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cmilla\foundational-industry-energy-data\analysis\"/>
    </mc:Choice>
  </mc:AlternateContent>
  <xr:revisionPtr revIDLastSave="0" documentId="13_ncr:1_{A7CE52AE-BC0E-4ED6-A2C5-E249442104BB}" xr6:coauthVersionLast="47" xr6:coauthVersionMax="47" xr10:uidLastSave="{00000000-0000-0000-0000-000000000000}"/>
  <bookViews>
    <workbookView xWindow="-120" yWindow="-120" windowWidth="29040" windowHeight="15840" activeTab="3" xr2:uid="{6330D81C-923E-4252-A969-4DB7F674D17D}"/>
  </bookViews>
  <sheets>
    <sheet name="Sheet1" sheetId="1" r:id="rId1"/>
    <sheet name="Sheet2" sheetId="2" r:id="rId2"/>
    <sheet name="Sheet3" sheetId="3" r:id="rId3"/>
    <sheet name="GHGRP_only duplicates" sheetId="4" r:id="rId4"/>
  </sheets>
  <definedNames>
    <definedName name="_xlnm._FilterDatabase" localSheetId="0" hidden="1">Sheet1!$A$1:$W$24858</definedName>
  </definedNames>
  <calcPr calcId="191029"/>
  <pivotCaches>
    <pivotCache cacheId="8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6" i="2" l="1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5" i="2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" i="1"/>
  <c r="P5" i="1"/>
  <c r="P6" i="1"/>
  <c r="P3" i="1"/>
  <c r="P2" i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3" i="2"/>
</calcChain>
</file>

<file path=xl/sharedStrings.xml><?xml version="1.0" encoding="utf-8"?>
<sst xmlns="http://schemas.openxmlformats.org/spreadsheetml/2006/main" count="105522" uniqueCount="29273">
  <si>
    <t>registryID</t>
  </si>
  <si>
    <t>fuelType</t>
  </si>
  <si>
    <t>eisProcessID</t>
  </si>
  <si>
    <t>eisUnitID</t>
  </si>
  <si>
    <t>eisFacilityID</t>
  </si>
  <si>
    <t>SCC</t>
  </si>
  <si>
    <t>unitType</t>
  </si>
  <si>
    <t>unitDescription</t>
  </si>
  <si>
    <t>designCapacity</t>
  </si>
  <si>
    <t>designCapacityUOM</t>
  </si>
  <si>
    <t>processDescription</t>
  </si>
  <si>
    <t>energyMJ</t>
  </si>
  <si>
    <t>throughputTonne</t>
  </si>
  <si>
    <t>diesel</t>
  </si>
  <si>
    <t>Dryer, unknown if direct or indirect.</t>
  </si>
  <si>
    <t>flash dryer #2-combustion engineering  dual fuel</t>
  </si>
  <si>
    <t>E6BTU/HR</t>
  </si>
  <si>
    <t>distillate oil (no. 2)</t>
  </si>
  <si>
    <t>Boiler</t>
  </si>
  <si>
    <t>boiler #1 - cleaver brooks cb100x-300</t>
  </si>
  <si>
    <t>2 oil-0.15s</t>
  </si>
  <si>
    <t>Other combustion</t>
  </si>
  <si>
    <t>8 space heaters,furnaces+water heater  9.693 mmbtu</t>
  </si>
  <si>
    <t>heater 2-dayton/modine        fuel #2</t>
  </si>
  <si>
    <t>naturalGas</t>
  </si>
  <si>
    <t>belt dryer #4-proctor/schwartz  dual fuel  5 stks</t>
  </si>
  <si>
    <t>natural gas</t>
  </si>
  <si>
    <t>belt dryer #5-proctor/schwartz  dual fuel</t>
  </si>
  <si>
    <t>attritor/dryer #1-caco3 - dual fuel</t>
  </si>
  <si>
    <t>flash dryer 1-combustion engineering  dual fuel</t>
  </si>
  <si>
    <t>fluid bed limestone dryer-dorr-oliver  dual fuel</t>
  </si>
  <si>
    <t>heaters 1  7-various mfg      natural gas   gv</t>
  </si>
  <si>
    <t>resFuelOil</t>
  </si>
  <si>
    <t>Kiln</t>
  </si>
  <si>
    <t>fluo-solid kiln #1-dorr oliver  fuel oils used</t>
  </si>
  <si>
    <t>fuel no.2</t>
  </si>
  <si>
    <t>fluo solids kiln #2-dorr oliver - multi fuel oils</t>
  </si>
  <si>
    <t>#2 fuel oil</t>
  </si>
  <si>
    <t>fluo solids kiln #3-dorr oliver    multi fuel oils</t>
  </si>
  <si>
    <t>#6 fuel oil</t>
  </si>
  <si>
    <t>fluo solids kiln #4-dorr oliver    multi fuel oils</t>
  </si>
  <si>
    <t>Roof vents/Building vents</t>
  </si>
  <si>
    <t>lab hood-main office bldg laboratory     solvents</t>
  </si>
  <si>
    <t>main office bldg laboratory    solvents      gv</t>
  </si>
  <si>
    <t>limestone     3stk</t>
  </si>
  <si>
    <t>paper machine dryer #5-aer hauck 1953  dual fuel</t>
  </si>
  <si>
    <t>paper machine dryer #5 #2 oil</t>
  </si>
  <si>
    <t>Reciprocating IC Engine</t>
  </si>
  <si>
    <t>fire pump diesel engine</t>
  </si>
  <si>
    <t>diesel fuel</t>
  </si>
  <si>
    <t>Turbine</t>
  </si>
  <si>
    <t>combustion turbine solartaurus model 60-7091s</t>
  </si>
  <si>
    <t>distillate oil</t>
  </si>
  <si>
    <t>emergency diesel engine</t>
  </si>
  <si>
    <t>ultra low sulfur diesel</t>
  </si>
  <si>
    <t>lpgHGL</t>
  </si>
  <si>
    <t>Furnace</t>
  </si>
  <si>
    <t>yard shack heater</t>
  </si>
  <si>
    <t>propane</t>
  </si>
  <si>
    <t>Open Air Fugitive Source</t>
  </si>
  <si>
    <t>propane vaporizers</t>
  </si>
  <si>
    <t>lpg</t>
  </si>
  <si>
    <t>Flare</t>
  </si>
  <si>
    <t>propane flare</t>
  </si>
  <si>
    <t>hrsg duct burner eclipse model 36ffb</t>
  </si>
  <si>
    <t>liquid petroleum gas - propane</t>
  </si>
  <si>
    <t>boiler #7-union iron works vo  3 fuel oil capable</t>
  </si>
  <si>
    <t>boiler #7-union iron works vo      #6 oil</t>
  </si>
  <si>
    <t>no. 2 oil</t>
  </si>
  <si>
    <t>boiler #6-riley stoker b23576 triple fuel eu523-01</t>
  </si>
  <si>
    <t>boiler #6-riley b2356    natural gas  eu523-01</t>
  </si>
  <si>
    <t>eu528-01 - ref 6 - kiln #134 + aftrbnr</t>
  </si>
  <si>
    <t>vitrification</t>
  </si>
  <si>
    <t>eu528-02 - ref 6 - kiln #135 + aftrbnr</t>
  </si>
  <si>
    <t>eu528-03 - ref 6 - kiln #137 + aftrbnr _</t>
  </si>
  <si>
    <t>eu526-03 - plant 6 west - rotary kiln</t>
  </si>
  <si>
    <t>vitrify zirconium oxide ceramic</t>
  </si>
  <si>
    <t>boiler #5-riley stoker b1748  dual fuel  eu523-02c</t>
  </si>
  <si>
    <t>boiler #5-riley b1748    natural gas  eu523-02c</t>
  </si>
  <si>
    <t>eu120-48 - emer gen - onan - nat gas</t>
  </si>
  <si>
    <t>vacuum furnaces(15)-carbide mfg      bldg 108</t>
  </si>
  <si>
    <t>boiler #1-riley stoker b1251  dual fuel  eu523-02a</t>
  </si>
  <si>
    <t>boiler #1-riley b1251    natural gas  eu523-02a</t>
  </si>
  <si>
    <t>boiler #2-riley stoker b125-2  dual fuel eu523-02b</t>
  </si>
  <si>
    <t>boiler #2-riley b1251    natural gas  eu523-02b</t>
  </si>
  <si>
    <t>Direct-fired Dryer</t>
  </si>
  <si>
    <t>eu530-14 - ref 6 - drying room vnc north</t>
  </si>
  <si>
    <t>dry ceramics</t>
  </si>
  <si>
    <t>eu530-15 dry room vnc south</t>
  </si>
  <si>
    <t>dry ceramic grain</t>
  </si>
  <si>
    <t>eu571-01 - refractory 5 - cambridge heaters</t>
  </si>
  <si>
    <t>drying abrasive</t>
  </si>
  <si>
    <t>Process Heater</t>
  </si>
  <si>
    <t>eu530-20 - ir heaters - natural gas</t>
  </si>
  <si>
    <t>ir heaters #2-natural gas - eu530-20</t>
  </si>
  <si>
    <t>eu120-28 - plant 8 - ba op - gas fired ovens (34)</t>
  </si>
  <si>
    <t>bake pressed resin wheels</t>
  </si>
  <si>
    <t>eu120-70 - bond retort- hydrogen  #54579</t>
  </si>
  <si>
    <t>hydrogen atmos bond furnace</t>
  </si>
  <si>
    <t>eu528-04 - ref 6 - kiln 9</t>
  </si>
  <si>
    <t>Mixer or Blender</t>
  </si>
  <si>
    <t>plt 8 west unit bond batch-mixing -  (eu120-63)</t>
  </si>
  <si>
    <t>mixing abrasives and pf resin</t>
  </si>
  <si>
    <t>Spray Booth or Coating Line</t>
  </si>
  <si>
    <t>eu115-58 - plant 7 - ba svp - finishing operations</t>
  </si>
  <si>
    <t>finishing process</t>
  </si>
  <si>
    <t>eu115-31 - plant 7 - ba svp - cntr balance oven</t>
  </si>
  <si>
    <t>dry grindung wheels</t>
  </si>
  <si>
    <t>eu512-14 - refractory 1 - blending - wet fines</t>
  </si>
  <si>
    <t>mfg abrasive paste</t>
  </si>
  <si>
    <t>eu513-07va - fines - maintenance - toluene</t>
  </si>
  <si>
    <t>general maintenance degreasing and cleaning</t>
  </si>
  <si>
    <t>Screen</t>
  </si>
  <si>
    <t>eu519-01 - abrasives 3 - classifier/sizer</t>
  </si>
  <si>
    <t>sort by size</t>
  </si>
  <si>
    <t>eu115-05 - plant 7 ba svp - bickley kiln #234</t>
  </si>
  <si>
    <t>material</t>
  </si>
  <si>
    <t>thinning solvent</t>
  </si>
  <si>
    <t>Silo</t>
  </si>
  <si>
    <t>eu114-12 - bond plant - bulk  storage silo 6</t>
  </si>
  <si>
    <t>bulk material storage and x-fer</t>
  </si>
  <si>
    <t>eu114-09 - bond plant - bulk storage silo 3</t>
  </si>
  <si>
    <t>material storage 3</t>
  </si>
  <si>
    <t>eu115-06  - plant 7 - ba svp - bickley kiln #235</t>
  </si>
  <si>
    <t>brick</t>
  </si>
  <si>
    <t>eu115-25 - plant 7 - ba svp - kerabedorf kiln #240</t>
  </si>
  <si>
    <t>eu115-26 - plant 7 - ba svp - kerabedorf kiln #239</t>
  </si>
  <si>
    <t>eu115-28 - plant 7 - ba svp - kerabadorf kiln #241</t>
  </si>
  <si>
    <t>eu115-57 - plant 7 - ba svp - finishing operations</t>
  </si>
  <si>
    <t>abrasive and bond material</t>
  </si>
  <si>
    <t>eu115-60 - plant 7 - ba svp - finishing operation</t>
  </si>
  <si>
    <t>speed test unfinishe grinding wheels</t>
  </si>
  <si>
    <t>eu115-15 - plant 7 - ba svp - bickley kiln #238</t>
  </si>
  <si>
    <t>eu115-18 - plant 7 - ba svp - bickley kiln #237</t>
  </si>
  <si>
    <t>eu115-19 - plant 7 - ba svp - bickley kiln #236</t>
  </si>
  <si>
    <t>eu115-01 - plant 7 - ba svp - finishing</t>
  </si>
  <si>
    <t>finish wheels</t>
  </si>
  <si>
    <t>eu115-29 - plant 7 - ba svp - finishing operations</t>
  </si>
  <si>
    <t>finishing grinding wheels</t>
  </si>
  <si>
    <t>eu115-45 - plant 7 - ba svp - line 4 finishing</t>
  </si>
  <si>
    <t>paint/finish grinding wheels</t>
  </si>
  <si>
    <t>Conveyor</t>
  </si>
  <si>
    <t>eu114-04 - bond plant - pneumatic conveying system</t>
  </si>
  <si>
    <t>pneumatic conveying</t>
  </si>
  <si>
    <t>eu114-07 - bond plant - bulk material storage</t>
  </si>
  <si>
    <t>raw material storage silo</t>
  </si>
  <si>
    <t>eu114-08 - bond plant - bulk storage silo 2</t>
  </si>
  <si>
    <t>k200 feldspar - bulk storage and transfer - silo 2</t>
  </si>
  <si>
    <t>eu114-10 - bond plant - bulk storage silo 4</t>
  </si>
  <si>
    <t>flint storage and x-fer</t>
  </si>
  <si>
    <t>eu114-11 - bond plant - bulk material storage 5</t>
  </si>
  <si>
    <t>eu114-13 - bond plant - bulk storage silo 7</t>
  </si>
  <si>
    <t>storage and transfer</t>
  </si>
  <si>
    <t>Open Tank or Vat</t>
  </si>
  <si>
    <t>eu114-14 - bond plant - bins and tanks</t>
  </si>
  <si>
    <t>surge tanks for material transfer</t>
  </si>
  <si>
    <t>Other bulk material equipment</t>
  </si>
  <si>
    <t>eu114-17 - bond plant - sack dumper and x-fer</t>
  </si>
  <si>
    <t>opening raw materials</t>
  </si>
  <si>
    <t>eu115-02 - plant 7, ba svp - various mixers</t>
  </si>
  <si>
    <t>mix abrasives and bonding material</t>
  </si>
  <si>
    <t>eu531-01 - fines north - mixing + sizing</t>
  </si>
  <si>
    <t>mixing =sizing</t>
  </si>
  <si>
    <t>eu115-52 - plant 7 - ba svp - kiln 233</t>
  </si>
  <si>
    <t>vitrify wheels</t>
  </si>
  <si>
    <t>plt. 8 east unit bond and mixing dc - (eu120-62)</t>
  </si>
  <si>
    <t>mixing and batching of various abrasives powders</t>
  </si>
  <si>
    <t>eu528-05 - ref 6 - kiln 10</t>
  </si>
  <si>
    <t>eu530-01 - ref 6 - induction furnace 1</t>
  </si>
  <si>
    <t>ceramic</t>
  </si>
  <si>
    <t>eu114-06 - bond plant - railcar unloaders</t>
  </si>
  <si>
    <t>railcar unloading - raw material</t>
  </si>
  <si>
    <t>eu115-33 - plant 7 - ba svp - l2 cntr balance oven</t>
  </si>
  <si>
    <t>balancing grinding wheels3</t>
  </si>
  <si>
    <t>eu115-16 - plant 7 -ba svp - various finishing</t>
  </si>
  <si>
    <t>spray finish</t>
  </si>
  <si>
    <t>Process Equipment Fugitive Leaks</t>
  </si>
  <si>
    <t>eu115-32 - plant 7 - ba svp - finishing operations</t>
  </si>
  <si>
    <t>finishing wheels</t>
  </si>
  <si>
    <t>eu530-11 - ref 6 - paint booth - wc</t>
  </si>
  <si>
    <t>ceramic powder</t>
  </si>
  <si>
    <t>eu115-47 - plant 7 - ba svp - welding rm vent</t>
  </si>
  <si>
    <t>weld metal to produce various things</t>
  </si>
  <si>
    <t>Grinder</t>
  </si>
  <si>
    <t>eu114-03 - bond plant - acm pulverizer</t>
  </si>
  <si>
    <t>grind bond matrials</t>
  </si>
  <si>
    <t>eu115-14 - plant 7 ba svp - tunnel kiln tk #14</t>
  </si>
  <si>
    <t>eu120-66 h2 retort furnace #56578</t>
  </si>
  <si>
    <t>fire metal bonded wheels in h2 atmos</t>
  </si>
  <si>
    <t>eu120-67 - metal bond furnace #2</t>
  </si>
  <si>
    <t>firing metal bonded wheels</t>
  </si>
  <si>
    <t>eu120-68 - vitrified retort furnaces</t>
  </si>
  <si>
    <t>high temp bonding wheels</t>
  </si>
  <si>
    <t>eu101-03 - msl vacuum furnace</t>
  </si>
  <si>
    <t>diamond wheel mfg - steel, bronze</t>
  </si>
  <si>
    <t>tk-15 tunnel kiln</t>
  </si>
  <si>
    <t>temp uas dust collector</t>
  </si>
  <si>
    <t>mixing abrasives and resin</t>
  </si>
  <si>
    <t>diesel generators: 40,59,77,89, 99</t>
  </si>
  <si>
    <t>generator #3(4)-kohler eu32-1,40-25,41-10,77-2</t>
  </si>
  <si>
    <t>hot corrosion test furnaces-  jet a      eu68-6</t>
  </si>
  <si>
    <t>furnaces #1..4-hot corrosion test  jp-5   eu68-6</t>
  </si>
  <si>
    <t>power washer (diesel-fired heater)- 81-1</t>
  </si>
  <si>
    <t>gasoline</t>
  </si>
  <si>
    <t>gasoline fired generators (13)</t>
  </si>
  <si>
    <t>emer gen lpg-bldgs 32, 40, 64, 66, 68, 74</t>
  </si>
  <si>
    <t>emer generators-8 various mfg  lpg        eux-xx</t>
  </si>
  <si>
    <t>boiler #5-foster wheeler 6779  dual fuel   eu99-5</t>
  </si>
  <si>
    <t>boiler #5-f wheeler 6779    natural gas   eu99-5</t>
  </si>
  <si>
    <t>boiler #1-foster wheeler 8b-1652  dual fuel eu99-1</t>
  </si>
  <si>
    <t>boiler #1-f wheeler 8b-1652  natural gas  eu99-1</t>
  </si>
  <si>
    <t>boiler #2-foster wheeler b-4482  dual fuel  eu99-2</t>
  </si>
  <si>
    <t>boiler #2-f wheeler b-4482   natural gas  eu99-2</t>
  </si>
  <si>
    <t>preheaters (1)- stahl 70-5</t>
  </si>
  <si>
    <t>preheaters #1(5)-trane nat gas   eu29-10/11/12/13</t>
  </si>
  <si>
    <t>preheater-stahl nat gas   46-11</t>
  </si>
  <si>
    <t>preheater stahl nat gas  eu46-11</t>
  </si>
  <si>
    <t>boiler #3-babcock+wilcox ppl-2897 dual fuel eu99-3</t>
  </si>
  <si>
    <t>boiler #3-b+w ppl-2897       natural gas  eu99-3</t>
  </si>
  <si>
    <t>heaters-tranes(2) and modine 34n1/2/3 natural gas</t>
  </si>
  <si>
    <t>heaters-tranes(2) and modine   natural gas</t>
  </si>
  <si>
    <t>natural gas emergency generators bldgs 29,42,64,70</t>
  </si>
  <si>
    <t>bldg 29 air heater test cell #5  eu29-5htr</t>
  </si>
  <si>
    <t>bldg 29 air heater test cell #2      eu29-2htr</t>
  </si>
  <si>
    <t>boiler #5-f wheeler 6779    #6 oil  eu99-5</t>
  </si>
  <si>
    <t>boiler #1-f wheeler 8b-1652  #6 oil  eu99-1</t>
  </si>
  <si>
    <t>boiler #2-f wheeler b-4482   #6 oil   eu99-2</t>
  </si>
  <si>
    <t>boiler #3-b+w ppl-2897       #6 oil   eu99-3</t>
  </si>
  <si>
    <t>Engine Test Cell</t>
  </si>
  <si>
    <t>test cell #121-aircraft engine test jp5   eu29-121</t>
  </si>
  <si>
    <t>jet a fuel</t>
  </si>
  <si>
    <t>test cell #122-aircraft engine test  jp5  eu29-122</t>
  </si>
  <si>
    <t>test cell #123-aircraft engine test  jp5  eu29-123</t>
  </si>
  <si>
    <t>test cell #34n-aircraft engine jp-5   eu29-34n</t>
  </si>
  <si>
    <t>jet fuel</t>
  </si>
  <si>
    <t>Cooling Tower</t>
  </si>
  <si>
    <t>cooling towers- plant wide total emissions cts-01</t>
  </si>
  <si>
    <t>cooling water</t>
  </si>
  <si>
    <t>Other evaporative sources</t>
  </si>
  <si>
    <t>fpi lines (2)- bldg 66 (66-2 and 66-3)</t>
  </si>
  <si>
    <t>electrode</t>
  </si>
  <si>
    <t>electric vacuum furnaces:  40-6</t>
  </si>
  <si>
    <t>test cell #2-aircraft engine test  jp5    eu29-2</t>
  </si>
  <si>
    <t>test cell #4-aircraft engine test  jp5    eu29-4</t>
  </si>
  <si>
    <t>test cell #109-aircraft engine test  jp5  eu29-109</t>
  </si>
  <si>
    <t>test cell #110-aircraft engine test  jp5 eu29-110</t>
  </si>
  <si>
    <t>test cell #114-aircraft engine test  jp5  eu29-114</t>
  </si>
  <si>
    <t>test cell #116-aircraft engine test jp5  eu29-116</t>
  </si>
  <si>
    <t>test cell #120-aircraft engine test  jp5  eu29-120</t>
  </si>
  <si>
    <t>2 lab hoods hand paint,cure oven,mix32-15/16/19/20</t>
  </si>
  <si>
    <t>coating mix</t>
  </si>
  <si>
    <t>test cell #5-aircraft engine test  jp5    eu29-5</t>
  </si>
  <si>
    <t>test cell #3-aircraft engine test  jp5    eu29-3</t>
  </si>
  <si>
    <t>test cell #200-aircraft engine test  jp5  eu29-200</t>
  </si>
  <si>
    <t>test cell #1-jet engine testing   jp5   29-1</t>
  </si>
  <si>
    <t>test cell #115-aircraft engine test  jp5  eu29-115</t>
  </si>
  <si>
    <t>test cell #111-aircraft engine test  jp5   29-111</t>
  </si>
  <si>
    <t>generator #1-caterpillar cd125</t>
  </si>
  <si>
    <t>ulsd</t>
  </si>
  <si>
    <t>fire pump #1-detroit i71</t>
  </si>
  <si>
    <t>generator #2-caterpillar 3412 500kw</t>
  </si>
  <si>
    <t>generator #3-caterpillar 3508b 1000 kw</t>
  </si>
  <si>
    <t>boiler #3- alstom power 31v2180 - dual fuel -eu #3</t>
  </si>
  <si>
    <t>solar gas turbine</t>
  </si>
  <si>
    <t>boiler #2-comb engineering 21vp14wt  dual fuel eu2</t>
  </si>
  <si>
    <t>portable emergency flood pump</t>
  </si>
  <si>
    <t>Duct Burner</t>
  </si>
  <si>
    <t>heat recover steam generator</t>
  </si>
  <si>
    <t>blade treatment-former isopropanol spray (eu5)</t>
  </si>
  <si>
    <t>isopropanol</t>
  </si>
  <si>
    <t>3 groove machines-grinders     stack rsd-24</t>
  </si>
  <si>
    <t>lindberg furnaces - temper metal</t>
  </si>
  <si>
    <t>Reciprocating</t>
  </si>
  <si>
    <t>General</t>
  </si>
  <si>
    <t>cat 3412 diesel gen</t>
  </si>
  <si>
    <t>cat 3412 diesel gen or replacement</t>
  </si>
  <si>
    <t>Turbine: Cogeneration</t>
  </si>
  <si>
    <t>cogeneration facility turbine and duct burner</t>
  </si>
  <si>
    <t>cat 3406 fire pumps (4)</t>
  </si>
  <si>
    <t>blr wickes #3</t>
  </si>
  <si>
    <t>blr wickes #3 distillate oil - 10-100 million btu/hr **</t>
  </si>
  <si>
    <t>blr wickes #2</t>
  </si>
  <si>
    <t>blr wickes #2 distillate oil - 10-100 million btu/hr **</t>
  </si>
  <si>
    <t>blr wickes #1</t>
  </si>
  <si>
    <t>blr wickes #1 distillate oil - 10-100 million btu/hr **</t>
  </si>
  <si>
    <t>blr wickes #4</t>
  </si>
  <si>
    <t>finishes small parts</t>
  </si>
  <si>
    <t>finishes bldg cell #1</t>
  </si>
  <si>
    <t>Storage Tank</t>
  </si>
  <si>
    <t>fixed roof storage tank</t>
  </si>
  <si>
    <t>blade shop #1 painting ops</t>
  </si>
  <si>
    <t>finishes bldg vh parts #4</t>
  </si>
  <si>
    <t>finishes bldg vh #4 paint booth</t>
  </si>
  <si>
    <t>finishes bldg cell #3</t>
  </si>
  <si>
    <t>finishes bldg vh prog #2</t>
  </si>
  <si>
    <t>fixed roof storage tank scc - 40301078</t>
  </si>
  <si>
    <t>the emergency diesel generator is used as a backup in case of a power failure</t>
  </si>
  <si>
    <t>the emergency diesel generator is used as a backup in case of a power failure.</t>
  </si>
  <si>
    <t>boilers #1 &amp; #3</t>
  </si>
  <si>
    <t>boiler #1, firing natural gas</t>
  </si>
  <si>
    <t>boiler #3, firing natural gas</t>
  </si>
  <si>
    <t>for emission statement purposes only</t>
  </si>
  <si>
    <t>42.9 mmbtu/hr boiler #4, firing natural gas</t>
  </si>
  <si>
    <t>boiler #3, firing #2 fuel oil</t>
  </si>
  <si>
    <t>#2 fuel oil storage tank (400,000 gallons)</t>
  </si>
  <si>
    <t>liquor is spray dried to produce a powder</t>
  </si>
  <si>
    <t>witte dryer</t>
  </si>
  <si>
    <t>indirect air heater firing natual gas</t>
  </si>
  <si>
    <t>spray drying tower</t>
  </si>
  <si>
    <t>raw tea is handled by various pieces of equipment</t>
  </si>
  <si>
    <t>raw tea leaves are blown from the feed tank to the filter/receiver</t>
  </si>
  <si>
    <t>raw tea leaves are stored in bin</t>
  </si>
  <si>
    <t>raw spike-tea leaves are stored in bin</t>
  </si>
  <si>
    <t>raw spike-tea is blended</t>
  </si>
  <si>
    <t>raw tea is screw-conveyed to the receiving tank before being dropped to the feed tank</t>
  </si>
  <si>
    <t>raw tea is dropped to the feed tank from the receiving tank</t>
  </si>
  <si>
    <t>spent tea leaves are pneumatically conveyed to the spent tea silo</t>
  </si>
  <si>
    <t>spent coffee grounds or tea leaves sent through screw press #1 (e130)</t>
  </si>
  <si>
    <t>green beans are transferred from trucks to storage silos, or shipping bags into storage bins and wei</t>
  </si>
  <si>
    <t>green bean storage silo exhaust particle filter</t>
  </si>
  <si>
    <t>pneumatic green bean conveyor</t>
  </si>
  <si>
    <t>green beans are roasted and then conveyed to the grinders. after grinding, the ground beans are conv</t>
  </si>
  <si>
    <t>(e52) whole bean roasted coffee is sent to coffee receiver through conveying system</t>
  </si>
  <si>
    <t>(e41) roasted and grounded cofee beans are screened</t>
  </si>
  <si>
    <t>roaster #1ng (e113) green beans are roasted  - hot side exhaust</t>
  </si>
  <si>
    <t>conveying hopper #2 (e121) green coffee beans from weigh hopper #2</t>
  </si>
  <si>
    <t>roasted coffee receiver hopper #2  (e125)</t>
  </si>
  <si>
    <t>roaster #2ng (e114) green beans are roasted  - hot side exhaust</t>
  </si>
  <si>
    <t>aspiration (e115) dust from the green coffee beans is separated from the beans</t>
  </si>
  <si>
    <t>conveying hopper #1 (e119) green coffee beans from weigh hopper #1</t>
  </si>
  <si>
    <t>silo #1 (e116) green coffee beans are temporarily stored</t>
  </si>
  <si>
    <t>roasted coffee receiving hopper #1 (e124)</t>
  </si>
  <si>
    <t>weigh hopper #2 (e120) green coffee beans from silo #2</t>
  </si>
  <si>
    <t>gc hopper #2 (e123) green coffee batch dispensed to roaster #2</t>
  </si>
  <si>
    <t>roasted coffee conveyor/product collector  (e126)</t>
  </si>
  <si>
    <t>silo #2 (e117) green coffee beans are temporarily stored</t>
  </si>
  <si>
    <t>weigh hopper #1 (e118) green coffee beans from silo #1</t>
  </si>
  <si>
    <t>gc hopper #1 (e122) green coffee batch dispensed to roaster #1</t>
  </si>
  <si>
    <t>roasted bean pneumatic conveyor  (e127)</t>
  </si>
  <si>
    <t>green bean conveying to new roasters</t>
  </si>
  <si>
    <t>emergency generator</t>
  </si>
  <si>
    <t>grounds from the coffee roasting and the coffee extraction process are pneumatically conveyed to the west spent ground silo (e76)</t>
  </si>
  <si>
    <t>screwpress2 (e131)</t>
  </si>
  <si>
    <t>spent coffee grounds are conveyed via screw conveyor (e134)</t>
  </si>
  <si>
    <t>screwconveyor (e133)</t>
  </si>
  <si>
    <t>grounds from the coffee roasting and the coffee extraction process are pneumatically conveyed to the east spent ground silo (e77)</t>
  </si>
  <si>
    <t>screwpress3 (e132)</t>
  </si>
  <si>
    <t>spent coffee grounds or tea are conveyed to the spent tea shed (e109)</t>
  </si>
  <si>
    <t>(300 kwh) auxiliary emergency generator</t>
  </si>
  <si>
    <t>combustion of diesel fuel</t>
  </si>
  <si>
    <t>auxiliary fire pump  (277kwh) emergency diesel engine</t>
  </si>
  <si>
    <t>ir17 -3 storage tanks ( 275 &amp; 330 gallons capacity storing gasoline and diesel fuel)</t>
  </si>
  <si>
    <t>3- boilers - two 1.36 mm btu/hr and one 2.4 mm btu/hr- ng low pressure steam boilers</t>
  </si>
  <si>
    <t>boiler no. 2, 1.36 mm btu/hr, natural gas.</t>
  </si>
  <si>
    <t>cogeneration facility.  solar gas turbine with duct burner. burns natural gas only</t>
  </si>
  <si>
    <t>combustion of natural gas in the turbine (e186) only</t>
  </si>
  <si>
    <t>two (45 mmbtu/hr) - high pressure steam boiler (#3 &amp; #4) and one (30 mmbtu/hr) - low pressure steam</t>
  </si>
  <si>
    <t>(45 mmbtu/hr) - high pressure steam  boiler #4 - burning ng(revised - os2)</t>
  </si>
  <si>
    <t>(45 mmbtu/hr) - high pressure steam boiler #3 - burning ng</t>
  </si>
  <si>
    <t>ia03 - water heater 0.27 mm btu/hour - natural gas</t>
  </si>
  <si>
    <t>boiler no. 1, 1.36 mm btu/hr, natural gas.</t>
  </si>
  <si>
    <t>400,000 gallon anaerobic reactor generates biogas as a byproduct. the emissions are controlled by a</t>
  </si>
  <si>
    <t>combustion of natural gas by flare.</t>
  </si>
  <si>
    <t>system 300; system 300 vacuum transport system</t>
  </si>
  <si>
    <t>acsbr - anaerobic digester - controlled by flare (biogas)</t>
  </si>
  <si>
    <t>thermal oxidation of biogas by flare.</t>
  </si>
  <si>
    <t>uj005; storage silo 14-485. pneumatic transport of powdered sugar and starch fro</t>
  </si>
  <si>
    <t>pneumatic transport of powdered sugar and starch from dusting powder silo 14-485 to process hopper.</t>
  </si>
  <si>
    <t>sugar handling system -  silo a, silo b &amp; silo c and vacuum transport system/ truck</t>
  </si>
  <si>
    <t>loading of sugar from truck to silo a.</t>
  </si>
  <si>
    <t>loading of sugar from truck to silo c.</t>
  </si>
  <si>
    <t>loading of sugar from truck to silo b.</t>
  </si>
  <si>
    <t>unloading of sugar from silo b to process.</t>
  </si>
  <si>
    <t>ir15 - 500,000 gallon water tank</t>
  </si>
  <si>
    <t>Printing Line</t>
  </si>
  <si>
    <t>three ink printing process</t>
  </si>
  <si>
    <t>Degreaser</t>
  </si>
  <si>
    <t>two small parts washers (top opening &lt;6ft^2, capacity &lt;100 gallons)</t>
  </si>
  <si>
    <t>pneumatic transport of powdered sugar and starch from dusting powder silo 14-484 to process hopper</t>
  </si>
  <si>
    <t>unloading of sugar from silo a to process.</t>
  </si>
  <si>
    <t>diesel fired emergency generator</t>
  </si>
  <si>
    <t>tank #2</t>
  </si>
  <si>
    <t>tank #1 - marine diesel oil (mdo), vacuum gas oil (vgo) straight run gasoline (srg) or wastewater (3.69 mm gallons)</t>
  </si>
  <si>
    <t>throttled process heater - crude unit i and ii east &amp; west</t>
  </si>
  <si>
    <t>throttled process heater i firing natural gas and off-gas (throttled from 135 mmbtu/hr to 127 mmbtu/hr)</t>
  </si>
  <si>
    <t>steam boilers a, b, c, d, and e</t>
  </si>
  <si>
    <t>boiler b firing natural gas for the production of high pressure steam.</t>
  </si>
  <si>
    <t>boiler d firing natural gas for the production of high pressure steam.</t>
  </si>
  <si>
    <t>boiler c firing natural gas for the production of high pressure steam.</t>
  </si>
  <si>
    <t>boiler e firing natural gas for the production of high pressure steam.</t>
  </si>
  <si>
    <t>boiler a firing natural gas for the production of high pressure steam.</t>
  </si>
  <si>
    <t>paktank therminol heaters #1, #2 and #3</t>
  </si>
  <si>
    <t>heater #3 firing natural gas for heating a hot oil medium used to heat tanks and pipelines.</t>
  </si>
  <si>
    <t>heater #2 firing natural gas for heating a hot oil medium used to heat tanks and pipelines.</t>
  </si>
  <si>
    <t>polymer modified asphalt (pma) mixing, blending and storage.</t>
  </si>
  <si>
    <t>s1 hot oil heater firing natural gas.</t>
  </si>
  <si>
    <t>emergency flare</t>
  </si>
  <si>
    <t>emergency flare burning natural gas as sweep gas.sweep gas is maintained to keep pilot flame lit and to prevent back draft of air. .</t>
  </si>
  <si>
    <t>process heater ii-w firing blend of natural gas and off-gas.</t>
  </si>
  <si>
    <t>throttled process heater ii-e firing natural gas and off-gas (throttled from 120 mmbtu/hr to 110 mmbtu/hr for both heaters, east and west).</t>
  </si>
  <si>
    <t>york shipley 800hp boiler for railcar unloading</t>
  </si>
  <si>
    <t>8 mmbtu/hr ng fired serpentile coil thermal fluid heater</t>
  </si>
  <si>
    <t>marine emission control system (mecs)</t>
  </si>
  <si>
    <t>combustion of natural gas by cd10</t>
  </si>
  <si>
    <t>other</t>
  </si>
  <si>
    <t>emergency flare burning process gas during upset conditions.</t>
  </si>
  <si>
    <t>boiler c firing #2 fuel oil for the production of high pressure steam.</t>
  </si>
  <si>
    <t>boiler b firing #2 fuel oil for the production of high pressure steam.</t>
  </si>
  <si>
    <t>boiler d firing #2 fuel oil for the production of high pressure steam.</t>
  </si>
  <si>
    <t>boiler a firing #2 fuel oil for the production of high pressure steam.</t>
  </si>
  <si>
    <t>(21) fixed roof tanks storing marine diesel oil, vacuum gas oil, #2/#6 fuel oil, asphalt, wastewater</t>
  </si>
  <si>
    <t>tank # 4- petroleum products  (802 m gallons)</t>
  </si>
  <si>
    <t>tank # 16 - wastewater (1.18 mm gallons)</t>
  </si>
  <si>
    <t>tank # 24 - petroleum products storage tank (2.55 mm gallons)</t>
  </si>
  <si>
    <t>tank # 105 - asphaltt &amp; petroleum products (11.3 mm gallons)</t>
  </si>
  <si>
    <t>tank # 23 - #2 fuel oil (15 m gallons)</t>
  </si>
  <si>
    <t>tank # 109 - asphalt storage (6.3 mm gallons)</t>
  </si>
  <si>
    <t>tank # 201 - #2 fuel oil (181 m gallons)</t>
  </si>
  <si>
    <t>tank # 107 - asphalt storage (6.3 mm gallons)</t>
  </si>
  <si>
    <t>tank # 108 - asphalt storage (6.3 mm gallons)</t>
  </si>
  <si>
    <t>tank # 104 - asphaltt &amp; petroleum products (11.3 mm gallons)</t>
  </si>
  <si>
    <t>tank # 25 - petroleum products storage tank (2.55 mm gallons)</t>
  </si>
  <si>
    <t>tank # 22 - #2 fuel oil (15 m gallons)</t>
  </si>
  <si>
    <t>tank # 17 - petroleum products  (3.15 mm gallons)</t>
  </si>
  <si>
    <t>(10) floating roof tanks (e801, e802, e803, e804, e805, e806, e1702, e1703, e1704 and e1707)</t>
  </si>
  <si>
    <t>tank # 14 - heavy crude oil and petroleum products (11.2 mm gallons)</t>
  </si>
  <si>
    <t>tank # 102 - crude oil and petroleum products (10.6 mm gallons)</t>
  </si>
  <si>
    <t>tank # 11 - heavy crude oil and petroleum products (11.2 mm gallons)</t>
  </si>
  <si>
    <t>tank # 101 - crude oil and petroleum products (10.6 mm gallons)</t>
  </si>
  <si>
    <t>tank # 12 - marine diesel oil (mdo), heavy crude oil and petroleum products (11.2 mm gallons)</t>
  </si>
  <si>
    <t>tank # 13 - heavy crude oil and petroleum products (11.2 mm gallons)</t>
  </si>
  <si>
    <t>tank # 103 - crude oil and petroleum products (10.6 mm gallons)</t>
  </si>
  <si>
    <t>tank # 10 - #6 fuel oil and petroleum products (11.2 mm gallons)</t>
  </si>
  <si>
    <t>tank # 106 - crude oil and petroleum products (10.3 mm gallons)</t>
  </si>
  <si>
    <t>heater #2 firing #2 fuel oil  for heating a hot oil medium used to heat tanks and pipelines.</t>
  </si>
  <si>
    <t>heater #3 firing #2 fuel oil  for heating a hot oil medium used to heat tanks and pipelines.</t>
  </si>
  <si>
    <t>tank # 10 - #6 fuel oil and petroleum products (11.2 mm gallons) - roof landings (es only)</t>
  </si>
  <si>
    <t>tank # 11 - heavy crude oil and petroleum products (11.2 mm gallons) - roof landings (es only)</t>
  </si>
  <si>
    <t>tank # 13 - heavy crude oil and petroleum products (11.2 mm gallons) - roof landings (es only)</t>
  </si>
  <si>
    <t>tank # 14 - heavy crude oil and petroleum products (11.2 mm gallons) - roof landings (es only)</t>
  </si>
  <si>
    <t>tank # 101 - crude oil and petroleum products (10.6 mm gallons) - roof landings (es only)</t>
  </si>
  <si>
    <t>tank # 102 - crude oil and petroleum products (10.6 mm gallons) - roof landings (es only)</t>
  </si>
  <si>
    <t>tank # 103 - crude oil and petroleum products (10.6 mm gallons) - roof landings (es only)</t>
  </si>
  <si>
    <t>tank # 106 - crude oil and petroleum products (10.3 mm gallons) - roof landings (es only)</t>
  </si>
  <si>
    <t>insig storage tank &lt;200 gallons</t>
  </si>
  <si>
    <t>combustion of marine loading vapors controlled by cd10</t>
  </si>
  <si>
    <t>miscellaneous combustion (&lt; 1 mm btu/hr)</t>
  </si>
  <si>
    <t>m3 mixing of sd3 additive blended with asphalt and sbs polymer pellets.</t>
  </si>
  <si>
    <t>t3 sbs polymer hopper/pneumatic transport system.</t>
  </si>
  <si>
    <t>tk71 - t2 mix tank mixes raw material from m2 sheering mill.</t>
  </si>
  <si>
    <t>pma storage tank tk 74 (212 m gallons)</t>
  </si>
  <si>
    <t>tk72 - sbs receiving bin</t>
  </si>
  <si>
    <t>pma storage tank tk 73 (212 m gallons)</t>
  </si>
  <si>
    <t>tk70 - t1 mix tank mixes raw material from m1 sheering mill.</t>
  </si>
  <si>
    <t>sd3 additive tank tk 77 (12.5 m gallons)</t>
  </si>
  <si>
    <t>petroleum products tank #2 (3.69 mm gallons)</t>
  </si>
  <si>
    <t>tank # 15 - petroleum products  (8.05 mm gallons)</t>
  </si>
  <si>
    <t>pma mixing vessel (212 m gallons)</t>
  </si>
  <si>
    <t>290 gallon parts washer</t>
  </si>
  <si>
    <t>petroleum products tank #2  (3.69 mm gallons) - roof landings (es only)</t>
  </si>
  <si>
    <t>petroleum products tank #1  (3.69 mm gallons) - roof landings (es only)</t>
  </si>
  <si>
    <t>tank # 15 - petroleum products  (8.05 mm gallons) - roof landings (es only)</t>
  </si>
  <si>
    <t>diesel fire pump (&lt; 1 mmbtu/hr)</t>
  </si>
  <si>
    <t>8.30 mmbtu/hr diesel fired t backup generators  (e59 and e60)</t>
  </si>
  <si>
    <t>800 kw emergency generator eg-4</t>
  </si>
  <si>
    <t>800 kw emergency generator eg-3</t>
  </si>
  <si>
    <t>8.42 mmbtu/hr diesel fired r backup generators  (e57 and e58)</t>
  </si>
  <si>
    <t>800 kw emergency generator eg-1</t>
  </si>
  <si>
    <t>800 kw emergency generator eg-2</t>
  </si>
  <si>
    <t>350 kw diesel-fired generator</t>
  </si>
  <si>
    <t>37 mmbtu/hr r regenerative borosilicate glass melting furnace (e33), constructed in 1966</t>
  </si>
  <si>
    <t>glass melting firing natural gas, or oxy-fuel, controlled by esp cd22</t>
  </si>
  <si>
    <t>3 mmbtu/hr, 50,000 lb/hr cullet dryer with bucket elevator and conveyor,  e23 through e25</t>
  </si>
  <si>
    <t>3 mmbtu/hr ng fired dryer</t>
  </si>
  <si>
    <t>glass melting firing natural gas, or oxy-fuel, controlled by baghouse cd35</t>
  </si>
  <si>
    <t>no. 2 and diesel fuel oil tanks, &lt;10,000 gallons</t>
  </si>
  <si>
    <t>mfg. equipment (raw material process rate&lt;50 lb/hr)</t>
  </si>
  <si>
    <t>nat. gas fired indirect heat exchangers, hot water heaters (heat input&lt;1 mmbtu/hr)</t>
  </si>
  <si>
    <t>voc storage tanks, &lt;2,000 gallons</t>
  </si>
  <si>
    <t>26.5 mmbtu/hr t oxyfuel borosilicate glass melting furnace (e29)</t>
  </si>
  <si>
    <t>gas fired glass melting, controlled by esp cd21</t>
  </si>
  <si>
    <t>14.35 mmbtu/hr s oxyfuel fired borosilicate glass melting furnance (e26)</t>
  </si>
  <si>
    <t>gas fired amber glass melting, controlled by esp cd20</t>
  </si>
  <si>
    <t>raw matl charging hopper (e76)</t>
  </si>
  <si>
    <t>raw matl charging hopper (e77)</t>
  </si>
  <si>
    <t>1320 lb/hr glass crusher gc #1</t>
  </si>
  <si>
    <t>bucket elevator</t>
  </si>
  <si>
    <t>raw matl charging hopper (e78)</t>
  </si>
  <si>
    <t>baghse reqts</t>
  </si>
  <si>
    <t>nat. gas fired direct heat exchangers (heat input&lt;1 mmbtu/hr)</t>
  </si>
  <si>
    <t>gas fired flint glass melting, controlled by esp cd20</t>
  </si>
  <si>
    <t>gas fired glass melting, controlled by baghouse cd35</t>
  </si>
  <si>
    <t>coke</t>
  </si>
  <si>
    <t>baghouse to control cupola</t>
  </si>
  <si>
    <t>cupola burning coal/coke/auxiliary fuels</t>
  </si>
  <si>
    <t>diesel equipment</t>
  </si>
  <si>
    <t>pipe coating with asphalt paint</t>
  </si>
  <si>
    <t>direct combustion paint dryer</t>
  </si>
  <si>
    <t>annealing oven for cast pipe</t>
  </si>
  <si>
    <t>space heaters</t>
  </si>
  <si>
    <t>cupola thermal oxidizer</t>
  </si>
  <si>
    <t>emergency generator 230kw for gas cooler</t>
  </si>
  <si>
    <t>pipe coating pipe with voc-containing asphalt paint</t>
  </si>
  <si>
    <t>Space heater</t>
  </si>
  <si>
    <t>emission unit</t>
  </si>
  <si>
    <t>Curing Oven: Rotary Spun (Wool-type Fiber)</t>
  </si>
  <si>
    <t>Boiler &lt; 100 Million BTU, except tangential</t>
  </si>
  <si>
    <t>Distillation Column/Stripper</t>
  </si>
  <si>
    <t>Process Gas: Incinerators</t>
  </si>
  <si>
    <t>Incinerator</t>
  </si>
  <si>
    <t>Process Gas: Process Heaters</t>
  </si>
  <si>
    <t>Distillation Unit</t>
  </si>
  <si>
    <t>emergency generators 1-4</t>
  </si>
  <si>
    <t>internal combustion engines  ;  industrial  ;  distillate oil (diesel)  ;  reciprocating</t>
  </si>
  <si>
    <t>diesel fire pump</t>
  </si>
  <si>
    <t>vert. eaf ladle preheatrs / vert eaf ladle prhtrs ng</t>
  </si>
  <si>
    <t>external combustion boilers  ;  industrial  ;  natural gas  ;  10-100 million btu/hr</t>
  </si>
  <si>
    <t>bloom horiz preheaters / bloom horiz preheaters ng</t>
  </si>
  <si>
    <t>#3 dept. boilers / #3 dept. boilers, ng</t>
  </si>
  <si>
    <t>amer. horiz ladle preheat / amer horiz preheat 1-3 ng</t>
  </si>
  <si>
    <t>external combustion boilers  ;  industrial  ;  natural gas  ;  &lt; 10 million btu/hr</t>
  </si>
  <si>
    <t>horiz eaf ladle preheater / horiz eaf ladle prht ng</t>
  </si>
  <si>
    <t>aod vessel preheater / aod vessel prhtr ng</t>
  </si>
  <si>
    <t>aod mold preheaters 1-24 / aod mold preheaters ng</t>
  </si>
  <si>
    <t>continuous caster / torch cutters, ng</t>
  </si>
  <si>
    <t>caster tundish preheat / tundish preheaters 1,2 ng</t>
  </si>
  <si>
    <t>loftus soak pits / loftus soak pits 9-12, ng</t>
  </si>
  <si>
    <t>loftus soak pits / loftus soak pits 13-16 ng</t>
  </si>
  <si>
    <t>#1 a&amp;p annealing fce. ng / #1 a&amp;p annealing furnace</t>
  </si>
  <si>
    <t>industrial processes  ;  primary metal production  ;  fuel fired equipment  ;  natural gas: process heaters</t>
  </si>
  <si>
    <t>#1 a&amp;p strip dryer ng / #1 a&amp;p strip dryer, ng</t>
  </si>
  <si>
    <t>#2 a&amp;p annealing fce. ng / #2 a&amp;p annealing furnace</t>
  </si>
  <si>
    <t>#2 a&amp;p kolene heater ng / #2 a&amp;p kolene heater, ng</t>
  </si>
  <si>
    <t>#2 a&amp;p strip dryer ng / #2 a&amp;p strip dryer, ng</t>
  </si>
  <si>
    <t>plate burners ng / plate burners ng</t>
  </si>
  <si>
    <t>misc. space heaters / misc. space heaters, ng</t>
  </si>
  <si>
    <t>tandem mill preheater ng / tandem mill preheater ng</t>
  </si>
  <si>
    <t>Process Heaters</t>
  </si>
  <si>
    <t>walking beam fce p-201 w/ulnb/ ng</t>
  </si>
  <si>
    <t>walking beam fce p-202 w/ulnb/ ng</t>
  </si>
  <si>
    <t>active hot box 1, ng</t>
  </si>
  <si>
    <t>active hot box 2 / ng</t>
  </si>
  <si>
    <t>active hot box 3 / ng</t>
  </si>
  <si>
    <t>car bottom fce 1 / ng</t>
  </si>
  <si>
    <t>car bottom fce 2 / ng</t>
  </si>
  <si>
    <t>car bottom fce 3 / ng</t>
  </si>
  <si>
    <t>car bottom fce 4 / ng</t>
  </si>
  <si>
    <t>slab grinder #23 / slab grinder #23</t>
  </si>
  <si>
    <t>industrial proc ; pri metal prod ; integrated iron and steel mfg ; grinding</t>
  </si>
  <si>
    <t>slab grinder #24 / slab grinder #24</t>
  </si>
  <si>
    <t>cooling towers 14, 15 / cooling towers 14, 15</t>
  </si>
  <si>
    <t>industrial processes  ;  cooling tower  ;  process cooling  ;  mechanical draft</t>
  </si>
  <si>
    <t>cooling towers 16-18 / cooling towers 16-18</t>
  </si>
  <si>
    <t>mold shop cooling towers / mold shop cooling towers</t>
  </si>
  <si>
    <t>stg silos / matl handling / silos &amp; material handling</t>
  </si>
  <si>
    <t>industrial processes  ;  mineral products  ;  lime manufacture  ;  lime silos</t>
  </si>
  <si>
    <t>no. 3 dept wet grinder / no. 3 dept. wet grinder</t>
  </si>
  <si>
    <t>eaf 1 cooling tower / eaf 1 cooling tower</t>
  </si>
  <si>
    <t>eaf 2 cooling tower / eaf 2 cooling tower</t>
  </si>
  <si>
    <t>Electric Arc Furnace (EAF): Specialty Steel</t>
  </si>
  <si>
    <t>eaf2 -- melting(31&amp;32dec) / melting - dec baghouse</t>
  </si>
  <si>
    <t>industrial proc ; primary metal prod ; integrated iron and steel mfg ; electric arc furnace (eaf): specialty steel</t>
  </si>
  <si>
    <t>eaf2 - canopy / canopy baghouse</t>
  </si>
  <si>
    <t>eaf2 - canopy / canopy uncaptured</t>
  </si>
  <si>
    <t>eaf 1 - melting-33&amp;34dec / melting - dec baghouse</t>
  </si>
  <si>
    <t>eaf 1 - canopy / aod canopy baghouse</t>
  </si>
  <si>
    <t>eaf 1 - canopy / eaf 1 canopy - uncaptured</t>
  </si>
  <si>
    <t>continuous caster / torch cut-off fugitives</t>
  </si>
  <si>
    <t>industrial processes ; primary metal production ; integrated iron and steel manufacturing ; pickling: continuous</t>
  </si>
  <si>
    <t>hrpf cooling tower 1 / nccw</t>
  </si>
  <si>
    <t>hrpf cooling tower 2 / ccw</t>
  </si>
  <si>
    <t>hrpf cooling tower 3 / laminar</t>
  </si>
  <si>
    <t>hrpf slab grinder</t>
  </si>
  <si>
    <t>aod relining heater</t>
  </si>
  <si>
    <t>industrial processes  ;  in-process fuel use  ;  natural gas  ;  general</t>
  </si>
  <si>
    <t>reheat furnaces / reheat furnaces</t>
  </si>
  <si>
    <t>warming furnace / plate warming furnace</t>
  </si>
  <si>
    <t>annealing furnaces / annealing furnaces</t>
  </si>
  <si>
    <t>space heaters / space heaters</t>
  </si>
  <si>
    <t>external combustion boilers  ;  space heaters  ;  industrial  ;  natural gas</t>
  </si>
  <si>
    <t>esr holding furnace / furnace</t>
  </si>
  <si>
    <t>transfer ladle heater</t>
  </si>
  <si>
    <t>ladle reheat / ladle reheat</t>
  </si>
  <si>
    <t>industrial processes  ;  secondary metal production  ;  fuel fired equipment  ;  natural gas: process heaters</t>
  </si>
  <si>
    <t>Electric Arc Furnace</t>
  </si>
  <si>
    <t>meltshop/captured emissions</t>
  </si>
  <si>
    <t>industrial processes  ;  secondary metal production  ;  steel foundries  ;  electric arc furnace</t>
  </si>
  <si>
    <t>gantry grinders / gantry grinders (cap)</t>
  </si>
  <si>
    <t>industrial processes  ;  secondary metal production  ;  grey iron foundries  ;  grinding/cleaning</t>
  </si>
  <si>
    <t>gantry grinders / gantry grinders (fug)</t>
  </si>
  <si>
    <t>midwest grinders / midwest grinders (cap)</t>
  </si>
  <si>
    <t>midwest grinders / midwest grinders (fug)</t>
  </si>
  <si>
    <t>cooling towers / cooling tower - melt shop</t>
  </si>
  <si>
    <t>cooling towers / cooling tower - esr (3)</t>
  </si>
  <si>
    <t>cooling towers / cooling tower - var</t>
  </si>
  <si>
    <t>tysamen grinder / tysamen grinder</t>
  </si>
  <si>
    <t>Open Storage Pile</t>
  </si>
  <si>
    <t>melt shop slag pile</t>
  </si>
  <si>
    <t>industrial proc ; pri metal prod ; integrated iron and steel mfg ; slag processing</t>
  </si>
  <si>
    <t>By-product Process: Oven Charging</t>
  </si>
  <si>
    <t>coke batteries - charging</t>
  </si>
  <si>
    <t>industrial processes  ;  primary metal production  ;  by-product coke manufacturing  ;  oven charging</t>
  </si>
  <si>
    <t>By-product Process: Oven Pushing</t>
  </si>
  <si>
    <t>coke batteries - pushing</t>
  </si>
  <si>
    <t>industrial processes  ;  primary metal production  ;  by-product coke manufacturing  ;  oven pushing</t>
  </si>
  <si>
    <t>By-product Process: Oven/Door Leaks</t>
  </si>
  <si>
    <t>coke batteries - door leaks</t>
  </si>
  <si>
    <t>industrial processes  ;  primary metal production  ;  by-product coke manufacturing  ;  oven/door leaks</t>
  </si>
  <si>
    <t>coke batteries - underfiring</t>
  </si>
  <si>
    <t>By-product Process: Combustion Stack: Coke Oven Gas (COG)</t>
  </si>
  <si>
    <t>industrial processes  ;  primary metal production  ;  by-product coke manufacturing  ;  combustion stack: coke oven gas</t>
  </si>
  <si>
    <t>tar and light oil loading</t>
  </si>
  <si>
    <t>two tampella boilers (143 mmbtu/hr, each, cog &amp; ng)</t>
  </si>
  <si>
    <t>excess cog flares (2 non-emergency &amp; 2 emergency)</t>
  </si>
  <si>
    <t>industrial processes  ;  misc. manufacturing industries  ;  misc. mfg.industries  ;  natural gas: flares</t>
  </si>
  <si>
    <t>external combustion boilers  ;  industrial  ;  process gas  ;  coke oven gas</t>
  </si>
  <si>
    <t>external combustion boilers  ;  industrial  ;  process gas  ;  other: specify in comments</t>
  </si>
  <si>
    <t>industrial processes  ;  misc. manufacturing industries  ;  misc. mfg.industries  ;  process gas: flares</t>
  </si>
  <si>
    <t>miura boilers 1&amp; 2 rated at 2.6 mmbtu/ hr each</t>
  </si>
  <si>
    <t>olson 110 mill reheat furnace (# 8)</t>
  </si>
  <si>
    <t>d.w.s.l. 400 annealing furnace</t>
  </si>
  <si>
    <t>s.w.s.l. 400 annealing furnace</t>
  </si>
  <si>
    <t>bar mill annealing furnaces 3-17</t>
  </si>
  <si>
    <t>110 mill heating furnaces 1-7</t>
  </si>
  <si>
    <t>misc space heaters</t>
  </si>
  <si>
    <t>charge fire furnace (# 10)</t>
  </si>
  <si>
    <t>plate anneal furnace</t>
  </si>
  <si>
    <t>loi 110 mill reheat furnace (# 9)</t>
  </si>
  <si>
    <t>industrial proc ; pri metal prod ; integrated iron and steel mfg ; other not classified</t>
  </si>
  <si>
    <t>industrial proc ; pri metal prod ; integrated iron and steel mfg ; heat treating furnace: annealing</t>
  </si>
  <si>
    <t>wwtp lime silo</t>
  </si>
  <si>
    <t>industrial processes  ;  mineral products  ;  lime manufacture  ;  product transfer and conveying</t>
  </si>
  <si>
    <t>cooling towers</t>
  </si>
  <si>
    <t>#50 &amp; #56 mesta press homogenizing fces</t>
  </si>
  <si>
    <t>miscellaneous comfort heat, hot water ht</t>
  </si>
  <si>
    <t>therm-i-vac furnace boiler</t>
  </si>
  <si>
    <t>melt shop-#2 carbottom furnace</t>
  </si>
  <si>
    <t>melt shop-#1 carbottom furnace</t>
  </si>
  <si>
    <t>#55 mesta press carbottom furnace</t>
  </si>
  <si>
    <t>(2) stress relief furnaces - 40e &amp; 40w</t>
  </si>
  <si>
    <t>#0 box fce - precision forging facility</t>
  </si>
  <si>
    <t>melt shop furnaces</t>
  </si>
  <si>
    <t>heating/cooling furnaces mesta press</t>
  </si>
  <si>
    <t>heating &amp; annealing fces (former sack press)</t>
  </si>
  <si>
    <t>annealing/heat treat furnaces</t>
  </si>
  <si>
    <t>cold roll finishing furnaces (coils)</t>
  </si>
  <si>
    <t>precision forging facility furnaces</t>
  </si>
  <si>
    <t>boilers #6 &amp; #7 - vim/var</t>
  </si>
  <si>
    <t>tip furnace, hood furnaces #1 &amp; #2</t>
  </si>
  <si>
    <t>carbottom furnaces #3, #4, &amp; #5 - vim2</t>
  </si>
  <si>
    <t>crucible &amp; two (2) tundish pre-heaters - vim/var</t>
  </si>
  <si>
    <t>1-midwest grinder - #7</t>
  </si>
  <si>
    <t>industrial proc ; pri metal prod ; integrated iron and steel mfg ; scarfing</t>
  </si>
  <si>
    <t>#8 midwest grinder</t>
  </si>
  <si>
    <t>electric arc furnace (furnace b)</t>
  </si>
  <si>
    <t>#10 midwest grinder</t>
  </si>
  <si>
    <t>no. 9 midwest grinder</t>
  </si>
  <si>
    <t>biomass</t>
  </si>
  <si>
    <t>chemical recovery furnace</t>
  </si>
  <si>
    <t>industrial processes  ;  pulp and paper and wood products  ;  sulfate (kraft) pulping  ;  recovery furnace/direct contac</t>
  </si>
  <si>
    <t>Lime Kiln</t>
  </si>
  <si>
    <t>lime kiln (185 tpd)</t>
  </si>
  <si>
    <t>industrial processes  ;  pulp and paper and wood products  ;  sulfate (kraft) pulping  ;  lime kiln</t>
  </si>
  <si>
    <t>coal</t>
  </si>
  <si>
    <t>boiler 82</t>
  </si>
  <si>
    <t>external combustion boilers  ;  industrial  ;  bituminous/subbituminous coal  ;  pulverized coal: dry bottom</t>
  </si>
  <si>
    <t>boiler 81</t>
  </si>
  <si>
    <t>external combustion boilers  ;  industrial  ;  distillate oil  ;  grades 1 and 2 oil</t>
  </si>
  <si>
    <t>industrial processes  ;  in-process fuel use  ;  distillate oil  ;  lime kiln</t>
  </si>
  <si>
    <t>external combustion boilers  ;  industrial  ;  natural gas  ;  &gt; 100 million btu/hr</t>
  </si>
  <si>
    <t>boiler 7</t>
  </si>
  <si>
    <t>boiler 8</t>
  </si>
  <si>
    <t>industrial processes  ;  in-process fuel use  ;  natural gas  ;  lime kiln</t>
  </si>
  <si>
    <t>backup emergency diesel pump (230 hp)</t>
  </si>
  <si>
    <t>internal combustion engines  ;  commercial/institutional  ;  distillate oil (diesel)  ;  reciprocating</t>
  </si>
  <si>
    <t>boilers (4)</t>
  </si>
  <si>
    <t>anneal furnaces (6)</t>
  </si>
  <si>
    <t>misc heater units (&lt; 2.5 mmbtu/hr)</t>
  </si>
  <si>
    <t>ladle preheaters (2)</t>
  </si>
  <si>
    <t>scrap torching</t>
  </si>
  <si>
    <t>gas cutter</t>
  </si>
  <si>
    <t>eaf pre-heater</t>
  </si>
  <si>
    <t>electric arc furnace</t>
  </si>
  <si>
    <t>electric ladle furnace</t>
  </si>
  <si>
    <t>electric ladle furnace #2</t>
  </si>
  <si>
    <t>lime silos(2)</t>
  </si>
  <si>
    <t>industrial processes  ;  mineral products  ;  bulk materials storage bins  ;  limestone</t>
  </si>
  <si>
    <t>engine test lab, 7 test cells (a-g) (bldg 18e)</t>
  </si>
  <si>
    <t>internal combustion engines  ;  engine testing  ;  reciprocating engine  ;  diesel/kerosene</t>
  </si>
  <si>
    <t>bldg 4e test cell #1</t>
  </si>
  <si>
    <t>area 10k test cell #1</t>
  </si>
  <si>
    <t>bldg 4e test cell #3</t>
  </si>
  <si>
    <t>boiler 4</t>
  </si>
  <si>
    <t>external combustion boilers  ;  commercial/institutional  ;  natural gas  ;  10-100 million btu/hr</t>
  </si>
  <si>
    <t>miscellaneous small combustion sources</t>
  </si>
  <si>
    <t>external combustion boilers  ;  commercial/institutional  ;  natural gas  ;  &lt; 10 million btu/hr</t>
  </si>
  <si>
    <t>boiler #6</t>
  </si>
  <si>
    <t>external combustion boilers  ;  commercial/institutional  ;  natural gas  ;  &gt; 100 million btu/hr</t>
  </si>
  <si>
    <t>boiler 5 (stoker)</t>
  </si>
  <si>
    <t>external combustion boilers  ;  industrial  ;  bituminous/subbituminous coal  ;  spreader stoker</t>
  </si>
  <si>
    <t>Gasoline Loading Rack or Arm</t>
  </si>
  <si>
    <t>gasoline loading rack (bottom)</t>
  </si>
  <si>
    <t>petrol./solvent evapor.  ;  transport/mkt. of petro.prod  ;  tank cars and trucks  ;  gasoline: splash loading (normal s</t>
  </si>
  <si>
    <t>gasoline storage tank</t>
  </si>
  <si>
    <t>petrol./solvent evapor.  ;  petro-prod. storage (refinery)  ;  fixed roof tanks (varying sizes)  ;  specify liquid: work</t>
  </si>
  <si>
    <t>nmp raffinate heater</t>
  </si>
  <si>
    <t>industrial processes  ;  petroleum industry  ;  process heaters  ;  natural gas-fired</t>
  </si>
  <si>
    <t>boiler 3</t>
  </si>
  <si>
    <t>rose unit heater</t>
  </si>
  <si>
    <t>h-501 hydrotreater heater</t>
  </si>
  <si>
    <t>industrial processes  ;  oil and gas production  ;  natural gas production  ;  gas stripping operations</t>
  </si>
  <si>
    <t>external combustion boilers  ;  industrial  ;  process gas  ;  petroleum refinery gas</t>
  </si>
  <si>
    <t>crude unit heater</t>
  </si>
  <si>
    <t>isomer unit heater</t>
  </si>
  <si>
    <t>h-510 hydrotreater stripper heater</t>
  </si>
  <si>
    <t>platformer heater</t>
  </si>
  <si>
    <t>nmp extraction heater</t>
  </si>
  <si>
    <t>unifiner heater</t>
  </si>
  <si>
    <t>refinery flare</t>
  </si>
  <si>
    <t>industrial processes  ;  in-process fuel use  ;  process gas  ;  general</t>
  </si>
  <si>
    <t>industrial processes  ;  petroleum industry  ;  process heaters  ;  process gas-fired</t>
  </si>
  <si>
    <t>pre-kb large subpart cc grp 1 tks (&gt;4% hap) control w flare</t>
  </si>
  <si>
    <t>industrial processes  ;  petroleum industry  ;  process heaters  ;  gas-fired</t>
  </si>
  <si>
    <t>industrial processes  ;  petroleum industry  ;  process heaters  ;  oil-fired</t>
  </si>
  <si>
    <t>furnace 1</t>
  </si>
  <si>
    <t>furnace 3</t>
  </si>
  <si>
    <t>forming / finishing lines furnace 1</t>
  </si>
  <si>
    <t>forming/finishing lines furnace 3</t>
  </si>
  <si>
    <t>boilers</t>
  </si>
  <si>
    <t>industrial processes  ;  mineral products  ;  glass manufacture  ;  container glass: melting furnace</t>
  </si>
  <si>
    <t>hot end treatment furnace 1</t>
  </si>
  <si>
    <t>mold swab furnace 1</t>
  </si>
  <si>
    <t>industrial processes  ;  mineral products  ;  glass manufacture  ;  container glass: forming/finishing</t>
  </si>
  <si>
    <t>hot end treatment furnace 3</t>
  </si>
  <si>
    <t>mold swab furnace 3</t>
  </si>
  <si>
    <t>hurst boiler 2</t>
  </si>
  <si>
    <t>kewanee boiler 1</t>
  </si>
  <si>
    <t>kewanee boiler 2</t>
  </si>
  <si>
    <t>hurst boiler 1</t>
  </si>
  <si>
    <t>hurst boiler 3</t>
  </si>
  <si>
    <t>niro drying plant</t>
  </si>
  <si>
    <t>rogers dryer i</t>
  </si>
  <si>
    <t>rogers dryer ii</t>
  </si>
  <si>
    <t>kewanee boiler 3</t>
  </si>
  <si>
    <t>industrial processes; cooling tower; process cooling; other not specified</t>
  </si>
  <si>
    <t>perlite expanders (3 units)</t>
  </si>
  <si>
    <t>industrial processes  ;  in-process fuel use  ;  liquified petroleum gas  ;  general</t>
  </si>
  <si>
    <t>boardmill line</t>
  </si>
  <si>
    <t>external combustion boilers  ;  industrial  ;  liquified petroleum gas (lpg)  ;  propane</t>
  </si>
  <si>
    <t>pif line</t>
  </si>
  <si>
    <t>prime &amp; intermediate line</t>
  </si>
  <si>
    <t>phoenix line</t>
  </si>
  <si>
    <t>edge trim &amp; end trim saws(soundsoak)</t>
  </si>
  <si>
    <t>tile finishing line</t>
  </si>
  <si>
    <t>space heaters and other misc natural gas usage</t>
  </si>
  <si>
    <t>annealing furnaces 0 - 10</t>
  </si>
  <si>
    <t>no. 9 melting furnace</t>
  </si>
  <si>
    <t>6 holding furnaces</t>
  </si>
  <si>
    <t>holding furnace/snif 1</t>
  </si>
  <si>
    <t>holding furnace/snif 2</t>
  </si>
  <si>
    <t>stress relief ovens no.1 thru 5</t>
  </si>
  <si>
    <t>preheat furnaces 9 -17</t>
  </si>
  <si>
    <t>no. 8 melting furnace</t>
  </si>
  <si>
    <t>no. 7 melting furnace</t>
  </si>
  <si>
    <t>no. 6 melting furnace</t>
  </si>
  <si>
    <t>no. 5 melting furnace</t>
  </si>
  <si>
    <t>no. 10 melting furnace</t>
  </si>
  <si>
    <t>plate furnace no. 1</t>
  </si>
  <si>
    <t>internal combustion engines  ;  industrial  ;  natural gas  ;  turbine</t>
  </si>
  <si>
    <t>plate furnace no. 2</t>
  </si>
  <si>
    <t>60 coil coating/annealing line</t>
  </si>
  <si>
    <t>industrial processes  ;  secondary metal production  ;  aluminum  ;  annealing furnace</t>
  </si>
  <si>
    <t>industrial proc ; secondary metal prod ; aluminum ; group 1 furnace: other than clean charge</t>
  </si>
  <si>
    <t>industrial processes  ;  secondary metal production  ;  aluminum  ;  slab furnace</t>
  </si>
  <si>
    <t>boiler sg-c nat gas/#2 oil</t>
  </si>
  <si>
    <t>external combustion boilers  ;  commercial/institutional  ;  distillate oil  ;  grades 1 and 2 oil</t>
  </si>
  <si>
    <t>emergency generator &amp; fire pump</t>
  </si>
  <si>
    <t>boiler sg-b nat gas/#2 oil</t>
  </si>
  <si>
    <t>lpv14m thermal oxidizer (in-2050)</t>
  </si>
  <si>
    <t>bulk storage tanks</t>
  </si>
  <si>
    <t>industrial processes  ;  chemical manufacturing  ;  other not classified  ;  specify in comments field</t>
  </si>
  <si>
    <t>ransome generator (east)</t>
  </si>
  <si>
    <t>external combustion boilers  ;  electric generation  ;  distillate oil  ;  grades 1 and 2 oil</t>
  </si>
  <si>
    <t>ransome generator (center)</t>
  </si>
  <si>
    <t>ransome generator (west)</t>
  </si>
  <si>
    <t>k-2 kiln with preheater/sncr &amp; daa injection system</t>
  </si>
  <si>
    <t>k-3 kiln with preheater/sncr &amp; daa injection system</t>
  </si>
  <si>
    <t>#1 raw grinding mill</t>
  </si>
  <si>
    <t>#2 raw grinding mill</t>
  </si>
  <si>
    <t>Cement Kiln/Dryer</t>
  </si>
  <si>
    <t>industrial processes  ;  in-process fuel use  ;  residual oil  ;  cement kiln/dryer</t>
  </si>
  <si>
    <t>b-13 &amp; b-14 bulk silos</t>
  </si>
  <si>
    <t>industrial processes  ;  mineral products  ;  cement manufacturing (dry process)  ;  cement load out</t>
  </si>
  <si>
    <t>bulk silos lane 1 rear spout</t>
  </si>
  <si>
    <t>bulk silos lane 1 front spout</t>
  </si>
  <si>
    <t>bulk silos lane 2 spout</t>
  </si>
  <si>
    <t>h5/h6 homo silo</t>
  </si>
  <si>
    <t>industrial processes  ;  mineral products  ;  other not defined  ;  specify in comments field</t>
  </si>
  <si>
    <t>industrial processes  ;  mineral products  ;  cement manufacturing (dry process)  ;  kilns</t>
  </si>
  <si>
    <t>bulk silos (b-5 d.c.)</t>
  </si>
  <si>
    <t>industrial processes  ;  mineral products  ;  cement manufacturing (dry process)  ;  cement silos</t>
  </si>
  <si>
    <t>bulk silo group (b-6 d.c.)</t>
  </si>
  <si>
    <t>clinker silos group collector</t>
  </si>
  <si>
    <t>industrial processes  ;  mineral products  ;  cement manufacturing (dry process)  ;  clinker transfer</t>
  </si>
  <si>
    <t>Transfer Point</t>
  </si>
  <si>
    <t>k-3 clinker transfer tower</t>
  </si>
  <si>
    <t>h1/h2 homo silo</t>
  </si>
  <si>
    <t>misc fugitive emissions</t>
  </si>
  <si>
    <t>industrial processes  ;  mineral products  ;  cement manufacturing (dry process)  ;  raw material transfer</t>
  </si>
  <si>
    <t>h3/h4 homo silo</t>
  </si>
  <si>
    <t>cement silos s10 - s23 group</t>
  </si>
  <si>
    <t>bulk silo b-11</t>
  </si>
  <si>
    <t>pdf transfer system</t>
  </si>
  <si>
    <t>clinker reclaim belt conveyor system</t>
  </si>
  <si>
    <t>pebble lime silo</t>
  </si>
  <si>
    <t>stone silo 5 &amp; 6 w/ belt 9</t>
  </si>
  <si>
    <t>no. 1 cement kiln system/sncr</t>
  </si>
  <si>
    <t>industrial processes  ;  in-process fuel use  ;  wood  ;  general: wood</t>
  </si>
  <si>
    <t>no. 3 preheater precalciner &amp; cement kiln system/sncr</t>
  </si>
  <si>
    <t>industrial processes  ;  in-process fuel use  ;  bituminous coal  ;  general (bituminous)</t>
  </si>
  <si>
    <t>industrial processes  ;  in-process fuel use  ;  coke  ;  general: coke</t>
  </si>
  <si>
    <t>industrial processes  ;  in-process fuel use  ;  distillate oil  ;  general</t>
  </si>
  <si>
    <t>weil-mcclain boiler</t>
  </si>
  <si>
    <t>hb smith boiler</t>
  </si>
  <si>
    <t>materials stock piles</t>
  </si>
  <si>
    <t>industrial processes  ;  mineral products  ;  cement manufacturing (dry process)  ;  raw material piles</t>
  </si>
  <si>
    <t>silo 1 loadout south</t>
  </si>
  <si>
    <t>magaldi clinker conveyor bottom</t>
  </si>
  <si>
    <t>east raw feed silo</t>
  </si>
  <si>
    <t>silo 1 stockhouse filling</t>
  </si>
  <si>
    <t>silo 4 stockhouse filling</t>
  </si>
  <si>
    <t>Crusher</t>
  </si>
  <si>
    <t>primary crusher system</t>
  </si>
  <si>
    <t>industrial processes  ;  mineral products  ;  stone quarrying - processing  ;  primary crushing</t>
  </si>
  <si>
    <t>quad bin top; fed by #3 &amp; #4 silos &amp; rail</t>
  </si>
  <si>
    <t>silo 3 stockhouse filling</t>
  </si>
  <si>
    <t>silo 1 truck loadout a</t>
  </si>
  <si>
    <t>secondary crusher system</t>
  </si>
  <si>
    <t>industrial processes  ;  mineral products  ;  stone quarrying - processing  ;  secondary crushing/screening</t>
  </si>
  <si>
    <t>silo 2 quad bin truck ld</t>
  </si>
  <si>
    <t>west raw feed silo</t>
  </si>
  <si>
    <t>silo 1 truck loadout b</t>
  </si>
  <si>
    <t>blending bins and silos system</t>
  </si>
  <si>
    <t>#1 preheater raw feed airslides</t>
  </si>
  <si>
    <t>south finish drag conveyor</t>
  </si>
  <si>
    <t>industrial processes  ;  in-process fuel use  ;  solid waste  ;  general</t>
  </si>
  <si>
    <t>2400 ring dryer</t>
  </si>
  <si>
    <t>keeler boiler 1</t>
  </si>
  <si>
    <t>external combustion boilers  ;  industrial  ;  distillate oil  ;  10-100 million btu/hr **</t>
  </si>
  <si>
    <t>keeler boiler 2</t>
  </si>
  <si>
    <t>york shipley boiler</t>
  </si>
  <si>
    <t>48.28 mmbtu/hr johnston boiler</t>
  </si>
  <si>
    <t>industrial processes  ;  food and agriculture  ;  animal/poultry rendering  ;  general</t>
  </si>
  <si>
    <t>external combustion boilers  ;  commercial/institutional  ;  liquid waste  ;  specify waste material in comments</t>
  </si>
  <si>
    <t>fcc unit</t>
  </si>
  <si>
    <t>industrial processes  ;  in-process fuel use  ;  coke  ;  general</t>
  </si>
  <si>
    <t>platformer regenerator</t>
  </si>
  <si>
    <t>diesel htu heater</t>
  </si>
  <si>
    <t>existing emergency compression ignition engines &lt;500hp</t>
  </si>
  <si>
    <t>new emergency compression ignition engines (ic &lt;30liter)</t>
  </si>
  <si>
    <t>awwtp emergency generator</t>
  </si>
  <si>
    <t>laboratory &amp; blender knock engines (6)</t>
  </si>
  <si>
    <t>internal combustion engines  ;  industrial  ;  gasoline  ;  reciprocating</t>
  </si>
  <si>
    <t>peabody heater</t>
  </si>
  <si>
    <t>boiler 9</t>
  </si>
  <si>
    <t>boiler 14</t>
  </si>
  <si>
    <t>boiler 10</t>
  </si>
  <si>
    <t>main flare</t>
  </si>
  <si>
    <t>industrial processes  ;  petroleum industry  ;  flares  ;  process gas</t>
  </si>
  <si>
    <t>#175 ext.float 151m bbls</t>
  </si>
  <si>
    <t>petrol./solvent evapor.  ;  petro-prod. storage (refinery)  ;  floating roof tanks (varying sizes)  ;  crude oil: standi</t>
  </si>
  <si>
    <t>#174 ext.float 154m bbls</t>
  </si>
  <si>
    <t>acd 544 crude heater</t>
  </si>
  <si>
    <t>acd 543 crude heater</t>
  </si>
  <si>
    <t>vcd 541 vac heater</t>
  </si>
  <si>
    <t>vcd 542 vac heater</t>
  </si>
  <si>
    <t>vcd 544 vac heater</t>
  </si>
  <si>
    <t>d2/vgo hydrotreater feed heater</t>
  </si>
  <si>
    <t>kerosene/hcn htu heater</t>
  </si>
  <si>
    <t>naphtha hds heater</t>
  </si>
  <si>
    <t>platformer feed heater</t>
  </si>
  <si>
    <t>isocracker 1st stage heater.</t>
  </si>
  <si>
    <t>industrial processes  ;  petroleum industry  ;  cooling towers  ;  cooling towers</t>
  </si>
  <si>
    <t>fccu feed heater</t>
  </si>
  <si>
    <t>ulsg cooling tower</t>
  </si>
  <si>
    <t>reactor effluent heater h-124-01 (h01)</t>
  </si>
  <si>
    <t>stripper reboiler heater h-124-02 (h02)</t>
  </si>
  <si>
    <t>all gp and pb rice units</t>
  </si>
  <si>
    <t>pb flare - lpg</t>
  </si>
  <si>
    <t>gp flare 1231</t>
  </si>
  <si>
    <t>industrial processes  ;  petroleum industry  ;  flares  ;  natural gas</t>
  </si>
  <si>
    <t>gp wharf oxidizer</t>
  </si>
  <si>
    <t>industrial processes  ;  petroleum industry  ;  incinerators  ;  natural gas</t>
  </si>
  <si>
    <t>pb 210a unit htr h101</t>
  </si>
  <si>
    <t>pb 210b unit htr 201</t>
  </si>
  <si>
    <t>pb 210c unit htr 13h1</t>
  </si>
  <si>
    <t>pb 859 unit htr 1h-1 (1h5</t>
  </si>
  <si>
    <t>pb 864 unit htr ph-1</t>
  </si>
  <si>
    <t>pb 864 unit htr ph-7</t>
  </si>
  <si>
    <t>pb 864 unit htr ph-11</t>
  </si>
  <si>
    <t>pb 864 unit htr ph-12</t>
  </si>
  <si>
    <t>pb flare - north</t>
  </si>
  <si>
    <t>pb 865 unit htr 11h-1</t>
  </si>
  <si>
    <t>pb 865 unit htr 11h-2</t>
  </si>
  <si>
    <t>pb 866 unit htr 12h-1</t>
  </si>
  <si>
    <t>pb 860 unit htr 2h-3</t>
  </si>
  <si>
    <t>pb 860 unit htr 2h-5</t>
  </si>
  <si>
    <t>pb 860 unit htr 2h-2</t>
  </si>
  <si>
    <t>pb 860 unit htr 2h-4</t>
  </si>
  <si>
    <t>pb 860 unit htr 2h-7</t>
  </si>
  <si>
    <t>pb 860 unit htr 2h-8</t>
  </si>
  <si>
    <t>pb 870 lsg htr h02</t>
  </si>
  <si>
    <t>pb 870 lsg htr h01</t>
  </si>
  <si>
    <t>pb 868 fccu h101</t>
  </si>
  <si>
    <t>gp 137 avu htr f1</t>
  </si>
  <si>
    <t>gp 137 avu htr f2</t>
  </si>
  <si>
    <t>gp 137 avu htr f3</t>
  </si>
  <si>
    <t>gp 231 gfu htr b-101</t>
  </si>
  <si>
    <t>gp flare 433</t>
  </si>
  <si>
    <t>gp 433 au htr h-1</t>
  </si>
  <si>
    <t>gp 1232 fccu htr b-104</t>
  </si>
  <si>
    <t>gp 1232 co boiler</t>
  </si>
  <si>
    <t>gp 3 blr hse - blr 37</t>
  </si>
  <si>
    <t>gp 3 blr hse - blr 39</t>
  </si>
  <si>
    <t>gp 3 blr hse - blr 40</t>
  </si>
  <si>
    <t>gp ldar 3 blr hse</t>
  </si>
  <si>
    <t>gp 1332 cru htr h-1</t>
  </si>
  <si>
    <t>gp 1332 cru htr h-2</t>
  </si>
  <si>
    <t>gp 1332 cru htr h-3</t>
  </si>
  <si>
    <t>gp 1332 cru htr h-400</t>
  </si>
  <si>
    <t>gp 1332 cru htr h-401</t>
  </si>
  <si>
    <t>gp 1332 cru htr h-601</t>
  </si>
  <si>
    <t>gp 1332 cru htr h-602</t>
  </si>
  <si>
    <t>pb flare - dea</t>
  </si>
  <si>
    <t>pb flare - sws</t>
  </si>
  <si>
    <t>gp flare 1232</t>
  </si>
  <si>
    <t>boiler #45</t>
  </si>
  <si>
    <t>pb flare south</t>
  </si>
  <si>
    <t>external combustion boilers  ;  industrial  ;  residual oil  ;  grade 6 oil</t>
  </si>
  <si>
    <t>pb 868 fccu</t>
  </si>
  <si>
    <t>industrial processes  ;  petroleum industry  ;  catalytic cracking units  ;  fluid catalytic cracking unit</t>
  </si>
  <si>
    <t>gp cooling tower 137</t>
  </si>
  <si>
    <t>gp cooling tower 433</t>
  </si>
  <si>
    <t>gp cooling tower 490</t>
  </si>
  <si>
    <t>gp cooling tower 1232</t>
  </si>
  <si>
    <t>pb cooling tower 868</t>
  </si>
  <si>
    <t>pb cooling tower 210</t>
  </si>
  <si>
    <t>pb cooling tower 864</t>
  </si>
  <si>
    <t>pb cooling tower complex</t>
  </si>
  <si>
    <t>all upsets</t>
  </si>
  <si>
    <t>industrial processes  ;  petroleum industry  ;  petroleum products - not classified  ;  not classified **</t>
  </si>
  <si>
    <t>portland cement kiln #1</t>
  </si>
  <si>
    <t>portland cement kiln #2</t>
  </si>
  <si>
    <t>wash house boiler</t>
  </si>
  <si>
    <t>raw material dryer (slag)</t>
  </si>
  <si>
    <t>industrial processes  ;  in-process fuel use  ;  distillate oil  ;  cement kiln/dryer</t>
  </si>
  <si>
    <t>fire pump (emergency)</t>
  </si>
  <si>
    <t>aux kiln drive</t>
  </si>
  <si>
    <t>raw grind #1 &amp; heater</t>
  </si>
  <si>
    <t>raw grind #2 &amp; heater</t>
  </si>
  <si>
    <t>raw grind #3 &amp; heater</t>
  </si>
  <si>
    <t>industrial processes  ;  in-process fuel use  ;  residual oil  ;  general</t>
  </si>
  <si>
    <t>industrial processes  ;  mineral products  ;  cement manufacturing (dry process)  ;  raw material grinding and drying</t>
  </si>
  <si>
    <t>rock silo east &amp; heater</t>
  </si>
  <si>
    <t>rock silo west &amp; heater</t>
  </si>
  <si>
    <t>kiln feed silo 1 &amp; 3</t>
  </si>
  <si>
    <t>kiln feed silo 2 &amp; 4</t>
  </si>
  <si>
    <t>industrial processes  ;  mineral products  ;  gypsum manufacture  ;  rotary ore dryer</t>
  </si>
  <si>
    <t>misc fugitive dust emissions</t>
  </si>
  <si>
    <t>industrial processes  ;  mineral products  ;  fugitive emissions  ;  specify in comments field</t>
  </si>
  <si>
    <t>raw material (slag/gypsum) transfer</t>
  </si>
  <si>
    <t>clinker handking, apron conveyors</t>
  </si>
  <si>
    <t>clinker handling, apron &amp; silo feed</t>
  </si>
  <si>
    <t>silo distribution- clinker</t>
  </si>
  <si>
    <t>emergency generators &amp; fire pumps</t>
  </si>
  <si>
    <t>HP</t>
  </si>
  <si>
    <t>e-2 pvc dryer</t>
  </si>
  <si>
    <t>boiler #2 pb 706</t>
  </si>
  <si>
    <t>boiler #1, pb 7o5</t>
  </si>
  <si>
    <t>pvc plant s-2 poly dryer</t>
  </si>
  <si>
    <t>incinerators wb710/711</t>
  </si>
  <si>
    <t>waste gas incineration</t>
  </si>
  <si>
    <t>#1 &amp; #2 fuel oil</t>
  </si>
  <si>
    <t>polymer dry - fugitives</t>
  </si>
  <si>
    <t>vinyl acetate storage tnk</t>
  </si>
  <si>
    <t>working loss</t>
  </si>
  <si>
    <t>breathing loss</t>
  </si>
  <si>
    <t>e2 silos (7)</t>
  </si>
  <si>
    <t>TON/HR</t>
  </si>
  <si>
    <t>pvc storage</t>
  </si>
  <si>
    <t>s-2 dryer - fugitives</t>
  </si>
  <si>
    <t>boiler 5</t>
  </si>
  <si>
    <t>boiler 5- distillate oil</t>
  </si>
  <si>
    <t>boiler 5 - nat gas</t>
  </si>
  <si>
    <t>boiler 4 - nat gas</t>
  </si>
  <si>
    <t>b&amp;w boiler #5</t>
  </si>
  <si>
    <t>b&amp;w nat gas boiler</t>
  </si>
  <si>
    <t>b&amp;w boiler #4</t>
  </si>
  <si>
    <t>b &amp; w nat gas boiler</t>
  </si>
  <si>
    <t>b&amp;w boiler #2</t>
  </si>
  <si>
    <t>b&amp;w boiler #3</t>
  </si>
  <si>
    <t>b&amp;w boiler #1</t>
  </si>
  <si>
    <t>b&amp;w #6 ls oil boiler</t>
  </si>
  <si>
    <t>packaging</t>
  </si>
  <si>
    <t>voc from ink coaters</t>
  </si>
  <si>
    <t>can filling</t>
  </si>
  <si>
    <t>bottle filling</t>
  </si>
  <si>
    <t>voc from bottle adhes/glu</t>
  </si>
  <si>
    <t>keg filling</t>
  </si>
  <si>
    <t>voc from bottle/keg wash</t>
  </si>
  <si>
    <t>voc from pack line lub</t>
  </si>
  <si>
    <t>engines on ng &amp; diesel</t>
  </si>
  <si>
    <t>ice burning diesel</t>
  </si>
  <si>
    <t>no5 eaf scrap metal furnace</t>
  </si>
  <si>
    <t>f5 eaf furnace-gas</t>
  </si>
  <si>
    <t>tundish preheaters</t>
  </si>
  <si>
    <t>tundish preheaters-gas</t>
  </si>
  <si>
    <t>billet reheat furnace</t>
  </si>
  <si>
    <t>billet reheat--nat gas</t>
  </si>
  <si>
    <t>eu-3 ladle heating</t>
  </si>
  <si>
    <t>ladle dryers - natural gas</t>
  </si>
  <si>
    <t>continous casting machine</t>
  </si>
  <si>
    <t>casting cutoff ng burned</t>
  </si>
  <si>
    <t>f5 eaf scrap metal furnace</t>
  </si>
  <si>
    <t>f-5 ladle station</t>
  </si>
  <si>
    <t>tundish clean/refurbsh pm10</t>
  </si>
  <si>
    <t>#1 rolling mill</t>
  </si>
  <si>
    <t>ladle baghouse dust handling</t>
  </si>
  <si>
    <t>continous caster</t>
  </si>
  <si>
    <t>casting cutoff torches</t>
  </si>
  <si>
    <t>lime silo #1 1000 sdcfm</t>
  </si>
  <si>
    <t>lime silo #1</t>
  </si>
  <si>
    <t>scrap handling/alloy handling</t>
  </si>
  <si>
    <t>alloy handling</t>
  </si>
  <si>
    <t>Electric Arc Furnace: Baghouse Dust Handling</t>
  </si>
  <si>
    <t>melt shop fugitives, slag handling, baghouse dust handling</t>
  </si>
  <si>
    <t>baghouse dust handling</t>
  </si>
  <si>
    <t>powerhouse boiler - 6</t>
  </si>
  <si>
    <t>external combustion blr</t>
  </si>
  <si>
    <t>powerhouse boiler - 10</t>
  </si>
  <si>
    <t>powerhoue boiler - 14</t>
  </si>
  <si>
    <t>powerhouse boiler - 15</t>
  </si>
  <si>
    <t>Other Not Elsewhere Classified</t>
  </si>
  <si>
    <t>dimethylsulfate process</t>
  </si>
  <si>
    <t>dms process vent flare</t>
  </si>
  <si>
    <t>carbon monoxide distribut</t>
  </si>
  <si>
    <t>flare</t>
  </si>
  <si>
    <t>bldg 216 process eqpt</t>
  </si>
  <si>
    <t>bldg 216 incinerator nat gas combustion</t>
  </si>
  <si>
    <t>bldg 216 fugitives</t>
  </si>
  <si>
    <t>space (comfort) heating</t>
  </si>
  <si>
    <t>space(comfort)heating</t>
  </si>
  <si>
    <t>rod heat treat fce.</t>
  </si>
  <si>
    <t>direct fired heating</t>
  </si>
  <si>
    <t>indirect fired heating</t>
  </si>
  <si>
    <t>primary mill plate fce.</t>
  </si>
  <si>
    <t>f-101 forge furnace</t>
  </si>
  <si>
    <t>forge fce</t>
  </si>
  <si>
    <t>f-102 forge furnace</t>
  </si>
  <si>
    <t>forge furnace f102</t>
  </si>
  <si>
    <t>ep diesel generator</t>
  </si>
  <si>
    <t>es generators</t>
  </si>
  <si>
    <t>industrial boiler</t>
  </si>
  <si>
    <t>incinerator</t>
  </si>
  <si>
    <t>boiler</t>
  </si>
  <si>
    <t>large diesel engines &gt; 600 hp</t>
  </si>
  <si>
    <t>large emergency generators for plant</t>
  </si>
  <si>
    <t>small diesel engines &lt;=600 hp</t>
  </si>
  <si>
    <t>boilers for propane farm</t>
  </si>
  <si>
    <t>propane fired hot water boiler to vaporize propane</t>
  </si>
  <si>
    <t>propane-fired emergency pump at wwtp (24 bhp)[mact zzzz]</t>
  </si>
  <si>
    <t>propane fired emergency pump</t>
  </si>
  <si>
    <t>furnace 509</t>
  </si>
  <si>
    <t>natural gas/propane direct fired glass melting furnace, 100% oxygen firing (11,186 lb/hr glass pull rate); natural gas/propane fired refiner &amp; forehearth</t>
  </si>
  <si>
    <t>furnace 503</t>
  </si>
  <si>
    <t>natural gas/propane direct fired glass melting furnace</t>
  </si>
  <si>
    <t>furnace 507</t>
  </si>
  <si>
    <t>Other fugitive</t>
  </si>
  <si>
    <t>natural gas drying ovens</t>
  </si>
  <si>
    <t>drying of fiberglass in ng ovens</t>
  </si>
  <si>
    <t>osi oven drying process</t>
  </si>
  <si>
    <t>operate boilers on natural gas</t>
  </si>
  <si>
    <t>oil storage tank</t>
  </si>
  <si>
    <t>#2 fuel oil storage tank - 500,000 gal capacity</t>
  </si>
  <si>
    <t>binder mix room</t>
  </si>
  <si>
    <t>dolomite lime storage silo</t>
  </si>
  <si>
    <t>one raw material storage silo</t>
  </si>
  <si>
    <t>vacuum ovens</t>
  </si>
  <si>
    <t>368 twist frames</t>
  </si>
  <si>
    <t>binder voc losses - process</t>
  </si>
  <si>
    <t>432 conditioning racks</t>
  </si>
  <si>
    <t>binder losses - conditioning</t>
  </si>
  <si>
    <t>wastewater treatment process</t>
  </si>
  <si>
    <t>wastewater treatment process evaporative losses</t>
  </si>
  <si>
    <t>limestone reagent bin for cd-f509ecs</t>
  </si>
  <si>
    <t>scrubbing agent feedbin for 509 ecs</t>
  </si>
  <si>
    <t>klug bin for cd-f509ecs</t>
  </si>
  <si>
    <t>reacted limestone residue storage bin</t>
  </si>
  <si>
    <t>blenders</t>
  </si>
  <si>
    <t>blenders a and b</t>
  </si>
  <si>
    <t>raw material transfer systems</t>
  </si>
  <si>
    <t>eleven klug bins (3, 4, 5n, 5s, 6, 7e, 7n, 7s, 8e, 8w, 9)</t>
  </si>
  <si>
    <t>mixed batch storage bins</t>
  </si>
  <si>
    <t>mixed batch storage bins 1 through 5</t>
  </si>
  <si>
    <t>raw material storage silos</t>
  </si>
  <si>
    <t>ndt dip tanks</t>
  </si>
  <si>
    <t>dip tank process for non destruct testing of collets - uses sodium hydroxide solution.</t>
  </si>
  <si>
    <t>furnace batch storage bins</t>
  </si>
  <si>
    <t>one minor ingredient bin</t>
  </si>
  <si>
    <t>minor ingredient transfer</t>
  </si>
  <si>
    <t>diesel-fired emergency generator (250 kw maximum capacity) subject to nsps subpart iiii and neshap z</t>
  </si>
  <si>
    <t>diesel combustion</t>
  </si>
  <si>
    <t>gasoline tank (1,000 gallons capacity)</t>
  </si>
  <si>
    <t>ng/lp burning furnaces</t>
  </si>
  <si>
    <t>combustion of natural gas</t>
  </si>
  <si>
    <t>other ng/lp combustion sources that should be in gr1</t>
  </si>
  <si>
    <t>combustion of natural gas in furnaces</t>
  </si>
  <si>
    <t>other ng/lp sources (boilers) whose emissions are included in gr1</t>
  </si>
  <si>
    <t>boilers with natural gas combustion</t>
  </si>
  <si>
    <t>ng/lp furnaces that should be part of gr1</t>
  </si>
  <si>
    <t>natural gas combustion</t>
  </si>
  <si>
    <t>ng/lp furnaces that should be in gr1 as source type 12</t>
  </si>
  <si>
    <t>new exempt ng/lp-fired boilers 2a and 3</t>
  </si>
  <si>
    <t>ng combustion</t>
  </si>
  <si>
    <t>kerosene-fired turbine engines</t>
  </si>
  <si>
    <t>kerosene</t>
  </si>
  <si>
    <t>4.4-mmbtu/hr annealing furnace in vim dept.</t>
  </si>
  <si>
    <t>six (6) parts washers</t>
  </si>
  <si>
    <t>washing</t>
  </si>
  <si>
    <t>energency diesel generators</t>
  </si>
  <si>
    <t>diesel emergency generators</t>
  </si>
  <si>
    <t>emergency diesel pumps</t>
  </si>
  <si>
    <t>boilers (83a, 83b, 83c)</t>
  </si>
  <si>
    <t>natural gas-fired drying ovens</t>
  </si>
  <si>
    <t>binder mix room ventilation (12,000 lbs/hr nominal process rate)</t>
  </si>
  <si>
    <t>binder mixing area</t>
  </si>
  <si>
    <t>batch house scale area vacuum system</t>
  </si>
  <si>
    <t>batch house scale area vacuum</t>
  </si>
  <si>
    <t>wastewater treatment process tanks</t>
  </si>
  <si>
    <t>wastewater treatment plant  processes</t>
  </si>
  <si>
    <t>fugitive loss from transfer of material from bad batch bin to waste hopper</t>
  </si>
  <si>
    <t>fugitives from material transfer from bad batch bin to waste hopper</t>
  </si>
  <si>
    <t>Process Equipment and Process Area Drains</t>
  </si>
  <si>
    <t>reinforcement evaluation center (s&amp;t)</t>
  </si>
  <si>
    <t>dielectric ovens</t>
  </si>
  <si>
    <t>dielectric ovens es-d1, es-d2, es-d3, es-d4</t>
  </si>
  <si>
    <t>g-rwc</t>
  </si>
  <si>
    <t>five remote wetcut fiberglass dryers (3 ea. -  5.5 mmbtu/hr heat input and 2 each 3.5 mmbtu/hr)</t>
  </si>
  <si>
    <t>scale bins</t>
  </si>
  <si>
    <t>raw material weigh bin</t>
  </si>
  <si>
    <t>mbsbs</t>
  </si>
  <si>
    <t>526 fbsb</t>
  </si>
  <si>
    <t>fbsbs</t>
  </si>
  <si>
    <t>furnace batch bins 520, 524 and 525</t>
  </si>
  <si>
    <t>furnace bins for furnace 526</t>
  </si>
  <si>
    <t>blender a</t>
  </si>
  <si>
    <t>raw material blending</t>
  </si>
  <si>
    <t>blender b</t>
  </si>
  <si>
    <t>furnace 526</t>
  </si>
  <si>
    <t>fiberglass melting furnace</t>
  </si>
  <si>
    <t>furnace 520</t>
  </si>
  <si>
    <t>furnace 525</t>
  </si>
  <si>
    <t>furnace 524</t>
  </si>
  <si>
    <t>diesel fuel above ground storage tank (1,034 gallon capacity)</t>
  </si>
  <si>
    <t>diesel fuel above ground storage tank</t>
  </si>
  <si>
    <t>diesel fired emergency generators</t>
  </si>
  <si>
    <t>gasoline above ground storage tank (1,061 gallon capacity)</t>
  </si>
  <si>
    <t>gasoline above ground storage tank</t>
  </si>
  <si>
    <t>natural gas, no. 6 and no. 2 fuel oil, and on-specification used oil-fired boiler; 122 million btu p</t>
  </si>
  <si>
    <t>one no. 2/no. 6/on-specification used oil-fired boiler (122 million btu per hour maximum input rate) (group 6)</t>
  </si>
  <si>
    <t>no. 6 fired boiler (122 million btu per hour maximum input rate) (group 6)</t>
  </si>
  <si>
    <t>1 oil fired ore dryer</t>
  </si>
  <si>
    <t>one no.6 fuel oil/on-specification used oil fired ore dryer (71.5 tons per hour, 20.0 mmbtu per hour heat input) with storage</t>
  </si>
  <si>
    <t>2 oil fired residue dryers</t>
  </si>
  <si>
    <t>2 no.6 fuel oil/on specification used oil fired residue dryers (32.5 tons per hour capacity each, 18.2 mmbtu per hour heat output)</t>
  </si>
  <si>
    <t>product storage silo [area source mact subpart nnnnnn]</t>
  </si>
  <si>
    <t>salt cake purification product silo #2</t>
  </si>
  <si>
    <t>salt cake purification product silo #1</t>
  </si>
  <si>
    <t>soda ash truck/railcar unloading [area source mact subpart nnnnnn]</t>
  </si>
  <si>
    <t>one soda ash unloading air lock (group 5)</t>
  </si>
  <si>
    <t>lime truck and railcar unloading [bact, area source mact subpart nnnnnn]</t>
  </si>
  <si>
    <t>lime unloading system (group 23)</t>
  </si>
  <si>
    <t>Indirect-fired Dryer</t>
  </si>
  <si>
    <t>steam heated fluid bed dryer; 18.6 tons per hour process weight input [area source mact subpart nnnn</t>
  </si>
  <si>
    <t>drying of wet sodium sulfate cake and pneumatically conveying sodium sulfate anhydrous product</t>
  </si>
  <si>
    <t>process tanks, conveyor, and centrifuge vent</t>
  </si>
  <si>
    <t>process tanks, conveyors, and centrifuge unit</t>
  </si>
  <si>
    <t>Kiln Product Evaporators</t>
  </si>
  <si>
    <t>evaporators, tanks, and conveyors vent control systems</t>
  </si>
  <si>
    <t>waste water treatment vent control system</t>
  </si>
  <si>
    <t>quench area</t>
  </si>
  <si>
    <t>six kiln product quench tanks</t>
  </si>
  <si>
    <t>receiving and storage tanks vent control system</t>
  </si>
  <si>
    <t>3 bichromate kilns</t>
  </si>
  <si>
    <t>three kilns</t>
  </si>
  <si>
    <t>2 soda ash storage silos</t>
  </si>
  <si>
    <t>two soda ash storage silos</t>
  </si>
  <si>
    <t>10 sodium bichromate liquor stroage tanks</t>
  </si>
  <si>
    <t>ten sodium bichromate liquor storage tanks</t>
  </si>
  <si>
    <t>crystallization area</t>
  </si>
  <si>
    <t>a crystal separation, drying, and storage system</t>
  </si>
  <si>
    <t>4 chrome ore grinding units</t>
  </si>
  <si>
    <t>four chrome ore grinding units</t>
  </si>
  <si>
    <t>Chemical Reactor</t>
  </si>
  <si>
    <t>chromic acid area</t>
  </si>
  <si>
    <t>chromic acid plant incl. process tanks, rotary filter vac syst. &amp; packaging equip.</t>
  </si>
  <si>
    <t>reheat furn/rolling mill</t>
  </si>
  <si>
    <t>reheat furn #2oil combust</t>
  </si>
  <si>
    <t>diesel pump&amp;generators</t>
  </si>
  <si>
    <t>it emerg generator propan</t>
  </si>
  <si>
    <t>truck gate generator dies</t>
  </si>
  <si>
    <t>cooling tower pump diesel</t>
  </si>
  <si>
    <t>4-5.0mmbtu space heaters</t>
  </si>
  <si>
    <t>space heater #4 ng comb.</t>
  </si>
  <si>
    <t>space heater #1 ng comb.</t>
  </si>
  <si>
    <t>space heater #3 ng comb.</t>
  </si>
  <si>
    <t>space heater #2 ng comb.</t>
  </si>
  <si>
    <t>1,000k billet tpy melt shop</t>
  </si>
  <si>
    <t>1.52 mmbtu tundish dryr ng</t>
  </si>
  <si>
    <t>1.98mmbtu castr cut off ng</t>
  </si>
  <si>
    <t>3-10mmbtu ladle preheatrs</t>
  </si>
  <si>
    <t>bh ng nontested emissions</t>
  </si>
  <si>
    <t>10.0 mmbtu ladle preheater ng</t>
  </si>
  <si>
    <t>172 mmbtu reheat furn ng</t>
  </si>
  <si>
    <t>2-5.0mmbtu space heaters</t>
  </si>
  <si>
    <t>space heater #5 ng comb.</t>
  </si>
  <si>
    <t>space heater #6 ng comb.</t>
  </si>
  <si>
    <t>300k gal fuel oil tnk</t>
  </si>
  <si>
    <t>GAL</t>
  </si>
  <si>
    <t>tank emissions</t>
  </si>
  <si>
    <t>dust handling silo</t>
  </si>
  <si>
    <t>baghouse dust transfer</t>
  </si>
  <si>
    <t>lime handling silo</t>
  </si>
  <si>
    <t>lime transfer</t>
  </si>
  <si>
    <t>melt shop fugitive emiss</t>
  </si>
  <si>
    <t>melt shop bh tested emiss</t>
  </si>
  <si>
    <t>roll mill straightner emi</t>
  </si>
  <si>
    <t>scrap metal handling</t>
  </si>
  <si>
    <t>scrap tranfer to buckets</t>
  </si>
  <si>
    <t>scrap loading to bay</t>
  </si>
  <si>
    <t>scrap unloading to yard</t>
  </si>
  <si>
    <t>0.8k gal lube oil tank 2</t>
  </si>
  <si>
    <t>1.5k gal lube oil tank</t>
  </si>
  <si>
    <t>1.5k gal prod oil tank 1</t>
  </si>
  <si>
    <t>15k gal mold lube tank</t>
  </si>
  <si>
    <t>0.7k gal hydraulic oil tk</t>
  </si>
  <si>
    <t>1.5k gal prod oil tank 2</t>
  </si>
  <si>
    <t>7k gal glycol tank</t>
  </si>
  <si>
    <t>two casting coolin towers</t>
  </si>
  <si>
    <t>caster spray tower emiss</t>
  </si>
  <si>
    <t>contact water tower emiss</t>
  </si>
  <si>
    <t>220 tph roll mill</t>
  </si>
  <si>
    <t>roll mill emissions</t>
  </si>
  <si>
    <t>0.8k gal lube oil tank 1</t>
  </si>
  <si>
    <t>(2) 1.5k gal glycol tanks</t>
  </si>
  <si>
    <t>lmf material handling sys</t>
  </si>
  <si>
    <t>lmf mat handling emission</t>
  </si>
  <si>
    <t>100 tpht eaf w/3 30mmbtu ox</t>
  </si>
  <si>
    <t>ladle metallurgy station</t>
  </si>
  <si>
    <t>65tpht eaf w/3 30mmbtu ox</t>
  </si>
  <si>
    <t>ladle lancin/slaggin bnkr</t>
  </si>
  <si>
    <t>1k gal used oil tank</t>
  </si>
  <si>
    <t>ladle refractory changeou</t>
  </si>
  <si>
    <t>changeout emissions</t>
  </si>
  <si>
    <t>foamy carbon silo</t>
  </si>
  <si>
    <t>fugitive traffic dust</t>
  </si>
  <si>
    <t>iaq_r glycol storage tanks</t>
  </si>
  <si>
    <t>glycol storage tanks</t>
  </si>
  <si>
    <t>nsps boiler # 2</t>
  </si>
  <si>
    <t>boiler #2 2 oil combustio</t>
  </si>
  <si>
    <t>diesel storage tank ty</t>
  </si>
  <si>
    <t>diesel storage tanks</t>
  </si>
  <si>
    <t>blr 1 nsps 48.4mmbtu</t>
  </si>
  <si>
    <t>boiler #2 ng combustion</t>
  </si>
  <si>
    <t>blr3 58.4mmbtu ng 6oil</t>
  </si>
  <si>
    <t>fat combustion</t>
  </si>
  <si>
    <t>0.4mmbtu water heater ng</t>
  </si>
  <si>
    <t>water heater ng</t>
  </si>
  <si>
    <t>blr3 no. 2 fuel oil</t>
  </si>
  <si>
    <t>#2 fuel oil combustion</t>
  </si>
  <si>
    <t>feather cooker system</t>
  </si>
  <si>
    <t>E3LB/HR</t>
  </si>
  <si>
    <t>feather cooker pts</t>
  </si>
  <si>
    <t>feather cooking process - boiler firebox</t>
  </si>
  <si>
    <t>fat</t>
  </si>
  <si>
    <t>waste heat evaporator</t>
  </si>
  <si>
    <t>waste heat evap packed to</t>
  </si>
  <si>
    <t>waste heat evap boiler fi</t>
  </si>
  <si>
    <t>storage silos ss-1 thru -6</t>
  </si>
  <si>
    <t>storage silos #1, 2, 3, 4, 5, 6</t>
  </si>
  <si>
    <t>grease hopper bin 4(h)</t>
  </si>
  <si>
    <t>grease hopper bin #1</t>
  </si>
  <si>
    <t>liq fat tanks t1-t14</t>
  </si>
  <si>
    <t>liquid fat tanks</t>
  </si>
  <si>
    <t>sludge tank</t>
  </si>
  <si>
    <t>sludge tank ia-d</t>
  </si>
  <si>
    <t>feather hopper bin 5(i)</t>
  </si>
  <si>
    <t>feather hopper bin #1</t>
  </si>
  <si>
    <t>raw material bins1&amp;3(e&amp;g)</t>
  </si>
  <si>
    <t>raw material bins #1,2,3</t>
  </si>
  <si>
    <t>engines &amp; generators</t>
  </si>
  <si>
    <t>emergency gen #5</t>
  </si>
  <si>
    <t>6-water pump engines</t>
  </si>
  <si>
    <t>emergency gen #3</t>
  </si>
  <si>
    <t>emergency gen #6</t>
  </si>
  <si>
    <t>emergency gen #4</t>
  </si>
  <si>
    <t>emergency generators</t>
  </si>
  <si>
    <t>emergency generator #1</t>
  </si>
  <si>
    <t>emergency generator #2</t>
  </si>
  <si>
    <t>insign. tanks not on tv</t>
  </si>
  <si>
    <t>tnk a25 diesel tnk</t>
  </si>
  <si>
    <t>tnk a2 diesel tank</t>
  </si>
  <si>
    <t>tnk a24 diesel tnk</t>
  </si>
  <si>
    <t>tnk a4 diesel tank</t>
  </si>
  <si>
    <t>tnk a20 diesel tank</t>
  </si>
  <si>
    <t>tnk a12 diesel tank</t>
  </si>
  <si>
    <t>tnk a1 diesel tank</t>
  </si>
  <si>
    <t>misc other equip</t>
  </si>
  <si>
    <t>steam cleaners</t>
  </si>
  <si>
    <t>debris/scale/slag process</t>
  </si>
  <si>
    <t>portable crusher diesel e</t>
  </si>
  <si>
    <t>emwp9: cmwt emergency generator</t>
  </si>
  <si>
    <t>tnk a6 gasoline tank</t>
  </si>
  <si>
    <t>Propane: Reciprocating</t>
  </si>
  <si>
    <t>cms emergency propane generator</t>
  </si>
  <si>
    <t>galvanizin line 3-heaters</t>
  </si>
  <si>
    <t>space heater</t>
  </si>
  <si>
    <t>cold mill/wh 3-heaters</t>
  </si>
  <si>
    <t>portable 4-heaters</t>
  </si>
  <si>
    <t>coil shipping 2-heaters</t>
  </si>
  <si>
    <t>pickle line equipment</t>
  </si>
  <si>
    <t>pickle line boiler #3-ng</t>
  </si>
  <si>
    <t>pickle line boiler #1-ng</t>
  </si>
  <si>
    <t>pickle line boiler #4-ng</t>
  </si>
  <si>
    <t>pickle line boiler #2-ng</t>
  </si>
  <si>
    <t>vacuum tank degassr equip</t>
  </si>
  <si>
    <t>degassr boiler-ng w_lnb</t>
  </si>
  <si>
    <t>degasser flare-ng combust</t>
  </si>
  <si>
    <t>miscell torch cutting</t>
  </si>
  <si>
    <t>galvanizing line</t>
  </si>
  <si>
    <t>cleaning section burners-</t>
  </si>
  <si>
    <t>Furnaces</t>
  </si>
  <si>
    <t>rad tube furn sect-ng</t>
  </si>
  <si>
    <t>galvanneal furn sect-ng</t>
  </si>
  <si>
    <t>preheat furn section-ng</t>
  </si>
  <si>
    <t>tunnel furnaces</t>
  </si>
  <si>
    <t>tunnel furnace #1-ng w_lnb</t>
  </si>
  <si>
    <t>tunnel furnace #2-ng w_lnb</t>
  </si>
  <si>
    <t>annealing furnaces</t>
  </si>
  <si>
    <t>ng not in process 1</t>
  </si>
  <si>
    <t>reheat furnace</t>
  </si>
  <si>
    <t>reheat furnace - ng</t>
  </si>
  <si>
    <t>ancillary equipment</t>
  </si>
  <si>
    <t>ladle preheaters/dryers-w_low nox burner</t>
  </si>
  <si>
    <t>tundish  preheaters/dryer w_lnb</t>
  </si>
  <si>
    <t>tund nozz ng preheatrs-w_lnb</t>
  </si>
  <si>
    <t>tension leveler line</t>
  </si>
  <si>
    <t>tl strip dryer burner</t>
  </si>
  <si>
    <t>tl cleaning section burne</t>
  </si>
  <si>
    <t>tanks, totes, &amp; drums</t>
  </si>
  <si>
    <t>tl space heater</t>
  </si>
  <si>
    <t>const permit do</t>
  </si>
  <si>
    <t>coil cutting</t>
  </si>
  <si>
    <t>Reciprocating: Cogeneration</t>
  </si>
  <si>
    <t>it emergency generator (ia-eg12)</t>
  </si>
  <si>
    <t>tnk mt2 #2 fuel oil tank</t>
  </si>
  <si>
    <t>tnk mt1 #2 fuel oil tank</t>
  </si>
  <si>
    <t>five new raw mat silos</t>
  </si>
  <si>
    <t>rms 11 - carbon/bauxite</t>
  </si>
  <si>
    <t>raw mat silo 10 - lime</t>
  </si>
  <si>
    <t>raw mat silo 13 - lime</t>
  </si>
  <si>
    <t>rms 12 - carbon/bauxite</t>
  </si>
  <si>
    <t>rms 14 - carbon/bauxite</t>
  </si>
  <si>
    <t>vac tnk degassr-process e</t>
  </si>
  <si>
    <t>tnk 32 oil tank</t>
  </si>
  <si>
    <t>tnk a5 scale pit tank</t>
  </si>
  <si>
    <t>tnk 76 emulsion oil tank</t>
  </si>
  <si>
    <t>tnk 82 rolling oil tank</t>
  </si>
  <si>
    <t>tnk mt9 lubricat. oil tnk</t>
  </si>
  <si>
    <t>tnk mt8 lubricat. oil tnk</t>
  </si>
  <si>
    <t>tnk mt4 lubricat. oil tnk</t>
  </si>
  <si>
    <t>tnk a28 hydraulic oil tnk</t>
  </si>
  <si>
    <t>tnk 9 rust prevent tank</t>
  </si>
  <si>
    <t>tnk 10 rolling oil tank</t>
  </si>
  <si>
    <t>tnk 179 ferrocote tank</t>
  </si>
  <si>
    <t>tnk 147 rust prevent tank</t>
  </si>
  <si>
    <t>tnk 18 lube oil tank</t>
  </si>
  <si>
    <t>tnk 65 motor oil tank</t>
  </si>
  <si>
    <t>tnk 85 rust prevent tank</t>
  </si>
  <si>
    <t>tnk mt5 lubricat. oil tnk</t>
  </si>
  <si>
    <t>tnk a29 hydraulic oil tnk</t>
  </si>
  <si>
    <t>tnk a26 hydraulic oil tnk</t>
  </si>
  <si>
    <t>tnk 106 electrostatic tnk</t>
  </si>
  <si>
    <t>tnk a19 hydraulic oil tnk</t>
  </si>
  <si>
    <t>tnk a18 overflow tank</t>
  </si>
  <si>
    <t>tnk 67 motor oil tank</t>
  </si>
  <si>
    <t>tnk 87 hydraulic oil tank</t>
  </si>
  <si>
    <t>tnk 70 emulsion oil tank</t>
  </si>
  <si>
    <t>tnk mt7 lubricat. oil tnk</t>
  </si>
  <si>
    <t>tnk mt3 lubricat. oil tnk</t>
  </si>
  <si>
    <t>tnk a27 hydraulic oil tnk</t>
  </si>
  <si>
    <t>tnk 33 oil tank</t>
  </si>
  <si>
    <t>tnk 53 hydraulic oil tank</t>
  </si>
  <si>
    <t>tnk a13 used oil tank</t>
  </si>
  <si>
    <t>tnk 77 hydraulic oil tank</t>
  </si>
  <si>
    <t>tnk 83 hydraulic oil tank</t>
  </si>
  <si>
    <t>tnk 73 emulsion oil tank</t>
  </si>
  <si>
    <t>tnk a9 skimmer oil tank</t>
  </si>
  <si>
    <t>tnk a3 thickener tank</t>
  </si>
  <si>
    <t>tnk 110 hydraulic oil tnk</t>
  </si>
  <si>
    <t>tnk 9 rust prevent oil tk</t>
  </si>
  <si>
    <t>tnk 178 ferrocote tank</t>
  </si>
  <si>
    <t>tnk 146 temper oil tank</t>
  </si>
  <si>
    <t>tnk 68 hydraulic oil tank</t>
  </si>
  <si>
    <t>tnk 64 motor oil tank</t>
  </si>
  <si>
    <t>tnk 69 hydraulic oil tank</t>
  </si>
  <si>
    <t>tnk 80 emulsion oil tank</t>
  </si>
  <si>
    <t>tnk 92 emulsion oil tank</t>
  </si>
  <si>
    <t>tnk 75 emulsion oil tank</t>
  </si>
  <si>
    <t>tnk a10 hydraulic oil tnk</t>
  </si>
  <si>
    <t>tnk a11 thickener oil tnk</t>
  </si>
  <si>
    <t>tnk 104 hydraulic oil tnk</t>
  </si>
  <si>
    <t>tnk 172 hydraulic oil tnk</t>
  </si>
  <si>
    <t>tnk a17 emulsion tank</t>
  </si>
  <si>
    <t>tnk 66 hydraulic oil tank</t>
  </si>
  <si>
    <t>tnk 49 aquashield #2 tank</t>
  </si>
  <si>
    <t>tnk 78 overflow tank</t>
  </si>
  <si>
    <t>tnk mt6 lubricat. oil tnk</t>
  </si>
  <si>
    <t>tnk mt10 waste oil tank</t>
  </si>
  <si>
    <t>tnk a22 unknown oil tnk</t>
  </si>
  <si>
    <t>tnk 34 oil tank</t>
  </si>
  <si>
    <t>melt shop bh dust loadout</t>
  </si>
  <si>
    <t>Electric Arc Furnace: Baghouse</t>
  </si>
  <si>
    <t>melt shop equipment</t>
  </si>
  <si>
    <t>electric arc furnace #2</t>
  </si>
  <si>
    <t>Blast Furnace: Casting/Tapping: Local Evacuation</t>
  </si>
  <si>
    <t>continuous caster #2</t>
  </si>
  <si>
    <t>melt shop baghouse</t>
  </si>
  <si>
    <t>electric arc furnace #1</t>
  </si>
  <si>
    <t>beam mill caster</t>
  </si>
  <si>
    <t>continuous caster #1</t>
  </si>
  <si>
    <t>canopy baghouse</t>
  </si>
  <si>
    <t>contact cooling towers</t>
  </si>
  <si>
    <t>contact cooling tower #5</t>
  </si>
  <si>
    <t>contact cooling tower #4</t>
  </si>
  <si>
    <t>beam mill cooling tower 14</t>
  </si>
  <si>
    <t>csp caster 2 spray</t>
  </si>
  <si>
    <t>csp caster 1 spray</t>
  </si>
  <si>
    <t>beam mill caster spray</t>
  </si>
  <si>
    <t>cold mill operations</t>
  </si>
  <si>
    <t>cold mill operations including rolling</t>
  </si>
  <si>
    <t>hot mill rolling operations</t>
  </si>
  <si>
    <t>hot mill rolling operations (via monovent)</t>
  </si>
  <si>
    <t>beam mill rolling operations</t>
  </si>
  <si>
    <t>4k gal diesel storage tnk</t>
  </si>
  <si>
    <t>tanks emissions</t>
  </si>
  <si>
    <t>310 hp diesel fire pump</t>
  </si>
  <si>
    <t>500 kw diesel generator</t>
  </si>
  <si>
    <t>KW</t>
  </si>
  <si>
    <t>1000 kw diesel generator</t>
  </si>
  <si>
    <t>new 240-2 1500 kw emergency generator</t>
  </si>
  <si>
    <t>new 8000 gal diesel storage tank - 240 emergency generator</t>
  </si>
  <si>
    <t>2k gal gasoline stor tnk</t>
  </si>
  <si>
    <t>bake/rebake process</t>
  </si>
  <si>
    <t>s21001/cd21001 prop emiss</t>
  </si>
  <si>
    <t>pitch impregnation</t>
  </si>
  <si>
    <t>propa prehtr stk s-310-05</t>
  </si>
  <si>
    <t>propa prehtr stk s-310-04</t>
  </si>
  <si>
    <t>propa prehtr stk s-310-03</t>
  </si>
  <si>
    <t>hot h20 pressure washer</t>
  </si>
  <si>
    <t>propane  combustion</t>
  </si>
  <si>
    <t>mix, mill, and extrusion</t>
  </si>
  <si>
    <t>TON/DAY</t>
  </si>
  <si>
    <t>5mmbtu hot oil htr-prop</t>
  </si>
  <si>
    <t>2 - 3.8 mmbtu h20 heaters</t>
  </si>
  <si>
    <t>hot water heater #2 propa</t>
  </si>
  <si>
    <t>hot water heater #1 propa</t>
  </si>
  <si>
    <t>2.1mmbtu hot oil htr-prop</t>
  </si>
  <si>
    <t>propa prehtr stk s-310-06</t>
  </si>
  <si>
    <t>s-210-2-4333-01/cd-210-2-433-01  new 210-2 incinerator propane w lnb</t>
  </si>
  <si>
    <t>110-2 new mill, mix, and extrusion</t>
  </si>
  <si>
    <t>110-2 new hot oil heater 5mmbtu prop</t>
  </si>
  <si>
    <t>Incinerators</t>
  </si>
  <si>
    <t>s21001/cd21001 ng emiss.</t>
  </si>
  <si>
    <t>ng preheatr stk s-310-05</t>
  </si>
  <si>
    <t>ng preheatr stk s-310-04</t>
  </si>
  <si>
    <t>ng preheatr stk s-310-06</t>
  </si>
  <si>
    <t>ng preheatr stk s-310-03</t>
  </si>
  <si>
    <t>nat gas combustion</t>
  </si>
  <si>
    <t>5mmbtu/hr hot oil htr-ng</t>
  </si>
  <si>
    <t>hot water heater #1 ng</t>
  </si>
  <si>
    <t>hot water heater #2 ng</t>
  </si>
  <si>
    <t>2-autoclaves w/ incin-ng</t>
  </si>
  <si>
    <t>2.1mmbtu hot oil htr ng</t>
  </si>
  <si>
    <t>s-210-2-4333-01/cd-210-2-433-01  new 210-2 incinerator ng w lnb</t>
  </si>
  <si>
    <t>110-2 new hot oil heater  5mmbtu ng</t>
  </si>
  <si>
    <t>s21001/cd21001 proces gas</t>
  </si>
  <si>
    <t>s-210-2-4333-01/cd-210-2-433-01  new 210-2 incinerator  process gas w lnb</t>
  </si>
  <si>
    <t>Bake Furnaces</t>
  </si>
  <si>
    <t>s21001/cd21001 proces ems</t>
  </si>
  <si>
    <t>1.75tph chip screener</t>
  </si>
  <si>
    <t>graphite chip screener</t>
  </si>
  <si>
    <t>3.5tph screen</t>
  </si>
  <si>
    <t>screen emissions</t>
  </si>
  <si>
    <t>750 gpm cooling tower</t>
  </si>
  <si>
    <t>cooling tower emissions</t>
  </si>
  <si>
    <t>6k gal waste oil stor tnk</t>
  </si>
  <si>
    <t>402 gpm cooling tower</t>
  </si>
  <si>
    <t>s-210-2-4333-01/cd-210-2-433-01  new 210-2 incinerator  process ems</t>
  </si>
  <si>
    <t>new 460 4900 gpm cooling tower</t>
  </si>
  <si>
    <t>new 110-2 700 gpm cooling tower</t>
  </si>
  <si>
    <t>utilities gen,comp,pumps</t>
  </si>
  <si>
    <t>generator #1</t>
  </si>
  <si>
    <t>#3 ox emergency generator</t>
  </si>
  <si>
    <t>oxidation emerg generator</t>
  </si>
  <si>
    <t>cr#2 utility compressor</t>
  </si>
  <si>
    <t>compressor #2 8.2mmbtu/hr</t>
  </si>
  <si>
    <t>#1 oxidation unit</t>
  </si>
  <si>
    <t>blr 4-(ab-350b) 390 mmbtu</t>
  </si>
  <si>
    <t>blr 4 #2oil 390 mmbtu/hr</t>
  </si>
  <si>
    <t>blr 3 (ab-350a) 390 mm bt</t>
  </si>
  <si>
    <t>blr 3 #2oil 390 mmm btu/h</t>
  </si>
  <si>
    <t>waste treatment compress</t>
  </si>
  <si>
    <t>compressor  l</t>
  </si>
  <si>
    <t>compressor #1</t>
  </si>
  <si>
    <t>t-head fire water pump</t>
  </si>
  <si>
    <t>emergency generator (am-854)</t>
  </si>
  <si>
    <t>fire water pumps</t>
  </si>
  <si>
    <t>insignificant activities</t>
  </si>
  <si>
    <t>t-head emer gen 50 kw</t>
  </si>
  <si>
    <t>cntrct gate em gen 20 kw</t>
  </si>
  <si>
    <t>admin bldg em gen 50 kw</t>
  </si>
  <si>
    <t>main gate emer gen 50 kw</t>
  </si>
  <si>
    <t>wwt ctrl rm em gen 60 kw</t>
  </si>
  <si>
    <t>px pump emerg gen 230 kw</t>
  </si>
  <si>
    <t>emergency generator (bm-1204)</t>
  </si>
  <si>
    <t>#2 oxidation unit</t>
  </si>
  <si>
    <t>htr ng 15mmbtu</t>
  </si>
  <si>
    <t>blr 4 ng 390 mmbtu/hr</t>
  </si>
  <si>
    <t>blr 3 ng 390 mm btu/hr</t>
  </si>
  <si>
    <t>blr 4 biogas 390 mmbtu/hr</t>
  </si>
  <si>
    <t>blr 3 biogas 390 mm btu/h</t>
  </si>
  <si>
    <t>Bark-fired Boiler</t>
  </si>
  <si>
    <t>utilities</t>
  </si>
  <si>
    <t>comb blr 2 bark</t>
  </si>
  <si>
    <t>comb blr 1 bark</t>
  </si>
  <si>
    <t>paper mill</t>
  </si>
  <si>
    <t>coater dryers propane use</t>
  </si>
  <si>
    <t>air makeup units propane</t>
  </si>
  <si>
    <t>power blr 1  ng</t>
  </si>
  <si>
    <t>comb blr 2 ng</t>
  </si>
  <si>
    <t>comb blr 1 ng</t>
  </si>
  <si>
    <t>chemical recovery</t>
  </si>
  <si>
    <t>recovery furn 3 ng</t>
  </si>
  <si>
    <t>air makeup units ng usage</t>
  </si>
  <si>
    <t>coater dryers ng usage</t>
  </si>
  <si>
    <t>comb blr 2 6oil</t>
  </si>
  <si>
    <t>comb blr 1 6oil</t>
  </si>
  <si>
    <t>power blr 1 6oil</t>
  </si>
  <si>
    <t>recovery furn 3 6oil</t>
  </si>
  <si>
    <t>recovery furn 2 6oil</t>
  </si>
  <si>
    <t>Boiler, Non-stoker</t>
  </si>
  <si>
    <t>comb blr 1 tires</t>
  </si>
  <si>
    <t>comb blr 2 tires</t>
  </si>
  <si>
    <t>Recovery Furnace/Indirect Contact Evaporator</t>
  </si>
  <si>
    <t>recovery furn 3  bls</t>
  </si>
  <si>
    <t>recovery furn 2  bls</t>
  </si>
  <si>
    <t>lime kiln 2</t>
  </si>
  <si>
    <t>storage tanks</t>
  </si>
  <si>
    <t>66 coating and additive t</t>
  </si>
  <si>
    <t>coater dryers kerosene</t>
  </si>
  <si>
    <t>Multiple Effect Evaporators and Concentrators</t>
  </si>
  <si>
    <t>evaporators</t>
  </si>
  <si>
    <t>new its generator</t>
  </si>
  <si>
    <t>diesel-fired emergency generator for its department</t>
  </si>
  <si>
    <t>backup storm water generator</t>
  </si>
  <si>
    <t>diesel fuel combustion in backup storm water generator</t>
  </si>
  <si>
    <t>misc scrm combustion sources</t>
  </si>
  <si>
    <t>misc propane combustion - scrm</t>
  </si>
  <si>
    <t>propane boiler</t>
  </si>
  <si>
    <t>BLRHP</t>
  </si>
  <si>
    <t>misc natural gas combustion - scrm</t>
  </si>
  <si>
    <t>bwp gas oven p154</t>
  </si>
  <si>
    <t>natural gas combustion - p154 burn off oven</t>
  </si>
  <si>
    <t>upp gas oven p745</t>
  </si>
  <si>
    <t>natural gas combustion - p745 burn off oven</t>
  </si>
  <si>
    <t>spray paint booth p316</t>
  </si>
  <si>
    <t>LB/HR</t>
  </si>
  <si>
    <t>paint in paint booth p316</t>
  </si>
  <si>
    <t>new waukesha engine #2</t>
  </si>
  <si>
    <t>new waukesha engine #1</t>
  </si>
  <si>
    <t>new waukesha engine #3</t>
  </si>
  <si>
    <t>rod mill shaft furnace</t>
  </si>
  <si>
    <t>rod mill shaft furnace f409</t>
  </si>
  <si>
    <t>scrm cooling towers</t>
  </si>
  <si>
    <t>bell furnace annealer</t>
  </si>
  <si>
    <t>11-hour annealer 1080-1</t>
  </si>
  <si>
    <t>multiple ink application systems</t>
  </si>
  <si>
    <t>bwp cooling towers ct1 &amp; ct2</t>
  </si>
  <si>
    <t>mc multiple ink application systems</t>
  </si>
  <si>
    <t>upp paint booth p001</t>
  </si>
  <si>
    <t>reel repair paint booth p001</t>
  </si>
  <si>
    <t>upp pellet silo</t>
  </si>
  <si>
    <t>silo p670</t>
  </si>
  <si>
    <t>silo p671</t>
  </si>
  <si>
    <t>silo p683</t>
  </si>
  <si>
    <t>annealing furnace p721</t>
  </si>
  <si>
    <t>pellet silo p760</t>
  </si>
  <si>
    <t>pellet silo p761</t>
  </si>
  <si>
    <t>pellet silo p280</t>
  </si>
  <si>
    <t>pellet silo p281</t>
  </si>
  <si>
    <t>spray paint booth p316 heater</t>
  </si>
  <si>
    <t>upp annealing furnace p776</t>
  </si>
  <si>
    <t>upp burn-off oven</t>
  </si>
  <si>
    <t>mc parts cleaning solvent use</t>
  </si>
  <si>
    <t>mc cleaning solvent use</t>
  </si>
  <si>
    <t>silo ss-124</t>
  </si>
  <si>
    <t>silo ss-125</t>
  </si>
  <si>
    <t>silo ss-126</t>
  </si>
  <si>
    <t>silo ss-127</t>
  </si>
  <si>
    <t>silo ss-135</t>
  </si>
  <si>
    <t>silo ss-136</t>
  </si>
  <si>
    <t>silo ss-137</t>
  </si>
  <si>
    <t>silo ss-138</t>
  </si>
  <si>
    <t>miscellaneous ink application assoc w extrusion</t>
  </si>
  <si>
    <t>silo ss-128</t>
  </si>
  <si>
    <t>silo ss-130</t>
  </si>
  <si>
    <t>blade coating</t>
  </si>
  <si>
    <t>steam boiler no. 4</t>
  </si>
  <si>
    <t>steam boiler no. 4- natural gas</t>
  </si>
  <si>
    <t>steam boiler no. 2</t>
  </si>
  <si>
    <t>steam boiler no. 2- natural gas</t>
  </si>
  <si>
    <t>steam boiler no. 1</t>
  </si>
  <si>
    <t>steam boiler no. 1- natural gas</t>
  </si>
  <si>
    <t>steam boiler no. 4- biogas</t>
  </si>
  <si>
    <t>steam boiler no. 2- biogas</t>
  </si>
  <si>
    <t>steam boiler no. 1- biogas</t>
  </si>
  <si>
    <t>fermentation</t>
  </si>
  <si>
    <t>BBL</t>
  </si>
  <si>
    <t>brewing and fermentation</t>
  </si>
  <si>
    <t>grains handling</t>
  </si>
  <si>
    <t>grain area vacuum cleaners</t>
  </si>
  <si>
    <t>grain milling &amp; weighing</t>
  </si>
  <si>
    <t>adjunct milling and weighing</t>
  </si>
  <si>
    <t>malt cleaning and conveying</t>
  </si>
  <si>
    <t>spent yeast handling system</t>
  </si>
  <si>
    <t>spent yeast handling</t>
  </si>
  <si>
    <t>non-glass melting furnace fuel combustion</t>
  </si>
  <si>
    <t>non-furnace fuel combustion</t>
  </si>
  <si>
    <t>furnace a</t>
  </si>
  <si>
    <t>melting of glass batch materials</t>
  </si>
  <si>
    <t>furnace b</t>
  </si>
  <si>
    <t>petroleum naptha solvent based parts washers</t>
  </si>
  <si>
    <t>LB/YR</t>
  </si>
  <si>
    <t>safety kleen parts washer</t>
  </si>
  <si>
    <t>high pressure boiler no.1</t>
  </si>
  <si>
    <t>high pressure boiler no. 1 - ng</t>
  </si>
  <si>
    <t>50 mmbtu/hr natural gas fired boiler</t>
  </si>
  <si>
    <t>99.9 mmbtu/hr natural gas fired boiler</t>
  </si>
  <si>
    <t>soybean unload and conveyance</t>
  </si>
  <si>
    <t>meal drying, sizing and storage</t>
  </si>
  <si>
    <t>meal dryer/cooler</t>
  </si>
  <si>
    <t>meal from storage to trucks</t>
  </si>
  <si>
    <t>soybean dryer and conveyance</t>
  </si>
  <si>
    <t>meal preparation: cracking and flaking</t>
  </si>
  <si>
    <t>meal storage and loading</t>
  </si>
  <si>
    <t>sow dryers #1, #2, #3</t>
  </si>
  <si>
    <t>natural gas-fired oven-stalls.  each of 3 stalls has its own 12 diameter stack</t>
  </si>
  <si>
    <t>sow dryers #4, #5, #6</t>
  </si>
  <si>
    <t>bank of 3 natural gas-fired stall dryers, with exhaust manifolded to a common stack</t>
  </si>
  <si>
    <t>baghouse #3 on cold shred conveying and screening</t>
  </si>
  <si>
    <t>screener, air knife, conveyors</t>
  </si>
  <si>
    <t>baghouse #7 on dryer/shaker and decoater fugitives</t>
  </si>
  <si>
    <t>fugitive emissions from decoater and shred infeed conveyors</t>
  </si>
  <si>
    <t>baghouse #9 on decoater exit and hot shred conveying</t>
  </si>
  <si>
    <t>capture of fugitive emissions from decoater exit and hot shred conveyors</t>
  </si>
  <si>
    <t>melter furnace #1</t>
  </si>
  <si>
    <t>melter furnace #1, including fluxing and dross removal</t>
  </si>
  <si>
    <t>melter furnace #2</t>
  </si>
  <si>
    <t>melter furnace #2, including fluxing and dross removal</t>
  </si>
  <si>
    <t>melter furnace #3</t>
  </si>
  <si>
    <t>melter furnace #3, including fluxing and dross removal</t>
  </si>
  <si>
    <t>holder furnace</t>
  </si>
  <si>
    <t>lime receiving and storage</t>
  </si>
  <si>
    <t>salt storage</t>
  </si>
  <si>
    <t>receiving, storage, and dispensing of salt flux</t>
  </si>
  <si>
    <t>two rotogrinders and two shredders</t>
  </si>
  <si>
    <t>ng and fo fired boiler</t>
  </si>
  <si>
    <t>boiler for steam and building heat using natural gas</t>
  </si>
  <si>
    <t>boiler for steam for process and building heat using ng</t>
  </si>
  <si>
    <t>steam production for process and building heat using ng</t>
  </si>
  <si>
    <t>ng tumble dryers - rug department</t>
  </si>
  <si>
    <t>tumble dryer group 2 - natural gas fired</t>
  </si>
  <si>
    <t>thermal oxidizer - natural gas - insignificant activity</t>
  </si>
  <si>
    <t>thermal oxidizer to evaporate water using natural gas</t>
  </si>
  <si>
    <t>rug beck dyeing  - insignificant activity</t>
  </si>
  <si>
    <t>rug beck dye - insignificant activity</t>
  </si>
  <si>
    <t>h-2002 boiler</t>
  </si>
  <si>
    <t>h2002 boiler, nat gas</t>
  </si>
  <si>
    <t>h-002 boiler</t>
  </si>
  <si>
    <t>h002 boiler, natural gas</t>
  </si>
  <si>
    <t>h-3003 boiler</t>
  </si>
  <si>
    <t>h-3003, natural gas</t>
  </si>
  <si>
    <t>h2002 boiler, residue</t>
  </si>
  <si>
    <t>ammonium sulfate</t>
  </si>
  <si>
    <t>sulfate production</t>
  </si>
  <si>
    <t>wastewater treatment</t>
  </si>
  <si>
    <t>GAL/MIN</t>
  </si>
  <si>
    <t>wwtp combined feed processed</t>
  </si>
  <si>
    <t>h2002 boiler, off-gas</t>
  </si>
  <si>
    <t>wood, bark, log handling</t>
  </si>
  <si>
    <t>wood, bark, log handling - pm</t>
  </si>
  <si>
    <t>no. 3 power boiler</t>
  </si>
  <si>
    <t>no. 3 power boiler  wood waste</t>
  </si>
  <si>
    <t>no. 1 power boiler</t>
  </si>
  <si>
    <t>no. 1 power boilerwood waste</t>
  </si>
  <si>
    <t>wood, bark, log handling - swd (no bark)</t>
  </si>
  <si>
    <t>no. 1 power boilercoal</t>
  </si>
  <si>
    <t>no. 1 lime kiln</t>
  </si>
  <si>
    <t>no. 1 lime kiln-nat. gas</t>
  </si>
  <si>
    <t>no. 3 paper machine</t>
  </si>
  <si>
    <t>no. 1 paper machine</t>
  </si>
  <si>
    <t>no. 3 power boiler  natural gas</t>
  </si>
  <si>
    <t>no. 2 power boiler</t>
  </si>
  <si>
    <t>no. 2 power boilernatural gas</t>
  </si>
  <si>
    <t>no. 1 power boilernatural gas</t>
  </si>
  <si>
    <t>package boiler</t>
  </si>
  <si>
    <t>package boiler     natural gas</t>
  </si>
  <si>
    <t>no. 1 lime kiln - non-cofired</t>
  </si>
  <si>
    <t>no. 2 lime kiln</t>
  </si>
  <si>
    <t>no. 2 lime kiln - non-cofired</t>
  </si>
  <si>
    <t>no. 3 recovery boiler</t>
  </si>
  <si>
    <t>no. 3 recovery boiler natural gas</t>
  </si>
  <si>
    <t>no. 3 recovery boiler   #2 fuel oil - noncofired</t>
  </si>
  <si>
    <t>no. 1 lime kiln-#2 fuel oil</t>
  </si>
  <si>
    <t>no. 2 lime kiln-#2 fuel oil</t>
  </si>
  <si>
    <t>no.3 evaporator set</t>
  </si>
  <si>
    <t>E6LB/DAY</t>
  </si>
  <si>
    <t>no. 1 slaker/causticizers</t>
  </si>
  <si>
    <t>no. 1 causticizer</t>
  </si>
  <si>
    <t>no. 3 gl clarifier</t>
  </si>
  <si>
    <t>no. 2 gl clarifier</t>
  </si>
  <si>
    <t>no.2 evaporator set</t>
  </si>
  <si>
    <t>no.1 evaporator set</t>
  </si>
  <si>
    <t>bleach pulp to paper machines</t>
  </si>
  <si>
    <t>bleach pulp to paper machine no. 1 - hwd</t>
  </si>
  <si>
    <t>various paperboard coatings</t>
  </si>
  <si>
    <t>no. 3 digester</t>
  </si>
  <si>
    <t>no. 2 digester</t>
  </si>
  <si>
    <t>no. 1 lime silo</t>
  </si>
  <si>
    <t>no.1 lime silo</t>
  </si>
  <si>
    <t>no. 2 slaker/causticizers</t>
  </si>
  <si>
    <t>no. 2 causticizer</t>
  </si>
  <si>
    <t>no. 3 lime silo</t>
  </si>
  <si>
    <t>bmp spill collection sys.</t>
  </si>
  <si>
    <t>GAL/HR</t>
  </si>
  <si>
    <t>bmp spill collection sys. - hwd</t>
  </si>
  <si>
    <t>no. 2 wl &amp; mud filters</t>
  </si>
  <si>
    <t>no. 2 white liquor &amp; mud filters</t>
  </si>
  <si>
    <t>no. 1 wl &amp; mud filters</t>
  </si>
  <si>
    <t>no. 1 white liquor &amp; mud filters</t>
  </si>
  <si>
    <t>no. 3 smelt dissolving tnk</t>
  </si>
  <si>
    <t>no. 3 smelt dissolving tank</t>
  </si>
  <si>
    <t>no. 2 lime kiln  nat gas</t>
  </si>
  <si>
    <t>no. 3 recovery boiler   black liquor</t>
  </si>
  <si>
    <t>wastetreatment facilities</t>
  </si>
  <si>
    <t>E6GAL/DAY</t>
  </si>
  <si>
    <t>waste treatment facility - ponds 1 &amp; 2</t>
  </si>
  <si>
    <t>no. 2 precoat mud filters</t>
  </si>
  <si>
    <t>no. 1 precoat mud filters</t>
  </si>
  <si>
    <t>condensate collection sys</t>
  </si>
  <si>
    <t>GAL/DAY</t>
  </si>
  <si>
    <t>condensate collection system - innovations</t>
  </si>
  <si>
    <t>ncg system - innovations plus</t>
  </si>
  <si>
    <t>clo2 generator</t>
  </si>
  <si>
    <t>clo2 auxiliary scrubber</t>
  </si>
  <si>
    <t>bmp spill collection - swd</t>
  </si>
  <si>
    <t>digester vents</t>
  </si>
  <si>
    <t>bleach pulp to paper machine no. 1 - swd</t>
  </si>
  <si>
    <t>bleach pulp to paper machine no. 3 - hwd</t>
  </si>
  <si>
    <t>bleach pulp to paper machine no. 3 - swd</t>
  </si>
  <si>
    <t>evaporator vents</t>
  </si>
  <si>
    <t>heavy black liquor tanks</t>
  </si>
  <si>
    <t>heavy black liquor tank emissions - hwd</t>
  </si>
  <si>
    <t>heavy black liquor tank emissions - swd</t>
  </si>
  <si>
    <t>emissions from hd storage tanks</t>
  </si>
  <si>
    <t>high density storage tanks - hwd</t>
  </si>
  <si>
    <t>high density storage tanks - swd</t>
  </si>
  <si>
    <t>dilute ncg system</t>
  </si>
  <si>
    <t>concentrated ncg system</t>
  </si>
  <si>
    <t>condensate collection system - main tank</t>
  </si>
  <si>
    <t>#1 slaker</t>
  </si>
  <si>
    <t>#1 slaker emissions</t>
  </si>
  <si>
    <t>#2 slaker</t>
  </si>
  <si>
    <t>#2 slaker emissions</t>
  </si>
  <si>
    <t>wbl tanks - soap skimmer (bl-09) &amp; soap storage (bl-10)</t>
  </si>
  <si>
    <t>wbl tanks soap - hwd</t>
  </si>
  <si>
    <t>wbl tanks soap - swd</t>
  </si>
  <si>
    <t>waste treatment facility - pond 5 (pond 1 &amp; 2)</t>
  </si>
  <si>
    <t>waste treatment facility - pond 5 (innov.)</t>
  </si>
  <si>
    <t>wastetreatment facility - pond 5 (main tank)</t>
  </si>
  <si>
    <t>waste treatment facility - pond 5 (pond 4)</t>
  </si>
  <si>
    <t>waste treatment facility - primary clarifier</t>
  </si>
  <si>
    <t>waste treatment facility</t>
  </si>
  <si>
    <t>starch bin vents</t>
  </si>
  <si>
    <t>starch bin dust collectors</t>
  </si>
  <si>
    <t>starch silos</t>
  </si>
  <si>
    <t>#4 board paint line (stif) - prime dryer</t>
  </si>
  <si>
    <t>Calciner</t>
  </si>
  <si>
    <t>expander system - #3 expander</t>
  </si>
  <si>
    <t>expander system - #4 expander</t>
  </si>
  <si>
    <t>expander system - #5 expander</t>
  </si>
  <si>
    <t># 2 boardmill line - bug boiler</t>
  </si>
  <si>
    <t>mpif line - prime dryer</t>
  </si>
  <si>
    <t>mpif line - prime dryer-exhaust north</t>
  </si>
  <si>
    <t>mitl line - dryer</t>
  </si>
  <si>
    <t>paint mixing - boilers</t>
  </si>
  <si>
    <t>witl line - 1st finish dryer</t>
  </si>
  <si>
    <t>mpif line - intermediate dryer</t>
  </si>
  <si>
    <t>wpif line (#2 bpl) - #1 embosser &amp; hood</t>
  </si>
  <si>
    <t>wipf line (#2 bpl) #1 embosser &amp; hood</t>
  </si>
  <si>
    <t>wpif line (#2 bpl) - #2 embosser &amp; hood</t>
  </si>
  <si>
    <t>wipf line (#2 bpl) #2 embosser &amp; hood</t>
  </si>
  <si>
    <t>wpif (#2 bpl) - intermediate dryer</t>
  </si>
  <si>
    <t>mpif line - finish dryer</t>
  </si>
  <si>
    <t>wpif line (#2 bpl) - prime lino flame</t>
  </si>
  <si>
    <t>#3 board paint line (witl) - prime lino flame</t>
  </si>
  <si>
    <t>#3 board paint line (witl) - infrared heaters zone 1/#1 embosser</t>
  </si>
  <si>
    <t>#3 board paint line (witl) - #2 embosser</t>
  </si>
  <si>
    <t>#3 bpl infrared heaters - zone 2</t>
  </si>
  <si>
    <t>#1 expander &amp; #2 expander</t>
  </si>
  <si>
    <t>wpif line (#2 bpl) - prime dryer</t>
  </si>
  <si>
    <t>wpif line (#1 cush) - finish dryer</t>
  </si>
  <si>
    <t>wpif - finish dryer</t>
  </si>
  <si>
    <t>#4 board paint line (stif) - intermediate dryer</t>
  </si>
  <si>
    <t>#4 board paint line (stif) - prime lino flame</t>
  </si>
  <si>
    <t>plank line - dryer</t>
  </si>
  <si>
    <t>witl line - 2nd finish dryer</t>
  </si>
  <si>
    <t>stif line - finish dryer</t>
  </si>
  <si>
    <t>stif line - intermediate dryer</t>
  </si>
  <si>
    <t># 2 boardmill line - dryer</t>
  </si>
  <si>
    <t>#3 boardmill line - trailer boiler</t>
  </si>
  <si>
    <t>#3 boardmill line - dryer</t>
  </si>
  <si>
    <t>wpif line (#2 bpl) - intermediate paint booth</t>
  </si>
  <si>
    <t>mpif line - intermediate paint booth</t>
  </si>
  <si>
    <t>mpif line - finish paint booth</t>
  </si>
  <si>
    <t>wpif line (#1 cush) - finish paint booth</t>
  </si>
  <si>
    <t>#3 board paint line (witl) - prime paint booth</t>
  </si>
  <si>
    <t>witl line - 1st finish paint booth</t>
  </si>
  <si>
    <t>#4 board paint line (stif) - imermediate paint booth</t>
  </si>
  <si>
    <t>witl line - 2nd finish paint booth</t>
  </si>
  <si>
    <t>plank line - paint booth</t>
  </si>
  <si>
    <t>mitl line - paint booth</t>
  </si>
  <si>
    <t>stif line - finish paint booth</t>
  </si>
  <si>
    <t>stif line - intermediate paint booth</t>
  </si>
  <si>
    <t>boiler 1</t>
  </si>
  <si>
    <t>boiler 2</t>
  </si>
  <si>
    <t>calciner</t>
  </si>
  <si>
    <t>spray dryer</t>
  </si>
  <si>
    <t>rotary dryer</t>
  </si>
  <si>
    <t>rotary calciner</t>
  </si>
  <si>
    <t>boiler #2, b+w (b900 d)77.5 mbtu/hr</t>
  </si>
  <si>
    <t>#1and #2 oil</t>
  </si>
  <si>
    <t>boiler #3 77.5 mbtu/hr babcock &amp; wilcox (b900e)</t>
  </si>
  <si>
    <t>#1 and #2 oil.</t>
  </si>
  <si>
    <t>two fire pumps</t>
  </si>
  <si>
    <t>natural gas.</t>
  </si>
  <si>
    <t>#1 boiler (51 mmbtu/hr)</t>
  </si>
  <si>
    <t>no. 2 fuel oil</t>
  </si>
  <si>
    <t>turpentine derivitives</t>
  </si>
  <si>
    <t>residue process derived fuel (rpdf) needs to be tracked seperately from distil</t>
  </si>
  <si>
    <t>turpentine derivatives.</t>
  </si>
  <si>
    <t>waste oil pipe line, terpentine derivatives page 146</t>
  </si>
  <si>
    <t>emergency engines</t>
  </si>
  <si>
    <t>boiler no. 9, 99 mmbtu/hr (previous no. 1 boiler)</t>
  </si>
  <si>
    <t>temporary natural gas fired boiler</t>
  </si>
  <si>
    <t>four (4) emergency stationary rice</t>
  </si>
  <si>
    <t>boiler #1 - natural gas/bio-gas</t>
  </si>
  <si>
    <t>bio gas usage for boilers 1,2,3,and 4</t>
  </si>
  <si>
    <t>combined for generator 1, 2, 3, 4</t>
  </si>
  <si>
    <t>boiler #2 - natural gas/bio-gas</t>
  </si>
  <si>
    <t>bio gas</t>
  </si>
  <si>
    <t>97.7 mmbtu/hr solar mars gas-fired turbine</t>
  </si>
  <si>
    <t>duct burner &amp; heat recovery boiler</t>
  </si>
  <si>
    <t>38.0mbtu/hr limit</t>
  </si>
  <si>
    <t>combined for generators 1,2,3,4</t>
  </si>
  <si>
    <t>38.0 mbtu/hr limit for biogas (assume 741 mmbtu/mcf)</t>
  </si>
  <si>
    <t>backup biogas flare for anerobic treatment facility</t>
  </si>
  <si>
    <t>h2s gas content not g.t. 0.40% max.</t>
  </si>
  <si>
    <t>biogas flare for anerobic treatment facility</t>
  </si>
  <si>
    <t>h2s gas not to exceed 0.40% maximum</t>
  </si>
  <si>
    <t>cogen diesel fired emergency generator</t>
  </si>
  <si>
    <t>building no. 9 diesel fired emergency generator</t>
  </si>
  <si>
    <t>feed mill diesel fired emergency generator</t>
  </si>
  <si>
    <t>diesel fired emergency fire pump</t>
  </si>
  <si>
    <t>no. 1 citrus peel dryer w/ whes a, b, c, d, e and f</t>
  </si>
  <si>
    <t>90 mmbtu/hr max based on a daily average</t>
  </si>
  <si>
    <t>no. 2 citrus peel dryer w/ whes a, b, c, d, e and f</t>
  </si>
  <si>
    <t>cogen system turbine #1 w/ existing duct burner #1</t>
  </si>
  <si>
    <t>ct can combust up to 62.7 mmbtu/hr.</t>
  </si>
  <si>
    <t>cogen system turbine #2 w/ existing duct burner #2</t>
  </si>
  <si>
    <t>the duct burner can combust up to 99.9 mmbtu per hour.</t>
  </si>
  <si>
    <t>the duct burner can combust up to 33.1 mmbtu/hr</t>
  </si>
  <si>
    <t>boiler no. 1</t>
  </si>
  <si>
    <t>55 tons/hr based on a daily average</t>
  </si>
  <si>
    <t>two new emergency stationary ci rice engines &lt;500 hp</t>
  </si>
  <si>
    <t>fuel usage rates vary between the engines. the total maximum annual rate will</t>
  </si>
  <si>
    <t>three existing emergency stationary ci rice engines &lt;500 hp</t>
  </si>
  <si>
    <t>citrus peel dryer #1 w/whe</t>
  </si>
  <si>
    <t>natural gas is the primary fuel. the annual rate is based on the maximum seaso</t>
  </si>
  <si>
    <t>auxiliary boiler</t>
  </si>
  <si>
    <t>natural gas is the primary fuel. heat value is typical for this fuel. maximum</t>
  </si>
  <si>
    <t>citrus peel dryer #2 w/whe</t>
  </si>
  <si>
    <t>400 hp kewanee boiler</t>
  </si>
  <si>
    <t>heat value is typical for this fuel. maximum use rates are based on 8,760 hour</t>
  </si>
  <si>
    <t>citrus peel dryer #3 w/whe</t>
  </si>
  <si>
    <t>gas turbine and heat recovery steam generator</t>
  </si>
  <si>
    <t>no. 2 fuel oil is used as backup fuel only. heat value is typical for this fue</t>
  </si>
  <si>
    <t>processing rates refer to wet pressed peel and represent the unit design capac</t>
  </si>
  <si>
    <t>anaerobic reactor w/ biogas flare</t>
  </si>
  <si>
    <t>see attached calculation of potential emissions spreadsheet.</t>
  </si>
  <si>
    <t>feed mill emergency generator</t>
  </si>
  <si>
    <t>cogeneration system emergency generator</t>
  </si>
  <si>
    <t>process steam boiler #4, 78 mmbtu/hr</t>
  </si>
  <si>
    <t>boiler w/natural gas fuel</t>
  </si>
  <si>
    <t>new cogeneration system turbine &amp; existing steam generator</t>
  </si>
  <si>
    <t>gas only</t>
  </si>
  <si>
    <t>blast furnace boiler #5</t>
  </si>
  <si>
    <t>blast furnace boiler #8</t>
  </si>
  <si>
    <t>road emissions</t>
  </si>
  <si>
    <t>Heat Treating Furnace: Annealing</t>
  </si>
  <si>
    <t>tempering furnace   66.5 mmbtu/hr</t>
  </si>
  <si>
    <t>austenizing furnace    86.6 mmbtu/hr</t>
  </si>
  <si>
    <t>other nox,co,&amp;voc sources using natural gas</t>
  </si>
  <si>
    <t>Electric Induction Furnace</t>
  </si>
  <si>
    <t>tapping &amp; 6hot metal transfers</t>
  </si>
  <si>
    <t>65.0 mmbtu/hr - coker heater [ba-602m]</t>
  </si>
  <si>
    <t>57.0 mmbtu/hr - coker heater [ba-601m]</t>
  </si>
  <si>
    <t>9.5 mmbtu/hr, coke pulverizing mill dryer [frn-22970]</t>
  </si>
  <si>
    <t>coke pulverizing mill &amp; baghouse</t>
  </si>
  <si>
    <t>198.0 mmbtu/hr coker pre-heater [ba-603]</t>
  </si>
  <si>
    <t>old coker cooling tower</t>
  </si>
  <si>
    <t>new coker cooling tower</t>
  </si>
  <si>
    <t>5.000 mmbtu/hr - coker unit flare [m-2201]</t>
  </si>
  <si>
    <t>5.000 mmbtu/hr - hydrobon, sul. rec., &amp; diesel hydr. trt. flare [d10.3301]</t>
  </si>
  <si>
    <t>38.83 mmbtu/hr - diesel hydrotreater fractionator heater [h-701]</t>
  </si>
  <si>
    <t>26.17  mmbtu/hr - diesel hydrotreater heater [h-700]</t>
  </si>
  <si>
    <t>(2) 700 bhp diesel-fired emergency fire pump engines [ue-p-100a &amp; b]</t>
  </si>
  <si>
    <t>gasoline loading rack vapor combustor [zct-8-35x-2/8]</t>
  </si>
  <si>
    <t>all loading racks [barge, truck/railcar, &amp; gasoline]</t>
  </si>
  <si>
    <t>74.00 mmbtu/hr - utility boiler no. 4 [b-04]</t>
  </si>
  <si>
    <t>99.9 mmbtu/hr, utility boiler no. 6 [b-06]</t>
  </si>
  <si>
    <t>37.14 mmbtu/hr - utility boiler no. 3 [b-03]</t>
  </si>
  <si>
    <t>11.37 mmbtu/hr, dist/naph unifiner reboiler heater  [h-h2]</t>
  </si>
  <si>
    <t>37.14 mmbtu/hr - utility boiler no. 2 [b-02]</t>
  </si>
  <si>
    <t>37.14 mmbtu/hr - utility boiler no. 1 [b-01]</t>
  </si>
  <si>
    <t>13.90 mmbtu/hr - naphtha hydrobon stripper reboiler [hs-602]</t>
  </si>
  <si>
    <t>32.55 mmbtu/hr - crude naphtha fractionator reboiler [h-503]</t>
  </si>
  <si>
    <t>29.10 mmbtu/hr - gas-oil hydrobon reactor chg htr [ hs-201 ]</t>
  </si>
  <si>
    <t>14.60 mmbtu/hr - gas-oil hydrobon stripper heater [ hs-202]</t>
  </si>
  <si>
    <t>8.73 mmbtu/hr - stoddard charge heater [hrc-039]</t>
  </si>
  <si>
    <t>5.53 mmbtu/hr -  kerosene hydrotreating stripper reboiler [ph-2]</t>
  </si>
  <si>
    <t>6.87 mmbtu/hr - kerosene hydrotreating charge heater [ph-1]</t>
  </si>
  <si>
    <t>16.50 mmbtu/hr - naphtha hydrobon charge heater [hs-601]</t>
  </si>
  <si>
    <t>155.50 mmbtu/hr - crude unit atmospheric charge heater [h-501x ]</t>
  </si>
  <si>
    <t>26.0 mmbtu/hr - vacuum unit charge heater [ h-501]</t>
  </si>
  <si>
    <t>5.000 mmbtu/hr - crude unit flare [stf-2-24c]</t>
  </si>
  <si>
    <t>126.18 mmbtu/hr - no. 1 hydrogen plant  reformer heaters  [hs-2041a, b, &amp; c]</t>
  </si>
  <si>
    <t>Oxidation Unit</t>
  </si>
  <si>
    <t>12.20 mmbtu/hr - sulfur recovery unit incinerator no. 1 [d10.0801]</t>
  </si>
  <si>
    <t>12.90 mmbtu/hr - isomerization stabilizer reboiler [hs-104]</t>
  </si>
  <si>
    <t>12.76 mmbtu/hr, dist/naph unifiner charge heater [h-h1]</t>
  </si>
  <si>
    <t>25.6 mmbtu/hr, asphalt unit thermal oxidizer [thox]</t>
  </si>
  <si>
    <t>15.33 mmbtu/hr, asphalt oxidizer heater [ax]</t>
  </si>
  <si>
    <t>208.4 mmbtu/hr ccr heater &amp; platformers 1 &amp; 2 [cr-h-3801, cr-h-3802, &amp; cr-h-3803]</t>
  </si>
  <si>
    <t>158.58 mmbtu/hr hydrocracking heaters [hd-h-3401 &amp; hd-h-3402]</t>
  </si>
  <si>
    <t>2.000 mmbtu/hr hydrocracker flare [btz-us-54c]</t>
  </si>
  <si>
    <t>254 mmbtu/hr no. 2 hydrogen plant  reformer [hp2-h-3600]</t>
  </si>
  <si>
    <t>hydrobon cooling tower</t>
  </si>
  <si>
    <t>crude unit cooling tower</t>
  </si>
  <si>
    <t>hydrocracker cooling tower</t>
  </si>
  <si>
    <t>6.50 mmbtu/hr - sulfur recovery unit incinerator no. 2 [m.1801]</t>
  </si>
  <si>
    <t>facility wide fugitives--includes dms unit, wwtp, &amp; h2 plant vents</t>
  </si>
  <si>
    <t>all voc storage tanks</t>
  </si>
  <si>
    <t>gasoline storage tanks  no.1 &amp; 2</t>
  </si>
  <si>
    <t>33.4 mmbtu/hr n.g. boiler  (803)</t>
  </si>
  <si>
    <t>50.2 mmbtu/hr n.g. boiler  no.1</t>
  </si>
  <si>
    <t>98 mmbtu/hr ng boiler (802a)</t>
  </si>
  <si>
    <t>98 mmbtu/hr ng boiler (801a)</t>
  </si>
  <si>
    <t>motor vehicle assembly plant no.2</t>
  </si>
  <si>
    <t>plant no. 2 fugitives</t>
  </si>
  <si>
    <t>plant no. 1 fugitives</t>
  </si>
  <si>
    <t>99 mmbtu/hr boiler w/ natural gas or no. 2 fuel oil</t>
  </si>
  <si>
    <t>13 mmbtu/hr boiler w/ natural gas or no. 2 fuel oil</t>
  </si>
  <si>
    <t>crude oil storage tank</t>
  </si>
  <si>
    <t>5.0 mmbtu/hr natural gas/fuel oil no. 2 fired boiler</t>
  </si>
  <si>
    <t>meal handlng dust for truck loadout w/ bagfilters and cyclones</t>
  </si>
  <si>
    <t>soybean flaking operations (12, 96.9 tph) w/ cyclone</t>
  </si>
  <si>
    <t>meal grinding with baghouse (shared by gp-1)</t>
  </si>
  <si>
    <t>dehulling baghouse no. 1</t>
  </si>
  <si>
    <t>hull dust w/ pellet cooler cyclone</t>
  </si>
  <si>
    <t>meal handlng rail loadout w/ baghouse</t>
  </si>
  <si>
    <t>hull receiving cyclone with baghouse</t>
  </si>
  <si>
    <t>extr. meal drying &amp; cool</t>
  </si>
  <si>
    <t>drying operations</t>
  </si>
  <si>
    <t>meal tank/bin b with baghouse(shared by mh-7)</t>
  </si>
  <si>
    <t>soybean trash and stubble grinder with 21,713 acfm mac baghouse (rs-1) w/ truck unloading</t>
  </si>
  <si>
    <t>headhouse to storage tank conveyor, scales and elevator boot section</t>
  </si>
  <si>
    <t>marine barge loading w/ baghouse</t>
  </si>
  <si>
    <t>scalping/screening/deck cleaner, sixth level and elevator head section</t>
  </si>
  <si>
    <t>additive receiving bin with baghouse (shared by mh-1)</t>
  </si>
  <si>
    <t>hull grinders</t>
  </si>
  <si>
    <t>soybean cracking rolls, air system no. 4</t>
  </si>
  <si>
    <t>dehulling baghouse no. 2</t>
  </si>
  <si>
    <t>soybean storage tanks (atmospheric vents)</t>
  </si>
  <si>
    <t>plant fugitives</t>
  </si>
  <si>
    <t>meal storage bin (3000 ton) with bin vent filters</t>
  </si>
  <si>
    <t>no. 1 clay silo</t>
  </si>
  <si>
    <t>no. 4 trisyl silo</t>
  </si>
  <si>
    <t>rail unloading (fugitives)</t>
  </si>
  <si>
    <t>soybean oil shift tank</t>
  </si>
  <si>
    <t>hull storage tanks with bin vents</t>
  </si>
  <si>
    <t>solvent tanks w/ min. oil absorber</t>
  </si>
  <si>
    <t>meal dry and cool</t>
  </si>
  <si>
    <t>dust bin</t>
  </si>
  <si>
    <t>#1 51 mmbtu/hr natural gas and no.2 fuel oil fired murrary boiler (n.gas,#2 f.oil) nsps, sms</t>
  </si>
  <si>
    <t>#2 64 mmbtu/hr natural gas and no. 2 fuel oil fired cleaver brooks boiler (nsps,dc) (inst. 1991)</t>
  </si>
  <si>
    <t>12,000 gallon no. 2 fuel oil tank #1 (inst. 1992) nsps, kb</t>
  </si>
  <si>
    <t>12,000 gallon no. 2 fuel oil tank #2 (inst. 1992) nsps, kb</t>
  </si>
  <si>
    <t>2000 tpd escher-wyss fluidized bed dehulling with five (5) ducon he cyclones (sms) (1st applic. 19</t>
  </si>
  <si>
    <t>119 tph flaking roll aspiration with kice cyclone</t>
  </si>
  <si>
    <t>150 tph aeroglide dryer  with screenhouse 10-15 deg (1st applic. 1973)</t>
  </si>
  <si>
    <t>7.5 tph secondary dehulling and hull grinding with four (4) cyclones vented to a baghouse (sms) (i</t>
  </si>
  <si>
    <t>300 tph soybean cleaning and conveying with kice cyclone vented to a kice dynajet baghouse (nsps,d</t>
  </si>
  <si>
    <t>150 tph dtd with two (2) he cyclones; cooler with two (2) he cyclones (sms) (inst. 1994)</t>
  </si>
  <si>
    <t>300 tph pneumatic barge unloading system with two (2) baghouses (nsps,dd)</t>
  </si>
  <si>
    <t>150 tph elevator east dust system with kice dynajet baghouse (nsps,dd) (inst. 1988)</t>
  </si>
  <si>
    <t>300 tph meal or hulls truck loadout with baghouse (was x035) sms</t>
  </si>
  <si>
    <t>300 tph meal tank with baghouse (was n005) sms</t>
  </si>
  <si>
    <t>7.5 tph millfeed conveyor with two (2) baghouses (was z017) sms</t>
  </si>
  <si>
    <t>300 tph truck dump with baghouse (1st applic. 1972)</t>
  </si>
  <si>
    <t>119 tph soybean meal grinding and aspiration system with kice dynajet baghouse (1st applic. 1972)</t>
  </si>
  <si>
    <t>barge loading for hulls</t>
  </si>
  <si>
    <t>barge loading for meal</t>
  </si>
  <si>
    <t>rail unloading (assume baseline source)</t>
  </si>
  <si>
    <t>one (1) 30,000 gallon solvent storage tank</t>
  </si>
  <si>
    <t>material handling &amp; crshg w/ baghouses</t>
  </si>
  <si>
    <t>no. 1 furnace(20 mw) w/ multiclone and bagfilter</t>
  </si>
  <si>
    <t>no. 2 furnace (20 mw) w/ multiclone and bagfilter</t>
  </si>
  <si>
    <t>fugitive emissions (not permitted, no actual pao)</t>
  </si>
  <si>
    <t>two (2) rice engines with generators (diesel)</t>
  </si>
  <si>
    <t>rice engine with generator (diesel)</t>
  </si>
  <si>
    <t>natural gas fired rice engine with generator</t>
  </si>
  <si>
    <t>natural gas fired rice engine with generator (29.5 hp)</t>
  </si>
  <si>
    <t>natural gas fired rice engine with generator(10.7 hp)</t>
  </si>
  <si>
    <t>south dryer</t>
  </si>
  <si>
    <t>annealing furnace 11/12 have been combined on the permit unit with  furnaces 9 and 10</t>
  </si>
  <si>
    <t>annealing furnaces 9/10</t>
  </si>
  <si>
    <t>annealing furnaces 11/12</t>
  </si>
  <si>
    <t>annealing furnaces #1-8</t>
  </si>
  <si>
    <t>north dryer</t>
  </si>
  <si>
    <t>eaf melt shop</t>
  </si>
  <si>
    <t>eaf melt shops - new baghouse</t>
  </si>
  <si>
    <t>eaf melt shops - old baghouse</t>
  </si>
  <si>
    <t>fugitive emissions from eaf shop</t>
  </si>
  <si>
    <t>carbon silo</t>
  </si>
  <si>
    <t>dry additives fill operation</t>
  </si>
  <si>
    <t>07-stationary emergency engines</t>
  </si>
  <si>
    <t>powerhouse emergency generator #1</t>
  </si>
  <si>
    <t>powerhouse emergency generator #2</t>
  </si>
  <si>
    <t>fire pump #1</t>
  </si>
  <si>
    <t>fire pump #2</t>
  </si>
  <si>
    <t>computer room emergency generator</t>
  </si>
  <si>
    <t>08-300 gallon aboveground gasoline tank</t>
  </si>
  <si>
    <t>300 gallon gasoline tank</t>
  </si>
  <si>
    <t>05-boilers #1,2,3</t>
  </si>
  <si>
    <t>boiler #1 (05-1)</t>
  </si>
  <si>
    <t>boiler #2 (05-2)</t>
  </si>
  <si>
    <t>boiler #3 (05-3)</t>
  </si>
  <si>
    <t>03-rubber processing</t>
  </si>
  <si>
    <t>rubber processing 03-9b</t>
  </si>
  <si>
    <t>rubber processing 03-2a</t>
  </si>
  <si>
    <t>rubber processing 03-12a</t>
  </si>
  <si>
    <t>rubber processing 03-6d</t>
  </si>
  <si>
    <t>rubber processing 03-10b</t>
  </si>
  <si>
    <t>rubber processing 03-3</t>
  </si>
  <si>
    <t>rubber processing 03-10a</t>
  </si>
  <si>
    <t>rubber processing 03-2b</t>
  </si>
  <si>
    <t>rubber processing 03-12b</t>
  </si>
  <si>
    <t>rubber processing 03-11</t>
  </si>
  <si>
    <t>rubber processing 03-1a</t>
  </si>
  <si>
    <t>rubber processing 03-1b</t>
  </si>
  <si>
    <t>rubber processing 03-7b</t>
  </si>
  <si>
    <t>rubber processing 03-5</t>
  </si>
  <si>
    <t>rubber processing 03-12c</t>
  </si>
  <si>
    <t>rubber processing 03-6a</t>
  </si>
  <si>
    <t>rubber processing 03-6c</t>
  </si>
  <si>
    <t>rubber processing 03-7a</t>
  </si>
  <si>
    <t>rubber processing 03-6b</t>
  </si>
  <si>
    <t>rubber processing 03-9a</t>
  </si>
  <si>
    <t>rubber processing 03-8c</t>
  </si>
  <si>
    <t>rubber processing 03-4</t>
  </si>
  <si>
    <t>rubber processing 03-8b</t>
  </si>
  <si>
    <t>rubber processing 03-8a</t>
  </si>
  <si>
    <t>02-rubber mixing</t>
  </si>
  <si>
    <t>rubber mixing 02-2</t>
  </si>
  <si>
    <t>rubber mixing 02-5b</t>
  </si>
  <si>
    <t>rubber mixing 02-3d</t>
  </si>
  <si>
    <t>rubber mixing 02-3a</t>
  </si>
  <si>
    <t>rubber mixing 02-1a</t>
  </si>
  <si>
    <t>rubber mixing 02-1c</t>
  </si>
  <si>
    <t>rubber mixing 02-4b</t>
  </si>
  <si>
    <t>rubber mixing 02-4a</t>
  </si>
  <si>
    <t>rubber mixing 02-3b</t>
  </si>
  <si>
    <t>rubber mixing 02-1b</t>
  </si>
  <si>
    <t>rubber mixing 02-5a</t>
  </si>
  <si>
    <t>04-tire building</t>
  </si>
  <si>
    <t>tire curing press room</t>
  </si>
  <si>
    <t>tire building 04-3c</t>
  </si>
  <si>
    <t>tire building 04-3b</t>
  </si>
  <si>
    <t>tire building 04-3a</t>
  </si>
  <si>
    <t>rubber clay mixing 02-3c</t>
  </si>
  <si>
    <t>boilers (43-0021-11)</t>
  </si>
  <si>
    <t>boiler #3 (ep03, eu04)</t>
  </si>
  <si>
    <t>boiler #2 (ep02, eu04)</t>
  </si>
  <si>
    <t>boiler #1 (ep01, eu04)</t>
  </si>
  <si>
    <t>boiler #4</t>
  </si>
  <si>
    <t>winshield wiper fluid operation</t>
  </si>
  <si>
    <t>battery plant generator</t>
  </si>
  <si>
    <t>2-2000kw rice generators</t>
  </si>
  <si>
    <t>battery plant large emergency engines</t>
  </si>
  <si>
    <t>plantwide rice - 15 engines</t>
  </si>
  <si>
    <t>diesel plantwide rice &lt; 600 hp</t>
  </si>
  <si>
    <t>diesel plantwide rice &gt; 600 hp</t>
  </si>
  <si>
    <t>ilc generator rice</t>
  </si>
  <si>
    <t>ilc fire pump rice</t>
  </si>
  <si>
    <t>gasoline dispensing</t>
  </si>
  <si>
    <t>natural gas fired boilers - three boilers</t>
  </si>
  <si>
    <t>ng001a</t>
  </si>
  <si>
    <t>plantwide natural gas</t>
  </si>
  <si>
    <t>battery assembly electrolyte filling &amp; degassing</t>
  </si>
  <si>
    <t>battery plant electrolyte degassing</t>
  </si>
  <si>
    <t>natural gas fuel burning (pl1 &amp; fpl1)</t>
  </si>
  <si>
    <t>ng pl1 and fpl1</t>
  </si>
  <si>
    <t>paint line 1 emergency generator</t>
  </si>
  <si>
    <t>pl1 emergency rice</t>
  </si>
  <si>
    <t>battery plant electrolyte filling</t>
  </si>
  <si>
    <t>ng pl1 and fpl1 low nox</t>
  </si>
  <si>
    <t>ng battery plant</t>
  </si>
  <si>
    <t>natural gas plantwide rice</t>
  </si>
  <si>
    <t>miscellaneous solvent usage plantwide solvent usage</t>
  </si>
  <si>
    <t>misc. solvent usage plantwide</t>
  </si>
  <si>
    <t>paint line 2 primer</t>
  </si>
  <si>
    <t>pl2 prime oven</t>
  </si>
  <si>
    <t>pl2 prime booth</t>
  </si>
  <si>
    <t>service parts e-coat</t>
  </si>
  <si>
    <t>service parts e-coat dip tank</t>
  </si>
  <si>
    <t>service parts e-coat oven</t>
  </si>
  <si>
    <t>paint line 2 pretreatment</t>
  </si>
  <si>
    <t>paint line 1 and frame pretreatment</t>
  </si>
  <si>
    <t>paint line 1 pretreatment</t>
  </si>
  <si>
    <t>paint line 2 e-coat</t>
  </si>
  <si>
    <t>pl2 e-coat dip tank</t>
  </si>
  <si>
    <t>pl2 e-coat oven</t>
  </si>
  <si>
    <t>paint line 2 topcoat</t>
  </si>
  <si>
    <t>pl2 topcoat oven</t>
  </si>
  <si>
    <t>pl2 topcoat &amp; touchup</t>
  </si>
  <si>
    <t>fascia paint line 2</t>
  </si>
  <si>
    <t>system 3 (fascia) oven</t>
  </si>
  <si>
    <t>paint strip house</t>
  </si>
  <si>
    <t>paint line 2 cavity wax</t>
  </si>
  <si>
    <t>pl2 cavity wax</t>
  </si>
  <si>
    <t>wwl preparation platforms &amp; spray booths with ovens</t>
  </si>
  <si>
    <t>wwl painting</t>
  </si>
  <si>
    <t>paint line 2 stoneguard &amp; cavity wax</t>
  </si>
  <si>
    <t>pl2 stoneguard &amp; cavity wax</t>
  </si>
  <si>
    <t>paint line 2 undercoating</t>
  </si>
  <si>
    <t>pl2 underbody</t>
  </si>
  <si>
    <t>miscellaneous sealers and adhesives</t>
  </si>
  <si>
    <t>misc. sealers and adhesives</t>
  </si>
  <si>
    <t>battery plant sealers &amp; adhesives</t>
  </si>
  <si>
    <t>paint line 1</t>
  </si>
  <si>
    <t>paint line 1 booth</t>
  </si>
  <si>
    <t>paint line 1 oven</t>
  </si>
  <si>
    <t>fascia paint line 2 plastic parts coating line</t>
  </si>
  <si>
    <t>fascia paint line 1</t>
  </si>
  <si>
    <t>fascia paint line 2 booth and oven</t>
  </si>
  <si>
    <t>750 kw generator</t>
  </si>
  <si>
    <t>275 kw generator</t>
  </si>
  <si>
    <t>176 kw generator</t>
  </si>
  <si>
    <t>170 kw generator</t>
  </si>
  <si>
    <t>223 kw generator</t>
  </si>
  <si>
    <t>150 kw generator</t>
  </si>
  <si>
    <t>400 kw generator</t>
  </si>
  <si>
    <t>bending lehrs (315-317)</t>
  </si>
  <si>
    <t>space heaters (801)</t>
  </si>
  <si>
    <t>water heaters &amp; boilers</t>
  </si>
  <si>
    <t>water heater no. 1</t>
  </si>
  <si>
    <t>water heater no. 5a</t>
  </si>
  <si>
    <t>water heater no. 6</t>
  </si>
  <si>
    <t>boiler no. 2</t>
  </si>
  <si>
    <t>water heater no. 8</t>
  </si>
  <si>
    <t>water heater no. 9</t>
  </si>
  <si>
    <t>water heater no. 5b</t>
  </si>
  <si>
    <t>water heater no. 10</t>
  </si>
  <si>
    <t>#1 batch unloading (081)</t>
  </si>
  <si>
    <t>#1 batch unloading</t>
  </si>
  <si>
    <t>batch house (071-072)</t>
  </si>
  <si>
    <t>batch house (071)</t>
  </si>
  <si>
    <t>uv lines</t>
  </si>
  <si>
    <t>uv lines 1 &amp; 2</t>
  </si>
  <si>
    <t>furnace #2 (021,023)</t>
  </si>
  <si>
    <t>furnace #2 (021)</t>
  </si>
  <si>
    <t>annealing lehr (023)</t>
  </si>
  <si>
    <t>#2 capping (051-053)</t>
  </si>
  <si>
    <t>cullet dc (051-052)</t>
  </si>
  <si>
    <t>edge trim dc (053)</t>
  </si>
  <si>
    <t>privacy glass mixer (072)</t>
  </si>
  <si>
    <t>#2 batch unloading (91-92</t>
  </si>
  <si>
    <t>batch unloading dc (091)</t>
  </si>
  <si>
    <t>conveyor dc (092)</t>
  </si>
  <si>
    <t>cullet transfer (101)</t>
  </si>
  <si>
    <t>cullet transfer</t>
  </si>
  <si>
    <t>silk screen painting</t>
  </si>
  <si>
    <t>electric bending lehr</t>
  </si>
  <si>
    <t>200b-1 boilers for area b steam</t>
  </si>
  <si>
    <t>200b-1 boiler 1 for area b steam (200b1-blr1)</t>
  </si>
  <si>
    <t>200b-1 boiler 3 for area b steam (200b1-blr3)</t>
  </si>
  <si>
    <t>200b-1 boiler 2 for area b steam (200b1-blr2)</t>
  </si>
  <si>
    <t>200-4 coal handling system</t>
  </si>
  <si>
    <t>200-4b coal handling system - track hopper</t>
  </si>
  <si>
    <t>200-4d coal handling system - coal pile</t>
  </si>
  <si>
    <t>200b-1 boiler 4 for area b steam (200b1-blr4)</t>
  </si>
  <si>
    <t>b-7a manufacture of crude acetic anhydride</t>
  </si>
  <si>
    <t>7a-flue furnaces for manufacturing of crude acetic anhydride</t>
  </si>
  <si>
    <t>b-262 miura boilers (4 total)</t>
  </si>
  <si>
    <t>b-262 miura low nox micro boilers rated at 11.54 mmbtu/hr each (4 total)</t>
  </si>
  <si>
    <t>b-352 acetic anhydride manufacture and refining</t>
  </si>
  <si>
    <t>ketene furnace r-410</t>
  </si>
  <si>
    <t>ketene furnace r-420</t>
  </si>
  <si>
    <t>ketene furnace r-430</t>
  </si>
  <si>
    <t>ketene furnace r-440</t>
  </si>
  <si>
    <t>fugitive emissions (2a-1, 2a-2, 6a-1, 7a &amp; 20a)</t>
  </si>
  <si>
    <t>b-2a-1 distillation of acetic acid</t>
  </si>
  <si>
    <t>2a-1a distillation of acetic acid</t>
  </si>
  <si>
    <t>2a-1b distillation of acetic acid</t>
  </si>
  <si>
    <t>t-6a tank farm</t>
  </si>
  <si>
    <t>6a tank farm (6a-3, 16,16a, 40a, 41a, 211, 212, 215, 218)</t>
  </si>
  <si>
    <t>t-2a tank farm</t>
  </si>
  <si>
    <t>2a tank farm (2a-1, 2, 91, 99, 100)</t>
  </si>
  <si>
    <t>t-27a tank farm</t>
  </si>
  <si>
    <t>27a tank farm (27a-1 to 9, 46, 47, 51 to 56, 181, 182, 213, 214, 216, 217)</t>
  </si>
  <si>
    <t>d5-1 manufacture of crude rdx and hmx</t>
  </si>
  <si>
    <t>d5-1l manufacture of crude rdx and hmx</t>
  </si>
  <si>
    <t>Open Burning</t>
  </si>
  <si>
    <t>open burning of explosive waste</t>
  </si>
  <si>
    <t>open burning of explosives contaminated waste</t>
  </si>
  <si>
    <t>ob1 open burning of explosive waste</t>
  </si>
  <si>
    <t>b-g-10 flexible manufacturing facility</t>
  </si>
  <si>
    <t>b-4 primary distillation</t>
  </si>
  <si>
    <t>b-4 primary distillation vacuum vent</t>
  </si>
  <si>
    <t>b-4 primary distillation stripping column vent</t>
  </si>
  <si>
    <t>b-351 acetic acid concentration</t>
  </si>
  <si>
    <t>s-033 scrubber for b-351 equipment and b-359 tank farm</t>
  </si>
  <si>
    <t>b-7p tank farm</t>
  </si>
  <si>
    <t>s-036 scrubber for b-7p tank farm</t>
  </si>
  <si>
    <t>flare for b-352 off-gas</t>
  </si>
  <si>
    <t>b-357 tank farm</t>
  </si>
  <si>
    <t>s-030 scrubber for b-357 tank farm and b-356 equipment</t>
  </si>
  <si>
    <t>biomass boiler</t>
  </si>
  <si>
    <t>biomass boiler stack</t>
  </si>
  <si>
    <t>woodyard</t>
  </si>
  <si>
    <t>woodyard fugitive emissions</t>
  </si>
  <si>
    <t>biomass boiler - fugitive</t>
  </si>
  <si>
    <t>bleach plant</t>
  </si>
  <si>
    <t>bleach plant scrubber</t>
  </si>
  <si>
    <t>lime kiln - lime kiln area</t>
  </si>
  <si>
    <t>lime kiln area - slaker scrubber stack</t>
  </si>
  <si>
    <t>new lime kiln</t>
  </si>
  <si>
    <t>recovery area - new smelt dissolving tank</t>
  </si>
  <si>
    <t>new smelt dissolving tank</t>
  </si>
  <si>
    <t>recovery area - new soda recovery boiler</t>
  </si>
  <si>
    <t>new soda recovery furnace</t>
  </si>
  <si>
    <t>utilities - 2 boilers 94 mmbtu/hr, 1 gas/oil boiler 180 mmbtu/hr, 2 cogen units 502 mmbtu/hr</t>
  </si>
  <si>
    <t>working coal stockpile (pes #60)</t>
  </si>
  <si>
    <t>coal ash silo (pes #39)</t>
  </si>
  <si>
    <t>diesel fire pump (pes #100)</t>
  </si>
  <si>
    <t>2 boilers &amp; gas/oil boiler (pes# 34, 35 &amp; 36)</t>
  </si>
  <si>
    <t>emergency electrical generation</t>
  </si>
  <si>
    <t>emergency electrical generation (pes #71)</t>
  </si>
  <si>
    <t>no.2 fuel oil storage tank (pes #43)</t>
  </si>
  <si>
    <t>Modified Starch Drying: Spray Dryers</t>
  </si>
  <si>
    <t>refinery area</t>
  </si>
  <si>
    <t>pes#90a, b, c, d, h, i, j</t>
  </si>
  <si>
    <t>Gluten Drying: Direct-fired Dryer - Produces Corn Gluten Meal</t>
  </si>
  <si>
    <t>wetmill / feedhouse area</t>
  </si>
  <si>
    <t>gluten filter/vacuum pumps aspiration (pes #65)</t>
  </si>
  <si>
    <t>pes#7, 9, 18, 19, 94 &amp; 95</t>
  </si>
  <si>
    <t>Wet Corn Milling: Dryers</t>
  </si>
  <si>
    <t>maintenance bypass rto#1 (pes#7, 9, 94 &amp; 95)</t>
  </si>
  <si>
    <t>maintenance bypass rto#2 (pes#19)</t>
  </si>
  <si>
    <t>gluten filter aspiration (pes #5)</t>
  </si>
  <si>
    <t>gluten meal system (pes#17)</t>
  </si>
  <si>
    <t>wwt biogas (i.e. methane) flare (pes #15)</t>
  </si>
  <si>
    <t>maintenance bypass rto#3 (pes#18)</t>
  </si>
  <si>
    <t>misc. natural gas usage</t>
  </si>
  <si>
    <t>cutting torches, laddle preheaters, etc</t>
  </si>
  <si>
    <t>reheating metal</t>
  </si>
  <si>
    <t>eaf and associated operations</t>
  </si>
  <si>
    <t>scrap metal melting</t>
  </si>
  <si>
    <t>haul roads emissions</t>
  </si>
  <si>
    <t>storage piles errosion</t>
  </si>
  <si>
    <t>storage piles</t>
  </si>
  <si>
    <t>syst 1 diesel pump emergency generator (south)</t>
  </si>
  <si>
    <t>syst1 diesel pump emergency generator (north)</t>
  </si>
  <si>
    <t>r svr propane emergency generator</t>
  </si>
  <si>
    <t>sub-5 natural  gas emergency generator</t>
  </si>
  <si>
    <t>t heater</t>
  </si>
  <si>
    <t>ladle preheater fugitives</t>
  </si>
  <si>
    <t>caster torch fugitives</t>
  </si>
  <si>
    <t>slag processing fugitives</t>
  </si>
  <si>
    <t>caster fugitives</t>
  </si>
  <si>
    <t>tundish dryer fugitives</t>
  </si>
  <si>
    <t>eaf fugitives</t>
  </si>
  <si>
    <t>lmf fugitives</t>
  </si>
  <si>
    <t>caster</t>
  </si>
  <si>
    <t>lmf</t>
  </si>
  <si>
    <t>eaf</t>
  </si>
  <si>
    <t>powerhouse boiler #1</t>
  </si>
  <si>
    <t>diesel oil fired</t>
  </si>
  <si>
    <t>powerhouse boiler #2</t>
  </si>
  <si>
    <t>powerhouse boiler #3</t>
  </si>
  <si>
    <t>powerhouse boiler #4</t>
  </si>
  <si>
    <t>solid cyanides process air heater</t>
  </si>
  <si>
    <t>natural gas fired</t>
  </si>
  <si>
    <t>process gas fired</t>
  </si>
  <si>
    <t>eu4 - powerhouse fugitive emissions</t>
  </si>
  <si>
    <t>hcn startup flare</t>
  </si>
  <si>
    <t>aminonitriles process flare</t>
  </si>
  <si>
    <t>hcn pressure relief devices</t>
  </si>
  <si>
    <t>solid cyanides heater air vent</t>
  </si>
  <si>
    <t>solid cyanides process air vent</t>
  </si>
  <si>
    <t>Air Heater: General</t>
  </si>
  <si>
    <t>hcn process heater</t>
  </si>
  <si>
    <t>hcn emergengy relief device</t>
  </si>
  <si>
    <t>fire pump emergency engine - esrn 107</t>
  </si>
  <si>
    <t>18-01 wind cooling emergency engine - esrn 99</t>
  </si>
  <si>
    <t>18-02 wind cooling emergency engine - esrn 100</t>
  </si>
  <si>
    <t>18-01 dampening air emergency engine - esrn 101</t>
  </si>
  <si>
    <t>dampening air emergency engine - esrn 102</t>
  </si>
  <si>
    <t>18-01 air compressor emgergency engine - esrn 103</t>
  </si>
  <si>
    <t>18-02 compressor emgergency engine - esrn 104</t>
  </si>
  <si>
    <t>18-02 lights emergency engine -  esrn 105</t>
  </si>
  <si>
    <t>pump house # 1 emergency engine - esrn 106</t>
  </si>
  <si>
    <t>glass melting furnace &amp; molten glass refiner (f-02) - esrn 02</t>
  </si>
  <si>
    <t>18-02 furnace (f-02)</t>
  </si>
  <si>
    <t>line 18-01 packout area - esrn 20</t>
  </si>
  <si>
    <t>18-01 pack-out area baghouse (esrn 20)</t>
  </si>
  <si>
    <t>glass melting furnace &amp; molten glass refiner (f-01) - esrn 01</t>
  </si>
  <si>
    <t>east furnace stack (f-01)</t>
  </si>
  <si>
    <t>binder application (ba-01) - esrn 06</t>
  </si>
  <si>
    <t>18-02 binder prep area n. wall fan (ba-02)</t>
  </si>
  <si>
    <t>binder application (ba-02) - esrn 07</t>
  </si>
  <si>
    <t>18-02 binder prep area e. wall fan (ba-02)</t>
  </si>
  <si>
    <t>gravity railcar unloading - esrn 94</t>
  </si>
  <si>
    <t>batch house - bin #3 (bh-01)</t>
  </si>
  <si>
    <t>pneumatic railcar unloading - esrn 95</t>
  </si>
  <si>
    <t>batch house - bin #12 (bh-01)</t>
  </si>
  <si>
    <t>truck unloading - esrn 96</t>
  </si>
  <si>
    <t>batch house - bin #1 (bh-01)</t>
  </si>
  <si>
    <t>batch preparation - esrn 97</t>
  </si>
  <si>
    <t>batch house major scale minor scale, n. blender/transporter, s. blender/transporter, and bad batch bin</t>
  </si>
  <si>
    <t>furnace bins - esrn 98</t>
  </si>
  <si>
    <t>18-02 east mixed batch bin (bh-01)</t>
  </si>
  <si>
    <t>big bag unloading operation - esrn 108</t>
  </si>
  <si>
    <t>batch house - big bag unloading bin #17 (now part of ersn 108)</t>
  </si>
  <si>
    <t>intermediate mixed batch day bin - esrn 109</t>
  </si>
  <si>
    <t>intermediate mixed batch day bin (bh-01)</t>
  </si>
  <si>
    <t>ad-000</t>
  </si>
  <si>
    <t>emergency firepump engine</t>
  </si>
  <si>
    <t>ab-301</t>
  </si>
  <si>
    <t>96mmbtuh ng/fo boiler</t>
  </si>
  <si>
    <t>ab-101</t>
  </si>
  <si>
    <t>99.1mmbtuh ng/fo boiler</t>
  </si>
  <si>
    <t>ab-401</t>
  </si>
  <si>
    <t>120gal hot water heater</t>
  </si>
  <si>
    <t>ab-402</t>
  </si>
  <si>
    <t>2.7mmbtuh hot h20 boiler1</t>
  </si>
  <si>
    <t>ab-403</t>
  </si>
  <si>
    <t>2.7mmbtuh hot h20 boiler2</t>
  </si>
  <si>
    <t>ab-404</t>
  </si>
  <si>
    <t>2.7mmbtuh hot h20 boiler3</t>
  </si>
  <si>
    <t>as-000</t>
  </si>
  <si>
    <t>green tire spraying</t>
  </si>
  <si>
    <t>ap-000</t>
  </si>
  <si>
    <t>white sidewall painting</t>
  </si>
  <si>
    <t>ai-006</t>
  </si>
  <si>
    <t>742hp diesel fire pump</t>
  </si>
  <si>
    <t>ai-004</t>
  </si>
  <si>
    <t>18hp lpg emerg generator</t>
  </si>
  <si>
    <t>ai-005</t>
  </si>
  <si>
    <t>36hp lpg emerg generator</t>
  </si>
  <si>
    <t>ai-001</t>
  </si>
  <si>
    <t>92.4mmbtuh ng boiler no.1</t>
  </si>
  <si>
    <t>ai-002</t>
  </si>
  <si>
    <t>92.4mmbtuh ng boiler no.2</t>
  </si>
  <si>
    <t>aa-001</t>
  </si>
  <si>
    <t>truck &amp; rail receiving</t>
  </si>
  <si>
    <t>aa-002</t>
  </si>
  <si>
    <t>barge receiving</t>
  </si>
  <si>
    <t>ab-001</t>
  </si>
  <si>
    <t>headhouse conveying</t>
  </si>
  <si>
    <t>ab-002</t>
  </si>
  <si>
    <t>barge receiving scale</t>
  </si>
  <si>
    <t>ab-003</t>
  </si>
  <si>
    <t>grain scale</t>
  </si>
  <si>
    <t>ab-004</t>
  </si>
  <si>
    <t>barge unloading conveyor</t>
  </si>
  <si>
    <t>ab-005</t>
  </si>
  <si>
    <t>grain to ethanol conveyor</t>
  </si>
  <si>
    <t>ac-001</t>
  </si>
  <si>
    <t>no. 1 hammermill</t>
  </si>
  <si>
    <t>ac-002</t>
  </si>
  <si>
    <t>no. 2 hammermill</t>
  </si>
  <si>
    <t>ad-001</t>
  </si>
  <si>
    <t>prod. tanks &amp; condensers</t>
  </si>
  <si>
    <t>ad-002</t>
  </si>
  <si>
    <t>fermenters,columns,evapor</t>
  </si>
  <si>
    <t>ae-001</t>
  </si>
  <si>
    <t>ethanol truck loadout</t>
  </si>
  <si>
    <t>ae-003</t>
  </si>
  <si>
    <t>ethanol barge loadout</t>
  </si>
  <si>
    <t>ag-001</t>
  </si>
  <si>
    <t>day storage bin #1</t>
  </si>
  <si>
    <t>ag-002</t>
  </si>
  <si>
    <t>day storage bin #2</t>
  </si>
  <si>
    <t>ag-003</t>
  </si>
  <si>
    <t>day storage bin #3</t>
  </si>
  <si>
    <t>ag-004</t>
  </si>
  <si>
    <t>day storage bin #4</t>
  </si>
  <si>
    <t>ag-005</t>
  </si>
  <si>
    <t>day storage bin #5</t>
  </si>
  <si>
    <t>ag-006</t>
  </si>
  <si>
    <t>grain storage bin #6</t>
  </si>
  <si>
    <t>ag-007</t>
  </si>
  <si>
    <t>grain storage bin #7</t>
  </si>
  <si>
    <t>ag-008</t>
  </si>
  <si>
    <t>grain storage bin #8</t>
  </si>
  <si>
    <t>ag-009</t>
  </si>
  <si>
    <t>grain storage bin #9</t>
  </si>
  <si>
    <t>ag-010</t>
  </si>
  <si>
    <t>ground pile</t>
  </si>
  <si>
    <t>ag-014</t>
  </si>
  <si>
    <t>b-house (ddgs storage)</t>
  </si>
  <si>
    <t>ag-015</t>
  </si>
  <si>
    <t>c-house (corn storage)</t>
  </si>
  <si>
    <t>ag-016</t>
  </si>
  <si>
    <t>d-house (corn storage)</t>
  </si>
  <si>
    <t>ah-001</t>
  </si>
  <si>
    <t>ddgs truck &amp; rail loadout</t>
  </si>
  <si>
    <t>ah-002</t>
  </si>
  <si>
    <t>ddgs barge loadout</t>
  </si>
  <si>
    <t>ah-003</t>
  </si>
  <si>
    <t>18mmbtuh thermal oxidizer</t>
  </si>
  <si>
    <t>aj-001</t>
  </si>
  <si>
    <t>equipment leaks</t>
  </si>
  <si>
    <t>aj-002</t>
  </si>
  <si>
    <t>on site plant roads</t>
  </si>
  <si>
    <t>ak-001</t>
  </si>
  <si>
    <t>420kgal ifr ethanol tank</t>
  </si>
  <si>
    <t>ak-002</t>
  </si>
  <si>
    <t>ak-003</t>
  </si>
  <si>
    <t>420kgal denaturant tank</t>
  </si>
  <si>
    <t>ak-004</t>
  </si>
  <si>
    <t>2.52mg denatured ethan tk</t>
  </si>
  <si>
    <t>ak-005</t>
  </si>
  <si>
    <t>140mmbtuh ngf furnace</t>
  </si>
  <si>
    <t>electric arc furnace/bh</t>
  </si>
  <si>
    <t>reverberatory furnace #1</t>
  </si>
  <si>
    <t>reverbratory furnace</t>
  </si>
  <si>
    <t>homogenizing furnace</t>
  </si>
  <si>
    <t>homogenizing frnc-nat gas</t>
  </si>
  <si>
    <t>reverberatory furnace #5</t>
  </si>
  <si>
    <t>process fuel nat gas</t>
  </si>
  <si>
    <t>holding furnace</t>
  </si>
  <si>
    <t>process fuel-natural gas</t>
  </si>
  <si>
    <t>reverberatory furnace #2</t>
  </si>
  <si>
    <t>process fuel-nat gas</t>
  </si>
  <si>
    <t>melting furnace #2-1</t>
  </si>
  <si>
    <t>melting furnace 1</t>
  </si>
  <si>
    <t>holding furnace #2-3</t>
  </si>
  <si>
    <t>homogenizing furnace 1 (#2-4)</t>
  </si>
  <si>
    <t>homogenizing furnace 1</t>
  </si>
  <si>
    <t>homogenizing furnace 3  (#2-6)</t>
  </si>
  <si>
    <t>homogenizing furnace 3</t>
  </si>
  <si>
    <t>homogenizing furnace ep 13(5)</t>
  </si>
  <si>
    <t>homogenizing furnace 4  (#2-7)</t>
  </si>
  <si>
    <t>homogenizing furnace 4</t>
  </si>
  <si>
    <t>homogenizing furnace 2  (#2-5)</t>
  </si>
  <si>
    <t>homogenizing furnace 2</t>
  </si>
  <si>
    <t>melting furnace #2-2</t>
  </si>
  <si>
    <t>melting furnace 2</t>
  </si>
  <si>
    <t>backup - #2 fuel oil</t>
  </si>
  <si>
    <t>reverberatory furnace</t>
  </si>
  <si>
    <t>uia - insignificant activities</t>
  </si>
  <si>
    <t>ia1 - fire pumps: diesel fuel usage for 3 fire pumps (gallons)</t>
  </si>
  <si>
    <t>u5 - gasoline dispensing: unleaded gasoline storage tank with a capacity of 1000 gallons</t>
  </si>
  <si>
    <t>ep 5000 - gasoline dispensing</t>
  </si>
  <si>
    <t>u1 - powerhouse: two natural gas or distillate oil #2 fired boilers and #2 fuel oil tank.</t>
  </si>
  <si>
    <t>1 - natural gas combustion: two (2) 174 mmbtu/hr each boilers</t>
  </si>
  <si>
    <t>2 - cooling towers</t>
  </si>
  <si>
    <t>u3 - freon 22/23 process: produce chlorodifluoromethane, trifluoromethane, anhydrous hcl</t>
  </si>
  <si>
    <t>ep 3000 - chloroform storage: 2 chloroform storage tanks (ts-3 &amp; ts-8) &gt;  40,000 gallons, controlled by cd-16 (cd-300)</t>
  </si>
  <si>
    <t>ep 3009 - freon 22/23 manufacturing fugitives: fugitives-pumps,connections,flanges,valves&amp; accidental releases</t>
  </si>
  <si>
    <t>ia2 - laboratory chemical usage, quality &amp; hcl labs</t>
  </si>
  <si>
    <t>ia3 - abrasive blasting</t>
  </si>
  <si>
    <t>u-pumps &amp; generators</t>
  </si>
  <si>
    <t>diesel engines: original fire pump #1, replacement fire pump #1, fire pump #2, new fire pump, pw-1 emergency generator</t>
  </si>
  <si>
    <t>u-00 natural gas combustion</t>
  </si>
  <si>
    <t>u-00, u-34, u35: plantwide natural gas usage</t>
  </si>
  <si>
    <t>natural gas engines: j-28, m-37, bb-31, admin, sd paint, wwtp generator</t>
  </si>
  <si>
    <t>u-12 product fueling</t>
  </si>
  <si>
    <t>stage i</t>
  </si>
  <si>
    <t>stage ii</t>
  </si>
  <si>
    <t>u-a-cooling towers</t>
  </si>
  <si>
    <t>cooling towers (9)</t>
  </si>
  <si>
    <t>u-maintenance</t>
  </si>
  <si>
    <t>misc. maintenance</t>
  </si>
  <si>
    <t>u-11 tanks: chemical storage tanks</t>
  </si>
  <si>
    <t>storage tanks (31) including e-44, e-45, e-46, e-47, e-50, e-52, e-53, e-54, e-58, e-60, e-134</t>
  </si>
  <si>
    <t>u-16 e-coat</t>
  </si>
  <si>
    <t>e-coat scuff: e-88</t>
  </si>
  <si>
    <t>u-17 sealer</t>
  </si>
  <si>
    <t>sealer: e-89</t>
  </si>
  <si>
    <t>u-18 guidecoat</t>
  </si>
  <si>
    <t>antichip: e-90/e-91</t>
  </si>
  <si>
    <t>guidecoat interior &amp; exterior primers e-90/e-91/e-118/e-108</t>
  </si>
  <si>
    <t>tutone (wow): wet on wet tutone, e-118</t>
  </si>
  <si>
    <t>guidecoat scuff: e-92</t>
  </si>
  <si>
    <t>u-19/23 topcoat/final repair</t>
  </si>
  <si>
    <t>basecoat: e-93/e-94/e-96/e-97/e-99/e-103/e-104</t>
  </si>
  <si>
    <t>clearcoat: e-93/e-94/e-96/e-97/e-99/e-103/e-104</t>
  </si>
  <si>
    <t>topcoat scuff: e-95/e-98</t>
  </si>
  <si>
    <t>u-b-roads</t>
  </si>
  <si>
    <t>road dust</t>
  </si>
  <si>
    <t>u-55 suv guidecoat</t>
  </si>
  <si>
    <t>suv guidecoat interior and exterior primers: 211</t>
  </si>
  <si>
    <t>u-56 suv topcoat/final repair</t>
  </si>
  <si>
    <t>suv basecoat: 212, 213, 214, 215, 216</t>
  </si>
  <si>
    <t>suv clearcoat: 212, 213, 214, 215, 216</t>
  </si>
  <si>
    <t>u-51 suv ecoat</t>
  </si>
  <si>
    <t>suv ecoat scuff: ep 205</t>
  </si>
  <si>
    <t>u-28 aluminum scrap system</t>
  </si>
  <si>
    <t>e-150 aluminum shredder</t>
  </si>
  <si>
    <t>u-58 suv black-out and wax</t>
  </si>
  <si>
    <t>suv blackout/wax application: 217</t>
  </si>
  <si>
    <t>u-c-welding: production welding</t>
  </si>
  <si>
    <t>welding</t>
  </si>
  <si>
    <t>one (1) 10.2 mmbtu/hr backup generator</t>
  </si>
  <si>
    <t>(1) 10.2mmbtu backup generator</t>
  </si>
  <si>
    <t>one (1) 6.0 mmbtu/hr backup generator</t>
  </si>
  <si>
    <t>(1) 6.0mmbtu backup generator</t>
  </si>
  <si>
    <t>two (2) 6 mmbtu/hr backup generators</t>
  </si>
  <si>
    <t>(2) 6mmbtu backup generators</t>
  </si>
  <si>
    <t>one (1) 0.8 mmbtu/hr backup generator</t>
  </si>
  <si>
    <t>(1) 0.8mmbtu backup generator</t>
  </si>
  <si>
    <t>boiler 5 (99 mmbtu/hr)</t>
  </si>
  <si>
    <t>99 mm btu/hr boiler</t>
  </si>
  <si>
    <t>boiler 1 (50 mmbtu/hr)</t>
  </si>
  <si>
    <t>50 mm btu/hr boiler</t>
  </si>
  <si>
    <t>two (2) 2.4 mmbtu/hr backup generators</t>
  </si>
  <si>
    <t>(2) 2.4mmbtu backup generators</t>
  </si>
  <si>
    <t>boiler 6 (99 mmbtu/hr)</t>
  </si>
  <si>
    <t>boiler 4 (99 mmbtu/hr)</t>
  </si>
  <si>
    <t>tf-5312, color: white, contents: unleaded gasoline</t>
  </si>
  <si>
    <t>tf-5312 breathing losses</t>
  </si>
  <si>
    <t>tf-5312 working losses</t>
  </si>
  <si>
    <t>tf-5311 color: white, contents: unleaded gasoline,</t>
  </si>
  <si>
    <t>tf-5311 breathing losses</t>
  </si>
  <si>
    <t>tf-5311 working losses</t>
  </si>
  <si>
    <t>indirect / direct shop process combustion units (p</t>
  </si>
  <si>
    <t>shop process combustion units</t>
  </si>
  <si>
    <t>indirect / direct bldg heat combustion units (plan</t>
  </si>
  <si>
    <t>bldg heat combustion units</t>
  </si>
  <si>
    <t>indirect / direct bldg heat and shop process combu</t>
  </si>
  <si>
    <t>natural gas combustion units</t>
  </si>
  <si>
    <t>fot 505 2 color: white, contents: no 2 fuel oil, o</t>
  </si>
  <si>
    <t>fot 505 2 breathing losses</t>
  </si>
  <si>
    <t>fot 505 2 working losses</t>
  </si>
  <si>
    <t>fot 505 1 color: white, contents: no 2 fuel oil, o</t>
  </si>
  <si>
    <t>fot 505 1 breathing losses</t>
  </si>
  <si>
    <t>fot 505 1 working losses</t>
  </si>
  <si>
    <t>tf-5315 color: white, contents: hfc-134a, orientat</t>
  </si>
  <si>
    <t>tf-5315 breathing losses</t>
  </si>
  <si>
    <t>tf-5315 working losses</t>
  </si>
  <si>
    <t>o-0001, color: white, contents: engine oil, orient</t>
  </si>
  <si>
    <t>o-0001 breathing losses</t>
  </si>
  <si>
    <t>o-0001 working losses</t>
  </si>
  <si>
    <t>tf-5313 color: aluminum, contents: engine coolant,</t>
  </si>
  <si>
    <t>tf-5313 breathing losses</t>
  </si>
  <si>
    <t>tf-5313 working losses</t>
  </si>
  <si>
    <t>tf-5317 color: white, contents: raw purge thinner,</t>
  </si>
  <si>
    <t>tf-5317 breathing losses</t>
  </si>
  <si>
    <t>tf-5317 working losses</t>
  </si>
  <si>
    <t>tf-5314 color: white, contents: windshield wiper f</t>
  </si>
  <si>
    <t>tf-5314 breathing losses</t>
  </si>
  <si>
    <t>tf-5314 working losses</t>
  </si>
  <si>
    <t>tf-5319 color: white, contents: raw purge thinner,</t>
  </si>
  <si>
    <t>tf-5319 breathing losses</t>
  </si>
  <si>
    <t>tf-5319 working losses</t>
  </si>
  <si>
    <t xml:space="preserve">sow preheater #3 - 11c (consists of 4 burners </t>
  </si>
  <si>
    <t>sow preheater #3 - 11c</t>
  </si>
  <si>
    <t>debaler</t>
  </si>
  <si>
    <t>melting &amp; holding furnaces hot control system st</t>
  </si>
  <si>
    <t>hot control system</t>
  </si>
  <si>
    <t>Dross Furnace</t>
  </si>
  <si>
    <t>dross cooling building</t>
  </si>
  <si>
    <t>dross building</t>
  </si>
  <si>
    <t>cold control system (shredders) p1 and p5 control</t>
  </si>
  <si>
    <t>cold control system</t>
  </si>
  <si>
    <t>q4 - boiler #4</t>
  </si>
  <si>
    <t>q4 - boiler #4 - no 2 oil</t>
  </si>
  <si>
    <t>092 - boiler #3</t>
  </si>
  <si>
    <t>092 - boiler #3 - no. 2 oil</t>
  </si>
  <si>
    <t>091 - boiler #2</t>
  </si>
  <si>
    <t>091 - boiler #2 - no 2 oil</t>
  </si>
  <si>
    <t>090 - boiler #1</t>
  </si>
  <si>
    <t>090 - boiler #1 - no 2 oil</t>
  </si>
  <si>
    <t>(ep eg1) npp freezer area emergency diesel generat</t>
  </si>
  <si>
    <t>diesel usage</t>
  </si>
  <si>
    <t>(ep eg4) ahf tank farm emergency diesel generator</t>
  </si>
  <si>
    <t>(ep eg7) firetrol emergency diesel fire pump engin</t>
  </si>
  <si>
    <t>(ep eg2) #1 river pump emergency diesel generator</t>
  </si>
  <si>
    <t>(ep eg6) hf neutralization emergency diesel genera</t>
  </si>
  <si>
    <t>(ep eg3) boiler area emergency diesel generator m</t>
  </si>
  <si>
    <t>(ep eg5) awd emergency diesel generator model: ca</t>
  </si>
  <si>
    <t>q4 - boiler #4 - nat gas</t>
  </si>
  <si>
    <t>q5 - f134a thermal oxidizer</t>
  </si>
  <si>
    <t>(ep q3) two natural gas direct-fired superheaters</t>
  </si>
  <si>
    <t>q3 - f134a phase rx s.heaters</t>
  </si>
  <si>
    <t>092 - boiler #3 - nat gas</t>
  </si>
  <si>
    <t>091 - boiler #2 - nat gas</t>
  </si>
  <si>
    <t>(ep a6) hazardous waste incinerator t-thermal sin</t>
  </si>
  <si>
    <t>natural gas usage</t>
  </si>
  <si>
    <t>(ep 45) regeneration heater for molecular sieve dr</t>
  </si>
  <si>
    <t>45 - regen dryer heater</t>
  </si>
  <si>
    <t>090 - boiler #1 - nat gas</t>
  </si>
  <si>
    <t>(ep a23) boiler #5 firetube boiler - indirect hea</t>
  </si>
  <si>
    <t>a23 - boiler #5 - nat gas</t>
  </si>
  <si>
    <t>(ep a24) process heater for f-32 reactor direct-f</t>
  </si>
  <si>
    <t>a24 - f32 process heater-n gas</t>
  </si>
  <si>
    <t>(ep rb) rental boiler nebraska boiler company (mo</t>
  </si>
  <si>
    <t>rental boiler</t>
  </si>
  <si>
    <t>(ep mcf) monomer cracking furnace k-rx-2100 fuel</t>
  </si>
  <si>
    <t>monomer cracking furnace</t>
  </si>
  <si>
    <t>emergency diesel fire pump 182 hp,1996</t>
  </si>
  <si>
    <t>emergency fire pump</t>
  </si>
  <si>
    <t>emergency diesel generator set 399 bhp,2013</t>
  </si>
  <si>
    <t>emergency generator set</t>
  </si>
  <si>
    <t>steam generating package boiler. date of construc</t>
  </si>
  <si>
    <t>#1 steam generating boiler.</t>
  </si>
  <si>
    <t>drying, screening, grinding and packaging process.</t>
  </si>
  <si>
    <t>drying kiln 40 mmbtu/hr</t>
  </si>
  <si>
    <t>catalyst carbon plant preheaters and reactors. da</t>
  </si>
  <si>
    <t>afterburner 6 mmbtu/hr</t>
  </si>
  <si>
    <t>acid/mixing, activation kiln and acid recovery. d</t>
  </si>
  <si>
    <t>activtion kiln and afterburner</t>
  </si>
  <si>
    <t>washed char dryer  propose construction: april 20</t>
  </si>
  <si>
    <t>washed char dryer</t>
  </si>
  <si>
    <t>boiler #1 (ep 004) low nox burners, flue gas reci</t>
  </si>
  <si>
    <t>boiler #2 (ep 005) low nox burners, flue gas reci</t>
  </si>
  <si>
    <t>lime storage silo date of construction: 1997 cap</t>
  </si>
  <si>
    <t>lime storage/feed system</t>
  </si>
  <si>
    <t>3 emergency generators &amp; 2 fire pumps (eg1-3 &amp; fp</t>
  </si>
  <si>
    <t>diesel fuel usage</t>
  </si>
  <si>
    <t>four air makeup units (ia 34) total capacity: 12.</t>
  </si>
  <si>
    <t>two air makeup units (ia 34) total capacity: 12.4</t>
  </si>
  <si>
    <t>four air makeup units (ia 61) total capacity: 38.</t>
  </si>
  <si>
    <t>2 hydronic boilers (sn-37 &amp; sn-38) capacity: 9.0</t>
  </si>
  <si>
    <t>three wwtp space heaters (ia 17) insignificant ac</t>
  </si>
  <si>
    <t>six air makeup units (ia 70) total capacity: 48.6</t>
  </si>
  <si>
    <t>boiler room space heater (ia 18) insignificant ac</t>
  </si>
  <si>
    <t>boiler #1 (eu-01/ep01/sn-36) model: abco ind, 265</t>
  </si>
  <si>
    <t>tissue towel paper machine air dryers (eu-02/ep02/</t>
  </si>
  <si>
    <t>one drum tissue dryer (eu-01/ep02/sn-4) model: ha</t>
  </si>
  <si>
    <t>ten converting lines (eu-03/ep01/sn-42) capacity:</t>
  </si>
  <si>
    <t>10 converting lines</t>
  </si>
  <si>
    <t>water treatment lime silo (ia 22) insignificant a</t>
  </si>
  <si>
    <t>lime throughput</t>
  </si>
  <si>
    <t>smelter/converter furnc 1</t>
  </si>
  <si>
    <t>smelter/converter furnc 2</t>
  </si>
  <si>
    <t>smelter/converter furnc 3</t>
  </si>
  <si>
    <t>rotary furnace #1 including salt cake cooling</t>
  </si>
  <si>
    <t>rotary furnace ng usage</t>
  </si>
  <si>
    <t>ladle heaters 14  1 mmbtu/hr each 3  1.4 mmbtu</t>
  </si>
  <si>
    <t>crucible heaters</t>
  </si>
  <si>
    <t>rotary thermal scrap dryer #2</t>
  </si>
  <si>
    <t>smelter/converter furnace #4</t>
  </si>
  <si>
    <t>scrap dryer</t>
  </si>
  <si>
    <t>process gas/aux natl gas</t>
  </si>
  <si>
    <t>vehicular traffic fugitiv</t>
  </si>
  <si>
    <t>unpaved roads</t>
  </si>
  <si>
    <t>paved roads</t>
  </si>
  <si>
    <t>alum meltg/fluxg/chlorine</t>
  </si>
  <si>
    <t>dross skimming fugitive</t>
  </si>
  <si>
    <t>scrap al melting and flux</t>
  </si>
  <si>
    <t>dross melting and flux</t>
  </si>
  <si>
    <t>alum melting/fluxing chlorin</t>
  </si>
  <si>
    <t>natural gas fired 184 mmbtu/hr boiler with no. 2 oil backup</t>
  </si>
  <si>
    <t>Paper Machine / Pulp Dryer</t>
  </si>
  <si>
    <t>black clawson paper machine #1</t>
  </si>
  <si>
    <t>#1 paper machine</t>
  </si>
  <si>
    <t>Process Gas: Flares</t>
  </si>
  <si>
    <t>nuisance odor reduction system consisting of floating covers for two anaerobic ponds, gas collec...</t>
  </si>
  <si>
    <t>anaerobic pond covers with flare</t>
  </si>
  <si>
    <t>natural gas fired boiler - 36 mmbtu/hr</t>
  </si>
  <si>
    <t>natural gas fire</t>
  </si>
  <si>
    <t>natural gas fired boiler - 43 mmbtu/hr</t>
  </si>
  <si>
    <t>boiler #3</t>
  </si>
  <si>
    <t>90 mmbtu/hr natural gas-fired boiler</t>
  </si>
  <si>
    <t>tedlar hot oil heater</t>
  </si>
  <si>
    <t>hot oil heater</t>
  </si>
  <si>
    <t>vespel lines 1 and 2</t>
  </si>
  <si>
    <t>vespel thermal oxidizer</t>
  </si>
  <si>
    <t>vespel lines 3 and 4</t>
  </si>
  <si>
    <t>vespel tox</t>
  </si>
  <si>
    <t>sp resin wastewater treatment facility</t>
  </si>
  <si>
    <t>sp resin waste water facility</t>
  </si>
  <si>
    <t>kapton solvent recycle process heater no. 1</t>
  </si>
  <si>
    <t>ksr process heater #1</t>
  </si>
  <si>
    <t>kapton solvent recycle process heater no. 2</t>
  </si>
  <si>
    <t>kapton solvent recycle heater 2</t>
  </si>
  <si>
    <t>north and south bio-oxidation ponds</t>
  </si>
  <si>
    <t>vespel line 1 and 2 baghouses</t>
  </si>
  <si>
    <t>kapton solvent recovery distillation columns, unit 1</t>
  </si>
  <si>
    <t>kapton solvent recovery 1</t>
  </si>
  <si>
    <t>vespel line 3 and 4 baghouses</t>
  </si>
  <si>
    <t>kapton solvent recovery distillation columns, units 2 and 3</t>
  </si>
  <si>
    <t>kapton solvent recycle distillation columns 2</t>
  </si>
  <si>
    <t>19.9 mmbtu/hr natural gas</t>
  </si>
  <si>
    <t>19.9 mmbtu/hr gas/#2 oil fired boiler</t>
  </si>
  <si>
    <t>24.2 mmbtu/hr natural gas-fired boiler with low nox burner (steam generator 5)</t>
  </si>
  <si>
    <t>24.2 mmbtu/hr natual gas fired boiler with low nox burner</t>
  </si>
  <si>
    <t>facility space heaters</t>
  </si>
  <si>
    <t>150 mmbtu/hr annealing furnace with selective catalytic reduction</t>
  </si>
  <si>
    <t>prepped parts are conveyed through an electrodeposition paint bath for coating and then passed t...</t>
  </si>
  <si>
    <t>organic powder coat paint system</t>
  </si>
  <si>
    <t>oven natural gas combustion</t>
  </si>
  <si>
    <t>electrodeposition paint system</t>
  </si>
  <si>
    <t>cure oven combustion gases - ng.</t>
  </si>
  <si>
    <t>25.5 mmbtu/hr natural gas fired furnace</t>
  </si>
  <si>
    <t>indirect fired 113 furnace</t>
  </si>
  <si>
    <t>natural gas fired boiler with fuel oil serving as backup.</t>
  </si>
  <si>
    <t>boiler # 2</t>
  </si>
  <si>
    <t>natural gas fired boiler with fuel oil serving as backup</t>
  </si>
  <si>
    <t>boiler # 3</t>
  </si>
  <si>
    <t>multiple powder application booths each with similar control equipment.</t>
  </si>
  <si>
    <t>powder curring process</t>
  </si>
  <si>
    <t>raffo 9.9mmbtu/hr natural-gas fired cleaver-brooks package boiler</t>
  </si>
  <si>
    <t>Flat Glass: Melting Furnace</t>
  </si>
  <si>
    <t>6f1 float glass melting furnace (23.8 tons glass draw per hour) fueled by natural gas and/or #2 ...</t>
  </si>
  <si>
    <t>6f3 float glass melting furnace - 29.8 tons of glass draw per hour, natural gas-fired float glas...</t>
  </si>
  <si>
    <t>(formerly z040) raffo 9.9mmbtu/hr natural-gas fired cleaver-brooks package boiler</t>
  </si>
  <si>
    <t>raffo boiler</t>
  </si>
  <si>
    <t>Unit Melter Furnace (Wool-type Fiber)</t>
  </si>
  <si>
    <t>natural gas glass melting furnace for marble production.</t>
  </si>
  <si>
    <t>furnace 201</t>
  </si>
  <si>
    <t>furnace 203</t>
  </si>
  <si>
    <t>Electric Furnace (Wool-type Fiber)</t>
  </si>
  <si>
    <t>electric melter</t>
  </si>
  <si>
    <t>line 89 curing oven w/thermal oxidizer</t>
  </si>
  <si>
    <t>electric melter 1</t>
  </si>
  <si>
    <t>electric melter #1</t>
  </si>
  <si>
    <t>electric melter 2</t>
  </si>
  <si>
    <t>electric melter #2</t>
  </si>
  <si>
    <t>electric melter 3</t>
  </si>
  <si>
    <t>electric melter #3</t>
  </si>
  <si>
    <t>9211 glass melting furnace(with electric boost), forehearth, and forming</t>
  </si>
  <si>
    <t>9211 forehearth</t>
  </si>
  <si>
    <t>9212 glass melting furnace(with electric boost), forehearth, and forming</t>
  </si>
  <si>
    <t>9212 forehearth</t>
  </si>
  <si>
    <t>Curing Oven (Textile-type Fiber)</t>
  </si>
  <si>
    <t>tunnel oven a (8 mmbtu/hr natural gas fired glass fiber curing oven)</t>
  </si>
  <si>
    <t>tunnel prebake a</t>
  </si>
  <si>
    <t>tunnel oven b (8 mmbtu/hr natural gas fired glass fiber curing oven)</t>
  </si>
  <si>
    <t>tunnel prebake b</t>
  </si>
  <si>
    <t>9211 furnace</t>
  </si>
  <si>
    <t>9211 forming</t>
  </si>
  <si>
    <t>9212 forming</t>
  </si>
  <si>
    <t>9212 melter</t>
  </si>
  <si>
    <t>wet formed fiberglass mat line with drying and curing oven vented to an rto</t>
  </si>
  <si>
    <t>9214 mat line</t>
  </si>
  <si>
    <t>no. 6 strip anneal line with a rated capacity of 21.7 mmbtu/hr (natural gas-fired)</t>
  </si>
  <si>
    <t>Single Coat Application: Oven</t>
  </si>
  <si>
    <t>no. 7 coating line with drying furnace (voc coating)</t>
  </si>
  <si>
    <t>no. 15 coating line with drying furnace and dust collector (voc coating)</t>
  </si>
  <si>
    <t>no. 1 anneal and pickle line vented to 2 packed tower wet scrubbers (both with a control efficie...</t>
  </si>
  <si>
    <t>refiner a</t>
  </si>
  <si>
    <t>Container Glass: Melting Furnace</t>
  </si>
  <si>
    <t>a furnace with a rated capacity of 363.1 tpd, with combustion products vented alternately thro...</t>
  </si>
  <si>
    <t>container glass melting furnace</t>
  </si>
  <si>
    <t>b furnace with a rated capacity of 350 tpd, with combustion products vented alternately throug...</t>
  </si>
  <si>
    <t>8 mmbtu/hr glass container annealing lehr.</t>
  </si>
  <si>
    <t>annealing lehr</t>
  </si>
  <si>
    <t>intermediate line - annealing (burn natural gas only) [annealing p030 &gt; air quench p038 &gt; pickli...</t>
  </si>
  <si>
    <t>48 line - annealing (burn natural gas only) [annealing p031 &gt; air quench p040 &gt; kolene molten s...</t>
  </si>
  <si>
    <t>primary line - annealing (burn natural gas only) [annealing p034 &gt; air quench p028 &gt; shot blast ...</t>
  </si>
  <si>
    <t>final line - annealing (burn only natural gas) [annealing p035 &gt; air quench p039 &gt; pickling p003]</t>
  </si>
  <si>
    <t>18 mmbtu/hr natural gas-fired ingot heating furnace no. 31</t>
  </si>
  <si>
    <t>18 mmbtu/hr natural gas-fired ingot heating furnace no. 32</t>
  </si>
  <si>
    <t>18 mmbtu/hr natural gas-fired ingot heating furnace no. 33</t>
  </si>
  <si>
    <t>15.72 mmbtu/hr natural gas-fired ingot heating furnace no. 34</t>
  </si>
  <si>
    <t>25 mmbtu/hr natural gas-fired ingot heating furnace no. 1 with low nox burner</t>
  </si>
  <si>
    <t>25 mmbtu/hr natural gas-fired ingot heating furnace no. 2 with low nox burner</t>
  </si>
  <si>
    <t>25 mmbtu/hr natural gas-fired ingot heating furnace no. 3 with low nox burner</t>
  </si>
  <si>
    <t>25 mmbtu/hr natural gas-fired ingot heating furnace no. 4 with low nox burner</t>
  </si>
  <si>
    <t>25 mmbtu/hr natural gas-fired ingot heating furnace no. 5 with low nox burner</t>
  </si>
  <si>
    <t>25 mmbtu/hr natural gas-fired ingot heating furnace no. 6 with low nox burner</t>
  </si>
  <si>
    <t>ingot heating furnace no.7</t>
  </si>
  <si>
    <t>65.1 mmbtu/hr (4.92 mw) natural gas-fired combustion turbine with nox emissions control technolo...</t>
  </si>
  <si>
    <t>65.1 mmbtu/hr (4.92 mw) natural gas-fired combustion turbine (combustion turbine no. 1) with nox...</t>
  </si>
  <si>
    <t>oxidation process: including an aluminum choride generator (dc-813), an oxidation reactor (dc-82...</t>
  </si>
  <si>
    <t>ticl4 vap and o2 preheater</t>
  </si>
  <si>
    <t>Pigment Dryer</t>
  </si>
  <si>
    <t>spray drier #1 system, including a tio2 paste feed tank (fe-917), a tio2 paste dryer (fa-919), a...</t>
  </si>
  <si>
    <t>spray dryer #1</t>
  </si>
  <si>
    <t>spray drier #2 system, including a tio2 paste feed tank (fa-614), a tio2 paste dryer (ff-946), a...</t>
  </si>
  <si>
    <t>spray dryer #2</t>
  </si>
  <si>
    <t>air supply for prime spray booth (cv) (58.63 mmbtu/hr)</t>
  </si>
  <si>
    <t>58.63 mmbtu/hr natural gas heater</t>
  </si>
  <si>
    <t>air supply for enamel spray booth no. 1 (98.0 mmbtu/hr)</t>
  </si>
  <si>
    <t>109.56 mmbtu/hr natural gas heater</t>
  </si>
  <si>
    <t>body shop air supply (130.3 mmbtu/hr)</t>
  </si>
  <si>
    <t>139.60 mmbtu/hr natural gas heater</t>
  </si>
  <si>
    <t>179 natural gas fired space heaters - 4 to 5.4 mmbtu/hr</t>
  </si>
  <si>
    <t>natural gas-fired space heating</t>
  </si>
  <si>
    <t>e-coat tank and oven</t>
  </si>
  <si>
    <t>ecoat oven heaters</t>
  </si>
  <si>
    <t>ecoat rto combustion</t>
  </si>
  <si>
    <t>prime booth and oven (cv) includes spray prime, hood anti-chip and blackout coatings</t>
  </si>
  <si>
    <t>guidecoat oven heaters</t>
  </si>
  <si>
    <t>guidecoat rto combustion</t>
  </si>
  <si>
    <t>enamel booth no. 1 and oven</t>
  </si>
  <si>
    <t>topcoat oven heaters</t>
  </si>
  <si>
    <t>topcoat rto combustion</t>
  </si>
  <si>
    <t>sealer operations including a sealer deck, sealer application booth, and two ovens</t>
  </si>
  <si>
    <t>sealer oven heaters</t>
  </si>
  <si>
    <t>sealer application</t>
  </si>
  <si>
    <t>prime guidecoat application</t>
  </si>
  <si>
    <t>topcoat application</t>
  </si>
  <si>
    <t>nebraska boiler company model ns-f-73sh: 98.8 mmbtu/hr natural gas-fired boiler.</t>
  </si>
  <si>
    <t>preheat furnace 12001, building 111, direct heat, natural gas-fired, 12.00 mmbtu/hr, operating a...</t>
  </si>
  <si>
    <t>preheat furnace 12003, building 111, direct heat, natural gas-fired, 12.00 mmbtu/hr, operating a...</t>
  </si>
  <si>
    <t>salem preheat furnace 4, building 206, direct heat, natural gas-fired, 13.80 mmbtu/hr, operating...</t>
  </si>
  <si>
    <t>salem preheat furnace 5, building 206, direct heat, natural gas-fired, 13.80 mmbtu/hr, operating...</t>
  </si>
  <si>
    <t>titanium preheat furnace t-10, building 206, direct heat, natural gas-fired, 13.98 mmbtu/hr,  no...</t>
  </si>
  <si>
    <t>titanium reheat furnace t-7, building 206, direct heat, natural gas-fired, 18.64 mmbtu/hr, not u...</t>
  </si>
  <si>
    <t>titanium annealing furnace t-8, building 206, direct heat, natural gas-fired, 22.20 mmbtu/hr, no...</t>
  </si>
  <si>
    <t>titanium reheat furnace t-9, building 206, direct heat, natural gas-fired, 18.64 mmbtu/hr, titan...</t>
  </si>
  <si>
    <t>inconel preheat furnace, building 206, direct heat, natural gas-fired, 27.0 mmbtu/hr, not using ...</t>
  </si>
  <si>
    <t>soaker furnace 13, building 150, indirect heat, natural gas-fired, 16.75 mmbtu/hr, with a maximu...</t>
  </si>
  <si>
    <t>preheat furnace 17001, building 111, direct heat, natural gas-fired, 16.80 mmbtu/hr, operating a...</t>
  </si>
  <si>
    <t>south heat treat furnace and age oven 8001, building 150, direct heat, natural gas-fired heat tr...</t>
  </si>
  <si>
    <t>furnace heat treat line 3, building 150, direct heat, natural gas-fired, 13.00 mmbtu/hr heat tre...</t>
  </si>
  <si>
    <t>titanium preheat furnace t-12, building 210, direct heat, natural gas-fired, 18.60 mmbtu/hr tita...</t>
  </si>
  <si>
    <t>north heat treat furnace and age oven 8002, building 150, natural gas burning 9.25 mmbtu/hr heat...</t>
  </si>
  <si>
    <t>preheat furnace 12002, building 111, direct heat, natural gas-fired, 12.00 mmbtu/hr, operating a...</t>
  </si>
  <si>
    <t>preheat furnace g-1, building 111, direct heat, natural gas-fired, 12.00 mmbtu/hr, operating at ...</t>
  </si>
  <si>
    <t>preheat furnace g-2, building 111, direct heat, natural gas-fired, 12.00 mmbtu/hr, operating at ...</t>
  </si>
  <si>
    <t>r &amp; s preheat furnace 1, building 206, direct heat, natural gas-fired, 12.00 mmbtu/hr,  operatin...</t>
  </si>
  <si>
    <t>r&amp;s preheat furnace 3, building 206, direct heat, natural gas-fired, 12.00 mmbtu/hr, operating a...</t>
  </si>
  <si>
    <t>28.576 mmbtu/hr natural gas boiler for the vod system equipped with a low nox burner</t>
  </si>
  <si>
    <t>vtd boiler</t>
  </si>
  <si>
    <t>bar mill reheat furnace, 165 mmbtu/hr natural gas-fired, to equalize billet temperature prior to...</t>
  </si>
  <si>
    <t>bar mill reheat furnace</t>
  </si>
  <si>
    <t>Steel Scrap Preheater</t>
  </si>
  <si>
    <t>number 1 natural gas fired tundish preheater rated at 12.0 mmbtu/hr vented to the melt shop baghouse</t>
  </si>
  <si>
    <t>tundish preheater #1</t>
  </si>
  <si>
    <t>number 2 natural gas fired tundish preheater rated at 12.0 mmbtu/hr vented to the melt shop baghouse</t>
  </si>
  <si>
    <t>tundish preheater #2</t>
  </si>
  <si>
    <t>number 3 natural gas fired tundish preheater rated at 12.0 mmbtu/hr vented to the melt shop baghouse</t>
  </si>
  <si>
    <t>tundish preheater #3</t>
  </si>
  <si>
    <t>number 1 natural gas fired ladle preheater and dryer rated at 10 mmbtu/hr  vented to the melt sh...</t>
  </si>
  <si>
    <t>ladle preheater #1</t>
  </si>
  <si>
    <t>number 2 natural gas fired ladle preheater and dryer rated at 10 mmbtu/hr  vented to the melt sh...</t>
  </si>
  <si>
    <t>ladle preheater #2</t>
  </si>
  <si>
    <t>number 3 natural gas fired ladle preheater and dryer rated at 10 mmbtu/hr  vented to the melt sh...</t>
  </si>
  <si>
    <t>ladle preheater #3</t>
  </si>
  <si>
    <t>number 4 natural gas fired ladle preheater and dryer rated at 10 mmbtu/hr  vented to the melt sh...</t>
  </si>
  <si>
    <t>ladle preheater #4</t>
  </si>
  <si>
    <t>number 5 natural gas fired ladle preheater and dryer rated at 10 mmbtu/hr</t>
  </si>
  <si>
    <t>ladle preheater #5</t>
  </si>
  <si>
    <t>electric arc furnace (eaf), 110 tph capacity, for the melting of scrap steel with direct evacuat...</t>
  </si>
  <si>
    <t>ladle metallurgy furnace (lmf), 110 tph capacity, for alloy mixing and re-sufurization of molten...</t>
  </si>
  <si>
    <t>continuous caster of steel controlled by the melt shop baghouse</t>
  </si>
  <si>
    <t>continuous casting</t>
  </si>
  <si>
    <t>aluminum melter #1 - 20 tons/hour, 50 million btu/hour natural gas fired group 1 aluminum reverb...</t>
  </si>
  <si>
    <t>melter #1</t>
  </si>
  <si>
    <t>aluminum melter #2 - 20 tons/hour, 50 million btu/hour natural gas fired group 1 aluminum reverb...</t>
  </si>
  <si>
    <t>melter #2</t>
  </si>
  <si>
    <t>aluminum melter #3 - 20 tons/hour, 50 million btu/hour natural gas fired group 1 aluminum reverb...</t>
  </si>
  <si>
    <t>melter #3</t>
  </si>
  <si>
    <t>aluminum melter #4 - 20 tons/hour, 50 million btu/hour natural gas fired group 1 aluminum reverb...</t>
  </si>
  <si>
    <t>melter #4</t>
  </si>
  <si>
    <t>aluminum holder #1 - 35 tons/hour, 17.8 million btu/hour natural gas fired aluminum holding furn...</t>
  </si>
  <si>
    <t>holding furnace #1</t>
  </si>
  <si>
    <t>aluminum holder #2 - 35 tons/hour, 17.8 million btu/hour natural gas fired aluminum holding furn...</t>
  </si>
  <si>
    <t>holding furnace #2</t>
  </si>
  <si>
    <t>12.75 tons/hour, 32.8 million btu/hour natural gas fired group 2 reverberatory melting furnace u...</t>
  </si>
  <si>
    <t>#5 melting furnace</t>
  </si>
  <si>
    <t>rotary furnace #1 - 3.75 tons/hour, 15 million btu/hour natural gas fired group 1 furnace proces...</t>
  </si>
  <si>
    <t>rotary furnace #2 - 3.75 tons/hour, 15 million btu/hour natural gas fired group 1 furnace proces...</t>
  </si>
  <si>
    <t>rotary furnace #2</t>
  </si>
  <si>
    <t>rotary furnace #3 - 3.75 tons/hour, 15 million btu/hour natural gas fired group 1 furnace proces...</t>
  </si>
  <si>
    <t>rotary furnace #5 - 3.75 tons/hour, 15 million btu/hour natural gas fired group 1 furnace proces...</t>
  </si>
  <si>
    <t>rotary furnace #8 - 3.75 tons/hour, 15 million btu/hour natural gas fired group 1 furnace proces...</t>
  </si>
  <si>
    <t>12.5 tons/hour, 17.0 million btu/hour natural gas fired delacquering kiln, alternative limits, c...</t>
  </si>
  <si>
    <t>delacquer kiln</t>
  </si>
  <si>
    <t>15 tons/hour, 34 million btu/hour natural gas fired group 1 reverberatory furnace used to melt a...</t>
  </si>
  <si>
    <t>furnace burner stack</t>
  </si>
  <si>
    <t>35 natural gas, direct-fired sow heaters each rated at 0.75 million btu/hour with no control</t>
  </si>
  <si>
    <t>sow heaters #1-#35</t>
  </si>
  <si>
    <t>crucible cleaning process that includes grinding/breaking equipment and two 2.5 million btu/hour...</t>
  </si>
  <si>
    <t>crucible cleaning station</t>
  </si>
  <si>
    <t>reverb furnace #12</t>
  </si>
  <si>
    <t>32 mmbtu/hr natural gas-fired boiler</t>
  </si>
  <si>
    <t>119 mmbtu/hr (95,000 lbs/hr) natural gas-fired boiler</t>
  </si>
  <si>
    <t>91.2 mmbtu/hr natural gas-fired boiler</t>
  </si>
  <si>
    <t>Grain Drying - Column Dryer</t>
  </si>
  <si>
    <t>natural gas fired column grain dryer modification</t>
  </si>
  <si>
    <t>column grain dryer</t>
  </si>
  <si>
    <t>Soybean: Meal Dryer</t>
  </si>
  <si>
    <t>conventional hexane extraction including: extractor, dtdc, evaporation, vent system.</t>
  </si>
  <si>
    <t>thin slab continuous caster with baghouse</t>
  </si>
  <si>
    <t>continuous caster - steel mfg.</t>
  </si>
  <si>
    <t>#8 electric arc furnace with baghouse (#8 baghouse) and canopy hood (#9 baghouse)</t>
  </si>
  <si>
    <t>eac steel manufacturing</t>
  </si>
  <si>
    <t>#9 electric arc furnace with baghouse and canopy hood (#9 baghouse)</t>
  </si>
  <si>
    <t>eaf steel manufacturing</t>
  </si>
  <si>
    <t>72 mmbtu/hr natural gas-fired boiler 1, with fuel oil backup</t>
  </si>
  <si>
    <t>boiler 5 natural gas combustion</t>
  </si>
  <si>
    <t>72 mmbtu/hr natural gas-fired boiler 2, with fuel oil backup</t>
  </si>
  <si>
    <t>boiler 6 natural gas combustion</t>
  </si>
  <si>
    <t>Flares</t>
  </si>
  <si>
    <t>gas holder and flare for excess coke oven gas</t>
  </si>
  <si>
    <t>wilputte underjet 76-oven coke battery</t>
  </si>
  <si>
    <t>pushing, charging, doors, &amp; topside</t>
  </si>
  <si>
    <t>By-product Process: Combustion Stack: Blast Furnace Gas (BFG)</t>
  </si>
  <si>
    <t>211 mmbtu/hr boiler no. 1</t>
  </si>
  <si>
    <t>211 mmbtu/hr boiler no. 4</t>
  </si>
  <si>
    <t>211 mmbtu/hr boiler no. 3</t>
  </si>
  <si>
    <t>211 mmbtu/hr boiler no. 2</t>
  </si>
  <si>
    <t>598 mmbtu/hr slab furnace including 305 mmbtu/hr waste heat boiler</t>
  </si>
  <si>
    <t>598 mmbtu/hr walking beam slab furnace including 320 mmbtu/hr waste heat boiler</t>
  </si>
  <si>
    <t>740 tph blast furnace</t>
  </si>
  <si>
    <t>15 mmbtu/hr direct fired natural gas ladle preheater</t>
  </si>
  <si>
    <t>natural gas-fired space heaters</t>
  </si>
  <si>
    <t>north space heaters</t>
  </si>
  <si>
    <t>south space heaters</t>
  </si>
  <si>
    <t>car repair ng burners</t>
  </si>
  <si>
    <t>car repair burners</t>
  </si>
  <si>
    <t>63 mmbtu/hr (combined) indirect-fired natural gas batch annealing furnaces (less than 5 mmbtu/hr...</t>
  </si>
  <si>
    <t>annealing line</t>
  </si>
  <si>
    <t>85 mmbtu/hr (combined) indirect-fired natural gas batch annealing furnaces (less than 5 mmbtu/hr...</t>
  </si>
  <si>
    <t>136 mmbtu/hr (combined) indirect-fired natural gas batch annealing furnaces (less than 5 mmbtu/h...</t>
  </si>
  <si>
    <t>electrogalvanizing line</t>
  </si>
  <si>
    <t>aluminum hot dip coating line</t>
  </si>
  <si>
    <t>zinc hot dip coating line</t>
  </si>
  <si>
    <t>4cl pot preheater</t>
  </si>
  <si>
    <t>nr. 4 coating line pot heater</t>
  </si>
  <si>
    <t>material storage piles</t>
  </si>
  <si>
    <t>Blast Furnace: Raw Materials Handling/Transfer/Storage</t>
  </si>
  <si>
    <t>ore screening and handling</t>
  </si>
  <si>
    <t>ore screening</t>
  </si>
  <si>
    <t>iron ore unloading</t>
  </si>
  <si>
    <t>ore unloading</t>
  </si>
  <si>
    <t>blast furnace raw materials handling</t>
  </si>
  <si>
    <t>raw materials, scrap</t>
  </si>
  <si>
    <t>zn coating line</t>
  </si>
  <si>
    <t>cold rolling steel mill</t>
  </si>
  <si>
    <t>cold rolling</t>
  </si>
  <si>
    <t>hot strip mill</t>
  </si>
  <si>
    <t>hot rolling</t>
  </si>
  <si>
    <t>Basic Oxygen Furnace (BOF)</t>
  </si>
  <si>
    <t>no. 15 basic oxygen furnace</t>
  </si>
  <si>
    <t>Basic Oxygen Furnace (BOF): Charging</t>
  </si>
  <si>
    <t>Basic Oxygen Furnace (BOF): Tapping</t>
  </si>
  <si>
    <t>no. 16 basic oxygen furnace</t>
  </si>
  <si>
    <t>detergent manufacturing process with esp and scrubber modification</t>
  </si>
  <si>
    <t>hdl sulfur burner preheater</t>
  </si>
  <si>
    <t>hdl process</t>
  </si>
  <si>
    <t>3 north generator</t>
  </si>
  <si>
    <t>aldc aluminum melting furnace no. 4</t>
  </si>
  <si>
    <t>aldc aluminum melting operation with melting furnace, transfer trough, two electric holding furn...</t>
  </si>
  <si>
    <t>lpdc aluminum melting operation with melting furnace, transfer trough, two electric holding furn...</t>
  </si>
  <si>
    <t>hpdc melt furnace number 5, rated  3.3 tph</t>
  </si>
  <si>
    <t>hpdc melt furnace number 6, rated  3.3 tph (modification)</t>
  </si>
  <si>
    <t>Natural Gas: Incinerators</t>
  </si>
  <si>
    <t>engine testing dynamometers with eight (8) test stands/cells and two thermal oxidizers</t>
  </si>
  <si>
    <t>Heat Treating Furnace</t>
  </si>
  <si>
    <t>p135 carburizing furnace #1, pre-heater, furnace, endo generator, quench &amp; misc.</t>
  </si>
  <si>
    <t>cvt carburizing</t>
  </si>
  <si>
    <t>p136 carburizing furnace #2, pre-heater, furnace, endo generator, quench &amp; misc.</t>
  </si>
  <si>
    <t>cvt carburizing #2</t>
  </si>
  <si>
    <t>p137 carburizing furnace #3, pre-heater, furnace, endo generator, quench &amp; misc.</t>
  </si>
  <si>
    <t>cvt carburizing #3</t>
  </si>
  <si>
    <t>p138 carburizing furnace #4</t>
  </si>
  <si>
    <t>p139 carburizing furnace #5</t>
  </si>
  <si>
    <t>p140 carburizing furnace #6</t>
  </si>
  <si>
    <t>p140 cvt carburizing furnace #6</t>
  </si>
  <si>
    <t>refinery deodorizer a, 8.0 mmbtu/hr natural gas-fired</t>
  </si>
  <si>
    <t>refinery deodorizer a</t>
  </si>
  <si>
    <t>62 mmbtu/hr, natural gas-fired boiler #4</t>
  </si>
  <si>
    <t>high pressure boiler unit #2</t>
  </si>
  <si>
    <t>refinery deodorizer b</t>
  </si>
  <si>
    <t>99.8 mmbtu/hr temporary natural-gas fired boiler</t>
  </si>
  <si>
    <t>dryer/cooler with six decks controlled by wet scrubber, material handling controlled by individu...</t>
  </si>
  <si>
    <t>dryer/cooler</t>
  </si>
  <si>
    <t>refinery fuel gas or natural gas fired coker furnace, 211.3 million btu/hr maximum heat input (p...</t>
  </si>
  <si>
    <t>b027 refinery fuel gas fired coker furnace (pr 170002)</t>
  </si>
  <si>
    <t>b027 natural gas fired coker furnace (pr 170002)</t>
  </si>
  <si>
    <t>refinery fuel gas or natural gas fired reactor feed furnace for diesel hydrotreater unit, with l...</t>
  </si>
  <si>
    <t>b029 refinery fuel gas fired hdt heater (pr 170008)</t>
  </si>
  <si>
    <t>b029 natural gas fired hdt heater (pr 170008)</t>
  </si>
  <si>
    <t>refinery fuel gas or natural gas fired process heater for catalytic gasoline hydrotreating unit ...</t>
  </si>
  <si>
    <t>b028 refinery fuel gas fired gdu heater (pr 170007)</t>
  </si>
  <si>
    <t>b028 natural gas fired gdu heater (pr 170007)</t>
  </si>
  <si>
    <t>refinery fuel gas or natural gas fired vacuum unit ii heater with ultra low nox burners, 124.8 m...</t>
  </si>
  <si>
    <t>b001 ng vacuum unit ii heater</t>
  </si>
  <si>
    <t>b001 refinery fuel gas fired vacuum unit ii heater (pr 175151)</t>
  </si>
  <si>
    <t>refinery fuel gas or natural gas fired iso stabilizer/splitter heaters, 170.3 million btu/hr max...</t>
  </si>
  <si>
    <t>b002 natural gas fired iso stabilizer/spilitter heaters (pr17003, pr175155)</t>
  </si>
  <si>
    <t>refinery fuel gas fired iso stabilizer/splitter heaters (pr 17003/pr 175155)</t>
  </si>
  <si>
    <t>refinery fuel gas or natural gas fired iso i &amp; ii heaters, 74.7 million btu/hr maximum heat inpu...</t>
  </si>
  <si>
    <t>b003 refinery fuel gas fired iso i &amp; ii heaters (pr 175152/pr 175153)</t>
  </si>
  <si>
    <t>b003 natural gas fired iso i &amp; ii heaters (pr 175152/pr 175153)</t>
  </si>
  <si>
    <t>refinery fuel gas or natural gas fired crude ii heater with low nitrogen oxide burners, 646.3 mi...</t>
  </si>
  <si>
    <t>b004 refinery fuel gas fired  crude ii heater (pr175150)</t>
  </si>
  <si>
    <t>b004 natural gas fired crude ii heater (pr175150)</t>
  </si>
  <si>
    <t>refinery fuel gas or natural gas fired 822 mmbtu/hr u/f pre, 1, 2, &amp; 3 heater (pr 175156-175159)...</t>
  </si>
  <si>
    <t>b006 natural gas fired u/f pre, 1, 2, &amp; 3 heaters (pr175156-175159)</t>
  </si>
  <si>
    <t>b006 refinery fuel gas fired u/f pre, 1, 2, &amp; 3 heaters (pr175156-175159)</t>
  </si>
  <si>
    <t>refinery fuel gas or natural gas fired reformer regenerator heater, 85.3 million btu/hr maximum ...</t>
  </si>
  <si>
    <t>b007 refinery fuel gas fired reformer regenerator heater (pr 175162)</t>
  </si>
  <si>
    <t>b007 natural gas fired reformer regenerator heater (pr 175162)</t>
  </si>
  <si>
    <t>refinery fuel gas or natural gas fired hds heater, with low nitrogen oxide burners, 156.4 millio...</t>
  </si>
  <si>
    <t>b008 natural gas fired hds heater (pr 175169)</t>
  </si>
  <si>
    <t>b008 refinery fuel gas fired hds heater (pr 175169)</t>
  </si>
  <si>
    <t>refinery fuel gas or natural gas fired fcc furnace, 76.8 million btu/hr maximum heat input (pr 1...</t>
  </si>
  <si>
    <t>b016 refinery fuel gas fired fcc furnace (pr 175025)</t>
  </si>
  <si>
    <t>b016 natural gas fired fcc furnace (pr 175025)</t>
  </si>
  <si>
    <t>refinery fuel gas or natural gas fired hot belt oil heater - aromatics, 201.1 million btu/hr max...</t>
  </si>
  <si>
    <t>b022 refinery fuel gas fired hot belt oil heater - arom (pr 175102)</t>
  </si>
  <si>
    <t>b022 natural gas fired hot belt oil heater - arom (pr 175102)</t>
  </si>
  <si>
    <t>refinery fuel gas or natural gas fired isomerization heater, 46.5 million btu/hr maximum heat in...</t>
  </si>
  <si>
    <t>b024 natural gas fired isomerization heater (pr 175110)</t>
  </si>
  <si>
    <t>b024 refinery fuel gas fired isomerization heater (pr 175110)</t>
  </si>
  <si>
    <t>refinery fuel gas or natural gas fired ce power boiler, 329.7 million btu/hr maximum heat input ...</t>
  </si>
  <si>
    <t>b026 refinery fuel gas fired ce power boiler (pr 175007)</t>
  </si>
  <si>
    <t>b026 natural gas fired ce power boiler (pr 175007)</t>
  </si>
  <si>
    <t>247.7 mmbtu/hr natural gas-fired steam boiler (pr-170026) nebraska boiler</t>
  </si>
  <si>
    <t>600 # steam natural gas fired boiler</t>
  </si>
  <si>
    <t>refinery fuel gas/natural gas fired feed heater (pr-170020) for catalytic kerosene hydrotreating...</t>
  </si>
  <si>
    <t>kht feed heater</t>
  </si>
  <si>
    <t>refinery fuel gas/natural gas fired stabilizer reboiler (pr-170021) for catalytic kerosene hydro...</t>
  </si>
  <si>
    <t>kht stabilizer reboiler</t>
  </si>
  <si>
    <t>natural gas and refinery fuel gas fired b &amp; w 800 psi. steam boiler, 249.9 million btu/hr maximu...</t>
  </si>
  <si>
    <t>337 mmbtu/hr rfg fired boiler</t>
  </si>
  <si>
    <t>89.9 mmbtu/hour natural gas and distillate oil-fired boiler</t>
  </si>
  <si>
    <t>118 mmbtu/hr natural gas/no. 2 fuel oil fired boiler</t>
  </si>
  <si>
    <t>b&amp;w boiler</t>
  </si>
  <si>
    <t>b&amp;w boiler natural gas</t>
  </si>
  <si>
    <t>grain dryer</t>
  </si>
  <si>
    <t>geka boiler</t>
  </si>
  <si>
    <t>murray boiler</t>
  </si>
  <si>
    <t>b&amp;w boiler fuel oil</t>
  </si>
  <si>
    <t>fuel oil combustion</t>
  </si>
  <si>
    <t>internal combustion engines</t>
  </si>
  <si>
    <t>diesel ice</t>
  </si>
  <si>
    <t>bof shop</t>
  </si>
  <si>
    <t>vacuum degas-natg (s3d)</t>
  </si>
  <si>
    <t>bof-ladle preheat fuel ng</t>
  </si>
  <si>
    <t>boiler hse-#6 blr (s8e)</t>
  </si>
  <si>
    <t>process fuel - natl gas</t>
  </si>
  <si>
    <t>boiler hse-#7 blr (s8f)</t>
  </si>
  <si>
    <t>boiler hse-#8 blr (s8g)</t>
  </si>
  <si>
    <t>no. 2 sheet mill</t>
  </si>
  <si>
    <t>#1 flame fnc-natg (v5a)</t>
  </si>
  <si>
    <t>#2 flame fnc-natg (s5b)</t>
  </si>
  <si>
    <t>#2 galv fnc - natg (v5a)</t>
  </si>
  <si>
    <t>7space heat-natl g (v5b)</t>
  </si>
  <si>
    <t>blast fce aux - ng</t>
  </si>
  <si>
    <t>misc. ng consumption</t>
  </si>
  <si>
    <t>Blast Furnace Stove</t>
  </si>
  <si>
    <t>h-4 blast furnace</t>
  </si>
  <si>
    <t>stove fuel-natural gas (s1c)</t>
  </si>
  <si>
    <t>natural gas ice</t>
  </si>
  <si>
    <t>Coke Oven or Blast Furnace</t>
  </si>
  <si>
    <t>h-3 blast furnace</t>
  </si>
  <si>
    <t>stove fuel-ng (s1a)</t>
  </si>
  <si>
    <t>railcar thaw shed</t>
  </si>
  <si>
    <t>railcar thaw shed heater</t>
  </si>
  <si>
    <t>process fuel - bf gas</t>
  </si>
  <si>
    <t>bldr flare-bf gas (s1e)</t>
  </si>
  <si>
    <t>stove fuel-bf gas (s1c)</t>
  </si>
  <si>
    <t>bldr flare-bf gas (s1d)</t>
  </si>
  <si>
    <t>stove fuel-bfg (s1a)</t>
  </si>
  <si>
    <t>vacuum degas fac. (s3d)</t>
  </si>
  <si>
    <t>Basic Oxygen Furnace (BOF): Open Hood Stack</t>
  </si>
  <si>
    <t>bof precip. stk - (s3a)</t>
  </si>
  <si>
    <t>charging (v3a)</t>
  </si>
  <si>
    <t>bof shop-fugitives (v3a)</t>
  </si>
  <si>
    <t>reladle desulf fug. (v3b)</t>
  </si>
  <si>
    <t>reladle desulf bag. (s3b)</t>
  </si>
  <si>
    <t>ladle met fac-bag (s3c)</t>
  </si>
  <si>
    <t>lmf shop fugitives (v3c)</t>
  </si>
  <si>
    <t>lmf lime silo (v3d)</t>
  </si>
  <si>
    <t>bf casthouse (v1a)</t>
  </si>
  <si>
    <t>Blast Furnace: Charging</t>
  </si>
  <si>
    <t>furnace charge (f1a)</t>
  </si>
  <si>
    <t>bf casthouse (v1b)</t>
  </si>
  <si>
    <t>bf-baghouse stk (s1b)</t>
  </si>
  <si>
    <t>furnace charge (f1b)</t>
  </si>
  <si>
    <t>sb-801 process boiler</t>
  </si>
  <si>
    <t>sb-801 natural gas fired</t>
  </si>
  <si>
    <t>sb-820 process boiler</t>
  </si>
  <si>
    <t>sb-820 natural gas fired</t>
  </si>
  <si>
    <t>sb-821 process boiler</t>
  </si>
  <si>
    <t>sb-821 natural gas fired</t>
  </si>
  <si>
    <t>h-201 vfs furnace</t>
  </si>
  <si>
    <t>h-201 natural gas fired</t>
  </si>
  <si>
    <t>h-301 hot oil heater</t>
  </si>
  <si>
    <t>h-301 natural gas fired</t>
  </si>
  <si>
    <t>h-302 vacuum tower furnac</t>
  </si>
  <si>
    <t>h-302 natural gas fired</t>
  </si>
  <si>
    <t>h-401 ht reheater</t>
  </si>
  <si>
    <t>h-401 natural gas fired</t>
  </si>
  <si>
    <t>h-404 ht feed heater</t>
  </si>
  <si>
    <t>h-404 natural gas fired</t>
  </si>
  <si>
    <t>h-406 fractionator heater</t>
  </si>
  <si>
    <t>h-201 off gas fired</t>
  </si>
  <si>
    <t>ht-401 off gas fired</t>
  </si>
  <si>
    <t>off-gas fired</t>
  </si>
  <si>
    <t>h-201 fuel oil fired</t>
  </si>
  <si>
    <t>h-301 fuel oil fired</t>
  </si>
  <si>
    <t>h-401 fuel oil fired</t>
  </si>
  <si>
    <t>starch production area</t>
  </si>
  <si>
    <t>starch ring dryer 3 combustion</t>
  </si>
  <si>
    <t>starch ring dryer 2 combustion</t>
  </si>
  <si>
    <t>starch ring dryer 4 combustion</t>
  </si>
  <si>
    <t>grind &amp; feedhouse areas</t>
  </si>
  <si>
    <t>germ dryer 124a-01-g combustion</t>
  </si>
  <si>
    <t>cs spray dryer #4 combust</t>
  </si>
  <si>
    <t>cs spray dryer #3-combustion</t>
  </si>
  <si>
    <t>carbon regen furnace-combustion 104-01-r</t>
  </si>
  <si>
    <t>utility boiler</t>
  </si>
  <si>
    <t>package boiler 89-03-u</t>
  </si>
  <si>
    <t>biogas flare</t>
  </si>
  <si>
    <t>gluten dryer 121-01-g combustion</t>
  </si>
  <si>
    <t>fiber dryer 89-01-g combustion</t>
  </si>
  <si>
    <t>cs spray dryer #4-process</t>
  </si>
  <si>
    <t>Modified Starch Drying: Flash Dryers</t>
  </si>
  <si>
    <t>starch ring dryer 2 process</t>
  </si>
  <si>
    <t>Unmodified Starch Drying: Flash Dryers</t>
  </si>
  <si>
    <t>starch ring dryer 3 process</t>
  </si>
  <si>
    <t>starch ring dryer 4 process</t>
  </si>
  <si>
    <t>no.1 hsm reheat fce (ng)</t>
  </si>
  <si>
    <t>60 hsm reheat fce (ng)</t>
  </si>
  <si>
    <t>melt shop ng</t>
  </si>
  <si>
    <t>melt shop ng comb</t>
  </si>
  <si>
    <t>melt shop processes</t>
  </si>
  <si>
    <t>all melt shop processes</t>
  </si>
  <si>
    <t>coal pulverizer no 1</t>
  </si>
  <si>
    <t>air preheater</t>
  </si>
  <si>
    <t>coal pulverizer no 2</t>
  </si>
  <si>
    <t>air preheater no 2</t>
  </si>
  <si>
    <t>coal pulverizer no 3</t>
  </si>
  <si>
    <t>air preheater no 3</t>
  </si>
  <si>
    <t>Boiler, &gt;= 100 Million BTU/hr</t>
  </si>
  <si>
    <t>pm cnt heat treat (loi)</t>
  </si>
  <si>
    <t>pm continuous ht (ng) (loi)</t>
  </si>
  <si>
    <t>blast furnace no. 8</t>
  </si>
  <si>
    <t>no.8 bf stove fuel ng</t>
  </si>
  <si>
    <t>blast furnace no. 14</t>
  </si>
  <si>
    <t>no.14 bf stove fuel ng</t>
  </si>
  <si>
    <t>no. 1 bop ladle dryers</t>
  </si>
  <si>
    <t>#1bop ladle dryers ng</t>
  </si>
  <si>
    <t>no. 1 bop ladle preheater</t>
  </si>
  <si>
    <t>#1bop ladle preheaters ng</t>
  </si>
  <si>
    <t>no. 2 qbop ladle dryers</t>
  </si>
  <si>
    <t>#2q-bop ladle dryers ng</t>
  </si>
  <si>
    <t>no. 2 qbop ladle preheate</t>
  </si>
  <si>
    <t>#2q-bop ladle preheat ng</t>
  </si>
  <si>
    <t>tundish preheaters (mtce)</t>
  </si>
  <si>
    <t>84 hot strip mill</t>
  </si>
  <si>
    <t>84 hsm reheat &amp; blrs ng</t>
  </si>
  <si>
    <t>8-stack annealing (sht)</t>
  </si>
  <si>
    <t>8-stack annealing</t>
  </si>
  <si>
    <t>#1 cont. annealing (tin)</t>
  </si>
  <si>
    <t>#1 cont. anneal (tin)</t>
  </si>
  <si>
    <t>#2 cont. annealing (tin)</t>
  </si>
  <si>
    <t>#2 cont. anneal (tin)</t>
  </si>
  <si>
    <t>4-stack annealing (sht)</t>
  </si>
  <si>
    <t>4-stack annealing fnc ng</t>
  </si>
  <si>
    <t>4-stack box annealing ng</t>
  </si>
  <si>
    <t>tbbh boiler no. 1</t>
  </si>
  <si>
    <t>tbbh boiler no. 1 (ng)</t>
  </si>
  <si>
    <t>tbbh boiler no. 2</t>
  </si>
  <si>
    <t>tbbh boiler no. 2 (ng)</t>
  </si>
  <si>
    <t>tbbh boiler no. 3</t>
  </si>
  <si>
    <t>tbbh boiler no. 3 (ng)</t>
  </si>
  <si>
    <t>tbbh boiler no. 5</t>
  </si>
  <si>
    <t>tbbh boiler no. 5 (ng)</t>
  </si>
  <si>
    <t>tbbh boiler no. 6</t>
  </si>
  <si>
    <t>tbbh boiler no. 6 (ng)</t>
  </si>
  <si>
    <t>#4 boiler hse blr no. 1</t>
  </si>
  <si>
    <t>#4 boiler hse blr 1 (ng)</t>
  </si>
  <si>
    <t>#4 boiler hse blr no. 2</t>
  </si>
  <si>
    <t>#4 boiler hse blr 2 (ng)</t>
  </si>
  <si>
    <t>#4 boiler hse blr no. 3</t>
  </si>
  <si>
    <t>#4 boiler hse blr 3 (ng)</t>
  </si>
  <si>
    <t>blast furnace no. 4</t>
  </si>
  <si>
    <t>no.4 bf stove fuel ng</t>
  </si>
  <si>
    <t>blast furnace no. 6</t>
  </si>
  <si>
    <t>no.6 bf stove fuel ng</t>
  </si>
  <si>
    <t>ht sample coupon cutting</t>
  </si>
  <si>
    <t>bug burners/plasma cutter</t>
  </si>
  <si>
    <t>pm batch reheat #5-8</t>
  </si>
  <si>
    <t>pm batch reheat #5-8 ng</t>
  </si>
  <si>
    <t>pm cont reheat #1,2</t>
  </si>
  <si>
    <t>pm cont reheat fces 1&amp;2 ng</t>
  </si>
  <si>
    <t>pm car btm nrmlizing fnc</t>
  </si>
  <si>
    <t>pm car btm norm fnc (ng)</t>
  </si>
  <si>
    <t>pm slow cool furnaces ng</t>
  </si>
  <si>
    <t>sm slow cool fncs (ng)</t>
  </si>
  <si>
    <t>sm slow cool furnaces ng</t>
  </si>
  <si>
    <t>sm stress hood fces</t>
  </si>
  <si>
    <t>ht north hardening fce</t>
  </si>
  <si>
    <t>ht north tempering fce</t>
  </si>
  <si>
    <t>pm sample coupon cutting</t>
  </si>
  <si>
    <t>bug burners</t>
  </si>
  <si>
    <t>ht south hardening furnace</t>
  </si>
  <si>
    <t>railcar heater</t>
  </si>
  <si>
    <t>no.8 bf stove fuel bfg</t>
  </si>
  <si>
    <t>no.14 bf stove fuel bfg</t>
  </si>
  <si>
    <t>tbbh boiler no. 1 (bfg)</t>
  </si>
  <si>
    <t>tbbh boiler no. 2 (bfg)</t>
  </si>
  <si>
    <t>tbbh boiler no. 3 (bfg)</t>
  </si>
  <si>
    <t>tbbh boiler no. 5 (bfg)</t>
  </si>
  <si>
    <t>tbbh boiler no. 6 (bfg)</t>
  </si>
  <si>
    <t>#4 boiler hse blr 1 (bfg)</t>
  </si>
  <si>
    <t>#4 boiler hse blr 2 (bfg)</t>
  </si>
  <si>
    <t>#4 boiler hse blr 3 (bfg)</t>
  </si>
  <si>
    <t>blst fce gas flare stacks</t>
  </si>
  <si>
    <t>1 and 2 bfg flare stacks</t>
  </si>
  <si>
    <t>no.4 bfg flare stack</t>
  </si>
  <si>
    <t>no.4 bf stove fuel bfg</t>
  </si>
  <si>
    <t>no.6 bf stove fuel bfg</t>
  </si>
  <si>
    <t>Boiler, Normal Firing</t>
  </si>
  <si>
    <t>84 hsm reheat &amp; blrs oil</t>
  </si>
  <si>
    <t>tbbh boiler no. 1 (oil)</t>
  </si>
  <si>
    <t>tbbh boiler no. 2 (oil)</t>
  </si>
  <si>
    <t>tbbh boiler no. 3 (oil)</t>
  </si>
  <si>
    <t>tbbh boiler no. 5 (oil)</t>
  </si>
  <si>
    <t>#4 boiler hse blr 1 (oil)</t>
  </si>
  <si>
    <t>#4 boiler hse blr 2 (oil)</t>
  </si>
  <si>
    <t>trailer loading losses</t>
  </si>
  <si>
    <t>used oil processing</t>
  </si>
  <si>
    <t>process tanks 1 &amp; 2</t>
  </si>
  <si>
    <t>no.8 bf charging</t>
  </si>
  <si>
    <t>Blast Furnace: Slip</t>
  </si>
  <si>
    <t>no.8 bf slips</t>
  </si>
  <si>
    <t>no.8 bf casthouse</t>
  </si>
  <si>
    <t>no.14 bf slips</t>
  </si>
  <si>
    <t>no.14 bf sinter screen</t>
  </si>
  <si>
    <t>no.14 bf charging</t>
  </si>
  <si>
    <t>no.14 bf casthouse</t>
  </si>
  <si>
    <t>sinter storage bins no. 8</t>
  </si>
  <si>
    <t>#8 sinter storage bins</t>
  </si>
  <si>
    <t>no. 3 sinter plt scrng st</t>
  </si>
  <si>
    <t>sinter screening</t>
  </si>
  <si>
    <t>s1/s2 conveyor junction</t>
  </si>
  <si>
    <t>s1/s2 sinter cnveyr jnctn</t>
  </si>
  <si>
    <t>ladle metallurgy facility</t>
  </si>
  <si>
    <t>lmf 1 electric arc fce</t>
  </si>
  <si>
    <t>lmf 3 electric arc fce</t>
  </si>
  <si>
    <t>no.4 bf charging</t>
  </si>
  <si>
    <t>no.4 bf slips</t>
  </si>
  <si>
    <t>no.4 bf casthouse</t>
  </si>
  <si>
    <t>no.6 bf slips</t>
  </si>
  <si>
    <t>no.6 bf charging</t>
  </si>
  <si>
    <t>no.6 bf casthouse</t>
  </si>
  <si>
    <t>iron ore screening north</t>
  </si>
  <si>
    <t>screening north - fugitive</t>
  </si>
  <si>
    <t>iron ore screening south</t>
  </si>
  <si>
    <t>screening south - fugitive</t>
  </si>
  <si>
    <t>lmf 2 electric arc fce</t>
  </si>
  <si>
    <t>tek package/waste ht blrs</t>
  </si>
  <si>
    <t>package &amp; waste heat blrs</t>
  </si>
  <si>
    <t>tek annealing furnace</t>
  </si>
  <si>
    <t>annealing furnace</t>
  </si>
  <si>
    <t>tek space heaters</t>
  </si>
  <si>
    <t>kote galvanneal furnace</t>
  </si>
  <si>
    <t>galvanneal furnace</t>
  </si>
  <si>
    <t>kote package boiler</t>
  </si>
  <si>
    <t>kote heating furnace</t>
  </si>
  <si>
    <t>heating furnace</t>
  </si>
  <si>
    <t>kote space heaters</t>
  </si>
  <si>
    <t>fuel usage</t>
  </si>
  <si>
    <t>kerosene usage</t>
  </si>
  <si>
    <t>Reciprocating Engine</t>
  </si>
  <si>
    <t>gasoline usage</t>
  </si>
  <si>
    <t>propane usage</t>
  </si>
  <si>
    <t>fugitive emissions</t>
  </si>
  <si>
    <t>storage-aggregate handlig</t>
  </si>
  <si>
    <t>rto</t>
  </si>
  <si>
    <t>alcohol load-out</t>
  </si>
  <si>
    <t>product load-out</t>
  </si>
  <si>
    <t>package boilers</t>
  </si>
  <si>
    <t>j01 - kiln #2 facilities</t>
  </si>
  <si>
    <t>eu413 - kiln #2</t>
  </si>
  <si>
    <t>i01 - kiln #1 facilities</t>
  </si>
  <si>
    <t>eu401 -  kiln #1</t>
  </si>
  <si>
    <t>breakdown furnaces</t>
  </si>
  <si>
    <t>natural gas combustion breakdown furnaces</t>
  </si>
  <si>
    <t>holding furnaces</t>
  </si>
  <si>
    <t>natural gas combustion holding furnaces</t>
  </si>
  <si>
    <t>chip system</t>
  </si>
  <si>
    <t>natural gas fired eqpmt</t>
  </si>
  <si>
    <t>spm stack melters</t>
  </si>
  <si>
    <t>spm natural gas</t>
  </si>
  <si>
    <t>thermal sand reclaim</t>
  </si>
  <si>
    <t>Group 1 Furnace: Other than Clean Charge</t>
  </si>
  <si>
    <t>charging</t>
  </si>
  <si>
    <t>spm melting</t>
  </si>
  <si>
    <t>sdc (sge/css dry hearth 1)</t>
  </si>
  <si>
    <t>Pulverized Coal Dry Bottom</t>
  </si>
  <si>
    <t>unit #1 boiler (01-001)</t>
  </si>
  <si>
    <t>unit #1 bh2 coal</t>
  </si>
  <si>
    <t>unit #2 boiler (01-001)</t>
  </si>
  <si>
    <t>unit #2 bh2 coal</t>
  </si>
  <si>
    <t>diesel generators</t>
  </si>
  <si>
    <t>s/m generators</t>
  </si>
  <si>
    <t>riley boiler</t>
  </si>
  <si>
    <t>riley boiler nat. gas</t>
  </si>
  <si>
    <t>holman boiler</t>
  </si>
  <si>
    <t>holman nat gas 01-100</t>
  </si>
  <si>
    <t>unit #3 nebraska boiler</t>
  </si>
  <si>
    <t>unit #3 nat gas nebraska</t>
  </si>
  <si>
    <t>b&amp;w gas boiler (01-014)</t>
  </si>
  <si>
    <t>nat.gas 01-014 (bw gas)</t>
  </si>
  <si>
    <t>b&amp;w boiler (09-001)</t>
  </si>
  <si>
    <t>b&amp;w boiler nat. gas</t>
  </si>
  <si>
    <t>bldg 15,31,56,49</t>
  </si>
  <si>
    <t>bpa 3 vent incin (04-050)</t>
  </si>
  <si>
    <t>bldg28,29,34,60 valox r/f</t>
  </si>
  <si>
    <t>hot oil heater h-390</t>
  </si>
  <si>
    <t>boiler h530 a (phenol)</t>
  </si>
  <si>
    <t>residue boiler 530a ngas</t>
  </si>
  <si>
    <t>boiler h530 b (phenol)</t>
  </si>
  <si>
    <t>residue boiler 530b ngas</t>
  </si>
  <si>
    <t>bldg 58,59,62 ultem</t>
  </si>
  <si>
    <t>hot oil burner (13-049)</t>
  </si>
  <si>
    <t>unit #1 bh2 natural gas</t>
  </si>
  <si>
    <t>unit #2 bh2 natural gas</t>
  </si>
  <si>
    <t>hot oil heater h-790</t>
  </si>
  <si>
    <t>aux boiler (19-002)</t>
  </si>
  <si>
    <t>aux boiler nat gas</t>
  </si>
  <si>
    <t>aux2 boiler (19-004)</t>
  </si>
  <si>
    <t>aux2 boiler nat gas</t>
  </si>
  <si>
    <t>cogen (19-001)</t>
  </si>
  <si>
    <t>cogen turbine nat gas</t>
  </si>
  <si>
    <t>cogen duct burner nat gas</t>
  </si>
  <si>
    <t>residue boiler 530a waste</t>
  </si>
  <si>
    <t>residue boiler 530b waste</t>
  </si>
  <si>
    <t>bldg 6 (phosgene vents)</t>
  </si>
  <si>
    <t>tail gas flare</t>
  </si>
  <si>
    <t>ingot</t>
  </si>
  <si>
    <t>#4 ingot preheater</t>
  </si>
  <si>
    <t>#3 ingot preheater</t>
  </si>
  <si>
    <t>#7 ingot preheater</t>
  </si>
  <si>
    <t>#2-3 furnace-natural gas</t>
  </si>
  <si>
    <t>#13 ingot preheater</t>
  </si>
  <si>
    <t>#10 ingot preheater</t>
  </si>
  <si>
    <t>#12 ingot preheater</t>
  </si>
  <si>
    <t>#11 ingot preheater</t>
  </si>
  <si>
    <t>extrusion-1</t>
  </si>
  <si>
    <t>#6 age oven</t>
  </si>
  <si>
    <t>#8 press reheat granco fr</t>
  </si>
  <si>
    <t>#2-6 furnace-natural gas</t>
  </si>
  <si>
    <t>#2-2 furnace-natural gas</t>
  </si>
  <si>
    <t>#2-4 furnace-natural gas</t>
  </si>
  <si>
    <t>#2-5 furnace-natural gas</t>
  </si>
  <si>
    <t>#4 furnace-natural gas</t>
  </si>
  <si>
    <t>#5 press reheat granco fr</t>
  </si>
  <si>
    <t>#6 press reheat granco fr</t>
  </si>
  <si>
    <t>#2 granco reheat furnace</t>
  </si>
  <si>
    <t>#12 granco reheat furnace</t>
  </si>
  <si>
    <t>extrusion-2</t>
  </si>
  <si>
    <t>#1 horiz. heat treat furn</t>
  </si>
  <si>
    <t>aluminum lithium casthouse</t>
  </si>
  <si>
    <t>#27 homogenizing furnace</t>
  </si>
  <si>
    <t>primary allumium melter</t>
  </si>
  <si>
    <t>#28 homogenizing furnace</t>
  </si>
  <si>
    <t>plantwide natural gas combustion</t>
  </si>
  <si>
    <t>05-miscellaneous generators</t>
  </si>
  <si>
    <t>miscellaneous generators</t>
  </si>
  <si>
    <t>boiler #5 natural gas</t>
  </si>
  <si>
    <t>22-rtos</t>
  </si>
  <si>
    <t>rto natural gas</t>
  </si>
  <si>
    <t>12-building t79-incinerators</t>
  </si>
  <si>
    <t>incinerators</t>
  </si>
  <si>
    <t>28-rtos</t>
  </si>
  <si>
    <t>06-glycol emissions</t>
  </si>
  <si>
    <t>boiler #6 natural gas</t>
  </si>
  <si>
    <t>04-boiler no. 4002</t>
  </si>
  <si>
    <t>boiler #4002 fuel oil</t>
  </si>
  <si>
    <t>07-water cooling towers</t>
  </si>
  <si>
    <t>boiler #7 fuel oil</t>
  </si>
  <si>
    <t>rgdiesels</t>
  </si>
  <si>
    <t>euboiler4</t>
  </si>
  <si>
    <t>boiler #4 natural gas boiler (91 mmbtu/hr)</t>
  </si>
  <si>
    <t>euboiler2</t>
  </si>
  <si>
    <t>boiler #2 gas boiler (69 mmbtu/hr)</t>
  </si>
  <si>
    <t>euboiler6</t>
  </si>
  <si>
    <t>euboiler5</t>
  </si>
  <si>
    <t>eu-ngcombustion</t>
  </si>
  <si>
    <t>natural gas space heaters</t>
  </si>
  <si>
    <t>eu-adhesives</t>
  </si>
  <si>
    <t>eudiesel-gen</t>
  </si>
  <si>
    <t>eufluid-fills</t>
  </si>
  <si>
    <t>gasoline and windshield washer fill stations</t>
  </si>
  <si>
    <t>euantichipoven</t>
  </si>
  <si>
    <t>antichip bake oven for curing powder coating on light duty truck bodies</t>
  </si>
  <si>
    <t>euspace-heat</t>
  </si>
  <si>
    <t>natural gas space heater</t>
  </si>
  <si>
    <t>Coating Oven Heater</t>
  </si>
  <si>
    <t>eusealer&amp;adhesiv</t>
  </si>
  <si>
    <t>eututone-system</t>
  </si>
  <si>
    <t>euuniprime-syst</t>
  </si>
  <si>
    <t>eugas-boiler3</t>
  </si>
  <si>
    <t>eugas-boiler4</t>
  </si>
  <si>
    <t>eucolor-one</t>
  </si>
  <si>
    <t>eucolor-two</t>
  </si>
  <si>
    <t>eugas-boiler5</t>
  </si>
  <si>
    <t>eugas-boiler6</t>
  </si>
  <si>
    <t>euhibake-repair</t>
  </si>
  <si>
    <t>eutemp boilers</t>
  </si>
  <si>
    <t>euanti-corrosion</t>
  </si>
  <si>
    <t>anti-corrosion primer</t>
  </si>
  <si>
    <t>e-coat dip tank</t>
  </si>
  <si>
    <t>eusolvent-wipe</t>
  </si>
  <si>
    <t>solvents, solvent wipes and body cleaners</t>
  </si>
  <si>
    <t>rgfgunleadedgas</t>
  </si>
  <si>
    <t>eureprocess (12)</t>
  </si>
  <si>
    <t>eu-utfph-north</t>
  </si>
  <si>
    <t>eu-utfph-middle</t>
  </si>
  <si>
    <t>eu-utfph-south</t>
  </si>
  <si>
    <t>eu-mscfirepump</t>
  </si>
  <si>
    <t>eu-ngb adhesives</t>
  </si>
  <si>
    <t>eu-natural gas</t>
  </si>
  <si>
    <t>eu-controls</t>
  </si>
  <si>
    <t>eu-mscemgen1</t>
  </si>
  <si>
    <t>eu-mscemgen2</t>
  </si>
  <si>
    <t>eu-mscemgen3</t>
  </si>
  <si>
    <t>eu-mscemgen4</t>
  </si>
  <si>
    <t>eu-mscemgen5</t>
  </si>
  <si>
    <t>eu-mscemgen6</t>
  </si>
  <si>
    <t>eu-mscemgen7</t>
  </si>
  <si>
    <t>eu-mscemgen8</t>
  </si>
  <si>
    <t>eu-mscemgen9</t>
  </si>
  <si>
    <t>eu-mscemgen10</t>
  </si>
  <si>
    <t>eu-lncntemgen</t>
  </si>
  <si>
    <t>eu-paintemgen</t>
  </si>
  <si>
    <t>eu-serveemggen</t>
  </si>
  <si>
    <t>eu-mscemgen11</t>
  </si>
  <si>
    <t>eu-plastic</t>
  </si>
  <si>
    <t>eu-ecoat</t>
  </si>
  <si>
    <t>eu-deadeners</t>
  </si>
  <si>
    <t>eu-guidecoat</t>
  </si>
  <si>
    <t>eu-topcoat</t>
  </si>
  <si>
    <t>eu-undercoat</t>
  </si>
  <si>
    <t>eu-tanks</t>
  </si>
  <si>
    <t>eu-start-up/roll</t>
  </si>
  <si>
    <t>eu-glass install</t>
  </si>
  <si>
    <t>eu-rule290</t>
  </si>
  <si>
    <t>eu-pretreatment</t>
  </si>
  <si>
    <t>eu-fluid fill</t>
  </si>
  <si>
    <t>eu-emergricefp2</t>
  </si>
  <si>
    <t>eu-emergricefp3</t>
  </si>
  <si>
    <t>eu-emergricefp4</t>
  </si>
  <si>
    <t>eu-ricewwtp</t>
  </si>
  <si>
    <t>euspace_heaters</t>
  </si>
  <si>
    <t>eu-emergricegena</t>
  </si>
  <si>
    <t>eu-emergricegenb</t>
  </si>
  <si>
    <t>eu-emergricegenc</t>
  </si>
  <si>
    <t>eu-emergricegend</t>
  </si>
  <si>
    <t>eu-emergricegene</t>
  </si>
  <si>
    <t>eu-emergricegenf</t>
  </si>
  <si>
    <t>eu-emergricegenh</t>
  </si>
  <si>
    <t>eu-emergricegeng</t>
  </si>
  <si>
    <t>eu-emergricegenj</t>
  </si>
  <si>
    <t>eu-emergricegenk</t>
  </si>
  <si>
    <t>euengines</t>
  </si>
  <si>
    <t>euladle-dryer</t>
  </si>
  <si>
    <t>natural gas dryer to dry green refractories</t>
  </si>
  <si>
    <t>euheaters</t>
  </si>
  <si>
    <t>portable natural gas spaceheaters (15)</t>
  </si>
  <si>
    <t>euscalehtr</t>
  </si>
  <si>
    <t>rolling mill end bar post heaters (2)</t>
  </si>
  <si>
    <t>euladle-preheat</t>
  </si>
  <si>
    <t>natural gas heater to maintain refractor high temperature (2)</t>
  </si>
  <si>
    <t>eubundlerhtrs</t>
  </si>
  <si>
    <t>bar heating systems (2)</t>
  </si>
  <si>
    <t>euslidegate</t>
  </si>
  <si>
    <t>slidegate preheat burners (4)</t>
  </si>
  <si>
    <t>eutundish-dryer</t>
  </si>
  <si>
    <t>natural gas dryer to dry green refractory</t>
  </si>
  <si>
    <t>eutundish-prht</t>
  </si>
  <si>
    <t>natural gas heater for refractories high temperature (2)</t>
  </si>
  <si>
    <t>eung-heater-01</t>
  </si>
  <si>
    <t>natural gas heaters - approximately 128  -  &lt;150 btu/hr</t>
  </si>
  <si>
    <t>euprocbuildheat</t>
  </si>
  <si>
    <t>eu-caster</t>
  </si>
  <si>
    <t>euadminboiler</t>
  </si>
  <si>
    <t>euflinn</t>
  </si>
  <si>
    <t>eubilletreheatwb</t>
  </si>
  <si>
    <t>euroads&amp;pkg-01</t>
  </si>
  <si>
    <t>eulimematstorage</t>
  </si>
  <si>
    <t>euvtdsilo</t>
  </si>
  <si>
    <t>eurmsaws</t>
  </si>
  <si>
    <t>eu-eaf</t>
  </si>
  <si>
    <t>MW</t>
  </si>
  <si>
    <t>eudust-silo</t>
  </si>
  <si>
    <t>eumeltshop</t>
  </si>
  <si>
    <t>eudropball</t>
  </si>
  <si>
    <t>euroads</t>
  </si>
  <si>
    <t>eustockpiles</t>
  </si>
  <si>
    <t>euslagpit</t>
  </si>
  <si>
    <t>euscrapcut</t>
  </si>
  <si>
    <t>eu-egen-eng1</t>
  </si>
  <si>
    <t>eu-egen-eng2</t>
  </si>
  <si>
    <t>eu-egen-eng3</t>
  </si>
  <si>
    <t>eu-egen-eng4</t>
  </si>
  <si>
    <t>eu-egen-eng5</t>
  </si>
  <si>
    <t>eu-egen-eng6</t>
  </si>
  <si>
    <t>eu-egen-pwrfp</t>
  </si>
  <si>
    <t>eu-egen-admnfp</t>
  </si>
  <si>
    <t>euprimersurfacer</t>
  </si>
  <si>
    <t>natural gas process heater</t>
  </si>
  <si>
    <t>rgtempboilers</t>
  </si>
  <si>
    <t>eu-egen-data</t>
  </si>
  <si>
    <t>euboiler1</t>
  </si>
  <si>
    <t>eufuelfill</t>
  </si>
  <si>
    <t>vehicle fuel filling operation</t>
  </si>
  <si>
    <t>eudeadner</t>
  </si>
  <si>
    <t>zero voc deadener application</t>
  </si>
  <si>
    <t>eusealeradh</t>
  </si>
  <si>
    <t>euelposystem</t>
  </si>
  <si>
    <t>painting electrodeposition- automobiles</t>
  </si>
  <si>
    <t>eupretreatment</t>
  </si>
  <si>
    <t>eutanks</t>
  </si>
  <si>
    <t>eutopcoatsystem</t>
  </si>
  <si>
    <t>eupurge</t>
  </si>
  <si>
    <t>rg-emerg-rice</t>
  </si>
  <si>
    <t>eugasfill</t>
  </si>
  <si>
    <t>gasoline emissions from filling process after emission controls</t>
  </si>
  <si>
    <t>ng space heaters</t>
  </si>
  <si>
    <t>eubodysealer</t>
  </si>
  <si>
    <t>sealer oven</t>
  </si>
  <si>
    <t>hot water generator #1</t>
  </si>
  <si>
    <t>euecoat</t>
  </si>
  <si>
    <t>e-coat oven heaters</t>
  </si>
  <si>
    <t>hot water generator #4</t>
  </si>
  <si>
    <t>euboiler3</t>
  </si>
  <si>
    <t>hot water generator #3</t>
  </si>
  <si>
    <t>hot water generator #2</t>
  </si>
  <si>
    <t>eublackout</t>
  </si>
  <si>
    <t>rgtopcoat 1-3</t>
  </si>
  <si>
    <t>euguidecoat</t>
  </si>
  <si>
    <t>blackout booth</t>
  </si>
  <si>
    <t>frame, body and paint sealers</t>
  </si>
  <si>
    <t>euwipe</t>
  </si>
  <si>
    <t>wipe down/cleaning of vehicle prior to painting</t>
  </si>
  <si>
    <t>e-coat</t>
  </si>
  <si>
    <t>eufinalsealer</t>
  </si>
  <si>
    <t>sealer appplied in trim, chassis and  final assembly</t>
  </si>
  <si>
    <t>eulowbake</t>
  </si>
  <si>
    <t>blemished areas of car are repaired in final assemble area</t>
  </si>
  <si>
    <t>euwindshieldfill</t>
  </si>
  <si>
    <t>eurule287(c)</t>
  </si>
  <si>
    <t>eugrinding</t>
  </si>
  <si>
    <t>eufirepump#2</t>
  </si>
  <si>
    <t>eufirepump#3</t>
  </si>
  <si>
    <t>eufirepump#4</t>
  </si>
  <si>
    <t>Natural Gas: Process Heaters</t>
  </si>
  <si>
    <t>rgdpt8htfurn</t>
  </si>
  <si>
    <t>2 cell heat treat system - natural gas fired furnaces and heaters</t>
  </si>
  <si>
    <t>eucomfortheat</t>
  </si>
  <si>
    <t>euemergenscrty</t>
  </si>
  <si>
    <t>euemergenhospl</t>
  </si>
  <si>
    <t>eugenerator#3</t>
  </si>
  <si>
    <t>eugenerator#4</t>
  </si>
  <si>
    <t>eugenerator#5</t>
  </si>
  <si>
    <t>euph-boiler-4</t>
  </si>
  <si>
    <t>boiler no. 4 - natural gas with fuel oil  backup - 85 mmbtu - powerhouse</t>
  </si>
  <si>
    <t>euph-boiler-5</t>
  </si>
  <si>
    <t>boiler no. 5 - natural gas fired with fuel oil  backup - 148mmbtu - powerhouse</t>
  </si>
  <si>
    <t>eumaintpaint</t>
  </si>
  <si>
    <t>rg-boilers</t>
  </si>
  <si>
    <t>steam generating boilers, industrial, 120 mm btu/hr max.</t>
  </si>
  <si>
    <t>eu-fire-pump</t>
  </si>
  <si>
    <t>steam generating boilers, industrial, 120mm btu/hr max.</t>
  </si>
  <si>
    <t>eu-coating</t>
  </si>
  <si>
    <t>coating operations: clay coating slurry applied inline</t>
  </si>
  <si>
    <t>eumactricec1east</t>
  </si>
  <si>
    <t>eumactricec1w</t>
  </si>
  <si>
    <t>eumactricetnofc</t>
  </si>
  <si>
    <t>eumactricehtcat</t>
  </si>
  <si>
    <t>eu-rh001</t>
  </si>
  <si>
    <t>nat. gas burned in the reheat furnace.  (10,000,000 btus/hr)</t>
  </si>
  <si>
    <t>eu-blr001</t>
  </si>
  <si>
    <t>boiler; 10 - 100 mmbtu/hr</t>
  </si>
  <si>
    <t>rg-ld&amp;preheats</t>
  </si>
  <si>
    <t>ladle dryers and ladle preheaters</t>
  </si>
  <si>
    <t>eu-htov001</t>
  </si>
  <si>
    <t>eu-af02</t>
  </si>
  <si>
    <t>eu-af01</t>
  </si>
  <si>
    <t>eulmftempboiler</t>
  </si>
  <si>
    <t>eumactrice admin</t>
  </si>
  <si>
    <t>eumactrice st #1</t>
  </si>
  <si>
    <t>eu-roof</t>
  </si>
  <si>
    <t>eu-scrapmelting</t>
  </si>
  <si>
    <t>eucaterpillar</t>
  </si>
  <si>
    <t>standby generator - reciprocating</t>
  </si>
  <si>
    <t>eudetroitdiesel</t>
  </si>
  <si>
    <t>eucummins-gl</t>
  </si>
  <si>
    <t>eu2boiler</t>
  </si>
  <si>
    <t>boiler natural gas</t>
  </si>
  <si>
    <t>euhvac</t>
  </si>
  <si>
    <t>space heating equipment--68 space heaters</t>
  </si>
  <si>
    <t>eu1boiler</t>
  </si>
  <si>
    <t>boiler  natural gas</t>
  </si>
  <si>
    <t>euboiler-gl1</t>
  </si>
  <si>
    <t>euboiler-gl2</t>
  </si>
  <si>
    <t>eu4boiler</t>
  </si>
  <si>
    <t>eupump01</t>
  </si>
  <si>
    <t>eugarage</t>
  </si>
  <si>
    <t>site fleet re-fueling un-leaded gasoline storage tank.</t>
  </si>
  <si>
    <t>euflakeddry</t>
  </si>
  <si>
    <t>eupelletcdry</t>
  </si>
  <si>
    <t>eugen01</t>
  </si>
  <si>
    <t>eugen02</t>
  </si>
  <si>
    <t>euflakedbulk</t>
  </si>
  <si>
    <t>eupelletcbulk</t>
  </si>
  <si>
    <t>eupellethndl</t>
  </si>
  <si>
    <t>eu-air-make-up</t>
  </si>
  <si>
    <t>all space heating and make up air units</t>
  </si>
  <si>
    <t>eu-temp-oven</t>
  </si>
  <si>
    <t>eu-new-sand</t>
  </si>
  <si>
    <t>new sand silo</t>
  </si>
  <si>
    <t>eu-westcup1-chrg</t>
  </si>
  <si>
    <t>charging material west cupola</t>
  </si>
  <si>
    <t>eu-sand-unload</t>
  </si>
  <si>
    <t>sand unloading</t>
  </si>
  <si>
    <t>eu-acs-sand</t>
  </si>
  <si>
    <t>conveyors</t>
  </si>
  <si>
    <t>muller/sand screen</t>
  </si>
  <si>
    <t>eu-bulk-bond</t>
  </si>
  <si>
    <t>sand/bond silo</t>
  </si>
  <si>
    <t>eu-ajax-furn#2</t>
  </si>
  <si>
    <t>eu-ajax-furn-#1</t>
  </si>
  <si>
    <t>eu-ductile-iron</t>
  </si>
  <si>
    <t>eu-west-cupola-1</t>
  </si>
  <si>
    <t>eu-metal-pour</t>
  </si>
  <si>
    <t>eu-mold-cooling</t>
  </si>
  <si>
    <t>eu_melting</t>
  </si>
  <si>
    <t>euwoodprep-dry</t>
  </si>
  <si>
    <t>wood chips bulk storage</t>
  </si>
  <si>
    <t>euboiler#3</t>
  </si>
  <si>
    <t>Fiber Dryers: Other</t>
  </si>
  <si>
    <t>euwoodprep-wet</t>
  </si>
  <si>
    <t>eufirepump</t>
  </si>
  <si>
    <t>euboiler#2</t>
  </si>
  <si>
    <t>euboiler#1</t>
  </si>
  <si>
    <t>wastewater treatment sludge</t>
  </si>
  <si>
    <t>waste oil</t>
  </si>
  <si>
    <t>eusludgedehydrtr</t>
  </si>
  <si>
    <t>wwtp rotary sludge dryer -indirect steam heated</t>
  </si>
  <si>
    <t>eupretreat</t>
  </si>
  <si>
    <t>eupres2s</t>
  </si>
  <si>
    <t>eu#3rco</t>
  </si>
  <si>
    <t>eulime</t>
  </si>
  <si>
    <t>eubeercolumn</t>
  </si>
  <si>
    <t>eurectifier</t>
  </si>
  <si>
    <t>eumolsieve</t>
  </si>
  <si>
    <t>eutank1</t>
  </si>
  <si>
    <t>eutank4</t>
  </si>
  <si>
    <t>eutank3</t>
  </si>
  <si>
    <t>euethload</t>
  </si>
  <si>
    <t>eu-p034-modf</t>
  </si>
  <si>
    <t>module finishing</t>
  </si>
  <si>
    <t>eu-p014-mpf</t>
  </si>
  <si>
    <t>main plant finishing</t>
  </si>
  <si>
    <t>eu-p009-cupola</t>
  </si>
  <si>
    <t>cupola melt throughput, tons per year</t>
  </si>
  <si>
    <t>eu-p016-mppc</t>
  </si>
  <si>
    <t>eu-p036-modpc</t>
  </si>
  <si>
    <t>eu-p41-mpbond</t>
  </si>
  <si>
    <t>eu-p042-modbond</t>
  </si>
  <si>
    <t>eu-f099-scrap/ch</t>
  </si>
  <si>
    <t>eublr001</t>
  </si>
  <si>
    <t>boiler #1, bituminous coal tons per year</t>
  </si>
  <si>
    <t>eublr002</t>
  </si>
  <si>
    <t>boiler #2, bituminous coal tons per year</t>
  </si>
  <si>
    <t>eublr003</t>
  </si>
  <si>
    <t>portable boiler, natural gas fired</t>
  </si>
  <si>
    <t>eublr004</t>
  </si>
  <si>
    <t>portable boiler, grade #2 fuel oil 1000 gallons per year</t>
  </si>
  <si>
    <t>eudye001</t>
  </si>
  <si>
    <t>eupapermaking</t>
  </si>
  <si>
    <t>eupulping</t>
  </si>
  <si>
    <t>boiler #3 coal usage, tons per year</t>
  </si>
  <si>
    <t>boiler #1 natural gas usage, million cubic feet per year</t>
  </si>
  <si>
    <t>eucoremachine</t>
  </si>
  <si>
    <t>equipment cleanup</t>
  </si>
  <si>
    <t>surface coating-adhesive</t>
  </si>
  <si>
    <t>eu7bagmachine</t>
  </si>
  <si>
    <t>eu5bagmachine</t>
  </si>
  <si>
    <t>eu4bagmachine</t>
  </si>
  <si>
    <t>eu3bagmachine</t>
  </si>
  <si>
    <t>eu2bagmachine</t>
  </si>
  <si>
    <t>eu2drywaxer</t>
  </si>
  <si>
    <t>surface coating</t>
  </si>
  <si>
    <t>euno2pm</t>
  </si>
  <si>
    <t>pulp and paper products, no. 2 paper machine</t>
  </si>
  <si>
    <t>eu1bagmachine</t>
  </si>
  <si>
    <t>surface coating - adhesive</t>
  </si>
  <si>
    <t>eu1drywaxer</t>
  </si>
  <si>
    <t>eudiltsrewinder</t>
  </si>
  <si>
    <t>eu1calendarstack</t>
  </si>
  <si>
    <t>eu2calendarstack</t>
  </si>
  <si>
    <t>euautorewinders</t>
  </si>
  <si>
    <t>eu6bagmachine</t>
  </si>
  <si>
    <t>erie city boiler</t>
  </si>
  <si>
    <t>erie city blr burning biodiesel heavies and distilla</t>
  </si>
  <si>
    <t>erie city boiler burning biodiesel</t>
  </si>
  <si>
    <t>nebraska boiler</t>
  </si>
  <si>
    <t>nebraska boiler-bildiesel heavies and distillates</t>
  </si>
  <si>
    <t>nebraska boiler - biodiesel</t>
  </si>
  <si>
    <t>nebraska boiler - biodiesel heavies and distillates</t>
  </si>
  <si>
    <t>biodiesel boiler</t>
  </si>
  <si>
    <t>biodiesel boiler - natural gas</t>
  </si>
  <si>
    <t>biodiesel boiler - vegetable oil</t>
  </si>
  <si>
    <t>biodiesel boiler - biodiesel</t>
  </si>
  <si>
    <t>biodiesel process</t>
  </si>
  <si>
    <t>flare natural gas combustion</t>
  </si>
  <si>
    <t>nebraska boiler- stack 1</t>
  </si>
  <si>
    <t>nebraska boiler - natural gas</t>
  </si>
  <si>
    <t>erie city boiler using natural gas</t>
  </si>
  <si>
    <t>berico grain dryer</t>
  </si>
  <si>
    <t>dryer burner</t>
  </si>
  <si>
    <t>nebraska boiler - #2 fuel oil</t>
  </si>
  <si>
    <t>erie city boiler using #2 fuel oil</t>
  </si>
  <si>
    <t>biodiesel boiler - fuel oil</t>
  </si>
  <si>
    <t>spent flake bins</t>
  </si>
  <si>
    <t>spent flake storage</t>
  </si>
  <si>
    <t>soybean conditioning</t>
  </si>
  <si>
    <t>bean conditioning</t>
  </si>
  <si>
    <t>vertical meal dryer</t>
  </si>
  <si>
    <t>meal cooling</t>
  </si>
  <si>
    <t>meal dryer</t>
  </si>
  <si>
    <t>truck meal bin vent</t>
  </si>
  <si>
    <t>meal loadout storage</t>
  </si>
  <si>
    <t>rail meal loadout</t>
  </si>
  <si>
    <t>conveying</t>
  </si>
  <si>
    <t>bulk loading</t>
  </si>
  <si>
    <t>flaker aspiration</t>
  </si>
  <si>
    <t>flaking</t>
  </si>
  <si>
    <t>primary dehulling</t>
  </si>
  <si>
    <t>hull aspirator</t>
  </si>
  <si>
    <t>hull sifter cyclone</t>
  </si>
  <si>
    <t>dehulling and aspiration</t>
  </si>
  <si>
    <t>cracking</t>
  </si>
  <si>
    <t>millfeed baghouse</t>
  </si>
  <si>
    <t>elevator aspiration cyclone</t>
  </si>
  <si>
    <t>pod grinder</t>
  </si>
  <si>
    <t>mill feed baghouse</t>
  </si>
  <si>
    <t>hull grinding</t>
  </si>
  <si>
    <t>bean truck dump</t>
  </si>
  <si>
    <t>grain receiving</t>
  </si>
  <si>
    <t>drying</t>
  </si>
  <si>
    <t>grain conveyance</t>
  </si>
  <si>
    <t>dryer aspirator and silo</t>
  </si>
  <si>
    <t>dryer aspirator and aspiration silo</t>
  </si>
  <si>
    <t>splits and seeds aspirator</t>
  </si>
  <si>
    <t>2 grain cleaners</t>
  </si>
  <si>
    <t>grain cleaning</t>
  </si>
  <si>
    <t>elevator basement</t>
  </si>
  <si>
    <t>grain handling</t>
  </si>
  <si>
    <t>meal grinding baghouse</t>
  </si>
  <si>
    <t>meal grinding</t>
  </si>
  <si>
    <t>bean rail unload</t>
  </si>
  <si>
    <t>nebraska boiler - soybean oil</t>
  </si>
  <si>
    <t>erie city boiler burning soybean oil</t>
  </si>
  <si>
    <t>erie city boiler burning animal fats</t>
  </si>
  <si>
    <t>nebraska boiler - animal fats</t>
  </si>
  <si>
    <t>millfeed baghouse; pellet transfer</t>
  </si>
  <si>
    <t>pellet transfer</t>
  </si>
  <si>
    <t>soypass dryer</t>
  </si>
  <si>
    <t>soypass toaster</t>
  </si>
  <si>
    <t>metered flow agent</t>
  </si>
  <si>
    <t>truck meal loadout; loadout aspirat</t>
  </si>
  <si>
    <t>meal l/o aspiration</t>
  </si>
  <si>
    <t>product loadout</t>
  </si>
  <si>
    <t>soybean coproduct receiving and sto</t>
  </si>
  <si>
    <t>handling product recovery cyclone</t>
  </si>
  <si>
    <t>receiving</t>
  </si>
  <si>
    <t>pellet cooler</t>
  </si>
  <si>
    <t>haul roads fugitive</t>
  </si>
  <si>
    <t>steam generation (natural gas)</t>
  </si>
  <si>
    <t>onan electric generator</t>
  </si>
  <si>
    <t>electric generation</t>
  </si>
  <si>
    <t>kohler electric generator</t>
  </si>
  <si>
    <t>tire assembly machine 416</t>
  </si>
  <si>
    <t>tire wash solvent</t>
  </si>
  <si>
    <t>hand weighing chemicals (pm10)</t>
  </si>
  <si>
    <t>stripwinders (933/934)</t>
  </si>
  <si>
    <t>bead dipping tank</t>
  </si>
  <si>
    <t>bead dipping</t>
  </si>
  <si>
    <t>bead dip drying station</t>
  </si>
  <si>
    <t>bead dip drying</t>
  </si>
  <si>
    <t>strip winders (923/924)</t>
  </si>
  <si>
    <t>bead filler solvent wash</t>
  </si>
  <si>
    <t>solvent washing bead filler</t>
  </si>
  <si>
    <t>stripwinders (935)</t>
  </si>
  <si>
    <t>stripwinders (937)</t>
  </si>
  <si>
    <t>strip winders (921/922)</t>
  </si>
  <si>
    <t>green tire spraying (voc)</t>
  </si>
  <si>
    <t>strip winders (925/926)</t>
  </si>
  <si>
    <t>stripwinders (927/928)</t>
  </si>
  <si>
    <t>stripwinders (929/930)</t>
  </si>
  <si>
    <t>stripwinders</t>
  </si>
  <si>
    <t>diesel engine</t>
  </si>
  <si>
    <t>caterpillar fire water pump b diese</t>
  </si>
  <si>
    <t>diesel generator</t>
  </si>
  <si>
    <t>caterpillar fire water pump a diese</t>
  </si>
  <si>
    <t>primary reformer/auxiliary boiler</t>
  </si>
  <si>
    <t>primary reformer</t>
  </si>
  <si>
    <t>auxilary boiler, over 100 mmbtu/hr</t>
  </si>
  <si>
    <t>industrial boiler b</t>
  </si>
  <si>
    <t>industrial boiler b, 10-100 mmbtu/hr</t>
  </si>
  <si>
    <t>ammonia flare</t>
  </si>
  <si>
    <t>natural gas flare</t>
  </si>
  <si>
    <t>industrial boiler d</t>
  </si>
  <si>
    <t>industrial boiler d, 90 mmbtu/hr</t>
  </si>
  <si>
    <t>ammonia synthesis pre-heater</t>
  </si>
  <si>
    <t>synthesis heater</t>
  </si>
  <si>
    <t>generac sg060 s admin bldg. gen. en</t>
  </si>
  <si>
    <t>natural gas engine</t>
  </si>
  <si>
    <t>north admin building emergency gene</t>
  </si>
  <si>
    <t>process gas flare</t>
  </si>
  <si>
    <t>wastewater evaporator</t>
  </si>
  <si>
    <t>wastewater treatment, evaporator</t>
  </si>
  <si>
    <t>internal combustion engine</t>
  </si>
  <si>
    <t>external combustion boiler</t>
  </si>
  <si>
    <t>soybean storage tank #1 - grain han</t>
  </si>
  <si>
    <t>meal handling</t>
  </si>
  <si>
    <t>secondary dehaulling process</t>
  </si>
  <si>
    <t>soybean meal cooling</t>
  </si>
  <si>
    <t>meal cooler</t>
  </si>
  <si>
    <t>soybean meal drying</t>
  </si>
  <si>
    <t>hull grinding process</t>
  </si>
  <si>
    <t>cracking and dehulling</t>
  </si>
  <si>
    <t>soybean drying</t>
  </si>
  <si>
    <t>soybean storage bin #10</t>
  </si>
  <si>
    <t>coke bottom dumping rail car onto c</t>
  </si>
  <si>
    <t>coke bottom dumping rail car onto conveyor</t>
  </si>
  <si>
    <t>covered coke conveyor into bldg.</t>
  </si>
  <si>
    <t>covered coke conveyor into bldg. bins</t>
  </si>
  <si>
    <t>onan backup generator</t>
  </si>
  <si>
    <t>onan backup generator (536 hp, diesel)</t>
  </si>
  <si>
    <t>small diameter annealing oven</t>
  </si>
  <si>
    <t>core oven</t>
  </si>
  <si>
    <t>core drying oven - large diameter</t>
  </si>
  <si>
    <t>large diameter annealing furnace</t>
  </si>
  <si>
    <t>annealing furnace - large diameter</t>
  </si>
  <si>
    <t>annealing furnace,small diameter</t>
  </si>
  <si>
    <t>ladle preheat</t>
  </si>
  <si>
    <t>cummins office generator</t>
  </si>
  <si>
    <t>cummins office generator (335 hp, nat. gas)</t>
  </si>
  <si>
    <t>cement silo</t>
  </si>
  <si>
    <t>unloading bulk cement from truck to storage bin</t>
  </si>
  <si>
    <t>weight hopper loading vent</t>
  </si>
  <si>
    <t>weight hopper loading, (transporter)</t>
  </si>
  <si>
    <t>covered belt conveyor into bldg.</t>
  </si>
  <si>
    <t>dumping 1/2 limestone on concrete</t>
  </si>
  <si>
    <t>1/2 limestone storage pile on concr</t>
  </si>
  <si>
    <t>1/2 limestone storage pile on concrete</t>
  </si>
  <si>
    <t>cupola charge handling</t>
  </si>
  <si>
    <t>cement unloading - storage bin</t>
  </si>
  <si>
    <t>cement unloading / storage bin</t>
  </si>
  <si>
    <t>cupola-fugitive</t>
  </si>
  <si>
    <t>cupola</t>
  </si>
  <si>
    <t>casting ductile iron pipe in perman</t>
  </si>
  <si>
    <t>casting ductile iron pipe in permanent molds</t>
  </si>
  <si>
    <t>cement mixer</t>
  </si>
  <si>
    <t>hand painting of restraint joint we</t>
  </si>
  <si>
    <t>hand touch-up painting of welded ductile iron pipe</t>
  </si>
  <si>
    <t>rj process building- grinders (4)</t>
  </si>
  <si>
    <t>gas metal arc welding</t>
  </si>
  <si>
    <t>transfer sand aggregate to bins</t>
  </si>
  <si>
    <t>sand silo</t>
  </si>
  <si>
    <t>unloading sand aggregate from truck to storage bin</t>
  </si>
  <si>
    <t>end loading onto covered belt conve</t>
  </si>
  <si>
    <t>end loading onto covered belt conveyor into bldg.</t>
  </si>
  <si>
    <t>flash dryer gas burner, pkg bldg #1</t>
  </si>
  <si>
    <t>process fuel use - nat. gas - general</t>
  </si>
  <si>
    <t>flash dryer gas burner, pkg bldg #2</t>
  </si>
  <si>
    <t>pkg bldg rte #1 dryer gas burner #1</t>
  </si>
  <si>
    <t>process fuel use - nat.gas - general</t>
  </si>
  <si>
    <t>pkg bldg rte #2 dryer gas burner #1</t>
  </si>
  <si>
    <t>flash dryer burner, pkg bldg #3 rte</t>
  </si>
  <si>
    <t>flash dryer gas burner, pkg bldg #3</t>
  </si>
  <si>
    <t>pkg bldg rte #3 dryer gas burner #1</t>
  </si>
  <si>
    <t>life #1 dryer gas burner #1</t>
  </si>
  <si>
    <t>life #1 dryer gas burners</t>
  </si>
  <si>
    <t>life #2 dryer gas burner #1</t>
  </si>
  <si>
    <t>life #3 dryer gas burner #1</t>
  </si>
  <si>
    <t>life #4 dryer gas burner #1</t>
  </si>
  <si>
    <t>flash dryer gas burner, pkg bldg rt</t>
  </si>
  <si>
    <t>flash dryer gas burner, pkg bldg rte #4</t>
  </si>
  <si>
    <t>pkg bldg rte #4 dryer gas burner #1</t>
  </si>
  <si>
    <t>pkg bldg rte #4 dryer gas burners</t>
  </si>
  <si>
    <t>life #5 dryer gas burner zone #1</t>
  </si>
  <si>
    <t>process fuel - nat. gas - general</t>
  </si>
  <si>
    <t>life #5 dryer gas burner zone #2</t>
  </si>
  <si>
    <t>life #5 dryer gas burner zone #3</t>
  </si>
  <si>
    <t>life #6 dryer gas burner zone #1</t>
  </si>
  <si>
    <t>life #6 dryer gas burner zone #2</t>
  </si>
  <si>
    <t>life #6 dryer gas burner zone #3</t>
  </si>
  <si>
    <t>5 natural gas boilers - low nox</t>
  </si>
  <si>
    <t>(5) natural gas boilers-low nox</t>
  </si>
  <si>
    <t>elev g emergeney generator</t>
  </si>
  <si>
    <t>a mill emergency generator - south</t>
  </si>
  <si>
    <t>generator</t>
  </si>
  <si>
    <t>a mill emergency unit - north</t>
  </si>
  <si>
    <t>d-mill emergency generator</t>
  </si>
  <si>
    <t>elev g transfer/conveying system a</t>
  </si>
  <si>
    <t>terminal elevators- transfering/conveying</t>
  </si>
  <si>
    <t>elevator g grain unloading system a</t>
  </si>
  <si>
    <t>terminal elevators- unloading (recieving</t>
  </si>
  <si>
    <t>elevator g grain unloading system b</t>
  </si>
  <si>
    <t>bridges transfer/conveying system a</t>
  </si>
  <si>
    <t>elev g aeration bin cleaning</t>
  </si>
  <si>
    <t>terminal elevators - cleaning</t>
  </si>
  <si>
    <t>elevator g traipper (gallery belts)</t>
  </si>
  <si>
    <t>terminal elevators - general</t>
  </si>
  <si>
    <t>elevator e/f tripper (gallery belts</t>
  </si>
  <si>
    <t>elevator g removal from bins(tunnel</t>
  </si>
  <si>
    <t>terminal elevator - removal from bins</t>
  </si>
  <si>
    <t>elevator a tripper (gallery belt(s)</t>
  </si>
  <si>
    <t>terminal elevators - tripper</t>
  </si>
  <si>
    <t>elevator a removal from bins (tunne</t>
  </si>
  <si>
    <t>terminal elevators - removal from bins</t>
  </si>
  <si>
    <t>elev g removal from bins (tunnel be</t>
  </si>
  <si>
    <t>elev g aeration bin #58</t>
  </si>
  <si>
    <t>terminal elevators - batch dryer</t>
  </si>
  <si>
    <t>elev g aeration bin #60</t>
  </si>
  <si>
    <t>elev g aeration bin # 62</t>
  </si>
  <si>
    <t>terminal elevator - batch dryer</t>
  </si>
  <si>
    <t>elev g aeration bin #64</t>
  </si>
  <si>
    <t>elev g aeration bin #66</t>
  </si>
  <si>
    <t>elev g aeration bin # 68</t>
  </si>
  <si>
    <t>elev g aeration bin #78</t>
  </si>
  <si>
    <t>elev g aeration bin #80</t>
  </si>
  <si>
    <t>elev g aeration bin #82</t>
  </si>
  <si>
    <t>elev g aeration bin #84</t>
  </si>
  <si>
    <t>elev g aeration bin #86</t>
  </si>
  <si>
    <t>elev g aeration bin # 88</t>
  </si>
  <si>
    <t>elev g aeration bin #90</t>
  </si>
  <si>
    <t>elev g aeration bin #92</t>
  </si>
  <si>
    <t>elev g aeration bin  #102</t>
  </si>
  <si>
    <t>elev g aeration bin #104</t>
  </si>
  <si>
    <t>elev g aeration bin  #108</t>
  </si>
  <si>
    <t>elev g aeration bin # 108</t>
  </si>
  <si>
    <t>elev g aeration bin #110</t>
  </si>
  <si>
    <t>elev g aeration bin  #112</t>
  </si>
  <si>
    <t>elev g aeration bin  #114</t>
  </si>
  <si>
    <t>elev g aeration bin # 116</t>
  </si>
  <si>
    <t>elev g aeration bin  # 136</t>
  </si>
  <si>
    <t>elev g aeration bin  #1138</t>
  </si>
  <si>
    <t>corn mills cleaning house porcess</t>
  </si>
  <si>
    <t>corn mills cleaning house process</t>
  </si>
  <si>
    <t>corn milling process c, mill a</t>
  </si>
  <si>
    <t>grain milling - dry corn degerming and milling</t>
  </si>
  <si>
    <t>bran grinder system, corn mill</t>
  </si>
  <si>
    <t>grain milling - dry corn: grinding</t>
  </si>
  <si>
    <t>corn mill fine grinder</t>
  </si>
  <si>
    <t>grain milling - dry corn - grinding</t>
  </si>
  <si>
    <t>corn milling process a and b, mill</t>
  </si>
  <si>
    <t>corn mill a grit  and germ separati</t>
  </si>
  <si>
    <t>corn mill a flour grinder 1</t>
  </si>
  <si>
    <t>corn mill a flour grinder ii</t>
  </si>
  <si>
    <t>frain milling - dry corn: grinding</t>
  </si>
  <si>
    <t>grits drum dryers exhaust (1-4)</t>
  </si>
  <si>
    <t>cereal conveying</t>
  </si>
  <si>
    <t>grits drum dryers exhaust (5-8)</t>
  </si>
  <si>
    <t>cooked grits dust collection</t>
  </si>
  <si>
    <t>instant oats processing/packaging s</t>
  </si>
  <si>
    <t>foodandag.-cereal conveying</t>
  </si>
  <si>
    <t>storage bin , c mill , bin annex bi</t>
  </si>
  <si>
    <t>foodandag - cereal</t>
  </si>
  <si>
    <t>pkg bldg rte #3 product dryer spara</t>
  </si>
  <si>
    <t>foodandag - cereal dryer</t>
  </si>
  <si>
    <t>railcar unloading, sugar</t>
  </si>
  <si>
    <t>foodsandagriculture- cereal</t>
  </si>
  <si>
    <t>sugar storage bin, whse 8, 9th fl</t>
  </si>
  <si>
    <t>foodsandagriculture-cereal</t>
  </si>
  <si>
    <t>spray booth exhasut fan</t>
  </si>
  <si>
    <t>surface coating operations - white</t>
  </si>
  <si>
    <t>surface coating operations - colors</t>
  </si>
  <si>
    <t>surface coating ops - thinning solvents -xylene</t>
  </si>
  <si>
    <t>storage bin , c mill bin annex , bi</t>
  </si>
  <si>
    <t>food and ag - cereal</t>
  </si>
  <si>
    <t>cereal storage</t>
  </si>
  <si>
    <t>cereal</t>
  </si>
  <si>
    <t>bran packaging line - surge bin</t>
  </si>
  <si>
    <t>foodandag.-cereal</t>
  </si>
  <si>
    <t>storage bin, whse#6, bin #1</t>
  </si>
  <si>
    <t>storage bin, whse#6, bin #2</t>
  </si>
  <si>
    <t>storage bin, whse#6, bin #3</t>
  </si>
  <si>
    <t>storage bin , whse#6, bin #4</t>
  </si>
  <si>
    <t>carnmeal storage bin , c mill 11 th</t>
  </si>
  <si>
    <t>grain milling - dry corn:pneumatic conveyor</t>
  </si>
  <si>
    <t>farina transfer/packaging/system</t>
  </si>
  <si>
    <t>oats transfer/packaging system b</t>
  </si>
  <si>
    <t>oat tube cleaners dust collection</t>
  </si>
  <si>
    <t>storage bin, c mill, bin annex, bin</t>
  </si>
  <si>
    <t>pkg bldg rte #1 produc dryer separa</t>
  </si>
  <si>
    <t>pkg bldg rte #2 product dryer separ</t>
  </si>
  <si>
    <t>pkg bldg rte #1 cereal belt dryer</t>
  </si>
  <si>
    <t>pkg bldg rte #2 cereal belt dryer</t>
  </si>
  <si>
    <t>pkg bldg rte #1 cereal cooler</t>
  </si>
  <si>
    <t>pkg bldg rte #2 cereal cooler</t>
  </si>
  <si>
    <t>pkg bldg rte #2 product cooling</t>
  </si>
  <si>
    <t>pkg bldg rte #3 cereal belt dryer</t>
  </si>
  <si>
    <t>pkg bldg rte #3 cereal cooler</t>
  </si>
  <si>
    <t>life line #1 products separator #2</t>
  </si>
  <si>
    <t>life line #2 product separator #2</t>
  </si>
  <si>
    <t>life line #3 product separator #2</t>
  </si>
  <si>
    <t>life hot extruder  exhaust process</t>
  </si>
  <si>
    <t>life scoring rolls exhaust process</t>
  </si>
  <si>
    <t>life line #1 product separator #1</t>
  </si>
  <si>
    <t>life line #2 product separator #1</t>
  </si>
  <si>
    <t>life line #3 product separator #1</t>
  </si>
  <si>
    <t>life line #1 cereal belt dryer</t>
  </si>
  <si>
    <t>foodandag - cereal - dryer</t>
  </si>
  <si>
    <t>life line #2 cereal belt dryer</t>
  </si>
  <si>
    <t>life line #3 cereal belt dryer</t>
  </si>
  <si>
    <t>life line #4 product separator #1</t>
  </si>
  <si>
    <t>life line #1 cereal cooler</t>
  </si>
  <si>
    <t>life line #2 cereal cooler</t>
  </si>
  <si>
    <t>life line #3 cereal cooler</t>
  </si>
  <si>
    <t>storage bin, c mill bin annex, bin</t>
  </si>
  <si>
    <t>life regular transfer/conveying pro</t>
  </si>
  <si>
    <t>life line #4 cereal belt dryer</t>
  </si>
  <si>
    <t>life oven conaopy exhaust process</t>
  </si>
  <si>
    <t>life line #4 cereal cooler</t>
  </si>
  <si>
    <t>life line #4 product separator #2</t>
  </si>
  <si>
    <t>sugar storage bin, whse 6, 10th fl</t>
  </si>
  <si>
    <t>life trime stock conveying system</t>
  </si>
  <si>
    <t>life cinnamon transfer/conveying pr</t>
  </si>
  <si>
    <t>pkg bldg rte #3 remill/transfer sys</t>
  </si>
  <si>
    <t>pkg bldg rte #4 product dryer separ</t>
  </si>
  <si>
    <t>pkg bldg rte #4 base product dust c</t>
  </si>
  <si>
    <t>pkg bldg rte #4 cereal belt dryer</t>
  </si>
  <si>
    <t>pkg bldg rte #4 ceereal cooler</t>
  </si>
  <si>
    <t>pkg bldg rte #4 peanut butter coole</t>
  </si>
  <si>
    <t>oat squares system #15</t>
  </si>
  <si>
    <t>pkg bldg rte #4 byproducts system</t>
  </si>
  <si>
    <t>life sugar reclaim system</t>
  </si>
  <si>
    <t>life mfg #5/6 blender / extruder ex</t>
  </si>
  <si>
    <t>life line # 5/6 products separator</t>
  </si>
  <si>
    <t>life mfg #5/6 pellet cooler and con</t>
  </si>
  <si>
    <t>life line #5/6 product separator #2</t>
  </si>
  <si>
    <t>life line #5 cereal belt dryer - zo</t>
  </si>
  <si>
    <t>life line #5 cereal belt dryer -zon</t>
  </si>
  <si>
    <t>life line #5 cereal blet dryer -zon</t>
  </si>
  <si>
    <t>life line #5 belt cooler / canopy e</t>
  </si>
  <si>
    <t>life line #6 cereal belt dryer - zo</t>
  </si>
  <si>
    <t>life line #6 cereal belt dryer -zon</t>
  </si>
  <si>
    <t>life line #6 cereal belt dryer 0 zo</t>
  </si>
  <si>
    <t>life line #6 belt cooler / canopy e</t>
  </si>
  <si>
    <t>life mfg %/6 finished product dust</t>
  </si>
  <si>
    <t>life mfg #5/6 finished product dust</t>
  </si>
  <si>
    <t>corn milling finished product dryer</t>
  </si>
  <si>
    <t>corn milling process c, mill b</t>
  </si>
  <si>
    <t>corn milling process e, mill a</t>
  </si>
  <si>
    <t>fugitives--elevator g grain unloadi</t>
  </si>
  <si>
    <t>fugitives--elevator g grain unloading sys. b</t>
  </si>
  <si>
    <t>fugitives-- track #8/9 loadout sys.</t>
  </si>
  <si>
    <t>fugitives--elevator g grain unloading sys. a</t>
  </si>
  <si>
    <t>corn milling process a, mill a</t>
  </si>
  <si>
    <t>gen dust collection railcar loading</t>
  </si>
  <si>
    <t>gen dust collection railcar loading system</t>
  </si>
  <si>
    <t>elev a bintop grain-handling system</t>
  </si>
  <si>
    <t>misc. ind-food and agriculture-feed and grina termin</t>
  </si>
  <si>
    <t>spray painting booth exhaust fan</t>
  </si>
  <si>
    <t>surface coating operations - primer</t>
  </si>
  <si>
    <t>corn mill a and b hominy grinder</t>
  </si>
  <si>
    <t>corn mill a dry mix hopper for a mi</t>
  </si>
  <si>
    <t>corn mill dry hopper</t>
  </si>
  <si>
    <t>c-mill annex reject dust collector</t>
  </si>
  <si>
    <t>life mfg line, cinnamon transfer sy</t>
  </si>
  <si>
    <t>life mfg line 5 sugar receiver</t>
  </si>
  <si>
    <t>sugar receiving</t>
  </si>
  <si>
    <t>life mfg line 6 sugar receiving</t>
  </si>
  <si>
    <t>life fines 5/6 dry mix dust collect</t>
  </si>
  <si>
    <t>sqo storeveyor and 8th floor convey</t>
  </si>
  <si>
    <t>sqo storeveyor</t>
  </si>
  <si>
    <t>dust collector gravity tables</t>
  </si>
  <si>
    <t>gravity tables</t>
  </si>
  <si>
    <t>life sanding sugar reclaim</t>
  </si>
  <si>
    <t>oat processing - general</t>
  </si>
  <si>
    <t>snack grits 50v gravity table</t>
  </si>
  <si>
    <t>oat squares, system 1</t>
  </si>
  <si>
    <t>food and ag cereal</t>
  </si>
  <si>
    <t>oat squares system 19</t>
  </si>
  <si>
    <t>rte case conveying/pneumatic scales</t>
  </si>
  <si>
    <t>ch2 gravity tables and new aspirato</t>
  </si>
  <si>
    <t>ch2 gravity tables and new aspirator</t>
  </si>
  <si>
    <t>oat squares, system 8</t>
  </si>
  <si>
    <t>oat: general</t>
  </si>
  <si>
    <t>oat squares, system 16</t>
  </si>
  <si>
    <t>oat squares, system 7</t>
  </si>
  <si>
    <t>elev g aeration bin 124</t>
  </si>
  <si>
    <t>grain terminal elevators- batch dryer</t>
  </si>
  <si>
    <t>oat squares, system 18</t>
  </si>
  <si>
    <t>oat squares, system 18 - fan, transfer to mixing</t>
  </si>
  <si>
    <t>oat squares, system 13</t>
  </si>
  <si>
    <t>secondary large oat aspiration #1</t>
  </si>
  <si>
    <t>elev g aeration bin 128</t>
  </si>
  <si>
    <t>elev g aeration bin 130</t>
  </si>
  <si>
    <t>oat squares, system 12</t>
  </si>
  <si>
    <t>elev g aeration bin 160</t>
  </si>
  <si>
    <t>elev g aeration bin 126</t>
  </si>
  <si>
    <t>elev g aeration bin 164</t>
  </si>
  <si>
    <t>oat squares, system 2</t>
  </si>
  <si>
    <t>oat squares, system 11</t>
  </si>
  <si>
    <t>elev g aeration bin 156</t>
  </si>
  <si>
    <t>oat squares, system 10</t>
  </si>
  <si>
    <t>oat squares, system 9</t>
  </si>
  <si>
    <t>oat squares, system 5</t>
  </si>
  <si>
    <t>elev g aeration bin 134</t>
  </si>
  <si>
    <t>elev g aeration bin 132</t>
  </si>
  <si>
    <t>iqg line #2 top sealer</t>
  </si>
  <si>
    <t>oat squares, system 4</t>
  </si>
  <si>
    <t>oat squares, system 3</t>
  </si>
  <si>
    <t>oat squares, system 17</t>
  </si>
  <si>
    <t>oat squares, system 6</t>
  </si>
  <si>
    <t>elev g aeration bin 162</t>
  </si>
  <si>
    <t>oat squares, system 14</t>
  </si>
  <si>
    <t>fire pump</t>
  </si>
  <si>
    <t>diesel engine: reciprocating engine</t>
  </si>
  <si>
    <t>floating roof tank: denaturant</t>
  </si>
  <si>
    <t>floating roof tank: denaturant working loss</t>
  </si>
  <si>
    <t>starch flash dryer # 2</t>
  </si>
  <si>
    <t>natural gas: 10-100 million btu/hr</t>
  </si>
  <si>
    <t>germ predryer</t>
  </si>
  <si>
    <t>gluten meal dryer</t>
  </si>
  <si>
    <t>boiler #2</t>
  </si>
  <si>
    <t>natural gas: greater than 100 million btu/hr</t>
  </si>
  <si>
    <t>boiler #1</t>
  </si>
  <si>
    <t>flare: process gas (ethanol loadout)</t>
  </si>
  <si>
    <t>germ drying</t>
  </si>
  <si>
    <t>pneumatic system - loadout # 2</t>
  </si>
  <si>
    <t>starch bulk loadout</t>
  </si>
  <si>
    <t>bulk loadout # 2</t>
  </si>
  <si>
    <t>pneumatic system -dryer #1 mixers t</t>
  </si>
  <si>
    <t>pneumatic system - bins to packing</t>
  </si>
  <si>
    <t>pneumatic system - bins to blender/</t>
  </si>
  <si>
    <t>pneumatic system - blender to stora</t>
  </si>
  <si>
    <t>dryer # 2</t>
  </si>
  <si>
    <t>modified starch drying: flash dryer</t>
  </si>
  <si>
    <t>pneumatic system - loadout # 3</t>
  </si>
  <si>
    <t>pneumatic system -dryer #3 mixers t</t>
  </si>
  <si>
    <t>fugitive - bldg 16</t>
  </si>
  <si>
    <t>general: fugitive emissions - shipping/receiving</t>
  </si>
  <si>
    <t>fugitive - bldg 61</t>
  </si>
  <si>
    <t>general: fugitive emissions</t>
  </si>
  <si>
    <t>fugitive: bldg 69</t>
  </si>
  <si>
    <t>house dust collector - convey/load/</t>
  </si>
  <si>
    <t>bulk loadout</t>
  </si>
  <si>
    <t>gluten filters and vetter presses</t>
  </si>
  <si>
    <t>gluten drying: direct-fired dryer</t>
  </si>
  <si>
    <t>germ dryer # 4 - cooling section</t>
  </si>
  <si>
    <t>germ dryer # 3 - 2nd pass drying</t>
  </si>
  <si>
    <t>germ dryer # 2 - 1st pass drying</t>
  </si>
  <si>
    <t>germ dryer # 1 - 1st pass drying</t>
  </si>
  <si>
    <t>pneumatic system - dryer #11</t>
  </si>
  <si>
    <t>pneumatic system - blender #2 and f</t>
  </si>
  <si>
    <t>dryer # 11</t>
  </si>
  <si>
    <t>combined operations: screen-conveying dryer</t>
  </si>
  <si>
    <t>dryer #12</t>
  </si>
  <si>
    <t>pneumatic system - dryer #12 to sca</t>
  </si>
  <si>
    <t>pneumatic system - abc storage bins</t>
  </si>
  <si>
    <t>pneumatic system - abc bins to bulk</t>
  </si>
  <si>
    <t>pneumatic system - dryer #12 sr to</t>
  </si>
  <si>
    <t>pneumatic system - blender #1 and f</t>
  </si>
  <si>
    <t>storage bin #1</t>
  </si>
  <si>
    <t>starch storage bin</t>
  </si>
  <si>
    <t>storage bin #2</t>
  </si>
  <si>
    <t>starch storage  bin</t>
  </si>
  <si>
    <t>storage bin #3</t>
  </si>
  <si>
    <t>storage bin #4</t>
  </si>
  <si>
    <t>storage bin #5</t>
  </si>
  <si>
    <t>storage bin #6</t>
  </si>
  <si>
    <t>storage bin #7</t>
  </si>
  <si>
    <t>storage bin #8</t>
  </si>
  <si>
    <t>storage bin #9</t>
  </si>
  <si>
    <t>storage bin #10</t>
  </si>
  <si>
    <t>blender # 1</t>
  </si>
  <si>
    <t>bulk loadout # 1</t>
  </si>
  <si>
    <t>scalping reel, dryer # 1</t>
  </si>
  <si>
    <t>bulk loadout # 3</t>
  </si>
  <si>
    <t>scalping reel, dryer # 3</t>
  </si>
  <si>
    <t>storage bin # 11</t>
  </si>
  <si>
    <t>storage bin # 12</t>
  </si>
  <si>
    <t>storage bin # 13</t>
  </si>
  <si>
    <t>storage bin # 14</t>
  </si>
  <si>
    <t>supersacker packaging</t>
  </si>
  <si>
    <t>vacuum system - bldg 16</t>
  </si>
  <si>
    <t>pneumatic system: gluten meal recyc</t>
  </si>
  <si>
    <t>bldg 05 process tanks</t>
  </si>
  <si>
    <t>wet corn milling: milling</t>
  </si>
  <si>
    <t>corn unload and handling</t>
  </si>
  <si>
    <t>wet corn milling: grain handling</t>
  </si>
  <si>
    <t>blender # 2</t>
  </si>
  <si>
    <t>bulk loadout - middle</t>
  </si>
  <si>
    <t>storage bin # 1</t>
  </si>
  <si>
    <t>scalping reel, dryer # 11</t>
  </si>
  <si>
    <t>storage bin # 3</t>
  </si>
  <si>
    <t>storage bin # 5</t>
  </si>
  <si>
    <t>storage bin # 7</t>
  </si>
  <si>
    <t>storage bin # 9</t>
  </si>
  <si>
    <t>storage bin # 10</t>
  </si>
  <si>
    <t>fugitive emissions: starch packaging</t>
  </si>
  <si>
    <t>scalping reel, dryer #12</t>
  </si>
  <si>
    <t>bulk loadout - east</t>
  </si>
  <si>
    <t>bulk loadout - west</t>
  </si>
  <si>
    <t>bulk loadout conveyor - north</t>
  </si>
  <si>
    <t>bulk loadout conveyor - south</t>
  </si>
  <si>
    <t>denatured product storage tank</t>
  </si>
  <si>
    <t>floating roof tank: ethanol working loss</t>
  </si>
  <si>
    <t>floating roof tank: ethanol</t>
  </si>
  <si>
    <t>main fermentation vent</t>
  </si>
  <si>
    <t>distillation vent</t>
  </si>
  <si>
    <t>distillation</t>
  </si>
  <si>
    <t>stillage tank</t>
  </si>
  <si>
    <t>fixed roof tank: stillage</t>
  </si>
  <si>
    <t>fixed roof tank: stillage working loss</t>
  </si>
  <si>
    <t>rail car loading</t>
  </si>
  <si>
    <t>off-spec ethanol storage tank</t>
  </si>
  <si>
    <t>anhydrous ethanol storage tank</t>
  </si>
  <si>
    <t>truck loading</t>
  </si>
  <si>
    <t>supersacker</t>
  </si>
  <si>
    <t>steep and surge tanks and millhouse</t>
  </si>
  <si>
    <t>steep and surge tanks; millhouse</t>
  </si>
  <si>
    <t>railcar pressure test</t>
  </si>
  <si>
    <t>germ rotary tube dryer #6</t>
  </si>
  <si>
    <t>surge bin</t>
  </si>
  <si>
    <t>bulk food loadout</t>
  </si>
  <si>
    <t>storage bin # 6</t>
  </si>
  <si>
    <t>c bin</t>
  </si>
  <si>
    <t>storage bin # 2</t>
  </si>
  <si>
    <t>starch transload into truck</t>
  </si>
  <si>
    <t>storage bin # 4</t>
  </si>
  <si>
    <t>dryer #4</t>
  </si>
  <si>
    <t>storage bin # 8</t>
  </si>
  <si>
    <t>gluten blower airlock hopper</t>
  </si>
  <si>
    <t>b bin</t>
  </si>
  <si>
    <t>a bin</t>
  </si>
  <si>
    <t>unload ada/aa</t>
  </si>
  <si>
    <t>cfb boiler</t>
  </si>
  <si>
    <t>coal crusher house receiving 1</t>
  </si>
  <si>
    <t>receiving hopper #1 thru crusher #1</t>
  </si>
  <si>
    <t>coal crusher house receiving 2</t>
  </si>
  <si>
    <t>receiving hopper #2 thru crusher #2</t>
  </si>
  <si>
    <t>coal bunker 1</t>
  </si>
  <si>
    <t>bunker 1</t>
  </si>
  <si>
    <t>coal bunker 2</t>
  </si>
  <si>
    <t>bunker 2</t>
  </si>
  <si>
    <t>coal bunker 3</t>
  </si>
  <si>
    <t>bunker 3</t>
  </si>
  <si>
    <t>cfb boiler - nat. gas startup fuel</t>
  </si>
  <si>
    <t>radial stacker</t>
  </si>
  <si>
    <t>stacker to coal pile</t>
  </si>
  <si>
    <t>conveyor #4</t>
  </si>
  <si>
    <t>conveyor #4 to stacker (coal)</t>
  </si>
  <si>
    <t>conveyor #3</t>
  </si>
  <si>
    <t>conveyor #3 to conveyor #4 (coal)</t>
  </si>
  <si>
    <t>conveyor #2</t>
  </si>
  <si>
    <t>conveyor #2 to conveyor #3 (coal)</t>
  </si>
  <si>
    <t>conveyor #1</t>
  </si>
  <si>
    <t>conveyor #1 to conveyor #2 (coal)</t>
  </si>
  <si>
    <t>receiving hopper #1</t>
  </si>
  <si>
    <t>hopper #1 to conveyor #1 (coal)</t>
  </si>
  <si>
    <t>clamshell#1</t>
  </si>
  <si>
    <t>clamshell #1 to hopper #1 (coal)</t>
  </si>
  <si>
    <t>truck unloading</t>
  </si>
  <si>
    <t>coal/coke pile receiving</t>
  </si>
  <si>
    <t>coal coke loader</t>
  </si>
  <si>
    <t>coal/coke loader to trucks</t>
  </si>
  <si>
    <t>coal/coke pile</t>
  </si>
  <si>
    <t>coal/coke pile fugitive</t>
  </si>
  <si>
    <t>stacker to coke pile</t>
  </si>
  <si>
    <t>conveyor #4 to stacker (coke)</t>
  </si>
  <si>
    <t>conveyor #3 to conveyor #4 (coke)</t>
  </si>
  <si>
    <t>conveyor #2 to conveyor #3 (coke)</t>
  </si>
  <si>
    <t>conveyor #1 to conveyor #2 (coke)</t>
  </si>
  <si>
    <t>hopper #1 to conveyor #1 (coke)</t>
  </si>
  <si>
    <t>clamshell #1 to hopper #1 (coke)</t>
  </si>
  <si>
    <t>farwest storage pile</t>
  </si>
  <si>
    <t>emergency diesel generator</t>
  </si>
  <si>
    <t>#1 carbon regeneration furnace</t>
  </si>
  <si>
    <t>natural gas in regeneration furnace</t>
  </si>
  <si>
    <t>hydrogen plant (waste heat boiler)</t>
  </si>
  <si>
    <t>hydrogen plant, waste heat boiler</t>
  </si>
  <si>
    <t>duct burner</t>
  </si>
  <si>
    <t>combustion turbine/duct burner, combined cycle</t>
  </si>
  <si>
    <t>combustion turbine</t>
  </si>
  <si>
    <t>combustion turbine, simple cycle</t>
  </si>
  <si>
    <t>dryer</t>
  </si>
  <si>
    <t>syrup spray drying</t>
  </si>
  <si>
    <t>hydrogen waste heat boiler bypass</t>
  </si>
  <si>
    <t>natural gas boiler</t>
  </si>
  <si>
    <t>natural gas combustion (throughput mmcf)</t>
  </si>
  <si>
    <t>temporary package boiler  - victory</t>
  </si>
  <si>
    <t>emergency naturual gas generator</t>
  </si>
  <si>
    <t>temporary package boiler  - nebrask</t>
  </si>
  <si>
    <t>emergency natural gas generator</t>
  </si>
  <si>
    <t>#4 germ dryer</t>
  </si>
  <si>
    <t>germ drying; germ</t>
  </si>
  <si>
    <t>#1 germ dryer</t>
  </si>
  <si>
    <t>#2 germ dryer</t>
  </si>
  <si>
    <t>syrup spray drying; syrup</t>
  </si>
  <si>
    <t>building #20 exhaust vents</t>
  </si>
  <si>
    <t>building exhaust ventilation</t>
  </si>
  <si>
    <t>#6 starch bin receiver</t>
  </si>
  <si>
    <t>bin storage; corn starch</t>
  </si>
  <si>
    <t>#7 starch bin receiver</t>
  </si>
  <si>
    <t>#8 starch bin receiver</t>
  </si>
  <si>
    <t>#9 starch bin receiver</t>
  </si>
  <si>
    <t>#1 starch bin receiver</t>
  </si>
  <si>
    <t>pnu-vac blower system</t>
  </si>
  <si>
    <t>starch transfer; corn starch</t>
  </si>
  <si>
    <t>#2 starch bin receiver</t>
  </si>
  <si>
    <t>#3 starch bin receiver</t>
  </si>
  <si>
    <t>#4 starch bin receiver</t>
  </si>
  <si>
    <t>#5 starch bin receiver</t>
  </si>
  <si>
    <t>gluten ring dryer</t>
  </si>
  <si>
    <t>gluten meal drying; corn gluten meal</t>
  </si>
  <si>
    <t>gluten meal cooling system</t>
  </si>
  <si>
    <t>gluten meal cooling; corn gluten meal</t>
  </si>
  <si>
    <t>downriver mac dust collector</t>
  </si>
  <si>
    <t>downriver phase i mac dust coll</t>
  </si>
  <si>
    <t>65 hp lower dump dust collector</t>
  </si>
  <si>
    <t>65 hp mac dust coll.</t>
  </si>
  <si>
    <t>elevator exhaust vents</t>
  </si>
  <si>
    <t>surge bin dust collector</t>
  </si>
  <si>
    <t>surge bin dust coll.</t>
  </si>
  <si>
    <t>upriver mac dust collector</t>
  </si>
  <si>
    <t>upriver phase ii mac dust coll.</t>
  </si>
  <si>
    <t>vacuum system dust collector</t>
  </si>
  <si>
    <t>vacuum system dust coll.</t>
  </si>
  <si>
    <t>corn storage bin #14-30, 49-66</t>
  </si>
  <si>
    <t>corn bins #14-30, 49-66</t>
  </si>
  <si>
    <t>#1 pellet mill surge bin</t>
  </si>
  <si>
    <t>offals dust collection</t>
  </si>
  <si>
    <t>feed dryer</t>
  </si>
  <si>
    <t>gluten feed drying; gluten feed</t>
  </si>
  <si>
    <t>feed cooling - #1 aerodyne</t>
  </si>
  <si>
    <t>feed cooling; gluten feed</t>
  </si>
  <si>
    <t>#8 feed bin</t>
  </si>
  <si>
    <t>gluten feed storage; gluten feed</t>
  </si>
  <si>
    <t>#7 feed bin</t>
  </si>
  <si>
    <t>#6 feed bin</t>
  </si>
  <si>
    <t>#5 feed bin</t>
  </si>
  <si>
    <t>#3 gluten truck bin</t>
  </si>
  <si>
    <t>gluten meal storage; gluten meal</t>
  </si>
  <si>
    <t>#3 gluten truck bin bag filter</t>
  </si>
  <si>
    <t>#2 pellet truck bin</t>
  </si>
  <si>
    <t>pellet storage</t>
  </si>
  <si>
    <t>#1 pellet truck bin</t>
  </si>
  <si>
    <t>feed truck loadout building</t>
  </si>
  <si>
    <t>truck loading; gluten feed</t>
  </si>
  <si>
    <t>fh rail loading</t>
  </si>
  <si>
    <t>flash dryer</t>
  </si>
  <si>
    <t>starch flash drying; corn</t>
  </si>
  <si>
    <t>pelletizer exhaust fan</t>
  </si>
  <si>
    <t>starch bin #12</t>
  </si>
  <si>
    <t>bulk starch storage; corn</t>
  </si>
  <si>
    <t>bulk starch loadout dust collector</t>
  </si>
  <si>
    <t>bulk starch loadout; corn</t>
  </si>
  <si>
    <t>#1 packing room dust collector</t>
  </si>
  <si>
    <t>#1 starch packing bin</t>
  </si>
  <si>
    <t>storage</t>
  </si>
  <si>
    <t>#2 starch packing bin</t>
  </si>
  <si>
    <t>room dust collector</t>
  </si>
  <si>
    <t>bagging</t>
  </si>
  <si>
    <t>soda ash tank</t>
  </si>
  <si>
    <t>soda ash storage</t>
  </si>
  <si>
    <t>corn gluten feed pellets</t>
  </si>
  <si>
    <t>barge loading conveyor</t>
  </si>
  <si>
    <t>storage bin</t>
  </si>
  <si>
    <t>barge terminal dust collection</t>
  </si>
  <si>
    <t>barge terminal dust collection; pellets</t>
  </si>
  <si>
    <t>grain bin unloading conveyor</t>
  </si>
  <si>
    <t>grain bin unloading</t>
  </si>
  <si>
    <t>cycle i steep</t>
  </si>
  <si>
    <t>steeping; corn, sulfur dioxide</t>
  </si>
  <si>
    <t>flat storage building</t>
  </si>
  <si>
    <t>wet corn hopper</t>
  </si>
  <si>
    <t>wet corn hopper; sulfur dioxide</t>
  </si>
  <si>
    <t>drying; dextrose</t>
  </si>
  <si>
    <t>reclaim tank</t>
  </si>
  <si>
    <t>reclaim tank; dextrose</t>
  </si>
  <si>
    <t>dedusting</t>
  </si>
  <si>
    <t>roads/parking lots</t>
  </si>
  <si>
    <t>plant roads and parking lots; fugitive dust</t>
  </si>
  <si>
    <t>germ pneu-vac fan</t>
  </si>
  <si>
    <t>corn conveyor</t>
  </si>
  <si>
    <t>corn conveying</t>
  </si>
  <si>
    <t>feed cooling - #2 aerodyne</t>
  </si>
  <si>
    <t>wastewater surge and equalization</t>
  </si>
  <si>
    <t>limestone storage silo</t>
  </si>
  <si>
    <t>limestone storage silo 2</t>
  </si>
  <si>
    <t>ash silo</t>
  </si>
  <si>
    <t>ash silo conveying system</t>
  </si>
  <si>
    <t>ash silo bin vent</t>
  </si>
  <si>
    <t>fuel belt conveyer</t>
  </si>
  <si>
    <t>belt conveyor</t>
  </si>
  <si>
    <t>drag feed conveyor</t>
  </si>
  <si>
    <t>tank</t>
  </si>
  <si>
    <t>hcl storage tank working and breathing losses</t>
  </si>
  <si>
    <t>sulfur burner</t>
  </si>
  <si>
    <t>sulfur burner/sulfurous acid production</t>
  </si>
  <si>
    <t>dump pit</t>
  </si>
  <si>
    <t>grain dump pit</t>
  </si>
  <si>
    <t>barge filling</t>
  </si>
  <si>
    <t>rail pit</t>
  </si>
  <si>
    <t>rail dump pit</t>
  </si>
  <si>
    <t>upriver truck dump pit</t>
  </si>
  <si>
    <t>downriver phase i dust coll.</t>
  </si>
  <si>
    <t>down river belly dump pit</t>
  </si>
  <si>
    <t>downriver belly dump pit</t>
  </si>
  <si>
    <t>mill exhaust vents</t>
  </si>
  <si>
    <t>mill house exhaust vents</t>
  </si>
  <si>
    <t>overhead belt conveyor</t>
  </si>
  <si>
    <t>dew point heater</t>
  </si>
  <si>
    <t>de unloading</t>
  </si>
  <si>
    <t>#1 aeration</t>
  </si>
  <si>
    <t>#2 aeration</t>
  </si>
  <si>
    <t>wmd exhaust vents</t>
  </si>
  <si>
    <t>reclaim starch dust collector</t>
  </si>
  <si>
    <t>dust collector</t>
  </si>
  <si>
    <t>carbon receiver tank</t>
  </si>
  <si>
    <t>scrubber</t>
  </si>
  <si>
    <t>lime silo dust collector</t>
  </si>
  <si>
    <t>lime storage silo #1</t>
  </si>
  <si>
    <t>ethanol storage tank</t>
  </si>
  <si>
    <t>ethanol storage</t>
  </si>
  <si>
    <t>cooler</t>
  </si>
  <si>
    <t>de bulk bag system</t>
  </si>
  <si>
    <t>de transfer system</t>
  </si>
  <si>
    <t>powder blending</t>
  </si>
  <si>
    <t>carbohydrate remelt tank</t>
  </si>
  <si>
    <t>remelt tank</t>
  </si>
  <si>
    <t>house vacuum</t>
  </si>
  <si>
    <t>carbohydrate grinder</t>
  </si>
  <si>
    <t>grinder</t>
  </si>
  <si>
    <t>carbohydrate cooler</t>
  </si>
  <si>
    <t>carbohydrate dryer</t>
  </si>
  <si>
    <t>carbohydrate transfer system</t>
  </si>
  <si>
    <t>unground maltitol transfer system</t>
  </si>
  <si>
    <t>west haul road traffic</t>
  </si>
  <si>
    <t>west haul road traffic (paved)</t>
  </si>
  <si>
    <t>salt loader</t>
  </si>
  <si>
    <t>salt loader to trucks</t>
  </si>
  <si>
    <t>salt pile</t>
  </si>
  <si>
    <t>salt pile fugitive</t>
  </si>
  <si>
    <t>stacker to salt pile</t>
  </si>
  <si>
    <t>conveyor #4 to stacker (salt)</t>
  </si>
  <si>
    <t>conveyor #3 to conveyor #4 (salt)</t>
  </si>
  <si>
    <t>conveyor #2 to conveyor #3 (salt)</t>
  </si>
  <si>
    <t>conveyor #1 to conveyor #2 (salt)</t>
  </si>
  <si>
    <t>hopper #1 to conveyor #1 (salt)</t>
  </si>
  <si>
    <t>clamshell #1 to hopper #1 (salt)</t>
  </si>
  <si>
    <t>gluten loadout bin</t>
  </si>
  <si>
    <t>storage bin vents</t>
  </si>
  <si>
    <t>pellet loadout bin #2</t>
  </si>
  <si>
    <t>pellet loadout bin#1</t>
  </si>
  <si>
    <t>fiber steam tube dryer</t>
  </si>
  <si>
    <t>pellet truck loadout-conveyor</t>
  </si>
  <si>
    <t>pellet truck loadout</t>
  </si>
  <si>
    <t>feed truck loadout building fugitiv</t>
  </si>
  <si>
    <t>feed hammer mill</t>
  </si>
  <si>
    <t>hammer mill</t>
  </si>
  <si>
    <t>mr200 feed hammer mill</t>
  </si>
  <si>
    <t>hammermill</t>
  </si>
  <si>
    <t>pellet cooler bucket elevator (lc51)</t>
  </si>
  <si>
    <t>bucket elevator (mx53)</t>
  </si>
  <si>
    <t>conveyor</t>
  </si>
  <si>
    <t>conveyor (mx54)</t>
  </si>
  <si>
    <t>bucket elevator #2</t>
  </si>
  <si>
    <t>bucket elevator (mx55)</t>
  </si>
  <si>
    <t>conveyor (mp52)</t>
  </si>
  <si>
    <t>conveyot #3</t>
  </si>
  <si>
    <t>conveyor (mp53)</t>
  </si>
  <si>
    <t>conveyor (mp54)</t>
  </si>
  <si>
    <t>conveyor # 5</t>
  </si>
  <si>
    <t>conveyor (mp55)</t>
  </si>
  <si>
    <t>silo</t>
  </si>
  <si>
    <t>feed, pellets</t>
  </si>
  <si>
    <t>fiber steam tube dryer bypass stack</t>
  </si>
  <si>
    <t>fiber steam tube dryer bypass</t>
  </si>
  <si>
    <t>building #61 exhaust vents</t>
  </si>
  <si>
    <t>additive house vacuum</t>
  </si>
  <si>
    <t>dedusting system 2</t>
  </si>
  <si>
    <t>dedusting system</t>
  </si>
  <si>
    <t>receiver</t>
  </si>
  <si>
    <t>fire pump no. 4</t>
  </si>
  <si>
    <t>industrial - diesel fuel - fire pump no. 4</t>
  </si>
  <si>
    <t>fire pump no. 5</t>
  </si>
  <si>
    <t>industrial - diesel fuel - fire pump no. 5</t>
  </si>
  <si>
    <t>fire pump no. 6</t>
  </si>
  <si>
    <t>industrial - diesel fuel - fire pump no. 6</t>
  </si>
  <si>
    <t>diesel fire pump engine</t>
  </si>
  <si>
    <t>industrial - diesel fuel - fire pump no. 8</t>
  </si>
  <si>
    <t>fire pump no. 7</t>
  </si>
  <si>
    <t>industrial - diesel fuel - fire pump no. 7</t>
  </si>
  <si>
    <t>gasoline - gas 1 tank vent</t>
  </si>
  <si>
    <t>gas-1 tank storage ( floating roof)</t>
  </si>
  <si>
    <t>gasoline - gas 2 tank vent</t>
  </si>
  <si>
    <t>gas-2 tank storage (floating roof)</t>
  </si>
  <si>
    <t>no. 7 starch dryer - natural gas co</t>
  </si>
  <si>
    <t>no. 7 starch dryer - natural gas combustion</t>
  </si>
  <si>
    <t>no. 4 carbon furnance with afterbur</t>
  </si>
  <si>
    <t>#4 carbon furnance - throughput basis</t>
  </si>
  <si>
    <t>no. 5 carbon furnance - with afterb</t>
  </si>
  <si>
    <t>no. 5 carbon furnance - throughput basis</t>
  </si>
  <si>
    <t>oil heater #2</t>
  </si>
  <si>
    <t>oil refining boiler exhaust</t>
  </si>
  <si>
    <t>geka oil reifining boiler</t>
  </si>
  <si>
    <t>no. 4 carbon furnance - combustion basis</t>
  </si>
  <si>
    <t>no. 5 carbon furnance - combustion basis</t>
  </si>
  <si>
    <t>oil heater #1</t>
  </si>
  <si>
    <t>fiber dryer #2 thermal oxidizer</t>
  </si>
  <si>
    <t>fiber dryer 2 t.o. natural gas</t>
  </si>
  <si>
    <t>fiber dryer #1 thermal oxidizer</t>
  </si>
  <si>
    <t>fiber dryer 1 t.o. natural gas</t>
  </si>
  <si>
    <t>fiber dryer #3 thermal oxidizer</t>
  </si>
  <si>
    <t>fiber dryer 3 t.o. natural gas</t>
  </si>
  <si>
    <t>fiber dryer #4 thermal oxidizer</t>
  </si>
  <si>
    <t>fiber dryer 4 t.o. natural gas</t>
  </si>
  <si>
    <t>gluten dryer 2 thermal oxidizer</t>
  </si>
  <si>
    <t>gluten dryer 2 - natural gas</t>
  </si>
  <si>
    <t>no. 7 starch dryer - starch</t>
  </si>
  <si>
    <t>gluten dryer 1 thermal oxidizer</t>
  </si>
  <si>
    <t>gluten dryer 1 - natural gas</t>
  </si>
  <si>
    <t>corn screenings transfer line</t>
  </si>
  <si>
    <t>corn screenings storage tank</t>
  </si>
  <si>
    <t>rail car loading conveyer</t>
  </si>
  <si>
    <t>rail car loading conveyor</t>
  </si>
  <si>
    <t>ethanol rail loadout lower end - be</t>
  </si>
  <si>
    <t>ethanol rail loadout lower end beverage</t>
  </si>
  <si>
    <t>#1 corn silo</t>
  </si>
  <si>
    <t>#1 corn silo storage</t>
  </si>
  <si>
    <t>#2 corn silo</t>
  </si>
  <si>
    <t>#2 corn storage silo</t>
  </si>
  <si>
    <t>#3 corn silo</t>
  </si>
  <si>
    <t>fluid bed germ dryer</t>
  </si>
  <si>
    <t>corn milling dryer</t>
  </si>
  <si>
    <t>fluid bed germ cooler</t>
  </si>
  <si>
    <t>germ cooler</t>
  </si>
  <si>
    <t>ldar - leak detection monitoring</t>
  </si>
  <si>
    <t>fugitive emissions from ldar monitoring</t>
  </si>
  <si>
    <t>no. 3 baghouse aspiration</t>
  </si>
  <si>
    <t>grain handling/cleaning no. 1</t>
  </si>
  <si>
    <t>truck unloading - fugitives</t>
  </si>
  <si>
    <t>rail receiving - fugitives</t>
  </si>
  <si>
    <t>feed silo no. 1</t>
  </si>
  <si>
    <t>feed silo no. 2</t>
  </si>
  <si>
    <t>millwater i tank</t>
  </si>
  <si>
    <t>millwater ii tank (91,000.00 gallons capacity)</t>
  </si>
  <si>
    <t>ethanol - 111 fermenter</t>
  </si>
  <si>
    <t>111 fermenter</t>
  </si>
  <si>
    <t>a-1a caustic stripper</t>
  </si>
  <si>
    <t>alcohol distillation caustic stripper</t>
  </si>
  <si>
    <t>r-1 feed tank #1</t>
  </si>
  <si>
    <t>alcohol process tank</t>
  </si>
  <si>
    <t>r-1 feed tank #2</t>
  </si>
  <si>
    <t>ethyl alcohol - mix tank</t>
  </si>
  <si>
    <t>mix tank</t>
  </si>
  <si>
    <t>ethyl alcohol - rgsg-1 tank vent</t>
  </si>
  <si>
    <t>rgsg-1 tank - alcohol storage tank</t>
  </si>
  <si>
    <t>ethyl alcohol - rgsg-2 tank vent</t>
  </si>
  <si>
    <t>rgsg-2 tank - alcohol storage tank</t>
  </si>
  <si>
    <t>ght-1 tank vent</t>
  </si>
  <si>
    <t>ght-1 tank</t>
  </si>
  <si>
    <t>ght-2 tank vent</t>
  </si>
  <si>
    <t>ght-2 tank</t>
  </si>
  <si>
    <t>ght-3 tank vent</t>
  </si>
  <si>
    <t>ght-3 tank</t>
  </si>
  <si>
    <t>ethyl alcohol - gs 3</t>
  </si>
  <si>
    <t>gs-3 tank</t>
  </si>
  <si>
    <t>fusel oil - fo2</t>
  </si>
  <si>
    <t>fusel oil tank 2</t>
  </si>
  <si>
    <t>fusel oil - fo1</t>
  </si>
  <si>
    <t>fusel oil tank 1</t>
  </si>
  <si>
    <t>ethyl alcohol - 190-2</t>
  </si>
  <si>
    <t>190-2 tank</t>
  </si>
  <si>
    <t>ethyl alcohol - 190-1</t>
  </si>
  <si>
    <t>190-1 tank</t>
  </si>
  <si>
    <t>ethyl alcohol - 200-2</t>
  </si>
  <si>
    <t>200-2 tank storage</t>
  </si>
  <si>
    <t>ethyl alcohol - 200-1 tank vent</t>
  </si>
  <si>
    <t>200-1 tank storage</t>
  </si>
  <si>
    <t>ethyl alcohol - as 101 tank vent</t>
  </si>
  <si>
    <t>as-101 tank storage</t>
  </si>
  <si>
    <t>corrosion inhibitor - inhibitor 1 t</t>
  </si>
  <si>
    <t>inhibitor-1 tank storage</t>
  </si>
  <si>
    <t>ethanol - trucks - truck loadout -</t>
  </si>
  <si>
    <t>ethanol truck loadout - switched service</t>
  </si>
  <si>
    <t>ethanol truck loadout - dedicated service</t>
  </si>
  <si>
    <t>ethanol - railcar - rail loadout</t>
  </si>
  <si>
    <t>ethanol rail loadout</t>
  </si>
  <si>
    <t>ethanol - barge - barge loadout</t>
  </si>
  <si>
    <t>ethanol barge loadout - dedicated service</t>
  </si>
  <si>
    <t>clay transport to day bins</t>
  </si>
  <si>
    <t>clay transfer to day bins</t>
  </si>
  <si>
    <t>oil extraction fugitive solvent los</t>
  </si>
  <si>
    <t>oil extraction fugitive solvent losses</t>
  </si>
  <si>
    <t>clay transport</t>
  </si>
  <si>
    <t>wet treatment tank no. 4</t>
  </si>
  <si>
    <t>i starch hopper</t>
  </si>
  <si>
    <t>j starch hopper</t>
  </si>
  <si>
    <t>#1 fibersol spray dryer discharge s</t>
  </si>
  <si>
    <t>#1 fibersol spray dryer</t>
  </si>
  <si>
    <t>dextrin feed 2 load collector</t>
  </si>
  <si>
    <t>continuous dextrin hopper</t>
  </si>
  <si>
    <t>no. 23 fuller air merge unit</t>
  </si>
  <si>
    <t>starch manufacture - blending-#23 fuller air merge</t>
  </si>
  <si>
    <t>lime tank vent</t>
  </si>
  <si>
    <t>mineral products - lime silos - lime tank vent</t>
  </si>
  <si>
    <t>building 7 roof and wall vents</t>
  </si>
  <si>
    <t>building 9 wall and roof vents</t>
  </si>
  <si>
    <t>refinery converter flash tank</t>
  </si>
  <si>
    <t>seed fermenters 1,2, and 3</t>
  </si>
  <si>
    <t>no. 9 starch hopper</t>
  </si>
  <si>
    <t>no. 9 starch hopper - aspiration</t>
  </si>
  <si>
    <t>packer aspiration system</t>
  </si>
  <si>
    <t>starch manufacture - packer dust collecter</t>
  </si>
  <si>
    <t>#1 dextrose cooler transport</t>
  </si>
  <si>
    <t>wet corn milling - crystalline dextrose</t>
  </si>
  <si>
    <t>#2 dextrose cooler transport</t>
  </si>
  <si>
    <t>gluten dryer</t>
  </si>
  <si>
    <t>gluten transport dust collector</t>
  </si>
  <si>
    <t>gluten meal transfer system</t>
  </si>
  <si>
    <t>storage silo #3</t>
  </si>
  <si>
    <t>no. 3 germ storage silo</t>
  </si>
  <si>
    <t>pellet loadout rail</t>
  </si>
  <si>
    <t>ethyl alcohol - gin scale tank vent</t>
  </si>
  <si>
    <t>gin scale tank</t>
  </si>
  <si>
    <t>fiber dryer</t>
  </si>
  <si>
    <t>distribution conveyor to silos</t>
  </si>
  <si>
    <t>#9 starch dryer filter press</t>
  </si>
  <si>
    <t>9 starch dryer filter press - side b</t>
  </si>
  <si>
    <t>9 starch dryer filter press - side a</t>
  </si>
  <si>
    <t>ethyl alcohol - rgs 110</t>
  </si>
  <si>
    <t>rgs-110 tank</t>
  </si>
  <si>
    <t>bio-tower e</t>
  </si>
  <si>
    <t>bulk loading blower no. 109-2</t>
  </si>
  <si>
    <t>starch bulk rail loading #2</t>
  </si>
  <si>
    <t>basin d</t>
  </si>
  <si>
    <t>no. 4 gluten silo</t>
  </si>
  <si>
    <t>#2 day bin</t>
  </si>
  <si>
    <t>t2 tank vent</t>
  </si>
  <si>
    <t>barge pellet silos 1 and 2 with loa</t>
  </si>
  <si>
    <t>barge pellet silos 1 and 2</t>
  </si>
  <si>
    <t>wastewater pump no. 3</t>
  </si>
  <si>
    <t>fibersol spray dryer 1 transport ai</t>
  </si>
  <si>
    <t>fibersol spray dryer 1 transport airlock 1</t>
  </si>
  <si>
    <t>#1 day bin</t>
  </si>
  <si>
    <t>germ rail and truck unloading</t>
  </si>
  <si>
    <t>barge pellet loadout - fugitives</t>
  </si>
  <si>
    <t>no. 5 gluten silo</t>
  </si>
  <si>
    <t>continuous steeps corn steeping #1</t>
  </si>
  <si>
    <t>continuous steeps</t>
  </si>
  <si>
    <t>wastewater pump no. 1</t>
  </si>
  <si>
    <t>steam tube germ dryers 1 thru 5</t>
  </si>
  <si>
    <t>germ dryers 1 thru 5</t>
  </si>
  <si>
    <t>wet feed storage silo</t>
  </si>
  <si>
    <t>biotatron</t>
  </si>
  <si>
    <t>wet corn milling - wastewater treatment plant</t>
  </si>
  <si>
    <t>#2 hold screw</t>
  </si>
  <si>
    <t>feed loadout fugitives</t>
  </si>
  <si>
    <t>clarifier b</t>
  </si>
  <si>
    <t>c starch hopper</t>
  </si>
  <si>
    <t>h starch hopper</t>
  </si>
  <si>
    <t>bentonite - bentonite silo #1</t>
  </si>
  <si>
    <t>bentonite silo no. 1</t>
  </si>
  <si>
    <t>lower end ethanol truck loadout - b</t>
  </si>
  <si>
    <t>lower end ethanol truck loadout - beverage</t>
  </si>
  <si>
    <t>#1 hold screw</t>
  </si>
  <si>
    <t>dextrin feed 1 load collector</t>
  </si>
  <si>
    <t>dexgtrin feed 1 load collector</t>
  </si>
  <si>
    <t>muratic acid storage tank</t>
  </si>
  <si>
    <t>muratic acid storage tank no. 1</t>
  </si>
  <si>
    <t>clarifier a</t>
  </si>
  <si>
    <t>a starch hopper</t>
  </si>
  <si>
    <t>e starch hopper</t>
  </si>
  <si>
    <t>f starch hopper</t>
  </si>
  <si>
    <t>fibersol bag packer transport load</t>
  </si>
  <si>
    <t>fibersol bag packer transport load collector</t>
  </si>
  <si>
    <t>wastewater pump no. 2</t>
  </si>
  <si>
    <t>co2 stripper</t>
  </si>
  <si>
    <t>co2 stripper scrubber</t>
  </si>
  <si>
    <t>d starch hopper</t>
  </si>
  <si>
    <t>fibersol bag packer dust collector</t>
  </si>
  <si>
    <t>desolventizer toaster</t>
  </si>
  <si>
    <t>g starch hopper</t>
  </si>
  <si>
    <t>#2 fibersol spray dryer discharge s</t>
  </si>
  <si>
    <t>#2 fibersol spray dryer</t>
  </si>
  <si>
    <t>antifoam tank vent</t>
  </si>
  <si>
    <t>antifoam storage tank</t>
  </si>
  <si>
    <t>basin b</t>
  </si>
  <si>
    <t>b starch hopper</t>
  </si>
  <si>
    <t>clarifier c</t>
  </si>
  <si>
    <t>gluten loadout fugitives</t>
  </si>
  <si>
    <t>basin c</t>
  </si>
  <si>
    <t>basin f</t>
  </si>
  <si>
    <t>basin a</t>
  </si>
  <si>
    <t>bulk loading blower no. 109-1</t>
  </si>
  <si>
    <t>starch bulk rail loading a</t>
  </si>
  <si>
    <t>additional emissions from abnormal events for ep7-16</t>
  </si>
  <si>
    <t>yeast propagator 1</t>
  </si>
  <si>
    <t>additional emissions from abnormal events for ep73-3</t>
  </si>
  <si>
    <t>additional emissions from abnormal events for ep216-02</t>
  </si>
  <si>
    <t>additional emissions from abnormal events for ep236-05</t>
  </si>
  <si>
    <t>propane and natural gas  usage for p30</t>
  </si>
  <si>
    <t>low pressure boiler #8347</t>
  </si>
  <si>
    <t>bldg 87 boiler 1</t>
  </si>
  <si>
    <t>bldg. 87 boiler 2</t>
  </si>
  <si>
    <t>32.6 mmbtu-hr boiler</t>
  </si>
  <si>
    <t>three natural gas-fired water heaters for the pasteurization process. the heaters are in building 60</t>
  </si>
  <si>
    <t>thruput</t>
  </si>
  <si>
    <t>two cleaver brooks boilers in building no. 66a. natural gas fired. rated capacity = 6.277 mm btu-hr</t>
  </si>
  <si>
    <t>two cleaver brooks boilers in building 66. natural gas fired. rated capacity = 12.533 mm btu-hr each</t>
  </si>
  <si>
    <t>boiler no.1 in building no. 6. natural gas-fired boiler. combustion engineering. number 2 fuel oil b</t>
  </si>
  <si>
    <t>215 mmbtu-hr lo nox boiler fired with natural gas and no. 2 fuel oil back-up. boiler is subject to n</t>
  </si>
  <si>
    <t>215 mmbtu-hr natural gas fired lo nox boiler located in building 6. this boiler has no. 2 fuel oil b</t>
  </si>
  <si>
    <t>parts washers</t>
  </si>
  <si>
    <t>solvent parts washers</t>
  </si>
  <si>
    <t>mm5 paper machine emissions</t>
  </si>
  <si>
    <t>natural gas fuel combustion</t>
  </si>
  <si>
    <t>no.6 package boiler - natural gas with no.2 fuel oil back-up the no.6 industrial boiler was installe</t>
  </si>
  <si>
    <t>no.7 package boiler - natural gas with no.2 fuel oil back-up  the no.7 industrial boiler was install</t>
  </si>
  <si>
    <t>the no. 7 boiler is a stoker fired, steam generating unit capable of combusting multiple fuels, equi</t>
  </si>
  <si>
    <t>paper broke</t>
  </si>
  <si>
    <t>bark</t>
  </si>
  <si>
    <t>the no. 11 boiler is a twin cyclone, steam generating unit capable of combusting multiple fuels, equ</t>
  </si>
  <si>
    <t>bituminous coal</t>
  </si>
  <si>
    <t>the no. 9 boiler is a single cyclone, steam generating unit capable of combusting multiple fuels, eq</t>
  </si>
  <si>
    <t>no. 15 paper machine.  ei: no. 15 paper machine</t>
  </si>
  <si>
    <t>pm 15 - natural gas burner</t>
  </si>
  <si>
    <t>no. 13 paper machine</t>
  </si>
  <si>
    <t>pm 13 - natural gas burner</t>
  </si>
  <si>
    <t>the lime kiln is a large, rotating cylindrical device.  ei: lime kiln for kraft recovery cycle</t>
  </si>
  <si>
    <t>the no. 10 recovery boiler is a non-direct contact, low odor, steam generating unit used to recover</t>
  </si>
  <si>
    <t>nat gas</t>
  </si>
  <si>
    <t>the no. 8 kraft recovery boiler is a non-direct contact, low odor, steam generating unit used to rec</t>
  </si>
  <si>
    <t>no. 6 oil</t>
  </si>
  <si>
    <t>tdf</t>
  </si>
  <si>
    <t>vehicle traffic on various paved &amp; unpaved roads throughout facility  ei: millwide haul roads</t>
  </si>
  <si>
    <t>insignificant sources</t>
  </si>
  <si>
    <t>thruput is lb rog emitted</t>
  </si>
  <si>
    <t>black liquor solids</t>
  </si>
  <si>
    <t>calcining</t>
  </si>
  <si>
    <t>13 paper machine</t>
  </si>
  <si>
    <t>pulp ad</t>
  </si>
  <si>
    <t>14 pm pulp additives</t>
  </si>
  <si>
    <t>15 pm pulp additives</t>
  </si>
  <si>
    <t>no.s 10 and 12 paper machines</t>
  </si>
  <si>
    <t>12 paper machine</t>
  </si>
  <si>
    <t>paper machine cooling tower</t>
  </si>
  <si>
    <t>waste water cooling tower</t>
  </si>
  <si>
    <t>bark handling</t>
  </si>
  <si>
    <t>no. 11 paper machine</t>
  </si>
  <si>
    <t>thruput is ton equiv. pulp ad</t>
  </si>
  <si>
    <t>tissue machine 2</t>
  </si>
  <si>
    <t>industrial an integral single pass package boiler</t>
  </si>
  <si>
    <t>tissue machine 1</t>
  </si>
  <si>
    <t>4 building fire pump engine</t>
  </si>
  <si>
    <t>50 building fire pump engine</t>
  </si>
  <si>
    <t>this process represents a grouping of the entire paper mill, which consists of: paper machines (3),</t>
  </si>
  <si>
    <t>drying of papermachine web</t>
  </si>
  <si>
    <t>a process - consists of a paper machine which forms an air laid fibrous web with binder.  ei: airl</t>
  </si>
  <si>
    <t>natural gas drying</t>
  </si>
  <si>
    <t>effluent building natural gas usage.</t>
  </si>
  <si>
    <t>conference center nat gas heater</t>
  </si>
  <si>
    <t>conference center natural gas heater</t>
  </si>
  <si>
    <t>maintenance building heater - nat gas fired</t>
  </si>
  <si>
    <t>facility-wide grouping of natural gas-fired heaters and air make-up units with max. heat input capac</t>
  </si>
  <si>
    <t>heaters up to 11 mmbtu-hr</t>
  </si>
  <si>
    <t>converting department</t>
  </si>
  <si>
    <t>dust collection</t>
  </si>
  <si>
    <t>fuel consumption for p32</t>
  </si>
  <si>
    <t>fuel consumption for p34</t>
  </si>
  <si>
    <t>boiler b-21 is a natural gas-lp gas fired industrial boiler used as the backup boiler at this facili</t>
  </si>
  <si>
    <t>boiler b-11 is currently equipped and permitted to burn natural gas and lp gas.  the maximum heat in</t>
  </si>
  <si>
    <t>proane</t>
  </si>
  <si>
    <t>1 paper machine</t>
  </si>
  <si>
    <t>perform pa 8147</t>
  </si>
  <si>
    <t>feltwash</t>
  </si>
  <si>
    <t>#4 paper machine</t>
  </si>
  <si>
    <t>wet strength</t>
  </si>
  <si>
    <t>dip</t>
  </si>
  <si>
    <t>zenix fp6314</t>
  </si>
  <si>
    <t>1 pm winder</t>
  </si>
  <si>
    <t>aquence n3040</t>
  </si>
  <si>
    <t>flocculent</t>
  </si>
  <si>
    <t>crepe control</t>
  </si>
  <si>
    <t>aquence tack 500a</t>
  </si>
  <si>
    <t>crepe aid</t>
  </si>
  <si>
    <t>no. 1 distillate unifier (duf)</t>
  </si>
  <si>
    <t>refinery and natural gas</t>
  </si>
  <si>
    <t>no. 2 distillate unifier (duf)</t>
  </si>
  <si>
    <t>four steam generating boilers</t>
  </si>
  <si>
    <t>crude unit</t>
  </si>
  <si>
    <t>green gas unit</t>
  </si>
  <si>
    <t>no. 2 naphtha unifier (nuf)</t>
  </si>
  <si>
    <t>platformer unit</t>
  </si>
  <si>
    <t>alkylation unit</t>
  </si>
  <si>
    <t>lsr hydrotreater</t>
  </si>
  <si>
    <t>asphalt tank heaters</t>
  </si>
  <si>
    <t>no. 1 naphtha unifier (nuf)</t>
  </si>
  <si>
    <t>vacuum unit</t>
  </si>
  <si>
    <t>naphtha splitter</t>
  </si>
  <si>
    <t>crude preflash unit</t>
  </si>
  <si>
    <t>platformer debutanizer</t>
  </si>
  <si>
    <t>benzene splitter</t>
  </si>
  <si>
    <t>category 3 material storage tanks</t>
  </si>
  <si>
    <t>category 3 products</t>
  </si>
  <si>
    <t>category 2 material storage tanks</t>
  </si>
  <si>
    <t>category 2 products</t>
  </si>
  <si>
    <t>category 1 material storage tanks</t>
  </si>
  <si>
    <t>category 1 products</t>
  </si>
  <si>
    <t>category 4 material storage tanks</t>
  </si>
  <si>
    <t>category 4 products</t>
  </si>
  <si>
    <t>clay coater dryer</t>
  </si>
  <si>
    <t>boiler 2 - normal fired</t>
  </si>
  <si>
    <t>boiler 3 - normal fired</t>
  </si>
  <si>
    <t>boiler 4 - tangential fired</t>
  </si>
  <si>
    <t>vmt</t>
  </si>
  <si>
    <t>steel casting</t>
  </si>
  <si>
    <t>heat treat oven</t>
  </si>
  <si>
    <t>unpaved roads - car storage area</t>
  </si>
  <si>
    <t>truck travel</t>
  </si>
  <si>
    <t>railcar loading</t>
  </si>
  <si>
    <t>loading k061 dust</t>
  </si>
  <si>
    <t>unpaved roads - truck parking area</t>
  </si>
  <si>
    <t>unpaved roads - parking lot</t>
  </si>
  <si>
    <t>unpaved roads - ims slag trucks</t>
  </si>
  <si>
    <t>slag handling - conveying</t>
  </si>
  <si>
    <t>unpaved roads - scrap trucks/shredder scale</t>
  </si>
  <si>
    <t>slag handling - truck loading</t>
  </si>
  <si>
    <t>loading</t>
  </si>
  <si>
    <t>paved roads - employee parking lot</t>
  </si>
  <si>
    <t>car travel</t>
  </si>
  <si>
    <t>paved roads - trucks to shredder</t>
  </si>
  <si>
    <t>slag handling - screening</t>
  </si>
  <si>
    <t>screening</t>
  </si>
  <si>
    <t>slag handling - dump conveyors 1-3</t>
  </si>
  <si>
    <t>slag handling - dumping</t>
  </si>
  <si>
    <t>dumping</t>
  </si>
  <si>
    <t>slag handling - loadout to storage</t>
  </si>
  <si>
    <t>loadout</t>
  </si>
  <si>
    <t>unpaved roads - scrap trucks/yard scale</t>
  </si>
  <si>
    <t>furnace</t>
  </si>
  <si>
    <t>slag handling - loading to process</t>
  </si>
  <si>
    <t>wind erosion - slag piles</t>
  </si>
  <si>
    <t>erosion</t>
  </si>
  <si>
    <t>wind erosion - fluff landfill (closed)</t>
  </si>
  <si>
    <t>wind erosion - car storage</t>
  </si>
  <si>
    <t>wind erosion - truck parking</t>
  </si>
  <si>
    <t>wind erosion - unpaved parking lots</t>
  </si>
  <si>
    <t>wind erosion - parking lot/lime storage</t>
  </si>
  <si>
    <t>wind erosion - ims slag handling</t>
  </si>
  <si>
    <t>additive silo 1</t>
  </si>
  <si>
    <t>additive silo 2</t>
  </si>
  <si>
    <t>internal comb engine - industrial</t>
  </si>
  <si>
    <t>large bore(greater than 600hp) - diesel</t>
  </si>
  <si>
    <t>boiler - industrial</t>
  </si>
  <si>
    <t>natural gas - less than and equal to 100 million btu/hr</t>
  </si>
  <si>
    <t>power boiler #9 (bark)</t>
  </si>
  <si>
    <t>wood waste</t>
  </si>
  <si>
    <t>wood chip pile</t>
  </si>
  <si>
    <t>chip pile</t>
  </si>
  <si>
    <t>power boiler #7 (spreader stoker - bark)</t>
  </si>
  <si>
    <t>dewatered sludge</t>
  </si>
  <si>
    <t>i&amp;i emergency generator</t>
  </si>
  <si>
    <t>emergency diesel fire water pump</t>
  </si>
  <si>
    <t>recovery boiler #10</t>
  </si>
  <si>
    <t>power boiler #8</t>
  </si>
  <si>
    <t>#12 paper machine</t>
  </si>
  <si>
    <t>#13 coater</t>
  </si>
  <si>
    <t>rotary lime kiln - kiln</t>
  </si>
  <si>
    <t>lk natural gas use</t>
  </si>
  <si>
    <t>noncondensible gas</t>
  </si>
  <si>
    <t>black liquor</t>
  </si>
  <si>
    <t>fly ash handling</t>
  </si>
  <si>
    <t>landfill</t>
  </si>
  <si>
    <t>landfill dumping</t>
  </si>
  <si>
    <t>fuel yard</t>
  </si>
  <si>
    <t>fuel storage</t>
  </si>
  <si>
    <t>iqs - incinerator</t>
  </si>
  <si>
    <t>ncg incineration</t>
  </si>
  <si>
    <t>lime kiln</t>
  </si>
  <si>
    <t>smelt dissolving tank for rb #10</t>
  </si>
  <si>
    <t>smelt dissolving</t>
  </si>
  <si>
    <t>methanol storage tank (fixed roof, w/conservation vent) - other emission unit</t>
  </si>
  <si>
    <t>storage capacity</t>
  </si>
  <si>
    <t>140 clarifier (covered)</t>
  </si>
  <si>
    <t>FT3/DAY</t>
  </si>
  <si>
    <t>primary wastewater clarification</t>
  </si>
  <si>
    <t>existing cooling tower</t>
  </si>
  <si>
    <t>water</t>
  </si>
  <si>
    <t>line 5 prime coat dryer #1 (sv 060 tbr then sv 066)</t>
  </si>
  <si>
    <t>line 5 finish coat dryer #2 (sv 068 tbr then sv 066)</t>
  </si>
  <si>
    <t>perlite expander 5 (ce 039, sv 067)</t>
  </si>
  <si>
    <t>line 5 board dryer (sv 066)</t>
  </si>
  <si>
    <t>line 5 finish coat dryer #1 (sv 064 tbr then sv 066)</t>
  </si>
  <si>
    <t>line 3 prime coat dryer #2 (sv 055 tbr and sv 056 tbr then sv 118)</t>
  </si>
  <si>
    <t>tbr lfl line 5 prime coat dryer #2 (sv 062 tbr then sv 066)</t>
  </si>
  <si>
    <t>line 3 board dryer wet end seal (sv 001 tbr then sv 118)</t>
  </si>
  <si>
    <t>ceramic line fanin dryer (sv 025 tbr then sv 115)</t>
  </si>
  <si>
    <t>constellation prime coat dryer (sv 042 tbr then sv 114)</t>
  </si>
  <si>
    <t>ceramic line ipsen board oven (sv 024 tbr then sv 115)</t>
  </si>
  <si>
    <t>constellation finish coat dryer (sv 043 tbr then sv 114)</t>
  </si>
  <si>
    <t>constellation board dryer zone 1 (sv 038)</t>
  </si>
  <si>
    <t>constellation back coat dryer #2 (sv 041 tbr then sv 114)</t>
  </si>
  <si>
    <t>constellation back coat dryer #1 (sv 050 tbr then sv 114)</t>
  </si>
  <si>
    <t>perlite expander 1 (ce 003, sv 005)</t>
  </si>
  <si>
    <t>line 3 prime coat dryer #1 zones 1 &amp; 2 (sv 015 tbr and sv 028 tbr then sv 118)</t>
  </si>
  <si>
    <t>perlite expander 2 (ce 004, sv 006)</t>
  </si>
  <si>
    <t>perlite expander 3 (ce 005, sv 007)</t>
  </si>
  <si>
    <t>line 3 finish coat dryer (sv 016 tbr then sv 118)</t>
  </si>
  <si>
    <t>perlite expander 4 (ce 023, sv 053)</t>
  </si>
  <si>
    <t>constellation bundle dryer (sv 085 tbr then sv 114)</t>
  </si>
  <si>
    <t>mill c emergency generator 75 bhp spark ignition pre-2006</t>
  </si>
  <si>
    <t>miscellaneous combustion sources</t>
  </si>
  <si>
    <t>hydrapulper emergency generator 50 bhp spark ignition pre-2006</t>
  </si>
  <si>
    <t>emergency hydrapulper generator</t>
  </si>
  <si>
    <t>laminating/finishing line paint dryer #1 (sv 116)</t>
  </si>
  <si>
    <t>laminating/finishing line paint dryer #2 (sv 116)</t>
  </si>
  <si>
    <t>this is eu 51 to eu56 formerly part of eu45 now split by permit</t>
  </si>
  <si>
    <t>dryer constellation zones 2 - 7</t>
  </si>
  <si>
    <t>auratone boiler</t>
  </si>
  <si>
    <t>constellation boiler 2</t>
  </si>
  <si>
    <t>starch silo (ce 015, sv 030)</t>
  </si>
  <si>
    <t>constellation clay bin (ce 020, sv 035)</t>
  </si>
  <si>
    <t>bin</t>
  </si>
  <si>
    <t>expander</t>
  </si>
  <si>
    <t>constellation line trimming (ce 013, sv 027 tbr then ce 013, sv 114)</t>
  </si>
  <si>
    <t>collector</t>
  </si>
  <si>
    <t>metric cutting/scoring (ce 074, sv 108 formerly silent line ce 032 tbrelocate, s</t>
  </si>
  <si>
    <t>no. 2 perlite storage silo (ce 034, sv 057)</t>
  </si>
  <si>
    <t>no. 3 perlite storage silo (ce 035, sv 058)</t>
  </si>
  <si>
    <t>line 5 board grinding (ce 029, sv 076)</t>
  </si>
  <si>
    <t>line 5 sawing &amp; kerfing (ce 030, sv 077)</t>
  </si>
  <si>
    <t>line 5 trimming (ce 031, sv 078)</t>
  </si>
  <si>
    <t>line 5 dust silo baghouse/ce 073 (sv 079)</t>
  </si>
  <si>
    <t>perlite railcar unloading #2</t>
  </si>
  <si>
    <t>unloading</t>
  </si>
  <si>
    <t>starch/clay raw materials truck/railcar unloading</t>
  </si>
  <si>
    <t>auratone dust building</t>
  </si>
  <si>
    <t>constellation dust building</t>
  </si>
  <si>
    <t>constellation raw materials truck unloading</t>
  </si>
  <si>
    <t>line 3 dust silo/ce 084 (sv 108)</t>
  </si>
  <si>
    <t>laminating/finishing line cutting/grinding/trimming (ce 087, sv 116)</t>
  </si>
  <si>
    <t>boiler #7</t>
  </si>
  <si>
    <t>boiler #5</t>
  </si>
  <si>
    <t>scott bone dryer</t>
  </si>
  <si>
    <t>duske blood dryer</t>
  </si>
  <si>
    <t>refined products mau 3</t>
  </si>
  <si>
    <t>natural gas - room air tempering make up</t>
  </si>
  <si>
    <t>refined products mau 2</t>
  </si>
  <si>
    <t>refined products mau 1</t>
  </si>
  <si>
    <t>natural gas - room air tempering make up.</t>
  </si>
  <si>
    <t>regenerative thermal oxidizer (ce 026)</t>
  </si>
  <si>
    <t>natural gas and rendering process vapors</t>
  </si>
  <si>
    <t>natural gas fired emergency generator</t>
  </si>
  <si>
    <t>emergency power, exit lighting</t>
  </si>
  <si>
    <t>ddgs dryer #2 - ring dryer - dryer/oven, unknown firing method</t>
  </si>
  <si>
    <t>boiler #2 - boiler</t>
  </si>
  <si>
    <t>boiler #1 - boiler</t>
  </si>
  <si>
    <t>ddgs dryer/burner #1 - rotary dryer - dryer/oven, unknown firing method</t>
  </si>
  <si>
    <t>uncontrolled</t>
  </si>
  <si>
    <t>regenerative thermal oxidizer - other combustion</t>
  </si>
  <si>
    <t>corn bin #2 - silo/bin</t>
  </si>
  <si>
    <t>corn storage</t>
  </si>
  <si>
    <t>corn bin #5 - silo/bin</t>
  </si>
  <si>
    <t>ddgs storage operations (flat storage) - other emission unit</t>
  </si>
  <si>
    <t>ddgs storage</t>
  </si>
  <si>
    <t>ddgs dump pit/auger - material handling equipment</t>
  </si>
  <si>
    <t>ddgs handling</t>
  </si>
  <si>
    <t>ddgs elevator - elevator</t>
  </si>
  <si>
    <t>ethanol (cas#64-17-5), 100%</t>
  </si>
  <si>
    <t>throughput</t>
  </si>
  <si>
    <t>denaturant tank</t>
  </si>
  <si>
    <t>truck load spout - loading-unloading equipment</t>
  </si>
  <si>
    <t>ddgs silo - silo/bin</t>
  </si>
  <si>
    <t>corn elevator #2/old grains - elevator</t>
  </si>
  <si>
    <t>corn handling</t>
  </si>
  <si>
    <t>now insignificant activity</t>
  </si>
  <si>
    <t>corn elevator/transfer - elevator</t>
  </si>
  <si>
    <t>corn bin #4 - silo/bin</t>
  </si>
  <si>
    <t>scalper - other emission unit</t>
  </si>
  <si>
    <t>corn dump pit/auger - material handling equipment</t>
  </si>
  <si>
    <t>miscellaneous voc fugitives (non-tank farm) - equipment leaks</t>
  </si>
  <si>
    <t>tank fugitives</t>
  </si>
  <si>
    <t>ethanol (cas#64-17-5), 95%</t>
  </si>
  <si>
    <t>conveyor system, c-817, 823, 824, 825, 826 - conveyor</t>
  </si>
  <si>
    <t>corn bin #1 - silo/bin</t>
  </si>
  <si>
    <t>surge bin - silo/bin</t>
  </si>
  <si>
    <t>corn bin #3 - silo/bin</t>
  </si>
  <si>
    <t>truck traffic - paved roads</t>
  </si>
  <si>
    <t>paved road dust</t>
  </si>
  <si>
    <t>receiving pit #2 - loading-unloading equipment</t>
  </si>
  <si>
    <t>corn dump pit 2</t>
  </si>
  <si>
    <t>uncaptured emissions from corn dump pit/auger (eu001) - loading-unloading equipm</t>
  </si>
  <si>
    <t>uncaptured emission from grain recieving</t>
  </si>
  <si>
    <t>uncaptured emissions from ddgs dump pit/auger (eu016) - loading-unloading equipm</t>
  </si>
  <si>
    <t>uncaptured emission from ddg loadout</t>
  </si>
  <si>
    <t>uncaptured emissions from receiving pit #2 (eu059) - loading-unloading equipment</t>
  </si>
  <si>
    <t>uncaptured emission from grain receiving pit 2</t>
  </si>
  <si>
    <t>flare for loading racks - other combustion</t>
  </si>
  <si>
    <t>flare for ethanol loadout skids</t>
  </si>
  <si>
    <t>uncaptured emissions from truck load spout (eu022) - loading-unloading equipment</t>
  </si>
  <si>
    <t>hammer mill feed system - conveyor</t>
  </si>
  <si>
    <t>hammermill feed conveyor</t>
  </si>
  <si>
    <t>hammer mill flour conveyor - conveyor</t>
  </si>
  <si>
    <t>hammermill flour conveyor</t>
  </si>
  <si>
    <t>tank farm fugitive vocs - equipment leaks</t>
  </si>
  <si>
    <t>tank farm fugitive vocs</t>
  </si>
  <si>
    <t>ddgs dryer/burner</t>
  </si>
  <si>
    <t>bio-digester flare</t>
  </si>
  <si>
    <t>regenerative thermal oxidizer</t>
  </si>
  <si>
    <t>truck traffic</t>
  </si>
  <si>
    <t>tank valve, flange, seal leaks</t>
  </si>
  <si>
    <t>tank leaks</t>
  </si>
  <si>
    <t>isobutanol or ethanol, 95%</t>
  </si>
  <si>
    <t>breathing losses (ethanol)</t>
  </si>
  <si>
    <t>ethanol working losses</t>
  </si>
  <si>
    <t>isobutanol or ethanol, 100%</t>
  </si>
  <si>
    <t>isobutanol or ethanol, 95% with unleaded gas, 5%</t>
  </si>
  <si>
    <t>unleaded gas, 100%</t>
  </si>
  <si>
    <t>breathing losses</t>
  </si>
  <si>
    <t>working losses</t>
  </si>
  <si>
    <t>grain drying</t>
  </si>
  <si>
    <t>ethanol product loading</t>
  </si>
  <si>
    <t>ethanol loadout truck</t>
  </si>
  <si>
    <t>ddgs piling/storage operations</t>
  </si>
  <si>
    <t>corn dump pit/auger</t>
  </si>
  <si>
    <t>ethanol loadout rail</t>
  </si>
  <si>
    <t>isobutanol working losses</t>
  </si>
  <si>
    <t>isobutanol breathing losses</t>
  </si>
  <si>
    <t>grain bin</t>
  </si>
  <si>
    <t>generator #2 ci 1996 2220 hp</t>
  </si>
  <si>
    <t>generator #1 ci 1996 2220 hp</t>
  </si>
  <si>
    <t>emergency diesel fire water pump engine ci 2003 660 hp</t>
  </si>
  <si>
    <t>regenerative thermal oxidizer (sv024)</t>
  </si>
  <si>
    <t>dryer #2</t>
  </si>
  <si>
    <t>boiler-lpg</t>
  </si>
  <si>
    <t>Natural Gas Combustion from Dryer</t>
  </si>
  <si>
    <t>boiler-nat gas</t>
  </si>
  <si>
    <t>ddgs elevator (to loadout)</t>
  </si>
  <si>
    <t>ddgs loadout pit</t>
  </si>
  <si>
    <t>cleaning</t>
  </si>
  <si>
    <t>industrial ethanol</t>
  </si>
  <si>
    <t>ethanol</t>
  </si>
  <si>
    <t>gpc loadout fugitives</t>
  </si>
  <si>
    <t>dust (included above)</t>
  </si>
  <si>
    <t>ethyl acetate</t>
  </si>
  <si>
    <t>valve, flange, and seal fugitive emissions</t>
  </si>
  <si>
    <t>grain conveyor</t>
  </si>
  <si>
    <t>ddgs loadout</t>
  </si>
  <si>
    <t>whole stillage surge tank</t>
  </si>
  <si>
    <t>ggs day 2 ind ethanol</t>
  </si>
  <si>
    <t>200k ig ethanol storage</t>
  </si>
  <si>
    <t>industrial alcohol storage</t>
  </si>
  <si>
    <t>receiving conveyor 1</t>
  </si>
  <si>
    <t>truck receiving dump pit 1</t>
  </si>
  <si>
    <t>bin site truck unloading</t>
  </si>
  <si>
    <t>specialty grain pit</t>
  </si>
  <si>
    <t>specialty grain unloading</t>
  </si>
  <si>
    <t>emergency fire pump engine (fire pump engine #2)</t>
  </si>
  <si>
    <t>fire pump engine #2</t>
  </si>
  <si>
    <t>boiler #3 - boiler</t>
  </si>
  <si>
    <t>truck dump for beans (south)</t>
  </si>
  <si>
    <t>bean dump</t>
  </si>
  <si>
    <t>hull blower to storage (bp-1940, cy-20100)</t>
  </si>
  <si>
    <t>hull</t>
  </si>
  <si>
    <t>truck loadout shed</t>
  </si>
  <si>
    <t>bean cleaner (sc-1709, fh1725)</t>
  </si>
  <si>
    <t>cleaner</t>
  </si>
  <si>
    <t>#2 h mill discharge screw (cs-1913, fh-1927)</t>
  </si>
  <si>
    <t>discharge</t>
  </si>
  <si>
    <t>#1 finished meal drag (cd-1926, fh-1927)</t>
  </si>
  <si>
    <t>rail car aspiration (cy-2050, fh-1927)</t>
  </si>
  <si>
    <t>aspiration</t>
  </si>
  <si>
    <t>pellet tank #1 (pt1, bh350) - silo/bin</t>
  </si>
  <si>
    <t>pellet tank</t>
  </si>
  <si>
    <t>#1 mill run tank vent (tk-20103)</t>
  </si>
  <si>
    <t>tank vent</t>
  </si>
  <si>
    <t>loadout collection screw (cs-2029, fb-2035)</t>
  </si>
  <si>
    <t>flat storage conveyor (bc601, bh603, bh605) - conveyor</t>
  </si>
  <si>
    <t>#4 meal tank (b4, bh603) - silo/bin</t>
  </si>
  <si>
    <t>meal tank</t>
  </si>
  <si>
    <t>#5 amino meal tank (tk-2005, fh-2923)</t>
  </si>
  <si>
    <t>#6 amino meal tank (tk-2006, fh-2926)</t>
  </si>
  <si>
    <t>amino tank</t>
  </si>
  <si>
    <t>truck loadout tank (tz-2019, fb-2021)</t>
  </si>
  <si>
    <t>loadout screener (sn-2031, fb-2035)</t>
  </si>
  <si>
    <t>screener</t>
  </si>
  <si>
    <t>truck loadout aspiration (fb-2035)</t>
  </si>
  <si>
    <t>central vac system ( fh-1555 )</t>
  </si>
  <si>
    <t>vacuum</t>
  </si>
  <si>
    <t>north elevator leg (el-1541, fh-1546)</t>
  </si>
  <si>
    <t>leg</t>
  </si>
  <si>
    <t>south elevator leg (el-1541, fh-1546)</t>
  </si>
  <si>
    <t>belt conveyor #4 (cb-1567, fh-1564, fh-1608)</t>
  </si>
  <si>
    <t>#2 tunnel belt (cb-1621, fh-1725, fh-1608)</t>
  </si>
  <si>
    <t>belt</t>
  </si>
  <si>
    <t>#3 tunnel belt (cb-1568, fh-1608)</t>
  </si>
  <si>
    <t>tub leg (el-1569, fh-1608)</t>
  </si>
  <si>
    <t>seeds bin (tz-1613, fh-3227)</t>
  </si>
  <si>
    <t>day bin feed leg (el-1622, fh-1725)</t>
  </si>
  <si>
    <t>#1 belt conveyor (cb-1620, fh-1725)</t>
  </si>
  <si>
    <t>south bean rec conv (cb-1508, fh-1546)</t>
  </si>
  <si>
    <t>primary aspirator (as-1724, cy-1750, fh-1740)</t>
  </si>
  <si>
    <t>aspirator</t>
  </si>
  <si>
    <t>24 secondary dehull asp (as-1766, cy-1737, fh-1740)</t>
  </si>
  <si>
    <t>36 secondary dehull asp (as-1764, cy-1734, fh-1740)</t>
  </si>
  <si>
    <t>#2 flaker feed conveyor (cd-1813, cy-1732)</t>
  </si>
  <si>
    <t>#1 flaker feed drag (cd-1806, fh-1725)</t>
  </si>
  <si>
    <t>#3 flaker feed drag (cd-1814, fh-1740)</t>
  </si>
  <si>
    <t>#4 flaker feed drag (cd-1815, fh-1740)</t>
  </si>
  <si>
    <t>ground hull conveyor (sc301, bh202) - conveyor</t>
  </si>
  <si>
    <t>#1 h mill discharge screw (cs-1909, fh-1927)</t>
  </si>
  <si>
    <t>#2 mill run tank vent (tk-20104)</t>
  </si>
  <si>
    <t>60 secondary dehull asp (as-1762, cy-1729, fh-1740)</t>
  </si>
  <si>
    <t>ss bottom drag (cd-2061, fb-2062)</t>
  </si>
  <si>
    <t>truck dump for beans (north)</t>
  </si>
  <si>
    <t>stran steel leg (el-2057, fb-2062)</t>
  </si>
  <si>
    <t>meal rail loadout spout</t>
  </si>
  <si>
    <t>dust bin system</t>
  </si>
  <si>
    <t>day bin discharge drag (cd-1705)</t>
  </si>
  <si>
    <t>n receiving pit (hp-1515, fh-1524)</t>
  </si>
  <si>
    <t>pit</t>
  </si>
  <si>
    <t>s receiving pit (hp-1500, fh-1509)</t>
  </si>
  <si>
    <t>north bean rec conv (cb-1523, fa-1546)</t>
  </si>
  <si>
    <t>south sampler (sa-1503, cy-1504, fh-1509)</t>
  </si>
  <si>
    <t>sampler</t>
  </si>
  <si>
    <t>north sampler (sa-1518, cy-1519, fh-1509)</t>
  </si>
  <si>
    <t>wet bean storage bin (tz-1587)</t>
  </si>
  <si>
    <t>fill belt conveyor (cb-1586)</t>
  </si>
  <si>
    <t>drag conveyor 1 (cd-1590)</t>
  </si>
  <si>
    <t>drag conveyor 2 (cd-1592)</t>
  </si>
  <si>
    <t>top drag conveyor (cd-1575)</t>
  </si>
  <si>
    <t>north drag conveyor (cd-1576)</t>
  </si>
  <si>
    <t>south drag conveyor (cd-1577)</t>
  </si>
  <si>
    <t>dtdc - cooler deck cyclone (cy-309)</t>
  </si>
  <si>
    <t>dtdc</t>
  </si>
  <si>
    <t>dtdc - bottom dryer deck cyclone (cy-307)</t>
  </si>
  <si>
    <t>pellet tank #2</t>
  </si>
  <si>
    <t>dtdc - top dryer deck cyclone (cy-305)</t>
  </si>
  <si>
    <t>dtdc - middle dryer deck cyclone (cy-307)</t>
  </si>
  <si>
    <t>amino meal storage bin - silo/bin</t>
  </si>
  <si>
    <t>amino meal storage bin</t>
  </si>
  <si>
    <t>amino start up bin - (tz-2905, fh-2914)</t>
  </si>
  <si>
    <t>amino start up bin</t>
  </si>
  <si>
    <t>hulls day bin - (tz-2611, fh-2608)</t>
  </si>
  <si>
    <t>hulls day bin</t>
  </si>
  <si>
    <t>meal day bin - (tz-2602,fh-2603)</t>
  </si>
  <si>
    <t>meal day bin</t>
  </si>
  <si>
    <t>amino cooker - (cr-2703)</t>
  </si>
  <si>
    <t>amino cooker</t>
  </si>
  <si>
    <t>amino cooler - (cn-2902, cy-2918)</t>
  </si>
  <si>
    <t>amino cooler</t>
  </si>
  <si>
    <t>amino dryer - (dr-2803)</t>
  </si>
  <si>
    <t>amino dryer</t>
  </si>
  <si>
    <t>seeds blower (bp-1616, cy-1746)</t>
  </si>
  <si>
    <t>blower</t>
  </si>
  <si>
    <t>denaturant (gasoline) (1080tk04)</t>
  </si>
  <si>
    <t>anaerobic reactor #1</t>
  </si>
  <si>
    <t>wwtp flare</t>
  </si>
  <si>
    <t>carbon furnace</t>
  </si>
  <si>
    <t>gluten dryer #1</t>
  </si>
  <si>
    <t>anaerobic reactor #2</t>
  </si>
  <si>
    <t>carbon furnace line 2</t>
  </si>
  <si>
    <t>carbon furnace line 1</t>
  </si>
  <si>
    <t>ethanol loading into trucks</t>
  </si>
  <si>
    <t>rail loadout nat gas</t>
  </si>
  <si>
    <t>gluten dryer #2</t>
  </si>
  <si>
    <t>gas boiler #6</t>
  </si>
  <si>
    <t>new feedhouse equipment (multiple components)</t>
  </si>
  <si>
    <t>ethanol (1080tk06)</t>
  </si>
  <si>
    <t>ethanol (1080tk03)</t>
  </si>
  <si>
    <t>product shipping</t>
  </si>
  <si>
    <t>equipment in organic hap service leak detection and repair</t>
  </si>
  <si>
    <t>ethanol process tank (1080tk02)</t>
  </si>
  <si>
    <t>rundown tank</t>
  </si>
  <si>
    <t>ethanol process tank(1080tk01)</t>
  </si>
  <si>
    <t>vehicle traffic (paved roads)</t>
  </si>
  <si>
    <t>paved road emissions</t>
  </si>
  <si>
    <t>denatured ethanol (1080tk07)</t>
  </si>
  <si>
    <t>corn receiving silo #9 - center</t>
  </si>
  <si>
    <t>gluten drying</t>
  </si>
  <si>
    <t>corn fines transfer</t>
  </si>
  <si>
    <t>fiber dewatering system</t>
  </si>
  <si>
    <t>acid gas fiber dewater</t>
  </si>
  <si>
    <t>corn silo #6</t>
  </si>
  <si>
    <t>corn silo #5</t>
  </si>
  <si>
    <t>corn silo #4</t>
  </si>
  <si>
    <t>corn silo #3</t>
  </si>
  <si>
    <t>corn receiving silo #7 -nw</t>
  </si>
  <si>
    <t>corn silo #1</t>
  </si>
  <si>
    <t>corn receiving silo #8 - ne</t>
  </si>
  <si>
    <t>corn receiving silo #11 - se</t>
  </si>
  <si>
    <t>corn receiving silo #10 - sw</t>
  </si>
  <si>
    <t>corn silo #2</t>
  </si>
  <si>
    <t>fines storage tank</t>
  </si>
  <si>
    <t>fines storage</t>
  </si>
  <si>
    <t>corn receiving (multiple components)</t>
  </si>
  <si>
    <t>corn cleaner</t>
  </si>
  <si>
    <t>corn cleaning</t>
  </si>
  <si>
    <t>starch dryer #1</t>
  </si>
  <si>
    <t>starch drying</t>
  </si>
  <si>
    <t>corn cleaner transfer (multiple components)</t>
  </si>
  <si>
    <t>transfer operation</t>
  </si>
  <si>
    <t>existing feedhouse equipment (multiple components)</t>
  </si>
  <si>
    <t>corn handling event emiss</t>
  </si>
  <si>
    <t>equipment in voc service leak detection and repair/rail</t>
  </si>
  <si>
    <t>product loadout building</t>
  </si>
  <si>
    <t>dry product loadout</t>
  </si>
  <si>
    <t>wet feed pad</t>
  </si>
  <si>
    <t>wet feed</t>
  </si>
  <si>
    <t>evaptech cooling tower</t>
  </si>
  <si>
    <t>new corn receiving</t>
  </si>
  <si>
    <t>hamon cooling tower</t>
  </si>
  <si>
    <t>cooling tower</t>
  </si>
  <si>
    <t>corn receiving building</t>
  </si>
  <si>
    <t>boiler #1, north</t>
  </si>
  <si>
    <t>subbituminous coal</t>
  </si>
  <si>
    <t>boiler #2, center</t>
  </si>
  <si>
    <t>boiler #3, south</t>
  </si>
  <si>
    <t>north pulp dryer</t>
  </si>
  <si>
    <t>south pulp dryer</t>
  </si>
  <si>
    <t>anamet digester gas</t>
  </si>
  <si>
    <t>vertical lime kiln</t>
  </si>
  <si>
    <t>kiln</t>
  </si>
  <si>
    <t>Sugar Granulator (Dryer &amp; Cooler)</t>
  </si>
  <si>
    <t>sugar dryer</t>
  </si>
  <si>
    <t>granulator</t>
  </si>
  <si>
    <t>ground flare</t>
  </si>
  <si>
    <t>sugar silo dust control system</t>
  </si>
  <si>
    <t>sugar storage</t>
  </si>
  <si>
    <t>pulp pellet area dust control system</t>
  </si>
  <si>
    <t>dust control</t>
  </si>
  <si>
    <t>vehicle traffic on paved roads</t>
  </si>
  <si>
    <t>packaging dust control system no. 1</t>
  </si>
  <si>
    <t>sugar transfer</t>
  </si>
  <si>
    <t>packaging dust control system no. 2</t>
  </si>
  <si>
    <t>packaging dust control system no. 3</t>
  </si>
  <si>
    <t>vehicle traffic on unpaved roads</t>
  </si>
  <si>
    <t>vmt - unpaved</t>
  </si>
  <si>
    <t>roundwood trucks and log loader unpaved roads - unpaved roads</t>
  </si>
  <si>
    <t>vmt bl 1</t>
  </si>
  <si>
    <t>hog fuel and sludge, total</t>
  </si>
  <si>
    <t>vmt bl 2</t>
  </si>
  <si>
    <t>vmt bl 3</t>
  </si>
  <si>
    <t>vmt bl 4</t>
  </si>
  <si>
    <t>vmt bl 5</t>
  </si>
  <si>
    <t>boiler #9 - boiler</t>
  </si>
  <si>
    <t>recovery furnace -furnace</t>
  </si>
  <si>
    <t>pulp mill gas- 1st lvhc backup to kiln</t>
  </si>
  <si>
    <t>pulp mill gas - lvhc 2nd backup control</t>
  </si>
  <si>
    <t>wastewater treatment plant cooling tower</t>
  </si>
  <si>
    <t>lime kiln - kiln</t>
  </si>
  <si>
    <t>smelt dissolving tank</t>
  </si>
  <si>
    <t>paint spray booth - spray booth/coating line</t>
  </si>
  <si>
    <t>paint</t>
  </si>
  <si>
    <t>high pressure steamgenerator</t>
  </si>
  <si>
    <t>receiving pit</t>
  </si>
  <si>
    <t>soybean dryer</t>
  </si>
  <si>
    <t>stortage bins</t>
  </si>
  <si>
    <t>emergency air compressor - 540 hp c</t>
  </si>
  <si>
    <t>emergency fire water pump (tank 24)</t>
  </si>
  <si>
    <t>emergency fire water pump (tank 146</t>
  </si>
  <si>
    <t>diesel/gas oil hds heater</t>
  </si>
  <si>
    <t>emergency fire water pump (tank 54)</t>
  </si>
  <si>
    <t>emergency generator - 400 hp john d</t>
  </si>
  <si>
    <t>emergency api storm water pump - 16</t>
  </si>
  <si>
    <t>gasoline storage</t>
  </si>
  <si>
    <t>fugitives refinery voc emission</t>
  </si>
  <si>
    <t>mild hydrocracker process heater h-</t>
  </si>
  <si>
    <t>storage tank 137</t>
  </si>
  <si>
    <t>#2 crude unit heater h-2101</t>
  </si>
  <si>
    <t>storage tanks 10/29/101/116/128/170</t>
  </si>
  <si>
    <t>gas oil tanks</t>
  </si>
  <si>
    <t>reformer heater</t>
  </si>
  <si>
    <t>#1 boiler</t>
  </si>
  <si>
    <t>#1 fcc</t>
  </si>
  <si>
    <t>asphalt tank heater #140</t>
  </si>
  <si>
    <t>#2 boiler</t>
  </si>
  <si>
    <t>asphalt tank heater #112</t>
  </si>
  <si>
    <t>(3) pma tank heaters</t>
  </si>
  <si>
    <t>hydrogen plant</t>
  </si>
  <si>
    <t>railcar loading rack</t>
  </si>
  <si>
    <t>waste water separator</t>
  </si>
  <si>
    <t>naphtha splitter reboiler</t>
  </si>
  <si>
    <t>#2 flare</t>
  </si>
  <si>
    <t>asphalt storage tank 138</t>
  </si>
  <si>
    <t>naphtha</t>
  </si>
  <si>
    <t>hydrogen plant #3 reformer heaters</t>
  </si>
  <si>
    <t>asphalt storage tank 135</t>
  </si>
  <si>
    <t>asphalt tank heater #55</t>
  </si>
  <si>
    <t>crude storage</t>
  </si>
  <si>
    <t>ethanol - tank 175</t>
  </si>
  <si>
    <t>asphalt tank heater #56</t>
  </si>
  <si>
    <t>#2 crude unit vacuum heater h-2102</t>
  </si>
  <si>
    <t>mild hudrocracker process heater h-</t>
  </si>
  <si>
    <t>fcc preheater</t>
  </si>
  <si>
    <t>asphalt tanks</t>
  </si>
  <si>
    <t>#3 boiler stack</t>
  </si>
  <si>
    <t>kerosene hds - heater</t>
  </si>
  <si>
    <t>deisobut reboiler heater</t>
  </si>
  <si>
    <t>asphalt tank heater #110</t>
  </si>
  <si>
    <t>storage tanks 46/47/48/58</t>
  </si>
  <si>
    <t>slop tanks</t>
  </si>
  <si>
    <t>truck loading rack</t>
  </si>
  <si>
    <t>asphalt tank heater #139</t>
  </si>
  <si>
    <t>biodiesel (eubd): 4 reactors (431-105, 431-104, 421-098, 432-084) and stripper (421-043)</t>
  </si>
  <si>
    <t>boiler #4r (euib-4r)</t>
  </si>
  <si>
    <t>biodiesel</t>
  </si>
  <si>
    <t>boiler #5r (euib-5 r)</t>
  </si>
  <si>
    <t>area 4: air heater (192-004)</t>
  </si>
  <si>
    <t>phthalic anhydride (eupa): 4 vaporizers (pa1, pa2, pa3, pa4)</t>
  </si>
  <si>
    <t>boiler #2 (euib-2)</t>
  </si>
  <si>
    <t>boiler #3 (euib-3)</t>
  </si>
  <si>
    <t>area 4: vaporizer e2</t>
  </si>
  <si>
    <t>fuel oil firing</t>
  </si>
  <si>
    <t>fuel oil</t>
  </si>
  <si>
    <t>drying (eud): spray dryer, 2 drum dryers, hopper</t>
  </si>
  <si>
    <t>fugitive emissions: equipment leaks</t>
  </si>
  <si>
    <t>area 3 storage tanks (eust): tank h1 (443-382)</t>
  </si>
  <si>
    <t>area 2 storage tanks (eust): tank sme328 (441-452)</t>
  </si>
  <si>
    <t>area 3 storage tanks (eust): tank epn-d (441-451)</t>
  </si>
  <si>
    <t>area 3 storage tanks (eust): tank h2 (441-450)</t>
  </si>
  <si>
    <t>esterfication (eue): mpr reactor (431-095)</t>
  </si>
  <si>
    <t>area 4 (eust): tank me113 (445-067)</t>
  </si>
  <si>
    <t>area 4: drum filling (eudf)</t>
  </si>
  <si>
    <t>storage tanks (445-038, me1, me3, me5, epn-a, epn-b)</t>
  </si>
  <si>
    <t>10 cooling towers</t>
  </si>
  <si>
    <t>lime dispensing (euls): lime silo (445-050)</t>
  </si>
  <si>
    <t>sulfonated methyl esters reactor r2 (411-412)</t>
  </si>
  <si>
    <t>area 3 storage tanks: tanks al-510 to al-513 (422-012, 422-014, 422-013, 422-015)</t>
  </si>
  <si>
    <t>area 3 storage tanks: tank fs450 (443-404)</t>
  </si>
  <si>
    <t>area 4 storage tanks (eust): tank me109 (441-427)</t>
  </si>
  <si>
    <t>area 4 storage tanks (eust): tank eun-st1 (424-006)</t>
  </si>
  <si>
    <t>area 4 storage tanks (eust): 4 tanks me4, me6, m7, m8 (441-458, 441-416, 441-422, 441-025)</t>
  </si>
  <si>
    <t>polyol (eup): pta silo (443-417) and pta slurry tank (421-156)</t>
  </si>
  <si>
    <t>fugitive emissions: traffic areas</t>
  </si>
  <si>
    <t>area 2 storage tanks: tanks bd5 and bd6 (441-344, 443-229)</t>
  </si>
  <si>
    <t>area 3 storage tanks: tanks h450, h456, h458 (443-001, 443-003, 443-255)</t>
  </si>
  <si>
    <t>area 4 storage tanks: tanks am859, am860, am864 (441-003, 445-008, 441-031)</t>
  </si>
  <si>
    <t>area 4 storage tanks: tanks me102 - me105, me111 (441-275, 441-303, 441-304, 441-426, 443-139)</t>
  </si>
  <si>
    <t>wastewater treatment plant: gasoline tank (37-tk-001)</t>
  </si>
  <si>
    <t>ethylene plant: regeneration heater ba301</t>
  </si>
  <si>
    <t>ethylene plant: regeneration heater ba401</t>
  </si>
  <si>
    <t>ethylene plant: main flare</t>
  </si>
  <si>
    <t>lldpe plant: flare</t>
  </si>
  <si>
    <t>pp plant: flare</t>
  </si>
  <si>
    <t>supplemental natural gas to flares</t>
  </si>
  <si>
    <t>supplemental purge gas to flares</t>
  </si>
  <si>
    <t>process heater ba-301</t>
  </si>
  <si>
    <t>polymer plant: regenerative thermal oxidizer (rto)</t>
  </si>
  <si>
    <t>ethylene plant: steam superheater</t>
  </si>
  <si>
    <t>ethylene plant: tank 36-tk-9150</t>
  </si>
  <si>
    <t>ethylene plant: 14 cracking furnaces (101-114)</t>
  </si>
  <si>
    <t>furnaces 101-113</t>
  </si>
  <si>
    <t>pp plant: tank 46tk1007</t>
  </si>
  <si>
    <t>pp plant: tank 46-tk-1006</t>
  </si>
  <si>
    <t>lldpe plant: line - fugitives</t>
  </si>
  <si>
    <t>ldpe plant: tank 25tk7203</t>
  </si>
  <si>
    <t>lldpe plant: line 6 - flare</t>
  </si>
  <si>
    <t>ldpe plant: tank 25tk7305</t>
  </si>
  <si>
    <t>ethylene plant: tank 11tks109</t>
  </si>
  <si>
    <t>ethylene plant: tank 11tks401</t>
  </si>
  <si>
    <t>ethylene plant: tank 11tka103</t>
  </si>
  <si>
    <t>ethylene plant: tank 11tka104</t>
  </si>
  <si>
    <t>ethylene plant: tank 11tkl420</t>
  </si>
  <si>
    <t>ethylene plant: tank 39-tks-801</t>
  </si>
  <si>
    <t>ethylene plant: tank 39tks805</t>
  </si>
  <si>
    <t>ethylene plant: tank 11-tks-804</t>
  </si>
  <si>
    <t>ethylene plant: tank 11tkx101</t>
  </si>
  <si>
    <t>ethylene plant: tank 39tks802a</t>
  </si>
  <si>
    <t>ethylene plant: tank 39tks802b</t>
  </si>
  <si>
    <t>ethylene plant: tank 39tks803a</t>
  </si>
  <si>
    <t>ethylene plant: tank 39tks803b</t>
  </si>
  <si>
    <t>ethylene plant: tank 39tks806</t>
  </si>
  <si>
    <t>ethylene plant: tank 39tks810a</t>
  </si>
  <si>
    <t>ethylene plant: tank 39tks810b</t>
  </si>
  <si>
    <t>ldpe plant: tank 25-tk-7500</t>
  </si>
  <si>
    <t>ldpe plant: tank 25-tk-7112</t>
  </si>
  <si>
    <t>pp plant: tank 46-tk-2021</t>
  </si>
  <si>
    <t>pp plant: tank 46-tk-2022</t>
  </si>
  <si>
    <t>pp plant: tank 46-v-1001</t>
  </si>
  <si>
    <t>ethylene plant: aromatic railcar loading</t>
  </si>
  <si>
    <t>ethylene plant: butadiene railcar loading</t>
  </si>
  <si>
    <t>ethylene plant: cooling tower</t>
  </si>
  <si>
    <t>ldpe plant: line 2 - leaking components</t>
  </si>
  <si>
    <t>ldpe plant: line 4 - silos 1-13</t>
  </si>
  <si>
    <t>lldpe plant: line 5 - fugitives</t>
  </si>
  <si>
    <t>ldpe/lldpe plants: cooling tower</t>
  </si>
  <si>
    <t>pp plant: fugitives</t>
  </si>
  <si>
    <t>pp plant: cooling tower</t>
  </si>
  <si>
    <t>wastewater treatment plant: vent</t>
  </si>
  <si>
    <t>utilities plant: cooling tower</t>
  </si>
  <si>
    <t>engine (500 hp)</t>
  </si>
  <si>
    <t>engines (insignificant activities)</t>
  </si>
  <si>
    <t>engine (554 hp)</t>
  </si>
  <si>
    <t>fugitives: iron rich material storage pile</t>
  </si>
  <si>
    <t>iron rich material transfer area</t>
  </si>
  <si>
    <t>fugitives: roadways</t>
  </si>
  <si>
    <t>rotary kiln #1</t>
  </si>
  <si>
    <t>process emissions</t>
  </si>
  <si>
    <t>feed handling system with pelletizer</t>
  </si>
  <si>
    <t>bin feeds &amp; belts</t>
  </si>
  <si>
    <t>crude zinc oxide bin</t>
  </si>
  <si>
    <t>rotary kiln #2</t>
  </si>
  <si>
    <t>carbon material bin</t>
  </si>
  <si>
    <t>fugitives: carbon handling by conveyor</t>
  </si>
  <si>
    <t>curing and blending building</t>
  </si>
  <si>
    <t>natural gas combustion in ovens (2, 4, 6, 7, 9, 12)</t>
  </si>
  <si>
    <t>oven #10 (combustion emissions)</t>
  </si>
  <si>
    <t>oven #2 (combustion emissions)</t>
  </si>
  <si>
    <t>oven 13a (combustion emissions)</t>
  </si>
  <si>
    <t>new oven #6 (combustion emissions)</t>
  </si>
  <si>
    <t>3 emergency fire pumps</t>
  </si>
  <si>
    <t>3 gasoline storage tanks</t>
  </si>
  <si>
    <t>2 natural gas fired hot water heaters</t>
  </si>
  <si>
    <t>air supply houses 1-4 (make up heaters)</t>
  </si>
  <si>
    <t>3 boilers</t>
  </si>
  <si>
    <t>4 big foot air houses (19.4 million btu/hr each)</t>
  </si>
  <si>
    <t>2 hot water stations</t>
  </si>
  <si>
    <t>paint line water heater</t>
  </si>
  <si>
    <t>other natural gas combustion (curing ovens, oxidizers, space heaters)</t>
  </si>
  <si>
    <t>primecoat</t>
  </si>
  <si>
    <t>sealers and adhesives application</t>
  </si>
  <si>
    <t>e-coat dry scuff booth</t>
  </si>
  <si>
    <t>topcoat dry scuff booth</t>
  </si>
  <si>
    <t>final repair coating line</t>
  </si>
  <si>
    <t>glass installation i process and blackout operation</t>
  </si>
  <si>
    <t>gasoline fill stations and storage tanks (ta008)</t>
  </si>
  <si>
    <t>boiler #4 (ms001)</t>
  </si>
  <si>
    <t>paint sludge drying system</t>
  </si>
  <si>
    <t>boiler #3 (ms003)</t>
  </si>
  <si>
    <t>boiler #2 (ms002)</t>
  </si>
  <si>
    <t>body shop space heaters</t>
  </si>
  <si>
    <t>2 emergency generators (insignificant activities)</t>
  </si>
  <si>
    <t>air supply house</t>
  </si>
  <si>
    <t>prime coat - electrodeposition dip tank and electrocoat oven (ps001)</t>
  </si>
  <si>
    <t>topcoat spray booths (basecoat and clearcoat) and oven (ps003)</t>
  </si>
  <si>
    <t>top coat reprocess spray booth and oven (ps003)</t>
  </si>
  <si>
    <t>renamed  low bake operation</t>
  </si>
  <si>
    <t>maintenance paint spray booth (ms005)</t>
  </si>
  <si>
    <t>electric ovens</t>
  </si>
  <si>
    <t>powder antichip coating line and oven (ps002)</t>
  </si>
  <si>
    <t>antifreeze fill stations (ta009)</t>
  </si>
  <si>
    <t>underbody sound deadener spray booth (ta001)</t>
  </si>
  <si>
    <t>underbody blackout and solvent wipe spray booth (ps004)</t>
  </si>
  <si>
    <t>low bake topcoat repair line (ta002)</t>
  </si>
  <si>
    <t>front window installation (ta006)</t>
  </si>
  <si>
    <t>rear window installation (ta007)</t>
  </si>
  <si>
    <t>waste water treatment plant (ms004)</t>
  </si>
  <si>
    <t>sealing operations</t>
  </si>
  <si>
    <t>4 engines</t>
  </si>
  <si>
    <t>finish mill #3 (41-204) with air separator (41-220)</t>
  </si>
  <si>
    <t>proc</t>
  </si>
  <si>
    <t>finish mill #4 (41-313) with air separator (41-383)</t>
  </si>
  <si>
    <t>finish mill #1 (41-220) with air separator (41-023)</t>
  </si>
  <si>
    <t>process</t>
  </si>
  <si>
    <t>finish mill #2 (41-073) with air separator (41-086)</t>
  </si>
  <si>
    <t>raw mill #2 (21-139) and air furnace (21-132)</t>
  </si>
  <si>
    <t>raw mill #1 (21-040) and 2 air furnace units (21-037, 21-038)</t>
  </si>
  <si>
    <t>feed/recirculating elevator #1 (21-033)</t>
  </si>
  <si>
    <t>feed recirculating elevator #2 (21-133)</t>
  </si>
  <si>
    <t>rod mill (41-307)</t>
  </si>
  <si>
    <t>old truck/rail load-out east (l-1) and west (l-2)</t>
  </si>
  <si>
    <t>new truck/rail loadout east (l-3) and west (l-4)</t>
  </si>
  <si>
    <t>side spouts on silos (ss-1)</t>
  </si>
  <si>
    <t>4 masonry silos (#15 - #18) (ms)</t>
  </si>
  <si>
    <t>clinker handling</t>
  </si>
  <si>
    <t>secondary crusher (h)</t>
  </si>
  <si>
    <t>3 deck screens (f, g)</t>
  </si>
  <si>
    <t>aggregate classifying plant (p1 through p14)</t>
  </si>
  <si>
    <t>air separator #1 (21-036w)</t>
  </si>
  <si>
    <t>air separator #2 (21-036e)</t>
  </si>
  <si>
    <t>3 homogenization silos (hs-1, hs-2, hs-3)</t>
  </si>
  <si>
    <t>4 kiln feeders (21-230, 21-232, 21-234, 21-236)</t>
  </si>
  <si>
    <t>kiln #1 (32-100)</t>
  </si>
  <si>
    <t>2 new bulk loading silos (bls-3 and bls-4)</t>
  </si>
  <si>
    <t>6 large cement silos (#1- #6) and 8 small cement silos (#7 - #14) (cs-3)</t>
  </si>
  <si>
    <t>2 old bulk loading silos (bls-1 and bls-2)</t>
  </si>
  <si>
    <t>west bulk loading tank (81-024)</t>
  </si>
  <si>
    <t>truck dump (td-1)</t>
  </si>
  <si>
    <t>primary crusher (c)</t>
  </si>
  <si>
    <t>apron conveyor feeder (c-1)</t>
  </si>
  <si>
    <t>3 conveyor belts (c3, c4, c7)</t>
  </si>
  <si>
    <t>4 conveyor belts (c5, c6, c9, c10)</t>
  </si>
  <si>
    <t>transfer conveyor (fc-9)</t>
  </si>
  <si>
    <t>3 dust collectors (primary, secondary and screen) (dc-1, dc-2 and dc-3)</t>
  </si>
  <si>
    <t>2 bucket elevators (21-225, 21-226)</t>
  </si>
  <si>
    <t>cement pump (81-014)</t>
  </si>
  <si>
    <t>3 turbines</t>
  </si>
  <si>
    <t>2 boilers (3 and 4)</t>
  </si>
  <si>
    <t>ng fired boilers</t>
  </si>
  <si>
    <t>passenger spray booths #1, #5 and #6</t>
  </si>
  <si>
    <t>farm spray booth #1</t>
  </si>
  <si>
    <t>farm spray booths #2 - #4</t>
  </si>
  <si>
    <t>carbon black silos #1 and #2</t>
  </si>
  <si>
    <t>carbon black unloading/conveying lines #1 and #2</t>
  </si>
  <si>
    <t>fugitive emissions: parking and roads</t>
  </si>
  <si>
    <t>fugitive emissions: vom</t>
  </si>
  <si>
    <t>2 green tire spray booths (5b and 6b)</t>
  </si>
  <si>
    <t>resin b weigh silos 1</t>
  </si>
  <si>
    <t>abs latex tank (bst 1b)</t>
  </si>
  <si>
    <t>acrylonitrile storage tank (north)</t>
  </si>
  <si>
    <t>acrylonitrile storage tank</t>
  </si>
  <si>
    <t>styrene storage tank (east)</t>
  </si>
  <si>
    <t>weigh silos #3 intermediate storage bins #1</t>
  </si>
  <si>
    <t>wastewater treatment plant</t>
  </si>
  <si>
    <t>4 methyl methacrylate storage tanks (1-4)</t>
  </si>
  <si>
    <t>fugitive</t>
  </si>
  <si>
    <t>styrene storage tank (west)</t>
  </si>
  <si>
    <t>acrylonitrile storage tank (south)</t>
  </si>
  <si>
    <t>styrene storage tank (south)</t>
  </si>
  <si>
    <t>butadiene storage sphere (east)</t>
  </si>
  <si>
    <t>butadiene storage sphere (west)</t>
  </si>
  <si>
    <t>latex area not controlled by flare</t>
  </si>
  <si>
    <t>mixing ii area: sand storage silo</t>
  </si>
  <si>
    <t>new asa raw material storage tanks</t>
  </si>
  <si>
    <t>resin c area: 3 intermediate process tanks (bst #4c-6c)</t>
  </si>
  <si>
    <t>emergency generator 850</t>
  </si>
  <si>
    <t>emergency generator 851</t>
  </si>
  <si>
    <t>emergency generator 852</t>
  </si>
  <si>
    <t>emergency generator 853</t>
  </si>
  <si>
    <t>emergency generator 854</t>
  </si>
  <si>
    <t>emergency generator 855</t>
  </si>
  <si>
    <t>emergency generator 856</t>
  </si>
  <si>
    <t>emergency generator 857</t>
  </si>
  <si>
    <t>emergency generator 858</t>
  </si>
  <si>
    <t>emergency generator 859</t>
  </si>
  <si>
    <t>emergency generator 860</t>
  </si>
  <si>
    <t>gasoline storage tank (840)</t>
  </si>
  <si>
    <t>3500 area: fuel combustion</t>
  </si>
  <si>
    <t>core room: drying ovens (96-100)</t>
  </si>
  <si>
    <t>3406 core drying ovens</t>
  </si>
  <si>
    <t>miscellaneous sources: facility-wide natural gas combustion</t>
  </si>
  <si>
    <t>Core Ovens</t>
  </si>
  <si>
    <t>3500 area: sand distribution system (250)</t>
  </si>
  <si>
    <t>3600 area: core drying oven m61899 (315)</t>
  </si>
  <si>
    <t>electric</t>
  </si>
  <si>
    <t>core room: phenolic urethane core transport/storage (f20)</t>
  </si>
  <si>
    <t>epoxy mixers (28 and 30)</t>
  </si>
  <si>
    <t>general molding: pattern spray application (625)</t>
  </si>
  <si>
    <t>mold line 4: return/makeup sand system (590)</t>
  </si>
  <si>
    <t>3500 area: continuous mixers (m62352 and m62353) (254 and 256)</t>
  </si>
  <si>
    <t>continous mixers</t>
  </si>
  <si>
    <t>block core complex: sand bins (1-4)</t>
  </si>
  <si>
    <t>arc furnace (m65824)</t>
  </si>
  <si>
    <t>2 induction furnaces (m65007, m65010)</t>
  </si>
  <si>
    <t>2 hot core machines (m60391 and m60392) and core oven (m66164)</t>
  </si>
  <si>
    <t>phenolic hot box core machine</t>
  </si>
  <si>
    <t>24 so2 core machines</t>
  </si>
  <si>
    <t>epoxy/s02 core machines</t>
  </si>
  <si>
    <t>3600 area: 3600 area waste sand handling (f60)</t>
  </si>
  <si>
    <t>camshaft/mfg. dev. area: induction furnaces (m66007, m66008, m66508, m66742)</t>
  </si>
  <si>
    <t>melting: induction furnace m66958 (13)</t>
  </si>
  <si>
    <t>ladle slagging station (m66629) (15)</t>
  </si>
  <si>
    <t>core room: phenolic urethane continuous mixers (20-22)</t>
  </si>
  <si>
    <t>core room: phenolic urethane core machines (33)</t>
  </si>
  <si>
    <t>core room: 3406 core drying oven m66053 (95)</t>
  </si>
  <si>
    <t>phenolic hotbox</t>
  </si>
  <si>
    <t>epoxy/so2</t>
  </si>
  <si>
    <t>phenolic urethane</t>
  </si>
  <si>
    <t>core drying oven operation</t>
  </si>
  <si>
    <t>general core making: triethylamine storage tank (109)</t>
  </si>
  <si>
    <t>general core making: sand distribution system (113)</t>
  </si>
  <si>
    <t>block core complex: microwave drying oven (190)</t>
  </si>
  <si>
    <t>block core complex: sand transport/bins (170)</t>
  </si>
  <si>
    <t>3500 area: waste sand and metallics return system (290)</t>
  </si>
  <si>
    <t>camshaft/mfg. dev. area: continuous mixer (410)</t>
  </si>
  <si>
    <t>camshaft/mfg. dev. area: continuous mixer (415)</t>
  </si>
  <si>
    <t>camshaft/mfg. dev. area: compaction rollover (418)</t>
  </si>
  <si>
    <t>camshaft/mfg. dev. area: core transport/storage (f65)</t>
  </si>
  <si>
    <t>white iron foundry: 6 induction melting furnaces</t>
  </si>
  <si>
    <t>white iron foundry: slurry mix station</t>
  </si>
  <si>
    <t>white iron foundry: heat treating furnaces</t>
  </si>
  <si>
    <t>electric arc furnace #8</t>
  </si>
  <si>
    <t>electric arc furnace #7</t>
  </si>
  <si>
    <t>continuous caster</t>
  </si>
  <si>
    <t>14 inch finishing mill</t>
  </si>
  <si>
    <t>14 inch trial bar furnace</t>
  </si>
  <si>
    <t>lime silo and transfers to ladle furnace</t>
  </si>
  <si>
    <t>fugitive emissions from unpaved roads</t>
  </si>
  <si>
    <t>material handling fugitive emissions</t>
  </si>
  <si>
    <t>8-b-12-coal mill system</t>
  </si>
  <si>
    <t>crushing</t>
  </si>
  <si>
    <t>8-b-06-tp coke from belt 1728 to 17</t>
  </si>
  <si>
    <t>8-b-05-coke bins (2550 &amp; 2542) coar</t>
  </si>
  <si>
    <t>8-b-04-coke storage stockpile</t>
  </si>
  <si>
    <t>surface mining operations: open storage pile: spoils</t>
  </si>
  <si>
    <t>8-b-06a-tp coke/coal belts 1730 173</t>
  </si>
  <si>
    <t>8-b-12a-north solid fuel silo (fine</t>
  </si>
  <si>
    <t>fine coke to kiln 40% of total coke used</t>
  </si>
  <si>
    <t>8-b-12b-south solid fuel silo (fine</t>
  </si>
  <si>
    <t>feeds calciner 60% of total coke used</t>
  </si>
  <si>
    <t>8-b-01-coal/coke barge unloading</t>
  </si>
  <si>
    <t>coal/coke unloading</t>
  </si>
  <si>
    <t>8-b-02-haul road - coke unloading b</t>
  </si>
  <si>
    <t>hauling</t>
  </si>
  <si>
    <t>9-m-12-diesel storage tank 4</t>
  </si>
  <si>
    <t>distillate fuel #2: breathing loss (67000 bbl. tank size)</t>
  </si>
  <si>
    <t>distillate fuel #2: working loss (tank diameter independent)</t>
  </si>
  <si>
    <t>9-m-14-diesel storage tank 5</t>
  </si>
  <si>
    <t>9-m-22-emergency generator</t>
  </si>
  <si>
    <t>9-m-13-gasoline storage tank</t>
  </si>
  <si>
    <t>gasoline rvp 7: working loss (tank diameter independent)</t>
  </si>
  <si>
    <t>gasoline rvp 10: working loss (250000 bbl. tank size)</t>
  </si>
  <si>
    <t>6-f-19-finish mill #3 natural gas f</t>
  </si>
  <si>
    <t>cement kiln/dryer</t>
  </si>
  <si>
    <t>1-q-01-quarry drilling</t>
  </si>
  <si>
    <t>drilling</t>
  </si>
  <si>
    <t>1-q-03-loading haul trucks</t>
  </si>
  <si>
    <t>raw material transfer</t>
  </si>
  <si>
    <t>1-q-04a-south haul road to crusher</t>
  </si>
  <si>
    <t>8-b-10-north solid fuel silo (coars</t>
  </si>
  <si>
    <t>north solid fuel silo (coarse)</t>
  </si>
  <si>
    <t>7-c-11-haul road bulk cement trucks</t>
  </si>
  <si>
    <t>7-c-10-combination loading spout</t>
  </si>
  <si>
    <t>cement load out</t>
  </si>
  <si>
    <t>7-c-09-railcar loading spout</t>
  </si>
  <si>
    <t>7-c-08-truck loading spout</t>
  </si>
  <si>
    <t>7-c-07-barge loading surge bin amp</t>
  </si>
  <si>
    <t>7-c-06-to cement from belt 1719 to</t>
  </si>
  <si>
    <t>7-c-05-tp cement storage dome loado</t>
  </si>
  <si>
    <t>7-c-04-filling of cement storage do</t>
  </si>
  <si>
    <t>7-c-03-barge loading spouts</t>
  </si>
  <si>
    <t>7-c-01-cement storage silos</t>
  </si>
  <si>
    <t>cement silos</t>
  </si>
  <si>
    <t>6-f-02-finish mills 3102/3103</t>
  </si>
  <si>
    <t>clinker grinding</t>
  </si>
  <si>
    <t>6-f-01-tp clinker &amp; gypsum feeders</t>
  </si>
  <si>
    <t>clinker transfer</t>
  </si>
  <si>
    <t>1-q-06-sandstone storage pile</t>
  </si>
  <si>
    <t>open storage</t>
  </si>
  <si>
    <t>3-g-10-raw meal blending and storag</t>
  </si>
  <si>
    <t>2-r-05-crushed limestone stockpile</t>
  </si>
  <si>
    <t>2-r-03c-secondary crushers discharg</t>
  </si>
  <si>
    <t>raw material transfer - pennsylv. crusher, cd-19-50 / ca-19-</t>
  </si>
  <si>
    <t>2-r-03b-secondary crushers 1402/140</t>
  </si>
  <si>
    <t>secondary crushing</t>
  </si>
  <si>
    <t>2-r-03a-surge bin feeders (vibratin</t>
  </si>
  <si>
    <t>raw material transfer - syntron / hazemag, f-66-b</t>
  </si>
  <si>
    <t>2-r-02-belts 1701 and 1704 discharg</t>
  </si>
  <si>
    <t>2-r-01-tp primary crusher surge bin</t>
  </si>
  <si>
    <t>1-q-14-mill scale storage pile</t>
  </si>
  <si>
    <t>1-q-13-bottom ash storage pile</t>
  </si>
  <si>
    <t>1-q-12-sand storage pile</t>
  </si>
  <si>
    <t>1-q-11d-haul road unpaved bottom as</t>
  </si>
  <si>
    <t>1-q-11c-haul road unpaved  bot ash/</t>
  </si>
  <si>
    <t>1-q-11b-haul road -unpaved, purchas</t>
  </si>
  <si>
    <t>1-q-11a-haul road-paved, purchased</t>
  </si>
  <si>
    <t>1-q-08-clay storage pile</t>
  </si>
  <si>
    <t>1-q-07b-haul road unpaved clay entr</t>
  </si>
  <si>
    <t>1-q-07a-haul road paved clay entran</t>
  </si>
  <si>
    <t>1-q-11e-haul road paved bottom ash</t>
  </si>
  <si>
    <t>3-g-11a-raw material storage silo f</t>
  </si>
  <si>
    <t>9-m-15-kerosene storage tank</t>
  </si>
  <si>
    <t>jet kerosene: breathing loss (67000 bbl. tank size)</t>
  </si>
  <si>
    <t>6-f-07-clinker &amp; gypsum weighfeeder</t>
  </si>
  <si>
    <t>6-f-13-clinker &amp; gypsum transfer to</t>
  </si>
  <si>
    <t>finish grinding mill feed belt</t>
  </si>
  <si>
    <t>6-f-14-transfer from f.e. to weighf</t>
  </si>
  <si>
    <t>6-f-15-reject bin discharge to conv</t>
  </si>
  <si>
    <t>6-f-17-discharge from cement cooler</t>
  </si>
  <si>
    <t>other not classified</t>
  </si>
  <si>
    <t>6-f-18-cement silo elev. discharge</t>
  </si>
  <si>
    <t>8-b-11-south solid fuel silo (coars</t>
  </si>
  <si>
    <t>south solid fuel silo (coarse)</t>
  </si>
  <si>
    <t>1-q-10-primary crusher 1401</t>
  </si>
  <si>
    <t>primary crushing</t>
  </si>
  <si>
    <t>1-q-09-unloading at primary crusher</t>
  </si>
  <si>
    <t>raw material unloading</t>
  </si>
  <si>
    <t>6-f-08-clinker &amp; gypsum weighfeeder</t>
  </si>
  <si>
    <t>1-q-15-additives crusher and convey</t>
  </si>
  <si>
    <t>additives crusher and conveying</t>
  </si>
  <si>
    <t>1-q-16-additives conveying to raw m</t>
  </si>
  <si>
    <t>additives conveying to raw mill feed bins</t>
  </si>
  <si>
    <t>1-q-17-additives hopper</t>
  </si>
  <si>
    <t>additvies hopper</t>
  </si>
  <si>
    <t>1-q-18-discharge to clay storage do</t>
  </si>
  <si>
    <t>discharge to clay storage dome</t>
  </si>
  <si>
    <t>2-r-04-screen 202250 and discharge</t>
  </si>
  <si>
    <t>screen 202250 &amp; discharge to belts 202260/ 220010/ 508003</t>
  </si>
  <si>
    <t>2-r-13-discharge from belts 202040/</t>
  </si>
  <si>
    <t>discharge from belts 202040/202240to belt 220010</t>
  </si>
  <si>
    <t>2-r-14-raw material transfer to sto</t>
  </si>
  <si>
    <t>raw material transfer to storage dome</t>
  </si>
  <si>
    <t>2-r-15-conveying to and discharge i</t>
  </si>
  <si>
    <t>conveying to and discharge into raw mill feed bins</t>
  </si>
  <si>
    <t>2-r-16-raw mill feed bins</t>
  </si>
  <si>
    <t>raw mill feed bins</t>
  </si>
  <si>
    <t>2-r-17-raw mill feed bins</t>
  </si>
  <si>
    <t>2-r-18-enclosed limestone storage d</t>
  </si>
  <si>
    <t>enclosed limestone storage dome</t>
  </si>
  <si>
    <t>2-r-19-weigh feeder #1 from limesto</t>
  </si>
  <si>
    <t>weighfeeder #1 from limestone dome</t>
  </si>
  <si>
    <t>2-r-20-transfer from belt 205070 to</t>
  </si>
  <si>
    <t>transfer from belt 205070 to belt 205080</t>
  </si>
  <si>
    <t>2-r-21-mill feed bins weigh feeder</t>
  </si>
  <si>
    <t>mill feed bins weighfeeder #1 discharge to mill feed belt</t>
  </si>
  <si>
    <t>2-r-22-mill feed bins weigh feeder</t>
  </si>
  <si>
    <t>mill feed bins weighfeeder #2 to mill feed belt</t>
  </si>
  <si>
    <t>2-r-23-mill feed bins weigh feeder</t>
  </si>
  <si>
    <t>mill feed bins weighfeeder #3 to mill feed belt</t>
  </si>
  <si>
    <t>2-r-24-mill feed bins weigh feeder</t>
  </si>
  <si>
    <t>mill feed bins weighfeeder #4 discharge to mill feed belt</t>
  </si>
  <si>
    <t>2-r-25-mill feed bins weigh feeder</t>
  </si>
  <si>
    <t>mill feed bins weighfeeder #5 to mill feed belt</t>
  </si>
  <si>
    <t>3-g-12-discharge from mill feed bel</t>
  </si>
  <si>
    <t>discharge from mill feed belt to incline raw mill</t>
  </si>
  <si>
    <t>3-g-15-raw mill cyclones conveying</t>
  </si>
  <si>
    <t>raw mill cyclones conveying</t>
  </si>
  <si>
    <t>3-g-18-kiln feed elevator transfer</t>
  </si>
  <si>
    <t>kiln feed elevator transfer to conveyor and discharge into k</t>
  </si>
  <si>
    <t>3-g-19-kiln feed bin discharge into</t>
  </si>
  <si>
    <t>kiln feed bin discharge into preheater elevator</t>
  </si>
  <si>
    <t>3-g-20-preheater elevator discharge</t>
  </si>
  <si>
    <t>preheater elevator discharge into preheater</t>
  </si>
  <si>
    <t>4-k-09-preheater/precalciner kiln -</t>
  </si>
  <si>
    <t>preheater/precalciner kiln - clinker cooler discharge</t>
  </si>
  <si>
    <t>4-k-10-discharge from clinker coole</t>
  </si>
  <si>
    <t>discharge from clinker cooler to conveyor</t>
  </si>
  <si>
    <t>4-k-11-haul road (paved): calcium h</t>
  </si>
  <si>
    <t>haul road (paved): calcium hydroxide - entrance to bin</t>
  </si>
  <si>
    <t>7-c-12-new cement silo</t>
  </si>
  <si>
    <t>new cement silo (3000 ton)</t>
  </si>
  <si>
    <t>7-c-13-discharge from new cement si</t>
  </si>
  <si>
    <t>discharge from new cement silo to cement elevator and transf</t>
  </si>
  <si>
    <t>7-c-16-tube conveyor loading</t>
  </si>
  <si>
    <t>tube conveyor loading</t>
  </si>
  <si>
    <t>1-q-05-limestone storage piles</t>
  </si>
  <si>
    <t>3-g-17-conveying to blend silos</t>
  </si>
  <si>
    <t>9-m-20-synthetic gypsum hopper load</t>
  </si>
  <si>
    <t>belt transfers to finish 3 (2)</t>
  </si>
  <si>
    <t>5-l-20-transfer onto pan conveyor 3</t>
  </si>
  <si>
    <t>transfer onto pan conveyor 330377</t>
  </si>
  <si>
    <t>5-l-21-transfer onto pivoting pan c</t>
  </si>
  <si>
    <t>transfer onto pivoting pan conveyor 330387</t>
  </si>
  <si>
    <t>5-l-22-transfer from 330409 to 3304</t>
  </si>
  <si>
    <t>5-l-23-transfer from 330433 to elev</t>
  </si>
  <si>
    <t>5-l-25-transfer from elev 330439 to</t>
  </si>
  <si>
    <t>5-l-26-transfer onto pan conveyor 3</t>
  </si>
  <si>
    <t>5-l-27-transfer from 330448</t>
  </si>
  <si>
    <t>5-l-28-vents silos 2 &amp; 3</t>
  </si>
  <si>
    <t>5-l-29-vents silos 8 &amp; 9</t>
  </si>
  <si>
    <t>9-m-16-loading into hoppers (6)</t>
  </si>
  <si>
    <t>loading synthetic gypsum hoppers</t>
  </si>
  <si>
    <t>9-m-17-hopper loadout fm2 screw/wei</t>
  </si>
  <si>
    <t>hopper loadout fm2 screw/weigh belt (2)</t>
  </si>
  <si>
    <t>9-m-18-hopper loadout fm3 (2)</t>
  </si>
  <si>
    <t>hopper loadout fm3 (2)</t>
  </si>
  <si>
    <t>9-m-19-synthetic gypsum storage</t>
  </si>
  <si>
    <t>synthetic gypsum storage</t>
  </si>
  <si>
    <t>5-l-24-belt conveyor 330040 dischar</t>
  </si>
  <si>
    <t>belt conveyor 330040 discharge</t>
  </si>
  <si>
    <t>9-m-05-grinding aid storage tank</t>
  </si>
  <si>
    <t>b08 gas-boiler #8 natural gas fired</t>
  </si>
  <si>
    <t>10-100 million btu/hr</t>
  </si>
  <si>
    <t>b09 gas-boiler #9 natural gas fired</t>
  </si>
  <si>
    <t>ut381-biogas flare - bioenergy reco</t>
  </si>
  <si>
    <t>b01 gas-boiler #1 natural gas fired</t>
  </si>
  <si>
    <t>&gt; 100 million btu/hr</t>
  </si>
  <si>
    <t>b07 gas-boiler #7 natural gas fired</t>
  </si>
  <si>
    <t>b08 biogas-boiler #8 biogas fired 9</t>
  </si>
  <si>
    <t>landfill gas</t>
  </si>
  <si>
    <t>b09 biogas-boiler #9 biogas fired 9</t>
  </si>
  <si>
    <t>ut408-co2 regeneration system - sto</t>
  </si>
  <si>
    <t>sh294-spent yeast - stockhouse #17</t>
  </si>
  <si>
    <t>sh293-yeast brinks  - stockhouse #1</t>
  </si>
  <si>
    <t>sh269-spent yeast tanks  - stockhou</t>
  </si>
  <si>
    <t>sh200-vertical alpha tanks drop rcv</t>
  </si>
  <si>
    <t>pk260-waste beer sump</t>
  </si>
  <si>
    <t>pk256-packaging conveyor lubricants</t>
  </si>
  <si>
    <t>pk246-bottle and can crusher</t>
  </si>
  <si>
    <t>cp401-corporate yeast culture</t>
  </si>
  <si>
    <t>bh204-mash cookers</t>
  </si>
  <si>
    <t>brew kettle ** (use scc 3-02-009-07)</t>
  </si>
  <si>
    <t>bh203-wort aerators</t>
  </si>
  <si>
    <t>pk241-beer pckgng - cans lines</t>
  </si>
  <si>
    <t>pk242-pckgng - btls (no rtrn) lines</t>
  </si>
  <si>
    <t>pk244-ink coders</t>
  </si>
  <si>
    <t>specify in comments field</t>
  </si>
  <si>
    <t>pk249-beer packaging - adhesives &amp;</t>
  </si>
  <si>
    <t>pk300-pasteurizers</t>
  </si>
  <si>
    <t>sh191-chip tanks  - stockhouse #14</t>
  </si>
  <si>
    <t>sh192-chip tanks  - stockhouse #16</t>
  </si>
  <si>
    <t>sh193-chip tanks  - stockhouse #18</t>
  </si>
  <si>
    <t>sh195-chip washers  - stockhouse #1</t>
  </si>
  <si>
    <t>sh196-chip washers  - stockhouse #1</t>
  </si>
  <si>
    <t>sh197-chip washers  - stockhouse #1</t>
  </si>
  <si>
    <t>sh198-vertical alpha tanks -  stock</t>
  </si>
  <si>
    <t>sh199-vertical alpha tanks drop rcv</t>
  </si>
  <si>
    <t>sh425-schoene receivers - stockhous</t>
  </si>
  <si>
    <t>sh426-schoene tanks  - stockhouse 1</t>
  </si>
  <si>
    <t>sh431-filtered beer tanks - stockho</t>
  </si>
  <si>
    <t>ut410-co2 regeneration system - sto</t>
  </si>
  <si>
    <t>sh515-unitanks - stockhouse #20</t>
  </si>
  <si>
    <t>bh200-brew holding kettles</t>
  </si>
  <si>
    <t>bh201-brew kettles</t>
  </si>
  <si>
    <t>bh202-hot wort receivers</t>
  </si>
  <si>
    <t>ut446-cooling towers</t>
  </si>
  <si>
    <t>other not specified</t>
  </si>
  <si>
    <t>ch 5-transfer belt (w-9700)</t>
  </si>
  <si>
    <t>coal transfer</t>
  </si>
  <si>
    <t>ch 3-solid fuel storage pile (coal)</t>
  </si>
  <si>
    <t>ch10a-precalciner coal mill (c-2500</t>
  </si>
  <si>
    <t>ch10a1-kiln coal mill (c-1100)</t>
  </si>
  <si>
    <t>ms03-gasoline tanks (3)</t>
  </si>
  <si>
    <t>gasoline rvp 10: working loss</t>
  </si>
  <si>
    <t>gasoline rvp 10: breathing loss</t>
  </si>
  <si>
    <t>af11-propane combustion</t>
  </si>
  <si>
    <t>kp19a-transfer belt (kc-3200)</t>
  </si>
  <si>
    <t>kp18a-transfer belts (kc-2600, kc-2</t>
  </si>
  <si>
    <t>kp21-bucket elevator (kc-2550)</t>
  </si>
  <si>
    <t>kp20-transfer belt (kc-3600)</t>
  </si>
  <si>
    <t>af 1-alternative fuels - haul road</t>
  </si>
  <si>
    <t>th 3-slag storage pile</t>
  </si>
  <si>
    <t>rm31-flyash pfisters</t>
  </si>
  <si>
    <t>rm30-fly ash storage silos (w-4505;</t>
  </si>
  <si>
    <t>rm29a-limestone storage silo (w-450</t>
  </si>
  <si>
    <t>rm27-transfer belt (w-3800)</t>
  </si>
  <si>
    <t>rm26-transfer belt (w-5700)</t>
  </si>
  <si>
    <t>rm25-hopper (w-5301)</t>
  </si>
  <si>
    <t>rm23-gypsum storage pile</t>
  </si>
  <si>
    <t>rm22-haul road to raw material stor</t>
  </si>
  <si>
    <t>rm21-barge unloading to trucks</t>
  </si>
  <si>
    <t>rm20-piles in shed</t>
  </si>
  <si>
    <t>rm19-transfer belts (w-4900; w-5000</t>
  </si>
  <si>
    <t>rm18-hammermill crusher (w-4800)</t>
  </si>
  <si>
    <t>hammer mill crusher</t>
  </si>
  <si>
    <t>rm17-hopper (w-4600)</t>
  </si>
  <si>
    <t>miscellaneous operations: screen/convey/handling</t>
  </si>
  <si>
    <t>rm16-tripoli storage pile</t>
  </si>
  <si>
    <t>rm15-diaspore storage pile</t>
  </si>
  <si>
    <t>rm14-limestone storage pile</t>
  </si>
  <si>
    <t>rm10-secondary crusher (a-3800)</t>
  </si>
  <si>
    <t>secondary crushing/screening</t>
  </si>
  <si>
    <t>rm 8b-screen (a-2201)</t>
  </si>
  <si>
    <t>rm 8a-screen (a-2101)</t>
  </si>
  <si>
    <t>rm 6a-primary crusher (a-1700)</t>
  </si>
  <si>
    <t>rm 5-hopper - vibrating feeder (a-1</t>
  </si>
  <si>
    <t>rm 4-quarry haul road</t>
  </si>
  <si>
    <t>rm 3-quarry truck loading</t>
  </si>
  <si>
    <t>truck loading: conveyor</t>
  </si>
  <si>
    <t>ms01-parts washers</t>
  </si>
  <si>
    <t>stoddard (petroleum solvent): general degreasing units</t>
  </si>
  <si>
    <t>kp17a-storage silos (w-4508) (clink</t>
  </si>
  <si>
    <t>kp16a-transfer belt (kc-1000)</t>
  </si>
  <si>
    <t>kp15b-transfer belt (w-7900)</t>
  </si>
  <si>
    <t>kp15a-hopper loading (w-9200)</t>
  </si>
  <si>
    <t>kp14a-clinker storage pile</t>
  </si>
  <si>
    <t>kp11a-elevator (kc-0601)</t>
  </si>
  <si>
    <t>kp 9-ckd landfill</t>
  </si>
  <si>
    <t>kp 7c-ckd storage silo (kb-3900)</t>
  </si>
  <si>
    <t>kp 7b-ckd storage silo (kb-3800)</t>
  </si>
  <si>
    <t>kp 7a-truck loading (kb-3821)</t>
  </si>
  <si>
    <t>kp 4a-raw blend elevator (kb-1600)</t>
  </si>
  <si>
    <t>kp 3a-raw blend silos (b-0701; b-07</t>
  </si>
  <si>
    <t>kp 2-kiln (kb-5100)</t>
  </si>
  <si>
    <t>preheater/precalciner kiln</t>
  </si>
  <si>
    <t>kp 1a-transfer belts (r-3803; r-370</t>
  </si>
  <si>
    <t>kp 1-raw material transfer to raw m</t>
  </si>
  <si>
    <t>fm12-truck/rail loading</t>
  </si>
  <si>
    <t>fm11-cement bins (truck)</t>
  </si>
  <si>
    <t>fm10-barge loading (tl-0800)</t>
  </si>
  <si>
    <t>fm 9-river cement silos (47-48)</t>
  </si>
  <si>
    <t>fm 8a-distribution box (d-6900)</t>
  </si>
  <si>
    <t>fm 7-transfer belt (d-4800)</t>
  </si>
  <si>
    <t>fm 5a-cement transfer belt (d-4200)</t>
  </si>
  <si>
    <t>fm 5-cement transfer belt (d-4100)</t>
  </si>
  <si>
    <t>fm 4a-masonry silos (37, 42, 43)</t>
  </si>
  <si>
    <t>fm 3a2-# 4 mill separator (f-9500)</t>
  </si>
  <si>
    <t>finish grinding mill air separator</t>
  </si>
  <si>
    <t>fm 3a1-# 5 mill separator (f-13500)</t>
  </si>
  <si>
    <t>fm 2a-finish mill # 4 (f-8900)</t>
  </si>
  <si>
    <t>fm 2-finish mill # 5 (f-12900)</t>
  </si>
  <si>
    <t>fm 1-# 5 mill drag conveyor (f-1270</t>
  </si>
  <si>
    <t>fm 1a-# 4 mill drag conveyor (f-870</t>
  </si>
  <si>
    <t>ch 2-haul road</t>
  </si>
  <si>
    <t>af 2-valves</t>
  </si>
  <si>
    <t>pipeline valves: light liquid/gas streams</t>
  </si>
  <si>
    <t>kp14b-clinker storage piles (enclos</t>
  </si>
  <si>
    <t>fm 4b-new cement silos (38, 39, 40,</t>
  </si>
  <si>
    <t>kp 8a-unpaved haul road to ckd land</t>
  </si>
  <si>
    <t>kp 1b-raw mill reject reclaim drag</t>
  </si>
  <si>
    <t>raw mill reject reclaim drag conveyors</t>
  </si>
  <si>
    <t>0.1-d1-steam boiler #1</t>
  </si>
  <si>
    <t>boiler #1: grades 1 and 2 oil</t>
  </si>
  <si>
    <t>0.1-d2-steam boiler #2</t>
  </si>
  <si>
    <t>boiler #2: grades 1 and 2 oil</t>
  </si>
  <si>
    <t>ice-gt600-ice, diesel (&gt;600 hp)</t>
  </si>
  <si>
    <t>ice, diesel (&gt;600 hp)</t>
  </si>
  <si>
    <t>boiler #1: 10-100 million btu/hr</t>
  </si>
  <si>
    <t>boiler #2: 10-100 million btu/hr</t>
  </si>
  <si>
    <t>ep3-to2tkf-toii tank farm vent</t>
  </si>
  <si>
    <t>toii tank farm vent</t>
  </si>
  <si>
    <t>ep5-thermal oxidizer #2</t>
  </si>
  <si>
    <t>thermal oxidizer #2</t>
  </si>
  <si>
    <t>2.3-k6 epx-epoxide process</t>
  </si>
  <si>
    <t>epoxide process</t>
  </si>
  <si>
    <t>eu0003(a)-cooling tower, site i</t>
  </si>
  <si>
    <t>cooling tower, site i</t>
  </si>
  <si>
    <t>eu0003(c)-cooling tower, site iv pr</t>
  </si>
  <si>
    <t>cooling tower, site iv process</t>
  </si>
  <si>
    <t>eu0003(d)-cooling tower, site iv ut</t>
  </si>
  <si>
    <t>cooling tower, site iv utilities</t>
  </si>
  <si>
    <t>ep20-fenton plant</t>
  </si>
  <si>
    <t>fenton plant</t>
  </si>
  <si>
    <t>vgi-01-vent gas incinerator</t>
  </si>
  <si>
    <t>vent gas incinerator</t>
  </si>
  <si>
    <t>vent gas incinerator (pv)</t>
  </si>
  <si>
    <t>to-d-retherm d</t>
  </si>
  <si>
    <t>to-ab-retherm a, retherm b</t>
  </si>
  <si>
    <t>coh-combined coating oven heaters</t>
  </si>
  <si>
    <t>b1-boiler #1</t>
  </si>
  <si>
    <t>to-c-retherm c</t>
  </si>
  <si>
    <t>b3-boiler #3</t>
  </si>
  <si>
    <t>b2-boiler #2</t>
  </si>
  <si>
    <t>fuel oil #2</t>
  </si>
  <si>
    <t>trs3-cleaning solvent process tank</t>
  </si>
  <si>
    <t>specify in comments</t>
  </si>
  <si>
    <t>trs2-cleaning solvent process tank</t>
  </si>
  <si>
    <t>trs1-cleaning solvent process tank</t>
  </si>
  <si>
    <t>thep-heptane storage tank</t>
  </si>
  <si>
    <t>heptane: breathing loss</t>
  </si>
  <si>
    <t>heptane: working loss</t>
  </si>
  <si>
    <t>tdbk-diisobutyl ketone storage tank</t>
  </si>
  <si>
    <t>specify liquid: breathing loss</t>
  </si>
  <si>
    <t>specify liquid: working loss</t>
  </si>
  <si>
    <t>t100-mixed cleaning solvent storage</t>
  </si>
  <si>
    <t>txyl-xylene storage tank</t>
  </si>
  <si>
    <t>xylene: working loss</t>
  </si>
  <si>
    <t>xylene: breathing loss</t>
  </si>
  <si>
    <t>tmek-ethyl acetate storage tank</t>
  </si>
  <si>
    <t>ethyl acetate: breathing loss</t>
  </si>
  <si>
    <t>ethyl acetate: working loss</t>
  </si>
  <si>
    <t>x2-extruder 2 line</t>
  </si>
  <si>
    <t>extruder 2 - segment 2</t>
  </si>
  <si>
    <t>x3-extruder 3 line</t>
  </si>
  <si>
    <t>extruder 3 - segment 2</t>
  </si>
  <si>
    <t>x4-extruder 4 line</t>
  </si>
  <si>
    <t>extruder 4 - segment 1</t>
  </si>
  <si>
    <t>extruder 4 - segment 2</t>
  </si>
  <si>
    <t>distillery-gasoline tank</t>
  </si>
  <si>
    <t>gasoline tank stor</t>
  </si>
  <si>
    <t>gasoline tank thruput</t>
  </si>
  <si>
    <t>p&amp;s proc.-#2 gluten flash</t>
  </si>
  <si>
    <t>#2 gluten flash dryer</t>
  </si>
  <si>
    <t>p&amp;s proc.-#3 gluten flash</t>
  </si>
  <si>
    <t>#3 gluten flash dryer</t>
  </si>
  <si>
    <t>p&amp;s proc.-#4 starch flash</t>
  </si>
  <si>
    <t>#4 starch spray dryer</t>
  </si>
  <si>
    <t>p&amp;s proc.-#1 starch flash</t>
  </si>
  <si>
    <t>#1 starch flash dryer</t>
  </si>
  <si>
    <t>p&amp;s proc.-#701 gluten dry</t>
  </si>
  <si>
    <t>#701 gluten spray dryer</t>
  </si>
  <si>
    <t>30 nat gas space heaters</t>
  </si>
  <si>
    <t>flare/wwtp</t>
  </si>
  <si>
    <t>distillery-boiler 8</t>
  </si>
  <si>
    <t>boiler #8</t>
  </si>
  <si>
    <t>distillery-boilers 6&amp;7</t>
  </si>
  <si>
    <t>boilers 6&amp;7</t>
  </si>
  <si>
    <t>p&amp;s proc.-#702 gluten spr</t>
  </si>
  <si>
    <t>#702 gluten spray dryer</t>
  </si>
  <si>
    <t>distillery-swiss combi dr</t>
  </si>
  <si>
    <t>p&amp;s proc.-#9 drum dryer</t>
  </si>
  <si>
    <t>#9 drum dryer</t>
  </si>
  <si>
    <t>p&amp;s proc.-#10 drum dryer</t>
  </si>
  <si>
    <t>#10 drum dryer</t>
  </si>
  <si>
    <t>p&amp;s proc.-#8 drum dryer</t>
  </si>
  <si>
    <t>#8 drum dryer</t>
  </si>
  <si>
    <t>p&amp;s proc.-#8-#9 drum drye</t>
  </si>
  <si>
    <t>#8-#9 drum dryer acm</t>
  </si>
  <si>
    <t>#2 gluten flash dryer ble</t>
  </si>
  <si>
    <t>#2 gluten flash dryer con</t>
  </si>
  <si>
    <t>p&amp;s proc.-#4 starch spray</t>
  </si>
  <si>
    <t>#4 starch spray dryer acm</t>
  </si>
  <si>
    <t>p&amp;s rail/tr flour del</t>
  </si>
  <si>
    <t>flour unloading</t>
  </si>
  <si>
    <t>#1 starch flash dryer acm</t>
  </si>
  <si>
    <t>p&amp;s overhead tanks</t>
  </si>
  <si>
    <t>p&amp;s 1-8 flour tanks</t>
  </si>
  <si>
    <t>flour storage</t>
  </si>
  <si>
    <t>distillery-alcohol loadou</t>
  </si>
  <si>
    <t>alcohol loadout</t>
  </si>
  <si>
    <t>distillery-tert. butyl al</t>
  </si>
  <si>
    <t>tert butyl alcohol tank</t>
  </si>
  <si>
    <t>distillery-isopropyl alco</t>
  </si>
  <si>
    <t>isopropyl alcohol tank</t>
  </si>
  <si>
    <t>distillery-ethyl acetate</t>
  </si>
  <si>
    <t>ethyl acetate tank</t>
  </si>
  <si>
    <t>distillery-methtl alcolh</t>
  </si>
  <si>
    <t>methyl alcohol tank</t>
  </si>
  <si>
    <t>distillery-208 ethanol tk</t>
  </si>
  <si>
    <t>28 ethanol tanks</t>
  </si>
  <si>
    <t>distillery-fusel oil tank</t>
  </si>
  <si>
    <t>dist-fusel oil tank(rc36)</t>
  </si>
  <si>
    <t>distillery fermentation</t>
  </si>
  <si>
    <t>fermentation process</t>
  </si>
  <si>
    <t>three parts washers</t>
  </si>
  <si>
    <t>distillery cooker mix tan</t>
  </si>
  <si>
    <t>cooker mix tank</t>
  </si>
  <si>
    <t>p&amp;s proc.-drum dryers tow</t>
  </si>
  <si>
    <t>drum dryers cooling tower</t>
  </si>
  <si>
    <t>distillery east &amp; west</t>
  </si>
  <si>
    <t>east &amp; west grain tanks</t>
  </si>
  <si>
    <t>distillery feed stor. bld</t>
  </si>
  <si>
    <t>distillery feed building</t>
  </si>
  <si>
    <t>distillery bins 5 to 8</t>
  </si>
  <si>
    <t>distillery 5-8 bins</t>
  </si>
  <si>
    <t>p&amp;s pack.-#1 bulk loadout</t>
  </si>
  <si>
    <t>#1 bulk loadout</t>
  </si>
  <si>
    <t>distillery whole grain tk</t>
  </si>
  <si>
    <t>p&amp;s proc.-mod. starch coo</t>
  </si>
  <si>
    <t>mod. starch cooling tower</t>
  </si>
  <si>
    <t>p&amp;s proc.-2 propylene oxi</t>
  </si>
  <si>
    <t>2 propylene oxide tanks</t>
  </si>
  <si>
    <t>p&amp;s pack.-#2 bulk loadout</t>
  </si>
  <si>
    <t>#2 bulk loadout</t>
  </si>
  <si>
    <t>distillery dc tank</t>
  </si>
  <si>
    <t>distillery-dc tank</t>
  </si>
  <si>
    <t>distillery cooker tank</t>
  </si>
  <si>
    <t>cooker ground grain tank</t>
  </si>
  <si>
    <t>distillery truck feed loa</t>
  </si>
  <si>
    <t>truck feed loadout</t>
  </si>
  <si>
    <t>distillery e&amp;w tanks</t>
  </si>
  <si>
    <t>e &amp; w feed scale tanks</t>
  </si>
  <si>
    <t>starch holding tanks</t>
  </si>
  <si>
    <t>3 starch reactors</t>
  </si>
  <si>
    <t>distillery-mibk tank</t>
  </si>
  <si>
    <t>mibk tank</t>
  </si>
  <si>
    <t>#1 starch flash dryer con</t>
  </si>
  <si>
    <t>p&amp;s proc.-sodium sulfate</t>
  </si>
  <si>
    <t>sodium sulfate tank</t>
  </si>
  <si>
    <t>p&amp;s proc.-stmp tank</t>
  </si>
  <si>
    <t>2 stmp tank</t>
  </si>
  <si>
    <t>p&amp;s pack.-8 product tanks</t>
  </si>
  <si>
    <t>8 product tanks</t>
  </si>
  <si>
    <t>p&amp;s pack.-packer vacuum</t>
  </si>
  <si>
    <t>packer vacuum system</t>
  </si>
  <si>
    <t>p&amp;s pack.-cleaning system</t>
  </si>
  <si>
    <t>cleaning system</t>
  </si>
  <si>
    <t>p&amp;s pack.-palletizing vac</t>
  </si>
  <si>
    <t>palletizing vacuum system</t>
  </si>
  <si>
    <t>p&amp;s pack.-#1 packer tank</t>
  </si>
  <si>
    <t>#1 thru 4 packer tank</t>
  </si>
  <si>
    <t>p&amp;s pack - all tanks</t>
  </si>
  <si>
    <t>all protein/starch tanks</t>
  </si>
  <si>
    <t>#3 gluten flash dryer ble</t>
  </si>
  <si>
    <t>#3 gluten flash dryer lar</t>
  </si>
  <si>
    <t>#702 gluten spray dump</t>
  </si>
  <si>
    <t>#10 drum dryer acm</t>
  </si>
  <si>
    <t>distillery 1-4 tanks load</t>
  </si>
  <si>
    <t>1-4 scale tanks loadouts</t>
  </si>
  <si>
    <t>distillery beer still</t>
  </si>
  <si>
    <t>distillation (s1567)</t>
  </si>
  <si>
    <t>distillery dist process</t>
  </si>
  <si>
    <t>dist process vents (10)</t>
  </si>
  <si>
    <t>truck dump-receiving dist</t>
  </si>
  <si>
    <t>cummins diesel generator</t>
  </si>
  <si>
    <t>emergency power</t>
  </si>
  <si>
    <t>caterpillar diesel gener</t>
  </si>
  <si>
    <t>west cummins emer. genera</t>
  </si>
  <si>
    <t>glass furnace with apc</t>
  </si>
  <si>
    <t>glass mfg furnace stack</t>
  </si>
  <si>
    <t>#1 system, cold well eng</t>
  </si>
  <si>
    <t>70 line electric furnace</t>
  </si>
  <si>
    <t>u3 channel</t>
  </si>
  <si>
    <t>u3 channel (combustion)</t>
  </si>
  <si>
    <t>u3 forehearth</t>
  </si>
  <si>
    <t>u3 forehearth (combustion)</t>
  </si>
  <si>
    <t>70 line forming</t>
  </si>
  <si>
    <t>k5 line curing</t>
  </si>
  <si>
    <t>k5 line curing (combustion)</t>
  </si>
  <si>
    <t>k5 line forming</t>
  </si>
  <si>
    <t>k5 line forming (combustion)</t>
  </si>
  <si>
    <t>70 line curing</t>
  </si>
  <si>
    <t>70 line curing, rotary sp</t>
  </si>
  <si>
    <t>j5 furnace</t>
  </si>
  <si>
    <t>j5 furnace  (combustion)</t>
  </si>
  <si>
    <t>u3 line forming rotary</t>
  </si>
  <si>
    <t>u3 line forming rotary (combustion)</t>
  </si>
  <si>
    <t>k5 furnace feeds line</t>
  </si>
  <si>
    <t>k5 furnace  (combustion)</t>
  </si>
  <si>
    <t>k5 forehearth (combustion)</t>
  </si>
  <si>
    <t>k5 conditioning (combustion)</t>
  </si>
  <si>
    <t>j5 furnace feed j6 line</t>
  </si>
  <si>
    <t>j6 line forming</t>
  </si>
  <si>
    <t>j6 line curing</t>
  </si>
  <si>
    <t>u4 channel</t>
  </si>
  <si>
    <t>u4 channel (combustion)</t>
  </si>
  <si>
    <t>u4 forehearth</t>
  </si>
  <si>
    <t>u4 forehearth (combustion)</t>
  </si>
  <si>
    <t>j furnace</t>
  </si>
  <si>
    <t>j furnace (combustion)</t>
  </si>
  <si>
    <t>u4 forming</t>
  </si>
  <si>
    <t>u4 forming (combustion)</t>
  </si>
  <si>
    <t>u3 channel (process)</t>
  </si>
  <si>
    <t>u3 forehearth (process)</t>
  </si>
  <si>
    <t>batch house</t>
  </si>
  <si>
    <t>k5 line curing (process)</t>
  </si>
  <si>
    <t>k5 line forming (process)</t>
  </si>
  <si>
    <t>rotary spun fiber</t>
  </si>
  <si>
    <t>j5 furnace batch charging system</t>
  </si>
  <si>
    <t>j5 furnace (process)</t>
  </si>
  <si>
    <t>u3 line forming rotary (process)</t>
  </si>
  <si>
    <t>k5 forehearth (process)</t>
  </si>
  <si>
    <t>k5 furnace (process)</t>
  </si>
  <si>
    <t>k5 conditioning (process)</t>
  </si>
  <si>
    <t>steam generator #2</t>
  </si>
  <si>
    <t>steam generator #1</t>
  </si>
  <si>
    <t>u4 channel (process)</t>
  </si>
  <si>
    <t>u4 line, penclone, inkjet</t>
  </si>
  <si>
    <t>u4 penclone</t>
  </si>
  <si>
    <t>u4 fugitives</t>
  </si>
  <si>
    <t>u4 inkjet printer</t>
  </si>
  <si>
    <t>u4 forehearth (process)</t>
  </si>
  <si>
    <t>j furnace (process)</t>
  </si>
  <si>
    <t>u4 forming (process)</t>
  </si>
  <si>
    <t>cement manufacturing</t>
  </si>
  <si>
    <t>egen (340 hp)</t>
  </si>
  <si>
    <t>Pulverized Coal Kiln Feed Units</t>
  </si>
  <si>
    <t>412.bf1</t>
  </si>
  <si>
    <t>412.bf2</t>
  </si>
  <si>
    <t>Preheater/Precalciner Kiln</t>
  </si>
  <si>
    <t>413.bf1/414.bf1/41b.bf2</t>
  </si>
  <si>
    <t>Natural Gas: Flares</t>
  </si>
  <si>
    <t>40f.uf1/40.uf1</t>
  </si>
  <si>
    <t>delayed coker charge</t>
  </si>
  <si>
    <t>tk-140,178,212,213-bl</t>
  </si>
  <si>
    <t>dcu loading loss</t>
  </si>
  <si>
    <t>tk-140,178,212,213-wl</t>
  </si>
  <si>
    <t>diesel hydrotreater htu4</t>
  </si>
  <si>
    <t>b-3401</t>
  </si>
  <si>
    <t>naphtha distillate tanks</t>
  </si>
  <si>
    <t>naphtha distillate tk-wl</t>
  </si>
  <si>
    <t>naphtha distillate tk-bl</t>
  </si>
  <si>
    <t>catalytic reforming unit</t>
  </si>
  <si>
    <t>cru-2</t>
  </si>
  <si>
    <t>air &amp; fuel gas dehydratio</t>
  </si>
  <si>
    <t>air &amp; fuel gas dehydratin</t>
  </si>
  <si>
    <t>fluid catalytic cracking</t>
  </si>
  <si>
    <t>fccu</t>
  </si>
  <si>
    <t>delayed coking unit</t>
  </si>
  <si>
    <t>b-3402</t>
  </si>
  <si>
    <t>cru 1</t>
  </si>
  <si>
    <t>alky em. gen.driver</t>
  </si>
  <si>
    <t>south lagoon emergency onan 35kw generator driver</t>
  </si>
  <si>
    <t>s. lagoon center firewater</t>
  </si>
  <si>
    <t>north basin firewater</t>
  </si>
  <si>
    <t>east pump house</t>
  </si>
  <si>
    <t>rcc em. gen.driver</t>
  </si>
  <si>
    <t>server room em. gen. driver</t>
  </si>
  <si>
    <t>s. lagoon east firewater</t>
  </si>
  <si>
    <t>ccc em. gen.driver</t>
  </si>
  <si>
    <t>s. lagoon west firewater</t>
  </si>
  <si>
    <t>unleaded regular gasoline</t>
  </si>
  <si>
    <t>unleaded reg gas loading</t>
  </si>
  <si>
    <t>unleaded reg gasoline-wl</t>
  </si>
  <si>
    <t>catalytic cracked gasolin</t>
  </si>
  <si>
    <t>fccu gasoline-bl</t>
  </si>
  <si>
    <t>natural gasoline storage</t>
  </si>
  <si>
    <t>natural gasoline-bl</t>
  </si>
  <si>
    <t>natural gasoline-wl</t>
  </si>
  <si>
    <t>premium unleaded gasoline</t>
  </si>
  <si>
    <t>prem unleaded gasoline-bl</t>
  </si>
  <si>
    <t>lt. straight run gasoline</t>
  </si>
  <si>
    <t>lt. str run gasoline-bl</t>
  </si>
  <si>
    <t>lt. str run gasoline-wl</t>
  </si>
  <si>
    <t>landings-unleaded regular gasoline</t>
  </si>
  <si>
    <t>prem unleaded gasoline-wl</t>
  </si>
  <si>
    <t>landings-ulp</t>
  </si>
  <si>
    <t>landings-fccu gasoline</t>
  </si>
  <si>
    <t>landings-light straight run</t>
  </si>
  <si>
    <t>prem unleaded gas loading</t>
  </si>
  <si>
    <t>fccu gasoline-wl</t>
  </si>
  <si>
    <t>south reserve firewater</t>
  </si>
  <si>
    <t>north reserve firewater</t>
  </si>
  <si>
    <t>landings-natural gasoline</t>
  </si>
  <si>
    <t>propane terminal</t>
  </si>
  <si>
    <t>gasification cogeneration</t>
  </si>
  <si>
    <t>no 2 hydrotreating unit</t>
  </si>
  <si>
    <t>j2503 htu 2</t>
  </si>
  <si>
    <t>j2502 htu 2</t>
  </si>
  <si>
    <t>fccu b105</t>
  </si>
  <si>
    <t>fccu b107</t>
  </si>
  <si>
    <t>fccu b109</t>
  </si>
  <si>
    <t>fccu b140</t>
  </si>
  <si>
    <t>alkylate fuel oil storage</t>
  </si>
  <si>
    <t>alkylate fuel oil-bl</t>
  </si>
  <si>
    <t>alkylate fuel oil-wl</t>
  </si>
  <si>
    <t>no.1 furnace oil tanks</t>
  </si>
  <si>
    <t>no.1 fuel oil loading</t>
  </si>
  <si>
    <t>crude oil vacuum process</t>
  </si>
  <si>
    <t>crude oil/vacuum process</t>
  </si>
  <si>
    <t>b306 crude /vacuum unit</t>
  </si>
  <si>
    <t>no. 2 fuel oil tanks</t>
  </si>
  <si>
    <t>no. 2 fuel oil frt-bl</t>
  </si>
  <si>
    <t>no.2 fuel oil frt-wl</t>
  </si>
  <si>
    <t>no. 2 fuel oil efrt-wl</t>
  </si>
  <si>
    <t>no. 2 fuel oil efrt-bl</t>
  </si>
  <si>
    <t>no. 2 fuel oil loading</t>
  </si>
  <si>
    <t>landings-furnace oil</t>
  </si>
  <si>
    <t>b2402 crude /vacuum unit</t>
  </si>
  <si>
    <t>b307 crude /vacuum unit</t>
  </si>
  <si>
    <t>heavy reformate storage</t>
  </si>
  <si>
    <t>hvy reformate storage-bl</t>
  </si>
  <si>
    <t>hvy reformate storage-wl</t>
  </si>
  <si>
    <t>sour water tanks</t>
  </si>
  <si>
    <t>sour water tanks - bl</t>
  </si>
  <si>
    <t>alkylate storage tanks</t>
  </si>
  <si>
    <t>alkylate storage tk-216</t>
  </si>
  <si>
    <t>alkylate storage tk216 wl</t>
  </si>
  <si>
    <t>light recovered oil</t>
  </si>
  <si>
    <t>light recovered oil-bl</t>
  </si>
  <si>
    <t>perchloroethylene storage</t>
  </si>
  <si>
    <t>api separator sludge</t>
  </si>
  <si>
    <t>raw kerosene tank</t>
  </si>
  <si>
    <t>raw kerosene tank-bl</t>
  </si>
  <si>
    <t>sour dist storage tanks</t>
  </si>
  <si>
    <t>sour dist fixed r tks-wl</t>
  </si>
  <si>
    <t>sour dist fixed r tks-bl</t>
  </si>
  <si>
    <t>hydrogen generating unit1</t>
  </si>
  <si>
    <t>b-3501</t>
  </si>
  <si>
    <t>hydrogen generating unit2</t>
  </si>
  <si>
    <t>hgu2 b-4201</t>
  </si>
  <si>
    <t>hgu2</t>
  </si>
  <si>
    <t>gas oil/ fccu charge tks</t>
  </si>
  <si>
    <t>gas oil storage-wl</t>
  </si>
  <si>
    <t>gas oil storage-bl</t>
  </si>
  <si>
    <t>aru charge tank 4</t>
  </si>
  <si>
    <t>aru charge tk 4,448-wl</t>
  </si>
  <si>
    <t>aru charge tk 4,448-bl</t>
  </si>
  <si>
    <t>landings-aru</t>
  </si>
  <si>
    <t>toluene/ethanol storage</t>
  </si>
  <si>
    <t>toluene loading loss</t>
  </si>
  <si>
    <t>ethanol storage tank-bl</t>
  </si>
  <si>
    <t>toluene storage tanks-wl</t>
  </si>
  <si>
    <t>ethanol storage tank-wl</t>
  </si>
  <si>
    <t>toluene storage tanks-bl</t>
  </si>
  <si>
    <t>elemental sulfur producti</t>
  </si>
  <si>
    <t>b-626</t>
  </si>
  <si>
    <t>b-630</t>
  </si>
  <si>
    <t>no 2 cru charge tanks</t>
  </si>
  <si>
    <t>no 2 cru charge tk30 - bl</t>
  </si>
  <si>
    <t>no 2 cru charge tk30 - wl</t>
  </si>
  <si>
    <t>ulsd hydrotreater</t>
  </si>
  <si>
    <t>b-4101</t>
  </si>
  <si>
    <t>light naphtha hydrotreat.</t>
  </si>
  <si>
    <t>b-1401</t>
  </si>
  <si>
    <t>lt. naphtha hydrotreating</t>
  </si>
  <si>
    <t>gas oil hydrotreater unit</t>
  </si>
  <si>
    <t>gas oil hydrotreater</t>
  </si>
  <si>
    <t>b1001 gas oil hydrotreate</t>
  </si>
  <si>
    <t>fixed roof no.1 fo-bl</t>
  </si>
  <si>
    <t>floating roof no.1 fo-wl</t>
  </si>
  <si>
    <t>fixed roof no.1 fo-wl</t>
  </si>
  <si>
    <t>no 2 hydrotreater charge</t>
  </si>
  <si>
    <t>fr untreated hsr gaso-wl</t>
  </si>
  <si>
    <t>fr untreated hsr gaso-bl</t>
  </si>
  <si>
    <t>floating roof unt. hsr-wl</t>
  </si>
  <si>
    <t>aromatics recovery unit</t>
  </si>
  <si>
    <t>kerosene hydrotreater</t>
  </si>
  <si>
    <t>b-2004</t>
  </si>
  <si>
    <t>htu-1</t>
  </si>
  <si>
    <t>no 1 cru charge tanks</t>
  </si>
  <si>
    <t>no 1 cru charge tk29-wl</t>
  </si>
  <si>
    <t>no 1 cru charge tk29 -bl</t>
  </si>
  <si>
    <t>jet fuel tanks</t>
  </si>
  <si>
    <t>jet fuel floating roof - bl</t>
  </si>
  <si>
    <t>jet fuel fixed roof-bl</t>
  </si>
  <si>
    <t>jet fuel floating roof - wl</t>
  </si>
  <si>
    <t>jet fuel fixed roof-wl</t>
  </si>
  <si>
    <t>heavy recovered oil</t>
  </si>
  <si>
    <t>tk 127-heavyslop-bl</t>
  </si>
  <si>
    <t>landings-heavyslop</t>
  </si>
  <si>
    <t>tk 127-heavyslop-wl</t>
  </si>
  <si>
    <t>hf alkylation unit</t>
  </si>
  <si>
    <t>heavy aromatic gas oil</t>
  </si>
  <si>
    <t>tk-159,167-working loss</t>
  </si>
  <si>
    <t>tk-159,167-breathing loss</t>
  </si>
  <si>
    <t>hvy aromatic-loading loss</t>
  </si>
  <si>
    <t>gas concentration unit</t>
  </si>
  <si>
    <t>b-2701</t>
  </si>
  <si>
    <t>underground recovered oil</t>
  </si>
  <si>
    <t>avjet loading</t>
  </si>
  <si>
    <t>landings-cru1</t>
  </si>
  <si>
    <t>floating roof unt.hsr-bl</t>
  </si>
  <si>
    <t>landings-untreated hsr</t>
  </si>
  <si>
    <t>ethanol loading loss</t>
  </si>
  <si>
    <t>mixed gas oil loading</t>
  </si>
  <si>
    <t>sour dist float. r tks-wl</t>
  </si>
  <si>
    <t>burner fuel storage</t>
  </si>
  <si>
    <t>burner fuel storage-wl</t>
  </si>
  <si>
    <t>solvent rejects stored</t>
  </si>
  <si>
    <t>solvent rejects-bl</t>
  </si>
  <si>
    <t>solvent rejects-wl</t>
  </si>
  <si>
    <t>sour water tanks - wl</t>
  </si>
  <si>
    <t>landings-light recovered oil</t>
  </si>
  <si>
    <t>landings-alkylate</t>
  </si>
  <si>
    <t>b2104 alkylation unit</t>
  </si>
  <si>
    <t>b2105 alkylation unit</t>
  </si>
  <si>
    <t>b2106 alkylation unit</t>
  </si>
  <si>
    <t>b-2031</t>
  </si>
  <si>
    <t>b-2802</t>
  </si>
  <si>
    <t>b-2901</t>
  </si>
  <si>
    <t>b-4102</t>
  </si>
  <si>
    <t>elemental sulfur product</t>
  </si>
  <si>
    <t>naphtha fractionating unit 2</t>
  </si>
  <si>
    <t>b1002 gas oil hydrotreate</t>
  </si>
  <si>
    <t>sour dist float.r tks-bl</t>
  </si>
  <si>
    <t>raw kerosene tank-wl</t>
  </si>
  <si>
    <t>burner fuel storage-bl</t>
  </si>
  <si>
    <t>light recovered oil-wl</t>
  </si>
  <si>
    <t>b1003 gas oil hydrotreate</t>
  </si>
  <si>
    <t>fccu charge stor. tks-bl</t>
  </si>
  <si>
    <t>fccu charge stor. tks-wl</t>
  </si>
  <si>
    <t>sour dist loading loss</t>
  </si>
  <si>
    <t>floating roof no.1 fo-bl</t>
  </si>
  <si>
    <t>landings-no. 1 fo</t>
  </si>
  <si>
    <t>landings-sour dist</t>
  </si>
  <si>
    <t>landings-heavy reformate</t>
  </si>
  <si>
    <t>landings-avjet</t>
  </si>
  <si>
    <t>landings-solvent rejects</t>
  </si>
  <si>
    <t>truck dock</t>
  </si>
  <si>
    <t>truck dock vcu</t>
  </si>
  <si>
    <t>truck dock fugitives</t>
  </si>
  <si>
    <t>small industrial boilers</t>
  </si>
  <si>
    <t>gas ovens-paint curing</t>
  </si>
  <si>
    <t>paint curing-gas ovens</t>
  </si>
  <si>
    <t>sealer &amp; adhesive oper.</t>
  </si>
  <si>
    <t>mmcf</t>
  </si>
  <si>
    <t>heat treat processes</t>
  </si>
  <si>
    <t>ldl-ic diesel ic emgens</t>
  </si>
  <si>
    <t>ldl-ic diesel ic engines</t>
  </si>
  <si>
    <t>sdl-ic diesel ic emgens</t>
  </si>
  <si>
    <t>diesel engines</t>
  </si>
  <si>
    <t>2fo-blr</t>
  </si>
  <si>
    <t>dl-fx diesel tanks</t>
  </si>
  <si>
    <t>no2 fo stg breathing loss</t>
  </si>
  <si>
    <t>no2 fo stg working loss</t>
  </si>
  <si>
    <t>gas-fx gasoline tanks</t>
  </si>
  <si>
    <t>natural gas boilers</t>
  </si>
  <si>
    <t>21 nat gas boilers 10 to 100 mmbtu/hr</t>
  </si>
  <si>
    <t>ng-ic ic emgens</t>
  </si>
  <si>
    <t>ng-ic ic engines</t>
  </si>
  <si>
    <t>14 boilers &lt;10mmbtu/hr</t>
  </si>
  <si>
    <t>wst-fx waste fuel tanks</t>
  </si>
  <si>
    <t>wst fuel stg breathing lo</t>
  </si>
  <si>
    <t>wst fuel stg working loss</t>
  </si>
  <si>
    <t>lube-fx  lube oil tank</t>
  </si>
  <si>
    <t>lube oil stg breathing lo</t>
  </si>
  <si>
    <t>lube oil stg working loss</t>
  </si>
  <si>
    <t>mask chemical maskant</t>
  </si>
  <si>
    <t>maskant operations</t>
  </si>
  <si>
    <t>pag-fx tanks</t>
  </si>
  <si>
    <t>pag tanks breathing loss</t>
  </si>
  <si>
    <t>pag tanks working loss</t>
  </si>
  <si>
    <t>ro-fx trichloroethylene</t>
  </si>
  <si>
    <t>effluent stg breathing lo</t>
  </si>
  <si>
    <t>effluent stg working loss</t>
  </si>
  <si>
    <t>tce-fx trichloroethylene</t>
  </si>
  <si>
    <t>tce storage breathing los</t>
  </si>
  <si>
    <t>tce storage working loss</t>
  </si>
  <si>
    <t>6fo-fx</t>
  </si>
  <si>
    <t>cd-plt cadmium plating</t>
  </si>
  <si>
    <t>2 cadmium plating tanks</t>
  </si>
  <si>
    <t>ct cooling towers</t>
  </si>
  <si>
    <t>degreasers</t>
  </si>
  <si>
    <t>fac-wide surface coating</t>
  </si>
  <si>
    <t>pollutant material usage</t>
  </si>
  <si>
    <t>support operations</t>
  </si>
  <si>
    <t>hvac/misc. ng combustion</t>
  </si>
  <si>
    <t>melt shop</t>
  </si>
  <si>
    <t>tundish and ladle dryers</t>
  </si>
  <si>
    <t>ladle preheaters</t>
  </si>
  <si>
    <t>refining and processing</t>
  </si>
  <si>
    <t>ladle degasser boiler</t>
  </si>
  <si>
    <t>dry-vibe mandrels</t>
  </si>
  <si>
    <t>nozzle preheater</t>
  </si>
  <si>
    <t>edc tank burners</t>
  </si>
  <si>
    <t>nn1 nc emergency generator</t>
  </si>
  <si>
    <t>parts washer</t>
  </si>
  <si>
    <t>casting tube pre-heaters</t>
  </si>
  <si>
    <t>torch operation</t>
  </si>
  <si>
    <t>ladle, tundish &amp; eaf refractory repair</t>
  </si>
  <si>
    <t>positive and negative pressure baghouses (including eaf oper</t>
  </si>
  <si>
    <t>casting operations</t>
  </si>
  <si>
    <t>haps</t>
  </si>
  <si>
    <t>reheat furnace nn1</t>
  </si>
  <si>
    <t>ladle degasser hotwell</t>
  </si>
  <si>
    <t>reheat furnace nn2</t>
  </si>
  <si>
    <t>eaf dust</t>
  </si>
  <si>
    <t>eaf dust handling</t>
  </si>
  <si>
    <t>lime/dolomite/sand handling</t>
  </si>
  <si>
    <t>lime unloading to hopper</t>
  </si>
  <si>
    <t>addition of calcium silicon wire to degassed heats</t>
  </si>
  <si>
    <t>scrap handling</t>
  </si>
  <si>
    <t>carbon transfer - sicon belt to feed bin</t>
  </si>
  <si>
    <t>eaf fugitive emissions</t>
  </si>
  <si>
    <t>lime transfer - sicon belt to feed bin</t>
  </si>
  <si>
    <t>lancing</t>
  </si>
  <si>
    <t>alloy transfers</t>
  </si>
  <si>
    <t>malfunction emissions</t>
  </si>
  <si>
    <t>malfunctions</t>
  </si>
  <si>
    <t>air liquide</t>
  </si>
  <si>
    <t>air liquide emergency generator</t>
  </si>
  <si>
    <t>c cooling tower nn2</t>
  </si>
  <si>
    <t>nc cooling tower nn3</t>
  </si>
  <si>
    <t>c cooling tower nn1</t>
  </si>
  <si>
    <t>c cooling tower nn3</t>
  </si>
  <si>
    <t>hdv unpaved</t>
  </si>
  <si>
    <t>degasser cooling tower</t>
  </si>
  <si>
    <t>ldv unpaved</t>
  </si>
  <si>
    <t>nc cooling tower nn1</t>
  </si>
  <si>
    <t>nc cooling tower nn2</t>
  </si>
  <si>
    <t>annealing torch</t>
  </si>
  <si>
    <t>rolling mill</t>
  </si>
  <si>
    <t>diesel fired pumps</t>
  </si>
  <si>
    <t>compressor (2-09)</t>
  </si>
  <si>
    <t>gasoline tank (fr)</t>
  </si>
  <si>
    <t>boiler b-6</t>
  </si>
  <si>
    <t>boiler tb-01</t>
  </si>
  <si>
    <t>boiler b-5</t>
  </si>
  <si>
    <t>boiler b-7</t>
  </si>
  <si>
    <t>reformer debut reboiler</t>
  </si>
  <si>
    <t>vacuum heaters</t>
  </si>
  <si>
    <t>nht debut heater</t>
  </si>
  <si>
    <t>sru no. 2 incinerator</t>
  </si>
  <si>
    <t>rose heater</t>
  </si>
  <si>
    <t>no 1 crude heater</t>
  </si>
  <si>
    <t>facility fugitive emissions</t>
  </si>
  <si>
    <t>tank 25-2 (defr/ifr)</t>
  </si>
  <si>
    <t>tank 25-1 (defr/ifr)</t>
  </si>
  <si>
    <t>reformer charge heater</t>
  </si>
  <si>
    <t>area 6 cooling tower</t>
  </si>
  <si>
    <t>mdh fractionator/charge heaters</t>
  </si>
  <si>
    <t>nht depent reboiler</t>
  </si>
  <si>
    <t>hydrocracker/hydrotreater/fractonat</t>
  </si>
  <si>
    <t>hydrocracker/hydrotreater/fractonator charge heaters</t>
  </si>
  <si>
    <t>tank 80-14 (efr)</t>
  </si>
  <si>
    <t>kht charge heater</t>
  </si>
  <si>
    <t>sru no. 3 incinerator</t>
  </si>
  <si>
    <t>tank 150-2 (fr)</t>
  </si>
  <si>
    <t>marine vapor recovery flare</t>
  </si>
  <si>
    <t>mvr flare - loading barges</t>
  </si>
  <si>
    <t>nht charge heater</t>
  </si>
  <si>
    <t>south flare</t>
  </si>
  <si>
    <t>bru reboiler</t>
  </si>
  <si>
    <t>benfree reboiler</t>
  </si>
  <si>
    <t>tank 5-3 (ifr)</t>
  </si>
  <si>
    <t>tank 1-3a (ifr)</t>
  </si>
  <si>
    <t>north flare</t>
  </si>
  <si>
    <t>river loading dock</t>
  </si>
  <si>
    <t>coke conveying and transfer-transfe</t>
  </si>
  <si>
    <t>coke conveying and transfer - transfer tower #3 w/ dust coll</t>
  </si>
  <si>
    <t>calcined coke dedusting, conveying,</t>
  </si>
  <si>
    <t>calcined coke dedusting, conveying and transfer (fugitive em</t>
  </si>
  <si>
    <t>stacker and multiple piles fugitive</t>
  </si>
  <si>
    <t>coke transfer and storage-stacker and multiple piles (fugiti</t>
  </si>
  <si>
    <t>coke conveying and transfer - transfer tower #1 w/ dust coll</t>
  </si>
  <si>
    <t>distressed coke-transfer, storage,</t>
  </si>
  <si>
    <t>distressed coke- transfer, storage, and loadout (fugitive ve</t>
  </si>
  <si>
    <t>distressed coke- transfer, storage, and loadout (fugitive wi</t>
  </si>
  <si>
    <t>coke conveying and transfer - transfer tower #2 w/ dust coll</t>
  </si>
  <si>
    <t>coke loading operations w/ dust col</t>
  </si>
  <si>
    <t>coke loading operations w/ dust collection</t>
  </si>
  <si>
    <t>calcined coke storage silo no. 4</t>
  </si>
  <si>
    <t>coke transfer and storage - silo #4 w/ dust collection</t>
  </si>
  <si>
    <t>calcined coke storage silo no. 2</t>
  </si>
  <si>
    <t>coke transfer and storage - silo #2 w/ dust collection</t>
  </si>
  <si>
    <t>calcined coke storage silo no. 1</t>
  </si>
  <si>
    <t>coke transfer and storage - silo #1 w/ dust collection</t>
  </si>
  <si>
    <t>calciner charging-coke handling, co</t>
  </si>
  <si>
    <t>calciner charging- coke handling, conveying and transfer (fu</t>
  </si>
  <si>
    <t>coke unloading operations w/ dust c</t>
  </si>
  <si>
    <t>coke unloading operations w/ dust collection</t>
  </si>
  <si>
    <t>coke transfer and storage - silo #1</t>
  </si>
  <si>
    <t>coke transfer and storage - silo #1 w/ dust collection (fugi</t>
  </si>
  <si>
    <t>coke transfer and storage - silo #2</t>
  </si>
  <si>
    <t>coke transfer and storage - silo #2 w/ dust collection (fugi</t>
  </si>
  <si>
    <t>kiln emergency drive generator</t>
  </si>
  <si>
    <t>water well emergency drive generato</t>
  </si>
  <si>
    <t>water well emergency drive generator</t>
  </si>
  <si>
    <t>unleaded gasoline tank t601</t>
  </si>
  <si>
    <t>unleaded gasoline tank - t601</t>
  </si>
  <si>
    <t>calciner kiln and cooler</t>
  </si>
  <si>
    <t>dust chamber dropout bunkers fugiti</t>
  </si>
  <si>
    <t>dust chamber dropout bunkers (fugitive emissions)</t>
  </si>
  <si>
    <t>parking lot and roads fugitives</t>
  </si>
  <si>
    <t>parking lot and roads (fugitive emissions)</t>
  </si>
  <si>
    <t>dock and silo storage area fugitive</t>
  </si>
  <si>
    <t>dock and silo storage area (fugitive emissions)</t>
  </si>
  <si>
    <t>firewater pump engine</t>
  </si>
  <si>
    <t>o 200  firewater pump engine</t>
  </si>
  <si>
    <t>o 201  diesel generator</t>
  </si>
  <si>
    <t>o 202  diesel generator</t>
  </si>
  <si>
    <t>gasoline tank - refueling</t>
  </si>
  <si>
    <t>gasoline tank (breathing losses)</t>
  </si>
  <si>
    <t>gasoline tank (working losses)</t>
  </si>
  <si>
    <t>i 1-94a package boiler</t>
  </si>
  <si>
    <t>i 1-94b package boiler</t>
  </si>
  <si>
    <t>f 00088 flare</t>
  </si>
  <si>
    <t>regenerative thermal oxidizer no. 2</t>
  </si>
  <si>
    <t>i 1-14 regenerative thermal oxidizer</t>
  </si>
  <si>
    <t>m-14/oms tank v-256j</t>
  </si>
  <si>
    <t>tank emissions(working loss)</t>
  </si>
  <si>
    <t>tank emissions(breathing loss)</t>
  </si>
  <si>
    <t>a line equipment fugitives</t>
  </si>
  <si>
    <t>f/k water tank v-226k</t>
  </si>
  <si>
    <t>t 00080 fly knife water tank (v-226k)</t>
  </si>
  <si>
    <t>f/k water tank v-226</t>
  </si>
  <si>
    <t>t 00050 fly knife water tank (v-226)/line b</t>
  </si>
  <si>
    <t>poly i wastewater fugitive emission</t>
  </si>
  <si>
    <t>f/k water tank v-1226a</t>
  </si>
  <si>
    <t>t 00051 fly knife water tank (v-1226a)/line a</t>
  </si>
  <si>
    <t>poly ii cooling tower</t>
  </si>
  <si>
    <t>c 00086 cooling tower-polyii</t>
  </si>
  <si>
    <t>f line equipment fugitives</t>
  </si>
  <si>
    <t>o 203  truck loading v-242 slop oil</t>
  </si>
  <si>
    <t>oms tank v-256</t>
  </si>
  <si>
    <t>poly i cooling tower</t>
  </si>
  <si>
    <t>c 00055 cooling tower-polyi</t>
  </si>
  <si>
    <t>poly ii equipment fugitives</t>
  </si>
  <si>
    <t>miscellaneous hydrocarbon tank</t>
  </si>
  <si>
    <t>f/k water tank v-2226f</t>
  </si>
  <si>
    <t>fdryer2 f/k water tank (v-2226f)</t>
  </si>
  <si>
    <t>used oil tank v-240</t>
  </si>
  <si>
    <t>poly ii wastewater fugitive emissio</t>
  </si>
  <si>
    <t>f/k water tank v-226j</t>
  </si>
  <si>
    <t>t 00079 fly knife water tank (v-226j)</t>
  </si>
  <si>
    <t>blender silo cyclone v-501j2</t>
  </si>
  <si>
    <t>o 00058 polyii dust cyclone blend silo (v-501j2)</t>
  </si>
  <si>
    <t>brine storage tank</t>
  </si>
  <si>
    <t>p-240 backup diesel pump</t>
  </si>
  <si>
    <t>gasoline storage tank, st-60</t>
  </si>
  <si>
    <t>st-60, gas storage tank</t>
  </si>
  <si>
    <t>methanes cooling tower, ct-502 &amp; ct</t>
  </si>
  <si>
    <t>methanes cooling tower, ct-502 &amp; ct-500</t>
  </si>
  <si>
    <t>chlorine unit fugitives</t>
  </si>
  <si>
    <t>chlorine unit fugitive emissions</t>
  </si>
  <si>
    <t>perc check tank, d-224b</t>
  </si>
  <si>
    <t>perc check tank d-224b</t>
  </si>
  <si>
    <t>carbon tetrachloride tower, t-204</t>
  </si>
  <si>
    <t>carbon tet tower t-204</t>
  </si>
  <si>
    <t>dowtherm boiler, f-101</t>
  </si>
  <si>
    <t>dowtherm boiler f-101</t>
  </si>
  <si>
    <t>wastewater acid check tank, st-521a</t>
  </si>
  <si>
    <t>wastewater acid tank st-521a</t>
  </si>
  <si>
    <t>steam boiler, b-4</t>
  </si>
  <si>
    <t>boiler b-4</t>
  </si>
  <si>
    <t>perc unit fugitive emissions</t>
  </si>
  <si>
    <t>wastewater acid check tank, st-521c</t>
  </si>
  <si>
    <t>wastewater acid tank st-521c</t>
  </si>
  <si>
    <t>cooling tower, ct-52</t>
  </si>
  <si>
    <t>utilities cooling tower, ct-52</t>
  </si>
  <si>
    <t>steam boiler, bl-904</t>
  </si>
  <si>
    <t>boiler bl-904</t>
  </si>
  <si>
    <t>5cp wastewater storage tank, tk-230</t>
  </si>
  <si>
    <t>5cp storage tank tk-2302</t>
  </si>
  <si>
    <t>perc check tank, d-224c</t>
  </si>
  <si>
    <t>perc check tank d-224c</t>
  </si>
  <si>
    <t>carbon tetrachloride storage tank,</t>
  </si>
  <si>
    <t>carbon tet storage tank tk-718</t>
  </si>
  <si>
    <t>f-2 oxy vent furnace</t>
  </si>
  <si>
    <t>f-2 oxyvent furnace</t>
  </si>
  <si>
    <t>spent sulfuric acid tank, d-522</t>
  </si>
  <si>
    <t>spent sulfuric acid tank d-522</t>
  </si>
  <si>
    <t>5cp cooling tower, ct-2292</t>
  </si>
  <si>
    <t>carbon tetrachloride check tank, d-</t>
  </si>
  <si>
    <t>ccl4 check tank d-223a</t>
  </si>
  <si>
    <t>dowtherm boiler, f-202</t>
  </si>
  <si>
    <t>dowtherm boiler f-202</t>
  </si>
  <si>
    <t>perc check tank, d-224d</t>
  </si>
  <si>
    <t>perc check tank d-224d</t>
  </si>
  <si>
    <t>perc cooling tower, ct-1</t>
  </si>
  <si>
    <t>perc/edc unit ct-1 cooling tower</t>
  </si>
  <si>
    <t>membrane cooling tower ct-54</t>
  </si>
  <si>
    <t>membrane cooling tower, ct-54</t>
  </si>
  <si>
    <t>ccl4 check tank d-223c</t>
  </si>
  <si>
    <t>f-1 hex furnace</t>
  </si>
  <si>
    <t>ccl4 check tank d-223d</t>
  </si>
  <si>
    <t>edc unit fugitive emissions</t>
  </si>
  <si>
    <t>steam boiler, bl-903</t>
  </si>
  <si>
    <t>boiler bl-903</t>
  </si>
  <si>
    <t>utilities fugitive emissions</t>
  </si>
  <si>
    <t>perc check tank, d-224a</t>
  </si>
  <si>
    <t>perc check tank d-224a</t>
  </si>
  <si>
    <t>acid surge drum, d-542</t>
  </si>
  <si>
    <t>acid surge drum d-542</t>
  </si>
  <si>
    <t>wastewater acid check tank, st-521b</t>
  </si>
  <si>
    <t>wastewater acid tank st-521b</t>
  </si>
  <si>
    <t>diaphragm cooling tower, ct-50, 51,</t>
  </si>
  <si>
    <t>diaphragm cooling tower, ct-50, 51, &amp; 53</t>
  </si>
  <si>
    <t>5cp unit fugitive emissions</t>
  </si>
  <si>
    <t>methanes unit fugitive emissions</t>
  </si>
  <si>
    <t>firewater engine pu-30a</t>
  </si>
  <si>
    <t>firewater engine pu-30c</t>
  </si>
  <si>
    <t>chloral acid tank, d-112</t>
  </si>
  <si>
    <t>d-112 chloral acid tank</t>
  </si>
  <si>
    <t>15-20% hcl tank, d-176a</t>
  </si>
  <si>
    <t>d-176a hcl tank</t>
  </si>
  <si>
    <t>8-10% hcl tank, d-257</t>
  </si>
  <si>
    <t>d-257 hcl tank</t>
  </si>
  <si>
    <t>north plant storm water tank, tk-20</t>
  </si>
  <si>
    <t>sw tank st-20b</t>
  </si>
  <si>
    <t>membrane essential generator</t>
  </si>
  <si>
    <t>yet, tk-53</t>
  </si>
  <si>
    <t>15-20% hcl tank, d-172b</t>
  </si>
  <si>
    <t>d-172b hcl tank</t>
  </si>
  <si>
    <t>wastewater (south and north sumps)</t>
  </si>
  <si>
    <t>sw tank st-20a</t>
  </si>
  <si>
    <t>tank, st-56</t>
  </si>
  <si>
    <t>15-20% hcl tank, d-174</t>
  </si>
  <si>
    <t>d-174 hcl tank</t>
  </si>
  <si>
    <t>15-20% hcl tank, d-176b</t>
  </si>
  <si>
    <t>d-176b hcl tank</t>
  </si>
  <si>
    <t>firewater engine pu-30b</t>
  </si>
  <si>
    <t>stripped acid check tank, d-172a</t>
  </si>
  <si>
    <t>d-172a stripped acid tank</t>
  </si>
  <si>
    <t>perc reactor sump</t>
  </si>
  <si>
    <t>barge loading losses - disconnectin</t>
  </si>
  <si>
    <t>barge loading losses - disconnecting hoses</t>
  </si>
  <si>
    <t>edc barge loading losses</t>
  </si>
  <si>
    <t>p-67c emergency water scrubber pump</t>
  </si>
  <si>
    <t>7.3 hp diesel engine generator</t>
  </si>
  <si>
    <t>4-07   diesel engine generator</t>
  </si>
  <si>
    <t>269 hp diesel engine-pond</t>
  </si>
  <si>
    <t>2-07   diesel engine pond</t>
  </si>
  <si>
    <t>102 hp diesel engine-shed by pond</t>
  </si>
  <si>
    <t>3-07   diesel engine shed by pond</t>
  </si>
  <si>
    <t>175 hp diesel engine-no. 5 well</t>
  </si>
  <si>
    <t>1-07   diesel engine no. 5 well</t>
  </si>
  <si>
    <t>305 hp diesel engine by pond</t>
  </si>
  <si>
    <t>5-16 diesel engine by pond</t>
  </si>
  <si>
    <t>gasoline drum</t>
  </si>
  <si>
    <t>dehydro furnace</t>
  </si>
  <si>
    <t>hf 001 natural gas</t>
  </si>
  <si>
    <t>hf 004 natural gas</t>
  </si>
  <si>
    <t>reactor effluent separator (alkylat</t>
  </si>
  <si>
    <t>alkylation reactor</t>
  </si>
  <si>
    <t>hf 005 natural gas</t>
  </si>
  <si>
    <t>boiler emissions cap</t>
  </si>
  <si>
    <t>boiler cap</t>
  </si>
  <si>
    <t>alkylation furnace</t>
  </si>
  <si>
    <t>scp furnace</t>
  </si>
  <si>
    <t>flare system</t>
  </si>
  <si>
    <t>flare natural gas pilot</t>
  </si>
  <si>
    <t>scp hotwell vent</t>
  </si>
  <si>
    <t>scp hotwell</t>
  </si>
  <si>
    <t>hf 004 process vents to furnace</t>
  </si>
  <si>
    <t>hf 005 process vents to furnace</t>
  </si>
  <si>
    <t>boiler cap process gas</t>
  </si>
  <si>
    <t>condensate stripper vent</t>
  </si>
  <si>
    <t>at513 vent</t>
  </si>
  <si>
    <t>ms drums cap</t>
  </si>
  <si>
    <t>ms drums</t>
  </si>
  <si>
    <t>wastewater treatment system</t>
  </si>
  <si>
    <t>wastewater</t>
  </si>
  <si>
    <t>fugitive emissions-valves and flang</t>
  </si>
  <si>
    <t>process vents to flare</t>
  </si>
  <si>
    <t>internal floating roof cap</t>
  </si>
  <si>
    <t>internal floating roof tanks</t>
  </si>
  <si>
    <t>scp drums cap</t>
  </si>
  <si>
    <t>scp drums</t>
  </si>
  <si>
    <t>loading cap</t>
  </si>
  <si>
    <t>tank mv320</t>
  </si>
  <si>
    <t>tank mv803</t>
  </si>
  <si>
    <t>tank mv809</t>
  </si>
  <si>
    <t>tank mv814</t>
  </si>
  <si>
    <t>tank mf206</t>
  </si>
  <si>
    <t>tank mf126</t>
  </si>
  <si>
    <t>tank mv340</t>
  </si>
  <si>
    <t>tank mv802</t>
  </si>
  <si>
    <t>tank mv804</t>
  </si>
  <si>
    <t>tank mv810</t>
  </si>
  <si>
    <t>tank mv812</t>
  </si>
  <si>
    <t>tank mv801</t>
  </si>
  <si>
    <t>tank mv813</t>
  </si>
  <si>
    <t>tank mv332</t>
  </si>
  <si>
    <t>tank mv806</t>
  </si>
  <si>
    <t>tank mv807</t>
  </si>
  <si>
    <t>tank mv330</t>
  </si>
  <si>
    <t>tank mf109</t>
  </si>
  <si>
    <t>diesel firewater pump</t>
  </si>
  <si>
    <t>diesel fire water pump</t>
  </si>
  <si>
    <t>m-8a - firewater pump g972a</t>
  </si>
  <si>
    <t>firewater pump g972a</t>
  </si>
  <si>
    <t>m-8b - firewater pump g972b</t>
  </si>
  <si>
    <t>firewater pump g972b</t>
  </si>
  <si>
    <t>m-9 - emergency diesel generator fo</t>
  </si>
  <si>
    <t>emergency diesel generator for daphne/vanessa sump</t>
  </si>
  <si>
    <t>ts vapor combustor</t>
  </si>
  <si>
    <t>sulfuric acid unit no. 2</t>
  </si>
  <si>
    <t>sulfuric acid unit #2</t>
  </si>
  <si>
    <t>001 wastewater treatment unit</t>
  </si>
  <si>
    <t>treatment services fugitive emissio</t>
  </si>
  <si>
    <t>sulfur feed tank</t>
  </si>
  <si>
    <t>sulfuric acid unit no. 1</t>
  </si>
  <si>
    <t>sulfuric acid unit #1</t>
  </si>
  <si>
    <t>unit 1 cooling tower</t>
  </si>
  <si>
    <t>west end sump</t>
  </si>
  <si>
    <t>acid plant fugitive emissions</t>
  </si>
  <si>
    <t>unit 2 cooling tower</t>
  </si>
  <si>
    <t>treatment services sumps</t>
  </si>
  <si>
    <t>315b - primary fluid heater f-971 (</t>
  </si>
  <si>
    <t>primary fluid heater f-971</t>
  </si>
  <si>
    <t>402a - west aeration basin d210</t>
  </si>
  <si>
    <t>btts and clarifiers</t>
  </si>
  <si>
    <t>401c - tank d-197</t>
  </si>
  <si>
    <t>tank d197</t>
  </si>
  <si>
    <t>m-5 - cathy (e925) and vanessa (e90</t>
  </si>
  <si>
    <t>cathyval cooling towers</t>
  </si>
  <si>
    <t>m-6 - cathyval sumps</t>
  </si>
  <si>
    <t>cathyval sumps</t>
  </si>
  <si>
    <t>401a - wwt tank no. 28 (p&amp;i.d. f101</t>
  </si>
  <si>
    <t>tank 28</t>
  </si>
  <si>
    <t>401b - stormwater tank no. 29 (p&amp;i.</t>
  </si>
  <si>
    <t>tank 29</t>
  </si>
  <si>
    <t>f-6c - cathy fugitive emissions</t>
  </si>
  <si>
    <t>f-6d - daphne fugitive emissions</t>
  </si>
  <si>
    <t>f-6v - vanessa fugitive emissions</t>
  </si>
  <si>
    <t>1-06 holman boiler</t>
  </si>
  <si>
    <t>holman boiler (eiq-1-06)</t>
  </si>
  <si>
    <t>1-15 jennifer boiler</t>
  </si>
  <si>
    <t>jennifer boiler (eiq 1-15)</t>
  </si>
  <si>
    <t>fwp-03 - fire water pump</t>
  </si>
  <si>
    <t>fwp-01 - fire water pump</t>
  </si>
  <si>
    <t>fwp-02 - fire water pump</t>
  </si>
  <si>
    <t>eac-01 - emergency backup air compr</t>
  </si>
  <si>
    <t>eac-01 - emergency backup air compressor engine</t>
  </si>
  <si>
    <t>gasoline service tank</t>
  </si>
  <si>
    <t>mt-07 gasoline service tank</t>
  </si>
  <si>
    <t>mt-01 gasoline service tank</t>
  </si>
  <si>
    <t>propane heater</t>
  </si>
  <si>
    <t>gb-03 propane heater</t>
  </si>
  <si>
    <t>gb-02 propane heater</t>
  </si>
  <si>
    <t>be-02 flare system</t>
  </si>
  <si>
    <t>hydrogen plant flare</t>
  </si>
  <si>
    <t>ug-11 hydrogen plant flare</t>
  </si>
  <si>
    <t>npd flare system</t>
  </si>
  <si>
    <t>de-26 npd flare system</t>
  </si>
  <si>
    <t>boiler no. 5</t>
  </si>
  <si>
    <t>boiler no. 7</t>
  </si>
  <si>
    <t>boiler no. 6</t>
  </si>
  <si>
    <t>direct fired heater</t>
  </si>
  <si>
    <t>ab-140 direct fired heater</t>
  </si>
  <si>
    <t>crystals fugitives</t>
  </si>
  <si>
    <t>f-7c crystals fugitives</t>
  </si>
  <si>
    <t>stripper system</t>
  </si>
  <si>
    <t>ce-05 stripper system</t>
  </si>
  <si>
    <t>waste amines tank</t>
  </si>
  <si>
    <t>ht-09 waste amines tank</t>
  </si>
  <si>
    <t>amine tank</t>
  </si>
  <si>
    <t>dt-03 amine tank</t>
  </si>
  <si>
    <t>ax storage tank</t>
  </si>
  <si>
    <t>dt-20 ax storage tank</t>
  </si>
  <si>
    <t>ne tank</t>
  </si>
  <si>
    <t>xt-5b ne tank</t>
  </si>
  <si>
    <t>pn column system</t>
  </si>
  <si>
    <t>se-03 pn column system</t>
  </si>
  <si>
    <t>np collection sump</t>
  </si>
  <si>
    <t>sg-32 np collection sump</t>
  </si>
  <si>
    <t>nm transfer sump</t>
  </si>
  <si>
    <t>sg-30 nm transfer sump</t>
  </si>
  <si>
    <t>l2prodload bulk loading</t>
  </si>
  <si>
    <t>evaporator charge tank</t>
  </si>
  <si>
    <t>df-73 evaporator charge tank</t>
  </si>
  <si>
    <t>oxazolidine storage tank</t>
  </si>
  <si>
    <t>xt-37 oxazolidine storage tank</t>
  </si>
  <si>
    <t>amine/ax tank</t>
  </si>
  <si>
    <t>dt-32 amine/ax tank</t>
  </si>
  <si>
    <t>nmp truck loading tank</t>
  </si>
  <si>
    <t>dt-29 nmp truck loading tank</t>
  </si>
  <si>
    <t>nm column feed tank</t>
  </si>
  <si>
    <t>st-02 nm column feed tank</t>
  </si>
  <si>
    <t>ta solution/biocide storage tank</t>
  </si>
  <si>
    <t>xt-10 ta solution/biocide storage tank</t>
  </si>
  <si>
    <t>wastewater treatment facility</t>
  </si>
  <si>
    <t>wwtf wastewater treatment facility</t>
  </si>
  <si>
    <t>wastewater collection system</t>
  </si>
  <si>
    <t>wwcs wastewater collection system</t>
  </si>
  <si>
    <t>amino alcohol storage tank</t>
  </si>
  <si>
    <t>xt-133 amino alcohol storage tank</t>
  </si>
  <si>
    <t>amp refining column system</t>
  </si>
  <si>
    <t>de-16 amp refining column system</t>
  </si>
  <si>
    <t>soda ash unloading</t>
  </si>
  <si>
    <t>xt-22 soda ash unloading</t>
  </si>
  <si>
    <t>2-np tank</t>
  </si>
  <si>
    <t>xt-6b 2-np tank</t>
  </si>
  <si>
    <t>water wash stripper system</t>
  </si>
  <si>
    <t>pe-14 water wash stripper system</t>
  </si>
  <si>
    <t>64% nitric acid</t>
  </si>
  <si>
    <t>at-04 64% nitric acid</t>
  </si>
  <si>
    <t>product loading</t>
  </si>
  <si>
    <t>l1prodload product loading</t>
  </si>
  <si>
    <t>head column system</t>
  </si>
  <si>
    <t>pe-18 heads column system</t>
  </si>
  <si>
    <t>2-np column system</t>
  </si>
  <si>
    <t>se-11 2-np column system</t>
  </si>
  <si>
    <t>xt-02a amino alcohol storage tank</t>
  </si>
  <si>
    <t>amino alcohol blend tank</t>
  </si>
  <si>
    <t>xt-17 amino alcohol blend tank</t>
  </si>
  <si>
    <t>ta solution tank</t>
  </si>
  <si>
    <t>ct-02 ta solution tank</t>
  </si>
  <si>
    <t>xt-115 amino alcohol storage tank</t>
  </si>
  <si>
    <t>dehydration column system</t>
  </si>
  <si>
    <t>de-15 dehydration column system</t>
  </si>
  <si>
    <t>general purpose column system</t>
  </si>
  <si>
    <t>de-05 general purpose column system</t>
  </si>
  <si>
    <t>df-90b oxazolidine storage tank</t>
  </si>
  <si>
    <t>ipha storage tank</t>
  </si>
  <si>
    <t>xt-36 ipha storage tank</t>
  </si>
  <si>
    <t>nm underground storage tank</t>
  </si>
  <si>
    <t>xt-24b nm underground storage tank</t>
  </si>
  <si>
    <t>drying column system</t>
  </si>
  <si>
    <t>se-08 drying column system</t>
  </si>
  <si>
    <t>se-01 drying column system</t>
  </si>
  <si>
    <t>xt-02b amino alcohol storage tank</t>
  </si>
  <si>
    <t>xt-09b amino alcohol storage tank</t>
  </si>
  <si>
    <t>de-03 amp refining column system</t>
  </si>
  <si>
    <t>aepd-85 storage</t>
  </si>
  <si>
    <t>xt-15 aepd-85 storage</t>
  </si>
  <si>
    <t>1-np recovery column system</t>
  </si>
  <si>
    <t>se-14 1-np recovery column system</t>
  </si>
  <si>
    <t>loading/unloading (tank trucks)</t>
  </si>
  <si>
    <t>ck-01 loading/unloading (tank trucks)</t>
  </si>
  <si>
    <t>df-90a oxazolidine storage tank</t>
  </si>
  <si>
    <t>xt-24a nm underground storage tank</t>
  </si>
  <si>
    <t>nitric acid tank</t>
  </si>
  <si>
    <t>at-05 nitric acid tank</t>
  </si>
  <si>
    <t>1-np column system</t>
  </si>
  <si>
    <t>se-12 1-np column system</t>
  </si>
  <si>
    <t>xt-134 amino alcohol storage tank</t>
  </si>
  <si>
    <t>amino check tank</t>
  </si>
  <si>
    <t>df-89a amino check tank</t>
  </si>
  <si>
    <t>1-np tank</t>
  </si>
  <si>
    <t>xt-7a 1-np tank</t>
  </si>
  <si>
    <t>xt-5a ne tank</t>
  </si>
  <si>
    <t>nmp storage tank</t>
  </si>
  <si>
    <t>dt-17 nmp storage tank</t>
  </si>
  <si>
    <t>ipha reactor</t>
  </si>
  <si>
    <t>dr-10 ipha reactor</t>
  </si>
  <si>
    <t>ipha blend tank</t>
  </si>
  <si>
    <t>df-97 ipha blend tank</t>
  </si>
  <si>
    <t>ipha dilution tank</t>
  </si>
  <si>
    <t>df-95 ipha dilution tank</t>
  </si>
  <si>
    <t>xt-4a 2-np tank</t>
  </si>
  <si>
    <t>shipping fugitives</t>
  </si>
  <si>
    <t>f-7s shipping fugitives</t>
  </si>
  <si>
    <t>mother liquor receiver</t>
  </si>
  <si>
    <t>ct-11 mother liquor receiver</t>
  </si>
  <si>
    <t>taup dryer system</t>
  </si>
  <si>
    <t>cg-32 taup dryer system</t>
  </si>
  <si>
    <t>butanol tank</t>
  </si>
  <si>
    <t>ct-04 butanol tank</t>
  </si>
  <si>
    <t>basics fugitive emissions</t>
  </si>
  <si>
    <t>f-7b basics fugitive emissions</t>
  </si>
  <si>
    <t>methanol tank</t>
  </si>
  <si>
    <t>ct-22 methanol tank</t>
  </si>
  <si>
    <t>amp storage tank</t>
  </si>
  <si>
    <t>xt-04b amp storage tank</t>
  </si>
  <si>
    <t>dt-35 ipha storage tank</t>
  </si>
  <si>
    <t>nmp strorage</t>
  </si>
  <si>
    <t>dt-05 nmp storage</t>
  </si>
  <si>
    <t>se-05 1-np column system</t>
  </si>
  <si>
    <t>crude ne column system</t>
  </si>
  <si>
    <t>se-15 crude ne column system</t>
  </si>
  <si>
    <t>derivatives fugitives - formaldehyd</t>
  </si>
  <si>
    <t>f-7 derivatives fugitives - formaldehyde</t>
  </si>
  <si>
    <t>chem wash stripper system</t>
  </si>
  <si>
    <t>pe-09 chem wash stripper system</t>
  </si>
  <si>
    <t>oxazolidine/amino alcohol storage t</t>
  </si>
  <si>
    <t>xt-14 oxazolidine/amino alcohol storage tank</t>
  </si>
  <si>
    <t>npd waste</t>
  </si>
  <si>
    <t>dt-25 npd waste</t>
  </si>
  <si>
    <t>xt-09a amino alcohol storage tank</t>
  </si>
  <si>
    <t>nipar blend tank</t>
  </si>
  <si>
    <t>xt-7c nipar blend tank</t>
  </si>
  <si>
    <t>nitroparaffins storage tank</t>
  </si>
  <si>
    <t>g-62n nitroparaffins storage tank</t>
  </si>
  <si>
    <t>amp check tank</t>
  </si>
  <si>
    <t>df-85 amp check tank</t>
  </si>
  <si>
    <t>xt-6a 2-np tank</t>
  </si>
  <si>
    <t>derivatives fugitives</t>
  </si>
  <si>
    <t>f-7d derivatives fugitives</t>
  </si>
  <si>
    <t>g-100 nitroparaffins storage tank</t>
  </si>
  <si>
    <t>cooling tower 6</t>
  </si>
  <si>
    <t>cw-6 cooling tower 6</t>
  </si>
  <si>
    <t>xt-09c amino alcohol storage tank</t>
  </si>
  <si>
    <t>cooling tower 3</t>
  </si>
  <si>
    <t>cw-3 cooling tower 3</t>
  </si>
  <si>
    <t>df-89b amino check tank</t>
  </si>
  <si>
    <t>xt-7b 1-np tank</t>
  </si>
  <si>
    <t>g-45 nitroparaffins storage tank</t>
  </si>
  <si>
    <t>condensation reactor</t>
  </si>
  <si>
    <t>dr-01 condensation reactor</t>
  </si>
  <si>
    <t>zt-55/morpholine storage tank</t>
  </si>
  <si>
    <t>df-72 zt-55/morpholine storage tank</t>
  </si>
  <si>
    <t>df-71 amino tank</t>
  </si>
  <si>
    <t>ct-14 ta solution tank</t>
  </si>
  <si>
    <t>tn feed tank</t>
  </si>
  <si>
    <t>dt-24 tn feed tank</t>
  </si>
  <si>
    <t>steam gas reformer heater</t>
  </si>
  <si>
    <t>ur-01 steam gas reformer heater</t>
  </si>
  <si>
    <t>kerosene tank</t>
  </si>
  <si>
    <t>xt-29 kerosene tank</t>
  </si>
  <si>
    <t>ce-03 condensed overheads tank</t>
  </si>
  <si>
    <t>hf-14 ce-03 condensed overheads tank</t>
  </si>
  <si>
    <t>ta-40 storage tank</t>
  </si>
  <si>
    <t>xt-01 ta-40 storage tank</t>
  </si>
  <si>
    <t>ax refining column system</t>
  </si>
  <si>
    <t>de-04 ax refing column system</t>
  </si>
  <si>
    <t>off-grade tank</t>
  </si>
  <si>
    <t>pt-02 off-grade tank</t>
  </si>
  <si>
    <t>distillation vent header</t>
  </si>
  <si>
    <t>dvh-01 distillation vent header</t>
  </si>
  <si>
    <t>biocide check tank</t>
  </si>
  <si>
    <t>df-87 biocide check tank</t>
  </si>
  <si>
    <t>dr-03 condensation reactor</t>
  </si>
  <si>
    <t>tn drum out tank</t>
  </si>
  <si>
    <t>dt-12 tn drun out tank</t>
  </si>
  <si>
    <t>delumper/conveyor system</t>
  </si>
  <si>
    <t>dh-03 delumper/conveyor system</t>
  </si>
  <si>
    <t>water phase tank</t>
  </si>
  <si>
    <t>g-79 water phase tank</t>
  </si>
  <si>
    <t>general purpose reactor</t>
  </si>
  <si>
    <t>dr-06 general purpose reactor</t>
  </si>
  <si>
    <t>zt-55/morpholine tank</t>
  </si>
  <si>
    <t>dt-30b zt-55/morpholine tank</t>
  </si>
  <si>
    <t>chem wash sample collection tank</t>
  </si>
  <si>
    <t>pf-73 chem wash sample collection tank</t>
  </si>
  <si>
    <t>butanol extraction tank</t>
  </si>
  <si>
    <t>g-67  butanol extraction tank</t>
  </si>
  <si>
    <t>npc waste tank</t>
  </si>
  <si>
    <t>g-81 npc waste tank</t>
  </si>
  <si>
    <t>nitric acid storage tank</t>
  </si>
  <si>
    <t>nf-04a nitric acid storage tank</t>
  </si>
  <si>
    <t>nf-04b nitric acid storage tank</t>
  </si>
  <si>
    <t>tn ion exchange feed tank</t>
  </si>
  <si>
    <t>dt-16 tn ion exchange feed tank</t>
  </si>
  <si>
    <t>npsb tank</t>
  </si>
  <si>
    <t>at-01 npsb tank</t>
  </si>
  <si>
    <t>amp/ax storage tank</t>
  </si>
  <si>
    <t>dt-10 amp/ax storage tank</t>
  </si>
  <si>
    <t>dt-19 tn feed tank</t>
  </si>
  <si>
    <t>butanol column system</t>
  </si>
  <si>
    <t>ce-01 butanol column system</t>
  </si>
  <si>
    <t>ta-60 storage tank</t>
  </si>
  <si>
    <t>ht-04 ta-60 storage tank</t>
  </si>
  <si>
    <t>nitro/alcohol storage tank</t>
  </si>
  <si>
    <t>dt-01 nitro/alcohol storage tank</t>
  </si>
  <si>
    <t>at-06 npsb tank</t>
  </si>
  <si>
    <t>wet butanol tank</t>
  </si>
  <si>
    <t>g-66 wet butanol tank</t>
  </si>
  <si>
    <t>dt-07 tn feed tank</t>
  </si>
  <si>
    <t>surge tank system</t>
  </si>
  <si>
    <t>cf-16 surge tank system</t>
  </si>
  <si>
    <t>cf-06 mother liquor receiver</t>
  </si>
  <si>
    <t>crystallizer feed tank</t>
  </si>
  <si>
    <t>cf-10 crystallizer feed tank</t>
  </si>
  <si>
    <t>hold tank</t>
  </si>
  <si>
    <t>ht-08 hold tank</t>
  </si>
  <si>
    <t>butanol stripper system</t>
  </si>
  <si>
    <t>ce-03 butanol stripper system</t>
  </si>
  <si>
    <t>pt-09 off-grade tank</t>
  </si>
  <si>
    <t>ta stripper system</t>
  </si>
  <si>
    <t>de-09 ta stripper system</t>
  </si>
  <si>
    <t>nitro alcohol transfer tank</t>
  </si>
  <si>
    <t>df-12 nitro alcohol transfer tank</t>
  </si>
  <si>
    <t>methanol finishing column system</t>
  </si>
  <si>
    <t>de-13 methanol finishing column system</t>
  </si>
  <si>
    <t>at-01a npsb tank</t>
  </si>
  <si>
    <t>at-01b npsb tank</t>
  </si>
  <si>
    <t>waste alcohol tank</t>
  </si>
  <si>
    <t>bt-108 waste alcohol tank</t>
  </si>
  <si>
    <t>ct-07 - hold tank</t>
  </si>
  <si>
    <t>ct-09 - hold tank</t>
  </si>
  <si>
    <t>sn:203 fire water pump</t>
  </si>
  <si>
    <t>sn:203 fire water pump engine (300 hp) emergency engine no.</t>
  </si>
  <si>
    <t>sn:204 fire water pump</t>
  </si>
  <si>
    <t>sn:204 fire water pump engine (245 hp) emergency engine no.</t>
  </si>
  <si>
    <t>sn:102 flare</t>
  </si>
  <si>
    <t>sn:03,04 boiler #6,1</t>
  </si>
  <si>
    <t>sn:03 boiler #6</t>
  </si>
  <si>
    <t>sn:04 boiler #1</t>
  </si>
  <si>
    <t>sn:609 toluene storage tk</t>
  </si>
  <si>
    <t>sn:413 pc-1 scrubber</t>
  </si>
  <si>
    <t>sn:404 isopropyl alch tk</t>
  </si>
  <si>
    <t>sn:406 edb strg tnk t-035</t>
  </si>
  <si>
    <t>sn:604 phthalic storag tk</t>
  </si>
  <si>
    <t>sn:902-916 storage tanks</t>
  </si>
  <si>
    <t>sn:902 syrene storage tk</t>
  </si>
  <si>
    <t>sn:2001 bromine recov unt</t>
  </si>
  <si>
    <t>sn:185 cooling tower</t>
  </si>
  <si>
    <t>sn:183 cooling tower</t>
  </si>
  <si>
    <t>sn:183 bromine production cooling tower 2</t>
  </si>
  <si>
    <t>sn:680 pht cooling tower</t>
  </si>
  <si>
    <t>sn:580 cooling tower</t>
  </si>
  <si>
    <t>sn:3002 pilot plant cooling tower</t>
  </si>
  <si>
    <t>sn:182 cooling tower</t>
  </si>
  <si>
    <t>sn:182 bomine production cooling tower 1</t>
  </si>
  <si>
    <t>sn:681 pht cooling tower</t>
  </si>
  <si>
    <t>sn:681 pht cooling tower ct-64-002</t>
  </si>
  <si>
    <t>sn:180 tail brine cooling tower</t>
  </si>
  <si>
    <t>sn:180 tail brine cooling tower co-60-301</t>
  </si>
  <si>
    <t>sn:05 ac cooling tower</t>
  </si>
  <si>
    <t>sn:181 tail brine cooling tower</t>
  </si>
  <si>
    <t>sn:181 tail brine cooling tower ct-60-302</t>
  </si>
  <si>
    <t>sn:184 cooling tower</t>
  </si>
  <si>
    <t>sn:202 process water treatment plan</t>
  </si>
  <si>
    <t>sn:202 process water treatment plant (fugitive emissions)</t>
  </si>
  <si>
    <t>sn:682 pht cooling tower</t>
  </si>
  <si>
    <t>sn:682 pht cooling tower ct-64-003</t>
  </si>
  <si>
    <t>generator sn-1900s</t>
  </si>
  <si>
    <t>south emergency firewater pump engine</t>
  </si>
  <si>
    <t>north emergency firewater pump engine</t>
  </si>
  <si>
    <t>sn-1903tbbpa emer generat</t>
  </si>
  <si>
    <t>sn-1904 p&amp;s emer generatr</t>
  </si>
  <si>
    <t>sn-1907 #1 generator</t>
  </si>
  <si>
    <t>sn-1908 #2 generator</t>
  </si>
  <si>
    <t>sn-1909 #3 generator</t>
  </si>
  <si>
    <t>ocp sn-1300s</t>
  </si>
  <si>
    <t>sn-1301 ocp facil flare</t>
  </si>
  <si>
    <t>nahs sn-900s</t>
  </si>
  <si>
    <t>sn-902 sour gas flare (sour gas flaring)</t>
  </si>
  <si>
    <t>boilers sn-300s</t>
  </si>
  <si>
    <t>sn-303 boiler #4 natural gas</t>
  </si>
  <si>
    <t>sn-301 boiler #2 natural gas</t>
  </si>
  <si>
    <t>sn-302 boiler #3 natural gas</t>
  </si>
  <si>
    <t>sn-902 sour gas flare (pilot only)</t>
  </si>
  <si>
    <t>tbbpa sn-1000s</t>
  </si>
  <si>
    <t>sn-1008 meoh tank w/flare</t>
  </si>
  <si>
    <t>sn-903 nahs plant backup flare (sour gas flaring)</t>
  </si>
  <si>
    <t>sn-902 sour gas flare (sweet gas flaring)</t>
  </si>
  <si>
    <t>sn-302 boiler #3 sweet gas combustion</t>
  </si>
  <si>
    <t>boc sn-1100s</t>
  </si>
  <si>
    <t>sn-1102 wet scrubber</t>
  </si>
  <si>
    <t>sn-1014 recycle water tnk</t>
  </si>
  <si>
    <t>Wastewater Treatment Unit</t>
  </si>
  <si>
    <t>pwtp sn-200s</t>
  </si>
  <si>
    <t>sn-202 pwtp area</t>
  </si>
  <si>
    <t>bru sn-100s</t>
  </si>
  <si>
    <t>sn-102 bro rc un thr oxid</t>
  </si>
  <si>
    <t>bromine sn-400s</t>
  </si>
  <si>
    <t>sn-411 cooling tower</t>
  </si>
  <si>
    <t>fine chemicals sn-600s</t>
  </si>
  <si>
    <t>sn-653 intr med prod tank</t>
  </si>
  <si>
    <t>sn-660 etbr txf &amp; storage</t>
  </si>
  <si>
    <t>sn-661raw material storage tank (tt-22-647)</t>
  </si>
  <si>
    <t>sn-664 raw matr stg tanks</t>
  </si>
  <si>
    <t>sn-1002 bpa silo baghouse</t>
  </si>
  <si>
    <t>sn-1103 crude baghouse</t>
  </si>
  <si>
    <t>sn-1104 1st grind baghse</t>
  </si>
  <si>
    <t>sn-1105 roasted baghouse</t>
  </si>
  <si>
    <t>sn-1106 final product b/h</t>
  </si>
  <si>
    <t>sn-1109 fil blt vac pump</t>
  </si>
  <si>
    <t>sn-1112 wet scrubber</t>
  </si>
  <si>
    <t>sn-1113 crude baghouse</t>
  </si>
  <si>
    <t>sn-1114 first grind b/h</t>
  </si>
  <si>
    <t>sn-1115 roasted baghouse</t>
  </si>
  <si>
    <t>sn-1116 final prod baghse</t>
  </si>
  <si>
    <t>cabr/hbr sn-1200s</t>
  </si>
  <si>
    <t>sn-1203 lime silo w/filtr</t>
  </si>
  <si>
    <t>sn-1220 cooling tower</t>
  </si>
  <si>
    <t>sn-1314 roasted baghouse</t>
  </si>
  <si>
    <t>sn-1315 final baghouse</t>
  </si>
  <si>
    <t>tco sn-1400s</t>
  </si>
  <si>
    <t>sn-1403 oligomer b/h #2</t>
  </si>
  <si>
    <t>sn-1404 mcru absorber</t>
  </si>
  <si>
    <t>sn-1406a centrifuge #1</t>
  </si>
  <si>
    <t>sn-1406b centrifuge #2</t>
  </si>
  <si>
    <t>sn-1413 oligomer b/h #1</t>
  </si>
  <si>
    <t>sn-1420 tco wastewtr sump</t>
  </si>
  <si>
    <t>sn-1421 tco wastewtr tank</t>
  </si>
  <si>
    <t>sn-1422 tco wastewtr tank</t>
  </si>
  <si>
    <t>sn-1423 surge hopp vt fil</t>
  </si>
  <si>
    <t>sn-1430 water tank</t>
  </si>
  <si>
    <t>sn-1431 water tank</t>
  </si>
  <si>
    <t>p &amp; s sn-1500s</t>
  </si>
  <si>
    <t>sn-1552 so. drum station</t>
  </si>
  <si>
    <t>sn-199 bru fug eqp leaks</t>
  </si>
  <si>
    <t>sn-412 cooling tower</t>
  </si>
  <si>
    <t>sn-413 cooling tower</t>
  </si>
  <si>
    <t>sn-605 product strg tank</t>
  </si>
  <si>
    <t>sn-654 refrig meoh tank</t>
  </si>
  <si>
    <t>sn-672 product strg tank</t>
  </si>
  <si>
    <t>sn-673 prod ld/out stg tk</t>
  </si>
  <si>
    <t>sn-699fine chem fug leaks</t>
  </si>
  <si>
    <t>sn-906 cooling tower</t>
  </si>
  <si>
    <t>sn-907 cooling tower</t>
  </si>
  <si>
    <t>sn-908 cooling tower</t>
  </si>
  <si>
    <t>sn-1003 tbbpa ln 1 fab fl</t>
  </si>
  <si>
    <t>sn-1005 r/c load baghouse</t>
  </si>
  <si>
    <t>sn-1006 tbbpa  baghouse</t>
  </si>
  <si>
    <t>sn-1007 tbbpa warehse b/h</t>
  </si>
  <si>
    <t>sn-1015 chill meoh tank#1</t>
  </si>
  <si>
    <t>sn-1016 chill meoh tank#2</t>
  </si>
  <si>
    <t>sn-1019 bpa mx tks scrubb</t>
  </si>
  <si>
    <t>sn-1031 cooling tower</t>
  </si>
  <si>
    <t>sn-1030 cooling tower</t>
  </si>
  <si>
    <t>sn-1099tbbpa fug eqp leak</t>
  </si>
  <si>
    <t>sn-1123 packaging b/h</t>
  </si>
  <si>
    <t>sn-1140 cooling tower</t>
  </si>
  <si>
    <t>sn-1141 cooling tower</t>
  </si>
  <si>
    <t>sn-1142 cooling tower</t>
  </si>
  <si>
    <t>sn-1150 meoh surge tank</t>
  </si>
  <si>
    <t>sn-1199 boc fug epq leaks</t>
  </si>
  <si>
    <t>sn-1337 iac flt rc fab fl</t>
  </si>
  <si>
    <t>sn-1399 ocp fug eqp leaks</t>
  </si>
  <si>
    <t>sn-1433 cooling tower</t>
  </si>
  <si>
    <t>sn-1434 cooling tower</t>
  </si>
  <si>
    <t>sn-1499 tco fug eqp leaks</t>
  </si>
  <si>
    <t>sn-1504 n. drm/cy station</t>
  </si>
  <si>
    <t>sn-1599 p&amp;s fug eqp leaks</t>
  </si>
  <si>
    <t>sn-301 boiler #2 sweet gas</t>
  </si>
  <si>
    <t>sn-1221 cooling tower</t>
  </si>
  <si>
    <t>sn-1362 cooling tower</t>
  </si>
  <si>
    <t>sn-1351 cn-3370 polymer unloading</t>
  </si>
  <si>
    <t>sn-1361 cn-3370 cooling tower</t>
  </si>
  <si>
    <t>sn-1398 cn-3370 fugitives</t>
  </si>
  <si>
    <t>sn-71paddiesel 500 gal diesel tank</t>
  </si>
  <si>
    <t>sn-71paddiesel 500 gal.deisel tank</t>
  </si>
  <si>
    <t>sn-71padgas 500 gal. gasoline tank</t>
  </si>
  <si>
    <t>sn-eg405a01 emergency generator</t>
  </si>
  <si>
    <t>rolling mill emergency generator</t>
  </si>
  <si>
    <t>melt shop emergency generator</t>
  </si>
  <si>
    <t>gasoline tank</t>
  </si>
  <si>
    <t>lms/fce emergen generator</t>
  </si>
  <si>
    <t>dec cool water emer gener</t>
  </si>
  <si>
    <t>emergency lighting generators</t>
  </si>
  <si>
    <t>017 emergency lighting generator</t>
  </si>
  <si>
    <t>emergency water spray generator</t>
  </si>
  <si>
    <t>018 emergency water spray generator</t>
  </si>
  <si>
    <t>eaf shell burner</t>
  </si>
  <si>
    <t>ladle and tundish drying system</t>
  </si>
  <si>
    <t>019 ladle and tundish drying system</t>
  </si>
  <si>
    <t>reheat furn emer generato</t>
  </si>
  <si>
    <t>sn:43-46 charge carb coke</t>
  </si>
  <si>
    <t>sn:96 emr gen elec subst</t>
  </si>
  <si>
    <t>sn:97 emr gen water sys</t>
  </si>
  <si>
    <t>sn:98 emr gen water sys 1</t>
  </si>
  <si>
    <t>sn:100 emer gener treatme</t>
  </si>
  <si>
    <t>sn:111 emer gener radio tower</t>
  </si>
  <si>
    <t>sn:101 emer gener system1 n #3</t>
  </si>
  <si>
    <t>sn:108 emer gener cm w</t>
  </si>
  <si>
    <t>sn:107 emer gener cm e</t>
  </si>
  <si>
    <t>sn:103 emer gener megawater</t>
  </si>
  <si>
    <t>sn:110 emer gener it</t>
  </si>
  <si>
    <t>sn:106 emer gener system1 s #3</t>
  </si>
  <si>
    <t>sn:109 emer gener galv</t>
  </si>
  <si>
    <t>sn:117 gasoline storage tank</t>
  </si>
  <si>
    <t>sn:119 gasoline storage tank</t>
  </si>
  <si>
    <t>sn:115 gasoline storage tank</t>
  </si>
  <si>
    <t>sn:118 gasoline storage tank</t>
  </si>
  <si>
    <t>sn:116 gasoline storage tank</t>
  </si>
  <si>
    <t>sn:120 gasoline storage tank</t>
  </si>
  <si>
    <t>sn:54 galvanizing line</t>
  </si>
  <si>
    <t>sn:11 tundish dryer</t>
  </si>
  <si>
    <t>sn:52 pickle line boiler</t>
  </si>
  <si>
    <t>sn:58 alkali wash burners</t>
  </si>
  <si>
    <t>sn:59 galvaniz line dryer</t>
  </si>
  <si>
    <t>sn:60 chromate spray dry</t>
  </si>
  <si>
    <t>sn:95 vacuum degassr boil</t>
  </si>
  <si>
    <t>sn:47 cooling tower</t>
  </si>
  <si>
    <t>sn:04 #2 tunnel furnace</t>
  </si>
  <si>
    <t>sn:03 #1 tunnel frn sec b</t>
  </si>
  <si>
    <t>sn:01 melt shop baghouse</t>
  </si>
  <si>
    <t>sn:65 steel coil cutting</t>
  </si>
  <si>
    <t>sn:62 hydrated lime silo</t>
  </si>
  <si>
    <t>sn:61 annealing furnaces</t>
  </si>
  <si>
    <t>sn:69 truck conveyor bh</t>
  </si>
  <si>
    <t>sn:67 ralcar load station</t>
  </si>
  <si>
    <t>sn:02 #1 tunnel frn sec a</t>
  </si>
  <si>
    <t>sn:05 roof montor #5 furn</t>
  </si>
  <si>
    <t>sn:18 slag pit loadout</t>
  </si>
  <si>
    <t>sn:23 slag handling</t>
  </si>
  <si>
    <t>sn:38 lime dst coll south</t>
  </si>
  <si>
    <t>sn:38 lime dust col south</t>
  </si>
  <si>
    <t>sn:48 cooling tower</t>
  </si>
  <si>
    <t>sn:49 cooling tower</t>
  </si>
  <si>
    <t>sn:50 cooling tower</t>
  </si>
  <si>
    <t>sn:70 cooling tower</t>
  </si>
  <si>
    <t>sn:72 r/c truck unload bh</t>
  </si>
  <si>
    <t>sn:75 rf flx fd bn vt</t>
  </si>
  <si>
    <t>sn:76 rf flx fd bn vt</t>
  </si>
  <si>
    <t>sn:77 rf flx fd bn vt</t>
  </si>
  <si>
    <t>sn:78-78a day bin baghou</t>
  </si>
  <si>
    <t>sn:78 day bin baghouse</t>
  </si>
  <si>
    <t>sn:78a day bin baghouse</t>
  </si>
  <si>
    <t>sn:99 alloy carousel baghouse</t>
  </si>
  <si>
    <t>vtd non-contact cooling tower</t>
  </si>
  <si>
    <t>sn:126 vtd non contact cooling tower</t>
  </si>
  <si>
    <t>vtd contact cooling tower</t>
  </si>
  <si>
    <t>sn:125 vtd contact cooling tower</t>
  </si>
  <si>
    <t>paved roadway surfaces</t>
  </si>
  <si>
    <t>unpaved roadway surfaces</t>
  </si>
  <si>
    <t>vtd truck dump / 7 bin alloy system</t>
  </si>
  <si>
    <t>degasser truck dump, 6 bin alloy system, and wire feed</t>
  </si>
  <si>
    <t>annealing furnace 9 &amp; 10</t>
  </si>
  <si>
    <t>cold mill no.2 paved roads</t>
  </si>
  <si>
    <t>cold mill no.2 coil yard traffic</t>
  </si>
  <si>
    <t>galv line chemical passivant</t>
  </si>
  <si>
    <t>tank no 1475 - diesel</t>
  </si>
  <si>
    <t>fixed roof tanks (varying sizes) - other product: working lo</t>
  </si>
  <si>
    <t>fixed roof tanks (varying sizes) - other product: breathing</t>
  </si>
  <si>
    <t>tank no 1472 - diesel</t>
  </si>
  <si>
    <t>tank no 253 - diesel</t>
  </si>
  <si>
    <t>miscellaneous insignificant recipro</t>
  </si>
  <si>
    <t>distillate oil (diesel) - reciprocating: exhaust</t>
  </si>
  <si>
    <t>tank no 200 - diesel</t>
  </si>
  <si>
    <t>tank no 140 - diesel</t>
  </si>
  <si>
    <t>floating roof tanks (varying sizes) - other product: breathi</t>
  </si>
  <si>
    <t>floating roof tanks (varying sizes) - other product: working</t>
  </si>
  <si>
    <t>electric generator - ce-1</t>
  </si>
  <si>
    <t>diesel wastewater pump engine - ce-</t>
  </si>
  <si>
    <t>backup generator</t>
  </si>
  <si>
    <t>diesel powered compressor ce-5</t>
  </si>
  <si>
    <t>distillate oil (diesel) - reciprocating</t>
  </si>
  <si>
    <t>diesel powered compressor ce-8</t>
  </si>
  <si>
    <t>diesel powered compressor ce-13</t>
  </si>
  <si>
    <t>solvent truck loading rack</t>
  </si>
  <si>
    <t>gasoline retail operations - stage i - submerged filling w/o</t>
  </si>
  <si>
    <t>solvent rail loading rack</t>
  </si>
  <si>
    <t>gasoline splitter reboiler 34-h152</t>
  </si>
  <si>
    <t>process heaters - process gas</t>
  </si>
  <si>
    <t>tank no 168 - gasoline</t>
  </si>
  <si>
    <t>tank no 1471 - gasoline</t>
  </si>
  <si>
    <t>tank no 1470 - gasoline</t>
  </si>
  <si>
    <t>tank no 255 - gasoline</t>
  </si>
  <si>
    <t>tank no 254 - gasoline</t>
  </si>
  <si>
    <t>tank no 164 - gasoline</t>
  </si>
  <si>
    <t>tank no 154 - gasoline</t>
  </si>
  <si>
    <t>tank no 152 - gasoline</t>
  </si>
  <si>
    <t>tank no 150 - gasoline</t>
  </si>
  <si>
    <t>tank no 148 - gasoline</t>
  </si>
  <si>
    <t>tank no 147 - gasoline</t>
  </si>
  <si>
    <t>tank no 146 - gasoline</t>
  </si>
  <si>
    <t>tank no 144 - gasoline</t>
  </si>
  <si>
    <t>tank no 143 - gasoline</t>
  </si>
  <si>
    <t>tank no 142 - gasoline</t>
  </si>
  <si>
    <t>tank 134 heater, 11-th134</t>
  </si>
  <si>
    <t>process heaters - natural gas</t>
  </si>
  <si>
    <t>tank 264 heater,11-th264</t>
  </si>
  <si>
    <t>pma hot oil heater h-1331</t>
  </si>
  <si>
    <t>nebraska package boiler sbno 4r</t>
  </si>
  <si>
    <t>natural gas - 10-100 million btu/hr</t>
  </si>
  <si>
    <t>indeck boiler 40-h1101</t>
  </si>
  <si>
    <t>product loading facility flare</t>
  </si>
  <si>
    <t>flares - natural gas</t>
  </si>
  <si>
    <t>wabash package steam boiler</t>
  </si>
  <si>
    <t>tank 107 heater 11-h1301</t>
  </si>
  <si>
    <t>tank 1324 heater, 11-th1324</t>
  </si>
  <si>
    <t>unifiner charge heater, 29-ph2  for</t>
  </si>
  <si>
    <t>tank 1323 heater, 11-th1323</t>
  </si>
  <si>
    <t>tank 101 heater 11-h1302</t>
  </si>
  <si>
    <t>tank 109 heater 11-h1303</t>
  </si>
  <si>
    <t>crude unit no 2, charge heater 33-h</t>
  </si>
  <si>
    <t>rose heater h-601</t>
  </si>
  <si>
    <t>crude unit no 1, fractionator charg</t>
  </si>
  <si>
    <t>hydrocracker reactor heater 25-jh2</t>
  </si>
  <si>
    <t>tank 1321 heater, 11-th1321</t>
  </si>
  <si>
    <t>hydrocracker reactor heater 25-jh1</t>
  </si>
  <si>
    <t>vacuum heater no 3 31-ch121</t>
  </si>
  <si>
    <t>crude unit no 1, preflash reboiler</t>
  </si>
  <si>
    <t>ccr reactor no. 2 charge heater 34-</t>
  </si>
  <si>
    <t>hysomer heater 21-hh1</t>
  </si>
  <si>
    <t>platformer unifining stripper reboi</t>
  </si>
  <si>
    <t>hydrocracker fractionator reboiler</t>
  </si>
  <si>
    <t>alky depropanizer reboiler 35-5h1</t>
  </si>
  <si>
    <t>south vapor recovery flare</t>
  </si>
  <si>
    <t>flares - process gas</t>
  </si>
  <si>
    <t>crude unit no 1, crude charge heate</t>
  </si>
  <si>
    <t>incinerator, asphalt oxidizers 11-f</t>
  </si>
  <si>
    <t>incinerators - process gas</t>
  </si>
  <si>
    <t>tank 120 heater 11-th120</t>
  </si>
  <si>
    <t>sru hot oil heater, 42-h48001</t>
  </si>
  <si>
    <t>hydrocracker flare</t>
  </si>
  <si>
    <t>no.2 vacuum unit charge heater vh-1</t>
  </si>
  <si>
    <t>ccr reactor no. 3 charge heater h-3</t>
  </si>
  <si>
    <t>distillate hydrotreater charge heat</t>
  </si>
  <si>
    <t>distillate hydrotreater fractionato</t>
  </si>
  <si>
    <t>hydrocracker fractionator charge he</t>
  </si>
  <si>
    <t>ghds splitter reboiler ghh2601</t>
  </si>
  <si>
    <t>ghds reactor heater ghh2602</t>
  </si>
  <si>
    <t>ghds stabilizer reboiler ghh2603</t>
  </si>
  <si>
    <t>west flare</t>
  </si>
  <si>
    <t>reformer</t>
  </si>
  <si>
    <t>benfree unit reboiler 52-h01</t>
  </si>
  <si>
    <t>tankno 1449 - crude</t>
  </si>
  <si>
    <t>floating roof tanks (varying sizes) - crude oil: breathing l</t>
  </si>
  <si>
    <t>floating roof tanks (varying sizes) - crude oil rvp 5: worki</t>
  </si>
  <si>
    <t>tank no 303 - crude</t>
  </si>
  <si>
    <t>tank no 69 - crude</t>
  </si>
  <si>
    <t>tank no 68 - crude</t>
  </si>
  <si>
    <t>tank no 67 - crude</t>
  </si>
  <si>
    <t>tank no  70 - crude oil</t>
  </si>
  <si>
    <t>tank no 71 - crude oil</t>
  </si>
  <si>
    <t>fcc unit feed preheater 1-h-4</t>
  </si>
  <si>
    <t>process heaters - gas</t>
  </si>
  <si>
    <t>asphalt light ends recovery sump</t>
  </si>
  <si>
    <t>wastewater treatment - process drains and wastewater separat</t>
  </si>
  <si>
    <t>tank 601 heater, 11-th601</t>
  </si>
  <si>
    <t>tank 265 heater 11-th265</t>
  </si>
  <si>
    <t>asphalt truck loading rack</t>
  </si>
  <si>
    <t>other units/processes - other not elsewhere classified</t>
  </si>
  <si>
    <t>asphalt rail loading rack</t>
  </si>
  <si>
    <t>product loading facility loading ra</t>
  </si>
  <si>
    <t>filling vehicle gas tanks - stage ii - vapor loss w/o contro</t>
  </si>
  <si>
    <t>equipment leaks  plant fugitives</t>
  </si>
  <si>
    <t>fugitive emissions - pipeline valves and flanges</t>
  </si>
  <si>
    <t>api separator</t>
  </si>
  <si>
    <t>covered separator</t>
  </si>
  <si>
    <t>cooling towers - cooling towers</t>
  </si>
  <si>
    <t>alky unit cooling tower</t>
  </si>
  <si>
    <t>fccu cooling tower</t>
  </si>
  <si>
    <t>fccu regenerator</t>
  </si>
  <si>
    <t>catalytic cracking unit - fluid catalytic cracking unit</t>
  </si>
  <si>
    <t>tank no 111 - jet kerosene</t>
  </si>
  <si>
    <t>tank no  110 - hydrocracker feed</t>
  </si>
  <si>
    <t>tank no 108 - jet kerosene</t>
  </si>
  <si>
    <t>tank no 107 - asphalt</t>
  </si>
  <si>
    <t>tank no 101 - asphalt</t>
  </si>
  <si>
    <t>tank no 1473, 06-t1473 - mineral sp</t>
  </si>
  <si>
    <t>tank no 501 - jet kerosene  jp8</t>
  </si>
  <si>
    <t>tank no 250 - mineral spirits  100-</t>
  </si>
  <si>
    <t>tank no 138 - naphtha</t>
  </si>
  <si>
    <t>tank no 136 - asphalt</t>
  </si>
  <si>
    <t>tank no 251 - mineral spirits  100w</t>
  </si>
  <si>
    <t>tank no 1321, 11-t1321 - asphalt</t>
  </si>
  <si>
    <t>jp-8 truck loading rack</t>
  </si>
  <si>
    <t>tank cars and trucks - jet naphtha: submerged loading: clean</t>
  </si>
  <si>
    <t>tank no 263 - slop oil</t>
  </si>
  <si>
    <t>tank no 1323 - asphalt</t>
  </si>
  <si>
    <t>tank no 134 - asphalt</t>
  </si>
  <si>
    <t>tank no 269 - asphalt</t>
  </si>
  <si>
    <t>tank no 265 - asphalt</t>
  </si>
  <si>
    <t>tank no 264 - gas oil</t>
  </si>
  <si>
    <t>tank no 262 - gas oil</t>
  </si>
  <si>
    <t>tank no 257, 08-t257 - naphtha</t>
  </si>
  <si>
    <t>tank no 256 - jet kerosene  jp-5</t>
  </si>
  <si>
    <t>tank no 252 - slurry oil</t>
  </si>
  <si>
    <t>tank 136 heater,11-th136</t>
  </si>
  <si>
    <t>tank no 1441- jet kerosene  jp-8</t>
  </si>
  <si>
    <t>fugitive emissions - vessel relief valves</t>
  </si>
  <si>
    <t>tank no 126 - gas oil</t>
  </si>
  <si>
    <t>tank no 202 - gas oil</t>
  </si>
  <si>
    <t>tank no 260 - jet</t>
  </si>
  <si>
    <t>tank no 601, 11-t601 - asphalt</t>
  </si>
  <si>
    <t>tank no 1324 - asphalt</t>
  </si>
  <si>
    <t>tank no  t1331 - asphalt</t>
  </si>
  <si>
    <t>fixed roof tanks (varying sizes) - asphalt oil: breathing lo</t>
  </si>
  <si>
    <t>fixed roof tanks (varying sizes) - asphalt oil: working loss</t>
  </si>
  <si>
    <t>tank no  t1332 - asphalt</t>
  </si>
  <si>
    <t>tank no  t1333 - asphalt</t>
  </si>
  <si>
    <t>sru tail gas incinerator - p-tgis1</t>
  </si>
  <si>
    <t>desulfurization - sulfur recovery unit</t>
  </si>
  <si>
    <t>slurry truck loading rack</t>
  </si>
  <si>
    <t>fugitive emissions at sulfur recove</t>
  </si>
  <si>
    <t>wastewater drains for ccr, d-208, s</t>
  </si>
  <si>
    <t>miscellaneous insignificant heaters</t>
  </si>
  <si>
    <t>miscellaneous insignificant storage</t>
  </si>
  <si>
    <t>tank no 155 - naphtha</t>
  </si>
  <si>
    <t>tank no  203</t>
  </si>
  <si>
    <t>ghds oil-water separator</t>
  </si>
  <si>
    <t>ghds unit cooling tower</t>
  </si>
  <si>
    <t>wastewater drains for the no.2 vacu</t>
  </si>
  <si>
    <t>wastewater drains in the ghds unit</t>
  </si>
  <si>
    <t>wastewater drains for benfree unit</t>
  </si>
  <si>
    <t>wastewater drains for dhdu</t>
  </si>
  <si>
    <t>benfree unit cooling tower</t>
  </si>
  <si>
    <t>benfree unit separator</t>
  </si>
  <si>
    <t>tank no  204 - dht _hc feed</t>
  </si>
  <si>
    <t>fccu boiler</t>
  </si>
  <si>
    <t>tank no 2052 - slop oil</t>
  </si>
  <si>
    <t>portable conveyor diesel engine</t>
  </si>
  <si>
    <t>insignificant activities - space he</t>
  </si>
  <si>
    <t>glass 51 furnace (b)</t>
  </si>
  <si>
    <t>furnace: b</t>
  </si>
  <si>
    <t>batch plant</t>
  </si>
  <si>
    <t>glass 50 furnace (a)</t>
  </si>
  <si>
    <t>furnace: a</t>
  </si>
  <si>
    <t>glass 52 furnace ( c )</t>
  </si>
  <si>
    <t>insignificant activity - cooling to</t>
  </si>
  <si>
    <t>insignificant activity - vacuum pum</t>
  </si>
  <si>
    <t>v-3 incinerator</t>
  </si>
  <si>
    <t>v-2 incinerator</t>
  </si>
  <si>
    <t>#2 boiler (south)</t>
  </si>
  <si>
    <t>v1 facing oven</t>
  </si>
  <si>
    <t>v-1 incinerator</t>
  </si>
  <si>
    <t>v2 forehearth</t>
  </si>
  <si>
    <t>v-3 curing oven</t>
  </si>
  <si>
    <t>v3 glass furnace</t>
  </si>
  <si>
    <t>v-3 conditioning channel</t>
  </si>
  <si>
    <t>repack pentclones</t>
  </si>
  <si>
    <t>v-2 fiberizing &amp; forming</t>
  </si>
  <si>
    <t>v-1 fiberizing &amp; forming</t>
  </si>
  <si>
    <t>v3 fiberizing &amp; forming</t>
  </si>
  <si>
    <t>tank farm resin storage</t>
  </si>
  <si>
    <t>v2 riser</t>
  </si>
  <si>
    <t>v-1 glass furnace</t>
  </si>
  <si>
    <t>asphalt heater</t>
  </si>
  <si>
    <t>asphalt storage tank</t>
  </si>
  <si>
    <t>v-2 glass furnace</t>
  </si>
  <si>
    <t>v-2 curing oven</t>
  </si>
  <si>
    <t>v-1 curing oven</t>
  </si>
  <si>
    <t>v1 riser &amp; forehearth</t>
  </si>
  <si>
    <t>emergency generator 1</t>
  </si>
  <si>
    <t>emergency generator 2</t>
  </si>
  <si>
    <t>dryer 7</t>
  </si>
  <si>
    <t>dryer 1</t>
  </si>
  <si>
    <t>kiln 3</t>
  </si>
  <si>
    <t>dryer 2</t>
  </si>
  <si>
    <t>spray dryer 1</t>
  </si>
  <si>
    <t>dryer 6</t>
  </si>
  <si>
    <t>dryer 3</t>
  </si>
  <si>
    <t>dryer 5</t>
  </si>
  <si>
    <t>dryer 4</t>
  </si>
  <si>
    <t>spray dryer 2</t>
  </si>
  <si>
    <t>kiln 1 ( inst 2003 )</t>
  </si>
  <si>
    <t>kiln a pre-dryer</t>
  </si>
  <si>
    <t>kiln a1</t>
  </si>
  <si>
    <t>press 10</t>
  </si>
  <si>
    <t>press 11</t>
  </si>
  <si>
    <t>press 12</t>
  </si>
  <si>
    <t>spray dryer 3</t>
  </si>
  <si>
    <t>kiln 2</t>
  </si>
  <si>
    <t>kiln 2 level 2</t>
  </si>
  <si>
    <t>kiln b1 main stack</t>
  </si>
  <si>
    <t>kiln b2 main stack</t>
  </si>
  <si>
    <t>press dryer 13</t>
  </si>
  <si>
    <t>spray dryer 4</t>
  </si>
  <si>
    <t>gr-10, sn140 and sn141 fire pump en</t>
  </si>
  <si>
    <t>gr-10, sn140 and sn141 fire pump engines</t>
  </si>
  <si>
    <t>sn-55 boiler #3 n/g or fo</t>
  </si>
  <si>
    <t>sn:55 boiler #3 n/g or fo</t>
  </si>
  <si>
    <t>sn-53 boiler #1 n/g or fo</t>
  </si>
  <si>
    <t>sn-89 boiler #4 n/g fo</t>
  </si>
  <si>
    <t>sn-55-a boiler #5 n/g</t>
  </si>
  <si>
    <t>055-a-sn-55-a boiler #5 n/g</t>
  </si>
  <si>
    <t>gr-01 mixing (sn-01 - 06, 51, 133-1</t>
  </si>
  <si>
    <t>gr-01 mixing (sn-01 - 06, 51, 133-134)</t>
  </si>
  <si>
    <t>gr-05 tire uniformity area</t>
  </si>
  <si>
    <t>sn-110 rubber calendering</t>
  </si>
  <si>
    <t>sn-121 misc plwd voil mat</t>
  </si>
  <si>
    <t>sn-07 centralized compounding</t>
  </si>
  <si>
    <t>sn-59 carbon distrib syst</t>
  </si>
  <si>
    <t>green tire spray booths gr-04 (14-1</t>
  </si>
  <si>
    <t>green tire spray booths gr-04 (14-19,122,125,132)</t>
  </si>
  <si>
    <t>gr-06 white sidewall buffers</t>
  </si>
  <si>
    <t>sn-109 rubber extruding</t>
  </si>
  <si>
    <t>sn-108 rubber milling</t>
  </si>
  <si>
    <t>sn-111 tire curing</t>
  </si>
  <si>
    <t>lignite silos #1 dc vent</t>
  </si>
  <si>
    <t>lignite silos #2 dc vent</t>
  </si>
  <si>
    <t>d#17 bulk bin dc stack</t>
  </si>
  <si>
    <t>#18 bulk bin dc stack</t>
  </si>
  <si>
    <t>#19 bulk bin dc stack</t>
  </si>
  <si>
    <t>no 5 screens gac tote/bulk bag load</t>
  </si>
  <si>
    <t>bulk bag unloading</t>
  </si>
  <si>
    <t>wash plant bypass #4 dryer feed</t>
  </si>
  <si>
    <t>diesel tank - above ground</t>
  </si>
  <si>
    <t>gasoline tank -- aboveground</t>
  </si>
  <si>
    <t>no.6 boiler</t>
  </si>
  <si>
    <t>no.5 boiler</t>
  </si>
  <si>
    <t>no.7 boiler</t>
  </si>
  <si>
    <t>no.8 boiler</t>
  </si>
  <si>
    <t>multi hearth furnace</t>
  </si>
  <si>
    <t>mhf no 2 stack normal operation</t>
  </si>
  <si>
    <t>lift station emergency generator</t>
  </si>
  <si>
    <t>mhf #3</t>
  </si>
  <si>
    <t>kiln 4</t>
  </si>
  <si>
    <t>kiln 5</t>
  </si>
  <si>
    <t>19% caustic tank for m.h.f. scrubbe</t>
  </si>
  <si>
    <t>mhf #3 feed bin dc vent</t>
  </si>
  <si>
    <t>#7 mill feed bin a dc stack</t>
  </si>
  <si>
    <t>#7 mill feed bin b dc stack</t>
  </si>
  <si>
    <t>load out bin #3 dc stack</t>
  </si>
  <si>
    <t>load out bin #4 dc stack</t>
  </si>
  <si>
    <t>load out bin #5 dc stack</t>
  </si>
  <si>
    <t>inorganic salt tank</t>
  </si>
  <si>
    <t>dust collector #1</t>
  </si>
  <si>
    <t>unit #90 oven</t>
  </si>
  <si>
    <t>unit #91 oven scrubber (curing oven</t>
  </si>
  <si>
    <t>unit #91 collection scrubber #1</t>
  </si>
  <si>
    <t>unit #91 collection scrubber #2</t>
  </si>
  <si>
    <t>line 91--cooling tower #1</t>
  </si>
  <si>
    <t>unit #91 collection scrubber #4</t>
  </si>
  <si>
    <t>e. glass cooling tower 3</t>
  </si>
  <si>
    <t>e. glass cooling tower 2</t>
  </si>
  <si>
    <t>e. glass cooling tower 1</t>
  </si>
  <si>
    <t>pot &amp; marble--cooling tower 2</t>
  </si>
  <si>
    <t>pot &amp; marble--cooling tower 1</t>
  </si>
  <si>
    <t>line 91--cooling tower #2</t>
  </si>
  <si>
    <t>line 97 oven zone 2</t>
  </si>
  <si>
    <t>unit #92 oven</t>
  </si>
  <si>
    <t>line 97 oven zone 1</t>
  </si>
  <si>
    <t>1901 forehearth</t>
  </si>
  <si>
    <t>1901 forming room</t>
  </si>
  <si>
    <t>unit #93 collection stack</t>
  </si>
  <si>
    <t>unit #91 collection scrubber #3</t>
  </si>
  <si>
    <t>glass furnace no. 901</t>
  </si>
  <si>
    <t>unit #92 collection stack</t>
  </si>
  <si>
    <t>arc furnace b</t>
  </si>
  <si>
    <t>arc furnace a</t>
  </si>
  <si>
    <t>large section mill reheat furnace</t>
  </si>
  <si>
    <t>melt shop heaters and torches</t>
  </si>
  <si>
    <t>furnace a fugitives</t>
  </si>
  <si>
    <t>furnace b fugitives</t>
  </si>
  <si>
    <t>medium section mill reheat furnace</t>
  </si>
  <si>
    <t>emergency generator line 1</t>
  </si>
  <si>
    <t>emergency generator line 2</t>
  </si>
  <si>
    <t>tempering line emergency generator</t>
  </si>
  <si>
    <t>firefighting water pumps</t>
  </si>
  <si>
    <t>portable generator - line 1</t>
  </si>
  <si>
    <t>portable generator - line 2</t>
  </si>
  <si>
    <t>spotter diesel tank</t>
  </si>
  <si>
    <t>solarcool portable compressor engin</t>
  </si>
  <si>
    <t>main fuel oil tank--no. 2 diesel</t>
  </si>
  <si>
    <t>fuel oil tank #69</t>
  </si>
  <si>
    <t>fuel oil tank #57</t>
  </si>
  <si>
    <t>fuel oil tank--56</t>
  </si>
  <si>
    <t>fuel oil tank #70</t>
  </si>
  <si>
    <t>fuel oil tank--63</t>
  </si>
  <si>
    <t>fuel oil tank #58</t>
  </si>
  <si>
    <t>glass melting furnace line 2</t>
  </si>
  <si>
    <t>glass melting furnace line 1</t>
  </si>
  <si>
    <t>solar cool coating</t>
  </si>
  <si>
    <t>w coating area--line 2</t>
  </si>
  <si>
    <t>solarcool tank</t>
  </si>
  <si>
    <t>boiler 6</t>
  </si>
  <si>
    <t>amco 200/dryer 6</t>
  </si>
  <si>
    <t>rework bin a</t>
  </si>
  <si>
    <t>receiving bin</t>
  </si>
  <si>
    <t>bad bar caff silo</t>
  </si>
  <si>
    <t>sil #2 mb caff 10 cell</t>
  </si>
  <si>
    <t>receiving bin #2</t>
  </si>
  <si>
    <t>receiving bin #1</t>
  </si>
  <si>
    <t>12 sig</t>
  </si>
  <si>
    <t>11 sig</t>
  </si>
  <si>
    <t>10 sig</t>
  </si>
  <si>
    <t>09 sig</t>
  </si>
  <si>
    <t>rework caff 30k 4</t>
  </si>
  <si>
    <t>green bean polishers</t>
  </si>
  <si>
    <t>rwb bin b</t>
  </si>
  <si>
    <t>link belt receiver</t>
  </si>
  <si>
    <t>rwb receiving bin</t>
  </si>
  <si>
    <t>c-2 caff 30k 2</t>
  </si>
  <si>
    <t>rework bin</t>
  </si>
  <si>
    <t>bosch no. 3 30k 1</t>
  </si>
  <si>
    <t>decaff b1-d 15k</t>
  </si>
  <si>
    <t>21k</t>
  </si>
  <si>
    <t>08 sig</t>
  </si>
  <si>
    <t>6-cell silo caff 30k</t>
  </si>
  <si>
    <t>vert caff 15k receiving bin</t>
  </si>
  <si>
    <t>c-1 caff 30k 3</t>
  </si>
  <si>
    <t>itr receiving cyclones</t>
  </si>
  <si>
    <t>batch roaster 6</t>
  </si>
  <si>
    <t>area vacuum cleaning system</t>
  </si>
  <si>
    <t>agglomerator 6</t>
  </si>
  <si>
    <t>continuous roasters 1&amp;2</t>
  </si>
  <si>
    <t>batch roaster 2</t>
  </si>
  <si>
    <t>batch roaster 3</t>
  </si>
  <si>
    <t>batch roaster 4</t>
  </si>
  <si>
    <t>batch roaster 5</t>
  </si>
  <si>
    <t>batch roaster 7</t>
  </si>
  <si>
    <t>batch roaster 8</t>
  </si>
  <si>
    <t>agglomerator 5</t>
  </si>
  <si>
    <t>3lb receiving bin</t>
  </si>
  <si>
    <t>decaff vert 15k</t>
  </si>
  <si>
    <t>decaff 30k 5</t>
  </si>
  <si>
    <t>cloud decaff</t>
  </si>
  <si>
    <t>ribbon blender</t>
  </si>
  <si>
    <t>super sack dump station, surge bin</t>
  </si>
  <si>
    <t>after burner</t>
  </si>
  <si>
    <t>batch roaster 1</t>
  </si>
  <si>
    <t>green bean destoners</t>
  </si>
  <si>
    <t>itr receiving bin</t>
  </si>
  <si>
    <t>wet scrubber</t>
  </si>
  <si>
    <t>mrg southland bins</t>
  </si>
  <si>
    <t>mb caff 10 cell silo#2</t>
  </si>
  <si>
    <t>bad bar chaff silo</t>
  </si>
  <si>
    <t>rwb silo#3 decaff</t>
  </si>
  <si>
    <t>#2 mbcaff 10 cell</t>
  </si>
  <si>
    <t>green bean polisher</t>
  </si>
  <si>
    <t>decaff green bean probat</t>
  </si>
  <si>
    <t>rwb silo #3 decaff</t>
  </si>
  <si>
    <t>fspd caff blending silo</t>
  </si>
  <si>
    <t>ipn - emergency generator</t>
  </si>
  <si>
    <t>ctl ii - emergency generator</t>
  </si>
  <si>
    <t>diesel fuel storage</t>
  </si>
  <si>
    <t>dacthal - emergency generator</t>
  </si>
  <si>
    <t>diesel fuel storage tank</t>
  </si>
  <si>
    <t>diesel fire water pumps</t>
  </si>
  <si>
    <t>wts diesel fire water pumps #3</t>
  </si>
  <si>
    <t>ipn - emergency generator diesel st</t>
  </si>
  <si>
    <t>industrial water emergency generato</t>
  </si>
  <si>
    <t>austin diesel tank #1</t>
  </si>
  <si>
    <t>industrial water pump diesel fuel t</t>
  </si>
  <si>
    <t>diesel fire water pump #4</t>
  </si>
  <si>
    <t>diesel fire water pump #5</t>
  </si>
  <si>
    <t>ipn - emergency cooling water pump</t>
  </si>
  <si>
    <t>austin gasoline tank</t>
  </si>
  <si>
    <t>ipn incinerator</t>
  </si>
  <si>
    <t>ipn - s. dowtherm vaporizer</t>
  </si>
  <si>
    <t>ipn - north dowtherm vaporizer</t>
  </si>
  <si>
    <t>daconil ii htf heater</t>
  </si>
  <si>
    <t>east package boiler</t>
  </si>
  <si>
    <t>ctl purification htf heater</t>
  </si>
  <si>
    <t>ctl i htf furnace</t>
  </si>
  <si>
    <t>ctl waste gas incinerator</t>
  </si>
  <si>
    <t>ipn - flaker feed tank</t>
  </si>
  <si>
    <t>ipn - reoxidizer</t>
  </si>
  <si>
    <t>ipn - vault h2o tank</t>
  </si>
  <si>
    <t>wts primary clarifier</t>
  </si>
  <si>
    <t>formulations water storage tank</t>
  </si>
  <si>
    <t>formulations #3 packaging tank</t>
  </si>
  <si>
    <t>formulations mill feed tank</t>
  </si>
  <si>
    <t>formulations #1 package tank</t>
  </si>
  <si>
    <t>formulations propylene glycol tank</t>
  </si>
  <si>
    <t>formulations wetting agent storage</t>
  </si>
  <si>
    <t>formulations #3 adjusting tank</t>
  </si>
  <si>
    <t>formulations #1 grind tank</t>
  </si>
  <si>
    <t>formulations #2 grind tank</t>
  </si>
  <si>
    <t>formulations #2 adjusting tank</t>
  </si>
  <si>
    <t>formulations #1 adjusting tank</t>
  </si>
  <si>
    <t>formulations #2 mix tank</t>
  </si>
  <si>
    <t>ipn - cooling tower</t>
  </si>
  <si>
    <t>formulations #3 grind tank</t>
  </si>
  <si>
    <t>formulations #1 surge tank</t>
  </si>
  <si>
    <t>ctl ii htf expansion tank</t>
  </si>
  <si>
    <t>ctl i expansion vessel</t>
  </si>
  <si>
    <t>bravo - f1 fugitives (socmi flange</t>
  </si>
  <si>
    <t>vacuum spray absorber</t>
  </si>
  <si>
    <t>groundwater separator</t>
  </si>
  <si>
    <t>1st stage separator</t>
  </si>
  <si>
    <t>2nd stage separator</t>
  </si>
  <si>
    <t>wastewater fugitives</t>
  </si>
  <si>
    <t>ipn - north metaxylene storage tank</t>
  </si>
  <si>
    <t>ipn - south organic feed storage ta</t>
  </si>
  <si>
    <t>rainwater storage tank</t>
  </si>
  <si>
    <t>sbr effluent tank</t>
  </si>
  <si>
    <t>ipn - north organic feed storage ta</t>
  </si>
  <si>
    <t>ipn - south distillation feed tank</t>
  </si>
  <si>
    <t>ipn - north distillation feed tank</t>
  </si>
  <si>
    <t>ipn - south metaxylene storage tank</t>
  </si>
  <si>
    <t>main sump</t>
  </si>
  <si>
    <t>wts - apt area sump</t>
  </si>
  <si>
    <t>wts - vacuum pump</t>
  </si>
  <si>
    <t>sanitary wts</t>
  </si>
  <si>
    <t>4th stage separator</t>
  </si>
  <si>
    <t>3rd stage separator</t>
  </si>
  <si>
    <t>wts - polymer mix tank</t>
  </si>
  <si>
    <t>apt poly stg tank</t>
  </si>
  <si>
    <t>4th stage mix tank</t>
  </si>
  <si>
    <t>3rd stage mix tank</t>
  </si>
  <si>
    <t>2nd stage mix tank</t>
  </si>
  <si>
    <t>1st stage mix tank</t>
  </si>
  <si>
    <t>primary clarifier polymer stg</t>
  </si>
  <si>
    <t>sts poly mix tank</t>
  </si>
  <si>
    <t>stripper feed tank</t>
  </si>
  <si>
    <t>wts surge filtrate tank</t>
  </si>
  <si>
    <t>formulations cooling tower</t>
  </si>
  <si>
    <t>sullair cooling tower</t>
  </si>
  <si>
    <t>catalyst conveyor</t>
  </si>
  <si>
    <t>acid day tank</t>
  </si>
  <si>
    <t>formulations - spray dryer</t>
  </si>
  <si>
    <t>formulations - adjusting batch tank</t>
  </si>
  <si>
    <t>formulations - mill receiver tank</t>
  </si>
  <si>
    <t>formulations - sdg water storage ta</t>
  </si>
  <si>
    <t>carbon adsorber vent</t>
  </si>
  <si>
    <t>clarifier surge tank</t>
  </si>
  <si>
    <t>sbr west batch feed tank</t>
  </si>
  <si>
    <t>sbr middle batch feed tank</t>
  </si>
  <si>
    <t>sbr east batch feed tank</t>
  </si>
  <si>
    <t>west sequencing batch reactor</t>
  </si>
  <si>
    <t>east sequencing batch reactor</t>
  </si>
  <si>
    <t>aerobic digester</t>
  </si>
  <si>
    <t>formulations - surfactant storage t</t>
  </si>
  <si>
    <t>ctl purification - htf 375 expansio</t>
  </si>
  <si>
    <t>wts weak acid surge tank</t>
  </si>
  <si>
    <t>wts - 2nd stage neutralization tank</t>
  </si>
  <si>
    <t>formulations - edta storage tank</t>
  </si>
  <si>
    <t>apt north hold tank</t>
  </si>
  <si>
    <t>apt south hold tank</t>
  </si>
  <si>
    <t>formulations #2 packaging tank</t>
  </si>
  <si>
    <t>ctl i - f1 fugitives (socmi flanges</t>
  </si>
  <si>
    <t>fire pump fuel tank #2</t>
  </si>
  <si>
    <t>west cooling tower</t>
  </si>
  <si>
    <t>wts - apt phase separation tank</t>
  </si>
  <si>
    <t>wts - apt sludge hold tank</t>
  </si>
  <si>
    <t>wts - apt filtrate surge tank</t>
  </si>
  <si>
    <t>wts sludge hold tank</t>
  </si>
  <si>
    <t>ctl purification - htf 280 expansio</t>
  </si>
  <si>
    <t>wts collection tank</t>
  </si>
  <si>
    <t>wts ph adjustment tank</t>
  </si>
  <si>
    <t>ipn - ammonium carbonate tank</t>
  </si>
  <si>
    <t>apt filter press</t>
  </si>
  <si>
    <t>ipn - cooling tower water pump dies</t>
  </si>
  <si>
    <t>ipn f1 fugitives-socmi flange &amp; val</t>
  </si>
  <si>
    <t>ctl ii - f1 fugitives-socmi flanges</t>
  </si>
  <si>
    <t>apt collection tank</t>
  </si>
  <si>
    <t>wts dechlorinator</t>
  </si>
  <si>
    <t>wts recycle sludge tank</t>
  </si>
  <si>
    <t>formulations - spray dryer feed tan</t>
  </si>
  <si>
    <t>wts fire pump fuel tank #3</t>
  </si>
  <si>
    <t>formulations - #1 mix tank</t>
  </si>
  <si>
    <t>wts fire pump fuel tank #4</t>
  </si>
  <si>
    <t>groundwater transfer tank</t>
  </si>
  <si>
    <t>maintenance air compressor</t>
  </si>
  <si>
    <t>spent sulfuric acid tank</t>
  </si>
  <si>
    <t>stripper recycle tank</t>
  </si>
  <si>
    <t>p-175 pump engine</t>
  </si>
  <si>
    <t>p-2 pump engine</t>
  </si>
  <si>
    <t>p-999 engine</t>
  </si>
  <si>
    <t>h-25 heater</t>
  </si>
  <si>
    <t>h-2 heater</t>
  </si>
  <si>
    <t>h-21 heater</t>
  </si>
  <si>
    <t>h-27 heater</t>
  </si>
  <si>
    <t>h-8 heater</t>
  </si>
  <si>
    <t>h-7 heater</t>
  </si>
  <si>
    <t>hr-349001 heater</t>
  </si>
  <si>
    <t>h-347001 heater</t>
  </si>
  <si>
    <t>h-33502 heater</t>
  </si>
  <si>
    <t>h-33501 heater</t>
  </si>
  <si>
    <t>no. 2 boiler unit</t>
  </si>
  <si>
    <t>h-1 heater</t>
  </si>
  <si>
    <t>rm/dso storage tank group #1(t-163,</t>
  </si>
  <si>
    <t>t-17 tank</t>
  </si>
  <si>
    <t>cooling tower #6</t>
  </si>
  <si>
    <t>cooling tower #3</t>
  </si>
  <si>
    <t>t-225 tank</t>
  </si>
  <si>
    <t>bayou tank group (t-1000, 1001, 100</t>
  </si>
  <si>
    <t>c-25 distillation column</t>
  </si>
  <si>
    <t>cresylic acid storage (t-130 to 134</t>
  </si>
  <si>
    <t>c-27/c-29 distillation column pair</t>
  </si>
  <si>
    <t>t-40 tank</t>
  </si>
  <si>
    <t>c33du tank group (t-117 to 119,123)</t>
  </si>
  <si>
    <t>c-33 distillation column</t>
  </si>
  <si>
    <t>cas12 tank farm (t-141,142)</t>
  </si>
  <si>
    <t>cas16 tank farm (t-150 to 153)</t>
  </si>
  <si>
    <t>cas17 tank farm (t-37,38,57,58)</t>
  </si>
  <si>
    <t>cas19b tank farm (t-60s,87,97)</t>
  </si>
  <si>
    <t>cas33b tank farm (t-72 to 79)</t>
  </si>
  <si>
    <t>c21du tank group (t-143, 145 to 147</t>
  </si>
  <si>
    <t>c27du tank group (t-351 to 354)</t>
  </si>
  <si>
    <t>cas97 tank farm (t-260,261)</t>
  </si>
  <si>
    <t>cas19a tank farm (t-80,81)</t>
  </si>
  <si>
    <t>cras6 tank farm (t-83 to 85)</t>
  </si>
  <si>
    <t>clups tank group (t-136, 137, 138)</t>
  </si>
  <si>
    <t>c25du tank group (t-235,237 to 239)</t>
  </si>
  <si>
    <t>cas33e tank farm (t-5,6,7,54,96)</t>
  </si>
  <si>
    <t>clean up unit tank group (t-126 to</t>
  </si>
  <si>
    <t>rm/dso tank group #2(t-165,166,167)</t>
  </si>
  <si>
    <t>iexu tank group #1 (913)</t>
  </si>
  <si>
    <t>c21 distillation column</t>
  </si>
  <si>
    <t>tank vent vapor combustor</t>
  </si>
  <si>
    <t>t-275 tank</t>
  </si>
  <si>
    <t>iexu tank group #2 (t-915,916)</t>
  </si>
  <si>
    <t>cas_29a tank group</t>
  </si>
  <si>
    <t>t-600 tank</t>
  </si>
  <si>
    <t>t-780 tank</t>
  </si>
  <si>
    <t>t-1002 tank</t>
  </si>
  <si>
    <t>t-226 tank</t>
  </si>
  <si>
    <t>cas33d tank farm (t-70, 71, 82a, 82</t>
  </si>
  <si>
    <t>residue storage (t-190,191)</t>
  </si>
  <si>
    <t>t-222 tank</t>
  </si>
  <si>
    <t>t-171 tank</t>
  </si>
  <si>
    <t>t-172 tank</t>
  </si>
  <si>
    <t>t-174 tank</t>
  </si>
  <si>
    <t>t-234 tank</t>
  </si>
  <si>
    <t>n-base extraction (t-960,961)</t>
  </si>
  <si>
    <t>back-up tank vent flare</t>
  </si>
  <si>
    <t>c-11 distillation column</t>
  </si>
  <si>
    <t>c-20 distillation column</t>
  </si>
  <si>
    <t>c-281/c-283 distillation column pai</t>
  </si>
  <si>
    <t>oxru tank group (t-201,280 to 288)</t>
  </si>
  <si>
    <t>drying/flash towers</t>
  </si>
  <si>
    <t>cuii unit tankage (t-33504,05,06,07</t>
  </si>
  <si>
    <t>ssm emissions</t>
  </si>
  <si>
    <t>c9 distillation column</t>
  </si>
  <si>
    <t>1du tank group (t-41a,b,294,297)</t>
  </si>
  <si>
    <t>c23/c24 distillation columns</t>
  </si>
  <si>
    <t>c-35/c-37 distillation col. pair</t>
  </si>
  <si>
    <t>c-35s tank group (t-347001 to 7)</t>
  </si>
  <si>
    <t>c-9 distillation unit</t>
  </si>
  <si>
    <t>no. 1 distillation unit</t>
  </si>
  <si>
    <t>c-35/c-37 distillation unit</t>
  </si>
  <si>
    <t>sweetening unit</t>
  </si>
  <si>
    <t>crude acid storage</t>
  </si>
  <si>
    <t>vacuum flash feed storage</t>
  </si>
  <si>
    <t>c-33 distillation unit</t>
  </si>
  <si>
    <t>clean-up unit</t>
  </si>
  <si>
    <t>vacuum flash unit</t>
  </si>
  <si>
    <t>full range acid storage</t>
  </si>
  <si>
    <t>c-21 distillation unit</t>
  </si>
  <si>
    <t>acid storage</t>
  </si>
  <si>
    <t>truck loading and unloading</t>
  </si>
  <si>
    <t>t-171 to t-174 storage tank area</t>
  </si>
  <si>
    <t>water recycle tank area</t>
  </si>
  <si>
    <t>cresylate storage, handling &amp; unloa</t>
  </si>
  <si>
    <t>pipe racks</t>
  </si>
  <si>
    <t>finished acid storage &amp; handling ar</t>
  </si>
  <si>
    <t>cuii unit</t>
  </si>
  <si>
    <t>barge facilities</t>
  </si>
  <si>
    <t>drumming facilities</t>
  </si>
  <si>
    <t>finished acid storage &amp; loading</t>
  </si>
  <si>
    <t>residue handling</t>
  </si>
  <si>
    <t>wastewater area</t>
  </si>
  <si>
    <t>c-25 distillation unit</t>
  </si>
  <si>
    <t>oxr unit</t>
  </si>
  <si>
    <t>t-150 series tank area</t>
  </si>
  <si>
    <t>disposal well</t>
  </si>
  <si>
    <t>t-225, t-226 &amp; t-40 storage tank ar</t>
  </si>
  <si>
    <t>c-27/c-29 distillation unit</t>
  </si>
  <si>
    <t>t-600, t-601 &amp; t-780 storage area</t>
  </si>
  <si>
    <t>ion exchange unit</t>
  </si>
  <si>
    <t>mp85 dryer</t>
  </si>
  <si>
    <t>bayou area tank farm</t>
  </si>
  <si>
    <t>meta-para storage area</t>
  </si>
  <si>
    <t>n2 base extraction unit</t>
  </si>
  <si>
    <t>boilerhouse emergency generator</t>
  </si>
  <si>
    <t>texas petrochemicals corporation</t>
  </si>
  <si>
    <t>oxo emergency generator</t>
  </si>
  <si>
    <t>dock emergency diesel generator</t>
  </si>
  <si>
    <t>#10 firewater pump engine</t>
  </si>
  <si>
    <t>tank t-diesel</t>
  </si>
  <si>
    <t>diesel firewater engine</t>
  </si>
  <si>
    <t>no. 9 boiler</t>
  </si>
  <si>
    <t>regen. air exh.</t>
  </si>
  <si>
    <t>heat recovery blr.</t>
  </si>
  <si>
    <t>feed heater</t>
  </si>
  <si>
    <t>no. 10 boiler</t>
  </si>
  <si>
    <t>no.11 boiler</t>
  </si>
  <si>
    <t>marine loading flare</t>
  </si>
  <si>
    <t>storage tank</t>
  </si>
  <si>
    <t>plant process flare</t>
  </si>
  <si>
    <t>cooling tower 7</t>
  </si>
  <si>
    <t>cooling tower 11</t>
  </si>
  <si>
    <t>no. 31 tank</t>
  </si>
  <si>
    <t>cooling tower 10</t>
  </si>
  <si>
    <t>tank t-82</t>
  </si>
  <si>
    <t>t-84</t>
  </si>
  <si>
    <t>t-85</t>
  </si>
  <si>
    <t>t-86</t>
  </si>
  <si>
    <t>tank 87</t>
  </si>
  <si>
    <t>t-81</t>
  </si>
  <si>
    <t>tank storage</t>
  </si>
  <si>
    <t>tank 33</t>
  </si>
  <si>
    <t>cooling tower 14</t>
  </si>
  <si>
    <t>no. 79 tank</t>
  </si>
  <si>
    <t>no. 78 tank</t>
  </si>
  <si>
    <t>no. 77 tank</t>
  </si>
  <si>
    <t>no. 80 tank</t>
  </si>
  <si>
    <t>no. 74 tank</t>
  </si>
  <si>
    <t>no. 71 tank</t>
  </si>
  <si>
    <t>no. 72 tank</t>
  </si>
  <si>
    <t>no. 73 tank</t>
  </si>
  <si>
    <t>no. 32 tk.</t>
  </si>
  <si>
    <t>tank gas-2</t>
  </si>
  <si>
    <t>t-p1ww1</t>
  </si>
  <si>
    <t>tank t-p1ww2</t>
  </si>
  <si>
    <t>tank t-p2ww1</t>
  </si>
  <si>
    <t>tank 31f-2030</t>
  </si>
  <si>
    <t>tank 1f-511</t>
  </si>
  <si>
    <t>tank 46</t>
  </si>
  <si>
    <t>cooling tower 17 and 18</t>
  </si>
  <si>
    <t>tank t-204</t>
  </si>
  <si>
    <t>cooling tower 18</t>
  </si>
  <si>
    <t>sitewide plant fugitives</t>
  </si>
  <si>
    <t>wastewater aeration</t>
  </si>
  <si>
    <t>117 tank</t>
  </si>
  <si>
    <t>118 tank</t>
  </si>
  <si>
    <t>119 tank</t>
  </si>
  <si>
    <t>tank t-205</t>
  </si>
  <si>
    <t>tank t-206</t>
  </si>
  <si>
    <t>2f26 furfural sump tank</t>
  </si>
  <si>
    <t>dehydro unit 2 fugitives</t>
  </si>
  <si>
    <t>dehydro no. 2 unit tank if924</t>
  </si>
  <si>
    <t>fire-fighting water pump</t>
  </si>
  <si>
    <t>fire-fighting water pump diesel sto</t>
  </si>
  <si>
    <t>boiler no. 3</t>
  </si>
  <si>
    <t>boiler no. 4</t>
  </si>
  <si>
    <t>powerhouse emergency generator</t>
  </si>
  <si>
    <t>powerhouse emgy generator 2</t>
  </si>
  <si>
    <t>wastewater station no. 1</t>
  </si>
  <si>
    <t>wastewater collection pit</t>
  </si>
  <si>
    <t>wastewater collection fugitive</t>
  </si>
  <si>
    <t>bers drum filters</t>
  </si>
  <si>
    <t>evaporative condensers</t>
  </si>
  <si>
    <t>bers cooling towers</t>
  </si>
  <si>
    <t>powerhouse cooling tower</t>
  </si>
  <si>
    <t>diesel storage tank uo42a</t>
  </si>
  <si>
    <t>gasoline storage tank uo44</t>
  </si>
  <si>
    <t>fume incinerator - nox reducing typ</t>
  </si>
  <si>
    <t>a.m.p.s. fume incinerator x-502</t>
  </si>
  <si>
    <t>x-201 incinerator</t>
  </si>
  <si>
    <t>boiler number 1</t>
  </si>
  <si>
    <t>boiler number 2</t>
  </si>
  <si>
    <t>engine</t>
  </si>
  <si>
    <t>process 2 waste gas flare (back-up)</t>
  </si>
  <si>
    <t>process 3 waste gas flare</t>
  </si>
  <si>
    <t>product storage tank</t>
  </si>
  <si>
    <t>raw material storage tank</t>
  </si>
  <si>
    <t>c-139 storage tank</t>
  </si>
  <si>
    <t>c-138 storage tank</t>
  </si>
  <si>
    <t>amps unit cooling tower</t>
  </si>
  <si>
    <t>b-420 storage tank</t>
  </si>
  <si>
    <t>process 3 fugitives</t>
  </si>
  <si>
    <t>distilate recovery tank</t>
  </si>
  <si>
    <t>a-173 storage tank</t>
  </si>
  <si>
    <t>a-170 storage tank</t>
  </si>
  <si>
    <t>a-164 storage tank</t>
  </si>
  <si>
    <t>a-162 storage tank</t>
  </si>
  <si>
    <t>b-181 storage tank</t>
  </si>
  <si>
    <t>c-137 storage tank</t>
  </si>
  <si>
    <t>process 1 backup flare</t>
  </si>
  <si>
    <t>filter receiver storage tank</t>
  </si>
  <si>
    <t>b-128 storage tank</t>
  </si>
  <si>
    <t>b-127 storage tank</t>
  </si>
  <si>
    <t>brine water storage</t>
  </si>
  <si>
    <t>c-134 storage tank</t>
  </si>
  <si>
    <t>c-455 storage tank</t>
  </si>
  <si>
    <t>c-135 storage tank</t>
  </si>
  <si>
    <t>c-132 storage tank</t>
  </si>
  <si>
    <t>c-131 storage tank</t>
  </si>
  <si>
    <t>c-130 storage tank</t>
  </si>
  <si>
    <t>c-136 storage tank</t>
  </si>
  <si>
    <t>c-133 storage tank</t>
  </si>
  <si>
    <t>raw material storage tank (toluene)</t>
  </si>
  <si>
    <t>methanol storage tank a-177</t>
  </si>
  <si>
    <t>b-421 storage tanks</t>
  </si>
  <si>
    <t>b-416 storage tank</t>
  </si>
  <si>
    <t>a-403 storage tank</t>
  </si>
  <si>
    <t>a.m.p.s. emergency flare, a.m.p.-f.</t>
  </si>
  <si>
    <t>process 1 fugitives</t>
  </si>
  <si>
    <t>a-165 storage tank</t>
  </si>
  <si>
    <t>fractionator bottoms receiving tank</t>
  </si>
  <si>
    <t>fractionator receiving tank</t>
  </si>
  <si>
    <t>raw material recovery tank</t>
  </si>
  <si>
    <t>alkarylamines reactor</t>
  </si>
  <si>
    <t>b-105 storage tank</t>
  </si>
  <si>
    <t>b-109 storage tank</t>
  </si>
  <si>
    <t>b-120 storage tank</t>
  </si>
  <si>
    <t>process 2 fugitives</t>
  </si>
  <si>
    <t>amps unit fugitive emissions</t>
  </si>
  <si>
    <t>open top tank</t>
  </si>
  <si>
    <t>clarifier 1402</t>
  </si>
  <si>
    <t>abrasive cleaning - blast yard</t>
  </si>
  <si>
    <t>process 2 sump</t>
  </si>
  <si>
    <t>process 2 wastewater collection sys</t>
  </si>
  <si>
    <t>process 3 wastewater collection sys</t>
  </si>
  <si>
    <t>painting in plant</t>
  </si>
  <si>
    <t>painting in yard</t>
  </si>
  <si>
    <t>wwtp process sump</t>
  </si>
  <si>
    <t>solids settling tank</t>
  </si>
  <si>
    <t>surge tank</t>
  </si>
  <si>
    <t>a-175 storage tank</t>
  </si>
  <si>
    <t>b-152 storage tank</t>
  </si>
  <si>
    <t>c-452 storage tank</t>
  </si>
  <si>
    <t>2enb low pressure boiler</t>
  </si>
  <si>
    <t>enb high pressure boiler</t>
  </si>
  <si>
    <t>3 enb boiler</t>
  </si>
  <si>
    <t>bayport plant</t>
  </si>
  <si>
    <t>2enb cracking furnace</t>
  </si>
  <si>
    <t>3enb cracking furnace</t>
  </si>
  <si>
    <t>process equipment vents to flare</t>
  </si>
  <si>
    <t>combustion emissions generated by f</t>
  </si>
  <si>
    <t>fixed roof tanks (46)</t>
  </si>
  <si>
    <t>storage tank vents to flare</t>
  </si>
  <si>
    <t>sas unit fugitive emissions</t>
  </si>
  <si>
    <t>loading rack (heavy)</t>
  </si>
  <si>
    <t>sweep and pilot gas to flare 2</t>
  </si>
  <si>
    <t>enb process</t>
  </si>
  <si>
    <t>enb tank farm</t>
  </si>
  <si>
    <t>2enb fugitives</t>
  </si>
  <si>
    <t>2enb cooling tower</t>
  </si>
  <si>
    <t>3enb cooling tower</t>
  </si>
  <si>
    <t>3 enb fugitives</t>
  </si>
  <si>
    <t>fugitives from mss activity</t>
  </si>
  <si>
    <t>mss activites equipment vented to s</t>
  </si>
  <si>
    <t>mss activities in enb routed to fla</t>
  </si>
  <si>
    <t>dcpd fugitives</t>
  </si>
  <si>
    <t>diesel storage</t>
  </si>
  <si>
    <t>cogeneration unit with duct burner</t>
  </si>
  <si>
    <t>cogeneration unit w/o duct burner</t>
  </si>
  <si>
    <t>vaporizer w-901</t>
  </si>
  <si>
    <t>w-900 dowtherm boiler</t>
  </si>
  <si>
    <t>burner br-310</t>
  </si>
  <si>
    <t>burner br-320</t>
  </si>
  <si>
    <t>w-40c dowtherm vaporizer</t>
  </si>
  <si>
    <t>w-40d dowtherm vaporizer</t>
  </si>
  <si>
    <t>syngas reformer h-1</t>
  </si>
  <si>
    <t>boiler b-20c</t>
  </si>
  <si>
    <t>hdo auxillary boiler</t>
  </si>
  <si>
    <t>w-40e dowtherm vaporizer</t>
  </si>
  <si>
    <t>burner br-300</t>
  </si>
  <si>
    <t>burner br-330</t>
  </si>
  <si>
    <t>w-40s dowtherm vaporizer</t>
  </si>
  <si>
    <t>w-50g dowtherm vaporizer</t>
  </si>
  <si>
    <t>w-50c dowtherm vaporizer</t>
  </si>
  <si>
    <t>w-50d dowtherm vaporizer</t>
  </si>
  <si>
    <t>sap backup generator</t>
  </si>
  <si>
    <t>w500h heater</t>
  </si>
  <si>
    <t>methane burner br-360</t>
  </si>
  <si>
    <t>methane burner br-370</t>
  </si>
  <si>
    <t>incinerator r180</t>
  </si>
  <si>
    <t>thermal oxidizer</t>
  </si>
  <si>
    <t>incinerator in-701</t>
  </si>
  <si>
    <t>hdo incinerator in5100</t>
  </si>
  <si>
    <t>bioreactor</t>
  </si>
  <si>
    <t>2-ethylhexyl acrylate storage drum</t>
  </si>
  <si>
    <t>cyclohexane storage tank</t>
  </si>
  <si>
    <t>hydroxylamine burner flare 2</t>
  </si>
  <si>
    <t>acrylic acid storage tank</t>
  </si>
  <si>
    <t>iso butylacrylate storage</t>
  </si>
  <si>
    <t>concentrated acid water storage tan</t>
  </si>
  <si>
    <t>oxo syngas flare fl-90</t>
  </si>
  <si>
    <t>2-ethylhexanol fugitive emissions</t>
  </si>
  <si>
    <t>aldehyde fugitive emissions</t>
  </si>
  <si>
    <t>liquid waste incinerator</t>
  </si>
  <si>
    <t>dicarboxylic acid solution</t>
  </si>
  <si>
    <t>300 block deisel tank</t>
  </si>
  <si>
    <t>1100 block deisel tank</t>
  </si>
  <si>
    <t>crude butylacrylate</t>
  </si>
  <si>
    <t>1,6 hexanediol storage</t>
  </si>
  <si>
    <t>cyclohexanone storage tank</t>
  </si>
  <si>
    <t>drum d-692</t>
  </si>
  <si>
    <t>Benzene: Distillation Unit</t>
  </si>
  <si>
    <t>so2 scrubber</t>
  </si>
  <si>
    <t>aae1/ba cooling tower</t>
  </si>
  <si>
    <t>butyl acrylate storage tank</t>
  </si>
  <si>
    <t>s-260 benzene scrubber</t>
  </si>
  <si>
    <t>burner br-340</t>
  </si>
  <si>
    <t>fugitive - distillation/dehydro/hvy</t>
  </si>
  <si>
    <t>b-130b  seal pot</t>
  </si>
  <si>
    <t>b-130a  seal pot</t>
  </si>
  <si>
    <t>concentrated cobalt catalyst tank</t>
  </si>
  <si>
    <t>heavies cracking feed storage tank</t>
  </si>
  <si>
    <t>dilute catalyst tank</t>
  </si>
  <si>
    <t>danone storage tank</t>
  </si>
  <si>
    <t>tech anol feed storage tank</t>
  </si>
  <si>
    <t>anolon storage tank</t>
  </si>
  <si>
    <t>anolon tank</t>
  </si>
  <si>
    <t>tech anol storage tank</t>
  </si>
  <si>
    <t>d-60b cyclohexane storage tank</t>
  </si>
  <si>
    <t>concentrated catalyst tank</t>
  </si>
  <si>
    <t>d-60c cyclohexane storage tank</t>
  </si>
  <si>
    <t>d-116 cyclohexanone/cobalt storage</t>
  </si>
  <si>
    <t>vent gas flare</t>
  </si>
  <si>
    <t>feed tank</t>
  </si>
  <si>
    <t>ha2 burner flare</t>
  </si>
  <si>
    <t>aae-3 cooling tower</t>
  </si>
  <si>
    <t>fugitive emission from hdo</t>
  </si>
  <si>
    <t>alcohols fugitive emissions</t>
  </si>
  <si>
    <t>aae-3 cont. flare</t>
  </si>
  <si>
    <t>caprolactone storage (old d978)</t>
  </si>
  <si>
    <t>caprolactone storage (old d936)</t>
  </si>
  <si>
    <t>1,5 pentanediol (old d969)</t>
  </si>
  <si>
    <t>ba 300 block emergency flare</t>
  </si>
  <si>
    <t>drum d-690</t>
  </si>
  <si>
    <t>aae-3 waste liquids/gas incinerator</t>
  </si>
  <si>
    <t>oxo cooling tower</t>
  </si>
  <si>
    <t>cpl1/an1 cooling tower</t>
  </si>
  <si>
    <t>butyl acrylate/isoba check tank</t>
  </si>
  <si>
    <t>aa-g4 storage tank</t>
  </si>
  <si>
    <t>b-143  dowtherm</t>
  </si>
  <si>
    <t>poly cooling tower</t>
  </si>
  <si>
    <t>d-523a 2ehol storage</t>
  </si>
  <si>
    <t>d-523b 2ehol storage</t>
  </si>
  <si>
    <t>d426a normal butanol storage</t>
  </si>
  <si>
    <t>d-754 n-butyl alcohol storage tank</t>
  </si>
  <si>
    <t>cpl2 cooling tower</t>
  </si>
  <si>
    <t>ba fugitive emissions</t>
  </si>
  <si>
    <t>2eha production plant</t>
  </si>
  <si>
    <t>drum d-691</t>
  </si>
  <si>
    <t>product tank</t>
  </si>
  <si>
    <t>aae2 fugitive emissions</t>
  </si>
  <si>
    <t>final clarifier</t>
  </si>
  <si>
    <t>anon2 cooling tower</t>
  </si>
  <si>
    <t>aae-3 emgcy. flare</t>
  </si>
  <si>
    <t>emergency dump &amp; clearing tank</t>
  </si>
  <si>
    <t>sap cooling tower</t>
  </si>
  <si>
    <t>crosslinking agent</t>
  </si>
  <si>
    <t>isopropanol storage tank</t>
  </si>
  <si>
    <t>neutralization tank</t>
  </si>
  <si>
    <t>sap waste water tank</t>
  </si>
  <si>
    <t>isopropanol recovery fugitives</t>
  </si>
  <si>
    <t>fugitives tanks and process</t>
  </si>
  <si>
    <t>ptsa storage tank</t>
  </si>
  <si>
    <t>acrylic acid tank</t>
  </si>
  <si>
    <t>ww neutralization basin</t>
  </si>
  <si>
    <t>ww effluent sump</t>
  </si>
  <si>
    <t>dicarboxilic acid storage tank</t>
  </si>
  <si>
    <t>styrene storage tank</t>
  </si>
  <si>
    <t>reactor filling operation</t>
  </si>
  <si>
    <t>acrylonitrile feed storage tank</t>
  </si>
  <si>
    <t>methyl methacrylate feed tank</t>
  </si>
  <si>
    <t>25% hydroxyethyl ethylene uma in mm</t>
  </si>
  <si>
    <t>premix tank 1</t>
  </si>
  <si>
    <t>fdp-dispersion plant cooling tower</t>
  </si>
  <si>
    <t>methacrylic acid feed tank</t>
  </si>
  <si>
    <t>tert-butyl hydroperoxide (70%) feed</t>
  </si>
  <si>
    <t>tdm (sulfole 120) feed tote</t>
  </si>
  <si>
    <t>rhodline 635 ibc tote</t>
  </si>
  <si>
    <t>styrofan 9905 seed latex storage ta</t>
  </si>
  <si>
    <t>fatty alcohol ether sulfate, sodium</t>
  </si>
  <si>
    <t>filter outlet bin</t>
  </si>
  <si>
    <t>aqueous latex dispersion produt sto</t>
  </si>
  <si>
    <t>itaconic acid makeup tank</t>
  </si>
  <si>
    <t>sodium persulfate makeup tank</t>
  </si>
  <si>
    <t>tert-butyl hydroperoxide makeup tan</t>
  </si>
  <si>
    <t>conditioning tank 1</t>
  </si>
  <si>
    <t>conditioning tank 2</t>
  </si>
  <si>
    <t>aqueous acrylic polymer tote</t>
  </si>
  <si>
    <t>temporary cooling tower</t>
  </si>
  <si>
    <t>hdo cooling tower</t>
  </si>
  <si>
    <t>1500 block cyclohexanone storage</t>
  </si>
  <si>
    <t>d1140</t>
  </si>
  <si>
    <t>d702</t>
  </si>
  <si>
    <t>d-979</t>
  </si>
  <si>
    <t>diesel fire pump engines (3)</t>
  </si>
  <si>
    <t>plant diesel storage tanks</t>
  </si>
  <si>
    <t>psa emergency air compressor genera</t>
  </si>
  <si>
    <t>back-up process water pump</t>
  </si>
  <si>
    <t>back-up drinking water pump</t>
  </si>
  <si>
    <t>plant gasoline storage</t>
  </si>
  <si>
    <t>incinerator fugitives</t>
  </si>
  <si>
    <t>secondary clarifier</t>
  </si>
  <si>
    <t>equalization basin</t>
  </si>
  <si>
    <t>polishing lagoon</t>
  </si>
  <si>
    <t>aeration basins</t>
  </si>
  <si>
    <t>nitrification tank</t>
  </si>
  <si>
    <t>csi tank farm fugitives</t>
  </si>
  <si>
    <t>diesel tank</t>
  </si>
  <si>
    <t>firewater pump</t>
  </si>
  <si>
    <t>reseng1</t>
  </si>
  <si>
    <t>reseng2</t>
  </si>
  <si>
    <t>hdpe-1 boiler</t>
  </si>
  <si>
    <t>steam boiler</t>
  </si>
  <si>
    <t>oily water separator</t>
  </si>
  <si>
    <t>tank 4702 - hexane</t>
  </si>
  <si>
    <t>flare process emissions</t>
  </si>
  <si>
    <t>reactor slurry sampling</t>
  </si>
  <si>
    <t>e1 pellet dryer vt</t>
  </si>
  <si>
    <t>e2 pellet dryer vt</t>
  </si>
  <si>
    <t>solvent processes (paint,degrease)</t>
  </si>
  <si>
    <t>lldpe flare</t>
  </si>
  <si>
    <t>hdpe-1 flare</t>
  </si>
  <si>
    <t>e4 pellet dryer vt</t>
  </si>
  <si>
    <t>e3 finish build fug</t>
  </si>
  <si>
    <t>e4 finish build fug</t>
  </si>
  <si>
    <t>e3 pellet dryer vt</t>
  </si>
  <si>
    <t>tank 4703 - hexane</t>
  </si>
  <si>
    <t>e1/e2 finish build fug</t>
  </si>
  <si>
    <t>catalytic oxidizer</t>
  </si>
  <si>
    <t>process sewer waste water</t>
  </si>
  <si>
    <t>boiler #2 b-95259</t>
  </si>
  <si>
    <t>boiler #1 b-95159</t>
  </si>
  <si>
    <t>amine storage tank</t>
  </si>
  <si>
    <t>thermal spray aluminum</t>
  </si>
  <si>
    <t>mbpp fugitive emissions</t>
  </si>
  <si>
    <t>pextk1</t>
  </si>
  <si>
    <t>flameless thermal oxidizer system</t>
  </si>
  <si>
    <t>elevated flare</t>
  </si>
  <si>
    <t>multi-point ground flare</t>
  </si>
  <si>
    <t>fugitives</t>
  </si>
  <si>
    <t>diesel hydrotreater dht-246</t>
  </si>
  <si>
    <t>dcu 843 charge heater h-101</t>
  </si>
  <si>
    <t>boiler 42</t>
  </si>
  <si>
    <t>boiler 43</t>
  </si>
  <si>
    <t>crude oil storage tank tk 283</t>
  </si>
  <si>
    <t>crude oil storage tank #285</t>
  </si>
  <si>
    <t>woru</t>
  </si>
  <si>
    <t>flare #15</t>
  </si>
  <si>
    <t>heater gulfining unit 244</t>
  </si>
  <si>
    <t>gulfining unit cooling tower ps 233</t>
  </si>
  <si>
    <t>process heater gfu-243</t>
  </si>
  <si>
    <t>flare #18</t>
  </si>
  <si>
    <t>cooling tower 354 - sru 543</t>
  </si>
  <si>
    <t>atmospheric tower heater avu-146</t>
  </si>
  <si>
    <t>flare #5</t>
  </si>
  <si>
    <t>flare #13</t>
  </si>
  <si>
    <t>flare #20</t>
  </si>
  <si>
    <t>saturated gas recovery unit 1242</t>
  </si>
  <si>
    <t>boiler house no.15--fugitives</t>
  </si>
  <si>
    <t>incinerator scot ii 544</t>
  </si>
  <si>
    <t>storage tk no 110</t>
  </si>
  <si>
    <t>storage tk no.111</t>
  </si>
  <si>
    <t>storage tk no 151</t>
  </si>
  <si>
    <t>flare #22</t>
  </si>
  <si>
    <t>flare #103</t>
  </si>
  <si>
    <t>storage storage t-2163</t>
  </si>
  <si>
    <t>scot incinerator 543</t>
  </si>
  <si>
    <t>vacuum tower heater</t>
  </si>
  <si>
    <t>emergency flare no.19</t>
  </si>
  <si>
    <t>storage storage t-2106</t>
  </si>
  <si>
    <t>storage storage t-2164</t>
  </si>
  <si>
    <t>storage tk no 5</t>
  </si>
  <si>
    <t>scot iii tailgas treatment unit inc</t>
  </si>
  <si>
    <t>sulfur recovery unit 545</t>
  </si>
  <si>
    <t>cooling tower 136b</t>
  </si>
  <si>
    <t>cooling tower 316 - 15 bh</t>
  </si>
  <si>
    <t>cooling tower 360 - cru-1344</t>
  </si>
  <si>
    <t>storage storage t-2105</t>
  </si>
  <si>
    <t>gulfing unit 241</t>
  </si>
  <si>
    <t>heat, steam, and power</t>
  </si>
  <si>
    <t>cooling towers fcc 1241</t>
  </si>
  <si>
    <t>heater h-1 hfau-443</t>
  </si>
  <si>
    <t>dcu 843 charge heater h-103</t>
  </si>
  <si>
    <t>flare 23</t>
  </si>
  <si>
    <t>hrdrocraking unit 942</t>
  </si>
  <si>
    <t>hcu 942 first stage reactor heater</t>
  </si>
  <si>
    <t>gulf unit 241</t>
  </si>
  <si>
    <t>cooling tower 432</t>
  </si>
  <si>
    <t>heater h-1 cru-1344</t>
  </si>
  <si>
    <t>heater h-31 &amp; h-33</t>
  </si>
  <si>
    <t>heater h-2,3,32 cru-1344</t>
  </si>
  <si>
    <t>alkylation unit 443</t>
  </si>
  <si>
    <t>gulfining unit no.242</t>
  </si>
  <si>
    <t>waste water treating unit no. 8742</t>
  </si>
  <si>
    <t>docks -- fugitives from equipment l</t>
  </si>
  <si>
    <t>sabine road tank farm</t>
  </si>
  <si>
    <t>cooling tower 100 at gulfining unit</t>
  </si>
  <si>
    <t>dcu 843 charge heater h-102</t>
  </si>
  <si>
    <t>wwtu skim oil tank</t>
  </si>
  <si>
    <t>wwtu clarifier 2</t>
  </si>
  <si>
    <t>wwtu clarifier 1</t>
  </si>
  <si>
    <t>wwtu flow splitting tank</t>
  </si>
  <si>
    <t>wwtu aeration tank 2</t>
  </si>
  <si>
    <t>cooling tower 366</t>
  </si>
  <si>
    <t>wwtu dnf eefluent tank 2</t>
  </si>
  <si>
    <t>wwtu dnf effluent tank 1</t>
  </si>
  <si>
    <t>wwtu equalization tank</t>
  </si>
  <si>
    <t>wwtu api effluent tank 2</t>
  </si>
  <si>
    <t>wwtu api effluent tank 1</t>
  </si>
  <si>
    <t>wwtu thermal oxidizer</t>
  </si>
  <si>
    <t>tank storage tk 2110</t>
  </si>
  <si>
    <t>tank storage tk 2590</t>
  </si>
  <si>
    <t>tank storage tk 2588</t>
  </si>
  <si>
    <t>tank storage tk 2133</t>
  </si>
  <si>
    <t>tank storage tk 1849</t>
  </si>
  <si>
    <t>tank storage tk 1848</t>
  </si>
  <si>
    <t>tank storage tk 2162</t>
  </si>
  <si>
    <t>tank storage tk 2182</t>
  </si>
  <si>
    <t>tank storage tk 2112</t>
  </si>
  <si>
    <t>tank storage tk 82</t>
  </si>
  <si>
    <t>tank storage tk 926</t>
  </si>
  <si>
    <t>tank storage tk 2117</t>
  </si>
  <si>
    <t>storage tk no 106</t>
  </si>
  <si>
    <t>storage tk no 107</t>
  </si>
  <si>
    <t>tank storage tk 109</t>
  </si>
  <si>
    <t>tank storage tk 78</t>
  </si>
  <si>
    <t>tank storage tk 77</t>
  </si>
  <si>
    <t>tank storage tk 2111</t>
  </si>
  <si>
    <t>storage tk no 108</t>
  </si>
  <si>
    <t>tank storage tk 896</t>
  </si>
  <si>
    <t>tank storage tk 2132</t>
  </si>
  <si>
    <t>tank storage tk 2148</t>
  </si>
  <si>
    <t>tank storage tk 2159</t>
  </si>
  <si>
    <t>tank storage tk 2113</t>
  </si>
  <si>
    <t>tank storage tk 2137</t>
  </si>
  <si>
    <t>tank storage tk 2145</t>
  </si>
  <si>
    <t>tank storage tk 2160</t>
  </si>
  <si>
    <t>tank storage tk 2161</t>
  </si>
  <si>
    <t>tank storage tk 2101</t>
  </si>
  <si>
    <t>tank storage tk 2183</t>
  </si>
  <si>
    <t>marine incinerator</t>
  </si>
  <si>
    <t>storage tank 99</t>
  </si>
  <si>
    <t>storage tank 925</t>
  </si>
  <si>
    <t>storage tank 889</t>
  </si>
  <si>
    <t>storage tank 88</t>
  </si>
  <si>
    <t>storage tank 133</t>
  </si>
  <si>
    <t>storage tank 103</t>
  </si>
  <si>
    <t>storage tank 100</t>
  </si>
  <si>
    <t>gtu - 245 stack heater</t>
  </si>
  <si>
    <t>cooling - tower</t>
  </si>
  <si>
    <t>cooling tower  138 - ps</t>
  </si>
  <si>
    <t>cooling tower  dhu 245</t>
  </si>
  <si>
    <t>cooling tower  gfu-243</t>
  </si>
  <si>
    <t>atm &amp; vac unit fug emission</t>
  </si>
  <si>
    <t>atmospheric tower heater avu-147</t>
  </si>
  <si>
    <t>vacuum tower heater avu-147</t>
  </si>
  <si>
    <t>scot iv tailgas treatment unit inci</t>
  </si>
  <si>
    <t>cooling tower 433-avu-147</t>
  </si>
  <si>
    <t>atu-7842</t>
  </si>
  <si>
    <t>hcu-943</t>
  </si>
  <si>
    <t>cooling tower 446</t>
  </si>
  <si>
    <t>atu-7843</t>
  </si>
  <si>
    <t>fgru-7042</t>
  </si>
  <si>
    <t>fgru-7043</t>
  </si>
  <si>
    <t>fgru-7044</t>
  </si>
  <si>
    <t>rsu-1747</t>
  </si>
  <si>
    <t>sws-8746</t>
  </si>
  <si>
    <t>tank storage tk 1850</t>
  </si>
  <si>
    <t>t-2900</t>
  </si>
  <si>
    <t>dcu-843-h6</t>
  </si>
  <si>
    <t>f-1241</t>
  </si>
  <si>
    <t>f-1344</t>
  </si>
  <si>
    <t>f-146</t>
  </si>
  <si>
    <t>f-243</t>
  </si>
  <si>
    <t>f-244</t>
  </si>
  <si>
    <t>f-245</t>
  </si>
  <si>
    <t>f-443</t>
  </si>
  <si>
    <t>f-843</t>
  </si>
  <si>
    <t>h-119</t>
  </si>
  <si>
    <t>h-603</t>
  </si>
  <si>
    <t>h-613</t>
  </si>
  <si>
    <t>h-643</t>
  </si>
  <si>
    <t>tank farm</t>
  </si>
  <si>
    <t>sieve regenerator</t>
  </si>
  <si>
    <t>large reformer</t>
  </si>
  <si>
    <t>t-26 reboiler</t>
  </si>
  <si>
    <t>t-24 reboiler</t>
  </si>
  <si>
    <t>refinery tank farm</t>
  </si>
  <si>
    <t>t-13 reboiler</t>
  </si>
  <si>
    <t>a.a. h.d.s. preheater</t>
  </si>
  <si>
    <t>aromax f-1</t>
  </si>
  <si>
    <t>t-4 reboiler</t>
  </si>
  <si>
    <t>t-16 reboiler</t>
  </si>
  <si>
    <t>a.a. hydrogenation preheater</t>
  </si>
  <si>
    <t>t-25 reboiler</t>
  </si>
  <si>
    <t>plant flare</t>
  </si>
  <si>
    <t>t-21 reboiler</t>
  </si>
  <si>
    <t>t-15 reboiler</t>
  </si>
  <si>
    <t>aromax f-2</t>
  </si>
  <si>
    <t>t-10 reboiler</t>
  </si>
  <si>
    <t>h.d.s. preheater</t>
  </si>
  <si>
    <t>t-27 reboiler</t>
  </si>
  <si>
    <t>wastewater ponds</t>
  </si>
  <si>
    <t>t-30 reboiler</t>
  </si>
  <si>
    <t>t-28 reboiler</t>
  </si>
  <si>
    <t>t-29 reboiler</t>
  </si>
  <si>
    <t>t-32 reboiler</t>
  </si>
  <si>
    <t>aromax f-3</t>
  </si>
  <si>
    <t>aromax f-4</t>
  </si>
  <si>
    <t>t-34 reboiler</t>
  </si>
  <si>
    <t>t-35 reboiler</t>
  </si>
  <si>
    <t>t-38 reboiler</t>
  </si>
  <si>
    <t>t-40 reboiler</t>
  </si>
  <si>
    <t>h-700 hds heater</t>
  </si>
  <si>
    <t>h-133/t-13 reboiler</t>
  </si>
  <si>
    <t>h-1a: a/b train hds heater</t>
  </si>
  <si>
    <t>tk-95</t>
  </si>
  <si>
    <t>tk-96</t>
  </si>
  <si>
    <t>anellotech</t>
  </si>
  <si>
    <t>firewater diesel tank #2</t>
  </si>
  <si>
    <t>firewater diesel tank #1</t>
  </si>
  <si>
    <t>diesel storage tank</t>
  </si>
  <si>
    <t>diesel fuel storage tank #1</t>
  </si>
  <si>
    <t>heater</t>
  </si>
  <si>
    <t>sulfur heater</t>
  </si>
  <si>
    <t>methane heater</t>
  </si>
  <si>
    <t>sulfox thermal oxidizer</t>
  </si>
  <si>
    <t>tank truck loading fugitives</t>
  </si>
  <si>
    <t>methy. mercaptan--beaumont unit #1</t>
  </si>
  <si>
    <t>methyl mercaptan--beaumont unit #2</t>
  </si>
  <si>
    <t>ethyl mercaptan--beaumont unit #1</t>
  </si>
  <si>
    <t>h2s plant</t>
  </si>
  <si>
    <t>meoh storage tank</t>
  </si>
  <si>
    <t>dimethyl sulfide unit fugitives</t>
  </si>
  <si>
    <t>methanol storage tank</t>
  </si>
  <si>
    <t>sulfur tk.</t>
  </si>
  <si>
    <t>sourwater strippers fugitives</t>
  </si>
  <si>
    <t>cold solvent degreasing</t>
  </si>
  <si>
    <t>flare emissions</t>
  </si>
  <si>
    <t>storage tank area fugitives</t>
  </si>
  <si>
    <t>process storage tank area fugitives</t>
  </si>
  <si>
    <t>flare fugitives</t>
  </si>
  <si>
    <t>acrolein storage tank fugitives</t>
  </si>
  <si>
    <t>acrolein wastewater fugitives</t>
  </si>
  <si>
    <t>mmp process area fugitives</t>
  </si>
  <si>
    <t>mmp storage tank area fugitives</t>
  </si>
  <si>
    <t>thermal oxidzer process fugitives</t>
  </si>
  <si>
    <t>fug area - methyl mercaptan - unit</t>
  </si>
  <si>
    <t>fug. area - ethyl mercaptan - unit</t>
  </si>
  <si>
    <t>fug. area - methyl mercaptan  - uni</t>
  </si>
  <si>
    <t>fug. area - product recovery</t>
  </si>
  <si>
    <t>fug. area - railcar loading</t>
  </si>
  <si>
    <t>acrolein process fugitives</t>
  </si>
  <si>
    <t>incinerator equipment leak fugitive</t>
  </si>
  <si>
    <t>generator at mmp</t>
  </si>
  <si>
    <t>admin generator</t>
  </si>
  <si>
    <t>diesel tank storage</t>
  </si>
  <si>
    <t>dicamba fume burner stack</t>
  </si>
  <si>
    <t>boiler gas fired #2</t>
  </si>
  <si>
    <t>k-203 flare</t>
  </si>
  <si>
    <t>fume incinerator--frontier</t>
  </si>
  <si>
    <t>boiler b5</t>
  </si>
  <si>
    <t>methoxy isopropyl amine storage tan</t>
  </si>
  <si>
    <t>heptane storage tank</t>
  </si>
  <si>
    <t>dimethanamid storage tank</t>
  </si>
  <si>
    <t>frontier storage tank</t>
  </si>
  <si>
    <t>dimethenamid storage tank</t>
  </si>
  <si>
    <t>hmk storage tank</t>
  </si>
  <si>
    <t>liquid organic waste storage tank</t>
  </si>
  <si>
    <t>frontier blending tank</t>
  </si>
  <si>
    <t>packout tank farm fugitives</t>
  </si>
  <si>
    <t>frontier storage tank farm fugitive</t>
  </si>
  <si>
    <t>t.c.b. storage tank</t>
  </si>
  <si>
    <t>xylene storage tank</t>
  </si>
  <si>
    <t>frontier cooling tower</t>
  </si>
  <si>
    <t>waste water system</t>
  </si>
  <si>
    <t>wastewater tank--frontier</t>
  </si>
  <si>
    <t>frontier 900 storage</t>
  </si>
  <si>
    <t>atlox storage</t>
  </si>
  <si>
    <t>frontier wastewater storage tank(at</t>
  </si>
  <si>
    <t>s-moipa storage tank</t>
  </si>
  <si>
    <t>fugitive emissions process unit--fr</t>
  </si>
  <si>
    <t>north ww tank a</t>
  </si>
  <si>
    <t>north ww tank b</t>
  </si>
  <si>
    <t>north ww tank c</t>
  </si>
  <si>
    <t>north ww tank d</t>
  </si>
  <si>
    <t>south ww tank 1767</t>
  </si>
  <si>
    <t>storage tank j1852</t>
  </si>
  <si>
    <t>storage tank j1853</t>
  </si>
  <si>
    <t>south ww tank 501</t>
  </si>
  <si>
    <t>south ww tank 502a</t>
  </si>
  <si>
    <t>south ww tank 502b</t>
  </si>
  <si>
    <t>south ww tank 510b</t>
  </si>
  <si>
    <t>south ww tank 510c</t>
  </si>
  <si>
    <t>hmp storage tank</t>
  </si>
  <si>
    <t>s582-3 fugitives</t>
  </si>
  <si>
    <t>na dcp storage tank</t>
  </si>
  <si>
    <t>packout loading fugitives</t>
  </si>
  <si>
    <t>coal bins</t>
  </si>
  <si>
    <t>coke silo</t>
  </si>
  <si>
    <t>diesel fuel tank</t>
  </si>
  <si>
    <t>dry kiln emergency diesel engine</t>
  </si>
  <si>
    <t>emergency fire pump diesel engine</t>
  </si>
  <si>
    <t>gasoline fuel tank</t>
  </si>
  <si>
    <t>solid fuel converyor drop to chute</t>
  </si>
  <si>
    <t>conveyor drop to drag chain</t>
  </si>
  <si>
    <t>solid fuel bin drop to conveyor</t>
  </si>
  <si>
    <t>dry kiln</t>
  </si>
  <si>
    <t>solid fuel mills</t>
  </si>
  <si>
    <t>fuel bin</t>
  </si>
  <si>
    <t>solid fuel railcar unloading fugiti</t>
  </si>
  <si>
    <t>ile planned maintenance activities</t>
  </si>
  <si>
    <t>coker charge heater</t>
  </si>
  <si>
    <t>west plant coker unit</t>
  </si>
  <si>
    <t>mixed distillate hydrotreater charg</t>
  </si>
  <si>
    <t>90 &amp; 91 area fire water pump engine</t>
  </si>
  <si>
    <t>lpg and gasoline merox</t>
  </si>
  <si>
    <t>tank 6023</t>
  </si>
  <si>
    <t>tank 6019</t>
  </si>
  <si>
    <t>5 plat charge heater, cell 1</t>
  </si>
  <si>
    <t>no. 5 platformer unit</t>
  </si>
  <si>
    <t>storage tank 6012</t>
  </si>
  <si>
    <t>n.h.t. reboil strip heater</t>
  </si>
  <si>
    <t>w.p.:  m.d.h. unit</t>
  </si>
  <si>
    <t>tail gas incinerator</t>
  </si>
  <si>
    <t>n.h.t. can heater</t>
  </si>
  <si>
    <t>west plant c.p.i.</t>
  </si>
  <si>
    <t>west plant cooling tower</t>
  </si>
  <si>
    <t>storage tank 6014</t>
  </si>
  <si>
    <t>mx. dist. hyd. reboil. htr.</t>
  </si>
  <si>
    <t>sru process</t>
  </si>
  <si>
    <t>sour water tank</t>
  </si>
  <si>
    <t>sour water area</t>
  </si>
  <si>
    <t>w.p. boiler area fugitive emissions</t>
  </si>
  <si>
    <t>storage tank 6015</t>
  </si>
  <si>
    <t>storage tank 6001</t>
  </si>
  <si>
    <t>storage tank 6002</t>
  </si>
  <si>
    <t>storage tank 13a</t>
  </si>
  <si>
    <t>storage tank 13b</t>
  </si>
  <si>
    <t>storage tank 6011</t>
  </si>
  <si>
    <t>tank 6022</t>
  </si>
  <si>
    <t>5 plat. dec5 reboiler heater  5</t>
  </si>
  <si>
    <t>mdea tank 1</t>
  </si>
  <si>
    <t>mdea tank</t>
  </si>
  <si>
    <t>tank 6021</t>
  </si>
  <si>
    <t>tank 6020</t>
  </si>
  <si>
    <t>watewater treating cpi lift station</t>
  </si>
  <si>
    <t>wastewater treating cpi effluent li</t>
  </si>
  <si>
    <t>wastewater treating daf sludge sump</t>
  </si>
  <si>
    <t>wastewater treating mixed liquor su</t>
  </si>
  <si>
    <t>wastewater treating effluent sump</t>
  </si>
  <si>
    <t>wastewater treating cpi oil tank 2</t>
  </si>
  <si>
    <t>wastewater treating equalization ta</t>
  </si>
  <si>
    <t>wastewater treating daf mix tank 7</t>
  </si>
  <si>
    <t>wastewater treating daf floc tank 8</t>
  </si>
  <si>
    <t>wastewater treating aerobic digesto</t>
  </si>
  <si>
    <t>wastewater treating daf</t>
  </si>
  <si>
    <t>wastewater treating aeration basin</t>
  </si>
  <si>
    <t>wastewater treating clarifier a</t>
  </si>
  <si>
    <t>wastewater teating clarifier b</t>
  </si>
  <si>
    <t>sour water tank 2</t>
  </si>
  <si>
    <t>flare gas recovery</t>
  </si>
  <si>
    <t>ulsd cooling tower</t>
  </si>
  <si>
    <t>ulsd charge heater</t>
  </si>
  <si>
    <t>ulsd reboiler heater</t>
  </si>
  <si>
    <t>ulsd equipment fugitives</t>
  </si>
  <si>
    <t>tank 5002</t>
  </si>
  <si>
    <t>tank 5004</t>
  </si>
  <si>
    <t>tank 5005</t>
  </si>
  <si>
    <t>tank 5006</t>
  </si>
  <si>
    <t>tank 5007</t>
  </si>
  <si>
    <t>tank 5008</t>
  </si>
  <si>
    <t>90 area</t>
  </si>
  <si>
    <t>tank 4002</t>
  </si>
  <si>
    <t>tank 4003</t>
  </si>
  <si>
    <t>diesel air compressors</t>
  </si>
  <si>
    <t>olefin firewater engines</t>
  </si>
  <si>
    <t>standby engines</t>
  </si>
  <si>
    <t>gasoline tank (f. 2005)</t>
  </si>
  <si>
    <t>h.p. boiler d</t>
  </si>
  <si>
    <t>h.p. boiler c</t>
  </si>
  <si>
    <t>37 m.w. turbine</t>
  </si>
  <si>
    <t>cogen duct burner</t>
  </si>
  <si>
    <t>h.p. boiler b</t>
  </si>
  <si>
    <t>u.s.c. furnace l</t>
  </si>
  <si>
    <t>v.m.r. furnace a</t>
  </si>
  <si>
    <t>u.s.c. furnace j</t>
  </si>
  <si>
    <t>u.s.c. furnace m</t>
  </si>
  <si>
    <t>u.s.c. furnace k</t>
  </si>
  <si>
    <t>steam superheater b</t>
  </si>
  <si>
    <t>u.s.c. furnace h</t>
  </si>
  <si>
    <t>u.s.c. furnace b</t>
  </si>
  <si>
    <t>h.d.a. feed heater</t>
  </si>
  <si>
    <t>steam superheater a</t>
  </si>
  <si>
    <t>v.m.r. furnace b</t>
  </si>
  <si>
    <t>u.s.c. furnace d</t>
  </si>
  <si>
    <t>u.s.c. furnace g</t>
  </si>
  <si>
    <t>2nd stage h.d.a. feed heater</t>
  </si>
  <si>
    <t>cat. react. furnace</t>
  </si>
  <si>
    <t>drier regen. furnace</t>
  </si>
  <si>
    <t>u.s.c. furnace a</t>
  </si>
  <si>
    <t>u.s.c. furnace c</t>
  </si>
  <si>
    <t>u.s.c. furnace e</t>
  </si>
  <si>
    <t>u.s.c. furnace f</t>
  </si>
  <si>
    <t>safety flare</t>
  </si>
  <si>
    <t>fuel oil tank (f. 2010 a.)</t>
  </si>
  <si>
    <t>fuel oil tank (f. 2010 b.)</t>
  </si>
  <si>
    <t>fuel oil tank (f.a. 1663)</t>
  </si>
  <si>
    <t>h.p. boiler a</t>
  </si>
  <si>
    <t>slop oil tank</t>
  </si>
  <si>
    <t>wastewater tank</t>
  </si>
  <si>
    <t>neshap ff fugitives</t>
  </si>
  <si>
    <t>off spec spent caustic tank  ( f230</t>
  </si>
  <si>
    <t>wastewater separator--212 g.p.m. (a</t>
  </si>
  <si>
    <t>u.s.c. furnace n</t>
  </si>
  <si>
    <t>wastewater collection</t>
  </si>
  <si>
    <t>b.d.u. fugitive</t>
  </si>
  <si>
    <t>b.d.u. cooling tower</t>
  </si>
  <si>
    <t>spent caustic tank a  ( f2301 )</t>
  </si>
  <si>
    <t>hot water belt tank</t>
  </si>
  <si>
    <t>hon process fugitives</t>
  </si>
  <si>
    <t>oily water holding tank</t>
  </si>
  <si>
    <t>emact process fugitives</t>
  </si>
  <si>
    <t>process fugitives</t>
  </si>
  <si>
    <t>recovered oil tank (f. 2104)</t>
  </si>
  <si>
    <t>elevated wet / hot flare</t>
  </si>
  <si>
    <t>olefins cooling tower</t>
  </si>
  <si>
    <t>slop oil tank (f. 2102 b.)</t>
  </si>
  <si>
    <t>slop oil tank (f. 2102 a.)</t>
  </si>
  <si>
    <t>elevated dry flare</t>
  </si>
  <si>
    <t>wash oil tank (f. 1789 x.)</t>
  </si>
  <si>
    <t>raffinate tank (f. 2001 c.)</t>
  </si>
  <si>
    <t>naphtha tank (f. 2001 b.)</t>
  </si>
  <si>
    <t>methanol tank (f. 1791 x.)</t>
  </si>
  <si>
    <t>h.d.a. feed tank (f. 2008)</t>
  </si>
  <si>
    <t>benzene tank (f. 2009 a.)</t>
  </si>
  <si>
    <t>raffinate tank (f. 2016)</t>
  </si>
  <si>
    <t>naphtha tank (f. 2001 a.)</t>
  </si>
  <si>
    <t>naphtha feed tank (f. 2015)</t>
  </si>
  <si>
    <t>various tanks</t>
  </si>
  <si>
    <t>diesel hdu charge heater</t>
  </si>
  <si>
    <t>diesel hds unit</t>
  </si>
  <si>
    <t>gasoline plant cooling tower</t>
  </si>
  <si>
    <t>refinery &amp; gasoline plant units to</t>
  </si>
  <si>
    <t>gasoline hds fugitives</t>
  </si>
  <si>
    <t>lpg fugitives</t>
  </si>
  <si>
    <t>600# boiler</t>
  </si>
  <si>
    <t>no. 16 boiler</t>
  </si>
  <si>
    <t>no. 11 boiler</t>
  </si>
  <si>
    <t>no. 13 boiler</t>
  </si>
  <si>
    <t>no. 15 boiler</t>
  </si>
  <si>
    <t>no. 18 boiler</t>
  </si>
  <si>
    <t>no. 19 boiler</t>
  </si>
  <si>
    <t>unifiner engine (clark)</t>
  </si>
  <si>
    <t>no. 22 boiler</t>
  </si>
  <si>
    <t>tank t102</t>
  </si>
  <si>
    <t>flare fl-4 pilot</t>
  </si>
  <si>
    <t>tank t101</t>
  </si>
  <si>
    <t>tank t115</t>
  </si>
  <si>
    <t>no. 1 refinery cooling tower</t>
  </si>
  <si>
    <t>p.d.a. asph. htr.</t>
  </si>
  <si>
    <t>c.c.r. interheater</t>
  </si>
  <si>
    <t>no. 2 refinery cooling tower</t>
  </si>
  <si>
    <t>#1 hydrotreater charge heater</t>
  </si>
  <si>
    <t>no. 1 s.r.u. incinerator</t>
  </si>
  <si>
    <t>flare fl-6 pilot</t>
  </si>
  <si>
    <t>flare fl-3 pilot</t>
  </si>
  <si>
    <t>flare fl-1 pilot</t>
  </si>
  <si>
    <t>tank t109</t>
  </si>
  <si>
    <t>w.w.t. flare</t>
  </si>
  <si>
    <t>no. 2 s.r.u. incinerator</t>
  </si>
  <si>
    <t>f.c.c. units to flare</t>
  </si>
  <si>
    <t>p/p mole sieve regeneration heater</t>
  </si>
  <si>
    <t>sour water holding tank</t>
  </si>
  <si>
    <t>cryogenic mole sieve regeneration h</t>
  </si>
  <si>
    <t>d.a.g.o. heater</t>
  </si>
  <si>
    <t>hydrocracker dec4 reboiler heater</t>
  </si>
  <si>
    <t>no. 2 crude charge heater (anderson</t>
  </si>
  <si>
    <t>hydrocracker recycle heater</t>
  </si>
  <si>
    <t>h.c.u. unit to flare</t>
  </si>
  <si>
    <t>#2 reformer charge heater</t>
  </si>
  <si>
    <t>#2 nap. hydrotreater stripper reboi</t>
  </si>
  <si>
    <t>#2 naphtha hydrotreater charge heat</t>
  </si>
  <si>
    <t>#2 reformer stabilizer reboiler hea</t>
  </si>
  <si>
    <t>no. 2 crude charge heater</t>
  </si>
  <si>
    <t>c.c.d.r. stabilizer reboiler heater</t>
  </si>
  <si>
    <t>bulk fuel terminal flare</t>
  </si>
  <si>
    <t>brine degas drum flare</t>
  </si>
  <si>
    <t>no. 1 hydrotreater charge heater</t>
  </si>
  <si>
    <t>s. #2 crude charge heater (s. petro</t>
  </si>
  <si>
    <t>h.c.u. fractionator heater</t>
  </si>
  <si>
    <t>no. 2 vacuum charge heater</t>
  </si>
  <si>
    <t>no. 1 crude charge heater</t>
  </si>
  <si>
    <t>no. 1 vacuum charge heater</t>
  </si>
  <si>
    <t>unifiner charge heater</t>
  </si>
  <si>
    <t>gas oil frac. heater</t>
  </si>
  <si>
    <t>c.c.r. charge heater</t>
  </si>
  <si>
    <t>carbon canister system fugitives</t>
  </si>
  <si>
    <t>no. 1 crude/vac. unit  fugitives</t>
  </si>
  <si>
    <t>no. 1 naphtha hds/reformer  fugitiv</t>
  </si>
  <si>
    <t>no. 2 crude/ vac. unit fugitives</t>
  </si>
  <si>
    <t>no. 2 naphtha hds/reformer  fugitiv</t>
  </si>
  <si>
    <t>no. 4 naphtha hydrotreater fugitive</t>
  </si>
  <si>
    <t>alky and pda fugitives</t>
  </si>
  <si>
    <t>fccu fugitives</t>
  </si>
  <si>
    <t>gas plant fugitives</t>
  </si>
  <si>
    <t>hcu fugitives</t>
  </si>
  <si>
    <t>north bulk loading fugitives</t>
  </si>
  <si>
    <t>oil recovery unit fugitives</t>
  </si>
  <si>
    <t>pump station fugitives</t>
  </si>
  <si>
    <t>railroad loading rack fugitives</t>
  </si>
  <si>
    <t>light ends unit fugitives</t>
  </si>
  <si>
    <t>south bulk loading fugitives</t>
  </si>
  <si>
    <t>no. 1 sru fugitives</t>
  </si>
  <si>
    <t>no. 2 sru fugitives</t>
  </si>
  <si>
    <t>unifiner fugitives</t>
  </si>
  <si>
    <t>wastewater treatment fugitives</t>
  </si>
  <si>
    <t>no. 4 hydrotreater charge heater</t>
  </si>
  <si>
    <t>acid plant feed heater</t>
  </si>
  <si>
    <t>fcc gas hds charge heater</t>
  </si>
  <si>
    <t>tank 5m1</t>
  </si>
  <si>
    <t>tank 5m2</t>
  </si>
  <si>
    <t>storage cavern wellhead fugitives</t>
  </si>
  <si>
    <t>no. 2 main refinery flare</t>
  </si>
  <si>
    <t>ds-1</t>
  </si>
  <si>
    <t>ds-2</t>
  </si>
  <si>
    <t>ds-3</t>
  </si>
  <si>
    <t>ds-4</t>
  </si>
  <si>
    <t>fgr system fugitives</t>
  </si>
  <si>
    <t>railcar loading equipment leaks fug</t>
  </si>
  <si>
    <t>vtdc fugitives</t>
  </si>
  <si>
    <t>cpsmss</t>
  </si>
  <si>
    <t>10-01 forehearth</t>
  </si>
  <si>
    <t>cdo burners</t>
  </si>
  <si>
    <t>10-02 forehearth</t>
  </si>
  <si>
    <t>cake drying oven #21</t>
  </si>
  <si>
    <t>cake drying oven #8</t>
  </si>
  <si>
    <t>10-02 forming</t>
  </si>
  <si>
    <t>10-01 forming</t>
  </si>
  <si>
    <t>cake drying oven #22</t>
  </si>
  <si>
    <t>cake drying oven #6</t>
  </si>
  <si>
    <t>cake drying oven #3</t>
  </si>
  <si>
    <t>cake drying oven #11</t>
  </si>
  <si>
    <t>raw material storage tanks</t>
  </si>
  <si>
    <t>cake drying oven #9</t>
  </si>
  <si>
    <t>cake drying oven #7</t>
  </si>
  <si>
    <t>cake drying oven #4</t>
  </si>
  <si>
    <t>cake drying oven #12</t>
  </si>
  <si>
    <t>cake drying oven #14</t>
  </si>
  <si>
    <t>cake drying oven #20</t>
  </si>
  <si>
    <t>heat exchanger duct burners 10-01</t>
  </si>
  <si>
    <t>heat exchanger duct burners 10-02</t>
  </si>
  <si>
    <t>cake drying oven #19</t>
  </si>
  <si>
    <t>cake drying oven #13</t>
  </si>
  <si>
    <t>cake drying oven #17</t>
  </si>
  <si>
    <t>cake drying oven #16</t>
  </si>
  <si>
    <t>cake drying oven #15</t>
  </si>
  <si>
    <t>cake drying oven #2</t>
  </si>
  <si>
    <t>cake drying oven #10</t>
  </si>
  <si>
    <t>cake drying oven #18</t>
  </si>
  <si>
    <t>cake drying oven #5</t>
  </si>
  <si>
    <t>cake drying oven #1</t>
  </si>
  <si>
    <t>10-01 duct burners</t>
  </si>
  <si>
    <t>10-01 furnace</t>
  </si>
  <si>
    <t>cake drying oven #23</t>
  </si>
  <si>
    <t>new extraction plant boiler</t>
  </si>
  <si>
    <t>rail car wash boiler</t>
  </si>
  <si>
    <t>rbd boiler</t>
  </si>
  <si>
    <t>solvent plant cooling tower</t>
  </si>
  <si>
    <t>rbd process cooling tower</t>
  </si>
  <si>
    <t>tankhouse pumps emergency generator</t>
  </si>
  <si>
    <t>fire water pump</t>
  </si>
  <si>
    <t>diesel tanks group</t>
  </si>
  <si>
    <t>well # 10 emergency generator</t>
  </si>
  <si>
    <t>rod mill boiler</t>
  </si>
  <si>
    <t>solar taurus turb. #6</t>
  </si>
  <si>
    <t>#4 vertical furnace</t>
  </si>
  <si>
    <t>solar taurus turb. #4</t>
  </si>
  <si>
    <t>is natural gas fired emergency gene</t>
  </si>
  <si>
    <t>shaft furnace no. 1, no. 2 and rto</t>
  </si>
  <si>
    <t>unleaded fuel tank</t>
  </si>
  <si>
    <t>mill cooling tower</t>
  </si>
  <si>
    <t>caster cooling tower</t>
  </si>
  <si>
    <t>rodmill cooling towers</t>
  </si>
  <si>
    <t>nickel sulfate plant cooling towers</t>
  </si>
  <si>
    <t>power house cooling towers</t>
  </si>
  <si>
    <t>rod mill thermal emulsion breaker</t>
  </si>
  <si>
    <t>emew plant water heater</t>
  </si>
  <si>
    <t>p014-clink&amp;fuel handling</t>
  </si>
  <si>
    <t>coal unloading &amp; storage</t>
  </si>
  <si>
    <t>john deere ice</t>
  </si>
  <si>
    <t>diesel fired john deere ice</t>
  </si>
  <si>
    <t>p017 - dowe flats quarry</t>
  </si>
  <si>
    <t>p017-dowe flats blasting</t>
  </si>
  <si>
    <t>p017 - anfo blasting</t>
  </si>
  <si>
    <t>p000 - patio/frt end load</t>
  </si>
  <si>
    <t>p000 - patio/front end loader</t>
  </si>
  <si>
    <t>p001-primary crushing</t>
  </si>
  <si>
    <t>s002-primary crusher &amp; s004-surge silo</t>
  </si>
  <si>
    <t>p017-023 - dowe conveyor</t>
  </si>
  <si>
    <t>p017-023 dowe flats conveyor</t>
  </si>
  <si>
    <t>dowe primary crusher</t>
  </si>
  <si>
    <t>primary crusher at dowe flats</t>
  </si>
  <si>
    <t>p002-raw material dryer</t>
  </si>
  <si>
    <t>s005 - raw material dryer</t>
  </si>
  <si>
    <t>p011 - finish mill</t>
  </si>
  <si>
    <t>p011 - finish cement mill</t>
  </si>
  <si>
    <t>p015 - outside clink stor</t>
  </si>
  <si>
    <t>outdoor clinker storage</t>
  </si>
  <si>
    <t>p003-secondary crushing</t>
  </si>
  <si>
    <t>s003-crush &amp; #4&amp;#6 belt transfer</t>
  </si>
  <si>
    <t>p016-lyons quarry haul rd</t>
  </si>
  <si>
    <t>haul roads (overall)</t>
  </si>
  <si>
    <t>p010 - sheltered a frame</t>
  </si>
  <si>
    <t>clinker conveying&amp;storage</t>
  </si>
  <si>
    <t>p012 - finish separator</t>
  </si>
  <si>
    <t>finish mill separator</t>
  </si>
  <si>
    <t>p009 - clink gyp silos</t>
  </si>
  <si>
    <t>clinker storage silos</t>
  </si>
  <si>
    <t>p008 - clinker cooler</t>
  </si>
  <si>
    <t>p007-rotary kiln</t>
  </si>
  <si>
    <t>precalciner kiln process</t>
  </si>
  <si>
    <t>p004-raw silo,lime,shale</t>
  </si>
  <si>
    <t>s006, s007 &amp; s008 silos</t>
  </si>
  <si>
    <t>p013 - cement loadout</t>
  </si>
  <si>
    <t>cement storage silos</t>
  </si>
  <si>
    <t>p006-homogen&amp;blend</t>
  </si>
  <si>
    <t>homogenizing &amp; blending</t>
  </si>
  <si>
    <t>dust controlled</t>
  </si>
  <si>
    <t>mat &amp; storage of ckd &amp; dust control</t>
  </si>
  <si>
    <t>p005 - raw material hand</t>
  </si>
  <si>
    <t>p005 - raw mill grinding iron/silica silo</t>
  </si>
  <si>
    <t>sandstone quarry</t>
  </si>
  <si>
    <t>lime hopper  lis-2</t>
  </si>
  <si>
    <t>lime system weigh hopper</t>
  </si>
  <si>
    <t>silo collector lis-1</t>
  </si>
  <si>
    <t>lime silo collector operation</t>
  </si>
  <si>
    <t>cleaver brooks boiler</t>
  </si>
  <si>
    <t>nat gas fired cleaver brooks boiler</t>
  </si>
  <si>
    <t>blood dryer - natural gas</t>
  </si>
  <si>
    <t>cleaver brooks boiler b-2</t>
  </si>
  <si>
    <t>duske bone meal dryer</t>
  </si>
  <si>
    <t>nat gas combustion for bone dryer</t>
  </si>
  <si>
    <t>superior steam boiler</t>
  </si>
  <si>
    <t>nat gas/biogas/tallow fired boiler</t>
  </si>
  <si>
    <t>kewanee boiler</t>
  </si>
  <si>
    <t>nat gas/bio gas</t>
  </si>
  <si>
    <t>kewanee steam boiler b-1</t>
  </si>
  <si>
    <t>nat gas/biogas fired boiler</t>
  </si>
  <si>
    <t>varec flare</t>
  </si>
  <si>
    <t>biogas combustion</t>
  </si>
  <si>
    <t>hot and cold tray</t>
  </si>
  <si>
    <t>fugitive voc emissions</t>
  </si>
  <si>
    <t>044 - (2) vertical lime kilns (e &amp;</t>
  </si>
  <si>
    <t>044 - vertical lime kilns (e &amp; w)</t>
  </si>
  <si>
    <t>062 &amp; 065 - coke storage/unloading</t>
  </si>
  <si>
    <t>062 - coke storage/unloading pit</t>
  </si>
  <si>
    <t>002 - #1 union boiler</t>
  </si>
  <si>
    <t>003 - #2 union boiler</t>
  </si>
  <si>
    <t>070 - brown and powdered sugar pack</t>
  </si>
  <si>
    <t>070 - brown and powdered sugar packaging facility (baghouse)</t>
  </si>
  <si>
    <t>008 - ammonia vents</t>
  </si>
  <si>
    <t>009 - diffuser supply tank vent</t>
  </si>
  <si>
    <t>009 - diffuser supply tank    *</t>
  </si>
  <si>
    <t>012 - first carb vent</t>
  </si>
  <si>
    <t>Sulfur Stove Contacting Tower</t>
  </si>
  <si>
    <t>038 - beet end sulfur building vent</t>
  </si>
  <si>
    <t>038 - beet end sulfur vents</t>
  </si>
  <si>
    <t>057 - slaker exhaust fan</t>
  </si>
  <si>
    <t>058 - pebble lime storage</t>
  </si>
  <si>
    <t>063 - lime rock storage slab</t>
  </si>
  <si>
    <t>069 - granulated sugar packaging fa</t>
  </si>
  <si>
    <t>069 - granulated sugar packaging facility (baghouse)</t>
  </si>
  <si>
    <t>071 - industrial powdered sugar pac</t>
  </si>
  <si>
    <t>071 - powdered sugar baghouse</t>
  </si>
  <si>
    <t>074 - silo #1 vent</t>
  </si>
  <si>
    <t>075 - silo #2 vent</t>
  </si>
  <si>
    <t>076 - silo #3 vent</t>
  </si>
  <si>
    <t>077 - silo #4 vent</t>
  </si>
  <si>
    <t>078 - silo 1-4 dust collector#1-#4</t>
  </si>
  <si>
    <t>078 - silo 1-4 dust collector</t>
  </si>
  <si>
    <t>079 - silo #5 vent</t>
  </si>
  <si>
    <t>080 - silo #6 vent</t>
  </si>
  <si>
    <t>082 - beet handling/unloading</t>
  </si>
  <si>
    <t>083 - mud pond cleaning</t>
  </si>
  <si>
    <t>084 - pcc handling/haul-landfill</t>
  </si>
  <si>
    <t>088 - haul roads</t>
  </si>
  <si>
    <t>090 - sugar coolersugar cooler (wit</t>
  </si>
  <si>
    <t>090 - sugar cooler</t>
  </si>
  <si>
    <t>21 - lime kiln</t>
  </si>
  <si>
    <t>21 - lime kiln vent</t>
  </si>
  <si>
    <t>01 - summer boiler (package boiler)</t>
  </si>
  <si>
    <t>01 - summer boiler stack</t>
  </si>
  <si>
    <t>06 - 50,000 lb/hr - babcock and wil</t>
  </si>
  <si>
    <t>06 - 50,000 lb/hr - oil fired</t>
  </si>
  <si>
    <t>07 - 100,000 lb/hr babcock and wilc</t>
  </si>
  <si>
    <t>07 - 100,000 lb/hr boiler - oil</t>
  </si>
  <si>
    <t>23 - rotary sugar granulator  (roto</t>
  </si>
  <si>
    <t>23 - granulator vent (roto-clone)</t>
  </si>
  <si>
    <t>32 - sugar cooler</t>
  </si>
  <si>
    <t>32 - sugar cooler vent (roto-clone)</t>
  </si>
  <si>
    <t>134 - sugar conditioning bins</t>
  </si>
  <si>
    <t>07/134/sugar conditioning bins</t>
  </si>
  <si>
    <t>140 - sugar handling to and from  b</t>
  </si>
  <si>
    <t>140 - sugar handling to bulk storage</t>
  </si>
  <si>
    <t>123 - sulfur stoves (2)</t>
  </si>
  <si>
    <t>fugitive process dust emissions</t>
  </si>
  <si>
    <t>fugitive dust emissions</t>
  </si>
  <si>
    <t>154 - #1 silo</t>
  </si>
  <si>
    <t>154 - #1 silo vent</t>
  </si>
  <si>
    <t>155 - #2 silo</t>
  </si>
  <si>
    <t>155 - #2 silo vent</t>
  </si>
  <si>
    <t>156 - #3 silo</t>
  </si>
  <si>
    <t>156 - #3 silo bin vent</t>
  </si>
  <si>
    <t>119 - slaker room</t>
  </si>
  <si>
    <t>119 - slaker room vents (2)</t>
  </si>
  <si>
    <t>158 - #4 silo</t>
  </si>
  <si>
    <t>159 - #5 silo</t>
  </si>
  <si>
    <t>food dehydration</t>
  </si>
  <si>
    <t>natural gas fired potato dryer</t>
  </si>
  <si>
    <t>process bar burners</t>
  </si>
  <si>
    <t>steam generation</t>
  </si>
  <si>
    <t>natural gas fired  boiler, 10-100 mmbtu/hr</t>
  </si>
  <si>
    <t>natural gas fired bean dryer</t>
  </si>
  <si>
    <t>space heating</t>
  </si>
  <si>
    <t>natural gas conbustion for space heating</t>
  </si>
  <si>
    <t>food dehdration</t>
  </si>
  <si>
    <t>process bar burner</t>
  </si>
  <si>
    <t>processing plant east boiler</t>
  </si>
  <si>
    <t>boiler exhaust stack #1 - natural gas</t>
  </si>
  <si>
    <t>processing plant west boiler</t>
  </si>
  <si>
    <t>natural gas fired boiler to produce steam</t>
  </si>
  <si>
    <t>re-blend room air makeup</t>
  </si>
  <si>
    <t>re-blend room air makeup unit</t>
  </si>
  <si>
    <t>building #3 air makeup</t>
  </si>
  <si>
    <t>building #3 air makeup unit</t>
  </si>
  <si>
    <t>building #4 air makeup</t>
  </si>
  <si>
    <t>boiler 2a</t>
  </si>
  <si>
    <t>air makeup unit for process c-8</t>
  </si>
  <si>
    <t>#6 oil firing</t>
  </si>
  <si>
    <t>#2 oil firing</t>
  </si>
  <si>
    <t>boiler exhaust stack #1 - fuel oil</t>
  </si>
  <si>
    <t>indirect heated potato dryer/cooler</t>
  </si>
  <si>
    <t>plant road</t>
  </si>
  <si>
    <t>vehicle travel on dry roads</t>
  </si>
  <si>
    <t>material recovery unit - dried product classifier</t>
  </si>
  <si>
    <t>processing plant flake dryer #1</t>
  </si>
  <si>
    <t>drum dryers dry potato flake</t>
  </si>
  <si>
    <t>processing plant flake dryer #2</t>
  </si>
  <si>
    <t>potato flake dried on a drum dryer</t>
  </si>
  <si>
    <t>processing plant flake dryer #3 exh</t>
  </si>
  <si>
    <t>potato flake is dried on dryer</t>
  </si>
  <si>
    <t>processing plant flake dryer #4 exh</t>
  </si>
  <si>
    <t>potato flake is dried</t>
  </si>
  <si>
    <t>processing plant flaker drum dryer</t>
  </si>
  <si>
    <t>b-5 nebraska boiler</t>
  </si>
  <si>
    <t>thermal fluid heaters no1 capacity=</t>
  </si>
  <si>
    <t>thermal fluid heaters no. 1 and no. 2</t>
  </si>
  <si>
    <t>granulation plant dryer</t>
  </si>
  <si>
    <t>fertilizer pellets are rotated and dried - natural gas fired</t>
  </si>
  <si>
    <t>cleaver-brooks boiler</t>
  </si>
  <si>
    <t>misc nat gas building heaters</t>
  </si>
  <si>
    <t>natural gas heaters at various locations</t>
  </si>
  <si>
    <t>granulation plant</t>
  </si>
  <si>
    <t>granulation plant make fertilizer granules</t>
  </si>
  <si>
    <t>cooling tower #2 in ppa</t>
  </si>
  <si>
    <t>cooling tower #2 within formerly operated purified phos acid</t>
  </si>
  <si>
    <t>east sulfuric acid plant stack</t>
  </si>
  <si>
    <t>east sulfuric acid plant</t>
  </si>
  <si>
    <t>phosphoric acid plant</t>
  </si>
  <si>
    <t>east plant cooling tower</t>
  </si>
  <si>
    <t>cooling tower  e. sulfuric acid plant</t>
  </si>
  <si>
    <t>dry fertilizer loadout to trucks an</t>
  </si>
  <si>
    <t>dry fertilizer loadout into trucks and rail cars</t>
  </si>
  <si>
    <t>fugitive road dust</t>
  </si>
  <si>
    <t>fugitive road dust: plant vehicles</t>
  </si>
  <si>
    <t>super acid production process stack</t>
  </si>
  <si>
    <t>super phosphoric acid production process</t>
  </si>
  <si>
    <t>dry product sizing transfer (screen</t>
  </si>
  <si>
    <t>dry product sizing transfer (screens)</t>
  </si>
  <si>
    <t>phase i phosphogypsum stack</t>
  </si>
  <si>
    <t>scrapers are used to remove or add gyp to stacks in construc</t>
  </si>
  <si>
    <t>fugitive dust: heavy equipment used</t>
  </si>
  <si>
    <t>heavy equipment pushing ore feedstock to wash plant;</t>
  </si>
  <si>
    <t>phosphogypsum waste pile (old gyp s</t>
  </si>
  <si>
    <t>removing phosphogypsum waste from gyp stacks results in fugi</t>
  </si>
  <si>
    <t>phase ii phosphogypsum stack</t>
  </si>
  <si>
    <t>fugitive emissions from increasing elevation of stack</t>
  </si>
  <si>
    <t>conditioning vent scrubber stack</t>
  </si>
  <si>
    <t>scrubber emissions from ppa evap hotwell, product and other</t>
  </si>
  <si>
    <t>foster wheeler boiler</t>
  </si>
  <si>
    <t>foster wheeler boiler - coal fired</t>
  </si>
  <si>
    <t>b &amp; w boiler (dual fuel)</t>
  </si>
  <si>
    <t>b&amp;w boiler (coal fired)</t>
  </si>
  <si>
    <t>pulp dryer - pulp</t>
  </si>
  <si>
    <t>pulp drying - coal</t>
  </si>
  <si>
    <t>north belgian lime kiln</t>
  </si>
  <si>
    <t>north belgian lime kiln (coal)</t>
  </si>
  <si>
    <t>coal unloading and storage</t>
  </si>
  <si>
    <t>south belgian lime kiln</t>
  </si>
  <si>
    <t>south belgian lime kiln (anthracite coal)</t>
  </si>
  <si>
    <t>b &amp; w boiler (gas fired)</t>
  </si>
  <si>
    <t>keeler boiler (gas fired)</t>
  </si>
  <si>
    <t>pulp dryer - natural gas</t>
  </si>
  <si>
    <t>vehicle traffic (paved and unpaved</t>
  </si>
  <si>
    <t>vehicle traffic, days per year</t>
  </si>
  <si>
    <t>pulp drying - total input</t>
  </si>
  <si>
    <t>north belgian lime kiln (limerock)</t>
  </si>
  <si>
    <t>south belgian lime kiln (limerock)</t>
  </si>
  <si>
    <t>granulator system</t>
  </si>
  <si>
    <t>material handling</t>
  </si>
  <si>
    <t>loading, unloading, and transportation of coal</t>
  </si>
  <si>
    <t>b &amp; w boiler</t>
  </si>
  <si>
    <t>b&amp;w boiler (coal)</t>
  </si>
  <si>
    <t>south pulp dryer-coal-stack p-d1a/p-d1b</t>
  </si>
  <si>
    <t>north pulp dryer-pulp-stack p-d2a/p-d2b (coal)</t>
  </si>
  <si>
    <t>erie city boiler (coal)</t>
  </si>
  <si>
    <t>coal and limerock unloading</t>
  </si>
  <si>
    <t>transportation of coal and limerock</t>
  </si>
  <si>
    <t>eberhardt kiln</t>
  </si>
  <si>
    <t>eberhardt kiln - coke</t>
  </si>
  <si>
    <t>erie city boiler (nat gas)</t>
  </si>
  <si>
    <t>nebraska boiler (nat. gas)</t>
  </si>
  <si>
    <t>b&amp;w boiler (natural gas)</t>
  </si>
  <si>
    <t>south pulp dryer-pulp-stack p-d1a/p-d2b (nat gas)</t>
  </si>
  <si>
    <t>north pulp dryer-pulp-stack p-d2a/p-d2b (nat gas)</t>
  </si>
  <si>
    <t>temporary boiler</t>
  </si>
  <si>
    <t>beet hauling</t>
  </si>
  <si>
    <t>beet hauling (truck traffic)</t>
  </si>
  <si>
    <t>cooling granulator #1</t>
  </si>
  <si>
    <t>main mill</t>
  </si>
  <si>
    <t>south pulp dryer-pulp-stack p-d1a/p-d2b</t>
  </si>
  <si>
    <t>north pulp dryer-pulp-stack p-d2a/p-d2b (pulp)</t>
  </si>
  <si>
    <t>drying granulator</t>
  </si>
  <si>
    <t>material storage</t>
  </si>
  <si>
    <t>pulp unloading and loadout</t>
  </si>
  <si>
    <t>eberhardt kiln - limerock</t>
  </si>
  <si>
    <t>b&amp;w #2 - coal fired</t>
  </si>
  <si>
    <t>riley boiler - coal fired</t>
  </si>
  <si>
    <t>b&amp;w boiler #1 - coal fired</t>
  </si>
  <si>
    <t>facility fugitives - raw beets</t>
  </si>
  <si>
    <t>E3TON/YR</t>
  </si>
  <si>
    <t>facility fugitive emissions coal and raw beet handling</t>
  </si>
  <si>
    <t>E3GAL/HR</t>
  </si>
  <si>
    <t>main mill kiln process exhaust</t>
  </si>
  <si>
    <t>lime kiln b</t>
  </si>
  <si>
    <t>TON/YR</t>
  </si>
  <si>
    <t>anthracite coal consumption</t>
  </si>
  <si>
    <t>lime kiln a</t>
  </si>
  <si>
    <t>b&amp;w boiler #2 - gas fired</t>
  </si>
  <si>
    <t>riley boiler - gas fired</t>
  </si>
  <si>
    <t>union boiler (gas)</t>
  </si>
  <si>
    <t>union boiler (gas fired)</t>
  </si>
  <si>
    <t>b&amp;w boiler #1 - gas fired</t>
  </si>
  <si>
    <t>sugar handling (process #2)</t>
  </si>
  <si>
    <t>cao/co2 production</t>
  </si>
  <si>
    <t>sugar handling (retail packaging)</t>
  </si>
  <si>
    <t>sugar handling (packaging line)</t>
  </si>
  <si>
    <t>sugar handling (specialties)</t>
  </si>
  <si>
    <t>sugar handling (specialities)</t>
  </si>
  <si>
    <t>cooling granulator #2</t>
  </si>
  <si>
    <t>E2LB/HR</t>
  </si>
  <si>
    <t>sugar cooling - granulator #2</t>
  </si>
  <si>
    <t>E2LB/DAY</t>
  </si>
  <si>
    <t>#1 cooling granulator</t>
  </si>
  <si>
    <t>lime kiln building material handlin</t>
  </si>
  <si>
    <t>lime kiln building material handling</t>
  </si>
  <si>
    <t>a&amp;b process slakers</t>
  </si>
  <si>
    <t>a &amp; b process slakers</t>
  </si>
  <si>
    <t>pellet mill cooler baghouse</t>
  </si>
  <si>
    <t>pellet mill cooler system</t>
  </si>
  <si>
    <t>#6 boiler</t>
  </si>
  <si>
    <t>rail loading rack</t>
  </si>
  <si>
    <t>pipeline valves</t>
  </si>
  <si>
    <t>compressor seals</t>
  </si>
  <si>
    <t>process drains</t>
  </si>
  <si>
    <t>waste water separators w/ covers</t>
  </si>
  <si>
    <t>source does not exist at refinery h</t>
  </si>
  <si>
    <t>vacuum heater</t>
  </si>
  <si>
    <t>preflash furnace</t>
  </si>
  <si>
    <t>crude furnace (vertical)</t>
  </si>
  <si>
    <t>crude tower</t>
  </si>
  <si>
    <t>connectors</t>
  </si>
  <si>
    <t>tanks: external floating roof</t>
  </si>
  <si>
    <t>tgu incinerator</t>
  </si>
  <si>
    <t>hds heater</t>
  </si>
  <si>
    <t>midw heater</t>
  </si>
  <si>
    <t>tanks: internal floating roof</t>
  </si>
  <si>
    <t>catalyst regenerator</t>
  </si>
  <si>
    <t>alky feed heater</t>
  </si>
  <si>
    <t>mscc heater</t>
  </si>
  <si>
    <t>mscc tower</t>
  </si>
  <si>
    <t>alky tower</t>
  </si>
  <si>
    <t>vessel relief valves</t>
  </si>
  <si>
    <t>pump seals</t>
  </si>
  <si>
    <t>all internal floating roof tanks</t>
  </si>
  <si>
    <t>all vertical fixed roof tanks</t>
  </si>
  <si>
    <t>all external floating roof tanks</t>
  </si>
  <si>
    <t>coke storage pile</t>
  </si>
  <si>
    <t>tanks - diesel</t>
  </si>
  <si>
    <t>tanks - gasoline storage</t>
  </si>
  <si>
    <t>h-facility misc. gas</t>
  </si>
  <si>
    <t>misc. gas</t>
  </si>
  <si>
    <t>finishing heater</t>
  </si>
  <si>
    <t>heaters - finishing</t>
  </si>
  <si>
    <t>special lining od coat</t>
  </si>
  <si>
    <t>sand silo(s) fill (cement line)</t>
  </si>
  <si>
    <t>sand silo (cement line)</t>
  </si>
  <si>
    <t>special lining coating (401 a)</t>
  </si>
  <si>
    <t>special lining (401 a)</t>
  </si>
  <si>
    <t>special lining solvent</t>
  </si>
  <si>
    <t>pipe grinding (spigot, bell)</t>
  </si>
  <si>
    <t>iron slag conveyor</t>
  </si>
  <si>
    <t>tuyere injection (cupola)</t>
  </si>
  <si>
    <t>tuyere injection feed hopper</t>
  </si>
  <si>
    <t>bundling area (stencil solvent)</t>
  </si>
  <si>
    <t>stencil solvent (striper)</t>
  </si>
  <si>
    <t>bundling area (white stencil)</t>
  </si>
  <si>
    <t>white stencil (striper)</t>
  </si>
  <si>
    <t>paved roads (plant)</t>
  </si>
  <si>
    <t>cement stockpile</t>
  </si>
  <si>
    <t>cement drying pile</t>
  </si>
  <si>
    <t>slag stockpile</t>
  </si>
  <si>
    <t>slag waste pile</t>
  </si>
  <si>
    <t>charge handling</t>
  </si>
  <si>
    <t>unpaved roads (landfill)</t>
  </si>
  <si>
    <t>special lining coating (joint compo</t>
  </si>
  <si>
    <t>special lining 211 application (joint compound)</t>
  </si>
  <si>
    <t>special lining 711 application (joint compound)</t>
  </si>
  <si>
    <t>core sand silo fill</t>
  </si>
  <si>
    <t>core sand silo (uncoated)</t>
  </si>
  <si>
    <t>reagent silo fill</t>
  </si>
  <si>
    <t>reagent silo (cupola bh dust additive)</t>
  </si>
  <si>
    <t>aquatower - east</t>
  </si>
  <si>
    <t>air compressor (aquatower - east)</t>
  </si>
  <si>
    <t>aquatower - west</t>
  </si>
  <si>
    <t>air compressor (aquatower - west)</t>
  </si>
  <si>
    <t>cm - 1 cooling tower</t>
  </si>
  <si>
    <t>cm - 1 (cooling tower)</t>
  </si>
  <si>
    <t>cm - 2 cooling tower</t>
  </si>
  <si>
    <t>cm - 2 (cooling tower)</t>
  </si>
  <si>
    <t>cm - 5 cooling tower</t>
  </si>
  <si>
    <t>cm - 5 (cooling tower)</t>
  </si>
  <si>
    <t>special lining coating (pl90a)</t>
  </si>
  <si>
    <t>special lining coating (pl90b)</t>
  </si>
  <si>
    <t>aquatower - center</t>
  </si>
  <si>
    <t>air compressor (aquatower - center)</t>
  </si>
  <si>
    <t>emergency generators - caterpillar</t>
  </si>
  <si>
    <t>emergency generators - caterpillar 3516 (9 units)</t>
  </si>
  <si>
    <t>emergency generators - cummins dqkb</t>
  </si>
  <si>
    <t>emergency generators - cummins dqkb (4 units)</t>
  </si>
  <si>
    <t>emergency generators - cummins dqkc</t>
  </si>
  <si>
    <t>emergency generators - cummins dqkc (3 units)</t>
  </si>
  <si>
    <t>emergency generators - caterpillar 3516c (2 units)</t>
  </si>
  <si>
    <t>fire pumps - caterpillar 3306bt (2</t>
  </si>
  <si>
    <t>fire pumps - caterpillar 3306bt (2 units)</t>
  </si>
  <si>
    <t>emergency generators - caterpillar 3412c (1 unit)</t>
  </si>
  <si>
    <t>emergency generators - cummins dqka</t>
  </si>
  <si>
    <t>emergency generators - cummins dqkab (1 unit)</t>
  </si>
  <si>
    <t>emergency generators - 2000-xc6dt2</t>
  </si>
  <si>
    <t>emergency generators - 2000-xc6dt2 mtu (2 units)</t>
  </si>
  <si>
    <t>emergency generators -caterpillar c</t>
  </si>
  <si>
    <t>emergency generators -caterpillar c15-d1ta (1 unit)</t>
  </si>
  <si>
    <t>emergency generators - cummins dqle</t>
  </si>
  <si>
    <t>emergency generators - cummins dqle (9 units)</t>
  </si>
  <si>
    <t>emergency generators - caterpillar 3516c-hd (3 units)</t>
  </si>
  <si>
    <t>fab 12 boiler 2</t>
  </si>
  <si>
    <t>fab 12 boiler 3</t>
  </si>
  <si>
    <t>fab 12 boiler 4</t>
  </si>
  <si>
    <t>fab 12 boiler 1</t>
  </si>
  <si>
    <t>fab 32s boiler 1</t>
  </si>
  <si>
    <t>fab 32s boiler 2</t>
  </si>
  <si>
    <t>fab 32s boiler 3</t>
  </si>
  <si>
    <t>fab 32s boiler 4</t>
  </si>
  <si>
    <t>fab 32s boiler 5</t>
  </si>
  <si>
    <t>fab 32 boiler 1</t>
  </si>
  <si>
    <t>fab 32 boiler 2</t>
  </si>
  <si>
    <t>fab 42 boiler 1</t>
  </si>
  <si>
    <t>fab 42 boiler 2</t>
  </si>
  <si>
    <t>fab 42 boiler 3</t>
  </si>
  <si>
    <t>fab 42 boiler 4</t>
  </si>
  <si>
    <t>fab 32s trimix catalytic oxidizer -</t>
  </si>
  <si>
    <t>fab 32s trimix catalytic oxidizer - ammonia waste treatment</t>
  </si>
  <si>
    <t>fab 32 trimix catalytic oxidizer -</t>
  </si>
  <si>
    <t>fab 32 trimix catalytic oxidizer - ammonia waste treatment s</t>
  </si>
  <si>
    <t>fab 22 trimix catalytic oxidizer -</t>
  </si>
  <si>
    <t>fab 22 trimix catalytic oxidizer - ammonia waste treatment s</t>
  </si>
  <si>
    <t>fab 12 general natural gas combusti</t>
  </si>
  <si>
    <t>fab 12 general natural gas combustion variety of natural gas</t>
  </si>
  <si>
    <t>fab 22 and 32 general natural gas c</t>
  </si>
  <si>
    <t>fab 22 and 32 general natural gas combustion variety of natu</t>
  </si>
  <si>
    <t>fab 12 voc abatement - munters rota</t>
  </si>
  <si>
    <t>fab 12 voc abatement - munters rotary concentrator thermal o</t>
  </si>
  <si>
    <t>fab 22 voc abatement - munters rota</t>
  </si>
  <si>
    <t>fab 22 voc abatement - munters rotary concentrator thermal o</t>
  </si>
  <si>
    <t>fab 32 voc abatement - munters rota</t>
  </si>
  <si>
    <t>fab 32 voc abatement - munters rotary concentrator thermal o</t>
  </si>
  <si>
    <t>cooling towers fab 12, 32s, 32 &amp; 42</t>
  </si>
  <si>
    <t>cooling towers fab 12, 32s, 32 &amp; 42 - based on tds, flowrate</t>
  </si>
  <si>
    <t>fab 32s voc abatement - munters roa</t>
  </si>
  <si>
    <t>fab 32s voc abatement - munters roary concentrator thermal o</t>
  </si>
  <si>
    <t>fab 12 voc abatement - munters roar</t>
  </si>
  <si>
    <t>fab 12 voc abatement - munters roary concentrator thermal ox</t>
  </si>
  <si>
    <t>used oil and ethylene glycol recycling facility</t>
  </si>
  <si>
    <t>misc gasoline ic</t>
  </si>
  <si>
    <t>Incinerator/Afterburner</t>
  </si>
  <si>
    <t>cb boiler</t>
  </si>
  <si>
    <t>south dowtherm heater</t>
  </si>
  <si>
    <t>north dowtherm heater</t>
  </si>
  <si>
    <t>forge furnace no.  r501</t>
  </si>
  <si>
    <t>metal forging</t>
  </si>
  <si>
    <t>forge furnace no. 435</t>
  </si>
  <si>
    <t>forge furnace no. 434</t>
  </si>
  <si>
    <t>forge furnace no. 433</t>
  </si>
  <si>
    <t>forge furnace no. 432</t>
  </si>
  <si>
    <t>forge furnace no. 708</t>
  </si>
  <si>
    <t>forge furnace no. 707</t>
  </si>
  <si>
    <t>forge furnace no. 706</t>
  </si>
  <si>
    <t>forge furnace no. 705</t>
  </si>
  <si>
    <t>forge furnace no. 704</t>
  </si>
  <si>
    <t>forge furnace no. 703</t>
  </si>
  <si>
    <t>forge furnace no. 601</t>
  </si>
  <si>
    <t>forge furnace no. 702</t>
  </si>
  <si>
    <t>forge furnace no. 701</t>
  </si>
  <si>
    <t>forge furnace no. 431</t>
  </si>
  <si>
    <t>forge furnace no. 430</t>
  </si>
  <si>
    <t>forge furnace no. 429</t>
  </si>
  <si>
    <t>forge furnace no. 428</t>
  </si>
  <si>
    <t>forge furnace no. 427</t>
  </si>
  <si>
    <t>forge furnace no. 426</t>
  </si>
  <si>
    <t>forge furnace no. 425</t>
  </si>
  <si>
    <t>forge furnace no. 424</t>
  </si>
  <si>
    <t>forge furnace no. 423</t>
  </si>
  <si>
    <t>forge furnace no. 422</t>
  </si>
  <si>
    <t>forge furnace no. 421</t>
  </si>
  <si>
    <t>forge furnace no. 420</t>
  </si>
  <si>
    <t>forge furnace  al-6</t>
  </si>
  <si>
    <t>forge furnace no. 419</t>
  </si>
  <si>
    <t>forge furnace no. 418</t>
  </si>
  <si>
    <t>forge furnace no. 416</t>
  </si>
  <si>
    <t>forge furnace no. 417</t>
  </si>
  <si>
    <t>forge furnace  al-5</t>
  </si>
  <si>
    <t>forge furnace no. 415</t>
  </si>
  <si>
    <t>forge furnace no. 414</t>
  </si>
  <si>
    <t>forge furnace no. 413</t>
  </si>
  <si>
    <t>forge furnace no. 412</t>
  </si>
  <si>
    <t>forge furnace no. 411</t>
  </si>
  <si>
    <t>forge furnace no. 410</t>
  </si>
  <si>
    <t>forge furnace no. 407</t>
  </si>
  <si>
    <t>forge furnace no. 409</t>
  </si>
  <si>
    <t>forge furnace no. 408</t>
  </si>
  <si>
    <t>forge furnace no. 406</t>
  </si>
  <si>
    <t>forge furnace no. 405</t>
  </si>
  <si>
    <t>forge furnace no. 404</t>
  </si>
  <si>
    <t>forge furnace  al-4</t>
  </si>
  <si>
    <t>forge furnace no. 402</t>
  </si>
  <si>
    <t>forge furnace no. 403</t>
  </si>
  <si>
    <t>forge furnace no. 401</t>
  </si>
  <si>
    <t>forge furnace no. 307</t>
  </si>
  <si>
    <t>forge furnace no. 306</t>
  </si>
  <si>
    <t>forge furnace no. c305</t>
  </si>
  <si>
    <t>forge furnace no.  r503</t>
  </si>
  <si>
    <t>forge furnace no.  r502</t>
  </si>
  <si>
    <t>forge furnace no.  r1</t>
  </si>
  <si>
    <t>forge furnace no.  r2</t>
  </si>
  <si>
    <t>forge furnace no.  b8034</t>
  </si>
  <si>
    <t>forge furnace no.  b2512</t>
  </si>
  <si>
    <t>forge furnace no.  b2012</t>
  </si>
  <si>
    <t>forge furnace no. c203</t>
  </si>
  <si>
    <t>forge furnace no. c201</t>
  </si>
  <si>
    <t>rule 219 - exempt sources</t>
  </si>
  <si>
    <t>petroleum refining</t>
  </si>
  <si>
    <t>e-32</t>
  </si>
  <si>
    <t>e-55</t>
  </si>
  <si>
    <t>e-57</t>
  </si>
  <si>
    <t>e-48</t>
  </si>
  <si>
    <t>e-33</t>
  </si>
  <si>
    <t>vac truck</t>
  </si>
  <si>
    <t>e-10</t>
  </si>
  <si>
    <t>area 5</t>
  </si>
  <si>
    <t>area 2,3,4</t>
  </si>
  <si>
    <t>h-907</t>
  </si>
  <si>
    <t>h-908</t>
  </si>
  <si>
    <t>t-20004</t>
  </si>
  <si>
    <t>no description</t>
  </si>
  <si>
    <t>t-20003</t>
  </si>
  <si>
    <t>t-25002</t>
  </si>
  <si>
    <t>t-25003</t>
  </si>
  <si>
    <t>t-25005</t>
  </si>
  <si>
    <t>preaheater</t>
  </si>
  <si>
    <t>comfort heating</t>
  </si>
  <si>
    <t>avs flare</t>
  </si>
  <si>
    <t>manufacture sulfuric acid and aluminum sulfate</t>
  </si>
  <si>
    <t>emergency ice, fire water pump</t>
  </si>
  <si>
    <t>emergency firewater #2 (tk 210)</t>
  </si>
  <si>
    <t>emergency firewater #1 (tk 210)</t>
  </si>
  <si>
    <t>ice industrial water pump, caterpil</t>
  </si>
  <si>
    <t>emergency ice, boiler plant</t>
  </si>
  <si>
    <t>cogen start-up and cooldown, ice</t>
  </si>
  <si>
    <t>cogen plant backup generator</t>
  </si>
  <si>
    <t>emergency ice, u90 backup generator</t>
  </si>
  <si>
    <t>emergency ice, oru backup generator</t>
  </si>
  <si>
    <t>contractor, diesel ice</t>
  </si>
  <si>
    <t>rule 219 exempt, diesel ice</t>
  </si>
  <si>
    <t>boiler plant backup air compressor</t>
  </si>
  <si>
    <t>rule 219 exempt, gasoline ice</t>
  </si>
  <si>
    <t>turbine gg-101 cogen</t>
  </si>
  <si>
    <t>rule 219 exempt, ng combustion</t>
  </si>
  <si>
    <t>Refinery Gas: Turbine</t>
  </si>
  <si>
    <t>exhaust heat recovery boiler e-102</t>
  </si>
  <si>
    <t>catalytic cracking heater 152 b-703</t>
  </si>
  <si>
    <t>heater, 90-b-401</t>
  </si>
  <si>
    <t>tank 351</t>
  </si>
  <si>
    <t>tank 25</t>
  </si>
  <si>
    <t>tank 412</t>
  </si>
  <si>
    <t>tank 395</t>
  </si>
  <si>
    <t>tank 350</t>
  </si>
  <si>
    <t>tank 389</t>
  </si>
  <si>
    <t>tank 71</t>
  </si>
  <si>
    <t>tank 65</t>
  </si>
  <si>
    <t>tank 72</t>
  </si>
  <si>
    <t>tank 390</t>
  </si>
  <si>
    <t>tank 211</t>
  </si>
  <si>
    <t>tank 205</t>
  </si>
  <si>
    <t>tank 7</t>
  </si>
  <si>
    <t>component fugitives (p3 s1)</t>
  </si>
  <si>
    <t>tank 68</t>
  </si>
  <si>
    <t>tank 92</t>
  </si>
  <si>
    <t>tank 1</t>
  </si>
  <si>
    <t>tank 26</t>
  </si>
  <si>
    <t>tank 397</t>
  </si>
  <si>
    <t>tank 444</t>
  </si>
  <si>
    <t>tank 393</t>
  </si>
  <si>
    <t>tank 394</t>
  </si>
  <si>
    <t>eaf emergency generator</t>
  </si>
  <si>
    <t>steel mini-mill</t>
  </si>
  <si>
    <t>brf emergency generator</t>
  </si>
  <si>
    <t>mi-jack</t>
  </si>
  <si>
    <t>rule 219 exempt diesel equipment</t>
  </si>
  <si>
    <t>rule 219 exempt gasoline equipment</t>
  </si>
  <si>
    <t>east ladle heater</t>
  </si>
  <si>
    <t>west ladle heater</t>
  </si>
  <si>
    <t>upright ladle heater</t>
  </si>
  <si>
    <t>rule 219 exempt natural gas equipme</t>
  </si>
  <si>
    <t>office emergency generator</t>
  </si>
  <si>
    <t>r219 cooling towers, non-contact</t>
  </si>
  <si>
    <t>emergency standby engine: caterpill</t>
  </si>
  <si>
    <t>engines diesel fired &lt;=600 bhp</t>
  </si>
  <si>
    <t>emergency engine-generator set: cat</t>
  </si>
  <si>
    <t>emergency engine fire pump: caterpi</t>
  </si>
  <si>
    <t>facility-wide permitted devices</t>
  </si>
  <si>
    <t>turbines distillate fired</t>
  </si>
  <si>
    <t>engines diesel fired &gt;600 bhp</t>
  </si>
  <si>
    <t>turbine natural gas fired</t>
  </si>
  <si>
    <t>boiler natural gas fired 0.3-100 mmbtu/hr</t>
  </si>
  <si>
    <t>lime kiln (belgium)</t>
  </si>
  <si>
    <t>lime kiln (fuller beckenbach)</t>
  </si>
  <si>
    <t>ce boiler</t>
  </si>
  <si>
    <t>riley natural gas boiler</t>
  </si>
  <si>
    <t>union boiler</t>
  </si>
  <si>
    <t>Calcining: Vertical Kiln</t>
  </si>
  <si>
    <t>concentrtr cndsr</t>
  </si>
  <si>
    <t>lime kiln process</t>
  </si>
  <si>
    <t>lo raw pan cndsr</t>
  </si>
  <si>
    <t>lo raw pan condensers</t>
  </si>
  <si>
    <t>gasoline welders</t>
  </si>
  <si>
    <t>secondary aluminum smelter</t>
  </si>
  <si>
    <t>pit burners</t>
  </si>
  <si>
    <t>preheater (d97)</t>
  </si>
  <si>
    <t>furnace #9 homogenizing (d96)</t>
  </si>
  <si>
    <t>furnace melting b billet (d95)</t>
  </si>
  <si>
    <t>furnace melting a billet (d94)</t>
  </si>
  <si>
    <t>furnace #7 homogenizing (d103)</t>
  </si>
  <si>
    <t>furnace #8 homogenizing (d69)</t>
  </si>
  <si>
    <t>furnace #7 homogenizing (d66)</t>
  </si>
  <si>
    <t>furnace #6 homogenizing (d60)</t>
  </si>
  <si>
    <t>furnace #5 homogenizing (d55)</t>
  </si>
  <si>
    <t>furnace #3 homogenizing (d84)</t>
  </si>
  <si>
    <t>furnace melting #3 billet (d72)</t>
  </si>
  <si>
    <t>furnace reverbatory #4 billet (d10)</t>
  </si>
  <si>
    <t>furnace reverbatory #3 billet (d9)</t>
  </si>
  <si>
    <t>furnace reverbatory #2 billet (d8)</t>
  </si>
  <si>
    <t>furnace melting reverbatory #2 ingo</t>
  </si>
  <si>
    <t>furnace melting #1 (d34)</t>
  </si>
  <si>
    <t>afterburner (c42)</t>
  </si>
  <si>
    <t>rotary dryer (d41)</t>
  </si>
  <si>
    <t>afterburner (c20)</t>
  </si>
  <si>
    <t>furnace #8 homogenizing (d107)</t>
  </si>
  <si>
    <t>furnace melting #2 ingot (d4)</t>
  </si>
  <si>
    <t>furnace melting #2 billet (d8)</t>
  </si>
  <si>
    <t>furnace melting #3 billet (d9)</t>
  </si>
  <si>
    <t>furnace melting #4 billet (d10)</t>
  </si>
  <si>
    <t>240 bhp emergency ic engine - diese</t>
  </si>
  <si>
    <t>240 bhp emergency ic engine - testing - diesel</t>
  </si>
  <si>
    <t>2220 bhp emergency ic engine - dies</t>
  </si>
  <si>
    <t>2220 bhp emergency ic engine - testing - diesel</t>
  </si>
  <si>
    <t>2934 bhp emergency ic engine - dies</t>
  </si>
  <si>
    <t>2934 bhp emergency ic engine - testing - diesel</t>
  </si>
  <si>
    <t>900 bhp emergency ic engine - diese</t>
  </si>
  <si>
    <t>900 bhp emergency ic engine - testing - diesel</t>
  </si>
  <si>
    <t>900 bhp emergency ic engine - emergency use - diesel</t>
  </si>
  <si>
    <t>21 mmbtu/hr boiler - ng</t>
  </si>
  <si>
    <t>Milk: Spray Dryer</t>
  </si>
  <si>
    <t>30 mmbtu/hr spray milk dryer - ng</t>
  </si>
  <si>
    <t>milk solids</t>
  </si>
  <si>
    <t>20 mmbtu/hr spray milk dryer - ng</t>
  </si>
  <si>
    <t>31.5 mmbtu/hr boiler - ng</t>
  </si>
  <si>
    <t>31.5 mmbtu/hr boiler #4 - ng</t>
  </si>
  <si>
    <t>31.5 mmbtu/hr boiler #5 - ng</t>
  </si>
  <si>
    <t>turbine w/duct burner - ng</t>
  </si>
  <si>
    <t>turbine w/duct burner- total 93.0 mmbtu/hr - ng</t>
  </si>
  <si>
    <t>39.9 mmbtu/hr boiler - ng</t>
  </si>
  <si>
    <t>187 bhp emerg ic engine - diesel</t>
  </si>
  <si>
    <t>187 bhp emerg ic engine-testing - diesel</t>
  </si>
  <si>
    <t>12.6 mmbtu/hr heater</t>
  </si>
  <si>
    <t>12.6 mmbtu/hr heater - ng</t>
  </si>
  <si>
    <t>31.1 total mmbtu/hr heaters - ng</t>
  </si>
  <si>
    <t>12.6 mmbtu/hr mpu heater h-2 - ng</t>
  </si>
  <si>
    <t>16.5 mmbtu/hr mpu heater h-1 - ng</t>
  </si>
  <si>
    <t>15 mmbtu/hr heater</t>
  </si>
  <si>
    <t>15 mmbtu/hr heater - ng</t>
  </si>
  <si>
    <t>12.6 mmbtu/hr standby boiler - ng</t>
  </si>
  <si>
    <t>heaters</t>
  </si>
  <si>
    <t>47.1 mmbtu/hr heater h-101 - ng</t>
  </si>
  <si>
    <t>52.2 mmbtu/hr heater</t>
  </si>
  <si>
    <t>52.2 mmbtu/hr crude heater - ng</t>
  </si>
  <si>
    <t>27 mmbtu/hr vacuum heater - ng</t>
  </si>
  <si>
    <t>31.25 mmbtu/hr boiler</t>
  </si>
  <si>
    <t>31.25 mmbtu/hr boiler - ng</t>
  </si>
  <si>
    <t>12.0 mmbtu/hr heater h-3 - ng</t>
  </si>
  <si>
    <t>16.5 mmbtu/hr mpu heater h-1 - oilfield gas</t>
  </si>
  <si>
    <t>190,000 scf/day flare - process gas combustion</t>
  </si>
  <si>
    <t>naphtha truck loading operation</t>
  </si>
  <si>
    <t>25 mmbtu/hr heater</t>
  </si>
  <si>
    <t>47.1 mmbtu/hr heater h-101 - psa offgas</t>
  </si>
  <si>
    <t>190,000 scf/day flare -pilot fuel combustion (ng)</t>
  </si>
  <si>
    <t>7.44 mmbtu/hr heater h-201 - fg</t>
  </si>
  <si>
    <t>31.25 mmbtu/hr boiler - oilfield gas</t>
  </si>
  <si>
    <t>8.4 mmbtu/hr heater h-601 - fg</t>
  </si>
  <si>
    <t>8.0 mmbtu/hr heater h-602 - fg</t>
  </si>
  <si>
    <t>fg heaters</t>
  </si>
  <si>
    <t>b102 coker htrs</t>
  </si>
  <si>
    <t>diesel ices</t>
  </si>
  <si>
    <t>g51-4, g515-3/4 water pumps</t>
  </si>
  <si>
    <t>gb527 + gb-1015 + cp rental</t>
  </si>
  <si>
    <t>bugs</t>
  </si>
  <si>
    <t>all bugs</t>
  </si>
  <si>
    <t>sullair 900 h backup air compressor</t>
  </si>
  <si>
    <t>fg fired boilers</t>
  </si>
  <si>
    <t>b504/506 boilers</t>
  </si>
  <si>
    <t>b505</t>
  </si>
  <si>
    <t>b505 fg power gen.</t>
  </si>
  <si>
    <t>b507 boiler</t>
  </si>
  <si>
    <t>b507</t>
  </si>
  <si>
    <t>b62 vac htrs</t>
  </si>
  <si>
    <t>b2 crude htrs</t>
  </si>
  <si>
    <t>b201 steam sprhtrs</t>
  </si>
  <si>
    <t>floating roof tanks</t>
  </si>
  <si>
    <t>tnks 900/901, crude</t>
  </si>
  <si>
    <t>tnks 800/801, gas oil</t>
  </si>
  <si>
    <t>valves/flanges/pumps/connectors</t>
  </si>
  <si>
    <t>all streams</t>
  </si>
  <si>
    <t>tank 903, crude</t>
  </si>
  <si>
    <t>coal reclaim argus</t>
  </si>
  <si>
    <t>coal emergency stockout argus</t>
  </si>
  <si>
    <t>boiler #26 argus</t>
  </si>
  <si>
    <t>boiler #25 argus</t>
  </si>
  <si>
    <t>diesel compressor k627 argus</t>
  </si>
  <si>
    <t>diesel compressor k640 trona</t>
  </si>
  <si>
    <t>boiler #22 fan (standby) trona</t>
  </si>
  <si>
    <t>fire pump (s4038) argus</t>
  </si>
  <si>
    <t>diesel genrator k652 trona</t>
  </si>
  <si>
    <t>diesel genrator k671 trona</t>
  </si>
  <si>
    <t>diesel water pump s3047 trona</t>
  </si>
  <si>
    <t>diesel compressor k0699</t>
  </si>
  <si>
    <t>diesel compressor k0697</t>
  </si>
  <si>
    <t>diesel compressor k0696</t>
  </si>
  <si>
    <t>diesel compressor k0695</t>
  </si>
  <si>
    <t>diesel compressor k0694</t>
  </si>
  <si>
    <t>diesel compressor u1102</t>
  </si>
  <si>
    <t>diesel concrete pump p6900</t>
  </si>
  <si>
    <t>fire pump (s2906) trona</t>
  </si>
  <si>
    <t>compressor k639 trona</t>
  </si>
  <si>
    <t>gasoline dispensing tank trona</t>
  </si>
  <si>
    <t>gasoline dispensing tank westend</t>
  </si>
  <si>
    <t>gasoline dispensing tank lake</t>
  </si>
  <si>
    <t>gasoline dispensingtank railway</t>
  </si>
  <si>
    <t>gasoline dispensing tank argus</t>
  </si>
  <si>
    <t>gas concrete pump p6103 trona</t>
  </si>
  <si>
    <t>boiler #22 trona</t>
  </si>
  <si>
    <t>boiler #5 westend</t>
  </si>
  <si>
    <t>carbon regeneration trona</t>
  </si>
  <si>
    <t>#4 sulfate cooling tower westend</t>
  </si>
  <si>
    <t>rail loadout east gray argus</t>
  </si>
  <si>
    <t>cooling tower #11 trona</t>
  </si>
  <si>
    <t>bleacher feed bin #1 argus</t>
  </si>
  <si>
    <t>#1 bfb transfer point #1 argus</t>
  </si>
  <si>
    <t>#1 bfb transfer point #3 argus</t>
  </si>
  <si>
    <t>#6 sulfate cooling tower westend</t>
  </si>
  <si>
    <t>biocarb truck loadout argus</t>
  </si>
  <si>
    <t>mfb transfer point #3 argus</t>
  </si>
  <si>
    <t>#2 sulfate cooling tower westend</t>
  </si>
  <si>
    <t>#3 sulfate cooling tower westend</t>
  </si>
  <si>
    <t>a-frame argus</t>
  </si>
  <si>
    <t>mono elevator #1 argus</t>
  </si>
  <si>
    <t>mfb transfer point #2 argus</t>
  </si>
  <si>
    <t>#1 bfb transfer point #2 argus</t>
  </si>
  <si>
    <t>screening plant argus</t>
  </si>
  <si>
    <t>waste oil tank(1000 g) trona railwa</t>
  </si>
  <si>
    <t>waste oil tank(1000 g) trona railway</t>
  </si>
  <si>
    <t>waste oil tank(5000 g) trona railwa</t>
  </si>
  <si>
    <t>waste oil tank(5000 g) trona railway</t>
  </si>
  <si>
    <t>#5 sulfate cooling tower westend</t>
  </si>
  <si>
    <t>#1 sulfate cooling tower westend</t>
  </si>
  <si>
    <t>#2 bfb transfer point #1 argus</t>
  </si>
  <si>
    <t>mono elevator #3 argus</t>
  </si>
  <si>
    <t>waste oil tank lake</t>
  </si>
  <si>
    <t>boiler #22 cooling tower trona</t>
  </si>
  <si>
    <t>Dryer</t>
  </si>
  <si>
    <t>borax production/silos westend</t>
  </si>
  <si>
    <t>boric acid dryer trona</t>
  </si>
  <si>
    <t>mfb transfer point #1 argus</t>
  </si>
  <si>
    <t>soda ash truck loadout argus</t>
  </si>
  <si>
    <t>mea system argus</t>
  </si>
  <si>
    <t>railroad east blue argus</t>
  </si>
  <si>
    <t>mono dryer #3 argus</t>
  </si>
  <si>
    <t>bleacher feed bin #3 argus</t>
  </si>
  <si>
    <t>mono dryer #2 argus</t>
  </si>
  <si>
    <t>mono crystallizer #1 argus</t>
  </si>
  <si>
    <t>mono fb dryer #1 argus</t>
  </si>
  <si>
    <t>cooling tower argus</t>
  </si>
  <si>
    <t>rail loadout west blue argus</t>
  </si>
  <si>
    <t>bax conveyor room trona</t>
  </si>
  <si>
    <t>borax cool tower westend</t>
  </si>
  <si>
    <t>bleacher feed bin #2 argus</t>
  </si>
  <si>
    <t>rail loadout west gray argus</t>
  </si>
  <si>
    <t>mono crystallizer #3 argus</t>
  </si>
  <si>
    <t>mono crystallizer #2 argus</t>
  </si>
  <si>
    <t>bleacher esp argus</t>
  </si>
  <si>
    <t>borax bulk loadout trona</t>
  </si>
  <si>
    <t>mono dryer #1 argus</t>
  </si>
  <si>
    <t>boric acid storage trona</t>
  </si>
  <si>
    <t>890 bhp emergency ic engine - diese</t>
  </si>
  <si>
    <t>890 bhp emergency ic engine - testing - diesel</t>
  </si>
  <si>
    <t>125 bhp emergency ic engine - diese</t>
  </si>
  <si>
    <t>125 bhp emergency ic engine - testing - diesel</t>
  </si>
  <si>
    <t>182 bhp emergency ic engine - diese</t>
  </si>
  <si>
    <t>182 bhp emergency ic engine - testing - diesel</t>
  </si>
  <si>
    <t>183 bhp emergency ic engine - diese</t>
  </si>
  <si>
    <t>183 bhp emergency ic engine - testing - diesel</t>
  </si>
  <si>
    <t>51.44 mmbtu/hr curing oven - ng</t>
  </si>
  <si>
    <t>27.44 mmbtu/hr c-12-glass fiberizer</t>
  </si>
  <si>
    <t>glass fiberizers 27.44 mmbtu/hr  ng comb</t>
  </si>
  <si>
    <t>96 mmbtu/hr melting furnace - ng</t>
  </si>
  <si>
    <t>Regenerative Furnace (Wool-type Fiber)</t>
  </si>
  <si>
    <t>glass fiberizers 1 &amp; 2</t>
  </si>
  <si>
    <t>1200 bhp emergency ic engine-diesel</t>
  </si>
  <si>
    <t>1200 bhp ic engine - testing - diesel</t>
  </si>
  <si>
    <t>469 bhp emergency ic engine-diesel</t>
  </si>
  <si>
    <t>469 bhp emergency ic engine- testing - diesel</t>
  </si>
  <si>
    <t>1200 bhp ic engine - emergency use - diesel</t>
  </si>
  <si>
    <t>469 bhp emergency ic engine - emergency use - diesel</t>
  </si>
  <si>
    <t>71.4 mmbtu/hr boiler-nat gas</t>
  </si>
  <si>
    <t>Other Not Classified</t>
  </si>
  <si>
    <t>ammonium sulfate &amp; urea dry fertili</t>
  </si>
  <si>
    <t>as &amp; urea dry fertilizer</t>
  </si>
  <si>
    <t>map &amp; ap dry fertilizer transf</t>
  </si>
  <si>
    <t>2220 bhp emergency ic engine -testing - diesel</t>
  </si>
  <si>
    <t>67 mmbtu/hr boiler - ng/lpg</t>
  </si>
  <si>
    <t>67 mmbtu/hr boiler - ng</t>
  </si>
  <si>
    <t>20 mmbtu/hr dryer - ng/lpg</t>
  </si>
  <si>
    <t>milk solids produced</t>
  </si>
  <si>
    <t>20 mmbtu/hr dryer - ng</t>
  </si>
  <si>
    <t>61.0 mmbtu/hr boiler - ng/lpg</t>
  </si>
  <si>
    <t>61.0 mmbtu/hr boiler - ng</t>
  </si>
  <si>
    <t>28.0 mmbtu/hr tower dryer - ng/lpg</t>
  </si>
  <si>
    <t>28.0 mmbtu/hr tower dryer - ng</t>
  </si>
  <si>
    <t>diesel engine, emergency standby</t>
  </si>
  <si>
    <t>on-site portable emergency standby</t>
  </si>
  <si>
    <t>on-site portable emergency standby diesel fire pump engine</t>
  </si>
  <si>
    <t>boiler 6 gas turbine #2</t>
  </si>
  <si>
    <t>delayed coking dept. flare</t>
  </si>
  <si>
    <t>lop auxiliary flare</t>
  </si>
  <si>
    <t>opc1_fxg flare</t>
  </si>
  <si>
    <t>opc7_hc flare</t>
  </si>
  <si>
    <t>boiler 6 gas turbine #1</t>
  </si>
  <si>
    <t>sulfur plant 2 thermal oxidizer</t>
  </si>
  <si>
    <t>sulfur plant no 1 thermal oxidizer</t>
  </si>
  <si>
    <t>boiler 6 supplemental steam generat</t>
  </si>
  <si>
    <t>boiler 6 supplemental steam generator</t>
  </si>
  <si>
    <t>emsr1-co boiler #2</t>
  </si>
  <si>
    <t>emsr1_co boiler #3</t>
  </si>
  <si>
    <t>emsr1_co boiler #1</t>
  </si>
  <si>
    <t>hydrogen plant 3 - smr furnace</t>
  </si>
  <si>
    <t>boiler 6 supplemental steam generator # 1</t>
  </si>
  <si>
    <t>tank 1074</t>
  </si>
  <si>
    <t>tank 1073</t>
  </si>
  <si>
    <t>tank 1040</t>
  </si>
  <si>
    <t>tank 1054</t>
  </si>
  <si>
    <t>tank 1059</t>
  </si>
  <si>
    <t>tank 1058</t>
  </si>
  <si>
    <t>tank 1066</t>
  </si>
  <si>
    <t>emsr4_sulfur plt. no. 2 incinerator</t>
  </si>
  <si>
    <t>emsr4_sulfur plt. no. 2 incinerator, f-77</t>
  </si>
  <si>
    <t>tank 537</t>
  </si>
  <si>
    <t>tank 544</t>
  </si>
  <si>
    <t>lubs1 cooling tower #30</t>
  </si>
  <si>
    <t>emsr1_boiler feed water treater no.</t>
  </si>
  <si>
    <t>emsr1_boiler feed water treater no. 2</t>
  </si>
  <si>
    <t>emsr1_boiler feed water treater no. 1</t>
  </si>
  <si>
    <t>tank 1034</t>
  </si>
  <si>
    <t>emsr4_sulfur plt. no. 1 incinerator</t>
  </si>
  <si>
    <t>emsr4_sulfur plt. no. 1 incinerator, f-56</t>
  </si>
  <si>
    <t>lubs2-cooling tower #35</t>
  </si>
  <si>
    <t>lubs5-naphthenic acid treating</t>
  </si>
  <si>
    <t>tank 903</t>
  </si>
  <si>
    <t>tank 902</t>
  </si>
  <si>
    <t>tank 888</t>
  </si>
  <si>
    <t>tank 839</t>
  </si>
  <si>
    <t>tank 835</t>
  </si>
  <si>
    <t>tank 834</t>
  </si>
  <si>
    <t>tank 332</t>
  </si>
  <si>
    <t>tank 401</t>
  </si>
  <si>
    <t>tank 346</t>
  </si>
  <si>
    <t>tank 833</t>
  </si>
  <si>
    <t>tank 263</t>
  </si>
  <si>
    <t>tank 258</t>
  </si>
  <si>
    <t>tank 222</t>
  </si>
  <si>
    <t>tank 418</t>
  </si>
  <si>
    <t>tank 959</t>
  </si>
  <si>
    <t>tank 934</t>
  </si>
  <si>
    <t>tank 933</t>
  </si>
  <si>
    <t>sulfur recovery unit 4 tailgas ther</t>
  </si>
  <si>
    <t>sulfur recovery unit 4 tailgas thermal oxidizer</t>
  </si>
  <si>
    <t>thermal oxidizer for sru-3</t>
  </si>
  <si>
    <t>diesel oil dispensing station</t>
  </si>
  <si>
    <t>emergency standby generator</t>
  </si>
  <si>
    <t>diesel fire pump packaged system, 2</t>
  </si>
  <si>
    <t>diesel fire pump packaged system, 2500 gpm</t>
  </si>
  <si>
    <t>emergency standby generator-tunnel</t>
  </si>
  <si>
    <t>standby generator - #2 cc line</t>
  </si>
  <si>
    <t>emergency generator-filter plant</t>
  </si>
  <si>
    <t>emergency standby generator-kmcal</t>
  </si>
  <si>
    <t>emergency standby generator-twtp</t>
  </si>
  <si>
    <t>gasoline dispensing island</t>
  </si>
  <si>
    <t>hot water boiler</t>
  </si>
  <si>
    <t>minor sources</t>
  </si>
  <si>
    <t>iron oxide production roaster - 40</t>
  </si>
  <si>
    <t>iron oxide production roaster - 40 gpm</t>
  </si>
  <si>
    <t>#2 continuous galvanizing line - ro</t>
  </si>
  <si>
    <t>#2 continuous galvanizing line - roll pre-heating pot</t>
  </si>
  <si>
    <t>diesel engine, turbine s-352 startu</t>
  </si>
  <si>
    <t>diesel engine, turbine s-352 startup</t>
  </si>
  <si>
    <t>diesel engine, turbine s-353 startu</t>
  </si>
  <si>
    <t>diesel engine, turbine s-353 startup</t>
  </si>
  <si>
    <t>diesel engine, turbine s-354 startu</t>
  </si>
  <si>
    <t>diesel engine, turbine s-354 startup</t>
  </si>
  <si>
    <t>u240_b-2 boiler</t>
  </si>
  <si>
    <t>mp-30 flare</t>
  </si>
  <si>
    <t>c-1 flare</t>
  </si>
  <si>
    <t>combustion turbine (16.6 mw)</t>
  </si>
  <si>
    <t>daf thermal oxidizer</t>
  </si>
  <si>
    <t>thermal oxidizer for s-1002</t>
  </si>
  <si>
    <t>thermal oxidizer for s-1003</t>
  </si>
  <si>
    <t>supplemental firing duct burners</t>
  </si>
  <si>
    <t>sulfur plant - unit 236</t>
  </si>
  <si>
    <t>sulfur plant unit 238</t>
  </si>
  <si>
    <t>160 bhp emergency ic engine - diese</t>
  </si>
  <si>
    <t>160 bhp emergency ic engine- testing - diesel</t>
  </si>
  <si>
    <t>85 bhp emergency ic engine - diesel</t>
  </si>
  <si>
    <t>85 bhp emergency ic engine -testing - diesel</t>
  </si>
  <si>
    <t>145 bhp emergency ic engine - diese</t>
  </si>
  <si>
    <t>145 bhp emergency ic engine - testing - diesel</t>
  </si>
  <si>
    <t>240 bhp emergency ic engine -testing - diesel</t>
  </si>
  <si>
    <t>954 bhp emergency ic engine - diese</t>
  </si>
  <si>
    <t>954 bhp emergency ic engine -testing - diesel</t>
  </si>
  <si>
    <t>85 bhp emergency ic engine - emergency - diesel</t>
  </si>
  <si>
    <t>547 bhp emergency ic engine - diese</t>
  </si>
  <si>
    <t>547 bhp emergency ic engine -testing - diesel</t>
  </si>
  <si>
    <t>3.2 mmbtu/hr to - ng/lpg</t>
  </si>
  <si>
    <t>3.2 mmbtu/hr thermal oxidizer - ng</t>
  </si>
  <si>
    <t>25.1 mmbtu/hr boiler #3 - ng/lpg</t>
  </si>
  <si>
    <t>25.1 mmbtu/hr fireman boiler #3 - ng</t>
  </si>
  <si>
    <t>25.1 mmbtu/hr boiler  #2- ng/lpg</t>
  </si>
  <si>
    <t>25.1mmbtu/hr johnson boiler #2 - ng</t>
  </si>
  <si>
    <t>25.1 mmbtu/hr boiler #1 - ng/lpg</t>
  </si>
  <si>
    <t>25.1 mmbtu/hr johnson boiler #1 - ng</t>
  </si>
  <si>
    <t>25.1 mmbtu/hr boiler - ng/lpg</t>
  </si>
  <si>
    <t>25.1 mmbtu/hr hurst boiler - ng</t>
  </si>
  <si>
    <t>25 mmbtu/hr feather drying op - ng/</t>
  </si>
  <si>
    <t>25 mmbtu/hr feather drying - ng</t>
  </si>
  <si>
    <t>2.0 mmbtu/hr thermal ox-ng--meat me</t>
  </si>
  <si>
    <t>2.0 mmbtu/hr thermal oxidizer - ng</t>
  </si>
  <si>
    <t>98.5 mmbtu/hr boiler - ng</t>
  </si>
  <si>
    <t>185 bhp emergency ic engine-diesel</t>
  </si>
  <si>
    <t>185 bhp emerg ice-fire#3-testing-diesel</t>
  </si>
  <si>
    <t>136 bhp emergency ic engine-diesel</t>
  </si>
  <si>
    <t>136 bhp emerg ice-fire#2-testing-diesel</t>
  </si>
  <si>
    <t>534 bhp emergency ic engine-diesel</t>
  </si>
  <si>
    <t>534 bhp emerg ice-gen c-testing-diesel</t>
  </si>
  <si>
    <t>240 bhp emergency ic engine-diesel</t>
  </si>
  <si>
    <t>240 bhp emerg ice gen-a-testing-diesel</t>
  </si>
  <si>
    <t>67 mmbtu/hr furnace - ng -#22-b</t>
  </si>
  <si>
    <t>furnace #22-b - green glass</t>
  </si>
  <si>
    <t>36 mmbtu/hr furnace - ng -#22-a</t>
  </si>
  <si>
    <t>furnace #22-a - green glass</t>
  </si>
  <si>
    <t>60 mmbtu/hr furnace - ng -#22-c</t>
  </si>
  <si>
    <t>furnace 22-c - green glass</t>
  </si>
  <si>
    <t>Pressed and Blown Glass: Melting Furnace</t>
  </si>
  <si>
    <t>glass fiber production</t>
  </si>
  <si>
    <t>raw material handling</t>
  </si>
  <si>
    <t>glass melting and conditioning</t>
  </si>
  <si>
    <t>other diesel combustion</t>
  </si>
  <si>
    <t>building 1 generator</t>
  </si>
  <si>
    <t>building 3 generator</t>
  </si>
  <si>
    <t>building 4 generator</t>
  </si>
  <si>
    <t>building 5 generator</t>
  </si>
  <si>
    <t>non-furnace natural gas</t>
  </si>
  <si>
    <t>furnace #4</t>
  </si>
  <si>
    <t>furnace #5</t>
  </si>
  <si>
    <t>furnace #2</t>
  </si>
  <si>
    <t>furnace #3</t>
  </si>
  <si>
    <t>small empire sandblaster (cdc-6)</t>
  </si>
  <si>
    <t>large empire sandblaster (em2-2)</t>
  </si>
  <si>
    <t>vacu-blast sandblaster</t>
  </si>
  <si>
    <t>diesel hydrotreater htr. 33f-1</t>
  </si>
  <si>
    <t>#4 boiler 22f-1e</t>
  </si>
  <si>
    <t>sulfur plant #2 incinerator 39f-010</t>
  </si>
  <si>
    <t>#3 boiler 22f-1b</t>
  </si>
  <si>
    <t>#2 boiler 22f-1a</t>
  </si>
  <si>
    <t>#1 boiler 22f-1c</t>
  </si>
  <si>
    <t>combustion from crude tankers pumpi</t>
  </si>
  <si>
    <t>#3 reformer heater 18f-23,24</t>
  </si>
  <si>
    <t>#2 crude heater 1f-1a</t>
  </si>
  <si>
    <t>alkylation heater 17 f-1</t>
  </si>
  <si>
    <t>vacuum flash heater 4f-2</t>
  </si>
  <si>
    <t>crude heater 1f-1</t>
  </si>
  <si>
    <t>fugitive dust</t>
  </si>
  <si>
    <t>#3 pretreater heater 18f-1</t>
  </si>
  <si>
    <t>transportation and rack loading</t>
  </si>
  <si>
    <t>transportation-marine loading</t>
  </si>
  <si>
    <t>18-fixed roof tanks</t>
  </si>
  <si>
    <t>process drains &amp;#38; wastewater sep</t>
  </si>
  <si>
    <t>misc valves, flanges, relief valves</t>
  </si>
  <si>
    <t>cooling towers 1 &amp;#38; 2</t>
  </si>
  <si>
    <t>#3 regen heater 18f-26</t>
  </si>
  <si>
    <t>#3 reformer heater 18f-21,22</t>
  </si>
  <si>
    <t>sulfur plant incinerator 19f-21</t>
  </si>
  <si>
    <t>40-floating roof tanks</t>
  </si>
  <si>
    <t>fccu/co boiler/wet gas scrubber 4f-</t>
  </si>
  <si>
    <t>cat gas desulfurizer (s-zorb) feed</t>
  </si>
  <si>
    <t>coker charge heater #1 north</t>
  </si>
  <si>
    <t>routine</t>
  </si>
  <si>
    <t>coker charge heater #2 south</t>
  </si>
  <si>
    <t>coke calciner units #1&amp;#38;#2 (stac</t>
  </si>
  <si>
    <t>coke calciner unit #3 (stack #2)</t>
  </si>
  <si>
    <t>coke silo &amp;#38; coke loading (bghs.</t>
  </si>
  <si>
    <t>coke drum venting</t>
  </si>
  <si>
    <t>diesel hds charge heater</t>
  </si>
  <si>
    <t>diesel hds stab reboiler</t>
  </si>
  <si>
    <t>diesel hds charge heater #2</t>
  </si>
  <si>
    <t>utility boiler #4</t>
  </si>
  <si>
    <t>utility boiler #5</t>
  </si>
  <si>
    <t>utility boiler #6</t>
  </si>
  <si>
    <t>utility boiler #7</t>
  </si>
  <si>
    <t>crude ship pumping</t>
  </si>
  <si>
    <t>r-4 hydrocracker reactor heater</t>
  </si>
  <si>
    <t>r-1 hydrocracker reactor heater</t>
  </si>
  <si>
    <t>1st stage hcr fractionator reboiler</t>
  </si>
  <si>
    <t>2nd stage hcr fractionator reboiler</t>
  </si>
  <si>
    <t>crude heater</t>
  </si>
  <si>
    <t>north vacuum heater</t>
  </si>
  <si>
    <t>south vacuum heater</t>
  </si>
  <si>
    <t>reformer heaters #1</t>
  </si>
  <si>
    <t>reformer heaters #2</t>
  </si>
  <si>
    <t>iht heater</t>
  </si>
  <si>
    <t>high pressure flare</t>
  </si>
  <si>
    <t>low pressure flare</t>
  </si>
  <si>
    <t>sulfur recovery unit and tgu</t>
  </si>
  <si>
    <t>waste water treatment plant</t>
  </si>
  <si>
    <t>floating roof storage tanks</t>
  </si>
  <si>
    <t>standing loss</t>
  </si>
  <si>
    <t>tank cleaning</t>
  </si>
  <si>
    <t>fixed roof storage tanks</t>
  </si>
  <si>
    <t>truck loading vapor combustor</t>
  </si>
  <si>
    <t>dock vapor combustor</t>
  </si>
  <si>
    <t>marine product transfer</t>
  </si>
  <si>
    <t>component fugitives</t>
  </si>
  <si>
    <t>painting</t>
  </si>
  <si>
    <t>naphtha hds charge heater</t>
  </si>
  <si>
    <t>naphtha hds stripper reboiler</t>
  </si>
  <si>
    <t>reforming furnace #1 (n h2 plant)</t>
  </si>
  <si>
    <t>reforming furnace #2 (s h2 plant)</t>
  </si>
  <si>
    <t>process vents</t>
  </si>
  <si>
    <t>landfarm air emissions</t>
  </si>
  <si>
    <t>dhds charge heater #3</t>
  </si>
  <si>
    <t>hydrogen smr furnace heater #2</t>
  </si>
  <si>
    <t>hydrogen flare #2</t>
  </si>
  <si>
    <t>diesel fuel combustion</t>
  </si>
  <si>
    <t>natural gas &amp; process gas combustion</t>
  </si>
  <si>
    <t>residual oil combustion</t>
  </si>
  <si>
    <t>pump seals iii, iv</t>
  </si>
  <si>
    <t>oil/water separator</t>
  </si>
  <si>
    <t>process drains i</t>
  </si>
  <si>
    <t>relief valves ii</t>
  </si>
  <si>
    <t>pipeline valves ii,iii,v &amp; open ended valves</t>
  </si>
  <si>
    <t>compressor seals ii, v</t>
  </si>
  <si>
    <t>product storage</t>
  </si>
  <si>
    <t>marine terminal</t>
  </si>
  <si>
    <t>fixed roof tanks</t>
  </si>
  <si>
    <t>vapor recovery unit</t>
  </si>
  <si>
    <t>fixed tanks connected to vcu</t>
  </si>
  <si>
    <t>locat oxidizer</t>
  </si>
  <si>
    <t>locat oxidizer vent</t>
  </si>
  <si>
    <t>blr #11 hf thru electrostatic preci</t>
  </si>
  <si>
    <t>hfb#11 - hog fuel</t>
  </si>
  <si>
    <t>lime kiln no. 4 (lkp)</t>
  </si>
  <si>
    <t>kraft lime kiln - natural gas</t>
  </si>
  <si>
    <t>boiler #9 res oil nat gas (pb 9)</t>
  </si>
  <si>
    <t>power boiler #9: natural gas</t>
  </si>
  <si>
    <t>boiler #7 res oil nat gas (pb 7)</t>
  </si>
  <si>
    <t>power boiler #7: natural gas</t>
  </si>
  <si>
    <t>boiler #6 res oil nat gas (pb 6)</t>
  </si>
  <si>
    <t>power boiler #6: natural gas</t>
  </si>
  <si>
    <t>recovery boiler 10 (rb 10)</t>
  </si>
  <si>
    <t>recovery boiler #10 - fuel oil firing</t>
  </si>
  <si>
    <t>kraft lime kiln - cao production</t>
  </si>
  <si>
    <t>recovery boiler #10 - liquor firing</t>
  </si>
  <si>
    <t>miscellaneous fugitive dust</t>
  </si>
  <si>
    <t>fuel storage tanks diesel</t>
  </si>
  <si>
    <t>diesel filling and storage</t>
  </si>
  <si>
    <t>(neshap) gasoline storage tank (4,000 gallons capacity)</t>
  </si>
  <si>
    <t>gasoline filling and storage</t>
  </si>
  <si>
    <t>fluid heater and other ng misc sources</t>
  </si>
  <si>
    <t>(2) 8 mmbtu tfh &amp; other misc sources</t>
  </si>
  <si>
    <t>emergency generators fuel oil fired</t>
  </si>
  <si>
    <t>natural gas/no. 2 fuel oil-fired boilers</t>
  </si>
  <si>
    <t>boilers natural gas</t>
  </si>
  <si>
    <t>packing units paa intervention dip tanks</t>
  </si>
  <si>
    <t>packing unit paa systems</t>
  </si>
  <si>
    <t>plant ii units paa intervention dip tanks</t>
  </si>
  <si>
    <t>plant ii unit paa systems</t>
  </si>
  <si>
    <t>fillet units paa intervention dip tanks</t>
  </si>
  <si>
    <t>fillet unit paa systems</t>
  </si>
  <si>
    <t>evis units paa intervention dip tanks mixed</t>
  </si>
  <si>
    <t>evis unit paa systems</t>
  </si>
  <si>
    <t>poultry frying lines</t>
  </si>
  <si>
    <t>fryer operation</t>
  </si>
  <si>
    <t>oven operation</t>
  </si>
  <si>
    <t>ultra low sulfur diesel (ulsd) distillate hydrotreater (dht) reactor charge heater (55 mmbtu/hr)...</t>
  </si>
  <si>
    <t>ulsd process heater</t>
  </si>
  <si>
    <t>no. 12 boiler 4-16-b-12; refinery fuel gas process heat exchanger</t>
  </si>
  <si>
    <t># 12 boiler on natural gas</t>
  </si>
  <si>
    <t>250 mmbtu/hr. rated heat input(hhv) rfg, ng, and refinery gas fired boiler.</t>
  </si>
  <si>
    <t>4-16-b-14</t>
  </si>
  <si>
    <t>refinery fuel gas process heat exchanger</t>
  </si>
  <si>
    <t>dot htr on natural gas</t>
  </si>
  <si>
    <t>two fluidized catalytic cracker (fcc) regenerator charge heaters 4-2-b-5 and 4-2-b-6 and heat ex...</t>
  </si>
  <si>
    <t>crude unit vacuum unit heater 4-4-b-1 equipped with ultra-low nox burners with a maximum heat in...</t>
  </si>
  <si>
    <t>vacuum heater on natural gas</t>
  </si>
  <si>
    <t>alky heater on natural gas</t>
  </si>
  <si>
    <t>hds charge heater 4-32-b-1; refinery fuel gas/no. 6 oil process heat exchanger</t>
  </si>
  <si>
    <t>ght heater on natural gas</t>
  </si>
  <si>
    <t>npt heater 4-30-b-1; refinery fuel gas process heat exchanger</t>
  </si>
  <si>
    <t>npt heater on natural gas</t>
  </si>
  <si>
    <t>ccr stabilizer reboiler 4-33-b-5; refinery fuel gas process heat exchanger</t>
  </si>
  <si>
    <t>ccr stabilizer reboiler on natural gas</t>
  </si>
  <si>
    <t>four ccr charge heaters with a maximum heat input of 313 mmbtu/hrfired with refinery fuel gas, ...</t>
  </si>
  <si>
    <t>ccr heaters b1-b-4 on natural gas</t>
  </si>
  <si>
    <t>#14 boiler on natural gas</t>
  </si>
  <si>
    <t>crude oil heater with a maximum heat input of 193 mmbtu/hr, fired with refinery fuel gas, natura...</t>
  </si>
  <si>
    <t>ght charge heater</t>
  </si>
  <si>
    <t>npt heater</t>
  </si>
  <si>
    <t>ccr stabilizer reboiler</t>
  </si>
  <si>
    <t>ccr charge heaters</t>
  </si>
  <si>
    <t>d.o.t. heater</t>
  </si>
  <si>
    <t>fcc charge heaters</t>
  </si>
  <si>
    <t>alky iso-stripper heater ref fuel gas</t>
  </si>
  <si>
    <t>4-6-tk-65;  835,002 gal petroleum liquid external floating roof storage tank</t>
  </si>
  <si>
    <t>combustion equipment</t>
  </si>
  <si>
    <t>aluminum processing operations</t>
  </si>
  <si>
    <t>mf-g</t>
  </si>
  <si>
    <t>mf-h</t>
  </si>
  <si>
    <t>mf-k</t>
  </si>
  <si>
    <t>mf-l</t>
  </si>
  <si>
    <t>mf-j</t>
  </si>
  <si>
    <t>mf-f</t>
  </si>
  <si>
    <t>mf-a</t>
  </si>
  <si>
    <t>mf-c</t>
  </si>
  <si>
    <t>mf-i</t>
  </si>
  <si>
    <t>mf-e</t>
  </si>
  <si>
    <t>mf-m</t>
  </si>
  <si>
    <t>mf-d</t>
  </si>
  <si>
    <t>mf-b</t>
  </si>
  <si>
    <t>euair-heaters</t>
  </si>
  <si>
    <t>make-up air heaters</t>
  </si>
  <si>
    <t>eumelt-ops</t>
  </si>
  <si>
    <t>cc29 iron cupola</t>
  </si>
  <si>
    <t>cc29 linemelt holding furnace</t>
  </si>
  <si>
    <t>eushell-cores</t>
  </si>
  <si>
    <t>cc32 &amp; cc33 shell core machines</t>
  </si>
  <si>
    <t>eunobake-cores</t>
  </si>
  <si>
    <t>core making ( mixing &amp; curing  losses)</t>
  </si>
  <si>
    <t>eufinishing</t>
  </si>
  <si>
    <t>cc55 hand grinders &amp; chippers</t>
  </si>
  <si>
    <t>cc58 asphalt dip coating process</t>
  </si>
  <si>
    <t>wheelabrator &amp; shot blast</t>
  </si>
  <si>
    <t>cc61 spray booth ( assembly )</t>
  </si>
  <si>
    <t>ep 3651-emergency generator buildin</t>
  </si>
  <si>
    <t>emergency generator building 62</t>
  </si>
  <si>
    <t>ep 2499-emergency generator buildin</t>
  </si>
  <si>
    <t>emergency generator building 250</t>
  </si>
  <si>
    <t>ep 1163-small engines maintenance</t>
  </si>
  <si>
    <t>small engines maintenance</t>
  </si>
  <si>
    <t>ep 1891-emergency generator buildin</t>
  </si>
  <si>
    <t>reciprocating emergency generator bldg 260</t>
  </si>
  <si>
    <t>ep 1178-bldg z emergency generator</t>
  </si>
  <si>
    <t>bldg z emergency generator</t>
  </si>
  <si>
    <t>ep 2632-emergency generator buildin</t>
  </si>
  <si>
    <t>emergency generator building 235</t>
  </si>
  <si>
    <t>ep 1891a-b260 temporary emergency g</t>
  </si>
  <si>
    <t>reciprocating</t>
  </si>
  <si>
    <t>ep 0435-building 505 emergency gene</t>
  </si>
  <si>
    <t>building 505 emergency generator</t>
  </si>
  <si>
    <t>ep 3508-building 250 lab emergency</t>
  </si>
  <si>
    <t>building 250 lab emergency generator (previously at b96)</t>
  </si>
  <si>
    <t>ep 7000-bldg 82 emergency generator</t>
  </si>
  <si>
    <t>bldg 82 emergency generator (diesel)</t>
  </si>
  <si>
    <t>ep 3509-b96 emergency generator</t>
  </si>
  <si>
    <t>b96 emergency generator (200kw)</t>
  </si>
  <si>
    <t>ep 0066-b530 boilerhouse emergency</t>
  </si>
  <si>
    <t>b530 boilerhouse emergency generator</t>
  </si>
  <si>
    <t>ep 6619-building 6/7 emergency gene</t>
  </si>
  <si>
    <t>building 6/7 emergency generator</t>
  </si>
  <si>
    <t>gasoline: reciprocating</t>
  </si>
  <si>
    <t>ep 0226-t-301 plant 3 gasoline tank</t>
  </si>
  <si>
    <t>t-301 plant 3 gasoline tank fugitives</t>
  </si>
  <si>
    <t>ep 0225-t-301 plant 3 gasoline tank</t>
  </si>
  <si>
    <t>gasoline rvp 13: breathing loss (67000 bbl capacity) - fixed</t>
  </si>
  <si>
    <t>gasoline rvp 13: working loss (tank diameter independent)</t>
  </si>
  <si>
    <t>ep 0101-mill #1 building x</t>
  </si>
  <si>
    <t>ep 0102-mill #2 building x</t>
  </si>
  <si>
    <t>ep 0103-mill #3 building x</t>
  </si>
  <si>
    <t>ep 1172-misc natural gas combustion</t>
  </si>
  <si>
    <t>misc. natural gas combustion</t>
  </si>
  <si>
    <t>ep 0061-standby thermal oxidizer</t>
  </si>
  <si>
    <t>standby thermal oxidizer 10-100 million btu/hr</t>
  </si>
  <si>
    <t>ep 0060-main thermal oxidizer</t>
  </si>
  <si>
    <t>main thermal oxidizer 10-100 million btu/hr</t>
  </si>
  <si>
    <t>ep 2873-bldg 97 emergency generator</t>
  </si>
  <si>
    <t>building 97 emergency generator</t>
  </si>
  <si>
    <t>ep 0015-96.8 mmbtu/hr natural gas b</t>
  </si>
  <si>
    <t>96.8 mmbtu/hr natural gas boiler</t>
  </si>
  <si>
    <t>ep 0016-96.8 mmbtu natural gas boil</t>
  </si>
  <si>
    <t>96.8 mmbtu natural gas boiler</t>
  </si>
  <si>
    <t>ep 1816-piping fugitives building 2</t>
  </si>
  <si>
    <t>piping fugitives building 260</t>
  </si>
  <si>
    <t>ep 6725-equipment cleaning building</t>
  </si>
  <si>
    <t>equipment cleaning building 5</t>
  </si>
  <si>
    <t>mill #2 building x</t>
  </si>
  <si>
    <t>ep 0104-product hopper/collector bu</t>
  </si>
  <si>
    <t>product hopper building x</t>
  </si>
  <si>
    <t>ep 0406-d-800 spray dryer building</t>
  </si>
  <si>
    <t>d-800 spray dryer building 505</t>
  </si>
  <si>
    <t>ep 2590-truck loading building 504m</t>
  </si>
  <si>
    <t>bldg 504 mpr emissions to tox</t>
  </si>
  <si>
    <t>ep 2550-b504 piping fugitives mpr</t>
  </si>
  <si>
    <t>piping fugitives 504 mpr</t>
  </si>
  <si>
    <t>ep 0107-tank 1 building x</t>
  </si>
  <si>
    <t>tank 1 building x</t>
  </si>
  <si>
    <t>ep 0273-t-399 3a alcohol tank fugit</t>
  </si>
  <si>
    <t>t-399 fugitives</t>
  </si>
  <si>
    <t>ep 0234-t-500 plant 5 toluene tank</t>
  </si>
  <si>
    <t>toluene: working loss</t>
  </si>
  <si>
    <t>toluene: breathing loss</t>
  </si>
  <si>
    <t>ep 0235-t-500 plant 5 toluene tank</t>
  </si>
  <si>
    <t>t-500 plant 5 toluene tank fugitives</t>
  </si>
  <si>
    <t>ep 0266-t-530 plant 5 methanol tank</t>
  </si>
  <si>
    <t>methyl alcohol: breathing loss</t>
  </si>
  <si>
    <t>methyl alcohol: working loss</t>
  </si>
  <si>
    <t>ep 0267-t-530 plant 5 methanol tank</t>
  </si>
  <si>
    <t>methyl alcohol tank 530</t>
  </si>
  <si>
    <t>ep 1155-welding maintenance</t>
  </si>
  <si>
    <t>welding maintenance</t>
  </si>
  <si>
    <t>oxyfuel welding: general ** (see 3-09-044)</t>
  </si>
  <si>
    <t>ep 0108-tank 2 building x</t>
  </si>
  <si>
    <t>tank 2 building x</t>
  </si>
  <si>
    <t>ep 0272-t-399 plant 5 3a alcohol ta</t>
  </si>
  <si>
    <t>ethyl alcohol: working loss</t>
  </si>
  <si>
    <t>ethyl alcohol: breathing loss</t>
  </si>
  <si>
    <t>ep 2822-drum fugitives building 97</t>
  </si>
  <si>
    <t>drum fugitives building 97</t>
  </si>
  <si>
    <t>mill #3 building x</t>
  </si>
  <si>
    <t>ep 1116-plant 1 cooling tower</t>
  </si>
  <si>
    <t>plant 1 cooling tower</t>
  </si>
  <si>
    <t>ep 1117-plant 2 cooling tower</t>
  </si>
  <si>
    <t>plant 2 cooling tower</t>
  </si>
  <si>
    <t>ep 1118-plant 5 cooling tower</t>
  </si>
  <si>
    <t>plant 5 cooling tower</t>
  </si>
  <si>
    <t>ep 0109-tank 3 building x</t>
  </si>
  <si>
    <t>tank 3 building x</t>
  </si>
  <si>
    <t>ep 2405-t-3 reactor building 250 (t</t>
  </si>
  <si>
    <t>efr dyer building 250 (tox emissions for building 250)</t>
  </si>
  <si>
    <t>ep 0211-t-110 plant 1 amyl alcohol</t>
  </si>
  <si>
    <t>specify alcohol: breathing loss</t>
  </si>
  <si>
    <t>specify alcohol: working loss</t>
  </si>
  <si>
    <t>ep 0212-t-110 plant 1 amyl alcohol</t>
  </si>
  <si>
    <t>t-110 plant 1 amyl alcohol tank fugitives</t>
  </si>
  <si>
    <t>ep 0213-t-111 plant 1 2b alcohol ta</t>
  </si>
  <si>
    <t>ep 2490-piping fugitives building 2</t>
  </si>
  <si>
    <t>piping fugitives building 250</t>
  </si>
  <si>
    <t>ep 0214-t-111 plant 1 2b alcohol ta</t>
  </si>
  <si>
    <t>t-111 plant 1 2b alcohol tank fugitives</t>
  </si>
  <si>
    <t>ep 0215-t-112 plant 1 toluene tank</t>
  </si>
  <si>
    <t>ep 0216-t-112 plant 1 toluene tank</t>
  </si>
  <si>
    <t>t-112 plant 1 toluene tank fugitives</t>
  </si>
  <si>
    <t>ep 2706-t-250 building 507 (brda ma</t>
  </si>
  <si>
    <t>t-250 building 507 (brda makeup excluded vent)</t>
  </si>
  <si>
    <t>ep 2722-piping fugitives building 5</t>
  </si>
  <si>
    <t>piping fugitives building 507</t>
  </si>
  <si>
    <t>ep 0260-t-527 plant 5 acetic acid t</t>
  </si>
  <si>
    <t>acetic acid: breathing loss</t>
  </si>
  <si>
    <t>acetic acid: working loss</t>
  </si>
  <si>
    <t>ep 2723-d-440 dryer building 507</t>
  </si>
  <si>
    <t>d-440 dryer building 507</t>
  </si>
  <si>
    <t>ep 0261-t-527 plant 5 acetic acid t</t>
  </si>
  <si>
    <t>tank 527 fugitive emissions</t>
  </si>
  <si>
    <t>ep 2801a-t-3001 building 97 (buildi</t>
  </si>
  <si>
    <t>t-3002 building 97 (building 97 diversion emissions)</t>
  </si>
  <si>
    <t>ep 0268-t-531 plant 5 monomethlyami</t>
  </si>
  <si>
    <t>specify amine: working loss</t>
  </si>
  <si>
    <t>specify amine: breathing loss</t>
  </si>
  <si>
    <t>ep 0269-t-531 plant 5 monomethylami</t>
  </si>
  <si>
    <t>t-531 mma fugitives</t>
  </si>
  <si>
    <t>ep 6104-piping fugitives building 6</t>
  </si>
  <si>
    <t>piping fugitives building 6/7</t>
  </si>
  <si>
    <t>ep 2823-piping fugitives building 9</t>
  </si>
  <si>
    <t>piping fugitives building 97</t>
  </si>
  <si>
    <t>ep 0411-d-300 spray dryer building</t>
  </si>
  <si>
    <t>d-300 dryer 505 asi</t>
  </si>
  <si>
    <t>ep 2405a-t-3 reactor b250 (building</t>
  </si>
  <si>
    <t>efr dryer (building 250 diversion emissions)</t>
  </si>
  <si>
    <t>ep 1014-fugitive piping emissions b</t>
  </si>
  <si>
    <t>fugitive piping emissions building 235</t>
  </si>
  <si>
    <t>ep 0422-piping fugitives 504/505asi</t>
  </si>
  <si>
    <t>fugitive piping emissions</t>
  </si>
  <si>
    <t>standby air blower diesel engine ex</t>
  </si>
  <si>
    <t>standby air blower - diesel combustion</t>
  </si>
  <si>
    <t>standby fire pump diesel engine exh</t>
  </si>
  <si>
    <t>fire pump - diesel combustion</t>
  </si>
  <si>
    <t>gasoline storage tank c</t>
  </si>
  <si>
    <t>gasoline storage - standing loss</t>
  </si>
  <si>
    <t>unit 2 main filter</t>
  </si>
  <si>
    <t>muf2 - natural gas heater</t>
  </si>
  <si>
    <t>unit 4 flare</t>
  </si>
  <si>
    <t>unit 3 flare</t>
  </si>
  <si>
    <t>units 1 &amp; 2 flare (combined stack)</t>
  </si>
  <si>
    <t>unit 2 flare</t>
  </si>
  <si>
    <t>unit 1 flare</t>
  </si>
  <si>
    <t>unit 1 main filter</t>
  </si>
  <si>
    <t>feedstock area emergency generator</t>
  </si>
  <si>
    <t>unit 4 supplemental feedstock heate</t>
  </si>
  <si>
    <t>unit 4 supplemental feedstock heater</t>
  </si>
  <si>
    <t>Pellet Dryer</t>
  </si>
  <si>
    <t>unit 4 pellet dryer purge gas filte</t>
  </si>
  <si>
    <t>unit 4 purge gas</t>
  </si>
  <si>
    <t>plant-wide fugitives</t>
  </si>
  <si>
    <t>no. 1 bulk storage tank bin vent ba</t>
  </si>
  <si>
    <t>no. 1 bulk storage tank - carbon black</t>
  </si>
  <si>
    <t>unit 3 purge gas</t>
  </si>
  <si>
    <t>product stg. tank # 8 vent</t>
  </si>
  <si>
    <t>product storage tank #8 - carbon black</t>
  </si>
  <si>
    <t>product stg. tank # 6 vent</t>
  </si>
  <si>
    <t>product storage tank #6 - carbon black</t>
  </si>
  <si>
    <t>product stg. tanks # 3 bin vent bag</t>
  </si>
  <si>
    <t>product storage tank #3 - cb storage</t>
  </si>
  <si>
    <t>units 2&amp;4 oil heater</t>
  </si>
  <si>
    <t>unit 1 dryers</t>
  </si>
  <si>
    <t>unit 1 dryers - cb drying</t>
  </si>
  <si>
    <t>no. 2 bulk storage tank bin vent ba</t>
  </si>
  <si>
    <t>no. 2 bulk storage tank - carbon black</t>
  </si>
  <si>
    <t>unit 3 pellet dryers (combined stac</t>
  </si>
  <si>
    <t>unit 3 dryers - cb drying</t>
  </si>
  <si>
    <t>unit 1 purge gas</t>
  </si>
  <si>
    <t>unit 2 dryers</t>
  </si>
  <si>
    <t>unit 2 dryers - cb drying</t>
  </si>
  <si>
    <t>vp-1 off-quality product storage ta</t>
  </si>
  <si>
    <t>vp-1 off-quality storage tank bin vent filter</t>
  </si>
  <si>
    <t>unit 2 purge gas</t>
  </si>
  <si>
    <t>product stg. tank # 9 vent</t>
  </si>
  <si>
    <t>product storage tank #9 - carbon black</t>
  </si>
  <si>
    <t>product stg. tank # 7 vent</t>
  </si>
  <si>
    <t>product storage tank #7 - carbon black</t>
  </si>
  <si>
    <t>product stg. tanks # 1 &amp; 2 bin vent</t>
  </si>
  <si>
    <t>product storage tanks #1&amp;2 - cb storage</t>
  </si>
  <si>
    <t>units 1,2,4 pellet dryer &amp; oil heat</t>
  </si>
  <si>
    <t>unit 4 dryers - cb drying</t>
  </si>
  <si>
    <t>units 1&amp;3 oil heaters</t>
  </si>
  <si>
    <t>units 1&amp;3 oil heater</t>
  </si>
  <si>
    <t>sampling</t>
  </si>
  <si>
    <t>feedstock storage tank #2</t>
  </si>
  <si>
    <t>oil storage - working loss</t>
  </si>
  <si>
    <t>feedstock storage tank #3</t>
  </si>
  <si>
    <t>feedstock storage tank #1</t>
  </si>
  <si>
    <t>north storage tank bin vent filter</t>
  </si>
  <si>
    <t>complex diesel firewater pump emiss</t>
  </si>
  <si>
    <t>complex diesel firewater pump emissions pump #1</t>
  </si>
  <si>
    <t>no. 3 phh vc furnace</t>
  </si>
  <si>
    <t>west pels dowtherm vaporizer</t>
  </si>
  <si>
    <t>pac and diesel emissions from refue</t>
  </si>
  <si>
    <t>blast yard air compressor</t>
  </si>
  <si>
    <t>scaffold yard gasoline refueling</t>
  </si>
  <si>
    <t>powerhouse c no. 1 boiler/turbine</t>
  </si>
  <si>
    <t>008 c1 boiler fresh air firing</t>
  </si>
  <si>
    <t>008 c1 boiler/turbine</t>
  </si>
  <si>
    <t>phh xceltherm heater</t>
  </si>
  <si>
    <t>powerhouse c no. 5 boiler</t>
  </si>
  <si>
    <t>no. 1 phh vc furnace</t>
  </si>
  <si>
    <t>powerhouse c no. 2 boiler/turbine</t>
  </si>
  <si>
    <t>009 c2 boiler/turbine</t>
  </si>
  <si>
    <t>009 c2 boiler fresh air firing</t>
  </si>
  <si>
    <t>phc no. 1 boiler bypass stack</t>
  </si>
  <si>
    <t>te-ii vc furnace</t>
  </si>
  <si>
    <t>rs cogen natural gas condensate sto</t>
  </si>
  <si>
    <t>rs cogen natural gas condensate storage tank</t>
  </si>
  <si>
    <t>eoc emergency generator</t>
  </si>
  <si>
    <t>565 eoc emergency generator</t>
  </si>
  <si>
    <t>liquefaction air compressor</t>
  </si>
  <si>
    <t>clarifier sump</t>
  </si>
  <si>
    <t>powerhouse c no. 4 boiler</t>
  </si>
  <si>
    <t>lift station #6, per/tri</t>
  </si>
  <si>
    <t>lift station #10 (covered separator</t>
  </si>
  <si>
    <t>lift station #10 (covered separator)</t>
  </si>
  <si>
    <t>impounding basin, phh</t>
  </si>
  <si>
    <t>lift station #5, edc</t>
  </si>
  <si>
    <t>upstream wtu css sump</t>
  </si>
  <si>
    <t>per process air releases</t>
  </si>
  <si>
    <t>#3 per/tri reactor fluidization ven</t>
  </si>
  <si>
    <t>#3 per/tri reactor fluidization vent</t>
  </si>
  <si>
    <t>cooling tower #2 phh</t>
  </si>
  <si>
    <t>cooling tower #2, phh</t>
  </si>
  <si>
    <t>cooling tower edc/trans</t>
  </si>
  <si>
    <t>cooling tower edc/vdcm</t>
  </si>
  <si>
    <t>cooling tower, per/tri</t>
  </si>
  <si>
    <t>plant a liquefaction cooling tower</t>
  </si>
  <si>
    <t>plant a liquefaction  cooling tower</t>
  </si>
  <si>
    <t>te-2 tce/tetra tank scrubber</t>
  </si>
  <si>
    <t>353 60-1469</t>
  </si>
  <si>
    <t>css sump</t>
  </si>
  <si>
    <t>bat, per/tri</t>
  </si>
  <si>
    <t>upstream phh east process pump</t>
  </si>
  <si>
    <t>phh lp-edc process air releases</t>
  </si>
  <si>
    <t>per/tri reactor fluidization vent f</t>
  </si>
  <si>
    <t>per/tri rx fluidization vent filter</t>
  </si>
  <si>
    <t>wtu stormwater storage tank</t>
  </si>
  <si>
    <t>complex equipment leaks</t>
  </si>
  <si>
    <t>no. 4 incinerator secondary scrubbe</t>
  </si>
  <si>
    <t>no. 4 incinerator secondary scrubber</t>
  </si>
  <si>
    <t>te-2 bat stormwater tank</t>
  </si>
  <si>
    <t>upstream ec/hcl lift station no. 1</t>
  </si>
  <si>
    <t>te-2 air releases</t>
  </si>
  <si>
    <t>rs cogen no. 5 boiler</t>
  </si>
  <si>
    <t>032 #5 boiler</t>
  </si>
  <si>
    <t>chlor/alkali plant equipment leaks</t>
  </si>
  <si>
    <t>membrane emergency generator</t>
  </si>
  <si>
    <t>152 membrane emergency generator</t>
  </si>
  <si>
    <t>metals removal area source</t>
  </si>
  <si>
    <t>#1 per/tri reactor fluidization ven</t>
  </si>
  <si>
    <t>#1 per/tri reactor fluidication vent</t>
  </si>
  <si>
    <t>#5 per/tri reactor fluidization ven</t>
  </si>
  <si>
    <t>#5 per/tri reactor fluidization vent</t>
  </si>
  <si>
    <t>cooling tower, riverside</t>
  </si>
  <si>
    <t>south terminal rainwater storage ta</t>
  </si>
  <si>
    <t>south terminal rainwater storage tank</t>
  </si>
  <si>
    <t>south terminal dock sump tank</t>
  </si>
  <si>
    <t>no. 3 incinerator secondary scrubbe</t>
  </si>
  <si>
    <t>no. 3 incinerator secondary scrubber</t>
  </si>
  <si>
    <t>lift station #2, wtu</t>
  </si>
  <si>
    <t>st sorbathene unit vent</t>
  </si>
  <si>
    <t>nd ship/barge loading vents</t>
  </si>
  <si>
    <t>391 tri</t>
  </si>
  <si>
    <t>#2 per/tri reactor fluidization ven</t>
  </si>
  <si>
    <t>#2 per/tri reactor fluidization vent</t>
  </si>
  <si>
    <t>te-2 cooling tower</t>
  </si>
  <si>
    <t>cooling tower, tetra</t>
  </si>
  <si>
    <t>c dock solvent rainwater storage ta</t>
  </si>
  <si>
    <t>c dock solvent rainwater storage tank</t>
  </si>
  <si>
    <t>nd edc/tce storage tank no. 1 and 2</t>
  </si>
  <si>
    <t>313 60-347 breathing</t>
  </si>
  <si>
    <t>313 60-347</t>
  </si>
  <si>
    <t>lift station #7, wtu</t>
  </si>
  <si>
    <t>bat-rain, phh</t>
  </si>
  <si>
    <t>lift station #4, shipping</t>
  </si>
  <si>
    <t>upstream phh bat rain sump</t>
  </si>
  <si>
    <t>upstream teii lift station no. 9</t>
  </si>
  <si>
    <t>upstream shipping lift station no.</t>
  </si>
  <si>
    <t>upstream shipping lift station no. 4</t>
  </si>
  <si>
    <t>wtu air releases</t>
  </si>
  <si>
    <t>#4 per/tri reactor fluidization ven</t>
  </si>
  <si>
    <t>#4 per/tri reactor fluidization vent</t>
  </si>
  <si>
    <t>cooling tower, ec/hcl</t>
  </si>
  <si>
    <t>lift station #3, vdcm</t>
  </si>
  <si>
    <t>vacuum trucks - area source</t>
  </si>
  <si>
    <t>cooling tower #1, phh</t>
  </si>
  <si>
    <t>membrane unit cooling tower</t>
  </si>
  <si>
    <t>mercury cell cooling tower</t>
  </si>
  <si>
    <t>plant c caustic cooling tower</t>
  </si>
  <si>
    <t>main lab wastewater sump</t>
  </si>
  <si>
    <t>phc no. 2 boiler bypass stack</t>
  </si>
  <si>
    <t>no. 2 phh vc furnace</t>
  </si>
  <si>
    <t>rs cogen no. 6 boiler</t>
  </si>
  <si>
    <t>033 #6 boiler</t>
  </si>
  <si>
    <t>per/tri dock storage tanks</t>
  </si>
  <si>
    <t>330 60-1141</t>
  </si>
  <si>
    <t>no. 1 &amp; no. 2 incinerators</t>
  </si>
  <si>
    <t>lift station #11, wtu</t>
  </si>
  <si>
    <t>bat-organic, phh</t>
  </si>
  <si>
    <t>bat te-2 sump</t>
  </si>
  <si>
    <t>lift station #1, ec/hcl</t>
  </si>
  <si>
    <t>lift statiuon #1, ec/hcl</t>
  </si>
  <si>
    <t>formate, dechlorination area source</t>
  </si>
  <si>
    <t>upstream wtu lift station no. 7</t>
  </si>
  <si>
    <t>upstream wtu lift station no. 2</t>
  </si>
  <si>
    <t>upstream teii bat sump</t>
  </si>
  <si>
    <t>south terminal edc pumps sump tank</t>
  </si>
  <si>
    <t>stab tank farm</t>
  </si>
  <si>
    <t>stab tank farm carbon bed</t>
  </si>
  <si>
    <t>derivatives plant fugitive emission</t>
  </si>
  <si>
    <t>tank truck loading uncapt emissions</t>
  </si>
  <si>
    <t>sr387</t>
  </si>
  <si>
    <t>hydro-blast pump engines 1-4</t>
  </si>
  <si>
    <t>tce/trans drum loading</t>
  </si>
  <si>
    <t>complex paint booth</t>
  </si>
  <si>
    <t>catalyst separator</t>
  </si>
  <si>
    <t>563 catalyst separator ep</t>
  </si>
  <si>
    <t>railcar loading uncapt emissions</t>
  </si>
  <si>
    <t>sr389</t>
  </si>
  <si>
    <t>ohc-2 thermalane heater</t>
  </si>
  <si>
    <t>no. 4 ohc rx maint</t>
  </si>
  <si>
    <t>no 4 ohc reactor scrubber maintenance</t>
  </si>
  <si>
    <t>sulfur chloride air comp bu engine</t>
  </si>
  <si>
    <t>160 sulfur chloride air comp bu engine</t>
  </si>
  <si>
    <t>elct hydro blast pump engine</t>
  </si>
  <si>
    <t>ec process air releases</t>
  </si>
  <si>
    <t>c cl2 elem hydroblast pump engine</t>
  </si>
  <si>
    <t>c chlorine elements hydo-blast pump engine</t>
  </si>
  <si>
    <t>sulfur chloride hot oil heater</t>
  </si>
  <si>
    <t>per/tri dowtherm recycle h2o tank</t>
  </si>
  <si>
    <t>plant a electrolyzer/south liquifac</t>
  </si>
  <si>
    <t>plant a electrolyzer/south liquifaction cooling tower</t>
  </si>
  <si>
    <t>no 1/2 bat/btms cooling towers</t>
  </si>
  <si>
    <t>emergency generator a cl2 #1</t>
  </si>
  <si>
    <t>emergency generator for a cl2 #1</t>
  </si>
  <si>
    <t>emergency generator a cl2 #2</t>
  </si>
  <si>
    <t>emergency generator for a cl2 #2</t>
  </si>
  <si>
    <t>emergency generator a cl2 #3</t>
  </si>
  <si>
    <t>emergency generator for a cl2 #3</t>
  </si>
  <si>
    <t>emergency generator a cl2 #4</t>
  </si>
  <si>
    <t>emergency generator for a cl2 #4</t>
  </si>
  <si>
    <t>south emergency generator for c cl2</t>
  </si>
  <si>
    <t>north emergency generator for c cl2</t>
  </si>
  <si>
    <t>emergency engine 375 hp wtu</t>
  </si>
  <si>
    <t>emergency engine 300 hp wtu</t>
  </si>
  <si>
    <t>john deere 4024tf270c air compresso</t>
  </si>
  <si>
    <t>caterpillar g3606sita, 1775 hp</t>
  </si>
  <si>
    <t>solar saturn t1200, 1100 hp</t>
  </si>
  <si>
    <t>molsieve regeneration heater</t>
  </si>
  <si>
    <t>caterpillar g398sinalc, 500 hp</t>
  </si>
  <si>
    <t>caterpillar g398sinalc, 370 hp</t>
  </si>
  <si>
    <t>inlet compressor no:  102c</t>
  </si>
  <si>
    <t>fractionation hot oil heater</t>
  </si>
  <si>
    <t>regen gas heater - cryo plant 2</t>
  </si>
  <si>
    <t>regen gas heater - cryo plant 3</t>
  </si>
  <si>
    <t>catepillar 3516, 1340 hp f1f compre</t>
  </si>
  <si>
    <t>fractionation hot ol heater</t>
  </si>
  <si>
    <t>glycol regenerator heater</t>
  </si>
  <si>
    <t>old plant fugitives</t>
  </si>
  <si>
    <t>miscellaneous engines</t>
  </si>
  <si>
    <t>portable engines</t>
  </si>
  <si>
    <t>diesel compressor engines</t>
  </si>
  <si>
    <t>emergency fire water pumps diesel t</t>
  </si>
  <si>
    <t>blended gasoline storage tank</t>
  </si>
  <si>
    <t>group engines</t>
  </si>
  <si>
    <t>an2 startup air heater</t>
  </si>
  <si>
    <t>barge loading incinerator</t>
  </si>
  <si>
    <t>no. 2 olefins furnace</t>
  </si>
  <si>
    <t>no. 2 olefins boiler</t>
  </si>
  <si>
    <t>no. 1 olefins  boiler db 901b</t>
  </si>
  <si>
    <t>no. 1 olefins boiler db 901a</t>
  </si>
  <si>
    <t>nta heater</t>
  </si>
  <si>
    <t>utilities boiler</t>
  </si>
  <si>
    <t>an3 startup heater</t>
  </si>
  <si>
    <t>an7 startup heater</t>
  </si>
  <si>
    <t>nta incinerator</t>
  </si>
  <si>
    <t>turbine</t>
  </si>
  <si>
    <t>no. 1 olefins furnace</t>
  </si>
  <si>
    <t>pp4 dryer vent</t>
  </si>
  <si>
    <t>no.1 olefins boiler db 901c</t>
  </si>
  <si>
    <t>heat recovery steam generator</t>
  </si>
  <si>
    <t>emergency fire water pumps group</t>
  </si>
  <si>
    <t>regeneration heater</t>
  </si>
  <si>
    <t>ght regeneration heater</t>
  </si>
  <si>
    <t>tank no. af-1905, fuel oil</t>
  </si>
  <si>
    <t>fuel oil tank</t>
  </si>
  <si>
    <t>an barge loading tank</t>
  </si>
  <si>
    <t>acetic acid day tank</t>
  </si>
  <si>
    <t>ct6 - cooling tower #6</t>
  </si>
  <si>
    <t>circulating water</t>
  </si>
  <si>
    <t>hq tank</t>
  </si>
  <si>
    <t>brine tank - ethylene glycol</t>
  </si>
  <si>
    <t>an7 process fugitives</t>
  </si>
  <si>
    <t>an2 flare</t>
  </si>
  <si>
    <t>an 2&amp;3 isbl fugitives</t>
  </si>
  <si>
    <t>iwpf - haz wastewater tank</t>
  </si>
  <si>
    <t>acetic acid mixing tank</t>
  </si>
  <si>
    <t>an3 process sewer</t>
  </si>
  <si>
    <t>rerun btms storage tank</t>
  </si>
  <si>
    <t>tank no. af-1103</t>
  </si>
  <si>
    <t>valve, flange, pump fugitive</t>
  </si>
  <si>
    <t>alcohol tank</t>
  </si>
  <si>
    <t>lube oil storage</t>
  </si>
  <si>
    <t>crude an tank</t>
  </si>
  <si>
    <t>recycle water storage</t>
  </si>
  <si>
    <t>an product rundown tank</t>
  </si>
  <si>
    <t>formalin inhibitor tank</t>
  </si>
  <si>
    <t>an2 incinerator</t>
  </si>
  <si>
    <t>an3 incinerator</t>
  </si>
  <si>
    <t>ct3 - cooling tower #3</t>
  </si>
  <si>
    <t>waste water tanks</t>
  </si>
  <si>
    <t>waste oil tank</t>
  </si>
  <si>
    <t>ct4 - cooling tower #4</t>
  </si>
  <si>
    <t>an7 recycle water tank</t>
  </si>
  <si>
    <t>an7 auxiliary process flush</t>
  </si>
  <si>
    <t>formalin storage</t>
  </si>
  <si>
    <t>an7 process flare</t>
  </si>
  <si>
    <t>an7 ammonia propylene flare</t>
  </si>
  <si>
    <t>an7 waste heat boiler</t>
  </si>
  <si>
    <t>nta mother liquid tank</t>
  </si>
  <si>
    <t>formalin bl fug</t>
  </si>
  <si>
    <t>an7 quencher pumpout tank</t>
  </si>
  <si>
    <t>an7 mehq tank</t>
  </si>
  <si>
    <t>an7 circulating water tank</t>
  </si>
  <si>
    <t>an7 recovery process flush</t>
  </si>
  <si>
    <t>an7 tempered water tank</t>
  </si>
  <si>
    <t>an7 purification process flush</t>
  </si>
  <si>
    <t>an7 acetic acid mixing tank</t>
  </si>
  <si>
    <t>an7 acetic acid day tank</t>
  </si>
  <si>
    <t>an7 hq tank</t>
  </si>
  <si>
    <t>nta bl fugitives</t>
  </si>
  <si>
    <t>ida bl fugitives</t>
  </si>
  <si>
    <t>an7 glycol surge tank</t>
  </si>
  <si>
    <t>an3 flare</t>
  </si>
  <si>
    <t>valve,pump,flange fugitive</t>
  </si>
  <si>
    <t>surge basins</t>
  </si>
  <si>
    <t>valve, flange, pump, fugitive</t>
  </si>
  <si>
    <t>hflare</t>
  </si>
  <si>
    <t>dflare</t>
  </si>
  <si>
    <t>osdock flare</t>
  </si>
  <si>
    <t>p3flare</t>
  </si>
  <si>
    <t>tank no. af-1104</t>
  </si>
  <si>
    <t>stormwater tank</t>
  </si>
  <si>
    <t>acetonitrile storage tank</t>
  </si>
  <si>
    <t>reactor feed heater</t>
  </si>
  <si>
    <t>liquid feed storage tank</t>
  </si>
  <si>
    <t>crude benzene storage tank</t>
  </si>
  <si>
    <t>crude benzine storage tank</t>
  </si>
  <si>
    <t>valve fugitive</t>
  </si>
  <si>
    <t>cold solvent degreasers</t>
  </si>
  <si>
    <t>wastewater tertiary clarifier</t>
  </si>
  <si>
    <t>an2 process sewer</t>
  </si>
  <si>
    <t>nta non-toxic sump</t>
  </si>
  <si>
    <t>group paint</t>
  </si>
  <si>
    <t>dock 2 sump - sump #5</t>
  </si>
  <si>
    <t>dock 3 sump - sump #6</t>
  </si>
  <si>
    <t>b street sump - sump #20</t>
  </si>
  <si>
    <t>an t301s at dock road - sump #4</t>
  </si>
  <si>
    <t>an barge pumps sump - sump #3</t>
  </si>
  <si>
    <t>lubricating oil tank</t>
  </si>
  <si>
    <t>dsida flush tank non-toxic sump</t>
  </si>
  <si>
    <t>line 1 and 2 anti-foam tank</t>
  </si>
  <si>
    <t>line 3 anti-foam tank</t>
  </si>
  <si>
    <t>auxiliary storage sump</t>
  </si>
  <si>
    <t>sump</t>
  </si>
  <si>
    <t>biox holding ponds</t>
  </si>
  <si>
    <t>biox basins</t>
  </si>
  <si>
    <t>dsida auxiliary storage fugitives</t>
  </si>
  <si>
    <t>dsida transfer loop fugitives</t>
  </si>
  <si>
    <t>sludge pond</t>
  </si>
  <si>
    <t>crude an - sump #21</t>
  </si>
  <si>
    <t>tank cleaning,process equip, contro</t>
  </si>
  <si>
    <t>dist ammonia &amp; propylene fugitives</t>
  </si>
  <si>
    <t>dist an &amp; methanol fugitives</t>
  </si>
  <si>
    <t>dist crude an fugitives</t>
  </si>
  <si>
    <t>acidified condensate tank</t>
  </si>
  <si>
    <t>an2 column sumps</t>
  </si>
  <si>
    <t>30c1 lube oil tank</t>
  </si>
  <si>
    <t>30c2 lube oil tank</t>
  </si>
  <si>
    <t>intermittent blowdown tank</t>
  </si>
  <si>
    <t>steam blowdown flash tank</t>
  </si>
  <si>
    <t>antifoam tank</t>
  </si>
  <si>
    <t>dispersant tank</t>
  </si>
  <si>
    <t>31c1 lube oil tank</t>
  </si>
  <si>
    <t>31c2 lube oil tank</t>
  </si>
  <si>
    <t>31c3 lube oil tank</t>
  </si>
  <si>
    <t>an3 column sumps</t>
  </si>
  <si>
    <t>department 331 sump</t>
  </si>
  <si>
    <t>coagulant tank</t>
  </si>
  <si>
    <t>flocculant tank</t>
  </si>
  <si>
    <t>solid waste treatment</t>
  </si>
  <si>
    <t>lube oil tank</t>
  </si>
  <si>
    <t>unit pad runoff water and wastewate</t>
  </si>
  <si>
    <t>acidified condensate - seal flush t</t>
  </si>
  <si>
    <t>lube oil storage sump</t>
  </si>
  <si>
    <t>reactor pad runoff sump</t>
  </si>
  <si>
    <t>quencher #1 pad runoff sump</t>
  </si>
  <si>
    <t>quencher #2 pad runoff sump</t>
  </si>
  <si>
    <t>recovery pad runoff sump</t>
  </si>
  <si>
    <t>pure pad runoff sump</t>
  </si>
  <si>
    <t>auxiliary pad runoff sump</t>
  </si>
  <si>
    <t>sitewide coating</t>
  </si>
  <si>
    <t>olefins 2 flare mss</t>
  </si>
  <si>
    <t>olefins 1 flare mss</t>
  </si>
  <si>
    <t>phenol tank (battery limits day tan</t>
  </si>
  <si>
    <t>dpo product storage</t>
  </si>
  <si>
    <t>wastewater sump</t>
  </si>
  <si>
    <t>crude dpo storage</t>
  </si>
  <si>
    <t>dpo storage tank</t>
  </si>
  <si>
    <t>still bottoms tank (old 58t4)</t>
  </si>
  <si>
    <t>dpo product tank</t>
  </si>
  <si>
    <t>reaction mass storage tank</t>
  </si>
  <si>
    <t>diphenyl mfg area fugitives</t>
  </si>
  <si>
    <t>distribution transfer area fugitive</t>
  </si>
  <si>
    <t>phenol storage tank</t>
  </si>
  <si>
    <t>unloading line liquid catch tank</t>
  </si>
  <si>
    <t>iwpf tanks 332t1-1 &amp; 332t1-2 cleano</t>
  </si>
  <si>
    <t>gas compressor--ir 660</t>
  </si>
  <si>
    <t>electric generator ir 408</t>
  </si>
  <si>
    <t>electric generator ir-408</t>
  </si>
  <si>
    <t>gas compr.--engine driven</t>
  </si>
  <si>
    <t>gas compressor--engine driven</t>
  </si>
  <si>
    <t>generator-ir 408</t>
  </si>
  <si>
    <t>i-r, k.v.g., 880-h.p. engine</t>
  </si>
  <si>
    <t>waukesha l7042 gsi</t>
  </si>
  <si>
    <t>waukesha l5790g</t>
  </si>
  <si>
    <t>white superior 8gx825</t>
  </si>
  <si>
    <t>waukesha l7042gsi engine</t>
  </si>
  <si>
    <t>caterpillar g3516tale</t>
  </si>
  <si>
    <t>#6 refrigeration - caterpillar g351</t>
  </si>
  <si>
    <t>#7 refrigeration - caterpillar g351</t>
  </si>
  <si>
    <t>#8 refrigeration - caterpillar g351</t>
  </si>
  <si>
    <t>heater 3</t>
  </si>
  <si>
    <t>acid gas flare</t>
  </si>
  <si>
    <t>tail gas incinrtr.</t>
  </si>
  <si>
    <t>total plant fugitives</t>
  </si>
  <si>
    <t>Unit Melter Furnace</t>
  </si>
  <si>
    <t>a-1 electric melter</t>
  </si>
  <si>
    <t>melting of raw materials to produce molten glass</t>
  </si>
  <si>
    <t>Curing Oven</t>
  </si>
  <si>
    <t>a-11 line using green binder (forming, curing and cooling)</t>
  </si>
  <si>
    <t>forming &amp; curing of fiberglass</t>
  </si>
  <si>
    <t>Fiber Forming Equipment</t>
  </si>
  <si>
    <t>a12 forming</t>
  </si>
  <si>
    <t>fiberglass forming</t>
  </si>
  <si>
    <t>product marking</t>
  </si>
  <si>
    <t>ink used for marking date and time on product</t>
  </si>
  <si>
    <t>a-11 trimming and a-12 packaging operations</t>
  </si>
  <si>
    <t>mat trimming</t>
  </si>
  <si>
    <t>120 mill boiler # 5 [alloys]</t>
  </si>
  <si>
    <t>boiler at oil and waste incinerator (8.369 mmbtu/hr) [alloys]</t>
  </si>
  <si>
    <t>#7 boiler 20.9 mmbtu/hr [alloys]</t>
  </si>
  <si>
    <t>mill boiler #15 [alloys]</t>
  </si>
  <si>
    <t>31 mmbtu ng boiler # 16 [alloys]</t>
  </si>
  <si>
    <t>boiler 18 [alloys]</t>
  </si>
  <si>
    <t>roll mill boiler # 8 [alloys]</t>
  </si>
  <si>
    <t>#10 - 33.475 mmbtu/hr natural gas boiler [alloys]</t>
  </si>
  <si>
    <t>holder #5a [alloys]</t>
  </si>
  <si>
    <t>holder #5b [alloys]</t>
  </si>
  <si>
    <t>3 stage metal wash line [alloys]</t>
  </si>
  <si>
    <t>melter #4 [alloys]</t>
  </si>
  <si>
    <t>soaking pits 9-16 24 mmbtu each [alloys]</t>
  </si>
  <si>
    <t>2 pusher furnaces [alloys]</t>
  </si>
  <si>
    <t>hsccl (coil coating line) [alloys]</t>
  </si>
  <si>
    <t>melter #1a [alloys]</t>
  </si>
  <si>
    <t>melter #1b [alloys]</t>
  </si>
  <si>
    <t>holder #4 [alloys]</t>
  </si>
  <si>
    <t>melter #3 [alloys]</t>
  </si>
  <si>
    <t>holder #1  [alloys]</t>
  </si>
  <si>
    <t>holder #2 [alloys]</t>
  </si>
  <si>
    <t>holder #3 [alloys]</t>
  </si>
  <si>
    <t>#17 boiler 28.6 mmbtu/hr [alloys]</t>
  </si>
  <si>
    <t>11 finish anneal furnaces [alloys]</t>
  </si>
  <si>
    <t>melter #2 [alloys]</t>
  </si>
  <si>
    <t>soaking pits no. 22 &amp; 23 [alloys]</t>
  </si>
  <si>
    <t>declaquering kiln # 3 w/ afterburner and baghouse [element 13]</t>
  </si>
  <si>
    <t>declaquering kiln # 1 w/ afterburner and baghouse [element 13]</t>
  </si>
  <si>
    <t>declaquering kiln # 2 w/ afterburner and baghouse [element 13]</t>
  </si>
  <si>
    <t>delacquering kiln # 4 w/ afterburner and baghouse [element 13]</t>
  </si>
  <si>
    <t>60.6 mmbtu/hr boiler - ng</t>
  </si>
  <si>
    <t>60.7 mmbtu/hr boiler - ng</t>
  </si>
  <si>
    <t>11.2 mmbtu/hr dryer - ng</t>
  </si>
  <si>
    <t>DATAMIGR</t>
  </si>
  <si>
    <t>31.5 mmbtu/hr dryer - ng</t>
  </si>
  <si>
    <t>milk solids production</t>
  </si>
  <si>
    <t>diesel emergency generator</t>
  </si>
  <si>
    <t>combustion</t>
  </si>
  <si>
    <t>diesel emergency instrument air com</t>
  </si>
  <si>
    <t>diesel utility air compressor drive</t>
  </si>
  <si>
    <t>gas turbine and whru (epn 2, 2a)</t>
  </si>
  <si>
    <t>maintenance flare</t>
  </si>
  <si>
    <t>regeneration gas heater 18 mmbtu/hr</t>
  </si>
  <si>
    <t>wastewater storage tank</t>
  </si>
  <si>
    <t>liquid storage (working loss)</t>
  </si>
  <si>
    <t>liquid storage (breathing loss)</t>
  </si>
  <si>
    <t>wastewater loading</t>
  </si>
  <si>
    <t>toca i cooling tower</t>
  </si>
  <si>
    <t>tank truck loading</t>
  </si>
  <si>
    <t>fire water pump engine, caterpillar</t>
  </si>
  <si>
    <t>fire water pump#1</t>
  </si>
  <si>
    <t>fire water pump #2</t>
  </si>
  <si>
    <t>generator #4, caterpillar 3516tale</t>
  </si>
  <si>
    <t>generator # 4</t>
  </si>
  <si>
    <t>compressor #12, clark ra-6</t>
  </si>
  <si>
    <t>compressor #12-nat g</t>
  </si>
  <si>
    <t>glycol regenerator - burner stack</t>
  </si>
  <si>
    <t>glycol dehydrator combust</t>
  </si>
  <si>
    <t>compressor #6, caterpillar 3516 tal</t>
  </si>
  <si>
    <t>ic engine 40.04</t>
  </si>
  <si>
    <t>compressor #2, caterpillar 3516 tal</t>
  </si>
  <si>
    <t>compressor #2, caterpillar g3516tale</t>
  </si>
  <si>
    <t>compressor #11, clark ra-6</t>
  </si>
  <si>
    <t>compressor #11-nat g</t>
  </si>
  <si>
    <t>generator #1, caterpillar 3516tale</t>
  </si>
  <si>
    <t>generator #1-(cat.3516)</t>
  </si>
  <si>
    <t>compressor #10, clark ra-6</t>
  </si>
  <si>
    <t>compressor #10-nat g</t>
  </si>
  <si>
    <t>generator #3, caterpillar 3516tale</t>
  </si>
  <si>
    <t>generator #3-(cat.3516)</t>
  </si>
  <si>
    <t>compressor #19, caterpillar g3516ta</t>
  </si>
  <si>
    <t>compressor #19, caterpillar g3516tale</t>
  </si>
  <si>
    <t>regeneration gas heater</t>
  </si>
  <si>
    <t>36.01r - thermal oxidizer</t>
  </si>
  <si>
    <t>compressor #17, caterpillar g3516ta</t>
  </si>
  <si>
    <t>compressor #17, caterpillar g3516 tale</t>
  </si>
  <si>
    <t>compressor #18, caterpillar g3516ta</t>
  </si>
  <si>
    <t>compressor #18, caterpillar g3516 tale</t>
  </si>
  <si>
    <t>boiler 2.03</t>
  </si>
  <si>
    <t>control flare</t>
  </si>
  <si>
    <t>low pressure flare- 10 in</t>
  </si>
  <si>
    <t>compressor #1, caterpillar 3516 tal</t>
  </si>
  <si>
    <t>compressor cat 3516 40.03</t>
  </si>
  <si>
    <t>boiler 2.02</t>
  </si>
  <si>
    <t>methanol storage tank - 210 bbl</t>
  </si>
  <si>
    <t>compressor #5, clark ra-6</t>
  </si>
  <si>
    <t>compressor #5-nat ga</t>
  </si>
  <si>
    <t>boiler 2.01</t>
  </si>
  <si>
    <t>generator #2, caterpillar 3516tale</t>
  </si>
  <si>
    <t>generator #2-(cat.3516)</t>
  </si>
  <si>
    <t>compressor #23, caterpillar 3516 ta</t>
  </si>
  <si>
    <t>compressor cat 3516 40.02</t>
  </si>
  <si>
    <t>methanol storage tank - 1000 gallon</t>
  </si>
  <si>
    <t>storage tank, stabilized condensate</t>
  </si>
  <si>
    <t>15,000 breathing losscondesate tank 27.01</t>
  </si>
  <si>
    <t>stabilizer reboiler - burner stack</t>
  </si>
  <si>
    <t>stabilizer reboiler</t>
  </si>
  <si>
    <t>fugitives - facility wide</t>
  </si>
  <si>
    <t>produced water storage tank</t>
  </si>
  <si>
    <t>produced water tank</t>
  </si>
  <si>
    <t>storage tank, field recieiving - 40</t>
  </si>
  <si>
    <t>storage tank - field</t>
  </si>
  <si>
    <t>cone roof tank (ep-636)</t>
  </si>
  <si>
    <t>ep636 tank t-338, coker feed , cone roof</t>
  </si>
  <si>
    <t>cone roof tank (ep-651)</t>
  </si>
  <si>
    <t>ep651 tank t-2002,coker feed, cone roof</t>
  </si>
  <si>
    <t>cone roof tank (ep-652)</t>
  </si>
  <si>
    <t>ep652 tank t-2003,coker feed, cone roof</t>
  </si>
  <si>
    <t>cone roof tank (ep-658)</t>
  </si>
  <si>
    <t>ep658 tank t-2301,coker feed, cone roof</t>
  </si>
  <si>
    <t>cone roof tank (ep-601)</t>
  </si>
  <si>
    <t>ep601 tank t-021, coker feed,  cone roof</t>
  </si>
  <si>
    <t>cone roof tank (ep-617)</t>
  </si>
  <si>
    <t>ep617 tank t-081, coker feed, cone roof</t>
  </si>
  <si>
    <t>cone roof tank (ep-621)</t>
  </si>
  <si>
    <t>ep621 tank t-089, coker feed , cone roof</t>
  </si>
  <si>
    <t>cone roof tank (ep-623)</t>
  </si>
  <si>
    <t>ep623 tank t-091, coker feed , cone roof</t>
  </si>
  <si>
    <t>cone roof tank (ep-654)</t>
  </si>
  <si>
    <t>ep654 tank t-2005,coker feed, cone roof</t>
  </si>
  <si>
    <t>cone roof tank (ep-635)</t>
  </si>
  <si>
    <t>ep635 tank t-308, coker feed , cone roof</t>
  </si>
  <si>
    <t>cone roof tank (ep-602)</t>
  </si>
  <si>
    <t>ep602 tank t-022, coker feed,  cone roof</t>
  </si>
  <si>
    <t>cone roof tank (ep-645)</t>
  </si>
  <si>
    <t>ep645 tank t-400, coker feed,  cone roof</t>
  </si>
  <si>
    <t>no. 1 coker heater (ep-13)</t>
  </si>
  <si>
    <t>ep013 coker heater (h-18)</t>
  </si>
  <si>
    <t>cone roof tank (ep-653)</t>
  </si>
  <si>
    <t>ep653 tank t-2004,coker feed, cone roof</t>
  </si>
  <si>
    <t>cone roof tank (ep-659)</t>
  </si>
  <si>
    <t>ep659 tank t-2302,coker feed, cone roof</t>
  </si>
  <si>
    <t>cone roof tank (ep-627)</t>
  </si>
  <si>
    <t>ep627 tank t-101, coker feed , cone roof</t>
  </si>
  <si>
    <t>cone roof tank (ep-648)</t>
  </si>
  <si>
    <t>ep648 tank t-417, coker feed(hr)cone roof</t>
  </si>
  <si>
    <t>premium coke handling, transfer and</t>
  </si>
  <si>
    <t>ep134 premium coke pile and handling ops</t>
  </si>
  <si>
    <t>no. 2 coker heater (ep-57)</t>
  </si>
  <si>
    <t>ep057 no 2 coker heater (h-3001)</t>
  </si>
  <si>
    <t>cone roof tank (ep-633)</t>
  </si>
  <si>
    <t>ep633 tank t-297, coker feed , cone roof</t>
  </si>
  <si>
    <t>cone roof tank (ep-622)</t>
  </si>
  <si>
    <t>ep622 tank t-090, coker feed , cone roof</t>
  </si>
  <si>
    <t>fuel coke handling, transfer and lo</t>
  </si>
  <si>
    <t>ep135 fuel coke pile and handling ops</t>
  </si>
  <si>
    <t>cone roof tank (ep-650)</t>
  </si>
  <si>
    <t>ep650 tank t-2001,coker feed, cone roof</t>
  </si>
  <si>
    <t>cone roof tank (ep-634)</t>
  </si>
  <si>
    <t>ep634 tank t-299, coker feed , cone roof</t>
  </si>
  <si>
    <t>no. 1 premium coker heater (ep-45)</t>
  </si>
  <si>
    <t>ep045 premium coker heater (h-26)</t>
  </si>
  <si>
    <t>cone roof tank (ep-600)</t>
  </si>
  <si>
    <t>ep600 tank t-020, coker feed,  cone roof</t>
  </si>
  <si>
    <t>cone roof tank (ep-607)</t>
  </si>
  <si>
    <t>ep607 tank t-066, coker feed, cone roof</t>
  </si>
  <si>
    <t>cone roof tank (ep-608)</t>
  </si>
  <si>
    <t>ep608 tank t-067, coker feed, cone roof ep-608</t>
  </si>
  <si>
    <t>no. 2 coker heater (ep-58)</t>
  </si>
  <si>
    <t>ep058 no 2 coker heater (h-3002)</t>
  </si>
  <si>
    <t>no. 1 coker heater (ep-86)</t>
  </si>
  <si>
    <t>ep086 premium coker heater (h-27)</t>
  </si>
  <si>
    <t>cone roof tank (ep-735)</t>
  </si>
  <si>
    <t>ep735 tank t-061, distillate, cone roof</t>
  </si>
  <si>
    <t>cone roof tank (ep-706)</t>
  </si>
  <si>
    <t>ep700 tank t-70006, middle distillate, cone roof tank</t>
  </si>
  <si>
    <t>cone roof tank (ep-736)</t>
  </si>
  <si>
    <t>ep736 tank t-062, distillate, cone roof</t>
  </si>
  <si>
    <t>e-11 hatz generator</t>
  </si>
  <si>
    <t>e-20 waukesha pearce firewater prot</t>
  </si>
  <si>
    <t>e-20 waukesha pearce firewater protection p-947 (lagoon)</t>
  </si>
  <si>
    <t>e-21 waukesha pearce firewater prot</t>
  </si>
  <si>
    <t>e-21 waukesha pearce firewater protection p-948 (lagoon)</t>
  </si>
  <si>
    <t>e-22 caterpillar firewater protecti</t>
  </si>
  <si>
    <t>e-22 caterpillar firewater protection p-2933 (north land far</t>
  </si>
  <si>
    <t>e-225 waukesha pearce emergency pow</t>
  </si>
  <si>
    <t>e-225 waukesha pearce emergency power generator g-225 (lmu)</t>
  </si>
  <si>
    <t>e-2934 aurora firewater protection</t>
  </si>
  <si>
    <t>e-2934 aurora firewater protection p-2934 (east tank farm)</t>
  </si>
  <si>
    <t>e-4 caterpillar firewater protectio</t>
  </si>
  <si>
    <t>e-4 caterpillar firewater protection center p-4 (docks)</t>
  </si>
  <si>
    <t>e-448 katolight emergency power gen</t>
  </si>
  <si>
    <t>e-448 katolight emergency power generator for ostob</t>
  </si>
  <si>
    <t>e-50 engine for site services</t>
  </si>
  <si>
    <t>e-5001 - m-5038 spare k-5001 emerge</t>
  </si>
  <si>
    <t>e-5001 - m-5038 spare k-5001 emergency generator</t>
  </si>
  <si>
    <t>e-76008 cummins emergency generator</t>
  </si>
  <si>
    <t>e-76010 firewater protection p-7601</t>
  </si>
  <si>
    <t>e-76010 firewater protection p-76010 (lagoon)</t>
  </si>
  <si>
    <t>e-9a firewater protection west p-9</t>
  </si>
  <si>
    <t>e-9a firewater protection west p-9 (docks)</t>
  </si>
  <si>
    <t>lpg truck rack</t>
  </si>
  <si>
    <t>ep-129 - lpg truck rack</t>
  </si>
  <si>
    <t>cone roof tank (ep-606)</t>
  </si>
  <si>
    <t>ep606 tank t-060, fuel oil ,cone roof</t>
  </si>
  <si>
    <t>cone roof tank (ep-644)</t>
  </si>
  <si>
    <t>ep644 tank t-398, fuel oil , cone roof</t>
  </si>
  <si>
    <t>internal floating roof tank (ep-638</t>
  </si>
  <si>
    <t>ep638 tank t-342, middle dist., cone roof</t>
  </si>
  <si>
    <t>external floating roof tank (ep-446</t>
  </si>
  <si>
    <t>ep446 tank t-371, sour crude, ext fl rf</t>
  </si>
  <si>
    <t>cone roof tank (ep-691)</t>
  </si>
  <si>
    <t>ep691 tank t-69001, base stock, cone roof tank</t>
  </si>
  <si>
    <t>gravity decanter (ep-156)</t>
  </si>
  <si>
    <t>ep156 tank t-69601, gravity decanter for product</t>
  </si>
  <si>
    <t>cone roof tank (ep-611)</t>
  </si>
  <si>
    <t>ep611 tank t-071, middle dist., cone roof</t>
  </si>
  <si>
    <t>cone roof tank (ep-620)</t>
  </si>
  <si>
    <t>ep620 tank t-084, gas oil , cone roof</t>
  </si>
  <si>
    <t>external floating roof tank (ep-427</t>
  </si>
  <si>
    <t>ep427 tank t-085, unfinish gas.,ext fl rf</t>
  </si>
  <si>
    <t>cone roof tank (ep-713)</t>
  </si>
  <si>
    <t>ep713 tank t-70013, base stock, cone roof tank</t>
  </si>
  <si>
    <t>cone roof tank (ep-715)</t>
  </si>
  <si>
    <t>ep715 tank t-70015, base stock, cone roof tank</t>
  </si>
  <si>
    <t>cone roof tank (ep-717)</t>
  </si>
  <si>
    <t>ep717 tank t-70017, base stock, cone roof tank</t>
  </si>
  <si>
    <t>cone roof tank (ep-721)</t>
  </si>
  <si>
    <t>ep721 tank t-70021, base stock, cone roof tank</t>
  </si>
  <si>
    <t>cone roof tank (ep-725)</t>
  </si>
  <si>
    <t>ep725 tank t-70025, lube oily slop, cone roof tanks</t>
  </si>
  <si>
    <t>external floating roof tank (ep-430</t>
  </si>
  <si>
    <t>ep430 tank t-088, naphtha, ext fl rf</t>
  </si>
  <si>
    <t>external floating roof tank (ep-432</t>
  </si>
  <si>
    <t>ep432 tank t-093, finished gas.,ext fl rf</t>
  </si>
  <si>
    <t>hdw/hdf atmospheric heater (ep-144)</t>
  </si>
  <si>
    <t>ep144 hdw/hdf reactor charge heater (h-12002)</t>
  </si>
  <si>
    <t>external floating roof tank (ep-438</t>
  </si>
  <si>
    <t>ep438 tank t-120, wastewater,ext fl rf</t>
  </si>
  <si>
    <t>no. 2 ctu heater</t>
  </si>
  <si>
    <t>no. 2 ctu heater (h-30001)</t>
  </si>
  <si>
    <t>cone roof tank (ep-629)</t>
  </si>
  <si>
    <t>ep629 tank t-107, light dist., cone roof</t>
  </si>
  <si>
    <t>cone roof tank (ep-631)</t>
  </si>
  <si>
    <t>ep631 tank t-201, middle dist., cone roof</t>
  </si>
  <si>
    <t>external floating roof tank (ep-405</t>
  </si>
  <si>
    <t>ep405 tank t-023, middle dis. ext fl roof</t>
  </si>
  <si>
    <t>no. 3 crude vacuum unit heater (ep-</t>
  </si>
  <si>
    <t>ep071 no 3 vacuum unit heater (h-1103)</t>
  </si>
  <si>
    <t>area d drain, sumps, and junction b</t>
  </si>
  <si>
    <t>fugww-d - area d drain, sumps, and junction box fugitives (e</t>
  </si>
  <si>
    <t>area a drain, sumps, and junction b</t>
  </si>
  <si>
    <t>ep148 area a drains, sumps, junction boxes</t>
  </si>
  <si>
    <t>ep041 fcc regenerator</t>
  </si>
  <si>
    <t>area c drain, sumps, and junction b</t>
  </si>
  <si>
    <t>ep150 area c drains,sumps, junction boxes</t>
  </si>
  <si>
    <t>cone roof tank (ep-630)</t>
  </si>
  <si>
    <t>ep630 tank t-108, light dist., cone roof</t>
  </si>
  <si>
    <t>external floating roof tank (ep-456</t>
  </si>
  <si>
    <t>ep456 tank t-134, wastewater/slop oil, ext fl rf</t>
  </si>
  <si>
    <t>external floating roof tank (ep-459</t>
  </si>
  <si>
    <t>ep459 tank t-019, kerosine, ext.floating roof</t>
  </si>
  <si>
    <t>cone roof tank (ep-632)</t>
  </si>
  <si>
    <t>ep632 tank t-202, middle dist., cone roof</t>
  </si>
  <si>
    <t>external floating roof tank (ep-410</t>
  </si>
  <si>
    <t>ep410 tank t-030, finished gas.,ext fl rf</t>
  </si>
  <si>
    <t>internal floating roof tank (ep-352</t>
  </si>
  <si>
    <t>ep352 tank t-344, light straight run, int fl roof</t>
  </si>
  <si>
    <t>external floating roof tank (ep-463</t>
  </si>
  <si>
    <t>ep463 tank t-348, crude, external floating roof</t>
  </si>
  <si>
    <t>cone roof tank (ep-605)</t>
  </si>
  <si>
    <t>ep605 tank t-037, middle dist., cone roof</t>
  </si>
  <si>
    <t>external floating roof tank (ep-450</t>
  </si>
  <si>
    <t>ep450 tank t-405, slop oil , ext fl rf</t>
  </si>
  <si>
    <t>edc product storage tank (ep-157)</t>
  </si>
  <si>
    <t>ep157 tank t-69602, product storage tank</t>
  </si>
  <si>
    <t>cone roof tank (ep-726)</t>
  </si>
  <si>
    <t>ep726 tank t-70026, dirty slop, cone roof tank</t>
  </si>
  <si>
    <t>internal floating roof tank (ep-360</t>
  </si>
  <si>
    <t>ep360 tank t-71001, slop oil/sw, internal flt roof</t>
  </si>
  <si>
    <t>cone roof tank (ep-743)</t>
  </si>
  <si>
    <t>ep743 tank t-72001 cone roof tank</t>
  </si>
  <si>
    <t>cone roof tank (ep-649)</t>
  </si>
  <si>
    <t>ep649 tank t-910, lab-550, cone roof</t>
  </si>
  <si>
    <t>docks groundwater remediation syste</t>
  </si>
  <si>
    <t>ep158 groundwater rem cooling twr (y7)</t>
  </si>
  <si>
    <t>hdw/hdf vacuum tower heater (ep-103</t>
  </si>
  <si>
    <t>ep103 hdw/hdf vacuum charge heater (h-12003)</t>
  </si>
  <si>
    <t>cone roof tank (ep-703)</t>
  </si>
  <si>
    <t>ep707 tank t-70003, base stock, open top</t>
  </si>
  <si>
    <t>h-3101 - no. 6 hds heater (ep-54)</t>
  </si>
  <si>
    <t>ep054 no 6 hds heater (h-3101)</t>
  </si>
  <si>
    <t>no. 7 hds hvgo heater (ep-55)</t>
  </si>
  <si>
    <t>ep055 no 7 hds heater (h-3201)</t>
  </si>
  <si>
    <t>no. 5 hds gas oil heater (ep-40)</t>
  </si>
  <si>
    <t>ep040 no. 5 hds (hydrodesulfurizer) (h-1301)</t>
  </si>
  <si>
    <t>no. 4 hds heater (ep-63)</t>
  </si>
  <si>
    <t>ep063 no 4 hds heater (h-1201)</t>
  </si>
  <si>
    <t>no. 4 hds heater (ep-72)</t>
  </si>
  <si>
    <t>ep072 no 4 hds heater (h-1202)</t>
  </si>
  <si>
    <t>area b drain, sumps, and junction b</t>
  </si>
  <si>
    <t>ep-149 - area b drain, sumps, and junction box fugitives</t>
  </si>
  <si>
    <t>excel paralubes drain, sumps and ju</t>
  </si>
  <si>
    <t>e-1 - excel paralubes drain, sumps and junction box fugitive</t>
  </si>
  <si>
    <t>cooling tower fugitives (ep-153)</t>
  </si>
  <si>
    <t>ep153 y4 and 5 cooling tower</t>
  </si>
  <si>
    <t>no. 1/no. 2 sru stack</t>
  </si>
  <si>
    <t>ep056 sulfur plant</t>
  </si>
  <si>
    <t>fcc hydrotreater (phillips szorb) h</t>
  </si>
  <si>
    <t>ep221 szorb process heater (nh-2)</t>
  </si>
  <si>
    <t>no. 10 ccr heater common stack (ep-</t>
  </si>
  <si>
    <t>ep106 1-5 ccr heater common stack (h-16101)</t>
  </si>
  <si>
    <t>ep233 szorb lockhopper vent</t>
  </si>
  <si>
    <t>fccu feed heater (ep-6)</t>
  </si>
  <si>
    <t>ep006 fcc heater (h-6)</t>
  </si>
  <si>
    <t>cone roof tank (ep-628)</t>
  </si>
  <si>
    <t>ep628 tank t-106, paraffin  , cone roof</t>
  </si>
  <si>
    <t>external floating roof tank (ep-406</t>
  </si>
  <si>
    <t>ep406 tank t-024, middle dis. ext fl roof</t>
  </si>
  <si>
    <t>external floating roof tank (ep-412</t>
  </si>
  <si>
    <t>ep412 tank t-032, finished gas.,ext fl rf</t>
  </si>
  <si>
    <t>internal floating roof tank (ep-353</t>
  </si>
  <si>
    <t>ep353 tank t-345, light straight run, int fl roof</t>
  </si>
  <si>
    <t>internal floating roof tank (ep-361</t>
  </si>
  <si>
    <t>ep361 tank t-035, light dist.,  cone roof</t>
  </si>
  <si>
    <t>cone roof tank (ep-647)</t>
  </si>
  <si>
    <t>ep647 tank t-416, alcohol, cone roof</t>
  </si>
  <si>
    <t>cone roof tank (ep-693)</t>
  </si>
  <si>
    <t>ep693 tank t-69003, base stock, cone roof tank</t>
  </si>
  <si>
    <t>external floating roof tank (ep-401</t>
  </si>
  <si>
    <t>ep401 tank t-007, slop oil, ext fl roof</t>
  </si>
  <si>
    <t>external floating roof tank (ep-402</t>
  </si>
  <si>
    <t>ep402 tank t-008, slop oil, ext fl roof</t>
  </si>
  <si>
    <t>cone roof tank (ep-731)</t>
  </si>
  <si>
    <t>ep731 tank t-70031, base stock, cone roof tank</t>
  </si>
  <si>
    <t>lohc truck loading (ep-113)</t>
  </si>
  <si>
    <t>tkload - lohc truck loading (ep-113)</t>
  </si>
  <si>
    <t>external floating roof tank (ep-429</t>
  </si>
  <si>
    <t>ep429 tank t-087, naphtha, ext fl rf</t>
  </si>
  <si>
    <t>west flare (ep-110)</t>
  </si>
  <si>
    <t>ep110 west flare</t>
  </si>
  <si>
    <t>cone roof tank (ep-697)</t>
  </si>
  <si>
    <t>ep697 tank t-66003, amine solution, cone roof</t>
  </si>
  <si>
    <t>cone roof tank (ep-704)</t>
  </si>
  <si>
    <t>ep708 tank t-70004, base stock, open top</t>
  </si>
  <si>
    <t>no. 7 hds heater (ep-73)</t>
  </si>
  <si>
    <t>ep073 no 7 hds heater (h-3232)</t>
  </si>
  <si>
    <t>heating oil belt heater (ep-8)</t>
  </si>
  <si>
    <t>ep008 heating oil belt heater (h-9)</t>
  </si>
  <si>
    <t>no. 10 hds charge heater (ep-105)</t>
  </si>
  <si>
    <t>ep105 hds charge heater (h-16001)</t>
  </si>
  <si>
    <t>cooling tower fugitives (ep-112)</t>
  </si>
  <si>
    <t>ep112 lohc cooling tower (y6)</t>
  </si>
  <si>
    <t>area a process fugitives (ep-244)</t>
  </si>
  <si>
    <t>ep244 area a process fugitives</t>
  </si>
  <si>
    <t>fugitive voc - wastewater</t>
  </si>
  <si>
    <t>ep-82 - fugitive voc - wastewater</t>
  </si>
  <si>
    <t>external floating roof tank (wwts -</t>
  </si>
  <si>
    <t>ep457 tank t-133, wastewater, ext fl rf</t>
  </si>
  <si>
    <t>sulfuric acid unit</t>
  </si>
  <si>
    <t>ep042 sulfuric acid unit</t>
  </si>
  <si>
    <t>external floating roof tank (ep-443</t>
  </si>
  <si>
    <t>ep443 tank t-199, naphtha , ext fl rf</t>
  </si>
  <si>
    <t>external floating roof tank (ep-411</t>
  </si>
  <si>
    <t>ep411 tank t-031, finished gas.,ext fl rf</t>
  </si>
  <si>
    <t>external floating roof tank (ep-414</t>
  </si>
  <si>
    <t>ep414 tank t-034, light distil.,ext fl rf</t>
  </si>
  <si>
    <t>cone roof tank (ep-637)</t>
  </si>
  <si>
    <t>ep637 tank t-340, middle dist., cone roof</t>
  </si>
  <si>
    <t>cone roof tank (ep-604)</t>
  </si>
  <si>
    <t>ep604 tank t-036, middle dist., cone roof</t>
  </si>
  <si>
    <t>external floating roof tank (ep-448</t>
  </si>
  <si>
    <t>ep448 tank t-373, sour crude,  ext fl rf</t>
  </si>
  <si>
    <t>cone roof tank (ep-692)</t>
  </si>
  <si>
    <t>ep692 tank t-69002, base stock, cone roof tank</t>
  </si>
  <si>
    <t>cone roof tank (ep-694)</t>
  </si>
  <si>
    <t>ep694 tank t-69004, base stock, cone roof tank</t>
  </si>
  <si>
    <t>edc impacted groundwater holding ta</t>
  </si>
  <si>
    <t>ep155 tank t-69101, edc impacted groundwater holding tank</t>
  </si>
  <si>
    <t>cone roof tank (ep-656)</t>
  </si>
  <si>
    <t>ep656 tank t-723, alcohol, cone roof</t>
  </si>
  <si>
    <t>internal floating roof tank (ep-355</t>
  </si>
  <si>
    <t>ep355 tank t-073, sour water/sl0p, ifr</t>
  </si>
  <si>
    <t>cone roof tank (ep-616)</t>
  </si>
  <si>
    <t>ep616 tank t-076, middle dist., cone roof</t>
  </si>
  <si>
    <t>external floating roof tank (ep-424</t>
  </si>
  <si>
    <t>ep424 tank t-078, finish gas.,  ext fl rf</t>
  </si>
  <si>
    <t>cone roof tank (ep-619)</t>
  </si>
  <si>
    <t>ep619 tank t-083, gas oil, cone roof</t>
  </si>
  <si>
    <t>cone roof tank (ep-714)</t>
  </si>
  <si>
    <t>ep714 tank t-70014, base stock, cone roof tank</t>
  </si>
  <si>
    <t>cone roof tank (ep-718)</t>
  </si>
  <si>
    <t>ep718 tank t-70018, base stock, cone roof tank</t>
  </si>
  <si>
    <t>cone roof tank (ep-723)</t>
  </si>
  <si>
    <t>ep723 tank t-70023, lube oily slop, cone roof tanks</t>
  </si>
  <si>
    <t>cone roof tank (ep-724)</t>
  </si>
  <si>
    <t>ep724 tank t-70024, lube oily slop, cone roof tanks</t>
  </si>
  <si>
    <t>south flare scrubber spent caustic</t>
  </si>
  <si>
    <t>tk-10862 - south flare scrubber spent caustic tank/carbon ca</t>
  </si>
  <si>
    <t>external floating roof tank (ep-434</t>
  </si>
  <si>
    <t>ep434 tank t-097, paraffin , ext fl rf</t>
  </si>
  <si>
    <t>hdc atmospheric tower heater (ep-11</t>
  </si>
  <si>
    <t>ep118 atmospheric tower heater (h-11002)</t>
  </si>
  <si>
    <t>lohc railcar loading (ep-114)</t>
  </si>
  <si>
    <t>railcar - lohc railcar loading (ep-114)</t>
  </si>
  <si>
    <t>no. 2 hds desulfurizer heater (ep-1</t>
  </si>
  <si>
    <t>ep017 no. 2 hds heater (h-24)</t>
  </si>
  <si>
    <t>lvt heater (ep-85)</t>
  </si>
  <si>
    <t>ep085 lvt heater (h-15)</t>
  </si>
  <si>
    <t>area c process fugitives (ep-246)</t>
  </si>
  <si>
    <t>ep246 area c process fugitives</t>
  </si>
  <si>
    <t>no. 4/no. 5 sru stack (ep-111)</t>
  </si>
  <si>
    <t>ep111 lohc sulfur plant</t>
  </si>
  <si>
    <t>open top tank (activated sludge uni</t>
  </si>
  <si>
    <t>ep673 tank t-6009, activated sludge unit, open top</t>
  </si>
  <si>
    <t>fl-101 - api/cpi flare (ep-92)</t>
  </si>
  <si>
    <t>ep092 benzene waste flare (api)</t>
  </si>
  <si>
    <t>internal floating roof tank (ep-350</t>
  </si>
  <si>
    <t>ep350 tank t-102, swt crude, int fl roof</t>
  </si>
  <si>
    <t>external floating roof tank (ep-403</t>
  </si>
  <si>
    <t>ep403 tank t-018, amine soln.ext fl roof</t>
  </si>
  <si>
    <t>external floating roof tank (ep-409</t>
  </si>
  <si>
    <t>ep409 tank t-027, sabine had, ext fl rf</t>
  </si>
  <si>
    <t>cone roof tank (ep-642)</t>
  </si>
  <si>
    <t>ep642 tank t-370, middle dist., cone roof</t>
  </si>
  <si>
    <t>external floating roof tank (ep-449</t>
  </si>
  <si>
    <t>ep449 tank t-402, paraffin , ext fl rf</t>
  </si>
  <si>
    <t>external floating roof tank (ep-417</t>
  </si>
  <si>
    <t>ep417 tank t-059, unfinish gas.,ext fl rf</t>
  </si>
  <si>
    <t>external floating roof tank (ep-420</t>
  </si>
  <si>
    <t>ep420 tank t-064, finish gas.,ext fl rf</t>
  </si>
  <si>
    <t>cone roof tank (ep-612)</t>
  </si>
  <si>
    <t>ep612 tank t-072, middle dist., cone roof</t>
  </si>
  <si>
    <t>external floating roof tank (ep-428</t>
  </si>
  <si>
    <t>ep428 tank t-086, finished gas., ext fl rf</t>
  </si>
  <si>
    <t>cone roof tank (ep-625)</t>
  </si>
  <si>
    <t>ep625 tank t-095, light dist., cone roof</t>
  </si>
  <si>
    <t>high pressure boiler (ep-109)</t>
  </si>
  <si>
    <t>ep109 high pressure boiler (b-76001)</t>
  </si>
  <si>
    <t>hdc hydrogen heater (ep-101)</t>
  </si>
  <si>
    <t>ep101 hdc h2 heater (h-11001)</t>
  </si>
  <si>
    <t>cone roof tank (ep-709)</t>
  </si>
  <si>
    <t>ep709 tank t-70009, base stock, cone roof tank</t>
  </si>
  <si>
    <t>slurry day tank</t>
  </si>
  <si>
    <t>no. 4 ctu heater (ep-143)</t>
  </si>
  <si>
    <t>ep143 h-4050 no. 4 ctu heater (h-4050)</t>
  </si>
  <si>
    <t>ep031 south flare</t>
  </si>
  <si>
    <t>external floating roof tank (ep-437</t>
  </si>
  <si>
    <t>ep437 tank t-104, wastewater,ext fl rf</t>
  </si>
  <si>
    <t>sulfuric acid air heater (ep-47)</t>
  </si>
  <si>
    <t>ep047 sulfuric acid air heater (h-2801)</t>
  </si>
  <si>
    <t>ep674 tank t-6010, activated sludge unit, open top</t>
  </si>
  <si>
    <t>cone roof tank (ep-666)</t>
  </si>
  <si>
    <t>ep666 tank t-132, light dist.,cone roof</t>
  </si>
  <si>
    <t>external floating roof tank (ep-440</t>
  </si>
  <si>
    <t>ep440 tank t-194, raffinate,  ext fl rf</t>
  </si>
  <si>
    <t>external floating roof tank (ep-441</t>
  </si>
  <si>
    <t>ep441 tank t-195, paraffin , ext fl rf</t>
  </si>
  <si>
    <t>external floating roof tank (ep-407</t>
  </si>
  <si>
    <t>ep407 tank t-025, finished gas. ext fl rf</t>
  </si>
  <si>
    <t>external floating roof tank (ep-408</t>
  </si>
  <si>
    <t>ep408 tank t-026, finished gas. ext fl rf</t>
  </si>
  <si>
    <t>external floating roof tank (ep-413</t>
  </si>
  <si>
    <t>ep413 tank t-033, unfinish gas.,ext fl rf</t>
  </si>
  <si>
    <t>external floating roof tank (ep-444</t>
  </si>
  <si>
    <t>ep444 tank t-346, sour crude,  ext fl rf</t>
  </si>
  <si>
    <t>cone roof tank (ep-739)</t>
  </si>
  <si>
    <t>ep739 tank t-418, cone roof tank</t>
  </si>
  <si>
    <t>external floating roof tank (ep-455</t>
  </si>
  <si>
    <t>ep455 tank t-077, finish gas.,ext fl rf</t>
  </si>
  <si>
    <t>cone roof tank (ep-722)</t>
  </si>
  <si>
    <t>ep722 tank t-70022, base stock, cone roof tank</t>
  </si>
  <si>
    <t>cone roof tank (ep-730)</t>
  </si>
  <si>
    <t>ep730 tank t-70030, base stock, cone roof tank</t>
  </si>
  <si>
    <t>ep-624 - cone roof tank</t>
  </si>
  <si>
    <t>ep624 tank t-094, light dist., cone roof</t>
  </si>
  <si>
    <t>external floating roof tank (ep-433</t>
  </si>
  <si>
    <t>ep433 tank t-096, paraffin , ext fl rf</t>
  </si>
  <si>
    <t>hdw/hdf reactor charge heater (ep-1</t>
  </si>
  <si>
    <t>ep102 hdw/hdf reactor charge heater (h-12001)</t>
  </si>
  <si>
    <t>cone roof tank (ep-701)</t>
  </si>
  <si>
    <t>ep701 tank t-70001, lube vgo, cone roof tank</t>
  </si>
  <si>
    <t>ep064 north flare</t>
  </si>
  <si>
    <t>fugitive voc - railcar loading (ep-</t>
  </si>
  <si>
    <t>railfug - fugitive voc - railcar loading (ep-84)</t>
  </si>
  <si>
    <t>excel paralubes process fugitives (</t>
  </si>
  <si>
    <t>e-2 - excel paralubes process fugitives (ep-248)</t>
  </si>
  <si>
    <t>external floating roof tank (ep-461</t>
  </si>
  <si>
    <t>ep461 tank t-131, slop oil, ext.floating roof</t>
  </si>
  <si>
    <t>cone roof tank (ep-660)</t>
  </si>
  <si>
    <t>ep660 tank t-159, paraffin, cone roof</t>
  </si>
  <si>
    <t>internal floating roof tank (ep-351</t>
  </si>
  <si>
    <t>ep351 tank t-193, light straight run, int fl roof</t>
  </si>
  <si>
    <t>external floating roof tank (ep-453</t>
  </si>
  <si>
    <t>ep453 tank t-068, naphtha, ext fl rf</t>
  </si>
  <si>
    <t>cone roof tank (ep-639)</t>
  </si>
  <si>
    <t>ep639 tank t-343, middle dist., cone roof</t>
  </si>
  <si>
    <t>cone roof tank (ep-640)</t>
  </si>
  <si>
    <t>ep640 tank t-351, middle dist., cone roof</t>
  </si>
  <si>
    <t>cone roof tank (ep-655)</t>
  </si>
  <si>
    <t>ep655 tank t-353, light dist., cone roof</t>
  </si>
  <si>
    <t>external floating roof tank (ep-447</t>
  </si>
  <si>
    <t>ep447 tank t-372, sour crude, ext fl rf</t>
  </si>
  <si>
    <t>cone roof tank (ep-615)</t>
  </si>
  <si>
    <t>ep615 tank t-075, middle dist., cone roof</t>
  </si>
  <si>
    <t>external floating roof tank (ep-425</t>
  </si>
  <si>
    <t>ep425 tank t-079, unfinish gas.,ext fl rf</t>
  </si>
  <si>
    <t>external floating roof tank (ep-426</t>
  </si>
  <si>
    <t>ep426 tank t-080, finished gas.,ext fl rf</t>
  </si>
  <si>
    <t>cone roof tank (ep-712)</t>
  </si>
  <si>
    <t>ep712 tank t-70012, base stock, cone roof tank</t>
  </si>
  <si>
    <t>cone roof tank (ep-719)</t>
  </si>
  <si>
    <t>ep719 tank t-70019, base stock, cone roof tank</t>
  </si>
  <si>
    <t>cone roof tank (ep-720)</t>
  </si>
  <si>
    <t>ep720 tank t-70020, base stock, cone roof tank</t>
  </si>
  <si>
    <t>external floating roof tank (ep-431</t>
  </si>
  <si>
    <t>ep431 tank t-092, finished gas.,ext fl rf</t>
  </si>
  <si>
    <t>cone roof tank (ep-695)</t>
  </si>
  <si>
    <t>ep695 tank t-66001, mdea in water, cone roof tank</t>
  </si>
  <si>
    <t>cone roof tank (ep-705)</t>
  </si>
  <si>
    <t>ep705 tank t-70005, lube vgo, cone roof tank</t>
  </si>
  <si>
    <t>cooling tower fugitives (ep-152)</t>
  </si>
  <si>
    <t>ep152 cooling towers (y-1,2,3)</t>
  </si>
  <si>
    <t>area b process fugitives</t>
  </si>
  <si>
    <t>ep245 area b process fugitives</t>
  </si>
  <si>
    <t>no. 3 ccr heaters stack (ep-59)</t>
  </si>
  <si>
    <t>ep059 no 3 reformer/hds heaters (h-3801)</t>
  </si>
  <si>
    <t>high pressure boiler (ep-22)</t>
  </si>
  <si>
    <t>ep022 high pressure boiler (b-5)</t>
  </si>
  <si>
    <t>ep462 tank t-6019, wastewater, ext. floating roof</t>
  </si>
  <si>
    <t>thermal cracker heater (ep-61)</t>
  </si>
  <si>
    <t>ep061 thermal cracker heater (h-14)</t>
  </si>
  <si>
    <t>cone roof tank (ep-626)</t>
  </si>
  <si>
    <t>ep626 tank t-100, middle dist., cone roof</t>
  </si>
  <si>
    <t>external floating roof tank (ep-442</t>
  </si>
  <si>
    <t>ep442 tank t-196, paraffin ,ext fl rf</t>
  </si>
  <si>
    <t>external floating roof tank (ep-454</t>
  </si>
  <si>
    <t>ep454 tank t-069, naphtha , ext fl rf</t>
  </si>
  <si>
    <t>external floating roof tank (ep-445</t>
  </si>
  <si>
    <t>ep445 tank t-347, sweet crude,  ext fl rf</t>
  </si>
  <si>
    <t>ep-641 - cone roof tank</t>
  </si>
  <si>
    <t>ep641 tank t-354, light dist., cone roof</t>
  </si>
  <si>
    <t>cone roof tank (ep-643)</t>
  </si>
  <si>
    <t>ep643 tank t-378, middle dist., cone roof</t>
  </si>
  <si>
    <t>ep458 tank t-403,wastewater, ext fl rf</t>
  </si>
  <si>
    <t>cone roof tank (ep-646)</t>
  </si>
  <si>
    <t>ep646 tank t-415, light dist., cone roof</t>
  </si>
  <si>
    <t>external floating roof tank (ep-421</t>
  </si>
  <si>
    <t>ep421 tank t-065, finish gas.,ext fl rf</t>
  </si>
  <si>
    <t>ground flare (ep-243)</t>
  </si>
  <si>
    <t>ep243 ground flare nfl-1 (8001 flare)</t>
  </si>
  <si>
    <t>cone roof tank (ep-618)</t>
  </si>
  <si>
    <t>ep618 tank t-082, light dist.,  cone roof</t>
  </si>
  <si>
    <t>cone roof tank (ep-710)</t>
  </si>
  <si>
    <t>ep710 tank t-70010, base stock, cone roof tank</t>
  </si>
  <si>
    <t>cone roof tank (ep-711)</t>
  </si>
  <si>
    <t>ep711 tank t-70011, base stock, cone roof tank</t>
  </si>
  <si>
    <t>cone roof tank (ep-716)</t>
  </si>
  <si>
    <t>ep716 tank t-70016, base stock, cone roof tank</t>
  </si>
  <si>
    <t>cone roof tank (ep-729)</t>
  </si>
  <si>
    <t>ep729 tank t-70029, base stock, cone roof tank</t>
  </si>
  <si>
    <t>cone roof tank (ep-732)</t>
  </si>
  <si>
    <t>ep732 tank t-70032, base stock, cone roof tank</t>
  </si>
  <si>
    <t>external floating roof tank (ep-436</t>
  </si>
  <si>
    <t>ep436 tank t-099, unfinish gas.,ext fl rf</t>
  </si>
  <si>
    <t>t-38  flare (ep-89)</t>
  </si>
  <si>
    <t>ep089 tank farm flare tf-1 (t-38 flare)</t>
  </si>
  <si>
    <t>hdc vacuum tower heater (ep-119)</t>
  </si>
  <si>
    <t>ep119 vacuum tower heater (h-11003)</t>
  </si>
  <si>
    <t>cone roof tank (ep-702)</t>
  </si>
  <si>
    <t>ep702 tank t-70002, lube vgo, cone roof tank</t>
  </si>
  <si>
    <t>no. 8 hds heater (ep-67)</t>
  </si>
  <si>
    <t>ep067 no 8 hds heater (h-3951)</t>
  </si>
  <si>
    <t>no. 2 cvu feed heater (ep-104)</t>
  </si>
  <si>
    <t>ep104 cvu feed heater (h-20002)</t>
  </si>
  <si>
    <t>no. 3 ctu heater (ep-37)</t>
  </si>
  <si>
    <t>ep037 no.3 crude unit heaters (h-1101)</t>
  </si>
  <si>
    <t>area d process fugitives (ep-247)</t>
  </si>
  <si>
    <t>fugproc-d - area d process fugitives (ep-247)</t>
  </si>
  <si>
    <t>external floating roof tank (ep-422</t>
  </si>
  <si>
    <t>ep422 tank t-070, slop oil , ext fl rf</t>
  </si>
  <si>
    <t>high pressure boiler</t>
  </si>
  <si>
    <t>high pressure boiler (b-7)</t>
  </si>
  <si>
    <t>h-18001 - no. 11 hds heater</t>
  </si>
  <si>
    <t>diesel hydrotreater 92-h-100 reacto</t>
  </si>
  <si>
    <t>vii-f - diesel hydrotreater 92-h-100 reactor charge heater</t>
  </si>
  <si>
    <t>diesel engine at 10,000 bbl. firewa</t>
  </si>
  <si>
    <t>diesel eng - firewater tk defwt</t>
  </si>
  <si>
    <t>diesel engine for spare air compres</t>
  </si>
  <si>
    <t>diesel engine for spare air compressors</t>
  </si>
  <si>
    <t>diesel hydrotreater 92-h-101 reacto</t>
  </si>
  <si>
    <t>vii-g - diesel hydrotreater 92-h-101 reactor charge heater</t>
  </si>
  <si>
    <t>diesel engine 1 at lift station</t>
  </si>
  <si>
    <t>diesel engine 2 at lift station</t>
  </si>
  <si>
    <t>no. 10 steam boiler</t>
  </si>
  <si>
    <t>iv-o - no. 10 steam boiler</t>
  </si>
  <si>
    <t>heavy oil cap</t>
  </si>
  <si>
    <t>heavy oil tan cap</t>
  </si>
  <si>
    <t>naphtha unifiner reboiler heater</t>
  </si>
  <si>
    <t>heater-fuel gas ii-f</t>
  </si>
  <si>
    <t>no. 1 platformer intermediate heate</t>
  </si>
  <si>
    <t>heater - fuel gas, lonox burner ii-k</t>
  </si>
  <si>
    <t>no. 4 crude unit vacuum heater</t>
  </si>
  <si>
    <t>heater - fuel gas, lonox burners iv-a</t>
  </si>
  <si>
    <t>hydrogen reformer a heater</t>
  </si>
  <si>
    <t>heater - fuel gas, 20 lo-nox burners - v-e-a</t>
  </si>
  <si>
    <t>west truck dock thermal oxidizer (j</t>
  </si>
  <si>
    <t>flare - refinery process, john zink thermal oxidizer vi-ib</t>
  </si>
  <si>
    <t>hydrotreater hot oil heater</t>
  </si>
  <si>
    <t>hydrotreater hot oil htr</t>
  </si>
  <si>
    <t>external floating roof storage tank</t>
  </si>
  <si>
    <t>t-60 - external floating roof storage tank t-60</t>
  </si>
  <si>
    <t>fixed roof storage tank t-185</t>
  </si>
  <si>
    <t>t-185 - fixed roof storage tank t-185</t>
  </si>
  <si>
    <t>t-27 - external floating roof storage tank t-27</t>
  </si>
  <si>
    <t>internal floating roof storage tank</t>
  </si>
  <si>
    <t>t-43 - internal floating roof storage tank t-43</t>
  </si>
  <si>
    <t>t-55 - external floating roof storage tank t-55</t>
  </si>
  <si>
    <t>no. 2 platform heater - 2006</t>
  </si>
  <si>
    <t>vii-j - no. 2 platform heater - 2006</t>
  </si>
  <si>
    <t>hydrotreater vacuum distillation he</t>
  </si>
  <si>
    <t>heater - fuel gas, 20 lo-nox burners - v-d</t>
  </si>
  <si>
    <t>tank 92 heater (5)</t>
  </si>
  <si>
    <t>heater - fuel gas - vii-c</t>
  </si>
  <si>
    <t>north separator</t>
  </si>
  <si>
    <t>north sep wwccnsep</t>
  </si>
  <si>
    <t>wwtp area drain sump</t>
  </si>
  <si>
    <t>wwtp drain sump wws2001</t>
  </si>
  <si>
    <t>additives cap</t>
  </si>
  <si>
    <t>additive tank cap</t>
  </si>
  <si>
    <t>solvent cap</t>
  </si>
  <si>
    <t>solvent tank cap</t>
  </si>
  <si>
    <t>wax cap</t>
  </si>
  <si>
    <t>wax tank cap</t>
  </si>
  <si>
    <t>refrigeration compressor lube/seal</t>
  </si>
  <si>
    <t>lube/seal oil tank tc4001</t>
  </si>
  <si>
    <t>t-182 - internal floating roof storage tank t-182</t>
  </si>
  <si>
    <t>fixed roof storage tank t-187</t>
  </si>
  <si>
    <t>t-187 - fixed roof storage tank t-187</t>
  </si>
  <si>
    <t>t-50 - internal floating roof storage tank t-50</t>
  </si>
  <si>
    <t>t-56 - external floating roof storage tank t-56</t>
  </si>
  <si>
    <t>t-58 - external  floating roof storage tank t-58</t>
  </si>
  <si>
    <t>hydrogen plant heater -2006</t>
  </si>
  <si>
    <t>vii-l - hydrogen plant heater -2006</t>
  </si>
  <si>
    <t>vii-k - ddd heater 2006</t>
  </si>
  <si>
    <t>no. 2 platformer unit charge heater</t>
  </si>
  <si>
    <t>heater - fuel gas ii-l</t>
  </si>
  <si>
    <t>lube oil hydrofinisher charge heate</t>
  </si>
  <si>
    <t>heater - fuel gas, lonox burners iii-l</t>
  </si>
  <si>
    <t>wax hydrofinisher unit wax furnace</t>
  </si>
  <si>
    <t>heater - fuel gas, lonox burners iv-e</t>
  </si>
  <si>
    <t>tank 93 heaters (3)</t>
  </si>
  <si>
    <t>heater - fuel gas vii-d</t>
  </si>
  <si>
    <t>ddd vacuum charge heater (h-4)</t>
  </si>
  <si>
    <t>heater - fuel gas, 20 lo-nox burners - v-i-e</t>
  </si>
  <si>
    <t>fugitive emissions from components</t>
  </si>
  <si>
    <t>fugs from components</t>
  </si>
  <si>
    <t>east sump separator</t>
  </si>
  <si>
    <t>east sump sep wwcc208</t>
  </si>
  <si>
    <t>air blower/seal oil tank</t>
  </si>
  <si>
    <t>seal oil tank tz1001</t>
  </si>
  <si>
    <t>t-61 - external floating roof storage tank t-61</t>
  </si>
  <si>
    <t>no. 4 crude unit naphtha reboiler h</t>
  </si>
  <si>
    <t>heater - fuel gas iii-h</t>
  </si>
  <si>
    <t>lube oil hydrofinisher stripper fee</t>
  </si>
  <si>
    <t>heater - fuel gas iii-m</t>
  </si>
  <si>
    <t>marly cooling tower</t>
  </si>
  <si>
    <t>marly cooling twr ctmar</t>
  </si>
  <si>
    <t>west separator</t>
  </si>
  <si>
    <t>west sep wwccwsep</t>
  </si>
  <si>
    <t>amine mixing sump</t>
  </si>
  <si>
    <t>amine mixing sump wwcca003</t>
  </si>
  <si>
    <t>rccu flow splitter and stormwater s</t>
  </si>
  <si>
    <t>rccu flow splitter + sump wwcc2006</t>
  </si>
  <si>
    <t>sour water tank t-201</t>
  </si>
  <si>
    <t>t-68 - external floating roof storage tank t-68</t>
  </si>
  <si>
    <t>fixed roof storage tank t-199</t>
  </si>
  <si>
    <t>t-199 - fixed roof storage tank t-199</t>
  </si>
  <si>
    <t>fixed roof storage tank t-52</t>
  </si>
  <si>
    <t>t-52 - fixed roof storage tank t-52</t>
  </si>
  <si>
    <t>t-77 - external floating roof storage tank t-77</t>
  </si>
  <si>
    <t>sour crude heater 93-h-200</t>
  </si>
  <si>
    <t>vii-h - sour crude heater 93-h-200</t>
  </si>
  <si>
    <t>asphalt solution furnace no. 1</t>
  </si>
  <si>
    <t>heater - fuel gas iii-b-a</t>
  </si>
  <si>
    <t>asphalt solution furnace no. 2</t>
  </si>
  <si>
    <t>heater - fuel gas iii-b-b</t>
  </si>
  <si>
    <t>naphtha unifiner charge heater</t>
  </si>
  <si>
    <t>heater-fuel gas ii-e</t>
  </si>
  <si>
    <t>mek dewaxing unit (wax free)</t>
  </si>
  <si>
    <t>heater - fuel gas, lonox burners iv-c</t>
  </si>
  <si>
    <t>hydrotreater atmospheric distillati</t>
  </si>
  <si>
    <t>heater - fuel gas, lonox burners v-c</t>
  </si>
  <si>
    <t>tank 109 heater</t>
  </si>
  <si>
    <t>heater - fuel gas vii-e</t>
  </si>
  <si>
    <t>tank 85 heaters (3)</t>
  </si>
  <si>
    <t>heater - fuel gas - vii-a</t>
  </si>
  <si>
    <t>pda heater</t>
  </si>
  <si>
    <t>pda heater - ii-w</t>
  </si>
  <si>
    <t>sru effluent sump</t>
  </si>
  <si>
    <t>sru effluent sump wws2008</t>
  </si>
  <si>
    <t>t-75 - external floating roof storage tank t-75</t>
  </si>
  <si>
    <t>hydrotreater charge heater</t>
  </si>
  <si>
    <t>heater - fuel gas, lonox burners v-b</t>
  </si>
  <si>
    <t>mek dewaxing unit (soft wax)</t>
  </si>
  <si>
    <t>heater - fuel gas, lonox burners iv-d</t>
  </si>
  <si>
    <t>lubes cooling tower</t>
  </si>
  <si>
    <t>lubes cooling twr ctlub</t>
  </si>
  <si>
    <t>east separator</t>
  </si>
  <si>
    <t>east sep wwccesep</t>
  </si>
  <si>
    <t>refinery recycle cap</t>
  </si>
  <si>
    <t>refinery recycle tk cap</t>
  </si>
  <si>
    <t>t-67 - external floating roof storage tank t-67</t>
  </si>
  <si>
    <t>ddd fractionator reboiler (h-3)</t>
  </si>
  <si>
    <t>heater - fuel gas, 20 lo-nox burners v-i-d</t>
  </si>
  <si>
    <t>hydrogen reformer b heater</t>
  </si>
  <si>
    <t>heater - fuel gas, lonox burners - v-e-b</t>
  </si>
  <si>
    <t>fugs from roads</t>
  </si>
  <si>
    <t>bypass aeration tank</t>
  </si>
  <si>
    <t>wwtp bypass sys t-188</t>
  </si>
  <si>
    <t>process sewer drum</t>
  </si>
  <si>
    <t>proc sewer drum wwcc0001</t>
  </si>
  <si>
    <t>api oil water separator</t>
  </si>
  <si>
    <t>api oil water sep wwcc2002</t>
  </si>
  <si>
    <t>sru flow splitter and stormwater su</t>
  </si>
  <si>
    <t>sru flow split sw sumps wws2009</t>
  </si>
  <si>
    <t>rccu effluent sump</t>
  </si>
  <si>
    <t>rccu effluent sump wws2005</t>
  </si>
  <si>
    <t>wet gas compressor lube/seal oil ta</t>
  </si>
  <si>
    <t>lube/seal oil tank tc5001</t>
  </si>
  <si>
    <t>water equlization tank</t>
  </si>
  <si>
    <t>water equalization tank t-79</t>
  </si>
  <si>
    <t>t-76 - external floating roof storage tank t-76</t>
  </si>
  <si>
    <t>t-44 - internal floating roof storage tank t-44</t>
  </si>
  <si>
    <t>ii-sa: no. 1 platformer unit charge</t>
  </si>
  <si>
    <t>ii-sa: no. 1 platformer unit charge heater 2007</t>
  </si>
  <si>
    <t>sour crude vacuum heater 37-n-1</t>
  </si>
  <si>
    <t>vii-m - sour crude vacuum heater 37-n-1</t>
  </si>
  <si>
    <t>no. 4 crude unit charge heater</t>
  </si>
  <si>
    <t>heater - fuel gas, lonox burner iii-f</t>
  </si>
  <si>
    <t>ddd reactor charge heater (h-1)</t>
  </si>
  <si>
    <t>heater - fuel gas v-i-b</t>
  </si>
  <si>
    <t>flare no. 3</t>
  </si>
  <si>
    <t>flare-refinery process fl2001</t>
  </si>
  <si>
    <t>udex cooling tower</t>
  </si>
  <si>
    <t>udex cooling twr ctudx</t>
  </si>
  <si>
    <t>hexane tank by the lab</t>
  </si>
  <si>
    <t>lab hexane tank</t>
  </si>
  <si>
    <t>third wastewater aeration tank</t>
  </si>
  <si>
    <t>third ww aeration tk wwtat</t>
  </si>
  <si>
    <t>t-175 - external floating roof storage tank t-175</t>
  </si>
  <si>
    <t>t-53 - external floating roof storage tank t-53</t>
  </si>
  <si>
    <t>t-57 - external floating roof storage tank t-57</t>
  </si>
  <si>
    <t>tank 97 heater</t>
  </si>
  <si>
    <t>tank 98 heater</t>
  </si>
  <si>
    <t>v-g   main refinery flare</t>
  </si>
  <si>
    <t>flare - refinery process, 24 inch smokeless flare/so</t>
  </si>
  <si>
    <t>no. 1 platform heater - 2006</t>
  </si>
  <si>
    <t>vii-i - no. 1 platform heater - 2006</t>
  </si>
  <si>
    <t>crude unit prefract. charge heater</t>
  </si>
  <si>
    <t>crude unit prefract. charge heater -2006</t>
  </si>
  <si>
    <t>fixed roof storage tank t-112</t>
  </si>
  <si>
    <t>t-112 - fixed roof storage tank t-112</t>
  </si>
  <si>
    <t>loading emissions</t>
  </si>
  <si>
    <t>fixed roof storage tank t-11</t>
  </si>
  <si>
    <t>fixed roof storage tank t-12</t>
  </si>
  <si>
    <t>diesel storage tank (tk-40b)</t>
  </si>
  <si>
    <t>diesel storage tank (tk-40a)</t>
  </si>
  <si>
    <t>waukesha f3521 gsi (generator 1)</t>
  </si>
  <si>
    <t>waukesha p9390gsi (recompressor no.</t>
  </si>
  <si>
    <t>compressor</t>
  </si>
  <si>
    <t>waukesha f3521 gu (generator 3)</t>
  </si>
  <si>
    <t>waukesha f3521 gu (generator 2)</t>
  </si>
  <si>
    <t>waukesha l7042g (field compressor n</t>
  </si>
  <si>
    <t>caterpillar 398 ta (field compresso</t>
  </si>
  <si>
    <t>white superior 8sgtb (field compres</t>
  </si>
  <si>
    <t>recompressor</t>
  </si>
  <si>
    <t>caterpillar 399 si (field compresso</t>
  </si>
  <si>
    <t>waukesha f3521 gu (generator 4)</t>
  </si>
  <si>
    <t>waukesha l4072gsi (recompressor no.</t>
  </si>
  <si>
    <t>waukesha f-1905g (vru recompressor)</t>
  </si>
  <si>
    <t>residue gas dehydrator reboiler hea</t>
  </si>
  <si>
    <t>glycol dehydrator reboil</t>
  </si>
  <si>
    <t>210-bbl flare knockout slop storage</t>
  </si>
  <si>
    <t>flare knockout tank</t>
  </si>
  <si>
    <t>300-bbl condensate storage tank</t>
  </si>
  <si>
    <t>condensate tank</t>
  </si>
  <si>
    <t>hot oil process heater - stack 2 (8</t>
  </si>
  <si>
    <t>hot oil heater, 8-96d</t>
  </si>
  <si>
    <t>hot oil process heater - stack 1 (8</t>
  </si>
  <si>
    <t>hot oil heater, 8-96c</t>
  </si>
  <si>
    <t>condensate loadout emissions</t>
  </si>
  <si>
    <t>condensate loading emissions</t>
  </si>
  <si>
    <t>process flare</t>
  </si>
  <si>
    <t>500-gal methanol tank (tk-45)</t>
  </si>
  <si>
    <t>300 bbl produced water tank (tk-31)</t>
  </si>
  <si>
    <t>water tank</t>
  </si>
  <si>
    <t>flare knockout slop oil loadout</t>
  </si>
  <si>
    <t>flare knockout loading emissions</t>
  </si>
  <si>
    <t>produced water loadout emissions</t>
  </si>
  <si>
    <t>water loading emissions</t>
  </si>
  <si>
    <t>1000-gal methanol storage (tk-42)</t>
  </si>
  <si>
    <t>400 bbl stormwater oil separator st</t>
  </si>
  <si>
    <t>back-up diesel generator</t>
  </si>
  <si>
    <t>glass cutting</t>
  </si>
  <si>
    <t>Ground Cullet Beading Furnace</t>
  </si>
  <si>
    <t>cullet return system</t>
  </si>
  <si>
    <t>cullet return</t>
  </si>
  <si>
    <t>glass melting furnace</t>
  </si>
  <si>
    <t>glass furnace</t>
  </si>
  <si>
    <t>diesel generator engine</t>
  </si>
  <si>
    <t>emergency diesel generator engine n</t>
  </si>
  <si>
    <t>emergency diesel generator engine no. 2</t>
  </si>
  <si>
    <t>decorating lehr 1</t>
  </si>
  <si>
    <t>decorating lehr , emission do not exhaust from roof</t>
  </si>
  <si>
    <t>mixed batch facility</t>
  </si>
  <si>
    <t>mixed batch facility, emission factor based on 0 capacity as</t>
  </si>
  <si>
    <t>glass melting furnace a</t>
  </si>
  <si>
    <t>glass melting furnace a, emission factors based on stack tes</t>
  </si>
  <si>
    <t>batch facility</t>
  </si>
  <si>
    <t>batch facility, emission factor based on 0 capacity as priov</t>
  </si>
  <si>
    <t>machine shop welding shop</t>
  </si>
  <si>
    <t>machine shop welding shop, emission factor based on 0 capaci</t>
  </si>
  <si>
    <t>oxy-fuel furnace c</t>
  </si>
  <si>
    <t>eu70-coker</t>
  </si>
  <si>
    <t>eu-cokerflare</t>
  </si>
  <si>
    <t>eu70-cokerhtr</t>
  </si>
  <si>
    <t>eutank6</t>
  </si>
  <si>
    <t>gasoline - floating roof working losses</t>
  </si>
  <si>
    <t>floating roof standing losses - gasoline</t>
  </si>
  <si>
    <t>eu29-eg4</t>
  </si>
  <si>
    <t>eu11-fccucharhtr</t>
  </si>
  <si>
    <t>lpg merox disulfide offgas</t>
  </si>
  <si>
    <t>eu99-lpgloadrack</t>
  </si>
  <si>
    <t>eu22-lpgrailrack</t>
  </si>
  <si>
    <t>eu22-fueloilhtr</t>
  </si>
  <si>
    <t>natural gas fired heater</t>
  </si>
  <si>
    <t>eu38-thermhtr-s</t>
  </si>
  <si>
    <t>eu38-thermhtr-n</t>
  </si>
  <si>
    <t>eu12-c6</t>
  </si>
  <si>
    <t>eu16-nhtstrrboil</t>
  </si>
  <si>
    <t>refinery process gas</t>
  </si>
  <si>
    <t>eu16-nhtcharhtr</t>
  </si>
  <si>
    <t>eu14-ccrinterhtr</t>
  </si>
  <si>
    <t>process gas fired heater</t>
  </si>
  <si>
    <t>eu19-khtcharhtr</t>
  </si>
  <si>
    <t>process gas</t>
  </si>
  <si>
    <t>eu76-utilities</t>
  </si>
  <si>
    <t>eucrudeflare</t>
  </si>
  <si>
    <t>crude flare</t>
  </si>
  <si>
    <t>eu11-fccu</t>
  </si>
  <si>
    <t>fluid catalytic cracking unit</t>
  </si>
  <si>
    <t>eutank511</t>
  </si>
  <si>
    <t>out of service - fresh caustic tank</t>
  </si>
  <si>
    <t>eucpflare</t>
  </si>
  <si>
    <t>cp flare</t>
  </si>
  <si>
    <t>eutank102</t>
  </si>
  <si>
    <t>standing losses</t>
  </si>
  <si>
    <t>eutank16</t>
  </si>
  <si>
    <t>eutank112</t>
  </si>
  <si>
    <t>eutank110</t>
  </si>
  <si>
    <t>working</t>
  </si>
  <si>
    <t>standing</t>
  </si>
  <si>
    <t>eutank109</t>
  </si>
  <si>
    <t>eutank108</t>
  </si>
  <si>
    <t>eu42-43sulrecov</t>
  </si>
  <si>
    <t>sulfur recovery</t>
  </si>
  <si>
    <t>sulfur incinerator</t>
  </si>
  <si>
    <t>eutank106</t>
  </si>
  <si>
    <t>eutank103</t>
  </si>
  <si>
    <t>eutank101</t>
  </si>
  <si>
    <t>eutank100</t>
  </si>
  <si>
    <t>eutank115</t>
  </si>
  <si>
    <t>eutank114</t>
  </si>
  <si>
    <t>fixed roof breathing loss</t>
  </si>
  <si>
    <t>eualkyflare</t>
  </si>
  <si>
    <t>alky flare</t>
  </si>
  <si>
    <t>eu14-ccrplcatreg</t>
  </si>
  <si>
    <t>catalyst regenerationcatalyst regeneration</t>
  </si>
  <si>
    <t>euunifflare</t>
  </si>
  <si>
    <t>unifiner flare system</t>
  </si>
  <si>
    <t>eutank62</t>
  </si>
  <si>
    <t>eutank63</t>
  </si>
  <si>
    <t>eutank61</t>
  </si>
  <si>
    <t>eutank60</t>
  </si>
  <si>
    <t>eutank104</t>
  </si>
  <si>
    <t>eutank107</t>
  </si>
  <si>
    <t>eutkaa10-1</t>
  </si>
  <si>
    <t>eutank22_15</t>
  </si>
  <si>
    <t>eutank5_10</t>
  </si>
  <si>
    <t>eutank96</t>
  </si>
  <si>
    <t>butane sphere</t>
  </si>
  <si>
    <t>eutank87</t>
  </si>
  <si>
    <t>eutank8</t>
  </si>
  <si>
    <t>eutank72</t>
  </si>
  <si>
    <t>eutkaa10-2</t>
  </si>
  <si>
    <t>eutank70</t>
  </si>
  <si>
    <t>eutkaa1-3</t>
  </si>
  <si>
    <t>eutank66</t>
  </si>
  <si>
    <t>eutank64</t>
  </si>
  <si>
    <t>eutank71</t>
  </si>
  <si>
    <t>eutank526</t>
  </si>
  <si>
    <t>eutank528</t>
  </si>
  <si>
    <t>caustic tank</t>
  </si>
  <si>
    <t>eutank54</t>
  </si>
  <si>
    <t>eutank55</t>
  </si>
  <si>
    <t>eutank56</t>
  </si>
  <si>
    <t>eutank57</t>
  </si>
  <si>
    <t>eutank58</t>
  </si>
  <si>
    <t>euloading_racks</t>
  </si>
  <si>
    <t>tank truck fugitives</t>
  </si>
  <si>
    <t>eutank53</t>
  </si>
  <si>
    <t>eutank59</t>
  </si>
  <si>
    <t>eutank134</t>
  </si>
  <si>
    <t>eutank133</t>
  </si>
  <si>
    <t>eutank130</t>
  </si>
  <si>
    <t>eutank129</t>
  </si>
  <si>
    <t>eutank128</t>
  </si>
  <si>
    <t>eutank127</t>
  </si>
  <si>
    <t>eutank126</t>
  </si>
  <si>
    <t>eutank125</t>
  </si>
  <si>
    <t>eutank47</t>
  </si>
  <si>
    <t>eutank116</t>
  </si>
  <si>
    <t>eutank48</t>
  </si>
  <si>
    <t>eutank508</t>
  </si>
  <si>
    <t>eutank507</t>
  </si>
  <si>
    <t>eutank46</t>
  </si>
  <si>
    <t>eutank45</t>
  </si>
  <si>
    <t>eutank43</t>
  </si>
  <si>
    <t>out of service</t>
  </si>
  <si>
    <t>eutank42</t>
  </si>
  <si>
    <t>out of services</t>
  </si>
  <si>
    <t>eutank40</t>
  </si>
  <si>
    <t>eutank320</t>
  </si>
  <si>
    <t>eutank49</t>
  </si>
  <si>
    <t>eutank319</t>
  </si>
  <si>
    <t>eutank318</t>
  </si>
  <si>
    <t>eutank317</t>
  </si>
  <si>
    <t>eutank316</t>
  </si>
  <si>
    <t>eutank315</t>
  </si>
  <si>
    <t>eutank314</t>
  </si>
  <si>
    <t>eutank31</t>
  </si>
  <si>
    <t>eutank324</t>
  </si>
  <si>
    <t>eutank51</t>
  </si>
  <si>
    <t>eutank50</t>
  </si>
  <si>
    <t>eutank120</t>
  </si>
  <si>
    <t>eutank27</t>
  </si>
  <si>
    <t>eu42-43sruplant</t>
  </si>
  <si>
    <t>sru recovery unit</t>
  </si>
  <si>
    <t>eu38-rougetermnl</t>
  </si>
  <si>
    <t>there is no scc code for marine loading so this is for tanker loading</t>
  </si>
  <si>
    <t>eu29-wastewater</t>
  </si>
  <si>
    <t>wastewater system</t>
  </si>
  <si>
    <t>eutank28</t>
  </si>
  <si>
    <t>eupwrefinery</t>
  </si>
  <si>
    <t>pump seals: light liquid/gas streams</t>
  </si>
  <si>
    <t>flanges: all streams</t>
  </si>
  <si>
    <t>blind changing</t>
  </si>
  <si>
    <t>drains: all streams</t>
  </si>
  <si>
    <t>pipeline valves: heavy liquid streams</t>
  </si>
  <si>
    <t>pump seals: heavy liquid streams</t>
  </si>
  <si>
    <t>eutank24</t>
  </si>
  <si>
    <t>eutank23</t>
  </si>
  <si>
    <t>eutank2</t>
  </si>
  <si>
    <t>eutank19</t>
  </si>
  <si>
    <t>eutank30</t>
  </si>
  <si>
    <t>eutank105</t>
  </si>
  <si>
    <t>eutank17</t>
  </si>
  <si>
    <t>eutank113</t>
  </si>
  <si>
    <t>eutank80</t>
  </si>
  <si>
    <t>eutank81</t>
  </si>
  <si>
    <t>eutank82</t>
  </si>
  <si>
    <t>eu41-sourwater</t>
  </si>
  <si>
    <t>eutank176</t>
  </si>
  <si>
    <t>eutank83</t>
  </si>
  <si>
    <t>eutank84</t>
  </si>
  <si>
    <t>eutank89</t>
  </si>
  <si>
    <t>eutank90</t>
  </si>
  <si>
    <t>eutank91</t>
  </si>
  <si>
    <t>eutank92</t>
  </si>
  <si>
    <t>eutank93</t>
  </si>
  <si>
    <t>eutank94</t>
  </si>
  <si>
    <t>eutank95</t>
  </si>
  <si>
    <t>eutank98</t>
  </si>
  <si>
    <t>eutank99</t>
  </si>
  <si>
    <t>eutank190</t>
  </si>
  <si>
    <t>eutank191</t>
  </si>
  <si>
    <t>eu04-vacuum</t>
  </si>
  <si>
    <t>eu05-crude</t>
  </si>
  <si>
    <t>eu07-dht</t>
  </si>
  <si>
    <t>eu09-alkylation</t>
  </si>
  <si>
    <t>eu12-gascon</t>
  </si>
  <si>
    <t>eu13-propylene</t>
  </si>
  <si>
    <t>eu16-naphhytreat</t>
  </si>
  <si>
    <t>eu19-kerohytreat</t>
  </si>
  <si>
    <t>eu21-cptreater</t>
  </si>
  <si>
    <t>eu22-tankfarms</t>
  </si>
  <si>
    <t>eu28cpboilfeedwt</t>
  </si>
  <si>
    <t>eutank18</t>
  </si>
  <si>
    <t>eutank529</t>
  </si>
  <si>
    <t>eutank532</t>
  </si>
  <si>
    <t>eu14-ccrplchrhtr</t>
  </si>
  <si>
    <t>eu08-goht</t>
  </si>
  <si>
    <t>eu14-ccrplatfomr</t>
  </si>
  <si>
    <t>eutank1-5</t>
  </si>
  <si>
    <t>eutank6-1</t>
  </si>
  <si>
    <t>eu22-asphload</t>
  </si>
  <si>
    <t>eutank118</t>
  </si>
  <si>
    <t>eutank135</t>
  </si>
  <si>
    <t>eutank530</t>
  </si>
  <si>
    <t>eutkaa12-5</t>
  </si>
  <si>
    <t>eutkaa1-4</t>
  </si>
  <si>
    <t>eutank52</t>
  </si>
  <si>
    <t>eu29tank40</t>
  </si>
  <si>
    <t>eu29tank41</t>
  </si>
  <si>
    <t>eutank29t79</t>
  </si>
  <si>
    <t>eu72 new sru</t>
  </si>
  <si>
    <t>eueastplntfuelg</t>
  </si>
  <si>
    <t>eu71-h2htr</t>
  </si>
  <si>
    <t>euh2plant</t>
  </si>
  <si>
    <t>eu71-h2steamsys</t>
  </si>
  <si>
    <t>eu77-dhthytreat</t>
  </si>
  <si>
    <t>eu72-sulrblock2</t>
  </si>
  <si>
    <t>eu73-sourwater2</t>
  </si>
  <si>
    <t>eutank601</t>
  </si>
  <si>
    <t>eutank216</t>
  </si>
  <si>
    <t>eutank32</t>
  </si>
  <si>
    <t>eutank5_18</t>
  </si>
  <si>
    <t>eutank5_19</t>
  </si>
  <si>
    <t>eurailcarload</t>
  </si>
  <si>
    <t>eu04-vachtr</t>
  </si>
  <si>
    <t>eu05-crudehtr</t>
  </si>
  <si>
    <t>eu-temp_boiler</t>
  </si>
  <si>
    <t>eu27-zurnboiler</t>
  </si>
  <si>
    <t>eumelvasphhtr</t>
  </si>
  <si>
    <t>eu27-b&amp;wboiler1</t>
  </si>
  <si>
    <t>eu08-gohtchrhtr1</t>
  </si>
  <si>
    <t>eutank6-2</t>
  </si>
  <si>
    <t>euhotoilhtr</t>
  </si>
  <si>
    <t>eu77 dhthtr</t>
  </si>
  <si>
    <t>eu04vac2htr</t>
  </si>
  <si>
    <t>eu09alkdibrbhtr2</t>
  </si>
  <si>
    <t>eupentload</t>
  </si>
  <si>
    <t>eu-tankclean</t>
  </si>
  <si>
    <t>eu-mbr</t>
  </si>
  <si>
    <t>euwestplntfuelg</t>
  </si>
  <si>
    <t>eutkaa6-8</t>
  </si>
  <si>
    <t>eu cooltwr h</t>
  </si>
  <si>
    <t>rgcooling towers</t>
  </si>
  <si>
    <t>fire pump diesel driver #2</t>
  </si>
  <si>
    <t>insignificant activity- emergency d</t>
  </si>
  <si>
    <t>insignificant activity- emergency diesel generator</t>
  </si>
  <si>
    <t>1,665 hp gas refrigeration recompre</t>
  </si>
  <si>
    <t>gas refrigeration compressor engine #3</t>
  </si>
  <si>
    <t>gas refrigeration compressor engine #2</t>
  </si>
  <si>
    <t>210 mm btu/hr hot oil heater</t>
  </si>
  <si>
    <t>gas refrigeration compressor engine #1</t>
  </si>
  <si>
    <t>coal/coke crushing &amp; proc</t>
  </si>
  <si>
    <t>coal mill heater</t>
  </si>
  <si>
    <t>miscellaneous stor tanks</t>
  </si>
  <si>
    <t>quarry diesel fuel tnk</t>
  </si>
  <si>
    <t>misc fuel burning process</t>
  </si>
  <si>
    <t>quarry pump q-5</t>
  </si>
  <si>
    <t>quarry pump 101-pp-03</t>
  </si>
  <si>
    <t>transfer quarry pump</t>
  </si>
  <si>
    <t>standby quarry pump q-50</t>
  </si>
  <si>
    <t>gasoline storage tnk</t>
  </si>
  <si>
    <t>press washer&amp;shop heaters</t>
  </si>
  <si>
    <t>flash lab tester</t>
  </si>
  <si>
    <t>ng fired blr 2.1 mmbtu</t>
  </si>
  <si>
    <t>cement clinker prod equip</t>
  </si>
  <si>
    <t>aux rawmill heatr 70mmbtu</t>
  </si>
  <si>
    <t>#2 fuel oil storage tank</t>
  </si>
  <si>
    <t>grinding aid mix tank</t>
  </si>
  <si>
    <t>plasticizer additive tank</t>
  </si>
  <si>
    <t>hydraulic oil storage tnk</t>
  </si>
  <si>
    <t>500 gal waste lube tank</t>
  </si>
  <si>
    <t>18k gal grinding aid tank</t>
  </si>
  <si>
    <t>retarder additive tank</t>
  </si>
  <si>
    <t>trans fluid storage tnk</t>
  </si>
  <si>
    <t>250 gal waste lube tank</t>
  </si>
  <si>
    <t>20k gal grinding aid tank</t>
  </si>
  <si>
    <t>motor oil storage tank</t>
  </si>
  <si>
    <t>grinding aid storage tank</t>
  </si>
  <si>
    <t>new kiln system</t>
  </si>
  <si>
    <t>cement stor &amp; bulk loadin</t>
  </si>
  <si>
    <t>silo bank #2</t>
  </si>
  <si>
    <t>silo bank #1</t>
  </si>
  <si>
    <t>silo bank #3</t>
  </si>
  <si>
    <t>emergency diesel generator engine</t>
  </si>
  <si>
    <t>emergency diesel gnerator engine no</t>
  </si>
  <si>
    <t>solar gas turbine/ recompressor c-5</t>
  </si>
  <si>
    <t>solar gas turbine/ recompressor c-6</t>
  </si>
  <si>
    <t>solar gas turbine/ recompressor c-4</t>
  </si>
  <si>
    <t>thermal oxidizer/heater unit</t>
  </si>
  <si>
    <t>fugitive voc emissions from truck l</t>
  </si>
  <si>
    <t>condensate storage tank</t>
  </si>
  <si>
    <t>ppi fugitive emissions</t>
  </si>
  <si>
    <t>ppii fugitive emissions</t>
  </si>
  <si>
    <t>internal combustion engine - agi co</t>
  </si>
  <si>
    <t>4-cycle lean burn</t>
  </si>
  <si>
    <t>internal combustion engine - waukes</t>
  </si>
  <si>
    <t>4-cycle rich burn</t>
  </si>
  <si>
    <t>boiler - vogt boiler</t>
  </si>
  <si>
    <t>internal combustion engine - caterp</t>
  </si>
  <si>
    <t>process flare - plant flare</t>
  </si>
  <si>
    <t>hydrogen sulfide</t>
  </si>
  <si>
    <t>tank - above ground - stabilization</t>
  </si>
  <si>
    <t>fixed roof tank, condensate, working+breathing+flashing loss</t>
  </si>
  <si>
    <t>fugitives - fugitives</t>
  </si>
  <si>
    <t>reciprocating internal combustion e</t>
  </si>
  <si>
    <t>mill-wide reciprocating internal combustion engines (diesel)</t>
  </si>
  <si>
    <t>mill-wide reciprocating internal combustion engines (gasolin</t>
  </si>
  <si>
    <t>power boiler #3</t>
  </si>
  <si>
    <t>power boiler #5</t>
  </si>
  <si>
    <t>black liquor storage tanks</t>
  </si>
  <si>
    <t>additives-starch silo baghouse</t>
  </si>
  <si>
    <t>contaminated/foul condensate tanks</t>
  </si>
  <si>
    <t>kraft dissolver #4</t>
  </si>
  <si>
    <t>kraft recovery furnace #4</t>
  </si>
  <si>
    <t>lime slaker/causticizer</t>
  </si>
  <si>
    <t>paper machine #11</t>
  </si>
  <si>
    <t>paper machine roof sweeps</t>
  </si>
  <si>
    <t>no. 20 paper machine</t>
  </si>
  <si>
    <t>salt cake mix tank</t>
  </si>
  <si>
    <t>kbs tank</t>
  </si>
  <si>
    <t>lime kiln silos</t>
  </si>
  <si>
    <t>converting buildings</t>
  </si>
  <si>
    <t>e4-natural gas combustion</t>
  </si>
  <si>
    <t>e3-melt furnaces</t>
  </si>
  <si>
    <t>fluxing: chlorination (chlorine demagging)</t>
  </si>
  <si>
    <t>smelting furnace/reverberatory</t>
  </si>
  <si>
    <t>e2-crushing</t>
  </si>
  <si>
    <t>crushing/screening of zinc residues</t>
  </si>
  <si>
    <t>e1-thermal chip dryer</t>
  </si>
  <si>
    <t>burning/drying</t>
  </si>
  <si>
    <t>pouring/casting</t>
  </si>
  <si>
    <t>dross cooling</t>
  </si>
  <si>
    <t>natural gas-fired 42-inch glass bead furnace (20 million btu per hour maximum heat input)</t>
  </si>
  <si>
    <t>normal operations</t>
  </si>
  <si>
    <t>normal operating conditions</t>
  </si>
  <si>
    <t>natural gas-fired fluid bed dryer processing glass beads (3.0 million btu per hour maximum heat inpu</t>
  </si>
  <si>
    <t>finishing area elevators, screw conveyors and sifters</t>
  </si>
  <si>
    <t>lbs furnaces</t>
  </si>
  <si>
    <t>coating and mixing operation</t>
  </si>
  <si>
    <t>vcm unit emergency generator c</t>
  </si>
  <si>
    <t>north tank yard fire water pump a</t>
  </si>
  <si>
    <t>pvc emergency combustion equipment</t>
  </si>
  <si>
    <t>pvc emergency combustion equipment b</t>
  </si>
  <si>
    <t>pvc emergency combustion equipment c</t>
  </si>
  <si>
    <t>ship dock emergency pump</t>
  </si>
  <si>
    <t>north tank yard fire water pump b</t>
  </si>
  <si>
    <t>vcm unit emergency generator d</t>
  </si>
  <si>
    <t>south tank yard fire pump a</t>
  </si>
  <si>
    <t>south tank yard fire water pump a</t>
  </si>
  <si>
    <t>pvc emergency combustion equipment d</t>
  </si>
  <si>
    <t>utility emergency generator</t>
  </si>
  <si>
    <t>c/a emergency generator b</t>
  </si>
  <si>
    <t>c/a emergency generator a</t>
  </si>
  <si>
    <t>c/a emergency generator</t>
  </si>
  <si>
    <t>north tank yard fire water pump c</t>
  </si>
  <si>
    <t>vcm unit emergency generator b</t>
  </si>
  <si>
    <t>vcm unit emergency generator a</t>
  </si>
  <si>
    <t>pvc emergency combustion equipment a</t>
  </si>
  <si>
    <t>south tank yard fire pump b</t>
  </si>
  <si>
    <t>south tank yard fire water pump b</t>
  </si>
  <si>
    <t>south tank yard fire pump c</t>
  </si>
  <si>
    <t>south tank yard fire water pump c</t>
  </si>
  <si>
    <t>vcm unit emergency generator e</t>
  </si>
  <si>
    <t>vcm emergency generator b</t>
  </si>
  <si>
    <t>vcm emergency generator a</t>
  </si>
  <si>
    <t>vcm emergency generator d</t>
  </si>
  <si>
    <t>vcm emergency generator c</t>
  </si>
  <si>
    <t>vcm emergency generator e</t>
  </si>
  <si>
    <t>substation emergency generator</t>
  </si>
  <si>
    <t>boiler c</t>
  </si>
  <si>
    <t>boiler a</t>
  </si>
  <si>
    <t>boiler b</t>
  </si>
  <si>
    <t>boiler d</t>
  </si>
  <si>
    <t>gas thermal oxidizer a</t>
  </si>
  <si>
    <t>gas thermal oxidizer b</t>
  </si>
  <si>
    <t>c/a cooling tower</t>
  </si>
  <si>
    <t>vcm equipment opening for turnaroun</t>
  </si>
  <si>
    <t>vcm equipment opening for turnaround</t>
  </si>
  <si>
    <t>tn storage tank</t>
  </si>
  <si>
    <t>cracking furnace a</t>
  </si>
  <si>
    <t>if make up tank</t>
  </si>
  <si>
    <t>cg measuring tank</t>
  </si>
  <si>
    <t>delivery silo b</t>
  </si>
  <si>
    <t>delivery silo c</t>
  </si>
  <si>
    <t>h/c cleaning silo</t>
  </si>
  <si>
    <t>cracking furnace b</t>
  </si>
  <si>
    <t>cgf storage tank</t>
  </si>
  <si>
    <t>uh measuring tank</t>
  </si>
  <si>
    <t>oz measuring tank</t>
  </si>
  <si>
    <t>tb storage tank</t>
  </si>
  <si>
    <t>vcm equipment opening for maintenan</t>
  </si>
  <si>
    <t>vcm equipment opening for maintenance</t>
  </si>
  <si>
    <t>ic loading hopper</t>
  </si>
  <si>
    <t>uh make up tank</t>
  </si>
  <si>
    <t>reactors</t>
  </si>
  <si>
    <t>delivery silo a</t>
  </si>
  <si>
    <t>te storage tank</t>
  </si>
  <si>
    <t>vcm unit fugitive emissions</t>
  </si>
  <si>
    <t>if measuring tank</t>
  </si>
  <si>
    <t>cracking furnace c</t>
  </si>
  <si>
    <t>fugitive emission(bio)</t>
  </si>
  <si>
    <t>pvc unit fugitive emissions</t>
  </si>
  <si>
    <t>vcm cooling tower 1</t>
  </si>
  <si>
    <t>ib loading hopper</t>
  </si>
  <si>
    <t>cg make up tank</t>
  </si>
  <si>
    <t>delivery silo e</t>
  </si>
  <si>
    <t>delivery silo f</t>
  </si>
  <si>
    <t>delivery silo d</t>
  </si>
  <si>
    <t>cracking furnace d</t>
  </si>
  <si>
    <t>hydrochloric acid production furnac</t>
  </si>
  <si>
    <t>hydrochloric acid production furnace - 1</t>
  </si>
  <si>
    <t>vcm unit fugitive emissions-3</t>
  </si>
  <si>
    <t>fugitive emissions (bio)</t>
  </si>
  <si>
    <t>vcm cooling tower</t>
  </si>
  <si>
    <t>hydrochloric acid production furnace - 2</t>
  </si>
  <si>
    <t>fugitive dust (paved roads)</t>
  </si>
  <si>
    <t>cracking furnace e</t>
  </si>
  <si>
    <t>vcm cooling tower 2</t>
  </si>
  <si>
    <t>hydrochloric acid production furnace - 3</t>
  </si>
  <si>
    <t>Semi-covered Electric Arc Furnace: Ferromanganese</t>
  </si>
  <si>
    <t>woodroom</t>
  </si>
  <si>
    <t>sub-bituminous coal</t>
  </si>
  <si>
    <t>92 mmbtu-hr industrial boiler #1</t>
  </si>
  <si>
    <t>92 mmbtu-hr industrial boiler #2</t>
  </si>
  <si>
    <t>92 mmbtu-hr industrial boiler #3</t>
  </si>
  <si>
    <t>off-machine blade coater natural gas-fired dryers</t>
  </si>
  <si>
    <t>no. 26 paper machine natural gas-fired dryers</t>
  </si>
  <si>
    <t>dry material handling &amp; storage system #2</t>
  </si>
  <si>
    <t>coating starch unloading</t>
  </si>
  <si>
    <t>dry material handling &amp; storage system #1</t>
  </si>
  <si>
    <t>basesheet starch unloading</t>
  </si>
  <si>
    <t>utilities (building #123): boiler #1 (123-08) and boiler #2 (123-09)</t>
  </si>
  <si>
    <t>coal firing</t>
  </si>
  <si>
    <t>coal handling and ash processing: coal and limesone crushers and conveyors (123-01)</t>
  </si>
  <si>
    <t>coal handling and ash processing: coal and limestone conveyors (123-02)</t>
  </si>
  <si>
    <t>coal handling and ash processing: coal silo (123-03)</t>
  </si>
  <si>
    <t>coal handling and ash processing: 2 limestone and 4 coal bunkers (123-04)</t>
  </si>
  <si>
    <t>coal handling and ash processing: ash silo (123-07)</t>
  </si>
  <si>
    <t>coal storage berms a and b</t>
  </si>
  <si>
    <t>gasoline storage tank (1-30)</t>
  </si>
  <si>
    <t>gasoline storage tank (77-1)</t>
  </si>
  <si>
    <t>utilities: boiler #26 (1-26)</t>
  </si>
  <si>
    <t>gluten meal dryer (14-01)</t>
  </si>
  <si>
    <t>gluten dryer: natural gas combustion</t>
  </si>
  <si>
    <t>utilities (building 1): boiler #23 (1-04)</t>
  </si>
  <si>
    <t>utilities (building 1): boiler #25 (1-25)</t>
  </si>
  <si>
    <t>utilities (building 1): boiler #27 (1-27)</t>
  </si>
  <si>
    <t>utilities (building 1): boiler #28 (1-28)</t>
  </si>
  <si>
    <t>2 boilers (1-31 and 1-32)</t>
  </si>
  <si>
    <t>2 temporary boilers (1-31 and 1-32)</t>
  </si>
  <si>
    <t>temporary boiler #3 (1-33)</t>
  </si>
  <si>
    <t>temporary boiler #4 (1-34)</t>
  </si>
  <si>
    <t>polydex mineral oil heater (44-10)</t>
  </si>
  <si>
    <t>boiler #3 (123-14)</t>
  </si>
  <si>
    <t>boiler #4 (123-15)</t>
  </si>
  <si>
    <t>#2 fuel oil fired</t>
  </si>
  <si>
    <t>starch area (building 34): starch bag packer #2 (34-06)</t>
  </si>
  <si>
    <t>starch area: starch rail loadout #3 (34-07)</t>
  </si>
  <si>
    <t>starch rail loadout no. 3</t>
  </si>
  <si>
    <t>starch area (building 134): blend bin starch blending (134-43)</t>
  </si>
  <si>
    <t>starch thinning blend bin a (134-43a)</t>
  </si>
  <si>
    <t>starch area (building 134): starch thinning blend bins receiver/collector (134-46)</t>
  </si>
  <si>
    <t>blend bin receiver collector</t>
  </si>
  <si>
    <t>dextrose area (building 44): polydex packer (44-12)</t>
  </si>
  <si>
    <t>poldex packer</t>
  </si>
  <si>
    <t>elevator area: grain belt conveyors (25-35)</t>
  </si>
  <si>
    <t>pilot plant: flash dryer system (59-02)</t>
  </si>
  <si>
    <t>elevator area: elevator d truck dump (25-31)</t>
  </si>
  <si>
    <t>starch area (building 34): starch railcar loadout #2 (34-03)</t>
  </si>
  <si>
    <t>starch railcar loadout</t>
  </si>
  <si>
    <t>wet corn milling (building 154): elevator a pneumatic conveying</t>
  </si>
  <si>
    <t>elevator area: elevator c truck dump (28-23)</t>
  </si>
  <si>
    <t>starch area (building 134): starch reslurry system (134-30)</t>
  </si>
  <si>
    <t>starch area (building 134): starch reslurry system (134-29)</t>
  </si>
  <si>
    <t>pilot plant: swenson spray dryer (59-01b)</t>
  </si>
  <si>
    <t>starch area (building 34): starch bag packer #1 (34-04)</t>
  </si>
  <si>
    <t>starch area (building 134): bin farm conditioning air bagfilter (134-14)</t>
  </si>
  <si>
    <t>starch area (building 134): starch blending bin (134-15)</t>
  </si>
  <si>
    <t>starch area (building 134): flash dryer #2 bins (134-16 and 17)</t>
  </si>
  <si>
    <t>starch area (building 134): flash dryer #4 bins (134-18, 19, 20, 21)</t>
  </si>
  <si>
    <t>starch area (building 134): flash dryer #3 bins (134-22, 23, 24)</t>
  </si>
  <si>
    <t>starch area (building 134): dry starch conveying to starch receivers (134-25 and 26)</t>
  </si>
  <si>
    <t>starch area (building 134): starch screening (134-27)</t>
  </si>
  <si>
    <t>starch area (building 134): starch truck loadout (134-28)</t>
  </si>
  <si>
    <t>starch area (building 26): starch bin #6 (26-17)</t>
  </si>
  <si>
    <t>starch bin 6</t>
  </si>
  <si>
    <t>elevator area: elevator d silo vents (25-43)</t>
  </si>
  <si>
    <t>elevator d silo vents</t>
  </si>
  <si>
    <t>starch area (building 134): blend bin starch transfer (134-42)</t>
  </si>
  <si>
    <t>starch thinning blend bin receivers a&amp;b (142-42)</t>
  </si>
  <si>
    <t>wet corn milling (building 154): boilout material storage tank (154-09)</t>
  </si>
  <si>
    <t>boilout material storage tank</t>
  </si>
  <si>
    <t>starch area (building 34): starch rail loadout #1 (34-02)</t>
  </si>
  <si>
    <t>vico area: spray dryer and product transfer system (111-17)</t>
  </si>
  <si>
    <t>starch area (building 37): starch bins and tote packers #1 and #2 (37-03 and 04)</t>
  </si>
  <si>
    <t>elevator area: area a grain belt conveyors (25-37)</t>
  </si>
  <si>
    <t>wet corn milling (building 14): protein recovery filter (14-09)</t>
  </si>
  <si>
    <t>wet corn milling (building 3): elevator a dust collection system (3-10)</t>
  </si>
  <si>
    <t>elevator a dust collector system (3-10)</t>
  </si>
  <si>
    <t>waste heat boiler/incinerator</t>
  </si>
  <si>
    <t>refinery area: refinery bulk filter aid day bin (10-03a)</t>
  </si>
  <si>
    <t>refinery bulk filter aid dyt bin &amp; bag dumpstation</t>
  </si>
  <si>
    <t>starch area (building 134): flash dryer #5 bins (134-32, 33, 34, 35)</t>
  </si>
  <si>
    <t>flash dryer #5 bins (134-32, 33, 34, &amp; 35)</t>
  </si>
  <si>
    <t>starch area (building 134): reactor starch transfer (134-41)</t>
  </si>
  <si>
    <t>starch thinning reactor (134-41)</t>
  </si>
  <si>
    <t>refinery area: refinery bulk filter aid silo and bag dump station (10-03)</t>
  </si>
  <si>
    <t>refinery bulk filter aid silo (10-03)</t>
  </si>
  <si>
    <t>starch area (building 26): #2 flash dryer (26-10)</t>
  </si>
  <si>
    <t>vico area: carbon bag dumps aspiration system (111-16)</t>
  </si>
  <si>
    <t>starch area (building 134): surge bin starch transfer and blending (134-40)</t>
  </si>
  <si>
    <t>starch transfer &amp; surge bin (134-40)</t>
  </si>
  <si>
    <t>elevator area: elevator d railcar dump (25-38)</t>
  </si>
  <si>
    <t>refinery area: carbon regeneration furnace (85-01)</t>
  </si>
  <si>
    <t>wet corn milling (building 154): 4 rotary steam dryers (154-01, 02, 03, 04)</t>
  </si>
  <si>
    <t>elevator area: elevator c railcar dump (28-29)</t>
  </si>
  <si>
    <t>starch area (building 134): starch transfer system from flash #5 bins (134-36)</t>
  </si>
  <si>
    <t>wet corn milling (building 154): hammermill colleciton conveyor (154-06)</t>
  </si>
  <si>
    <t>starch area (building 26): #5 flash dryer (26-18)</t>
  </si>
  <si>
    <t>vico area: soda ash silo (111-13)</t>
  </si>
  <si>
    <t>soda ash neutralization system (111-14)</t>
  </si>
  <si>
    <t>pilot plant: dextrose fermentation process (119-01)</t>
  </si>
  <si>
    <t>elevator area: fugivitives</t>
  </si>
  <si>
    <t>wet corn milling: fugitives</t>
  </si>
  <si>
    <t>refinery area: fugitives</t>
  </si>
  <si>
    <t>unpaved roads: fugitives</t>
  </si>
  <si>
    <t>germ loadout at building 11: fugitives</t>
  </si>
  <si>
    <t>farnesene production process</t>
  </si>
  <si>
    <t>storage tanks (99-07)</t>
  </si>
  <si>
    <t>farnesene fugitives: leaking components</t>
  </si>
  <si>
    <t>fifth feed dryer</t>
  </si>
  <si>
    <t>normal operation</t>
  </si>
  <si>
    <t>alternative operation</t>
  </si>
  <si>
    <t>granular carbon regeneration furnace (17-05)</t>
  </si>
  <si>
    <t>conveying unit 44-11</t>
  </si>
  <si>
    <t>sodium sulfate silo (7-01)</t>
  </si>
  <si>
    <t>multiple hearth carbon regeneration furnace (17-06)</t>
  </si>
  <si>
    <t>4 emergency generators</t>
  </si>
  <si>
    <t>whey dryer 1</t>
  </si>
  <si>
    <t>whey dryer no. 2 natural gas</t>
  </si>
  <si>
    <t>miscellaneous fuel burning equipment</t>
  </si>
  <si>
    <t>miscellaneous fuel burning</t>
  </si>
  <si>
    <t>boiler 1 - max rated capacity 33.5 mmbtu-hr</t>
  </si>
  <si>
    <t>boiler 3  - max rated capacity 33.5 mmbtu-hr</t>
  </si>
  <si>
    <t>boiler 2  - max rated capacity 33.5 mmbtu-hr</t>
  </si>
  <si>
    <t>boiler 4  - max rated capacity 33.5 mmbtu-hr</t>
  </si>
  <si>
    <t>bagging of dried whey powder</t>
  </si>
  <si>
    <t>whey dryer-cooling-storage                           ei: whey dryer (s01)</t>
  </si>
  <si>
    <t>whey drying</t>
  </si>
  <si>
    <t>bulk whey storage</t>
  </si>
  <si>
    <t>bulk whey loadout hopper</t>
  </si>
  <si>
    <t>whey dryer no. 2</t>
  </si>
  <si>
    <t>d gas turbine, eu-007</t>
  </si>
  <si>
    <t>e gas turbine, eu-008</t>
  </si>
  <si>
    <t>f gas turbine, eu-009</t>
  </si>
  <si>
    <t>g gas turbine, eu-010</t>
  </si>
  <si>
    <t>c gas turbine, eu-006</t>
  </si>
  <si>
    <t>a gas turbine eu-004</t>
  </si>
  <si>
    <t>b gas turb eu-005</t>
  </si>
  <si>
    <t>emergency engine - kohler</t>
  </si>
  <si>
    <t>emergency engine - waukesha #f1197gu</t>
  </si>
  <si>
    <t>emergency engine - olympian g70lg3</t>
  </si>
  <si>
    <t>a hot oil htr, eu-001</t>
  </si>
  <si>
    <t>b hot oil heater eu-002</t>
  </si>
  <si>
    <t>c hot oil heater eu-003</t>
  </si>
  <si>
    <t>flares east and west</t>
  </si>
  <si>
    <t>pilot gas</t>
  </si>
  <si>
    <t>eu #27 - b2 generator (e2980)</t>
  </si>
  <si>
    <t>#2 fuel oil / diesel</t>
  </si>
  <si>
    <t>eu #23 -b5 emergency gen. (e9700)</t>
  </si>
  <si>
    <t>eu#26 - b15 generator (e3394)</t>
  </si>
  <si>
    <t>cook vent filtration syst</t>
  </si>
  <si>
    <t>agarose mfg</t>
  </si>
  <si>
    <t>distillate fuel</t>
  </si>
  <si>
    <t>kiln drive engine</t>
  </si>
  <si>
    <t>quarry #1 pump (emergency use)</t>
  </si>
  <si>
    <t>slag dryer</t>
  </si>
  <si>
    <t>cement kiln (u804)</t>
  </si>
  <si>
    <t>pet coke</t>
  </si>
  <si>
    <t>17 annealing furnaces; rated at 10.0 tph</t>
  </si>
  <si>
    <t>two heat treat furnaces each rated 9.8 mmbtu/hr</t>
  </si>
  <si>
    <t>9 forging furnaces - each rated different</t>
  </si>
  <si>
    <t>pre-heater torches</t>
  </si>
  <si>
    <t>melt shop cooling tower rated at 1,200 gpm</t>
  </si>
  <si>
    <t>electric arc furnace rated 14.5 tph</t>
  </si>
  <si>
    <t>new cooling tower rated at 1,500 gpm</t>
  </si>
  <si>
    <t>lime silo</t>
  </si>
  <si>
    <t>5k ctwr cooling tower rated at 1,200 gpm</t>
  </si>
  <si>
    <t>mold furnace</t>
  </si>
  <si>
    <t>two (2) ladle pre-heat furnaces</t>
  </si>
  <si>
    <t>various small heaters &amp; furnaces</t>
  </si>
  <si>
    <t>austentizing furnace</t>
  </si>
  <si>
    <t>temper furnace rated at 17.0 mmbtu/hr</t>
  </si>
  <si>
    <t>#4 melt shop - eaf, lrs, cont. caster &amp; sup. act.</t>
  </si>
  <si>
    <t>finish mills 1 &amp; 2</t>
  </si>
  <si>
    <t>finish mill 1/2 air heatr</t>
  </si>
  <si>
    <t>admin boilers &amp; emer gen</t>
  </si>
  <si>
    <t>administrative boiler 1</t>
  </si>
  <si>
    <t>administrative boiler 2</t>
  </si>
  <si>
    <t>ph/pc kiln system</t>
  </si>
  <si>
    <t>additive silo heaters</t>
  </si>
  <si>
    <t>mill area - vertical fluidized bed phosphate rock calciner unit no. 1 (105.1 tons per hour nominal f</t>
  </si>
  <si>
    <t>calciner no. 1 (firing primarily coal)</t>
  </si>
  <si>
    <t>mill area - vertical fluidized bed phosphate rock calciner unit no. 2 (105.1 tons per hour nominal f</t>
  </si>
  <si>
    <t>calciner no. 2 (firing primarily coal)</t>
  </si>
  <si>
    <t>mill area - vertical fluidized bed phosphate rock calciner unit no. 3 (105.1 tons per hour nominal f</t>
  </si>
  <si>
    <t>calciner no. 3 (firing primarily coal)</t>
  </si>
  <si>
    <t>mill area - vertical fluidized bed phosphate rock calciner unit no. 4 (105.1 tons per hour nominal f</t>
  </si>
  <si>
    <t>calciner no. 4 (firing primarily coal)</t>
  </si>
  <si>
    <t>mill area - vertical fluidized bed phosphate rock calciner unit no. 5 (105.1 tons per hour nominal f</t>
  </si>
  <si>
    <t>calciner no. 5 (firing primarily coal)</t>
  </si>
  <si>
    <t>mill area - vertical fluidized bed phosphate rock calciner unit no. 6 (105.1 tons per hour nominal f</t>
  </si>
  <si>
    <t>calciner no. 6 (firing primarily coal)</t>
  </si>
  <si>
    <t>mill area - coal/coke pulverizer and thermal dryer system (20 tons per hour nominal capacity) [nsps</t>
  </si>
  <si>
    <t>coal/coke pulverizer and thermal dryer system</t>
  </si>
  <si>
    <t>miscellaneous sources - diesel-fired emergency engine for backup power at dpw water pumps in mine (1</t>
  </si>
  <si>
    <t>mine pit diesel generator</t>
  </si>
  <si>
    <t>sulfuric acid area - distillate oil-fired boiler (99.56 million btu per hour nominal capacity) [nsps</t>
  </si>
  <si>
    <t>bw-2 boiler</t>
  </si>
  <si>
    <t>emergency kiln drive and generator (diesel)</t>
  </si>
  <si>
    <t>dfp plant emergency kiln drive</t>
  </si>
  <si>
    <t>miscellaneous sources - diesel-fired fire pump engine - pap plant (375 bhp; 280 kw) [mact zzzz]</t>
  </si>
  <si>
    <t>diesel-fired fire pump engine</t>
  </si>
  <si>
    <t>miscellaneous sources - diesel-fired emergency engine for backup power at wastewater treatment plant</t>
  </si>
  <si>
    <t>diesel-fired emergency engine for backup power at wastewater treatment plant</t>
  </si>
  <si>
    <t>miscellaneous sources - lpg-fired 4srb emergency engine for backup power at radio tower (94 bhp; 70</t>
  </si>
  <si>
    <t>lpg-fired 4srb emergency engine backup power at radio tower</t>
  </si>
  <si>
    <t>mill area - phosphate rock dryer (250 tons per hour nominal capacity); residual oil-fired [mact aa]</t>
  </si>
  <si>
    <t>phosphate rock dryer</t>
  </si>
  <si>
    <t>purified acid plant and tank farm fugitives</t>
  </si>
  <si>
    <t>purified acid plant no. 2 cooling tower fans nos. 3 and 4</t>
  </si>
  <si>
    <t>cooling tower fans number 3 &amp; 4 for number 2 purified acid plant</t>
  </si>
  <si>
    <t>dap #2 plant</t>
  </si>
  <si>
    <t>dap #2 production (p2o5 basis)</t>
  </si>
  <si>
    <t>purified acid plant no. 2 cooling tower fans nos. 1 and 2</t>
  </si>
  <si>
    <t>phosphoric acid recirculation fan</t>
  </si>
  <si>
    <t>phos acid recirculation cooling tower w/ two fans</t>
  </si>
  <si>
    <t>dap #3 plant</t>
  </si>
  <si>
    <t>dap #3 plant (p2o5 production basis)</t>
  </si>
  <si>
    <t>phosphoric acid production area (other) - phosphate rock transfer house [bact]</t>
  </si>
  <si>
    <t>transfer house</t>
  </si>
  <si>
    <t>phosphoric acid production area (other) - diatomaceous earth silo</t>
  </si>
  <si>
    <t>diatomaceous earth silo</t>
  </si>
  <si>
    <t>dfp area - limestone storage silo</t>
  </si>
  <si>
    <t>sulfuric acid plant cooling towers</t>
  </si>
  <si>
    <t>sulfuric acid plant cooling towers and turbo generator cooling towers</t>
  </si>
  <si>
    <t>phosphoric acid plant no. 1</t>
  </si>
  <si>
    <t>phosphoric acid plant no. 2</t>
  </si>
  <si>
    <t>phosphoric acid plant no. 3</t>
  </si>
  <si>
    <t>phosphoric acid plant no. 4</t>
  </si>
  <si>
    <t>phosphoric acid production area (other) - one phosphate rock jet conveyor on reactor train no. 1 [ba</t>
  </si>
  <si>
    <t>two (2) phosphate rock jet conveyors on reactor train no. 1</t>
  </si>
  <si>
    <t>phosphoric acid production area (other) - one phosphate rock jet conveyor on reactor train no. 2 [ba</t>
  </si>
  <si>
    <t>two (2) phosphate rock jet conveyors on reactor train no. 2</t>
  </si>
  <si>
    <t>phosphate rock storage silo no. 1 and three (3) transfer points</t>
  </si>
  <si>
    <t>phosphate rock storage silo no. 4 and three (3) transfer points</t>
  </si>
  <si>
    <t>purified acid plant no. 1 cooling tower fans nos. 1 and 2</t>
  </si>
  <si>
    <t>shipping tank farm</t>
  </si>
  <si>
    <t>shipping tank farm fugitives</t>
  </si>
  <si>
    <t>dfp area - soda ash unloading</t>
  </si>
  <si>
    <t>mill area - calcined rock cts</t>
  </si>
  <si>
    <t>calcined rock cts - belt 39 to 70.1</t>
  </si>
  <si>
    <t>mill area - calcined rock cts baghouse</t>
  </si>
  <si>
    <t>calcined rock cts baghouse - belt 55 to 70.1</t>
  </si>
  <si>
    <t>mill area - storage silo baghouse</t>
  </si>
  <si>
    <t>storage silo baghouses</t>
  </si>
  <si>
    <t>mill area - calcined/dried rock cts</t>
  </si>
  <si>
    <t>calcined/dried rock cts</t>
  </si>
  <si>
    <t>mill area - polymer storage bin</t>
  </si>
  <si>
    <t>polymer storage bin</t>
  </si>
  <si>
    <t>mill area - calciner plant area fugitives</t>
  </si>
  <si>
    <t>calciner plant area fugitives</t>
  </si>
  <si>
    <t>superphosphoric acid producion area - superphosphoric acid plant no. 1 [mact aa]</t>
  </si>
  <si>
    <t>superphosphoric acid plant no. 1</t>
  </si>
  <si>
    <t>superphosphoric acid producion area - superphosphoric acid plant no. 2 [mact aa]</t>
  </si>
  <si>
    <t>superphosphoric acid plant no. 2</t>
  </si>
  <si>
    <t>superphosphoric acid production area - potassium permanganate silo</t>
  </si>
  <si>
    <t>additive storage silo and no. 1 and no. 2 weigh feed hoppers (453-489 and 453-490)</t>
  </si>
  <si>
    <t>superphosphoric acid production area - clay or limestone additive storage silo</t>
  </si>
  <si>
    <t>additive storage silo</t>
  </si>
  <si>
    <t>rock loadouts</t>
  </si>
  <si>
    <t>sulfuric acid area - fugitive emissions from sulfuric acid plant no. 5</t>
  </si>
  <si>
    <t>sulfuric acid plant no. 5 fugitive emissions</t>
  </si>
  <si>
    <t>sulfuric acid area - fugitive emissions from sulfuric acid plant no. 6</t>
  </si>
  <si>
    <t>sulfuric acid plant no. 6 fugitive emissions</t>
  </si>
  <si>
    <t>sulfuric acid area - fugitive emissions from sulfuric acid plant no. 7</t>
  </si>
  <si>
    <t>sulfuric acid plant no. 7 fugitive emissions</t>
  </si>
  <si>
    <t>mining operation fugitives</t>
  </si>
  <si>
    <t>mining operations fugitives</t>
  </si>
  <si>
    <t>phosphoric acid production area (other) - addtiive storage silo</t>
  </si>
  <si>
    <t>dap fiber line 2</t>
  </si>
  <si>
    <t>dap 2 natural gas fired hot water heater</t>
  </si>
  <si>
    <t>dap 2 natural gas fired hot oil boiler</t>
  </si>
  <si>
    <t>dap fiber line 1</t>
  </si>
  <si>
    <t>dap 1 natural gas fired hot water heater</t>
  </si>
  <si>
    <t>dap 1 natural gas fired hot oil bolier</t>
  </si>
  <si>
    <t>natural gas for the #1 rto and concentrators</t>
  </si>
  <si>
    <t>dap fiber line 3</t>
  </si>
  <si>
    <t>dap 3 natural gas hot water boiler</t>
  </si>
  <si>
    <t>dap 3 natural gas hot oil boiler</t>
  </si>
  <si>
    <t>dap fiber line 4</t>
  </si>
  <si>
    <t>dap 4 hot oil boiler</t>
  </si>
  <si>
    <t>natural gas for no. 4 rto and concentrators</t>
  </si>
  <si>
    <t>dap 4 natural gas hot water heater</t>
  </si>
  <si>
    <t>dap fiber line 5</t>
  </si>
  <si>
    <t>dap 5 natural gas hot water boiler</t>
  </si>
  <si>
    <t>dap 5 hot oil heater</t>
  </si>
  <si>
    <t>natural gas-fired hot water heater for comfort heat (1.75 million btu per hour heat input capacity)</t>
  </si>
  <si>
    <t>os-149 map 1 hot water heater</t>
  </si>
  <si>
    <t>os-150 map1 hot water heater 2</t>
  </si>
  <si>
    <t>dap 6 natural gas fired hot water heater</t>
  </si>
  <si>
    <t>os145/dap 6 natural gas fired hwh a-c</t>
  </si>
  <si>
    <t>building number 4 - power plant no. 2 fuel oil/ no. 6 fuel oil/natural gas-fired boiler (70.6 millio</t>
  </si>
  <si>
    <t>boiler number 4                natural gas</t>
  </si>
  <si>
    <t>Combined Cycle (Boiler/Gas Turbine)</t>
  </si>
  <si>
    <t>building number 16 - sterile products facility 1100 kw emergency generator [mact zzzz]</t>
  </si>
  <si>
    <t>80 gph (no. 2 fuel oil) diesel generatorspf, building 16; spf eg#3</t>
  </si>
  <si>
    <t>building number 4 - power plant emergency diesel generator (1,639 horsepower) [mact zzzz]</t>
  </si>
  <si>
    <t>92 gph (no. 2 fuel oil) diesel generator    building 4</t>
  </si>
  <si>
    <t>69.7 gph (no. 2 fuel oil) diesel generatorspf, building 16 #2</t>
  </si>
  <si>
    <t>cogeneration facility natural gas/no. 2 fuel oil-fired duct burner (64 million btu per hour heat inp</t>
  </si>
  <si>
    <t>turbine no 2 fuel oil with water injection</t>
  </si>
  <si>
    <t>turbine natural gas without water injection</t>
  </si>
  <si>
    <t>turbine no. 2 fuel oil without water injection</t>
  </si>
  <si>
    <t>turbine natural gas with water injection</t>
  </si>
  <si>
    <t>building number 4 - power plant no. 2 fuel oil/no. 6 fuel oil/natural gas-fired boiler (38.0 million</t>
  </si>
  <si>
    <t>natural gas-------- no. 2 boiler</t>
  </si>
  <si>
    <t>boiler #2    no. 2 oil</t>
  </si>
  <si>
    <t>building number 4 - power plant no. 2 fuel oil/ no. 6 fuel oil-/natural gas-fired boiler (38.0 milli</t>
  </si>
  <si>
    <t>boiler number 3 fuel oil no 2</t>
  </si>
  <si>
    <t>boiler number 3 natural gas</t>
  </si>
  <si>
    <t>cogeneration facility - emergency generator 330 kw [mact zzzz]</t>
  </si>
  <si>
    <t>building 31; 22.4 gph (no. 2 fuel oil) diesel generator.  id b-16 &amp; 31.</t>
  </si>
  <si>
    <t>fixed roof no. 2 fuel oil storage tank (120,000 gallon capacity)</t>
  </si>
  <si>
    <t>tank 1.  cogen fuel oil storage</t>
  </si>
  <si>
    <t>tank 2 . cogen fuel oil storage</t>
  </si>
  <si>
    <t>dap6 - polyethylene fiber production natural gas/no. 2 fuel oil fired hot oil process boiler/furnace</t>
  </si>
  <si>
    <t>os-144/dap 6 natural gas fired hot oil boiler</t>
  </si>
  <si>
    <t>boiler number 4 fuel oil 2</t>
  </si>
  <si>
    <t>fixed roof no. 2 fuel oil storage tank (20,000 gallons capacity)</t>
  </si>
  <si>
    <t>storage tank for emergency generator</t>
  </si>
  <si>
    <t>emergency diesel generator (480 horsepower) [nsps iiii, mact zzzz]</t>
  </si>
  <si>
    <t>480 hp (no. 2 fuel oil) diesel generator building 7</t>
  </si>
  <si>
    <t>cytotoxic room air cleaning system for room nos. 4f109 and 4f111</t>
  </si>
  <si>
    <t>building 16, sterile products facility1. fabric filter (904 square feet of filter area, id no. 96587) and hepa filter installed on cytotoxic rooms nos. 4f109 and 4f111 air cleaning systems</t>
  </si>
  <si>
    <t>building number 1 - solid dose formulation fluid bed dryer in room m2-84</t>
  </si>
  <si>
    <t>two fluid bed dryers. one each located in rooms m2-84 and m2-86m2-84: fluid bed dryer 47819 associated with control device 68194 (58gpm packed tower scrubber)m2-86: fluid bed dryer 60223 as</t>
  </si>
  <si>
    <t>building number 1 - solid dose formation fluid bed dryer (room m2-83)</t>
  </si>
  <si>
    <t>fluid bed dryer located in room m2-83</t>
  </si>
  <si>
    <t>building number 1 - solid dose formulation c room coating  pan</t>
  </si>
  <si>
    <t>product coating m2-78, m2-67, m2-68, m2-72, m2-77a, m2-77b, m2-81d</t>
  </si>
  <si>
    <t>building number 1 - solid dose formulation tablet coating pan (60 inches in diameter)</t>
  </si>
  <si>
    <t>dms suite (m2-231, m2-232, m2-233)</t>
  </si>
  <si>
    <t>building number 1 - solid dose formulation glatt dryer (400 kilogram maximum batch size)</t>
  </si>
  <si>
    <t>glatt dryer in m2-60</t>
  </si>
  <si>
    <t>building number 1 - pharmaceutical research and development laboratory closed chamber, pressure type</t>
  </si>
  <si>
    <t>scale up facility:   m2-204, 205&amp;206</t>
  </si>
  <si>
    <t>building number 1-pharmaceutical process technology support department o&amp;t alcohol tank</t>
  </si>
  <si>
    <t>working and breathing losses of sd3a alcohol</t>
  </si>
  <si>
    <t>building number 16 - sterile products facility - 30 cytotoxic rooms; 2f318, 2f318a, 2f317, 2f316, 2f</t>
  </si>
  <si>
    <t>vocs used in any production operations</t>
  </si>
  <si>
    <t>building number 16 - sterile products facility 1250 kw emergency generator [mact zzzz]</t>
  </si>
  <si>
    <t>spf #1 generator.  id bldg 16 &amp; 31</t>
  </si>
  <si>
    <t>dap nos. 1-3 particulate sources</t>
  </si>
  <si>
    <t>dap #5 silo er= 0.05\%</t>
  </si>
  <si>
    <t>dap 1 silo er= 0.05\%</t>
  </si>
  <si>
    <t>dap 2 silo er= 0.05\%</t>
  </si>
  <si>
    <t>dap silo #3</t>
  </si>
  <si>
    <t>dap silo 4</t>
  </si>
  <si>
    <t>building number 1 - room m2-58 fluidized bed coater (a.k.a. glatt dryer)</t>
  </si>
  <si>
    <t>aqueous and solvent coating of tablets</t>
  </si>
  <si>
    <t>building number 1 - solid dose formulation film coating room coating pan</t>
  </si>
  <si>
    <t>product coating m2-81, d-room</t>
  </si>
  <si>
    <t>one small scale fiber manufacturing line, including four pe vessels (v-1101, v-1112, v-1113, and v-1</t>
  </si>
  <si>
    <t>os-148 evaporative losses from map1</t>
  </si>
  <si>
    <t>dap fiber line 6</t>
  </si>
  <si>
    <t>os153 dap 6 rto</t>
  </si>
  <si>
    <t>polyethylene storage silo</t>
  </si>
  <si>
    <t>os-90/dap silo er=0.05\%</t>
  </si>
  <si>
    <t>os-154/product drying m2-61-64, m2-87 ot encapsulation</t>
  </si>
  <si>
    <t>ash handling</t>
  </si>
  <si>
    <t>coal unloading</t>
  </si>
  <si>
    <t>fuel &amp; organic store tnks</t>
  </si>
  <si>
    <t>boilers 6-8</t>
  </si>
  <si>
    <t>boiler 6 fo</t>
  </si>
  <si>
    <t>boiler 7 fo</t>
  </si>
  <si>
    <t>boiler 8 fo</t>
  </si>
  <si>
    <t>miscellaneous (non-tanks)</t>
  </si>
  <si>
    <t>wwtp emergency generator operated &lt;100 hrs/yr</t>
  </si>
  <si>
    <t>north fw pump engine (operated &lt; 100 hrs/yr)</t>
  </si>
  <si>
    <t>south fw pump engine (operated , 100 hrs/yr)</t>
  </si>
  <si>
    <t>dowtherm vaporizr 2 ng/#2</t>
  </si>
  <si>
    <t>vaporizer 2 ng 43mmbtu/hr</t>
  </si>
  <si>
    <t>dowtherm vaporizr 1 ng/#2</t>
  </si>
  <si>
    <t>vaporizer 1 ng 43mmbtu/hr</t>
  </si>
  <si>
    <t>dowtherm vaporizr 3 ng/#2</t>
  </si>
  <si>
    <t>vaporizer 3 ng 43mmbtu/hr</t>
  </si>
  <si>
    <t>dowtherm vaporizr 4 ng/#2</t>
  </si>
  <si>
    <t>vaporizer 4 ng 43mmbtu/hr</t>
  </si>
  <si>
    <t>lindbrg furnce ng 100lb/h</t>
  </si>
  <si>
    <t>furnace nylon wste polymr</t>
  </si>
  <si>
    <t>lindberg furnace ng 7.1mm</t>
  </si>
  <si>
    <t>blr 3 ng 315mmbtu/hr</t>
  </si>
  <si>
    <t>blr 3 natural gas</t>
  </si>
  <si>
    <t>vaporizer 1 #2oil 43mmbtu</t>
  </si>
  <si>
    <t>vaporizer 2 #2oil 43mmbtu</t>
  </si>
  <si>
    <t>vaporizer 3 #2oil 43mmbtu</t>
  </si>
  <si>
    <t>vaporizer 4 #2oil 43mmbtu</t>
  </si>
  <si>
    <t>boiler 6 ng</t>
  </si>
  <si>
    <t>boiler 7 ng</t>
  </si>
  <si>
    <t>boiler 8 ng</t>
  </si>
  <si>
    <t>nylon batch polymerizatio</t>
  </si>
  <si>
    <t>batch polymerization</t>
  </si>
  <si>
    <t>fly ash loading</t>
  </si>
  <si>
    <t>dowtherm heat transfer</t>
  </si>
  <si>
    <t>heat transfer system</t>
  </si>
  <si>
    <t>#2 oil tank</t>
  </si>
  <si>
    <t>200 kgal diamine tnk</t>
  </si>
  <si>
    <t>#2 fo storage tank</t>
  </si>
  <si>
    <t>#2 fo day tank</t>
  </si>
  <si>
    <t>boiler #3 coal combustion</t>
  </si>
  <si>
    <t>boiler #1 coal combustion</t>
  </si>
  <si>
    <t>boiler #2 coal combustion</t>
  </si>
  <si>
    <t>boiler #4 coal combustion</t>
  </si>
  <si>
    <t>boiler #3 natural gas combustion</t>
  </si>
  <si>
    <t>boiler #1 natural gas combustion</t>
  </si>
  <si>
    <t>boiler #2 natural gas combustion</t>
  </si>
  <si>
    <t>boiler #4 natural gas combustion</t>
  </si>
  <si>
    <t>fabric finishing plant</t>
  </si>
  <si>
    <t>fabric finishing plant natural gas combustion</t>
  </si>
  <si>
    <t>area 300:  coal silo</t>
  </si>
  <si>
    <t>area 300:  coal mill</t>
  </si>
  <si>
    <t>area 300:  fine coal storage silo</t>
  </si>
  <si>
    <t>area 300:  fine coal storage co analyzer</t>
  </si>
  <si>
    <t>area 100:  belt conveyor no. 493 (coal)</t>
  </si>
  <si>
    <t>coal stockpile reclaimer</t>
  </si>
  <si>
    <t>area 100:  coal/iron ore/alumina stockpile stacker</t>
  </si>
  <si>
    <t>area 100:  coal/coke belt no. 493 emergency hopper</t>
  </si>
  <si>
    <t>area 100:  coal/petcoke and tertiary materials belt conveyor</t>
  </si>
  <si>
    <t>coal/petcoke and tertiary materials hopper (water spray)</t>
  </si>
  <si>
    <t>truck loadout</t>
  </si>
  <si>
    <t>finish mill # 2</t>
  </si>
  <si>
    <t>storage silo h,i</t>
  </si>
  <si>
    <t>storage silo j</t>
  </si>
  <si>
    <t>cleanup vacuum #2</t>
  </si>
  <si>
    <t>rail/ truck loadout</t>
  </si>
  <si>
    <t>10,000 ton cement silo</t>
  </si>
  <si>
    <t>finished cement conveying</t>
  </si>
  <si>
    <t>cement packing machine</t>
  </si>
  <si>
    <t>finish mill #2 feed</t>
  </si>
  <si>
    <t>additive silos &amp; handling (2)</t>
  </si>
  <si>
    <t>fringe cement silo</t>
  </si>
  <si>
    <t>area 300:  clinker silo tunnel belt</t>
  </si>
  <si>
    <t>area 300:  clinker silo</t>
  </si>
  <si>
    <t>clinker reclaim tank</t>
  </si>
  <si>
    <t>finish mill #2 air separator</t>
  </si>
  <si>
    <t>storage silo g</t>
  </si>
  <si>
    <t>storage silo e,f</t>
  </si>
  <si>
    <t>storage silo d</t>
  </si>
  <si>
    <t>cement silos i,j,k,7,8,9,10,11</t>
  </si>
  <si>
    <t>cement silos 3,4,5,6</t>
  </si>
  <si>
    <t>storage silo b,c</t>
  </si>
  <si>
    <t>cement silos 12,13,14</t>
  </si>
  <si>
    <t>cement silos 15,16</t>
  </si>
  <si>
    <t>storage silo a</t>
  </si>
  <si>
    <t>area 200:  lkd/pfa silos</t>
  </si>
  <si>
    <t>area 200:  limestone/clay feed hopper</t>
  </si>
  <si>
    <t>area 200:  limestone/clay transfer belts no. 518 and 585</t>
  </si>
  <si>
    <t>area 200:  silica, aluminum, and iron hopper bins</t>
  </si>
  <si>
    <t>area 200:  raw material weigh feeder conveyors - transfer belts no. 585, no. 538, and no. 585</t>
  </si>
  <si>
    <t>area 200:  hi-cal hopper</t>
  </si>
  <si>
    <t>area 200:  lkd rotary feeder</t>
  </si>
  <si>
    <t>area 200:  lkd/pfa rotary feeder</t>
  </si>
  <si>
    <t>area 200:  belt conveyor no. 585</t>
  </si>
  <si>
    <t>area 200:  raw mill airslide no. 685</t>
  </si>
  <si>
    <t>area 200:  kiln dust silo airslides no. 781and no. 685; bucket elevator no. 785</t>
  </si>
  <si>
    <t>area 300:  rotary kiln no. 5</t>
  </si>
  <si>
    <t>area 200:  kiln dust bucket elevator</t>
  </si>
  <si>
    <t>area 200:  kiln dust bucket elevator and airslide</t>
  </si>
  <si>
    <t>area 200:  kiln dust silo</t>
  </si>
  <si>
    <t>area 200:  blending silo air slides no. 791 and bucket elevator no. 785</t>
  </si>
  <si>
    <t>area 200:  blending silo</t>
  </si>
  <si>
    <t>area 300:  kiln feed bin and airslides</t>
  </si>
  <si>
    <t>area 300:  kiln feed elevator</t>
  </si>
  <si>
    <t>area 300:  preheater elevator and airslide</t>
  </si>
  <si>
    <t>clinker conveyor</t>
  </si>
  <si>
    <t>clinker silo</t>
  </si>
  <si>
    <t>clinker silo gate no. 635 and loading spout no. 638</t>
  </si>
  <si>
    <t>clinker silo gate no. 640 and loading spout no. 643</t>
  </si>
  <si>
    <t>clinker silo gate no. 646 and loading spout no. 649</t>
  </si>
  <si>
    <t>clinker silo conveyor transfer</t>
  </si>
  <si>
    <t>off-spec clinker silo</t>
  </si>
  <si>
    <t>off-spec clinker feed to finish mill</t>
  </si>
  <si>
    <t>clinker belt conveyor</t>
  </si>
  <si>
    <t>clinker belt conveyor to fm no. 1</t>
  </si>
  <si>
    <t>cement silos no. 19 and no. 20</t>
  </si>
  <si>
    <t>cement silo loadout (no. 19)</t>
  </si>
  <si>
    <t>cement silo loadout (no. 20)</t>
  </si>
  <si>
    <t>finish mill no. 3 gypsum feed bin</t>
  </si>
  <si>
    <t>finish mill no. 3 limestone feed bin</t>
  </si>
  <si>
    <t>finish mill no. 3 sweep</t>
  </si>
  <si>
    <t>finisih mill no. 3 separator</t>
  </si>
  <si>
    <t>finish mill no. 3 airslide and elevator</t>
  </si>
  <si>
    <t>finish mill no. 3 vent fk pump</t>
  </si>
  <si>
    <t>finish mill no. 3 belt conveyor</t>
  </si>
  <si>
    <t>finish mill no. 3 feed belt</t>
  </si>
  <si>
    <t>alternate fuel handling system</t>
  </si>
  <si>
    <t>alternative fuel handling system</t>
  </si>
  <si>
    <t>clay crusher apron feeder (clay and black shale)</t>
  </si>
  <si>
    <t>area 100:  belt conveyor no. 121</t>
  </si>
  <si>
    <t>area 100:  belt conveyor no. 123</t>
  </si>
  <si>
    <t>area 100:  belt conveyor no. 124</t>
  </si>
  <si>
    <t>area 100:  belt conveyor no. 125</t>
  </si>
  <si>
    <t>area 100:  belt conveyor no. 126</t>
  </si>
  <si>
    <t>area 100:  belt conveyor no. 413 (limestone black shale)</t>
  </si>
  <si>
    <t>area 100:  belt conveyor no. 417 (high mg limestone)</t>
  </si>
  <si>
    <t>area 100:  belt conveyor no. 418 (hi cal and blended hi-mg limestone)</t>
  </si>
  <si>
    <t>area 100:  belt conveyor no. 420 (blended hi-mg limestone)</t>
  </si>
  <si>
    <t>area 100:  belt conveyor no. 438 (hi-mg and hi-ca black shale)</t>
  </si>
  <si>
    <t>area 100:  belt conveyor no. 447 (clay)</t>
  </si>
  <si>
    <t>area 100:  belt conveyor no. 450 (limestone and clay)</t>
  </si>
  <si>
    <t>area 100:  belt conveyor no. 451 (clay)</t>
  </si>
  <si>
    <t>area 100:  belt conveyor no. 453 (hi-mg and hi-ca limestone)</t>
  </si>
  <si>
    <t>area 100:  belt conveyor no. 456 (limestone and clay)</t>
  </si>
  <si>
    <t>area 100:  belt conveyor no. 460 (limestone and clay)</t>
  </si>
  <si>
    <t>area 100:  belt conveyor no. 469 (limestone/clay)</t>
  </si>
  <si>
    <t>area 100:  belt conveyor no. 471 (hi mg and hi ca limestone)</t>
  </si>
  <si>
    <t>area 100:  belt conveyor no. 473 (hi mg and hi ca limestone)</t>
  </si>
  <si>
    <t>area 100:  belt conveyor no. 482 (rail unloading)</t>
  </si>
  <si>
    <t>area 100:  belt conveyor no. 486 (rail unloading)</t>
  </si>
  <si>
    <t>area 100:  belt conveyor no. 491 (bauxite/iron ore)</t>
  </si>
  <si>
    <t>area 100:  gyratory crusher hopper</t>
  </si>
  <si>
    <t>area 100:  gyratory crusher</t>
  </si>
  <si>
    <t>area 100:  secondary impactor crusher (limestone and shale)</t>
  </si>
  <si>
    <t>area 100:  primary roll crusher</t>
  </si>
  <si>
    <t>area 100:  secondary roll crusher (black shale only)</t>
  </si>
  <si>
    <t>hopper</t>
  </si>
  <si>
    <t>limestone/clay reclaimer</t>
  </si>
  <si>
    <t>hi-cal cement rock stacking tube</t>
  </si>
  <si>
    <t>himg cement rock stacking tube</t>
  </si>
  <si>
    <t>hical lime rock stacking tube</t>
  </si>
  <si>
    <t>blended himag fime rock stacking tube</t>
  </si>
  <si>
    <t>area 100:  limestone/clay stacker</t>
  </si>
  <si>
    <t>area 100:  vibrating feeder 1 (limestone black shale)</t>
  </si>
  <si>
    <t>area 100:  vibrating feeder 2 (limestone black shale)</t>
  </si>
  <si>
    <t>area 100:  vibratory feeder 1 (high mg and high ca limestone)</t>
  </si>
  <si>
    <t>area 100:  vibratory feeder 2 (high mg and high ca limestone)</t>
  </si>
  <si>
    <t>area 100:  vibratory feeder 3 (high mg and high ca limestone)</t>
  </si>
  <si>
    <t>area 100:  vibratory feeder 4 (high mg and high ca limestone)</t>
  </si>
  <si>
    <t>area 100:  vibratory feeder 5 (high mg and high ca limestone)</t>
  </si>
  <si>
    <t>area 100:  vibratory feeder 6 (high mg and high ca limestone)</t>
  </si>
  <si>
    <t>area 100:  vibratory feeder 7 (high mg and high ca limestone)</t>
  </si>
  <si>
    <t>area 100:  limestone/black shale vibrating screen</t>
  </si>
  <si>
    <t>stockpiles, unloading, and loading areas</t>
  </si>
  <si>
    <t>quarry fugitives</t>
  </si>
  <si>
    <t>road fugitives</t>
  </si>
  <si>
    <t>transfer point fugitives</t>
  </si>
  <si>
    <t>dust silo #1</t>
  </si>
  <si>
    <t>dust collector silo #2</t>
  </si>
  <si>
    <t>16.74mmbtu/hr ng fo kawanee boiler</t>
  </si>
  <si>
    <t>cleaver brooks boiler 16.75 mmbtu</t>
  </si>
  <si>
    <t>glass maker/former 9</t>
  </si>
  <si>
    <t>glass milling</t>
  </si>
  <si>
    <t>glass fnce(melt zne)</t>
  </si>
  <si>
    <t>glss maker/former 10</t>
  </si>
  <si>
    <t>glass former #14</t>
  </si>
  <si>
    <t>glass former #12</t>
  </si>
  <si>
    <t>glass former #15</t>
  </si>
  <si>
    <t>emissions - coaters</t>
  </si>
  <si>
    <t>maker 21 w/to</t>
  </si>
  <si>
    <t>maker 22 w/ to</t>
  </si>
  <si>
    <t>hcp particulate processing</t>
  </si>
  <si>
    <t>maker 23 w/to</t>
  </si>
  <si>
    <t>rdl</t>
  </si>
  <si>
    <t>moguls</t>
  </si>
  <si>
    <t>maker 25 w/ to</t>
  </si>
  <si>
    <t>maker 24 w/ to</t>
  </si>
  <si>
    <t>glass agglomerating</t>
  </si>
  <si>
    <t>maker 26</t>
  </si>
  <si>
    <t>glass maker no.11</t>
  </si>
  <si>
    <t>glass former #13</t>
  </si>
  <si>
    <t>bubbles treatment mixer process (surface treater)</t>
  </si>
  <si>
    <t>miscellaneous storage tanks</t>
  </si>
  <si>
    <t>maker 16</t>
  </si>
  <si>
    <t>maker 17</t>
  </si>
  <si>
    <t>98 mmbtu/hr boiler</t>
  </si>
  <si>
    <t>ammonia plant</t>
  </si>
  <si>
    <t>16.6 mmbtu/hr boiler</t>
  </si>
  <si>
    <t>nh4no3 plant</t>
  </si>
  <si>
    <t>rest of plant pm</t>
  </si>
  <si>
    <t>#1 acid plant</t>
  </si>
  <si>
    <t>2,000 gas tank</t>
  </si>
  <si>
    <t>cpu-14, indirect fired kiln (ep#37)</t>
  </si>
  <si>
    <t>cpu-30 molecular sieve manufacturing ( ep#109-111)</t>
  </si>
  <si>
    <t>permit unit: 012 - line 6 (ep-28, 48, and 105)</t>
  </si>
  <si>
    <t>cpu-25 3.1 mmbtu/hr  indirect heating system (ep#81)</t>
  </si>
  <si>
    <t>permit unit: 021 - line 15</t>
  </si>
  <si>
    <t>cpu-19 indirect fired kiln  and baghouse (ep#82, 95)</t>
  </si>
  <si>
    <t>cpu-12 indirect fired kiln (ep#30)</t>
  </si>
  <si>
    <t>permit unit: 020 - line 14 (ep-113 and ep-114)</t>
  </si>
  <si>
    <t>permit unit: 005 - mpi process (ep-121)</t>
  </si>
  <si>
    <t>cpu-32 molecular sieve process ( ep#115- 120)</t>
  </si>
  <si>
    <t>permit unit: 001 - boiler 8020: 33.5 mmbtu/hr (ep-107)</t>
  </si>
  <si>
    <t>cpu-18 indirect fired kiln ( ep#58)</t>
  </si>
  <si>
    <t>cpu-7 dryer ( ep#14)</t>
  </si>
  <si>
    <t>cpu-13 3 ng kilns (eps 32, 33, 34)</t>
  </si>
  <si>
    <t>permit unit: 001 - boiler 7900: 59 mmbtu/hr (ep-062)</t>
  </si>
  <si>
    <t>cpu-28 pneumatic clay transfer system with two baghouses (ep 96-102)</t>
  </si>
  <si>
    <t>cpu-23 molecular sieve manufacture (ep 106 &amp; 108)</t>
  </si>
  <si>
    <t>cpu-26 sieve dryers (ep87)</t>
  </si>
  <si>
    <t>permit unit: 001 - boiler 8100: 68 mmbtu/hr (ep-001)</t>
  </si>
  <si>
    <t>cpu-16, indirect fired kiln (ep# 66-67)</t>
  </si>
  <si>
    <t>cpu-13, ep #44 (sanitary baghouse)</t>
  </si>
  <si>
    <t>cpu-12,transfer baghouse ( ep#27)</t>
  </si>
  <si>
    <t>cpu-6, molecular sieve catalyst production (ep #15-17,&amp; 84)</t>
  </si>
  <si>
    <t>cpu-3, alumina unloading system (ep# 5)</t>
  </si>
  <si>
    <t>permit unit: 012 - line 6 (ep-024, 131, 132, 133, 134, and 135)</t>
  </si>
  <si>
    <t>cpu-4,silica powder unloading ( ep# 6)</t>
  </si>
  <si>
    <t>permit unit: 002 - general material handling (ep-04 and ep-70)</t>
  </si>
  <si>
    <t>permit unit: 008 -  line 1 (ep-27, 73, and 74)</t>
  </si>
  <si>
    <t>cpu-16 bead forming process ( ep# 47)</t>
  </si>
  <si>
    <t>cpu 8, pneumatic raw material transfer ( ep 18-21, 71 &amp; 72)</t>
  </si>
  <si>
    <t>cpu-16 transfer baghouses ( ep# 45-46)</t>
  </si>
  <si>
    <t>cpu-18 kiln process, pellet former, etc. ( ep# 53 &amp; 95)</t>
  </si>
  <si>
    <t>cpu-18 transfer baghouses ( ep# 51-52)</t>
  </si>
  <si>
    <t>cpu-19 kiln process, pellet former, and dryers (ep# 56)</t>
  </si>
  <si>
    <t>cpu-29 pneumatic clay transfer ( ep#103-104)</t>
  </si>
  <si>
    <t>permit unit: 002 - general material handling (ep-007 and ep-014)</t>
  </si>
  <si>
    <t>cpu-16 baghouse on feed end of kiln (ep#65)</t>
  </si>
  <si>
    <t>permit unit: 022 - line 2-3-5 (ep-083 and ep-112)</t>
  </si>
  <si>
    <t>cpu-19 transfer baghouses ( ep# 54, 55)</t>
  </si>
  <si>
    <t>cpu-10 solution dissolver tank ( ep85)</t>
  </si>
  <si>
    <t>permit unit: 007 - high temperature belt dryer</t>
  </si>
  <si>
    <t>permit unit: 006 - line 6a</t>
  </si>
  <si>
    <t>bulk bag unloading system venting to emission point ep138</t>
  </si>
  <si>
    <t>indirect heat exchanger(boiler) construction date</t>
  </si>
  <si>
    <t>62.853 mmbtu/hr heat exchanger</t>
  </si>
  <si>
    <t>natural gas burned-unit 5b</t>
  </si>
  <si>
    <t>raw feather and blood meal processing (re-03) fea</t>
  </si>
  <si>
    <t>feather dryer (n.g. comb)</t>
  </si>
  <si>
    <t>kemco water heater #2 (rb-wh-02) rated capacity:</t>
  </si>
  <si>
    <t>kemco water heater #2</t>
  </si>
  <si>
    <t>kemco water heater #1 (rb-wh-01) rated capacity:</t>
  </si>
  <si>
    <t>kemco water heater #1</t>
  </si>
  <si>
    <t>indirect heat exchanger (boiler) constructed date</t>
  </si>
  <si>
    <t>indirect heat exchanger(boiler) constructed date:</t>
  </si>
  <si>
    <t>natural gas water heater rated capacity: 4 mmbtu/</t>
  </si>
  <si>
    <t>small ng-fired combustion sources (eu14)</t>
  </si>
  <si>
    <t>natural gas burned</t>
  </si>
  <si>
    <t>salt system (sa-02) equipment include: salt tank</t>
  </si>
  <si>
    <t>salt system</t>
  </si>
  <si>
    <t>salt system (sa-01) equipment include: salt tank</t>
  </si>
  <si>
    <t>cement kiln #1 (north)</t>
  </si>
  <si>
    <t>cement kiln #2 (south)</t>
  </si>
  <si>
    <t>refinery boiler (geka)</t>
  </si>
  <si>
    <t>meal dryer deck #1 and #2</t>
  </si>
  <si>
    <t>dryer deck #1 and #2</t>
  </si>
  <si>
    <t>meal dryer deck #3</t>
  </si>
  <si>
    <t>cont. galvanize ln (cgl)</t>
  </si>
  <si>
    <t>induction preheater zinc</t>
  </si>
  <si>
    <t>all cgl edge&amp;section burn</t>
  </si>
  <si>
    <t>all cgl dryers</t>
  </si>
  <si>
    <t>misc combustion plantwide</t>
  </si>
  <si>
    <t>boiler house #1 (north)</t>
  </si>
  <si>
    <t>2-76 mmbtu/hr boilers</t>
  </si>
  <si>
    <t>boiler house #2 (south)</t>
  </si>
  <si>
    <t>2 - 76 mmbtu/hr boilers</t>
  </si>
  <si>
    <t>continuous a&amp;p (apl)</t>
  </si>
  <si>
    <t>apl annealing furnace #1</t>
  </si>
  <si>
    <t>apl annealing furnace #2</t>
  </si>
  <si>
    <t>cgl annealing furnace</t>
  </si>
  <si>
    <t>hydrogen annealing (ha)</t>
  </si>
  <si>
    <t>hydrogen batch annealing</t>
  </si>
  <si>
    <t>raw material handling and storage</t>
  </si>
  <si>
    <t>coke screened and conveyed to day-use bins</t>
  </si>
  <si>
    <t>coke unloaded from trucks</t>
  </si>
  <si>
    <t>cupola #2</t>
  </si>
  <si>
    <t>coke - conntrolled</t>
  </si>
  <si>
    <t>cupola #1</t>
  </si>
  <si>
    <t>coke - controlled</t>
  </si>
  <si>
    <t>coke - uncontrolled</t>
  </si>
  <si>
    <t>heating boiler</t>
  </si>
  <si>
    <t>minerals unloaded from trucks</t>
  </si>
  <si>
    <t>minerals stockpiled in yard</t>
  </si>
  <si>
    <t>disposal site</t>
  </si>
  <si>
    <t>waste disposal</t>
  </si>
  <si>
    <t>minerals - controlled</t>
  </si>
  <si>
    <t>minerals screened and conveyed to day-use bins</t>
  </si>
  <si>
    <t>minerals transferred from offsite storage</t>
  </si>
  <si>
    <t>minerals - uncontrolled</t>
  </si>
  <si>
    <t>minerals -  uncontrolled</t>
  </si>
  <si>
    <t>thermal oxidizer (ce003)</t>
  </si>
  <si>
    <t>boiler no. 1 (main)</t>
  </si>
  <si>
    <t>anthracite</t>
  </si>
  <si>
    <t>coal, coke, anthracite &amp; limerock handling &amp; storage</t>
  </si>
  <si>
    <t>pile erosion</t>
  </si>
  <si>
    <t>residual oil</t>
  </si>
  <si>
    <t>#6 oil</t>
  </si>
  <si>
    <t>ash conveying system</t>
  </si>
  <si>
    <t>convey fly ash to silo</t>
  </si>
  <si>
    <t>fly ash storage silo</t>
  </si>
  <si>
    <t>sugar drier/cooler</t>
  </si>
  <si>
    <t>drier/cooler</t>
  </si>
  <si>
    <t>truck traffic (paved and unpaved roads)</t>
  </si>
  <si>
    <t>unpaved road traffic</t>
  </si>
  <si>
    <t>bulk soda ash conveying system</t>
  </si>
  <si>
    <t>pebble lime bin</t>
  </si>
  <si>
    <t>lime</t>
  </si>
  <si>
    <t>gypsum handling system</t>
  </si>
  <si>
    <t>gypsum</t>
  </si>
  <si>
    <t>sugar bin climate control system</t>
  </si>
  <si>
    <t>spent carbonate storage</t>
  </si>
  <si>
    <t>sugar conveying/silo penthouse dust control</t>
  </si>
  <si>
    <t>weibull bin dust control system</t>
  </si>
  <si>
    <t>west sugar conveying equipment</t>
  </si>
  <si>
    <t>paved road traffic</t>
  </si>
  <si>
    <t>pulp pellet load out</t>
  </si>
  <si>
    <t>sugar packaging</t>
  </si>
  <si>
    <t>packing</t>
  </si>
  <si>
    <t>bulk sugar loadout</t>
  </si>
  <si>
    <t>east sugar conveying equipment</t>
  </si>
  <si>
    <t>boiler d-34</t>
  </si>
  <si>
    <t>boiler ds-40</t>
  </si>
  <si>
    <t>air make-up unit (amu) 6</t>
  </si>
  <si>
    <t>gas fired amus (sum of all units) eu011 through eu016 plus eu018 through eu025</t>
  </si>
  <si>
    <t>bio-gas</t>
  </si>
  <si>
    <t>diesel - fired pump engine</t>
  </si>
  <si>
    <t>diesel - fired generator engine</t>
  </si>
  <si>
    <t>b and w boiler (60 mmbtu/hr)</t>
  </si>
  <si>
    <t>b and w boiler (95 mmbtu/hr)</t>
  </si>
  <si>
    <t>combined processes</t>
  </si>
  <si>
    <t>coke handling equip/stg</t>
  </si>
  <si>
    <t>coke hauling operation</t>
  </si>
  <si>
    <t>plat recycle turb 1-4</t>
  </si>
  <si>
    <t>#10 boiler</t>
  </si>
  <si>
    <t>#12 boiler</t>
  </si>
  <si>
    <t>#9 boiler</t>
  </si>
  <si>
    <t>#11 boiler</t>
  </si>
  <si>
    <t>4 cooling towers</t>
  </si>
  <si>
    <t>nht stripper reboiler #2</t>
  </si>
  <si>
    <t>crude/gas storage</t>
  </si>
  <si>
    <t>rail rack vcu</t>
  </si>
  <si>
    <t>nht stripper reboiler #1</t>
  </si>
  <si>
    <t>plat debut. heater</t>
  </si>
  <si>
    <t>waste water tx</t>
  </si>
  <si>
    <t>nht charge heater h-8301</t>
  </si>
  <si>
    <t>nht splitter heater</t>
  </si>
  <si>
    <t>zone a sru</t>
  </si>
  <si>
    <t>alky oil heater</t>
  </si>
  <si>
    <t>reformer heater h-1001</t>
  </si>
  <si>
    <t>fractionator feed heater</t>
  </si>
  <si>
    <t>crude preheater #6</t>
  </si>
  <si>
    <t>reformer heater h-101</t>
  </si>
  <si>
    <t>new main refinery flare</t>
  </si>
  <si>
    <t>main crude heater</t>
  </si>
  <si>
    <t>zone e sru</t>
  </si>
  <si>
    <t>#2 vacuum heater</t>
  </si>
  <si>
    <t>zone e flare</t>
  </si>
  <si>
    <t>loading rack vcu</t>
  </si>
  <si>
    <t>#1 vacuum heater</t>
  </si>
  <si>
    <t>#1 rd oil/asph load heatr</t>
  </si>
  <si>
    <t>reactor charge heater 201</t>
  </si>
  <si>
    <t>truck rack vcu</t>
  </si>
  <si>
    <t>reactor charge heater 901</t>
  </si>
  <si>
    <t>new zone d sour water stripper ammo</t>
  </si>
  <si>
    <t>#2 crude heater</t>
  </si>
  <si>
    <t>hds sru - zone d</t>
  </si>
  <si>
    <t>new - truck loading rack vapor comb</t>
  </si>
  <si>
    <t>fractionator heater 902</t>
  </si>
  <si>
    <t>reformer heater h-102</t>
  </si>
  <si>
    <t>fcc feed preheater</t>
  </si>
  <si>
    <t>platformer splitter reboiler</t>
  </si>
  <si>
    <t>platform heater-4 sectns</t>
  </si>
  <si>
    <t>coal tunnel purge (ft)</t>
  </si>
  <si>
    <t>coal/coke piles</t>
  </si>
  <si>
    <t>trans belt convyrs (tbc-da4)</t>
  </si>
  <si>
    <t>silo bin conveyor</t>
  </si>
  <si>
    <t>cement kiln</t>
  </si>
  <si>
    <t>clinker transfer (tbm - da6)</t>
  </si>
  <si>
    <t>primary crusher st/rt/cpc</t>
  </si>
  <si>
    <t>sla, slb &amp; sln</t>
  </si>
  <si>
    <t>raw material dumping (sc)</t>
  </si>
  <si>
    <t>disturbed areas - fugitives</t>
  </si>
  <si>
    <t>cmnt kiln dust loadout-fugitive (dt</t>
  </si>
  <si>
    <t>blasting</t>
  </si>
  <si>
    <t>ckd landfill</t>
  </si>
  <si>
    <t>clinker shipment (pl01 &amp; pl02)</t>
  </si>
  <si>
    <t>cement silo ld (csb &amp; csa)</t>
  </si>
  <si>
    <t>gypsum/slag piles</t>
  </si>
  <si>
    <t>secondary crushing (tsc)</t>
  </si>
  <si>
    <t>high eff separator (psc/tfm/as)</t>
  </si>
  <si>
    <t>raw material piles</t>
  </si>
  <si>
    <t>fugitive dust-unpaved rds</t>
  </si>
  <si>
    <t>2 coke charge heaters (east 16-b-1a and west 16-b-1b)</t>
  </si>
  <si>
    <t>coker tank 16-f-4</t>
  </si>
  <si>
    <t>cogen stationary gas turbine (20-n-1) and hrsg (20-b-1)</t>
  </si>
  <si>
    <t>2 temporary rental boilers</t>
  </si>
  <si>
    <t>refinery waste gas blowdown system</t>
  </si>
  <si>
    <t>combustion emissions</t>
  </si>
  <si>
    <t>wharf loading: heavy oils</t>
  </si>
  <si>
    <t>tank 235</t>
  </si>
  <si>
    <t>tank 319</t>
  </si>
  <si>
    <t>tank 234</t>
  </si>
  <si>
    <t>chd stripper reboiler heater (3-b-2)</t>
  </si>
  <si>
    <t>tank 317</t>
  </si>
  <si>
    <t>tank 316</t>
  </si>
  <si>
    <t>tank 404</t>
  </si>
  <si>
    <t>tank 403</t>
  </si>
  <si>
    <t>tank 405</t>
  </si>
  <si>
    <t>tank 402</t>
  </si>
  <si>
    <t>hamon cooling towers</t>
  </si>
  <si>
    <t>fugitive emissions: valves and piping</t>
  </si>
  <si>
    <t>tank 523</t>
  </si>
  <si>
    <t>tank 214</t>
  </si>
  <si>
    <t>ccr charge heaters (2-b-3, -4, -5 and -6)</t>
  </si>
  <si>
    <t>tank 421</t>
  </si>
  <si>
    <t>tank 422</t>
  </si>
  <si>
    <t>tank 233</t>
  </si>
  <si>
    <t>general cooling towers</t>
  </si>
  <si>
    <t>tank 215</t>
  </si>
  <si>
    <t>alky isostrip reboiler heater (7-b-1)</t>
  </si>
  <si>
    <t>oil fired (aso)</t>
  </si>
  <si>
    <t>refinery gas</t>
  </si>
  <si>
    <t>aux boiler (55-b-100)</t>
  </si>
  <si>
    <t>oil (full fire if cogen/coboiler down)</t>
  </si>
  <si>
    <t>refinery gas (full fire if cogen/coboiler down)</t>
  </si>
  <si>
    <t>on hot standby (when cogen/coboiler operating)</t>
  </si>
  <si>
    <t>tank 588</t>
  </si>
  <si>
    <t>breathing &amp; working loss</t>
  </si>
  <si>
    <t>tank 442</t>
  </si>
  <si>
    <t>tank 441</t>
  </si>
  <si>
    <t>tank 431</t>
  </si>
  <si>
    <t>tank 216</t>
  </si>
  <si>
    <t>tank 443</t>
  </si>
  <si>
    <t>tank 314</t>
  </si>
  <si>
    <t>tank 221</t>
  </si>
  <si>
    <t>ccr reformate debutanizer reboiler (2-b-7)</t>
  </si>
  <si>
    <t>tank 213</t>
  </si>
  <si>
    <t>tank 312</t>
  </si>
  <si>
    <t>tank 318</t>
  </si>
  <si>
    <t>crude unit feed preheater (1-b3/13-b-4)</t>
  </si>
  <si>
    <t>gas feed</t>
  </si>
  <si>
    <t>tank 231</t>
  </si>
  <si>
    <t>tank 225</t>
  </si>
  <si>
    <t>tank 223</t>
  </si>
  <si>
    <t>tank 313</t>
  </si>
  <si>
    <t>tank 527</t>
  </si>
  <si>
    <t>tank 525</t>
  </si>
  <si>
    <t>saturate gas plant reboiler (8-b-1)</t>
  </si>
  <si>
    <t>crude unit heaters (1-b-1a and 1-b-1b)</t>
  </si>
  <si>
    <t>gas fired</t>
  </si>
  <si>
    <t>oil fired</t>
  </si>
  <si>
    <t>tank 406</t>
  </si>
  <si>
    <t>tank 315</t>
  </si>
  <si>
    <t>tank 101</t>
  </si>
  <si>
    <t>tank 541</t>
  </si>
  <si>
    <t>tank 204</t>
  </si>
  <si>
    <t>tank 587</t>
  </si>
  <si>
    <t>tank 505</t>
  </si>
  <si>
    <t>asphalt truck loading</t>
  </si>
  <si>
    <t>tank 540</t>
  </si>
  <si>
    <t>tank 542</t>
  </si>
  <si>
    <t>crude vacuum heater (13-b-2)</t>
  </si>
  <si>
    <t>refinery gas fired</t>
  </si>
  <si>
    <t>tank 310</t>
  </si>
  <si>
    <t>fugitive emissions: pumps and equipment</t>
  </si>
  <si>
    <t>alky cooling towers</t>
  </si>
  <si>
    <t>tank 103</t>
  </si>
  <si>
    <t>tank 309</t>
  </si>
  <si>
    <t>tank 515</t>
  </si>
  <si>
    <t>chd charge heater (3-b-1)</t>
  </si>
  <si>
    <t>tank 522</t>
  </si>
  <si>
    <t>tank 201</t>
  </si>
  <si>
    <t>pretreater debutanizer reboiler (17-b-2)</t>
  </si>
  <si>
    <t>pretreater charge heater (17-b-1)</t>
  </si>
  <si>
    <t>tank 311</t>
  </si>
  <si>
    <t>tank 236</t>
  </si>
  <si>
    <t>tank 621</t>
  </si>
  <si>
    <t>tank 624</t>
  </si>
  <si>
    <t>hot oil heater (21-b-1)</t>
  </si>
  <si>
    <t>so2 reduction catalyst loader</t>
  </si>
  <si>
    <t>coal mill</t>
  </si>
  <si>
    <t>12,000 gallon diesel tank</t>
  </si>
  <si>
    <t>30.5 mm btu heater</t>
  </si>
  <si>
    <t>1000 gallons</t>
  </si>
  <si>
    <t>quarrying activity</t>
  </si>
  <si>
    <t>#1 (acl) kiln</t>
  </si>
  <si>
    <t>#2 humbolt</t>
  </si>
  <si>
    <t>kiln preheater tower</t>
  </si>
  <si>
    <t>1000 gallon gas tank</t>
  </si>
  <si>
    <t>dust</t>
  </si>
  <si>
    <t>grinding aid tank</t>
  </si>
  <si>
    <t>38,000 gallons</t>
  </si>
  <si>
    <t>20,000 gallon tank</t>
  </si>
  <si>
    <t>material transfer points</t>
  </si>
  <si>
    <t>particulate</t>
  </si>
  <si>
    <t>green sullair air compressor</t>
  </si>
  <si>
    <t>ut-c-190</t>
  </si>
  <si>
    <t>light tower</t>
  </si>
  <si>
    <t>flare/natural gas combustion</t>
  </si>
  <si>
    <t>2011-u</t>
  </si>
  <si>
    <t>incinerator/normal operation/natura</t>
  </si>
  <si>
    <t>105-b</t>
  </si>
  <si>
    <t>start up heater/nat gas</t>
  </si>
  <si>
    <t>process heater/nat gas</t>
  </si>
  <si>
    <t>auxiliary boiler - natural gas &gt;100</t>
  </si>
  <si>
    <t>103-b</t>
  </si>
  <si>
    <t>emergency boiler/erie cit</t>
  </si>
  <si>
    <t>tang.fired/(.86mmcf)</t>
  </si>
  <si>
    <t>primary reformer/purge gas/natural</t>
  </si>
  <si>
    <t>101-b</t>
  </si>
  <si>
    <t>primary reformer/natural gas</t>
  </si>
  <si>
    <t>pawnee boiler</t>
  </si>
  <si>
    <t>eu-2009-u</t>
  </si>
  <si>
    <t>process start-up heater</t>
  </si>
  <si>
    <t>360-1-b</t>
  </si>
  <si>
    <t>emergency generator - natural gas</t>
  </si>
  <si>
    <t>gp-9034-l</t>
  </si>
  <si>
    <t>process emergency natural gas gener</t>
  </si>
  <si>
    <t>process emergency natural gas generator</t>
  </si>
  <si>
    <t>haul roads</t>
  </si>
  <si>
    <t>ammonia storage area - fugitives</t>
  </si>
  <si>
    <t>co2 process - fugitives</t>
  </si>
  <si>
    <t>eu26-co2</t>
  </si>
  <si>
    <t>uan process - fugitive</t>
  </si>
  <si>
    <t>eu25-uan</t>
  </si>
  <si>
    <t>Gas Stripp</t>
  </si>
  <si>
    <t>mdea co2 stripper/mdea</t>
  </si>
  <si>
    <t>102-e</t>
  </si>
  <si>
    <t>uan cooling tower - pm</t>
  </si>
  <si>
    <t>2200-ub</t>
  </si>
  <si>
    <t>Condensate</t>
  </si>
  <si>
    <t>process condensate stripper - recyc</t>
  </si>
  <si>
    <t>1103-e</t>
  </si>
  <si>
    <t>nscr/scr system</t>
  </si>
  <si>
    <t>63-95-2</t>
  </si>
  <si>
    <t>nh3 cooling tower - pm</t>
  </si>
  <si>
    <t>2200-ua</t>
  </si>
  <si>
    <t>Process Vent</t>
  </si>
  <si>
    <t>nitric acid tank vent</t>
  </si>
  <si>
    <t>eu22</t>
  </si>
  <si>
    <t>nalco chemical tank</t>
  </si>
  <si>
    <t>ammonia process</t>
  </si>
  <si>
    <t>roads</t>
  </si>
  <si>
    <t>eu-10 generator_diesel</t>
  </si>
  <si>
    <t>eu-6 generator_natural gas</t>
  </si>
  <si>
    <t>eu-8 generator_natural gas</t>
  </si>
  <si>
    <t>eu-9 generator_natural gas</t>
  </si>
  <si>
    <t>eu-5 bone drier_natural gas</t>
  </si>
  <si>
    <t>eu-7 generator_natural gas</t>
  </si>
  <si>
    <t>eu-1 boiler_natural gas</t>
  </si>
  <si>
    <t>eu-2 boiler_biogas</t>
  </si>
  <si>
    <t>methane biogas</t>
  </si>
  <si>
    <t>eu-1 boiler_biogas</t>
  </si>
  <si>
    <t>waste biogas flare</t>
  </si>
  <si>
    <t>methane-biogas</t>
  </si>
  <si>
    <t>vocs</t>
  </si>
  <si>
    <t>total vocs</t>
  </si>
  <si>
    <t>Cooling Process Equipment</t>
  </si>
  <si>
    <t>hvac--refrigerant</t>
  </si>
  <si>
    <t>refrigerant--ghg</t>
  </si>
  <si>
    <t>2-90  diesel storage tank</t>
  </si>
  <si>
    <t>fueling station diesel storage tank (2-90) working loss</t>
  </si>
  <si>
    <t>7000-5  #2 fire pump stack</t>
  </si>
  <si>
    <t>fire water pump #2 engine (7000-5)</t>
  </si>
  <si>
    <t>7000-14  #5 fire pump stack</t>
  </si>
  <si>
    <t>fire water pump #5 engine (7000-14)</t>
  </si>
  <si>
    <t>7000-3  diesel generator</t>
  </si>
  <si>
    <t>diesel emergency generator engine (7000-3)</t>
  </si>
  <si>
    <t>7000-3a  diesel generator tank</t>
  </si>
  <si>
    <t>diesel generator tank (7000-3) working loss</t>
  </si>
  <si>
    <t>diesel generator tank (7000-3) standing loss</t>
  </si>
  <si>
    <t>7000-6  #4 fire pump stack</t>
  </si>
  <si>
    <t>fire water pump #4 engine (7000-6)</t>
  </si>
  <si>
    <t>7000-14b  #6 fire pump stack</t>
  </si>
  <si>
    <t>fire water pump #6 engine (7000-14b)</t>
  </si>
  <si>
    <t>8000 building emergency diesel gene</t>
  </si>
  <si>
    <t>7000-17 guard shack emergency diese</t>
  </si>
  <si>
    <t>7000-18 railroad crossing emergency</t>
  </si>
  <si>
    <t>1-90  gasoline storage tank</t>
  </si>
  <si>
    <t>fueling station gasoline tank (1-90) working loss</t>
  </si>
  <si>
    <t>1500-3  abator stack</t>
  </si>
  <si>
    <t>abater stack (1500-3)</t>
  </si>
  <si>
    <t>1500-60  ammonia recovery column fl</t>
  </si>
  <si>
    <t>ammonia recovery and synthesis flare (1500-60)</t>
  </si>
  <si>
    <t>7000-8  no. 1 boiler</t>
  </si>
  <si>
    <t>boiler #1 (7000-8)</t>
  </si>
  <si>
    <t>7000-9  no. 2 boiler</t>
  </si>
  <si>
    <t>boiler #2 (7000-9)</t>
  </si>
  <si>
    <t>1500-66  flammable vent header flar</t>
  </si>
  <si>
    <t>temporary thermal oxidizer - varian</t>
  </si>
  <si>
    <t>1500-11e  product/rework tank</t>
  </si>
  <si>
    <t>product/rework tank (1500-11e) working loss</t>
  </si>
  <si>
    <t>ipn storage tank</t>
  </si>
  <si>
    <t>ipn storage tank (1500-56a) working loss</t>
  </si>
  <si>
    <t>ipn storage tank (1500-56a) standing loss</t>
  </si>
  <si>
    <t>1500-34e  east high boiler waste ta</t>
  </si>
  <si>
    <t>east high boiler waste tank (1500-34e) working loss</t>
  </si>
  <si>
    <t>1500-34t  synthesis tank farm close</t>
  </si>
  <si>
    <t>synthesis tank farm closed sump (1500-34t)</t>
  </si>
  <si>
    <t>1500-11d  no.2 ppda storage tank</t>
  </si>
  <si>
    <t>ppda storage tank #2 (1500-11d) working loss</t>
  </si>
  <si>
    <t>1500-11c  no.1 ppda storage tank</t>
  </si>
  <si>
    <t>ppda storage tank #1 (1500-11c) working loss</t>
  </si>
  <si>
    <t>1500-58  diamines fugitive emission</t>
  </si>
  <si>
    <t>fugitive emissions from ppda (1500-58)</t>
  </si>
  <si>
    <t>1500-22  synthesis building sump</t>
  </si>
  <si>
    <t>synthesis bldg closed sump pit  (1500-22)</t>
  </si>
  <si>
    <t>7000-6a  #4 fire pump tank</t>
  </si>
  <si>
    <t>fire pump tank #4 (7000-6a) standing loss</t>
  </si>
  <si>
    <t>fire pump tank #4 (7000-6a) working loss</t>
  </si>
  <si>
    <t>1500-34f  aniline hold tank</t>
  </si>
  <si>
    <t>aniline hold tank (1500-34f) working loss</t>
  </si>
  <si>
    <t>1500-51 refining building nw closed</t>
  </si>
  <si>
    <t>refining bldg closed sump northwest (1500-51)</t>
  </si>
  <si>
    <t>1500-20  waste water extractor</t>
  </si>
  <si>
    <t>waste water extractor  (1500-20)</t>
  </si>
  <si>
    <t>1500-56b hydrogenate storage tank n</t>
  </si>
  <si>
    <t>ipda storage tank no. 1 (1500-56b) standing loss</t>
  </si>
  <si>
    <t>ipda storage tank no. 1 (1500-56b) working loss</t>
  </si>
  <si>
    <t>1500-36  dowtherm storage tank</t>
  </si>
  <si>
    <t>dowtherm storage tank  (1500-36) standing loss</t>
  </si>
  <si>
    <t>dowtherm storage tank  (1500-36) working loss</t>
  </si>
  <si>
    <t>1500-34c  benzene storage tank</t>
  </si>
  <si>
    <t>benzene storage tank (1500-34c) standing loss</t>
  </si>
  <si>
    <t>benzene storage tank (1500-34c) working loss</t>
  </si>
  <si>
    <t>1500-11a  product analysis tank</t>
  </si>
  <si>
    <t>product analysis tank (1500-11a) working loss</t>
  </si>
  <si>
    <t>1500-8  crude / no. 3 product stora</t>
  </si>
  <si>
    <t>crude storage tank scrubber (1500-8)</t>
  </si>
  <si>
    <t>1500-12  waste heat generator</t>
  </si>
  <si>
    <t>waste heat generator (1500-12)</t>
  </si>
  <si>
    <t>4-90c recycle aniline tank no. 3</t>
  </si>
  <si>
    <t>specialty storage tank no. 3 (4-90c) working loss</t>
  </si>
  <si>
    <t>1500-61 clcw hold tank</t>
  </si>
  <si>
    <t>closed loop cooling water tank for ppda (1500-61) working lo</t>
  </si>
  <si>
    <t>closed loop cooling water tank for ppda (1500-61) standing l</t>
  </si>
  <si>
    <t>1500-60a  no. 2 strong base tank</t>
  </si>
  <si>
    <t>strong base tank (1500-60a) working loss</t>
  </si>
  <si>
    <t>1500-34d  west high boiler waste ta</t>
  </si>
  <si>
    <t>west high boiler waste tank (1500-34d) working loss</t>
  </si>
  <si>
    <t>1500-34a  dcr storage tank no. 1</t>
  </si>
  <si>
    <t>dcr storage tank (1500-34a) working loss</t>
  </si>
  <si>
    <t>7000-14a  #5 fire pump tank</t>
  </si>
  <si>
    <t>fire pump tank #5 (7000-14a) working loss</t>
  </si>
  <si>
    <t>fire pump tank #5 (7000-14a) standing loss</t>
  </si>
  <si>
    <t>7000-5a  #2 fire pump tank</t>
  </si>
  <si>
    <t>fire pump tank #2 (7000-5a) standing loss</t>
  </si>
  <si>
    <t>fire pump tank #2 (7000-5a) working loss</t>
  </si>
  <si>
    <t>1500-18 waste stripper feed tank</t>
  </si>
  <si>
    <t>stripper feed tank (1500-18) working loss</t>
  </si>
  <si>
    <t>1500-52 refining building se closed</t>
  </si>
  <si>
    <t>refining bldg closed sump southeast (1500-52)</t>
  </si>
  <si>
    <t>4-90b recycle aniline tank no. 2</t>
  </si>
  <si>
    <t>specialty storage tank no. 2 (4-90b) working loss</t>
  </si>
  <si>
    <t>1500-11b  opda storage tank</t>
  </si>
  <si>
    <t>opda storage tank (1500-11b) working loss</t>
  </si>
  <si>
    <t>1500-60c  hydrogenation feed tank</t>
  </si>
  <si>
    <t>hydrogenation feed tank (1500-60c) working loss</t>
  </si>
  <si>
    <t>7000-14c  #6 fire pump tank</t>
  </si>
  <si>
    <t>fire pump tank #6 (7000-14c) standing loss</t>
  </si>
  <si>
    <t>fire pump tank #6 (7000-14c) working loss</t>
  </si>
  <si>
    <t>1500-35  dowtherm hold tank</t>
  </si>
  <si>
    <t>dowtherm expansion hold tank  (1500-35) working loss</t>
  </si>
  <si>
    <t>dowtherm expansion hold tank  (1500-35) standing loss</t>
  </si>
  <si>
    <t>1500-8a  crude / no. 3 product stor</t>
  </si>
  <si>
    <t>crude storage tank (1500-8a) working loss</t>
  </si>
  <si>
    <t>1500-17 dcr storage tank no. 2</t>
  </si>
  <si>
    <t>aniline tank - recycle matl (1500-17) working loss</t>
  </si>
  <si>
    <t>7000-17a guard shack emegency diese</t>
  </si>
  <si>
    <t>7000-18a railroad crossing emergenc</t>
  </si>
  <si>
    <t>1500-20b nitrate extractor</t>
  </si>
  <si>
    <t>emergency generator elgn-0003</t>
  </si>
  <si>
    <t>emergency generator elgn-2304</t>
  </si>
  <si>
    <t>emergency firewater pump engine</t>
  </si>
  <si>
    <t>m-1360ar gasoline storage tank</t>
  </si>
  <si>
    <t>hs-8201/8219 process superheater</t>
  </si>
  <si>
    <t>natural gas combustion  hs-8201/19</t>
  </si>
  <si>
    <t>hs-1301br h.p. boiler</t>
  </si>
  <si>
    <t>natural gas combustion  hs-1301br</t>
  </si>
  <si>
    <t>hf-1201/1219 process superheater</t>
  </si>
  <si>
    <t>natural gas combustion  hs-1201/19</t>
  </si>
  <si>
    <t>hs-2105 peb recovery column heater</t>
  </si>
  <si>
    <t>hs-1301ar h.p. boiler</t>
  </si>
  <si>
    <t>natural gas combustion  hs-1301ar</t>
  </si>
  <si>
    <t>hs-1220 process superheater</t>
  </si>
  <si>
    <t>hs-2103 bz recovery column heater</t>
  </si>
  <si>
    <t>hs-2104 eb recovery column heater</t>
  </si>
  <si>
    <t>eb distillation unit vents fuel gas/natural gas combustion</t>
  </si>
  <si>
    <t>hs-8220 process superheater</t>
  </si>
  <si>
    <t>natural gas combustion  hs-8220</t>
  </si>
  <si>
    <t>dehydo rx vent fuel gas combustion  hs-8201/19</t>
  </si>
  <si>
    <t>dehydo rx vent fuel gas combustion  hs-1201/19</t>
  </si>
  <si>
    <t>dehydo rx vent fuel gas combustion  hs-8220</t>
  </si>
  <si>
    <t>process residue combustion  hs-1301ar</t>
  </si>
  <si>
    <t>sampling operations</t>
  </si>
  <si>
    <t>fugitive emissions - painting</t>
  </si>
  <si>
    <t>ethyl benzene tank gauging/cleanout</t>
  </si>
  <si>
    <t>ethylbenzene tank gauging/cleanout events</t>
  </si>
  <si>
    <t>mf-303c swing tank</t>
  </si>
  <si>
    <t>benzene storage</t>
  </si>
  <si>
    <t>mf-305c styrene storage tank</t>
  </si>
  <si>
    <t>styrene storage</t>
  </si>
  <si>
    <t>east tankfarm storm water sump 19</t>
  </si>
  <si>
    <t>147-02-k  east tankfarm stormwater sump 19</t>
  </si>
  <si>
    <t>west tankfarm storm water sump 2</t>
  </si>
  <si>
    <t>147-02-m  west tankfarm stormwater sump 2</t>
  </si>
  <si>
    <t>effluent sump 1517</t>
  </si>
  <si>
    <t>147-02-a  effluent sump 1517</t>
  </si>
  <si>
    <t>mf-109 peb residue storage tank</t>
  </si>
  <si>
    <t>pebr storage</t>
  </si>
  <si>
    <t>mf-1301 toluene storage tank</t>
  </si>
  <si>
    <t>toluene storage</t>
  </si>
  <si>
    <t>drum/tote loading operations</t>
  </si>
  <si>
    <t>material transfer operations in drums/totes</t>
  </si>
  <si>
    <t>g-1301 cooling tower 2</t>
  </si>
  <si>
    <t>mf-303b benzene storage tank</t>
  </si>
  <si>
    <t>mf-1306b ethyl benzene storage tank</t>
  </si>
  <si>
    <t>ethylbenzene storage</t>
  </si>
  <si>
    <t>mf-225 peb residue storage tank</t>
  </si>
  <si>
    <t>m-2521 ebiii storm water sump</t>
  </si>
  <si>
    <t>147-02-h  m-2521 ebiii storm water sump</t>
  </si>
  <si>
    <t>mf-301 toluene storage tank</t>
  </si>
  <si>
    <t>mf-302a ethyl benzene storage tank</t>
  </si>
  <si>
    <t>mf-305d styrene storage tank</t>
  </si>
  <si>
    <t>mf-305e styrene storage tank</t>
  </si>
  <si>
    <t>m-314 boiler feed water tank</t>
  </si>
  <si>
    <t>bfw storage</t>
  </si>
  <si>
    <t>mf-1305g styrene storage tank</t>
  </si>
  <si>
    <t>mf-304 ethyl benzene storage tank</t>
  </si>
  <si>
    <t>mf-305f styrene storage tank</t>
  </si>
  <si>
    <t>eb ii sump 4</t>
  </si>
  <si>
    <t>147-02-l  eb ii sump 4</t>
  </si>
  <si>
    <t>storm water sump 6</t>
  </si>
  <si>
    <t>147-02-j  stormwater sump 6</t>
  </si>
  <si>
    <t>mf-303c swing tank in eb service</t>
  </si>
  <si>
    <t>gu-1501 wwts effluent clarifier</t>
  </si>
  <si>
    <t>147-02-b  gu-1501 wwts effluent clarifier</t>
  </si>
  <si>
    <t>m-1501 wastewater storage tank</t>
  </si>
  <si>
    <t>147-02-c  m-1501 wastewater storage tank</t>
  </si>
  <si>
    <t>m-1506b ww neutralization tank</t>
  </si>
  <si>
    <t>147-02-e  m-1506b ww neutralization tank</t>
  </si>
  <si>
    <t>east tankfarm storm water sump 1326</t>
  </si>
  <si>
    <t>147-02-o  east tankfarm stromwater sump 1326</t>
  </si>
  <si>
    <t>east tankfarm storm water sump 3</t>
  </si>
  <si>
    <t>147-02-n  east tankfarm stormwater sump 3</t>
  </si>
  <si>
    <t>marine loading barge</t>
  </si>
  <si>
    <t>material transfer operations  marine dock barge</t>
  </si>
  <si>
    <t>g-301 cooling tower 1</t>
  </si>
  <si>
    <t>mf-1305h styrene storage tank</t>
  </si>
  <si>
    <t>mf-1305i swing tank</t>
  </si>
  <si>
    <t>m-2520 ebiii storm water sump</t>
  </si>
  <si>
    <t>147-02-g  m-2520 ebiii storm water sump</t>
  </si>
  <si>
    <t>mf-305a styrene storage tank</t>
  </si>
  <si>
    <t>g-302 cooling tower 3</t>
  </si>
  <si>
    <t>m-1314 boiler feed water tank</t>
  </si>
  <si>
    <t>mf-305b styrene storage tank</t>
  </si>
  <si>
    <t>m-321 railcar rack wastewater tank</t>
  </si>
  <si>
    <t>carbon canister</t>
  </si>
  <si>
    <t>storm water sump 5</t>
  </si>
  <si>
    <t>147-02-i  stormwater sump 5</t>
  </si>
  <si>
    <t>mf-1306ar ethyl benzene storage tan</t>
  </si>
  <si>
    <t>m-1506a ww neutralization tank</t>
  </si>
  <si>
    <t>147-02-d  m-1506a ww neutralization tank</t>
  </si>
  <si>
    <t>mf-302b ethyl benzene storage tank</t>
  </si>
  <si>
    <t>mf-303a benzene storage tank</t>
  </si>
  <si>
    <t>portable gasoline storage tank</t>
  </si>
  <si>
    <t>loading racks</t>
  </si>
  <si>
    <t>general plant fugitives</t>
  </si>
  <si>
    <t>sulfur unloading pit</t>
  </si>
  <si>
    <t>sulfur storage tank</t>
  </si>
  <si>
    <t>diesel nerw pump p-9010c</t>
  </si>
  <si>
    <t>p-7302c diesel combustion</t>
  </si>
  <si>
    <t>south coag water pump p-9020br</t>
  </si>
  <si>
    <t>p-7301b diesel combustion</t>
  </si>
  <si>
    <t>diols backup generator</t>
  </si>
  <si>
    <t>diols generator diesel combustion</t>
  </si>
  <si>
    <t>diesel firewater pump 2-c</t>
  </si>
  <si>
    <t>firewater pump engine 2c diesel combustion</t>
  </si>
  <si>
    <t>diesel firewater pump 1-a</t>
  </si>
  <si>
    <t>diesel firewater pump 1-a combustion</t>
  </si>
  <si>
    <t>diesel firewater pump 1-b</t>
  </si>
  <si>
    <t>firewater pump engine 1b diesel combustion</t>
  </si>
  <si>
    <t>diesel serw pump p-9010b</t>
  </si>
  <si>
    <t>p-7302b diesel combustion</t>
  </si>
  <si>
    <t>diesel firewater pump 1-c</t>
  </si>
  <si>
    <t>firewater pump engine 1c diesel combustion</t>
  </si>
  <si>
    <t>north coag water pump p-9020d</t>
  </si>
  <si>
    <t>coag water pump diesel combustion</t>
  </si>
  <si>
    <t>distillate loading</t>
  </si>
  <si>
    <t>diesel firewater pump 2-b</t>
  </si>
  <si>
    <t>firewater pump engine 2b diesel combustion</t>
  </si>
  <si>
    <t>diesel firewater pump 2-a</t>
  </si>
  <si>
    <t>p-7514 diesel combustion</t>
  </si>
  <si>
    <t>mdi04 mdi-1 emergency diesel genera</t>
  </si>
  <si>
    <t>mdi04 mdi-1 emergency diesel generator</t>
  </si>
  <si>
    <t>mdi03 - mdi-2 emergency diesel gene</t>
  </si>
  <si>
    <t>mdi03 - mdi-2 emergency diesel generator</t>
  </si>
  <si>
    <t>no. 1 boiler (b-1)</t>
  </si>
  <si>
    <t>no. 2 boiler (b-2)</t>
  </si>
  <si>
    <t>tk-3241 natural gas distillate tank</t>
  </si>
  <si>
    <t>tk-9010 diesel storage tank</t>
  </si>
  <si>
    <t>tk-9020 diesel storage tank</t>
  </si>
  <si>
    <t>diols pthf generator reg permit</t>
  </si>
  <si>
    <t>stores no. 1 gasoline tank</t>
  </si>
  <si>
    <t>fb 7310 gasoline additive storage t</t>
  </si>
  <si>
    <t>fb 7310 gasoline additive storage tank</t>
  </si>
  <si>
    <t>fb 7329 gasoline additive storage t</t>
  </si>
  <si>
    <t>fb 7329 gasoline additive storage tank</t>
  </si>
  <si>
    <t>fb 4324 gasoline additive storage t</t>
  </si>
  <si>
    <t>fb 4324 gasoline additive storage tank</t>
  </si>
  <si>
    <t>tk 1004 gasoline additive storage t</t>
  </si>
  <si>
    <t>tk 1004 gasoline additive storage tank</t>
  </si>
  <si>
    <t>preheater h080c</t>
  </si>
  <si>
    <t>preheater h080c natural gas combustion</t>
  </si>
  <si>
    <t>cogeneration unit no. 2</t>
  </si>
  <si>
    <t>cogeneration unit no. 2 - natural gas</t>
  </si>
  <si>
    <t>preheater h080f</t>
  </si>
  <si>
    <t>preheater h080f natural gas combustion</t>
  </si>
  <si>
    <t>preheater h080a</t>
  </si>
  <si>
    <t>preheater h080a natural gas combustion</t>
  </si>
  <si>
    <t>gbl-1 hot oil heater</t>
  </si>
  <si>
    <t>hot oil heater natural gas combustion</t>
  </si>
  <si>
    <t>cogeneration unit no. 1</t>
  </si>
  <si>
    <t>gas turbine natural gas combustion</t>
  </si>
  <si>
    <t>preheater h080e</t>
  </si>
  <si>
    <t>preheater h080e natural gas combustion</t>
  </si>
  <si>
    <t>preheater h080b</t>
  </si>
  <si>
    <t>preheater h080b natural gas combustion</t>
  </si>
  <si>
    <t>preheater h080d</t>
  </si>
  <si>
    <t>preheater h080d natural gas combustion</t>
  </si>
  <si>
    <t>cracked gas flare fs 199a</t>
  </si>
  <si>
    <t>cracked gas flare fs199a natural gas combustion</t>
  </si>
  <si>
    <t>cracked gas flare fs 199b</t>
  </si>
  <si>
    <t>cracked gas flare fs199b natural gas combustion</t>
  </si>
  <si>
    <t>synthesis gas flare fs 399</t>
  </si>
  <si>
    <t>synthesis gas flare fs399 natural gas combustion</t>
  </si>
  <si>
    <t>acetylene gas flare fs 499</t>
  </si>
  <si>
    <t>acetylene gas flare fs499 natural gas combustion</t>
  </si>
  <si>
    <t>specialty amines waste fuel boiler</t>
  </si>
  <si>
    <t>specialty amines offgas muffle comb</t>
  </si>
  <si>
    <t>amines omc natural gas combustion</t>
  </si>
  <si>
    <t>specialty amines flare</t>
  </si>
  <si>
    <t>aniline plant - flare y501</t>
  </si>
  <si>
    <t>aniline plant - flare y501 natural gas combustion</t>
  </si>
  <si>
    <t>pyr/nvp/pvp plants - flare</t>
  </si>
  <si>
    <t>nvp/pvp plant - flare natural gas combustion</t>
  </si>
  <si>
    <t>2-78, mdi-1 flare</t>
  </si>
  <si>
    <t>mdi 1 flare natural gas combustion</t>
  </si>
  <si>
    <t>37-97  mdi 2 thermal oxidizer</t>
  </si>
  <si>
    <t>mdi 2 thermal oxidizer natural gas combustion</t>
  </si>
  <si>
    <t>38-97  mdi 2 flare</t>
  </si>
  <si>
    <t>mdi 2 flare natural gas combustion</t>
  </si>
  <si>
    <t>polyol plant flare</t>
  </si>
  <si>
    <t>polyol plant flare natural gas combustion</t>
  </si>
  <si>
    <t>tdi02 - tdi flare</t>
  </si>
  <si>
    <t>wwtp enclosed flare</t>
  </si>
  <si>
    <t>wwtp flare natural gas combustion</t>
  </si>
  <si>
    <t>aniline plant - ccu emergency gener</t>
  </si>
  <si>
    <t>aniline plant - ccu emergency generator</t>
  </si>
  <si>
    <t>aniline ii flare y502</t>
  </si>
  <si>
    <t>aniline ii flare y502 process gas combustion</t>
  </si>
  <si>
    <t>aniline i flare y503</t>
  </si>
  <si>
    <t>aniline plant - flare y503 process gas combustion</t>
  </si>
  <si>
    <t>1,4-butanediol flare</t>
  </si>
  <si>
    <t>bd flare process gas combustion</t>
  </si>
  <si>
    <t>eo/eg flare</t>
  </si>
  <si>
    <t>flare process gas combustion</t>
  </si>
  <si>
    <t>no. 3 boiler</t>
  </si>
  <si>
    <t>no.3 boiler process gas combustion</t>
  </si>
  <si>
    <t>tk-3002 no. 2 fuel oil storage tank</t>
  </si>
  <si>
    <t>polythf loading</t>
  </si>
  <si>
    <t>gbl loading</t>
  </si>
  <si>
    <t>aniline i cooling tower 1</t>
  </si>
  <si>
    <t>aniline i cooling tower 1 water recirculation</t>
  </si>
  <si>
    <t>aniline ii fugitives</t>
  </si>
  <si>
    <t>specialty amines cooling tower</t>
  </si>
  <si>
    <t>cooling tower recirculation water</t>
  </si>
  <si>
    <t>d-550 slop drum</t>
  </si>
  <si>
    <t>boilers no. 3 and no. 6 fugitives</t>
  </si>
  <si>
    <t>polyol plant cooling tower (ct-1)</t>
  </si>
  <si>
    <t>polyol plant cooling tower 1 water recirculation</t>
  </si>
  <si>
    <t>aeoa plant loading</t>
  </si>
  <si>
    <t>polythf/thf plant fugitive emission</t>
  </si>
  <si>
    <t>acetylene plant fugitives</t>
  </si>
  <si>
    <t>polyol plant loading rack</t>
  </si>
  <si>
    <t>10-87, mdi-1 plant fugitives</t>
  </si>
  <si>
    <t>25-87, mdi plant storage tanks (vap</t>
  </si>
  <si>
    <t>mdi 1 plant storage tanks vapor balance system</t>
  </si>
  <si>
    <t>mdi01, mda-1 cooling tower ct-801</t>
  </si>
  <si>
    <t>mdi 1 cooling twr ct-801 water recirculation</t>
  </si>
  <si>
    <t>aniline plant - fugitive emissions</t>
  </si>
  <si>
    <t>tdi09 - tk-331 tda sump storage tan</t>
  </si>
  <si>
    <t>tk-331 tda sump storage</t>
  </si>
  <si>
    <t>tdi06 - tdi plant cooling tower no.</t>
  </si>
  <si>
    <t>cooling tower no.3 water recirculation</t>
  </si>
  <si>
    <t>tdi04 - tdi plant cooling tower no.</t>
  </si>
  <si>
    <t>cooling tower no.1 water recirculation</t>
  </si>
  <si>
    <t>acetylene cooling tower</t>
  </si>
  <si>
    <t>acetylene cooling tower water recirculation</t>
  </si>
  <si>
    <t>utilities plant fugitives</t>
  </si>
  <si>
    <t>gbl plant fugitive emissions</t>
  </si>
  <si>
    <t>bd wastewater treatment</t>
  </si>
  <si>
    <t>bd plant sumps</t>
  </si>
  <si>
    <t>specialty amines s-moipa fugitives</t>
  </si>
  <si>
    <t>eo/eg/gas additives fugitives</t>
  </si>
  <si>
    <t>44-97  mdi 2 plant fugitives</t>
  </si>
  <si>
    <t>truck and rail loading</t>
  </si>
  <si>
    <t>surfactants plant cooling tower water recirculation</t>
  </si>
  <si>
    <t>surfactants plant fugitives</t>
  </si>
  <si>
    <t>ct-600 peo cooling tower</t>
  </si>
  <si>
    <t>plant cooling tower ct-600 water recirculation</t>
  </si>
  <si>
    <t>nmp plant fugitive emissions</t>
  </si>
  <si>
    <t>nmp loading</t>
  </si>
  <si>
    <t>pyr/nvp/pvp/pvp-i plants - cooling</t>
  </si>
  <si>
    <t>nvppvp plants-cooling tower water recirculation</t>
  </si>
  <si>
    <t>aeoa cooling tower</t>
  </si>
  <si>
    <t>aeoa cooling tower recirculation water</t>
  </si>
  <si>
    <t>tdi14 - tdi plant fugitive emission</t>
  </si>
  <si>
    <t>polyol plant fugitives</t>
  </si>
  <si>
    <t>45-97  mdi 2 tank car/tank truck pr</t>
  </si>
  <si>
    <t>mdi 2 tc/tt prod loading</t>
  </si>
  <si>
    <t>41-97  mdi 2 storage tanks (common</t>
  </si>
  <si>
    <t>mdi 2 storage tanks common vent</t>
  </si>
  <si>
    <t>bd plant cooling tower</t>
  </si>
  <si>
    <t>bd plant cooling tower water recirculation</t>
  </si>
  <si>
    <t>pyr/nvp/pvp/pvp-i plants - fugitive</t>
  </si>
  <si>
    <t>pyr/pvp plants - truck loading rack</t>
  </si>
  <si>
    <t>nvp/pvp truck loading rack</t>
  </si>
  <si>
    <t>26-87, mdi tank car/tank truck prod</t>
  </si>
  <si>
    <t>mdi 1 tank car/tnk trk loading</t>
  </si>
  <si>
    <t>23-87, mdi cooling tower</t>
  </si>
  <si>
    <t>mdi 1 cooling tower water recirculation</t>
  </si>
  <si>
    <t>ct-630 eo3 cooling tower</t>
  </si>
  <si>
    <t>plant cooling tower ct-630 water recirculation</t>
  </si>
  <si>
    <t>eo/eg barometric cooling tower</t>
  </si>
  <si>
    <t>eo bar. cool tower water recirculation</t>
  </si>
  <si>
    <t>polythf plant cooling tower</t>
  </si>
  <si>
    <t>polythf plt cooling tower water recirculation</t>
  </si>
  <si>
    <t>1,4-bd loading</t>
  </si>
  <si>
    <t>bd loading</t>
  </si>
  <si>
    <t>aniline ii cooling tower</t>
  </si>
  <si>
    <t>aniline ii cooling tower water recirculation</t>
  </si>
  <si>
    <t>aniline plant - wastewater treatmen</t>
  </si>
  <si>
    <t>aniline plant - g-1 disposal tower, wwt off-gas</t>
  </si>
  <si>
    <t>specialty amines fugitives</t>
  </si>
  <si>
    <t>tk-050 wastewater tank</t>
  </si>
  <si>
    <t>tk-050 storage tank</t>
  </si>
  <si>
    <t>40-97  mdi 2 cooling tower</t>
  </si>
  <si>
    <t>mdi 2 cooling tower water recirculation</t>
  </si>
  <si>
    <t>bd plant fugitive emissions</t>
  </si>
  <si>
    <t>dipropylene glycol tank</t>
  </si>
  <si>
    <t>ply05(ww) - tk-155 dipropylene glycol tank</t>
  </si>
  <si>
    <t>f-3310 crude bd/byd storage tank</t>
  </si>
  <si>
    <t>polyol plant cooling tower (ct-2)</t>
  </si>
  <si>
    <t>polyol plant cooling tower 2 water recirculation</t>
  </si>
  <si>
    <t>amines ma cooling tower</t>
  </si>
  <si>
    <t>amines ma cooling tower recirculation water</t>
  </si>
  <si>
    <t>amines ma mma/dma/tma loading</t>
  </si>
  <si>
    <t>ply05(yy) - fb-5323 wastewater tank</t>
  </si>
  <si>
    <t>monoethanolamine tank</t>
  </si>
  <si>
    <t>ply05(vv) - tk-192 monoethanolamine tank</t>
  </si>
  <si>
    <t>glycerine tank</t>
  </si>
  <si>
    <t>ply05(s) - tk-153 glycerine tank</t>
  </si>
  <si>
    <t>propylene glycol tank</t>
  </si>
  <si>
    <t>ply05(r) - tk-151 propylene glycol tank</t>
  </si>
  <si>
    <t>glycols tank</t>
  </si>
  <si>
    <t>ply05(x) - tk-232 glycols tank</t>
  </si>
  <si>
    <t>polyol variance emission</t>
  </si>
  <si>
    <t>ethylenediamine tank</t>
  </si>
  <si>
    <t>ply05(uu) - tk-191 ethylene diamine tank (carbon canister)</t>
  </si>
  <si>
    <t>amines ma fugitive emissions</t>
  </si>
  <si>
    <t>tmp tank</t>
  </si>
  <si>
    <t>ply05(t) - tk-159 tmp tank</t>
  </si>
  <si>
    <t>tk-176 polyol tank</t>
  </si>
  <si>
    <t>ply05(aa) - tk-176 polyol tank</t>
  </si>
  <si>
    <t>mdi05 tk-2839 wastewater tank</t>
  </si>
  <si>
    <t>drum/container loading emissions</t>
  </si>
  <si>
    <t>tk-177 polyol tank</t>
  </si>
  <si>
    <t>ply05(cc) - tk-177 polyol tank</t>
  </si>
  <si>
    <t>tk-131 polyol tank</t>
  </si>
  <si>
    <t>ply05(b) - tk-131 polyol tank</t>
  </si>
  <si>
    <t>tk-231 polyol tank</t>
  </si>
  <si>
    <t>ply05(w) - tk-231 polyol tank</t>
  </si>
  <si>
    <t>tk-146 polyol tank</t>
  </si>
  <si>
    <t>ply05(o) - tk-146 polyol tank</t>
  </si>
  <si>
    <t>d-530 residue storage tank</t>
  </si>
  <si>
    <t>tk-170 polyol tank</t>
  </si>
  <si>
    <t>ply05(hh) - tk-170 polyol tank</t>
  </si>
  <si>
    <t>tk-137 polyol tank</t>
  </si>
  <si>
    <t>ply05(h) - tk-137 polyol tank</t>
  </si>
  <si>
    <t>fa cooling tower emissions</t>
  </si>
  <si>
    <t>fa plant fugitive emissions</t>
  </si>
  <si>
    <t>tk-141 polyol tank</t>
  </si>
  <si>
    <t>ply05(l) - tk-141 polyol tank</t>
  </si>
  <si>
    <t>tk-164 polyol tank</t>
  </si>
  <si>
    <t>ply05(gg) - tk-164 polyol tank</t>
  </si>
  <si>
    <t>tk-136 polyol tank</t>
  </si>
  <si>
    <t>ply05(g) - tk-136 polyol tank</t>
  </si>
  <si>
    <t>tk-135 polyol tank</t>
  </si>
  <si>
    <t>ply05(f) - tk-135 polyol tank</t>
  </si>
  <si>
    <t>tk-178 polyol tank</t>
  </si>
  <si>
    <t>ply05(ee) - tk-178 polyol tank</t>
  </si>
  <si>
    <t>tk-133 polyol tank</t>
  </si>
  <si>
    <t>ply05(d) - tk-133 polyol tank</t>
  </si>
  <si>
    <t>tk-162 polyol tank</t>
  </si>
  <si>
    <t>ply05(nn) - tk-162 polyol tank</t>
  </si>
  <si>
    <t>mdi variance emissions</t>
  </si>
  <si>
    <t>tk-160 polyol tank</t>
  </si>
  <si>
    <t>ply05(kk) - tk-160 polyol tank</t>
  </si>
  <si>
    <t>tk-140 polyol tank</t>
  </si>
  <si>
    <t>ply05(k) - tk-140 polyol tank</t>
  </si>
  <si>
    <t>tk-132 polyol tank</t>
  </si>
  <si>
    <t>ply05(c) - tk-132 polyol tank</t>
  </si>
  <si>
    <t>tk-172 polyol tank</t>
  </si>
  <si>
    <t>ply05(ss) - tk-172 polyol tank</t>
  </si>
  <si>
    <t>tk-144 polyol tank</t>
  </si>
  <si>
    <t>ply05(m) - tk-144 polyol tank</t>
  </si>
  <si>
    <t>tk-185 polyol tank</t>
  </si>
  <si>
    <t>ply05(jj) - tk-185 polyol tank</t>
  </si>
  <si>
    <t>tk-175 polyol tank</t>
  </si>
  <si>
    <t>ply05(z) - tk-175 polyol tank</t>
  </si>
  <si>
    <t>tk-230 polyol tank</t>
  </si>
  <si>
    <t>ply05(v) - tk-230 polyol tank</t>
  </si>
  <si>
    <t>tk-179 polyol tank</t>
  </si>
  <si>
    <t>ply05(rr) - tk-179 polyol tank</t>
  </si>
  <si>
    <t>tk-161 polyol tank</t>
  </si>
  <si>
    <t>ply05(mm) - tk-161 polyol tank</t>
  </si>
  <si>
    <t>tk-138 polyol tank</t>
  </si>
  <si>
    <t>ply05(i) - tk-138 polyol tank</t>
  </si>
  <si>
    <t>tk-134 polyol tank</t>
  </si>
  <si>
    <t>ply05(e) - tk-134 polyol tank</t>
  </si>
  <si>
    <t>mdi06 mdi portable cooling tower</t>
  </si>
  <si>
    <t>tk-173 polyol tank</t>
  </si>
  <si>
    <t>ply05(tt) - tk-173 polyol tank</t>
  </si>
  <si>
    <t>tk-165 polyol tank</t>
  </si>
  <si>
    <t>ply05(qq) - tk-165 polyol tank</t>
  </si>
  <si>
    <t>tk-163 polyol tank</t>
  </si>
  <si>
    <t>ply05(oo) - tk-163 polyol tank</t>
  </si>
  <si>
    <t>tk-145 polyol tank</t>
  </si>
  <si>
    <t>ply05(n) - tk-145 polyol tank</t>
  </si>
  <si>
    <t>tk-171 polyol tank</t>
  </si>
  <si>
    <t>ply05(ii) - tk-171 polyol tank</t>
  </si>
  <si>
    <t>tk-180 polyol tank</t>
  </si>
  <si>
    <t>ply05(ff) - tk-180 polyol tank</t>
  </si>
  <si>
    <t>tk-130 polyol tank</t>
  </si>
  <si>
    <t>ply05(a) - tk-130 polyol tank</t>
  </si>
  <si>
    <t>nmp tank (d-300)</t>
  </si>
  <si>
    <t>d-300 nmp tank</t>
  </si>
  <si>
    <t>tk-166 polyol tank</t>
  </si>
  <si>
    <t>ply05(pp) - tk-166 polyol tank</t>
  </si>
  <si>
    <t>tk-147 polyol tank</t>
  </si>
  <si>
    <t>ply05(p) - tk-147 polyol tank</t>
  </si>
  <si>
    <t>tk-3314 crude bd/byd storage tank</t>
  </si>
  <si>
    <t>tk-101 raw material storage tank</t>
  </si>
  <si>
    <t>tk-101 total losses</t>
  </si>
  <si>
    <t>tk-102 raw materia storage tank</t>
  </si>
  <si>
    <t>tk-102 total losses</t>
  </si>
  <si>
    <t>tk-103 raw material storage tank</t>
  </si>
  <si>
    <t>tk-103 total losses</t>
  </si>
  <si>
    <t>tk-104 raw material storage tank</t>
  </si>
  <si>
    <t>tk-104 total losses</t>
  </si>
  <si>
    <t>tk-108 raw material storage tank</t>
  </si>
  <si>
    <t>tk-108 total losses</t>
  </si>
  <si>
    <t>tk-109 raw material storage tank</t>
  </si>
  <si>
    <t>tk-109 total losses</t>
  </si>
  <si>
    <t>tk-111 raw material storage tank</t>
  </si>
  <si>
    <t>tk-111 total losses</t>
  </si>
  <si>
    <t>tk-121 intermediate storage tank</t>
  </si>
  <si>
    <t>tk-121 total losses</t>
  </si>
  <si>
    <t>tk-122 intermediate storage tank</t>
  </si>
  <si>
    <t>tk-122 total losses</t>
  </si>
  <si>
    <t>tk-123 intermediate storage tank</t>
  </si>
  <si>
    <t>tk-123 total losses</t>
  </si>
  <si>
    <t>tk-124 intermediate storage tank</t>
  </si>
  <si>
    <t>tk-124 total losses</t>
  </si>
  <si>
    <t>tk-161 product storage tank</t>
  </si>
  <si>
    <t>tk-161 total losses</t>
  </si>
  <si>
    <t>tk-162 product storage tank</t>
  </si>
  <si>
    <t>tk-162 total losses</t>
  </si>
  <si>
    <t>tk-163 product storage tank</t>
  </si>
  <si>
    <t>tk-163 total losses</t>
  </si>
  <si>
    <t>tk-164 product storage tank</t>
  </si>
  <si>
    <t>tk-164 total losses</t>
  </si>
  <si>
    <t>tk-174 product storage tank</t>
  </si>
  <si>
    <t>tk-174 total losses</t>
  </si>
  <si>
    <t>tk-170 product storage tank</t>
  </si>
  <si>
    <t>tk-170 total losses</t>
  </si>
  <si>
    <t>tk-171 product storage tank</t>
  </si>
  <si>
    <t>tk-171 total losses</t>
  </si>
  <si>
    <t>tk-172 product storage tank</t>
  </si>
  <si>
    <t>tk-172 total losses</t>
  </si>
  <si>
    <t>tk-173 product storage tank</t>
  </si>
  <si>
    <t>tk-173 total losses</t>
  </si>
  <si>
    <t>tk-107 raw material storage tank</t>
  </si>
  <si>
    <t>tk-150 dilute wastewater tank</t>
  </si>
  <si>
    <t>tk-181 product storage tank</t>
  </si>
  <si>
    <t>tk-182 product storage tank</t>
  </si>
  <si>
    <t>tk-183 product storage tank</t>
  </si>
  <si>
    <t>tk-184 product storage tank</t>
  </si>
  <si>
    <t>tk-185 product storage tank</t>
  </si>
  <si>
    <t>aniline plant - incinerator y-500</t>
  </si>
  <si>
    <t>aniline plant - incinerator y-500 liquid feed combustion</t>
  </si>
  <si>
    <t>tk-190 pyrrolidone storage tank</t>
  </si>
  <si>
    <t>tk-190 storage tank total losses</t>
  </si>
  <si>
    <t>tk-293a vinylpyrrolidone storage ta</t>
  </si>
  <si>
    <t>tk-293a vinylpyrr tank total losses</t>
  </si>
  <si>
    <t>tk-293b vinylpyrrolidone storage ta</t>
  </si>
  <si>
    <t>tk-293b vinylpyrr tank total losses</t>
  </si>
  <si>
    <t>tk-285 wastewater tank</t>
  </si>
  <si>
    <t>tk-285 wastewater tank total losses</t>
  </si>
  <si>
    <t>tk-390 multi-purpose tank</t>
  </si>
  <si>
    <t>tk-390 96% sulf acid tnk total losses</t>
  </si>
  <si>
    <t>tk-787 polythf storage tank</t>
  </si>
  <si>
    <t>tk-788 polythf storage tank</t>
  </si>
  <si>
    <t>tk-789 polythf storage tank</t>
  </si>
  <si>
    <t>d-691 nmp storage tank</t>
  </si>
  <si>
    <t>d-696 nmp storage tank</t>
  </si>
  <si>
    <t>d-361a 1,4-bd/gbl tank</t>
  </si>
  <si>
    <t>d-400 1,4-bd tank</t>
  </si>
  <si>
    <t>d-591 gbl storage tank</t>
  </si>
  <si>
    <t>d-361b 1,4-bd/gbl tank</t>
  </si>
  <si>
    <t>d-343b 1,4-bd storage tank</t>
  </si>
  <si>
    <t>tk-762a polythf day tank</t>
  </si>
  <si>
    <t>tk-762b polythf day tank</t>
  </si>
  <si>
    <t>d-891 gbl-2 storage tank</t>
  </si>
  <si>
    <t>tk-762c polythf day tank</t>
  </si>
  <si>
    <t>tk-4323 bd/byd storage tank</t>
  </si>
  <si>
    <t>fb 7300 piba storage tank</t>
  </si>
  <si>
    <t>10-58 - fb 3307 ethlyene glycol sto</t>
  </si>
  <si>
    <t>11-58 - fb 3308 ethylene glycol sto</t>
  </si>
  <si>
    <t>fb 3320 sc84/sc83 storage tank</t>
  </si>
  <si>
    <t>fb 3309 ethylene glycol storage tan</t>
  </si>
  <si>
    <t>fb 3301x xylene transmix storage ta</t>
  </si>
  <si>
    <t>fb 3301x xylene transmix storage tank</t>
  </si>
  <si>
    <t>fb 3315 triethylene glycol storage</t>
  </si>
  <si>
    <t>thermal combustor</t>
  </si>
  <si>
    <t>fa high pressure flare emissions</t>
  </si>
  <si>
    <t>tdi08 - tk-704 toluene tank</t>
  </si>
  <si>
    <t>tdi10 - tk-340 offspec water tank</t>
  </si>
  <si>
    <t>tdi17 - dnt drum d-705</t>
  </si>
  <si>
    <t>thermal oxidizer to-330</t>
  </si>
  <si>
    <t>thermal oxidizer to-330 wastewater stripping</t>
  </si>
  <si>
    <t>4-92 sample returns tank</t>
  </si>
  <si>
    <t>sample returns tank</t>
  </si>
  <si>
    <t>5-97 sample returns tank</t>
  </si>
  <si>
    <t>fb 4325 ethylene glycol storagetank</t>
  </si>
  <si>
    <t>pure 2 distillate hold and test tan</t>
  </si>
  <si>
    <t>pure 2 distillate hold and test tanks</t>
  </si>
  <si>
    <t>distillate &amp; product storage tanks</t>
  </si>
  <si>
    <t>generator for preventative maintena</t>
  </si>
  <si>
    <t>r1 - generator for preventive maintenance activities</t>
  </si>
  <si>
    <t>mdi 2 emergency generator gz-62000</t>
  </si>
  <si>
    <t>mdi 2 emergency generator</t>
  </si>
  <si>
    <t>mdi 3 emergency generator gz-92000</t>
  </si>
  <si>
    <t>mdi 3 emergency generator</t>
  </si>
  <si>
    <t>north variants emergency generator</t>
  </si>
  <si>
    <t>mdi 1 emergency generator gz-42000</t>
  </si>
  <si>
    <t>mdi 1 emergency generator</t>
  </si>
  <si>
    <t>mdi 1 emergency generator gz-4303</t>
  </si>
  <si>
    <t>mdi 2 emergency generator gz-6303</t>
  </si>
  <si>
    <t>mdi 3 emergency generator gz-9500</t>
  </si>
  <si>
    <t>emergency air compressor</t>
  </si>
  <si>
    <t>emergency generator for fire water</t>
  </si>
  <si>
    <t>emergency generator for fire water system</t>
  </si>
  <si>
    <t>nb 1 emergency caustic pump engine</t>
  </si>
  <si>
    <t>gasoline storage tank-ms8228a</t>
  </si>
  <si>
    <t>polyols thermal oxidizer gi-7000 (t</t>
  </si>
  <si>
    <t>polyols thermal oxidizer gi-7000</t>
  </si>
  <si>
    <t>ia - north waste heat boiler hn-547</t>
  </si>
  <si>
    <t>north waste heat boiler</t>
  </si>
  <si>
    <t>dpa storage tank mf-831</t>
  </si>
  <si>
    <t>dpa 2 storage tank  mf-831</t>
  </si>
  <si>
    <t>dpa 2 aniline superheater (hs-2301)</t>
  </si>
  <si>
    <t>dpa 2 aniline superheater hs-2301</t>
  </si>
  <si>
    <t>dpa units fugitive emissions</t>
  </si>
  <si>
    <t>cooling tower gt-4501</t>
  </si>
  <si>
    <t>mdi 1 cooling towers</t>
  </si>
  <si>
    <t>flexible blend storage tank mf-7003</t>
  </si>
  <si>
    <t>blend storage mf-7003</t>
  </si>
  <si>
    <t>flexible test tank a-ms7032c (ty)</t>
  </si>
  <si>
    <t>test tank ms-7032c</t>
  </si>
  <si>
    <t>flexible product storage tank e-mf7</t>
  </si>
  <si>
    <t>product storage tank mf-7035e</t>
  </si>
  <si>
    <t>product storage tank ms-7089 (u4)</t>
  </si>
  <si>
    <t>product storage tank ms-7089</t>
  </si>
  <si>
    <t>emdi reactor mr-4513</t>
  </si>
  <si>
    <t>base polyol bulk loading (ux)</t>
  </si>
  <si>
    <t>polyols loading</t>
  </si>
  <si>
    <t>flexible product storage tank mf-70</t>
  </si>
  <si>
    <t>product storage mf-7079</t>
  </si>
  <si>
    <t>aniline 1 nitrobenzene bulk storage</t>
  </si>
  <si>
    <t>nb storage tank mf-851</t>
  </si>
  <si>
    <t>mf-8275 sef surge tank</t>
  </si>
  <si>
    <t>mdi railcar loading/unloading</t>
  </si>
  <si>
    <t>fugitive emissions (up)</t>
  </si>
  <si>
    <t>mdi 2 dadpm tank mf-6101</t>
  </si>
  <si>
    <t>pure 2 crystallizer tanks vent</t>
  </si>
  <si>
    <t>aniline 1 bulk tank (mf-821)</t>
  </si>
  <si>
    <t>aniline bulk tank mf-821 and ms-8039</t>
  </si>
  <si>
    <t>dpa ammonia absorber (as-3010)</t>
  </si>
  <si>
    <t>dpa ammonia absorber</t>
  </si>
  <si>
    <t>ip - process wastewater fugitive em</t>
  </si>
  <si>
    <t>aniline-ii cooling tower fugitives</t>
  </si>
  <si>
    <t>weak effluent impoundment fugitive</t>
  </si>
  <si>
    <t>mdi 3 truck loading/unloading</t>
  </si>
  <si>
    <t>pure 2 mi-30 storage tank ms-6716</t>
  </si>
  <si>
    <t>wastewater system fugitives</t>
  </si>
  <si>
    <t>variances (not associated with a po</t>
  </si>
  <si>
    <t>kj - pure 1 bulk tank ms-4910</t>
  </si>
  <si>
    <t>pure 1 bulk tank ms-4910</t>
  </si>
  <si>
    <t>reduction cooling tower emissions</t>
  </si>
  <si>
    <t>reductions cooling tower</t>
  </si>
  <si>
    <t>flexible product storage tank d-mf7</t>
  </si>
  <si>
    <t>product storage tank mf-7035d</t>
  </si>
  <si>
    <t>sucrose silo ms-7038 (ul)</t>
  </si>
  <si>
    <t>sucrose silo ms-7038</t>
  </si>
  <si>
    <t>pure 3 truck loading/unloading</t>
  </si>
  <si>
    <t>mi-50 storage tank ms-4968</t>
  </si>
  <si>
    <t>aniline-ii loading/unloading</t>
  </si>
  <si>
    <t>aniline complex fugitive emissions</t>
  </si>
  <si>
    <t>dpa 2 purge air heater (hs-2302) st</t>
  </si>
  <si>
    <t>dpa 2 purge air heater hs-2302</t>
  </si>
  <si>
    <t>mdi plant fugitive emissions</t>
  </si>
  <si>
    <t>mdi 2 test tanks vent</t>
  </si>
  <si>
    <t>mdi 2 test tanks</t>
  </si>
  <si>
    <t>product storage tank ms-7087 (u2)</t>
  </si>
  <si>
    <t>product storage tank ms-7087</t>
  </si>
  <si>
    <t>product storage tank ms-7088 (u3)</t>
  </si>
  <si>
    <t>product storage tank ms-7088</t>
  </si>
  <si>
    <t>mdi 3 cooling tower gt-8310</t>
  </si>
  <si>
    <t>mdi 3 test tanks vent</t>
  </si>
  <si>
    <t>mdi 3 test tanks</t>
  </si>
  <si>
    <t>mdi 3 railcar loading/unloading</t>
  </si>
  <si>
    <t>pure 2 crystallizer heat transfer t</t>
  </si>
  <si>
    <t>pure 2 crystallizer heat transfer tanks</t>
  </si>
  <si>
    <t>mdi test tanks vent</t>
  </si>
  <si>
    <t>mdi test tanks</t>
  </si>
  <si>
    <t>reductions wastewater fugitives</t>
  </si>
  <si>
    <t>nb-i loading/unloading</t>
  </si>
  <si>
    <t>pipa flexible product storage mf-70</t>
  </si>
  <si>
    <t>product storage tank mf-7061</t>
  </si>
  <si>
    <t>effluent concentrator vessel ms-703</t>
  </si>
  <si>
    <t>effluent concentrator vessel ms-7033</t>
  </si>
  <si>
    <t>flexible test tank a-ms7032b (tx)</t>
  </si>
  <si>
    <t>test tank  ms-7032b</t>
  </si>
  <si>
    <t>amine product storage tank mf-7078</t>
  </si>
  <si>
    <t>product storage mf-7078</t>
  </si>
  <si>
    <t>mdi truck loading/unloading</t>
  </si>
  <si>
    <t>mdi 2 cooling tower gt-6501</t>
  </si>
  <si>
    <t>mdi 1 dadpm tanks vent</t>
  </si>
  <si>
    <t>mdi 1 dadpm tanks</t>
  </si>
  <si>
    <t>polyol cooling tower (uy)</t>
  </si>
  <si>
    <t>polyols cooling tower</t>
  </si>
  <si>
    <t>pure mdi/mi-20 storage tank vent</t>
  </si>
  <si>
    <t>pure mdi/mi-20 storage tanks</t>
  </si>
  <si>
    <t>pure 2 mdi day tanks vent</t>
  </si>
  <si>
    <t>pure 2 mdi day tanks</t>
  </si>
  <si>
    <t>aniline-ii boiler hn-2201</t>
  </si>
  <si>
    <t>effluents area wastewater fugitives</t>
  </si>
  <si>
    <t>flexible test tank a-ms7032a (tw)</t>
  </si>
  <si>
    <t>test tank ms-7032a</t>
  </si>
  <si>
    <t>dpa 1 aniline superheater (hs-601)</t>
  </si>
  <si>
    <t>ih - maleic anhydride loading with</t>
  </si>
  <si>
    <t>mdi loading emission</t>
  </si>
  <si>
    <t>ie - maleic anhydride tank mf-59935</t>
  </si>
  <si>
    <t>maleic anhydride tank mf-59935</t>
  </si>
  <si>
    <t>man1 - maleic anhydride incinerator</t>
  </si>
  <si>
    <t>man1 - maleic anhydride incinerator hn-59706</t>
  </si>
  <si>
    <t>man2 - maleic anhydride storage tan</t>
  </si>
  <si>
    <t>man2 - maleic anhydride storage tank mf-59934</t>
  </si>
  <si>
    <t>process fugitive emissions</t>
  </si>
  <si>
    <t>variants b reactor mr-4840</t>
  </si>
  <si>
    <t>storage vessel mf-4519</t>
  </si>
  <si>
    <t>variants storage tank mf-4945</t>
  </si>
  <si>
    <t>mdi inventory tanks common vent 1</t>
  </si>
  <si>
    <t>variants reactor d mr-4841</t>
  </si>
  <si>
    <t>variants ccp product storage tank m</t>
  </si>
  <si>
    <t>variants ccp product storage tank mf-4503n</t>
  </si>
  <si>
    <t>mdi bulk tanks common vent 2</t>
  </si>
  <si>
    <t>variants product storage tank mf-45</t>
  </si>
  <si>
    <t>variants product storage tank mf-4503 m</t>
  </si>
  <si>
    <t>variants storage common vent 2</t>
  </si>
  <si>
    <t>variants product storage tank mf-4503j</t>
  </si>
  <si>
    <t>variants product storage common vent 1</t>
  </si>
  <si>
    <t>variants a reactor mr-4816</t>
  </si>
  <si>
    <t>variants reactor f mr-4842</t>
  </si>
  <si>
    <t>mdi bulk tank common vent 1</t>
  </si>
  <si>
    <t>mdi bulk tanks common vent 1</t>
  </si>
  <si>
    <t>variants storage common vent 1</t>
  </si>
  <si>
    <t>pure 1 mother liquor bulk tank ms-4</t>
  </si>
  <si>
    <t>pure 1 mother liquor bulk tank ms-4913</t>
  </si>
  <si>
    <t>mdi bulk tank mf-4503f</t>
  </si>
  <si>
    <t>mdi 3 inventory tanks vent</t>
  </si>
  <si>
    <t>mdi 3 inventory tanks</t>
  </si>
  <si>
    <t>variants c reactor mr-4901</t>
  </si>
  <si>
    <t>mdi bulk tanks common vent 3</t>
  </si>
  <si>
    <t>mdi bulk tank mf-4503g</t>
  </si>
  <si>
    <t>variants ilb common vent 1</t>
  </si>
  <si>
    <t>variants ilb common vent 2</t>
  </si>
  <si>
    <t>variants ilb common vent 3</t>
  </si>
  <si>
    <t>emergency firewater pump</t>
  </si>
  <si>
    <t>diesel-fired air compressor</t>
  </si>
  <si>
    <t>diesel-fired emergency generator</t>
  </si>
  <si>
    <t>solvents unit heater</t>
  </si>
  <si>
    <t>process heater</t>
  </si>
  <si>
    <t>100 crude unit process heater</t>
  </si>
  <si>
    <t>no.1 crude heater</t>
  </si>
  <si>
    <t>hot oil process heater no. 1</t>
  </si>
  <si>
    <t>700 unit process heater</t>
  </si>
  <si>
    <t>solvents charge heater</t>
  </si>
  <si>
    <t>no. 1 boiler</t>
  </si>
  <si>
    <t>no. 2 boiler</t>
  </si>
  <si>
    <t>hydrotreater heater</t>
  </si>
  <si>
    <t>hydrogen plant reformer</t>
  </si>
  <si>
    <t>1100 charge heater</t>
  </si>
  <si>
    <t>backup wwtp generator</t>
  </si>
  <si>
    <t>10,000 bbl vfr storage tank</t>
  </si>
  <si>
    <t>500 bbl hfr storage tank</t>
  </si>
  <si>
    <t>loading operations</t>
  </si>
  <si>
    <t>2,000 bbl vfr storage tank</t>
  </si>
  <si>
    <t>6,500 bbl vfr storage tank</t>
  </si>
  <si>
    <t>80,000 bbl ifr storage tank</t>
  </si>
  <si>
    <t>10,000 bbl ifr storage tank</t>
  </si>
  <si>
    <t>700 bbl hfr storage tank</t>
  </si>
  <si>
    <t>5,000 bbl vfr storage tank</t>
  </si>
  <si>
    <t>5,000 bbl ifr storage tank</t>
  </si>
  <si>
    <t>5,000 bbl fixed roof stor</t>
  </si>
  <si>
    <t>5,500 bbl vfr storage tank</t>
  </si>
  <si>
    <t>500 bbl storage tank</t>
  </si>
  <si>
    <t>9813 bbl storage tank</t>
  </si>
  <si>
    <t>50,000 bbl ifr storage tank</t>
  </si>
  <si>
    <t>6,000 bbl vfr storage tank</t>
  </si>
  <si>
    <t>wastewater emissions</t>
  </si>
  <si>
    <t>500 bbl horizontal storag</t>
  </si>
  <si>
    <t>unpaved road emissions</t>
  </si>
  <si>
    <t>unpaved road emissions, emissions from unpaved roads</t>
  </si>
  <si>
    <t>utility fractionator process heater</t>
  </si>
  <si>
    <t>602 unit process heater</t>
  </si>
  <si>
    <t>dual phase extraction system oil/wa</t>
  </si>
  <si>
    <t>dual phase extraction system oil/water separator</t>
  </si>
  <si>
    <t>sn:30 lillie boiler</t>
  </si>
  <si>
    <t>Pressurized Refiner/Primary Tube Dryer: Direct Natural Gas-fired: Blowline Blend: Urea Formaldehyde Resin: Softwood</t>
  </si>
  <si>
    <t>line 1 dryer</t>
  </si>
  <si>
    <t>sn:01 -l1 fiber dryer cyc</t>
  </si>
  <si>
    <t>sn:26 l2 fiber dryer cyc</t>
  </si>
  <si>
    <t>refiner1</t>
  </si>
  <si>
    <t>sn:18 refn/rejec valt cyc</t>
  </si>
  <si>
    <t>sn:36 temporary boiler</t>
  </si>
  <si>
    <t>resin tank 1</t>
  </si>
  <si>
    <t>sn:19 raw materal storage</t>
  </si>
  <si>
    <t>sn:04 l1 weighed fab filt</t>
  </si>
  <si>
    <t>sn34 paved road emissions</t>
  </si>
  <si>
    <t>wood waste process</t>
  </si>
  <si>
    <t>sn-04 #3 wood waste boilr</t>
  </si>
  <si>
    <t>sn-05a  recovery boiler</t>
  </si>
  <si>
    <t>sn-07 smelt dissol tk vnt</t>
  </si>
  <si>
    <t>sn-08 - lime kiln</t>
  </si>
  <si>
    <t>sn-12 wastewater treatmen</t>
  </si>
  <si>
    <t>wood processing</t>
  </si>
  <si>
    <t>sn:26 b/ment air #1 heatr</t>
  </si>
  <si>
    <t>sn:27 b/ment air #2 heatr</t>
  </si>
  <si>
    <t>sn-22 ncg inci</t>
  </si>
  <si>
    <t>emergency lime kiln engine</t>
  </si>
  <si>
    <t>sn- 43 emergency lime kiln drive engine</t>
  </si>
  <si>
    <t>emergency fire water pump engine</t>
  </si>
  <si>
    <t>sn- 41 emergency fire water pump engine</t>
  </si>
  <si>
    <t>recovery elevator drive engine</t>
  </si>
  <si>
    <t>sn- 42 recovery elevator drive engine</t>
  </si>
  <si>
    <t>emergency ups generator - main offi</t>
  </si>
  <si>
    <t>sn-44 emergency ups generator - main office</t>
  </si>
  <si>
    <t>emergency air compressor engine</t>
  </si>
  <si>
    <t>sn-47 emergency air compressor engine</t>
  </si>
  <si>
    <t>package boiler #1 &amp; #2</t>
  </si>
  <si>
    <t>sn:15 #2 package boiler</t>
  </si>
  <si>
    <t>emergency it ac backup</t>
  </si>
  <si>
    <t>sn-45 emergency it ac backup</t>
  </si>
  <si>
    <t>#4 package boiler</t>
  </si>
  <si>
    <t>sn-46 #4 package boiler</t>
  </si>
  <si>
    <t>sn:40 mill roads</t>
  </si>
  <si>
    <t>kraft pulp storage towers</t>
  </si>
  <si>
    <t>sn-48 kraft pulp storage towers</t>
  </si>
  <si>
    <t>intermediate and heavy liquor tanks</t>
  </si>
  <si>
    <t>sn-49 intermediate and heavy liquor tanks</t>
  </si>
  <si>
    <t>white liquor storage tanks</t>
  </si>
  <si>
    <t>sn-51 white liquor storage tanks</t>
  </si>
  <si>
    <t>eu 1002 - 1000 gallon gasoline stor</t>
  </si>
  <si>
    <t>fugitive emissions - all not elsewhere classified</t>
  </si>
  <si>
    <t>eu 801 boiler no 1</t>
  </si>
  <si>
    <t>eu 802 boiler no 2</t>
  </si>
  <si>
    <t>eu 101 ammonia plant no 4</t>
  </si>
  <si>
    <t>ammonia production - primary reformer: natural gas fired</t>
  </si>
  <si>
    <t>ammonia gas flare</t>
  </si>
  <si>
    <t>natural gas - flares</t>
  </si>
  <si>
    <t>eu 602  ammonium nitrate plants no</t>
  </si>
  <si>
    <t>ammonium nitrate production - neutralizer</t>
  </si>
  <si>
    <t>eu 901  cooling tower 1</t>
  </si>
  <si>
    <t>process cooling - mechanical draft</t>
  </si>
  <si>
    <t>eu 401  nitric acid preheater</t>
  </si>
  <si>
    <t>nitric acid - general</t>
  </si>
  <si>
    <t>eu 902 cooling tower no 2</t>
  </si>
  <si>
    <t>eu 403 nitric acid preheater no 4</t>
  </si>
  <si>
    <t>eu 107 ammonia plant no 4 converter</t>
  </si>
  <si>
    <t>ammonia production - other not classified</t>
  </si>
  <si>
    <t>eu 110a ammonia plant no 4 start-up</t>
  </si>
  <si>
    <t>eu 110bc ammonia plant no 4 start-u</t>
  </si>
  <si>
    <t>ladle refining furnace baghouse sta</t>
  </si>
  <si>
    <t>ladle heaters</t>
  </si>
  <si>
    <t>ball mill heat treat line</t>
  </si>
  <si>
    <t>ball mill reheat furnace</t>
  </si>
  <si>
    <t>ladle lancing station</t>
  </si>
  <si>
    <t>mill reheat furnace</t>
  </si>
  <si>
    <t>caster torches</t>
  </si>
  <si>
    <t>melt shop cooling tower</t>
  </si>
  <si>
    <t>rolling mill cooling tower</t>
  </si>
  <si>
    <t>ball mill cooling tower</t>
  </si>
  <si>
    <t>boiler 5 combustion engineering 210mm btu/hr</t>
  </si>
  <si>
    <t>boiler 5 on coal</t>
  </si>
  <si>
    <t>boiler 3 combustion engineering 210mm btu/hr</t>
  </si>
  <si>
    <t>boiler 3 on coal</t>
  </si>
  <si>
    <t>boiler 2 combustion engineer 210mm btu/hr</t>
  </si>
  <si>
    <t>boiler 2 on coal</t>
  </si>
  <si>
    <t>boiler 4 combustion engineergin 210mm btu/hr</t>
  </si>
  <si>
    <t>boiler 4 on coal</t>
  </si>
  <si>
    <t>boiler 5 on #2 oil</t>
  </si>
  <si>
    <t>boiler 3 on #2 oil</t>
  </si>
  <si>
    <t>boiler 2 on #2 oil</t>
  </si>
  <si>
    <t>boiler 4 on #2 oil</t>
  </si>
  <si>
    <t>rentech d-type superheated watertube boiler</t>
  </si>
  <si>
    <t>rentech d-type superheated watertube boiler distillate oil</t>
  </si>
  <si>
    <t>total thruput of mmbtu of distillate oil</t>
  </si>
  <si>
    <t>distillate oil - ecpb01</t>
  </si>
  <si>
    <t>distillate oil - ecpb02</t>
  </si>
  <si>
    <t>rentech d-type superheated watertube boiler-ecpb03</t>
  </si>
  <si>
    <t>distillate oil - ecpb03</t>
  </si>
  <si>
    <t>distillate oil-ecpb04</t>
  </si>
  <si>
    <t>single (155 tpd)/multibase (40tpd) propellant production</t>
  </si>
  <si>
    <t>non-nre ng emissions</t>
  </si>
  <si>
    <t>pika thermal convection system</t>
  </si>
  <si>
    <t>rentech d-type superheated watertube boiler ng</t>
  </si>
  <si>
    <t>ecpb01 ng</t>
  </si>
  <si>
    <t>ng-ecpb02</t>
  </si>
  <si>
    <t>ng-ecpb03</t>
  </si>
  <si>
    <t>ng-ecpb04</t>
  </si>
  <si>
    <t>hazardous waste incinerators (750#/hrx2)</t>
  </si>
  <si>
    <t>rcra hazardous waste incin</t>
  </si>
  <si>
    <t>single/multibase propellant prod</t>
  </si>
  <si>
    <t>nitrate ester (nitroglycerine) production</t>
  </si>
  <si>
    <t>nitrate esther production</t>
  </si>
  <si>
    <t>nitrocellulose production</t>
  </si>
  <si>
    <t>nitrocellulose prod w/tray scrbr</t>
  </si>
  <si>
    <t>rcra incinerators on nat gas</t>
  </si>
  <si>
    <t>open burning waste propellant in pans</t>
  </si>
  <si>
    <t>open burn waste prplint in pans - dry burn</t>
  </si>
  <si>
    <t>petroleum hydrocarbon distillate ta</t>
  </si>
  <si>
    <t>petroleum hydrocarbon distillate tank, t-724</t>
  </si>
  <si>
    <t>onan standby generator</t>
  </si>
  <si>
    <t>detroit diesel standby generator p1</t>
  </si>
  <si>
    <t>detroit diesel standby generator p1b</t>
  </si>
  <si>
    <t>detroit diesel standby generator p1a</t>
  </si>
  <si>
    <t>diesel engine for fpi standby gener</t>
  </si>
  <si>
    <t>diesel engine for fpi standby generator</t>
  </si>
  <si>
    <t>lpg standby generator</t>
  </si>
  <si>
    <t>fumigants process heater x-1</t>
  </si>
  <si>
    <t>research dow therm boiler new r-5</t>
  </si>
  <si>
    <t>u-83 dowtherm burner</t>
  </si>
  <si>
    <t>n-serve process heater u-1</t>
  </si>
  <si>
    <t>auxilliary boiler</t>
  </si>
  <si>
    <t>halogenated acid furnace: manufactu</t>
  </si>
  <si>
    <t>halogenated acid furnace: manufacturing service thermal oxid</t>
  </si>
  <si>
    <t>halogenated acid furnace: sym-tet t</t>
  </si>
  <si>
    <t>halogenated acid furnace: sym-tet thermal oxidizer, r-501</t>
  </si>
  <si>
    <t>sym-tet plant</t>
  </si>
  <si>
    <t>t-728 n-serve formulation tank</t>
  </si>
  <si>
    <t>t-643 material handling</t>
  </si>
  <si>
    <t>t-64b material handling</t>
  </si>
  <si>
    <t>t-164 sym-tet</t>
  </si>
  <si>
    <t>t-1 n-serve</t>
  </si>
  <si>
    <t>t-774</t>
  </si>
  <si>
    <t>t-172 sym-tet</t>
  </si>
  <si>
    <t>t-644 plant 663-product storage</t>
  </si>
  <si>
    <t>r-901 thermal oxidizer</t>
  </si>
  <si>
    <t>6 diesel and kerosene tanks &lt;= 10,000 gal each</t>
  </si>
  <si>
    <t>emergency generators.</t>
  </si>
  <si>
    <t>emergency generator #3</t>
  </si>
  <si>
    <t>penn power 550 kw emergency generator</t>
  </si>
  <si>
    <t>arc international na emergency diesel fire pump - maintenance &amp; testing</t>
  </si>
  <si>
    <t>1 gasoline tank = 275 gal</t>
  </si>
  <si>
    <t>58 fuel burning sources &lt;1 mmbtu/hr firing natural gas</t>
  </si>
  <si>
    <t>8 mold ovens &lt; 1 mmbtu/hr firing natural gas</t>
  </si>
  <si>
    <t>tempering lehr for vap.</t>
  </si>
  <si>
    <t>firing natural gas - 3.5 mm btu/hr.</t>
  </si>
  <si>
    <t>stemware machine (sevp) for us3 furnace.</t>
  </si>
  <si>
    <t>firng natural gas - sevp</t>
  </si>
  <si>
    <t>us3 furnace is subject to nsps subpart cc.</t>
  </si>
  <si>
    <t>us3 furnace firing natural gas</t>
  </si>
  <si>
    <t>us1 furnace is subject to nsps subpart cc.</t>
  </si>
  <si>
    <t>us1 furnace firing natural gas</t>
  </si>
  <si>
    <t>us2 furnace is subject to nsps subpart cc.</t>
  </si>
  <si>
    <t>us2 furnace firing natural gas</t>
  </si>
  <si>
    <t>2 #6 and #2 fuel oil tanks &gt; 10,000 gal each</t>
  </si>
  <si>
    <t>6 temporary portable compressors</t>
  </si>
  <si>
    <t>decorators - lehrs.</t>
  </si>
  <si>
    <t>lehr drb 5</t>
  </si>
  <si>
    <t>so5 decorator</t>
  </si>
  <si>
    <t>ancilliary equipment for us3 furnace.</t>
  </si>
  <si>
    <t>crushed cullet bin us3  w/ cd 1312</t>
  </si>
  <si>
    <t>cullet storage bin us3  w/ cd 1310</t>
  </si>
  <si>
    <t>dog house batch bin us3  w/ cd 1315</t>
  </si>
  <si>
    <t>mixed batch conveyor us3  w/ cd 1314</t>
  </si>
  <si>
    <t>cullet crusher us3  w/ cd 1307</t>
  </si>
  <si>
    <t>c29 conveyor  w/ cd 1313</t>
  </si>
  <si>
    <t>batch bin us3  w/ cd 1316</t>
  </si>
  <si>
    <t>mixed batch elevator us3  w/ cd 1309</t>
  </si>
  <si>
    <t>crushed cullet elevator  w/ cd 1306</t>
  </si>
  <si>
    <t>ancilliary equipment for us2 furnace.</t>
  </si>
  <si>
    <t>tempering lehr #5</t>
  </si>
  <si>
    <t>conveying, mixing and transfering system for us1 furnace.</t>
  </si>
  <si>
    <t>s1 batch elevator - unloading w/ cd 1016</t>
  </si>
  <si>
    <t>s2 batch elevator - loading w/ cd 1018</t>
  </si>
  <si>
    <t>mixed batch silo for us1 w/ cd 1110 bag house.</t>
  </si>
  <si>
    <t>s2 batch elevator -unloading w/ cd 1018</t>
  </si>
  <si>
    <t>s1 batch elevator - loading w/ cd 1016</t>
  </si>
  <si>
    <t>crushed cullet storage bin for us1 w/ cd 1111 bag house.</t>
  </si>
  <si>
    <t>cullet storage bin for us1 w/ cd 1112 bag house.</t>
  </si>
  <si>
    <t>storage silos for sand, soda ash, aragonite, dolomite, alumina, and calcium sulfate with control by</t>
  </si>
  <si>
    <t>silo 10 w/ cd 1008</t>
  </si>
  <si>
    <t>silo 7 w/ cd 1006</t>
  </si>
  <si>
    <t>silo 9 w/ cd 1007</t>
  </si>
  <si>
    <t>silo 2 w/ cd 1002</t>
  </si>
  <si>
    <t>silo 3 w/ cd 1003</t>
  </si>
  <si>
    <t>silo 4 w/ cd 1004</t>
  </si>
  <si>
    <t>silo 5 w/ cd 1012</t>
  </si>
  <si>
    <t>silo 6 w/ cd 1005</t>
  </si>
  <si>
    <t>silo 1 w/ cd 1001</t>
  </si>
  <si>
    <t>silo 11 w/ cd 1014</t>
  </si>
  <si>
    <t>silo 8 w/ cd 1013</t>
  </si>
  <si>
    <t>pc01 glass coater</t>
  </si>
  <si>
    <t>apply protective coating to glass ware</t>
  </si>
  <si>
    <t>cullet precrusher us2 w/ cd 1210</t>
  </si>
  <si>
    <t>cullet crusher  w/ cd 1221</t>
  </si>
  <si>
    <t>cullet into skip us2</t>
  </si>
  <si>
    <t>crushed cullet storage bin us2</t>
  </si>
  <si>
    <t>dog house batch bin us2  w/ cd 1213</t>
  </si>
  <si>
    <t>us2 mixed batch storage bin</t>
  </si>
  <si>
    <t>batch bin us2  w/ cd 1225</t>
  </si>
  <si>
    <t>batch bucket elevator</t>
  </si>
  <si>
    <t>tempering lehr #4</t>
  </si>
  <si>
    <t>precrushed cullet  w/ cd 1220</t>
  </si>
  <si>
    <t>storing non-hap particulate sorbent</t>
  </si>
  <si>
    <t>abnormally low production rate (aos1)</t>
  </si>
  <si>
    <t>startup/ shutdown/ malfunction/ maintenance (aos3/4)</t>
  </si>
  <si>
    <t>mixed batch bin for us1 w/ cd 1113 bag house.</t>
  </si>
  <si>
    <t>storage of ammonia</t>
  </si>
  <si>
    <t>tempering lehrs #1, #2 and #3 associated with us1 furnace.</t>
  </si>
  <si>
    <t>tempering lehr 3</t>
  </si>
  <si>
    <t>mixed batch elevator us2 with cullet bottom</t>
  </si>
  <si>
    <t>tempering lehr 2</t>
  </si>
  <si>
    <t>rim tempering machine</t>
  </si>
  <si>
    <t>kiln #5 - waelzing/calcining system</t>
  </si>
  <si>
    <t>industrial processes  ;  in-process fuel use  ;  anthracite coal  ;  general</t>
  </si>
  <si>
    <t>kiln #2 - waelzing system</t>
  </si>
  <si>
    <t>kiln #1 - waelzing/calcining system</t>
  </si>
  <si>
    <t>General: Coke</t>
  </si>
  <si>
    <t>kiln #1 emergency generator</t>
  </si>
  <si>
    <t>kiln #6 - calcining system</t>
  </si>
  <si>
    <t>kiln #5 - id fan emergency drive engines</t>
  </si>
  <si>
    <t>internal comb engines; industrial; natural gas; lean burn 4-cycle</t>
  </si>
  <si>
    <t>kiln #2 - id fan emergency drive engines</t>
  </si>
  <si>
    <t>eaf dust collector transfer systems</t>
  </si>
  <si>
    <t>industrial processes  ;  secondary metal production  ;  zinc  ;  other not classified</t>
  </si>
  <si>
    <t>eaf dust unloading/storage conveyor transfer systems</t>
  </si>
  <si>
    <t>roadway usage - fugitive dusts</t>
  </si>
  <si>
    <t>industrial processes  ;  secondary metal production  ;  fugitive emissions  ;  specify in comments field</t>
  </si>
  <si>
    <t>lead concentrate pnuematic conveyor</t>
  </si>
  <si>
    <t>mat.stockpiles wind erosion - fug. dusts</t>
  </si>
  <si>
    <t>area 17 additives</t>
  </si>
  <si>
    <t>area 20</t>
  </si>
  <si>
    <t>area 18 additives unit</t>
  </si>
  <si>
    <t>emergency diesel powered generator (197 hp)</t>
  </si>
  <si>
    <t>no. 8 boiler</t>
  </si>
  <si>
    <t>no 6 boiler</t>
  </si>
  <si>
    <t>99.9 mmbtu temporary boiler</t>
  </si>
  <si>
    <t>irgafos, area 1</t>
  </si>
  <si>
    <t>area 21 granulation</t>
  </si>
  <si>
    <t>oil-fired</t>
  </si>
  <si>
    <t>ammonia control room ci engine and potable water ci engine (insignificant activity)</t>
  </si>
  <si>
    <t>ammonia plant: ammonia synthesis converter start-up heater (h-r6)</t>
  </si>
  <si>
    <t>ammonia plant: low temperature shift converter start up heater (h-r4)</t>
  </si>
  <si>
    <t>r-4 start-up heater</t>
  </si>
  <si>
    <t>ammonia plant: primary reformer (r-1)</t>
  </si>
  <si>
    <t>boiler s-6</t>
  </si>
  <si>
    <t>boiler (s-7)</t>
  </si>
  <si>
    <t>ammonia plant: 3 clark compressors (c-02a, b, c)</t>
  </si>
  <si>
    <t>boiler s-5</t>
  </si>
  <si>
    <t>flare (mr-51)</t>
  </si>
  <si>
    <t>flare tip</t>
  </si>
  <si>
    <t>mr-51 pilot</t>
  </si>
  <si>
    <t>boiler s-6b</t>
  </si>
  <si>
    <t>7 cooling towers (w-1a through w-1g)</t>
  </si>
  <si>
    <t>cooling towers w-1a through w-1f</t>
  </si>
  <si>
    <t>ammonia plant: sulfur guards (desulfurization unit sg-1)</t>
  </si>
  <si>
    <t>ammonia safety flare (m-25)</t>
  </si>
  <si>
    <t>6 nitric acid storage tanks (#1 - #6)</t>
  </si>
  <si>
    <t>cooling tower w-1g</t>
  </si>
  <si>
    <t>r 45 diesel storage tank</t>
  </si>
  <si>
    <t>g9 storm sewer pump</t>
  </si>
  <si>
    <t>midway well #3, 5, &amp;7 backup genera</t>
  </si>
  <si>
    <t>midway well #6 &amp;8 backup generator</t>
  </si>
  <si>
    <t>r 45 gasoline storage tank</t>
  </si>
  <si>
    <t>r110 trash pump</t>
  </si>
  <si>
    <t>sewer plant power washer</t>
  </si>
  <si>
    <t>r 35m lake #4</t>
  </si>
  <si>
    <t>r 35m lake #3</t>
  </si>
  <si>
    <t>r 111 used oil tank</t>
  </si>
  <si>
    <t>r 35m lake #2</t>
  </si>
  <si>
    <t>r 35m lake #1</t>
  </si>
  <si>
    <t>r 110 cooling tower</t>
  </si>
  <si>
    <t>sodium hydroxide storage tank</t>
  </si>
  <si>
    <t>generator 2130c</t>
  </si>
  <si>
    <t>802:generator 2130c</t>
  </si>
  <si>
    <t>generator 2130d</t>
  </si>
  <si>
    <t>803:generator 2130d</t>
  </si>
  <si>
    <t>fire pump ju4h-uf30</t>
  </si>
  <si>
    <t>804:fire pump ju4h-uf30</t>
  </si>
  <si>
    <t>generator 74-7356</t>
  </si>
  <si>
    <t>805:generator 74-7356</t>
  </si>
  <si>
    <t>generator 74-7353</t>
  </si>
  <si>
    <t>807:generator 74-7353</t>
  </si>
  <si>
    <t>generator 74-7359</t>
  </si>
  <si>
    <t>808:generator 74-7359</t>
  </si>
  <si>
    <t>generator 74-7360</t>
  </si>
  <si>
    <t>809:generator 74-7360</t>
  </si>
  <si>
    <t>generator 74-7361</t>
  </si>
  <si>
    <t>810:generator 74-7361</t>
  </si>
  <si>
    <t>generator 74-7364</t>
  </si>
  <si>
    <t>811:generator 74-7364</t>
  </si>
  <si>
    <t>generator 74-7365</t>
  </si>
  <si>
    <t>812:generator 74-7365</t>
  </si>
  <si>
    <t>generator 74-7369</t>
  </si>
  <si>
    <t>813:generator 74-7369</t>
  </si>
  <si>
    <t>generator 74-7371</t>
  </si>
  <si>
    <t>815:generator 74-7371</t>
  </si>
  <si>
    <t>generator 74-7372</t>
  </si>
  <si>
    <t>816:generator 74-7372</t>
  </si>
  <si>
    <t>generator 74-7375</t>
  </si>
  <si>
    <t>818:generator 74-7375</t>
  </si>
  <si>
    <t>generator 74-7376</t>
  </si>
  <si>
    <t>819:generator 74-7376</t>
  </si>
  <si>
    <t>generator 74-7377</t>
  </si>
  <si>
    <t>820:generator 74-7377</t>
  </si>
  <si>
    <t>generator 74-7379</t>
  </si>
  <si>
    <t>822:generator 74-7379</t>
  </si>
  <si>
    <t>generator 74-7380</t>
  </si>
  <si>
    <t>823:generator 74-7380</t>
  </si>
  <si>
    <t>generator 74-7385</t>
  </si>
  <si>
    <t>824:generator 74-7385</t>
  </si>
  <si>
    <t>generator 74-7386</t>
  </si>
  <si>
    <t>825:generator 74-7386</t>
  </si>
  <si>
    <t>generator 74-7387</t>
  </si>
  <si>
    <t>826:generator 74-7387</t>
  </si>
  <si>
    <t>generator 74-7391</t>
  </si>
  <si>
    <t>827:generator 74-7391</t>
  </si>
  <si>
    <t>generator 74-7392</t>
  </si>
  <si>
    <t>828:generator 74-7392</t>
  </si>
  <si>
    <t>generator 74-7393</t>
  </si>
  <si>
    <t>829:generator 74-7393</t>
  </si>
  <si>
    <t>generator 74-7394</t>
  </si>
  <si>
    <t>830:generator 74-7394</t>
  </si>
  <si>
    <t>generator 74-7395</t>
  </si>
  <si>
    <t>831:generator 74-7395</t>
  </si>
  <si>
    <t>generator 74-7396</t>
  </si>
  <si>
    <t>832:generator 74-7396</t>
  </si>
  <si>
    <t>generator 74-7397</t>
  </si>
  <si>
    <t>833:generator 74-7397</t>
  </si>
  <si>
    <t>generator 74-7398</t>
  </si>
  <si>
    <t>834:generator 74-7398</t>
  </si>
  <si>
    <t>generator 74-7399</t>
  </si>
  <si>
    <t>835:generator 74-7399</t>
  </si>
  <si>
    <t>generator 74-7497</t>
  </si>
  <si>
    <t>836:generator 74-7497</t>
  </si>
  <si>
    <t>generator 74-7500</t>
  </si>
  <si>
    <t>837:generator 74-7500</t>
  </si>
  <si>
    <t>y9401-7 - y-12 natural gas-fired steam plant.</t>
  </si>
  <si>
    <t>798:y-9401-7-a,b-1160</t>
  </si>
  <si>
    <t>799:y-9401-7-c,d-1161</t>
  </si>
  <si>
    <t>y-9201-5w-i</t>
  </si>
  <si>
    <t>752:y-9201-5w-i-00 - maximum throughput</t>
  </si>
  <si>
    <t>power station boiler #10</t>
  </si>
  <si>
    <t>coal tar</t>
  </si>
  <si>
    <t>power station boiler #12</t>
  </si>
  <si>
    <t>blast furnace department</t>
  </si>
  <si>
    <t>bfgci coal pile activity</t>
  </si>
  <si>
    <t>power station boiler #11</t>
  </si>
  <si>
    <t>110 plate cont walking #1</t>
  </si>
  <si>
    <t>coke oven gas</t>
  </si>
  <si>
    <t>160 plate in&amp;out furn #4</t>
  </si>
  <si>
    <t>160 plate in&amp;out furn #5</t>
  </si>
  <si>
    <t>160 plate 3 zone pusher #8</t>
  </si>
  <si>
    <t>110 plate cont walking #2</t>
  </si>
  <si>
    <t>power station boiler #07</t>
  </si>
  <si>
    <t>power station boiler #08</t>
  </si>
  <si>
    <t>power station boiler #09</t>
  </si>
  <si>
    <t>exp clean coke gas valve</t>
  </si>
  <si>
    <t>clean gas export line</t>
  </si>
  <si>
    <t>hot strip mill furn #1</t>
  </si>
  <si>
    <t>hot strip mill furn #2</t>
  </si>
  <si>
    <t>hot strip mill furn #3</t>
  </si>
  <si>
    <t>160 plate slab reheat #1</t>
  </si>
  <si>
    <t>160 plate slab reheat #2</t>
  </si>
  <si>
    <t>160 plate in&amp;out furn #6</t>
  </si>
  <si>
    <t>160 plate in&amp;out furn #7</t>
  </si>
  <si>
    <t>stacker replacement project</t>
  </si>
  <si>
    <t>portable generators</t>
  </si>
  <si>
    <t>bfgci milling combustion</t>
  </si>
  <si>
    <t>cold mill department</t>
  </si>
  <si>
    <t>bof shop building</t>
  </si>
  <si>
    <t>vacuum dryers/preheaters</t>
  </si>
  <si>
    <t>ladle drying</t>
  </si>
  <si>
    <t>110 plate normalizing fnc</t>
  </si>
  <si>
    <t>battery #1</t>
  </si>
  <si>
    <t>#1 underfire - natural gas</t>
  </si>
  <si>
    <t>battery #2</t>
  </si>
  <si>
    <t>#2 underfire - natural gas</t>
  </si>
  <si>
    <t>thaw shed</t>
  </si>
  <si>
    <t>d casthouse - natural gas</t>
  </si>
  <si>
    <t>c casthouse - natural gas</t>
  </si>
  <si>
    <t>fm boiler</t>
  </si>
  <si>
    <t>batch anneal furnaces</t>
  </si>
  <si>
    <t>chtl preheat/heat/soak</t>
  </si>
  <si>
    <t>chtl reheat furnace</t>
  </si>
  <si>
    <t>hdcl radiant tube furnace</t>
  </si>
  <si>
    <t>slab mill</t>
  </si>
  <si>
    <t>slab yd 4 furnace 7&amp;8</t>
  </si>
  <si>
    <t>slab yd 3 furnace 4&amp;5&amp;6</t>
  </si>
  <si>
    <t>slab yd 2 furnace 1&amp;2&amp;3</t>
  </si>
  <si>
    <t>160 plate further process</t>
  </si>
  <si>
    <t>car bottom furnace</t>
  </si>
  <si>
    <t>hardening furnace</t>
  </si>
  <si>
    <t>tempering furnace</t>
  </si>
  <si>
    <t>d casthouse - bfg</t>
  </si>
  <si>
    <t>d casthouse - cog</t>
  </si>
  <si>
    <t>c casthouse - bfg</t>
  </si>
  <si>
    <t>c casthouse - cog</t>
  </si>
  <si>
    <t>blast furnace gas</t>
  </si>
  <si>
    <t>blast furnace clean gas flare</t>
  </si>
  <si>
    <t>#1/#2 fuel oil</t>
  </si>
  <si>
    <t>beach iron</t>
  </si>
  <si>
    <t>d casthouse</t>
  </si>
  <si>
    <t>c casthouse</t>
  </si>
  <si>
    <t>d stockhouse</t>
  </si>
  <si>
    <t>sinter mixing drum</t>
  </si>
  <si>
    <t>c stockhouse</t>
  </si>
  <si>
    <t>shops/riparian/roads</t>
  </si>
  <si>
    <t>clean fill storage</t>
  </si>
  <si>
    <t>bof slurry landfarming</t>
  </si>
  <si>
    <t>Basic Oxygen Furnace (BOF): Top Blown Furnace: Primary</t>
  </si>
  <si>
    <t>bof 1&amp;2 refining cycle</t>
  </si>
  <si>
    <t>Basic Oxygen Furnace (BOF): Top Blown Furnace: Secondary, Melt Shop</t>
  </si>
  <si>
    <t>bof 1&amp;2 chrg,tap,slagoff</t>
  </si>
  <si>
    <t>bof 3 refining cycle</t>
  </si>
  <si>
    <t>bof 3 charg,tap,slagoff</t>
  </si>
  <si>
    <t>mill scale piles area</t>
  </si>
  <si>
    <t>#1 charging</t>
  </si>
  <si>
    <t>#1 doors</t>
  </si>
  <si>
    <t>#1 underfire - cog</t>
  </si>
  <si>
    <t>#1 underfire - bf gas</t>
  </si>
  <si>
    <t>#1 pushing</t>
  </si>
  <si>
    <t>#2 charging</t>
  </si>
  <si>
    <t>#2 doors</t>
  </si>
  <si>
    <t>#2 underfire - cog</t>
  </si>
  <si>
    <t>ore dock unloading</t>
  </si>
  <si>
    <t>ore field stacker/reclaim</t>
  </si>
  <si>
    <t>truck hopper</t>
  </si>
  <si>
    <t>track hopper</t>
  </si>
  <si>
    <t>#2 pushing.</t>
  </si>
  <si>
    <t>baghouse engine</t>
  </si>
  <si>
    <t>vacuum engine</t>
  </si>
  <si>
    <t>portable engines, &lt; 50 hp</t>
  </si>
  <si>
    <t>rule 219 external combustion source</t>
  </si>
  <si>
    <t>800 bhp ric gas engine ( cm 11.02)</t>
  </si>
  <si>
    <t>97 mmbtu/hr - north boiler #1   (b0301b)</t>
  </si>
  <si>
    <t>97 mmbtu/hr - north boiler #2   (b01301b)</t>
  </si>
  <si>
    <t>97 mmbtu/hr - south boiler #1  (b0301a)</t>
  </si>
  <si>
    <t>97 mmbtu/hr -  south boiler #2  (b01301a)</t>
  </si>
  <si>
    <t>1,100 hp ric (eng-01)</t>
  </si>
  <si>
    <t>1,100 hp ric (eng-02)</t>
  </si>
  <si>
    <t>800 bhp ric  gas engine ( cm 11.01)</t>
  </si>
  <si>
    <t>glycol dehydration unit  no. 2  (grv002)</t>
  </si>
  <si>
    <t>process flare - inlet solar &amp; refrigeration compressor seals  (fl03)</t>
  </si>
  <si>
    <t>teg dehydrator reboiler, dehydration paltn no. 2 (m1102 )</t>
  </si>
  <si>
    <t>condenstate/tank flare (fl05)</t>
  </si>
  <si>
    <t>teg dehydrator reboiler; dehydration plant no. 1 (m102)</t>
  </si>
  <si>
    <t>facility fugitives</t>
  </si>
  <si>
    <t>all voc storage tanks  (t101abc)</t>
  </si>
  <si>
    <t>sulfur recovery  unit no. 2/thermal oxidizer  (s1201/2)</t>
  </si>
  <si>
    <t>main proces flare (fl02)</t>
  </si>
  <si>
    <t>process flare - salt water collection &amp; storage  (fl04)</t>
  </si>
  <si>
    <t>one (1) diesel fired engine rated at 100 kilowatts for emergency and emergency demand response purpo</t>
  </si>
  <si>
    <t>lochinvar chl 1441-m9, propane, 1.44 mmbtu</t>
  </si>
  <si>
    <t>ce boiler 1</t>
  </si>
  <si>
    <t>ce boiler 2</t>
  </si>
  <si>
    <t>ce boiler 3</t>
  </si>
  <si>
    <t>ce boiler 4</t>
  </si>
  <si>
    <t>b-w boiler #6</t>
  </si>
  <si>
    <t>Sugar Dryer</t>
  </si>
  <si>
    <t>sugar feco dryer</t>
  </si>
  <si>
    <t>rgrule290</t>
  </si>
  <si>
    <t>emissions from natural gas burners for devp, a/f tff, and b/c tff</t>
  </si>
  <si>
    <t>eudryer</t>
  </si>
  <si>
    <t>euboiler15</t>
  </si>
  <si>
    <t>eu#6boiler</t>
  </si>
  <si>
    <t># 6 boiler -  gas firing (boiler co-fires coal &amp; nat. gas, see also scc # 1-01</t>
  </si>
  <si>
    <t># 6 boiler - coal firing (boiler co-fires coal &amp; nat. gas, see also scc # 1-01</t>
  </si>
  <si>
    <t>eucoalcrusher</t>
  </si>
  <si>
    <t>coal crusher</t>
  </si>
  <si>
    <t>eugasboiler</t>
  </si>
  <si>
    <t>gas boiler</t>
  </si>
  <si>
    <t>eucoldcleaners</t>
  </si>
  <si>
    <t>no. 13 power boiler - wood waste</t>
  </si>
  <si>
    <t>power boiler #13 - bark burning</t>
  </si>
  <si>
    <t>no. 13 power boiler- coal</t>
  </si>
  <si>
    <t>power boiler 13 - coal</t>
  </si>
  <si>
    <t>lime kiln #7 - natural gas</t>
  </si>
  <si>
    <t>no. 15 recovery furnace-natural gas</t>
  </si>
  <si>
    <t>recovery furnace #15 - natural gas</t>
  </si>
  <si>
    <t>no. 13 power boiler - natural gas</t>
  </si>
  <si>
    <t>power boiler 13 - natural gas</t>
  </si>
  <si>
    <t>chip screen cyclone</t>
  </si>
  <si>
    <t>caustic room storage</t>
  </si>
  <si>
    <t>soap skimming</t>
  </si>
  <si>
    <t>lime conveyor</t>
  </si>
  <si>
    <t>pulp storage tanks</t>
  </si>
  <si>
    <t>heavy black liquor storage</t>
  </si>
  <si>
    <t>heavy black liquor storage tanks</t>
  </si>
  <si>
    <t>weak black liquor storage</t>
  </si>
  <si>
    <t>weak black liquor storage tanks</t>
  </si>
  <si>
    <t>no. 7 lime kiln - lime</t>
  </si>
  <si>
    <t>lime kiln #7 - lime</t>
  </si>
  <si>
    <t>no. 5 paper machine</t>
  </si>
  <si>
    <t>#5 paper machine</t>
  </si>
  <si>
    <t>no. 6 paper machine</t>
  </si>
  <si>
    <t>#6 paper machine</t>
  </si>
  <si>
    <t>no. 8 paper machine</t>
  </si>
  <si>
    <t>#8 paper machine</t>
  </si>
  <si>
    <t>Smelt Dissolving Tank</t>
  </si>
  <si>
    <t>no. 15 smelt dissolving tank</t>
  </si>
  <si>
    <t>recovery furnace #15 smelt dissolving tank</t>
  </si>
  <si>
    <t>no. 15 recovery boiler - black liquor</t>
  </si>
  <si>
    <t>recovery furnace #15 - black liquor</t>
  </si>
  <si>
    <t>box plant &amp; poultry lines</t>
  </si>
  <si>
    <t>115/5307riley-nh3</t>
  </si>
  <si>
    <t>115/5307 riley-coal</t>
  </si>
  <si>
    <t>115/5303 b&amp;w-dist oil</t>
  </si>
  <si>
    <t>e paracymene</t>
  </si>
  <si>
    <t>115/5306 eph-dist oil</t>
  </si>
  <si>
    <t>w paracymene heater</t>
  </si>
  <si>
    <t>no.2 fuel</t>
  </si>
  <si>
    <t>zurn boiler</t>
  </si>
  <si>
    <t>115/5328 zurn -dist oil</t>
  </si>
  <si>
    <t>fire pump 1 emergency diesel engine</t>
  </si>
  <si>
    <t>fire water pump engine</t>
  </si>
  <si>
    <t>#4 emergency diesel engine</t>
  </si>
  <si>
    <t>#4 well emergency pump engine</t>
  </si>
  <si>
    <t>fire pump 2 emergency diesel engine</t>
  </si>
  <si>
    <t>#1 emergency diesel engine</t>
  </si>
  <si>
    <t>#1 well emergency pump engine</t>
  </si>
  <si>
    <t>#3 emergency diesel engine</t>
  </si>
  <si>
    <t>#3 well emergency pump engine</t>
  </si>
  <si>
    <t>115/5303 b&amp;w-nat gas</t>
  </si>
  <si>
    <t>wickes boiler</t>
  </si>
  <si>
    <t>115/5304 wickes-nat gas</t>
  </si>
  <si>
    <t>1155306 eph-nat gas</t>
  </si>
  <si>
    <t>115/5328 zurn-nat gas</t>
  </si>
  <si>
    <t>rentech boiler #2</t>
  </si>
  <si>
    <t>rentech boiler #1</t>
  </si>
  <si>
    <t>rentech boiler #3</t>
  </si>
  <si>
    <t>115/5304 wickes-hydrogen</t>
  </si>
  <si>
    <t>h2/ng</t>
  </si>
  <si>
    <t>1155306 eph-blo h2</t>
  </si>
  <si>
    <t>115/5304wickes-comparable fuel</t>
  </si>
  <si>
    <t>115/5307 riley-comparable fuel</t>
  </si>
  <si>
    <t>Electric Arc Furnace (EAF): Carbon Steel</t>
  </si>
  <si>
    <t>electric arc furnace operations (including charging, melting, tapping, slag skimming/handling, etc.)</t>
  </si>
  <si>
    <t>caster water pump backup engine</t>
  </si>
  <si>
    <t>fire system engine combustion</t>
  </si>
  <si>
    <t>emergency lighting generator</t>
  </si>
  <si>
    <t>holding furnace #2 (natural gas)</t>
  </si>
  <si>
    <t>refractory curing oven</t>
  </si>
  <si>
    <t>melting furnace #3 (natural gas)</t>
  </si>
  <si>
    <t>melting furnace #3</t>
  </si>
  <si>
    <t>direct fired heaters (&gt;1.8 mmbtu/hr</t>
  </si>
  <si>
    <t>direct fired heaters (greater than1.8 mmbtu/hr)</t>
  </si>
  <si>
    <t>holding furnace #1 burners</t>
  </si>
  <si>
    <t>melting furnace #2</t>
  </si>
  <si>
    <t>melting furnace #1</t>
  </si>
  <si>
    <t>dross presses (2)</t>
  </si>
  <si>
    <t>rotary barrel furnaces</t>
  </si>
  <si>
    <t>rotary barrel furnace no. 1</t>
  </si>
  <si>
    <t>Finish Mil</t>
  </si>
  <si>
    <t>three stand hot mill</t>
  </si>
  <si>
    <t>holding furnace #2 burners</t>
  </si>
  <si>
    <t>burner ball shaker</t>
  </si>
  <si>
    <t>caster belt brush</t>
  </si>
  <si>
    <t>two tardis dross presses</t>
  </si>
  <si>
    <t>tardis presses</t>
  </si>
  <si>
    <t>afterburner for melter #3 (natural</t>
  </si>
  <si>
    <t>main hearth burners</t>
  </si>
  <si>
    <t>standby blower diesel driver db-t30</t>
  </si>
  <si>
    <t>standby blower diesel driver db-t303</t>
  </si>
  <si>
    <t>emergency storm water pump driver d</t>
  </si>
  <si>
    <t>emergency storm water pump driver dp-s2735</t>
  </si>
  <si>
    <t>emergency generator dy-u501a</t>
  </si>
  <si>
    <t>natural gas distillate t-u803 verti</t>
  </si>
  <si>
    <t>ng distillate tank t-u803</t>
  </si>
  <si>
    <t>emergency storm water diesel tank t</t>
  </si>
  <si>
    <t>emergency storm water diesel tank t-ps2735</t>
  </si>
  <si>
    <t>diesel storage t-eo604</t>
  </si>
  <si>
    <t>fire water pump dp-u503</t>
  </si>
  <si>
    <t>effluent pump diesel driver dp-t202</t>
  </si>
  <si>
    <t>emergency generator diesel storage,</t>
  </si>
  <si>
    <t>emergency generator diesel storage t-as2705</t>
  </si>
  <si>
    <t>diesel generator driver a-s2705a</t>
  </si>
  <si>
    <t>diesel generator driver  a-s2705a</t>
  </si>
  <si>
    <t>fire water pump dp-u505</t>
  </si>
  <si>
    <t>fire water pump dp-u502a</t>
  </si>
  <si>
    <t>diesel generator driver a-s1000</t>
  </si>
  <si>
    <t>diesel generator driver  a-s1000</t>
  </si>
  <si>
    <t>gasoline (super unleaded) storage t</t>
  </si>
  <si>
    <t>gasoline (super unleaded) storage t-h4</t>
  </si>
  <si>
    <t>regeneration gas heater, f-s431</t>
  </si>
  <si>
    <t>regeneration gas heater f-s431</t>
  </si>
  <si>
    <t>plant flare system</t>
  </si>
  <si>
    <t>p-regeneration gas heater, f-s2430</t>
  </si>
  <si>
    <t>p-regeneration gas heater f-s2430</t>
  </si>
  <si>
    <t>syltherm furnace, f-s2881</t>
  </si>
  <si>
    <t>syltherm furnace f-s2881</t>
  </si>
  <si>
    <t>boiler (natural gas firing) f-u205</t>
  </si>
  <si>
    <t>boiler (gas firing) f-u205</t>
  </si>
  <si>
    <t>therminol furnace, f-s801</t>
  </si>
  <si>
    <t>therminol furnace f-s801</t>
  </si>
  <si>
    <t>boiler (gas firing) f-u201</t>
  </si>
  <si>
    <t>721-99, cogeneration unit no. 2</t>
  </si>
  <si>
    <t>720-99, cogeneration unit no. 1</t>
  </si>
  <si>
    <t>syltherm furnace, f-s2801</t>
  </si>
  <si>
    <t>syltherm furnace f-s2801</t>
  </si>
  <si>
    <t>boiler (natural gas fired) f-u206</t>
  </si>
  <si>
    <t>d-regeneration gas heater, f-s2440</t>
  </si>
  <si>
    <t>d-regeneration gas heater f-s2440</t>
  </si>
  <si>
    <t>regeneration gas heater, f-s430</t>
  </si>
  <si>
    <t>regeneration gas heater f-s430</t>
  </si>
  <si>
    <t>boiler (gas firing) f-u202</t>
  </si>
  <si>
    <t>diethylene glycol tank t-eg988</t>
  </si>
  <si>
    <t>36a-92, diethylene glycol tank t-eg988</t>
  </si>
  <si>
    <t>alcohol storage t-k2923</t>
  </si>
  <si>
    <t>38a-92, alcohol storage t-k2923</t>
  </si>
  <si>
    <t>alcohol storage t-k996</t>
  </si>
  <si>
    <t>38h-92, alcohol storage t-k996</t>
  </si>
  <si>
    <t>ethoxylate storage t-m986</t>
  </si>
  <si>
    <t>40g-92, ethoxylate storage t-m986</t>
  </si>
  <si>
    <t>ethoxylate storage t-m987</t>
  </si>
  <si>
    <t>40h-92, ethoxylate storage t-m987</t>
  </si>
  <si>
    <t>ethoxylate storage t-m996</t>
  </si>
  <si>
    <t>40t-92, ethoxylate storage t-m996</t>
  </si>
  <si>
    <t>olefin storage t-s1991</t>
  </si>
  <si>
    <t>43b-92, olefin storage t-s1991</t>
  </si>
  <si>
    <t>olefin storage t-b995</t>
  </si>
  <si>
    <t>43l-92, olefin storage t-b995</t>
  </si>
  <si>
    <t>11-83, m5-m6 hotwell t-m207</t>
  </si>
  <si>
    <t>m-56 hotwell vents (t-m207)</t>
  </si>
  <si>
    <t>08g-92, neodol(r) feed to m-unit ve</t>
  </si>
  <si>
    <t>08g-92, neodol(r) feed to m-unit vertical fixed roof tank t-</t>
  </si>
  <si>
    <t>08j-92, neodol(r) ethoxylate rundow</t>
  </si>
  <si>
    <t>08j-92, neodol(r) ethoxylate rundown vertical fixed roof tan</t>
  </si>
  <si>
    <t>quenched bleed flasher accumulation</t>
  </si>
  <si>
    <t>quench bleed flasher accum v-eg3321</t>
  </si>
  <si>
    <t>pad sump pump driver</t>
  </si>
  <si>
    <t>k-3 l/e column vacuum discharge j-k</t>
  </si>
  <si>
    <t>k-3 light ends column vacuum discharge j-k1701</t>
  </si>
  <si>
    <t>k-1 treater t-k851</t>
  </si>
  <si>
    <t>k-4 evaporator jet vent j-k2601-5</t>
  </si>
  <si>
    <t>k-5 koh mix vessel v-k5552</t>
  </si>
  <si>
    <t>used oil decant tank t-t208 vertica</t>
  </si>
  <si>
    <t>used oil decant tank t-t208</t>
  </si>
  <si>
    <t>unloading area chem. sewer sump a-t</t>
  </si>
  <si>
    <t>unloading area chem. sewer sump a-t600</t>
  </si>
  <si>
    <t>primary clarifier area drips sump a</t>
  </si>
  <si>
    <t>primary clarifier area drips sump a-t602</t>
  </si>
  <si>
    <t>aqueous drips surge tank t-u650 ver</t>
  </si>
  <si>
    <t>aqueous drips surge tank t-u650</t>
  </si>
  <si>
    <t>comfac firewater pump driver, dp-au</t>
  </si>
  <si>
    <t>comfac firewater pump driver dp-au501</t>
  </si>
  <si>
    <t>heavy id feed tank, t-s2923 vfr</t>
  </si>
  <si>
    <t>hvy id feed t-s2923</t>
  </si>
  <si>
    <t>c16/18 surge tank t-s2926 vfr</t>
  </si>
  <si>
    <t>c16/18 surge t-s2926</t>
  </si>
  <si>
    <t>c-s220 tops, tank t-s944 ifr</t>
  </si>
  <si>
    <t>c-s220 tops t-s944</t>
  </si>
  <si>
    <t>nickel chloride storage, t-s902 vfr</t>
  </si>
  <si>
    <t>nickel chloride storage t-s902</t>
  </si>
  <si>
    <t>recovered bdl storage, t-s910 vfr</t>
  </si>
  <si>
    <t>recovered bdl storage t-s910</t>
  </si>
  <si>
    <t>bdl slops storage, t-s911 vfr</t>
  </si>
  <si>
    <t>bdl slops storage t-s911</t>
  </si>
  <si>
    <t>c18-c24 olefins rundown tank, t-s98</t>
  </si>
  <si>
    <t>c18-c24 olefin rundown tank t-s989</t>
  </si>
  <si>
    <t>chilled water tank, t-s149</t>
  </si>
  <si>
    <t>chilled water tank t-s149</t>
  </si>
  <si>
    <t>id-1 cpi effluent separator</t>
  </si>
  <si>
    <t>mix feed tank t-s2931 ifr</t>
  </si>
  <si>
    <t>mix feed t-s2931</t>
  </si>
  <si>
    <t>bdl storage tank t-s2912 (optional</t>
  </si>
  <si>
    <t>bdl storage tank t-s2912</t>
  </si>
  <si>
    <t>bdl storage tank t-s2915 vfr</t>
  </si>
  <si>
    <t>bdl storage t-s2915</t>
  </si>
  <si>
    <t>c14 r/d tank t-s3985 vfr</t>
  </si>
  <si>
    <t>c14 r/d tank t-s3985 - ao2 &amp; ao3</t>
  </si>
  <si>
    <t>m-bathtub t-m902a</t>
  </si>
  <si>
    <t>neodene(r) 10 r/d tank t-s2978 vfr</t>
  </si>
  <si>
    <t>neodene(r) 10 r/d tank t-s2978</t>
  </si>
  <si>
    <t>c16-c18 olefin tank t-s2985 vfr</t>
  </si>
  <si>
    <t>c16-c18 olefin tank t-s2985</t>
  </si>
  <si>
    <t>heavy id feed olefin tank, t-s943 v</t>
  </si>
  <si>
    <t>heavy id feed olefin tank t-s943</t>
  </si>
  <si>
    <t>heavy id feed olefin tank, t-s923 v</t>
  </si>
  <si>
    <t>heavy id feed olefin tank t-s923</t>
  </si>
  <si>
    <t>hbs-0 surge tank, t-s991 vfr</t>
  </si>
  <si>
    <t>hbs-0 surge tank t-s991</t>
  </si>
  <si>
    <t>c12-c18 surge tank t-s2928 vfr</t>
  </si>
  <si>
    <t>c12-c18 surge t-s2928</t>
  </si>
  <si>
    <t>p wash tank t-s2929 ifr</t>
  </si>
  <si>
    <t>p wash tank t-s2929</t>
  </si>
  <si>
    <t>alcohol storage t-k995</t>
  </si>
  <si>
    <t>fugitive emissions logistics/shippi</t>
  </si>
  <si>
    <t>olefin loading &amp; unloading faciliti</t>
  </si>
  <si>
    <t>olefin loading &amp; unloading facilities</t>
  </si>
  <si>
    <t>hbs storage t-b977</t>
  </si>
  <si>
    <t>bed strippings tank t-s2935 ifr</t>
  </si>
  <si>
    <t>bed strippings t-s2935</t>
  </si>
  <si>
    <t>evaporator bottoms tank t-s2947 vfr</t>
  </si>
  <si>
    <t>evaporator bottoms t-s2947</t>
  </si>
  <si>
    <t>nc solution storage t-s2002 vfr</t>
  </si>
  <si>
    <t>nc solution storage t-s2002</t>
  </si>
  <si>
    <t>ao3 unit chemical sewer sump</t>
  </si>
  <si>
    <t>ao-3 chem sewer sump</t>
  </si>
  <si>
    <t>cooling water tower</t>
  </si>
  <si>
    <t>shop-3 cooling water tower</t>
  </si>
  <si>
    <t>c8 r/d tank t-s3979 vfr</t>
  </si>
  <si>
    <t>c8 r/d tank t-s3979</t>
  </si>
  <si>
    <t>c10 r/d tank t-s3981 vfr</t>
  </si>
  <si>
    <t>c10 r/d tank t-s3981</t>
  </si>
  <si>
    <t>rerun ao tank t-s3948 ifr</t>
  </si>
  <si>
    <t>rerun ao tank t-s3948</t>
  </si>
  <si>
    <t>mixed olefin feed tank, t-s931 ifr</t>
  </si>
  <si>
    <t>10m-73 - mixed olefin feed tank, t-s931 ifr</t>
  </si>
  <si>
    <t>triethylene glycol storage t-eg996</t>
  </si>
  <si>
    <t>04k-77, triethylene glycol storage t-eg996</t>
  </si>
  <si>
    <t>alcohol storage t-k2945</t>
  </si>
  <si>
    <t>38b-92, alcohol storage t-k2945</t>
  </si>
  <si>
    <t>ethoxylate storage t-m994</t>
  </si>
  <si>
    <t>40r-92, ethoxylate storage t-m994</t>
  </si>
  <si>
    <t>olefin storage t-s996</t>
  </si>
  <si>
    <t>43c-92, olefin storage t-s996</t>
  </si>
  <si>
    <t>olefin storage t-s1995</t>
  </si>
  <si>
    <t>43j-92, olefin storage t-s1995</t>
  </si>
  <si>
    <t>08h-92, neodol(r) feed to m-unit ve</t>
  </si>
  <si>
    <t>08h-92, neodol(r) feed to m-unit vertical fixed roof tank t-</t>
  </si>
  <si>
    <t>08l-92, neodol(r) ethoxylate rundow</t>
  </si>
  <si>
    <t>08l-92, neodol(r) ethoxylate rundown vertical fixed roof tan</t>
  </si>
  <si>
    <t>lean absorbent surge tank, t-eo200</t>
  </si>
  <si>
    <t>lean absorbent surge tank t-eo200</t>
  </si>
  <si>
    <t>olefin storage t-s1998</t>
  </si>
  <si>
    <t>k-2 finished alcohol storage tank t</t>
  </si>
  <si>
    <t>k-2 finished alcohol storage tank t-k972</t>
  </si>
  <si>
    <t>k-4 finished alcohol storage tank t</t>
  </si>
  <si>
    <t>k-4 finished alcohol storage tank t-k2973</t>
  </si>
  <si>
    <t>k-4 crude alcohol storage tank t-k9</t>
  </si>
  <si>
    <t>k-4 crude alcohol storage t-k961</t>
  </si>
  <si>
    <t>rm-17 catalyst storage tank t-k957</t>
  </si>
  <si>
    <t>rm-17 catalyst storage t-k957</t>
  </si>
  <si>
    <t>k-2,3,4 l/e storage tank t-k977</t>
  </si>
  <si>
    <t>k-2,3,4 l/e storage tank t-k979</t>
  </si>
  <si>
    <t>hbs storage tank t-k941</t>
  </si>
  <si>
    <t>hbs storage t-k941</t>
  </si>
  <si>
    <t>k-4 koh mix vessel v-k2552</t>
  </si>
  <si>
    <t>k-5 crude alcohol storage tank t-k5</t>
  </si>
  <si>
    <t>k-5 crude alcohol storage tank t-k5962</t>
  </si>
  <si>
    <t>ofp rundown tank t-ou922</t>
  </si>
  <si>
    <t>ofp r/d tank t-ou922</t>
  </si>
  <si>
    <t>ofp rundown tank t-ou921</t>
  </si>
  <si>
    <t>ofp r/d tank t-ou921</t>
  </si>
  <si>
    <t>k-4 hotwell v-k2655</t>
  </si>
  <si>
    <t>eg-3 vacuum system hotwell v-eg3251</t>
  </si>
  <si>
    <t>19a-92, eg-3 vacuum system hotwell v-eg3251</t>
  </si>
  <si>
    <t>deg rundown tank t-eg3926</t>
  </si>
  <si>
    <t>deg rundown tank t-eg930 (eg-2)</t>
  </si>
  <si>
    <t>deg rundown tank t-eg930</t>
  </si>
  <si>
    <t>isopar-l storage tank t-eo913</t>
  </si>
  <si>
    <t>eg flasher bottoms storage t-eg911</t>
  </si>
  <si>
    <t>isopar-g storage t-eo912</t>
  </si>
  <si>
    <t>deg rundown tank t-eg932 (eg-2)</t>
  </si>
  <si>
    <t>deg rundown tank t-eg932</t>
  </si>
  <si>
    <t>fugitive emissions eg2</t>
  </si>
  <si>
    <t>ao-1 cpi effluent separator</t>
  </si>
  <si>
    <t>product splitter condenser vent, e-</t>
  </si>
  <si>
    <t>product splitter condenser vent e-s553</t>
  </si>
  <si>
    <t>api sludge decant tank t-t510</t>
  </si>
  <si>
    <t>k-2 crude alcohol storage tank t-k9</t>
  </si>
  <si>
    <t>k-2 crude alcohol storage tank t-k962</t>
  </si>
  <si>
    <t>k-2 crude alcohol storage tank t-k965</t>
  </si>
  <si>
    <t>k-3 crude alcohol storage tank t-k1</t>
  </si>
  <si>
    <t>k-3 crude alcohol storage tank t-k1962</t>
  </si>
  <si>
    <t>k-4 crude alcohol storage tank t-k2</t>
  </si>
  <si>
    <t>k-4 crude alcohol storage t-k2965</t>
  </si>
  <si>
    <t>oa storage tank t-ou902</t>
  </si>
  <si>
    <t>c16 ao storage t-ou902</t>
  </si>
  <si>
    <t>glycol rerun tank t-eg3931</t>
  </si>
  <si>
    <t>pdo pad sump, t-pd1802</t>
  </si>
  <si>
    <t>pdo pad sump t-pd1802</t>
  </si>
  <si>
    <t>comfac wastewater tank, t-au604 fix</t>
  </si>
  <si>
    <t>comfac wastewater tank t-au604</t>
  </si>
  <si>
    <t>teg rundown tank t-eg930 (eg-2)</t>
  </si>
  <si>
    <t>teg rundown tank t-eg940</t>
  </si>
  <si>
    <t>brine surge tank t-eo633 (eo-2)</t>
  </si>
  <si>
    <t>carbonate tank t-eg921 (eo-1/2)</t>
  </si>
  <si>
    <t>carbonate tank t-eg921</t>
  </si>
  <si>
    <t>teg bottoms storage t-eg993 (eg-123</t>
  </si>
  <si>
    <t>teg bottoms storage t-eg993</t>
  </si>
  <si>
    <t>eo-2 oxidizer vent</t>
  </si>
  <si>
    <t>c10 olefins storage, t-s981a vfr</t>
  </si>
  <si>
    <t>c10 olefin storage t-s981a</t>
  </si>
  <si>
    <t>c12 olefins rundown tank, t-s982a v</t>
  </si>
  <si>
    <t>c12 olefin rundown tank t-s982a</t>
  </si>
  <si>
    <t>used oil storage tank t-t207 vertic</t>
  </si>
  <si>
    <t>used oil storage tank t-t207</t>
  </si>
  <si>
    <t>primary treater area drips sump a-t</t>
  </si>
  <si>
    <t>primary treater area drips sump a-t601</t>
  </si>
  <si>
    <t>c16-c18 olefin tank t-s2984 vfr</t>
  </si>
  <si>
    <t>c16-c18 olefin tank t-s2984</t>
  </si>
  <si>
    <t>potentially contaminated sewer sump</t>
  </si>
  <si>
    <t>hbs storage t-k934</t>
  </si>
  <si>
    <t>37h-92, hbs storage t-k934</t>
  </si>
  <si>
    <t>ethoxylate storage t-m980</t>
  </si>
  <si>
    <t>40a-92, ethoxylate storage t-m980</t>
  </si>
  <si>
    <t>ethoxylate storage t-m975</t>
  </si>
  <si>
    <t>40i-92, ethoxylate storage t-m975</t>
  </si>
  <si>
    <t>ethoxylate storage t-m976</t>
  </si>
  <si>
    <t>40j-92, ethoxylate storage t-m976</t>
  </si>
  <si>
    <t>ethoxylate storage t-m979</t>
  </si>
  <si>
    <t>40m-92, ethoxylate storage t-m979</t>
  </si>
  <si>
    <t>ethoxylate storage t-m990</t>
  </si>
  <si>
    <t>40n-92, ethoxylate storage t-m990</t>
  </si>
  <si>
    <t>ethoxylate storage t-m992</t>
  </si>
  <si>
    <t>40p-92, ethoxylate storage t-m992</t>
  </si>
  <si>
    <t>ethoxylate storage t-m998</t>
  </si>
  <si>
    <t>40v-92, ethoxylate storage t-m998</t>
  </si>
  <si>
    <t>olefin storage t-s995</t>
  </si>
  <si>
    <t>43t-92, olefin storage t-s995</t>
  </si>
  <si>
    <t>olefin storage t-b991</t>
  </si>
  <si>
    <t>43x-92, olefin storage t-b991</t>
  </si>
  <si>
    <t>hbs tank t-k931</t>
  </si>
  <si>
    <t>45a-92, hbs tank t-k931</t>
  </si>
  <si>
    <t>38-87, m-unit fugitive emissions</t>
  </si>
  <si>
    <t>08c1-92, alcohol feed vertical fixe</t>
  </si>
  <si>
    <t>08c1-92, alcohol feed vertical fixed roof tank t-m316</t>
  </si>
  <si>
    <t>08i-92, neodol(r) ethoxylate rundow</t>
  </si>
  <si>
    <t>08i-92, neodol(r) ethoxylate rundown vertical fixed roof tan</t>
  </si>
  <si>
    <t>stripping hydrocarbon tank, t-s945</t>
  </si>
  <si>
    <t>stripping hydrocarbon tank t-s945</t>
  </si>
  <si>
    <t>filtered bdl, tank t-s960 vfr</t>
  </si>
  <si>
    <t>filtered bdl t-s960</t>
  </si>
  <si>
    <t>c12 olefins rundown tank, t-s983a v</t>
  </si>
  <si>
    <t>c12 olefin rundown tank t-s983a</t>
  </si>
  <si>
    <t>heavy id recycle storage, t-s951 vf</t>
  </si>
  <si>
    <t>heavy id recycle storage t-s951</t>
  </si>
  <si>
    <t>c15/16 column reboiler furnace, f-s</t>
  </si>
  <si>
    <t>c15/16 column reboiler furnace</t>
  </si>
  <si>
    <t>ultra low pressure k.o. pot bypass,</t>
  </si>
  <si>
    <t>ultra low pressure k.o. pot bypass v-s804</t>
  </si>
  <si>
    <t>neodene(r) 6 hp r/d tank t-s2959 if</t>
  </si>
  <si>
    <t>neodene(r) 6 hp r/d tank t-s2959</t>
  </si>
  <si>
    <t>ao rerun tank t-s2948 ifr</t>
  </si>
  <si>
    <t>ao rerun tank t-s2948</t>
  </si>
  <si>
    <t>hbs-0 surge tank t-s2991 ifr</t>
  </si>
  <si>
    <t>hbs-0 surge t-s2991</t>
  </si>
  <si>
    <t>pc solution storage t-s2001 vfr</t>
  </si>
  <si>
    <t>pc solution storage t-s2001</t>
  </si>
  <si>
    <t>ao3 tank farm chemical sewer sump</t>
  </si>
  <si>
    <t>ao-3 tk farm chem sewer sump</t>
  </si>
  <si>
    <t>polymer/rag tank t-s3912 ifr</t>
  </si>
  <si>
    <t>polymer/rag tank t-s3912</t>
  </si>
  <si>
    <t>shop-2 fugitive emissions</t>
  </si>
  <si>
    <t>nc solution storage t-s3002</t>
  </si>
  <si>
    <t>351-03 - nc solution storage t-s3002</t>
  </si>
  <si>
    <t>c6-c10 surge tank t-s2927 ifr</t>
  </si>
  <si>
    <t>c6-c10 surge t-s2927</t>
  </si>
  <si>
    <t>olefin storage t-s998</t>
  </si>
  <si>
    <t>hbs storage t-k905</t>
  </si>
  <si>
    <t>hbs storage t-k909</t>
  </si>
  <si>
    <t>diethylene glycol tank t-eg989</t>
  </si>
  <si>
    <t>36b-92, diethylene glycol tank t-eg989</t>
  </si>
  <si>
    <t>ethylene glycol storage t-eg992</t>
  </si>
  <si>
    <t>36c-92, ethylene glycol storage t-eg992</t>
  </si>
  <si>
    <t>ethoxylate storage t-m983</t>
  </si>
  <si>
    <t>40d-92, ethoxylate storage t-m983</t>
  </si>
  <si>
    <t>olefin storage t-s1993</t>
  </si>
  <si>
    <t>43g-92, olefin storage t-s1993</t>
  </si>
  <si>
    <t>olefin storage t-s992</t>
  </si>
  <si>
    <t>43s-92, olefin storage t-s992</t>
  </si>
  <si>
    <t>olefin storage t-b990</t>
  </si>
  <si>
    <t>43v-92, olefin storage t-b990</t>
  </si>
  <si>
    <t>olefin rundown t-s956</t>
  </si>
  <si>
    <t>43y-92, olefin rundown t-s956</t>
  </si>
  <si>
    <t>olefin storage t-s973</t>
  </si>
  <si>
    <t>45j-92, olefin storage t-s973</t>
  </si>
  <si>
    <t>olefin storage t-b957</t>
  </si>
  <si>
    <t>851-99, olefin storage t-b957</t>
  </si>
  <si>
    <t>08r-92, neodol(r) feed to m-unit ve</t>
  </si>
  <si>
    <t>08r-92, neodol(r) feed to m-unit vertical fixed roof tank t-</t>
  </si>
  <si>
    <t>08z-01, neodol(r) ethoxylate rundow</t>
  </si>
  <si>
    <t>08z-01, neodol(r) ethoxylate rundown vertical fixed roof tan</t>
  </si>
  <si>
    <t>olefin storage tank t-k2916</t>
  </si>
  <si>
    <t>olefin storage t-k2916</t>
  </si>
  <si>
    <t>k-3 finished alcohol storage tank t</t>
  </si>
  <si>
    <t>k-3 finished alcohol storage tank t-k1973</t>
  </si>
  <si>
    <t>k-4 finished alcohol storage tank t-k2972</t>
  </si>
  <si>
    <t>k-4 crude alcohol storage t-k2962</t>
  </si>
  <si>
    <t>rm-17 catalyst storage tank t-k1957</t>
  </si>
  <si>
    <t>rm-17 catalyst storage t-k1957</t>
  </si>
  <si>
    <t>k-4 alcohol flasher vacuum system j</t>
  </si>
  <si>
    <t>k-4 alcohol flasher vacuum system j-k2761</t>
  </si>
  <si>
    <t>k-5 crude alcohol storage tank t-k5963</t>
  </si>
  <si>
    <t>eg rundown tank t-eg3924</t>
  </si>
  <si>
    <t>eg vacuum system aftercondenser e-e</t>
  </si>
  <si>
    <t>eg vac sys aftercondenser e-eg3252</t>
  </si>
  <si>
    <t>comfac cooling water tower, w-au401</t>
  </si>
  <si>
    <t>comfac cooling water tower w-au401</t>
  </si>
  <si>
    <t>teg rundown tank t-eg938 (eg-2)</t>
  </si>
  <si>
    <t>teg rundown tank t-eg938</t>
  </si>
  <si>
    <t>eg rundown tank t-eg992 (eg-2)</t>
  </si>
  <si>
    <t>eg rundown tank t-eg992</t>
  </si>
  <si>
    <t>eo/eg backup gen driver y-eo600</t>
  </si>
  <si>
    <t>eo/eg backup generator driver y-eo600</t>
  </si>
  <si>
    <t>gbf btms &amp; teg btms t/t load spot 8</t>
  </si>
  <si>
    <t>gbf btms &amp; teg btms t/t loading spot 8</t>
  </si>
  <si>
    <t>waste hc storage tank, t-s195 vfr</t>
  </si>
  <si>
    <t>waste hc storage tank t-s195</t>
  </si>
  <si>
    <t>gas engine dp-u101</t>
  </si>
  <si>
    <t>sbf oil/water separator a-t518</t>
  </si>
  <si>
    <t>sbf oil/water seperator a-t518</t>
  </si>
  <si>
    <t>skimmed oil receiver sump a-t206</t>
  </si>
  <si>
    <t>sludge cleanout sump a-t520</t>
  </si>
  <si>
    <t>polymer rag storage, t-s912 ifr</t>
  </si>
  <si>
    <t>polymer rag storage t-s912</t>
  </si>
  <si>
    <t>c18-c24 olefin rundown tank t-s988</t>
  </si>
  <si>
    <t>neodene(r) 6 hp feed tank t-s2957 i</t>
  </si>
  <si>
    <t>neodene(r) 6 hp feed tank t-s2957</t>
  </si>
  <si>
    <t>intermediate id recycle tank t-s295</t>
  </si>
  <si>
    <t>int id recycle t-s2953</t>
  </si>
  <si>
    <t>oil water separator tank t-s2732 vf</t>
  </si>
  <si>
    <t>oil-water seperator tank t-s2732</t>
  </si>
  <si>
    <t>aoid2 unit chemical sewer sump, a-s</t>
  </si>
  <si>
    <t>aoid2 tank farm chemical sewer sump a-s2738</t>
  </si>
  <si>
    <t>shop-1 fugitive emissions</t>
  </si>
  <si>
    <t>shop-3 fugitive emissions</t>
  </si>
  <si>
    <t>c6-c10 column olefin feed tank, t-s</t>
  </si>
  <si>
    <t>10i-73 - c6-c10 column olefin feed tank, t-s920 ifr</t>
  </si>
  <si>
    <t>alcohol storage t-k914</t>
  </si>
  <si>
    <t>ionol/c12 storage tank t-b981</t>
  </si>
  <si>
    <t>alcohol, ethoxylate, glycol ether l</t>
  </si>
  <si>
    <t>alcohol ethoxylate glycol ether loading &amp; unloading faciliti</t>
  </si>
  <si>
    <t>dock slops storage t-b996</t>
  </si>
  <si>
    <t>hbs storage t-b975</t>
  </si>
  <si>
    <t>ethylene glycol storage t-eg995</t>
  </si>
  <si>
    <t>04j-77, ethylene glycol storage t-eg995</t>
  </si>
  <si>
    <t>ethoxylate storage t-m991</t>
  </si>
  <si>
    <t>40o-92, ethoxylate storage t-m991</t>
  </si>
  <si>
    <t>ethoxylate storage t-m997</t>
  </si>
  <si>
    <t>40u-92, ethoxylate storage t-m997</t>
  </si>
  <si>
    <t>olefin storage t-s1954</t>
  </si>
  <si>
    <t>43b1-92, olefin storage t-s1954</t>
  </si>
  <si>
    <t>olefin storage t-s997</t>
  </si>
  <si>
    <t>43h-92, olefin storage t-s997</t>
  </si>
  <si>
    <t>olefin storage t-s954</t>
  </si>
  <si>
    <t>43n-92, olefin storage t-s954</t>
  </si>
  <si>
    <t>olefin storage t-s1950</t>
  </si>
  <si>
    <t>45g-92, olefin storage t-s1950</t>
  </si>
  <si>
    <t>olefin storage t-s1951</t>
  </si>
  <si>
    <t>45i-92, olefin storage t-s1951</t>
  </si>
  <si>
    <t>08a1-92, drips and rerun vertical f</t>
  </si>
  <si>
    <t>drips and rerun storage t-m307</t>
  </si>
  <si>
    <t>08q-92, neodol(r) feed to m-unit ve</t>
  </si>
  <si>
    <t>08q-92, neodol(r) feed to m-unit vertical fixed roof tank t-</t>
  </si>
  <si>
    <t>08u-01, neodol(r) ethoxylate rundow</t>
  </si>
  <si>
    <t>08u-01, neodol(r) ethoxylate rundown vertical fixed roof tan</t>
  </si>
  <si>
    <t>k-3 degasser bottoms jet vent j-k16</t>
  </si>
  <si>
    <t>k-3 degasser bottoms jet vent j-k1602-4</t>
  </si>
  <si>
    <t>k-2 crude alcohol storage tank t-k964</t>
  </si>
  <si>
    <t>rm-15 catalyst storage tank t-k956</t>
  </si>
  <si>
    <t>rm-15 catalyst storage t-k956</t>
  </si>
  <si>
    <t>rm-15 catalyst storage tank t-k932</t>
  </si>
  <si>
    <t>rm-15 catalyst storage t-k932</t>
  </si>
  <si>
    <t>regeneration fired heater f-ou401</t>
  </si>
  <si>
    <t>hot oil furnace f-ou801</t>
  </si>
  <si>
    <t>k-3 hotwell v-k1655</t>
  </si>
  <si>
    <t>process area drainage impound tank</t>
  </si>
  <si>
    <t>process area drainage impound tank t-eo3842</t>
  </si>
  <si>
    <t>contaminated steam vent pv-1234b</t>
  </si>
  <si>
    <t>contaminated steam vent (ne v-1234b)</t>
  </si>
  <si>
    <t>deg rundown tank t-eg3927</t>
  </si>
  <si>
    <t>fugitive emissions eoeg-3</t>
  </si>
  <si>
    <t>pdo pad transfer pump driver, dp-pd</t>
  </si>
  <si>
    <t>pdo pad transfer pump driver dp-pd1803</t>
  </si>
  <si>
    <t>deg rundown tank t-eg931 (eg-2)</t>
  </si>
  <si>
    <t>deg rundown tank t-eg931</t>
  </si>
  <si>
    <t>teg rundown tank teg939 (eg-2)</t>
  </si>
  <si>
    <t>teg rundown tank t-eg939</t>
  </si>
  <si>
    <t>eo-1&amp;2 brine surge tank t-eo810</t>
  </si>
  <si>
    <t>eg rundown tank t-eg991 (eg-2)</t>
  </si>
  <si>
    <t>eg rundown tank t-eg991</t>
  </si>
  <si>
    <t>fugitive emissions eo2</t>
  </si>
  <si>
    <t>eg-2 hotwell vent v-eg801</t>
  </si>
  <si>
    <t>eg2 deg col vac aftercond vent e-eg</t>
  </si>
  <si>
    <t>eg2 deg col vac aftercondenser vent e-eg803</t>
  </si>
  <si>
    <t>heavy recycle col jet condenser ven</t>
  </si>
  <si>
    <t>hvy recycle col jet condenser vent e-s549</t>
  </si>
  <si>
    <t>c6-c10 column, c-s230 tops tank, t-</t>
  </si>
  <si>
    <t>c6-c10 column c-s230 tops storage tank t-s925</t>
  </si>
  <si>
    <t>gas engine dp-u107</t>
  </si>
  <si>
    <t>used oil storage tank t-t204 vertic</t>
  </si>
  <si>
    <t>used oil storage tank t-t204</t>
  </si>
  <si>
    <t>recovered oil sump a-t519</t>
  </si>
  <si>
    <t>api sludge decant tank t-t509</t>
  </si>
  <si>
    <t>id-2 oil mist storage tank t-as2771</t>
  </si>
  <si>
    <t>c6-c10 surge tank t-s2920 ifr</t>
  </si>
  <si>
    <t>c6-c10 surge tank t-s2920</t>
  </si>
  <si>
    <t>off-spec bdl storage, t-s915 vfr</t>
  </si>
  <si>
    <t>off-spec bdl storage t-s915</t>
  </si>
  <si>
    <t>light id feed olefin tank, t-s921 i</t>
  </si>
  <si>
    <t>light id feed olefin tank t-s921</t>
  </si>
  <si>
    <t>shop2 cooling water tower</t>
  </si>
  <si>
    <t>shop-2 cooling water tower</t>
  </si>
  <si>
    <t>neodene(r) 14 r/d tank t-s2976 ifr</t>
  </si>
  <si>
    <t>neodene r/d tank - t-s2976</t>
  </si>
  <si>
    <t>bdl storage tank t-s2911 vfr</t>
  </si>
  <si>
    <t>bdl storage tank t-s2911</t>
  </si>
  <si>
    <t>ao2 unit chemical sewer sump, a-s27</t>
  </si>
  <si>
    <t>ao2 unit chemical sewer sump a-s2736</t>
  </si>
  <si>
    <t>id2 unit chemical sewer sump, a-s27</t>
  </si>
  <si>
    <t>id2 unit chemical sewer sump a-s2737</t>
  </si>
  <si>
    <t>chilled water tank, t-s2750 h</t>
  </si>
  <si>
    <t>chilled water tank t-s2750</t>
  </si>
  <si>
    <t>c12 r/d tank t-s3982 vfr</t>
  </si>
  <si>
    <t>c12 r/d tank t-s3982 - ao2 &amp; ao3</t>
  </si>
  <si>
    <t>heavy feed storage t-s3923 vfr</t>
  </si>
  <si>
    <t>heavy feed storage t-s3923</t>
  </si>
  <si>
    <t>intermediate id recycle storage, t-</t>
  </si>
  <si>
    <t>10o-73 - intermediate id recycle storage, t-s953 ifr</t>
  </si>
  <si>
    <t>pc solution storage t-s3001</t>
  </si>
  <si>
    <t>350-03 - pc solution storage t-s3001</t>
  </si>
  <si>
    <t>c6 inhibitor storage t-b999</t>
  </si>
  <si>
    <t>t-b999 c6 inhibitor tank</t>
  </si>
  <si>
    <t>k-2 tank farm sump t-k966</t>
  </si>
  <si>
    <t>hbs storage t-k903</t>
  </si>
  <si>
    <t>alcohol storage t-k2966</t>
  </si>
  <si>
    <t>k-1 tank farm sump t-k906</t>
  </si>
  <si>
    <t>hbs/offspec storage t-b976</t>
  </si>
  <si>
    <t>hbs storage t-b976</t>
  </si>
  <si>
    <t>alcohol storage t-k992</t>
  </si>
  <si>
    <t>alcohol storage t-k993</t>
  </si>
  <si>
    <t>hbs storage t-k933</t>
  </si>
  <si>
    <t>37g-92, hbs storage t-k933</t>
  </si>
  <si>
    <t>ethoxylate storage t-m984</t>
  </si>
  <si>
    <t>40e-92, ethoxylate storage t-m984</t>
  </si>
  <si>
    <t>ethoxylate storage t-m985</t>
  </si>
  <si>
    <t>40f-92, ethoxylate storage t-m985</t>
  </si>
  <si>
    <t>olefin storage t-s1955</t>
  </si>
  <si>
    <t>43c1-92, olefin storage t-s1955</t>
  </si>
  <si>
    <t>olefin storage t-s958</t>
  </si>
  <si>
    <t>43d1-92, olefin storage t-s958</t>
  </si>
  <si>
    <t>alcohol storage t-k2920</t>
  </si>
  <si>
    <t>43i-92, alcohol storage t-k2920</t>
  </si>
  <si>
    <t>olefin storage t-s993</t>
  </si>
  <si>
    <t>43p-92, olefin storage t-s993</t>
  </si>
  <si>
    <t>olefin storage t-s972</t>
  </si>
  <si>
    <t>45f-92, olefin storage t-s972</t>
  </si>
  <si>
    <t>gbt system</t>
  </si>
  <si>
    <t>k-3 alcohol flasher vacuum system j</t>
  </si>
  <si>
    <t>k-3 alcohol flasher vacuum system j-k1761</t>
  </si>
  <si>
    <t>k-3 degasser tops jet vent j-k1602-</t>
  </si>
  <si>
    <t>k-3 degasser tops jet vent j-k1602-6</t>
  </si>
  <si>
    <t>k-2 crude alcohol storage tank t-k963</t>
  </si>
  <si>
    <t>k-2 finished alcohol storage tank t-k973</t>
  </si>
  <si>
    <t>k-4 crude alcohol storage t-k2963</t>
  </si>
  <si>
    <t>rm-15 catalyst storage tank t-k2967</t>
  </si>
  <si>
    <t>rm-15 catalyst storage t-k2967</t>
  </si>
  <si>
    <t>k-2 koh mix vessel v-k554</t>
  </si>
  <si>
    <t>k-5 separator pot vent</t>
  </si>
  <si>
    <t>vent from k5 separator pot</t>
  </si>
  <si>
    <t>eoeg-3 chemical sewer sump</t>
  </si>
  <si>
    <t>eo/eg-3 chemical sewer sump</t>
  </si>
  <si>
    <t>eo-2 cooling tower w-eo601/2/3</t>
  </si>
  <si>
    <t>lean absorbent surge tank t-eo600</t>
  </si>
  <si>
    <t>eg rundown tank t-eg924 (eg-1)</t>
  </si>
  <si>
    <t>eg rundown tank t-eg924</t>
  </si>
  <si>
    <t>eg rundown tank t-eg925 (eg-1)</t>
  </si>
  <si>
    <t>eg rundown tank t-eg925</t>
  </si>
  <si>
    <t>a-eg502 contaminated steam vent</t>
  </si>
  <si>
    <t>c10 olefins storage, t-s980a vfr</t>
  </si>
  <si>
    <t>c10 olefin storage t-s980a</t>
  </si>
  <si>
    <t>used oil decant tank t-t205 vertica</t>
  </si>
  <si>
    <t>used oil decant tank t-t205</t>
  </si>
  <si>
    <t>used oil decant tank t-t206 vertica</t>
  </si>
  <si>
    <t>used oil decant tank t-t206</t>
  </si>
  <si>
    <t>used oil decant tank t-t209 vertica</t>
  </si>
  <si>
    <t>used oil decant tank t-t209</t>
  </si>
  <si>
    <t>primary sludge receiver sump a-t207</t>
  </si>
  <si>
    <t>pump pit sump (p-t603/604) t-t400</t>
  </si>
  <si>
    <t>pump pit sump p-t603/604</t>
  </si>
  <si>
    <t>ferralyte feed tank t-t415 vertical</t>
  </si>
  <si>
    <t>ferralyte feed tank t-t415</t>
  </si>
  <si>
    <t>fugitive emissions, utilities</t>
  </si>
  <si>
    <t>neodene(r) 14 r/d tank t-s2977 ifr</t>
  </si>
  <si>
    <t>neodene r/d tank - t-s2977</t>
  </si>
  <si>
    <t>c16-c18 olefin tank t-s2982 vfr</t>
  </si>
  <si>
    <t>c16-c18 olefin tank t-s2982</t>
  </si>
  <si>
    <t>c16-c18 olefin tank t-s2983 vfr</t>
  </si>
  <si>
    <t>c16-c18 olefin tank t-s2983</t>
  </si>
  <si>
    <t>ao-2 oil mist storage tank t-as2770</t>
  </si>
  <si>
    <t>c12-c14 surge tank t-s2922 vfr</t>
  </si>
  <si>
    <t>c12-c14 surge tank t-s2922</t>
  </si>
  <si>
    <t>off-spec olefin storage tank, t-s93</t>
  </si>
  <si>
    <t>off-spec olefin storage tank t-s932</t>
  </si>
  <si>
    <t>light id feed olefin tank, t-s941 i</t>
  </si>
  <si>
    <t>light id feed olefin tank t-s941</t>
  </si>
  <si>
    <t>off-spec olefin storage tank, t-s94</t>
  </si>
  <si>
    <t>off-spec olefin tank t-s948</t>
  </si>
  <si>
    <t>c14 olefins rundown tank, t-s984a v</t>
  </si>
  <si>
    <t>c14 olefin rundown tank t-s984a</t>
  </si>
  <si>
    <t>c14/18 olefins rundown tank, t-s986</t>
  </si>
  <si>
    <t>c14/18 olefin rundown tank t-s986a</t>
  </si>
  <si>
    <t>c8 olefins rundown tank, t-s968 vfr</t>
  </si>
  <si>
    <t>c8 olefin rundown tank t-s968</t>
  </si>
  <si>
    <t>ao drip collection vessel, v-s730 v</t>
  </si>
  <si>
    <t>ao drips collection vessel v-s730</t>
  </si>
  <si>
    <t>bdl storage tank t-s2910 vfr</t>
  </si>
  <si>
    <t>bdl storage tank t-s2910</t>
  </si>
  <si>
    <t>chilled water tank, t-s3750 vfr</t>
  </si>
  <si>
    <t>chilled water tank t-s3750</t>
  </si>
  <si>
    <t>c8 r/d tank t-s3978 vfr</t>
  </si>
  <si>
    <t>c8 r/d tank t-s3978</t>
  </si>
  <si>
    <t>ethoxylate storage t-m982</t>
  </si>
  <si>
    <t>40c-92, ethoxylate storage t-m982</t>
  </si>
  <si>
    <t>ethoxylate storage t-m977</t>
  </si>
  <si>
    <t>40k-92, ethoxylate storage t-m977</t>
  </si>
  <si>
    <t>olefin storage t-b998</t>
  </si>
  <si>
    <t>43f-92, olefin storage t-b998</t>
  </si>
  <si>
    <t>olefin storage t-b997</t>
  </si>
  <si>
    <t>43m-92, olefin storage t-b997</t>
  </si>
  <si>
    <t>olefin storage t-s994</t>
  </si>
  <si>
    <t>43q-92, olefin storage t-s994</t>
  </si>
  <si>
    <t>olefin rundown t-s957</t>
  </si>
  <si>
    <t>43z-92, olefin rundown t-s957</t>
  </si>
  <si>
    <t>702-00, fugitive emissions</t>
  </si>
  <si>
    <t>08b1-92, alcohol feed vertical fixe</t>
  </si>
  <si>
    <t>08b1-92, alcohol feed vertical fixed roof tank t-m315</t>
  </si>
  <si>
    <t>08k-92, neodol(r) ethoxylate rundow</t>
  </si>
  <si>
    <t>08k-92, neodol(r) ethoxylate rundown vertical fixed roof tan</t>
  </si>
  <si>
    <t>08p-92, neodol(r) feed to m-unit ve</t>
  </si>
  <si>
    <t>08p-92, neodol(r) feed to m-unit vertical fixed roof tank t-</t>
  </si>
  <si>
    <t>08x-01, neodol(r) ethoxylate rundow</t>
  </si>
  <si>
    <t>08x-01, neodol(r) ethoxylate rundown vertical fixed roof tan</t>
  </si>
  <si>
    <t>08y-01, neodol(r) ethoxylate rundow</t>
  </si>
  <si>
    <t>08y-01, neodol(r) ethoxylate rundown vertical fixed roof tan</t>
  </si>
  <si>
    <t>18-96, contaminated steam vent a-e5</t>
  </si>
  <si>
    <t>a-eg503 contaminated steam vent</t>
  </si>
  <si>
    <t>k-2 h/e column vacuum discharge j-k</t>
  </si>
  <si>
    <t>k-2 heavy ends column vacuum discharge j-k774</t>
  </si>
  <si>
    <t>hbs storage tank t-k2918</t>
  </si>
  <si>
    <t>k-5 hbs storage t-k2918</t>
  </si>
  <si>
    <t>k-3 crude alcohol storage tank t-k1963</t>
  </si>
  <si>
    <t>k-3 finished alcohol storage tank t-k1972</t>
  </si>
  <si>
    <t>k-4 crude alcohol storage t-k2964</t>
  </si>
  <si>
    <t>k-3 koh mix vessel v-k1552</t>
  </si>
  <si>
    <t>k-5 api separator t-k5964</t>
  </si>
  <si>
    <t>k-5 finished alcohol rundown storag</t>
  </si>
  <si>
    <t>k-5 finished alcohol rundown storage tank t-k5973</t>
  </si>
  <si>
    <t>process area drainage impound tank t-eo3841</t>
  </si>
  <si>
    <t>carbonate tank t-eo3920</t>
  </si>
  <si>
    <t>comfac wastewater tank, t-au605 fix</t>
  </si>
  <si>
    <t>comfac wastewater tank t-au605</t>
  </si>
  <si>
    <t>comfac emergency generator driver,</t>
  </si>
  <si>
    <t>comfac emerg generator driver dp-au505</t>
  </si>
  <si>
    <t>isopar-l storage t-eo910</t>
  </si>
  <si>
    <t>teg bottoms storage t-eg994 (eg-123</t>
  </si>
  <si>
    <t>teg bottoms storage t-eg994</t>
  </si>
  <si>
    <t>fugitive emissions eo/eg tank farm</t>
  </si>
  <si>
    <t>eg2 gbf/purif vac aftercond vent e-</t>
  </si>
  <si>
    <t>eg2 gbf/purif vac aftercondenser vent e-eg801</t>
  </si>
  <si>
    <t>neodene(r) 10 r/d tank t-s2979 vfr</t>
  </si>
  <si>
    <t>neodene(r) 10 r/d tank t-s2979</t>
  </si>
  <si>
    <t>neodene(r) 10 r/d tank t-s2980 vfr</t>
  </si>
  <si>
    <t>neodene(r) 10 r/d tank t-s2980</t>
  </si>
  <si>
    <t>neodene(r) 10 r/d tank t-s2981 vfr</t>
  </si>
  <si>
    <t>neodene(r) 10 r/d tank t-s2981</t>
  </si>
  <si>
    <t>aoid-2 tank farm oil mist tank t-as</t>
  </si>
  <si>
    <t>aoid-2 tank farm oil mist tank t-as2772</t>
  </si>
  <si>
    <t>c14 olefins rundown tank, t-s985a v</t>
  </si>
  <si>
    <t>c14 olefin rundown tank t-s985a</t>
  </si>
  <si>
    <t>evaporator bottoms tank t-s2995 vfr</t>
  </si>
  <si>
    <t>evaporator bottoms tank t-s2995</t>
  </si>
  <si>
    <t>c14 r/d tank t-s3984 vfr</t>
  </si>
  <si>
    <t>c14 r/d tank t-s3984 - ao2 &amp; ao3</t>
  </si>
  <si>
    <t>alcohol, ethoxylate, glycol, and ol</t>
  </si>
  <si>
    <t>alcoholethoxylateglycololefin marine (un)loading</t>
  </si>
  <si>
    <t>hbs storage t-k904</t>
  </si>
  <si>
    <t>triethylene glycol storage t-eg997</t>
  </si>
  <si>
    <t>04l-77, triethylene glycol storage t-eg997</t>
  </si>
  <si>
    <t>ethylene glycol storage t-eg998</t>
  </si>
  <si>
    <t>06-92, ethylene glycol storage t-eg998</t>
  </si>
  <si>
    <t>alcohol storage t-k994</t>
  </si>
  <si>
    <t>38f-92, alcohol storage t-k994</t>
  </si>
  <si>
    <t>ethoxylate storage t-m981</t>
  </si>
  <si>
    <t>40b-92, ethoxylate storage t-m981</t>
  </si>
  <si>
    <t>ethoxylate storage t-m978</t>
  </si>
  <si>
    <t>40l-92, ethoxylate storage t-m978</t>
  </si>
  <si>
    <t>ethoxylate storage t-m993</t>
  </si>
  <si>
    <t>40q-92, ethoxylate storage t-m993</t>
  </si>
  <si>
    <t>ethoxylate storage t-m995</t>
  </si>
  <si>
    <t>40s-92, ethoxylate storage t-m995</t>
  </si>
  <si>
    <t>olefin storage t-b994</t>
  </si>
  <si>
    <t>43k-92, olefin storage t-b994</t>
  </si>
  <si>
    <t>olefin storage t-s955</t>
  </si>
  <si>
    <t>43o-92, olefin storage t-s955</t>
  </si>
  <si>
    <t>olefin storage t-s1996</t>
  </si>
  <si>
    <t>43u-92, olefin storage t-s1996</t>
  </si>
  <si>
    <t>08a-92, acetic acid vertical fixed</t>
  </si>
  <si>
    <t>acetic acid storage t-m110</t>
  </si>
  <si>
    <t>09-83, m1-m4 hotwell t-m205a</t>
  </si>
  <si>
    <t>m-1234 hotwell vents (t-m205a)</t>
  </si>
  <si>
    <t>chemical sewer sump a-t605</t>
  </si>
  <si>
    <t>filtered bdl tank t-s2986 vfr</t>
  </si>
  <si>
    <t>filtered bdl t-s2986</t>
  </si>
  <si>
    <t>c14/18 olefins rundown tank, t-s987</t>
  </si>
  <si>
    <t>c14/18 olefin rundown tank t-s987a</t>
  </si>
  <si>
    <t>ligand storage, t-s901 vfr</t>
  </si>
  <si>
    <t>ligand storage t-s901</t>
  </si>
  <si>
    <t>c12 column olefin feed tank, t-s922</t>
  </si>
  <si>
    <t>c12 column olefin feed tank t-s922</t>
  </si>
  <si>
    <t>c8 olefins rundown tank, t-s969 vfr</t>
  </si>
  <si>
    <t>c8 olefin rundown tank t-s969</t>
  </si>
  <si>
    <t>c15-18 column hotwell vent, v-s561</t>
  </si>
  <si>
    <t>c15-18 column hotwell vent v-s561</t>
  </si>
  <si>
    <t>shop-1 tank farm drainage sump, t-s</t>
  </si>
  <si>
    <t>shop-1 tank farm drainage sump t-s900</t>
  </si>
  <si>
    <t>neodene(r) 6 hp r/d tank t-s2958 if</t>
  </si>
  <si>
    <t>neodene(r) 6 hp r/d tank t-s2958</t>
  </si>
  <si>
    <t>k-4 degasser bottoms jet vent j-k26</t>
  </si>
  <si>
    <t>k-4 degasser bottoms jet vent j-k2602-4</t>
  </si>
  <si>
    <t>k-4 degasser tops jet vent j-k2602-</t>
  </si>
  <si>
    <t>k-4 degasser tops jet vent  j-k2602-6</t>
  </si>
  <si>
    <t>k-2,3,4 l/e storage tank t-k978</t>
  </si>
  <si>
    <t>k-2 l/e column vacuum discharge e-k</t>
  </si>
  <si>
    <t>k-2 light ends column vacuum discharge e-k713</t>
  </si>
  <si>
    <t>eg rundown tank t-eg3925</t>
  </si>
  <si>
    <t>coolant storage tank t-eo3910</t>
  </si>
  <si>
    <t>eg rerun tank t-eg923 (eg-2)</t>
  </si>
  <si>
    <t>eg rerun tank t-eg923</t>
  </si>
  <si>
    <t>eg rundown tank t-eg920</t>
  </si>
  <si>
    <t>eo2 700 vent</t>
  </si>
  <si>
    <t>heavy id recycle tank t-s2951 vfr</t>
  </si>
  <si>
    <t>hvy id recycle t-s2951</t>
  </si>
  <si>
    <t>c10 r/d tank t-s3980 vfr</t>
  </si>
  <si>
    <t>c10 r/d tank t-s3980</t>
  </si>
  <si>
    <t>c12 r/d tank t-s3983 vfr</t>
  </si>
  <si>
    <t>c12 r/d tank t-s3983 - ao2 &amp; ao3</t>
  </si>
  <si>
    <t>rerun bdl tank t-s3911 vfr</t>
  </si>
  <si>
    <t>rerun bdl tank t-s3911</t>
  </si>
  <si>
    <t>olefin storage t-s970</t>
  </si>
  <si>
    <t>45c-92, olefin storage t-s970</t>
  </si>
  <si>
    <t>08v-01, neodol(r) ethoxylate rundow</t>
  </si>
  <si>
    <t>08v-01, neodol(r) ethoxylate rundown vertical fixed roof tan</t>
  </si>
  <si>
    <t>08w-01, neodol(r) ethoxylate rundow</t>
  </si>
  <si>
    <t>08w-01, neodol(r) ethoxylate rundown vertical fixed roof tan</t>
  </si>
  <si>
    <t>k-2 unit cooling water tower</t>
  </si>
  <si>
    <t>eo-3 cooling water tower</t>
  </si>
  <si>
    <t>olefin rundown t-s961</t>
  </si>
  <si>
    <t>olefin rundown t-s962</t>
  </si>
  <si>
    <t>08t-01, neodol(r) ethoxylate rundow</t>
  </si>
  <si>
    <t>08t-01, neodol(r) ethoxylate rundown vertical fixed roof tan</t>
  </si>
  <si>
    <t>ethoxylate storage t-m973</t>
  </si>
  <si>
    <t>40x-11, ethoxylate storage t-m973</t>
  </si>
  <si>
    <t>ethoxylate storage t-m974</t>
  </si>
  <si>
    <t>40y-11, ethoxylate storage t-m974</t>
  </si>
  <si>
    <t>08s-01, neodol(r) ethoxylate rundow</t>
  </si>
  <si>
    <t>08s-01, neodol(r) ethoxylate rundown vertical fixed roof tan</t>
  </si>
  <si>
    <t>k-3 unit cooling water tower</t>
  </si>
  <si>
    <t>carbonate tank t-eo920</t>
  </si>
  <si>
    <t>cogen fire pump</t>
  </si>
  <si>
    <t>cogen fire pump engine</t>
  </si>
  <si>
    <t>hydro fire pump</t>
  </si>
  <si>
    <t>hydro fire pump engine</t>
  </si>
  <si>
    <t>prep fire pump</t>
  </si>
  <si>
    <t>prep fire pump engine</t>
  </si>
  <si>
    <t>cogen emergency generator</t>
  </si>
  <si>
    <t>cogen emergency generator engine</t>
  </si>
  <si>
    <t>amarillo dryer #1</t>
  </si>
  <si>
    <t>#3 deodor dowtherm boiler</t>
  </si>
  <si>
    <t>gas plant reform furnace</t>
  </si>
  <si>
    <t>amarillo dryer #2</t>
  </si>
  <si>
    <t>amarillo dryer #2 nat/gas combustion</t>
  </si>
  <si>
    <t>deodorizer boiler</t>
  </si>
  <si>
    <t>office backup generator</t>
  </si>
  <si>
    <t>office backup generator engine</t>
  </si>
  <si>
    <t>receiving pit #4</t>
  </si>
  <si>
    <t>large shanzer dryer</t>
  </si>
  <si>
    <t>sn:16 large shanzer dryer n/g combustion</t>
  </si>
  <si>
    <t>small shanzer dryer</t>
  </si>
  <si>
    <t>small shanzer dryer n/g combustion</t>
  </si>
  <si>
    <t>meal dryer cool cyclones</t>
  </si>
  <si>
    <t>amarillo dryer #1 n/g combustion</t>
  </si>
  <si>
    <t>thermal energy conver sys</t>
  </si>
  <si>
    <t>terminal gsi dryer</t>
  </si>
  <si>
    <t>sn:90 terminal gsi dryer n/g combustion</t>
  </si>
  <si>
    <t>receiving pit #5</t>
  </si>
  <si>
    <t>receiving pit #6</t>
  </si>
  <si>
    <t>terminal end receiving</t>
  </si>
  <si>
    <t>incinerator (lv-7)</t>
  </si>
  <si>
    <t>wastewater stripper</t>
  </si>
  <si>
    <t>oms</t>
  </si>
  <si>
    <t>ethanol tank</t>
  </si>
  <si>
    <t>95% oms + 5% ethanol</t>
  </si>
  <si>
    <t>tk2133</t>
  </si>
  <si>
    <t>isobutanol</t>
  </si>
  <si>
    <t>95% ms &amp; 5% ethanol</t>
  </si>
  <si>
    <t>tk2134</t>
  </si>
  <si>
    <t>plant 1 cooling tower - cells a,b&amp;c</t>
  </si>
  <si>
    <t>plant 1 cooling tower - cells d&amp; e</t>
  </si>
  <si>
    <t>plant 2 cooling tower - cells a,b,</t>
  </si>
  <si>
    <t>plant 2 cooliing tower - cells d &amp;</t>
  </si>
  <si>
    <t>plant 3 cooling tower - cells a,b &amp;</t>
  </si>
  <si>
    <t>plant 3 cooling tower - cells d &amp; e</t>
  </si>
  <si>
    <t>tk2142</t>
  </si>
  <si>
    <t>wastewater clarifier</t>
  </si>
  <si>
    <t>raw water clarifier</t>
  </si>
  <si>
    <t>rdw2 clarifier</t>
  </si>
  <si>
    <t>gravity filter</t>
  </si>
  <si>
    <t>plant 1 fugitives</t>
  </si>
  <si>
    <t>plant 2 fugitives</t>
  </si>
  <si>
    <t>plant 3 fugitives</t>
  </si>
  <si>
    <t>cushion tank</t>
  </si>
  <si>
    <t>kiln hydrosonic stacks (4)</t>
  </si>
  <si>
    <t>kiln co combustion (coal/gas combustion)</t>
  </si>
  <si>
    <t>kiln coal combustion</t>
  </si>
  <si>
    <t>coal mill fugitives</t>
  </si>
  <si>
    <t>coal pile fugitives</t>
  </si>
  <si>
    <t>dryer baghouse stack</t>
  </si>
  <si>
    <t>dryer coke &amp; quartzite</t>
  </si>
  <si>
    <t>dryer area fugitives</t>
  </si>
  <si>
    <t>dryer area fugitives (coke &amp; quartzite)</t>
  </si>
  <si>
    <t>coke handling fugitives</t>
  </si>
  <si>
    <t>sweetwater coke pile fugitives</t>
  </si>
  <si>
    <t>sweetwater coke pile fugitives - un</t>
  </si>
  <si>
    <t>sweetwater coke pile fugitives (under canopy)</t>
  </si>
  <si>
    <t>50/50 colliers coke pile fugitives</t>
  </si>
  <si>
    <t>50/50 colliers coke pile fugitives #1</t>
  </si>
  <si>
    <t>coke pile road</t>
  </si>
  <si>
    <t>coke pile road fugitives</t>
  </si>
  <si>
    <t>south coke storage road</t>
  </si>
  <si>
    <t>south coke storage road fugitives</t>
  </si>
  <si>
    <t>lamont coke pile fugitives</t>
  </si>
  <si>
    <t>sweetwater coke pile fugitives (und</t>
  </si>
  <si>
    <t>sweetwater coke pile fugitives (under north canopy)</t>
  </si>
  <si>
    <t>decatur coke pile fugitives</t>
  </si>
  <si>
    <t>#7 treater heat vent</t>
  </si>
  <si>
    <t>#7 treater heat vent natural gas burner</t>
  </si>
  <si>
    <t>a/u boiler</t>
  </si>
  <si>
    <t>#9 treater heat vent natural gas bu</t>
  </si>
  <si>
    <t>#9 treater heat vent natural gas burner</t>
  </si>
  <si>
    <t>#8 treater heat vent natural gas bu</t>
  </si>
  <si>
    <t>#8 treater heat vent natural gas burner</t>
  </si>
  <si>
    <t>kiln natural gas combustion</t>
  </si>
  <si>
    <t>dryer natural gas combustion</t>
  </si>
  <si>
    <t>thermal oxidizer stacks - 3</t>
  </si>
  <si>
    <t>thermal oxidizer natural gas combustion</t>
  </si>
  <si>
    <t>thermal oxidizer co combustion</t>
  </si>
  <si>
    <t>#9 flare</t>
  </si>
  <si>
    <t>#7 vent</t>
  </si>
  <si>
    <t>vent riser</t>
  </si>
  <si>
    <t>#7 &amp; 8 flare</t>
  </si>
  <si>
    <t>kiln phosphate ore</t>
  </si>
  <si>
    <t>cooler spray tower</t>
  </si>
  <si>
    <t>cooler emissions</t>
  </si>
  <si>
    <t>decon building baghouse stack</t>
  </si>
  <si>
    <t>sandblasting operations</t>
  </si>
  <si>
    <t>q1 &amp; q2 belt fugitives</t>
  </si>
  <si>
    <t>105 belt fugitives</t>
  </si>
  <si>
    <t>q2 belt fugitives</t>
  </si>
  <si>
    <t>quartzite handling fugitives</t>
  </si>
  <si>
    <t>long ore belt from truck unloading</t>
  </si>
  <si>
    <t>long ore belt from ore truck unloading</t>
  </si>
  <si>
    <t>furnace feed fugitives</t>
  </si>
  <si>
    <t>#7 furnace fugitives</t>
  </si>
  <si>
    <t>#8 furnace fugitives</t>
  </si>
  <si>
    <t>#9 furnace fugitives</t>
  </si>
  <si>
    <t>other furnace fugitives</t>
  </si>
  <si>
    <t>fuel storage fugitives</t>
  </si>
  <si>
    <t>decon building fugitives</t>
  </si>
  <si>
    <t>pump repair shop fugitives</t>
  </si>
  <si>
    <t>hydroclarifier fugitive emissions</t>
  </si>
  <si>
    <t>scaleroom fugitives</t>
  </si>
  <si>
    <t>belt 300 fugitives</t>
  </si>
  <si>
    <t>cooler fugitives</t>
  </si>
  <si>
    <t>kiln &amp; nodule handling fugitives</t>
  </si>
  <si>
    <t>sdm fugitives</t>
  </si>
  <si>
    <t>kiln feed hopper fugitives</t>
  </si>
  <si>
    <t>belt 111 fugitives</t>
  </si>
  <si>
    <t>kiln feed fugitives</t>
  </si>
  <si>
    <t>belt 101 fugitives</t>
  </si>
  <si>
    <t>belt 114 fugitives</t>
  </si>
  <si>
    <t>slag pot fugitives</t>
  </si>
  <si>
    <t>fep pot cooling fugitives</t>
  </si>
  <si>
    <t>skulling station fugitives</t>
  </si>
  <si>
    <t>fep button fugitives</t>
  </si>
  <si>
    <t>fep hammer fugitives</t>
  </si>
  <si>
    <t>phosphorus storage fugitives</t>
  </si>
  <si>
    <t>phosphorus loading area fugitives</t>
  </si>
  <si>
    <t>phosphorus railcar cleanout sump</t>
  </si>
  <si>
    <t>quartzite pile fugitives</t>
  </si>
  <si>
    <t>quartzite reject pile fugitives</t>
  </si>
  <si>
    <t>blend 2 ore pile fugitives</t>
  </si>
  <si>
    <t>blend 1 ore pile fugitives</t>
  </si>
  <si>
    <t>west ufs pile fugitives</t>
  </si>
  <si>
    <t>brick salvage pile fugitives</t>
  </si>
  <si>
    <t>ufs pile fugitives (north of #5 pon</t>
  </si>
  <si>
    <t>ufs pile fugitives (north of #5 pond)</t>
  </si>
  <si>
    <t>current nodule pile fugitives</t>
  </si>
  <si>
    <t>coarse nodule pile fugitives</t>
  </si>
  <si>
    <t>coarse nodules fugitives</t>
  </si>
  <si>
    <t>medium nodule pile fugitives</t>
  </si>
  <si>
    <t>silica sand pile fugitives</t>
  </si>
  <si>
    <t>tap hole mud pile fugitive</t>
  </si>
  <si>
    <t>vactor truck dump fugitives</t>
  </si>
  <si>
    <t>so2 cake landfill fugitives</t>
  </si>
  <si>
    <t>baghouse dust pile fugitives</t>
  </si>
  <si>
    <t>south perimeter road</t>
  </si>
  <si>
    <t>south perimeter road fugitives</t>
  </si>
  <si>
    <t>north perimeter road</t>
  </si>
  <si>
    <t>north perimeter road fugitives</t>
  </si>
  <si>
    <t>slag hill road</t>
  </si>
  <si>
    <t>slag hill road fugitives</t>
  </si>
  <si>
    <t>silica haul road</t>
  </si>
  <si>
    <t>silica haul road fugitives</t>
  </si>
  <si>
    <t>ore stock pile road</t>
  </si>
  <si>
    <t>ore stock pile road fugitives</t>
  </si>
  <si>
    <t>plant main entrance road</t>
  </si>
  <si>
    <t>plant main entrance road fugitives</t>
  </si>
  <si>
    <t>service building and storeroom acce</t>
  </si>
  <si>
    <t>service bldg &amp; storeroom access road fugitives</t>
  </si>
  <si>
    <t>main entrance road</t>
  </si>
  <si>
    <t>main entrance road fugitives</t>
  </si>
  <si>
    <t>phos avenue road</t>
  </si>
  <si>
    <t>phos avenue road fugitives</t>
  </si>
  <si>
    <t>salvage hill road</t>
  </si>
  <si>
    <t>salvage hill road fugitives</t>
  </si>
  <si>
    <t>west entrance road</t>
  </si>
  <si>
    <t>west entrance road fugitives</t>
  </si>
  <si>
    <t>treater dust pile road</t>
  </si>
  <si>
    <t>treater dust pile road fugitives</t>
  </si>
  <si>
    <t>heg shop roads</t>
  </si>
  <si>
    <t>heg shop roads fugitives</t>
  </si>
  <si>
    <t>zachery shop roads</t>
  </si>
  <si>
    <t>zachery shop roads fugitives</t>
  </si>
  <si>
    <t>south salvage hill roads</t>
  </si>
  <si>
    <t>south salvage hill roads fugitives</t>
  </si>
  <si>
    <t>north salvage hill roads</t>
  </si>
  <si>
    <t>north salvage hill roads fugitives</t>
  </si>
  <si>
    <t>heg access loop road</t>
  </si>
  <si>
    <t>heg access loop road fugitives</t>
  </si>
  <si>
    <t>belt filter press road</t>
  </si>
  <si>
    <t>belt filter press road fugitives</t>
  </si>
  <si>
    <t>west pond road</t>
  </si>
  <si>
    <t>west pond road fugitives</t>
  </si>
  <si>
    <t>east pond road</t>
  </si>
  <si>
    <t>east pond road fugitives</t>
  </si>
  <si>
    <t>lab and dryer access road</t>
  </si>
  <si>
    <t>lab &amp; dryer access road fugitives</t>
  </si>
  <si>
    <t>phossy water pond road</t>
  </si>
  <si>
    <t>phossy water pond road fugitives</t>
  </si>
  <si>
    <t>met tower road</t>
  </si>
  <si>
    <t>met tower road fugitives</t>
  </si>
  <si>
    <t>kiln shutdown area roads</t>
  </si>
  <si>
    <t>kiln shutdown area roads fugitives</t>
  </si>
  <si>
    <t>dept 10 kiln area roads</t>
  </si>
  <si>
    <t>dept 10 kiln area roads fugitives</t>
  </si>
  <si>
    <t>main railroad access road</t>
  </si>
  <si>
    <t>main railroad access road fugitives</t>
  </si>
  <si>
    <t>effluent pond access road</t>
  </si>
  <si>
    <t>effluent pond access road fugitives</t>
  </si>
  <si>
    <t>old metal haul road</t>
  </si>
  <si>
    <t>old metal haul road fugitives</t>
  </si>
  <si>
    <t>fine nodules pile fugitives</t>
  </si>
  <si>
    <t>stacker nodule pile fugitives</t>
  </si>
  <si>
    <t>ufs surge pile fugitives</t>
  </si>
  <si>
    <t>treater dust #3 pile fugitives</t>
  </si>
  <si>
    <t>treater dust pile #3 fugitives</t>
  </si>
  <si>
    <t>blend 1 ore - extension pile fugiti</t>
  </si>
  <si>
    <t>blend 1 ore - extension pile fugitives</t>
  </si>
  <si>
    <t>road cinders #3 pile fugitives</t>
  </si>
  <si>
    <t>ufs 4</t>
  </si>
  <si>
    <t>ufs pile fugitives (north of #4 pond)</t>
  </si>
  <si>
    <t>ufs 5</t>
  </si>
  <si>
    <t>ufs pile fugitives (between ponds 2 &amp; 3)</t>
  </si>
  <si>
    <t>ufs 6</t>
  </si>
  <si>
    <t>ufs 6 pile fugitives (next to pond 4)</t>
  </si>
  <si>
    <t>babcock &amp; wilcox 2</t>
  </si>
  <si>
    <t>babcock &amp; wilcox 1</t>
  </si>
  <si>
    <t>peak shaving generators</t>
  </si>
  <si>
    <t>two diesel-fired peak shaving generators (egdd-1 &amp; egdd-2)</t>
  </si>
  <si>
    <t>(5) diesel fired driver air compressor</t>
  </si>
  <si>
    <t>diesel engine driven air compressors (acdd-1 thru acdd-4). note: acdd-5 is placeholder.</t>
  </si>
  <si>
    <t>one diesel-fired emergency fire pump engine (175 hp output) [mact, subpart zzzz; nsps, subpart iiii]</t>
  </si>
  <si>
    <t>130 kw natural gas-fired emergency generator [nsps jjjj]</t>
  </si>
  <si>
    <t>emergency natural gas-fired generator (130 kw)</t>
  </si>
  <si>
    <t>one natural gas/no. 2 fuel oil/ no. 6 fuel oil-fired boiler (121 million btu per hour maximum heat i</t>
  </si>
  <si>
    <t>natural gas firing</t>
  </si>
  <si>
    <t>no. 6 fuel oil firing</t>
  </si>
  <si>
    <t>minor-buff spray paint booths 1-7</t>
  </si>
  <si>
    <t>carbon black unloading, storage, handling and distribution</t>
  </si>
  <si>
    <t>miscellaneous solvent usage</t>
  </si>
  <si>
    <t>rubber cement mixing and storage tanks</t>
  </si>
  <si>
    <t>dry chemical weighing and handling system</t>
  </si>
  <si>
    <t>raw material chemicals and rubber mixed in banbury 1,2,3 4</t>
  </si>
  <si>
    <t>raw material chemicals and rubber mixed in banbury 1,2,3, 4</t>
  </si>
  <si>
    <t>tire doping</t>
  </si>
  <si>
    <t>curing area</t>
  </si>
  <si>
    <t>gasoline storage tank - tk-10200</t>
  </si>
  <si>
    <t>pvc plant - gasoline storage tank - tk 10200 -  point source</t>
  </si>
  <si>
    <t>indeck steam boiler</t>
  </si>
  <si>
    <t>03-04 steam boiler (utilities plant)</t>
  </si>
  <si>
    <t>chlor-alkali boiler unit</t>
  </si>
  <si>
    <t>05-07 chlor-alkali boiler unit</t>
  </si>
  <si>
    <t>gas holder seal</t>
  </si>
  <si>
    <t>pvc plant - gas holder seal - point source 95-41</t>
  </si>
  <si>
    <t>vcm plant - edc cracking furnace</t>
  </si>
  <si>
    <t>74-07 edc cracking furnace (vcm-e plant)</t>
  </si>
  <si>
    <t>vcm plant cooling tower</t>
  </si>
  <si>
    <t>95-30 cooling tower (vcm-e plant)</t>
  </si>
  <si>
    <t>main process sump</t>
  </si>
  <si>
    <t>95-03 main process sumps (biotreatment plant)</t>
  </si>
  <si>
    <t>brine storage tank - tk-10125</t>
  </si>
  <si>
    <t>pvc plant - brine storage tank - tank 10125 - point source 9</t>
  </si>
  <si>
    <t>natrasol storage tank - tk-10127</t>
  </si>
  <si>
    <t>pvc plant - natrasol storage tank - tank 10127 - point sourc</t>
  </si>
  <si>
    <t>polyvic storage tank - tk-10121</t>
  </si>
  <si>
    <t>pvc plant - polyvic storage tank - tank 10121 - point source</t>
  </si>
  <si>
    <t>process wastewater sumps (pvc-01 -</t>
  </si>
  <si>
    <t>pvc plant - process wastewater sumps -point source 95-70</t>
  </si>
  <si>
    <t>pvc plant - pvc cooling tower - point source 95-75</t>
  </si>
  <si>
    <t>equalization tank (tk-8614)</t>
  </si>
  <si>
    <t>95-05 equalization tank (tk-8614) (biotreatment plant)</t>
  </si>
  <si>
    <t>clarifier tank 1 (tk-8303)</t>
  </si>
  <si>
    <t>95-09a clarifier tank 1 (tk-8303) (biotreatment plant)</t>
  </si>
  <si>
    <t>sludge holding tank (tk-8309)</t>
  </si>
  <si>
    <t>95-11 sludge holding tank (tk-8309) (biotreatment plant)</t>
  </si>
  <si>
    <t>95-31 cooling tower (vcm-e plant)</t>
  </si>
  <si>
    <t>wastewater stripper feed tank a (tk</t>
  </si>
  <si>
    <t>95-65 wastewater stripper feed tank a (tk-8622a) (biotreatme</t>
  </si>
  <si>
    <t>check tank (tk-8223)</t>
  </si>
  <si>
    <t>95-06 check tank (tk-8223) (biotreatment plant)</t>
  </si>
  <si>
    <t>aerator tank 1 (tk-8302)</t>
  </si>
  <si>
    <t>95-08a aerator tank 1 (tk-8302) (biotreatment plant)</t>
  </si>
  <si>
    <t>process water tank (tk-8320)</t>
  </si>
  <si>
    <t>95-07 process water tank (tk-8320) (biotreatment plant)</t>
  </si>
  <si>
    <t>ph mix tank (tk-8315)</t>
  </si>
  <si>
    <t>95-10 ph mix tank (tk-8315) (biotreatment plant)</t>
  </si>
  <si>
    <t>dryer feed tanks vent</t>
  </si>
  <si>
    <t>pvc plant - dryer feed tank vent - point source 84-9</t>
  </si>
  <si>
    <t>fugitive vcm emissions (equipment l</t>
  </si>
  <si>
    <t>88-02 fugitive vcm emissions (equipment leaks) (pvc plant)</t>
  </si>
  <si>
    <t>pva storage tank - tk-10124</t>
  </si>
  <si>
    <t>pvc plant - pva storage tank - tank 10124 - point source 95-</t>
  </si>
  <si>
    <t>air stripper vent stack</t>
  </si>
  <si>
    <t>91-01 air stripper vent stack (biotreatment plant)</t>
  </si>
  <si>
    <t>pvc plant - fugitive dust loading o</t>
  </si>
  <si>
    <t>pvc plant - fugitive dust emissions - point source 84-17</t>
  </si>
  <si>
    <t>vcm plant - vent incinerator scrubb</t>
  </si>
  <si>
    <t>74-06 vent incinerator scrubber (vcm-e plant)</t>
  </si>
  <si>
    <t>Vinyl Chloride: Cracking Furnace Decoking</t>
  </si>
  <si>
    <t>vcm plant - decoking of edc crackin</t>
  </si>
  <si>
    <t>74-09 decoking of edc cracking furnace (vcm-e plant)</t>
  </si>
  <si>
    <t>bulk storage bin 7</t>
  </si>
  <si>
    <t>pvc plant - bulk storage bin 7</t>
  </si>
  <si>
    <t>chlor-alkali plant cooling tower #2</t>
  </si>
  <si>
    <t>02-12 chlor-alkali plant cooling tower #2</t>
  </si>
  <si>
    <t>vcm fire water pump #2</t>
  </si>
  <si>
    <t>vcm plant - emergency fire water pump b</t>
  </si>
  <si>
    <t>chlor-alkali plant cooling tower #1</t>
  </si>
  <si>
    <t>03-07 chlor-alkali plant cooling tower #1</t>
  </si>
  <si>
    <t>bulk storage bin 3</t>
  </si>
  <si>
    <t>pvc plant - bulk storage bin 3</t>
  </si>
  <si>
    <t>vcm fire water pump #1</t>
  </si>
  <si>
    <t>vcm plant - emergency fire water pump a</t>
  </si>
  <si>
    <t>bulk storage bin 4</t>
  </si>
  <si>
    <t>pvc plant - bulk storage bin 4</t>
  </si>
  <si>
    <t>bulk storage bin 1</t>
  </si>
  <si>
    <t>pvc plant - bulk storage bin 1</t>
  </si>
  <si>
    <t>bulk storage bin 8</t>
  </si>
  <si>
    <t>pvc plant - bulk storage bin 8</t>
  </si>
  <si>
    <t>bulk storage bin 6</t>
  </si>
  <si>
    <t>pvc plant - bulk storage bin 6</t>
  </si>
  <si>
    <t>bulk storage bin 2</t>
  </si>
  <si>
    <t>pvc plant - bulk storage bin 2</t>
  </si>
  <si>
    <t>vcm area 79 cooling tower</t>
  </si>
  <si>
    <t>vcm plant - area 79 cooling tower</t>
  </si>
  <si>
    <t>vcm fire water pump #3</t>
  </si>
  <si>
    <t>vcm plant - emergency fire water pump c</t>
  </si>
  <si>
    <t>14-01 edc cracking furnace no. 2 (v</t>
  </si>
  <si>
    <t>14-01 edc cracking furnace no. 2 (vcm-e plant)</t>
  </si>
  <si>
    <t>14-02 decoking of edc cracking furn</t>
  </si>
  <si>
    <t>14-02 decoking of edc cracking furnace no. 2 (vcm-e plant)</t>
  </si>
  <si>
    <t>vcm plant cooling tower no. 4 (88)</t>
  </si>
  <si>
    <t>firewater pump engine 6</t>
  </si>
  <si>
    <t>firewater pump engine 3</t>
  </si>
  <si>
    <t>firewater pump engine 7</t>
  </si>
  <si>
    <t>emergency generator engine 802</t>
  </si>
  <si>
    <t>firewater pump engine 5</t>
  </si>
  <si>
    <t>emergency generator engine 801</t>
  </si>
  <si>
    <t>emergency generator engine 803</t>
  </si>
  <si>
    <t>hurricane season gasoline storage t</t>
  </si>
  <si>
    <t>hurricane season gasoline storage tank</t>
  </si>
  <si>
    <t>olefins utility boiler e</t>
  </si>
  <si>
    <t>olefins utility boiler d</t>
  </si>
  <si>
    <t>olefins utility  boiler d</t>
  </si>
  <si>
    <t>olefins utility boiler f</t>
  </si>
  <si>
    <t>olefice cracking heater 107</t>
  </si>
  <si>
    <t>cracking heater ba-107</t>
  </si>
  <si>
    <t>olefins cracking heater 108</t>
  </si>
  <si>
    <t>cracking heater ba-108</t>
  </si>
  <si>
    <t>olefins cracking heater 109</t>
  </si>
  <si>
    <t>cracking heater ba-109</t>
  </si>
  <si>
    <t>3 dac tanks, emission pts 67, 80 &amp;</t>
  </si>
  <si>
    <t>3 dac tanks, emission points 67, 80 &amp; 97</t>
  </si>
  <si>
    <t>stormwater lift station</t>
  </si>
  <si>
    <t>excess effluent holding tank (fb-81</t>
  </si>
  <si>
    <t>excess effluent holding tank</t>
  </si>
  <si>
    <t>olefins cracking heater 104</t>
  </si>
  <si>
    <t>cracking heater ba-104</t>
  </si>
  <si>
    <t>olefins cracking heater 105</t>
  </si>
  <si>
    <t>cracking heater ba-105</t>
  </si>
  <si>
    <t>olefins cracking heater 101</t>
  </si>
  <si>
    <t>cracking heater ba-101</t>
  </si>
  <si>
    <t>olefins cracking heater 106</t>
  </si>
  <si>
    <t>cracking heater ba-106</t>
  </si>
  <si>
    <t>methanol  storage tank</t>
  </si>
  <si>
    <t>olefins cracking heater 103</t>
  </si>
  <si>
    <t>cracking heater ba-103</t>
  </si>
  <si>
    <t>olefins cracking heater 97</t>
  </si>
  <si>
    <t>cracking heater ba-97</t>
  </si>
  <si>
    <t>olefins plant fugitive emissions</t>
  </si>
  <si>
    <t>plant fugitive emissions</t>
  </si>
  <si>
    <t>olefins cracking heater 102</t>
  </si>
  <si>
    <t>cracking heater ba-102</t>
  </si>
  <si>
    <t>olefins cracking heater 100</t>
  </si>
  <si>
    <t>cracking heater ba-100</t>
  </si>
  <si>
    <t>olefins cracking heater 99</t>
  </si>
  <si>
    <t>cracking heater ba-99</t>
  </si>
  <si>
    <t>biological treatment unit</t>
  </si>
  <si>
    <t>olefins cracking heater 98</t>
  </si>
  <si>
    <t>cracking heater ba-98</t>
  </si>
  <si>
    <t>olefins plant flare system</t>
  </si>
  <si>
    <t>olefins plant flare system-ground flare</t>
  </si>
  <si>
    <t>olefins plant flare system-thermal oxidizer</t>
  </si>
  <si>
    <t>olefins cracking heater 95</t>
  </si>
  <si>
    <t>cracking heater ba-95</t>
  </si>
  <si>
    <t>olefins cracking heater 96</t>
  </si>
  <si>
    <t>cracking heater ba-96</t>
  </si>
  <si>
    <t>rule 219 exempt ices</t>
  </si>
  <si>
    <t>lpg flare</t>
  </si>
  <si>
    <t>rule 219 exempt heater</t>
  </si>
  <si>
    <t>rule 219 exempt boiler</t>
  </si>
  <si>
    <t>86-b-9001</t>
  </si>
  <si>
    <t>86-b-9002</t>
  </si>
  <si>
    <t>refinery</t>
  </si>
  <si>
    <t>58-h-1</t>
  </si>
  <si>
    <t>60-h-2</t>
  </si>
  <si>
    <t>60-h-1</t>
  </si>
  <si>
    <t>68-h-1</t>
  </si>
  <si>
    <t>20-h-200</t>
  </si>
  <si>
    <t>phase 0 flare</t>
  </si>
  <si>
    <t>phase 2 flare</t>
  </si>
  <si>
    <t>phase 1 flare</t>
  </si>
  <si>
    <t>diesel, fire-fighting, water pump</t>
  </si>
  <si>
    <t>diesel - tank</t>
  </si>
  <si>
    <t>gasoline - tank</t>
  </si>
  <si>
    <t>oil heater ha-1</t>
  </si>
  <si>
    <t>drum loading incinerator</t>
  </si>
  <si>
    <t>hazardous waste incinerator</t>
  </si>
  <si>
    <t>multi-product tank</t>
  </si>
  <si>
    <t>degreaser</t>
  </si>
  <si>
    <t>rail fugitives</t>
  </si>
  <si>
    <t>storage tank td006</t>
  </si>
  <si>
    <t>sac100 - tank</t>
  </si>
  <si>
    <t>oloa2508 - tank</t>
  </si>
  <si>
    <t>truck fugitives</t>
  </si>
  <si>
    <t>sewh2o - tank</t>
  </si>
  <si>
    <t>jow660 - tank</t>
  </si>
  <si>
    <t>auxfuel - tank</t>
  </si>
  <si>
    <t>jfr466x - tank</t>
  </si>
  <si>
    <t>jow440x - tank</t>
  </si>
  <si>
    <t>carb2 fugitive emissions</t>
  </si>
  <si>
    <t>hc760 - tank</t>
  </si>
  <si>
    <t>mdea - tank</t>
  </si>
  <si>
    <t>jfa630 - tank</t>
  </si>
  <si>
    <t>morph - tank</t>
  </si>
  <si>
    <t>dmapa - tank</t>
  </si>
  <si>
    <t>jad230 - tank</t>
  </si>
  <si>
    <t>jad2000 - tank</t>
  </si>
  <si>
    <t>te15 storage tank</t>
  </si>
  <si>
    <t>fugitive emissions area</t>
  </si>
  <si>
    <t>c300surf - tank</t>
  </si>
  <si>
    <t>mdeaeo - tank</t>
  </si>
  <si>
    <t>auxwaste - tank</t>
  </si>
  <si>
    <t>jeff amine unit i product tower</t>
  </si>
  <si>
    <t>dpgrc - tank</t>
  </si>
  <si>
    <t>jam2070 - tank</t>
  </si>
  <si>
    <t>jfr350x - tank</t>
  </si>
  <si>
    <t>deg - tank</t>
  </si>
  <si>
    <t>mmeae - tank</t>
  </si>
  <si>
    <t>jow5000 - tank</t>
  </si>
  <si>
    <t>nmm - tank</t>
  </si>
  <si>
    <t>nem - tank</t>
  </si>
  <si>
    <t>dmaee - tank</t>
  </si>
  <si>
    <t>cyclohex - tank</t>
  </si>
  <si>
    <t>alkanolamine  fugitives</t>
  </si>
  <si>
    <t>g kettle fugitive</t>
  </si>
  <si>
    <t>pt403 - tank</t>
  </si>
  <si>
    <t>xtj504 - tank</t>
  </si>
  <si>
    <t>b.c. area fugitive area</t>
  </si>
  <si>
    <t>carbonate fugitives</t>
  </si>
  <si>
    <t>ethanol storage tank tc6</t>
  </si>
  <si>
    <t>jauii fugitive area</t>
  </si>
  <si>
    <t>ponds #4 &amp; #5</t>
  </si>
  <si>
    <t>tmp - tank</t>
  </si>
  <si>
    <t>pc300 - tank</t>
  </si>
  <si>
    <t>hem - tank</t>
  </si>
  <si>
    <t>jauia fugitive emission area</t>
  </si>
  <si>
    <t>jauib fugitive emission area</t>
  </si>
  <si>
    <t>jfsg522 - tank</t>
  </si>
  <si>
    <t>agm550 - tank</t>
  </si>
  <si>
    <t>baee - tank</t>
  </si>
  <si>
    <t>ipa - tank</t>
  </si>
  <si>
    <t>tfa4715 - tank</t>
  </si>
  <si>
    <t>ab830 - tank</t>
  </si>
  <si>
    <t>mnp - tank</t>
  </si>
  <si>
    <t>jsbc - tank</t>
  </si>
  <si>
    <t>tea85 - tank</t>
  </si>
  <si>
    <t>dmea - tank</t>
  </si>
  <si>
    <t>specialty amines fugitive area</t>
  </si>
  <si>
    <t>jcpmdeta - tank</t>
  </si>
  <si>
    <t>mmea - tank</t>
  </si>
  <si>
    <t>apm - tank</t>
  </si>
  <si>
    <t>jsec - tank</t>
  </si>
  <si>
    <t>meoh6eo - tank</t>
  </si>
  <si>
    <t>storage tank te025</t>
  </si>
  <si>
    <t>storage tank te026</t>
  </si>
  <si>
    <t>mopa - tank</t>
  </si>
  <si>
    <t>jczf20 - tank</t>
  </si>
  <si>
    <t>jopg200 - tank</t>
  </si>
  <si>
    <t>jahk511 - tank</t>
  </si>
  <si>
    <t>cooling towers uf349</t>
  </si>
  <si>
    <t>meoh - tank</t>
  </si>
  <si>
    <t>acrylo - tank</t>
  </si>
  <si>
    <t>formcel - tank</t>
  </si>
  <si>
    <t>etoh - tank</t>
  </si>
  <si>
    <t>form50 - tank</t>
  </si>
  <si>
    <t>jcdmp - tank</t>
  </si>
  <si>
    <t>eda - tank</t>
  </si>
  <si>
    <t>drumming fugitive</t>
  </si>
  <si>
    <t>jctd33a - tank</t>
  </si>
  <si>
    <t>vessel washouts</t>
  </si>
  <si>
    <t>pda building vent</t>
  </si>
  <si>
    <t>tank farm fugitives</t>
  </si>
  <si>
    <t>storage tank tc043 idle</t>
  </si>
  <si>
    <t>eueblr43-6-s1</t>
  </si>
  <si>
    <t>spreader stoker, bituminous</t>
  </si>
  <si>
    <t>eueblr43-5-s1</t>
  </si>
  <si>
    <t>eueblr43-4-s1</t>
  </si>
  <si>
    <t>eueblr43-3-s1</t>
  </si>
  <si>
    <t>eueblr43-1-s1</t>
  </si>
  <si>
    <t>spreader stoker boiler</t>
  </si>
  <si>
    <t>eub43coalunload</t>
  </si>
  <si>
    <t>rg-dieselrice</t>
  </si>
  <si>
    <t>eu-b76generator</t>
  </si>
  <si>
    <t>eueblr43-8-s1</t>
  </si>
  <si>
    <t>natural gas fired boiler</t>
  </si>
  <si>
    <t>eueblr43-7-s1</t>
  </si>
  <si>
    <t>eu-portheaters</t>
  </si>
  <si>
    <t>eueblr43-9-s1</t>
  </si>
  <si>
    <t>#5 fuel oil fired boiler</t>
  </si>
  <si>
    <t>#2 fuel oil fired-boiler</t>
  </si>
  <si>
    <t>rgcr2</t>
  </si>
  <si>
    <t>various reactors involved in pharmaceutical manufacture</t>
  </si>
  <si>
    <t>rgcr3</t>
  </si>
  <si>
    <t>rgcr1</t>
  </si>
  <si>
    <t>rgcr6ferm</t>
  </si>
  <si>
    <t>various fermentation tanks involved in pharmaceutical manufacture</t>
  </si>
  <si>
    <t>euc225tk271</t>
  </si>
  <si>
    <t>process tank/reactor</t>
  </si>
  <si>
    <t>rgcr4</t>
  </si>
  <si>
    <t>eue43-ash-s1</t>
  </si>
  <si>
    <t>eupprinting-s2</t>
  </si>
  <si>
    <t>eupdr-18-s2</t>
  </si>
  <si>
    <t>eupeweighrm5&amp;6</t>
  </si>
  <si>
    <t>eucr491tank1615</t>
  </si>
  <si>
    <t>eupdpmanualcln</t>
  </si>
  <si>
    <t>eupfiltertestinj</t>
  </si>
  <si>
    <t>eupatgamfilttst</t>
  </si>
  <si>
    <t>Air Dryer</t>
  </si>
  <si>
    <t>rgcneo</t>
  </si>
  <si>
    <t>eupnslmanufactcl</t>
  </si>
  <si>
    <t>eupnslmodule1-4</t>
  </si>
  <si>
    <t>eupspecialpkg</t>
  </si>
  <si>
    <t>eu_n_turbine</t>
  </si>
  <si>
    <t>eu_n_burner</t>
  </si>
  <si>
    <t>eu_s_turbine</t>
  </si>
  <si>
    <t>eu_s_burner</t>
  </si>
  <si>
    <t>eu_n_utility</t>
  </si>
  <si>
    <t>eu_s_utility</t>
  </si>
  <si>
    <t>eu_process_850</t>
  </si>
  <si>
    <t>eu_process_855</t>
  </si>
  <si>
    <t>eu_process_860</t>
  </si>
  <si>
    <t>eu_process_865</t>
  </si>
  <si>
    <t>eu_process_flr</t>
  </si>
  <si>
    <t>eu_process_fug</t>
  </si>
  <si>
    <t>eu_process_coat</t>
  </si>
  <si>
    <t>Product Dryer</t>
  </si>
  <si>
    <t>eu_solid_hand3</t>
  </si>
  <si>
    <t>eu_solid_hand1</t>
  </si>
  <si>
    <t>eu_solid_hand2</t>
  </si>
  <si>
    <t>emergency diesel engine driven pump</t>
  </si>
  <si>
    <t>it building standby generator</t>
  </si>
  <si>
    <t>#7 pickle emergency generator</t>
  </si>
  <si>
    <t>#21 anneal furnaces (10 furnaces)</t>
  </si>
  <si>
    <t>#22 anneal furnaces (12 furnaces)</t>
  </si>
  <si>
    <t>slab reheat furnace 3</t>
  </si>
  <si>
    <t>misc combustion sources</t>
  </si>
  <si>
    <t>slab reheat furnace 2</t>
  </si>
  <si>
    <t>slab reheat furnace 1</t>
  </si>
  <si>
    <t>steam boilers (2)</t>
  </si>
  <si>
    <t>pm10 fugitive emissions based on product</t>
  </si>
  <si>
    <t>industrial processes  ;  primary metal production  ;  fugitive emissions  ;  specify in comments field</t>
  </si>
  <si>
    <t>degreaser (30 units)</t>
  </si>
  <si>
    <t>petrol./solvent evapor.  ;  organic solvent evaporation  ;  degreasing  ;  toluene: general degreasing units</t>
  </si>
  <si>
    <t>transfer system</t>
  </si>
  <si>
    <t>coal storage pile</t>
  </si>
  <si>
    <t>calciner coal bin and dosing system</t>
  </si>
  <si>
    <t>main emergency generator</t>
  </si>
  <si>
    <t>secondary crushing system</t>
  </si>
  <si>
    <t>raw material transfer - stone 5 to 6</t>
  </si>
  <si>
    <t>secondary crusher</t>
  </si>
  <si>
    <t>primary screening system</t>
  </si>
  <si>
    <t>raw material tp: screen to belt 3</t>
  </si>
  <si>
    <t>primary crushing system</t>
  </si>
  <si>
    <t>primary crusher</t>
  </si>
  <si>
    <t>clay storage pile #3 (missouri clay</t>
  </si>
  <si>
    <t>clay delivery and unloading</t>
  </si>
  <si>
    <t>raw material tp - screen to belt  4</t>
  </si>
  <si>
    <t>clay storage pile no. 3</t>
  </si>
  <si>
    <t>clay storage pile #2 (blue clay)</t>
  </si>
  <si>
    <t>clay transfer to process</t>
  </si>
  <si>
    <t>clay storage pile no. 2</t>
  </si>
  <si>
    <t>sand storage pile</t>
  </si>
  <si>
    <t>sand transfer to process</t>
  </si>
  <si>
    <t>sand delivery and unloading</t>
  </si>
  <si>
    <t>clay quarry haul road</t>
  </si>
  <si>
    <t>truck loading - clay</t>
  </si>
  <si>
    <t>limestone crushing</t>
  </si>
  <si>
    <t>truck loading - limestone</t>
  </si>
  <si>
    <t>blasthole drill</t>
  </si>
  <si>
    <t>limestone drilling</t>
  </si>
  <si>
    <t>finished cement loadout row 50</t>
  </si>
  <si>
    <t>silo row 50 cement loadout spout</t>
  </si>
  <si>
    <t>silo row 50 rail/truck loading system</t>
  </si>
  <si>
    <t>finished cement loadout row 30</t>
  </si>
  <si>
    <t>silo row 30 cement loadout</t>
  </si>
  <si>
    <t>silo row 40 loadout spout</t>
  </si>
  <si>
    <t>silo row 40 cement bulk loadout</t>
  </si>
  <si>
    <t>direct loadout to truck or rail</t>
  </si>
  <si>
    <t>cement loadout (emergency use only)</t>
  </si>
  <si>
    <t>transfer bucket elevator</t>
  </si>
  <si>
    <t>storage silo venting system</t>
  </si>
  <si>
    <t>storage silo</t>
  </si>
  <si>
    <t>no. 4 finishing mill conveyor</t>
  </si>
  <si>
    <t>no. 4 finish mill</t>
  </si>
  <si>
    <t>air separator</t>
  </si>
  <si>
    <t>vibrating conveyor transfer</t>
  </si>
  <si>
    <t>no. 6 finishing mill</t>
  </si>
  <si>
    <t>no. 6 finish mill</t>
  </si>
  <si>
    <t>no. 5 finishing mill</t>
  </si>
  <si>
    <t>no. 5 finish mill</t>
  </si>
  <si>
    <t>finish mill #3</t>
  </si>
  <si>
    <t>clinker transfer belt</t>
  </si>
  <si>
    <t>clinker belt 206 to 208 transfer</t>
  </si>
  <si>
    <t>withdrawal conveyor transfer</t>
  </si>
  <si>
    <t>clinker withdrawal conveyor transfer</t>
  </si>
  <si>
    <t>outhaul conveyor transfer to clinker silo</t>
  </si>
  <si>
    <t>truck loadout transfer</t>
  </si>
  <si>
    <t>clinker truck loadout</t>
  </si>
  <si>
    <t>#1 clinker outhaul bucket</t>
  </si>
  <si>
    <t>outhaul conveyor transfer</t>
  </si>
  <si>
    <t>kiln/calciner/preheater</t>
  </si>
  <si>
    <t>kin/calciner/preheater</t>
  </si>
  <si>
    <t>raw material transfer vent</t>
  </si>
  <si>
    <t>ibau bin top elevator vent</t>
  </si>
  <si>
    <t>ibau bin south top elevator</t>
  </si>
  <si>
    <t>ibau bin top north elevator vent</t>
  </si>
  <si>
    <t>ibau elevator s to top silo conveyor</t>
  </si>
  <si>
    <t>ibau bin top west elevator vent</t>
  </si>
  <si>
    <t>ibau elevator west to top silo conveyor</t>
  </si>
  <si>
    <t>ibau bin bottom elevator</t>
  </si>
  <si>
    <t>raw material transfer - ibau bin bottom elevator</t>
  </si>
  <si>
    <t>homogenizing silos</t>
  </si>
  <si>
    <t>raw material transfer to homogenizing silo</t>
  </si>
  <si>
    <t>#2 clay crusher transfer point</t>
  </si>
  <si>
    <t>raw material transfer - grinding circuit</t>
  </si>
  <si>
    <t>clay crushing system</t>
  </si>
  <si>
    <t>raw material transfer - clay crushing system</t>
  </si>
  <si>
    <t>clay crushing</t>
  </si>
  <si>
    <t>clay storage pile (pile #1)</t>
  </si>
  <si>
    <t>clay storage pile no. 1</t>
  </si>
  <si>
    <t>transfer point</t>
  </si>
  <si>
    <t>raw material tp reclaim belt 2 to stone belt 2</t>
  </si>
  <si>
    <t>raw material transfer point - apron</t>
  </si>
  <si>
    <t>raw material tp - apron feeder to belt</t>
  </si>
  <si>
    <t>raw material transfer point</t>
  </si>
  <si>
    <t>raw material transfer - belt d-02 to stone bin</t>
  </si>
  <si>
    <t>raw material transfer - belt d-01 t</t>
  </si>
  <si>
    <t>raw material transfer - belt d-01 to d-02</t>
  </si>
  <si>
    <t>raw material transfer - belt d-49 t</t>
  </si>
  <si>
    <t>raw material transfer - belt d-49 to d-01</t>
  </si>
  <si>
    <t>limestone storage building</t>
  </si>
  <si>
    <t>limestone transfer</t>
  </si>
  <si>
    <t>storage pile fugitives</t>
  </si>
  <si>
    <t>clinker belt 208 to belt 211 transfer</t>
  </si>
  <si>
    <t>no. 3 finish mill</t>
  </si>
  <si>
    <t>raw material tp-belt 2 to screen</t>
  </si>
  <si>
    <t>clay delivery and distribution</t>
  </si>
  <si>
    <t>clinker ladder</t>
  </si>
  <si>
    <t>gypsum/anhydrite bucket transfer</t>
  </si>
  <si>
    <t>portable belt conveyor system</t>
  </si>
  <si>
    <t>portable belt unloading</t>
  </si>
  <si>
    <t>sue: material blending system</t>
  </si>
  <si>
    <t>material blending system</t>
  </si>
  <si>
    <t>storage bin discharge system</t>
  </si>
  <si>
    <t>pneumatic kiln dust transfer</t>
  </si>
  <si>
    <t>kiln dust unloading</t>
  </si>
  <si>
    <t>storage bin unloading system</t>
  </si>
  <si>
    <t>secondary fuel receiving</t>
  </si>
  <si>
    <t>transfer point - clinker bucket</t>
  </si>
  <si>
    <t>clinker bucket transfer</t>
  </si>
  <si>
    <t>limestone storage pile - primary cr</t>
  </si>
  <si>
    <t>quarry run limestone storage pile</t>
  </si>
  <si>
    <t>limestone transfer - pile to primar</t>
  </si>
  <si>
    <t>limestone transfer to process pile</t>
  </si>
  <si>
    <t>limestone storage pile - clay crush</t>
  </si>
  <si>
    <t>limestone transfer - pile to clay c</t>
  </si>
  <si>
    <t>storage pile - craneway - clinker</t>
  </si>
  <si>
    <t>clinker storage pile</t>
  </si>
  <si>
    <t>clinker transfer to craneway</t>
  </si>
  <si>
    <t>storage pile - east end of finish m</t>
  </si>
  <si>
    <t>raw materials storage pile</t>
  </si>
  <si>
    <t>transfer of pile - east end of fini</t>
  </si>
  <si>
    <t>pile transfer - east end of finish mills</t>
  </si>
  <si>
    <t>alternate fuel prehopper and dosing</t>
  </si>
  <si>
    <t>alternate fuel prehopper and dosing systems</t>
  </si>
  <si>
    <t>railcar unloading</t>
  </si>
  <si>
    <t>boiler b2</t>
  </si>
  <si>
    <t>rail and truck receiving</t>
  </si>
  <si>
    <t>meal storage and loadout</t>
  </si>
  <si>
    <t>2 grain dryers (gd1-2)</t>
  </si>
  <si>
    <t>fugitive emissions: roadways</t>
  </si>
  <si>
    <t>cat backup generator</t>
  </si>
  <si>
    <t>south ladle dryers and preheaters</t>
  </si>
  <si>
    <t>ladle preheater</t>
  </si>
  <si>
    <t>tundish preheater</t>
  </si>
  <si>
    <t>auto torches</t>
  </si>
  <si>
    <t>billet reheat fce with recuperator</t>
  </si>
  <si>
    <t>metal shredder</t>
  </si>
  <si>
    <t>north ladle dryer</t>
  </si>
  <si>
    <t>cooling tower (eaf)</t>
  </si>
  <si>
    <t>cooling tower; non-contact process water</t>
  </si>
  <si>
    <t>grizzly</t>
  </si>
  <si>
    <t>slag processing</t>
  </si>
  <si>
    <t>coal handling and processing: coal mill for #1 kiln (j-96)</t>
  </si>
  <si>
    <t>coal handling and processing: coal mill for #2 kiln (j-97)</t>
  </si>
  <si>
    <t>equilibrated crane barge raw material unloading: lime stone, coal coke, sand, gypsum, alumina ash</t>
  </si>
  <si>
    <t>raw mill #2: combustion emissions (j-21)</t>
  </si>
  <si>
    <t>raw mill #1: combustion emissions (j-17)</t>
  </si>
  <si>
    <t>rotary slag dryer</t>
  </si>
  <si>
    <t>cement storage filling: group #2 cement silos 11-20 (j-79)</t>
  </si>
  <si>
    <t>cement storage filling: group #1 cement silos 1-10 (j-78)</t>
  </si>
  <si>
    <t>finish mill #2: finish mill (j-76)</t>
  </si>
  <si>
    <t>#1 kiln (j-41)</t>
  </si>
  <si>
    <t>cement storage and loading: silo #1 truck load out (j-82)</t>
  </si>
  <si>
    <t>raw mill #2: fk pump hopper (j-23)</t>
  </si>
  <si>
    <t>kiln #1: waste dust tank (j-49a)</t>
  </si>
  <si>
    <t>bulk cement loading: downstream barge loutout (j-80)</t>
  </si>
  <si>
    <t>klin #1: #4 blending silo (j-27)</t>
  </si>
  <si>
    <t>kiln #1: #3 blending silo (j-27)</t>
  </si>
  <si>
    <t>kiln #2: #2 blending silo (j-26)</t>
  </si>
  <si>
    <t>kiln #2: #1 blending silo (j-25)</t>
  </si>
  <si>
    <t>cement storage and loading: group #2 cement silos truck load out (j-86)</t>
  </si>
  <si>
    <t>#1 kiln indirect firing system</t>
  </si>
  <si>
    <t>receiving and storage: #68 belt to #11 belt (j-3)</t>
  </si>
  <si>
    <t>outside clinker crusher (j-53)</t>
  </si>
  <si>
    <t>material handling and storage: insufflation system</t>
  </si>
  <si>
    <t>receiving and storage: barge unloading raw material (j-1a)</t>
  </si>
  <si>
    <t>#1 kiln: feed tank (j-39)</t>
  </si>
  <si>
    <t>cement storage and loading: silo #2 truck load out (j-83)</t>
  </si>
  <si>
    <t>transfer from #31 belt to #32 belt (j-55)</t>
  </si>
  <si>
    <t>material handling and storage: barge unloading raw material (j-1b)</t>
  </si>
  <si>
    <t>receiving and storage: #9 belt transfer to #11 belt (j-2)</t>
  </si>
  <si>
    <t>receiving and storage: #18 belt transfer to #19 belt and from #19 belt to convered storage (j-12)</t>
  </si>
  <si>
    <t>limestone receiving/storage: #72 belt transfer to #34 belt (j-11)</t>
  </si>
  <si>
    <t>receiving and storage: transfer from belt tripper to storage (j-9)</t>
  </si>
  <si>
    <t>south recleaim hopper</t>
  </si>
  <si>
    <t xml:space="preserve">receiving and storage: #11 belt to #12 or #13 belt and #12a belt transfer to outside storage (j-4 </t>
  </si>
  <si>
    <t>#2 kiln (j-47)</t>
  </si>
  <si>
    <t>kiln #2: feed flowmeter (j-46)</t>
  </si>
  <si>
    <t>finish mill #1 (j-70)</t>
  </si>
  <si>
    <t>#32 belt discharge (j-56)</t>
  </si>
  <si>
    <t>kiln #2: feed tanl (j-45)</t>
  </si>
  <si>
    <t>cement storage and loading: silo #11 truck load out (j-84)</t>
  </si>
  <si>
    <t>cement storage and loading: group #1 cement silos east truck/railroad load out (j-85)</t>
  </si>
  <si>
    <t>bulk cement loading: upstream barge loutout (j-80)</t>
  </si>
  <si>
    <t>receiving and storage: transfer from outside storage to hopper (j-7)</t>
  </si>
  <si>
    <t>transfer to outside clinker reclaim hopper then to #1 belt (j-52)</t>
  </si>
  <si>
    <t>transfer from #2 belt to clinker strorage hall (j-54)</t>
  </si>
  <si>
    <t>clinker feed to storage hall (from #28 belt and/or #32 belt) (j-59)</t>
  </si>
  <si>
    <t>receiving and storage: #11 tank (j-16)</t>
  </si>
  <si>
    <t>#1 kiln clinker elevator and transfers from the elevator to #26 and #30 belts (j-44)</t>
  </si>
  <si>
    <t>cement kiln dust: waste dust loadout (j-49a and j-49b)</t>
  </si>
  <si>
    <t>finish mill #1: clinker bins to feed belts and transfer from feed belt to #22 belt (j-67)</t>
  </si>
  <si>
    <t>finish mill #1: clinker/gypsum transfer to #23 belt (j-69)</t>
  </si>
  <si>
    <t>#2 kiln back-up feed system (j-95)</t>
  </si>
  <si>
    <t>bulk cement loading: cement surge bin (j-111)</t>
  </si>
  <si>
    <t>finish mill #2: cement fringe bin (j-112)</t>
  </si>
  <si>
    <t>material handling and storage system: barged raw material</t>
  </si>
  <si>
    <t>material handling and storage: clinker handling</t>
  </si>
  <si>
    <t>material handling and storage: outdoor manufactured clinker stockpile</t>
  </si>
  <si>
    <t>material handling and storage: portable screen plant</t>
  </si>
  <si>
    <t>equilibrated crane barge raw material unloading: clinker</t>
  </si>
  <si>
    <t>new bulk cement bags loading system</t>
  </si>
  <si>
    <t>raw mill #1: baghouse (jr-12520)</t>
  </si>
  <si>
    <t>raw mill #1: baghouse (jr-12510)</t>
  </si>
  <si>
    <t>#1 raw mill (j-17): grinding</t>
  </si>
  <si>
    <t>#2 raw mill (j-21): grinding</t>
  </si>
  <si>
    <t>gas-fired boiler 5</t>
  </si>
  <si>
    <t>gas-fired blr 5 (gas)</t>
  </si>
  <si>
    <t>misc combustion nat gas</t>
  </si>
  <si>
    <t>misc combustion/natl gas</t>
  </si>
  <si>
    <t>gas/landfill gas-fired boiler 4</t>
  </si>
  <si>
    <t>gas/landfill gas-fired blr 4 (gas)</t>
  </si>
  <si>
    <t>elpo prime coat (dip-1)</t>
  </si>
  <si>
    <t>elpo prime coat (dip tnk)</t>
  </si>
  <si>
    <t>gas/landfill gas-fired blr 4 (landfill)</t>
  </si>
  <si>
    <t>cogen1</t>
  </si>
  <si>
    <t>cogen1 (landfill gas)</t>
  </si>
  <si>
    <t>cogen2</t>
  </si>
  <si>
    <t>cogen2 (landfill gas)</t>
  </si>
  <si>
    <t>cogen3</t>
  </si>
  <si>
    <t>cogen3 (landfill gas)</t>
  </si>
  <si>
    <t>cogen4</t>
  </si>
  <si>
    <t>cogen4 (landfill gas)</t>
  </si>
  <si>
    <t>rg-mact4z-emerg</t>
  </si>
  <si>
    <t>rgboilers</t>
  </si>
  <si>
    <t>boiler over 100 mmbtu/hr:  natural gas</t>
  </si>
  <si>
    <t>eu_nat_gas_equip</t>
  </si>
  <si>
    <t>natural gas fired process heaters</t>
  </si>
  <si>
    <t>boilers:   no. 2 fuel oil</t>
  </si>
  <si>
    <t>rg-cereal</t>
  </si>
  <si>
    <t>eu_code_date_ink</t>
  </si>
  <si>
    <t>2 annealing lehrs</t>
  </si>
  <si>
    <t>distributor and forehearths</t>
  </si>
  <si>
    <t>cullet (basement crusher)</t>
  </si>
  <si>
    <t>crushed defective glass</t>
  </si>
  <si>
    <t>cullet processing plant</t>
  </si>
  <si>
    <t>new cullet plant</t>
  </si>
  <si>
    <t>batch plant operation</t>
  </si>
  <si>
    <t>glass melt. furnaces</t>
  </si>
  <si>
    <t>glass melt furnace</t>
  </si>
  <si>
    <t>is bottle making mach.(8)</t>
  </si>
  <si>
    <t>fug. light petro.oil mist</t>
  </si>
  <si>
    <t>glass melting furnaces</t>
  </si>
  <si>
    <t>bar &amp; murphy spray dryer</t>
  </si>
  <si>
    <t>combustion - natural gas</t>
  </si>
  <si>
    <t>r &amp; d bowen dryer - 3ft</t>
  </si>
  <si>
    <t>combustion nat gas</t>
  </si>
  <si>
    <t>r &amp; d bowen dryer 8ft</t>
  </si>
  <si>
    <t>bowen spray dryer</t>
  </si>
  <si>
    <t>niro spray dryer</t>
  </si>
  <si>
    <t>combustion -natural gas</t>
  </si>
  <si>
    <t>fleck spray dryer</t>
  </si>
  <si>
    <t>coating plnt flare/carbon</t>
  </si>
  <si>
    <t>flare combustion</t>
  </si>
  <si>
    <t>Vacuum Dryer</t>
  </si>
  <si>
    <t>laboratory v.c.s.</t>
  </si>
  <si>
    <t>vacuum cleaning system</t>
  </si>
  <si>
    <t>air dryer</t>
  </si>
  <si>
    <t>microcrystaline cellulose</t>
  </si>
  <si>
    <t>fluidized bed dryer #3: fuel combustion</t>
  </si>
  <si>
    <t>fluidized bed dryer #2: fuel combustion</t>
  </si>
  <si>
    <t>fluidized bed dryer #1: fuel combustion</t>
  </si>
  <si>
    <t>fluidized bed dryer #4: fuel combustion</t>
  </si>
  <si>
    <t>fluidized bed dryer #5: fuel combustion</t>
  </si>
  <si>
    <t>mill d bulk loading dust collector (baghouse j)</t>
  </si>
  <si>
    <t>north sizing dust collector (baghouse c)</t>
  </si>
  <si>
    <t>#8 dust collector system (baghouse g)</t>
  </si>
  <si>
    <t>west bagging dust collector (baghouse d)</t>
  </si>
  <si>
    <t>process building dust collector (baghouse a)</t>
  </si>
  <si>
    <t>south sizing dust collector (baghouse b)</t>
  </si>
  <si>
    <t>east bagging dust collector (baghouse e)</t>
  </si>
  <si>
    <t>#6 dust collector system (baghouse h)</t>
  </si>
  <si>
    <t>fluidized bed dryer #4: process emissions</t>
  </si>
  <si>
    <t>mineral separator screeners 7, 8, 9</t>
  </si>
  <si>
    <t>2 derrick vibrating screen (#4 and #5)</t>
  </si>
  <si>
    <t>sand loading: conveyors and transfers</t>
  </si>
  <si>
    <t>fugitive dust: paved roads</t>
  </si>
  <si>
    <t>fugitive dust: other</t>
  </si>
  <si>
    <t>sand crushing</t>
  </si>
  <si>
    <t>portable conveyor</t>
  </si>
  <si>
    <t>fluidized bed dryer #5: process emissions</t>
  </si>
  <si>
    <t>furnace #32</t>
  </si>
  <si>
    <t>glass furnace 32</t>
  </si>
  <si>
    <t>furnace #6</t>
  </si>
  <si>
    <t>glass furnace 6</t>
  </si>
  <si>
    <t>emergency diesel fire pump</t>
  </si>
  <si>
    <t>industrial - babcock and wilcox boiler no.1 low nox burner technology applied  ei: facility boiler</t>
  </si>
  <si>
    <t>industrial - babcock &amp; wilcox                      kc boiler no. 2 low excess air nox reduction tech</t>
  </si>
  <si>
    <t>paper machine #6</t>
  </si>
  <si>
    <t>#7 paper machine</t>
  </si>
  <si>
    <t>paper machine #7</t>
  </si>
  <si>
    <t>paper machine no. 4</t>
  </si>
  <si>
    <t>paper machine #4</t>
  </si>
  <si>
    <t>paper machine no. 5</t>
  </si>
  <si>
    <t>paper machine #5</t>
  </si>
  <si>
    <t>eu-woodshoppaint</t>
  </si>
  <si>
    <t>rg-cep hwg#1-4</t>
  </si>
  <si>
    <t>eu-firepump-1</t>
  </si>
  <si>
    <t>eu-firepump-2</t>
  </si>
  <si>
    <t>eu-wingatestcell</t>
  </si>
  <si>
    <t>engine testing, reciprocating, gasoline</t>
  </si>
  <si>
    <t>rg-uncntrld-cell</t>
  </si>
  <si>
    <t>rg-cntrld-cells</t>
  </si>
  <si>
    <t>eu-ngheaters</t>
  </si>
  <si>
    <t>natural gas fired equipment (heaters, boilers etc.) &lt; 10 mmbtu/hr capacity</t>
  </si>
  <si>
    <t>eu-12-hwg-1.06</t>
  </si>
  <si>
    <t>natural gas fired boiler between 10 and 100 mmbtu/hr capacity (low nox burner)</t>
  </si>
  <si>
    <t>eu-12-hwg-1.05</t>
  </si>
  <si>
    <t>natural gas fired boiler between 10 and 100 mmbtu/hr capacity (without low nox</t>
  </si>
  <si>
    <t>rg-b/up-turbines</t>
  </si>
  <si>
    <t>natural gas fired turbines</t>
  </si>
  <si>
    <t>natural gas fired boilers betweeen 10 and 100 mmbtu/hr capacity</t>
  </si>
  <si>
    <t>rg-bldg16boilers</t>
  </si>
  <si>
    <t>natural gas fired boilers &lt; 10 mmbtu/hr capacity</t>
  </si>
  <si>
    <t>eu-12-hwg-1.07</t>
  </si>
  <si>
    <t>eu-kirksitefurn</t>
  </si>
  <si>
    <t>secondary metal production, zinc, crucible furnace</t>
  </si>
  <si>
    <t>eu-wetfuelstest</t>
  </si>
  <si>
    <t>fugitive voc from testing apparatus</t>
  </si>
  <si>
    <t>eu-proddsgnpaint</t>
  </si>
  <si>
    <t>eu-maintpainting</t>
  </si>
  <si>
    <t>rg-cntrl-dcells</t>
  </si>
  <si>
    <t>eu-robgdspybth</t>
  </si>
  <si>
    <t>temporary thermal oxidizer 2</t>
  </si>
  <si>
    <t>standby boiler</t>
  </si>
  <si>
    <t>cracking furnace f</t>
  </si>
  <si>
    <t>superheater a</t>
  </si>
  <si>
    <t>recycle furnace</t>
  </si>
  <si>
    <t>cracking furnace g</t>
  </si>
  <si>
    <t>cracking furnace  d</t>
  </si>
  <si>
    <t>cracking furnace  c</t>
  </si>
  <si>
    <t>cracking furnace  b</t>
  </si>
  <si>
    <t>cracking furnace  a</t>
  </si>
  <si>
    <t>superheater b</t>
  </si>
  <si>
    <t>cracking furn. h</t>
  </si>
  <si>
    <t>tank 4930</t>
  </si>
  <si>
    <t>tank 33759</t>
  </si>
  <si>
    <t>abrasive blasting</t>
  </si>
  <si>
    <t>plant painting operations</t>
  </si>
  <si>
    <t>a.u. flare</t>
  </si>
  <si>
    <t>l.o.u. cooling tower</t>
  </si>
  <si>
    <t>auchxu. cooling tower</t>
  </si>
  <si>
    <t>tank 34030</t>
  </si>
  <si>
    <t>cyclohexane unit fugitives</t>
  </si>
  <si>
    <t>tank 1597</t>
  </si>
  <si>
    <t>port neches terminal fugitives</t>
  </si>
  <si>
    <t>tank 4882</t>
  </si>
  <si>
    <t>tank 4884</t>
  </si>
  <si>
    <t>tank 4881</t>
  </si>
  <si>
    <t>tank 4883</t>
  </si>
  <si>
    <t>tank 1596</t>
  </si>
  <si>
    <t>l.o.u. oil &amp; water separator</t>
  </si>
  <si>
    <t>tank 33760</t>
  </si>
  <si>
    <t>tank 33758</t>
  </si>
  <si>
    <t>tank 1815</t>
  </si>
  <si>
    <t>tank 33752</t>
  </si>
  <si>
    <t>l.o.u. elevated flare</t>
  </si>
  <si>
    <t>tank 33756</t>
  </si>
  <si>
    <t>tank 4865</t>
  </si>
  <si>
    <t>tank 4866</t>
  </si>
  <si>
    <t>tank 4867</t>
  </si>
  <si>
    <t>tank 4868</t>
  </si>
  <si>
    <t>tank 4880</t>
  </si>
  <si>
    <t>chx loading fugitives</t>
  </si>
  <si>
    <t>ghu sump</t>
  </si>
  <si>
    <t>asu cooling tower</t>
  </si>
  <si>
    <t>lab cooling tower</t>
  </si>
  <si>
    <t>sump 1 south of tank 33752</t>
  </si>
  <si>
    <t>grouped miscellaneous storage tanks</t>
  </si>
  <si>
    <t>cyclo cooling tower</t>
  </si>
  <si>
    <t>emergency rice (pes-021)</t>
  </si>
  <si>
    <t>spray dryer #2 (pes-004)</t>
  </si>
  <si>
    <t>tile kilns #6-8 (pes-018)</t>
  </si>
  <si>
    <t>tile kilns 1 &amp; 22 (pes-019)</t>
  </si>
  <si>
    <t>spray dryer #3 (pes-005)</t>
  </si>
  <si>
    <t>spray dryer #4 (pes-006)</t>
  </si>
  <si>
    <t>raw material storage (pes-001)</t>
  </si>
  <si>
    <t>raw material storage building(pes-020)</t>
  </si>
  <si>
    <t>scrap tile crushing and handling (pes-022)</t>
  </si>
  <si>
    <t>tile presses #1-3 (pes-007)</t>
  </si>
  <si>
    <t>tile press #4 (pes-008)</t>
  </si>
  <si>
    <t>tile presses 26, 27, 28 (pes-010)</t>
  </si>
  <si>
    <t>press loading operation (pes-011)</t>
  </si>
  <si>
    <t>glaze lines 26, 27, 28 (pes-016)</t>
  </si>
  <si>
    <t>ink jet printers (pes-017)</t>
  </si>
  <si>
    <t>emer generator line 2, unit a (east)(1500 kw)</t>
  </si>
  <si>
    <t>internal combustion engines  ;  electric generation  ;  distillate oil (diesel)  ;  turbine</t>
  </si>
  <si>
    <t>emer generator line 2, unit b (west)(1500kw)</t>
  </si>
  <si>
    <t>emer generator line 1 (2000 kw)</t>
  </si>
  <si>
    <t>orr &amp; sembower boiler 1</t>
  </si>
  <si>
    <t>glass melting furnace 2</t>
  </si>
  <si>
    <t>glass melting furnace 1</t>
  </si>
  <si>
    <t>orr &amp; sembower boiler 3</t>
  </si>
  <si>
    <t>industrial processes  ;  mineral products  ;  glass manufacture  ;  flat glass: melting furnace</t>
  </si>
  <si>
    <t>spray dryer g &amp; gd</t>
  </si>
  <si>
    <t>cleaver-brooks (cble200-350) boiler</t>
  </si>
  <si>
    <t>donlee tech boiler</t>
  </si>
  <si>
    <t>#4 sodium silicate furnace</t>
  </si>
  <si>
    <t>eg1</t>
  </si>
  <si>
    <t>a1</t>
  </si>
  <si>
    <t>f1</t>
  </si>
  <si>
    <t>flare stack</t>
  </si>
  <si>
    <t>b1</t>
  </si>
  <si>
    <t>saskatoon gas boiler</t>
  </si>
  <si>
    <t>b2</t>
  </si>
  <si>
    <t>superior gas boiler</t>
  </si>
  <si>
    <t>he1</t>
  </si>
  <si>
    <t>john zink heater #1</t>
  </si>
  <si>
    <t>he3</t>
  </si>
  <si>
    <t>radco heater #1</t>
  </si>
  <si>
    <t>he4</t>
  </si>
  <si>
    <t>radco heater #2</t>
  </si>
  <si>
    <t>emergency generator (500 kw - insignificant activity)</t>
  </si>
  <si>
    <t>forehearth/distributor #1</t>
  </si>
  <si>
    <t>forehearth/distributor #2</t>
  </si>
  <si>
    <t>forehearth/distributor #3</t>
  </si>
  <si>
    <t>glass melting furnace #1</t>
  </si>
  <si>
    <t>glass melting furnace #2</t>
  </si>
  <si>
    <t>glass melting furnace #3</t>
  </si>
  <si>
    <t>mixer #2</t>
  </si>
  <si>
    <t>mixer #3</t>
  </si>
  <si>
    <t>2 modified engine dynamometers - test cells 45 and 46</t>
  </si>
  <si>
    <t>diesel fuel # 2</t>
  </si>
  <si>
    <t>dry off oven (doo)</t>
  </si>
  <si>
    <t>ngd crankshaft draw furnace (ngddf)</t>
  </si>
  <si>
    <t>3 boilers (b1, b2 and b3)</t>
  </si>
  <si>
    <t>42 space heaters</t>
  </si>
  <si>
    <t>12 cogeneration engines (cogen)</t>
  </si>
  <si>
    <t>two stage drying oven (2sdo)</t>
  </si>
  <si>
    <t>paint booth #1 (pb1)</t>
  </si>
  <si>
    <t>paint booth #2 (pb2) with oven</t>
  </si>
  <si>
    <t>9 engineering engine test cells (eetc)</t>
  </si>
  <si>
    <t>46 engine test cells (etc)</t>
  </si>
  <si>
    <t>4 engine test cells (47 to 50)</t>
  </si>
  <si>
    <t>paper manufacturing, converting, and warehouse operations</t>
  </si>
  <si>
    <t>acacia fire pump</t>
  </si>
  <si>
    <t>n.gate fire pump</t>
  </si>
  <si>
    <t>portable welders</t>
  </si>
  <si>
    <t>honda e4606</t>
  </si>
  <si>
    <t>honda e4607</t>
  </si>
  <si>
    <t>cafe</t>
  </si>
  <si>
    <t>cogen</t>
  </si>
  <si>
    <t>hood #2</t>
  </si>
  <si>
    <t>hood #1</t>
  </si>
  <si>
    <t>ucon scrubber</t>
  </si>
  <si>
    <t>rgngeqpmt</t>
  </si>
  <si>
    <t>natural gas fired equipment</t>
  </si>
  <si>
    <t>eu002</t>
  </si>
  <si>
    <t>curing adhesives</t>
  </si>
  <si>
    <t>eupb01</t>
  </si>
  <si>
    <t>surface coating application</t>
  </si>
  <si>
    <t>m.d.e.a. hot oil heater</t>
  </si>
  <si>
    <t>cooper bessemer g.m.v. 14 compresso</t>
  </si>
  <si>
    <t>white superior g825 refrigerator</t>
  </si>
  <si>
    <t>borne heater</t>
  </si>
  <si>
    <t>heater 4a</t>
  </si>
  <si>
    <t>sales gas compressor</t>
  </si>
  <si>
    <t>sales gas compressor #2</t>
  </si>
  <si>
    <t>mdea heater #2</t>
  </si>
  <si>
    <t>mdea heater #3</t>
  </si>
  <si>
    <t>eng-9a</t>
  </si>
  <si>
    <t>fug.--entire plant exc. refrig. cmp</t>
  </si>
  <si>
    <t>fug. from cmpnnts. &amp; assoc. pip.--e</t>
  </si>
  <si>
    <t>500 bbl. slop oil tank t-101</t>
  </si>
  <si>
    <t>500 bbl. slop oil tank t-102</t>
  </si>
  <si>
    <t>board kiln/end seals</t>
  </si>
  <si>
    <t>a kettle</t>
  </si>
  <si>
    <t>a dryer mill</t>
  </si>
  <si>
    <t>gauging water heater</t>
  </si>
  <si>
    <t>b kettle</t>
  </si>
  <si>
    <t>b dryer mill</t>
  </si>
  <si>
    <t>industrial processes  ;  mineral products  ;  bulk materials unloading operation  ;  other not classified</t>
  </si>
  <si>
    <t>117.6 mmbtu/hr utility boiler</t>
  </si>
  <si>
    <t>183.13 mmbtu/hr utility boiler</t>
  </si>
  <si>
    <t>south utilities emergency generator</t>
  </si>
  <si>
    <t>north utilities emergency generator</t>
  </si>
  <si>
    <t>#3 inert gas generator</t>
  </si>
  <si>
    <t>#3 inert gas generator  (nu-igg-103)</t>
  </si>
  <si>
    <t>#1 inert gas generator</t>
  </si>
  <si>
    <t>#1 inert gas generator (nu-igg-101)</t>
  </si>
  <si>
    <t>#2 inert gas generator</t>
  </si>
  <si>
    <t>#2 inert gas generator - (nu-igg-102-a)</t>
  </si>
  <si>
    <t>sanitizing</t>
  </si>
  <si>
    <t>baking line 26</t>
  </si>
  <si>
    <t>five generator fuel tanks</t>
  </si>
  <si>
    <t>0.3k gal diesel tnk s116a</t>
  </si>
  <si>
    <t>3k gal diesel tank s101</t>
  </si>
  <si>
    <t>0.3k gal diesel tnk s023a</t>
  </si>
  <si>
    <t>0.3k gal diesel tnk s023b</t>
  </si>
  <si>
    <t>0.3k gal diesel tnk s022a</t>
  </si>
  <si>
    <t>emgy diesel proc ret pump</t>
  </si>
  <si>
    <t>emerg diesel water pump</t>
  </si>
  <si>
    <t>emgy diesel coolin h20 pu</t>
  </si>
  <si>
    <t>emgy diesel gen 1011 hp</t>
  </si>
  <si>
    <t>emerg diesel gen 1011hp</t>
  </si>
  <si>
    <t>emerg diesel process supp</t>
  </si>
  <si>
    <t>4.6 mmbtu/hr ng boiler</t>
  </si>
  <si>
    <t>propane combustion</t>
  </si>
  <si>
    <t>4-4.5 mmbtu/hr dryin ovns</t>
  </si>
  <si>
    <t>oven #4 propane comb emis</t>
  </si>
  <si>
    <t>oven #1 propane comb emis</t>
  </si>
  <si>
    <t>oven #2 propane comb emis</t>
  </si>
  <si>
    <t>oven #3 propane comb emis</t>
  </si>
  <si>
    <t>propane vaporizer</t>
  </si>
  <si>
    <t>oven #1 ng comb emiss</t>
  </si>
  <si>
    <t>oven #3 ng comb emiss</t>
  </si>
  <si>
    <t>oven #4 ng comb emiss</t>
  </si>
  <si>
    <t>oven #2 ng comb emiss</t>
  </si>
  <si>
    <t>unit heaters</t>
  </si>
  <si>
    <t>0.125 mmbtu unit hter 17</t>
  </si>
  <si>
    <t>0.125 mmbtu ea htrs 1-14</t>
  </si>
  <si>
    <t>0.125 mmbtu unit hter 16</t>
  </si>
  <si>
    <t>0.125 mmbtu unit hter 15</t>
  </si>
  <si>
    <t>furnace #1</t>
  </si>
  <si>
    <t>furn 1 ng e not in 01 abo</t>
  </si>
  <si>
    <t>binder mix room heater</t>
  </si>
  <si>
    <t>maintenance shop heater</t>
  </si>
  <si>
    <t>packing heater (1.25 mmbtu/hr)</t>
  </si>
  <si>
    <t>void - packing heater</t>
  </si>
  <si>
    <t>gas burner for sump drain</t>
  </si>
  <si>
    <t>residue bins #1 &amp; #2</t>
  </si>
  <si>
    <t>residue bin 1 conveving</t>
  </si>
  <si>
    <t>residue bin 2 storage</t>
  </si>
  <si>
    <t>residue bin 2 blending</t>
  </si>
  <si>
    <t>residue bin 1 storage</t>
  </si>
  <si>
    <t>residue bin 2 conveving</t>
  </si>
  <si>
    <t>residue bin 1 blending</t>
  </si>
  <si>
    <t>two lime storage silos</t>
  </si>
  <si>
    <t>lime day bin</t>
  </si>
  <si>
    <t>oven #4 process emissions</t>
  </si>
  <si>
    <t>oven #1 process emissions</t>
  </si>
  <si>
    <t>oven #2 process emissions</t>
  </si>
  <si>
    <t>oven #3 process emissions</t>
  </si>
  <si>
    <t>three raw mat stor silos</t>
  </si>
  <si>
    <t>raw mat silo #7 storage</t>
  </si>
  <si>
    <t>raw mat silo #8 conveying</t>
  </si>
  <si>
    <t>raw mat silo #9 storage</t>
  </si>
  <si>
    <t>raw mat silo #7 conveying</t>
  </si>
  <si>
    <t>raw mat silo #9 conveying</t>
  </si>
  <si>
    <t>raw mat silo #8 storage</t>
  </si>
  <si>
    <t>batch unloading station</t>
  </si>
  <si>
    <t>residue storage bin</t>
  </si>
  <si>
    <t>residue bin storage</t>
  </si>
  <si>
    <t>residue bin conveving</t>
  </si>
  <si>
    <t>4-dielectric drying ovens</t>
  </si>
  <si>
    <t>void-oven s021 proc emiss</t>
  </si>
  <si>
    <t>oven esdo20 process emiss</t>
  </si>
  <si>
    <t>oven s020 process emissio</t>
  </si>
  <si>
    <t>oven esdo21 process emiss</t>
  </si>
  <si>
    <t>melter furn 1 process em</t>
  </si>
  <si>
    <t>blender</t>
  </si>
  <si>
    <t>blender (mixing)</t>
  </si>
  <si>
    <t>spray dryer 1 controlled by wet venturi scrubber and spray dryer 2 controlled by dust collector sd-2</t>
  </si>
  <si>
    <t xml:space="preserve">glazing operations w/ glaze lines 1 &amp; 2 (w/ bh s-3), glaze lines 3 &amp; 4 (w/ bh s-4), &amp; glaze lines </t>
  </si>
  <si>
    <t>firing operation (natural gas fueled fast fire roller kilns 1, 2, &amp; 3)</t>
  </si>
  <si>
    <t>glazing preparation controlled by common dust collector s-4</t>
  </si>
  <si>
    <t>trims production including a wet saw cutting line, cut roller dryer, a profile dryer, and a re-fir</t>
  </si>
  <si>
    <t>kilns 1, 2, and 3</t>
  </si>
  <si>
    <t>colorization system and conveyor systems 4 &amp; 5 controlled by common dust collector s-6</t>
  </si>
  <si>
    <t>nonmetallic mineral processing includ crushing, batching, loading, conveying, 2 cont ball mills, 2</t>
  </si>
  <si>
    <t xml:space="preserve">tile body storage and conveying, including conveying systems 1, 2, &amp; 3, controlled by common dust </t>
  </si>
  <si>
    <t>tile drying operation consisting of press dryers  2, 3, 4 &amp; 5</t>
  </si>
  <si>
    <t>tile pressing operation (presses 1-6) controlled by common dust collector s-2</t>
  </si>
  <si>
    <t>railcar unloading and storage system and storage controlled by dust collector s-5</t>
  </si>
  <si>
    <t>cut roller dryer</t>
  </si>
  <si>
    <t>portable crusher</t>
  </si>
  <si>
    <t>vacuum system</t>
  </si>
  <si>
    <t>industrial processes  ;  food and agriculture  ;  cereal  ;  dryer</t>
  </si>
  <si>
    <t>combo line</t>
  </si>
  <si>
    <t>bulk handling system</t>
  </si>
  <si>
    <t>coating line 1</t>
  </si>
  <si>
    <t>bran line</t>
  </si>
  <si>
    <t>corn line</t>
  </si>
  <si>
    <t>miscellaneous sources</t>
  </si>
  <si>
    <t>shred line</t>
  </si>
  <si>
    <t>crispix line</t>
  </si>
  <si>
    <t>65 mmbtu/hr dehydrator - ng</t>
  </si>
  <si>
    <t>65 mmbtu/hr dryer (#6) - ng</t>
  </si>
  <si>
    <t>14.7 mmbtu/hr boiler - ng</t>
  </si>
  <si>
    <t>35 mmbtu/hr dryer - ng</t>
  </si>
  <si>
    <t>35 mmbtu/hr dryer(#4) - ng</t>
  </si>
  <si>
    <t>43.25 mmbtu/hr dryer - ng</t>
  </si>
  <si>
    <t>8 mmbtu/hr dryer - ng</t>
  </si>
  <si>
    <t>65 mmbtu/hr dryer (#2) - ng</t>
  </si>
  <si>
    <t>50 mmbtu/hr dryer - ng</t>
  </si>
  <si>
    <t>50 mmbtu/hr dryer(#3) - ng</t>
  </si>
  <si>
    <t>70 mmbtu/hr dryer - ng</t>
  </si>
  <si>
    <t>65 mmbtu/hr dryer (#1) - ng</t>
  </si>
  <si>
    <t>hydroblast</t>
  </si>
  <si>
    <t>asphalt refinery</t>
  </si>
  <si>
    <t>vacuum pump</t>
  </si>
  <si>
    <t>english boiler</t>
  </si>
  <si>
    <t>lab heaters</t>
  </si>
  <si>
    <t>i-501</t>
  </si>
  <si>
    <t>road oil heater</t>
  </si>
  <si>
    <t>petrochem heater</t>
  </si>
  <si>
    <t>joy heater</t>
  </si>
  <si>
    <t>i-301</t>
  </si>
  <si>
    <t>317 bhp emerg ic engine - diesel</t>
  </si>
  <si>
    <t>317 bhp emergency ic engine - testing - diesel</t>
  </si>
  <si>
    <t>63 mmbtu/hr boiler- ng #2</t>
  </si>
  <si>
    <t>63 mmbtu/hr boiler- ng #1</t>
  </si>
  <si>
    <t>40 mmbtu/hr milk spray dryer-ng</t>
  </si>
  <si>
    <t>amount of milk processed</t>
  </si>
  <si>
    <t>63 mmbtu/hr boiler- ng</t>
  </si>
  <si>
    <t>cogeneration unit # 3: one (1) sola</t>
  </si>
  <si>
    <t>cogeneration unit #1: one (1) solar</t>
  </si>
  <si>
    <t>boiler 8, cleaver brooks model no d</t>
  </si>
  <si>
    <t>cogeneration unit # 2: one (1) sola</t>
  </si>
  <si>
    <t>boiler #9, cleaver brooks, model dl</t>
  </si>
  <si>
    <t>coal &amp; slag handling and storage</t>
  </si>
  <si>
    <t>coal &amp; slag handling and storage baghouse 231bf140</t>
  </si>
  <si>
    <t>coal &amp; slag handling and storage baghouse 231bf160</t>
  </si>
  <si>
    <t>coal &amp; slag handling and storage baghouse 231bf180</t>
  </si>
  <si>
    <t>coal grinding</t>
  </si>
  <si>
    <t>coal grinding baghouse 461bf610</t>
  </si>
  <si>
    <t>coal storage bin</t>
  </si>
  <si>
    <t>coal storage bin baghouse 461bf030</t>
  </si>
  <si>
    <t>coal grinding baghouse 461bf400</t>
  </si>
  <si>
    <t>kiln &amp; mill</t>
  </si>
  <si>
    <t>kiln &amp; mill baghouse 331bf101</t>
  </si>
  <si>
    <t>detroit diesel fire water pump engi</t>
  </si>
  <si>
    <t>fuel burning equipment</t>
  </si>
  <si>
    <t>14 inch propane emergency relief sy</t>
  </si>
  <si>
    <t>compressor engine 1</t>
  </si>
  <si>
    <t>compressor engine 2</t>
  </si>
  <si>
    <t>compressor engine 3</t>
  </si>
  <si>
    <t>12 inch lopa ground flare</t>
  </si>
  <si>
    <t>heat exchanger</t>
  </si>
  <si>
    <t>methanol storage tank v-120-25</t>
  </si>
  <si>
    <t>methanol storage</t>
  </si>
  <si>
    <t>boiler b-101-c</t>
  </si>
  <si>
    <t>boiler b-101-d</t>
  </si>
  <si>
    <t>10 inch ground flare</t>
  </si>
  <si>
    <t>nebraska boiler b-101-f</t>
  </si>
  <si>
    <t>new cooling tower</t>
  </si>
  <si>
    <t>methanol storage tank v-121-15</t>
  </si>
  <si>
    <t>6 inch upright smokeless flare</t>
  </si>
  <si>
    <t>10 inch amine unit still vents flar</t>
  </si>
  <si>
    <t>emissions from loading hose</t>
  </si>
  <si>
    <t>condensate loading</t>
  </si>
  <si>
    <t>boiler b-101-g</t>
  </si>
  <si>
    <t>16 inch cat comp area ground flare</t>
  </si>
  <si>
    <t>4slb rice</t>
  </si>
  <si>
    <t>equipment leak fugitives</t>
  </si>
  <si>
    <t>u4: power generation</t>
  </si>
  <si>
    <t>e26 - coal boiler, spreader stoker, 90 mmbtu</t>
  </si>
  <si>
    <t>e29 (coal unloading pit) and e29a (coal silo)</t>
  </si>
  <si>
    <t>e30 (coal ash silo), e30a (coal ash handling)</t>
  </si>
  <si>
    <t>e26 - natural gas in coal boiler #1</t>
  </si>
  <si>
    <t>unit insignificant activities</t>
  </si>
  <si>
    <t>e65a - 230 kw emergency generator</t>
  </si>
  <si>
    <t>e27 - natural gas boiler #2, 55 mmbtu</t>
  </si>
  <si>
    <t>e65b - 60 kw emergency generator</t>
  </si>
  <si>
    <t>u3: byproduct processing</t>
  </si>
  <si>
    <t>e19-e22 - dehydrators 1-4</t>
  </si>
  <si>
    <t>u1: grain handling operations</t>
  </si>
  <si>
    <t>e10 - small grain mill</t>
  </si>
  <si>
    <t>u1a: fermentation</t>
  </si>
  <si>
    <t>e40a-e40l (12 fermenters at 42,000 gal each)</t>
  </si>
  <si>
    <t>u6: barrel warehouse</t>
  </si>
  <si>
    <t>e17 - whiskey/bourbon warehouse, 4-station barrel fill line, &amp; 10-station barrel dump line</t>
  </si>
  <si>
    <t>uia-1: cooling tower #1 - induced draft</t>
  </si>
  <si>
    <t>e55 - truck loading</t>
  </si>
  <si>
    <t>e23 - special solubles storage &amp; e23i - screw conveyor (for special solubles to main conveyor)</t>
  </si>
  <si>
    <t>e24 - solubles storage bin &amp; e24i - screw conveyor (for solubles to main conveyor)</t>
  </si>
  <si>
    <t>e25 - ddg storage bin &amp; e25i - screw conveyor (for ddg to main conveyor)</t>
  </si>
  <si>
    <t>e31-e32 - rotary dryers 1 and 2</t>
  </si>
  <si>
    <t>uia-1: cooling tower #2 - induced draft</t>
  </si>
  <si>
    <t>e19a-e22a - process cyclones for dehydrators 1-4</t>
  </si>
  <si>
    <t>e01 - truck/rail receiving</t>
  </si>
  <si>
    <t>e02a-e02b - corn storage silo 1 - 2</t>
  </si>
  <si>
    <t>e03 a - grain cleaner</t>
  </si>
  <si>
    <t>e03 - 01-04 - exterior conveyors</t>
  </si>
  <si>
    <t>e08a-e08b - small grain silo #1-#2</t>
  </si>
  <si>
    <t>e03 - 12-14 - interior conveyors, controlled</t>
  </si>
  <si>
    <t>e03 - 05-11 - interior conveyors, controlled</t>
  </si>
  <si>
    <t>e04 - corn mill (corn to mash cooker), e05a/b - interior corn meal bins, &amp; e06 - corn weigh hopper</t>
  </si>
  <si>
    <t>e11, e12, e12a - meal bins</t>
  </si>
  <si>
    <t>e42-heads and tails tanks</t>
  </si>
  <si>
    <t>e41 - beer well</t>
  </si>
  <si>
    <t>parts washers (two)</t>
  </si>
  <si>
    <t>Coke Dryer</t>
  </si>
  <si>
    <t>u02 coke handling system: transfer coke from storage pad to bins, includes coke dryer</t>
  </si>
  <si>
    <t>ep 012 matls handling through coke dryer</t>
  </si>
  <si>
    <t>ep 012 rotary fired coke dryer natural gas combustion</t>
  </si>
  <si>
    <t>Coke Oven Gas</t>
  </si>
  <si>
    <t>ep 012 coke dryer co combustion</t>
  </si>
  <si>
    <t>u11 fuel storage: gasoline and diesel storage and refueling operations.</t>
  </si>
  <si>
    <t>ep 205: gasoline and diesel storage and refueling operations</t>
  </si>
  <si>
    <t>u12 boiler: 3 mmbtu boiler used to area heating which combusts natural gas and carbon monoxide</t>
  </si>
  <si>
    <t>(1) ep 208 boiler natural gas combustion: 3 mmbtu boiler used for area heating</t>
  </si>
  <si>
    <t>u03 (3) furnace scrubber: flare stack</t>
  </si>
  <si>
    <t>u03 (2) furnace unit (pm)</t>
  </si>
  <si>
    <t>ep 031 (material handling): submerged electric arc calcium carbide furnace</t>
  </si>
  <si>
    <t>ep 031 (combustion): flared gases from furnace (co flared)</t>
  </si>
  <si>
    <t>u01 lime handling system: transfer lime from delivery vehicle to storage bins via material handling</t>
  </si>
  <si>
    <t>ep 001, 003: transfer lime from delivery vehicle to storage bins via material handling</t>
  </si>
  <si>
    <t>u14 tote painting: spray booth operation for painting totes</t>
  </si>
  <si>
    <t>ep 211: spray booth operation for painting totes</t>
  </si>
  <si>
    <t>u08 wet generator: generate acetylene gas from calcium carbide dust collectors</t>
  </si>
  <si>
    <t>ep 192-198 + 201-204: material handling eps</t>
  </si>
  <si>
    <t>u-misc fugitive pm: haul roads</t>
  </si>
  <si>
    <t>road traffic</t>
  </si>
  <si>
    <t>ep 200: acetylene holding tank</t>
  </si>
  <si>
    <t>u04 primary crush</t>
  </si>
  <si>
    <t>ep 034-048 (controlled ep)</t>
  </si>
  <si>
    <t>ep 033, 049-051 (uncontrolled ep)</t>
  </si>
  <si>
    <t>ep 002, 004, 005: these are the controlled materials handling eps assoc. with u1</t>
  </si>
  <si>
    <t>ep 199, cooling tower</t>
  </si>
  <si>
    <t>generator no. 1</t>
  </si>
  <si>
    <t>generator no. 2</t>
  </si>
  <si>
    <t>generator no. 3</t>
  </si>
  <si>
    <t>elevator and bins no. 1</t>
  </si>
  <si>
    <t>elevator and bins no. 2</t>
  </si>
  <si>
    <t>ball mill no. 1</t>
  </si>
  <si>
    <t>ball mill no. 2</t>
  </si>
  <si>
    <t>feed bins</t>
  </si>
  <si>
    <t>cage mill</t>
  </si>
  <si>
    <t>dryer no. 1</t>
  </si>
  <si>
    <t>dryer no. 2</t>
  </si>
  <si>
    <t>kiln no. 1</t>
  </si>
  <si>
    <t>kiln no. 2</t>
  </si>
  <si>
    <t>mixer system no. 1</t>
  </si>
  <si>
    <t>mixer system no. 2</t>
  </si>
  <si>
    <t>product elevator no. 1</t>
  </si>
  <si>
    <t>product elevator no. 2</t>
  </si>
  <si>
    <t>pulverizer no. 1</t>
  </si>
  <si>
    <t>pulverizer no. 2</t>
  </si>
  <si>
    <t>product screening no. 1</t>
  </si>
  <si>
    <t>no. 1 product screening</t>
  </si>
  <si>
    <t>product screening no. 2</t>
  </si>
  <si>
    <t>no. 2 product screening</t>
  </si>
  <si>
    <t>product storage no. 1</t>
  </si>
  <si>
    <t>product storage no. 2</t>
  </si>
  <si>
    <t>calciner no. 2</t>
  </si>
  <si>
    <t>annealing lehr 1</t>
  </si>
  <si>
    <t>annealing lehr 2</t>
  </si>
  <si>
    <t>annealing lehr 3</t>
  </si>
  <si>
    <t>annealing lehr 4</t>
  </si>
  <si>
    <t>annealing lehr 5</t>
  </si>
  <si>
    <t>annealing lehr 6</t>
  </si>
  <si>
    <t>raw materials unloading</t>
  </si>
  <si>
    <t>sand</t>
  </si>
  <si>
    <t>limestone</t>
  </si>
  <si>
    <t>forming machine no. 4</t>
  </si>
  <si>
    <t>forming</t>
  </si>
  <si>
    <t>forming machine no. 3</t>
  </si>
  <si>
    <t>raw materials conveying</t>
  </si>
  <si>
    <t>soda ash</t>
  </si>
  <si>
    <t>unclassified</t>
  </si>
  <si>
    <t>cullet</t>
  </si>
  <si>
    <t>crusher/grinder</t>
  </si>
  <si>
    <t>crush/grind</t>
  </si>
  <si>
    <t>mold repair</t>
  </si>
  <si>
    <t>forming machine no. 1</t>
  </si>
  <si>
    <t>forming machine no. 2</t>
  </si>
  <si>
    <t>recycling glass</t>
  </si>
  <si>
    <t>handling</t>
  </si>
  <si>
    <t>forming  machine no. 5</t>
  </si>
  <si>
    <t>forming machine no. 6</t>
  </si>
  <si>
    <t>hot end coating</t>
  </si>
  <si>
    <t>coating</t>
  </si>
  <si>
    <t>cullet processing</t>
  </si>
  <si>
    <t>outdoor cullet processing</t>
  </si>
  <si>
    <t>outdoor raw materials unloading</t>
  </si>
  <si>
    <t>diesel-fuel-fired emergency generator (605 bhp output, 500 kw electrical output) [mact zzzz]</t>
  </si>
  <si>
    <t>emergency diesel generator (605 hp)</t>
  </si>
  <si>
    <t>one diesel storage tank (500 gallons capacity)</t>
  </si>
  <si>
    <t>diesel fuel-fired emergency generator (896 bhp output, 600 kw electrical output) [nsps iiii, mact zz</t>
  </si>
  <si>
    <t>emergency diesel generator (896 hp)</t>
  </si>
  <si>
    <t>one diesel storage tank (1,000 gallons capacity)</t>
  </si>
  <si>
    <t>diesel storage for emergency generator</t>
  </si>
  <si>
    <t>one gasoline storage tank (500 gallons capacity)</t>
  </si>
  <si>
    <t>glass melting furnace including the following equipment:  (i) one natural gas/propane-fired melter w</t>
  </si>
  <si>
    <t>natural gas/propane-fired glass melting furnace</t>
  </si>
  <si>
    <t>glass melting furnace including the following equipment:  (i) one natural gas/propane-fired  melter</t>
  </si>
  <si>
    <t>annealing lehrs</t>
  </si>
  <si>
    <t>annealing lehrs natural gas and propane combustion.</t>
  </si>
  <si>
    <t>propane-fired propane vaporizer (2.5 million btu per hour heat input)</t>
  </si>
  <si>
    <t>combustion emissions from vaporizer</t>
  </si>
  <si>
    <t>forehearths and distributor</t>
  </si>
  <si>
    <t>natural gas space heaters, 8.02 mmbtu/hr.</t>
  </si>
  <si>
    <t>mold preheat ovens</t>
  </si>
  <si>
    <t>mold preheat ovens - natural gas combustion, 4.4 mmbtu/hr</t>
  </si>
  <si>
    <t>one natural gas fired parts washer (0.18 mbtu/hr) using a caustic base</t>
  </si>
  <si>
    <t>parts washer combustion</t>
  </si>
  <si>
    <t>shrink bag systems</t>
  </si>
  <si>
    <t>monobutylin trichloride spray chambers (hot end treatment systems)</t>
  </si>
  <si>
    <t>mold swabbing operation</t>
  </si>
  <si>
    <t>raw material handling operations</t>
  </si>
  <si>
    <t>videojet date coders</t>
  </si>
  <si>
    <t>videojet ink emissions.</t>
  </si>
  <si>
    <t>carton glues</t>
  </si>
  <si>
    <t>carton glue usage</t>
  </si>
  <si>
    <t>parts washing/aqueous cleaner</t>
  </si>
  <si>
    <t>part washing/caustic dip tank</t>
  </si>
  <si>
    <t>sand blasting operations with dust collectors vented inside the building</t>
  </si>
  <si>
    <t>sand blasting</t>
  </si>
  <si>
    <t>one lubricating oil storage tank (10,000 gallon capacity)</t>
  </si>
  <si>
    <t>lubricating oil storage</t>
  </si>
  <si>
    <t>one used oil storage tank (1,000 gallons capacity)</t>
  </si>
  <si>
    <t>used oil storage tank.</t>
  </si>
  <si>
    <t>one cartridge type bagfilter (25 square feet of filter area) installed on mold shop grinding operati</t>
  </si>
  <si>
    <t>mold grinding and metal working operation.</t>
  </si>
  <si>
    <t>parts washing unit using non-hazardous solvent</t>
  </si>
  <si>
    <t>parts washing machine using non-hazardous solvent</t>
  </si>
  <si>
    <t>cullet unloading and hopper loading operations</t>
  </si>
  <si>
    <t>cullet unloading and hopper loading emissions</t>
  </si>
  <si>
    <t>calcydine no. 5</t>
  </si>
  <si>
    <t>primary operation natural gas</t>
  </si>
  <si>
    <t>sixteen (16) comfort heating units, natural gas only (each unit &lt;1 mmbtu/hr)</t>
  </si>
  <si>
    <t>board dryer kiln.  gypsum wallboard is dried in the board dryer kiln</t>
  </si>
  <si>
    <t>primary - natural gas</t>
  </si>
  <si>
    <t>calcidyne no. 6.  land plaster is heated in the calcidyne to remove chemically bound water from stuc</t>
  </si>
  <si>
    <t>nine (9) plant water heaters, natural gas only (each unit &lt;1 mmbtu/hr)</t>
  </si>
  <si>
    <t>calcidyne no. 1.  land plaster is heated in the calcidyne to remove chemically bound water from stuc</t>
  </si>
  <si>
    <t>calcidyne no. 2.  land plaster is heated in the calcidyne to remove chemically bound water from stuc</t>
  </si>
  <si>
    <t>calcidyne no. 3.  land plaster is heated in the calcidyne to remove chemically bound water from stuc</t>
  </si>
  <si>
    <t>calcidyne no. 4.  land plaster is heated in the calcidyne to remove chemically bound water from stuc</t>
  </si>
  <si>
    <t>rotary dryer and ancillary conveying</t>
  </si>
  <si>
    <t>rotary dryer firing natural gas</t>
  </si>
  <si>
    <t>&lt;100% red waste heat plus ngc naturl gas</t>
  </si>
  <si>
    <t>rock silo no. 1 and no. 2</t>
  </si>
  <si>
    <t>rock silo no. 1</t>
  </si>
  <si>
    <t>stone conveyor system b-3 to cd01</t>
  </si>
  <si>
    <t>rock silo no. 2</t>
  </si>
  <si>
    <t>stone conveyor system b-3 to cd03</t>
  </si>
  <si>
    <t>stone conveyor system b-5 to cd01</t>
  </si>
  <si>
    <t>stone conveyor system sr3 to cd53</t>
  </si>
  <si>
    <t>stone conveyor system sr3 to cd03</t>
  </si>
  <si>
    <t>stone conveyor system sr3 to cd50</t>
  </si>
  <si>
    <t>stone conveyor system b-4 to cd03</t>
  </si>
  <si>
    <t>stone conveyor system b-7 to cd03</t>
  </si>
  <si>
    <t>renold screen 1</t>
  </si>
  <si>
    <t>stone conveyor system b-6 to cd50</t>
  </si>
  <si>
    <t>stone conveyor system b-7 to cd53</t>
  </si>
  <si>
    <t>stone conveyor b-8</t>
  </si>
  <si>
    <t>pennsylvania crusher</t>
  </si>
  <si>
    <t>stone conveyor system b-4 to cd01</t>
  </si>
  <si>
    <t>renold screen 2</t>
  </si>
  <si>
    <t>stone conveyor system b-6 to cd03</t>
  </si>
  <si>
    <t>stone conveyor system b-5 to cd03</t>
  </si>
  <si>
    <t>stucco delivery system</t>
  </si>
  <si>
    <t>s30</t>
  </si>
  <si>
    <t>silo no. 1</t>
  </si>
  <si>
    <t>twin screw</t>
  </si>
  <si>
    <t>mixer feed screw</t>
  </si>
  <si>
    <t>metering screw</t>
  </si>
  <si>
    <t>silo no. 2</t>
  </si>
  <si>
    <t>calcination kettle burner</t>
  </si>
  <si>
    <t>1a calcination kettle</t>
  </si>
  <si>
    <t>2a calcination kettle</t>
  </si>
  <si>
    <t>3a calcination kettle</t>
  </si>
  <si>
    <t>4a calcination kettle</t>
  </si>
  <si>
    <t>raymond mill combustion</t>
  </si>
  <si>
    <t>6a raymond mill combustion</t>
  </si>
  <si>
    <t>7a raymond mill combustion</t>
  </si>
  <si>
    <t>101a raymond mill combustion</t>
  </si>
  <si>
    <t>Continuous Kettle: Calciner</t>
  </si>
  <si>
    <t>calcination kettle particulates</t>
  </si>
  <si>
    <t>1b calcination kettle</t>
  </si>
  <si>
    <t>Drying Kiln</t>
  </si>
  <si>
    <t>wallboard dryer</t>
  </si>
  <si>
    <t>15 wallboard dryer</t>
  </si>
  <si>
    <t>4b calcination kettle</t>
  </si>
  <si>
    <t>2b calcination kettle</t>
  </si>
  <si>
    <t>3b calcination ketttle</t>
  </si>
  <si>
    <t>r&amp;d engine test stand for diesel and gasoline powered welders (not used to operate mechanical eq...</t>
  </si>
  <si>
    <t>36 mmbtu/hr natural gas-fired boiler</t>
  </si>
  <si>
    <t>calcining operation, equipped with a 13.5 mmbtu/hr natural gas burner and baghouse for control o...</t>
  </si>
  <si>
    <t>14.5 mmbtu/hr natural gas fired oven burner train</t>
  </si>
  <si>
    <t>12 mmbtu/hr natural gas fired d line dryer</t>
  </si>
  <si>
    <t>12 mmbtu/hr natural gas fired e line dryer</t>
  </si>
  <si>
    <t>12 mmbtu/hr natural gas fired f line dryer</t>
  </si>
  <si>
    <t>kiln #3 direct-fired equipped with a baghouse</t>
  </si>
  <si>
    <t>rotary kiln a for production of granular flux, equipped with two baghouses</t>
  </si>
  <si>
    <t>kiln c for production of granular flux, equipped with a baghouse</t>
  </si>
  <si>
    <t>flux kiln b equipped with a primary baghouse, fluidized bed with a secondary baghouse and hepa f...</t>
  </si>
  <si>
    <t>p910 b flux kiln</t>
  </si>
  <si>
    <t>fluorspar drier for flux manufacturing, equipped with a baghouse</t>
  </si>
  <si>
    <t>12 mmbtu/hr natural gas fired g line dryer</t>
  </si>
  <si>
    <t>varnish system #3: preheat, dip tank, bake oven, conveyor</t>
  </si>
  <si>
    <t>heater for varnish system #3</t>
  </si>
  <si>
    <t>rotary lime kiln no. 1 with quench unit and wet scrubber in series</t>
  </si>
  <si>
    <t>p901</t>
  </si>
  <si>
    <t>rotary lime kiln no. 2 with quench unit and wet scrubber in series</t>
  </si>
  <si>
    <t>p902</t>
  </si>
  <si>
    <t>rotary lime kiln no. 3 with wet scrubber</t>
  </si>
  <si>
    <t>p903</t>
  </si>
  <si>
    <t>kilns/calciner 1 &amp; 2</t>
  </si>
  <si>
    <t>ore waste recycle</t>
  </si>
  <si>
    <t>ai aggregate insignificant</t>
  </si>
  <si>
    <t>bt &amp; cb storage silos</t>
  </si>
  <si>
    <t>Ore Dryer</t>
  </si>
  <si>
    <t>nonmetallic mineral processing</t>
  </si>
  <si>
    <t>kiln system #1</t>
  </si>
  <si>
    <t>precalciner coal bin</t>
  </si>
  <si>
    <t>reclaim conv to coal day</t>
  </si>
  <si>
    <t>2 coal reclaim hoppers</t>
  </si>
  <si>
    <t>672 kiln coal mill feed c</t>
  </si>
  <si>
    <t>south coal day tank</t>
  </si>
  <si>
    <t>pulverized coal bin</t>
  </si>
  <si>
    <t>672 kiln coal mill</t>
  </si>
  <si>
    <t>precal coal tnk belt conv</t>
  </si>
  <si>
    <t>coal day tnk screw conv</t>
  </si>
  <si>
    <t>precal coal day tank</t>
  </si>
  <si>
    <t>precalciner coal mill (pcm)</t>
  </si>
  <si>
    <t>cummins dfga diesel gen.</t>
  </si>
  <si>
    <t>diesel generator emission</t>
  </si>
  <si>
    <t>portable air compressor</t>
  </si>
  <si>
    <t>compressors emissions</t>
  </si>
  <si>
    <t>diesel auxilliary tank</t>
  </si>
  <si>
    <t>75hp diesel engine</t>
  </si>
  <si>
    <t>emerg kiln dr engine</t>
  </si>
  <si>
    <t>4-bulk lub oil tanks</t>
  </si>
  <si>
    <t>all 4 tanks emissions</t>
  </si>
  <si>
    <t>10k gal grinding aid tank</t>
  </si>
  <si>
    <t>air entrainment tank</t>
  </si>
  <si>
    <t>fueling truck tank</t>
  </si>
  <si>
    <t>quarry</t>
  </si>
  <si>
    <t>stamler feeder/crusher</t>
  </si>
  <si>
    <t>overburden removal</t>
  </si>
  <si>
    <t>overburden unloading</t>
  </si>
  <si>
    <t>b2 marl conveyor</t>
  </si>
  <si>
    <t>b5 mobile belt conveyor</t>
  </si>
  <si>
    <t>b6 belt conveyor</t>
  </si>
  <si>
    <t>b4 mobile belt conveyor</t>
  </si>
  <si>
    <t>mmd quarry crusher</t>
  </si>
  <si>
    <t>marl conv/radial stacker</t>
  </si>
  <si>
    <t>marl ripping</t>
  </si>
  <si>
    <t>marl transfer loadout</t>
  </si>
  <si>
    <t>raw mill feed belts (2)</t>
  </si>
  <si>
    <t>blend silo/w air slides</t>
  </si>
  <si>
    <t>kiln feed silo</t>
  </si>
  <si>
    <t>kiln feed elevator</t>
  </si>
  <si>
    <t>kiln feed bin</t>
  </si>
  <si>
    <t>kiln dust silo (fly ash silo)</t>
  </si>
  <si>
    <t>kiln dust line</t>
  </si>
  <si>
    <t>rotary kiln</t>
  </si>
  <si>
    <t>altern fuels bucket elevr</t>
  </si>
  <si>
    <t>hoppers fugitive emiss.</t>
  </si>
  <si>
    <t>alt fuels conveyor</t>
  </si>
  <si>
    <t>alt fuels intermed bin</t>
  </si>
  <si>
    <t>alt fuels screw conv</t>
  </si>
  <si>
    <t>vertical raw mil feed bin</t>
  </si>
  <si>
    <t>two 12kgal used oil tanks</t>
  </si>
  <si>
    <t>both tanks emissions</t>
  </si>
  <si>
    <t>vrm recirculation system</t>
  </si>
  <si>
    <t>clinker cooler w/ new baghouse and stack</t>
  </si>
  <si>
    <t>propane refueling tank</t>
  </si>
  <si>
    <t>5 perlite expanders</t>
  </si>
  <si>
    <t>natural gas fired furnaces</t>
  </si>
  <si>
    <t>sealer holding tank</t>
  </si>
  <si>
    <t>mixes sealer</t>
  </si>
  <si>
    <t>2 perlite storage silos</t>
  </si>
  <si>
    <t>starch slurry tank</t>
  </si>
  <si>
    <t>asphalt emulsion tank</t>
  </si>
  <si>
    <t>asphalt holding tank</t>
  </si>
  <si>
    <t>perlite coater</t>
  </si>
  <si>
    <t>sn:11q rotary kiln 1</t>
  </si>
  <si>
    <t>Calcining: Rotary Kiln (See SCC Codes 3-05-016-18,-19,-20,-21)</t>
  </si>
  <si>
    <t>sn:26q #1-2 coal bin vent</t>
  </si>
  <si>
    <t>sn:28q #1,2 coal/cok tpnt</t>
  </si>
  <si>
    <t>sn:19q coal/coke rec area</t>
  </si>
  <si>
    <t>sn:20q - coal/coke storage piles</t>
  </si>
  <si>
    <t>sn:20q coal/coke pile</t>
  </si>
  <si>
    <t>sn:21q coal/coke tran pnt</t>
  </si>
  <si>
    <t>sn:44q water pump engines</t>
  </si>
  <si>
    <t>sn:43q emergenc generator</t>
  </si>
  <si>
    <t>sn:01q primary crusher</t>
  </si>
  <si>
    <t>sn:02q secondary crusher</t>
  </si>
  <si>
    <t>sn:03q triple deck screen</t>
  </si>
  <si>
    <t>sn:04q storage piles</t>
  </si>
  <si>
    <t>sn:05q railcar loadout</t>
  </si>
  <si>
    <t>sn:06q unpaved quary road</t>
  </si>
  <si>
    <t>sn:07q convey trans point</t>
  </si>
  <si>
    <t>sn:09q pls/ag-lime screen</t>
  </si>
  <si>
    <t>sn:10q kiln feed screen</t>
  </si>
  <si>
    <t>sn:13q lime discharge</t>
  </si>
  <si>
    <t>sn:16q lm loudout ds coll</t>
  </si>
  <si>
    <t>sn:18q lime l/out railcar</t>
  </si>
  <si>
    <t>sn:22q ag-lime ldot to tk</t>
  </si>
  <si>
    <t>sn:24q rotary kiln 2</t>
  </si>
  <si>
    <t>sn:27q kln f/b-surge bin</t>
  </si>
  <si>
    <t>sn:29q pv/qry kln area rd</t>
  </si>
  <si>
    <t>sn:30q rotary lime kln 3</t>
  </si>
  <si>
    <t>sn:31q t/p extnd rkfs pil</t>
  </si>
  <si>
    <t>sn:32q #3 lime discharge</t>
  </si>
  <si>
    <t>sn:34q #3 cl/ck trnsfr pn</t>
  </si>
  <si>
    <t>sn:35q kiln belt surg bin</t>
  </si>
  <si>
    <t>sn:40q lkd truck loading</t>
  </si>
  <si>
    <t>sn:41q lkd truck dumping</t>
  </si>
  <si>
    <t>sn:01p limeston drp point</t>
  </si>
  <si>
    <t>sn:13p hydrate strg tk lo</t>
  </si>
  <si>
    <t>sn:18p ston rol mil plnt1</t>
  </si>
  <si>
    <t>sn:19p ston rol mil plnt2</t>
  </si>
  <si>
    <t>sn:20p pls screening oper</t>
  </si>
  <si>
    <t>sn:26p lime plant haul rd</t>
  </si>
  <si>
    <t>sn:33p condol ralcar dpot</t>
  </si>
  <si>
    <t>sn:33p condol railcr dpot</t>
  </si>
  <si>
    <t>sn:34p railcar drop-out</t>
  </si>
  <si>
    <t>sn:35p rail unloading pit</t>
  </si>
  <si>
    <t>sn:35p rail loading pit</t>
  </si>
  <si>
    <t>sn:46q portable trommel screen oper</t>
  </si>
  <si>
    <t>sn:46q portable trommel screen operations</t>
  </si>
  <si>
    <t>crush &amp; sizing system w/ baghouse</t>
  </si>
  <si>
    <t>40mw electric submerged arc furnace w/ baghouse</t>
  </si>
  <si>
    <t>dump hopper w/ baghouse</t>
  </si>
  <si>
    <t>primary crushing and screening w/ baghouse</t>
  </si>
  <si>
    <t>secondary crushing and screening w/ baghouse</t>
  </si>
  <si>
    <t>perlite expanding</t>
  </si>
  <si>
    <t>board miill dryer (scrubber 53, 54 &amp; wet end seal)</t>
  </si>
  <si>
    <t>natural gas-fired comfort heaters</t>
  </si>
  <si>
    <t>unregulated eu</t>
  </si>
  <si>
    <t>boardmill boiler</t>
  </si>
  <si>
    <t>sources controlled by scrubber 8</t>
  </si>
  <si>
    <t>million board-feet dried</t>
  </si>
  <si>
    <t>dust sources controlled by scrubber 4</t>
  </si>
  <si>
    <t>production limit based on 120 ft/min (20 boards/min)</t>
  </si>
  <si>
    <t>dust sources associated w pif line controlled by baghouse 22</t>
  </si>
  <si>
    <t>million board feet</t>
  </si>
  <si>
    <t>dust sources associated w pif line controlled by baghouse 21</t>
  </si>
  <si>
    <t>paint lines and booths</t>
  </si>
  <si>
    <t>unregulated activity</t>
  </si>
  <si>
    <t>perlite, clay, and starch receiving, storage, and transport</t>
  </si>
  <si>
    <t>same scc applies to starch, clay, and perlite.  max annual rate is total of st</t>
  </si>
  <si>
    <t>tons of perlite expanded. tons per year based on max op hours of 8064.  this s</t>
  </si>
  <si>
    <t>dust sources controlled by scrubber 9</t>
  </si>
  <si>
    <t>dust sources controlled by scrubber 3</t>
  </si>
  <si>
    <t>max throughput based on 75 ft/min for board mill stacker</t>
  </si>
  <si>
    <t>dust sources controlled by scrubber 5</t>
  </si>
  <si>
    <t>dust sources controlled by scrubber 6</t>
  </si>
  <si>
    <t>production limit is based on pif line rate of 198 ft/min (33 boards/min)</t>
  </si>
  <si>
    <t>dust sources controlled by scrubber 2</t>
  </si>
  <si>
    <t>dust sources controlled by scrubber 7</t>
  </si>
  <si>
    <t>production limit based on 198 ft/min (33 boards/min)</t>
  </si>
  <si>
    <t>rg-natlgas</t>
  </si>
  <si>
    <t>all boilers = 4.8% of total allocation</t>
  </si>
  <si>
    <t>perlite expander + dryer usage (=95.2% of total plant usage)</t>
  </si>
  <si>
    <t>eu-fueloil</t>
  </si>
  <si>
    <t>fuel oil usage in boilers, 1000 gallons per year</t>
  </si>
  <si>
    <t>Vertical Furnace</t>
  </si>
  <si>
    <t>rg-dustcollect</t>
  </si>
  <si>
    <t>perlite ore processed through expanders, tons/yr</t>
  </si>
  <si>
    <t>rgdieselpumps</t>
  </si>
  <si>
    <t>eu-chp</t>
  </si>
  <si>
    <t>eugrainreceive</t>
  </si>
  <si>
    <t>eugrainshipped</t>
  </si>
  <si>
    <t>euinternalop</t>
  </si>
  <si>
    <t>eugraindry</t>
  </si>
  <si>
    <t>eunspsvv</t>
  </si>
  <si>
    <t>Flash Calciner</t>
  </si>
  <si>
    <t>stucco production</t>
  </si>
  <si>
    <t>imp mill #1</t>
  </si>
  <si>
    <t>wallboard production</t>
  </si>
  <si>
    <t>dryer exhaust</t>
  </si>
  <si>
    <t>rental / temp compressor</t>
  </si>
  <si>
    <t>boiler #1 (cb-600 - 25.1 mmbtu/hr</t>
  </si>
  <si>
    <t>boiler #2 (cb-600 - 25.1 mmbtu/hr)</t>
  </si>
  <si>
    <t>boiler #3 (cb-600 - 25.1 mmbtu/hr)</t>
  </si>
  <si>
    <t>boiler #4 (cb-600 - 25.2 mmbtu/hr)</t>
  </si>
  <si>
    <t>metgtec rto to control portion of d</t>
  </si>
  <si>
    <t>boiler # 7</t>
  </si>
  <si>
    <t>boiler fuel oil storage tank-20,000</t>
  </si>
  <si>
    <t>Molded Foam: Expansion Process Using Steam</t>
  </si>
  <si>
    <t>eps container production</t>
  </si>
  <si>
    <t>fueling tank- 30,000 gallons</t>
  </si>
  <si>
    <t>gasoline storage tank 6</t>
  </si>
  <si>
    <t>gasoline storage tank 1</t>
  </si>
  <si>
    <t>gasoline storage tank t01</t>
  </si>
  <si>
    <t>gasoline storage tank t02</t>
  </si>
  <si>
    <t>elpo oven burners</t>
  </si>
  <si>
    <t>body shop building heaters</t>
  </si>
  <si>
    <t>spot repair booth air makeup heater</t>
  </si>
  <si>
    <t>base coat carbon concentrator &amp; oxi</t>
  </si>
  <si>
    <t>final paint repair air supply burne</t>
  </si>
  <si>
    <t>reeco oxidizer for primer surfacer</t>
  </si>
  <si>
    <t>plantwide miscellaneous combustion</t>
  </si>
  <si>
    <t>base coat air supply house heaters</t>
  </si>
  <si>
    <t>cc air supply house heaters</t>
  </si>
  <si>
    <t>primer surfacer air supply house he</t>
  </si>
  <si>
    <t>thinner tank 5</t>
  </si>
  <si>
    <t>primer surfacer oven burners</t>
  </si>
  <si>
    <t>antifreeze tank</t>
  </si>
  <si>
    <t>paint shop spot repair booths</t>
  </si>
  <si>
    <t>waste thinner tank (outside)</t>
  </si>
  <si>
    <t>primer surfacer booths</t>
  </si>
  <si>
    <t>engine start, alignment, &amp; roll tes</t>
  </si>
  <si>
    <t>assembly final repair</t>
  </si>
  <si>
    <t>clearcoat booth painting operation</t>
  </si>
  <si>
    <t>waterborne basecoat booth painting</t>
  </si>
  <si>
    <t>top coat oven burners</t>
  </si>
  <si>
    <t>top coat heated flash</t>
  </si>
  <si>
    <t>antifreeze storage tank 5</t>
  </si>
  <si>
    <t>windshield washer fluid</t>
  </si>
  <si>
    <t>l7042gsiu wauk-1000hp</t>
  </si>
  <si>
    <t>5108gu-475hp</t>
  </si>
  <si>
    <t>w-f-1197 membrane engine</t>
  </si>
  <si>
    <t>w-f-1197</t>
  </si>
  <si>
    <t>1,350-h.-p., compressor engine</t>
  </si>
  <si>
    <t>cooper-bessemer g.m.v. 10 #3</t>
  </si>
  <si>
    <t>cooper-bessemer g.m.v. 10 #4</t>
  </si>
  <si>
    <t>white 8g825</t>
  </si>
  <si>
    <t>cat 3508</t>
  </si>
  <si>
    <t>process glycol reboiler #2</t>
  </si>
  <si>
    <t>membrane unit fugitives</t>
  </si>
  <si>
    <t>varsol tank</t>
  </si>
  <si>
    <t>methanol tank 500 gallon</t>
  </si>
  <si>
    <t>methanol tank 500 gallons</t>
  </si>
  <si>
    <t>cleaver-brooks pkg boiler as backup to b21  ei: cleaver-brooks pkg boiler as backup to b24</t>
  </si>
  <si>
    <t>babcock wilcox pkg boiler</t>
  </si>
  <si>
    <t>ep56 no 2 coal silo baghouse</t>
  </si>
  <si>
    <t>bulk materials storage bins - coal</t>
  </si>
  <si>
    <t>ep55 no 1 coal silo</t>
  </si>
  <si>
    <t>ep27 coal _coke unloading</t>
  </si>
  <si>
    <t>coal mining, cleaning, and material handling - train loading</t>
  </si>
  <si>
    <t>ep28 coal _coke drag conveyor, buck</t>
  </si>
  <si>
    <t>ep83 - emergency generator</t>
  </si>
  <si>
    <t>reciprocating engine - distillate oil</t>
  </si>
  <si>
    <t>ep03 raw mill no 1</t>
  </si>
  <si>
    <t>fuel fired equipment - natural gas: process heaters</t>
  </si>
  <si>
    <t>ep04 raw mill no 2</t>
  </si>
  <si>
    <t>ep29 packing house - sacking machin</t>
  </si>
  <si>
    <t>cement manufacturing (dry process) - cement load out</t>
  </si>
  <si>
    <t>ep20 transfer to clinker storage</t>
  </si>
  <si>
    <t>cement manufacturing (dry process) - cement silo</t>
  </si>
  <si>
    <t>ep26 finish grinding no 2 system</t>
  </si>
  <si>
    <t>cement manufacturing (dry process) - clinker grinding</t>
  </si>
  <si>
    <t>ep21 finish grinding no 1</t>
  </si>
  <si>
    <t>ep22 finish grinding no 1 system</t>
  </si>
  <si>
    <t>ep23 auxiliary finish grinding no 1</t>
  </si>
  <si>
    <t>ep42 dust unloading</t>
  </si>
  <si>
    <t>cement manufacturing (dry process) - general</t>
  </si>
  <si>
    <t>ep25 auxiliary finish grinding no 2</t>
  </si>
  <si>
    <t>ep30 packing house - sacking machin</t>
  </si>
  <si>
    <t>ep31 packing house - bag cleaner</t>
  </si>
  <si>
    <t>ep34 masonry cement storage - silo</t>
  </si>
  <si>
    <t>ep35 train loading - cement silo no</t>
  </si>
  <si>
    <t>ep37 truck loading - cement silos</t>
  </si>
  <si>
    <t>ep38 truck loading - cement silos n</t>
  </si>
  <si>
    <t>ep39 truck loading - cement silos n</t>
  </si>
  <si>
    <t>ep53 finish mill no 3 north nuisanc</t>
  </si>
  <si>
    <t>cement manufacturing (dry process) - clinker transfer</t>
  </si>
  <si>
    <t>ep15 kiln no 2</t>
  </si>
  <si>
    <t>cement manufacturing (dry process) - kiln</t>
  </si>
  <si>
    <t>ep24 finish grinding no 2</t>
  </si>
  <si>
    <t>ep18 no 3 hot belt baghouse</t>
  </si>
  <si>
    <t>ep49 finish mill no 3 separator</t>
  </si>
  <si>
    <t>ep10 raw material storage silos  so</t>
  </si>
  <si>
    <t>cement manufacturing (dry process) - raw material transfer</t>
  </si>
  <si>
    <t>ep09 kiln feed pump x-pump</t>
  </si>
  <si>
    <t>ep08 kiln feed pumps no 1,2,3</t>
  </si>
  <si>
    <t>ep07 kiln feed blend silo</t>
  </si>
  <si>
    <t>np01 unpaved road fugitives</t>
  </si>
  <si>
    <t>stone quarrying - processing (see also 305020 for diff. unit</t>
  </si>
  <si>
    <t>ep06 auxiliary raw material grindin</t>
  </si>
  <si>
    <t>cement manufacturing (dry process) - primary crushing</t>
  </si>
  <si>
    <t>ep14 kiln no 1</t>
  </si>
  <si>
    <t>ep01 primary raw material crushing</t>
  </si>
  <si>
    <t>ep40 east truck loading spout d _c</t>
  </si>
  <si>
    <t>ep19 no 4 hot belt baghouse</t>
  </si>
  <si>
    <t>ep57 north clinker elevator baghous</t>
  </si>
  <si>
    <t>ep05 auxiliary raw material grindin</t>
  </si>
  <si>
    <t>ep50 finish mill no 3 discharge</t>
  </si>
  <si>
    <t>ep51 finish mill no 3 nuisance sout</t>
  </si>
  <si>
    <t>ep52 finish mill no 3 clinker _gyps</t>
  </si>
  <si>
    <t>ep54 rail cement silos dust collect</t>
  </si>
  <si>
    <t>ep11 raw material storage - north</t>
  </si>
  <si>
    <t>cement manufacturing (wet process) - raw material transfer</t>
  </si>
  <si>
    <t>ep12 kiln no 1 feed system</t>
  </si>
  <si>
    <t>ep13 kiln no 2 feed system</t>
  </si>
  <si>
    <t>ep41 west truck loading spout d _c</t>
  </si>
  <si>
    <t>ep02 secondary raw material crushin</t>
  </si>
  <si>
    <t>cement manufacturing (dry process) - secondary crushing</t>
  </si>
  <si>
    <t>ep36 train loading - cement silo no</t>
  </si>
  <si>
    <t>ep44 silo 16 rail loading spout</t>
  </si>
  <si>
    <t>ep45 silo 14 rail loading spout</t>
  </si>
  <si>
    <t>ep46 silo 12 rail loading spout</t>
  </si>
  <si>
    <t>ep47 silo 10 rail loading spout</t>
  </si>
  <si>
    <t>ep48 silo 8 rail loading spout</t>
  </si>
  <si>
    <t>ep61 clinker additives silo</t>
  </si>
  <si>
    <t>ep62 clinker additives silo</t>
  </si>
  <si>
    <t>np02 stockpile fugitives</t>
  </si>
  <si>
    <t>bulk materials open stockpiles - other not classified</t>
  </si>
  <si>
    <t>np03 paved road fugitives</t>
  </si>
  <si>
    <t>np04 heavy equipment travel fugitiv</t>
  </si>
  <si>
    <t>np05 quarry operations - fugitives</t>
  </si>
  <si>
    <t>lime manufacture - quarrying raw limestone</t>
  </si>
  <si>
    <t>ep65 newcem conveyor no 1</t>
  </si>
  <si>
    <t>ep90 stacker-reclaimer</t>
  </si>
  <si>
    <t>cement manufacturing (dry process) - raw material pile</t>
  </si>
  <si>
    <t>coke calcining--kiln 2</t>
  </si>
  <si>
    <t>coke calcining--kiln 3</t>
  </si>
  <si>
    <t>coke calcining--kiln 4</t>
  </si>
  <si>
    <t>coke calcining--kiln 5</t>
  </si>
  <si>
    <t>mechanical drive engine (kiln#5 aux</t>
  </si>
  <si>
    <t>emergency warehouse generator</t>
  </si>
  <si>
    <t>emergency cartipper  generator</t>
  </si>
  <si>
    <t>decoking scrubber no. 3</t>
  </si>
  <si>
    <t>furnace c decoke scrubber, not a continuous process</t>
  </si>
  <si>
    <t>decoking scrubber no. 1</t>
  </si>
  <si>
    <t>furnace a decoke scrubber, not a continuous process</t>
  </si>
  <si>
    <t>emergency power generator</t>
  </si>
  <si>
    <t>gasoline storage tank, tank storage capacity 550 gal</t>
  </si>
  <si>
    <t>thermal oxidizer cooling tower</t>
  </si>
  <si>
    <t>thermal oxidizer area cooling tower, receives water supply f</t>
  </si>
  <si>
    <t>i-901 a/b thermal oxidizers</t>
  </si>
  <si>
    <t>thermal oxidizer for wet and dry vents</t>
  </si>
  <si>
    <t>block 3 stormwater tank</t>
  </si>
  <si>
    <t>blk 3 stormwater collection</t>
  </si>
  <si>
    <t>stormwater/treated process water ta</t>
  </si>
  <si>
    <t>stormwater collection treated process wastewater storage</t>
  </si>
  <si>
    <t>process area stormwater tank</t>
  </si>
  <si>
    <t>process area stormwater collection tank</t>
  </si>
  <si>
    <t>caustic storage tank</t>
  </si>
  <si>
    <t>caustic storage tank;  caustic is from sasol; working loss</t>
  </si>
  <si>
    <t>edc cracking furnace no. 3</t>
  </si>
  <si>
    <t>vcm production, edc cracking furnace</t>
  </si>
  <si>
    <t>edc cracking furnace no. 1</t>
  </si>
  <si>
    <t>process equipment fugitives</t>
  </si>
  <si>
    <t>process piping fugitives</t>
  </si>
  <si>
    <t>main plant cooling tower</t>
  </si>
  <si>
    <t>stormwater storage tank</t>
  </si>
  <si>
    <t>block 4 stormwater tank</t>
  </si>
  <si>
    <t>blk 4 stormwater collection</t>
  </si>
  <si>
    <t>process area stormwater collection</t>
  </si>
  <si>
    <t>point 002 description</t>
  </si>
  <si>
    <t>6 bab&amp;wilc-fm1543/no.2 oil</t>
  </si>
  <si>
    <t>6 bab&amp;wilc-fm1543/ng&amp;#6ol</t>
  </si>
  <si>
    <t>point 001 description</t>
  </si>
  <si>
    <t>5 bab&amp;wilc-fm2370/ng&amp;#6ol</t>
  </si>
  <si>
    <t>pvc backing line - fuel burning</t>
  </si>
  <si>
    <t>pre dryer vent</t>
  </si>
  <si>
    <t>superba dye line 1</t>
  </si>
  <si>
    <t>oven vents 1-5</t>
  </si>
  <si>
    <t>latex mix application</t>
  </si>
  <si>
    <t>topical mix application</t>
  </si>
  <si>
    <t>preheat /reheat furnaces</t>
  </si>
  <si>
    <t>reheat &amp; preheat furnaces (es3 &amp; es4)</t>
  </si>
  <si>
    <t>misc meltshop operation</t>
  </si>
  <si>
    <t>misc meltshop nat gas users (es8)</t>
  </si>
  <si>
    <t>noncontact cooling tower</t>
  </si>
  <si>
    <t>auto shredder</t>
  </si>
  <si>
    <t>shredder-tons shredded</t>
  </si>
  <si>
    <t>contact cooling tower</t>
  </si>
  <si>
    <t>eaf &amp; lrf operations</t>
  </si>
  <si>
    <t>emission from the electric arc furnace &amp; ladle refining furnace</t>
  </si>
  <si>
    <t>paved/unpaved road emissions</t>
  </si>
  <si>
    <t>lime silos (es17)-three silos:combined loading capacity = 20 tons/hr</t>
  </si>
  <si>
    <t>lime silos (x3)(es17)-loading</t>
  </si>
  <si>
    <t>carbon silo (es18)-one charge carbon silo w/supplemental transfer vessel - 20 tons/hr</t>
  </si>
  <si>
    <t>carbon silo w/stv (es18) - loading</t>
  </si>
  <si>
    <t>alloy uts (es19)-100 tons/hr maximum transfer capacity</t>
  </si>
  <si>
    <t>alloy uts (es19) -alloy transfer</t>
  </si>
  <si>
    <t>alloy uts (es19) - lime transfer</t>
  </si>
  <si>
    <t>alloy uts (es19) - carbon transfer</t>
  </si>
  <si>
    <t>boiler 8, natural gas and propane only</t>
  </si>
  <si>
    <t>steam production for process using ng or propane</t>
  </si>
  <si>
    <t>boiler to produce steam for carpet manufacturing using ngas</t>
  </si>
  <si>
    <t>90.912 mmbtu/hr boiler for steam firing ng only</t>
  </si>
  <si>
    <t>boiler process using natural gas</t>
  </si>
  <si>
    <t>kuster color dye range</t>
  </si>
  <si>
    <t>drying dyed carpet from kustercolor dye line</t>
  </si>
  <si>
    <t>kuster dye range</t>
  </si>
  <si>
    <t>drying dyed carpet from kuster dye line</t>
  </si>
  <si>
    <t>latex coater</t>
  </si>
  <si>
    <t>oven to dry latex backing onto carpet</t>
  </si>
  <si>
    <t>04b-51-refiner on furnace 51</t>
  </si>
  <si>
    <t>04c-51-feeder on furnace 51</t>
  </si>
  <si>
    <t>05b-52-refiner on furnace 52</t>
  </si>
  <si>
    <t>05c-52-feeder on furnace 52</t>
  </si>
  <si>
    <t>09-annealing lehrs</t>
  </si>
  <si>
    <t>10-space heaters</t>
  </si>
  <si>
    <t>04a-51-container glass melting furn</t>
  </si>
  <si>
    <t>container glass: melting furnace</t>
  </si>
  <si>
    <t>05a-52-container glass melting furn</t>
  </si>
  <si>
    <t>01-raw material conveyor</t>
  </si>
  <si>
    <t>transfer: sand/aggregate to elevated bins</t>
  </si>
  <si>
    <t>raw material: unloading/conveying</t>
  </si>
  <si>
    <t>02-raw material storage</t>
  </si>
  <si>
    <t>raw material: storage bins</t>
  </si>
  <si>
    <t>08-degreasers</t>
  </si>
  <si>
    <t>other not classified: general degreasing units</t>
  </si>
  <si>
    <t>14-cullet crusher</t>
  </si>
  <si>
    <t>cullet: crushing/grinding</t>
  </si>
  <si>
    <t>mill natural gas usage</t>
  </si>
  <si>
    <t>plaster mill tube mill</t>
  </si>
  <si>
    <t>calcydine #1-7</t>
  </si>
  <si>
    <t>plaster mill imp mills</t>
  </si>
  <si>
    <t>plaster mill raymond mills</t>
  </si>
  <si>
    <t>plaster mill rock primary crusher</t>
  </si>
  <si>
    <t>Dry Rotary Dryer</t>
  </si>
  <si>
    <t>rock dryer</t>
  </si>
  <si>
    <t>rock grinding</t>
  </si>
  <si>
    <t>raymond mills</t>
  </si>
  <si>
    <t>cal mill conveying</t>
  </si>
  <si>
    <t>plaster mill calcinding kettles</t>
  </si>
  <si>
    <t>plaster mill packing system</t>
  </si>
  <si>
    <t>board drying kilns</t>
  </si>
  <si>
    <t>182 bhp emerg ic engine-diesel</t>
  </si>
  <si>
    <t>156 mmbtu/hr boiler - ng</t>
  </si>
  <si>
    <t>182.5 mmbtu/hr boiler - ng</t>
  </si>
  <si>
    <t>93 mmbtu/hr boiler - ng</t>
  </si>
  <si>
    <t>98 mmbtu/hr boiler - ng</t>
  </si>
  <si>
    <t>180 mmbtu/hr boiler - ng</t>
  </si>
  <si>
    <t>carbon dioxide plant</t>
  </si>
  <si>
    <t>auxiliary boilers #1-3</t>
  </si>
  <si>
    <t>auxiliary boiler #3</t>
  </si>
  <si>
    <t>reformer #4 combustion (smr4)</t>
  </si>
  <si>
    <t>reformer # 4 combustion</t>
  </si>
  <si>
    <t>reformer #4 process vent</t>
  </si>
  <si>
    <t>co2 feed gas vent</t>
  </si>
  <si>
    <t>co2 purification system</t>
  </si>
  <si>
    <t>natural gas fired boiler, 10-100 mmbtu/hr</t>
  </si>
  <si>
    <t>natural gas combustion  for space heating</t>
  </si>
  <si>
    <t>vehicle travel</t>
  </si>
  <si>
    <t>euwood-adhesive</t>
  </si>
  <si>
    <t>adhesive application</t>
  </si>
  <si>
    <t>euwood-neshapiii</t>
  </si>
  <si>
    <t>flexible foam packaging materials</t>
  </si>
  <si>
    <t>euwood-cftops</t>
  </si>
  <si>
    <t>rg-wood-facility</t>
  </si>
  <si>
    <t>euwood-coldclnr</t>
  </si>
  <si>
    <t>euec-boiler2</t>
  </si>
  <si>
    <t>coal fired boiler</t>
  </si>
  <si>
    <t>euec-boiler3</t>
  </si>
  <si>
    <t>euec-boiler1</t>
  </si>
  <si>
    <t>boiler 10-100 mmbtu/hr natural gas usage</t>
  </si>
  <si>
    <t>euec-boiler4</t>
  </si>
  <si>
    <t>boiler 10 mmbtu/hr natural gas</t>
  </si>
  <si>
    <t>euec-boiler2ntgs</t>
  </si>
  <si>
    <t>rg-finish</t>
  </si>
  <si>
    <t>topcoat, stain, wipestain, washcoat, sealer</t>
  </si>
  <si>
    <t>eucx-adhweld</t>
  </si>
  <si>
    <t>water based adhesive usage</t>
  </si>
  <si>
    <t>fluidized bed coal boiler</t>
  </si>
  <si>
    <t>coal combustion</t>
  </si>
  <si>
    <t>package boiler #1</t>
  </si>
  <si>
    <t>soybean handling fugitive particula</t>
  </si>
  <si>
    <t>emergency generator (building 9); detroit diesel;</t>
  </si>
  <si>
    <t>emergency generator build 9</t>
  </si>
  <si>
    <t>emergency generator (building 6); cummins, 2003; 1</t>
  </si>
  <si>
    <t>emergency generator build 6</t>
  </si>
  <si>
    <t>diesel emergency generator, building 1 (ep23) mod</t>
  </si>
  <si>
    <t>boiler no.1, 31. mmbtu/ hr</t>
  </si>
  <si>
    <t>31.4 mmbtu/hr boiler</t>
  </si>
  <si>
    <t>boiler no.3, 33.5 mmbtu/hr</t>
  </si>
  <si>
    <t>33.5 mmbtu/hr boiler</t>
  </si>
  <si>
    <t>boiler no. 2, 31.4 mmbtu/hr</t>
  </si>
  <si>
    <t>boiler no.4, 33.5 mmbtu/hr</t>
  </si>
  <si>
    <t>boiler no.5, 33.5 mmbtu/hr</t>
  </si>
  <si>
    <t>emergency generator (building 10); kohler 50r2gb,</t>
  </si>
  <si>
    <t>emergency generator build 10</t>
  </si>
  <si>
    <t>emergency generator (building 3), olimpian 96a0558</t>
  </si>
  <si>
    <t>emergency generator build 3</t>
  </si>
  <si>
    <t>boiler no.6, 33.5 mmbtu/hr</t>
  </si>
  <si>
    <t>#2 fuel oil (back-up) blr</t>
  </si>
  <si>
    <t>reg. thermal.oxdzer</t>
  </si>
  <si>
    <t>reg.thermal.oxdzer</t>
  </si>
  <si>
    <t>hf mitigation generator, no. 53</t>
  </si>
  <si>
    <t>etf emergency generator, no. 51</t>
  </si>
  <si>
    <t>hot oil system</t>
  </si>
  <si>
    <t>tank 70 -- g-1113  process water</t>
  </si>
  <si>
    <t>g-143a production fugitive emission</t>
  </si>
  <si>
    <t>g-143a production fugitive emissions (omni unit)</t>
  </si>
  <si>
    <t>g-1113 cooling water tower</t>
  </si>
  <si>
    <t>tank 62 -- g-1113 process water</t>
  </si>
  <si>
    <t>treated ww no. 1</t>
  </si>
  <si>
    <t>tank 61 -- g-1113 process water</t>
  </si>
  <si>
    <t>main cooling water tower</t>
  </si>
  <si>
    <t>blending cooling water tower</t>
  </si>
  <si>
    <t>treated ww no. 3</t>
  </si>
  <si>
    <t>tank 47-methanol tank</t>
  </si>
  <si>
    <t>g-113/114 production fugitive emiss</t>
  </si>
  <si>
    <t>g-113/114 production fugitive emissions (omni unit)</t>
  </si>
  <si>
    <t>general plant fugitive emissions</t>
  </si>
  <si>
    <t>genetron washwater tank (iron pond)</t>
  </si>
  <si>
    <t>w w claricone</t>
  </si>
  <si>
    <t>hcl scrubber</t>
  </si>
  <si>
    <t>treated ww no. 2</t>
  </si>
  <si>
    <t>g-1113 cooling water tower 2</t>
  </si>
  <si>
    <t>cooling tower no. 4</t>
  </si>
  <si>
    <t>etf lime silo</t>
  </si>
  <si>
    <t>lime slaker fugitives</t>
  </si>
  <si>
    <t>m55tk ww neutralizer</t>
  </si>
  <si>
    <t>m24tk ww neutralizer</t>
  </si>
  <si>
    <t>m51tk ww neutralizer</t>
  </si>
  <si>
    <t>m54tk ww neutralizer</t>
  </si>
  <si>
    <t>hfo-1234ze fugitive emissions</t>
  </si>
  <si>
    <t>tox cooling water tower</t>
  </si>
  <si>
    <t>1233zd(e) plant fugitive emissions</t>
  </si>
  <si>
    <t>limestone storage</t>
  </si>
  <si>
    <t>limestone hopper and belt</t>
  </si>
  <si>
    <t>tank k07st</t>
  </si>
  <si>
    <t>slurry tank rodding vent</t>
  </si>
  <si>
    <t>tank g02st</t>
  </si>
  <si>
    <t>g-1113 process water baker tank</t>
  </si>
  <si>
    <t>tank i30st</t>
  </si>
  <si>
    <t>diesel storage vessel no. 4</t>
  </si>
  <si>
    <t>diesel fired auxiliary generator no</t>
  </si>
  <si>
    <t>diesel fired auxiliary generator no. 2</t>
  </si>
  <si>
    <t>diesel storage vessel no. 2</t>
  </si>
  <si>
    <t>diesel storage vessel no. 3</t>
  </si>
  <si>
    <t>diesel storage vessel no. 1</t>
  </si>
  <si>
    <t>diesel fired auxiliary generator no. 1</t>
  </si>
  <si>
    <t>propane auxiliary generator</t>
  </si>
  <si>
    <t>combustor</t>
  </si>
  <si>
    <t>natural gas auxiliary generator</t>
  </si>
  <si>
    <t>boiler stack no. 2</t>
  </si>
  <si>
    <t>combustor no. 2</t>
  </si>
  <si>
    <t>boiler stack no. 3</t>
  </si>
  <si>
    <t>cooling tower #2</t>
  </si>
  <si>
    <t>cooling tower #1</t>
  </si>
  <si>
    <t>ventilation emissions</t>
  </si>
  <si>
    <t>construction emergency generator</t>
  </si>
  <si>
    <t>roaster backup generator</t>
  </si>
  <si>
    <t>raw coke storage, handling, and hau</t>
  </si>
  <si>
    <t>raw coke storage, handling, and haul road operations</t>
  </si>
  <si>
    <t>calcined coke storage, handling, an</t>
  </si>
  <si>
    <t>calcined coke storage, handling, and haul road operations</t>
  </si>
  <si>
    <t>51-kiln #1  auxiliary diesel engine</t>
  </si>
  <si>
    <t>55-emergency diesel engine #2</t>
  </si>
  <si>
    <t>54-emergency fire water diesel pump</t>
  </si>
  <si>
    <t>52-water well #3 auxiliary diesel e</t>
  </si>
  <si>
    <t>unleaded gasoline storage tank</t>
  </si>
  <si>
    <t>gasoline storage, unleaded vehicle gasoline</t>
  </si>
  <si>
    <t>48-natural gas kiln #3 auxillary en</t>
  </si>
  <si>
    <t>50-kiln #4 auxiliary natural gas en</t>
  </si>
  <si>
    <t>49-kiln #2 auxiliary natural gas en</t>
  </si>
  <si>
    <t>no. 3 kiln - coke calciner</t>
  </si>
  <si>
    <t>petroleum coke calcining</t>
  </si>
  <si>
    <t>no. 4 kiln - coke calciner</t>
  </si>
  <si>
    <t>no. 2 kiln - coke calciner</t>
  </si>
  <si>
    <t>no. 1 kiln - coke calciner</t>
  </si>
  <si>
    <t>parking lot and paved road fugitive</t>
  </si>
  <si>
    <t>one natural gas/saleable animal fat/no.6 oil-fired boiler (84 million btu per hour maximum heat inpu</t>
  </si>
  <si>
    <t>natural gas emissions</t>
  </si>
  <si>
    <t>no. 6 oil combustion emissions</t>
  </si>
  <si>
    <t>poultry meal loadout and conveyance</t>
  </si>
  <si>
    <t>poultry meal conveyance and loadout</t>
  </si>
  <si>
    <t>misc.natural gas sources (boilers/heaters)</t>
  </si>
  <si>
    <t>quench &amp; shock lehr</t>
  </si>
  <si>
    <t>annealing lehrs (7), glazers (1), misc. heat/pol</t>
  </si>
  <si>
    <t>decorating lehr (#1)</t>
  </si>
  <si>
    <t>melt tank(ie.melter/dist/riser/forehearh</t>
  </si>
  <si>
    <t>south boiler 156653</t>
  </si>
  <si>
    <t>dmos6 boiler 190317</t>
  </si>
  <si>
    <t>dmos6 boiler 190316</t>
  </si>
  <si>
    <t>dmos6 boiler 190315</t>
  </si>
  <si>
    <t>dmos6 boiler 190314</t>
  </si>
  <si>
    <t>dmos6 boiler 190312</t>
  </si>
  <si>
    <t>dmos6 boiler 190311</t>
  </si>
  <si>
    <t>health center boiler 202991</t>
  </si>
  <si>
    <t>texins boiler 182206</t>
  </si>
  <si>
    <t>texins boiler 182207</t>
  </si>
  <si>
    <t>central utilities plant boiler #2</t>
  </si>
  <si>
    <t>central utilities plant boiler #1</t>
  </si>
  <si>
    <t>central utilities plant boiler #4</t>
  </si>
  <si>
    <t>south boiler 41200</t>
  </si>
  <si>
    <t>central utilities plant boiler #3</t>
  </si>
  <si>
    <t>dmos 6</t>
  </si>
  <si>
    <t>t39voc</t>
  </si>
  <si>
    <t>dmos. 6 rtco.</t>
  </si>
  <si>
    <t>dmos5tox</t>
  </si>
  <si>
    <t>dmos4rcto</t>
  </si>
  <si>
    <t>south tank 1</t>
  </si>
  <si>
    <t>sb thermal oxidizer</t>
  </si>
  <si>
    <t>south tank 2</t>
  </si>
  <si>
    <t>d5st1</t>
  </si>
  <si>
    <t>dmos4 waste storage tank 2</t>
  </si>
  <si>
    <t>d5nst1</t>
  </si>
  <si>
    <t>t42voc</t>
  </si>
  <si>
    <t>t51voc</t>
  </si>
  <si>
    <t>t74voc</t>
  </si>
  <si>
    <t>sc rcto</t>
  </si>
  <si>
    <t>solvent storage tank</t>
  </si>
  <si>
    <t>glass melting furnace no. 1</t>
  </si>
  <si>
    <t>glass melting furnace no. 2</t>
  </si>
  <si>
    <t>2d spray dryer</t>
  </si>
  <si>
    <t>2d spray dryer-natural gas</t>
  </si>
  <si>
    <t>sargent dryer</t>
  </si>
  <si>
    <t>sargent dryer-natural gas</t>
  </si>
  <si>
    <t>2b spray dryer</t>
  </si>
  <si>
    <t>2b spray dryer-natural gas</t>
  </si>
  <si>
    <t>2a spray dryer</t>
  </si>
  <si>
    <t>2a spray dryer - natural gas</t>
  </si>
  <si>
    <t>11f spray dryer</t>
  </si>
  <si>
    <t>11f spray dryer - natural gas</t>
  </si>
  <si>
    <t>11a calciner</t>
  </si>
  <si>
    <t>11a calciner - natural gas</t>
  </si>
  <si>
    <t>plant 17 #2 mill</t>
  </si>
  <si>
    <t>plant 17 #2 mill - natural gas</t>
  </si>
  <si>
    <t>11g spray dryer</t>
  </si>
  <si>
    <t>11g spray dryer - natural gas</t>
  </si>
  <si>
    <t>plant 17 #1 mill</t>
  </si>
  <si>
    <t>plant 17 #1 mill - natural gas</t>
  </si>
  <si>
    <t>11g calciner</t>
  </si>
  <si>
    <t>11g calciner - natural gas</t>
  </si>
  <si>
    <t>15a spray dryer</t>
  </si>
  <si>
    <t>15a spray dryer - natural gas</t>
  </si>
  <si>
    <t>15b calciner</t>
  </si>
  <si>
    <t>15b calciner - natural gas</t>
  </si>
  <si>
    <t>15a calciner</t>
  </si>
  <si>
    <t>15a calciner - natural gas</t>
  </si>
  <si>
    <t>11e calciner</t>
  </si>
  <si>
    <t>11e calciner - natural gas</t>
  </si>
  <si>
    <t>11b calciner</t>
  </si>
  <si>
    <t>11b calciner - natural gas</t>
  </si>
  <si>
    <t>11f calciner</t>
  </si>
  <si>
    <t>11f calciner - natural gas</t>
  </si>
  <si>
    <t>15b spray dryer</t>
  </si>
  <si>
    <t>15b spray dryer - natural gas</t>
  </si>
  <si>
    <t>11c calciner</t>
  </si>
  <si>
    <t>11c calciner - natural gas</t>
  </si>
  <si>
    <t>11d calciner</t>
  </si>
  <si>
    <t>11d calciner - natural gas</t>
  </si>
  <si>
    <t>1b spray dryer</t>
  </si>
  <si>
    <t>1b spray dryer - natural gas</t>
  </si>
  <si>
    <t>11f calciner ps-3 vacuum receiver</t>
  </si>
  <si>
    <t>11g calciner feed pulverizer #7</t>
  </si>
  <si>
    <t>11f calciner pfb-2 feed bin</t>
  </si>
  <si>
    <t>11b calciner product pulverizer #2</t>
  </si>
  <si>
    <t>11c calciner feed pulverizer #1</t>
  </si>
  <si>
    <t>11g calciner feed pulverizer #2</t>
  </si>
  <si>
    <t>#2a big bagger product receiver</t>
  </si>
  <si>
    <t>#2a big bagger</t>
  </si>
  <si>
    <t>#2a big bagger bin</t>
  </si>
  <si>
    <t>2c big bagger bin</t>
  </si>
  <si>
    <t>2d bulk loading</t>
  </si>
  <si>
    <t>2d bagger bin</t>
  </si>
  <si>
    <t>2d bagger</t>
  </si>
  <si>
    <t>#6 bagger</t>
  </si>
  <si>
    <t>6a bagger bin vent #1</t>
  </si>
  <si>
    <t>6a bagger bin vent #2</t>
  </si>
  <si>
    <t>#18 silo</t>
  </si>
  <si>
    <t>8b limestone bin</t>
  </si>
  <si>
    <t>2b s.d. conveyor</t>
  </si>
  <si>
    <t>#0 silo</t>
  </si>
  <si>
    <t>8c limestone silo</t>
  </si>
  <si>
    <t>2d screen-elevator scav.</t>
  </si>
  <si>
    <t>p1 silo</t>
  </si>
  <si>
    <t>#4 silo</t>
  </si>
  <si>
    <t>#19 silo</t>
  </si>
  <si>
    <t>2d s.d. conveyor belt</t>
  </si>
  <si>
    <t>100 ton bin</t>
  </si>
  <si>
    <t>6c pulverizer</t>
  </si>
  <si>
    <t>#1 silo</t>
  </si>
  <si>
    <t>#3 silo</t>
  </si>
  <si>
    <t>#5 silo</t>
  </si>
  <si>
    <t>#6 silo</t>
  </si>
  <si>
    <t>sargent dryer l1 silo</t>
  </si>
  <si>
    <t>#6 big bagger bin</t>
  </si>
  <si>
    <t>#6 big bagger</t>
  </si>
  <si>
    <t>#2 silo</t>
  </si>
  <si>
    <t>#26 silo</t>
  </si>
  <si>
    <t>p3 silo</t>
  </si>
  <si>
    <t>6a pulverizer</t>
  </si>
  <si>
    <t>#20 silo</t>
  </si>
  <si>
    <t>#21 silo</t>
  </si>
  <si>
    <t>#22 silo</t>
  </si>
  <si>
    <t>#23 silo</t>
  </si>
  <si>
    <t>#25 silo</t>
  </si>
  <si>
    <t>#27 silo</t>
  </si>
  <si>
    <t>#28 silo</t>
  </si>
  <si>
    <t>#29 silo</t>
  </si>
  <si>
    <t>6b pulverizer</t>
  </si>
  <si>
    <t>#30 silo</t>
  </si>
  <si>
    <t>6a bagging conveying</t>
  </si>
  <si>
    <t>#24 silo</t>
  </si>
  <si>
    <t>limestone mill #1</t>
  </si>
  <si>
    <t>limestone mill #2</t>
  </si>
  <si>
    <t>p2 silo</t>
  </si>
  <si>
    <t>#6 big bagger bin #2</t>
  </si>
  <si>
    <t>#6 big bagger #2</t>
  </si>
  <si>
    <t>#6 bb-1 vacuum receiver</t>
  </si>
  <si>
    <t>#6 bb-2 vacuum receiver</t>
  </si>
  <si>
    <t>2d bagging product receiver</t>
  </si>
  <si>
    <t>6a bagger product receiver</t>
  </si>
  <si>
    <t>6a bagger product receiver #2</t>
  </si>
  <si>
    <t>8a limestone silo</t>
  </si>
  <si>
    <t>11b calciner pulverizer feed bin</t>
  </si>
  <si>
    <t>11a calciner feed pulverizer #1</t>
  </si>
  <si>
    <t>ps-5 silo</t>
  </si>
  <si>
    <t>ps-3 silo</t>
  </si>
  <si>
    <t>11a calciner feed pulverizer #2</t>
  </si>
  <si>
    <t>11b calciner product pulverizer #3</t>
  </si>
  <si>
    <t>11b calciner product pulverizer #1</t>
  </si>
  <si>
    <t>11e calciner feed pulverizer #3</t>
  </si>
  <si>
    <t>11e calciner feed pulverizer #2</t>
  </si>
  <si>
    <t>11d calciner feed pulverizer #5</t>
  </si>
  <si>
    <t>11d calciner feed pulverizer #4</t>
  </si>
  <si>
    <t>b1 big bagger</t>
  </si>
  <si>
    <t>11d calciner feed pulverizer #3</t>
  </si>
  <si>
    <t>11d calciner feed pulverizer #2</t>
  </si>
  <si>
    <t>11c calciner feed pulverizer #4</t>
  </si>
  <si>
    <t>11c calciner feed pulverizer #2</t>
  </si>
  <si>
    <t>11f calciner product pulverizer #1</t>
  </si>
  <si>
    <t>b1 silo</t>
  </si>
  <si>
    <t>b4 silo</t>
  </si>
  <si>
    <t>11g calciner feed pulverizer #1</t>
  </si>
  <si>
    <t>11a calciner cooler collector</t>
  </si>
  <si>
    <t>11f calciner cooler collector</t>
  </si>
  <si>
    <t>11f calciner feed pulverizer #1</t>
  </si>
  <si>
    <t>11c calciner feed pulverizer #3</t>
  </si>
  <si>
    <t>1b3 silo</t>
  </si>
  <si>
    <t>5-sl-1 silo</t>
  </si>
  <si>
    <t>400p silo</t>
  </si>
  <si>
    <t>600p silo</t>
  </si>
  <si>
    <t>11b calciner vacuum receiver</t>
  </si>
  <si>
    <t>11a calciner special product bin</t>
  </si>
  <si>
    <t>1b1 silo</t>
  </si>
  <si>
    <t>11c/d vacuum receiver</t>
  </si>
  <si>
    <t>11b bagging vacuum receiver</t>
  </si>
  <si>
    <t>11b bagger</t>
  </si>
  <si>
    <t>11a bagging vacuum receiver</t>
  </si>
  <si>
    <t>11a bagger</t>
  </si>
  <si>
    <t>11a calciner product receiver</t>
  </si>
  <si>
    <t>1b2 silo</t>
  </si>
  <si>
    <t>11b calciner feed pulverizer #3</t>
  </si>
  <si>
    <t>11g calciner cooler collector</t>
  </si>
  <si>
    <t>11g calciner product pulverizer #1</t>
  </si>
  <si>
    <t>11g pulverizer feed bin pfb-1</t>
  </si>
  <si>
    <t>11g pfb-2 vacuum receiver</t>
  </si>
  <si>
    <t>ps-4 silo</t>
  </si>
  <si>
    <t>ps-4 silo bulk loading</t>
  </si>
  <si>
    <t>11g spray dryer product bin</t>
  </si>
  <si>
    <t>5-sl-2 silo</t>
  </si>
  <si>
    <t>11g calciner bb-1 bin</t>
  </si>
  <si>
    <t>11g bb-1 big bagger</t>
  </si>
  <si>
    <t>11g bb-2 big bagger</t>
  </si>
  <si>
    <t>11a calciner product pulverizer #1</t>
  </si>
  <si>
    <t>11a calciner product pulverizer #2</t>
  </si>
  <si>
    <t>11g calciner pfb-2 bin</t>
  </si>
  <si>
    <t>15a3 silo</t>
  </si>
  <si>
    <t>15a calciner bulk loading</t>
  </si>
  <si>
    <t>15a1 silo</t>
  </si>
  <si>
    <t>15b calciner cooler/collector</t>
  </si>
  <si>
    <t>154b1 silo</t>
  </si>
  <si>
    <t>154b2 silo</t>
  </si>
  <si>
    <t>15b1 bin vacuum receiver</t>
  </si>
  <si>
    <t># 5 bagger</t>
  </si>
  <si>
    <t>#5 bagger</t>
  </si>
  <si>
    <t>#5 bulk loading</t>
  </si>
  <si>
    <t>1b4 silo</t>
  </si>
  <si>
    <t>abf-1 and abf-2 silos</t>
  </si>
  <si>
    <t>11d pulverizer feed bin</t>
  </si>
  <si>
    <t>15a2 silo</t>
  </si>
  <si>
    <t>abf-3 silo</t>
  </si>
  <si>
    <t>15a calciner cooler/collector</t>
  </si>
  <si>
    <t>15a calciner feed silo 15af-1</t>
  </si>
  <si>
    <t>15b calciner fines vacuum receiver</t>
  </si>
  <si>
    <t>1b5 cowles product receiver</t>
  </si>
  <si>
    <t>11f calciner pfb-2 vacuum receiver</t>
  </si>
  <si>
    <t>15b calciner vacuum receiver</t>
  </si>
  <si>
    <t>15-b2 calciner bulk loading</t>
  </si>
  <si>
    <t>15b2 vacuum receiver</t>
  </si>
  <si>
    <t>ep4 fuller kinyon receiver</t>
  </si>
  <si>
    <t>11g calciner bb-2 bin</t>
  </si>
  <si>
    <t>11b calciner cooler collector</t>
  </si>
  <si>
    <t>11b calciner feed pulverizer #1</t>
  </si>
  <si>
    <t>ef3 silo</t>
  </si>
  <si>
    <t>11b calciner feed pulverizer #2</t>
  </si>
  <si>
    <t>15b1 calciner bulk loading</t>
  </si>
  <si>
    <t>ep4 silo</t>
  </si>
  <si>
    <t>#3 bagging vacuum receiver</t>
  </si>
  <si>
    <t>#3 bagging vacuum reciever</t>
  </si>
  <si>
    <t>ef4 silo #2 bin vent</t>
  </si>
  <si>
    <t>ef2 silo #2 bin vent</t>
  </si>
  <si>
    <t>ef4 silo #1 bin vent</t>
  </si>
  <si>
    <t>ef2 silo #1 bin vent</t>
  </si>
  <si>
    <t>11e calciner product pulverizer #1</t>
  </si>
  <si>
    <t>11e calciner feed pulverizer #1</t>
  </si>
  <si>
    <t>11e calciner cooler collector</t>
  </si>
  <si>
    <t>11d calciner product receiver</t>
  </si>
  <si>
    <t>11g calciner product pulverizer #7</t>
  </si>
  <si>
    <t>15bf silo</t>
  </si>
  <si>
    <t>ef3 silo vacuum receiver</t>
  </si>
  <si>
    <t>11g calciner product pulverizer #6</t>
  </si>
  <si>
    <t>11g calciner feed pulverizer #3</t>
  </si>
  <si>
    <t>11g calciner feed pulverizer #4</t>
  </si>
  <si>
    <t>11g calciner feed pulverizer #5</t>
  </si>
  <si>
    <t>11g calciner feed pulverizer #6</t>
  </si>
  <si>
    <t>11g calciner feed pulverizer #8</t>
  </si>
  <si>
    <t>11g calciner feed pulverizer #9</t>
  </si>
  <si>
    <t>11g calciner feed pulverizer #10</t>
  </si>
  <si>
    <t>11g calciner feed pulverizer #11</t>
  </si>
  <si>
    <t>11g calciner product pulverizer #2</t>
  </si>
  <si>
    <t>11g calciner product pulverizer #3</t>
  </si>
  <si>
    <t>11c calciner product pulverizer #1</t>
  </si>
  <si>
    <t>11g calciner product pulverizer #5</t>
  </si>
  <si>
    <t>11f calciner product pulverizer #7</t>
  </si>
  <si>
    <t>11g calciner product pulverizer #8</t>
  </si>
  <si>
    <t>11c calciner cooler collector</t>
  </si>
  <si>
    <t>11c calciner product pulverizer #3</t>
  </si>
  <si>
    <t>11c calciner product pulverizer #2</t>
  </si>
  <si>
    <t>11g calciner product pulverizer #4</t>
  </si>
  <si>
    <t>11f calciner feed pulverizer #7</t>
  </si>
  <si>
    <t>#5 bagging vacuum receiver</t>
  </si>
  <si>
    <t>11e calciner feed pulverizer #4</t>
  </si>
  <si>
    <t>11e calciner feed pulverizer #5</t>
  </si>
  <si>
    <t>11e calciner product pulverizer #2</t>
  </si>
  <si>
    <t>11e calciner product pulverizer #3</t>
  </si>
  <si>
    <t>11e calciner product pulverizer #4</t>
  </si>
  <si>
    <t>11f calciner feed pulverizer #2</t>
  </si>
  <si>
    <t>b4 big bagger</t>
  </si>
  <si>
    <t>11f calciner feed pulverizer #3</t>
  </si>
  <si>
    <t>11f calciner feed pulverizer #4</t>
  </si>
  <si>
    <t>11f calciner feed pulverizer #6</t>
  </si>
  <si>
    <t>11f calciner product pulverizer #8</t>
  </si>
  <si>
    <t>11f calciner feed pulverizer #8</t>
  </si>
  <si>
    <t>11f calciner feed pulverizer #9</t>
  </si>
  <si>
    <t>11f calciner feed pulverizer #10</t>
  </si>
  <si>
    <t>11f calciner product pulverizer #2</t>
  </si>
  <si>
    <t>11f calciner product pulverizer #3</t>
  </si>
  <si>
    <t>b1 silo bulk loading</t>
  </si>
  <si>
    <t>11f calciner product pulverizer #4</t>
  </si>
  <si>
    <t>11f calciner product pulverizer #5</t>
  </si>
  <si>
    <t>11f calciner product pulverizer #6</t>
  </si>
  <si>
    <t>11f calciner feed pulverizer #11</t>
  </si>
  <si>
    <t>11f calciner feed pulverizer #5</t>
  </si>
  <si>
    <t>cd-5 silo</t>
  </si>
  <si>
    <t>11d calciner feed pulverizer #1</t>
  </si>
  <si>
    <t>11d calciner product pulverizer #1</t>
  </si>
  <si>
    <t>11d calciner cooler collector</t>
  </si>
  <si>
    <t>11d calciner product pulverizer #4</t>
  </si>
  <si>
    <t>11d calciner product pulverizer #3</t>
  </si>
  <si>
    <t>11d calciner product pulverizer #2</t>
  </si>
  <si>
    <t>7c cowles feed bin</t>
  </si>
  <si>
    <t>cd-2 silo</t>
  </si>
  <si>
    <t>#3 bagger</t>
  </si>
  <si>
    <t>cdf6 silo</t>
  </si>
  <si>
    <t>cd-4 silo</t>
  </si>
  <si>
    <t>cd-3 silo</t>
  </si>
  <si>
    <t>cf-2 silo</t>
  </si>
  <si>
    <t>11d quench/nozzle dryer</t>
  </si>
  <si>
    <t>twin shell eaf with dec, building encl and baghouse</t>
  </si>
  <si>
    <t>misc sources</t>
  </si>
  <si>
    <t>hardening, tempering, &amp; normalizing furnaces</t>
  </si>
  <si>
    <t>thermal retention units</t>
  </si>
  <si>
    <t>sn:08 gasoline storage tank</t>
  </si>
  <si>
    <t>sn:07 primary screen</t>
  </si>
  <si>
    <t>sn:43 recycle baghouse</t>
  </si>
  <si>
    <t>sn:42-42a stucco bin line #1-#2</t>
  </si>
  <si>
    <t>sn:42 stucco bin line #1</t>
  </si>
  <si>
    <t>sn:06 primary crusher</t>
  </si>
  <si>
    <t>sn:42a stucco bin line #2</t>
  </si>
  <si>
    <t>sn:44 tunnel dryer #1 (188 mmbtu/hr</t>
  </si>
  <si>
    <t>sn:44 tunnel dryer #1 (188 mmbtu/hr)</t>
  </si>
  <si>
    <t>sn:53 raymond mill #5 (3 mmbtu/hr)</t>
  </si>
  <si>
    <t>sn:53 raymond mill #5 (3 mmbtu/hr0</t>
  </si>
  <si>
    <t>sn:39 cp mill and flash calciner (6</t>
  </si>
  <si>
    <t>sn:39 cp mill and flash calciner (65 mmbtu/hr</t>
  </si>
  <si>
    <t>sn:18 end trim line #1</t>
  </si>
  <si>
    <t>sn:018 end trim line #1</t>
  </si>
  <si>
    <t>sn:61 mobile crushing plant</t>
  </si>
  <si>
    <t>ddgs dryer/burner #2</t>
  </si>
  <si>
    <t>ddgs dryer/burner #1</t>
  </si>
  <si>
    <t>denatured ethanol tank</t>
  </si>
  <si>
    <t>190 proof tank</t>
  </si>
  <si>
    <t>facility truck traffic</t>
  </si>
  <si>
    <t>unpaved road dust</t>
  </si>
  <si>
    <t>valve, flange, etc. leaks</t>
  </si>
  <si>
    <t>corn bin 4</t>
  </si>
  <si>
    <t>screw conveyor - ddgs</t>
  </si>
  <si>
    <t>truck load spout - ddgs</t>
  </si>
  <si>
    <t>corn bin 5</t>
  </si>
  <si>
    <t>ddgs elevator</t>
  </si>
  <si>
    <t>corn bin 1</t>
  </si>
  <si>
    <t>corn bin 2</t>
  </si>
  <si>
    <t>corn bin 3</t>
  </si>
  <si>
    <t>scalper</t>
  </si>
  <si>
    <t>corn elevator</t>
  </si>
  <si>
    <t>corn bin 6</t>
  </si>
  <si>
    <t>ddgs dump pit/auger</t>
  </si>
  <si>
    <t>rail ethanol product loading</t>
  </si>
  <si>
    <t>ddgs storage building</t>
  </si>
  <si>
    <t>grain storage</t>
  </si>
  <si>
    <t>ddgs storage silo conveyor</t>
  </si>
  <si>
    <t>ddgs storage silo</t>
  </si>
  <si>
    <t>grain/ddgs handling</t>
  </si>
  <si>
    <t>receiving pit #2</t>
  </si>
  <si>
    <t>652,000 bushel storage bin</t>
  </si>
  <si>
    <t>hi-roller fill conveyor system</t>
  </si>
  <si>
    <t>hi-roller reclaim system</t>
  </si>
  <si>
    <t>pneumatic conveyor</t>
  </si>
  <si>
    <t>ep79-fire protection pump diesel ge</t>
  </si>
  <si>
    <t>fire protection pump diesel generator</t>
  </si>
  <si>
    <t>ep21-dryer #1861</t>
  </si>
  <si>
    <t>ep23-dryer #1864</t>
  </si>
  <si>
    <t>ep29-dryer #3207 (c)</t>
  </si>
  <si>
    <t>dryer #3207 nat gas</t>
  </si>
  <si>
    <t>ep57-expander furnace 8 - particula</t>
  </si>
  <si>
    <t>ep57 - expander furnace 8 - ng combustion</t>
  </si>
  <si>
    <t>ep56-expander furnace 7 - particula</t>
  </si>
  <si>
    <t>ep56 - expander furnace 7 - ng combustion</t>
  </si>
  <si>
    <t>ep55-expander furnace 6 - particula</t>
  </si>
  <si>
    <t>ep55 - expander furnace 6 - ng combustion</t>
  </si>
  <si>
    <t>ep54-expander furnace 5 - particula</t>
  </si>
  <si>
    <t>ep54 - expander furnace 5 - ng combustion</t>
  </si>
  <si>
    <t>ep53-expander furnace 4 - particula</t>
  </si>
  <si>
    <t>ep53 - expander furnace 4 - ng combustion</t>
  </si>
  <si>
    <t>ep52-expander furnace 3 - particula</t>
  </si>
  <si>
    <t>ep52 - expander furnace 3 - ng combustion</t>
  </si>
  <si>
    <t>ep51-expander furnace 2 - particula</t>
  </si>
  <si>
    <t>ep51 - expander furnace 2 - ng combustion</t>
  </si>
  <si>
    <t>ep50-expander furnace 1 - particula</t>
  </si>
  <si>
    <t>ep50 - expander furnace 1 - ng combustion</t>
  </si>
  <si>
    <t>ep76-guard station emergency genera</t>
  </si>
  <si>
    <t>guard station emergency generator</t>
  </si>
  <si>
    <t>ep77-main office emergency generato</t>
  </si>
  <si>
    <t>main office emergency generator</t>
  </si>
  <si>
    <t>ep78-north warehouse backup generat</t>
  </si>
  <si>
    <t>north warehouse backup generator</t>
  </si>
  <si>
    <t>ep15-scraper/ truck unloading</t>
  </si>
  <si>
    <t>ep01-strip mining of absorbant clay</t>
  </si>
  <si>
    <t>clay, ceramic, and refractory minerals, nec</t>
  </si>
  <si>
    <t>ep04-raw clay conveying - infeed to</t>
  </si>
  <si>
    <t>ep03-crushing of raw clay</t>
  </si>
  <si>
    <t>tertiary crushing/screening</t>
  </si>
  <si>
    <t>ep05-rotary dryer #1231</t>
  </si>
  <si>
    <t>ep19-avert haul road</t>
  </si>
  <si>
    <t>ep18-avert raw clay transfer</t>
  </si>
  <si>
    <t>ep02-haul road - mine to plant</t>
  </si>
  <si>
    <t>nonmetallic mineral products, nec (clay statuary)</t>
  </si>
  <si>
    <t>ep16-fines recovery storage bin</t>
  </si>
  <si>
    <t>ep11-perlite railcar unloading</t>
  </si>
  <si>
    <t>ep08-conventional proc. &amp; pack.</t>
  </si>
  <si>
    <t>ep06-clay processing (pol2000 &amp; pol</t>
  </si>
  <si>
    <t>product transfer</t>
  </si>
  <si>
    <t>drying, rotary dryer</t>
  </si>
  <si>
    <t>ep20-engineered litter production a</t>
  </si>
  <si>
    <t>ep22-bentonite unloading</t>
  </si>
  <si>
    <t>raw material storage</t>
  </si>
  <si>
    <t>ep24-engineered litter screen build</t>
  </si>
  <si>
    <t>ep25-engineered litter-outdoor prod</t>
  </si>
  <si>
    <t>ep26-engineered litter - packaging</t>
  </si>
  <si>
    <t>ep27-hammer mill no. 2 building</t>
  </si>
  <si>
    <t>fines mill</t>
  </si>
  <si>
    <t>ep28-engineered litter - bentonite</t>
  </si>
  <si>
    <t>engineered litter - bentonite fines aspiration</t>
  </si>
  <si>
    <t>dryer #3207 (c)</t>
  </si>
  <si>
    <t>ep30-scoop litter building addition</t>
  </si>
  <si>
    <t>scoop litter building addition</t>
  </si>
  <si>
    <t>ep31-edison-raw material railcar un</t>
  </si>
  <si>
    <t>raw material railcar unloading to bins</t>
  </si>
  <si>
    <t>ep32-edison-filter receivers</t>
  </si>
  <si>
    <t>filter receivers</t>
  </si>
  <si>
    <t>ep33-edison coater expansion aspira</t>
  </si>
  <si>
    <t>edison coater expansion aspirated equipment</t>
  </si>
  <si>
    <t>ep35-perlite raw material transfer</t>
  </si>
  <si>
    <t>perlite - raw material transfer</t>
  </si>
  <si>
    <t>ep34-3rd scoop additive project (cl</t>
  </si>
  <si>
    <t>clumping addition - product transfer</t>
  </si>
  <si>
    <t>ep36-perlite fines truck loadout</t>
  </si>
  <si>
    <t>ep36 - perlite fines truck loadout</t>
  </si>
  <si>
    <t>ep57 - expander furnace 8 - particulate</t>
  </si>
  <si>
    <t>ep56 - expander furnace 7 - particulate</t>
  </si>
  <si>
    <t>ep55 - expander furnace 6 - particulate</t>
  </si>
  <si>
    <t>ep54 - expander furnace 5 - particulate</t>
  </si>
  <si>
    <t>ep53 - expander furnace 4 - particulate</t>
  </si>
  <si>
    <t>ep52 - expander furnace 3 - particulate</t>
  </si>
  <si>
    <t>ep51 - expander furnace 2 - particulate</t>
  </si>
  <si>
    <t>ep50 - expander furnace 1 - particulate</t>
  </si>
  <si>
    <t>ep37-engineered litter production a</t>
  </si>
  <si>
    <t>litter procudtion and transfer</t>
  </si>
  <si>
    <t>74 mmbtu/hr natural gas-fired plant boiler</t>
  </si>
  <si>
    <t>10,000-gal. diesel ast</t>
  </si>
  <si>
    <t>2,000-gal. gasoline ast</t>
  </si>
  <si>
    <t>1,000-gal. gasoline ast</t>
  </si>
  <si>
    <t>raymond roller mill #2 dust collect</t>
  </si>
  <si>
    <t>raymond roller mill #3 dust collect</t>
  </si>
  <si>
    <t>raymond roller mill #4 dust collect</t>
  </si>
  <si>
    <t>raymond roller mill #5 dust collect</t>
  </si>
  <si>
    <t>kettle #2 combustion gases</t>
  </si>
  <si>
    <t>kettle #3 combustion gases</t>
  </si>
  <si>
    <t>kettle #5 combustion gases</t>
  </si>
  <si>
    <t>kettle #6 combustion gases</t>
  </si>
  <si>
    <t>esp</t>
  </si>
  <si>
    <t>500 gal used oil ast</t>
  </si>
  <si>
    <t>parts washers (3)</t>
  </si>
  <si>
    <t>comb stk for line #2 bd dry zones 1</t>
  </si>
  <si>
    <t>calciner no. 1 combustion gasses</t>
  </si>
  <si>
    <t>calciner no. 1 combustion gasses - propane</t>
  </si>
  <si>
    <t>calciner no. 2 combustion gasses</t>
  </si>
  <si>
    <t>calciner no. 2 combustion gasses - propane</t>
  </si>
  <si>
    <t>calciner no. 3 combustion gasses</t>
  </si>
  <si>
    <t>calciner no. 3 combustion gasses - propane</t>
  </si>
  <si>
    <t>calciner no. 4 combustion gasses</t>
  </si>
  <si>
    <t>calciner no. 4 combustion gasses - propane</t>
  </si>
  <si>
    <t>calciner no. 5 combustion gasses</t>
  </si>
  <si>
    <t>calciner no. 5 combustion gasses - propane</t>
  </si>
  <si>
    <t>flash dryer no. 2</t>
  </si>
  <si>
    <t>flash dryer no. 2 - natural gas</t>
  </si>
  <si>
    <t>flash dryer no. 5</t>
  </si>
  <si>
    <t>flash dryer no. 5 - natural gas</t>
  </si>
  <si>
    <t>calciner no. 4 combustion gasses - natural gas</t>
  </si>
  <si>
    <t>calciner no. 3 combustion gasses - natural gas</t>
  </si>
  <si>
    <t>calciner no. 2 combustion gasses - natural gas</t>
  </si>
  <si>
    <t>flash dryer no. 1</t>
  </si>
  <si>
    <t>flash dryer no. 1 - natural gas</t>
  </si>
  <si>
    <t>boiler no. 6 - natural gas</t>
  </si>
  <si>
    <t>calciner no. 1 combustion gasses - natural gas</t>
  </si>
  <si>
    <t>boiler no. 5 - natural gas</t>
  </si>
  <si>
    <t>boiler no. 4 - natural gas</t>
  </si>
  <si>
    <t>flash dryer no. 3</t>
  </si>
  <si>
    <t>flash dryer no. 3 - natural gas</t>
  </si>
  <si>
    <t>calciner no. 5 combustion gasses - natural gas</t>
  </si>
  <si>
    <t>calciner no. 3</t>
  </si>
  <si>
    <t>calciner no. 4</t>
  </si>
  <si>
    <t>electric calciner</t>
  </si>
  <si>
    <t>calciner no. 1</t>
  </si>
  <si>
    <t>calciner no. 5</t>
  </si>
  <si>
    <t>mbc use bin transporter</t>
  </si>
  <si>
    <t>product transport</t>
  </si>
  <si>
    <t>south denning silo</t>
  </si>
  <si>
    <t>rail car unloading transporter</t>
  </si>
  <si>
    <t>south denning transporter</t>
  </si>
  <si>
    <t>material tranfer</t>
  </si>
  <si>
    <t>north denning silo</t>
  </si>
  <si>
    <t>concentrator #3 cooling tower</t>
  </si>
  <si>
    <t>nitrate and silicate process liquid concentration.</t>
  </si>
  <si>
    <t>d1 silo</t>
  </si>
  <si>
    <t>d2 silo</t>
  </si>
  <si>
    <t>d3 silo</t>
  </si>
  <si>
    <t>d4 silo</t>
  </si>
  <si>
    <t>c1 silo</t>
  </si>
  <si>
    <t>c2 silo</t>
  </si>
  <si>
    <t>c3 silo</t>
  </si>
  <si>
    <t>c4 silo</t>
  </si>
  <si>
    <t>cal1 feed bin</t>
  </si>
  <si>
    <t>catalyst manufacturing- material handling</t>
  </si>
  <si>
    <t>a2 silo</t>
  </si>
  <si>
    <t>b2 silo</t>
  </si>
  <si>
    <t>blender no. 1</t>
  </si>
  <si>
    <t>product blending</t>
  </si>
  <si>
    <t>blender no. 2</t>
  </si>
  <si>
    <t>blender no. 3</t>
  </si>
  <si>
    <t>i1 silo</t>
  </si>
  <si>
    <t>i2 silo</t>
  </si>
  <si>
    <t>i3 silo</t>
  </si>
  <si>
    <t>a1 silo</t>
  </si>
  <si>
    <t>b3 silo</t>
  </si>
  <si>
    <t>previously reported in group gg01</t>
  </si>
  <si>
    <t>a3 silo</t>
  </si>
  <si>
    <t>a4 silo</t>
  </si>
  <si>
    <t>filter aid bin #1</t>
  </si>
  <si>
    <t>misc. process</t>
  </si>
  <si>
    <t>rare earth feed hopper</t>
  </si>
  <si>
    <t>powder feed equipment</t>
  </si>
  <si>
    <t>fines tank no. 3</t>
  </si>
  <si>
    <t>cal2 feed bin</t>
  </si>
  <si>
    <t>loadout transporter no. 2</t>
  </si>
  <si>
    <t>concentrator no. 4 cooling tower</t>
  </si>
  <si>
    <t>filter aid bin no. 2</t>
  </si>
  <si>
    <t>fine tank no. 4</t>
  </si>
  <si>
    <t>cal3 feed bin</t>
  </si>
  <si>
    <t>cal4 feed bin</t>
  </si>
  <si>
    <t>fd3 fines reclaim receiver</t>
  </si>
  <si>
    <t>ms1 bin</t>
  </si>
  <si>
    <t>fcc production</t>
  </si>
  <si>
    <t>ms2 bin</t>
  </si>
  <si>
    <t>wip transporter</t>
  </si>
  <si>
    <t>tote bin vacuum system transporter</t>
  </si>
  <si>
    <t>e6 silo</t>
  </si>
  <si>
    <t>100system transporter</t>
  </si>
  <si>
    <t>product tranfer</t>
  </si>
  <si>
    <t>f5 silo</t>
  </si>
  <si>
    <t>e5 silo</t>
  </si>
  <si>
    <t>ms1 weigh bin</t>
  </si>
  <si>
    <t>src surge bin</t>
  </si>
  <si>
    <t>cal5 feed bin no. 1</t>
  </si>
  <si>
    <t>f4 silo</t>
  </si>
  <si>
    <t>e4 silo</t>
  </si>
  <si>
    <t>f3 silo</t>
  </si>
  <si>
    <t>e3 silo</t>
  </si>
  <si>
    <t>f2 silo</t>
  </si>
  <si>
    <t>e2 silo</t>
  </si>
  <si>
    <t>f1 silo</t>
  </si>
  <si>
    <t>e1 silo</t>
  </si>
  <si>
    <t>i7 silo</t>
  </si>
  <si>
    <t>i6 silo</t>
  </si>
  <si>
    <t>i5 silo</t>
  </si>
  <si>
    <t>i4 silo</t>
  </si>
  <si>
    <t>blender no. 4</t>
  </si>
  <si>
    <t>blender no. 4 loadout</t>
  </si>
  <si>
    <t>concentrator no. 3 cooling tower</t>
  </si>
  <si>
    <t>ms2 weigh bin</t>
  </si>
  <si>
    <t>Wood/Bark-fired Boiler</t>
  </si>
  <si>
    <t>#10 power boiler</t>
  </si>
  <si>
    <t>pb 10 heat input solid fuels</t>
  </si>
  <si>
    <t>Pulverized Coal Dry Bottom (Tangential)</t>
  </si>
  <si>
    <t>#8 power boiler</t>
  </si>
  <si>
    <t>#8 power boiler bituminous coal</t>
  </si>
  <si>
    <t>coal crusher throughput</t>
  </si>
  <si>
    <t>#5 recovery furnace</t>
  </si>
  <si>
    <t>#5 rec furnace #1&amp;#2 oils</t>
  </si>
  <si>
    <t>#5 rf no 2 distillate fuel</t>
  </si>
  <si>
    <t>#8 pb- natural gas</t>
  </si>
  <si>
    <t>#10 pb - natural gas</t>
  </si>
  <si>
    <t>#4 recovery furnace</t>
  </si>
  <si>
    <t>#4 rec furnace natural gas</t>
  </si>
  <si>
    <t>#8 power boiler ncg</t>
  </si>
  <si>
    <t>#8 power boilr #6 oil</t>
  </si>
  <si>
    <t>#4 rec furnace #6 fuel oil</t>
  </si>
  <si>
    <t>#10 power boiler #6 fuel oil</t>
  </si>
  <si>
    <t>#5 rec furnace #6 oil</t>
  </si>
  <si>
    <t>#8 pb-#2 fuel oil</t>
  </si>
  <si>
    <t>bleach plant mact equipment</t>
  </si>
  <si>
    <t>blch plnt scrbr: unbl hdwd pulp</t>
  </si>
  <si>
    <t>lime mud precoat filters</t>
  </si>
  <si>
    <t>lime mud precoat fltrs, lime mud</t>
  </si>
  <si>
    <t>white liquor clarifiers</t>
  </si>
  <si>
    <t>white liquor clarifiers, white liquor</t>
  </si>
  <si>
    <t>#20 slaker</t>
  </si>
  <si>
    <t>#20 slaker - tons cao</t>
  </si>
  <si>
    <t>#15 slaker</t>
  </si>
  <si>
    <t>#15 slaker - tons cao</t>
  </si>
  <si>
    <t>#1 lime kiln</t>
  </si>
  <si>
    <t>#1 lime kiln-hrs operation</t>
  </si>
  <si>
    <t>#2 lime kiln</t>
  </si>
  <si>
    <t>#2 lime kiln (hrs of operation)</t>
  </si>
  <si>
    <t>causticizers</t>
  </si>
  <si>
    <t>cauticizers-white liquor</t>
  </si>
  <si>
    <t>mud precoat vac pump vent</t>
  </si>
  <si>
    <t>mud precoat vac pump-lime mud</t>
  </si>
  <si>
    <t>cooling tower fugitive emissions</t>
  </si>
  <si>
    <t>cooling tower-process wastewater</t>
  </si>
  <si>
    <t>no 12 turbine cooling tower</t>
  </si>
  <si>
    <t>no 12 turbine cooling tower-cooling water</t>
  </si>
  <si>
    <t>e-line evaporator cooling tower</t>
  </si>
  <si>
    <t>e-line evaporator cooling tower-cooling water</t>
  </si>
  <si>
    <t>heavy black liquor tank vent (rf#4 &amp;5)</t>
  </si>
  <si>
    <t>heavy black liquor vent</t>
  </si>
  <si>
    <t>fie water pump</t>
  </si>
  <si>
    <t>lime kiln emergency gen (#1 &amp; 2)</t>
  </si>
  <si>
    <t>#1 lime kiln emergency gen</t>
  </si>
  <si>
    <t>#2 lime kiln emergency gen</t>
  </si>
  <si>
    <t>electric generator north and south bldg</t>
  </si>
  <si>
    <t>240 diesel fire pump engine</t>
  </si>
  <si>
    <t>240 hp fire pump</t>
  </si>
  <si>
    <t>one (1) natural gas-fired ring blood dryer (7.5 million btu per hour maximum heat input rate)</t>
  </si>
  <si>
    <t>natural gas fired ring blood dryer (7.5 mmbtu)</t>
  </si>
  <si>
    <t>natural gas fired ovens</t>
  </si>
  <si>
    <t>other miscellaneous natural gas users</t>
  </si>
  <si>
    <t>boilers es1-es8</t>
  </si>
  <si>
    <t>all boilers natural gas</t>
  </si>
  <si>
    <t>hair singers, natural gas fired</t>
  </si>
  <si>
    <t>boilers 1 &amp; 2 biogas fired</t>
  </si>
  <si>
    <t>one biogas flare (40 million btu per hour heat input rate) installed on the wastewater treatment pla</t>
  </si>
  <si>
    <t>bone meal truck loadout</t>
  </si>
  <si>
    <t>bone meal truck loadout &amp;  blood meal truck loadout</t>
  </si>
  <si>
    <t>methanol tanks</t>
  </si>
  <si>
    <t>methanol storage tanks for wastewater plant</t>
  </si>
  <si>
    <t>continuous kettle calciner #7</t>
  </si>
  <si>
    <t>wallboard dryer #3</t>
  </si>
  <si>
    <t>inpfuel:nat.gas</t>
  </si>
  <si>
    <t>wallboard dryer #2</t>
  </si>
  <si>
    <t>wallboard dryer #1</t>
  </si>
  <si>
    <t>continuous kettle calciner #6</t>
  </si>
  <si>
    <t>inpfuel: nat gas</t>
  </si>
  <si>
    <t>continuous kettle calciner #5</t>
  </si>
  <si>
    <t>continuous kettle calciner #4</t>
  </si>
  <si>
    <t>continuous kettle calciner #3</t>
  </si>
  <si>
    <t>continuous kettle calciner #2</t>
  </si>
  <si>
    <t>continuous kettle calciner #1</t>
  </si>
  <si>
    <t>rotary ore dryer #1</t>
  </si>
  <si>
    <t>inpfuel: natgas</t>
  </si>
  <si>
    <t>rotary ore dryer #2</t>
  </si>
  <si>
    <t>stucco bins</t>
  </si>
  <si>
    <t>line b mixing screw</t>
  </si>
  <si>
    <t>line b north slutter machine</t>
  </si>
  <si>
    <t>sawing</t>
  </si>
  <si>
    <t>raymond mill #7</t>
  </si>
  <si>
    <t>raymond mill #8</t>
  </si>
  <si>
    <t>line b south slutter machine</t>
  </si>
  <si>
    <t>raymond roller mill #3</t>
  </si>
  <si>
    <t>line a east end saw</t>
  </si>
  <si>
    <t>board end sawing</t>
  </si>
  <si>
    <t>line a west end saw</t>
  </si>
  <si>
    <t>raymond roller mill #6</t>
  </si>
  <si>
    <t>accelerator ball mills</t>
  </si>
  <si>
    <t>raymond roller mill #4</t>
  </si>
  <si>
    <t>rock storage bins</t>
  </si>
  <si>
    <t>line a mixing screw</t>
  </si>
  <si>
    <t>line a accelerator day tank</t>
  </si>
  <si>
    <t>line b accelerator day tank</t>
  </si>
  <si>
    <t>raymond roller mill #5</t>
  </si>
  <si>
    <t>rock conveyor belts (12)</t>
  </si>
  <si>
    <t>rock unloading</t>
  </si>
  <si>
    <t>raymond roller mill #1</t>
  </si>
  <si>
    <t>raymond roller mill #2</t>
  </si>
  <si>
    <t>line b vermiculite day tank</t>
  </si>
  <si>
    <t>glass annealing lehrs</t>
  </si>
  <si>
    <t>miscellaneous natural gas combustio</t>
  </si>
  <si>
    <t>process heater/furnace - natural gas</t>
  </si>
  <si>
    <t>glass furnace no 2 - amber, green a</t>
  </si>
  <si>
    <t>glass manufacture - container glass: melting furnace</t>
  </si>
  <si>
    <t>glass furnace no 1 - flint</t>
  </si>
  <si>
    <t>glass manufacture - container glass: forming/finishing</t>
  </si>
  <si>
    <t>glass manufacture - raw material handling (all types of glas</t>
  </si>
  <si>
    <t>mold shop activities</t>
  </si>
  <si>
    <t>clay ceramics manufacture - raw material crushing, grinding,</t>
  </si>
  <si>
    <t>coal conveying (flt-031)</t>
  </si>
  <si>
    <t>east lime kiln</t>
  </si>
  <si>
    <t>west lime kiln</t>
  </si>
  <si>
    <t>pulp dryer c</t>
  </si>
  <si>
    <t>pulp dryer b</t>
  </si>
  <si>
    <t>boiler no. 3 (ion exclusion)</t>
  </si>
  <si>
    <t>pulp pellet loadout 2</t>
  </si>
  <si>
    <t>vehicle traffic</t>
  </si>
  <si>
    <t>conveying dust system</t>
  </si>
  <si>
    <t>8a screening tower central vacuum</t>
  </si>
  <si>
    <t>weibull bin no. 3 dust control</t>
  </si>
  <si>
    <t>weibull bin no. 3, central vacuum</t>
  </si>
  <si>
    <t>remelt conveyor dust control system</t>
  </si>
  <si>
    <t>weibul conveying ii</t>
  </si>
  <si>
    <t>sugar railcar loadout</t>
  </si>
  <si>
    <t>sugar screening &amp; packaging</t>
  </si>
  <si>
    <t>pulp conveying i (flt-034)</t>
  </si>
  <si>
    <t>pulp conveying iii (flt-019)</t>
  </si>
  <si>
    <t>pulp pellet loadout 1</t>
  </si>
  <si>
    <t>sugar granulator/cooler</t>
  </si>
  <si>
    <t>vehicle miles - paved</t>
  </si>
  <si>
    <t>(19) coal fired boiler-2</t>
  </si>
  <si>
    <t>bo-2</t>
  </si>
  <si>
    <t>(10) coal crushing and storage</t>
  </si>
  <si>
    <t>coal crushing and storage</t>
  </si>
  <si>
    <t>(11) coal transfer station</t>
  </si>
  <si>
    <t>bf-39, coal transfer station</t>
  </si>
  <si>
    <t>(14) boiler coal bunker</t>
  </si>
  <si>
    <t>bf-36, boiler coal bunker (14)</t>
  </si>
  <si>
    <t>(17) a-calciner</t>
  </si>
  <si>
    <t>ca-1 calciner</t>
  </si>
  <si>
    <t>(18) coal fired boiler-1</t>
  </si>
  <si>
    <t>coal fired boiler-1</t>
  </si>
  <si>
    <t>(100) calciner coal bunker</t>
  </si>
  <si>
    <t>(17) b-calciner</t>
  </si>
  <si>
    <t>ca-2 calciner</t>
  </si>
  <si>
    <t>fugitive dust - coal road</t>
  </si>
  <si>
    <t>coal haul road</t>
  </si>
  <si>
    <t>(eg-3) caterpillar 3456 generator</t>
  </si>
  <si>
    <t>(eg-4a) volvo tad1353ge generator</t>
  </si>
  <si>
    <t>(eg-4b) volvo tad1353ge generator</t>
  </si>
  <si>
    <t>(eg-4c) volvo tad1353ge generator</t>
  </si>
  <si>
    <t>(eg-5a) perkins emergency generator</t>
  </si>
  <si>
    <t>(eg-5b) perkins emergency generator</t>
  </si>
  <si>
    <t>(eg-5c) perkins emergency generator</t>
  </si>
  <si>
    <t>(pu-76) emergency fire pump engine</t>
  </si>
  <si>
    <t>(e3) waukesha f18gsi</t>
  </si>
  <si>
    <t>(e3) waukesha f20gsi</t>
  </si>
  <si>
    <t>(e7) gm 5.7l engine</t>
  </si>
  <si>
    <t>(e8) gm 5.7l engine</t>
  </si>
  <si>
    <t>(109) natural gas boiler, 254 mmbtu</t>
  </si>
  <si>
    <t>(109) natural gas boiler, 254 mmbtu/hr</t>
  </si>
  <si>
    <t>(e9) waukesha h24gsi, 530 hp</t>
  </si>
  <si>
    <t>(33) sulfur burner</t>
  </si>
  <si>
    <t>(43) sulfur storage tank</t>
  </si>
  <si>
    <t>(mv) mine vent</t>
  </si>
  <si>
    <t>(dehy1) teg dehydration unit, 2.2 m</t>
  </si>
  <si>
    <t>(dehy1) teg dehydration unit</t>
  </si>
  <si>
    <t>(901) cooling tower - high flow (ct</t>
  </si>
  <si>
    <t>(901) cooling tower - high flow (ct-1)</t>
  </si>
  <si>
    <t>(902) cooling tower - low flow (ct-</t>
  </si>
  <si>
    <t>(902) cooling tower - low flow (ct-501)</t>
  </si>
  <si>
    <t>(88b) trona products transloader</t>
  </si>
  <si>
    <t>(2a) ore crusher building #1</t>
  </si>
  <si>
    <t>(6a) soda ash product silos - top #</t>
  </si>
  <si>
    <t>(6a) soda ash product silos - top #1</t>
  </si>
  <si>
    <t>(6b) soda ash product silos - botto</t>
  </si>
  <si>
    <t>(6b) soda ash product silos - bottom #1</t>
  </si>
  <si>
    <t>(7) product loadout</t>
  </si>
  <si>
    <t>(15a) dryer 1</t>
  </si>
  <si>
    <t>dr-1 &amp; dr-2 soda ash dryers</t>
  </si>
  <si>
    <t>(16) dryer area, product classifier</t>
  </si>
  <si>
    <t>bf-24, dyer area, product classifiers</t>
  </si>
  <si>
    <t>(24) boiler fly ash silo</t>
  </si>
  <si>
    <t>bf-41, boiler fly ash silo (24)</t>
  </si>
  <si>
    <t>(25) alkaten (trona) crushing</t>
  </si>
  <si>
    <t>bf-54, alkaten (trona) crushing (25)</t>
  </si>
  <si>
    <t>(26) trona products dryer</t>
  </si>
  <si>
    <t>bf-55, trona products dryer-3</t>
  </si>
  <si>
    <t>(27) trona products bagging and loa</t>
  </si>
  <si>
    <t>(27) trona products bagging and loadout</t>
  </si>
  <si>
    <t>(30) lime bin #1</t>
  </si>
  <si>
    <t>(31) lime bin #2</t>
  </si>
  <si>
    <t>(35) sulfite dryer scrubber</t>
  </si>
  <si>
    <t>(36) sulfite product bin #1</t>
  </si>
  <si>
    <t>(37) sulfite product bin #2</t>
  </si>
  <si>
    <t>(38) sulfite #3 product bin</t>
  </si>
  <si>
    <t>(44) lime unloading</t>
  </si>
  <si>
    <t>(46) trona ore transfer station #2</t>
  </si>
  <si>
    <t>(48) c-calciner</t>
  </si>
  <si>
    <t>ca-3</t>
  </si>
  <si>
    <t>(50) c-train dryer area</t>
  </si>
  <si>
    <t>(51) dryer-5</t>
  </si>
  <si>
    <t>(52) soda ash product silo - top #2</t>
  </si>
  <si>
    <t>(53) soda ash product silo - bottom</t>
  </si>
  <si>
    <t>(53) soda ash product silo - bottom #2</t>
  </si>
  <si>
    <t>(54) t-200 storage bin</t>
  </si>
  <si>
    <t>(54)  t-200 storage bin</t>
  </si>
  <si>
    <t>(66) carbon/perlite</t>
  </si>
  <si>
    <t>(67) bottom ash</t>
  </si>
  <si>
    <t>(68) trona products bagging silo</t>
  </si>
  <si>
    <t>(70) sodium sulfite bagging silo</t>
  </si>
  <si>
    <t>(76) d-train primary trona ore scre</t>
  </si>
  <si>
    <t>(76) d-train primary trona ore screening</t>
  </si>
  <si>
    <t>(79) trona ore transfer point</t>
  </si>
  <si>
    <t>(80) d-calciner</t>
  </si>
  <si>
    <t>ca-4</t>
  </si>
  <si>
    <t>(81) d-train area</t>
  </si>
  <si>
    <t>(82) dryer-6</t>
  </si>
  <si>
    <t>(92) trona products bin #2</t>
  </si>
  <si>
    <t>(93) trona products rail loadout</t>
  </si>
  <si>
    <t>(92) trona products rail loadout</t>
  </si>
  <si>
    <t>(94) sulfite loadout</t>
  </si>
  <si>
    <t>(95) trona products loadout bin</t>
  </si>
  <si>
    <t>(98) tpx area</t>
  </si>
  <si>
    <t>(99) trona ore crusher (#2)</t>
  </si>
  <si>
    <t>(101) trona products dryer-7</t>
  </si>
  <si>
    <t>(102) trona products silo and loado</t>
  </si>
  <si>
    <t>(102) trona products silo and loadout</t>
  </si>
  <si>
    <t>(103) east trona ore reclaim</t>
  </si>
  <si>
    <t>(104) west trona ore reclaim</t>
  </si>
  <si>
    <t>(105) sas dryer #1</t>
  </si>
  <si>
    <t>(106) sas-300 silo &amp; rail loadout</t>
  </si>
  <si>
    <t>(dehy2) teg dehydration unit, 2.5 m</t>
  </si>
  <si>
    <t>mine gas dehydrator #2</t>
  </si>
  <si>
    <t>(15b) dryer 2</t>
  </si>
  <si>
    <t>(15b) dryer 2 soda ash dryer</t>
  </si>
  <si>
    <t>dehy1 reboiler burner #2</t>
  </si>
  <si>
    <t>reboiler #2 on dehy1</t>
  </si>
  <si>
    <t>(42) cs-13 sulfite hcl tank vent (t</t>
  </si>
  <si>
    <t>(42) cs-13 sulfite hcl tank vent (ta-501)</t>
  </si>
  <si>
    <t>temporary ore stockpile</t>
  </si>
  <si>
    <t>temp. ore stockpile</t>
  </si>
  <si>
    <t>reboiler on dehy2</t>
  </si>
  <si>
    <t>babcock &amp; wilcox steam boiler (fb03)</t>
  </si>
  <si>
    <t>natural gas burning</t>
  </si>
  <si>
    <t>babcock &amp; wilcox steam boiler (fb04)</t>
  </si>
  <si>
    <t>babcock &amp; wilcox steam boiler (fb05)</t>
  </si>
  <si>
    <t>babcock &amp; wilcox steam boiler (fb06)</t>
  </si>
  <si>
    <t>coen dax-20 feather dryer ( fb07, 941)</t>
  </si>
  <si>
    <t>biogas burning</t>
  </si>
  <si>
    <t>babcock &amp; wilcox steam boiler (fb08)</t>
  </si>
  <si>
    <t>#2 fuel oil burning</t>
  </si>
  <si>
    <t>unload coal trucks</t>
  </si>
  <si>
    <t>rotary kiln #4 (d475)</t>
  </si>
  <si>
    <t>fuel for kiln #4</t>
  </si>
  <si>
    <t>rotary kiln #3 (d375)</t>
  </si>
  <si>
    <t>fuel for kiln #3</t>
  </si>
  <si>
    <t>rotary kiln #2 (d275)</t>
  </si>
  <si>
    <t>fuel for kiln #2</t>
  </si>
  <si>
    <t>rotary kiln #1 (d175)</t>
  </si>
  <si>
    <t>fuel for kiln #1</t>
  </si>
  <si>
    <t>rotary kiln #5 (d575)</t>
  </si>
  <si>
    <t>fuel for kiln #5</t>
  </si>
  <si>
    <t>fuel for lgp drier</t>
  </si>
  <si>
    <t>transfer n314 to c314</t>
  </si>
  <si>
    <t>tanks: horizontal fixed roof</t>
  </si>
  <si>
    <t>disturbed area</t>
  </si>
  <si>
    <t>transfer c7112 to n7112</t>
  </si>
  <si>
    <t>transfer c7111 to c7112</t>
  </si>
  <si>
    <t>transfer c312 to n314</t>
  </si>
  <si>
    <t>transfer n9 to c8</t>
  </si>
  <si>
    <t>storage pile</t>
  </si>
  <si>
    <t>t80 dust silo (d83)</t>
  </si>
  <si>
    <t>kiln 1,2,3 product (d331)</t>
  </si>
  <si>
    <t>kiln 3 product (d330)</t>
  </si>
  <si>
    <t>transfer 1 c5</t>
  </si>
  <si>
    <t>transfer c304 to 2 3/4</t>
  </si>
  <si>
    <t>transfer c4 to 1</t>
  </si>
  <si>
    <t>transfer c303 to c3</t>
  </si>
  <si>
    <t>dump to bin (80% control)</t>
  </si>
  <si>
    <t>load to truck</t>
  </si>
  <si>
    <t>drill (80% control)</t>
  </si>
  <si>
    <t>transfer t80 to truck (80% control)</t>
  </si>
  <si>
    <t>transfer c9 to stock</t>
  </si>
  <si>
    <t>transfer c8 to c9</t>
  </si>
  <si>
    <t>transfer truck to n9</t>
  </si>
  <si>
    <t>transfer c13 to k1</t>
  </si>
  <si>
    <t>transfer n11 to c13/c213</t>
  </si>
  <si>
    <t>transfer c12 to n11</t>
  </si>
  <si>
    <t>transfer stock to c10</t>
  </si>
  <si>
    <t>transfer c314 to k3</t>
  </si>
  <si>
    <t>transfer c311 to fines</t>
  </si>
  <si>
    <t>t341 product silo (d341)</t>
  </si>
  <si>
    <t>transfer t471-4 to c476</t>
  </si>
  <si>
    <t>dump to bin n470</t>
  </si>
  <si>
    <t>sales road</t>
  </si>
  <si>
    <t>quarry/waste road</t>
  </si>
  <si>
    <t>haul road</t>
  </si>
  <si>
    <t>transfer c11 to fines</t>
  </si>
  <si>
    <t>transfer c3 to fines pile</t>
  </si>
  <si>
    <t>transfer pile to c310</t>
  </si>
  <si>
    <t>transfer c309 to pile</t>
  </si>
  <si>
    <t>transfer c308 to c309</t>
  </si>
  <si>
    <t>transfer n309 to c308</t>
  </si>
  <si>
    <t>transfer bin n309</t>
  </si>
  <si>
    <t>transfer c305 to truck (80% control</t>
  </si>
  <si>
    <t>transfer c305 to truck (80% control)</t>
  </si>
  <si>
    <t>transfer 2 3/4 to c305</t>
  </si>
  <si>
    <t>transfer c5 to truck (80% control)</t>
  </si>
  <si>
    <t>transfer t491 to c492</t>
  </si>
  <si>
    <t>transfer t390 to c392</t>
  </si>
  <si>
    <t>transfer t290 to c292</t>
  </si>
  <si>
    <t>transfer t90 to c92</t>
  </si>
  <si>
    <t>transfer c92 to c392</t>
  </si>
  <si>
    <t>transfer c90 to c92</t>
  </si>
  <si>
    <t>transfer c412 to fines</t>
  </si>
  <si>
    <t>transfer stock to c411</t>
  </si>
  <si>
    <t>transfer c409 to stock</t>
  </si>
  <si>
    <t>transfer from n26 to k2</t>
  </si>
  <si>
    <t>transfer from c21 to n26</t>
  </si>
  <si>
    <t>transfer fines pile to c045</t>
  </si>
  <si>
    <t>transfer c045 to truck</t>
  </si>
  <si>
    <t>transfer bin n401</t>
  </si>
  <si>
    <t>transfer n401 to c408</t>
  </si>
  <si>
    <t>pile area 1</t>
  </si>
  <si>
    <t>limestone pile area 1</t>
  </si>
  <si>
    <t>pile area 2</t>
  </si>
  <si>
    <t>limestone pile area 2</t>
  </si>
  <si>
    <t>transfer from loader to feed hopper</t>
  </si>
  <si>
    <t>transfer from hopper to conveyor</t>
  </si>
  <si>
    <t>transfer from conveyor to conveyor</t>
  </si>
  <si>
    <t>transfer from conveyor to storage p</t>
  </si>
  <si>
    <t>transfer from conveyor to storage piles</t>
  </si>
  <si>
    <t>transfer from storage piles to truc</t>
  </si>
  <si>
    <t>transfer from storage piles to truck</t>
  </si>
  <si>
    <t>transfer hop501 to c508</t>
  </si>
  <si>
    <t>transfer c508 to c509</t>
  </si>
  <si>
    <t>transfer c509 to stacker tubes</t>
  </si>
  <si>
    <t>transfer c510 , c511 to c512</t>
  </si>
  <si>
    <t>transfer c512 to c513</t>
  </si>
  <si>
    <t>transfer c513 to c514</t>
  </si>
  <si>
    <t>transfer c514 to kiln 5</t>
  </si>
  <si>
    <t>transfer c491 to scc590</t>
  </si>
  <si>
    <t>transfer scc590 to c591</t>
  </si>
  <si>
    <t>transfer t591 to c592</t>
  </si>
  <si>
    <t>transfer t592 to c593</t>
  </si>
  <si>
    <t>transfer bin n501</t>
  </si>
  <si>
    <t>transfer n501 to c508</t>
  </si>
  <si>
    <t>stockpile</t>
  </si>
  <si>
    <t>transfer t486 to truck (80% control</t>
  </si>
  <si>
    <t>transfer t486 to truck (80% control)</t>
  </si>
  <si>
    <t>transfer t586 to truck (80% control</t>
  </si>
  <si>
    <t>transfer t586 to truck (80% control)</t>
  </si>
  <si>
    <t>t381 dust silo (d381)</t>
  </si>
  <si>
    <t>transfer t381 to truck (80% control</t>
  </si>
  <si>
    <t>transfer t381 to truck (80% control)</t>
  </si>
  <si>
    <t>locomotive fueling station - diesel</t>
  </si>
  <si>
    <t>slag fueling station - diesel #2</t>
  </si>
  <si>
    <t>scrap vehicle fueling diesel</t>
  </si>
  <si>
    <t>shipping vehicle fueling diesel</t>
  </si>
  <si>
    <t>ms nccw emergency water pump</t>
  </si>
  <si>
    <t>eaf diesel tank</t>
  </si>
  <si>
    <t>flag fueling station - gasoline</t>
  </si>
  <si>
    <t>lube fueling station - gasoline</t>
  </si>
  <si>
    <t>plasma &amp; torch at fab shop</t>
  </si>
  <si>
    <t>domestic boiler #1</t>
  </si>
  <si>
    <t>domestic boiler #2</t>
  </si>
  <si>
    <t>heating water boiler #1</t>
  </si>
  <si>
    <t>heating water boiler #2</t>
  </si>
  <si>
    <t>west lmf/caster bay ladle preheater</t>
  </si>
  <si>
    <t>west lmf/caster bay tundish preheat</t>
  </si>
  <si>
    <t>west lmf/caster ladle recline prehe</t>
  </si>
  <si>
    <t>west lmf/caster bay tundish dryer</t>
  </si>
  <si>
    <t>west lmf/caster bay - tundish nozzl</t>
  </si>
  <si>
    <t>billet caster runout-torches</t>
  </si>
  <si>
    <t>nucor steel - tx</t>
  </si>
  <si>
    <t>tx i reheat furnace</t>
  </si>
  <si>
    <t>tx ii reheat furnace</t>
  </si>
  <si>
    <t>tx 1 contact cooling water tower</t>
  </si>
  <si>
    <t>tx i non-contact cooling water-towe</t>
  </si>
  <si>
    <t>tx ii chiller tower</t>
  </si>
  <si>
    <t>new melt shop non-contact cooling t</t>
  </si>
  <si>
    <t>nuco-steel-tx</t>
  </si>
  <si>
    <t>cooling water emergency pump fuel t</t>
  </si>
  <si>
    <t>texas ii reheat furnace nccw coolin</t>
  </si>
  <si>
    <t>waukesha stroud</t>
  </si>
  <si>
    <t>plant solar turbine 496</t>
  </si>
  <si>
    <t>compressor engine comp-2</t>
  </si>
  <si>
    <t>compressor engine comp-3</t>
  </si>
  <si>
    <t>fugitives--amine unit</t>
  </si>
  <si>
    <t>amine reboiler</t>
  </si>
  <si>
    <t>slop tank</t>
  </si>
  <si>
    <t>fugitive plant</t>
  </si>
  <si>
    <t>turbine fugitives</t>
  </si>
  <si>
    <t>glycol reboiler (dehy unit)</t>
  </si>
  <si>
    <t>compressor fugitives</t>
  </si>
  <si>
    <t>2 diesel gens-peaking</t>
  </si>
  <si>
    <t>emergency fire pump fp0101</t>
  </si>
  <si>
    <t>boiler 1 natural gas or lpg</t>
  </si>
  <si>
    <t>boiler 1 natural gas</t>
  </si>
  <si>
    <t>dryers  relocated blended leaf process-nat gas thruput</t>
  </si>
  <si>
    <t>nat gas thruput to dryers</t>
  </si>
  <si>
    <t>natural gas throughtput to dryers l2d1 l2d2</t>
  </si>
  <si>
    <t>bo0302</t>
  </si>
  <si>
    <t>bo0302 boiler, natural gas</t>
  </si>
  <si>
    <t>bo0701</t>
  </si>
  <si>
    <t>bo0302 boiler natural gas</t>
  </si>
  <si>
    <t>dryers  relocated blended leaf process -product a&amp;b thruput</t>
  </si>
  <si>
    <t>process thruput for product a&amp;b</t>
  </si>
  <si>
    <t>product a &amp; b wet ingredient preparation</t>
  </si>
  <si>
    <t>thruput to ab wet</t>
  </si>
  <si>
    <t>product ab slurry production</t>
  </si>
  <si>
    <t>thruput to ab slurry</t>
  </si>
  <si>
    <t>tobacco throughtput for product a &amp; b line 2</t>
  </si>
  <si>
    <t>b1 boiler</t>
  </si>
  <si>
    <t>b1 north am (3-350)-n  gas</t>
  </si>
  <si>
    <t>b2 boiler</t>
  </si>
  <si>
    <t>b2 north am nat gas(4-360)</t>
  </si>
  <si>
    <t>1a melting furnace</t>
  </si>
  <si>
    <t>1a brockway gl melt furn</t>
  </si>
  <si>
    <t>dcu coke handling</t>
  </si>
  <si>
    <t>stationary internal combustion engi</t>
  </si>
  <si>
    <t>cogen turbine 1</t>
  </si>
  <si>
    <t>gt1, distillate oil</t>
  </si>
  <si>
    <t>boiler #1 erie city--31g-f1</t>
  </si>
  <si>
    <t>gt1, natural gas</t>
  </si>
  <si>
    <t>cogen turbine 2</t>
  </si>
  <si>
    <t>gt2, natural gas</t>
  </si>
  <si>
    <t>cogen turbine 3</t>
  </si>
  <si>
    <t>gt3, natural gas</t>
  </si>
  <si>
    <t>fccu regenerator unit (includes cob</t>
  </si>
  <si>
    <t>combustion--crude tankers pumping</t>
  </si>
  <si>
    <t>dcu heater 15f-100</t>
  </si>
  <si>
    <t>cru #2 stabil/split--reboil 10h-104</t>
  </si>
  <si>
    <t>htu#2 reboiler htrs 11h-102, 103</t>
  </si>
  <si>
    <t>blowdown &amp;#38; misc</t>
  </si>
  <si>
    <t>htu #2 react charge htr--11h-101</t>
  </si>
  <si>
    <t>vacuum tower heater 1a-f8</t>
  </si>
  <si>
    <t>vsp charge heaters 1a-f5 &amp;#38; 1a-f</t>
  </si>
  <si>
    <t>vps gas oil heater 1a-f4</t>
  </si>
  <si>
    <t>htu #1 charge heaters-7c-f4 &amp;#38; 7</t>
  </si>
  <si>
    <t>voc loading losses</t>
  </si>
  <si>
    <t>flares</t>
  </si>
  <si>
    <t>48 floating roof tanks</t>
  </si>
  <si>
    <t>20 fixed roof tanks</t>
  </si>
  <si>
    <t>breathing loss (67000 bbl tk)</t>
  </si>
  <si>
    <t>spills and vehicle fueling</t>
  </si>
  <si>
    <t>paved roads--particulate</t>
  </si>
  <si>
    <t>cru #2 htr, interhtr--10h-101,102,1</t>
  </si>
  <si>
    <t>htu#3 reboiler heater 60-f201</t>
  </si>
  <si>
    <t>breathing loss (250000 bbl tks)</t>
  </si>
  <si>
    <t>nonemergency portable diesel engine</t>
  </si>
  <si>
    <t>diesel engine/generator (reciprocating)</t>
  </si>
  <si>
    <t>reheat furnace emergency pump</t>
  </si>
  <si>
    <t>melt shop standby generator</t>
  </si>
  <si>
    <t>continuous caster standby generator</t>
  </si>
  <si>
    <t>cont caster standby generator</t>
  </si>
  <si>
    <t>rolling mill standby generator #2</t>
  </si>
  <si>
    <t>rolling mill standby generator</t>
  </si>
  <si>
    <t>portable generator</t>
  </si>
  <si>
    <t>charge lime/dolomite silos</t>
  </si>
  <si>
    <t>lime and dolomite storage</t>
  </si>
  <si>
    <t>caster mold</t>
  </si>
  <si>
    <t>Natural Gas: Steam Generators</t>
  </si>
  <si>
    <t>vtd steam generator #1</t>
  </si>
  <si>
    <t>vtd steam generator # 2</t>
  </si>
  <si>
    <t>vtd steam generator #2</t>
  </si>
  <si>
    <t>lime transfer to scrap buckets</t>
  </si>
  <si>
    <t>alloy and desulfurization system</t>
  </si>
  <si>
    <t>scrap preheat shell</t>
  </si>
  <si>
    <t>outside alloy storage bins</t>
  </si>
  <si>
    <t>hand scarfing</t>
  </si>
  <si>
    <t>alloy bins transfer</t>
  </si>
  <si>
    <t>grate kiln - indurator waste gas, phase ii</t>
  </si>
  <si>
    <t>s51 indurate, ng acid pel</t>
  </si>
  <si>
    <t>gyratory crusher-primary crusher no.2</t>
  </si>
  <si>
    <t>conveyor transfer-drive house no. 1 primary conveyor</t>
  </si>
  <si>
    <t>transfer</t>
  </si>
  <si>
    <t>conveyor transfer-drive house no. 2 primary conveyor</t>
  </si>
  <si>
    <t>conveyor transfer-crude ore feed</t>
  </si>
  <si>
    <t>pm10 - small truck traffic</t>
  </si>
  <si>
    <t>small vehicle, vmt</t>
  </si>
  <si>
    <t>pm10 - tailings basin</t>
  </si>
  <si>
    <t>pm10 - concentrate loadout</t>
  </si>
  <si>
    <t>pm10 - concentrate receiving</t>
  </si>
  <si>
    <t>pm10 - concentrate storage and handling</t>
  </si>
  <si>
    <t>pm10 - pellet storage</t>
  </si>
  <si>
    <t>pm10 - pellet drop loadout bin to railcar</t>
  </si>
  <si>
    <t>pm10 - off-spec material storage areas</t>
  </si>
  <si>
    <t>pm10 - fines storage</t>
  </si>
  <si>
    <t>pm10 - pellet drop onto pile</t>
  </si>
  <si>
    <t>pm10 - conveyor transfer - crude ore storage</t>
  </si>
  <si>
    <t>pm10 - conveyor transfer - fines conveyor</t>
  </si>
  <si>
    <t>pm10 - pellet drop loadout conveyor to loadout bin</t>
  </si>
  <si>
    <t>phase i additive silo - actually flux processing</t>
  </si>
  <si>
    <t>phase ii additive silo - actually flux processing</t>
  </si>
  <si>
    <t>Grate/Kiln Furnace Feed</t>
  </si>
  <si>
    <t>grate feed, phase ii</t>
  </si>
  <si>
    <t>feed</t>
  </si>
  <si>
    <t>Grate/Kiln Furnace Discharge</t>
  </si>
  <si>
    <t>grate discharge, phase ii</t>
  </si>
  <si>
    <t>discharge uncontrolled</t>
  </si>
  <si>
    <t>cooler dump zone, phase ii</t>
  </si>
  <si>
    <t>feeder</t>
  </si>
  <si>
    <t>feeder uncontrolled</t>
  </si>
  <si>
    <t>pellet cooler product belts and vibrating feeders</t>
  </si>
  <si>
    <t>transfer uncontrolled</t>
  </si>
  <si>
    <t>pellet loadout drive house</t>
  </si>
  <si>
    <t>pellet screening system</t>
  </si>
  <si>
    <t>conveyor drop</t>
  </si>
  <si>
    <t>powdered lime receiving</t>
  </si>
  <si>
    <t>pm10 - crude ore stockpile (in pit)</t>
  </si>
  <si>
    <t>pm10 - crude ore truck loading</t>
  </si>
  <si>
    <t>pm10 - crude ore truck unload (no. 1)</t>
  </si>
  <si>
    <t>pm10 - crude ore truck unload (no. 2)</t>
  </si>
  <si>
    <t>pm10 - crude ore hauling</t>
  </si>
  <si>
    <t>truck, vmt</t>
  </si>
  <si>
    <t>pm10 - road material stockpile</t>
  </si>
  <si>
    <t>pm10 - waste materials truck loading</t>
  </si>
  <si>
    <t>pm10 - waste materials hauling</t>
  </si>
  <si>
    <t>pm10 - waste materials truck unloading</t>
  </si>
  <si>
    <t>pm10 - waste materials dump</t>
  </si>
  <si>
    <t>additive silo, phase ii (may have been known as eu039)</t>
  </si>
  <si>
    <t>pm10 - portable pellet reclaim &amp; screen</t>
  </si>
  <si>
    <t>pm10 - portable conveyors and bar screen</t>
  </si>
  <si>
    <t>pm10 - emergency conveyor loadout - phase ii</t>
  </si>
  <si>
    <t>l6 rotary kiln</t>
  </si>
  <si>
    <t>hill wood products system</t>
  </si>
  <si>
    <t>electric shop curing oven (new)</t>
  </si>
  <si>
    <t>si 104 mmbtu heating boiler</t>
  </si>
  <si>
    <t>sii 125 mmbtu heating boiler</t>
  </si>
  <si>
    <t>siii 153 mmbtu heating boiler</t>
  </si>
  <si>
    <t>24.6 mmbtu boiler</t>
  </si>
  <si>
    <t>heaters (25 units, ltr 8/10/01)</t>
  </si>
  <si>
    <t>storage bin l9,10</t>
  </si>
  <si>
    <t>ore transfer</t>
  </si>
  <si>
    <t>storage bin l7,8</t>
  </si>
  <si>
    <t>storage bin l5,6</t>
  </si>
  <si>
    <t>step i 043 conveyor vents</t>
  </si>
  <si>
    <t>storage bin l15,16</t>
  </si>
  <si>
    <t>storage bin l17,18</t>
  </si>
  <si>
    <t>l3 grate feed</t>
  </si>
  <si>
    <t>l3 grate discharge</t>
  </si>
  <si>
    <t>step iii 043/044 conveyor transfer</t>
  </si>
  <si>
    <t>s1 conveyor transfer 042-043</t>
  </si>
  <si>
    <t>l3 conveyor transfer 041-042</t>
  </si>
  <si>
    <t>l3 rotary kiln</t>
  </si>
  <si>
    <t>induration gas flux pelle</t>
  </si>
  <si>
    <t>step iii 044 conveyor vent</t>
  </si>
  <si>
    <t>l4 grate feed</t>
  </si>
  <si>
    <t>l4 grate discharge</t>
  </si>
  <si>
    <t>l4 rotary kiln</t>
  </si>
  <si>
    <t>l4 conveyor transfer feeder</t>
  </si>
  <si>
    <t>l4 conveyor transfer 041/046 to 042 belts</t>
  </si>
  <si>
    <t>l5 grate feed</t>
  </si>
  <si>
    <t>l5 grate discharge</t>
  </si>
  <si>
    <t>l5 rotary kiln</t>
  </si>
  <si>
    <t>step iii 044-6/044-7 conveyor transfer</t>
  </si>
  <si>
    <t>conveyor transfer 004-005</t>
  </si>
  <si>
    <t>conveyor transfer 008 to 009</t>
  </si>
  <si>
    <t>conveyor transfer 005 discharge</t>
  </si>
  <si>
    <t>conveyor transfer 005 feed</t>
  </si>
  <si>
    <t>surge pile/reclaim 011-01</t>
  </si>
  <si>
    <t>conveyor transfer 011-02/03</t>
  </si>
  <si>
    <t>step iii crude ore stockpile temp 74</t>
  </si>
  <si>
    <t>wind erosion</t>
  </si>
  <si>
    <t>step i/ii crude ore stockpile temp 72</t>
  </si>
  <si>
    <t>tertiary crusher l7</t>
  </si>
  <si>
    <t>tertiary crusher l6</t>
  </si>
  <si>
    <t>tertiary crusher l5</t>
  </si>
  <si>
    <t>tertiary crusher l4</t>
  </si>
  <si>
    <t>tertiary crusher l3</t>
  </si>
  <si>
    <t>tertiary crusher l8</t>
  </si>
  <si>
    <t>tertiary crusher l1</t>
  </si>
  <si>
    <t>conveyor transfer 003 to 004</t>
  </si>
  <si>
    <t>conveyor transfer 005 to 006</t>
  </si>
  <si>
    <t>secondary crusher l4</t>
  </si>
  <si>
    <t>ore crushing</t>
  </si>
  <si>
    <t>tertiary crusher l2</t>
  </si>
  <si>
    <t>tertiary crusher l26</t>
  </si>
  <si>
    <t>tertiary crusher l10</t>
  </si>
  <si>
    <t>tertiary crusher l23</t>
  </si>
  <si>
    <t>storage bin l3,4</t>
  </si>
  <si>
    <t>tertiary crusher l11</t>
  </si>
  <si>
    <t>tertiary crusher l12</t>
  </si>
  <si>
    <t>tertiary crusher l13</t>
  </si>
  <si>
    <t>tertiary crusher l14</t>
  </si>
  <si>
    <t>tertiary crusher l15</t>
  </si>
  <si>
    <t>tertiary crusher l16</t>
  </si>
  <si>
    <t>unpaved road for heavy-duty vehicles</t>
  </si>
  <si>
    <t>waste material vmt</t>
  </si>
  <si>
    <t>tertiary crusher l9</t>
  </si>
  <si>
    <t>secondary crusher l14</t>
  </si>
  <si>
    <t>secondary crusher l7</t>
  </si>
  <si>
    <t>secondary crusher l8</t>
  </si>
  <si>
    <t>secondary crusher l9</t>
  </si>
  <si>
    <t>secondary crusher l10</t>
  </si>
  <si>
    <t>storage bin 070-02</t>
  </si>
  <si>
    <t>secondary crusher l5</t>
  </si>
  <si>
    <t>conveyor transfer 008-009</t>
  </si>
  <si>
    <t>limetransfer</t>
  </si>
  <si>
    <t>tertiary crusher l25</t>
  </si>
  <si>
    <t>secondary crusher l12</t>
  </si>
  <si>
    <t>secondary crusher l1</t>
  </si>
  <si>
    <t>conveyor transfer 010-01</t>
  </si>
  <si>
    <t>ballast fines rock stock pile - east pit</t>
  </si>
  <si>
    <t>feed truck, unload</t>
  </si>
  <si>
    <t>step iii pellet main stock pile</t>
  </si>
  <si>
    <t>load</t>
  </si>
  <si>
    <t>ballast product rock stock pile - east pit</t>
  </si>
  <si>
    <t>tailings basin</t>
  </si>
  <si>
    <t>waste rock stock pile</t>
  </si>
  <si>
    <t>unload</t>
  </si>
  <si>
    <t>step i/ii/iii crude ore stock pile (80)</t>
  </si>
  <si>
    <t>group 13 screened fines stock pile</t>
  </si>
  <si>
    <t>crude ore stock pile</t>
  </si>
  <si>
    <t>secondary crusher l2</t>
  </si>
  <si>
    <t>ballast product rock stock pile - western</t>
  </si>
  <si>
    <t>step ii/iii concentrate stock pile</t>
  </si>
  <si>
    <t>ballast feed rock stock pile - western</t>
  </si>
  <si>
    <t>load truck</t>
  </si>
  <si>
    <t>step i/ii pellet main stock pile #45</t>
  </si>
  <si>
    <t>limestone dump pocket</t>
  </si>
  <si>
    <t>limestone converyor trnsfr 2</t>
  </si>
  <si>
    <t>surface overburden stock pile</t>
  </si>
  <si>
    <t>overburden to truck</t>
  </si>
  <si>
    <t>ballast feed rock stock pile - east pit</t>
  </si>
  <si>
    <t>feed truck, load</t>
  </si>
  <si>
    <t>secondary crusher l3</t>
  </si>
  <si>
    <t>ballast fines rock stock pile - western</t>
  </si>
  <si>
    <t>step i coarse crusher</t>
  </si>
  <si>
    <t>scrap rod stock pile</t>
  </si>
  <si>
    <t>stock pile</t>
  </si>
  <si>
    <t>conveyor transfer 005-006</t>
  </si>
  <si>
    <t>step iii coarse crusher &amp; lime dump</t>
  </si>
  <si>
    <t>step iii coarse crusher pan feeders &amp; lime transfer</t>
  </si>
  <si>
    <t>step i coarse crusher pan feeders</t>
  </si>
  <si>
    <t>step ii coarse crusher</t>
  </si>
  <si>
    <t>step ii coarse crusher pan feeders</t>
  </si>
  <si>
    <t>conveyor transfer 001-070 bin</t>
  </si>
  <si>
    <t>conveyor transfer 003</t>
  </si>
  <si>
    <t>conveyor transfer 003-004</t>
  </si>
  <si>
    <t>tertiary storage 006-080 bin</t>
  </si>
  <si>
    <t>tertiary crusher l19</t>
  </si>
  <si>
    <t>tertiary crusher l20</t>
  </si>
  <si>
    <t>tertiary crusher l21</t>
  </si>
  <si>
    <t>tertiary crusher l22</t>
  </si>
  <si>
    <t>tertiary crusher l24</t>
  </si>
  <si>
    <t>secondary crusher l11</t>
  </si>
  <si>
    <t>secondary crusher l6</t>
  </si>
  <si>
    <t>s3 bentonite storage</t>
  </si>
  <si>
    <t>s3 conveyor transfer</t>
  </si>
  <si>
    <t>pellet discharge</t>
  </si>
  <si>
    <t>l6 grate feed</t>
  </si>
  <si>
    <t>step i 043/044 conveyor transfer</t>
  </si>
  <si>
    <t>tertiary crusher l27</t>
  </si>
  <si>
    <t>tertiary crusher l28</t>
  </si>
  <si>
    <t>step iii 043 conveyor vent</t>
  </si>
  <si>
    <t>step iii 042 conveyor vent</t>
  </si>
  <si>
    <t>secondary crusher l13</t>
  </si>
  <si>
    <t>l7 conveyor transfer</t>
  </si>
  <si>
    <t>l7 rotary kiln</t>
  </si>
  <si>
    <t>l7 grate discharge</t>
  </si>
  <si>
    <t>l7 grate feed</t>
  </si>
  <si>
    <t>l6 conveyor transfer</t>
  </si>
  <si>
    <t>l6 grate discharge</t>
  </si>
  <si>
    <t>l5 conveyor transfer 041/046 to 042 belts</t>
  </si>
  <si>
    <t>l5 conveyor transfer feeder (b4 l5 hygiene)</t>
  </si>
  <si>
    <t>storage bin l13,14</t>
  </si>
  <si>
    <t>storage bin l11,12</t>
  </si>
  <si>
    <t>unpaved road for secondary vehicles</t>
  </si>
  <si>
    <t>secondary crusher l15</t>
  </si>
  <si>
    <t>tertiary crusher l18</t>
  </si>
  <si>
    <t>l3 041/046 conveyor belt vent</t>
  </si>
  <si>
    <t>induration gas/biom flux</t>
  </si>
  <si>
    <t>conveyor transfer 009-020</t>
  </si>
  <si>
    <t>storage bin l1,2</t>
  </si>
  <si>
    <t>ore transfer uncontrolled</t>
  </si>
  <si>
    <t>s3 ben storage+unloading hopper</t>
  </si>
  <si>
    <t>l6 pellet cooler vent stack</t>
  </si>
  <si>
    <t>l7 pellet cooler vent stack</t>
  </si>
  <si>
    <t>overburden to stock</t>
  </si>
  <si>
    <t>ore vmt</t>
  </si>
  <si>
    <t>load stockpile</t>
  </si>
  <si>
    <t>group 13 feed stock pile</t>
  </si>
  <si>
    <t>step i/ii pellet main stock pile #44</t>
  </si>
  <si>
    <t>step iii pellet loadout</t>
  </si>
  <si>
    <t>pellet transfer (uncontrolled)</t>
  </si>
  <si>
    <t>limestone converyor trnsfr 1</t>
  </si>
  <si>
    <t>transfer pellets (uncontrolled)</t>
  </si>
  <si>
    <t>ore transfer (uncontrolled)</t>
  </si>
  <si>
    <t>discharge (uncontrolled)</t>
  </si>
  <si>
    <t>feed (uncontrolled)</t>
  </si>
  <si>
    <t>pellet discharge (uncontrolled)</t>
  </si>
  <si>
    <t>limestone unloading (uncontrolled)</t>
  </si>
  <si>
    <t>diesel engine (1500 kw)</t>
  </si>
  <si>
    <t>biodiesel storage tanks</t>
  </si>
  <si>
    <t>gas turbine and hrsg</t>
  </si>
  <si>
    <t>2 boilers</t>
  </si>
  <si>
    <t>spent grain dryer</t>
  </si>
  <si>
    <t>dry feed loadout</t>
  </si>
  <si>
    <t>denaturant storage tank #3</t>
  </si>
  <si>
    <t>ethanol storage tanks 1 and 2</t>
  </si>
  <si>
    <t>denaturant storage tank #4</t>
  </si>
  <si>
    <t>biomethanator flare</t>
  </si>
  <si>
    <t>additional denatured ethanol storage tank</t>
  </si>
  <si>
    <t>biodisel storage tank</t>
  </si>
  <si>
    <t>electric feed dryer</t>
  </si>
  <si>
    <t>imp mill #3</t>
  </si>
  <si>
    <t>33 hp diesel fired emergency engine</t>
  </si>
  <si>
    <t>imp mill #2</t>
  </si>
  <si>
    <t>imp mill #4</t>
  </si>
  <si>
    <t>raw material transfer system</t>
  </si>
  <si>
    <t>diesel engine (34.5 hp)</t>
  </si>
  <si>
    <t>diesel engines (34.5 hp)</t>
  </si>
  <si>
    <t>generator driver no. 3 (736 hp)</t>
  </si>
  <si>
    <t>no 3 generator driver</t>
  </si>
  <si>
    <t>generator driver no. 2 (736 hp)</t>
  </si>
  <si>
    <t>no 2 generator driver</t>
  </si>
  <si>
    <t>regeneration heater (24.75 mm btu/h</t>
  </si>
  <si>
    <t>regen gas heater(1/2stks), one of two stacks</t>
  </si>
  <si>
    <t>water well driver no. 2 (100 hp)</t>
  </si>
  <si>
    <t>no 2 water well pump dvr</t>
  </si>
  <si>
    <t>generator driver no. 1 (736 hp)</t>
  </si>
  <si>
    <t>no 1 generator driver</t>
  </si>
  <si>
    <t>water well driver no. 3 (100 hp)</t>
  </si>
  <si>
    <t>no 3 water well pump dvr, stand by service</t>
  </si>
  <si>
    <t>process boiler</t>
  </si>
  <si>
    <t>fire pump engine (100 hp)</t>
  </si>
  <si>
    <t>emergency flare - process</t>
  </si>
  <si>
    <t>emergency flare - pilot</t>
  </si>
  <si>
    <t>cooling tower (fugitive particulate</t>
  </si>
  <si>
    <t>1972 bhp emergency ic engine - dies</t>
  </si>
  <si>
    <t>1972 bhp emergency ic engine - testing - diesel</t>
  </si>
  <si>
    <t>1972 bhp emergency ic engine - emergency use - diesel</t>
  </si>
  <si>
    <t>60.2 mmbtu/hr boiler 4 - ng</t>
  </si>
  <si>
    <t>181 mmbtu/hr boiler 6 - ng</t>
  </si>
  <si>
    <t>87 mmbtu/hr boiler 5 - ng</t>
  </si>
  <si>
    <t>85 mmbtu/hr boiler 3 - ng</t>
  </si>
  <si>
    <t>73 mmbtu/hr boiler 1 - ng</t>
  </si>
  <si>
    <t>188 bhp emergency ic engine - diese</t>
  </si>
  <si>
    <t>188 bhp ic engine - testing - diesel</t>
  </si>
  <si>
    <t>305 bhp emergency ic engine - diese</t>
  </si>
  <si>
    <t>305 bhp ic engine - testing - diesel</t>
  </si>
  <si>
    <t>720 mmbtu/hr-total -hulling/drying</t>
  </si>
  <si>
    <t>column type drying - ng</t>
  </si>
  <si>
    <t>18.6 mmbtu/hr-total - finishing op</t>
  </si>
  <si>
    <t>finishing &amp; packaging - ng usage</t>
  </si>
  <si>
    <t>7.1 mmbtu/hr dryer - ng</t>
  </si>
  <si>
    <t>3.2 mmbtu/hr dryer - ng</t>
  </si>
  <si>
    <t>631.5 mmbtu/hr-total -hulling/dryin</t>
  </si>
  <si>
    <t>column pistachio drying - ng usage</t>
  </si>
  <si>
    <t>bed/bin pistachio drying - ng usage</t>
  </si>
  <si>
    <t>coating operation</t>
  </si>
  <si>
    <t>coating -  dryer - ng</t>
  </si>
  <si>
    <t>41.0 mmbtu/hr - dryers - ng</t>
  </si>
  <si>
    <t>41.0 mmbtu/hr (total) - dryers - ng</t>
  </si>
  <si>
    <t>189 bhp emergency ic engine - ng</t>
  </si>
  <si>
    <t>189 bhp ic engine - testing - ng</t>
  </si>
  <si>
    <t>189 bhp ic engine - emergency use - ng</t>
  </si>
  <si>
    <t>wet formed fiberglass mat line: this emissions unit includes formation of glass fibers into a fi...</t>
  </si>
  <si>
    <t>9272 mat machine</t>
  </si>
  <si>
    <t>esrn 22-0072-75: 355 hp diesel-fired emergency generator engine</t>
  </si>
  <si>
    <t>355 hp diesel emergency generator engine</t>
  </si>
  <si>
    <t>esrn 22-0072-41: two natural gas-fired melting hearth furnaces #151 &amp; #152</t>
  </si>
  <si>
    <t>melting hearth furnace 152</t>
  </si>
  <si>
    <t>esrn 22-0072-47: 21 sand core machines &amp; core box cleaning operation</t>
  </si>
  <si>
    <t>sand core blowers - primary scrubber</t>
  </si>
  <si>
    <t>sand core blowers - backup scrubber</t>
  </si>
  <si>
    <t>esrn 22-0072-65: shakeout system</t>
  </si>
  <si>
    <t>core shakeout</t>
  </si>
  <si>
    <t>esrn 22-0072-67: heat treat furnace</t>
  </si>
  <si>
    <t>heat treat furnace 2 water quench</t>
  </si>
  <si>
    <t>heat treat furnace 2 cyclone</t>
  </si>
  <si>
    <t>esrns 22-0072-43,-44,-45: holding furnaces 101, 102, 103 and pumping stations 1, 2, 3</t>
  </si>
  <si>
    <t>holding furnace 102 (esrn 44) - s15</t>
  </si>
  <si>
    <t>holding furnace 102 (esrn 44) - s16</t>
  </si>
  <si>
    <t>holding furnace 101 (esrn 43) - s1a</t>
  </si>
  <si>
    <t>holding furnace 103 (esrn 45) - s50</t>
  </si>
  <si>
    <t>esrns 22-0072-49 through 60: holding furnaces and pouring stations (carousels)</t>
  </si>
  <si>
    <t>5.6 metric ton holding furnace (esrn 59)</t>
  </si>
  <si>
    <t>manual bench pouring station (esrn 49)</t>
  </si>
  <si>
    <t>carousel #6 pouring station (esrn 55)</t>
  </si>
  <si>
    <t>carousel #7 pouring station (esrn 54)</t>
  </si>
  <si>
    <t>5.6 metric ton holding furnace (esrn 54)</t>
  </si>
  <si>
    <t>carousel #11 pouring station (esrn 60)</t>
  </si>
  <si>
    <t>5.6 metric ton holding furnace (esrn 53)</t>
  </si>
  <si>
    <t>5.6 metric ton holding furnace (esrn 56)</t>
  </si>
  <si>
    <t>carousel #4 pouring station (esrn 53)</t>
  </si>
  <si>
    <t>4.6 metric ton in-line holding furnace (esrn 49)</t>
  </si>
  <si>
    <t>4.6 metric ton holding furnace (esrn 50)</t>
  </si>
  <si>
    <t>carousel #5 pouring station (esrn 59)</t>
  </si>
  <si>
    <t>5.6 metric ton holding furnace (esrn 58)</t>
  </si>
  <si>
    <t>5.6 metric ton holding furnace (esrn 52)</t>
  </si>
  <si>
    <t>carousel #1 pouring station (esrn 50)</t>
  </si>
  <si>
    <t>carousel #9 pouring station (esrn 57)</t>
  </si>
  <si>
    <t>carousel #10 pouring station (esrn 58)</t>
  </si>
  <si>
    <t>4.6 metric ton holding furnace (esrn 57)</t>
  </si>
  <si>
    <t>carousel #3 pouring station (esrn 52)</t>
  </si>
  <si>
    <t>carousel #8 pouring station (esrn 56)</t>
  </si>
  <si>
    <t>5.6 metric ton holding furnace (esrn 60)</t>
  </si>
  <si>
    <t>5.6 metric ton holding furnace (esrn 55)</t>
  </si>
  <si>
    <t>esrn 22-0072-69: sand reclamation unit 1 and sand tumbler</t>
  </si>
  <si>
    <t>sand reclamation unit 1 and sand tumbler</t>
  </si>
  <si>
    <t>esrn 22-0072-70: sand silos 1, 2, and 3</t>
  </si>
  <si>
    <t>sand silos 1, 2, and 3</t>
  </si>
  <si>
    <t>esrn 22-0072-71: pneumatic sand transport (from silos to day bins)</t>
  </si>
  <si>
    <t>pneumatic sand transport</t>
  </si>
  <si>
    <t>esrn 22-0072-76: sand reclamation unit 2</t>
  </si>
  <si>
    <t>sand reclamation unit 2</t>
  </si>
  <si>
    <t>hardwood brownstock high density storage</t>
  </si>
  <si>
    <t>hardwood unbleached pulp storage</t>
  </si>
  <si>
    <t>riley bark boiler (no. 11-cu-016): biomass/coal-fired hybrid suspension grate boiler (380 million bt</t>
  </si>
  <si>
    <t>one woodwaste, bark and coal fuel (lb/ton)</t>
  </si>
  <si>
    <t>one woodwaste, bark and coal fuel (mmbtu/year)</t>
  </si>
  <si>
    <t>no. 1 hardwood fiberline pulp screening system [mact subpart s]</t>
  </si>
  <si>
    <t>no. 1 hardwood fiberline pulp screening system  (adtubp)</t>
  </si>
  <si>
    <t>woodyard operations</t>
  </si>
  <si>
    <t>no. 4 power boiler (no. 11-cu-006): coal-fired power boiler (535 million btu per hour maximum heat i</t>
  </si>
  <si>
    <t>no. 4 power boiler (mmbtu/year)</t>
  </si>
  <si>
    <t>big bill (no. 11-cu-003): coal-fired utility boiler (364 million btu per hour maximum heat input rat</t>
  </si>
  <si>
    <t>big bill/one coal-fired utility boiler (364 million btu per hour maximum heat input; pulverized dry bottom type design;</t>
  </si>
  <si>
    <t>peter g (no. 11-cu-004): coal-fired utility boiler (364 million btu per hour maximum heat input rate</t>
  </si>
  <si>
    <t>peter g/one coal-fired utility boiler (364 million btu per hour maximum heat input; pulverized dry bottom type design;</t>
  </si>
  <si>
    <t>riley coal (no. 11-cu-005): coal-fired utility boiler (399 million btu per hour maximum heat input r</t>
  </si>
  <si>
    <t>riley coal/one coal-fired utility boiler (399 million btu per hour maximum heat input; pulverized dry bottom type design;</t>
  </si>
  <si>
    <t>no 4 pb coal (tons bituminous coal/yr)</t>
  </si>
  <si>
    <t>Boiler, Dry Bottom</t>
  </si>
  <si>
    <t>big bill coal-fired utility boiler (tons of bituminous coal/year)</t>
  </si>
  <si>
    <t>peter g-one coal fired utility boiler (tons of bituminous coal per year)</t>
  </si>
  <si>
    <t>riley coal-one coal-fired utility boiler (tons of bituminous coal per year)</t>
  </si>
  <si>
    <t>coal handling fugitives</t>
  </si>
  <si>
    <t>peter g coal-fired utility boiler burning natural gas</t>
  </si>
  <si>
    <t>riley coal/one coal-fired utility boiler burning natural gas</t>
  </si>
  <si>
    <t>no. 4 power boiler burning natural gas</t>
  </si>
  <si>
    <t>one 1850 horsepower, diesel-fired emergency generator [mact subpart zzzz]</t>
  </si>
  <si>
    <t>emergency diesel generator at wtp</t>
  </si>
  <si>
    <t>generators (part of g1278)</t>
  </si>
  <si>
    <t>generators on site</t>
  </si>
  <si>
    <t>two natural gas and/or propane hot oil heaters installed on the calendar section of no. 19 paper mac</t>
  </si>
  <si>
    <t>two natural gas/propane-fired hot oil heaters (7.4 million btu per hour maximum heat input, each) installed on the calender section of no. 19 board machine</t>
  </si>
  <si>
    <t>no. 1 natural gas package boiler: natural gas-fired package boiler (225 million btu per hour maximum</t>
  </si>
  <si>
    <t>no. 1 natural gas package boiler (225 million btu per hour maximum heat input)</t>
  </si>
  <si>
    <t>no. 2 natural gas package boiler: natural gas-fired package boiler (225 million btu per hour maximum</t>
  </si>
  <si>
    <t>no. 2 natural gas package boiler (225 million btu per hour maximum heat input)</t>
  </si>
  <si>
    <t>no. 11 recovery furnace (no. 08-pu-002): black liquor solids, ultra-low sulfur no. 2 fuel oil blende</t>
  </si>
  <si>
    <t>rb 11/black liquor solids (121,000 pounds per hour maximum firing rate) (lb/tbls)</t>
  </si>
  <si>
    <t>no. 10 recovery furnace (no. 08-pu-001): black liquor solids, ultra-low sulfur no. 2 fuel oil blende</t>
  </si>
  <si>
    <t>no. 6 fuel oil for no. 10 rf/wall-fired</t>
  </si>
  <si>
    <t>(black liquor solids (121,000 pounds per hour maximum firing rate) (lb/tbls)</t>
  </si>
  <si>
    <t>no. 5 lime kiln (no. 09-pu-010): natural gas/no. 6 fuel oil/no.2 fuel oil-fired lime kiln (12.0 tons</t>
  </si>
  <si>
    <t>no. 5 lime kiln,burning no. 6 fuel oil/sogs (lb/tcao)</t>
  </si>
  <si>
    <t>no. 4 lime kiln (no. 09-pu-009): natural gas/no. 6 fuel oil/no. 2 fuel oil-fired lime kiln (9.0 tons</t>
  </si>
  <si>
    <t>no. 4 lime kiln burning natural gas (lb/tcao )</t>
  </si>
  <si>
    <t>no. 2 fuel oil firing</t>
  </si>
  <si>
    <t>no. 10 recovery furnace (lb/adtp)</t>
  </si>
  <si>
    <t>no. 11 recovery furnace (lb/adtp)</t>
  </si>
  <si>
    <t>no. 4 lime kiln (lb/adtp)</t>
  </si>
  <si>
    <t>no. 5 lime kiln (lb/adtp)</t>
  </si>
  <si>
    <t>weak black liquor storage: one storage tank</t>
  </si>
  <si>
    <t>truck traffic fugitives</t>
  </si>
  <si>
    <t>heavy black liquor storage: east storage tank</t>
  </si>
  <si>
    <t>heavy black liquor storage tanks tons bls</t>
  </si>
  <si>
    <t>bagfilters on no. 4 pb flyash transfer, utility flyash storage silo, flyash collection</t>
  </si>
  <si>
    <t>flyash collection systems (includes vacuum system, no4 pb flyash transfer silo, and bin vent)</t>
  </si>
  <si>
    <t>methanol storage tank  (lbs meoh/gal used)</t>
  </si>
  <si>
    <t>bleached stock storage</t>
  </si>
  <si>
    <t>storage of bleached stock</t>
  </si>
  <si>
    <t>lime silos and transfer</t>
  </si>
  <si>
    <t>no. 5 and 6 lime dust collection systems</t>
  </si>
  <si>
    <t>diesel-fired fire-pump (399 brake horsepower) [nsps iiii; mact zzzz]</t>
  </si>
  <si>
    <t>diesel fuel firing</t>
  </si>
  <si>
    <t>natural gas/ landfill gas-fired boiler (9.9 million btu per hour heat input) [mact ddddd; .1109 case</t>
  </si>
  <si>
    <t>landfill gas firing.</t>
  </si>
  <si>
    <t>landfill gas and natural gas-fired boiler (53 million btu per hour heat input for landfill gas and 9</t>
  </si>
  <si>
    <t>os59/natural gas</t>
  </si>
  <si>
    <t>os58 /landfill gas fired boiler (53 mmbtu)</t>
  </si>
  <si>
    <t>direct-fired pre-cleaned soybean dryer (45 million btu per hour heat input; 18,000 bushels per hour</t>
  </si>
  <si>
    <t>backup rental boiler - natural gas-fired boiler (99.9 million btu per hour heat input) [mact ddddd,</t>
  </si>
  <si>
    <t>oil refinery consisting of a refinery building, a deodorizer building, storage tanks, a truck loadin</t>
  </si>
  <si>
    <t>oil refinery -</t>
  </si>
  <si>
    <t>truck unloading system consisting of one dump pit with a roof and a three sided enclosure (18,500 bu</t>
  </si>
  <si>
    <t>truck unloading system - dump pit with roof and three sided enclosure</t>
  </si>
  <si>
    <t>soybean steel tank storage silo (1,000,000 bushels capacity; 900 tons bin loading per hour) [mact gg</t>
  </si>
  <si>
    <t>soybean steel bean storage tank (1 million bushel)</t>
  </si>
  <si>
    <t>meal grinding operation consisting of grinding, sifting, and conveying process (4,446 bushels per ho</t>
  </si>
  <si>
    <t>meal grinding operation - meal grinding, sifting, and conveying process</t>
  </si>
  <si>
    <t>bf72</t>
  </si>
  <si>
    <t>hull/meal rail loading, scale, hull storage tank, and hull storage tank 60</t>
  </si>
  <si>
    <t>vertical seed conditioner - combination heater and dryer (4,853 bushels per hour or 137.50 tons soyb</t>
  </si>
  <si>
    <t>vertical seed conditioner - combination heater and dryer</t>
  </si>
  <si>
    <t>screw conveyor (sized to 110,000 bushels per day or 1,204,500 tons soybean per year maximum design c</t>
  </si>
  <si>
    <t>raw flake reddler downspout  raw flake conveyor - 03903t38</t>
  </si>
  <si>
    <t>solvent extraction / desolventizer-toaster</t>
  </si>
  <si>
    <t>soybean oil/hexane solvent extraction process/desolventizer/toaster (es31) - 03903t38</t>
  </si>
  <si>
    <t>bf-65</t>
  </si>
  <si>
    <t>raw soybean processing - all controlled by bf-65</t>
  </si>
  <si>
    <t>soybean oil/hexane solvent extraction process/desolventizer/toaster (es31a/b)</t>
  </si>
  <si>
    <t>bf-41</t>
  </si>
  <si>
    <t>cracking process, hull grinding - all controlled by bf-41</t>
  </si>
  <si>
    <t>0.80 mmbtu/hr ia-itemgen2</t>
  </si>
  <si>
    <t>0.80 mmbtu/hr ia-emgen2</t>
  </si>
  <si>
    <t>9.72 mmbtu/hr. ia-fab3</t>
  </si>
  <si>
    <t>9.72 mmbtu/hr. ia-exfab3</t>
  </si>
  <si>
    <t>6 mmbtu/hr ia-sfab1</t>
  </si>
  <si>
    <t>6mmbtu/hr natgas heater</t>
  </si>
  <si>
    <t>0.80 mmbtu/hr ia-itemgen</t>
  </si>
  <si>
    <t>0.80 mmbtu/hr ia-emgen</t>
  </si>
  <si>
    <t>9mmbtu/hr ia-blddryer</t>
  </si>
  <si>
    <t>9mmbtu/hr blood dryer</t>
  </si>
  <si>
    <t>21mmbtu/hr ia-boiler5</t>
  </si>
  <si>
    <t>21mmbtu/hr nat gas boiler</t>
  </si>
  <si>
    <t>29.4mmbtu/hr ia-boiler4</t>
  </si>
  <si>
    <t>29.4mmbtu/hr nat gas boiler</t>
  </si>
  <si>
    <t>21mmbtu/hr ia-boiler3</t>
  </si>
  <si>
    <t>48.988mmbtu/hr nat gas boiler</t>
  </si>
  <si>
    <t>21mmbtu/hr ia-boiler1</t>
  </si>
  <si>
    <t>29.4mmbtu/hr ia-boiler7</t>
  </si>
  <si>
    <t>15mmbtu/hr ia-kilhvac1</t>
  </si>
  <si>
    <t>15mmbtu/hr natgas heater</t>
  </si>
  <si>
    <t>49mmbtu/hr eu-boiler8</t>
  </si>
  <si>
    <t>49 mmbtu/hr. eu-boiler8</t>
  </si>
  <si>
    <t>11.2mmbtu/hr ia-kilhvac2</t>
  </si>
  <si>
    <t>11.2mmbtu/hr nat gas htr</t>
  </si>
  <si>
    <t>21mmbtu/hr ia-boiler2</t>
  </si>
  <si>
    <t>29.4mmbtu/hr ia-boiler6</t>
  </si>
  <si>
    <t>29.4mmbtu/hr nat gas boil</t>
  </si>
  <si>
    <t>4.5mmbtu/hr ia-hdrm9</t>
  </si>
  <si>
    <t>4.5mmbtu/hr natgas heater</t>
  </si>
  <si>
    <t>5mmbtu/hr ia-nfab2</t>
  </si>
  <si>
    <t>5mmbtu/hr natgas heater</t>
  </si>
  <si>
    <t>5mmbtu/hr ia-nfab1</t>
  </si>
  <si>
    <t>6mmbtu/hr ia-sfab2</t>
  </si>
  <si>
    <t>4.5mmbtu/hr ia-hdrm10</t>
  </si>
  <si>
    <t>4.5mmbtu/hr natgas htr</t>
  </si>
  <si>
    <t>various comb. sources</t>
  </si>
  <si>
    <t>0 to .3 mmbtu/hr</t>
  </si>
  <si>
    <t>.3 to 4 mmbtu/hr</t>
  </si>
  <si>
    <t>29.4mmbtu/hr biogas boiler</t>
  </si>
  <si>
    <t>49 mmbtu/hr biogas boiler</t>
  </si>
  <si>
    <t>salt silo</t>
  </si>
  <si>
    <t>salt silos</t>
  </si>
  <si>
    <t>hi-pro silo inedible</t>
  </si>
  <si>
    <t>lo-pro loadout edible</t>
  </si>
  <si>
    <t>lo-pro silo edible</t>
  </si>
  <si>
    <t>blood silo</t>
  </si>
  <si>
    <t>gel bone silo edible</t>
  </si>
  <si>
    <t>30mmbtu/hr ia-bndryrm2</t>
  </si>
  <si>
    <t>30 mmbtu/hr bone dryer</t>
  </si>
  <si>
    <t>dryer vapor bag collector</t>
  </si>
  <si>
    <t>Main Process Vent with CO Boiler and Incinerator</t>
  </si>
  <si>
    <t>main process vents co boi</t>
  </si>
  <si>
    <t>facility natural gas usage w/o cupola</t>
  </si>
  <si>
    <t>rice engine(s) (insignificant activity)</t>
  </si>
  <si>
    <t>engine paint spray booth</t>
  </si>
  <si>
    <t>extreme performance topcoat and prime coat</t>
  </si>
  <si>
    <t>high temperature coating</t>
  </si>
  <si>
    <t>cleaning operations</t>
  </si>
  <si>
    <t>engine and turbo production test cells</t>
  </si>
  <si>
    <t>r and d test platform (cells 1, 3, 4 and 6)</t>
  </si>
  <si>
    <t>stator varnish dip</t>
  </si>
  <si>
    <t>mu-1 durability test cell</t>
  </si>
  <si>
    <t>storage tank tf8</t>
  </si>
  <si>
    <t>mu-5 durability test cell</t>
  </si>
  <si>
    <t>turbo/alternator paint spray booth: high temperature aluminum coatings</t>
  </si>
  <si>
    <t>turbo/alternator paint spray booth: solvent/thinner</t>
  </si>
  <si>
    <t>turbo/alternator paint spray booth: extreme performance coating</t>
  </si>
  <si>
    <t>engine test cells 7 and 8</t>
  </si>
  <si>
    <t>revamped r and d test cell #5</t>
  </si>
  <si>
    <t>boiler #1 (natural gas)</t>
  </si>
  <si>
    <t>boiler #2 (natural gas)</t>
  </si>
  <si>
    <t>fluid bed germ dryer and cooler sys</t>
  </si>
  <si>
    <t>dried distillers grain and solubles</t>
  </si>
  <si>
    <t>Whiskey: Distillation</t>
  </si>
  <si>
    <t>distillation process</t>
  </si>
  <si>
    <t>pneumatic conveyance system</t>
  </si>
  <si>
    <t>fiber mill and packaging system</t>
  </si>
  <si>
    <t>#6 standby generator</t>
  </si>
  <si>
    <t>#5 standby generator</t>
  </si>
  <si>
    <t>telephone service backup generator</t>
  </si>
  <si>
    <t>#6 fire well</t>
  </si>
  <si>
    <t>#10 standby generator</t>
  </si>
  <si>
    <t>#9 standby generator</t>
  </si>
  <si>
    <t>#8 standby generator</t>
  </si>
  <si>
    <t>#7 standby generator</t>
  </si>
  <si>
    <t>g2, emer. gen diesel tank</t>
  </si>
  <si>
    <t>g2, emer. gen. diesel tank</t>
  </si>
  <si>
    <t>g2 - emergency generator diesel tank</t>
  </si>
  <si>
    <t>computer room back-up generator</t>
  </si>
  <si>
    <t>electrification lab engines</t>
  </si>
  <si>
    <t>x2 bay 9 dyno 3</t>
  </si>
  <si>
    <t>#8 fire well</t>
  </si>
  <si>
    <t>air make-up x-21, all weather test</t>
  </si>
  <si>
    <t>air make-up x-21, all weather test site</t>
  </si>
  <si>
    <t>#1 boiler - gas combustion</t>
  </si>
  <si>
    <t>#1 boiler-gas combustion</t>
  </si>
  <si>
    <t>186-w3 crawler paint cure oven (com</t>
  </si>
  <si>
    <t>186-w3 crawler paint cure oven (combust)</t>
  </si>
  <si>
    <t>163-w1 backhoe paint cure oven (com</t>
  </si>
  <si>
    <t>163-w1 backhoe paint cure oven (combust)</t>
  </si>
  <si>
    <t>#3 boiler-gas combustion</t>
  </si>
  <si>
    <t>#3 boiler- gas combustion</t>
  </si>
  <si>
    <t>tank farm boiler</t>
  </si>
  <si>
    <t>tank farm boilers</t>
  </si>
  <si>
    <t>#2 boiler-gas combustion</t>
  </si>
  <si>
    <t>brake bonding oven</t>
  </si>
  <si>
    <t>adhesive assembly</t>
  </si>
  <si>
    <t>x2 bay 6 dyno engine test cell</t>
  </si>
  <si>
    <t>x2-6 engine test cell</t>
  </si>
  <si>
    <t>863-x1e prototype vehicie/touchup 1</t>
  </si>
  <si>
    <t>863-x1e prototype vehicie/touchup booth</t>
  </si>
  <si>
    <t>forestry paint booth</t>
  </si>
  <si>
    <t>forestry touch-up paint booth</t>
  </si>
  <si>
    <t>186-w3 crawler prime coat paint boo</t>
  </si>
  <si>
    <t>186-w3 crawler prime coat booth</t>
  </si>
  <si>
    <t>186-w3 crawler top coat paint booth</t>
  </si>
  <si>
    <t>w3 crawler top coat paint booth</t>
  </si>
  <si>
    <t>163-w1 backhoe topcoat booth</t>
  </si>
  <si>
    <t>163-w1 backhoe robotic coat booth</t>
  </si>
  <si>
    <t>163-w1 backhoe primer paint booth</t>
  </si>
  <si>
    <t>163-w1 backhoe top coat booth</t>
  </si>
  <si>
    <t>antorust spray application</t>
  </si>
  <si>
    <t>antirust spray application</t>
  </si>
  <si>
    <t>dept. 131-w2 carpenter/touch-up boo</t>
  </si>
  <si>
    <t>dept. 139-w5 nonproduction paint booth</t>
  </si>
  <si>
    <t>w2 tank farm - tank#1 (10,000 gal)</t>
  </si>
  <si>
    <t>w2 tank farm - tank #13 (10,000 gal</t>
  </si>
  <si>
    <t>w2 tank farm - tank #13 (10,000 gal)</t>
  </si>
  <si>
    <t>w2 tank farm- tank #14 (10,000 gal)</t>
  </si>
  <si>
    <t>w2 tank farm- tank #15(10,000 gal)</t>
  </si>
  <si>
    <t>w2 tank farm-tank#15 (10,000 gal)</t>
  </si>
  <si>
    <t>w2 tank farm-tank #16 (10,000 gal)</t>
  </si>
  <si>
    <t>w2 tank farm-tank #2 (10,000 gal)</t>
  </si>
  <si>
    <t>w2 tank farm-tank#2 (10,000 gal)</t>
  </si>
  <si>
    <t>bulk lime delivery</t>
  </si>
  <si>
    <t>w2 tank farm-tank#4</t>
  </si>
  <si>
    <t>w2 tank farm-tank#5 (10,000 gal)</t>
  </si>
  <si>
    <t>w2 tank farm-tank #6 (10,000 gal)</t>
  </si>
  <si>
    <t>w2 tank farm-tank#7</t>
  </si>
  <si>
    <t>w2 tank farm-tank#8(10,000 gal)</t>
  </si>
  <si>
    <t>w2 tank farm-tank #9</t>
  </si>
  <si>
    <t>w2 tank farm- tank #9 (10,000 gal)</t>
  </si>
  <si>
    <t>163-w1 paint kitchen 2</t>
  </si>
  <si>
    <t>186-w3 paint kitchen</t>
  </si>
  <si>
    <t>x2 bay 7 dyno</t>
  </si>
  <si>
    <t>x2 bay 8 dyno</t>
  </si>
  <si>
    <t>forestry wash booth</t>
  </si>
  <si>
    <t>bhl prepaint wash</t>
  </si>
  <si>
    <t>bhl wash booth</t>
  </si>
  <si>
    <t>crawler prepaint wash</t>
  </si>
  <si>
    <t>crawler prepaint wash booth</t>
  </si>
  <si>
    <t>forestry paint system wash booth</t>
  </si>
  <si>
    <t>forestry paint system wash bay and spray washer</t>
  </si>
  <si>
    <t>backhoe touch up booth</t>
  </si>
  <si>
    <t>paint booth</t>
  </si>
  <si>
    <t>forestry wash bay</t>
  </si>
  <si>
    <t>experimental touch up booth</t>
  </si>
  <si>
    <t>ica baghouse</t>
  </si>
  <si>
    <t>coal ash silo</t>
  </si>
  <si>
    <t>coal convey aspiration</t>
  </si>
  <si>
    <t>coal conveying</t>
  </si>
  <si>
    <t>500kw backup generator</t>
  </si>
  <si>
    <t>backup generator - fuel</t>
  </si>
  <si>
    <t>500 kw back-up generator</t>
  </si>
  <si>
    <t>back-up generator</t>
  </si>
  <si>
    <t>backup generator - hours</t>
  </si>
  <si>
    <t>boiler igniters</t>
  </si>
  <si>
    <t>#2 gas boiler</t>
  </si>
  <si>
    <t>#2 gas boiler - gas</t>
  </si>
  <si>
    <t>natural gas boiler 224 mmbtu</t>
  </si>
  <si>
    <t>natural gas boiler greater than100 mmbtu</t>
  </si>
  <si>
    <t>starch dryer burner</t>
  </si>
  <si>
    <t>starch dryer burner - hourly operation</t>
  </si>
  <si>
    <t>#2 gas boiler - hours</t>
  </si>
  <si>
    <t>#3 starch flash dryer</t>
  </si>
  <si>
    <t>soda ash storage bin</t>
  </si>
  <si>
    <t>#5 starch bulk storage</t>
  </si>
  <si>
    <t>#7 starch bulk storage</t>
  </si>
  <si>
    <t>south ash storage silo</t>
  </si>
  <si>
    <t>south ash storage silo vent</t>
  </si>
  <si>
    <t>north ash storage silo</t>
  </si>
  <si>
    <t>corn truck unload</t>
  </si>
  <si>
    <t>Gluten Drying: Indirect-fired Dryer - Produces Corn Gluten Meal</t>
  </si>
  <si>
    <t>gluten sizing system</t>
  </si>
  <si>
    <t>east germ storage bin</t>
  </si>
  <si>
    <t>west germ storage bin</t>
  </si>
  <si>
    <t>germ storage bin</t>
  </si>
  <si>
    <t>west gluten bin</t>
  </si>
  <si>
    <t>corn cleaning/convey</t>
  </si>
  <si>
    <t>steep tanks</t>
  </si>
  <si>
    <t>steephouse aspiration system</t>
  </si>
  <si>
    <t>cracked corn hammermill</t>
  </si>
  <si>
    <t>gluten filter vent</t>
  </si>
  <si>
    <t>gluten filter aspiration</t>
  </si>
  <si>
    <t>germ fluid bed dry sect 5</t>
  </si>
  <si>
    <t>germ fluid bed dry sect 5 scrubber control</t>
  </si>
  <si>
    <t>#3 corn storage silo</t>
  </si>
  <si>
    <t>waxy corn silos</t>
  </si>
  <si>
    <t>c* starch bin #8</t>
  </si>
  <si>
    <t>#8 starch bulk storage bin</t>
  </si>
  <si>
    <t>#3 starch bulk storage</t>
  </si>
  <si>
    <t>vacuum cleaner vent</t>
  </si>
  <si>
    <t>#1 starch bulk storage</t>
  </si>
  <si>
    <t>#1 starch bulk storage bin</t>
  </si>
  <si>
    <t>starch truck loadout</t>
  </si>
  <si>
    <t>food grade truck starch loadout</t>
  </si>
  <si>
    <t>starch loadout</t>
  </si>
  <si>
    <t>bulk starch loading</t>
  </si>
  <si>
    <t>#10 starch bulk storage bin</t>
  </si>
  <si>
    <t>starch bulk bagger</t>
  </si>
  <si>
    <t>modification tanks 4,5,6</t>
  </si>
  <si>
    <t>modification tanks 4,5,6,7,8</t>
  </si>
  <si>
    <t>industrial starch loadout</t>
  </si>
  <si>
    <t>starch flash dryer #4</t>
  </si>
  <si>
    <t>#11 starch storage bin</t>
  </si>
  <si>
    <t>#11 industrial starch storage bin</t>
  </si>
  <si>
    <t>#12 starch storage bin</t>
  </si>
  <si>
    <t>#12 industrial starch storage bin</t>
  </si>
  <si>
    <t>#13 starch storage bin</t>
  </si>
  <si>
    <t>#13 industrial starch storage bin</t>
  </si>
  <si>
    <t>#18 industrial starch storage bin</t>
  </si>
  <si>
    <t>starch surge bin</t>
  </si>
  <si>
    <t>#14 starch storage bin</t>
  </si>
  <si>
    <t>#14 industrial starch storage bin</t>
  </si>
  <si>
    <t>#15 starch storage bin</t>
  </si>
  <si>
    <t>#15 industrial starch storage bin</t>
  </si>
  <si>
    <t>#16 starch storage bin</t>
  </si>
  <si>
    <t>#16 industrial starch storage bin</t>
  </si>
  <si>
    <t>starch storage bin #17</t>
  </si>
  <si>
    <t>industrial starch storage bin #17</t>
  </si>
  <si>
    <t>industrial grade packer/blower</t>
  </si>
  <si>
    <t>indust. grd. starch packer/blower</t>
  </si>
  <si>
    <t>starch dryer</t>
  </si>
  <si>
    <t>starch spray dryer</t>
  </si>
  <si>
    <t>salt storage bin vent</t>
  </si>
  <si>
    <t>sodium sulfate storage bins</t>
  </si>
  <si>
    <t>#101 starch bulk storage</t>
  </si>
  <si>
    <t>#101 starch bulk storage bin</t>
  </si>
  <si>
    <t>#102 starch storage bin</t>
  </si>
  <si>
    <t>#103 starch storage bin</t>
  </si>
  <si>
    <t>packer hopper vent</t>
  </si>
  <si>
    <t>specialty starch packer hopper vent</t>
  </si>
  <si>
    <t>sodium sulfate receiving blower</t>
  </si>
  <si>
    <t>flash dryer #6</t>
  </si>
  <si>
    <t>storage bin #104</t>
  </si>
  <si>
    <t>storage bin #105</t>
  </si>
  <si>
    <t>storage bin #106</t>
  </si>
  <si>
    <t>specialty starch warehouse receiver</t>
  </si>
  <si>
    <t>specialty starch mix bin 1</t>
  </si>
  <si>
    <t>starch mix min #1</t>
  </si>
  <si>
    <t>packer/clean-up vacuum</t>
  </si>
  <si>
    <t>starch packer/clean-up vacuum</t>
  </si>
  <si>
    <t>grinder discharge receiver</t>
  </si>
  <si>
    <t>starch grinder discharge receiver</t>
  </si>
  <si>
    <t>warehouse vacuum receiver</t>
  </si>
  <si>
    <t>starch warehouse vacuum receiver</t>
  </si>
  <si>
    <t>cracked corn conveying</t>
  </si>
  <si>
    <t>east gluten bin</t>
  </si>
  <si>
    <t>wet bran conveyor</t>
  </si>
  <si>
    <t>specialty starch storage bin #107</t>
  </si>
  <si>
    <t>specialty starch storage bin #109</t>
  </si>
  <si>
    <t>starch slurry tank #5</t>
  </si>
  <si>
    <t>c* film starch receiving filter</t>
  </si>
  <si>
    <t>modified starch receiving filter</t>
  </si>
  <si>
    <t>modified starch sifter</t>
  </si>
  <si>
    <t>final product hopper</t>
  </si>
  <si>
    <t>product receiving filter</t>
  </si>
  <si>
    <t>dry powder receiving filter</t>
  </si>
  <si>
    <t>c* film loadout surger hopper dust</t>
  </si>
  <si>
    <t>c* film loadout surger hopper dust collector</t>
  </si>
  <si>
    <t>c* cooling tower</t>
  </si>
  <si>
    <t>feedhouse truck loadout</t>
  </si>
  <si>
    <t>feed loadout aspiration</t>
  </si>
  <si>
    <t>feed loadout scale aspiration</t>
  </si>
  <si>
    <t>carter day baghouse</t>
  </si>
  <si>
    <t>new packer discharge</t>
  </si>
  <si>
    <t>starch slurry tank #6</t>
  </si>
  <si>
    <t>Gluten Feed Drying: Direct-fired Dryer - Produces Corn Gluten Feed</t>
  </si>
  <si>
    <t>middle gluten filter vacuum pump</t>
  </si>
  <si>
    <t>west gluten filter vacuum pump</t>
  </si>
  <si>
    <t>slurry tank 7</t>
  </si>
  <si>
    <t>feed drying system</t>
  </si>
  <si>
    <t>feed drying system scrubber</t>
  </si>
  <si>
    <t>precoat bin</t>
  </si>
  <si>
    <t>precoat bin from railcar</t>
  </si>
  <si>
    <t>food starch sifter</t>
  </si>
  <si>
    <t>rail germ loadout</t>
  </si>
  <si>
    <t>feed drying system startup purge</t>
  </si>
  <si>
    <t>elevator tunnel vacuum filter</t>
  </si>
  <si>
    <t>elevator vacuum</t>
  </si>
  <si>
    <t>#8 starch slurry tank</t>
  </si>
  <si>
    <t>slurry tank 8</t>
  </si>
  <si>
    <t>feed drying system rto controlled</t>
  </si>
  <si>
    <t>germ fluid bed dry section 5 - startup purge</t>
  </si>
  <si>
    <t>gluten filter aspiration through scrubber</t>
  </si>
  <si>
    <t>cogen coal crushing dust collection</t>
  </si>
  <si>
    <t>coal crushing</t>
  </si>
  <si>
    <t>cogen boiler #5 coal bunker</t>
  </si>
  <si>
    <t>coal storage</t>
  </si>
  <si>
    <t>cogen boiler #2 circulating fluidiz</t>
  </si>
  <si>
    <t>external combustion boiler - bituminous coal</t>
  </si>
  <si>
    <t>cogen boiler #1 circulating fluidiz</t>
  </si>
  <si>
    <t>cogen boiler 1-4 coal bunker</t>
  </si>
  <si>
    <t>cogen boiler #4 circulating fluidiz</t>
  </si>
  <si>
    <t>cogen boiler #5 circulating fluidiz</t>
  </si>
  <si>
    <t>cogen boiler #3 circulating fluidiz</t>
  </si>
  <si>
    <t>cogen coal unloading</t>
  </si>
  <si>
    <t>mill fab diesel generator (boiler #</t>
  </si>
  <si>
    <t>emergency generator - diesel fuel</t>
  </si>
  <si>
    <t>cogen 5 diesel emergency generator</t>
  </si>
  <si>
    <t>dry mill fire pump engine #1</t>
  </si>
  <si>
    <t>fire pump engine - diesel fuel</t>
  </si>
  <si>
    <t>dry mill fire pump engine #2</t>
  </si>
  <si>
    <t>dry mill fire pump engine #3</t>
  </si>
  <si>
    <t>dry mill fire pump engine #4</t>
  </si>
  <si>
    <t>dry mill emergency generator #2</t>
  </si>
  <si>
    <t>cooling tower #3 diesel generator</t>
  </si>
  <si>
    <t>dry starch diesel generator</t>
  </si>
  <si>
    <t>alcohol/waste treatment diesel gene</t>
  </si>
  <si>
    <t>dry grind diesel fuel tank</t>
  </si>
  <si>
    <t>fructose diesel generator</t>
  </si>
  <si>
    <t>cogen 1-4 diesel emergency generato</t>
  </si>
  <si>
    <t>dry grind unleaded gasoline tank</t>
  </si>
  <si>
    <t>unleaded gasoline storage</t>
  </si>
  <si>
    <t>corn starch dryer #1 - natural gas</t>
  </si>
  <si>
    <t>starch drying - natural gas</t>
  </si>
  <si>
    <t>cogen boiler #5 - natural gas</t>
  </si>
  <si>
    <t>external combustion boiler - natural gas</t>
  </si>
  <si>
    <t>cogen boiler #2 - natural gas</t>
  </si>
  <si>
    <t>cogen boiler #1 - natural gas</t>
  </si>
  <si>
    <t>maltodextrin spray dryer - natural</t>
  </si>
  <si>
    <t>maltodextrin drying - natural gas</t>
  </si>
  <si>
    <t>cogen boiler #3 - natural gas</t>
  </si>
  <si>
    <t>cogen boiler #4 - natural gas</t>
  </si>
  <si>
    <t>292.5 mmbtu/hr gas fired boiler #2</t>
  </si>
  <si>
    <t>292.5 mmbtu/hr gas fired boiler #3</t>
  </si>
  <si>
    <t>rto #2</t>
  </si>
  <si>
    <t>rto - natural gas</t>
  </si>
  <si>
    <t>rto #5</t>
  </si>
  <si>
    <t>rto #4</t>
  </si>
  <si>
    <t>rto #3</t>
  </si>
  <si>
    <t>rto #1</t>
  </si>
  <si>
    <t>turbine generator #7</t>
  </si>
  <si>
    <t>pellet mill - pellet cooler #1</t>
  </si>
  <si>
    <t>pellet cooling</t>
  </si>
  <si>
    <t>cracked corn receiving</t>
  </si>
  <si>
    <t>grain receiving - cracked corn</t>
  </si>
  <si>
    <t>steel corn silo #2</t>
  </si>
  <si>
    <t>grain storage - corn</t>
  </si>
  <si>
    <t>pellet mill - pellet cooler #3</t>
  </si>
  <si>
    <t>steel corn silo #3</t>
  </si>
  <si>
    <t>steel corn silo #4</t>
  </si>
  <si>
    <t>truck corn receiving</t>
  </si>
  <si>
    <t>grain receiving - truck unloading - corn</t>
  </si>
  <si>
    <t>steel corn silo #1</t>
  </si>
  <si>
    <t>corn starch loadout #2</t>
  </si>
  <si>
    <t>corn starch loadout #1</t>
  </si>
  <si>
    <t>corn starch dryer to loadout transf</t>
  </si>
  <si>
    <t>starch transfer</t>
  </si>
  <si>
    <t>corn starch dryer #1</t>
  </si>
  <si>
    <t>corrosion inhibitor tank - wet mill</t>
  </si>
  <si>
    <t>corrosion inhibitor storage</t>
  </si>
  <si>
    <t>fluid bed germ dryer #2</t>
  </si>
  <si>
    <t>fluid bed germ dryer #1</t>
  </si>
  <si>
    <t>pellet mill - pellet cooler #2</t>
  </si>
  <si>
    <t>straight truck receiving - fugitive</t>
  </si>
  <si>
    <t>grain receiving - straight trucks - fugitives</t>
  </si>
  <si>
    <t>hopper truck receiving - fugitives</t>
  </si>
  <si>
    <t>grain receiving - hopper trucks - fugitives</t>
  </si>
  <si>
    <t>corn rail receiving - fugitives</t>
  </si>
  <si>
    <t>grain receiving - rail - fugitives</t>
  </si>
  <si>
    <t>steam tube germ dryers 1-4</t>
  </si>
  <si>
    <t>gluten wet feed system</t>
  </si>
  <si>
    <t>corn wet milling - wet feed system</t>
  </si>
  <si>
    <t>pellet mill - dust collection</t>
  </si>
  <si>
    <t>dust collection - fiber feed</t>
  </si>
  <si>
    <t>bulk weigh scale</t>
  </si>
  <si>
    <t>grain receiving - corn</t>
  </si>
  <si>
    <t>gluten meal drying</t>
  </si>
  <si>
    <t>fiber dryer #1</t>
  </si>
  <si>
    <t>fiber feed drying</t>
  </si>
  <si>
    <t>fiber dryer #2</t>
  </si>
  <si>
    <t>fiber dryer #3</t>
  </si>
  <si>
    <t>fiber dryer #5</t>
  </si>
  <si>
    <t>fiber dryer #4</t>
  </si>
  <si>
    <t>cooling tower #2 - fructose</t>
  </si>
  <si>
    <t>ddgs dryer #1</t>
  </si>
  <si>
    <t>ddgs drying</t>
  </si>
  <si>
    <t>ddgs dryer #2</t>
  </si>
  <si>
    <t>ddgs dryer #3</t>
  </si>
  <si>
    <t>ddgs dryer #4</t>
  </si>
  <si>
    <t>ddgs dryer #5</t>
  </si>
  <si>
    <t>dry mill south grain receiving and</t>
  </si>
  <si>
    <t>dry mill north grain receiving and</t>
  </si>
  <si>
    <t>dry mill hammermill #1</t>
  </si>
  <si>
    <t>hammermilling and classification</t>
  </si>
  <si>
    <t>dry mill dry feed storage silo #1</t>
  </si>
  <si>
    <t>dry mill ddgs conveying</t>
  </si>
  <si>
    <t>ddgs conveying</t>
  </si>
  <si>
    <t>cogen boiler 1-4 bed ash conveying,</t>
  </si>
  <si>
    <t>ash conveying - bed ash</t>
  </si>
  <si>
    <t>gluten dewatering - gluten filters</t>
  </si>
  <si>
    <t>gluten dewatering</t>
  </si>
  <si>
    <t>steep tank 13b</t>
  </si>
  <si>
    <t>steeping corn</t>
  </si>
  <si>
    <t>west clarifier</t>
  </si>
  <si>
    <t>wastewater treatment - clarifier</t>
  </si>
  <si>
    <t>steep tank 15a</t>
  </si>
  <si>
    <t>steep tank 14d</t>
  </si>
  <si>
    <t>fermenter/co2 scrubber</t>
  </si>
  <si>
    <t>ethanol production - fermentation</t>
  </si>
  <si>
    <t>gluten to storage conveying</t>
  </si>
  <si>
    <t>gluten meal conveying</t>
  </si>
  <si>
    <t>soda ash slur-o-lyzer</t>
  </si>
  <si>
    <t>steep tank 7d</t>
  </si>
  <si>
    <t>steep tank 10d</t>
  </si>
  <si>
    <t>dry mill ddgs cooler #1</t>
  </si>
  <si>
    <t>ddgs cooling</t>
  </si>
  <si>
    <t>maltodextrin vacuum and reprocessin</t>
  </si>
  <si>
    <t>maltodextrin reprocessing</t>
  </si>
  <si>
    <t>biotatron #2</t>
  </si>
  <si>
    <t>wastewater treatment - aerobic - biotatron</t>
  </si>
  <si>
    <t>steep tank 16a</t>
  </si>
  <si>
    <t>dry mill feed storage and reclaim b</t>
  </si>
  <si>
    <t>cogen limestone conveying, bunker 2</t>
  </si>
  <si>
    <t>limestone conveying</t>
  </si>
  <si>
    <t>dry mill ddgs cooler #2</t>
  </si>
  <si>
    <t>ddgs cooler #2</t>
  </si>
  <si>
    <t>dry mill alcohol loadout flare #1</t>
  </si>
  <si>
    <t>steep tank 6d</t>
  </si>
  <si>
    <t>equalization basins</t>
  </si>
  <si>
    <t>wastewater treatment- equalization</t>
  </si>
  <si>
    <t>carbon furnace #2</t>
  </si>
  <si>
    <t>steep tank 2c</t>
  </si>
  <si>
    <t>maltodextrin packaging receiver</t>
  </si>
  <si>
    <t>maltodextrin packaging</t>
  </si>
  <si>
    <t>steep tank 17a</t>
  </si>
  <si>
    <t>dry mill ddgs flat storage ventilat</t>
  </si>
  <si>
    <t>dry feed storage and loadout</t>
  </si>
  <si>
    <t>germ cooling</t>
  </si>
  <si>
    <t>cogen boiler 1-4 bed ash silo vent</t>
  </si>
  <si>
    <t>ash storage - bed ash</t>
  </si>
  <si>
    <t>dry mill 30% cds loadout</t>
  </si>
  <si>
    <t>cds loadout</t>
  </si>
  <si>
    <t>cogen boiler #6 bed ash conveying s</t>
  </si>
  <si>
    <t>dry mill voc equipment leaks</t>
  </si>
  <si>
    <t>voc equipment leaks</t>
  </si>
  <si>
    <t>biosolids dryer #2</t>
  </si>
  <si>
    <t>steam heated biosolids drying</t>
  </si>
  <si>
    <t>germ to storage conveying</t>
  </si>
  <si>
    <t>germ conveying</t>
  </si>
  <si>
    <t>hi-wine process tank #2</t>
  </si>
  <si>
    <t>process tank - 200 proof alcohol</t>
  </si>
  <si>
    <t>steep tank 8d</t>
  </si>
  <si>
    <t>steep tank 2d</t>
  </si>
  <si>
    <t>190 product scrubbing system</t>
  </si>
  <si>
    <t>ethanol production - 190 product srcubbing system</t>
  </si>
  <si>
    <t>cogen turbine lube oil tank #6</t>
  </si>
  <si>
    <t>turbine generator - lube oil - storage</t>
  </si>
  <si>
    <t>gluten recycle #2</t>
  </si>
  <si>
    <t>product recovery - gluten meal</t>
  </si>
  <si>
    <t>biosolids bin #2</t>
  </si>
  <si>
    <t>biosolids storage</t>
  </si>
  <si>
    <t>maltodextrin storage bin #5</t>
  </si>
  <si>
    <t>maltodextrin storage</t>
  </si>
  <si>
    <t>steep tank 9a</t>
  </si>
  <si>
    <t>dry mill distillation tanks</t>
  </si>
  <si>
    <t>distillation process tanks</t>
  </si>
  <si>
    <t>steep tank 12b</t>
  </si>
  <si>
    <t>steep tank 13d</t>
  </si>
  <si>
    <t>dry mill alcohol loadout flare #2</t>
  </si>
  <si>
    <t>dry mill cooling tower #1</t>
  </si>
  <si>
    <t>feedhouse so2 scrubbing system</t>
  </si>
  <si>
    <t>fiber feed process - fugitives</t>
  </si>
  <si>
    <t>steep tank 8c</t>
  </si>
  <si>
    <t>maltodextrin storage bin #3</t>
  </si>
  <si>
    <t>fusel oil tank</t>
  </si>
  <si>
    <t>process tank - fusel oil</t>
  </si>
  <si>
    <t>mr evaporator vent</t>
  </si>
  <si>
    <t>steepwater evaporator</t>
  </si>
  <si>
    <t>steep tank 13a</t>
  </si>
  <si>
    <t>steep tank 11d</t>
  </si>
  <si>
    <t>steep tank 15c</t>
  </si>
  <si>
    <t>sulfur burning system</t>
  </si>
  <si>
    <t>steep tank 5b</t>
  </si>
  <si>
    <t>maltodextrin aspiration</t>
  </si>
  <si>
    <t>steep tank 7c</t>
  </si>
  <si>
    <t>steep tank 1a</t>
  </si>
  <si>
    <t>cogen turbine lube oil tanks 1-5</t>
  </si>
  <si>
    <t>dry mill yeast propagators</t>
  </si>
  <si>
    <t>ethanol production - yeast propagator</t>
  </si>
  <si>
    <t>cogen boiler 1-4 fly ash silo vent</t>
  </si>
  <si>
    <t>ash storage - fly ash</t>
  </si>
  <si>
    <t>steep tank 9c</t>
  </si>
  <si>
    <t>gluten loadout</t>
  </si>
  <si>
    <t>loadout - gluten meal</t>
  </si>
  <si>
    <t>steep tank 9b</t>
  </si>
  <si>
    <t>fructose east mr evaporation</t>
  </si>
  <si>
    <t>fructose evaporation</t>
  </si>
  <si>
    <t>steep tank 4d</t>
  </si>
  <si>
    <t>steep tank 3d</t>
  </si>
  <si>
    <t>carbon furnace #1</t>
  </si>
  <si>
    <t>cogen boiler #5 bed ash conveying s</t>
  </si>
  <si>
    <t>steep tank 10a</t>
  </si>
  <si>
    <t>steep tank 4b</t>
  </si>
  <si>
    <t>heavy steepwater tank storage</t>
  </si>
  <si>
    <t>steepwater storage</t>
  </si>
  <si>
    <t>alcohol storage tank #1 - wet mill</t>
  </si>
  <si>
    <t>denatured alcohol storage</t>
  </si>
  <si>
    <t>intermediate steepwater tank storag</t>
  </si>
  <si>
    <t>center clarifier</t>
  </si>
  <si>
    <t>steep tank 11a</t>
  </si>
  <si>
    <t>dry mill alcohol process day tank #</t>
  </si>
  <si>
    <t>steep tank 15b</t>
  </si>
  <si>
    <t>steep tank 7b</t>
  </si>
  <si>
    <t>yeast propagator vent #1</t>
  </si>
  <si>
    <t>cogen boiler 1-4 fly ash conveying,</t>
  </si>
  <si>
    <t>ash conveying - fly ash</t>
  </si>
  <si>
    <t>dry mill haul roads</t>
  </si>
  <si>
    <t>cogen boiler #5 bed ash silo vent</t>
  </si>
  <si>
    <t>dry mill alcohol storage tank #1</t>
  </si>
  <si>
    <t>steep tank 12d</t>
  </si>
  <si>
    <t>denaturant storage tank - wet mill</t>
  </si>
  <si>
    <t>denaturant storage</t>
  </si>
  <si>
    <t>steep tank 8a</t>
  </si>
  <si>
    <t>east clarifier</t>
  </si>
  <si>
    <t>steep tank 5a</t>
  </si>
  <si>
    <t>steep tank 5c</t>
  </si>
  <si>
    <t>dry mill alcohol storage tank #2</t>
  </si>
  <si>
    <t>steep tank 6c</t>
  </si>
  <si>
    <t>vertical fiber cooler (#1 bliss)</t>
  </si>
  <si>
    <t>fiber feed cooling</t>
  </si>
  <si>
    <t>steep tank 3c</t>
  </si>
  <si>
    <t>steep tank 12a</t>
  </si>
  <si>
    <t>dry mill dry feed conveying system</t>
  </si>
  <si>
    <t>dry feed conveying and loadout</t>
  </si>
  <si>
    <t>cogen biomass bin #1</t>
  </si>
  <si>
    <t>biomass storage</t>
  </si>
  <si>
    <t>cogen biomass bin #2</t>
  </si>
  <si>
    <t>steep tank 18b</t>
  </si>
  <si>
    <t>dry mill 190 proof process tank</t>
  </si>
  <si>
    <t>process tank - 190 proof alcohol</t>
  </si>
  <si>
    <t>190 proof storage tank</t>
  </si>
  <si>
    <t>alcohol storage - 190 proof alcohol</t>
  </si>
  <si>
    <t>pellet mill - pellet cooler #4</t>
  </si>
  <si>
    <t>biotatron #3</t>
  </si>
  <si>
    <t>cogen limestone conveying, bc8</t>
  </si>
  <si>
    <t>yeast propagator vent #4</t>
  </si>
  <si>
    <t>rail dump</t>
  </si>
  <si>
    <t>grain receiving - rail unloading - corn</t>
  </si>
  <si>
    <t>cogen limestone unloading</t>
  </si>
  <si>
    <t>limestone unloading</t>
  </si>
  <si>
    <t>gluten recycle #3</t>
  </si>
  <si>
    <t>dry mill mash prep tanks</t>
  </si>
  <si>
    <t>mash prep process tanks</t>
  </si>
  <si>
    <t>steep tank 6a</t>
  </si>
  <si>
    <t>steep tank 2a</t>
  </si>
  <si>
    <t>cogen boiler #5 fly ash conveying s</t>
  </si>
  <si>
    <t>dry mill fermenters and rto</t>
  </si>
  <si>
    <t>maltodextrin spray dryer</t>
  </si>
  <si>
    <t>maltodextrin drying</t>
  </si>
  <si>
    <t>steep tank 13c</t>
  </si>
  <si>
    <t>maltodextrin storage bin #2</t>
  </si>
  <si>
    <t>200 product scrubbing system</t>
  </si>
  <si>
    <t>ethanol production - 200 product scrubbing system</t>
  </si>
  <si>
    <t>biosolids dryer #1</t>
  </si>
  <si>
    <t>biosolids bin #3</t>
  </si>
  <si>
    <t>steep tank 11c</t>
  </si>
  <si>
    <t>steep tank 4c</t>
  </si>
  <si>
    <t>cogen limestone conveying, bunker 1</t>
  </si>
  <si>
    <t>steep tank 16b</t>
  </si>
  <si>
    <t>steep tank 1c</t>
  </si>
  <si>
    <t>east aeration basin</t>
  </si>
  <si>
    <t>wastewater treatment - aerobic - aeration basin</t>
  </si>
  <si>
    <t>maltodextrin storage bin #6</t>
  </si>
  <si>
    <t>gluten coolers #1 and #2</t>
  </si>
  <si>
    <t>gluten meal cooling</t>
  </si>
  <si>
    <t>biosolids bin #1</t>
  </si>
  <si>
    <t>steep tank 2b</t>
  </si>
  <si>
    <t>gluten hammermills</t>
  </si>
  <si>
    <t>gluten milling</t>
  </si>
  <si>
    <t>alcohol storage tank #2 - wet mill</t>
  </si>
  <si>
    <t>cogen limestone conveying, bunker 3</t>
  </si>
  <si>
    <t>steep tank 7a</t>
  </si>
  <si>
    <t>alcohol storage tank #3 - wet mill</t>
  </si>
  <si>
    <t>yeast propagator vent #2</t>
  </si>
  <si>
    <t>dry mill alcohol process reclaim ta</t>
  </si>
  <si>
    <t>process tank - reclaim</t>
  </si>
  <si>
    <t>biotatron #1</t>
  </si>
  <si>
    <t>steep tank 10b</t>
  </si>
  <si>
    <t>steep tank 9d</t>
  </si>
  <si>
    <t>dry mill wwtp aeration tank</t>
  </si>
  <si>
    <t>wastewater treatment - aerobic - aeration</t>
  </si>
  <si>
    <t>dry mill feedhouse tanks</t>
  </si>
  <si>
    <t>feedhouse process tanks</t>
  </si>
  <si>
    <t>steep tank 17c</t>
  </si>
  <si>
    <t>dry mill corrosion inhibitor storag</t>
  </si>
  <si>
    <t>yeast propagator vent #3</t>
  </si>
  <si>
    <t>cogen boiler #6 fly ash conveying s</t>
  </si>
  <si>
    <t>steep tank 4a</t>
  </si>
  <si>
    <t>steep tank 6b</t>
  </si>
  <si>
    <t>dry mill alcohol process qc tank</t>
  </si>
  <si>
    <t>process tank - quality control</t>
  </si>
  <si>
    <t>steep tank 1d</t>
  </si>
  <si>
    <t>maltodextrin storage bin #4</t>
  </si>
  <si>
    <t>cogen boiler #5 fly ash silo vent</t>
  </si>
  <si>
    <t>gluten recycle #1</t>
  </si>
  <si>
    <t>cogen limestone west silo bin vent</t>
  </si>
  <si>
    <t>steep tank 8b</t>
  </si>
  <si>
    <t>steep tank 18c</t>
  </si>
  <si>
    <t>steep tank 14a</t>
  </si>
  <si>
    <t>steep tank 5d</t>
  </si>
  <si>
    <t>steep tank 11b</t>
  </si>
  <si>
    <t>fiber cooler #2 - stedmans</t>
  </si>
  <si>
    <t>fiber feed milling</t>
  </si>
  <si>
    <t>steep tank 3b</t>
  </si>
  <si>
    <t>biosolids loadout</t>
  </si>
  <si>
    <t>cogen limestone east silo bin vent</t>
  </si>
  <si>
    <t>refinery heavy steepwater tank</t>
  </si>
  <si>
    <t>refinery heavy steepwater storage</t>
  </si>
  <si>
    <t>steep tank 3a</t>
  </si>
  <si>
    <t>steep tank 18a</t>
  </si>
  <si>
    <t>steep tank 17b</t>
  </si>
  <si>
    <t>dry mill equalization tank</t>
  </si>
  <si>
    <t>wastewater treatment - equalization</t>
  </si>
  <si>
    <t>hi-wine process tank #3</t>
  </si>
  <si>
    <t>maltodextrin storage bin #1</t>
  </si>
  <si>
    <t>steep tank 1b</t>
  </si>
  <si>
    <t>millhouse so2 scrubbing system</t>
  </si>
  <si>
    <t>corn wet milling - fugitives</t>
  </si>
  <si>
    <t>bio mass feed tank storage</t>
  </si>
  <si>
    <t>bio mass feed storage</t>
  </si>
  <si>
    <t>steep tank 14c</t>
  </si>
  <si>
    <t>steep tank 14b</t>
  </si>
  <si>
    <t>west aeration basin</t>
  </si>
  <si>
    <t>dry mill denaturant storage tank</t>
  </si>
  <si>
    <t>steep tank 16c</t>
  </si>
  <si>
    <t>bulk precoat system</t>
  </si>
  <si>
    <t>filter aid storage and transfer</t>
  </si>
  <si>
    <t>steep tank 10c</t>
  </si>
  <si>
    <t>steep tank 12c</t>
  </si>
  <si>
    <t>wet mill voc equipment leaks</t>
  </si>
  <si>
    <t>wet mill alcohol fugitives, total</t>
  </si>
  <si>
    <t>starch rotex #1</t>
  </si>
  <si>
    <t>starch screening</t>
  </si>
  <si>
    <t>starch rotex #2</t>
  </si>
  <si>
    <t>coke unloading &amp; storage facilities</t>
  </si>
  <si>
    <t>coke unloading sys.</t>
  </si>
  <si>
    <t>coke storage silo, east</t>
  </si>
  <si>
    <t>coke storage silo, west</t>
  </si>
  <si>
    <t>coke and ore operations</t>
  </si>
  <si>
    <t>633-00032 p ice caterpillar</t>
  </si>
  <si>
    <t>671-00049 p ice clark fire pump</t>
  </si>
  <si>
    <t>ice onan diesel</t>
  </si>
  <si>
    <t>633-00072 ice onan diesel</t>
  </si>
  <si>
    <t>new kohler diesel 700 bldg</t>
  </si>
  <si>
    <t>leachate diesel pump ice</t>
  </si>
  <si>
    <t>ross hollow leachate tier 4 diesel pump ice</t>
  </si>
  <si>
    <t>leachate tier 4 diesel pump ice</t>
  </si>
  <si>
    <t>replacement ice kohler</t>
  </si>
  <si>
    <t>non-contact process heaters (l2 only)</t>
  </si>
  <si>
    <t>non-contact heater (l2ti)</t>
  </si>
  <si>
    <t>non-contact heater (l2o2)</t>
  </si>
  <si>
    <t>non-contact process heaters (l1)</t>
  </si>
  <si>
    <t>non-contact heater-lio2</t>
  </si>
  <si>
    <t>non-contact heater-liti</t>
  </si>
  <si>
    <t>iron co-product production</t>
  </si>
  <si>
    <t>salt dryer</t>
  </si>
  <si>
    <t>h2s scrubber</t>
  </si>
  <si>
    <t>ore roasters</t>
  </si>
  <si>
    <t>line 1,2 chlorinator</t>
  </si>
  <si>
    <t>#2 reaction stack</t>
  </si>
  <si>
    <t>#1 reaction stack</t>
  </si>
  <si>
    <t>#1,2 spray dryer</t>
  </si>
  <si>
    <t>#1 spray dryer</t>
  </si>
  <si>
    <t>#2 spray dryer</t>
  </si>
  <si>
    <t>#1,2 finishing pneumatic conveying</t>
  </si>
  <si>
    <t>#1 finishing feed packers</t>
  </si>
  <si>
    <t>#1 finishing feed bins</t>
  </si>
  <si>
    <t>#2 finishing feed packer #19</t>
  </si>
  <si>
    <t>#2 finishing relay bins</t>
  </si>
  <si>
    <t>#2 finishing feed packer bins</t>
  </si>
  <si>
    <t>#2 finishing feed bins</t>
  </si>
  <si>
    <t>slurry pneumatic conveying</t>
  </si>
  <si>
    <t>slurry weigh-bins&amp;mdu</t>
  </si>
  <si>
    <t>slurry silos</t>
  </si>
  <si>
    <t>#3 spray dryer</t>
  </si>
  <si>
    <t>organic storage tanks</t>
  </si>
  <si>
    <t>organic storage tank</t>
  </si>
  <si>
    <t>pilot plant dryer (mdu)</t>
  </si>
  <si>
    <t>mdu</t>
  </si>
  <si>
    <t>soda ash handling</t>
  </si>
  <si>
    <t>sludge handling</t>
  </si>
  <si>
    <t>salt conveyor drop point</t>
  </si>
  <si>
    <t>brine evaporators</t>
  </si>
  <si>
    <t>toluene equipment</t>
  </si>
  <si>
    <t>sandblasting</t>
  </si>
  <si>
    <t>t805-tank, denaturant (gasoline)</t>
  </si>
  <si>
    <t>eu028-boiler #1, 60.5 mmbtu/hr</t>
  </si>
  <si>
    <t>eu039-burner, truck load out flare</t>
  </si>
  <si>
    <t>natural gas: flares</t>
  </si>
  <si>
    <t>eu034-boiler #2, 60.5 mmbtu/hour</t>
  </si>
  <si>
    <t>boilers &lt; 100 million btu/hr except tangential</t>
  </si>
  <si>
    <t>fs001-ethanol rail car loading rack</t>
  </si>
  <si>
    <t>eu013-hammermill</t>
  </si>
  <si>
    <t>fs002-1-equipment leaks/ fuel grade</t>
  </si>
  <si>
    <t>t804-tank, hq 200 ethanol</t>
  </si>
  <si>
    <t>eu029-grain storage building</t>
  </si>
  <si>
    <t>unloading (receiving) from hopper trucks</t>
  </si>
  <si>
    <t>t802-tank, 200 proof</t>
  </si>
  <si>
    <t>eu026-ddgs dryer</t>
  </si>
  <si>
    <t>drying distillers grain</t>
  </si>
  <si>
    <t>t803-tank, denatured ethanol</t>
  </si>
  <si>
    <t>t807-tank, industrial alcohol</t>
  </si>
  <si>
    <t>t808-tank, industrial alcohol</t>
  </si>
  <si>
    <t>t809-tank, industrial alcohol</t>
  </si>
  <si>
    <t>fs007-ethanol truck loading rack</t>
  </si>
  <si>
    <t>tanker truck loading rack</t>
  </si>
  <si>
    <t>fs006-cooling tower #2</t>
  </si>
  <si>
    <t>cooling for hq still</t>
  </si>
  <si>
    <t>t811-storage tank, 200 proof high q</t>
  </si>
  <si>
    <t>ethyl alcohol: standing loss</t>
  </si>
  <si>
    <t>t801-tank, 190 proof</t>
  </si>
  <si>
    <t>fs003-uncaptured grains/ddgs</t>
  </si>
  <si>
    <t>fs004-truck traffic, haul roads</t>
  </si>
  <si>
    <t>hauling, paved roads</t>
  </si>
  <si>
    <t>fs005-cooling tower #1</t>
  </si>
  <si>
    <t>gr001-group eu014 - eu017 and eu51</t>
  </si>
  <si>
    <t>whiskey: fermentation tank</t>
  </si>
  <si>
    <t>gr002-group eu018 - eu025 for disti</t>
  </si>
  <si>
    <t>whiskey: distillation</t>
  </si>
  <si>
    <t>t806-tank, industrial alcohol</t>
  </si>
  <si>
    <t>fs002-2-equipment leaks, beverage g</t>
  </si>
  <si>
    <t>equipment leaks, beverage grade distillation ldar vva</t>
  </si>
  <si>
    <t>t815-storage tank, 190 proof high q</t>
  </si>
  <si>
    <t>ethyl alchol standing loss</t>
  </si>
  <si>
    <t>ethyl alcohol, working loss</t>
  </si>
  <si>
    <t>eu050-centrifuge for stillage</t>
  </si>
  <si>
    <t>centrifuges for stillage</t>
  </si>
  <si>
    <t>t816-storage tank, 190 proof alcoho</t>
  </si>
  <si>
    <t>t817-storage tank, 190 proof alcoho</t>
  </si>
  <si>
    <t>lance pipes</t>
  </si>
  <si>
    <t>material drying</t>
  </si>
  <si>
    <t>misc. heating devices</t>
  </si>
  <si>
    <t>space heating/other</t>
  </si>
  <si>
    <t>nonroutine/misc emissions</t>
  </si>
  <si>
    <t>service bldg boiler</t>
  </si>
  <si>
    <t>Open Electric Smelting Furnace: 90% FeSi</t>
  </si>
  <si>
    <t>no. 3 furnace</t>
  </si>
  <si>
    <t>controlled stack emission</t>
  </si>
  <si>
    <t>Open Electric Smelting Furnace: Silicon Metal</t>
  </si>
  <si>
    <t>no. 6 furnace</t>
  </si>
  <si>
    <t>no. 7 furnace</t>
  </si>
  <si>
    <t>no. 14 furnace</t>
  </si>
  <si>
    <t>no. 15 furnace</t>
  </si>
  <si>
    <t>ab-032/s2-combustion eqpt</t>
  </si>
  <si>
    <t>38 ng burners/329.2mmbtuh</t>
  </si>
  <si>
    <t>aa-032/s1-combustion eqpt</t>
  </si>
  <si>
    <t>41 ng burners/359.5mmbtuh</t>
  </si>
  <si>
    <t>aa-021/s1 - paint plant</t>
  </si>
  <si>
    <t>rto/2-8.9mmbtuh ngburners</t>
  </si>
  <si>
    <t>ab-021/s2-paint plant</t>
  </si>
  <si>
    <t>rto/14mmbtuh ng burner</t>
  </si>
  <si>
    <t>ac-013/s1&amp;s2</t>
  </si>
  <si>
    <t>5 ng er generators</t>
  </si>
  <si>
    <t>ad-032/s3-combustion eqpt</t>
  </si>
  <si>
    <t>9 ng burners/68.2mmbtuh</t>
  </si>
  <si>
    <t>ac-003/s1&amp;s2</t>
  </si>
  <si>
    <t>23 tanks/201,798 gal</t>
  </si>
  <si>
    <t>aa-014/s1 - paint plant</t>
  </si>
  <si>
    <t>touch up booth</t>
  </si>
  <si>
    <t>ab-014/s2-paint plant</t>
  </si>
  <si>
    <t>ab-005/s2-paint plant</t>
  </si>
  <si>
    <t>e-coat line</t>
  </si>
  <si>
    <t>aa-010a/s1 - paint plant</t>
  </si>
  <si>
    <t>primer coating line</t>
  </si>
  <si>
    <t>ab-010a/s2-paint plant</t>
  </si>
  <si>
    <t>aa-005/s1 - paint plant</t>
  </si>
  <si>
    <t>aa-010b/s1 - paint plant</t>
  </si>
  <si>
    <t>primer coating purge op</t>
  </si>
  <si>
    <t>ab-010b/s2-paint plant</t>
  </si>
  <si>
    <t>aa-013a/s1 - paint plant</t>
  </si>
  <si>
    <t>top coat line #1</t>
  </si>
  <si>
    <t>ab-013a/s2-paint plant</t>
  </si>
  <si>
    <t>topcoat lines #1,#2</t>
  </si>
  <si>
    <t>aa-013b/s1 - paint plant</t>
  </si>
  <si>
    <t>topcoat line #1 purge op</t>
  </si>
  <si>
    <t>ab-013b/s2-paint plant</t>
  </si>
  <si>
    <t>topcoatlines#1,2 purge op</t>
  </si>
  <si>
    <t>ac-006/facility wide</t>
  </si>
  <si>
    <t>misc sealers/adhesives</t>
  </si>
  <si>
    <t>aa-018/s1 - paint plant</t>
  </si>
  <si>
    <t>undercoat booth</t>
  </si>
  <si>
    <t>ab-018/s2-paint plant</t>
  </si>
  <si>
    <t>ab-006/s2-paint plant</t>
  </si>
  <si>
    <t>sealer/deadener booths</t>
  </si>
  <si>
    <t>aa-006/s1 - paint plant</t>
  </si>
  <si>
    <t>ad-005/s3-paint plant</t>
  </si>
  <si>
    <t>ad-006/s3-paint plant</t>
  </si>
  <si>
    <t>ad-007/s3-paint plant</t>
  </si>
  <si>
    <t>stoneguard coating booth</t>
  </si>
  <si>
    <t>ad-010a/s3-paint plant</t>
  </si>
  <si>
    <t>primer/topcoat line</t>
  </si>
  <si>
    <t>ad-010b/s3-paint plant</t>
  </si>
  <si>
    <t>primer/topcoat purge op</t>
  </si>
  <si>
    <t>ad-013a/s3-paint plant</t>
  </si>
  <si>
    <t>ad-013b/s3-paint plant</t>
  </si>
  <si>
    <t>ad-014/s3-paint plant</t>
  </si>
  <si>
    <t>ad-015/s3-paint plant</t>
  </si>
  <si>
    <t>off-line spot booth</t>
  </si>
  <si>
    <t>ad-018/s3-paint plant</t>
  </si>
  <si>
    <t>polyseal deck</t>
  </si>
  <si>
    <t>coal handling baghouse stack</t>
  </si>
  <si>
    <t>bulk coal conveying;(subbituminous)</t>
  </si>
  <si>
    <t>#2 boiler baghouse stack</t>
  </si>
  <si>
    <t>spreader stoker combustion #2</t>
  </si>
  <si>
    <t>#1 boiler baghouse stack</t>
  </si>
  <si>
    <t>spreader stoker combustion #1</t>
  </si>
  <si>
    <t>ep 35 subbituminous coal (lbs/mmbtu throughput)</t>
  </si>
  <si>
    <t>ep 34 subbituminous coal (lbs/mmbtu throughput)</t>
  </si>
  <si>
    <t># bean dryer vent</t>
  </si>
  <si>
    <t>10-100 mmbtu/hr natural gas - drying</t>
  </si>
  <si>
    <t>geka boiler stack</t>
  </si>
  <si>
    <t>temporary portable boiler - nat gas</t>
  </si>
  <si>
    <t>10-100 mmbtu/hr nat. gas - temp. portable boiler</t>
  </si>
  <si>
    <t>temporary portable boiler - fuel oi</t>
  </si>
  <si>
    <t>temporary portable boiler - fuel oil</t>
  </si>
  <si>
    <t>hull grinding baghouse stack</t>
  </si>
  <si>
    <t>hull grinding-grinding and auger aspiration</t>
  </si>
  <si>
    <t>north bean conditioner</t>
  </si>
  <si>
    <t>bean conditioning;(cracks)</t>
  </si>
  <si>
    <t>middle bean conditioner</t>
  </si>
  <si>
    <t>south bean conditioner</t>
  </si>
  <si>
    <t>south truck loading baghouse stack</t>
  </si>
  <si>
    <t>bulk loading:(meal)</t>
  </si>
  <si>
    <t>#14 meal storage</t>
  </si>
  <si>
    <t>bulk loading;(meal)</t>
  </si>
  <si>
    <t>meal storage for north truck loadou</t>
  </si>
  <si>
    <t>#2 bean dry vent</t>
  </si>
  <si>
    <t>drying-soybean dryer #2</t>
  </si>
  <si>
    <t>bottom and flyash baghouse stack</t>
  </si>
  <si>
    <t>bulk ash conveying</t>
  </si>
  <si>
    <t>#2 boiler baghouse stack (densified</t>
  </si>
  <si>
    <t>spreader stoker combustion #2 (densified refuse derived fuel</t>
  </si>
  <si>
    <t>#1 boiler baghouse stack (densified</t>
  </si>
  <si>
    <t>spreader stoker combustion #1(densified refuse derived fuel)</t>
  </si>
  <si>
    <t>north truck loading baghouse stack</t>
  </si>
  <si>
    <t>bulk loading-truck loading/conveying</t>
  </si>
  <si>
    <t>rail car loading baghouse stack</t>
  </si>
  <si>
    <t>bulk loading-car loading/conveying</t>
  </si>
  <si>
    <t>top east dryer - cooler cyclone sta</t>
  </si>
  <si>
    <t>meal dryer-east dryer/cooler aspiration</t>
  </si>
  <si>
    <t>middle east dryer - cooler cyclone</t>
  </si>
  <si>
    <t>bottom west dryer- cooler cyclone s</t>
  </si>
  <si>
    <t>meal dryer-west dryer/cooler aspiration</t>
  </si>
  <si>
    <t>middle west dryer - cooler cyclone</t>
  </si>
  <si>
    <t>top west dryer - cooler cyclone sta</t>
  </si>
  <si>
    <t>meal grinding baghouse stack</t>
  </si>
  <si>
    <t>crk.and deh.-meal grinder/screens/conveyors</t>
  </si>
  <si>
    <t>faking-flaker and drag aspiration</t>
  </si>
  <si>
    <t>flaking-flaker and drag aspiration;(flakes)</t>
  </si>
  <si>
    <t>cracked bean aspiration baghouse st</t>
  </si>
  <si>
    <t>crk. and deh.-cracker, scale, and drag asp.</t>
  </si>
  <si>
    <t>fine hull aspiration baghouse stack</t>
  </si>
  <si>
    <t>cracking and dehulling-fine hull asp.</t>
  </si>
  <si>
    <t>dehulling aspiration #4 cyclone sta</t>
  </si>
  <si>
    <t>cracking and dehulling-pri. dehull asp. 4</t>
  </si>
  <si>
    <t>overs aspiration cyclone stack</t>
  </si>
  <si>
    <t>cracking and dehulling-overs aspiration</t>
  </si>
  <si>
    <t>480 house aspiration baghouse stack</t>
  </si>
  <si>
    <t>grain handling-480 house drags</t>
  </si>
  <si>
    <t>grain truck receiving-480 pits</t>
  </si>
  <si>
    <t>grain receiving-480 house pits</t>
  </si>
  <si>
    <t>scalpers baghouse stack</t>
  </si>
  <si>
    <t>grain handling-850 house drags</t>
  </si>
  <si>
    <t>west pit baghouse stack</t>
  </si>
  <si>
    <t>grain receiving-west 750 pit</t>
  </si>
  <si>
    <t>750 house aspiration baghouse stack</t>
  </si>
  <si>
    <t>grain handling-750 house drags</t>
  </si>
  <si>
    <t>east pit baghouse stack</t>
  </si>
  <si>
    <t>grain receiving-east 750 pit</t>
  </si>
  <si>
    <t>#1 bean dryer vent</t>
  </si>
  <si>
    <t>drying-soybean dryer #1</t>
  </si>
  <si>
    <t>hull receiving baghouse</t>
  </si>
  <si>
    <t>#6 hull storage</t>
  </si>
  <si>
    <t>meal bins at south truck loadout</t>
  </si>
  <si>
    <t>grain handling-ground pods aspirati</t>
  </si>
  <si>
    <t>grain handling-ground pods aspiration</t>
  </si>
  <si>
    <t>facility wide solvent loss</t>
  </si>
  <si>
    <t>soy oil extraction</t>
  </si>
  <si>
    <t>#16 hull pellet storage bins</t>
  </si>
  <si>
    <t>hull bins for the south truck loado</t>
  </si>
  <si>
    <t>bottom east dryer - cooler cyclone</t>
  </si>
  <si>
    <t>ia-fabsh2</t>
  </si>
  <si>
    <t>9.75mmbtu/hr htr</t>
  </si>
  <si>
    <t>ia-killsh1</t>
  </si>
  <si>
    <t>5.4mmbtu/hr htr</t>
  </si>
  <si>
    <t>ia-killsh2</t>
  </si>
  <si>
    <t>ia-grbeef1</t>
  </si>
  <si>
    <t>5.775 mmbtu/hr heater</t>
  </si>
  <si>
    <t>eu-itemgen</t>
  </si>
  <si>
    <t>1.684mmbtu/hr eu-itemgen</t>
  </si>
  <si>
    <t>eu-boiler8</t>
  </si>
  <si>
    <t>49mmbtu/hr boiler</t>
  </si>
  <si>
    <t>ia-grbeef2</t>
  </si>
  <si>
    <t>eu-wwemgen</t>
  </si>
  <si>
    <t>1.538 mmbtu/hr eu-wwemgen</t>
  </si>
  <si>
    <t>eu-emgen3</t>
  </si>
  <si>
    <t>1.181mmbtu/hr euemgen3</t>
  </si>
  <si>
    <t>eu-emgen4</t>
  </si>
  <si>
    <t>1.99447 mmbtu/hr emgen4</t>
  </si>
  <si>
    <t>eu-boiler7</t>
  </si>
  <si>
    <t>49.0 mmbtu/hr natural gas</t>
  </si>
  <si>
    <t>ia-killhvac1</t>
  </si>
  <si>
    <t>6mmbtu/hr htr</t>
  </si>
  <si>
    <t>ia-killhvac2</t>
  </si>
  <si>
    <t>ia-edrend</t>
  </si>
  <si>
    <t>10.53mmbtu/hr htr</t>
  </si>
  <si>
    <t>eu-emgen1</t>
  </si>
  <si>
    <t>1.68mmbtu/hr eu-emgen1</t>
  </si>
  <si>
    <t>eu-emgen2</t>
  </si>
  <si>
    <t>1.032mmbtu/hr eu-emgen2</t>
  </si>
  <si>
    <t>ia-intstnrm</t>
  </si>
  <si>
    <t>5mmbtu/hr htr</t>
  </si>
  <si>
    <t>eu-boiler6</t>
  </si>
  <si>
    <t>various combustion</t>
  </si>
  <si>
    <t>various combustion source</t>
  </si>
  <si>
    <t>various combustiion sourc</t>
  </si>
  <si>
    <t>eu-emgen</t>
  </si>
  <si>
    <t>1.68mmbtu/hr eu-emgen</t>
  </si>
  <si>
    <t>eu-boiler5</t>
  </si>
  <si>
    <t>ia-fabsh1</t>
  </si>
  <si>
    <t>hi pro silo</t>
  </si>
  <si>
    <t>gel bone silo</t>
  </si>
  <si>
    <t>lo-pro silo</t>
  </si>
  <si>
    <t>ia-bonedryer</t>
  </si>
  <si>
    <t>30 mmbtu/hr ia-bonedryer</t>
  </si>
  <si>
    <t>99 mmbtu/hr coal boiler</t>
  </si>
  <si>
    <t>coal fired heat exchanger</t>
  </si>
  <si>
    <t>spent grain drying</t>
  </si>
  <si>
    <t>spent grain dryer - lpg use</t>
  </si>
  <si>
    <t>95.2 mmbtu/hr gas boiler</t>
  </si>
  <si>
    <t>spent grain dryer - ng use</t>
  </si>
  <si>
    <t>25.1 mmbtu/hr gas boiler</t>
  </si>
  <si>
    <t>#2 fuel oil usage</t>
  </si>
  <si>
    <t>no. 2 power  boiler</t>
  </si>
  <si>
    <t>no. 2 recovery furnace</t>
  </si>
  <si>
    <t>no. 1 recovery furnace</t>
  </si>
  <si>
    <t>pulp mill (ncg venting)</t>
  </si>
  <si>
    <t>landfill traffic fugitive</t>
  </si>
  <si>
    <t>effluent treatment system</t>
  </si>
  <si>
    <t>condensate steam stripper</t>
  </si>
  <si>
    <t>tar plant: tube heater f101</t>
  </si>
  <si>
    <t>startup heater</t>
  </si>
  <si>
    <t>bertram heater</t>
  </si>
  <si>
    <t>super heater</t>
  </si>
  <si>
    <t>born heater</t>
  </si>
  <si>
    <t>tar plant: tube heater f201</t>
  </si>
  <si>
    <t>naphthalene distillation plant: process heater</t>
  </si>
  <si>
    <t>tar plant: tanks 31, 32, 40, 45, 62, 63, 64, p8 and p-9 (fume scrubber #1)</t>
  </si>
  <si>
    <t>tar plant: tanks 33, d-5 (fume system fs-4)</t>
  </si>
  <si>
    <t>tar plant: tanks 1, 2, 12, 13, 21-27, 42, 43 (fume scrubber #2)</t>
  </si>
  <si>
    <t>paa plant: a-train and b-train reactors (rto1 and rto2)</t>
  </si>
  <si>
    <t>tar plant: storage tanks 4, 5, 6, 14, 101, 102, t-305, t-306 and tp 701</t>
  </si>
  <si>
    <t>paa plant: storage tanks mf-300, 303, mf-304a and mf-304b</t>
  </si>
  <si>
    <t>tar plant: tanks 41, 44, 46, 47, 48 and 49 (fume scrubber #5)</t>
  </si>
  <si>
    <t>stickney terminal: storage tanks (ol20, ol21, ol22, ol23, ol25)</t>
  </si>
  <si>
    <t>tar plant: startup operations</t>
  </si>
  <si>
    <t>paa plant: tank car unloading (paa-rrtcu) - sublimation box #1</t>
  </si>
  <si>
    <t>paa plant: intermediate crude paa tanks (mf-301b, mf-4150)</t>
  </si>
  <si>
    <t>stickney terminal: refined chemical oil tank ol27</t>
  </si>
  <si>
    <t>stickney terminal: carbon black storage tank ol24</t>
  </si>
  <si>
    <t>#2 holding furnace</t>
  </si>
  <si>
    <t>#3 holding furnace</t>
  </si>
  <si>
    <t>#6 melting furnace</t>
  </si>
  <si>
    <t>#5 preheat furnace</t>
  </si>
  <si>
    <t>cleaver brooks 800hp boiler</t>
  </si>
  <si>
    <t>200hp boiler</t>
  </si>
  <si>
    <t>#4 age oven</t>
  </si>
  <si>
    <t>#5 age oven</t>
  </si>
  <si>
    <t>#7 age oven</t>
  </si>
  <si>
    <t>#8 age oven</t>
  </si>
  <si>
    <t>#9 age oven</t>
  </si>
  <si>
    <t>#10 age oven</t>
  </si>
  <si>
    <t>#11 age oven</t>
  </si>
  <si>
    <t>#12 age oven</t>
  </si>
  <si>
    <t>#13 age oven</t>
  </si>
  <si>
    <t>#14 age oven</t>
  </si>
  <si>
    <t>#19 age oven</t>
  </si>
  <si>
    <t>#8 holding furnace</t>
  </si>
  <si>
    <t>#9 holding furnace</t>
  </si>
  <si>
    <t>#7 melting furnace</t>
  </si>
  <si>
    <t>#8 melting furnace</t>
  </si>
  <si>
    <t>#9 melting furnace</t>
  </si>
  <si>
    <t>#1 preheat furnace</t>
  </si>
  <si>
    <t>#3 press furnace</t>
  </si>
  <si>
    <t>#5 press furnace</t>
  </si>
  <si>
    <t>#10 press furnace</t>
  </si>
  <si>
    <t>#12 press furnace</t>
  </si>
  <si>
    <t>#16 press furnace</t>
  </si>
  <si>
    <t>#17 press furnace</t>
  </si>
  <si>
    <t>#3 age oven</t>
  </si>
  <si>
    <t>#17 age oven</t>
  </si>
  <si>
    <t>#18 age oven</t>
  </si>
  <si>
    <t>#1 holding furnace</t>
  </si>
  <si>
    <t>#3 preheat furnace</t>
  </si>
  <si>
    <t>#4 preheat furnace</t>
  </si>
  <si>
    <t>#1 press furnace</t>
  </si>
  <si>
    <t>age ovens #3,14,18,19, 20, 21, 22, 23, 24</t>
  </si>
  <si>
    <t>press furnace 14a</t>
  </si>
  <si>
    <t>#15 age oven</t>
  </si>
  <si>
    <t>#9 press furnace</t>
  </si>
  <si>
    <t>Annealing Furnace</t>
  </si>
  <si>
    <t>industrial processes  ;  secondary metal production  ;  aluminum  ;  rolling/drawing/extruding</t>
  </si>
  <si>
    <t>c5/c6 blast furnace coke thawing and unloading</t>
  </si>
  <si>
    <t>c5/c6 blast furnace material handling; ore, limestone, slag, coke and coke fines transfer</t>
  </si>
  <si>
    <t>c5/c6 blast furnaces coke handling system</t>
  </si>
  <si>
    <t>emergency electric generator: 2000 kw, diesel fired</t>
  </si>
  <si>
    <t>electricity generation (z214)</t>
  </si>
  <si>
    <t>84 hot strip mill reheat furnace #1</t>
  </si>
  <si>
    <t>84 hot strip mill reheat furnace #2</t>
  </si>
  <si>
    <t>84 hot strip mill reheat furnace #3</t>
  </si>
  <si>
    <t>vacuum degassing facility vcp - east (#1 bof)</t>
  </si>
  <si>
    <t>#1 basic oxygen furnace, #1 vessel; closed hood and suppressed combustion with a flare</t>
  </si>
  <si>
    <t>#1 basic oxygen furnace #2 vessel; closed hood and supressed combustion with a flare</t>
  </si>
  <si>
    <t>337 mmbtu/hr boiler with cems</t>
  </si>
  <si>
    <t>237.5 mmbtu/hr boiler</t>
  </si>
  <si>
    <t>388 mmbtu/hr boiler with esp and cems</t>
  </si>
  <si>
    <t>84 mill annealing furnace - north</t>
  </si>
  <si>
    <t>84 mill annealing furnace - south</t>
  </si>
  <si>
    <t>#1 bof continuous slab caster</t>
  </si>
  <si>
    <t>#2 bof 440 ton/hr double strand continuous slab caster including hot metal transfer tundish, cas...</t>
  </si>
  <si>
    <t>#2 bof with open hood combustion, 564,000 acfm electrostatic precipitator and baghouse for secon...</t>
  </si>
  <si>
    <t>#2 bof, #95 vessel with open hood combustion, 564,000 acfm electrostatic precipitator and baghou...</t>
  </si>
  <si>
    <t>emergency electric generator: 400 kw, natural gas fired</t>
  </si>
  <si>
    <t>electricity generation (z215)</t>
  </si>
  <si>
    <t>c5 blast furnace</t>
  </si>
  <si>
    <t>c6 blast furnace</t>
  </si>
  <si>
    <t>#1  bof raw material handling of scrap, lime and flux</t>
  </si>
  <si>
    <t>blast furnace materials unloading: ore and limestone</t>
  </si>
  <si>
    <t>84 hot dip galvanizing line anneal furnace for steel strip</t>
  </si>
  <si>
    <t>Blast Furnace: Casting/Tapping: Casthouse Roof Monitor</t>
  </si>
  <si>
    <t>Basic Oxygen Furnace (BOF): Closed Hood Stack</t>
  </si>
  <si>
    <t>mcgill heater</t>
  </si>
  <si>
    <t>fugit</t>
  </si>
  <si>
    <t>4-10,000 gallon and 1-8,000 gallon gasoline st</t>
  </si>
  <si>
    <t>3-30.0 mmbtu/hr ng boilers</t>
  </si>
  <si>
    <t>low pressure aluminum operations</t>
  </si>
  <si>
    <t>engine test dynos 1,2</t>
  </si>
  <si>
    <t>high pressure aluminum operations</t>
  </si>
  <si>
    <t>motor vehicle assembly plant</t>
  </si>
  <si>
    <t>no 2 aluminum operations</t>
  </si>
  <si>
    <t>engine test fire stand 1,2,3,4</t>
  </si>
  <si>
    <t>20,000 and 1,000 gal gas and 2,000gal ww storage tanks</t>
  </si>
  <si>
    <t>emergency diesel backup for ww treatment engine (150 hp)</t>
  </si>
  <si>
    <t>internal combustion engines  ;  commercial/institutional  ;  distillate oil (diesel)  ;  turbine</t>
  </si>
  <si>
    <t>emergency diesel fire water pump engine (430 hp)</t>
  </si>
  <si>
    <t>emergency backup diesel gen for boiler instruments (66 hp)</t>
  </si>
  <si>
    <t>emergency diesel fire water pump engine (208 hp)</t>
  </si>
  <si>
    <t>emergency diesel generator engine (764 bhp)</t>
  </si>
  <si>
    <t>hydrotreater h2 stripper furnace</t>
  </si>
  <si>
    <t>hydrotreater h1x reactor furnace</t>
  </si>
  <si>
    <t>hydrotreater reformer furnace</t>
  </si>
  <si>
    <t>retort process heaters (2)</t>
  </si>
  <si>
    <t>naphtha unit flare</t>
  </si>
  <si>
    <t>hydrotreater flare</t>
  </si>
  <si>
    <t>new nat gas boiler 3</t>
  </si>
  <si>
    <t># 2 boiler</t>
  </si>
  <si>
    <t>naphtha rerun unit furnace</t>
  </si>
  <si>
    <t>industrial processes  ;  chemical manufacturing  ;  fuel fired equipment  ;  natural gas: process heaters</t>
  </si>
  <si>
    <t>emergency nat gas backup generator for hydrotreater (82 hp)</t>
  </si>
  <si>
    <t>internal combustion engines  ;  commercial/institutional  ;  natural gas  ;  reciprocating</t>
  </si>
  <si>
    <t>industrial processes  ;  primary metal production  ;  aluminum ore (bauxite)  ;  drying oven</t>
  </si>
  <si>
    <t>170 hp diesel emergency generator</t>
  </si>
  <si>
    <t>170 hp diesel emergency engine</t>
  </si>
  <si>
    <t>1493 bhp emergency electrical generator engine [710-79-0901]</t>
  </si>
  <si>
    <t>50.0 mmbtu/hr - utility boiler no. 2  (740-50-1002)</t>
  </si>
  <si>
    <t>50.0 mmbtu/hr - utility boiler no. 1  (740-50-1001)</t>
  </si>
  <si>
    <t>80.0 mmbtu/hr - utility boiler no. 3  (740-50-1003)</t>
  </si>
  <si>
    <t>35.0 mmbtu/hr - no. 1 naphtha hds charge heater  (130-50-1101)</t>
  </si>
  <si>
    <t>17.5 mmbtu/hr - dht charge heater  (280-50-7010)</t>
  </si>
  <si>
    <t>23.0 mmbtu/hr - ofh  stripper reboiler htr (290-50-8020)</t>
  </si>
  <si>
    <t>10.5 mmbtu/hr - no. 2 naphtha hds charge heater  (230-50-2040)</t>
  </si>
  <si>
    <t>37.0 mmbtu/hr - vacuum tower preheater  (290-50-8010)</t>
  </si>
  <si>
    <t>sulfur recover unit &amp; thermal oxidizer</t>
  </si>
  <si>
    <t>123.0 mmbtu/hr - no. 2 reformer heaters no. 1, 2 &amp; 3 (230-50-2010)</t>
  </si>
  <si>
    <t>61.6 mmbtu/hr ofh charge heater (290-50-8030)</t>
  </si>
  <si>
    <t>175.0 mmbtu/hr - no. 2 crude heater w/cems (210-50-1030)</t>
  </si>
  <si>
    <t>30.0 mmbtu/hr - no. 1 naphtha hds stripper reboiler (130-50-7020)</t>
  </si>
  <si>
    <t>80.0 mmbtu/hr - no. 2 vacuum tower feed heater  (220-50-9501)</t>
  </si>
  <si>
    <t>7.0 mmbtu/hr - no. 2 naphtha hds stripper heater  (230-50-2060)</t>
  </si>
  <si>
    <t>250.0 mmbtu/hr - no. 1 reformer heater  (130-50-1102)</t>
  </si>
  <si>
    <t>144.0 mmbtu/hr - no. 1 crude heater  (110-50-1010)</t>
  </si>
  <si>
    <t>ofh  flare [700-10-1002]</t>
  </si>
  <si>
    <t>barge loading</t>
  </si>
  <si>
    <t>all storage tanks</t>
  </si>
  <si>
    <t>wastewater treatment plant [wwtp]</t>
  </si>
  <si>
    <t>(3) cooling towers</t>
  </si>
  <si>
    <t>30.0 mmbtu/hr reformate splitter heater  (140-50-7150)</t>
  </si>
  <si>
    <t>refinery flare [lp flare] [700-50-0100]</t>
  </si>
  <si>
    <t>1200 bhp emergency ic engine-testing - diesel</t>
  </si>
  <si>
    <t>764 bhp emergency ic engine-diesel</t>
  </si>
  <si>
    <t>764 bhp emergency ic engine-testing - diesel</t>
  </si>
  <si>
    <t>14.6 mmbtu/hr dryer- ng/lpg</t>
  </si>
  <si>
    <t>14.6 mmbtu/hr dryer - ng</t>
  </si>
  <si>
    <t>50.4 mmbtu/hr boiler- ng/lpg</t>
  </si>
  <si>
    <t>50.4 mmbtu/hr boiler - ng</t>
  </si>
  <si>
    <t>4.0 mmbtu/hr boiler- lpg</t>
  </si>
  <si>
    <t>50.0 mmbtu/hr boiler- ng</t>
  </si>
  <si>
    <t>50.0 mmbtu/hr boiler - ng</t>
  </si>
  <si>
    <t>12 mmbtu/hr water heater fired with coke oven gas (cog) and/or natural gas. this heater is part ...</t>
  </si>
  <si>
    <t>no. 4 coke oven battery, including charging operations, offtake systems, topside lids, coke oven...</t>
  </si>
  <si>
    <t>oven pushing</t>
  </si>
  <si>
    <t>oven/door leaks</t>
  </si>
  <si>
    <t>topside leaks</t>
  </si>
  <si>
    <t>igniters</t>
  </si>
  <si>
    <t>oven charging</t>
  </si>
  <si>
    <t>coke oven gas desulfurization system, recovering elemental sulfur from hydrogen sulfide by use o...</t>
  </si>
  <si>
    <t>desulfurization plant</t>
  </si>
  <si>
    <t>boilers - ng</t>
  </si>
  <si>
    <t>492 mmbtu/hr boiler fired with coal, coke oven gas (cog) and/or natural gas with a baghouse for ...</t>
  </si>
  <si>
    <t>387 mmbtu/hr boiler fired with coke oven gas (cog), natural gas and/or number 6 fuel oil. this b...</t>
  </si>
  <si>
    <t>469 mmbtu/hr boiler fired with coke oven gas (cog) and/or natural gas. this boiler was acquired ...</t>
  </si>
  <si>
    <t>aa-012</t>
  </si>
  <si>
    <t>603hp diesel em-gen</t>
  </si>
  <si>
    <t>aa-013</t>
  </si>
  <si>
    <t>556hp diesel em-gen</t>
  </si>
  <si>
    <t>aa-001a</t>
  </si>
  <si>
    <t>39.9mmbtuh boilers</t>
  </si>
  <si>
    <t>ab-003 &amp; ab-004</t>
  </si>
  <si>
    <t>2 ngf boilers</t>
  </si>
  <si>
    <t>aa-001b</t>
  </si>
  <si>
    <t>39.9 mmbtu/hr ngf boiler</t>
  </si>
  <si>
    <t>aa-010</t>
  </si>
  <si>
    <t>emergency equipment</t>
  </si>
  <si>
    <t>aa-011</t>
  </si>
  <si>
    <t>ng #7 cooling tower emgen</t>
  </si>
  <si>
    <t>aa-007a</t>
  </si>
  <si>
    <t>vcm incinerator</t>
  </si>
  <si>
    <t>aa-008</t>
  </si>
  <si>
    <t>cmpd mix area w/cyc &amp; bh</t>
  </si>
  <si>
    <t>aa-007b</t>
  </si>
  <si>
    <t>blending silo w/bh</t>
  </si>
  <si>
    <t>ae-002</t>
  </si>
  <si>
    <t>5 cooling towers</t>
  </si>
  <si>
    <t>unit #14-#18 and #28 and #30 - stor</t>
  </si>
  <si>
    <t>gasoline storage tank (#2)</t>
  </si>
  <si>
    <t>2 tundish coating dryers</t>
  </si>
  <si>
    <t>7 ladle preheaters</t>
  </si>
  <si>
    <t>8 caster strand cutters</t>
  </si>
  <si>
    <t>weld shop oven</t>
  </si>
  <si>
    <t>torch cutters</t>
  </si>
  <si>
    <t>electric arc furnace (eaf 8)</t>
  </si>
  <si>
    <t>system no7 no8 electric arc furnace melting</t>
  </si>
  <si>
    <t>12 inch mill reheat furnace</t>
  </si>
  <si>
    <t>billet caster</t>
  </si>
  <si>
    <t>6 lime silos (dc-1, 2, 3, 5, 6, 7)</t>
  </si>
  <si>
    <t>main cooling tower (eaf 8)</t>
  </si>
  <si>
    <t>eaf dust handling system</t>
  </si>
  <si>
    <t>eaf dust conveying</t>
  </si>
  <si>
    <t>16 cold cleaning degreaser stations</t>
  </si>
  <si>
    <t>eaf dust truck loading</t>
  </si>
  <si>
    <t>2 carbon silos (dc-8 and dc-9)</t>
  </si>
  <si>
    <t>wwt lime silo (dc-4)</t>
  </si>
  <si>
    <t>coal dump pits</t>
  </si>
  <si>
    <t>coal silo</t>
  </si>
  <si>
    <t>coal daybin</t>
  </si>
  <si>
    <t>coal dump elevating drag</t>
  </si>
  <si>
    <t>drag on top of silo</t>
  </si>
  <si>
    <t>drag under west silo</t>
  </si>
  <si>
    <t>coal dust auger</t>
  </si>
  <si>
    <t>coal dust auger to c-120</t>
  </si>
  <si>
    <t>coal dust</t>
  </si>
  <si>
    <t>coal dust auger to c-137</t>
  </si>
  <si>
    <t>coal conveyor</t>
  </si>
  <si>
    <t>crusher</t>
  </si>
  <si>
    <t>baghouse discharge screw</t>
  </si>
  <si>
    <t>coal screw to crusher</t>
  </si>
  <si>
    <t>coal dump receiving drag</t>
  </si>
  <si>
    <t>steam generator a</t>
  </si>
  <si>
    <t>steam generator b</t>
  </si>
  <si>
    <t>fly ash truck loadout</t>
  </si>
  <si>
    <t>ash shipping</t>
  </si>
  <si>
    <t>north pit drag</t>
  </si>
  <si>
    <t>unloading  to ce</t>
  </si>
  <si>
    <t>loadout conveyor</t>
  </si>
  <si>
    <t>meal shipping</t>
  </si>
  <si>
    <t>sand receiving</t>
  </si>
  <si>
    <t>drag under east &amp; middle silo</t>
  </si>
  <si>
    <t>fly ash conveyor</t>
  </si>
  <si>
    <t>fly ash conveying</t>
  </si>
  <si>
    <t>meal drag on bintop</t>
  </si>
  <si>
    <t>hull sifting table</t>
  </si>
  <si>
    <t>hull handling</t>
  </si>
  <si>
    <t>leg 1</t>
  </si>
  <si>
    <t>bean storage tank</t>
  </si>
  <si>
    <t>bin 3 discharge auger</t>
  </si>
  <si>
    <t>meal storage</t>
  </si>
  <si>
    <t>hull grinder</t>
  </si>
  <si>
    <t>meal converyor</t>
  </si>
  <si>
    <t>unloading 10% uncontrolle</t>
  </si>
  <si>
    <t>bin 63 discharge auger</t>
  </si>
  <si>
    <t>dust handling</t>
  </si>
  <si>
    <t>bin 65 discharge auger</t>
  </si>
  <si>
    <t>bin #65 flowability agent silo</t>
  </si>
  <si>
    <t>meal shipping 10% uncont</t>
  </si>
  <si>
    <t>fly ash silo</t>
  </si>
  <si>
    <t>fly ash storage</t>
  </si>
  <si>
    <t>filter aid silo</t>
  </si>
  <si>
    <t>filter aid storage</t>
  </si>
  <si>
    <t>adsorbent storage</t>
  </si>
  <si>
    <t>silica gel storage</t>
  </si>
  <si>
    <t>bleaching clay daybin</t>
  </si>
  <si>
    <t>clay daybin</t>
  </si>
  <si>
    <t>rail blower</t>
  </si>
  <si>
    <t>silo discharge conveyor</t>
  </si>
  <si>
    <t>dosing tube</t>
  </si>
  <si>
    <t>storage transfer</t>
  </si>
  <si>
    <t>adsorbent daybin</t>
  </si>
  <si>
    <t>day bin storage</t>
  </si>
  <si>
    <t>eugenset</t>
  </si>
  <si>
    <t>euboiler</t>
  </si>
  <si>
    <t>rgdryers,to,rto</t>
  </si>
  <si>
    <t>eucornelev2</t>
  </si>
  <si>
    <t>headhouse and internal handling (legs, belts, distributor, scale, etc.)</t>
  </si>
  <si>
    <t>euscalper</t>
  </si>
  <si>
    <t>euinhibtank</t>
  </si>
  <si>
    <t>fixed roof storage tank - total emissions</t>
  </si>
  <si>
    <t>eu190tank</t>
  </si>
  <si>
    <t>internal floating roof tank - total emissions</t>
  </si>
  <si>
    <t>euddgssilo</t>
  </si>
  <si>
    <t>ap-42 emission factors for scc 3-02-005-40 (storage bin) not available.</t>
  </si>
  <si>
    <t>eu200tank2</t>
  </si>
  <si>
    <t>eu200tank1</t>
  </si>
  <si>
    <t>eunatgastank1</t>
  </si>
  <si>
    <t>eunatgastank2</t>
  </si>
  <si>
    <t>coker flare system</t>
  </si>
  <si>
    <t>fixed roof distillate tks</t>
  </si>
  <si>
    <t>distillate tanks fixed ro</t>
  </si>
  <si>
    <t>floating roof distillate</t>
  </si>
  <si>
    <t>fixed roof distillate tk</t>
  </si>
  <si>
    <t>rental compressors</t>
  </si>
  <si>
    <t>rental engines plantwide</t>
  </si>
  <si>
    <t>gasoline loading rack</t>
  </si>
  <si>
    <t>dist loading - truck</t>
  </si>
  <si>
    <t>floating roof gasoline</t>
  </si>
  <si>
    <t>tank cleaning - gasoline</t>
  </si>
  <si>
    <t>dist loading-rail</t>
  </si>
  <si>
    <t>#3 boiler</t>
  </si>
  <si>
    <t>process heaters</t>
  </si>
  <si>
    <t>heater 0038 ng</t>
  </si>
  <si>
    <t>heater 0062 ng</t>
  </si>
  <si>
    <t>claus sulfur recovery uni</t>
  </si>
  <si>
    <t>claus sulfur recovery</t>
  </si>
  <si>
    <t>waste water treatment</t>
  </si>
  <si>
    <t>alky flare system</t>
  </si>
  <si>
    <t>heater 0025</t>
  </si>
  <si>
    <t>heater 0035</t>
  </si>
  <si>
    <t>heater 0004</t>
  </si>
  <si>
    <t>heater 0006</t>
  </si>
  <si>
    <t>heater 0021</t>
  </si>
  <si>
    <t>heater 0038 (rfg)</t>
  </si>
  <si>
    <t>heater 0012</t>
  </si>
  <si>
    <t>heater 0018</t>
  </si>
  <si>
    <t>heater 0019</t>
  </si>
  <si>
    <t>heater 0036</t>
  </si>
  <si>
    <t>heater 0026</t>
  </si>
  <si>
    <t>heater 0017</t>
  </si>
  <si>
    <t>heater 0008</t>
  </si>
  <si>
    <t>heater 0023</t>
  </si>
  <si>
    <t>heater 0005</t>
  </si>
  <si>
    <t>heater 0013</t>
  </si>
  <si>
    <t>heater 0022</t>
  </si>
  <si>
    <t>heater 0011</t>
  </si>
  <si>
    <t>heater 0003</t>
  </si>
  <si>
    <t>heater 0024</t>
  </si>
  <si>
    <t>heater 0030</t>
  </si>
  <si>
    <t>heater 0031</t>
  </si>
  <si>
    <t>heater 0020</t>
  </si>
  <si>
    <t>crude tanks floating roof</t>
  </si>
  <si>
    <t>floating roof naphtha</t>
  </si>
  <si>
    <t>load dock flare system</t>
  </si>
  <si>
    <t>heater 0050</t>
  </si>
  <si>
    <t>heater 0042</t>
  </si>
  <si>
    <t>heater 0001</t>
  </si>
  <si>
    <t>crude tank floating roof</t>
  </si>
  <si>
    <t>tank cleaning - distillat</t>
  </si>
  <si>
    <t>tank cleaning - naphtha</t>
  </si>
  <si>
    <t>no. 3 sru</t>
  </si>
  <si>
    <t>cold water pond flare</t>
  </si>
  <si>
    <t>ccr regeneration vent</t>
  </si>
  <si>
    <t>ulsg reactor heater</t>
  </si>
  <si>
    <t>heater 0060</t>
  </si>
  <si>
    <t>heater 0061</t>
  </si>
  <si>
    <t>heater 0062 psa</t>
  </si>
  <si>
    <t>ep-110 emergency equipment</t>
  </si>
  <si>
    <t>e-9401 thermal oxidizer stack #1</t>
  </si>
  <si>
    <t>e-9401b thermal oxidizer stack #2</t>
  </si>
  <si>
    <t>Chipper/Flaker/Hammermill</t>
  </si>
  <si>
    <t>fx-1310 hammermill baghouse #1</t>
  </si>
  <si>
    <t>baghouse</t>
  </si>
  <si>
    <t>biomethanator flares</t>
  </si>
  <si>
    <t>s-80 cooling tower #1</t>
  </si>
  <si>
    <t>190 proof storage tanks - standing</t>
  </si>
  <si>
    <t>tanks</t>
  </si>
  <si>
    <t>fx-1310d hammermill baghouse #4</t>
  </si>
  <si>
    <t>s-50 truck loadout flare</t>
  </si>
  <si>
    <t>truck liquid loadout</t>
  </si>
  <si>
    <t>leaks</t>
  </si>
  <si>
    <t>piles</t>
  </si>
  <si>
    <t>ddg and grains</t>
  </si>
  <si>
    <t>fx-1310chammermill baghouse #3</t>
  </si>
  <si>
    <t>malfunction</t>
  </si>
  <si>
    <t>combustion of fuels under pressure</t>
  </si>
  <si>
    <t>boiler 1, natural gas or propane (backup) fired</t>
  </si>
  <si>
    <t>combustion of fuels at atmospheric pressure</t>
  </si>
  <si>
    <t>boiler 2, natural gas or propane (backup) fired</t>
  </si>
  <si>
    <t>combustion of gas at atmospheric pressure</t>
  </si>
  <si>
    <t>Brewers Grain Dryer: Natural Gas-fired</t>
  </si>
  <si>
    <t>ddgs dryer 1</t>
  </si>
  <si>
    <t>ddgs dryer 2</t>
  </si>
  <si>
    <t>truck trafic fugitive emissions</t>
  </si>
  <si>
    <t>ethanol loading rack</t>
  </si>
  <si>
    <t>ethanol loadout to trucks</t>
  </si>
  <si>
    <t>ethanol loadout to rail</t>
  </si>
  <si>
    <t>corn bin #1</t>
  </si>
  <si>
    <t>fugitives from cooling tower</t>
  </si>
  <si>
    <t>product storage tank 1</t>
  </si>
  <si>
    <t>200 proof ethanol tank 1</t>
  </si>
  <si>
    <t>200 proof ethanol tank 2</t>
  </si>
  <si>
    <t>product storage tank 2</t>
  </si>
  <si>
    <t>diesel combustion - plant equipment</t>
  </si>
  <si>
    <t>generators</t>
  </si>
  <si>
    <t>meltshop,110ton/hr dc furnace</t>
  </si>
  <si>
    <t>Reheating Furnace: Natural Gas</t>
  </si>
  <si>
    <t>reheat furnace and rolling mill</t>
  </si>
  <si>
    <t>building 10: well water booster #2</t>
  </si>
  <si>
    <t>building 10: well water booster #3</t>
  </si>
  <si>
    <t>building 6: emergency generator #2</t>
  </si>
  <si>
    <t>building 7: fire pump</t>
  </si>
  <si>
    <t>building 11: well water pump</t>
  </si>
  <si>
    <t>building 14: generator</t>
  </si>
  <si>
    <t>building 20: generator</t>
  </si>
  <si>
    <t>building 27: generator</t>
  </si>
  <si>
    <t>building 30: generator</t>
  </si>
  <si>
    <t>building 54: fire pump</t>
  </si>
  <si>
    <t>building 55: generator</t>
  </si>
  <si>
    <t>building 59: generator</t>
  </si>
  <si>
    <t>building 73: generator</t>
  </si>
  <si>
    <t>buildings 1 and 4: generator</t>
  </si>
  <si>
    <t>building 10: generator</t>
  </si>
  <si>
    <t>building 12: generator</t>
  </si>
  <si>
    <t>47 chemical and gasoline storage tanks</t>
  </si>
  <si>
    <t>building 6: boiler #3</t>
  </si>
  <si>
    <t>building 6: boiler #1 and boiler #2</t>
  </si>
  <si>
    <t>building 4: burner for bc-41</t>
  </si>
  <si>
    <t>thermal oxidizer system</t>
  </si>
  <si>
    <t>building 6: emergency generator #1</t>
  </si>
  <si>
    <t>building 3: 3-04 system (bc-2c, bc-3d)</t>
  </si>
  <si>
    <t>d62a</t>
  </si>
  <si>
    <t>d62b</t>
  </si>
  <si>
    <t>c1a</t>
  </si>
  <si>
    <t>clark compressor engine c1a</t>
  </si>
  <si>
    <t>c1b</t>
  </si>
  <si>
    <t>clark compressor engine c1b</t>
  </si>
  <si>
    <t>c1c</t>
  </si>
  <si>
    <t>clark compressor engine c1c</t>
  </si>
  <si>
    <t>c1d</t>
  </si>
  <si>
    <t>clark compressor engine c1d</t>
  </si>
  <si>
    <t>c1e</t>
  </si>
  <si>
    <t>clark compressor engine c1e</t>
  </si>
  <si>
    <t>c1f</t>
  </si>
  <si>
    <t>clark compressor engine c1f</t>
  </si>
  <si>
    <t>c1g</t>
  </si>
  <si>
    <t>clark compressor engine c1g</t>
  </si>
  <si>
    <t>c30100</t>
  </si>
  <si>
    <t>turbine c30100</t>
  </si>
  <si>
    <t>c30200</t>
  </si>
  <si>
    <t>turbine c30200</t>
  </si>
  <si>
    <t>c30300</t>
  </si>
  <si>
    <t>turbine c30300</t>
  </si>
  <si>
    <t>heater f1</t>
  </si>
  <si>
    <t>f2</t>
  </si>
  <si>
    <t>heater f2</t>
  </si>
  <si>
    <t>f3</t>
  </si>
  <si>
    <t>heater f3</t>
  </si>
  <si>
    <t>s101/s102</t>
  </si>
  <si>
    <t>acid/wet gas flares</t>
  </si>
  <si>
    <t>sru incinerator</t>
  </si>
  <si>
    <t>aa-009</t>
  </si>
  <si>
    <t>32mmbtu/hr ng hw inciner</t>
  </si>
  <si>
    <t>40.6mmbtu/hr ngf boiler</t>
  </si>
  <si>
    <t>37mmbtu/hr ngf steam boil</t>
  </si>
  <si>
    <t>aa-003</t>
  </si>
  <si>
    <t>84mmbtu/hr ngf steam boil</t>
  </si>
  <si>
    <t>1.6mmbtu/hr ng thermal ox</t>
  </si>
  <si>
    <t>aa-005</t>
  </si>
  <si>
    <t>11.4mmbtu/hr ng start htr</t>
  </si>
  <si>
    <t>ap-001</t>
  </si>
  <si>
    <t>general purpose scrubber</t>
  </si>
  <si>
    <t>wastewater scrubber vent</t>
  </si>
  <si>
    <t>#2hydrogenation vacuum vt</t>
  </si>
  <si>
    <t>ab-007</t>
  </si>
  <si>
    <t>11319 gal chem store tank</t>
  </si>
  <si>
    <t>ab-013</t>
  </si>
  <si>
    <t>845968 gal chem store tnk</t>
  </si>
  <si>
    <t>ac-004</t>
  </si>
  <si>
    <t>aniline water stripper</t>
  </si>
  <si>
    <t>ac-005</t>
  </si>
  <si>
    <t>146869 gal chem store tnk</t>
  </si>
  <si>
    <t>46616 gal chem store tank</t>
  </si>
  <si>
    <t>ac-006</t>
  </si>
  <si>
    <t>11515 gal chem store tank</t>
  </si>
  <si>
    <t>ac-007</t>
  </si>
  <si>
    <t>ac-008</t>
  </si>
  <si>
    <t>ac-009</t>
  </si>
  <si>
    <t>9400 gal chem store tank</t>
  </si>
  <si>
    <t>ac-010</t>
  </si>
  <si>
    <t>9887 gal chem store tank</t>
  </si>
  <si>
    <t>ac-012</t>
  </si>
  <si>
    <t>1200 gal chem store tank</t>
  </si>
  <si>
    <t>ac-013</t>
  </si>
  <si>
    <t>3300 gal chem store tank</t>
  </si>
  <si>
    <t>ac-014</t>
  </si>
  <si>
    <t>1800 gal chem store tank</t>
  </si>
  <si>
    <t>ac-015</t>
  </si>
  <si>
    <t>700 gal chem store tank</t>
  </si>
  <si>
    <t>ac-016</t>
  </si>
  <si>
    <t>1600 gal chem store tank</t>
  </si>
  <si>
    <t>ac-017</t>
  </si>
  <si>
    <t>5000 gal chem store tank</t>
  </si>
  <si>
    <t>ap-003</t>
  </si>
  <si>
    <t>55000 gal chem store tank</t>
  </si>
  <si>
    <t>ap-008</t>
  </si>
  <si>
    <t>15000 gal chem store tank</t>
  </si>
  <si>
    <t>ap-013</t>
  </si>
  <si>
    <t>10153 gal chem store tank</t>
  </si>
  <si>
    <t>ah-007</t>
  </si>
  <si>
    <t>271650 gal chem store tnk</t>
  </si>
  <si>
    <t>ah-008</t>
  </si>
  <si>
    <t>16919 gal chem store tank</t>
  </si>
  <si>
    <t>ah-011</t>
  </si>
  <si>
    <t>ab-017</t>
  </si>
  <si>
    <t>2000 gal chem store tank</t>
  </si>
  <si>
    <t>ai-003</t>
  </si>
  <si>
    <t>1265890 gal chem store tk</t>
  </si>
  <si>
    <t>436868 gal chem store tnk</t>
  </si>
  <si>
    <t>ak-006</t>
  </si>
  <si>
    <t>4669 gal chem store tank</t>
  </si>
  <si>
    <t>ak-007</t>
  </si>
  <si>
    <t>13506 gal chem store tank</t>
  </si>
  <si>
    <t>ak-011</t>
  </si>
  <si>
    <t>1400 gal chem store tank</t>
  </si>
  <si>
    <t>ab-023</t>
  </si>
  <si>
    <t>4000 gal chem store tank</t>
  </si>
  <si>
    <t>ap-011</t>
  </si>
  <si>
    <t>10000 gal chem store tank</t>
  </si>
  <si>
    <t>ap-005</t>
  </si>
  <si>
    <t>ap-006</t>
  </si>
  <si>
    <t>hair singer #1</t>
  </si>
  <si>
    <t>hog hair singeing</t>
  </si>
  <si>
    <t>hair singer #2</t>
  </si>
  <si>
    <t>boiler #3a</t>
  </si>
  <si>
    <t>indirect heaters (combined)</t>
  </si>
  <si>
    <t>dupps blood dryer</t>
  </si>
  <si>
    <t>anaerobic lagoon flare</t>
  </si>
  <si>
    <t>blood drying</t>
  </si>
  <si>
    <t>90 line strip dryer</t>
  </si>
  <si>
    <t>miscellaneous space heaters</t>
  </si>
  <si>
    <t>90 line annealing furnaces</t>
  </si>
  <si>
    <t>91 line strip dryers (1 and 2 combined)</t>
  </si>
  <si>
    <t>91 line annealing furnace</t>
  </si>
  <si>
    <t>unit #21-#25 - storage tanks</t>
  </si>
  <si>
    <t>plantwide standby generator/diesel</t>
  </si>
  <si>
    <t>11-96 plantwide standby generators / diesel pumps</t>
  </si>
  <si>
    <t>outfall 002 standby diesel pump</t>
  </si>
  <si>
    <t>gasoline tank at contractor site</t>
  </si>
  <si>
    <t>5-91 gasoline tank at contractor site</t>
  </si>
  <si>
    <t>gas tk. at fuel dispensing facility</t>
  </si>
  <si>
    <t>1-92 gasoline tank at fuel dispensing facility</t>
  </si>
  <si>
    <t>no. 7 boiler</t>
  </si>
  <si>
    <t>17-97 no. 7 boiler</t>
  </si>
  <si>
    <t>01-08 no. 8 boiler</t>
  </si>
  <si>
    <t>equalization tank 602 vent scrubber</t>
  </si>
  <si>
    <t>2-99 tank 602</t>
  </si>
  <si>
    <t>dsida storage tank no. 4</t>
  </si>
  <si>
    <t>24-95 dsida storage tank no. 4</t>
  </si>
  <si>
    <t>diethanolamine storage tank no. 1</t>
  </si>
  <si>
    <t>8-94 diethanolamine storage tank no. 1</t>
  </si>
  <si>
    <t>dsida shift tank no. 1</t>
  </si>
  <si>
    <t>16-95 - dsida shift tank no. 1</t>
  </si>
  <si>
    <t>dsida shift tank no. 3</t>
  </si>
  <si>
    <t>18-95 - dsida shift tank no. 3</t>
  </si>
  <si>
    <t>39-96 - fugitive emissions from cya</t>
  </si>
  <si>
    <t>39-96 fugitive emissions from the cya plant</t>
  </si>
  <si>
    <t>fugitive emissions from dsida plant</t>
  </si>
  <si>
    <t>7-94 fugitive emissions from the dsida plant</t>
  </si>
  <si>
    <t>dsida shift tank no. 6</t>
  </si>
  <si>
    <t>37-96 - dsida shift tank no. 6</t>
  </si>
  <si>
    <t>dsida cooling tower no. 3</t>
  </si>
  <si>
    <t>19-98 dsida cooling tower no. 3</t>
  </si>
  <si>
    <t>biosystem aeration tank 300</t>
  </si>
  <si>
    <t>9-96 biosystem aeration tank 300</t>
  </si>
  <si>
    <t>cooling tower no. 8 (1216 system)</t>
  </si>
  <si>
    <t>1-03 cooling tower no. 8</t>
  </si>
  <si>
    <t>dsida storage tank no. 5</t>
  </si>
  <si>
    <t>37-95 dsida storage tank no. 5</t>
  </si>
  <si>
    <t>ct overhead tank 1</t>
  </si>
  <si>
    <t>7-06  ct overheads tank 1</t>
  </si>
  <si>
    <t>m/n/o cooling tower</t>
  </si>
  <si>
    <t>29-98 m/n/o cooling tower</t>
  </si>
  <si>
    <t>12-95  surfactant tank 860</t>
  </si>
  <si>
    <t>12-95 surfactant tank 860</t>
  </si>
  <si>
    <t>dsida shift tank no. 5</t>
  </si>
  <si>
    <t>36-96 - dsida shift tank no. 5</t>
  </si>
  <si>
    <t>cooling tower no. 1 (1123 system -</t>
  </si>
  <si>
    <t>36-97 cooling tower no. 1 (1123 system - north tower)</t>
  </si>
  <si>
    <t>tank 600 and 601 cooling tower</t>
  </si>
  <si>
    <t>3-99 tank 600 and 601 cooling tower</t>
  </si>
  <si>
    <t>1-02  surfactant tank 900</t>
  </si>
  <si>
    <t>1-02 surfactant tank 900</t>
  </si>
  <si>
    <t>21-96  mix tank 811</t>
  </si>
  <si>
    <t>21-96 mix tank 811</t>
  </si>
  <si>
    <t>22-96  mix tank 812</t>
  </si>
  <si>
    <t>22-96 mix tank 812</t>
  </si>
  <si>
    <t>10-97 - hydrolyzer 744</t>
  </si>
  <si>
    <t>10-97 hydrolyzer 744</t>
  </si>
  <si>
    <t>diethanolamine barge tank no. 1</t>
  </si>
  <si>
    <t>38-96 diethanolamine barge tank no. 1</t>
  </si>
  <si>
    <t>dsida cooling tower no. 2</t>
  </si>
  <si>
    <t>18-98 dsida cooling tower no. 2</t>
  </si>
  <si>
    <t>hydrogen flare no. 6</t>
  </si>
  <si>
    <t>cya thermal oxidizer no. 1 vent</t>
  </si>
  <si>
    <t>7-82 cya thermal oxidizer no. 1</t>
  </si>
  <si>
    <t>biosystem equlization tank no. 2 ve</t>
  </si>
  <si>
    <t>29-91 tank 800</t>
  </si>
  <si>
    <t>hydrogen flare no. 11</t>
  </si>
  <si>
    <t>cya thermal oxidizer no. 2 vent</t>
  </si>
  <si>
    <t>32-96 cya thermal oxidizer no. 2</t>
  </si>
  <si>
    <t>nos. 3&amp;4 deepwell filter feed tank</t>
  </si>
  <si>
    <t>8-89 tank 601</t>
  </si>
  <si>
    <t>e/f cooling tower</t>
  </si>
  <si>
    <t>26-98 e/f coolilng tower</t>
  </si>
  <si>
    <t>13-95  surfactant tank 861</t>
  </si>
  <si>
    <t>13-95 surfactant tank 861</t>
  </si>
  <si>
    <t>25-96  day tank 831</t>
  </si>
  <si>
    <t>25-96 day tank 831</t>
  </si>
  <si>
    <t>28-96  multi-purpose tank 890</t>
  </si>
  <si>
    <t>28-96 multi-purpose tank 890</t>
  </si>
  <si>
    <t>15-72 - #1 cya kiln</t>
  </si>
  <si>
    <t>15-72 #1 cya kiln</t>
  </si>
  <si>
    <t>diethanolamine storage tank no. 2</t>
  </si>
  <si>
    <t>15-95 diethanolamine storage tank no. 2</t>
  </si>
  <si>
    <t>hydrogen flare no. 4</t>
  </si>
  <si>
    <t>formaldehyde tank scrubber</t>
  </si>
  <si>
    <t>13-96 formaldehyde tank scrubber</t>
  </si>
  <si>
    <t>cooling tower no. 2 (1123 system -</t>
  </si>
  <si>
    <t>37-97 cooling tower no. 2 (1123 system - central tower)</t>
  </si>
  <si>
    <t>biosystem aeration tank 1310</t>
  </si>
  <si>
    <t>15-97 biosystem aeration tank 1310</t>
  </si>
  <si>
    <t>dsida storage tank no. 3</t>
  </si>
  <si>
    <t>7-90 dsida storage tank no. 3</t>
  </si>
  <si>
    <t>c/d cooling tower</t>
  </si>
  <si>
    <t>25-98 c/d cooling tower</t>
  </si>
  <si>
    <t>8-95  glyphosate salt storage tank</t>
  </si>
  <si>
    <t>8-95 glyphosate salt storage tank no. 1</t>
  </si>
  <si>
    <t>9-95  glyphosate salt storage tank</t>
  </si>
  <si>
    <t>9-95 glyphosate salt storage tank no. 2</t>
  </si>
  <si>
    <t>26-96  day tank 832</t>
  </si>
  <si>
    <t>26-96 day tank 832</t>
  </si>
  <si>
    <t>9-94  fugitive emissions from pcl3</t>
  </si>
  <si>
    <t>9-94 fugitive emissions from pcl3 plant</t>
  </si>
  <si>
    <t>hydrogen flare no. 3</t>
  </si>
  <si>
    <t>hydrogen flare no. 7</t>
  </si>
  <si>
    <t>hydrogen flare no. 8</t>
  </si>
  <si>
    <t>biosystem equlization tank no. 1 ve</t>
  </si>
  <si>
    <t>28-91 tank 100</t>
  </si>
  <si>
    <t>dsida storage tank no. 1</t>
  </si>
  <si>
    <t>5-86 dsida storage tank no. 1</t>
  </si>
  <si>
    <t>g/h cooling tower</t>
  </si>
  <si>
    <t>24-98 g/h cooling tower</t>
  </si>
  <si>
    <t>2-02  citric acid tank 905</t>
  </si>
  <si>
    <t>2-02 citric acid tank 905</t>
  </si>
  <si>
    <t>19-96  mix tank 809</t>
  </si>
  <si>
    <t>19-96 mix tank 809</t>
  </si>
  <si>
    <t>9-97 - hydrolyzer 743</t>
  </si>
  <si>
    <t>9-97 hydrolyzer 743</t>
  </si>
  <si>
    <t>dsida cooling tower no. 1</t>
  </si>
  <si>
    <t>17-98 dsida cooling tower no. 1</t>
  </si>
  <si>
    <t>hydrogen flare no. 1</t>
  </si>
  <si>
    <t>hydrogen flare no. 2</t>
  </si>
  <si>
    <t>hydrogen flare no. 9</t>
  </si>
  <si>
    <t>hydrogen flare no. 10</t>
  </si>
  <si>
    <t>biosystem equlization tank no. 3 ve</t>
  </si>
  <si>
    <t>30-91 tank 801</t>
  </si>
  <si>
    <t>biosystem aeration tank 1110</t>
  </si>
  <si>
    <t>1-93 biosystem aeration tank 1110</t>
  </si>
  <si>
    <t>dsida storage tank no. 2</t>
  </si>
  <si>
    <t>2-88 dsida storage tank no. 2</t>
  </si>
  <si>
    <t>ct overheads tank 2</t>
  </si>
  <si>
    <t>8-06  ct overheads tank 2</t>
  </si>
  <si>
    <t>i/j/k/l cooling tower</t>
  </si>
  <si>
    <t>28-98 i/j/k/l cooling tower</t>
  </si>
  <si>
    <t>18-96  no. 2 glyphosate salt storag</t>
  </si>
  <si>
    <t>18-96 no. 2 glyphosate salt storage tank (801)</t>
  </si>
  <si>
    <t>23-96  clean-out tank 870</t>
  </si>
  <si>
    <t>23-96 clean-out tank 870</t>
  </si>
  <si>
    <t>24-96  day tank 830</t>
  </si>
  <si>
    <t>24-96 day tank 830</t>
  </si>
  <si>
    <t>27-96  day tank 833</t>
  </si>
  <si>
    <t>27-96 day tank 833</t>
  </si>
  <si>
    <t>3-97 - #2 cya kiln</t>
  </si>
  <si>
    <t>3-97 #2 cya kiln</t>
  </si>
  <si>
    <t>fugitive emissions from glyphosate</t>
  </si>
  <si>
    <t>42-96b fugitive emissions from gi plant</t>
  </si>
  <si>
    <t>hydrogen flare no. 5</t>
  </si>
  <si>
    <t>nos. 3&amp;4 deepwell equalization tank</t>
  </si>
  <si>
    <t>7-89 tank 600</t>
  </si>
  <si>
    <t>nos. 3&amp;4 deepwell backwash tanks ve</t>
  </si>
  <si>
    <t>10-89 tanks 730 and 731</t>
  </si>
  <si>
    <t>dsida storage tank no. 6</t>
  </si>
  <si>
    <t>23-98 dsida storage tank no. 6</t>
  </si>
  <si>
    <t>17-96  no. 1 glyphosate salt storag</t>
  </si>
  <si>
    <t>17-96 no. 1 glyphosate salt storage tank (800)</t>
  </si>
  <si>
    <t>20-96  mix tank 810</t>
  </si>
  <si>
    <t>20-96 mix tank 810</t>
  </si>
  <si>
    <t>dsida shift tank no. 2</t>
  </si>
  <si>
    <t>17-95 - dsida shift tank no. 2</t>
  </si>
  <si>
    <t>dsida shift tank no. 4</t>
  </si>
  <si>
    <t>19-95 - dsida shift tank no. 4</t>
  </si>
  <si>
    <t>28-97 - dissolver tank 224</t>
  </si>
  <si>
    <t>28-97 dissolver tank 224</t>
  </si>
  <si>
    <t>polishing pond</t>
  </si>
  <si>
    <t>10-99 polishing pond</t>
  </si>
  <si>
    <t>clarifier no. 4 tank 1429-400</t>
  </si>
  <si>
    <t>7-99 clarifier no. 4 tank 1429-400</t>
  </si>
  <si>
    <t>23-97  tech ii cooling tower 845</t>
  </si>
  <si>
    <t>23-97 tech ii cooling tower 845</t>
  </si>
  <si>
    <t>05-07  cooling tower no. 4 - pcl3</t>
  </si>
  <si>
    <t>24-97  tech iii cooling tower 945</t>
  </si>
  <si>
    <t>24-97 tech iii cooling tower 945</t>
  </si>
  <si>
    <t>30-97 - chlorinated feed tank 240</t>
  </si>
  <si>
    <t>30-97 chlorinated feed tank 240</t>
  </si>
  <si>
    <t>q/r cooling tower</t>
  </si>
  <si>
    <t>03-07  q/r cooling tower</t>
  </si>
  <si>
    <t>35-97 - pure cya storage tank 770</t>
  </si>
  <si>
    <t>31-97 - acl cooling tower 101</t>
  </si>
  <si>
    <t>31-97 acl cooling tower 101</t>
  </si>
  <si>
    <t>33-97 - acl cooling tower 930</t>
  </si>
  <si>
    <t>33-97 acl cooling tower 930</t>
  </si>
  <si>
    <t>32-97 - acl jet cooling tower 263</t>
  </si>
  <si>
    <t>32-97 acl jet cooling tower 263</t>
  </si>
  <si>
    <t>32-98  cooling tower no. 3 - pcl3</t>
  </si>
  <si>
    <t>32-98 cooling tower no. 3 - pcl3</t>
  </si>
  <si>
    <t>38-98  cooling tower no. 2 - pcl3</t>
  </si>
  <si>
    <t>38-98 cooling tower no. 2 - pcl3</t>
  </si>
  <si>
    <t>clarifier no. 6 tank 1343</t>
  </si>
  <si>
    <t>9-99 clarifier no. 6 tank 1343</t>
  </si>
  <si>
    <t>27-97 - pure slurry tank 225</t>
  </si>
  <si>
    <t>27-97 pure slurry tank 225</t>
  </si>
  <si>
    <t>29-97 - feed surge tank 236</t>
  </si>
  <si>
    <t>29-97 feed surge tank 236</t>
  </si>
  <si>
    <t>diethanolamine barge tank no. 2</t>
  </si>
  <si>
    <t>02-08 diethanolamine barge tank no. 2</t>
  </si>
  <si>
    <t>3-11 a/b cooling tower</t>
  </si>
  <si>
    <t>1-11 tech ii amine salt tank 3</t>
  </si>
  <si>
    <t>2-11 tech ii amine salt tank 4</t>
  </si>
  <si>
    <t>02-10 - steam plantcooling tower 08</t>
  </si>
  <si>
    <t>02-10 - steam plantcooling tower 080</t>
  </si>
  <si>
    <t>represents iron production by the phase i cupola and ductile iron treatment</t>
  </si>
  <si>
    <t>emissions from  iron production by the phase i cupola and ductile iron treatment.</t>
  </si>
  <si>
    <t>engines (insignificant activity)</t>
  </si>
  <si>
    <t>2 ladle preheaters</t>
  </si>
  <si>
    <t>tundish preheat and drying</t>
  </si>
  <si>
    <t>tunnel furnace</t>
  </si>
  <si>
    <t>6 heaters</t>
  </si>
  <si>
    <t>flux unloading</t>
  </si>
  <si>
    <t>storage piles, stock piles and material handling</t>
  </si>
  <si>
    <t>bof charging</t>
  </si>
  <si>
    <t>bof tapping</t>
  </si>
  <si>
    <t>bof blowing</t>
  </si>
  <si>
    <t>bof electrostatic precipitator</t>
  </si>
  <si>
    <t>desulfurization baghouse</t>
  </si>
  <si>
    <t>flux transfer baghouse</t>
  </si>
  <si>
    <t>eu kiln 20</t>
  </si>
  <si>
    <t>kiln 20</t>
  </si>
  <si>
    <t>eu kiln 21</t>
  </si>
  <si>
    <t>kiln 21</t>
  </si>
  <si>
    <t>eu kiln 23</t>
  </si>
  <si>
    <t>kiln 23</t>
  </si>
  <si>
    <t>eu kiln 22</t>
  </si>
  <si>
    <t>kiln 22</t>
  </si>
  <si>
    <t>eu kiln 19</t>
  </si>
  <si>
    <t>kiln 19</t>
  </si>
  <si>
    <t>eu dust return 5</t>
  </si>
  <si>
    <t>eu fuel pulv 19</t>
  </si>
  <si>
    <t>eu fuel pulv 20</t>
  </si>
  <si>
    <t>eu fuel pulv 21</t>
  </si>
  <si>
    <t>eu quarry fug</t>
  </si>
  <si>
    <t>eu primarycrush</t>
  </si>
  <si>
    <t>eu secondcrush</t>
  </si>
  <si>
    <t>eu arm stor bld</t>
  </si>
  <si>
    <t>eu arm fly ash</t>
  </si>
  <si>
    <t>eu raw mill 14</t>
  </si>
  <si>
    <t>eu raw mill 15</t>
  </si>
  <si>
    <t>eu ball mill 20</t>
  </si>
  <si>
    <t>eu ball mill 21</t>
  </si>
  <si>
    <t>eu fuel pulv 22</t>
  </si>
  <si>
    <t>eu fuel pulv 23</t>
  </si>
  <si>
    <t>eu clink str bld</t>
  </si>
  <si>
    <t>eu clink ad/prop</t>
  </si>
  <si>
    <t>eu ball mill 19</t>
  </si>
  <si>
    <t>eu feed end 6</t>
  </si>
  <si>
    <t>eu ckd pugmill</t>
  </si>
  <si>
    <t>eu bld fuel pile</t>
  </si>
  <si>
    <t>eu alt fuel pile</t>
  </si>
  <si>
    <t>eu-engines</t>
  </si>
  <si>
    <t>emergency power generation for the sales office - reciprocating ic engine</t>
  </si>
  <si>
    <t>bol 620 steam generating boiler - boiler</t>
  </si>
  <si>
    <t>bol 660 steam generating boiler - boiler</t>
  </si>
  <si>
    <t>bol 001 steam generating boiler</t>
  </si>
  <si>
    <t>bol 640 steam generating boiler - boiler</t>
  </si>
  <si>
    <t>deodorizer boiler - boiler</t>
  </si>
  <si>
    <t>deodorizer boiler 3 - boiler</t>
  </si>
  <si>
    <t>glitch gas plant burner - other combustion</t>
  </si>
  <si>
    <t>flaker conveyor - flaker equipment (drg 1101)</t>
  </si>
  <si>
    <t>flake run around leg - flaker equipment (leg 1131)</t>
  </si>
  <si>
    <t>dt/dc dryer 1 - dryer/oven, unknown firing method</t>
  </si>
  <si>
    <t>leg from drg 0001 - conveyor (leg 0001)</t>
  </si>
  <si>
    <t>no. 1 truck receiving pit - loading-unloading equipment</t>
  </si>
  <si>
    <t>receiving straight truck</t>
  </si>
  <si>
    <t>no. 2 truck receiving pit - loading-unloading equipment</t>
  </si>
  <si>
    <t>hull grinder - grinder (hmm 1171)</t>
  </si>
  <si>
    <t>grinding</t>
  </si>
  <si>
    <t>hull grinder - grinder (hmm 1172)</t>
  </si>
  <si>
    <t>meal from bnd 1101 to storage - conveyor (leg 1106)</t>
  </si>
  <si>
    <t>meal from sifters to hammermills - conveyor (drg 1152)</t>
  </si>
  <si>
    <t>meal sifter - material handling equipment (sft 1151)</t>
  </si>
  <si>
    <t>meal sifter - material handling equipment (sft 1152)</t>
  </si>
  <si>
    <t>meal sifter - material handling equipment (sft 1153)</t>
  </si>
  <si>
    <t>meal sifter - material handling equipment (sft 1154)</t>
  </si>
  <si>
    <t>meal sifter - material handling equipment (sft 1155)</t>
  </si>
  <si>
    <t>meal sifter - material handling equipment (sft 1156)</t>
  </si>
  <si>
    <t>meal sifter - material handling equipment (sft 1157)</t>
  </si>
  <si>
    <t>to meal bins - silo/bin (bin 0301)</t>
  </si>
  <si>
    <t>mill feed storage - silo/bin (bin 0322)</t>
  </si>
  <si>
    <t>meal load out bin - silo/bin (bin 0321)</t>
  </si>
  <si>
    <t>meal load out bin - silo/bin (bin 0322)</t>
  </si>
  <si>
    <t>meal from scr 306 to scr 308 - conveyor (leg 0306)</t>
  </si>
  <si>
    <t>meal from scr 307 to scr 309 - conveyor (leg 0307)</t>
  </si>
  <si>
    <t>meal from scr 311 to scr 312 - conveyor (leg 0308)</t>
  </si>
  <si>
    <t>cyclone collector flake cooling - flaker equipment</t>
  </si>
  <si>
    <t>flour bagger/loading system - loading/unloading equipment</t>
  </si>
  <si>
    <t>truck meal loadout - loading/unloading equipment</t>
  </si>
  <si>
    <t>sifter feed - feeder (drg 1151)</t>
  </si>
  <si>
    <t>finished meal drag - material handling equipment (drg 1154)</t>
  </si>
  <si>
    <t>regrind meal drag - material handling equipment (drg 1153)</t>
  </si>
  <si>
    <t>pellet bin - silo/bin</t>
  </si>
  <si>
    <t>finish meal - material handling equipment (drg 1161)</t>
  </si>
  <si>
    <t>finish meal back up - material handling equipment (scr 1162)</t>
  </si>
  <si>
    <t>pellet return - material handling equipment (scr 1137)</t>
  </si>
  <si>
    <t>meal cote - silo/bin (bin 1160)</t>
  </si>
  <si>
    <t>surge bin - silo/bin (bin 1150)</t>
  </si>
  <si>
    <t>hulls - silo/bin (bin 1170)</t>
  </si>
  <si>
    <t>flour reject cyclone - material handling equipment (cyc 1150)</t>
  </si>
  <si>
    <t>meal tower dust collector - material handling equipment</t>
  </si>
  <si>
    <t>filter aid bin - silo/bin (bin 0311)</t>
  </si>
  <si>
    <t>filter aid bin - silo/bin (bin 0312)</t>
  </si>
  <si>
    <t>meal bin - silo/bin (bin 0309)</t>
  </si>
  <si>
    <t>meal bin - silo/bin (bin 0302)</t>
  </si>
  <si>
    <t>meal bin - silo/bin (bin 0303)</t>
  </si>
  <si>
    <t>meal bin - silo/bin (bin 0304)</t>
  </si>
  <si>
    <t>pellet bin - silo/bin (bin 0305)</t>
  </si>
  <si>
    <t>meal bin - silo/bin (bin 0306)</t>
  </si>
  <si>
    <t>meal bin - silo/bin (bin 0307)</t>
  </si>
  <si>
    <t>meal bin - silo/bin (bin 0308)</t>
  </si>
  <si>
    <t>from scr 1161 to meal towers - material handling equipment (drg 0301)</t>
  </si>
  <si>
    <t>meal bin feed - material handling equipment (drg 0303)</t>
  </si>
  <si>
    <t>meal bin feed - material handling equipment (drg 0304)</t>
  </si>
  <si>
    <t>meal from bins - material handling equipment (drg 0306)</t>
  </si>
  <si>
    <t>meal from bins - material handling equipment (drg 0307)</t>
  </si>
  <si>
    <t>recycle screw - material handling equipment (scr 0317)</t>
  </si>
  <si>
    <t>recycle screw - material handling equipment (scr 0318)</t>
  </si>
  <si>
    <t>pellet loading screw from leg 308 - material handling equipment (scr 0312)</t>
  </si>
  <si>
    <t>from bins 312-322 - material handling equipment (scr 0313)</t>
  </si>
  <si>
    <t>meal screw over bridge - material handling equipment (drg 0308)</t>
  </si>
  <si>
    <t>meal screw - material handling equipment (drg 0309)</t>
  </si>
  <si>
    <t>meal bin - silo/bin (bin 0300)</t>
  </si>
  <si>
    <t>pellet feed from bin 0305 - material handling equipment (scr 0310)</t>
  </si>
  <si>
    <t>pellet feed from scr 310 - material handling equipment (scr 0311)</t>
  </si>
  <si>
    <t>402 feeder - feeder</t>
  </si>
  <si>
    <t>403 feeder - feeder</t>
  </si>
  <si>
    <t>pellet cooler 170 - cooler</t>
  </si>
  <si>
    <t>shaking screen - screens (shk 1030)</t>
  </si>
  <si>
    <t>portable belt unloader - conveyor</t>
  </si>
  <si>
    <t>rail receiving - material handling/transfer/storage</t>
  </si>
  <si>
    <t>flaker surge bin - flaker equipment (bin 1131)</t>
  </si>
  <si>
    <t>expander - material handling equipment (exp 1181)</t>
  </si>
  <si>
    <t>expander - material handling equipment (exp 1182)</t>
  </si>
  <si>
    <t>leg from drg 2 - conveyor (leg 0002)</t>
  </si>
  <si>
    <t>leg belt 14 to th 6 - conveyor (leg 0006)</t>
  </si>
  <si>
    <t>head house to leg 110 - conveyor (blt 1110)</t>
  </si>
  <si>
    <t>stoners #1 - separation equipment (des 1040)</t>
  </si>
  <si>
    <t>top bin 11 to head house - conveyor (blt 0007)</t>
  </si>
  <si>
    <t>head house to bin 11 - conveyor (blt 0008)</t>
  </si>
  <si>
    <t>to special bins west - conveyor (drg 0003)</t>
  </si>
  <si>
    <t>jack leg from rail unload - conveyor (leg 0007)</t>
  </si>
  <si>
    <t>l drag for cracked beans - material handling equipment (drg 1121)</t>
  </si>
  <si>
    <t>from special bins to drg 0006 - feeder</t>
  </si>
  <si>
    <t>flaker feed - feeder (scr 1113)</t>
  </si>
  <si>
    <t>east flaker feed - feeder (drg 1112)</t>
  </si>
  <si>
    <t>west flaker feed - feeder (drg 113)</t>
  </si>
  <si>
    <t>flakes from flour flakes - material handling equipment (drg 1145)</t>
  </si>
  <si>
    <t>floor loop drag - material handling equipment (drg 1142)</t>
  </si>
  <si>
    <t>flour flaker feed - feeder (drg 1144)</t>
  </si>
  <si>
    <t>conditioner aspiration - material handling equipment</t>
  </si>
  <si>
    <t>house bin 1 - silo/bin</t>
  </si>
  <si>
    <t>house bin 2 - silo/bin</t>
  </si>
  <si>
    <t>house bin 3 - silo/bin</t>
  </si>
  <si>
    <t>house bin 4 - silo/bin</t>
  </si>
  <si>
    <t>house bin 5 - silo/bin</t>
  </si>
  <si>
    <t>house bin 6 - silo/bin</t>
  </si>
  <si>
    <t>house bin 7 - silo/bin</t>
  </si>
  <si>
    <t>house bin 8 - silo/bin</t>
  </si>
  <si>
    <t>djt fld -1111</t>
  </si>
  <si>
    <t>djt fld - 1112</t>
  </si>
  <si>
    <t>djt fld -1113</t>
  </si>
  <si>
    <t>djt fld -1114</t>
  </si>
  <si>
    <t>bins conveyor - conveyor (drg 0004)</t>
  </si>
  <si>
    <t>dt/dc dryer 2 - dryer/oven, unknown firing method</t>
  </si>
  <si>
    <t>drg conveyor under bin 14 - material handling equipment (drg 0013)</t>
  </si>
  <si>
    <t>shaker 440 - material handling equipment</t>
  </si>
  <si>
    <t>dt/dc dryer 3 - dryer/oven, unknown firing method</t>
  </si>
  <si>
    <t>drg conveyor under bin 13 - material handling equipment (drg 0014)</t>
  </si>
  <si>
    <t>dt/dc dryer 4 - dryer/oven, unknown firing method</t>
  </si>
  <si>
    <t>drg 0002 - material handling equipment</t>
  </si>
  <si>
    <t>drg 0001 - material handling equipment</t>
  </si>
  <si>
    <t>blt 004 - conveyor</t>
  </si>
  <si>
    <t>mf return from scr 0315 to scr 0316 - conveyor (leg 0315)</t>
  </si>
  <si>
    <t>parts cleaning</t>
  </si>
  <si>
    <t>organic solvent cold degreasing</t>
  </si>
  <si>
    <t>direct arc electric arc furnace</t>
  </si>
  <si>
    <t>high temp baghouse</t>
  </si>
  <si>
    <t>low temp baghouse</t>
  </si>
  <si>
    <t>fugitive emission</t>
  </si>
  <si>
    <t>superior boiler</t>
  </si>
  <si>
    <t>nationwide boiler</t>
  </si>
  <si>
    <t>t870 ethanol</t>
  </si>
  <si>
    <t>t861 200 ethanol</t>
  </si>
  <si>
    <t>t871 ethanol</t>
  </si>
  <si>
    <t>t865  denaturant</t>
  </si>
  <si>
    <t>t880 ethanol</t>
  </si>
  <si>
    <t>t860 200 ethanol</t>
  </si>
  <si>
    <t>t851 190 ethanol</t>
  </si>
  <si>
    <t>t850 190 ethanol</t>
  </si>
  <si>
    <t>ldar (equipment leaks)</t>
  </si>
  <si>
    <t>boiler 2  206mmbtu</t>
  </si>
  <si>
    <t>boiler 2 coal use</t>
  </si>
  <si>
    <t>boiler 1 170mmbtu</t>
  </si>
  <si>
    <t>boiler 1 2oil use</t>
  </si>
  <si>
    <t>vaporizer #1 38mmbtu</t>
  </si>
  <si>
    <t>vaporizer 1 2oil use</t>
  </si>
  <si>
    <t>vaporizer #2 38mmbtu</t>
  </si>
  <si>
    <t>vaporizer 2 20il use</t>
  </si>
  <si>
    <t>vaporizer#3 38 mmbtu</t>
  </si>
  <si>
    <t>vaporizer 3 2oil use</t>
  </si>
  <si>
    <t>vaporizer#4 38mmbtu</t>
  </si>
  <si>
    <t>vaporizer 4 2oil use</t>
  </si>
  <si>
    <t>em generator no. 2 use</t>
  </si>
  <si>
    <t>burn-off ovens</t>
  </si>
  <si>
    <t>ia1 oven</t>
  </si>
  <si>
    <t>ia2 oven</t>
  </si>
  <si>
    <t>vaporizer4 ng combustion</t>
  </si>
  <si>
    <t>vaporizer2 ng combustion</t>
  </si>
  <si>
    <t>vaporizer3 ng combustion</t>
  </si>
  <si>
    <t>vaporizer1 ng combustion</t>
  </si>
  <si>
    <t>ng firing</t>
  </si>
  <si>
    <t>boiler 1 6oil use</t>
  </si>
  <si>
    <t>vaporizer 1 6oil use</t>
  </si>
  <si>
    <t>vaporizer 2 6oil use</t>
  </si>
  <si>
    <t>vaporizer 3 6oil use</t>
  </si>
  <si>
    <t>vaporizer 4 6oil use</t>
  </si>
  <si>
    <t>staple production</t>
  </si>
  <si>
    <t>extrusion of polyester</t>
  </si>
  <si>
    <t>staple dryers (6)</t>
  </si>
  <si>
    <t>dowtherm heat trans sys</t>
  </si>
  <si>
    <t>wastewater treatment sys</t>
  </si>
  <si>
    <t>process collection system</t>
  </si>
  <si>
    <t>process equalization tank</t>
  </si>
  <si>
    <t>solid-state polycon resin</t>
  </si>
  <si>
    <t>ssp feed bins</t>
  </si>
  <si>
    <t>p2 vent</t>
  </si>
  <si>
    <t>chip silo b1a</t>
  </si>
  <si>
    <t>ssp precrystallizer</t>
  </si>
  <si>
    <t>p1 vent</t>
  </si>
  <si>
    <t>chip dryer 1</t>
  </si>
  <si>
    <t>rail car unloading</t>
  </si>
  <si>
    <t>ssp product dryer</t>
  </si>
  <si>
    <t>chip silo b1b</t>
  </si>
  <si>
    <t>chip dryer 2</t>
  </si>
  <si>
    <t>buffer tank</t>
  </si>
  <si>
    <t>chip dryer 3</t>
  </si>
  <si>
    <t>ssp chip silo</t>
  </si>
  <si>
    <t>chip silo b2</t>
  </si>
  <si>
    <t>emergency fire pumps (ins</t>
  </si>
  <si>
    <t>diesel fire pump1, 485 hp</t>
  </si>
  <si>
    <t>diesel fire pump2, 485 hp</t>
  </si>
  <si>
    <t>storage tanks (insignific</t>
  </si>
  <si>
    <t>tank 2, diesel, 500k gal</t>
  </si>
  <si>
    <t>emergency generators (ins</t>
  </si>
  <si>
    <t>diesel generator, 125 kw</t>
  </si>
  <si>
    <t>diesel generator, 600 kw</t>
  </si>
  <si>
    <t>diesel generator , 500 kw</t>
  </si>
  <si>
    <t>diesel generator, 150 kw</t>
  </si>
  <si>
    <t>diesel storage tanks wt-12 et-bh et-a et-b</t>
  </si>
  <si>
    <t>unleaded gasoline storage tank et-c</t>
  </si>
  <si>
    <t>07 - tissue machine no. 2</t>
  </si>
  <si>
    <t>aecometric burners</t>
  </si>
  <si>
    <t>06 - tissue machine no. 1</t>
  </si>
  <si>
    <t>01 - boilers</t>
  </si>
  <si>
    <t>blr 1, natural gas</t>
  </si>
  <si>
    <t>blr 2, natural gas</t>
  </si>
  <si>
    <t>space heating (insignific</t>
  </si>
  <si>
    <t>tm4 warehouse ahu</t>
  </si>
  <si>
    <t>delete</t>
  </si>
  <si>
    <t>tm4 cc ahu</t>
  </si>
  <si>
    <t>tm4 machine room ahu</t>
  </si>
  <si>
    <t>nat gas generator, 60 kw</t>
  </si>
  <si>
    <t>ia - misc. processes</t>
  </si>
  <si>
    <t>boiler, 2.0 mmbtu</t>
  </si>
  <si>
    <t>tm3 air handling units</t>
  </si>
  <si>
    <t>dryer, 4.5 mmbtu</t>
  </si>
  <si>
    <t>mw air handling units</t>
  </si>
  <si>
    <t>blr 1, landfill gas</t>
  </si>
  <si>
    <t>blr 2, no.2 fuel oil</t>
  </si>
  <si>
    <t>10 - moist wipes (mw)</t>
  </si>
  <si>
    <t>dryer, 32 mmbtu, low nox</t>
  </si>
  <si>
    <t>09 - lime storage</t>
  </si>
  <si>
    <t>lime storage bin</t>
  </si>
  <si>
    <t>pulper de</t>
  </si>
  <si>
    <t>08 - tissue machine no. 3</t>
  </si>
  <si>
    <t>dryer 2, 66 mmbtu, lo nox</t>
  </si>
  <si>
    <t>dryer 1, 99 mmbtu, lo nox</t>
  </si>
  <si>
    <t>mw solution tanks #1 - 6</t>
  </si>
  <si>
    <t>mw binder tanks #1 - 6</t>
  </si>
  <si>
    <t>14 - tissue machine no. 4</t>
  </si>
  <si>
    <t>dryer 2, 60 mmbtu</t>
  </si>
  <si>
    <t>dryer 1, 95 mmbtu</t>
  </si>
  <si>
    <t>boiler maintenance chemic</t>
  </si>
  <si>
    <t>three natural gas boilers</t>
  </si>
  <si>
    <t>non process natural gas</t>
  </si>
  <si>
    <t>ep1002 - grain receiving baghouse</t>
  </si>
  <si>
    <t>ethanol liquid loadout with flaring</t>
  </si>
  <si>
    <t>truck and rail ethanol shipping</t>
  </si>
  <si>
    <t>cooling tower #1 and #2</t>
  </si>
  <si>
    <t>wdgs loading/fugitives</t>
  </si>
  <si>
    <t>paved haul roads</t>
  </si>
  <si>
    <t>haps - do not use (hap are allocate</t>
  </si>
  <si>
    <t>ep3000 - fermentation scrubber</t>
  </si>
  <si>
    <t>Distillation</t>
  </si>
  <si>
    <t>ep3002 - process scrubber</t>
  </si>
  <si>
    <t>fugitive leaks</t>
  </si>
  <si>
    <t>process tank vents</t>
  </si>
  <si>
    <t>vents</t>
  </si>
  <si>
    <t>storage piles - do not use (grain p</t>
  </si>
  <si>
    <t>grain storage bin vents</t>
  </si>
  <si>
    <t>bin vents</t>
  </si>
  <si>
    <t>eg-004 nat gas heat treat</t>
  </si>
  <si>
    <t>nat gas heat treating</t>
  </si>
  <si>
    <t>eg-007 nat gas space htrs</t>
  </si>
  <si>
    <t>nat gas space htrs.</t>
  </si>
  <si>
    <t>eg-002 cleanup-silica san</t>
  </si>
  <si>
    <t>cleanup of silica sands</t>
  </si>
  <si>
    <t>eu-017 cutting booth</t>
  </si>
  <si>
    <t>eu-017</t>
  </si>
  <si>
    <t>eu-001 20tt eaf</t>
  </si>
  <si>
    <t>eu-009 cleanup zircon</t>
  </si>
  <si>
    <t>eu-005 aod vessel</t>
  </si>
  <si>
    <t>eu-0005 aod vessel</t>
  </si>
  <si>
    <t>eu-002 0t eaf</t>
  </si>
  <si>
    <t>eu-002 ot eaf</t>
  </si>
  <si>
    <t>eu-004 15tt eaf</t>
  </si>
  <si>
    <t>eu-032 incinerator</t>
  </si>
  <si>
    <t>eu-032 mult.cham. inciner</t>
  </si>
  <si>
    <t>5k gal dsl fuel storage</t>
  </si>
  <si>
    <t>handling of diesel fuel</t>
  </si>
  <si>
    <t>emergency backup generator #1</t>
  </si>
  <si>
    <t>emergency backup generator #2</t>
  </si>
  <si>
    <t>diesel emergency water  supply pump</t>
  </si>
  <si>
    <t>130 hp diesel motor</t>
  </si>
  <si>
    <t>curtain coating system</t>
  </si>
  <si>
    <t>application of paint to mirror back</t>
  </si>
  <si>
    <t>raw materials silos</t>
  </si>
  <si>
    <t>melt furnace</t>
  </si>
  <si>
    <t>melting furnace</t>
  </si>
  <si>
    <t>return conveyance/inline glass breaker system</t>
  </si>
  <si>
    <t>paint thinning and clean-up</t>
  </si>
  <si>
    <t>119 bhp emergency ic engine-diesel</t>
  </si>
  <si>
    <t>119 bhp emergency ic engine - testing - diesel</t>
  </si>
  <si>
    <t>315 bhp emergency ic engine-diesel</t>
  </si>
  <si>
    <t>315 bhp emergency ic engine -testing - diesel</t>
  </si>
  <si>
    <t>24.5 mmbtu/hr boiler - ng</t>
  </si>
  <si>
    <t>62.77 mmbtu/hr boiler - ng</t>
  </si>
  <si>
    <t>80.2 bhp emergency ic engine-ng</t>
  </si>
  <si>
    <t>80.2 bhp emergency ic engine-testing - ng</t>
  </si>
  <si>
    <t>60.4 mmbtu/hr boiler - ng</t>
  </si>
  <si>
    <t>6 mmbtu/hr dryer - ng</t>
  </si>
  <si>
    <t>6 mmbtu/hr dryer - ng - carrot processing</t>
  </si>
  <si>
    <t>62 mmbtu/hr boiler - ng</t>
  </si>
  <si>
    <t>coating summarized</t>
  </si>
  <si>
    <t>single stage coating</t>
  </si>
  <si>
    <t>primer sealer</t>
  </si>
  <si>
    <t>distillate oil no. 2</t>
  </si>
  <si>
    <t>space heaters &amp; furnaces - natural gas</t>
  </si>
  <si>
    <t>natural gas - g.t. 100 mmbtu/hr</t>
  </si>
  <si>
    <t>autoclave natural gas:10-100 mmbtu/hr</t>
  </si>
  <si>
    <t>surface coat aircraft &amp; a/c fac</t>
  </si>
  <si>
    <t>prime coating oper</t>
  </si>
  <si>
    <t>cleaning/pretreatment</t>
  </si>
  <si>
    <t>topcoat oper</t>
  </si>
  <si>
    <t>other cleaning/pretreatment</t>
  </si>
  <si>
    <t>petroleum product storage</t>
  </si>
  <si>
    <t>fixed roof storage diesel like oil#602-work</t>
  </si>
  <si>
    <t>loadout operation</t>
  </si>
  <si>
    <t>loadout for diesel or heavier products</t>
  </si>
  <si>
    <t>80 bhp ic engine-transportable - di</t>
  </si>
  <si>
    <t>80 bhp ic engine-transportable - diesel</t>
  </si>
  <si>
    <t>gasoline storage tank#24-1-work</t>
  </si>
  <si>
    <t>solvent plant hot oil heater - ng fired</t>
  </si>
  <si>
    <t>100 mmbtu/hr boiler - ng</t>
  </si>
  <si>
    <t>100 mmbtu/hr boiler - nat gas</t>
  </si>
  <si>
    <t>99.9 mmbtu/hr boiler - ng</t>
  </si>
  <si>
    <t>99.9 mmbtu/hr boiler - nat gas</t>
  </si>
  <si>
    <t>fixed roof storage heavy oil/asphal#805-work</t>
  </si>
  <si>
    <t>fixed roof storage heavy oil/asphal#804-work</t>
  </si>
  <si>
    <t>fixed roof storage heavy oil/asphal#802-work</t>
  </si>
  <si>
    <t>fixed roof storage heavy oil/asphal#801-work</t>
  </si>
  <si>
    <t>fixed roof storage heavy oil/asphal#9001-work</t>
  </si>
  <si>
    <t>fixed roof storage heavy oil/asphal#1065-work</t>
  </si>
  <si>
    <t>fixed roof storage heavy oil/asphal#803-breath</t>
  </si>
  <si>
    <t>fixed roof storage heavy oil/asphal#803-work</t>
  </si>
  <si>
    <t>fixed roof storage heavy oil/asphal#806-work</t>
  </si>
  <si>
    <t>fixed roof storage heavy oil/asphal#10009-work</t>
  </si>
  <si>
    <t>fixed roof storage heavy oil/asphal#17001-work</t>
  </si>
  <si>
    <t>fixed roof storage heavy oil/asphal#10008-work</t>
  </si>
  <si>
    <t>fixed roof storage heavy oil/asphal#10017-work</t>
  </si>
  <si>
    <t>fixed roof storage heavy oil/asphal#10018-work</t>
  </si>
  <si>
    <t>fixed roof storage heavy oil/asphal#17002-work</t>
  </si>
  <si>
    <t>fixed roof storage heavy oil/asphal#10023-work</t>
  </si>
  <si>
    <t>fixed roof wastewater</t>
  </si>
  <si>
    <t>fixed roof wastewater hvy oil/water#3502-work</t>
  </si>
  <si>
    <t>fixed roof wastewater hvy oil/water#3501-work</t>
  </si>
  <si>
    <t>heavy crude fixed roof storage#10004-work</t>
  </si>
  <si>
    <t>refined fugitive pipe valves</t>
  </si>
  <si>
    <t>refin fugitive valve heavy liquid</t>
  </si>
  <si>
    <t>refined fugitive pipe flanges</t>
  </si>
  <si>
    <t>refin fugitive pipe flanges</t>
  </si>
  <si>
    <t>fixed roof storage hvyoil/water#24001-work</t>
  </si>
  <si>
    <t>fixed roof tanks w/surfactin#281-work</t>
  </si>
  <si>
    <t>refin cooling tower#1</t>
  </si>
  <si>
    <t>boiler #1 (eu-p11)</t>
  </si>
  <si>
    <t>curing oven #2 (eu-p7)</t>
  </si>
  <si>
    <t>curing oven #2</t>
  </si>
  <si>
    <t>grade 6 oil</t>
  </si>
  <si>
    <t>rgpapermachines</t>
  </si>
  <si>
    <t>p84 - cummings diesel generator</t>
  </si>
  <si>
    <t>misc. nat. gas : drying ovens and torches</t>
  </si>
  <si>
    <t>warmbox core making</t>
  </si>
  <si>
    <t>ovens for warmbox core making</t>
  </si>
  <si>
    <t>air make-up units  ei: air make-up units</t>
  </si>
  <si>
    <t>natural gas heating</t>
  </si>
  <si>
    <t>p48 - scott mixer</t>
  </si>
  <si>
    <t>scott mixer</t>
  </si>
  <si>
    <t>lines 3-4 spinner-cleaning-grinding-cast handling</t>
  </si>
  <si>
    <t>lines 3-4 spinner-cleaner-grinding-cast handling</t>
  </si>
  <si>
    <t>lines 1 to 5 cast transfer</t>
  </si>
  <si>
    <t>line 6 cast handling</t>
  </si>
  <si>
    <t>molten iron handling and alloy addition</t>
  </si>
  <si>
    <t>molten iron handling ^ alloy addition</t>
  </si>
  <si>
    <t>#3 power boiler</t>
  </si>
  <si>
    <t>bark burning</t>
  </si>
  <si>
    <t>road and woodyard fugitive emissions</t>
  </si>
  <si>
    <t>600 hp wwtp booster pump</t>
  </si>
  <si>
    <t>540 hp air compressor</t>
  </si>
  <si>
    <t>380 hp fire pump engine</t>
  </si>
  <si>
    <t>60 hp air compressor</t>
  </si>
  <si>
    <t>portable 142 hp air compressor</t>
  </si>
  <si>
    <t>portable 540 hp air compressor</t>
  </si>
  <si>
    <t>525 hp air compressor</t>
  </si>
  <si>
    <t>#4 power boiler</t>
  </si>
  <si>
    <t>pb04 diesel</t>
  </si>
  <si>
    <t>#5 power boiler</t>
  </si>
  <si>
    <t>pb05 diesel</t>
  </si>
  <si>
    <t>power boiler #3 ignitors natural gas</t>
  </si>
  <si>
    <t>pb04 natural gas</t>
  </si>
  <si>
    <t>pb05 natural gas</t>
  </si>
  <si>
    <t>ncg incinerator</t>
  </si>
  <si>
    <t>#5 recovery smelt dissolving tank</t>
  </si>
  <si>
    <t>#6 recovery furnace</t>
  </si>
  <si>
    <t>#6 smelt dissolving tank east</t>
  </si>
  <si>
    <t>#6 east smelt dissolving tank</t>
  </si>
  <si>
    <t>#6 smelt dissolving tank west</t>
  </si>
  <si>
    <t>#6 west smelt dissolving tank</t>
  </si>
  <si>
    <t>turpentine storage</t>
  </si>
  <si>
    <t>gt-1400a - solar centaur turbine</t>
  </si>
  <si>
    <t>gt-1410a - solar centaur turbine</t>
  </si>
  <si>
    <t>eg-704 - electrical generator cat 3</t>
  </si>
  <si>
    <t>eg-801 - stewart-stevens generator</t>
  </si>
  <si>
    <t>p-708a - north cummins nhs6-1f</t>
  </si>
  <si>
    <t>p-708b - south cummins nhs6-1f</t>
  </si>
  <si>
    <t>p-708c - upper tank farm p708 c cat</t>
  </si>
  <si>
    <t>lpg unit</t>
  </si>
  <si>
    <t>h-1801-naptha splitter reboiler hea</t>
  </si>
  <si>
    <t>eg705 - cummins gta 855</t>
  </si>
  <si>
    <t>h-704 - natural gas supply heater</t>
  </si>
  <si>
    <t>e-1400 - duct burner for steam gene</t>
  </si>
  <si>
    <t>e-1410 - duct burner for steam gene</t>
  </si>
  <si>
    <t>p-605a - north cat g399 p605a</t>
  </si>
  <si>
    <t>p-605b - south cat g399 p605b</t>
  </si>
  <si>
    <t>p-719c - cooling tower cat g333</t>
  </si>
  <si>
    <t>h-701 - fired steam generator</t>
  </si>
  <si>
    <t>h-702 - fired steam generator</t>
  </si>
  <si>
    <t>h-801 - fired steam generator</t>
  </si>
  <si>
    <t>hydrogen unit</t>
  </si>
  <si>
    <t>sulfur recovery unit</t>
  </si>
  <si>
    <t>prip unit</t>
  </si>
  <si>
    <t>dib unit</t>
  </si>
  <si>
    <t>04a slop oil tank - floating roof</t>
  </si>
  <si>
    <t>04b slop oil tank - floating roof</t>
  </si>
  <si>
    <t>04c slop oil tank - floating roof</t>
  </si>
  <si>
    <t>wastewater tank 96</t>
  </si>
  <si>
    <t>vu drains vacuum unit drains</t>
  </si>
  <si>
    <t>tank farm components</t>
  </si>
  <si>
    <t>refinery fugitives</t>
  </si>
  <si>
    <t>h1601-004 heater</t>
  </si>
  <si>
    <t>h1602- ddu fractionator reboiler</t>
  </si>
  <si>
    <t>tk-67 storage tank - floating roof</t>
  </si>
  <si>
    <t>tk 723 - oil water separator (float</t>
  </si>
  <si>
    <t>tk 724 - slop oil tank (fixed roof)</t>
  </si>
  <si>
    <t>amine unit</t>
  </si>
  <si>
    <t>h-1105 - scot tail gas burner</t>
  </si>
  <si>
    <t>wastewater treatment ponds</t>
  </si>
  <si>
    <t>h-1101 - sru reaction furnace[oldid</t>
  </si>
  <si>
    <t>h-101a - crude heater</t>
  </si>
  <si>
    <t>h-404 - hydrocracker stabilizer reb</t>
  </si>
  <si>
    <t>h-609 - hot oil heater</t>
  </si>
  <si>
    <t>h-802 - hot glycol heater</t>
  </si>
  <si>
    <t>h-101b - crude heater</t>
  </si>
  <si>
    <t>h-1001 - hydrogen reformer furnace</t>
  </si>
  <si>
    <t>h-1102 - #1 reheater startup burner</t>
  </si>
  <si>
    <t>h-1103 - #2 reheater startup burner</t>
  </si>
  <si>
    <t>h-1106 - #4 reheater startup burner</t>
  </si>
  <si>
    <t>h-1201/1203 - prip absorber feed fu</t>
  </si>
  <si>
    <t>h-1202 - prip recycle h2 furnace</t>
  </si>
  <si>
    <t>h-1701 - vacuum tower heater</t>
  </si>
  <si>
    <t>h-201 - powerformer preheater</t>
  </si>
  <si>
    <t>h-202 - powerformer preheater</t>
  </si>
  <si>
    <t>j-801 - refinery flare</t>
  </si>
  <si>
    <t>sru flare</t>
  </si>
  <si>
    <t>tk-03 03 storage tank df a</t>
  </si>
  <si>
    <t>h-203 - powerformer preheater</t>
  </si>
  <si>
    <t>tk-04d 04d storage tank wastewater</t>
  </si>
  <si>
    <t>tk-10 10 storage tank lsr/isomerate</t>
  </si>
  <si>
    <t>tk-11 11 storage tank crude</t>
  </si>
  <si>
    <t>tk-12 12 storage tank jet a/ul - fl</t>
  </si>
  <si>
    <t>tk-13 13 storage tank crude - float</t>
  </si>
  <si>
    <t>tk-14 14 storage tank crude - float</t>
  </si>
  <si>
    <t>tk-20 20 storage tank low s vtb/cut</t>
  </si>
  <si>
    <t>tk-22 22 storage tank df a/jet a/df</t>
  </si>
  <si>
    <t>tk-23 23 storage tank hvgo/vtb</t>
  </si>
  <si>
    <t>tk-24 24 storage tank gas oil</t>
  </si>
  <si>
    <t>tk-25 25 storage tank high s vtb/vt</t>
  </si>
  <si>
    <t>tk-30 30 storage tank df 2/jet a</t>
  </si>
  <si>
    <t>tk-31 31 storage tank df 2/df 1</t>
  </si>
  <si>
    <t>tk-32  32 storage tank df a/jet a</t>
  </si>
  <si>
    <t>tk-33 33 storage tank bunker/vtb</t>
  </si>
  <si>
    <t>h-205 - powerformer reheater</t>
  </si>
  <si>
    <t>tk-35 35 storage tank df 2/df a</t>
  </si>
  <si>
    <t>tk-36 36 storage tank df 2</t>
  </si>
  <si>
    <t>tk-37 37 storage tank cutter/jet a</t>
  </si>
  <si>
    <t>tk-39 39 storage tank hot oil/jet a</t>
  </si>
  <si>
    <t>tk-40 40 storage tank ul/p ul - flo</t>
  </si>
  <si>
    <t>tk-41 41 storage tank ul/p ul - flo</t>
  </si>
  <si>
    <t>tk-42 42 storage tank asphalt/bunke</t>
  </si>
  <si>
    <t>tk-45 45 storage tank naphtha - flo</t>
  </si>
  <si>
    <t>tk-51 51 storage tank asphalt/vtb</t>
  </si>
  <si>
    <t>tk-60 60 storage tank ul/sidecut -</t>
  </si>
  <si>
    <t>tk-61 61 storage tank jet b/sidecut</t>
  </si>
  <si>
    <t>tk-62 62 storage tank p ul/ul float</t>
  </si>
  <si>
    <t>tk-63 63 storage tank ul - floating</t>
  </si>
  <si>
    <t>tk-64 64 storage tank ul - floating</t>
  </si>
  <si>
    <t>tk-65 65 storage tank ul - floating</t>
  </si>
  <si>
    <t>tk-66 66 storage tank ul - floating</t>
  </si>
  <si>
    <t>h-402 - hydrocracker recycle gas he</t>
  </si>
  <si>
    <t>tk-v-140 v 1400 storage tank  df a</t>
  </si>
  <si>
    <t>powerformer</t>
  </si>
  <si>
    <t>hydrocracker</t>
  </si>
  <si>
    <t>utilities: boiler #10</t>
  </si>
  <si>
    <t>utilities: boiler #6 (a23-144)</t>
  </si>
  <si>
    <t>vegetable oil refinery: dowtherm boiler (a-59-146)</t>
  </si>
  <si>
    <t>utilities: boiler #5 (a-23-93)</t>
  </si>
  <si>
    <t>wet milling: wet mill air heater (argo 2-057)</t>
  </si>
  <si>
    <t>utilities: turbine #3</t>
  </si>
  <si>
    <t>utilities: turbine #4</t>
  </si>
  <si>
    <t>utilities: boiler #7</t>
  </si>
  <si>
    <t>2 temporary boilers (#4 and #5)</t>
  </si>
  <si>
    <t>temporary natural gas fired boiler #1</t>
  </si>
  <si>
    <t>temporary natural gas fired boiler #2</t>
  </si>
  <si>
    <t>2 temporary identical boilers</t>
  </si>
  <si>
    <t>2 temporary boilers</t>
  </si>
  <si>
    <t>temporary fuel oil fired boiler (# 6)</t>
  </si>
  <si>
    <t>germ processing facility: argo 2-044i through 2-044k</t>
  </si>
  <si>
    <t>dextrose unit: sugar dryer a (a-48-123)</t>
  </si>
  <si>
    <t>wet milling: co-products dryers 1a gluten ring dryer scrubber #1 to atmosphere (argo 2-027)</t>
  </si>
  <si>
    <t>dextrose unit: sugar dryer c (a-48-113)</t>
  </si>
  <si>
    <t>dextrose unit: sugar dryer e (argo 2-001)</t>
  </si>
  <si>
    <t>wet milling: gluten cooler (argo 2-029g)</t>
  </si>
  <si>
    <t>wet milling: co-products dryers 1a gluten ring dryer scrubber #2 to atmosphere (argo 2-027)</t>
  </si>
  <si>
    <t>dextrose unit: sugar dryer b (argo 2-041)</t>
  </si>
  <si>
    <t>wet milling: co-products dryers rto #2 to atmosphere (argo 2-027)</t>
  </si>
  <si>
    <t>wet milling: co-products dryers rto #1 to atmosphere (argo 2-027)</t>
  </si>
  <si>
    <t>wet milling: co-products dryers 2a condensing scrubber #2 to atmosphere (argo 2-027)</t>
  </si>
  <si>
    <t>wet milling: co-products dryers 2a condensing scrubber #1 to atmosphere (argo 2-027)</t>
  </si>
  <si>
    <t>fugitive pm emissions</t>
  </si>
  <si>
    <t>spills,railcar,slurry handling,towers,road,loadout</t>
  </si>
  <si>
    <t>dry starch unit: bf west silo starch processing filter #2 (a-60-140)</t>
  </si>
  <si>
    <t>dry starch unit: starch silo #4 (a-25-137)</t>
  </si>
  <si>
    <t>dry starch unit: starch silo #5 (a-25-138)</t>
  </si>
  <si>
    <t>dry starch unit: starch silo #1 (a-25-117a)</t>
  </si>
  <si>
    <t>dry starch unit: starch silo #2 (a-25-117b)</t>
  </si>
  <si>
    <t>dry starch unit: starch silo #3 (a-25-117c)</t>
  </si>
  <si>
    <t>wet milling: building 1b corn unloading station (a-01b-104)</t>
  </si>
  <si>
    <t>wet milling: corn truck unloading system (argo 2-018)</t>
  </si>
  <si>
    <t>wet milling: corn silos handling filter (argo 2-019)</t>
  </si>
  <si>
    <t>feed transport system (argo 2-028)</t>
  </si>
  <si>
    <t>germ processing facility: germ unloading (argo 2-044a)</t>
  </si>
  <si>
    <t>inplant germ receiving fan 85a05 (argo 2-044b)</t>
  </si>
  <si>
    <t>dry prep aspirator fan 86a10 (argo 2-044c)</t>
  </si>
  <si>
    <t>dry starch unit: corn silo handling (argo 2-047)</t>
  </si>
  <si>
    <t>dicalite system silo filter (a-10-066/147)</t>
  </si>
  <si>
    <t>dextrose unit: vfg dextrose transport line and storage silo (argo 2-070)</t>
  </si>
  <si>
    <t>dextrose unit: conditioning silos receiver collector (argo 2-071)</t>
  </si>
  <si>
    <t>dextrose unit: dextrose conditioning silos (argo 2-071)</t>
  </si>
  <si>
    <t>fly ash processing units: fly ash storage silo (a-23-143)</t>
  </si>
  <si>
    <t>dry starch unit: bf east silo starch processing filter #3 (a-60-140)</t>
  </si>
  <si>
    <t>dextrose unit: conditioning silos bin vent filters (argo 2-071)</t>
  </si>
  <si>
    <t>storage silo, weigh hopper, and transport system</t>
  </si>
  <si>
    <t>fugitive emissions: truck traffic</t>
  </si>
  <si>
    <t>eng g10-001 asu generator (diesel)</t>
  </si>
  <si>
    <t>eng g6-001 eto/alcohol generator (d</t>
  </si>
  <si>
    <t>eng g6-001 eto/alcohol generator (diesel) non-emergency emis</t>
  </si>
  <si>
    <t>eng l6-56 radio tower generator (di</t>
  </si>
  <si>
    <t>eng l6-56 radio tower generator (diesel)</t>
  </si>
  <si>
    <t>eng g3-001 administration generator</t>
  </si>
  <si>
    <t>eng-g3-001 engine administration generator (diesel)</t>
  </si>
  <si>
    <t>eng g12-001 echo generator (diesel)</t>
  </si>
  <si>
    <t>eng g7-906 ethylene plant generator</t>
  </si>
  <si>
    <t>eng g7-906 ethylene plant generator (diesel)</t>
  </si>
  <si>
    <t>eng l-653 lab compressor (diesel)</t>
  </si>
  <si>
    <t>eng g6-001 eto/alcohol generator (diesel) emergency emission</t>
  </si>
  <si>
    <t>telcom-gen-1 telecommunications gen</t>
  </si>
  <si>
    <t>telcom-gen-1 telecommunications generator 1</t>
  </si>
  <si>
    <t>rdg-1 r&amp;d emergency generator - qsb</t>
  </si>
  <si>
    <t>rdg-1 r&amp;d emergency generator - qsb7g5</t>
  </si>
  <si>
    <t>gnd5983 light plant no. 1</t>
  </si>
  <si>
    <t>bssoslt1 light plant no. 2</t>
  </si>
  <si>
    <t>ltd8673 light plant no. 3</t>
  </si>
  <si>
    <t>gnd5938 light plant no. 4</t>
  </si>
  <si>
    <t>10225981 light plant no. 5</t>
  </si>
  <si>
    <t>ltd8643 light plant no. 6</t>
  </si>
  <si>
    <t>10092998 light plant no. 7</t>
  </si>
  <si>
    <t>10237456 light plant no. 8</t>
  </si>
  <si>
    <t>10237453 light plant no. 9</t>
  </si>
  <si>
    <t>10183362 light plant no. 10</t>
  </si>
  <si>
    <t>ltd8594 light plant no. 11</t>
  </si>
  <si>
    <t>ltd8644 light plant no. 12</t>
  </si>
  <si>
    <t>ltd8655 light plant no. 13</t>
  </si>
  <si>
    <t>gnd5991 generator no. 1</t>
  </si>
  <si>
    <t>gnd5984 generator no. 2</t>
  </si>
  <si>
    <t>gnd5937 generator no. 3</t>
  </si>
  <si>
    <t>gnd6024 generator no. 4</t>
  </si>
  <si>
    <t>10134142 generator no. 5</t>
  </si>
  <si>
    <t>10271960 generator no. 6</t>
  </si>
  <si>
    <t>gnd5943 generator no. 7</t>
  </si>
  <si>
    <t>eng g3-001 administration generator (diesel) - emergency</t>
  </si>
  <si>
    <t>eng g10-001 asu generator (diesel) - emergency</t>
  </si>
  <si>
    <t>emergency backup generator (calcine</t>
  </si>
  <si>
    <t>emergency backup generator (calciner generator g8-005) - eme</t>
  </si>
  <si>
    <t>eng g7-906 ethylene plant generator (diesel) - emergency</t>
  </si>
  <si>
    <t>rdg-1 r&amp;d emergency generator - qsb7g5 - emergency</t>
  </si>
  <si>
    <t>uo&amp;i raw water pump station generat</t>
  </si>
  <si>
    <t>uo&amp;i raw water pump station generator - non-emergency</t>
  </si>
  <si>
    <t>uo&amp;i raw water pump station generator - emergency</t>
  </si>
  <si>
    <t>uoi-q981-2001 - firewater pump no.</t>
  </si>
  <si>
    <t>eth2-q981-2001 - firewater pump no. 1 - non-emergency</t>
  </si>
  <si>
    <t>uoi-q981-2002 - firewater pump no.</t>
  </si>
  <si>
    <t>eth2-q981-2002 - firewater pump no. 2 - non-emergency</t>
  </si>
  <si>
    <t>uoi-q981-2003 - firewater pump no.</t>
  </si>
  <si>
    <t>eth2-q981-2003 - firewater pump no. 3 - non-emergency</t>
  </si>
  <si>
    <t>uoi-q981-2004 - firewater pump no.</t>
  </si>
  <si>
    <t>eth2-q981-2004 - firewater pump no. 4 - non-emergency</t>
  </si>
  <si>
    <t>alc-t6-800 - gasoline tank</t>
  </si>
  <si>
    <t>alc-t6-800 gasoline storage tank</t>
  </si>
  <si>
    <t>lab-lf-1 - lab unit flare pilot &amp; p</t>
  </si>
  <si>
    <t>lab-lf-1 lab unit flare natural gas combustion</t>
  </si>
  <si>
    <t>ethylene cracking furnace</t>
  </si>
  <si>
    <t>eth-furn ethylene unit cracking furnaces natural gas &amp; offga</t>
  </si>
  <si>
    <t>eto-fl-10342 eto vapor combustor un</t>
  </si>
  <si>
    <t>eto-fl-10342 eto vapor combustor unit natural gas combustion</t>
  </si>
  <si>
    <t>drytec dryer dust collector</t>
  </si>
  <si>
    <t>alu-xgb-2 &amp; hypvent natural gas combustion</t>
  </si>
  <si>
    <t>hot oil heater h-601</t>
  </si>
  <si>
    <t>lab-lh-3 hot oil heater - natural gas</t>
  </si>
  <si>
    <t>utility steam boiler no. 1</t>
  </si>
  <si>
    <t>stm-b7-901 steam boiler natural gas and process offgas combu</t>
  </si>
  <si>
    <t>alcohol unit flare pilot &amp; purge na</t>
  </si>
  <si>
    <t>alc-f-801 alcohol unit flare natural gas combustion</t>
  </si>
  <si>
    <t>utility steam boiler no. 2</t>
  </si>
  <si>
    <t>stm-b7-902 steam boiler natural gas and process offgas combu</t>
  </si>
  <si>
    <t>alc-h6-304 - wash oil heater (secti</t>
  </si>
  <si>
    <t>alc-h6-304 wash oil heater natural gas &amp; offgas combustion</t>
  </si>
  <si>
    <t>npu-f-801 npu flare pilot, purge, m</t>
  </si>
  <si>
    <t>npu-f-801 normal paraffin unit flare natural gas combustion</t>
  </si>
  <si>
    <t>eto-fl-10341 eto elevated flare pil</t>
  </si>
  <si>
    <t>eto-fl-10341 eto unit elevated flare natural gas combustion</t>
  </si>
  <si>
    <t>alumina calciner no. 2 combustion v</t>
  </si>
  <si>
    <t>alu-ba-2 calciner no. 2 combustion vent</t>
  </si>
  <si>
    <t>eth-egf enclosed ground flare pilot</t>
  </si>
  <si>
    <t>ethylene unit ground flare pilot &amp; purge gas combustion</t>
  </si>
  <si>
    <t>pacol charge heater h-201</t>
  </si>
  <si>
    <t>lab-lh-1 pacol charge heater</t>
  </si>
  <si>
    <t>alu-gb-552 niro spray dryer and pro</t>
  </si>
  <si>
    <t>alu-gb-552 niro spray dryer nat gas &amp; offgas combustion</t>
  </si>
  <si>
    <t>pacol startup heater h-202</t>
  </si>
  <si>
    <t>lab-lh-2 pacol startup heater</t>
  </si>
  <si>
    <t>utility steam boiler no. 3</t>
  </si>
  <si>
    <t>stm-b7-903 steam boiler natural gas and process offgas combu</t>
  </si>
  <si>
    <t>alu-fd-9 emergency backup generator calciner generator (g8-0</t>
  </si>
  <si>
    <t>emission combustion unit #3</t>
  </si>
  <si>
    <t>alc-ecu-3 natural gas &amp; process offgas combustion</t>
  </si>
  <si>
    <t>sso column heater</t>
  </si>
  <si>
    <t>sso column heater alc-h6-404</t>
  </si>
  <si>
    <t>lbt-b-1 east laboratory boiler 1</t>
  </si>
  <si>
    <t>lbt-b-2 east laboratory boiler 2</t>
  </si>
  <si>
    <t>rdb-2 r&amp;d south boiler #1 of 3</t>
  </si>
  <si>
    <t>rdb-3 r&amp;d south boiler #2 of 3</t>
  </si>
  <si>
    <t>rdb-4 r&amp;d south boiler #3 of 3</t>
  </si>
  <si>
    <t>rdb-5 r&amp;d north laboratory boiler #</t>
  </si>
  <si>
    <t>rdb-5 r&amp;d north laboratory boiler #1 of 2</t>
  </si>
  <si>
    <t>rdb-6 r&amp;d north laboratory boiler #</t>
  </si>
  <si>
    <t>rdb-6 r&amp;d north laboratory boiler #2 of 2</t>
  </si>
  <si>
    <t>eto-fl-10341 eto unit elevated flare process offgas combusti</t>
  </si>
  <si>
    <t>npu-f-801 npu flare other process v</t>
  </si>
  <si>
    <t>npu-f-801 npu flare process offgas combustion</t>
  </si>
  <si>
    <t>lab-lf-1 - lab unit flare process v</t>
  </si>
  <si>
    <t>lab-lf-1 lab unit flare process offgas combustion</t>
  </si>
  <si>
    <t>ethylene unit elevated flare proces</t>
  </si>
  <si>
    <t>ethylene unit elevated flare process offgas combustion</t>
  </si>
  <si>
    <t>enclosed ground flare process offga</t>
  </si>
  <si>
    <t>ethylene unit ground flare process offgas combustion</t>
  </si>
  <si>
    <t>vapor combustor unit (vcu)</t>
  </si>
  <si>
    <t>eto-fl-10342 eto vapor combustor unit process offgas combust</t>
  </si>
  <si>
    <t>eth-f-501 ethylene unit elevated fl</t>
  </si>
  <si>
    <t>eth-f-501 ethylene unit elevated flare startup/shutdown emis</t>
  </si>
  <si>
    <t>eth-egf enclosed ground flare start</t>
  </si>
  <si>
    <t>eth-egf enclosed ground flare startup/shutdown emissions</t>
  </si>
  <si>
    <t>alcohol unit flare process vent com</t>
  </si>
  <si>
    <t>alcohol unit flare process vent combustion</t>
  </si>
  <si>
    <t>comon-1 process vent &amp; nat gas flar</t>
  </si>
  <si>
    <t>comon-1 process vent &amp; nat gas flaring at eth-egf</t>
  </si>
  <si>
    <t>comon-1 process vent &amp; nat gas flaring at eth-f-501</t>
  </si>
  <si>
    <t>loading rack</t>
  </si>
  <si>
    <t>lab unit lr-1 loading/unloading rack</t>
  </si>
  <si>
    <t>lab unit cooling tower</t>
  </si>
  <si>
    <t>off-spec benzene storage tank</t>
  </si>
  <si>
    <t>lab unit storage tank emissions t-911</t>
  </si>
  <si>
    <t>feedstock storage tank</t>
  </si>
  <si>
    <t>lab unit storage tank emissions t-904</t>
  </si>
  <si>
    <t>lab unit storage tank emissions t-902</t>
  </si>
  <si>
    <t>lab unit storage tank emissions t-901</t>
  </si>
  <si>
    <t>eto-fb-1 misc fixed roof storage tank losses</t>
  </si>
  <si>
    <t>eto-t-1003 misc fixed roof storage tank losses</t>
  </si>
  <si>
    <t>eto-fb-16 misc fixed roof storage tank losses</t>
  </si>
  <si>
    <t>eto-fb-17 misc fixed roof storage tank losses</t>
  </si>
  <si>
    <t>oily solids wastewater tank (fb-927</t>
  </si>
  <si>
    <t>asu (activated sludge unit) emissions</t>
  </si>
  <si>
    <t>clearwell tank</t>
  </si>
  <si>
    <t>ph adjustment splitter tank</t>
  </si>
  <si>
    <t>inventory tank</t>
  </si>
  <si>
    <t>holding ponds (hp-91/hp-92)</t>
  </si>
  <si>
    <t>alcohol unit misc. fixed roof storage tank and working loss</t>
  </si>
  <si>
    <t>wet crude alcohol tank</t>
  </si>
  <si>
    <t>alcohol unit misc. floating roof working loss emissions</t>
  </si>
  <si>
    <t>npu-h-101 heater</t>
  </si>
  <si>
    <t>alc-dc-401c - batch oxidation react</t>
  </si>
  <si>
    <t>alc-dc-401c batch oxidation reactor - alcohol unit</t>
  </si>
  <si>
    <t>alumina slurry tank fb-501</t>
  </si>
  <si>
    <t>alu-fb-501 alumina slurry tank</t>
  </si>
  <si>
    <t>kerosene storage tank</t>
  </si>
  <si>
    <t>npu misc fixed roof storage tank losses</t>
  </si>
  <si>
    <t>normal paraffin storage tank</t>
  </si>
  <si>
    <t>alc-fb-508-3 growth product service</t>
  </si>
  <si>
    <t>alc-fb-503b-2 alcohol storage tank</t>
  </si>
  <si>
    <t>sand filter settling basin - north</t>
  </si>
  <si>
    <t>lab unit storage tank emissions t-927</t>
  </si>
  <si>
    <t>ethylene unit wastewater sources</t>
  </si>
  <si>
    <t>ethylene unit wastewater collection system (drains, manways,</t>
  </si>
  <si>
    <t>acetic acid tank</t>
  </si>
  <si>
    <t>eto-fb-3 unit misc fixed roof storage tank losses</t>
  </si>
  <si>
    <t>eto-fb-7 misc fixed roof storage tank losses</t>
  </si>
  <si>
    <t>eto-fb-9 misc fixed roof storage tank losses</t>
  </si>
  <si>
    <t>eto-fb-12 misc fixed roof storage tank losses</t>
  </si>
  <si>
    <t>eto-t-1004 misc fixed roof storage tank losses</t>
  </si>
  <si>
    <t>aeration tank a</t>
  </si>
  <si>
    <t>frac tank</t>
  </si>
  <si>
    <t>lpa solvent tank</t>
  </si>
  <si>
    <t>alcohol unit solvent storage tanks losses</t>
  </si>
  <si>
    <t>alcohol tank (aka fb-9)</t>
  </si>
  <si>
    <t>alumina calciner no. 1 combustion v</t>
  </si>
  <si>
    <t>calciner combustion vent alu-ba-1</t>
  </si>
  <si>
    <t>thickener supernatant tank</t>
  </si>
  <si>
    <t>aeration tank b</t>
  </si>
  <si>
    <t>asu-sumps - cpi sump, junction box,</t>
  </si>
  <si>
    <t>holding pond inlet/holding pond ski</t>
  </si>
  <si>
    <t>supplemental bod tank</t>
  </si>
  <si>
    <t>black tanks sump</t>
  </si>
  <si>
    <t>alcohol wastewater collection &amp; tra</t>
  </si>
  <si>
    <t>alcohol unit wastewater collection system (drains, manways,</t>
  </si>
  <si>
    <t>crude alcohol storage tank</t>
  </si>
  <si>
    <t>alcohol blend tank</t>
  </si>
  <si>
    <t>alc-fb-555-1  - stripped solvent/ s</t>
  </si>
  <si>
    <t>vacuum vent</t>
  </si>
  <si>
    <t>lab-lv-1 s-400 vacuum vent</t>
  </si>
  <si>
    <t>lab-t-802 misc t-802 miscellaneous</t>
  </si>
  <si>
    <t>lab unit storage tank t-802 cleanout emissions</t>
  </si>
  <si>
    <t>lab product storage tank</t>
  </si>
  <si>
    <t>lab unit storage tank emissions t-905</t>
  </si>
  <si>
    <t>eth-t7-915ww south wastewater/had t</t>
  </si>
  <si>
    <t>ethylene unit floating roof tank storage tank losses</t>
  </si>
  <si>
    <t>eto-t-1002 misc fixed roof storage tank losses</t>
  </si>
  <si>
    <t>eto-fb-8 misc fixed roof storage tank losses</t>
  </si>
  <si>
    <t>eto-fb-18 misc fixed roof storage tank losses</t>
  </si>
  <si>
    <t>npu-ww paraffin unit wastewater</t>
  </si>
  <si>
    <t>npu wastewater collection system (drains, manways, trenches,</t>
  </si>
  <si>
    <t>alc-dc-401b - continuous oxidation</t>
  </si>
  <si>
    <t>alc-dc-401b continuous oxidation reactor - alcohol unit</t>
  </si>
  <si>
    <t>alc-s-4 - acid holding pit</t>
  </si>
  <si>
    <t>alc-ct-5-400 - cooling water tower</t>
  </si>
  <si>
    <t>alc-ct5-400 alcohol unit cooling tower</t>
  </si>
  <si>
    <t>lpa/mr solvent storage tank</t>
  </si>
  <si>
    <t>npu-fe-1 fugitive emissions</t>
  </si>
  <si>
    <t>normal paraffin unit fugitive emissions</t>
  </si>
  <si>
    <t>burn ditch, sump, and piping</t>
  </si>
  <si>
    <t>alc-burnditch</t>
  </si>
  <si>
    <t>storm water diversion pond - north</t>
  </si>
  <si>
    <t>sand filter settling basin - south</t>
  </si>
  <si>
    <t>ethylene unit elevated flare pilot &amp; purge gas combustion</t>
  </si>
  <si>
    <t>lab unit fugitive emissions</t>
  </si>
  <si>
    <t>lab unit storage tank emissions t-907</t>
  </si>
  <si>
    <t>lab unit storage tank emissions t-906</t>
  </si>
  <si>
    <t>eto-fb-2 misc fixed roof storage tank losses</t>
  </si>
  <si>
    <t>eto-fb-5 misc fixed roof storage tank losses</t>
  </si>
  <si>
    <t>eto-fb-21 misc fixed roof storage tank losses</t>
  </si>
  <si>
    <t>eto-t-1011 misc fixed roof storage tank losses</t>
  </si>
  <si>
    <t>eto loading racks</t>
  </si>
  <si>
    <t>eto loading rack</t>
  </si>
  <si>
    <t>coagulation tank</t>
  </si>
  <si>
    <t>effluent holding tank</t>
  </si>
  <si>
    <t>alcohol unit frac tank fr-1</t>
  </si>
  <si>
    <t>alc-dc-401a - batch oxidation react</t>
  </si>
  <si>
    <t>alc-dc-401a batch oxidation reactor - alcohol unit</t>
  </si>
  <si>
    <t>eth-ct-201 north ethylene cooling t</t>
  </si>
  <si>
    <t>eth-ct-201 ethylene unit cooling tower</t>
  </si>
  <si>
    <t>north trombone cooler (section 300)</t>
  </si>
  <si>
    <t>alc-c5-103 alcohol unit north trombone cooler</t>
  </si>
  <si>
    <t>iso-octane storage tank</t>
  </si>
  <si>
    <t>npu floating roof tank storage tank losses</t>
  </si>
  <si>
    <t>alumina unit fugitives</t>
  </si>
  <si>
    <t>npu-lr-1 npu loading/unloading rack</t>
  </si>
  <si>
    <t>npu-lr-1 load/unload rack</t>
  </si>
  <si>
    <t>alc-fa-561 - blowdown system knocko</t>
  </si>
  <si>
    <t>alc-fa-561 blowdown system knockout pot</t>
  </si>
  <si>
    <t>eth-y7-902 south ethylene cooling t</t>
  </si>
  <si>
    <t>eth-y7-902 ethylene unit cooling tower</t>
  </si>
  <si>
    <t>eto-ct-1020 cooling water tower</t>
  </si>
  <si>
    <t>eto-ct-1020 eto unit cooling tower</t>
  </si>
  <si>
    <t>filter area tank and sump</t>
  </si>
  <si>
    <t>feed dryer regenerator</t>
  </si>
  <si>
    <t>ba-201 ethylene unit furnace</t>
  </si>
  <si>
    <t>wastewater collection &amp; transfer sy</t>
  </si>
  <si>
    <t>lab unit wastewater collection and transfer system</t>
  </si>
  <si>
    <t>lab unit storage tank emissions t-924</t>
  </si>
  <si>
    <t>lab unit storage tank emissions t-923</t>
  </si>
  <si>
    <t>lab unit storage tank emissions t-903</t>
  </si>
  <si>
    <t>had / oil tank eth-t7-913</t>
  </si>
  <si>
    <t>sulfide caustic tank eth-t7-929</t>
  </si>
  <si>
    <t>eto-fb-19 misc fixed roof storage tank losses</t>
  </si>
  <si>
    <t>eto-fb-13 misc fixed roof storage tank losses</t>
  </si>
  <si>
    <t>eto-t-1007 misc fixed roof storage tank losses</t>
  </si>
  <si>
    <t>secondary sludge thickener</t>
  </si>
  <si>
    <t>filter feed tank</t>
  </si>
  <si>
    <t>alcohol melt bin</t>
  </si>
  <si>
    <t>stripped alkoxide tank</t>
  </si>
  <si>
    <t>oxidized growth product tank</t>
  </si>
  <si>
    <t>alc-lr-3a alcohol unit loading rack</t>
  </si>
  <si>
    <t>alcohol loading rack alc-lr-3a</t>
  </si>
  <si>
    <t>alumina slurry tank fb-554</t>
  </si>
  <si>
    <t>alu-fb-554 alumina slurry tank</t>
  </si>
  <si>
    <t>npu-h-3 heater</t>
  </si>
  <si>
    <t>npu-h-102 heater</t>
  </si>
  <si>
    <t>section 600 phase separator drum</t>
  </si>
  <si>
    <t>alc-d6-677 section 600 phase separator</t>
  </si>
  <si>
    <t>lab unit storage tank emissions t-920</t>
  </si>
  <si>
    <t>lab unit storage tank emissions t-918</t>
  </si>
  <si>
    <t>methanol/propanol storage tank eth-</t>
  </si>
  <si>
    <t>ethylene unit tanks misc fixed roof storage tank losses</t>
  </si>
  <si>
    <t>eto-t-1010 misc fixed roof storage tank losses</t>
  </si>
  <si>
    <t>olefin storage tank</t>
  </si>
  <si>
    <t>black tank</t>
  </si>
  <si>
    <t>floatation tank</t>
  </si>
  <si>
    <t>daf feed tank</t>
  </si>
  <si>
    <t>primary sludge thickener</t>
  </si>
  <si>
    <t>scum tank</t>
  </si>
  <si>
    <t>flocculator / splitter tank</t>
  </si>
  <si>
    <t>equalization tank</t>
  </si>
  <si>
    <t>hydrolysis water tank (new fb-551)</t>
  </si>
  <si>
    <t>novell catalyst / alcohol tank</t>
  </si>
  <si>
    <t>eto-t6-714 eto unit misc fixed roof storage tank losses</t>
  </si>
  <si>
    <t>storm water diversion pond - south</t>
  </si>
  <si>
    <t>caustic sewer sump</t>
  </si>
  <si>
    <t>lab unit storage tank emissions t-908</t>
  </si>
  <si>
    <t>lab unit stormwater t-802 storage tank emissions</t>
  </si>
  <si>
    <t>sulfide caustic storage tank eth-fb</t>
  </si>
  <si>
    <t>eth-t7-903z mr solvent service tank</t>
  </si>
  <si>
    <t>eto-fb-4 misc fixed roof storage tank losses</t>
  </si>
  <si>
    <t>eto-t-1006 misc fixed roof storage tank losses</t>
  </si>
  <si>
    <t>daf float tank</t>
  </si>
  <si>
    <t>daf effluent tank</t>
  </si>
  <si>
    <t>filter backwash holding tank</t>
  </si>
  <si>
    <t>recycle sludge tank</t>
  </si>
  <si>
    <t>asu-s-2 - cpi separator</t>
  </si>
  <si>
    <t>growth product tank</t>
  </si>
  <si>
    <t>lpa/mr solvent and sso storage tank</t>
  </si>
  <si>
    <t>trombone cooler (section 200)</t>
  </si>
  <si>
    <t>alc-c5-105 alcohol unit trombone cooler</t>
  </si>
  <si>
    <t>section 100 process vent thunder mu</t>
  </si>
  <si>
    <t>alc-fa-101 alcohol unit thunder mug</t>
  </si>
  <si>
    <t>eto unit fugitives</t>
  </si>
  <si>
    <t>eto-fe-1 eto unit fugitive emissions</t>
  </si>
  <si>
    <t>high temperature paint maintenance</t>
  </si>
  <si>
    <t>lccc-paints - high temperature paint maintenance activities</t>
  </si>
  <si>
    <t>alc-fb-527-1 butanol service tank</t>
  </si>
  <si>
    <t>n-butyl alcohol product tanks working losses</t>
  </si>
  <si>
    <t>press feed tank (fb-926)</t>
  </si>
  <si>
    <t>lab unit storage tank emissions t-928</t>
  </si>
  <si>
    <t>benzene storage tank</t>
  </si>
  <si>
    <t>lab unit storage tank emissions t-912</t>
  </si>
  <si>
    <t>eth-fb-802z mr solvent service tank</t>
  </si>
  <si>
    <t>eto-fb-20 misc fixed roof storage tank losses</t>
  </si>
  <si>
    <t>eto-fb-10 misc fixed roof storage tank losses</t>
  </si>
  <si>
    <t>eto-fb-14 misc fixed roof storage tank losses</t>
  </si>
  <si>
    <t>eto-fb-15 misc fixed roof storage tank losses</t>
  </si>
  <si>
    <t>eto-t-1005 misc fixed roof storage tank losses</t>
  </si>
  <si>
    <t>recycle butanol tank</t>
  </si>
  <si>
    <t>ethanol product tanks working losses</t>
  </si>
  <si>
    <t>south trombone cooler (section 300)</t>
  </si>
  <si>
    <t>alc-c5-104 alcohol unit south trombone cooler</t>
  </si>
  <si>
    <t>npu-h-2 heater</t>
  </si>
  <si>
    <t>alcohol unit fugitive emissions</t>
  </si>
  <si>
    <t>alc-fe-1 - alcohol unit fugitives</t>
  </si>
  <si>
    <t>ethylene unit fugitives</t>
  </si>
  <si>
    <t>ethylene unit fugitive emissions</t>
  </si>
  <si>
    <t>eth-t7-914ww north wastewater/had t</t>
  </si>
  <si>
    <t>alc-ba-802 alcohol unit hot oil heater nat gas &amp; offgas comb</t>
  </si>
  <si>
    <t>eth-t7-916 wastewater stripper feed</t>
  </si>
  <si>
    <t>alc-fb-657-2 alcohol service tank</t>
  </si>
  <si>
    <t>old hot oil heater</t>
  </si>
  <si>
    <t>alc-ba-801 alcohol unit hot oil heater nat gas &amp; offgas comb</t>
  </si>
  <si>
    <t>lab unit storage tank emissions t-922</t>
  </si>
  <si>
    <t>alc-fb-15-05-1 butanol service tank</t>
  </si>
  <si>
    <t>lab unit storage tank emissions t-921</t>
  </si>
  <si>
    <t>lab unit storage tank emissions t-919</t>
  </si>
  <si>
    <t>lab unit storage tank emissions t-916</t>
  </si>
  <si>
    <t>lab unit storage tank emissions t-915</t>
  </si>
  <si>
    <t>lab unit storage tank emissions t-914</t>
  </si>
  <si>
    <t>lab unit storage tank emissions t-925</t>
  </si>
  <si>
    <t>lab unit storage tank emissions t-917</t>
  </si>
  <si>
    <t>lab unit storage tank emissions t-926</t>
  </si>
  <si>
    <t>lab unit storage tank emissions t-913</t>
  </si>
  <si>
    <t>npu-t9-13 hf-1000/bottoms storage t</t>
  </si>
  <si>
    <t>nput9-13 hf-1000 floating roof tank storage tank losses</t>
  </si>
  <si>
    <t>hf-1000 closeout tank</t>
  </si>
  <si>
    <t>fuels storage tank</t>
  </si>
  <si>
    <t>comon-1 pellet dryer blower</t>
  </si>
  <si>
    <t>comon-1 perimeter ditch and sump</t>
  </si>
  <si>
    <t>comon-1 tank t12-910 hexene product</t>
  </si>
  <si>
    <t>comon-1 tank t12-910 hexene product storage tank</t>
  </si>
  <si>
    <t>comon-1 tank t12-914 recycle produc</t>
  </si>
  <si>
    <t>comon-1 tank t12-914 recycle product storage tank</t>
  </si>
  <si>
    <t>comon-1 unit fugitive emissions</t>
  </si>
  <si>
    <t>comon-1 tank t12-913 octene product</t>
  </si>
  <si>
    <t>comon-1 tank t12-913 octene product storage tanks</t>
  </si>
  <si>
    <t>hydrothermal process vents 2</t>
  </si>
  <si>
    <t>alu-hy-pvent2 emissions</t>
  </si>
  <si>
    <t>comon-1 pellet hopper</t>
  </si>
  <si>
    <t>comon-1 cooling tower</t>
  </si>
  <si>
    <t>comon-1 cooling tower y12-800</t>
  </si>
  <si>
    <t>comon-1 tank t12-912 octene product</t>
  </si>
  <si>
    <t>comon-1 tank t12-912 octene product storage tanks</t>
  </si>
  <si>
    <t>comon-1 tank t12-911 hexene product</t>
  </si>
  <si>
    <t>comon-1 tank t12-911 hexene product storage tank</t>
  </si>
  <si>
    <t>comon-1 tank t12-919 cyclics storag</t>
  </si>
  <si>
    <t>comon-1 tank t12-919 cyclics storage tank</t>
  </si>
  <si>
    <t>comon-1 tank t12-917 c10+ storage t</t>
  </si>
  <si>
    <t>comon-1 tank t12-917 c10+ storage tank</t>
  </si>
  <si>
    <t>eto-t6-743 misc fixed roof storage tank losses</t>
  </si>
  <si>
    <t>ethoxylate unit cooling water tower</t>
  </si>
  <si>
    <t>ethoxylate unit cooling water tower eto-y6-403</t>
  </si>
  <si>
    <t>activated sludge unit fugitive emis</t>
  </si>
  <si>
    <t>activated sludge unit fugitive emissions</t>
  </si>
  <si>
    <t>steam unit fugitive emissions</t>
  </si>
  <si>
    <t>eto-d6-768 misc fixed roof storage tank losses</t>
  </si>
  <si>
    <t>eto-d6-769 misc fixed roof storage tank losses</t>
  </si>
  <si>
    <t>eto-d6-770 misc fixed roof storage tank losses</t>
  </si>
  <si>
    <t>eto-d6-771 misc fixed roof storage tank losses</t>
  </si>
  <si>
    <t>eto-d6-772 misc fixed roof storage tank losses</t>
  </si>
  <si>
    <t>eto-d6-773 misc fixed roof storage tank losses</t>
  </si>
  <si>
    <t>eto-t6-742 misc fixed roof storage tank losses</t>
  </si>
  <si>
    <t>alc-t-9051 hotwash solvent tank</t>
  </si>
  <si>
    <t>alc-t-9059 c6+ alcohol product tank</t>
  </si>
  <si>
    <t>alc-t-8033 hf1000/lpa 140 tank oper</t>
  </si>
  <si>
    <t>alc-t-8033 hf1000 throughput</t>
  </si>
  <si>
    <t>alc-d006-4005 oxidized growth produ</t>
  </si>
  <si>
    <t>alc-d006-4005 oxidized growth product tank</t>
  </si>
  <si>
    <t>alc-d006-4001 partially oxidized gr</t>
  </si>
  <si>
    <t>alc-d006-4001 partially oxidized growth product tank</t>
  </si>
  <si>
    <t>lab-t-909 paraffin service tank</t>
  </si>
  <si>
    <t>lab unit storage tank emissions lab-t-909-par</t>
  </si>
  <si>
    <t>npu-t16-7 kerosene tank</t>
  </si>
  <si>
    <t>comon-1 tank t12-900 fresh dilutent</t>
  </si>
  <si>
    <t>comon-1 tank t12-900 fresh dilutent storage tank</t>
  </si>
  <si>
    <t>sn:821 abc refin boiler n/g and f/o</t>
  </si>
  <si>
    <t>sn:821 abc refin boil f/o</t>
  </si>
  <si>
    <t>dredge engine</t>
  </si>
  <si>
    <t>booster pump engine</t>
  </si>
  <si>
    <t>occ generator</t>
  </si>
  <si>
    <t>fire pump engine</t>
  </si>
  <si>
    <t>sn:841-841a air compressr</t>
  </si>
  <si>
    <t>sn:841 g398ta air compres</t>
  </si>
  <si>
    <t>it generator</t>
  </si>
  <si>
    <t>sn:821 abc refin boil n/g</t>
  </si>
  <si>
    <t>eu-fire pumps</t>
  </si>
  <si>
    <t>eu-emergency gen</t>
  </si>
  <si>
    <t>eu-6ml-almelt</t>
  </si>
  <si>
    <t>eu-psandprocess</t>
  </si>
  <si>
    <t>eu-spmaluminum</t>
  </si>
  <si>
    <t>eu-6ml-moldcnvyr</t>
  </si>
  <si>
    <t>eu6mlmoldsand</t>
  </si>
  <si>
    <t>eu-psandaluminum</t>
  </si>
  <si>
    <t>eu-6ml-ef-01</t>
  </si>
  <si>
    <t>eu-6ml-ef-02</t>
  </si>
  <si>
    <t>evs diesel pump-emerg onl</t>
  </si>
  <si>
    <t>cogeneration unit nat gas</t>
  </si>
  <si>
    <t>nat gas cogeneration unit</t>
  </si>
  <si>
    <t>197.883mmbtu/hr boiler  2</t>
  </si>
  <si>
    <t>197.883mmbtu/hr boiler 2</t>
  </si>
  <si>
    <t>vent control &amp; recovery u</t>
  </si>
  <si>
    <t>vcru</t>
  </si>
  <si>
    <t>197.883mmbtu/hr boiler 1</t>
  </si>
  <si>
    <t>197.883mmbtu/hr. boiler</t>
  </si>
  <si>
    <t>119.929mmbtu/hr. boiler 3</t>
  </si>
  <si>
    <t>north fire pump</t>
  </si>
  <si>
    <t>tk-vs17400 chlorine</t>
  </si>
  <si>
    <t>tk vs17400chlorine</t>
  </si>
  <si>
    <t>chlorine cell repair</t>
  </si>
  <si>
    <t>hcl tanks</t>
  </si>
  <si>
    <t>chloromethanes fugitive e</t>
  </si>
  <si>
    <t>chloromethanes fugitive</t>
  </si>
  <si>
    <t>truck load &amp; air  chlorom</t>
  </si>
  <si>
    <t>chloromethanes truck air</t>
  </si>
  <si>
    <t>st-504 tank  chloromethe</t>
  </si>
  <si>
    <t>st-504 tank  chlorometh</t>
  </si>
  <si>
    <t>st-504 tank  chlorometha</t>
  </si>
  <si>
    <t>st-503 tank at clm ii</t>
  </si>
  <si>
    <t>st-25 tank  chloromethan</t>
  </si>
  <si>
    <t>st-23 tank  chloromethan</t>
  </si>
  <si>
    <t>st-22 tank  chloromethan</t>
  </si>
  <si>
    <t>st-10 tank  chloromethan</t>
  </si>
  <si>
    <t>st-7 tank  clm</t>
  </si>
  <si>
    <t>st-7 tank  chloromethan</t>
  </si>
  <si>
    <t>st-40 tank  chloromethan</t>
  </si>
  <si>
    <t>process cooling</t>
  </si>
  <si>
    <t>tk-vs17360 chlorine</t>
  </si>
  <si>
    <t>tk vs17360chlorine</t>
  </si>
  <si>
    <t>chlorine fugitive emissio</t>
  </si>
  <si>
    <t>chlorine fugitives</t>
  </si>
  <si>
    <t>s area backup power gen</t>
  </si>
  <si>
    <t>backup air compressor gen</t>
  </si>
  <si>
    <t>south area fire pump</t>
  </si>
  <si>
    <t>clm generator</t>
  </si>
  <si>
    <t>ww 10 generator</t>
  </si>
  <si>
    <t>ww 10 generator - em onl</t>
  </si>
  <si>
    <t>c2 generator - emerg only</t>
  </si>
  <si>
    <t>m1 generator - emerg only</t>
  </si>
  <si>
    <t>perc airing</t>
  </si>
  <si>
    <t>powerhouse</t>
  </si>
  <si>
    <t>diesel air compressor</t>
  </si>
  <si>
    <t>truck emulsion plant</t>
  </si>
  <si>
    <t>diesel fuel tank - working losses</t>
  </si>
  <si>
    <t>diesel fuel tank - breathing losses</t>
  </si>
  <si>
    <t>gasoline storage tank - working losses</t>
  </si>
  <si>
    <t>gasoline storage tank - breathing losses</t>
  </si>
  <si>
    <t>ng boiler 1</t>
  </si>
  <si>
    <t>ng boiler 2</t>
  </si>
  <si>
    <t>nitric acid production</t>
  </si>
  <si>
    <t>aop-4 ng steam superheatr</t>
  </si>
  <si>
    <t>ng boiler 3</t>
  </si>
  <si>
    <t>ng electric power gener.</t>
  </si>
  <si>
    <t>brine concentrator plant</t>
  </si>
  <si>
    <t>ng vapor compressor</t>
  </si>
  <si>
    <t>aop-3 cooling tower</t>
  </si>
  <si>
    <t>liq. ammonium nitrate plt</t>
  </si>
  <si>
    <t>an neutralizer</t>
  </si>
  <si>
    <t>aop-4 cooling tower</t>
  </si>
  <si>
    <t>travel on unpaved roads</t>
  </si>
  <si>
    <t>travel on paved roads</t>
  </si>
  <si>
    <t>magazine truck traffic</t>
  </si>
  <si>
    <t>magazine delivery truck travel on unpaved roads</t>
  </si>
  <si>
    <t>magazine delivery truck travel on paved roads</t>
  </si>
  <si>
    <t>magazine pickup truck travel on unpaved roads</t>
  </si>
  <si>
    <t>magazine pickup truck travel on paved roads</t>
  </si>
  <si>
    <t>prill plant (after 2013 mods)</t>
  </si>
  <si>
    <t>falling film evaporator</t>
  </si>
  <si>
    <t>trnsfr belt 2 to cooler</t>
  </si>
  <si>
    <t>dryer and cooler</t>
  </si>
  <si>
    <t>cooler to belt conv 1b</t>
  </si>
  <si>
    <t>conv 1b to vib screen</t>
  </si>
  <si>
    <t>rotex vibrating screen</t>
  </si>
  <si>
    <t>vib scrn to coating drum</t>
  </si>
  <si>
    <t>coating drum</t>
  </si>
  <si>
    <t>coating drum to prdct conv 1</t>
  </si>
  <si>
    <t>prdct conv 1 to prdct conv 2</t>
  </si>
  <si>
    <t>prdct conv 1,2 to stckple 1,2</t>
  </si>
  <si>
    <t>low density prill tower</t>
  </si>
  <si>
    <t>stckple 1,2 to grz scrn 1,2</t>
  </si>
  <si>
    <t>grizzly screens 1,2</t>
  </si>
  <si>
    <t>grz scrn 1,2 to load 1,2</t>
  </si>
  <si>
    <t>load 1,2 to flexible chute</t>
  </si>
  <si>
    <t>flexible chute to shipment truck</t>
  </si>
  <si>
    <t>an reclaim unit / tower air conditioner</t>
  </si>
  <si>
    <t>transload railcar to hopper</t>
  </si>
  <si>
    <t>transload hopper to encl cnvyr</t>
  </si>
  <si>
    <t>transload enclsd cnvyr to stockpile 2</t>
  </si>
  <si>
    <t>prill tower to conv. 3500</t>
  </si>
  <si>
    <t>conv. 3500 to clted conv.</t>
  </si>
  <si>
    <t>cleated conv. to predryer</t>
  </si>
  <si>
    <t>rotary predryer</t>
  </si>
  <si>
    <t>predryer to transfer belt 1</t>
  </si>
  <si>
    <t>transfer belt 1 to dryer</t>
  </si>
  <si>
    <t>dryer to transfer belt 2</t>
  </si>
  <si>
    <t>emulsion delivery truck travel on paved roads</t>
  </si>
  <si>
    <t>mixed fuels delivery truck travel on unpaved roads</t>
  </si>
  <si>
    <t>mixed fuels delivery truck travel on paved roads</t>
  </si>
  <si>
    <t>lan delivery truck travel on unpaved roads</t>
  </si>
  <si>
    <t>lan delivery truck travel on paved roads</t>
  </si>
  <si>
    <t>urea delivery truck travel on unpaved roads</t>
  </si>
  <si>
    <t>urea delivery truck travel on paved roads</t>
  </si>
  <si>
    <t>emulsion delivery truck travel on unpaved roads</t>
  </si>
  <si>
    <t>no. 1 combination boiler</t>
  </si>
  <si>
    <t>hardwood a, softwood b, and broke c bleach lines with clo2 generator</t>
  </si>
  <si>
    <t>no. 2 combination boiler</t>
  </si>
  <si>
    <t>rice unit - lime kiln aux. drive</t>
  </si>
  <si>
    <t>package boilers 5 &amp; 6</t>
  </si>
  <si>
    <t>converting broke</t>
  </si>
  <si>
    <t>no. 4 recovery furnace</t>
  </si>
  <si>
    <t>no. 3 lime kiln</t>
  </si>
  <si>
    <t>effluent system</t>
  </si>
  <si>
    <t>sn:6m01-01 (3 coal fired boilers)</t>
  </si>
  <si>
    <t>sn:6n01-02,6n01-03/5n03tk-01storage</t>
  </si>
  <si>
    <t>sn:6n01-02 diesel tank</t>
  </si>
  <si>
    <t>sn:5n09-01 regenerative thermal oxi</t>
  </si>
  <si>
    <t>sn:5n09-01 regenerative thermal oxidizer</t>
  </si>
  <si>
    <t>sn:6m06-01/6m07-01 #4 &amp; #5 natural</t>
  </si>
  <si>
    <t>sn:6m06-01 #4 natural gas boiler</t>
  </si>
  <si>
    <t>sn:6m07-01 #5 natural gas boiler</t>
  </si>
  <si>
    <t>sn:5n09-02 thermal oxidizer and cau</t>
  </si>
  <si>
    <t>sn:5n09-02 thermal oxidizer and caustic scrubber</t>
  </si>
  <si>
    <t>sn:5n09-03 thermal oxidizer and cau</t>
  </si>
  <si>
    <t>sn:5n09-03 thermal oxidizer and caustic scrubber</t>
  </si>
  <si>
    <t>sn:5n03tk-01 process tanks (37 tanks)</t>
  </si>
  <si>
    <t>sn:6n01-03 gas tank</t>
  </si>
  <si>
    <t>sn:5ndipb-tnk, 5n03-48,5n03-52,5n03</t>
  </si>
  <si>
    <t>sn:5n03-54 flare</t>
  </si>
  <si>
    <t>ep-43-3 outdoor petroleum tanks</t>
  </si>
  <si>
    <t>distillate oil (no. 2) fixed roof tank - working losses</t>
  </si>
  <si>
    <t>distillate oil (no. 2) fixed roof tank - breathing losses</t>
  </si>
  <si>
    <t>200a-200d-compression ignition fire</t>
  </si>
  <si>
    <t>diesel generators (emergency)</t>
  </si>
  <si>
    <t>ep-37-gasoline ust emissions (3 tan</t>
  </si>
  <si>
    <t>ep-19b-truck guidecoat oven - combu</t>
  </si>
  <si>
    <t>ep-20b,20c-truck topcoat booth ash</t>
  </si>
  <si>
    <t>ep-22b-truck topcoat oven - combust</t>
  </si>
  <si>
    <t>ep-11b-passenger topcoat oven #1</t>
  </si>
  <si>
    <t>ep-3b-transit e-coat oven combustio</t>
  </si>
  <si>
    <t>ep-34-boilers - other miscellaneous</t>
  </si>
  <si>
    <t>ep-16b-truck e-coat oven - combusti</t>
  </si>
  <si>
    <t>ep-17a-truck sealer operations - pr</t>
  </si>
  <si>
    <t>ep-23b-truck tutone oven - combusti</t>
  </si>
  <si>
    <t>ep-18c,18d-truck guidecoat booth as</t>
  </si>
  <si>
    <t>ep40a,b,c-scuff sanding booths (5)</t>
  </si>
  <si>
    <t>ep-31a&amp;b-passenger blackout booth</t>
  </si>
  <si>
    <t>ep-21b-truck tutone booth ash (6) -</t>
  </si>
  <si>
    <t>ep-26b-truck and transit final repa</t>
  </si>
  <si>
    <t>combustion in final repair booth air supply houses</t>
  </si>
  <si>
    <t>ep-7b-transit guidecoat booth - (3)</t>
  </si>
  <si>
    <t>ashs - pas prime, enamel 1 &amp; 2</t>
  </si>
  <si>
    <t>ep-12-transit 3-wet system oven and</t>
  </si>
  <si>
    <t>car enamel oven combined control unit1</t>
  </si>
  <si>
    <t>ep-13b-transit wax booth ash combus</t>
  </si>
  <si>
    <t>ep-4a-transit sealer operations - p</t>
  </si>
  <si>
    <t>sealers</t>
  </si>
  <si>
    <t>18a19a4651-truck guidecoat tip, cip</t>
  </si>
  <si>
    <t>guide coating: solvent-borne - light trucks</t>
  </si>
  <si>
    <t>15,16a,52-truck e-coat operations</t>
  </si>
  <si>
    <t>prime coating: electro-deposition - light trucks</t>
  </si>
  <si>
    <t>ep7a11a46-transit guidecoat operati</t>
  </si>
  <si>
    <t>guide coating: solvent-borne - automobiles</t>
  </si>
  <si>
    <t>ep-2,3a,52-transit e-coat operation</t>
  </si>
  <si>
    <t>prime coating: electro-deposition - automobiles</t>
  </si>
  <si>
    <t>prime coating: solvent-borne - automobiles</t>
  </si>
  <si>
    <t>ep-24-commercial &amp; passenger spot r</t>
  </si>
  <si>
    <t>topcoat: solvent-borne - light trucks</t>
  </si>
  <si>
    <t>ep24,26,46-truck and transit final/</t>
  </si>
  <si>
    <t>repair topcoat application area</t>
  </si>
  <si>
    <t>ep-44-winshield wash 20,000 gal ust</t>
  </si>
  <si>
    <t>ep-35-solvent degreasers group</t>
  </si>
  <si>
    <t>entire unit</t>
  </si>
  <si>
    <t>20-23a4651-truck topcoat and tutone</t>
  </si>
  <si>
    <t>10,11a,46-transit topcoat - bc, cc,</t>
  </si>
  <si>
    <t>topcoat: solvent-borne - automobiles</t>
  </si>
  <si>
    <t>fug-01-haul road on the plant prope</t>
  </si>
  <si>
    <t>hot oil furnaces</t>
  </si>
  <si>
    <t>package boilers 1 &amp; 2</t>
  </si>
  <si>
    <t>cogeneration unit</t>
  </si>
  <si>
    <t>package boiler #4</t>
  </si>
  <si>
    <t>package boiler #3</t>
  </si>
  <si>
    <t>all fugitive emissions</t>
  </si>
  <si>
    <t>all tnks permitted or not</t>
  </si>
  <si>
    <t>phosphate production</t>
  </si>
  <si>
    <t>rotary dryer 1 ng comb</t>
  </si>
  <si>
    <t>rotary dryer 2 ng comb</t>
  </si>
  <si>
    <t>calciner ng combustion</t>
  </si>
  <si>
    <t>sodium hexameta phos prod</t>
  </si>
  <si>
    <t>shmp 3 fce ng comb</t>
  </si>
  <si>
    <t>shmp 1 fce ng comb</t>
  </si>
  <si>
    <t>shmp 2 fce ng comb</t>
  </si>
  <si>
    <t>plant boilers</t>
  </si>
  <si>
    <t>plant boiler 1</t>
  </si>
  <si>
    <t>plant boiler 4</t>
  </si>
  <si>
    <t>Rotary Soda Ash Dryers</t>
  </si>
  <si>
    <t>rotary dryer 2</t>
  </si>
  <si>
    <t>Sesquicarbonate Process: Rotary Calciner</t>
  </si>
  <si>
    <t>rotary dryer 1</t>
  </si>
  <si>
    <t>shmp 2 fce</t>
  </si>
  <si>
    <t>shmp 1 fce</t>
  </si>
  <si>
    <t>shmp 3 fce</t>
  </si>
  <si>
    <t>v-203 portable emergency  generator</t>
  </si>
  <si>
    <t>116 east fire pump</t>
  </si>
  <si>
    <t>b11 computer system emergency gener</t>
  </si>
  <si>
    <t>117 west fire pump</t>
  </si>
  <si>
    <t>117 east fire pump</t>
  </si>
  <si>
    <t>115 fire pump</t>
  </si>
  <si>
    <t>barge dock deluge system</t>
  </si>
  <si>
    <t>116 west fire pump</t>
  </si>
  <si>
    <t>b101 back-up air compressor generat</t>
  </si>
  <si>
    <t>311 area abrasive blast engine</t>
  </si>
  <si>
    <t>building 2 emergency generator</t>
  </si>
  <si>
    <t>330 hp clark compressors-c unit</t>
  </si>
  <si>
    <t>550 hp clark compressors-c unit</t>
  </si>
  <si>
    <t>superheater ba-111</t>
  </si>
  <si>
    <t>heater ba-201</t>
  </si>
  <si>
    <t>ethylene flare</t>
  </si>
  <si>
    <t>cdg flare</t>
  </si>
  <si>
    <t>550 hp clark compressors</t>
  </si>
  <si>
    <t>880 hp clark compressors</t>
  </si>
  <si>
    <t>880 hp clark compressors-c unit</t>
  </si>
  <si>
    <t>gas turbine</t>
  </si>
  <si>
    <t>330 hp comp. gas eng. exh</t>
  </si>
  <si>
    <t>550 hp comp. gas eng. exh</t>
  </si>
  <si>
    <t>880 hp comp gas eng exhau</t>
  </si>
  <si>
    <t>550 hp comp gas eng exist</t>
  </si>
  <si>
    <t>550 hp comp gas eng exhst</t>
  </si>
  <si>
    <t>880 hp comp gas eng exhst</t>
  </si>
  <si>
    <t>washdown collection sump</t>
  </si>
  <si>
    <t>used oil decant sump</t>
  </si>
  <si>
    <t>natural gas venting (cogen)</t>
  </si>
  <si>
    <t>lube oil reservoir</t>
  </si>
  <si>
    <t>turbine lube oil demister vent</t>
  </si>
  <si>
    <t>online water washing/desooting</t>
  </si>
  <si>
    <t>vacuum loading (cogen)</t>
  </si>
  <si>
    <t>emergency radio tower generator</t>
  </si>
  <si>
    <t>east abator</t>
  </si>
  <si>
    <t>west abator</t>
  </si>
  <si>
    <t>c unit rto</t>
  </si>
  <si>
    <t>vinyl acetate storage tank (east)</t>
  </si>
  <si>
    <t>d/g blender purges</t>
  </si>
  <si>
    <t>d unit nba storage tank</t>
  </si>
  <si>
    <t>vinyl acetate storage tank (west)</t>
  </si>
  <si>
    <t>south waste oil storage tank</t>
  </si>
  <si>
    <t>north waste oil storage tank</t>
  </si>
  <si>
    <t>c unit comonomer tanks</t>
  </si>
  <si>
    <t>d unit south va hold-up tank</t>
  </si>
  <si>
    <t>c unit central used oil tank</t>
  </si>
  <si>
    <t>d unit central waste tank</t>
  </si>
  <si>
    <t>c unit central waste tank</t>
  </si>
  <si>
    <t>16 acre pond and nw pond</t>
  </si>
  <si>
    <t>d unit - day tank (recvam)</t>
  </si>
  <si>
    <t>27 acre pond</t>
  </si>
  <si>
    <t>se and sw ponds</t>
  </si>
  <si>
    <t>c unit mineral spirits tank</t>
  </si>
  <si>
    <t>c unit waste oil tank</t>
  </si>
  <si>
    <t>mixing cell and ne pond</t>
  </si>
  <si>
    <t>c unit 4v4 oil tank</t>
  </si>
  <si>
    <t>had tank</t>
  </si>
  <si>
    <t>lad tank</t>
  </si>
  <si>
    <t>g unit monomer storage tank</t>
  </si>
  <si>
    <t>g unit dual compartment tank</t>
  </si>
  <si>
    <t>g unit tank</t>
  </si>
  <si>
    <t>d/g monomer storage tank</t>
  </si>
  <si>
    <t>seal oil tank</t>
  </si>
  <si>
    <t>d unit mineral spirits tank</t>
  </si>
  <si>
    <t>g unit central waste tank</t>
  </si>
  <si>
    <t>g unit rids tank</t>
  </si>
  <si>
    <t>haz. waste 50230</t>
  </si>
  <si>
    <t>g unit mineral spirits tank</t>
  </si>
  <si>
    <t>c unit wastewater tank</t>
  </si>
  <si>
    <t>haz waste 50230</t>
  </si>
  <si>
    <t>c unit acrylic acid tank</t>
  </si>
  <si>
    <t>biocide tank</t>
  </si>
  <si>
    <t>anti foulant tank</t>
  </si>
  <si>
    <t>inhibitor tank</t>
  </si>
  <si>
    <t>zinc acetate mix tank</t>
  </si>
  <si>
    <t>zinc acetate rain tank</t>
  </si>
  <si>
    <t>zinc acetate waste tank</t>
  </si>
  <si>
    <t>zinc acetate storage tank</t>
  </si>
  <si>
    <t>recvam storage tank</t>
  </si>
  <si>
    <t>d/g methanol tank</t>
  </si>
  <si>
    <t>stormwater tanks</t>
  </si>
  <si>
    <t>c-unit waste mineral spirits dumpst</t>
  </si>
  <si>
    <t>waste mineral spirits dumpster</t>
  </si>
  <si>
    <t>g-unit used oil dumpster</t>
  </si>
  <si>
    <t>cdg organic decanter tank</t>
  </si>
  <si>
    <t>cdg organic storage tank</t>
  </si>
  <si>
    <t>deha tank</t>
  </si>
  <si>
    <t>mopa storage tank</t>
  </si>
  <si>
    <t>biosurfactant storage tank</t>
  </si>
  <si>
    <t>g unit recovered cooler solvent tan</t>
  </si>
  <si>
    <t>oleic acid storage tank</t>
  </si>
  <si>
    <t>diesel tank--utilities</t>
  </si>
  <si>
    <t>e.d.c. cracking furnace (e107)</t>
  </si>
  <si>
    <t>incinerator b</t>
  </si>
  <si>
    <t>incinerator a</t>
  </si>
  <si>
    <t>cracking furnace f (108)</t>
  </si>
  <si>
    <t>e.d.c. process</t>
  </si>
  <si>
    <t>ethylene battery limits</t>
  </si>
  <si>
    <t>e.d.c. cracking furnace (d) 106</t>
  </si>
  <si>
    <t>cracking furnace (b)104</t>
  </si>
  <si>
    <t>cracking furnace (a)103</t>
  </si>
  <si>
    <t>cracking &amp; purification</t>
  </si>
  <si>
    <t>wastewater treatment area</t>
  </si>
  <si>
    <t>cracking furnace (c)105</t>
  </si>
  <si>
    <t>oxygen process</t>
  </si>
  <si>
    <t>low odor parrafin solvent (l.o.p.s.</t>
  </si>
  <si>
    <t>hydroblast weir</t>
  </si>
  <si>
    <t>vinyl chloride production</t>
  </si>
  <si>
    <t>v.c.m. tank farm</t>
  </si>
  <si>
    <t>no. 2 cracking and purification</t>
  </si>
  <si>
    <t>oxygen process sump vent</t>
  </si>
  <si>
    <t>by-product sump</t>
  </si>
  <si>
    <t>crack &amp; purification sump vent</t>
  </si>
  <si>
    <t>laboratory sump</t>
  </si>
  <si>
    <t>c oxy process</t>
  </si>
  <si>
    <t>other vent</t>
  </si>
  <si>
    <t>cooling tower 2</t>
  </si>
  <si>
    <t>hydroblast pad sump</t>
  </si>
  <si>
    <t>cooling tower 4</t>
  </si>
  <si>
    <t>cooling tower 5</t>
  </si>
  <si>
    <t>d oxy process</t>
  </si>
  <si>
    <t>unit #18-#22 - storage tanks</t>
  </si>
  <si>
    <t>truck loading rack - propane</t>
  </si>
  <si>
    <t>no. 1 boiler - natl gas</t>
  </si>
  <si>
    <t>no. 2 boiler - natl gas</t>
  </si>
  <si>
    <t>sru</t>
  </si>
  <si>
    <t>sru claus furnace ng - startup burner</t>
  </si>
  <si>
    <t>sru flare - sweep &amp; pilot ng</t>
  </si>
  <si>
    <t>no. 4 boiler</t>
  </si>
  <si>
    <t>no. 4 boiler - natl gas</t>
  </si>
  <si>
    <t>no. 5 boiler</t>
  </si>
  <si>
    <t>no. 5 boiler - natl gas</t>
  </si>
  <si>
    <t>no. 1 boiler - rfg</t>
  </si>
  <si>
    <t>no. 2 boiler - rfg</t>
  </si>
  <si>
    <t>no. 3 boiler - gas</t>
  </si>
  <si>
    <t>no. 4 boiler - rfg</t>
  </si>
  <si>
    <t>no. 5 boiler - rfg</t>
  </si>
  <si>
    <t>eu0240-biodiesel boiler</t>
  </si>
  <si>
    <t>eu0280-biodiesel cooling towers</t>
  </si>
  <si>
    <t>eu0250-biodiesel process vent</t>
  </si>
  <si>
    <t>solvent/water separator</t>
  </si>
  <si>
    <t>tk04-biodiesel tank 7003</t>
  </si>
  <si>
    <t>biodiesel tank 7003 working loss, bt1, input one third of an</t>
  </si>
  <si>
    <t>biodiesel tank 7003 standing loss-enter tank volume for thro</t>
  </si>
  <si>
    <t>tk05-biodiesel tank 7004</t>
  </si>
  <si>
    <t>biodiesel tank 7004 standing loss-enter tank volume for thro</t>
  </si>
  <si>
    <t>biodiesel tank 7004 working loss</t>
  </si>
  <si>
    <t>tk11-biodiesel tank 7005</t>
  </si>
  <si>
    <t>biodiesel tank 7005-working loss</t>
  </si>
  <si>
    <t>biodiesel tank 7005 standing loss - enter tank volume for th</t>
  </si>
  <si>
    <t>eu0050-large dryer (hc-76)</t>
  </si>
  <si>
    <t>eu0220-boiler no. 4</t>
  </si>
  <si>
    <t>eu0090-elevator conveying</t>
  </si>
  <si>
    <t>headhouse &amp; internal handling (legs, belts, distributors, sc</t>
  </si>
  <si>
    <t>eu0035-rail car grain unloading (so</t>
  </si>
  <si>
    <t>soybean oil mills (soybean processing)</t>
  </si>
  <si>
    <t>grain drying - column dryer</t>
  </si>
  <si>
    <t>eu0025-west truck dump</t>
  </si>
  <si>
    <t>eu0060-85-bin vents from silos and</t>
  </si>
  <si>
    <t>eu0160-meal storage (vents)</t>
  </si>
  <si>
    <t>eu0010-northwest truck dump/bean cl</t>
  </si>
  <si>
    <t>eu0150-meal grinding</t>
  </si>
  <si>
    <t>soybean: meal grinder/sizing</t>
  </si>
  <si>
    <t>eu0180-meal loadout (rail)</t>
  </si>
  <si>
    <t>soybean: bulk loading</t>
  </si>
  <si>
    <t>eu0170-meal loadout (truck)</t>
  </si>
  <si>
    <t>eu0140-meal dryer and meal cooler</t>
  </si>
  <si>
    <t>soybean: meal dryer</t>
  </si>
  <si>
    <t>eu0110-hull grinding</t>
  </si>
  <si>
    <t>soybean: hull grinding</t>
  </si>
  <si>
    <t>eu0260-fugitive leaks from biodiese</t>
  </si>
  <si>
    <t>05-annealing lehrs number 21</t>
  </si>
  <si>
    <t>general</t>
  </si>
  <si>
    <t>18-distributor number 21</t>
  </si>
  <si>
    <t>22-forehearths number 21</t>
  </si>
  <si>
    <t>02-glass melting furnace number 20</t>
  </si>
  <si>
    <t>03-glass melting furnace number 21</t>
  </si>
  <si>
    <t>20-hot end coating number 21</t>
  </si>
  <si>
    <t>container glass: forming/finishing</t>
  </si>
  <si>
    <t>27-1,100 gpm cooling water tower</t>
  </si>
  <si>
    <t>natural draft</t>
  </si>
  <si>
    <t>29-1078 gpm cooling water tower #1</t>
  </si>
  <si>
    <t>natural drift</t>
  </si>
  <si>
    <t>37-1078 gpm cooling water tower #2</t>
  </si>
  <si>
    <t>s-06a-tank #4</t>
  </si>
  <si>
    <t>tank 4 coal/carbon addition</t>
  </si>
  <si>
    <t>s-24-annealing lehrs</t>
  </si>
  <si>
    <t>s-07a-tank #4 (forehearth/tube draw</t>
  </si>
  <si>
    <t>natural gas - heating</t>
  </si>
  <si>
    <t>s-10-cellulating furnaces</t>
  </si>
  <si>
    <t>glass melting furnace natural gas</t>
  </si>
  <si>
    <t>s-04-batch haul (bins)</t>
  </si>
  <si>
    <t>s-16-scrap haul routes</t>
  </si>
  <si>
    <t>s-32-unloading dust collectors</t>
  </si>
  <si>
    <t>s-11-mold coating</t>
  </si>
  <si>
    <t>s-22b-ground batch unloading &amp; conv</t>
  </si>
  <si>
    <t>s-01b-haul road</t>
  </si>
  <si>
    <t>77-k2-kiln #2 (coal/coke)</t>
  </si>
  <si>
    <t>calcining: coal- and coke-fired rotary kiln</t>
  </si>
  <si>
    <t>76-k1-kiln #1 (coal/coke)</t>
  </si>
  <si>
    <t>248-hx4145 (heat exchanger)</t>
  </si>
  <si>
    <t>274-hx4545</t>
  </si>
  <si>
    <t>hx4545</t>
  </si>
  <si>
    <t>86b-haul road #2 (paved portion)</t>
  </si>
  <si>
    <t>82a-s2-south limestone storage pile</t>
  </si>
  <si>
    <t>81a-s1-north limestone storage pile</t>
  </si>
  <si>
    <t>85a-haul road #1 (limestone)</t>
  </si>
  <si>
    <t>82-s2-south limestone storage pile(</t>
  </si>
  <si>
    <t>81-s1-north limestone storage pile</t>
  </si>
  <si>
    <t>219-dc807 dust bin</t>
  </si>
  <si>
    <t>155-new limestone pile</t>
  </si>
  <si>
    <t>240-dc4001 (controls transfer bc510</t>
  </si>
  <si>
    <t>241-dc4116 (controls transfer hd411</t>
  </si>
  <si>
    <t>242-pf4132 (controls transfer ml413</t>
  </si>
  <si>
    <t>284-delivery haul road</t>
  </si>
  <si>
    <t>limestone delivery haul road</t>
  </si>
  <si>
    <t>285-limestone storage pile</t>
  </si>
  <si>
    <t>limestone storage pile wind erosion</t>
  </si>
  <si>
    <t>limestone storage pile activity factor</t>
  </si>
  <si>
    <t>natural gas combustion (spray dryer)</t>
  </si>
  <si>
    <t>water heater</t>
  </si>
  <si>
    <t>cullet hopper to dissolution vessel transfer</t>
  </si>
  <si>
    <t>silicate glass cullet storage pile</t>
  </si>
  <si>
    <t>storage pile to cullet hopper transfer</t>
  </si>
  <si>
    <t>by-products plant: coal tar processing: tar collection and transfer</t>
  </si>
  <si>
    <t>by-products plant: coal tar processing - 2 tar storage tanks</t>
  </si>
  <si>
    <t>coal handling: primary coal crusher</t>
  </si>
  <si>
    <t>coal handling: coal pulverizing</t>
  </si>
  <si>
    <t>coal handling: conveyors and associated transfer points</t>
  </si>
  <si>
    <t>coal handling: coal storage piles</t>
  </si>
  <si>
    <t>coal handling: coal transfer to feed hopper via front-end loader</t>
  </si>
  <si>
    <t>coal handling: rail car unloading</t>
  </si>
  <si>
    <t>coke production: battery a - fugitive emissions</t>
  </si>
  <si>
    <t>hot strip mill: slab reheat furnace #2</t>
  </si>
  <si>
    <t>coke oven gas firing</t>
  </si>
  <si>
    <t>hot strip mill: slab reheat furnace #3</t>
  </si>
  <si>
    <t>by-products plant: coke oven gas processing unit - cog holding with flare</t>
  </si>
  <si>
    <t>coke oven gas - by-pass flare</t>
  </si>
  <si>
    <t>basic oxygen furnaces: ladle drying/preheating</t>
  </si>
  <si>
    <t>boilers: boilers 1 to 7</t>
  </si>
  <si>
    <t>boilers: boilers 8 to 10</t>
  </si>
  <si>
    <t>boilers: boiler 11</t>
  </si>
  <si>
    <t>boilers: boiler 12</t>
  </si>
  <si>
    <t>coke production: battery a - charging</t>
  </si>
  <si>
    <t>coke production: battery a - pushing</t>
  </si>
  <si>
    <t>coke production: battery a - underfiring</t>
  </si>
  <si>
    <t>coke production: battery a - oven doors</t>
  </si>
  <si>
    <t>hot strip mill: slab reheat furnace #1</t>
  </si>
  <si>
    <t>blast furnaces: blast furnace b - stoves</t>
  </si>
  <si>
    <t>coke production: battery b - fugitive emissions</t>
  </si>
  <si>
    <t>coke production: battery b - oven doors</t>
  </si>
  <si>
    <t>coke production: battery b - charging</t>
  </si>
  <si>
    <t>coke production: battery b - pushing</t>
  </si>
  <si>
    <t>coke production: battery b - underfiring</t>
  </si>
  <si>
    <t>blast furnaces: blast furnace a - stoves</t>
  </si>
  <si>
    <t>hot strip mill: slab reheat furnace #4</t>
  </si>
  <si>
    <t>by-products plant: coke oven gas processing unit (gas transfer, handling, coolers, cleaning)</t>
  </si>
  <si>
    <t>internal combustion: #4 coke oven gas booster pump</t>
  </si>
  <si>
    <t>coke oven gas - desulfurization unit</t>
  </si>
  <si>
    <t>internal combustion: emergency generator (3,500 hp)</t>
  </si>
  <si>
    <t>storage tanks: 5 gasoline storage and dispensing tanks</t>
  </si>
  <si>
    <t>finishing operations: galvanizing line #7a - natural gas furnace</t>
  </si>
  <si>
    <t>finishing operations: galvanizing line #8 - natural gas furnace</t>
  </si>
  <si>
    <t>finishing operations: galvanizing line #7a - miscellaneous heaters</t>
  </si>
  <si>
    <t>finishing operations: galvanizing line #8 - 5 space heaters</t>
  </si>
  <si>
    <t>finishing operations: galvanizing line #8 - drying oven and storage area heaters</t>
  </si>
  <si>
    <t>finishing operations: galvanizing line #8 - 11 miscellaneous heaters</t>
  </si>
  <si>
    <t>new cogeneration boiler</t>
  </si>
  <si>
    <t>emergency portable boilers 1-4</t>
  </si>
  <si>
    <t>blast furnaces: excess blast furnace gas flaring</t>
  </si>
  <si>
    <t>bfg and 10% n.g. fired</t>
  </si>
  <si>
    <t>blast furnaces: blast furnace a - iron spout baghouse</t>
  </si>
  <si>
    <t>continuous casting: slab cut-off #2</t>
  </si>
  <si>
    <t>continuous casting: caster #2 spray chamber</t>
  </si>
  <si>
    <t>continuous casting: caster #2 molds</t>
  </si>
  <si>
    <t>basic oxygen furnaces: argon stirring stations and material handling tripper conveyor</t>
  </si>
  <si>
    <t>blast furnaces: iron pellet screen</t>
  </si>
  <si>
    <t>blast furnaces: blast furnace b - iron spout baghouse</t>
  </si>
  <si>
    <t>roadway fugitive emissions</t>
  </si>
  <si>
    <t>basic oxygen furnaces: lmf station</t>
  </si>
  <si>
    <t>continuous casting: deslagging station and material handling system</t>
  </si>
  <si>
    <t>by-products plant: 6 light oil storage tanks</t>
  </si>
  <si>
    <t>nh3 liquor collector tank gas blanketing</t>
  </si>
  <si>
    <t>by-products plant: 2 ammonia liquor storage tanks</t>
  </si>
  <si>
    <t>by-products plant: light oil processing - benzol washer</t>
  </si>
  <si>
    <t>basic oxygen furnaces: bof additive system truck dump pit</t>
  </si>
  <si>
    <t>basic oxygen furnaces: bof #1 and #2</t>
  </si>
  <si>
    <t>blast furnaces: blast furnace a - charging</t>
  </si>
  <si>
    <t>blast furnaces: blast furnace b - tapping</t>
  </si>
  <si>
    <t>blast furnaces: blast furnace b - charging</t>
  </si>
  <si>
    <t>blast furnaces: blast furnace b - uncaptured fugitives</t>
  </si>
  <si>
    <t>blast furnaces: blast furnace a - tapping</t>
  </si>
  <si>
    <t>fugitive emissions: material handling (truck unloading, storage piles, material transfer)</t>
  </si>
  <si>
    <t>fugitive emissions, mat. handling</t>
  </si>
  <si>
    <t>continuous casting: caster #1 molds</t>
  </si>
  <si>
    <t>wastewater treatment: by-products wastewater treatment system</t>
  </si>
  <si>
    <t>continuous casting: caster #1 spray chamber</t>
  </si>
  <si>
    <t>continuous casting: slab cut-off #1</t>
  </si>
  <si>
    <t>wastewater treatment: primary wastewater treatment system</t>
  </si>
  <si>
    <t>continuous casting: slab ripping</t>
  </si>
  <si>
    <t>by-products plant: light oil railcar/truck loading</t>
  </si>
  <si>
    <t>blast furnaces: blast furnace a - uncaptured fugitives</t>
  </si>
  <si>
    <t>finishing operations: galvanizing line #8 - melting kettle</t>
  </si>
  <si>
    <t>fugitive emissions: landfill</t>
  </si>
  <si>
    <t>one emergency diesel-fired fire pump (300 hp) [mact, subpart zzzz; nsps, subpart iiii]</t>
  </si>
  <si>
    <t>john deere emergency diesel pump</t>
  </si>
  <si>
    <t>one diesel-fired electric generator (200 hp; 125 kw) [gact, subpart zzzz]</t>
  </si>
  <si>
    <t>onan emergency generator located near the cafeteria</t>
  </si>
  <si>
    <t>one natural gas-fired boiler no. 6 equipped with low-nox burners when firing natural gas (126 millio</t>
  </si>
  <si>
    <t>n.g. boiler no. 6</t>
  </si>
  <si>
    <t>no. 6 fuel oil boiler no. 6</t>
  </si>
  <si>
    <t>one natural gas/no. 2 fuel oil-fired boiler no. 4 equipped with low-nox burners when firing natural</t>
  </si>
  <si>
    <t>ng - boiler no. 4</t>
  </si>
  <si>
    <t>no. 6 oil - boiler no. 4</t>
  </si>
  <si>
    <t>one natural gas/no. 2 fuel oil/no. 6 fuel oil-fired boiler no. 5 equipped with low-nox burners when</t>
  </si>
  <si>
    <t>no. 6 fuel oil boiler no. 5</t>
  </si>
  <si>
    <t>n.g. boiler no. 5</t>
  </si>
  <si>
    <t>labeling lines (combines cans and microwave bowls)</t>
  </si>
  <si>
    <t>all labeling lines (combines es-024a &amp; 024b) cans and microwave bowls</t>
  </si>
  <si>
    <t>emergency diesel generator no. 1</t>
  </si>
  <si>
    <t>emergency diesel generator no.1</t>
  </si>
  <si>
    <t>emergency diesel generator no. 2</t>
  </si>
  <si>
    <t>emergency diesel generator no.2</t>
  </si>
  <si>
    <t>emergency diesel generator no. 3</t>
  </si>
  <si>
    <t>emergency diesel generator no. 4</t>
  </si>
  <si>
    <t>boiler no.1</t>
  </si>
  <si>
    <t>boiler no.2</t>
  </si>
  <si>
    <t>bulk product silo no. 2-e</t>
  </si>
  <si>
    <t>bulk product silo no. 2-a</t>
  </si>
  <si>
    <t>bulk product silo no. 2-b</t>
  </si>
  <si>
    <t>bulk product silo no. 2-c</t>
  </si>
  <si>
    <t>bulk product silo no. 2-d</t>
  </si>
  <si>
    <t>spray dryer no. 3</t>
  </si>
  <si>
    <t>spray dryer no.3 combustion</t>
  </si>
  <si>
    <t>spray dryer no. 4</t>
  </si>
  <si>
    <t>spray dryer no.4 combustion</t>
  </si>
  <si>
    <t>direct-fired rotary calciner no. 3</t>
  </si>
  <si>
    <t>direct-fired rotary calciner no.3 - nat.gas</t>
  </si>
  <si>
    <t>spray dryer no. 5</t>
  </si>
  <si>
    <t>spray dryer no. 6</t>
  </si>
  <si>
    <t>spray dryer no. 7</t>
  </si>
  <si>
    <t>spray dryer no. 8</t>
  </si>
  <si>
    <t>bulk product silo no. 4-d</t>
  </si>
  <si>
    <t>bulk product silo no. 4-c</t>
  </si>
  <si>
    <t>bulk product silo no. 3-b</t>
  </si>
  <si>
    <t>dsi sorbent silo no. 3</t>
  </si>
  <si>
    <t>pellet feed system no. 3</t>
  </si>
  <si>
    <t>bulk product silo no. 4-a</t>
  </si>
  <si>
    <t>bulk product silo no. 3-c</t>
  </si>
  <si>
    <t>coating dryer</t>
  </si>
  <si>
    <t>kiln no. 3 product/material system no. 3</t>
  </si>
  <si>
    <t>bulk product silo no. 4-b</t>
  </si>
  <si>
    <t>bulk product silo no. 3-a</t>
  </si>
  <si>
    <t>bulk product silo no. 3-d</t>
  </si>
  <si>
    <t>pilot plant</t>
  </si>
  <si>
    <t>85 mmbtu boiler (fuel)</t>
  </si>
  <si>
    <t>35 mmbtu boiler (oil)</t>
  </si>
  <si>
    <t>35 mmbtu boiler (gas)</t>
  </si>
  <si>
    <t>85 mmbtu boiler (gas)</t>
  </si>
  <si>
    <t>fuel tank breathing and working los</t>
  </si>
  <si>
    <t>fuel oil storage (breathing loss)</t>
  </si>
  <si>
    <t>fuel oil storage (working loss)</t>
  </si>
  <si>
    <t>meal drying</t>
  </si>
  <si>
    <t>cracking/dehulling, cleaning,hull g</t>
  </si>
  <si>
    <t>crack/dehull/grind</t>
  </si>
  <si>
    <t>soybean meal storage</t>
  </si>
  <si>
    <t>dried soybean storage bin</t>
  </si>
  <si>
    <t>soybean storage</t>
  </si>
  <si>
    <t>hull pelletizing</t>
  </si>
  <si>
    <t>hull pelleting; hulls</t>
  </si>
  <si>
    <t>meal storage bin #2</t>
  </si>
  <si>
    <t>meal storage bin #3</t>
  </si>
  <si>
    <t>hull storage bin 2</t>
  </si>
  <si>
    <t>hull storage; hulls, pellets</t>
  </si>
  <si>
    <t>meal storage bin #4</t>
  </si>
  <si>
    <t>meal storage bin #1</t>
  </si>
  <si>
    <t>meal storage bin #6</t>
  </si>
  <si>
    <t>truck/rail loadout</t>
  </si>
  <si>
    <t>bulk loadout; meal</t>
  </si>
  <si>
    <t>dehulling</t>
  </si>
  <si>
    <t>meal storage bin #5</t>
  </si>
  <si>
    <t>diesel firewater pump (12-93)</t>
  </si>
  <si>
    <t>backup diesel well pump</t>
  </si>
  <si>
    <t>backup diesel well pump (13-08)</t>
  </si>
  <si>
    <t>diesel emergency generator (pblr)</t>
  </si>
  <si>
    <t>portable air compressors (isas)</t>
  </si>
  <si>
    <t>diesel firewater pump (37-04)</t>
  </si>
  <si>
    <t>diesel fire generator - st johns (1</t>
  </si>
  <si>
    <t>diesel fire generator - st johns (14-93)</t>
  </si>
  <si>
    <t>diesel firewater pump (9-12)</t>
  </si>
  <si>
    <t>diesel firewater pump (8-12)</t>
  </si>
  <si>
    <t>diesel fire generator - corex</t>
  </si>
  <si>
    <t>diesel fire generator - corex (13-93)</t>
  </si>
  <si>
    <t>railcar cleaning hydroblaster</t>
  </si>
  <si>
    <t>railcar hydroblaster (10-12)</t>
  </si>
  <si>
    <t>refinery heater no. 1</t>
  </si>
  <si>
    <t>refinery heater no. 2 - transfer oi</t>
  </si>
  <si>
    <t>refinery heater no. 2 - transfer oil heater</t>
  </si>
  <si>
    <t>post refinery heater - transfer oil</t>
  </si>
  <si>
    <t>post refinery heater - transfer oil heater</t>
  </si>
  <si>
    <t>st. johns heater - transfer oil hea</t>
  </si>
  <si>
    <t>st. johns heater - transfer oil heater no. 2</t>
  </si>
  <si>
    <t>1-03/2-03 rto/eof su/sd</t>
  </si>
  <si>
    <t>apcs su/sd rto/eof</t>
  </si>
  <si>
    <t>refinery heater no. 1a</t>
  </si>
  <si>
    <t>st. johns heater - transfer oil heater no. 1</t>
  </si>
  <si>
    <t>regenerative thermal oxidizer (rto)</t>
  </si>
  <si>
    <t>regenerative thermal oxidizer (rto) system</t>
  </si>
  <si>
    <t>enclosed flare/combustor system</t>
  </si>
  <si>
    <t>enclosed flare/oxidizer system</t>
  </si>
  <si>
    <t>tank t-103</t>
  </si>
  <si>
    <t>tank t-4</t>
  </si>
  <si>
    <t>tank t-5</t>
  </si>
  <si>
    <t>tank tk-a</t>
  </si>
  <si>
    <t>tank l-7</t>
  </si>
  <si>
    <t>refinery oil/water separator unit</t>
  </si>
  <si>
    <t>tank t-63</t>
  </si>
  <si>
    <t>tank t-75</t>
  </si>
  <si>
    <t>tank t-76</t>
  </si>
  <si>
    <t>tank tk-b</t>
  </si>
  <si>
    <t>tank rs-21</t>
  </si>
  <si>
    <t>tank t-3</t>
  </si>
  <si>
    <t>tank tk-c</t>
  </si>
  <si>
    <t>fugitive emissions - plant wide</t>
  </si>
  <si>
    <t>fugitive emissions - plant wide (46-75)</t>
  </si>
  <si>
    <t>tank sto-2</t>
  </si>
  <si>
    <t>tank t-58</t>
  </si>
  <si>
    <t>tank t-62</t>
  </si>
  <si>
    <t>tank rs-10</t>
  </si>
  <si>
    <t>tank t-1</t>
  </si>
  <si>
    <t>tank t-6</t>
  </si>
  <si>
    <t>tank t-65</t>
  </si>
  <si>
    <t>tank t-69</t>
  </si>
  <si>
    <t>tank rs-12</t>
  </si>
  <si>
    <t>tank st-18</t>
  </si>
  <si>
    <t>tank st-25</t>
  </si>
  <si>
    <t>tank t-59</t>
  </si>
  <si>
    <t>tank t-70</t>
  </si>
  <si>
    <t>tank rs-13</t>
  </si>
  <si>
    <t>tank rs-20</t>
  </si>
  <si>
    <t>tank rs-3</t>
  </si>
  <si>
    <t>tank st-22</t>
  </si>
  <si>
    <t>tank v-11</t>
  </si>
  <si>
    <t>tank rs-11</t>
  </si>
  <si>
    <t>tank rs-2</t>
  </si>
  <si>
    <t>tank sto-3</t>
  </si>
  <si>
    <t>tank t-2</t>
  </si>
  <si>
    <t>tank t-64</t>
  </si>
  <si>
    <t>tank sto-1</t>
  </si>
  <si>
    <t>tank t-86</t>
  </si>
  <si>
    <t>tank t-84</t>
  </si>
  <si>
    <t>tank t-20</t>
  </si>
  <si>
    <t>tank t-43</t>
  </si>
  <si>
    <t>tank rs-4</t>
  </si>
  <si>
    <t>tank st-30</t>
  </si>
  <si>
    <t>tank t-27</t>
  </si>
  <si>
    <t>tank t-45</t>
  </si>
  <si>
    <t>tank t-49</t>
  </si>
  <si>
    <t>accidental releases - facility wide</t>
  </si>
  <si>
    <t>tank t-83</t>
  </si>
  <si>
    <t>tank st-33</t>
  </si>
  <si>
    <t>tank t-21</t>
  </si>
  <si>
    <t>tank t-24</t>
  </si>
  <si>
    <t>tank t-25</t>
  </si>
  <si>
    <t>tank t-31</t>
  </si>
  <si>
    <t>tank t-46</t>
  </si>
  <si>
    <t>tank t-48</t>
  </si>
  <si>
    <t>tank t-74</t>
  </si>
  <si>
    <t>tank rs-17</t>
  </si>
  <si>
    <t>tank t-29</t>
  </si>
  <si>
    <t>tank t-42</t>
  </si>
  <si>
    <t>tank f-1</t>
  </si>
  <si>
    <t>tank f-2</t>
  </si>
  <si>
    <t>tank t-211</t>
  </si>
  <si>
    <t>tank f-4</t>
  </si>
  <si>
    <t>tank t-80</t>
  </si>
  <si>
    <t>tank t-81</t>
  </si>
  <si>
    <t>tank st-32</t>
  </si>
  <si>
    <t>tank t-40</t>
  </si>
  <si>
    <t>tank t-47</t>
  </si>
  <si>
    <t>tank f-6</t>
  </si>
  <si>
    <t>resinate quench tank</t>
  </si>
  <si>
    <t>tank t-85</t>
  </si>
  <si>
    <t>tank t-28</t>
  </si>
  <si>
    <t>tank t-30</t>
  </si>
  <si>
    <t>tank t-22</t>
  </si>
  <si>
    <t>tank t-23</t>
  </si>
  <si>
    <t>tank t-26</t>
  </si>
  <si>
    <t>tank t-41</t>
  </si>
  <si>
    <t>tank t-44</t>
  </si>
  <si>
    <t>tank f-3</t>
  </si>
  <si>
    <t>tank st-36</t>
  </si>
  <si>
    <t>tank st-37</t>
  </si>
  <si>
    <t>tank st-13</t>
  </si>
  <si>
    <t>tank st-14</t>
  </si>
  <si>
    <t>secondary engine in ethylene unit</t>
  </si>
  <si>
    <t>primary engine in ethylene unit</t>
  </si>
  <si>
    <t>eu-1544 emergency engine</t>
  </si>
  <si>
    <t>heater ba-101/102</t>
  </si>
  <si>
    <t>heater ba-103/104</t>
  </si>
  <si>
    <t>heater ba-105/106</t>
  </si>
  <si>
    <t>heater ba-107/108</t>
  </si>
  <si>
    <t>heater ba-109/110</t>
  </si>
  <si>
    <t>heater ba-111/112</t>
  </si>
  <si>
    <t>heater ba-113</t>
  </si>
  <si>
    <t>heater ba-301</t>
  </si>
  <si>
    <t>heater ba-401</t>
  </si>
  <si>
    <t>heater ba-116</t>
  </si>
  <si>
    <t>heater ba-115</t>
  </si>
  <si>
    <t>heater ba-118</t>
  </si>
  <si>
    <t>heater ba-117</t>
  </si>
  <si>
    <t>flare n1</t>
  </si>
  <si>
    <t>boiler house 19 fugitives</t>
  </si>
  <si>
    <t>tank storage tk 2158</t>
  </si>
  <si>
    <t>tank storage tk 2177</t>
  </si>
  <si>
    <t>benzene recovery unit</t>
  </si>
  <si>
    <t>propylene unit 1740</t>
  </si>
  <si>
    <t>cooling tower 137a</t>
  </si>
  <si>
    <t>cooling tower 294</t>
  </si>
  <si>
    <t>ethylene unit no.1544</t>
  </si>
  <si>
    <t>tank storage tk 809</t>
  </si>
  <si>
    <t>tank storage tk 800</t>
  </si>
  <si>
    <t>tk 822</t>
  </si>
  <si>
    <t>tank storage tk 2176</t>
  </si>
  <si>
    <t>pump house no. 229</t>
  </si>
  <si>
    <t>ph-138 fugitive emissions</t>
  </si>
  <si>
    <t>painting activities</t>
  </si>
  <si>
    <t>Ethylene: Cracking Furnace Firebox Stack</t>
  </si>
  <si>
    <t>ethylene decoking drum</t>
  </si>
  <si>
    <t>storage tank 834</t>
  </si>
  <si>
    <t>flare number 24</t>
  </si>
  <si>
    <t>wash oil tank</t>
  </si>
  <si>
    <t>degreaser 1</t>
  </si>
  <si>
    <t>tanks grouped in eu-1544</t>
  </si>
  <si>
    <t>eu-1544 tank t-500</t>
  </si>
  <si>
    <t>eu-1544 tank t-502</t>
  </si>
  <si>
    <t>ph-508 fugitive emissions</t>
  </si>
  <si>
    <t>flare 40</t>
  </si>
  <si>
    <t>pump house no.11</t>
  </si>
  <si>
    <t>pump house no. 382</t>
  </si>
  <si>
    <t>tank 815</t>
  </si>
  <si>
    <t>tank 816</t>
  </si>
  <si>
    <t>emergency standby diesel generator</t>
  </si>
  <si>
    <t>emergency standby diesel generator set</t>
  </si>
  <si>
    <t>emergency standby fire pump</t>
  </si>
  <si>
    <t>plant protection standby generator</t>
  </si>
  <si>
    <t>air compressor engine, p-1603</t>
  </si>
  <si>
    <t>emergency diesel stormwater pump en</t>
  </si>
  <si>
    <t>emergency diesel stormwater pump engine(p-351b)</t>
  </si>
  <si>
    <t>emergency diesel stormwater pump engine(p-351a)</t>
  </si>
  <si>
    <t>stormwater pump engine, p-302b</t>
  </si>
  <si>
    <t>stormwater pump engine, p-302a</t>
  </si>
  <si>
    <t>diesel engine, cummins model 855p31</t>
  </si>
  <si>
    <t>diesel engine, cummins model 855p310</t>
  </si>
  <si>
    <t>diesel engine, caterpillar model 34</t>
  </si>
  <si>
    <t>diesel engine, caterpillar model 3406ta16</t>
  </si>
  <si>
    <t>sru standby generator</t>
  </si>
  <si>
    <t>emergency standby fcc backup air co</t>
  </si>
  <si>
    <t>emergency standby fcc backup air compressor</t>
  </si>
  <si>
    <t>emergency standby diesel pump engin</t>
  </si>
  <si>
    <t>emergency standby diesel pump engine</t>
  </si>
  <si>
    <t>gasoline engine, hercules model g23</t>
  </si>
  <si>
    <t>gasoline engine, hercules model g2300, emergency standby</t>
  </si>
  <si>
    <t>gas turbine with steam injection</t>
  </si>
  <si>
    <t>north isomax flare v-281</t>
  </si>
  <si>
    <t>v-282 south isomax flare</t>
  </si>
  <si>
    <t>high level flare,lsfo</t>
  </si>
  <si>
    <t>v-732, alky-poly flare</t>
  </si>
  <si>
    <t>fcc flare v-731</t>
  </si>
  <si>
    <t>lube flare, v-3501</t>
  </si>
  <si>
    <t>refinery waste gas flare</t>
  </si>
  <si>
    <t>tank 290</t>
  </si>
  <si>
    <t>tank-marketing t-213</t>
  </si>
  <si>
    <t>tank 291</t>
  </si>
  <si>
    <t>tank-marketing t-603</t>
  </si>
  <si>
    <t>tank-marketing t-217</t>
  </si>
  <si>
    <t>fugitive sources - pressure relief</t>
  </si>
  <si>
    <t>fugitive sources - pressure relief valves</t>
  </si>
  <si>
    <t>tank 1455</t>
  </si>
  <si>
    <t>tank 979</t>
  </si>
  <si>
    <t>fluid catalytic cracker</t>
  </si>
  <si>
    <t>solvent deasphalting plant, 51,000</t>
  </si>
  <si>
    <t>solvent deasphalting plant, 51,000 bpd</t>
  </si>
  <si>
    <t>kettle a &amp; mini-kettle a with baghouse</t>
  </si>
  <si>
    <t>kettle b, mini-kettle b and mba kettle b with baghouses</t>
  </si>
  <si>
    <t>stucco storage bins with baghouses</t>
  </si>
  <si>
    <t>additives mixing unit with 11 baghouses</t>
  </si>
  <si>
    <t>gypsum board saw with baghouse</t>
  </si>
  <si>
    <t>dryer mill a with baghouse</t>
  </si>
  <si>
    <t>dryer mill b with baghouse</t>
  </si>
  <si>
    <t>hot pit a with baghouse</t>
  </si>
  <si>
    <t>hot pit b with baghouse</t>
  </si>
  <si>
    <t>gypsum drying kiln</t>
  </si>
  <si>
    <t>hammer mill a vented to dryer a baghouse</t>
  </si>
  <si>
    <t>emergency engine 3</t>
  </si>
  <si>
    <t>emergency engine 2</t>
  </si>
  <si>
    <t>emergency engine 1</t>
  </si>
  <si>
    <t>boiler #2 natural gas</t>
  </si>
  <si>
    <t>storage leg 3240</t>
  </si>
  <si>
    <t>BUSHEL</t>
  </si>
  <si>
    <t>handling sv 002</t>
  </si>
  <si>
    <t>pod drag 1310</t>
  </si>
  <si>
    <t>recovery aspirator 1335 and cyclone</t>
  </si>
  <si>
    <t>vertical seed conditioners (2 units)</t>
  </si>
  <si>
    <t>jet dryer 1280</t>
  </si>
  <si>
    <t>hull bin 3350</t>
  </si>
  <si>
    <t>TON</t>
  </si>
  <si>
    <t>meal bin 3330</t>
  </si>
  <si>
    <t>meal conveying</t>
  </si>
  <si>
    <t>meal loadout bay</t>
  </si>
  <si>
    <t>hull screener 1345 (old)</t>
  </si>
  <si>
    <t>receiving leg 3060</t>
  </si>
  <si>
    <t>hopper truck unloading</t>
  </si>
  <si>
    <t>hull bin 1450</t>
  </si>
  <si>
    <t>dc deck/cyclone 3</t>
  </si>
  <si>
    <t>dc deck/cyclone 4</t>
  </si>
  <si>
    <t>dc deck/cyclone 5</t>
  </si>
  <si>
    <t>meal coating bin 1780</t>
  </si>
  <si>
    <t>soybean meal grinder sifter and conveying</t>
  </si>
  <si>
    <t>pellet bin 3340</t>
  </si>
  <si>
    <t>pellet storage &amp; conveying</t>
  </si>
  <si>
    <t>extractor</t>
  </si>
  <si>
    <t>oil extraction</t>
  </si>
  <si>
    <t>handling sv 003</t>
  </si>
  <si>
    <t>handling sv 004</t>
  </si>
  <si>
    <t>bean bin 3770</t>
  </si>
  <si>
    <t>handling/storage</t>
  </si>
  <si>
    <t>flat storage leg 3870</t>
  </si>
  <si>
    <t>flat storage and conveying (reclaim)</t>
  </si>
  <si>
    <t>flat storage belt 3840</t>
  </si>
  <si>
    <t>flat storage truck receiving</t>
  </si>
  <si>
    <t>unit #15-#19 - storage tanks</t>
  </si>
  <si>
    <t>backup diesel fire pump</t>
  </si>
  <si>
    <t>denaturant (gasoline)</t>
  </si>
  <si>
    <t>dryers 1 and 2</t>
  </si>
  <si>
    <t>thermal oxidizer ng</t>
  </si>
  <si>
    <t>ethanol loading truck</t>
  </si>
  <si>
    <t>truck receiving hopper</t>
  </si>
  <si>
    <t>truck receiving straight</t>
  </si>
  <si>
    <t>grain elevator 1</t>
  </si>
  <si>
    <t>grain elevator 2</t>
  </si>
  <si>
    <t>grain bin 1</t>
  </si>
  <si>
    <t>grain bin 2</t>
  </si>
  <si>
    <t>grain bin 3</t>
  </si>
  <si>
    <t>ethanol loading rail</t>
  </si>
  <si>
    <t>cls lime receiving and storage</t>
  </si>
  <si>
    <t>lime handling</t>
  </si>
  <si>
    <t>190 proof ethanol</t>
  </si>
  <si>
    <t>200 proof ethanol</t>
  </si>
  <si>
    <t>dentured ethanol or e85 or 200 proof ethanol</t>
  </si>
  <si>
    <t>corrosion inhibitor</t>
  </si>
  <si>
    <t>corn oil tank #1</t>
  </si>
  <si>
    <t>corn oil tank #2</t>
  </si>
  <si>
    <t>corn oil tank #3</t>
  </si>
  <si>
    <t>load spout</t>
  </si>
  <si>
    <t>cls soda ash receiving and storage</t>
  </si>
  <si>
    <t>corn oil storage</t>
  </si>
  <si>
    <t>grain bin vents</t>
  </si>
  <si>
    <t>coal handling</t>
  </si>
  <si>
    <t>coal unloading, handling, transload &amp; storage</t>
  </si>
  <si>
    <t>stockpiles</t>
  </si>
  <si>
    <t>unload of lime</t>
  </si>
  <si>
    <t>core bin</t>
  </si>
  <si>
    <t>loadout of core bin</t>
  </si>
  <si>
    <t>stone processing</t>
  </si>
  <si>
    <t>stone conveying to stockpiles</t>
  </si>
  <si>
    <t>stone conveying to screen</t>
  </si>
  <si>
    <t>stone screening</t>
  </si>
  <si>
    <t>stone conveying to kiln</t>
  </si>
  <si>
    <t>stone sales</t>
  </si>
  <si>
    <t>lime manufacture</t>
  </si>
  <si>
    <t>calcining kiln with baghouse</t>
  </si>
  <si>
    <t>kiln ash handling</t>
  </si>
  <si>
    <t>baghouse dust sold to gilmour</t>
  </si>
  <si>
    <t>removal and handling of kiln ash</t>
  </si>
  <si>
    <t>water treatment plant rental boiler</t>
  </si>
  <si>
    <t>pb 1, c brooks#6 oil</t>
  </si>
  <si>
    <t>pb2, c brooks #6 oil</t>
  </si>
  <si>
    <t>es 13 emergency generator</t>
  </si>
  <si>
    <t>#21 boiler</t>
  </si>
  <si>
    <t>split gasoline/diesel storage tank</t>
  </si>
  <si>
    <t>generator #5 (it)</t>
  </si>
  <si>
    <t>#20 coater dryers</t>
  </si>
  <si>
    <t>#35 research coater dryer</t>
  </si>
  <si>
    <t>#17 boiler</t>
  </si>
  <si>
    <t>#6 fuel oil / bunker c</t>
  </si>
  <si>
    <t>#18 boiler</t>
  </si>
  <si>
    <t>#2 fuel oil storage tank (boilers #17 &amp; #18)</t>
  </si>
  <si>
    <t>withdrawal loss</t>
  </si>
  <si>
    <t>#6 fuel oil storage tank (boilers 17-21)</t>
  </si>
  <si>
    <t>generator #2 (rotary room)</t>
  </si>
  <si>
    <t>generator#4 (feedwater)</t>
  </si>
  <si>
    <t>generator #1 (treatment plant)</t>
  </si>
  <si>
    <t>generator #3 (macintosh)</t>
  </si>
  <si>
    <t>ultracast roll cleaning</t>
  </si>
  <si>
    <t>103-1</t>
  </si>
  <si>
    <t>ajax dpc 2802 le</t>
  </si>
  <si>
    <t>ajax dpc 2802 le nat gas eng rated at 336 hp</t>
  </si>
  <si>
    <t>ajax dpc 2804 le, eng 02</t>
  </si>
  <si>
    <t>ajax dpc 2804le rated at 700 hp</t>
  </si>
  <si>
    <t>ajax dpc 2804 le, eng-03</t>
  </si>
  <si>
    <t>cat 3516 le generator</t>
  </si>
  <si>
    <t>caterpillar natural gas genset</t>
  </si>
  <si>
    <t>ajax dpc 2804le, sn:84954</t>
  </si>
  <si>
    <t>ajax dpc 2804 le nat gas eng rated at 700 hp</t>
  </si>
  <si>
    <t>ajax dpc 2804le, eng-01</t>
  </si>
  <si>
    <t>ajax dpc 2804, eng 09</t>
  </si>
  <si>
    <t>caterpillar, g3516tale</t>
  </si>
  <si>
    <t>caterpillar,  g3516tale  engine rated  1,145 hp</t>
  </si>
  <si>
    <t>cat, g3612 engine</t>
  </si>
  <si>
    <t>catepillar, g3612 engine rated  3,210 hp</t>
  </si>
  <si>
    <t>caterpillar, g3612 eng</t>
  </si>
  <si>
    <t>caterpillar, g3612 engine</t>
  </si>
  <si>
    <t>nat gas process heater</t>
  </si>
  <si>
    <t>internal comb engine</t>
  </si>
  <si>
    <t>caterpillar g3612 engine</t>
  </si>
  <si>
    <t>process &amp; emergency flare</t>
  </si>
  <si>
    <t>process and emergency flare</t>
  </si>
  <si>
    <t>fug voc emissions</t>
  </si>
  <si>
    <t>fugitive equip leaks</t>
  </si>
  <si>
    <t>fugitive equipment leaks</t>
  </si>
  <si>
    <t>hot oil heater htr-4</t>
  </si>
  <si>
    <t>thermal oxidizer to-2</t>
  </si>
  <si>
    <t>thermal oxidizer to-3</t>
  </si>
  <si>
    <t>pulp dryer</t>
  </si>
  <si>
    <t>7a,b</t>
  </si>
  <si>
    <t>bandw boilers</t>
  </si>
  <si>
    <t>16,18,19</t>
  </si>
  <si>
    <t>lime kiln and vents</t>
  </si>
  <si>
    <t>pellet bins and conveying</t>
  </si>
  <si>
    <t>powdered sugar stations</t>
  </si>
  <si>
    <t>sugar dryer and cooler</t>
  </si>
  <si>
    <t>sugar loading</t>
  </si>
  <si>
    <t>gasoline storage tank, services area (1,000 gallon)</t>
  </si>
  <si>
    <t>gasoline storage tank - services area - 1,000 gallon</t>
  </si>
  <si>
    <t>ng fired boiler (100 mmbtu)</t>
  </si>
  <si>
    <t>natural gas-fired boiler (100 mmbtu)</t>
  </si>
  <si>
    <t>boilers firing natural gas</t>
  </si>
  <si>
    <t>dowtherm heaters</t>
  </si>
  <si>
    <t>dowtherm heaters firing natural gas</t>
  </si>
  <si>
    <t>boilers firing #6 fuel oil</t>
  </si>
  <si>
    <t>natural gas / no. 2 fuel oil-fired dowtherm heater (with preheater, 39.3 million btu per hour max he</t>
  </si>
  <si>
    <t>ejector hotwell (polymerization operation) [nsps ddd, gact vvvvvv]</t>
  </si>
  <si>
    <t>ejector hotwell</t>
  </si>
  <si>
    <t>dowtherm vacuum system</t>
  </si>
  <si>
    <t>railcar heel vacuum system</t>
  </si>
  <si>
    <t>wastewater handling system (incl. organic stripping column, waste retention tank, retention basin, l</t>
  </si>
  <si>
    <t>wastewater handling system (incl organic stripping column, waste retention)</t>
  </si>
  <si>
    <t>seal pot vent (raw material preparation/esterification operation) [nsps ddd, gact vvvvvv]</t>
  </si>
  <si>
    <t>seal pot vent</t>
  </si>
  <si>
    <t>catalyst system, equipment leaks, rotary valve purge</t>
  </si>
  <si>
    <t>wastewater treatment system (equalization, ph adjustment, aerated basin, clarifier, digester, contac</t>
  </si>
  <si>
    <t>water treatment operation with sequential treatment steps; estimates from water9 model</t>
  </si>
  <si>
    <t>polymerization glycol wells header</t>
  </si>
  <si>
    <t>solid state polycondensation unit</t>
  </si>
  <si>
    <t>terephthalic acid silo</t>
  </si>
  <si>
    <t>terephthalic acid storage</t>
  </si>
  <si>
    <t>product pellet transfer/loading operations</t>
  </si>
  <si>
    <t>crude ethylene glycol storage area (including ethylene glycol recovery)</t>
  </si>
  <si>
    <t>recovery rack &amp; transfers (sp)</t>
  </si>
  <si>
    <t>solids handling</t>
  </si>
  <si>
    <t>ep 10 (-) truck loadout flare (3.2 mmbtu/hour)</t>
  </si>
  <si>
    <t>truck loadout flare</t>
  </si>
  <si>
    <t>ep 04 (p10) ddgs dryer (40 mmbtu/hour) controlled</t>
  </si>
  <si>
    <t>ddgs dryer (natural gas fired)</t>
  </si>
  <si>
    <t>ep 05 (c10) thermal oxidizer (90.0 mmbtu/hour)</t>
  </si>
  <si>
    <t>ep 11 (p30) grain hammermill #2 (maximum process r</t>
  </si>
  <si>
    <t>grain hammermill #2</t>
  </si>
  <si>
    <t>ep 09 (-) biomethanator flare (3.2 mmbtu/hour)</t>
  </si>
  <si>
    <t>ep 12 (t65) denatured ethanol (tank volume - 1,000</t>
  </si>
  <si>
    <t>denatured ethanol - working</t>
  </si>
  <si>
    <t>ep 07 (t64) denaturant (tank volume - 39,000 gallo</t>
  </si>
  <si>
    <t>denaturant - working</t>
  </si>
  <si>
    <t>ep 08 (t67) corrosion inhibitor (tank volume - 147</t>
  </si>
  <si>
    <t>corrosion inhibito - breathing</t>
  </si>
  <si>
    <t>denaturant - breathing</t>
  </si>
  <si>
    <t>corrosion inhibitor - working</t>
  </si>
  <si>
    <t>ep 08 (t63) 200 proof ethanol (tank volume - 39,00</t>
  </si>
  <si>
    <t>200 proof ethanol - working</t>
  </si>
  <si>
    <t>ep 08 (t62) 200 proof ethanol (tank volume - 39,00</t>
  </si>
  <si>
    <t>200 proof ethanol - breathing</t>
  </si>
  <si>
    <t>ep 07 (t61) denatured ethanol (tank volume - 621,0</t>
  </si>
  <si>
    <t>ep 08 (t66) 190 proof ethanol (tank volume - 39,00</t>
  </si>
  <si>
    <t>190 proof ethanol - working</t>
  </si>
  <si>
    <t>denatured ethanol - breathing</t>
  </si>
  <si>
    <t>ep 01 (p30) grain hammermill #1 (maximum process r</t>
  </si>
  <si>
    <t>grain hammermill #1</t>
  </si>
  <si>
    <t>ep 01 (-) hammermill feed (maximum process rate -</t>
  </si>
  <si>
    <t>hammermill feed (internal hand</t>
  </si>
  <si>
    <t>190 proof ethanol - breathing</t>
  </si>
  <si>
    <t>ep 11 (p30) grain hammermill #3 (maximum process r</t>
  </si>
  <si>
    <t>grain hammermill #3</t>
  </si>
  <si>
    <t>fire pump engine no. 1</t>
  </si>
  <si>
    <t>fire pump engine no. 2</t>
  </si>
  <si>
    <t>biodiesel production valves</t>
  </si>
  <si>
    <t>biodiesel production relief valves</t>
  </si>
  <si>
    <t>biodiesel production pump seals</t>
  </si>
  <si>
    <t>biodiesel production agitator seals</t>
  </si>
  <si>
    <t>biodiesel production flanges/connectors</t>
  </si>
  <si>
    <t>boiler #1 (with low-nox burner)</t>
  </si>
  <si>
    <t>boiler #2 (with low-nox burner)</t>
  </si>
  <si>
    <t>grain elevator transfer</t>
  </si>
  <si>
    <t>secondary aspirators (2)</t>
  </si>
  <si>
    <t>bean cleaning</t>
  </si>
  <si>
    <t>bean heating</t>
  </si>
  <si>
    <t>heating</t>
  </si>
  <si>
    <t>ground hull bins</t>
  </si>
  <si>
    <t>pellet storage bin</t>
  </si>
  <si>
    <t>meal bin</t>
  </si>
  <si>
    <t>soybean pile</t>
  </si>
  <si>
    <t>dryer deck 1</t>
  </si>
  <si>
    <t>load-out truck 1</t>
  </si>
  <si>
    <t>load-out truck 2/rail</t>
  </si>
  <si>
    <t>sodium methylate</t>
  </si>
  <si>
    <t>methanol storage tank #1</t>
  </si>
  <si>
    <t>methanol storage tank #2</t>
  </si>
  <si>
    <t>dryer deck 2</t>
  </si>
  <si>
    <t>dryer deck 3</t>
  </si>
  <si>
    <t>cooling</t>
  </si>
  <si>
    <t>meal lump grinder</t>
  </si>
  <si>
    <t>jet dryer / fabric filter 3</t>
  </si>
  <si>
    <t>jet dryer</t>
  </si>
  <si>
    <t>jet dryer / fabric filter 2</t>
  </si>
  <si>
    <t>jet dryer / fabric filter 1</t>
  </si>
  <si>
    <t>emergency fire water pump</t>
  </si>
  <si>
    <t>ddgs dryer a</t>
  </si>
  <si>
    <t>ddgs dryer</t>
  </si>
  <si>
    <t>grain receiving/handling</t>
  </si>
  <si>
    <t>milling/hammermilling</t>
  </si>
  <si>
    <t>fermenters (7)</t>
  </si>
  <si>
    <t>final product storage tank #1</t>
  </si>
  <si>
    <t>final product storage tank</t>
  </si>
  <si>
    <t>final product storage tank #2</t>
  </si>
  <si>
    <t>200 proof ethanol storage tank</t>
  </si>
  <si>
    <t>200 proof ethanol tank</t>
  </si>
  <si>
    <t>denaturant storage tank</t>
  </si>
  <si>
    <t>190 proof ethanol storage tank</t>
  </si>
  <si>
    <t>additive tank</t>
  </si>
  <si>
    <t>fuel additive tank</t>
  </si>
  <si>
    <t>voc emissions from equipment leaks</t>
  </si>
  <si>
    <t>fugitive emissions from grain recei</t>
  </si>
  <si>
    <t>fugitive emissions from grain receiving</t>
  </si>
  <si>
    <t>fugitive emissions from ddgs loadou</t>
  </si>
  <si>
    <t>fugitive emissions from ddgs loadout</t>
  </si>
  <si>
    <t>ddgs storage silos and flat storage</t>
  </si>
  <si>
    <t>ddgs storage silos and flat building</t>
  </si>
  <si>
    <t>eu06 (point 07)    biomass burner and product dry</t>
  </si>
  <si>
    <t>sawdust fuel</t>
  </si>
  <si>
    <t>packaging materials fuel</t>
  </si>
  <si>
    <t>peanut skins/hulls</t>
  </si>
  <si>
    <t>eu02 (point 02)    33.5 mmbtu cleaver brooks boil</t>
  </si>
  <si>
    <t>eu01 (point 01)    33.5 mmbtu cleaver brooks boil</t>
  </si>
  <si>
    <t>eu09 (point 10)    emergency generator rated cap</t>
  </si>
  <si>
    <t>277 hp diesel fuel</t>
  </si>
  <si>
    <t>eu 10     indirect heat exchanger - 63 mmbtu/hr b</t>
  </si>
  <si>
    <t>nat. gas</t>
  </si>
  <si>
    <t>processed fats</t>
  </si>
  <si>
    <t>on spec used oil</t>
  </si>
  <si>
    <t>on-spec used oil</t>
  </si>
  <si>
    <t>diesel powered generator</t>
  </si>
  <si>
    <t>fuel for ddgs dryer</t>
  </si>
  <si>
    <t>truck hauling</t>
  </si>
  <si>
    <t>corn dump pit - truck  ei: corn dump pit-hopper-truck</t>
  </si>
  <si>
    <t>corn dump pit-hopper-truck</t>
  </si>
  <si>
    <t>corn dump pit-hopper - rail</t>
  </si>
  <si>
    <t>corn dump pit-hopper-rail</t>
  </si>
  <si>
    <t>corn storage bins 1, 2, 3  ei: storage bins</t>
  </si>
  <si>
    <t>storage bins</t>
  </si>
  <si>
    <t>ddgs elevator  ei: ddgs elevator</t>
  </si>
  <si>
    <t>denatured ethanol loadout (truck)</t>
  </si>
  <si>
    <t>denatured ethanol loadout (rail)</t>
  </si>
  <si>
    <t>storage tank 1-tank 5</t>
  </si>
  <si>
    <t>storage tanks inflow-outflow</t>
  </si>
  <si>
    <t>tower one evapco old cooling towers 1</t>
  </si>
  <si>
    <t>cooling towers #1</t>
  </si>
  <si>
    <t>midwest new cooling tower 2</t>
  </si>
  <si>
    <t>denaturant storage (natural gasolin</t>
  </si>
  <si>
    <t>denatured ethanol storage tank #1</t>
  </si>
  <si>
    <t>denatured ethanol storage tank #2</t>
  </si>
  <si>
    <t>dust emissions from traffic</t>
  </si>
  <si>
    <t>hauling on paved roads</t>
  </si>
  <si>
    <t>hammermilling</t>
  </si>
  <si>
    <t>fugitives from handling/storage</t>
  </si>
  <si>
    <t>open corn pile, grain storage silo</t>
  </si>
  <si>
    <t>fugitives from bin vents</t>
  </si>
  <si>
    <t>open corn pile fugitives</t>
  </si>
  <si>
    <t>open corn pile fugitives - handling</t>
  </si>
  <si>
    <t>ddgs loadout by truck</t>
  </si>
  <si>
    <t>fugitives from scalping</t>
  </si>
  <si>
    <t>fermenters and beer well</t>
  </si>
  <si>
    <t>ethanol by fermentation</t>
  </si>
  <si>
    <t>ldar</t>
  </si>
  <si>
    <t>1992 cleaver brooks boiler</t>
  </si>
  <si>
    <t>1969 babcock &amp; wilcox steam boiler</t>
  </si>
  <si>
    <t>distillation and ddgs drying</t>
  </si>
  <si>
    <t>pneumatic transfer of dried grain a</t>
  </si>
  <si>
    <t>BUSHEL/H</t>
  </si>
  <si>
    <t>one diesel fired, 130 kw, emergency water pump</t>
  </si>
  <si>
    <t>diesel 174.2 hp;  7000 btu/hp</t>
  </si>
  <si>
    <t>one diesel fired, 180 kw, emergency water pump</t>
  </si>
  <si>
    <t>diesel 241.2 hp;  7000 btu/hp</t>
  </si>
  <si>
    <t>one diesel fired, 630 kw, emergency water pump</t>
  </si>
  <si>
    <t>diesel 844.2 hp; 7000 btu/hp</t>
  </si>
  <si>
    <t>one diesel fuel-fired radio tower generator (20 kw maximum rated power output) [mact zzzz, nsps iiii</t>
  </si>
  <si>
    <t>radio tower generator</t>
  </si>
  <si>
    <t>diesel and natural gas generators (es80-82, es84 and es86)</t>
  </si>
  <si>
    <t>natural gas fired reheat furnace (309 million btu / hr. heat input) with low nox burners</t>
  </si>
  <si>
    <t>one natural gas-fired emergency generator (300 kw maximum rated power output) [mact zzzz, nsps jjjj,</t>
  </si>
  <si>
    <t>natural gas 300 kw generator</t>
  </si>
  <si>
    <t>natural gas 300kw generator</t>
  </si>
  <si>
    <t>one natural gas-fired emergency generator (131 kw maximum rated power output) [mact zzzz, nsps jjjj,</t>
  </si>
  <si>
    <t>natural gas fired generator 130kw</t>
  </si>
  <si>
    <t>Furnace: General</t>
  </si>
  <si>
    <t>natural gas-fired normalizing furnace (29.8 million btu per hour maximum heat input capacity)[psd]</t>
  </si>
  <si>
    <t>natural gas-fired normalizing furnace (29.8 million btu per hour maximum heat input</t>
  </si>
  <si>
    <t>natural gas-fired emergency generator (4.1 million btu per hour heat input rate, 300 kw maximum powe</t>
  </si>
  <si>
    <t>300 kw natural gas generator</t>
  </si>
  <si>
    <t>natural gas-fired austentizing furnace (36 million btu per hour maximum heat input capacity) [psd]</t>
  </si>
  <si>
    <t>austenitizing furnace</t>
  </si>
  <si>
    <t>natural gas-fired tempering furnace (37 million btu per hour maximum heat input capacity) [psd]</t>
  </si>
  <si>
    <t>unpaved roadways [psd]</t>
  </si>
  <si>
    <t>fugitive particulate emissions from unpaved roadways with control provided by application of asphaltic emulsion and posted 10 mph speed limits</t>
  </si>
  <si>
    <t>slag handling (crushing, conveying, screening, and stacking/loadout from storage piles with particul</t>
  </si>
  <si>
    <t>slag handling (crushing, conveying, screeing, and stacking/loadout from storage piles with particulate control provided by water supply)</t>
  </si>
  <si>
    <t>dri hopper, storage silos and day bins</t>
  </si>
  <si>
    <t>dri hopper, storage silos and day bins (plus fugitives)</t>
  </si>
  <si>
    <t>preheater and dryer fugitives</t>
  </si>
  <si>
    <t>os 2/ preheater and dryer (meltshop roof monitor) fugitives</t>
  </si>
  <si>
    <t>furnace, ladle, and caster</t>
  </si>
  <si>
    <t>boiler #1: cleaver-brooks natural gas-fired package boiler rated at 56 mmbtu/hr.</t>
  </si>
  <si>
    <t>boiler #2: cleaver-brooks natural gas-fired package boiler rated at 56 mmbtu/hr.</t>
  </si>
  <si>
    <t>natural gas-fired 11 mmbtu/hr ladle preheater #2</t>
  </si>
  <si>
    <t>natural gas-fired 11 mmbtu/hr ladle preheater #3</t>
  </si>
  <si>
    <t>20.1 mmbtu/hr steam generator natural gas</t>
  </si>
  <si>
    <t>steam generator p293</t>
  </si>
  <si>
    <t>steam generator p294</t>
  </si>
  <si>
    <t>steam generator p295</t>
  </si>
  <si>
    <t>steam generator p297</t>
  </si>
  <si>
    <t>natural gas-fired steam generator 16.75 mmbtu/hr</t>
  </si>
  <si>
    <t>p066</t>
  </si>
  <si>
    <t>no. 3 tube mill, including a 233.04 mmbtu/hr natural gas-fired rotary reheat furnace w/stack, pi...</t>
  </si>
  <si>
    <t>no. 4 tube mill, including a 104.77 mmbtu/hr natural gas-fired rotary reheat furnace w/stack, pi...</t>
  </si>
  <si>
    <t>no.2 roller hearth annealing furnace, natural gas-fired, 21.54 mmbtu/hr</t>
  </si>
  <si>
    <t>no.3 roller hearth annealing furnace, natural gas-fired, 21.84 mmbtu/hr</t>
  </si>
  <si>
    <t>no.5 roller hearth annealing furnace, natural gas-fired, 75.71 mmbtu/hr</t>
  </si>
  <si>
    <t>no.6 roller hearth annealing furnace, natural gas-fired, 54.18 mmbtu/hr</t>
  </si>
  <si>
    <t>tunnel car furnace, natural gas-fired, 53.66 mmbtu/hr</t>
  </si>
  <si>
    <t>no. 5 tube mill, including a 167.05 mmbtu/hr natural gas-fired rotary reheat furnace w/stack, pi...</t>
  </si>
  <si>
    <t>no.7 roller hearth annealing furnace, natural gas-fired, 84.24 mmbtu/hr</t>
  </si>
  <si>
    <t>operation line consisting of a 30.32 mmbtu/hr natural gas-fired austenizing furnace, water quenc...</t>
  </si>
  <si>
    <t>228 mmbtu/hr natural gas fired reheat furnace; new bar mill</t>
  </si>
  <si>
    <t>new bar mill</t>
  </si>
  <si>
    <t>38.4 mmbtu/hr natural gas fired reheat furnace</t>
  </si>
  <si>
    <t>200 ton steel/hr electric arc furnace (eaf #1) with direct evacuation control (dec) and building...</t>
  </si>
  <si>
    <t>no. 9 eaf at harrison steel mill rated at 63 tons steel per hour</t>
  </si>
  <si>
    <t>no. 2 eaf at harrison steel mill rated at 63 tons per hour</t>
  </si>
  <si>
    <t>eaf 2</t>
  </si>
  <si>
    <t>ddgs dryer b</t>
  </si>
  <si>
    <t>ddgs dryer c</t>
  </si>
  <si>
    <t>ddgs dryer d</t>
  </si>
  <si>
    <t>truck receiving dump pit and transf</t>
  </si>
  <si>
    <t>grain receiving from trucks</t>
  </si>
  <si>
    <t>receiving leg #1</t>
  </si>
  <si>
    <t>silo fill conveyor #1</t>
  </si>
  <si>
    <t>grain silo #1</t>
  </si>
  <si>
    <t>silo reclaim conveyor #1</t>
  </si>
  <si>
    <t>receiving leg #2</t>
  </si>
  <si>
    <t>silo center fill conveyor #2</t>
  </si>
  <si>
    <t>silo reclaim conveyor #2</t>
  </si>
  <si>
    <t>reclaim conveyance</t>
  </si>
  <si>
    <t>hammermill #1</t>
  </si>
  <si>
    <t>hammermills</t>
  </si>
  <si>
    <t>fermenter #1</t>
  </si>
  <si>
    <t>fermenter</t>
  </si>
  <si>
    <t>fermenter #2</t>
  </si>
  <si>
    <t>fermenter #3</t>
  </si>
  <si>
    <t>fermenter #4</t>
  </si>
  <si>
    <t>fermenter #5</t>
  </si>
  <si>
    <t>fermenter #6</t>
  </si>
  <si>
    <t>fermenter #7</t>
  </si>
  <si>
    <t>ddgs inclined drag</t>
  </si>
  <si>
    <t>ddgs storage drag (flat storage)</t>
  </si>
  <si>
    <t>ddgs flat storage floor drag</t>
  </si>
  <si>
    <t>ddgs recirc/loadout leg</t>
  </si>
  <si>
    <t>ddgs topfill drag (silo recirc)</t>
  </si>
  <si>
    <t>ddgs loadout drag</t>
  </si>
  <si>
    <t>truck load spout</t>
  </si>
  <si>
    <t>ethanol loadout vapor combustor</t>
  </si>
  <si>
    <t>combustion emissions from loadout</t>
  </si>
  <si>
    <t>200 proof storage tank</t>
  </si>
  <si>
    <t>denatured ethanol tank #1</t>
  </si>
  <si>
    <t>denatured ethanol storage tank</t>
  </si>
  <si>
    <t>denatured ethanol tank #2</t>
  </si>
  <si>
    <t>beer well</t>
  </si>
  <si>
    <t>grain silo #3</t>
  </si>
  <si>
    <t>grain silo #4</t>
  </si>
  <si>
    <t>grain silo #5</t>
  </si>
  <si>
    <t>rail receiving dump pit and drag co</t>
  </si>
  <si>
    <t>grain rail receiving</t>
  </si>
  <si>
    <t>silo reclaim conveyor #3</t>
  </si>
  <si>
    <t>silo reclaim conveyor #4</t>
  </si>
  <si>
    <t>silo reclaim conveyor #5</t>
  </si>
  <si>
    <t>hammermill feed silo</t>
  </si>
  <si>
    <t>ddgs transfer drag</t>
  </si>
  <si>
    <t>ddgs storage leg</t>
  </si>
  <si>
    <t>ddgs topfill drag</t>
  </si>
  <si>
    <t>ddgs storage silo #1</t>
  </si>
  <si>
    <t>ddgs storage silo #2</t>
  </si>
  <si>
    <t>ddgs reclaim drag #1</t>
  </si>
  <si>
    <t>ddgs reclaim drag #2</t>
  </si>
  <si>
    <t>rail load spout #1</t>
  </si>
  <si>
    <t>rail load spout #2</t>
  </si>
  <si>
    <t>rail load spout #3</t>
  </si>
  <si>
    <t>fugitive emissions from grain handling</t>
  </si>
  <si>
    <t>fug. emissions from truck loadout</t>
  </si>
  <si>
    <t>fug. emissions from rail loadout</t>
  </si>
  <si>
    <t>hammermill #2</t>
  </si>
  <si>
    <t>hammermill #3</t>
  </si>
  <si>
    <t>hammermill #4</t>
  </si>
  <si>
    <t>rotary scalpers</t>
  </si>
  <si>
    <t>scalping bin 3b</t>
  </si>
  <si>
    <t>grinding reclaim and transfer conve</t>
  </si>
  <si>
    <t>grinding reclaim and transfer conveyors</t>
  </si>
  <si>
    <t>grain silo #2</t>
  </si>
  <si>
    <t>batch mash fermenter #8</t>
  </si>
  <si>
    <t>300hp ic emergency engine</t>
  </si>
  <si>
    <t>natural gasoline</t>
  </si>
  <si>
    <t>thermal oxidizer natural gas</t>
  </si>
  <si>
    <t>methanator flare</t>
  </si>
  <si>
    <t>truck receiving 1</t>
  </si>
  <si>
    <t>fuel loadout truck</t>
  </si>
  <si>
    <t>ethanol loadout</t>
  </si>
  <si>
    <t>fuel loadout rail</t>
  </si>
  <si>
    <t>denatured ethanol #1</t>
  </si>
  <si>
    <t>200-proof ethanol throughput</t>
  </si>
  <si>
    <t>denatured ethanol #2</t>
  </si>
  <si>
    <t>corn oil/ 9500 gal</t>
  </si>
  <si>
    <t>corn oil throughput</t>
  </si>
  <si>
    <t>ddgs cooling cyclone 2 (type ii)</t>
  </si>
  <si>
    <t>emergency water pump</t>
  </si>
  <si>
    <t>rto natural gas burner</t>
  </si>
  <si>
    <t>denatured ethanol storage</t>
  </si>
  <si>
    <t>emissions from truck loading</t>
  </si>
  <si>
    <t>emissions from fermenters and beer well</t>
  </si>
  <si>
    <t>vmt associated with truck traffic</t>
  </si>
  <si>
    <t>mill grinds corn into powder</t>
  </si>
  <si>
    <t>grain unloading equipment</t>
  </si>
  <si>
    <t>grain receiving, handling, and storage</t>
  </si>
  <si>
    <t>methanators</t>
  </si>
  <si>
    <t>convert organic matter to fuel gas</t>
  </si>
  <si>
    <t>emissions from rail loading</t>
  </si>
  <si>
    <t>fugitive emissions for grain receiv</t>
  </si>
  <si>
    <t>fugitive emissions for grain receiving</t>
  </si>
  <si>
    <t>flare combustion emissions</t>
  </si>
  <si>
    <t>190 proof ethanol storage</t>
  </si>
  <si>
    <t>200 proof ethanol storage</t>
  </si>
  <si>
    <t>denatured ethanol storage tank#1</t>
  </si>
  <si>
    <t>ddgs loading to trucks</t>
  </si>
  <si>
    <t>controls truck loadout emissions</t>
  </si>
  <si>
    <t>ddgs dryers</t>
  </si>
  <si>
    <t>rail loadout</t>
  </si>
  <si>
    <t>rail ethanol loadout emissions</t>
  </si>
  <si>
    <t>components in voc services</t>
  </si>
  <si>
    <t>caterpillar g3516tale unit</t>
  </si>
  <si>
    <t>caterpillar g3512le engine</t>
  </si>
  <si>
    <t>waukesha engine no. 9</t>
  </si>
  <si>
    <t>waukesha engine no. 11</t>
  </si>
  <si>
    <t>waukesha l7042gsi engine no. 10</t>
  </si>
  <si>
    <t>waukesha engine no. 12</t>
  </si>
  <si>
    <t>caterpillar 3516tale-b engine no. 1</t>
  </si>
  <si>
    <t>waukesha l5794gsi engine no. 15</t>
  </si>
  <si>
    <t>waukesha l5794gsi engine no. 16</t>
  </si>
  <si>
    <t>waukesha l5794gsi engine no. 17</t>
  </si>
  <si>
    <t>waukesha l5794gsi engine no. 18</t>
  </si>
  <si>
    <t>waukesha l5794gsi engine no. 19</t>
  </si>
  <si>
    <t>waukesha 5794 engine no. 20</t>
  </si>
  <si>
    <t>waukesha 5794 engine no. 21</t>
  </si>
  <si>
    <t>waukesha 7044 engine no. 22</t>
  </si>
  <si>
    <t>refrigeration-caterpillar g3516b</t>
  </si>
  <si>
    <t>recompression-caterpillar g3516b</t>
  </si>
  <si>
    <t>recompression - caterpillar g3516b</t>
  </si>
  <si>
    <t>recompression - caterpillar 3516 ta</t>
  </si>
  <si>
    <t>recompression-catgerpillar g3516b</t>
  </si>
  <si>
    <t>tank 310-condensate</t>
  </si>
  <si>
    <t>tank 311-500 bbl condensate</t>
  </si>
  <si>
    <t>tank 312 condensate</t>
  </si>
  <si>
    <t>methanol tank no. 1</t>
  </si>
  <si>
    <t>methanol tank no. 5</t>
  </si>
  <si>
    <t>duke condensate tank no.2</t>
  </si>
  <si>
    <t>duke condensate tank no. 1</t>
  </si>
  <si>
    <t>high pressure relief flare</t>
  </si>
  <si>
    <t>tank 314-300 bbl condensate</t>
  </si>
  <si>
    <t>tank 315-300 bbl condensate</t>
  </si>
  <si>
    <t>methanol tank no. 7</t>
  </si>
  <si>
    <t>methanol tank no. 8</t>
  </si>
  <si>
    <t>duke teg heater</t>
  </si>
  <si>
    <t>glycol reboiler heater</t>
  </si>
  <si>
    <t>hmo heater</t>
  </si>
  <si>
    <t>heating medium oil heater</t>
  </si>
  <si>
    <t>regen gas heater</t>
  </si>
  <si>
    <t>heating medium oil</t>
  </si>
  <si>
    <t>lube oil</t>
  </si>
  <si>
    <t>produced water</t>
  </si>
  <si>
    <t>8c</t>
  </si>
  <si>
    <t>propane blowdown</t>
  </si>
  <si>
    <t>5a</t>
  </si>
  <si>
    <t>5b</t>
  </si>
  <si>
    <t>5c</t>
  </si>
  <si>
    <t>1f</t>
  </si>
  <si>
    <t>1f- crude heater</t>
  </si>
  <si>
    <t>11d</t>
  </si>
  <si>
    <t>h-2003</t>
  </si>
  <si>
    <t>11a</t>
  </si>
  <si>
    <t>ddu h2001</t>
  </si>
  <si>
    <t>1a</t>
  </si>
  <si>
    <t>co furnace/fcu</t>
  </si>
  <si>
    <t>1c</t>
  </si>
  <si>
    <t>combo emergency flare</t>
  </si>
  <si>
    <t>2a-1</t>
  </si>
  <si>
    <t>alky b1</t>
  </si>
  <si>
    <t>2b</t>
  </si>
  <si>
    <t>alkyl flare</t>
  </si>
  <si>
    <t>3a</t>
  </si>
  <si>
    <t>isom h501</t>
  </si>
  <si>
    <t>3b</t>
  </si>
  <si>
    <t>isom flare</t>
  </si>
  <si>
    <t>4a</t>
  </si>
  <si>
    <t>ultra f1, f2, f3</t>
  </si>
  <si>
    <t>4b</t>
  </si>
  <si>
    <t>ultra f100</t>
  </si>
  <si>
    <t>4c</t>
  </si>
  <si>
    <t>ultra f200</t>
  </si>
  <si>
    <t>4d</t>
  </si>
  <si>
    <t>ultra f5a</t>
  </si>
  <si>
    <t>5d</t>
  </si>
  <si>
    <t>6b</t>
  </si>
  <si>
    <t>8a</t>
  </si>
  <si>
    <t>9a</t>
  </si>
  <si>
    <t>fugitive emissions/truck rack vcu</t>
  </si>
  <si>
    <t>8d</t>
  </si>
  <si>
    <t>api stparator/bio-ponds - 8d</t>
  </si>
  <si>
    <t>emergency generator (fire pump)</t>
  </si>
  <si>
    <t>utility boiler #2</t>
  </si>
  <si>
    <t>utility boiler #1</t>
  </si>
  <si>
    <t>rectifier column</t>
  </si>
  <si>
    <t>batch mash fermenter #7</t>
  </si>
  <si>
    <t>truck ethanol loadout</t>
  </si>
  <si>
    <t>ethanol loadout to truck</t>
  </si>
  <si>
    <t>yeast tank #1</t>
  </si>
  <si>
    <t>yeast tank</t>
  </si>
  <si>
    <t>liquefaction tank #6</t>
  </si>
  <si>
    <t>rectifier column #2</t>
  </si>
  <si>
    <t>truck dump pit</t>
  </si>
  <si>
    <t>denaturant  tank</t>
  </si>
  <si>
    <t>whole stillage tank</t>
  </si>
  <si>
    <t>syrup tank</t>
  </si>
  <si>
    <t>liquefaction tank #5</t>
  </si>
  <si>
    <t>side stripper</t>
  </si>
  <si>
    <t>beer stripper</t>
  </si>
  <si>
    <t>batch mash fermenter #6</t>
  </si>
  <si>
    <t>molecular sieve</t>
  </si>
  <si>
    <t>undenatured ethanol storage</t>
  </si>
  <si>
    <t>slurry tank</t>
  </si>
  <si>
    <t>ddgs handling #1</t>
  </si>
  <si>
    <t>ddgs loadout to trucks</t>
  </si>
  <si>
    <t>200 proof condenser #1</t>
  </si>
  <si>
    <t>evaporator #2</t>
  </si>
  <si>
    <t>thin stillage tank</t>
  </si>
  <si>
    <t>batch mash fermenter #9</t>
  </si>
  <si>
    <t>evaporator</t>
  </si>
  <si>
    <t>liquefaction tank #3</t>
  </si>
  <si>
    <t>liquefaction tank #1</t>
  </si>
  <si>
    <t>ddgs handling #2</t>
  </si>
  <si>
    <t>batch mash fermenter #2</t>
  </si>
  <si>
    <t>liquefaction tank #4</t>
  </si>
  <si>
    <t>paved</t>
  </si>
  <si>
    <t>unpaved</t>
  </si>
  <si>
    <t>beer stripper #2</t>
  </si>
  <si>
    <t>de-gas vessel</t>
  </si>
  <si>
    <t>batch mash fermenter #11</t>
  </si>
  <si>
    <t>200 proof condenser #2</t>
  </si>
  <si>
    <t>batch mash fermenter #1</t>
  </si>
  <si>
    <t>side stripper #2</t>
  </si>
  <si>
    <t>batch mash fermenter #3</t>
  </si>
  <si>
    <t>yeast tank #2</t>
  </si>
  <si>
    <t>batch mash fermenter #5</t>
  </si>
  <si>
    <t>molecular sieve #2</t>
  </si>
  <si>
    <t>liquefaction tank #2</t>
  </si>
  <si>
    <t>uncaptured grain handling</t>
  </si>
  <si>
    <t>batch mash fermenter #10</t>
  </si>
  <si>
    <t>slurry tank #2</t>
  </si>
  <si>
    <t>flash drying system</t>
  </si>
  <si>
    <t>calcining system</t>
  </si>
  <si>
    <t>kettle #1 - heater</t>
  </si>
  <si>
    <t>kettle #2 - heater</t>
  </si>
  <si>
    <t>board forming</t>
  </si>
  <si>
    <t>edge heater</t>
  </si>
  <si>
    <t>heater - dryer zone #1</t>
  </si>
  <si>
    <t>plant roads</t>
  </si>
  <si>
    <t>raw materials truck dump</t>
  </si>
  <si>
    <t>truck dumping</t>
  </si>
  <si>
    <t>landplaster bins</t>
  </si>
  <si>
    <t>kettle feed bin #1</t>
  </si>
  <si>
    <t>kettle feed bin #2</t>
  </si>
  <si>
    <t>kettle - hot pit #2</t>
  </si>
  <si>
    <t>kettle - hot pit #1</t>
  </si>
  <si>
    <t>eu-emerfirepump2</t>
  </si>
  <si>
    <t>eu-emerfirepump1</t>
  </si>
  <si>
    <t>rg-boilers1-3</t>
  </si>
  <si>
    <t>cuc powerhouse boilers</t>
  </si>
  <si>
    <t>plant wide natural gas</t>
  </si>
  <si>
    <t>eu-emersieng1</t>
  </si>
  <si>
    <t>eu-seal_adhesive</t>
  </si>
  <si>
    <t>eu-foam</t>
  </si>
  <si>
    <t>eu-vehfuelfill</t>
  </si>
  <si>
    <t>eu-sound damp</t>
  </si>
  <si>
    <t>rg-storage tanks</t>
  </si>
  <si>
    <t>eu-electrocoat</t>
  </si>
  <si>
    <t>eu-glass insall</t>
  </si>
  <si>
    <t>renewable diesel production</t>
  </si>
  <si>
    <t>renewable diesel candlestick flare</t>
  </si>
  <si>
    <t>ethanol production</t>
  </si>
  <si>
    <t>thermal oxidizer/heat recovery boiler</t>
  </si>
  <si>
    <t>please delete</t>
  </si>
  <si>
    <t>low nox ng sources</t>
  </si>
  <si>
    <t>vacuum degasser boliler</t>
  </si>
  <si>
    <t>degasser stack/flare</t>
  </si>
  <si>
    <t>other natural gas sources</t>
  </si>
  <si>
    <t>coil furnaces</t>
  </si>
  <si>
    <t>non-coating solvent operations</t>
  </si>
  <si>
    <t>aggregate insignificant</t>
  </si>
  <si>
    <t>heat treat process</t>
  </si>
  <si>
    <t>surface processing</t>
  </si>
  <si>
    <t>scrap preparation</t>
  </si>
  <si>
    <t>melt shop fugitives</t>
  </si>
  <si>
    <t>od coater</t>
  </si>
  <si>
    <t>other torching operations</t>
  </si>
  <si>
    <t>wood mockup 3</t>
  </si>
  <si>
    <t>emerency firewater pump eg-06</t>
  </si>
  <si>
    <t>emergency firewater pump eg-05</t>
  </si>
  <si>
    <t>emergency firewater pump eg-04</t>
  </si>
  <si>
    <t>bldg. 231 diesel fuel storage tank</t>
  </si>
  <si>
    <t>diesel fuel dispensing tank--west v</t>
  </si>
  <si>
    <t>bldg. 241 emergency generator</t>
  </si>
  <si>
    <t>iwtf emergency generator</t>
  </si>
  <si>
    <t>heaters, comfort heating</t>
  </si>
  <si>
    <t>diesel fuel storage tank #9</t>
  </si>
  <si>
    <t>diesel fuel storage tank #10</t>
  </si>
  <si>
    <t>bldg 241 diesel fuel storage tank (</t>
  </si>
  <si>
    <t>bldg 8 diesel fuel storage tank</t>
  </si>
  <si>
    <t>bldg 5 diesel fuel storage tank</t>
  </si>
  <si>
    <t>bldg 11 diesel fuel storage tank</t>
  </si>
  <si>
    <t>bldg 8 radio room emergency eg</t>
  </si>
  <si>
    <t>bldg 8 radio rm emergency eg diesel</t>
  </si>
  <si>
    <t>bldg 8 fire station portable emerge</t>
  </si>
  <si>
    <t>bldg 237 portable emergency generat</t>
  </si>
  <si>
    <t>lphp emergency generator</t>
  </si>
  <si>
    <t>gasoline fuel dispensing tank -- ea</t>
  </si>
  <si>
    <t>fugitive heater usage</t>
  </si>
  <si>
    <t>autoclave no. 1--air heater</t>
  </si>
  <si>
    <t>boiler cbp3</t>
  </si>
  <si>
    <t>boiler cbp2</t>
  </si>
  <si>
    <t>boiler cpb1</t>
  </si>
  <si>
    <t>bldg. 138 heater #2</t>
  </si>
  <si>
    <t>pdc cure oven</t>
  </si>
  <si>
    <t>pdc cure oven air heater</t>
  </si>
  <si>
    <t>autoclave no. 4, air heater</t>
  </si>
  <si>
    <t>bldg 160 heater #1</t>
  </si>
  <si>
    <t>autoclave no. 5 air heater</t>
  </si>
  <si>
    <t>bldg 157 ground support equipment c</t>
  </si>
  <si>
    <t>bldg 12 car wash  - natural gas wat</t>
  </si>
  <si>
    <t>sandblast, heat treat area (abrasiv</t>
  </si>
  <si>
    <t>abrasive house no. 2</t>
  </si>
  <si>
    <t>autoclave no. 3--air heater</t>
  </si>
  <si>
    <t>air duct oven no. 2</t>
  </si>
  <si>
    <t>jet fuel storage tank a--test area</t>
  </si>
  <si>
    <t>chrome reduction tank</t>
  </si>
  <si>
    <t>jet fuel storage tank #8</t>
  </si>
  <si>
    <t>t-919 chrome rinse treatment tank</t>
  </si>
  <si>
    <t>air duct oven no. 3</t>
  </si>
  <si>
    <t>jet fuel storage tank #5</t>
  </si>
  <si>
    <t>jet fuel storage tank #1</t>
  </si>
  <si>
    <t>jet fuel storage tank #2</t>
  </si>
  <si>
    <t>air duct oven no. 1</t>
  </si>
  <si>
    <t>jet fuel storage tank #4</t>
  </si>
  <si>
    <t>jet fuel storage tank #3</t>
  </si>
  <si>
    <t>jet fuel storage tank no. 7</t>
  </si>
  <si>
    <t>bldg. 197 cooling tower #2</t>
  </si>
  <si>
    <t>bldg. 138 cooling tower</t>
  </si>
  <si>
    <t>bldg. 142 cooling tower</t>
  </si>
  <si>
    <t>bldg. 7 cooling tower</t>
  </si>
  <si>
    <t>bldg. 168 cooling tower</t>
  </si>
  <si>
    <t>aluminum deoxidizer</t>
  </si>
  <si>
    <t>acid deoxidizer</t>
  </si>
  <si>
    <t>tiitanium desmut</t>
  </si>
  <si>
    <t>chemical waste treatment tank</t>
  </si>
  <si>
    <t>tube clean line south</t>
  </si>
  <si>
    <t>aerolyte blast booth</t>
  </si>
  <si>
    <t>bldg 228 heater #2</t>
  </si>
  <si>
    <t>bldg. 180 cooling tower #6</t>
  </si>
  <si>
    <t>bldg. 180 cooling tower #5</t>
  </si>
  <si>
    <t>bldg. 158 cooling tower #1</t>
  </si>
  <si>
    <t>bldg. 158 cooling tower #2</t>
  </si>
  <si>
    <t>central cooling tower</t>
  </si>
  <si>
    <t>bldg. 158 cooling tower #3</t>
  </si>
  <si>
    <t>bldg 158 cooling tower #4</t>
  </si>
  <si>
    <t>building 180 cooling tower #1</t>
  </si>
  <si>
    <t>building 180 cooling tower #2</t>
  </si>
  <si>
    <t>building 180 cooling tower #3</t>
  </si>
  <si>
    <t>building 180 cooling tower #4</t>
  </si>
  <si>
    <t>building 180 cooling tower #7</t>
  </si>
  <si>
    <t>building 180 cooling tower #8</t>
  </si>
  <si>
    <t>bldg. 5 cooling tower #4</t>
  </si>
  <si>
    <t>bldg. 5 cooling tower #5</t>
  </si>
  <si>
    <t>building 158 ct 5</t>
  </si>
  <si>
    <t>bldg80ct</t>
  </si>
  <si>
    <t>phosphoric acid anodize tank #835</t>
  </si>
  <si>
    <t>bldg 181 , recovered waste oil  (ta</t>
  </si>
  <si>
    <t>jet fuel storage tank #11</t>
  </si>
  <si>
    <t>jet fuel storage tank #12</t>
  </si>
  <si>
    <t>jet fuel storage tank #13</t>
  </si>
  <si>
    <t>bldg 8 fire station portable emer g</t>
  </si>
  <si>
    <t>portable lake pump house tank</t>
  </si>
  <si>
    <t>s60</t>
  </si>
  <si>
    <t>fluidized bed boiler/rto</t>
  </si>
  <si>
    <t>p64</t>
  </si>
  <si>
    <t>gas boiler p64</t>
  </si>
  <si>
    <t>p65</t>
  </si>
  <si>
    <t>gas boiler p65</t>
  </si>
  <si>
    <t>p01</t>
  </si>
  <si>
    <t>ddgs cooling baghouse</t>
  </si>
  <si>
    <t>s02 - s03</t>
  </si>
  <si>
    <t>ethanol loadout/bio-methanator flares</t>
  </si>
  <si>
    <t>f04</t>
  </si>
  <si>
    <t>thermal oxidizers</t>
  </si>
  <si>
    <t>ethanol loadout flare</t>
  </si>
  <si>
    <t>ethanol loading losses</t>
  </si>
  <si>
    <t>eu-43: emergency fire pump engine</t>
  </si>
  <si>
    <t>eu-42: vapor combustion unit (pilot</t>
  </si>
  <si>
    <t>eu-42: vapor combustion unit (pilot emissions)</t>
  </si>
  <si>
    <t>eu-42: vapor combustion unit (flari</t>
  </si>
  <si>
    <t>eu-42: vapor combustion unit (flaring emissions)</t>
  </si>
  <si>
    <t>Fermenter</t>
  </si>
  <si>
    <t>eu-23: fermentation tank #1</t>
  </si>
  <si>
    <t>process leaks</t>
  </si>
  <si>
    <t>eu-02: hammermill #1</t>
  </si>
  <si>
    <t>eu-01: grain conveyor</t>
  </si>
  <si>
    <t>eu-36: c-30 - thermal oxidizer/heat</t>
  </si>
  <si>
    <t>eu-36: c-30 - thermal oxidizer/heat recovery steam generator</t>
  </si>
  <si>
    <t>Storage bin</t>
  </si>
  <si>
    <t>eu-31: ddgs storage silos</t>
  </si>
  <si>
    <t>fs-50: cooling tower</t>
  </si>
  <si>
    <t>fs-10: on-site haul roads - ddgs lo</t>
  </si>
  <si>
    <t>fs-10: on-site haul roads - ddgs loadout</t>
  </si>
  <si>
    <t>eu-41: ddgs cooling drum</t>
  </si>
  <si>
    <t>eu-22: vent condenser #2</t>
  </si>
  <si>
    <t>eu-20: vent condenser #1</t>
  </si>
  <si>
    <t>3 corn receiving pits (truck and ra</t>
  </si>
  <si>
    <t>fugitive grain receiving and ddgs handling</t>
  </si>
  <si>
    <t>elevator</t>
  </si>
  <si>
    <t>grain bins</t>
  </si>
  <si>
    <t>corn scalper, conveyor and surge bi</t>
  </si>
  <si>
    <t>corn scalper, conveyor and surge bin</t>
  </si>
  <si>
    <t>hammermill 1</t>
  </si>
  <si>
    <t>hammermill 2</t>
  </si>
  <si>
    <t>hammermill 3</t>
  </si>
  <si>
    <t>hammermill 4</t>
  </si>
  <si>
    <t>hammermill 5</t>
  </si>
  <si>
    <t>distillation- srubber bypass</t>
  </si>
  <si>
    <t>ddgs storage silo bypass</t>
  </si>
  <si>
    <t>ddgs silo bypass</t>
  </si>
  <si>
    <t>fugitive emissions from truck traffic</t>
  </si>
  <si>
    <t>fugitive voc leaks</t>
  </si>
  <si>
    <t>truck and rail loadout</t>
  </si>
  <si>
    <t>mash fermentation and beer well</t>
  </si>
  <si>
    <t>rto and scrubber bypass (excess emissions)</t>
  </si>
  <si>
    <t>truck loadout e-70</t>
  </si>
  <si>
    <t>grain and ddgs fugitives</t>
  </si>
  <si>
    <t>rto bypass</t>
  </si>
  <si>
    <t>grain storage expansion (bins and c</t>
  </si>
  <si>
    <t>new bins and conveyor</t>
  </si>
  <si>
    <t>ethanol loadout by truck</t>
  </si>
  <si>
    <t>ethanol loadout by rail</t>
  </si>
  <si>
    <t>vapor recovery combustion</t>
  </si>
  <si>
    <t>ddgs loading trucks/railcars</t>
  </si>
  <si>
    <t>ddgs loading trucks</t>
  </si>
  <si>
    <t>ddgs loading railcars</t>
  </si>
  <si>
    <t>milling/hammermill</t>
  </si>
  <si>
    <t>heat recovery boiler a</t>
  </si>
  <si>
    <t>heat recovery boiler b</t>
  </si>
  <si>
    <t>open transportation devices</t>
  </si>
  <si>
    <t>slurry tank #1</t>
  </si>
  <si>
    <t>cook tube #1</t>
  </si>
  <si>
    <t>cook tube #2</t>
  </si>
  <si>
    <t>cook flash vessel</t>
  </si>
  <si>
    <t>molecular sieve vaporizer</t>
  </si>
  <si>
    <t>molecular sieve bottles #1-#6</t>
  </si>
  <si>
    <t>200 proof condenser</t>
  </si>
  <si>
    <t>200 proof flash vessel</t>
  </si>
  <si>
    <t>200 proof flash receiver</t>
  </si>
  <si>
    <t>cip screen/tank</t>
  </si>
  <si>
    <t>beer column</t>
  </si>
  <si>
    <t>190 proof condenser</t>
  </si>
  <si>
    <t>reflux tank</t>
  </si>
  <si>
    <t>regen tank</t>
  </si>
  <si>
    <t>acid wash tank</t>
  </si>
  <si>
    <t>centrate tank #1</t>
  </si>
  <si>
    <t>centrate tank #2</t>
  </si>
  <si>
    <t>centrifuges</t>
  </si>
  <si>
    <t>biomethanator #1</t>
  </si>
  <si>
    <t>biomethanator #2</t>
  </si>
  <si>
    <t>biomethanator #3</t>
  </si>
  <si>
    <t>biomethanator #4</t>
  </si>
  <si>
    <t>dryer a</t>
  </si>
  <si>
    <t>dryer b</t>
  </si>
  <si>
    <t>dryer c</t>
  </si>
  <si>
    <t>dryer d</t>
  </si>
  <si>
    <t>truck receiving #1</t>
  </si>
  <si>
    <t>steel grain bin</t>
  </si>
  <si>
    <t>steel grain bins</t>
  </si>
  <si>
    <t>grain steel storage bin baghouse</t>
  </si>
  <si>
    <t>211.4 mmbtu/hr natural gas-fired boiler</t>
  </si>
  <si>
    <t>249 mmbtu/hour boiler equipped with low-nox burners and flue gas recirculation (fgr), as needed,...</t>
  </si>
  <si>
    <t>ep-640-rotary kiln #1</t>
  </si>
  <si>
    <t>pulverized coal: dry bottom (bituminous coal)</t>
  </si>
  <si>
    <t>ep-645-rotary kiln #2</t>
  </si>
  <si>
    <t>ep-175b-storage piles (coal &amp; coke)</t>
  </si>
  <si>
    <t>ep-180h-mississippi rotary kiln#5 (</t>
  </si>
  <si>
    <t>ep-187n-mississippi rotary kiln #10</t>
  </si>
  <si>
    <t>ep-183h-mississippi rotary kiln #8</t>
  </si>
  <si>
    <t>ep-181h-mississippi rotary kiln#6 (</t>
  </si>
  <si>
    <t>ep-182h-mississippi kiln#7 (mrk-7)</t>
  </si>
  <si>
    <t>ep-186n-mississippi rotary kiln #9</t>
  </si>
  <si>
    <t>ep-229b-spray dryer (natural gas co</t>
  </si>
  <si>
    <t>natural gas: process heaters</t>
  </si>
  <si>
    <t>ep-197c-rotary stone dryer - mr-sp</t>
  </si>
  <si>
    <t>residual oil: process heaters</t>
  </si>
  <si>
    <t>ep-160-conveyor (distribution)</t>
  </si>
  <si>
    <t>ep-158-conveyor no.18</t>
  </si>
  <si>
    <t>ep-165-incline conveyor</t>
  </si>
  <si>
    <t>ep-163b-screen</t>
  </si>
  <si>
    <t>ep-163a-screen</t>
  </si>
  <si>
    <t>ep-162a-conveyor no.20</t>
  </si>
  <si>
    <t>ep-161b-reclaim conveyor</t>
  </si>
  <si>
    <t>ep-161a-reclaim gates</t>
  </si>
  <si>
    <t>ep-161-act-stone storage (mr-ss) ac</t>
  </si>
  <si>
    <t>ep-166b-conveyor</t>
  </si>
  <si>
    <t>ep-159-conveyor no.19a (overland)</t>
  </si>
  <si>
    <t>ep-166c-screens (2)</t>
  </si>
  <si>
    <t>ep-170-fines screw conveyor</t>
  </si>
  <si>
    <t>ep-133c-rail loadout</t>
  </si>
  <si>
    <t>product loading, enclosed truck</t>
  </si>
  <si>
    <t>ep-132-lime silo no.3</t>
  </si>
  <si>
    <t>lime silos</t>
  </si>
  <si>
    <t>ep-180c-screen (mrk-5)</t>
  </si>
  <si>
    <t>ep-180d-fines screw conveyor (mrk-5</t>
  </si>
  <si>
    <t>ep-286-25t fines loadout bin</t>
  </si>
  <si>
    <t>ep-289-maerz vertical kiln</t>
  </si>
  <si>
    <t>calcining: gas-fired parallel flow regenerative kiln</t>
  </si>
  <si>
    <t>ep-251-unpaved haul road (ur-2) mrk</t>
  </si>
  <si>
    <t>ep-252c-tailing piles (wind erosion</t>
  </si>
  <si>
    <t>ep-278a-23500 ton storage pile</t>
  </si>
  <si>
    <t>ep-252b-tailing piles (activity)</t>
  </si>
  <si>
    <t>ep-371b-fines (activity)</t>
  </si>
  <si>
    <t>ep-380-ss vertical kiln # 1</t>
  </si>
  <si>
    <t>ep-135-hydrator exhaust - mvh #1</t>
  </si>
  <si>
    <t>hydrator: atmospheric</t>
  </si>
  <si>
    <t>ep-139-hydrator exhaust - mvh #2</t>
  </si>
  <si>
    <t>ep-002c-blasting (anfo)</t>
  </si>
  <si>
    <t>not classified **</t>
  </si>
  <si>
    <t>ep-002b-blasting (dynamite)</t>
  </si>
  <si>
    <t>blasting: general</t>
  </si>
  <si>
    <t>ep-028-hauling screening to mine</t>
  </si>
  <si>
    <t>ep-201a-limestone loadout (r1/r2) -</t>
  </si>
  <si>
    <t>ep-229a-spray dryer - mrpcc#2</t>
  </si>
  <si>
    <t>ep-220-hydrate truck loadout - mrh#</t>
  </si>
  <si>
    <t>ep-188a-west conveyor</t>
  </si>
  <si>
    <t>product transfer and conveying</t>
  </si>
  <si>
    <t>ep-188b-north conveyor</t>
  </si>
  <si>
    <t>ep-188c-crusher (impact)</t>
  </si>
  <si>
    <t>crushing and pulverizing after calcinating</t>
  </si>
  <si>
    <t>ep-188d-crusher feeder</t>
  </si>
  <si>
    <t>ep-209-hydrator exhaust - mrh#2</t>
  </si>
  <si>
    <t>ep-197a-rotary stone dryer - mr-sp</t>
  </si>
  <si>
    <t>ep-200-limestone storage bin (r1/r2</t>
  </si>
  <si>
    <t>ep-184a-mrk conveyor no.1a - lime</t>
  </si>
  <si>
    <t>ep-184b-mrk conveyor no.2a-lime</t>
  </si>
  <si>
    <t>ep-184c-mrk conveyor no.3a-lime</t>
  </si>
  <si>
    <t>ep-184d-west bucket elevator</t>
  </si>
  <si>
    <t>ep-184e-west screen</t>
  </si>
  <si>
    <t>screening after calcination</t>
  </si>
  <si>
    <t>ep-184f-mrk conveyor no.4a</t>
  </si>
  <si>
    <t>ep-185c-mrk conveyor no.3b</t>
  </si>
  <si>
    <t>ep-204a-1 rail truck loadout north</t>
  </si>
  <si>
    <t>ep-204b-2 rail truck loadout north</t>
  </si>
  <si>
    <t>ep-203g-fines rail truck loadout so</t>
  </si>
  <si>
    <t>ep-203ab-north 1 conveyor</t>
  </si>
  <si>
    <t>ep-203aa-south 1 conveyor</t>
  </si>
  <si>
    <t>ep-204c-1/2 rail truck loadout nort</t>
  </si>
  <si>
    <t>ep-187j-fines bucket elevator  (mrk</t>
  </si>
  <si>
    <t>ep-130-lime silo no.1</t>
  </si>
  <si>
    <t>ep-129b-mvpql rail loadout</t>
  </si>
  <si>
    <t>ep-127a-mvpql track bin no.6</t>
  </si>
  <si>
    <t>ep-181c-screen (mrk-6)</t>
  </si>
  <si>
    <t>ep-181d-fines screw conveyor (mrk-6</t>
  </si>
  <si>
    <t>ep-182c-screen (mrk-7)</t>
  </si>
  <si>
    <t>ep-182d-fines screw conveyor (mrk-7</t>
  </si>
  <si>
    <t>ep-182aa-fines screw conveyor</t>
  </si>
  <si>
    <t>ep-182bb-fines bucket elevator</t>
  </si>
  <si>
    <t>ep-183c-screen (mrk-8)</t>
  </si>
  <si>
    <t>ep-183d-fines screw conveyor (mrk-8</t>
  </si>
  <si>
    <t>ep-126a-mv lime bucket elevator</t>
  </si>
  <si>
    <t>ep-185e-east screen</t>
  </si>
  <si>
    <t>ep-185f-mrk conveyor no.4b</t>
  </si>
  <si>
    <t>ep-186i-fines screw conveyor (mrk-9</t>
  </si>
  <si>
    <t>ep-186j-fines bucket elevator (mrk-</t>
  </si>
  <si>
    <t>ep-187i-fines screw conveyor  (mrk-</t>
  </si>
  <si>
    <t>ep-185d-east bucket elevator</t>
  </si>
  <si>
    <t>ep-182cc-fines conveyor belt</t>
  </si>
  <si>
    <t>ep-424-ss vertical kiln#2</t>
  </si>
  <si>
    <t>ep-703-hydrate storage bin - mrh4</t>
  </si>
  <si>
    <t>ep-691-peerless lime loadouts (3) t</t>
  </si>
  <si>
    <t>ep-425-ss vertical kiln #3</t>
  </si>
  <si>
    <t>ep-647-rk#2 feeders</t>
  </si>
  <si>
    <t>ep-667-product conveyor</t>
  </si>
  <si>
    <t>ep-665-product conveyor (r1&amp;r2)</t>
  </si>
  <si>
    <t>ep-666-bucket elevator (new)</t>
  </si>
  <si>
    <t>ep-671-product conveyor (new)</t>
  </si>
  <si>
    <t>ep-673a-screen</t>
  </si>
  <si>
    <t>ep-601-conveyor - stone rk#1&amp;2</t>
  </si>
  <si>
    <t>ep-602-conveyor-stone rk#1&amp;2</t>
  </si>
  <si>
    <t>ep-899-storage pile</t>
  </si>
  <si>
    <t>ep-900-storage pile</t>
  </si>
  <si>
    <t>ep-901-storage pile</t>
  </si>
  <si>
    <t>ep-675-peerless lime screens (3)</t>
  </si>
  <si>
    <t>mineral products (lime manufacture) screening after calcinat</t>
  </si>
  <si>
    <t>ep-407-storage pile</t>
  </si>
  <si>
    <t>mineral products stone quarrying - processing (open storage)</t>
  </si>
  <si>
    <t>ep-603-conveyor - stone rk#2</t>
  </si>
  <si>
    <t>mineral products (stone quarrying) processing - material tra</t>
  </si>
  <si>
    <t>tank for storing denaturant (gasoline)</t>
  </si>
  <si>
    <t>natural gas fuel for process steam</t>
  </si>
  <si>
    <t>corn unloading, conveying and storage</t>
  </si>
  <si>
    <t>ddgs conveying-loading</t>
  </si>
  <si>
    <t>ddgs cooling and transport</t>
  </si>
  <si>
    <t>tank for storing denatured alcohol</t>
  </si>
  <si>
    <t>denatured ethanol</t>
  </si>
  <si>
    <t>old cooling tower</t>
  </si>
  <si>
    <t>ddgs dryer #1  ei: ddgs dryer a</t>
  </si>
  <si>
    <t>ddgs dryer #2  ei: ddgs dryer b</t>
  </si>
  <si>
    <t>recuperative thermal oxidizer - waste heat recovery boiler</t>
  </si>
  <si>
    <t>recuperative thermal oxidizer (rto)</t>
  </si>
  <si>
    <t>grain dryer - natural gas fired burner</t>
  </si>
  <si>
    <t>grain dryer throughput</t>
  </si>
  <si>
    <t>truck traffic fugitive emissions</t>
  </si>
  <si>
    <t>fugitive emisisons from cooling tower</t>
  </si>
  <si>
    <t>loading of material to rail</t>
  </si>
  <si>
    <t>corn dump pit - auger</t>
  </si>
  <si>
    <t>corn dump pit-auger</t>
  </si>
  <si>
    <t>corn elevator #1  ei: corn elevator 1</t>
  </si>
  <si>
    <t>corn elevator #1</t>
  </si>
  <si>
    <t>corn elevator #2  ei: corn elevator 2</t>
  </si>
  <si>
    <t>corn elevator #2</t>
  </si>
  <si>
    <t>corn bin #1  ei: corn bin 1</t>
  </si>
  <si>
    <t>corn bin 2  ei: corn bin 2</t>
  </si>
  <si>
    <t>corn bin #3  ei: corn bin 3</t>
  </si>
  <si>
    <t>corn bin #4  ei: corn bin 4</t>
  </si>
  <si>
    <t>ddgs dump pit - auger</t>
  </si>
  <si>
    <t>ddgs conveyor</t>
  </si>
  <si>
    <t>truck - rail load spout  ei: truck-rail load spout</t>
  </si>
  <si>
    <t>truck- rail load spout</t>
  </si>
  <si>
    <t>grain surge bin</t>
  </si>
  <si>
    <t>ddgs cooling drum  ei: ddgs cooling conveyor</t>
  </si>
  <si>
    <t>ddgs cooling conveyor</t>
  </si>
  <si>
    <t>ethanol loadout flare  ei: ethanol loading rack</t>
  </si>
  <si>
    <t>ethanol loading rack flare</t>
  </si>
  <si>
    <t>wet (undried) corn conveyor</t>
  </si>
  <si>
    <t>corn holding bin</t>
  </si>
  <si>
    <t>dry leg</t>
  </si>
  <si>
    <t>dry conveyors</t>
  </si>
  <si>
    <t>corn receiving leg</t>
  </si>
  <si>
    <t>dried corn conveyor</t>
  </si>
  <si>
    <t>2000 kw caterpillar generator</t>
  </si>
  <si>
    <t>200 kw caterpillar generator</t>
  </si>
  <si>
    <t>victory boiler #2</t>
  </si>
  <si>
    <t>victory boiler #1</t>
  </si>
  <si>
    <t>victory energy boiler #1</t>
  </si>
  <si>
    <t>corn scalper, conveyor, surge bin</t>
  </si>
  <si>
    <t>ethanol storage tank tk-005</t>
  </si>
  <si>
    <t>hammermill #5</t>
  </si>
  <si>
    <t>hammer mill #5</t>
  </si>
  <si>
    <t>fugitive grain receiving</t>
  </si>
  <si>
    <t>ethanol load out to rail</t>
  </si>
  <si>
    <t>hammer mill #4</t>
  </si>
  <si>
    <t>denaturant tank tk-003</t>
  </si>
  <si>
    <t>hammer mill #3</t>
  </si>
  <si>
    <t>ddg silo bypass</t>
  </si>
  <si>
    <t>distillation (columns, sieves and e</t>
  </si>
  <si>
    <t>distillation process: evaproators, strippers,sieve</t>
  </si>
  <si>
    <t>hammer mill #1</t>
  </si>
  <si>
    <t>hammer mill #2</t>
  </si>
  <si>
    <t>fugitive voc losses from equipment</t>
  </si>
  <si>
    <t>fugitive voc from equipment leaks</t>
  </si>
  <si>
    <t>fugitive ddg loadout</t>
  </si>
  <si>
    <t>ddg loadout to trucks</t>
  </si>
  <si>
    <t>ethanol load out to truck</t>
  </si>
  <si>
    <t>ddg storage silo</t>
  </si>
  <si>
    <t>ethanol storage tank tk-004</t>
  </si>
  <si>
    <t>3 corn receiving pits (trucks and r</t>
  </si>
  <si>
    <t>fugitive unpaved roads</t>
  </si>
  <si>
    <t>fugitive dust from traffic</t>
  </si>
  <si>
    <t>emergency fire pump stack</t>
  </si>
  <si>
    <t>fire pump stack</t>
  </si>
  <si>
    <t>bl-5001, boiler #1</t>
  </si>
  <si>
    <t>rail (5) and truck (1) loadout spou</t>
  </si>
  <si>
    <t>ddgs dryer and cooler #1</t>
  </si>
  <si>
    <t>swiss combi</t>
  </si>
  <si>
    <t>storage tank losses</t>
  </si>
  <si>
    <t>storage piles - do not use</t>
  </si>
  <si>
    <t>tk-01-denaturant tank</t>
  </si>
  <si>
    <t>(t-805 de) gasoline rvp 13: breathing loss (67000 bbl cap.)</t>
  </si>
  <si>
    <t>tk-02-190 proof ethanol tank</t>
  </si>
  <si>
    <t>(t-801 lp) gasoline rvp 10: breathing loss (67000 bbl cap.)</t>
  </si>
  <si>
    <t>tk-04-200 proof ethanol tank</t>
  </si>
  <si>
    <t>(t-803 200 p) gasoline rvp 13: breathing loss (67000 bbl cap</t>
  </si>
  <si>
    <t>tk-05-200 proof ethanol tank</t>
  </si>
  <si>
    <t>(t-804 200 p) gasoline rvp 13: breathing loss (67000 bbl cap</t>
  </si>
  <si>
    <t>tk-06-corrosion inhibitor tank</t>
  </si>
  <si>
    <t>gasoline rvp 7: breathing loss (67000 bbl. capacity) - fixed</t>
  </si>
  <si>
    <t>ep-13-boiler #1</t>
  </si>
  <si>
    <t>ep-14-boiler #2</t>
  </si>
  <si>
    <t>ep-09-ddgs dryers w/centrifuges</t>
  </si>
  <si>
    <t>brewers grain dryer: natural gas-fired</t>
  </si>
  <si>
    <t>ep-10-brewers grain dryer</t>
  </si>
  <si>
    <t>other not classified **</t>
  </si>
  <si>
    <t>ep-11-ddgs storage silo</t>
  </si>
  <si>
    <t>ep-12-ddgs storage silo bypass</t>
  </si>
  <si>
    <t>ep-15-denatured ethanol truck loado</t>
  </si>
  <si>
    <t>ep-16-denatured ethanol railcar loa</t>
  </si>
  <si>
    <t>fs-01-fugitive particulates in grai</t>
  </si>
  <si>
    <t>unloading (shipping) into trucks (unspecified type)</t>
  </si>
  <si>
    <t>fs-02-truck traffic fugitives</t>
  </si>
  <si>
    <t>ep-02-scalper surge bin</t>
  </si>
  <si>
    <t>fs-03-fugitive voc sources/equipmen</t>
  </si>
  <si>
    <t>fugitive emissions: general</t>
  </si>
  <si>
    <t>ep-03-hammermill #1</t>
  </si>
  <si>
    <t>grain milling: hammermill</t>
  </si>
  <si>
    <t>ep-04-hammermill #2</t>
  </si>
  <si>
    <t>ep-05-hammermill #3</t>
  </si>
  <si>
    <t>ep-06-hammmermill #4</t>
  </si>
  <si>
    <t>ep-07-hammermill grain milling</t>
  </si>
  <si>
    <t>ep-08-bypass stack</t>
  </si>
  <si>
    <t>fermenter venting: closed fermenter</t>
  </si>
  <si>
    <t>compressor engine no. 2</t>
  </si>
  <si>
    <t>compressor engine no. 3</t>
  </si>
  <si>
    <t>compressor engine no. 4</t>
  </si>
  <si>
    <t>compressor engine no. 5</t>
  </si>
  <si>
    <t>compressor engine no.6</t>
  </si>
  <si>
    <t>compressor engine no.7</t>
  </si>
  <si>
    <t>compressor engine no. 8</t>
  </si>
  <si>
    <t>compressor engine no. 9</t>
  </si>
  <si>
    <t>compressor engine no.10</t>
  </si>
  <si>
    <t>compressor engine no. 11</t>
  </si>
  <si>
    <t>compressor engine no. 12</t>
  </si>
  <si>
    <t>compressor engine no. 1 fugitives</t>
  </si>
  <si>
    <t>compressor engine no. 2 fugitives</t>
  </si>
  <si>
    <t>compressor engine no. 3 fugitives</t>
  </si>
  <si>
    <t>compressor engine no. 4 fugitives</t>
  </si>
  <si>
    <t>compressor engine no. 5 fugitives</t>
  </si>
  <si>
    <t>compressor engine no. 6 fugitives</t>
  </si>
  <si>
    <t>compressor engine no. 7 fugitives</t>
  </si>
  <si>
    <t>compressor engine no. 8 fugitives</t>
  </si>
  <si>
    <t>compressor engine no. 9 fugitives</t>
  </si>
  <si>
    <t>compresor engine no. 10 fugitives</t>
  </si>
  <si>
    <t>compressor engine no. 11 fugitives</t>
  </si>
  <si>
    <t>electric engine no. 1 fugitives</t>
  </si>
  <si>
    <t>plant a fugitives</t>
  </si>
  <si>
    <t>plant b fugitives</t>
  </si>
  <si>
    <t>tank area fugitives</t>
  </si>
  <si>
    <t>regenerator gas heater</t>
  </si>
  <si>
    <t>plant b regenerator gas heater</t>
  </si>
  <si>
    <t>plant flare stage 1</t>
  </si>
  <si>
    <t>compressor engine 12 fugitives</t>
  </si>
  <si>
    <t>pump and pigging fugitives</t>
  </si>
  <si>
    <t>ngl flare</t>
  </si>
  <si>
    <t>produced water/slop oil tank</t>
  </si>
  <si>
    <t>waelz kiln w/ baghouse</t>
  </si>
  <si>
    <t>waelz kiln #2 w/baghouse</t>
  </si>
  <si>
    <t>transition building 1</t>
  </si>
  <si>
    <t>waelz kiln #3 w/ baghouse</t>
  </si>
  <si>
    <t>transition building 2</t>
  </si>
  <si>
    <t>carbon black unit number 1 dryer</t>
  </si>
  <si>
    <t>p005: unit #1 dryer</t>
  </si>
  <si>
    <t>carbon black unit number 2 dryer</t>
  </si>
  <si>
    <t>p006: unit #2 dryer</t>
  </si>
  <si>
    <t>diesel fire pump engine-south</t>
  </si>
  <si>
    <t>fire pump #2 - south</t>
  </si>
  <si>
    <t>diesel fire pump engine-river</t>
  </si>
  <si>
    <t>fire pump #1 - river</t>
  </si>
  <si>
    <t>diesel fire pump engine-north</t>
  </si>
  <si>
    <t>fire pump #3 - north</t>
  </si>
  <si>
    <t>emergency generator for fire protection water bed</t>
  </si>
  <si>
    <t>tissue machine #1</t>
  </si>
  <si>
    <t>tissue machine #1 hood burners</t>
  </si>
  <si>
    <t>burner - tm #2</t>
  </si>
  <si>
    <t>tissue machine #2 hood burners</t>
  </si>
  <si>
    <t>blr c.e. 60k#/h  #3</t>
  </si>
  <si>
    <t>combustion turbine #2</t>
  </si>
  <si>
    <t>combustion turbine #1 w/supp burner</t>
  </si>
  <si>
    <t>emergency generator (etp)</t>
  </si>
  <si>
    <t>emergency generator (etp) natural gas</t>
  </si>
  <si>
    <t>tm make-up air-hood burner</t>
  </si>
  <si>
    <t>e0019 tm make-up air-hood burner</t>
  </si>
  <si>
    <t>ddgs dryer #2 w/multicyclone</t>
  </si>
  <si>
    <t>dryer, natural gas</t>
  </si>
  <si>
    <t>ddgs dryer #1 w/multicyclone</t>
  </si>
  <si>
    <t>included above</t>
  </si>
  <si>
    <t>grain bin #1</t>
  </si>
  <si>
    <t>grain receiving elevator #1</t>
  </si>
  <si>
    <t>grain receiving pit #1</t>
  </si>
  <si>
    <t>total corrosion inhibitor used</t>
  </si>
  <si>
    <t>fugitive tank vocs</t>
  </si>
  <si>
    <t>low proof ethanol tank</t>
  </si>
  <si>
    <t>ddgs truck loadout spout</t>
  </si>
  <si>
    <t>ddgs railcar loadout spout</t>
  </si>
  <si>
    <t>ddgs reclaim pit</t>
  </si>
  <si>
    <t>grain bin #2</t>
  </si>
  <si>
    <t>grain bin #3</t>
  </si>
  <si>
    <t>grain bin #4</t>
  </si>
  <si>
    <t>ddgs flat storage elevator</t>
  </si>
  <si>
    <t>bulk rail weigher</t>
  </si>
  <si>
    <t>denaturant</t>
  </si>
  <si>
    <t>ddgs flat storage</t>
  </si>
  <si>
    <t>ddgs silo</t>
  </si>
  <si>
    <t>30 ton conditioning bin</t>
  </si>
  <si>
    <t>ethanol shipping truck</t>
  </si>
  <si>
    <t>ethl ship trk uncontrol</t>
  </si>
  <si>
    <t>diesel generator engine, dg-5101</t>
  </si>
  <si>
    <t>diesel engine driving fire pump, p-</t>
  </si>
  <si>
    <t>diesel engine driving fire pump, p-2607b</t>
  </si>
  <si>
    <t>diesel engine driving fire pump, p-2602</t>
  </si>
  <si>
    <t>diesel fire pump engine for raw wat</t>
  </si>
  <si>
    <t>diesel fire pump engine for raw water break tank tk-2401</t>
  </si>
  <si>
    <t>emergency diesel generator set</t>
  </si>
  <si>
    <t>thermal oxidizer for vapoer abateme</t>
  </si>
  <si>
    <t>thermal oxidizer for vapoer abatement</t>
  </si>
  <si>
    <t>combustion turbine generator gt-490</t>
  </si>
  <si>
    <t>combustion turbine generator gt-4901 (gas turbine # i)</t>
  </si>
  <si>
    <t>north flare st-2103</t>
  </si>
  <si>
    <t>south flare, st-2101</t>
  </si>
  <si>
    <t>heat recovery steam generator, sg49</t>
  </si>
  <si>
    <t>heat recovery steam generator, sg4901</t>
  </si>
  <si>
    <t>boiler - sg1032</t>
  </si>
  <si>
    <t>steam generator, sg-2302</t>
  </si>
  <si>
    <t>utility package boiler, sg-2301, co</t>
  </si>
  <si>
    <t>utility package boiler, sg-2301, coen 695-daf-42 low nox bur</t>
  </si>
  <si>
    <t>waste heat boiler, sg-702</t>
  </si>
  <si>
    <t>waste heat boiler, sg-701</t>
  </si>
  <si>
    <t>waste heat boiler, sg-401</t>
  </si>
  <si>
    <t>waste heat boiler, sg-1031</t>
  </si>
  <si>
    <t>process gas turbine, gt 1031 with s</t>
  </si>
  <si>
    <t>process gas turbine, gt 1031 with steam injection</t>
  </si>
  <si>
    <t>process gas turbine gt-702</t>
  </si>
  <si>
    <t>process gas turbine, gt-701</t>
  </si>
  <si>
    <t>process gas turbine, gt-401</t>
  </si>
  <si>
    <t>sulfur plant a tail gas incinerator</t>
  </si>
  <si>
    <t>sulfur plant a tail gas incinerator, f-1302a</t>
  </si>
  <si>
    <t>sulfur plant b tail gas incinerator</t>
  </si>
  <si>
    <t>sulfur plant b tail gas incinerator, f-1302b</t>
  </si>
  <si>
    <t>2000 kw diesel fired generator</t>
  </si>
  <si>
    <t>143 mmbtu/hr natural gas fired boiler with low nox burners</t>
  </si>
  <si>
    <t>emergency generator (600 hp)</t>
  </si>
  <si>
    <t>east boiler</t>
  </si>
  <si>
    <t>west boiler</t>
  </si>
  <si>
    <t>distillation scrubber</t>
  </si>
  <si>
    <t>ethanol and denaturant storage tanks</t>
  </si>
  <si>
    <t>feed drying/cooling/rto</t>
  </si>
  <si>
    <t>grain receiving and handling</t>
  </si>
  <si>
    <t>dry feed conveyor and loadout</t>
  </si>
  <si>
    <t>ethanol loadout rack and flare</t>
  </si>
  <si>
    <t>fugitive emissions (roads/parking areas)</t>
  </si>
  <si>
    <t>ep-13-pure gasoline (pentane) stora</t>
  </si>
  <si>
    <t>specify liquid: withdrawal loss</t>
  </si>
  <si>
    <t>gasoline: standing loss - internal</t>
  </si>
  <si>
    <t>ep-15-denaturant (gasoline) storage</t>
  </si>
  <si>
    <t>ep-30-industrial boiler #2 - low no</t>
  </si>
  <si>
    <t>ep-06-rto - regenerative thermal ox</t>
  </si>
  <si>
    <t>ep-08-industrial boiler</t>
  </si>
  <si>
    <t>ep-01-corn receiving</t>
  </si>
  <si>
    <t>industrial organic chemicals, nec (aliphatics)</t>
  </si>
  <si>
    <t>ep-11-200 proof alcohol storage tan</t>
  </si>
  <si>
    <t>200 proof ethanol storage standing loss</t>
  </si>
  <si>
    <t>ep-12-190 proof alcohol storage tan</t>
  </si>
  <si>
    <t>190 proof ethanol storage working loss</t>
  </si>
  <si>
    <t>190 proof ethanol storage standing loss</t>
  </si>
  <si>
    <t>ep-14-denatured alcohol storage tan</t>
  </si>
  <si>
    <t>e-85 denatured ethanol storage working loss</t>
  </si>
  <si>
    <t>e-85 denatured ethanol storage standing loss</t>
  </si>
  <si>
    <t>ep-17-haul road</t>
  </si>
  <si>
    <t>ep-02-ddgs feed grain shipping</t>
  </si>
  <si>
    <t>ep-19-general fugitive losses of vo</t>
  </si>
  <si>
    <t>ep-20-grains building fugitive dust</t>
  </si>
  <si>
    <t>ep-28-ddgs silo</t>
  </si>
  <si>
    <t>ep-31-ethanol truck loading racks</t>
  </si>
  <si>
    <t>ep-32-denatured ethanol storage tan</t>
  </si>
  <si>
    <t>denatured ethanol storage working loss</t>
  </si>
  <si>
    <t>denatured ethanol storage standing loss</t>
  </si>
  <si>
    <t>ep-33-corrision inhibitor tank (1th</t>
  </si>
  <si>
    <t>ep-34-hammermill #1 with baghouse</t>
  </si>
  <si>
    <t>ep-35-hammermill #2 with baghouse</t>
  </si>
  <si>
    <t>ep-36-hammermill #3 with baghouse</t>
  </si>
  <si>
    <t>ep-38-grain receiving</t>
  </si>
  <si>
    <t>headhouse</t>
  </si>
  <si>
    <t>ep-04-fermenters and beer well</t>
  </si>
  <si>
    <t>throughput is number of hours operated under bypass conditio</t>
  </si>
  <si>
    <t>ep-05-distillation scrubber</t>
  </si>
  <si>
    <t>throughput is number of hours operated with the scrubber dow</t>
  </si>
  <si>
    <t>unit #11-#15 - storage tanks</t>
  </si>
  <si>
    <t>thermal oxidizer/heat recovery steam generator 1</t>
  </si>
  <si>
    <t>loadout flare</t>
  </si>
  <si>
    <t>corn elevator 1</t>
  </si>
  <si>
    <t>ddgs bucket elevator</t>
  </si>
  <si>
    <t>ddgs truck load spout</t>
  </si>
  <si>
    <t>ddgs loadout truck</t>
  </si>
  <si>
    <t>ddgs rail load spout</t>
  </si>
  <si>
    <t>ddgs loadout to railcars</t>
  </si>
  <si>
    <t>ethanol loadout (rail)</t>
  </si>
  <si>
    <t>ethanol loadout railcar</t>
  </si>
  <si>
    <t>ddgs bulkweigher</t>
  </si>
  <si>
    <t>uncaptured ddgs</t>
  </si>
  <si>
    <t>line and tank leaks</t>
  </si>
  <si>
    <t>product throughput</t>
  </si>
  <si>
    <t>ddgs cross conveyor</t>
  </si>
  <si>
    <t>uncaptured emissions from ddgs handling</t>
  </si>
  <si>
    <t>inlet &amp; treated gas compressor f</t>
  </si>
  <si>
    <t>refrigeration compressor a turbine</t>
  </si>
  <si>
    <t>refrigeration compressor c duct bur</t>
  </si>
  <si>
    <t>inlet &amp; treated gas compressor e</t>
  </si>
  <si>
    <t>inlet &amp; treated gas compressor a</t>
  </si>
  <si>
    <t>inlet &amp; treated gas compressor c</t>
  </si>
  <si>
    <t>inlet &amp; treated gas compressor b</t>
  </si>
  <si>
    <t>refrigeration compressor c turbine</t>
  </si>
  <si>
    <t>inlet &amp; treated gas compressor d</t>
  </si>
  <si>
    <t>refrigeration compressor b turbine</t>
  </si>
  <si>
    <t>refrigeration compressor b duct bur</t>
  </si>
  <si>
    <t>refrigeration compressor a duct bur</t>
  </si>
  <si>
    <t>sulfur recovery unit 1</t>
  </si>
  <si>
    <t>sulfur recovery unit 2</t>
  </si>
  <si>
    <t>process cooling tower</t>
  </si>
  <si>
    <t>yates unit fugitives</t>
  </si>
  <si>
    <t>yates unit emergency flare</t>
  </si>
  <si>
    <t>roz membrane separtation unit</t>
  </si>
  <si>
    <t>Calcining: Coal-fired Rotary Kiln</t>
  </si>
  <si>
    <t>#5 rotary kiln</t>
  </si>
  <si>
    <t>#5 north rotary lime kiln - kiln operation</t>
  </si>
  <si>
    <t>#4 rotary kiln</t>
  </si>
  <si>
    <t>#4 north rotary lime kilin - kiln operation</t>
  </si>
  <si>
    <t>#6 rotary kiln</t>
  </si>
  <si>
    <t>#6 north rotary lime kiln - kiln operation</t>
  </si>
  <si>
    <t>#1 lime kiln with preheater and baghouse</t>
  </si>
  <si>
    <t>#1 south rotary lime kiln - kiln operation</t>
  </si>
  <si>
    <t>#2 lime kiln with preheater and baghouse</t>
  </si>
  <si>
    <t>#2 south rotary lime kiln - kiln operation</t>
  </si>
  <si>
    <t>rotary lime kiln no.7 with preheater, cooler and two baghouses and including limestone material ...</t>
  </si>
  <si>
    <t>#7 rotary lime kiln</t>
  </si>
  <si>
    <t>Calcining: Gas-fired Calcimatic Kiln</t>
  </si>
  <si>
    <t>filter cake dryer</t>
  </si>
  <si>
    <t>south mgo plant filter press and dryer - rotary dryer</t>
  </si>
  <si>
    <t>south mgo plant calciner system - gas-fired calcimatic kiln</t>
  </si>
  <si>
    <t>clarifier diesel pump engine</t>
  </si>
  <si>
    <t>furnace rotator engine no. 2</t>
  </si>
  <si>
    <t>furnace rotator engine #2</t>
  </si>
  <si>
    <t>furnace rotator engine no. 4</t>
  </si>
  <si>
    <t>furnace rotator engine #4</t>
  </si>
  <si>
    <t>fire water pump engine #2</t>
  </si>
  <si>
    <t>emergency sump pump</t>
  </si>
  <si>
    <t>emergency diesel generator #2</t>
  </si>
  <si>
    <t>fire water pump engine #1</t>
  </si>
  <si>
    <t>furnace rotator engine no. 3</t>
  </si>
  <si>
    <t>furnace rotator engine #3</t>
  </si>
  <si>
    <t>furnace rotator engine no. 1</t>
  </si>
  <si>
    <t>emergency diesel generator #1</t>
  </si>
  <si>
    <t>clarifier diesel generator engine</t>
  </si>
  <si>
    <t>hf diesel generator engine</t>
  </si>
  <si>
    <t>control room emergency diesel gener</t>
  </si>
  <si>
    <t>control room emergency diesel generator engine</t>
  </si>
  <si>
    <t>control room emergency generator</t>
  </si>
  <si>
    <t>iso gantry crane engine</t>
  </si>
  <si>
    <t>unleaded gasoline storage tank working losses</t>
  </si>
  <si>
    <t>unleaded gasoline storage tank breathing losses</t>
  </si>
  <si>
    <t>thermal oxidizer #1</t>
  </si>
  <si>
    <t>steam boiler #2</t>
  </si>
  <si>
    <t>steam boiler #3</t>
  </si>
  <si>
    <t>1-09 hf utility boiler</t>
  </si>
  <si>
    <t>hfo-1234yf hot salt burner no. 2</t>
  </si>
  <si>
    <t>hfo-1234yf hot salt burner no. 1</t>
  </si>
  <si>
    <t>fluorspar use silo no. 2</t>
  </si>
  <si>
    <t>hf plant south cooling water tower</t>
  </si>
  <si>
    <t>belt 3-4 transfer fugitives</t>
  </si>
  <si>
    <t>belt 4-5 transfer fugitives</t>
  </si>
  <si>
    <t>truck loading fugitives</t>
  </si>
  <si>
    <t>aclon building transfer fugitives</t>
  </si>
  <si>
    <t>hf furnace air heater no. 1</t>
  </si>
  <si>
    <t>hf furnace air heater #1</t>
  </si>
  <si>
    <t>hf furnace no. 4 air heater seal</t>
  </si>
  <si>
    <t>hf furnace no. 4 air heater</t>
  </si>
  <si>
    <t>clam shell fugitives</t>
  </si>
  <si>
    <t>belt 1-2 transfer fugitives</t>
  </si>
  <si>
    <t>lime sludge loading fugitives</t>
  </si>
  <si>
    <t>hfc-245fa plant fugitives</t>
  </si>
  <si>
    <t>fluorspar dryer</t>
  </si>
  <si>
    <t>fluorospar dryer</t>
  </si>
  <si>
    <t>haul road fugitives</t>
  </si>
  <si>
    <t>grizzly feeder transfer fugitives</t>
  </si>
  <si>
    <t>grizzly feeder fugitives</t>
  </si>
  <si>
    <t>north cooling water tower 2</t>
  </si>
  <si>
    <t>aclon plant fugitive emissions</t>
  </si>
  <si>
    <t>hfc-245fa/125 plants cooling water</t>
  </si>
  <si>
    <t>1-03  hfc-245fa/125 plants cooling water system</t>
  </si>
  <si>
    <t>spar storage building no. 2 transfe</t>
  </si>
  <si>
    <t>spar storage bldg no 2 transfer fugitives</t>
  </si>
  <si>
    <t>rainwater collection tank, u-1811</t>
  </si>
  <si>
    <t>10-02  rainwater collection tank, u-1811 breathing losses</t>
  </si>
  <si>
    <t>10-02  rainwater collection tank, u-1811 working losses</t>
  </si>
  <si>
    <t>hf furnace no. 3 air heater seal</t>
  </si>
  <si>
    <t>hf furnace no. 3 air heater</t>
  </si>
  <si>
    <t>hf additives unit 1 fugitives</t>
  </si>
  <si>
    <t>spar storage building no. 1 transfe</t>
  </si>
  <si>
    <t>spar storage bldg no 1 transfer fugitives</t>
  </si>
  <si>
    <t>hopper transfer fugitives</t>
  </si>
  <si>
    <t>aclon neutralization fugitives</t>
  </si>
  <si>
    <t>precoat tank fugitives</t>
  </si>
  <si>
    <t>hfc-125 plant fugitives</t>
  </si>
  <si>
    <t>hf plant fugitive emissions</t>
  </si>
  <si>
    <t>glycol tank #1</t>
  </si>
  <si>
    <t>glycol tank #1 working losses</t>
  </si>
  <si>
    <t>glycol tank #1 breathing losses</t>
  </si>
  <si>
    <t>glycol tank #2</t>
  </si>
  <si>
    <t>glycol tank #2 working losses</t>
  </si>
  <si>
    <t>glycol tank #2 breathing losses</t>
  </si>
  <si>
    <t>fluorspar silo</t>
  </si>
  <si>
    <t>north cooling water tower 1</t>
  </si>
  <si>
    <t>gantry fugitives</t>
  </si>
  <si>
    <t>belt 2-3 transfer fugitives</t>
  </si>
  <si>
    <t>hf lime slaker fugitives</t>
  </si>
  <si>
    <t>clarifier lime silo</t>
  </si>
  <si>
    <t>aclon sludge loading fugitives</t>
  </si>
  <si>
    <t>hot salt system, x-1660</t>
  </si>
  <si>
    <t>hot salt system x-1660</t>
  </si>
  <si>
    <t>hf furnace air heater no. 2</t>
  </si>
  <si>
    <t>hf furnace air heater #2</t>
  </si>
  <si>
    <t>fluorspar use silo no. 1</t>
  </si>
  <si>
    <t>lime storage silo 1</t>
  </si>
  <si>
    <t>g-245fa off-spec fugitives</t>
  </si>
  <si>
    <t>spent sulfuric acid tank, u-935</t>
  </si>
  <si>
    <t>11-02  spent sulfuric acid tank, u-935 working losses</t>
  </si>
  <si>
    <t>sbcl3 fugitives</t>
  </si>
  <si>
    <t>hfo-1234yf fugitive emissions</t>
  </si>
  <si>
    <t>hfo-1234yf cooling water system</t>
  </si>
  <si>
    <t>etoh loading rack vapor combustion unit</t>
  </si>
  <si>
    <t>truck receiving dump pit &amp; transfer drag #1</t>
  </si>
  <si>
    <t>cooling tower cell #1</t>
  </si>
  <si>
    <t>cooling tower cell #2</t>
  </si>
  <si>
    <t>cooling tower cell #3</t>
  </si>
  <si>
    <t>cooling tower cell #4</t>
  </si>
  <si>
    <t>grain receiving fugitives (not a fugitive source, uncaptured emissions)</t>
  </si>
  <si>
    <t>rail ethanol loadout</t>
  </si>
  <si>
    <t>loadout rail</t>
  </si>
  <si>
    <t>ddgs loadout fugitives (not a fugitive source, uncaptured emissions)</t>
  </si>
  <si>
    <t>ddgs storage fugitives</t>
  </si>
  <si>
    <t>190 proof etoh</t>
  </si>
  <si>
    <t>200 proof etoh</t>
  </si>
  <si>
    <t>denatured etoh</t>
  </si>
  <si>
    <t>denatured et oh</t>
  </si>
  <si>
    <t>loadout ethanol vapor</t>
  </si>
  <si>
    <t>wtf lime silo</t>
  </si>
  <si>
    <t>wtf soda ash silo</t>
  </si>
  <si>
    <t>dryer system w/rto</t>
  </si>
  <si>
    <t>truck and rail product loadout flar</t>
  </si>
  <si>
    <t>bark boiler #4 fueled with wood waste,coal, gas, &amp; oil</t>
  </si>
  <si>
    <t>wood &amp; bark, tons burned</t>
  </si>
  <si>
    <t>one existing diesel powered emergency ci rice</t>
  </si>
  <si>
    <t>one new diesel powered non-emergency ci rice (#1 fire pump)</t>
  </si>
  <si>
    <t>one new diesel powered non-emergency ci rice (#2 fire pump)</t>
  </si>
  <si>
    <t>no. 6 power boiler</t>
  </si>
  <si>
    <t>psd-fl-200/200a.  533 million btus/hour yields 385,000 pph steam (based on 2-</t>
  </si>
  <si>
    <t>lime kiln - mud dryer system (lk-mds)</t>
  </si>
  <si>
    <t>20.83 tph lime as cao.</t>
  </si>
  <si>
    <t>natural gas, million cubic feet burned</t>
  </si>
  <si>
    <t>no. 2 condensate stripper</t>
  </si>
  <si>
    <t>no established limits, but eu has trs cem.</t>
  </si>
  <si>
    <t>no. 2 recovery boiler</t>
  </si>
  <si>
    <t>018-ac 6/4/2013: bls firing not to exceed a total (rb #1 &amp; rb #2) of 950,000 t</t>
  </si>
  <si>
    <t>no. 1 recovery boiler</t>
  </si>
  <si>
    <t>bls firing not to exceed a total (rb #1 &amp; rb #2) of 950,000 tpy. (018-ac 6/4/2</t>
  </si>
  <si>
    <t>corn conveyor 1</t>
  </si>
  <si>
    <t>corn conveyor 2</t>
  </si>
  <si>
    <t>liquefaction tank</t>
  </si>
  <si>
    <t>beerwell</t>
  </si>
  <si>
    <t>centrate stillage tank</t>
  </si>
  <si>
    <t>centrifuge #1</t>
  </si>
  <si>
    <t>centrifuge #2</t>
  </si>
  <si>
    <t>centrifuge #3</t>
  </si>
  <si>
    <t>centrifuge #4</t>
  </si>
  <si>
    <t>ddgs truck loadout</t>
  </si>
  <si>
    <t>ddgs rail loadout</t>
  </si>
  <si>
    <t>corn conveyor #6</t>
  </si>
  <si>
    <t>truck conveyor #2</t>
  </si>
  <si>
    <t>corn conveyor #5</t>
  </si>
  <si>
    <t>truck dump pit #2</t>
  </si>
  <si>
    <t>corn elevator #3</t>
  </si>
  <si>
    <t>corn bin #2</t>
  </si>
  <si>
    <t>corn conveyor #4</t>
  </si>
  <si>
    <t>eu044 emergency fire pump engine</t>
  </si>
  <si>
    <t>5a - emergency fire pump</t>
  </si>
  <si>
    <t>eu045 emergency generator</t>
  </si>
  <si>
    <t>5b - emergency generator</t>
  </si>
  <si>
    <t>tk6106 - denatured ethanol storage</t>
  </si>
  <si>
    <t>biodiesel reactor</t>
  </si>
  <si>
    <t>eu040 natural gas fired boiler #2</t>
  </si>
  <si>
    <t>3b - boiler #2</t>
  </si>
  <si>
    <t>eu039 natural gas fired boiler #1</t>
  </si>
  <si>
    <t>3a - boiler #1</t>
  </si>
  <si>
    <t>fs003 - equipment leaks - ethanol p</t>
  </si>
  <si>
    <t>7a - fugitive emissions from equipment leaks - ethanol proce</t>
  </si>
  <si>
    <t>eu005-eu007 grain conveyor #2, #3,</t>
  </si>
  <si>
    <t>1b - conveyor #2, conveyor #3, silo #1</t>
  </si>
  <si>
    <t>fs001 - truck traffic</t>
  </si>
  <si>
    <t>6 - truck traffic fugitive emissions</t>
  </si>
  <si>
    <t>eu010 - eu011 scalper and surge bin</t>
  </si>
  <si>
    <t>1e - surge bin and scalper</t>
  </si>
  <si>
    <t>eu041-eu043 ethanol truck loadout,</t>
  </si>
  <si>
    <t>4a - loadout flare</t>
  </si>
  <si>
    <t>fs002 - uncaptured grain handling e</t>
  </si>
  <si>
    <t>1h - grain handling fugitives</t>
  </si>
  <si>
    <t>eu009 grain elevator #2</t>
  </si>
  <si>
    <t>1d - grain elevator #2</t>
  </si>
  <si>
    <t>eu012 - hammermill #1</t>
  </si>
  <si>
    <t>1f - hammermill #1</t>
  </si>
  <si>
    <t>eu013 - hammermill #2</t>
  </si>
  <si>
    <t>1g - hammermill #2</t>
  </si>
  <si>
    <t>fs005 - wet cake pad</t>
  </si>
  <si>
    <t>4b - wdgs loading</t>
  </si>
  <si>
    <t>1502 hp emergency generator</t>
  </si>
  <si>
    <t>1502 hp diesel emergency generator</t>
  </si>
  <si>
    <t>45 mmbtu/hr dryer</t>
  </si>
  <si>
    <t>truck loading flared</t>
  </si>
  <si>
    <t>truck pilot</t>
  </si>
  <si>
    <t>rto process vents when dryer is off-line</t>
  </si>
  <si>
    <t>15.0 mmbtu/hr natural gas-fired therminol heater supporting esterification processes.</t>
  </si>
  <si>
    <t>4 mmbtu gas-fired process heater</t>
  </si>
  <si>
    <t>ozone oxidation of fatty acids to produce pelargonic and azelaic acid products.</t>
  </si>
  <si>
    <t>bldg 68 - rto</t>
  </si>
  <si>
    <t>bldg 60 (ozone ii) recycle gas furnace 2.5 mmbtu</t>
  </si>
  <si>
    <t>bldg 60 rgf - natural gas</t>
  </si>
  <si>
    <t>bldg 7 therminal heater</t>
  </si>
  <si>
    <t>natural gas-fired hot oil process heater</t>
  </si>
  <si>
    <t>boiler #7 - 225 mmbtu/hr boiler fired with natural gas, landfill gas or no.2 fuel oil</t>
  </si>
  <si>
    <t>boiler #8 - 225 mmbtu/hr boiler fired with natural gas or no. 2 fuel oil</t>
  </si>
  <si>
    <t>boiler #9 - 225 mmbtu/hr boiler fired with natural gas, landfill gas, or no. 2 fuel oil</t>
  </si>
  <si>
    <t>boiler #9</t>
  </si>
  <si>
    <t>boiler #10 - 75 mmbtu/hr boiler fired with natural gas or no. 2 fuel oil</t>
  </si>
  <si>
    <t>boiler #10</t>
  </si>
  <si>
    <t>ozone iii (bldg 68)</t>
  </si>
  <si>
    <t>ozone iii (bldg 68) tanks</t>
  </si>
  <si>
    <t>transesterification/methyl ester fractionation modification</t>
  </si>
  <si>
    <t>hydrogentation/fatty alcohol fractionation modification</t>
  </si>
  <si>
    <t>methanol purification modification</t>
  </si>
  <si>
    <t>c10</t>
  </si>
  <si>
    <t>dryer/to/boiler c10</t>
  </si>
  <si>
    <t>p30-p34</t>
  </si>
  <si>
    <t>p40-p47</t>
  </si>
  <si>
    <t>co2 wet scrubber</t>
  </si>
  <si>
    <t>p50</t>
  </si>
  <si>
    <t>p70</t>
  </si>
  <si>
    <t>ddgs cooling system</t>
  </si>
  <si>
    <t>f20</t>
  </si>
  <si>
    <t>ddgs storage/handling</t>
  </si>
  <si>
    <t>f60</t>
  </si>
  <si>
    <t>300 hp ic engine</t>
  </si>
  <si>
    <t>gasoline/200000/tk006</t>
  </si>
  <si>
    <t>to/hrsg c10</t>
  </si>
  <si>
    <t>truck receiving dump pit and conveyor #1</t>
  </si>
  <si>
    <t>truck traffic on paved roads</t>
  </si>
  <si>
    <t>ddgs transfer incline conveyor system</t>
  </si>
  <si>
    <t>fuel loadout</t>
  </si>
  <si>
    <t>hammermill feed surge bin</t>
  </si>
  <si>
    <t>equipment leaks (ldar) - leaks from equipment in voc service</t>
  </si>
  <si>
    <t>uncaptured ddgs loadout (not fs)</t>
  </si>
  <si>
    <t>uncaptured ddgs handling</t>
  </si>
  <si>
    <t>uncaptured grain receiving/handling/storage (not fs)</t>
  </si>
  <si>
    <t>uncaptured receiving hopper</t>
  </si>
  <si>
    <t>cooling tower #4</t>
  </si>
  <si>
    <t>uncaptured grain scalping</t>
  </si>
  <si>
    <t>straight trucks</t>
  </si>
  <si>
    <t>denatured ethanol/1500000/tk005</t>
  </si>
  <si>
    <t>final product tank #2</t>
  </si>
  <si>
    <t>denatured ethanol/1500000/tk004</t>
  </si>
  <si>
    <t>final product tank #1</t>
  </si>
  <si>
    <t>ethanol/200000/tk002</t>
  </si>
  <si>
    <t>200 proof tank</t>
  </si>
  <si>
    <t>ethanol/200000/tk001</t>
  </si>
  <si>
    <t>Butane: Reciprocating</t>
  </si>
  <si>
    <t>emergency generator process buildin</t>
  </si>
  <si>
    <t>emergency generator administration</t>
  </si>
  <si>
    <t>admin building emergency generator</t>
  </si>
  <si>
    <t>voc leaks from ll valves</t>
  </si>
  <si>
    <t>truck traffic on plant roads</t>
  </si>
  <si>
    <t>truck traffic on haul roads</t>
  </si>
  <si>
    <t>organic liquid storage - standing loss</t>
  </si>
  <si>
    <t>organic liquid storage - working loss</t>
  </si>
  <si>
    <t>denatured ethanol storage tank # 1</t>
  </si>
  <si>
    <t>voc leaks from ll pumps</t>
  </si>
  <si>
    <t>voc leaks from gas valves</t>
  </si>
  <si>
    <t>voc leaks from flanges (connectors)</t>
  </si>
  <si>
    <t>ddgs storage silos</t>
  </si>
  <si>
    <t>methanator #1</t>
  </si>
  <si>
    <t>biomethanator</t>
  </si>
  <si>
    <t>methanator #2</t>
  </si>
  <si>
    <t>methanator #3</t>
  </si>
  <si>
    <t>methanator #4</t>
  </si>
  <si>
    <t>fermenter#1</t>
  </si>
  <si>
    <t>fermenter#2</t>
  </si>
  <si>
    <t>fermenter#3</t>
  </si>
  <si>
    <t>fermenter#4</t>
  </si>
  <si>
    <t>fermenter#5</t>
  </si>
  <si>
    <t>fermenter#6</t>
  </si>
  <si>
    <t>fermenter#7</t>
  </si>
  <si>
    <t>fermenter #8</t>
  </si>
  <si>
    <t>fermenter #9</t>
  </si>
  <si>
    <t>fuel loadout rack</t>
  </si>
  <si>
    <t>product loadout by truck</t>
  </si>
  <si>
    <t>product loadout by rail</t>
  </si>
  <si>
    <t>hammermill#1</t>
  </si>
  <si>
    <t>hammermill#2</t>
  </si>
  <si>
    <t>hammermill#3</t>
  </si>
  <si>
    <t>hammermill#4</t>
  </si>
  <si>
    <t>truck  receiving area</t>
  </si>
  <si>
    <t>truck rail receiving area</t>
  </si>
  <si>
    <t>truck/rail receiving area</t>
  </si>
  <si>
    <t>storage conveyor</t>
  </si>
  <si>
    <t>grain elevator#1</t>
  </si>
  <si>
    <t>grain elevator #1</t>
  </si>
  <si>
    <t>emptying conveyor</t>
  </si>
  <si>
    <t>grain elevator #2</t>
  </si>
  <si>
    <t>grain day bin#1</t>
  </si>
  <si>
    <t>grain day bin #1</t>
  </si>
  <si>
    <t>grain day bin #2</t>
  </si>
  <si>
    <t>process distillation vents</t>
  </si>
  <si>
    <t>mixer</t>
  </si>
  <si>
    <t>slurry tank a</t>
  </si>
  <si>
    <t>slurry tank b</t>
  </si>
  <si>
    <t>receiver tank</t>
  </si>
  <si>
    <t>200 proof flash tank</t>
  </si>
  <si>
    <t>centrifuge #5</t>
  </si>
  <si>
    <t>centrifuge #6</t>
  </si>
  <si>
    <t>evaporators #1</t>
  </si>
  <si>
    <t>evaporator #1</t>
  </si>
  <si>
    <t>evaporators #2</t>
  </si>
  <si>
    <t>evaporators #3</t>
  </si>
  <si>
    <t>evaporator #3</t>
  </si>
  <si>
    <t>evaporators #4</t>
  </si>
  <si>
    <t>evaporator #4</t>
  </si>
  <si>
    <t>evaporators #5</t>
  </si>
  <si>
    <t>evaporator #5</t>
  </si>
  <si>
    <t>evaporators #6</t>
  </si>
  <si>
    <t>evaporator #6</t>
  </si>
  <si>
    <t>evaporators #7</t>
  </si>
  <si>
    <t>evaporator #7</t>
  </si>
  <si>
    <t>evaporators #8</t>
  </si>
  <si>
    <t>evaporator #8</t>
  </si>
  <si>
    <t>molecular sieve #1</t>
  </si>
  <si>
    <t>molecular sieve bottle #1</t>
  </si>
  <si>
    <t>molecular sieve bottle #2</t>
  </si>
  <si>
    <t>molecular sieve #3</t>
  </si>
  <si>
    <t>molecular sieve bottle #3</t>
  </si>
  <si>
    <t>molecular sieve #4</t>
  </si>
  <si>
    <t>molecular sieve bottle #4</t>
  </si>
  <si>
    <t>molecular sieve #5</t>
  </si>
  <si>
    <t>molecular sieve bottle #5</t>
  </si>
  <si>
    <t>molecular sieve #6</t>
  </si>
  <si>
    <t>molecular sieve bottle #6</t>
  </si>
  <si>
    <t>molecular sieve #7</t>
  </si>
  <si>
    <t>molecular sieve bottle #7</t>
  </si>
  <si>
    <t>molecular sieve #8</t>
  </si>
  <si>
    <t>molecular sieve bottle #8</t>
  </si>
  <si>
    <t>molecular sieve#9</t>
  </si>
  <si>
    <t>molecular sieve bottle #9</t>
  </si>
  <si>
    <t>steel bin receiving pit</t>
  </si>
  <si>
    <t>steel grain bin receiving pit</t>
  </si>
  <si>
    <t>steel bin receiving elevator</t>
  </si>
  <si>
    <t>steel grain bin receiving elevator</t>
  </si>
  <si>
    <t>truck corn loadout</t>
  </si>
  <si>
    <t>steel corn storage bin</t>
  </si>
  <si>
    <t>dry corn milling - silo storage</t>
  </si>
  <si>
    <t>evaporated stillage process tank</t>
  </si>
  <si>
    <t>ddgs dump pit auger</t>
  </si>
  <si>
    <t>hammer mill 5</t>
  </si>
  <si>
    <t>hammer mill drag conveyor</t>
  </si>
  <si>
    <t>hammer mill 6</t>
  </si>
  <si>
    <t>hammer mill feed conveyor</t>
  </si>
  <si>
    <t>petrol./solvent evapor.  ;  petro-prod. storage (refinery)  ;  variable vapor space  ;  distillate fuel #2: filling loss</t>
  </si>
  <si>
    <t>combustion units</t>
  </si>
  <si>
    <t>dryer mill 1 &amp; hammer mill 1</t>
  </si>
  <si>
    <t>dryer mill 2 &amp; hammer mill 2</t>
  </si>
  <si>
    <t>calcining kettle 1</t>
  </si>
  <si>
    <t>calcining kettle 2</t>
  </si>
  <si>
    <t>board kiln dryer</t>
  </si>
  <si>
    <t>paper edge heater and glue</t>
  </si>
  <si>
    <t>industrial processes  ;  mineral products  ;  gypsum manufacture  ;  continuous kettle: calciner</t>
  </si>
  <si>
    <t>kettle feed bin 1</t>
  </si>
  <si>
    <t>kettle feed bin 2</t>
  </si>
  <si>
    <t>rotary screen &amp; dry additive sources</t>
  </si>
  <si>
    <t>industrial processes  ;  mineral products  ;  gypsum manufacture  ;  mixers/conveyors</t>
  </si>
  <si>
    <t>industrial processes  ;  mineral products  ;  gypsum manufacture  ;  drying kiln</t>
  </si>
  <si>
    <t>industrial processes  ;  mineral products  ;  gypsum manufacture  ;  primary grinder/roller mills</t>
  </si>
  <si>
    <t>all emissions</t>
  </si>
  <si>
    <t>sme-t64-denaturant (gasoline) tank</t>
  </si>
  <si>
    <t>specify liquid: standing loss (67000 bbl. tank size)</t>
  </si>
  <si>
    <t>sme-10-ddgs dryer, thermal oxidizer</t>
  </si>
  <si>
    <t>ddgs dryer, thermal oxidizer, hrsg, distillation and other p</t>
  </si>
  <si>
    <t>sme-80-cooling tower</t>
  </si>
  <si>
    <t>sme-f90-fugitive equipment leaks</t>
  </si>
  <si>
    <t>pipeline valves: light liquid/gas stream</t>
  </si>
  <si>
    <t>gas valves</t>
  </si>
  <si>
    <t>sme-110-haul road</t>
  </si>
  <si>
    <t>sme-200-grain receiving, handling/s</t>
  </si>
  <si>
    <t>sme-40-fermentation</t>
  </si>
  <si>
    <t>emergency fire water pump powered by 300 hp diesel-fired engine</t>
  </si>
  <si>
    <t>65 mmbtu/hr column grain dryer</t>
  </si>
  <si>
    <t>detroit fire pump engine (eu-z4) capacity: 85 hp</t>
  </si>
  <si>
    <t>diesel usage - z4</t>
  </si>
  <si>
    <t>lift station emergency generator (eu-z7) capacity</t>
  </si>
  <si>
    <t>propane usage - z7</t>
  </si>
  <si>
    <t>cummins generator (eu-z3) capacity: 66 hp fuel:</t>
  </si>
  <si>
    <t>propane usage - z3</t>
  </si>
  <si>
    <t>homogenizing furnace (eu-h1(1i)) capacity: 13.5 m</t>
  </si>
  <si>
    <t>natural gas usage - 1i</t>
  </si>
  <si>
    <t>homogenizing furnace (eu-h2(2i)) capacity: 13.5 m</t>
  </si>
  <si>
    <t>natural gas usage - 2i</t>
  </si>
  <si>
    <t>remelt furnace (eu-a6(90)) fuel usage capacity:</t>
  </si>
  <si>
    <t>remelt furnace - fuel usage</t>
  </si>
  <si>
    <t>indirect heat exchanger (eu-s6(ei)) capacity: 12.</t>
  </si>
  <si>
    <t>natural gas usage - s6</t>
  </si>
  <si>
    <t>indirect heat exchanger (eu-25(ei)) electrode boi</t>
  </si>
  <si>
    <t>natural gas usage - s5</t>
  </si>
  <si>
    <t>homogenizing furnace (eu-h3(3i)) capacity: 13.5 m</t>
  </si>
  <si>
    <t>natural gas usage - 3i</t>
  </si>
  <si>
    <t>anode bake furnace (eu-n2(ee)) 261 furnace cap</t>
  </si>
  <si>
    <t>natural gas usage - ee</t>
  </si>
  <si>
    <t>homogenizing furnace (eu-h4(i31) capacity: 14.0 m</t>
  </si>
  <si>
    <t>natural gas usage - i31</t>
  </si>
  <si>
    <t>building 001 emergency engine (eu-z5) capacity: 3</t>
  </si>
  <si>
    <t>natural gas usage - z5</t>
  </si>
  <si>
    <t>rock house emergency engine (eu-z6) capacity: 48</t>
  </si>
  <si>
    <t>natural gas usage - z6</t>
  </si>
  <si>
    <t>holding furnaces (6) (eu-f1(i1-i6)) with in-line</t>
  </si>
  <si>
    <t>natural gas usage - i1-i6</t>
  </si>
  <si>
    <t>emergency generator (eu-z2) capacity: 308 hp fue</t>
  </si>
  <si>
    <t>natural gas usage - z2</t>
  </si>
  <si>
    <t>building 044 emergency engine (eu-z8) generac mod</t>
  </si>
  <si>
    <t>natural gas usage - z8</t>
  </si>
  <si>
    <t>holding furnaces (2) (eu-f2(i7,i8)) with in-line</t>
  </si>
  <si>
    <t>natural gas usage - i7,i8</t>
  </si>
  <si>
    <t>electric induction furnaces (eu-q2(ef)) eif #1, #</t>
  </si>
  <si>
    <t>eifs #1, #2, #3 - charge (ef)</t>
  </si>
  <si>
    <t>remelt furnace (eu-a6(89)) metal melting  ***pa</t>
  </si>
  <si>
    <t>remelt furnace - metal melting</t>
  </si>
  <si>
    <t>ingot casting dross loading (eu-g8(i9))</t>
  </si>
  <si>
    <t>ingot dross loading (i9)</t>
  </si>
  <si>
    <t>metal processing - i1-i6</t>
  </si>
  <si>
    <t>metal processing - i7,i8</t>
  </si>
  <si>
    <t>building (138) vacuum system (eu-e8(em))</t>
  </si>
  <si>
    <t>bldg 138 vacuum system (em)</t>
  </si>
  <si>
    <t>transloading spent potliner and sandblasting opera</t>
  </si>
  <si>
    <t>transloading/sandblasting (el)</t>
  </si>
  <si>
    <t>261 anode bake furnace - ee</t>
  </si>
  <si>
    <t>fuel for four dryers (p10)</t>
  </si>
  <si>
    <t>bp50 (protein) dryers</t>
  </si>
  <si>
    <t>64 mmbtu-hr boiler</t>
  </si>
  <si>
    <t>temp boiler</t>
  </si>
  <si>
    <t>ddgs loading</t>
  </si>
  <si>
    <t>bp50 cooling process</t>
  </si>
  <si>
    <t>fiber storage silo</t>
  </si>
  <si>
    <t>cpc storage silo</t>
  </si>
  <si>
    <t>cooling tower a</t>
  </si>
  <si>
    <t>cooling tower b</t>
  </si>
  <si>
    <t>h.d.s. diesel fugitives</t>
  </si>
  <si>
    <t>diesel gas oil charge heater</t>
  </si>
  <si>
    <t>temporary rental diesel engines</t>
  </si>
  <si>
    <t>fire water pump diesel engines</t>
  </si>
  <si>
    <t>east fwp eng 11ga1173</t>
  </si>
  <si>
    <t>east fwp eng 11ga1174</t>
  </si>
  <si>
    <t>terminal no. 2a gasoline truck rack</t>
  </si>
  <si>
    <t>propane-fired engine</t>
  </si>
  <si>
    <t>east boiler a</t>
  </si>
  <si>
    <t>hydrobon charge heater</t>
  </si>
  <si>
    <t>hydrobon reboiler</t>
  </si>
  <si>
    <t>fluid catalytic cracking unit #2 fu</t>
  </si>
  <si>
    <t>tank e14t202</t>
  </si>
  <si>
    <t>tank e11tks30</t>
  </si>
  <si>
    <t>crude unit #2</t>
  </si>
  <si>
    <t>marine v.c.u.</t>
  </si>
  <si>
    <t>tank e11tks7</t>
  </si>
  <si>
    <t>h.d.s. kero. fugitives</t>
  </si>
  <si>
    <t>tank e11tks23</t>
  </si>
  <si>
    <t>btx platformer unit</t>
  </si>
  <si>
    <t>naphtha hydrodesulfurization unit</t>
  </si>
  <si>
    <t>f.c.c.u. ii charge heater</t>
  </si>
  <si>
    <t>tank e11tks21</t>
  </si>
  <si>
    <t>tank e11tks8</t>
  </si>
  <si>
    <t>sulfur recovery unit incinerator</t>
  </si>
  <si>
    <t>tank e18tk111</t>
  </si>
  <si>
    <t>tank e18tk112</t>
  </si>
  <si>
    <t>tank e11tks32</t>
  </si>
  <si>
    <t>tank e11tks6</t>
  </si>
  <si>
    <t>crude ii d.i.h. b heater</t>
  </si>
  <si>
    <t>tank e18tk110</t>
  </si>
  <si>
    <t>tank e11tks31</t>
  </si>
  <si>
    <t>tank e11tks41</t>
  </si>
  <si>
    <t>tank e11tks42</t>
  </si>
  <si>
    <t>tank e11tks43</t>
  </si>
  <si>
    <t>sulfolane unit area</t>
  </si>
  <si>
    <t>isomax fractionator heater</t>
  </si>
  <si>
    <t>isomax charge heater</t>
  </si>
  <si>
    <t>v.g.o. isomax</t>
  </si>
  <si>
    <t>tank e18tkcs3</t>
  </si>
  <si>
    <t>tank e20v21a</t>
  </si>
  <si>
    <t>tank e20v22</t>
  </si>
  <si>
    <t>tank e14tk526</t>
  </si>
  <si>
    <t>d.i.h. fugitives</t>
  </si>
  <si>
    <t>terminal 2 fugitives</t>
  </si>
  <si>
    <t>sulfolane cooling tower</t>
  </si>
  <si>
    <t>btx platformer cooling tower</t>
  </si>
  <si>
    <t>crude no. 2 cooling tower</t>
  </si>
  <si>
    <t>f.c.c. no. 2 cooling tower</t>
  </si>
  <si>
    <t>ship and barge piping fugitives</t>
  </si>
  <si>
    <t>tank e11tkr40</t>
  </si>
  <si>
    <t>tank e12tk146</t>
  </si>
  <si>
    <t>crude ii charge heater a</t>
  </si>
  <si>
    <t>marine v.r.u fugitives</t>
  </si>
  <si>
    <t>scot hot oil heater</t>
  </si>
  <si>
    <t>w.w.t.p. thermal oxidizer</t>
  </si>
  <si>
    <t>sulfolane clay tower heater</t>
  </si>
  <si>
    <t>sulfur recovery unit--fugitives</t>
  </si>
  <si>
    <t>plant fuel gas system</t>
  </si>
  <si>
    <t>terminal 3 fugitives</t>
  </si>
  <si>
    <t>api/daf separator system</t>
  </si>
  <si>
    <t>sulfur recovery unit #2 incinerator</t>
  </si>
  <si>
    <t>site wide surface cleaning</t>
  </si>
  <si>
    <t>storage tank e14tk528</t>
  </si>
  <si>
    <t>storage tank e12tk116</t>
  </si>
  <si>
    <t>bio-reactor tank</t>
  </si>
  <si>
    <t>storage tank e11tk325</t>
  </si>
  <si>
    <t>waste water treatment plant fugitiv</t>
  </si>
  <si>
    <t>storage tank e11tk331</t>
  </si>
  <si>
    <t>storage tank e11tk329</t>
  </si>
  <si>
    <t>storage tank e11tk330</t>
  </si>
  <si>
    <t>kerosene charge heater</t>
  </si>
  <si>
    <t>fgs-boiler</t>
  </si>
  <si>
    <t>storage tank e13tk40</t>
  </si>
  <si>
    <t>storage tank e13tk41</t>
  </si>
  <si>
    <t>e3010tk3001 sodium bisulfite tank</t>
  </si>
  <si>
    <t>corrosion inhibitor tote</t>
  </si>
  <si>
    <t>storage tank e14tk530</t>
  </si>
  <si>
    <t>storage tote permit number #148822</t>
  </si>
  <si>
    <t>antioxidant tote</t>
  </si>
  <si>
    <t>storage tote permit number #147376</t>
  </si>
  <si>
    <t>o2 scavenger tote</t>
  </si>
  <si>
    <t>storage tote permit number #149241</t>
  </si>
  <si>
    <t>electric arc furnace (eaf) and 4 strand continuous caster</t>
  </si>
  <si>
    <t>fugitive emissions: paved roads</t>
  </si>
  <si>
    <t>fugitive emissions: unpaved roads</t>
  </si>
  <si>
    <t>fugitive emissions: aggregate handling</t>
  </si>
  <si>
    <t>fugitive emissions: wind erosion</t>
  </si>
  <si>
    <t>fugitive emissions: scrap handling</t>
  </si>
  <si>
    <t>conveying &amp; procesing</t>
  </si>
  <si>
    <t>eu37b-4 t eng. for alternate</t>
  </si>
  <si>
    <t>emergency generator (eu107)</t>
  </si>
  <si>
    <t>emergency generator (eu110)</t>
  </si>
  <si>
    <t>emergency generator (eu108)</t>
  </si>
  <si>
    <t>emergency generator (eu109)</t>
  </si>
  <si>
    <t>wallboard manufacturing</t>
  </si>
  <si>
    <t>eu18 gypsum board dryer</t>
  </si>
  <si>
    <t>dryers &amp; calciners</t>
  </si>
  <si>
    <t>eu02 cage mill flash dryer #1</t>
  </si>
  <si>
    <t>eu30 cage mill flash dryer #2</t>
  </si>
  <si>
    <t>eu06 imp mill calciner a</t>
  </si>
  <si>
    <t>eu07 imp mill calciner b</t>
  </si>
  <si>
    <t>eu32 imp mill calciner c</t>
  </si>
  <si>
    <t>eu69 gypsum board dryer #2</t>
  </si>
  <si>
    <t>eu54 cage mill dryier # 3</t>
  </si>
  <si>
    <t>eu59 imp mill calciner d</t>
  </si>
  <si>
    <t>eu60 imp mill calciner e</t>
  </si>
  <si>
    <t>eu 111 natural gas-fired combustion turbine descr</t>
  </si>
  <si>
    <t>unit #11-#15 storage tanks</t>
  </si>
  <si>
    <t>dried distiller grain and solubles</t>
  </si>
  <si>
    <t>eu53</t>
  </si>
  <si>
    <t>eu1-10</t>
  </si>
  <si>
    <t>grain unloading baghouse</t>
  </si>
  <si>
    <t>eu65-66</t>
  </si>
  <si>
    <t>eu13a</t>
  </si>
  <si>
    <t>eu15a</t>
  </si>
  <si>
    <t>eu68-71</t>
  </si>
  <si>
    <t>dgs dryers (4)</t>
  </si>
  <si>
    <t>ep14</t>
  </si>
  <si>
    <t>fs01</t>
  </si>
  <si>
    <t>grain handling fugitives</t>
  </si>
  <si>
    <t>fs06</t>
  </si>
  <si>
    <t>fs07</t>
  </si>
  <si>
    <t>fs11</t>
  </si>
  <si>
    <t>grain storage silo</t>
  </si>
  <si>
    <t>fs12</t>
  </si>
  <si>
    <t>eu77-78</t>
  </si>
  <si>
    <t>2 dgs dryers and to</t>
  </si>
  <si>
    <t>swiss combi dryers</t>
  </si>
  <si>
    <t>reclaim processing screening and conveyor system</t>
  </si>
  <si>
    <t>perkins emergency generator engine 1797/1500</t>
  </si>
  <si>
    <t>water pump engine</t>
  </si>
  <si>
    <t>perkins emergency generator engine 2076/1800</t>
  </si>
  <si>
    <t>imp mill flash calciner system a</t>
  </si>
  <si>
    <t>max rate is for each boiler of three</t>
  </si>
  <si>
    <t>cage mill dryer system #1</t>
  </si>
  <si>
    <t>wallboard dryer (4 natural gas burners)</t>
  </si>
  <si>
    <t>imp mill flash calciner system b</t>
  </si>
  <si>
    <t>cage mill dryer system #2</t>
  </si>
  <si>
    <t>ambient air flash cooling system b</t>
  </si>
  <si>
    <t>landplaster bin</t>
  </si>
  <si>
    <t>imp mill feed silo b (170-ton bin)</t>
  </si>
  <si>
    <t>max rate is for each calciner of three</t>
  </si>
  <si>
    <t>stucco silo a (690-ton bin)</t>
  </si>
  <si>
    <t>max rate is for each unit of two</t>
  </si>
  <si>
    <t>ball mills</t>
  </si>
  <si>
    <t>imp mill feed silo a (170-ton bin)</t>
  </si>
  <si>
    <t>max annual rate is for each of the three silos</t>
  </si>
  <si>
    <t>fgd surge bin #1 (55-ton bin)</t>
  </si>
  <si>
    <t>belt conveyors and bucket elevators</t>
  </si>
  <si>
    <t>emergency live bottom feed hopper</t>
  </si>
  <si>
    <t>ambient air cooling system a</t>
  </si>
  <si>
    <t>each unit of three</t>
  </si>
  <si>
    <t>sawing system/dunnage machines</t>
  </si>
  <si>
    <t>including two pri multi-book saw assemblies, two sec multi-book saw assemblies</t>
  </si>
  <si>
    <t>stucco silo b (690-ton bin)</t>
  </si>
  <si>
    <t>fgd surge bin #2 (55-ton bin)</t>
  </si>
  <si>
    <t>reciprocating ic engine - diesel fire water pump</t>
  </si>
  <si>
    <t>gasoline denaturant</t>
  </si>
  <si>
    <t>thermal process equipment - recuperative thermal oxidizer</t>
  </si>
  <si>
    <t>material handling/transfer/storage - ddgs storage</t>
  </si>
  <si>
    <t>material handling/transfer/storage - ddgs loading uncaptured emissions</t>
  </si>
  <si>
    <t>ddgs loading fugitives</t>
  </si>
  <si>
    <t>material handling/transfer/storage - grain receiving uncaptured emissions</t>
  </si>
  <si>
    <t>paved road - truck traffic on paved roads</t>
  </si>
  <si>
    <t>wet cooling tower</t>
  </si>
  <si>
    <t>loading-unloading equipment - fuel loadout - truck</t>
  </si>
  <si>
    <t>loading-unloading equipment - fuel loadout - rail</t>
  </si>
  <si>
    <t>loading-unloading equipment - ddg loadout</t>
  </si>
  <si>
    <t>shipping</t>
  </si>
  <si>
    <t>loading-unloading equipment - truck receiving 1</t>
  </si>
  <si>
    <t>thermal process equipment - fuel loadout - flare</t>
  </si>
  <si>
    <t>ethanol fuel loadout via truck</t>
  </si>
  <si>
    <t>grain receiving fugitives, straight truck</t>
  </si>
  <si>
    <t>support activities</t>
  </si>
  <si>
    <t>58mmbtu oil/steam gen</t>
  </si>
  <si>
    <t>face/core dryer rto</t>
  </si>
  <si>
    <t>press rco/rto</t>
  </si>
  <si>
    <t>drying &amp; mat. storage</t>
  </si>
  <si>
    <t>core dryer es9a.1</t>
  </si>
  <si>
    <t>ng-face&amp;core dryers</t>
  </si>
  <si>
    <t>melamine lamination proce</t>
  </si>
  <si>
    <t>melamine press 1 thermal</t>
  </si>
  <si>
    <t>milling,refining</t>
  </si>
  <si>
    <t>ng-green dryer rto</t>
  </si>
  <si>
    <t>laminate press 2 thermal oil</t>
  </si>
  <si>
    <t>green dryer fire dump</t>
  </si>
  <si>
    <t>green dryer es39</t>
  </si>
  <si>
    <t>green dryer uncontrolled e-stack</t>
  </si>
  <si>
    <t>ng-green dryer</t>
  </si>
  <si>
    <t>forming/press/trim</t>
  </si>
  <si>
    <t>2 core formers es12.3</t>
  </si>
  <si>
    <t>diagonal saw</t>
  </si>
  <si>
    <t>convey (forming)</t>
  </si>
  <si>
    <t>continuous press</t>
  </si>
  <si>
    <t>2 face formers es12.1</t>
  </si>
  <si>
    <t>cooling wheels</t>
  </si>
  <si>
    <t>2 surge bins es12.2</t>
  </si>
  <si>
    <t>trans system es13.1</t>
  </si>
  <si>
    <t>blending area</t>
  </si>
  <si>
    <t>convey - face</t>
  </si>
  <si>
    <t>bbt metering(core)</t>
  </si>
  <si>
    <t>convey - core</t>
  </si>
  <si>
    <t>bbt metering(face)</t>
  </si>
  <si>
    <t>core mat. convey</t>
  </si>
  <si>
    <t>face dryer es8.1</t>
  </si>
  <si>
    <t>raw mat. rec., handling</t>
  </si>
  <si>
    <t>truck dump b</t>
  </si>
  <si>
    <t>truck dump a</t>
  </si>
  <si>
    <t>continuous press uncontro</t>
  </si>
  <si>
    <t>cooling wheels uncontroll</t>
  </si>
  <si>
    <t>core dryer fire dump</t>
  </si>
  <si>
    <t>sander dust truck dump</t>
  </si>
  <si>
    <t>sanderdust truck dump</t>
  </si>
  <si>
    <t>dry storage building</t>
  </si>
  <si>
    <t>dry storage bldg</t>
  </si>
  <si>
    <t>outside green storage pil</t>
  </si>
  <si>
    <t>outside green storage</t>
  </si>
  <si>
    <t>core production silo fire dump</t>
  </si>
  <si>
    <t>core prod silo fire dump</t>
  </si>
  <si>
    <t>two green re-entry bins</t>
  </si>
  <si>
    <t>core dryer uncontrolled e-stack</t>
  </si>
  <si>
    <t>face dryer uncontrolled e-stack</t>
  </si>
  <si>
    <t>reclaim truck dump</t>
  </si>
  <si>
    <t>face dryer fire dump</t>
  </si>
  <si>
    <t>dry re-entry bin</t>
  </si>
  <si>
    <t>1214hp emergencygenerator</t>
  </si>
  <si>
    <t>302hp emergency generator</t>
  </si>
  <si>
    <t>373hp fire pump engine</t>
  </si>
  <si>
    <t>aa-022/h-451</t>
  </si>
  <si>
    <t>54mmbtuh ng/rfg heater</t>
  </si>
  <si>
    <t>aa-024/fl-2</t>
  </si>
  <si>
    <t>0.35mmbtuh ng/rfg flare</t>
  </si>
  <si>
    <t>aa-019/h-3</t>
  </si>
  <si>
    <t>45mmbtuh ng/rfg heater</t>
  </si>
  <si>
    <t>aa-017/b-2</t>
  </si>
  <si>
    <t>16.8mmbtuh ng steamboiler</t>
  </si>
  <si>
    <t>aa-016/b-1</t>
  </si>
  <si>
    <t>aa-014/b-651</t>
  </si>
  <si>
    <t>14.46mmbtuh ng/rfg heater</t>
  </si>
  <si>
    <t>aa-043</t>
  </si>
  <si>
    <t>95.8mmbtuh ng cogeneratio</t>
  </si>
  <si>
    <t>aa-208/b-653</t>
  </si>
  <si>
    <t>16.6mmbtuh ng/rfg heater</t>
  </si>
  <si>
    <t>aa-049/h-6</t>
  </si>
  <si>
    <t>15.5mmbtuh ng asphaltheat</t>
  </si>
  <si>
    <t>8.37mmbtuh ng steamboiler</t>
  </si>
  <si>
    <t>16.7mmbtuh ng steamboiler</t>
  </si>
  <si>
    <t>ah-016</t>
  </si>
  <si>
    <t>61.1mmbtuh ng furnace/pda</t>
  </si>
  <si>
    <t>ah-017a</t>
  </si>
  <si>
    <t>16mmbtuh ngheaterhydrogen</t>
  </si>
  <si>
    <t>ah-017b</t>
  </si>
  <si>
    <t>13.11mmbtuh ng heater</t>
  </si>
  <si>
    <t>ah-018</t>
  </si>
  <si>
    <t>73.11mmbtuh ng/rfg heater</t>
  </si>
  <si>
    <t>aa-018r/h-1r</t>
  </si>
  <si>
    <t>51.9mmbtuh ng/rfg heater</t>
  </si>
  <si>
    <t>aa-209/b-655</t>
  </si>
  <si>
    <t>17.3mmbtuh ng hpu heater</t>
  </si>
  <si>
    <t>aa-050/h-h01</t>
  </si>
  <si>
    <t>1.5mmbtuh ng hotoil heatr</t>
  </si>
  <si>
    <t>at-205/t-205</t>
  </si>
  <si>
    <t>210k gal crude oil tank</t>
  </si>
  <si>
    <t>at-203/t-203</t>
  </si>
  <si>
    <t>at-206/t-206</t>
  </si>
  <si>
    <t>3360k gal crude oil tank</t>
  </si>
  <si>
    <t>at-201/t-201</t>
  </si>
  <si>
    <t>at-202/t-202</t>
  </si>
  <si>
    <t>at-103/t-103</t>
  </si>
  <si>
    <t>6300k gal crude oil tank</t>
  </si>
  <si>
    <t>at-118/t-118</t>
  </si>
  <si>
    <t>at-126/t-126</t>
  </si>
  <si>
    <t>840k gal fuel oil #2 tank</t>
  </si>
  <si>
    <t>at-127/t-127</t>
  </si>
  <si>
    <t>at-252/t-252</t>
  </si>
  <si>
    <t>52,647gal crude oil tank</t>
  </si>
  <si>
    <t>aa-000</t>
  </si>
  <si>
    <t>facility-wide fugitives</t>
  </si>
  <si>
    <t>av-351/v-351</t>
  </si>
  <si>
    <t>5,711 gal asphalt tank</t>
  </si>
  <si>
    <t>av-350/v-350</t>
  </si>
  <si>
    <t>at-358/t-358</t>
  </si>
  <si>
    <t>52,647gal asphalt tank</t>
  </si>
  <si>
    <t>at-132/t-132</t>
  </si>
  <si>
    <t>756k gal petroleum tank</t>
  </si>
  <si>
    <t>aa-034/bl-3</t>
  </si>
  <si>
    <t>refinery barge loading</t>
  </si>
  <si>
    <t>at-227/t-227</t>
  </si>
  <si>
    <t>41,460gal fueloil #2 tank</t>
  </si>
  <si>
    <t>at-228/t-228</t>
  </si>
  <si>
    <t>at-239/t-239</t>
  </si>
  <si>
    <t>84k gal sour water tank</t>
  </si>
  <si>
    <t>at-243/t-243</t>
  </si>
  <si>
    <t>42k gal naphtha tank</t>
  </si>
  <si>
    <t>at-244/t-244</t>
  </si>
  <si>
    <t>840k gal naphtha tank</t>
  </si>
  <si>
    <t>at-133/t-133</t>
  </si>
  <si>
    <t>at-135/t-135</t>
  </si>
  <si>
    <t>2310k gal petroleum tank</t>
  </si>
  <si>
    <t>at-136/t-136</t>
  </si>
  <si>
    <t>at-137/t-137</t>
  </si>
  <si>
    <t>840k gal petroleum tank</t>
  </si>
  <si>
    <t>at-138/t-138</t>
  </si>
  <si>
    <t>at-208/t-208</t>
  </si>
  <si>
    <t>203,773gal fueloil#2 tank</t>
  </si>
  <si>
    <t>at-301/t-301</t>
  </si>
  <si>
    <t>41,460gal asphalt tank</t>
  </si>
  <si>
    <t>at-352/t-352</t>
  </si>
  <si>
    <t>at-355/t-355</t>
  </si>
  <si>
    <t>at-353/t-353</t>
  </si>
  <si>
    <t>at-354/t-354</t>
  </si>
  <si>
    <t>at-351/t-351</t>
  </si>
  <si>
    <t>at-302/t-302</t>
  </si>
  <si>
    <t>18,803gal asphalt tank</t>
  </si>
  <si>
    <t>at-357/t-357</t>
  </si>
  <si>
    <t>at-273/t-273</t>
  </si>
  <si>
    <t>3360k gal petroleum tank</t>
  </si>
  <si>
    <t>at-272/t-272</t>
  </si>
  <si>
    <t>at-356/t-356</t>
  </si>
  <si>
    <t>aa-048</t>
  </si>
  <si>
    <t>refinery truck loading</t>
  </si>
  <si>
    <t>ad-002,ad-003/lr-2,lr-3</t>
  </si>
  <si>
    <t>truck loading racks</t>
  </si>
  <si>
    <t>ad-004,ad-005/bl-1,bl-2</t>
  </si>
  <si>
    <t>barge docks</t>
  </si>
  <si>
    <t>ad-007/rl-1</t>
  </si>
  <si>
    <t>at-134/t-134</t>
  </si>
  <si>
    <t>at-105/t-105</t>
  </si>
  <si>
    <t>at-106/t-106</t>
  </si>
  <si>
    <t>2,310k gal petroleum tank</t>
  </si>
  <si>
    <t>at-107/t-107</t>
  </si>
  <si>
    <t>at-101/t-101</t>
  </si>
  <si>
    <t>at-102/t-102</t>
  </si>
  <si>
    <t>at-104/t-104</t>
  </si>
  <si>
    <t>at-108/t-108</t>
  </si>
  <si>
    <t>399k gal petroleum tank</t>
  </si>
  <si>
    <t>at-110/t-110</t>
  </si>
  <si>
    <t>210k gal petroleum tank</t>
  </si>
  <si>
    <t>at-111/t-111</t>
  </si>
  <si>
    <t>210k gal asphalt tank</t>
  </si>
  <si>
    <t>at-112/t-112</t>
  </si>
  <si>
    <t>33,978gal petroleum tank</t>
  </si>
  <si>
    <t>at-113/t-113</t>
  </si>
  <si>
    <t>126k gal petroleum tank</t>
  </si>
  <si>
    <t>at-114/t-114</t>
  </si>
  <si>
    <t>at-115/t-115</t>
  </si>
  <si>
    <t>at-119/t-119</t>
  </si>
  <si>
    <t>63k gal petroleum tank</t>
  </si>
  <si>
    <t>at-120/t-120</t>
  </si>
  <si>
    <t>at-121/t-121</t>
  </si>
  <si>
    <t>at-124/t-124</t>
  </si>
  <si>
    <t>at-125/t-125</t>
  </si>
  <si>
    <t>at-204/t-204</t>
  </si>
  <si>
    <t>197,610gal fueloil#2 tank</t>
  </si>
  <si>
    <t>at-207/t-207</t>
  </si>
  <si>
    <t>2,792,414gal asphalt tank</t>
  </si>
  <si>
    <t>at-209/t-209</t>
  </si>
  <si>
    <t>203,773gal asphalt tank</t>
  </si>
  <si>
    <t>at-212/t-212</t>
  </si>
  <si>
    <t>at-215/t-215</t>
  </si>
  <si>
    <t>414,596gal black oil tank</t>
  </si>
  <si>
    <t>at-216/t-216</t>
  </si>
  <si>
    <t>414,596gal asphalt tank</t>
  </si>
  <si>
    <t>at-218/t-218</t>
  </si>
  <si>
    <t>846,115gal asphalt tank</t>
  </si>
  <si>
    <t>at-219/t-219</t>
  </si>
  <si>
    <t>at-220/t-220</t>
  </si>
  <si>
    <t>at-221/t-221</t>
  </si>
  <si>
    <t>3,384,459gal asphalt tank</t>
  </si>
  <si>
    <t>at-229/t-229</t>
  </si>
  <si>
    <t>224,150gal asphalt tank</t>
  </si>
  <si>
    <t>at-230/t-230</t>
  </si>
  <si>
    <t>at-232/t-232</t>
  </si>
  <si>
    <t>1,698,105gal asphalt tank</t>
  </si>
  <si>
    <t>at-233/t-233</t>
  </si>
  <si>
    <t>at-234/t-234</t>
  </si>
  <si>
    <t>at-235/t-235</t>
  </si>
  <si>
    <t>at-240/t-240</t>
  </si>
  <si>
    <t>4,283,456gal asphalt tank</t>
  </si>
  <si>
    <t>at-241/t-241</t>
  </si>
  <si>
    <t>at-242/t-242</t>
  </si>
  <si>
    <t>5,009,939gal asphalt tank</t>
  </si>
  <si>
    <t>at-258/t-258</t>
  </si>
  <si>
    <t>at-263/t-263</t>
  </si>
  <si>
    <t>2310k gal asphalt tank</t>
  </si>
  <si>
    <t>at-264/t-264</t>
  </si>
  <si>
    <t>at-265/t-265</t>
  </si>
  <si>
    <t>at-271/t-271</t>
  </si>
  <si>
    <t>840k gal asphalt tank</t>
  </si>
  <si>
    <t>bb-002</t>
  </si>
  <si>
    <t>north&amp;south coolingtowers</t>
  </si>
  <si>
    <t>at-224/t-224</t>
  </si>
  <si>
    <t>420kgal asphalt tank fr</t>
  </si>
  <si>
    <t>at-225/t-225</t>
  </si>
  <si>
    <t>420k gal asphalt tank fr</t>
  </si>
  <si>
    <t>at-226/t-226</t>
  </si>
  <si>
    <t>2.31m gal asphalt tank fr</t>
  </si>
  <si>
    <t>at-274/t-274</t>
  </si>
  <si>
    <t>4032kgal asphalt tank</t>
  </si>
  <si>
    <t>combustion operations: coal fired boilers #1 and #2 (eu-5003 and eu-5004)</t>
  </si>
  <si>
    <t>combustion operations: coal transfer, crushing and storage (eu-5002)</t>
  </si>
  <si>
    <t>combustion operations: coal storage pile (eu-5001)</t>
  </si>
  <si>
    <t>combustion operations: 2 diesel-fired pumps #1 and #2 (eu-5010 and eu-5011)</t>
  </si>
  <si>
    <t>combustion operations: boilers #1 and #2 (eu-5007 and eu-5008)</t>
  </si>
  <si>
    <t>combustion operations: gas boiler #3 (eu-5009)</t>
  </si>
  <si>
    <t>combustion operations: deodorization boilers #1 and #2 (eu-7004 and eu-7005)</t>
  </si>
  <si>
    <t>combustion operations: hydrogen plant reformer burner (eu-7006)</t>
  </si>
  <si>
    <t>combustion operations: boiler #4 (eu-5014)</t>
  </si>
  <si>
    <t>barge dock boiler (eu-4007)</t>
  </si>
  <si>
    <t>distillate fuel oil #2</t>
  </si>
  <si>
    <t>east and west plant barge docks: dock #1 boiler (eu-4006)</t>
  </si>
  <si>
    <t>east plant solvent extraction: desolventizer-toaster dryer-cooler (eu-2006)</t>
  </si>
  <si>
    <t>east plant dtdc</t>
  </si>
  <si>
    <t>east plant pellet mill: meal rail loadout (eu-2008)</t>
  </si>
  <si>
    <t>west plant grain preparation: hull grinding (eu-3009)</t>
  </si>
  <si>
    <t>meal grinding and finishing</t>
  </si>
  <si>
    <t>east elevator: truck dump (eu-1001, eu-1002, eu-1003, eu-4004)</t>
  </si>
  <si>
    <t>combustion operations: ash silo and transfer system (eu-5005)</t>
  </si>
  <si>
    <t>east elevator: east gallery conveying/storage (eu-1009) and annex storage silos (eu-1016, eu-1017)</t>
  </si>
  <si>
    <t>west elevator: truck dump (eu-1010, eu-1013, eu-1014, eu-4004)</t>
  </si>
  <si>
    <t>west elevator: west gallery conveying/storage (eu-1012)</t>
  </si>
  <si>
    <t>vegetable oil combustion</t>
  </si>
  <si>
    <t>annex receiving: annex truck loadout (eu-1018)</t>
  </si>
  <si>
    <t>east and west plant barge docks: barge load-out dock #2 (eu-4002)</t>
  </si>
  <si>
    <t>east plant grain preparation: hull grinding (eu-2009)</t>
  </si>
  <si>
    <t>east plant solvent extraction: hexane tanks (eu-2010)</t>
  </si>
  <si>
    <t>west plant solvent extraction: hexane tanks (eu-3015)</t>
  </si>
  <si>
    <t>4 hot water heaters (23 million btu/hr each)</t>
  </si>
  <si>
    <t>4 boilers (38 million btu/hr each)</t>
  </si>
  <si>
    <t>e-coat line (euc)</t>
  </si>
  <si>
    <t>header coating booth (hdrsp)</t>
  </si>
  <si>
    <t>80hp diesel fire pump</t>
  </si>
  <si>
    <t>340hp diesel fire pump</t>
  </si>
  <si>
    <t>180hp diesel fire pump</t>
  </si>
  <si>
    <t>386hp diesel fire pump</t>
  </si>
  <si>
    <t>40kw propane emer gen</t>
  </si>
  <si>
    <t>parts furnace</t>
  </si>
  <si>
    <t>parts furnace ng 9mmbtu/h</t>
  </si>
  <si>
    <t>blr 3 ng/#6oil 73.4mmbtu/</t>
  </si>
  <si>
    <t>blr 3 ng 73.4mmbtu/hr</t>
  </si>
  <si>
    <t>blr 3 #6oil 73.4mmbtu/hr</t>
  </si>
  <si>
    <t>vaporizer 1 ng/#2oil 8mmb</t>
  </si>
  <si>
    <t>vaporizer 1 #2oil 8mmbtu/</t>
  </si>
  <si>
    <t>vaporizer 1 ng 8mmbtu/hr</t>
  </si>
  <si>
    <t>vaporizer 2 ng/#2oil 8mmb</t>
  </si>
  <si>
    <t>vaporizer 2 #2oil 8mmbtu/</t>
  </si>
  <si>
    <t>vaporizer 2 ng 8mmbtu/hr</t>
  </si>
  <si>
    <t>vaporizer 4 ng/#2oil 13mm</t>
  </si>
  <si>
    <t>vaporizer 4 #2oil 13mmbtu</t>
  </si>
  <si>
    <t>vaporizer 4 ng 13mmbtu/hr</t>
  </si>
  <si>
    <t>blr 4 ng/#6oil 73.4mmbtu</t>
  </si>
  <si>
    <t>blr 4 #6oil 73.4mmbtu/hr</t>
  </si>
  <si>
    <t>blr 4 ng 73.4 mmbtu/hr</t>
  </si>
  <si>
    <t>blr 5 ng/#6oil 73.4mmbtu</t>
  </si>
  <si>
    <t>blr 5 ng 73.4mmbtu/hr</t>
  </si>
  <si>
    <t>blr 5 #6oil 73.4mmbtu/hr</t>
  </si>
  <si>
    <t>vaporizer 3 ng/#2oil 13mm</t>
  </si>
  <si>
    <t>vaporizer 3 #2oil 13mmbtu</t>
  </si>
  <si>
    <t>vaporizer 3 ng 13mmbtu/hr</t>
  </si>
  <si>
    <t>pack furnace #1 ng 0.35mm</t>
  </si>
  <si>
    <t>pack furnace #2 ng 0.35mm</t>
  </si>
  <si>
    <t>sp block room furnace</t>
  </si>
  <si>
    <t>np pack furnace #2</t>
  </si>
  <si>
    <t>np pack furnace #1</t>
  </si>
  <si>
    <t>flake handling</t>
  </si>
  <si>
    <t>elutriator #1</t>
  </si>
  <si>
    <t>elutriator #2</t>
  </si>
  <si>
    <t>kason screener</t>
  </si>
  <si>
    <t>elutriator #3</t>
  </si>
  <si>
    <t>plant-wide natural gas combustion</t>
  </si>
  <si>
    <t>pet coke baghouse stack</t>
  </si>
  <si>
    <t>alumina ore ship unloading baghouse</t>
  </si>
  <si>
    <t>annex cathode assembly area roof ve</t>
  </si>
  <si>
    <t>aluminum holding furnace 1</t>
  </si>
  <si>
    <t>aluminum holding furnace 2</t>
  </si>
  <si>
    <t>aluminum holding furnace 3</t>
  </si>
  <si>
    <t>aluminum holding furnace 4</t>
  </si>
  <si>
    <t>aluminum holding furnace 5</t>
  </si>
  <si>
    <t>aluminum holding furnace 6</t>
  </si>
  <si>
    <t>aluminum holding furnace 7</t>
  </si>
  <si>
    <t>aluminum holding furnace 8</t>
  </si>
  <si>
    <t>aluminum holding furnace 9</t>
  </si>
  <si>
    <t>aluminum holding furnace 10</t>
  </si>
  <si>
    <t>aluminum holding furnace 11</t>
  </si>
  <si>
    <t>aluminum holding furnace 12</t>
  </si>
  <si>
    <t>homogenization furnace</t>
  </si>
  <si>
    <t>dross storage baghouse</t>
  </si>
  <si>
    <t>autogenous mill baghouse stack</t>
  </si>
  <si>
    <t>alumina ore silo #4 railcar unloade</t>
  </si>
  <si>
    <t>plant-wide usage of voc containing</t>
  </si>
  <si>
    <t>fugitive dust from vehicle traffic</t>
  </si>
  <si>
    <t>phase a ball mill baghouse stack</t>
  </si>
  <si>
    <t>phase b ball mill baghouse stack</t>
  </si>
  <si>
    <t>butts baghouse stack</t>
  </si>
  <si>
    <t>bake oven dry scrubber/baghouse sta</t>
  </si>
  <si>
    <t>anode bake building monitor roof</t>
  </si>
  <si>
    <t>rod shop carbon recovery discharge</t>
  </si>
  <si>
    <t>rod shop crust recovery discharge t</t>
  </si>
  <si>
    <t>rod shop crust recovery discharge to trucks from bins #1 and</t>
  </si>
  <si>
    <t>other ng usage</t>
  </si>
  <si>
    <t>scrap yard</t>
  </si>
  <si>
    <t>aggregate insignificant activities</t>
  </si>
  <si>
    <t>rod and bar mill</t>
  </si>
  <si>
    <t>melt shop baghouses</t>
  </si>
  <si>
    <t>melt shop roof</t>
  </si>
  <si>
    <t>billet cutting</t>
  </si>
  <si>
    <t>1,000-gallon diesel oil tank</t>
  </si>
  <si>
    <t>four 2.6 mmbtu/hr electric generators firing diesel fuel (for emergency power supply)</t>
  </si>
  <si>
    <t>diesel electric generator to supply emergency power.</t>
  </si>
  <si>
    <t>1,200-gallon diesel oil tank</t>
  </si>
  <si>
    <t>36 natural gas-fired hand torches (&lt;1 mmbtu/hr each)</t>
  </si>
  <si>
    <t>10 mmbtu/hr furnace firing natural gas for reheating reinforcing bars.</t>
  </si>
  <si>
    <t>reinforcing bars are reheated in a furnace prior to epoxy coating within a building with 3 equ roof ventilators. reheat furnace flow:750 to 1,500 acfm</t>
  </si>
  <si>
    <t>172.8 mmbtu/hr furnace firing natural gas for reheating steel billets.</t>
  </si>
  <si>
    <t>melt shop including preheater and electric arc furnace, equipped with baghouse for control of emissi</t>
  </si>
  <si>
    <t>a natural gas fired torch cuts billets to length after coninuous casting.</t>
  </si>
  <si>
    <t>ladle is preheated before molten steel is poured into it from the electric arc furnace for transport to the ladle heating station.</t>
  </si>
  <si>
    <t>scrap metal is continuously fed to the electric arc furnace while being preheated utillizing waste heat from the furnace off-gas.</t>
  </si>
  <si>
    <t>each tundish is preheated prior to use in splitting a stream of molten steel poured from a ladle into the continuous casting machine.</t>
  </si>
  <si>
    <t>15 fixed gas-fired space heaters (&lt;1 mmbtu/hr each)</t>
  </si>
  <si>
    <t>pac injection trailer (consisting of a storage hopper, feeder hopper, gravimetric feeder, eductor and blowers).</t>
  </si>
  <si>
    <t>scrap steel is charged to the conveyor by the charging crane outside the melt shop building.</t>
  </si>
  <si>
    <t>onsite pneumatic trailer - stores pac and conveys material to day storage bin.</t>
  </si>
  <si>
    <t>pneumatic dust handling system.</t>
  </si>
  <si>
    <t>7,000 cubic foot steel silo storing metallurgical carbon, with a bin vent for control of particulate</t>
  </si>
  <si>
    <t>the silo is pneumatically filled with metallurgical carbon.  the carbon is pneumatically conveyed to inject into the electric arc furnace.</t>
  </si>
  <si>
    <t>three 5,600 cubic foot silos storing pebble lime, with a bin vent for control of particulate emissio</t>
  </si>
  <si>
    <t>the silo is pneumatically filled with pebble lime.  the lime is pneumatically conveyed to inject into the electric arc furnace.</t>
  </si>
  <si>
    <t>5,000-gallon ul-cc-100 lube oil tank</t>
  </si>
  <si>
    <t>500-gallon ul-cc-100 lube oil tank</t>
  </si>
  <si>
    <t>6 alloy bins (150 cubic feet each)</t>
  </si>
  <si>
    <t>comb-cycle turbine include duct bur</t>
  </si>
  <si>
    <t>gp 176 heater</t>
  </si>
  <si>
    <t>fugitives area 176</t>
  </si>
  <si>
    <t>fugitive area 178</t>
  </si>
  <si>
    <t>pre-treatment facility heater gp 17</t>
  </si>
  <si>
    <t>station 176 emergency flare</t>
  </si>
  <si>
    <t>station 178 emergency flare</t>
  </si>
  <si>
    <t>178 cooling tower</t>
  </si>
  <si>
    <t>176 cooling tower a</t>
  </si>
  <si>
    <t>176 cooling tower b</t>
  </si>
  <si>
    <t>main cooling tower</t>
  </si>
  <si>
    <t>unit 176 heater h-4</t>
  </si>
  <si>
    <t>station 178 backup flare</t>
  </si>
  <si>
    <t>station 176 backup flare</t>
  </si>
  <si>
    <t>heater h-5</t>
  </si>
  <si>
    <t>dock 5 loading</t>
  </si>
  <si>
    <t>18-85: dock 5 loading, diesel</t>
  </si>
  <si>
    <t>tank 80-13</t>
  </si>
  <si>
    <t>17-85: tank 80-13, diesel standing</t>
  </si>
  <si>
    <t>17-85: tank 80-13, diesel working</t>
  </si>
  <si>
    <t>tank 55-1</t>
  </si>
  <si>
    <t>3-76: tank 55-1, diesel out of float</t>
  </si>
  <si>
    <t>tank 100-1</t>
  </si>
  <si>
    <t>12-79: tank 100-1, diesel standing</t>
  </si>
  <si>
    <t>12-79: tank 100-1, diesel out of float</t>
  </si>
  <si>
    <t>12-79: tank 100-1, diesel working</t>
  </si>
  <si>
    <t>tank 10-6</t>
  </si>
  <si>
    <t>12-91: tank 10-6, diesel standing</t>
  </si>
  <si>
    <t>dock 4 loading</t>
  </si>
  <si>
    <t>24-79: dock 4 loading, diesel</t>
  </si>
  <si>
    <t>gdu emergency generator g4501</t>
  </si>
  <si>
    <t>02-08: gdu emergency generator g4501</t>
  </si>
  <si>
    <t>tank 30-3</t>
  </si>
  <si>
    <t>1-76: tank 30-3, diesel standing</t>
  </si>
  <si>
    <t>1-76: tank 30-3, diesel working</t>
  </si>
  <si>
    <t>tank 80-15</t>
  </si>
  <si>
    <t>11-85: tank 80-15, diesel working</t>
  </si>
  <si>
    <t>11-85: tank 80-15, diesel standing</t>
  </si>
  <si>
    <t>dock 3 loading</t>
  </si>
  <si>
    <t>23-79: dock 3 loading, diesel</t>
  </si>
  <si>
    <t>tank 80-9</t>
  </si>
  <si>
    <t>10-79: tank 80-9, gasoline working</t>
  </si>
  <si>
    <t>10-79: tank 80-9, gasoline standing</t>
  </si>
  <si>
    <t>tank 150-1</t>
  </si>
  <si>
    <t>17-79: tank 150-1, gasoline working</t>
  </si>
  <si>
    <t>17-79: tank 150-1, gasoline standing</t>
  </si>
  <si>
    <t>marine loading vapor recovery</t>
  </si>
  <si>
    <t>1-91: marine loading vapor recovery, regular gasoline</t>
  </si>
  <si>
    <t>tank 55-2</t>
  </si>
  <si>
    <t>21-78: tank 55-2, gasoline standing</t>
  </si>
  <si>
    <t>21-78: tank 55-2, gasoline working</t>
  </si>
  <si>
    <t>tank 100-2</t>
  </si>
  <si>
    <t>13-79: tank 100-2, gasoline standing</t>
  </si>
  <si>
    <t>13-79: tank 100-2, gasoline working</t>
  </si>
  <si>
    <t>tank 30-8</t>
  </si>
  <si>
    <t>18-78: tank 30-8, gasoline standing</t>
  </si>
  <si>
    <t>tank 30-6</t>
  </si>
  <si>
    <t>16-78: tank 30-6, gasoline standing</t>
  </si>
  <si>
    <t>16-78: tank 30-6, gasoline working</t>
  </si>
  <si>
    <t>tank 30-5</t>
  </si>
  <si>
    <t>15-78: tank 30-5, gasoline standing</t>
  </si>
  <si>
    <t>15-78: tank 30-5, gasoline working</t>
  </si>
  <si>
    <t>tank 80-10</t>
  </si>
  <si>
    <t>11-79: tank 80-10, gasoline working</t>
  </si>
  <si>
    <t>11-79: tank 80-10, gasoline standing</t>
  </si>
  <si>
    <t>13-79: tank 100-2, gasoline out of float</t>
  </si>
  <si>
    <t>lpg truck loading area</t>
  </si>
  <si>
    <t>lpg: lpg truck loading area</t>
  </si>
  <si>
    <t>gdu heater (h-4501)</t>
  </si>
  <si>
    <t>1-04: gdu heater (h-4501)</t>
  </si>
  <si>
    <t>steam boiler (b-8203)</t>
  </si>
  <si>
    <t>7-85: steam boiler (b-8203), fuel gas combustion</t>
  </si>
  <si>
    <t>steam boiler (b-8003)</t>
  </si>
  <si>
    <t>5-91: steam boiler (b-8003), fuel gas combustion</t>
  </si>
  <si>
    <t>building emergency generator g8301</t>
  </si>
  <si>
    <t>04-08: safety building emergency generator g8301</t>
  </si>
  <si>
    <t>pumpers office emergency generator</t>
  </si>
  <si>
    <t>05-08: pumpers office emergency generator</t>
  </si>
  <si>
    <t>dock 4 fire pump g9002</t>
  </si>
  <si>
    <t>13-08: dock 4 fire pump g9002</t>
  </si>
  <si>
    <t>central control room emergency gene</t>
  </si>
  <si>
    <t>07-08: central control room emergency generator g9701</t>
  </si>
  <si>
    <t>dock 1 fire pump g9001</t>
  </si>
  <si>
    <t>12-08: dock 1 fire pump g9001</t>
  </si>
  <si>
    <t>complex ii emergency generator g820</t>
  </si>
  <si>
    <t>11-08: complex ii emergency generator g8205</t>
  </si>
  <si>
    <t>b-8204: steam boiler, fuel gas combustion</t>
  </si>
  <si>
    <t>complex i emergency generator g8003</t>
  </si>
  <si>
    <t>10-08: complex 1 emergency generator g8003 - emergency</t>
  </si>
  <si>
    <t>10-08: complex 1 emergency generator g8003 - maintenance</t>
  </si>
  <si>
    <t>complex i cooling water emergency g</t>
  </si>
  <si>
    <t>09-08: complex 1 cw emergency generator g8002c - emergency</t>
  </si>
  <si>
    <t>09-08: complex 1 cw emergency generator g8002c - maintenance</t>
  </si>
  <si>
    <t>dock 1 firewater pump</t>
  </si>
  <si>
    <t>01-14: dock 1 firewater pump</t>
  </si>
  <si>
    <t>fire water pond pump no. 1</t>
  </si>
  <si>
    <t>02-16: fire water pond pump no. 1</t>
  </si>
  <si>
    <t>fire water pond pump no. 2</t>
  </si>
  <si>
    <t>03-16: fire water pond pump no. 2</t>
  </si>
  <si>
    <t>fcc backup air compressor</t>
  </si>
  <si>
    <t>08-08: fcc backup air compressor cfcc - emergency</t>
  </si>
  <si>
    <t>08-08: fcc backup air compressor cfcc - maintenance</t>
  </si>
  <si>
    <t>complex 1 backup generator</t>
  </si>
  <si>
    <t>01-17: complex 1 backup generator</t>
  </si>
  <si>
    <t>wastewater collection and treatment</t>
  </si>
  <si>
    <t>4-77: wastewater collection and treatment system</t>
  </si>
  <si>
    <t>tank 55-7</t>
  </si>
  <si>
    <t>1-79: tank 55-7, cat gas standing</t>
  </si>
  <si>
    <t>tank 55-6</t>
  </si>
  <si>
    <t>25-78: tank 55-6, jet working</t>
  </si>
  <si>
    <t>tank 55-4</t>
  </si>
  <si>
    <t>23-78: tank 55-4, reformate standing</t>
  </si>
  <si>
    <t>tank 55-11</t>
  </si>
  <si>
    <t>13-85: tank 55-11, lco standing</t>
  </si>
  <si>
    <t>13-85: tank 55-11, lco working</t>
  </si>
  <si>
    <t>tank 55-10</t>
  </si>
  <si>
    <t>3-81: tank 55-10, cat gas standing</t>
  </si>
  <si>
    <t>tank 15-1</t>
  </si>
  <si>
    <t>9-78: tank 15-1, poly gas working</t>
  </si>
  <si>
    <t>9-78: tank 15-1, poly gas standing</t>
  </si>
  <si>
    <t>crude heater &amp; vacuum heater (h-230</t>
  </si>
  <si>
    <t>20-79: crude heater &amp; vacuum heater (h-2301/2), fuel gas com</t>
  </si>
  <si>
    <t>tank 8-1</t>
  </si>
  <si>
    <t>2-93: tank 8-1, crude standing</t>
  </si>
  <si>
    <t>tank 80-4</t>
  </si>
  <si>
    <t>5-79: tank 80-4, catfeed working</t>
  </si>
  <si>
    <t>5-79: tank 80-4, catfeed standing</t>
  </si>
  <si>
    <t>tank 80-14</t>
  </si>
  <si>
    <t>12-85: tank 80-14, slop standing</t>
  </si>
  <si>
    <t>12-85: tank 80-14, slop working</t>
  </si>
  <si>
    <t>hitec 6576 tank</t>
  </si>
  <si>
    <t>tk793: hitec 6576 tank working</t>
  </si>
  <si>
    <t>tk793: hitec 6576 tank standing</t>
  </si>
  <si>
    <t>tank 424</t>
  </si>
  <si>
    <t>tk424: tank 424, naphtha standing</t>
  </si>
  <si>
    <t>tk424: tank 424, naphtha working</t>
  </si>
  <si>
    <t>tank 30-7</t>
  </si>
  <si>
    <t>17-78: tank 30-7, reformate standing</t>
  </si>
  <si>
    <t>tank 25-1</t>
  </si>
  <si>
    <t>15-85: tank 25-1, slop working</t>
  </si>
  <si>
    <t>isomerization heater (h-1501)</t>
  </si>
  <si>
    <t>6-91: isomerization heater (h-1501), fuel gas combustion</t>
  </si>
  <si>
    <t>tank 80-6</t>
  </si>
  <si>
    <t>7-79: tank 80-6, resid standing</t>
  </si>
  <si>
    <t>7-79: tank 80-6, resid working</t>
  </si>
  <si>
    <t>tank 55-3</t>
  </si>
  <si>
    <t>22-78: tank 55-3, reformate standing</t>
  </si>
  <si>
    <t>22-78: tank 55-3, reformate working</t>
  </si>
  <si>
    <t>tank 15-2</t>
  </si>
  <si>
    <t>10-78: tank 15-2, naphtha standing</t>
  </si>
  <si>
    <t>tank 150-2</t>
  </si>
  <si>
    <t>18-79: tank 150-2, jet working</t>
  </si>
  <si>
    <t>18-79: tank 150-2, jet standing</t>
  </si>
  <si>
    <t>1-91: marine loading vapor recovery, vapor combustion</t>
  </si>
  <si>
    <t>hydrotreater charge heater (h-2003)</t>
  </si>
  <si>
    <t>2-78: hydrotreater charge heater (h-2003), fuel gas combusti</t>
  </si>
  <si>
    <t>tank 907</t>
  </si>
  <si>
    <t>tk907: tank 907, crude working</t>
  </si>
  <si>
    <t>tk907: tank 907, crude standing</t>
  </si>
  <si>
    <t>tank 55-5</t>
  </si>
  <si>
    <t>24-78: tank 55-5, cat gas standing</t>
  </si>
  <si>
    <t>24-78: tank 55-5, cat gas working</t>
  </si>
  <si>
    <t>tank 100-6</t>
  </si>
  <si>
    <t>29-81: tank 100-6, crude standing</t>
  </si>
  <si>
    <t>29-81: tank 100-6, crude working</t>
  </si>
  <si>
    <t>reformer stabilizer reboiler (h-200</t>
  </si>
  <si>
    <t>4-78: reformer stabilizer reboiler (h-2002), fuel gas combus</t>
  </si>
  <si>
    <t>tank 80-8</t>
  </si>
  <si>
    <t>9-79: tank 80-8, crude standing</t>
  </si>
  <si>
    <t>9-79: tank 80-8, crude working</t>
  </si>
  <si>
    <t>tank 80-7</t>
  </si>
  <si>
    <t>8-79: tank 80-7, catfeed working</t>
  </si>
  <si>
    <t>8-79: tank 80-7, catfeed standing</t>
  </si>
  <si>
    <t>tank 80-5</t>
  </si>
  <si>
    <t>6-79: tank 80-5, crude standing</t>
  </si>
  <si>
    <t>6-79: tank 80-5, crude working</t>
  </si>
  <si>
    <t>tank 80-3</t>
  </si>
  <si>
    <t>4-79: tank 80-3, catfeed standing</t>
  </si>
  <si>
    <t>4-79: tank 80-3, catfeed working</t>
  </si>
  <si>
    <t>tank 125-1</t>
  </si>
  <si>
    <t>14-79: tank 125-1, crude working</t>
  </si>
  <si>
    <t>14-79: tank 125-1, crude standing</t>
  </si>
  <si>
    <t>tank 100-5</t>
  </si>
  <si>
    <t>28-81: tank 100-5, crude working</t>
  </si>
  <si>
    <t>28-81: tank 100-5, crude standing</t>
  </si>
  <si>
    <t>crude reformer (h-2001)</t>
  </si>
  <si>
    <t>1-78: crude reformer (h-2001), fuel gas combustion</t>
  </si>
  <si>
    <t>1-85: fluid catalytic cracking unit</t>
  </si>
  <si>
    <t>cooling towers (ct-8206 &amp; 8006)</t>
  </si>
  <si>
    <t>54-81: cooling towers (ct-8206 &amp; 8006)</t>
  </si>
  <si>
    <t>tank 80-2</t>
  </si>
  <si>
    <t>3-79: tank 80-2, lsr working</t>
  </si>
  <si>
    <t>3-79: tank 80-2, lsr standing</t>
  </si>
  <si>
    <t>tank 80-11</t>
  </si>
  <si>
    <t>9-85: tank 80-11, catfeed standing</t>
  </si>
  <si>
    <t>9-85: tank 80-11, catfeed working</t>
  </si>
  <si>
    <t>tank 80-1</t>
  </si>
  <si>
    <t>2-79: tank 80-1, naphtha standing</t>
  </si>
  <si>
    <t>2-79: tank 80-1, naphtha working</t>
  </si>
  <si>
    <t>hitec 6560 tank</t>
  </si>
  <si>
    <t>tk792: hitec 6560 tank working</t>
  </si>
  <si>
    <t>tk792: hitec 6560 tank standing</t>
  </si>
  <si>
    <t>tank 10-1</t>
  </si>
  <si>
    <t>11-91: tank 10-1, kerosene standing</t>
  </si>
  <si>
    <t>fccu charge heater (h-4201)</t>
  </si>
  <si>
    <t>3-85: fccu charge heater (h-4201), fuel gas combustion</t>
  </si>
  <si>
    <t>23-79: dock 3 loading, slurry</t>
  </si>
  <si>
    <t>tank 55-9</t>
  </si>
  <si>
    <t>2-81: tank 55-9, reformate standing</t>
  </si>
  <si>
    <t>2-81: tank 55-9, reformate working</t>
  </si>
  <si>
    <t>tank 3-2</t>
  </si>
  <si>
    <t>1-93: tank 3-2, crude standing</t>
  </si>
  <si>
    <t>tank 80-12</t>
  </si>
  <si>
    <t>10-85: tank 80-12, cat feed working</t>
  </si>
  <si>
    <t>10-85: tank 80-12, cat feed standing</t>
  </si>
  <si>
    <t>hitec 6560a tank</t>
  </si>
  <si>
    <t>tk794: hitec 6560a tank standing</t>
  </si>
  <si>
    <t>tank 55-8</t>
  </si>
  <si>
    <t>1-81: tank 55-8, jet working</t>
  </si>
  <si>
    <t>1-81: tank 55-8, jet standing</t>
  </si>
  <si>
    <t>tank 55-12</t>
  </si>
  <si>
    <t>14-85: tank 55-12, light cycle oil working</t>
  </si>
  <si>
    <t>14-85: tank 55-12, light cycle oil standing</t>
  </si>
  <si>
    <t>tank 100-4</t>
  </si>
  <si>
    <t>15-79: tank 100-4, crude working</t>
  </si>
  <si>
    <t>15-79: tank 100-4, crude standing</t>
  </si>
  <si>
    <t>hydrotreater stabilizer reboiler (h</t>
  </si>
  <si>
    <t>3-78: hydrotreater stabilizer reboiler (h-2004), fuel gas co</t>
  </si>
  <si>
    <t>tk236: tank 236, pet 7210 standing</t>
  </si>
  <si>
    <t>tk236: tank 236, pet 7210 working</t>
  </si>
  <si>
    <t>23-79: dock 3 loading, catfeed</t>
  </si>
  <si>
    <t>1-91: marine loading vapor recovery, catgas</t>
  </si>
  <si>
    <t>15-79: tank 100-4, crude out of float</t>
  </si>
  <si>
    <t>1-91: marine loading vapor recovery, light reformate</t>
  </si>
  <si>
    <t>9-79: tank 80-8, crude out of float</t>
  </si>
  <si>
    <t>23-79: dock 3 loading, naphtha</t>
  </si>
  <si>
    <t>18-85: dock 5 loading, lco</t>
  </si>
  <si>
    <t>phase 8 - gun #8 preheater-process heater</t>
  </si>
  <si>
    <t>phase 7 - gun #7 preheater-process heater</t>
  </si>
  <si>
    <t>phase 10 - gun #10 preheater-process heater</t>
  </si>
  <si>
    <t>phase 10 - puffer/toaster dryer-material handling equipment</t>
  </si>
  <si>
    <t>phase 9 - puffer/toaster dryer-material handling equipment</t>
  </si>
  <si>
    <t>gun #5 preheater-process heater</t>
  </si>
  <si>
    <t>phase 13-#13 baked product oven</t>
  </si>
  <si>
    <t>puffer/toaster #2-material handling equipment</t>
  </si>
  <si>
    <t>phase 11 - gun #11 preheater-process heater</t>
  </si>
  <si>
    <t>puffer/toaster #1-material handling equipment</t>
  </si>
  <si>
    <t>p8/9 direct-fired water heater-process heater</t>
  </si>
  <si>
    <t>p12/13 direct-fired water heater-process heater</t>
  </si>
  <si>
    <t>filter #1-separation equipment</t>
  </si>
  <si>
    <t>filter #2-separation equipment</t>
  </si>
  <si>
    <t>filter #3-separation equipment</t>
  </si>
  <si>
    <t>p14 rotary puffer toaster-material handling equipment</t>
  </si>
  <si>
    <t>p7 preheater area ahu</t>
  </si>
  <si>
    <t>p11 ahu</t>
  </si>
  <si>
    <t>p4/5 penthouse ahu</t>
  </si>
  <si>
    <t>direct fired water heater p14h2o heat</t>
  </si>
  <si>
    <t>west office boiler #1</t>
  </si>
  <si>
    <t>sc 12 ahu</t>
  </si>
  <si>
    <t>sc 9 ahu</t>
  </si>
  <si>
    <t>sc 8 ahu</t>
  </si>
  <si>
    <t>sc 7 ahu</t>
  </si>
  <si>
    <t>sc 6 ahu</t>
  </si>
  <si>
    <t>p4 millroom ahu</t>
  </si>
  <si>
    <t>phase 13 oven/mill ahu</t>
  </si>
  <si>
    <t>p/t 9 ahu</t>
  </si>
  <si>
    <t>mill 9 ahu</t>
  </si>
  <si>
    <t>gun 8 ahu</t>
  </si>
  <si>
    <t>ext. 8 ahu</t>
  </si>
  <si>
    <t>ext. 6 ahu</t>
  </si>
  <si>
    <t>ph 13 wheat prep area ahu</t>
  </si>
  <si>
    <t>west office boiler #2</t>
  </si>
  <si>
    <t>sc 10 air heating unit</t>
  </si>
  <si>
    <t>ext 11 air heating unit</t>
  </si>
  <si>
    <t>ext. 12 air heating unit</t>
  </si>
  <si>
    <t>sc 13 air heating unit</t>
  </si>
  <si>
    <t>it backup generator(320 hp)- reciprocating icengine</t>
  </si>
  <si>
    <t>west sump backup generator (69 hp) - reciprocating ic engine</t>
  </si>
  <si>
    <t>east sump backup generator - reciprocating ic engine</t>
  </si>
  <si>
    <t>p1/2 containment generator(309hp) - engine</t>
  </si>
  <si>
    <t>phase 7 - sugar coat cereal cooler-material handling equipment</t>
  </si>
  <si>
    <t>phase 8 - sugar coat cereal cooler-material handling equipment</t>
  </si>
  <si>
    <t>phase 8 - product collection/aspiration filter-separation equipment</t>
  </si>
  <si>
    <t>phase 8 - extruder 1/2 product dryer-material handling equipment</t>
  </si>
  <si>
    <t>phase 7 - product collection/aspiration filter-separation equipment</t>
  </si>
  <si>
    <t>phase 10 - product collection/aspiration filter-separation equipment</t>
  </si>
  <si>
    <t>phase 9 - mill room aspiration-separation equipment</t>
  </si>
  <si>
    <t>rice retro dryer infeed aspiration filter</t>
  </si>
  <si>
    <t>phase 6 - sugar coat #3 system product collection filter-material handling equip</t>
  </si>
  <si>
    <t>filter</t>
  </si>
  <si>
    <t>phase 6 - sugar coat #3 cereal cooler-material handling equipment</t>
  </si>
  <si>
    <t>#5 product collection/aspiration filter</t>
  </si>
  <si>
    <t>phase 10 - sugar coat cooler-material handling equipment</t>
  </si>
  <si>
    <t>phase 10 - #10 puffing gun-material handling equipment</t>
  </si>
  <si>
    <t>puffing</t>
  </si>
  <si>
    <t>phase 10 - puffer toaster cooler area aspiration-material handling equipment</t>
  </si>
  <si>
    <t>phase 9 - sugar coat cooler-material handling equipment</t>
  </si>
  <si>
    <t>phase 9 - puffer/toaster cooler-material handling equipment</t>
  </si>
  <si>
    <t>hoffman aspiration filter system #2-separation equipment</t>
  </si>
  <si>
    <t>#5 puffing gun-material handling equipment</t>
  </si>
  <si>
    <t>sugar coat cooler #2-material handling equipment</t>
  </si>
  <si>
    <t>shredded wheat</t>
  </si>
  <si>
    <t>phase 12 - product collection/aspiration filter-separation equipment</t>
  </si>
  <si>
    <t>p-4 conveying aspiration</t>
  </si>
  <si>
    <t>phase 12 - sugar coat cooler-material handling equipment</t>
  </si>
  <si>
    <t>phase 11 - #11 puffing gun-material handling equipment</t>
  </si>
  <si>
    <t>phase 11 - sugar coat cooler-material handling equipment</t>
  </si>
  <si>
    <t>phase 12 - extruder venting-extruder</t>
  </si>
  <si>
    <t>p/t #2 dryer infeed aspiration-separation equipment</t>
  </si>
  <si>
    <t>bran 1/2 product dryer-material handling equipment</t>
  </si>
  <si>
    <t>phase 11 - product collection/aspiration filter-separation equipment</t>
  </si>
  <si>
    <t>enrobing drum prior to phase sugar coat cooler-material handling equipment</t>
  </si>
  <si>
    <t>voc additives</t>
  </si>
  <si>
    <t>enrobing drum after sugar coat cooler #2-material handling equipment</t>
  </si>
  <si>
    <t>enrobing drum after phase 9 sugar coat cooler-material handling equipment</t>
  </si>
  <si>
    <t>enrobing drum after phase 11 sugar coat cooler-material handling equipment</t>
  </si>
  <si>
    <t>enrobing drum after phase 12 sugar coat cooler-material handling equipment</t>
  </si>
  <si>
    <t>phase 12 sugar coat cooler #2-material handling equipment</t>
  </si>
  <si>
    <t>phase 12 extruder venting #2-extruder</t>
  </si>
  <si>
    <t>phase 13 general aspiration filter-separation equipment</t>
  </si>
  <si>
    <t>phase 14 puffer/toaster cooler filter-separateion equipment</t>
  </si>
  <si>
    <t>toaster</t>
  </si>
  <si>
    <t>phase 14 blower filter #1-separation equipment</t>
  </si>
  <si>
    <t>phase 14 blower filter #2-separation equipment</t>
  </si>
  <si>
    <t>phase 14 flour/corn meal delivery filter-material handling equipment</t>
  </si>
  <si>
    <t>phase 11 sugar receiving filter-separation equipment</t>
  </si>
  <si>
    <t>phase 7 hoffman filter-separation equipment</t>
  </si>
  <si>
    <t>phase 6 - extruder #3 half product dryer/cooler filter-separation equipment</t>
  </si>
  <si>
    <t>dryer filter</t>
  </si>
  <si>
    <t>sugar coat #2 kettle-mixing equipment</t>
  </si>
  <si>
    <t>sugar coat</t>
  </si>
  <si>
    <t>cook room #1 &amp; #2 kettles-mixing equipment</t>
  </si>
  <si>
    <t>cook room #10 kettle-mixing equipment</t>
  </si>
  <si>
    <t>#3 mill room dryer-material handling equipment</t>
  </si>
  <si>
    <t>phase 9 - mill room dryer-material handling equipment</t>
  </si>
  <si>
    <t>phase 10 - #10 mill room dryer-material handling equipment</t>
  </si>
  <si>
    <t>phase 4 - rice retro dryer-material handling equipment</t>
  </si>
  <si>
    <t>phase 10 - #10 retro dryer-material handling equipment</t>
  </si>
  <si>
    <t>enrobing drum prior to sugar coat #3 cereal cooler-material handling equipment</t>
  </si>
  <si>
    <t>puffer toaster</t>
  </si>
  <si>
    <t>east feedbin 6800 filter-separation equipment</t>
  </si>
  <si>
    <t>east feedbin 6801 filter-separation equipment</t>
  </si>
  <si>
    <t>phase 12 - sugar coat dryer-material handling equipment</t>
  </si>
  <si>
    <t>steam sc dryer</t>
  </si>
  <si>
    <t>new feed loadout-loading equipment</t>
  </si>
  <si>
    <t>west loadout</t>
  </si>
  <si>
    <t>old feed loadout -loading equipment</t>
  </si>
  <si>
    <t>east loadout</t>
  </si>
  <si>
    <t>new receiving pad-unloading equipment</t>
  </si>
  <si>
    <t>west receiving pad</t>
  </si>
  <si>
    <t>old receiving pad-unloading equipment</t>
  </si>
  <si>
    <t>east receiving pad</t>
  </si>
  <si>
    <t>phase 12 - sugar coat dryer #2-material handling equipment</t>
  </si>
  <si>
    <t>phase 11 - sugar coat dryer, material handling equipment</t>
  </si>
  <si>
    <t>phase 10 - sugar coat dryer-material handling equipment</t>
  </si>
  <si>
    <t>phase 9 - sugar coat dryermaterial handling equipment</t>
  </si>
  <si>
    <t>phase 8 - sugar coat dryer-material handling equipment</t>
  </si>
  <si>
    <t>phase 7 - sugar coat dryer-dryer, material handling equipment</t>
  </si>
  <si>
    <t>phase 6-sugar coat #3 dryer-dryer-material handling equipment</t>
  </si>
  <si>
    <t>sugar coat dryer #2-dryer, unknown firing method</t>
  </si>
  <si>
    <t>#12 sugar coat concentrator #2-mixing equipment</t>
  </si>
  <si>
    <t>concentrator</t>
  </si>
  <si>
    <t>#12 sugar coat concentrator #1-mixing equipment</t>
  </si>
  <si>
    <t>sugar coat #11 concentrator-mixing equipment</t>
  </si>
  <si>
    <t>sugar coat #10 concentrator-mixing equipment</t>
  </si>
  <si>
    <t>sugar coat #9 concentrator-mixing equipment</t>
  </si>
  <si>
    <t>sugar coat #8 concentrator-mixing equipment</t>
  </si>
  <si>
    <t>sugar coat #7 concentrator-mixing equipment</t>
  </si>
  <si>
    <t>sugar coat #3 concentrator-mixing equipment</t>
  </si>
  <si>
    <t>sugar coat #11 kettle (separate)-mixing equipment</t>
  </si>
  <si>
    <t>cook room #9 kettle &amp; scrubber (separate)-mixing &amp; separation equipment</t>
  </si>
  <si>
    <t>cook floor</t>
  </si>
  <si>
    <t>sugar coat #9 kettle (separate)-material handling equipment</t>
  </si>
  <si>
    <t>sugar coat #7 kettle (unique - separate)-material handling equipment</t>
  </si>
  <si>
    <t>12 sugar coat kettles (separate)-material handling equipment</t>
  </si>
  <si>
    <t>phase 10 - no. 10 retro cooler-material handling equipment</t>
  </si>
  <si>
    <t>retro cooler</t>
  </si>
  <si>
    <t>phase 4 rice retro cooler-material handling equipment</t>
  </si>
  <si>
    <t>sugar coat #10 kettle-mixing equipment</t>
  </si>
  <si>
    <t>sugar coat #3 kettle-mixing equipment</t>
  </si>
  <si>
    <t>plant steam generation</t>
  </si>
  <si>
    <t>steam for tomato processing</t>
  </si>
  <si>
    <t>process steam generators</t>
  </si>
  <si>
    <t>back-up power</t>
  </si>
  <si>
    <t>8092 300 psig steam boiler</t>
  </si>
  <si>
    <t>mmft3 nat gas burned, 8092 steam boiler (300 psig).  id 1-96</t>
  </si>
  <si>
    <t>8090 silicate furnace stack</t>
  </si>
  <si>
    <t>tons of silicate produced, stack on north silicate furnace 8</t>
  </si>
  <si>
    <t>fugitives (z-14 area)</t>
  </si>
  <si>
    <t>tons spray dryer feed, fugitive ammonia at z-14 plant.  id f</t>
  </si>
  <si>
    <t>2055 silicate cooling tower</t>
  </si>
  <si>
    <t>tons of particulate matter produced, cooling tower at silica</t>
  </si>
  <si>
    <t>2183 air compressor cooling tower</t>
  </si>
  <si>
    <t>tons of particulate matter produced, cooling tower at air co</t>
  </si>
  <si>
    <t>fugitives (hpc area)</t>
  </si>
  <si>
    <t>tons of hp catalyst produced, fugitive ammonia at hpc plant.</t>
  </si>
  <si>
    <t>fugitives (xp area)</t>
  </si>
  <si>
    <t>tons of catalyst washed, fugitive ammonia at xp unit.  id f4</t>
  </si>
  <si>
    <t>2774a hpc cooling tower</t>
  </si>
  <si>
    <t>tons of particulate matter produced, cooling tower at hpc id</t>
  </si>
  <si>
    <t>emergency engine - recovery 3036</t>
  </si>
  <si>
    <t>hours of operation</t>
  </si>
  <si>
    <t>emergency engine - silicate 9600</t>
  </si>
  <si>
    <t>8640 xp calciner motor driver engin</t>
  </si>
  <si>
    <t>8820 da calciner motor driver engin</t>
  </si>
  <si>
    <t>clarifier unit emergency generator</t>
  </si>
  <si>
    <t>emergency engine - hpc 9900</t>
  </si>
  <si>
    <t>emergency engine - back gate 9017</t>
  </si>
  <si>
    <t>emergency engine - admin 9000</t>
  </si>
  <si>
    <t>emergency engine - outfall 9095</t>
  </si>
  <si>
    <t>emergency engine - da 9096</t>
  </si>
  <si>
    <t>emergency engine - xp 9094</t>
  </si>
  <si>
    <t>emergency engine - milling 9098</t>
  </si>
  <si>
    <t>emergency engine - recovery 9099</t>
  </si>
  <si>
    <t>this unit consists of kilns associated with the firing of extruded ceramic ware.</t>
  </si>
  <si>
    <t>in process fuel use for facility</t>
  </si>
  <si>
    <t>this unit consists of roof top units, unit heaters, and various emergency gener</t>
  </si>
  <si>
    <t>in process fuel use</t>
  </si>
  <si>
    <t>this unit consists of a rail car and truck unloading and transfer; batch silo st</t>
  </si>
  <si>
    <t>this process consists of raw material unloading, batch preparation, wet tower</t>
  </si>
  <si>
    <t>this emission unit consists of operations associated with the drying of extruded</t>
  </si>
  <si>
    <t>this process consists of emission sources and points associated with the dryin</t>
  </si>
  <si>
    <t>this process consists of four periodic and two tunnel kilns associated with th</t>
  </si>
  <si>
    <t>organic solvent evaporation</t>
  </si>
  <si>
    <t>non-contact water cooling tower</t>
  </si>
  <si>
    <t>omcc egen</t>
  </si>
  <si>
    <t>em gen rail</t>
  </si>
  <si>
    <t>bob egen</t>
  </si>
  <si>
    <t>firepumprail</t>
  </si>
  <si>
    <t>p1firepump</t>
  </si>
  <si>
    <t>p4firepump</t>
  </si>
  <si>
    <t>sulfur bubble heaters</t>
  </si>
  <si>
    <t>f-102dsu1</t>
  </si>
  <si>
    <t>f-752</t>
  </si>
  <si>
    <t>f-104</t>
  </si>
  <si>
    <t>f-251</t>
  </si>
  <si>
    <t>f-101</t>
  </si>
  <si>
    <t>f-702</t>
  </si>
  <si>
    <t>f-102</t>
  </si>
  <si>
    <t>f-103</t>
  </si>
  <si>
    <t>f-101dsu1</t>
  </si>
  <si>
    <t>f-105</t>
  </si>
  <si>
    <t>f-108</t>
  </si>
  <si>
    <t>f-401dsu2</t>
  </si>
  <si>
    <t>f-107</t>
  </si>
  <si>
    <t>f-106</t>
  </si>
  <si>
    <t>nsps heaters</t>
  </si>
  <si>
    <t>f-501</t>
  </si>
  <si>
    <t>f-601cnh</t>
  </si>
  <si>
    <t>f-601 sda</t>
  </si>
  <si>
    <t>f-502</t>
  </si>
  <si>
    <t>cru</t>
  </si>
  <si>
    <t>Refinery Gas: Reciprocating Engine</t>
  </si>
  <si>
    <t>polyprop</t>
  </si>
  <si>
    <t>pp unit</t>
  </si>
  <si>
    <t>h2 heater</t>
  </si>
  <si>
    <t>f-602</t>
  </si>
  <si>
    <t>f-701</t>
  </si>
  <si>
    <t>emergency flares</t>
  </si>
  <si>
    <t>abw acid-p</t>
  </si>
  <si>
    <t>t505</t>
  </si>
  <si>
    <t>t602</t>
  </si>
  <si>
    <t>t9</t>
  </si>
  <si>
    <t>tk404dsu2</t>
  </si>
  <si>
    <t>t220</t>
  </si>
  <si>
    <t>lmte002</t>
  </si>
  <si>
    <t>t572</t>
  </si>
  <si>
    <t>t605</t>
  </si>
  <si>
    <t>t618</t>
  </si>
  <si>
    <t>lmt292</t>
  </si>
  <si>
    <t>t619</t>
  </si>
  <si>
    <t>t310</t>
  </si>
  <si>
    <t>t503</t>
  </si>
  <si>
    <t>tkb3area5</t>
  </si>
  <si>
    <t>tptt35</t>
  </si>
  <si>
    <t>tptt42</t>
  </si>
  <si>
    <t>d201util</t>
  </si>
  <si>
    <t>t421 stage i</t>
  </si>
  <si>
    <t>t606</t>
  </si>
  <si>
    <t>d602</t>
  </si>
  <si>
    <t>t567</t>
  </si>
  <si>
    <t>t575</t>
  </si>
  <si>
    <t>t596</t>
  </si>
  <si>
    <t>t7</t>
  </si>
  <si>
    <t>tk3fgbw</t>
  </si>
  <si>
    <t>tk5423util</t>
  </si>
  <si>
    <t>tk99fcat</t>
  </si>
  <si>
    <t>tkb2area5</t>
  </si>
  <si>
    <t>t557</t>
  </si>
  <si>
    <t>t560</t>
  </si>
  <si>
    <t>t564</t>
  </si>
  <si>
    <t>t565</t>
  </si>
  <si>
    <t>tk101util</t>
  </si>
  <si>
    <t>tk2fgbw</t>
  </si>
  <si>
    <t>tk4dsu1</t>
  </si>
  <si>
    <t>tk6hdbw</t>
  </si>
  <si>
    <t>tptt30</t>
  </si>
  <si>
    <t>t10</t>
  </si>
  <si>
    <t>tptt4</t>
  </si>
  <si>
    <t>tptt6</t>
  </si>
  <si>
    <t>t104</t>
  </si>
  <si>
    <t>d1util</t>
  </si>
  <si>
    <t>t218</t>
  </si>
  <si>
    <t>t273</t>
  </si>
  <si>
    <t>t308</t>
  </si>
  <si>
    <t>t510</t>
  </si>
  <si>
    <t>t568</t>
  </si>
  <si>
    <t>lmtt289</t>
  </si>
  <si>
    <t>t665</t>
  </si>
  <si>
    <t>t687</t>
  </si>
  <si>
    <t>lmtt290</t>
  </si>
  <si>
    <t>t8</t>
  </si>
  <si>
    <t>tkco12427ps</t>
  </si>
  <si>
    <t>tk37ps</t>
  </si>
  <si>
    <t>tptt19</t>
  </si>
  <si>
    <t>tptt27</t>
  </si>
  <si>
    <t>tptt43</t>
  </si>
  <si>
    <t>t103</t>
  </si>
  <si>
    <t>lmt297</t>
  </si>
  <si>
    <t>t190</t>
  </si>
  <si>
    <t>t502</t>
  </si>
  <si>
    <t>t504</t>
  </si>
  <si>
    <t>t201</t>
  </si>
  <si>
    <t>t563</t>
  </si>
  <si>
    <t>lmt230</t>
  </si>
  <si>
    <t>tk128area5</t>
  </si>
  <si>
    <t>t562</t>
  </si>
  <si>
    <t>t611</t>
  </si>
  <si>
    <t>t9x</t>
  </si>
  <si>
    <t>tk407util</t>
  </si>
  <si>
    <t>tk17ps</t>
  </si>
  <si>
    <t>t7884</t>
  </si>
  <si>
    <t>lmt293</t>
  </si>
  <si>
    <t>t570</t>
  </si>
  <si>
    <t>tk5424util</t>
  </si>
  <si>
    <t>t607</t>
  </si>
  <si>
    <t>tptt28</t>
  </si>
  <si>
    <t>t688</t>
  </si>
  <si>
    <t>t566</t>
  </si>
  <si>
    <t>t259</t>
  </si>
  <si>
    <t>lmt291</t>
  </si>
  <si>
    <t>tptt24</t>
  </si>
  <si>
    <t>t208</t>
  </si>
  <si>
    <t>t603</t>
  </si>
  <si>
    <t>d-119 poly</t>
  </si>
  <si>
    <t>t882</t>
  </si>
  <si>
    <t>t217</t>
  </si>
  <si>
    <t>t191</t>
  </si>
  <si>
    <t>tkb1area5</t>
  </si>
  <si>
    <t>tptt2</t>
  </si>
  <si>
    <t>t615</t>
  </si>
  <si>
    <t>tptt1</t>
  </si>
  <si>
    <t>tptt31</t>
  </si>
  <si>
    <t>lmt229</t>
  </si>
  <si>
    <t>v-sump1</t>
  </si>
  <si>
    <t>t561</t>
  </si>
  <si>
    <t>t558</t>
  </si>
  <si>
    <t>t600</t>
  </si>
  <si>
    <t>t608</t>
  </si>
  <si>
    <t>tptt22 roof landing</t>
  </si>
  <si>
    <t>lmtt219</t>
  </si>
  <si>
    <t>tptt23 roof landing</t>
  </si>
  <si>
    <t>t609</t>
  </si>
  <si>
    <t>t612</t>
  </si>
  <si>
    <t>tptt21 roof landing</t>
  </si>
  <si>
    <t>tptt9 roof landing</t>
  </si>
  <si>
    <t>lmt224</t>
  </si>
  <si>
    <t>lmtt222 roof landing</t>
  </si>
  <si>
    <t>t610</t>
  </si>
  <si>
    <t>t613</t>
  </si>
  <si>
    <t>tptt26</t>
  </si>
  <si>
    <t>lmt223</t>
  </si>
  <si>
    <t>tptt40 roof landing</t>
  </si>
  <si>
    <t>lmt225</t>
  </si>
  <si>
    <t>t614</t>
  </si>
  <si>
    <t>tptt40</t>
  </si>
  <si>
    <t>tptt9</t>
  </si>
  <si>
    <t>lmt226</t>
  </si>
  <si>
    <t>t604</t>
  </si>
  <si>
    <t>tptt22</t>
  </si>
  <si>
    <t>tptt25</t>
  </si>
  <si>
    <t>t132</t>
  </si>
  <si>
    <t>t617</t>
  </si>
  <si>
    <t>tptt23</t>
  </si>
  <si>
    <t>tptt29</t>
  </si>
  <si>
    <t>lmtt224 roof landing</t>
  </si>
  <si>
    <t>tptt20</t>
  </si>
  <si>
    <t>lmt227</t>
  </si>
  <si>
    <t>tptt39</t>
  </si>
  <si>
    <t>t616</t>
  </si>
  <si>
    <t>lmt222</t>
  </si>
  <si>
    <t>t213</t>
  </si>
  <si>
    <t>t601</t>
  </si>
  <si>
    <t>tptt21</t>
  </si>
  <si>
    <t>t52</t>
  </si>
  <si>
    <t>t530</t>
  </si>
  <si>
    <t>t540</t>
  </si>
  <si>
    <t>t549</t>
  </si>
  <si>
    <t>t550</t>
  </si>
  <si>
    <t>t129</t>
  </si>
  <si>
    <t>t239</t>
  </si>
  <si>
    <t>t241</t>
  </si>
  <si>
    <t>t249</t>
  </si>
  <si>
    <t>t271</t>
  </si>
  <si>
    <t>t309</t>
  </si>
  <si>
    <t>t332</t>
  </si>
  <si>
    <t>t352</t>
  </si>
  <si>
    <t>t352 roof landing</t>
  </si>
  <si>
    <t>t355</t>
  </si>
  <si>
    <t>t531</t>
  </si>
  <si>
    <t>t538</t>
  </si>
  <si>
    <t>t548</t>
  </si>
  <si>
    <t>t212</t>
  </si>
  <si>
    <t>t238</t>
  </si>
  <si>
    <t>t248</t>
  </si>
  <si>
    <t>t272</t>
  </si>
  <si>
    <t>t354 roof landing</t>
  </si>
  <si>
    <t>t356 roof landing</t>
  </si>
  <si>
    <t>t527</t>
  </si>
  <si>
    <t>t529</t>
  </si>
  <si>
    <t>t134</t>
  </si>
  <si>
    <t>t135</t>
  </si>
  <si>
    <t>t353</t>
  </si>
  <si>
    <t>t354</t>
  </si>
  <si>
    <t>t526</t>
  </si>
  <si>
    <t>t528</t>
  </si>
  <si>
    <t>t535</t>
  </si>
  <si>
    <t>t536</t>
  </si>
  <si>
    <t>t105</t>
  </si>
  <si>
    <t>t130</t>
  </si>
  <si>
    <t>t207</t>
  </si>
  <si>
    <t>t247</t>
  </si>
  <si>
    <t>t250</t>
  </si>
  <si>
    <t>t270</t>
  </si>
  <si>
    <t>t351</t>
  </si>
  <si>
    <t>t500</t>
  </si>
  <si>
    <t>t551</t>
  </si>
  <si>
    <t>t136</t>
  </si>
  <si>
    <t>t231</t>
  </si>
  <si>
    <t>t355 roof landing</t>
  </si>
  <si>
    <t>t542</t>
  </si>
  <si>
    <t>t243</t>
  </si>
  <si>
    <t>t246</t>
  </si>
  <si>
    <t>t532</t>
  </si>
  <si>
    <t>t537</t>
  </si>
  <si>
    <t>t553</t>
  </si>
  <si>
    <t>t349</t>
  </si>
  <si>
    <t>t519</t>
  </si>
  <si>
    <t>t237</t>
  </si>
  <si>
    <t>t244</t>
  </si>
  <si>
    <t>t133</t>
  </si>
  <si>
    <t>tptt38 roof landing</t>
  </si>
  <si>
    <t>t539</t>
  </si>
  <si>
    <t>t245</t>
  </si>
  <si>
    <t>t234</t>
  </si>
  <si>
    <t>t235</t>
  </si>
  <si>
    <t>t501</t>
  </si>
  <si>
    <t>t353 roof landing</t>
  </si>
  <si>
    <t>t541</t>
  </si>
  <si>
    <t>t521</t>
  </si>
  <si>
    <t>tptt37</t>
  </si>
  <si>
    <t>t533</t>
  </si>
  <si>
    <t>t119</t>
  </si>
  <si>
    <t>t356</t>
  </si>
  <si>
    <t>tptt37 roof landing</t>
  </si>
  <si>
    <t>t595</t>
  </si>
  <si>
    <t>t221</t>
  </si>
  <si>
    <t>t534</t>
  </si>
  <si>
    <t>t524</t>
  </si>
  <si>
    <t>t242</t>
  </si>
  <si>
    <t>t236</t>
  </si>
  <si>
    <t>t554</t>
  </si>
  <si>
    <t>t274</t>
  </si>
  <si>
    <t>t350</t>
  </si>
  <si>
    <t>abwtk102</t>
  </si>
  <si>
    <t>tptt3</t>
  </si>
  <si>
    <t>lmt228</t>
  </si>
  <si>
    <t>t608 roof landing</t>
  </si>
  <si>
    <t>t233</t>
  </si>
  <si>
    <t>t349 roof landing</t>
  </si>
  <si>
    <t>small storage tanks</t>
  </si>
  <si>
    <t>flareabw-p</t>
  </si>
  <si>
    <t>cleuflar-p</t>
  </si>
  <si>
    <t>polyflare-p</t>
  </si>
  <si>
    <t>arv flare-p</t>
  </si>
  <si>
    <t>abwflare-no</t>
  </si>
  <si>
    <t>cleuflar-no</t>
  </si>
  <si>
    <t>polyflar-no</t>
  </si>
  <si>
    <t>godwin pumps</t>
  </si>
  <si>
    <t>eastflare-p</t>
  </si>
  <si>
    <t>eastflar-no</t>
  </si>
  <si>
    <t>mechanic shop gasoline tank no. 3</t>
  </si>
  <si>
    <t>11-94 - mechanic shop gasoline tank no. 3 - standing loss</t>
  </si>
  <si>
    <t>11-94 - mechanic shop gasoline tank no. 3 - working loss</t>
  </si>
  <si>
    <t>product coating emissions</t>
  </si>
  <si>
    <t>04-96 product coating emissions</t>
  </si>
  <si>
    <t>scrap metal handling fugitives</t>
  </si>
  <si>
    <t>03-96 - scrap metal handling fugitives- scrap bay</t>
  </si>
  <si>
    <t>03-96 - scrap metal handling fugitives- truck</t>
  </si>
  <si>
    <t>03-96 - scrap metal handling fugitives- ship</t>
  </si>
  <si>
    <t>Electric Arc Furnace (EAF): Carbon Steel: Charging, Melting and Refining, Tapping</t>
  </si>
  <si>
    <t>ladle metallurgical facility</t>
  </si>
  <si>
    <t>01-98 - ladle metallurgical facility</t>
  </si>
  <si>
    <t>rolling mill furnace</t>
  </si>
  <si>
    <t>04-77 - rolling mill furnace</t>
  </si>
  <si>
    <t>06-96 - roads, paved</t>
  </si>
  <si>
    <t>06-96 - roads, unpaved</t>
  </si>
  <si>
    <t>shredder fugitive emissions</t>
  </si>
  <si>
    <t>03-93 - shredder fugitive emissions</t>
  </si>
  <si>
    <t>rolling mill fugitives</t>
  </si>
  <si>
    <t>02-96 - rolling mill fugitives</t>
  </si>
  <si>
    <t>electric arc furnace no. 1 &amp; no. 2</t>
  </si>
  <si>
    <t>bulk unloading emissions</t>
  </si>
  <si>
    <t>05-96 - bulk unloading - bulk material</t>
  </si>
  <si>
    <t>casting area fugitives</t>
  </si>
  <si>
    <t>01-96 - casting area fugitives (teeming)</t>
  </si>
  <si>
    <t>01-96 - casting area fugitives (burner)</t>
  </si>
  <si>
    <t>boiler - coal fired</t>
  </si>
  <si>
    <t>c31 boiler - coal</t>
  </si>
  <si>
    <t>c31 boiler - natural gas</t>
  </si>
  <si>
    <t>c21-4 boiler</t>
  </si>
  <si>
    <t>140mmbtu boiler  nat</t>
  </si>
  <si>
    <t>c21-1 boiler</t>
  </si>
  <si>
    <t>c21-1 boiler nat gas</t>
  </si>
  <si>
    <t>c21-2 boiler</t>
  </si>
  <si>
    <t>c21-2 boiler nat gas</t>
  </si>
  <si>
    <t>c21-3 boiler</t>
  </si>
  <si>
    <t>c21-3 boiler nat gas</t>
  </si>
  <si>
    <t>north fire water pump driver</t>
  </si>
  <si>
    <t>south fire water pump driver</t>
  </si>
  <si>
    <t>east fire water pump driver</t>
  </si>
  <si>
    <t>west fire water pump driver</t>
  </si>
  <si>
    <t>#3 water well engine</t>
  </si>
  <si>
    <t>plant emergency generator</t>
  </si>
  <si>
    <t>portable ic engines</t>
  </si>
  <si>
    <t>lift station 30 pump</t>
  </si>
  <si>
    <t>boiler #12</t>
  </si>
  <si>
    <t>boiler #11</t>
  </si>
  <si>
    <t>crude oil tank</t>
  </si>
  <si>
    <t>tank 32</t>
  </si>
  <si>
    <t>tank 36</t>
  </si>
  <si>
    <t>tank 39</t>
  </si>
  <si>
    <t>tank 44</t>
  </si>
  <si>
    <t>tank 37</t>
  </si>
  <si>
    <t>tank 512</t>
  </si>
  <si>
    <t>tank 513</t>
  </si>
  <si>
    <t>udex unit</t>
  </si>
  <si>
    <t>tank 161</t>
  </si>
  <si>
    <t>tank 15</t>
  </si>
  <si>
    <t>tank 144</t>
  </si>
  <si>
    <t>tank 132</t>
  </si>
  <si>
    <t>h.f. alkylation unit flare</t>
  </si>
  <si>
    <t>udex reboiler oil heater (borne)</t>
  </si>
  <si>
    <t>tank 115</t>
  </si>
  <si>
    <t>tank 114</t>
  </si>
  <si>
    <t>boiler &amp; fuel gas system</t>
  </si>
  <si>
    <t>tank 18</t>
  </si>
  <si>
    <t>tank 128</t>
  </si>
  <si>
    <t>tank 162</t>
  </si>
  <si>
    <t>tank 164</t>
  </si>
  <si>
    <t>tank farms fugitives</t>
  </si>
  <si>
    <t>tank 159</t>
  </si>
  <si>
    <t>tank 517</t>
  </si>
  <si>
    <t>tank 10</t>
  </si>
  <si>
    <t>tank 117</t>
  </si>
  <si>
    <t>tank 143</t>
  </si>
  <si>
    <t>tank 514</t>
  </si>
  <si>
    <t>tank 113</t>
  </si>
  <si>
    <t>sws storage tank stack</t>
  </si>
  <si>
    <t>tank 520</t>
  </si>
  <si>
    <t>v.d.u. flare</t>
  </si>
  <si>
    <t>propylene unit fugitives</t>
  </si>
  <si>
    <t>fluid catalytic cracking unit fugit</t>
  </si>
  <si>
    <t>u.o.p. platformer fugitives</t>
  </si>
  <si>
    <t>f.c.c.u. air preheater</t>
  </si>
  <si>
    <t>h.f. alkylation unit fugitives</t>
  </si>
  <si>
    <t>tank 516</t>
  </si>
  <si>
    <t>tank 38</t>
  </si>
  <si>
    <t>alkylation unit reboiler</t>
  </si>
  <si>
    <t>#4 topper heater</t>
  </si>
  <si>
    <t>platformer intermediate heater</t>
  </si>
  <si>
    <t>tank 81</t>
  </si>
  <si>
    <t>tank 147</t>
  </si>
  <si>
    <t>tank 518</t>
  </si>
  <si>
    <t>tank 111</t>
  </si>
  <si>
    <t>tank 183</t>
  </si>
  <si>
    <t>tank 121</t>
  </si>
  <si>
    <t>tank 166</t>
  </si>
  <si>
    <t>tank 125</t>
  </si>
  <si>
    <t>tank 127</t>
  </si>
  <si>
    <t>tank 129</t>
  </si>
  <si>
    <t>tank 134</t>
  </si>
  <si>
    <t>tank 140</t>
  </si>
  <si>
    <t>tank 112</t>
  </si>
  <si>
    <t>tank 156</t>
  </si>
  <si>
    <t>no. 5 topper heater (e.n.t.e.c.)</t>
  </si>
  <si>
    <t>no. 5 topper unit</t>
  </si>
  <si>
    <t>no. 4 topper unit</t>
  </si>
  <si>
    <t>tank 163</t>
  </si>
  <si>
    <t>tank 165</t>
  </si>
  <si>
    <t>tank 158</t>
  </si>
  <si>
    <t>tank 184</t>
  </si>
  <si>
    <t>tank 153</t>
  </si>
  <si>
    <t>tank 192</t>
  </si>
  <si>
    <t>cooling tower #8</t>
  </si>
  <si>
    <t>cooling tower #7</t>
  </si>
  <si>
    <t>sru thermal oxidizer 1</t>
  </si>
  <si>
    <t>sru thermal oxidizer 2</t>
  </si>
  <si>
    <t>gas oil tank</t>
  </si>
  <si>
    <t>tank 22</t>
  </si>
  <si>
    <t>tank 602</t>
  </si>
  <si>
    <t>slag removal/processing</t>
  </si>
  <si>
    <t>Electric Furnace</t>
  </si>
  <si>
    <t>ems &amp; caster</t>
  </si>
  <si>
    <t>melting &amp; casting scrap metal into billets</t>
  </si>
  <si>
    <t>mill scale storage/handling</t>
  </si>
  <si>
    <t>transporting and handling mill scale</t>
  </si>
  <si>
    <t>rolling mill furnace/torches</t>
  </si>
  <si>
    <t>re-heating of billets</t>
  </si>
  <si>
    <t>lime/carbon silo</t>
  </si>
  <si>
    <t>addition of lime &amp; carbon into eaf</t>
  </si>
  <si>
    <t>ko61 dust handling</t>
  </si>
  <si>
    <t>moving and loading ko61 dust</t>
  </si>
  <si>
    <t>scrap receiving/handling</t>
  </si>
  <si>
    <t>scrap handling - unloading and loading</t>
  </si>
  <si>
    <t>#1 paper machine wet-end</t>
  </si>
  <si>
    <t>industrial processes  ;  pulp and paper and wood products  ;  pulpboard manufacture  ;  paperboard: general</t>
  </si>
  <si>
    <t>#1 paper machine dryers</t>
  </si>
  <si>
    <t>#1 paper machine dry-end</t>
  </si>
  <si>
    <t>#2 paper machine wet-end</t>
  </si>
  <si>
    <t>#2 paper machine dryers</t>
  </si>
  <si>
    <t>#2 paper machine dry-end</t>
  </si>
  <si>
    <t>unit heaters &amp; air make-up units</t>
  </si>
  <si>
    <t>#1 paper machine boiler</t>
  </si>
  <si>
    <t>#2 paper machine boiler</t>
  </si>
  <si>
    <t>petrol./solvent evapor.  ;  organic chemical storage  ;  fixed roof tanks - alcohols  ;  specify alcohol: working loss</t>
  </si>
  <si>
    <t>dehy regen gas heater</t>
  </si>
  <si>
    <t>90 mmbtu 1 hr heater</t>
  </si>
  <si>
    <t>ducrp flare</t>
  </si>
  <si>
    <t>nru heater</t>
  </si>
  <si>
    <t>heater h-1bb</t>
  </si>
  <si>
    <t>aa-022</t>
  </si>
  <si>
    <t>(9) emergency generators</t>
  </si>
  <si>
    <t>aa-005b</t>
  </si>
  <si>
    <t>51mmbtu/hr boiler</t>
  </si>
  <si>
    <t>aa-006</t>
  </si>
  <si>
    <t>(3) 15mmbtu/hr ngf prehet</t>
  </si>
  <si>
    <t>aa-007</t>
  </si>
  <si>
    <t>15mmbtu/hr ngf ladle heat</t>
  </si>
  <si>
    <t>9.0mmbtu/hr ngf preheater</t>
  </si>
  <si>
    <t>6.0mmbtu/hr ngf dryer</t>
  </si>
  <si>
    <t>aa-015b</t>
  </si>
  <si>
    <t>67mmbtu/hr pickling boilr</t>
  </si>
  <si>
    <t>aa-016</t>
  </si>
  <si>
    <t>(11) 6mmbtu/hr ngf anneal</t>
  </si>
  <si>
    <t>aa-017a</t>
  </si>
  <si>
    <t>preheat/radiant section</t>
  </si>
  <si>
    <t>ab-005b</t>
  </si>
  <si>
    <t>ab-006</t>
  </si>
  <si>
    <t>(2) 15mmbtu/hr ngf prehet</t>
  </si>
  <si>
    <t>ab-009</t>
  </si>
  <si>
    <t>(3) 9.0mmbtu/hr ngf prehe</t>
  </si>
  <si>
    <t>ab-017a</t>
  </si>
  <si>
    <t>preheat/radiant section 2</t>
  </si>
  <si>
    <t>aa-017d</t>
  </si>
  <si>
    <t>24.5mmbtu/hr galv boiler</t>
  </si>
  <si>
    <t>aa-027</t>
  </si>
  <si>
    <t>waste boiler/h2 reformer</t>
  </si>
  <si>
    <t>aa-030a</t>
  </si>
  <si>
    <t>20mmbtuh ng cure oven</t>
  </si>
  <si>
    <t>aa-005a</t>
  </si>
  <si>
    <t>degassing flare</t>
  </si>
  <si>
    <t>150mmbtu/hr reheat furn</t>
  </si>
  <si>
    <t>aa-019</t>
  </si>
  <si>
    <t>(6) cooling towers</t>
  </si>
  <si>
    <t>aa-020</t>
  </si>
  <si>
    <t>(7) material storage silo</t>
  </si>
  <si>
    <t>ab-005a</t>
  </si>
  <si>
    <t>ab-011</t>
  </si>
  <si>
    <t>103mmbtu/hr reheat furn</t>
  </si>
  <si>
    <t>ab-016a</t>
  </si>
  <si>
    <t>(5) 6mmbtu/hr anneal furn</t>
  </si>
  <si>
    <t>aa-006a</t>
  </si>
  <si>
    <t>15mmbtuh port ladle dryer</t>
  </si>
  <si>
    <t>Prime/Base Coat Oven</t>
  </si>
  <si>
    <t>aa-030b</t>
  </si>
  <si>
    <t>ng thermal oxidizer</t>
  </si>
  <si>
    <t>emergency fire pump generator</t>
  </si>
  <si>
    <t>gasoline rvp 10: standing loss</t>
  </si>
  <si>
    <t>245 mmbtu/hr boiler</t>
  </si>
  <si>
    <t>ddgs dryers 1 thru 6, distillation</t>
  </si>
  <si>
    <t>grain unloading bins</t>
  </si>
  <si>
    <t>8 fermentors / beer well / precondensor</t>
  </si>
  <si>
    <t>hauling on paved/unpaved roads</t>
  </si>
  <si>
    <t>200 proof ethanol storage working loss</t>
  </si>
  <si>
    <t>ddgs loadout to rail cars</t>
  </si>
  <si>
    <t>ethanol loadout to railcars</t>
  </si>
  <si>
    <t>grain unloading bin</t>
  </si>
  <si>
    <t>wet cake storage</t>
  </si>
  <si>
    <t>flare system coker flare</t>
  </si>
  <si>
    <t>coker  fugitive emissions</t>
  </si>
  <si>
    <t>coker far west</t>
  </si>
  <si>
    <t>coker east heater</t>
  </si>
  <si>
    <t>coker middle heater</t>
  </si>
  <si>
    <t>coker west heater</t>
  </si>
  <si>
    <t>coker cooling tower no. 06</t>
  </si>
  <si>
    <t>coker tank no. 4026</t>
  </si>
  <si>
    <t>coker fixed roof tank</t>
  </si>
  <si>
    <t>coke pit</t>
  </si>
  <si>
    <t>no. 644 firewater pump engine</t>
  </si>
  <si>
    <t>no. 646 firewater pump engine</t>
  </si>
  <si>
    <t>no. 615 firewater pump engine</t>
  </si>
  <si>
    <t>t/a to atm</t>
  </si>
  <si>
    <t>equipment maintenance</t>
  </si>
  <si>
    <t>diesel pump</t>
  </si>
  <si>
    <t>degassing combustion</t>
  </si>
  <si>
    <t>vacuum truck &lt;0.5 psia</t>
  </si>
  <si>
    <t>dry consumables</t>
  </si>
  <si>
    <t>consumables</t>
  </si>
  <si>
    <t>sib engine 225</t>
  </si>
  <si>
    <t>sib engine 226</t>
  </si>
  <si>
    <t>sib engine 227</t>
  </si>
  <si>
    <t>sib engine 228</t>
  </si>
  <si>
    <t>sib engine 229</t>
  </si>
  <si>
    <t>diesel pump at diversion box screwl</t>
  </si>
  <si>
    <t>diesel pump to pump off-test btu ta</t>
  </si>
  <si>
    <t>diesel engine at 7 lateral</t>
  </si>
  <si>
    <t>diesel pump for waste from vacuum t</t>
  </si>
  <si>
    <t>diesel tank at fcc (external fuel t</t>
  </si>
  <si>
    <t>diesel pump for treater 3 kerosene</t>
  </si>
  <si>
    <t>diesel tank for diesel engine tank</t>
  </si>
  <si>
    <t>bob backup generator</t>
  </si>
  <si>
    <t>sru1 south air compressor</t>
  </si>
  <si>
    <t>sru1 north air compressor</t>
  </si>
  <si>
    <t>cogen turbine &amp; duct burner</t>
  </si>
  <si>
    <t>power plant 3 fugitive emissions</t>
  </si>
  <si>
    <t>power plant 2 fugitive emissions</t>
  </si>
  <si>
    <t>sru2/3 fugitive emissions</t>
  </si>
  <si>
    <t>power plant 3 boiler no. 34</t>
  </si>
  <si>
    <t>power plant 3 boiler no.33</t>
  </si>
  <si>
    <t>h2s plant fugitive emissions</t>
  </si>
  <si>
    <t>kearl cub project thermal oxidizer</t>
  </si>
  <si>
    <t>lab boiler</t>
  </si>
  <si>
    <t>ethyl ext. floating roof tank #1362</t>
  </si>
  <si>
    <t>flare system chd-1 flare</t>
  </si>
  <si>
    <t>alky 2 fugitive emissions</t>
  </si>
  <si>
    <t>chd2 fugitive emissions</t>
  </si>
  <si>
    <t>hdc fugitive emissions</t>
  </si>
  <si>
    <t>crude b south vacuum heater h-3102</t>
  </si>
  <si>
    <t>north plant fgr fugitive emissions</t>
  </si>
  <si>
    <t>hdc stabilizer reboiler heater h-33</t>
  </si>
  <si>
    <t>ptr3 stripper reboiler heater</t>
  </si>
  <si>
    <t>ptr3 reformer heater</t>
  </si>
  <si>
    <t>hdc 2nd stage furnace stack h-3303</t>
  </si>
  <si>
    <t>flare system no.6 flare</t>
  </si>
  <si>
    <t>flare system chd-2 flare</t>
  </si>
  <si>
    <t>omcc1 ext. floating roof tank #1378</t>
  </si>
  <si>
    <t>omcc1 ext. floating roof tank #1377</t>
  </si>
  <si>
    <t>flare system fugitive emissions</t>
  </si>
  <si>
    <t>ptr4 reactor</t>
  </si>
  <si>
    <t>ethyl ext. floating tank #1165</t>
  </si>
  <si>
    <t>hdc splitter reboiler heater h-3305</t>
  </si>
  <si>
    <t>ethyl ext. floating roof tank #1212</t>
  </si>
  <si>
    <t>flare system high pressure flare</t>
  </si>
  <si>
    <t>omcc1 fixed roof tank #1391</t>
  </si>
  <si>
    <t>ethyl ext. floating roof tank #1390</t>
  </si>
  <si>
    <t>chd1 charge heater b-1</t>
  </si>
  <si>
    <t>crude b fugitive emissions</t>
  </si>
  <si>
    <t>crude a fugitive emissions</t>
  </si>
  <si>
    <t>dualayer fugitive emissions</t>
  </si>
  <si>
    <t>flare system isom flare</t>
  </si>
  <si>
    <t>hdc 1st stage west furnace stack h-</t>
  </si>
  <si>
    <t>hdc 1st stage east furnace stack h-</t>
  </si>
  <si>
    <t>sru2/3 thermal oxidizer</t>
  </si>
  <si>
    <t>ptr4 reformer heater b-7101-4</t>
  </si>
  <si>
    <t>ptr4 fugitive emissions</t>
  </si>
  <si>
    <t>ptr4 pretreater rx chg heater b-700</t>
  </si>
  <si>
    <t>crude b heater h-2001</t>
  </si>
  <si>
    <t>omcc1 fixed roof tank #1222</t>
  </si>
  <si>
    <t>omcc1 fixed roof tank #1238</t>
  </si>
  <si>
    <t>omcc1 fixed roof tank #1239</t>
  </si>
  <si>
    <t>ethyl plan ext. floating roof tank</t>
  </si>
  <si>
    <t>ethyl plant int. floating tank #100</t>
  </si>
  <si>
    <t>wharf #2 fugitive emissions</t>
  </si>
  <si>
    <t>omcc1 ext. floating roof tank #1284</t>
  </si>
  <si>
    <t>cold box fugitive emissions</t>
  </si>
  <si>
    <t>omcc1 int. floating  roof tank #126</t>
  </si>
  <si>
    <t>ptr3 charge heater h-3401</t>
  </si>
  <si>
    <t>sib fugitive emissions</t>
  </si>
  <si>
    <t>lube plant fugitive emissions</t>
  </si>
  <si>
    <t>omcc2 fixed  roof tank #2207</t>
  </si>
  <si>
    <t>ketone 2 fugitive emissions</t>
  </si>
  <si>
    <t>omcc1 fixed roof tank #1359</t>
  </si>
  <si>
    <t>omcc1 ext. floating roof tank #0590</t>
  </si>
  <si>
    <t>ptr3 debutanizer reboiler heater</t>
  </si>
  <si>
    <t>ewt fugitive emissions</t>
  </si>
  <si>
    <t>ethyl ext. floating roof tank #1325</t>
  </si>
  <si>
    <t>omcc2 ext. floating rooftank #1375</t>
  </si>
  <si>
    <t>omcc2 int. floating  roof tank #213</t>
  </si>
  <si>
    <t>ethyl ext. floating roof tank #1158</t>
  </si>
  <si>
    <t>omcc2 ext. floating  roof tank #223</t>
  </si>
  <si>
    <t>gp5w fugitive emissions</t>
  </si>
  <si>
    <t>ptr3 fugitive emissions</t>
  </si>
  <si>
    <t>crude b cooling tower no. 26</t>
  </si>
  <si>
    <t>chd1 fugitive emissions</t>
  </si>
  <si>
    <t>furf1 fugitive emissions</t>
  </si>
  <si>
    <t>furf2 fugitive emissions</t>
  </si>
  <si>
    <t>gcp3 fugitive emissions</t>
  </si>
  <si>
    <t>fcc fugitive emissions</t>
  </si>
  <si>
    <t>omcc2 ext. floating roof tank #2239</t>
  </si>
  <si>
    <t>furf1 cooling tower no. 09</t>
  </si>
  <si>
    <t>furf2 cooling tower no. 08</t>
  </si>
  <si>
    <t>gcp3 cooling tower no. 16</t>
  </si>
  <si>
    <t>gp5e cooling tower no. 13</t>
  </si>
  <si>
    <t>gp5e cooling tower no. 21</t>
  </si>
  <si>
    <t>hdc cooling tower no. 05</t>
  </si>
  <si>
    <t>isom cooling tower no. 22</t>
  </si>
  <si>
    <t>ketone 2 cooling tower no. 07</t>
  </si>
  <si>
    <t>sour water stripper fugitive emissi</t>
  </si>
  <si>
    <t>crude a vacuum heater b-3</t>
  </si>
  <si>
    <t>chd2 charge furnace b-1</t>
  </si>
  <si>
    <t>ewt int. floating roof tank #1313</t>
  </si>
  <si>
    <t>omcc1 ext. floating roof tank #1320</t>
  </si>
  <si>
    <t>dualayer ext. floating roof tank #1</t>
  </si>
  <si>
    <t>omcc1 ext. floating roof tank #1314</t>
  </si>
  <si>
    <t>omcc1 ext. floating roof tank #1215</t>
  </si>
  <si>
    <t>omcc1 ext. floating roof tank #1381</t>
  </si>
  <si>
    <t>ethyl ext. floating roof tank #1389</t>
  </si>
  <si>
    <t>flare system low pressure flare</t>
  </si>
  <si>
    <t>ethyl ext. floating roof tank #1324</t>
  </si>
  <si>
    <t>ethyl ext. floating roof tank #1365</t>
  </si>
  <si>
    <t>omcc2 int. floating  roof tank #220</t>
  </si>
  <si>
    <t>omcc1 ext. floating roof tank #1352</t>
  </si>
  <si>
    <t>ethyl ext. floating roof tank #1334</t>
  </si>
  <si>
    <t>omcc1 ext. floating roof tank #1335</t>
  </si>
  <si>
    <t>ethyl ext. floating roof tank #1337</t>
  </si>
  <si>
    <t>ethyl plant ext floating roof tank</t>
  </si>
  <si>
    <t>ethyl ext. floating roof tank #1366</t>
  </si>
  <si>
    <t>ethyl ext. floating roof tank #1361</t>
  </si>
  <si>
    <t>crude b atm. heater 3101</t>
  </si>
  <si>
    <t>fcc b-2 feed preheater</t>
  </si>
  <si>
    <t>gp5e fugitive emissions</t>
  </si>
  <si>
    <t>isom pretreater charge furnace</t>
  </si>
  <si>
    <t>ptr3 cooling tower no. 03</t>
  </si>
  <si>
    <t>hdf 20-b-1 furnace</t>
  </si>
  <si>
    <t>isom fugitive emissions</t>
  </si>
  <si>
    <t>hdf fugitive emissions</t>
  </si>
  <si>
    <t>h2 plant reformer heater</t>
  </si>
  <si>
    <t>fcc chd2 gcp3 cooling tower no. 1</t>
  </si>
  <si>
    <t>chd2 charge boiler b-2</t>
  </si>
  <si>
    <t>omcc2 ext. floating  roof tank #222</t>
  </si>
  <si>
    <t>omcc2 ext. floating roof tank #2209</t>
  </si>
  <si>
    <t>omcc2 ext. floating  roof tank #221</t>
  </si>
  <si>
    <t>power plant 2 cooling tower no. 27</t>
  </si>
  <si>
    <t>mtbe fugitive emissions</t>
  </si>
  <si>
    <t>flare system fcc flare</t>
  </si>
  <si>
    <t>crude a heater b-1b</t>
  </si>
  <si>
    <t>ethyl fugitive emissions</t>
  </si>
  <si>
    <t>omcc1 fugitive emissions</t>
  </si>
  <si>
    <t>omcc2 fugitive emissions</t>
  </si>
  <si>
    <t>crude a heater b-1a</t>
  </si>
  <si>
    <t>ewt int. floating roof tank #0412</t>
  </si>
  <si>
    <t>ethyl ext. floating roof tank #1338</t>
  </si>
  <si>
    <t>ethyl ext. floating roof tank #1350</t>
  </si>
  <si>
    <t>omcc1 int. floating  roof tank #059</t>
  </si>
  <si>
    <t>ewt int. floating roof tank #0411</t>
  </si>
  <si>
    <t>ethyl ext. floating roof tank #0713</t>
  </si>
  <si>
    <t>omcc1 fixed roof tank #1260</t>
  </si>
  <si>
    <t>omcc1 fixed roof tank #1265</t>
  </si>
  <si>
    <t>alky 2 cooling tower no.17</t>
  </si>
  <si>
    <t>crude a cooling tower no. 19</t>
  </si>
  <si>
    <t>crude a vacuum heater b-2</t>
  </si>
  <si>
    <t>furf1 b-2a heater</t>
  </si>
  <si>
    <t>chd1 cooling tower no. 18</t>
  </si>
  <si>
    <t>hdt fugitive emissions</t>
  </si>
  <si>
    <t>dea3 fugitive emissions</t>
  </si>
  <si>
    <t>omcc1 floating roof tank #0718</t>
  </si>
  <si>
    <t>mru fugitive emissions</t>
  </si>
  <si>
    <t>merox fugitive emissions</t>
  </si>
  <si>
    <t>ptr4 depent reboiler heater b-7002</t>
  </si>
  <si>
    <t>ptr4 debut reboiler heater b-7201</t>
  </si>
  <si>
    <t>ewt int. floating roof tank #0413</t>
  </si>
  <si>
    <t>ewt int. floating roof tank no. 400</t>
  </si>
  <si>
    <t>ethyl fixed roof tank #0392</t>
  </si>
  <si>
    <t>ethyl plant fixed roof tank #0394</t>
  </si>
  <si>
    <t>ethyl plant fixed roof tank #0395</t>
  </si>
  <si>
    <t>ethyl plant fixed roof tank #0499</t>
  </si>
  <si>
    <t>ethyl plant fixed roof tank #1256</t>
  </si>
  <si>
    <t>ethyl plant fixed roof tank #1257</t>
  </si>
  <si>
    <t>omcc1 fixed roof tank #0331</t>
  </si>
  <si>
    <t>omcc1 fixed roof tank #0334</t>
  </si>
  <si>
    <t>omcc1 fixed roof tank no. 0593</t>
  </si>
  <si>
    <t>omcc1 fixed roof tank #0700</t>
  </si>
  <si>
    <t>omcc1 fixed roof tank #0705</t>
  </si>
  <si>
    <t>omcc1 fixed roof tank #0754</t>
  </si>
  <si>
    <t>omcc1 fixed roof tank #0759</t>
  </si>
  <si>
    <t>omcc1 fixed roof tank #1700</t>
  </si>
  <si>
    <t>omcc2 fixed roof tank #0332</t>
  </si>
  <si>
    <t>omcc1 fixed roof tank #0333</t>
  </si>
  <si>
    <t>nsu naphtha splitter fugitive emiss</t>
  </si>
  <si>
    <t>ptr-3 fixed roof tank</t>
  </si>
  <si>
    <t>duosol fixed roof tank</t>
  </si>
  <si>
    <t>ff-1 fixed roof tank</t>
  </si>
  <si>
    <t>ff-2 fixed roof tank</t>
  </si>
  <si>
    <t>lube pumpers fixed roof tank</t>
  </si>
  <si>
    <t>omcc-1 fixed roof tank</t>
  </si>
  <si>
    <t>marine flare (wharf)</t>
  </si>
  <si>
    <t>cogen heater unit #41</t>
  </si>
  <si>
    <t>cogen heater unit #42</t>
  </si>
  <si>
    <t>cogen heater unit #43</t>
  </si>
  <si>
    <t>ewt fixed roof tank 4096</t>
  </si>
  <si>
    <t>omcc-1 fixed roof tank 5002</t>
  </si>
  <si>
    <t>omcc-1 fixed roof tank 5006</t>
  </si>
  <si>
    <t>omcc-1 fixed roof tank 5007</t>
  </si>
  <si>
    <t>omcc-1 fixed roof tank 5009</t>
  </si>
  <si>
    <t>omcc-1 fixed roof tank 5010</t>
  </si>
  <si>
    <t>omcc-1 fixed roof tank 5014</t>
  </si>
  <si>
    <t>fixed rooftank #4034</t>
  </si>
  <si>
    <t>api</t>
  </si>
  <si>
    <t>daf</t>
  </si>
  <si>
    <t>fixed rooftank #5011</t>
  </si>
  <si>
    <t>fixed rooftank #5012</t>
  </si>
  <si>
    <t>conveyor system 1</t>
  </si>
  <si>
    <t>conveyor system 2</t>
  </si>
  <si>
    <t>cub fixed roof tank 4014</t>
  </si>
  <si>
    <t>cub fixed roof tank 4130</t>
  </si>
  <si>
    <t>nbru fixed roof tank 4080</t>
  </si>
  <si>
    <t>chd2 fixed roof tank 3121</t>
  </si>
  <si>
    <t>sdea fixed roof tank 4008</t>
  </si>
  <si>
    <t>dualayer fixed roof tank 1356</t>
  </si>
  <si>
    <t>hp compressor lube oil reserve tank</t>
  </si>
  <si>
    <t>recycle compressor lube oil reserve</t>
  </si>
  <si>
    <t>off-gas compressor lube oil reserve</t>
  </si>
  <si>
    <t>booster lube oil tank</t>
  </si>
  <si>
    <t>total gas compressor lube reserve t</t>
  </si>
  <si>
    <t>booster compressor lube oil reserve</t>
  </si>
  <si>
    <t>treat gas compressor lube oil reser</t>
  </si>
  <si>
    <t>anit-foulant storage tank</t>
  </si>
  <si>
    <t>sump 4086</t>
  </si>
  <si>
    <t>furfural 2 unit sump</t>
  </si>
  <si>
    <t>neutralization storage tank</t>
  </si>
  <si>
    <t>ewt unit sump 4136</t>
  </si>
  <si>
    <t>omcc-2 fixed roof tank 363</t>
  </si>
  <si>
    <t>sib fixed roof tank 311d</t>
  </si>
  <si>
    <t>wharf 2 sump (w/dual carbon caniste</t>
  </si>
  <si>
    <t>wharf 4 sump (w/dual carbon caniste</t>
  </si>
  <si>
    <t>wharf 5 sumps(north and south) (w/a</t>
  </si>
  <si>
    <t>pp4 fixed roof storage tank 4164</t>
  </si>
  <si>
    <t>cold box reactivation heater</t>
  </si>
  <si>
    <t>kearl cub project carbon cannister</t>
  </si>
  <si>
    <t>kearl cub project tote</t>
  </si>
  <si>
    <t>iso tank for nalco emulsifier ec247</t>
  </si>
  <si>
    <t>iso tank for nalco brine flocculent</t>
  </si>
  <si>
    <t>sru-2 fixed roof tank 4091</t>
  </si>
  <si>
    <t>ewt fixed roof tank no.4184</t>
  </si>
  <si>
    <t>fresh sulfuric acid tote at ewt (re</t>
  </si>
  <si>
    <t>ethyl plant int. floating tank #501</t>
  </si>
  <si>
    <t>omcc1 ext. floating roof tank #5021</t>
  </si>
  <si>
    <t>omcc-1 fixed roof tank 5018</t>
  </si>
  <si>
    <t>ec5020a h2s scavenger tote</t>
  </si>
  <si>
    <t>lab fugitives</t>
  </si>
  <si>
    <t>alky 2 fixed roof tank #4193</t>
  </si>
  <si>
    <t>dualayer fixed roof tank</t>
  </si>
  <si>
    <t>omcc1 ext. floating roof tank #5024</t>
  </si>
  <si>
    <t>omcc1 fixed roof tank #5017</t>
  </si>
  <si>
    <t>omcc1 fixed roof tank #5025</t>
  </si>
  <si>
    <t>1100-bbl additive tank</t>
  </si>
  <si>
    <t>laboratory chlorinated hydrocarbon</t>
  </si>
  <si>
    <t>lab wastewater sump</t>
  </si>
  <si>
    <t>laboratory alkylate storage tank</t>
  </si>
  <si>
    <t>laboratory recovered hydrocarbon ta</t>
  </si>
  <si>
    <t>tk5022</t>
  </si>
  <si>
    <t>tk5023</t>
  </si>
  <si>
    <t>tk0491</t>
  </si>
  <si>
    <t>ethyl int. floating roof tank #5026</t>
  </si>
  <si>
    <t>omcc1 external floating roof tank #</t>
  </si>
  <si>
    <t>standby emergency generator (east sump)</t>
  </si>
  <si>
    <t>standby emergency generator (powerhouse)</t>
  </si>
  <si>
    <t>standby emergency generator (a-81)</t>
  </si>
  <si>
    <t>standby emergency generator (a-202)</t>
  </si>
  <si>
    <t>qa spray dryer a35 crude</t>
  </si>
  <si>
    <t>fin. spray dryer bldg a52</t>
  </si>
  <si>
    <t>qa spin flash dryer</t>
  </si>
  <si>
    <t>nat gas fired dryer of qa</t>
  </si>
  <si>
    <t>meta sheen release coat</t>
  </si>
  <si>
    <t>meta sheen rto nat gas</t>
  </si>
  <si>
    <t>building blocks</t>
  </si>
  <si>
    <t>tray drier d207</t>
  </si>
  <si>
    <t>battery 2 underfiring / battery 2,underfiring cog</t>
  </si>
  <si>
    <t>battery 1 underfiring / battery 1,underfiring cog</t>
  </si>
  <si>
    <t>battery 3, underfiring / battery 3,underfiring cog</t>
  </si>
  <si>
    <t>battery fugitives miscellaneous</t>
  </si>
  <si>
    <t>bp pitch traps</t>
  </si>
  <si>
    <t>tds boxes</t>
  </si>
  <si>
    <t>battery 13, underfiring / battery13,underfiring cog</t>
  </si>
  <si>
    <t>battery 14, underfiring / battery14,underfiring cog</t>
  </si>
  <si>
    <t>battery 15, underfiring / battery15,underfiring cog</t>
  </si>
  <si>
    <t>battery 19, underfiring / battery19,underfiring cog</t>
  </si>
  <si>
    <t>battery 20, underfiring / battery20,underfiring cog</t>
  </si>
  <si>
    <t>battery b, underfiring / battery b,underfiring cog</t>
  </si>
  <si>
    <t>battery 1 fugitives / battery 1 charging</t>
  </si>
  <si>
    <t>battery 1 fugitives / battery #1, door leaks</t>
  </si>
  <si>
    <t>battery 1 fugitives / battery #1, topside leaks</t>
  </si>
  <si>
    <t>industrial processes  ;  primary metal production  ;  by-product coke manufacturing  ;  topside leaks</t>
  </si>
  <si>
    <t>battery 1 fugitives / battery #1, soaking</t>
  </si>
  <si>
    <t>battery 1 fugitives / battery #1, decarbonizing</t>
  </si>
  <si>
    <t>battery 2 fugitives / battery 2 charging</t>
  </si>
  <si>
    <t>battery 2 fugitives / battery 2, door leaks</t>
  </si>
  <si>
    <t>battery 2 fugitives / battery #2, topside leaks</t>
  </si>
  <si>
    <t>battery 2 fugitives / battery #2, soaking</t>
  </si>
  <si>
    <t>battery 2 fugitives / battery 2, decarbonizing</t>
  </si>
  <si>
    <t>battery 3 fugitives / battery 3, charging</t>
  </si>
  <si>
    <t>battery 3 fugitives / battery 3, door leaks</t>
  </si>
  <si>
    <t>battery 3 fugitives / battery #3 topside leaks</t>
  </si>
  <si>
    <t>battery 3 fugitives / battery #3, soaking</t>
  </si>
  <si>
    <t>battery 3 fugitives / battery 3, decarbonizing</t>
  </si>
  <si>
    <t>battery 13 fugitives / battery 13, charging</t>
  </si>
  <si>
    <t>battery 13 fugitives / battery 13, door leaks</t>
  </si>
  <si>
    <t>battery 13 fugitives / battery #13 topside leaks</t>
  </si>
  <si>
    <t>battery 13 fugitives / battery #13, soaking</t>
  </si>
  <si>
    <t>battery 13 fugitives / battery 13, decarbonizing</t>
  </si>
  <si>
    <t>battery 14 fugitives / battery 14, charging</t>
  </si>
  <si>
    <t>battery 14 fugitives / battery 14, door leaks</t>
  </si>
  <si>
    <t>battery 14 fugitives / battery #14 topside leaks</t>
  </si>
  <si>
    <t>battery 14 fugitives / battery #14, soaking</t>
  </si>
  <si>
    <t>battery 14 fugitives / battery 14, decarbonizing</t>
  </si>
  <si>
    <t>battery 15 fugitives / battery 15, charging</t>
  </si>
  <si>
    <t>battery 15 fugitives / battery 15, door leaks</t>
  </si>
  <si>
    <t>battery 15 fugitives / battery #15 topside leaks</t>
  </si>
  <si>
    <t>battery 15 fugitives / battery #15, soaking</t>
  </si>
  <si>
    <t>battery 15 fugitives / battery 15, decarbonizing</t>
  </si>
  <si>
    <t>battery 19 fugitives / battery 19, charging</t>
  </si>
  <si>
    <t>battery 19 fugitives / battery 19, door leaks</t>
  </si>
  <si>
    <t>battery 19 fugitives / battery #19 topside leaks</t>
  </si>
  <si>
    <t>battery 19 fugitives / battery #19, soaking</t>
  </si>
  <si>
    <t>battery 19 fugitives / battery 19, decarbonizing</t>
  </si>
  <si>
    <t>battery 20 fugitives / battery 20, charging</t>
  </si>
  <si>
    <t>battery 20 fugitives / battery 20, door leaks</t>
  </si>
  <si>
    <t>battery 20 fugitives / battery 20, topside leaks</t>
  </si>
  <si>
    <t>battery 20 fugitives / battery #20, soaking</t>
  </si>
  <si>
    <t>battery 20 fugitives / battery 20, decarbonizing</t>
  </si>
  <si>
    <t>battery b fugitives / battery b charging</t>
  </si>
  <si>
    <t>battery b fugitives / battery b, door leaks</t>
  </si>
  <si>
    <t>battery b fugitives / battery b, topside leaks</t>
  </si>
  <si>
    <t>battery b fugitives / battery #b, soaking</t>
  </si>
  <si>
    <t>battery b fugitives / battery b, decarbonizing</t>
  </si>
  <si>
    <t>pec system, batteries 1-3 / pec baghouse stack</t>
  </si>
  <si>
    <t>pec system, batteries 1-3 / traveling hot car</t>
  </si>
  <si>
    <t>pec system, batteries 1-3 / pec fugitives</t>
  </si>
  <si>
    <t>pec system, batteries 1-3 / uncontrolled pushing</t>
  </si>
  <si>
    <t>pec system, batteries 1-3 / ball mill</t>
  </si>
  <si>
    <t>pec system, batteries 1-3 / pre push</t>
  </si>
  <si>
    <t>pec system, batt. 13-15 / pec baghouse stack</t>
  </si>
  <si>
    <t>pec system, batt. 13-15 / traveling hot car</t>
  </si>
  <si>
    <t>pec system, batt. 13-15 / pec fugitives</t>
  </si>
  <si>
    <t>pec system, batt. 13-15 / uncontrolled pushing</t>
  </si>
  <si>
    <t>pec system, batt. 13-15 / ball mill</t>
  </si>
  <si>
    <t>pec system, batt. 13-15 / pre push</t>
  </si>
  <si>
    <t>pec system, batt. 19-20 / pec baghouse stack</t>
  </si>
  <si>
    <t>pec system, batt. 19-20 / traveling hot car</t>
  </si>
  <si>
    <t>pec system, batt. 19-20 / pec fugitives</t>
  </si>
  <si>
    <t>pec system, batt. 19-20 / uncontrolled pushing</t>
  </si>
  <si>
    <t>pec system, batt. 19-20 / ball mill</t>
  </si>
  <si>
    <t>pec system, batt. 19-20 / pre push</t>
  </si>
  <si>
    <t>pec system, battery b / pec baghouse stack</t>
  </si>
  <si>
    <t>pec system, battery b / pec fugitives</t>
  </si>
  <si>
    <t>pec system, battery b / ball mill</t>
  </si>
  <si>
    <t>pec system, battery b / pre push</t>
  </si>
  <si>
    <t>coal transfer / coal transfer</t>
  </si>
  <si>
    <t>industrial processes  ;  primary metal production  ;  by-product coke manufacturing  ;  coal unloading</t>
  </si>
  <si>
    <t>coke transfer 1-3, 7-9, b / coke transfer 1-3, 7-9, b</t>
  </si>
  <si>
    <t>industrial processes  ;  primary metal production  ;  by-product coke manufacturing  ;  coal conveying</t>
  </si>
  <si>
    <t>coke transfer 13-15/19-20 / coke transfer 13-15/19-20</t>
  </si>
  <si>
    <t>coke pile, load/unload / coke pile, load/unload</t>
  </si>
  <si>
    <t>industrial processes  ;  primary metal production  ;  by-product coke manufacturing  ;  coke: crushing/screening/handlin</t>
  </si>
  <si>
    <t>screen station 1-3, 7-9 / screen station 1-3, 7-9</t>
  </si>
  <si>
    <t>screen station 1-3, 7-9 / scr. stn 1-3/7-9 loadout</t>
  </si>
  <si>
    <t>screen stn 13-15, 19-20 / screen stn 13-15, 19-20</t>
  </si>
  <si>
    <t>screen stn 13-15, 19-20 / scrn 13-15/19-20 loadout</t>
  </si>
  <si>
    <t>coke storage pile erosion / coke pile erosion</t>
  </si>
  <si>
    <t>industrial processes  ;  primary metal production  ;  by-product coke manufacturing  ;  coal storage pile</t>
  </si>
  <si>
    <t>boom conveyor / front end loader to truck</t>
  </si>
  <si>
    <t>boom conveyor / truck to hopper</t>
  </si>
  <si>
    <t>boom conveyor / hopper to conveyor</t>
  </si>
  <si>
    <t>boom conveyor / conveyor to barge</t>
  </si>
  <si>
    <t>battery c fugitives / charging</t>
  </si>
  <si>
    <t>battery c fugitives / door leaks</t>
  </si>
  <si>
    <t>battery c fugitives / topside leaks</t>
  </si>
  <si>
    <t>battery c fugitives / soaking</t>
  </si>
  <si>
    <t>battery c pec baghouse</t>
  </si>
  <si>
    <t>battery c pec / traveling hot car</t>
  </si>
  <si>
    <t>battery c pre-push</t>
  </si>
  <si>
    <t>battery c pec fugitives</t>
  </si>
  <si>
    <t>battery c ball mill</t>
  </si>
  <si>
    <t>coke transfer c</t>
  </si>
  <si>
    <t>no. 4 screening station / screening</t>
  </si>
  <si>
    <t>no. 4 screening station / loadout</t>
  </si>
  <si>
    <t>battery c fugitives / decarbonizing</t>
  </si>
  <si>
    <t>battery 2 underfiring / battery 2,underfiring ng</t>
  </si>
  <si>
    <t>battery c underfiring</t>
  </si>
  <si>
    <t>battery 1 underfiring / battery 1,underfiring ng</t>
  </si>
  <si>
    <t>boiler t2, stack s39 / boiler t2, cog, stack s39</t>
  </si>
  <si>
    <t>boiler r2, stack s36 / boiler r2, cog, stack s36</t>
  </si>
  <si>
    <t>boiler r1, stack s36 / boiler r1, cog, stack s36</t>
  </si>
  <si>
    <t>boiler #2, stck s32 / boiler #2, ng, stack s32</t>
  </si>
  <si>
    <t>battery 3, underfiring / battery 3,underfiring ng</t>
  </si>
  <si>
    <t>boiler #1, stck s31 / boiler #1, ng, stack s31</t>
  </si>
  <si>
    <t>battery 13, underfiring / battery13,underfiring ng</t>
  </si>
  <si>
    <t>battery 14, underfiring / battery14,underfiring ng</t>
  </si>
  <si>
    <t>battery 15, underfiring / battery15,underfiring ng</t>
  </si>
  <si>
    <t>battery 19, underfiring / battery19,underfiring ng</t>
  </si>
  <si>
    <t>battery 20, underfiring / battery20,underfiring ng</t>
  </si>
  <si>
    <t>battery b, underfiring / battery b,underfiring ng</t>
  </si>
  <si>
    <t>boiler t1, stack s38 / boiler t1, cog, stack s38</t>
  </si>
  <si>
    <t>boiler #1, stck s31 / boiler #1, cog, stack s31</t>
  </si>
  <si>
    <t>boiler #2, stck s32 / boiler #2, cog, stack s32</t>
  </si>
  <si>
    <t>nh3 tanker loading flare / nh3 tanker loading flare</t>
  </si>
  <si>
    <t>industrial processes  ;  misc. manufacturing industries  ;  misc. industrial processes  ;  see comment **</t>
  </si>
  <si>
    <t>cooling tower / cooling tower</t>
  </si>
  <si>
    <t>industrial processes  ;  primary metal production  ;  other not classified  ;  other not classified</t>
  </si>
  <si>
    <t>191 mmbtu per hour boiler (2001-uc) fired with: light hydrocarbon by-product fuel; heavy hydroca...</t>
  </si>
  <si>
    <t>cumene oxidation plant with the following air pollution control devices: condenser (3231-c); reg...</t>
  </si>
  <si>
    <t>phnol ii plant with the following air pollution control devices: condenser (3301-c); scrubber (3...</t>
  </si>
  <si>
    <t>phenol wastewater treatment process</t>
  </si>
  <si>
    <t>phenol iii process unit</t>
  </si>
  <si>
    <t>281 mmbtu/hr natural gas fired boiler with low nox burner.</t>
  </si>
  <si>
    <t>2001-uf boiler</t>
  </si>
  <si>
    <t>bark/combination boiler</t>
  </si>
  <si>
    <t>bark burned</t>
  </si>
  <si>
    <t>tdf burned</t>
  </si>
  <si>
    <t>sludge burned</t>
  </si>
  <si>
    <t>tons petcoke</t>
  </si>
  <si>
    <t>admin. emergency generator 231 hp diesel engine</t>
  </si>
  <si>
    <t>admin. emergency generator</t>
  </si>
  <si>
    <t>p &amp; r fire pump emergency - diesel, 220 hp</t>
  </si>
  <si>
    <t>p &amp; r fire pump</t>
  </si>
  <si>
    <t>r &amp; r emergency generator 930 hp diesel engine</t>
  </si>
  <si>
    <t>r &amp; r emergency generator</t>
  </si>
  <si>
    <t>coater fire pump 231 hp diesel engine</t>
  </si>
  <si>
    <t>coater fire pump</t>
  </si>
  <si>
    <t>pulp dryer - line 1</t>
  </si>
  <si>
    <t>pulp dryer line-nat gas</t>
  </si>
  <si>
    <t>pulp dryer - line 2</t>
  </si>
  <si>
    <t>#1 power boiler</t>
  </si>
  <si>
    <t>million cubic feet natural gas</t>
  </si>
  <si>
    <t>recovery furnace burning black liquor with 0.2% di</t>
  </si>
  <si>
    <t>recovry furn - nat gas</t>
  </si>
  <si>
    <t>#2 power boiler</t>
  </si>
  <si>
    <t>coater complex</t>
  </si>
  <si>
    <t>all dryers</t>
  </si>
  <si>
    <t>emergency generator natural gas fired installed 19</t>
  </si>
  <si>
    <t>hercules back up kiln tractor</t>
  </si>
  <si>
    <t>paper machine system</t>
  </si>
  <si>
    <t>paper machine sys.</t>
  </si>
  <si>
    <t>brown stock washing sys</t>
  </si>
  <si>
    <t>2 brown stock washers</t>
  </si>
  <si>
    <t>flash pulp dryer-proc ems</t>
  </si>
  <si>
    <t>waste oil burned</t>
  </si>
  <si>
    <t>ncg combustion</t>
  </si>
  <si>
    <t>mud calcining</t>
  </si>
  <si>
    <t>smelt dissolving system</t>
  </si>
  <si>
    <t>tons pulp</t>
  </si>
  <si>
    <t>coke battery no. 1</t>
  </si>
  <si>
    <t>coke oven charging</t>
  </si>
  <si>
    <t>door leaks</t>
  </si>
  <si>
    <t>underfiring</t>
  </si>
  <si>
    <t>coke battery no. 2</t>
  </si>
  <si>
    <t>coke battery no. 3</t>
  </si>
  <si>
    <t>coke battery no. 8</t>
  </si>
  <si>
    <t>boiler # 10</t>
  </si>
  <si>
    <t>diesel firing</t>
  </si>
  <si>
    <t>emergency diesel generato</t>
  </si>
  <si>
    <t>katolight 1</t>
  </si>
  <si>
    <t>katolight 2</t>
  </si>
  <si>
    <t>emergency air compressor - boiler house</t>
  </si>
  <si>
    <t>boiler no. 8</t>
  </si>
  <si>
    <t>clean cog flare</t>
  </si>
  <si>
    <t>natural gas pilots</t>
  </si>
  <si>
    <t>coil coating line #1</t>
  </si>
  <si>
    <t>ccl1 primer curingoven ng</t>
  </si>
  <si>
    <t>ccl1 finish curingoven ng</t>
  </si>
  <si>
    <t>ccl1 rto (3c)</t>
  </si>
  <si>
    <t>ccl1 drying oven - ng</t>
  </si>
  <si>
    <t>cleaver-brooks boiler #1</t>
  </si>
  <si>
    <t>building heating</t>
  </si>
  <si>
    <t>misc ng use</t>
  </si>
  <si>
    <t>battery natural gas pilots</t>
  </si>
  <si>
    <t>misc natural gas combustion</t>
  </si>
  <si>
    <t>cleaver brooks boiler 5</t>
  </si>
  <si>
    <t>clean cog flaring</t>
  </si>
  <si>
    <t>ep-29 boiler 4</t>
  </si>
  <si>
    <t>steam production</t>
  </si>
  <si>
    <t>c-6a rto #1</t>
  </si>
  <si>
    <t>c-6b rto #2</t>
  </si>
  <si>
    <t>ep-27 boiler 2</t>
  </si>
  <si>
    <t>ep-28 boiler 3</t>
  </si>
  <si>
    <t>ep-26 boiler 1</t>
  </si>
  <si>
    <t>75 ton per day natural gas fired pressed/blown glass furnace, f furnace, with particulate contro...</t>
  </si>
  <si>
    <t>glass melting furnace - f</t>
  </si>
  <si>
    <t>10.3 mmbtu natural gas/no.2 fuel oil fired boiler, boiler no.1</t>
  </si>
  <si>
    <t>10.3 mmbtu natural gas/no.2 fuel oil fired boiler, boiler no.2</t>
  </si>
  <si>
    <t>10.3 mmbtu natural gas/no.2 fuel oil fired boiler, boiler no.3</t>
  </si>
  <si>
    <t>glass melting furnace b</t>
  </si>
  <si>
    <t>glass melting furnace - b</t>
  </si>
  <si>
    <t>glass melting furnace d with no controls</t>
  </si>
  <si>
    <t>glass melting furnace - d</t>
  </si>
  <si>
    <t>g-furnace (27-g) melter, regenerators, stack, refiner and forehearths</t>
  </si>
  <si>
    <t>glass melting furnace - g</t>
  </si>
  <si>
    <t>diesel generator - 1072 hp</t>
  </si>
  <si>
    <t>furnace #6, operation</t>
  </si>
  <si>
    <t>furnace #6, tapping/ladle</t>
  </si>
  <si>
    <t>furnace #6, gaseous emissions</t>
  </si>
  <si>
    <t>furnace #6, stirring station</t>
  </si>
  <si>
    <t>furnace #15</t>
  </si>
  <si>
    <t>furnace #15, tapping/laddle</t>
  </si>
  <si>
    <t>furnace #15, operation</t>
  </si>
  <si>
    <t>furnace #15, gaseous emissions</t>
  </si>
  <si>
    <t>furnace #15, stirring station</t>
  </si>
  <si>
    <t>furnace #16</t>
  </si>
  <si>
    <t>furnace #16, tapping/laddle</t>
  </si>
  <si>
    <t>furnace #16, gaseous emissions</t>
  </si>
  <si>
    <t>furnace #16, stirring station</t>
  </si>
  <si>
    <t>furnace #16, operation</t>
  </si>
  <si>
    <t>15,860 bhp turbine #3 engine - cm-11.301 c</t>
  </si>
  <si>
    <t>15,860 bhp turbine #1 engine - cm-11.301 a</t>
  </si>
  <si>
    <t>15,860 bhp turbine #2 engine - cm-11.301 b</t>
  </si>
  <si>
    <t>natural gas liquids recovery facility (fugitives)</t>
  </si>
  <si>
    <t>amine sweetening unit with thermal oxidizer</t>
  </si>
  <si>
    <t>emergency facility flare</t>
  </si>
  <si>
    <t>4.46 mmbtu/hr process heater</t>
  </si>
  <si>
    <t>(3) 42,000 gallon condensate storage tanks</t>
  </si>
  <si>
    <t>#3 cp mill (stack #12)</t>
  </si>
  <si>
    <t>board dryer #1 (stack #8)</t>
  </si>
  <si>
    <t>#2 cp mill (stack #4)</t>
  </si>
  <si>
    <t>#1 cp mill (stack #3)</t>
  </si>
  <si>
    <t>rock system (stack #2)</t>
  </si>
  <si>
    <t>board dryer #2 (stack#10)</t>
  </si>
  <si>
    <t>gypsum wallboard</t>
  </si>
  <si>
    <t>crusher (stack #1)</t>
  </si>
  <si>
    <t>gypsum rock</t>
  </si>
  <si>
    <t>fire water loop pump engines (north/south) (ep62,6</t>
  </si>
  <si>
    <t>north engine - diesel usage</t>
  </si>
  <si>
    <t>cast water emergency back-up pump engine (ep65) (4</t>
  </si>
  <si>
    <t>cm3 autogen emergency generator engine (ep61) (304</t>
  </si>
  <si>
    <t>boiler room emergency generator engine (ep60) (402</t>
  </si>
  <si>
    <t>basin a5 emergency generator engine (ep121) (4021-</t>
  </si>
  <si>
    <t>admin/is emergency generator engine (ep122) (4021-</t>
  </si>
  <si>
    <t>sanitary system emergency generator engine (ep123)</t>
  </si>
  <si>
    <t>south engine - diesel usage</t>
  </si>
  <si>
    <t>gasoline tank (ep50) (4021-15)</t>
  </si>
  <si>
    <t>carbottom furnaces 1-5 (ep06) (2010-a&amp;b) capacity</t>
  </si>
  <si>
    <t>car bottom fur - propane usage</t>
  </si>
  <si>
    <t>hold furnace (east) dc1 (ep04) (1005-2) capacity:</t>
  </si>
  <si>
    <t>dc1 hold - propane usage</t>
  </si>
  <si>
    <t>melt furnace (west) and pre-heater dc2 (ep03) (100</t>
  </si>
  <si>
    <t>dc2 preheat/melt - propane use</t>
  </si>
  <si>
    <t>melt furnace (east) and pre-heater dc1 (ep02) (100</t>
  </si>
  <si>
    <t>dc1 preheat/melt - propane use</t>
  </si>
  <si>
    <t>melt furnace dc3 (ep40) (1006-2) capacity: 80.0 m</t>
  </si>
  <si>
    <t>dc3 melt - propane usage</t>
  </si>
  <si>
    <t>propane flare (ep46) (4021-5) capacity: 100.0 mmb</t>
  </si>
  <si>
    <t>boilers #1, #2, &amp; #3 (ep15-a,b,c) (4021-a) capaci</t>
  </si>
  <si>
    <t>boilers 1-3 - propane usage</t>
  </si>
  <si>
    <t>pusher furnaces 1 and 2 (ep18) (2011-a) capacity:</t>
  </si>
  <si>
    <t>pusher fur 1-2 - propane usage</t>
  </si>
  <si>
    <t>hold furnace dc3 (ep42) (1006-2) capacity: 15.0 m</t>
  </si>
  <si>
    <t>dc3 hold - propane usage</t>
  </si>
  <si>
    <t>reservoir furnace (ep27) (1008-1) capacity: 50 mm</t>
  </si>
  <si>
    <t>reservoir furn - propane usage</t>
  </si>
  <si>
    <t>hold furnace (west) dc2 (ep17) (1005-5) capacity:</t>
  </si>
  <si>
    <t>dc2 hold - propane usage</t>
  </si>
  <si>
    <t>gatehouse emergency generator engine (ep64) (4021-</t>
  </si>
  <si>
    <t>ep64 - propane usage</t>
  </si>
  <si>
    <t>sow dryer (ep44) (1003-1) capacity: 24.0 mmbtu/hr</t>
  </si>
  <si>
    <t>sow dryer - ng usage</t>
  </si>
  <si>
    <t>car bottom fur - ng usage</t>
  </si>
  <si>
    <t>dc1 hold - ng usage</t>
  </si>
  <si>
    <t>dc2 preheat/melt - ng usage</t>
  </si>
  <si>
    <t>dc1 preheat/melt - ng usage</t>
  </si>
  <si>
    <t>dc3 hold - ng usage</t>
  </si>
  <si>
    <t>swarf furnace (ep26) (1009-1a,1b,1d) main hearth,</t>
  </si>
  <si>
    <t>swarf furnace - ng usage</t>
  </si>
  <si>
    <t>reservoir furn - ng usage</t>
  </si>
  <si>
    <t>dc3 melt - ng usage</t>
  </si>
  <si>
    <t>annealing furnaces (ep12) (3030-b,d) capacity (ea</t>
  </si>
  <si>
    <t>annealing fur - ng usage</t>
  </si>
  <si>
    <t>boilers 1-3 - ng usage</t>
  </si>
  <si>
    <t>dc2 hold - ng usage</t>
  </si>
  <si>
    <t>pusher fur 1-2 - ng usage</t>
  </si>
  <si>
    <t>multichamber furnace system (ep57) (1011-1) capac</t>
  </si>
  <si>
    <t>multichamber - ng usage</t>
  </si>
  <si>
    <t>pusher furnace 3 (ep19) (2011-b) capacity: 124.0</t>
  </si>
  <si>
    <t>pusher fur 3 - ng usage</t>
  </si>
  <si>
    <t>remelt ups emergency generator engine (ep124) (101</t>
  </si>
  <si>
    <t>ep124 - ng usage</t>
  </si>
  <si>
    <t>holder a (dc4) (ep131) (1504-1) capacity: 26 mmbt</t>
  </si>
  <si>
    <t>dc4 holder a - ng usage</t>
  </si>
  <si>
    <t>remelt 2 filter box pre-heater (ep145)</t>
  </si>
  <si>
    <t>ep145 - ng usage</t>
  </si>
  <si>
    <t>dc4 generator engine #2 (ep142) (1509-1) capacity</t>
  </si>
  <si>
    <t>ep142 - ng usage</t>
  </si>
  <si>
    <t>sidewell a2 melt furnace (ep130) (1503-1a,1b) mai</t>
  </si>
  <si>
    <t>sidewell a2 - ng usage</t>
  </si>
  <si>
    <t>pusher furnace 4 (ep126) (2011-c) capacity: 136.6</t>
  </si>
  <si>
    <t>push furn 4 - ng usage</t>
  </si>
  <si>
    <t>sidewell b1 melt furnace (ep135) (1502-1c,1b) mai</t>
  </si>
  <si>
    <t>sidewell b1 - ng usage</t>
  </si>
  <si>
    <t>remelt 2 crucible pre-heating station #1 (ep146)</t>
  </si>
  <si>
    <t>ep146 - ng usage</t>
  </si>
  <si>
    <t>remelt 2 crucible pre-heating station #2 (ep147)</t>
  </si>
  <si>
    <t>ep147 - ng usage</t>
  </si>
  <si>
    <t>remelt 2 sanitary heating systems (ep149)</t>
  </si>
  <si>
    <t>ep149 - ng usage</t>
  </si>
  <si>
    <t>sidewell a1 melt furnace (ep129) (1502-1a,1b) mai</t>
  </si>
  <si>
    <t>sidewell a1 - ng usage</t>
  </si>
  <si>
    <t>prime furnace (ep139) (1506-1) capacity: 54 mmbtu</t>
  </si>
  <si>
    <t>prime furn - ng usage</t>
  </si>
  <si>
    <t>holder b (dc4) (ep137) (1505-1) capacity: 26 mmbt</t>
  </si>
  <si>
    <t>dc4 holder b - ng usage</t>
  </si>
  <si>
    <t>dc4 generator engine #1 (ep141) (1508-1) capacity</t>
  </si>
  <si>
    <t>ep141 - ng usage</t>
  </si>
  <si>
    <t>remelt 2 comfort heating systems (ep148)</t>
  </si>
  <si>
    <t>ep148 - ng usage</t>
  </si>
  <si>
    <t>coating line 1 (ep09) (6020-a)  ***natural gas p</t>
  </si>
  <si>
    <t>rto - ng usage</t>
  </si>
  <si>
    <t>sidewell b2 melt furnace (ep136) (1502-1c,1b) mai</t>
  </si>
  <si>
    <t>sidewell b2 - ng usage</t>
  </si>
  <si>
    <t>dc3 melt - aluminum</t>
  </si>
  <si>
    <t>hot mill tanks 2 and 17 (ep58) (2015-3)</t>
  </si>
  <si>
    <t>water services tank 6a (ep48) (4021-10)</t>
  </si>
  <si>
    <t>dc2 preheat/melt - aluminum</t>
  </si>
  <si>
    <t>reservoir furn - aluminum</t>
  </si>
  <si>
    <t>multichamber - aluminum</t>
  </si>
  <si>
    <t>dc1 preheat/melt - aluminum</t>
  </si>
  <si>
    <t>dc4 holder a - aluminum</t>
  </si>
  <si>
    <t>main hearth a2</t>
  </si>
  <si>
    <t>sidewell a2 - uncaptured</t>
  </si>
  <si>
    <t>sidewell a2 - captured</t>
  </si>
  <si>
    <t>main hearth b1</t>
  </si>
  <si>
    <t>sidewell b1 - captured</t>
  </si>
  <si>
    <t>sidewell b1 - uncaptured</t>
  </si>
  <si>
    <t>sidewell a1 - captured</t>
  </si>
  <si>
    <t>sidewell a1 - uncaptured</t>
  </si>
  <si>
    <t>main hearth a1</t>
  </si>
  <si>
    <t>prime furn - aluminum</t>
  </si>
  <si>
    <t>dc4 holder b - aluminum</t>
  </si>
  <si>
    <t>Sweat Furnace</t>
  </si>
  <si>
    <t>decoater b (ep134) (1502-1a) capacity: 32 mmbtu/h</t>
  </si>
  <si>
    <t>decoater b - captured</t>
  </si>
  <si>
    <t>decoater b - uncaptured</t>
  </si>
  <si>
    <t>sidewell b2 - captured</t>
  </si>
  <si>
    <t>main hearth b2</t>
  </si>
  <si>
    <t>sidewell b2 - uncaptured</t>
  </si>
  <si>
    <t>dross house (ep140) (1507-1)</t>
  </si>
  <si>
    <t>dross house - uncaptured</t>
  </si>
  <si>
    <t>dross house - captured</t>
  </si>
  <si>
    <t>decoater a (ep128) (1502-1a) capacity: 32 mmbtu/h</t>
  </si>
  <si>
    <t>decoater a - captured</t>
  </si>
  <si>
    <t>decoater a - uncaptured</t>
  </si>
  <si>
    <t>hht diesel emergency generator set</t>
  </si>
  <si>
    <t>gasoline storage and dispensing</t>
  </si>
  <si>
    <t>3 natural gas-fired boilers</t>
  </si>
  <si>
    <t>remelt melter and holder furnaces</t>
  </si>
  <si>
    <t>misc natural gas combustion equipme</t>
  </si>
  <si>
    <t>stress relief furnace</t>
  </si>
  <si>
    <t>cartridge furnaces 1-4</t>
  </si>
  <si>
    <t>pusher furnace</t>
  </si>
  <si>
    <t>ingot soaking pit #43</t>
  </si>
  <si>
    <t>skim cooler</t>
  </si>
  <si>
    <t>#4 scalper</t>
  </si>
  <si>
    <t>12 inert annealing furnaces</t>
  </si>
  <si>
    <t>2 induction furnaces</t>
  </si>
  <si>
    <t>ingot soaking pits (39-42 &amp;#38; 44)</t>
  </si>
  <si>
    <t>ingot soaking pits 39-42 &amp;#38; 44</t>
  </si>
  <si>
    <t>misc organic solvent use</t>
  </si>
  <si>
    <t>3 horizontal heat treat furnaces</t>
  </si>
  <si>
    <t>602 glass melting furnace</t>
  </si>
  <si>
    <t>611 glass melting furnace</t>
  </si>
  <si>
    <t>3002 pipe oven &amp; dust collection</t>
  </si>
  <si>
    <t>3002 pipe</t>
  </si>
  <si>
    <t>3003 pipe oven &amp; dust collection</t>
  </si>
  <si>
    <t>3003 pipe</t>
  </si>
  <si>
    <t>3004 pipe oven &amp; dust collection</t>
  </si>
  <si>
    <t>3004 pipe</t>
  </si>
  <si>
    <t>3005 pipe oven &amp; dust collection</t>
  </si>
  <si>
    <t>3005 pipe</t>
  </si>
  <si>
    <t>3006 pipe  oven &amp; dust collection</t>
  </si>
  <si>
    <t>3006 pipe</t>
  </si>
  <si>
    <t>3007 pipe oven &amp; dust collection</t>
  </si>
  <si>
    <t>3007 pipe</t>
  </si>
  <si>
    <t>3008 pipe oven &amp; dust collection</t>
  </si>
  <si>
    <t>3008 pipe</t>
  </si>
  <si>
    <t>3009 pipe oven &amp; dust collection</t>
  </si>
  <si>
    <t>3009 pipe</t>
  </si>
  <si>
    <t>3010 pipe oven &amp; dust collection</t>
  </si>
  <si>
    <t>3010 pipe</t>
  </si>
  <si>
    <t>eu954throx-s1</t>
  </si>
  <si>
    <t>eu858tox-s1</t>
  </si>
  <si>
    <t>eu963throx-s1</t>
  </si>
  <si>
    <t>eusaranttu-s1</t>
  </si>
  <si>
    <t>rgboilers21&amp;22</t>
  </si>
  <si>
    <t>rgsite200boilers</t>
  </si>
  <si>
    <t>eu33-s2</t>
  </si>
  <si>
    <t>eustyrenhtrs-s2</t>
  </si>
  <si>
    <t>eu32incinerator</t>
  </si>
  <si>
    <t>eu95-s1</t>
  </si>
  <si>
    <t>eusitefugitives</t>
  </si>
  <si>
    <t>eu04-s1</t>
  </si>
  <si>
    <t>eub7-s1</t>
  </si>
  <si>
    <t>eurule604-s1</t>
  </si>
  <si>
    <t>eurule605-s1</t>
  </si>
  <si>
    <t>eurule703-s1</t>
  </si>
  <si>
    <t>hawkins a.s.u. gas turbine</t>
  </si>
  <si>
    <t>95 mmbtu/hr natural gas fired boiler no. 1</t>
  </si>
  <si>
    <t>100 mmbtu/hr natural gas fired boiler no. 2</t>
  </si>
  <si>
    <t>100 mmbtu/hr natural gas fired boiler no. 3</t>
  </si>
  <si>
    <t>thorpe #16 homogenization furnace</t>
  </si>
  <si>
    <t>#16 homogenization furnace</t>
  </si>
  <si>
    <t>thorpe #17 homogenization furnace</t>
  </si>
  <si>
    <t>#17 homogenization furnace</t>
  </si>
  <si>
    <t>aluminum melting and holding furnace no. 3</t>
  </si>
  <si>
    <t>#3 natural gas</t>
  </si>
  <si>
    <t>aluminum melting and holding furnace no. 4</t>
  </si>
  <si>
    <t>aluminum melting and holding furnace no. 5</t>
  </si>
  <si>
    <t>aluminum melting and holding furnace no. 6</t>
  </si>
  <si>
    <t>seco/warwick traveling log aluminum homogenization furnace. the unit contains six natural gas bu...</t>
  </si>
  <si>
    <t>seco warwick homogenization furnace</t>
  </si>
  <si>
    <t>melting/holding</t>
  </si>
  <si>
    <t>2-11 emergency cooling water pump p</t>
  </si>
  <si>
    <t>emergency cooling water pump</t>
  </si>
  <si>
    <t>3-11 emergency fire water pump p940</t>
  </si>
  <si>
    <t>4-11 emergency generator x002</t>
  </si>
  <si>
    <t>21-95 gasoline storage tank</t>
  </si>
  <si>
    <t>storage of gasoline</t>
  </si>
  <si>
    <t>8-90 hfc-134a thermal oxidizer</t>
  </si>
  <si>
    <t>7-90 process heater</t>
  </si>
  <si>
    <t>7-90 steam generator</t>
  </si>
  <si>
    <t>14-90 relief vent scrubber</t>
  </si>
  <si>
    <t>catalyst regeneration</t>
  </si>
  <si>
    <t>1-04 cooling tower</t>
  </si>
  <si>
    <t>13-90 equipment fugitive leaks</t>
  </si>
  <si>
    <t>equipment fugitive leaks</t>
  </si>
  <si>
    <t>9b-90(1) lime silo</t>
  </si>
  <si>
    <t>9b-90(2) lime silo</t>
  </si>
  <si>
    <t>no. 1 kiln dust bin</t>
  </si>
  <si>
    <t>no 2 lime kiln w/ baghouse</t>
  </si>
  <si>
    <t>crushing &amp; screening</t>
  </si>
  <si>
    <t>#2 lime kiln dust bin (dust loadout system)</t>
  </si>
  <si>
    <t>no 1 &amp; no 2 lime systems</t>
  </si>
  <si>
    <t>lime hydrator plant</t>
  </si>
  <si>
    <t>no 1 lime kiln w/ baghouse</t>
  </si>
  <si>
    <t>delayed coker</t>
  </si>
  <si>
    <t>equipment diesel storage tank</t>
  </si>
  <si>
    <t>back firewater pump diesel storage</t>
  </si>
  <si>
    <t>emergency generator diesel storage</t>
  </si>
  <si>
    <t>rotary kiln drive</t>
  </si>
  <si>
    <t>cooler drive</t>
  </si>
  <si>
    <t>equipment gasoline storage tank</t>
  </si>
  <si>
    <t>coking pretreatment heater</t>
  </si>
  <si>
    <t>drying heater</t>
  </si>
  <si>
    <t>west coking heater</t>
  </si>
  <si>
    <t>east coking heater</t>
  </si>
  <si>
    <t>east precoking heater</t>
  </si>
  <si>
    <t>tank heater ba1201</t>
  </si>
  <si>
    <t>dock flare (vdu)</t>
  </si>
  <si>
    <t>silo dust collection system</t>
  </si>
  <si>
    <t>naphtha storage tank</t>
  </si>
  <si>
    <t>calciner kiln</t>
  </si>
  <si>
    <t>gas oil product tank</t>
  </si>
  <si>
    <t>feedstock blend tank 2</t>
  </si>
  <si>
    <t>feedstock blend tank 1</t>
  </si>
  <si>
    <t>feedstock tank 4</t>
  </si>
  <si>
    <t>feedstock tank 3</t>
  </si>
  <si>
    <t>dedusting oil tank</t>
  </si>
  <si>
    <t>feedstock tank 6</t>
  </si>
  <si>
    <t>feedstock tank 5</t>
  </si>
  <si>
    <t>lite oil tank</t>
  </si>
  <si>
    <t>south cooling tower</t>
  </si>
  <si>
    <t>feedstock tank 2</t>
  </si>
  <si>
    <t>feedstock tank 1</t>
  </si>
  <si>
    <t>process wastewater treatment</t>
  </si>
  <si>
    <t>north cooling tower</t>
  </si>
  <si>
    <t>naptha storage tank</t>
  </si>
  <si>
    <t>buld antifoam storage</t>
  </si>
  <si>
    <t>mott frac tank 1</t>
  </si>
  <si>
    <t>mott frac tank 2</t>
  </si>
  <si>
    <t>mott frac tank 3</t>
  </si>
  <si>
    <t>degreaser and parts washer</t>
  </si>
  <si>
    <t>3600 mmbtu/hr emerg natural gas fla</t>
  </si>
  <si>
    <t>3600 mmbtu/hr emerg natural gas flare</t>
  </si>
  <si>
    <t>2500 mmbtu/hr natural gas flare</t>
  </si>
  <si>
    <t>turbine--4,241 h.-p., gas powered</t>
  </si>
  <si>
    <t>3,830-h.-p., gas turbine</t>
  </si>
  <si>
    <t>condensate tank #2</t>
  </si>
  <si>
    <t>gas regenerator</t>
  </si>
  <si>
    <t>new amine reboiler</t>
  </si>
  <si>
    <t>condensate tank #1</t>
  </si>
  <si>
    <t>amine heater</t>
  </si>
  <si>
    <t>flare pilot gases</t>
  </si>
  <si>
    <t>wind erosion, coal</t>
  </si>
  <si>
    <t>coal pile wind erosion</t>
  </si>
  <si>
    <t>back-up generator 3</t>
  </si>
  <si>
    <t>wind erosion, nuggets</t>
  </si>
  <si>
    <t>nugget pile erosion</t>
  </si>
  <si>
    <t>wind erosion, slag</t>
  </si>
  <si>
    <t>slag pile wind erosion</t>
  </si>
  <si>
    <t>wind erosion, flux (limestone, dolomite)</t>
  </si>
  <si>
    <t>limstone/dolomite storage pile wind erosion</t>
  </si>
  <si>
    <t>material handling operation, flux (limestone, dolomite)</t>
  </si>
  <si>
    <t>limestone/dolomite handling</t>
  </si>
  <si>
    <t>wind erosion, concentrate receiving storage</t>
  </si>
  <si>
    <t>paved roads - main road</t>
  </si>
  <si>
    <t>paved roads - west road</t>
  </si>
  <si>
    <t>b01 - two diesel generators</t>
  </si>
  <si>
    <t>plant 2 natural gas-fired air make-up units  ei: makeup air plant 2</t>
  </si>
  <si>
    <t>thruput for plant 2 air-makeup units</t>
  </si>
  <si>
    <t>plant 3 natural gas-fired air make-up units.  ei: makeup air units</t>
  </si>
  <si>
    <t>plant 3 air make-up units</t>
  </si>
  <si>
    <t>warmbox core making  ei: warm box core making</t>
  </si>
  <si>
    <t>natural gas combustion for warmbox core mfg</t>
  </si>
  <si>
    <t>miscellaneous natural gas usage  ei: misc natural gas combustion</t>
  </si>
  <si>
    <t>core ovens  ei: core ovens</t>
  </si>
  <si>
    <t>core ovens</t>
  </si>
  <si>
    <t>line 2 cast handling  ei: no. 2 cast conveyor</t>
  </si>
  <si>
    <t>thruput for plant 3 line 2 cast handling</t>
  </si>
  <si>
    <t>molten iron handling-alloying  ei: molten iron handling</t>
  </si>
  <si>
    <t>molten iron handling</t>
  </si>
  <si>
    <t>gate and sprue handling</t>
  </si>
  <si>
    <t>p76 - cooling towers</t>
  </si>
  <si>
    <t>pa ii gas turbine</t>
  </si>
  <si>
    <t>triethylene glycol (teg) reboiler</t>
  </si>
  <si>
    <t>co2 cogen unit</t>
  </si>
  <si>
    <t>steam methane reformer furnace</t>
  </si>
  <si>
    <t>smr2 reformer furnace stack</t>
  </si>
  <si>
    <t>pa ii flare</t>
  </si>
  <si>
    <t>pa ii cooling tower</t>
  </si>
  <si>
    <t>paii fugitives</t>
  </si>
  <si>
    <t>pa2 co2 cooling tower</t>
  </si>
  <si>
    <t>ins3 water washing equipment mss</t>
  </si>
  <si>
    <t>triethylene glycol (teg) storage ta</t>
  </si>
  <si>
    <t>pa1 cooling tower</t>
  </si>
  <si>
    <t>480 no. 10 boiler - coal</t>
  </si>
  <si>
    <t>480 emergency generator</t>
  </si>
  <si>
    <t>480 no. 10 boiler - gas</t>
  </si>
  <si>
    <t>east coker cooling tower #37</t>
  </si>
  <si>
    <t>coker/ww coker complex catch basins</t>
  </si>
  <si>
    <t>far east coker f-501a furnace</t>
  </si>
  <si>
    <t>coker/fug - coker complex fugitive</t>
  </si>
  <si>
    <t>west coker f-101 furnace</t>
  </si>
  <si>
    <t>far east coker cooling tower #44</t>
  </si>
  <si>
    <t>fugitive dust from coke crusher</t>
  </si>
  <si>
    <t>far east coker f-501b furnace</t>
  </si>
  <si>
    <t>ckre/f1 - east coker f-1 furnace</t>
  </si>
  <si>
    <t>east coker f-1 furnace</t>
  </si>
  <si>
    <t>east coker cooling tower #50</t>
  </si>
  <si>
    <t>coker rail yard air compressor engi</t>
  </si>
  <si>
    <t>coker rail yard air compressor engine</t>
  </si>
  <si>
    <t>coke terminal welding machine engin</t>
  </si>
  <si>
    <t>coke terminal welding machine engine</t>
  </si>
  <si>
    <t>coke terminal air compressor engine</t>
  </si>
  <si>
    <t>coker complex pressure washer engin</t>
  </si>
  <si>
    <t>coker complex pressure washer engine</t>
  </si>
  <si>
    <t>coker rail yard portable light engi</t>
  </si>
  <si>
    <t>coker rail yard portable light engine</t>
  </si>
  <si>
    <t>permanently installed portable air</t>
  </si>
  <si>
    <t>permanently installed portable air compressor #4</t>
  </si>
  <si>
    <t>permanently installed portable air compressor #8</t>
  </si>
  <si>
    <t>security office emergency generator</t>
  </si>
  <si>
    <t>permanently installed portable air compressor #6</t>
  </si>
  <si>
    <t>permanently installed portable air compressor #7</t>
  </si>
  <si>
    <t>permanently installed portable air compressor #9</t>
  </si>
  <si>
    <t>diesel powered firewater pump dp-5</t>
  </si>
  <si>
    <t>permanently installed portable air compressor #11</t>
  </si>
  <si>
    <t>permanently installed portable air compressor #2</t>
  </si>
  <si>
    <t>permanently installed portable air compressor #3</t>
  </si>
  <si>
    <t>permanently installed portable air compressor #5</t>
  </si>
  <si>
    <t>diesel powered firewater pump dp-9</t>
  </si>
  <si>
    <t>permanently installed portable air compressor #10</t>
  </si>
  <si>
    <t>permanently installed portable air compressor #12</t>
  </si>
  <si>
    <t>diesel powered firewater pump p-600</t>
  </si>
  <si>
    <t>diesel powered firewater pump p-6002</t>
  </si>
  <si>
    <t>permanently installed portable air compressor #1</t>
  </si>
  <si>
    <t>util/hb-2 - util/hydro blaster</t>
  </si>
  <si>
    <t>util/hb-1 - util/hydro blaster</t>
  </si>
  <si>
    <t>util/ss cl-1 - util/hydro blaster s</t>
  </si>
  <si>
    <t>util/ss cl-1 - util/hydro blaster shell side cleaner 1</t>
  </si>
  <si>
    <t>util/ss cl-2 - util/hydro blaster s</t>
  </si>
  <si>
    <t>util/ss cl-2 - util/hydro blaster shell side cleaner 2</t>
  </si>
  <si>
    <t>util/em gen - utilities emergency g</t>
  </si>
  <si>
    <t>util/em gen - utilities emergency generator</t>
  </si>
  <si>
    <t>utilities rocc emergency generator</t>
  </si>
  <si>
    <t>fire/gen-2 - fire station emergency</t>
  </si>
  <si>
    <t>fire/gen-2</t>
  </si>
  <si>
    <t>fire/radio - fire station emergency</t>
  </si>
  <si>
    <t>fire/radio</t>
  </si>
  <si>
    <t>gasoline vehicle refueling service</t>
  </si>
  <si>
    <t>gasoline vehicle refueling service for the chemical plant</t>
  </si>
  <si>
    <t>gasoline vehicle refueling service for the refinery</t>
  </si>
  <si>
    <t>qal/ic knox eng  qal knox field kno</t>
  </si>
  <si>
    <t>qal knox field knock engines</t>
  </si>
  <si>
    <t>qal/ic lab eng  qal lab knock engin</t>
  </si>
  <si>
    <t>qal lab knock engine</t>
  </si>
  <si>
    <t>docks/tk0001 boat gasoline storage</t>
  </si>
  <si>
    <t>docks boat gasoline storage tank</t>
  </si>
  <si>
    <t>hydrofining cooling tower #23-e</t>
  </si>
  <si>
    <t>light ends 4 cooling tower #31</t>
  </si>
  <si>
    <t>fugitive dust from wind erosion of</t>
  </si>
  <si>
    <t>dist/tk0281 - dist/tk0281</t>
  </si>
  <si>
    <t>dist/tk0405 - dist/tk0405</t>
  </si>
  <si>
    <t>wcla/tk0522</t>
  </si>
  <si>
    <t>wcla/tk0650</t>
  </si>
  <si>
    <t>wcla/tk0072</t>
  </si>
  <si>
    <t>dist/tk0085 - dist/tk0085</t>
  </si>
  <si>
    <t>dist/tk0091 - dist/tk0091</t>
  </si>
  <si>
    <t>feed/tk0182 - feed/tk0182</t>
  </si>
  <si>
    <t>feed/tk0187 - feed/tk0187</t>
  </si>
  <si>
    <t>feed/tk0192 - feed/tk0192</t>
  </si>
  <si>
    <t>feed/tk0760 - feed/tk0760</t>
  </si>
  <si>
    <t>feed/tk0762 - feed/tk0762</t>
  </si>
  <si>
    <t>feed/tk0777 - feed/tk0777</t>
  </si>
  <si>
    <t>feed/tk0859 - feed/tk0859</t>
  </si>
  <si>
    <t>kxfld/tk0779x - kxfld/tk0779x</t>
  </si>
  <si>
    <t>kxfld/tk0785 - kxfld/tk0785</t>
  </si>
  <si>
    <t>leu5/tk0249 - leu5/tk0249</t>
  </si>
  <si>
    <t>leu4/f2 light ends 4 f-2 furnace (l</t>
  </si>
  <si>
    <t>light ends 4 f-2 furnace (lead dec4)</t>
  </si>
  <si>
    <t>rhla2/f600 reforming 2 f-600 furnac</t>
  </si>
  <si>
    <t>reforming 2 f-600 furnace</t>
  </si>
  <si>
    <t>rtf/ww - refinery tank farm catch b</t>
  </si>
  <si>
    <t>heavy cat naphtha cooling tower #11</t>
  </si>
  <si>
    <t>kxfld/tk0199 - kxfld/tk0199</t>
  </si>
  <si>
    <t>kxfld/tk0702 - kxfld/tk0702</t>
  </si>
  <si>
    <t>kxfld/tk0737x - kxfld/tk0737x</t>
  </si>
  <si>
    <t>kxfld/tk0738 - kxfld/tk0738</t>
  </si>
  <si>
    <t>lelan/f301 - lube extraction north</t>
  </si>
  <si>
    <t>lube extraction north f-301 furnace</t>
  </si>
  <si>
    <t>phla2/f1 powerforming 2 f-1 furnace</t>
  </si>
  <si>
    <t>powerforming 2 f-1 furnace</t>
  </si>
  <si>
    <t>psla10/f102 pipestill 10 f-102 furn</t>
  </si>
  <si>
    <t>pipestill 10 f-102 furnace</t>
  </si>
  <si>
    <t>t210 cooling tower #12</t>
  </si>
  <si>
    <t>pipestill 9 cooling tower #18</t>
  </si>
  <si>
    <t>wcplx/tk0311 - tank</t>
  </si>
  <si>
    <t>wcplx/tk0349 - tank</t>
  </si>
  <si>
    <t>wcplx/tk0381 - tank</t>
  </si>
  <si>
    <t>wcplx/tk0383 -tank</t>
  </si>
  <si>
    <t>wcplx/tk0448 - tank</t>
  </si>
  <si>
    <t>srla/f101 (68) - srla f-101 inciner</t>
  </si>
  <si>
    <t>srla f-101 incinerator</t>
  </si>
  <si>
    <t>wcplx/tk0935 -tank</t>
  </si>
  <si>
    <t>wcplx/tk0935 - tank</t>
  </si>
  <si>
    <t>dist/tk0462 - dist/tk0462</t>
  </si>
  <si>
    <t>feed/tk0194 - feed/tk0194</t>
  </si>
  <si>
    <t>wcplx/tk0689 - tank</t>
  </si>
  <si>
    <t>wcla heavy liquid fugitive emission</t>
  </si>
  <si>
    <t>wcla offsites (area emissions)</t>
  </si>
  <si>
    <t>wcplx/tk0303 - tank</t>
  </si>
  <si>
    <t>feed/tk0276 - feed/tk0276</t>
  </si>
  <si>
    <t>feed/tk0764 - feed/tk0764</t>
  </si>
  <si>
    <t>feed/tk0767 - feed/tk0767</t>
  </si>
  <si>
    <t>kxfld/tk0741 - kxfld/tk0741</t>
  </si>
  <si>
    <t>kxfld/tk0778 - kxfld/tk0778</t>
  </si>
  <si>
    <t>kxfld/tk0795 - kxfld/tk0795</t>
  </si>
  <si>
    <t>kxfld/tk0863 - kxfld/tk0863</t>
  </si>
  <si>
    <t>light ends complex fugitive emissio</t>
  </si>
  <si>
    <t>hhla e/f501 hydrofining east f-501</t>
  </si>
  <si>
    <t>hydrofining east f-501 furnace</t>
  </si>
  <si>
    <t>hydroprocessing complex catch basin</t>
  </si>
  <si>
    <t>kdla/f425 - ketone dewaxing f-425 f</t>
  </si>
  <si>
    <t>ketone dewaxing f-425 furnace</t>
  </si>
  <si>
    <t>kxfld/tk0173 - kxfld/tk0173</t>
  </si>
  <si>
    <t>kxfld/tk0703 - kxfld/tk0703</t>
  </si>
  <si>
    <t>kxfld/tk0735x - kxfld/tk0735x</t>
  </si>
  <si>
    <t>lelae/f1 - lube extraction east f-1</t>
  </si>
  <si>
    <t>lube extraction east f-1 furnace</t>
  </si>
  <si>
    <t>lube extraction north f-1 furnace n</t>
  </si>
  <si>
    <t>lube extraction north f-1 furnace nx</t>
  </si>
  <si>
    <t>lelas/f3 - lube extraction south f-</t>
  </si>
  <si>
    <t>lube extraction south f-3 furnace</t>
  </si>
  <si>
    <t>phla2/f5 powerforming 2 f-5 furnace</t>
  </si>
  <si>
    <t>powerforming 2 f-5 furnace</t>
  </si>
  <si>
    <t>light ends 4 cooling tower #32</t>
  </si>
  <si>
    <t>lela/ct-34e - lube extraction cooli</t>
  </si>
  <si>
    <t>lube extraction cooling tower #34-e</t>
  </si>
  <si>
    <t>lela/ct-34w - lube extraction cooli</t>
  </si>
  <si>
    <t>lube extraction cooling tower #34-w</t>
  </si>
  <si>
    <t>lofu/ct-41 - light oils finishing u</t>
  </si>
  <si>
    <t>light oils finishing unit cooling tower #41</t>
  </si>
  <si>
    <t>reforming 2 cooling tower #45</t>
  </si>
  <si>
    <t>dist/tk0037 - dist/tk0037</t>
  </si>
  <si>
    <t>dist/tk0402 - dist/tk0402</t>
  </si>
  <si>
    <t>dist/tk0404 - dist/tk0404</t>
  </si>
  <si>
    <t>dist/tk0408 - dist/tk0408</t>
  </si>
  <si>
    <t>wcla/tk0544</t>
  </si>
  <si>
    <t>dist/tk0056 - dist/tk0056</t>
  </si>
  <si>
    <t>dist/tk0056</t>
  </si>
  <si>
    <t>dist/tk0669x - dist/tk0669x</t>
  </si>
  <si>
    <t>feed/tk0193 - feed/tk0193</t>
  </si>
  <si>
    <t>feed/tk0264 - feed/tk0264</t>
  </si>
  <si>
    <t>feed/tk0300 - feed/tk0300</t>
  </si>
  <si>
    <t>feed/tk0474 - feed/tk0474</t>
  </si>
  <si>
    <t>feed/tk0770 - feed/tk0770</t>
  </si>
  <si>
    <t>feed/tk0793 - feed/tk0793</t>
  </si>
  <si>
    <t>kxfld/tk0766 - kxfld/tk0766</t>
  </si>
  <si>
    <t>kxfld/tk0773 - kxfld/tk0773</t>
  </si>
  <si>
    <t>kxfld/tk0776 - kxfld/tk0776</t>
  </si>
  <si>
    <t>kxfld/tk0786 - kxfld/tk0786</t>
  </si>
  <si>
    <t>leu4/f1w light ends 4 f-1 furnace (</t>
  </si>
  <si>
    <t>light ends 4 f-1 furnace (west splitter)</t>
  </si>
  <si>
    <t>lofu/tk0473 - light oils finishing</t>
  </si>
  <si>
    <t>lofu/tk0473 - light oils finishing unit tank 473</t>
  </si>
  <si>
    <t>pipestill complex catch basins and</t>
  </si>
  <si>
    <t>rtf/fug - refinery tank complex fug</t>
  </si>
  <si>
    <t>hydroprocessing complex fugitive em</t>
  </si>
  <si>
    <t>icn/f810 intermediate cat naphtha f</t>
  </si>
  <si>
    <t>intermediate cat naphtha f-810 furnace</t>
  </si>
  <si>
    <t>kxfld/tk0701 - kxfld/tk0701</t>
  </si>
  <si>
    <t>kxfld/tk0729 - kxfld/tk0729</t>
  </si>
  <si>
    <t>kxfld/tk0731 - kxfld/tk0731</t>
  </si>
  <si>
    <t>kxfld/tk0733 - kxfld/tk0733</t>
  </si>
  <si>
    <t>phla2/f3 powerforming 2 f-3 furnace</t>
  </si>
  <si>
    <t>powerforming 2 f-3 furnace</t>
  </si>
  <si>
    <t>psla10/f2 pipestill 10 f-2 furnace</t>
  </si>
  <si>
    <t>pipestill 10 f-2 furnace</t>
  </si>
  <si>
    <t>psla7/f1 pipestill 7 f-2 furnace</t>
  </si>
  <si>
    <t>pipestill 7 f-2 furnace</t>
  </si>
  <si>
    <t>psla8/f1 pipestill 8 f-1 furnace</t>
  </si>
  <si>
    <t>pipestill 8 f-1 furnace</t>
  </si>
  <si>
    <t>psla9/f1 pipestill 9 f-1 furnace (2</t>
  </si>
  <si>
    <t>pipestill 9 f-1 furnace</t>
  </si>
  <si>
    <t>pipestill 7 cooling tower #20</t>
  </si>
  <si>
    <t>kdla/ct-22 - ketone dewaxing coolin</t>
  </si>
  <si>
    <t>ketone dewaxing cooling tower #22</t>
  </si>
  <si>
    <t>cat cracking 3 cooling tower #23w</t>
  </si>
  <si>
    <t>cat cracking 3 cooling tower #23-w</t>
  </si>
  <si>
    <t>cat cracking 2 cooling tower #25-n</t>
  </si>
  <si>
    <t>cat cracking 2 cooling tower #26</t>
  </si>
  <si>
    <t>light ends 2 cooling tower #27</t>
  </si>
  <si>
    <t>afp cooling tower #36</t>
  </si>
  <si>
    <t>powerforming 2 cooling tower #38</t>
  </si>
  <si>
    <t>dist/tk0134 - dist/tk0134</t>
  </si>
  <si>
    <t>dist/tk0135 - dist/tk0135</t>
  </si>
  <si>
    <t>srla/ww - srla catch basins and sew</t>
  </si>
  <si>
    <t>util/tk0611</t>
  </si>
  <si>
    <t>wcplx/tk0326 - tank</t>
  </si>
  <si>
    <t>wcplx/tk0327 - tank</t>
  </si>
  <si>
    <t>wcplx/tk0339 - tank</t>
  </si>
  <si>
    <t>wcplx/tk0345 - tank</t>
  </si>
  <si>
    <t>wcplx/tk0348 - tank</t>
  </si>
  <si>
    <t>wcplx/tk0376 - tank</t>
  </si>
  <si>
    <t>spec/ww - specialties complex catch</t>
  </si>
  <si>
    <t>losses from flexsorb system</t>
  </si>
  <si>
    <t>sulfur recovery complex fugitive em</t>
  </si>
  <si>
    <t>wcplx/tk0944 -tank</t>
  </si>
  <si>
    <t>wcplx/tk0944 - tank</t>
  </si>
  <si>
    <t>dist/tk0668 - dist/tk0668</t>
  </si>
  <si>
    <t>dist/tk0083 - dist/tk0083</t>
  </si>
  <si>
    <t>dist/tk0095 - dist/tk0095</t>
  </si>
  <si>
    <t>feed/tk0109 - feed/tk0109</t>
  </si>
  <si>
    <t>feed/tk0189 - feed/tk0189</t>
  </si>
  <si>
    <t>feed/tk0277 - feed/tk0277</t>
  </si>
  <si>
    <t>feed/tk0271 - feed/tk0271</t>
  </si>
  <si>
    <t>feed/tk0612 - feed/tk0612</t>
  </si>
  <si>
    <t>feed/tk0754 - feed/tk0754</t>
  </si>
  <si>
    <t>feed/tk0761 - feed/tk0761</t>
  </si>
  <si>
    <t>feed/tk0798 - feed/tk0798</t>
  </si>
  <si>
    <t>feed/tk0841 - feed/tk0841</t>
  </si>
  <si>
    <t>leu2/f501 light ends 2 f-501 furnac</t>
  </si>
  <si>
    <t>light ends 2 f-501 furnace</t>
  </si>
  <si>
    <t>lofu/ww - light oils finishing unit</t>
  </si>
  <si>
    <t>rhla1/f700 reforming 1 f-700 furnac</t>
  </si>
  <si>
    <t>reforming 1 f-700 furnace</t>
  </si>
  <si>
    <t>spec/fug - specialties complex fugi</t>
  </si>
  <si>
    <t>hcn/f202 heavy cat naphtha f-202 fu</t>
  </si>
  <si>
    <t>heavy cat naphtha f-202 furnace</t>
  </si>
  <si>
    <t>hhla s/f201 hydrofining south f-201</t>
  </si>
  <si>
    <t>hydrofining south f-201 furnace</t>
  </si>
  <si>
    <t>hhla n/f401 hydrofining north f-401</t>
  </si>
  <si>
    <t>hydrofining north f-401 furnace</t>
  </si>
  <si>
    <t>kxfld/tk0710 - kxfld/tk0710</t>
  </si>
  <si>
    <t>kxfld/tk0724 - kxfld/tk0724</t>
  </si>
  <si>
    <t>pscplx/tk503</t>
  </si>
  <si>
    <t>pipestill complex fugitive emission</t>
  </si>
  <si>
    <t>pcla2/f2 cat complex 2 f-2 preheat</t>
  </si>
  <si>
    <t>cat complex 2 f-2 preheat furnace</t>
  </si>
  <si>
    <t>light ends 2 cooling tower #25-s</t>
  </si>
  <si>
    <t>light ends 3 cooling tower #28</t>
  </si>
  <si>
    <t>alky unit cooling tower #29</t>
  </si>
  <si>
    <t>light ends 6 cooling tower #35</t>
  </si>
  <si>
    <t>docks/fug docks fugitive emissions</t>
  </si>
  <si>
    <t>dist/tk0130 - dist/tk0130</t>
  </si>
  <si>
    <t>dist/tk0370 - dist/tk0370</t>
  </si>
  <si>
    <t>dist/tk0403 - dist/tk0403</t>
  </si>
  <si>
    <t>dist/tk0407 - dist/tk0407</t>
  </si>
  <si>
    <t>wcla/tk0026</t>
  </si>
  <si>
    <t>wcla/tk0654</t>
  </si>
  <si>
    <t>wcplx/tk0310 - tank</t>
  </si>
  <si>
    <t>wcplx/tk0322 - tank</t>
  </si>
  <si>
    <t>wcplx/tk0324 - tank</t>
  </si>
  <si>
    <t>wcplx/tk0443 - tank</t>
  </si>
  <si>
    <t>wcplx/tk0693 - tank</t>
  </si>
  <si>
    <t>wcplx/tk0715 - tank</t>
  </si>
  <si>
    <t>dist/tk0413 - dist/tk0413</t>
  </si>
  <si>
    <t>dist/tk0081 - dist/tk0081</t>
  </si>
  <si>
    <t>feed/tk0197 - feed/tk0197</t>
  </si>
  <si>
    <t>feed/tk0372 - feed/tk0372</t>
  </si>
  <si>
    <t>feed/tk0457 - feed/tk0457</t>
  </si>
  <si>
    <t>feed/tk0613 - feed/tk0613</t>
  </si>
  <si>
    <t>feed/tk0616 - feed/tk0616</t>
  </si>
  <si>
    <t>feed/tk0789 - feed/tk0789</t>
  </si>
  <si>
    <t>feed/tk0842 - feed/tk0842</t>
  </si>
  <si>
    <t>fdprep/f30 feed preparation f-30 fu</t>
  </si>
  <si>
    <t>feed preparation f-30 furnace</t>
  </si>
  <si>
    <t>kxfld/tk0740 - kxfld/tk0740</t>
  </si>
  <si>
    <t>kxfld/tk0742 - kxfld/tk0742</t>
  </si>
  <si>
    <t>kxfld/tk0750 - kxfld/tk0750</t>
  </si>
  <si>
    <t>kxfld/tk0799 - kxfld/tk0799</t>
  </si>
  <si>
    <t>leu4/f1e light ends 4 f-1 furnace (</t>
  </si>
  <si>
    <t>light ends 4 f-1 furnace (east splitter)</t>
  </si>
  <si>
    <t>leu4/f101 light ends 4 f-101 furnac</t>
  </si>
  <si>
    <t>light ends 4 f-101 furnace</t>
  </si>
  <si>
    <t>light ends complex catch basins and</t>
  </si>
  <si>
    <t>spec/loading - specialties complex</t>
  </si>
  <si>
    <t>specialties complex loading operations</t>
  </si>
  <si>
    <t>srla/f201 (69) - srla f-201 inciner</t>
  </si>
  <si>
    <t>srla f-201 incinerator</t>
  </si>
  <si>
    <t>wcplx/tk0692 - tank</t>
  </si>
  <si>
    <t>wcplx/tk0694 - tank</t>
  </si>
  <si>
    <t>wcplx/tk0716 - tank</t>
  </si>
  <si>
    <t>wcplx/tk0718 -tank</t>
  </si>
  <si>
    <t>wcplx/tk0718 - tank</t>
  </si>
  <si>
    <t>phla2/pv-regen powerforming 2 regen</t>
  </si>
  <si>
    <t>powerformer 2 regenerator vent</t>
  </si>
  <si>
    <t>kdla/f451 - ketone dewaxing f-451 f</t>
  </si>
  <si>
    <t>ketone dewaxing f-451 furnace</t>
  </si>
  <si>
    <t>kxfld/tk0708 - kxfld/tk0708</t>
  </si>
  <si>
    <t>kxfld/tk0726x - kxfld/tk0726x</t>
  </si>
  <si>
    <t>kxfld/tk0730 - kxfld/tk0730</t>
  </si>
  <si>
    <t>kxfld/tk0739x - kxfld/tk0739x</t>
  </si>
  <si>
    <t>lelas/f4 - lube extraction south f-</t>
  </si>
  <si>
    <t>lube extraction south f-4 furnace</t>
  </si>
  <si>
    <t>phla2/f2 powerforming 2 f-2 furnace</t>
  </si>
  <si>
    <t>powerforming 2 f-2 furnace</t>
  </si>
  <si>
    <t>phla2/f4 powerforming 2 f-4 furnace</t>
  </si>
  <si>
    <t>powerforming 2 f-4 furnace</t>
  </si>
  <si>
    <t>psla7/f1 pipestill 7 f-1 furnace</t>
  </si>
  <si>
    <t>pipestill 7 f-1 furnace</t>
  </si>
  <si>
    <t>cat/ww cat complex catch basins and</t>
  </si>
  <si>
    <t>hydrocracking cooling tower #24</t>
  </si>
  <si>
    <t>hydrofining cooling tower #52</t>
  </si>
  <si>
    <t>kdla/d402 - condensable blowdown dr</t>
  </si>
  <si>
    <t>kdla/pv d-402 condensable blowdown drum</t>
  </si>
  <si>
    <t>docks/docks sump tank</t>
  </si>
  <si>
    <t>dist/tk0280 - dist/tk0280</t>
  </si>
  <si>
    <t>wcla/tk0543</t>
  </si>
  <si>
    <t>wcplx/tk0341 - tank</t>
  </si>
  <si>
    <t>wcplx/tk0382 - tank</t>
  </si>
  <si>
    <t>dist/tk0419 - dist/tk0419</t>
  </si>
  <si>
    <t>dist/tk0420 - dist/tk0420</t>
  </si>
  <si>
    <t>dist/tk0465 - dist/tk0465</t>
  </si>
  <si>
    <t>dist/tk0057 - dist/tk0057</t>
  </si>
  <si>
    <t>dist/tk0061 - dist/tk0061</t>
  </si>
  <si>
    <t>dist/tk0670x - dist/tk0670x</t>
  </si>
  <si>
    <t>feed/tk0105 - feed/tk0105</t>
  </si>
  <si>
    <t>feed/tk0195 - feed/tk0195</t>
  </si>
  <si>
    <t>feed/tk0371 - feed/tk0371</t>
  </si>
  <si>
    <t>feed/tk0477 - feed/tk0477</t>
  </si>
  <si>
    <t>feed/tk0615 - feed/tk0615</t>
  </si>
  <si>
    <t>fdprep/f31 feed preparation f-31 fu</t>
  </si>
  <si>
    <t>feed preparation f-31 furnace</t>
  </si>
  <si>
    <t>wcplx/tk0685 -tank</t>
  </si>
  <si>
    <t>wcplx/tk0685 - tank</t>
  </si>
  <si>
    <t>wcplx/tk0931 -tank</t>
  </si>
  <si>
    <t>wcplx/tk0931 - tank</t>
  </si>
  <si>
    <t>wcla onsites (area emissions)</t>
  </si>
  <si>
    <t>kxfld/tk0748 - kxfld/tk0748</t>
  </si>
  <si>
    <t>kxfld/tk0796 - kxfld/tk0796</t>
  </si>
  <si>
    <t>kxfld/tk0864 - kxfld/tk0864</t>
  </si>
  <si>
    <t>phla2/pv-purge powerforming 2 purge</t>
  </si>
  <si>
    <t>powerforming 2 reactor purge vent</t>
  </si>
  <si>
    <t>hcn/f201 heavy cat naphtha f-201 fu</t>
  </si>
  <si>
    <t>heavy cat naphtha f-201 furnace</t>
  </si>
  <si>
    <t>intermediate cat naphtha cooling to</t>
  </si>
  <si>
    <t>intermediate cat naphtha cooling tower #55</t>
  </si>
  <si>
    <t>kxfld/tk0655 - kxfld/tk0655</t>
  </si>
  <si>
    <t>kxfld/tk0722 - kxfld/tk0722</t>
  </si>
  <si>
    <t>kxfld/tk0732 - kxfld/tk0732</t>
  </si>
  <si>
    <t>qal/tk proto2  qal proto 2 tank</t>
  </si>
  <si>
    <t>psla8/f2 pipestill 8 f-2 furnace</t>
  </si>
  <si>
    <t>pipestill 8 f-2 furnace</t>
  </si>
  <si>
    <t>psla9/f2 pipestill 9 f-2 furnace</t>
  </si>
  <si>
    <t>pipestill 9 f-2 furnace</t>
  </si>
  <si>
    <t>psla10/f101 pipestill 10 f-101 furn</t>
  </si>
  <si>
    <t>pipestill 10 f-101 furnace</t>
  </si>
  <si>
    <t>cat complex fugitive emissions</t>
  </si>
  <si>
    <t>cpl/tk ipa  cpl isopropanol tank</t>
  </si>
  <si>
    <t>alky unit cooling tower #30</t>
  </si>
  <si>
    <t>dist/tk0409</t>
  </si>
  <si>
    <t>wcla/tk0659</t>
  </si>
  <si>
    <t>wcplx/tk0314 - tank</t>
  </si>
  <si>
    <t>wcplx/tk0442 -tank</t>
  </si>
  <si>
    <t>wcplx/tk0442 - tank</t>
  </si>
  <si>
    <t>dist/tk0060 - dist/tk0060</t>
  </si>
  <si>
    <t>dist/tk0671x - dist/tk0671x</t>
  </si>
  <si>
    <t>feed/tk0179 - feed/tk0179</t>
  </si>
  <si>
    <t>feed/tk0184 - feed/tk0184</t>
  </si>
  <si>
    <t>feed/tk0188 - feed/tk0188</t>
  </si>
  <si>
    <t>feed/tk0274 - feed/tk0274</t>
  </si>
  <si>
    <t>feed/tk0278 - feed/tk0278</t>
  </si>
  <si>
    <t>feed/tk0395 - feed/tk0395</t>
  </si>
  <si>
    <t>feed/tk0460 - feed/tk0460</t>
  </si>
  <si>
    <t>feed/tk0758 - feed/tk0758</t>
  </si>
  <si>
    <t>feed/tk0774x - feed/tk0774x</t>
  </si>
  <si>
    <t>kxfld/tk0787 - kxfld/tk0787</t>
  </si>
  <si>
    <t>reforming complex fugitive emission</t>
  </si>
  <si>
    <t>hcla/f101 hydroprocessing f-101 fur</t>
  </si>
  <si>
    <t>hydrocracking f-101 furnace</t>
  </si>
  <si>
    <t>icn/f820 intermediate cat naphtha f</t>
  </si>
  <si>
    <t>intermediate cat naphtha f-820 furnace</t>
  </si>
  <si>
    <t>kxfld/tk0727 - kxfld/tk0727</t>
  </si>
  <si>
    <t>low sulfur mogas complex fugitive e</t>
  </si>
  <si>
    <t>docks/mvr loading flare emissions</t>
  </si>
  <si>
    <t>mvr loading flare emissions</t>
  </si>
  <si>
    <t>phla2/f6 powerforming 2 f-6 furnace</t>
  </si>
  <si>
    <t>powerforming 2 f-6 furnace</t>
  </si>
  <si>
    <t>pscplx/tk103</t>
  </si>
  <si>
    <t>pscplx/tk703</t>
  </si>
  <si>
    <t>pscplx/tk703 - pscplx/tk703</t>
  </si>
  <si>
    <t>pcla3/f3 cat complex 3 f-3 preheat</t>
  </si>
  <si>
    <t>cat complex 3 f-3 preheat furnace</t>
  </si>
  <si>
    <t>cpl fugitives</t>
  </si>
  <si>
    <t>pipestill 10 cooling tower #17</t>
  </si>
  <si>
    <t>light ends 5 cooling tower #33</t>
  </si>
  <si>
    <t>light ends 1 cooling tower #39</t>
  </si>
  <si>
    <t>dist/tk0131 - dist/tk0131</t>
  </si>
  <si>
    <t>dist/tk0136 - dist/tk0136</t>
  </si>
  <si>
    <t>dist/tk0268 - dist/tk0268</t>
  </si>
  <si>
    <t>dist/tk0369 - dist/tk0369</t>
  </si>
  <si>
    <t>wcla/tk0523</t>
  </si>
  <si>
    <t>wcplx/tk0342 - tank</t>
  </si>
  <si>
    <t>wcplx/tk0346 - tank</t>
  </si>
  <si>
    <t>wcplx/tk0662 - tank</t>
  </si>
  <si>
    <t>wcplx/tk0938 -tank</t>
  </si>
  <si>
    <t>wcplx/tk0938 - tank</t>
  </si>
  <si>
    <t>wcla catch basins and sewer vents</t>
  </si>
  <si>
    <t>pipestill 8 cooling tower #19</t>
  </si>
  <si>
    <t>pipestill 7 cooling tower #21</t>
  </si>
  <si>
    <t>fugitive dust from material handlin</t>
  </si>
  <si>
    <t>docks/loading docks non-mvr loading</t>
  </si>
  <si>
    <t>docks non-mvr loading emissions</t>
  </si>
  <si>
    <t>dist/tk0104 - dist/tk0104</t>
  </si>
  <si>
    <t>dist/tk0033 - dist/tk0033</t>
  </si>
  <si>
    <t>wcla/tk0414</t>
  </si>
  <si>
    <t>feed/tk0178 - feed/tk0178</t>
  </si>
  <si>
    <t>feed/tk0183 - feed/tk0183</t>
  </si>
  <si>
    <t>feed/tk0185 - feed/tk0185</t>
  </si>
  <si>
    <t>feed/tk0190 - feed/tk0190</t>
  </si>
  <si>
    <t>feed/tk0196 - feed/tk0196</t>
  </si>
  <si>
    <t>feed/tk0024 - feed/tk0024</t>
  </si>
  <si>
    <t>feed/tk0272 - feed/tk0272</t>
  </si>
  <si>
    <t>feed/tk0476 - feed/tk0476</t>
  </si>
  <si>
    <t>feed/tk0757 - feed/tk0757</t>
  </si>
  <si>
    <t>feed/tk0763 - feed/tk0763</t>
  </si>
  <si>
    <t>feed/tk0765 - feed/tk0765</t>
  </si>
  <si>
    <t>kxfld/tk0753 - kxfld/tk0753</t>
  </si>
  <si>
    <t>kxfld/tk0797 - kxfld/tk0797</t>
  </si>
  <si>
    <t>lofu/fug - light oils finishing uni</t>
  </si>
  <si>
    <t>reforming complex catch basins and</t>
  </si>
  <si>
    <t>kxfld/tk0198 - kxfld/tk0198</t>
  </si>
  <si>
    <t>kxfld/tk0700 - kxfld/tk0700</t>
  </si>
  <si>
    <t>kxfld/tk0720 - kxfld/tk0720</t>
  </si>
  <si>
    <t>kxfld/tk0725 - kxfld/tk0725</t>
  </si>
  <si>
    <t>kxfld/tk0728 - kxfld/tk0728</t>
  </si>
  <si>
    <t>low sulfur mogas complex catch basi</t>
  </si>
  <si>
    <t>whla/f150 - wax hydrofining f-150 f</t>
  </si>
  <si>
    <t>whla/f150</t>
  </si>
  <si>
    <t>phla2/f7 powerforming 2 f-7 furnace</t>
  </si>
  <si>
    <t>powerforming 2 f-7 furnace</t>
  </si>
  <si>
    <t>psla10/f1 pipestill 10 f-1 furnace</t>
  </si>
  <si>
    <t>pipestill 10 f-1 furnace</t>
  </si>
  <si>
    <t>wcplx/tk0312 - tank</t>
  </si>
  <si>
    <t>wcplx/tk0328 - tank</t>
  </si>
  <si>
    <t>wcplx/tk0050 - tank</t>
  </si>
  <si>
    <t>wcplx/tk050 - tank</t>
  </si>
  <si>
    <t>wcplx/tk0717 - tank</t>
  </si>
  <si>
    <t>feed/tk0772 - feed/tk0772</t>
  </si>
  <si>
    <t>pcla 2 &amp; 3 regenerators</t>
  </si>
  <si>
    <t>feed/tk0181 - feed/tk0181</t>
  </si>
  <si>
    <t>feed/tk0177 - feed/tk0177</t>
  </si>
  <si>
    <t>dist/tk0406 - dist/tk0406</t>
  </si>
  <si>
    <t>hula/f901 - hula f-901 furnace</t>
  </si>
  <si>
    <t>hula/ww - hula secondary wastewater</t>
  </si>
  <si>
    <t>hula/ct-53 - hula cooling tower #53</t>
  </si>
  <si>
    <t>dist/tk0464 - dist/tk0464</t>
  </si>
  <si>
    <t>feed/tk0279 - feed/tk0279</t>
  </si>
  <si>
    <t>hydroprocessing catalyst loading</t>
  </si>
  <si>
    <t>feed/tk0065 - feed/tk0065</t>
  </si>
  <si>
    <t>gascl/flr-09-gas collection flare #</t>
  </si>
  <si>
    <t>gascl/flr-09-gas collection flare #9</t>
  </si>
  <si>
    <t>gascl/flr-17-gas collection flare #</t>
  </si>
  <si>
    <t>gascl/flr-17-gas collection flare #17</t>
  </si>
  <si>
    <t>gascl/flr-19-gas collection flare #</t>
  </si>
  <si>
    <t>gascl/flr-19-gas collection flare #19</t>
  </si>
  <si>
    <t>gascl/flr-20-gas collection flare #</t>
  </si>
  <si>
    <t>gascl/flr-20-gas collection flare #20</t>
  </si>
  <si>
    <t>gascl/flr-23-gas collection flare #</t>
  </si>
  <si>
    <t>gascl/flr-23-gas collection flare #23</t>
  </si>
  <si>
    <t>dist/tk0080</t>
  </si>
  <si>
    <t>lofu/fametk</t>
  </si>
  <si>
    <t>gascl/flr-24-gas collection flare #</t>
  </si>
  <si>
    <t>gascl/flr-24-gas collection flare #24</t>
  </si>
  <si>
    <t>lsm/flr-8-gas collection flare #8</t>
  </si>
  <si>
    <t>emergency generator engine 1</t>
  </si>
  <si>
    <t>no. 1, 2 &amp; 3 dryers, plt. 2</t>
  </si>
  <si>
    <t>no. 44 oil preheater, plt. 1</t>
  </si>
  <si>
    <t>nos. 4,5 &amp; 6 dryers, plt. 2</t>
  </si>
  <si>
    <t>nos. 3 &amp; 4 dryers, plt. 1</t>
  </si>
  <si>
    <t>wet pelleting, plant 1</t>
  </si>
  <si>
    <t>t32</t>
  </si>
  <si>
    <t>wet pelleting, plant 2</t>
  </si>
  <si>
    <t>nos. 1 &amp; 2 dryers, plt. 1</t>
  </si>
  <si>
    <t>steam boilers</t>
  </si>
  <si>
    <t>water intake/fire pumps</t>
  </si>
  <si>
    <t>eg-1 330 hp ic engine</t>
  </si>
  <si>
    <t>eg-2 330 hp ic engine</t>
  </si>
  <si>
    <t>eg-3 507 hp ic engine</t>
  </si>
  <si>
    <t>material recovery</t>
  </si>
  <si>
    <t>f291 - diesel tank</t>
  </si>
  <si>
    <t>h-9209-a - diesel tank</t>
  </si>
  <si>
    <t>h-9209-b - diesel tank</t>
  </si>
  <si>
    <t>f1000 - diesel tank</t>
  </si>
  <si>
    <t>f290 - diesel tank</t>
  </si>
  <si>
    <t>f704 - diesel tank</t>
  </si>
  <si>
    <t>raw material preparation</t>
  </si>
  <si>
    <t>b101 nitrogen furnace</t>
  </si>
  <si>
    <t>boiler house gas boiler</t>
  </si>
  <si>
    <t>h081 east fns gas boiler</t>
  </si>
  <si>
    <t>h082 west fns gas boiler</t>
  </si>
  <si>
    <t>b604 natural gas boiler</t>
  </si>
  <si>
    <t>coker heater</t>
  </si>
  <si>
    <t>temporary coke crusher</t>
  </si>
  <si>
    <t>coker vent and coke cutting</t>
  </si>
  <si>
    <t>misc. gas equipment</t>
  </si>
  <si>
    <t>four boilers</t>
  </si>
  <si>
    <t>heater #23</t>
  </si>
  <si>
    <t>rcycl hydrgn frnc h-8401</t>
  </si>
  <si>
    <t>#5 hds charge heater</t>
  </si>
  <si>
    <t>#1 hydrogen plant relief vent</t>
  </si>
  <si>
    <t>heater #24</t>
  </si>
  <si>
    <t>heater #14</t>
  </si>
  <si>
    <t>fugitive hc emissions</t>
  </si>
  <si>
    <t>heater #20</t>
  </si>
  <si>
    <t>heater #10</t>
  </si>
  <si>
    <t>#5 hds reboiler heater</t>
  </si>
  <si>
    <t>heater #21</t>
  </si>
  <si>
    <t>heater #1</t>
  </si>
  <si>
    <t>jupiter main stack</t>
  </si>
  <si>
    <t>heater #11</t>
  </si>
  <si>
    <t>#2 hydrogen plant relief vent</t>
  </si>
  <si>
    <t>heater #12</t>
  </si>
  <si>
    <t>hydrogen plnt process htr</t>
  </si>
  <si>
    <t>heater #18</t>
  </si>
  <si>
    <t>heater #13</t>
  </si>
  <si>
    <t>heater #17</t>
  </si>
  <si>
    <t>railcar clarified oil loading</t>
  </si>
  <si>
    <t>heater #16</t>
  </si>
  <si>
    <t>fractiontr fd frnc h8402</t>
  </si>
  <si>
    <t>#2 hydrogen plant heater</t>
  </si>
  <si>
    <t>department 374: boiler #1</t>
  </si>
  <si>
    <t>department 374: boiler #4</t>
  </si>
  <si>
    <t>department 374: boiler #3</t>
  </si>
  <si>
    <t>department 374: boiler #2</t>
  </si>
  <si>
    <t>pre-cured tread production: 2 thermal oil heaters</t>
  </si>
  <si>
    <t>department 303: 8 carbon black storage silos (1-8)</t>
  </si>
  <si>
    <t>carbon black additive sustem for mixer #9</t>
  </si>
  <si>
    <t>department 303: charge silos #57, 58 and 169</t>
  </si>
  <si>
    <t>departments 318/718: heavy truck tire building machines</t>
  </si>
  <si>
    <t>department 327: truck tire repair (ep93)</t>
  </si>
  <si>
    <t>department 303: mixer #16 and mill</t>
  </si>
  <si>
    <t>department 303: mixer #17 and mill</t>
  </si>
  <si>
    <t>department 303: 2 mixers #20 and #21</t>
  </si>
  <si>
    <t>department 303: mixer #18 and mill</t>
  </si>
  <si>
    <t>department 303: mixer #19 and mill</t>
  </si>
  <si>
    <t>unit #10-#14 - storage tanks</t>
  </si>
  <si>
    <t>rotary kiln for processing shale, primarily fueled by coal.</t>
  </si>
  <si>
    <t>expanded shale and crushing, screening and handling.</t>
  </si>
  <si>
    <t>gen #1 (zbc-00191), caterpillar g35</t>
  </si>
  <si>
    <t>caterpillar g3516b le</t>
  </si>
  <si>
    <t>gen #2 (zbc-00195), caterpillar g35</t>
  </si>
  <si>
    <t>gen #3 (zbc-00204), caterpillar g35</t>
  </si>
  <si>
    <t>gen #4 (25349281), cummins gta19g2</t>
  </si>
  <si>
    <t>cummins gta19g2</t>
  </si>
  <si>
    <t>gen #5 (zbc-00206), cat-g3516ble</t>
  </si>
  <si>
    <t>gen #6 (zbc-00205), cat-g3516ble</t>
  </si>
  <si>
    <t>d2b - 2.5mmbtu/hr dehy reboiler hea</t>
  </si>
  <si>
    <t>2.5mmbtu/hr dehy reboiler heater</t>
  </si>
  <si>
    <t>d3b - 2.5mmbtu/hr dehy reboiler hea</t>
  </si>
  <si>
    <t>2.5 mmbtu/hr dehy reboiler heater</t>
  </si>
  <si>
    <t>hmh2b (09093) - 57 mmbtu/hr heat me</t>
  </si>
  <si>
    <t>57 mmbtu/hr amine regeneration heater</t>
  </si>
  <si>
    <t>hmh3b - 57 mmbtu/hr heat medium hea</t>
  </si>
  <si>
    <t>emergency fire water pump caterpillar model #3208</t>
  </si>
  <si>
    <t>kettle calciner #1 w/ hot pits</t>
  </si>
  <si>
    <t>air heater</t>
  </si>
  <si>
    <t>kettle calciner #2 w/ hot pits</t>
  </si>
  <si>
    <t>board reclaimer</t>
  </si>
  <si>
    <t>fgd dryer system #2</t>
  </si>
  <si>
    <t>fgd dryer system #1</t>
  </si>
  <si>
    <t>board dryer #1 and wet end seal</t>
  </si>
  <si>
    <t>board drying 1- zone 1</t>
  </si>
  <si>
    <t>board drying 1- zone 2</t>
  </si>
  <si>
    <t>board drying 1- zone 3</t>
  </si>
  <si>
    <t>board dryer #2nd wet end seal</t>
  </si>
  <si>
    <t>board dryer 2-zone 1</t>
  </si>
  <si>
    <t>board dryer 2-zone 2</t>
  </si>
  <si>
    <t>board dryer 2-zone 3</t>
  </si>
  <si>
    <t>kettle calciner 1 w/ hot pits</t>
  </si>
  <si>
    <t>kettle calciner 2 w/hot pits</t>
  </si>
  <si>
    <t>board reclaim-impact mill</t>
  </si>
  <si>
    <t>starch silo 2</t>
  </si>
  <si>
    <t>fgd dry #2-crushing</t>
  </si>
  <si>
    <t>fgd dry #1-crushing</t>
  </si>
  <si>
    <t>coke crushing and screening</t>
  </si>
  <si>
    <t>coke ovens: charging</t>
  </si>
  <si>
    <t>coke ovens: pushing</t>
  </si>
  <si>
    <t>fugitive emissions: roads</t>
  </si>
  <si>
    <t>no 2 power boiler (combo)</t>
  </si>
  <si>
    <t>#1 bark boiler</t>
  </si>
  <si>
    <t>#2 recovery furnace</t>
  </si>
  <si>
    <t>evaporator set 1</t>
  </si>
  <si>
    <t>kamyr digester</t>
  </si>
  <si>
    <t>plywood mh 1</t>
  </si>
  <si>
    <t>plywood dryers</t>
  </si>
  <si>
    <t>plywood mh 2</t>
  </si>
  <si>
    <t>Softwood Veneer Dryer: Indirect-heated: Heated Zones</t>
  </si>
  <si>
    <t>plywood 1 dryer 1</t>
  </si>
  <si>
    <t>facility voc</t>
  </si>
  <si>
    <t>facitliy voc</t>
  </si>
  <si>
    <t>resin tanks</t>
  </si>
  <si>
    <t>particleboard tanks</t>
  </si>
  <si>
    <t>kilns</t>
  </si>
  <si>
    <t>pb piles and enclosures</t>
  </si>
  <si>
    <t>prefinish line</t>
  </si>
  <si>
    <t>particleboard mh</t>
  </si>
  <si>
    <t>pb green dryer</t>
  </si>
  <si>
    <t>misc material handling</t>
  </si>
  <si>
    <t>pb dryers</t>
  </si>
  <si>
    <t>gc, chip, and shavings piles</t>
  </si>
  <si>
    <t>chip bins (3) loadout</t>
  </si>
  <si>
    <t>hf pile</t>
  </si>
  <si>
    <t>material balance hap</t>
  </si>
  <si>
    <t>220kw diesel emergency generator</t>
  </si>
  <si>
    <t>220kw diesel electric generator</t>
  </si>
  <si>
    <t>fire pump - north</t>
  </si>
  <si>
    <t>fire pump north</t>
  </si>
  <si>
    <t>fire pump - south</t>
  </si>
  <si>
    <t>fire pump south</t>
  </si>
  <si>
    <t>fire pump west</t>
  </si>
  <si>
    <t>327 industrial boiler  ei: gas fired package boiler</t>
  </si>
  <si>
    <t>fuel for paper machine no. 11</t>
  </si>
  <si>
    <t>fuel for paper machine no. 12</t>
  </si>
  <si>
    <t>fuel for paper machine no. 13</t>
  </si>
  <si>
    <t>fuel for paper machine no. 14</t>
  </si>
  <si>
    <t>fuel for paper machine no. 15</t>
  </si>
  <si>
    <t>15f natural gas room air units</t>
  </si>
  <si>
    <t>paper machine no. 11</t>
  </si>
  <si>
    <t>particulate emissions from papermaking</t>
  </si>
  <si>
    <t>paper machine no. 12</t>
  </si>
  <si>
    <t>paper machine no. 13</t>
  </si>
  <si>
    <t>paper machine no. 14</t>
  </si>
  <si>
    <t>tissue north converting</t>
  </si>
  <si>
    <t>particulate emissions from converting</t>
  </si>
  <si>
    <t>towel converting</t>
  </si>
  <si>
    <t>particulate emissions from towel converting</t>
  </si>
  <si>
    <t>facial converting  ei: facial tissue converting</t>
  </si>
  <si>
    <t>particulate emissions from facial converting</t>
  </si>
  <si>
    <t>paper machine no. 15</t>
  </si>
  <si>
    <t>industrial boiler ei:  industrial</t>
  </si>
  <si>
    <t>compressor engine 2208-2650 hp</t>
  </si>
  <si>
    <t>compressor engine 550-825 hp</t>
  </si>
  <si>
    <t>engine 3.1</t>
  </si>
  <si>
    <t>engine 4.1</t>
  </si>
  <si>
    <t>300 bbl iinlet condensate storage t</t>
  </si>
  <si>
    <t>300 bbl inlet condensate storage ta</t>
  </si>
  <si>
    <t>regeneration gas fired heater</t>
  </si>
  <si>
    <t>300 bbl inlet conensate tank</t>
  </si>
  <si>
    <t>glycol reboiler</t>
  </si>
  <si>
    <t>eng007-unit 25-220373waukesha 7042</t>
  </si>
  <si>
    <t>gen25</t>
  </si>
  <si>
    <t>hilight - e26 - 364769waukesha 7042</t>
  </si>
  <si>
    <t>gen26</t>
  </si>
  <si>
    <t>hilight - e27 - s/n 399050waukesha</t>
  </si>
  <si>
    <t>gen27</t>
  </si>
  <si>
    <t>hilight - e28 - s/n 327105waukesha</t>
  </si>
  <si>
    <t>gen28</t>
  </si>
  <si>
    <t>hilight - e29 - s/n 285301waukesha</t>
  </si>
  <si>
    <t>gen29</t>
  </si>
  <si>
    <t>hilight - e53 - s/n c12618/1waukesh</t>
  </si>
  <si>
    <t>unit53</t>
  </si>
  <si>
    <t>hilight - e54 - s/n c12618/2waukesh</t>
  </si>
  <si>
    <t>unit54</t>
  </si>
  <si>
    <t>hilight - e19 - s/n 5283700123</t>
  </si>
  <si>
    <t>waukesha l7042gsi</t>
  </si>
  <si>
    <t>hilight - e16 - s/n 5283700143wauke</t>
  </si>
  <si>
    <t>waukesha 7042 gsi</t>
  </si>
  <si>
    <t>hilight - e17 - s/n 5283700141wauke</t>
  </si>
  <si>
    <t>unit #18 (eng019) c-14591/1wauk-l70</t>
  </si>
  <si>
    <t>unit #41-unit #70-5283703380</t>
  </si>
  <si>
    <t>unit #42-unit #71-5283703385</t>
  </si>
  <si>
    <t>unit #45(eng027)-unit #61-528370337</t>
  </si>
  <si>
    <t>unit #46-unit #62-5283703432</t>
  </si>
  <si>
    <t>waukesha l7044gsi</t>
  </si>
  <si>
    <t>unit #47-unit #63-5283703383</t>
  </si>
  <si>
    <t>hilight - e30 - s/n 339220unit #30</t>
  </si>
  <si>
    <t>gen30</t>
  </si>
  <si>
    <t>hilight - h110a/b hot oil heater (t</t>
  </si>
  <si>
    <t>h110a</t>
  </si>
  <si>
    <t>hilight - h120 hot oil heater</t>
  </si>
  <si>
    <t>h120</t>
  </si>
  <si>
    <t>h-100 heater treater (permitted at</t>
  </si>
  <si>
    <t>h-100 heater treater</t>
  </si>
  <si>
    <t>tank flare - emergency emissions wi</t>
  </si>
  <si>
    <t>tank 31 condensate storage tank</t>
  </si>
  <si>
    <t>tank 31</t>
  </si>
  <si>
    <t>tank 32 condensate storage tank</t>
  </si>
  <si>
    <t>tank 33 condensate storage tank</t>
  </si>
  <si>
    <t>tank 34 condensate storage tank</t>
  </si>
  <si>
    <t>tank 34</t>
  </si>
  <si>
    <t>hilight - h130a and bheat medium he</t>
  </si>
  <si>
    <t>h130a</t>
  </si>
  <si>
    <t>fire hall diesel engine</t>
  </si>
  <si>
    <t>5-37 distillate desulfurization unit</t>
  </si>
  <si>
    <t>light distillate - #2 oil, turbine, kerosene, distillate unifier charge, light c</t>
  </si>
  <si>
    <t>5-29 distillate unifiner unit</t>
  </si>
  <si>
    <t>5-32 heavy distillate hydrotreater unit</t>
  </si>
  <si>
    <t>distillate desulfurization unit sewer system</t>
  </si>
  <si>
    <t>process drains, etc</t>
  </si>
  <si>
    <t>boiler house diesel</t>
  </si>
  <si>
    <t>emergency backup diesel pump</t>
  </si>
  <si>
    <t>no. 1 reformer (distillate unifier/naphtha unifier/no. 1 reformer</t>
  </si>
  <si>
    <t>process drains, etc.</t>
  </si>
  <si>
    <t>heavy distillate hydrotreater (hdh) unit</t>
  </si>
  <si>
    <t>diesel/fuel additive (apc 216)</t>
  </si>
  <si>
    <t>diesel/fuel additive (apc 215)</t>
  </si>
  <si>
    <t>new alky deluge system pump engine</t>
  </si>
  <si>
    <t>fire water tank emergency pump engine 2</t>
  </si>
  <si>
    <t>fire water tank emergency pump engine 1</t>
  </si>
  <si>
    <t>administrative process control diesel</t>
  </si>
  <si>
    <t>flare (trea13/ce005)</t>
  </si>
  <si>
    <t>cat naphtha/cat gasoline (apc 142)</t>
  </si>
  <si>
    <t>gasoline (apc 145)</t>
  </si>
  <si>
    <t>cat naphtha/cat gasoline (apc 151)</t>
  </si>
  <si>
    <t>gasoline (apc 136)</t>
  </si>
  <si>
    <t>gasoline/fuel additive (apc 223)</t>
  </si>
  <si>
    <t>gasoline or natural gasoline (apc 89)</t>
  </si>
  <si>
    <t>gasoline (apc 134)</t>
  </si>
  <si>
    <t>gasoline (apc 135)</t>
  </si>
  <si>
    <t>gasoline (apc 137)</t>
  </si>
  <si>
    <t>gasoline or natural gasoline (apc 88)</t>
  </si>
  <si>
    <t>natural gasoline (apc 153)</t>
  </si>
  <si>
    <t>gasoline (apc 87)</t>
  </si>
  <si>
    <t>gasoline (apc 104)</t>
  </si>
  <si>
    <t>lt oil truck rack - gasoline</t>
  </si>
  <si>
    <t>gasoline/fuel additive (apc 219)</t>
  </si>
  <si>
    <t>gasoline/fuel additive (apc 217)</t>
  </si>
  <si>
    <t>loading rack vapor combustion unit (trea26)</t>
  </si>
  <si>
    <t>no. 2 crude charge heater 5-2-b-3</t>
  </si>
  <si>
    <t>wwtp thermal oxidizer - znomigrate</t>
  </si>
  <si>
    <t>sbc vent gas</t>
  </si>
  <si>
    <t>bwon vent gas</t>
  </si>
  <si>
    <t>terminal building emergency engine</t>
  </si>
  <si>
    <t>platformer interheater no. 1 5-3-b-7</t>
  </si>
  <si>
    <t>sgp dehexanizer reboiler 5-10-b-1</t>
  </si>
  <si>
    <t>comfort heater (hvac 1)</t>
  </si>
  <si>
    <t>comfort heater hvac1 - natural gas</t>
  </si>
  <si>
    <t>5-b-28 storage tank heater</t>
  </si>
  <si>
    <t>storage tank heater 5-b-28 - natural gas</t>
  </si>
  <si>
    <t>5-b-165 storage tank heater</t>
  </si>
  <si>
    <t>storage tank heater 5-b-165 - natural gas</t>
  </si>
  <si>
    <t>hot oil tracing b 5-999-b-econotherm</t>
  </si>
  <si>
    <t>hot oil tracing b - natural gas</t>
  </si>
  <si>
    <t>asphalt storage tank heater #1 5-999-b-148a</t>
  </si>
  <si>
    <t>asphalt storage tank heater (tk 048) - natural gas</t>
  </si>
  <si>
    <t>asphalt storage tank heater #2 5-999-b-129b</t>
  </si>
  <si>
    <t>asphalt storage tank heater (tk 050) - natural gas</t>
  </si>
  <si>
    <t>no. 1 crude charge htr 5-1-b-7</t>
  </si>
  <si>
    <t>process gas (during non-oil combustion)</t>
  </si>
  <si>
    <t>hot oil heater 5-34-b-2</t>
  </si>
  <si>
    <t>boiler no. 7 16-b-7</t>
  </si>
  <si>
    <t>boiler no. 8 16-b-8</t>
  </si>
  <si>
    <t>fcc charge heater (8-b-1)</t>
  </si>
  <si>
    <t>new 8-b-1</t>
  </si>
  <si>
    <t>sda hot oil heater</t>
  </si>
  <si>
    <t>sda heater - process gas</t>
  </si>
  <si>
    <t>asphalt, asphalt flux, vacuum bottoms, no. 6 fuel oil and slurry oil (apc 28)</t>
  </si>
  <si>
    <t>asphalt, asphalt flux, vacuum bottoms, no. 6 fuel oil and slurry oil (apc 150)</t>
  </si>
  <si>
    <t>asphalt, asphalt flux, vacuum bottoms, no. 6 fuel oil and slurry oil (apc 83)</t>
  </si>
  <si>
    <t>asphalt, asphalt flux, vacuum bottoms, no. 6 fuel oil and slurry oil (apc 147)</t>
  </si>
  <si>
    <t>asphalt, asphalt flux, vacuum bottoms, no. 6 fuel oil and slurry oil (apc 62)</t>
  </si>
  <si>
    <t>(apc 82) asphalt, asphalt flux, vacuum bottoms, no. 6 fuel oil and slurry oil</t>
  </si>
  <si>
    <t>asphalt, asphalt flux, vacuum bottoms, no. 6 fuel oil and slurry oil (apc 132)</t>
  </si>
  <si>
    <t>asphalt, asphalt flux, vacuum bottoms, no. 6 fuel oil and slurry oil (apc 133)</t>
  </si>
  <si>
    <t>asphalt, asphalt flux, vacuum bottoms, no. 6 fuel oil and slurry oil (apc 129)</t>
  </si>
  <si>
    <t>asphalt, asphalt flux, vacuum bottoms, no. 6 fuel oil and slurry oil (apc 131)</t>
  </si>
  <si>
    <t>asphalt, asphalt flux, vacuum bottoms, no. 6 fuel oil and slurry oil (apc 127)</t>
  </si>
  <si>
    <t>asphalt, asphalt flux, vacuum bottoms, no. 6 fuel oil and slurry oil (apc 118)</t>
  </si>
  <si>
    <t>asphalt, asphalt flux, vacuum bottoms, no. 6 fuel oil and slurry oil (apc 148)</t>
  </si>
  <si>
    <t>asphalt, asphalt flux, vacuum bottoms, no. 6 fuel oil and slurry oil (apc 120)</t>
  </si>
  <si>
    <t>asphalt, asphalt flux, vacuum bottoms, no. 6 fuel oil and slurry oil (apc 143)</t>
  </si>
  <si>
    <t>asphalt, asphalt flux, vacuum bottoms, no. 6 fuel oil and slurry oil (apc 75)</t>
  </si>
  <si>
    <t>asphalt, asphalt flux, vacuum bottoms, no. 6 fuel oil and slurry oil (apc 76)</t>
  </si>
  <si>
    <t>asphalt, asphalt flux, vacuum bottoms, no. 6 fuel oil and slurry oil (apc 156)</t>
  </si>
  <si>
    <t>asphalt, asphalt flux, vacuum bottoms, no. 6 fuel oil and slurry oil (apc 152)</t>
  </si>
  <si>
    <t>heavy oil truck loading</t>
  </si>
  <si>
    <t>heavy oil rail loading</t>
  </si>
  <si>
    <t>rail loading</t>
  </si>
  <si>
    <t>fcc regenerator 5-8-f-5</t>
  </si>
  <si>
    <t>fluid cat crack full</t>
  </si>
  <si>
    <t>5-27 light oil loading rack</t>
  </si>
  <si>
    <t>valve,flange, compressor, sampling, purging, pumps fugitives</t>
  </si>
  <si>
    <t>wwtp - dissolved air flotation units</t>
  </si>
  <si>
    <t>5-28 hf alky unit</t>
  </si>
  <si>
    <t>fuel additive (apc 144)</t>
  </si>
  <si>
    <t>5-36 guard case &amp; no. 2 reformer</t>
  </si>
  <si>
    <t>5-35a isomerization unit</t>
  </si>
  <si>
    <t>fuel additive (apc 7-t206)</t>
  </si>
  <si>
    <t>fuel additive (apc 7-t230)</t>
  </si>
  <si>
    <t>5-34 isom desulfurization unit</t>
  </si>
  <si>
    <t>slop oil mpc tank id 109</t>
  </si>
  <si>
    <t>unpaved haul roads</t>
  </si>
  <si>
    <t>slop/slop oil/api slop (apc 117)</t>
  </si>
  <si>
    <t>no. 2 sru/scot unit sewer system</t>
  </si>
  <si>
    <t>h2 plant sewer system</t>
  </si>
  <si>
    <t>isom charge, isomerate, heavy naphtha, reformate (apc 99)</t>
  </si>
  <si>
    <t>east tank farm main line</t>
  </si>
  <si>
    <t>tank 151 containment area</t>
  </si>
  <si>
    <t>no. 2 crude unit</t>
  </si>
  <si>
    <t>fcc unit pump foundation drains</t>
  </si>
  <si>
    <t>trunk line c</t>
  </si>
  <si>
    <t>light oil loading rack sewer system</t>
  </si>
  <si>
    <t>tanks t-2 &amp; t-9 area sewer system</t>
  </si>
  <si>
    <t>heavy naphtha (apc 71)</t>
  </si>
  <si>
    <t>ethanol (apc 157)</t>
  </si>
  <si>
    <t>alkylate (apc 155)</t>
  </si>
  <si>
    <t>alkylate (apc 79)</t>
  </si>
  <si>
    <t>wastewater (apc 158)</t>
  </si>
  <si>
    <t>wastewater (apc 159)</t>
  </si>
  <si>
    <t>api slop oil (apc 14t-2)</t>
  </si>
  <si>
    <t>dgf slop (apc 14t-9)</t>
  </si>
  <si>
    <t>stormwater (apc 146)</t>
  </si>
  <si>
    <t>alkylate (apc 161)</t>
  </si>
  <si>
    <t>deisobutanizer unit sewer system</t>
  </si>
  <si>
    <t>fcc charge (apc 70)</t>
  </si>
  <si>
    <t>5-14b wastewater treatment plant</t>
  </si>
  <si>
    <t>isom charge, isomerate, heavy naphtha, reformate, slop, slop oil, api slop (apc</t>
  </si>
  <si>
    <t>isomerate (apc 103)</t>
  </si>
  <si>
    <t>reformate (apc 162)</t>
  </si>
  <si>
    <t>fcc charge (apc 69)</t>
  </si>
  <si>
    <t>5-35b deisobutanizer (dib) unit</t>
  </si>
  <si>
    <t>5-8 fcc unit</t>
  </si>
  <si>
    <t>5-9 gas con unit</t>
  </si>
  <si>
    <t>5-10 saturate gas plant</t>
  </si>
  <si>
    <t>5-11 fuel gas system</t>
  </si>
  <si>
    <t>5-2 no. 2 crude unit</t>
  </si>
  <si>
    <t>5-40 scot unit</t>
  </si>
  <si>
    <t>5-39 no. 2 sulfur recovery unit</t>
  </si>
  <si>
    <t>trunk line a</t>
  </si>
  <si>
    <t>api - oil/water separator</t>
  </si>
  <si>
    <t>covered api separator</t>
  </si>
  <si>
    <t>5-3 unifiner &amp; no. 1 reformer</t>
  </si>
  <si>
    <t>so2 catalyst additive hopper system</t>
  </si>
  <si>
    <t>catalyst</t>
  </si>
  <si>
    <t>5-1 no.1 crude and vacuum unit</t>
  </si>
  <si>
    <t>5-41 no. 3 sulfur recovery unit</t>
  </si>
  <si>
    <t>5-42 no. 3 scot unit</t>
  </si>
  <si>
    <t>no. 3 sru/scot unit sewer system</t>
  </si>
  <si>
    <t>boiler plant sewers &amp; catch basins</t>
  </si>
  <si>
    <t>central tank farm</t>
  </si>
  <si>
    <t>crude unit 1</t>
  </si>
  <si>
    <t>isomerization dehexanizer (dehex) unit</t>
  </si>
  <si>
    <t>isomerization unit</t>
  </si>
  <si>
    <t>no. 2 reformer</t>
  </si>
  <si>
    <t>saturate gas unit</t>
  </si>
  <si>
    <t>#1 sulfur and amine unit</t>
  </si>
  <si>
    <t>trunk line b</t>
  </si>
  <si>
    <t>trunk line d</t>
  </si>
  <si>
    <t>trunk line e</t>
  </si>
  <si>
    <t>trunk line f</t>
  </si>
  <si>
    <t>trunk line g</t>
  </si>
  <si>
    <t>west softener building</t>
  </si>
  <si>
    <t>mixing and blending area</t>
  </si>
  <si>
    <t>fluid cat crack partial</t>
  </si>
  <si>
    <t>5-31 amine system</t>
  </si>
  <si>
    <t>5-9a wet gas compressor (gc-9a)</t>
  </si>
  <si>
    <t>gas compressor</t>
  </si>
  <si>
    <t>fuel additive</t>
  </si>
  <si>
    <t>5-14 flare system</t>
  </si>
  <si>
    <t>nox catalyst additive hopper system</t>
  </si>
  <si>
    <t>sda unit fugitive components</t>
  </si>
  <si>
    <t>fcc catalyst hopper (spent)</t>
  </si>
  <si>
    <t>fresh/spent fcc catalyst</t>
  </si>
  <si>
    <t>15-ct-0005/6 (#2 reformer)</t>
  </si>
  <si>
    <t>#2 reformer cooling tower</t>
  </si>
  <si>
    <t>15-ct-0004 (crude)</t>
  </si>
  <si>
    <t>crude cooling tower</t>
  </si>
  <si>
    <t>15-ct-0003 (#1 reformer)</t>
  </si>
  <si>
    <t>#1 reformer cooling tower</t>
  </si>
  <si>
    <t>15-ct-0002 (alky)</t>
  </si>
  <si>
    <t>alky cooling tower</t>
  </si>
  <si>
    <t>15-ct-0001 (fcc)</t>
  </si>
  <si>
    <t>fcc cooling tower</t>
  </si>
  <si>
    <t>#2 reformer vent</t>
  </si>
  <si>
    <t>#2 reformer regen vent</t>
  </si>
  <si>
    <t>fcc catalyst hoppers (fresh)</t>
  </si>
  <si>
    <t>wastewater diversion tank</t>
  </si>
  <si>
    <t>biosolids tank</t>
  </si>
  <si>
    <t>wwtp effluent</t>
  </si>
  <si>
    <t>sda unit wastewater fugitive components</t>
  </si>
  <si>
    <t>barge dock - asphalt</t>
  </si>
  <si>
    <t>sda pitch tank (apc 172)</t>
  </si>
  <si>
    <t>dgf pump pit; concrete basin w/ pumps and wastewater</t>
  </si>
  <si>
    <t>coal leg 3 (process 33 unit 10 ep 10) capacity:</t>
  </si>
  <si>
    <t>coal throughput</t>
  </si>
  <si>
    <t>coal leg 1 (process 33 unit 03 ep03) capacity: 5</t>
  </si>
  <si>
    <t>coal storage bin  (process 33 unit 14 ep 14) cap</t>
  </si>
  <si>
    <t>coal screw conveyor (process 33 unit 02 ep 02) c</t>
  </si>
  <si>
    <t>boiler (process 46 unit 32 ep 32) model: henry v</t>
  </si>
  <si>
    <t>coal usage</t>
  </si>
  <si>
    <t>coal reclaim conveyor 2 (process 33 unit 11 ep 11</t>
  </si>
  <si>
    <t>coal screen (process 33 unit 5 ep 05) capacity:</t>
  </si>
  <si>
    <t>coal screw conveyor (process 33 unit 12 ep 12) c</t>
  </si>
  <si>
    <t>coal spout to boiler (process 33 unit 15 ep 15)</t>
  </si>
  <si>
    <t>coal screw conveyor (process 33 unit 06 ep 06) c</t>
  </si>
  <si>
    <t>coal crusher (process 33 unit 04 ep 04) capacity</t>
  </si>
  <si>
    <t>coal storage silo (process 33 unit 8 ep 08) capa</t>
  </si>
  <si>
    <t>coal screw conveyor (process 33 unit 13 ep 13) c</t>
  </si>
  <si>
    <t>coal reclaim conveyor 1 (process 33 unit 09 ep 09</t>
  </si>
  <si>
    <t>coal leg 2 (process 33 unit 07 ep 07)  capacity:</t>
  </si>
  <si>
    <t>emergency generator (process 51 unit 51 ep ) mod</t>
  </si>
  <si>
    <t>boiler (process 49 unit - ep 49) model: nebraska</t>
  </si>
  <si>
    <t>column dryer (process 40 unit 40 ep 26) model: c</t>
  </si>
  <si>
    <t>generator engine (process 50 unit eng03 ep ) mod</t>
  </si>
  <si>
    <t>generator engine (process 50 unit eng01 ep ) mod</t>
  </si>
  <si>
    <t>generator engine (process 50 unit eng02 ep ) mod</t>
  </si>
  <si>
    <t>emergency generator (process 52 unit 52 ep ) mod</t>
  </si>
  <si>
    <t>grain dryer (process 71 unit 73 ep ) fuel: natur</t>
  </si>
  <si>
    <t>secondary aspirator (process 01 unit 05 ep 27) c</t>
  </si>
  <si>
    <t>oilseed throughput</t>
  </si>
  <si>
    <t>ash conveyor (process 33 unit 18 ep 17) capacity</t>
  </si>
  <si>
    <t>ash throughput</t>
  </si>
  <si>
    <t>fluidized bed dryer (process 01 unit 01 ep 39) m</t>
  </si>
  <si>
    <t>primary aspirator (process 01 unit 04 ep 25) man</t>
  </si>
  <si>
    <t>grain dryer (process 21 unit 43 ep37)  model: be</t>
  </si>
  <si>
    <t>grain throughput</t>
  </si>
  <si>
    <t>8 grain storage hopper tanks south elevator (proc</t>
  </si>
  <si>
    <t>wet tanks (process 70 unit 70 01 ep ) capacity:</t>
  </si>
  <si>
    <t>4 grain storage tanks (process 71 unit 75 ep ) c</t>
  </si>
  <si>
    <t>wet tanks south elevator (process 71 unit 70 02 e</t>
  </si>
  <si>
    <t>west reformer heater</t>
  </si>
  <si>
    <t>sat gas plant (debut) reboiler</t>
  </si>
  <si>
    <t>ic engines exempted from pa 8-4-2008</t>
  </si>
  <si>
    <t>gasoline storage tank 244</t>
  </si>
  <si>
    <t>petrol./solvent evapor.  ;  petro-prod. storage (refinery)  ;  floating roof tanks (varying sizes)  ;  gasoline: standin</t>
  </si>
  <si>
    <t>storage tank 240</t>
  </si>
  <si>
    <t>storage tank 245</t>
  </si>
  <si>
    <t>d.h.t. heater 2</t>
  </si>
  <si>
    <t>vacuum process heater</t>
  </si>
  <si>
    <t>east fcc kvg compressor</t>
  </si>
  <si>
    <t>internal combustion engines  ;  industrial  ;  natural gas  ;  reciprocating</t>
  </si>
  <si>
    <t>sat gas kvg compressor</t>
  </si>
  <si>
    <t>boiler 5b 80mmbtu/hr</t>
  </si>
  <si>
    <t>d.h.t. heater 1</t>
  </si>
  <si>
    <t>volcanic heater (t-241)</t>
  </si>
  <si>
    <t>pretreater heater</t>
  </si>
  <si>
    <t>prefactionator reboiler 2</t>
  </si>
  <si>
    <t>crude heater - south</t>
  </si>
  <si>
    <t>external combustion boilers  ;  industrial  ;  residual oil  ;  grade 5 oil</t>
  </si>
  <si>
    <t>fcc heater (new unit)</t>
  </si>
  <si>
    <t>east reformer heater</t>
  </si>
  <si>
    <t>crude heater - north</t>
  </si>
  <si>
    <t>fuel storage tank 234</t>
  </si>
  <si>
    <t>petrol./solvent evapor.  ;  petro-prod. storage (refinery)  ;  floating roof tanks (varying sizes)  ;  specify liquid: s</t>
  </si>
  <si>
    <t>fuel storage tank 432</t>
  </si>
  <si>
    <t>petrol./solvent evapor.  ;  petro-prod. storage (refinery)  ;  other not classified  ;  see comment **</t>
  </si>
  <si>
    <t>fuel storage tank 236</t>
  </si>
  <si>
    <t>fuel storage tank 431</t>
  </si>
  <si>
    <t>fuel storage tank 430</t>
  </si>
  <si>
    <t>fuel storage tank 410</t>
  </si>
  <si>
    <t>fuel storage tank 409</t>
  </si>
  <si>
    <t>wastewater fugitive emission</t>
  </si>
  <si>
    <t>sulfur plant 2 hot oil heater</t>
  </si>
  <si>
    <t>ghgrpID</t>
  </si>
  <si>
    <t>unitName</t>
  </si>
  <si>
    <t>OCS (Other combustion source)</t>
  </si>
  <si>
    <t>GP-1</t>
  </si>
  <si>
    <t>OB (Boiler, other)</t>
  </si>
  <si>
    <t>Boiler #7 Union Iron Works</t>
  </si>
  <si>
    <t>PD (Product or intermediate product dryer)</t>
  </si>
  <si>
    <t>Paper Machine Dryer - Hood</t>
  </si>
  <si>
    <t>SCCT (CT (Turbine, simple cycle combustion))</t>
  </si>
  <si>
    <t>CH (Comfort heater)</t>
  </si>
  <si>
    <t>Yard Shack Heater</t>
  </si>
  <si>
    <t>GP - Propane Vaporizers</t>
  </si>
  <si>
    <t>EU528-12 IR Space Heaters (4) Bonded Mix</t>
  </si>
  <si>
    <t>K (Kiln)</t>
  </si>
  <si>
    <t>EU115-05 Bickley Kiln #234</t>
  </si>
  <si>
    <t>EU115-06 Bickley Kiln #235</t>
  </si>
  <si>
    <t>EU115-14 TK-14</t>
  </si>
  <si>
    <t>EU115-15 Bickley Kiln #238</t>
  </si>
  <si>
    <t>EU115-15 TK-15</t>
  </si>
  <si>
    <t>EU115-18 Bickley Kiln #237</t>
  </si>
  <si>
    <t>EU115-19 Bickley Kiln #236</t>
  </si>
  <si>
    <t>EU115-25 Kerabedorf Kiln #240</t>
  </si>
  <si>
    <t>EU115-26 Kerabedorf Kiln #239</t>
  </si>
  <si>
    <t>EU115-28 Kerabedorf Kiln #241</t>
  </si>
  <si>
    <t>EU528-01 Kiln #134</t>
  </si>
  <si>
    <t>EU528-02 Kiln #135</t>
  </si>
  <si>
    <t>EU528-03 Kiln #137</t>
  </si>
  <si>
    <t>EU528-04 TK-9</t>
  </si>
  <si>
    <t>EU528-05 TK-10</t>
  </si>
  <si>
    <t>O (Oven)</t>
  </si>
  <si>
    <t>EU530-14 Dry Room</t>
  </si>
  <si>
    <t>EU530-15 Dry Room</t>
  </si>
  <si>
    <t>EU523-01 Boiler #6</t>
  </si>
  <si>
    <t>EU523-02a Boiler #1</t>
  </si>
  <si>
    <t>EU523-02b Boiler #2</t>
  </si>
  <si>
    <t>EU523-02c Boiler #5</t>
  </si>
  <si>
    <t>GP-Specialty Grains &amp; Powders Operations</t>
  </si>
  <si>
    <t>PRH (Process Heater)</t>
  </si>
  <si>
    <t>EU571-02 Ref 5 Cambridge Heaters</t>
  </si>
  <si>
    <t>RICE (Reciprocating internal combustion engine)</t>
  </si>
  <si>
    <t>EU120-48 Plant 8 Emergency Generator</t>
  </si>
  <si>
    <t>GP-EU530-20 IR Heaters</t>
  </si>
  <si>
    <t>oven</t>
  </si>
  <si>
    <t>GP-EU120-28 Plant 8 Ovens</t>
  </si>
  <si>
    <t>GP-EU528-12 Space Heaters</t>
  </si>
  <si>
    <t>GP-EU528-15 Water Heaters</t>
  </si>
  <si>
    <t>CCCT (CC (Turbine, combined cycle))</t>
  </si>
  <si>
    <t>EU99-8</t>
  </si>
  <si>
    <t>EU99-10</t>
  </si>
  <si>
    <t>EU99-1</t>
  </si>
  <si>
    <t>EU99-2</t>
  </si>
  <si>
    <t>EU99-3</t>
  </si>
  <si>
    <t>EU99-5</t>
  </si>
  <si>
    <t>EU29-7</t>
  </si>
  <si>
    <t>CP-Air Heaters 29-10 to 13</t>
  </si>
  <si>
    <t>EU29-2HTR</t>
  </si>
  <si>
    <t>EU29-5HTR</t>
  </si>
  <si>
    <t>CP-Space Heaters 34N1 to 3</t>
  </si>
  <si>
    <t>EU109</t>
  </si>
  <si>
    <t>EU110</t>
  </si>
  <si>
    <t>EU111</t>
  </si>
  <si>
    <t>EU114</t>
  </si>
  <si>
    <t>EU115</t>
  </si>
  <si>
    <t>EU116</t>
  </si>
  <si>
    <t>EU120</t>
  </si>
  <si>
    <t>EU121</t>
  </si>
  <si>
    <t>EU122</t>
  </si>
  <si>
    <t>EU123</t>
  </si>
  <si>
    <t>EU2</t>
  </si>
  <si>
    <t>EU200</t>
  </si>
  <si>
    <t>EU3</t>
  </si>
  <si>
    <t>EU4</t>
  </si>
  <si>
    <t>EU5</t>
  </si>
  <si>
    <t>TC34N</t>
  </si>
  <si>
    <t>Combined Cycle</t>
  </si>
  <si>
    <t>Boiler 2</t>
  </si>
  <si>
    <t>Boiler 3</t>
  </si>
  <si>
    <t>GP-Misc.</t>
  </si>
  <si>
    <t>GP-Cogeneration Plant #1</t>
  </si>
  <si>
    <t>A3 Cleaning Oven</t>
  </si>
  <si>
    <t>CE-1 Dryer</t>
  </si>
  <si>
    <t>RTO (Regenerative thermal oxidizer)</t>
  </si>
  <si>
    <t>RTO</t>
  </si>
  <si>
    <t>Cogeneration Plant # 2. 7.5 MW Engine</t>
  </si>
  <si>
    <t>Cogeneration Plant #2 5 MW Engine</t>
  </si>
  <si>
    <t>GP-HM Furnaces</t>
  </si>
  <si>
    <t>GP-Tenter Ovens</t>
  </si>
  <si>
    <t>GP-Space Heaters</t>
  </si>
  <si>
    <t>GP-GLOBALFOUNDRIES U.S. 2 LLC - Vermont</t>
  </si>
  <si>
    <t>GP-Stratford</t>
  </si>
  <si>
    <t>GP-MarsChocolate</t>
  </si>
  <si>
    <t>CP-1</t>
  </si>
  <si>
    <t>CP-2</t>
  </si>
  <si>
    <t>Crude Unit 1</t>
  </si>
  <si>
    <t>Crude Unit 2</t>
  </si>
  <si>
    <t>F (Furnace)</t>
  </si>
  <si>
    <t>R furnace</t>
  </si>
  <si>
    <t>S furnace</t>
  </si>
  <si>
    <t>T furnace</t>
  </si>
  <si>
    <t>GP-Combustion Units</t>
  </si>
  <si>
    <t>GP-Yonkers Fuel Burning Equipment</t>
  </si>
  <si>
    <t>GP-PLANT</t>
  </si>
  <si>
    <t>GP-FURNACES</t>
  </si>
  <si>
    <t>CP-National Grid Main Feed</t>
  </si>
  <si>
    <t>CP-ColorXpress</t>
  </si>
  <si>
    <t>CP-Selkirk Production</t>
  </si>
  <si>
    <t>CP-1 Supplied to Facility</t>
  </si>
  <si>
    <t>CP-001</t>
  </si>
  <si>
    <t>GP-001</t>
  </si>
  <si>
    <t>GP-002</t>
  </si>
  <si>
    <t>CP-NG</t>
  </si>
  <si>
    <t>GP-Tampella_Boilers_NG</t>
  </si>
  <si>
    <t>COB (By-product recovery coke oven battery combustion stacks (98.172))</t>
  </si>
  <si>
    <t>Battery_1B_Underfire</t>
  </si>
  <si>
    <t>Battery_2_Underfire</t>
  </si>
  <si>
    <t>GP-Tampella_Boilers_COG</t>
  </si>
  <si>
    <t>CP-All Natural Gas Use</t>
  </si>
  <si>
    <t>Chemical Recovery Furnace</t>
  </si>
  <si>
    <t>Pulp Mill Lime Kiln</t>
  </si>
  <si>
    <t>CS-001</t>
  </si>
  <si>
    <t>Ladle Furnace</t>
  </si>
  <si>
    <t>GP-EQS</t>
  </si>
  <si>
    <t>GP-Heating and Misc. Processes</t>
  </si>
  <si>
    <t>S (Stoker Boiler)</t>
  </si>
  <si>
    <t>Boiler 5</t>
  </si>
  <si>
    <t>Inert Gas Generator</t>
  </si>
  <si>
    <t>GP-003</t>
  </si>
  <si>
    <t>Crude Unit Heater</t>
  </si>
  <si>
    <t>GP-104</t>
  </si>
  <si>
    <t>GP-250</t>
  </si>
  <si>
    <t>GP-251</t>
  </si>
  <si>
    <t>GP-485</t>
  </si>
  <si>
    <t>GP-503</t>
  </si>
  <si>
    <t>GP-504</t>
  </si>
  <si>
    <t>CP-1UGI</t>
  </si>
  <si>
    <t>GP- Steam Boilers</t>
  </si>
  <si>
    <t>GP-B-275HVAC</t>
  </si>
  <si>
    <t>GP-B161 Heat Units</t>
  </si>
  <si>
    <t>GP-TOU</t>
  </si>
  <si>
    <t>GP-B252 Space Heaters</t>
  </si>
  <si>
    <t>GP-GHG5</t>
  </si>
  <si>
    <t>CP-GHGRM1&amp;RM2</t>
  </si>
  <si>
    <t>HB Smith Boiler</t>
  </si>
  <si>
    <t>Weil McClain Boiler</t>
  </si>
  <si>
    <t>GP-PROPANE</t>
  </si>
  <si>
    <t>GP-Rendering Complex Combustion Units</t>
  </si>
  <si>
    <t>GP-06 Stationary Engine Combustion</t>
  </si>
  <si>
    <t>GP-04 Natural Gas</t>
  </si>
  <si>
    <t>034 - Boiler 9</t>
  </si>
  <si>
    <t>035 - Boiler 10</t>
  </si>
  <si>
    <t>036 - Boiler 14</t>
  </si>
  <si>
    <t>GP-01 NS Fuel Gas</t>
  </si>
  <si>
    <t>GP-02 Iso Fuel Gas</t>
  </si>
  <si>
    <t>GP-03 Amine Fuel Gas</t>
  </si>
  <si>
    <t>GP-05 Platformer Fuel Gas</t>
  </si>
  <si>
    <t>738-1 - Platformer Preheater</t>
  </si>
  <si>
    <t>738-2 - Platformer Reheater 1</t>
  </si>
  <si>
    <t>744 - 543 Crude Heater</t>
  </si>
  <si>
    <t>745 - 544 Crude Heater</t>
  </si>
  <si>
    <t>ICI (Incinerator, commercial and industrial)</t>
  </si>
  <si>
    <t>867 TGU1 Incinerator</t>
  </si>
  <si>
    <t>867 TGU2 Incineration</t>
  </si>
  <si>
    <t>867  In-Line Heater</t>
  </si>
  <si>
    <t>860 2H-8 Heater</t>
  </si>
  <si>
    <t>TODF (Thermal oxidizer, direct fired, no heat recovery)</t>
  </si>
  <si>
    <t>867 North Claus Burner</t>
  </si>
  <si>
    <t>867 South Claus Burner</t>
  </si>
  <si>
    <t>Marine Vapor Recovery Unit</t>
  </si>
  <si>
    <t>3 Boiler House #37 Boiler</t>
  </si>
  <si>
    <t>3 Boiler House #39 Boiler</t>
  </si>
  <si>
    <t>3 Boiler House #40 Boiler</t>
  </si>
  <si>
    <t>45 Boiler</t>
  </si>
  <si>
    <t>CP-870 H-01/H-02</t>
  </si>
  <si>
    <t>1232 B-104 Heater</t>
  </si>
  <si>
    <t>1332 H-1 Heater</t>
  </si>
  <si>
    <t>1332 H-2 Heater</t>
  </si>
  <si>
    <t>1332 H-3 Heater</t>
  </si>
  <si>
    <t>1332 H-400 Heater</t>
  </si>
  <si>
    <t>1332 H-401 Heater</t>
  </si>
  <si>
    <t>1332 H-601 Heater</t>
  </si>
  <si>
    <t>1332 H-602 Heater</t>
  </si>
  <si>
    <t>137 F-1 Heater</t>
  </si>
  <si>
    <t>137 F-2 Heater</t>
  </si>
  <si>
    <t>137 F-3 Heater</t>
  </si>
  <si>
    <t>210 13H-1 Heater</t>
  </si>
  <si>
    <t>210 H-101 Heater</t>
  </si>
  <si>
    <t>210 H-201 Heater</t>
  </si>
  <si>
    <t>231 B-101 Heater</t>
  </si>
  <si>
    <t>433 H-1 Heater</t>
  </si>
  <si>
    <t>859 1H-1 Heater</t>
  </si>
  <si>
    <t>860 2H-2 Heater</t>
  </si>
  <si>
    <t>860 2H-3 Heater</t>
  </si>
  <si>
    <t>860 2H-4 Heater</t>
  </si>
  <si>
    <t>860 2H-5 Heater</t>
  </si>
  <si>
    <t>860 2H-7 Heater</t>
  </si>
  <si>
    <t>864 PH-1 Heater</t>
  </si>
  <si>
    <t>864 PH-11 Heater</t>
  </si>
  <si>
    <t>864 PH-12 Heater</t>
  </si>
  <si>
    <t>864 PH-7 Heater</t>
  </si>
  <si>
    <t>865 11H-1 Heater</t>
  </si>
  <si>
    <t>865 11H-2 Heater</t>
  </si>
  <si>
    <t>866 12H-1 Heater</t>
  </si>
  <si>
    <t>868 8H-101</t>
  </si>
  <si>
    <t>1232 CO Boiler</t>
  </si>
  <si>
    <t>GP- Heating/Cooling</t>
  </si>
  <si>
    <t>GP-On Site Vehicles</t>
  </si>
  <si>
    <t>GP-Raw Material Drying</t>
  </si>
  <si>
    <t>CP- EAF No.5 + Facility</t>
  </si>
  <si>
    <t>Q (Other Subpart Q combustion sources not otherwise listed.)</t>
  </si>
  <si>
    <t>BRF #1</t>
  </si>
  <si>
    <t>No. 10 Boiler</t>
  </si>
  <si>
    <t>CP-NaturalGasUnits</t>
  </si>
  <si>
    <t>GP- Mill Emissions</t>
  </si>
  <si>
    <t>GP-Combustion Sources</t>
  </si>
  <si>
    <t>GP-Propane</t>
  </si>
  <si>
    <t>Furnace502</t>
  </si>
  <si>
    <t>Furnace503</t>
  </si>
  <si>
    <t>Furnace507</t>
  </si>
  <si>
    <t>Furnace509</t>
  </si>
  <si>
    <t>GP-NGAllOtherT2</t>
  </si>
  <si>
    <t>GP-1 Fuel Oil Boilers</t>
  </si>
  <si>
    <t>GP-2 WWTP Propane Heaters</t>
  </si>
  <si>
    <t>Furnace 520</t>
  </si>
  <si>
    <t>Furnace 524</t>
  </si>
  <si>
    <t>Furnace 525</t>
  </si>
  <si>
    <t>Furnace 526</t>
  </si>
  <si>
    <t>GP-3 (GPNGT2)</t>
  </si>
  <si>
    <t>SU-1</t>
  </si>
  <si>
    <t>GP-Facility Wide Combustion Sources</t>
  </si>
  <si>
    <t>GP-Ward</t>
  </si>
  <si>
    <t>No. 1 Recovery Boiler</t>
  </si>
  <si>
    <t>No. 2 Recovery Boiler</t>
  </si>
  <si>
    <t>CS-1 PB 1&amp;2</t>
  </si>
  <si>
    <t>No. 1 Lime Kiln</t>
  </si>
  <si>
    <t>No. 2 Lime Kiln</t>
  </si>
  <si>
    <t>Lime Kiln 1 Auxiliary Backup Engine</t>
  </si>
  <si>
    <t>Lime Kiln 2 Auxiliary Backup Engine</t>
  </si>
  <si>
    <t>Lime Kiln Sump Pump</t>
  </si>
  <si>
    <t>Paper Mill Lift Station Diesel Engine</t>
  </si>
  <si>
    <t>Container Plant Boiler</t>
  </si>
  <si>
    <t>GP- Miscellaneous Natural Gas Consumer</t>
  </si>
  <si>
    <t>GP-2</t>
  </si>
  <si>
    <t>AB-350A Boiler</t>
  </si>
  <si>
    <t>AB-350B Boiler</t>
  </si>
  <si>
    <t>GP-06</t>
  </si>
  <si>
    <t>GP-CARR01</t>
  </si>
  <si>
    <t>A furnace</t>
  </si>
  <si>
    <t>B Furnace</t>
  </si>
  <si>
    <t>GP-NGAGG</t>
  </si>
  <si>
    <t>HPB1</t>
  </si>
  <si>
    <t>HPB2</t>
  </si>
  <si>
    <t>GP-B003/B004</t>
  </si>
  <si>
    <t>CP-Facility Natural Gas Line</t>
  </si>
  <si>
    <t>BL01</t>
  </si>
  <si>
    <t>BL02</t>
  </si>
  <si>
    <t>BL03</t>
  </si>
  <si>
    <t>GP-</t>
  </si>
  <si>
    <t>Heavy Residue</t>
  </si>
  <si>
    <t>CP-3</t>
  </si>
  <si>
    <t>CP-4</t>
  </si>
  <si>
    <t>RB3</t>
  </si>
  <si>
    <t>PB3</t>
  </si>
  <si>
    <t>PCWD (Pulverized coal, wall-fired, dry bottom)</t>
  </si>
  <si>
    <t>PB1</t>
  </si>
  <si>
    <t>LK1</t>
  </si>
  <si>
    <t>LK2</t>
  </si>
  <si>
    <t>Riley</t>
  </si>
  <si>
    <t>PB2</t>
  </si>
  <si>
    <t>GP-01</t>
  </si>
  <si>
    <t>CFB (Boiler, circulating fluidized bed)</t>
  </si>
  <si>
    <t>BO01 Tier 4</t>
  </si>
  <si>
    <t>BO03</t>
  </si>
  <si>
    <t>WHB1</t>
  </si>
  <si>
    <t>WHB2</t>
  </si>
  <si>
    <t>GP-CE01</t>
  </si>
  <si>
    <t>CT01</t>
  </si>
  <si>
    <t>CT02</t>
  </si>
  <si>
    <t>RGB01</t>
  </si>
  <si>
    <t>RGB02</t>
  </si>
  <si>
    <t>GP-PM01-PM05</t>
  </si>
  <si>
    <t>CP-SAV-NG-01</t>
  </si>
  <si>
    <t>DO #2 and Propane for Keeler Boiler</t>
  </si>
  <si>
    <t>GP- Natural Gas/Distillate Oil #2</t>
  </si>
  <si>
    <t>GP-5 combustion units at Facility</t>
  </si>
  <si>
    <t>Citrus Peel Dryer (EU 001)</t>
  </si>
  <si>
    <t>Citrus Peel Dryer (EU 003)</t>
  </si>
  <si>
    <t>Boiler No. 1 (EU 018)</t>
  </si>
  <si>
    <t>GP-Fuel Billing Meter Records Reconcile</t>
  </si>
  <si>
    <t>New Gas Turbine Cogen System (EU 019)</t>
  </si>
  <si>
    <t>New Gas Turbine Cogen System (EU 020)</t>
  </si>
  <si>
    <t>GT</t>
  </si>
  <si>
    <t>Citrus Peel Dryer (EU 005)</t>
  </si>
  <si>
    <t>Process Steam Boiler (EU 004)</t>
  </si>
  <si>
    <t>GP- Fuel billing meter records reconcile</t>
  </si>
  <si>
    <t>New Gas Turbine Cogen System EU 009</t>
  </si>
  <si>
    <t>CP-FFTNG-1</t>
  </si>
  <si>
    <t>CP-FFSNG-1</t>
  </si>
  <si>
    <t>CUPOLA</t>
  </si>
  <si>
    <t>GP-Natural Gas Plant Wide</t>
  </si>
  <si>
    <t>GP-Boilers</t>
  </si>
  <si>
    <t>GP-Combustion Stacks</t>
  </si>
  <si>
    <t>CP-02</t>
  </si>
  <si>
    <t>CP-01</t>
  </si>
  <si>
    <t>GP-FacilityWide</t>
  </si>
  <si>
    <t>GP-DAIKIN FG Units</t>
  </si>
  <si>
    <t>Packaging Heater</t>
  </si>
  <si>
    <t>GP-0001</t>
  </si>
  <si>
    <t>GP-All Units</t>
  </si>
  <si>
    <t>GP-3 Natural Gas, After July 1, 2013</t>
  </si>
  <si>
    <t>GP-NGPall</t>
  </si>
  <si>
    <t>GP-Boilers 1-4</t>
  </si>
  <si>
    <t>GP-Natural Gas Furnaces</t>
  </si>
  <si>
    <t>GP-Kerosene units</t>
  </si>
  <si>
    <t>82-0022-34</t>
  </si>
  <si>
    <t>82-0022-33</t>
  </si>
  <si>
    <t>82-0022-36</t>
  </si>
  <si>
    <t>Cogen Unit 1</t>
  </si>
  <si>
    <t>Cogen Unit 2</t>
  </si>
  <si>
    <t>CP- NG fueled sources</t>
  </si>
  <si>
    <t>GP-Stationary Combustion Units</t>
  </si>
  <si>
    <t>EG-8.1</t>
  </si>
  <si>
    <t>EGEN 3.1</t>
  </si>
  <si>
    <t>EGEN 4.1</t>
  </si>
  <si>
    <t>Generator</t>
  </si>
  <si>
    <t>RE-1</t>
  </si>
  <si>
    <t>EGEN 2.1</t>
  </si>
  <si>
    <t>CP- Common Pipe Group 1</t>
  </si>
  <si>
    <t>EGEN 7.1</t>
  </si>
  <si>
    <t>GP-Natural Gas Usage</t>
  </si>
  <si>
    <t>GP-Biogas Usage</t>
  </si>
  <si>
    <t>GP-DuPont Memphis Combustion</t>
  </si>
  <si>
    <t>GP-Generators</t>
  </si>
  <si>
    <t>CP- Natural Gas</t>
  </si>
  <si>
    <t>GP-CTTP01</t>
  </si>
  <si>
    <t>Diesel Fire Pump</t>
  </si>
  <si>
    <t>CP-</t>
  </si>
  <si>
    <t>CP-Main Gas Pipe</t>
  </si>
  <si>
    <t>CP-Main Gas Line</t>
  </si>
  <si>
    <t>GP-02</t>
  </si>
  <si>
    <t>GP-NATURALGAS</t>
  </si>
  <si>
    <t>GP-DFUEL03</t>
  </si>
  <si>
    <t>GP-GAS02</t>
  </si>
  <si>
    <t>GP-NGAS01</t>
  </si>
  <si>
    <t>CP-Natural Gas Usage</t>
  </si>
  <si>
    <t>GP-Total Gas Use</t>
  </si>
  <si>
    <t>GP-NG-Fired Units</t>
  </si>
  <si>
    <t>FLR (Flare)</t>
  </si>
  <si>
    <t>P901</t>
  </si>
  <si>
    <t>Circleville C3 Usage</t>
  </si>
  <si>
    <t>GP-Circleville Natural Gas</t>
  </si>
  <si>
    <t>CP-001 Common Pipe</t>
  </si>
  <si>
    <t>GP-JM-08</t>
  </si>
  <si>
    <t>GP- Plant 1</t>
  </si>
  <si>
    <t>GP-CG</t>
  </si>
  <si>
    <t>GP-NG</t>
  </si>
  <si>
    <t>Furnace A</t>
  </si>
  <si>
    <t>Furnace B</t>
  </si>
  <si>
    <t>GP-AGGNG</t>
  </si>
  <si>
    <t>Chemical Recovery Combustion Unit</t>
  </si>
  <si>
    <t>N001</t>
  </si>
  <si>
    <t>B006</t>
  </si>
  <si>
    <t>GP-Toronto OH Combustion</t>
  </si>
  <si>
    <t>CP-ACP2</t>
  </si>
  <si>
    <t>CP-ACP1</t>
  </si>
  <si>
    <t>CP-Dominion East Ohio Gas</t>
  </si>
  <si>
    <t>GP-UH1.1</t>
  </si>
  <si>
    <t>GP-UH2.1</t>
  </si>
  <si>
    <t>UH2.3</t>
  </si>
  <si>
    <t>UH2.4</t>
  </si>
  <si>
    <t>UH2.5</t>
  </si>
  <si>
    <t>GP-Bellevue</t>
  </si>
  <si>
    <t>CP- North</t>
  </si>
  <si>
    <t>CP- South</t>
  </si>
  <si>
    <t>CP-MO</t>
  </si>
  <si>
    <t>GP-B00456</t>
  </si>
  <si>
    <t>P002 Infrared Unit</t>
  </si>
  <si>
    <t>GP-ShipWareshouseHeaters</t>
  </si>
  <si>
    <t>No. 3 Slab RH Furnace - P009</t>
  </si>
  <si>
    <t>No. 1 Boiler - B007</t>
  </si>
  <si>
    <t>No. 2 Boiler - B010</t>
  </si>
  <si>
    <t>No. 3 Boiler - B009</t>
  </si>
  <si>
    <t>No. 4 Boiler - B008</t>
  </si>
  <si>
    <t>No. 1 WH Boiler - P011</t>
  </si>
  <si>
    <t>No. 2 WH Boiler - P010</t>
  </si>
  <si>
    <t>No. 3 WH Boiler - P009</t>
  </si>
  <si>
    <t>No. 4 WH Boiler - P012</t>
  </si>
  <si>
    <t>No. 1 BF Stove - P925</t>
  </si>
  <si>
    <t>No. 2 BF Stove - P925</t>
  </si>
  <si>
    <t>No. 3 BF Stove - P925</t>
  </si>
  <si>
    <t>No. 4 BF Stove - P925</t>
  </si>
  <si>
    <t>Wilputte Battery</t>
  </si>
  <si>
    <t>Coke Plant Thaw Shed - B918</t>
  </si>
  <si>
    <t>NGLH (Heater, natural gas line)</t>
  </si>
  <si>
    <t>Meter #682821 TSDC Gas Burner</t>
  </si>
  <si>
    <t>CP-Meter #368598</t>
  </si>
  <si>
    <t>CP-Meter #680353</t>
  </si>
  <si>
    <t>CP-Meter #893273</t>
  </si>
  <si>
    <t>GP-GPDF</t>
  </si>
  <si>
    <t>Meter #822737 Clothes Dryer</t>
  </si>
  <si>
    <t>Boiler No. 4</t>
  </si>
  <si>
    <t>Coke - Cupola</t>
  </si>
  <si>
    <t>GP-Diesel 1</t>
  </si>
  <si>
    <t>GP-LP Gas 1</t>
  </si>
  <si>
    <t>GP-NatGas1</t>
  </si>
  <si>
    <t>B032</t>
  </si>
  <si>
    <t>P040C</t>
  </si>
  <si>
    <t>B026</t>
  </si>
  <si>
    <t>B035</t>
  </si>
  <si>
    <t>B001</t>
  </si>
  <si>
    <t>B002</t>
  </si>
  <si>
    <t>B003</t>
  </si>
  <si>
    <t>B004</t>
  </si>
  <si>
    <t>B007</t>
  </si>
  <si>
    <t>B008</t>
  </si>
  <si>
    <t>B016</t>
  </si>
  <si>
    <t>B022</t>
  </si>
  <si>
    <t>B024</t>
  </si>
  <si>
    <t>B027</t>
  </si>
  <si>
    <t>B028</t>
  </si>
  <si>
    <t>B029</t>
  </si>
  <si>
    <t>B033</t>
  </si>
  <si>
    <t>B034</t>
  </si>
  <si>
    <t>CP-Entire plant</t>
  </si>
  <si>
    <t>GP-Natural Gas</t>
  </si>
  <si>
    <t>GP-IHW_Diesel</t>
  </si>
  <si>
    <t>CP-NG_IHW</t>
  </si>
  <si>
    <t>SRC_UTL_Boiler 6_S8E</t>
  </si>
  <si>
    <t>SRC_UTL_Boiler 7_S8F</t>
  </si>
  <si>
    <t>SRC_UTL_Boiler 8_S8G</t>
  </si>
  <si>
    <t>stove</t>
  </si>
  <si>
    <t>SRC_IH3_BFG Stoves_S1A</t>
  </si>
  <si>
    <t>SRC_IH4_BFG Stoves_S1C</t>
  </si>
  <si>
    <t>CP-Hammond02</t>
  </si>
  <si>
    <t>CP-Hammond01</t>
  </si>
  <si>
    <t>Unit 10</t>
  </si>
  <si>
    <t>CP-GWNG-1</t>
  </si>
  <si>
    <t>GW-B06</t>
  </si>
  <si>
    <t>GW-B07</t>
  </si>
  <si>
    <t>GW-B08</t>
  </si>
  <si>
    <t>GW-B09</t>
  </si>
  <si>
    <t>GW-B10</t>
  </si>
  <si>
    <t>GW-B11</t>
  </si>
  <si>
    <t>GW-B12</t>
  </si>
  <si>
    <t>GW-B13</t>
  </si>
  <si>
    <t>GW-BF04S1</t>
  </si>
  <si>
    <t>GW-BF04S2</t>
  </si>
  <si>
    <t>GW-BF04S3</t>
  </si>
  <si>
    <t>GW-BF06S1</t>
  </si>
  <si>
    <t>GW-BF06S2</t>
  </si>
  <si>
    <t>GW-BF06S3</t>
  </si>
  <si>
    <t>GW-BF08S1</t>
  </si>
  <si>
    <t>GW-BF08S2</t>
  </si>
  <si>
    <t>GW-BF08S3</t>
  </si>
  <si>
    <t>GW-BF14S1</t>
  </si>
  <si>
    <t>GW-BF14S2</t>
  </si>
  <si>
    <t>GW-BF14S3</t>
  </si>
  <si>
    <t>CP-1_NG</t>
  </si>
  <si>
    <t>Cupola Melt Furnace</t>
  </si>
  <si>
    <t>GP-Burners</t>
  </si>
  <si>
    <t>CP- EU-21</t>
  </si>
  <si>
    <t>CP-EU-15</t>
  </si>
  <si>
    <t>CP-RTO</t>
  </si>
  <si>
    <t>GP-Mineral Wool Production</t>
  </si>
  <si>
    <t>GHG3</t>
  </si>
  <si>
    <t>GHG4</t>
  </si>
  <si>
    <t>CP- Main Natural Gas Line</t>
  </si>
  <si>
    <t>B &amp; W 1 Steam Flow</t>
  </si>
  <si>
    <t>B &amp; W 2 Steam Flow</t>
  </si>
  <si>
    <t>Erie Steam Flow</t>
  </si>
  <si>
    <t>CP-COGEN Area</t>
  </si>
  <si>
    <t>CP-Natural Gas</t>
  </si>
  <si>
    <t>CP-All Combustion Sources</t>
  </si>
  <si>
    <t>GP-Facility Total</t>
  </si>
  <si>
    <t>CP- 1</t>
  </si>
  <si>
    <t>GP-NATURALGAS1</t>
  </si>
  <si>
    <t>EUBILLETREHEATWB</t>
  </si>
  <si>
    <t>GP-EUBillet Reheat, EUCaster, HeatTreatf</t>
  </si>
  <si>
    <t>CP-Main Natural Gas Line</t>
  </si>
  <si>
    <t>MO</t>
  </si>
  <si>
    <t>RPH</t>
  </si>
  <si>
    <t>GP-EU-AF01, 02, HT0V001, Blr,Wlk Beam</t>
  </si>
  <si>
    <t>GP-All Sources</t>
  </si>
  <si>
    <t>GP-CaCl2</t>
  </si>
  <si>
    <t>Cupola</t>
  </si>
  <si>
    <t>GP-Flame Hardeners</t>
  </si>
  <si>
    <t>GP-Natural Gas burners</t>
  </si>
  <si>
    <t>EUMELTING</t>
  </si>
  <si>
    <t>EUBOILER3</t>
  </si>
  <si>
    <t>SHIPPINGDOCK</t>
  </si>
  <si>
    <t>Scalehouse heater</t>
  </si>
  <si>
    <t>CP-MainGasHouse</t>
  </si>
  <si>
    <t>CP-OFFICE</t>
  </si>
  <si>
    <t>CP-SILOROOM</t>
  </si>
  <si>
    <t>RCO (Regenerative catalytic oxidizer)</t>
  </si>
  <si>
    <t>RCO</t>
  </si>
  <si>
    <t>EUBOILER1</t>
  </si>
  <si>
    <t>EUBOILER2</t>
  </si>
  <si>
    <t>GP-Natural Gas and Coke Combustion Units</t>
  </si>
  <si>
    <t>GP-BLRS</t>
  </si>
  <si>
    <t>Boiler #4 - Natural Gas Boiler</t>
  </si>
  <si>
    <t>Percomax</t>
  </si>
  <si>
    <t>Boiler #3</t>
  </si>
  <si>
    <t>CP-Natural Gas Sources</t>
  </si>
  <si>
    <t>GP-HOT ROOMS</t>
  </si>
  <si>
    <t>GP-BOILERS</t>
  </si>
  <si>
    <t>GP-PLANT HEATERS</t>
  </si>
  <si>
    <t>EU-650</t>
  </si>
  <si>
    <t>EU-400</t>
  </si>
  <si>
    <t>EU-401</t>
  </si>
  <si>
    <t>EU-200</t>
  </si>
  <si>
    <t>GP-Manning Natural Gas and Fuel Oil</t>
  </si>
  <si>
    <t>GP-Site Aggregation</t>
  </si>
  <si>
    <t>GP-All Combustion Units</t>
  </si>
  <si>
    <t>GP-002-D</t>
  </si>
  <si>
    <t>GP-004-P</t>
  </si>
  <si>
    <t>GP-001-NG</t>
  </si>
  <si>
    <t>GP-003-K</t>
  </si>
  <si>
    <t>121 CFB Boiler</t>
  </si>
  <si>
    <t>CG-4</t>
  </si>
  <si>
    <t>CG-1</t>
  </si>
  <si>
    <t>CG-2</t>
  </si>
  <si>
    <t>EUCOG-1</t>
  </si>
  <si>
    <t>EUCOG-2</t>
  </si>
  <si>
    <t>EUCOG-3</t>
  </si>
  <si>
    <t>GP-Secondary Aluminium Production</t>
  </si>
  <si>
    <t>GP-Gas Fired Equipment</t>
  </si>
  <si>
    <t>10 Kraft Recovery Furnace/B10</t>
  </si>
  <si>
    <t>8 Kraft Recovery Furnace/B08</t>
  </si>
  <si>
    <t>CS-09</t>
  </si>
  <si>
    <t>Kraft Lime Kiln/P12</t>
  </si>
  <si>
    <t>CF (Cyclone Furnace)</t>
  </si>
  <si>
    <t>Boiler 9 - B09</t>
  </si>
  <si>
    <t>Boiler 7- B07</t>
  </si>
  <si>
    <t>P51</t>
  </si>
  <si>
    <t>P52</t>
  </si>
  <si>
    <t>P53</t>
  </si>
  <si>
    <t>GP-Meter 904453</t>
  </si>
  <si>
    <t>CP-Make Up Air Units, Main Building</t>
  </si>
  <si>
    <t>CP-Boilers and Paper Machine Hoods</t>
  </si>
  <si>
    <t>GP-Miscellaneous Engines</t>
  </si>
  <si>
    <t>GP-Knock Engine Fuel</t>
  </si>
  <si>
    <t>CP-Propane to Fuel Gas</t>
  </si>
  <si>
    <t>CP-NG to Fuel Gas Drum</t>
  </si>
  <si>
    <t>GP-Miscellaneous Heaters</t>
  </si>
  <si>
    <t>CP-Alky Splitter to Fuel Gas</t>
  </si>
  <si>
    <t>CP-GGU Separator Purge to Fuel Gas</t>
  </si>
  <si>
    <t>CP-Platformer Debut to Fuel Gas</t>
  </si>
  <si>
    <t>CP-Platformer Overhead to Fuel Gas</t>
  </si>
  <si>
    <t>CP-Sulfur Plant Sweet Gas to Fuel Gas</t>
  </si>
  <si>
    <t>GP-03</t>
  </si>
  <si>
    <t>GP-04</t>
  </si>
  <si>
    <t>EU018</t>
  </si>
  <si>
    <t>GP-01 (Boilers)</t>
  </si>
  <si>
    <t>GP-Process Heating</t>
  </si>
  <si>
    <t>Curtailment Generator</t>
  </si>
  <si>
    <t>GP-1MM(18);2MM(9);4MM(1);8MM(1)(29UNITS)</t>
  </si>
  <si>
    <t>EU 005</t>
  </si>
  <si>
    <t>EU 033</t>
  </si>
  <si>
    <t>EU 002</t>
  </si>
  <si>
    <t>EU 004</t>
  </si>
  <si>
    <t>EU 037</t>
  </si>
  <si>
    <t>Other</t>
  </si>
  <si>
    <t>EU 081</t>
  </si>
  <si>
    <t>GP- HFC Austin Aggregation</t>
  </si>
  <si>
    <t>GP-Dawson Facility Natural Gas and #6</t>
  </si>
  <si>
    <t>Diesel Generator</t>
  </si>
  <si>
    <t>LK</t>
  </si>
  <si>
    <t>BL1</t>
  </si>
  <si>
    <t>BL2</t>
  </si>
  <si>
    <t>BL3</t>
  </si>
  <si>
    <t>AG1</t>
  </si>
  <si>
    <t>GS1</t>
  </si>
  <si>
    <t>MP1</t>
  </si>
  <si>
    <t>MS1</t>
  </si>
  <si>
    <t>Recovery Furnace EU 320</t>
  </si>
  <si>
    <t>Lime Kiln EU 340</t>
  </si>
  <si>
    <t>No. 2 Power Boiler EU430</t>
  </si>
  <si>
    <t>No. 1 Power Boiler EU 420</t>
  </si>
  <si>
    <t>No. 3 Power Boiler EU 440</t>
  </si>
  <si>
    <t>GP-unit#15a,b unit#3, unit #50</t>
  </si>
  <si>
    <t>30-H-56001 Regenerative Thermal Oxidizer</t>
  </si>
  <si>
    <t>WWTP Incinerator 38-ME-1001</t>
  </si>
  <si>
    <t>GP-UT-FT-7991 /Misc. Natural Gas Combust</t>
  </si>
  <si>
    <t>11-HCC-113 /Steam Superheater</t>
  </si>
  <si>
    <t>CP-11FT-1659/Cracking Furnaces 101-114</t>
  </si>
  <si>
    <t>GP-11-HKR /Heaters BA301 and BA401</t>
  </si>
  <si>
    <t>Kiln #1</t>
  </si>
  <si>
    <t>Kiln #2</t>
  </si>
  <si>
    <t>GP-KILNS</t>
  </si>
  <si>
    <t>CP-GHG1</t>
  </si>
  <si>
    <t>GP-HVAC</t>
  </si>
  <si>
    <t>GP-TURBINES</t>
  </si>
  <si>
    <t>CP- Natural Gas Combustion Sources</t>
  </si>
  <si>
    <t>GP-WWTP</t>
  </si>
  <si>
    <t>CP-A122 Line</t>
  </si>
  <si>
    <t>Finish 3 furnace</t>
  </si>
  <si>
    <t>GP-Service</t>
  </si>
  <si>
    <t>CP-CH10</t>
  </si>
  <si>
    <t>GP-AF11</t>
  </si>
  <si>
    <t>CP-All-Sources-Main</t>
  </si>
  <si>
    <t>IA-WWTPFLARE</t>
  </si>
  <si>
    <t>GP-3  Propane</t>
  </si>
  <si>
    <t>GP-1 Natural Gas Fired Sources</t>
  </si>
  <si>
    <t>Truck Dock</t>
  </si>
  <si>
    <t>CP-RFG</t>
  </si>
  <si>
    <t>GP-Engines</t>
  </si>
  <si>
    <t>CP-NG1</t>
  </si>
  <si>
    <t>GP-3</t>
  </si>
  <si>
    <t>GP-4</t>
  </si>
  <si>
    <t>GP-5</t>
  </si>
  <si>
    <t>GP-6</t>
  </si>
  <si>
    <t>GP-7</t>
  </si>
  <si>
    <t>GP-8</t>
  </si>
  <si>
    <t>CP- Natural Gas Combustion Units</t>
  </si>
  <si>
    <t>GP-NSNE Stationary Combustion Sources</t>
  </si>
  <si>
    <t>GP-0001 (Diesel)</t>
  </si>
  <si>
    <t>GP-0002 (Gasoline)</t>
  </si>
  <si>
    <t>GP-Natual Gas</t>
  </si>
  <si>
    <t>GP- Area 1</t>
  </si>
  <si>
    <t>GP-Area 2</t>
  </si>
  <si>
    <t>GP-HC BLR FD</t>
  </si>
  <si>
    <t>GP-HC HTR FD</t>
  </si>
  <si>
    <t>CP-JO-1</t>
  </si>
  <si>
    <t>Calciner Kiln - 2-02</t>
  </si>
  <si>
    <t>GP-ALL</t>
  </si>
  <si>
    <t>GP-Aggregation of Units</t>
  </si>
  <si>
    <t>CP-Sitewide</t>
  </si>
  <si>
    <t>AB-140</t>
  </si>
  <si>
    <t>GB-02</t>
  </si>
  <si>
    <t>GB-03</t>
  </si>
  <si>
    <t>UR-01</t>
  </si>
  <si>
    <t>Boiler 6</t>
  </si>
  <si>
    <t>Boiler 7</t>
  </si>
  <si>
    <t>CP-Great Lakes Chemical - South Plant</t>
  </si>
  <si>
    <t>Great Lakes Chemical - Central - SN 301</t>
  </si>
  <si>
    <t>CP-Great lakes Chemical - Central Plant</t>
  </si>
  <si>
    <t>Boiler No. 4 (SN-26)</t>
  </si>
  <si>
    <t>Cogeneration Unit  (SN-25)</t>
  </si>
  <si>
    <t>SN-08 Hydrogen Reformer No. 1</t>
  </si>
  <si>
    <t>Asphalt Heater (SN-03)</t>
  </si>
  <si>
    <t>Asphalt Tank Heater (Tank 100)</t>
  </si>
  <si>
    <t>Crude Charge Heater (SN-01)</t>
  </si>
  <si>
    <t>Lube Charge Heater (SN-30)</t>
  </si>
  <si>
    <t>Lube Pre-Charge Heater (SN-07)</t>
  </si>
  <si>
    <t>Stripper Charge Heater No. 1 (SN-12)</t>
  </si>
  <si>
    <t>Vacuum Tower Charge Heater (SN-02)</t>
  </si>
  <si>
    <t>GP-Almatis</t>
  </si>
  <si>
    <t>GP- All NG Sources</t>
  </si>
  <si>
    <t>GP-Natural Gas (Eq C-1a)</t>
  </si>
  <si>
    <t>GP-Natural Gas (Eq C-1b)</t>
  </si>
  <si>
    <t>GP- Refinery Fuel Gas</t>
  </si>
  <si>
    <t>FURNACE (V-1)</t>
  </si>
  <si>
    <t>GP-Combustion</t>
  </si>
  <si>
    <t>GP-Marshall Plant</t>
  </si>
  <si>
    <t>GP-Cleburne</t>
  </si>
  <si>
    <t>GP-Grouped</t>
  </si>
  <si>
    <t>LSM-ReheatFurnace</t>
  </si>
  <si>
    <t>FIN STA 22, EPN 22</t>
  </si>
  <si>
    <t>FIN STA 23, EPN 23</t>
  </si>
  <si>
    <t>GP-AuxGas</t>
  </si>
  <si>
    <t>Boiler 6/404</t>
  </si>
  <si>
    <t>GP-GBB</t>
  </si>
  <si>
    <t>P-999</t>
  </si>
  <si>
    <t>31G-2350</t>
  </si>
  <si>
    <t>CP-TPCHNO</t>
  </si>
  <si>
    <t>GP-Pasadena</t>
  </si>
  <si>
    <t>GP-Dixie Chemical</t>
  </si>
  <si>
    <t>GP-COMBUSTUNITS</t>
  </si>
  <si>
    <t>CP-12 INCH / CP-8 INCH</t>
  </si>
  <si>
    <t>5-1-H1A</t>
  </si>
  <si>
    <t>GP-LPTCOMBUSTION</t>
  </si>
  <si>
    <t>GP-Natural Gas Usage MBPP</t>
  </si>
  <si>
    <t>GP-Natural Gas Aggregate</t>
  </si>
  <si>
    <t>GP-Refinery Fuel Gas Aggregate</t>
  </si>
  <si>
    <t>PFB (Boiler, pressurized fluidized bed)</t>
  </si>
  <si>
    <t>E-03-843</t>
  </si>
  <si>
    <t>E-01-1344</t>
  </si>
  <si>
    <t>E-01-146</t>
  </si>
  <si>
    <t>E-01-147</t>
  </si>
  <si>
    <t>E-01-843</t>
  </si>
  <si>
    <t>E-01-942</t>
  </si>
  <si>
    <t>E-01-943</t>
  </si>
  <si>
    <t>E-02-146</t>
  </si>
  <si>
    <t>E-02-147</t>
  </si>
  <si>
    <t>E-02-843</t>
  </si>
  <si>
    <t>E-02-943</t>
  </si>
  <si>
    <t>CP-Boiler House 15</t>
  </si>
  <si>
    <t>GP-Beaumont Combustion Sources</t>
  </si>
  <si>
    <t>GP-All</t>
  </si>
  <si>
    <t>CP-WPStationaryCombustion</t>
  </si>
  <si>
    <t>GP-Compressors</t>
  </si>
  <si>
    <t>Cogen-Turbine</t>
  </si>
  <si>
    <t>Cogen Duct Burner</t>
  </si>
  <si>
    <t>Furnace E</t>
  </si>
  <si>
    <t>Furnace-C</t>
  </si>
  <si>
    <t>Furnace-D</t>
  </si>
  <si>
    <t>Furnace-F</t>
  </si>
  <si>
    <t>Furnace-G</t>
  </si>
  <si>
    <t>Furnace-H</t>
  </si>
  <si>
    <t>Furnace-J</t>
  </si>
  <si>
    <t>Furnace-M</t>
  </si>
  <si>
    <t>Furnace-N</t>
  </si>
  <si>
    <t>A-Boiler</t>
  </si>
  <si>
    <t>GP- ABKL-USC &amp; AB-VMR</t>
  </si>
  <si>
    <t>CP-Boilers B-D</t>
  </si>
  <si>
    <t>GP-Heaters</t>
  </si>
  <si>
    <t>GP-Super Heaters</t>
  </si>
  <si>
    <t>Loading - Fuel Terminal Combustor</t>
  </si>
  <si>
    <t>No. 2 Vacuum Heater</t>
  </si>
  <si>
    <t>Temp Boiler #1</t>
  </si>
  <si>
    <t>CP-Asphalt Natural Gas</t>
  </si>
  <si>
    <t>CP-#4 NHT and NRU</t>
  </si>
  <si>
    <t>CP-Refinery</t>
  </si>
  <si>
    <t>CP-Boiler House East</t>
  </si>
  <si>
    <t>CP-Boiler House West</t>
  </si>
  <si>
    <t>10-01 Furnace and Front End</t>
  </si>
  <si>
    <t>10-02 Furnace / Front end</t>
  </si>
  <si>
    <t>GP- Heat Units</t>
  </si>
  <si>
    <t>GP-AA1</t>
  </si>
  <si>
    <t>Varec Flare-AIRS 011</t>
  </si>
  <si>
    <t>500 hp Kewanee-AIRS 004</t>
  </si>
  <si>
    <t>600 hp Kewanee-AIRS 012</t>
  </si>
  <si>
    <t>600 hp Superior-AIRS 008</t>
  </si>
  <si>
    <t>1200hp Cleaver Brooks - AIRS 013</t>
  </si>
  <si>
    <t>600 hp East Cleaver Brooks - AIRS 007</t>
  </si>
  <si>
    <t>Blood Dryer-AIRS 003</t>
  </si>
  <si>
    <t>Bone Dryer-AIRS 09</t>
  </si>
  <si>
    <t>GP-LKEW</t>
  </si>
  <si>
    <t>GP-Office Miscellaneous</t>
  </si>
  <si>
    <t>GP-Boilers Dryer</t>
  </si>
  <si>
    <t>Lime Kiln Coal</t>
  </si>
  <si>
    <t>GP-NATURAL GAS UNITS</t>
  </si>
  <si>
    <t>GP-Combustion Equipment</t>
  </si>
  <si>
    <t>GP-Blackfoot ID Combustion</t>
  </si>
  <si>
    <t>GP-Total</t>
  </si>
  <si>
    <t>PCWW (Pulverized coal, wall-fired, wet bottom)</t>
  </si>
  <si>
    <t>S-B2</t>
  </si>
  <si>
    <t>S-D1</t>
  </si>
  <si>
    <t>S-B1</t>
  </si>
  <si>
    <t>SK-1</t>
  </si>
  <si>
    <t>GP-North Fuel Gas Drum</t>
  </si>
  <si>
    <t>GP-South Fuel Gas Drum</t>
  </si>
  <si>
    <t>GP-OC</t>
  </si>
  <si>
    <t>GP-NM</t>
  </si>
  <si>
    <t>GP-1 Diesel Knock Engine</t>
  </si>
  <si>
    <t>GP-5 GC Analyzer Combusted Liquid Sample</t>
  </si>
  <si>
    <t>GP-2 Gasoline Knock Engines</t>
  </si>
  <si>
    <t>CP-4 Natural Gas</t>
  </si>
  <si>
    <t>GP-3 Natural Gas Space Heating</t>
  </si>
  <si>
    <t>CP-1 FGT Gas</t>
  </si>
  <si>
    <t>CP-2 GTG Cogen Gas</t>
  </si>
  <si>
    <t>CP-3 Mix Drum Fuel Gas</t>
  </si>
  <si>
    <t>GP-4 GC Analyzer Combusted Gas Samples</t>
  </si>
  <si>
    <t>GP-Diesel</t>
  </si>
  <si>
    <t>GP-Gasoline Engines</t>
  </si>
  <si>
    <t>CP-Merox</t>
  </si>
  <si>
    <t>Peabody Heater</t>
  </si>
  <si>
    <t>GP-Diesel Engines</t>
  </si>
  <si>
    <t>GP-Gasoline IC Engines</t>
  </si>
  <si>
    <t>LPG Flare P/P</t>
  </si>
  <si>
    <t>CS-Cogen</t>
  </si>
  <si>
    <t>CP-Merox Off Gas</t>
  </si>
  <si>
    <t>CP-Refinery Fuel Gas</t>
  </si>
  <si>
    <t>GP-Plant</t>
  </si>
  <si>
    <t>GP-all units</t>
  </si>
  <si>
    <t>EUVII</t>
  </si>
  <si>
    <t>GP- Combustion Units</t>
  </si>
  <si>
    <t>Cogeneration Gas Turbine</t>
  </si>
  <si>
    <t>Wicks Boiler Natural Gas</t>
  </si>
  <si>
    <t>GP-Natural Gas Combustion</t>
  </si>
  <si>
    <t>H-101 Heater CH4 and N2O NG</t>
  </si>
  <si>
    <t>Wicks Oilfield Gas</t>
  </si>
  <si>
    <t>GP-Refinery Fuel Gas</t>
  </si>
  <si>
    <t>H-1 Heater OFG</t>
  </si>
  <si>
    <t>H-602 Vacuum Gas</t>
  </si>
  <si>
    <t>VH-4 Vacuum Gas</t>
  </si>
  <si>
    <t>Zeeco Thermal Oxidizer Tailgas</t>
  </si>
  <si>
    <t>CP-Refinery Produced Gas</t>
  </si>
  <si>
    <t>PCT (Pulverized coal, tangentially-fired)</t>
  </si>
  <si>
    <t>Boiler 25 - CEMS</t>
  </si>
  <si>
    <t>Boiler 26 - CEMS</t>
  </si>
  <si>
    <t>CP-Plant process</t>
  </si>
  <si>
    <t>Butane Combustor</t>
  </si>
  <si>
    <t>GP- Shop &amp; Admin Meter</t>
  </si>
  <si>
    <t>GP-Process Meter</t>
  </si>
  <si>
    <t>CP-Natural Gas Combustion</t>
  </si>
  <si>
    <t>CP-CF_RFG</t>
  </si>
  <si>
    <t>CP-FXG</t>
  </si>
  <si>
    <t>CP-LOP_RFG</t>
  </si>
  <si>
    <t>Propane Space Heater</t>
  </si>
  <si>
    <t>GP- Natural Gas</t>
  </si>
  <si>
    <t>GP-CP and Refy Engines</t>
  </si>
  <si>
    <t>GP-Misc Natural Gas</t>
  </si>
  <si>
    <t>GP-Calciner Natural Gas</t>
  </si>
  <si>
    <t>SPP A (SPP RFG)</t>
  </si>
  <si>
    <t>SPP B (SPP RFG)</t>
  </si>
  <si>
    <t>SPP C (SPP RFG)</t>
  </si>
  <si>
    <t>RFG B (U246 B801 A &amp; B Heaters)</t>
  </si>
  <si>
    <t>GP-SPP Coens NG &amp; RFG</t>
  </si>
  <si>
    <t>GP-U110 RFG</t>
  </si>
  <si>
    <t>GP-U233 Heaters (U233 RFG)</t>
  </si>
  <si>
    <t>GP-ULSD Heaters (Merichem Fuel Gas)</t>
  </si>
  <si>
    <t>CP- Admin Building</t>
  </si>
  <si>
    <t>CP- Restaurant</t>
  </si>
  <si>
    <t>CP- Swan Building</t>
  </si>
  <si>
    <t>CP- Truck Shop</t>
  </si>
  <si>
    <t>CP-Manufacturing Plant</t>
  </si>
  <si>
    <t>A Furnace</t>
  </si>
  <si>
    <t>C Furnace</t>
  </si>
  <si>
    <t>GP-NG Boilers with Distillate Oil Backup</t>
  </si>
  <si>
    <t>GP-Natural gas equipment</t>
  </si>
  <si>
    <t>LPC 1 MW generator</t>
  </si>
  <si>
    <t>GP-LPC Natural Gas</t>
  </si>
  <si>
    <t>Furnace D</t>
  </si>
  <si>
    <t>CP-CV all glass lines</t>
  </si>
  <si>
    <t>#4 Kraft Recovery Furnace EU445C</t>
  </si>
  <si>
    <t>Lime Kilns, Combined, EU 455</t>
  </si>
  <si>
    <t>Package Boiler EU 150B</t>
  </si>
  <si>
    <t>Power Boiler EU 150A</t>
  </si>
  <si>
    <t>CP-Miscellaneous NGas</t>
  </si>
  <si>
    <t>GP-Kraft Heinz Ontario Gas</t>
  </si>
  <si>
    <t>Knock Engines</t>
  </si>
  <si>
    <t>13V-11</t>
  </si>
  <si>
    <t>CO Boiler</t>
  </si>
  <si>
    <t>CP-1 Reformer Fuel Gas</t>
  </si>
  <si>
    <t>CP-2 Refinery Fuel Gas</t>
  </si>
  <si>
    <t>CP-3 Refinery Fuel Gas</t>
  </si>
  <si>
    <t>GP-SRU</t>
  </si>
  <si>
    <t>GP-Comfort Heating</t>
  </si>
  <si>
    <t>Dock Vapor Combustor</t>
  </si>
  <si>
    <t>#2 Tail Gas Unit</t>
  </si>
  <si>
    <t>Truck Rack Vapor Combustor</t>
  </si>
  <si>
    <t>GP-Knock Engines</t>
  </si>
  <si>
    <t>Sulfur Plant Incinerator</t>
  </si>
  <si>
    <t>#4 Boiler</t>
  </si>
  <si>
    <t>#5 Boiler</t>
  </si>
  <si>
    <t>#6 Boiler</t>
  </si>
  <si>
    <t>#7 Boiler</t>
  </si>
  <si>
    <t>#1 Reformer Heater</t>
  </si>
  <si>
    <t>#2 Diesel HDS Charge Heater</t>
  </si>
  <si>
    <t>#2 Reformer Heater</t>
  </si>
  <si>
    <t>#3DHDS</t>
  </si>
  <si>
    <t>Coker #1 Charge Heater</t>
  </si>
  <si>
    <t>Coker #2 Charge Heater</t>
  </si>
  <si>
    <t>Diesel HDS Charge Heater</t>
  </si>
  <si>
    <t>Diesel HDS Stabilizer Reboiler</t>
  </si>
  <si>
    <t>H/C First Stage Fractionation Reboiler</t>
  </si>
  <si>
    <t>H/C R-1 Heater</t>
  </si>
  <si>
    <t>H/C R-4 Heater</t>
  </si>
  <si>
    <t>H/C Second Stage Fractionation Reboiler</t>
  </si>
  <si>
    <t>Isomerization IHT Heater</t>
  </si>
  <si>
    <t>Naphtha HDS Charge Heater</t>
  </si>
  <si>
    <t>Naphtha HDS Stripper Reboiler</t>
  </si>
  <si>
    <t>North Vacuum Heater</t>
  </si>
  <si>
    <t>South Vacuum Heater</t>
  </si>
  <si>
    <t>J-222</t>
  </si>
  <si>
    <t>GHG-01_RB10</t>
  </si>
  <si>
    <t>GHG-02_LK</t>
  </si>
  <si>
    <t>GHG-04_HFB11</t>
  </si>
  <si>
    <t>GHG-05 LK Auxiliary Drive</t>
  </si>
  <si>
    <t>CP-Williams Pipeline</t>
  </si>
  <si>
    <t>GP- Combustion Equipment</t>
  </si>
  <si>
    <t>GP- U750001</t>
  </si>
  <si>
    <t>GP- U990000</t>
  </si>
  <si>
    <t>CP- 1-2 -3 -4</t>
  </si>
  <si>
    <t>GP-Natural Gas Fired Units</t>
  </si>
  <si>
    <t>Facility</t>
  </si>
  <si>
    <t>GP-Plant Total Usage (Main Meter/Diesel)</t>
  </si>
  <si>
    <t>GP-DFT1</t>
  </si>
  <si>
    <t>PHC008</t>
  </si>
  <si>
    <t>PHC009</t>
  </si>
  <si>
    <t>Electricity Generator</t>
  </si>
  <si>
    <t>RS-5</t>
  </si>
  <si>
    <t>RS-6</t>
  </si>
  <si>
    <t>GP-NGT2</t>
  </si>
  <si>
    <t>PHC010</t>
  </si>
  <si>
    <t>PHC011</t>
  </si>
  <si>
    <t>CP-208435</t>
  </si>
  <si>
    <t>CP-Main</t>
  </si>
  <si>
    <t>GP-Fuel Combustion Units</t>
  </si>
  <si>
    <t>CP-002</t>
  </si>
  <si>
    <t>GP-SiteCombustion</t>
  </si>
  <si>
    <t>MVRU-2</t>
  </si>
  <si>
    <t>T-38 Thermal Oxider/Flare</t>
  </si>
  <si>
    <t>T-8001 Thermal Oxider/Flare</t>
  </si>
  <si>
    <t>WLPT</t>
  </si>
  <si>
    <t>B-7</t>
  </si>
  <si>
    <t>B-76001</t>
  </si>
  <si>
    <t>GP-AGG-1</t>
  </si>
  <si>
    <t>GP-AGG-2</t>
  </si>
  <si>
    <t>GP-AGG-3</t>
  </si>
  <si>
    <t>GP-AGG-4</t>
  </si>
  <si>
    <t>H-1101</t>
  </si>
  <si>
    <t>H-2801</t>
  </si>
  <si>
    <t>Glass Melting Furnace</t>
  </si>
  <si>
    <t>GP-MISC</t>
  </si>
  <si>
    <t>Diesel Fire Water Pump Engine</t>
  </si>
  <si>
    <t>Diesel Generator Engine</t>
  </si>
  <si>
    <t>Emergency Diesel Generator Engine No. 2</t>
  </si>
  <si>
    <t>CP- Libbey Glass Shreveport</t>
  </si>
  <si>
    <t>B&amp;W Boiler</t>
  </si>
  <si>
    <t>CP-CCRHTRS</t>
  </si>
  <si>
    <t>GP-MCU</t>
  </si>
  <si>
    <t>GP-522676</t>
  </si>
  <si>
    <t>4RF</t>
  </si>
  <si>
    <t>4LK</t>
  </si>
  <si>
    <t>3PB</t>
  </si>
  <si>
    <t>CP-NW-1058744</t>
  </si>
  <si>
    <t>CP-NW-1089465</t>
  </si>
  <si>
    <t>CP-NW-1090961</t>
  </si>
  <si>
    <t>CP-NW-374286</t>
  </si>
  <si>
    <t>CP-NW-713048</t>
  </si>
  <si>
    <t>CP-NW-743848</t>
  </si>
  <si>
    <t>CP-NW-794967</t>
  </si>
  <si>
    <t>CP-Williams</t>
  </si>
  <si>
    <t>GP-TROY</t>
  </si>
  <si>
    <t>GP- Potters Industries LLC Apex</t>
  </si>
  <si>
    <t>Boiler 4</t>
  </si>
  <si>
    <t>PD1</t>
  </si>
  <si>
    <t>GH</t>
  </si>
  <si>
    <t>Boiler #1 (123-08)</t>
  </si>
  <si>
    <t>Boiler #2 (123-09)</t>
  </si>
  <si>
    <t>Anaerobic Digester Boiler</t>
  </si>
  <si>
    <t>GP-Intake Meter</t>
  </si>
  <si>
    <t>GP-Main Meter</t>
  </si>
  <si>
    <t>CP-Boilers</t>
  </si>
  <si>
    <t>CP-B13 heaters</t>
  </si>
  <si>
    <t>CP-Propane</t>
  </si>
  <si>
    <t>GP-Kop</t>
  </si>
  <si>
    <t>Finish Mill Air Heater</t>
  </si>
  <si>
    <t>Transloader</t>
  </si>
  <si>
    <t>GP-HEATERS</t>
  </si>
  <si>
    <t>GP- DPI NO. 2 FUEL</t>
  </si>
  <si>
    <t>GP- DPI NG</t>
  </si>
  <si>
    <t>GP- DYN COMBUSTION SOURCES</t>
  </si>
  <si>
    <t>Boiler 3 (Gas Only)</t>
  </si>
  <si>
    <t>Emergency Firewater Pump Engine</t>
  </si>
  <si>
    <t>GP-Nat Gas Fired Equip (&lt;100 MMBtu/hr)</t>
  </si>
  <si>
    <t>Synthetic Ammonia Plant Reformer</t>
  </si>
  <si>
    <t>CP-GHG3</t>
  </si>
  <si>
    <t>GP-#2</t>
  </si>
  <si>
    <t>CP-#1</t>
  </si>
  <si>
    <t>CP-#3</t>
  </si>
  <si>
    <t>GP-Cupolas</t>
  </si>
  <si>
    <t>EU001</t>
  </si>
  <si>
    <t>Kiln Aux Diesel Drive</t>
  </si>
  <si>
    <t>Clark Gulch Quarry Shop Propane</t>
  </si>
  <si>
    <t>GP-Misc. Natural Gas Combustion</t>
  </si>
  <si>
    <t>Used Oil Burner</t>
  </si>
  <si>
    <t>CP-ASO to 7-B-1</t>
  </si>
  <si>
    <t>GP-Diesel Fired Equipment</t>
  </si>
  <si>
    <t>GP- Gasoline Fired Equipment</t>
  </si>
  <si>
    <t>CP- Nigas</t>
  </si>
  <si>
    <t>CP-BRU OH Vent Gas</t>
  </si>
  <si>
    <t>CP-CCR Lock Hoppers</t>
  </si>
  <si>
    <t>CP-FCC Disulfide Vent Gas</t>
  </si>
  <si>
    <t>CP-GTG</t>
  </si>
  <si>
    <t>Barge Loading to ThermOx</t>
  </si>
  <si>
    <t>GP-2 Diesel</t>
  </si>
  <si>
    <t>GP-1 Natural Gas</t>
  </si>
  <si>
    <t>Diesel Engine</t>
  </si>
  <si>
    <t>1200 hp Boiler #2--#799501</t>
  </si>
  <si>
    <t>900 hp Boiler #1--#4682</t>
  </si>
  <si>
    <t>1000 Hp Boiler - Temporary</t>
  </si>
  <si>
    <t>1200 hp Boiler #3--12297</t>
  </si>
  <si>
    <t>2000 hp Boiler #13--#19848</t>
  </si>
  <si>
    <t>Blood Drier #4</t>
  </si>
  <si>
    <t>Bone Drier #5</t>
  </si>
  <si>
    <t>Co-generation energy &amp; steam system</t>
  </si>
  <si>
    <t>HS-1301AR</t>
  </si>
  <si>
    <t>HS-1301BR</t>
  </si>
  <si>
    <t>HS-1201/19</t>
  </si>
  <si>
    <t>HS-1220</t>
  </si>
  <si>
    <t>HS-2102</t>
  </si>
  <si>
    <t>HS-2103</t>
  </si>
  <si>
    <t>HS-2104</t>
  </si>
  <si>
    <t>HS-2105</t>
  </si>
  <si>
    <t>HS-8201/19</t>
  </si>
  <si>
    <t>HS-8220</t>
  </si>
  <si>
    <t>GP-Aggregated NG Combustion Units</t>
  </si>
  <si>
    <t>EQT0317</t>
  </si>
  <si>
    <t>EQT0318</t>
  </si>
  <si>
    <t>EQT0310</t>
  </si>
  <si>
    <t>EQT0311</t>
  </si>
  <si>
    <t>EQT0367</t>
  </si>
  <si>
    <t>EQT161</t>
  </si>
  <si>
    <t>EQT162</t>
  </si>
  <si>
    <t>EQT0078</t>
  </si>
  <si>
    <t>EQT0325</t>
  </si>
  <si>
    <t>EQT0368</t>
  </si>
  <si>
    <t>EQT457</t>
  </si>
  <si>
    <t>CP-NG Sources</t>
  </si>
  <si>
    <t>CP-Fuel Gas to Fuel Drum</t>
  </si>
  <si>
    <t>Unit 1 (#2 Recovery Boiler SN-05A)</t>
  </si>
  <si>
    <t>Unit 2 (#2 Lime Kiln  SN-08)</t>
  </si>
  <si>
    <t>Unit 2 (#3 Wood Waste Boiler SN-04)</t>
  </si>
  <si>
    <t>Unit 3 (#2 Package Boiler  SN-15)</t>
  </si>
  <si>
    <t>Unit 4 (#4 Package Boiler SN-46)</t>
  </si>
  <si>
    <t>Primary Reformer</t>
  </si>
  <si>
    <t>GP-Natural Gas Combustion Sources</t>
  </si>
  <si>
    <t>CP-NG Main Billing Meter</t>
  </si>
  <si>
    <t>CP-NG Rock Office</t>
  </si>
  <si>
    <t>CP-NG_Main Office</t>
  </si>
  <si>
    <t>CP-Propane Office, Load Rack</t>
  </si>
  <si>
    <t>CP-Propane for Start Ups</t>
  </si>
  <si>
    <t>CP-Refinery Fuel GAs</t>
  </si>
  <si>
    <t>GP-CBP</t>
  </si>
  <si>
    <t>BFB (Boiler, bubbling fluidized bed)</t>
  </si>
  <si>
    <t>PB4 No.4 Power Boiler</t>
  </si>
  <si>
    <t>RF3</t>
  </si>
  <si>
    <t>LK3</t>
  </si>
  <si>
    <t>SCSBH</t>
  </si>
  <si>
    <t>PB5</t>
  </si>
  <si>
    <t>GP- Diesel Usage</t>
  </si>
  <si>
    <t>GP- Gasoline Use</t>
  </si>
  <si>
    <t>CP- Natural Gas Use</t>
  </si>
  <si>
    <t>Kiln #5</t>
  </si>
  <si>
    <t>TG2</t>
  </si>
  <si>
    <t>TG3</t>
  </si>
  <si>
    <t>GP-Incinerators</t>
  </si>
  <si>
    <t>GP-Misc Building Sources</t>
  </si>
  <si>
    <t>CP-100</t>
  </si>
  <si>
    <t>Bubbling Fluidized Bed Multi-fuel Boiler</t>
  </si>
  <si>
    <t>No.3 Recovery Furnace</t>
  </si>
  <si>
    <t>Power Boiler No. 1</t>
  </si>
  <si>
    <t>Power Boiler No. 2</t>
  </si>
  <si>
    <t>Power Boiler No. 3</t>
  </si>
  <si>
    <t>R-1</t>
  </si>
  <si>
    <t>CP-facility</t>
  </si>
  <si>
    <t>9401-7-A</t>
  </si>
  <si>
    <t>9401-7-B</t>
  </si>
  <si>
    <t>9401-7-C</t>
  </si>
  <si>
    <t>9401-7-D</t>
  </si>
  <si>
    <t>CP-01-NG_South</t>
  </si>
  <si>
    <t>CP-02-NG_North</t>
  </si>
  <si>
    <t>C_01_Bat1_Underfire</t>
  </si>
  <si>
    <t>C_02_Bat2_Underfire</t>
  </si>
  <si>
    <t>C_BF_C_STOVE</t>
  </si>
  <si>
    <t>C_BF_D_STOVE</t>
  </si>
  <si>
    <t>C_PS_Boiler_07</t>
  </si>
  <si>
    <t>C_PS_Boiler_08</t>
  </si>
  <si>
    <t>C_PS_Boiler_09</t>
  </si>
  <si>
    <t>C_PS_Boiler_10</t>
  </si>
  <si>
    <t>C_PS_Boiler_11</t>
  </si>
  <si>
    <t>C_PS_Boiler_12</t>
  </si>
  <si>
    <t>CP-04-COG_Mix</t>
  </si>
  <si>
    <t>CS-Wet Electrostatic Precipitator Stack</t>
  </si>
  <si>
    <t>GP- Diesel Combustion</t>
  </si>
  <si>
    <t>ES01 Combustion</t>
  </si>
  <si>
    <t>ES02 Combustion</t>
  </si>
  <si>
    <t>GP- Natural Gas Combustion</t>
  </si>
  <si>
    <t>CP-COMBUSTION</t>
  </si>
  <si>
    <t>CP-COMPRESSOR</t>
  </si>
  <si>
    <t>AB-8301</t>
  </si>
  <si>
    <t>AG6860A</t>
  </si>
  <si>
    <t>AG6860B</t>
  </si>
  <si>
    <t>AG6860E</t>
  </si>
  <si>
    <t>Compressor-3</t>
  </si>
  <si>
    <t>HCD1</t>
  </si>
  <si>
    <t>HCD2</t>
  </si>
  <si>
    <t>KB-401</t>
  </si>
  <si>
    <t>GP-PX1</t>
  </si>
  <si>
    <t>GP-PX2</t>
  </si>
  <si>
    <t>GP-PX3</t>
  </si>
  <si>
    <t>GP- ASR Baltimore</t>
  </si>
  <si>
    <t>Boiler #6</t>
  </si>
  <si>
    <t>GP- Coal &amp; Natural gas</t>
  </si>
  <si>
    <t>No. 6 Boiler</t>
  </si>
  <si>
    <t>Back-Up Boiler</t>
  </si>
  <si>
    <t>GP-No. 1 and No. 3 Filter Burners</t>
  </si>
  <si>
    <t>RF15</t>
  </si>
  <si>
    <t>PB13</t>
  </si>
  <si>
    <t>LK07</t>
  </si>
  <si>
    <t>CP-Natural Gas Units</t>
  </si>
  <si>
    <t>Caster Generator</t>
  </si>
  <si>
    <t>Reheat Furnace Generator</t>
  </si>
  <si>
    <t>GP-NAC</t>
  </si>
  <si>
    <t>CP-BPNG</t>
  </si>
  <si>
    <t>CP-CGNG</t>
  </si>
  <si>
    <t>GP-BPFG</t>
  </si>
  <si>
    <t>GP-BPHGO</t>
  </si>
  <si>
    <t>GP-DIESEL</t>
  </si>
  <si>
    <t>SN-87</t>
  </si>
  <si>
    <t>CP-Shintech Freeport</t>
  </si>
  <si>
    <t>HWSB Boiler</t>
  </si>
  <si>
    <t>Rotary Kiln</t>
  </si>
  <si>
    <t>GP-Liquified Petroleum Gas</t>
  </si>
  <si>
    <t>GP-303-CAP</t>
  </si>
  <si>
    <t>591-B-21-X</t>
  </si>
  <si>
    <t>592-H-1</t>
  </si>
  <si>
    <t>100-H-1</t>
  </si>
  <si>
    <t>308-W-43</t>
  </si>
  <si>
    <t>II (Incinerator, institutional)</t>
  </si>
  <si>
    <t>591-D-21-X</t>
  </si>
  <si>
    <t>301-B-2A</t>
  </si>
  <si>
    <t>301-B-2B</t>
  </si>
  <si>
    <t>301-B-3</t>
  </si>
  <si>
    <t>CP-1791/1391</t>
  </si>
  <si>
    <t>CP-191</t>
  </si>
  <si>
    <t>CP-291/293</t>
  </si>
  <si>
    <t>CP-292/1792</t>
  </si>
  <si>
    <t>CP-491</t>
  </si>
  <si>
    <t>1291-H-1</t>
  </si>
  <si>
    <t>1291-H-2/3</t>
  </si>
  <si>
    <t>294-H-1</t>
  </si>
  <si>
    <t>891-H-1</t>
  </si>
  <si>
    <t>BLR-1</t>
  </si>
  <si>
    <t>BLR-2</t>
  </si>
  <si>
    <t>GHG- Natural Gas Combustion</t>
  </si>
  <si>
    <t>Cogen NG</t>
  </si>
  <si>
    <t>CP-88FQI945</t>
  </si>
  <si>
    <t>56-H-1</t>
  </si>
  <si>
    <t>56-H-2</t>
  </si>
  <si>
    <t>58-H-1</t>
  </si>
  <si>
    <t>GP-100</t>
  </si>
  <si>
    <t>GP-COALBOILERS</t>
  </si>
  <si>
    <t>B186EMERGENCYGENERATOR</t>
  </si>
  <si>
    <t>GP-Natural Gas Equipment</t>
  </si>
  <si>
    <t>Reheat Furnace 1</t>
  </si>
  <si>
    <t>Reheat Furnace 2</t>
  </si>
  <si>
    <t>Reheat Furnace 3</t>
  </si>
  <si>
    <t>GP-Other</t>
  </si>
  <si>
    <t>GP-NATGAS</t>
  </si>
  <si>
    <t>GP- Heating Process</t>
  </si>
  <si>
    <t>GP-GHGRM</t>
  </si>
  <si>
    <t>Boiler #4</t>
  </si>
  <si>
    <t>CP-CoGen Common Pipe</t>
  </si>
  <si>
    <t>EU_6_Gen</t>
  </si>
  <si>
    <t>GP-Stationary Fuel Combustion Sources</t>
  </si>
  <si>
    <t>GP-RMBC</t>
  </si>
  <si>
    <t>CP-incoming gas line to plant</t>
  </si>
  <si>
    <t>GP-Main+WWTP</t>
  </si>
  <si>
    <t>GP-Process Units</t>
  </si>
  <si>
    <t>LOUBOILER9</t>
  </si>
  <si>
    <t>LOUBOILR10</t>
  </si>
  <si>
    <t>Line #2, Unit A,Emergency Generator/114A</t>
  </si>
  <si>
    <t>Line 2, Unit B,Emergency Generator/114B</t>
  </si>
  <si>
    <t>Glass Melting Furnace #1/101</t>
  </si>
  <si>
    <t>Glass Melting Furnace #2/102</t>
  </si>
  <si>
    <t>GP- NGT1</t>
  </si>
  <si>
    <t>GP- PQ Corporation - Chester</t>
  </si>
  <si>
    <t>GP-Stationary Fuel Combustion Source</t>
  </si>
  <si>
    <t>CP-Cafe</t>
  </si>
  <si>
    <t>CP-Cogen</t>
  </si>
  <si>
    <t>CP-Mill</t>
  </si>
  <si>
    <t>CP-362932</t>
  </si>
  <si>
    <t>GP-ALIQUIPPA PLANT</t>
  </si>
  <si>
    <t>GP-Facility</t>
  </si>
  <si>
    <t>Glass Furnace #1</t>
  </si>
  <si>
    <t>GP-NGT1</t>
  </si>
  <si>
    <t>GP-Fuel Combusting Units</t>
  </si>
  <si>
    <t>GP-Propane Deliveries</t>
  </si>
  <si>
    <t>GP-Office Heating</t>
  </si>
  <si>
    <t>GP- North Bend</t>
  </si>
  <si>
    <t>GP-COMBUSTION</t>
  </si>
  <si>
    <t>GP-COMPHT</t>
  </si>
  <si>
    <t>GP-Cargill Hutchinson</t>
  </si>
  <si>
    <t>U3 EAF Off-Gas Flare</t>
  </si>
  <si>
    <t>U12 Boiler</t>
  </si>
  <si>
    <t>GP-(IA) commercial service</t>
  </si>
  <si>
    <t>U2 Coke Dryer</t>
  </si>
  <si>
    <t>U8 Acetylene Flare</t>
  </si>
  <si>
    <t>GP-McIntyre</t>
  </si>
  <si>
    <t>GP-NG Combustion</t>
  </si>
  <si>
    <t>CP-EP12</t>
  </si>
  <si>
    <t>CP-EP3</t>
  </si>
  <si>
    <t>CP-EP4</t>
  </si>
  <si>
    <t>CP-EP5</t>
  </si>
  <si>
    <t>GP-GHG6&amp;7</t>
  </si>
  <si>
    <t>GP-Plant1</t>
  </si>
  <si>
    <t>HT-1</t>
  </si>
  <si>
    <t>GP-Plant Combustion Units</t>
  </si>
  <si>
    <t>GP-Albion Facility</t>
  </si>
  <si>
    <t>GP-UC</t>
  </si>
  <si>
    <t>CP-Cumberland</t>
  </si>
  <si>
    <t>CP-Cumberland #2</t>
  </si>
  <si>
    <t>GP-North Cross</t>
  </si>
  <si>
    <t>GP- Ancillary Engines</t>
  </si>
  <si>
    <t>CP-KM Natural Gas</t>
  </si>
  <si>
    <t>C (Calciner)</t>
  </si>
  <si>
    <t>Kiln 2</t>
  </si>
  <si>
    <t>Kiln 3</t>
  </si>
  <si>
    <t>Kiln 4</t>
  </si>
  <si>
    <t>Kiln 5</t>
  </si>
  <si>
    <t>BL-308</t>
  </si>
  <si>
    <t>EPG-1</t>
  </si>
  <si>
    <t>EPG-2</t>
  </si>
  <si>
    <t>CP-Fuel Gas Header</t>
  </si>
  <si>
    <t>B6</t>
  </si>
  <si>
    <t>B5</t>
  </si>
  <si>
    <t>GP- Process Heating</t>
  </si>
  <si>
    <t>BL05</t>
  </si>
  <si>
    <t>BL08</t>
  </si>
  <si>
    <t>BL09</t>
  </si>
  <si>
    <t>WH1</t>
  </si>
  <si>
    <t>WH2</t>
  </si>
  <si>
    <t>GP-Gas Burning units</t>
  </si>
  <si>
    <t>GP-Paige</t>
  </si>
  <si>
    <t>P2 Microturbine</t>
  </si>
  <si>
    <t>pump</t>
  </si>
  <si>
    <t>CP-Emergency Fire Pump</t>
  </si>
  <si>
    <t>CP-Natural Gas Pipe Line</t>
  </si>
  <si>
    <t>CP-60010</t>
  </si>
  <si>
    <t>GP-Shelley ID Combustion</t>
  </si>
  <si>
    <t>EUEC-BOILER3</t>
  </si>
  <si>
    <t>GP-EUWOOD-Blrs-MAUs-AHUs</t>
  </si>
  <si>
    <t>EUEC-BOILER2</t>
  </si>
  <si>
    <t>GP-EUEC-Boiler1 and Boiler4</t>
  </si>
  <si>
    <t>GP-EUKW Complex-Heaters</t>
  </si>
  <si>
    <t>GP-EUKWW-Ovens</t>
  </si>
  <si>
    <t>FBC Coal Boiler</t>
  </si>
  <si>
    <t>CFB-8</t>
  </si>
  <si>
    <t>CFB-9</t>
  </si>
  <si>
    <t>CS-1</t>
  </si>
  <si>
    <t>CS-2</t>
  </si>
  <si>
    <t>Diesel Generator at Vitamin E Plant</t>
  </si>
  <si>
    <t>GP-USG East Chicago</t>
  </si>
  <si>
    <t>CP-11</t>
  </si>
  <si>
    <t>CP-5</t>
  </si>
  <si>
    <t>CP-6</t>
  </si>
  <si>
    <t>CP-Natural Gas Comb</t>
  </si>
  <si>
    <t>GP-NG Aggregated Reporting Group</t>
  </si>
  <si>
    <t>Ancillary Diesel Engine</t>
  </si>
  <si>
    <t>Ancillary Diesel Engine 4</t>
  </si>
  <si>
    <t>CP-Natural gas</t>
  </si>
  <si>
    <t>Kiln #3</t>
  </si>
  <si>
    <t>Kiln #4</t>
  </si>
  <si>
    <t>GP- 1 &amp; 2 &amp; 3</t>
  </si>
  <si>
    <t>GP-003 Diesel Generators</t>
  </si>
  <si>
    <t>GP-002 Propane Vaporizers</t>
  </si>
  <si>
    <t>GP-001 Misc space / water heaters</t>
  </si>
  <si>
    <t>SH # 144</t>
  </si>
  <si>
    <t>SH #34</t>
  </si>
  <si>
    <t>Boiler 1</t>
  </si>
  <si>
    <t>HWH (Heater, hot water)</t>
  </si>
  <si>
    <t>SP-8</t>
  </si>
  <si>
    <t>CP-10</t>
  </si>
  <si>
    <t>CP-7</t>
  </si>
  <si>
    <t>CP-9</t>
  </si>
  <si>
    <t>SP-6</t>
  </si>
  <si>
    <t>CP-MCI-FO-01</t>
  </si>
  <si>
    <t>CP-MCI-NG-01</t>
  </si>
  <si>
    <t>Reheat Furnace - RF-01</t>
  </si>
  <si>
    <t>CP-Main Gas Feed Pipe</t>
  </si>
  <si>
    <t>GP-2 Heating Units</t>
  </si>
  <si>
    <t>GP-1 Boilers</t>
  </si>
  <si>
    <t>GP-Total Fuel Usage_Natural Gas-Kerosene</t>
  </si>
  <si>
    <t>GP-PPGCIRC</t>
  </si>
  <si>
    <t>CP-Acme</t>
  </si>
  <si>
    <t>CP-Natural GAS</t>
  </si>
  <si>
    <t>RF4</t>
  </si>
  <si>
    <t>RF5</t>
  </si>
  <si>
    <t>PB10</t>
  </si>
  <si>
    <t>PB8</t>
  </si>
  <si>
    <t>CP-FCG Coater Gas</t>
  </si>
  <si>
    <t>CP-WTP Water Treatment Plant Gas</t>
  </si>
  <si>
    <t>CP-IBG Boiler Gas</t>
  </si>
  <si>
    <t>CP-UGR Garage Heaters</t>
  </si>
  <si>
    <t>CP-BFO Boiler Fuel Oil</t>
  </si>
  <si>
    <t>CP- 1a</t>
  </si>
  <si>
    <t>CP-Anaerobic Biogas to Boiler System</t>
  </si>
  <si>
    <t>CP-City Gate Gas Meter</t>
  </si>
  <si>
    <t>MS2</t>
  </si>
  <si>
    <t>CP-8</t>
  </si>
  <si>
    <t>Calciner 1</t>
  </si>
  <si>
    <t>Calciner 2</t>
  </si>
  <si>
    <t>CP-NG Common Feed</t>
  </si>
  <si>
    <t>EWP</t>
  </si>
  <si>
    <t>EWP2</t>
  </si>
  <si>
    <t>GP-Trinidad</t>
  </si>
  <si>
    <t>Boiler #1/BO0501</t>
  </si>
  <si>
    <t>Boiler #3/BO0302</t>
  </si>
  <si>
    <t>Boiler #5/BO0701</t>
  </si>
  <si>
    <t>Boiler #4/BO0601</t>
  </si>
  <si>
    <t>GP-L2 Yankee Hood</t>
  </si>
  <si>
    <t>GP-Dryers/(L1D1, L1D2, L2D1, L2D2)</t>
  </si>
  <si>
    <t>CP-COGEN</t>
  </si>
  <si>
    <t>CP-SRU3_4</t>
  </si>
  <si>
    <t>TRUCKRACK</t>
  </si>
  <si>
    <t>COB_MERICHEM</t>
  </si>
  <si>
    <t>CP-HTU_CRU1</t>
  </si>
  <si>
    <t>CP-HTU_CRU2</t>
  </si>
  <si>
    <t>CP-PLT_FUELGAS</t>
  </si>
  <si>
    <t>HTU3</t>
  </si>
  <si>
    <t>NONEMERG-GEN</t>
  </si>
  <si>
    <t>EP-13 Reheat Furnace</t>
  </si>
  <si>
    <t>CP-KT-NG1</t>
  </si>
  <si>
    <t>CP-MT-LFO1</t>
  </si>
  <si>
    <t>CP-MT-LFO2</t>
  </si>
  <si>
    <t>CP-MT-NG1</t>
  </si>
  <si>
    <t>GP-Building</t>
  </si>
  <si>
    <t>GP-Lost Hills</t>
  </si>
  <si>
    <t>GP- Plant 7</t>
  </si>
  <si>
    <t>Recovery Furnace No.10</t>
  </si>
  <si>
    <t>Recovery Furnace No.11</t>
  </si>
  <si>
    <t>Lime Kiln No.4</t>
  </si>
  <si>
    <t>Lime Kiln No.5</t>
  </si>
  <si>
    <t>PB - Riley Bark</t>
  </si>
  <si>
    <t>PB - No. 4</t>
  </si>
  <si>
    <t>PB - Big Bill</t>
  </si>
  <si>
    <t>PB - Peter G</t>
  </si>
  <si>
    <t>PB - Riley Coal</t>
  </si>
  <si>
    <t>PB - No. 1 Natural Gas Package Boiler</t>
  </si>
  <si>
    <t>PB - No. 2 Natural Gas Package Boiler</t>
  </si>
  <si>
    <t>GP-Hickok</t>
  </si>
  <si>
    <t>GP- Waupaca Plant 5</t>
  </si>
  <si>
    <t>GP-MU Site</t>
  </si>
  <si>
    <t>GP-Prod Test Cells</t>
  </si>
  <si>
    <t>GP-R&amp;D Cells</t>
  </si>
  <si>
    <t>Loco Platform Engine Test Cell</t>
  </si>
  <si>
    <t>GP-D-F Gas Units</t>
  </si>
  <si>
    <t>GP-Process Gas Units</t>
  </si>
  <si>
    <t>GP-524800</t>
  </si>
  <si>
    <t>#8 Firewell Diesel Engine</t>
  </si>
  <si>
    <t>CP-Diesel Fuel Powerhouse Generators</t>
  </si>
  <si>
    <t>Metal Flame Cutter (D288)</t>
  </si>
  <si>
    <t>CP-Natural Gas Factory</t>
  </si>
  <si>
    <t>CP-Natural Gas Powerhouse</t>
  </si>
  <si>
    <t>CP-Natural Gas X21</t>
  </si>
  <si>
    <t>Individual Unit / Coal Boiler EP72</t>
  </si>
  <si>
    <t>CP-Cedar-02 Fuel Oil</t>
  </si>
  <si>
    <t>CP-Cedar01 Natural Gas</t>
  </si>
  <si>
    <t>Boiler 5 Coal-Fired</t>
  </si>
  <si>
    <t>CS-1 Coal-Fired</t>
  </si>
  <si>
    <t>CS-2 Coal-Fired</t>
  </si>
  <si>
    <t>C05 - Coal</t>
  </si>
  <si>
    <t>North Hollow RICE</t>
  </si>
  <si>
    <t>Ross Hollow RICE</t>
  </si>
  <si>
    <t>Coal Boiler</t>
  </si>
  <si>
    <t>Natural Gas</t>
  </si>
  <si>
    <t>GP-combustion units</t>
  </si>
  <si>
    <t>GP-Clermont Plant</t>
  </si>
  <si>
    <t>Recovery Boiler No. 1/ Z001</t>
  </si>
  <si>
    <t>Recovery Boiler No. 2/ Z011</t>
  </si>
  <si>
    <t>No. 1 Power Boiler/ PB1</t>
  </si>
  <si>
    <t>No. 2 Power Boiler/ PB2</t>
  </si>
  <si>
    <t>Lime Kiln No. 1/ Z003</t>
  </si>
  <si>
    <t>Lime Kiln No. 2/ Z013</t>
  </si>
  <si>
    <t>CP-FML1</t>
  </si>
  <si>
    <t>CP-NG_EOG</t>
  </si>
  <si>
    <t>SRC_Utilities Boiler 1</t>
  </si>
  <si>
    <t>SRC_Utilities Boiler 2</t>
  </si>
  <si>
    <t>SRC_Utilities Boiler 3</t>
  </si>
  <si>
    <t>SRC_Utilities Boiler B</t>
  </si>
  <si>
    <t>SRC_Utilities Boiler C</t>
  </si>
  <si>
    <t>GP-SRC_BF C5 Stoves combustion stack</t>
  </si>
  <si>
    <t>GP-SRC_BF C6 Stoves combustion stack</t>
  </si>
  <si>
    <t>GP-Wasson</t>
  </si>
  <si>
    <t>GP-EMERGENCY GENERATORS</t>
  </si>
  <si>
    <t>GSN FURNACE</t>
  </si>
  <si>
    <t>CP-MAIN PLANT SUPPLY</t>
  </si>
  <si>
    <t>No. 1 Boiler - Oil</t>
  </si>
  <si>
    <t>GP-Charlotte Mill</t>
  </si>
  <si>
    <t>GP- FG1</t>
  </si>
  <si>
    <t>GP- FG2</t>
  </si>
  <si>
    <t>GP-Leprino LW</t>
  </si>
  <si>
    <t>CP-NG_Powerhouse</t>
  </si>
  <si>
    <t>CP-COG</t>
  </si>
  <si>
    <t>CP-SSC001</t>
  </si>
  <si>
    <t>EU037</t>
  </si>
  <si>
    <t>CP-Header</t>
  </si>
  <si>
    <t>Temporary Engines (diesel)</t>
  </si>
  <si>
    <t>EU-30-015 API Combustor</t>
  </si>
  <si>
    <t>EU-96-901 VOC Loading Combustor</t>
  </si>
  <si>
    <t>FH0020 FCCU Auxiliary Burner</t>
  </si>
  <si>
    <t>IA-12-FH0038 Coker DHR-2A</t>
  </si>
  <si>
    <t>EU-18-0010 #2 Tail Gas Thermal Oxidizer</t>
  </si>
  <si>
    <t>EU-18-002 #1 Tail Gas Thermal Oxidizer</t>
  </si>
  <si>
    <t>EU-39-FH0027 Boiler #1</t>
  </si>
  <si>
    <t>EU-39-FH0028 Boiler #2</t>
  </si>
  <si>
    <t>EU-39-FH0029 Boiler #3</t>
  </si>
  <si>
    <t>EU-03-FH0005 No. 1 Crude Radco</t>
  </si>
  <si>
    <t>EU-03-FH0006 No. 1 Crude OPF</t>
  </si>
  <si>
    <t>EU-05-FH0050 No. 3 Vacuum Preheat</t>
  </si>
  <si>
    <t>EU-06-FH0060 Flameless Tech</t>
  </si>
  <si>
    <t>EU-08-FH0042 No. 2 HDS Reactor</t>
  </si>
  <si>
    <t>EU-12-FH0003 Coker DHR-3</t>
  </si>
  <si>
    <t>EU-15-FH0024 Alky Isostripper Reboiler</t>
  </si>
  <si>
    <t>EU-29-FH002A USLG</t>
  </si>
  <si>
    <t>EU-56-FH0001 CCR Heater</t>
  </si>
  <si>
    <t>EU-99-FH0061 Dehexanizer Reboiler</t>
  </si>
  <si>
    <t>IA-04-FH0017 No. 2 Vacuum Charge</t>
  </si>
  <si>
    <t>IA-05-FH0036 No. 3 Vacuum Feed</t>
  </si>
  <si>
    <t>IA-06-FH0035 Crude No. 2 Charge</t>
  </si>
  <si>
    <t>IA-08-FH0030 #1 HDS Charge</t>
  </si>
  <si>
    <t>IA-08-FH0031 #1 HDS Stripper Reboiler</t>
  </si>
  <si>
    <t>IA-09-FH0011 H-bon Debutanizer Reboiler</t>
  </si>
  <si>
    <t>IA-09-FH0013 Hydrobon Charge</t>
  </si>
  <si>
    <t>IA-11-FH0018 Unifiner Charge Heater</t>
  </si>
  <si>
    <t>IA-11-FH0019 Unifiner Stripper Reboiler</t>
  </si>
  <si>
    <t>IA-13-FH0021 Alcorn Charge FCCU</t>
  </si>
  <si>
    <t>IA-13-FH0022 FCCU Steam Superheater</t>
  </si>
  <si>
    <t>IA-15-FH0023 Alkylation Hot Oil</t>
  </si>
  <si>
    <t>IA-15-FH0025 Alky OlefinFeedDryingTower</t>
  </si>
  <si>
    <t>IA-16-FH0026 Isom. Charge</t>
  </si>
  <si>
    <t>GP-RICE &amp; HEATERS</t>
  </si>
  <si>
    <t>GP- #2 FO for Boilers</t>
  </si>
  <si>
    <t>CP-SR</t>
  </si>
  <si>
    <t>GP-P048 Test Knock Engines</t>
  </si>
  <si>
    <t>B029 ADHT Furnace</t>
  </si>
  <si>
    <t>B030 West BGOT Furnace</t>
  </si>
  <si>
    <t>B034 East Alstom Boiler</t>
  </si>
  <si>
    <t>B035 West Alstom Boiler</t>
  </si>
  <si>
    <t>SRU-1 Tail Gas Burner</t>
  </si>
  <si>
    <t>SRU-1 Thermal Reactor</t>
  </si>
  <si>
    <t>SRU-1 Thermal Reactor Auxillary</t>
  </si>
  <si>
    <t>SRU-3 Thermal Reactor</t>
  </si>
  <si>
    <t>B053 Asphalt Tank Heaters</t>
  </si>
  <si>
    <t>B903 Asphalt Tank Heaters</t>
  </si>
  <si>
    <t>SRU 2&amp;3 Thermal Oxidizer</t>
  </si>
  <si>
    <t>SRU-1 Thermal Oxidizer</t>
  </si>
  <si>
    <t>building heat</t>
  </si>
  <si>
    <t>GP-Building Heat</t>
  </si>
  <si>
    <t>B036 Reformer 3 Furnace</t>
  </si>
  <si>
    <t>B009 Iso 2 Stabilizer Reboiler</t>
  </si>
  <si>
    <t>B010 ISO 2 Splitter Reboiler</t>
  </si>
  <si>
    <t>CP-FI197 TIU Mix Drum Consumers</t>
  </si>
  <si>
    <t>B008 Iso 2 Feed Heater</t>
  </si>
  <si>
    <t>GP-Plant 6</t>
  </si>
  <si>
    <t>GP-CPGHG1</t>
  </si>
  <si>
    <t>GP-CPGHG2</t>
  </si>
  <si>
    <t>GP-RFG</t>
  </si>
  <si>
    <t>EU-SRU-1 V300</t>
  </si>
  <si>
    <t>EU-CAT-2</t>
  </si>
  <si>
    <t>EU-ALK-3</t>
  </si>
  <si>
    <t>EU-DHT-1</t>
  </si>
  <si>
    <t>EU-FPU-17</t>
  </si>
  <si>
    <t>EU-PLT-10</t>
  </si>
  <si>
    <t>EU-PLT-6</t>
  </si>
  <si>
    <t>EU-PLT-9</t>
  </si>
  <si>
    <t>EU-UCR-1</t>
  </si>
  <si>
    <t>B2</t>
  </si>
  <si>
    <t>B1</t>
  </si>
  <si>
    <t>GP-MTI</t>
  </si>
  <si>
    <t>GP-NGCombustion</t>
  </si>
  <si>
    <t>GP-NGCOMB</t>
  </si>
  <si>
    <t>CP-XX</t>
  </si>
  <si>
    <t>CP-YY</t>
  </si>
  <si>
    <t>2-116-B-2</t>
  </si>
  <si>
    <t>1-41-B-1</t>
  </si>
  <si>
    <t>Glass Melt Furnace</t>
  </si>
  <si>
    <t>GP-Plant Heat</t>
  </si>
  <si>
    <t>GP-Everett</t>
  </si>
  <si>
    <t>GP-natural gas combustion</t>
  </si>
  <si>
    <t>Solvent Plant Heater</t>
  </si>
  <si>
    <t>GP-Coke</t>
  </si>
  <si>
    <t>CP-NGBill</t>
  </si>
  <si>
    <t>GP-Plant 1</t>
  </si>
  <si>
    <t>No. 5 Recovery Furnace</t>
  </si>
  <si>
    <t>No. 6 Recovery Furnace</t>
  </si>
  <si>
    <t>No. 3 Power Boiler</t>
  </si>
  <si>
    <t>D Lime Kiln</t>
  </si>
  <si>
    <t>GP- Misc Small Fuel Oil Combustion</t>
  </si>
  <si>
    <t>No.4 Power Boiler</t>
  </si>
  <si>
    <t>No.5 Power Boiler</t>
  </si>
  <si>
    <t>Non-Condensible Gas Incinerator</t>
  </si>
  <si>
    <t>GP-1 Diesel CoGen</t>
  </si>
  <si>
    <t>Fire Pump 39 P-708B</t>
  </si>
  <si>
    <t>GP-Lab Knock Engines</t>
  </si>
  <si>
    <t>GP-2 Natural Gas NGCU</t>
  </si>
  <si>
    <t>GP-5 Fuel Gas FGCU</t>
  </si>
  <si>
    <t>GP-PC</t>
  </si>
  <si>
    <t>Boiler 10</t>
  </si>
  <si>
    <t>Boiler 8</t>
  </si>
  <si>
    <t>CP-Phillips 66 Refinery Fuel Gas</t>
  </si>
  <si>
    <t>CP-LO Refinery</t>
  </si>
  <si>
    <t>CP-Main Pipeline</t>
  </si>
  <si>
    <t>GP-OxyChemWichitaPlantwideNatGasUsers</t>
  </si>
  <si>
    <t>OxyChemWichitaPlantSStarCogen</t>
  </si>
  <si>
    <t>X024</t>
  </si>
  <si>
    <t>X026</t>
  </si>
  <si>
    <t>Z015</t>
  </si>
  <si>
    <t>Z016</t>
  </si>
  <si>
    <t>Z017</t>
  </si>
  <si>
    <t>GP-X034, TM, BM</t>
  </si>
  <si>
    <t>GP-1 Aggregation of All FFCC Sources</t>
  </si>
  <si>
    <t>GP-Sanders</t>
  </si>
  <si>
    <t>CC1</t>
  </si>
  <si>
    <t>Natural Gas Pipeline Heater</t>
  </si>
  <si>
    <t>GP-NG Combustion Srcs Plantwide</t>
  </si>
  <si>
    <t>Dryer A</t>
  </si>
  <si>
    <t>GP-Ethylene</t>
  </si>
  <si>
    <t>OLD DUPONT COGEN</t>
  </si>
  <si>
    <t>BGU-026</t>
  </si>
  <si>
    <t>BGU-029</t>
  </si>
  <si>
    <t>BGU-030</t>
  </si>
  <si>
    <t>GP-LaPorte VCM</t>
  </si>
  <si>
    <t>CP-Main RTO Stack</t>
  </si>
  <si>
    <t>ENF Heat Treat Oil Furnace (111)</t>
  </si>
  <si>
    <t>GP-ENF1</t>
  </si>
  <si>
    <t>CP-4 BLR HOUSE</t>
  </si>
  <si>
    <t>520-H-101 Claus Reactor Furnace</t>
  </si>
  <si>
    <t>900-H2 Naph Spltr Reb</t>
  </si>
  <si>
    <t>CP-1 200-H3 &amp; 200-H4 Vac and Old Husky</t>
  </si>
  <si>
    <t>CP-3 UNIF &amp; NAPH</t>
  </si>
  <si>
    <t>100-H1 Alky Isostripper Reboiler Heater</t>
  </si>
  <si>
    <t>200-H1 Aux Crude Htr</t>
  </si>
  <si>
    <t>200-H2 Main Crude Heater</t>
  </si>
  <si>
    <t>200-H6 Husky Htr</t>
  </si>
  <si>
    <t>210-H-100 DHT Reactor Heater</t>
  </si>
  <si>
    <t>210-H-101 DHT Stabilizer Reboiler</t>
  </si>
  <si>
    <t>300-H1 H2 H3 CCR Platformer Heater</t>
  </si>
  <si>
    <t>500 H-101 FCC Preheater</t>
  </si>
  <si>
    <t>520-H-161 SRU Incinerator</t>
  </si>
  <si>
    <t>810 H-101 LSG Reactor Charge Heater</t>
  </si>
  <si>
    <t>GP-Tank 4</t>
  </si>
  <si>
    <t>GP- Silica Chicago Heights</t>
  </si>
  <si>
    <t>CP-GCW-NG1</t>
  </si>
  <si>
    <t>GCW-B11</t>
  </si>
  <si>
    <t>GCW-B12</t>
  </si>
  <si>
    <t>CP-GCW-BFG1</t>
  </si>
  <si>
    <t>GCW-BFAS1</t>
  </si>
  <si>
    <t>GCW-BFAS2</t>
  </si>
  <si>
    <t>GCW-BFAS3</t>
  </si>
  <si>
    <t>GCW-BFBS1</t>
  </si>
  <si>
    <t>GCW-BFBS2</t>
  </si>
  <si>
    <t>GCW-BFBS3</t>
  </si>
  <si>
    <t>GP-NG-FOBLRS007</t>
  </si>
  <si>
    <t>GP-Toomsboro</t>
  </si>
  <si>
    <t>GP-Emmetsburg Natural Gas and Fuel Oil</t>
  </si>
  <si>
    <t>GP-NG Units</t>
  </si>
  <si>
    <t>GP-Oakfield Paper Mill</t>
  </si>
  <si>
    <t>Office Furnace</t>
  </si>
  <si>
    <t>GP-Fort Dodge</t>
  </si>
  <si>
    <t>B6100</t>
  </si>
  <si>
    <t>B6200</t>
  </si>
  <si>
    <t>B6300</t>
  </si>
  <si>
    <t>GP-1 Diesel Engines</t>
  </si>
  <si>
    <t>CP-6 Cogen LPG</t>
  </si>
  <si>
    <t>CP-4 Refinery NG Total</t>
  </si>
  <si>
    <t>CP-1 RFG V-475 minus H2 Plant</t>
  </si>
  <si>
    <t>CP-2 RFG V-701</t>
  </si>
  <si>
    <t>CP-3 RFG V-870</t>
  </si>
  <si>
    <t>EPA-Marine Loading ERD</t>
  </si>
  <si>
    <t>GP-Bridgeport 850</t>
  </si>
  <si>
    <t>CP-POET BIG Facility</t>
  </si>
  <si>
    <t>3M CG Incinerator</t>
  </si>
  <si>
    <t>GP-3M CG - Propane</t>
  </si>
  <si>
    <t>GP-3M CG Natural Gas</t>
  </si>
  <si>
    <t>GP-SV001</t>
  </si>
  <si>
    <t>GP-NPPC_KWM_ALL</t>
  </si>
  <si>
    <t>PCO (Pulverized coal, other)</t>
  </si>
  <si>
    <t>21 BLR</t>
  </si>
  <si>
    <t>Building 151 Space Heater</t>
  </si>
  <si>
    <t>Building 86 Space Heater</t>
  </si>
  <si>
    <t>CP-17&amp;18 Blrs</t>
  </si>
  <si>
    <t>CP- 20 Coater</t>
  </si>
  <si>
    <t>SGS Heater</t>
  </si>
  <si>
    <t>GP -SGS Boiler</t>
  </si>
  <si>
    <t>GP- IRR BLD NG</t>
  </si>
  <si>
    <t>GP- Idaho Plant</t>
  </si>
  <si>
    <t>GP- Natuiral Gas</t>
  </si>
  <si>
    <t>GP- TRK TRE SHP</t>
  </si>
  <si>
    <t>GP-TRK OFC WSH</t>
  </si>
  <si>
    <t>GP-TRK Rail CTR</t>
  </si>
  <si>
    <t>CP-3 Bio-gas fired units</t>
  </si>
  <si>
    <t>GP-1 Coal Fired Units</t>
  </si>
  <si>
    <t>GP-2 Propane Fired Units</t>
  </si>
  <si>
    <t>CP-1 Factory NG Fired Units</t>
  </si>
  <si>
    <t>CP-2 Truck Shop NG Fired Units</t>
  </si>
  <si>
    <t>GP-Jackson</t>
  </si>
  <si>
    <t>CP-Incoming gas from Centerpoint</t>
  </si>
  <si>
    <t>GP-IAP</t>
  </si>
  <si>
    <t>ES-003</t>
  </si>
  <si>
    <t>GP-BP</t>
  </si>
  <si>
    <t>GP-PH</t>
  </si>
  <si>
    <t>GP-SCO</t>
  </si>
  <si>
    <t>GP-Energy Center</t>
  </si>
  <si>
    <t>GP- Potters Industries LLC - Brownwood</t>
  </si>
  <si>
    <t>GP-Butler</t>
  </si>
  <si>
    <t>CP-ALL</t>
  </si>
  <si>
    <t>CP-Plant</t>
  </si>
  <si>
    <t>Maleic Anhydride Production Unit</t>
  </si>
  <si>
    <t>CP-bob</t>
  </si>
  <si>
    <t>GP-Huron - 4 units.</t>
  </si>
  <si>
    <t>GP-FSP</t>
  </si>
  <si>
    <t>GP-GSP</t>
  </si>
  <si>
    <t>GP-HSP</t>
  </si>
  <si>
    <t>GP-TOs/HRSGs</t>
  </si>
  <si>
    <t>GP-Nat Gas Blrs</t>
  </si>
  <si>
    <t>CP-Wheatfield</t>
  </si>
  <si>
    <t>CP-003</t>
  </si>
  <si>
    <t>CP-004</t>
  </si>
  <si>
    <t>CP-005</t>
  </si>
  <si>
    <t>CP-006</t>
  </si>
  <si>
    <t>CP-007</t>
  </si>
  <si>
    <t>CP-008</t>
  </si>
  <si>
    <t>GP-AFP #4 Stationary Combustion Units</t>
  </si>
  <si>
    <t>Warehouse #3</t>
  </si>
  <si>
    <t>Zurn Meter - 213000027</t>
  </si>
  <si>
    <t>CP-Plant High Meter - 94400001</t>
  </si>
  <si>
    <t>CP-Plant Low Meter - 27101941</t>
  </si>
  <si>
    <t>Tailings Water Booster Pump</t>
  </si>
  <si>
    <t>GP-TOs/HRGSs</t>
  </si>
  <si>
    <t>GP-9201</t>
  </si>
  <si>
    <t>Boiler F-2001</t>
  </si>
  <si>
    <t>Boiler F-2002</t>
  </si>
  <si>
    <t>GP-POET LAD</t>
  </si>
  <si>
    <t>GP- Total Plant Usage</t>
  </si>
  <si>
    <t>GP-Weatherford</t>
  </si>
  <si>
    <t>DCPP4</t>
  </si>
  <si>
    <t>CP-Power Plant</t>
  </si>
  <si>
    <t>CP-Heaters</t>
  </si>
  <si>
    <t>GP-Agra Resources Group</t>
  </si>
  <si>
    <t>CP-LTO-NG1</t>
  </si>
  <si>
    <t>Propane Combustion</t>
  </si>
  <si>
    <t>Fuel Terminal NG</t>
  </si>
  <si>
    <t>Natural Gas to SRU-A Train</t>
  </si>
  <si>
    <t>Natural Gas to SRU-B Train</t>
  </si>
  <si>
    <t>CP-BAP Natural Gas</t>
  </si>
  <si>
    <t>F-5401 DHU-Natural Gas</t>
  </si>
  <si>
    <t>F-5402 DHU-Natural Gas</t>
  </si>
  <si>
    <t>Cogen-GT-4901HPFG</t>
  </si>
  <si>
    <t>Cogen SG-4901 LPFG</t>
  </si>
  <si>
    <t>CP-22F205 High Pressure Fuel Gas</t>
  </si>
  <si>
    <t>CP-22F206 Low Pressure Fuel Gas</t>
  </si>
  <si>
    <t>CP-LEI-NaturalGas</t>
  </si>
  <si>
    <t>GP-Natural Gas Units</t>
  </si>
  <si>
    <t>GP-Great Plains Ethanol, LLC</t>
  </si>
  <si>
    <t>GP-Process Plant</t>
  </si>
  <si>
    <t>GP-northeast missouri grain</t>
  </si>
  <si>
    <t>1-16 Gantry Crane Engine</t>
  </si>
  <si>
    <t>CP-CyressGasMeter</t>
  </si>
  <si>
    <t>GP-AGG</t>
  </si>
  <si>
    <t>#1 Recovery Boiler</t>
  </si>
  <si>
    <t>No. 4 Power Boiler</t>
  </si>
  <si>
    <t>Thermal Oxidizer</t>
  </si>
  <si>
    <t>No. 3 Gas Power Boiler</t>
  </si>
  <si>
    <t>No. 6 Power Boiler</t>
  </si>
  <si>
    <t>GP-Misc. Natural Gas Consumer</t>
  </si>
  <si>
    <t>CP-Biogas</t>
  </si>
  <si>
    <t>Boiler #10</t>
  </si>
  <si>
    <t>Boiler #7</t>
  </si>
  <si>
    <t>Boiler #8</t>
  </si>
  <si>
    <t>Boiler #9</t>
  </si>
  <si>
    <t>GP-Process Heat</t>
  </si>
  <si>
    <t>GP-Plant Total Natural Gas Usage</t>
  </si>
  <si>
    <t>GP-WPA</t>
  </si>
  <si>
    <t>CP-Natural Gas to Mill</t>
  </si>
  <si>
    <t>GP-Greenville Facility</t>
  </si>
  <si>
    <t>GP-WashingtonPlant</t>
  </si>
  <si>
    <t>CP-Utility Boilers</t>
  </si>
  <si>
    <t>GP-FWP</t>
  </si>
  <si>
    <t>14BOILERNG</t>
  </si>
  <si>
    <t>REFORM</t>
  </si>
  <si>
    <t>49MN-1621</t>
  </si>
  <si>
    <t>14BOILERPG</t>
  </si>
  <si>
    <t>CP-1_Greek St 2 Incoming NG</t>
  </si>
  <si>
    <t>CP-2_Cutting Line</t>
  </si>
  <si>
    <t>CP-3_Weir Ave Incoming NG</t>
  </si>
  <si>
    <t>CP-5_H2Plant</t>
  </si>
  <si>
    <t>CP-Greek St. 1</t>
  </si>
  <si>
    <t>East WWTP Compressor</t>
  </si>
  <si>
    <t>East WWTP Stationary Centrifugal Pump</t>
  </si>
  <si>
    <t>CP-East PNG</t>
  </si>
  <si>
    <t>East WWTP JZTO</t>
  </si>
  <si>
    <t>East B10 Boiler</t>
  </si>
  <si>
    <t>CP-East Plant Fuel Gas</t>
  </si>
  <si>
    <t>East MVRU</t>
  </si>
  <si>
    <t>GP-NSKNK 2011</t>
  </si>
  <si>
    <t>GP-Fostoria Ethanol</t>
  </si>
  <si>
    <t>CP-Entire Facility</t>
  </si>
  <si>
    <t>RB3 (NA-41-41)</t>
  </si>
  <si>
    <t>LK (1224-06-06)</t>
  </si>
  <si>
    <t>Hogged Fuel Boiler 2 (1002-09-09)</t>
  </si>
  <si>
    <t>PB (1014-03-03)</t>
  </si>
  <si>
    <t>CP- Facility Main Feed</t>
  </si>
  <si>
    <t>GP-SV004</t>
  </si>
  <si>
    <t>Utilities - 34 GEN</t>
  </si>
  <si>
    <t>Utilities - 35 GEN</t>
  </si>
  <si>
    <t>Utilities - Boiler 36</t>
  </si>
  <si>
    <t>Utilities - Boiler 41</t>
  </si>
  <si>
    <t>Utilities - Boiler 42</t>
  </si>
  <si>
    <t>Utilities - Boiler 43</t>
  </si>
  <si>
    <t>Utilities - Boiler 44</t>
  </si>
  <si>
    <t>CP-Natural Gas to Sulfur Block</t>
  </si>
  <si>
    <t>WAPI Thermal Oxidizer</t>
  </si>
  <si>
    <t>Utilities - 37 WHB</t>
  </si>
  <si>
    <t>Utilities - Boiler 34</t>
  </si>
  <si>
    <t>Utilities - Boiler 35</t>
  </si>
  <si>
    <t>Utilities - Boiler 46</t>
  </si>
  <si>
    <t>#5 CRU Platformer Heater No. 2 and 3</t>
  </si>
  <si>
    <t>#5 CRU Platformer and Charge Heater</t>
  </si>
  <si>
    <t>CRU4 CRU Charge Heater</t>
  </si>
  <si>
    <t>CRU4 CRU Interheater I</t>
  </si>
  <si>
    <t>CRU4 CRU Interheater II</t>
  </si>
  <si>
    <t>CRU4 NHTU Charge Heater</t>
  </si>
  <si>
    <t>CRU4 NHTU Depropanizer Heater</t>
  </si>
  <si>
    <t>CRU4 NHTU Stripper Heater</t>
  </si>
  <si>
    <t>DCU Heater 100 Pass 1&amp;2</t>
  </si>
  <si>
    <t>DCU Heater 100 Pass 3&amp;4</t>
  </si>
  <si>
    <t>DCU Heater 200 Pass 1&amp;2</t>
  </si>
  <si>
    <t>DCU Heater 200 Pass 3&amp;4</t>
  </si>
  <si>
    <t>DCU2 Heater No 1</t>
  </si>
  <si>
    <t>DCU2 Heater No 2</t>
  </si>
  <si>
    <t>DCU2 Heater No 3</t>
  </si>
  <si>
    <t>FCCU3 B1 Air Heater</t>
  </si>
  <si>
    <t>FCCU3 Charge Heater</t>
  </si>
  <si>
    <t>FCCU3 HDS1 Heater (HTR 103)</t>
  </si>
  <si>
    <t>FCCU3 HDS2 Heater</t>
  </si>
  <si>
    <t>HCU2 1st Stage Charge A Htr</t>
  </si>
  <si>
    <t>HCU2 1st Stage Charge B Htr</t>
  </si>
  <si>
    <t>HCU2 2nd Charge Htr</t>
  </si>
  <si>
    <t>HCU2 DHT Charge Htr</t>
  </si>
  <si>
    <t>HCU2 Fractionator Heater</t>
  </si>
  <si>
    <t>HTU2 Charge Heater Fuel Gas</t>
  </si>
  <si>
    <t>HTU2 Rerun Tower Reboiler Fuel Gas</t>
  </si>
  <si>
    <t>HTU3 Charge Heater</t>
  </si>
  <si>
    <t>HTU3 Hydrogen Heater</t>
  </si>
  <si>
    <t>HTU3 Reboiler Heater</t>
  </si>
  <si>
    <t>HTU4 Charge Heater No. 1</t>
  </si>
  <si>
    <t>HTU4 Charge Heater No. 2</t>
  </si>
  <si>
    <t>HTU4 Recycle Gas Heater No. 4-1</t>
  </si>
  <si>
    <t>HTU4 Vacuum Fractionator Heater No. 3</t>
  </si>
  <si>
    <t>HTU5 Fuel Gas to Reactor Charge Heater</t>
  </si>
  <si>
    <t>HTU6 Charge Heater</t>
  </si>
  <si>
    <t>HTU6 Fractionator Reboiler</t>
  </si>
  <si>
    <t>LCDU Charge Oil Heater</t>
  </si>
  <si>
    <t>LCDU Recycle Gas Heater - (HTR0001)</t>
  </si>
  <si>
    <t>LHCU HP Stripper Feed Heater</t>
  </si>
  <si>
    <t>LHCU Prefac. Reboiler Heater</t>
  </si>
  <si>
    <t>LHCU R-1 HDT Heater</t>
  </si>
  <si>
    <t>LHCU R-2 HDW Heater</t>
  </si>
  <si>
    <t>LHCU Vacuum fractionator feed heater</t>
  </si>
  <si>
    <t>MPU3 Fuel Gas to Extract Heater</t>
  </si>
  <si>
    <t>MPU3 RO Heater Fuel Gas</t>
  </si>
  <si>
    <t>MPU4 Extract Heater Fuel Gas</t>
  </si>
  <si>
    <t>MPU4 Naphthene Heater Fuel Gas</t>
  </si>
  <si>
    <t>MPU4 RO Heater Fuel Gas</t>
  </si>
  <si>
    <t>NHTU2 Charge Heater</t>
  </si>
  <si>
    <t>NHTU2 Splitter Reboiler</t>
  </si>
  <si>
    <t>NHTU2 Stripper Reboiler</t>
  </si>
  <si>
    <t>VPS2 Atmospheric Heater No. 1</t>
  </si>
  <si>
    <t>VPS2 Atmospheric Heater No. 2</t>
  </si>
  <si>
    <t>VPS2 Atmospheric Heater No. 3</t>
  </si>
  <si>
    <t>VPS2 Atmospheric Heater No. 4</t>
  </si>
  <si>
    <t>VPS2 Vacuum Heater No. 1</t>
  </si>
  <si>
    <t>VPS2 Vacuum Heater No. 2</t>
  </si>
  <si>
    <t>VPS4 Atmospheric No. 1 (IH-101A)</t>
  </si>
  <si>
    <t>VPS4 Atmospheric No. 2 (IH-101B)</t>
  </si>
  <si>
    <t>VPS4 Atmospheric No. 3 (IH-101C)</t>
  </si>
  <si>
    <t>VPS4 Naphtha Splitter Reboiler</t>
  </si>
  <si>
    <t>VPS4 Vacuum No. 1</t>
  </si>
  <si>
    <t>VPS4 Vacuum No. 2</t>
  </si>
  <si>
    <t>VPS5 Atmospheric 1/2/3/4 Heaters</t>
  </si>
  <si>
    <t>VPS5 Vacuum Heaters 1/2</t>
  </si>
  <si>
    <t>GP-UTIL_07</t>
  </si>
  <si>
    <t>GP-ALL UNITS</t>
  </si>
  <si>
    <t>GP-FRY MAIN PLANT</t>
  </si>
  <si>
    <t>GP-GRANULE PLANT</t>
  </si>
  <si>
    <t>Shop Heater</t>
  </si>
  <si>
    <t>Co-Gen #1</t>
  </si>
  <si>
    <t>CoGen #2</t>
  </si>
  <si>
    <t>Duplex</t>
  </si>
  <si>
    <t>GP-Plant Use</t>
  </si>
  <si>
    <t>GP-Boilers &amp; DB</t>
  </si>
  <si>
    <t>CP-Small Boilers</t>
  </si>
  <si>
    <t>Recovery Boiler #1 (P39)</t>
  </si>
  <si>
    <t>Recovery Boiler #2 (P36)</t>
  </si>
  <si>
    <t>Recovery Boiler #3 (P37)</t>
  </si>
  <si>
    <t>Power Boiler #1 (B21)</t>
  </si>
  <si>
    <t>Power Boiler #2 (B20)</t>
  </si>
  <si>
    <t>Lime Kiln (P30)</t>
  </si>
  <si>
    <t>Power Boiler #3 (B24)</t>
  </si>
  <si>
    <t>Backup Waste Lift Station Pump - North</t>
  </si>
  <si>
    <t>Backup Waste Lift Station Pump - South</t>
  </si>
  <si>
    <t>GP-004</t>
  </si>
  <si>
    <t>GP-005</t>
  </si>
  <si>
    <t>GP-006</t>
  </si>
  <si>
    <t>GP-007</t>
  </si>
  <si>
    <t>GP-008</t>
  </si>
  <si>
    <t>GP-009</t>
  </si>
  <si>
    <t>GP-010</t>
  </si>
  <si>
    <t>GP-011</t>
  </si>
  <si>
    <t>GP-012</t>
  </si>
  <si>
    <t>GP-013</t>
  </si>
  <si>
    <t>GP-014</t>
  </si>
  <si>
    <t>GP-NGBLRS006</t>
  </si>
  <si>
    <t>CP-Natural Gas A5/A6 Building Pipe</t>
  </si>
  <si>
    <t>CP-Natural Gas Energy Center</t>
  </si>
  <si>
    <t>CP-Gas Boilers CP1A CP1B and CP10A</t>
  </si>
  <si>
    <t>CP-Vaporizers</t>
  </si>
  <si>
    <t>CP-Buckeye</t>
  </si>
  <si>
    <t>PD Boiler</t>
  </si>
  <si>
    <t>GP-NG-1</t>
  </si>
  <si>
    <t>GP-NG-2</t>
  </si>
  <si>
    <t>GP-NG-3</t>
  </si>
  <si>
    <t>GP-NG-4</t>
  </si>
  <si>
    <t>CP-Main_Metered_Line_Into_Intalco</t>
  </si>
  <si>
    <t>CP-GU-1</t>
  </si>
  <si>
    <t>CP-GU-2</t>
  </si>
  <si>
    <t>GP-General Stationary Combustion Source</t>
  </si>
  <si>
    <t>Recovery Boiler 1</t>
  </si>
  <si>
    <t>Recovery Boiler 2</t>
  </si>
  <si>
    <t>Biomass Boiler</t>
  </si>
  <si>
    <t>A Lime Kiln</t>
  </si>
  <si>
    <t>B Lime Kiln</t>
  </si>
  <si>
    <t>Power Boiler 1</t>
  </si>
  <si>
    <t>Power Boiler 2</t>
  </si>
  <si>
    <t>GP-1,2,3,4</t>
  </si>
  <si>
    <t>CP-GHG6</t>
  </si>
  <si>
    <t>EURF15</t>
  </si>
  <si>
    <t>EU11B68</t>
  </si>
  <si>
    <t>EU9B03</t>
  </si>
  <si>
    <t>EULK29</t>
  </si>
  <si>
    <t>EU8B13</t>
  </si>
  <si>
    <t>CP-4501</t>
  </si>
  <si>
    <t>CP-4501-3</t>
  </si>
  <si>
    <t>GP-Memphis02</t>
  </si>
  <si>
    <t>CP-Memphis01</t>
  </si>
  <si>
    <t>GP-WWPumps</t>
  </si>
  <si>
    <t>GP-F505Matl</t>
  </si>
  <si>
    <t>B-790-VG</t>
  </si>
  <si>
    <t>CP-362901</t>
  </si>
  <si>
    <t>GP-Natural Gas Fuel Equipment</t>
  </si>
  <si>
    <t>CP-ECTO-NG1</t>
  </si>
  <si>
    <t>CP-ECTO-NG2</t>
  </si>
  <si>
    <t>Octane Engines for Lab</t>
  </si>
  <si>
    <t>No. 5 NG</t>
  </si>
  <si>
    <t>Nat Gas to F68220</t>
  </si>
  <si>
    <t>Nat Gas to F68250</t>
  </si>
  <si>
    <t>Nat Gas to SRU Main Burner</t>
  </si>
  <si>
    <t>Nat Gas to Disulfide Settler</t>
  </si>
  <si>
    <t>NG to RTO</t>
  </si>
  <si>
    <t>CP-2 NG to Ref Compressors</t>
  </si>
  <si>
    <t>Nat Gas to SRU Reheater</t>
  </si>
  <si>
    <t>CP-1 Total RFG Flow</t>
  </si>
  <si>
    <t>Alkyl Polymer F3617</t>
  </si>
  <si>
    <t>EQT089</t>
  </si>
  <si>
    <t>CP- Complex 1 Fuel Gas</t>
  </si>
  <si>
    <t>CP- Complex 2 Fuel Gas</t>
  </si>
  <si>
    <t>S-1</t>
  </si>
  <si>
    <t>GP- Emergency generators</t>
  </si>
  <si>
    <t>CP-Main natural gas line</t>
  </si>
  <si>
    <t>GP-diesel engines</t>
  </si>
  <si>
    <t>GP-knock engines</t>
  </si>
  <si>
    <t>EPN801</t>
  </si>
  <si>
    <t>EPN802</t>
  </si>
  <si>
    <t>EPN803</t>
  </si>
  <si>
    <t>CP-HPL NG to Refinery</t>
  </si>
  <si>
    <t>CP-KM NG to Refinery</t>
  </si>
  <si>
    <t>CP-DDU100200</t>
  </si>
  <si>
    <t>CP-DDU300</t>
  </si>
  <si>
    <t>CP-T2</t>
  </si>
  <si>
    <t>GP-NGBLRS008</t>
  </si>
  <si>
    <t>Recovery Furnace</t>
  </si>
  <si>
    <t>ES 161-001</t>
  </si>
  <si>
    <t>ES-150-001</t>
  </si>
  <si>
    <t>GP- Combustion</t>
  </si>
  <si>
    <t>CP-Lake Charles Plant</t>
  </si>
  <si>
    <t>GP-Natural Gass</t>
  </si>
  <si>
    <t>Lift Station Standby</t>
  </si>
  <si>
    <t>Spare South Flare KO Drum Pump</t>
  </si>
  <si>
    <t>Surface Basin Standby</t>
  </si>
  <si>
    <t>P020-NG</t>
  </si>
  <si>
    <t>P042-NG</t>
  </si>
  <si>
    <t>P020-C</t>
  </si>
  <si>
    <t>P021E</t>
  </si>
  <si>
    <t>P049</t>
  </si>
  <si>
    <t>P003</t>
  </si>
  <si>
    <t>P005</t>
  </si>
  <si>
    <t>P006-CCR</t>
  </si>
  <si>
    <t>P010A</t>
  </si>
  <si>
    <t>P010B</t>
  </si>
  <si>
    <t>P011</t>
  </si>
  <si>
    <t>P012</t>
  </si>
  <si>
    <t>P013A</t>
  </si>
  <si>
    <t>P013B</t>
  </si>
  <si>
    <t>P015</t>
  </si>
  <si>
    <t>P017</t>
  </si>
  <si>
    <t>P019</t>
  </si>
  <si>
    <t>P033-CCR</t>
  </si>
  <si>
    <t>P033-REF</t>
  </si>
  <si>
    <t>P037</t>
  </si>
  <si>
    <t>P038</t>
  </si>
  <si>
    <t>P043</t>
  </si>
  <si>
    <t>P044</t>
  </si>
  <si>
    <t>CP-1_23</t>
  </si>
  <si>
    <t>CP-2_30</t>
  </si>
  <si>
    <t>CP-3_GO</t>
  </si>
  <si>
    <t>B005</t>
  </si>
  <si>
    <t>D001</t>
  </si>
  <si>
    <t>L001</t>
  </si>
  <si>
    <t>L002</t>
  </si>
  <si>
    <t>GP-Paper Machines</t>
  </si>
  <si>
    <t>GP-Power Boiler</t>
  </si>
  <si>
    <t>Lab</t>
  </si>
  <si>
    <t>Linden Terminal VCU</t>
  </si>
  <si>
    <t>MVR</t>
  </si>
  <si>
    <t>CNH F601</t>
  </si>
  <si>
    <t>ISOM F-501</t>
  </si>
  <si>
    <t>ISOM F-502</t>
  </si>
  <si>
    <t>CP-Burning Line Gas</t>
  </si>
  <si>
    <t>CP-PF Hydrogen</t>
  </si>
  <si>
    <t>CP-Sweet Gas</t>
  </si>
  <si>
    <t>HP-27</t>
  </si>
  <si>
    <t>TRWH</t>
  </si>
  <si>
    <t>GP-24352</t>
  </si>
  <si>
    <t>CS-Eddyville01</t>
  </si>
  <si>
    <t>CP-Eddyville02</t>
  </si>
  <si>
    <t>CP-Eddyville01</t>
  </si>
  <si>
    <t>CS-DAYTON01</t>
  </si>
  <si>
    <t>CP-DAYTON01</t>
  </si>
  <si>
    <t>GP-NGComb</t>
  </si>
  <si>
    <t>CP-Fuel Gas</t>
  </si>
  <si>
    <t>CP-NG Common Pipe Natural Gas</t>
  </si>
  <si>
    <t>CP-COLG Common Pipe Natural Gas</t>
  </si>
  <si>
    <t>GP-Emergency Fire Pump Engines</t>
  </si>
  <si>
    <t>GP-Portable Heaters</t>
  </si>
  <si>
    <t>GP- CWS Drover</t>
  </si>
  <si>
    <t>GP- SD</t>
  </si>
  <si>
    <t>GP- SFD RSP</t>
  </si>
  <si>
    <t>GP-BPD</t>
  </si>
  <si>
    <t>GP-SFD PA</t>
  </si>
  <si>
    <t>Coal</t>
  </si>
  <si>
    <t>Raws Lab</t>
  </si>
  <si>
    <t>GP-Carbon Adsorber 103 105 190 and 520</t>
  </si>
  <si>
    <t>GP-C48 Water Heater and furnace</t>
  </si>
  <si>
    <t>Recovery Boiler No. 2</t>
  </si>
  <si>
    <t>Recovery Boiler No. 3</t>
  </si>
  <si>
    <t>Recovery Boiler No. 4</t>
  </si>
  <si>
    <t>Bark Boiler</t>
  </si>
  <si>
    <t>Lime Kiln No. 1</t>
  </si>
  <si>
    <t>Lime Kiln No. 2</t>
  </si>
  <si>
    <t>CP-Extruder No. 6-9</t>
  </si>
  <si>
    <t>GP-Off Machine Coater</t>
  </si>
  <si>
    <t>Refinery Fuel Gas</t>
  </si>
  <si>
    <t>FQTNE-Diesel</t>
  </si>
  <si>
    <t>GP-FQTNE</t>
  </si>
  <si>
    <t>GP- Denver Unit CO2 Recovery Plant</t>
  </si>
  <si>
    <t>GP-SIRE</t>
  </si>
  <si>
    <t>61STK1</t>
  </si>
  <si>
    <t>61STK2</t>
  </si>
  <si>
    <t>61STK3</t>
  </si>
  <si>
    <t>CP-BOB</t>
  </si>
  <si>
    <t>CP-Natural Gas to BMRF (Centana/Duke)</t>
  </si>
  <si>
    <t>CP-120# Fuel</t>
  </si>
  <si>
    <t>CP-120# Para</t>
  </si>
  <si>
    <t>CP-CHD1 Vent Offgas to B1</t>
  </si>
  <si>
    <t>CP-Expander TG</t>
  </si>
  <si>
    <t>CP-Ptr3 Lock Hopper Vents</t>
  </si>
  <si>
    <t>CP-Ptr4 Lock Hopper Vents</t>
  </si>
  <si>
    <t>CP-Regen Gas</t>
  </si>
  <si>
    <t>CP-Wharf Marine Combustor</t>
  </si>
  <si>
    <t>CP-CUA SBRU Vent to B1 Heaters</t>
  </si>
  <si>
    <t>oxidizer</t>
  </si>
  <si>
    <t>CP-Kearl Thermal Oxidizer</t>
  </si>
  <si>
    <t>CP-NG-1</t>
  </si>
  <si>
    <t>CP-CP-NG1</t>
  </si>
  <si>
    <t>CP-CP-NG2</t>
  </si>
  <si>
    <t>CW-B1</t>
  </si>
  <si>
    <t>CW-B2</t>
  </si>
  <si>
    <t>CP-CP-COG1</t>
  </si>
  <si>
    <t>CP-CP-COG2</t>
  </si>
  <si>
    <t>CP-CP-COG3</t>
  </si>
  <si>
    <t>B01</t>
  </si>
  <si>
    <t>B02</t>
  </si>
  <si>
    <t>GP-AGU 001</t>
  </si>
  <si>
    <t>B09</t>
  </si>
  <si>
    <t>Boiler No. 10</t>
  </si>
  <si>
    <t>Boiler No. 6</t>
  </si>
  <si>
    <t>Boiler No. 7</t>
  </si>
  <si>
    <t>Boiler No. 8</t>
  </si>
  <si>
    <t>Boiler No. 9</t>
  </si>
  <si>
    <t>Battery No. 8 Underfire</t>
  </si>
  <si>
    <t>GP-1 Misc. Natural Gas Comb. Sources</t>
  </si>
  <si>
    <t>Battery No. 1 Underfire</t>
  </si>
  <si>
    <t>Battery No. 2 Underfire</t>
  </si>
  <si>
    <t>Battery No. 3 Underfire</t>
  </si>
  <si>
    <t>Unit 236 Boiler #1 (236-1601)</t>
  </si>
  <si>
    <t>Unit 42 Boiler No. 1 (42-1601)</t>
  </si>
  <si>
    <t>CP-243</t>
  </si>
  <si>
    <t>CP-43</t>
  </si>
  <si>
    <t>Meter 805218</t>
  </si>
  <si>
    <t>Meter 220418</t>
  </si>
  <si>
    <t>CP-EC3930</t>
  </si>
  <si>
    <t>CP-01 Natural Gas</t>
  </si>
  <si>
    <t>CS001</t>
  </si>
  <si>
    <t>X109 - Boiler R-1</t>
  </si>
  <si>
    <t>X015</t>
  </si>
  <si>
    <t>GP-Locomotive Shop Heaters</t>
  </si>
  <si>
    <t>GP-NG Coke Lances</t>
  </si>
  <si>
    <t>Boiler #1 B004</t>
  </si>
  <si>
    <t>Boiler #2 B005</t>
  </si>
  <si>
    <t>Boiler #3 B006</t>
  </si>
  <si>
    <t>Emergency Back-up Generator</t>
  </si>
  <si>
    <t>CP-Back-up Furnace Fuel</t>
  </si>
  <si>
    <t>CP- Libbey Glass Toledo</t>
  </si>
  <si>
    <t>GP- 1</t>
  </si>
  <si>
    <t>GP-4 - Diesel IC Engines</t>
  </si>
  <si>
    <t>GP-5 Lab Octane Test Engines</t>
  </si>
  <si>
    <t>F1005 - Unit 9 Incinerator LPG</t>
  </si>
  <si>
    <t>CP-6 Refinery Natural Gas - Tier 2</t>
  </si>
  <si>
    <t>CP-9 Cogen Natural Gas- Tier 2</t>
  </si>
  <si>
    <t>D Train DB Natural Gas</t>
  </si>
  <si>
    <t>SRU70 F-750</t>
  </si>
  <si>
    <t>Cogen Aux Boiler</t>
  </si>
  <si>
    <t>A Train DB Fuel Gas</t>
  </si>
  <si>
    <t>B Train DB Fuel Gas</t>
  </si>
  <si>
    <t>C Train DB Fuel Gas</t>
  </si>
  <si>
    <t>D Train DB Fuel Gas</t>
  </si>
  <si>
    <t>GP-1 V1800 Fuel Gas</t>
  </si>
  <si>
    <t>GP-2 V846 Fuel Gas</t>
  </si>
  <si>
    <t>GP-3 V500 Fuel Gas</t>
  </si>
  <si>
    <t>Iso F-720</t>
  </si>
  <si>
    <t>LPD F-201A</t>
  </si>
  <si>
    <t>LPD F-301B</t>
  </si>
  <si>
    <t>LSFO F-1100A</t>
  </si>
  <si>
    <t>LSFO F-1100B</t>
  </si>
  <si>
    <t>ETP F-707</t>
  </si>
  <si>
    <t>GP-6 Incinerator Thermal Oxidizer</t>
  </si>
  <si>
    <t>GP-MISC ICES</t>
  </si>
  <si>
    <t>GP-Starter ICEs</t>
  </si>
  <si>
    <t>G-367 Crane</t>
  </si>
  <si>
    <t>G-368 Crane</t>
  </si>
  <si>
    <t>G-90 Emergency Generator</t>
  </si>
  <si>
    <t>P-50 Emergency Fire Pump</t>
  </si>
  <si>
    <t>G-91 Turbine Generator</t>
  </si>
  <si>
    <t>G-92 Turbine Generator</t>
  </si>
  <si>
    <t>G-93 Turbine Generator</t>
  </si>
  <si>
    <t>G-94 Turbine Generator</t>
  </si>
  <si>
    <t>GP-Jacksonville Mill</t>
  </si>
  <si>
    <t>Boiler #2</t>
  </si>
  <si>
    <t>GP-1 Main Plant</t>
  </si>
  <si>
    <t>GP-Size_Dry_Preheat</t>
  </si>
  <si>
    <t>Rental Boiler</t>
  </si>
  <si>
    <t>GP-1T2</t>
  </si>
  <si>
    <t>R881</t>
  </si>
  <si>
    <t>R900</t>
  </si>
  <si>
    <t>GP-Tall Corn Ethanol,LLC d/b/a Poet</t>
  </si>
  <si>
    <t>No. 10 Power Boiler</t>
  </si>
  <si>
    <t>Package Boiler</t>
  </si>
  <si>
    <t>Recovery Boiler</t>
  </si>
  <si>
    <t>Waste Fuel Boiler</t>
  </si>
  <si>
    <t>GP- Propane Unit Heaters</t>
  </si>
  <si>
    <t>GP- Natural Gas Fired Units</t>
  </si>
  <si>
    <t>CP- Newington</t>
  </si>
  <si>
    <t>CP-Entire Plant</t>
  </si>
  <si>
    <t>GP-JM-02</t>
  </si>
  <si>
    <t>GP-Auburn</t>
  </si>
  <si>
    <t>CP-Plant Propane Supply</t>
  </si>
  <si>
    <t>CP-Plant Gas Supply Line</t>
  </si>
  <si>
    <t>GP-Shelbyville Plants</t>
  </si>
  <si>
    <t>GP-MISC-ICES</t>
  </si>
  <si>
    <t>Emergency Fire Pump P-50</t>
  </si>
  <si>
    <t>Emergency Generator G-90</t>
  </si>
  <si>
    <t>G-360 Crane</t>
  </si>
  <si>
    <t>G-361 Crane</t>
  </si>
  <si>
    <t>K-85 Emergency Air Compressor</t>
  </si>
  <si>
    <t>Turbine Generator G-92</t>
  </si>
  <si>
    <t>Turbine Generator G-93</t>
  </si>
  <si>
    <t>Turbine Generator G-94</t>
  </si>
  <si>
    <t>Turbine Generator G-91</t>
  </si>
  <si>
    <t>CS-THROX</t>
  </si>
  <si>
    <t>GP-MEDICAL</t>
  </si>
  <si>
    <t>GP-PROCESSHEAT</t>
  </si>
  <si>
    <t>B-113</t>
  </si>
  <si>
    <t>B-99</t>
  </si>
  <si>
    <t>RKI</t>
  </si>
  <si>
    <t>CP-52_15</t>
  </si>
  <si>
    <t>CP-HCC4</t>
  </si>
  <si>
    <t>HCl Recovery Unit</t>
  </si>
  <si>
    <t>3AWHB-B5A</t>
  </si>
  <si>
    <t>3AWHB-B5B</t>
  </si>
  <si>
    <t>3WHB-B5A</t>
  </si>
  <si>
    <t>3WHB-B5B</t>
  </si>
  <si>
    <t>CP-B52_11-12</t>
  </si>
  <si>
    <t>3H-1A</t>
  </si>
  <si>
    <t>3H-1B</t>
  </si>
  <si>
    <t>3H-1C</t>
  </si>
  <si>
    <t>3H-1D</t>
  </si>
  <si>
    <t>3H-1E</t>
  </si>
  <si>
    <t>3H-2</t>
  </si>
  <si>
    <t>CP-HCC3A Furnaces</t>
  </si>
  <si>
    <t>GP-IHE_Diesel</t>
  </si>
  <si>
    <t>SRC_504 Boiler_CEMS</t>
  </si>
  <si>
    <t>CP-NG_IHE</t>
  </si>
  <si>
    <t>CS-5BH_CEMS</t>
  </si>
  <si>
    <t>CS-IH7_Stoves_170</t>
  </si>
  <si>
    <t>SRC_LP_Oil</t>
  </si>
  <si>
    <t>CP-Barracuda Plant Fuel Meter #80005</t>
  </si>
  <si>
    <t>GP-NATURAL GAS EQUIPMENT</t>
  </si>
  <si>
    <t>GP-DIESEL EQUIPMENT</t>
  </si>
  <si>
    <t>GP-PROPANE HEATERS</t>
  </si>
  <si>
    <t>BLR_21 BOILER</t>
  </si>
  <si>
    <t>BLR_22 BOILER</t>
  </si>
  <si>
    <t>GP-DT1</t>
  </si>
  <si>
    <t>GP- GP2 &amp; DH5</t>
  </si>
  <si>
    <t>B12</t>
  </si>
  <si>
    <t>GP-GEP Stack Boilers</t>
  </si>
  <si>
    <t>GP-B10,B11, Dryers &amp; Process Heaters</t>
  </si>
  <si>
    <t>033 Natural Gas</t>
  </si>
  <si>
    <t>GP-Cold Mill</t>
  </si>
  <si>
    <t>GP-Hot Mill</t>
  </si>
  <si>
    <t>GP-Tunnel Furnace</t>
  </si>
  <si>
    <t>GP-1NG</t>
  </si>
  <si>
    <t>GP-DRILL</t>
  </si>
  <si>
    <t>WPU Pump Engines</t>
  </si>
  <si>
    <t>Knock Test Engines -Gasoline</t>
  </si>
  <si>
    <t>CP-ONG</t>
  </si>
  <si>
    <t>RFG - Crude Ovhd</t>
  </si>
  <si>
    <t>RFG - LEU</t>
  </si>
  <si>
    <t>Misc. Combustion Units</t>
  </si>
  <si>
    <t>GP-001/ Misc. Combustion Units</t>
  </si>
  <si>
    <t>CP-Severstal_NGEAST</t>
  </si>
  <si>
    <t>CP-Severstal_NGWEST</t>
  </si>
  <si>
    <t>CP-BFG_BStoves</t>
  </si>
  <si>
    <t>CP-BFG_CStoves</t>
  </si>
  <si>
    <t>CP-Hawkins</t>
  </si>
  <si>
    <t>GP-Plant Combustion Burners</t>
  </si>
  <si>
    <t>GP-CUB</t>
  </si>
  <si>
    <t>GP-SPringtown</t>
  </si>
  <si>
    <t>28.2 Incinerator</t>
  </si>
  <si>
    <t>39.1 Incinerator</t>
  </si>
  <si>
    <t>CP-292F-1 and 292F-2</t>
  </si>
  <si>
    <t>11F-1</t>
  </si>
  <si>
    <t>11F-5</t>
  </si>
  <si>
    <t>14F-3</t>
  </si>
  <si>
    <t>14F-4</t>
  </si>
  <si>
    <t>20F-1</t>
  </si>
  <si>
    <t>25F-1</t>
  </si>
  <si>
    <t>25F-51</t>
  </si>
  <si>
    <t>25F-52</t>
  </si>
  <si>
    <t>26F-1</t>
  </si>
  <si>
    <t>26F-1.1</t>
  </si>
  <si>
    <t>26F-2</t>
  </si>
  <si>
    <t>26F-2.1</t>
  </si>
  <si>
    <t>29.1F-1</t>
  </si>
  <si>
    <t>30F-1</t>
  </si>
  <si>
    <t>35F-1</t>
  </si>
  <si>
    <t>38F-251</t>
  </si>
  <si>
    <t>38F-252</t>
  </si>
  <si>
    <t>3F-4</t>
  </si>
  <si>
    <t>45 ULSG Heater</t>
  </si>
  <si>
    <t>9F-4</t>
  </si>
  <si>
    <t>56 RTO</t>
  </si>
  <si>
    <t>GP-Pryor Plant</t>
  </si>
  <si>
    <t>GP-LFI01</t>
  </si>
  <si>
    <t>GP-HTOIL</t>
  </si>
  <si>
    <t>GP-RDOIL</t>
  </si>
  <si>
    <t>GP-WSOIL</t>
  </si>
  <si>
    <t>CP-UGIB022A</t>
  </si>
  <si>
    <t>CP-UGIB025C</t>
  </si>
  <si>
    <t>CP-UGIB033A</t>
  </si>
  <si>
    <t>CP-UGIB054A</t>
  </si>
  <si>
    <t>CP-UGIB0608A</t>
  </si>
  <si>
    <t>CP-UGIB068A</t>
  </si>
  <si>
    <t>CP-UGIB068B</t>
  </si>
  <si>
    <t>CP-UGIB078B</t>
  </si>
  <si>
    <t>CP-UGIB087A</t>
  </si>
  <si>
    <t>CP-UGIB099A</t>
  </si>
  <si>
    <t>CP-UGIB104A</t>
  </si>
  <si>
    <t>CP-UGIB104B</t>
  </si>
  <si>
    <t>CP-UGIB104C</t>
  </si>
  <si>
    <t>CP-UGIB109A</t>
  </si>
  <si>
    <t>CP-UGIB112A</t>
  </si>
  <si>
    <t>CP-UGIB112B</t>
  </si>
  <si>
    <t>CP-UGIB118A</t>
  </si>
  <si>
    <t>CP-UGIB137A</t>
  </si>
  <si>
    <t>CP-UGIB138A</t>
  </si>
  <si>
    <t>CP-UGIB138B</t>
  </si>
  <si>
    <t>CP-UGIDANA-A</t>
  </si>
  <si>
    <t>CP-UGIDANA-B</t>
  </si>
  <si>
    <t>CP-UGIWSMA</t>
  </si>
  <si>
    <t>CP-AR</t>
  </si>
  <si>
    <t>CP-BLRS</t>
  </si>
  <si>
    <t>CP-MELT</t>
  </si>
  <si>
    <t>CP-MM</t>
  </si>
  <si>
    <t>CP-RM</t>
  </si>
  <si>
    <t>CP-WM</t>
  </si>
  <si>
    <t>B-0022 (FI 37460)</t>
  </si>
  <si>
    <t>Boiler GFMNT1 &amp; GFMST1</t>
  </si>
  <si>
    <t>CP-E-68 &amp; E-72 (FT 603)</t>
  </si>
  <si>
    <t>H-8801 (FT 137)</t>
  </si>
  <si>
    <t>H-8802 (FT 147)</t>
  </si>
  <si>
    <t>CP-Boiler GFMPB-1 &amp; GFMPB-2</t>
  </si>
  <si>
    <t>B-0008 (FT 403)</t>
  </si>
  <si>
    <t>B-0009 (FT 505)</t>
  </si>
  <si>
    <t>B-0010 (FT 555)</t>
  </si>
  <si>
    <t>CP-H-0028 &amp; H-0029 (FT 124)</t>
  </si>
  <si>
    <t>CP-H-0046, H-1001, &amp; H-0048 (FT 702)</t>
  </si>
  <si>
    <t>CP-H-8601 &amp; H-8602 (FT 045)</t>
  </si>
  <si>
    <t>CP-H-9901 &amp; H-9902 (FT 034)</t>
  </si>
  <si>
    <t>H-0001 (FT 140)</t>
  </si>
  <si>
    <t>H-0001 (FT 141)</t>
  </si>
  <si>
    <t>H-0003 (FT 301)</t>
  </si>
  <si>
    <t>H-0004 (FT 432)</t>
  </si>
  <si>
    <t>H-0005 (FT 508)</t>
  </si>
  <si>
    <t>H-0010 (FT 645)</t>
  </si>
  <si>
    <t>H-0011 (FT 514)</t>
  </si>
  <si>
    <t>H-0016 (FT 205)</t>
  </si>
  <si>
    <t>H-0023 (FT 642)</t>
  </si>
  <si>
    <t>H-0060 (FT 707)</t>
  </si>
  <si>
    <t>H-5002 (FT 603)</t>
  </si>
  <si>
    <t>H-6005 (FT 529)</t>
  </si>
  <si>
    <t>H-6007 (FT 213)</t>
  </si>
  <si>
    <t>H-6008 (FT 146)</t>
  </si>
  <si>
    <t>H-6012 (FT 108)</t>
  </si>
  <si>
    <t>H-6013 (FT 212)</t>
  </si>
  <si>
    <t>H-6014 (FT 603)</t>
  </si>
  <si>
    <t>H-6015 (FT 508)</t>
  </si>
  <si>
    <t>H-6151 (FI 800)</t>
  </si>
  <si>
    <t>H-7501 (FT 108)</t>
  </si>
  <si>
    <t>H-9301 (FT 93021)</t>
  </si>
  <si>
    <t>H-9851 (FT 618)</t>
  </si>
  <si>
    <t>GP-A</t>
  </si>
  <si>
    <t>GP-B</t>
  </si>
  <si>
    <t>GP-13-1</t>
  </si>
  <si>
    <t>CP-13-1</t>
  </si>
  <si>
    <t>othertp</t>
  </si>
  <si>
    <t>Boiler 11</t>
  </si>
  <si>
    <t>Flare Purge Gas</t>
  </si>
  <si>
    <t>GP-Refinery Fuel Gas Process Heaters</t>
  </si>
  <si>
    <t>GP-Thermal Oxidizers</t>
  </si>
  <si>
    <t>Cogeneration Unit</t>
  </si>
  <si>
    <t>Flare Pilot</t>
  </si>
  <si>
    <t>Boiler 12</t>
  </si>
  <si>
    <t>GP-Office</t>
  </si>
  <si>
    <t>GP-RICE NG Combustion</t>
  </si>
  <si>
    <t>D Furnace</t>
  </si>
  <si>
    <t>GP-Lanett Plant</t>
  </si>
  <si>
    <t>GP-1a</t>
  </si>
  <si>
    <t>GP-1b</t>
  </si>
  <si>
    <t>#3SRU TGI</t>
  </si>
  <si>
    <t>H-25</t>
  </si>
  <si>
    <t>B504</t>
  </si>
  <si>
    <t>H-2101</t>
  </si>
  <si>
    <t>P2 Truck Rack VC</t>
  </si>
  <si>
    <t>CP-Natural Gas BES</t>
  </si>
  <si>
    <t>CP-Natural Gas MCMM</t>
  </si>
  <si>
    <t>Crude Unit Rental Instru. Air Compressor</t>
  </si>
  <si>
    <t>FCCU Instrument Air Compressor</t>
  </si>
  <si>
    <t>HI-13001</t>
  </si>
  <si>
    <t>CP-FE/FT 12</t>
  </si>
  <si>
    <t>CP-FE/FT 8208</t>
  </si>
  <si>
    <t>H-100024</t>
  </si>
  <si>
    <t>H-210001</t>
  </si>
  <si>
    <t>CP-F9985</t>
  </si>
  <si>
    <t>Furnace H</t>
  </si>
  <si>
    <t>Furnace I</t>
  </si>
  <si>
    <t>B25</t>
  </si>
  <si>
    <t>B29</t>
  </si>
  <si>
    <t>B24</t>
  </si>
  <si>
    <t>B30</t>
  </si>
  <si>
    <t>GP- Building Heat</t>
  </si>
  <si>
    <t>GP-Equipment Shops</t>
  </si>
  <si>
    <t>GP-BELDENBRICK</t>
  </si>
  <si>
    <t>GP-Propane Units</t>
  </si>
  <si>
    <t>GP-Oven Gas Lancing</t>
  </si>
  <si>
    <t>GP-Cheney</t>
  </si>
  <si>
    <t>CP-Gillis Master Fuel</t>
  </si>
  <si>
    <t>954H1-1</t>
  </si>
  <si>
    <t>954H1-3</t>
  </si>
  <si>
    <t>954H1-9</t>
  </si>
  <si>
    <t>CP-954H123</t>
  </si>
  <si>
    <t>BL-001</t>
  </si>
  <si>
    <t>BL-701</t>
  </si>
  <si>
    <t>BL-702</t>
  </si>
  <si>
    <t>BL-703</t>
  </si>
  <si>
    <t>CR-601</t>
  </si>
  <si>
    <t>TR-601</t>
  </si>
  <si>
    <t>CP-GDN-FO-01</t>
  </si>
  <si>
    <t>CP-GDN-NG-01</t>
  </si>
  <si>
    <t>GP-Process</t>
  </si>
  <si>
    <t>Reverberatory Furnace</t>
  </si>
  <si>
    <t>GP-Tier 1 Diesel</t>
  </si>
  <si>
    <t>GP-Tier 1 Gasoline</t>
  </si>
  <si>
    <t>CT1</t>
  </si>
  <si>
    <t>CT2</t>
  </si>
  <si>
    <t>GP-Refinery Minor Natural Gas Sources</t>
  </si>
  <si>
    <t>GP-SRU NG Combustion</t>
  </si>
  <si>
    <t>BOU F-401</t>
  </si>
  <si>
    <t>DHT B-601A</t>
  </si>
  <si>
    <t>GOHT F-901A</t>
  </si>
  <si>
    <t>GOHT F-901B</t>
  </si>
  <si>
    <t>No. 2 Coker F-201</t>
  </si>
  <si>
    <t>No. 2 Coker F-202</t>
  </si>
  <si>
    <t>No. 2 Coker F-203</t>
  </si>
  <si>
    <t>GP-WCE Building Heat</t>
  </si>
  <si>
    <t>3SPS Boiler 31</t>
  </si>
  <si>
    <t>3SPS Boiler 32</t>
  </si>
  <si>
    <t>3SPS Boiler 33</t>
  </si>
  <si>
    <t>3SPS Boiler 34</t>
  </si>
  <si>
    <t>3SPS Boiler 36</t>
  </si>
  <si>
    <t>3SPS DB 31</t>
  </si>
  <si>
    <t>3SPS DB 32</t>
  </si>
  <si>
    <t>3SPS DB 33</t>
  </si>
  <si>
    <t>3SPS DB 34</t>
  </si>
  <si>
    <t>3SPS DB 36</t>
  </si>
  <si>
    <t>11A PS H-1X</t>
  </si>
  <si>
    <t>11A PS H-2</t>
  </si>
  <si>
    <t>11A PS H-3</t>
  </si>
  <si>
    <t>11C PS H-200</t>
  </si>
  <si>
    <t>11C PS H-300</t>
  </si>
  <si>
    <t>12PS H-101A</t>
  </si>
  <si>
    <t>12PS H-101B</t>
  </si>
  <si>
    <t>12PS H-102</t>
  </si>
  <si>
    <t>4UF F-1</t>
  </si>
  <si>
    <t>4UF F-2</t>
  </si>
  <si>
    <t>4UF F-3</t>
  </si>
  <si>
    <t>4UF F-4</t>
  </si>
  <si>
    <t>4UF F-5</t>
  </si>
  <si>
    <t>4UF F-6</t>
  </si>
  <si>
    <t>4UF F-7</t>
  </si>
  <si>
    <t>4UF F-8A</t>
  </si>
  <si>
    <t>4UF F-8B</t>
  </si>
  <si>
    <t>ARU F-200A</t>
  </si>
  <si>
    <t>ARU F-200B</t>
  </si>
  <si>
    <t>CFU F-801A</t>
  </si>
  <si>
    <t>CFU F-801B</t>
  </si>
  <si>
    <t>CFU F-801C</t>
  </si>
  <si>
    <t>CRU F-101</t>
  </si>
  <si>
    <t>CRU F-102A</t>
  </si>
  <si>
    <t>DDU WB-301</t>
  </si>
  <si>
    <t>DDU WB-302</t>
  </si>
  <si>
    <t>FCU500 B-1</t>
  </si>
  <si>
    <t>FCU600 B-1</t>
  </si>
  <si>
    <t>ISOM Heater H-1</t>
  </si>
  <si>
    <t>Remediation ITF Oxidizer</t>
  </si>
  <si>
    <t>Terminal Thermal Oxidizer</t>
  </si>
  <si>
    <t>CP-15-1</t>
  </si>
  <si>
    <t>CP-15-2</t>
  </si>
  <si>
    <t>Diesel Pump 808</t>
  </si>
  <si>
    <t>Diesel Pump 811</t>
  </si>
  <si>
    <t>Diesel Pump 812</t>
  </si>
  <si>
    <t>Diesel Pump 834</t>
  </si>
  <si>
    <t>EU-71C11 - Diesel Engine</t>
  </si>
  <si>
    <t>EU-EE1309M</t>
  </si>
  <si>
    <t>EU-EE1657M</t>
  </si>
  <si>
    <t>EU-EE1718M</t>
  </si>
  <si>
    <t>EU-EE1852M</t>
  </si>
  <si>
    <t>EU-M23ME26 - Diesel Engine</t>
  </si>
  <si>
    <t>EU-M81P159 - Diesel Engine</t>
  </si>
  <si>
    <t>EU-M81P357 - Diesel Engine</t>
  </si>
  <si>
    <t>EU-M81P444 - Diesel Engine</t>
  </si>
  <si>
    <t>EU-M81P598 - Diesel Engine</t>
  </si>
  <si>
    <t>EU-M81P89 - Diesel Engine</t>
  </si>
  <si>
    <t>EU-M93P400 - Diesel Engine</t>
  </si>
  <si>
    <t>EU-M93P570 - Diesel Engine</t>
  </si>
  <si>
    <t>Lab Research Knock Engine</t>
  </si>
  <si>
    <t>Motor 1 Knock Engine</t>
  </si>
  <si>
    <t>Motor 2 Knock Engine</t>
  </si>
  <si>
    <t>Motor Research Knock Engine</t>
  </si>
  <si>
    <t>Research 1 Knock Engine</t>
  </si>
  <si>
    <t>Research 2 Knock Engine</t>
  </si>
  <si>
    <t>94EGEN01 - Propane Generator</t>
  </si>
  <si>
    <t>94EGEN02 - Propane Generator</t>
  </si>
  <si>
    <t>94EGEN03 - Propane Generator</t>
  </si>
  <si>
    <t>88H1 - Backup Thermal Oxidizer</t>
  </si>
  <si>
    <t>CP-3 NNG NatGas</t>
  </si>
  <si>
    <t>CP-4 MNEnergy Nat Gas</t>
  </si>
  <si>
    <t>CP-5 Xcel NatGas</t>
  </si>
  <si>
    <t>101H1 - Avgas Thermal Oxidizer</t>
  </si>
  <si>
    <t>102H1 - Bottom Loading VCU</t>
  </si>
  <si>
    <t>86H41 - Central Soil Vapor Extraction TO</t>
  </si>
  <si>
    <t>88H2 - West Soil Vapor Extraction TO</t>
  </si>
  <si>
    <t>94H1/3 - WWTP Thermal Oxidizers</t>
  </si>
  <si>
    <t>CP-41MD Fuel Gas</t>
  </si>
  <si>
    <t>CP-45MD Fuel Gas</t>
  </si>
  <si>
    <t>31H2 - Merox Offgas Combustion</t>
  </si>
  <si>
    <t>GP-Beridge Propane</t>
  </si>
  <si>
    <t>Belridge Office - EPA [11-12-13]</t>
  </si>
  <si>
    <t>CP-BL-04</t>
  </si>
  <si>
    <t>CP-BL-05</t>
  </si>
  <si>
    <t>CP-BL-09</t>
  </si>
  <si>
    <t>CP-BL-22</t>
  </si>
  <si>
    <t>CP-BL-23</t>
  </si>
  <si>
    <t>CP-BL-24</t>
  </si>
  <si>
    <t>CP-BL-25</t>
  </si>
  <si>
    <t>CP-BL-26</t>
  </si>
  <si>
    <t>CP-BL-27</t>
  </si>
  <si>
    <t>GP-BL-04</t>
  </si>
  <si>
    <t>GP-BL-06</t>
  </si>
  <si>
    <t>GP-RRC Plant 5 &amp; 8</t>
  </si>
  <si>
    <t>CP-007244</t>
  </si>
  <si>
    <t>CP-008734</t>
  </si>
  <si>
    <t>GP-Longview</t>
  </si>
  <si>
    <t>GP-17-1</t>
  </si>
  <si>
    <t>CP-17-1</t>
  </si>
  <si>
    <t>CP-9-1</t>
  </si>
  <si>
    <t>CP-9-2</t>
  </si>
  <si>
    <t>CP-9-3</t>
  </si>
  <si>
    <t>FE-2327</t>
  </si>
  <si>
    <t>PWBLAST</t>
  </si>
  <si>
    <t>WWPGEN</t>
  </si>
  <si>
    <t>CP-A</t>
  </si>
  <si>
    <t>Furnace 1</t>
  </si>
  <si>
    <t>Furnace 10</t>
  </si>
  <si>
    <t>Furnace 11</t>
  </si>
  <si>
    <t>Furnace 2</t>
  </si>
  <si>
    <t>Furnace 3</t>
  </si>
  <si>
    <t>Furnace 4</t>
  </si>
  <si>
    <t>Furnace 5</t>
  </si>
  <si>
    <t>Furnace 6</t>
  </si>
  <si>
    <t>Furnace 7</t>
  </si>
  <si>
    <t>Furnace 8</t>
  </si>
  <si>
    <t>Furnace 9</t>
  </si>
  <si>
    <t>Boiler A</t>
  </si>
  <si>
    <t>Boiler B</t>
  </si>
  <si>
    <t>GP-Purchased Diesel Combustion</t>
  </si>
  <si>
    <t>GP-Purchased Gasoline Combustion</t>
  </si>
  <si>
    <t>GP-Purchased Propane Combustion</t>
  </si>
  <si>
    <t>Boiler 19</t>
  </si>
  <si>
    <t>Benzene Barge Loading MVC</t>
  </si>
  <si>
    <t>CP-West Property NG (SRU/SCOT/WWTP)</t>
  </si>
  <si>
    <t>HCNHT</t>
  </si>
  <si>
    <t>CEU Thermal Oxidizer</t>
  </si>
  <si>
    <t>Boiler 18</t>
  </si>
  <si>
    <t>CP-DW - H20, H21, and H36</t>
  </si>
  <si>
    <t>CP-Main Plant RFG Combustion</t>
  </si>
  <si>
    <t>DU-4 Charge Heater, H-24</t>
  </si>
  <si>
    <t>VF-4 Charge Heater, H-28</t>
  </si>
  <si>
    <t>G-701A Emergency Generator</t>
  </si>
  <si>
    <t>G-701B Emergency Generator</t>
  </si>
  <si>
    <t>G-800A Crane</t>
  </si>
  <si>
    <t>G-800B Crane</t>
  </si>
  <si>
    <t>G-801 Crane</t>
  </si>
  <si>
    <t>P-306A Emergency Fire pump</t>
  </si>
  <si>
    <t>P-306B Emergency Fire pump</t>
  </si>
  <si>
    <t>G-700A Turbine Generator</t>
  </si>
  <si>
    <t>G-700B Turbine Generator</t>
  </si>
  <si>
    <t>G-700C Turbine Generator</t>
  </si>
  <si>
    <t>G-700D Turbine Generator</t>
  </si>
  <si>
    <t>G-700E Turbine Generator</t>
  </si>
  <si>
    <t>K-200A Turbine Compressor</t>
  </si>
  <si>
    <t>K-200B Turbine Compressor</t>
  </si>
  <si>
    <t>K-200C Turbine Compressor</t>
  </si>
  <si>
    <t>CP-NAT GAS Balance Unit</t>
  </si>
  <si>
    <t>CP-NAT GAS TO FUEL GAS B PLT</t>
  </si>
  <si>
    <t>CP-NAT GAS TO PLT 90</t>
  </si>
  <si>
    <t>CP-NAT GAS TO PLT 91</t>
  </si>
  <si>
    <t>CP-NAT GAS TO PLT 92</t>
  </si>
  <si>
    <t>NAT GAS TO F2755 BURNER</t>
  </si>
  <si>
    <t>NAT GAS TO TURBINE AT PLANT 64</t>
  </si>
  <si>
    <t>NAT GAS TO TURBINE AT PLANT 86</t>
  </si>
  <si>
    <t>NAT GAS TO F2744</t>
  </si>
  <si>
    <t>NAT GAS TO F2764</t>
  </si>
  <si>
    <t>NAT GAS TO F34300</t>
  </si>
  <si>
    <t>CP-REFINERY FUEL GAS</t>
  </si>
  <si>
    <t>CP-REFINERY FUEL GAS TO PLANT 24</t>
  </si>
  <si>
    <t>CP-REFINERY FUEL GASTO PX PLANT</t>
  </si>
  <si>
    <t>NAT GAS AIR PREHEAT OF FCC REGENERATOR</t>
  </si>
  <si>
    <t>CP-SA-01</t>
  </si>
  <si>
    <t>CP-SA-03</t>
  </si>
  <si>
    <t>CP-SA-04</t>
  </si>
  <si>
    <t>BOHO RE1</t>
  </si>
  <si>
    <t>BOHO RE2</t>
  </si>
  <si>
    <t>CP-RFG-CCR</t>
  </si>
  <si>
    <t>GP- natural gas - non-CEMS units</t>
  </si>
  <si>
    <t>PA2 HRSG (EPN HRSG STK)</t>
  </si>
  <si>
    <t>CO2 CoGen Unit (EPN EP-216)</t>
  </si>
  <si>
    <t>TEG Reboiler (EPN EP-210)</t>
  </si>
  <si>
    <t>PA1 Gas Turbine (EPN GT6B STK)</t>
  </si>
  <si>
    <t>PA2 Gas Turbine (EPN GTG2 STK)</t>
  </si>
  <si>
    <t>F-B Furnace B</t>
  </si>
  <si>
    <t>F-C LSNG Oil Furnace</t>
  </si>
  <si>
    <t>B-011</t>
  </si>
  <si>
    <t>B-03 No. 3 Boiler</t>
  </si>
  <si>
    <t>B-04 No. 4 Boiler</t>
  </si>
  <si>
    <t>B-08 No. 8 Boiler</t>
  </si>
  <si>
    <t>B-09 No. 9 Boiler</t>
  </si>
  <si>
    <t>CP-LEP2 main fuel</t>
  </si>
  <si>
    <t>GP-CBF4 Main Fuel</t>
  </si>
  <si>
    <t>GT-1 (B-10) Cogeneration Plant</t>
  </si>
  <si>
    <t>F-D LSNG Feed Heater</t>
  </si>
  <si>
    <t>F06LEP1</t>
  </si>
  <si>
    <t>H-13 HTRPROPANE</t>
  </si>
  <si>
    <t>TRO Fuel</t>
  </si>
  <si>
    <t>GP-Heaters &lt; 10 MMBTUH</t>
  </si>
  <si>
    <t>GP-UOPSHREVEPORT COMBUSTION GG</t>
  </si>
  <si>
    <t>Packaged Boilers</t>
  </si>
  <si>
    <t>Larvin PTO</t>
  </si>
  <si>
    <t>GP-Fuel Oil Combustion</t>
  </si>
  <si>
    <t>GP-Diesel fired engines</t>
  </si>
  <si>
    <t>GP-Gasoline fired engines</t>
  </si>
  <si>
    <t>VCU propane</t>
  </si>
  <si>
    <t>CAB natural gas</t>
  </si>
  <si>
    <t>ChemNet natural gas</t>
  </si>
  <si>
    <t>CP-BRCN natural gas</t>
  </si>
  <si>
    <t>CP-Natural gas common pipe</t>
  </si>
  <si>
    <t>CP-BELA 5</t>
  </si>
  <si>
    <t>CP-CMM</t>
  </si>
  <si>
    <t>CP-ECLA W</t>
  </si>
  <si>
    <t>CP-HPBL system</t>
  </si>
  <si>
    <t>CP-ICN caustic gas</t>
  </si>
  <si>
    <t>CP-ICN process gas</t>
  </si>
  <si>
    <t>CP-NSPS system</t>
  </si>
  <si>
    <t>SCOLA</t>
  </si>
  <si>
    <t>Boiler #3 Wood Residual Biogenic Fuel</t>
  </si>
  <si>
    <t>CP-UGI LDC Gas Line to P&amp;G</t>
  </si>
  <si>
    <t>GP- General Fuel Combustion</t>
  </si>
  <si>
    <t>FP1</t>
  </si>
  <si>
    <t>GP- Miscellaneous</t>
  </si>
  <si>
    <t>PD2</t>
  </si>
  <si>
    <t>GP-959603 to 607-830-831-833-983-984-993</t>
  </si>
  <si>
    <t>GP-Wades</t>
  </si>
  <si>
    <t>CP-Savannah</t>
  </si>
  <si>
    <t>GP-Combustion and Annealing</t>
  </si>
  <si>
    <t>CB01</t>
  </si>
  <si>
    <t>CP-Fuel Oil</t>
  </si>
  <si>
    <t>Knock Engines - Pump House</t>
  </si>
  <si>
    <t>GP-AG-2</t>
  </si>
  <si>
    <t>GP-AG-4</t>
  </si>
  <si>
    <t>GP-AG-5</t>
  </si>
  <si>
    <t>GP-Powerhouse</t>
  </si>
  <si>
    <t>GP-ICE</t>
  </si>
  <si>
    <t>GP-MLB</t>
  </si>
  <si>
    <t>CP-CR2</t>
  </si>
  <si>
    <t>CP-FGBD</t>
  </si>
  <si>
    <t>CP-GO1</t>
  </si>
  <si>
    <t>CP-OL5</t>
  </si>
  <si>
    <t>CP-OP1</t>
  </si>
  <si>
    <t>Furnace C</t>
  </si>
  <si>
    <t>GP- P901 and P012</t>
  </si>
  <si>
    <t>GP-522467</t>
  </si>
  <si>
    <t>CP-Natural Gas Fired Units</t>
  </si>
  <si>
    <t>Boiler #3 Landfill Gas</t>
  </si>
  <si>
    <t>GP-MARTIN MARIETTA MANISTEE PLANT</t>
  </si>
  <si>
    <t>B-6B</t>
  </si>
  <si>
    <t>GP-27-1</t>
  </si>
  <si>
    <t>CP-27-1</t>
  </si>
  <si>
    <t>De-Watering</t>
  </si>
  <si>
    <t>GP-Manufacturing</t>
  </si>
  <si>
    <t>GP-Propane Process Heaters</t>
  </si>
  <si>
    <t>GP-Natural Gas Facility</t>
  </si>
  <si>
    <t>GP-9</t>
  </si>
  <si>
    <t>HMH (Heater, heat medium for heat exchange)</t>
  </si>
  <si>
    <t>111B-1A</t>
  </si>
  <si>
    <t>111B-1B</t>
  </si>
  <si>
    <t>430B-1</t>
  </si>
  <si>
    <t>112B-2</t>
  </si>
  <si>
    <t>GP-10</t>
  </si>
  <si>
    <t>GP-Gast</t>
  </si>
  <si>
    <t>59F-3</t>
  </si>
  <si>
    <t>59F-4</t>
  </si>
  <si>
    <t>60F-1</t>
  </si>
  <si>
    <t>CP-69</t>
  </si>
  <si>
    <t>16F-3</t>
  </si>
  <si>
    <t>1F-1</t>
  </si>
  <si>
    <t>3F-1</t>
  </si>
  <si>
    <t>3F-2</t>
  </si>
  <si>
    <t>RB1</t>
  </si>
  <si>
    <t>NCG Incinerator</t>
  </si>
  <si>
    <t>GP-Misc. Nat Gas Consumers</t>
  </si>
  <si>
    <t>GP-Prairie Ethanol</t>
  </si>
  <si>
    <t>GP-Boilers fueled by Diesel Fuel</t>
  </si>
  <si>
    <t>GP-Miscellaneous Propane Fired Units</t>
  </si>
  <si>
    <t>GP-Miscellaneous Propylene Fired Untis</t>
  </si>
  <si>
    <t>GP-Boilers, Turbines &amp; Duct Burners</t>
  </si>
  <si>
    <t>Green Dryer Burner</t>
  </si>
  <si>
    <t>CP-LPG</t>
  </si>
  <si>
    <t>GP-FTSF</t>
  </si>
  <si>
    <t>CP- UT</t>
  </si>
  <si>
    <t>GP- FO</t>
  </si>
  <si>
    <t>GP- LFG</t>
  </si>
  <si>
    <t>CP-26-1</t>
  </si>
  <si>
    <t>CP-26-2</t>
  </si>
  <si>
    <t>SCG-01</t>
  </si>
  <si>
    <t>CP-SCG-02</t>
  </si>
  <si>
    <t>Boiler 08 Natural Gas</t>
  </si>
  <si>
    <t>Boiler 7 Natural Gas</t>
  </si>
  <si>
    <t>CP-Papermaking NG Meter 904458</t>
  </si>
  <si>
    <t>GP-WFB</t>
  </si>
  <si>
    <t>LU-09</t>
  </si>
  <si>
    <t>CP-Diboll</t>
  </si>
  <si>
    <t>GP-TIER I DIESEL ENGINE AGGREGATE</t>
  </si>
  <si>
    <t>DPO_F61</t>
  </si>
  <si>
    <t>DPO_F62</t>
  </si>
  <si>
    <t>LHC7_H1 Furnace</t>
  </si>
  <si>
    <t>LHC7_H2 Furnace</t>
  </si>
  <si>
    <t>LHC7_H3 Furnace</t>
  </si>
  <si>
    <t>LHC7_H4 Furnace</t>
  </si>
  <si>
    <t>LHC7_H5 Furnace</t>
  </si>
  <si>
    <t>LHC8_Furnace 1</t>
  </si>
  <si>
    <t>LHC8_Furnace 10</t>
  </si>
  <si>
    <t>LHC8_Furnace 2</t>
  </si>
  <si>
    <t>LHC8_Furnace 3</t>
  </si>
  <si>
    <t>LHC8_Furnace 4</t>
  </si>
  <si>
    <t>LHC8_Furnace 5</t>
  </si>
  <si>
    <t>LHC8_Furnace 6</t>
  </si>
  <si>
    <t>LHC8_Furnace 7</t>
  </si>
  <si>
    <t>LHC8_Furnace 8</t>
  </si>
  <si>
    <t>LHC8_Furnace 9</t>
  </si>
  <si>
    <t>PE5_Furnace 510</t>
  </si>
  <si>
    <t>PIC_Furnace</t>
  </si>
  <si>
    <t>PMDI_F621</t>
  </si>
  <si>
    <t>LHC7_FS1 Flare</t>
  </si>
  <si>
    <t>LHC7_FS2 Flare</t>
  </si>
  <si>
    <t>LHC8_F1 Flare</t>
  </si>
  <si>
    <t>LHC8_F902 Flare</t>
  </si>
  <si>
    <t>LHC8_Ground Flare</t>
  </si>
  <si>
    <t>LHC8_Vent Flare</t>
  </si>
  <si>
    <t>VER_WGB 500 Boiler</t>
  </si>
  <si>
    <t>FTOB_Thermatrix</t>
  </si>
  <si>
    <t>GP-LPFG HEADER AGGREGATE</t>
  </si>
  <si>
    <t>PIC_A32 THROX</t>
  </si>
  <si>
    <t>H-575 Heater</t>
  </si>
  <si>
    <t>PIC_Nitrogen Heater</t>
  </si>
  <si>
    <t>SDO_H628 Heater</t>
  </si>
  <si>
    <t>SDO_HDHT Heater</t>
  </si>
  <si>
    <t>SDO_HET1 Heater</t>
  </si>
  <si>
    <t>SDO_HET2 Heater</t>
  </si>
  <si>
    <t>SDO_HSBH Heater</t>
  </si>
  <si>
    <t>EOWD_A2500A</t>
  </si>
  <si>
    <t>EOWD_B2000</t>
  </si>
  <si>
    <t>SDO_C-13 ICE</t>
  </si>
  <si>
    <t>SDO_C-14 ICE</t>
  </si>
  <si>
    <t>PWR8_GT81</t>
  </si>
  <si>
    <t>PWR8_GT82</t>
  </si>
  <si>
    <t>PWR8_GT83</t>
  </si>
  <si>
    <t>PWR9_GT96</t>
  </si>
  <si>
    <t>DPO_TO</t>
  </si>
  <si>
    <t>LHC8_TO 1</t>
  </si>
  <si>
    <t>LHC9 OC2 TOX</t>
  </si>
  <si>
    <t>PIC_TOX TC560</t>
  </si>
  <si>
    <t>PMDI_TO BU520</t>
  </si>
  <si>
    <t>USCP_TO 35</t>
  </si>
  <si>
    <t>USCP_TO850</t>
  </si>
  <si>
    <t>CP-PWR9 Boilers</t>
  </si>
  <si>
    <t>CP-LHC9 Furnaces</t>
  </si>
  <si>
    <t>CP-PDH1 HEATERS</t>
  </si>
  <si>
    <t>CG1006</t>
  </si>
  <si>
    <t>TMA Frac Tank Pump 1</t>
  </si>
  <si>
    <t>TMA Frac Tank Pump 2</t>
  </si>
  <si>
    <t>TMA Frac Tank Pump 3</t>
  </si>
  <si>
    <t>Temporary WT Pump 1</t>
  </si>
  <si>
    <t>Temporary WT Pump 2</t>
  </si>
  <si>
    <t>Temporary WT Pump 3</t>
  </si>
  <si>
    <t>Propane</t>
  </si>
  <si>
    <t>MCG</t>
  </si>
  <si>
    <t>MPHEP</t>
  </si>
  <si>
    <t>R2EP</t>
  </si>
  <si>
    <t>GP-HEG</t>
  </si>
  <si>
    <t>CP-Plantwide natural gas/co-located faci</t>
  </si>
  <si>
    <t>GP-facility-wide fuel combustion units</t>
  </si>
  <si>
    <t>CP-Lovell</t>
  </si>
  <si>
    <t>GP-522419</t>
  </si>
  <si>
    <t>GP-OL2_ICE_DIESEL WATER PUMPS 3076&amp;3077</t>
  </si>
  <si>
    <t>OL1_FUR_BA-102</t>
  </si>
  <si>
    <t>OL1_FUR_BA-103</t>
  </si>
  <si>
    <t>OL1_FUR_BA-104</t>
  </si>
  <si>
    <t>OL1_FUR_BA-105</t>
  </si>
  <si>
    <t>OL1_FUR_BA-106</t>
  </si>
  <si>
    <t>OL1_FUR_BA-107</t>
  </si>
  <si>
    <t>OL1_FUR_BA-108</t>
  </si>
  <si>
    <t>OL1_FUR_BA-1413</t>
  </si>
  <si>
    <t>OL1_FUR_BA-1414</t>
  </si>
  <si>
    <t>OL1_FUR_BA-201</t>
  </si>
  <si>
    <t>OL1_FUR_BA-203</t>
  </si>
  <si>
    <t>OL2_FUR_BA-3101</t>
  </si>
  <si>
    <t>OL2_FUR_BA-3102</t>
  </si>
  <si>
    <t>OL2_FUR_BA-3103</t>
  </si>
  <si>
    <t>OL2_FUR_BA-3104</t>
  </si>
  <si>
    <t>OL2_FUR_BA-3105</t>
  </si>
  <si>
    <t>OL2_FUR_BA-3106</t>
  </si>
  <si>
    <t>OL2_FUR_BA-3107</t>
  </si>
  <si>
    <t>OL2_FUR_BA-3108</t>
  </si>
  <si>
    <t>OL2_FUR_BA-3109</t>
  </si>
  <si>
    <t>OL2_FUR_BA-3110</t>
  </si>
  <si>
    <t>OL2_PRH_BA-3120A</t>
  </si>
  <si>
    <t>OL2_PRH_BA-3120B</t>
  </si>
  <si>
    <t>OX1_FLARE</t>
  </si>
  <si>
    <t>OX2_FLARE_10</t>
  </si>
  <si>
    <t>OX2_FLARE_3</t>
  </si>
  <si>
    <t>ES_BLR_EAST PACKAGE BOILER</t>
  </si>
  <si>
    <t>ES_BLR_WEST PACKAGE BOILER</t>
  </si>
  <si>
    <t>DIST_FLR_ACRYLATES FLARE 3414</t>
  </si>
  <si>
    <t>DIST_FLR_FLARE V-3567</t>
  </si>
  <si>
    <t>AE_PRH_HS-101</t>
  </si>
  <si>
    <t>OL1_PRH_BA-121</t>
  </si>
  <si>
    <t>OL1_PRH_HEATER BA-1406</t>
  </si>
  <si>
    <t>AE_THO_THERMAL OXID HS-2001R</t>
  </si>
  <si>
    <t>AE_THO_THERMAL OXID HS-3101</t>
  </si>
  <si>
    <t>SPU_THO_THERMAL OXID V-1148</t>
  </si>
  <si>
    <t>GP-GENF_GRP_BUILDING HEATERS_SPC</t>
  </si>
  <si>
    <t>COGEN_EAST</t>
  </si>
  <si>
    <t>COGEN_WEST</t>
  </si>
  <si>
    <t>Hot Mill - Emergency Generator</t>
  </si>
  <si>
    <t>Pond Emergency Generator</t>
  </si>
  <si>
    <t>CP- Plantwide</t>
  </si>
  <si>
    <t>Recovery Boiler #1</t>
  </si>
  <si>
    <t>Recovery Boiler #2</t>
  </si>
  <si>
    <t>Recovery Boiler #3</t>
  </si>
  <si>
    <t>Combination Boiler #2</t>
  </si>
  <si>
    <t>Lime Kiln #1</t>
  </si>
  <si>
    <t>Lime Kiln #2</t>
  </si>
  <si>
    <t>Combination Boiler #1</t>
  </si>
  <si>
    <t>GP-DieselGenerators</t>
  </si>
  <si>
    <t>CP-ValleyCitiesGas</t>
  </si>
  <si>
    <t>CP-Plantwide</t>
  </si>
  <si>
    <t>Power Boiler #5</t>
  </si>
  <si>
    <t>CS-134</t>
  </si>
  <si>
    <t>GP-Small Combustion Units-#2 Fuel Oil</t>
  </si>
  <si>
    <t>GP-Small Combustion Units- Propane</t>
  </si>
  <si>
    <t>Power Boiler #6</t>
  </si>
  <si>
    <t>Power Boiler #7</t>
  </si>
  <si>
    <t>GP-Small Combustion Units-Natural Gas</t>
  </si>
  <si>
    <t>32G-15</t>
  </si>
  <si>
    <t>33G-3</t>
  </si>
  <si>
    <t>33G-4</t>
  </si>
  <si>
    <t>33G-5</t>
  </si>
  <si>
    <t>33P-301</t>
  </si>
  <si>
    <t>37P-407</t>
  </si>
  <si>
    <t>37P-486</t>
  </si>
  <si>
    <t>37P-487</t>
  </si>
  <si>
    <t>17AH-101A</t>
  </si>
  <si>
    <t>17AH-101B</t>
  </si>
  <si>
    <t>74H-101</t>
  </si>
  <si>
    <t>75H-102</t>
  </si>
  <si>
    <t>81H-101</t>
  </si>
  <si>
    <t>17H-101</t>
  </si>
  <si>
    <t>76H-103</t>
  </si>
  <si>
    <t>77H-103</t>
  </si>
  <si>
    <t>78H-103</t>
  </si>
  <si>
    <t>82H-103</t>
  </si>
  <si>
    <t>2KT-331</t>
  </si>
  <si>
    <t>4KT-501</t>
  </si>
  <si>
    <t>17AH-103</t>
  </si>
  <si>
    <t>76H-101</t>
  </si>
  <si>
    <t>77H-101</t>
  </si>
  <si>
    <t>78H-101</t>
  </si>
  <si>
    <t>82H-102</t>
  </si>
  <si>
    <t>31F-801</t>
  </si>
  <si>
    <t>31F-802</t>
  </si>
  <si>
    <t>31F-803</t>
  </si>
  <si>
    <t>31F-805</t>
  </si>
  <si>
    <t>31F-810</t>
  </si>
  <si>
    <t>14H-101</t>
  </si>
  <si>
    <t>14H-201</t>
  </si>
  <si>
    <t>14H-313</t>
  </si>
  <si>
    <t>1F-201</t>
  </si>
  <si>
    <t>1F-202</t>
  </si>
  <si>
    <t>1F-251</t>
  </si>
  <si>
    <t>2F-301</t>
  </si>
  <si>
    <t>2F-302</t>
  </si>
  <si>
    <t>3F-401</t>
  </si>
  <si>
    <t>3F-402</t>
  </si>
  <si>
    <t>3F-403</t>
  </si>
  <si>
    <t>3F-404</t>
  </si>
  <si>
    <t>4F-501</t>
  </si>
  <si>
    <t>4F-502</t>
  </si>
  <si>
    <t>4F-503</t>
  </si>
  <si>
    <t>4F-504</t>
  </si>
  <si>
    <t>70H-101</t>
  </si>
  <si>
    <t>70H-102</t>
  </si>
  <si>
    <t>70H-201</t>
  </si>
  <si>
    <t>70H-202</t>
  </si>
  <si>
    <t>70H-302</t>
  </si>
  <si>
    <t>70H-501</t>
  </si>
  <si>
    <t>7F-1</t>
  </si>
  <si>
    <t>83H-101</t>
  </si>
  <si>
    <t>83H-102</t>
  </si>
  <si>
    <t>94H-101</t>
  </si>
  <si>
    <t>95H-101</t>
  </si>
  <si>
    <t>95H-102</t>
  </si>
  <si>
    <t>96H-201</t>
  </si>
  <si>
    <t>19G-305</t>
  </si>
  <si>
    <t>RF1</t>
  </si>
  <si>
    <t>PB4</t>
  </si>
  <si>
    <t>TO</t>
  </si>
  <si>
    <t>GP-Hartley</t>
  </si>
  <si>
    <t>GP- Fayetteville</t>
  </si>
  <si>
    <t>GP-Fresno Winery Emission Units</t>
  </si>
  <si>
    <t>GP-NatGas</t>
  </si>
  <si>
    <t>CP-Qwestar Natural Gas</t>
  </si>
  <si>
    <t>No. 1 Power Boiler</t>
  </si>
  <si>
    <t>No. 1 Recovery Furnace REC001</t>
  </si>
  <si>
    <t>No. 2 Recovery Furnace REC010</t>
  </si>
  <si>
    <t>No. 2 Lime Kiln REC047</t>
  </si>
  <si>
    <t>No. 10 Boiler PWR010</t>
  </si>
  <si>
    <t>No. 11 Boiler PWR011</t>
  </si>
  <si>
    <t>Coal Fired Boiler (Henry Vogt Class VS)</t>
  </si>
  <si>
    <t>Nebraska Natural Gas Fired Boiler</t>
  </si>
  <si>
    <t>CP-CoGeneration</t>
  </si>
  <si>
    <t>GP-Natural Gas Meters</t>
  </si>
  <si>
    <t>GP-015</t>
  </si>
  <si>
    <t>GP-016</t>
  </si>
  <si>
    <t>GP-017</t>
  </si>
  <si>
    <t>CP-General Stationary Fuel Combustion</t>
  </si>
  <si>
    <t>Hot Gas Generator</t>
  </si>
  <si>
    <t>GP-Terrell</t>
  </si>
  <si>
    <t>Boiler #1</t>
  </si>
  <si>
    <t>GP-All Stationary Combustion - B1 - B6</t>
  </si>
  <si>
    <t>CP-06502200</t>
  </si>
  <si>
    <t>CP-6203458</t>
  </si>
  <si>
    <t>CP-7108971</t>
  </si>
  <si>
    <t>CP-8193028</t>
  </si>
  <si>
    <t>CP-Great lakes Chemical - West Plant</t>
  </si>
  <si>
    <t>Row Labels</t>
  </si>
  <si>
    <t>(blank)</t>
  </si>
  <si>
    <t>Grand Total</t>
  </si>
  <si>
    <t>Column Labels</t>
  </si>
  <si>
    <t>Sum of energyMJ</t>
  </si>
  <si>
    <t>InNEI</t>
  </si>
  <si>
    <t>(Multiple Items)</t>
  </si>
  <si>
    <t>unitTypeStd</t>
  </si>
  <si>
    <t>Unit 19</t>
  </si>
  <si>
    <t>Crude heater EU 1a</t>
  </si>
  <si>
    <t>Vacuum Process Heater</t>
  </si>
  <si>
    <t>other combustion</t>
  </si>
  <si>
    <t>PB1 (AA006)</t>
  </si>
  <si>
    <t>Bark Boiler (EUG D1)</t>
  </si>
  <si>
    <t>B-3</t>
  </si>
  <si>
    <t>['PCT']</t>
  </si>
  <si>
    <t>B-4</t>
  </si>
  <si>
    <t>['PCWD']</t>
  </si>
  <si>
    <t>036 - No 3 Power Boiler</t>
  </si>
  <si>
    <t>B09 w/CEMS</t>
  </si>
  <si>
    <t>DB-901A</t>
  </si>
  <si>
    <t>DDB-901A</t>
  </si>
  <si>
    <t>CP-UT-01</t>
  </si>
  <si>
    <t>VR-290</t>
  </si>
  <si>
    <t>F-65630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</si>
</sst>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18347617389481"/>
          <c:y val="2.6426426426426425E-2"/>
          <c:w val="0.84044376050711211"/>
          <c:h val="0.8668989619540801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Sheet2!$AH$5:$AH$764</c:f>
              <c:numCache>
                <c:formatCode>General</c:formatCode>
                <c:ptCount val="760"/>
                <c:pt idx="0">
                  <c:v>880453723.78314424</c:v>
                </c:pt>
                <c:pt idx="1">
                  <c:v>670905554.4870379</c:v>
                </c:pt>
                <c:pt idx="2">
                  <c:v>1285039157.0201769</c:v>
                </c:pt>
                <c:pt idx="3">
                  <c:v>1792139501.4608145</c:v>
                </c:pt>
                <c:pt idx="4">
                  <c:v>1020790994.8359354</c:v>
                </c:pt>
                <c:pt idx="5">
                  <c:v>1911132413.8098464</c:v>
                </c:pt>
                <c:pt idx="6">
                  <c:v>1103994793.5039954</c:v>
                </c:pt>
                <c:pt idx="7">
                  <c:v>944698168.85004628</c:v>
                </c:pt>
                <c:pt idx="8">
                  <c:v>828618135.88156676</c:v>
                </c:pt>
                <c:pt idx="9">
                  <c:v>1063460371.7133356</c:v>
                </c:pt>
                <c:pt idx="10">
                  <c:v>594553240.86764741</c:v>
                </c:pt>
                <c:pt idx="11">
                  <c:v>505311064.98757696</c:v>
                </c:pt>
                <c:pt idx="12">
                  <c:v>878894158.30115104</c:v>
                </c:pt>
                <c:pt idx="13">
                  <c:v>613345257.50792241</c:v>
                </c:pt>
                <c:pt idx="14">
                  <c:v>667948504.68628061</c:v>
                </c:pt>
                <c:pt idx="15">
                  <c:v>2634484802.4997201</c:v>
                </c:pt>
                <c:pt idx="16">
                  <c:v>704098004.46211004</c:v>
                </c:pt>
                <c:pt idx="17">
                  <c:v>715955296.56840456</c:v>
                </c:pt>
                <c:pt idx="18">
                  <c:v>700103266.010535</c:v>
                </c:pt>
                <c:pt idx="19">
                  <c:v>2012269290.5917373</c:v>
                </c:pt>
                <c:pt idx="20">
                  <c:v>772366473.97825503</c:v>
                </c:pt>
                <c:pt idx="21">
                  <c:v>3153712361.2010474</c:v>
                </c:pt>
                <c:pt idx="22">
                  <c:v>699500774.34760404</c:v>
                </c:pt>
                <c:pt idx="23">
                  <c:v>976877596.16988099</c:v>
                </c:pt>
                <c:pt idx="24">
                  <c:v>8622325271.2545109</c:v>
                </c:pt>
                <c:pt idx="25">
                  <c:v>619405625.20472932</c:v>
                </c:pt>
                <c:pt idx="26">
                  <c:v>1085108568.9652927</c:v>
                </c:pt>
                <c:pt idx="27">
                  <c:v>2093066156.4620206</c:v>
                </c:pt>
                <c:pt idx="28">
                  <c:v>978042811.06914604</c:v>
                </c:pt>
                <c:pt idx="29">
                  <c:v>704774760.27418721</c:v>
                </c:pt>
                <c:pt idx="30">
                  <c:v>1447932620.7790136</c:v>
                </c:pt>
                <c:pt idx="31">
                  <c:v>2338659121.0959101</c:v>
                </c:pt>
                <c:pt idx="32">
                  <c:v>451235644.17032367</c:v>
                </c:pt>
                <c:pt idx="33">
                  <c:v>57256124.10459812</c:v>
                </c:pt>
                <c:pt idx="34">
                  <c:v>3446931.3798275772</c:v>
                </c:pt>
                <c:pt idx="35">
                  <c:v>593446385.5192318</c:v>
                </c:pt>
                <c:pt idx="36">
                  <c:v>14841983628.821518</c:v>
                </c:pt>
                <c:pt idx="37">
                  <c:v>30576715938.83049</c:v>
                </c:pt>
                <c:pt idx="38">
                  <c:v>141294491.87769085</c:v>
                </c:pt>
                <c:pt idx="39">
                  <c:v>5444297.60100214</c:v>
                </c:pt>
                <c:pt idx="40">
                  <c:v>650402674.87209499</c:v>
                </c:pt>
                <c:pt idx="41">
                  <c:v>767839383.04291427</c:v>
                </c:pt>
                <c:pt idx="42">
                  <c:v>850748054.37778103</c:v>
                </c:pt>
                <c:pt idx="43">
                  <c:v>2136463274.65009</c:v>
                </c:pt>
                <c:pt idx="44">
                  <c:v>1906623641.5594201</c:v>
                </c:pt>
                <c:pt idx="45">
                  <c:v>592901428.29304636</c:v>
                </c:pt>
                <c:pt idx="46">
                  <c:v>728302148.98696995</c:v>
                </c:pt>
                <c:pt idx="47">
                  <c:v>856677426.06172073</c:v>
                </c:pt>
                <c:pt idx="48">
                  <c:v>1214759991.3505034</c:v>
                </c:pt>
                <c:pt idx="49">
                  <c:v>1527051813.1502573</c:v>
                </c:pt>
                <c:pt idx="50">
                  <c:v>491526496.02711499</c:v>
                </c:pt>
                <c:pt idx="51">
                  <c:v>2305057339.5778418</c:v>
                </c:pt>
                <c:pt idx="52">
                  <c:v>917379602.00908029</c:v>
                </c:pt>
                <c:pt idx="53">
                  <c:v>694407366.23364508</c:v>
                </c:pt>
                <c:pt idx="54">
                  <c:v>3907497756.4714909</c:v>
                </c:pt>
                <c:pt idx="55">
                  <c:v>774321092.14545202</c:v>
                </c:pt>
                <c:pt idx="56">
                  <c:v>1955452170.081059</c:v>
                </c:pt>
                <c:pt idx="57">
                  <c:v>18139800858.09388</c:v>
                </c:pt>
                <c:pt idx="58">
                  <c:v>654482044.15722215</c:v>
                </c:pt>
                <c:pt idx="59">
                  <c:v>478367118.26815474</c:v>
                </c:pt>
                <c:pt idx="60">
                  <c:v>1178504065.1925259</c:v>
                </c:pt>
                <c:pt idx="61">
                  <c:v>783632869.23292172</c:v>
                </c:pt>
                <c:pt idx="62">
                  <c:v>726138786.1579541</c:v>
                </c:pt>
                <c:pt idx="63">
                  <c:v>954921447.84618974</c:v>
                </c:pt>
                <c:pt idx="64">
                  <c:v>554521847.98034394</c:v>
                </c:pt>
                <c:pt idx="65">
                  <c:v>19210452815.026978</c:v>
                </c:pt>
                <c:pt idx="66">
                  <c:v>1571461307.47173</c:v>
                </c:pt>
                <c:pt idx="67">
                  <c:v>991568728.32984805</c:v>
                </c:pt>
                <c:pt idx="68">
                  <c:v>659103442.32958508</c:v>
                </c:pt>
                <c:pt idx="69">
                  <c:v>829049691.34056997</c:v>
                </c:pt>
                <c:pt idx="70">
                  <c:v>1274808943.9290695</c:v>
                </c:pt>
                <c:pt idx="71">
                  <c:v>1504101546.5033045</c:v>
                </c:pt>
                <c:pt idx="72">
                  <c:v>2531449149.7585292</c:v>
                </c:pt>
                <c:pt idx="73">
                  <c:v>438035300.00641519</c:v>
                </c:pt>
                <c:pt idx="74">
                  <c:v>3038308666.0304728</c:v>
                </c:pt>
                <c:pt idx="75">
                  <c:v>2105454270.4894261</c:v>
                </c:pt>
                <c:pt idx="76">
                  <c:v>6741607236.6222944</c:v>
                </c:pt>
                <c:pt idx="77">
                  <c:v>979186153.33378303</c:v>
                </c:pt>
                <c:pt idx="78">
                  <c:v>1385677217.79774</c:v>
                </c:pt>
                <c:pt idx="79">
                  <c:v>601652852.50175631</c:v>
                </c:pt>
                <c:pt idx="80">
                  <c:v>125884965.96853299</c:v>
                </c:pt>
                <c:pt idx="81">
                  <c:v>652390239.64289904</c:v>
                </c:pt>
                <c:pt idx="82">
                  <c:v>669915441.26916111</c:v>
                </c:pt>
                <c:pt idx="83">
                  <c:v>804730885.42629755</c:v>
                </c:pt>
                <c:pt idx="84">
                  <c:v>1343084765.6004</c:v>
                </c:pt>
                <c:pt idx="85">
                  <c:v>1311220700.6696999</c:v>
                </c:pt>
                <c:pt idx="86">
                  <c:v>2134788872.3319051</c:v>
                </c:pt>
                <c:pt idx="87">
                  <c:v>8351506277.0690861</c:v>
                </c:pt>
                <c:pt idx="88">
                  <c:v>8207501304.240304</c:v>
                </c:pt>
                <c:pt idx="89">
                  <c:v>518291961.71994603</c:v>
                </c:pt>
                <c:pt idx="90">
                  <c:v>2061392415.7646799</c:v>
                </c:pt>
                <c:pt idx="91">
                  <c:v>1694073023.4595883</c:v>
                </c:pt>
                <c:pt idx="92">
                  <c:v>2591147106.2427769</c:v>
                </c:pt>
                <c:pt idx="93">
                  <c:v>766596117.74562204</c:v>
                </c:pt>
                <c:pt idx="94">
                  <c:v>704813836.14083898</c:v>
                </c:pt>
                <c:pt idx="95">
                  <c:v>580334684.052477</c:v>
                </c:pt>
                <c:pt idx="96">
                  <c:v>1869948610.5310385</c:v>
                </c:pt>
                <c:pt idx="97">
                  <c:v>574346244.23436797</c:v>
                </c:pt>
                <c:pt idx="98">
                  <c:v>669714222.82714701</c:v>
                </c:pt>
                <c:pt idx="99">
                  <c:v>511371702.19705725</c:v>
                </c:pt>
                <c:pt idx="100">
                  <c:v>1692092864.2869201</c:v>
                </c:pt>
                <c:pt idx="101">
                  <c:v>1832840759.3042445</c:v>
                </c:pt>
                <c:pt idx="102">
                  <c:v>954322933.02591896</c:v>
                </c:pt>
                <c:pt idx="103">
                  <c:v>1418629526.6434114</c:v>
                </c:pt>
                <c:pt idx="104">
                  <c:v>1662536969.6407199</c:v>
                </c:pt>
                <c:pt idx="105">
                  <c:v>1683023674.60168</c:v>
                </c:pt>
                <c:pt idx="106">
                  <c:v>950614527.24583602</c:v>
                </c:pt>
                <c:pt idx="107">
                  <c:v>406424372.10680044</c:v>
                </c:pt>
                <c:pt idx="108">
                  <c:v>969051841.26773643</c:v>
                </c:pt>
                <c:pt idx="109">
                  <c:v>619077085.24236906</c:v>
                </c:pt>
                <c:pt idx="110">
                  <c:v>479348729.975743</c:v>
                </c:pt>
                <c:pt idx="111">
                  <c:v>2669013825.0331659</c:v>
                </c:pt>
                <c:pt idx="112">
                  <c:v>717447059.03040302</c:v>
                </c:pt>
                <c:pt idx="113">
                  <c:v>971735538.611009</c:v>
                </c:pt>
                <c:pt idx="114">
                  <c:v>358080815.12538499</c:v>
                </c:pt>
                <c:pt idx="115">
                  <c:v>1220569219.563982</c:v>
                </c:pt>
                <c:pt idx="116">
                  <c:v>837412325.81956196</c:v>
                </c:pt>
                <c:pt idx="117">
                  <c:v>755428595.82549298</c:v>
                </c:pt>
                <c:pt idx="118">
                  <c:v>3933854978.8780899</c:v>
                </c:pt>
                <c:pt idx="119">
                  <c:v>664291797.86077201</c:v>
                </c:pt>
                <c:pt idx="120">
                  <c:v>1592840813.6097701</c:v>
                </c:pt>
                <c:pt idx="121">
                  <c:v>1082705356.18468</c:v>
                </c:pt>
                <c:pt idx="122">
                  <c:v>1375167902.2725213</c:v>
                </c:pt>
                <c:pt idx="123">
                  <c:v>1443401012.1507299</c:v>
                </c:pt>
                <c:pt idx="124">
                  <c:v>1375350294.7241607</c:v>
                </c:pt>
                <c:pt idx="125">
                  <c:v>865088862.48848581</c:v>
                </c:pt>
                <c:pt idx="126">
                  <c:v>39734912906.459785</c:v>
                </c:pt>
                <c:pt idx="127">
                  <c:v>2089400522.7647808</c:v>
                </c:pt>
                <c:pt idx="128">
                  <c:v>633308432.8644762</c:v>
                </c:pt>
                <c:pt idx="129">
                  <c:v>1193482683.13925</c:v>
                </c:pt>
                <c:pt idx="130">
                  <c:v>17547594178.602844</c:v>
                </c:pt>
                <c:pt idx="131">
                  <c:v>503002990.11508697</c:v>
                </c:pt>
                <c:pt idx="132">
                  <c:v>1238802105.9018016</c:v>
                </c:pt>
                <c:pt idx="133">
                  <c:v>18360622807.124622</c:v>
                </c:pt>
                <c:pt idx="134">
                  <c:v>1364684860.4179151</c:v>
                </c:pt>
                <c:pt idx="135">
                  <c:v>1581442194.6811385</c:v>
                </c:pt>
                <c:pt idx="136">
                  <c:v>1565625677.268914</c:v>
                </c:pt>
                <c:pt idx="137">
                  <c:v>48834650689.08181</c:v>
                </c:pt>
                <c:pt idx="138">
                  <c:v>2186564648.3983402</c:v>
                </c:pt>
                <c:pt idx="139">
                  <c:v>348098236.71921498</c:v>
                </c:pt>
                <c:pt idx="140">
                  <c:v>1974723095.2625341</c:v>
                </c:pt>
                <c:pt idx="141">
                  <c:v>152108266.46598199</c:v>
                </c:pt>
                <c:pt idx="142">
                  <c:v>705316906.73727906</c:v>
                </c:pt>
                <c:pt idx="143">
                  <c:v>12887054695.388834</c:v>
                </c:pt>
                <c:pt idx="144">
                  <c:v>1162841658.3659999</c:v>
                </c:pt>
                <c:pt idx="145">
                  <c:v>938061623.39078605</c:v>
                </c:pt>
                <c:pt idx="146">
                  <c:v>1521999326.8928599</c:v>
                </c:pt>
                <c:pt idx="147">
                  <c:v>1549586470.9549396</c:v>
                </c:pt>
                <c:pt idx="148">
                  <c:v>95263277.489558607</c:v>
                </c:pt>
                <c:pt idx="149">
                  <c:v>2014793761.9007399</c:v>
                </c:pt>
                <c:pt idx="150">
                  <c:v>1095928371.6277025</c:v>
                </c:pt>
                <c:pt idx="151">
                  <c:v>212590078.05461699</c:v>
                </c:pt>
                <c:pt idx="152">
                  <c:v>1367960303.315645</c:v>
                </c:pt>
                <c:pt idx="153">
                  <c:v>184324668.85146001</c:v>
                </c:pt>
                <c:pt idx="154">
                  <c:v>1581749399.4321301</c:v>
                </c:pt>
                <c:pt idx="155">
                  <c:v>586210469.08204603</c:v>
                </c:pt>
                <c:pt idx="156">
                  <c:v>1161462748.2155445</c:v>
                </c:pt>
                <c:pt idx="157">
                  <c:v>603199540.92388797</c:v>
                </c:pt>
                <c:pt idx="158">
                  <c:v>457487814.55906826</c:v>
                </c:pt>
                <c:pt idx="159">
                  <c:v>628161238.29174805</c:v>
                </c:pt>
                <c:pt idx="160">
                  <c:v>396620064.30651319</c:v>
                </c:pt>
                <c:pt idx="161">
                  <c:v>604811826.478369</c:v>
                </c:pt>
                <c:pt idx="162">
                  <c:v>2304595910.7899203</c:v>
                </c:pt>
                <c:pt idx="163">
                  <c:v>376074268.431521</c:v>
                </c:pt>
                <c:pt idx="164">
                  <c:v>1077098008.0346401</c:v>
                </c:pt>
                <c:pt idx="165">
                  <c:v>437138521.98667401</c:v>
                </c:pt>
                <c:pt idx="166">
                  <c:v>1225038123.81092</c:v>
                </c:pt>
                <c:pt idx="167">
                  <c:v>438337540.04854411</c:v>
                </c:pt>
                <c:pt idx="168">
                  <c:v>16332598725.172325</c:v>
                </c:pt>
                <c:pt idx="169">
                  <c:v>373280370.98003203</c:v>
                </c:pt>
                <c:pt idx="170">
                  <c:v>13576940.839898599</c:v>
                </c:pt>
                <c:pt idx="171">
                  <c:v>545857738.30165803</c:v>
                </c:pt>
                <c:pt idx="172">
                  <c:v>2451074848.8950019</c:v>
                </c:pt>
                <c:pt idx="173">
                  <c:v>6238630985.4078617</c:v>
                </c:pt>
                <c:pt idx="174">
                  <c:v>23060784690.48642</c:v>
                </c:pt>
                <c:pt idx="175">
                  <c:v>1051419534.98155</c:v>
                </c:pt>
                <c:pt idx="176">
                  <c:v>796197703.61595094</c:v>
                </c:pt>
                <c:pt idx="177">
                  <c:v>934959.05546039308</c:v>
                </c:pt>
                <c:pt idx="178">
                  <c:v>8228167026.2062292</c:v>
                </c:pt>
                <c:pt idx="179">
                  <c:v>688783183.37996304</c:v>
                </c:pt>
                <c:pt idx="180">
                  <c:v>810144163.38598037</c:v>
                </c:pt>
                <c:pt idx="181">
                  <c:v>561607473.25538433</c:v>
                </c:pt>
                <c:pt idx="182">
                  <c:v>3700345380.8019857</c:v>
                </c:pt>
                <c:pt idx="183">
                  <c:v>2519727509.1270676</c:v>
                </c:pt>
                <c:pt idx="184">
                  <c:v>637360019.46459603</c:v>
                </c:pt>
                <c:pt idx="185">
                  <c:v>82239422.65627718</c:v>
                </c:pt>
                <c:pt idx="186">
                  <c:v>15109806142.009462</c:v>
                </c:pt>
                <c:pt idx="187">
                  <c:v>1451247319.1357901</c:v>
                </c:pt>
                <c:pt idx="188">
                  <c:v>1012969431.7271399</c:v>
                </c:pt>
                <c:pt idx="189">
                  <c:v>1357187036.55076</c:v>
                </c:pt>
                <c:pt idx="190">
                  <c:v>786651292.81156397</c:v>
                </c:pt>
                <c:pt idx="191">
                  <c:v>1492198567.6639616</c:v>
                </c:pt>
                <c:pt idx="192">
                  <c:v>682849734.13182902</c:v>
                </c:pt>
                <c:pt idx="193">
                  <c:v>3726758217.5238805</c:v>
                </c:pt>
                <c:pt idx="194">
                  <c:v>2691170477.8318892</c:v>
                </c:pt>
                <c:pt idx="195">
                  <c:v>11833871992.423927</c:v>
                </c:pt>
                <c:pt idx="196">
                  <c:v>831008995.83682203</c:v>
                </c:pt>
                <c:pt idx="197">
                  <c:v>2532625077.30825</c:v>
                </c:pt>
                <c:pt idx="198">
                  <c:v>614931226.76972902</c:v>
                </c:pt>
                <c:pt idx="199">
                  <c:v>82945533608.785278</c:v>
                </c:pt>
                <c:pt idx="200">
                  <c:v>101285610.461619</c:v>
                </c:pt>
                <c:pt idx="201">
                  <c:v>235283930.69166499</c:v>
                </c:pt>
                <c:pt idx="202">
                  <c:v>1085381771.2946</c:v>
                </c:pt>
                <c:pt idx="203">
                  <c:v>1322184855.88223</c:v>
                </c:pt>
                <c:pt idx="204">
                  <c:v>69996407.651744798</c:v>
                </c:pt>
                <c:pt idx="205">
                  <c:v>687518547.41420746</c:v>
                </c:pt>
                <c:pt idx="206">
                  <c:v>511994631.36845797</c:v>
                </c:pt>
                <c:pt idx="207">
                  <c:v>554513044.66364801</c:v>
                </c:pt>
                <c:pt idx="208">
                  <c:v>319629704.25998795</c:v>
                </c:pt>
                <c:pt idx="209">
                  <c:v>15585246.383000189</c:v>
                </c:pt>
                <c:pt idx="210">
                  <c:v>1953305455.226728</c:v>
                </c:pt>
                <c:pt idx="211">
                  <c:v>1829960.7204079111</c:v>
                </c:pt>
                <c:pt idx="212">
                  <c:v>660423640.33230984</c:v>
                </c:pt>
                <c:pt idx="213">
                  <c:v>606305422.24122965</c:v>
                </c:pt>
                <c:pt idx="214">
                  <c:v>2710048337.2975984</c:v>
                </c:pt>
                <c:pt idx="215">
                  <c:v>1567561730.3989799</c:v>
                </c:pt>
                <c:pt idx="216">
                  <c:v>818607212.00283694</c:v>
                </c:pt>
                <c:pt idx="217">
                  <c:v>31068158.505985353</c:v>
                </c:pt>
                <c:pt idx="218">
                  <c:v>14335790287.310232</c:v>
                </c:pt>
                <c:pt idx="219">
                  <c:v>509035.86042971001</c:v>
                </c:pt>
                <c:pt idx="220">
                  <c:v>2086956827.7438312</c:v>
                </c:pt>
                <c:pt idx="221">
                  <c:v>1308186371.8712208</c:v>
                </c:pt>
                <c:pt idx="222">
                  <c:v>12632196542.489561</c:v>
                </c:pt>
                <c:pt idx="223">
                  <c:v>1401689759.7782681</c:v>
                </c:pt>
                <c:pt idx="224">
                  <c:v>613138113.37651598</c:v>
                </c:pt>
                <c:pt idx="225">
                  <c:v>2590261060.1556602</c:v>
                </c:pt>
                <c:pt idx="226">
                  <c:v>1962449808.4798999</c:v>
                </c:pt>
                <c:pt idx="227">
                  <c:v>700069462.84792805</c:v>
                </c:pt>
                <c:pt idx="228">
                  <c:v>1873876895.0623477</c:v>
                </c:pt>
                <c:pt idx="229">
                  <c:v>604768405.35310304</c:v>
                </c:pt>
                <c:pt idx="230">
                  <c:v>973640446.24496102</c:v>
                </c:pt>
                <c:pt idx="231">
                  <c:v>1209811212.84971</c:v>
                </c:pt>
                <c:pt idx="232">
                  <c:v>671072314.595402</c:v>
                </c:pt>
                <c:pt idx="233">
                  <c:v>1946110463.3647275</c:v>
                </c:pt>
                <c:pt idx="234">
                  <c:v>8527628600.6436672</c:v>
                </c:pt>
                <c:pt idx="235">
                  <c:v>1623629529.4804499</c:v>
                </c:pt>
                <c:pt idx="236">
                  <c:v>1021517655.0239711</c:v>
                </c:pt>
                <c:pt idx="237">
                  <c:v>1692152516.92681</c:v>
                </c:pt>
                <c:pt idx="238">
                  <c:v>682026527.70129001</c:v>
                </c:pt>
                <c:pt idx="239">
                  <c:v>3901245148.2459488</c:v>
                </c:pt>
                <c:pt idx="240">
                  <c:v>1144833580.6343901</c:v>
                </c:pt>
                <c:pt idx="241">
                  <c:v>2642730729.9377031</c:v>
                </c:pt>
                <c:pt idx="242">
                  <c:v>3072047734.5327735</c:v>
                </c:pt>
                <c:pt idx="243">
                  <c:v>506945435.69547063</c:v>
                </c:pt>
                <c:pt idx="244">
                  <c:v>462904485.57826799</c:v>
                </c:pt>
                <c:pt idx="245">
                  <c:v>1032318176.1793994</c:v>
                </c:pt>
                <c:pt idx="246">
                  <c:v>13628962702.698235</c:v>
                </c:pt>
                <c:pt idx="247">
                  <c:v>1086448000.2368371</c:v>
                </c:pt>
                <c:pt idx="248">
                  <c:v>564509855.98480701</c:v>
                </c:pt>
                <c:pt idx="249">
                  <c:v>935620904.53498399</c:v>
                </c:pt>
                <c:pt idx="250">
                  <c:v>14427110548.529522</c:v>
                </c:pt>
                <c:pt idx="251">
                  <c:v>116974.880100985</c:v>
                </c:pt>
                <c:pt idx="252">
                  <c:v>1143173624.3738301</c:v>
                </c:pt>
                <c:pt idx="253">
                  <c:v>21258857128.285671</c:v>
                </c:pt>
                <c:pt idx="254">
                  <c:v>1591763089.2490201</c:v>
                </c:pt>
                <c:pt idx="255">
                  <c:v>1027049443.16348</c:v>
                </c:pt>
                <c:pt idx="256">
                  <c:v>1094100645.5065</c:v>
                </c:pt>
                <c:pt idx="257">
                  <c:v>66460508.150310203</c:v>
                </c:pt>
                <c:pt idx="258">
                  <c:v>24694694721.955002</c:v>
                </c:pt>
                <c:pt idx="259">
                  <c:v>20110108482.869766</c:v>
                </c:pt>
                <c:pt idx="260">
                  <c:v>21822272625.080547</c:v>
                </c:pt>
                <c:pt idx="261">
                  <c:v>1316004842.3892071</c:v>
                </c:pt>
                <c:pt idx="262">
                  <c:v>447983371.91942197</c:v>
                </c:pt>
                <c:pt idx="263">
                  <c:v>1100489796.55844</c:v>
                </c:pt>
                <c:pt idx="264">
                  <c:v>41166922.825218402</c:v>
                </c:pt>
                <c:pt idx="265">
                  <c:v>840628590.41126704</c:v>
                </c:pt>
                <c:pt idx="266">
                  <c:v>1330406644.787401</c:v>
                </c:pt>
                <c:pt idx="267">
                  <c:v>553697774.27595925</c:v>
                </c:pt>
                <c:pt idx="268">
                  <c:v>1231080956.30779</c:v>
                </c:pt>
                <c:pt idx="269">
                  <c:v>1722346694.81988</c:v>
                </c:pt>
                <c:pt idx="270">
                  <c:v>3824885783.6252604</c:v>
                </c:pt>
                <c:pt idx="271">
                  <c:v>4151621370.863462</c:v>
                </c:pt>
                <c:pt idx="272">
                  <c:v>4007793787.0826688</c:v>
                </c:pt>
                <c:pt idx="273">
                  <c:v>2032737743.0913892</c:v>
                </c:pt>
                <c:pt idx="274">
                  <c:v>565898171.71409297</c:v>
                </c:pt>
                <c:pt idx="275">
                  <c:v>1044078858.99235</c:v>
                </c:pt>
                <c:pt idx="276">
                  <c:v>513744442.13868499</c:v>
                </c:pt>
                <c:pt idx="277">
                  <c:v>716017994.12513494</c:v>
                </c:pt>
                <c:pt idx="278">
                  <c:v>118485642.342493</c:v>
                </c:pt>
                <c:pt idx="279">
                  <c:v>706933493.27840996</c:v>
                </c:pt>
                <c:pt idx="280">
                  <c:v>17447515609.216591</c:v>
                </c:pt>
                <c:pt idx="281">
                  <c:v>766596075.27916503</c:v>
                </c:pt>
                <c:pt idx="282">
                  <c:v>749573010.85038042</c:v>
                </c:pt>
                <c:pt idx="283">
                  <c:v>1485860131.4791942</c:v>
                </c:pt>
                <c:pt idx="284">
                  <c:v>680930907.54856896</c:v>
                </c:pt>
                <c:pt idx="285">
                  <c:v>808160194.87277699</c:v>
                </c:pt>
                <c:pt idx="286">
                  <c:v>1379946331.9929125</c:v>
                </c:pt>
                <c:pt idx="287">
                  <c:v>3432088468.0398617</c:v>
                </c:pt>
                <c:pt idx="288">
                  <c:v>16920630005.313204</c:v>
                </c:pt>
                <c:pt idx="289">
                  <c:v>884847.49176258303</c:v>
                </c:pt>
                <c:pt idx="290">
                  <c:v>126228893.47720559</c:v>
                </c:pt>
                <c:pt idx="291">
                  <c:v>558291059.57586706</c:v>
                </c:pt>
                <c:pt idx="292">
                  <c:v>34837210238.658173</c:v>
                </c:pt>
                <c:pt idx="293">
                  <c:v>871690681.95694017</c:v>
                </c:pt>
                <c:pt idx="294">
                  <c:v>20556094323.272598</c:v>
                </c:pt>
                <c:pt idx="295">
                  <c:v>800124835.74231291</c:v>
                </c:pt>
                <c:pt idx="296">
                  <c:v>1374306404.00827</c:v>
                </c:pt>
                <c:pt idx="297">
                  <c:v>570907578.52787805</c:v>
                </c:pt>
                <c:pt idx="298">
                  <c:v>1162556847.7475162</c:v>
                </c:pt>
                <c:pt idx="299">
                  <c:v>7969758580.0748348</c:v>
                </c:pt>
                <c:pt idx="300">
                  <c:v>22329373232.248398</c:v>
                </c:pt>
                <c:pt idx="301">
                  <c:v>7949070784.0379572</c:v>
                </c:pt>
                <c:pt idx="302">
                  <c:v>17593422250.899429</c:v>
                </c:pt>
                <c:pt idx="303">
                  <c:v>0</c:v>
                </c:pt>
                <c:pt idx="304">
                  <c:v>537421390.54679096</c:v>
                </c:pt>
                <c:pt idx="305">
                  <c:v>6554424167.0104923</c:v>
                </c:pt>
                <c:pt idx="306">
                  <c:v>498785548.47457302</c:v>
                </c:pt>
                <c:pt idx="307">
                  <c:v>590407660.03238201</c:v>
                </c:pt>
                <c:pt idx="308">
                  <c:v>640659183.45003581</c:v>
                </c:pt>
                <c:pt idx="309">
                  <c:v>197317598.789015</c:v>
                </c:pt>
                <c:pt idx="310">
                  <c:v>57031909879.109962</c:v>
                </c:pt>
                <c:pt idx="311">
                  <c:v>1296407070.85638</c:v>
                </c:pt>
                <c:pt idx="312">
                  <c:v>4823600509.4111404</c:v>
                </c:pt>
                <c:pt idx="313">
                  <c:v>958489935.50881696</c:v>
                </c:pt>
                <c:pt idx="314">
                  <c:v>542238519.79477</c:v>
                </c:pt>
                <c:pt idx="315">
                  <c:v>3660783089.2348399</c:v>
                </c:pt>
                <c:pt idx="316">
                  <c:v>659705595.78047705</c:v>
                </c:pt>
                <c:pt idx="317">
                  <c:v>1744060183.146704</c:v>
                </c:pt>
                <c:pt idx="318">
                  <c:v>1209043937.7646101</c:v>
                </c:pt>
                <c:pt idx="319">
                  <c:v>21623008053.270061</c:v>
                </c:pt>
                <c:pt idx="320">
                  <c:v>7069174903.2652988</c:v>
                </c:pt>
                <c:pt idx="321">
                  <c:v>783814245.42587304</c:v>
                </c:pt>
                <c:pt idx="322">
                  <c:v>1491184761.544894</c:v>
                </c:pt>
                <c:pt idx="323">
                  <c:v>1108585049.6258969</c:v>
                </c:pt>
                <c:pt idx="324">
                  <c:v>9489308263.4745731</c:v>
                </c:pt>
                <c:pt idx="325">
                  <c:v>2385013128.7962499</c:v>
                </c:pt>
                <c:pt idx="326">
                  <c:v>25066176.43586887</c:v>
                </c:pt>
                <c:pt idx="327">
                  <c:v>1420577466.9036601</c:v>
                </c:pt>
                <c:pt idx="328">
                  <c:v>967619933.18488097</c:v>
                </c:pt>
                <c:pt idx="329">
                  <c:v>6694002925.2331343</c:v>
                </c:pt>
                <c:pt idx="330">
                  <c:v>512738300.94580501</c:v>
                </c:pt>
                <c:pt idx="331">
                  <c:v>612811569.63215804</c:v>
                </c:pt>
                <c:pt idx="332">
                  <c:v>9733245972.0804005</c:v>
                </c:pt>
                <c:pt idx="333">
                  <c:v>3906920066.131969</c:v>
                </c:pt>
                <c:pt idx="334">
                  <c:v>8310741256.7365112</c:v>
                </c:pt>
                <c:pt idx="335">
                  <c:v>691185196.34636533</c:v>
                </c:pt>
                <c:pt idx="336">
                  <c:v>3124814028.45646</c:v>
                </c:pt>
                <c:pt idx="337">
                  <c:v>631676037.29915726</c:v>
                </c:pt>
                <c:pt idx="338">
                  <c:v>14480707.795372235</c:v>
                </c:pt>
                <c:pt idx="339">
                  <c:v>1142684047.7202511</c:v>
                </c:pt>
                <c:pt idx="340">
                  <c:v>788932012.07684898</c:v>
                </c:pt>
                <c:pt idx="341">
                  <c:v>697573994.07902396</c:v>
                </c:pt>
                <c:pt idx="342">
                  <c:v>12140821.658450151</c:v>
                </c:pt>
                <c:pt idx="343">
                  <c:v>1871507652.6061454</c:v>
                </c:pt>
                <c:pt idx="344">
                  <c:v>762285478.41146851</c:v>
                </c:pt>
                <c:pt idx="345">
                  <c:v>2063552579.5934455</c:v>
                </c:pt>
                <c:pt idx="346">
                  <c:v>2151466439.4382091</c:v>
                </c:pt>
                <c:pt idx="347">
                  <c:v>101234.38565103911</c:v>
                </c:pt>
                <c:pt idx="348">
                  <c:v>492372889.68595701</c:v>
                </c:pt>
                <c:pt idx="349">
                  <c:v>2298115140.9628668</c:v>
                </c:pt>
                <c:pt idx="350">
                  <c:v>1059591946.64705</c:v>
                </c:pt>
                <c:pt idx="351">
                  <c:v>1075765765.74367</c:v>
                </c:pt>
                <c:pt idx="352">
                  <c:v>2165390.8281560699</c:v>
                </c:pt>
                <c:pt idx="353">
                  <c:v>1113621331.0204699</c:v>
                </c:pt>
                <c:pt idx="354">
                  <c:v>2717662958.1740499</c:v>
                </c:pt>
                <c:pt idx="355">
                  <c:v>364539190.1718092</c:v>
                </c:pt>
                <c:pt idx="356">
                  <c:v>4395163989.6284523</c:v>
                </c:pt>
                <c:pt idx="357">
                  <c:v>897274726.39671504</c:v>
                </c:pt>
                <c:pt idx="358">
                  <c:v>770920352.0418278</c:v>
                </c:pt>
                <c:pt idx="359">
                  <c:v>9558888513.744566</c:v>
                </c:pt>
                <c:pt idx="360">
                  <c:v>24402370.674415495</c:v>
                </c:pt>
                <c:pt idx="361">
                  <c:v>24686616711.169685</c:v>
                </c:pt>
                <c:pt idx="362">
                  <c:v>243281065.00643221</c:v>
                </c:pt>
                <c:pt idx="363">
                  <c:v>4195331221.1514525</c:v>
                </c:pt>
                <c:pt idx="364">
                  <c:v>967835218.67934966</c:v>
                </c:pt>
                <c:pt idx="365">
                  <c:v>1734171372.8041601</c:v>
                </c:pt>
                <c:pt idx="366">
                  <c:v>6775059468.7707968</c:v>
                </c:pt>
                <c:pt idx="367">
                  <c:v>778902294.53788698</c:v>
                </c:pt>
                <c:pt idx="368">
                  <c:v>41115428357.788994</c:v>
                </c:pt>
                <c:pt idx="369">
                  <c:v>1144832872.3916919</c:v>
                </c:pt>
                <c:pt idx="370">
                  <c:v>1260896246.225934</c:v>
                </c:pt>
                <c:pt idx="371">
                  <c:v>1202644942.3771</c:v>
                </c:pt>
                <c:pt idx="372">
                  <c:v>7138487391.3141747</c:v>
                </c:pt>
                <c:pt idx="373">
                  <c:v>1478834910.2861829</c:v>
                </c:pt>
                <c:pt idx="374">
                  <c:v>1183255500.9653699</c:v>
                </c:pt>
                <c:pt idx="375">
                  <c:v>491933448.5720703</c:v>
                </c:pt>
                <c:pt idx="376">
                  <c:v>2816786509.1303682</c:v>
                </c:pt>
                <c:pt idx="377">
                  <c:v>1079963788.9829903</c:v>
                </c:pt>
                <c:pt idx="378">
                  <c:v>1522086817.43137</c:v>
                </c:pt>
                <c:pt idx="379">
                  <c:v>506079077.91229159</c:v>
                </c:pt>
                <c:pt idx="380">
                  <c:v>1420140489.39468</c:v>
                </c:pt>
                <c:pt idx="381">
                  <c:v>5208308629.9680195</c:v>
                </c:pt>
                <c:pt idx="382">
                  <c:v>9430743.0774099492</c:v>
                </c:pt>
                <c:pt idx="383">
                  <c:v>998994806.62128603</c:v>
                </c:pt>
                <c:pt idx="384">
                  <c:v>45432914448.627762</c:v>
                </c:pt>
                <c:pt idx="385">
                  <c:v>279796725.80843699</c:v>
                </c:pt>
                <c:pt idx="386">
                  <c:v>2057552398.3541055</c:v>
                </c:pt>
                <c:pt idx="387">
                  <c:v>1948164432.5895009</c:v>
                </c:pt>
                <c:pt idx="388">
                  <c:v>1497026743.41186</c:v>
                </c:pt>
                <c:pt idx="389">
                  <c:v>1042362584.3576066</c:v>
                </c:pt>
                <c:pt idx="390">
                  <c:v>21246643317.125877</c:v>
                </c:pt>
                <c:pt idx="391">
                  <c:v>1399462862.4437201</c:v>
                </c:pt>
                <c:pt idx="392">
                  <c:v>874543581.69004261</c:v>
                </c:pt>
                <c:pt idx="393">
                  <c:v>873366347.00429702</c:v>
                </c:pt>
                <c:pt idx="394">
                  <c:v>15420696112.627085</c:v>
                </c:pt>
                <c:pt idx="395">
                  <c:v>1552613672.3305869</c:v>
                </c:pt>
                <c:pt idx="396">
                  <c:v>2469353834.1175599</c:v>
                </c:pt>
                <c:pt idx="397">
                  <c:v>1369618812.6387444</c:v>
                </c:pt>
                <c:pt idx="398">
                  <c:v>843231048.38310301</c:v>
                </c:pt>
                <c:pt idx="399">
                  <c:v>880053200.67484939</c:v>
                </c:pt>
                <c:pt idx="400">
                  <c:v>3086922413.9045773</c:v>
                </c:pt>
                <c:pt idx="401">
                  <c:v>9331142322.8010197</c:v>
                </c:pt>
                <c:pt idx="402">
                  <c:v>10725789268.205235</c:v>
                </c:pt>
                <c:pt idx="403">
                  <c:v>1048029276.6142401</c:v>
                </c:pt>
                <c:pt idx="404">
                  <c:v>1860412272.8169265</c:v>
                </c:pt>
                <c:pt idx="405">
                  <c:v>1166441755.2253699</c:v>
                </c:pt>
                <c:pt idx="406">
                  <c:v>3687109787.6414356</c:v>
                </c:pt>
                <c:pt idx="407">
                  <c:v>250963329.94740856</c:v>
                </c:pt>
                <c:pt idx="408">
                  <c:v>764392904.44574296</c:v>
                </c:pt>
                <c:pt idx="409">
                  <c:v>471184271.99557</c:v>
                </c:pt>
                <c:pt idx="410">
                  <c:v>130545007.76394482</c:v>
                </c:pt>
                <c:pt idx="411">
                  <c:v>2081932556.3278108</c:v>
                </c:pt>
                <c:pt idx="412">
                  <c:v>739046497.75473702</c:v>
                </c:pt>
                <c:pt idx="413">
                  <c:v>830963262.14623702</c:v>
                </c:pt>
                <c:pt idx="414">
                  <c:v>1164160561.1693809</c:v>
                </c:pt>
                <c:pt idx="415">
                  <c:v>632043580.73401797</c:v>
                </c:pt>
                <c:pt idx="416">
                  <c:v>946926005.67904997</c:v>
                </c:pt>
                <c:pt idx="417">
                  <c:v>856065239.66538537</c:v>
                </c:pt>
                <c:pt idx="418">
                  <c:v>1064296551.51336</c:v>
                </c:pt>
                <c:pt idx="419">
                  <c:v>837626462.02240801</c:v>
                </c:pt>
                <c:pt idx="420">
                  <c:v>16826040435.042984</c:v>
                </c:pt>
                <c:pt idx="421">
                  <c:v>1028188808.5854599</c:v>
                </c:pt>
                <c:pt idx="422">
                  <c:v>2700295938.7822456</c:v>
                </c:pt>
                <c:pt idx="423">
                  <c:v>521115520.00826699</c:v>
                </c:pt>
                <c:pt idx="424">
                  <c:v>481342864.40631998</c:v>
                </c:pt>
                <c:pt idx="425">
                  <c:v>1126693212.8426001</c:v>
                </c:pt>
                <c:pt idx="426">
                  <c:v>331847651.74128997</c:v>
                </c:pt>
                <c:pt idx="427">
                  <c:v>1303865530.1707566</c:v>
                </c:pt>
                <c:pt idx="428">
                  <c:v>173557367.350573</c:v>
                </c:pt>
                <c:pt idx="429">
                  <c:v>1342709340.84847</c:v>
                </c:pt>
                <c:pt idx="430">
                  <c:v>1096642201.28527</c:v>
                </c:pt>
                <c:pt idx="431">
                  <c:v>1154025836.8236487</c:v>
                </c:pt>
                <c:pt idx="432">
                  <c:v>281419282.3857674</c:v>
                </c:pt>
                <c:pt idx="433">
                  <c:v>710779100.13024998</c:v>
                </c:pt>
                <c:pt idx="434">
                  <c:v>553139946.3670646</c:v>
                </c:pt>
                <c:pt idx="435">
                  <c:v>855346998.07058656</c:v>
                </c:pt>
                <c:pt idx="436">
                  <c:v>751160106.40188372</c:v>
                </c:pt>
                <c:pt idx="437">
                  <c:v>1199346816.8826599</c:v>
                </c:pt>
                <c:pt idx="438">
                  <c:v>1871432157.2273099</c:v>
                </c:pt>
                <c:pt idx="439">
                  <c:v>4519681.6826434797</c:v>
                </c:pt>
                <c:pt idx="440">
                  <c:v>1898699645.22527</c:v>
                </c:pt>
                <c:pt idx="441">
                  <c:v>729450376.41710496</c:v>
                </c:pt>
                <c:pt idx="442">
                  <c:v>448404257.97643197</c:v>
                </c:pt>
                <c:pt idx="443">
                  <c:v>903103072.04276502</c:v>
                </c:pt>
                <c:pt idx="444">
                  <c:v>20345740.322480582</c:v>
                </c:pt>
                <c:pt idx="445">
                  <c:v>164507776.59852874</c:v>
                </c:pt>
                <c:pt idx="446">
                  <c:v>980259900.85187697</c:v>
                </c:pt>
                <c:pt idx="447">
                  <c:v>1132531069.7761023</c:v>
                </c:pt>
                <c:pt idx="448">
                  <c:v>671332997.74381804</c:v>
                </c:pt>
                <c:pt idx="449">
                  <c:v>830722567.18853199</c:v>
                </c:pt>
                <c:pt idx="450">
                  <c:v>91821320.1676687</c:v>
                </c:pt>
                <c:pt idx="451">
                  <c:v>479503826.83946764</c:v>
                </c:pt>
                <c:pt idx="452">
                  <c:v>1964965841.1444933</c:v>
                </c:pt>
                <c:pt idx="453">
                  <c:v>543290394.67823601</c:v>
                </c:pt>
                <c:pt idx="454">
                  <c:v>522107.39167025301</c:v>
                </c:pt>
                <c:pt idx="455">
                  <c:v>260306224.70591301</c:v>
                </c:pt>
                <c:pt idx="456">
                  <c:v>2009535930.6992259</c:v>
                </c:pt>
                <c:pt idx="457">
                  <c:v>127760047.282538</c:v>
                </c:pt>
                <c:pt idx="458">
                  <c:v>666746756.94354403</c:v>
                </c:pt>
                <c:pt idx="459">
                  <c:v>555964592.23440397</c:v>
                </c:pt>
                <c:pt idx="460">
                  <c:v>3768886467.0514092</c:v>
                </c:pt>
                <c:pt idx="461">
                  <c:v>1690064674.5305157</c:v>
                </c:pt>
                <c:pt idx="462">
                  <c:v>1250084699.5389607</c:v>
                </c:pt>
                <c:pt idx="463">
                  <c:v>895889195.40698195</c:v>
                </c:pt>
                <c:pt idx="464">
                  <c:v>764635788.08727801</c:v>
                </c:pt>
                <c:pt idx="465">
                  <c:v>879858542.646106</c:v>
                </c:pt>
                <c:pt idx="466">
                  <c:v>3758461.9098917078</c:v>
                </c:pt>
                <c:pt idx="467">
                  <c:v>4000559821.2424884</c:v>
                </c:pt>
                <c:pt idx="468">
                  <c:v>1190510867.9120755</c:v>
                </c:pt>
                <c:pt idx="469">
                  <c:v>289736596.08847982</c:v>
                </c:pt>
                <c:pt idx="470">
                  <c:v>1567369541.21679</c:v>
                </c:pt>
                <c:pt idx="471">
                  <c:v>1504067743.3406951</c:v>
                </c:pt>
                <c:pt idx="472">
                  <c:v>545105823.35234702</c:v>
                </c:pt>
                <c:pt idx="473">
                  <c:v>975728293.6293</c:v>
                </c:pt>
                <c:pt idx="474">
                  <c:v>1588710862.5077755</c:v>
                </c:pt>
                <c:pt idx="475">
                  <c:v>120537008.98187441</c:v>
                </c:pt>
                <c:pt idx="476">
                  <c:v>596269972.31225395</c:v>
                </c:pt>
                <c:pt idx="477">
                  <c:v>390366875.4670341</c:v>
                </c:pt>
                <c:pt idx="478">
                  <c:v>1735959814.7264271</c:v>
                </c:pt>
                <c:pt idx="479">
                  <c:v>613764023.44913423</c:v>
                </c:pt>
                <c:pt idx="480">
                  <c:v>433943128.909679</c:v>
                </c:pt>
                <c:pt idx="481">
                  <c:v>446676979.10574102</c:v>
                </c:pt>
                <c:pt idx="482">
                  <c:v>3940634720.329392</c:v>
                </c:pt>
                <c:pt idx="483">
                  <c:v>192232559.83926246</c:v>
                </c:pt>
                <c:pt idx="484">
                  <c:v>2042382226.2547112</c:v>
                </c:pt>
                <c:pt idx="485">
                  <c:v>600587641.20253098</c:v>
                </c:pt>
                <c:pt idx="486">
                  <c:v>886818710.38725495</c:v>
                </c:pt>
                <c:pt idx="487">
                  <c:v>1538240752.3146999</c:v>
                </c:pt>
                <c:pt idx="488">
                  <c:v>3939977364.0636501</c:v>
                </c:pt>
                <c:pt idx="489">
                  <c:v>3925531447.1915302</c:v>
                </c:pt>
                <c:pt idx="490">
                  <c:v>1170331107.3464601</c:v>
                </c:pt>
                <c:pt idx="491">
                  <c:v>1057414625.29091</c:v>
                </c:pt>
                <c:pt idx="492">
                  <c:v>1167360877.2840195</c:v>
                </c:pt>
                <c:pt idx="493">
                  <c:v>336448452.97086197</c:v>
                </c:pt>
                <c:pt idx="494">
                  <c:v>750662855.16345</c:v>
                </c:pt>
                <c:pt idx="495">
                  <c:v>1955707174.5006781</c:v>
                </c:pt>
                <c:pt idx="496">
                  <c:v>17309923372.767731</c:v>
                </c:pt>
                <c:pt idx="497">
                  <c:v>1242218175.4260769</c:v>
                </c:pt>
                <c:pt idx="498">
                  <c:v>1882112707.28022</c:v>
                </c:pt>
                <c:pt idx="499">
                  <c:v>1291775928.4855499</c:v>
                </c:pt>
                <c:pt idx="500">
                  <c:v>5051223661.6466904</c:v>
                </c:pt>
                <c:pt idx="501">
                  <c:v>11670442438.623077</c:v>
                </c:pt>
                <c:pt idx="502">
                  <c:v>1228820585.3369379</c:v>
                </c:pt>
                <c:pt idx="503">
                  <c:v>4091473448.7164283</c:v>
                </c:pt>
                <c:pt idx="504">
                  <c:v>1431166316.9292269</c:v>
                </c:pt>
                <c:pt idx="505">
                  <c:v>247883584.14536399</c:v>
                </c:pt>
                <c:pt idx="506">
                  <c:v>961932621.45507765</c:v>
                </c:pt>
                <c:pt idx="507">
                  <c:v>676204487.75134289</c:v>
                </c:pt>
                <c:pt idx="508">
                  <c:v>37442210712.013939</c:v>
                </c:pt>
                <c:pt idx="509">
                  <c:v>3847314905.7623701</c:v>
                </c:pt>
                <c:pt idx="510">
                  <c:v>450046373.36960399</c:v>
                </c:pt>
                <c:pt idx="511">
                  <c:v>1381225214.5671301</c:v>
                </c:pt>
                <c:pt idx="512">
                  <c:v>1697215037.6324899</c:v>
                </c:pt>
                <c:pt idx="513">
                  <c:v>1481808940.34958</c:v>
                </c:pt>
                <c:pt idx="514">
                  <c:v>1586819086.4544799</c:v>
                </c:pt>
                <c:pt idx="515">
                  <c:v>350695881.51612341</c:v>
                </c:pt>
                <c:pt idx="516">
                  <c:v>558344732.56617904</c:v>
                </c:pt>
                <c:pt idx="517">
                  <c:v>1369481445.6329401</c:v>
                </c:pt>
                <c:pt idx="518">
                  <c:v>595617690.39334702</c:v>
                </c:pt>
                <c:pt idx="519">
                  <c:v>22257563227.97208</c:v>
                </c:pt>
                <c:pt idx="520">
                  <c:v>707613990.86124301</c:v>
                </c:pt>
                <c:pt idx="521">
                  <c:v>1489912114.6126225</c:v>
                </c:pt>
                <c:pt idx="522">
                  <c:v>221392819.28165799</c:v>
                </c:pt>
                <c:pt idx="523">
                  <c:v>2432465425.4799581</c:v>
                </c:pt>
                <c:pt idx="524">
                  <c:v>405439196.79234117</c:v>
                </c:pt>
                <c:pt idx="525">
                  <c:v>364101818.12165898</c:v>
                </c:pt>
                <c:pt idx="526">
                  <c:v>348426973.46725053</c:v>
                </c:pt>
                <c:pt idx="527">
                  <c:v>1900659093.608881</c:v>
                </c:pt>
                <c:pt idx="528">
                  <c:v>34806362251.275047</c:v>
                </c:pt>
                <c:pt idx="529">
                  <c:v>2513152542.3556204</c:v>
                </c:pt>
                <c:pt idx="530">
                  <c:v>1014228102.42891</c:v>
                </c:pt>
                <c:pt idx="531">
                  <c:v>66059333.418733798</c:v>
                </c:pt>
                <c:pt idx="532">
                  <c:v>783935109.27505195</c:v>
                </c:pt>
                <c:pt idx="533">
                  <c:v>1245299312.5738671</c:v>
                </c:pt>
                <c:pt idx="534">
                  <c:v>1316503936.1429801</c:v>
                </c:pt>
                <c:pt idx="535">
                  <c:v>644598030.29618001</c:v>
                </c:pt>
                <c:pt idx="536">
                  <c:v>20036761250.023811</c:v>
                </c:pt>
                <c:pt idx="537">
                  <c:v>708900041.97358501</c:v>
                </c:pt>
                <c:pt idx="538">
                  <c:v>1377268103.5604501</c:v>
                </c:pt>
                <c:pt idx="539">
                  <c:v>22549543169.967735</c:v>
                </c:pt>
                <c:pt idx="540">
                  <c:v>835112572.71856904</c:v>
                </c:pt>
                <c:pt idx="541">
                  <c:v>1142314020.1920748</c:v>
                </c:pt>
                <c:pt idx="542">
                  <c:v>567436426.88393509</c:v>
                </c:pt>
                <c:pt idx="543">
                  <c:v>380085177.82974899</c:v>
                </c:pt>
                <c:pt idx="544">
                  <c:v>25265692681.396156</c:v>
                </c:pt>
                <c:pt idx="545">
                  <c:v>940992436.56266713</c:v>
                </c:pt>
                <c:pt idx="546">
                  <c:v>4329754105.9173412</c:v>
                </c:pt>
                <c:pt idx="547">
                  <c:v>1294679023.6270599</c:v>
                </c:pt>
                <c:pt idx="548">
                  <c:v>3507700496.3172498</c:v>
                </c:pt>
                <c:pt idx="549">
                  <c:v>920671150.54176104</c:v>
                </c:pt>
                <c:pt idx="550">
                  <c:v>1556200986.5038481</c:v>
                </c:pt>
                <c:pt idx="551">
                  <c:v>1817454875.4457099</c:v>
                </c:pt>
                <c:pt idx="552">
                  <c:v>13476411350.508772</c:v>
                </c:pt>
                <c:pt idx="553">
                  <c:v>1935960809.85935</c:v>
                </c:pt>
                <c:pt idx="554">
                  <c:v>1458119303.25159</c:v>
                </c:pt>
                <c:pt idx="555">
                  <c:v>693168283.86291301</c:v>
                </c:pt>
                <c:pt idx="556">
                  <c:v>555675657.99194622</c:v>
                </c:pt>
                <c:pt idx="557">
                  <c:v>3446673857.2842498</c:v>
                </c:pt>
                <c:pt idx="558">
                  <c:v>1531201560.17255</c:v>
                </c:pt>
                <c:pt idx="559">
                  <c:v>788824316.55032909</c:v>
                </c:pt>
                <c:pt idx="560">
                  <c:v>946772897.236655</c:v>
                </c:pt>
                <c:pt idx="561">
                  <c:v>1792927698.3425901</c:v>
                </c:pt>
                <c:pt idx="562">
                  <c:v>1752884869.6029999</c:v>
                </c:pt>
                <c:pt idx="563">
                  <c:v>657130385.55078077</c:v>
                </c:pt>
                <c:pt idx="564">
                  <c:v>1116248035.5971417</c:v>
                </c:pt>
                <c:pt idx="565">
                  <c:v>528717254.75210595</c:v>
                </c:pt>
                <c:pt idx="566">
                  <c:v>1677279125.37988</c:v>
                </c:pt>
                <c:pt idx="567">
                  <c:v>904789369.27918303</c:v>
                </c:pt>
                <c:pt idx="568">
                  <c:v>1022295127.7639199</c:v>
                </c:pt>
                <c:pt idx="569">
                  <c:v>1986983382.7361417</c:v>
                </c:pt>
                <c:pt idx="570">
                  <c:v>3009120290.3522973</c:v>
                </c:pt>
                <c:pt idx="571">
                  <c:v>1370612857.3696001</c:v>
                </c:pt>
                <c:pt idx="572">
                  <c:v>293964232.555498</c:v>
                </c:pt>
                <c:pt idx="573">
                  <c:v>617836466.72114122</c:v>
                </c:pt>
                <c:pt idx="574">
                  <c:v>647750120.81813705</c:v>
                </c:pt>
                <c:pt idx="575">
                  <c:v>1598719568.3664994</c:v>
                </c:pt>
                <c:pt idx="576">
                  <c:v>819852673.02748096</c:v>
                </c:pt>
                <c:pt idx="577">
                  <c:v>405511415.99732304</c:v>
                </c:pt>
                <c:pt idx="578">
                  <c:v>1236565421.8422201</c:v>
                </c:pt>
                <c:pt idx="579">
                  <c:v>952452287.71138895</c:v>
                </c:pt>
                <c:pt idx="580">
                  <c:v>23445176661.735664</c:v>
                </c:pt>
                <c:pt idx="581">
                  <c:v>10350016766.625288</c:v>
                </c:pt>
                <c:pt idx="582">
                  <c:v>11282121853.291893</c:v>
                </c:pt>
                <c:pt idx="583">
                  <c:v>15507777582.691078</c:v>
                </c:pt>
                <c:pt idx="584">
                  <c:v>29286866331.32119</c:v>
                </c:pt>
                <c:pt idx="585">
                  <c:v>813190867.68470597</c:v>
                </c:pt>
                <c:pt idx="586">
                  <c:v>2264249171.4099102</c:v>
                </c:pt>
                <c:pt idx="587">
                  <c:v>19888190.140695199</c:v>
                </c:pt>
                <c:pt idx="588">
                  <c:v>15847481174.131084</c:v>
                </c:pt>
                <c:pt idx="589">
                  <c:v>2488446260.8327298</c:v>
                </c:pt>
                <c:pt idx="590">
                  <c:v>1556110694.80564</c:v>
                </c:pt>
                <c:pt idx="591">
                  <c:v>7128962079.5260172</c:v>
                </c:pt>
                <c:pt idx="592">
                  <c:v>765319508.78543198</c:v>
                </c:pt>
                <c:pt idx="593">
                  <c:v>13436912222.730471</c:v>
                </c:pt>
                <c:pt idx="594">
                  <c:v>24787235625.1036</c:v>
                </c:pt>
                <c:pt idx="595">
                  <c:v>2034131159.3330801</c:v>
                </c:pt>
                <c:pt idx="596">
                  <c:v>2403572142.8387651</c:v>
                </c:pt>
                <c:pt idx="597">
                  <c:v>588218774.62514806</c:v>
                </c:pt>
                <c:pt idx="598">
                  <c:v>1087266794.71525</c:v>
                </c:pt>
                <c:pt idx="599">
                  <c:v>606293524.51306105</c:v>
                </c:pt>
                <c:pt idx="600">
                  <c:v>111235859.66142564</c:v>
                </c:pt>
                <c:pt idx="601">
                  <c:v>616333063.80724096</c:v>
                </c:pt>
                <c:pt idx="602">
                  <c:v>5104174461.9251099</c:v>
                </c:pt>
                <c:pt idx="603">
                  <c:v>867392877.7982403</c:v>
                </c:pt>
                <c:pt idx="604">
                  <c:v>350518912.01777101</c:v>
                </c:pt>
                <c:pt idx="605">
                  <c:v>462216491.79815602</c:v>
                </c:pt>
                <c:pt idx="606">
                  <c:v>1228378428.9490104</c:v>
                </c:pt>
                <c:pt idx="607">
                  <c:v>623049951.05931699</c:v>
                </c:pt>
                <c:pt idx="608">
                  <c:v>1188956057.3953264</c:v>
                </c:pt>
                <c:pt idx="609">
                  <c:v>12562517357.731506</c:v>
                </c:pt>
                <c:pt idx="610">
                  <c:v>41624935592.012283</c:v>
                </c:pt>
                <c:pt idx="611">
                  <c:v>1087803668.4742999</c:v>
                </c:pt>
                <c:pt idx="612">
                  <c:v>1049739758.7979559</c:v>
                </c:pt>
                <c:pt idx="613">
                  <c:v>1867089848.68027</c:v>
                </c:pt>
                <c:pt idx="614">
                  <c:v>1613071693.1017094</c:v>
                </c:pt>
                <c:pt idx="615">
                  <c:v>457336.905854818</c:v>
                </c:pt>
                <c:pt idx="616">
                  <c:v>135115926.58918506</c:v>
                </c:pt>
                <c:pt idx="617">
                  <c:v>3655402671.5276065</c:v>
                </c:pt>
                <c:pt idx="618">
                  <c:v>1938511954.4254799</c:v>
                </c:pt>
                <c:pt idx="619">
                  <c:v>3576458776.0044594</c:v>
                </c:pt>
                <c:pt idx="620">
                  <c:v>871452207.85438895</c:v>
                </c:pt>
                <c:pt idx="621">
                  <c:v>1002452671.31381</c:v>
                </c:pt>
                <c:pt idx="622">
                  <c:v>1063735648.3976862</c:v>
                </c:pt>
                <c:pt idx="623">
                  <c:v>3802375978.7472801</c:v>
                </c:pt>
                <c:pt idx="624">
                  <c:v>296756260.6781404</c:v>
                </c:pt>
                <c:pt idx="625">
                  <c:v>1718759582.7409101</c:v>
                </c:pt>
                <c:pt idx="626">
                  <c:v>1900353416.6945</c:v>
                </c:pt>
                <c:pt idx="627">
                  <c:v>847119185.45088995</c:v>
                </c:pt>
                <c:pt idx="628">
                  <c:v>2372845358.5867901</c:v>
                </c:pt>
                <c:pt idx="629">
                  <c:v>5812256956.5036201</c:v>
                </c:pt>
                <c:pt idx="630">
                  <c:v>3629171041.6690998</c:v>
                </c:pt>
                <c:pt idx="631">
                  <c:v>1516219861.7257087</c:v>
                </c:pt>
                <c:pt idx="632">
                  <c:v>1881460169.63076</c:v>
                </c:pt>
                <c:pt idx="633">
                  <c:v>2464360961.4686499</c:v>
                </c:pt>
                <c:pt idx="634">
                  <c:v>6084433120.3053303</c:v>
                </c:pt>
                <c:pt idx="635">
                  <c:v>1427247073.68506</c:v>
                </c:pt>
                <c:pt idx="636">
                  <c:v>971842913.36281896</c:v>
                </c:pt>
                <c:pt idx="637">
                  <c:v>893434908.85932398</c:v>
                </c:pt>
                <c:pt idx="638">
                  <c:v>1037576145.6834645</c:v>
                </c:pt>
                <c:pt idx="639">
                  <c:v>597790744.54783881</c:v>
                </c:pt>
                <c:pt idx="640">
                  <c:v>1921168463.8609056</c:v>
                </c:pt>
                <c:pt idx="641">
                  <c:v>395343461.77021581</c:v>
                </c:pt>
                <c:pt idx="642">
                  <c:v>1689452240.7609401</c:v>
                </c:pt>
                <c:pt idx="643">
                  <c:v>3224320035.1577086</c:v>
                </c:pt>
                <c:pt idx="644">
                  <c:v>3556551853.4173899</c:v>
                </c:pt>
                <c:pt idx="645">
                  <c:v>2316627867.6550875</c:v>
                </c:pt>
                <c:pt idx="646">
                  <c:v>3537191714.3805914</c:v>
                </c:pt>
                <c:pt idx="647">
                  <c:v>4113513319.0268354</c:v>
                </c:pt>
                <c:pt idx="648">
                  <c:v>7019686719.6522102</c:v>
                </c:pt>
                <c:pt idx="649">
                  <c:v>1816880221.6814001</c:v>
                </c:pt>
                <c:pt idx="650">
                  <c:v>1636240097.55407</c:v>
                </c:pt>
                <c:pt idx="651">
                  <c:v>2274480968.6782866</c:v>
                </c:pt>
                <c:pt idx="652">
                  <c:v>2013815458.6064799</c:v>
                </c:pt>
                <c:pt idx="653">
                  <c:v>1156519532.78965</c:v>
                </c:pt>
                <c:pt idx="654">
                  <c:v>942341998.11676395</c:v>
                </c:pt>
                <c:pt idx="655">
                  <c:v>354175618.8432799</c:v>
                </c:pt>
                <c:pt idx="656">
                  <c:v>283853110.09344703</c:v>
                </c:pt>
                <c:pt idx="657">
                  <c:v>2978422516.8598957</c:v>
                </c:pt>
                <c:pt idx="658">
                  <c:v>1325392179.48721</c:v>
                </c:pt>
                <c:pt idx="659">
                  <c:v>15490820030.402187</c:v>
                </c:pt>
                <c:pt idx="660">
                  <c:v>2246428939.4522099</c:v>
                </c:pt>
                <c:pt idx="661">
                  <c:v>1541134706.3257699</c:v>
                </c:pt>
                <c:pt idx="662">
                  <c:v>983695892.90977705</c:v>
                </c:pt>
                <c:pt idx="663">
                  <c:v>1477985620.7576599</c:v>
                </c:pt>
                <c:pt idx="664">
                  <c:v>3033469962.84442</c:v>
                </c:pt>
                <c:pt idx="665">
                  <c:v>6163211708.4239597</c:v>
                </c:pt>
                <c:pt idx="666">
                  <c:v>6850232506.9768591</c:v>
                </c:pt>
                <c:pt idx="667">
                  <c:v>2042699263.1225529</c:v>
                </c:pt>
                <c:pt idx="668">
                  <c:v>3724521152.56389</c:v>
                </c:pt>
                <c:pt idx="669">
                  <c:v>2218147622.8784199</c:v>
                </c:pt>
                <c:pt idx="670">
                  <c:v>17810880068.736584</c:v>
                </c:pt>
                <c:pt idx="671">
                  <c:v>1349613139.7055399</c:v>
                </c:pt>
                <c:pt idx="672">
                  <c:v>1026140527.63989</c:v>
                </c:pt>
                <c:pt idx="673">
                  <c:v>1260346750.3643713</c:v>
                </c:pt>
                <c:pt idx="674">
                  <c:v>3732619505.5650849</c:v>
                </c:pt>
                <c:pt idx="675">
                  <c:v>3708292440.0678301</c:v>
                </c:pt>
                <c:pt idx="676">
                  <c:v>3720893066.0348001</c:v>
                </c:pt>
                <c:pt idx="677">
                  <c:v>3439544907.4216957</c:v>
                </c:pt>
                <c:pt idx="678">
                  <c:v>1305997117.8362999</c:v>
                </c:pt>
                <c:pt idx="679">
                  <c:v>665824870.70605099</c:v>
                </c:pt>
                <c:pt idx="680">
                  <c:v>1761458942.37712</c:v>
                </c:pt>
                <c:pt idx="681">
                  <c:v>3710947767.2955418</c:v>
                </c:pt>
                <c:pt idx="682">
                  <c:v>961645884.18478894</c:v>
                </c:pt>
                <c:pt idx="683">
                  <c:v>1758323101.8465166</c:v>
                </c:pt>
                <c:pt idx="684">
                  <c:v>3883534204.3690205</c:v>
                </c:pt>
                <c:pt idx="685">
                  <c:v>973049783.34276998</c:v>
                </c:pt>
                <c:pt idx="686">
                  <c:v>2881582411.14605</c:v>
                </c:pt>
                <c:pt idx="687">
                  <c:v>3769430430.6953001</c:v>
                </c:pt>
                <c:pt idx="688">
                  <c:v>4950264379.5058002</c:v>
                </c:pt>
                <c:pt idx="689">
                  <c:v>2722896446.9210701</c:v>
                </c:pt>
                <c:pt idx="690">
                  <c:v>1895436783.1579499</c:v>
                </c:pt>
                <c:pt idx="691">
                  <c:v>1596959218.3497</c:v>
                </c:pt>
                <c:pt idx="692">
                  <c:v>1146511808.2367499</c:v>
                </c:pt>
                <c:pt idx="693">
                  <c:v>4181077802.871717</c:v>
                </c:pt>
                <c:pt idx="694">
                  <c:v>2083423651.0183771</c:v>
                </c:pt>
                <c:pt idx="695">
                  <c:v>290490460.49233162</c:v>
                </c:pt>
                <c:pt idx="696">
                  <c:v>976126828.47558892</c:v>
                </c:pt>
                <c:pt idx="697">
                  <c:v>1152111202.7014699</c:v>
                </c:pt>
                <c:pt idx="698">
                  <c:v>913857538.27209902</c:v>
                </c:pt>
                <c:pt idx="699">
                  <c:v>465093737.46238202</c:v>
                </c:pt>
                <c:pt idx="700">
                  <c:v>7923286308.0572004</c:v>
                </c:pt>
                <c:pt idx="701">
                  <c:v>5421230165.7710371</c:v>
                </c:pt>
                <c:pt idx="702">
                  <c:v>778635966.43112624</c:v>
                </c:pt>
                <c:pt idx="703">
                  <c:v>662074708.07804096</c:v>
                </c:pt>
                <c:pt idx="704">
                  <c:v>2627444269.40518</c:v>
                </c:pt>
                <c:pt idx="705">
                  <c:v>1783812774.9667699</c:v>
                </c:pt>
                <c:pt idx="706">
                  <c:v>16851738570.099316</c:v>
                </c:pt>
                <c:pt idx="707">
                  <c:v>746174988.22208297</c:v>
                </c:pt>
                <c:pt idx="708">
                  <c:v>1578724808.9019606</c:v>
                </c:pt>
                <c:pt idx="709">
                  <c:v>3928863293.9311442</c:v>
                </c:pt>
                <c:pt idx="710">
                  <c:v>1128826788.9294801</c:v>
                </c:pt>
                <c:pt idx="711">
                  <c:v>2230818925.9856882</c:v>
                </c:pt>
                <c:pt idx="712">
                  <c:v>615041797.80221403</c:v>
                </c:pt>
                <c:pt idx="713">
                  <c:v>4470563698.9546804</c:v>
                </c:pt>
                <c:pt idx="714">
                  <c:v>1681475991.97102</c:v>
                </c:pt>
                <c:pt idx="715">
                  <c:v>85537072158.604874</c:v>
                </c:pt>
                <c:pt idx="716">
                  <c:v>657108975.21769297</c:v>
                </c:pt>
                <c:pt idx="717">
                  <c:v>15663664838.60507</c:v>
                </c:pt>
                <c:pt idx="718">
                  <c:v>491609812.82334203</c:v>
                </c:pt>
                <c:pt idx="719">
                  <c:v>0</c:v>
                </c:pt>
                <c:pt idx="720">
                  <c:v>4439511977.120018</c:v>
                </c:pt>
                <c:pt idx="721">
                  <c:v>3220850835.2797899</c:v>
                </c:pt>
                <c:pt idx="722">
                  <c:v>1229684795.7827704</c:v>
                </c:pt>
                <c:pt idx="723">
                  <c:v>96313163.951694906</c:v>
                </c:pt>
                <c:pt idx="724">
                  <c:v>2482928459.51228</c:v>
                </c:pt>
                <c:pt idx="725">
                  <c:v>952730207.54074705</c:v>
                </c:pt>
                <c:pt idx="726">
                  <c:v>3533585765.1886301</c:v>
                </c:pt>
                <c:pt idx="727">
                  <c:v>2510075782.2052608</c:v>
                </c:pt>
                <c:pt idx="728">
                  <c:v>1202678745.53971</c:v>
                </c:pt>
                <c:pt idx="729">
                  <c:v>1024494700.7572478</c:v>
                </c:pt>
                <c:pt idx="730">
                  <c:v>1654410305.9663401</c:v>
                </c:pt>
                <c:pt idx="731">
                  <c:v>1357037700.2274401</c:v>
                </c:pt>
                <c:pt idx="732">
                  <c:v>590358315.97601604</c:v>
                </c:pt>
                <c:pt idx="733">
                  <c:v>668513216.34394503</c:v>
                </c:pt>
                <c:pt idx="734">
                  <c:v>2523770562.4916162</c:v>
                </c:pt>
                <c:pt idx="735">
                  <c:v>1824356931.513684</c:v>
                </c:pt>
                <c:pt idx="736">
                  <c:v>33679319736.308319</c:v>
                </c:pt>
                <c:pt idx="737">
                  <c:v>151977136.144227</c:v>
                </c:pt>
                <c:pt idx="738">
                  <c:v>1876177.83965298</c:v>
                </c:pt>
                <c:pt idx="739">
                  <c:v>2228443940.5564961</c:v>
                </c:pt>
                <c:pt idx="740">
                  <c:v>14697640063.431232</c:v>
                </c:pt>
                <c:pt idx="741">
                  <c:v>93392268.462437257</c:v>
                </c:pt>
                <c:pt idx="742">
                  <c:v>84743352761.119934</c:v>
                </c:pt>
                <c:pt idx="743">
                  <c:v>292224363.89191997</c:v>
                </c:pt>
                <c:pt idx="744">
                  <c:v>555239623.95621336</c:v>
                </c:pt>
                <c:pt idx="745">
                  <c:v>6320096624.3332281</c:v>
                </c:pt>
                <c:pt idx="746">
                  <c:v>1461262997.374017</c:v>
                </c:pt>
                <c:pt idx="747">
                  <c:v>4103364468.49793</c:v>
                </c:pt>
                <c:pt idx="748">
                  <c:v>372549527.23186374</c:v>
                </c:pt>
                <c:pt idx="749">
                  <c:v>733066186.10745001</c:v>
                </c:pt>
                <c:pt idx="750">
                  <c:v>1088447916.9851506</c:v>
                </c:pt>
                <c:pt idx="751">
                  <c:v>21130892.114459842</c:v>
                </c:pt>
                <c:pt idx="752">
                  <c:v>19239291375.173298</c:v>
                </c:pt>
                <c:pt idx="753">
                  <c:v>6652029195.2100468</c:v>
                </c:pt>
                <c:pt idx="754">
                  <c:v>3480315957.7631907</c:v>
                </c:pt>
                <c:pt idx="755">
                  <c:v>614159750.60816002</c:v>
                </c:pt>
                <c:pt idx="756">
                  <c:v>1211989489.86219</c:v>
                </c:pt>
                <c:pt idx="757">
                  <c:v>9551751962.0329399</c:v>
                </c:pt>
                <c:pt idx="758">
                  <c:v>1262515163.852922</c:v>
                </c:pt>
                <c:pt idx="759">
                  <c:v>7894425972.6857214</c:v>
                </c:pt>
              </c:numCache>
            </c:numRef>
          </c:xVal>
          <c:yVal>
            <c:numRef>
              <c:f>Sheet2!$AI$5:$AI$764</c:f>
              <c:numCache>
                <c:formatCode>General</c:formatCode>
                <c:ptCount val="760"/>
                <c:pt idx="0">
                  <c:v>1062145328.5253518</c:v>
                </c:pt>
                <c:pt idx="1">
                  <c:v>130804802.84307699</c:v>
                </c:pt>
                <c:pt idx="2">
                  <c:v>787731681.21543658</c:v>
                </c:pt>
                <c:pt idx="3">
                  <c:v>1640316575.5473511</c:v>
                </c:pt>
                <c:pt idx="4">
                  <c:v>1006284435.4494203</c:v>
                </c:pt>
                <c:pt idx="5">
                  <c:v>1008072576.5839083</c:v>
                </c:pt>
                <c:pt idx="6">
                  <c:v>1471159566.8347092</c:v>
                </c:pt>
                <c:pt idx="7">
                  <c:v>266961659.50980476</c:v>
                </c:pt>
                <c:pt idx="8">
                  <c:v>856757404.13281667</c:v>
                </c:pt>
                <c:pt idx="9">
                  <c:v>27146240257.1175</c:v>
                </c:pt>
                <c:pt idx="10">
                  <c:v>144924326.10635257</c:v>
                </c:pt>
                <c:pt idx="11">
                  <c:v>1831069440.7214286</c:v>
                </c:pt>
                <c:pt idx="12">
                  <c:v>4480682.9040000001</c:v>
                </c:pt>
                <c:pt idx="13">
                  <c:v>473528056.79999989</c:v>
                </c:pt>
                <c:pt idx="14">
                  <c:v>87401702.870418146</c:v>
                </c:pt>
                <c:pt idx="15">
                  <c:v>2449363570.7364283</c:v>
                </c:pt>
                <c:pt idx="16">
                  <c:v>0</c:v>
                </c:pt>
                <c:pt idx="17">
                  <c:v>598136795.3452903</c:v>
                </c:pt>
                <c:pt idx="18">
                  <c:v>689085762.29999995</c:v>
                </c:pt>
                <c:pt idx="19">
                  <c:v>1930719684.7022438</c:v>
                </c:pt>
                <c:pt idx="20">
                  <c:v>772265164.03097689</c:v>
                </c:pt>
                <c:pt idx="21">
                  <c:v>1432272875905972</c:v>
                </c:pt>
                <c:pt idx="22">
                  <c:v>698164171.47285163</c:v>
                </c:pt>
                <c:pt idx="23">
                  <c:v>1391579765.2265844</c:v>
                </c:pt>
                <c:pt idx="24">
                  <c:v>25604177762836.633</c:v>
                </c:pt>
                <c:pt idx="25">
                  <c:v>557625085.59611511</c:v>
                </c:pt>
                <c:pt idx="26">
                  <c:v>82538993200.112869</c:v>
                </c:pt>
                <c:pt idx="27">
                  <c:v>177909454770.51111</c:v>
                </c:pt>
                <c:pt idx="28">
                  <c:v>983714488.39077377</c:v>
                </c:pt>
                <c:pt idx="29">
                  <c:v>723100565.46506894</c:v>
                </c:pt>
                <c:pt idx="30">
                  <c:v>1677003229003.0229</c:v>
                </c:pt>
                <c:pt idx="31">
                  <c:v>2238491755.4369168</c:v>
                </c:pt>
                <c:pt idx="32">
                  <c:v>454574671.84029788</c:v>
                </c:pt>
                <c:pt idx="33">
                  <c:v>150033251547791.38</c:v>
                </c:pt>
                <c:pt idx="34">
                  <c:v>4722067487544.5479</c:v>
                </c:pt>
                <c:pt idx="35">
                  <c:v>1015268791.1879811</c:v>
                </c:pt>
                <c:pt idx="36">
                  <c:v>275957488465.80627</c:v>
                </c:pt>
                <c:pt idx="37">
                  <c:v>175116735479405.97</c:v>
                </c:pt>
                <c:pt idx="38">
                  <c:v>323864475492097.25</c:v>
                </c:pt>
                <c:pt idx="39">
                  <c:v>510731120.82857144</c:v>
                </c:pt>
                <c:pt idx="40">
                  <c:v>627905937.18419993</c:v>
                </c:pt>
                <c:pt idx="41">
                  <c:v>689151566.70000005</c:v>
                </c:pt>
                <c:pt idx="42">
                  <c:v>1179227157.3</c:v>
                </c:pt>
                <c:pt idx="43">
                  <c:v>2057793441.3514271</c:v>
                </c:pt>
                <c:pt idx="44">
                  <c:v>2521427905.2857132</c:v>
                </c:pt>
                <c:pt idx="45">
                  <c:v>606073165.71428573</c:v>
                </c:pt>
                <c:pt idx="46">
                  <c:v>706826789.99999905</c:v>
                </c:pt>
                <c:pt idx="47">
                  <c:v>5776037835.4582424</c:v>
                </c:pt>
                <c:pt idx="48">
                  <c:v>339375260.89810896</c:v>
                </c:pt>
                <c:pt idx="49">
                  <c:v>44169363.248018585</c:v>
                </c:pt>
                <c:pt idx="50">
                  <c:v>1142060.33995844</c:v>
                </c:pt>
                <c:pt idx="51">
                  <c:v>483241076.58897161</c:v>
                </c:pt>
                <c:pt idx="52">
                  <c:v>970860596.85325396</c:v>
                </c:pt>
                <c:pt idx="53">
                  <c:v>682563115.07999802</c:v>
                </c:pt>
                <c:pt idx="54">
                  <c:v>4088415663.8781047</c:v>
                </c:pt>
                <c:pt idx="55">
                  <c:v>1105216452.0113845</c:v>
                </c:pt>
                <c:pt idx="56">
                  <c:v>1873425896.8697097</c:v>
                </c:pt>
                <c:pt idx="57">
                  <c:v>7547996720.994277</c:v>
                </c:pt>
                <c:pt idx="58">
                  <c:v>558729259.78874218</c:v>
                </c:pt>
                <c:pt idx="59">
                  <c:v>509771576.01410919</c:v>
                </c:pt>
                <c:pt idx="60">
                  <c:v>12850391943.458969</c:v>
                </c:pt>
                <c:pt idx="61">
                  <c:v>788198722.97142792</c:v>
                </c:pt>
                <c:pt idx="62">
                  <c:v>4073355</c:v>
                </c:pt>
                <c:pt idx="63">
                  <c:v>537088402.66666567</c:v>
                </c:pt>
                <c:pt idx="64">
                  <c:v>264005383.7142857</c:v>
                </c:pt>
                <c:pt idx="65">
                  <c:v>9549593706.9366646</c:v>
                </c:pt>
                <c:pt idx="66">
                  <c:v>1209167635.6768692</c:v>
                </c:pt>
                <c:pt idx="67">
                  <c:v>1386542870.5999997</c:v>
                </c:pt>
                <c:pt idx="68">
                  <c:v>481578867.01227218</c:v>
                </c:pt>
                <c:pt idx="69">
                  <c:v>499182996.67991579</c:v>
                </c:pt>
                <c:pt idx="70">
                  <c:v>1294469507.7371345</c:v>
                </c:pt>
                <c:pt idx="71">
                  <c:v>1269366411.8363962</c:v>
                </c:pt>
                <c:pt idx="72">
                  <c:v>2376323596.2084508</c:v>
                </c:pt>
                <c:pt idx="73">
                  <c:v>415295674.13355637</c:v>
                </c:pt>
                <c:pt idx="74">
                  <c:v>582498376.74418509</c:v>
                </c:pt>
                <c:pt idx="75">
                  <c:v>949932972</c:v>
                </c:pt>
                <c:pt idx="76">
                  <c:v>9455900603.1988029</c:v>
                </c:pt>
                <c:pt idx="77">
                  <c:v>261417871.86000001</c:v>
                </c:pt>
                <c:pt idx="78">
                  <c:v>1250117134.8484845</c:v>
                </c:pt>
                <c:pt idx="79">
                  <c:v>426952138.957816</c:v>
                </c:pt>
                <c:pt idx="80">
                  <c:v>0</c:v>
                </c:pt>
                <c:pt idx="81">
                  <c:v>158207.03039305238</c:v>
                </c:pt>
                <c:pt idx="82">
                  <c:v>644898666.76887524</c:v>
                </c:pt>
                <c:pt idx="83">
                  <c:v>437075196.42857039</c:v>
                </c:pt>
                <c:pt idx="84">
                  <c:v>2426120822.0623484</c:v>
                </c:pt>
                <c:pt idx="85">
                  <c:v>312696182.08252162</c:v>
                </c:pt>
                <c:pt idx="86">
                  <c:v>533315320.75474203</c:v>
                </c:pt>
                <c:pt idx="87">
                  <c:v>634862402.56959295</c:v>
                </c:pt>
                <c:pt idx="88">
                  <c:v>600460218.42621791</c:v>
                </c:pt>
                <c:pt idx="89">
                  <c:v>0</c:v>
                </c:pt>
                <c:pt idx="90">
                  <c:v>1957906412.7662337</c:v>
                </c:pt>
                <c:pt idx="91">
                  <c:v>148647.73692991887</c:v>
                </c:pt>
                <c:pt idx="92">
                  <c:v>1731888000</c:v>
                </c:pt>
                <c:pt idx="93">
                  <c:v>3968929298.8260407</c:v>
                </c:pt>
                <c:pt idx="94">
                  <c:v>294125.65461112774</c:v>
                </c:pt>
                <c:pt idx="95">
                  <c:v>518862377.36733389</c:v>
                </c:pt>
                <c:pt idx="96">
                  <c:v>624655007.12699652</c:v>
                </c:pt>
                <c:pt idx="97">
                  <c:v>29082990.210656699</c:v>
                </c:pt>
                <c:pt idx="98">
                  <c:v>0</c:v>
                </c:pt>
                <c:pt idx="99">
                  <c:v>1971318084.97736</c:v>
                </c:pt>
                <c:pt idx="100">
                  <c:v>1692066888.4609075</c:v>
                </c:pt>
                <c:pt idx="101">
                  <c:v>3139413604.7066126</c:v>
                </c:pt>
                <c:pt idx="102">
                  <c:v>0</c:v>
                </c:pt>
                <c:pt idx="103">
                  <c:v>1705428661.0860858</c:v>
                </c:pt>
                <c:pt idx="104">
                  <c:v>168675093.71019897</c:v>
                </c:pt>
                <c:pt idx="105">
                  <c:v>2225807230.0264344</c:v>
                </c:pt>
                <c:pt idx="106">
                  <c:v>1117238171.3647978</c:v>
                </c:pt>
                <c:pt idx="107">
                  <c:v>398360361.99094999</c:v>
                </c:pt>
                <c:pt idx="108">
                  <c:v>1442428609.090909</c:v>
                </c:pt>
                <c:pt idx="109">
                  <c:v>761659360.89644992</c:v>
                </c:pt>
                <c:pt idx="110">
                  <c:v>331250846.02925897</c:v>
                </c:pt>
                <c:pt idx="111">
                  <c:v>11386652511.111099</c:v>
                </c:pt>
                <c:pt idx="112">
                  <c:v>1517675173.3333333</c:v>
                </c:pt>
                <c:pt idx="113">
                  <c:v>280038918.66666663</c:v>
                </c:pt>
                <c:pt idx="114">
                  <c:v>0</c:v>
                </c:pt>
                <c:pt idx="115">
                  <c:v>22313250</c:v>
                </c:pt>
                <c:pt idx="116">
                  <c:v>0</c:v>
                </c:pt>
                <c:pt idx="117">
                  <c:v>0</c:v>
                </c:pt>
                <c:pt idx="118">
                  <c:v>3867493905</c:v>
                </c:pt>
                <c:pt idx="119">
                  <c:v>560907494.3642025</c:v>
                </c:pt>
                <c:pt idx="120">
                  <c:v>1303811350.7142844</c:v>
                </c:pt>
                <c:pt idx="121">
                  <c:v>996378171.42857099</c:v>
                </c:pt>
                <c:pt idx="122">
                  <c:v>1929363854.5238063</c:v>
                </c:pt>
                <c:pt idx="123">
                  <c:v>5310781276.8029823</c:v>
                </c:pt>
                <c:pt idx="124">
                  <c:v>0</c:v>
                </c:pt>
                <c:pt idx="125">
                  <c:v>795225240</c:v>
                </c:pt>
                <c:pt idx="126">
                  <c:v>46810538540.924606</c:v>
                </c:pt>
                <c:pt idx="127">
                  <c:v>418281.87857142801</c:v>
                </c:pt>
                <c:pt idx="128">
                  <c:v>157493220.05392614</c:v>
                </c:pt>
                <c:pt idx="129">
                  <c:v>1087652250</c:v>
                </c:pt>
                <c:pt idx="130">
                  <c:v>28233025218.117432</c:v>
                </c:pt>
                <c:pt idx="131">
                  <c:v>755283952.79999995</c:v>
                </c:pt>
                <c:pt idx="132">
                  <c:v>2288715492.8571401</c:v>
                </c:pt>
                <c:pt idx="133">
                  <c:v>61542202556.054085</c:v>
                </c:pt>
                <c:pt idx="134">
                  <c:v>1652661126.9000001</c:v>
                </c:pt>
                <c:pt idx="135">
                  <c:v>1442821603.8799982</c:v>
                </c:pt>
                <c:pt idx="136">
                  <c:v>314336585.70417798</c:v>
                </c:pt>
                <c:pt idx="137">
                  <c:v>296052763268.49335</c:v>
                </c:pt>
                <c:pt idx="138">
                  <c:v>2115894285</c:v>
                </c:pt>
                <c:pt idx="139">
                  <c:v>114277072.5</c:v>
                </c:pt>
                <c:pt idx="140">
                  <c:v>1969333035.1199999</c:v>
                </c:pt>
                <c:pt idx="141">
                  <c:v>0</c:v>
                </c:pt>
                <c:pt idx="142">
                  <c:v>510134394.10275</c:v>
                </c:pt>
                <c:pt idx="143">
                  <c:v>4540501811.2130032</c:v>
                </c:pt>
                <c:pt idx="144">
                  <c:v>57368789.999999993</c:v>
                </c:pt>
                <c:pt idx="145">
                  <c:v>1046709810</c:v>
                </c:pt>
                <c:pt idx="146">
                  <c:v>4157586095.8479161</c:v>
                </c:pt>
                <c:pt idx="147">
                  <c:v>1483277209.4343038</c:v>
                </c:pt>
                <c:pt idx="148">
                  <c:v>100118554.137931</c:v>
                </c:pt>
                <c:pt idx="149">
                  <c:v>1664751348.1318154</c:v>
                </c:pt>
                <c:pt idx="150">
                  <c:v>1221532475.2987957</c:v>
                </c:pt>
                <c:pt idx="151">
                  <c:v>142480147.45339251</c:v>
                </c:pt>
                <c:pt idx="152">
                  <c:v>1419783343.1099989</c:v>
                </c:pt>
                <c:pt idx="153">
                  <c:v>38412233.851551801</c:v>
                </c:pt>
                <c:pt idx="154">
                  <c:v>840009566.11316526</c:v>
                </c:pt>
                <c:pt idx="155">
                  <c:v>395642888.84260905</c:v>
                </c:pt>
                <c:pt idx="156">
                  <c:v>1085471975.9561381</c:v>
                </c:pt>
                <c:pt idx="157">
                  <c:v>602091559.37559712</c:v>
                </c:pt>
                <c:pt idx="158">
                  <c:v>457472834.82139337</c:v>
                </c:pt>
                <c:pt idx="159">
                  <c:v>580846342.42903662</c:v>
                </c:pt>
                <c:pt idx="160">
                  <c:v>140700436.71428561</c:v>
                </c:pt>
                <c:pt idx="161">
                  <c:v>0</c:v>
                </c:pt>
                <c:pt idx="162">
                  <c:v>1481700882.0947182</c:v>
                </c:pt>
                <c:pt idx="163">
                  <c:v>0</c:v>
                </c:pt>
                <c:pt idx="164">
                  <c:v>1064057175</c:v>
                </c:pt>
                <c:pt idx="165">
                  <c:v>426366086.47058821</c:v>
                </c:pt>
                <c:pt idx="166">
                  <c:v>344827000014.1355</c:v>
                </c:pt>
                <c:pt idx="167">
                  <c:v>323797027.76999998</c:v>
                </c:pt>
                <c:pt idx="168">
                  <c:v>21919813249.430614</c:v>
                </c:pt>
                <c:pt idx="169">
                  <c:v>359208510</c:v>
                </c:pt>
                <c:pt idx="170">
                  <c:v>5401.6</c:v>
                </c:pt>
                <c:pt idx="171">
                  <c:v>541545277.42491972</c:v>
                </c:pt>
                <c:pt idx="172">
                  <c:v>2511982269.3153057</c:v>
                </c:pt>
                <c:pt idx="173">
                  <c:v>23220756005.53294</c:v>
                </c:pt>
                <c:pt idx="174">
                  <c:v>12358559591.035065</c:v>
                </c:pt>
                <c:pt idx="175">
                  <c:v>450317501260.22998</c:v>
                </c:pt>
                <c:pt idx="176">
                  <c:v>669409349.75999904</c:v>
                </c:pt>
                <c:pt idx="177">
                  <c:v>770029877.70000005</c:v>
                </c:pt>
                <c:pt idx="178">
                  <c:v>3793684901.4034472</c:v>
                </c:pt>
                <c:pt idx="179">
                  <c:v>702789517.43657994</c:v>
                </c:pt>
                <c:pt idx="180">
                  <c:v>786661749.67210555</c:v>
                </c:pt>
                <c:pt idx="181">
                  <c:v>243566259.99496809</c:v>
                </c:pt>
                <c:pt idx="182">
                  <c:v>203436011511.75525</c:v>
                </c:pt>
                <c:pt idx="183">
                  <c:v>2482676442.7012901</c:v>
                </c:pt>
                <c:pt idx="184">
                  <c:v>590438504.25</c:v>
                </c:pt>
                <c:pt idx="185">
                  <c:v>84346336.671428502</c:v>
                </c:pt>
                <c:pt idx="186">
                  <c:v>6941386717.64009</c:v>
                </c:pt>
                <c:pt idx="187">
                  <c:v>1494253887.9855182</c:v>
                </c:pt>
                <c:pt idx="188">
                  <c:v>1538718090.5408726</c:v>
                </c:pt>
                <c:pt idx="189">
                  <c:v>2070267890.9996252</c:v>
                </c:pt>
                <c:pt idx="190">
                  <c:v>1784017313.3571429</c:v>
                </c:pt>
                <c:pt idx="191">
                  <c:v>1261534380.0018253</c:v>
                </c:pt>
                <c:pt idx="192">
                  <c:v>777503132.44852936</c:v>
                </c:pt>
                <c:pt idx="193">
                  <c:v>3453494585.574832</c:v>
                </c:pt>
                <c:pt idx="194">
                  <c:v>2124241221.3799992</c:v>
                </c:pt>
                <c:pt idx="195">
                  <c:v>3996770599.8796544</c:v>
                </c:pt>
                <c:pt idx="196">
                  <c:v>704485672.39555633</c:v>
                </c:pt>
                <c:pt idx="197">
                  <c:v>108924286093.2014</c:v>
                </c:pt>
                <c:pt idx="198">
                  <c:v>770476011.96686983</c:v>
                </c:pt>
                <c:pt idx="199">
                  <c:v>34043119.347857103</c:v>
                </c:pt>
                <c:pt idx="200">
                  <c:v>900882.65841176396</c:v>
                </c:pt>
                <c:pt idx="201">
                  <c:v>131169195.11314282</c:v>
                </c:pt>
                <c:pt idx="202">
                  <c:v>833653591.44417822</c:v>
                </c:pt>
                <c:pt idx="203">
                  <c:v>1184125787.4681818</c:v>
                </c:pt>
                <c:pt idx="204">
                  <c:v>0</c:v>
                </c:pt>
                <c:pt idx="205">
                  <c:v>490996302.18870682</c:v>
                </c:pt>
                <c:pt idx="206">
                  <c:v>468827857.27285707</c:v>
                </c:pt>
                <c:pt idx="207">
                  <c:v>8442836245.5509949</c:v>
                </c:pt>
                <c:pt idx="208">
                  <c:v>0</c:v>
                </c:pt>
                <c:pt idx="209">
                  <c:v>6336949293.5476561</c:v>
                </c:pt>
                <c:pt idx="210">
                  <c:v>1770719457.3428559</c:v>
                </c:pt>
                <c:pt idx="211">
                  <c:v>132647360322.72264</c:v>
                </c:pt>
                <c:pt idx="212">
                  <c:v>474451333.04151881</c:v>
                </c:pt>
                <c:pt idx="213">
                  <c:v>581131435.87625325</c:v>
                </c:pt>
                <c:pt idx="214">
                  <c:v>3147412293</c:v>
                </c:pt>
                <c:pt idx="215">
                  <c:v>1156494.7651670941</c:v>
                </c:pt>
                <c:pt idx="216">
                  <c:v>202473.41672126899</c:v>
                </c:pt>
                <c:pt idx="217">
                  <c:v>19170.900000000001</c:v>
                </c:pt>
                <c:pt idx="218">
                  <c:v>420796703349.39984</c:v>
                </c:pt>
                <c:pt idx="219">
                  <c:v>243698290.19999999</c:v>
                </c:pt>
                <c:pt idx="220">
                  <c:v>2021936268.2169404</c:v>
                </c:pt>
                <c:pt idx="221">
                  <c:v>288459456.42857128</c:v>
                </c:pt>
                <c:pt idx="222">
                  <c:v>1765030915.3830802</c:v>
                </c:pt>
                <c:pt idx="223">
                  <c:v>170944.3652854333</c:v>
                </c:pt>
                <c:pt idx="224">
                  <c:v>1162497900.6944177</c:v>
                </c:pt>
                <c:pt idx="225">
                  <c:v>0</c:v>
                </c:pt>
                <c:pt idx="226">
                  <c:v>2091993388.7640724</c:v>
                </c:pt>
                <c:pt idx="227">
                  <c:v>34763172.425529957</c:v>
                </c:pt>
                <c:pt idx="228">
                  <c:v>4507121827.4470854</c:v>
                </c:pt>
                <c:pt idx="229">
                  <c:v>493381143.34039247</c:v>
                </c:pt>
                <c:pt idx="230">
                  <c:v>709311491.393646</c:v>
                </c:pt>
                <c:pt idx="231">
                  <c:v>3344.3447795689599</c:v>
                </c:pt>
                <c:pt idx="232">
                  <c:v>220657270.85332462</c:v>
                </c:pt>
                <c:pt idx="233">
                  <c:v>1110895748.8610389</c:v>
                </c:pt>
                <c:pt idx="234">
                  <c:v>13057920647.345257</c:v>
                </c:pt>
                <c:pt idx="235">
                  <c:v>91194003.033044845</c:v>
                </c:pt>
                <c:pt idx="236">
                  <c:v>7183295213.1428432</c:v>
                </c:pt>
                <c:pt idx="237">
                  <c:v>7878975446.6100588</c:v>
                </c:pt>
                <c:pt idx="238">
                  <c:v>868486167.81842244</c:v>
                </c:pt>
                <c:pt idx="239">
                  <c:v>2086254329.2841237</c:v>
                </c:pt>
                <c:pt idx="240">
                  <c:v>0</c:v>
                </c:pt>
                <c:pt idx="241">
                  <c:v>0</c:v>
                </c:pt>
                <c:pt idx="242">
                  <c:v>71906195.963019207</c:v>
                </c:pt>
                <c:pt idx="243">
                  <c:v>4867964791.363636</c:v>
                </c:pt>
                <c:pt idx="244">
                  <c:v>354290124.69138139</c:v>
                </c:pt>
                <c:pt idx="245">
                  <c:v>877282621.07060003</c:v>
                </c:pt>
                <c:pt idx="246">
                  <c:v>16098095230.961258</c:v>
                </c:pt>
                <c:pt idx="247">
                  <c:v>1157840946.9938333</c:v>
                </c:pt>
                <c:pt idx="248">
                  <c:v>529444830.43634057</c:v>
                </c:pt>
                <c:pt idx="249">
                  <c:v>879741351.52948797</c:v>
                </c:pt>
                <c:pt idx="250">
                  <c:v>12974298995.420525</c:v>
                </c:pt>
                <c:pt idx="251">
                  <c:v>307007.00026305864</c:v>
                </c:pt>
                <c:pt idx="252">
                  <c:v>382789175.1646542</c:v>
                </c:pt>
                <c:pt idx="253">
                  <c:v>229122058178.14996</c:v>
                </c:pt>
                <c:pt idx="254">
                  <c:v>965410554.47142684</c:v>
                </c:pt>
                <c:pt idx="255">
                  <c:v>2409397083.4857125</c:v>
                </c:pt>
                <c:pt idx="256">
                  <c:v>1202966990.5825357</c:v>
                </c:pt>
                <c:pt idx="257">
                  <c:v>289149.94796902029</c:v>
                </c:pt>
                <c:pt idx="258">
                  <c:v>5011204120.1017609</c:v>
                </c:pt>
                <c:pt idx="259">
                  <c:v>29916101333.92688</c:v>
                </c:pt>
                <c:pt idx="260">
                  <c:v>16265037881.004665</c:v>
                </c:pt>
                <c:pt idx="261">
                  <c:v>749217895.71428549</c:v>
                </c:pt>
                <c:pt idx="262">
                  <c:v>700313220</c:v>
                </c:pt>
                <c:pt idx="263">
                  <c:v>426242755.47766167</c:v>
                </c:pt>
                <c:pt idx="264">
                  <c:v>56339295.666269772</c:v>
                </c:pt>
                <c:pt idx="265">
                  <c:v>3984777698.110713</c:v>
                </c:pt>
                <c:pt idx="266">
                  <c:v>813987360</c:v>
                </c:pt>
                <c:pt idx="267">
                  <c:v>530609949.04500002</c:v>
                </c:pt>
                <c:pt idx="268">
                  <c:v>29746687807.87138</c:v>
                </c:pt>
                <c:pt idx="269">
                  <c:v>1691667724.8542531</c:v>
                </c:pt>
                <c:pt idx="270">
                  <c:v>5523530561.9174442</c:v>
                </c:pt>
                <c:pt idx="271">
                  <c:v>5958476561.645359</c:v>
                </c:pt>
                <c:pt idx="272">
                  <c:v>51728177022.060005</c:v>
                </c:pt>
                <c:pt idx="273">
                  <c:v>1459824800</c:v>
                </c:pt>
                <c:pt idx="274">
                  <c:v>501005306.13999999</c:v>
                </c:pt>
                <c:pt idx="275">
                  <c:v>879233107.39272034</c:v>
                </c:pt>
                <c:pt idx="276">
                  <c:v>391210766.8866331</c:v>
                </c:pt>
                <c:pt idx="277">
                  <c:v>660384231.60046017</c:v>
                </c:pt>
                <c:pt idx="278">
                  <c:v>412545021.88029248</c:v>
                </c:pt>
                <c:pt idx="279">
                  <c:v>7884975.6163785094</c:v>
                </c:pt>
                <c:pt idx="280">
                  <c:v>9689684507.5200825</c:v>
                </c:pt>
                <c:pt idx="281">
                  <c:v>862287536.2959727</c:v>
                </c:pt>
                <c:pt idx="282">
                  <c:v>956494137.64681506</c:v>
                </c:pt>
                <c:pt idx="283">
                  <c:v>1175841026.6644595</c:v>
                </c:pt>
                <c:pt idx="284">
                  <c:v>678696369.05668521</c:v>
                </c:pt>
                <c:pt idx="285">
                  <c:v>2433051804.4064908</c:v>
                </c:pt>
                <c:pt idx="286">
                  <c:v>1039363346.2315627</c:v>
                </c:pt>
                <c:pt idx="287">
                  <c:v>2690972143.7654715</c:v>
                </c:pt>
                <c:pt idx="288">
                  <c:v>31611113901.155605</c:v>
                </c:pt>
                <c:pt idx="289">
                  <c:v>932123655.03343391</c:v>
                </c:pt>
                <c:pt idx="290">
                  <c:v>4577554.7240506299</c:v>
                </c:pt>
                <c:pt idx="291">
                  <c:v>341317158826.09528</c:v>
                </c:pt>
                <c:pt idx="292">
                  <c:v>78413131722700.969</c:v>
                </c:pt>
                <c:pt idx="293">
                  <c:v>218070889428.15195</c:v>
                </c:pt>
                <c:pt idx="294">
                  <c:v>7955021698916.4219</c:v>
                </c:pt>
                <c:pt idx="295">
                  <c:v>244385748604.32925</c:v>
                </c:pt>
                <c:pt idx="296">
                  <c:v>15330173926.919659</c:v>
                </c:pt>
                <c:pt idx="297">
                  <c:v>586132950.80213797</c:v>
                </c:pt>
                <c:pt idx="298">
                  <c:v>284636483.7737096</c:v>
                </c:pt>
                <c:pt idx="299">
                  <c:v>5121604406.8138666</c:v>
                </c:pt>
                <c:pt idx="300">
                  <c:v>22712466113.434769</c:v>
                </c:pt>
                <c:pt idx="301">
                  <c:v>3070317321.7413487</c:v>
                </c:pt>
                <c:pt idx="302">
                  <c:v>8715616064.4461384</c:v>
                </c:pt>
                <c:pt idx="303">
                  <c:v>0</c:v>
                </c:pt>
                <c:pt idx="304">
                  <c:v>208309929.392712</c:v>
                </c:pt>
                <c:pt idx="305">
                  <c:v>2404808340.3257093</c:v>
                </c:pt>
                <c:pt idx="306">
                  <c:v>511729606.80000001</c:v>
                </c:pt>
                <c:pt idx="307">
                  <c:v>171337275</c:v>
                </c:pt>
                <c:pt idx="308">
                  <c:v>632660954.98905778</c:v>
                </c:pt>
                <c:pt idx="309">
                  <c:v>59584305.591132961</c:v>
                </c:pt>
                <c:pt idx="310">
                  <c:v>18498290614.64856</c:v>
                </c:pt>
                <c:pt idx="311">
                  <c:v>1149682063.8153489</c:v>
                </c:pt>
                <c:pt idx="312">
                  <c:v>45040044966.48925</c:v>
                </c:pt>
                <c:pt idx="313">
                  <c:v>692294392.76881683</c:v>
                </c:pt>
                <c:pt idx="314">
                  <c:v>0</c:v>
                </c:pt>
                <c:pt idx="315">
                  <c:v>77320950</c:v>
                </c:pt>
                <c:pt idx="316">
                  <c:v>4766368983.3417311</c:v>
                </c:pt>
                <c:pt idx="317">
                  <c:v>2411790473.9374938</c:v>
                </c:pt>
                <c:pt idx="318">
                  <c:v>3846242567.073997</c:v>
                </c:pt>
                <c:pt idx="319">
                  <c:v>29615465229.625145</c:v>
                </c:pt>
                <c:pt idx="320">
                  <c:v>1241476088.9989586</c:v>
                </c:pt>
                <c:pt idx="321">
                  <c:v>908944675.54102206</c:v>
                </c:pt>
                <c:pt idx="322">
                  <c:v>82481.099032745493</c:v>
                </c:pt>
                <c:pt idx="323">
                  <c:v>0</c:v>
                </c:pt>
                <c:pt idx="324">
                  <c:v>9210806642.1467304</c:v>
                </c:pt>
                <c:pt idx="325">
                  <c:v>1968980015.1721432</c:v>
                </c:pt>
                <c:pt idx="326">
                  <c:v>25809808.022563301</c:v>
                </c:pt>
                <c:pt idx="327">
                  <c:v>707026372.1016978</c:v>
                </c:pt>
                <c:pt idx="328">
                  <c:v>1087746573.6549165</c:v>
                </c:pt>
                <c:pt idx="329">
                  <c:v>4558082086.0927153</c:v>
                </c:pt>
                <c:pt idx="330">
                  <c:v>0</c:v>
                </c:pt>
                <c:pt idx="331">
                  <c:v>992625747.42857134</c:v>
                </c:pt>
                <c:pt idx="332">
                  <c:v>8313082746.4285698</c:v>
                </c:pt>
                <c:pt idx="333">
                  <c:v>1836412756.9980316</c:v>
                </c:pt>
                <c:pt idx="334">
                  <c:v>1697252366.8105977</c:v>
                </c:pt>
                <c:pt idx="335">
                  <c:v>674384547.64050305</c:v>
                </c:pt>
                <c:pt idx="336">
                  <c:v>341391040.85963356</c:v>
                </c:pt>
                <c:pt idx="337">
                  <c:v>628124462.1874454</c:v>
                </c:pt>
                <c:pt idx="338">
                  <c:v>2158714940.0518975</c:v>
                </c:pt>
                <c:pt idx="339">
                  <c:v>174756283.75530055</c:v>
                </c:pt>
                <c:pt idx="340">
                  <c:v>747185281.80046499</c:v>
                </c:pt>
                <c:pt idx="341">
                  <c:v>260756948.20125711</c:v>
                </c:pt>
                <c:pt idx="342">
                  <c:v>5998050.672567741</c:v>
                </c:pt>
                <c:pt idx="343">
                  <c:v>13288071.650534896</c:v>
                </c:pt>
                <c:pt idx="344">
                  <c:v>773419853.80814111</c:v>
                </c:pt>
                <c:pt idx="345">
                  <c:v>2097783124.831516</c:v>
                </c:pt>
                <c:pt idx="346">
                  <c:v>2130129031.5294051</c:v>
                </c:pt>
                <c:pt idx="347">
                  <c:v>2697336061.9199967</c:v>
                </c:pt>
                <c:pt idx="348">
                  <c:v>118453875.2738094</c:v>
                </c:pt>
                <c:pt idx="349">
                  <c:v>299222488509.31622</c:v>
                </c:pt>
                <c:pt idx="350">
                  <c:v>12095965350</c:v>
                </c:pt>
                <c:pt idx="351">
                  <c:v>1076591637.1920857</c:v>
                </c:pt>
                <c:pt idx="352">
                  <c:v>0</c:v>
                </c:pt>
                <c:pt idx="353">
                  <c:v>1085662116.99</c:v>
                </c:pt>
                <c:pt idx="354">
                  <c:v>836810783.13214278</c:v>
                </c:pt>
                <c:pt idx="355">
                  <c:v>253354230.40851101</c:v>
                </c:pt>
                <c:pt idx="356">
                  <c:v>5208344123.1470013</c:v>
                </c:pt>
                <c:pt idx="357">
                  <c:v>1013984527.7694969</c:v>
                </c:pt>
                <c:pt idx="358">
                  <c:v>775591063.15213811</c:v>
                </c:pt>
                <c:pt idx="359">
                  <c:v>11441315028.647707</c:v>
                </c:pt>
                <c:pt idx="360">
                  <c:v>2983922449.99999</c:v>
                </c:pt>
                <c:pt idx="361">
                  <c:v>5432151418.6260023</c:v>
                </c:pt>
                <c:pt idx="362">
                  <c:v>83256826670.685257</c:v>
                </c:pt>
                <c:pt idx="363">
                  <c:v>13874277710.072424</c:v>
                </c:pt>
                <c:pt idx="364">
                  <c:v>5679302324.6194067</c:v>
                </c:pt>
                <c:pt idx="365">
                  <c:v>3579359403.6428399</c:v>
                </c:pt>
                <c:pt idx="366">
                  <c:v>12868253744.929489</c:v>
                </c:pt>
                <c:pt idx="367">
                  <c:v>0</c:v>
                </c:pt>
                <c:pt idx="368">
                  <c:v>13917720762.608042</c:v>
                </c:pt>
                <c:pt idx="369">
                  <c:v>208889606.10577673</c:v>
                </c:pt>
                <c:pt idx="370">
                  <c:v>1819744968.3802044</c:v>
                </c:pt>
                <c:pt idx="371">
                  <c:v>613737810</c:v>
                </c:pt>
                <c:pt idx="372">
                  <c:v>14138492333.666552</c:v>
                </c:pt>
                <c:pt idx="373">
                  <c:v>1571495070.572726</c:v>
                </c:pt>
                <c:pt idx="374">
                  <c:v>692582011.20000005</c:v>
                </c:pt>
                <c:pt idx="375">
                  <c:v>177147401.14285699</c:v>
                </c:pt>
                <c:pt idx="376">
                  <c:v>2293960620.329463</c:v>
                </c:pt>
                <c:pt idx="377">
                  <c:v>745641255599.7179</c:v>
                </c:pt>
                <c:pt idx="378">
                  <c:v>8795061918.752243</c:v>
                </c:pt>
                <c:pt idx="379">
                  <c:v>49090464944505.703</c:v>
                </c:pt>
                <c:pt idx="380">
                  <c:v>14895958128.79789</c:v>
                </c:pt>
                <c:pt idx="381">
                  <c:v>4150462181.9273229</c:v>
                </c:pt>
                <c:pt idx="382">
                  <c:v>0</c:v>
                </c:pt>
                <c:pt idx="383">
                  <c:v>942499281.12537014</c:v>
                </c:pt>
                <c:pt idx="384">
                  <c:v>143421706049.71713</c:v>
                </c:pt>
                <c:pt idx="385">
                  <c:v>16122107.571392158</c:v>
                </c:pt>
                <c:pt idx="386">
                  <c:v>1580116281.2706552</c:v>
                </c:pt>
                <c:pt idx="387">
                  <c:v>1642628908.1825867</c:v>
                </c:pt>
                <c:pt idx="388">
                  <c:v>1437065716.1914284</c:v>
                </c:pt>
                <c:pt idx="389">
                  <c:v>1906208709.8628569</c:v>
                </c:pt>
                <c:pt idx="390">
                  <c:v>3401909184.2647057</c:v>
                </c:pt>
                <c:pt idx="391">
                  <c:v>1676310241.4510074</c:v>
                </c:pt>
                <c:pt idx="392">
                  <c:v>0</c:v>
                </c:pt>
                <c:pt idx="393">
                  <c:v>939889007.5630976</c:v>
                </c:pt>
                <c:pt idx="394">
                  <c:v>14721524143.137663</c:v>
                </c:pt>
                <c:pt idx="395">
                  <c:v>47347333.40837127</c:v>
                </c:pt>
                <c:pt idx="396">
                  <c:v>1080408542.6333332</c:v>
                </c:pt>
                <c:pt idx="397">
                  <c:v>99084336332.509003</c:v>
                </c:pt>
                <c:pt idx="398">
                  <c:v>840884498.8118639</c:v>
                </c:pt>
                <c:pt idx="399">
                  <c:v>744495540.54839551</c:v>
                </c:pt>
                <c:pt idx="400">
                  <c:v>1789014753.818181</c:v>
                </c:pt>
                <c:pt idx="401">
                  <c:v>1962010533.0578024</c:v>
                </c:pt>
                <c:pt idx="402">
                  <c:v>3879995201.3720498</c:v>
                </c:pt>
                <c:pt idx="403">
                  <c:v>850721874.48726547</c:v>
                </c:pt>
                <c:pt idx="404">
                  <c:v>1581204146.0346107</c:v>
                </c:pt>
                <c:pt idx="405">
                  <c:v>51787564486.958817</c:v>
                </c:pt>
                <c:pt idx="406">
                  <c:v>3682875376.7824187</c:v>
                </c:pt>
                <c:pt idx="407">
                  <c:v>535393461.0106377</c:v>
                </c:pt>
                <c:pt idx="408">
                  <c:v>636810470.0999999</c:v>
                </c:pt>
                <c:pt idx="409">
                  <c:v>59858385.353625357</c:v>
                </c:pt>
                <c:pt idx="410">
                  <c:v>162144148.17857122</c:v>
                </c:pt>
                <c:pt idx="411">
                  <c:v>302283731.51999998</c:v>
                </c:pt>
                <c:pt idx="412">
                  <c:v>756088175.11614382</c:v>
                </c:pt>
                <c:pt idx="413">
                  <c:v>37777317.508648716</c:v>
                </c:pt>
                <c:pt idx="414">
                  <c:v>0</c:v>
                </c:pt>
                <c:pt idx="415">
                  <c:v>649675677.03010964</c:v>
                </c:pt>
                <c:pt idx="416">
                  <c:v>360547072.5985713</c:v>
                </c:pt>
                <c:pt idx="417">
                  <c:v>109098119.7</c:v>
                </c:pt>
                <c:pt idx="418">
                  <c:v>956980730.70000005</c:v>
                </c:pt>
                <c:pt idx="419">
                  <c:v>1032993135.8947413</c:v>
                </c:pt>
                <c:pt idx="420">
                  <c:v>365671357.73350358</c:v>
                </c:pt>
                <c:pt idx="421">
                  <c:v>11857377094.334713</c:v>
                </c:pt>
                <c:pt idx="422">
                  <c:v>2700803134.2052016</c:v>
                </c:pt>
                <c:pt idx="423">
                  <c:v>49281463.859770939</c:v>
                </c:pt>
                <c:pt idx="424">
                  <c:v>0</c:v>
                </c:pt>
                <c:pt idx="425">
                  <c:v>259788859.56257099</c:v>
                </c:pt>
                <c:pt idx="426">
                  <c:v>245335222.88280001</c:v>
                </c:pt>
                <c:pt idx="427">
                  <c:v>1383436490.8754892</c:v>
                </c:pt>
                <c:pt idx="428">
                  <c:v>176022798.545454</c:v>
                </c:pt>
                <c:pt idx="429">
                  <c:v>1166681022.016047</c:v>
                </c:pt>
                <c:pt idx="430">
                  <c:v>1082873747.868309</c:v>
                </c:pt>
                <c:pt idx="431">
                  <c:v>706230439.09218001</c:v>
                </c:pt>
                <c:pt idx="432">
                  <c:v>288460134.04000002</c:v>
                </c:pt>
                <c:pt idx="433">
                  <c:v>14184111.933286259</c:v>
                </c:pt>
                <c:pt idx="434">
                  <c:v>549264757.05381405</c:v>
                </c:pt>
                <c:pt idx="435">
                  <c:v>683661838.5</c:v>
                </c:pt>
                <c:pt idx="436">
                  <c:v>238119030.29240042</c:v>
                </c:pt>
                <c:pt idx="437">
                  <c:v>8752373046.4478989</c:v>
                </c:pt>
                <c:pt idx="438">
                  <c:v>1313863366.6641326</c:v>
                </c:pt>
                <c:pt idx="439">
                  <c:v>25577381753.050838</c:v>
                </c:pt>
                <c:pt idx="440">
                  <c:v>293006580.69901246</c:v>
                </c:pt>
                <c:pt idx="441">
                  <c:v>13265909.01342136</c:v>
                </c:pt>
                <c:pt idx="442">
                  <c:v>547841786.56145704</c:v>
                </c:pt>
                <c:pt idx="443">
                  <c:v>915411051</c:v>
                </c:pt>
                <c:pt idx="444">
                  <c:v>1521825431.7824299</c:v>
                </c:pt>
                <c:pt idx="445">
                  <c:v>236828.76316712101</c:v>
                </c:pt>
                <c:pt idx="446">
                  <c:v>223208460</c:v>
                </c:pt>
                <c:pt idx="447">
                  <c:v>8297487.7999105407</c:v>
                </c:pt>
                <c:pt idx="448">
                  <c:v>274540328.99999964</c:v>
                </c:pt>
                <c:pt idx="449">
                  <c:v>496129239.05785578</c:v>
                </c:pt>
                <c:pt idx="450">
                  <c:v>4669044.7795932898</c:v>
                </c:pt>
                <c:pt idx="451">
                  <c:v>435344918.26764667</c:v>
                </c:pt>
                <c:pt idx="452">
                  <c:v>1081495046.109302</c:v>
                </c:pt>
                <c:pt idx="453">
                  <c:v>0</c:v>
                </c:pt>
                <c:pt idx="454">
                  <c:v>90618452290.716904</c:v>
                </c:pt>
                <c:pt idx="455">
                  <c:v>20296708.366951618</c:v>
                </c:pt>
                <c:pt idx="456">
                  <c:v>179951232.83748576</c:v>
                </c:pt>
                <c:pt idx="457">
                  <c:v>0</c:v>
                </c:pt>
                <c:pt idx="458">
                  <c:v>7513699267.860178</c:v>
                </c:pt>
                <c:pt idx="459">
                  <c:v>568275750</c:v>
                </c:pt>
                <c:pt idx="460">
                  <c:v>8465411601.2676897</c:v>
                </c:pt>
                <c:pt idx="461">
                  <c:v>0</c:v>
                </c:pt>
                <c:pt idx="462">
                  <c:v>1296741022.8811889</c:v>
                </c:pt>
                <c:pt idx="463">
                  <c:v>479783386.31142813</c:v>
                </c:pt>
                <c:pt idx="464">
                  <c:v>651735425.06267595</c:v>
                </c:pt>
                <c:pt idx="465">
                  <c:v>902554894.23481119</c:v>
                </c:pt>
                <c:pt idx="466">
                  <c:v>34459687330.852074</c:v>
                </c:pt>
                <c:pt idx="467">
                  <c:v>14443100168.760872</c:v>
                </c:pt>
                <c:pt idx="468">
                  <c:v>0</c:v>
                </c:pt>
                <c:pt idx="469">
                  <c:v>289719485.42999995</c:v>
                </c:pt>
                <c:pt idx="470">
                  <c:v>2035430616.5999999</c:v>
                </c:pt>
                <c:pt idx="471">
                  <c:v>867075593</c:v>
                </c:pt>
                <c:pt idx="472">
                  <c:v>362587026.57517219</c:v>
                </c:pt>
                <c:pt idx="473">
                  <c:v>0</c:v>
                </c:pt>
                <c:pt idx="474">
                  <c:v>1485430322.0606132</c:v>
                </c:pt>
                <c:pt idx="475">
                  <c:v>226143950.74842799</c:v>
                </c:pt>
                <c:pt idx="476">
                  <c:v>943752043.5</c:v>
                </c:pt>
                <c:pt idx="477">
                  <c:v>279389425.5</c:v>
                </c:pt>
                <c:pt idx="478">
                  <c:v>2109981291.5650001</c:v>
                </c:pt>
                <c:pt idx="479">
                  <c:v>800451029.0612911</c:v>
                </c:pt>
                <c:pt idx="480">
                  <c:v>429723780.22459847</c:v>
                </c:pt>
                <c:pt idx="481">
                  <c:v>492545349.71785325</c:v>
                </c:pt>
                <c:pt idx="482">
                  <c:v>2924431.7644529431</c:v>
                </c:pt>
                <c:pt idx="483">
                  <c:v>107609005.28571428</c:v>
                </c:pt>
                <c:pt idx="484">
                  <c:v>195166160.54110214</c:v>
                </c:pt>
                <c:pt idx="485">
                  <c:v>143439339.99175406</c:v>
                </c:pt>
                <c:pt idx="486">
                  <c:v>1096844255.4249322</c:v>
                </c:pt>
                <c:pt idx="487">
                  <c:v>0</c:v>
                </c:pt>
                <c:pt idx="488">
                  <c:v>3861776065.3246684</c:v>
                </c:pt>
                <c:pt idx="489">
                  <c:v>0</c:v>
                </c:pt>
                <c:pt idx="490">
                  <c:v>0</c:v>
                </c:pt>
                <c:pt idx="491">
                  <c:v>1526863851.27</c:v>
                </c:pt>
                <c:pt idx="492">
                  <c:v>535959418.90275162</c:v>
                </c:pt>
                <c:pt idx="493">
                  <c:v>191738232</c:v>
                </c:pt>
                <c:pt idx="494">
                  <c:v>467989971.85526299</c:v>
                </c:pt>
                <c:pt idx="495">
                  <c:v>1916808274.770124</c:v>
                </c:pt>
                <c:pt idx="496">
                  <c:v>5518703154.523983</c:v>
                </c:pt>
                <c:pt idx="497">
                  <c:v>1329939197.6524463</c:v>
                </c:pt>
                <c:pt idx="498">
                  <c:v>1865078902.8701286</c:v>
                </c:pt>
                <c:pt idx="499">
                  <c:v>186470948.571428</c:v>
                </c:pt>
                <c:pt idx="500">
                  <c:v>3244585941.4532704</c:v>
                </c:pt>
                <c:pt idx="501">
                  <c:v>8367186589.0890121</c:v>
                </c:pt>
                <c:pt idx="502">
                  <c:v>1271911759.9242554</c:v>
                </c:pt>
                <c:pt idx="503">
                  <c:v>4115019847.7790647</c:v>
                </c:pt>
                <c:pt idx="504">
                  <c:v>928815625.88181639</c:v>
                </c:pt>
                <c:pt idx="505">
                  <c:v>353137077.18109751</c:v>
                </c:pt>
                <c:pt idx="506">
                  <c:v>947730699.77573574</c:v>
                </c:pt>
                <c:pt idx="507">
                  <c:v>19851766.199999999</c:v>
                </c:pt>
                <c:pt idx="508">
                  <c:v>4588391339.2984657</c:v>
                </c:pt>
                <c:pt idx="509">
                  <c:v>1644182.3748186564</c:v>
                </c:pt>
                <c:pt idx="510">
                  <c:v>0</c:v>
                </c:pt>
                <c:pt idx="511">
                  <c:v>1379478151.8310852</c:v>
                </c:pt>
                <c:pt idx="512">
                  <c:v>1147248167.1970577</c:v>
                </c:pt>
                <c:pt idx="513">
                  <c:v>1469941392.7106044</c:v>
                </c:pt>
                <c:pt idx="514">
                  <c:v>2418533574.3299594</c:v>
                </c:pt>
                <c:pt idx="515">
                  <c:v>369201776.65037274</c:v>
                </c:pt>
                <c:pt idx="516">
                  <c:v>314787119.07597953</c:v>
                </c:pt>
                <c:pt idx="517">
                  <c:v>0</c:v>
                </c:pt>
                <c:pt idx="518">
                  <c:v>0</c:v>
                </c:pt>
                <c:pt idx="519">
                  <c:v>16666832070.528496</c:v>
                </c:pt>
                <c:pt idx="520">
                  <c:v>191309873.79193568</c:v>
                </c:pt>
                <c:pt idx="521">
                  <c:v>1311702783.4499979</c:v>
                </c:pt>
                <c:pt idx="522">
                  <c:v>0</c:v>
                </c:pt>
                <c:pt idx="523">
                  <c:v>578423531.25</c:v>
                </c:pt>
                <c:pt idx="524">
                  <c:v>145.59</c:v>
                </c:pt>
                <c:pt idx="525">
                  <c:v>230918400</c:v>
                </c:pt>
                <c:pt idx="526">
                  <c:v>10248630567.767492</c:v>
                </c:pt>
                <c:pt idx="527">
                  <c:v>2482444258.4762783</c:v>
                </c:pt>
                <c:pt idx="528">
                  <c:v>34922873770.970619</c:v>
                </c:pt>
                <c:pt idx="529">
                  <c:v>680794676.68363643</c:v>
                </c:pt>
                <c:pt idx="530">
                  <c:v>872028913.909091</c:v>
                </c:pt>
                <c:pt idx="531">
                  <c:v>206110125.93103361</c:v>
                </c:pt>
                <c:pt idx="532">
                  <c:v>181290677.0341686</c:v>
                </c:pt>
                <c:pt idx="533">
                  <c:v>3564598207.3041301</c:v>
                </c:pt>
                <c:pt idx="534">
                  <c:v>1258944115.1653731</c:v>
                </c:pt>
                <c:pt idx="535">
                  <c:v>72984824.181184098</c:v>
                </c:pt>
                <c:pt idx="536">
                  <c:v>8069270735.2980757</c:v>
                </c:pt>
                <c:pt idx="537">
                  <c:v>382700407.26599926</c:v>
                </c:pt>
                <c:pt idx="538">
                  <c:v>86799536311938.422</c:v>
                </c:pt>
                <c:pt idx="539">
                  <c:v>71445056706.508499</c:v>
                </c:pt>
                <c:pt idx="540">
                  <c:v>1302223190.3288116</c:v>
                </c:pt>
                <c:pt idx="541">
                  <c:v>1213165051.94805</c:v>
                </c:pt>
                <c:pt idx="542">
                  <c:v>604539426.07860327</c:v>
                </c:pt>
                <c:pt idx="543">
                  <c:v>173366951.38327691</c:v>
                </c:pt>
                <c:pt idx="544">
                  <c:v>484016756.25167102</c:v>
                </c:pt>
                <c:pt idx="545">
                  <c:v>481096947133.50214</c:v>
                </c:pt>
                <c:pt idx="546">
                  <c:v>49551793915.371223</c:v>
                </c:pt>
                <c:pt idx="547">
                  <c:v>439095769.38031852</c:v>
                </c:pt>
                <c:pt idx="548">
                  <c:v>113335.14664143731</c:v>
                </c:pt>
                <c:pt idx="549">
                  <c:v>47284929.412202068</c:v>
                </c:pt>
                <c:pt idx="550">
                  <c:v>1847276746.0811539</c:v>
                </c:pt>
                <c:pt idx="551">
                  <c:v>1326324267</c:v>
                </c:pt>
                <c:pt idx="552">
                  <c:v>127673723698.34598</c:v>
                </c:pt>
                <c:pt idx="553">
                  <c:v>64933.288334182304</c:v>
                </c:pt>
                <c:pt idx="554">
                  <c:v>309420539592.79395</c:v>
                </c:pt>
                <c:pt idx="555">
                  <c:v>66662943.040784828</c:v>
                </c:pt>
                <c:pt idx="556">
                  <c:v>503752179.61888969</c:v>
                </c:pt>
                <c:pt idx="557">
                  <c:v>1310458407.7043653</c:v>
                </c:pt>
                <c:pt idx="558">
                  <c:v>1616674482.3246751</c:v>
                </c:pt>
                <c:pt idx="559">
                  <c:v>833232381.20426345</c:v>
                </c:pt>
                <c:pt idx="560">
                  <c:v>946992759.50265253</c:v>
                </c:pt>
                <c:pt idx="561">
                  <c:v>1394747136</c:v>
                </c:pt>
                <c:pt idx="562">
                  <c:v>275647393.6137923</c:v>
                </c:pt>
                <c:pt idx="563">
                  <c:v>0</c:v>
                </c:pt>
                <c:pt idx="564">
                  <c:v>1327424768.3813565</c:v>
                </c:pt>
                <c:pt idx="565">
                  <c:v>0</c:v>
                </c:pt>
                <c:pt idx="566">
                  <c:v>1578619845.8483765</c:v>
                </c:pt>
                <c:pt idx="567">
                  <c:v>0</c:v>
                </c:pt>
                <c:pt idx="568">
                  <c:v>873481783.76516175</c:v>
                </c:pt>
                <c:pt idx="569">
                  <c:v>1875868521.9955699</c:v>
                </c:pt>
                <c:pt idx="570">
                  <c:v>1301553596.8315527</c:v>
                </c:pt>
                <c:pt idx="571">
                  <c:v>4302414717.2307692</c:v>
                </c:pt>
                <c:pt idx="572">
                  <c:v>295286210.71428502</c:v>
                </c:pt>
                <c:pt idx="573">
                  <c:v>944097.78356207116</c:v>
                </c:pt>
                <c:pt idx="574">
                  <c:v>469316264.60296714</c:v>
                </c:pt>
                <c:pt idx="575">
                  <c:v>1490176768.6059263</c:v>
                </c:pt>
                <c:pt idx="576">
                  <c:v>16082156587.92186</c:v>
                </c:pt>
                <c:pt idx="577">
                  <c:v>27818451</c:v>
                </c:pt>
                <c:pt idx="578">
                  <c:v>1127273528.57142</c:v>
                </c:pt>
                <c:pt idx="579">
                  <c:v>104232628.5</c:v>
                </c:pt>
                <c:pt idx="580">
                  <c:v>8077186346.2003689</c:v>
                </c:pt>
                <c:pt idx="581">
                  <c:v>2752101764.1254883</c:v>
                </c:pt>
                <c:pt idx="582">
                  <c:v>1288055236.8881927</c:v>
                </c:pt>
                <c:pt idx="583">
                  <c:v>48933792527.78775</c:v>
                </c:pt>
                <c:pt idx="584">
                  <c:v>4149623.7814418031</c:v>
                </c:pt>
                <c:pt idx="585">
                  <c:v>12985.508076923061</c:v>
                </c:pt>
                <c:pt idx="586">
                  <c:v>3694446850.4400001</c:v>
                </c:pt>
                <c:pt idx="587">
                  <c:v>625500187.89304113</c:v>
                </c:pt>
                <c:pt idx="588">
                  <c:v>8132545254.9321165</c:v>
                </c:pt>
                <c:pt idx="589">
                  <c:v>7066212189.6465235</c:v>
                </c:pt>
                <c:pt idx="590">
                  <c:v>1316061112.6673675</c:v>
                </c:pt>
                <c:pt idx="591">
                  <c:v>13737562312.20779</c:v>
                </c:pt>
                <c:pt idx="592">
                  <c:v>749878260.75642717</c:v>
                </c:pt>
                <c:pt idx="593">
                  <c:v>6197735211.2925053</c:v>
                </c:pt>
                <c:pt idx="594">
                  <c:v>657755326.27857053</c:v>
                </c:pt>
                <c:pt idx="595">
                  <c:v>3938931041.9432664</c:v>
                </c:pt>
                <c:pt idx="596">
                  <c:v>725303567.2954483</c:v>
                </c:pt>
                <c:pt idx="597">
                  <c:v>587702772.78895938</c:v>
                </c:pt>
                <c:pt idx="598">
                  <c:v>0</c:v>
                </c:pt>
                <c:pt idx="599">
                  <c:v>80842.285714285696</c:v>
                </c:pt>
                <c:pt idx="600">
                  <c:v>106562385</c:v>
                </c:pt>
                <c:pt idx="601">
                  <c:v>816301595.34000003</c:v>
                </c:pt>
                <c:pt idx="602">
                  <c:v>2060005245.1880307</c:v>
                </c:pt>
                <c:pt idx="603">
                  <c:v>79256946.586309731</c:v>
                </c:pt>
                <c:pt idx="604">
                  <c:v>17956801.377326574</c:v>
                </c:pt>
                <c:pt idx="605">
                  <c:v>451472359.07999998</c:v>
                </c:pt>
                <c:pt idx="606">
                  <c:v>448480223.85136306</c:v>
                </c:pt>
                <c:pt idx="607">
                  <c:v>502098058.50538456</c:v>
                </c:pt>
                <c:pt idx="608">
                  <c:v>757573.00625429803</c:v>
                </c:pt>
                <c:pt idx="609">
                  <c:v>33195225043.665901</c:v>
                </c:pt>
                <c:pt idx="610">
                  <c:v>10872153988162.32</c:v>
                </c:pt>
                <c:pt idx="611">
                  <c:v>0</c:v>
                </c:pt>
                <c:pt idx="612">
                  <c:v>1157179981.1626425</c:v>
                </c:pt>
                <c:pt idx="613">
                  <c:v>273456000</c:v>
                </c:pt>
                <c:pt idx="614">
                  <c:v>4373792088.0164204</c:v>
                </c:pt>
                <c:pt idx="615">
                  <c:v>0</c:v>
                </c:pt>
                <c:pt idx="616">
                  <c:v>164071019.69999978</c:v>
                </c:pt>
                <c:pt idx="617">
                  <c:v>563324271.57900524</c:v>
                </c:pt>
                <c:pt idx="618">
                  <c:v>2075536778.6555865</c:v>
                </c:pt>
                <c:pt idx="619">
                  <c:v>8828916393.5185184</c:v>
                </c:pt>
                <c:pt idx="620">
                  <c:v>1720112897.8285711</c:v>
                </c:pt>
                <c:pt idx="621">
                  <c:v>1959176937.4146099</c:v>
                </c:pt>
                <c:pt idx="622">
                  <c:v>1204908156.4694545</c:v>
                </c:pt>
                <c:pt idx="623">
                  <c:v>269259.65950168599</c:v>
                </c:pt>
                <c:pt idx="624">
                  <c:v>338343380.27807993</c:v>
                </c:pt>
                <c:pt idx="625">
                  <c:v>1745957693.6003933</c:v>
                </c:pt>
                <c:pt idx="626">
                  <c:v>301593923.16556293</c:v>
                </c:pt>
                <c:pt idx="627">
                  <c:v>540644996.15999997</c:v>
                </c:pt>
                <c:pt idx="628">
                  <c:v>794306920.05863309</c:v>
                </c:pt>
                <c:pt idx="629">
                  <c:v>1617995151.3068187</c:v>
                </c:pt>
                <c:pt idx="630">
                  <c:v>0</c:v>
                </c:pt>
                <c:pt idx="631">
                  <c:v>2864750188.8077664</c:v>
                </c:pt>
                <c:pt idx="632">
                  <c:v>1880928479.3738744</c:v>
                </c:pt>
                <c:pt idx="633">
                  <c:v>1544099341.0834303</c:v>
                </c:pt>
                <c:pt idx="634">
                  <c:v>5054286724.1379204</c:v>
                </c:pt>
                <c:pt idx="635">
                  <c:v>86020299.740539789</c:v>
                </c:pt>
                <c:pt idx="636">
                  <c:v>5313029057.5</c:v>
                </c:pt>
                <c:pt idx="637">
                  <c:v>875155281.29734814</c:v>
                </c:pt>
                <c:pt idx="638">
                  <c:v>163862970000</c:v>
                </c:pt>
                <c:pt idx="639">
                  <c:v>372825658.75</c:v>
                </c:pt>
                <c:pt idx="640">
                  <c:v>505396407.27272701</c:v>
                </c:pt>
                <c:pt idx="641">
                  <c:v>885515807.04374719</c:v>
                </c:pt>
                <c:pt idx="642">
                  <c:v>1922614057.6051209</c:v>
                </c:pt>
                <c:pt idx="643">
                  <c:v>7399868757.0428572</c:v>
                </c:pt>
                <c:pt idx="644">
                  <c:v>300462.22689075553</c:v>
                </c:pt>
                <c:pt idx="645">
                  <c:v>1091866452.7183959</c:v>
                </c:pt>
                <c:pt idx="646">
                  <c:v>42133.846153846098</c:v>
                </c:pt>
                <c:pt idx="647">
                  <c:v>2886480000</c:v>
                </c:pt>
                <c:pt idx="648">
                  <c:v>3950755519.807128</c:v>
                </c:pt>
                <c:pt idx="649">
                  <c:v>1193855344.2</c:v>
                </c:pt>
                <c:pt idx="650">
                  <c:v>5868381923.9757729</c:v>
                </c:pt>
                <c:pt idx="651">
                  <c:v>355944090.59999901</c:v>
                </c:pt>
                <c:pt idx="652">
                  <c:v>23420495.772058822</c:v>
                </c:pt>
                <c:pt idx="653">
                  <c:v>8235912385.5757504</c:v>
                </c:pt>
                <c:pt idx="654">
                  <c:v>842999896.96032727</c:v>
                </c:pt>
                <c:pt idx="655">
                  <c:v>0</c:v>
                </c:pt>
                <c:pt idx="656">
                  <c:v>0</c:v>
                </c:pt>
                <c:pt idx="657">
                  <c:v>295661146.25199974</c:v>
                </c:pt>
                <c:pt idx="658">
                  <c:v>1381888241.0622702</c:v>
                </c:pt>
                <c:pt idx="659">
                  <c:v>32473897361855.805</c:v>
                </c:pt>
                <c:pt idx="660">
                  <c:v>1733133458.9403973</c:v>
                </c:pt>
                <c:pt idx="661">
                  <c:v>162193672.21552941</c:v>
                </c:pt>
                <c:pt idx="662">
                  <c:v>295956042.54545403</c:v>
                </c:pt>
                <c:pt idx="663">
                  <c:v>14860469.464237399</c:v>
                </c:pt>
                <c:pt idx="664">
                  <c:v>6264899950.0791473</c:v>
                </c:pt>
                <c:pt idx="665">
                  <c:v>5148047273.1918173</c:v>
                </c:pt>
                <c:pt idx="666">
                  <c:v>3967509234.0257521</c:v>
                </c:pt>
                <c:pt idx="667">
                  <c:v>1871901948.7239861</c:v>
                </c:pt>
                <c:pt idx="668">
                  <c:v>27695150.128927153</c:v>
                </c:pt>
                <c:pt idx="669">
                  <c:v>5363361530.7164183</c:v>
                </c:pt>
                <c:pt idx="670">
                  <c:v>15500606107.587097</c:v>
                </c:pt>
                <c:pt idx="671">
                  <c:v>855280183.33333302</c:v>
                </c:pt>
                <c:pt idx="672">
                  <c:v>22971599.378647</c:v>
                </c:pt>
                <c:pt idx="673">
                  <c:v>11222902453.3272</c:v>
                </c:pt>
                <c:pt idx="674">
                  <c:v>3614839825.1025095</c:v>
                </c:pt>
                <c:pt idx="675">
                  <c:v>4529115000</c:v>
                </c:pt>
                <c:pt idx="676">
                  <c:v>4319090099.551322</c:v>
                </c:pt>
                <c:pt idx="677">
                  <c:v>10740</c:v>
                </c:pt>
                <c:pt idx="678">
                  <c:v>1345862968.6997726</c:v>
                </c:pt>
                <c:pt idx="679">
                  <c:v>3201714000</c:v>
                </c:pt>
                <c:pt idx="680">
                  <c:v>0</c:v>
                </c:pt>
                <c:pt idx="681">
                  <c:v>6785.4162895927602</c:v>
                </c:pt>
                <c:pt idx="682">
                  <c:v>342093076.57632458</c:v>
                </c:pt>
                <c:pt idx="683">
                  <c:v>660802994.41818786</c:v>
                </c:pt>
                <c:pt idx="684">
                  <c:v>894643543.61197054</c:v>
                </c:pt>
                <c:pt idx="685">
                  <c:v>970358754.35571396</c:v>
                </c:pt>
                <c:pt idx="686">
                  <c:v>145700.50277073492</c:v>
                </c:pt>
                <c:pt idx="687">
                  <c:v>4080193.4729905399</c:v>
                </c:pt>
                <c:pt idx="688">
                  <c:v>2658600000</c:v>
                </c:pt>
                <c:pt idx="689">
                  <c:v>1863618933.4200001</c:v>
                </c:pt>
                <c:pt idx="690">
                  <c:v>3042258108.4561968</c:v>
                </c:pt>
                <c:pt idx="691">
                  <c:v>2623448571.9312911</c:v>
                </c:pt>
                <c:pt idx="692">
                  <c:v>1148025258</c:v>
                </c:pt>
                <c:pt idx="693">
                  <c:v>3314634958.8492498</c:v>
                </c:pt>
                <c:pt idx="694">
                  <c:v>1630323680.6727188</c:v>
                </c:pt>
                <c:pt idx="695">
                  <c:v>277858535.889</c:v>
                </c:pt>
                <c:pt idx="696">
                  <c:v>730862476.30649638</c:v>
                </c:pt>
                <c:pt idx="697">
                  <c:v>0</c:v>
                </c:pt>
                <c:pt idx="698">
                  <c:v>161108547.61904699</c:v>
                </c:pt>
                <c:pt idx="699">
                  <c:v>404924610.94322985</c:v>
                </c:pt>
                <c:pt idx="700">
                  <c:v>4812447858.2838697</c:v>
                </c:pt>
                <c:pt idx="701">
                  <c:v>48353578094.03582</c:v>
                </c:pt>
                <c:pt idx="702">
                  <c:v>782989670.16154516</c:v>
                </c:pt>
                <c:pt idx="703">
                  <c:v>649370033.84761739</c:v>
                </c:pt>
                <c:pt idx="704">
                  <c:v>1239097500</c:v>
                </c:pt>
                <c:pt idx="705">
                  <c:v>122392638.90000001</c:v>
                </c:pt>
                <c:pt idx="706">
                  <c:v>2244557998315.395</c:v>
                </c:pt>
                <c:pt idx="707">
                  <c:v>406000</c:v>
                </c:pt>
                <c:pt idx="708">
                  <c:v>1696211022.4495392</c:v>
                </c:pt>
                <c:pt idx="709">
                  <c:v>37740484.05607523</c:v>
                </c:pt>
                <c:pt idx="710">
                  <c:v>0</c:v>
                </c:pt>
                <c:pt idx="711">
                  <c:v>1643128284.462853</c:v>
                </c:pt>
                <c:pt idx="712">
                  <c:v>0</c:v>
                </c:pt>
                <c:pt idx="713">
                  <c:v>1715293939.7802184</c:v>
                </c:pt>
                <c:pt idx="714">
                  <c:v>2207302945.6442008</c:v>
                </c:pt>
                <c:pt idx="715">
                  <c:v>9421437481.6528511</c:v>
                </c:pt>
                <c:pt idx="716">
                  <c:v>808154246.00999999</c:v>
                </c:pt>
                <c:pt idx="717">
                  <c:v>1862578443962.5962</c:v>
                </c:pt>
                <c:pt idx="718">
                  <c:v>421736528.57142848</c:v>
                </c:pt>
                <c:pt idx="719">
                  <c:v>63891.1411707691</c:v>
                </c:pt>
                <c:pt idx="720">
                  <c:v>12925719787.064384</c:v>
                </c:pt>
                <c:pt idx="721">
                  <c:v>45635891421.599998</c:v>
                </c:pt>
                <c:pt idx="722">
                  <c:v>135497869.99999991</c:v>
                </c:pt>
                <c:pt idx="723">
                  <c:v>3693.3757823373498</c:v>
                </c:pt>
                <c:pt idx="724">
                  <c:v>639749731.66511607</c:v>
                </c:pt>
                <c:pt idx="725">
                  <c:v>938882134.64232266</c:v>
                </c:pt>
                <c:pt idx="726">
                  <c:v>4943289583.1522369</c:v>
                </c:pt>
                <c:pt idx="727">
                  <c:v>1159472921.6490426</c:v>
                </c:pt>
                <c:pt idx="728">
                  <c:v>0</c:v>
                </c:pt>
                <c:pt idx="729">
                  <c:v>373865624.99999911</c:v>
                </c:pt>
                <c:pt idx="730">
                  <c:v>1422195776.9181099</c:v>
                </c:pt>
                <c:pt idx="731">
                  <c:v>2061131454.7200003</c:v>
                </c:pt>
                <c:pt idx="732">
                  <c:v>589221719.99999988</c:v>
                </c:pt>
                <c:pt idx="733">
                  <c:v>696512468.95102823</c:v>
                </c:pt>
                <c:pt idx="734">
                  <c:v>0</c:v>
                </c:pt>
                <c:pt idx="735">
                  <c:v>630260124.44683945</c:v>
                </c:pt>
                <c:pt idx="736">
                  <c:v>1895269.6992203579</c:v>
                </c:pt>
                <c:pt idx="737">
                  <c:v>459781192.31414199</c:v>
                </c:pt>
                <c:pt idx="738">
                  <c:v>429548.98770103999</c:v>
                </c:pt>
                <c:pt idx="739">
                  <c:v>409882157.22744626</c:v>
                </c:pt>
                <c:pt idx="740">
                  <c:v>3770681663.5836353</c:v>
                </c:pt>
                <c:pt idx="741">
                  <c:v>239420194.285714</c:v>
                </c:pt>
                <c:pt idx="742">
                  <c:v>4956400173.6333685</c:v>
                </c:pt>
                <c:pt idx="743">
                  <c:v>23360184565.466358</c:v>
                </c:pt>
                <c:pt idx="744">
                  <c:v>541567664.30637908</c:v>
                </c:pt>
                <c:pt idx="745">
                  <c:v>12066949426.178471</c:v>
                </c:pt>
                <c:pt idx="746">
                  <c:v>1112961362.4000001</c:v>
                </c:pt>
                <c:pt idx="747">
                  <c:v>67076.588972633399</c:v>
                </c:pt>
                <c:pt idx="748">
                  <c:v>0</c:v>
                </c:pt>
                <c:pt idx="749">
                  <c:v>349124058.3201462</c:v>
                </c:pt>
                <c:pt idx="750">
                  <c:v>32407.785896470501</c:v>
                </c:pt>
                <c:pt idx="751">
                  <c:v>3601074186.1439991</c:v>
                </c:pt>
                <c:pt idx="752">
                  <c:v>29418822645.42857</c:v>
                </c:pt>
                <c:pt idx="753">
                  <c:v>5922509894.5454445</c:v>
                </c:pt>
                <c:pt idx="754">
                  <c:v>2416419456.4629588</c:v>
                </c:pt>
                <c:pt idx="755">
                  <c:v>685051931.28617978</c:v>
                </c:pt>
                <c:pt idx="756">
                  <c:v>1513912282.1419852</c:v>
                </c:pt>
                <c:pt idx="757">
                  <c:v>1682921319048.1914</c:v>
                </c:pt>
                <c:pt idx="758">
                  <c:v>#N/A</c:v>
                </c:pt>
                <c:pt idx="7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EE-43E7-ACD0-D058D5D6B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682600"/>
        <c:axId val="943682960"/>
      </c:scatterChart>
      <c:valAx>
        <c:axId val="94368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GHGRP Energy Estimate (MJ)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682960"/>
        <c:crosses val="autoZero"/>
        <c:crossBetween val="midCat"/>
      </c:valAx>
      <c:valAx>
        <c:axId val="943682960"/>
        <c:scaling>
          <c:orientation val="minMax"/>
          <c:max val="10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NEI Energy Estimate (MJ)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682600"/>
        <c:crosses val="autoZero"/>
        <c:crossBetween val="midCat"/>
        <c:majorUnit val="20000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85724</xdr:colOff>
      <xdr:row>6</xdr:row>
      <xdr:rowOff>28575</xdr:rowOff>
    </xdr:from>
    <xdr:to>
      <xdr:col>34</xdr:col>
      <xdr:colOff>323849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B08C0-E33F-9022-E08A-2D61985F1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Millan, Colin" refreshedDate="45076.406232407404" createdVersion="8" refreshedVersion="8" minRefreshableVersion="3" recordCount="24759" xr:uid="{B7F1A7F9-20FB-4821-B030-64D07487057A}">
  <cacheSource type="worksheet">
    <worksheetSource ref="A1:L24760" sheet="Sheet1"/>
  </cacheSource>
  <cacheFields count="12">
    <cacheField name="registryID" numFmtId="1">
      <sharedItems containsSemiMixedTypes="0" containsString="0" containsNumber="1" containsInteger="1" minValue="110000308523" maxValue="110043813816" count="758">
        <n v="110000308523"/>
        <n v="110000308612"/>
        <n v="110000309354"/>
        <n v="110000310191"/>
        <n v="110000310761"/>
        <n v="110000312233"/>
        <n v="110000316970"/>
        <n v="110000320634"/>
        <n v="110000320714"/>
        <n v="110000321189"/>
        <n v="110000321599"/>
        <n v="110000322339"/>
        <n v="110000324168"/>
        <n v="110000324382"/>
        <n v="110000324391"/>
        <n v="110000324435"/>
        <n v="110000325050"/>
        <n v="110000325096"/>
        <n v="110000327799"/>
        <n v="110000328734"/>
        <n v="110000328743"/>
        <n v="110000329118"/>
        <n v="110000329797"/>
        <n v="110000330188"/>
        <n v="110000330400"/>
        <n v="110000330927"/>
        <n v="110000332113"/>
        <n v="110000332220"/>
        <n v="110000332275"/>
        <n v="110000332578"/>
        <n v="110000333906"/>
        <n v="110000334200"/>
        <n v="110000334530"/>
        <n v="110000334923"/>
        <n v="110000335049"/>
        <n v="110000335851"/>
        <n v="110000336440"/>
        <n v="110000336994"/>
        <n v="110000338073"/>
        <n v="110000338536"/>
        <n v="110000341504"/>
        <n v="110000341684"/>
        <n v="110000342889"/>
        <n v="110000344182"/>
        <n v="110000344547"/>
        <n v="110000344814"/>
        <n v="110000344958"/>
        <n v="110000346082"/>
        <n v="110000348589"/>
        <n v="110000349070"/>
        <n v="110000349267"/>
        <n v="110000350272"/>
        <n v="110000351887"/>
        <n v="110000352369"/>
        <n v="110000353527"/>
        <n v="110000353590"/>
        <n v="110000353705"/>
        <n v="110000355035"/>
        <n v="110000356329"/>
        <n v="110000356427"/>
        <n v="110000358041"/>
        <n v="110000358167"/>
        <n v="110000358693"/>
        <n v="110000359068"/>
        <n v="110000359521"/>
        <n v="110000359718"/>
        <n v="110000360163"/>
        <n v="110000360378"/>
        <n v="110000361830"/>
        <n v="110000361965"/>
        <n v="110000362036"/>
        <n v="110000364944"/>
        <n v="110000365328"/>
        <n v="110000365836"/>
        <n v="110000366318"/>
        <n v="110000366611"/>
        <n v="110000367102"/>
        <n v="110000367246"/>
        <n v="110000367549"/>
        <n v="110000368361"/>
        <n v="110000369609"/>
        <n v="110000370134"/>
        <n v="110000370214"/>
        <n v="110000370508"/>
        <n v="110000370688"/>
        <n v="110000370982"/>
        <n v="110000372285"/>
        <n v="110000372329"/>
        <n v="110000372711"/>
        <n v="110000373480"/>
        <n v="110000373998"/>
        <n v="110000374005"/>
        <n v="110000374283"/>
        <n v="110000374443"/>
        <n v="110000374782"/>
        <n v="110000375889"/>
        <n v="110000376502"/>
        <n v="110000376664"/>
        <n v="110000377896"/>
        <n v="110000378494"/>
        <n v="110000378671"/>
        <n v="110000378840"/>
        <n v="110000379135"/>
        <n v="110000380061"/>
        <n v="110000380212"/>
        <n v="110000380837"/>
        <n v="110000380999"/>
        <n v="110000381845"/>
        <n v="110000381881"/>
        <n v="110000382381"/>
        <n v="110000383166"/>
        <n v="110000383317"/>
        <n v="110000383549"/>
        <n v="110000383870"/>
        <n v="110000384487"/>
        <n v="110000384496"/>
        <n v="110000384673"/>
        <n v="110000384940"/>
        <n v="110000385066"/>
        <n v="110000385164"/>
        <n v="110000386699"/>
        <n v="110000387402"/>
        <n v="110000390862"/>
        <n v="110000391380"/>
        <n v="110000391898"/>
        <n v="110000392496"/>
        <n v="110000392557"/>
        <n v="110000393333"/>
        <n v="110000393958"/>
        <n v="110000394261"/>
        <n v="110000395475"/>
        <n v="110000395625"/>
        <n v="110000396624"/>
        <n v="110000397794"/>
        <n v="110000397883"/>
        <n v="110000397963"/>
        <n v="110000398212"/>
        <n v="110000398374"/>
        <n v="110000399462"/>
        <n v="110000399792"/>
        <n v="110000399970"/>
        <n v="110000401459"/>
        <n v="110000403215"/>
        <n v="110000403670"/>
        <n v="110000404198"/>
        <n v="110000404205"/>
        <n v="110000404296"/>
        <n v="110000404802"/>
        <n v="110000405384"/>
        <n v="110000405393"/>
        <n v="110000405696"/>
        <n v="110000405767"/>
        <n v="110000405945"/>
        <n v="110000406640"/>
        <n v="110000406837"/>
        <n v="110000407257"/>
        <n v="110000408942"/>
        <n v="110000409843"/>
        <n v="110000410341"/>
        <n v="110000410742"/>
        <n v="110000410760"/>
        <n v="110000411956"/>
        <n v="110000412170"/>
        <n v="110000412303"/>
        <n v="110000412330"/>
        <n v="110000412394"/>
        <n v="110000412660"/>
        <n v="110000412964"/>
        <n v="110000414089"/>
        <n v="110000414365"/>
        <n v="110000414409"/>
        <n v="110000414935"/>
        <n v="110000415168"/>
        <n v="110000415505"/>
        <n v="110000415630"/>
        <n v="110000417228"/>
        <n v="110000418174"/>
        <n v="110000420900"/>
        <n v="110000420973"/>
        <n v="110000421151"/>
        <n v="110000421614"/>
        <n v="110000422908"/>
        <n v="110000422962"/>
        <n v="110000424390"/>
        <n v="110000424452"/>
        <n v="110000425807"/>
        <n v="110000426263"/>
        <n v="110000426272"/>
        <n v="110000426478"/>
        <n v="110000426548"/>
        <n v="110000427020"/>
        <n v="110000427075"/>
        <n v="110000427093"/>
        <n v="110000427128"/>
        <n v="110000427440"/>
        <n v="110000427501"/>
        <n v="110000427681"/>
        <n v="110000428500"/>
        <n v="110000432504"/>
        <n v="110000433013"/>
        <n v="110000434352"/>
        <n v="110000434940"/>
        <n v="110000435191"/>
        <n v="110000436314"/>
        <n v="110000436476"/>
        <n v="110000436528"/>
        <n v="110000437661"/>
        <n v="110000437965"/>
        <n v="110000438679"/>
        <n v="110000440229"/>
        <n v="110000441291"/>
        <n v="110000442423"/>
        <n v="110000443226"/>
        <n v="110000443805"/>
        <n v="110000445073"/>
        <n v="110000445322"/>
        <n v="110000445643"/>
        <n v="110000445929"/>
        <n v="110000446134"/>
        <n v="110000446303"/>
        <n v="110000446688"/>
        <n v="110000448132"/>
        <n v="110000448837"/>
        <n v="110000449499"/>
        <n v="110000449587"/>
        <n v="110000449774"/>
        <n v="110000450002"/>
        <n v="110000450100"/>
        <n v="110000450477"/>
        <n v="110000451038"/>
        <n v="110000451109"/>
        <n v="110000451467"/>
        <n v="110000451671"/>
        <n v="110000452180"/>
        <n v="110000453697"/>
        <n v="110000454758"/>
        <n v="110000457087"/>
        <n v="110000457096"/>
        <n v="110000458095"/>
        <n v="110000458406"/>
        <n v="110000458996"/>
        <n v="110000459183"/>
        <n v="110000460117"/>
        <n v="110000460670"/>
        <n v="110000460965"/>
        <n v="110000461009"/>
        <n v="110000461134"/>
        <n v="110000461401"/>
        <n v="110000462936"/>
        <n v="110000462963"/>
        <n v="110000463392"/>
        <n v="110000463542"/>
        <n v="110000463702"/>
        <n v="110000464006"/>
        <n v="110000464097"/>
        <n v="110000464168"/>
        <n v="110000464239"/>
        <n v="110000464710"/>
        <n v="110000465041"/>
        <n v="110000465069"/>
        <n v="110000465719"/>
        <n v="110000465773"/>
        <n v="110000465862"/>
        <n v="110000466273"/>
        <n v="110000467450"/>
        <n v="110000467637"/>
        <n v="110000468084"/>
        <n v="110000468128"/>
        <n v="110000468324"/>
        <n v="110000468351"/>
        <n v="110000468388"/>
        <n v="110000468431"/>
        <n v="110000468609"/>
        <n v="110000468921"/>
        <n v="110000470026"/>
        <n v="110000471365"/>
        <n v="110000474353"/>
        <n v="110000475904"/>
        <n v="110000475940"/>
        <n v="110000476208"/>
        <n v="110000476235"/>
        <n v="110000477788"/>
        <n v="110000478974"/>
        <n v="110000479090"/>
        <n v="110000479312"/>
        <n v="110000481489"/>
        <n v="110000481684"/>
        <n v="110000481755"/>
        <n v="110000481933"/>
        <n v="110000481942"/>
        <n v="110000481979"/>
        <n v="110000482166"/>
        <n v="110000483245"/>
        <n v="110000483450"/>
        <n v="110000483487"/>
        <n v="110000485145"/>
        <n v="110000485421"/>
        <n v="110000488106"/>
        <n v="110000489659"/>
        <n v="110000490139"/>
        <n v="110000490157"/>
        <n v="110000490549"/>
        <n v="110000490898"/>
        <n v="110000491156"/>
        <n v="110000492734"/>
        <n v="110000493555"/>
        <n v="110000493831"/>
        <n v="110000494206"/>
        <n v="110000494796"/>
        <n v="110000494885"/>
        <n v="110000494894"/>
        <n v="110000503018"/>
        <n v="110000503722"/>
        <n v="110000503928"/>
        <n v="110000511107"/>
        <n v="110000516683"/>
        <n v="110000529303"/>
        <n v="110000530186"/>
        <n v="110000538473"/>
        <n v="110000539757"/>
        <n v="110000540317"/>
        <n v="110000545269"/>
        <n v="110000550298"/>
        <n v="110000553721"/>
        <n v="110000554828"/>
        <n v="110000555710"/>
        <n v="110000560544"/>
        <n v="110000562301"/>
        <n v="110000562720"/>
        <n v="110000564586"/>
        <n v="110000566192"/>
        <n v="110000570720"/>
        <n v="110000572675"/>
        <n v="110000573692"/>
        <n v="110000578072"/>
        <n v="110000578679"/>
        <n v="110000579525"/>
        <n v="110000581512"/>
        <n v="110000581521"/>
        <n v="110000582628"/>
        <n v="110000582977"/>
        <n v="110000583574"/>
        <n v="110000585929"/>
        <n v="110000586376"/>
        <n v="110000586401"/>
        <n v="110000587179"/>
        <n v="110000588123"/>
        <n v="110000589015"/>
        <n v="110000589159"/>
        <n v="110000589373"/>
        <n v="110000589729"/>
        <n v="110000591413"/>
        <n v="110000592010"/>
        <n v="110000592047"/>
        <n v="110000592788"/>
        <n v="110000594401"/>
        <n v="110000594811"/>
        <n v="110000594884"/>
        <n v="110000595115"/>
        <n v="110000595124"/>
        <n v="110000595197"/>
        <n v="110000595339"/>
        <n v="110000596793"/>
        <n v="110000596846"/>
        <n v="110000596908"/>
        <n v="110000597131"/>
        <n v="110000597319"/>
        <n v="110000597346"/>
        <n v="110000597364"/>
        <n v="110000597373"/>
        <n v="110000597471"/>
        <n v="110000597881"/>
        <n v="110000597890"/>
        <n v="110000598531"/>
        <n v="110000599629"/>
        <n v="110000600154"/>
        <n v="110000601867"/>
        <n v="110000602544"/>
        <n v="110000603188"/>
        <n v="110000603749"/>
        <n v="110000605051"/>
        <n v="110000606158"/>
        <n v="110000606997"/>
        <n v="110000607521"/>
        <n v="110000607558"/>
        <n v="110000609707"/>
        <n v="110000727697"/>
        <n v="110000732823"/>
        <n v="110000733010"/>
        <n v="110000733047"/>
        <n v="110000740958"/>
        <n v="110000741608"/>
        <n v="110000741715"/>
        <n v="110000742563"/>
        <n v="110000743394"/>
        <n v="110000743535"/>
        <n v="110000743839"/>
        <n v="110000743982"/>
        <n v="110000744963"/>
        <n v="110000745196"/>
        <n v="110000746328"/>
        <n v="110000746337"/>
        <n v="110000746658"/>
        <n v="110000748095"/>
        <n v="110000753122"/>
        <n v="110000758298"/>
        <n v="110000763923"/>
        <n v="110000767705"/>
        <n v="110000772593"/>
        <n v="110000772913"/>
        <n v="110000790653"/>
        <n v="110000792786"/>
        <n v="110000797763"/>
        <n v="110000833518"/>
        <n v="110000844999"/>
        <n v="110000845186"/>
        <n v="110000845925"/>
        <n v="110000846167"/>
        <n v="110000850945"/>
        <n v="110000852649"/>
        <n v="110000861862"/>
        <n v="110000863584"/>
        <n v="110000878863"/>
        <n v="110000878881"/>
        <n v="110000878998"/>
        <n v="110000888549"/>
        <n v="110000888736"/>
        <n v="110000898510"/>
        <n v="110000900008"/>
        <n v="110000913138"/>
        <n v="110001086547"/>
        <n v="110001129172"/>
        <n v="110001137680"/>
        <n v="110001147312"/>
        <n v="110001148053"/>
        <n v="110001176575"/>
        <n v="110001187144"/>
        <n v="110001193814"/>
        <n v="110001199792"/>
        <n v="110001200922"/>
        <n v="110001310689"/>
        <n v="110001371220"/>
        <n v="110001374138"/>
        <n v="110001383315"/>
        <n v="110001387151"/>
        <n v="110001426617"/>
        <n v="110001442458"/>
        <n v="110001482887"/>
        <n v="110001525779"/>
        <n v="110001556138"/>
        <n v="110001578221"/>
        <n v="110001620121"/>
        <n v="110001622897"/>
        <n v="110001653318"/>
        <n v="110001666064"/>
        <n v="110001686042"/>
        <n v="110001711997"/>
        <n v="110001716965"/>
        <n v="110001737130"/>
        <n v="110001825231"/>
        <n v="110001843694"/>
        <n v="110001865973"/>
        <n v="110001867132"/>
        <n v="110001868658"/>
        <n v="110001875686"/>
        <n v="110001923278"/>
        <n v="110001988877"/>
        <n v="110002042502"/>
        <n v="110002054482"/>
        <n v="110002083922"/>
        <n v="110002097766"/>
        <n v="110002101939"/>
        <n v="110002127234"/>
        <n v="110002128402"/>
        <n v="110002146080"/>
        <n v="110002321381"/>
        <n v="110002347489"/>
        <n v="110002378944"/>
        <n v="110002382680"/>
        <n v="110003226857"/>
        <n v="110003266849"/>
        <n v="110003267321"/>
        <n v="110003360372"/>
        <n v="110004027320"/>
        <n v="110004541434"/>
        <n v="110004841627"/>
        <n v="110005058043"/>
        <n v="110005668722"/>
        <n v="110005670577"/>
        <n v="110006034727"/>
        <n v="110006035762"/>
        <n v="110006060145"/>
        <n v="110006728531"/>
        <n v="110007158128"/>
        <n v="110007177722"/>
        <n v="110007248683"/>
        <n v="110007317484"/>
        <n v="110007377338"/>
        <n v="110007385551"/>
        <n v="110007385873"/>
        <n v="110007602095"/>
        <n v="110007899248"/>
        <n v="110007909674"/>
        <n v="110008061239"/>
        <n v="110008148575"/>
        <n v="110008165939"/>
        <n v="110008181644"/>
        <n v="110008185052"/>
        <n v="110008214360"/>
        <n v="110008524034"/>
        <n v="110008797864"/>
        <n v="110008799247"/>
        <n v="110008978552"/>
        <n v="110009077783"/>
        <n v="110009454964"/>
        <n v="110009532737"/>
        <n v="110009550663"/>
        <n v="110009650911"/>
        <n v="110009786124"/>
        <n v="110009846480"/>
        <n v="110009849968"/>
        <n v="110009969677"/>
        <n v="110009971977"/>
        <n v="110009973831"/>
        <n v="110009989904"/>
        <n v="110010367334"/>
        <n v="110010507399"/>
        <n v="110010507488"/>
        <n v="110010507503"/>
        <n v="110010575635"/>
        <n v="110010819070"/>
        <n v="110010874535"/>
        <n v="110011073435"/>
        <n v="110011273022"/>
        <n v="110011457538"/>
        <n v="110011590705"/>
        <n v="110011734935"/>
        <n v="110011828068"/>
        <n v="110011900149"/>
        <n v="110011945681"/>
        <n v="110012182422"/>
        <n v="110012234251"/>
        <n v="110012413628"/>
        <n v="110012474697"/>
        <n v="110012509071"/>
        <n v="110012534784"/>
        <n v="110012566767"/>
        <n v="110012665990"/>
        <n v="110013292515"/>
        <n v="110013297823"/>
        <n v="110013325507"/>
        <n v="110013399072"/>
        <n v="110013703206"/>
        <n v="110013808308"/>
        <n v="110013812918"/>
        <n v="110013834770"/>
        <n v="110013886875"/>
        <n v="110014004273"/>
        <n v="110014329994"/>
        <n v="110014393325"/>
        <n v="110014402306"/>
        <n v="110015598147"/>
        <n v="110015670521"/>
        <n v="110015680510"/>
        <n v="110015682215"/>
        <n v="110015742605"/>
        <n v="110015870912"/>
        <n v="110015969941"/>
        <n v="110016688011"/>
        <n v="110016953224"/>
        <n v="110017348084"/>
        <n v="110017358811"/>
        <n v="110017375124"/>
        <n v="110017403745"/>
        <n v="110017404637"/>
        <n v="110017406788"/>
        <n v="110017407153"/>
        <n v="110017408287"/>
        <n v="110017410194"/>
        <n v="110017412771"/>
        <n v="110017412968"/>
        <n v="110017413299"/>
        <n v="110017414742"/>
        <n v="110017418061"/>
        <n v="110017419667"/>
        <n v="110017421084"/>
        <n v="110017424312"/>
        <n v="110017427033"/>
        <n v="110017428773"/>
        <n v="110017432937"/>
        <n v="110017435783"/>
        <n v="110017438762"/>
        <n v="110017579850"/>
        <n v="110017746368"/>
        <n v="110017769734"/>
        <n v="110017775433"/>
        <n v="110017866727"/>
        <n v="110017981656"/>
        <n v="110017984519"/>
        <n v="110017989863"/>
        <n v="110018008378"/>
        <n v="110018270672"/>
        <n v="110018406679"/>
        <n v="110018837892"/>
        <n v="110018852972"/>
        <n v="110018869303"/>
        <n v="110018938239"/>
        <n v="110019252262"/>
        <n v="110019283407"/>
        <n v="110020148008"/>
        <n v="110020506460"/>
        <n v="110020517911"/>
        <n v="110020518974"/>
        <n v="110020518992"/>
        <n v="110020653808"/>
        <n v="110020663575"/>
        <n v="110020673476"/>
        <n v="110020857134"/>
        <n v="110021174744"/>
        <n v="110022356831"/>
        <n v="110022439798"/>
        <n v="110022523045"/>
        <n v="110022523447"/>
        <n v="110022575480"/>
        <n v="110022811046"/>
        <n v="110023153969"/>
        <n v="110024286191"/>
        <n v="110024422622"/>
        <n v="110024423131"/>
        <n v="110024425237"/>
        <n v="110024519225"/>
        <n v="110024871183"/>
        <n v="110024891027"/>
        <n v="110025328795"/>
        <n v="110025329918"/>
        <n v="110025332192"/>
        <n v="110025333057"/>
        <n v="110025333388"/>
        <n v="110025333734"/>
        <n v="110027360399"/>
        <n v="110027376284"/>
        <n v="110027376293"/>
        <n v="110027922602"/>
        <n v="110028005968"/>
        <n v="110028118748"/>
        <n v="110030439835"/>
        <n v="110030490494"/>
        <n v="110030900997"/>
        <n v="110030914367"/>
        <n v="110031001421"/>
        <n v="110031001467"/>
        <n v="110031018565"/>
        <n v="110031127126"/>
        <n v="110031173726"/>
        <n v="110031262489"/>
        <n v="110032634102"/>
        <n v="110032895357"/>
        <n v="110032958100"/>
        <n v="110032967957"/>
        <n v="110033145353"/>
        <n v="110033213902"/>
        <n v="110033218426"/>
        <n v="110033218845"/>
        <n v="110033218881"/>
        <n v="110033219050"/>
        <n v="110033349552"/>
        <n v="110033595152"/>
        <n v="110033659878"/>
        <n v="110033676564"/>
        <n v="110035195614"/>
        <n v="110035614234"/>
        <n v="110035761930"/>
        <n v="110035761967"/>
        <n v="110035798580"/>
        <n v="110035808855"/>
        <n v="110035968584"/>
        <n v="110037061988"/>
        <n v="110037236103"/>
        <n v="110037280803"/>
        <n v="110037454518"/>
        <n v="110037500362"/>
        <n v="110037615694"/>
        <n v="110038162118"/>
        <n v="110038166365"/>
        <n v="110038173981"/>
        <n v="110038174098"/>
        <n v="110038194469"/>
        <n v="110038367228"/>
        <n v="110038887915"/>
        <n v="110039173854"/>
        <n v="110039204152"/>
        <n v="110039503089"/>
        <n v="110040516466"/>
        <n v="110040620600"/>
        <n v="110040894761"/>
        <n v="110040904091"/>
        <n v="110040916113"/>
        <n v="110040947820"/>
        <n v="110040961947"/>
        <n v="110040971491"/>
        <n v="110041014568"/>
        <n v="110041023807"/>
        <n v="110041026412"/>
        <n v="110041038542"/>
        <n v="110041055032"/>
        <n v="110041063274"/>
        <n v="110041133163"/>
        <n v="110041192410"/>
        <n v="110041205692"/>
        <n v="110041225288"/>
        <n v="110041343267"/>
        <n v="110041418347"/>
        <n v="110041481456"/>
        <n v="110041596902"/>
        <n v="110041626194"/>
        <n v="110041990913"/>
        <n v="110041998005"/>
        <n v="110042043384"/>
        <n v="110042073332"/>
        <n v="110042076892"/>
        <n v="110042081939"/>
        <n v="110043222982"/>
        <n v="110043569821"/>
        <n v="110043782555"/>
        <n v="110043783625"/>
        <n v="110043784401"/>
        <n v="110043784982"/>
        <n v="110043786285"/>
        <n v="110043786365"/>
        <n v="110043787408"/>
        <n v="110043790001"/>
        <n v="110043792278"/>
        <n v="110043794212"/>
        <n v="110043796023"/>
        <n v="110043796997"/>
        <n v="110043798913"/>
        <n v="110043799752"/>
        <n v="110043800802"/>
        <n v="110043801810"/>
        <n v="110043802267"/>
        <n v="110043802819"/>
        <n v="110043803676"/>
        <n v="110043804185"/>
        <n v="110043804764"/>
        <n v="110043805950"/>
        <n v="110043806085"/>
        <n v="110043806101"/>
        <n v="110043806218"/>
        <n v="110043806708"/>
        <n v="110043806851"/>
        <n v="110043807495"/>
        <n v="110043807538"/>
        <n v="110043808742"/>
        <n v="110043809028"/>
        <n v="110043810043"/>
        <n v="110043811168"/>
        <n v="110043811907"/>
        <n v="110043813816"/>
      </sharedItems>
    </cacheField>
    <cacheField name="fuelType" numFmtId="0">
      <sharedItems containsBlank="1" count="10">
        <s v="diesel"/>
        <s v="naturalGas"/>
        <s v="resFuelOil"/>
        <m/>
        <s v="lpgHGL"/>
        <s v="gasoline"/>
        <s v="other"/>
        <s v="coke"/>
        <s v="biomass"/>
        <s v="coal"/>
      </sharedItems>
    </cacheField>
    <cacheField name="eisProcessID" numFmtId="0">
      <sharedItems containsSemiMixedTypes="0" containsString="0" containsNumber="1" containsInteger="1" minValue="18714" maxValue="201350814"/>
    </cacheField>
    <cacheField name="eisUnitID" numFmtId="0">
      <sharedItems containsSemiMixedTypes="0" containsString="0" containsNumber="1" containsInteger="1" minValue="88813" maxValue="134835613"/>
    </cacheField>
    <cacheField name="eisFacilityID" numFmtId="0">
      <sharedItems containsSemiMixedTypes="0" containsString="0" containsNumber="1" containsInteger="1" minValue="16811" maxValue="17929211"/>
    </cacheField>
    <cacheField name="SCC" numFmtId="0">
      <sharedItems containsString="0" containsBlank="1" containsNumber="1" containsInteger="1" minValue="10100101" maxValue="49090013"/>
    </cacheField>
    <cacheField name="unitType" numFmtId="0">
      <sharedItems/>
    </cacheField>
    <cacheField name="unitDescription" numFmtId="0">
      <sharedItems containsBlank="1" containsMixedTypes="1" containsNumber="1" containsInteger="1" minValue="1" maxValue="920396"/>
    </cacheField>
    <cacheField name="designCapacity" numFmtId="0">
      <sharedItems containsString="0" containsBlank="1" containsNumber="1" minValue="0.01" maxValue="73500000"/>
    </cacheField>
    <cacheField name="designCapacityUOM" numFmtId="0">
      <sharedItems containsBlank="1"/>
    </cacheField>
    <cacheField name="processDescription" numFmtId="0">
      <sharedItems containsBlank="1" containsMixedTypes="1" containsNumber="1" containsInteger="1" minValue="1029" maxValue="1029"/>
    </cacheField>
    <cacheField name="energyMJ" numFmtId="0">
      <sharedItems containsString="0" containsBlank="1" containsNumber="1" minValue="0" maxValue="8224617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Millan, Colin" refreshedDate="45076.453420833335" createdVersion="8" refreshedVersion="8" minRefreshableVersion="3" recordCount="4280" xr:uid="{B84DD0D7-B099-43B0-8CEC-9EB841469540}">
  <cacheSource type="worksheet">
    <worksheetSource ref="O1:W4281" sheet="Sheet1"/>
  </cacheSource>
  <cacheFields count="9">
    <cacheField name="registryID" numFmtId="1">
      <sharedItems containsSemiMixedTypes="0" containsString="0" containsNumber="1" containsInteger="1" minValue="110000308523" maxValue="110043973910" count="1153">
        <n v="110000308523"/>
        <n v="110000308612"/>
        <n v="110000309354"/>
        <n v="110000310191"/>
        <n v="110000310761"/>
        <n v="110000312233"/>
        <n v="110000314847"/>
        <n v="110000316970"/>
        <n v="110000320634"/>
        <n v="110000320714"/>
        <n v="110000321189"/>
        <n v="110000321599"/>
        <n v="110000322339"/>
        <n v="110000322874"/>
        <n v="110000324168"/>
        <n v="110000324382"/>
        <n v="110000324391"/>
        <n v="110000324435"/>
        <n v="110000325050"/>
        <n v="110000325096"/>
        <n v="110000327799"/>
        <n v="110000328734"/>
        <n v="110000328743"/>
        <n v="110000329118"/>
        <n v="110000329797"/>
        <n v="110000330188"/>
        <n v="110000330400"/>
        <n v="110000330927"/>
        <n v="110000330990"/>
        <n v="110000332113"/>
        <n v="110000332220"/>
        <n v="110000332275"/>
        <n v="110000332578"/>
        <n v="110000333906"/>
        <n v="110000334200"/>
        <n v="110000334530"/>
        <n v="110000334923"/>
        <n v="110000335049"/>
        <n v="110000335851"/>
        <n v="110000336440"/>
        <n v="110000336994"/>
        <n v="110000338073"/>
        <n v="110000338536"/>
        <n v="110000341504"/>
        <n v="110000341684"/>
        <n v="110000342889"/>
        <n v="110000344182"/>
        <n v="110000344547"/>
        <n v="110000344814"/>
        <n v="110000344958"/>
        <n v="110000345537"/>
        <n v="110000346082"/>
        <n v="110000348589"/>
        <n v="110000349070"/>
        <n v="110000349267"/>
        <n v="110000350272"/>
        <n v="110000351887"/>
        <n v="110000352369"/>
        <n v="110000353466"/>
        <n v="110000353527"/>
        <n v="110000353590"/>
        <n v="110000353705"/>
        <n v="110000355035"/>
        <n v="110000356329"/>
        <n v="110000356427"/>
        <n v="110000358041"/>
        <n v="110000358167"/>
        <n v="110000358693"/>
        <n v="110000359068"/>
        <n v="110000359521"/>
        <n v="110000359718"/>
        <n v="110000359763"/>
        <n v="110000360163"/>
        <n v="110000360298"/>
        <n v="110000360378"/>
        <n v="110000360993"/>
        <n v="110000361830"/>
        <n v="110000361965"/>
        <n v="110000362036"/>
        <n v="110000364551"/>
        <n v="110000364944"/>
        <n v="110000365328"/>
        <n v="110000365836"/>
        <n v="110000366318"/>
        <n v="110000366611"/>
        <n v="110000366657"/>
        <n v="110000367004"/>
        <n v="110000367102"/>
        <n v="110000367246"/>
        <n v="110000367451"/>
        <n v="110000367549"/>
        <n v="110000367585"/>
        <n v="110000368361"/>
        <n v="110000369609"/>
        <n v="110000370134"/>
        <n v="110000370214"/>
        <n v="110000370508"/>
        <n v="110000370688"/>
        <n v="110000370982"/>
        <n v="110000372285"/>
        <n v="110000372329"/>
        <n v="110000372711"/>
        <n v="110000373480"/>
        <n v="110000373998"/>
        <n v="110000374005"/>
        <n v="110000374283"/>
        <n v="110000374443"/>
        <n v="110000374639"/>
        <n v="110000374782"/>
        <n v="110000375889"/>
        <n v="110000376502"/>
        <n v="110000376664"/>
        <n v="110000377896"/>
        <n v="110000378494"/>
        <n v="110000378671"/>
        <n v="110000378840"/>
        <n v="110000379135"/>
        <n v="110000380061"/>
        <n v="110000380212"/>
        <n v="110000380837"/>
        <n v="110000380999"/>
        <n v="110000381845"/>
        <n v="110000381881"/>
        <n v="110000382381"/>
        <n v="110000383166"/>
        <n v="110000383317"/>
        <n v="110000383549"/>
        <n v="110000383870"/>
        <n v="110000384487"/>
        <n v="110000384496"/>
        <n v="110000384673"/>
        <n v="110000384735"/>
        <n v="110000384940"/>
        <n v="110000385066"/>
        <n v="110000385075"/>
        <n v="110000385164"/>
        <n v="110000386699"/>
        <n v="110000387402"/>
        <n v="110000389482"/>
        <n v="110000390862"/>
        <n v="110000391380"/>
        <n v="110000391898"/>
        <n v="110000392496"/>
        <n v="110000392557"/>
        <n v="110000393333"/>
        <n v="110000393958"/>
        <n v="110000394261"/>
        <n v="110000395475"/>
        <n v="110000395518"/>
        <n v="110000395625"/>
        <n v="110000395938"/>
        <n v="110000396624"/>
        <n v="110000397419"/>
        <n v="110000397794"/>
        <n v="110000397883"/>
        <n v="110000397963"/>
        <n v="110000398212"/>
        <n v="110000398374"/>
        <n v="110000399462"/>
        <n v="110000399792"/>
        <n v="110000399970"/>
        <n v="110000400575"/>
        <n v="110000401459"/>
        <n v="110000403215"/>
        <n v="110000403670"/>
        <n v="110000404198"/>
        <n v="110000404205"/>
        <n v="110000404296"/>
        <n v="110000404802"/>
        <n v="110000405384"/>
        <n v="110000405393"/>
        <n v="110000405696"/>
        <n v="110000405767"/>
        <n v="110000405945"/>
        <n v="110000406640"/>
        <n v="110000406837"/>
        <n v="110000407257"/>
        <n v="110000408942"/>
        <n v="110000409843"/>
        <n v="110000410341"/>
        <n v="110000410742"/>
        <n v="110000410760"/>
        <n v="110000411956"/>
        <n v="110000412170"/>
        <n v="110000412303"/>
        <n v="110000412330"/>
        <n v="110000412394"/>
        <n v="110000412660"/>
        <n v="110000412964"/>
        <n v="110000414089"/>
        <n v="110000414365"/>
        <n v="110000414409"/>
        <n v="110000414935"/>
        <n v="110000415159"/>
        <n v="110000415168"/>
        <n v="110000415505"/>
        <n v="110000415630"/>
        <n v="110000416880"/>
        <n v="110000417228"/>
        <n v="110000418174"/>
        <n v="110000420900"/>
        <n v="110000420973"/>
        <n v="110000421151"/>
        <n v="110000421614"/>
        <n v="110000421776"/>
        <n v="110000422908"/>
        <n v="110000422962"/>
        <n v="110000424390"/>
        <n v="110000424452"/>
        <n v="110000425807"/>
        <n v="110000426263"/>
        <n v="110000426272"/>
        <n v="110000426478"/>
        <n v="110000426548"/>
        <n v="110000427020"/>
        <n v="110000427075"/>
        <n v="110000427093"/>
        <n v="110000427128"/>
        <n v="110000427440"/>
        <n v="110000427501"/>
        <n v="110000427681"/>
        <n v="110000428500"/>
        <n v="110000432504"/>
        <n v="110000433013"/>
        <n v="110000434352"/>
        <n v="110000434940"/>
        <n v="110000435191"/>
        <n v="110000436314"/>
        <n v="110000436476"/>
        <n v="110000436528"/>
        <n v="110000437661"/>
        <n v="110000437965"/>
        <n v="110000438679"/>
        <n v="110000440229"/>
        <n v="110000441291"/>
        <n v="110000442423"/>
        <n v="110000443226"/>
        <n v="110000443805"/>
        <n v="110000445073"/>
        <n v="110000445322"/>
        <n v="110000445643"/>
        <n v="110000445929"/>
        <n v="110000446134"/>
        <n v="110000446303"/>
        <n v="110000446688"/>
        <n v="110000447366"/>
        <n v="110000448132"/>
        <n v="110000448837"/>
        <n v="110000449499"/>
        <n v="110000449587"/>
        <n v="110000449774"/>
        <n v="110000450002"/>
        <n v="110000450100"/>
        <n v="110000450459"/>
        <n v="110000450477"/>
        <n v="110000450805"/>
        <n v="110000451038"/>
        <n v="110000451109"/>
        <n v="110000451172"/>
        <n v="110000451467"/>
        <n v="110000451671"/>
        <n v="110000452180"/>
        <n v="110000453697"/>
        <n v="110000454758"/>
        <n v="110000457087"/>
        <n v="110000457096"/>
        <n v="110000458095"/>
        <n v="110000458406"/>
        <n v="110000458996"/>
        <n v="110000459183"/>
        <n v="110000460117"/>
        <n v="110000460670"/>
        <n v="110000460965"/>
        <n v="110000461009"/>
        <n v="110000461134"/>
        <n v="110000461401"/>
        <n v="110000462669"/>
        <n v="110000462829"/>
        <n v="110000462936"/>
        <n v="110000462963"/>
        <n v="110000463392"/>
        <n v="110000463542"/>
        <n v="110000463702"/>
        <n v="110000464006"/>
        <n v="110000464097"/>
        <n v="110000464168"/>
        <n v="110000464239"/>
        <n v="110000464710"/>
        <n v="110000465041"/>
        <n v="110000465069"/>
        <n v="110000465719"/>
        <n v="110000465773"/>
        <n v="110000465862"/>
        <n v="110000466273"/>
        <n v="110000467450"/>
        <n v="110000467637"/>
        <n v="110000468084"/>
        <n v="110000468128"/>
        <n v="110000468315"/>
        <n v="110000468324"/>
        <n v="110000468351"/>
        <n v="110000468379"/>
        <n v="110000468388"/>
        <n v="110000468431"/>
        <n v="110000468609"/>
        <n v="110000468921"/>
        <n v="110000469699"/>
        <n v="110000470026"/>
        <n v="110000471365"/>
        <n v="110000471515"/>
        <n v="110000472471"/>
        <n v="110000474353"/>
        <n v="110000475263"/>
        <n v="110000475904"/>
        <n v="110000475940"/>
        <n v="110000476128"/>
        <n v="110000476208"/>
        <n v="110000476235"/>
        <n v="110000477788"/>
        <n v="110000478974"/>
        <n v="110000479090"/>
        <n v="110000479241"/>
        <n v="110000479312"/>
        <n v="110000481489"/>
        <n v="110000481684"/>
        <n v="110000481755"/>
        <n v="110000481933"/>
        <n v="110000481942"/>
        <n v="110000481979"/>
        <n v="110000482166"/>
        <n v="110000483245"/>
        <n v="110000483450"/>
        <n v="110000483487"/>
        <n v="110000485145"/>
        <n v="110000485421"/>
        <n v="110000486652"/>
        <n v="110000487241"/>
        <n v="110000487660"/>
        <n v="110000488106"/>
        <n v="110000488552"/>
        <n v="110000488936"/>
        <n v="110000489659"/>
        <n v="110000490139"/>
        <n v="110000490157"/>
        <n v="110000490549"/>
        <n v="110000490898"/>
        <n v="110000491156"/>
        <n v="110000491619"/>
        <n v="110000492020"/>
        <n v="110000492734"/>
        <n v="110000493555"/>
        <n v="110000493788"/>
        <n v="110000493831"/>
        <n v="110000494206"/>
        <n v="110000494796"/>
        <n v="110000494885"/>
        <n v="110000494894"/>
        <n v="110000503018"/>
        <n v="110000503722"/>
        <n v="110000503928"/>
        <n v="110000508816"/>
        <n v="110000511107"/>
        <n v="110000516683"/>
        <n v="110000517138"/>
        <n v="110000525806"/>
        <n v="110000529303"/>
        <n v="110000530186"/>
        <n v="110000538473"/>
        <n v="110000539757"/>
        <n v="110000540317"/>
        <n v="110000545269"/>
        <n v="110000550298"/>
        <n v="110000553721"/>
        <n v="110000554828"/>
        <n v="110000555710"/>
        <n v="110000560544"/>
        <n v="110000562301"/>
        <n v="110000562720"/>
        <n v="110000564586"/>
        <n v="110000566192"/>
        <n v="110000570720"/>
        <n v="110000572675"/>
        <n v="110000573692"/>
        <n v="110000574637"/>
        <n v="110000578072"/>
        <n v="110000578679"/>
        <n v="110000579525"/>
        <n v="110000581512"/>
        <n v="110000581521"/>
        <n v="110000582628"/>
        <n v="110000582977"/>
        <n v="110000583574"/>
        <n v="110000585929"/>
        <n v="110000586376"/>
        <n v="110000586401"/>
        <n v="110000587179"/>
        <n v="110000588123"/>
        <n v="110000589015"/>
        <n v="110000589159"/>
        <n v="110000589373"/>
        <n v="110000589729"/>
        <n v="110000591413"/>
        <n v="110000592010"/>
        <n v="110000592047"/>
        <n v="110000592788"/>
        <n v="110000592859"/>
        <n v="110000594401"/>
        <n v="110000594811"/>
        <n v="110000594884"/>
        <n v="110000595115"/>
        <n v="110000595124"/>
        <n v="110000595197"/>
        <n v="110000595339"/>
        <n v="110000596793"/>
        <n v="110000596846"/>
        <n v="110000596908"/>
        <n v="110000597088"/>
        <n v="110000597131"/>
        <n v="110000597319"/>
        <n v="110000597346"/>
        <n v="110000597364"/>
        <n v="110000597373"/>
        <n v="110000597471"/>
        <n v="110000597881"/>
        <n v="110000597890"/>
        <n v="110000598531"/>
        <n v="110000599629"/>
        <n v="110000600154"/>
        <n v="110000600378"/>
        <n v="110000600724"/>
        <n v="110000601867"/>
        <n v="110000601965"/>
        <n v="110000602544"/>
        <n v="110000603188"/>
        <n v="110000603749"/>
        <n v="110000603883"/>
        <n v="110000605051"/>
        <n v="110000605088"/>
        <n v="110000606149"/>
        <n v="110000606158"/>
        <n v="110000606997"/>
        <n v="110000607521"/>
        <n v="110000607558"/>
        <n v="110000609707"/>
        <n v="110000710231"/>
        <n v="110000727697"/>
        <n v="110000729490"/>
        <n v="110000732823"/>
        <n v="110000733010"/>
        <n v="110000733047"/>
        <n v="110000740958"/>
        <n v="110000741608"/>
        <n v="110000741715"/>
        <n v="110000742563"/>
        <n v="110000743394"/>
        <n v="110000743535"/>
        <n v="110000743839"/>
        <n v="110000743982"/>
        <n v="110000744473"/>
        <n v="110000744963"/>
        <n v="110000745196"/>
        <n v="110000746328"/>
        <n v="110000746337"/>
        <n v="110000746658"/>
        <n v="110000748095"/>
        <n v="110000753122"/>
        <n v="110000758298"/>
        <n v="110000763923"/>
        <n v="110000767705"/>
        <n v="110000772593"/>
        <n v="110000772913"/>
        <n v="110000790653"/>
        <n v="110000792786"/>
        <n v="110000797763"/>
        <n v="110000833518"/>
        <n v="110000844999"/>
        <n v="110000845186"/>
        <n v="110000845925"/>
        <n v="110000846167"/>
        <n v="110000850749"/>
        <n v="110000850945"/>
        <n v="110000852649"/>
        <n v="110000854246"/>
        <n v="110000861862"/>
        <n v="110000863584"/>
        <n v="110000878863"/>
        <n v="110000878881"/>
        <n v="110000878998"/>
        <n v="110000888549"/>
        <n v="110000888736"/>
        <n v="110000898510"/>
        <n v="110000900008"/>
        <n v="110000913138"/>
        <n v="110000916812"/>
        <n v="110001086547"/>
        <n v="110001129172"/>
        <n v="110001137680"/>
        <n v="110001147312"/>
        <n v="110001147394"/>
        <n v="110001148053"/>
        <n v="110001176575"/>
        <n v="110001187144"/>
        <n v="110001193814"/>
        <n v="110001199792"/>
        <n v="110001200922"/>
        <n v="110001308861"/>
        <n v="110001310689"/>
        <n v="110001371113"/>
        <n v="110001371220"/>
        <n v="110001374138"/>
        <n v="110001383315"/>
        <n v="110001387151"/>
        <n v="110001426617"/>
        <n v="110001442458"/>
        <n v="110001482887"/>
        <n v="110001525779"/>
        <n v="110001556138"/>
        <n v="110001578221"/>
        <n v="110001600786"/>
        <n v="110001620121"/>
        <n v="110001622897"/>
        <n v="110001653318"/>
        <n v="110001666064"/>
        <n v="110001686042"/>
        <n v="110001711997"/>
        <n v="110001716965"/>
        <n v="110001737130"/>
        <n v="110001825231"/>
        <n v="110001843694"/>
        <n v="110001860923"/>
        <n v="110001865973"/>
        <n v="110001867132"/>
        <n v="110001868658"/>
        <n v="110001875686"/>
        <n v="110001923278"/>
        <n v="110001988877"/>
        <n v="110002030230"/>
        <n v="110002042502"/>
        <n v="110002054482"/>
        <n v="110002083922"/>
        <n v="110002097766"/>
        <n v="110002101939"/>
        <n v="110002127234"/>
        <n v="110002128402"/>
        <n v="110002145786"/>
        <n v="110002146080"/>
        <n v="110002321381"/>
        <n v="110002324191"/>
        <n v="110002329454"/>
        <n v="110002347489"/>
        <n v="110002378944"/>
        <n v="110002382680"/>
        <n v="110002387783"/>
        <n v="110003086320"/>
        <n v="110003226857"/>
        <n v="110003266849"/>
        <n v="110003267321"/>
        <n v="110003360372"/>
        <n v="110004027320"/>
        <n v="110004541434"/>
        <n v="110004841627"/>
        <n v="110005058043"/>
        <n v="110005668722"/>
        <n v="110005670577"/>
        <n v="110006034727"/>
        <n v="110006035762"/>
        <n v="110006060145"/>
        <n v="110006105543"/>
        <n v="110006519044"/>
        <n v="110006728531"/>
        <n v="110007032585"/>
        <n v="110007158128"/>
        <n v="110007177722"/>
        <n v="110007232173"/>
        <n v="110007248683"/>
        <n v="110007317484"/>
        <n v="110007328490"/>
        <n v="110007363129"/>
        <n v="110007377338"/>
        <n v="110007385551"/>
        <n v="110007385873"/>
        <n v="110007390340"/>
        <n v="110007602095"/>
        <n v="110007899248"/>
        <n v="110007909674"/>
        <n v="110008061239"/>
        <n v="110008148575"/>
        <n v="110008165939"/>
        <n v="110008181644"/>
        <n v="110008185052"/>
        <n v="110008214360"/>
        <n v="110008524034"/>
        <n v="110008797864"/>
        <n v="110008799247"/>
        <n v="110008799390"/>
        <n v="110008978552"/>
        <n v="110009077783"/>
        <n v="110009454964"/>
        <n v="110009532737"/>
        <n v="110009550663"/>
        <n v="110009650911"/>
        <n v="110009786124"/>
        <n v="110009846480"/>
        <n v="110009849968"/>
        <n v="110009969677"/>
        <n v="110009971977"/>
        <n v="110009973831"/>
        <n v="110009989904"/>
        <n v="110010054975"/>
        <n v="110010155465"/>
        <n v="110010367334"/>
        <n v="110010370721"/>
        <n v="110010507399"/>
        <n v="110010507488"/>
        <n v="110010507503"/>
        <n v="110010507745"/>
        <n v="110010575573"/>
        <n v="110010575635"/>
        <n v="110010819070"/>
        <n v="110010874535"/>
        <n v="110011073435"/>
        <n v="110011273022"/>
        <n v="110011457538"/>
        <n v="110011590705"/>
        <n v="110011734935"/>
        <n v="110011828068"/>
        <n v="110011900149"/>
        <n v="110011945681"/>
        <n v="110012182422"/>
        <n v="110012234251"/>
        <n v="110012244197"/>
        <n v="110012413628"/>
        <n v="110012474697"/>
        <n v="110012509071"/>
        <n v="110012534784"/>
        <n v="110012566767"/>
        <n v="110012665990"/>
        <n v="110013286504"/>
        <n v="110013292515"/>
        <n v="110013297823"/>
        <n v="110013325507"/>
        <n v="110013399072"/>
        <n v="110013703206"/>
        <n v="110013808308"/>
        <n v="110013812918"/>
        <n v="110013834770"/>
        <n v="110013886875"/>
        <n v="110014004273"/>
        <n v="110014061488"/>
        <n v="110014329994"/>
        <n v="110014393325"/>
        <n v="110014402306"/>
        <n v="110015374520"/>
        <n v="110015598147"/>
        <n v="110015670521"/>
        <n v="110015680510"/>
        <n v="110015682215"/>
        <n v="110015742605"/>
        <n v="110015742703"/>
        <n v="110015870912"/>
        <n v="110015969941"/>
        <n v="110016678969"/>
        <n v="110016688011"/>
        <n v="110016953224"/>
        <n v="110017051820"/>
        <n v="110017348084"/>
        <n v="110017358811"/>
        <n v="110017375124"/>
        <n v="110017392533"/>
        <n v="110017403745"/>
        <n v="110017404637"/>
        <n v="110017406788"/>
        <n v="110017407153"/>
        <n v="110017408287"/>
        <n v="110017410194"/>
        <n v="110017410559"/>
        <n v="110017412771"/>
        <n v="110017412968"/>
        <n v="110017413299"/>
        <n v="110017414010"/>
        <n v="110017414742"/>
        <n v="110017418061"/>
        <n v="110017419667"/>
        <n v="110017421084"/>
        <n v="110017424312"/>
        <n v="110017427033"/>
        <n v="110017428773"/>
        <n v="110017432937"/>
        <n v="110017435131"/>
        <n v="110017435783"/>
        <n v="110017438762"/>
        <n v="110017579850"/>
        <n v="110017648982"/>
        <n v="110017746368"/>
        <n v="110017769734"/>
        <n v="110017775433"/>
        <n v="110017811082"/>
        <n v="110017866727"/>
        <n v="110017981656"/>
        <n v="110017984519"/>
        <n v="110017989863"/>
        <n v="110018008378"/>
        <n v="110018270672"/>
        <n v="110018406679"/>
        <n v="110018837892"/>
        <n v="110018852972"/>
        <n v="110018869303"/>
        <n v="110018938239"/>
        <n v="110019252262"/>
        <n v="110019283407"/>
        <n v="110020049730"/>
        <n v="110020148008"/>
        <n v="110020506460"/>
        <n v="110020517911"/>
        <n v="110020518974"/>
        <n v="110020518992"/>
        <n v="110020631431"/>
        <n v="110020638559"/>
        <n v="110020653808"/>
        <n v="110020663575"/>
        <n v="110020672155"/>
        <n v="110020673476"/>
        <n v="110020857134"/>
        <n v="110021174744"/>
        <n v="110021358092"/>
        <n v="110022356831"/>
        <n v="110022414582"/>
        <n v="110022416740"/>
        <n v="110022439798"/>
        <n v="110022521822"/>
        <n v="110022523045"/>
        <n v="110022523447"/>
        <n v="110022523633"/>
        <n v="110022523893"/>
        <n v="110022575480"/>
        <n v="110022811046"/>
        <n v="110022925557"/>
        <n v="110022938115"/>
        <n v="110023012390"/>
        <n v="110023153969"/>
        <n v="110024266006"/>
        <n v="110024286191"/>
        <n v="110024422622"/>
        <n v="110024423131"/>
        <n v="110024425237"/>
        <n v="110024519225"/>
        <n v="110024871183"/>
        <n v="110024891027"/>
        <n v="110025328795"/>
        <n v="110025329918"/>
        <n v="110025332192"/>
        <n v="110025333057"/>
        <n v="110025333388"/>
        <n v="110025333734"/>
        <n v="110027360399"/>
        <n v="110027376284"/>
        <n v="110027376293"/>
        <n v="110027922602"/>
        <n v="110028005968"/>
        <n v="110028019258"/>
        <n v="110028046638"/>
        <n v="110028118748"/>
        <n v="110029312349"/>
        <n v="110030439835"/>
        <n v="110030482047"/>
        <n v="110030490494"/>
        <n v="110030493320"/>
        <n v="110030900997"/>
        <n v="110030914367"/>
        <n v="110031001421"/>
        <n v="110031001467"/>
        <n v="110031018565"/>
        <n v="110031127126"/>
        <n v="110031173726"/>
        <n v="110031175733"/>
        <n v="110031262112"/>
        <n v="110031262185"/>
        <n v="110031262489"/>
        <n v="110032634102"/>
        <n v="110032877661"/>
        <n v="110032895357"/>
        <n v="110032958100"/>
        <n v="110032967957"/>
        <n v="110033028738"/>
        <n v="110033145353"/>
        <n v="110033213902"/>
        <n v="110033218426"/>
        <n v="110033218818"/>
        <n v="110033218827"/>
        <n v="110033218845"/>
        <n v="110033218881"/>
        <n v="110033219050"/>
        <n v="110033349552"/>
        <n v="110033595152"/>
        <n v="110033659878"/>
        <n v="110033676564"/>
        <n v="110034124249"/>
        <n v="110034415274"/>
        <n v="110035195614"/>
        <n v="110035614234"/>
        <n v="110035761912"/>
        <n v="110035761930"/>
        <n v="110035761967"/>
        <n v="110035798580"/>
        <n v="110035808855"/>
        <n v="110035968584"/>
        <n v="110036241279"/>
        <n v="110037061988"/>
        <n v="110037103504"/>
        <n v="110037144266"/>
        <n v="110037236103"/>
        <n v="110037280803"/>
        <n v="110037454518"/>
        <n v="110037500362"/>
        <n v="110037615694"/>
        <n v="110037975457"/>
        <n v="110038156045"/>
        <n v="110038159701"/>
        <n v="110038162118"/>
        <n v="110038165099"/>
        <n v="110038166365"/>
        <n v="110038173981"/>
        <n v="110038174098"/>
        <n v="110038194469"/>
        <n v="110038365809"/>
        <n v="110038367022"/>
        <n v="110038367228"/>
        <n v="110038367362"/>
        <n v="110038887915"/>
        <n v="110038918507"/>
        <n v="110039166390"/>
        <n v="110039173854"/>
        <n v="110039204152"/>
        <n v="110039493508"/>
        <n v="110039503089"/>
        <n v="110039511668"/>
        <n v="110040442063"/>
        <n v="110040516466"/>
        <n v="110040617507"/>
        <n v="110040620600"/>
        <n v="110040626702"/>
        <n v="110040835861"/>
        <n v="110040857542"/>
        <n v="110040862858"/>
        <n v="110040873436"/>
        <n v="110040884905"/>
        <n v="110040892638"/>
        <n v="110040894761"/>
        <n v="110040904091"/>
        <n v="110040915999"/>
        <n v="110040916113"/>
        <n v="110040920180"/>
        <n v="110040926219"/>
        <n v="110040929234"/>
        <n v="110040943030"/>
        <n v="110040947820"/>
        <n v="110040950389"/>
        <n v="110040961947"/>
        <n v="110040971491"/>
        <n v="110040982050"/>
        <n v="110041000635"/>
        <n v="110041004677"/>
        <n v="110041004882"/>
        <n v="110041005998"/>
        <n v="110041007040"/>
        <n v="110041009315"/>
        <n v="110041009645"/>
        <n v="110041009832"/>
        <n v="110041010447"/>
        <n v="110041014568"/>
        <n v="110041014586"/>
        <n v="110041020953"/>
        <n v="110041021765"/>
        <n v="110041023497"/>
        <n v="110041023807"/>
        <n v="110041026412"/>
        <n v="110041027153"/>
        <n v="110041033832"/>
        <n v="110041038542"/>
        <n v="110041040842"/>
        <n v="110041044900"/>
        <n v="110041053061"/>
        <n v="110041053141"/>
        <n v="110041055032"/>
        <n v="110041060641"/>
        <n v="110041063274"/>
        <n v="110041069857"/>
        <n v="110041096355"/>
        <n v="110041100493"/>
        <n v="110041112587"/>
        <n v="110041117813"/>
        <n v="110041119875"/>
        <n v="110041120989"/>
        <n v="110041133163"/>
        <n v="110041134359"/>
        <n v="110041145613"/>
        <n v="110041150508"/>
        <n v="110041162069"/>
        <n v="110041174993"/>
        <n v="110041175000"/>
        <n v="110041183368"/>
        <n v="110041190136"/>
        <n v="110041191233"/>
        <n v="110041192410"/>
        <n v="110041200287"/>
        <n v="110041200642"/>
        <n v="110041200679"/>
        <n v="110041204489"/>
        <n v="110041205692"/>
        <n v="110041223413"/>
        <n v="110041223645"/>
        <n v="110041225288"/>
        <n v="110041343267"/>
        <n v="110041418347"/>
        <n v="110041481456"/>
        <n v="110041496690"/>
        <n v="110041596902"/>
        <n v="110041626194"/>
        <n v="110041990913"/>
        <n v="110041998005"/>
        <n v="110042008528"/>
        <n v="110042043384"/>
        <n v="110042073332"/>
        <n v="110042076892"/>
        <n v="110042081939"/>
        <n v="110042279049"/>
        <n v="110043208908"/>
        <n v="110043222982"/>
        <n v="110043275489"/>
        <n v="110043543957"/>
        <n v="110043569821"/>
        <n v="110043754899"/>
        <n v="110043768688"/>
        <n v="110043771415"/>
        <n v="110043781609"/>
        <n v="110043781878"/>
        <n v="110043781958"/>
        <n v="110043782001"/>
        <n v="110043782305"/>
        <n v="110043782555"/>
        <n v="110043782911"/>
        <n v="110043783028"/>
        <n v="110043783108"/>
        <n v="110043783625"/>
        <n v="110043783750"/>
        <n v="110043784143"/>
        <n v="110043784296"/>
        <n v="110043784401"/>
        <n v="110043784660"/>
        <n v="110043784982"/>
        <n v="110043785160"/>
        <n v="110043785348"/>
        <n v="110043785525"/>
        <n v="110043785972"/>
        <n v="110043786043"/>
        <n v="110043786150"/>
        <n v="110043786178"/>
        <n v="110043786285"/>
        <n v="110043786365"/>
        <n v="110043786551"/>
        <n v="110043786677"/>
        <n v="110043786686"/>
        <n v="110043786748"/>
        <n v="110043786793"/>
        <n v="110043787337"/>
        <n v="110043787355"/>
        <n v="110043787408"/>
        <n v="110043787471"/>
        <n v="110043787480"/>
        <n v="110043787621"/>
        <n v="110043787685"/>
        <n v="110043787710"/>
        <n v="110043787792"/>
        <n v="110043787970"/>
        <n v="110043787998"/>
        <n v="110043788274"/>
        <n v="110043788648"/>
        <n v="110043788853"/>
        <n v="110043788899"/>
        <n v="110043789013"/>
        <n v="110043789077"/>
        <n v="110043789371"/>
        <n v="110043789424"/>
        <n v="110043789521"/>
        <n v="110043790001"/>
        <n v="110043790190"/>
        <n v="110043790494"/>
        <n v="110043790573"/>
        <n v="110043790608"/>
        <n v="110043791947"/>
        <n v="110043791983"/>
        <n v="110043792278"/>
        <n v="110043792553"/>
        <n v="110043792688"/>
        <n v="110043792731"/>
        <n v="110043793151"/>
        <n v="110043793160"/>
        <n v="110043793231"/>
        <n v="110043793883"/>
        <n v="110043794212"/>
        <n v="110043794249"/>
        <n v="110043794338"/>
        <n v="110043795220"/>
        <n v="110043795284"/>
        <n v="110043795694"/>
        <n v="110043795710"/>
        <n v="110043795809"/>
        <n v="110043795863"/>
        <n v="110043796023"/>
        <n v="110043796247"/>
        <n v="110043796327"/>
        <n v="110043796577"/>
        <n v="110043796782"/>
        <n v="110043796853"/>
        <n v="110043796997"/>
        <n v="110043797148"/>
        <n v="110043797326"/>
        <n v="110043797353"/>
        <n v="110043797807"/>
        <n v="110043797816"/>
        <n v="110043797834"/>
        <n v="110043798138"/>
        <n v="110043798165"/>
        <n v="110043798502"/>
        <n v="110043798511"/>
        <n v="110043798548"/>
        <n v="110043798913"/>
        <n v="110043799333"/>
        <n v="110043799422"/>
        <n v="110043799459"/>
        <n v="110043799486"/>
        <n v="110043799574"/>
        <n v="110043799752"/>
        <n v="110043799912"/>
        <n v="110043800018"/>
        <n v="110043800081"/>
        <n v="110043800447"/>
        <n v="110043800562"/>
        <n v="110043800624"/>
        <n v="110043800722"/>
        <n v="110043800802"/>
        <n v="110043800820"/>
        <n v="110043800839"/>
        <n v="110043800991"/>
        <n v="110043801197"/>
        <n v="110043801302"/>
        <n v="110043801320"/>
        <n v="110043801339"/>
        <n v="110043801348"/>
        <n v="110043801473"/>
        <n v="110043801589"/>
        <n v="110043801669"/>
        <n v="110043801810"/>
        <n v="110043801865"/>
        <n v="110043802203"/>
        <n v="110043802267"/>
        <n v="110043802427"/>
        <n v="110043802622"/>
        <n v="110043802819"/>
        <n v="110043803284"/>
        <n v="110043803382"/>
        <n v="110043803435"/>
        <n v="110043803676"/>
        <n v="110043803890"/>
        <n v="110043804185"/>
        <n v="110043804292"/>
        <n v="110043804434"/>
        <n v="110043804611"/>
        <n v="110043804764"/>
        <n v="110043805031"/>
        <n v="110043805219"/>
        <n v="110043805362"/>
        <n v="110043805460"/>
        <n v="110043805594"/>
        <n v="110043805638"/>
        <n v="110043805825"/>
        <n v="110043805950"/>
        <n v="110043805996"/>
        <n v="110043806030"/>
        <n v="110043806085"/>
        <n v="110043806101"/>
        <n v="110043806218"/>
        <n v="110043806502"/>
        <n v="110043806557"/>
        <n v="110043806708"/>
        <n v="110043806851"/>
        <n v="110043807244"/>
        <n v="110043807299"/>
        <n v="110043807360"/>
        <n v="110043807397"/>
        <n v="110043807495"/>
        <n v="110043807538"/>
        <n v="110043807547"/>
        <n v="110043807663"/>
        <n v="110043807734"/>
        <n v="110043807985"/>
        <n v="110043808047"/>
        <n v="110043808092"/>
        <n v="110043808127"/>
        <n v="110043808145"/>
        <n v="110043808243"/>
        <n v="110043808742"/>
        <n v="110043808877"/>
        <n v="110043808886"/>
        <n v="110043809028"/>
        <n v="110043809117"/>
        <n v="110043809377"/>
        <n v="110043809769"/>
        <n v="110043809821"/>
        <n v="110043810034"/>
        <n v="110043810043"/>
        <n v="110043810105"/>
        <n v="110043810551"/>
        <n v="110043810597"/>
        <n v="110043810882"/>
        <n v="110043811097"/>
        <n v="110043811168"/>
        <n v="110043811391"/>
        <n v="110043811738"/>
        <n v="110043811845"/>
        <n v="110043811907"/>
        <n v="110043812032"/>
        <n v="110043812050"/>
        <n v="110043812069"/>
        <n v="110043812149"/>
        <n v="110043813102"/>
        <n v="110043813291"/>
        <n v="110043813371"/>
        <n v="110043813433"/>
        <n v="110043813567"/>
        <n v="110043813638"/>
        <n v="110043813692"/>
        <n v="110043813816"/>
        <n v="110043814441"/>
        <n v="110043814450"/>
        <n v="110043814520"/>
        <n v="110043814575"/>
        <n v="110043815020"/>
        <n v="110043815164"/>
        <n v="110043815379"/>
        <n v="110043815495"/>
        <n v="110043815690"/>
        <n v="110043815814"/>
        <n v="110043816056"/>
        <n v="110043969462"/>
        <n v="110043970101"/>
        <n v="110043971397"/>
        <n v="110043972270"/>
        <n v="110043972948"/>
        <n v="110043973171"/>
        <n v="110043973607"/>
        <n v="110043973661"/>
        <n v="110043973910"/>
      </sharedItems>
    </cacheField>
    <cacheField name="InNEI" numFmtId="1">
      <sharedItems containsMixedTypes="1" containsNumber="1" containsInteger="1" minValue="1" maxValue="24805" count="761">
        <n v="1"/>
        <n v="26"/>
        <n v="41"/>
        <n v="114"/>
        <n v="154"/>
        <n v="169"/>
        <e v="#N/A"/>
        <n v="173"/>
        <n v="193"/>
        <n v="251"/>
        <n v="273"/>
        <n v="345"/>
        <n v="369"/>
        <n v="377"/>
        <n v="395"/>
        <n v="402"/>
        <n v="415"/>
        <n v="450"/>
        <n v="460"/>
        <n v="471"/>
        <n v="480"/>
        <n v="530"/>
        <n v="548"/>
        <n v="559"/>
        <n v="579"/>
        <n v="602"/>
        <n v="615"/>
        <n v="628"/>
        <n v="637"/>
        <n v="662"/>
        <n v="673"/>
        <n v="683"/>
        <n v="696"/>
        <n v="724"/>
        <n v="731"/>
        <n v="760"/>
        <n v="792"/>
        <n v="802"/>
        <n v="834"/>
        <n v="914"/>
        <n v="950"/>
        <n v="964"/>
        <n v="967"/>
        <n v="980"/>
        <n v="996"/>
        <n v="1005"/>
        <n v="1012"/>
        <n v="1017"/>
        <n v="1018"/>
        <n v="1045"/>
        <n v="1056"/>
        <n v="1079"/>
        <n v="1080"/>
        <n v="1103"/>
        <n v="1150"/>
        <n v="1173"/>
        <n v="1303"/>
        <n v="1347"/>
        <n v="1372"/>
        <n v="1395"/>
        <n v="1442"/>
        <n v="1454"/>
        <n v="1458"/>
        <n v="1472"/>
        <n v="1484"/>
        <n v="1490"/>
        <n v="1497"/>
        <n v="1565"/>
        <n v="1615"/>
        <n v="1634"/>
        <n v="1647"/>
        <n v="1653"/>
        <n v="1666"/>
        <n v="1679"/>
        <n v="1693"/>
        <n v="1698"/>
        <n v="1703"/>
        <n v="1705"/>
        <n v="1752"/>
        <n v="1760"/>
        <n v="1796"/>
        <n v="1819"/>
        <n v="1824"/>
        <n v="1855"/>
        <n v="1904"/>
        <n v="1908"/>
        <n v="1949"/>
        <n v="1979"/>
        <n v="2008"/>
        <n v="2016"/>
        <n v="2031"/>
        <n v="2036"/>
        <n v="2052"/>
        <n v="2079"/>
        <n v="2085"/>
        <n v="2108"/>
        <n v="2129"/>
        <n v="2138"/>
        <n v="2179"/>
        <n v="2181"/>
        <n v="2207"/>
        <n v="2215"/>
        <n v="2240"/>
        <n v="2278"/>
        <n v="2283"/>
        <n v="2306"/>
        <n v="2317"/>
        <n v="2331"/>
        <n v="2353"/>
        <n v="2356"/>
        <n v="2370"/>
        <n v="2374"/>
        <n v="2382"/>
        <n v="2388"/>
        <n v="2395"/>
        <n v="2404"/>
        <n v="2408"/>
        <n v="2414"/>
        <n v="2418"/>
        <n v="2429"/>
        <n v="2438"/>
        <n v="2452"/>
        <n v="2474"/>
        <n v="2487"/>
        <n v="2504"/>
        <n v="2510"/>
        <n v="2513"/>
        <n v="2515"/>
        <n v="2569"/>
        <n v="2571"/>
        <n v="2584"/>
        <n v="2589"/>
        <n v="2621"/>
        <n v="2623"/>
        <n v="2629"/>
        <n v="2665"/>
        <n v="2680"/>
        <n v="2695"/>
        <n v="2698"/>
        <n v="2781"/>
        <n v="2788"/>
        <n v="2794"/>
        <n v="2799"/>
        <n v="2801"/>
        <n v="2811"/>
        <n v="2835"/>
        <n v="2858"/>
        <n v="2859"/>
        <n v="2867"/>
        <n v="2872"/>
        <n v="2874"/>
        <n v="2904"/>
        <n v="2942"/>
        <n v="2957"/>
        <n v="2984"/>
        <n v="3009"/>
        <n v="3031"/>
        <n v="3044"/>
        <n v="3051"/>
        <n v="3066"/>
        <n v="3075"/>
        <n v="3086"/>
        <n v="3100"/>
        <n v="3103"/>
        <n v="3124"/>
        <n v="3132"/>
        <n v="3140"/>
        <n v="3171"/>
        <n v="3234"/>
        <n v="3252"/>
        <n v="3269"/>
        <n v="3292"/>
        <n v="3318"/>
        <n v="3529"/>
        <n v="3639"/>
        <n v="3835"/>
        <n v="3982"/>
        <n v="3988"/>
        <n v="3995"/>
        <n v="3998"/>
        <n v="4029"/>
        <n v="4032"/>
        <n v="4042"/>
        <n v="4069"/>
        <n v="4093"/>
        <n v="4098"/>
        <n v="4127"/>
        <n v="4129"/>
        <n v="4158"/>
        <n v="4220"/>
        <n v="4234"/>
        <n v="4279"/>
        <n v="4312"/>
        <n v="4350"/>
        <n v="4427"/>
        <n v="4485"/>
        <n v="4516"/>
        <n v="4534"/>
        <n v="4544"/>
        <n v="4593"/>
        <n v="4629"/>
        <n v="4681"/>
        <n v="4695"/>
        <n v="4703"/>
        <n v="4720"/>
        <n v="4742"/>
        <n v="4778"/>
        <n v="4788"/>
        <n v="4809"/>
        <n v="4858"/>
        <n v="4866"/>
        <n v="4978"/>
        <n v="5018"/>
        <n v="5100"/>
        <n v="5114"/>
        <n v="5141"/>
        <n v="5229"/>
        <n v="5233"/>
        <n v="5288"/>
        <n v="5293"/>
        <n v="5487"/>
        <n v="5492"/>
        <n v="5519"/>
        <n v="5561"/>
        <n v="5593"/>
        <n v="5616"/>
        <n v="5649"/>
        <n v="5705"/>
        <n v="5750"/>
        <n v="5779"/>
        <n v="5927"/>
        <n v="5952"/>
        <n v="6045"/>
        <n v="6048"/>
        <n v="6065"/>
        <n v="6125"/>
        <n v="6334"/>
        <n v="6342"/>
        <n v="6368"/>
        <n v="6407"/>
        <n v="6423"/>
        <n v="6459"/>
        <n v="6484"/>
        <n v="6498"/>
        <n v="6525"/>
        <n v="6620"/>
        <n v="6748"/>
        <n v="6858"/>
        <n v="6922"/>
        <n v="6939"/>
        <n v="7038"/>
        <n v="7064"/>
        <n v="7244"/>
        <n v="7257"/>
        <n v="7300"/>
        <n v="7448"/>
        <n v="7510"/>
        <n v="7556"/>
        <n v="7619"/>
        <n v="7636"/>
        <n v="7706"/>
        <n v="7771"/>
        <n v="7865"/>
        <n v="7916"/>
        <n v="7923"/>
        <n v="7943"/>
        <n v="7970"/>
        <n v="7979"/>
        <n v="8005"/>
        <n v="8022"/>
        <n v="8119"/>
        <n v="8138"/>
        <n v="8152"/>
        <n v="8175"/>
        <n v="8198"/>
        <n v="8240"/>
        <n v="8273"/>
        <n v="8320"/>
        <n v="8328"/>
        <n v="8389"/>
        <n v="8411"/>
        <n v="8415"/>
        <n v="8475"/>
        <n v="8491"/>
        <n v="8506"/>
        <n v="8514"/>
        <n v="8545"/>
        <n v="8561"/>
        <n v="8582"/>
        <n v="8598"/>
        <n v="8674"/>
        <n v="8683"/>
        <n v="8690"/>
        <n v="8699"/>
        <n v="8784"/>
        <n v="8797"/>
        <n v="8820"/>
        <n v="8835"/>
        <n v="8842"/>
        <n v="8846"/>
        <n v="8859"/>
        <n v="8890"/>
        <n v="8942"/>
        <n v="8957"/>
        <n v="8965"/>
        <n v="8967"/>
        <n v="8978"/>
        <n v="9001"/>
        <n v="9015"/>
        <n v="9027"/>
        <n v="9106"/>
        <n v="9145"/>
        <n v="9270"/>
        <n v="9291"/>
        <n v="9638"/>
        <n v="9664"/>
        <n v="9669"/>
        <n v="9700"/>
        <n v="9707"/>
        <n v="9741"/>
        <n v="9775"/>
        <n v="10017"/>
        <n v="10121"/>
        <n v="10153"/>
        <n v="10157"/>
        <n v="10166"/>
        <n v="10466"/>
        <n v="10475"/>
        <n v="10502"/>
        <n v="10516"/>
        <n v="10526"/>
        <n v="10545"/>
        <n v="10552"/>
        <n v="10561"/>
        <n v="10651"/>
        <n v="10662"/>
        <n v="10753"/>
        <n v="10767"/>
        <n v="10783"/>
        <n v="10793"/>
        <n v="10798"/>
        <n v="10803"/>
        <n v="10817"/>
        <n v="10823"/>
        <n v="10829"/>
        <n v="10879"/>
        <n v="10934"/>
        <n v="10967"/>
        <n v="10976"/>
        <n v="11110"/>
        <n v="11137"/>
        <n v="11149"/>
        <n v="11244"/>
        <n v="11255"/>
        <n v="11257"/>
        <n v="11267"/>
        <n v="11277"/>
        <n v="11294"/>
        <n v="11332"/>
        <n v="11337"/>
        <n v="11342"/>
        <n v="11395"/>
        <n v="11441"/>
        <n v="11530"/>
        <n v="11545"/>
        <n v="11573"/>
        <n v="11586"/>
        <n v="11653"/>
        <n v="11720"/>
        <n v="11726"/>
        <n v="11960"/>
        <n v="12066"/>
        <n v="12130"/>
        <n v="12138"/>
        <n v="12158"/>
        <n v="12171"/>
        <n v="12178"/>
        <n v="12194"/>
        <n v="12223"/>
        <n v="12260"/>
        <n v="12326"/>
        <n v="12347"/>
        <n v="12367"/>
        <n v="12386"/>
        <n v="12400"/>
        <n v="12437"/>
        <n v="12555"/>
        <n v="12560"/>
        <n v="12578"/>
        <n v="12590"/>
        <n v="12595"/>
        <n v="12600"/>
        <n v="12620"/>
        <n v="12645"/>
        <n v="12646"/>
        <n v="12672"/>
        <n v="13073"/>
        <n v="13099"/>
        <n v="13161"/>
        <n v="13275"/>
        <n v="13278"/>
        <n v="13295"/>
        <n v="13340"/>
        <n v="13375"/>
        <n v="13411"/>
        <n v="13585"/>
        <n v="13617"/>
        <n v="13641"/>
        <n v="13658"/>
        <n v="13755"/>
        <n v="13765"/>
        <n v="13778"/>
        <n v="13842"/>
        <n v="13851"/>
        <n v="13857"/>
        <n v="13861"/>
        <n v="13867"/>
        <n v="13883"/>
        <n v="13906"/>
        <n v="13909"/>
        <n v="13916"/>
        <n v="13938"/>
        <n v="13998"/>
        <n v="14013"/>
        <n v="14022"/>
        <n v="14026"/>
        <n v="14034"/>
        <n v="14043"/>
        <n v="14056"/>
        <n v="14068"/>
        <n v="14071"/>
        <n v="14092"/>
        <n v="14101"/>
        <n v="14112"/>
        <n v="14171"/>
        <n v="14205"/>
        <n v="14218"/>
        <n v="14227"/>
        <n v="14238"/>
        <n v="14246"/>
        <n v="14251"/>
        <n v="14258"/>
        <n v="14281"/>
        <n v="14291"/>
        <n v="14322"/>
        <n v="14324"/>
        <n v="14341"/>
        <n v="14368"/>
        <n v="14399"/>
        <n v="14430"/>
        <n v="14467"/>
        <n v="14479"/>
        <n v="14484"/>
        <n v="14505"/>
        <n v="14508"/>
        <n v="14513"/>
        <n v="14562"/>
        <n v="14573"/>
        <n v="14614"/>
        <n v="14620"/>
        <n v="14638"/>
        <n v="14642"/>
        <n v="14651"/>
        <n v="14653"/>
        <n v="14671"/>
        <n v="14744"/>
        <n v="14765"/>
        <n v="14767"/>
        <n v="14829"/>
        <n v="14838"/>
        <n v="14859"/>
        <n v="14866"/>
        <n v="14879"/>
        <n v="14894"/>
        <n v="14907"/>
        <n v="14919"/>
        <n v="14927"/>
        <n v="14932"/>
        <n v="14959"/>
        <n v="14971"/>
        <n v="14974"/>
        <n v="14992"/>
        <n v="15034"/>
        <n v="15059"/>
        <n v="15074"/>
        <n v="15079"/>
        <n v="15087"/>
        <n v="15092"/>
        <n v="15128"/>
        <n v="15130"/>
        <n v="15384"/>
        <n v="15389"/>
        <n v="15400"/>
        <n v="15440"/>
        <n v="15494"/>
        <n v="15496"/>
        <n v="15512"/>
        <n v="15602"/>
        <n v="15633"/>
        <n v="15643"/>
        <n v="15687"/>
        <n v="15696"/>
        <n v="15725"/>
        <n v="15805"/>
        <n v="15823"/>
        <n v="15951"/>
        <n v="15982"/>
        <n v="15998"/>
        <n v="16009"/>
        <n v="16012"/>
        <n v="16043"/>
        <n v="16064"/>
        <n v="16120"/>
        <n v="16361"/>
        <n v="16376"/>
        <n v="16386"/>
        <n v="16399"/>
        <n v="16406"/>
        <n v="16418"/>
        <n v="16419"/>
        <n v="16456"/>
        <n v="16497"/>
        <n v="16520"/>
        <n v="16553"/>
        <n v="16557"/>
        <n v="16558"/>
        <n v="16574"/>
        <n v="16584"/>
        <n v="16642"/>
        <n v="16742"/>
        <n v="17014"/>
        <n v="17059"/>
        <n v="17102"/>
        <n v="17115"/>
        <n v="17149"/>
        <n v="17199"/>
        <n v="17227"/>
        <n v="17237"/>
        <n v="17249"/>
        <n v="17275"/>
        <n v="17386"/>
        <n v="17435"/>
        <n v="17442"/>
        <n v="17452"/>
        <n v="17470"/>
        <n v="17474"/>
        <n v="17501"/>
        <n v="17509"/>
        <n v="17525"/>
        <n v="17537"/>
        <n v="17543"/>
        <n v="17560"/>
        <n v="17614"/>
        <n v="17626"/>
        <n v="17698"/>
        <n v="17716"/>
        <n v="17740"/>
        <n v="17745"/>
        <n v="17771"/>
        <n v="17788"/>
        <n v="17832"/>
        <n v="17846"/>
        <n v="17859"/>
        <n v="17863"/>
        <n v="17970"/>
        <n v="17971"/>
        <n v="17989"/>
        <n v="18029"/>
        <n v="18149"/>
        <n v="18154"/>
        <n v="18167"/>
        <n v="18207"/>
        <n v="18257"/>
        <n v="18276"/>
        <n v="18289"/>
        <n v="18298"/>
        <n v="18310"/>
        <n v="18324"/>
        <n v="18356"/>
        <n v="18358"/>
        <n v="18361"/>
        <n v="18370"/>
        <n v="18394"/>
        <n v="18505"/>
        <n v="18557"/>
        <n v="18909"/>
        <n v="18918"/>
        <n v="18929"/>
        <n v="18976"/>
        <n v="19033"/>
        <n v="19047"/>
        <n v="19057"/>
        <n v="19095"/>
        <n v="19102"/>
        <n v="19116"/>
        <n v="19244"/>
        <n v="19281"/>
        <n v="19286"/>
        <n v="19298"/>
        <n v="19322"/>
        <n v="19331"/>
        <n v="19343"/>
        <n v="19365"/>
        <n v="19370"/>
        <n v="19474"/>
        <n v="19483"/>
        <n v="19518"/>
        <n v="19552"/>
        <n v="19662"/>
        <n v="19666"/>
        <n v="19674"/>
        <n v="19735"/>
        <n v="19782"/>
        <n v="19807"/>
        <n v="19838"/>
        <n v="19845"/>
        <n v="19876"/>
        <n v="19890"/>
        <n v="19894"/>
        <n v="19918"/>
        <n v="19946"/>
        <n v="19955"/>
        <n v="19993"/>
        <n v="20016"/>
        <n v="20055"/>
        <n v="20079"/>
        <n v="20105"/>
        <n v="20119"/>
        <n v="20137"/>
        <n v="20145"/>
        <n v="20165"/>
        <n v="20214"/>
        <n v="20309"/>
        <n v="20329"/>
        <n v="20358"/>
        <n v="20420"/>
        <n v="20444"/>
        <n v="20503"/>
        <n v="20514"/>
        <n v="20527"/>
        <n v="20530"/>
        <n v="20531"/>
        <n v="20553"/>
        <n v="20645"/>
        <n v="20651"/>
        <n v="20662"/>
        <n v="20680"/>
        <n v="20713"/>
        <n v="20789"/>
        <n v="20794"/>
        <n v="20898"/>
        <n v="20907"/>
        <n v="20944"/>
        <n v="20969"/>
        <n v="20979"/>
        <n v="21002"/>
        <n v="21039"/>
        <n v="21050"/>
        <n v="21052"/>
        <n v="21065"/>
        <n v="21104"/>
        <n v="21156"/>
        <n v="21159"/>
        <n v="21170"/>
        <n v="21202"/>
        <n v="21205"/>
        <n v="21225"/>
        <n v="21247"/>
        <n v="21255"/>
        <n v="21334"/>
        <n v="21354"/>
        <n v="21366"/>
        <n v="21377"/>
        <n v="21433"/>
        <n v="21449"/>
        <n v="21454"/>
        <n v="21474"/>
        <n v="21481"/>
        <n v="21501"/>
        <n v="21646"/>
        <n v="21664"/>
        <n v="21665"/>
        <n v="21679"/>
        <n v="21681"/>
        <n v="21706"/>
        <n v="21716"/>
        <n v="21822"/>
        <n v="21829"/>
        <n v="21845"/>
        <n v="21849"/>
        <n v="21862"/>
        <n v="21869"/>
        <n v="21895"/>
        <n v="21913"/>
        <n v="21954"/>
        <n v="22066"/>
        <n v="22094"/>
        <n v="22101"/>
        <n v="22130"/>
        <n v="22159"/>
        <n v="22169"/>
        <n v="22199"/>
        <n v="22215"/>
        <n v="22355"/>
        <n v="22495"/>
        <n v="22501"/>
        <n v="22522"/>
        <n v="22537"/>
        <n v="22803"/>
        <n v="22819"/>
        <n v="22825"/>
        <n v="22922"/>
        <n v="22929"/>
        <n v="22941"/>
        <n v="22948"/>
        <n v="22976"/>
        <n v="23007"/>
        <n v="23356"/>
        <n v="23369"/>
        <n v="23499"/>
        <n v="23506"/>
        <n v="23534"/>
        <n v="23576"/>
        <n v="23582"/>
        <n v="23589"/>
        <n v="23602"/>
        <n v="23610"/>
        <n v="23625"/>
        <n v="23709"/>
        <n v="23728"/>
        <n v="23739"/>
        <n v="23755"/>
        <n v="23756"/>
        <n v="23759"/>
        <n v="23770"/>
        <n v="23782"/>
        <n v="23789"/>
        <n v="23837"/>
        <n v="23839"/>
        <n v="23849"/>
        <n v="23860"/>
        <n v="23870"/>
        <n v="23907"/>
        <n v="23911"/>
        <n v="24289"/>
        <n v="24317"/>
        <n v="24332"/>
        <n v="24369"/>
        <n v="24387"/>
        <n v="24390"/>
        <n v="24392"/>
        <n v="24402"/>
        <n v="24420"/>
        <n v="24425"/>
        <n v="24432"/>
        <n v="24461"/>
        <n v="24481"/>
        <n v="24493"/>
        <n v="24522"/>
        <n v="24771"/>
        <n v="24805"/>
      </sharedItems>
    </cacheField>
    <cacheField name="fuelType" numFmtId="0">
      <sharedItems containsBlank="1" count="13">
        <s v="diesel"/>
        <s v="naturalGas"/>
        <s v="resFuelOil"/>
        <s v="lpgHGL"/>
        <s v="other"/>
        <s v="gasoline"/>
        <s v="coal"/>
        <s v="biomass"/>
        <s v="coke"/>
        <s v="Heavy Residue"/>
        <m/>
        <s v="Refinery Fuel Gas"/>
        <s v="othertp"/>
      </sharedItems>
    </cacheField>
    <cacheField name="unitType" numFmtId="0">
      <sharedItems/>
    </cacheField>
    <cacheField name="ghgrpID" numFmtId="0">
      <sharedItems containsSemiMixedTypes="0" containsString="0" containsNumber="1" containsInteger="1" minValue="1000002" maxValue="1009505"/>
    </cacheField>
    <cacheField name="unitName" numFmtId="0">
      <sharedItems containsDate="1" containsMixedTypes="1" minDate="1899-12-31T04:01:03" maxDate="1899-12-31T01:32:04"/>
    </cacheField>
    <cacheField name="energyMJ" numFmtId="0">
      <sharedItems containsSemiMixedTypes="0" containsString="0" containsNumber="1" minValue="0" maxValue="75515407337.842804"/>
    </cacheField>
    <cacheField name="designCapacity" numFmtId="0">
      <sharedItems containsString="0" containsBlank="1" containsNumber="1" minValue="0" maxValue="1345.329"/>
    </cacheField>
    <cacheField name="designCapacityUOM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759">
  <r>
    <x v="0"/>
    <x v="0"/>
    <n v="119010514"/>
    <n v="7608513"/>
    <n v="7236211"/>
    <n v="10200501"/>
    <s v="Dryer, unknown if direct or indirect."/>
    <s v="flash dryer #2-combustion engineering  dual fuel"/>
    <n v="10"/>
    <s v="E6BTU/HR"/>
    <s v="distillate oil (no. 2)"/>
    <m/>
  </r>
  <r>
    <x v="0"/>
    <x v="0"/>
    <n v="119010914"/>
    <n v="87716613"/>
    <n v="7236211"/>
    <n v="10200501"/>
    <s v="Boiler"/>
    <s v="boiler #1 - cleaver brooks cb100x-300"/>
    <n v="12.2"/>
    <s v="E6BTU/HR"/>
    <s v="2 oil-0.15s"/>
    <n v="3377687.9999999902"/>
  </r>
  <r>
    <x v="0"/>
    <x v="0"/>
    <n v="119012714"/>
    <n v="7611613"/>
    <n v="7236211"/>
    <n v="10500105"/>
    <s v="Other combustion"/>
    <s v="8 space heaters,furnaces+water heater  9.693 mmbtu"/>
    <n v="10"/>
    <s v="E6BTU/HR"/>
    <s v="heater 2-dayton/modine        fuel #2"/>
    <m/>
  </r>
  <r>
    <x v="0"/>
    <x v="1"/>
    <n v="119009614"/>
    <n v="87716313"/>
    <n v="7236211"/>
    <n v="10200602"/>
    <s v="Dryer, unknown if direct or indirect."/>
    <s v="belt dryer #4-proctor/schwartz  dual fuel  5 stks"/>
    <n v="14"/>
    <s v="E6BTU/HR"/>
    <s v="natural gas"/>
    <n v="46715400"/>
  </r>
  <r>
    <x v="0"/>
    <x v="1"/>
    <n v="119009814"/>
    <n v="87716413"/>
    <n v="7236211"/>
    <n v="10200602"/>
    <s v="Dryer, unknown if direct or indirect."/>
    <s v="belt dryer #5-proctor/schwartz  dual fuel"/>
    <n v="16"/>
    <s v="E6BTU/HR"/>
    <s v="natural gas"/>
    <n v="45576000"/>
  </r>
  <r>
    <x v="0"/>
    <x v="1"/>
    <n v="119010014"/>
    <n v="87716513"/>
    <n v="7236211"/>
    <n v="10200602"/>
    <s v="Dryer, unknown if direct or indirect."/>
    <s v="attritor/dryer #1-caco3 - dual fuel"/>
    <n v="7"/>
    <s v="E6BTU/HR"/>
    <s v="natural gas"/>
    <n v="75200400"/>
  </r>
  <r>
    <x v="0"/>
    <x v="1"/>
    <n v="119010214"/>
    <n v="7603213"/>
    <n v="7236211"/>
    <n v="10200602"/>
    <s v="Dryer, unknown if direct or indirect."/>
    <s v="flash dryer 1-combustion engineering  dual fuel"/>
    <n v="10"/>
    <s v="E6BTU/HR"/>
    <s v="natural gas"/>
    <n v="30221445.600000001"/>
  </r>
  <r>
    <x v="0"/>
    <x v="1"/>
    <n v="119010414"/>
    <n v="7608513"/>
    <n v="7236211"/>
    <n v="10200602"/>
    <s v="Dryer, unknown if direct or indirect."/>
    <s v="flash dryer #2-combustion engineering  dual fuel"/>
    <n v="10"/>
    <s v="E6BTU/HR"/>
    <s v="natural gas"/>
    <n v="24663940.714285702"/>
  </r>
  <r>
    <x v="0"/>
    <x v="1"/>
    <n v="119010614"/>
    <n v="7603413"/>
    <n v="7236211"/>
    <n v="10200602"/>
    <s v="Dryer, unknown if direct or indirect."/>
    <s v="fluid bed limestone dryer-dorr-oliver  dual fuel"/>
    <n v="10"/>
    <s v="E6BTU/HR"/>
    <s v="natural gas"/>
    <n v="11021105.454545399"/>
  </r>
  <r>
    <x v="0"/>
    <x v="1"/>
    <n v="119011014"/>
    <n v="87716613"/>
    <n v="7236211"/>
    <n v="10200603"/>
    <s v="Boiler"/>
    <s v="boiler #1 - cleaver brooks cb100x-300"/>
    <n v="12.2"/>
    <s v="E6BTU/HR"/>
    <s v="natural gas"/>
    <n v="52292193.299999997"/>
  </r>
  <r>
    <x v="0"/>
    <x v="1"/>
    <n v="119012614"/>
    <n v="7611613"/>
    <n v="7236211"/>
    <n v="10500106"/>
    <s v="Other combustion"/>
    <s v="8 space heaters,furnaces+water heater  9.693 mmbtu"/>
    <n v="10"/>
    <s v="E6BTU/HR"/>
    <s v="heaters 1  7-various mfg      natural gas   gv"/>
    <m/>
  </r>
  <r>
    <x v="0"/>
    <x v="2"/>
    <n v="119008514"/>
    <n v="87715913"/>
    <n v="7236211"/>
    <n v="10200501"/>
    <s v="Kiln"/>
    <s v="fluo-solid kiln #1-dorr oliver  fuel oils used"/>
    <n v="112"/>
    <s v="E6BTU/HR"/>
    <s v="fuel no.2"/>
    <n v="4590000"/>
  </r>
  <r>
    <x v="0"/>
    <x v="2"/>
    <n v="119008714"/>
    <n v="87716013"/>
    <n v="7236211"/>
    <n v="10200501"/>
    <s v="Kiln"/>
    <s v="fluo solids kiln #2-dorr oliver - multi fuel oils"/>
    <n v="16"/>
    <s v="E6BTU/HR"/>
    <s v="#2 fuel oil"/>
    <m/>
  </r>
  <r>
    <x v="0"/>
    <x v="2"/>
    <n v="119009014"/>
    <n v="87716113"/>
    <n v="7236211"/>
    <n v="10200501"/>
    <s v="Kiln"/>
    <s v="fluo solids kiln #3-dorr oliver    multi fuel oils"/>
    <n v="15"/>
    <s v="E6BTU/HR"/>
    <s v="distillate oil (no. 2)"/>
    <m/>
  </r>
  <r>
    <x v="0"/>
    <x v="2"/>
    <n v="119009114"/>
    <n v="87716113"/>
    <n v="7236211"/>
    <n v="30590002"/>
    <s v="Kiln"/>
    <s v="fluo solids kiln #3-dorr oliver    multi fuel oils"/>
    <n v="15"/>
    <s v="E6BTU/HR"/>
    <s v="#6 fuel oil"/>
    <n v="47734336.956521697"/>
  </r>
  <r>
    <x v="0"/>
    <x v="2"/>
    <n v="119009414"/>
    <n v="87716213"/>
    <n v="7236211"/>
    <n v="10200501"/>
    <s v="Kiln"/>
    <s v="fluo solids kiln #4-dorr oliver    multi fuel oils"/>
    <n v="10"/>
    <s v="E6BTU/HR"/>
    <s v="#2 fuel oil"/>
    <n v="8568000"/>
  </r>
  <r>
    <x v="0"/>
    <x v="2"/>
    <n v="119009514"/>
    <n v="87716213"/>
    <n v="7236211"/>
    <n v="30290003"/>
    <s v="Kiln"/>
    <s v="fluo solids kiln #4-dorr oliver    multi fuel oils"/>
    <n v="10"/>
    <s v="E6BTU/HR"/>
    <s v="natural gas"/>
    <n v="431178258.85714197"/>
  </r>
  <r>
    <x v="0"/>
    <x v="2"/>
    <n v="119009714"/>
    <n v="87716313"/>
    <n v="7236211"/>
    <n v="10200501"/>
    <s v="Dryer, unknown if direct or indirect."/>
    <s v="belt dryer #4-proctor/schwartz  dual fuel  5 stks"/>
    <n v="14"/>
    <s v="E6BTU/HR"/>
    <s v="#2 fuel oil"/>
    <m/>
  </r>
  <r>
    <x v="0"/>
    <x v="2"/>
    <n v="119009914"/>
    <n v="87716413"/>
    <n v="7236211"/>
    <n v="10200501"/>
    <s v="Dryer, unknown if direct or indirect."/>
    <s v="belt dryer #5-proctor/schwartz  dual fuel"/>
    <n v="16"/>
    <s v="E6BTU/HR"/>
    <s v="#2 fuel oil"/>
    <m/>
  </r>
  <r>
    <x v="0"/>
    <x v="2"/>
    <n v="119010114"/>
    <n v="87716513"/>
    <n v="7236211"/>
    <n v="10200501"/>
    <s v="Dryer, unknown if direct or indirect."/>
    <s v="attritor/dryer #1-caco3 - dual fuel"/>
    <n v="7"/>
    <s v="E6BTU/HR"/>
    <s v="#2 fuel oil"/>
    <m/>
  </r>
  <r>
    <x v="0"/>
    <x v="2"/>
    <n v="119010314"/>
    <n v="7603213"/>
    <n v="7236211"/>
    <n v="10200501"/>
    <s v="Dryer, unknown if direct or indirect."/>
    <s v="flash dryer 1-combustion engineering  dual fuel"/>
    <n v="10"/>
    <s v="E6BTU/HR"/>
    <s v="#2 fuel oil"/>
    <m/>
  </r>
  <r>
    <x v="0"/>
    <x v="2"/>
    <n v="119010714"/>
    <n v="7603413"/>
    <n v="7236211"/>
    <n v="10200501"/>
    <s v="Dryer, unknown if direct or indirect."/>
    <s v="fluid bed limestone dryer-dorr-oliver  dual fuel"/>
    <n v="10"/>
    <s v="E6BTU/HR"/>
    <s v="#2 fuel oil"/>
    <m/>
  </r>
  <r>
    <x v="0"/>
    <x v="2"/>
    <n v="167241414"/>
    <n v="87715913"/>
    <n v="7236211"/>
    <n v="30290003"/>
    <s v="Kiln"/>
    <s v="fluo-solid kiln #1-dorr oliver  fuel oils used"/>
    <n v="112"/>
    <s v="E6BTU/HR"/>
    <s v="natural gas"/>
    <n v="281006559.64285702"/>
  </r>
  <r>
    <x v="0"/>
    <x v="3"/>
    <n v="119012814"/>
    <n v="7609713"/>
    <n v="7236211"/>
    <m/>
    <s v="Roof vents/Building vents"/>
    <s v="lab hood-main office bldg laboratory     solvents"/>
    <m/>
    <m/>
    <s v="main office bldg laboratory    solvents      gv"/>
    <m/>
  </r>
  <r>
    <x v="0"/>
    <x v="3"/>
    <n v="122806314"/>
    <n v="87716313"/>
    <n v="7236211"/>
    <m/>
    <s v="Dryer, unknown if direct or indirect."/>
    <s v="belt dryer #4-proctor/schwartz  dual fuel  5 stks"/>
    <n v="14"/>
    <s v="E6BTU/HR"/>
    <s v="limestone     3stk"/>
    <m/>
  </r>
  <r>
    <x v="1"/>
    <x v="0"/>
    <n v="118611914"/>
    <n v="87499513"/>
    <n v="5140811"/>
    <n v="10200501"/>
    <s v="Other combustion"/>
    <s v="paper machine dryer #5-aer hauck 1953  dual fuel"/>
    <n v="12"/>
    <s v="E6BTU/HR"/>
    <s v="paper machine dryer #5 #2 oil"/>
    <n v="140893.548387096"/>
  </r>
  <r>
    <x v="1"/>
    <x v="0"/>
    <n v="167238014"/>
    <n v="118566613"/>
    <n v="5140811"/>
    <n v="20200401"/>
    <s v="Reciprocating IC Engine"/>
    <s v="fire pump diesel engine"/>
    <n v="1.25"/>
    <s v="E6BTU/HR"/>
    <s v="diesel fuel"/>
    <n v="742.16284837033504"/>
  </r>
  <r>
    <x v="1"/>
    <x v="0"/>
    <n v="174373914"/>
    <n v="122308113"/>
    <n v="5140811"/>
    <n v="20100101"/>
    <s v="Turbine"/>
    <s v="combustion turbine solartaurus model 60-7091s"/>
    <n v="76.8"/>
    <s v="E6BTU/HR"/>
    <s v="distillate oil"/>
    <n v="5106439.7727272697"/>
  </r>
  <r>
    <x v="1"/>
    <x v="0"/>
    <n v="174374214"/>
    <n v="122308413"/>
    <n v="5140811"/>
    <n v="20100102"/>
    <s v="Reciprocating IC Engine"/>
    <s v="emergency diesel engine"/>
    <n v="9.34"/>
    <s v="E6BTU/HR"/>
    <s v="ultra low sulfur diesel"/>
    <n v="422556.292646004"/>
  </r>
  <r>
    <x v="1"/>
    <x v="4"/>
    <n v="122932814"/>
    <n v="90656213"/>
    <n v="5140811"/>
    <n v="10500210"/>
    <s v="Furnace"/>
    <s v="yard shack heater"/>
    <n v="0.33"/>
    <s v="E6BTU/HR"/>
    <s v="propane"/>
    <n v="43137.777777777701"/>
  </r>
  <r>
    <x v="1"/>
    <x v="4"/>
    <n v="151984014"/>
    <n v="87499513"/>
    <n v="5140811"/>
    <n v="10201002"/>
    <s v="Other combustion"/>
    <s v="paper machine dryer #5-aer hauck 1953  dual fuel"/>
    <n v="12"/>
    <s v="E6BTU/HR"/>
    <s v="propane"/>
    <m/>
  </r>
  <r>
    <x v="1"/>
    <x v="4"/>
    <n v="151984114"/>
    <n v="107314513"/>
    <n v="5140811"/>
    <n v="10500110"/>
    <s v="Open Air Fugitive Source"/>
    <s v="propane vaporizers"/>
    <n v="0.10299999999999999"/>
    <s v="E6BTU/HR"/>
    <s v="lpg"/>
    <m/>
  </r>
  <r>
    <x v="1"/>
    <x v="4"/>
    <n v="174374114"/>
    <n v="122308313"/>
    <n v="5140811"/>
    <n v="10101002"/>
    <s v="Flare"/>
    <s v="propane flare"/>
    <n v="30"/>
    <s v="E6BTU/HR"/>
    <s v="lpg"/>
    <m/>
  </r>
  <r>
    <x v="1"/>
    <x v="4"/>
    <n v="196026014"/>
    <n v="122308213"/>
    <n v="5140811"/>
    <n v="10201002"/>
    <s v="Boiler"/>
    <s v="hrsg duct burner eclipse model 36ffb"/>
    <n v="28.5"/>
    <s v="E6BTU/HR"/>
    <s v="liquid petroleum gas - propane"/>
    <n v="485300"/>
  </r>
  <r>
    <x v="1"/>
    <x v="1"/>
    <n v="156069814"/>
    <n v="87499513"/>
    <n v="5140811"/>
    <n v="10200602"/>
    <s v="Other combustion"/>
    <s v="paper machine dryer #5-aer hauck 1953  dual fuel"/>
    <n v="12"/>
    <s v="E6BTU/HR"/>
    <s v="natural gas"/>
    <n v="37030500"/>
  </r>
  <r>
    <x v="1"/>
    <x v="1"/>
    <n v="174373814"/>
    <n v="122308113"/>
    <n v="5140811"/>
    <n v="20100201"/>
    <s v="Turbine"/>
    <s v="combustion turbine solartaurus model 60-7091s"/>
    <n v="76.8"/>
    <s v="E6BTU/HR"/>
    <s v="natural gas"/>
    <n v="522523.28869047598"/>
  </r>
  <r>
    <x v="1"/>
    <x v="1"/>
    <n v="174374014"/>
    <n v="122308213"/>
    <n v="5140811"/>
    <n v="10200602"/>
    <s v="Boiler"/>
    <s v="hrsg duct burner eclipse model 36ffb"/>
    <n v="28.5"/>
    <s v="E6BTU/HR"/>
    <s v="natural gas"/>
    <n v="68477940"/>
  </r>
  <r>
    <x v="1"/>
    <x v="2"/>
    <n v="118611514"/>
    <n v="87499213"/>
    <n v="5140811"/>
    <n v="10200401"/>
    <s v="Boiler"/>
    <s v="boiler #7-union iron works vo  3 fuel oil capable"/>
    <n v="78"/>
    <s v="E6BTU/HR"/>
    <s v="boiler #7-union iron works vo      #6 oil"/>
    <m/>
  </r>
  <r>
    <x v="1"/>
    <x v="2"/>
    <n v="156069614"/>
    <n v="87499213"/>
    <n v="5140811"/>
    <n v="10200602"/>
    <s v="Boiler"/>
    <s v="boiler #7-union iron works vo  3 fuel oil capable"/>
    <n v="78"/>
    <s v="E6BTU/HR"/>
    <s v="natural gas"/>
    <n v="18572220"/>
  </r>
  <r>
    <x v="1"/>
    <x v="2"/>
    <n v="156069714"/>
    <n v="87499213"/>
    <n v="5140811"/>
    <n v="10200501"/>
    <s v="Boiler"/>
    <s v="boiler #7-union iron works vo  3 fuel oil capable"/>
    <n v="78"/>
    <s v="E6BTU/HR"/>
    <s v="no. 2 oil"/>
    <n v="2550"/>
  </r>
  <r>
    <x v="2"/>
    <x v="1"/>
    <n v="118438614"/>
    <n v="87386813"/>
    <n v="7886911"/>
    <n v="10200601"/>
    <s v="Boiler"/>
    <s v="boiler #6-riley stoker b23576 triple fuel eu523-01"/>
    <n v="226"/>
    <s v="E6BTU/HR"/>
    <s v="boiler #6-riley b2356    natural gas  eu523-01"/>
    <n v="630999720"/>
  </r>
  <r>
    <x v="2"/>
    <x v="1"/>
    <n v="118441914"/>
    <n v="87389313"/>
    <n v="7886911"/>
    <n v="30590003"/>
    <s v="Kiln"/>
    <s v="eu528-01 - ref 6 - kiln #134 + aftrbnr"/>
    <m/>
    <m/>
    <s v="vitrification"/>
    <n v="2886759.1566731101"/>
  </r>
  <r>
    <x v="2"/>
    <x v="1"/>
    <n v="118442014"/>
    <n v="87389413"/>
    <n v="7886911"/>
    <n v="30590003"/>
    <s v="Kiln"/>
    <s v="eu528-02 - ref 6 - kiln #135 + aftrbnr"/>
    <m/>
    <m/>
    <s v="vitrification"/>
    <n v="9480888.8537549395"/>
  </r>
  <r>
    <x v="2"/>
    <x v="1"/>
    <n v="118442114"/>
    <n v="87389513"/>
    <n v="7886911"/>
    <n v="30590003"/>
    <s v="Kiln"/>
    <s v="eu528-03 - ref 6 - kiln #137 + aftrbnr _"/>
    <m/>
    <m/>
    <s v="vitrification"/>
    <n v="2494581.4546376001"/>
  </r>
  <r>
    <x v="2"/>
    <x v="1"/>
    <n v="118444114"/>
    <n v="87391513"/>
    <n v="7886911"/>
    <n v="30590003"/>
    <s v="Kiln"/>
    <s v="eu526-03 - plant 6 west - rotary kiln"/>
    <m/>
    <m/>
    <s v="vitrify zirconium oxide ceramic"/>
    <n v="69275520"/>
  </r>
  <r>
    <x v="2"/>
    <x v="1"/>
    <n v="118445614"/>
    <n v="87392213"/>
    <n v="7886911"/>
    <n v="10200602"/>
    <s v="Boiler"/>
    <s v="boiler #5-riley stoker b1748  dual fuel  eu523-02c"/>
    <n v="67"/>
    <s v="E6BTU/HR"/>
    <s v="boiler #5-riley b1748    natural gas  eu523-02c"/>
    <n v="2278800"/>
  </r>
  <r>
    <x v="2"/>
    <x v="1"/>
    <n v="118445814"/>
    <n v="87392413"/>
    <n v="7886911"/>
    <n v="20200202"/>
    <s v="Reciprocating IC Engine"/>
    <s v="eu120-48 - emer gen - onan - nat gas"/>
    <n v="5"/>
    <s v="E6BTU/HR"/>
    <s v="vacuum furnaces(15)-carbide mfg      bldg 108"/>
    <n v="5611.7933601609602"/>
  </r>
  <r>
    <x v="2"/>
    <x v="1"/>
    <n v="118449614"/>
    <n v="87392613"/>
    <n v="7886911"/>
    <n v="10200602"/>
    <s v="Boiler"/>
    <s v="boiler #1-riley stoker b1251  dual fuel  eu523-02a"/>
    <n v="67"/>
    <s v="E6BTU/HR"/>
    <s v="boiler #1-riley b1251    natural gas  eu523-02a"/>
    <n v="11109150"/>
  </r>
  <r>
    <x v="2"/>
    <x v="1"/>
    <n v="118449714"/>
    <n v="87392713"/>
    <n v="7886911"/>
    <n v="10200602"/>
    <s v="Boiler"/>
    <s v="boiler #2-riley stoker b125-2  dual fuel eu523-02b"/>
    <n v="67"/>
    <s v="E6BTU/HR"/>
    <s v="boiler #2-riley b1251    natural gas  eu523-02b"/>
    <n v="16293420"/>
  </r>
  <r>
    <x v="2"/>
    <x v="1"/>
    <n v="118451114"/>
    <n v="87393713"/>
    <n v="7886911"/>
    <n v="30590003"/>
    <s v="Direct-fired Dryer"/>
    <s v="eu530-14 - ref 6 - drying room vnc north"/>
    <m/>
    <m/>
    <s v="dry ceramics"/>
    <n v="7900948.9051094903"/>
  </r>
  <r>
    <x v="2"/>
    <x v="1"/>
    <n v="118451214"/>
    <n v="87393813"/>
    <n v="7886911"/>
    <n v="30590003"/>
    <s v="Direct-fired Dryer"/>
    <s v="eu530-15 dry room vnc south"/>
    <m/>
    <m/>
    <s v="dry ceramic grain"/>
    <n v="15334425"/>
  </r>
  <r>
    <x v="2"/>
    <x v="1"/>
    <n v="118451814"/>
    <n v="87394413"/>
    <n v="7886911"/>
    <n v="30590003"/>
    <s v="Direct-fired Dryer"/>
    <s v="eu571-01 - refractory 5 - cambridge heaters"/>
    <m/>
    <m/>
    <s v="drying abrasive"/>
    <n v="3717436.36363636"/>
  </r>
  <r>
    <x v="2"/>
    <x v="1"/>
    <n v="118455814"/>
    <n v="3312813"/>
    <n v="7886911"/>
    <n v="10500106"/>
    <s v="Process Heater"/>
    <s v="eu530-20 - ir heaters - natural gas"/>
    <n v="2.06"/>
    <s v="E6BTU/HR"/>
    <s v="ir heaters #2-natural gas - eu530-20"/>
    <n v="266967.04035874398"/>
  </r>
  <r>
    <x v="2"/>
    <x v="1"/>
    <n v="118460714"/>
    <n v="87401613"/>
    <n v="7886911"/>
    <n v="30590003"/>
    <s v="Other combustion"/>
    <s v="eu120-28 - plant 8 - ba op - gas fired ovens (34)"/>
    <m/>
    <m/>
    <s v="bake pressed resin wheels"/>
    <n v="4567085.3604060896"/>
  </r>
  <r>
    <x v="2"/>
    <x v="1"/>
    <n v="118462414"/>
    <n v="87403113"/>
    <n v="7886911"/>
    <n v="30590003"/>
    <s v="Furnace"/>
    <s v="eu120-70 - bond retort- hydrogen  #54579"/>
    <n v="1.03"/>
    <s v="E6BTU/HR"/>
    <s v="hydrogen atmos bond furnace"/>
    <n v="3157.0875000000001"/>
  </r>
  <r>
    <x v="2"/>
    <x v="1"/>
    <n v="118464214"/>
    <n v="87404913"/>
    <n v="7886911"/>
    <n v="30500850"/>
    <s v="Kiln"/>
    <s v="eu528-04 - ref 6 - kiln 9"/>
    <m/>
    <m/>
    <s v="vitrification"/>
    <n v="11117210.199999999"/>
  </r>
  <r>
    <x v="2"/>
    <x v="3"/>
    <n v="118437514"/>
    <n v="87385813"/>
    <n v="7886911"/>
    <m/>
    <s v="Mixer or Blender"/>
    <s v="plt 8 west unit bond batch-mixing -  (eu120-63)"/>
    <m/>
    <m/>
    <s v="mixing abrasives and pf resin"/>
    <m/>
  </r>
  <r>
    <x v="2"/>
    <x v="3"/>
    <n v="118437714"/>
    <n v="87386013"/>
    <n v="7886911"/>
    <m/>
    <s v="Spray Booth or Coating Line"/>
    <s v="eu115-58 - plant 7 - ba svp - finishing operations"/>
    <m/>
    <m/>
    <s v="finishing process"/>
    <m/>
  </r>
  <r>
    <x v="2"/>
    <x v="3"/>
    <n v="118438014"/>
    <n v="87386313"/>
    <n v="7886911"/>
    <m/>
    <s v="Other combustion"/>
    <s v="eu115-31 - plant 7 - ba svp - cntr balance oven"/>
    <m/>
    <m/>
    <s v="dry grindung wheels"/>
    <m/>
  </r>
  <r>
    <x v="2"/>
    <x v="3"/>
    <n v="118440214"/>
    <n v="87388113"/>
    <n v="7886911"/>
    <m/>
    <s v="Mixer or Blender"/>
    <s v="eu512-14 - refractory 1 - blending - wet fines"/>
    <m/>
    <m/>
    <s v="mfg abrasive paste"/>
    <m/>
  </r>
  <r>
    <x v="2"/>
    <x v="3"/>
    <n v="118440514"/>
    <n v="87388413"/>
    <n v="7886911"/>
    <m/>
    <s v="Roof vents/Building vents"/>
    <s v="eu513-07va - fines - maintenance - toluene"/>
    <m/>
    <m/>
    <s v="general maintenance degreasing and cleaning"/>
    <m/>
  </r>
  <r>
    <x v="2"/>
    <x v="3"/>
    <n v="118440614"/>
    <n v="87388513"/>
    <n v="7886911"/>
    <m/>
    <s v="Screen"/>
    <s v="eu519-01 - abrasives 3 - classifier/sizer"/>
    <m/>
    <m/>
    <s v="sort by size"/>
    <m/>
  </r>
  <r>
    <x v="2"/>
    <x v="3"/>
    <n v="118440814"/>
    <n v="3310313"/>
    <n v="7886911"/>
    <m/>
    <s v="Kiln"/>
    <s v="eu115-05 - plant 7 ba svp - bickley kiln #234"/>
    <m/>
    <m/>
    <s v="material"/>
    <m/>
  </r>
  <r>
    <x v="2"/>
    <x v="3"/>
    <n v="118440914"/>
    <n v="3310313"/>
    <n v="7886911"/>
    <m/>
    <s v="Kiln"/>
    <s v="eu115-05 - plant 7 ba svp - bickley kiln #234"/>
    <m/>
    <m/>
    <s v="thinning solvent"/>
    <m/>
  </r>
  <r>
    <x v="2"/>
    <x v="3"/>
    <n v="118441014"/>
    <n v="3307913"/>
    <n v="7886911"/>
    <m/>
    <s v="Silo"/>
    <s v="eu114-12 - bond plant - bulk  storage silo 6"/>
    <m/>
    <m/>
    <s v="bulk material storage and x-fer"/>
    <m/>
  </r>
  <r>
    <x v="2"/>
    <x v="3"/>
    <n v="118441114"/>
    <n v="3308713"/>
    <n v="7886911"/>
    <m/>
    <s v="Silo"/>
    <s v="eu114-09 - bond plant - bulk storage silo 3"/>
    <m/>
    <m/>
    <s v="material storage 3"/>
    <m/>
  </r>
  <r>
    <x v="2"/>
    <x v="3"/>
    <n v="118444314"/>
    <n v="87391713"/>
    <n v="7886911"/>
    <n v="30500330"/>
    <s v="Kiln"/>
    <s v="eu115-06  - plant 7 - ba svp - bickley kiln #235"/>
    <m/>
    <m/>
    <s v="brick"/>
    <m/>
  </r>
  <r>
    <x v="2"/>
    <x v="3"/>
    <n v="118444414"/>
    <n v="87391713"/>
    <n v="7886911"/>
    <m/>
    <s v="Kiln"/>
    <s v="eu115-06  - plant 7 - ba svp - bickley kiln #235"/>
    <m/>
    <m/>
    <s v="thinning solvent"/>
    <m/>
  </r>
  <r>
    <x v="2"/>
    <x v="3"/>
    <n v="118444514"/>
    <n v="87391813"/>
    <n v="7886911"/>
    <m/>
    <s v="Kiln"/>
    <s v="eu115-25 - plant 7 - ba svp - kerabedorf kiln #240"/>
    <m/>
    <m/>
    <s v="thinning solvent"/>
    <m/>
  </r>
  <r>
    <x v="2"/>
    <x v="3"/>
    <n v="118444614"/>
    <n v="87391813"/>
    <n v="7886911"/>
    <m/>
    <s v="Kiln"/>
    <s v="eu115-25 - plant 7 - ba svp - kerabedorf kiln #240"/>
    <m/>
    <m/>
    <s v="material"/>
    <m/>
  </r>
  <r>
    <x v="2"/>
    <x v="3"/>
    <n v="118444714"/>
    <n v="87391913"/>
    <n v="7886911"/>
    <m/>
    <s v="Kiln"/>
    <s v="eu115-26 - plant 7 - ba svp - kerabedorf kiln #239"/>
    <m/>
    <m/>
    <s v="material"/>
    <m/>
  </r>
  <r>
    <x v="2"/>
    <x v="3"/>
    <n v="118444914"/>
    <n v="87392013"/>
    <n v="7886911"/>
    <m/>
    <s v="Kiln"/>
    <s v="eu115-28 - plant 7 - ba svp - kerabadorf kiln #241"/>
    <m/>
    <m/>
    <s v="material"/>
    <m/>
  </r>
  <r>
    <x v="2"/>
    <x v="3"/>
    <n v="118445014"/>
    <n v="87392013"/>
    <n v="7886911"/>
    <m/>
    <s v="Kiln"/>
    <s v="eu115-28 - plant 7 - ba svp - kerabadorf kiln #241"/>
    <m/>
    <m/>
    <s v="thinning solvent"/>
    <m/>
  </r>
  <r>
    <x v="2"/>
    <x v="3"/>
    <n v="118445214"/>
    <n v="3312013"/>
    <n v="7886911"/>
    <m/>
    <s v="Spray Booth or Coating Line"/>
    <s v="eu115-57 - plant 7 - ba svp - finishing operations"/>
    <m/>
    <m/>
    <s v="abrasive and bond material"/>
    <m/>
  </r>
  <r>
    <x v="2"/>
    <x v="3"/>
    <n v="118445314"/>
    <n v="3313613"/>
    <n v="7886911"/>
    <m/>
    <s v="Spray Booth or Coating Line"/>
    <s v="eu115-60 - plant 7 - ba svp - finishing operation"/>
    <m/>
    <m/>
    <s v="speed test unfinishe grinding wheels"/>
    <m/>
  </r>
  <r>
    <x v="2"/>
    <x v="3"/>
    <n v="118446614"/>
    <n v="3310113"/>
    <n v="7886911"/>
    <m/>
    <s v="Kiln"/>
    <s v="eu115-15 - plant 7 - ba svp - bickley kiln #238"/>
    <m/>
    <m/>
    <s v="thinning solvent"/>
    <m/>
  </r>
  <r>
    <x v="2"/>
    <x v="3"/>
    <n v="118446714"/>
    <n v="3310113"/>
    <n v="7886911"/>
    <m/>
    <s v="Kiln"/>
    <s v="eu115-15 - plant 7 - ba svp - bickley kiln #238"/>
    <m/>
    <m/>
    <s v="material"/>
    <m/>
  </r>
  <r>
    <x v="2"/>
    <x v="3"/>
    <n v="118446814"/>
    <n v="3316113"/>
    <n v="7886911"/>
    <m/>
    <s v="Kiln"/>
    <s v="eu115-18 - plant 7 - ba svp - bickley kiln #237"/>
    <m/>
    <m/>
    <s v="thinning solvent"/>
    <m/>
  </r>
  <r>
    <x v="2"/>
    <x v="3"/>
    <n v="118446914"/>
    <n v="3316113"/>
    <n v="7886911"/>
    <m/>
    <s v="Kiln"/>
    <s v="eu115-18 - plant 7 - ba svp - bickley kiln #237"/>
    <m/>
    <m/>
    <s v="material"/>
    <m/>
  </r>
  <r>
    <x v="2"/>
    <x v="3"/>
    <n v="118447014"/>
    <n v="3310013"/>
    <n v="7886911"/>
    <m/>
    <s v="Kiln"/>
    <s v="eu115-19 - plant 7 - ba svp - bickley kiln #236"/>
    <m/>
    <m/>
    <s v="thinning solvent"/>
    <m/>
  </r>
  <r>
    <x v="2"/>
    <x v="3"/>
    <n v="118447114"/>
    <n v="3310013"/>
    <n v="7886911"/>
    <m/>
    <s v="Kiln"/>
    <s v="eu115-19 - plant 7 - ba svp - bickley kiln #236"/>
    <m/>
    <m/>
    <s v="material"/>
    <m/>
  </r>
  <r>
    <x v="2"/>
    <x v="3"/>
    <n v="118447514"/>
    <n v="3311213"/>
    <n v="7886911"/>
    <m/>
    <s v="Spray Booth or Coating Line"/>
    <s v="eu115-01 - plant 7 - ba svp - finishing"/>
    <m/>
    <m/>
    <s v="finish wheels"/>
    <m/>
  </r>
  <r>
    <x v="2"/>
    <x v="3"/>
    <n v="118447614"/>
    <n v="3311413"/>
    <n v="7886911"/>
    <m/>
    <s v="Spray Booth or Coating Line"/>
    <s v="eu115-29 - plant 7 - ba svp - finishing operations"/>
    <m/>
    <m/>
    <s v="finishing grinding wheels"/>
    <m/>
  </r>
  <r>
    <x v="2"/>
    <x v="3"/>
    <n v="118447714"/>
    <n v="3311813"/>
    <n v="7886911"/>
    <m/>
    <s v="Spray Booth or Coating Line"/>
    <s v="eu115-45 - plant 7 - ba svp - line 4 finishing"/>
    <m/>
    <m/>
    <s v="paint/finish grinding wheels"/>
    <m/>
  </r>
  <r>
    <x v="2"/>
    <x v="3"/>
    <n v="118448114"/>
    <n v="3309513"/>
    <n v="7886911"/>
    <m/>
    <s v="Conveyor"/>
    <s v="eu114-04 - bond plant - pneumatic conveying system"/>
    <m/>
    <m/>
    <s v="pneumatic conveying"/>
    <m/>
  </r>
  <r>
    <x v="2"/>
    <x v="3"/>
    <n v="118448214"/>
    <n v="3309013"/>
    <n v="7886911"/>
    <m/>
    <s v="Silo"/>
    <s v="eu114-07 - bond plant - bulk material storage"/>
    <m/>
    <m/>
    <s v="raw material storage silo"/>
    <m/>
  </r>
  <r>
    <x v="2"/>
    <x v="3"/>
    <n v="118448414"/>
    <n v="3309613"/>
    <n v="7886911"/>
    <m/>
    <s v="Silo"/>
    <s v="eu114-08 - bond plant - bulk storage silo 2"/>
    <m/>
    <m/>
    <s v="k200 feldspar - bulk storage and transfer - silo 2"/>
    <m/>
  </r>
  <r>
    <x v="2"/>
    <x v="3"/>
    <n v="118448514"/>
    <n v="3308613"/>
    <n v="7886911"/>
    <m/>
    <s v="Silo"/>
    <s v="eu114-10 - bond plant - bulk storage silo 4"/>
    <m/>
    <m/>
    <s v="flint storage and x-fer"/>
    <m/>
  </r>
  <r>
    <x v="2"/>
    <x v="3"/>
    <n v="118448614"/>
    <n v="3308513"/>
    <n v="7886911"/>
    <m/>
    <s v="Silo"/>
    <s v="eu114-11 - bond plant - bulk material storage 5"/>
    <m/>
    <m/>
    <s v="bulk material storage and x-fer"/>
    <m/>
  </r>
  <r>
    <x v="2"/>
    <x v="3"/>
    <n v="118448714"/>
    <n v="3308413"/>
    <n v="7886911"/>
    <m/>
    <s v="Silo"/>
    <s v="eu114-13 - bond plant - bulk storage silo 7"/>
    <m/>
    <m/>
    <s v="storage and transfer"/>
    <m/>
  </r>
  <r>
    <x v="2"/>
    <x v="3"/>
    <n v="118448814"/>
    <n v="3311513"/>
    <n v="7886911"/>
    <m/>
    <s v="Open Tank or Vat"/>
    <s v="eu114-14 - bond plant - bins and tanks"/>
    <m/>
    <m/>
    <s v="surge tanks for material transfer"/>
    <m/>
  </r>
  <r>
    <x v="2"/>
    <x v="3"/>
    <n v="118449114"/>
    <n v="3308913"/>
    <n v="7886911"/>
    <m/>
    <s v="Other bulk material equipment"/>
    <s v="eu114-17 - bond plant - sack dumper and x-fer"/>
    <m/>
    <m/>
    <s v="opening raw materials"/>
    <m/>
  </r>
  <r>
    <x v="2"/>
    <x v="3"/>
    <n v="118449214"/>
    <n v="3311713"/>
    <n v="7886911"/>
    <m/>
    <s v="Mixer or Blender"/>
    <s v="eu115-02 - plant 7, ba svp - various mixers"/>
    <m/>
    <m/>
    <s v="mix abrasives and bonding material"/>
    <m/>
  </r>
  <r>
    <x v="2"/>
    <x v="3"/>
    <n v="118451314"/>
    <n v="87393913"/>
    <n v="7886911"/>
    <m/>
    <s v="Mixer or Blender"/>
    <s v="eu531-01 - fines north - mixing + sizing"/>
    <m/>
    <m/>
    <s v="mixing =sizing"/>
    <m/>
  </r>
  <r>
    <x v="2"/>
    <x v="3"/>
    <n v="118451914"/>
    <n v="87394513"/>
    <n v="7886911"/>
    <m/>
    <s v="Kiln"/>
    <s v="eu115-52 - plant 7 - ba svp - kiln 233"/>
    <m/>
    <m/>
    <s v="vitrify wheels"/>
    <m/>
  </r>
  <r>
    <x v="2"/>
    <x v="3"/>
    <n v="118452414"/>
    <n v="87395013"/>
    <n v="7886911"/>
    <m/>
    <s v="Mixer or Blender"/>
    <s v="plt. 8 east unit bond and mixing dc - (eu120-62)"/>
    <m/>
    <m/>
    <s v="mixing and batching of various abrasives powders"/>
    <m/>
  </r>
  <r>
    <x v="2"/>
    <x v="3"/>
    <n v="118452914"/>
    <n v="87395113"/>
    <n v="7886911"/>
    <n v="30500332"/>
    <s v="Kiln"/>
    <s v="eu528-05 - ref 6 - kiln 10"/>
    <m/>
    <m/>
    <s v="vitrification"/>
    <m/>
  </r>
  <r>
    <x v="2"/>
    <x v="3"/>
    <n v="118453814"/>
    <n v="87396013"/>
    <n v="7886911"/>
    <m/>
    <s v="Furnace"/>
    <s v="eu530-01 - ref 6 - induction furnace 1"/>
    <n v="1.5"/>
    <s v="E6BTU/HR"/>
    <s v="ceramic"/>
    <m/>
  </r>
  <r>
    <x v="2"/>
    <x v="3"/>
    <n v="118455414"/>
    <n v="3309113"/>
    <n v="7886911"/>
    <m/>
    <s v="Other bulk material equipment"/>
    <s v="eu114-06 - bond plant - railcar unloaders"/>
    <m/>
    <m/>
    <s v="railcar unloading - raw material"/>
    <m/>
  </r>
  <r>
    <x v="2"/>
    <x v="3"/>
    <n v="118456014"/>
    <n v="3310213"/>
    <n v="7886911"/>
    <m/>
    <s v="Other combustion"/>
    <s v="eu115-33 - plant 7 - ba svp - l2 cntr balance oven"/>
    <m/>
    <m/>
    <s v="balancing grinding wheels3"/>
    <m/>
  </r>
  <r>
    <x v="2"/>
    <x v="3"/>
    <n v="118456414"/>
    <n v="87398013"/>
    <n v="7886911"/>
    <m/>
    <s v="Spray Booth or Coating Line"/>
    <s v="eu115-16 - plant 7 -ba svp - various finishing"/>
    <m/>
    <m/>
    <s v="spray finish"/>
    <m/>
  </r>
  <r>
    <x v="2"/>
    <x v="3"/>
    <n v="118456514"/>
    <n v="87398113"/>
    <n v="7886911"/>
    <m/>
    <s v="Process Equipment Fugitive Leaks"/>
    <s v="eu115-32 - plant 7 - ba svp - finishing operations"/>
    <m/>
    <m/>
    <s v="finishing wheels"/>
    <m/>
  </r>
  <r>
    <x v="2"/>
    <x v="3"/>
    <n v="118457014"/>
    <n v="87398613"/>
    <n v="7886911"/>
    <m/>
    <s v="Spray Booth or Coating Line"/>
    <s v="eu530-11 - ref 6 - paint booth - wc"/>
    <m/>
    <m/>
    <s v="ceramic powder"/>
    <m/>
  </r>
  <r>
    <x v="2"/>
    <x v="3"/>
    <n v="118458614"/>
    <n v="87400213"/>
    <n v="7886911"/>
    <m/>
    <s v="Roof vents/Building vents"/>
    <s v="eu115-47 - plant 7 - ba svp - welding rm vent"/>
    <m/>
    <m/>
    <s v="weld metal to produce various things"/>
    <m/>
  </r>
  <r>
    <x v="2"/>
    <x v="3"/>
    <n v="118461114"/>
    <n v="87402013"/>
    <n v="7886911"/>
    <m/>
    <s v="Grinder"/>
    <s v="eu114-03 - bond plant - acm pulverizer"/>
    <m/>
    <m/>
    <s v="grind bond matrials"/>
    <m/>
  </r>
  <r>
    <x v="2"/>
    <x v="3"/>
    <n v="118461214"/>
    <n v="87402113"/>
    <n v="7886911"/>
    <m/>
    <s v="Kiln"/>
    <s v="eu115-14 - plant 7 ba svp - tunnel kiln tk #14"/>
    <m/>
    <m/>
    <s v="thinning solvent"/>
    <m/>
  </r>
  <r>
    <x v="2"/>
    <x v="3"/>
    <n v="118461314"/>
    <n v="87402113"/>
    <n v="7886911"/>
    <m/>
    <s v="Kiln"/>
    <s v="eu115-14 - plant 7 ba svp - tunnel kiln tk #14"/>
    <m/>
    <m/>
    <s v="material"/>
    <m/>
  </r>
  <r>
    <x v="2"/>
    <x v="3"/>
    <n v="118462514"/>
    <n v="87403213"/>
    <n v="7886911"/>
    <m/>
    <s v="Furnace"/>
    <s v="eu120-66 h2 retort furnace #56578"/>
    <n v="1"/>
    <s v="E6BTU/HR"/>
    <s v="fire metal bonded wheels in h2 atmos"/>
    <m/>
  </r>
  <r>
    <x v="2"/>
    <x v="3"/>
    <n v="118462814"/>
    <n v="87403513"/>
    <n v="7886911"/>
    <m/>
    <s v="Furnace"/>
    <s v="eu120-67 - metal bond furnace #2"/>
    <n v="1"/>
    <s v="E6BTU/HR"/>
    <s v="firing metal bonded wheels"/>
    <m/>
  </r>
  <r>
    <x v="2"/>
    <x v="3"/>
    <n v="118463014"/>
    <n v="87403713"/>
    <n v="7886911"/>
    <m/>
    <s v="Furnace"/>
    <s v="eu120-68 - vitrified retort furnaces"/>
    <n v="1.5"/>
    <s v="E6BTU/HR"/>
    <s v="high temp bonding wheels"/>
    <m/>
  </r>
  <r>
    <x v="2"/>
    <x v="3"/>
    <n v="118463214"/>
    <n v="87403913"/>
    <n v="7886911"/>
    <m/>
    <s v="Furnace"/>
    <s v="eu101-03 - msl vacuum furnace"/>
    <n v="1"/>
    <s v="E6BTU/HR"/>
    <s v="diamond wheel mfg - steel, bronze"/>
    <m/>
  </r>
  <r>
    <x v="2"/>
    <x v="3"/>
    <n v="174390814"/>
    <n v="122316413"/>
    <n v="7886911"/>
    <m/>
    <s v="Kiln"/>
    <s v="tk-15 tunnel kiln"/>
    <m/>
    <m/>
    <s v="material"/>
    <m/>
  </r>
  <r>
    <x v="2"/>
    <x v="3"/>
    <n v="174390914"/>
    <n v="122316513"/>
    <n v="7886911"/>
    <m/>
    <s v="Mixer or Blender"/>
    <s v="temp uas dust collector"/>
    <m/>
    <m/>
    <s v="mixing abrasives and resin"/>
    <m/>
  </r>
  <r>
    <x v="3"/>
    <x v="0"/>
    <n v="118882414"/>
    <n v="1797313"/>
    <n v="7764911"/>
    <n v="20200102"/>
    <s v="Reciprocating IC Engine"/>
    <s v="diesel generators: 40,59,77,89, 99"/>
    <n v="13.2"/>
    <s v="E6BTU/HR"/>
    <s v="generator #3(4)-kohler eu32-1,40-25,41-10,77-2"/>
    <n v="123701.50918705801"/>
  </r>
  <r>
    <x v="3"/>
    <x v="0"/>
    <n v="118884614"/>
    <n v="87644613"/>
    <n v="7764911"/>
    <n v="10300504"/>
    <s v="Furnace"/>
    <s v="hot corrosion test furnaces-  jet a      eu68-6"/>
    <n v="1"/>
    <s v="E6BTU/HR"/>
    <s v="furnaces #1..4-hot corrosion test  jp-5   eu68-6"/>
    <n v="87461.025956714395"/>
  </r>
  <r>
    <x v="3"/>
    <x v="0"/>
    <n v="118888514"/>
    <n v="87645513"/>
    <n v="7764911"/>
    <n v="20200102"/>
    <s v="Reciprocating IC Engine"/>
    <s v="power washer (diesel-fired heater)- 81-1"/>
    <n v="0.38500000000000001"/>
    <s v="E6BTU/HR"/>
    <s v="diesel"/>
    <m/>
  </r>
  <r>
    <x v="3"/>
    <x v="5"/>
    <n v="118884514"/>
    <n v="87644513"/>
    <n v="7764911"/>
    <n v="20201702"/>
    <s v="Reciprocating IC Engine"/>
    <s v="gasoline fired generators (13)"/>
    <n v="0.48"/>
    <s v="E6BTU/HR"/>
    <s v="gasoline"/>
    <n v="8664.3862598801497"/>
  </r>
  <r>
    <x v="3"/>
    <x v="4"/>
    <n v="118886114"/>
    <n v="1805013"/>
    <n v="7764911"/>
    <n v="20201001"/>
    <s v="Reciprocating IC Engine"/>
    <s v="emer gen lpg-bldgs 32, 40, 64, 66, 68, 74"/>
    <n v="4.07"/>
    <s v="E6BTU/HR"/>
    <s v="emer generators-8 various mfg  lpg        eux-xx"/>
    <n v="38824"/>
  </r>
  <r>
    <x v="3"/>
    <x v="1"/>
    <n v="118882114"/>
    <n v="87643413"/>
    <n v="7764911"/>
    <n v="10200601"/>
    <s v="Boiler"/>
    <s v="boiler #5-foster wheeler 6779  dual fuel   eu99-5"/>
    <n v="243"/>
    <s v="E6BTU/HR"/>
    <s v="boiler #5-f wheeler 6779    natural gas   eu99-5"/>
    <n v="260979570"/>
  </r>
  <r>
    <x v="3"/>
    <x v="1"/>
    <n v="118884714"/>
    <n v="87644713"/>
    <n v="7764911"/>
    <n v="10200601"/>
    <s v="Boiler"/>
    <s v="boiler #1-foster wheeler 8b-1652  dual fuel eu99-1"/>
    <n v="199"/>
    <s v="E6BTU/HR"/>
    <s v="boiler #1-f wheeler 8b-1652  natural gas  eu99-1"/>
    <n v="207256860"/>
  </r>
  <r>
    <x v="3"/>
    <x v="1"/>
    <n v="118885014"/>
    <n v="87644813"/>
    <n v="7764911"/>
    <n v="10200601"/>
    <s v="Boiler"/>
    <s v="boiler #2-foster wheeler b-4482  dual fuel  eu99-2"/>
    <n v="195"/>
    <s v="E6BTU/HR"/>
    <s v="boiler #2-f wheeler b-4482   natural gas  eu99-2"/>
    <n v="37353675.272727199"/>
  </r>
  <r>
    <x v="3"/>
    <x v="1"/>
    <n v="118886514"/>
    <n v="1804413"/>
    <n v="7764911"/>
    <n v="10200603"/>
    <s v="Other combustion"/>
    <s v="preheaters (1)- stahl 70-5"/>
    <n v="32.299999999999997"/>
    <s v="E6BTU/HR"/>
    <s v="preheaters #1(5)-trane nat gas   eu29-10/11/12/13"/>
    <m/>
  </r>
  <r>
    <x v="3"/>
    <x v="1"/>
    <n v="118886614"/>
    <n v="1799913"/>
    <n v="7764911"/>
    <n v="30390003"/>
    <s v="Furnace"/>
    <s v="preheater-stahl nat gas   46-11"/>
    <n v="0.7"/>
    <s v="E6BTU/HR"/>
    <s v="preheater stahl nat gas  eu46-11"/>
    <m/>
  </r>
  <r>
    <x v="3"/>
    <x v="1"/>
    <n v="118888114"/>
    <n v="87645313"/>
    <n v="7764911"/>
    <n v="10200601"/>
    <s v="Boiler"/>
    <s v="boiler #3-babcock+wilcox ppl-2897 dual fuel eu99-3"/>
    <n v="383"/>
    <s v="E6BTU/HR"/>
    <s v="boiler #3-b+w ppl-2897       natural gas  eu99-3"/>
    <n v="1133703000"/>
  </r>
  <r>
    <x v="3"/>
    <x v="1"/>
    <n v="118888314"/>
    <n v="1800613"/>
    <n v="7764911"/>
    <n v="10500106"/>
    <s v="Furnace"/>
    <s v="heaters-tranes(2) and modine 34n1/2/3 natural gas"/>
    <n v="0.52"/>
    <s v="E6BTU/HR"/>
    <s v="heaters-tranes(2) and modine   natural gas"/>
    <n v="290091.24"/>
  </r>
  <r>
    <x v="3"/>
    <x v="1"/>
    <n v="118888414"/>
    <n v="87645413"/>
    <n v="7764911"/>
    <n v="20200202"/>
    <s v="Reciprocating IC Engine"/>
    <s v="natural gas emergency generators bldgs 29,42,64,70"/>
    <n v="0.78"/>
    <s v="E6BTU/HR"/>
    <s v="natural gas"/>
    <n v="80723.593220338997"/>
  </r>
  <r>
    <x v="3"/>
    <x v="1"/>
    <n v="134977914"/>
    <n v="96835013"/>
    <n v="7764911"/>
    <n v="30390003"/>
    <s v="Process Heater"/>
    <s v="bldg 29 air heater test cell #5  eu29-5htr"/>
    <n v="7.48"/>
    <s v="E6BTU/HR"/>
    <s v="natural gas"/>
    <n v="142425"/>
  </r>
  <r>
    <x v="3"/>
    <x v="1"/>
    <n v="134978014"/>
    <n v="96835113"/>
    <n v="7764911"/>
    <n v="30390003"/>
    <s v="Process Heater"/>
    <s v="bldg 29 air heater test cell #2      eu29-2htr"/>
    <n v="7.48"/>
    <s v="E6BTU/HR"/>
    <s v="natural gas"/>
    <n v="251579.51999999999"/>
  </r>
  <r>
    <x v="3"/>
    <x v="2"/>
    <n v="118882014"/>
    <n v="87643413"/>
    <n v="7764911"/>
    <n v="10200401"/>
    <s v="Boiler"/>
    <s v="boiler #5-foster wheeler 6779  dual fuel   eu99-5"/>
    <n v="243"/>
    <s v="E6BTU/HR"/>
    <s v="boiler #5-f wheeler 6779    #6 oil  eu99-5"/>
    <m/>
  </r>
  <r>
    <x v="3"/>
    <x v="2"/>
    <n v="118884814"/>
    <n v="87644713"/>
    <n v="7764911"/>
    <n v="10200401"/>
    <s v="Boiler"/>
    <s v="boiler #1-foster wheeler 8b-1652  dual fuel eu99-1"/>
    <n v="199"/>
    <s v="E6BTU/HR"/>
    <s v="boiler #1-f wheeler 8b-1652  #6 oil  eu99-1"/>
    <m/>
  </r>
  <r>
    <x v="3"/>
    <x v="2"/>
    <n v="118884914"/>
    <n v="87644813"/>
    <n v="7764911"/>
    <n v="10200401"/>
    <s v="Boiler"/>
    <s v="boiler #2-foster wheeler b-4482  dual fuel  eu99-2"/>
    <n v="195"/>
    <s v="E6BTU/HR"/>
    <s v="boiler #2-f wheeler b-4482   #6 oil   eu99-2"/>
    <m/>
  </r>
  <r>
    <x v="3"/>
    <x v="2"/>
    <n v="118888214"/>
    <n v="87645313"/>
    <n v="7764911"/>
    <n v="10200401"/>
    <s v="Boiler"/>
    <s v="boiler #3-babcock+wilcox ppl-2897 dual fuel eu99-3"/>
    <n v="383"/>
    <s v="E6BTU/HR"/>
    <s v="boiler #3-b+w ppl-2897       #6 oil   eu99-3"/>
    <m/>
  </r>
  <r>
    <x v="3"/>
    <x v="3"/>
    <n v="118881714"/>
    <n v="1802313"/>
    <n v="7764911"/>
    <m/>
    <s v="Engine Test Cell"/>
    <s v="test cell #121-aircraft engine test jp5   eu29-121"/>
    <m/>
    <m/>
    <s v="jet a fuel"/>
    <m/>
  </r>
  <r>
    <x v="3"/>
    <x v="3"/>
    <n v="118881814"/>
    <n v="1804713"/>
    <n v="7764911"/>
    <m/>
    <s v="Engine Test Cell"/>
    <s v="test cell #122-aircraft engine test  jp5  eu29-122"/>
    <m/>
    <m/>
    <s v="jet a fuel"/>
    <m/>
  </r>
  <r>
    <x v="3"/>
    <x v="3"/>
    <n v="118881914"/>
    <n v="1804513"/>
    <n v="7764911"/>
    <m/>
    <s v="Engine Test Cell"/>
    <s v="test cell #123-aircraft engine test  jp5  eu29-123"/>
    <m/>
    <m/>
    <s v="jet a fuel"/>
    <m/>
  </r>
  <r>
    <x v="3"/>
    <x v="3"/>
    <n v="118882714"/>
    <n v="1803413"/>
    <n v="7764911"/>
    <m/>
    <s v="Engine Test Cell"/>
    <s v="test cell #34n-aircraft engine jp-5   eu29-34n"/>
    <m/>
    <m/>
    <s v="jet fuel"/>
    <m/>
  </r>
  <r>
    <x v="3"/>
    <x v="3"/>
    <n v="118882814"/>
    <n v="1799413"/>
    <n v="7764911"/>
    <m/>
    <s v="Cooling Tower"/>
    <s v="cooling towers- plant wide total emissions cts-01"/>
    <m/>
    <m/>
    <s v="cooling water"/>
    <m/>
  </r>
  <r>
    <x v="3"/>
    <x v="3"/>
    <n v="118882914"/>
    <n v="1800713"/>
    <n v="7764911"/>
    <m/>
    <s v="Other evaporative sources"/>
    <s v="fpi lines (2)- bldg 66 (66-2 and 66-3)"/>
    <m/>
    <m/>
    <s v="electrode"/>
    <m/>
  </r>
  <r>
    <x v="3"/>
    <x v="3"/>
    <n v="118884114"/>
    <n v="87644113"/>
    <n v="7764911"/>
    <m/>
    <s v="Furnace"/>
    <s v="electric vacuum furnaces:  40-6"/>
    <m/>
    <m/>
    <s v="material"/>
    <m/>
  </r>
  <r>
    <x v="3"/>
    <x v="3"/>
    <n v="118885414"/>
    <n v="1797413"/>
    <n v="7764911"/>
    <m/>
    <s v="Engine Test Cell"/>
    <s v="test cell #2-aircraft engine test  jp5    eu29-2"/>
    <m/>
    <m/>
    <s v="jet a fuel"/>
    <m/>
  </r>
  <r>
    <x v="3"/>
    <x v="3"/>
    <n v="118885514"/>
    <n v="1801513"/>
    <n v="7764911"/>
    <m/>
    <s v="Engine Test Cell"/>
    <s v="test cell #4-aircraft engine test  jp5    eu29-4"/>
    <m/>
    <m/>
    <s v="jet a fuel"/>
    <m/>
  </r>
  <r>
    <x v="3"/>
    <x v="3"/>
    <n v="118885614"/>
    <n v="1799513"/>
    <n v="7764911"/>
    <m/>
    <s v="Engine Test Cell"/>
    <s v="test cell #109-aircraft engine test  jp5  eu29-109"/>
    <m/>
    <m/>
    <s v="jet a fuel"/>
    <m/>
  </r>
  <r>
    <x v="3"/>
    <x v="3"/>
    <n v="118885714"/>
    <n v="1802813"/>
    <n v="7764911"/>
    <m/>
    <s v="Engine Test Cell"/>
    <s v="test cell #110-aircraft engine test  jp5 eu29-110"/>
    <m/>
    <m/>
    <s v="jet a fuel"/>
    <m/>
  </r>
  <r>
    <x v="3"/>
    <x v="3"/>
    <n v="118885814"/>
    <n v="1803313"/>
    <n v="7764911"/>
    <m/>
    <s v="Engine Test Cell"/>
    <s v="test cell #114-aircraft engine test  jp5  eu29-114"/>
    <m/>
    <m/>
    <s v="jet a fuel"/>
    <m/>
  </r>
  <r>
    <x v="3"/>
    <x v="3"/>
    <n v="118885914"/>
    <n v="1802613"/>
    <n v="7764911"/>
    <m/>
    <s v="Engine Test Cell"/>
    <s v="test cell #116-aircraft engine test jp5  eu29-116"/>
    <m/>
    <m/>
    <s v="jet a fuel"/>
    <m/>
  </r>
  <r>
    <x v="3"/>
    <x v="3"/>
    <n v="118886014"/>
    <n v="1802413"/>
    <n v="7764911"/>
    <m/>
    <s v="Engine Test Cell"/>
    <s v="test cell #120-aircraft engine test  jp5  eu29-120"/>
    <m/>
    <m/>
    <s v="jet a fuel"/>
    <m/>
  </r>
  <r>
    <x v="3"/>
    <x v="3"/>
    <n v="118886914"/>
    <n v="1801913"/>
    <n v="7764911"/>
    <m/>
    <s v="Other evaporative sources"/>
    <s v="2 lab hoods hand paint,cure oven,mix32-15/16/19/20"/>
    <m/>
    <m/>
    <s v="coating mix"/>
    <m/>
  </r>
  <r>
    <x v="3"/>
    <x v="3"/>
    <n v="118887514"/>
    <n v="1801613"/>
    <n v="7764911"/>
    <m/>
    <s v="Engine Test Cell"/>
    <s v="test cell #5-aircraft engine test  jp5    eu29-5"/>
    <m/>
    <m/>
    <s v="jet fuel"/>
    <m/>
  </r>
  <r>
    <x v="3"/>
    <x v="3"/>
    <n v="118887714"/>
    <n v="1801013"/>
    <n v="7764911"/>
    <m/>
    <s v="Engine Test Cell"/>
    <s v="test cell #3-aircraft engine test  jp5    eu29-3"/>
    <m/>
    <m/>
    <s v="jet a fuel"/>
    <m/>
  </r>
  <r>
    <x v="3"/>
    <x v="3"/>
    <n v="118889114"/>
    <n v="1804113"/>
    <n v="7764911"/>
    <m/>
    <s v="Engine Test Cell"/>
    <s v="test cell #200-aircraft engine test  jp5  eu29-200"/>
    <m/>
    <m/>
    <s v="jet a fuel"/>
    <m/>
  </r>
  <r>
    <x v="3"/>
    <x v="3"/>
    <n v="118889214"/>
    <n v="87645813"/>
    <n v="7764911"/>
    <m/>
    <s v="Engine Test Cell"/>
    <s v="test cell #1-jet engine testing   jp5   29-1"/>
    <m/>
    <m/>
    <s v="jet fuel"/>
    <m/>
  </r>
  <r>
    <x v="3"/>
    <x v="3"/>
    <n v="118889314"/>
    <n v="1803613"/>
    <n v="7764911"/>
    <m/>
    <s v="Engine Test Cell"/>
    <s v="test cell #115-aircraft engine test  jp5  eu29-115"/>
    <m/>
    <m/>
    <s v="jet a fuel"/>
    <m/>
  </r>
  <r>
    <x v="3"/>
    <x v="3"/>
    <n v="118889414"/>
    <n v="1803213"/>
    <n v="7764911"/>
    <m/>
    <s v="Engine Test Cell"/>
    <s v="test cell #111-aircraft engine test  jp5   29-111"/>
    <m/>
    <m/>
    <s v="jet a fuel"/>
    <m/>
  </r>
  <r>
    <x v="4"/>
    <x v="0"/>
    <n v="119119414"/>
    <n v="87778813"/>
    <n v="7239811"/>
    <n v="20100102"/>
    <s v="Reciprocating IC Engine"/>
    <s v="generator #1-caterpillar cd125"/>
    <n v="1.37"/>
    <s v="E6BTU/HR"/>
    <s v="ulsd"/>
    <n v="6269.3442180336197"/>
  </r>
  <r>
    <x v="4"/>
    <x v="0"/>
    <n v="119119514"/>
    <n v="87778913"/>
    <n v="7239811"/>
    <n v="20200102"/>
    <s v="Reciprocating IC Engine"/>
    <s v="fire pump #1-detroit i71"/>
    <n v="1.53"/>
    <s v="E6BTU/HR"/>
    <s v="ulsd"/>
    <n v="15881.770071319401"/>
  </r>
  <r>
    <x v="4"/>
    <x v="0"/>
    <n v="119119614"/>
    <n v="87779013"/>
    <n v="7239811"/>
    <n v="20100102"/>
    <s v="Reciprocating IC Engine"/>
    <s v="generator #2-caterpillar 3412 500kw"/>
    <n v="4.5999999999999996"/>
    <s v="E6BTU/HR"/>
    <s v="ulsd"/>
    <n v="46102.3428629958"/>
  </r>
  <r>
    <x v="4"/>
    <x v="0"/>
    <n v="119119714"/>
    <n v="7523513"/>
    <n v="7239811"/>
    <n v="20100102"/>
    <s v="Reciprocating IC Engine"/>
    <s v="generator #3-caterpillar 3508b 1000 kw"/>
    <n v="8.9"/>
    <s v="E6BTU/HR"/>
    <s v="ulsd"/>
    <n v="31952.235965772401"/>
  </r>
  <r>
    <x v="4"/>
    <x v="0"/>
    <n v="119120314"/>
    <n v="87779313"/>
    <n v="7239811"/>
    <n v="10200501"/>
    <s v="Boiler"/>
    <s v="boiler #3- alstom power 31v2180 - dual fuel -eu #3"/>
    <n v="196"/>
    <s v="E6BTU/HR"/>
    <s v="ulsd"/>
    <m/>
  </r>
  <r>
    <x v="4"/>
    <x v="0"/>
    <n v="143819114"/>
    <n v="96904413"/>
    <n v="7239811"/>
    <n v="20200104"/>
    <s v="Turbine"/>
    <s v="solar gas turbine"/>
    <n v="76.2"/>
    <s v="E6BTU/HR"/>
    <s v="ulsd"/>
    <n v="9934376.4705882296"/>
  </r>
  <r>
    <x v="4"/>
    <x v="0"/>
    <n v="143819214"/>
    <n v="87779213"/>
    <n v="7239811"/>
    <n v="10200501"/>
    <s v="Boiler"/>
    <s v="boiler #2-comb engineering 21vp14wt  dual fuel eu2"/>
    <n v="142"/>
    <s v="E6BTU/HR"/>
    <s v="ulsd"/>
    <m/>
  </r>
  <r>
    <x v="4"/>
    <x v="0"/>
    <n v="151971214"/>
    <n v="107305913"/>
    <n v="7239811"/>
    <n v="20200102"/>
    <s v="Reciprocating IC Engine"/>
    <s v="portable emergency flood pump"/>
    <n v="0.16500000000000001"/>
    <s v="E6BTU/HR"/>
    <s v="ulsd"/>
    <m/>
  </r>
  <r>
    <x v="4"/>
    <x v="1"/>
    <n v="119120114"/>
    <n v="87779213"/>
    <n v="7239811"/>
    <n v="10200601"/>
    <s v="Boiler"/>
    <s v="boiler #2-comb engineering 21vp14wt  dual fuel eu2"/>
    <n v="142"/>
    <s v="E6BTU/HR"/>
    <s v="natural gas"/>
    <n v="1804050"/>
  </r>
  <r>
    <x v="4"/>
    <x v="1"/>
    <n v="119120214"/>
    <n v="87779313"/>
    <n v="7239811"/>
    <n v="10200601"/>
    <s v="Boiler"/>
    <s v="boiler #3- alstom power 31v2180 - dual fuel -eu #3"/>
    <n v="196"/>
    <s v="E6BTU/HR"/>
    <s v="natural gas"/>
    <n v="362709"/>
  </r>
  <r>
    <x v="4"/>
    <x v="1"/>
    <n v="135063214"/>
    <n v="96904413"/>
    <n v="7239811"/>
    <n v="20200204"/>
    <s v="Turbine"/>
    <s v="solar gas turbine"/>
    <n v="76.2"/>
    <s v="E6BTU/HR"/>
    <s v="natural gas"/>
    <n v="742546980"/>
  </r>
  <r>
    <x v="4"/>
    <x v="1"/>
    <n v="135063314"/>
    <n v="96904513"/>
    <n v="7239811"/>
    <n v="10200604"/>
    <s v="Duct Burner"/>
    <s v="heat recover steam generator"/>
    <n v="142"/>
    <s v="E6BTU/HR"/>
    <s v="natural gas"/>
    <n v="251536114.285714"/>
  </r>
  <r>
    <x v="4"/>
    <x v="3"/>
    <n v="119120414"/>
    <n v="87779413"/>
    <n v="7239811"/>
    <m/>
    <s v="Spray Booth or Coating Line"/>
    <s v="blade treatment-former isopropanol spray (eu5)"/>
    <m/>
    <m/>
    <s v="isopropanol"/>
    <m/>
  </r>
  <r>
    <x v="4"/>
    <x v="3"/>
    <n v="135063514"/>
    <n v="7523813"/>
    <n v="7239811"/>
    <m/>
    <s v="Grinder"/>
    <s v="3 groove machines-grinders     stack rsd-24"/>
    <m/>
    <m/>
    <s v="material"/>
    <m/>
  </r>
  <r>
    <x v="4"/>
    <x v="3"/>
    <n v="167256214"/>
    <n v="7523913"/>
    <n v="7239811"/>
    <m/>
    <s v="Furnace"/>
    <s v="lindberg furnaces - temper metal"/>
    <n v="0.1"/>
    <s v="E6BTU/HR"/>
    <s v="material"/>
    <m/>
  </r>
  <r>
    <x v="5"/>
    <x v="1"/>
    <n v="119910914"/>
    <n v="88344413"/>
    <n v="6519611"/>
    <n v="10200602"/>
    <s v="Boiler"/>
    <m/>
    <m/>
    <m/>
    <m/>
    <n v="119229664.5"/>
  </r>
  <r>
    <x v="5"/>
    <x v="1"/>
    <n v="119911014"/>
    <n v="88344513"/>
    <n v="6519611"/>
    <n v="20200201"/>
    <s v="Turbine"/>
    <m/>
    <m/>
    <m/>
    <m/>
    <n v="888063085.10638297"/>
  </r>
  <r>
    <x v="5"/>
    <x v="1"/>
    <n v="119911114"/>
    <n v="88344613"/>
    <n v="6519611"/>
    <n v="20200202"/>
    <s v="Reciprocating"/>
    <m/>
    <m/>
    <m/>
    <m/>
    <n v="779826.97752531699"/>
  </r>
  <r>
    <x v="5"/>
    <x v="1"/>
    <n v="119911314"/>
    <n v="88344813"/>
    <n v="6519611"/>
    <n v="39000699"/>
    <s v="General"/>
    <m/>
    <m/>
    <m/>
    <m/>
    <m/>
  </r>
  <r>
    <x v="6"/>
    <x v="0"/>
    <n v="47352114"/>
    <n v="46460413"/>
    <n v="642511"/>
    <n v="20200401"/>
    <s v="Reciprocating IC Engine"/>
    <s v="cat 3412 diesel gen"/>
    <n v="6.4"/>
    <s v="E6BTU/HR"/>
    <s v="cat 3412 diesel gen or replacement"/>
    <n v="14781.070666846101"/>
  </r>
  <r>
    <x v="6"/>
    <x v="0"/>
    <n v="140179014"/>
    <n v="99531713"/>
    <n v="642511"/>
    <n v="20200103"/>
    <s v="Turbine: Cogeneration"/>
    <s v="cogeneration facility turbine and duct burner"/>
    <n v="159"/>
    <s v="E6BTU/HR"/>
    <s v="cogeneration facility turbine and duct burner"/>
    <m/>
  </r>
  <r>
    <x v="6"/>
    <x v="0"/>
    <n v="140179214"/>
    <n v="99531813"/>
    <n v="642511"/>
    <n v="20200102"/>
    <s v="Reciprocating"/>
    <s v="cat 3406 fire pumps (4)"/>
    <n v="2.9"/>
    <s v="E6BTU/HR"/>
    <s v="cat 3406 fire pumps (4)"/>
    <n v="325011.21076235198"/>
  </r>
  <r>
    <x v="6"/>
    <x v="0"/>
    <n v="151954914"/>
    <n v="46460913"/>
    <n v="642511"/>
    <n v="10200502"/>
    <s v="Boiler"/>
    <s v="blr wickes #3"/>
    <n v="48"/>
    <s v="E6BTU/HR"/>
    <s v="blr wickes #3 distillate oil - 10-100 million btu/hr **"/>
    <n v="2480853.6"/>
  </r>
  <r>
    <x v="6"/>
    <x v="0"/>
    <n v="151955014"/>
    <n v="46461013"/>
    <n v="642511"/>
    <n v="10200502"/>
    <s v="Boiler"/>
    <s v="blr wickes #2"/>
    <n v="48"/>
    <s v="E6BTU/HR"/>
    <s v="blr wickes #2 distillate oil - 10-100 million btu/hr **"/>
    <n v="2370205.2000000002"/>
  </r>
  <r>
    <x v="6"/>
    <x v="0"/>
    <n v="151955114"/>
    <n v="46461113"/>
    <n v="642511"/>
    <n v="10200502"/>
    <s v="Boiler"/>
    <s v="blr wickes #1"/>
    <n v="48"/>
    <s v="E6BTU/HR"/>
    <s v="blr wickes #1 distillate oil - 10-100 million btu/hr **"/>
    <n v="4890368.0999999996"/>
  </r>
  <r>
    <x v="6"/>
    <x v="1"/>
    <n v="47350914"/>
    <n v="46461113"/>
    <n v="642511"/>
    <n v="10200602"/>
    <s v="Boiler"/>
    <s v="blr wickes #1"/>
    <n v="48"/>
    <s v="E6BTU/HR"/>
    <s v="blr wickes #1"/>
    <n v="26238103.199999999"/>
  </r>
  <r>
    <x v="6"/>
    <x v="1"/>
    <n v="47351214"/>
    <n v="46461013"/>
    <n v="642511"/>
    <n v="10200602"/>
    <s v="Boiler"/>
    <s v="blr wickes #2"/>
    <n v="48"/>
    <s v="E6BTU/HR"/>
    <s v="blr wickes #2"/>
    <n v="24755174.100000001"/>
  </r>
  <r>
    <x v="6"/>
    <x v="1"/>
    <n v="47351414"/>
    <n v="46460913"/>
    <n v="642511"/>
    <n v="10200602"/>
    <s v="Boiler"/>
    <s v="blr wickes #3"/>
    <n v="48"/>
    <s v="E6BTU/HR"/>
    <s v="blr wickes #3"/>
    <n v="23434609.5"/>
  </r>
  <r>
    <x v="6"/>
    <x v="1"/>
    <n v="47352914"/>
    <n v="46459913"/>
    <n v="642511"/>
    <n v="10200602"/>
    <s v="Boiler"/>
    <s v="blr wickes #4"/>
    <n v="48"/>
    <s v="E6BTU/HR"/>
    <s v="blr wickes #4"/>
    <n v="18119878.199999999"/>
  </r>
  <r>
    <x v="6"/>
    <x v="1"/>
    <n v="140178914"/>
    <n v="99531713"/>
    <n v="642511"/>
    <n v="20200203"/>
    <s v="Turbine: Cogeneration"/>
    <s v="cogeneration facility turbine and duct burner"/>
    <n v="159"/>
    <s v="E6BTU/HR"/>
    <s v="cogeneration facility turbine and duct burner"/>
    <n v="1292844912.19328"/>
  </r>
  <r>
    <x v="6"/>
    <x v="1"/>
    <n v="140179114"/>
    <n v="99531713"/>
    <n v="642511"/>
    <n v="10200602"/>
    <s v="Boiler"/>
    <s v="cogeneration facility turbine and duct burner"/>
    <n v="159"/>
    <s v="E6BTU/HR"/>
    <s v="cogeneration facility turbine and duct burner"/>
    <n v="75685670.459999993"/>
  </r>
  <r>
    <x v="6"/>
    <x v="3"/>
    <n v="47350114"/>
    <n v="46461713"/>
    <n v="642511"/>
    <m/>
    <s v="Spray Booth or Coating Line"/>
    <s v="finishes small parts"/>
    <m/>
    <m/>
    <s v="finishes small parts"/>
    <m/>
  </r>
  <r>
    <x v="6"/>
    <x v="3"/>
    <n v="47351714"/>
    <n v="46460813"/>
    <n v="642511"/>
    <m/>
    <s v="Spray Booth or Coating Line"/>
    <s v="finishes bldg cell #1"/>
    <m/>
    <m/>
    <s v="finishes bldg cell #1"/>
    <m/>
  </r>
  <r>
    <x v="6"/>
    <x v="3"/>
    <n v="47351814"/>
    <n v="46460713"/>
    <n v="642511"/>
    <m/>
    <s v="Storage Tank"/>
    <s v="fixed roof storage tank"/>
    <m/>
    <m/>
    <s v="fixed roof storage tank"/>
    <m/>
  </r>
  <r>
    <x v="6"/>
    <x v="3"/>
    <n v="47351914"/>
    <n v="46460613"/>
    <n v="642511"/>
    <m/>
    <s v="Spray Booth or Coating Line"/>
    <s v="blade shop #1 painting ops"/>
    <m/>
    <m/>
    <s v="blade shop #1 painting ops"/>
    <m/>
  </r>
  <r>
    <x v="6"/>
    <x v="3"/>
    <n v="47352014"/>
    <n v="46460513"/>
    <n v="642511"/>
    <m/>
    <s v="Spray Booth or Coating Line"/>
    <s v="finishes bldg vh parts #4"/>
    <m/>
    <m/>
    <s v="finishes bldg vh #4 paint booth"/>
    <m/>
  </r>
  <r>
    <x v="6"/>
    <x v="3"/>
    <n v="47352414"/>
    <n v="46460213"/>
    <n v="642511"/>
    <m/>
    <s v="Spray Booth or Coating Line"/>
    <s v="finishes bldg cell #3"/>
    <m/>
    <m/>
    <s v="finishes bldg cell #3"/>
    <m/>
  </r>
  <r>
    <x v="6"/>
    <x v="3"/>
    <n v="47352514"/>
    <n v="46460113"/>
    <n v="642511"/>
    <m/>
    <s v="Spray Booth or Coating Line"/>
    <s v="finishes bldg vh prog #2"/>
    <m/>
    <m/>
    <s v="finishes bldg vh prog #2"/>
    <m/>
  </r>
  <r>
    <x v="6"/>
    <x v="3"/>
    <n v="154698814"/>
    <n v="46460713"/>
    <n v="642511"/>
    <m/>
    <s v="Storage Tank"/>
    <s v="fixed roof storage tank"/>
    <m/>
    <m/>
    <s v="fixed roof storage tank scc - 40301078"/>
    <m/>
  </r>
  <r>
    <x v="7"/>
    <x v="0"/>
    <n v="19433614"/>
    <n v="10221713"/>
    <n v="7444511"/>
    <n v="20100102"/>
    <s v="Other combustion"/>
    <s v="the emergency diesel generator is used as a backup in case of a power failure"/>
    <m/>
    <m/>
    <s v="the emergency diesel generator is used as a backup in case of a power failure."/>
    <n v="91343.815375612598"/>
  </r>
  <r>
    <x v="7"/>
    <x v="1"/>
    <n v="19433814"/>
    <n v="10221513"/>
    <n v="7444511"/>
    <n v="10200602"/>
    <s v="Boiler"/>
    <s v="boilers #1 &amp; #3"/>
    <n v="0.01"/>
    <s v="E6BTU/HR"/>
    <s v="boiler #1, firing natural gas"/>
    <n v="68022180"/>
  </r>
  <r>
    <x v="7"/>
    <x v="1"/>
    <n v="19434014"/>
    <n v="10221513"/>
    <n v="7444511"/>
    <n v="10200602"/>
    <s v="Boiler"/>
    <s v="boilers #1 &amp; #3"/>
    <n v="0.01"/>
    <s v="E6BTU/HR"/>
    <s v="boiler #3, firing natural gas"/>
    <n v="163475415"/>
  </r>
  <r>
    <x v="7"/>
    <x v="1"/>
    <n v="177745014"/>
    <n v="124746113"/>
    <n v="7444511"/>
    <n v="30290003"/>
    <s v="Other combustion"/>
    <m/>
    <m/>
    <m/>
    <s v="for emission statement purposes only"/>
    <n v="11616596.3117647"/>
  </r>
  <r>
    <x v="7"/>
    <x v="1"/>
    <n v="177745114"/>
    <n v="124746113"/>
    <n v="7444511"/>
    <n v="30290003"/>
    <s v="Other combustion"/>
    <m/>
    <m/>
    <m/>
    <s v="for emission statement purposes only"/>
    <n v="10211347.482352899"/>
  </r>
  <r>
    <x v="7"/>
    <x v="1"/>
    <n v="182113914"/>
    <n v="65698213"/>
    <n v="7444511"/>
    <n v="10200602"/>
    <s v="Boiler"/>
    <s v="for emission statement purposes only"/>
    <n v="0.01"/>
    <s v="E6BTU/HR"/>
    <s v="42.9 mmbtu/hr boiler #4, firing natural gas"/>
    <n v="1552591.9003115201"/>
  </r>
  <r>
    <x v="7"/>
    <x v="2"/>
    <n v="91063714"/>
    <n v="10221513"/>
    <n v="7444511"/>
    <n v="10200602"/>
    <s v="Boiler"/>
    <s v="boilers #1 &amp; #3"/>
    <n v="0.01"/>
    <s v="E6BTU/HR"/>
    <s v="boiler #3, firing #2 fuel oil"/>
    <n v="11992185"/>
  </r>
  <r>
    <x v="7"/>
    <x v="2"/>
    <n v="91066114"/>
    <n v="65699813"/>
    <n v="7444511"/>
    <m/>
    <s v="Storage Tank"/>
    <s v="#2 fuel oil storage tank (400,000 gallons)"/>
    <m/>
    <m/>
    <m/>
    <m/>
  </r>
  <r>
    <x v="7"/>
    <x v="3"/>
    <n v="19390314"/>
    <n v="10220613"/>
    <n v="7444511"/>
    <m/>
    <s v="Other combustion"/>
    <s v="liquor is spray dried to produce a powder"/>
    <m/>
    <m/>
    <s v="witte dryer"/>
    <m/>
  </r>
  <r>
    <x v="7"/>
    <x v="3"/>
    <n v="19390414"/>
    <n v="10220613"/>
    <n v="7444511"/>
    <m/>
    <s v="Other combustion"/>
    <s v="liquor is spray dried to produce a powder"/>
    <m/>
    <m/>
    <s v="indirect air heater firing natual gas"/>
    <m/>
  </r>
  <r>
    <x v="7"/>
    <x v="3"/>
    <n v="19390514"/>
    <n v="10220613"/>
    <n v="7444511"/>
    <m/>
    <s v="Other combustion"/>
    <s v="liquor is spray dried to produce a powder"/>
    <m/>
    <m/>
    <s v="spray drying tower"/>
    <m/>
  </r>
  <r>
    <x v="7"/>
    <x v="3"/>
    <n v="19430814"/>
    <n v="10219813"/>
    <n v="7444511"/>
    <m/>
    <s v="Storage Tank"/>
    <s v="raw tea is handled by various pieces of equipment"/>
    <m/>
    <m/>
    <s v="raw tea leaves are blown from the feed tank to the filter/receiver"/>
    <m/>
  </r>
  <r>
    <x v="7"/>
    <x v="3"/>
    <n v="19430914"/>
    <n v="10219813"/>
    <n v="7444511"/>
    <m/>
    <s v="Storage Tank"/>
    <s v="raw tea is handled by various pieces of equipment"/>
    <m/>
    <m/>
    <s v="raw tea leaves are stored in bin"/>
    <m/>
  </r>
  <r>
    <x v="7"/>
    <x v="3"/>
    <n v="19431014"/>
    <n v="10219813"/>
    <n v="7444511"/>
    <m/>
    <s v="Storage Tank"/>
    <s v="raw tea is handled by various pieces of equipment"/>
    <m/>
    <m/>
    <s v="raw tea leaves are stored in bin"/>
    <m/>
  </r>
  <r>
    <x v="7"/>
    <x v="3"/>
    <n v="19431114"/>
    <n v="10219813"/>
    <n v="7444511"/>
    <m/>
    <s v="Storage Tank"/>
    <s v="raw tea is handled by various pieces of equipment"/>
    <m/>
    <m/>
    <s v="raw tea leaves are stored in bin"/>
    <m/>
  </r>
  <r>
    <x v="7"/>
    <x v="3"/>
    <n v="19431214"/>
    <n v="10219813"/>
    <n v="7444511"/>
    <m/>
    <s v="Storage Tank"/>
    <s v="raw tea is handled by various pieces of equipment"/>
    <m/>
    <m/>
    <s v="raw spike-tea leaves are stored in bin"/>
    <m/>
  </r>
  <r>
    <x v="7"/>
    <x v="3"/>
    <n v="19431314"/>
    <n v="10219813"/>
    <n v="7444511"/>
    <m/>
    <s v="Storage Tank"/>
    <s v="raw tea is handled by various pieces of equipment"/>
    <m/>
    <m/>
    <s v="raw spike-tea is blended"/>
    <m/>
  </r>
  <r>
    <x v="7"/>
    <x v="3"/>
    <n v="19431414"/>
    <n v="10219813"/>
    <n v="7444511"/>
    <m/>
    <s v="Storage Tank"/>
    <s v="raw tea is handled by various pieces of equipment"/>
    <m/>
    <m/>
    <s v="raw tea is screw-conveyed to the receiving tank before being dropped to the feed tank"/>
    <m/>
  </r>
  <r>
    <x v="7"/>
    <x v="3"/>
    <n v="19431514"/>
    <n v="10219813"/>
    <n v="7444511"/>
    <m/>
    <s v="Storage Tank"/>
    <s v="raw tea is handled by various pieces of equipment"/>
    <m/>
    <m/>
    <s v="raw tea leaves are blown from the feed tank to the filter/receiver"/>
    <m/>
  </r>
  <r>
    <x v="7"/>
    <x v="3"/>
    <n v="19431614"/>
    <n v="10219813"/>
    <n v="7444511"/>
    <m/>
    <s v="Storage Tank"/>
    <s v="raw tea is handled by various pieces of equipment"/>
    <m/>
    <m/>
    <s v="raw tea leaves are stored in bin"/>
    <m/>
  </r>
  <r>
    <x v="7"/>
    <x v="3"/>
    <n v="19431714"/>
    <n v="10219813"/>
    <n v="7444511"/>
    <m/>
    <s v="Storage Tank"/>
    <s v="raw tea is handled by various pieces of equipment"/>
    <m/>
    <m/>
    <s v="raw tea leaves are stored in bin"/>
    <m/>
  </r>
  <r>
    <x v="7"/>
    <x v="3"/>
    <n v="19431814"/>
    <n v="10219813"/>
    <n v="7444511"/>
    <m/>
    <s v="Storage Tank"/>
    <s v="raw tea is handled by various pieces of equipment"/>
    <m/>
    <m/>
    <s v="raw tea leaves are stored in bin"/>
    <m/>
  </r>
  <r>
    <x v="7"/>
    <x v="3"/>
    <n v="19431914"/>
    <n v="10219813"/>
    <n v="7444511"/>
    <m/>
    <s v="Storage Tank"/>
    <s v="raw tea is handled by various pieces of equipment"/>
    <m/>
    <m/>
    <s v="raw tea is dropped to the feed tank from the receiving tank"/>
    <m/>
  </r>
  <r>
    <x v="7"/>
    <x v="3"/>
    <n v="19433714"/>
    <n v="10221613"/>
    <n v="7444511"/>
    <m/>
    <s v="Storage Tank"/>
    <s v="spent tea leaves are pneumatically conveyed to the spent tea silo"/>
    <m/>
    <m/>
    <s v="spent coffee grounds or tea leaves sent through screw press #1 (e130)"/>
    <m/>
  </r>
  <r>
    <x v="7"/>
    <x v="3"/>
    <n v="194342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43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44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45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48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4914"/>
    <n v="10221313"/>
    <n v="7444511"/>
    <m/>
    <s v="Storage Tank"/>
    <s v="green beans are transferred from trucks to storage silos, or shipping bags into storage bins and wei"/>
    <m/>
    <m/>
    <s v="pneumatic green bean conveyor"/>
    <m/>
  </r>
  <r>
    <x v="7"/>
    <x v="3"/>
    <n v="19435014"/>
    <n v="10221313"/>
    <n v="7444511"/>
    <m/>
    <s v="Storage Tank"/>
    <s v="green beans are transferred from trucks to storage silos, or shipping bags into storage bins and wei"/>
    <m/>
    <m/>
    <s v="green bean storage silo exhaust particle filter"/>
    <m/>
  </r>
  <r>
    <x v="7"/>
    <x v="3"/>
    <n v="19435614"/>
    <n v="10221113"/>
    <n v="7444511"/>
    <m/>
    <s v="Process Heater"/>
    <s v="green beans are roasted and then conveyed to the grinders. after grinding, the ground beans are conv"/>
    <n v="0.01"/>
    <s v="E6BTU/HR"/>
    <s v="(e52) whole bean roasted coffee is sent to coffee receiver through conveying system"/>
    <m/>
  </r>
  <r>
    <x v="7"/>
    <x v="3"/>
    <n v="19435714"/>
    <n v="10221113"/>
    <n v="7444511"/>
    <m/>
    <s v="Process Heater"/>
    <s v="green beans are roasted and then conveyed to the grinders. after grinding, the ground beans are conv"/>
    <n v="0.01"/>
    <s v="E6BTU/HR"/>
    <s v="(e41) roasted and grounded cofee beans are screened"/>
    <m/>
  </r>
  <r>
    <x v="7"/>
    <x v="3"/>
    <n v="91063814"/>
    <n v="10221113"/>
    <n v="7444511"/>
    <m/>
    <s v="Process Heater"/>
    <s v="green beans are roasted and then conveyed to the grinders. after grinding, the ground beans are conv"/>
    <n v="0.01"/>
    <s v="E6BTU/HR"/>
    <s v="roaster #1ng (e113) green beans are roasted  - hot side exhaust"/>
    <m/>
  </r>
  <r>
    <x v="7"/>
    <x v="3"/>
    <n v="91063914"/>
    <n v="10221113"/>
    <n v="7444511"/>
    <m/>
    <s v="Process Heater"/>
    <s v="green beans are roasted and then conveyed to the grinders. after grinding, the ground beans are conv"/>
    <n v="0.01"/>
    <s v="E6BTU/HR"/>
    <s v="conveying hopper #2 (e121) green coffee beans from weigh hopper #2"/>
    <m/>
  </r>
  <r>
    <x v="7"/>
    <x v="3"/>
    <n v="91064014"/>
    <n v="10221113"/>
    <n v="7444511"/>
    <m/>
    <s v="Process Heater"/>
    <s v="green beans are roasted and then conveyed to the grinders. after grinding, the ground beans are conv"/>
    <n v="0.01"/>
    <s v="E6BTU/HR"/>
    <s v="roasted coffee receiver hopper #2  (e125)"/>
    <m/>
  </r>
  <r>
    <x v="7"/>
    <x v="3"/>
    <n v="91064114"/>
    <n v="10221113"/>
    <n v="7444511"/>
    <m/>
    <s v="Process Heater"/>
    <s v="green beans are roasted and then conveyed to the grinders. after grinding, the ground beans are conv"/>
    <n v="0.01"/>
    <s v="E6BTU/HR"/>
    <s v="roaster #2ng (e114) green beans are roasted  - hot side exhaust"/>
    <m/>
  </r>
  <r>
    <x v="7"/>
    <x v="3"/>
    <n v="91064214"/>
    <n v="10221113"/>
    <n v="7444511"/>
    <m/>
    <s v="Process Heater"/>
    <s v="green beans are roasted and then conveyed to the grinders. after grinding, the ground beans are conv"/>
    <n v="0.01"/>
    <s v="E6BTU/HR"/>
    <s v="aspiration (e115) dust from the green coffee beans is separated from the beans"/>
    <m/>
  </r>
  <r>
    <x v="7"/>
    <x v="3"/>
    <n v="91064314"/>
    <n v="10221113"/>
    <n v="7444511"/>
    <m/>
    <s v="Process Heater"/>
    <s v="green beans are roasted and then conveyed to the grinders. after grinding, the ground beans are conv"/>
    <n v="0.01"/>
    <s v="E6BTU/HR"/>
    <s v="conveying hopper #1 (e119) green coffee beans from weigh hopper #1"/>
    <m/>
  </r>
  <r>
    <x v="7"/>
    <x v="3"/>
    <n v="91064414"/>
    <n v="10221113"/>
    <n v="7444511"/>
    <m/>
    <s v="Process Heater"/>
    <s v="green beans are roasted and then conveyed to the grinders. after grinding, the ground beans are conv"/>
    <n v="0.01"/>
    <s v="E6BTU/HR"/>
    <s v="silo #1 (e116) green coffee beans are temporarily stored"/>
    <m/>
  </r>
  <r>
    <x v="7"/>
    <x v="3"/>
    <n v="91064514"/>
    <n v="10221113"/>
    <n v="7444511"/>
    <m/>
    <s v="Process Heater"/>
    <s v="green beans are roasted and then conveyed to the grinders. after grinding, the ground beans are conv"/>
    <n v="0.01"/>
    <s v="E6BTU/HR"/>
    <s v="roasted coffee receiving hopper #1 (e124)"/>
    <m/>
  </r>
  <r>
    <x v="7"/>
    <x v="3"/>
    <n v="91064614"/>
    <n v="10221113"/>
    <n v="7444511"/>
    <m/>
    <s v="Process Heater"/>
    <s v="green beans are roasted and then conveyed to the grinders. after grinding, the ground beans are conv"/>
    <n v="0.01"/>
    <s v="E6BTU/HR"/>
    <s v="weigh hopper #2 (e120) green coffee beans from silo #2"/>
    <m/>
  </r>
  <r>
    <x v="7"/>
    <x v="3"/>
    <n v="91064714"/>
    <n v="10221113"/>
    <n v="7444511"/>
    <m/>
    <s v="Process Heater"/>
    <s v="green beans are roasted and then conveyed to the grinders. after grinding, the ground beans are conv"/>
    <n v="0.01"/>
    <s v="E6BTU/HR"/>
    <s v="gc hopper #2 (e123) green coffee batch dispensed to roaster #2"/>
    <m/>
  </r>
  <r>
    <x v="7"/>
    <x v="3"/>
    <n v="91064814"/>
    <n v="10221113"/>
    <n v="7444511"/>
    <m/>
    <s v="Process Heater"/>
    <s v="green beans are roasted and then conveyed to the grinders. after grinding, the ground beans are conv"/>
    <n v="0.01"/>
    <s v="E6BTU/HR"/>
    <s v="roasted coffee conveyor/product collector  (e126)"/>
    <m/>
  </r>
  <r>
    <x v="7"/>
    <x v="3"/>
    <n v="91064914"/>
    <n v="10221113"/>
    <n v="7444511"/>
    <m/>
    <s v="Process Heater"/>
    <s v="green beans are roasted and then conveyed to the grinders. after grinding, the ground beans are conv"/>
    <n v="0.01"/>
    <s v="E6BTU/HR"/>
    <s v="silo #2 (e117) green coffee beans are temporarily stored"/>
    <m/>
  </r>
  <r>
    <x v="7"/>
    <x v="3"/>
    <n v="91065014"/>
    <n v="10221113"/>
    <n v="7444511"/>
    <m/>
    <s v="Process Heater"/>
    <s v="green beans are roasted and then conveyed to the grinders. after grinding, the ground beans are conv"/>
    <n v="0.01"/>
    <s v="E6BTU/HR"/>
    <s v="weigh hopper #1 (e118) green coffee beans from silo #1"/>
    <m/>
  </r>
  <r>
    <x v="7"/>
    <x v="3"/>
    <n v="91065114"/>
    <n v="10221113"/>
    <n v="7444511"/>
    <m/>
    <s v="Process Heater"/>
    <s v="green beans are roasted and then conveyed to the grinders. after grinding, the ground beans are conv"/>
    <n v="0.01"/>
    <s v="E6BTU/HR"/>
    <s v="gc hopper #1 (e122) green coffee batch dispensed to roaster #1"/>
    <m/>
  </r>
  <r>
    <x v="7"/>
    <x v="3"/>
    <n v="91065214"/>
    <n v="10221113"/>
    <n v="7444511"/>
    <m/>
    <s v="Process Heater"/>
    <s v="green beans are roasted and then conveyed to the grinders. after grinding, the ground beans are conv"/>
    <n v="0.01"/>
    <s v="E6BTU/HR"/>
    <s v="roasted bean pneumatic conveyor  (e127)"/>
    <m/>
  </r>
  <r>
    <x v="7"/>
    <x v="3"/>
    <n v="91065314"/>
    <n v="10221313"/>
    <n v="7444511"/>
    <m/>
    <s v="Storage Tank"/>
    <s v="green beans are transferred from trucks to storage silos, or shipping bags into storage bins and wei"/>
    <m/>
    <m/>
    <s v="green bean conveying to new roasters"/>
    <m/>
  </r>
  <r>
    <x v="7"/>
    <x v="3"/>
    <n v="91066014"/>
    <n v="65699413"/>
    <n v="7444511"/>
    <m/>
    <s v="Other combustion"/>
    <s v="emergency generator"/>
    <m/>
    <m/>
    <m/>
    <m/>
  </r>
  <r>
    <x v="7"/>
    <x v="3"/>
    <n v="122289914"/>
    <n v="10221613"/>
    <n v="7444511"/>
    <m/>
    <s v="Storage Tank"/>
    <s v="spent tea leaves are pneumatically conveyed to the spent tea silo"/>
    <m/>
    <m/>
    <s v="grounds from the coffee roasting and the coffee extraction process are pneumatically conveyed to the west spent ground silo (e76)"/>
    <m/>
  </r>
  <r>
    <x v="7"/>
    <x v="3"/>
    <n v="122290014"/>
    <n v="10221613"/>
    <n v="7444511"/>
    <m/>
    <s v="Storage Tank"/>
    <s v="spent tea leaves are pneumatically conveyed to the spent tea silo"/>
    <m/>
    <m/>
    <s v="screwpress2 (e131)"/>
    <m/>
  </r>
  <r>
    <x v="7"/>
    <x v="3"/>
    <n v="122290114"/>
    <n v="10221613"/>
    <n v="7444511"/>
    <m/>
    <s v="Storage Tank"/>
    <s v="spent tea leaves are pneumatically conveyed to the spent tea silo"/>
    <m/>
    <m/>
    <s v="spent coffee grounds are conveyed via screw conveyor (e134)"/>
    <m/>
  </r>
  <r>
    <x v="7"/>
    <x v="3"/>
    <n v="122290214"/>
    <n v="10221613"/>
    <n v="7444511"/>
    <m/>
    <s v="Storage Tank"/>
    <s v="spent tea leaves are pneumatically conveyed to the spent tea silo"/>
    <m/>
    <m/>
    <s v="screwconveyor (e133)"/>
    <m/>
  </r>
  <r>
    <x v="7"/>
    <x v="3"/>
    <n v="122290314"/>
    <n v="10221613"/>
    <n v="7444511"/>
    <m/>
    <s v="Storage Tank"/>
    <s v="spent tea leaves are pneumatically conveyed to the spent tea silo"/>
    <m/>
    <m/>
    <s v="grounds from the coffee roasting and the coffee extraction process are pneumatically conveyed to the east spent ground silo (e77)"/>
    <m/>
  </r>
  <r>
    <x v="7"/>
    <x v="3"/>
    <n v="122290414"/>
    <n v="10221613"/>
    <n v="7444511"/>
    <m/>
    <s v="Storage Tank"/>
    <s v="spent tea leaves are pneumatically conveyed to the spent tea silo"/>
    <m/>
    <m/>
    <s v="screwpress3 (e132)"/>
    <m/>
  </r>
  <r>
    <x v="7"/>
    <x v="3"/>
    <n v="122290514"/>
    <n v="10221613"/>
    <n v="7444511"/>
    <m/>
    <s v="Storage Tank"/>
    <s v="spent tea leaves are pneumatically conveyed to the spent tea silo"/>
    <m/>
    <m/>
    <s v="spent coffee grounds or tea are conveyed to the spent tea shed (e109)"/>
    <m/>
  </r>
  <r>
    <x v="7"/>
    <x v="3"/>
    <n v="177744914"/>
    <n v="65698113"/>
    <n v="7444511"/>
    <m/>
    <s v="Other combustion"/>
    <s v="for emission statement purposes only"/>
    <m/>
    <m/>
    <m/>
    <m/>
  </r>
  <r>
    <x v="8"/>
    <x v="0"/>
    <n v="20177514"/>
    <n v="9292613"/>
    <n v="7399311"/>
    <n v="20200401"/>
    <s v="Other combustion"/>
    <s v="(300 kwh) auxiliary emergency generator"/>
    <m/>
    <m/>
    <s v="combustion of diesel fuel"/>
    <n v="2244835.68075117"/>
  </r>
  <r>
    <x v="8"/>
    <x v="0"/>
    <n v="20180514"/>
    <n v="9291713"/>
    <n v="7399311"/>
    <n v="20200401"/>
    <s v="Reciprocating IC Engine"/>
    <s v="auxiliary fire pump  (277kwh) emergency diesel engine"/>
    <n v="0.01"/>
    <s v="E6BTU/HR"/>
    <s v="combustion of diesel fuel"/>
    <n v="34272300.469483502"/>
  </r>
  <r>
    <x v="8"/>
    <x v="5"/>
    <n v="90992514"/>
    <n v="65619313"/>
    <n v="7399311"/>
    <m/>
    <s v="Storage Tank"/>
    <s v="ir17 -3 storage tanks ( 275 &amp; 330 gallons capacity storing gasoline and diesel fuel)"/>
    <m/>
    <m/>
    <m/>
    <m/>
  </r>
  <r>
    <x v="8"/>
    <x v="1"/>
    <n v="20177714"/>
    <n v="9292413"/>
    <n v="7399311"/>
    <n v="10300603"/>
    <s v="Boiler"/>
    <s v="3- boilers - two 1.36 mm btu/hr and one 2.4 mm btu/hr- ng low pressure steam boilers"/>
    <n v="0.01"/>
    <s v="E6BTU/HR"/>
    <s v="boiler no. 2, 1.36 mm btu/hr, natural gas."/>
    <n v="3608100"/>
  </r>
  <r>
    <x v="8"/>
    <x v="1"/>
    <n v="20181314"/>
    <n v="9291313"/>
    <n v="7399311"/>
    <n v="20100109"/>
    <s v="Turbine"/>
    <s v="cogeneration facility.  solar gas turbine with duct burner. burns natural gas only"/>
    <n v="0.01"/>
    <s v="E6BTU/HR"/>
    <s v="combustion of natural gas in the turbine (e186) only"/>
    <n v="775735294.11764705"/>
  </r>
  <r>
    <x v="8"/>
    <x v="1"/>
    <n v="20205414"/>
    <n v="9290313"/>
    <n v="7399311"/>
    <n v="10300602"/>
    <s v="Boiler"/>
    <s v="two (45 mmbtu/hr) - high pressure steam boiler (#3 &amp; #4) and one (30 mmbtu/hr) - low pressure steam"/>
    <n v="45"/>
    <s v="E6BTU/HR"/>
    <s v="(45 mmbtu/hr) - high pressure steam  boiler #4 - burning ng(revised - os2)"/>
    <n v="11960617.2077922"/>
  </r>
  <r>
    <x v="8"/>
    <x v="1"/>
    <n v="20205614"/>
    <n v="9290313"/>
    <n v="7399311"/>
    <n v="10300602"/>
    <s v="Boiler"/>
    <s v="two (45 mmbtu/hr) - high pressure steam boiler (#3 &amp; #4) and one (30 mmbtu/hr) - low pressure steam"/>
    <n v="45"/>
    <s v="E6BTU/HR"/>
    <s v="(45 mmbtu/hr) - high pressure steam boiler #3 - burning ng"/>
    <n v="28003467.857142799"/>
  </r>
  <r>
    <x v="8"/>
    <x v="1"/>
    <n v="90990114"/>
    <n v="65619113"/>
    <n v="7399311"/>
    <m/>
    <s v="Other combustion"/>
    <s v="ia03 - water heater 0.27 mm btu/hour - natural gas"/>
    <m/>
    <m/>
    <m/>
    <m/>
  </r>
  <r>
    <x v="8"/>
    <x v="1"/>
    <n v="90992414"/>
    <n v="9292413"/>
    <n v="7399311"/>
    <n v="10300603"/>
    <s v="Boiler"/>
    <s v="3- boilers - two 1.36 mm btu/hr and one 2.4 mm btu/hr- ng low pressure steam boilers"/>
    <n v="0.01"/>
    <s v="E6BTU/HR"/>
    <s v="boiler no. 1, 1.36 mm btu/hr, natural gas."/>
    <n v="247249.8"/>
  </r>
  <r>
    <x v="8"/>
    <x v="1"/>
    <n v="129483814"/>
    <n v="9291613"/>
    <n v="7399311"/>
    <m/>
    <s v="Other combustion"/>
    <s v="400,000 gallon anaerobic reactor generates biogas as a byproduct. the emissions are controlled by a"/>
    <m/>
    <m/>
    <s v="combustion of natural gas by flare."/>
    <n v="685539"/>
  </r>
  <r>
    <x v="8"/>
    <x v="3"/>
    <n v="20180014"/>
    <n v="9291913"/>
    <n v="7399311"/>
    <m/>
    <s v="Storage Tank"/>
    <s v="system 300; system 300 vacuum transport system"/>
    <m/>
    <m/>
    <s v="acsbr - anaerobic digester - controlled by flare (biogas)"/>
    <m/>
  </r>
  <r>
    <x v="8"/>
    <x v="3"/>
    <n v="20180614"/>
    <n v="9291613"/>
    <n v="7399311"/>
    <m/>
    <s v="Other combustion"/>
    <s v="400,000 gallon anaerobic reactor generates biogas as a byproduct. the emissions are controlled by a"/>
    <m/>
    <m/>
    <s v="thermal oxidation of biogas by flare."/>
    <m/>
  </r>
  <r>
    <x v="8"/>
    <x v="3"/>
    <n v="20181414"/>
    <n v="9291213"/>
    <n v="7399311"/>
    <m/>
    <s v="Storage Tank"/>
    <s v="uj005; storage silo 14-485. pneumatic transport of powdered sugar and starch fro"/>
    <m/>
    <m/>
    <s v="pneumatic transport of powdered sugar and starch from dusting powder silo 14-485 to process hopper."/>
    <m/>
  </r>
  <r>
    <x v="8"/>
    <x v="3"/>
    <n v="20205314"/>
    <n v="9290413"/>
    <n v="7399311"/>
    <m/>
    <s v="Storage Tank"/>
    <s v="sugar handling system -  silo a, silo b &amp; silo c and vacuum transport system/ truck"/>
    <m/>
    <m/>
    <s v="loading of sugar from truck to silo a."/>
    <m/>
  </r>
  <r>
    <x v="8"/>
    <x v="3"/>
    <n v="90992114"/>
    <n v="9290413"/>
    <n v="7399311"/>
    <m/>
    <s v="Storage Tank"/>
    <s v="sugar handling system -  silo a, silo b &amp; silo c and vacuum transport system/ truck"/>
    <m/>
    <m/>
    <s v="loading of sugar from truck to silo c."/>
    <m/>
  </r>
  <r>
    <x v="8"/>
    <x v="3"/>
    <n v="90992214"/>
    <n v="9290413"/>
    <n v="7399311"/>
    <m/>
    <s v="Storage Tank"/>
    <s v="sugar handling system -  silo a, silo b &amp; silo c and vacuum transport system/ truck"/>
    <m/>
    <m/>
    <s v="loading of sugar from truck to silo b."/>
    <m/>
  </r>
  <r>
    <x v="8"/>
    <x v="3"/>
    <n v="90992314"/>
    <n v="9290413"/>
    <n v="7399311"/>
    <m/>
    <s v="Storage Tank"/>
    <s v="sugar handling system -  silo a, silo b &amp; silo c and vacuum transport system/ truck"/>
    <m/>
    <m/>
    <s v="unloading of sugar from silo b to process."/>
    <m/>
  </r>
  <r>
    <x v="8"/>
    <x v="3"/>
    <n v="90992614"/>
    <n v="65619513"/>
    <n v="7399311"/>
    <m/>
    <s v="Storage Tank"/>
    <s v="ir15 - 500,000 gallon water tank"/>
    <m/>
    <m/>
    <m/>
    <m/>
  </r>
  <r>
    <x v="8"/>
    <x v="3"/>
    <n v="166838614"/>
    <n v="118480913"/>
    <n v="7399311"/>
    <m/>
    <s v="Printing Line"/>
    <s v="three ink printing process"/>
    <m/>
    <m/>
    <m/>
    <m/>
  </r>
  <r>
    <x v="8"/>
    <x v="3"/>
    <n v="166838814"/>
    <n v="118481113"/>
    <n v="7399311"/>
    <m/>
    <s v="Degreaser"/>
    <s v="two small parts washers (top opening &lt;6ft^2, capacity &lt;100 gallons)"/>
    <m/>
    <m/>
    <m/>
    <m/>
  </r>
  <r>
    <x v="8"/>
    <x v="3"/>
    <n v="166839314"/>
    <n v="9291213"/>
    <n v="7399311"/>
    <m/>
    <s v="Storage Tank"/>
    <s v="uj005; storage silo 14-485. pneumatic transport of powdered sugar and starch fro"/>
    <m/>
    <m/>
    <s v="pneumatic transport of powdered sugar and starch from dusting powder silo 14-484 to process hopper"/>
    <m/>
  </r>
  <r>
    <x v="8"/>
    <x v="3"/>
    <n v="166839414"/>
    <n v="9290413"/>
    <n v="7399311"/>
    <m/>
    <s v="Storage Tank"/>
    <s v="sugar handling system -  silo a, silo b &amp; silo c and vacuum transport system/ truck"/>
    <m/>
    <m/>
    <s v="unloading of sugar from silo a to process."/>
    <m/>
  </r>
  <r>
    <x v="9"/>
    <x v="0"/>
    <n v="139902214"/>
    <n v="99941413"/>
    <n v="7201411"/>
    <n v="20100102"/>
    <s v="Other combustion"/>
    <m/>
    <m/>
    <m/>
    <s v="diesel fired emergency generator"/>
    <n v="7424.1258278145597"/>
  </r>
  <r>
    <x v="9"/>
    <x v="5"/>
    <n v="22479914"/>
    <n v="10072013"/>
    <n v="7201411"/>
    <m/>
    <s v="Storage Tank"/>
    <s v="tank #2"/>
    <m/>
    <m/>
    <s v="tank #1 - marine diesel oil (mdo), vacuum gas oil (vgo) straight run gasoline (srg) or wastewater (3.69 mm gallons)"/>
    <n v="290215428.571428"/>
  </r>
  <r>
    <x v="9"/>
    <x v="1"/>
    <n v="22436214"/>
    <n v="10072813"/>
    <n v="7201411"/>
    <m/>
    <s v="Process Heater"/>
    <s v="throttled process heater - crude unit i and ii east &amp; west"/>
    <n v="0.01"/>
    <s v="E6BTU/HR"/>
    <s v="throttled process heater i firing natural gas and off-gas (throttled from 135 mmbtu/hr to 127 mmbtu/hr)"/>
    <n v="397153.67346938699"/>
  </r>
  <r>
    <x v="9"/>
    <x v="1"/>
    <n v="22436414"/>
    <n v="10072713"/>
    <n v="7201411"/>
    <n v="10200602"/>
    <s v="Boiler"/>
    <s v="steam boilers a, b, c, d, and e"/>
    <n v="0.01"/>
    <s v="E6BTU/HR"/>
    <s v="boiler b firing natural gas for the production of high pressure steam."/>
    <n v="81552555"/>
  </r>
  <r>
    <x v="9"/>
    <x v="1"/>
    <n v="22436514"/>
    <n v="10072713"/>
    <n v="7201411"/>
    <n v="10200602"/>
    <s v="Boiler"/>
    <s v="steam boilers a, b, c, d, and e"/>
    <n v="0.01"/>
    <s v="E6BTU/HR"/>
    <s v="boiler d firing natural gas for the production of high pressure steam."/>
    <n v="123937152.56999999"/>
  </r>
  <r>
    <x v="9"/>
    <x v="1"/>
    <n v="22436714"/>
    <n v="10072713"/>
    <n v="7201411"/>
    <n v="10200602"/>
    <s v="Boiler"/>
    <s v="steam boilers a, b, c, d, and e"/>
    <n v="0.01"/>
    <s v="E6BTU/HR"/>
    <s v="boiler c firing natural gas for the production of high pressure steam."/>
    <n v="63381566.5714285"/>
  </r>
  <r>
    <x v="9"/>
    <x v="1"/>
    <n v="22436814"/>
    <n v="10072713"/>
    <n v="7201411"/>
    <n v="10200602"/>
    <s v="Boiler"/>
    <s v="steam boilers a, b, c, d, and e"/>
    <n v="0.01"/>
    <s v="E6BTU/HR"/>
    <s v="boiler e firing natural gas for the production of high pressure steam."/>
    <n v="118880348.875714"/>
  </r>
  <r>
    <x v="9"/>
    <x v="1"/>
    <n v="22436914"/>
    <n v="10072713"/>
    <n v="7201411"/>
    <n v="10200602"/>
    <s v="Boiler"/>
    <s v="steam boilers a, b, c, d, and e"/>
    <n v="0.01"/>
    <s v="E6BTU/HR"/>
    <s v="boiler a firing natural gas for the production of high pressure steam."/>
    <n v="78874965"/>
  </r>
  <r>
    <x v="9"/>
    <x v="1"/>
    <n v="22438014"/>
    <n v="10072513"/>
    <n v="7201411"/>
    <n v="10200602"/>
    <s v="Boiler"/>
    <s v="paktank therminol heaters #1, #2 and #3"/>
    <n v="0.01"/>
    <s v="E6BTU/HR"/>
    <s v="heater #3 firing natural gas for heating a hot oil medium used to heat tanks and pipelines."/>
    <n v="67429386.433636293"/>
  </r>
  <r>
    <x v="9"/>
    <x v="1"/>
    <n v="22438114"/>
    <n v="10072513"/>
    <n v="7201411"/>
    <n v="10200602"/>
    <s v="Boiler"/>
    <s v="paktank therminol heaters #1, #2 and #3"/>
    <n v="0.01"/>
    <s v="E6BTU/HR"/>
    <s v="heater #2 firing natural gas for heating a hot oil medium used to heat tanks and pipelines."/>
    <n v="61189449.538235202"/>
  </r>
  <r>
    <x v="9"/>
    <x v="1"/>
    <n v="22479314"/>
    <n v="10072213"/>
    <n v="7201411"/>
    <n v="10200602"/>
    <s v="Process Heater"/>
    <s v="polymer modified asphalt (pma) mixing, blending and storage."/>
    <n v="0.01"/>
    <s v="E6BTU/HR"/>
    <s v="s1 hot oil heater firing natural gas."/>
    <n v="7750141.8300000001"/>
  </r>
  <r>
    <x v="9"/>
    <x v="1"/>
    <n v="22480814"/>
    <n v="10071613"/>
    <n v="7201411"/>
    <m/>
    <s v="Other combustion"/>
    <s v="emergency flare"/>
    <m/>
    <m/>
    <s v="emergency flare burning natural gas as sweep gas.sweep gas is maintained to keep pilot flame lit and to prevent back draft of air. ."/>
    <n v="3968910"/>
  </r>
  <r>
    <x v="9"/>
    <x v="1"/>
    <n v="91625814"/>
    <n v="10072813"/>
    <n v="7201411"/>
    <m/>
    <s v="Process Heater"/>
    <s v="throttled process heater - crude unit i and ii east &amp; west"/>
    <n v="0.01"/>
    <s v="E6BTU/HR"/>
    <s v="process heater ii-w firing blend of natural gas and off-gas."/>
    <n v="49916068.595532604"/>
  </r>
  <r>
    <x v="9"/>
    <x v="1"/>
    <n v="91625914"/>
    <n v="10072813"/>
    <n v="7201411"/>
    <m/>
    <s v="Process Heater"/>
    <s v="throttled process heater - crude unit i and ii east &amp; west"/>
    <n v="0.01"/>
    <s v="E6BTU/HR"/>
    <s v="throttled process heater ii-e firing natural gas and off-gas (throttled from 120 mmbtu/hr to 110 mmbtu/hr for both heaters, east and west)."/>
    <n v="84486219.251968503"/>
  </r>
  <r>
    <x v="9"/>
    <x v="1"/>
    <n v="152158314"/>
    <n v="107391213"/>
    <n v="7201411"/>
    <n v="10200602"/>
    <s v="Boiler"/>
    <m/>
    <n v="0.01"/>
    <s v="E6BTU/HR"/>
    <s v="york shipley 800hp boiler for railcar unloading"/>
    <n v="67947083.181818098"/>
  </r>
  <r>
    <x v="9"/>
    <x v="1"/>
    <n v="152158414"/>
    <n v="107391313"/>
    <n v="7201411"/>
    <n v="10200602"/>
    <s v="Process Heater"/>
    <m/>
    <n v="0.01"/>
    <s v="E6BTU/HR"/>
    <s v="8 mmbtu/hr ng fired serpentile coil thermal fluid heater"/>
    <n v="15780690"/>
  </r>
  <r>
    <x v="9"/>
    <x v="1"/>
    <n v="196615214"/>
    <n v="10073413"/>
    <n v="7201411"/>
    <n v="10300602"/>
    <s v="Other combustion"/>
    <s v="marine emission control system (mecs)"/>
    <m/>
    <m/>
    <s v="combustion of natural gas by cd10"/>
    <n v="142880.75999999899"/>
  </r>
  <r>
    <x v="9"/>
    <x v="6"/>
    <n v="22480914"/>
    <n v="10071613"/>
    <n v="7201411"/>
    <m/>
    <s v="Other combustion"/>
    <s v="emergency flare"/>
    <m/>
    <m/>
    <s v="emergency flare burning process gas during upset conditions."/>
    <n v="234256.51507409199"/>
  </r>
  <r>
    <x v="9"/>
    <x v="2"/>
    <n v="22436314"/>
    <n v="10072713"/>
    <n v="7201411"/>
    <n v="10200502"/>
    <s v="Boiler"/>
    <s v="steam boilers a, b, c, d, and e"/>
    <n v="0.01"/>
    <s v="E6BTU/HR"/>
    <s v="boiler c firing #2 fuel oil for the production of high pressure steam."/>
    <n v="37090909.090908997"/>
  </r>
  <r>
    <x v="9"/>
    <x v="2"/>
    <n v="22437014"/>
    <n v="10072713"/>
    <n v="7201411"/>
    <n v="10200502"/>
    <s v="Boiler"/>
    <s v="steam boilers a, b, c, d, and e"/>
    <n v="0.01"/>
    <s v="E6BTU/HR"/>
    <s v="boiler b firing #2 fuel oil for the production of high pressure steam."/>
    <n v="5355000"/>
  </r>
  <r>
    <x v="9"/>
    <x v="2"/>
    <n v="22437114"/>
    <n v="10072713"/>
    <n v="7201411"/>
    <n v="10200502"/>
    <s v="Boiler"/>
    <s v="steam boilers a, b, c, d, and e"/>
    <n v="0.01"/>
    <s v="E6BTU/HR"/>
    <s v="boiler d firing #2 fuel oil for the production of high pressure steam."/>
    <n v="46131818.181818098"/>
  </r>
  <r>
    <x v="9"/>
    <x v="2"/>
    <n v="22437214"/>
    <n v="10072713"/>
    <n v="7201411"/>
    <n v="10200502"/>
    <s v="Boiler"/>
    <s v="steam boilers a, b, c, d, and e"/>
    <n v="0.01"/>
    <s v="E6BTU/HR"/>
    <s v="boiler a firing #2 fuel oil for the production of high pressure steam."/>
    <n v="7696363.6363636302"/>
  </r>
  <r>
    <x v="9"/>
    <x v="2"/>
    <n v="91626914"/>
    <n v="66130913"/>
    <n v="7201411"/>
    <m/>
    <s v="Storage Tank"/>
    <s v="(21) fixed roof tanks storing marine diesel oil, vacuum gas oil, #2/#6 fuel oil, asphalt, wastewater"/>
    <m/>
    <m/>
    <s v="tank # 4- petroleum products  (802 m gallons)"/>
    <n v="184430571.42857099"/>
  </r>
  <r>
    <x v="9"/>
    <x v="2"/>
    <n v="91627014"/>
    <n v="66130913"/>
    <n v="7201411"/>
    <m/>
    <s v="Storage Tank"/>
    <s v="(21) fixed roof tanks storing marine diesel oil, vacuum gas oil, #2/#6 fuel oil, asphalt, wastewater"/>
    <m/>
    <m/>
    <s v="tank # 16 - wastewater (1.18 mm gallons)"/>
    <m/>
  </r>
  <r>
    <x v="9"/>
    <x v="2"/>
    <n v="91627214"/>
    <n v="66130913"/>
    <n v="7201411"/>
    <m/>
    <s v="Storage Tank"/>
    <s v="(21) fixed roof tanks storing marine diesel oil, vacuum gas oil, #2/#6 fuel oil, asphalt, wastewater"/>
    <m/>
    <m/>
    <s v="tank # 24 - petroleum products storage tank (2.55 mm gallons)"/>
    <n v="282787714.28571397"/>
  </r>
  <r>
    <x v="9"/>
    <x v="2"/>
    <n v="91627314"/>
    <n v="66130913"/>
    <n v="7201411"/>
    <m/>
    <s v="Storage Tank"/>
    <s v="(21) fixed roof tanks storing marine diesel oil, vacuum gas oil, #2/#6 fuel oil, asphalt, wastewater"/>
    <m/>
    <m/>
    <s v="tank # 105 - asphaltt &amp; petroleum products (11.3 mm gallons)"/>
    <m/>
  </r>
  <r>
    <x v="9"/>
    <x v="2"/>
    <n v="91627414"/>
    <n v="66130913"/>
    <n v="7201411"/>
    <m/>
    <s v="Storage Tank"/>
    <s v="(21) fixed roof tanks storing marine diesel oil, vacuum gas oil, #2/#6 fuel oil, asphalt, wastewater"/>
    <m/>
    <m/>
    <s v="tank # 23 - #2 fuel oil (15 m gallons)"/>
    <n v="918000"/>
  </r>
  <r>
    <x v="9"/>
    <x v="2"/>
    <n v="91627514"/>
    <n v="66130913"/>
    <n v="7201411"/>
    <m/>
    <s v="Storage Tank"/>
    <s v="(21) fixed roof tanks storing marine diesel oil, vacuum gas oil, #2/#6 fuel oil, asphalt, wastewater"/>
    <m/>
    <m/>
    <s v="tank # 109 - asphalt storage (6.3 mm gallons)"/>
    <m/>
  </r>
  <r>
    <x v="9"/>
    <x v="2"/>
    <n v="91627614"/>
    <n v="66130913"/>
    <n v="7201411"/>
    <m/>
    <s v="Storage Tank"/>
    <s v="(21) fixed roof tanks storing marine diesel oil, vacuum gas oil, #2/#6 fuel oil, asphalt, wastewater"/>
    <m/>
    <m/>
    <s v="tank # 201 - #2 fuel oil (181 m gallons)"/>
    <n v="19431000"/>
  </r>
  <r>
    <x v="9"/>
    <x v="2"/>
    <n v="91627714"/>
    <n v="66130913"/>
    <n v="7201411"/>
    <m/>
    <s v="Storage Tank"/>
    <s v="(21) fixed roof tanks storing marine diesel oil, vacuum gas oil, #2/#6 fuel oil, asphalt, wastewater"/>
    <m/>
    <m/>
    <s v="tank # 107 - asphalt storage (6.3 mm gallons)"/>
    <m/>
  </r>
  <r>
    <x v="9"/>
    <x v="2"/>
    <n v="91627814"/>
    <n v="66130913"/>
    <n v="7201411"/>
    <m/>
    <s v="Storage Tank"/>
    <s v="(21) fixed roof tanks storing marine diesel oil, vacuum gas oil, #2/#6 fuel oil, asphalt, wastewater"/>
    <m/>
    <m/>
    <s v="tank # 108 - asphalt storage (6.3 mm gallons)"/>
    <m/>
  </r>
  <r>
    <x v="9"/>
    <x v="2"/>
    <n v="91627914"/>
    <n v="66130913"/>
    <n v="7201411"/>
    <m/>
    <s v="Storage Tank"/>
    <s v="(21) fixed roof tanks storing marine diesel oil, vacuum gas oil, #2/#6 fuel oil, asphalt, wastewater"/>
    <m/>
    <m/>
    <s v="tank # 104 - asphaltt &amp; petroleum products (11.3 mm gallons)"/>
    <m/>
  </r>
  <r>
    <x v="9"/>
    <x v="2"/>
    <n v="91628014"/>
    <n v="66130913"/>
    <n v="7201411"/>
    <m/>
    <s v="Storage Tank"/>
    <s v="(21) fixed roof tanks storing marine diesel oil, vacuum gas oil, #2/#6 fuel oil, asphalt, wastewater"/>
    <m/>
    <m/>
    <s v="tank # 25 - petroleum products storage tank (2.55 mm gallons)"/>
    <n v="25602000"/>
  </r>
  <r>
    <x v="9"/>
    <x v="2"/>
    <n v="91628214"/>
    <n v="66130913"/>
    <n v="7201411"/>
    <m/>
    <s v="Storage Tank"/>
    <s v="(21) fixed roof tanks storing marine diesel oil, vacuum gas oil, #2/#6 fuel oil, asphalt, wastewater"/>
    <m/>
    <m/>
    <s v="tank # 22 - #2 fuel oil (15 m gallons)"/>
    <n v="918000"/>
  </r>
  <r>
    <x v="9"/>
    <x v="2"/>
    <n v="91628314"/>
    <n v="66130913"/>
    <n v="7201411"/>
    <m/>
    <s v="Storage Tank"/>
    <s v="(21) fixed roof tanks storing marine diesel oil, vacuum gas oil, #2/#6 fuel oil, asphalt, wastewater"/>
    <m/>
    <m/>
    <s v="tank # 17 - petroleum products  (3.15 mm gallons)"/>
    <n v="478339199.99999899"/>
  </r>
  <r>
    <x v="9"/>
    <x v="2"/>
    <n v="91628414"/>
    <n v="66131013"/>
    <n v="7201411"/>
    <m/>
    <s v="Storage Tank"/>
    <s v="(10) floating roof tanks (e801, e802, e803, e804, e805, e806, e1702, e1703, e1704 and e1707)"/>
    <m/>
    <m/>
    <s v="tank # 14 - heavy crude oil and petroleum products (11.2 mm gallons)"/>
    <m/>
  </r>
  <r>
    <x v="9"/>
    <x v="2"/>
    <n v="91628514"/>
    <n v="66131013"/>
    <n v="7201411"/>
    <m/>
    <s v="Storage Tank"/>
    <s v="(10) floating roof tanks (e801, e802, e803, e804, e805, e806, e1702, e1703, e1704 and e1707)"/>
    <m/>
    <m/>
    <s v="tank # 102 - crude oil and petroleum products (10.6 mm gallons)"/>
    <m/>
  </r>
  <r>
    <x v="9"/>
    <x v="2"/>
    <n v="91628614"/>
    <n v="66131013"/>
    <n v="7201411"/>
    <m/>
    <s v="Storage Tank"/>
    <s v="(10) floating roof tanks (e801, e802, e803, e804, e805, e806, e1702, e1703, e1704 and e1707)"/>
    <m/>
    <m/>
    <s v="tank # 11 - heavy crude oil and petroleum products (11.2 mm gallons)"/>
    <m/>
  </r>
  <r>
    <x v="9"/>
    <x v="2"/>
    <n v="91628714"/>
    <n v="66131013"/>
    <n v="7201411"/>
    <m/>
    <s v="Storage Tank"/>
    <s v="(10) floating roof tanks (e801, e802, e803, e804, e805, e806, e1702, e1703, e1704 and e1707)"/>
    <m/>
    <m/>
    <s v="tank # 101 - crude oil and petroleum products (10.6 mm gallons)"/>
    <m/>
  </r>
  <r>
    <x v="9"/>
    <x v="2"/>
    <n v="91628914"/>
    <n v="66131013"/>
    <n v="7201411"/>
    <m/>
    <s v="Storage Tank"/>
    <s v="(10) floating roof tanks (e801, e802, e803, e804, e805, e806, e1702, e1703, e1704 and e1707)"/>
    <m/>
    <m/>
    <s v="tank # 12 - marine diesel oil (mdo), heavy crude oil and petroleum products (11.2 mm gallons)"/>
    <m/>
  </r>
  <r>
    <x v="9"/>
    <x v="2"/>
    <n v="91629014"/>
    <n v="66131013"/>
    <n v="7201411"/>
    <m/>
    <s v="Storage Tank"/>
    <s v="(10) floating roof tanks (e801, e802, e803, e804, e805, e806, e1702, e1703, e1704 and e1707)"/>
    <m/>
    <m/>
    <s v="tank # 13 - heavy crude oil and petroleum products (11.2 mm gallons)"/>
    <m/>
  </r>
  <r>
    <x v="9"/>
    <x v="2"/>
    <n v="91629114"/>
    <n v="66131013"/>
    <n v="7201411"/>
    <m/>
    <s v="Storage Tank"/>
    <s v="(10) floating roof tanks (e801, e802, e803, e804, e805, e806, e1702, e1703, e1704 and e1707)"/>
    <m/>
    <m/>
    <s v="tank # 103 - crude oil and petroleum products (10.6 mm gallons)"/>
    <m/>
  </r>
  <r>
    <x v="9"/>
    <x v="2"/>
    <n v="91629214"/>
    <n v="66131013"/>
    <n v="7201411"/>
    <m/>
    <s v="Storage Tank"/>
    <s v="(10) floating roof tanks (e801, e802, e803, e804, e805, e806, e1702, e1703, e1704 and e1707)"/>
    <m/>
    <m/>
    <s v="tank # 10 - #6 fuel oil and petroleum products (11.2 mm gallons)"/>
    <n v="4586328000"/>
  </r>
  <r>
    <x v="9"/>
    <x v="2"/>
    <n v="91629314"/>
    <n v="66131013"/>
    <n v="7201411"/>
    <m/>
    <s v="Storage Tank"/>
    <s v="(10) floating roof tanks (e801, e802, e803, e804, e805, e806, e1702, e1703, e1704 and e1707)"/>
    <m/>
    <m/>
    <s v="tank # 106 - crude oil and petroleum products (10.3 mm gallons)"/>
    <m/>
  </r>
  <r>
    <x v="9"/>
    <x v="2"/>
    <n v="122447814"/>
    <n v="10072513"/>
    <n v="7201411"/>
    <n v="10200502"/>
    <s v="Boiler"/>
    <s v="paktank therminol heaters #1, #2 and #3"/>
    <n v="0.01"/>
    <s v="E6BTU/HR"/>
    <s v="heater #2 firing #2 fuel oil  for heating a hot oil medium used to heat tanks and pipelines."/>
    <n v="367200000"/>
  </r>
  <r>
    <x v="9"/>
    <x v="2"/>
    <n v="122447914"/>
    <n v="10072513"/>
    <n v="7201411"/>
    <n v="10200502"/>
    <s v="Boiler"/>
    <s v="paktank therminol heaters #1, #2 and #3"/>
    <n v="0.01"/>
    <s v="E6BTU/HR"/>
    <s v="heater #3 firing #2 fuel oil  for heating a hot oil medium used to heat tanks and pipelines."/>
    <n v="5355000"/>
  </r>
  <r>
    <x v="9"/>
    <x v="2"/>
    <n v="166915014"/>
    <n v="66131013"/>
    <n v="7201411"/>
    <m/>
    <s v="Storage Tank"/>
    <s v="(10) floating roof tanks (e801, e802, e803, e804, e805, e806, e1702, e1703, e1704 and e1707)"/>
    <m/>
    <m/>
    <s v="tank # 10 - #6 fuel oil and petroleum products (11.2 mm gallons) - roof landings (es only)"/>
    <n v="3604680000"/>
  </r>
  <r>
    <x v="9"/>
    <x v="2"/>
    <n v="166915114"/>
    <n v="66131013"/>
    <n v="7201411"/>
    <m/>
    <s v="Storage Tank"/>
    <s v="(10) floating roof tanks (e801, e802, e803, e804, e805, e806, e1702, e1703, e1704 and e1707)"/>
    <m/>
    <m/>
    <s v="tank # 11 - heavy crude oil and petroleum products (11.2 mm gallons) - roof landings (es only)"/>
    <n v="6892190999.9999905"/>
  </r>
  <r>
    <x v="9"/>
    <x v="2"/>
    <n v="166915214"/>
    <n v="66131013"/>
    <n v="7201411"/>
    <m/>
    <s v="Storage Tank"/>
    <s v="(10) floating roof tanks (e801, e802, e803, e804, e805, e806, e1702, e1703, e1704 and e1707)"/>
    <m/>
    <m/>
    <s v="tank # 13 - heavy crude oil and petroleum products (11.2 mm gallons) - roof landings (es only)"/>
    <m/>
  </r>
  <r>
    <x v="9"/>
    <x v="2"/>
    <n v="166915314"/>
    <n v="66131013"/>
    <n v="7201411"/>
    <m/>
    <s v="Storage Tank"/>
    <s v="(10) floating roof tanks (e801, e802, e803, e804, e805, e806, e1702, e1703, e1704 and e1707)"/>
    <m/>
    <m/>
    <s v="tank # 14 - heavy crude oil and petroleum products (11.2 mm gallons) - roof landings (es only)"/>
    <m/>
  </r>
  <r>
    <x v="9"/>
    <x v="2"/>
    <n v="166915414"/>
    <n v="66131013"/>
    <n v="7201411"/>
    <m/>
    <s v="Storage Tank"/>
    <s v="(10) floating roof tanks (e801, e802, e803, e804, e805, e806, e1702, e1703, e1704 and e1707)"/>
    <m/>
    <m/>
    <s v="tank # 101 - crude oil and petroleum products (10.6 mm gallons) - roof landings (es only)"/>
    <m/>
  </r>
  <r>
    <x v="9"/>
    <x v="2"/>
    <n v="166915514"/>
    <n v="66131013"/>
    <n v="7201411"/>
    <m/>
    <s v="Storage Tank"/>
    <s v="(10) floating roof tanks (e801, e802, e803, e804, e805, e806, e1702, e1703, e1704 and e1707)"/>
    <m/>
    <m/>
    <s v="tank # 102 - crude oil and petroleum products (10.6 mm gallons) - roof landings (es only)"/>
    <n v="9485694000"/>
  </r>
  <r>
    <x v="9"/>
    <x v="2"/>
    <n v="166915614"/>
    <n v="66131013"/>
    <n v="7201411"/>
    <m/>
    <s v="Storage Tank"/>
    <s v="(10) floating roof tanks (e801, e802, e803, e804, e805, e806, e1702, e1703, e1704 and e1707)"/>
    <m/>
    <m/>
    <s v="tank # 103 - crude oil and petroleum products (10.6 mm gallons) - roof landings (es only)"/>
    <m/>
  </r>
  <r>
    <x v="9"/>
    <x v="2"/>
    <n v="182142914"/>
    <n v="66131013"/>
    <n v="7201411"/>
    <m/>
    <s v="Storage Tank"/>
    <s v="(10) floating roof tanks (e801, e802, e803, e804, e805, e806, e1702, e1703, e1704 and e1707)"/>
    <m/>
    <m/>
    <s v="tank # 106 - crude oil and petroleum products (10.3 mm gallons) - roof landings (es only)"/>
    <m/>
  </r>
  <r>
    <x v="9"/>
    <x v="3"/>
    <n v="22435314"/>
    <n v="10073513"/>
    <n v="7201411"/>
    <m/>
    <s v="Storage Tank"/>
    <s v="insig storage tank &lt;200 gallons"/>
    <m/>
    <m/>
    <m/>
    <m/>
  </r>
  <r>
    <x v="9"/>
    <x v="3"/>
    <n v="22435514"/>
    <n v="10073413"/>
    <n v="7201411"/>
    <m/>
    <s v="Other combustion"/>
    <s v="marine emission control system (mecs)"/>
    <m/>
    <m/>
    <s v="combustion of marine loading vapors controlled by cd10"/>
    <m/>
  </r>
  <r>
    <x v="9"/>
    <x v="3"/>
    <n v="22435714"/>
    <n v="10073213"/>
    <n v="7201411"/>
    <m/>
    <s v="Other combustion"/>
    <s v="miscellaneous combustion (&lt; 1 mm btu/hr)"/>
    <m/>
    <m/>
    <m/>
    <m/>
  </r>
  <r>
    <x v="9"/>
    <x v="3"/>
    <n v="22478614"/>
    <n v="10072213"/>
    <n v="7201411"/>
    <m/>
    <s v="Process Heater"/>
    <s v="polymer modified asphalt (pma) mixing, blending and storage."/>
    <n v="0.01"/>
    <s v="E6BTU/HR"/>
    <s v="m3 mixing of sd3 additive blended with asphalt and sbs polymer pellets."/>
    <m/>
  </r>
  <r>
    <x v="9"/>
    <x v="3"/>
    <n v="22478714"/>
    <n v="10072213"/>
    <n v="7201411"/>
    <m/>
    <s v="Process Heater"/>
    <s v="polymer modified asphalt (pma) mixing, blending and storage."/>
    <n v="0.01"/>
    <s v="E6BTU/HR"/>
    <s v="t3 sbs polymer hopper/pneumatic transport system."/>
    <m/>
  </r>
  <r>
    <x v="9"/>
    <x v="3"/>
    <n v="22478814"/>
    <n v="10072213"/>
    <n v="7201411"/>
    <m/>
    <s v="Process Heater"/>
    <s v="polymer modified asphalt (pma) mixing, blending and storage."/>
    <n v="0.01"/>
    <s v="E6BTU/HR"/>
    <s v="tk71 - t2 mix tank mixes raw material from m2 sheering mill."/>
    <m/>
  </r>
  <r>
    <x v="9"/>
    <x v="3"/>
    <n v="22478914"/>
    <n v="10072213"/>
    <n v="7201411"/>
    <m/>
    <s v="Process Heater"/>
    <s v="polymer modified asphalt (pma) mixing, blending and storage."/>
    <n v="0.01"/>
    <s v="E6BTU/HR"/>
    <s v="pma storage tank tk 74 (212 m gallons)"/>
    <m/>
  </r>
  <r>
    <x v="9"/>
    <x v="3"/>
    <n v="22479014"/>
    <n v="10072213"/>
    <n v="7201411"/>
    <m/>
    <s v="Process Heater"/>
    <s v="polymer modified asphalt (pma) mixing, blending and storage."/>
    <n v="0.01"/>
    <s v="E6BTU/HR"/>
    <s v="tk72 - sbs receiving bin"/>
    <m/>
  </r>
  <r>
    <x v="9"/>
    <x v="3"/>
    <n v="22479114"/>
    <n v="10072213"/>
    <n v="7201411"/>
    <m/>
    <s v="Process Heater"/>
    <s v="polymer modified asphalt (pma) mixing, blending and storage."/>
    <n v="0.01"/>
    <s v="E6BTU/HR"/>
    <s v="pma storage tank tk 73 (212 m gallons)"/>
    <m/>
  </r>
  <r>
    <x v="9"/>
    <x v="3"/>
    <n v="22479214"/>
    <n v="10072213"/>
    <n v="7201411"/>
    <m/>
    <s v="Process Heater"/>
    <s v="polymer modified asphalt (pma) mixing, blending and storage."/>
    <n v="0.01"/>
    <s v="E6BTU/HR"/>
    <s v="tk70 - t1 mix tank mixes raw material from m1 sheering mill."/>
    <m/>
  </r>
  <r>
    <x v="9"/>
    <x v="3"/>
    <n v="22479414"/>
    <n v="10072213"/>
    <n v="7201411"/>
    <m/>
    <s v="Process Heater"/>
    <s v="polymer modified asphalt (pma) mixing, blending and storage."/>
    <n v="0.01"/>
    <s v="E6BTU/HR"/>
    <s v="sd3 additive tank tk 77 (12.5 m gallons)"/>
    <m/>
  </r>
  <r>
    <x v="9"/>
    <x v="3"/>
    <n v="22479814"/>
    <n v="10072013"/>
    <n v="7201411"/>
    <m/>
    <s v="Storage Tank"/>
    <s v="tank #2"/>
    <m/>
    <m/>
    <s v="petroleum products tank #2 (3.69 mm gallons)"/>
    <m/>
  </r>
  <r>
    <x v="9"/>
    <x v="3"/>
    <n v="91628814"/>
    <n v="66131013"/>
    <n v="7201411"/>
    <m/>
    <s v="Storage Tank"/>
    <s v="(10) floating roof tanks (e801, e802, e803, e804, e805, e806, e1702, e1703, e1704 and e1707)"/>
    <m/>
    <m/>
    <s v="tank # 15 - petroleum products  (8.05 mm gallons)"/>
    <m/>
  </r>
  <r>
    <x v="9"/>
    <x v="3"/>
    <n v="122448014"/>
    <n v="10072213"/>
    <n v="7201411"/>
    <m/>
    <s v="Process Heater"/>
    <s v="polymer modified asphalt (pma) mixing, blending and storage."/>
    <n v="0.01"/>
    <s v="E6BTU/HR"/>
    <s v="pma mixing vessel (212 m gallons)"/>
    <m/>
  </r>
  <r>
    <x v="9"/>
    <x v="3"/>
    <n v="139902314"/>
    <n v="99941513"/>
    <n v="7201411"/>
    <m/>
    <s v="Degreaser"/>
    <m/>
    <m/>
    <m/>
    <s v="290 gallon parts washer"/>
    <m/>
  </r>
  <r>
    <x v="9"/>
    <x v="3"/>
    <n v="166915714"/>
    <n v="10072013"/>
    <n v="7201411"/>
    <m/>
    <s v="Storage Tank"/>
    <s v="tank #2"/>
    <m/>
    <m/>
    <s v="petroleum products tank #2  (3.69 mm gallons) - roof landings (es only)"/>
    <m/>
  </r>
  <r>
    <x v="9"/>
    <x v="3"/>
    <n v="177805514"/>
    <n v="10072013"/>
    <n v="7201411"/>
    <m/>
    <s v="Storage Tank"/>
    <s v="tank #2"/>
    <m/>
    <m/>
    <s v="petroleum products tank #1  (3.69 mm gallons) - roof landings (es only)"/>
    <m/>
  </r>
  <r>
    <x v="9"/>
    <x v="3"/>
    <n v="196615114"/>
    <n v="66131013"/>
    <n v="7201411"/>
    <m/>
    <s v="Storage Tank"/>
    <s v="(10) floating roof tanks (e801, e802, e803, e804, e805, e806, e1702, e1703, e1704 and e1707)"/>
    <m/>
    <m/>
    <s v="tank # 15 - petroleum products  (8.05 mm gallons) - roof landings (es only)"/>
    <m/>
  </r>
  <r>
    <x v="10"/>
    <x v="0"/>
    <n v="22546214"/>
    <n v="10683613"/>
    <n v="7311811"/>
    <m/>
    <s v="Reciprocating IC Engine"/>
    <s v="diesel fire pump (&lt; 1 mmbtu/hr)"/>
    <n v="0.01"/>
    <s v="E6BTU/HR"/>
    <m/>
    <m/>
  </r>
  <r>
    <x v="10"/>
    <x v="0"/>
    <n v="22546414"/>
    <n v="10683413"/>
    <n v="7311811"/>
    <n v="20200102"/>
    <s v="Other combustion"/>
    <s v="8.30 mmbtu/hr diesel fired t backup generators  (e59 and e60)"/>
    <m/>
    <m/>
    <s v="800 kw emergency generator eg-4"/>
    <n v="133263.15789473601"/>
  </r>
  <r>
    <x v="10"/>
    <x v="0"/>
    <n v="22546514"/>
    <n v="10683413"/>
    <n v="7311811"/>
    <n v="20200102"/>
    <s v="Other combustion"/>
    <s v="8.30 mmbtu/hr diesel fired t backup generators  (e59 and e60)"/>
    <m/>
    <m/>
    <s v="800 kw emergency generator eg-3"/>
    <n v="133263.15789473601"/>
  </r>
  <r>
    <x v="10"/>
    <x v="0"/>
    <n v="22547014"/>
    <n v="10683113"/>
    <n v="7311811"/>
    <n v="20200102"/>
    <s v="Other combustion"/>
    <s v="8.42 mmbtu/hr diesel fired r backup generators  (e57 and e58)"/>
    <m/>
    <m/>
    <s v="800 kw emergency generator eg-1"/>
    <n v="133263.15789473601"/>
  </r>
  <r>
    <x v="10"/>
    <x v="0"/>
    <n v="22547114"/>
    <n v="10683113"/>
    <n v="7311811"/>
    <n v="20200102"/>
    <s v="Other combustion"/>
    <s v="8.42 mmbtu/hr diesel fired r backup generators  (e57 and e58)"/>
    <m/>
    <m/>
    <s v="800 kw emergency generator eg-2"/>
    <n v="315782.31292517"/>
  </r>
  <r>
    <x v="10"/>
    <x v="0"/>
    <n v="196586114"/>
    <n v="134092813"/>
    <n v="7311811"/>
    <n v="20200102"/>
    <s v="Other combustion"/>
    <m/>
    <m/>
    <m/>
    <s v="350 kw diesel-fired generator"/>
    <n v="58146.543778801803"/>
  </r>
  <r>
    <x v="10"/>
    <x v="1"/>
    <n v="22547214"/>
    <n v="10683013"/>
    <n v="7311811"/>
    <n v="30501404"/>
    <s v="Furnace"/>
    <s v="37 mmbtu/hr r regenerative borosilicate glass melting furnace (e33), constructed in 1966"/>
    <m/>
    <m/>
    <s v="glass melting firing natural gas, or oxy-fuel, controlled by esp cd22"/>
    <n v="76444611.275964394"/>
  </r>
  <r>
    <x v="10"/>
    <x v="1"/>
    <n v="122380014"/>
    <n v="10683513"/>
    <n v="7311811"/>
    <m/>
    <s v="Process Heater"/>
    <s v="3 mmbtu/hr, 50,000 lb/hr cullet dryer with bucket elevator and conveyor,  e23 through e25"/>
    <n v="0.01"/>
    <s v="E6BTU/HR"/>
    <s v="3 mmbtu/hr ng fired dryer"/>
    <n v="3734383.5"/>
  </r>
  <r>
    <x v="10"/>
    <x v="1"/>
    <n v="196586414"/>
    <n v="10683013"/>
    <n v="7311811"/>
    <n v="30501404"/>
    <s v="Furnace"/>
    <s v="37 mmbtu/hr r regenerative borosilicate glass melting furnace (e33), constructed in 1966"/>
    <m/>
    <m/>
    <s v="glass melting firing natural gas, or oxy-fuel, controlled by baghouse cd35"/>
    <n v="63971613"/>
  </r>
  <r>
    <x v="10"/>
    <x v="2"/>
    <n v="22549514"/>
    <n v="10682013"/>
    <n v="7311811"/>
    <m/>
    <s v="Storage Tank"/>
    <s v="no. 2 and diesel fuel oil tanks, &lt;10,000 gallons"/>
    <m/>
    <m/>
    <m/>
    <m/>
  </r>
  <r>
    <x v="10"/>
    <x v="3"/>
    <n v="22547314"/>
    <n v="10682913"/>
    <n v="7311811"/>
    <m/>
    <s v="Other combustion"/>
    <s v="mfg. equipment (raw material process rate&lt;50 lb/hr)"/>
    <m/>
    <m/>
    <m/>
    <m/>
  </r>
  <r>
    <x v="10"/>
    <x v="3"/>
    <n v="22547414"/>
    <n v="10682813"/>
    <n v="7311811"/>
    <m/>
    <s v="Other combustion"/>
    <s v="nat. gas fired indirect heat exchangers, hot water heaters (heat input&lt;1 mmbtu/hr)"/>
    <m/>
    <m/>
    <m/>
    <m/>
  </r>
  <r>
    <x v="10"/>
    <x v="3"/>
    <n v="22547714"/>
    <n v="10682513"/>
    <n v="7311811"/>
    <m/>
    <s v="Storage Tank"/>
    <s v="voc storage tanks, &lt;2,000 gallons"/>
    <m/>
    <m/>
    <m/>
    <m/>
  </r>
  <r>
    <x v="10"/>
    <x v="3"/>
    <n v="22549614"/>
    <n v="10681913"/>
    <n v="7311811"/>
    <n v="30501404"/>
    <s v="Furnace"/>
    <s v="26.5 mmbtu/hr t oxyfuel borosilicate glass melting furnace (e29)"/>
    <m/>
    <m/>
    <s v="gas fired glass melting, controlled by esp cd21"/>
    <m/>
  </r>
  <r>
    <x v="10"/>
    <x v="3"/>
    <n v="22549714"/>
    <n v="10681813"/>
    <n v="7311811"/>
    <n v="30501404"/>
    <s v="Furnace"/>
    <s v="14.35 mmbtu/hr s oxyfuel fired borosilicate glass melting furnance (e26)"/>
    <m/>
    <m/>
    <s v="gas fired amber glass melting, controlled by esp cd20"/>
    <m/>
  </r>
  <r>
    <x v="10"/>
    <x v="3"/>
    <n v="91116314"/>
    <n v="10683013"/>
    <n v="7311811"/>
    <m/>
    <s v="Furnace"/>
    <s v="37 mmbtu/hr r regenerative borosilicate glass melting furnace (e33), constructed in 1966"/>
    <m/>
    <m/>
    <s v="raw matl charging hopper (e76)"/>
    <m/>
  </r>
  <r>
    <x v="10"/>
    <x v="3"/>
    <n v="91116514"/>
    <n v="10681813"/>
    <n v="7311811"/>
    <m/>
    <s v="Furnace"/>
    <s v="14.35 mmbtu/hr s oxyfuel fired borosilicate glass melting furnance (e26)"/>
    <m/>
    <m/>
    <s v="raw matl charging hopper (e77)"/>
    <m/>
  </r>
  <r>
    <x v="10"/>
    <x v="3"/>
    <n v="122379814"/>
    <n v="10683513"/>
    <n v="7311811"/>
    <m/>
    <s v="Process Heater"/>
    <s v="3 mmbtu/hr, 50,000 lb/hr cullet dryer with bucket elevator and conveyor,  e23 through e25"/>
    <n v="0.01"/>
    <s v="E6BTU/HR"/>
    <s v="1320 lb/hr glass crusher gc #1"/>
    <m/>
  </r>
  <r>
    <x v="10"/>
    <x v="3"/>
    <n v="122379914"/>
    <n v="10683513"/>
    <n v="7311811"/>
    <m/>
    <s v="Process Heater"/>
    <s v="3 mmbtu/hr, 50,000 lb/hr cullet dryer with bucket elevator and conveyor,  e23 through e25"/>
    <n v="0.01"/>
    <s v="E6BTU/HR"/>
    <s v="bucket elevator"/>
    <m/>
  </r>
  <r>
    <x v="10"/>
    <x v="3"/>
    <n v="166861514"/>
    <n v="10681913"/>
    <n v="7311811"/>
    <m/>
    <s v="Furnace"/>
    <s v="26.5 mmbtu/hr t oxyfuel borosilicate glass melting furnace (e29)"/>
    <m/>
    <m/>
    <s v="raw matl charging hopper (e78)"/>
    <m/>
  </r>
  <r>
    <x v="10"/>
    <x v="3"/>
    <n v="196584614"/>
    <n v="134092613"/>
    <n v="7311811"/>
    <m/>
    <s v="Furnace"/>
    <s v="baghse reqts"/>
    <m/>
    <m/>
    <m/>
    <m/>
  </r>
  <r>
    <x v="10"/>
    <x v="3"/>
    <n v="196584714"/>
    <n v="134092713"/>
    <n v="7311811"/>
    <m/>
    <s v="Other combustion"/>
    <s v="nat. gas fired direct heat exchangers (heat input&lt;1 mmbtu/hr)"/>
    <m/>
    <m/>
    <m/>
    <m/>
  </r>
  <r>
    <x v="10"/>
    <x v="3"/>
    <n v="196586214"/>
    <n v="10681813"/>
    <n v="7311811"/>
    <n v="30501404"/>
    <s v="Furnace"/>
    <s v="14.35 mmbtu/hr s oxyfuel fired borosilicate glass melting furnance (e26)"/>
    <m/>
    <m/>
    <s v="gas fired flint glass melting, controlled by esp cd20"/>
    <m/>
  </r>
  <r>
    <x v="10"/>
    <x v="3"/>
    <n v="196586314"/>
    <n v="10681913"/>
    <n v="7311811"/>
    <n v="30501404"/>
    <s v="Furnace"/>
    <s v="26.5 mmbtu/hr t oxyfuel borosilicate glass melting furnace (e29)"/>
    <m/>
    <m/>
    <s v="gas fired glass melting, controlled by baghouse cd35"/>
    <m/>
  </r>
  <r>
    <x v="11"/>
    <x v="7"/>
    <n v="91303314"/>
    <n v="3256713"/>
    <n v="7903911"/>
    <m/>
    <s v="Other combustion"/>
    <s v="baghouse to control cupola"/>
    <m/>
    <m/>
    <s v="cupola burning coal/coke/auxiliary fuels"/>
    <n v="1829517700"/>
  </r>
  <r>
    <x v="11"/>
    <x v="0"/>
    <n v="19361214"/>
    <n v="3256413"/>
    <n v="7903911"/>
    <m/>
    <s v="Other combustion"/>
    <s v="diesel equipment"/>
    <m/>
    <m/>
    <m/>
    <m/>
  </r>
  <r>
    <x v="11"/>
    <x v="1"/>
    <n v="91303214"/>
    <n v="3255113"/>
    <n v="7903911"/>
    <n v="40201001"/>
    <s v="Process Heater"/>
    <s v="pipe coating with asphalt paint"/>
    <n v="0.01"/>
    <s v="E6BTU/HR"/>
    <s v="direct combustion paint dryer"/>
    <n v="1551740.7214285701"/>
  </r>
  <r>
    <x v="11"/>
    <x v="3"/>
    <n v="20276214"/>
    <n v="3255213"/>
    <n v="7903911"/>
    <m/>
    <s v="Other combustion"/>
    <s v="annealing oven for cast pipe"/>
    <m/>
    <m/>
    <m/>
    <m/>
  </r>
  <r>
    <x v="11"/>
    <x v="3"/>
    <n v="20276714"/>
    <n v="3254713"/>
    <n v="7903911"/>
    <m/>
    <s v="Other combustion"/>
    <s v="space heaters"/>
    <m/>
    <m/>
    <m/>
    <m/>
  </r>
  <r>
    <x v="11"/>
    <x v="3"/>
    <n v="91303414"/>
    <n v="3256713"/>
    <n v="7903911"/>
    <m/>
    <s v="Other combustion"/>
    <s v="baghouse to control cupola"/>
    <m/>
    <m/>
    <s v="cupola thermal oxidizer"/>
    <m/>
  </r>
  <r>
    <x v="11"/>
    <x v="3"/>
    <n v="122384514"/>
    <n v="65910713"/>
    <n v="7903911"/>
    <m/>
    <s v="Other combustion"/>
    <s v="emergency generator 230kw for gas cooler"/>
    <m/>
    <m/>
    <m/>
    <m/>
  </r>
  <r>
    <x v="11"/>
    <x v="3"/>
    <n v="129457414"/>
    <n v="3255113"/>
    <n v="7903911"/>
    <m/>
    <s v="Process Heater"/>
    <s v="pipe coating with asphalt paint"/>
    <n v="0.01"/>
    <s v="E6BTU/HR"/>
    <s v="pipe coating pipe with voc-containing asphalt paint"/>
    <m/>
  </r>
  <r>
    <x v="12"/>
    <x v="1"/>
    <n v="21073314"/>
    <n v="3438213"/>
    <n v="7800811"/>
    <n v="10500106"/>
    <s v="Space heater"/>
    <s v="emission unit"/>
    <m/>
    <m/>
    <m/>
    <n v="4480682.9040000001"/>
  </r>
  <r>
    <x v="12"/>
    <x v="3"/>
    <n v="21072814"/>
    <n v="3438513"/>
    <n v="7800811"/>
    <n v="30501202"/>
    <s v="Furnace"/>
    <s v="emission unit"/>
    <m/>
    <m/>
    <m/>
    <m/>
  </r>
  <r>
    <x v="12"/>
    <x v="3"/>
    <n v="21073014"/>
    <n v="3438313"/>
    <n v="7800811"/>
    <n v="30501202"/>
    <s v="Furnace"/>
    <s v="emission unit"/>
    <m/>
    <m/>
    <m/>
    <m/>
  </r>
  <r>
    <x v="12"/>
    <x v="3"/>
    <n v="21074514"/>
    <n v="3438113"/>
    <n v="7800811"/>
    <n v="30501205"/>
    <s v="Curing Oven: Rotary Spun (Wool-type Fiber)"/>
    <s v="emission unit"/>
    <m/>
    <m/>
    <m/>
    <m/>
  </r>
  <r>
    <x v="12"/>
    <x v="3"/>
    <n v="21074614"/>
    <n v="3438013"/>
    <n v="7800811"/>
    <m/>
    <s v="Printing Line"/>
    <s v="emission unit"/>
    <m/>
    <m/>
    <m/>
    <m/>
  </r>
  <r>
    <x v="12"/>
    <x v="3"/>
    <n v="21074714"/>
    <n v="3438013"/>
    <n v="7800811"/>
    <m/>
    <s v="Printing Line"/>
    <s v="emission unit"/>
    <m/>
    <m/>
    <m/>
    <m/>
  </r>
  <r>
    <x v="12"/>
    <x v="3"/>
    <n v="21074814"/>
    <n v="3437913"/>
    <n v="7800811"/>
    <m/>
    <s v="Storage Tank"/>
    <s v="emission unit"/>
    <m/>
    <m/>
    <m/>
    <m/>
  </r>
  <r>
    <x v="12"/>
    <x v="3"/>
    <n v="21074914"/>
    <n v="3437913"/>
    <n v="7800811"/>
    <m/>
    <s v="Storage Tank"/>
    <s v="emission unit"/>
    <m/>
    <m/>
    <m/>
    <m/>
  </r>
  <r>
    <x v="12"/>
    <x v="3"/>
    <n v="21075014"/>
    <n v="3437813"/>
    <n v="7800811"/>
    <n v="30501202"/>
    <s v="Furnace"/>
    <s v="emission unit"/>
    <m/>
    <m/>
    <m/>
    <m/>
  </r>
  <r>
    <x v="12"/>
    <x v="3"/>
    <n v="21075214"/>
    <n v="3437613"/>
    <n v="7800811"/>
    <m/>
    <s v="Silo"/>
    <s v="emission unit"/>
    <m/>
    <m/>
    <m/>
    <m/>
  </r>
  <r>
    <x v="12"/>
    <x v="3"/>
    <n v="21075414"/>
    <n v="3437413"/>
    <n v="7800811"/>
    <m/>
    <s v="Silo"/>
    <s v="emission unit"/>
    <m/>
    <m/>
    <m/>
    <m/>
  </r>
  <r>
    <x v="12"/>
    <x v="3"/>
    <n v="21075514"/>
    <n v="3437313"/>
    <n v="7800811"/>
    <n v="30501202"/>
    <s v="Furnace"/>
    <s v="emission unit"/>
    <m/>
    <m/>
    <m/>
    <m/>
  </r>
  <r>
    <x v="12"/>
    <x v="3"/>
    <n v="21075914"/>
    <n v="3437013"/>
    <n v="7800811"/>
    <m/>
    <s v="Printing Line"/>
    <s v="emission unit"/>
    <m/>
    <m/>
    <m/>
    <m/>
  </r>
  <r>
    <x v="12"/>
    <x v="3"/>
    <n v="21076014"/>
    <n v="3437013"/>
    <n v="7800811"/>
    <m/>
    <s v="Printing Line"/>
    <s v="emission unit"/>
    <m/>
    <m/>
    <m/>
    <m/>
  </r>
  <r>
    <x v="12"/>
    <x v="3"/>
    <n v="21076114"/>
    <n v="3436913"/>
    <n v="7800811"/>
    <m/>
    <s v="Other combustion"/>
    <s v="emission unit"/>
    <m/>
    <m/>
    <m/>
    <m/>
  </r>
  <r>
    <x v="12"/>
    <x v="3"/>
    <n v="21076214"/>
    <n v="3436813"/>
    <n v="7800811"/>
    <m/>
    <s v="Storage Tank"/>
    <s v="emission unit"/>
    <m/>
    <m/>
    <m/>
    <m/>
  </r>
  <r>
    <x v="12"/>
    <x v="3"/>
    <n v="166809814"/>
    <n v="3437913"/>
    <n v="7800811"/>
    <m/>
    <s v="Storage Tank"/>
    <s v="emission unit"/>
    <m/>
    <m/>
    <m/>
    <m/>
  </r>
  <r>
    <x v="12"/>
    <x v="3"/>
    <n v="183421014"/>
    <n v="3436913"/>
    <n v="7800811"/>
    <m/>
    <s v="Other combustion"/>
    <s v="emission unit"/>
    <m/>
    <m/>
    <m/>
    <m/>
  </r>
  <r>
    <x v="13"/>
    <x v="0"/>
    <n v="20704514"/>
    <n v="4790413"/>
    <n v="8107111"/>
    <n v="10200502"/>
    <s v="Boiler"/>
    <s v="emission unit"/>
    <n v="0.01"/>
    <s v="E6BTU/HR"/>
    <m/>
    <n v="1853360.7"/>
  </r>
  <r>
    <x v="13"/>
    <x v="0"/>
    <n v="20704614"/>
    <n v="4790413"/>
    <n v="8107111"/>
    <n v="10200502"/>
    <s v="Boiler"/>
    <s v="emission unit"/>
    <n v="0.01"/>
    <s v="E6BTU/HR"/>
    <m/>
    <n v="2495412.6"/>
  </r>
  <r>
    <x v="13"/>
    <x v="1"/>
    <n v="20702914"/>
    <n v="4790713"/>
    <n v="8107111"/>
    <n v="10500106"/>
    <s v="Space heater"/>
    <s v="emission unit"/>
    <m/>
    <m/>
    <m/>
    <n v="3615316.2"/>
  </r>
  <r>
    <x v="13"/>
    <x v="1"/>
    <n v="20704314"/>
    <n v="4790413"/>
    <n v="8107111"/>
    <n v="10200602"/>
    <s v="Boiler"/>
    <s v="emission unit"/>
    <n v="0.01"/>
    <s v="E6BTU/HR"/>
    <m/>
    <n v="282525054.30000001"/>
  </r>
  <r>
    <x v="13"/>
    <x v="1"/>
    <n v="20704414"/>
    <n v="4790413"/>
    <n v="8107111"/>
    <n v="10200602"/>
    <s v="Boiler"/>
    <s v="emission unit"/>
    <n v="0.01"/>
    <s v="E6BTU/HR"/>
    <m/>
    <n v="168783309.90000001"/>
  </r>
  <r>
    <x v="13"/>
    <x v="1"/>
    <n v="182166814"/>
    <n v="4790413"/>
    <n v="8107111"/>
    <n v="10200602"/>
    <s v="Boiler"/>
    <s v="emission unit"/>
    <n v="0.01"/>
    <s v="E6BTU/HR"/>
    <m/>
    <n v="14255603.099999901"/>
  </r>
  <r>
    <x v="13"/>
    <x v="3"/>
    <n v="182166914"/>
    <n v="4790613"/>
    <n v="8107111"/>
    <m/>
    <s v="Storage Tank"/>
    <s v="emission unit"/>
    <m/>
    <m/>
    <m/>
    <m/>
  </r>
  <r>
    <x v="14"/>
    <x v="0"/>
    <n v="21041114"/>
    <n v="4819213"/>
    <n v="8105111"/>
    <n v="20200102"/>
    <s v="Reciprocating"/>
    <s v="emission unit"/>
    <m/>
    <m/>
    <m/>
    <n v="923937.28013245005"/>
  </r>
  <r>
    <x v="14"/>
    <x v="1"/>
    <n v="21041414"/>
    <n v="4819213"/>
    <n v="8105111"/>
    <n v="10200603"/>
    <s v="Boiler"/>
    <s v="emission unit"/>
    <m/>
    <m/>
    <m/>
    <n v="53481691.090285704"/>
  </r>
  <r>
    <x v="14"/>
    <x v="1"/>
    <n v="21072614"/>
    <n v="4818613"/>
    <n v="8105111"/>
    <n v="10200603"/>
    <s v="Process Heater"/>
    <s v="emission unit"/>
    <n v="0.01"/>
    <s v="E6BTU/HR"/>
    <m/>
    <n v="1851525"/>
  </r>
  <r>
    <x v="14"/>
    <x v="1"/>
    <n v="88959914"/>
    <n v="64136513"/>
    <n v="8105111"/>
    <n v="10200602"/>
    <s v="Boiler"/>
    <m/>
    <n v="0.01"/>
    <s v="E6BTU/HR"/>
    <m/>
    <n v="21089344.5"/>
  </r>
  <r>
    <x v="14"/>
    <x v="1"/>
    <n v="183189214"/>
    <n v="4818913"/>
    <n v="8105111"/>
    <n v="10100602"/>
    <s v="Boiler &lt; 100 Million BTU, except tangential"/>
    <s v="emission unit"/>
    <m/>
    <m/>
    <m/>
    <n v="10055205"/>
  </r>
  <r>
    <x v="14"/>
    <x v="3"/>
    <n v="21071814"/>
    <n v="4818813"/>
    <n v="8105111"/>
    <m/>
    <s v="Distillation Column/Stripper"/>
    <s v="emission unit"/>
    <m/>
    <m/>
    <m/>
    <m/>
  </r>
  <r>
    <x v="14"/>
    <x v="3"/>
    <n v="21071914"/>
    <n v="4818813"/>
    <n v="8105111"/>
    <n v="30181002"/>
    <s v="Distillation Column/Stripper"/>
    <s v="emission unit"/>
    <m/>
    <m/>
    <m/>
    <m/>
  </r>
  <r>
    <x v="14"/>
    <x v="3"/>
    <n v="21072414"/>
    <n v="4818713"/>
    <n v="8105111"/>
    <n v="39990014"/>
    <s v="Process Gas: Incinerators"/>
    <s v="emission unit"/>
    <m/>
    <m/>
    <m/>
    <m/>
  </r>
  <r>
    <x v="14"/>
    <x v="3"/>
    <n v="88960514"/>
    <n v="64136713"/>
    <n v="8105111"/>
    <m/>
    <s v="Incinerator"/>
    <m/>
    <m/>
    <m/>
    <m/>
    <m/>
  </r>
  <r>
    <x v="14"/>
    <x v="3"/>
    <n v="88960714"/>
    <n v="64136713"/>
    <n v="8105111"/>
    <m/>
    <s v="Incinerator"/>
    <m/>
    <m/>
    <m/>
    <m/>
    <m/>
  </r>
  <r>
    <x v="14"/>
    <x v="3"/>
    <n v="88961614"/>
    <n v="64136813"/>
    <n v="8105111"/>
    <n v="10201301"/>
    <s v="Boiler"/>
    <m/>
    <n v="0.01"/>
    <s v="E6BTU/HR"/>
    <m/>
    <m/>
  </r>
  <r>
    <x v="14"/>
    <x v="3"/>
    <n v="135443514"/>
    <n v="4819013"/>
    <n v="8105111"/>
    <n v="39990004"/>
    <s v="Process Gas: Process Heaters"/>
    <s v="emission unit"/>
    <m/>
    <m/>
    <m/>
    <m/>
  </r>
  <r>
    <x v="14"/>
    <x v="3"/>
    <n v="166810314"/>
    <n v="64136813"/>
    <n v="8105111"/>
    <n v="39990003"/>
    <s v="Boiler"/>
    <m/>
    <n v="0.01"/>
    <s v="E6BTU/HR"/>
    <m/>
    <m/>
  </r>
  <r>
    <x v="15"/>
    <x v="0"/>
    <n v="88997114"/>
    <n v="64149313"/>
    <n v="8123911"/>
    <n v="20100102"/>
    <s v="Turbine"/>
    <m/>
    <n v="0.01"/>
    <s v="E6BTU/HR"/>
    <m/>
    <n v="440.263132532746"/>
  </r>
  <r>
    <x v="15"/>
    <x v="4"/>
    <n v="166788214"/>
    <n v="64149413"/>
    <n v="8123911"/>
    <n v="10301002"/>
    <s v="Reciprocating IC Engine"/>
    <m/>
    <n v="0.01"/>
    <s v="E6BTU/HR"/>
    <m/>
    <n v="26511.8532958057"/>
  </r>
  <r>
    <x v="15"/>
    <x v="1"/>
    <n v="88995414"/>
    <n v="64148313"/>
    <n v="8123911"/>
    <n v="10200601"/>
    <s v="Boiler"/>
    <m/>
    <n v="0.01"/>
    <s v="E6BTU/HR"/>
    <m/>
    <n v="680090769"/>
  </r>
  <r>
    <x v="15"/>
    <x v="1"/>
    <n v="88995514"/>
    <n v="64148313"/>
    <n v="8123911"/>
    <n v="10200601"/>
    <s v="Boiler"/>
    <m/>
    <n v="0.01"/>
    <s v="E6BTU/HR"/>
    <m/>
    <n v="1166924485.8"/>
  </r>
  <r>
    <x v="15"/>
    <x v="1"/>
    <n v="88995814"/>
    <n v="64148413"/>
    <n v="8123911"/>
    <n v="10200601"/>
    <s v="Boiler"/>
    <m/>
    <n v="171"/>
    <s v="E6BTU/HR"/>
    <m/>
    <n v="18330097.5"/>
  </r>
  <r>
    <x v="15"/>
    <x v="1"/>
    <n v="88995914"/>
    <n v="64148413"/>
    <n v="8123911"/>
    <n v="10200601"/>
    <s v="Boiler"/>
    <m/>
    <n v="171"/>
    <s v="E6BTU/HR"/>
    <m/>
    <n v="148260437.09999999"/>
  </r>
  <r>
    <x v="15"/>
    <x v="1"/>
    <n v="88996014"/>
    <n v="64148413"/>
    <n v="8123911"/>
    <n v="10200602"/>
    <s v="Boiler"/>
    <m/>
    <n v="171"/>
    <s v="E6BTU/HR"/>
    <m/>
    <n v="6716449.665"/>
  </r>
  <r>
    <x v="15"/>
    <x v="1"/>
    <n v="88996114"/>
    <n v="64148413"/>
    <n v="8123911"/>
    <n v="10200602"/>
    <s v="Boiler"/>
    <m/>
    <n v="171"/>
    <s v="E6BTU/HR"/>
    <m/>
    <n v="13367953.529999999"/>
  </r>
  <r>
    <x v="15"/>
    <x v="1"/>
    <n v="88997214"/>
    <n v="64149413"/>
    <n v="8123911"/>
    <n v="10200603"/>
    <s v="Reciprocating IC Engine"/>
    <m/>
    <n v="0.01"/>
    <s v="E6BTU/HR"/>
    <m/>
    <n v="21648600"/>
  </r>
  <r>
    <x v="15"/>
    <x v="1"/>
    <n v="89000314"/>
    <n v="64149613"/>
    <n v="8123911"/>
    <n v="10200602"/>
    <s v="Boiler"/>
    <m/>
    <n v="0.01"/>
    <s v="E6BTU/HR"/>
    <m/>
    <n v="393997826.02499998"/>
  </r>
  <r>
    <x v="15"/>
    <x v="3"/>
    <n v="88998014"/>
    <n v="64149513"/>
    <n v="8123911"/>
    <m/>
    <s v="Incinerator"/>
    <m/>
    <m/>
    <m/>
    <m/>
    <m/>
  </r>
  <r>
    <x v="15"/>
    <x v="3"/>
    <n v="88998614"/>
    <n v="64149513"/>
    <n v="8123911"/>
    <m/>
    <s v="Incinerator"/>
    <m/>
    <m/>
    <m/>
    <m/>
    <m/>
  </r>
  <r>
    <x v="15"/>
    <x v="3"/>
    <n v="88998814"/>
    <n v="64149513"/>
    <n v="8123911"/>
    <m/>
    <s v="Incinerator"/>
    <m/>
    <m/>
    <m/>
    <m/>
    <m/>
  </r>
  <r>
    <x v="15"/>
    <x v="3"/>
    <n v="88999314"/>
    <n v="64149513"/>
    <n v="8123911"/>
    <m/>
    <s v="Incinerator"/>
    <m/>
    <m/>
    <m/>
    <m/>
    <m/>
  </r>
  <r>
    <x v="15"/>
    <x v="3"/>
    <n v="88999414"/>
    <n v="64149513"/>
    <n v="8123911"/>
    <m/>
    <s v="Incinerator"/>
    <m/>
    <m/>
    <m/>
    <m/>
    <m/>
  </r>
  <r>
    <x v="15"/>
    <x v="3"/>
    <n v="88999614"/>
    <n v="64149513"/>
    <n v="8123911"/>
    <m/>
    <s v="Incinerator"/>
    <m/>
    <m/>
    <m/>
    <m/>
    <m/>
  </r>
  <r>
    <x v="15"/>
    <x v="3"/>
    <n v="89000014"/>
    <n v="64149513"/>
    <n v="8123911"/>
    <m/>
    <s v="Incinerator"/>
    <m/>
    <m/>
    <m/>
    <m/>
    <m/>
  </r>
  <r>
    <x v="15"/>
    <x v="3"/>
    <n v="89000114"/>
    <n v="64149513"/>
    <n v="8123911"/>
    <m/>
    <s v="Incinerator"/>
    <m/>
    <m/>
    <m/>
    <m/>
    <m/>
  </r>
  <r>
    <x v="15"/>
    <x v="3"/>
    <n v="135450614"/>
    <n v="4681413"/>
    <n v="8123911"/>
    <n v="30181002"/>
    <s v="Distillation Unit"/>
    <s v="emission unit"/>
    <m/>
    <m/>
    <m/>
    <m/>
  </r>
  <r>
    <x v="15"/>
    <x v="3"/>
    <n v="135451914"/>
    <n v="64149513"/>
    <n v="8123911"/>
    <m/>
    <s v="Incinerator"/>
    <m/>
    <m/>
    <m/>
    <m/>
    <m/>
  </r>
  <r>
    <x v="15"/>
    <x v="3"/>
    <n v="166787814"/>
    <n v="64148913"/>
    <n v="8123911"/>
    <m/>
    <s v="Boiler"/>
    <m/>
    <n v="0.01"/>
    <s v="E6BTU/HR"/>
    <m/>
    <m/>
  </r>
  <r>
    <x v="15"/>
    <x v="3"/>
    <n v="166787914"/>
    <n v="64148913"/>
    <n v="8123911"/>
    <m/>
    <s v="Boiler"/>
    <m/>
    <n v="0.01"/>
    <s v="E6BTU/HR"/>
    <m/>
    <m/>
  </r>
  <r>
    <x v="15"/>
    <x v="3"/>
    <n v="166788314"/>
    <n v="64149413"/>
    <n v="8123911"/>
    <m/>
    <s v="Reciprocating IC Engine"/>
    <m/>
    <n v="0.01"/>
    <s v="E6BTU/HR"/>
    <m/>
    <m/>
  </r>
  <r>
    <x v="15"/>
    <x v="3"/>
    <n v="166788514"/>
    <n v="64149513"/>
    <n v="8123911"/>
    <m/>
    <s v="Incinerator"/>
    <m/>
    <m/>
    <m/>
    <m/>
    <m/>
  </r>
  <r>
    <x v="15"/>
    <x v="3"/>
    <n v="166788714"/>
    <n v="64149513"/>
    <n v="8123911"/>
    <m/>
    <s v="Incinerator"/>
    <m/>
    <m/>
    <m/>
    <m/>
    <m/>
  </r>
  <r>
    <x v="15"/>
    <x v="3"/>
    <n v="166788814"/>
    <n v="64149513"/>
    <n v="8123911"/>
    <m/>
    <s v="Incinerator"/>
    <m/>
    <m/>
    <m/>
    <m/>
    <m/>
  </r>
  <r>
    <x v="15"/>
    <x v="3"/>
    <n v="166788914"/>
    <n v="64149513"/>
    <n v="8123911"/>
    <m/>
    <s v="Incinerator"/>
    <m/>
    <m/>
    <m/>
    <m/>
    <m/>
  </r>
  <r>
    <x v="15"/>
    <x v="3"/>
    <n v="166789014"/>
    <n v="64149513"/>
    <n v="8123911"/>
    <m/>
    <s v="Incinerator"/>
    <m/>
    <m/>
    <m/>
    <m/>
    <m/>
  </r>
  <r>
    <x v="15"/>
    <x v="3"/>
    <n v="166789114"/>
    <n v="64149513"/>
    <n v="8123911"/>
    <m/>
    <s v="Incinerator"/>
    <m/>
    <m/>
    <m/>
    <m/>
    <m/>
  </r>
  <r>
    <x v="15"/>
    <x v="3"/>
    <n v="166789214"/>
    <n v="64149513"/>
    <n v="8123911"/>
    <m/>
    <s v="Incinerator"/>
    <m/>
    <m/>
    <m/>
    <m/>
    <m/>
  </r>
  <r>
    <x v="15"/>
    <x v="3"/>
    <n v="166790614"/>
    <n v="64149513"/>
    <n v="8123911"/>
    <m/>
    <s v="Incinerator"/>
    <m/>
    <m/>
    <m/>
    <m/>
    <m/>
  </r>
  <r>
    <x v="15"/>
    <x v="3"/>
    <n v="166790814"/>
    <n v="64149513"/>
    <n v="8123911"/>
    <m/>
    <s v="Incinerator"/>
    <m/>
    <m/>
    <m/>
    <m/>
    <m/>
  </r>
  <r>
    <x v="15"/>
    <x v="3"/>
    <n v="166791214"/>
    <n v="64148813"/>
    <n v="8123911"/>
    <m/>
    <s v="Storage Tank"/>
    <m/>
    <m/>
    <m/>
    <m/>
    <m/>
  </r>
  <r>
    <x v="15"/>
    <x v="3"/>
    <n v="183199514"/>
    <n v="64149513"/>
    <n v="8123911"/>
    <m/>
    <s v="Incinerator"/>
    <m/>
    <m/>
    <m/>
    <m/>
    <m/>
  </r>
  <r>
    <x v="15"/>
    <x v="3"/>
    <n v="183204514"/>
    <n v="64149513"/>
    <n v="8123911"/>
    <m/>
    <s v="Incinerator"/>
    <m/>
    <m/>
    <m/>
    <m/>
    <m/>
  </r>
  <r>
    <x v="16"/>
    <x v="1"/>
    <n v="183262114"/>
    <n v="64145313"/>
    <n v="7994811"/>
    <n v="39000699"/>
    <s v="Furnace"/>
    <m/>
    <m/>
    <m/>
    <m/>
    <m/>
  </r>
  <r>
    <x v="16"/>
    <x v="3"/>
    <n v="21029714"/>
    <n v="4084213"/>
    <n v="7994811"/>
    <n v="30400732"/>
    <s v="Furnace"/>
    <s v="emission unit"/>
    <m/>
    <m/>
    <m/>
    <m/>
  </r>
  <r>
    <x v="16"/>
    <x v="3"/>
    <n v="21029814"/>
    <n v="4084113"/>
    <n v="7994811"/>
    <n v="30400740"/>
    <s v="Furnace"/>
    <s v="emission unit"/>
    <m/>
    <m/>
    <m/>
    <m/>
  </r>
  <r>
    <x v="16"/>
    <x v="3"/>
    <n v="135455414"/>
    <n v="64145313"/>
    <n v="7994811"/>
    <m/>
    <s v="Furnace"/>
    <m/>
    <m/>
    <m/>
    <m/>
    <m/>
  </r>
  <r>
    <x v="16"/>
    <x v="3"/>
    <n v="182071814"/>
    <n v="126773413"/>
    <n v="7994811"/>
    <m/>
    <s v="Other bulk material equipment"/>
    <m/>
    <m/>
    <m/>
    <m/>
    <m/>
  </r>
  <r>
    <x v="16"/>
    <x v="3"/>
    <n v="182072014"/>
    <n v="126773613"/>
    <n v="7994811"/>
    <m/>
    <s v="Cooling Tower"/>
    <m/>
    <m/>
    <m/>
    <m/>
    <m/>
  </r>
  <r>
    <x v="16"/>
    <x v="3"/>
    <n v="183262214"/>
    <n v="64145313"/>
    <n v="7994811"/>
    <m/>
    <s v="Furnace"/>
    <m/>
    <m/>
    <m/>
    <m/>
    <m/>
  </r>
  <r>
    <x v="16"/>
    <x v="3"/>
    <n v="183262314"/>
    <n v="64145313"/>
    <n v="7994811"/>
    <m/>
    <s v="Furnace"/>
    <m/>
    <m/>
    <m/>
    <m/>
    <m/>
  </r>
  <r>
    <x v="16"/>
    <x v="3"/>
    <n v="183262414"/>
    <n v="64145313"/>
    <n v="7994811"/>
    <m/>
    <s v="Furnace"/>
    <m/>
    <m/>
    <m/>
    <m/>
    <m/>
  </r>
  <r>
    <x v="16"/>
    <x v="3"/>
    <n v="183262514"/>
    <n v="64145313"/>
    <n v="7994811"/>
    <m/>
    <s v="Furnace"/>
    <m/>
    <m/>
    <m/>
    <m/>
    <m/>
  </r>
  <r>
    <x v="17"/>
    <x v="0"/>
    <n v="18063114"/>
    <n v="7946313"/>
    <n v="7436211"/>
    <n v="20200102"/>
    <s v="Reciprocating"/>
    <s v="emission unit"/>
    <m/>
    <m/>
    <m/>
    <n v="20156.484460251599"/>
  </r>
  <r>
    <x v="17"/>
    <x v="0"/>
    <n v="18063214"/>
    <n v="7946313"/>
    <n v="7436211"/>
    <n v="20200102"/>
    <s v="Reciprocating"/>
    <s v="emission unit"/>
    <m/>
    <m/>
    <m/>
    <n v="32394.269920925901"/>
  </r>
  <r>
    <x v="17"/>
    <x v="1"/>
    <n v="17967214"/>
    <n v="7946013"/>
    <n v="7436211"/>
    <n v="10500106"/>
    <s v="Space heater"/>
    <s v="emission unit"/>
    <n v="29.3"/>
    <s v="E6BTU/HR"/>
    <m/>
    <n v="28792638"/>
  </r>
  <r>
    <x v="17"/>
    <x v="1"/>
    <n v="182175114"/>
    <n v="7946013"/>
    <n v="7436211"/>
    <n v="10200601"/>
    <s v="Boiler"/>
    <s v="emission unit"/>
    <n v="29.3"/>
    <s v="E6BTU/HR"/>
    <m/>
    <n v="567626292"/>
  </r>
  <r>
    <x v="17"/>
    <x v="6"/>
    <n v="135457114"/>
    <n v="7946013"/>
    <n v="7436211"/>
    <n v="10200799"/>
    <s v="Boiler"/>
    <s v="emission unit"/>
    <n v="29.3"/>
    <s v="E6BTU/HR"/>
    <m/>
    <m/>
  </r>
  <r>
    <x v="17"/>
    <x v="2"/>
    <n v="182175214"/>
    <n v="7946013"/>
    <n v="7436211"/>
    <n v="10200401"/>
    <s v="Boiler"/>
    <s v="emission unit"/>
    <n v="29.3"/>
    <s v="E6BTU/HR"/>
    <m/>
    <n v="1665314.5909090899"/>
  </r>
  <r>
    <x v="17"/>
    <x v="3"/>
    <n v="17966914"/>
    <n v="7946113"/>
    <n v="7436211"/>
    <m/>
    <s v="Process Equipment Fugitive Leaks"/>
    <s v="emission unit"/>
    <m/>
    <m/>
    <m/>
    <m/>
  </r>
  <r>
    <x v="17"/>
    <x v="3"/>
    <n v="18062214"/>
    <n v="7946713"/>
    <n v="7436211"/>
    <m/>
    <s v="Flare"/>
    <s v="emission unit"/>
    <m/>
    <m/>
    <m/>
    <m/>
  </r>
  <r>
    <x v="17"/>
    <x v="3"/>
    <n v="89009314"/>
    <n v="7946713"/>
    <n v="7436211"/>
    <m/>
    <s v="Flare"/>
    <s v="emission unit"/>
    <m/>
    <m/>
    <m/>
    <m/>
  </r>
  <r>
    <x v="17"/>
    <x v="3"/>
    <n v="182175014"/>
    <n v="7946113"/>
    <n v="7436211"/>
    <m/>
    <s v="Process Equipment Fugitive Leaks"/>
    <s v="emission unit"/>
    <m/>
    <m/>
    <m/>
    <m/>
  </r>
  <r>
    <x v="17"/>
    <x v="3"/>
    <n v="182175314"/>
    <n v="7946113"/>
    <n v="7436211"/>
    <m/>
    <s v="Process Equipment Fugitive Leaks"/>
    <s v="emission unit"/>
    <m/>
    <m/>
    <m/>
    <m/>
  </r>
  <r>
    <x v="18"/>
    <x v="1"/>
    <n v="17544814"/>
    <n v="2160913"/>
    <n v="7912211"/>
    <n v="10200602"/>
    <s v="Boiler"/>
    <s v="emission unit"/>
    <n v="88.7"/>
    <s v="E6BTU/HR"/>
    <m/>
    <n v="413639800.19999999"/>
  </r>
  <r>
    <x v="18"/>
    <x v="1"/>
    <n v="17733314"/>
    <n v="2161913"/>
    <n v="7912211"/>
    <n v="10200602"/>
    <s v="Boiler"/>
    <s v="emission unit"/>
    <n v="271"/>
    <s v="E6BTU/HR"/>
    <m/>
    <n v="185441907.59999999"/>
  </r>
  <r>
    <x v="18"/>
    <x v="1"/>
    <n v="135466714"/>
    <n v="97080213"/>
    <n v="7912211"/>
    <n v="10200603"/>
    <s v="Process Equipment Fugitive Leaks"/>
    <m/>
    <m/>
    <m/>
    <m/>
    <n v="90004054.5"/>
  </r>
  <r>
    <x v="18"/>
    <x v="3"/>
    <n v="17733214"/>
    <n v="2162013"/>
    <n v="7912211"/>
    <n v="40200801"/>
    <s v="General"/>
    <s v="emission unit"/>
    <m/>
    <m/>
    <m/>
    <m/>
  </r>
  <r>
    <x v="18"/>
    <x v="3"/>
    <n v="135466114"/>
    <n v="97080013"/>
    <n v="7912211"/>
    <m/>
    <s v="Process Equipment Fugitive Leaks"/>
    <m/>
    <m/>
    <m/>
    <m/>
    <m/>
  </r>
  <r>
    <x v="18"/>
    <x v="3"/>
    <n v="135466314"/>
    <n v="2161513"/>
    <n v="7912211"/>
    <m/>
    <s v="Spray Booth or Coating Line"/>
    <s v="emission unit"/>
    <m/>
    <m/>
    <m/>
    <m/>
  </r>
  <r>
    <x v="18"/>
    <x v="3"/>
    <n v="135466614"/>
    <n v="97080213"/>
    <n v="7912211"/>
    <m/>
    <s v="Process Equipment Fugitive Leaks"/>
    <m/>
    <m/>
    <m/>
    <m/>
    <m/>
  </r>
  <r>
    <x v="18"/>
    <x v="3"/>
    <n v="135466814"/>
    <n v="97080213"/>
    <n v="7912211"/>
    <m/>
    <s v="Process Equipment Fugitive Leaks"/>
    <m/>
    <m/>
    <m/>
    <m/>
    <m/>
  </r>
  <r>
    <x v="18"/>
    <x v="3"/>
    <n v="182185514"/>
    <n v="2162013"/>
    <n v="7912211"/>
    <n v="40200801"/>
    <s v="General"/>
    <s v="emission unit"/>
    <m/>
    <m/>
    <m/>
    <m/>
  </r>
  <r>
    <x v="19"/>
    <x v="0"/>
    <n v="174709014"/>
    <n v="122790913"/>
    <n v="7991611"/>
    <n v="20200102"/>
    <s v="Reciprocating IC Engine"/>
    <s v="emergency generators 1-4"/>
    <n v="0.01"/>
    <s v="E6BTU/HR"/>
    <s v="internal combustion engines  ;  industrial  ;  distillate oil (diesel)  ;  reciprocating"/>
    <n v="32030.486565312702"/>
  </r>
  <r>
    <x v="19"/>
    <x v="0"/>
    <n v="174709114"/>
    <n v="122791013"/>
    <n v="7991611"/>
    <n v="20200102"/>
    <s v="Reciprocating IC Engine"/>
    <s v="diesel fire pump"/>
    <n v="0.01"/>
    <s v="E6BTU/HR"/>
    <s v="internal combustion engines  ;  industrial  ;  distillate oil (diesel)  ;  reciprocating"/>
    <n v="74255.355321319294"/>
  </r>
  <r>
    <x v="19"/>
    <x v="1"/>
    <n v="16621614"/>
    <n v="5077513"/>
    <n v="7991611"/>
    <n v="10200602"/>
    <s v="Boiler"/>
    <s v="vert. eaf ladle preheatrs / vert eaf ladle prhtrs ng"/>
    <n v="0.01"/>
    <s v="E6BTU/HR"/>
    <s v="external combustion boilers  ;  industrial  ;  natural gas  ;  10-100 million btu/hr"/>
    <n v="12760742.7055702"/>
  </r>
  <r>
    <x v="19"/>
    <x v="1"/>
    <n v="16623214"/>
    <n v="5076213"/>
    <n v="7991611"/>
    <n v="10200602"/>
    <s v="Boiler"/>
    <s v="bloom horiz preheaters / bloom horiz preheaters ng"/>
    <n v="0.01"/>
    <s v="E6BTU/HR"/>
    <s v="external combustion boilers  ;  industrial  ;  natural gas  ;  10-100 million btu/hr"/>
    <n v="113085856.734888"/>
  </r>
  <r>
    <x v="19"/>
    <x v="1"/>
    <n v="17332014"/>
    <n v="5078913"/>
    <n v="7991611"/>
    <n v="10200602"/>
    <s v="Boiler"/>
    <s v="#3 dept. boilers / #3 dept. boilers, ng"/>
    <n v="0.01"/>
    <s v="E6BTU/HR"/>
    <s v="external combustion boilers  ;  industrial  ;  natural gas  ;  10-100 million btu/hr"/>
    <n v="103537782.973748"/>
  </r>
  <r>
    <x v="19"/>
    <x v="1"/>
    <n v="17332314"/>
    <n v="5078613"/>
    <n v="7991611"/>
    <n v="10200603"/>
    <s v="Boiler"/>
    <s v="amer. horiz ladle preheat / amer horiz preheat 1-3 ng"/>
    <n v="0.01"/>
    <s v="E6BTU/HR"/>
    <s v="external combustion boilers  ;  industrial  ;  natural gas  ;  &lt; 10 million btu/hr"/>
    <n v="259762.419006479"/>
  </r>
  <r>
    <x v="19"/>
    <x v="1"/>
    <n v="138571314"/>
    <n v="98899113"/>
    <n v="7991611"/>
    <n v="10200603"/>
    <s v="Boiler"/>
    <s v="horiz eaf ladle preheater / horiz eaf ladle prht ng"/>
    <n v="0.01"/>
    <s v="E6BTU/HR"/>
    <s v="external combustion boilers  ;  industrial  ;  natural gas  ;  &lt; 10 million btu/hr"/>
    <n v="5703927.8475881601"/>
  </r>
  <r>
    <x v="19"/>
    <x v="1"/>
    <n v="138571414"/>
    <n v="98899213"/>
    <n v="7991611"/>
    <n v="10200603"/>
    <s v="Boiler"/>
    <s v="aod vessel preheater / aod vessel prhtr ng"/>
    <n v="0.01"/>
    <s v="E6BTU/HR"/>
    <s v="external combustion boilers  ;  industrial  ;  natural gas  ;  &lt; 10 million btu/hr"/>
    <n v="8476350.8222396206"/>
  </r>
  <r>
    <x v="19"/>
    <x v="1"/>
    <n v="138571514"/>
    <n v="98899313"/>
    <n v="7991611"/>
    <n v="10200603"/>
    <s v="Boiler"/>
    <s v="aod mold preheaters 1-24 / aod mold preheaters ng"/>
    <n v="0.01"/>
    <s v="E6BTU/HR"/>
    <s v="external combustion boilers  ;  industrial  ;  natural gas  ;  &lt; 10 million btu/hr"/>
    <n v="97428.442844284393"/>
  </r>
  <r>
    <x v="19"/>
    <x v="1"/>
    <n v="138571614"/>
    <n v="98899413"/>
    <n v="7991611"/>
    <n v="10200603"/>
    <s v="Boiler"/>
    <s v="continuous caster / torch cutters, ng"/>
    <n v="0.01"/>
    <s v="E6BTU/HR"/>
    <s v="external combustion boilers  ;  industrial  ;  natural gas  ;  &lt; 10 million btu/hr"/>
    <n v="2759950.7509605298"/>
  </r>
  <r>
    <x v="19"/>
    <x v="1"/>
    <n v="138571714"/>
    <n v="98899513"/>
    <n v="7991611"/>
    <n v="10200603"/>
    <s v="Boiler"/>
    <s v="caster tundish preheat / tundish preheaters 1,2 ng"/>
    <n v="0.01"/>
    <s v="E6BTU/HR"/>
    <s v="external combustion boilers  ;  industrial  ;  natural gas  ;  &lt; 10 million btu/hr"/>
    <n v="7067862.1523579201"/>
  </r>
  <r>
    <x v="19"/>
    <x v="1"/>
    <n v="138571814"/>
    <n v="98899613"/>
    <n v="7991611"/>
    <n v="10200602"/>
    <s v="Boiler"/>
    <s v="loftus soak pits / loftus soak pits 9-12, ng"/>
    <n v="0.01"/>
    <s v="E6BTU/HR"/>
    <s v="external combustion boilers  ;  industrial  ;  natural gas  ;  10-100 million btu/hr"/>
    <n v="627859.628770301"/>
  </r>
  <r>
    <x v="19"/>
    <x v="1"/>
    <n v="138571914"/>
    <n v="98899713"/>
    <n v="7991611"/>
    <n v="10200602"/>
    <s v="Boiler"/>
    <s v="loftus soak pits / loftus soak pits 13-16 ng"/>
    <n v="0.01"/>
    <s v="E6BTU/HR"/>
    <s v="external combustion boilers  ;  industrial  ;  natural gas  ;  10-100 million btu/hr"/>
    <n v="1363949.0927419299"/>
  </r>
  <r>
    <x v="19"/>
    <x v="1"/>
    <n v="138572214"/>
    <n v="98900013"/>
    <n v="7991611"/>
    <n v="30390003"/>
    <s v="Boiler"/>
    <s v="#1 a&amp;p annealing fce. ng / #1 a&amp;p annealing furnace"/>
    <n v="0.01"/>
    <s v="E6BTU/HR"/>
    <s v="industrial processes  ;  primary metal production  ;  fuel fired equipment  ;  natural gas: process heaters"/>
    <n v="119962066.56912901"/>
  </r>
  <r>
    <x v="19"/>
    <x v="1"/>
    <n v="138572314"/>
    <n v="98900113"/>
    <n v="7991611"/>
    <n v="10200603"/>
    <s v="Boiler"/>
    <s v="#1 a&amp;p strip dryer ng / #1 a&amp;p strip dryer, ng"/>
    <n v="0.01"/>
    <s v="E6BTU/HR"/>
    <s v="external combustion boilers  ;  industrial  ;  natural gas  ;  &lt; 10 million btu/hr"/>
    <n v="3669254.23728813"/>
  </r>
  <r>
    <x v="19"/>
    <x v="1"/>
    <n v="138572414"/>
    <n v="98900213"/>
    <n v="7991611"/>
    <n v="30390003"/>
    <s v="Boiler"/>
    <s v="#2 a&amp;p annealing fce. ng / #2 a&amp;p annealing furnace"/>
    <n v="0.01"/>
    <s v="E6BTU/HR"/>
    <s v="industrial processes  ;  primary metal production  ;  fuel fired equipment  ;  natural gas: process heaters"/>
    <n v="42660747.763101801"/>
  </r>
  <r>
    <x v="19"/>
    <x v="1"/>
    <n v="138572514"/>
    <n v="98900313"/>
    <n v="7991611"/>
    <n v="10200603"/>
    <s v="Boiler"/>
    <s v="#2 a&amp;p kolene heater ng / #2 a&amp;p kolene heater, ng"/>
    <n v="0.01"/>
    <s v="E6BTU/HR"/>
    <s v="external combustion boilers  ;  industrial  ;  natural gas  ;  &lt; 10 million btu/hr"/>
    <n v="4361998.7910537897"/>
  </r>
  <r>
    <x v="19"/>
    <x v="1"/>
    <n v="138572614"/>
    <n v="98900413"/>
    <n v="7991611"/>
    <n v="10200603"/>
    <s v="Boiler"/>
    <s v="#2 a&amp;p strip dryer ng / #2 a&amp;p strip dryer, ng"/>
    <n v="0.01"/>
    <s v="E6BTU/HR"/>
    <s v="external combustion boilers  ;  industrial  ;  natural gas  ;  &lt; 10 million btu/hr"/>
    <n v="1450395.2833980899"/>
  </r>
  <r>
    <x v="19"/>
    <x v="1"/>
    <n v="138573114"/>
    <n v="98900913"/>
    <n v="7991611"/>
    <n v="10200603"/>
    <s v="Boiler"/>
    <s v="plate burners ng / plate burners ng"/>
    <n v="0.01"/>
    <s v="E6BTU/HR"/>
    <s v="external combustion boilers  ;  industrial  ;  natural gas  ;  &lt; 10 million btu/hr"/>
    <n v="10856870.6118355"/>
  </r>
  <r>
    <x v="19"/>
    <x v="1"/>
    <n v="138573214"/>
    <n v="98901013"/>
    <n v="7991611"/>
    <n v="10200603"/>
    <s v="Boiler"/>
    <s v="misc. space heaters / misc. space heaters, ng"/>
    <n v="0.01"/>
    <s v="E6BTU/HR"/>
    <s v="external combustion boilers  ;  industrial  ;  natural gas  ;  &lt; 10 million btu/hr"/>
    <n v="141148872"/>
  </r>
  <r>
    <x v="19"/>
    <x v="1"/>
    <n v="138573314"/>
    <n v="98901113"/>
    <n v="7991611"/>
    <n v="10200603"/>
    <s v="Boiler"/>
    <s v="tandem mill preheater ng / tandem mill preheater ng"/>
    <n v="0.01"/>
    <s v="E6BTU/HR"/>
    <s v="external combustion boilers  ;  industrial  ;  natural gas  ;  &lt; 10 million btu/hr"/>
    <n v="10327298.7477638"/>
  </r>
  <r>
    <x v="19"/>
    <x v="1"/>
    <n v="174707814"/>
    <n v="122789313"/>
    <n v="7991611"/>
    <n v="30390003"/>
    <s v="Process Heaters"/>
    <s v="walking beam fce p-201 w/ulnb/ ng"/>
    <n v="465"/>
    <s v="E6BTU/HR"/>
    <s v="industrial processes  ;  primary metal production  ;  fuel fired equipment  ;  natural gas: process heaters"/>
    <n v="608618024.17235899"/>
  </r>
  <r>
    <x v="19"/>
    <x v="1"/>
    <n v="174707914"/>
    <n v="122789413"/>
    <n v="7991611"/>
    <n v="30390003"/>
    <s v="Process Heaters"/>
    <s v="walking beam fce p-202 w/ulnb/ ng"/>
    <n v="465"/>
    <s v="E6BTU/HR"/>
    <s v="industrial processes  ;  primary metal production  ;  fuel fired equipment  ;  natural gas: process heaters"/>
    <n v="598234196.89119101"/>
  </r>
  <r>
    <x v="19"/>
    <x v="1"/>
    <n v="174708014"/>
    <n v="122789713"/>
    <n v="7991611"/>
    <n v="30390003"/>
    <s v="Process Heaters"/>
    <s v="active hot box 1, ng"/>
    <n v="10"/>
    <s v="E6BTU/HR"/>
    <s v="industrial processes  ;  primary metal production  ;  fuel fired equipment  ;  natural gas: process heaters"/>
    <n v="432972"/>
  </r>
  <r>
    <x v="19"/>
    <x v="1"/>
    <n v="174708114"/>
    <n v="122789813"/>
    <n v="7991611"/>
    <n v="30390003"/>
    <s v="Process Heaters"/>
    <s v="active hot box 2 / ng"/>
    <n v="10"/>
    <s v="E6BTU/HR"/>
    <s v="industrial processes  ;  primary metal production  ;  fuel fired equipment  ;  natural gas: process heaters"/>
    <n v="9168122.9508196693"/>
  </r>
  <r>
    <x v="19"/>
    <x v="1"/>
    <n v="174708214"/>
    <n v="122789913"/>
    <n v="7991611"/>
    <n v="30390003"/>
    <s v="Process Heaters"/>
    <s v="active hot box 3 / ng"/>
    <n v="10"/>
    <s v="E6BTU/HR"/>
    <s v="industrial processes  ;  primary metal production  ;  fuel fired equipment  ;  natural gas: process heaters"/>
    <n v="3236931.81818181"/>
  </r>
  <r>
    <x v="19"/>
    <x v="1"/>
    <n v="174708314"/>
    <n v="122790013"/>
    <n v="7991611"/>
    <n v="30390003"/>
    <s v="Process Heaters"/>
    <s v="car bottom fce 1 / ng"/>
    <n v="21.2"/>
    <s v="E6BTU/HR"/>
    <s v="industrial processes  ;  primary metal production  ;  fuel fired equipment  ;  natural gas: process heaters"/>
    <n v="30189626.320064899"/>
  </r>
  <r>
    <x v="19"/>
    <x v="1"/>
    <n v="174708414"/>
    <n v="122790113"/>
    <n v="7991611"/>
    <n v="30390003"/>
    <s v="Process Heaters"/>
    <s v="car bottom fce 2 / ng"/>
    <n v="21.2"/>
    <s v="E6BTU/HR"/>
    <s v="industrial processes  ;  primary metal production  ;  fuel fired equipment  ;  natural gas: process heaters"/>
    <n v="30405337.0786516"/>
  </r>
  <r>
    <x v="19"/>
    <x v="1"/>
    <n v="174708514"/>
    <n v="122790213"/>
    <n v="7991611"/>
    <n v="30390003"/>
    <s v="Process Heaters"/>
    <s v="car bottom fce 3 / ng"/>
    <n v="21.2"/>
    <s v="E6BTU/HR"/>
    <s v="industrial processes  ;  primary metal production  ;  fuel fired equipment  ;  natural gas: process heaters"/>
    <n v="28423310.774228401"/>
  </r>
  <r>
    <x v="19"/>
    <x v="1"/>
    <n v="174708614"/>
    <n v="122790313"/>
    <n v="7991611"/>
    <n v="30390003"/>
    <s v="Process Heaters"/>
    <s v="car bottom fce 4 / ng"/>
    <n v="21.2"/>
    <s v="E6BTU/HR"/>
    <s v="industrial processes  ;  primary metal production  ;  fuel fired equipment  ;  natural gas: process heaters"/>
    <n v="31725899.280575499"/>
  </r>
  <r>
    <x v="19"/>
    <x v="3"/>
    <n v="138573914"/>
    <n v="98901713"/>
    <n v="7991611"/>
    <m/>
    <s v="Grinder"/>
    <s v="slab grinder #23 / slab grinder #23"/>
    <m/>
    <m/>
    <s v="industrial proc ; pri metal prod ; integrated iron and steel mfg ; grinding"/>
    <m/>
  </r>
  <r>
    <x v="19"/>
    <x v="3"/>
    <n v="138574014"/>
    <n v="98901813"/>
    <n v="7991611"/>
    <m/>
    <s v="Grinder"/>
    <s v="slab grinder #24 / slab grinder #24"/>
    <m/>
    <m/>
    <s v="industrial proc ; pri metal prod ; integrated iron and steel mfg ; grinding"/>
    <m/>
  </r>
  <r>
    <x v="19"/>
    <x v="3"/>
    <n v="138574514"/>
    <n v="98902313"/>
    <n v="7991611"/>
    <m/>
    <s v="Cooling Tower"/>
    <s v="cooling towers 14, 15 / cooling towers 14, 15"/>
    <m/>
    <m/>
    <s v="industrial processes  ;  cooling tower  ;  process cooling  ;  mechanical draft"/>
    <m/>
  </r>
  <r>
    <x v="19"/>
    <x v="3"/>
    <n v="138574614"/>
    <n v="98902413"/>
    <n v="7991611"/>
    <m/>
    <s v="Cooling Tower"/>
    <s v="cooling towers 16-18 / cooling towers 16-18"/>
    <m/>
    <m/>
    <s v="industrial processes  ;  cooling tower  ;  process cooling  ;  mechanical draft"/>
    <m/>
  </r>
  <r>
    <x v="19"/>
    <x v="3"/>
    <n v="138574914"/>
    <n v="98902713"/>
    <n v="7991611"/>
    <m/>
    <s v="Cooling Tower"/>
    <s v="mold shop cooling towers / mold shop cooling towers"/>
    <m/>
    <m/>
    <s v="industrial processes  ;  cooling tower  ;  process cooling  ;  mechanical draft"/>
    <m/>
  </r>
  <r>
    <x v="19"/>
    <x v="3"/>
    <n v="138575614"/>
    <n v="98903413"/>
    <n v="7991611"/>
    <m/>
    <s v="Silo"/>
    <s v="stg silos / matl handling / silos &amp; material handling"/>
    <m/>
    <m/>
    <s v="industrial processes  ;  mineral products  ;  lime manufacture  ;  lime silos"/>
    <m/>
  </r>
  <r>
    <x v="19"/>
    <x v="3"/>
    <n v="138575714"/>
    <n v="98903513"/>
    <n v="7991611"/>
    <m/>
    <s v="Grinder"/>
    <s v="no. 3 dept wet grinder / no. 3 dept. wet grinder"/>
    <m/>
    <m/>
    <s v="industrial proc ; pri metal prod ; integrated iron and steel mfg ; grinding"/>
    <m/>
  </r>
  <r>
    <x v="19"/>
    <x v="3"/>
    <n v="138575814"/>
    <n v="98903613"/>
    <n v="7991611"/>
    <m/>
    <s v="Cooling Tower"/>
    <s v="eaf 1 cooling tower / eaf 1 cooling tower"/>
    <m/>
    <m/>
    <s v="industrial processes  ;  cooling tower  ;  process cooling  ;  mechanical draft"/>
    <m/>
  </r>
  <r>
    <x v="19"/>
    <x v="3"/>
    <n v="138575914"/>
    <n v="98903713"/>
    <n v="7991611"/>
    <m/>
    <s v="Cooling Tower"/>
    <s v="eaf 2 cooling tower / eaf 2 cooling tower"/>
    <m/>
    <m/>
    <s v="industrial processes  ;  cooling tower  ;  process cooling  ;  mechanical draft"/>
    <m/>
  </r>
  <r>
    <x v="19"/>
    <x v="3"/>
    <n v="138576114"/>
    <n v="98903913"/>
    <n v="7991611"/>
    <n v="30301532"/>
    <s v="Electric Arc Furnace (EAF): Specialty Steel"/>
    <s v="eaf2 -- melting(31&amp;32dec) / melting - dec baghouse"/>
    <m/>
    <m/>
    <s v="industrial proc ; primary metal prod ; integrated iron and steel mfg ; electric arc furnace (eaf): specialty steel"/>
    <m/>
  </r>
  <r>
    <x v="19"/>
    <x v="3"/>
    <n v="138576214"/>
    <n v="98904013"/>
    <n v="7991611"/>
    <n v="30301532"/>
    <s v="Electric Arc Furnace (EAF): Specialty Steel"/>
    <s v="eaf2 - canopy / canopy baghouse"/>
    <m/>
    <m/>
    <s v="industrial proc ; primary metal prod ; integrated iron and steel mfg ; electric arc furnace (eaf): specialty steel"/>
    <m/>
  </r>
  <r>
    <x v="19"/>
    <x v="3"/>
    <n v="138576314"/>
    <n v="98904113"/>
    <n v="7991611"/>
    <n v="30301532"/>
    <s v="Electric Arc Furnace (EAF): Specialty Steel"/>
    <s v="eaf2 - canopy / canopy uncaptured"/>
    <m/>
    <m/>
    <s v="industrial proc ; primary metal prod ; integrated iron and steel mfg ; electric arc furnace (eaf): specialty steel"/>
    <m/>
  </r>
  <r>
    <x v="19"/>
    <x v="3"/>
    <n v="138576414"/>
    <n v="98904213"/>
    <n v="7991611"/>
    <n v="30301532"/>
    <s v="Electric Arc Furnace (EAF): Specialty Steel"/>
    <s v="eaf 1 - melting-33&amp;34dec / melting - dec baghouse"/>
    <m/>
    <m/>
    <s v="industrial proc ; primary metal prod ; integrated iron and steel mfg ; electric arc furnace (eaf): specialty steel"/>
    <m/>
  </r>
  <r>
    <x v="19"/>
    <x v="3"/>
    <n v="138576514"/>
    <n v="98904313"/>
    <n v="7991611"/>
    <n v="30301532"/>
    <s v="Electric Arc Furnace (EAF): Specialty Steel"/>
    <s v="eaf 1 - canopy / aod canopy baghouse"/>
    <m/>
    <m/>
    <s v="industrial proc ; primary metal prod ; integrated iron and steel mfg ; electric arc furnace (eaf): specialty steel"/>
    <m/>
  </r>
  <r>
    <x v="19"/>
    <x v="3"/>
    <n v="138576614"/>
    <n v="98904413"/>
    <n v="7991611"/>
    <n v="30301532"/>
    <s v="Electric Arc Furnace (EAF): Specialty Steel"/>
    <s v="eaf 1 - canopy / eaf 1 canopy - uncaptured"/>
    <m/>
    <m/>
    <s v="industrial proc ; primary metal prod ; integrated iron and steel mfg ; electric arc furnace (eaf): specialty steel"/>
    <m/>
  </r>
  <r>
    <x v="19"/>
    <x v="3"/>
    <n v="138577014"/>
    <n v="98904813"/>
    <n v="7991611"/>
    <m/>
    <s v="Process Equipment Fugitive Leaks"/>
    <s v="continuous caster / torch cut-off fugitives"/>
    <m/>
    <m/>
    <s v="industrial processes ; primary metal production ; integrated iron and steel manufacturing ; pickling: continuous"/>
    <m/>
  </r>
  <r>
    <x v="19"/>
    <x v="3"/>
    <n v="174708714"/>
    <n v="122790613"/>
    <n v="7991611"/>
    <m/>
    <s v="Cooling Tower"/>
    <s v="hrpf cooling tower 1 / nccw"/>
    <m/>
    <m/>
    <s v="industrial processes  ;  cooling tower  ;  process cooling  ;  mechanical draft"/>
    <m/>
  </r>
  <r>
    <x v="19"/>
    <x v="3"/>
    <n v="174708814"/>
    <n v="122790713"/>
    <n v="7991611"/>
    <m/>
    <s v="Cooling Tower"/>
    <s v="hrpf cooling tower 2 / ccw"/>
    <m/>
    <m/>
    <s v="industrial processes  ;  cooling tower  ;  process cooling  ;  mechanical draft"/>
    <m/>
  </r>
  <r>
    <x v="19"/>
    <x v="3"/>
    <n v="174708914"/>
    <n v="122790813"/>
    <n v="7991611"/>
    <m/>
    <s v="Cooling Tower"/>
    <s v="hrpf cooling tower 3 / laminar"/>
    <m/>
    <m/>
    <s v="industrial processes  ;  cooling tower  ;  process cooling  ;  mechanical draft"/>
    <m/>
  </r>
  <r>
    <x v="19"/>
    <x v="3"/>
    <n v="174716514"/>
    <n v="122790413"/>
    <n v="7991611"/>
    <m/>
    <s v="Grinder"/>
    <s v="hrpf slab grinder"/>
    <m/>
    <m/>
    <s v="industrial proc ; pri metal prod ; integrated iron and steel mfg ; grinding"/>
    <m/>
  </r>
  <r>
    <x v="20"/>
    <x v="1"/>
    <n v="17143414"/>
    <n v="5037113"/>
    <n v="8005811"/>
    <n v="39000699"/>
    <s v="Boiler"/>
    <s v="aod relining heater"/>
    <n v="0.01"/>
    <s v="E6BTU/HR"/>
    <s v="industrial processes  ;  in-process fuel use  ;  natural gas  ;  general"/>
    <n v="18845106.300000001"/>
  </r>
  <r>
    <x v="20"/>
    <x v="1"/>
    <n v="17144814"/>
    <n v="5035913"/>
    <n v="8005811"/>
    <n v="30390003"/>
    <s v="Boiler"/>
    <s v="reheat furnaces / reheat furnaces"/>
    <n v="0.01"/>
    <s v="E6BTU/HR"/>
    <s v="industrial processes  ;  primary metal production  ;  fuel fired equipment  ;  natural gas: process heaters"/>
    <n v="372001670.18181801"/>
  </r>
  <r>
    <x v="20"/>
    <x v="1"/>
    <n v="17145814"/>
    <n v="5035213"/>
    <n v="8005811"/>
    <n v="10200603"/>
    <s v="Boiler"/>
    <s v="warming furnace / plate warming furnace"/>
    <n v="0.01"/>
    <s v="E6BTU/HR"/>
    <s v="external combustion boilers  ;  industrial  ;  natural gas  ;  &lt; 10 million btu/hr"/>
    <n v="10509411.272727201"/>
  </r>
  <r>
    <x v="20"/>
    <x v="1"/>
    <n v="17145914"/>
    <n v="5035113"/>
    <n v="8005811"/>
    <n v="30390003"/>
    <s v="Boiler"/>
    <s v="annealing furnaces / annealing furnaces"/>
    <n v="0.01"/>
    <s v="E6BTU/HR"/>
    <s v="industrial processes  ;  primary metal production  ;  fuel fired equipment  ;  natural gas: process heaters"/>
    <n v="268557443.18181801"/>
  </r>
  <r>
    <x v="20"/>
    <x v="1"/>
    <n v="17146014"/>
    <n v="5035013"/>
    <n v="8005811"/>
    <n v="10500106"/>
    <s v="Boiler"/>
    <s v="space heaters / space heaters"/>
    <n v="0.01"/>
    <s v="E6BTU/HR"/>
    <s v="external combustion boilers  ;  space heaters  ;  industrial  ;  natural gas"/>
    <n v="10780718.372536501"/>
  </r>
  <r>
    <x v="20"/>
    <x v="1"/>
    <n v="17146114"/>
    <n v="5034913"/>
    <n v="8005811"/>
    <n v="30390003"/>
    <s v="Boiler"/>
    <s v="esr holding furnace / furnace"/>
    <n v="0.01"/>
    <s v="E6BTU/HR"/>
    <s v="industrial processes  ;  primary metal production  ;  fuel fired equipment  ;  natural gas: process heaters"/>
    <n v="35035069.372250997"/>
  </r>
  <r>
    <x v="20"/>
    <x v="1"/>
    <n v="138701614"/>
    <n v="99028113"/>
    <n v="8005811"/>
    <n v="39000699"/>
    <s v="Boiler"/>
    <s v="transfer ladle heater"/>
    <n v="0.01"/>
    <s v="E6BTU/HR"/>
    <s v="industrial processes  ;  in-process fuel use  ;  natural gas  ;  general"/>
    <n v="18845106.300000001"/>
  </r>
  <r>
    <x v="20"/>
    <x v="1"/>
    <n v="138702114"/>
    <n v="99028613"/>
    <n v="8005811"/>
    <n v="30490003"/>
    <s v="Process Heaters"/>
    <s v="ladle reheat / ladle reheat"/>
    <m/>
    <m/>
    <s v="industrial processes  ;  secondary metal production  ;  fuel fired equipment  ;  natural gas: process heaters"/>
    <n v="37690639.0498261"/>
  </r>
  <r>
    <x v="20"/>
    <x v="3"/>
    <n v="138701714"/>
    <n v="99028213"/>
    <n v="8005811"/>
    <n v="30400701"/>
    <s v="Electric Arc Furnace"/>
    <s v="meltshop/captured emissions"/>
    <m/>
    <m/>
    <s v="industrial processes  ;  secondary metal production  ;  steel foundries  ;  electric arc furnace"/>
    <m/>
  </r>
  <r>
    <x v="20"/>
    <x v="3"/>
    <n v="138702714"/>
    <n v="99029213"/>
    <n v="8005811"/>
    <m/>
    <s v="Grinder"/>
    <s v="gantry grinders / gantry grinders (cap)"/>
    <m/>
    <m/>
    <s v="industrial processes  ;  secondary metal production  ;  grey iron foundries  ;  grinding/cleaning"/>
    <m/>
  </r>
  <r>
    <x v="20"/>
    <x v="3"/>
    <n v="138702814"/>
    <n v="99029313"/>
    <n v="8005811"/>
    <m/>
    <s v="Grinder"/>
    <s v="gantry grinders / gantry grinders (fug)"/>
    <m/>
    <m/>
    <s v="industrial processes  ;  secondary metal production  ;  grey iron foundries  ;  grinding/cleaning"/>
    <m/>
  </r>
  <r>
    <x v="20"/>
    <x v="3"/>
    <n v="138702914"/>
    <n v="99029413"/>
    <n v="8005811"/>
    <m/>
    <s v="Grinder"/>
    <s v="midwest grinders / midwest grinders (cap)"/>
    <m/>
    <m/>
    <s v="industrial processes  ;  secondary metal production  ;  grey iron foundries  ;  grinding/cleaning"/>
    <m/>
  </r>
  <r>
    <x v="20"/>
    <x v="3"/>
    <n v="138703014"/>
    <n v="99029513"/>
    <n v="8005811"/>
    <m/>
    <s v="Grinder"/>
    <s v="midwest grinders / midwest grinders (fug)"/>
    <m/>
    <m/>
    <s v="industrial processes  ;  secondary metal production  ;  grey iron foundries  ;  grinding/cleaning"/>
    <m/>
  </r>
  <r>
    <x v="20"/>
    <x v="3"/>
    <n v="138703514"/>
    <n v="99030013"/>
    <n v="8005811"/>
    <m/>
    <s v="Cooling Tower"/>
    <s v="cooling towers / cooling tower - melt shop"/>
    <m/>
    <m/>
    <s v="industrial processes  ;  cooling tower  ;  process cooling  ;  mechanical draft"/>
    <m/>
  </r>
  <r>
    <x v="20"/>
    <x v="3"/>
    <n v="138703614"/>
    <n v="99030113"/>
    <n v="8005811"/>
    <m/>
    <s v="Cooling Tower"/>
    <s v="cooling towers / cooling tower - esr (3)"/>
    <m/>
    <m/>
    <s v="industrial processes  ;  cooling tower  ;  process cooling  ;  mechanical draft"/>
    <m/>
  </r>
  <r>
    <x v="20"/>
    <x v="3"/>
    <n v="138703714"/>
    <n v="99030213"/>
    <n v="8005811"/>
    <m/>
    <s v="Cooling Tower"/>
    <s v="cooling towers / cooling tower - var"/>
    <m/>
    <m/>
    <s v="industrial processes  ;  cooling tower  ;  process cooling  ;  mechanical draft"/>
    <m/>
  </r>
  <r>
    <x v="20"/>
    <x v="3"/>
    <n v="187158714"/>
    <n v="129218713"/>
    <n v="8005811"/>
    <m/>
    <s v="Grinder"/>
    <s v="tysamen grinder / tysamen grinder"/>
    <m/>
    <m/>
    <s v="industrial processes  ;  secondary metal production  ;  grey iron foundries  ;  grinding/cleaning"/>
    <m/>
  </r>
  <r>
    <x v="20"/>
    <x v="3"/>
    <n v="187158814"/>
    <n v="129218813"/>
    <n v="8005811"/>
    <m/>
    <s v="Open Storage Pile"/>
    <s v="melt shop slag pile"/>
    <m/>
    <m/>
    <s v="industrial proc ; pri metal prod ; integrated iron and steel mfg ; slag processing"/>
    <m/>
  </r>
  <r>
    <x v="21"/>
    <x v="7"/>
    <n v="14574114"/>
    <n v="110913"/>
    <n v="8330811"/>
    <n v="30300302"/>
    <s v="By-product Process: Oven Charging"/>
    <s v="coke batteries - charging"/>
    <m/>
    <m/>
    <s v="industrial processes  ;  primary metal production  ;  by-product coke manufacturing  ;  oven charging"/>
    <n v="13082000000"/>
  </r>
  <r>
    <x v="21"/>
    <x v="7"/>
    <n v="14574214"/>
    <n v="110813"/>
    <n v="8330811"/>
    <n v="30300303"/>
    <s v="By-product Process: Oven Pushing"/>
    <s v="coke batteries - pushing"/>
    <m/>
    <m/>
    <s v="industrial processes  ;  primary metal production  ;  by-product coke manufacturing  ;  oven pushing"/>
    <n v="9651724825.5234299"/>
  </r>
  <r>
    <x v="21"/>
    <x v="7"/>
    <n v="14574514"/>
    <n v="110613"/>
    <n v="8330811"/>
    <n v="30300308"/>
    <s v="By-product Process: Oven/Door Leaks"/>
    <s v="coke batteries - door leaks"/>
    <m/>
    <m/>
    <s v="industrial processes  ;  primary metal production  ;  by-product coke manufacturing  ;  oven/door leaks"/>
    <n v="9656309314.5869904"/>
  </r>
  <r>
    <x v="21"/>
    <x v="7"/>
    <n v="129852114"/>
    <n v="110213"/>
    <n v="8330811"/>
    <n v="10200602"/>
    <s v="Boiler"/>
    <s v="coke batteries - underfiring"/>
    <m/>
    <m/>
    <s v="external combustion boilers  ;  industrial  ;  natural gas  ;  10-100 million btu/hr"/>
    <n v="7359811875"/>
  </r>
  <r>
    <x v="21"/>
    <x v="7"/>
    <n v="186990014"/>
    <n v="110213"/>
    <n v="8330811"/>
    <n v="30300317"/>
    <s v="By-product Process: Combustion Stack: Coke Oven Gas (COG)"/>
    <s v="coke batteries - underfiring"/>
    <m/>
    <m/>
    <s v="industrial processes  ;  primary metal production  ;  by-product coke manufacturing  ;  combustion stack: coke oven gas"/>
    <n v="1273418149.8571701"/>
  </r>
  <r>
    <x v="21"/>
    <x v="7"/>
    <n v="186990814"/>
    <n v="129131513"/>
    <n v="8330811"/>
    <n v="30300302"/>
    <s v="By-product Process: Oven Charging"/>
    <s v="tar and light oil loading"/>
    <m/>
    <m/>
    <s v="industrial processes  ;  primary metal production  ;  by-product coke manufacturing  ;  oven charging"/>
    <n v="470787224.471434"/>
  </r>
  <r>
    <x v="21"/>
    <x v="1"/>
    <n v="14512214"/>
    <n v="110013"/>
    <n v="8330811"/>
    <n v="10200602"/>
    <s v="Boiler"/>
    <s v="two tampella boilers (143 mmbtu/hr, each, cog &amp; ng)"/>
    <n v="286"/>
    <s v="E6BTU/HR"/>
    <s v="external combustion boilers  ;  industrial  ;  natural gas  ;  10-100 million btu/hr"/>
    <n v="33741682.4175824"/>
  </r>
  <r>
    <x v="21"/>
    <x v="1"/>
    <n v="186990314"/>
    <n v="110413"/>
    <n v="8330811"/>
    <n v="39990023"/>
    <s v="Flare"/>
    <s v="excess cog flares (2 non-emergency &amp; 2 emergency)"/>
    <m/>
    <m/>
    <s v="industrial processes  ;  misc. manufacturing industries  ;  misc. mfg.industries  ;  natural gas: flares"/>
    <n v="609765291900000"/>
  </r>
  <r>
    <x v="21"/>
    <x v="6"/>
    <n v="14512314"/>
    <n v="110013"/>
    <n v="8330811"/>
    <n v="10200707"/>
    <s v="Boiler"/>
    <s v="two tampella boilers (143 mmbtu/hr, each, cog &amp; ng)"/>
    <n v="286"/>
    <s v="E6BTU/HR"/>
    <s v="external combustion boilers  ;  industrial  ;  process gas  ;  coke oven gas"/>
    <n v="2812389420.2407498"/>
  </r>
  <r>
    <x v="21"/>
    <x v="6"/>
    <n v="186990214"/>
    <n v="110413"/>
    <n v="8330811"/>
    <n v="10200799"/>
    <s v="Flare"/>
    <s v="excess cog flares (2 non-emergency &amp; 2 emergency)"/>
    <m/>
    <m/>
    <s v="external combustion boilers  ;  industrial  ;  process gas  ;  other: specify in comments"/>
    <n v="822461799999999"/>
  </r>
  <r>
    <x v="21"/>
    <x v="6"/>
    <n v="186990414"/>
    <n v="110413"/>
    <n v="8330811"/>
    <n v="39990024"/>
    <s v="Flare"/>
    <s v="excess cog flares (2 non-emergency &amp; 2 emergency)"/>
    <m/>
    <m/>
    <s v="industrial processes  ;  misc. manufacturing industries  ;  misc. mfg.industries  ;  process gas: flares"/>
    <n v="1443823480.74068"/>
  </r>
  <r>
    <x v="22"/>
    <x v="1"/>
    <n v="14715614"/>
    <n v="28905213"/>
    <n v="4967911"/>
    <n v="10200603"/>
    <s v="Boiler"/>
    <s v="miura boilers 1&amp; 2 rated at 2.6 mmbtu/ hr each"/>
    <n v="2.6"/>
    <s v="E6BTU/HR"/>
    <s v="external combustion boilers  ;  industrial  ;  natural gas  ;  &lt; 10 million btu/hr"/>
    <n v="19526698.7372218"/>
  </r>
  <r>
    <x v="22"/>
    <x v="1"/>
    <n v="14716014"/>
    <n v="28904813"/>
    <n v="4967911"/>
    <n v="10200602"/>
    <s v="Furnace"/>
    <s v="olson 110 mill reheat furnace (# 8)"/>
    <m/>
    <m/>
    <s v="external combustion boilers  ;  industrial  ;  natural gas  ;  10-100 million btu/hr"/>
    <n v="38230397.927949101"/>
  </r>
  <r>
    <x v="22"/>
    <x v="1"/>
    <n v="14716514"/>
    <n v="28904413"/>
    <n v="4967911"/>
    <n v="10200602"/>
    <s v="Furnace"/>
    <s v="d.w.s.l. 400 annealing furnace"/>
    <m/>
    <m/>
    <s v="external combustion boilers  ;  industrial  ;  natural gas  ;  10-100 million btu/hr"/>
    <n v="19016690.091356199"/>
  </r>
  <r>
    <x v="22"/>
    <x v="1"/>
    <n v="14716814"/>
    <n v="28904313"/>
    <n v="4967911"/>
    <n v="10200602"/>
    <s v="Furnace"/>
    <s v="s.w.s.l. 400 annealing furnace"/>
    <m/>
    <m/>
    <s v="external combustion boilers  ;  industrial  ;  natural gas  ;  10-100 million btu/hr"/>
    <n v="270607.5"/>
  </r>
  <r>
    <x v="22"/>
    <x v="1"/>
    <n v="14716914"/>
    <n v="28904213"/>
    <n v="4967911"/>
    <n v="39000699"/>
    <s v="Furnace"/>
    <s v="bar mill annealing furnaces 3-17"/>
    <m/>
    <m/>
    <s v="industrial processes  ;  in-process fuel use  ;  natural gas  ;  general"/>
    <n v="223227469.58135599"/>
  </r>
  <r>
    <x v="22"/>
    <x v="1"/>
    <n v="14717514"/>
    <n v="28904013"/>
    <n v="4967911"/>
    <n v="10200602"/>
    <s v="Furnace"/>
    <s v="110 mill heating furnaces 1-7"/>
    <m/>
    <m/>
    <s v="external combustion boilers  ;  industrial  ;  natural gas  ;  10-100 million btu/hr"/>
    <n v="79730926.680244401"/>
  </r>
  <r>
    <x v="22"/>
    <x v="1"/>
    <n v="93201514"/>
    <n v="28904713"/>
    <n v="4967911"/>
    <n v="10200603"/>
    <s v="Boiler"/>
    <s v="misc space heaters"/>
    <n v="9.9"/>
    <s v="E6BTU/HR"/>
    <s v="external combustion boilers  ;  industrial  ;  natural gas  ;  &lt; 10 million btu/hr"/>
    <n v="148665018.54140899"/>
  </r>
  <r>
    <x v="22"/>
    <x v="1"/>
    <n v="93201614"/>
    <n v="67581213"/>
    <n v="4967911"/>
    <n v="10200602"/>
    <s v="Furnace"/>
    <s v="charge fire furnace (# 10)"/>
    <n v="22"/>
    <s v="E6BTU/HR"/>
    <s v="external combustion boilers  ;  industrial  ;  natural gas  ;  10-100 million btu/hr"/>
    <n v="1450330.5046895901"/>
  </r>
  <r>
    <x v="22"/>
    <x v="1"/>
    <n v="93201814"/>
    <n v="67581313"/>
    <n v="4967911"/>
    <n v="10200602"/>
    <s v="Furnace"/>
    <s v="plate anneal furnace"/>
    <n v="34.799999999999997"/>
    <s v="E6BTU/HR"/>
    <s v="external combustion boilers  ;  industrial  ;  natural gas  ;  10-100 million btu/hr"/>
    <n v="86805753.138075307"/>
  </r>
  <r>
    <x v="22"/>
    <x v="1"/>
    <n v="187079714"/>
    <n v="67581113"/>
    <n v="4967911"/>
    <n v="10200602"/>
    <s v="Furnace"/>
    <s v="loi 110 mill reheat furnace (# 9)"/>
    <n v="20"/>
    <s v="E6BTU/HR"/>
    <s v="external combustion boilers  ;  industrial  ;  natural gas  ;  10-100 million btu/hr"/>
    <n v="81240278.770550296"/>
  </r>
  <r>
    <x v="22"/>
    <x v="3"/>
    <n v="14716114"/>
    <n v="28904813"/>
    <n v="4967911"/>
    <m/>
    <s v="Furnace"/>
    <s v="olson 110 mill reheat furnace (# 8)"/>
    <m/>
    <m/>
    <s v="industrial proc ; pri metal prod ; integrated iron and steel mfg ; other not classified"/>
    <m/>
  </r>
  <r>
    <x v="22"/>
    <x v="3"/>
    <n v="14716614"/>
    <n v="28904413"/>
    <n v="4967911"/>
    <n v="30301587"/>
    <s v="Furnace"/>
    <s v="d.w.s.l. 400 annealing furnace"/>
    <m/>
    <m/>
    <s v="industrial proc ; pri metal prod ; integrated iron and steel mfg ; heat treating furnace: annealing"/>
    <m/>
  </r>
  <r>
    <x v="22"/>
    <x v="3"/>
    <n v="14716714"/>
    <n v="28904313"/>
    <n v="4967911"/>
    <n v="30301587"/>
    <s v="Furnace"/>
    <s v="s.w.s.l. 400 annealing furnace"/>
    <m/>
    <m/>
    <s v="industrial proc ; pri metal prod ; integrated iron and steel mfg ; heat treating furnace: annealing"/>
    <m/>
  </r>
  <r>
    <x v="22"/>
    <x v="3"/>
    <n v="14717014"/>
    <n v="28904213"/>
    <n v="4967911"/>
    <n v="30301587"/>
    <s v="Furnace"/>
    <s v="bar mill annealing furnaces 3-17"/>
    <m/>
    <m/>
    <s v="industrial proc ; pri metal prod ; integrated iron and steel mfg ; heat treating furnace: annealing"/>
    <m/>
  </r>
  <r>
    <x v="22"/>
    <x v="3"/>
    <n v="14718414"/>
    <n v="28904013"/>
    <n v="4967911"/>
    <m/>
    <s v="Furnace"/>
    <s v="110 mill heating furnaces 1-7"/>
    <m/>
    <m/>
    <s v="industrial proc ; pri metal prod ; integrated iron and steel mfg ; other not classified"/>
    <m/>
  </r>
  <r>
    <x v="22"/>
    <x v="3"/>
    <n v="93201314"/>
    <n v="67581113"/>
    <n v="4967911"/>
    <m/>
    <s v="Furnace"/>
    <s v="loi 110 mill reheat furnace (# 9)"/>
    <n v="20"/>
    <s v="E6BTU/HR"/>
    <s v="industrial proc ; pri metal prod ; integrated iron and steel mfg ; other not classified"/>
    <m/>
  </r>
  <r>
    <x v="22"/>
    <x v="3"/>
    <n v="93201714"/>
    <n v="67581213"/>
    <n v="4967911"/>
    <m/>
    <s v="Furnace"/>
    <s v="charge fire furnace (# 10)"/>
    <n v="22"/>
    <s v="E6BTU/HR"/>
    <s v="industrial proc ; pri metal prod ; integrated iron and steel mfg ; other not classified"/>
    <m/>
  </r>
  <r>
    <x v="22"/>
    <x v="3"/>
    <n v="93201914"/>
    <n v="67581313"/>
    <n v="4967911"/>
    <m/>
    <s v="Furnace"/>
    <s v="plate anneal furnace"/>
    <n v="34.799999999999997"/>
    <s v="E6BTU/HR"/>
    <s v="industrial proc ; pri metal prod ; integrated iron and steel mfg ; other not classified"/>
    <m/>
  </r>
  <r>
    <x v="22"/>
    <x v="3"/>
    <n v="187079814"/>
    <n v="129192513"/>
    <n v="4967911"/>
    <m/>
    <s v="Silo"/>
    <s v="wwtp lime silo"/>
    <m/>
    <m/>
    <s v="industrial processes  ;  mineral products  ;  lime manufacture  ;  product transfer and conveying"/>
    <m/>
  </r>
  <r>
    <x v="22"/>
    <x v="3"/>
    <n v="187079914"/>
    <n v="28904613"/>
    <n v="4967911"/>
    <m/>
    <s v="Cooling Tower"/>
    <s v="cooling towers"/>
    <m/>
    <m/>
    <s v="industrial processes  ;  cooling tower  ;  process cooling  ;  mechanical draft"/>
    <m/>
  </r>
  <r>
    <x v="23"/>
    <x v="1"/>
    <n v="14361814"/>
    <n v="35006913"/>
    <n v="4104211"/>
    <n v="30490003"/>
    <s v="Process Heaters"/>
    <s v="#50 &amp; #56 mesta press homogenizing fces"/>
    <m/>
    <m/>
    <s v="industrial processes  ;  secondary metal production  ;  fuel fired equipment  ;  natural gas: process heaters"/>
    <n v="2273057.5388492201"/>
  </r>
  <r>
    <x v="23"/>
    <x v="1"/>
    <n v="14361914"/>
    <n v="35006813"/>
    <n v="4104211"/>
    <n v="10200603"/>
    <s v="Boiler"/>
    <s v="miscellaneous comfort heat, hot water ht"/>
    <n v="10"/>
    <s v="E6BTU/HR"/>
    <s v="external combustion boilers  ;  industrial  ;  natural gas  ;  &lt; 10 million btu/hr"/>
    <n v="30202504.8107761"/>
  </r>
  <r>
    <x v="23"/>
    <x v="1"/>
    <n v="14362214"/>
    <n v="35006613"/>
    <n v="4104211"/>
    <n v="10200602"/>
    <s v="Boiler"/>
    <s v="therm-i-vac furnace boiler"/>
    <n v="24"/>
    <s v="E6BTU/HR"/>
    <s v="external combustion boilers  ;  industrial  ;  natural gas  ;  10-100 million btu/hr"/>
    <n v="84766373.166819394"/>
  </r>
  <r>
    <x v="23"/>
    <x v="1"/>
    <n v="14362414"/>
    <n v="35006513"/>
    <n v="4104211"/>
    <n v="30490003"/>
    <s v="Furnace"/>
    <s v="melt shop-#2 carbottom furnace"/>
    <m/>
    <m/>
    <s v="industrial processes  ;  secondary metal production  ;  fuel fired equipment  ;  natural gas: process heaters"/>
    <n v="2024091.70547027"/>
  </r>
  <r>
    <x v="23"/>
    <x v="1"/>
    <n v="14362514"/>
    <n v="35006413"/>
    <n v="4104211"/>
    <n v="30490003"/>
    <s v="Furnace"/>
    <s v="melt shop-#1 carbottom furnace"/>
    <m/>
    <m/>
    <s v="industrial processes  ;  secondary metal production  ;  fuel fired equipment  ;  natural gas: process heaters"/>
    <n v="3204167.5492133"/>
  </r>
  <r>
    <x v="23"/>
    <x v="1"/>
    <n v="14363714"/>
    <n v="35005413"/>
    <n v="4104211"/>
    <n v="30490003"/>
    <s v="Furnace"/>
    <s v="#55 mesta press carbottom furnace"/>
    <m/>
    <m/>
    <s v="industrial processes  ;  secondary metal production  ;  fuel fired equipment  ;  natural gas: process heaters"/>
    <n v="3171356.1210453901"/>
  </r>
  <r>
    <x v="23"/>
    <x v="1"/>
    <n v="14508014"/>
    <n v="35005013"/>
    <n v="4104211"/>
    <n v="30490003"/>
    <s v="Furnace"/>
    <s v="(2) stress relief furnaces - 40e &amp; 40w"/>
    <m/>
    <m/>
    <s v="industrial processes  ;  secondary metal production  ;  fuel fired equipment  ;  natural gas: process heaters"/>
    <n v="2835813.4660728299"/>
  </r>
  <r>
    <x v="23"/>
    <x v="1"/>
    <n v="14508314"/>
    <n v="35004813"/>
    <n v="4104211"/>
    <n v="30490003"/>
    <s v="Process Heaters"/>
    <s v="#0 box fce - precision forging facility"/>
    <m/>
    <m/>
    <s v="industrial processes  ;  secondary metal production  ;  fuel fired equipment  ;  natural gas: process heaters"/>
    <n v="20675392.2516068"/>
  </r>
  <r>
    <x v="23"/>
    <x v="1"/>
    <n v="93203614"/>
    <n v="35006313"/>
    <n v="4104211"/>
    <n v="30490003"/>
    <s v="Furnace"/>
    <s v="melt shop furnaces"/>
    <m/>
    <m/>
    <s v="industrial processes  ;  secondary metal production  ;  fuel fired equipment  ;  natural gas: process heaters"/>
    <n v="382121579.67032897"/>
  </r>
  <r>
    <x v="23"/>
    <x v="1"/>
    <n v="93203714"/>
    <n v="35004513"/>
    <n v="4104211"/>
    <n v="30490003"/>
    <s v="Furnace"/>
    <s v="heating/cooling furnaces mesta press"/>
    <m/>
    <m/>
    <s v="industrial processes  ;  secondary metal production  ;  fuel fired equipment  ;  natural gas: process heaters"/>
    <n v="267449482.577319"/>
  </r>
  <r>
    <x v="23"/>
    <x v="1"/>
    <n v="93203814"/>
    <n v="35007013"/>
    <n v="4104211"/>
    <n v="30490003"/>
    <s v="Process Heaters"/>
    <s v="heating &amp; annealing fces (former sack press)"/>
    <m/>
    <m/>
    <s v="industrial processes  ;  secondary metal production  ;  fuel fired equipment  ;  natural gas: process heaters"/>
    <n v="115888896.098205"/>
  </r>
  <r>
    <x v="23"/>
    <x v="1"/>
    <n v="93203914"/>
    <n v="35007413"/>
    <n v="4104211"/>
    <n v="30490003"/>
    <s v="Furnace"/>
    <s v="annealing/heat treat furnaces"/>
    <n v="90.3"/>
    <s v="E6BTU/HR"/>
    <s v="industrial processes  ;  secondary metal production  ;  fuel fired equipment  ;  natural gas: process heaters"/>
    <n v="184880429.09010401"/>
  </r>
  <r>
    <x v="23"/>
    <x v="1"/>
    <n v="93204014"/>
    <n v="35007513"/>
    <n v="4104211"/>
    <n v="30490003"/>
    <s v="Furnace"/>
    <s v="cold roll finishing furnaces (coils)"/>
    <m/>
    <m/>
    <s v="industrial processes  ;  secondary metal production  ;  fuel fired equipment  ;  natural gas: process heaters"/>
    <n v="49843855.670103103"/>
  </r>
  <r>
    <x v="23"/>
    <x v="1"/>
    <n v="93204114"/>
    <n v="35004913"/>
    <n v="4104211"/>
    <n v="30490003"/>
    <s v="Furnace"/>
    <s v="precision forging facility furnaces"/>
    <m/>
    <m/>
    <s v="industrial processes  ;  secondary metal production  ;  fuel fired equipment  ;  natural gas: process heaters"/>
    <n v="109759612.538728"/>
  </r>
  <r>
    <x v="23"/>
    <x v="1"/>
    <n v="155824114"/>
    <n v="110135913"/>
    <n v="4104211"/>
    <n v="10200602"/>
    <s v="Boiler"/>
    <s v="boilers #6 &amp; #7 - vim/var"/>
    <n v="27.6"/>
    <s v="E6BTU/HR"/>
    <s v="external combustion boilers  ;  industrial  ;  natural gas  ;  10-100 million btu/hr"/>
    <n v="83296696.593533397"/>
  </r>
  <r>
    <x v="23"/>
    <x v="1"/>
    <n v="160257414"/>
    <n v="113905913"/>
    <n v="4104211"/>
    <n v="30490003"/>
    <s v="Furnace"/>
    <s v="tip furnace, hood furnaces #1 &amp; #2"/>
    <n v="13"/>
    <s v="E6BTU/HR"/>
    <s v="industrial processes  ;  secondary metal production  ;  fuel fired equipment  ;  natural gas: process heaters"/>
    <n v="16950134.481447998"/>
  </r>
  <r>
    <x v="23"/>
    <x v="1"/>
    <n v="186988414"/>
    <n v="129130013"/>
    <n v="4104211"/>
    <n v="30490003"/>
    <s v="Furnace"/>
    <s v="carbottom furnaces #3, #4, &amp; #5 - vim2"/>
    <n v="25.8"/>
    <s v="E6BTU/HR"/>
    <s v="industrial processes  ;  secondary metal production  ;  fuel fired equipment  ;  natural gas: process heaters"/>
    <n v="27798254.716981102"/>
  </r>
  <r>
    <x v="23"/>
    <x v="1"/>
    <n v="186988514"/>
    <n v="129130113"/>
    <n v="4104211"/>
    <n v="30490003"/>
    <s v="Process Heater"/>
    <s v="crucible &amp; two (2) tundish pre-heaters - vim/var"/>
    <n v="4.3"/>
    <s v="E6BTU/HR"/>
    <s v="industrial processes  ;  secondary metal production  ;  fuel fired equipment  ;  natural gas: process heaters"/>
    <n v="4438067.1799807502"/>
  </r>
  <r>
    <x v="23"/>
    <x v="3"/>
    <n v="14360614"/>
    <n v="35004413"/>
    <n v="4104211"/>
    <m/>
    <s v="Grinder"/>
    <s v="1-midwest grinder - #7"/>
    <m/>
    <m/>
    <s v="industrial proc ; pri metal prod ; integrated iron and steel mfg ; scarfing"/>
    <m/>
  </r>
  <r>
    <x v="23"/>
    <x v="3"/>
    <n v="14363314"/>
    <n v="35005713"/>
    <n v="4104211"/>
    <m/>
    <s v="Grinder"/>
    <s v="#8 midwest grinder"/>
    <m/>
    <m/>
    <s v="industrial proc ; pri metal prod ; integrated iron and steel mfg ; scarfing"/>
    <m/>
  </r>
  <r>
    <x v="23"/>
    <x v="3"/>
    <n v="14507814"/>
    <n v="35005213"/>
    <n v="4104211"/>
    <n v="30301532"/>
    <s v="Furnace"/>
    <s v="electric arc furnace (furnace b)"/>
    <m/>
    <m/>
    <s v="industrial proc ; primary metal prod ; integrated iron and steel mfg ; electric arc furnace (eaf): specialty steel"/>
    <m/>
  </r>
  <r>
    <x v="23"/>
    <x v="3"/>
    <n v="155824214"/>
    <n v="110136013"/>
    <n v="4104211"/>
    <m/>
    <s v="Grinder"/>
    <s v="#10 midwest grinder"/>
    <m/>
    <m/>
    <s v="industrial proc ; pri metal prod ; integrated iron and steel mfg ; scarfing"/>
    <m/>
  </r>
  <r>
    <x v="23"/>
    <x v="3"/>
    <n v="155824314"/>
    <n v="110136113"/>
    <n v="4104211"/>
    <m/>
    <s v="Grinder"/>
    <s v="no. 9 midwest grinder"/>
    <m/>
    <m/>
    <s v="industrial proc ; pri metal prod ; integrated iron and steel mfg ; scarfing"/>
    <m/>
  </r>
  <r>
    <x v="24"/>
    <x v="8"/>
    <n v="14287014"/>
    <n v="17957213"/>
    <n v="6559611"/>
    <n v="30700104"/>
    <s v="Boiler"/>
    <s v="chemical recovery furnace"/>
    <n v="530"/>
    <s v="E6BTU/HR"/>
    <s v="industrial processes  ;  pulp and paper and wood products  ;  sulfate (kraft) pulping  ;  recovery furnace/direct contac"/>
    <m/>
  </r>
  <r>
    <x v="24"/>
    <x v="8"/>
    <n v="14287514"/>
    <n v="17956913"/>
    <n v="6559611"/>
    <n v="30700106"/>
    <s v="Lime Kiln"/>
    <s v="lime kiln (185 tpd)"/>
    <m/>
    <m/>
    <s v="industrial processes  ;  pulp and paper and wood products  ;  sulfate (kraft) pulping  ;  lime kiln"/>
    <m/>
  </r>
  <r>
    <x v="24"/>
    <x v="9"/>
    <n v="14287214"/>
    <n v="17957013"/>
    <n v="6559611"/>
    <n v="10200202"/>
    <s v="Boiler"/>
    <s v="boiler 82"/>
    <n v="306"/>
    <s v="E6BTU/HR"/>
    <s v="external combustion boilers  ;  industrial  ;  bituminous/subbituminous coal  ;  pulverized coal: dry bottom"/>
    <n v="4089305970000"/>
  </r>
  <r>
    <x v="24"/>
    <x v="9"/>
    <n v="14287914"/>
    <n v="17956513"/>
    <n v="6559611"/>
    <n v="10200202"/>
    <s v="Boiler"/>
    <s v="boiler 81"/>
    <n v="306"/>
    <s v="E6BTU/HR"/>
    <s v="external combustion boilers  ;  industrial  ;  bituminous/subbituminous coal  ;  pulverized coal: dry bottom"/>
    <n v="4156270330000"/>
  </r>
  <r>
    <x v="24"/>
    <x v="0"/>
    <n v="14287414"/>
    <n v="17957013"/>
    <n v="6559611"/>
    <n v="10200501"/>
    <s v="Boiler"/>
    <s v="boiler 82"/>
    <n v="306"/>
    <s v="E6BTU/HR"/>
    <s v="external combustion boilers  ;  industrial  ;  distillate oil  ;  grades 1 and 2 oil"/>
    <n v="515663624.206451"/>
  </r>
  <r>
    <x v="24"/>
    <x v="0"/>
    <n v="14288014"/>
    <n v="17956513"/>
    <n v="6559611"/>
    <n v="10200501"/>
    <s v="Boiler"/>
    <s v="boiler 81"/>
    <n v="306"/>
    <s v="E6BTU/HR"/>
    <s v="external combustion boilers  ;  industrial  ;  distillate oil  ;  grades 1 and 2 oil"/>
    <n v="524107844.206451"/>
  </r>
  <r>
    <x v="24"/>
    <x v="0"/>
    <n v="93050414"/>
    <n v="17956913"/>
    <n v="6559611"/>
    <n v="39000503"/>
    <s v="Lime Kiln"/>
    <s v="lime kiln (185 tpd)"/>
    <m/>
    <m/>
    <s v="industrial processes  ;  in-process fuel use  ;  distillate oil  ;  lime kiln"/>
    <n v="17352872099999.9"/>
  </r>
  <r>
    <x v="24"/>
    <x v="1"/>
    <n v="14286914"/>
    <n v="17957213"/>
    <n v="6559611"/>
    <n v="10200601"/>
    <s v="Boiler"/>
    <s v="chemical recovery furnace"/>
    <n v="530"/>
    <s v="E6BTU/HR"/>
    <s v="external combustion boilers  ;  industrial  ;  natural gas  ;  &gt; 100 million btu/hr"/>
    <n v="158606701.274681"/>
  </r>
  <r>
    <x v="24"/>
    <x v="1"/>
    <n v="14287314"/>
    <n v="17957013"/>
    <n v="6559611"/>
    <n v="10200601"/>
    <s v="Boiler"/>
    <s v="boiler 82"/>
    <n v="306"/>
    <s v="E6BTU/HR"/>
    <s v="external combustion boilers  ;  industrial  ;  natural gas  ;  &gt; 100 million btu/hr"/>
    <n v="1975967966.74876"/>
  </r>
  <r>
    <x v="24"/>
    <x v="1"/>
    <n v="14288114"/>
    <n v="17956513"/>
    <n v="6559611"/>
    <n v="10200601"/>
    <s v="Boiler"/>
    <s v="boiler 81"/>
    <n v="306"/>
    <s v="E6BTU/HR"/>
    <s v="external combustion boilers  ;  industrial  ;  natural gas  ;  &gt; 100 million btu/hr"/>
    <n v="2008322917.58762"/>
  </r>
  <r>
    <x v="24"/>
    <x v="1"/>
    <n v="14288214"/>
    <n v="17956413"/>
    <n v="6559611"/>
    <n v="10200602"/>
    <s v="Boiler"/>
    <s v="boiler 7"/>
    <n v="180"/>
    <s v="E6BTU/HR"/>
    <s v="external combustion boilers  ;  industrial  ;  natural gas  ;  10-100 million btu/hr"/>
    <n v="28240724.5639534"/>
  </r>
  <r>
    <x v="24"/>
    <x v="1"/>
    <n v="93050314"/>
    <n v="67457713"/>
    <n v="6559611"/>
    <n v="10200602"/>
    <s v="Boiler"/>
    <s v="boiler 8"/>
    <n v="87.3"/>
    <s v="E6BTU/HR"/>
    <s v="external combustion boilers  ;  industrial  ;  natural gas  ;  10-100 million btu/hr"/>
    <n v="170140877.53134"/>
  </r>
  <r>
    <x v="24"/>
    <x v="1"/>
    <n v="93050514"/>
    <n v="17956913"/>
    <n v="6559611"/>
    <n v="39000603"/>
    <s v="Lime Kiln"/>
    <s v="lime kiln (185 tpd)"/>
    <m/>
    <m/>
    <s v="industrial processes  ;  in-process fuel use  ;  natural gas  ;  lime kiln"/>
    <n v="348312180.61554998"/>
  </r>
  <r>
    <x v="25"/>
    <x v="0"/>
    <n v="160254314"/>
    <n v="113903613"/>
    <n v="6533011"/>
    <n v="20300101"/>
    <s v="Reciprocating IC Engine"/>
    <s v="backup emergency diesel pump (230 hp)"/>
    <n v="0.01"/>
    <s v="E6BTU/HR"/>
    <s v="internal combustion engines  ;  commercial/institutional  ;  distillate oil (diesel)  ;  reciprocating"/>
    <n v="4367.8149455234397"/>
  </r>
  <r>
    <x v="25"/>
    <x v="1"/>
    <n v="13842014"/>
    <n v="19106413"/>
    <n v="6533011"/>
    <n v="10200602"/>
    <s v="Boiler"/>
    <s v="boilers (4)"/>
    <n v="42"/>
    <s v="E6BTU/HR"/>
    <s v="external combustion boilers  ;  industrial  ;  natural gas  ;  10-100 million btu/hr"/>
    <n v="55324814.720163502"/>
  </r>
  <r>
    <x v="25"/>
    <x v="1"/>
    <n v="13842614"/>
    <n v="19106113"/>
    <n v="6533011"/>
    <n v="10200602"/>
    <s v="Furnace"/>
    <s v="anneal furnaces (6)"/>
    <m/>
    <m/>
    <s v="external combustion boilers  ;  industrial  ;  natural gas  ;  10-100 million btu/hr"/>
    <n v="342077782.80542898"/>
  </r>
  <r>
    <x v="25"/>
    <x v="1"/>
    <n v="13843014"/>
    <n v="19105813"/>
    <n v="6533011"/>
    <n v="10200602"/>
    <s v="Boiler"/>
    <s v="misc heater units (&lt; 2.5 mmbtu/hr)"/>
    <n v="10.4"/>
    <s v="E6BTU/HR"/>
    <s v="external combustion boilers  ;  industrial  ;  natural gas  ;  10-100 million btu/hr"/>
    <n v="92600447.731361106"/>
  </r>
  <r>
    <x v="25"/>
    <x v="1"/>
    <n v="13843214"/>
    <n v="19105613"/>
    <n v="6533011"/>
    <n v="10200603"/>
    <s v="Process Heater"/>
    <s v="ladle preheaters (2)"/>
    <n v="11"/>
    <s v="E6BTU/HR"/>
    <s v="external combustion boilers  ;  industrial  ;  natural gas  ;  &lt; 10 million btu/hr"/>
    <n v="48697755.296357997"/>
  </r>
  <r>
    <x v="25"/>
    <x v="1"/>
    <n v="160253514"/>
    <n v="113903013"/>
    <n v="6533011"/>
    <n v="10200603"/>
    <s v="Boiler"/>
    <s v="scrap torching"/>
    <m/>
    <m/>
    <s v="external combustion boilers  ;  industrial  ;  natural gas  ;  &lt; 10 million btu/hr"/>
    <n v="1103957.16471188"/>
  </r>
  <r>
    <x v="25"/>
    <x v="1"/>
    <n v="160253714"/>
    <n v="113903113"/>
    <n v="6533011"/>
    <n v="10200603"/>
    <s v="Boiler"/>
    <s v="gas cutter"/>
    <m/>
    <m/>
    <s v="external combustion boilers  ;  industrial  ;  natural gas  ;  &lt; 10 million btu/hr"/>
    <n v="1103957.16471188"/>
  </r>
  <r>
    <x v="25"/>
    <x v="1"/>
    <n v="160254114"/>
    <n v="113903413"/>
    <n v="6533011"/>
    <n v="10200603"/>
    <s v="Process Heater"/>
    <s v="eaf pre-heater"/>
    <n v="6"/>
    <s v="E6BTU/HR"/>
    <s v="external combustion boilers  ;  industrial  ;  natural gas  ;  &lt; 10 million btu/hr"/>
    <n v="16712002.8984343"/>
  </r>
  <r>
    <x v="25"/>
    <x v="3"/>
    <n v="13842514"/>
    <n v="19106113"/>
    <n v="6533011"/>
    <n v="30301587"/>
    <s v="Furnace"/>
    <s v="anneal furnaces (6)"/>
    <m/>
    <m/>
    <s v="industrial proc ; pri metal prod ; integrated iron and steel mfg ; heat treating furnace: annealing"/>
    <m/>
  </r>
  <r>
    <x v="25"/>
    <x v="3"/>
    <n v="13842814"/>
    <n v="19106013"/>
    <n v="6533011"/>
    <n v="30301532"/>
    <s v="Furnace"/>
    <s v="electric arc furnace"/>
    <m/>
    <m/>
    <s v="industrial proc ; primary metal prod ; integrated iron and steel mfg ; electric arc furnace (eaf): specialty steel"/>
    <m/>
  </r>
  <r>
    <x v="25"/>
    <x v="3"/>
    <n v="93087914"/>
    <n v="19106313"/>
    <n v="6533011"/>
    <m/>
    <s v="Furnace"/>
    <s v="electric ladle furnace"/>
    <m/>
    <m/>
    <s v="industrial proc ; pri metal prod ; integrated iron and steel mfg ; other not classified"/>
    <m/>
  </r>
  <r>
    <x v="25"/>
    <x v="3"/>
    <n v="160254014"/>
    <n v="113903313"/>
    <n v="6533011"/>
    <m/>
    <s v="Furnace"/>
    <s v="electric ladle furnace #2"/>
    <m/>
    <m/>
    <s v="industrial proc ; pri metal prod ; integrated iron and steel mfg ; other not classified"/>
    <m/>
  </r>
  <r>
    <x v="25"/>
    <x v="3"/>
    <n v="160254214"/>
    <n v="113903513"/>
    <n v="6533011"/>
    <m/>
    <s v="Silo"/>
    <s v="lime silos(2)"/>
    <m/>
    <m/>
    <s v="industrial processes  ;  mineral products  ;  bulk materials storage bins  ;  limestone"/>
    <m/>
  </r>
  <r>
    <x v="26"/>
    <x v="0"/>
    <n v="14207214"/>
    <n v="17361413"/>
    <n v="6597411"/>
    <m/>
    <s v="Reciprocating IC Engine"/>
    <s v="engine test lab, 7 test cells (a-g) (bldg 18e)"/>
    <n v="0.01"/>
    <s v="E6BTU/HR"/>
    <s v="internal combustion engines  ;  engine testing  ;  reciprocating engine  ;  diesel/kerosene"/>
    <n v="46234443.704197198"/>
  </r>
  <r>
    <x v="26"/>
    <x v="0"/>
    <n v="154829514"/>
    <n v="109274013"/>
    <n v="6597411"/>
    <m/>
    <s v="Reciprocating IC Engine"/>
    <s v="bldg 4e test cell #1"/>
    <n v="0.01"/>
    <s v="E6BTU/HR"/>
    <s v="internal combustion engines  ;  engine testing  ;  reciprocating engine  ;  diesel/kerosene"/>
    <n v="653665.09466684598"/>
  </r>
  <r>
    <x v="26"/>
    <x v="0"/>
    <n v="154829614"/>
    <n v="109274113"/>
    <n v="6597411"/>
    <m/>
    <s v="Reciprocating IC Engine"/>
    <s v="area 10k test cell #1"/>
    <n v="0.01"/>
    <s v="E6BTU/HR"/>
    <s v="internal combustion engines  ;  engine testing  ;  reciprocating engine  ;  diesel/kerosene"/>
    <n v="199438.356164383"/>
  </r>
  <r>
    <x v="26"/>
    <x v="0"/>
    <n v="160242014"/>
    <n v="113895413"/>
    <n v="6597411"/>
    <m/>
    <s v="Reciprocating IC Engine"/>
    <s v="bldg 4e test cell #3"/>
    <n v="0.01"/>
    <s v="E6BTU/HR"/>
    <s v="internal combustion engines  ;  engine testing  ;  reciprocating engine  ;  diesel/kerosene"/>
    <n v="15459625.9959448"/>
  </r>
  <r>
    <x v="26"/>
    <x v="1"/>
    <n v="93053214"/>
    <n v="67461313"/>
    <n v="6597411"/>
    <n v="10300602"/>
    <s v="Boiler"/>
    <s v="boiler 4"/>
    <n v="98.6"/>
    <s v="E6BTU/HR"/>
    <s v="external combustion boilers  ;  commercial/institutional  ;  natural gas  ;  10-100 million btu/hr"/>
    <n v="239665032.42131901"/>
  </r>
  <r>
    <x v="26"/>
    <x v="1"/>
    <n v="93053514"/>
    <n v="67461613"/>
    <n v="6597411"/>
    <n v="10300603"/>
    <s v="Boiler"/>
    <s v="miscellaneous small combustion sources"/>
    <n v="9.9"/>
    <s v="E6BTU/HR"/>
    <s v="external combustion boilers  ;  commercial/institutional  ;  natural gas  ;  &lt; 10 million btu/hr"/>
    <n v="81473225806.451599"/>
  </r>
  <r>
    <x v="26"/>
    <x v="1"/>
    <n v="93053614"/>
    <n v="67461713"/>
    <n v="6597411"/>
    <n v="10300601"/>
    <s v="Boiler"/>
    <s v="boiler #6"/>
    <n v="95"/>
    <s v="E6BTU/HR"/>
    <s v="external combustion boilers  ;  commercial/institutional  ;  natural gas  ;  &gt; 100 million btu/hr"/>
    <n v="289352270.88788301"/>
  </r>
  <r>
    <x v="26"/>
    <x v="1"/>
    <n v="129868914"/>
    <n v="67461413"/>
    <n v="6597411"/>
    <n v="10300602"/>
    <s v="Boiler"/>
    <s v="boiler 7"/>
    <n v="98.6"/>
    <s v="E6BTU/HR"/>
    <s v="external combustion boilers  ;  commercial/institutional  ;  natural gas  ;  10-100 million btu/hr"/>
    <n v="323212991.59663802"/>
  </r>
  <r>
    <x v="26"/>
    <x v="1"/>
    <n v="129869014"/>
    <n v="67461513"/>
    <n v="6597411"/>
    <n v="10300602"/>
    <s v="Boiler"/>
    <s v="boiler 8"/>
    <n v="98.6"/>
    <s v="E6BTU/HR"/>
    <s v="external combustion boilers  ;  commercial/institutional  ;  natural gas  ;  10-100 million btu/hr"/>
    <n v="150989925.60446301"/>
  </r>
  <r>
    <x v="27"/>
    <x v="9"/>
    <n v="13788914"/>
    <n v="19114113"/>
    <n v="6532511"/>
    <n v="10200204"/>
    <s v="Boiler"/>
    <s v="boiler 5 (stoker)"/>
    <n v="169"/>
    <s v="E6BTU/HR"/>
    <s v="external combustion boilers  ;  industrial  ;  bituminous/subbituminous coal  ;  spreader stoker"/>
    <n v="15744205.6962025"/>
  </r>
  <r>
    <x v="27"/>
    <x v="5"/>
    <n v="13790414"/>
    <n v="19112913"/>
    <n v="6532511"/>
    <m/>
    <s v="Gasoline Loading Rack or Arm"/>
    <s v="gasoline loading rack (bottom)"/>
    <m/>
    <m/>
    <s v="petrol./solvent evapor.  ;  transport/mkt. of petro.prod  ;  tank cars and trucks  ;  gasoline: splash loading (normal s"/>
    <n v="3742857142.8571401"/>
  </r>
  <r>
    <x v="27"/>
    <x v="5"/>
    <n v="13791014"/>
    <n v="19112513"/>
    <n v="6532511"/>
    <m/>
    <s v="Storage Tank"/>
    <s v="gasoline storage tank"/>
    <m/>
    <m/>
    <s v="petrol./solvent evapor.  ;  petro-prod. storage (refinery)  ;  fixed roof tanks (varying sizes)  ;  specify liquid: work"/>
    <n v="1753846.15384615"/>
  </r>
  <r>
    <x v="27"/>
    <x v="1"/>
    <n v="13789314"/>
    <n v="19113713"/>
    <n v="6532511"/>
    <m/>
    <s v="Boiler"/>
    <s v="nmp raffinate heater"/>
    <n v="8.8000000000000007"/>
    <s v="E6BTU/HR"/>
    <s v="industrial processes  ;  petroleum industry  ;  process heaters  ;  natural gas-fired"/>
    <n v="54121499999.999901"/>
  </r>
  <r>
    <x v="27"/>
    <x v="1"/>
    <n v="13790014"/>
    <n v="19113313"/>
    <n v="6532511"/>
    <n v="10200602"/>
    <s v="Boiler"/>
    <s v="boiler 4"/>
    <n v="99"/>
    <s v="E6BTU/HR"/>
    <s v="external combustion boilers  ;  industrial  ;  natural gas  ;  10-100 million btu/hr"/>
    <n v="134490549.19354799"/>
  </r>
  <r>
    <x v="27"/>
    <x v="1"/>
    <n v="13790614"/>
    <n v="19112813"/>
    <n v="6532511"/>
    <n v="10200602"/>
    <s v="Boiler"/>
    <s v="boiler 3"/>
    <n v="99"/>
    <s v="E6BTU/HR"/>
    <s v="external combustion boilers  ;  industrial  ;  natural gas  ;  10-100 million btu/hr"/>
    <n v="126167483.922829"/>
  </r>
  <r>
    <x v="27"/>
    <x v="1"/>
    <n v="154862314"/>
    <n v="19113813"/>
    <n v="6532511"/>
    <n v="10200603"/>
    <s v="Boiler"/>
    <s v="rose unit heater"/>
    <n v="3"/>
    <s v="E6BTU/HR"/>
    <s v="external combustion boilers  ;  industrial  ;  natural gas  ;  &lt; 10 million btu/hr"/>
    <n v="569700"/>
  </r>
  <r>
    <x v="27"/>
    <x v="1"/>
    <n v="187086114"/>
    <n v="129197913"/>
    <n v="6532511"/>
    <m/>
    <s v="Process Heater"/>
    <s v="h-501 hydrotreater heater"/>
    <n v="0.01"/>
    <s v="E6BTU/HR"/>
    <s v="industrial processes  ;  oil and gas production  ;  natural gas production  ;  gas stripping operations"/>
    <n v="119067299999.99899"/>
  </r>
  <r>
    <x v="27"/>
    <x v="6"/>
    <n v="13789214"/>
    <n v="19113813"/>
    <n v="6532511"/>
    <n v="10200701"/>
    <s v="Boiler"/>
    <s v="rose unit heater"/>
    <n v="3"/>
    <s v="E6BTU/HR"/>
    <s v="external combustion boilers  ;  industrial  ;  process gas  ;  petroleum refinery gas"/>
    <n v="11185352.3468643"/>
  </r>
  <r>
    <x v="27"/>
    <x v="6"/>
    <n v="13789714"/>
    <n v="19113513"/>
    <n v="6532511"/>
    <n v="10200701"/>
    <s v="Boiler"/>
    <s v="crude unit heater"/>
    <n v="33.4"/>
    <s v="E6BTU/HR"/>
    <s v="external combustion boilers  ;  industrial  ;  process gas  ;  petroleum refinery gas"/>
    <n v="93570607.028753996"/>
  </r>
  <r>
    <x v="27"/>
    <x v="6"/>
    <n v="13789914"/>
    <n v="19113313"/>
    <n v="6532511"/>
    <n v="10200701"/>
    <s v="Boiler"/>
    <s v="boiler 4"/>
    <n v="99"/>
    <s v="E6BTU/HR"/>
    <s v="external combustion boilers  ;  industrial  ;  process gas  ;  petroleum refinery gas"/>
    <n v="268284895.24771199"/>
  </r>
  <r>
    <x v="27"/>
    <x v="6"/>
    <n v="13790714"/>
    <n v="19112813"/>
    <n v="6532511"/>
    <n v="10200701"/>
    <s v="Boiler"/>
    <s v="boiler 3"/>
    <n v="99"/>
    <s v="E6BTU/HR"/>
    <s v="external combustion boilers  ;  industrial  ;  process gas  ;  petroleum refinery gas"/>
    <n v="245577992.48523799"/>
  </r>
  <r>
    <x v="27"/>
    <x v="6"/>
    <n v="129851914"/>
    <n v="94830413"/>
    <n v="6532511"/>
    <n v="10200701"/>
    <s v="Boiler"/>
    <s v="isomer unit heater"/>
    <n v="0.83"/>
    <s v="E6BTU/HR"/>
    <s v="external combustion boilers  ;  industrial  ;  process gas  ;  petroleum refinery gas"/>
    <n v="2160828.8110508099"/>
  </r>
  <r>
    <x v="27"/>
    <x v="6"/>
    <n v="139612914"/>
    <n v="99818713"/>
    <n v="6532511"/>
    <n v="10200701"/>
    <s v="Boiler"/>
    <s v="h-510 hydrotreater stripper heater"/>
    <n v="0.01"/>
    <s v="E6BTU/HR"/>
    <s v="external combustion boilers  ;  industrial  ;  process gas  ;  petroleum refinery gas"/>
    <n v="19752609.199845299"/>
  </r>
  <r>
    <x v="27"/>
    <x v="6"/>
    <n v="154862014"/>
    <n v="19112713"/>
    <n v="6532511"/>
    <n v="10200701"/>
    <s v="Boiler"/>
    <s v="platformer heater"/>
    <n v="40"/>
    <s v="E6BTU/HR"/>
    <s v="external combustion boilers  ;  industrial  ;  process gas  ;  petroleum refinery gas"/>
    <n v="4510125"/>
  </r>
  <r>
    <x v="27"/>
    <x v="6"/>
    <n v="154862114"/>
    <n v="19112213"/>
    <n v="6532511"/>
    <n v="10200701"/>
    <s v="Boiler"/>
    <s v="nmp extraction heater"/>
    <n v="14.3"/>
    <s v="E6BTU/HR"/>
    <s v="external combustion boilers  ;  industrial  ;  process gas  ;  petroleum refinery gas"/>
    <n v="1127531.25"/>
  </r>
  <r>
    <x v="27"/>
    <x v="6"/>
    <n v="154862214"/>
    <n v="19113413"/>
    <n v="6532511"/>
    <n v="10200701"/>
    <s v="Boiler"/>
    <s v="unifiner heater"/>
    <n v="14"/>
    <s v="E6BTU/HR"/>
    <s v="external combustion boilers  ;  industrial  ;  process gas  ;  petroleum refinery gas"/>
    <n v="856923.75"/>
  </r>
  <r>
    <x v="27"/>
    <x v="6"/>
    <n v="187086014"/>
    <n v="129197813"/>
    <n v="6532511"/>
    <n v="39000797"/>
    <s v="Incinerator"/>
    <s v="refinery flare"/>
    <m/>
    <m/>
    <s v="industrial processes  ;  in-process fuel use  ;  process gas  ;  general"/>
    <n v="26889912.097111698"/>
  </r>
  <r>
    <x v="27"/>
    <x v="6"/>
    <n v="187086214"/>
    <n v="129197913"/>
    <n v="6532511"/>
    <m/>
    <s v="Process Heater"/>
    <s v="h-501 hydrotreater heater"/>
    <n v="0.01"/>
    <s v="E6BTU/HR"/>
    <s v="industrial processes  ;  petroleum industry  ;  process heaters  ;  process gas-fired"/>
    <n v="25155065.472088199"/>
  </r>
  <r>
    <x v="27"/>
    <x v="3"/>
    <n v="13789514"/>
    <n v="19113613"/>
    <n v="6532511"/>
    <m/>
    <s v="Flare"/>
    <s v="pre-kb large subpart cc grp 1 tks (&gt;4% hap) control w flare"/>
    <m/>
    <m/>
    <s v="petrol./solvent evapor.  ;  petro-prod. storage (refinery)  ;  fixed roof tanks (varying sizes)  ;  specify liquid: work"/>
    <m/>
  </r>
  <r>
    <x v="27"/>
    <x v="3"/>
    <n v="13789814"/>
    <n v="19113413"/>
    <n v="6532511"/>
    <m/>
    <s v="Boiler"/>
    <s v="unifiner heater"/>
    <n v="14"/>
    <s v="E6BTU/HR"/>
    <s v="industrial processes  ;  petroleum industry  ;  process heaters  ;  gas-fired"/>
    <m/>
  </r>
  <r>
    <x v="27"/>
    <x v="3"/>
    <n v="13790814"/>
    <n v="19112713"/>
    <n v="6532511"/>
    <m/>
    <s v="Boiler"/>
    <s v="platformer heater"/>
    <n v="40"/>
    <s v="E6BTU/HR"/>
    <s v="industrial processes  ;  petroleum industry  ;  process heaters  ;  gas-fired"/>
    <m/>
  </r>
  <r>
    <x v="27"/>
    <x v="3"/>
    <n v="13791314"/>
    <n v="19112213"/>
    <n v="6532511"/>
    <m/>
    <s v="Boiler"/>
    <s v="nmp extraction heater"/>
    <n v="14.3"/>
    <s v="E6BTU/HR"/>
    <s v="industrial processes  ;  petroleum industry  ;  process heaters  ;  gas-fired"/>
    <m/>
  </r>
  <r>
    <x v="27"/>
    <x v="3"/>
    <n v="93115614"/>
    <n v="19113513"/>
    <n v="6532511"/>
    <m/>
    <s v="Boiler"/>
    <s v="crude unit heater"/>
    <n v="33.4"/>
    <s v="E6BTU/HR"/>
    <s v="industrial processes  ;  petroleum industry  ;  process heaters  ;  oil-fired"/>
    <m/>
  </r>
  <r>
    <x v="27"/>
    <x v="3"/>
    <n v="129851814"/>
    <n v="19113713"/>
    <n v="6532511"/>
    <m/>
    <s v="Boiler"/>
    <s v="nmp raffinate heater"/>
    <n v="8.8000000000000007"/>
    <s v="E6BTU/HR"/>
    <s v="industrial processes  ;  petroleum industry  ;  process heaters  ;  gas-fired"/>
    <m/>
  </r>
  <r>
    <x v="28"/>
    <x v="1"/>
    <n v="93116414"/>
    <n v="19110713"/>
    <n v="6532611"/>
    <n v="39000699"/>
    <s v="Furnace"/>
    <s v="furnace 1"/>
    <m/>
    <m/>
    <s v="industrial processes  ;  in-process fuel use  ;  natural gas  ;  general"/>
    <n v="285403995.06828499"/>
  </r>
  <r>
    <x v="28"/>
    <x v="1"/>
    <n v="93116514"/>
    <n v="19110913"/>
    <n v="6532611"/>
    <n v="39000699"/>
    <s v="Furnace"/>
    <s v="furnace 3"/>
    <m/>
    <m/>
    <s v="industrial processes  ;  in-process fuel use  ;  natural gas  ;  general"/>
    <n v="383005514.48682201"/>
  </r>
  <r>
    <x v="28"/>
    <x v="1"/>
    <n v="129908314"/>
    <n v="82044413"/>
    <n v="6532611"/>
    <n v="39000699"/>
    <s v="Furnace"/>
    <s v="forming / finishing lines furnace 1"/>
    <n v="17.100000000000001"/>
    <s v="E6BTU/HR"/>
    <s v="industrial processes  ;  in-process fuel use  ;  natural gas  ;  general"/>
    <n v="96706485.179735094"/>
  </r>
  <r>
    <x v="28"/>
    <x v="1"/>
    <n v="129908414"/>
    <n v="94868713"/>
    <n v="6532611"/>
    <n v="39000699"/>
    <s v="Furnace"/>
    <s v="forming/finishing lines furnace 3"/>
    <n v="24.8"/>
    <s v="E6BTU/HR"/>
    <s v="industrial processes  ;  in-process fuel use  ;  natural gas  ;  general"/>
    <n v="215145848.571428"/>
  </r>
  <r>
    <x v="28"/>
    <x v="1"/>
    <n v="154863114"/>
    <n v="109293013"/>
    <n v="6532611"/>
    <n v="10200603"/>
    <s v="Boiler"/>
    <s v="boilers"/>
    <n v="0.78"/>
    <s v="E6BTU/HR"/>
    <s v="external combustion boilers  ;  industrial  ;  natural gas  ;  &lt; 10 million btu/hr"/>
    <n v="3452645.08450368"/>
  </r>
  <r>
    <x v="28"/>
    <x v="3"/>
    <n v="13788614"/>
    <n v="19110913"/>
    <n v="6532611"/>
    <n v="30501402"/>
    <s v="Furnace"/>
    <s v="furnace 3"/>
    <m/>
    <m/>
    <s v="industrial processes  ;  mineral products  ;  glass manufacture  ;  container glass: melting furnace"/>
    <m/>
  </r>
  <r>
    <x v="28"/>
    <x v="3"/>
    <n v="13788814"/>
    <n v="19110713"/>
    <n v="6532611"/>
    <n v="30501402"/>
    <s v="Furnace"/>
    <s v="furnace 1"/>
    <m/>
    <m/>
    <s v="industrial processes  ;  mineral products  ;  glass manufacture  ;  container glass: melting furnace"/>
    <m/>
  </r>
  <r>
    <x v="28"/>
    <x v="3"/>
    <n v="105520614"/>
    <n v="82044513"/>
    <n v="6532611"/>
    <n v="30501402"/>
    <s v="Furnace"/>
    <s v="hot end treatment furnace 1"/>
    <m/>
    <m/>
    <s v="industrial processes  ;  mineral products  ;  glass manufacture  ;  container glass: melting furnace"/>
    <m/>
  </r>
  <r>
    <x v="28"/>
    <x v="3"/>
    <n v="105520714"/>
    <n v="82044613"/>
    <n v="6532611"/>
    <m/>
    <s v="Furnace"/>
    <s v="mold swab furnace 1"/>
    <m/>
    <m/>
    <s v="industrial processes  ;  mineral products  ;  glass manufacture  ;  container glass: forming/finishing"/>
    <m/>
  </r>
  <r>
    <x v="28"/>
    <x v="3"/>
    <n v="129908514"/>
    <n v="94868813"/>
    <n v="6532611"/>
    <n v="30501402"/>
    <s v="Furnace"/>
    <s v="hot end treatment furnace 3"/>
    <m/>
    <m/>
    <s v="industrial processes  ;  mineral products  ;  glass manufacture  ;  container glass: melting furnace"/>
    <m/>
  </r>
  <r>
    <x v="28"/>
    <x v="3"/>
    <n v="129908614"/>
    <n v="94868913"/>
    <n v="6532611"/>
    <n v="30501402"/>
    <s v="Furnace"/>
    <s v="mold swab furnace 3"/>
    <m/>
    <m/>
    <s v="industrial processes  ;  mineral products  ;  glass manufacture  ;  container glass: melting furnace"/>
    <m/>
  </r>
  <r>
    <x v="29"/>
    <x v="1"/>
    <n v="16867414"/>
    <n v="18723213"/>
    <n v="6463911"/>
    <n v="10200602"/>
    <s v="Boiler"/>
    <s v="hurst boiler 2"/>
    <n v="31.5"/>
    <s v="E6BTU/HR"/>
    <s v="external combustion boilers  ;  industrial  ;  natural gas  ;  10-100 million btu/hr"/>
    <n v="103060866.375"/>
  </r>
  <r>
    <x v="29"/>
    <x v="1"/>
    <n v="16867514"/>
    <n v="18723113"/>
    <n v="6463911"/>
    <n v="10200602"/>
    <s v="Boiler"/>
    <s v="kewanee boiler 1"/>
    <n v="14.6"/>
    <s v="E6BTU/HR"/>
    <s v="external combustion boilers  ;  industrial  ;  natural gas  ;  10-100 million btu/hr"/>
    <n v="80929345.794392496"/>
  </r>
  <r>
    <x v="29"/>
    <x v="1"/>
    <n v="16867614"/>
    <n v="18723013"/>
    <n v="6463911"/>
    <n v="10200602"/>
    <s v="Boiler"/>
    <s v="kewanee boiler 2"/>
    <n v="14.6"/>
    <s v="E6BTU/HR"/>
    <s v="external combustion boilers  ;  industrial  ;  natural gas  ;  10-100 million btu/hr"/>
    <n v="54160861.090908997"/>
  </r>
  <r>
    <x v="29"/>
    <x v="1"/>
    <n v="16867714"/>
    <n v="18722913"/>
    <n v="6463911"/>
    <n v="10200602"/>
    <s v="Boiler"/>
    <s v="hurst boiler 1"/>
    <n v="31.5"/>
    <s v="E6BTU/HR"/>
    <s v="external combustion boilers  ;  industrial  ;  natural gas  ;  10-100 million btu/hr"/>
    <n v="94902050.25"/>
  </r>
  <r>
    <x v="29"/>
    <x v="1"/>
    <n v="16867814"/>
    <n v="18722813"/>
    <n v="6463911"/>
    <n v="10200602"/>
    <s v="Boiler"/>
    <s v="hurst boiler 3"/>
    <n v="31.5"/>
    <s v="E6BTU/HR"/>
    <s v="external combustion boilers  ;  industrial  ;  natural gas  ;  10-100 million btu/hr"/>
    <n v="96198506.181818202"/>
  </r>
  <r>
    <x v="29"/>
    <x v="1"/>
    <n v="16868214"/>
    <n v="18722513"/>
    <n v="6463911"/>
    <n v="10200602"/>
    <s v="Boiler"/>
    <s v="niro drying plant"/>
    <m/>
    <m/>
    <s v="external combustion boilers  ;  industrial  ;  natural gas  ;  10-100 million btu/hr"/>
    <n v="66594462.919853598"/>
  </r>
  <r>
    <x v="29"/>
    <x v="1"/>
    <n v="16868314"/>
    <n v="18722413"/>
    <n v="6463911"/>
    <n v="10200602"/>
    <s v="Dryer, unknown if direct or indirect."/>
    <s v="rogers dryer i"/>
    <m/>
    <m/>
    <s v="external combustion boilers  ;  industrial  ;  natural gas  ;  10-100 million btu/hr"/>
    <n v="77588989.424206793"/>
  </r>
  <r>
    <x v="29"/>
    <x v="1"/>
    <n v="16868414"/>
    <n v="18722313"/>
    <n v="6463911"/>
    <n v="10200602"/>
    <s v="Dryer, unknown if direct or indirect."/>
    <s v="rogers dryer ii"/>
    <m/>
    <m/>
    <s v="external combustion boilers  ;  industrial  ;  natural gas  ;  10-100 million btu/hr"/>
    <n v="79931633.665338606"/>
  </r>
  <r>
    <x v="29"/>
    <x v="1"/>
    <n v="16868514"/>
    <n v="18722213"/>
    <n v="6463911"/>
    <n v="10200602"/>
    <s v="Boiler"/>
    <s v="kewanee boiler 3"/>
    <n v="14.6"/>
    <s v="E6BTU/HR"/>
    <s v="external combustion boilers  ;  industrial  ;  natural gas  ;  10-100 million btu/hr"/>
    <n v="69733849.763550296"/>
  </r>
  <r>
    <x v="29"/>
    <x v="3"/>
    <n v="187018914"/>
    <n v="129152413"/>
    <n v="6463911"/>
    <m/>
    <s v="Cooling Tower"/>
    <s v="cooling towers"/>
    <m/>
    <m/>
    <s v="industrial processes; cooling tower; process cooling; other not specified"/>
    <m/>
  </r>
  <r>
    <x v="30"/>
    <x v="4"/>
    <n v="13656114"/>
    <n v="37187713"/>
    <n v="3863311"/>
    <n v="39001099"/>
    <s v="General"/>
    <s v="perlite expanders (3 units)"/>
    <m/>
    <m/>
    <s v="industrial processes  ;  in-process fuel use  ;  liquified petroleum gas  ;  general"/>
    <n v="1429693799999.99"/>
  </r>
  <r>
    <x v="30"/>
    <x v="4"/>
    <n v="13656414"/>
    <n v="37187613"/>
    <n v="3863311"/>
    <n v="10201002"/>
    <s v="Boiler"/>
    <s v="boardmill line"/>
    <m/>
    <m/>
    <s v="external combustion boilers  ;  industrial  ;  liquified petroleum gas (lpg)  ;  propane"/>
    <n v="222294604.88245901"/>
  </r>
  <r>
    <x v="30"/>
    <x v="4"/>
    <n v="93076814"/>
    <n v="37187013"/>
    <n v="3863311"/>
    <n v="10201002"/>
    <s v="Boiler"/>
    <s v="pif line"/>
    <m/>
    <m/>
    <s v="external combustion boilers  ;  industrial  ;  liquified petroleum gas (lpg)  ;  propane"/>
    <n v="59609407.775768504"/>
  </r>
  <r>
    <x v="30"/>
    <x v="4"/>
    <n v="93077014"/>
    <n v="37187513"/>
    <n v="3863311"/>
    <n v="10201002"/>
    <s v="Boiler"/>
    <s v="prime &amp; intermediate line"/>
    <m/>
    <m/>
    <s v="external combustion boilers  ;  industrial  ;  liquified petroleum gas (lpg)  ;  propane"/>
    <n v="33455423.5985533"/>
  </r>
  <r>
    <x v="30"/>
    <x v="4"/>
    <n v="93077314"/>
    <n v="37187813"/>
    <n v="3863311"/>
    <n v="39001099"/>
    <s v="General"/>
    <s v="phoenix line"/>
    <m/>
    <m/>
    <s v="industrial processes  ;  in-process fuel use  ;  liquified petroleum gas  ;  general"/>
    <n v="50471200000"/>
  </r>
  <r>
    <x v="30"/>
    <x v="4"/>
    <n v="93077414"/>
    <n v="37187413"/>
    <n v="3863311"/>
    <n v="39001099"/>
    <s v="General"/>
    <s v="edge trim &amp; end trim saws(soundsoak)"/>
    <m/>
    <m/>
    <s v="industrial processes  ;  in-process fuel use  ;  liquified petroleum gas  ;  general"/>
    <n v="85412800000"/>
  </r>
  <r>
    <x v="30"/>
    <x v="4"/>
    <n v="93077614"/>
    <n v="37187213"/>
    <n v="3863311"/>
    <n v="39001099"/>
    <s v="General"/>
    <s v="tile finishing line"/>
    <m/>
    <m/>
    <s v="industrial processes  ;  in-process fuel use  ;  liquified petroleum gas  ;  general"/>
    <n v="109677799999.99899"/>
  </r>
  <r>
    <x v="30"/>
    <x v="1"/>
    <n v="13656014"/>
    <n v="37187813"/>
    <n v="3863311"/>
    <n v="10200602"/>
    <s v="Boiler"/>
    <s v="phoenix line"/>
    <m/>
    <m/>
    <s v="external combustion boilers  ;  industrial  ;  natural gas  ;  10-100 million btu/hr"/>
    <n v="5964768.2333873501"/>
  </r>
  <r>
    <x v="30"/>
    <x v="1"/>
    <n v="13656214"/>
    <n v="37187713"/>
    <n v="3863311"/>
    <n v="10200602"/>
    <s v="Boiler"/>
    <s v="perlite expanders (3 units)"/>
    <m/>
    <m/>
    <s v="external combustion boilers  ;  industrial  ;  natural gas  ;  10-100 million btu/hr"/>
    <n v="153648166.77897501"/>
  </r>
  <r>
    <x v="30"/>
    <x v="1"/>
    <n v="13656314"/>
    <n v="37187613"/>
    <n v="3863311"/>
    <n v="10200602"/>
    <s v="Boiler"/>
    <s v="boardmill line"/>
    <m/>
    <m/>
    <s v="external combustion boilers  ;  industrial  ;  natural gas  ;  10-100 million btu/hr"/>
    <n v="888030105.18626702"/>
  </r>
  <r>
    <x v="30"/>
    <x v="1"/>
    <n v="13656514"/>
    <n v="37187513"/>
    <n v="3863311"/>
    <n v="10200602"/>
    <s v="Boiler"/>
    <s v="prime &amp; intermediate line"/>
    <m/>
    <m/>
    <s v="external combustion boilers  ;  industrial  ;  natural gas  ;  10-100 million btu/hr"/>
    <n v="133611371.594833"/>
  </r>
  <r>
    <x v="30"/>
    <x v="1"/>
    <n v="13656814"/>
    <n v="37187213"/>
    <n v="3863311"/>
    <n v="10200602"/>
    <s v="Boiler"/>
    <s v="tile finishing line"/>
    <m/>
    <m/>
    <s v="external combustion boilers  ;  industrial  ;  natural gas  ;  10-100 million btu/hr"/>
    <n v="12880554.9832775"/>
  </r>
  <r>
    <x v="30"/>
    <x v="1"/>
    <n v="13657014"/>
    <n v="37187013"/>
    <n v="3863311"/>
    <n v="10200602"/>
    <s v="Boiler"/>
    <s v="pif line"/>
    <m/>
    <m/>
    <s v="external combustion boilers  ;  industrial  ;  natural gas  ;  10-100 million btu/hr"/>
    <n v="238134600"/>
  </r>
  <r>
    <x v="31"/>
    <x v="1"/>
    <n v="13474314"/>
    <n v="17954813"/>
    <n v="6559911"/>
    <n v="10500106"/>
    <s v="Boiler"/>
    <s v="space heaters and other misc natural gas usage"/>
    <n v="47.1"/>
    <s v="E6BTU/HR"/>
    <s v="external combustion boilers  ;  space heaters  ;  industrial  ;  natural gas"/>
    <n v="202115453.14285699"/>
  </r>
  <r>
    <x v="31"/>
    <x v="1"/>
    <n v="13474914"/>
    <n v="17954513"/>
    <n v="6559911"/>
    <n v="10200603"/>
    <s v="Furnace"/>
    <s v="annealing furnaces 0 - 10"/>
    <m/>
    <m/>
    <s v="external combustion boilers  ;  industrial  ;  natural gas  ;  &lt; 10 million btu/hr"/>
    <n v="261039656.43762499"/>
  </r>
  <r>
    <x v="31"/>
    <x v="1"/>
    <n v="13475514"/>
    <n v="17954213"/>
    <n v="6559911"/>
    <n v="10200603"/>
    <s v="Furnace"/>
    <s v="no. 9 melting furnace"/>
    <m/>
    <m/>
    <s v="external combustion boilers  ;  industrial  ;  natural gas  ;  &lt; 10 million btu/hr"/>
    <n v="113205429.799426"/>
  </r>
  <r>
    <x v="31"/>
    <x v="1"/>
    <n v="13475814"/>
    <n v="17954013"/>
    <n v="6559911"/>
    <n v="10200603"/>
    <s v="Boiler"/>
    <s v="6 holding furnaces"/>
    <n v="10.8"/>
    <s v="E6BTU/HR"/>
    <s v="external combustion boilers  ;  industrial  ;  natural gas  ;  &lt; 10 million btu/hr"/>
    <n v="109138958.613554"/>
  </r>
  <r>
    <x v="31"/>
    <x v="1"/>
    <n v="13476114"/>
    <n v="17953813"/>
    <n v="6559911"/>
    <n v="10200603"/>
    <s v="Furnace"/>
    <s v="holding furnace/snif 1"/>
    <m/>
    <m/>
    <s v="external combustion boilers  ;  industrial  ;  natural gas  ;  &lt; 10 million btu/hr"/>
    <n v="13234847.252820401"/>
  </r>
  <r>
    <x v="31"/>
    <x v="1"/>
    <n v="13476314"/>
    <n v="17953713"/>
    <n v="6559911"/>
    <n v="10200603"/>
    <s v="Furnace"/>
    <s v="holding furnace/snif 2"/>
    <m/>
    <m/>
    <s v="external combustion boilers  ;  industrial  ;  natural gas  ;  &lt; 10 million btu/hr"/>
    <n v="4543357.5"/>
  </r>
  <r>
    <x v="31"/>
    <x v="1"/>
    <n v="13476714"/>
    <n v="17953513"/>
    <n v="6559911"/>
    <n v="10200603"/>
    <s v="Boiler"/>
    <s v="stress relief ovens no.1 thru 5"/>
    <m/>
    <m/>
    <s v="external combustion boilers  ;  industrial  ;  natural gas  ;  &lt; 10 million btu/hr"/>
    <n v="19105716.107699499"/>
  </r>
  <r>
    <x v="31"/>
    <x v="1"/>
    <n v="13477014"/>
    <n v="17953313"/>
    <n v="6559911"/>
    <n v="10200603"/>
    <s v="Furnace"/>
    <s v="preheat furnaces 9 -17"/>
    <m/>
    <m/>
    <s v="external combustion boilers  ;  industrial  ;  natural gas  ;  &lt; 10 million btu/hr"/>
    <n v="493884232.84799999"/>
  </r>
  <r>
    <x v="31"/>
    <x v="1"/>
    <n v="13477414"/>
    <n v="17953113"/>
    <n v="6559911"/>
    <n v="10200602"/>
    <s v="Furnace"/>
    <s v="no. 8 melting furnace"/>
    <m/>
    <m/>
    <s v="external combustion boilers  ;  industrial  ;  natural gas  ;  10-100 million btu/hr"/>
    <n v="166527692.30769199"/>
  </r>
  <r>
    <x v="31"/>
    <x v="1"/>
    <n v="13477914"/>
    <n v="17953013"/>
    <n v="6559911"/>
    <n v="10200602"/>
    <s v="Furnace"/>
    <s v="no. 7 melting furnace"/>
    <m/>
    <m/>
    <s v="external combustion boilers  ;  industrial  ;  natural gas  ;  10-100 million btu/hr"/>
    <n v="161389663.10873899"/>
  </r>
  <r>
    <x v="31"/>
    <x v="1"/>
    <n v="13478214"/>
    <n v="17952913"/>
    <n v="6559911"/>
    <n v="10200602"/>
    <s v="Furnace"/>
    <s v="no. 6 melting furnace"/>
    <m/>
    <m/>
    <s v="external combustion boilers  ;  industrial  ;  natural gas  ;  10-100 million btu/hr"/>
    <n v="156539360.21326199"/>
  </r>
  <r>
    <x v="31"/>
    <x v="1"/>
    <n v="13478614"/>
    <n v="17952813"/>
    <n v="6559911"/>
    <n v="10200602"/>
    <s v="Furnace"/>
    <s v="no. 5 melting furnace"/>
    <m/>
    <m/>
    <s v="external combustion boilers  ;  industrial  ;  natural gas  ;  10-100 million btu/hr"/>
    <n v="159828150.02399999"/>
  </r>
  <r>
    <x v="31"/>
    <x v="1"/>
    <n v="13478914"/>
    <n v="17952713"/>
    <n v="6559911"/>
    <n v="10200603"/>
    <s v="Furnace"/>
    <s v="no. 10 melting furnace"/>
    <m/>
    <m/>
    <s v="external combustion boilers  ;  industrial  ;  natural gas  ;  &lt; 10 million btu/hr"/>
    <n v="112895898.033988"/>
  </r>
  <r>
    <x v="31"/>
    <x v="1"/>
    <n v="93074414"/>
    <n v="67481313"/>
    <n v="6559911"/>
    <n v="20200201"/>
    <s v="Turbine"/>
    <s v="plate furnace no. 1"/>
    <n v="0.01"/>
    <s v="E6BTU/HR"/>
    <s v="internal combustion engines  ;  industrial  ;  natural gas  ;  turbine"/>
    <n v="25187434.5549738"/>
  </r>
  <r>
    <x v="31"/>
    <x v="1"/>
    <n v="93074614"/>
    <n v="67481413"/>
    <n v="6559911"/>
    <n v="20200201"/>
    <s v="Turbine"/>
    <s v="plate furnace no. 2"/>
    <n v="0.01"/>
    <s v="E6BTU/HR"/>
    <s v="internal combustion engines  ;  industrial  ;  natural gas  ;  turbine"/>
    <n v="16496266.192532299"/>
  </r>
  <r>
    <x v="31"/>
    <x v="1"/>
    <n v="93285014"/>
    <n v="67481213"/>
    <n v="6559911"/>
    <n v="39000699"/>
    <s v="General"/>
    <s v="60 coil coating/annealing line"/>
    <m/>
    <m/>
    <s v="industrial processes  ;  in-process fuel use  ;  natural gas  ;  general"/>
    <n v="223359639.299748"/>
  </r>
  <r>
    <x v="31"/>
    <x v="3"/>
    <n v="13475014"/>
    <n v="17954513"/>
    <n v="6559911"/>
    <n v="30400112"/>
    <s v="Furnace"/>
    <s v="annealing furnaces 0 - 10"/>
    <m/>
    <m/>
    <s v="industrial processes  ;  secondary metal production  ;  aluminum  ;  annealing furnace"/>
    <m/>
  </r>
  <r>
    <x v="31"/>
    <x v="3"/>
    <n v="13475614"/>
    <n v="17954213"/>
    <n v="6559911"/>
    <n v="30400138"/>
    <s v="Furnace"/>
    <s v="no. 9 melting furnace"/>
    <m/>
    <m/>
    <s v="industrial proc ; secondary metal prod ; aluminum ; group 1 furnace: other than clean charge"/>
    <m/>
  </r>
  <r>
    <x v="31"/>
    <x v="3"/>
    <n v="13476214"/>
    <n v="17953813"/>
    <n v="6559911"/>
    <n v="30400138"/>
    <s v="Furnace"/>
    <s v="holding furnace/snif 1"/>
    <m/>
    <m/>
    <s v="industrial proc ; secondary metal prod ; aluminum ; group 1 furnace: other than clean charge"/>
    <m/>
  </r>
  <r>
    <x v="31"/>
    <x v="3"/>
    <n v="13476414"/>
    <n v="17953713"/>
    <n v="6559911"/>
    <n v="30400138"/>
    <s v="Furnace"/>
    <s v="holding furnace/snif 2"/>
    <m/>
    <m/>
    <s v="industrial proc ; secondary metal prod ; aluminum ; group 1 furnace: other than clean charge"/>
    <m/>
  </r>
  <r>
    <x v="31"/>
    <x v="3"/>
    <n v="13476914"/>
    <n v="17953313"/>
    <n v="6559911"/>
    <n v="30400113"/>
    <s v="Furnace"/>
    <s v="preheat furnaces 9 -17"/>
    <m/>
    <m/>
    <s v="industrial processes  ;  secondary metal production  ;  aluminum  ;  slab furnace"/>
    <m/>
  </r>
  <r>
    <x v="31"/>
    <x v="3"/>
    <n v="13477314"/>
    <n v="17953113"/>
    <n v="6559911"/>
    <n v="30400138"/>
    <s v="Furnace"/>
    <s v="no. 8 melting furnace"/>
    <m/>
    <m/>
    <s v="industrial proc ; secondary metal prod ; aluminum ; group 1 furnace: other than clean charge"/>
    <m/>
  </r>
  <r>
    <x v="31"/>
    <x v="3"/>
    <n v="13477614"/>
    <n v="17953013"/>
    <n v="6559911"/>
    <n v="30400138"/>
    <s v="Furnace"/>
    <s v="no. 7 melting furnace"/>
    <m/>
    <m/>
    <s v="industrial proc ; secondary metal prod ; aluminum ; group 1 furnace: other than clean charge"/>
    <m/>
  </r>
  <r>
    <x v="31"/>
    <x v="3"/>
    <n v="13478114"/>
    <n v="17952913"/>
    <n v="6559911"/>
    <n v="30400138"/>
    <s v="Furnace"/>
    <s v="no. 6 melting furnace"/>
    <m/>
    <m/>
    <s v="industrial proc ; secondary metal prod ; aluminum ; group 1 furnace: other than clean charge"/>
    <m/>
  </r>
  <r>
    <x v="31"/>
    <x v="3"/>
    <n v="13478714"/>
    <n v="17952813"/>
    <n v="6559911"/>
    <n v="30400138"/>
    <s v="Furnace"/>
    <s v="no. 5 melting furnace"/>
    <m/>
    <m/>
    <s v="industrial proc ; secondary metal prod ; aluminum ; group 1 furnace: other than clean charge"/>
    <m/>
  </r>
  <r>
    <x v="31"/>
    <x v="3"/>
    <n v="13478814"/>
    <n v="17952713"/>
    <n v="6559911"/>
    <n v="30400138"/>
    <s v="Furnace"/>
    <s v="no. 10 melting furnace"/>
    <m/>
    <m/>
    <s v="industrial proc ; secondary metal prod ; aluminum ; group 1 furnace: other than clean charge"/>
    <m/>
  </r>
  <r>
    <x v="31"/>
    <x v="3"/>
    <n v="93074514"/>
    <n v="67481313"/>
    <n v="6559911"/>
    <n v="30400138"/>
    <s v="Turbine"/>
    <s v="plate furnace no. 1"/>
    <n v="0.01"/>
    <s v="E6BTU/HR"/>
    <s v="industrial proc ; secondary metal prod ; aluminum ; group 1 furnace: other than clean charge"/>
    <m/>
  </r>
  <r>
    <x v="31"/>
    <x v="3"/>
    <n v="93074714"/>
    <n v="67481413"/>
    <n v="6559911"/>
    <n v="30400138"/>
    <s v="Turbine"/>
    <s v="plate furnace no. 2"/>
    <n v="0.01"/>
    <s v="E6BTU/HR"/>
    <s v="industrial proc ; secondary metal prod ; aluminum ; group 1 furnace: other than clean charge"/>
    <m/>
  </r>
  <r>
    <x v="32"/>
    <x v="0"/>
    <n v="13448214"/>
    <n v="17378813"/>
    <n v="6582711"/>
    <n v="10300501"/>
    <s v="Boiler"/>
    <s v="boiler sg-c nat gas/#2 oil"/>
    <n v="0.01"/>
    <s v="E6BTU/HR"/>
    <s v="external combustion boilers  ;  commercial/institutional  ;  distillate oil  ;  grades 1 and 2 oil"/>
    <n v="1186934.1810022399"/>
  </r>
  <r>
    <x v="32"/>
    <x v="0"/>
    <n v="93165114"/>
    <n v="67550013"/>
    <n v="6582711"/>
    <n v="20200102"/>
    <s v="Reciprocating IC Engine"/>
    <s v="emergency generator &amp; fire pump"/>
    <n v="0.01"/>
    <s v="E6BTU/HR"/>
    <s v="internal combustion engines  ;  industrial  ;  distillate oil (diesel)  ;  reciprocating"/>
    <n v="1183726.3097623801"/>
  </r>
  <r>
    <x v="32"/>
    <x v="0"/>
    <n v="129855514"/>
    <n v="17378613"/>
    <n v="6582711"/>
    <n v="10300501"/>
    <s v="Boiler"/>
    <s v="boiler sg-b nat gas/#2 oil"/>
    <n v="0.01"/>
    <s v="E6BTU/HR"/>
    <s v="external combustion boilers  ;  commercial/institutional  ;  distillate oil  ;  grades 1 and 2 oil"/>
    <n v="1236112.35652821"/>
  </r>
  <r>
    <x v="32"/>
    <x v="1"/>
    <n v="13448314"/>
    <n v="17378813"/>
    <n v="6582711"/>
    <n v="10300601"/>
    <s v="Boiler"/>
    <s v="boiler sg-c nat gas/#2 oil"/>
    <n v="0.01"/>
    <s v="E6BTU/HR"/>
    <s v="external combustion boilers  ;  commercial/institutional  ;  natural gas  ;  &gt; 100 million btu/hr"/>
    <n v="230850138.64864799"/>
  </r>
  <r>
    <x v="32"/>
    <x v="1"/>
    <n v="13448614"/>
    <n v="17378613"/>
    <n v="6582711"/>
    <n v="10300601"/>
    <s v="Boiler"/>
    <s v="boiler sg-b nat gas/#2 oil"/>
    <n v="0.01"/>
    <s v="E6BTU/HR"/>
    <s v="external combustion boilers  ;  commercial/institutional  ;  natural gas  ;  &gt; 100 million btu/hr"/>
    <n v="184157030.34435701"/>
  </r>
  <r>
    <x v="32"/>
    <x v="1"/>
    <n v="13448914"/>
    <n v="17378413"/>
    <n v="6582711"/>
    <n v="39000699"/>
    <s v="General"/>
    <s v="lpv14m thermal oxidizer (in-2050)"/>
    <m/>
    <m/>
    <s v="industrial processes  ;  in-process fuel use  ;  natural gas  ;  general"/>
    <n v="35960730"/>
  </r>
  <r>
    <x v="32"/>
    <x v="3"/>
    <n v="139619514"/>
    <n v="99822613"/>
    <n v="6582711"/>
    <m/>
    <s v="Storage Tank"/>
    <s v="bulk storage tanks"/>
    <m/>
    <m/>
    <s v="industrial processes  ;  chemical manufacturing  ;  other not classified  ;  specify in comments field"/>
    <m/>
  </r>
  <r>
    <x v="33"/>
    <x v="0"/>
    <n v="13927114"/>
    <n v="18982413"/>
    <n v="6621911"/>
    <n v="10100501"/>
    <s v="Boiler"/>
    <s v="ransome generator (east)"/>
    <n v="17.100000000000001"/>
    <s v="E6BTU/HR"/>
    <s v="external combustion boilers  ;  electric generation  ;  distillate oil  ;  grades 1 and 2 oil"/>
    <n v="5823.6"/>
  </r>
  <r>
    <x v="33"/>
    <x v="0"/>
    <n v="13927214"/>
    <n v="18982313"/>
    <n v="6621911"/>
    <n v="10100501"/>
    <s v="Boiler"/>
    <s v="ransome generator (center)"/>
    <n v="17.100000000000001"/>
    <s v="E6BTU/HR"/>
    <s v="external combustion boilers  ;  electric generation  ;  distillate oil  ;  grades 1 and 2 oil"/>
    <n v="5823.6"/>
  </r>
  <r>
    <x v="33"/>
    <x v="0"/>
    <n v="13927314"/>
    <n v="18982213"/>
    <n v="6621911"/>
    <n v="10100501"/>
    <s v="Boiler"/>
    <s v="ransome generator (west)"/>
    <n v="17.100000000000001"/>
    <s v="E6BTU/HR"/>
    <s v="external combustion boilers  ;  electric generation  ;  distillate oil  ;  grades 1 and 2 oil"/>
    <n v="5823.6"/>
  </r>
  <r>
    <x v="33"/>
    <x v="0"/>
    <n v="13927614"/>
    <n v="18982113"/>
    <n v="6621911"/>
    <n v="10300501"/>
    <s v="Kiln"/>
    <s v="k-2 kiln with preheater/sncr &amp; daa injection system"/>
    <m/>
    <m/>
    <s v="external combustion boilers  ;  commercial/institutional  ;  distillate oil  ;  grades 1 and 2 oil"/>
    <n v="23984125.085317001"/>
  </r>
  <r>
    <x v="33"/>
    <x v="0"/>
    <n v="13929414"/>
    <n v="18980713"/>
    <n v="6621911"/>
    <n v="10300501"/>
    <s v="Kiln"/>
    <s v="k-3 kiln with preheater/sncr &amp; daa injection system"/>
    <m/>
    <m/>
    <s v="external combustion boilers  ;  commercial/institutional  ;  distillate oil  ;  grades 1 and 2 oil"/>
    <n v="4316972.8440837804"/>
  </r>
  <r>
    <x v="33"/>
    <x v="1"/>
    <n v="154837914"/>
    <n v="18981613"/>
    <n v="6621911"/>
    <n v="39000699"/>
    <s v="General"/>
    <s v="#1 raw grinding mill"/>
    <m/>
    <m/>
    <s v="industrial processes  ;  in-process fuel use  ;  natural gas  ;  general"/>
    <n v="278935958.73932701"/>
  </r>
  <r>
    <x v="33"/>
    <x v="1"/>
    <n v="154838114"/>
    <n v="18983113"/>
    <n v="6621911"/>
    <n v="39000699"/>
    <s v="General"/>
    <s v="#2 raw grinding mill"/>
    <m/>
    <m/>
    <s v="industrial processes  ;  in-process fuel use  ;  natural gas  ;  general"/>
    <n v="1144293263.9124801"/>
  </r>
  <r>
    <x v="33"/>
    <x v="2"/>
    <n v="13926414"/>
    <n v="18983113"/>
    <n v="6621911"/>
    <n v="39000402"/>
    <s v="Cement Kiln/Dryer"/>
    <s v="#2 raw grinding mill"/>
    <m/>
    <m/>
    <s v="industrial processes  ;  in-process fuel use  ;  residual oil  ;  cement kiln/dryer"/>
    <n v="120633615000000"/>
  </r>
  <r>
    <x v="33"/>
    <x v="2"/>
    <n v="13928214"/>
    <n v="18981613"/>
    <n v="6621911"/>
    <n v="39000402"/>
    <s v="Cement Kiln/Dryer"/>
    <s v="#1 raw grinding mill"/>
    <m/>
    <m/>
    <s v="industrial processes  ;  in-process fuel use  ;  residual oil  ;  cement kiln/dryer"/>
    <n v="29398185000000"/>
  </r>
  <r>
    <x v="33"/>
    <x v="3"/>
    <n v="13925714"/>
    <n v="18983713"/>
    <n v="6621911"/>
    <m/>
    <s v="Silo"/>
    <s v="b-13 &amp; b-14 bulk silos"/>
    <m/>
    <m/>
    <s v="industrial processes  ;  mineral products  ;  cement manufacturing (dry process)  ;  cement load out"/>
    <m/>
  </r>
  <r>
    <x v="33"/>
    <x v="3"/>
    <n v="13926214"/>
    <n v="18983213"/>
    <n v="6621911"/>
    <m/>
    <s v="Silo"/>
    <s v="bulk silos lane 1 rear spout"/>
    <m/>
    <m/>
    <s v="industrial processes  ;  mineral products  ;  cement manufacturing (dry process)  ;  cement load out"/>
    <m/>
  </r>
  <r>
    <x v="33"/>
    <x v="3"/>
    <n v="13926614"/>
    <n v="18982913"/>
    <n v="6621911"/>
    <m/>
    <s v="Silo"/>
    <s v="bulk silos lane 1 front spout"/>
    <m/>
    <m/>
    <s v="industrial processes  ;  mineral products  ;  cement manufacturing (dry process)  ;  cement load out"/>
    <m/>
  </r>
  <r>
    <x v="33"/>
    <x v="3"/>
    <n v="13926714"/>
    <n v="18982813"/>
    <n v="6621911"/>
    <m/>
    <s v="Silo"/>
    <s v="bulk silos lane 2 spout"/>
    <m/>
    <m/>
    <s v="industrial processes  ;  mineral products  ;  cement manufacturing (dry process)  ;  cement load out"/>
    <m/>
  </r>
  <r>
    <x v="33"/>
    <x v="3"/>
    <n v="13926814"/>
    <n v="18982713"/>
    <n v="6621911"/>
    <m/>
    <s v="Silo"/>
    <s v="h5/h6 homo silo"/>
    <m/>
    <m/>
    <s v="industrial processes  ;  mineral products  ;  other not defined  ;  specify in comments field"/>
    <m/>
  </r>
  <r>
    <x v="33"/>
    <x v="3"/>
    <n v="13927514"/>
    <n v="18982113"/>
    <n v="6621911"/>
    <n v="30500606"/>
    <s v="Kiln"/>
    <s v="k-2 kiln with preheater/sncr &amp; daa injection system"/>
    <m/>
    <m/>
    <s v="industrial processes  ;  mineral products  ;  cement manufacturing (dry process)  ;  kilns"/>
    <m/>
  </r>
  <r>
    <x v="33"/>
    <x v="3"/>
    <n v="13928014"/>
    <n v="18981813"/>
    <n v="6621911"/>
    <m/>
    <s v="Silo"/>
    <s v="bulk silos (b-5 d.c.)"/>
    <m/>
    <m/>
    <s v="industrial processes  ;  mineral products  ;  cement manufacturing (dry process)  ;  cement silos"/>
    <m/>
  </r>
  <r>
    <x v="33"/>
    <x v="3"/>
    <n v="13928114"/>
    <n v="18981713"/>
    <n v="6621911"/>
    <m/>
    <s v="Silo"/>
    <s v="bulk silo group (b-6 d.c.)"/>
    <m/>
    <m/>
    <s v="industrial processes  ;  mineral products  ;  cement manufacturing (dry process)  ;  cement silos"/>
    <m/>
  </r>
  <r>
    <x v="33"/>
    <x v="3"/>
    <n v="13928414"/>
    <n v="18981513"/>
    <n v="6621911"/>
    <m/>
    <s v="Silo"/>
    <s v="clinker silos group collector"/>
    <m/>
    <m/>
    <s v="industrial processes  ;  mineral products  ;  cement manufacturing (dry process)  ;  clinker transfer"/>
    <m/>
  </r>
  <r>
    <x v="33"/>
    <x v="3"/>
    <n v="13929514"/>
    <n v="18980713"/>
    <n v="6621911"/>
    <n v="30500606"/>
    <s v="Kiln"/>
    <s v="k-3 kiln with preheater/sncr &amp; daa injection system"/>
    <m/>
    <m/>
    <s v="industrial processes  ;  mineral products  ;  cement manufacturing (dry process)  ;  kilns"/>
    <m/>
  </r>
  <r>
    <x v="33"/>
    <x v="3"/>
    <n v="13929814"/>
    <n v="18980413"/>
    <n v="6621911"/>
    <m/>
    <s v="Transfer Point"/>
    <s v="k-3 clinker transfer tower"/>
    <m/>
    <m/>
    <s v="industrial processes  ;  mineral products  ;  cement manufacturing (dry process)  ;  clinker transfer"/>
    <m/>
  </r>
  <r>
    <x v="33"/>
    <x v="3"/>
    <n v="13929914"/>
    <n v="18980313"/>
    <n v="6621911"/>
    <m/>
    <s v="Silo"/>
    <s v="h1/h2 homo silo"/>
    <m/>
    <m/>
    <s v="industrial processes  ;  mineral products  ;  other not defined  ;  specify in comments field"/>
    <m/>
  </r>
  <r>
    <x v="33"/>
    <x v="3"/>
    <n v="13930314"/>
    <n v="18979913"/>
    <n v="6621911"/>
    <m/>
    <s v="Process Equipment Fugitive Leaks"/>
    <s v="misc fugitive emissions"/>
    <m/>
    <m/>
    <s v="industrial processes  ;  mineral products  ;  cement manufacturing (dry process)  ;  raw material transfer"/>
    <m/>
  </r>
  <r>
    <x v="33"/>
    <x v="3"/>
    <n v="13931214"/>
    <n v="18979113"/>
    <n v="6621911"/>
    <m/>
    <s v="Silo"/>
    <s v="h3/h4 homo silo"/>
    <m/>
    <m/>
    <s v="industrial processes  ;  mineral products  ;  other not defined  ;  specify in comments field"/>
    <m/>
  </r>
  <r>
    <x v="33"/>
    <x v="3"/>
    <n v="13931314"/>
    <n v="18979013"/>
    <n v="6621911"/>
    <m/>
    <s v="Silo"/>
    <s v="cement silos s10 - s23 group"/>
    <m/>
    <m/>
    <s v="industrial processes  ;  mineral products  ;  cement manufacturing (dry process)  ;  cement load out"/>
    <m/>
  </r>
  <r>
    <x v="33"/>
    <x v="3"/>
    <n v="93091714"/>
    <n v="67494613"/>
    <n v="6621911"/>
    <m/>
    <s v="Silo"/>
    <s v="bulk silo b-11"/>
    <m/>
    <m/>
    <s v="industrial processes  ;  mineral products  ;  cement manufacturing (dry process)  ;  cement silos"/>
    <m/>
  </r>
  <r>
    <x v="33"/>
    <x v="3"/>
    <n v="129882514"/>
    <n v="94850913"/>
    <n v="6621911"/>
    <m/>
    <s v="Transfer Point"/>
    <s v="pdf transfer system"/>
    <m/>
    <m/>
    <s v="industrial processes  ;  mineral products  ;  other not defined  ;  specify in comments field"/>
    <m/>
  </r>
  <r>
    <x v="33"/>
    <x v="3"/>
    <n v="129882614"/>
    <n v="94851013"/>
    <n v="6621911"/>
    <m/>
    <s v="Conveyor"/>
    <s v="clinker reclaim belt conveyor system"/>
    <m/>
    <m/>
    <s v="industrial processes  ;  mineral products  ;  cement manufacturing (dry process)  ;  clinker transfer"/>
    <m/>
  </r>
  <r>
    <x v="33"/>
    <x v="3"/>
    <n v="129882714"/>
    <n v="94851113"/>
    <n v="6621911"/>
    <m/>
    <s v="Silo"/>
    <s v="pebble lime silo"/>
    <m/>
    <m/>
    <s v="industrial processes  ;  mineral products  ;  other not defined  ;  specify in comments field"/>
    <m/>
  </r>
  <r>
    <x v="33"/>
    <x v="3"/>
    <n v="129882914"/>
    <n v="94851313"/>
    <n v="6621911"/>
    <m/>
    <s v="Silo"/>
    <s v="stone silo 5 &amp; 6 w/ belt 9"/>
    <m/>
    <m/>
    <s v="industrial processes  ;  mineral products  ;  other not defined  ;  specify in comments field"/>
    <m/>
  </r>
  <r>
    <x v="34"/>
    <x v="8"/>
    <n v="154833614"/>
    <n v="37152313"/>
    <n v="3881611"/>
    <n v="39000999"/>
    <s v="Kiln"/>
    <s v="no. 1 cement kiln system/sncr"/>
    <m/>
    <m/>
    <s v="industrial processes  ;  in-process fuel use  ;  wood  ;  general: wood"/>
    <m/>
  </r>
  <r>
    <x v="34"/>
    <x v="8"/>
    <n v="154833714"/>
    <n v="37154213"/>
    <n v="3881611"/>
    <n v="39000999"/>
    <s v="Kiln"/>
    <s v="no. 3 preheater precalciner &amp; cement kiln system/sncr"/>
    <m/>
    <m/>
    <s v="industrial processes  ;  in-process fuel use  ;  wood  ;  general: wood"/>
    <m/>
  </r>
  <r>
    <x v="34"/>
    <x v="9"/>
    <n v="129874714"/>
    <n v="37152313"/>
    <n v="3881611"/>
    <n v="39000289"/>
    <s v="Kiln"/>
    <s v="no. 1 cement kiln system/sncr"/>
    <m/>
    <m/>
    <s v="industrial processes  ;  in-process fuel use  ;  bituminous coal  ;  general (bituminous)"/>
    <n v="1680475330000"/>
  </r>
  <r>
    <x v="34"/>
    <x v="9"/>
    <n v="129874814"/>
    <n v="37154213"/>
    <n v="3881611"/>
    <n v="39000289"/>
    <s v="Kiln"/>
    <s v="no. 3 preheater precalciner &amp; cement kiln system/sncr"/>
    <m/>
    <m/>
    <s v="industrial processes  ;  in-process fuel use  ;  bituminous coal  ;  general (bituminous)"/>
    <n v="3039568889999.9902"/>
  </r>
  <r>
    <x v="34"/>
    <x v="7"/>
    <n v="13673814"/>
    <n v="37154213"/>
    <n v="3881611"/>
    <n v="39000899"/>
    <s v="Kiln"/>
    <s v="no. 3 preheater precalciner &amp; cement kiln system/sncr"/>
    <m/>
    <m/>
    <s v="industrial processes  ;  in-process fuel use  ;  coke  ;  general: coke"/>
    <n v="1275161149.3383701"/>
  </r>
  <r>
    <x v="34"/>
    <x v="7"/>
    <n v="13676214"/>
    <n v="37152313"/>
    <n v="3881611"/>
    <n v="39000899"/>
    <s v="Kiln"/>
    <s v="no. 1 cement kiln system/sncr"/>
    <m/>
    <m/>
    <s v="industrial processes  ;  in-process fuel use  ;  coke  ;  general: coke"/>
    <n v="723035393.56339598"/>
  </r>
  <r>
    <x v="34"/>
    <x v="0"/>
    <n v="13674014"/>
    <n v="37154213"/>
    <n v="3881611"/>
    <n v="39000599"/>
    <s v="Kiln"/>
    <s v="no. 3 preheater precalciner &amp; cement kiln system/sncr"/>
    <m/>
    <m/>
    <s v="industrial processes  ;  in-process fuel use  ;  distillate oil  ;  general"/>
    <n v="14020116.0602258"/>
  </r>
  <r>
    <x v="34"/>
    <x v="0"/>
    <n v="13676114"/>
    <n v="37152313"/>
    <n v="3881611"/>
    <n v="39000599"/>
    <s v="Kiln"/>
    <s v="no. 1 cement kiln system/sncr"/>
    <m/>
    <m/>
    <s v="industrial processes  ;  in-process fuel use  ;  distillate oil  ;  general"/>
    <n v="7646021.7939093402"/>
  </r>
  <r>
    <x v="34"/>
    <x v="4"/>
    <n v="187102714"/>
    <n v="37152513"/>
    <n v="3881611"/>
    <n v="10201002"/>
    <s v="Boiler"/>
    <s v="weil-mcclain boiler"/>
    <n v="2.9"/>
    <s v="E6BTU/HR"/>
    <s v="external combustion boilers  ;  industrial  ;  liquified petroleum gas (lpg)  ;  propane"/>
    <n v="34940.601789503402"/>
  </r>
  <r>
    <x v="34"/>
    <x v="4"/>
    <n v="187102814"/>
    <n v="37152613"/>
    <n v="3881611"/>
    <n v="10201002"/>
    <s v="Boiler"/>
    <s v="hb smith boiler"/>
    <n v="2.9"/>
    <s v="E6BTU/HR"/>
    <s v="external combustion boilers  ;  industrial  ;  liquified petroleum gas (lpg)  ;  propane"/>
    <n v="3369923.2"/>
  </r>
  <r>
    <x v="34"/>
    <x v="3"/>
    <n v="13622814"/>
    <n v="37155313"/>
    <n v="3881611"/>
    <m/>
    <s v="Open Storage Pile"/>
    <s v="materials stock piles"/>
    <m/>
    <m/>
    <s v="industrial processes  ;  mineral products  ;  cement manufacturing (dry process)  ;  raw material piles"/>
    <m/>
  </r>
  <r>
    <x v="34"/>
    <x v="3"/>
    <n v="13622914"/>
    <n v="37155213"/>
    <n v="3881611"/>
    <m/>
    <s v="Silo"/>
    <s v="silo 1 loadout south"/>
    <m/>
    <m/>
    <s v="industrial processes  ;  mineral products  ;  cement manufacturing (dry process)  ;  cement load out"/>
    <m/>
  </r>
  <r>
    <x v="34"/>
    <x v="3"/>
    <n v="13623114"/>
    <n v="37155013"/>
    <n v="3881611"/>
    <m/>
    <s v="Conveyor"/>
    <s v="magaldi clinker conveyor bottom"/>
    <m/>
    <m/>
    <s v="industrial processes  ;  mineral products  ;  cement manufacturing (dry process)  ;  clinker transfer"/>
    <m/>
  </r>
  <r>
    <x v="34"/>
    <x v="3"/>
    <n v="13623514"/>
    <n v="37154713"/>
    <n v="3881611"/>
    <m/>
    <s v="Silo"/>
    <s v="east raw feed silo"/>
    <m/>
    <m/>
    <s v="industrial processes  ;  mineral products  ;  cement manufacturing (dry process)  ;  raw material piles"/>
    <m/>
  </r>
  <r>
    <x v="34"/>
    <x v="3"/>
    <n v="13673614"/>
    <n v="37154413"/>
    <n v="3881611"/>
    <m/>
    <s v="Silo"/>
    <s v="silo 1 stockhouse filling"/>
    <m/>
    <m/>
    <s v="industrial processes  ;  mineral products  ;  cement manufacturing (dry process)  ;  cement silos"/>
    <m/>
  </r>
  <r>
    <x v="34"/>
    <x v="3"/>
    <n v="13673714"/>
    <n v="37154313"/>
    <n v="3881611"/>
    <m/>
    <s v="Silo"/>
    <s v="silo 4 stockhouse filling"/>
    <m/>
    <m/>
    <s v="industrial processes  ;  mineral products  ;  cement manufacturing (dry process)  ;  cement silos"/>
    <m/>
  </r>
  <r>
    <x v="34"/>
    <x v="3"/>
    <n v="13673914"/>
    <n v="37154213"/>
    <n v="3881611"/>
    <n v="30500606"/>
    <s v="Kiln"/>
    <s v="no. 3 preheater precalciner &amp; cement kiln system/sncr"/>
    <m/>
    <m/>
    <s v="industrial processes  ;  mineral products  ;  cement manufacturing (dry process)  ;  kilns"/>
    <m/>
  </r>
  <r>
    <x v="34"/>
    <x v="3"/>
    <n v="13674114"/>
    <n v="37154113"/>
    <n v="3881611"/>
    <m/>
    <s v="Crusher"/>
    <s v="primary crusher system"/>
    <m/>
    <m/>
    <s v="industrial processes  ;  mineral products  ;  stone quarrying - processing  ;  primary crushing"/>
    <m/>
  </r>
  <r>
    <x v="34"/>
    <x v="3"/>
    <n v="13674314"/>
    <n v="37154013"/>
    <n v="3881611"/>
    <m/>
    <s v="Silo"/>
    <s v="quad bin top; fed by #3 &amp; #4 silos &amp; rail"/>
    <m/>
    <m/>
    <s v="industrial processes  ;  mineral products  ;  cement manufacturing (dry process)  ;  cement silos"/>
    <m/>
  </r>
  <r>
    <x v="34"/>
    <x v="3"/>
    <n v="13675014"/>
    <n v="37153313"/>
    <n v="3881611"/>
    <m/>
    <s v="Silo"/>
    <s v="silo 3 stockhouse filling"/>
    <m/>
    <m/>
    <s v="industrial processes  ;  mineral products  ;  cement manufacturing (dry process)  ;  cement silos"/>
    <m/>
  </r>
  <r>
    <x v="34"/>
    <x v="3"/>
    <n v="13675214"/>
    <n v="37153213"/>
    <n v="3881611"/>
    <m/>
    <s v="Silo"/>
    <s v="silo 1 truck loadout a"/>
    <m/>
    <m/>
    <s v="industrial processes  ;  mineral products  ;  cement manufacturing (dry process)  ;  cement load out"/>
    <m/>
  </r>
  <r>
    <x v="34"/>
    <x v="3"/>
    <n v="13675314"/>
    <n v="37153113"/>
    <n v="3881611"/>
    <m/>
    <s v="Crusher"/>
    <s v="secondary crusher system"/>
    <m/>
    <m/>
    <s v="industrial processes  ;  mineral products  ;  stone quarrying - processing  ;  secondary crushing/screening"/>
    <m/>
  </r>
  <r>
    <x v="34"/>
    <x v="3"/>
    <n v="13676314"/>
    <n v="37152313"/>
    <n v="3881611"/>
    <n v="30500606"/>
    <s v="Kiln"/>
    <s v="no. 1 cement kiln system/sncr"/>
    <m/>
    <m/>
    <s v="industrial processes  ;  mineral products  ;  cement manufacturing (dry process)  ;  kilns"/>
    <m/>
  </r>
  <r>
    <x v="34"/>
    <x v="3"/>
    <n v="13676514"/>
    <n v="37152113"/>
    <n v="3881611"/>
    <m/>
    <s v="Silo"/>
    <s v="silo 2 quad bin truck ld"/>
    <m/>
    <m/>
    <s v="industrial processes  ;  mineral products  ;  cement manufacturing (dry process)  ;  cement silos"/>
    <m/>
  </r>
  <r>
    <x v="34"/>
    <x v="3"/>
    <n v="13676614"/>
    <n v="37152013"/>
    <n v="3881611"/>
    <m/>
    <s v="Silo"/>
    <s v="west raw feed silo"/>
    <m/>
    <m/>
    <s v="industrial processes  ;  mineral products  ;  cement manufacturing (dry process)  ;  raw material piles"/>
    <m/>
  </r>
  <r>
    <x v="34"/>
    <x v="3"/>
    <n v="13676814"/>
    <n v="37151813"/>
    <n v="3881611"/>
    <m/>
    <s v="Silo"/>
    <s v="silo 1 truck loadout b"/>
    <m/>
    <m/>
    <s v="industrial processes  ;  mineral products  ;  cement manufacturing (dry process)  ;  cement load out"/>
    <m/>
  </r>
  <r>
    <x v="34"/>
    <x v="3"/>
    <n v="13676914"/>
    <n v="37151713"/>
    <n v="3881611"/>
    <m/>
    <s v="Silo"/>
    <s v="silo 1 stockhouse filling"/>
    <m/>
    <m/>
    <s v="industrial processes  ;  mineral products  ;  cement manufacturing (dry process)  ;  cement silos"/>
    <m/>
  </r>
  <r>
    <x v="34"/>
    <x v="3"/>
    <n v="13677014"/>
    <n v="37151613"/>
    <n v="3881611"/>
    <m/>
    <s v="Silo"/>
    <s v="blending bins and silos system"/>
    <m/>
    <m/>
    <s v="industrial processes  ;  mineral products  ;  cement manufacturing (dry process)  ;  raw material piles"/>
    <m/>
  </r>
  <r>
    <x v="34"/>
    <x v="3"/>
    <n v="13677114"/>
    <n v="37151513"/>
    <n v="3881611"/>
    <m/>
    <s v="Process Heater"/>
    <s v="#1 preheater raw feed airslides"/>
    <n v="0.01"/>
    <s v="E6BTU/HR"/>
    <s v="industrial processes  ;  mineral products  ;  cement manufacturing (dry process)  ;  raw material transfer"/>
    <m/>
  </r>
  <r>
    <x v="34"/>
    <x v="3"/>
    <n v="93158914"/>
    <n v="67545913"/>
    <n v="3881611"/>
    <m/>
    <s v="Conveyor"/>
    <s v="south finish drag conveyor"/>
    <m/>
    <m/>
    <s v="industrial processes  ;  mineral products  ;  cement manufacturing (dry process)  ;  clinker transfer"/>
    <m/>
  </r>
  <r>
    <x v="34"/>
    <x v="3"/>
    <n v="139632614"/>
    <n v="37152313"/>
    <n v="3881611"/>
    <n v="39001299"/>
    <s v="Kiln"/>
    <s v="no. 1 cement kiln system/sncr"/>
    <m/>
    <m/>
    <s v="industrial processes  ;  in-process fuel use  ;  solid waste  ;  general"/>
    <m/>
  </r>
  <r>
    <x v="34"/>
    <x v="3"/>
    <n v="139632714"/>
    <n v="37154213"/>
    <n v="3881611"/>
    <n v="39001299"/>
    <s v="Kiln"/>
    <s v="no. 3 preheater precalciner &amp; cement kiln system/sncr"/>
    <m/>
    <m/>
    <s v="industrial processes  ;  in-process fuel use  ;  solid waste  ;  general"/>
    <m/>
  </r>
  <r>
    <x v="35"/>
    <x v="0"/>
    <n v="13420314"/>
    <n v="37754913"/>
    <n v="3906011"/>
    <n v="10200501"/>
    <s v="Dryer, unknown if direct or indirect."/>
    <s v="2400 ring dryer"/>
    <m/>
    <m/>
    <s v="external combustion boilers  ;  industrial  ;  distillate oil  ;  grades 1 and 2 oil"/>
    <n v="394051076.12903202"/>
  </r>
  <r>
    <x v="35"/>
    <x v="0"/>
    <n v="187092414"/>
    <n v="37754713"/>
    <n v="3906011"/>
    <n v="10200502"/>
    <s v="Boiler"/>
    <s v="keeler boiler 1"/>
    <n v="56.4"/>
    <s v="E6BTU/HR"/>
    <s v="external combustion boilers  ;  industrial  ;  distillate oil  ;  10-100 million btu/hr **"/>
    <n v="28401254.100000001"/>
  </r>
  <r>
    <x v="35"/>
    <x v="1"/>
    <n v="13420614"/>
    <n v="37754813"/>
    <n v="3906011"/>
    <n v="10200602"/>
    <s v="Boiler"/>
    <s v="keeler boiler 2"/>
    <n v="56.4"/>
    <s v="E6BTU/HR"/>
    <s v="external combustion boilers  ;  industrial  ;  natural gas  ;  10-100 million btu/hr"/>
    <n v="143584583.88329199"/>
  </r>
  <r>
    <x v="35"/>
    <x v="1"/>
    <n v="13420814"/>
    <n v="37754713"/>
    <n v="3906011"/>
    <n v="10200602"/>
    <s v="Boiler"/>
    <s v="keeler boiler 1"/>
    <n v="56.4"/>
    <s v="E6BTU/HR"/>
    <s v="external combustion boilers  ;  industrial  ;  natural gas  ;  10-100 million btu/hr"/>
    <n v="143585392.01637599"/>
  </r>
  <r>
    <x v="35"/>
    <x v="1"/>
    <n v="93132214"/>
    <n v="37754913"/>
    <n v="3906011"/>
    <n v="10300602"/>
    <s v="Dryer, unknown if direct or indirect."/>
    <s v="2400 ring dryer"/>
    <m/>
    <m/>
    <s v="external combustion boilers  ;  commercial/institutional  ;  natural gas  ;  10-100 million btu/hr"/>
    <n v="17082127.703754898"/>
  </r>
  <r>
    <x v="35"/>
    <x v="1"/>
    <n v="121117214"/>
    <n v="37754613"/>
    <n v="3906011"/>
    <n v="10200602"/>
    <s v="Boiler"/>
    <s v="york shipley boiler"/>
    <n v="25.4"/>
    <s v="E6BTU/HR"/>
    <s v="external combustion boilers  ;  industrial  ;  natural gas  ;  10-100 million btu/hr"/>
    <n v="77944144.254545406"/>
  </r>
  <r>
    <x v="35"/>
    <x v="1"/>
    <n v="187092214"/>
    <n v="129201913"/>
    <n v="3906011"/>
    <n v="10200602"/>
    <s v="Boiler"/>
    <s v="48.28 mmbtu/hr johnston boiler"/>
    <n v="0.01"/>
    <s v="E6BTU/HR"/>
    <s v="external combustion boilers  ;  industrial  ;  natural gas  ;  10-100 million btu/hr"/>
    <n v="166220769.81636"/>
  </r>
  <r>
    <x v="35"/>
    <x v="6"/>
    <n v="187092314"/>
    <n v="129201913"/>
    <n v="3906011"/>
    <n v="10200799"/>
    <s v="Boiler"/>
    <s v="48.28 mmbtu/hr johnston boiler"/>
    <n v="0.01"/>
    <s v="E6BTU/HR"/>
    <s v="external combustion boilers  ;  industrial  ;  process gas  ;  other: specify in comments"/>
    <n v="44399443.284620702"/>
  </r>
  <r>
    <x v="35"/>
    <x v="3"/>
    <n v="93132314"/>
    <n v="37754913"/>
    <n v="3906011"/>
    <m/>
    <s v="Dryer, unknown if direct or indirect."/>
    <s v="2400 ring dryer"/>
    <m/>
    <m/>
    <s v="industrial processes  ;  food and agriculture  ;  animal/poultry rendering  ;  general"/>
    <m/>
  </r>
  <r>
    <x v="35"/>
    <x v="3"/>
    <n v="160244914"/>
    <n v="37754713"/>
    <n v="3906011"/>
    <n v="10301301"/>
    <s v="Boiler"/>
    <s v="keeler boiler 1"/>
    <n v="56.4"/>
    <s v="E6BTU/HR"/>
    <s v="external combustion boilers  ;  commercial/institutional  ;  liquid waste  ;  specify waste material in comments"/>
    <m/>
  </r>
  <r>
    <x v="36"/>
    <x v="7"/>
    <n v="93045514"/>
    <n v="2752913"/>
    <n v="7874511"/>
    <n v="39000889"/>
    <s v="General"/>
    <s v="fcc unit"/>
    <m/>
    <m/>
    <s v="industrial processes  ;  in-process fuel use  ;  coke  ;  general"/>
    <n v="4142890145.26894"/>
  </r>
  <r>
    <x v="36"/>
    <x v="7"/>
    <n v="93045814"/>
    <n v="67454513"/>
    <n v="7874511"/>
    <n v="39000889"/>
    <s v="General"/>
    <s v="platformer regenerator"/>
    <m/>
    <m/>
    <s v="industrial processes  ;  in-process fuel use  ;  coke  ;  general"/>
    <n v="3775789.4736842099"/>
  </r>
  <r>
    <x v="36"/>
    <x v="0"/>
    <n v="13876114"/>
    <n v="2756013"/>
    <n v="7874511"/>
    <m/>
    <s v="Process Heater"/>
    <s v="diesel htu heater"/>
    <n v="39"/>
    <s v="E6BTU/HR"/>
    <s v="industrial processes  ;  petroleum industry  ;  process heaters  ;  gas-fired"/>
    <n v="182137712474.79099"/>
  </r>
  <r>
    <x v="36"/>
    <x v="0"/>
    <n v="175618214"/>
    <n v="123418413"/>
    <n v="7874511"/>
    <n v="20200102"/>
    <s v="Reciprocating IC Engine"/>
    <s v="existing emergency compression ignition engines &lt;500hp"/>
    <n v="0.01"/>
    <s v="E6BTU/HR"/>
    <s v="internal combustion engines  ;  industrial  ;  distillate oil (diesel)  ;  reciprocating"/>
    <n v="349416"/>
  </r>
  <r>
    <x v="36"/>
    <x v="0"/>
    <n v="182157414"/>
    <n v="126807413"/>
    <n v="7874511"/>
    <n v="20200102"/>
    <s v="Reciprocating IC Engine"/>
    <s v="new emergency compression ignition engines (ic &lt;30liter)"/>
    <n v="0.01"/>
    <s v="E6BTU/HR"/>
    <s v="internal combustion engines  ;  industrial  ;  distillate oil (diesel)  ;  reciprocating"/>
    <n v="34938.8048956083"/>
  </r>
  <r>
    <x v="36"/>
    <x v="0"/>
    <n v="187025814"/>
    <n v="129156113"/>
    <n v="7874511"/>
    <n v="20200102"/>
    <s v="Reciprocating IC Engine"/>
    <s v="awwtp emergency generator"/>
    <n v="0.01"/>
    <s v="E6BTU/HR"/>
    <s v="internal combustion engines  ;  industrial  ;  distillate oil (diesel)  ;  reciprocating"/>
    <n v="506840.73107049603"/>
  </r>
  <r>
    <x v="36"/>
    <x v="5"/>
    <n v="93277514"/>
    <n v="67454813"/>
    <n v="7874511"/>
    <n v="20201702"/>
    <s v="Reciprocating IC Engine"/>
    <s v="laboratory &amp; blender knock engines (6)"/>
    <n v="0.01"/>
    <s v="E6BTU/HR"/>
    <s v="internal combustion engines  ;  industrial  ;  gasoline  ;  reciprocating"/>
    <n v="347968.36651213502"/>
  </r>
  <r>
    <x v="36"/>
    <x v="1"/>
    <n v="154843714"/>
    <n v="109280213"/>
    <n v="7874511"/>
    <m/>
    <s v="Process Heater"/>
    <s v="peabody heater"/>
    <n v="74"/>
    <s v="E6BTU/HR"/>
    <s v="industrial processes  ;  petroleum industry  ;  process heaters  ;  natural gas-fired"/>
    <n v="541215"/>
  </r>
  <r>
    <x v="36"/>
    <x v="1"/>
    <n v="182157014"/>
    <n v="89378413"/>
    <n v="7874511"/>
    <n v="10200601"/>
    <s v="Boiler"/>
    <s v="boiler 9"/>
    <n v="350"/>
    <s v="E6BTU/HR"/>
    <s v="external combustion boilers  ;  industrial  ;  natural gas  ;  &gt; 100 million btu/hr"/>
    <n v="1045755562.5"/>
  </r>
  <r>
    <x v="36"/>
    <x v="1"/>
    <n v="182157114"/>
    <n v="126807313"/>
    <n v="7874511"/>
    <n v="10200601"/>
    <s v="Boiler"/>
    <s v="boiler 14"/>
    <n v="347"/>
    <s v="E6BTU/HR"/>
    <s v="external combustion boilers  ;  industrial  ;  natural gas  ;  &gt; 100 million btu/hr"/>
    <n v="940005000"/>
  </r>
  <r>
    <x v="36"/>
    <x v="1"/>
    <n v="182157314"/>
    <n v="89378513"/>
    <n v="7874511"/>
    <n v="10200601"/>
    <s v="Boiler"/>
    <s v="boiler 10"/>
    <n v="350"/>
    <s v="E6BTU/HR"/>
    <s v="external combustion boilers  ;  industrial  ;  natural gas  ;  &gt; 100 million btu/hr"/>
    <n v="581628093.75"/>
  </r>
  <r>
    <x v="36"/>
    <x v="6"/>
    <n v="13879114"/>
    <n v="2753113"/>
    <n v="7874511"/>
    <m/>
    <s v="Flare"/>
    <s v="main flare"/>
    <m/>
    <m/>
    <s v="industrial processes  ;  petroleum industry  ;  flares  ;  process gas"/>
    <n v="176633252.67888001"/>
  </r>
  <r>
    <x v="36"/>
    <x v="6"/>
    <n v="121100314"/>
    <n v="89378413"/>
    <n v="7874511"/>
    <n v="10200701"/>
    <s v="Boiler"/>
    <s v="boiler 9"/>
    <n v="350"/>
    <s v="E6BTU/HR"/>
    <s v="external combustion boilers  ;  industrial  ;  process gas  ;  petroleum refinery gas"/>
    <n v="2378620426.8292599"/>
  </r>
  <r>
    <x v="36"/>
    <x v="6"/>
    <n v="121100414"/>
    <n v="89378513"/>
    <n v="7874511"/>
    <n v="10200701"/>
    <s v="Boiler"/>
    <s v="boiler 10"/>
    <n v="350"/>
    <s v="E6BTU/HR"/>
    <s v="external combustion boilers  ;  industrial  ;  process gas  ;  petroleum refinery gas"/>
    <n v="2264097744.3608999"/>
  </r>
  <r>
    <x v="36"/>
    <x v="6"/>
    <n v="182157214"/>
    <n v="126807313"/>
    <n v="7874511"/>
    <n v="10200701"/>
    <s v="Boiler"/>
    <s v="boiler 14"/>
    <n v="347"/>
    <s v="E6BTU/HR"/>
    <s v="external combustion boilers  ;  industrial  ;  process gas  ;  petroleum refinery gas"/>
    <n v="2249229715.8507299"/>
  </r>
  <r>
    <x v="36"/>
    <x v="2"/>
    <n v="13989914"/>
    <n v="2756913"/>
    <n v="7874511"/>
    <m/>
    <s v="Incinerator"/>
    <s v="#175 ext.float 151m bbls"/>
    <m/>
    <m/>
    <s v="petrol./solvent evapor.  ;  petro-prod. storage (refinery)  ;  floating roof tanks (varying sizes)  ;  crude oil: standi"/>
    <n v="44672574626.865601"/>
  </r>
  <r>
    <x v="36"/>
    <x v="2"/>
    <n v="13990014"/>
    <n v="2756813"/>
    <n v="7874511"/>
    <m/>
    <s v="Boiler"/>
    <s v="#174 ext.float 154m bbls"/>
    <n v="0.01"/>
    <s v="E6BTU/HR"/>
    <s v="petrol./solvent evapor.  ;  petro-prod. storage (refinery)  ;  floating roof tanks (varying sizes)  ;  crude oil: standi"/>
    <n v="35362785254.534798"/>
  </r>
  <r>
    <x v="36"/>
    <x v="3"/>
    <n v="13832014"/>
    <n v="2759113"/>
    <n v="7874511"/>
    <m/>
    <s v="Process Heater"/>
    <s v="acd 544 crude heater"/>
    <n v="0.01"/>
    <s v="E6BTU/HR"/>
    <s v="industrial processes  ;  petroleum industry  ;  process heaters  ;  gas-fired"/>
    <m/>
  </r>
  <r>
    <x v="36"/>
    <x v="3"/>
    <n v="13832114"/>
    <n v="2759013"/>
    <n v="7874511"/>
    <m/>
    <s v="Process Heater"/>
    <s v="acd 543 crude heater"/>
    <n v="0.01"/>
    <s v="E6BTU/HR"/>
    <s v="industrial processes  ;  petroleum industry  ;  process heaters  ;  gas-fired"/>
    <m/>
  </r>
  <r>
    <x v="36"/>
    <x v="3"/>
    <n v="13832214"/>
    <n v="2758913"/>
    <n v="7874511"/>
    <m/>
    <s v="Process Heater"/>
    <s v="vcd 541 vac heater"/>
    <n v="56"/>
    <s v="E6BTU/HR"/>
    <s v="industrial processes  ;  petroleum industry  ;  process heaters  ;  gas-fired"/>
    <m/>
  </r>
  <r>
    <x v="36"/>
    <x v="3"/>
    <n v="13832314"/>
    <n v="2758813"/>
    <n v="7874511"/>
    <m/>
    <s v="Process Heater"/>
    <s v="vcd 542 vac heater"/>
    <n v="72"/>
    <s v="E6BTU/HR"/>
    <s v="industrial processes  ;  petroleum industry  ;  process heaters  ;  gas-fired"/>
    <m/>
  </r>
  <r>
    <x v="36"/>
    <x v="3"/>
    <n v="13832414"/>
    <n v="2758713"/>
    <n v="7874511"/>
    <m/>
    <s v="Process Heater"/>
    <s v="vcd 544 vac heater"/>
    <n v="0.01"/>
    <s v="E6BTU/HR"/>
    <s v="industrial processes  ;  petroleum industry  ;  process heaters  ;  gas-fired"/>
    <m/>
  </r>
  <r>
    <x v="36"/>
    <x v="3"/>
    <n v="13833814"/>
    <n v="2757313"/>
    <n v="7874511"/>
    <m/>
    <s v="Process Heater"/>
    <s v="d2/vgo hydrotreater feed heater"/>
    <n v="56"/>
    <s v="E6BTU/HR"/>
    <s v="industrial processes  ;  petroleum industry  ;  process heaters  ;  gas-fired"/>
    <m/>
  </r>
  <r>
    <x v="36"/>
    <x v="3"/>
    <n v="13876014"/>
    <n v="2756113"/>
    <n v="7874511"/>
    <m/>
    <s v="Process Heater"/>
    <s v="kerosene/hcn htu heater"/>
    <n v="23"/>
    <s v="E6BTU/HR"/>
    <s v="industrial processes  ;  petroleum industry  ;  process heaters  ;  gas-fired"/>
    <m/>
  </r>
  <r>
    <x v="36"/>
    <x v="3"/>
    <n v="13876214"/>
    <n v="2755913"/>
    <n v="7874511"/>
    <m/>
    <s v="Process Heater"/>
    <s v="naphtha hds heater"/>
    <n v="76"/>
    <s v="E6BTU/HR"/>
    <s v="industrial processes  ;  petroleum industry  ;  process heaters  ;  gas-fired"/>
    <m/>
  </r>
  <r>
    <x v="36"/>
    <x v="3"/>
    <n v="13876314"/>
    <n v="2755813"/>
    <n v="7874511"/>
    <m/>
    <s v="Process Heater"/>
    <s v="platformer feed heater"/>
    <n v="913"/>
    <s v="E6BTU/HR"/>
    <s v="industrial processes  ;  petroleum industry  ;  process heaters  ;  gas-fired"/>
    <m/>
  </r>
  <r>
    <x v="36"/>
    <x v="3"/>
    <n v="13876514"/>
    <n v="2755713"/>
    <n v="7874511"/>
    <m/>
    <s v="Process Heater"/>
    <s v="isocracker 1st stage heater."/>
    <n v="50"/>
    <s v="E6BTU/HR"/>
    <s v="industrial processes  ;  petroleum industry  ;  process heaters  ;  gas-fired"/>
    <m/>
  </r>
  <r>
    <x v="36"/>
    <x v="3"/>
    <n v="13878214"/>
    <n v="2754013"/>
    <n v="7874511"/>
    <m/>
    <s v="Cooling Tower"/>
    <s v="cooling towers"/>
    <m/>
    <m/>
    <s v="industrial processes  ;  petroleum industry  ;  cooling towers  ;  cooling towers"/>
    <m/>
  </r>
  <r>
    <x v="36"/>
    <x v="3"/>
    <n v="93046114"/>
    <n v="67454913"/>
    <n v="7874511"/>
    <m/>
    <s v="Process Heater"/>
    <s v="fccu feed heater"/>
    <n v="63"/>
    <s v="E6BTU/HR"/>
    <s v="industrial processes  ;  petroleum industry  ;  process heaters  ;  gas-fired"/>
    <m/>
  </r>
  <r>
    <x v="36"/>
    <x v="3"/>
    <n v="187025914"/>
    <n v="129156213"/>
    <n v="7874511"/>
    <m/>
    <s v="Cooling Tower"/>
    <s v="ulsg cooling tower"/>
    <m/>
    <m/>
    <s v="industrial processes  ;  petroleum industry  ;  cooling towers  ;  cooling towers"/>
    <m/>
  </r>
  <r>
    <x v="36"/>
    <x v="3"/>
    <n v="187026014"/>
    <n v="129156313"/>
    <n v="7874511"/>
    <m/>
    <s v="Process Heater"/>
    <s v="reactor effluent heater h-124-01 (h01)"/>
    <n v="71.8"/>
    <s v="E6BTU/HR"/>
    <s v="industrial processes  ;  petroleum industry  ;  process heaters  ;  gas-fired"/>
    <m/>
  </r>
  <r>
    <x v="36"/>
    <x v="3"/>
    <n v="187026114"/>
    <n v="129156413"/>
    <n v="7874511"/>
    <m/>
    <s v="Process Heater"/>
    <s v="stripper reboiler heater h-124-02 (h02)"/>
    <n v="44.2"/>
    <s v="E6BTU/HR"/>
    <s v="industrial processes  ;  petroleum industry  ;  process heaters  ;  gas-fired"/>
    <m/>
  </r>
  <r>
    <x v="37"/>
    <x v="0"/>
    <n v="151606514"/>
    <n v="107071213"/>
    <n v="6652211"/>
    <n v="20200102"/>
    <s v="Reciprocating IC Engine"/>
    <s v="all gp and pb rice units"/>
    <n v="0.01"/>
    <s v="E6BTU/HR"/>
    <s v="internal combustion engines  ;  industrial  ;  distillate oil (diesel)  ;  reciprocating"/>
    <n v="176515422.92362699"/>
  </r>
  <r>
    <x v="37"/>
    <x v="4"/>
    <n v="146932514"/>
    <n v="103842613"/>
    <n v="6652211"/>
    <m/>
    <s v="Boiler"/>
    <s v="pb flare - lpg"/>
    <n v="0.01"/>
    <s v="E6BTU/HR"/>
    <s v="industrial processes  ;  petroleum industry  ;  process heaters  ;  process gas-fired"/>
    <n v="689677010.766307"/>
  </r>
  <r>
    <x v="37"/>
    <x v="1"/>
    <n v="146927514"/>
    <n v="103838413"/>
    <n v="6652211"/>
    <m/>
    <s v="Boiler"/>
    <s v="gp flare 1231"/>
    <n v="0.01"/>
    <s v="E6BTU/HR"/>
    <s v="industrial processes  ;  petroleum industry  ;  flares  ;  natural gas"/>
    <n v="393507338.17492801"/>
  </r>
  <r>
    <x v="37"/>
    <x v="1"/>
    <n v="146943814"/>
    <n v="103850013"/>
    <n v="6652211"/>
    <m/>
    <s v="Boiler"/>
    <s v="gp wharf oxidizer"/>
    <n v="0.01"/>
    <s v="E6BTU/HR"/>
    <s v="industrial processes  ;  petroleum industry  ;  incinerators  ;  natural gas"/>
    <n v="8697325049999.9902"/>
  </r>
  <r>
    <x v="37"/>
    <x v="6"/>
    <n v="146922214"/>
    <n v="103834913"/>
    <n v="6652211"/>
    <m/>
    <s v="Boiler"/>
    <s v="pb 210a unit htr h101"/>
    <n v="0.01"/>
    <s v="E6BTU/HR"/>
    <s v="industrial processes  ;  petroleum industry  ;  process heaters  ;  process gas-fired"/>
    <n v="1397936917.5627201"/>
  </r>
  <r>
    <x v="37"/>
    <x v="6"/>
    <n v="146922414"/>
    <n v="103835013"/>
    <n v="6652211"/>
    <m/>
    <s v="Boiler"/>
    <s v="pb 210b unit htr 201"/>
    <n v="0.01"/>
    <s v="E6BTU/HR"/>
    <s v="industrial processes  ;  petroleum industry  ;  process heaters  ;  process gas-fired"/>
    <n v="1418809361.7021201"/>
  </r>
  <r>
    <x v="37"/>
    <x v="6"/>
    <n v="146922614"/>
    <n v="103835113"/>
    <n v="6652211"/>
    <m/>
    <s v="Boiler"/>
    <s v="pb 210c unit htr 13h1"/>
    <n v="0.01"/>
    <s v="E6BTU/HR"/>
    <s v="industrial processes  ;  petroleum industry  ;  process heaters  ;  process gas-fired"/>
    <n v="1713149327.6716199"/>
  </r>
  <r>
    <x v="37"/>
    <x v="6"/>
    <n v="146922814"/>
    <n v="103835213"/>
    <n v="6652211"/>
    <m/>
    <s v="Boiler"/>
    <s v="pb 859 unit htr 1h-1 (1h5"/>
    <n v="0.01"/>
    <s v="E6BTU/HR"/>
    <s v="industrial processes  ;  petroleum industry  ;  process heaters  ;  process gas-fired"/>
    <n v="983810548.97739398"/>
  </r>
  <r>
    <x v="37"/>
    <x v="6"/>
    <n v="146923014"/>
    <n v="103835313"/>
    <n v="6652211"/>
    <m/>
    <s v="Boiler"/>
    <s v="pb 864 unit htr ph-1"/>
    <n v="0.01"/>
    <s v="E6BTU/HR"/>
    <s v="industrial processes  ;  petroleum industry  ;  process heaters  ;  process gas-fired"/>
    <n v="348754402.81780303"/>
  </r>
  <r>
    <x v="37"/>
    <x v="6"/>
    <n v="146923214"/>
    <n v="103835413"/>
    <n v="6652211"/>
    <m/>
    <s v="Boiler"/>
    <s v="pb 864 unit htr ph-7"/>
    <n v="0.01"/>
    <s v="E6BTU/HR"/>
    <s v="industrial processes  ;  petroleum industry  ;  process heaters  ;  process gas-fired"/>
    <n v="308240206.94752401"/>
  </r>
  <r>
    <x v="37"/>
    <x v="6"/>
    <n v="146923414"/>
    <n v="103835513"/>
    <n v="6652211"/>
    <m/>
    <s v="Boiler"/>
    <s v="pb 864 unit htr ph-11"/>
    <n v="0.01"/>
    <s v="E6BTU/HR"/>
    <s v="industrial processes  ;  petroleum industry  ;  process heaters  ;  process gas-fired"/>
    <n v="483960650.12831402"/>
  </r>
  <r>
    <x v="37"/>
    <x v="6"/>
    <n v="146923614"/>
    <n v="103835613"/>
    <n v="6652211"/>
    <m/>
    <s v="Boiler"/>
    <s v="pb 864 unit htr ph-12"/>
    <n v="0.01"/>
    <s v="E6BTU/HR"/>
    <s v="industrial processes  ;  petroleum industry  ;  process heaters  ;  process gas-fired"/>
    <n v="391522491.34948099"/>
  </r>
  <r>
    <x v="37"/>
    <x v="6"/>
    <n v="146923814"/>
    <n v="103835813"/>
    <n v="6652211"/>
    <m/>
    <s v="Boiler"/>
    <s v="pb flare - north"/>
    <n v="0.01"/>
    <s v="E6BTU/HR"/>
    <s v="industrial processes  ;  petroleum industry  ;  process heaters  ;  process gas-fired"/>
    <n v="296058117.49842"/>
  </r>
  <r>
    <x v="37"/>
    <x v="6"/>
    <n v="146924014"/>
    <n v="103835913"/>
    <n v="6652211"/>
    <m/>
    <s v="Boiler"/>
    <s v="pb 865 unit htr 11h-1"/>
    <n v="0.01"/>
    <s v="E6BTU/HR"/>
    <s v="industrial processes  ;  petroleum industry  ;  process heaters  ;  process gas-fired"/>
    <n v="674633208.99740005"/>
  </r>
  <r>
    <x v="37"/>
    <x v="6"/>
    <n v="146924214"/>
    <n v="103836013"/>
    <n v="6652211"/>
    <m/>
    <s v="Boiler"/>
    <s v="pb 865 unit htr 11h-2"/>
    <n v="0.01"/>
    <s v="E6BTU/HR"/>
    <s v="industrial processes  ;  petroleum industry  ;  process heaters  ;  process gas-fired"/>
    <n v="449134666.80928397"/>
  </r>
  <r>
    <x v="37"/>
    <x v="6"/>
    <n v="146924414"/>
    <n v="103836113"/>
    <n v="6652211"/>
    <m/>
    <s v="Boiler"/>
    <s v="pb 866 unit htr 12h-1"/>
    <n v="0.01"/>
    <s v="E6BTU/HR"/>
    <s v="industrial processes  ;  petroleum industry  ;  process heaters  ;  process gas-fired"/>
    <n v="306139639.63963902"/>
  </r>
  <r>
    <x v="37"/>
    <x v="6"/>
    <n v="146924614"/>
    <n v="103836213"/>
    <n v="6652211"/>
    <m/>
    <s v="Boiler"/>
    <s v="pb 860 unit htr 2h-3"/>
    <n v="0.01"/>
    <s v="E6BTU/HR"/>
    <s v="industrial processes  ;  petroleum industry  ;  process heaters  ;  process gas-fired"/>
    <n v="1325427715.9965701"/>
  </r>
  <r>
    <x v="37"/>
    <x v="6"/>
    <n v="146924814"/>
    <n v="103836313"/>
    <n v="6652211"/>
    <m/>
    <s v="Boiler"/>
    <s v="pb 860 unit htr 2h-5"/>
    <n v="0.01"/>
    <s v="E6BTU/HR"/>
    <s v="industrial processes  ;  petroleum industry  ;  process heaters  ;  process gas-fired"/>
    <n v="1403847958.85567"/>
  </r>
  <r>
    <x v="37"/>
    <x v="6"/>
    <n v="146925014"/>
    <n v="103836413"/>
    <n v="6652211"/>
    <m/>
    <s v="Boiler"/>
    <s v="pb 860 unit htr 2h-2"/>
    <n v="0.01"/>
    <s v="E6BTU/HR"/>
    <s v="industrial processes  ;  petroleum industry  ;  process heaters  ;  process gas-fired"/>
    <n v="438141335.91481102"/>
  </r>
  <r>
    <x v="37"/>
    <x v="6"/>
    <n v="146925214"/>
    <n v="103836513"/>
    <n v="6652211"/>
    <m/>
    <s v="Boiler"/>
    <s v="pb 860 unit htr 2h-4"/>
    <n v="0.01"/>
    <s v="E6BTU/HR"/>
    <s v="industrial processes  ;  petroleum industry  ;  process heaters  ;  process gas-fired"/>
    <n v="727739455.41911304"/>
  </r>
  <r>
    <x v="37"/>
    <x v="6"/>
    <n v="146925414"/>
    <n v="103836613"/>
    <n v="6652211"/>
    <m/>
    <s v="Boiler"/>
    <s v="pb 860 unit htr 2h-7"/>
    <n v="0.01"/>
    <s v="E6BTU/HR"/>
    <s v="industrial processes  ;  petroleum industry  ;  process heaters  ;  process gas-fired"/>
    <n v="491815752.91225803"/>
  </r>
  <r>
    <x v="37"/>
    <x v="6"/>
    <n v="146925614"/>
    <n v="103836713"/>
    <n v="6652211"/>
    <m/>
    <s v="Boiler"/>
    <s v="pb 860 unit htr 2h-8"/>
    <n v="0.01"/>
    <s v="E6BTU/HR"/>
    <s v="industrial processes  ;  petroleum industry  ;  process heaters  ;  process gas-fired"/>
    <n v="392610884.35374099"/>
  </r>
  <r>
    <x v="37"/>
    <x v="6"/>
    <n v="146925814"/>
    <n v="103836913"/>
    <n v="6652211"/>
    <m/>
    <s v="Boiler"/>
    <s v="pb 870 lsg htr h02"/>
    <n v="0.01"/>
    <s v="E6BTU/HR"/>
    <s v="industrial processes  ;  petroleum industry  ;  process heaters  ;  process gas-fired"/>
    <n v="326975145.42570001"/>
  </r>
  <r>
    <x v="37"/>
    <x v="6"/>
    <n v="146925914"/>
    <n v="103837013"/>
    <n v="6652211"/>
    <m/>
    <s v="Boiler"/>
    <s v="pb 870 lsg htr h01"/>
    <n v="0.01"/>
    <s v="E6BTU/HR"/>
    <s v="industrial processes  ;  petroleum industry  ;  process heaters  ;  process gas-fired"/>
    <n v="292618935.46867597"/>
  </r>
  <r>
    <x v="37"/>
    <x v="6"/>
    <n v="146926014"/>
    <n v="103837113"/>
    <n v="6652211"/>
    <m/>
    <s v="Boiler"/>
    <s v="pb 868 fccu h101"/>
    <n v="0.01"/>
    <s v="E6BTU/HR"/>
    <s v="industrial processes  ;  petroleum industry  ;  process heaters  ;  process gas-fired"/>
    <n v="190607835.21809301"/>
  </r>
  <r>
    <x v="37"/>
    <x v="6"/>
    <n v="146926314"/>
    <n v="103837413"/>
    <n v="6652211"/>
    <m/>
    <s v="Boiler"/>
    <s v="gp 137 avu htr f1"/>
    <n v="0.01"/>
    <s v="E6BTU/HR"/>
    <s v="industrial processes  ;  petroleum industry  ;  process heaters  ;  process gas-fired"/>
    <n v="4990567740.5813799"/>
  </r>
  <r>
    <x v="37"/>
    <x v="6"/>
    <n v="146926414"/>
    <n v="103837513"/>
    <n v="6652211"/>
    <m/>
    <s v="Boiler"/>
    <s v="gp 137 avu htr f2"/>
    <n v="0.01"/>
    <s v="E6BTU/HR"/>
    <s v="industrial processes  ;  petroleum industry  ;  process heaters  ;  process gas-fired"/>
    <n v="1274821802.93501"/>
  </r>
  <r>
    <x v="37"/>
    <x v="6"/>
    <n v="146926614"/>
    <n v="103837613"/>
    <n v="6652211"/>
    <m/>
    <s v="Boiler"/>
    <s v="gp 137 avu htr f3"/>
    <n v="0.01"/>
    <s v="E6BTU/HR"/>
    <s v="industrial processes  ;  petroleum industry  ;  process heaters  ;  process gas-fired"/>
    <n v="557229402.26171196"/>
  </r>
  <r>
    <x v="37"/>
    <x v="6"/>
    <n v="146926814"/>
    <n v="103837813"/>
    <n v="6652211"/>
    <m/>
    <s v="Boiler"/>
    <s v="gp 231 gfu htr b-101"/>
    <n v="0.01"/>
    <s v="E6BTU/HR"/>
    <s v="industrial processes  ;  petroleum industry  ;  process heaters  ;  process gas-fired"/>
    <n v="776379728.16352296"/>
  </r>
  <r>
    <x v="37"/>
    <x v="6"/>
    <n v="146927314"/>
    <n v="103838213"/>
    <n v="6652211"/>
    <m/>
    <s v="Boiler"/>
    <s v="gp flare 433"/>
    <n v="0.01"/>
    <s v="E6BTU/HR"/>
    <s v="industrial processes  ;  petroleum industry  ;  flares  ;  process gas"/>
    <n v="265329996.872067"/>
  </r>
  <r>
    <x v="37"/>
    <x v="6"/>
    <n v="146927414"/>
    <n v="103838313"/>
    <n v="6652211"/>
    <m/>
    <s v="Boiler"/>
    <s v="gp 433 au htr h-1"/>
    <n v="0.01"/>
    <s v="E6BTU/HR"/>
    <s v="industrial processes  ;  petroleum industry  ;  process heaters  ;  process gas-fired"/>
    <n v="1766279777.52125"/>
  </r>
  <r>
    <x v="37"/>
    <x v="6"/>
    <n v="146927714"/>
    <n v="103838613"/>
    <n v="6652211"/>
    <m/>
    <s v="Boiler"/>
    <s v="gp 1232 fccu htr b-104"/>
    <n v="0.01"/>
    <s v="E6BTU/HR"/>
    <s v="industrial processes  ;  petroleum industry  ;  process heaters  ;  process gas-fired"/>
    <n v="7474555.4874310195"/>
  </r>
  <r>
    <x v="37"/>
    <x v="6"/>
    <n v="146928014"/>
    <n v="103838813"/>
    <n v="6652211"/>
    <m/>
    <s v="Boiler"/>
    <s v="gp 1232 co boiler"/>
    <n v="0.01"/>
    <s v="E6BTU/HR"/>
    <s v="industrial processes  ;  petroleum industry  ;  process heaters  ;  process gas-fired"/>
    <n v="318675342106.83002"/>
  </r>
  <r>
    <x v="37"/>
    <x v="6"/>
    <n v="146928214"/>
    <n v="103838913"/>
    <n v="6652211"/>
    <n v="10200701"/>
    <s v="Boiler"/>
    <s v="gp 3 blr hse - blr 37"/>
    <n v="0.01"/>
    <s v="E6BTU/HR"/>
    <s v="external combustion boilers  ;  industrial  ;  process gas  ;  petroleum refinery gas"/>
    <n v="3063725666.4924102"/>
  </r>
  <r>
    <x v="37"/>
    <x v="6"/>
    <n v="146928414"/>
    <n v="103839013"/>
    <n v="6652211"/>
    <n v="10200701"/>
    <s v="Boiler"/>
    <s v="gp 3 blr hse - blr 39"/>
    <n v="0.01"/>
    <s v="E6BTU/HR"/>
    <s v="external combustion boilers  ;  industrial  ;  process gas  ;  petroleum refinery gas"/>
    <n v="3585640526.0594201"/>
  </r>
  <r>
    <x v="37"/>
    <x v="6"/>
    <n v="146928614"/>
    <n v="103839113"/>
    <n v="6652211"/>
    <n v="10200701"/>
    <s v="Boiler"/>
    <s v="gp 3 blr hse - blr 40"/>
    <n v="0.01"/>
    <s v="E6BTU/HR"/>
    <s v="external combustion boilers  ;  industrial  ;  process gas  ;  petroleum refinery gas"/>
    <n v="3569836270.7268701"/>
  </r>
  <r>
    <x v="37"/>
    <x v="6"/>
    <n v="146928714"/>
    <n v="103839213"/>
    <n v="6652211"/>
    <n v="10200701"/>
    <s v="Boiler"/>
    <s v="gp ldar 3 blr hse"/>
    <m/>
    <m/>
    <s v="external combustion boilers  ;  industrial  ;  process gas  ;  petroleum refinery gas"/>
    <n v="24732400000000"/>
  </r>
  <r>
    <x v="37"/>
    <x v="6"/>
    <n v="146928914"/>
    <n v="103839413"/>
    <n v="6652211"/>
    <m/>
    <s v="Boiler"/>
    <s v="gp 1332 cru htr h-1"/>
    <n v="0.01"/>
    <s v="E6BTU/HR"/>
    <s v="industrial processes  ;  petroleum industry  ;  process heaters  ;  process gas-fired"/>
    <n v="183710984.77157301"/>
  </r>
  <r>
    <x v="37"/>
    <x v="6"/>
    <n v="146929014"/>
    <n v="103839513"/>
    <n v="6652211"/>
    <m/>
    <s v="Boiler"/>
    <s v="gp 1332 cru htr h-2"/>
    <n v="0.01"/>
    <s v="E6BTU/HR"/>
    <s v="industrial processes  ;  petroleum industry  ;  process heaters  ;  process gas-fired"/>
    <n v="607849512.67056501"/>
  </r>
  <r>
    <x v="37"/>
    <x v="6"/>
    <n v="146929114"/>
    <n v="103839613"/>
    <n v="6652211"/>
    <m/>
    <s v="Boiler"/>
    <s v="gp 1332 cru htr h-3"/>
    <n v="0.01"/>
    <s v="E6BTU/HR"/>
    <s v="industrial processes  ;  petroleum industry  ;  process heaters  ;  process gas-fired"/>
    <n v="361551543.14507598"/>
  </r>
  <r>
    <x v="37"/>
    <x v="6"/>
    <n v="146929214"/>
    <n v="103839713"/>
    <n v="6652211"/>
    <m/>
    <s v="Boiler"/>
    <s v="gp 1332 cru htr h-400"/>
    <n v="0.01"/>
    <s v="E6BTU/HR"/>
    <s v="industrial processes  ;  petroleum industry  ;  process heaters  ;  process gas-fired"/>
    <n v="2028441367.7365201"/>
  </r>
  <r>
    <x v="37"/>
    <x v="6"/>
    <n v="146929314"/>
    <n v="103839813"/>
    <n v="6652211"/>
    <m/>
    <s v="Boiler"/>
    <s v="gp 1332 cru htr h-401"/>
    <n v="0.01"/>
    <s v="E6BTU/HR"/>
    <s v="industrial processes  ;  petroleum industry  ;  process heaters  ;  process gas-fired"/>
    <n v="2153461780.1047101"/>
  </r>
  <r>
    <x v="37"/>
    <x v="6"/>
    <n v="146929414"/>
    <n v="103839913"/>
    <n v="6652211"/>
    <m/>
    <s v="Boiler"/>
    <s v="gp 1332 cru htr h-601"/>
    <n v="0.01"/>
    <s v="E6BTU/HR"/>
    <s v="industrial processes  ;  petroleum industry  ;  process heaters  ;  process gas-fired"/>
    <n v="336372549.01960701"/>
  </r>
  <r>
    <x v="37"/>
    <x v="6"/>
    <n v="146929514"/>
    <n v="103840013"/>
    <n v="6652211"/>
    <m/>
    <s v="Boiler"/>
    <s v="gp 1332 cru htr h-602"/>
    <n v="0.01"/>
    <s v="E6BTU/HR"/>
    <s v="industrial processes  ;  petroleum industry  ;  process heaters  ;  process gas-fired"/>
    <n v="527808753.56803"/>
  </r>
  <r>
    <x v="37"/>
    <x v="6"/>
    <n v="146932314"/>
    <n v="103842413"/>
    <n v="6652211"/>
    <m/>
    <s v="Boiler"/>
    <s v="pb flare - dea"/>
    <n v="0.01"/>
    <s v="E6BTU/HR"/>
    <s v="industrial processes  ;  petroleum industry  ;  process heaters  ;  process gas-fired"/>
    <n v="2263098.0675829202"/>
  </r>
  <r>
    <x v="37"/>
    <x v="6"/>
    <n v="146932414"/>
    <n v="103842513"/>
    <n v="6652211"/>
    <m/>
    <s v="Boiler"/>
    <s v="pb flare - sws"/>
    <n v="0.01"/>
    <s v="E6BTU/HR"/>
    <s v="industrial processes  ;  petroleum industry  ;  process heaters  ;  process gas-fired"/>
    <n v="2540429.88741044"/>
  </r>
  <r>
    <x v="37"/>
    <x v="6"/>
    <n v="175585414"/>
    <n v="123372113"/>
    <n v="6652211"/>
    <m/>
    <s v="Boiler"/>
    <s v="gp flare 1232"/>
    <n v="0.01"/>
    <s v="E6BTU/HR"/>
    <s v="industrial processes  ;  petroleum industry  ;  flares  ;  process gas"/>
    <n v="2277503.1553167002"/>
  </r>
  <r>
    <x v="37"/>
    <x v="6"/>
    <n v="175585514"/>
    <n v="123372213"/>
    <n v="6652211"/>
    <n v="10200701"/>
    <s v="Boiler"/>
    <s v="boiler #45"/>
    <n v="350"/>
    <s v="E6BTU/HR"/>
    <s v="external combustion boilers  ;  industrial  ;  process gas  ;  petroleum refinery gas"/>
    <n v="2010468560.3301699"/>
  </r>
  <r>
    <x v="37"/>
    <x v="6"/>
    <n v="175585614"/>
    <n v="123372313"/>
    <n v="6652211"/>
    <m/>
    <s v="Flare"/>
    <s v="pb flare south"/>
    <m/>
    <m/>
    <s v="industrial processes  ;  petroleum industry  ;  process heaters  ;  process gas-fired"/>
    <n v="69421418.051756695"/>
  </r>
  <r>
    <x v="37"/>
    <x v="2"/>
    <n v="146928114"/>
    <n v="103838913"/>
    <n v="6652211"/>
    <n v="10200401"/>
    <s v="Boiler"/>
    <s v="gp 3 blr hse - blr 37"/>
    <n v="0.01"/>
    <s v="E6BTU/HR"/>
    <s v="external combustion boilers  ;  industrial  ;  residual oil  ;  grade 6 oil"/>
    <n v="42769620000000"/>
  </r>
  <r>
    <x v="37"/>
    <x v="2"/>
    <n v="146928314"/>
    <n v="103839013"/>
    <n v="6652211"/>
    <n v="10200401"/>
    <s v="Boiler"/>
    <s v="gp 3 blr hse - blr 39"/>
    <n v="0.01"/>
    <s v="E6BTU/HR"/>
    <s v="external combustion boilers  ;  industrial  ;  residual oil  ;  grade 6 oil"/>
    <n v="49408290000000"/>
  </r>
  <r>
    <x v="37"/>
    <x v="2"/>
    <n v="146928514"/>
    <n v="103839113"/>
    <n v="6652211"/>
    <n v="10200401"/>
    <s v="Boiler"/>
    <s v="gp 3 blr hse - blr 40"/>
    <n v="0.01"/>
    <s v="E6BTU/HR"/>
    <s v="external combustion boilers  ;  industrial  ;  residual oil  ;  grade 6 oil"/>
    <n v="49146660000000"/>
  </r>
  <r>
    <x v="37"/>
    <x v="3"/>
    <n v="146922114"/>
    <n v="103834913"/>
    <n v="6652211"/>
    <m/>
    <s v="Boiler"/>
    <s v="pb 210a unit htr h101"/>
    <n v="0.01"/>
    <s v="E6BTU/HR"/>
    <s v="industrial processes  ;  petroleum industry  ;  process heaters  ;  oil-fired"/>
    <m/>
  </r>
  <r>
    <x v="37"/>
    <x v="3"/>
    <n v="146922314"/>
    <n v="103835013"/>
    <n v="6652211"/>
    <m/>
    <s v="Boiler"/>
    <s v="pb 210b unit htr 201"/>
    <n v="0.01"/>
    <s v="E6BTU/HR"/>
    <s v="industrial processes  ;  petroleum industry  ;  process heaters  ;  oil-fired"/>
    <m/>
  </r>
  <r>
    <x v="37"/>
    <x v="3"/>
    <n v="146922514"/>
    <n v="103835113"/>
    <n v="6652211"/>
    <m/>
    <s v="Boiler"/>
    <s v="pb 210c unit htr 13h1"/>
    <n v="0.01"/>
    <s v="E6BTU/HR"/>
    <s v="industrial processes  ;  petroleum industry  ;  process heaters  ;  oil-fired"/>
    <m/>
  </r>
  <r>
    <x v="37"/>
    <x v="3"/>
    <n v="146922714"/>
    <n v="103835213"/>
    <n v="6652211"/>
    <m/>
    <s v="Boiler"/>
    <s v="pb 859 unit htr 1h-1 (1h5"/>
    <n v="0.01"/>
    <s v="E6BTU/HR"/>
    <s v="industrial processes  ;  petroleum industry  ;  process heaters  ;  oil-fired"/>
    <m/>
  </r>
  <r>
    <x v="37"/>
    <x v="3"/>
    <n v="146922914"/>
    <n v="103835313"/>
    <n v="6652211"/>
    <m/>
    <s v="Boiler"/>
    <s v="pb 864 unit htr ph-1"/>
    <n v="0.01"/>
    <s v="E6BTU/HR"/>
    <s v="industrial processes  ;  petroleum industry  ;  process heaters  ;  oil-fired"/>
    <m/>
  </r>
  <r>
    <x v="37"/>
    <x v="3"/>
    <n v="146923114"/>
    <n v="103835413"/>
    <n v="6652211"/>
    <m/>
    <s v="Boiler"/>
    <s v="pb 864 unit htr ph-7"/>
    <n v="0.01"/>
    <s v="E6BTU/HR"/>
    <s v="industrial processes  ;  petroleum industry  ;  process heaters  ;  oil-fired"/>
    <m/>
  </r>
  <r>
    <x v="37"/>
    <x v="3"/>
    <n v="146923314"/>
    <n v="103835513"/>
    <n v="6652211"/>
    <m/>
    <s v="Boiler"/>
    <s v="pb 864 unit htr ph-11"/>
    <n v="0.01"/>
    <s v="E6BTU/HR"/>
    <s v="industrial processes  ;  petroleum industry  ;  process heaters  ;  oil-fired"/>
    <m/>
  </r>
  <r>
    <x v="37"/>
    <x v="3"/>
    <n v="146923514"/>
    <n v="103835613"/>
    <n v="6652211"/>
    <m/>
    <s v="Boiler"/>
    <s v="pb 864 unit htr ph-12"/>
    <n v="0.01"/>
    <s v="E6BTU/HR"/>
    <s v="industrial processes  ;  petroleum industry  ;  process heaters  ;  oil-fired"/>
    <m/>
  </r>
  <r>
    <x v="37"/>
    <x v="3"/>
    <n v="146923914"/>
    <n v="103835913"/>
    <n v="6652211"/>
    <m/>
    <s v="Boiler"/>
    <s v="pb 865 unit htr 11h-1"/>
    <n v="0.01"/>
    <s v="E6BTU/HR"/>
    <s v="industrial processes  ;  petroleum industry  ;  process heaters  ;  oil-fired"/>
    <m/>
  </r>
  <r>
    <x v="37"/>
    <x v="3"/>
    <n v="146924114"/>
    <n v="103836013"/>
    <n v="6652211"/>
    <m/>
    <s v="Boiler"/>
    <s v="pb 865 unit htr 11h-2"/>
    <n v="0.01"/>
    <s v="E6BTU/HR"/>
    <s v="industrial processes  ;  petroleum industry  ;  process heaters  ;  oil-fired"/>
    <m/>
  </r>
  <r>
    <x v="37"/>
    <x v="3"/>
    <n v="146924314"/>
    <n v="103836113"/>
    <n v="6652211"/>
    <m/>
    <s v="Boiler"/>
    <s v="pb 866 unit htr 12h-1"/>
    <n v="0.01"/>
    <s v="E6BTU/HR"/>
    <s v="industrial processes  ;  petroleum industry  ;  process heaters  ;  oil-fired"/>
    <m/>
  </r>
  <r>
    <x v="37"/>
    <x v="3"/>
    <n v="146924514"/>
    <n v="103836213"/>
    <n v="6652211"/>
    <m/>
    <s v="Boiler"/>
    <s v="pb 860 unit htr 2h-3"/>
    <n v="0.01"/>
    <s v="E6BTU/HR"/>
    <s v="industrial processes  ;  petroleum industry  ;  process heaters  ;  oil-fired"/>
    <m/>
  </r>
  <r>
    <x v="37"/>
    <x v="3"/>
    <n v="146924714"/>
    <n v="103836313"/>
    <n v="6652211"/>
    <m/>
    <s v="Boiler"/>
    <s v="pb 860 unit htr 2h-5"/>
    <n v="0.01"/>
    <s v="E6BTU/HR"/>
    <s v="industrial processes  ;  petroleum industry  ;  process heaters  ;  oil-fired"/>
    <m/>
  </r>
  <r>
    <x v="37"/>
    <x v="3"/>
    <n v="146924914"/>
    <n v="103836413"/>
    <n v="6652211"/>
    <m/>
    <s v="Boiler"/>
    <s v="pb 860 unit htr 2h-2"/>
    <n v="0.01"/>
    <s v="E6BTU/HR"/>
    <s v="industrial processes  ;  petroleum industry  ;  process heaters  ;  oil-fired"/>
    <m/>
  </r>
  <r>
    <x v="37"/>
    <x v="3"/>
    <n v="146925114"/>
    <n v="103836513"/>
    <n v="6652211"/>
    <m/>
    <s v="Boiler"/>
    <s v="pb 860 unit htr 2h-4"/>
    <n v="0.01"/>
    <s v="E6BTU/HR"/>
    <s v="industrial processes  ;  petroleum industry  ;  process heaters  ;  oil-fired"/>
    <m/>
  </r>
  <r>
    <x v="37"/>
    <x v="3"/>
    <n v="146925314"/>
    <n v="103836613"/>
    <n v="6652211"/>
    <m/>
    <s v="Boiler"/>
    <s v="pb 860 unit htr 2h-7"/>
    <n v="0.01"/>
    <s v="E6BTU/HR"/>
    <s v="industrial processes  ;  petroleum industry  ;  process heaters  ;  oil-fired"/>
    <m/>
  </r>
  <r>
    <x v="37"/>
    <x v="3"/>
    <n v="146925514"/>
    <n v="103836713"/>
    <n v="6652211"/>
    <m/>
    <s v="Boiler"/>
    <s v="pb 860 unit htr 2h-8"/>
    <n v="0.01"/>
    <s v="E6BTU/HR"/>
    <s v="industrial processes  ;  petroleum industry  ;  process heaters  ;  oil-fired"/>
    <m/>
  </r>
  <r>
    <x v="37"/>
    <x v="3"/>
    <n v="146925714"/>
    <n v="103836813"/>
    <n v="6652211"/>
    <m/>
    <s v="Boiler"/>
    <s v="pb 868 fccu"/>
    <n v="0.01"/>
    <s v="E6BTU/HR"/>
    <s v="industrial processes  ;  petroleum industry  ;  catalytic cracking units  ;  fluid catalytic cracking unit"/>
    <m/>
  </r>
  <r>
    <x v="37"/>
    <x v="3"/>
    <n v="146926514"/>
    <n v="103837613"/>
    <n v="6652211"/>
    <m/>
    <s v="Boiler"/>
    <s v="gp 137 avu htr f3"/>
    <n v="0.01"/>
    <s v="E6BTU/HR"/>
    <s v="industrial processes  ;  petroleum industry  ;  process heaters  ;  oil-fired"/>
    <m/>
  </r>
  <r>
    <x v="37"/>
    <x v="3"/>
    <n v="146930414"/>
    <n v="103840713"/>
    <n v="6652211"/>
    <m/>
    <s v="Cooling Tower"/>
    <s v="gp cooling tower 137"/>
    <m/>
    <m/>
    <s v="industrial processes  ;  petroleum industry  ;  cooling towers  ;  cooling towers"/>
    <m/>
  </r>
  <r>
    <x v="37"/>
    <x v="3"/>
    <n v="146930514"/>
    <n v="103840813"/>
    <n v="6652211"/>
    <m/>
    <s v="Cooling Tower"/>
    <s v="gp cooling tower 433"/>
    <m/>
    <m/>
    <s v="industrial processes  ;  petroleum industry  ;  cooling towers  ;  cooling towers"/>
    <m/>
  </r>
  <r>
    <x v="37"/>
    <x v="3"/>
    <n v="146930614"/>
    <n v="103840913"/>
    <n v="6652211"/>
    <m/>
    <s v="Cooling Tower"/>
    <s v="gp cooling tower 490"/>
    <m/>
    <m/>
    <s v="industrial processes  ;  petroleum industry  ;  cooling towers  ;  cooling towers"/>
    <m/>
  </r>
  <r>
    <x v="37"/>
    <x v="3"/>
    <n v="146930714"/>
    <n v="103841013"/>
    <n v="6652211"/>
    <m/>
    <s v="Cooling Tower"/>
    <s v="gp cooling tower 1232"/>
    <m/>
    <m/>
    <s v="industrial processes  ;  petroleum industry  ;  cooling towers  ;  cooling towers"/>
    <m/>
  </r>
  <r>
    <x v="37"/>
    <x v="3"/>
    <n v="146931814"/>
    <n v="103841913"/>
    <n v="6652211"/>
    <m/>
    <s v="Cooling Tower"/>
    <s v="pb cooling tower 868"/>
    <m/>
    <m/>
    <s v="industrial processes  ;  petroleum industry  ;  cooling towers  ;  cooling towers"/>
    <m/>
  </r>
  <r>
    <x v="37"/>
    <x v="3"/>
    <n v="146931914"/>
    <n v="103842013"/>
    <n v="6652211"/>
    <m/>
    <s v="Cooling Tower"/>
    <s v="pb cooling tower 210"/>
    <m/>
    <m/>
    <s v="industrial processes  ;  petroleum industry  ;  cooling towers  ;  cooling towers"/>
    <m/>
  </r>
  <r>
    <x v="37"/>
    <x v="3"/>
    <n v="146932014"/>
    <n v="103842113"/>
    <n v="6652211"/>
    <m/>
    <s v="Cooling Tower"/>
    <s v="pb cooling tower 864"/>
    <m/>
    <m/>
    <s v="industrial processes  ;  petroleum industry  ;  cooling towers  ;  cooling towers"/>
    <m/>
  </r>
  <r>
    <x v="37"/>
    <x v="3"/>
    <n v="146932114"/>
    <n v="103842213"/>
    <n v="6652211"/>
    <m/>
    <s v="Cooling Tower"/>
    <s v="pb cooling tower complex"/>
    <m/>
    <m/>
    <s v="industrial processes  ;  petroleum industry  ;  cooling towers  ;  cooling towers"/>
    <m/>
  </r>
  <r>
    <x v="37"/>
    <x v="3"/>
    <n v="146944014"/>
    <n v="103850213"/>
    <n v="6652211"/>
    <m/>
    <s v="Boiler"/>
    <s v="all upsets"/>
    <n v="0.01"/>
    <s v="E6BTU/HR"/>
    <s v="industrial processes  ;  petroleum industry  ;  petroleum products - not classified  ;  not classified **"/>
    <m/>
  </r>
  <r>
    <x v="38"/>
    <x v="8"/>
    <n v="17221914"/>
    <n v="17356513"/>
    <n v="6597611"/>
    <n v="39000999"/>
    <s v="Kiln"/>
    <s v="portland cement kiln #1"/>
    <m/>
    <m/>
    <s v="industrial processes  ;  in-process fuel use  ;  wood  ;  general: wood"/>
    <m/>
  </r>
  <r>
    <x v="38"/>
    <x v="8"/>
    <n v="17222414"/>
    <n v="17356313"/>
    <n v="6597611"/>
    <n v="39000999"/>
    <s v="Kiln"/>
    <s v="portland cement kiln #2"/>
    <m/>
    <m/>
    <s v="industrial processes  ;  in-process fuel use  ;  wood  ;  general: wood"/>
    <m/>
  </r>
  <r>
    <x v="38"/>
    <x v="9"/>
    <n v="17221514"/>
    <n v="17356513"/>
    <n v="6597611"/>
    <n v="39000289"/>
    <s v="Kiln"/>
    <s v="portland cement kiln #1"/>
    <m/>
    <m/>
    <s v="industrial processes  ;  in-process fuel use  ;  bituminous coal  ;  general (bituminous)"/>
    <n v="376931737.20642698"/>
  </r>
  <r>
    <x v="38"/>
    <x v="9"/>
    <n v="17222314"/>
    <n v="17356313"/>
    <n v="6597611"/>
    <n v="39000289"/>
    <s v="Kiln"/>
    <s v="portland cement kiln #2"/>
    <m/>
    <m/>
    <s v="industrial processes  ;  in-process fuel use  ;  bituminous coal  ;  general (bituminous)"/>
    <n v="779316041.70464897"/>
  </r>
  <r>
    <x v="38"/>
    <x v="0"/>
    <n v="17221814"/>
    <n v="17356513"/>
    <n v="6597611"/>
    <n v="10200501"/>
    <s v="Kiln"/>
    <s v="portland cement kiln #1"/>
    <m/>
    <m/>
    <s v="external combustion boilers  ;  industrial  ;  distillate oil  ;  grades 1 and 2 oil"/>
    <n v="1704204966.07741"/>
  </r>
  <r>
    <x v="38"/>
    <x v="0"/>
    <n v="17222114"/>
    <n v="17356313"/>
    <n v="6597611"/>
    <n v="10200501"/>
    <s v="Kiln"/>
    <s v="portland cement kiln #2"/>
    <m/>
    <m/>
    <s v="external combustion boilers  ;  industrial  ;  distillate oil  ;  grades 1 and 2 oil"/>
    <n v="4058151238.4516101"/>
  </r>
  <r>
    <x v="38"/>
    <x v="0"/>
    <n v="17222614"/>
    <n v="17356213"/>
    <n v="6597611"/>
    <n v="10300501"/>
    <s v="Boiler"/>
    <s v="wash house boiler"/>
    <n v="2.7"/>
    <s v="E6BTU/HR"/>
    <s v="external combustion boilers  ;  commercial/institutional  ;  distillate oil  ;  grades 1 and 2 oil"/>
    <n v="3469425.0573441298"/>
  </r>
  <r>
    <x v="38"/>
    <x v="0"/>
    <n v="17224814"/>
    <n v="17354113"/>
    <n v="6597611"/>
    <n v="39000502"/>
    <s v="Dryer, unknown if direct or indirect."/>
    <s v="raw material dryer (slag)"/>
    <m/>
    <m/>
    <s v="industrial processes  ;  in-process fuel use  ;  distillate oil  ;  cement kiln/dryer"/>
    <n v="3009345299999.9902"/>
  </r>
  <r>
    <x v="38"/>
    <x v="0"/>
    <n v="129884314"/>
    <n v="94852413"/>
    <n v="6597611"/>
    <n v="39000599"/>
    <s v="General"/>
    <s v="fire pump (emergency)"/>
    <m/>
    <m/>
    <s v="industrial processes  ;  in-process fuel use  ;  distillate oil  ;  general"/>
    <n v="34938.8048956083"/>
  </r>
  <r>
    <x v="38"/>
    <x v="0"/>
    <n v="139638314"/>
    <n v="99836113"/>
    <n v="6597611"/>
    <n v="39000599"/>
    <s v="General"/>
    <s v="aux kiln drive"/>
    <m/>
    <m/>
    <s v="industrial processes  ;  in-process fuel use  ;  distillate oil  ;  general"/>
    <n v="34938.8048956083"/>
  </r>
  <r>
    <x v="38"/>
    <x v="1"/>
    <n v="17221614"/>
    <n v="17356513"/>
    <n v="6597611"/>
    <n v="10200603"/>
    <s v="Kiln"/>
    <s v="portland cement kiln #1"/>
    <m/>
    <m/>
    <s v="external combustion boilers  ;  industrial  ;  natural gas  ;  &lt; 10 million btu/hr"/>
    <n v="477294999.42282599"/>
  </r>
  <r>
    <x v="38"/>
    <x v="1"/>
    <n v="17222514"/>
    <n v="17356313"/>
    <n v="6597611"/>
    <n v="10200603"/>
    <s v="Kiln"/>
    <s v="portland cement kiln #2"/>
    <m/>
    <m/>
    <s v="external combustion boilers  ;  industrial  ;  natural gas  ;  &lt; 10 million btu/hr"/>
    <n v="18818258068.979"/>
  </r>
  <r>
    <x v="38"/>
    <x v="1"/>
    <n v="93029214"/>
    <n v="17357213"/>
    <n v="6597611"/>
    <n v="10200602"/>
    <s v="Process Heater"/>
    <s v="raw grind #1 &amp; heater"/>
    <n v="0.01"/>
    <s v="E6BTU/HR"/>
    <s v="external combustion boilers  ;  industrial  ;  natural gas  ;  10-100 million btu/hr"/>
    <n v="41430448.746150397"/>
  </r>
  <r>
    <x v="38"/>
    <x v="1"/>
    <n v="93029314"/>
    <n v="17355613"/>
    <n v="6597611"/>
    <n v="10200602"/>
    <s v="Process Heater"/>
    <s v="raw grind #2 &amp; heater"/>
    <n v="0.01"/>
    <s v="E6BTU/HR"/>
    <s v="external combustion boilers  ;  industrial  ;  natural gas  ;  10-100 million btu/hr"/>
    <n v="42565080.613448597"/>
  </r>
  <r>
    <x v="38"/>
    <x v="1"/>
    <n v="93029414"/>
    <n v="17357613"/>
    <n v="6597611"/>
    <n v="10200602"/>
    <s v="Process Heater"/>
    <s v="raw grind #3 &amp; heater"/>
    <n v="0.01"/>
    <s v="E6BTU/HR"/>
    <s v="external combustion boilers  ;  industrial  ;  natural gas  ;  10-100 million btu/hr"/>
    <n v="38516609.105180502"/>
  </r>
  <r>
    <x v="38"/>
    <x v="1"/>
    <n v="154838814"/>
    <n v="17354113"/>
    <n v="6597611"/>
    <n v="39000699"/>
    <s v="Dryer, unknown if direct or indirect."/>
    <s v="raw material dryer (slag)"/>
    <m/>
    <m/>
    <s v="industrial processes  ;  in-process fuel use  ;  natural gas  ;  general"/>
    <n v="29983604.307324599"/>
  </r>
  <r>
    <x v="38"/>
    <x v="2"/>
    <n v="160245514"/>
    <n v="17356513"/>
    <n v="6597611"/>
    <n v="39000499"/>
    <s v="Kiln"/>
    <s v="portland cement kiln #1"/>
    <m/>
    <m/>
    <s v="industrial processes  ;  in-process fuel use  ;  residual oil  ;  general"/>
    <n v="98934390000000"/>
  </r>
  <r>
    <x v="38"/>
    <x v="2"/>
    <n v="160245614"/>
    <n v="17356313"/>
    <n v="6597611"/>
    <n v="39000499"/>
    <s v="Kiln"/>
    <s v="portland cement kiln #2"/>
    <m/>
    <m/>
    <s v="industrial processes  ;  in-process fuel use  ;  residual oil  ;  general"/>
    <n v="221894370000000"/>
  </r>
  <r>
    <x v="38"/>
    <x v="3"/>
    <n v="17220314"/>
    <n v="17357613"/>
    <n v="6597611"/>
    <m/>
    <s v="Process Heater"/>
    <s v="raw grind #3 &amp; heater"/>
    <n v="0.01"/>
    <s v="E6BTU/HR"/>
    <s v="industrial processes  ;  mineral products  ;  cement manufacturing (dry process)  ;  raw material grinding and drying"/>
    <m/>
  </r>
  <r>
    <x v="38"/>
    <x v="3"/>
    <n v="17220814"/>
    <n v="17357213"/>
    <n v="6597611"/>
    <m/>
    <s v="Process Heater"/>
    <s v="raw grind #1 &amp; heater"/>
    <n v="0.01"/>
    <s v="E6BTU/HR"/>
    <s v="industrial processes  ;  mineral products  ;  cement manufacturing (dry process)  ;  raw material grinding and drying"/>
    <m/>
  </r>
  <r>
    <x v="38"/>
    <x v="3"/>
    <n v="17221114"/>
    <n v="17356913"/>
    <n v="6597611"/>
    <m/>
    <s v="Process Heater"/>
    <s v="rock silo east &amp; heater"/>
    <n v="0.01"/>
    <s v="E6BTU/HR"/>
    <s v="industrial processes  ;  mineral products  ;  cement manufacturing (dry process)  ;  raw material transfer"/>
    <m/>
  </r>
  <r>
    <x v="38"/>
    <x v="3"/>
    <n v="17221214"/>
    <n v="17356813"/>
    <n v="6597611"/>
    <m/>
    <s v="Process Heater"/>
    <s v="rock silo west &amp; heater"/>
    <n v="0.01"/>
    <s v="E6BTU/HR"/>
    <s v="industrial processes  ;  mineral products  ;  cement manufacturing (dry process)  ;  raw material transfer"/>
    <m/>
  </r>
  <r>
    <x v="38"/>
    <x v="3"/>
    <n v="17221714"/>
    <n v="17356513"/>
    <n v="6597611"/>
    <n v="30500606"/>
    <s v="Kiln"/>
    <s v="portland cement kiln #1"/>
    <m/>
    <m/>
    <s v="industrial processes  ;  mineral products  ;  cement manufacturing (dry process)  ;  kilns"/>
    <m/>
  </r>
  <r>
    <x v="38"/>
    <x v="3"/>
    <n v="17222214"/>
    <n v="17356313"/>
    <n v="6597611"/>
    <n v="30500606"/>
    <s v="Kiln"/>
    <s v="portland cement kiln #2"/>
    <m/>
    <m/>
    <s v="industrial processes  ;  mineral products  ;  cement manufacturing (dry process)  ;  kilns"/>
    <m/>
  </r>
  <r>
    <x v="38"/>
    <x v="3"/>
    <n v="17222714"/>
    <n v="17356113"/>
    <n v="6597611"/>
    <m/>
    <s v="Silo"/>
    <s v="kiln feed silo 1 &amp; 3"/>
    <m/>
    <m/>
    <s v="industrial processes  ;  mineral products  ;  cement manufacturing (dry process)  ;  cement silos"/>
    <m/>
  </r>
  <r>
    <x v="38"/>
    <x v="3"/>
    <n v="17222814"/>
    <n v="17356013"/>
    <n v="6597611"/>
    <m/>
    <s v="Silo"/>
    <s v="kiln feed silo 2 &amp; 4"/>
    <m/>
    <m/>
    <s v="industrial processes  ;  mineral products  ;  cement manufacturing (dry process)  ;  cement silos"/>
    <m/>
  </r>
  <r>
    <x v="38"/>
    <x v="3"/>
    <n v="17223314"/>
    <n v="17355613"/>
    <n v="6597611"/>
    <m/>
    <s v="Process Heater"/>
    <s v="raw grind #2 &amp; heater"/>
    <n v="0.01"/>
    <s v="E6BTU/HR"/>
    <s v="industrial processes  ;  mineral products  ;  cement manufacturing (dry process)  ;  raw material grinding and drying"/>
    <m/>
  </r>
  <r>
    <x v="38"/>
    <x v="3"/>
    <n v="17224914"/>
    <n v="17354113"/>
    <n v="6597611"/>
    <n v="30501501"/>
    <s v="Dryer, unknown if direct or indirect."/>
    <s v="raw material dryer (slag)"/>
    <m/>
    <m/>
    <s v="industrial processes  ;  mineral products  ;  gypsum manufacture  ;  rotary ore dryer"/>
    <m/>
  </r>
  <r>
    <x v="38"/>
    <x v="3"/>
    <n v="17225214"/>
    <n v="17353813"/>
    <n v="6597611"/>
    <m/>
    <s v="Process Equipment Fugitive Leaks"/>
    <s v="misc fugitive dust emissions"/>
    <m/>
    <m/>
    <s v="industrial processes  ;  mineral products  ;  fugitive emissions  ;  specify in comments field"/>
    <m/>
  </r>
  <r>
    <x v="38"/>
    <x v="3"/>
    <n v="93028514"/>
    <n v="67444813"/>
    <n v="6597611"/>
    <m/>
    <s v="Transfer Point"/>
    <s v="raw material (slag/gypsum) transfer"/>
    <m/>
    <m/>
    <s v="industrial processes  ;  mineral products  ;  cement manufacturing (dry process)  ;  raw material transfer"/>
    <m/>
  </r>
  <r>
    <x v="38"/>
    <x v="3"/>
    <n v="93028714"/>
    <n v="67445013"/>
    <n v="6597611"/>
    <m/>
    <s v="Conveyor"/>
    <s v="clinker handking, apron conveyors"/>
    <m/>
    <m/>
    <s v="industrial processes  ;  mineral products  ;  cement manufacturing (dry process)  ;  clinker transfer"/>
    <m/>
  </r>
  <r>
    <x v="38"/>
    <x v="3"/>
    <n v="93028814"/>
    <n v="67445113"/>
    <n v="6597611"/>
    <m/>
    <s v="Silo"/>
    <s v="clinker handling, apron &amp; silo feed"/>
    <m/>
    <m/>
    <s v="industrial processes  ;  mineral products  ;  cement manufacturing (dry process)  ;  clinker transfer"/>
    <m/>
  </r>
  <r>
    <x v="38"/>
    <x v="3"/>
    <n v="93028914"/>
    <n v="67445213"/>
    <n v="6597611"/>
    <m/>
    <s v="Silo"/>
    <s v="silo distribution- clinker"/>
    <m/>
    <m/>
    <s v="industrial processes  ;  mineral products  ;  cement manufacturing (dry process)  ;  cement silos"/>
    <m/>
  </r>
  <r>
    <x v="38"/>
    <x v="3"/>
    <n v="93029514"/>
    <n v="17356513"/>
    <n v="6597611"/>
    <n v="39001289"/>
    <s v="Kiln"/>
    <s v="portland cement kiln #1"/>
    <m/>
    <m/>
    <s v="industrial processes  ;  in-process fuel use  ;  solid waste  ;  general"/>
    <m/>
  </r>
  <r>
    <x v="38"/>
    <x v="3"/>
    <n v="93029614"/>
    <n v="17356513"/>
    <n v="6597611"/>
    <n v="39001299"/>
    <s v="Kiln"/>
    <s v="portland cement kiln #1"/>
    <m/>
    <m/>
    <s v="industrial processes  ;  in-process fuel use  ;  solid waste  ;  general"/>
    <m/>
  </r>
  <r>
    <x v="38"/>
    <x v="3"/>
    <n v="93029714"/>
    <n v="17356313"/>
    <n v="6597611"/>
    <n v="39001299"/>
    <s v="Kiln"/>
    <s v="portland cement kiln #2"/>
    <m/>
    <m/>
    <s v="industrial processes  ;  in-process fuel use  ;  solid waste  ;  general"/>
    <m/>
  </r>
  <r>
    <x v="39"/>
    <x v="0"/>
    <n v="160091514"/>
    <n v="113548513"/>
    <n v="534011"/>
    <n v="20100102"/>
    <s v="Other combustion"/>
    <s v="emergency generators &amp; fire pumps"/>
    <n v="4200"/>
    <s v="HP"/>
    <s v="diesel fuel"/>
    <n v="418425.66"/>
  </r>
  <r>
    <x v="39"/>
    <x v="1"/>
    <n v="48948514"/>
    <n v="48450513"/>
    <n v="534011"/>
    <n v="30190003"/>
    <s v="Direct-fired Dryer"/>
    <s v="e-2 pvc dryer"/>
    <n v="41.4"/>
    <s v="E6BTU/HR"/>
    <s v="natural gas"/>
    <n v="183655898.09999999"/>
  </r>
  <r>
    <x v="39"/>
    <x v="1"/>
    <n v="48948814"/>
    <n v="48450313"/>
    <n v="534011"/>
    <n v="10200602"/>
    <s v="Boiler"/>
    <s v="boiler #2 pb 706"/>
    <n v="33.799999999999997"/>
    <s v="E6BTU/HR"/>
    <s v="natural gas"/>
    <n v="154787490"/>
  </r>
  <r>
    <x v="39"/>
    <x v="1"/>
    <n v="48949914"/>
    <n v="48449413"/>
    <n v="534011"/>
    <n v="10200602"/>
    <s v="Boiler"/>
    <s v="boiler #1, pb 7o5"/>
    <n v="25.4"/>
    <s v="E6BTU/HR"/>
    <s v="natural gas"/>
    <n v="93088980"/>
  </r>
  <r>
    <x v="39"/>
    <x v="1"/>
    <n v="48950414"/>
    <n v="48449013"/>
    <n v="534011"/>
    <n v="30190003"/>
    <s v="Direct-fired Dryer"/>
    <s v="pvc plant s-2 poly dryer"/>
    <n v="20"/>
    <s v="E6BTU/HR"/>
    <s v="natural gas"/>
    <n v="76482338.939999998"/>
  </r>
  <r>
    <x v="39"/>
    <x v="1"/>
    <n v="90916014"/>
    <n v="48450113"/>
    <n v="534011"/>
    <n v="30190013"/>
    <s v="Incinerator"/>
    <s v="incinerators wb710/711"/>
    <n v="2"/>
    <s v="E6BTU/HR"/>
    <s v="natural gas"/>
    <n v="1233970.2"/>
  </r>
  <r>
    <x v="39"/>
    <x v="6"/>
    <n v="48949114"/>
    <n v="48450113"/>
    <n v="534011"/>
    <n v="30190014"/>
    <s v="Incinerator"/>
    <s v="incinerators wb710/711"/>
    <n v="2"/>
    <s v="E6BTU/HR"/>
    <s v="waste gas incineration"/>
    <n v="889138.92857142806"/>
  </r>
  <r>
    <x v="39"/>
    <x v="2"/>
    <n v="48948914"/>
    <n v="48450313"/>
    <n v="534011"/>
    <n v="10200501"/>
    <s v="Boiler"/>
    <s v="boiler #2 pb 706"/>
    <n v="33.799999999999997"/>
    <s v="E6BTU/HR"/>
    <s v="#1 &amp; #2 fuel oil"/>
    <n v="47889"/>
  </r>
  <r>
    <x v="39"/>
    <x v="2"/>
    <n v="48949814"/>
    <n v="48449413"/>
    <n v="534011"/>
    <n v="10200501"/>
    <s v="Boiler"/>
    <s v="boiler #1, pb 7o5"/>
    <n v="25.4"/>
    <s v="E6BTU/HR"/>
    <s v="#1 &amp; #2 fuel oil"/>
    <n v="126990"/>
  </r>
  <r>
    <x v="39"/>
    <x v="3"/>
    <n v="48948414"/>
    <n v="48450513"/>
    <n v="534011"/>
    <m/>
    <s v="Direct-fired Dryer"/>
    <s v="e-2 pvc dryer"/>
    <n v="41.4"/>
    <s v="E6BTU/HR"/>
    <s v="polymer dry - fugitives"/>
    <m/>
  </r>
  <r>
    <x v="39"/>
    <x v="3"/>
    <n v="48948614"/>
    <n v="48450413"/>
    <n v="534011"/>
    <m/>
    <s v="Storage Tank"/>
    <s v="vinyl acetate storage tnk"/>
    <m/>
    <m/>
    <s v="working loss"/>
    <m/>
  </r>
  <r>
    <x v="39"/>
    <x v="3"/>
    <n v="48948714"/>
    <n v="48450413"/>
    <n v="534011"/>
    <m/>
    <s v="Storage Tank"/>
    <s v="vinyl acetate storage tnk"/>
    <m/>
    <m/>
    <s v="breathing loss"/>
    <m/>
  </r>
  <r>
    <x v="39"/>
    <x v="3"/>
    <n v="48949514"/>
    <n v="48449713"/>
    <n v="534011"/>
    <m/>
    <s v="Silo"/>
    <s v="e2 silos (7)"/>
    <n v="10"/>
    <s v="TON/HR"/>
    <s v="pvc storage"/>
    <m/>
  </r>
  <r>
    <x v="39"/>
    <x v="3"/>
    <n v="48950314"/>
    <n v="48449013"/>
    <n v="534011"/>
    <m/>
    <s v="Direct-fired Dryer"/>
    <s v="pvc plant s-2 poly dryer"/>
    <n v="20"/>
    <s v="E6BTU/HR"/>
    <s v="s-2 dryer - fugitives"/>
    <m/>
  </r>
  <r>
    <x v="40"/>
    <x v="0"/>
    <n v="1836214"/>
    <n v="30859113"/>
    <n v="4958111"/>
    <n v="10200502"/>
    <s v="Boiler"/>
    <s v="boiler 5"/>
    <n v="99"/>
    <s v="E6BTU/HR"/>
    <s v="boiler 5- distillate oil"/>
    <n v="200.91419999999999"/>
  </r>
  <r>
    <x v="40"/>
    <x v="1"/>
    <n v="1836314"/>
    <n v="30859113"/>
    <n v="4958111"/>
    <n v="10200602"/>
    <s v="Boiler"/>
    <s v="boiler 5"/>
    <n v="99"/>
    <s v="E6BTU/HR"/>
    <s v="boiler 5 - nat gas"/>
    <n v="337027569.66000003"/>
  </r>
  <r>
    <x v="40"/>
    <x v="1"/>
    <n v="1837214"/>
    <n v="30858713"/>
    <n v="4958111"/>
    <n v="10200602"/>
    <s v="Boiler"/>
    <s v="boiler 4"/>
    <n v="99"/>
    <s v="E6BTU/HR"/>
    <s v="boiler 4 - nat gas"/>
    <n v="290878166.61000001"/>
  </r>
  <r>
    <x v="41"/>
    <x v="1"/>
    <n v="683914"/>
    <n v="33932813"/>
    <n v="4178711"/>
    <n v="10200602"/>
    <s v="Boiler"/>
    <s v="b&amp;w boiler #5"/>
    <n v="98"/>
    <s v="E6BTU/HR"/>
    <s v="b&amp;w nat gas boiler"/>
    <n v="190323666.90000001"/>
  </r>
  <r>
    <x v="41"/>
    <x v="1"/>
    <n v="684414"/>
    <n v="33932513"/>
    <n v="4178711"/>
    <n v="10200602"/>
    <s v="Boiler"/>
    <s v="b&amp;w boiler #4"/>
    <n v="100"/>
    <s v="E6BTU/HR"/>
    <s v="b &amp; w nat gas boiler"/>
    <n v="171868235.40000001"/>
  </r>
  <r>
    <x v="41"/>
    <x v="1"/>
    <n v="685414"/>
    <n v="33932013"/>
    <n v="4178711"/>
    <n v="10200602"/>
    <s v="Boiler"/>
    <s v="b&amp;w boiler #2"/>
    <n v="100"/>
    <s v="E6BTU/HR"/>
    <s v="b&amp;w nat gas boiler"/>
    <n v="113233002.3"/>
  </r>
  <r>
    <x v="41"/>
    <x v="1"/>
    <n v="685614"/>
    <n v="33931913"/>
    <n v="4178711"/>
    <n v="10200602"/>
    <s v="Boiler"/>
    <s v="b&amp;w boiler #3"/>
    <n v="100"/>
    <s v="E6BTU/HR"/>
    <s v="b&amp;w nat gas boiler"/>
    <n v="94301301.599999994"/>
  </r>
  <r>
    <x v="41"/>
    <x v="1"/>
    <n v="687414"/>
    <n v="33931313"/>
    <n v="4178711"/>
    <n v="10200602"/>
    <s v="Boiler"/>
    <s v="b&amp;w boiler #1"/>
    <n v="100"/>
    <s v="E6BTU/HR"/>
    <s v="b&amp;w nat gas boiler"/>
    <n v="119013178.5"/>
  </r>
  <r>
    <x v="41"/>
    <x v="2"/>
    <n v="684014"/>
    <n v="33932813"/>
    <n v="4178711"/>
    <n v="10200401"/>
    <s v="Boiler"/>
    <s v="b&amp;w boiler #5"/>
    <n v="98"/>
    <s v="E6BTU/HR"/>
    <s v="b&amp;w #6 ls oil boiler"/>
    <n v="412182"/>
  </r>
  <r>
    <x v="41"/>
    <x v="3"/>
    <n v="685814"/>
    <n v="33931713"/>
    <n v="4178711"/>
    <m/>
    <s v="Process Equipment Fugitive Leaks"/>
    <s v="packaging"/>
    <m/>
    <m/>
    <s v="voc from ink coaters"/>
    <m/>
  </r>
  <r>
    <x v="41"/>
    <x v="3"/>
    <n v="685914"/>
    <n v="33931713"/>
    <n v="4178711"/>
    <m/>
    <s v="Process Equipment Fugitive Leaks"/>
    <s v="packaging"/>
    <m/>
    <m/>
    <s v="can filling"/>
    <m/>
  </r>
  <r>
    <x v="41"/>
    <x v="3"/>
    <n v="686014"/>
    <n v="33931713"/>
    <n v="4178711"/>
    <m/>
    <s v="Process Equipment Fugitive Leaks"/>
    <s v="packaging"/>
    <m/>
    <m/>
    <s v="bottle filling"/>
    <m/>
  </r>
  <r>
    <x v="41"/>
    <x v="3"/>
    <n v="686114"/>
    <n v="33931713"/>
    <n v="4178711"/>
    <m/>
    <s v="Process Equipment Fugitive Leaks"/>
    <s v="packaging"/>
    <m/>
    <m/>
    <s v="voc from bottle adhes/glu"/>
    <m/>
  </r>
  <r>
    <x v="41"/>
    <x v="3"/>
    <n v="686214"/>
    <n v="33931713"/>
    <n v="4178711"/>
    <m/>
    <s v="Process Equipment Fugitive Leaks"/>
    <s v="packaging"/>
    <m/>
    <m/>
    <s v="keg filling"/>
    <m/>
  </r>
  <r>
    <x v="41"/>
    <x v="3"/>
    <n v="686314"/>
    <n v="33931713"/>
    <n v="4178711"/>
    <m/>
    <s v="Process Equipment Fugitive Leaks"/>
    <s v="packaging"/>
    <m/>
    <m/>
    <s v="voc from bottle/keg wash"/>
    <m/>
  </r>
  <r>
    <x v="41"/>
    <x v="3"/>
    <n v="686414"/>
    <n v="33931713"/>
    <n v="4178711"/>
    <m/>
    <s v="Process Equipment Fugitive Leaks"/>
    <s v="packaging"/>
    <m/>
    <m/>
    <s v="voc from pack line lub"/>
    <m/>
  </r>
  <r>
    <x v="42"/>
    <x v="0"/>
    <n v="159027414"/>
    <n v="112704013"/>
    <n v="6633511"/>
    <m/>
    <s v="Reciprocating IC Engine"/>
    <s v="engines on ng &amp; diesel"/>
    <n v="0.01"/>
    <s v="E6BTU/HR"/>
    <s v="ice burning diesel"/>
    <m/>
  </r>
  <r>
    <x v="42"/>
    <x v="1"/>
    <n v="851514"/>
    <n v="17162213"/>
    <n v="6633511"/>
    <n v="39000699"/>
    <s v="Furnace"/>
    <s v="no5 eaf scrap metal furnace"/>
    <m/>
    <m/>
    <s v="f5 eaf furnace-gas"/>
    <m/>
  </r>
  <r>
    <x v="42"/>
    <x v="1"/>
    <n v="851714"/>
    <n v="17162113"/>
    <n v="6633511"/>
    <n v="10200603"/>
    <s v="Process Heater"/>
    <s v="tundish preheaters"/>
    <n v="1.5"/>
    <s v="E6BTU/HR"/>
    <s v="tundish preheaters-gas"/>
    <n v="432972"/>
  </r>
  <r>
    <x v="42"/>
    <x v="1"/>
    <n v="852014"/>
    <n v="17161913"/>
    <n v="6633511"/>
    <n v="10300602"/>
    <s v="Furnace"/>
    <s v="billet reheat furnace"/>
    <n v="0.98"/>
    <s v="E6BTU/HR"/>
    <s v="billet reheat--nat gas"/>
    <n v="1020196541.7"/>
  </r>
  <r>
    <x v="42"/>
    <x v="1"/>
    <n v="852514"/>
    <n v="17161713"/>
    <n v="6633511"/>
    <n v="10200603"/>
    <s v="Boiler"/>
    <s v="eu-3 ladle heating"/>
    <n v="54"/>
    <s v="E6BTU/HR"/>
    <s v="ladle dryers - natural gas"/>
    <n v="157818294"/>
  </r>
  <r>
    <x v="42"/>
    <x v="1"/>
    <n v="159027314"/>
    <n v="112703913"/>
    <n v="6633511"/>
    <n v="30490003"/>
    <s v="Process Equipment Fugitive Leaks"/>
    <s v="continous casting machine"/>
    <m/>
    <m/>
    <s v="casting cutoff ng burned"/>
    <n v="779349.6"/>
  </r>
  <r>
    <x v="42"/>
    <x v="3"/>
    <n v="851414"/>
    <n v="17162213"/>
    <n v="6633511"/>
    <n v="30400701"/>
    <s v="Furnace"/>
    <s v="no5 eaf scrap metal furnace"/>
    <m/>
    <m/>
    <s v="f5 eaf scrap metal furnace"/>
    <m/>
  </r>
  <r>
    <x v="42"/>
    <x v="3"/>
    <n v="1030714"/>
    <n v="17162413"/>
    <n v="6633511"/>
    <m/>
    <s v="Furnace"/>
    <s v="f-5 ladle station"/>
    <n v="70"/>
    <s v="TON/HR"/>
    <s v="f-5 ladle station"/>
    <m/>
  </r>
  <r>
    <x v="42"/>
    <x v="3"/>
    <n v="159009514"/>
    <n v="17162113"/>
    <n v="6633511"/>
    <m/>
    <s v="Process Heater"/>
    <s v="tundish preheaters"/>
    <n v="1.5"/>
    <s v="E6BTU/HR"/>
    <s v="tundish clean/refurbsh pm10"/>
    <m/>
  </r>
  <r>
    <x v="42"/>
    <x v="3"/>
    <n v="159026414"/>
    <n v="17161913"/>
    <n v="6633511"/>
    <m/>
    <s v="Furnace"/>
    <s v="billet reheat furnace"/>
    <n v="0.98"/>
    <s v="E6BTU/HR"/>
    <s v="#1 rolling mill"/>
    <m/>
  </r>
  <r>
    <x v="42"/>
    <x v="3"/>
    <n v="159026514"/>
    <n v="17162413"/>
    <n v="6633511"/>
    <m/>
    <s v="Furnace"/>
    <s v="f-5 ladle station"/>
    <n v="70"/>
    <s v="TON/HR"/>
    <s v="ladle baghouse dust handling"/>
    <m/>
  </r>
  <r>
    <x v="42"/>
    <x v="3"/>
    <n v="159027114"/>
    <n v="112703913"/>
    <n v="6633511"/>
    <m/>
    <s v="Process Equipment Fugitive Leaks"/>
    <s v="continous casting machine"/>
    <m/>
    <m/>
    <s v="continous caster"/>
    <m/>
  </r>
  <r>
    <x v="42"/>
    <x v="3"/>
    <n v="159027214"/>
    <n v="112703913"/>
    <n v="6633511"/>
    <m/>
    <s v="Process Equipment Fugitive Leaks"/>
    <s v="continous casting machine"/>
    <m/>
    <m/>
    <s v="casting cutoff torches"/>
    <m/>
  </r>
  <r>
    <x v="42"/>
    <x v="3"/>
    <n v="159027514"/>
    <n v="112704113"/>
    <n v="6633511"/>
    <m/>
    <s v="Silo"/>
    <s v="lime silo #1 1000 sdcfm"/>
    <m/>
    <m/>
    <s v="lime silo #1"/>
    <m/>
  </r>
  <r>
    <x v="42"/>
    <x v="3"/>
    <n v="159027614"/>
    <n v="112704213"/>
    <n v="6633511"/>
    <m/>
    <s v="Open Air Fugitive Source"/>
    <s v="scrap handling/alloy handling"/>
    <m/>
    <m/>
    <s v="alloy handling"/>
    <m/>
  </r>
  <r>
    <x v="42"/>
    <x v="3"/>
    <n v="159027814"/>
    <n v="112704313"/>
    <n v="6633511"/>
    <n v="30400733"/>
    <s v="Electric Arc Furnace: Baghouse Dust Handling"/>
    <s v="melt shop fugitives, slag handling, baghouse dust handling"/>
    <m/>
    <m/>
    <s v="baghouse dust handling"/>
    <m/>
  </r>
  <r>
    <x v="43"/>
    <x v="1"/>
    <n v="99240014"/>
    <n v="71695913"/>
    <n v="6884211"/>
    <n v="10200601"/>
    <s v="Boiler"/>
    <s v="powerhouse boiler - 6"/>
    <m/>
    <m/>
    <s v="external combustion blr"/>
    <n v="23805882.989999998"/>
  </r>
  <r>
    <x v="43"/>
    <x v="1"/>
    <n v="99240114"/>
    <n v="71696013"/>
    <n v="6884211"/>
    <n v="10200601"/>
    <s v="Boiler"/>
    <s v="powerhouse boiler - 10"/>
    <m/>
    <m/>
    <s v="external combustion blr"/>
    <n v="616088744.87142801"/>
  </r>
  <r>
    <x v="43"/>
    <x v="1"/>
    <n v="99240214"/>
    <n v="71696113"/>
    <n v="6884211"/>
    <n v="10200601"/>
    <s v="Boiler"/>
    <s v="powerhoue boiler - 14"/>
    <m/>
    <m/>
    <s v="external combustion blr"/>
    <n v="755647630.28999996"/>
  </r>
  <r>
    <x v="43"/>
    <x v="1"/>
    <n v="99240314"/>
    <n v="71696213"/>
    <n v="6884211"/>
    <n v="10200601"/>
    <s v="Boiler"/>
    <s v="powerhouse boiler - 15"/>
    <m/>
    <m/>
    <s v="external combustion blr"/>
    <n v="662251183.19999897"/>
  </r>
  <r>
    <x v="43"/>
    <x v="3"/>
    <n v="99237514"/>
    <n v="71695013"/>
    <n v="6884211"/>
    <n v="30190099"/>
    <s v="Other Not Elsewhere Classified"/>
    <s v="dimethylsulfate process"/>
    <m/>
    <m/>
    <s v="dms process vent flare"/>
    <m/>
  </r>
  <r>
    <x v="43"/>
    <x v="3"/>
    <n v="99240414"/>
    <n v="71696313"/>
    <n v="6884211"/>
    <n v="30190099"/>
    <s v="Other Not Elsewhere Classified"/>
    <s v="carbon monoxide distribut"/>
    <m/>
    <m/>
    <s v="flare"/>
    <m/>
  </r>
  <r>
    <x v="43"/>
    <x v="3"/>
    <n v="182470514"/>
    <n v="126987013"/>
    <n v="17929211"/>
    <m/>
    <s v="Incinerator"/>
    <s v="bldg 216 process eqpt"/>
    <n v="10"/>
    <s v="E6BTU/HR"/>
    <s v="bldg 216 process eqpt"/>
    <m/>
  </r>
  <r>
    <x v="43"/>
    <x v="3"/>
    <n v="182470614"/>
    <n v="126987013"/>
    <n v="17929211"/>
    <m/>
    <s v="Incinerator"/>
    <s v="bldg 216 process eqpt"/>
    <n v="10"/>
    <s v="E6BTU/HR"/>
    <s v="bldg 216 incinerator nat gas combustion"/>
    <m/>
  </r>
  <r>
    <x v="43"/>
    <x v="3"/>
    <n v="182470714"/>
    <n v="126987013"/>
    <n v="17929211"/>
    <m/>
    <s v="Incinerator"/>
    <s v="bldg 216 process eqpt"/>
    <n v="10"/>
    <s v="E6BTU/HR"/>
    <s v="bldg 216 fugitives"/>
    <m/>
  </r>
  <r>
    <x v="44"/>
    <x v="1"/>
    <n v="99359714"/>
    <n v="71751513"/>
    <n v="6235711"/>
    <n v="30490003"/>
    <s v="Process Heaters"/>
    <s v="space (comfort) heating"/>
    <m/>
    <m/>
    <s v="space(comfort)heating"/>
    <n v="255221530.71428499"/>
  </r>
  <r>
    <x v="44"/>
    <x v="1"/>
    <n v="99359814"/>
    <n v="71751613"/>
    <n v="6235711"/>
    <n v="30490003"/>
    <s v="Process Heaters"/>
    <s v="rod heat treat fce."/>
    <m/>
    <m/>
    <s v="rod heat treat fce."/>
    <n v="35627410.285714202"/>
  </r>
  <r>
    <x v="44"/>
    <x v="1"/>
    <n v="99359914"/>
    <n v="71751713"/>
    <n v="6235711"/>
    <n v="30490003"/>
    <s v="Process Heaters"/>
    <s v="direct fired heating"/>
    <m/>
    <m/>
    <s v="direct fired heating"/>
    <n v="1407159000"/>
  </r>
  <r>
    <x v="44"/>
    <x v="1"/>
    <n v="99360014"/>
    <n v="71751813"/>
    <n v="6235711"/>
    <n v="30490003"/>
    <s v="Process Heaters"/>
    <s v="indirect fired heating"/>
    <m/>
    <m/>
    <s v="indirect fired heating"/>
    <n v="698167350"/>
  </r>
  <r>
    <x v="44"/>
    <x v="1"/>
    <n v="99360514"/>
    <n v="71752313"/>
    <n v="6235711"/>
    <n v="30490003"/>
    <s v="Process Heaters"/>
    <s v="primary mill plate fce."/>
    <m/>
    <m/>
    <s v="primary mill plate fce."/>
    <n v="25591737.857142799"/>
  </r>
  <r>
    <x v="44"/>
    <x v="1"/>
    <n v="99360914"/>
    <n v="71752713"/>
    <n v="6235711"/>
    <n v="30490003"/>
    <s v="Process Heaters"/>
    <s v="f-101 forge furnace"/>
    <m/>
    <m/>
    <s v="forge fce"/>
    <n v="59456333.5714285"/>
  </r>
  <r>
    <x v="44"/>
    <x v="1"/>
    <n v="99361014"/>
    <n v="71752813"/>
    <n v="6235711"/>
    <n v="30490003"/>
    <s v="Process Heaters"/>
    <s v="f-102 forge furnace"/>
    <m/>
    <m/>
    <s v="forge furnace f102"/>
    <n v="40204542.857142799"/>
  </r>
  <r>
    <x v="45"/>
    <x v="0"/>
    <n v="99440814"/>
    <n v="71794913"/>
    <n v="6616811"/>
    <n v="20100107"/>
    <s v="Reciprocating"/>
    <n v="649"/>
    <m/>
    <m/>
    <s v="ep diesel generator"/>
    <m/>
  </r>
  <r>
    <x v="45"/>
    <x v="0"/>
    <n v="99441214"/>
    <n v="71795313"/>
    <n v="6616811"/>
    <n v="20100107"/>
    <s v="Reciprocating"/>
    <n v="949"/>
    <m/>
    <m/>
    <s v="es generators"/>
    <m/>
  </r>
  <r>
    <x v="45"/>
    <x v="1"/>
    <n v="124889814"/>
    <n v="91634113"/>
    <n v="6616811"/>
    <n v="10200602"/>
    <s v="Boiler"/>
    <n v="955"/>
    <m/>
    <m/>
    <s v="industrial boiler"/>
    <n v="253721592"/>
  </r>
  <r>
    <x v="45"/>
    <x v="1"/>
    <n v="156153914"/>
    <n v="110332813"/>
    <n v="6616811"/>
    <n v="10200602"/>
    <s v="Boiler"/>
    <n v="956"/>
    <n v="99"/>
    <s v="E6BTU/HR"/>
    <s v="boiler #6"/>
    <n v="304812288"/>
  </r>
  <r>
    <x v="45"/>
    <x v="2"/>
    <n v="99441014"/>
    <n v="71795113"/>
    <n v="6616811"/>
    <n v="30190012"/>
    <s v="Incinerator"/>
    <n v="901"/>
    <m/>
    <m/>
    <s v="incinerator"/>
    <n v="47539285.714285702"/>
  </r>
  <r>
    <x v="46"/>
    <x v="1"/>
    <n v="99663314"/>
    <n v="71940813"/>
    <n v="6901611"/>
    <n v="10200601"/>
    <s v="Boiler"/>
    <s v="boiler"/>
    <n v="186"/>
    <s v="E6BTU/HR"/>
    <s v="natural gas"/>
    <n v="706826789.99999905"/>
  </r>
  <r>
    <x v="47"/>
    <x v="0"/>
    <n v="150527414"/>
    <n v="98726513"/>
    <n v="7377911"/>
    <n v="20100102"/>
    <s v="Reciprocating IC Engine"/>
    <s v="large diesel engines &gt; 600 hp"/>
    <n v="0.01"/>
    <s v="E6BTU/HR"/>
    <s v="large emergency generators for plant"/>
    <n v="181809.423976408"/>
  </r>
  <r>
    <x v="47"/>
    <x v="0"/>
    <n v="150527514"/>
    <n v="106067113"/>
    <n v="7377911"/>
    <n v="20200401"/>
    <s v="Reciprocating IC Engine"/>
    <s v="small diesel engines &lt;=600 hp"/>
    <n v="0.01"/>
    <s v="E6BTU/HR"/>
    <s v="small diesel engines &lt;=600 hp"/>
    <n v="46535.616438356097"/>
  </r>
  <r>
    <x v="47"/>
    <x v="4"/>
    <n v="101535114"/>
    <n v="75427713"/>
    <n v="7377911"/>
    <n v="10201002"/>
    <s v="Boiler"/>
    <s v="boilers for propane farm"/>
    <n v="0.01"/>
    <s v="E6BTU/HR"/>
    <s v="propane fired hot water boiler to vaporize propane"/>
    <n v="1045261.53846153"/>
  </r>
  <r>
    <x v="47"/>
    <x v="4"/>
    <n v="101535614"/>
    <n v="75428213"/>
    <n v="7377911"/>
    <n v="20201001"/>
    <s v="Reciprocating IC Engine"/>
    <s v="propane-fired emergency pump at wwtp (24 bhp)[mact zzzz]"/>
    <n v="0.01"/>
    <s v="E6BTU/HR"/>
    <s v="propane fired emergency pump"/>
    <m/>
  </r>
  <r>
    <x v="47"/>
    <x v="4"/>
    <n v="154936314"/>
    <n v="98726713"/>
    <n v="7377911"/>
    <n v="30501213"/>
    <s v="Furnace"/>
    <s v="furnace 509"/>
    <m/>
    <m/>
    <s v="natural gas/propane direct fired glass melting furnace, 100% oxygen firing (11,186 lb/hr glass pull rate); natural gas/propane fired refiner &amp; forehearth"/>
    <n v="89.639300000000006"/>
  </r>
  <r>
    <x v="47"/>
    <x v="4"/>
    <n v="160316014"/>
    <n v="98726613"/>
    <n v="7377911"/>
    <n v="30501213"/>
    <s v="Furnace"/>
    <s v="furnace 503"/>
    <m/>
    <m/>
    <s v="natural gas/propane direct fired glass melting furnace"/>
    <n v="2.6886198908771899"/>
  </r>
  <r>
    <x v="47"/>
    <x v="4"/>
    <n v="160316114"/>
    <n v="98726113"/>
    <n v="7377911"/>
    <n v="30501213"/>
    <s v="Furnace"/>
    <s v="furnace 507"/>
    <m/>
    <m/>
    <s v="natural gas/propane direct fired glass melting furnace"/>
    <n v="86.551451017543798"/>
  </r>
  <r>
    <x v="47"/>
    <x v="1"/>
    <n v="160315714"/>
    <n v="98726813"/>
    <n v="7377911"/>
    <n v="39000699"/>
    <s v="Other fugitive"/>
    <s v="natural gas drying ovens"/>
    <m/>
    <m/>
    <s v="drying of fiberglass in ng ovens"/>
    <n v="16236449.999999899"/>
  </r>
  <r>
    <x v="47"/>
    <x v="1"/>
    <n v="160315814"/>
    <n v="98726813"/>
    <n v="7377911"/>
    <n v="10300602"/>
    <s v="Other fugitive"/>
    <s v="natural gas drying ovens"/>
    <m/>
    <m/>
    <s v="osi oven drying process"/>
    <n v="5565658254.5454502"/>
  </r>
  <r>
    <x v="47"/>
    <x v="1"/>
    <n v="160315914"/>
    <n v="98726413"/>
    <n v="7377911"/>
    <n v="10200602"/>
    <s v="Boiler"/>
    <s v="boilers"/>
    <n v="0.01"/>
    <s v="E6BTU/HR"/>
    <s v="operate boilers on natural gas"/>
    <n v="192869345.45454499"/>
  </r>
  <r>
    <x v="47"/>
    <x v="2"/>
    <n v="101535814"/>
    <n v="75428413"/>
    <n v="7377911"/>
    <m/>
    <s v="Storage Tank"/>
    <s v="oil storage tank"/>
    <m/>
    <m/>
    <s v="#2 fuel oil storage tank - 500,000 gal capacity"/>
    <m/>
  </r>
  <r>
    <x v="47"/>
    <x v="3"/>
    <n v="17819314"/>
    <n v="10525613"/>
    <n v="7377911"/>
    <m/>
    <s v="Silo"/>
    <s v="binder mix room"/>
    <m/>
    <m/>
    <s v="binder mix room"/>
    <m/>
  </r>
  <r>
    <x v="47"/>
    <x v="3"/>
    <n v="17935314"/>
    <n v="10527713"/>
    <n v="7377911"/>
    <m/>
    <s v="Silo"/>
    <s v="dolomite lime storage silo"/>
    <m/>
    <m/>
    <s v="one raw material storage silo"/>
    <m/>
  </r>
  <r>
    <x v="47"/>
    <x v="3"/>
    <n v="17936014"/>
    <n v="10527013"/>
    <n v="7377911"/>
    <n v="30501215"/>
    <s v="Dryer, unknown if direct or indirect."/>
    <s v="vacuum ovens"/>
    <m/>
    <m/>
    <s v="vacuum ovens"/>
    <m/>
  </r>
  <r>
    <x v="47"/>
    <x v="3"/>
    <n v="101535914"/>
    <n v="75428513"/>
    <n v="7377911"/>
    <m/>
    <s v="Other evaporative sources"/>
    <s v="368 twist frames"/>
    <m/>
    <m/>
    <s v="binder voc losses - process"/>
    <m/>
  </r>
  <r>
    <x v="47"/>
    <x v="3"/>
    <n v="101536014"/>
    <n v="75428613"/>
    <n v="7377911"/>
    <m/>
    <s v="Other evaporative sources"/>
    <s v="432 conditioning racks"/>
    <m/>
    <m/>
    <s v="binder losses - conditioning"/>
    <m/>
  </r>
  <r>
    <x v="47"/>
    <x v="3"/>
    <n v="138522314"/>
    <n v="75428113"/>
    <n v="7377911"/>
    <m/>
    <s v="Storage Tank"/>
    <s v="wastewater treatment process"/>
    <m/>
    <m/>
    <s v="wastewater treatment process evaporative losses"/>
    <m/>
  </r>
  <r>
    <x v="47"/>
    <x v="3"/>
    <n v="138523814"/>
    <n v="98727513"/>
    <n v="7377911"/>
    <m/>
    <s v="Silo"/>
    <s v="limestone reagent bin for cd-f509ecs"/>
    <m/>
    <m/>
    <s v="scrubbing agent feedbin for 509 ecs"/>
    <m/>
  </r>
  <r>
    <x v="47"/>
    <x v="3"/>
    <n v="138523914"/>
    <n v="98727613"/>
    <n v="7377911"/>
    <m/>
    <s v="Silo"/>
    <s v="klug bin for cd-f509ecs"/>
    <m/>
    <m/>
    <s v="reacted limestone residue storage bin"/>
    <m/>
  </r>
  <r>
    <x v="47"/>
    <x v="3"/>
    <n v="150526614"/>
    <n v="106066313"/>
    <n v="7377911"/>
    <m/>
    <s v="Mixer or Blender"/>
    <s v="blenders"/>
    <m/>
    <m/>
    <s v="blenders a and b"/>
    <m/>
  </r>
  <r>
    <x v="47"/>
    <x v="3"/>
    <n v="150527014"/>
    <n v="106066713"/>
    <n v="7377911"/>
    <m/>
    <s v="Conveyor"/>
    <s v="raw material transfer systems"/>
    <m/>
    <m/>
    <s v="raw material transfer systems"/>
    <m/>
  </r>
  <r>
    <x v="47"/>
    <x v="3"/>
    <n v="154936514"/>
    <n v="109338113"/>
    <n v="7377911"/>
    <m/>
    <s v="Silo"/>
    <s v="eleven klug bins (3, 4, 5n, 5s, 6, 7e, 7n, 7s, 8e, 8w, 9)"/>
    <m/>
    <m/>
    <s v="eleven klug bins (3, 4, 5n, 5s, 6, 7e, 7n, 7s, 8e, 8w, 9)"/>
    <m/>
  </r>
  <r>
    <x v="47"/>
    <x v="3"/>
    <n v="160315414"/>
    <n v="106066413"/>
    <n v="7377911"/>
    <m/>
    <s v="Silo"/>
    <s v="mixed batch storage bins"/>
    <m/>
    <m/>
    <s v="mixed batch storage bins 1 through 5"/>
    <m/>
  </r>
  <r>
    <x v="47"/>
    <x v="3"/>
    <n v="160315614"/>
    <n v="106066613"/>
    <n v="7377911"/>
    <m/>
    <s v="Silo"/>
    <s v="raw material storage silos"/>
    <m/>
    <m/>
    <s v="raw material storage silos"/>
    <m/>
  </r>
  <r>
    <x v="47"/>
    <x v="3"/>
    <n v="174663114"/>
    <n v="122694113"/>
    <n v="7377911"/>
    <m/>
    <s v="Open Tank or Vat"/>
    <s v="ndt dip tanks"/>
    <m/>
    <m/>
    <s v="dip tank process for non destruct testing of collets - uses sodium hydroxide solution."/>
    <m/>
  </r>
  <r>
    <x v="47"/>
    <x v="3"/>
    <n v="181153814"/>
    <n v="106066513"/>
    <n v="7377911"/>
    <m/>
    <s v="Silo"/>
    <s v="furnace batch storage bins"/>
    <m/>
    <m/>
    <s v="furnace batch storage bins"/>
    <m/>
  </r>
  <r>
    <x v="47"/>
    <x v="3"/>
    <n v="187234414"/>
    <n v="129277313"/>
    <n v="7377911"/>
    <m/>
    <s v="Silo"/>
    <s v="one minor ingredient bin"/>
    <m/>
    <m/>
    <s v="minor ingredient transfer"/>
    <m/>
  </r>
  <r>
    <x v="48"/>
    <x v="0"/>
    <n v="175605914"/>
    <n v="123409613"/>
    <n v="8032311"/>
    <n v="20300101"/>
    <s v="Reciprocating IC Engine"/>
    <s v="diesel-fired emergency generator (250 kw maximum capacity) subject to nsps subpart iiii and neshap z"/>
    <n v="0.01"/>
    <s v="E6BTU/HR"/>
    <s v="diesel combustion"/>
    <n v="996321.66075075895"/>
  </r>
  <r>
    <x v="48"/>
    <x v="5"/>
    <n v="175605114"/>
    <n v="123407813"/>
    <n v="8032311"/>
    <m/>
    <s v="Storage Tank"/>
    <s v="gasoline tank (1,000 gallons capacity)"/>
    <m/>
    <m/>
    <s v="gasoline"/>
    <m/>
  </r>
  <r>
    <x v="48"/>
    <x v="1"/>
    <n v="175605514"/>
    <n v="123409013"/>
    <n v="8032311"/>
    <m/>
    <s v="Furnace"/>
    <s v="ng/lp burning furnaces"/>
    <m/>
    <m/>
    <s v="combustion of natural gas"/>
    <m/>
  </r>
  <r>
    <x v="48"/>
    <x v="1"/>
    <n v="175606614"/>
    <n v="123410813"/>
    <n v="8032311"/>
    <n v="10300602"/>
    <s v="Furnace"/>
    <s v="other ng/lp combustion sources that should be in gr1"/>
    <m/>
    <m/>
    <s v="combustion of natural gas in furnaces"/>
    <n v="128182500"/>
  </r>
  <r>
    <x v="48"/>
    <x v="1"/>
    <n v="175606714"/>
    <n v="123410913"/>
    <n v="8032311"/>
    <n v="10300602"/>
    <s v="Boiler"/>
    <s v="other ng/lp sources (boilers) whose emissions are included in gr1"/>
    <n v="0.01"/>
    <s v="E6BTU/HR"/>
    <s v="boilers with natural gas combustion"/>
    <n v="80924528.571428493"/>
  </r>
  <r>
    <x v="48"/>
    <x v="1"/>
    <n v="175606814"/>
    <n v="123411013"/>
    <n v="8032311"/>
    <m/>
    <s v="Furnace"/>
    <s v="ng/lp furnaces that should be part of gr1"/>
    <m/>
    <m/>
    <s v="natural gas combustion"/>
    <m/>
  </r>
  <r>
    <x v="48"/>
    <x v="1"/>
    <n v="175606914"/>
    <n v="123411113"/>
    <n v="8032311"/>
    <n v="39000699"/>
    <s v="Furnace"/>
    <s v="ng/lp furnaces that should be in gr1 as source type 12"/>
    <m/>
    <m/>
    <s v="natural gas combustion"/>
    <m/>
  </r>
  <r>
    <x v="48"/>
    <x v="1"/>
    <n v="175607014"/>
    <n v="123412913"/>
    <n v="8032311"/>
    <n v="10300602"/>
    <s v="Boiler"/>
    <s v="new exempt ng/lp-fired boilers 2a and 3"/>
    <n v="0.01"/>
    <s v="E6BTU/HR"/>
    <s v="ng combustion"/>
    <n v="56970000"/>
  </r>
  <r>
    <x v="48"/>
    <x v="1"/>
    <n v="175607114"/>
    <n v="123413113"/>
    <n v="8032311"/>
    <n v="20100201"/>
    <s v="Turbine"/>
    <s v="kerosene-fired turbine engines"/>
    <n v="0.01"/>
    <s v="E6BTU/HR"/>
    <s v="kerosene"/>
    <n v="60700747.029566102"/>
  </r>
  <r>
    <x v="48"/>
    <x v="1"/>
    <n v="175607214"/>
    <n v="123413313"/>
    <n v="8032311"/>
    <n v="10300602"/>
    <s v="Furnace"/>
    <s v="4.4-mmbtu/hr annealing furnace in vim dept."/>
    <m/>
    <m/>
    <s v="ng combustion"/>
    <n v="11601163.636363599"/>
  </r>
  <r>
    <x v="48"/>
    <x v="3"/>
    <n v="175605314"/>
    <n v="123408013"/>
    <n v="8032311"/>
    <m/>
    <s v="Other evaporative sources"/>
    <s v="six (6) parts washers"/>
    <m/>
    <m/>
    <s v="washing"/>
    <m/>
  </r>
  <r>
    <x v="49"/>
    <x v="0"/>
    <n v="150528114"/>
    <n v="75438213"/>
    <n v="8446511"/>
    <n v="20200401"/>
    <s v="Reciprocating IC Engine"/>
    <s v="energency diesel generators"/>
    <n v="0.01"/>
    <s v="E6BTU/HR"/>
    <s v="diesel emergency generators"/>
    <n v="752134.76617855404"/>
  </r>
  <r>
    <x v="49"/>
    <x v="0"/>
    <n v="154936214"/>
    <n v="75438813"/>
    <n v="8446511"/>
    <n v="20200401"/>
    <s v="Reciprocating IC Engine"/>
    <s v="emergency diesel pumps"/>
    <n v="0.01"/>
    <s v="E6BTU/HR"/>
    <s v="emergency diesel pumps"/>
    <n v="1483186.5961702799"/>
  </r>
  <r>
    <x v="49"/>
    <x v="1"/>
    <n v="174659314"/>
    <n v="122687013"/>
    <n v="8446511"/>
    <n v="10300602"/>
    <s v="Boiler"/>
    <s v="boilers"/>
    <n v="0.01"/>
    <s v="E6BTU/HR"/>
    <s v="boilers (83a, 83b, 83c)"/>
    <n v="40462264.285714202"/>
  </r>
  <r>
    <x v="49"/>
    <x v="1"/>
    <n v="187228214"/>
    <n v="75438113"/>
    <n v="8446511"/>
    <n v="30501401"/>
    <s v="Direct-fired Dryer"/>
    <s v="natural gas drying ovens"/>
    <m/>
    <m/>
    <s v="natural gas combustion"/>
    <m/>
  </r>
  <r>
    <x v="49"/>
    <x v="1"/>
    <n v="187228314"/>
    <n v="75438113"/>
    <n v="8446511"/>
    <n v="30501205"/>
    <s v="Direct-fired Dryer"/>
    <s v="natural gas drying ovens"/>
    <m/>
    <m/>
    <s v="natural gas-fired drying ovens"/>
    <n v="1471777.5999555499"/>
  </r>
  <r>
    <x v="49"/>
    <x v="3"/>
    <n v="18283514"/>
    <n v="1434413"/>
    <n v="8446511"/>
    <m/>
    <s v="Mixer or Blender"/>
    <s v="binder mix room ventilation (12,000 lbs/hr nominal process rate)"/>
    <m/>
    <m/>
    <s v="binder mixing area"/>
    <m/>
  </r>
  <r>
    <x v="49"/>
    <x v="3"/>
    <n v="101536414"/>
    <n v="75434013"/>
    <n v="8446511"/>
    <m/>
    <s v="Silo"/>
    <s v="batch house scale area vacuum system"/>
    <m/>
    <m/>
    <s v="batch house scale area vacuum"/>
    <m/>
  </r>
  <r>
    <x v="49"/>
    <x v="3"/>
    <n v="101537314"/>
    <n v="75436413"/>
    <n v="8446511"/>
    <m/>
    <s v="Open Air Fugitive Source"/>
    <s v="wastewater treatment process tanks"/>
    <m/>
    <m/>
    <s v="wastewater treatment plant  processes"/>
    <m/>
  </r>
  <r>
    <x v="49"/>
    <x v="3"/>
    <n v="101539714"/>
    <n v="75438713"/>
    <n v="8446511"/>
    <m/>
    <s v="Silo"/>
    <s v="fugitive loss from transfer of material from bad batch bin to waste hopper"/>
    <m/>
    <m/>
    <s v="fugitives from material transfer from bad batch bin to waste hopper"/>
    <m/>
  </r>
  <r>
    <x v="49"/>
    <x v="3"/>
    <n v="101539914"/>
    <n v="75438913"/>
    <n v="8446511"/>
    <m/>
    <s v="Process Equipment and Process Area Drains"/>
    <s v="reinforcement evaluation center (s&amp;t)"/>
    <m/>
    <m/>
    <s v="reinforcement evaluation center (s&amp;t)"/>
    <m/>
  </r>
  <r>
    <x v="49"/>
    <x v="3"/>
    <n v="150528014"/>
    <n v="98729013"/>
    <n v="8446511"/>
    <m/>
    <s v="Direct-fired Dryer"/>
    <s v="dielectric ovens"/>
    <m/>
    <m/>
    <s v="dielectric ovens es-d1, es-d2, es-d3, es-d4"/>
    <m/>
  </r>
  <r>
    <x v="49"/>
    <x v="3"/>
    <n v="181147914"/>
    <n v="75439213"/>
    <n v="8446511"/>
    <m/>
    <s v="Dryer, unknown if direct or indirect."/>
    <s v="g-rwc"/>
    <m/>
    <m/>
    <s v="five remote wetcut fiberglass dryers (3 ea. -  5.5 mmbtu/hr heat input and 2 each 3.5 mmbtu/hr)"/>
    <m/>
  </r>
  <r>
    <x v="49"/>
    <x v="3"/>
    <n v="187228414"/>
    <n v="129271813"/>
    <n v="8446511"/>
    <m/>
    <s v="Silo"/>
    <s v="scale bins"/>
    <m/>
    <m/>
    <s v="raw material weigh bin"/>
    <m/>
  </r>
  <r>
    <x v="49"/>
    <x v="3"/>
    <n v="187228514"/>
    <n v="129271913"/>
    <n v="8446511"/>
    <m/>
    <s v="Silo"/>
    <s v="mbsbs"/>
    <m/>
    <m/>
    <s v="mixed batch storage bins"/>
    <m/>
  </r>
  <r>
    <x v="49"/>
    <x v="3"/>
    <n v="187228614"/>
    <n v="129272013"/>
    <n v="8446511"/>
    <m/>
    <s v="Silo"/>
    <s v="526 fbsb"/>
    <m/>
    <m/>
    <s v="raw material storage silos"/>
    <m/>
  </r>
  <r>
    <x v="49"/>
    <x v="3"/>
    <n v="187228714"/>
    <n v="129272113"/>
    <n v="8446511"/>
    <m/>
    <s v="Silo"/>
    <s v="fbsbs"/>
    <m/>
    <m/>
    <s v="furnace batch bins 520, 524 and 525"/>
    <m/>
  </r>
  <r>
    <x v="49"/>
    <x v="3"/>
    <n v="187228814"/>
    <n v="125878013"/>
    <n v="8446511"/>
    <m/>
    <s v="Silo"/>
    <s v="526 fbsb"/>
    <m/>
    <m/>
    <s v="furnace bins for furnace 526"/>
    <m/>
  </r>
  <r>
    <x v="49"/>
    <x v="3"/>
    <n v="187228914"/>
    <n v="129272213"/>
    <n v="8446511"/>
    <m/>
    <s v="Silo"/>
    <s v="blender a"/>
    <m/>
    <m/>
    <s v="raw material blending"/>
    <m/>
  </r>
  <r>
    <x v="49"/>
    <x v="3"/>
    <n v="187229014"/>
    <n v="129272313"/>
    <n v="8446511"/>
    <m/>
    <s v="Silo"/>
    <s v="blender b"/>
    <m/>
    <m/>
    <s v="raw material blending"/>
    <m/>
  </r>
  <r>
    <x v="49"/>
    <x v="3"/>
    <n v="187229114"/>
    <n v="122687113"/>
    <n v="8446511"/>
    <n v="30501401"/>
    <s v="Furnace"/>
    <s v="furnace 526"/>
    <m/>
    <m/>
    <s v="fiberglass melting furnace"/>
    <m/>
  </r>
  <r>
    <x v="49"/>
    <x v="3"/>
    <n v="187229214"/>
    <n v="125878113"/>
    <n v="8446511"/>
    <n v="30501401"/>
    <s v="Furnace"/>
    <s v="furnace 520"/>
    <m/>
    <m/>
    <s v="fiberglass melting furnace"/>
    <m/>
  </r>
  <r>
    <x v="49"/>
    <x v="3"/>
    <n v="187229314"/>
    <n v="129272413"/>
    <n v="8446511"/>
    <n v="30501401"/>
    <s v="Furnace"/>
    <s v="furnace 525"/>
    <m/>
    <m/>
    <s v="fiberglass melting furnace"/>
    <m/>
  </r>
  <r>
    <x v="49"/>
    <x v="3"/>
    <n v="187229414"/>
    <n v="129272513"/>
    <n v="8446511"/>
    <n v="30501401"/>
    <s v="Furnace"/>
    <s v="furnace 524"/>
    <m/>
    <m/>
    <s v="fiberglass melting furnace"/>
    <m/>
  </r>
  <r>
    <x v="50"/>
    <x v="0"/>
    <n v="89115014"/>
    <n v="64200913"/>
    <n v="8256011"/>
    <n v="20100102"/>
    <s v="Reciprocating"/>
    <m/>
    <m/>
    <m/>
    <m/>
    <n v="1142060.33995844"/>
  </r>
  <r>
    <x v="51"/>
    <x v="0"/>
    <n v="120857214"/>
    <n v="89235313"/>
    <n v="7923311"/>
    <m/>
    <s v="Storage Tank"/>
    <s v="diesel fuel above ground storage tank (1,034 gallon capacity)"/>
    <m/>
    <m/>
    <s v="diesel fuel above ground storage tank"/>
    <m/>
  </r>
  <r>
    <x v="51"/>
    <x v="0"/>
    <n v="160338414"/>
    <n v="114052513"/>
    <n v="7923311"/>
    <n v="20200104"/>
    <s v="Reciprocating IC Engine"/>
    <s v="diesel fired emergency generators"/>
    <n v="0.01"/>
    <s v="E6BTU/HR"/>
    <s v="diesel fired emergency generators"/>
    <n v="67076.588972633399"/>
  </r>
  <r>
    <x v="51"/>
    <x v="5"/>
    <n v="101216414"/>
    <n v="74050113"/>
    <n v="7923311"/>
    <m/>
    <s v="Storage Tank"/>
    <s v="gasoline above ground storage tank (1,061 gallon capacity)"/>
    <m/>
    <m/>
    <s v="gasoline above ground storage tank"/>
    <m/>
  </r>
  <r>
    <x v="51"/>
    <x v="2"/>
    <n v="18644614"/>
    <n v="3122113"/>
    <n v="7923311"/>
    <n v="10300401"/>
    <s v="Boiler"/>
    <s v="natural gas, no. 6 and no. 2 fuel oil, and on-specification used oil-fired boiler; 122 million btu p"/>
    <n v="122"/>
    <s v="E6BTU/HR"/>
    <s v="one no. 2/no. 6/on-specification used oil-fired boiler (122 million btu per hour maximum input rate) (group 6)"/>
    <n v="363027272.72727197"/>
  </r>
  <r>
    <x v="51"/>
    <x v="2"/>
    <n v="18821114"/>
    <n v="3123713"/>
    <n v="7923311"/>
    <n v="10200401"/>
    <s v="Boiler"/>
    <s v="natural gas, no. 6 and no. 2 fuel oil, and on-specification used oil-fired boiler; 122 million btu p"/>
    <n v="122"/>
    <s v="E6BTU/HR"/>
    <s v="no. 6 fired boiler (122 million btu per hour maximum input rate) (group 6)"/>
    <n v="120146727.272727"/>
  </r>
  <r>
    <x v="51"/>
    <x v="2"/>
    <n v="101214014"/>
    <n v="74040513"/>
    <n v="7923311"/>
    <m/>
    <s v="Direct-fired Dryer"/>
    <s v="1 oil fired ore dryer"/>
    <m/>
    <m/>
    <s v="one no.6 fuel oil/on-specification used oil fired ore dryer (71.5 tons per hour, 20.0 mmbtu per hour heat input) with storage"/>
    <m/>
  </r>
  <r>
    <x v="51"/>
    <x v="2"/>
    <n v="101216214"/>
    <n v="74042713"/>
    <n v="7923311"/>
    <m/>
    <s v="Direct-fired Dryer"/>
    <s v="2 oil fired residue dryers"/>
    <m/>
    <m/>
    <s v="2 no.6 fuel oil/on specification used oil fired residue dryers (32.5 tons per hour capacity each, 18.2 mmbtu per hour heat output)"/>
    <m/>
  </r>
  <r>
    <x v="51"/>
    <x v="3"/>
    <n v="18644314"/>
    <n v="3122413"/>
    <n v="7923311"/>
    <m/>
    <s v="Silo"/>
    <s v="product storage silo [area source mact subpart nnnnnn]"/>
    <m/>
    <m/>
    <s v="salt cake purification product silo #2"/>
    <m/>
  </r>
  <r>
    <x v="51"/>
    <x v="3"/>
    <n v="18644914"/>
    <n v="3121813"/>
    <n v="7923311"/>
    <m/>
    <s v="Silo"/>
    <s v="product storage silo [area source mact subpart nnnnnn]"/>
    <m/>
    <m/>
    <s v="salt cake purification product silo #1"/>
    <m/>
  </r>
  <r>
    <x v="51"/>
    <x v="3"/>
    <n v="18820514"/>
    <n v="3124313"/>
    <n v="7923311"/>
    <m/>
    <s v="Transfer Point"/>
    <s v="soda ash truck/railcar unloading [area source mact subpart nnnnnn]"/>
    <m/>
    <m/>
    <s v="one soda ash unloading air lock (group 5)"/>
    <m/>
  </r>
  <r>
    <x v="51"/>
    <x v="3"/>
    <n v="18820614"/>
    <n v="3124213"/>
    <n v="7923311"/>
    <m/>
    <s v="Other bulk material equipment"/>
    <s v="lime truck and railcar unloading [bact, area source mact subpart nnnnnn]"/>
    <m/>
    <m/>
    <s v="lime unloading system (group 23)"/>
    <m/>
  </r>
  <r>
    <x v="51"/>
    <x v="3"/>
    <n v="18820714"/>
    <n v="3124113"/>
    <n v="7923311"/>
    <n v="30103606"/>
    <s v="Indirect-fired Dryer"/>
    <s v="steam heated fluid bed dryer; 18.6 tons per hour process weight input [area source mact subpart nnnn"/>
    <m/>
    <m/>
    <s v="drying of wet sodium sulfate cake and pneumatically conveying sodium sulfate anhydrous product"/>
    <m/>
  </r>
  <r>
    <x v="51"/>
    <x v="3"/>
    <n v="101214214"/>
    <n v="74040713"/>
    <n v="7923311"/>
    <m/>
    <s v="Storage Tank"/>
    <s v="process tanks, conveyor, and centrifuge vent"/>
    <m/>
    <m/>
    <s v="process tanks, conveyors, and centrifuge unit"/>
    <m/>
  </r>
  <r>
    <x v="51"/>
    <x v="3"/>
    <n v="101214314"/>
    <n v="74040813"/>
    <n v="7923311"/>
    <n v="30103605"/>
    <s v="Kiln Product Evaporators"/>
    <s v="evaporators, tanks, and conveyors vent control systems"/>
    <m/>
    <m/>
    <s v="evaporators, tanks, and conveyors vent control systems"/>
    <m/>
  </r>
  <r>
    <x v="51"/>
    <x v="3"/>
    <n v="101214414"/>
    <n v="74040913"/>
    <n v="7923311"/>
    <m/>
    <s v="Other evaporative sources"/>
    <s v="waste water treatment vent control system"/>
    <m/>
    <m/>
    <s v="waste water treatment vent control system"/>
    <m/>
  </r>
  <r>
    <x v="51"/>
    <x v="3"/>
    <n v="101214614"/>
    <n v="74041113"/>
    <n v="7923311"/>
    <n v="30103603"/>
    <s v="Storage Tank"/>
    <s v="quench area"/>
    <m/>
    <m/>
    <s v="six kiln product quench tanks"/>
    <m/>
  </r>
  <r>
    <x v="51"/>
    <x v="3"/>
    <n v="101214914"/>
    <n v="74041413"/>
    <n v="7923311"/>
    <m/>
    <s v="Storage Tank"/>
    <s v="receiving and storage tanks vent control system"/>
    <m/>
    <m/>
    <s v="receiving and storage tanks vent control system"/>
    <m/>
  </r>
  <r>
    <x v="51"/>
    <x v="3"/>
    <n v="101215014"/>
    <n v="74041513"/>
    <n v="7923311"/>
    <n v="30103602"/>
    <s v="Kiln"/>
    <s v="3 bichromate kilns"/>
    <m/>
    <m/>
    <s v="three kilns"/>
    <m/>
  </r>
  <r>
    <x v="51"/>
    <x v="3"/>
    <n v="101215414"/>
    <n v="74041913"/>
    <n v="7923311"/>
    <m/>
    <s v="Silo"/>
    <s v="2 soda ash storage silos"/>
    <m/>
    <m/>
    <s v="two soda ash storage silos"/>
    <m/>
  </r>
  <r>
    <x v="51"/>
    <x v="3"/>
    <n v="101215714"/>
    <n v="74042213"/>
    <n v="7923311"/>
    <m/>
    <s v="Storage Tank"/>
    <s v="10 sodium bichromate liquor stroage tanks"/>
    <m/>
    <m/>
    <s v="ten sodium bichromate liquor storage tanks"/>
    <m/>
  </r>
  <r>
    <x v="51"/>
    <x v="3"/>
    <n v="101215814"/>
    <n v="74042313"/>
    <n v="7923311"/>
    <m/>
    <s v="Dryer, unknown if direct or indirect."/>
    <s v="crystallization area"/>
    <m/>
    <m/>
    <s v="a crystal separation, drying, and storage system"/>
    <m/>
  </r>
  <r>
    <x v="51"/>
    <x v="3"/>
    <n v="101216114"/>
    <n v="74042613"/>
    <n v="7923311"/>
    <m/>
    <s v="Grinder"/>
    <s v="4 chrome ore grinding units"/>
    <m/>
    <m/>
    <s v="four chrome ore grinding units"/>
    <m/>
  </r>
  <r>
    <x v="51"/>
    <x v="3"/>
    <n v="101216314"/>
    <n v="74042813"/>
    <n v="7923311"/>
    <m/>
    <s v="Chemical Reactor"/>
    <s v="chromic acid area"/>
    <m/>
    <m/>
    <s v="chromic acid plant incl. process tanks, rotary filter vac syst. &amp; packaging equip."/>
    <m/>
  </r>
  <r>
    <x v="52"/>
    <x v="0"/>
    <n v="14540014"/>
    <n v="30085813"/>
    <n v="4947711"/>
    <n v="30490001"/>
    <s v="Furnace"/>
    <s v="reheat furn/rolling mill"/>
    <n v="172"/>
    <s v="E6BTU/HR"/>
    <s v="reheat furn #2oil combust"/>
    <n v="11074740.119999999"/>
  </r>
  <r>
    <x v="52"/>
    <x v="0"/>
    <n v="95983314"/>
    <n v="69631213"/>
    <n v="4947711"/>
    <n v="20201001"/>
    <s v="Reciprocating IC Engine"/>
    <s v="diesel pump&amp;generators"/>
    <n v="67"/>
    <s v="HP"/>
    <s v="it emerg generator propan"/>
    <n v="2475.0300000000002"/>
  </r>
  <r>
    <x v="52"/>
    <x v="0"/>
    <n v="95983414"/>
    <n v="69631213"/>
    <n v="4947711"/>
    <n v="20200102"/>
    <s v="Reciprocating IC Engine"/>
    <s v="diesel pump&amp;generators"/>
    <n v="67"/>
    <s v="HP"/>
    <s v="truck gate generator dies"/>
    <n v="25806.140890022602"/>
  </r>
  <r>
    <x v="52"/>
    <x v="0"/>
    <n v="95983514"/>
    <n v="69631213"/>
    <n v="4947711"/>
    <n v="20200102"/>
    <s v="Reciprocating IC Engine"/>
    <s v="diesel pump&amp;generators"/>
    <n v="67"/>
    <s v="HP"/>
    <s v="cooling tower pump diesel"/>
    <n v="76036.134637188195"/>
  </r>
  <r>
    <x v="52"/>
    <x v="1"/>
    <n v="14538614"/>
    <n v="30086113"/>
    <n v="4947711"/>
    <n v="39000699"/>
    <s v="Other combustion"/>
    <s v="4-5.0mmbtu space heaters"/>
    <n v="5"/>
    <s v="E6BTU/HR"/>
    <s v="space heater #4 ng comb."/>
    <n v="9482086.8000000007"/>
  </r>
  <r>
    <x v="52"/>
    <x v="1"/>
    <n v="14538714"/>
    <n v="30086113"/>
    <n v="4947711"/>
    <n v="39000699"/>
    <s v="Other combustion"/>
    <s v="4-5.0mmbtu space heaters"/>
    <n v="5"/>
    <s v="E6BTU/HR"/>
    <s v="space heater #1 ng comb."/>
    <n v="9482086.8000000007"/>
  </r>
  <r>
    <x v="52"/>
    <x v="1"/>
    <n v="14538814"/>
    <n v="30086113"/>
    <n v="4947711"/>
    <n v="39000699"/>
    <s v="Other combustion"/>
    <s v="4-5.0mmbtu space heaters"/>
    <n v="5"/>
    <s v="E6BTU/HR"/>
    <s v="space heater #3 ng comb."/>
    <n v="9482086.8000000007"/>
  </r>
  <r>
    <x v="52"/>
    <x v="1"/>
    <n v="14538914"/>
    <n v="30086113"/>
    <n v="4947711"/>
    <n v="39000699"/>
    <s v="Other combustion"/>
    <s v="4-5.0mmbtu space heaters"/>
    <n v="5"/>
    <s v="E6BTU/HR"/>
    <s v="space heater #2 ng comb."/>
    <n v="9482086.8000000007"/>
  </r>
  <r>
    <x v="52"/>
    <x v="1"/>
    <n v="14539114"/>
    <n v="30085913"/>
    <n v="4947711"/>
    <n v="30490003"/>
    <s v="Other fugitive"/>
    <s v="1,000k billet tpy melt shop"/>
    <m/>
    <m/>
    <s v="1.52 mmbtu tundish dryr ng"/>
    <n v="4583008.62"/>
  </r>
  <r>
    <x v="52"/>
    <x v="1"/>
    <n v="14539314"/>
    <n v="30085913"/>
    <n v="4947711"/>
    <n v="30490003"/>
    <s v="Other fugitive"/>
    <s v="1,000k billet tpy melt shop"/>
    <m/>
    <m/>
    <s v="1.98mmbtu castr cut off ng"/>
    <n v="5977719.6749999998"/>
  </r>
  <r>
    <x v="52"/>
    <x v="1"/>
    <n v="14539414"/>
    <n v="30085913"/>
    <n v="4947711"/>
    <n v="30490003"/>
    <s v="Other fugitive"/>
    <s v="1,000k billet tpy melt shop"/>
    <m/>
    <m/>
    <s v="3-10mmbtu ladle preheatrs"/>
    <n v="87550584.4799999"/>
  </r>
  <r>
    <x v="52"/>
    <x v="1"/>
    <n v="14539614"/>
    <n v="30085913"/>
    <n v="4947711"/>
    <n v="30490003"/>
    <s v="Other fugitive"/>
    <s v="1,000k billet tpy melt shop"/>
    <m/>
    <m/>
    <s v="bh ng nontested emissions"/>
    <m/>
  </r>
  <r>
    <x v="52"/>
    <x v="1"/>
    <n v="14539714"/>
    <n v="30085913"/>
    <n v="4947711"/>
    <n v="30490003"/>
    <s v="Other fugitive"/>
    <s v="1,000k billet tpy melt shop"/>
    <m/>
    <m/>
    <s v="10.0 mmbtu ladle preheater ng"/>
    <n v="30189200.579999998"/>
  </r>
  <r>
    <x v="52"/>
    <x v="1"/>
    <n v="14539814"/>
    <n v="30085813"/>
    <n v="4947711"/>
    <n v="30490003"/>
    <s v="Furnace"/>
    <s v="reheat furn/rolling mill"/>
    <n v="172"/>
    <s v="E6BTU/HR"/>
    <s v="172 mmbtu reheat furn ng"/>
    <n v="774488505.27272701"/>
  </r>
  <r>
    <x v="52"/>
    <x v="1"/>
    <n v="95985114"/>
    <n v="69632313"/>
    <n v="4947711"/>
    <n v="39000699"/>
    <s v="Other combustion"/>
    <s v="2-5.0mmbtu space heaters"/>
    <n v="5"/>
    <s v="E6BTU/HR"/>
    <s v="space heater #5 ng comb."/>
    <n v="9482086.8000000007"/>
  </r>
  <r>
    <x v="52"/>
    <x v="1"/>
    <n v="95985214"/>
    <n v="69632313"/>
    <n v="4947711"/>
    <n v="39000699"/>
    <s v="Other combustion"/>
    <s v="2-5.0mmbtu space heaters"/>
    <n v="5"/>
    <s v="E6BTU/HR"/>
    <s v="space heater #6 ng comb."/>
    <n v="9482086.8000000007"/>
  </r>
  <r>
    <x v="52"/>
    <x v="2"/>
    <n v="14538514"/>
    <n v="30086213"/>
    <n v="4947711"/>
    <m/>
    <s v="Storage Tank"/>
    <s v="300k gal fuel oil tnk"/>
    <n v="300000"/>
    <s v="GAL"/>
    <s v="tank emissions"/>
    <m/>
  </r>
  <r>
    <x v="52"/>
    <x v="3"/>
    <n v="14538414"/>
    <n v="30086313"/>
    <n v="4947711"/>
    <m/>
    <s v="Silo"/>
    <s v="dust handling silo"/>
    <m/>
    <m/>
    <s v="baghouse dust transfer"/>
    <m/>
  </r>
  <r>
    <x v="52"/>
    <x v="3"/>
    <n v="14539014"/>
    <n v="30086013"/>
    <n v="4947711"/>
    <m/>
    <s v="Silo"/>
    <s v="lime handling silo"/>
    <m/>
    <m/>
    <s v="lime transfer"/>
    <m/>
  </r>
  <r>
    <x v="52"/>
    <x v="3"/>
    <n v="14539214"/>
    <n v="30085913"/>
    <n v="4947711"/>
    <n v="30400745"/>
    <s v="Other fugitive"/>
    <s v="1,000k billet tpy melt shop"/>
    <m/>
    <m/>
    <s v="melt shop fugitive emiss"/>
    <m/>
  </r>
  <r>
    <x v="52"/>
    <x v="3"/>
    <n v="14539514"/>
    <n v="30085913"/>
    <n v="4947711"/>
    <n v="30400732"/>
    <s v="Other fugitive"/>
    <s v="1,000k billet tpy melt shop"/>
    <m/>
    <m/>
    <s v="melt shop bh tested emiss"/>
    <m/>
  </r>
  <r>
    <x v="52"/>
    <x v="3"/>
    <n v="14539914"/>
    <n v="30085813"/>
    <n v="4947711"/>
    <m/>
    <s v="Furnace"/>
    <s v="reheat furn/rolling mill"/>
    <n v="172"/>
    <s v="E6BTU/HR"/>
    <s v="roll mill straightner emi"/>
    <m/>
  </r>
  <r>
    <x v="52"/>
    <x v="3"/>
    <n v="95982614"/>
    <n v="69630713"/>
    <n v="4947711"/>
    <m/>
    <s v="Other fugitive"/>
    <s v="scrap metal handling"/>
    <m/>
    <m/>
    <s v="scrap tranfer to buckets"/>
    <m/>
  </r>
  <r>
    <x v="52"/>
    <x v="3"/>
    <n v="95982714"/>
    <n v="69630713"/>
    <n v="4947711"/>
    <m/>
    <s v="Other fugitive"/>
    <s v="scrap metal handling"/>
    <m/>
    <m/>
    <s v="scrap loading to bay"/>
    <m/>
  </r>
  <r>
    <x v="52"/>
    <x v="3"/>
    <n v="95982814"/>
    <n v="69630713"/>
    <n v="4947711"/>
    <m/>
    <s v="Other fugitive"/>
    <s v="scrap metal handling"/>
    <m/>
    <m/>
    <s v="scrap unloading to yard"/>
    <m/>
  </r>
  <r>
    <x v="52"/>
    <x v="3"/>
    <n v="95982914"/>
    <n v="69630813"/>
    <n v="4947711"/>
    <m/>
    <s v="Storage Tank"/>
    <s v="0.8k gal lube oil tank 2"/>
    <n v="800"/>
    <s v="GAL"/>
    <s v="tank emissions"/>
    <m/>
  </r>
  <r>
    <x v="52"/>
    <x v="3"/>
    <n v="95983014"/>
    <n v="69630913"/>
    <n v="4947711"/>
    <m/>
    <s v="Storage Tank"/>
    <s v="1.5k gal lube oil tank"/>
    <n v="1500"/>
    <s v="GAL"/>
    <s v="tank emissions"/>
    <m/>
  </r>
  <r>
    <x v="52"/>
    <x v="3"/>
    <n v="95983114"/>
    <n v="69631013"/>
    <n v="4947711"/>
    <m/>
    <s v="Storage Tank"/>
    <s v="1.5k gal prod oil tank 1"/>
    <n v="1500"/>
    <s v="GAL"/>
    <s v="tank emissions"/>
    <m/>
  </r>
  <r>
    <x v="52"/>
    <x v="3"/>
    <n v="95983214"/>
    <n v="69631113"/>
    <n v="4947711"/>
    <m/>
    <s v="Storage Tank"/>
    <s v="15k gal mold lube tank"/>
    <n v="15000"/>
    <s v="GAL"/>
    <s v="tank emissions"/>
    <m/>
  </r>
  <r>
    <x v="52"/>
    <x v="3"/>
    <n v="95983614"/>
    <n v="69631313"/>
    <n v="4947711"/>
    <m/>
    <s v="Storage Tank"/>
    <s v="0.7k gal hydraulic oil tk"/>
    <n v="700"/>
    <s v="GAL"/>
    <s v="tank emissions"/>
    <m/>
  </r>
  <r>
    <x v="52"/>
    <x v="3"/>
    <n v="95983714"/>
    <n v="69631413"/>
    <n v="4947711"/>
    <m/>
    <s v="Storage Tank"/>
    <s v="1.5k gal prod oil tank 2"/>
    <n v="1500"/>
    <s v="GAL"/>
    <s v="tank emissions"/>
    <m/>
  </r>
  <r>
    <x v="52"/>
    <x v="3"/>
    <n v="95983814"/>
    <n v="69631513"/>
    <n v="4947711"/>
    <m/>
    <s v="Storage Tank"/>
    <s v="7k gal glycol tank"/>
    <n v="7000"/>
    <s v="GAL"/>
    <s v="tank emissions"/>
    <m/>
  </r>
  <r>
    <x v="52"/>
    <x v="3"/>
    <n v="95983914"/>
    <n v="69631613"/>
    <n v="4947711"/>
    <m/>
    <s v="Cooling Tower"/>
    <s v="two casting coolin towers"/>
    <m/>
    <m/>
    <s v="caster spray tower emiss"/>
    <m/>
  </r>
  <r>
    <x v="52"/>
    <x v="3"/>
    <n v="95984014"/>
    <n v="69631613"/>
    <n v="4947711"/>
    <m/>
    <s v="Cooling Tower"/>
    <s v="two casting coolin towers"/>
    <m/>
    <m/>
    <s v="contact water tower emiss"/>
    <m/>
  </r>
  <r>
    <x v="52"/>
    <x v="3"/>
    <n v="95984114"/>
    <n v="69631713"/>
    <n v="4947711"/>
    <m/>
    <s v="Other fugitive"/>
    <s v="220 tph roll mill"/>
    <m/>
    <m/>
    <s v="roll mill emissions"/>
    <m/>
  </r>
  <r>
    <x v="52"/>
    <x v="3"/>
    <n v="95984414"/>
    <n v="69632013"/>
    <n v="4947711"/>
    <m/>
    <s v="Storage Tank"/>
    <s v="0.8k gal lube oil tank 1"/>
    <n v="800"/>
    <s v="GAL"/>
    <s v="tank emissions"/>
    <m/>
  </r>
  <r>
    <x v="52"/>
    <x v="3"/>
    <n v="95984514"/>
    <n v="69632113"/>
    <n v="4947711"/>
    <m/>
    <s v="Storage Tank"/>
    <s v="(2) 1.5k gal glycol tanks"/>
    <n v="1500"/>
    <s v="GAL"/>
    <s v="tank emissions"/>
    <m/>
  </r>
  <r>
    <x v="52"/>
    <x v="3"/>
    <n v="95984614"/>
    <n v="69632213"/>
    <n v="4947711"/>
    <m/>
    <s v="Other fugitive"/>
    <s v="lmf material handling sys"/>
    <m/>
    <m/>
    <s v="lmf mat handling emission"/>
    <m/>
  </r>
  <r>
    <x v="52"/>
    <x v="3"/>
    <n v="95984714"/>
    <n v="30085913"/>
    <n v="4947711"/>
    <n v="30400701"/>
    <s v="Other fugitive"/>
    <s v="1,000k billet tpy melt shop"/>
    <m/>
    <m/>
    <s v="100 tpht eaf w/3 30mmbtu ox"/>
    <m/>
  </r>
  <r>
    <x v="52"/>
    <x v="3"/>
    <n v="95984814"/>
    <n v="30085913"/>
    <n v="4947711"/>
    <m/>
    <s v="Other fugitive"/>
    <s v="1,000k billet tpy melt shop"/>
    <m/>
    <m/>
    <s v="ladle metallurgy station"/>
    <m/>
  </r>
  <r>
    <x v="52"/>
    <x v="3"/>
    <n v="95984914"/>
    <n v="30085913"/>
    <n v="4947711"/>
    <n v="30400701"/>
    <s v="Other fugitive"/>
    <s v="1,000k billet tpy melt shop"/>
    <m/>
    <m/>
    <s v="65tpht eaf w/3 30mmbtu ox"/>
    <m/>
  </r>
  <r>
    <x v="52"/>
    <x v="3"/>
    <n v="95985014"/>
    <n v="30085913"/>
    <n v="4947711"/>
    <m/>
    <s v="Other fugitive"/>
    <s v="1,000k billet tpy melt shop"/>
    <m/>
    <m/>
    <s v="ladle lancin/slaggin bnkr"/>
    <m/>
  </r>
  <r>
    <x v="52"/>
    <x v="3"/>
    <n v="95985314"/>
    <n v="69632413"/>
    <n v="4947711"/>
    <m/>
    <s v="Storage Tank"/>
    <s v="1k gal used oil tank"/>
    <n v="1000"/>
    <s v="GAL"/>
    <s v="tank emissions"/>
    <m/>
  </r>
  <r>
    <x v="52"/>
    <x v="3"/>
    <n v="95985414"/>
    <n v="69632513"/>
    <n v="4947711"/>
    <m/>
    <s v="Other fugitive"/>
    <s v="ladle refractory changeou"/>
    <m/>
    <m/>
    <s v="changeout emissions"/>
    <m/>
  </r>
  <r>
    <x v="52"/>
    <x v="3"/>
    <n v="182631114"/>
    <n v="127109413"/>
    <n v="4947711"/>
    <m/>
    <s v="Silo"/>
    <s v="foamy carbon silo"/>
    <m/>
    <m/>
    <s v="foamy carbon silo"/>
    <m/>
  </r>
  <r>
    <x v="52"/>
    <x v="3"/>
    <n v="182631214"/>
    <n v="127109513"/>
    <n v="4947711"/>
    <m/>
    <s v="Other fugitive"/>
    <s v="fugitive traffic dust"/>
    <m/>
    <m/>
    <s v="fugitive traffic dust"/>
    <m/>
  </r>
  <r>
    <x v="52"/>
    <x v="3"/>
    <n v="182631314"/>
    <n v="127109613"/>
    <n v="4947711"/>
    <m/>
    <s v="Storage Tank"/>
    <s v="iaq_r glycol storage tanks"/>
    <n v="5000"/>
    <s v="GAL"/>
    <s v="glycol storage tanks"/>
    <m/>
  </r>
  <r>
    <x v="53"/>
    <x v="0"/>
    <n v="15281114"/>
    <n v="38289213"/>
    <n v="3119011"/>
    <n v="10200501"/>
    <s v="Boiler"/>
    <s v="nsps boiler # 2"/>
    <n v="64.7"/>
    <s v="E6BTU/HR"/>
    <s v="boiler #2 2 oil combustio"/>
    <m/>
  </r>
  <r>
    <x v="53"/>
    <x v="0"/>
    <n v="183140814"/>
    <n v="69772913"/>
    <n v="3119011"/>
    <m/>
    <s v="Storage Tank"/>
    <s v="diesel storage tank ty"/>
    <m/>
    <m/>
    <s v="diesel storage tanks"/>
    <m/>
  </r>
  <r>
    <x v="53"/>
    <x v="1"/>
    <n v="15281014"/>
    <n v="38289313"/>
    <n v="3119011"/>
    <n v="10200602"/>
    <s v="Boiler"/>
    <s v="blr 1 nsps 48.4mmbtu"/>
    <n v="48.4"/>
    <s v="E6BTU/HR"/>
    <s v="natural gas combustion"/>
    <n v="177420151.799999"/>
  </r>
  <r>
    <x v="53"/>
    <x v="1"/>
    <n v="15281214"/>
    <n v="38289213"/>
    <n v="3119011"/>
    <n v="10200602"/>
    <s v="Boiler"/>
    <s v="nsps boiler # 2"/>
    <n v="64.7"/>
    <s v="E6BTU/HR"/>
    <s v="boiler #2 ng combustion"/>
    <n v="289094264.99999899"/>
  </r>
  <r>
    <x v="53"/>
    <x v="1"/>
    <n v="15281314"/>
    <n v="38289113"/>
    <n v="3119011"/>
    <n v="10200602"/>
    <s v="Boiler"/>
    <s v="blr3 58.4mmbtu ng 6oil"/>
    <n v="58.4"/>
    <s v="E6BTU/HR"/>
    <s v="natural gas combustion"/>
    <n v="212801408.28"/>
  </r>
  <r>
    <x v="53"/>
    <x v="1"/>
    <n v="15281614"/>
    <n v="38289113"/>
    <n v="3119011"/>
    <n v="10201301"/>
    <s v="Boiler"/>
    <s v="blr3 58.4mmbtu ng 6oil"/>
    <n v="58.4"/>
    <s v="E6BTU/HR"/>
    <s v="fat combustion"/>
    <m/>
  </r>
  <r>
    <x v="53"/>
    <x v="1"/>
    <n v="139741114"/>
    <n v="69772813"/>
    <n v="3119011"/>
    <n v="39000699"/>
    <s v="Process Heater"/>
    <s v="0.4mmbtu water heater ng"/>
    <n v="0.4"/>
    <s v="E6BTU/HR"/>
    <s v="water heater ng"/>
    <n v="3247290"/>
  </r>
  <r>
    <x v="53"/>
    <x v="2"/>
    <n v="15281414"/>
    <n v="38289113"/>
    <n v="3119011"/>
    <n v="10200402"/>
    <s v="Boiler"/>
    <s v="blr3 58.4mmbtu ng 6oil"/>
    <n v="58.4"/>
    <s v="E6BTU/HR"/>
    <s v="#6 fuel oil"/>
    <m/>
  </r>
  <r>
    <x v="53"/>
    <x v="2"/>
    <n v="15281714"/>
    <n v="38289113"/>
    <n v="3119011"/>
    <n v="10200502"/>
    <s v="Boiler"/>
    <s v="blr3 58.4mmbtu ng 6oil"/>
    <n v="58.4"/>
    <s v="E6BTU/HR"/>
    <s v="blr3 no. 2 fuel oil"/>
    <m/>
  </r>
  <r>
    <x v="53"/>
    <x v="2"/>
    <n v="96605014"/>
    <n v="38289313"/>
    <n v="3119011"/>
    <n v="10200502"/>
    <s v="Boiler"/>
    <s v="blr 1 nsps 48.4mmbtu"/>
    <n v="48.4"/>
    <s v="E6BTU/HR"/>
    <s v="#2 fuel oil combustion"/>
    <m/>
  </r>
  <r>
    <x v="53"/>
    <x v="2"/>
    <n v="96605514"/>
    <n v="38289213"/>
    <n v="3119011"/>
    <n v="10200402"/>
    <s v="Boiler"/>
    <s v="nsps boiler # 2"/>
    <n v="64.7"/>
    <s v="E6BTU/HR"/>
    <s v="#6 fuel oil"/>
    <m/>
  </r>
  <r>
    <x v="53"/>
    <x v="3"/>
    <n v="96604714"/>
    <n v="69772113"/>
    <n v="3119011"/>
    <m/>
    <s v="Process Heater"/>
    <s v="feather cooker system"/>
    <n v="30"/>
    <s v="E3LB/HR"/>
    <s v="feather cooker pts"/>
    <m/>
  </r>
  <r>
    <x v="53"/>
    <x v="3"/>
    <n v="96604814"/>
    <n v="69772113"/>
    <n v="3119011"/>
    <m/>
    <s v="Process Heater"/>
    <s v="feather cooker system"/>
    <n v="30"/>
    <s v="E3LB/HR"/>
    <s v="feather cooking process - boiler firebox"/>
    <m/>
  </r>
  <r>
    <x v="53"/>
    <x v="3"/>
    <n v="96604914"/>
    <n v="38289313"/>
    <n v="3119011"/>
    <n v="10201303"/>
    <s v="Boiler"/>
    <s v="blr 1 nsps 48.4mmbtu"/>
    <n v="48.4"/>
    <s v="E6BTU/HR"/>
    <s v="fat combustion"/>
    <m/>
  </r>
  <r>
    <x v="53"/>
    <x v="3"/>
    <n v="96605414"/>
    <n v="38289213"/>
    <n v="3119011"/>
    <n v="10201301"/>
    <s v="Boiler"/>
    <s v="nsps boiler # 2"/>
    <n v="64.7"/>
    <s v="E6BTU/HR"/>
    <s v="fat"/>
    <m/>
  </r>
  <r>
    <x v="53"/>
    <x v="3"/>
    <n v="96605614"/>
    <n v="69773013"/>
    <n v="3119011"/>
    <m/>
    <s v="Other evaporative sources"/>
    <s v="waste heat evaporator"/>
    <n v="40"/>
    <s v="E3LB/HR"/>
    <s v="waste heat evap packed to"/>
    <m/>
  </r>
  <r>
    <x v="53"/>
    <x v="3"/>
    <n v="96605714"/>
    <n v="69773013"/>
    <n v="3119011"/>
    <m/>
    <s v="Other evaporative sources"/>
    <s v="waste heat evaporator"/>
    <n v="40"/>
    <s v="E3LB/HR"/>
    <s v="waste heat evap boiler fi"/>
    <m/>
  </r>
  <r>
    <x v="53"/>
    <x v="3"/>
    <n v="183140914"/>
    <n v="69772213"/>
    <n v="3119011"/>
    <m/>
    <s v="Silo"/>
    <s v="storage silos ss-1 thru -6"/>
    <m/>
    <m/>
    <s v="storage silos #1, 2, 3, 4, 5, 6"/>
    <m/>
  </r>
  <r>
    <x v="53"/>
    <x v="3"/>
    <n v="183141014"/>
    <n v="69772313"/>
    <n v="3119011"/>
    <m/>
    <s v="Other bulk material equipment"/>
    <s v="grease hopper bin 4(h)"/>
    <m/>
    <m/>
    <s v="grease hopper bin #1"/>
    <m/>
  </r>
  <r>
    <x v="53"/>
    <x v="3"/>
    <n v="183141114"/>
    <n v="69772613"/>
    <n v="3119011"/>
    <m/>
    <s v="Storage Tank"/>
    <s v="liq fat tanks t1-t14"/>
    <m/>
    <m/>
    <s v="liquid fat tanks"/>
    <m/>
  </r>
  <r>
    <x v="53"/>
    <x v="3"/>
    <n v="183141214"/>
    <n v="127312813"/>
    <n v="3119011"/>
    <m/>
    <s v="Open Tank or Vat"/>
    <s v="sludge tank"/>
    <m/>
    <m/>
    <s v="sludge tank ia-d"/>
    <m/>
  </r>
  <r>
    <x v="53"/>
    <x v="3"/>
    <n v="183141314"/>
    <n v="69772713"/>
    <n v="3119011"/>
    <m/>
    <s v="Other bulk material equipment"/>
    <s v="feather hopper bin 5(i)"/>
    <m/>
    <m/>
    <s v="feather hopper bin #1"/>
    <m/>
  </r>
  <r>
    <x v="53"/>
    <x v="3"/>
    <n v="183141414"/>
    <n v="69772013"/>
    <n v="3119011"/>
    <m/>
    <s v="Other bulk material equipment"/>
    <s v="raw material bins1&amp;3(e&amp;g)"/>
    <m/>
    <m/>
    <s v="raw material bins #1,2,3"/>
    <m/>
  </r>
  <r>
    <x v="54"/>
    <x v="0"/>
    <n v="96305014"/>
    <n v="69711513"/>
    <n v="4953011"/>
    <n v="20200102"/>
    <s v="Reciprocating"/>
    <s v="engines &amp; generators"/>
    <m/>
    <m/>
    <s v="emergency gen #5"/>
    <n v="107911.92765267"/>
  </r>
  <r>
    <x v="54"/>
    <x v="0"/>
    <n v="96305214"/>
    <n v="69711513"/>
    <n v="4953011"/>
    <n v="20200102"/>
    <s v="Reciprocating"/>
    <s v="engines &amp; generators"/>
    <m/>
    <m/>
    <s v="6-water pump engines"/>
    <n v="1046907.12903225"/>
  </r>
  <r>
    <x v="54"/>
    <x v="0"/>
    <n v="96305314"/>
    <n v="69711513"/>
    <n v="4953011"/>
    <n v="20200102"/>
    <s v="Reciprocating"/>
    <s v="engines &amp; generators"/>
    <m/>
    <m/>
    <s v="emergency gen #3"/>
    <n v="146030.20114337499"/>
  </r>
  <r>
    <x v="54"/>
    <x v="0"/>
    <n v="96305514"/>
    <n v="69711513"/>
    <n v="4953011"/>
    <n v="20200102"/>
    <s v="Reciprocating"/>
    <s v="engines &amp; generators"/>
    <m/>
    <m/>
    <s v="emergency gen #6"/>
    <n v="107911.92765267"/>
  </r>
  <r>
    <x v="54"/>
    <x v="0"/>
    <n v="96305714"/>
    <n v="69711513"/>
    <n v="4953011"/>
    <n v="20200102"/>
    <s v="Reciprocating"/>
    <s v="engines &amp; generators"/>
    <m/>
    <m/>
    <s v="emergency gen #4"/>
    <n v="72478.269332855896"/>
  </r>
  <r>
    <x v="54"/>
    <x v="0"/>
    <n v="96312714"/>
    <n v="69712413"/>
    <n v="4953011"/>
    <n v="20200102"/>
    <s v="Reciprocating"/>
    <s v="emergency generators"/>
    <n v="2860"/>
    <s v="HP"/>
    <s v="emergency generator #1"/>
    <n v="178717"/>
  </r>
  <r>
    <x v="54"/>
    <x v="0"/>
    <n v="96312814"/>
    <n v="69712413"/>
    <n v="4953011"/>
    <n v="20200102"/>
    <s v="Reciprocating"/>
    <s v="emergency generators"/>
    <n v="2860"/>
    <s v="HP"/>
    <s v="emergency generator #2"/>
    <n v="5908"/>
  </r>
  <r>
    <x v="54"/>
    <x v="0"/>
    <n v="96314214"/>
    <n v="69712713"/>
    <n v="4953011"/>
    <m/>
    <s v="Storage Tank"/>
    <s v="insign. tanks not on tv"/>
    <m/>
    <m/>
    <s v="tnk a25 diesel tnk"/>
    <m/>
  </r>
  <r>
    <x v="54"/>
    <x v="0"/>
    <n v="96316314"/>
    <n v="69712713"/>
    <n v="4953011"/>
    <m/>
    <s v="Storage Tank"/>
    <s v="insign. tanks not on tv"/>
    <m/>
    <m/>
    <s v="tnk a2 diesel tank"/>
    <m/>
  </r>
  <r>
    <x v="54"/>
    <x v="0"/>
    <n v="96316614"/>
    <n v="69712713"/>
    <n v="4953011"/>
    <m/>
    <s v="Storage Tank"/>
    <s v="insign. tanks not on tv"/>
    <m/>
    <m/>
    <s v="tnk a24 diesel tnk"/>
    <m/>
  </r>
  <r>
    <x v="54"/>
    <x v="0"/>
    <n v="96318714"/>
    <n v="69712713"/>
    <n v="4953011"/>
    <m/>
    <s v="Storage Tank"/>
    <s v="insign. tanks not on tv"/>
    <m/>
    <m/>
    <s v="tnk a4 diesel tank"/>
    <m/>
  </r>
  <r>
    <x v="54"/>
    <x v="0"/>
    <n v="96319014"/>
    <n v="69712713"/>
    <n v="4953011"/>
    <m/>
    <s v="Storage Tank"/>
    <s v="insign. tanks not on tv"/>
    <m/>
    <m/>
    <s v="tnk a20 diesel tank"/>
    <m/>
  </r>
  <r>
    <x v="54"/>
    <x v="0"/>
    <n v="96319514"/>
    <n v="69712713"/>
    <n v="4953011"/>
    <m/>
    <s v="Storage Tank"/>
    <s v="insign. tanks not on tv"/>
    <m/>
    <m/>
    <s v="tnk a12 diesel tank"/>
    <m/>
  </r>
  <r>
    <x v="54"/>
    <x v="0"/>
    <n v="96319714"/>
    <n v="69712713"/>
    <n v="4953011"/>
    <m/>
    <s v="Storage Tank"/>
    <s v="insign. tanks not on tv"/>
    <m/>
    <m/>
    <s v="tnk a1 diesel tank"/>
    <m/>
  </r>
  <r>
    <x v="54"/>
    <x v="0"/>
    <n v="96320314"/>
    <n v="69712813"/>
    <n v="4953011"/>
    <n v="20200102"/>
    <s v="Reciprocating"/>
    <s v="misc other equip"/>
    <m/>
    <m/>
    <s v="steam cleaners"/>
    <n v="9406043.2597623095"/>
  </r>
  <r>
    <x v="54"/>
    <x v="0"/>
    <n v="139806814"/>
    <n v="69712013"/>
    <n v="4953011"/>
    <n v="20200102"/>
    <s v="Reciprocating"/>
    <s v="debris/scale/slag process"/>
    <m/>
    <m/>
    <s v="portable crusher diesel e"/>
    <n v="89066.823529411704"/>
  </r>
  <r>
    <x v="54"/>
    <x v="0"/>
    <n v="182768214"/>
    <n v="69711513"/>
    <n v="4953011"/>
    <n v="20200102"/>
    <s v="Reciprocating"/>
    <s v="engines &amp; generators"/>
    <m/>
    <m/>
    <s v="emwp9: cmwt emergency generator"/>
    <n v="33971"/>
  </r>
  <r>
    <x v="54"/>
    <x v="5"/>
    <n v="96316214"/>
    <n v="69712713"/>
    <n v="4953011"/>
    <m/>
    <s v="Storage Tank"/>
    <s v="insign. tanks not on tv"/>
    <m/>
    <m/>
    <s v="tnk a6 gasoline tank"/>
    <m/>
  </r>
  <r>
    <x v="54"/>
    <x v="4"/>
    <n v="177335414"/>
    <n v="69711513"/>
    <n v="4953011"/>
    <n v="20201001"/>
    <s v="Propane: Reciprocating"/>
    <s v="engines &amp; generators"/>
    <m/>
    <m/>
    <s v="cms emergency propane generator"/>
    <m/>
  </r>
  <r>
    <x v="54"/>
    <x v="1"/>
    <n v="96304814"/>
    <n v="69711513"/>
    <n v="4953011"/>
    <n v="10500106"/>
    <s v="Space heater"/>
    <s v="engines &amp; generators"/>
    <m/>
    <m/>
    <s v="galvanizin line 3-heaters"/>
    <n v="42620681.25"/>
  </r>
  <r>
    <x v="54"/>
    <x v="1"/>
    <n v="96304914"/>
    <n v="69711513"/>
    <n v="4953011"/>
    <n v="10500106"/>
    <s v="Space heater"/>
    <s v="engines &amp; generators"/>
    <m/>
    <m/>
    <s v="space heater"/>
    <n v="21808799.640000001"/>
  </r>
  <r>
    <x v="54"/>
    <x v="1"/>
    <n v="96305114"/>
    <n v="69711513"/>
    <n v="4953011"/>
    <n v="10500106"/>
    <s v="Space heater"/>
    <s v="engines &amp; generators"/>
    <m/>
    <m/>
    <s v="cold mill/wh 3-heaters"/>
    <n v="5547020.7779999999"/>
  </r>
  <r>
    <x v="54"/>
    <x v="1"/>
    <n v="96305414"/>
    <n v="69711513"/>
    <n v="4953011"/>
    <n v="10500106"/>
    <s v="Space heater"/>
    <s v="engines &amp; generators"/>
    <m/>
    <m/>
    <s v="portable 4-heaters"/>
    <n v="5689252.0800000001"/>
  </r>
  <r>
    <x v="54"/>
    <x v="1"/>
    <n v="96305614"/>
    <n v="69711513"/>
    <n v="4953011"/>
    <n v="10500106"/>
    <s v="Space heater"/>
    <s v="engines &amp; generators"/>
    <m/>
    <m/>
    <s v="coil shipping 2-heaters"/>
    <n v="64004085.899999999"/>
  </r>
  <r>
    <x v="54"/>
    <x v="1"/>
    <n v="96310514"/>
    <n v="69712113"/>
    <n v="4953011"/>
    <n v="10200602"/>
    <s v="Boiler"/>
    <s v="pickle line equipment"/>
    <n v="61.6"/>
    <s v="E6BTU/HR"/>
    <s v="pickle line boiler #3-ng"/>
    <n v="74362941"/>
  </r>
  <r>
    <x v="54"/>
    <x v="1"/>
    <n v="96310614"/>
    <n v="69712113"/>
    <n v="4953011"/>
    <n v="10200602"/>
    <s v="Boiler"/>
    <s v="pickle line equipment"/>
    <n v="61.6"/>
    <s v="E6BTU/HR"/>
    <s v="pickle line boiler #1-ng"/>
    <n v="58992435"/>
  </r>
  <r>
    <x v="54"/>
    <x v="1"/>
    <n v="96310714"/>
    <n v="69712113"/>
    <n v="4953011"/>
    <n v="10200602"/>
    <s v="Boiler"/>
    <s v="pickle line equipment"/>
    <n v="61.6"/>
    <s v="E6BTU/HR"/>
    <s v="pickle line boiler #4-ng"/>
    <n v="22947516"/>
  </r>
  <r>
    <x v="54"/>
    <x v="1"/>
    <n v="96310814"/>
    <n v="69712113"/>
    <n v="4953011"/>
    <n v="10200602"/>
    <s v="Boiler"/>
    <s v="pickle line equipment"/>
    <n v="61.6"/>
    <s v="E6BTU/HR"/>
    <s v="pickle line boiler #2-ng"/>
    <n v="59208920.999999903"/>
  </r>
  <r>
    <x v="54"/>
    <x v="1"/>
    <n v="96313114"/>
    <n v="69712613"/>
    <n v="4953011"/>
    <n v="10200602"/>
    <s v="Storage Tank"/>
    <s v="vacuum tank degassr equip"/>
    <m/>
    <m/>
    <s v="degassr boiler-ng w_lnb"/>
    <n v="74016563.399999902"/>
  </r>
  <r>
    <x v="54"/>
    <x v="1"/>
    <n v="96313214"/>
    <n v="69712613"/>
    <n v="4953011"/>
    <n v="30390023"/>
    <s v="Storage Tank"/>
    <s v="vacuum tank degassr equip"/>
    <m/>
    <m/>
    <s v="degasser flare-ng combust"/>
    <n v="10618638.300000001"/>
  </r>
  <r>
    <x v="54"/>
    <x v="1"/>
    <n v="96320814"/>
    <n v="69712813"/>
    <n v="4953011"/>
    <n v="39000699"/>
    <s v="General"/>
    <s v="misc other equip"/>
    <m/>
    <m/>
    <s v="miscell torch cutting"/>
    <n v="94820868"/>
  </r>
  <r>
    <x v="54"/>
    <x v="1"/>
    <n v="96327914"/>
    <n v="69713513"/>
    <n v="4953011"/>
    <n v="10300603"/>
    <s v="Boiler"/>
    <s v="galvanizing line"/>
    <n v="105"/>
    <s v="E6BTU/HR"/>
    <s v="cleaning section burners-"/>
    <n v="20912547.600000001"/>
  </r>
  <r>
    <x v="54"/>
    <x v="1"/>
    <n v="96328014"/>
    <n v="69713513"/>
    <n v="4953011"/>
    <n v="30490033"/>
    <s v="Furnaces"/>
    <s v="galvanizing line"/>
    <n v="105"/>
    <s v="E6BTU/HR"/>
    <s v="rad tube furn sect-ng"/>
    <n v="61157295"/>
  </r>
  <r>
    <x v="54"/>
    <x v="1"/>
    <n v="96328214"/>
    <n v="69713513"/>
    <n v="4953011"/>
    <n v="30490033"/>
    <s v="Furnaces"/>
    <s v="galvanizing line"/>
    <n v="105"/>
    <s v="E6BTU/HR"/>
    <s v="galvanneal furn sect-ng"/>
    <n v="48492864"/>
  </r>
  <r>
    <x v="54"/>
    <x v="1"/>
    <n v="96328314"/>
    <n v="69713513"/>
    <n v="4953011"/>
    <n v="30490033"/>
    <s v="Furnaces"/>
    <s v="galvanizing line"/>
    <n v="105"/>
    <s v="E6BTU/HR"/>
    <s v="preheat furn section-ng"/>
    <n v="157385322"/>
  </r>
  <r>
    <x v="54"/>
    <x v="1"/>
    <n v="96328614"/>
    <n v="69713613"/>
    <n v="4953011"/>
    <n v="30490033"/>
    <s v="Furnace"/>
    <s v="tunnel furnaces"/>
    <n v="199"/>
    <s v="E6BTU/HR"/>
    <s v="tunnel furnace #1-ng w_lnb"/>
    <n v="721439595"/>
  </r>
  <r>
    <x v="54"/>
    <x v="1"/>
    <n v="96328714"/>
    <n v="69713613"/>
    <n v="4953011"/>
    <n v="30490033"/>
    <s v="Furnace"/>
    <s v="tunnel furnaces"/>
    <n v="199"/>
    <s v="E6BTU/HR"/>
    <s v="tunnel furnace #2-ng w_lnb"/>
    <n v="562430628"/>
  </r>
  <r>
    <x v="54"/>
    <x v="1"/>
    <n v="96334914"/>
    <n v="69714513"/>
    <n v="4953011"/>
    <n v="30490033"/>
    <s v="Furnace"/>
    <s v="annealing furnaces"/>
    <n v="6"/>
    <s v="E6BTU/HR"/>
    <s v="ng not in process 1"/>
    <n v="514911951"/>
  </r>
  <r>
    <x v="54"/>
    <x v="1"/>
    <n v="96335214"/>
    <n v="69714613"/>
    <n v="4953011"/>
    <n v="30490033"/>
    <s v="Furnace"/>
    <s v="reheat furnace"/>
    <n v="185"/>
    <s v="E6BTU/HR"/>
    <s v="reheat furnace - ng"/>
    <n v="1273803624"/>
  </r>
  <r>
    <x v="54"/>
    <x v="1"/>
    <n v="96335414"/>
    <n v="69714713"/>
    <n v="4953011"/>
    <n v="30490003"/>
    <s v="Process Heaters"/>
    <s v="ancillary equipment"/>
    <n v="11"/>
    <s v="E6BTU/HR"/>
    <s v="ladle preheaters/dryers-w_low nox burner"/>
    <n v="71646041.699999899"/>
  </r>
  <r>
    <x v="54"/>
    <x v="1"/>
    <n v="96335814"/>
    <n v="69714713"/>
    <n v="4953011"/>
    <n v="30490003"/>
    <s v="Process Heaters"/>
    <s v="ancillary equipment"/>
    <n v="11"/>
    <s v="E6BTU/HR"/>
    <s v="tundish  preheaters/dryer w_lnb"/>
    <n v="68149792.799999997"/>
  </r>
  <r>
    <x v="54"/>
    <x v="1"/>
    <n v="96336114"/>
    <n v="69714713"/>
    <n v="4953011"/>
    <n v="30490003"/>
    <s v="Process Heaters"/>
    <s v="ancillary equipment"/>
    <n v="11"/>
    <s v="E6BTU/HR"/>
    <s v="tund nozz ng preheatrs-w_lnb"/>
    <n v="10218139.199999999"/>
  </r>
  <r>
    <x v="54"/>
    <x v="1"/>
    <n v="130358914"/>
    <n v="95168613"/>
    <n v="4953011"/>
    <n v="39000699"/>
    <s v="General"/>
    <s v="tension leveler line"/>
    <m/>
    <m/>
    <s v="tl strip dryer burner"/>
    <n v="1569523.5"/>
  </r>
  <r>
    <x v="54"/>
    <x v="1"/>
    <n v="130359114"/>
    <n v="95168613"/>
    <n v="4953011"/>
    <n v="39000699"/>
    <s v="General"/>
    <s v="tension leveler line"/>
    <m/>
    <m/>
    <s v="tl cleaning section burne"/>
    <n v="2857615.2"/>
  </r>
  <r>
    <x v="54"/>
    <x v="1"/>
    <n v="130359214"/>
    <n v="69713813"/>
    <n v="4953011"/>
    <n v="39000699"/>
    <s v="General"/>
    <s v="tanks, totes, &amp; drums"/>
    <m/>
    <m/>
    <s v="tl space heater"/>
    <n v="4838462.0999999996"/>
  </r>
  <r>
    <x v="54"/>
    <x v="1"/>
    <n v="130359314"/>
    <n v="95168713"/>
    <n v="4953011"/>
    <n v="39000699"/>
    <s v="General"/>
    <s v="const permit do"/>
    <m/>
    <m/>
    <s v="coil cutting"/>
    <n v="22752678.600000001"/>
  </r>
  <r>
    <x v="54"/>
    <x v="1"/>
    <n v="182171914"/>
    <n v="69711513"/>
    <n v="4953011"/>
    <n v="20200253"/>
    <s v="Reciprocating: Cogeneration"/>
    <s v="engines &amp; generators"/>
    <m/>
    <m/>
    <s v="it emergency generator (ia-eg12)"/>
    <n v="16916.292000000001"/>
  </r>
  <r>
    <x v="54"/>
    <x v="2"/>
    <n v="96313514"/>
    <n v="69712713"/>
    <n v="4953011"/>
    <m/>
    <s v="Storage Tank"/>
    <s v="insign. tanks not on tv"/>
    <m/>
    <m/>
    <s v="tnk mt2 #2 fuel oil tank"/>
    <m/>
  </r>
  <r>
    <x v="54"/>
    <x v="2"/>
    <n v="96315214"/>
    <n v="69712713"/>
    <n v="4953011"/>
    <m/>
    <s v="Storage Tank"/>
    <s v="insign. tanks not on tv"/>
    <m/>
    <m/>
    <s v="tnk mt1 #2 fuel oil tank"/>
    <m/>
  </r>
  <r>
    <x v="54"/>
    <x v="3"/>
    <n v="96307814"/>
    <n v="69711913"/>
    <n v="4953011"/>
    <m/>
    <s v="Silo"/>
    <s v="five new raw mat silos"/>
    <m/>
    <m/>
    <s v="rms 11 - carbon/bauxite"/>
    <m/>
  </r>
  <r>
    <x v="54"/>
    <x v="3"/>
    <n v="96307914"/>
    <n v="69711913"/>
    <n v="4953011"/>
    <m/>
    <s v="Silo"/>
    <s v="five new raw mat silos"/>
    <m/>
    <m/>
    <s v="raw mat silo 10 - lime"/>
    <m/>
  </r>
  <r>
    <x v="54"/>
    <x v="3"/>
    <n v="96308014"/>
    <n v="69711913"/>
    <n v="4953011"/>
    <m/>
    <s v="Silo"/>
    <s v="five new raw mat silos"/>
    <m/>
    <m/>
    <s v="raw mat silo 13 - lime"/>
    <m/>
  </r>
  <r>
    <x v="54"/>
    <x v="3"/>
    <n v="96308114"/>
    <n v="69711913"/>
    <n v="4953011"/>
    <m/>
    <s v="Silo"/>
    <s v="five new raw mat silos"/>
    <m/>
    <m/>
    <s v="rms 12 - carbon/bauxite"/>
    <m/>
  </r>
  <r>
    <x v="54"/>
    <x v="3"/>
    <n v="96308214"/>
    <n v="69711913"/>
    <n v="4953011"/>
    <m/>
    <s v="Silo"/>
    <s v="five new raw mat silos"/>
    <m/>
    <m/>
    <s v="rms 14 - carbon/bauxite"/>
    <m/>
  </r>
  <r>
    <x v="54"/>
    <x v="3"/>
    <n v="96313314"/>
    <n v="69712613"/>
    <n v="4953011"/>
    <m/>
    <s v="Storage Tank"/>
    <s v="vacuum tank degassr equip"/>
    <m/>
    <m/>
    <s v="vac tnk degassr-process e"/>
    <m/>
  </r>
  <r>
    <x v="54"/>
    <x v="3"/>
    <n v="96313414"/>
    <n v="69712713"/>
    <n v="4953011"/>
    <m/>
    <s v="Storage Tank"/>
    <s v="insign. tanks not on tv"/>
    <m/>
    <m/>
    <s v="tnk 32 oil tank"/>
    <m/>
  </r>
  <r>
    <x v="54"/>
    <x v="3"/>
    <n v="96313614"/>
    <n v="69712713"/>
    <n v="4953011"/>
    <m/>
    <s v="Storage Tank"/>
    <s v="insign. tanks not on tv"/>
    <m/>
    <m/>
    <s v="tnk a5 scale pit tank"/>
    <m/>
  </r>
  <r>
    <x v="54"/>
    <x v="3"/>
    <n v="96313714"/>
    <n v="69712713"/>
    <n v="4953011"/>
    <m/>
    <s v="Storage Tank"/>
    <s v="insign. tanks not on tv"/>
    <m/>
    <m/>
    <s v="tnk 76 emulsion oil tank"/>
    <m/>
  </r>
  <r>
    <x v="54"/>
    <x v="3"/>
    <n v="96313814"/>
    <n v="69712713"/>
    <n v="4953011"/>
    <m/>
    <s v="Storage Tank"/>
    <s v="insign. tanks not on tv"/>
    <m/>
    <m/>
    <s v="tnk 82 rolling oil tank"/>
    <m/>
  </r>
  <r>
    <x v="54"/>
    <x v="3"/>
    <n v="96313914"/>
    <n v="69712713"/>
    <n v="4953011"/>
    <m/>
    <s v="Storage Tank"/>
    <s v="insign. tanks not on tv"/>
    <m/>
    <m/>
    <s v="tnk mt9 lubricat. oil tnk"/>
    <m/>
  </r>
  <r>
    <x v="54"/>
    <x v="3"/>
    <n v="96314014"/>
    <n v="69712713"/>
    <n v="4953011"/>
    <m/>
    <s v="Storage Tank"/>
    <s v="insign. tanks not on tv"/>
    <m/>
    <m/>
    <s v="tnk mt8 lubricat. oil tnk"/>
    <m/>
  </r>
  <r>
    <x v="54"/>
    <x v="3"/>
    <n v="96314114"/>
    <n v="69712713"/>
    <n v="4953011"/>
    <m/>
    <s v="Storage Tank"/>
    <s v="insign. tanks not on tv"/>
    <m/>
    <m/>
    <s v="tnk mt4 lubricat. oil tnk"/>
    <m/>
  </r>
  <r>
    <x v="54"/>
    <x v="3"/>
    <n v="96314314"/>
    <n v="69712713"/>
    <n v="4953011"/>
    <m/>
    <s v="Storage Tank"/>
    <s v="insign. tanks not on tv"/>
    <m/>
    <m/>
    <s v="tnk a28 hydraulic oil tnk"/>
    <m/>
  </r>
  <r>
    <x v="54"/>
    <x v="3"/>
    <n v="96314414"/>
    <n v="69712713"/>
    <n v="4953011"/>
    <m/>
    <s v="Storage Tank"/>
    <s v="insign. tanks not on tv"/>
    <m/>
    <m/>
    <s v="tnk 9 rust prevent tank"/>
    <m/>
  </r>
  <r>
    <x v="54"/>
    <x v="3"/>
    <n v="96314514"/>
    <n v="69712713"/>
    <n v="4953011"/>
    <m/>
    <s v="Storage Tank"/>
    <s v="insign. tanks not on tv"/>
    <m/>
    <m/>
    <s v="tnk 10 rolling oil tank"/>
    <m/>
  </r>
  <r>
    <x v="54"/>
    <x v="3"/>
    <n v="96314614"/>
    <n v="69712713"/>
    <n v="4953011"/>
    <m/>
    <s v="Storage Tank"/>
    <s v="insign. tanks not on tv"/>
    <m/>
    <m/>
    <s v="tnk 179 ferrocote tank"/>
    <m/>
  </r>
  <r>
    <x v="54"/>
    <x v="3"/>
    <n v="96314714"/>
    <n v="69712713"/>
    <n v="4953011"/>
    <m/>
    <s v="Storage Tank"/>
    <s v="insign. tanks not on tv"/>
    <m/>
    <m/>
    <s v="tnk 147 rust prevent tank"/>
    <m/>
  </r>
  <r>
    <x v="54"/>
    <x v="3"/>
    <n v="96314814"/>
    <n v="69712713"/>
    <n v="4953011"/>
    <m/>
    <s v="Storage Tank"/>
    <s v="insign. tanks not on tv"/>
    <m/>
    <m/>
    <s v="tnk 18 lube oil tank"/>
    <m/>
  </r>
  <r>
    <x v="54"/>
    <x v="3"/>
    <n v="96314914"/>
    <n v="69712713"/>
    <n v="4953011"/>
    <m/>
    <s v="Storage Tank"/>
    <s v="insign. tanks not on tv"/>
    <m/>
    <m/>
    <s v="tnk 65 motor oil tank"/>
    <m/>
  </r>
  <r>
    <x v="54"/>
    <x v="3"/>
    <n v="96315014"/>
    <n v="69712713"/>
    <n v="4953011"/>
    <m/>
    <s v="Storage Tank"/>
    <s v="insign. tanks not on tv"/>
    <m/>
    <m/>
    <s v="tnk 85 rust prevent tank"/>
    <m/>
  </r>
  <r>
    <x v="54"/>
    <x v="3"/>
    <n v="96315114"/>
    <n v="69712713"/>
    <n v="4953011"/>
    <m/>
    <s v="Storage Tank"/>
    <s v="insign. tanks not on tv"/>
    <m/>
    <m/>
    <s v="tnk mt5 lubricat. oil tnk"/>
    <m/>
  </r>
  <r>
    <x v="54"/>
    <x v="3"/>
    <n v="96315314"/>
    <n v="69712713"/>
    <n v="4953011"/>
    <m/>
    <s v="Storage Tank"/>
    <s v="insign. tanks not on tv"/>
    <m/>
    <m/>
    <s v="tnk a29 hydraulic oil tnk"/>
    <m/>
  </r>
  <r>
    <x v="54"/>
    <x v="3"/>
    <n v="96315414"/>
    <n v="69712713"/>
    <n v="4953011"/>
    <m/>
    <s v="Storage Tank"/>
    <s v="insign. tanks not on tv"/>
    <m/>
    <m/>
    <s v="tnk 10 rolling oil tank"/>
    <m/>
  </r>
  <r>
    <x v="54"/>
    <x v="3"/>
    <n v="96315514"/>
    <n v="69712713"/>
    <n v="4953011"/>
    <m/>
    <s v="Storage Tank"/>
    <s v="insign. tanks not on tv"/>
    <m/>
    <m/>
    <s v="tnk a26 hydraulic oil tnk"/>
    <m/>
  </r>
  <r>
    <x v="54"/>
    <x v="3"/>
    <n v="96315614"/>
    <n v="69712713"/>
    <n v="4953011"/>
    <m/>
    <s v="Storage Tank"/>
    <s v="insign. tanks not on tv"/>
    <m/>
    <m/>
    <s v="tnk 106 electrostatic tnk"/>
    <m/>
  </r>
  <r>
    <x v="54"/>
    <x v="3"/>
    <n v="96315714"/>
    <n v="69712713"/>
    <n v="4953011"/>
    <m/>
    <s v="Storage Tank"/>
    <s v="insign. tanks not on tv"/>
    <m/>
    <m/>
    <s v="tnk a19 hydraulic oil tnk"/>
    <m/>
  </r>
  <r>
    <x v="54"/>
    <x v="3"/>
    <n v="96315814"/>
    <n v="69712713"/>
    <n v="4953011"/>
    <m/>
    <s v="Storage Tank"/>
    <s v="insign. tanks not on tv"/>
    <m/>
    <m/>
    <s v="tnk a18 overflow tank"/>
    <m/>
  </r>
  <r>
    <x v="54"/>
    <x v="3"/>
    <n v="96315914"/>
    <n v="69712713"/>
    <n v="4953011"/>
    <m/>
    <s v="Storage Tank"/>
    <s v="insign. tanks not on tv"/>
    <m/>
    <m/>
    <s v="tnk 67 motor oil tank"/>
    <m/>
  </r>
  <r>
    <x v="54"/>
    <x v="3"/>
    <n v="96316014"/>
    <n v="69712713"/>
    <n v="4953011"/>
    <m/>
    <s v="Storage Tank"/>
    <s v="insign. tanks not on tv"/>
    <m/>
    <m/>
    <s v="tnk 87 hydraulic oil tank"/>
    <m/>
  </r>
  <r>
    <x v="54"/>
    <x v="3"/>
    <n v="96316114"/>
    <n v="69712713"/>
    <n v="4953011"/>
    <m/>
    <s v="Storage Tank"/>
    <s v="insign. tanks not on tv"/>
    <m/>
    <m/>
    <s v="tnk 70 emulsion oil tank"/>
    <m/>
  </r>
  <r>
    <x v="54"/>
    <x v="3"/>
    <n v="96316414"/>
    <n v="69712713"/>
    <n v="4953011"/>
    <m/>
    <s v="Storage Tank"/>
    <s v="insign. tanks not on tv"/>
    <m/>
    <m/>
    <s v="tnk mt7 lubricat. oil tnk"/>
    <m/>
  </r>
  <r>
    <x v="54"/>
    <x v="3"/>
    <n v="96316514"/>
    <n v="69712713"/>
    <n v="4953011"/>
    <m/>
    <s v="Storage Tank"/>
    <s v="insign. tanks not on tv"/>
    <m/>
    <m/>
    <s v="tnk mt3 lubricat. oil tnk"/>
    <m/>
  </r>
  <r>
    <x v="54"/>
    <x v="3"/>
    <n v="96316714"/>
    <n v="69712713"/>
    <n v="4953011"/>
    <m/>
    <s v="Storage Tank"/>
    <s v="insign. tanks not on tv"/>
    <m/>
    <m/>
    <s v="tnk a27 hydraulic oil tnk"/>
    <m/>
  </r>
  <r>
    <x v="54"/>
    <x v="3"/>
    <n v="96316814"/>
    <n v="69712713"/>
    <n v="4953011"/>
    <m/>
    <s v="Storage Tank"/>
    <s v="insign. tanks not on tv"/>
    <m/>
    <m/>
    <s v="tnk 33 oil tank"/>
    <m/>
  </r>
  <r>
    <x v="54"/>
    <x v="3"/>
    <n v="96316914"/>
    <n v="69712713"/>
    <n v="4953011"/>
    <m/>
    <s v="Storage Tank"/>
    <s v="insign. tanks not on tv"/>
    <m/>
    <m/>
    <s v="tnk 53 hydraulic oil tank"/>
    <m/>
  </r>
  <r>
    <x v="54"/>
    <x v="3"/>
    <n v="96317014"/>
    <n v="69712713"/>
    <n v="4953011"/>
    <m/>
    <s v="Storage Tank"/>
    <s v="insign. tanks not on tv"/>
    <m/>
    <m/>
    <s v="tnk a13 used oil tank"/>
    <m/>
  </r>
  <r>
    <x v="54"/>
    <x v="3"/>
    <n v="96317114"/>
    <n v="69712713"/>
    <n v="4953011"/>
    <m/>
    <s v="Storage Tank"/>
    <s v="insign. tanks not on tv"/>
    <m/>
    <m/>
    <s v="tnk 77 hydraulic oil tank"/>
    <m/>
  </r>
  <r>
    <x v="54"/>
    <x v="3"/>
    <n v="96317214"/>
    <n v="69712713"/>
    <n v="4953011"/>
    <m/>
    <s v="Storage Tank"/>
    <s v="insign. tanks not on tv"/>
    <m/>
    <m/>
    <s v="tnk 83 hydraulic oil tank"/>
    <m/>
  </r>
  <r>
    <x v="54"/>
    <x v="3"/>
    <n v="96317314"/>
    <n v="69712713"/>
    <n v="4953011"/>
    <m/>
    <s v="Storage Tank"/>
    <s v="insign. tanks not on tv"/>
    <m/>
    <m/>
    <s v="tnk 73 emulsion oil tank"/>
    <m/>
  </r>
  <r>
    <x v="54"/>
    <x v="3"/>
    <n v="96317414"/>
    <n v="69712713"/>
    <n v="4953011"/>
    <m/>
    <s v="Storage Tank"/>
    <s v="insign. tanks not on tv"/>
    <m/>
    <m/>
    <s v="tnk a9 skimmer oil tank"/>
    <m/>
  </r>
  <r>
    <x v="54"/>
    <x v="3"/>
    <n v="96317514"/>
    <n v="69712713"/>
    <n v="4953011"/>
    <m/>
    <s v="Storage Tank"/>
    <s v="insign. tanks not on tv"/>
    <m/>
    <m/>
    <s v="tnk a3 thickener tank"/>
    <m/>
  </r>
  <r>
    <x v="54"/>
    <x v="3"/>
    <n v="96317614"/>
    <n v="69712713"/>
    <n v="4953011"/>
    <m/>
    <s v="Storage Tank"/>
    <s v="insign. tanks not on tv"/>
    <m/>
    <m/>
    <s v="tnk 110 hydraulic oil tnk"/>
    <m/>
  </r>
  <r>
    <x v="54"/>
    <x v="3"/>
    <n v="96317714"/>
    <n v="69712713"/>
    <n v="4953011"/>
    <m/>
    <s v="Storage Tank"/>
    <s v="insign. tanks not on tv"/>
    <m/>
    <m/>
    <s v="tnk 9 rust prevent oil tk"/>
    <m/>
  </r>
  <r>
    <x v="54"/>
    <x v="3"/>
    <n v="96317814"/>
    <n v="69712713"/>
    <n v="4953011"/>
    <m/>
    <s v="Storage Tank"/>
    <s v="insign. tanks not on tv"/>
    <m/>
    <m/>
    <s v="tnk 178 ferrocote tank"/>
    <m/>
  </r>
  <r>
    <x v="54"/>
    <x v="3"/>
    <n v="96317914"/>
    <n v="69712713"/>
    <n v="4953011"/>
    <m/>
    <s v="Storage Tank"/>
    <s v="insign. tanks not on tv"/>
    <m/>
    <m/>
    <s v="tnk 146 temper oil tank"/>
    <m/>
  </r>
  <r>
    <x v="54"/>
    <x v="3"/>
    <n v="96318014"/>
    <n v="69712713"/>
    <n v="4953011"/>
    <m/>
    <s v="Storage Tank"/>
    <s v="insign. tanks not on tv"/>
    <m/>
    <m/>
    <s v="tnk 68 hydraulic oil tank"/>
    <m/>
  </r>
  <r>
    <x v="54"/>
    <x v="3"/>
    <n v="96318114"/>
    <n v="69712713"/>
    <n v="4953011"/>
    <m/>
    <s v="Storage Tank"/>
    <s v="insign. tanks not on tv"/>
    <m/>
    <m/>
    <s v="tnk 64 motor oil tank"/>
    <m/>
  </r>
  <r>
    <x v="54"/>
    <x v="3"/>
    <n v="96318214"/>
    <n v="69712713"/>
    <n v="4953011"/>
    <m/>
    <s v="Storage Tank"/>
    <s v="insign. tanks not on tv"/>
    <m/>
    <m/>
    <s v="tnk 69 hydraulic oil tank"/>
    <m/>
  </r>
  <r>
    <x v="54"/>
    <x v="3"/>
    <n v="96318314"/>
    <n v="69712713"/>
    <n v="4953011"/>
    <m/>
    <s v="Storage Tank"/>
    <s v="insign. tanks not on tv"/>
    <m/>
    <m/>
    <s v="tnk 80 emulsion oil tank"/>
    <m/>
  </r>
  <r>
    <x v="54"/>
    <x v="3"/>
    <n v="96318414"/>
    <n v="69712713"/>
    <n v="4953011"/>
    <m/>
    <s v="Storage Tank"/>
    <s v="insign. tanks not on tv"/>
    <m/>
    <m/>
    <s v="tnk 92 emulsion oil tank"/>
    <m/>
  </r>
  <r>
    <x v="54"/>
    <x v="3"/>
    <n v="96318514"/>
    <n v="69712713"/>
    <n v="4953011"/>
    <m/>
    <s v="Storage Tank"/>
    <s v="insign. tanks not on tv"/>
    <m/>
    <m/>
    <s v="tnk 75 emulsion oil tank"/>
    <m/>
  </r>
  <r>
    <x v="54"/>
    <x v="3"/>
    <n v="96318614"/>
    <n v="69712713"/>
    <n v="4953011"/>
    <m/>
    <s v="Storage Tank"/>
    <s v="insign. tanks not on tv"/>
    <m/>
    <m/>
    <s v="tnk a10 hydraulic oil tnk"/>
    <m/>
  </r>
  <r>
    <x v="54"/>
    <x v="3"/>
    <n v="96318814"/>
    <n v="69712713"/>
    <n v="4953011"/>
    <m/>
    <s v="Storage Tank"/>
    <s v="insign. tanks not on tv"/>
    <m/>
    <m/>
    <s v="tnk a11 thickener oil tnk"/>
    <m/>
  </r>
  <r>
    <x v="54"/>
    <x v="3"/>
    <n v="96318914"/>
    <n v="69712713"/>
    <n v="4953011"/>
    <m/>
    <s v="Storage Tank"/>
    <s v="insign. tanks not on tv"/>
    <m/>
    <m/>
    <s v="tnk 104 hydraulic oil tnk"/>
    <m/>
  </r>
  <r>
    <x v="54"/>
    <x v="3"/>
    <n v="96319114"/>
    <n v="69712713"/>
    <n v="4953011"/>
    <m/>
    <s v="Storage Tank"/>
    <s v="insign. tanks not on tv"/>
    <m/>
    <m/>
    <s v="tnk 172 hydraulic oil tnk"/>
    <m/>
  </r>
  <r>
    <x v="54"/>
    <x v="3"/>
    <n v="96319214"/>
    <n v="69712713"/>
    <n v="4953011"/>
    <m/>
    <s v="Storage Tank"/>
    <s v="insign. tanks not on tv"/>
    <m/>
    <m/>
    <s v="tnk a17 emulsion tank"/>
    <m/>
  </r>
  <r>
    <x v="54"/>
    <x v="3"/>
    <n v="96319314"/>
    <n v="69712713"/>
    <n v="4953011"/>
    <m/>
    <s v="Storage Tank"/>
    <s v="insign. tanks not on tv"/>
    <m/>
    <m/>
    <s v="tnk 66 hydraulic oil tank"/>
    <m/>
  </r>
  <r>
    <x v="54"/>
    <x v="3"/>
    <n v="96319414"/>
    <n v="69712713"/>
    <n v="4953011"/>
    <m/>
    <s v="Storage Tank"/>
    <s v="insign. tanks not on tv"/>
    <m/>
    <m/>
    <s v="tnk 49 aquashield #2 tank"/>
    <m/>
  </r>
  <r>
    <x v="54"/>
    <x v="3"/>
    <n v="96319614"/>
    <n v="69712713"/>
    <n v="4953011"/>
    <m/>
    <s v="Storage Tank"/>
    <s v="insign. tanks not on tv"/>
    <m/>
    <m/>
    <s v="tnk 78 overflow tank"/>
    <m/>
  </r>
  <r>
    <x v="54"/>
    <x v="3"/>
    <n v="96319814"/>
    <n v="69712713"/>
    <n v="4953011"/>
    <m/>
    <s v="Storage Tank"/>
    <s v="insign. tanks not on tv"/>
    <m/>
    <m/>
    <s v="tnk mt6 lubricat. oil tnk"/>
    <m/>
  </r>
  <r>
    <x v="54"/>
    <x v="3"/>
    <n v="96319914"/>
    <n v="69712713"/>
    <n v="4953011"/>
    <m/>
    <s v="Storage Tank"/>
    <s v="insign. tanks not on tv"/>
    <m/>
    <m/>
    <s v="tnk mt10 waste oil tank"/>
    <m/>
  </r>
  <r>
    <x v="54"/>
    <x v="3"/>
    <n v="96320014"/>
    <n v="69712713"/>
    <n v="4953011"/>
    <m/>
    <s v="Storage Tank"/>
    <s v="insign. tanks not on tv"/>
    <m/>
    <m/>
    <s v="tnk a22 unknown oil tnk"/>
    <m/>
  </r>
  <r>
    <x v="54"/>
    <x v="3"/>
    <n v="96320114"/>
    <n v="69712713"/>
    <n v="4953011"/>
    <m/>
    <s v="Storage Tank"/>
    <s v="insign. tanks not on tv"/>
    <m/>
    <m/>
    <s v="tnk 34 oil tank"/>
    <m/>
  </r>
  <r>
    <x v="54"/>
    <x v="3"/>
    <n v="96320514"/>
    <n v="69712813"/>
    <n v="4953011"/>
    <n v="30400733"/>
    <s v="Electric Arc Furnace: Baghouse Dust Handling"/>
    <s v="misc other equip"/>
    <m/>
    <m/>
    <s v="melt shop bh dust loadout"/>
    <m/>
  </r>
  <r>
    <x v="54"/>
    <x v="3"/>
    <n v="96328814"/>
    <n v="69713713"/>
    <n v="4953011"/>
    <n v="30400732"/>
    <s v="Electric Arc Furnace: Baghouse"/>
    <s v="melt shop equipment"/>
    <n v="1000"/>
    <s v="E3LB/HR"/>
    <s v="electric arc furnace #2"/>
    <m/>
  </r>
  <r>
    <x v="54"/>
    <x v="3"/>
    <n v="96329014"/>
    <n v="69713713"/>
    <n v="4953011"/>
    <n v="30301513"/>
    <s v="Blast Furnace: Casting/Tapping: Local Evacuation"/>
    <s v="melt shop equipment"/>
    <n v="1000"/>
    <s v="E3LB/HR"/>
    <s v="continuous caster #2"/>
    <m/>
  </r>
  <r>
    <x v="54"/>
    <x v="3"/>
    <n v="96329214"/>
    <n v="69713713"/>
    <n v="4953011"/>
    <n v="30400732"/>
    <s v="Electric Arc Furnace: Baghouse"/>
    <s v="melt shop equipment"/>
    <n v="1000"/>
    <s v="E3LB/HR"/>
    <s v="melt shop baghouse"/>
    <m/>
  </r>
  <r>
    <x v="54"/>
    <x v="3"/>
    <n v="96329414"/>
    <n v="69713713"/>
    <n v="4953011"/>
    <n v="30400732"/>
    <s v="Electric Arc Furnace: Baghouse"/>
    <s v="melt shop equipment"/>
    <n v="1000"/>
    <s v="E3LB/HR"/>
    <s v="electric arc furnace #1"/>
    <m/>
  </r>
  <r>
    <x v="54"/>
    <x v="3"/>
    <n v="96329514"/>
    <n v="69713713"/>
    <n v="4953011"/>
    <n v="30301513"/>
    <s v="Blast Furnace: Casting/Tapping: Local Evacuation"/>
    <s v="melt shop equipment"/>
    <n v="1000"/>
    <s v="E3LB/HR"/>
    <s v="beam mill caster"/>
    <m/>
  </r>
  <r>
    <x v="54"/>
    <x v="3"/>
    <n v="96329714"/>
    <n v="69713713"/>
    <n v="4953011"/>
    <n v="30301513"/>
    <s v="Blast Furnace: Casting/Tapping: Local Evacuation"/>
    <s v="melt shop equipment"/>
    <n v="1000"/>
    <s v="E3LB/HR"/>
    <s v="continuous caster #1"/>
    <m/>
  </r>
  <r>
    <x v="54"/>
    <x v="3"/>
    <n v="96329814"/>
    <n v="69713713"/>
    <n v="4953011"/>
    <n v="30400732"/>
    <s v="Electric Arc Furnace: Baghouse"/>
    <s v="melt shop equipment"/>
    <n v="1000"/>
    <s v="E3LB/HR"/>
    <s v="canopy baghouse"/>
    <m/>
  </r>
  <r>
    <x v="54"/>
    <x v="3"/>
    <n v="96334614"/>
    <n v="69714413"/>
    <n v="4953011"/>
    <m/>
    <s v="Cooling Tower"/>
    <s v="contact cooling towers"/>
    <m/>
    <m/>
    <s v="contact cooling tower #5"/>
    <m/>
  </r>
  <r>
    <x v="54"/>
    <x v="3"/>
    <n v="96334714"/>
    <n v="69714413"/>
    <n v="4953011"/>
    <m/>
    <s v="Cooling Tower"/>
    <s v="contact cooling towers"/>
    <m/>
    <m/>
    <s v="contact cooling tower #4"/>
    <m/>
  </r>
  <r>
    <x v="54"/>
    <x v="3"/>
    <n v="177333614"/>
    <n v="69714413"/>
    <n v="4953011"/>
    <m/>
    <s v="Cooling Tower"/>
    <s v="contact cooling towers"/>
    <m/>
    <m/>
    <s v="beam mill cooling tower 14"/>
    <m/>
  </r>
  <r>
    <x v="54"/>
    <x v="3"/>
    <n v="177335614"/>
    <n v="69713713"/>
    <n v="4953011"/>
    <n v="30301513"/>
    <s v="Blast Furnace: Casting/Tapping: Local Evacuation"/>
    <s v="melt shop equipment"/>
    <n v="1000"/>
    <s v="E3LB/HR"/>
    <s v="csp caster 2 spray"/>
    <m/>
  </r>
  <r>
    <x v="54"/>
    <x v="3"/>
    <n v="177335714"/>
    <n v="69713713"/>
    <n v="4953011"/>
    <n v="30301513"/>
    <s v="Blast Furnace: Casting/Tapping: Local Evacuation"/>
    <s v="melt shop equipment"/>
    <n v="1000"/>
    <s v="E3LB/HR"/>
    <s v="csp caster 1 spray"/>
    <m/>
  </r>
  <r>
    <x v="54"/>
    <x v="3"/>
    <n v="177335814"/>
    <n v="69713713"/>
    <n v="4953011"/>
    <n v="30301513"/>
    <s v="Blast Furnace: Casting/Tapping: Local Evacuation"/>
    <s v="melt shop equipment"/>
    <n v="1000"/>
    <s v="E3LB/HR"/>
    <s v="beam mill caster spray"/>
    <m/>
  </r>
  <r>
    <x v="54"/>
    <x v="3"/>
    <n v="177342614"/>
    <n v="124494213"/>
    <n v="4953011"/>
    <m/>
    <s v="Roof vents/Building vents"/>
    <s v="cold mill operations"/>
    <m/>
    <m/>
    <s v="cold mill operations including rolling"/>
    <m/>
  </r>
  <r>
    <x v="54"/>
    <x v="3"/>
    <n v="177342714"/>
    <n v="124494113"/>
    <n v="4953011"/>
    <m/>
    <s v="Roof vents/Building vents"/>
    <s v="hot mill rolling operations"/>
    <m/>
    <m/>
    <s v="hot mill rolling operations (via monovent)"/>
    <m/>
  </r>
  <r>
    <x v="54"/>
    <x v="3"/>
    <n v="177342814"/>
    <n v="124494313"/>
    <n v="4953011"/>
    <m/>
    <s v="Roof vents/Building vents"/>
    <s v="beam mill rolling operations"/>
    <m/>
    <m/>
    <s v="beam mill rolling operations"/>
    <m/>
  </r>
  <r>
    <x v="55"/>
    <x v="0"/>
    <n v="96379614"/>
    <n v="69725513"/>
    <n v="4797811"/>
    <m/>
    <s v="Storage Tank"/>
    <s v="4k gal diesel storage tnk"/>
    <n v="4"/>
    <s v="E3LB/HR"/>
    <s v="tanks emissions"/>
    <m/>
  </r>
  <r>
    <x v="55"/>
    <x v="0"/>
    <n v="96383714"/>
    <n v="69726313"/>
    <n v="4797811"/>
    <n v="20200102"/>
    <s v="Reciprocating IC Engine"/>
    <s v="310 hp diesel fire pump"/>
    <n v="310"/>
    <s v="HP"/>
    <s v="diesel combustion"/>
    <n v="20193.321945100801"/>
  </r>
  <r>
    <x v="55"/>
    <x v="0"/>
    <n v="96384314"/>
    <n v="69726913"/>
    <n v="4797811"/>
    <n v="20200102"/>
    <s v="Reciprocating IC Engine"/>
    <s v="500 kw diesel generator"/>
    <n v="500"/>
    <s v="KW"/>
    <s v="diesel combustion"/>
    <n v="96430.4599462365"/>
  </r>
  <r>
    <x v="55"/>
    <x v="0"/>
    <n v="96384414"/>
    <n v="69727013"/>
    <n v="4797811"/>
    <m/>
    <s v="Storage Tank"/>
    <s v="4k gal diesel storage tnk"/>
    <n v="4000"/>
    <s v="GAL"/>
    <s v="tanks emissions"/>
    <m/>
  </r>
  <r>
    <x v="55"/>
    <x v="0"/>
    <n v="96386114"/>
    <n v="69727413"/>
    <n v="4797811"/>
    <n v="20200102"/>
    <s v="Reciprocating IC Engine"/>
    <s v="1000 kw diesel generator"/>
    <n v="1000"/>
    <s v="KW"/>
    <s v="diesel combustion"/>
    <n v="164619.47741935399"/>
  </r>
  <r>
    <x v="55"/>
    <x v="0"/>
    <n v="183355714"/>
    <n v="127421113"/>
    <n v="4797811"/>
    <n v="20100102"/>
    <s v="Reciprocating IC Engine"/>
    <s v="new 240-2 1500 kw emergency generator"/>
    <n v="1500"/>
    <s v="KW"/>
    <s v="new 240-2 1500 kw emergency generator"/>
    <n v="98283.8"/>
  </r>
  <r>
    <x v="55"/>
    <x v="0"/>
    <n v="183355914"/>
    <n v="127421313"/>
    <n v="4797811"/>
    <m/>
    <s v="Storage Tank"/>
    <s v="new 8000 gal diesel storage tank - 240 emergency generator"/>
    <n v="8000"/>
    <s v="GAL"/>
    <s v="new 8000 gal diesel storage tank - 240 emergency generator"/>
    <m/>
  </r>
  <r>
    <x v="55"/>
    <x v="5"/>
    <n v="96386214"/>
    <n v="69727513"/>
    <n v="4797811"/>
    <m/>
    <s v="Storage Tank"/>
    <s v="2k gal gasoline stor tnk"/>
    <n v="2000"/>
    <s v="GAL"/>
    <s v="tanks emissions"/>
    <m/>
  </r>
  <r>
    <x v="55"/>
    <x v="4"/>
    <n v="15199114"/>
    <n v="28561113"/>
    <n v="4797811"/>
    <n v="30490035"/>
    <s v="Furnaces"/>
    <s v="bake/rebake process"/>
    <n v="32800"/>
    <s v="E3LB/HR"/>
    <s v="s21001/cd21001 prop emiss"/>
    <m/>
  </r>
  <r>
    <x v="55"/>
    <x v="4"/>
    <n v="15200014"/>
    <n v="28560513"/>
    <n v="4797811"/>
    <n v="30490035"/>
    <s v="Furnaces"/>
    <s v="pitch impregnation"/>
    <n v="14"/>
    <s v="E3LB/HR"/>
    <s v="propa prehtr stk s-310-05"/>
    <m/>
  </r>
  <r>
    <x v="55"/>
    <x v="4"/>
    <n v="15200314"/>
    <n v="28560513"/>
    <n v="4797811"/>
    <n v="30490035"/>
    <s v="Furnaces"/>
    <s v="pitch impregnation"/>
    <n v="14"/>
    <s v="E3LB/HR"/>
    <s v="propa prehtr stk s-310-04"/>
    <m/>
  </r>
  <r>
    <x v="55"/>
    <x v="4"/>
    <n v="15200414"/>
    <n v="28560513"/>
    <n v="4797811"/>
    <n v="30490035"/>
    <s v="Furnaces"/>
    <s v="pitch impregnation"/>
    <n v="14"/>
    <s v="E3LB/HR"/>
    <s v="propa prehtr stk s-310-03"/>
    <m/>
  </r>
  <r>
    <x v="55"/>
    <x v="4"/>
    <n v="96379414"/>
    <n v="69725313"/>
    <n v="4797811"/>
    <n v="10201002"/>
    <s v="Boiler"/>
    <s v="hot h20 pressure washer"/>
    <n v="0.44"/>
    <s v="E6BTU/HR"/>
    <s v="propane  combustion"/>
    <m/>
  </r>
  <r>
    <x v="55"/>
    <x v="4"/>
    <n v="96382214"/>
    <n v="28560313"/>
    <n v="4797811"/>
    <n v="10201002"/>
    <s v="Boiler"/>
    <s v="mix, mill, and extrusion"/>
    <n v="205"/>
    <s v="TON/DAY"/>
    <s v="5mmbtu hot oil htr-prop"/>
    <m/>
  </r>
  <r>
    <x v="55"/>
    <x v="4"/>
    <n v="96382914"/>
    <n v="69725813"/>
    <n v="4797811"/>
    <n v="10201002"/>
    <s v="Other combustion"/>
    <s v="2 - 3.8 mmbtu h20 heaters"/>
    <n v="3.8"/>
    <s v="E6BTU/HR"/>
    <s v="hot water heater #2 propa"/>
    <m/>
  </r>
  <r>
    <x v="55"/>
    <x v="4"/>
    <n v="96383014"/>
    <n v="69725813"/>
    <n v="4797811"/>
    <n v="10201002"/>
    <s v="Other combustion"/>
    <s v="2 - 3.8 mmbtu h20 heaters"/>
    <n v="3.8"/>
    <s v="E6BTU/HR"/>
    <s v="hot water heater #1 propa"/>
    <m/>
  </r>
  <r>
    <x v="55"/>
    <x v="4"/>
    <n v="96385114"/>
    <n v="28560513"/>
    <n v="4797811"/>
    <n v="10201002"/>
    <s v="Boiler"/>
    <s v="pitch impregnation"/>
    <n v="14"/>
    <s v="E3LB/HR"/>
    <s v="2.1mmbtu hot oil htr-prop"/>
    <m/>
  </r>
  <r>
    <x v="55"/>
    <x v="4"/>
    <n v="96385514"/>
    <n v="28560513"/>
    <n v="4797811"/>
    <n v="30490035"/>
    <s v="Furnaces"/>
    <s v="pitch impregnation"/>
    <n v="14"/>
    <s v="E3LB/HR"/>
    <s v="propa prehtr stk s-310-06"/>
    <m/>
  </r>
  <r>
    <x v="55"/>
    <x v="4"/>
    <n v="96386914"/>
    <n v="28561113"/>
    <n v="4797811"/>
    <n v="30490035"/>
    <s v="Furnaces"/>
    <s v="bake/rebake process"/>
    <n v="32800"/>
    <s v="E3LB/HR"/>
    <s v="s-210-2-4333-01/cd-210-2-433-01  new 210-2 incinerator propane w lnb"/>
    <m/>
  </r>
  <r>
    <x v="55"/>
    <x v="4"/>
    <n v="183356414"/>
    <n v="127421513"/>
    <n v="4797811"/>
    <n v="10301002"/>
    <s v="Boiler"/>
    <s v="110-2 new mill, mix, and extrusion"/>
    <m/>
    <m/>
    <s v="110-2 new hot oil heater 5mmbtu prop"/>
    <m/>
  </r>
  <r>
    <x v="55"/>
    <x v="1"/>
    <n v="15198914"/>
    <n v="28561113"/>
    <n v="4797811"/>
    <n v="30490013"/>
    <s v="Incinerators"/>
    <s v="bake/rebake process"/>
    <n v="32800"/>
    <s v="E3LB/HR"/>
    <s v="s21001/cd21001 ng emiss."/>
    <n v="379812153.60000002"/>
  </r>
  <r>
    <x v="55"/>
    <x v="1"/>
    <n v="15200114"/>
    <n v="28560513"/>
    <n v="4797811"/>
    <n v="30490003"/>
    <s v="Process Heaters"/>
    <s v="pitch impregnation"/>
    <n v="14"/>
    <s v="E3LB/HR"/>
    <s v="ng preheatr stk s-310-05"/>
    <n v="28390010.120999999"/>
  </r>
  <r>
    <x v="55"/>
    <x v="1"/>
    <n v="15200214"/>
    <n v="28560513"/>
    <n v="4797811"/>
    <n v="30490003"/>
    <s v="Process Heaters"/>
    <s v="pitch impregnation"/>
    <n v="14"/>
    <s v="E3LB/HR"/>
    <s v="ng preheatr stk s-310-04"/>
    <n v="28390010.120999999"/>
  </r>
  <r>
    <x v="55"/>
    <x v="1"/>
    <n v="15200514"/>
    <n v="28560513"/>
    <n v="4797811"/>
    <n v="30490003"/>
    <s v="Process Heaters"/>
    <s v="pitch impregnation"/>
    <n v="14"/>
    <s v="E3LB/HR"/>
    <s v="ng preheatr stk s-310-06"/>
    <n v="28390010.120999999"/>
  </r>
  <r>
    <x v="55"/>
    <x v="1"/>
    <n v="15200614"/>
    <n v="28560513"/>
    <n v="4797811"/>
    <n v="30490003"/>
    <s v="Process Heaters"/>
    <s v="pitch impregnation"/>
    <n v="14"/>
    <s v="E3LB/HR"/>
    <s v="ng preheatr stk s-310-03"/>
    <n v="28390010.120999999"/>
  </r>
  <r>
    <x v="55"/>
    <x v="1"/>
    <n v="96379314"/>
    <n v="69725313"/>
    <n v="4797811"/>
    <n v="10200603"/>
    <s v="Boiler"/>
    <s v="hot h20 pressure washer"/>
    <n v="0.44"/>
    <s v="E6BTU/HR"/>
    <s v="nat gas combustion"/>
    <n v="76730.215410000004"/>
  </r>
  <r>
    <x v="55"/>
    <x v="1"/>
    <n v="96380214"/>
    <n v="28560313"/>
    <n v="4797811"/>
    <n v="10200603"/>
    <s v="Boiler"/>
    <s v="mix, mill, and extrusion"/>
    <n v="205"/>
    <s v="TON/DAY"/>
    <s v="5mmbtu/hr hot oil htr-ng"/>
    <n v="4603791.2759999996"/>
  </r>
  <r>
    <x v="55"/>
    <x v="1"/>
    <n v="96383114"/>
    <n v="69725813"/>
    <n v="4797811"/>
    <n v="10200603"/>
    <s v="Other combustion"/>
    <s v="2 - 3.8 mmbtu h20 heaters"/>
    <n v="3.8"/>
    <s v="E6BTU/HR"/>
    <s v="hot water heater #1 ng"/>
    <n v="13044079.08"/>
  </r>
  <r>
    <x v="55"/>
    <x v="1"/>
    <n v="96383214"/>
    <n v="69725813"/>
    <n v="4797811"/>
    <n v="10200603"/>
    <s v="Other combustion"/>
    <s v="2 - 3.8 mmbtu h20 heaters"/>
    <n v="3.8"/>
    <s v="E6BTU/HR"/>
    <s v="hot water heater #2 ng"/>
    <n v="13044079.08"/>
  </r>
  <r>
    <x v="55"/>
    <x v="1"/>
    <n v="96385414"/>
    <n v="28560513"/>
    <n v="4797811"/>
    <n v="30490013"/>
    <s v="Incinerators"/>
    <s v="pitch impregnation"/>
    <n v="14"/>
    <s v="E3LB/HR"/>
    <s v="2-autoclaves w/ incin-ng"/>
    <n v="92075711.579999998"/>
  </r>
  <r>
    <x v="55"/>
    <x v="1"/>
    <n v="96385714"/>
    <n v="28560513"/>
    <n v="4797811"/>
    <n v="39000699"/>
    <s v="General"/>
    <s v="pitch impregnation"/>
    <n v="14"/>
    <s v="E3LB/HR"/>
    <s v="2.1mmbtu hot oil htr ng"/>
    <n v="26855430.120000001"/>
  </r>
  <r>
    <x v="55"/>
    <x v="1"/>
    <n v="96386814"/>
    <n v="28561113"/>
    <n v="4797811"/>
    <n v="30490013"/>
    <s v="Incinerators"/>
    <s v="bake/rebake process"/>
    <n v="32800"/>
    <s v="E3LB/HR"/>
    <s v="s-210-2-4333-01/cd-210-2-433-01  new 210-2 incinerator ng w lnb"/>
    <n v="130440752.81999999"/>
  </r>
  <r>
    <x v="55"/>
    <x v="1"/>
    <n v="183356514"/>
    <n v="127421513"/>
    <n v="4797811"/>
    <n v="10300603"/>
    <s v="Boiler"/>
    <s v="110-2 new mill, mix, and extrusion"/>
    <m/>
    <m/>
    <s v="110-2 new hot oil heater  5mmbtu ng"/>
    <n v="767298.45105000003"/>
  </r>
  <r>
    <x v="55"/>
    <x v="6"/>
    <n v="15199214"/>
    <n v="28561113"/>
    <n v="4797811"/>
    <n v="30490014"/>
    <s v="Incinerators"/>
    <s v="bake/rebake process"/>
    <n v="32800"/>
    <s v="E3LB/HR"/>
    <s v="s21001/cd21001 proces gas"/>
    <n v="246143192.982456"/>
  </r>
  <r>
    <x v="55"/>
    <x v="6"/>
    <n v="96387114"/>
    <n v="28561113"/>
    <n v="4797811"/>
    <n v="30490014"/>
    <s v="Incinerators"/>
    <s v="bake/rebake process"/>
    <n v="32800"/>
    <s v="E3LB/HR"/>
    <s v="s-210-2-4333-01/cd-210-2-433-01  new 210-2 incinerator  process gas w lnb"/>
    <n v="84413665.263157904"/>
  </r>
  <r>
    <x v="55"/>
    <x v="3"/>
    <n v="15199014"/>
    <n v="28561113"/>
    <n v="4797811"/>
    <n v="30402004"/>
    <s v="Bake Furnaces"/>
    <s v="bake/rebake process"/>
    <n v="32800"/>
    <s v="E3LB/HR"/>
    <s v="s21001/cd21001 proces ems"/>
    <m/>
  </r>
  <r>
    <x v="55"/>
    <x v="3"/>
    <n v="96383414"/>
    <n v="69726013"/>
    <n v="4797811"/>
    <m/>
    <s v="Screen"/>
    <s v="1.75tph chip screener"/>
    <n v="3.5"/>
    <s v="E3LB/HR"/>
    <s v="graphite chip screener"/>
    <m/>
  </r>
  <r>
    <x v="55"/>
    <x v="3"/>
    <n v="96383514"/>
    <n v="69726113"/>
    <n v="4797811"/>
    <m/>
    <s v="Screen"/>
    <s v="3.5tph screen"/>
    <n v="7"/>
    <s v="E3LB/HR"/>
    <s v="screen emissions"/>
    <m/>
  </r>
  <r>
    <x v="55"/>
    <x v="3"/>
    <n v="96383814"/>
    <n v="69726413"/>
    <n v="4797811"/>
    <m/>
    <s v="Cooling Tower"/>
    <s v="750 gpm cooling tower"/>
    <m/>
    <m/>
    <s v="cooling tower emissions"/>
    <m/>
  </r>
  <r>
    <x v="55"/>
    <x v="3"/>
    <n v="96384014"/>
    <n v="69726613"/>
    <n v="4797811"/>
    <m/>
    <s v="Storage Tank"/>
    <s v="6k gal waste oil stor tnk"/>
    <n v="6000"/>
    <s v="GAL"/>
    <s v="tanks emissions"/>
    <m/>
  </r>
  <r>
    <x v="55"/>
    <x v="3"/>
    <n v="96386314"/>
    <n v="69727713"/>
    <n v="4797811"/>
    <m/>
    <s v="Cooling Tower"/>
    <s v="402 gpm cooling tower"/>
    <m/>
    <m/>
    <s v="cooling tower emissions"/>
    <m/>
  </r>
  <r>
    <x v="55"/>
    <x v="3"/>
    <n v="96387014"/>
    <n v="28561113"/>
    <n v="4797811"/>
    <n v="30402004"/>
    <s v="Bake Furnaces"/>
    <s v="bake/rebake process"/>
    <n v="32800"/>
    <s v="E3LB/HR"/>
    <s v="s-210-2-4333-01/cd-210-2-433-01  new 210-2 incinerator  process ems"/>
    <m/>
  </r>
  <r>
    <x v="55"/>
    <x v="3"/>
    <n v="183355614"/>
    <n v="127421013"/>
    <n v="4797811"/>
    <m/>
    <s v="Cooling Tower"/>
    <s v="new 460 4900 gpm cooling tower"/>
    <m/>
    <m/>
    <s v="new 460 4900 gpm cooling tower"/>
    <m/>
  </r>
  <r>
    <x v="55"/>
    <x v="3"/>
    <n v="183355814"/>
    <n v="127421213"/>
    <n v="4797811"/>
    <m/>
    <s v="Cooling Tower"/>
    <s v="new 110-2 700 gpm cooling tower"/>
    <n v="700"/>
    <s v="GAL"/>
    <s v="new 110-2 700 gpm cooling tower"/>
    <m/>
  </r>
  <r>
    <x v="56"/>
    <x v="0"/>
    <n v="11657914"/>
    <n v="28929513"/>
    <n v="4965811"/>
    <n v="20200102"/>
    <s v="Reciprocating"/>
    <s v="utilities gen,comp,pumps"/>
    <n v="10.8"/>
    <s v="E6BTU/HR"/>
    <s v="generator #1"/>
    <n v="46940.1548368328"/>
  </r>
  <r>
    <x v="56"/>
    <x v="0"/>
    <n v="11659014"/>
    <n v="28929013"/>
    <n v="4965811"/>
    <n v="20200102"/>
    <s v="Reciprocating"/>
    <s v="#3 ox emergency generator"/>
    <n v="2.7"/>
    <s v="E6BTU/HR"/>
    <s v="oxidation emerg generator"/>
    <n v="275754.88866310799"/>
  </r>
  <r>
    <x v="56"/>
    <x v="0"/>
    <n v="11659414"/>
    <n v="28928713"/>
    <n v="4965811"/>
    <n v="20200102"/>
    <s v="Reciprocating"/>
    <s v="cr#2 utility compressor"/>
    <n v="8.1999999999999993"/>
    <s v="E6BTU/HR"/>
    <s v="compressor #2 8.2mmbtu/hr"/>
    <n v="594177.62480685604"/>
  </r>
  <r>
    <x v="56"/>
    <x v="0"/>
    <n v="96366214"/>
    <n v="28928313"/>
    <n v="4965811"/>
    <n v="20200102"/>
    <s v="Reciprocating"/>
    <s v="#1 oxidation unit"/>
    <n v="112"/>
    <s v="E6BTU/HR"/>
    <s v="emergency generator #2"/>
    <n v="93348.9997550837"/>
  </r>
  <r>
    <x v="56"/>
    <x v="0"/>
    <n v="96371214"/>
    <n v="69723913"/>
    <n v="4965811"/>
    <n v="10200501"/>
    <s v="Boiler"/>
    <s v="blr 4-(ab-350b) 390 mmbtu"/>
    <n v="390"/>
    <s v="E6BTU/HR"/>
    <s v="blr 4 #2oil 390 mmbtu/hr"/>
    <m/>
  </r>
  <r>
    <x v="56"/>
    <x v="0"/>
    <n v="96372514"/>
    <n v="69724113"/>
    <n v="4965811"/>
    <n v="10200501"/>
    <s v="Boiler"/>
    <s v="blr 3 (ab-350a) 390 mm bt"/>
    <n v="390"/>
    <s v="E6BTU/HR"/>
    <s v="blr 3 #2oil 390 mmm btu/h"/>
    <m/>
  </r>
  <r>
    <x v="56"/>
    <x v="0"/>
    <n v="96372914"/>
    <n v="69724213"/>
    <n v="4965811"/>
    <n v="20200102"/>
    <s v="Reciprocating"/>
    <s v="waste treatment compress"/>
    <n v="6"/>
    <s v="E6BTU/HR"/>
    <s v="compressor  l"/>
    <m/>
  </r>
  <r>
    <x v="56"/>
    <x v="0"/>
    <n v="96373014"/>
    <n v="69724213"/>
    <n v="4965811"/>
    <n v="20200102"/>
    <s v="Reciprocating"/>
    <s v="waste treatment compress"/>
    <n v="6"/>
    <s v="E6BTU/HR"/>
    <s v="compressor  l"/>
    <m/>
  </r>
  <r>
    <x v="56"/>
    <x v="0"/>
    <n v="96374114"/>
    <n v="28929513"/>
    <n v="4965811"/>
    <n v="20200102"/>
    <s v="Reciprocating"/>
    <s v="utilities gen,comp,pumps"/>
    <n v="10.8"/>
    <s v="E6BTU/HR"/>
    <s v="compressor #1"/>
    <n v="87346.246354148796"/>
  </r>
  <r>
    <x v="56"/>
    <x v="0"/>
    <n v="96374214"/>
    <n v="28929513"/>
    <n v="4965811"/>
    <n v="20200102"/>
    <s v="Reciprocating"/>
    <s v="utilities gen,comp,pumps"/>
    <n v="10.8"/>
    <s v="E6BTU/HR"/>
    <s v="t-head fire water pump"/>
    <n v="12983.447082528201"/>
  </r>
  <r>
    <x v="56"/>
    <x v="0"/>
    <n v="96374314"/>
    <n v="28929513"/>
    <n v="4965811"/>
    <n v="20200102"/>
    <s v="Reciprocating"/>
    <s v="utilities gen,comp,pumps"/>
    <n v="10.8"/>
    <s v="E6BTU/HR"/>
    <s v="emergency generator (am-854)"/>
    <n v="1753.08409870471"/>
  </r>
  <r>
    <x v="56"/>
    <x v="0"/>
    <n v="96374414"/>
    <n v="28929513"/>
    <n v="4965811"/>
    <n v="20200102"/>
    <s v="Reciprocating"/>
    <s v="utilities gen,comp,pumps"/>
    <n v="10.8"/>
    <s v="E6BTU/HR"/>
    <s v="fire water pumps"/>
    <n v="84583.468239968803"/>
  </r>
  <r>
    <x v="56"/>
    <x v="0"/>
    <n v="96374514"/>
    <n v="28929513"/>
    <n v="4965811"/>
    <n v="20200102"/>
    <s v="Reciprocating"/>
    <s v="utilities gen,comp,pumps"/>
    <n v="10.8"/>
    <s v="E6BTU/HR"/>
    <s v="emergency generator"/>
    <n v="272227.37454425398"/>
  </r>
  <r>
    <x v="56"/>
    <x v="0"/>
    <n v="139836314"/>
    <n v="99921113"/>
    <n v="4965811"/>
    <n v="20200102"/>
    <s v="Reciprocating"/>
    <s v="insignificant activities"/>
    <m/>
    <m/>
    <s v="t-head emer gen 50 kw"/>
    <n v="8436.0531780093406"/>
  </r>
  <r>
    <x v="56"/>
    <x v="0"/>
    <n v="139838614"/>
    <n v="99921113"/>
    <n v="4965811"/>
    <n v="20200102"/>
    <s v="Reciprocating"/>
    <s v="insignificant activities"/>
    <m/>
    <m/>
    <s v="cntrct gate em gen 20 kw"/>
    <n v="4589.8929129723401"/>
  </r>
  <r>
    <x v="56"/>
    <x v="0"/>
    <n v="139839114"/>
    <n v="99921113"/>
    <n v="4965811"/>
    <n v="20200102"/>
    <s v="Reciprocating"/>
    <s v="insignificant activities"/>
    <m/>
    <m/>
    <s v="admin bldg em gen 50 kw"/>
    <n v="11729.726333151501"/>
  </r>
  <r>
    <x v="56"/>
    <x v="0"/>
    <n v="139839214"/>
    <n v="99921113"/>
    <n v="4965811"/>
    <n v="20200102"/>
    <s v="Reciprocating"/>
    <s v="insignificant activities"/>
    <m/>
    <m/>
    <s v="main gate emer gen 50 kw"/>
    <n v="11442.870078243001"/>
  </r>
  <r>
    <x v="56"/>
    <x v="0"/>
    <n v="139839914"/>
    <n v="99921113"/>
    <n v="4965811"/>
    <n v="20200102"/>
    <s v="Reciprocating"/>
    <s v="insignificant activities"/>
    <m/>
    <m/>
    <s v="wwt ctrl rm em gen 60 kw"/>
    <n v="10221.011533054099"/>
  </r>
  <r>
    <x v="56"/>
    <x v="0"/>
    <n v="139840014"/>
    <n v="99921113"/>
    <n v="4965811"/>
    <n v="20200102"/>
    <s v="Reciprocating"/>
    <s v="insignificant activities"/>
    <m/>
    <m/>
    <s v="px pump emerg gen 230 kw"/>
    <n v="41691.527292831997"/>
  </r>
  <r>
    <x v="56"/>
    <x v="0"/>
    <n v="182612014"/>
    <n v="28928313"/>
    <n v="4965811"/>
    <n v="20200102"/>
    <s v="Reciprocating"/>
    <s v="#1 oxidation unit"/>
    <n v="112"/>
    <s v="E6BTU/HR"/>
    <s v="emergency generator (bm-1204)"/>
    <n v="70706.100000000006"/>
  </r>
  <r>
    <x v="56"/>
    <x v="1"/>
    <n v="96368814"/>
    <n v="28929313"/>
    <n v="4965811"/>
    <n v="39000699"/>
    <s v="General"/>
    <s v="#2 oxidation unit"/>
    <n v="88.8"/>
    <s v="E6BTU/HR"/>
    <s v="htr ng 15mmbtu"/>
    <m/>
  </r>
  <r>
    <x v="56"/>
    <x v="1"/>
    <n v="96371114"/>
    <n v="69723913"/>
    <n v="4965811"/>
    <n v="10200601"/>
    <s v="Boiler"/>
    <s v="blr 4-(ab-350b) 390 mmbtu"/>
    <n v="390"/>
    <s v="E6BTU/HR"/>
    <s v="blr 4 ng 390 mmbtu/hr"/>
    <n v="906285596.39999998"/>
  </r>
  <r>
    <x v="56"/>
    <x v="1"/>
    <n v="96372614"/>
    <n v="69724113"/>
    <n v="4965811"/>
    <n v="10200601"/>
    <s v="Boiler"/>
    <s v="blr 3 (ab-350a) 390 mm bt"/>
    <n v="390"/>
    <s v="E6BTU/HR"/>
    <s v="blr 3 ng 390 mm btu/hr"/>
    <n v="965512368"/>
  </r>
  <r>
    <x v="56"/>
    <x v="6"/>
    <n v="96371314"/>
    <n v="69723913"/>
    <n v="4965811"/>
    <n v="10200799"/>
    <s v="Boiler"/>
    <s v="blr 4-(ab-350b) 390 mmbtu"/>
    <n v="390"/>
    <s v="E6BTU/HR"/>
    <s v="blr 4 biogas 390 mmbtu/hr"/>
    <m/>
  </r>
  <r>
    <x v="56"/>
    <x v="6"/>
    <n v="96372714"/>
    <n v="69724113"/>
    <n v="4965811"/>
    <n v="10200799"/>
    <s v="Boiler"/>
    <s v="blr 3 (ab-350a) 390 mm bt"/>
    <n v="390"/>
    <s v="E6BTU/HR"/>
    <s v="blr 3 biogas 390 mm btu/h"/>
    <m/>
  </r>
  <r>
    <x v="57"/>
    <x v="8"/>
    <n v="11168314"/>
    <n v="33604813"/>
    <n v="4054911"/>
    <n v="10200901"/>
    <s v="Bark-fired Boiler"/>
    <s v="utilities"/>
    <n v="375"/>
    <s v="E6BTU/HR"/>
    <s v="comb blr 2 bark"/>
    <n v="3737764712.9411702"/>
  </r>
  <r>
    <x v="57"/>
    <x v="8"/>
    <n v="11168714"/>
    <n v="33604813"/>
    <n v="4054911"/>
    <n v="10200901"/>
    <s v="Bark-fired Boiler"/>
    <s v="utilities"/>
    <n v="375"/>
    <s v="E6BTU/HR"/>
    <s v="comb blr 1 bark"/>
    <n v="2468542596.25668"/>
  </r>
  <r>
    <x v="57"/>
    <x v="4"/>
    <n v="96269214"/>
    <n v="33604513"/>
    <n v="4054911"/>
    <n v="10201002"/>
    <s v="Boiler"/>
    <s v="paper mill"/>
    <m/>
    <m/>
    <s v="coater dryers propane use"/>
    <m/>
  </r>
  <r>
    <x v="57"/>
    <x v="4"/>
    <n v="96269314"/>
    <n v="33604513"/>
    <n v="4054911"/>
    <n v="10201002"/>
    <s v="Boiler"/>
    <s v="paper mill"/>
    <m/>
    <m/>
    <s v="air makeup units propane"/>
    <m/>
  </r>
  <r>
    <x v="57"/>
    <x v="1"/>
    <n v="11168214"/>
    <n v="33604813"/>
    <n v="4054911"/>
    <n v="10200604"/>
    <s v="Boiler"/>
    <s v="utilities"/>
    <n v="375"/>
    <s v="E6BTU/HR"/>
    <s v="power blr 1  ng"/>
    <n v="27523773.675000001"/>
  </r>
  <r>
    <x v="57"/>
    <x v="1"/>
    <n v="11168814"/>
    <n v="33604813"/>
    <n v="4054911"/>
    <n v="10200601"/>
    <s v="Boiler"/>
    <s v="utilities"/>
    <n v="375"/>
    <s v="E6BTU/HR"/>
    <s v="comb blr 2 ng"/>
    <n v="377525811.85714197"/>
  </r>
  <r>
    <x v="57"/>
    <x v="1"/>
    <n v="11168914"/>
    <n v="33604813"/>
    <n v="4054911"/>
    <n v="10200601"/>
    <s v="Boiler"/>
    <s v="utilities"/>
    <n v="375"/>
    <s v="E6BTU/HR"/>
    <s v="comb blr 1 ng"/>
    <n v="274024886.14285702"/>
  </r>
  <r>
    <x v="57"/>
    <x v="1"/>
    <n v="11170914"/>
    <n v="33604413"/>
    <n v="4054911"/>
    <n v="10200601"/>
    <s v="Boiler"/>
    <s v="chemical recovery"/>
    <m/>
    <m/>
    <s v="recovery furn 3 ng"/>
    <n v="185716380.92142799"/>
  </r>
  <r>
    <x v="57"/>
    <x v="1"/>
    <n v="96269514"/>
    <n v="33604513"/>
    <n v="4054911"/>
    <n v="10200603"/>
    <s v="Boiler"/>
    <s v="paper mill"/>
    <m/>
    <m/>
    <s v="air makeup units ng usage"/>
    <n v="54570708.450000003"/>
  </r>
  <r>
    <x v="57"/>
    <x v="1"/>
    <n v="96269614"/>
    <n v="33604513"/>
    <n v="4054911"/>
    <n v="10200603"/>
    <s v="Boiler"/>
    <s v="paper mill"/>
    <m/>
    <m/>
    <s v="coater dryers ng usage"/>
    <n v="260209050.75"/>
  </r>
  <r>
    <x v="57"/>
    <x v="2"/>
    <n v="11168514"/>
    <n v="33604813"/>
    <n v="4054911"/>
    <n v="10200401"/>
    <s v="Boiler"/>
    <s v="utilities"/>
    <n v="375"/>
    <s v="E6BTU/HR"/>
    <s v="comb blr 2 6oil"/>
    <n v="16875900"/>
  </r>
  <r>
    <x v="57"/>
    <x v="2"/>
    <n v="11169114"/>
    <n v="33604813"/>
    <n v="4054911"/>
    <n v="10200401"/>
    <s v="Boiler"/>
    <s v="utilities"/>
    <n v="375"/>
    <s v="E6BTU/HR"/>
    <s v="comb blr 1 6oil"/>
    <n v="8659800"/>
  </r>
  <r>
    <x v="57"/>
    <x v="2"/>
    <n v="11169214"/>
    <n v="33604813"/>
    <n v="4054911"/>
    <n v="10200405"/>
    <s v="Boiler"/>
    <s v="utilities"/>
    <n v="375"/>
    <s v="E6BTU/HR"/>
    <s v="power blr 1 6oil"/>
    <n v="24204600"/>
  </r>
  <r>
    <x v="57"/>
    <x v="2"/>
    <n v="11170614"/>
    <n v="33604413"/>
    <n v="4054911"/>
    <n v="10200402"/>
    <s v="Boiler"/>
    <s v="chemical recovery"/>
    <m/>
    <m/>
    <s v="recovery furn 3 6oil"/>
    <n v="95502600"/>
  </r>
  <r>
    <x v="57"/>
    <x v="2"/>
    <n v="11170714"/>
    <n v="33604413"/>
    <n v="4054911"/>
    <n v="10200402"/>
    <s v="Boiler"/>
    <s v="chemical recovery"/>
    <m/>
    <m/>
    <s v="recovery furn 2 6oil"/>
    <n v="16875900"/>
  </r>
  <r>
    <x v="57"/>
    <x v="3"/>
    <n v="11168414"/>
    <n v="33604813"/>
    <n v="4054911"/>
    <n v="10201502"/>
    <s v="Boiler, Non-stoker"/>
    <s v="utilities"/>
    <n v="375"/>
    <s v="E6BTU/HR"/>
    <s v="comb blr 1 tires"/>
    <m/>
  </r>
  <r>
    <x v="57"/>
    <x v="3"/>
    <n v="11169314"/>
    <n v="33604813"/>
    <n v="4054911"/>
    <n v="10201502"/>
    <s v="Boiler, Non-stoker"/>
    <s v="utilities"/>
    <n v="375"/>
    <s v="E6BTU/HR"/>
    <s v="comb blr 2 tires"/>
    <m/>
  </r>
  <r>
    <x v="57"/>
    <x v="3"/>
    <n v="11170014"/>
    <n v="33604413"/>
    <n v="4054911"/>
    <n v="30700110"/>
    <s v="Recovery Furnace/Indirect Contact Evaporator"/>
    <s v="chemical recovery"/>
    <m/>
    <m/>
    <s v="recovery furn 3  bls"/>
    <m/>
  </r>
  <r>
    <x v="57"/>
    <x v="3"/>
    <n v="11170414"/>
    <n v="33604413"/>
    <n v="4054911"/>
    <n v="30700110"/>
    <s v="Recovery Furnace/Indirect Contact Evaporator"/>
    <s v="chemical recovery"/>
    <m/>
    <m/>
    <s v="recovery furn 2  bls"/>
    <m/>
  </r>
  <r>
    <x v="57"/>
    <x v="3"/>
    <n v="11170514"/>
    <n v="33604413"/>
    <n v="4054911"/>
    <n v="30700106"/>
    <s v="Lime Kiln"/>
    <s v="chemical recovery"/>
    <m/>
    <m/>
    <s v="lime kiln 2"/>
    <m/>
  </r>
  <r>
    <x v="57"/>
    <x v="3"/>
    <n v="11171214"/>
    <n v="33604113"/>
    <n v="4054911"/>
    <m/>
    <s v="Storage Tank"/>
    <s v="storage tanks"/>
    <n v="720"/>
    <s v="E6BTU/HR"/>
    <s v="66 coating and additive t"/>
    <m/>
  </r>
  <r>
    <x v="57"/>
    <x v="3"/>
    <n v="96269414"/>
    <n v="33604513"/>
    <n v="4054911"/>
    <n v="10201301"/>
    <s v="Boiler"/>
    <s v="paper mill"/>
    <m/>
    <m/>
    <s v="coater dryers kerosene"/>
    <m/>
  </r>
  <r>
    <x v="57"/>
    <x v="3"/>
    <n v="96270414"/>
    <n v="33604413"/>
    <n v="4054911"/>
    <n v="30700103"/>
    <s v="Multiple Effect Evaporators and Concentrators"/>
    <s v="chemical recovery"/>
    <m/>
    <m/>
    <s v="evaporators"/>
    <m/>
  </r>
  <r>
    <x v="58"/>
    <x v="0"/>
    <n v="157986314"/>
    <n v="111764713"/>
    <n v="948011"/>
    <n v="20300101"/>
    <s v="Reciprocating IC Engine"/>
    <s v="new its generator"/>
    <n v="752"/>
    <s v="HP"/>
    <s v="diesel-fired emergency generator for its department"/>
    <n v="21100"/>
  </r>
  <r>
    <x v="58"/>
    <x v="0"/>
    <n v="157986414"/>
    <n v="111764813"/>
    <n v="948011"/>
    <n v="20200101"/>
    <s v="Reciprocating IC Engine"/>
    <s v="backup storm water generator"/>
    <n v="500"/>
    <s v="KW"/>
    <s v="diesel fuel combustion in backup storm water generator"/>
    <n v="144183.33333333299"/>
  </r>
  <r>
    <x v="58"/>
    <x v="4"/>
    <n v="135279914"/>
    <n v="47899313"/>
    <n v="948011"/>
    <m/>
    <s v="Other combustion"/>
    <s v="misc scrm combustion sources"/>
    <n v="19.7"/>
    <s v="E6BTU/HR"/>
    <s v="misc propane combustion - scrm"/>
    <n v="1414302.8571428501"/>
  </r>
  <r>
    <x v="58"/>
    <x v="4"/>
    <n v="157986714"/>
    <n v="111764913"/>
    <n v="948011"/>
    <m/>
    <s v="Boiler"/>
    <s v="propane boiler"/>
    <n v="1000"/>
    <s v="BLRHP"/>
    <s v="propane boiler"/>
    <n v="82824.533333333296"/>
  </r>
  <r>
    <x v="58"/>
    <x v="1"/>
    <n v="90726114"/>
    <n v="47899313"/>
    <n v="948011"/>
    <m/>
    <s v="Other combustion"/>
    <s v="misc scrm combustion sources"/>
    <n v="19.7"/>
    <s v="E6BTU/HR"/>
    <s v="misc natural gas combustion - scrm"/>
    <n v="118487241.81818099"/>
  </r>
  <r>
    <x v="58"/>
    <x v="1"/>
    <n v="135280014"/>
    <n v="47899313"/>
    <n v="948011"/>
    <m/>
    <s v="Other combustion"/>
    <s v="misc scrm combustion sources"/>
    <n v="19.7"/>
    <s v="E6BTU/HR"/>
    <s v="misc natural gas combustion - scrm"/>
    <n v="25772.1428571428"/>
  </r>
  <r>
    <x v="58"/>
    <x v="1"/>
    <n v="157981314"/>
    <n v="47899013"/>
    <n v="948011"/>
    <n v="10200603"/>
    <s v="Boiler"/>
    <s v="bwp gas oven p154"/>
    <m/>
    <m/>
    <s v="natural gas combustion - p154 burn off oven"/>
    <n v="354249.818181818"/>
  </r>
  <r>
    <x v="58"/>
    <x v="1"/>
    <n v="157983514"/>
    <n v="111762013"/>
    <n v="948011"/>
    <n v="10200603"/>
    <s v="Furnace"/>
    <s v="upp gas oven p745"/>
    <m/>
    <m/>
    <s v="natural gas combustion - p745 burn off oven"/>
    <n v="28485"/>
  </r>
  <r>
    <x v="58"/>
    <x v="1"/>
    <n v="157985114"/>
    <n v="47899413"/>
    <n v="948011"/>
    <n v="40201001"/>
    <s v="Spray Booth or Coating Line"/>
    <s v="spray paint booth p316"/>
    <n v="0.2"/>
    <s v="LB/HR"/>
    <s v="paint in paint booth p316"/>
    <n v="222114636"/>
  </r>
  <r>
    <x v="58"/>
    <x v="1"/>
    <n v="157986114"/>
    <n v="111764513"/>
    <n v="948011"/>
    <n v="20200202"/>
    <s v="Reciprocating IC Engine"/>
    <s v="new waukesha engine #2"/>
    <n v="1550"/>
    <s v="HP"/>
    <s v="new waukesha engine #2"/>
    <n v="3436285.7142857099"/>
  </r>
  <r>
    <x v="58"/>
    <x v="1"/>
    <n v="157986214"/>
    <n v="111764613"/>
    <n v="948011"/>
    <n v="20200202"/>
    <s v="Reciprocating IC Engine"/>
    <s v="new waukesha engine #1"/>
    <n v="1550"/>
    <s v="HP"/>
    <s v="new waukesha engine #1"/>
    <n v="111679285.714285"/>
  </r>
  <r>
    <x v="58"/>
    <x v="1"/>
    <n v="157988314"/>
    <n v="111766513"/>
    <n v="948011"/>
    <n v="20200202"/>
    <s v="Reciprocating IC Engine"/>
    <s v="new waukesha engine #3"/>
    <n v="1550"/>
    <s v="HP"/>
    <s v="new waukesha engine #3"/>
    <n v="100940892.857142"/>
  </r>
  <r>
    <x v="58"/>
    <x v="3"/>
    <n v="90726014"/>
    <n v="47898513"/>
    <n v="948011"/>
    <m/>
    <s v="Furnace"/>
    <s v="rod mill shaft furnace"/>
    <n v="144"/>
    <s v="E3LB/HR"/>
    <s v="rod mill shaft furnace f409"/>
    <m/>
  </r>
  <r>
    <x v="58"/>
    <x v="3"/>
    <n v="135279814"/>
    <n v="97049413"/>
    <n v="948011"/>
    <m/>
    <s v="Cooling Tower"/>
    <s v="scrm cooling towers"/>
    <m/>
    <m/>
    <s v="scrm cooling towers"/>
    <m/>
  </r>
  <r>
    <x v="58"/>
    <x v="3"/>
    <n v="157977914"/>
    <n v="111754113"/>
    <n v="948011"/>
    <m/>
    <s v="Furnace"/>
    <s v="bell furnace annealer"/>
    <m/>
    <m/>
    <s v="bell furnace annealer"/>
    <m/>
  </r>
  <r>
    <x v="58"/>
    <x v="3"/>
    <n v="157978014"/>
    <n v="111754213"/>
    <n v="948011"/>
    <m/>
    <s v="Furnace"/>
    <s v="11-hour annealer 1080-1"/>
    <m/>
    <m/>
    <s v="11-hour annealer 1080-1"/>
    <m/>
  </r>
  <r>
    <x v="58"/>
    <x v="3"/>
    <n v="157980614"/>
    <n v="111757813"/>
    <n v="948011"/>
    <m/>
    <s v="Other evaporative sources"/>
    <s v="multiple ink application systems"/>
    <m/>
    <m/>
    <s v="multiple ink application systems"/>
    <m/>
  </r>
  <r>
    <x v="58"/>
    <x v="3"/>
    <n v="157980914"/>
    <n v="111758113"/>
    <n v="948011"/>
    <m/>
    <s v="Cooling Tower"/>
    <s v="bwp cooling towers ct1 &amp; ct2"/>
    <m/>
    <m/>
    <s v="bwp cooling towers ct1 &amp; ct2"/>
    <m/>
  </r>
  <r>
    <x v="58"/>
    <x v="3"/>
    <n v="157981014"/>
    <n v="111758213"/>
    <n v="948011"/>
    <m/>
    <s v="Other evaporative sources"/>
    <s v="mc multiple ink application systems"/>
    <m/>
    <m/>
    <s v="mc multiple ink application systems"/>
    <m/>
  </r>
  <r>
    <x v="58"/>
    <x v="3"/>
    <n v="157981214"/>
    <n v="111758413"/>
    <n v="948011"/>
    <m/>
    <s v="Spray Booth or Coating Line"/>
    <s v="upp paint booth p001"/>
    <m/>
    <m/>
    <s v="reel repair paint booth p001"/>
    <m/>
  </r>
  <r>
    <x v="58"/>
    <x v="3"/>
    <n v="157982014"/>
    <n v="111759213"/>
    <n v="948011"/>
    <m/>
    <s v="Silo"/>
    <s v="upp pellet silo"/>
    <m/>
    <m/>
    <s v="upp pellet silo"/>
    <m/>
  </r>
  <r>
    <x v="58"/>
    <x v="3"/>
    <n v="157982514"/>
    <n v="111760713"/>
    <n v="948011"/>
    <m/>
    <s v="Silo"/>
    <s v="silo p670"/>
    <m/>
    <m/>
    <s v="silo p670"/>
    <m/>
  </r>
  <r>
    <x v="58"/>
    <x v="3"/>
    <n v="157982614"/>
    <n v="111760813"/>
    <n v="948011"/>
    <m/>
    <s v="Silo"/>
    <s v="silo p671"/>
    <m/>
    <m/>
    <s v="silo p671"/>
    <m/>
  </r>
  <r>
    <x v="58"/>
    <x v="3"/>
    <n v="157982714"/>
    <n v="111761113"/>
    <n v="948011"/>
    <m/>
    <s v="Silo"/>
    <s v="silo p683"/>
    <m/>
    <m/>
    <s v="silo p683"/>
    <m/>
  </r>
  <r>
    <x v="58"/>
    <x v="3"/>
    <n v="157983014"/>
    <n v="111761513"/>
    <n v="948011"/>
    <m/>
    <s v="Furnace"/>
    <s v="annealing furnace p721"/>
    <m/>
    <m/>
    <s v="annealing furnace p721"/>
    <m/>
  </r>
  <r>
    <x v="58"/>
    <x v="3"/>
    <n v="157983614"/>
    <n v="111762013"/>
    <n v="948011"/>
    <m/>
    <s v="Furnace"/>
    <s v="upp gas oven p745"/>
    <m/>
    <m/>
    <s v="upp gas oven p745"/>
    <m/>
  </r>
  <r>
    <x v="58"/>
    <x v="3"/>
    <n v="157983914"/>
    <n v="111762313"/>
    <n v="948011"/>
    <m/>
    <s v="Silo"/>
    <s v="pellet silo p760"/>
    <m/>
    <m/>
    <s v="pellet silo p760"/>
    <m/>
  </r>
  <r>
    <x v="58"/>
    <x v="3"/>
    <n v="157984014"/>
    <n v="111762413"/>
    <n v="948011"/>
    <m/>
    <s v="Silo"/>
    <s v="pellet silo p761"/>
    <m/>
    <m/>
    <s v="pellet silo p761"/>
    <m/>
  </r>
  <r>
    <x v="58"/>
    <x v="3"/>
    <n v="157984114"/>
    <n v="111762513"/>
    <n v="948011"/>
    <m/>
    <s v="Silo"/>
    <s v="pellet silo p280"/>
    <m/>
    <m/>
    <s v="pellet silo p280"/>
    <m/>
  </r>
  <r>
    <x v="58"/>
    <x v="3"/>
    <n v="157984214"/>
    <n v="111762613"/>
    <n v="948011"/>
    <m/>
    <s v="Silo"/>
    <s v="pellet silo p281"/>
    <m/>
    <m/>
    <s v="pellet silo p281"/>
    <m/>
  </r>
  <r>
    <x v="58"/>
    <x v="3"/>
    <n v="157985014"/>
    <n v="47899413"/>
    <n v="948011"/>
    <m/>
    <s v="Spray Booth or Coating Line"/>
    <s v="spray paint booth p316"/>
    <n v="0.2"/>
    <s v="LB/HR"/>
    <s v="spray paint booth p316 heater"/>
    <m/>
  </r>
  <r>
    <x v="58"/>
    <x v="3"/>
    <n v="157985714"/>
    <n v="111764113"/>
    <n v="948011"/>
    <m/>
    <s v="Furnace"/>
    <s v="upp annealing furnace p776"/>
    <m/>
    <m/>
    <s v="upp annealing furnace p776"/>
    <m/>
  </r>
  <r>
    <x v="58"/>
    <x v="3"/>
    <n v="157986014"/>
    <n v="111764413"/>
    <n v="948011"/>
    <m/>
    <s v="Furnace"/>
    <s v="upp burn-off oven"/>
    <m/>
    <m/>
    <s v="upp burn-off oven"/>
    <m/>
  </r>
  <r>
    <x v="58"/>
    <x v="3"/>
    <n v="157987014"/>
    <n v="111765213"/>
    <n v="948011"/>
    <m/>
    <s v="Other evaporative sources"/>
    <s v="mc parts cleaning solvent use"/>
    <m/>
    <m/>
    <s v="mc cleaning solvent use"/>
    <m/>
  </r>
  <r>
    <x v="58"/>
    <x v="3"/>
    <n v="157987214"/>
    <n v="111765413"/>
    <n v="948011"/>
    <m/>
    <s v="Silo"/>
    <s v="silo ss-124"/>
    <m/>
    <m/>
    <s v="silo ss-124"/>
    <m/>
  </r>
  <r>
    <x v="58"/>
    <x v="3"/>
    <n v="157987314"/>
    <n v="111765513"/>
    <n v="948011"/>
    <m/>
    <s v="Silo"/>
    <s v="silo ss-125"/>
    <m/>
    <m/>
    <s v="silo ss-125"/>
    <m/>
  </r>
  <r>
    <x v="58"/>
    <x v="3"/>
    <n v="157987414"/>
    <n v="111765613"/>
    <n v="948011"/>
    <m/>
    <s v="Silo"/>
    <s v="silo ss-126"/>
    <m/>
    <m/>
    <s v="silo ss-126"/>
    <m/>
  </r>
  <r>
    <x v="58"/>
    <x v="3"/>
    <n v="157987514"/>
    <n v="111765713"/>
    <n v="948011"/>
    <m/>
    <s v="Silo"/>
    <s v="silo ss-127"/>
    <m/>
    <m/>
    <s v="silo ss-127"/>
    <m/>
  </r>
  <r>
    <x v="58"/>
    <x v="3"/>
    <n v="157987614"/>
    <n v="111765813"/>
    <n v="948011"/>
    <m/>
    <s v="Silo"/>
    <s v="silo ss-135"/>
    <m/>
    <m/>
    <s v="silo ss-135"/>
    <m/>
  </r>
  <r>
    <x v="58"/>
    <x v="3"/>
    <n v="157987714"/>
    <n v="111765913"/>
    <n v="948011"/>
    <m/>
    <s v="Silo"/>
    <s v="silo ss-136"/>
    <m/>
    <m/>
    <s v="silo ss-136"/>
    <m/>
  </r>
  <r>
    <x v="58"/>
    <x v="3"/>
    <n v="157987814"/>
    <n v="111766013"/>
    <n v="948011"/>
    <m/>
    <s v="Silo"/>
    <s v="silo ss-137"/>
    <m/>
    <m/>
    <s v="silo ss-137"/>
    <m/>
  </r>
  <r>
    <x v="58"/>
    <x v="3"/>
    <n v="157987914"/>
    <n v="111766113"/>
    <n v="948011"/>
    <m/>
    <s v="Silo"/>
    <s v="silo ss-138"/>
    <m/>
    <m/>
    <s v="silo ss-138"/>
    <m/>
  </r>
  <r>
    <x v="58"/>
    <x v="3"/>
    <n v="157988014"/>
    <n v="111766213"/>
    <n v="948011"/>
    <m/>
    <s v="Cooling Tower"/>
    <s v="cooling towers"/>
    <m/>
    <m/>
    <s v="cooling towers"/>
    <m/>
  </r>
  <r>
    <x v="58"/>
    <x v="3"/>
    <n v="157988114"/>
    <n v="111766313"/>
    <n v="948011"/>
    <m/>
    <s v="Other evaporative sources"/>
    <s v="miscellaneous ink application assoc w extrusion"/>
    <m/>
    <m/>
    <s v="miscellaneous ink application assoc w extrusion"/>
    <m/>
  </r>
  <r>
    <x v="58"/>
    <x v="3"/>
    <n v="183115514"/>
    <n v="127290613"/>
    <n v="948011"/>
    <m/>
    <s v="Silo"/>
    <s v="silo ss-128"/>
    <m/>
    <m/>
    <s v="silo ss-128"/>
    <m/>
  </r>
  <r>
    <x v="58"/>
    <x v="3"/>
    <n v="183115614"/>
    <n v="127290713"/>
    <n v="948011"/>
    <m/>
    <s v="Silo"/>
    <s v="silo ss-130"/>
    <m/>
    <m/>
    <s v="silo ss-130"/>
    <m/>
  </r>
  <r>
    <x v="58"/>
    <x v="3"/>
    <n v="183115714"/>
    <n v="127290813"/>
    <n v="948011"/>
    <m/>
    <s v="Other evaporative sources"/>
    <s v="blade coating"/>
    <m/>
    <m/>
    <s v="blade coating"/>
    <m/>
  </r>
  <r>
    <x v="59"/>
    <x v="1"/>
    <n v="46385514"/>
    <n v="40817513"/>
    <n v="2813111"/>
    <n v="10200602"/>
    <s v="Boiler"/>
    <s v="steam boiler no. 4"/>
    <n v="99"/>
    <s v="E6BTU/HR"/>
    <s v="steam boiler no. 4- natural gas"/>
    <n v="137867400"/>
  </r>
  <r>
    <x v="59"/>
    <x v="1"/>
    <n v="46386214"/>
    <n v="40817213"/>
    <n v="2813111"/>
    <n v="10500106"/>
    <s v="Boiler"/>
    <s v="steam boiler no. 2"/>
    <n v="99"/>
    <s v="E6BTU/HR"/>
    <s v="steam boiler no. 2- natural gas"/>
    <n v="137867400"/>
  </r>
  <r>
    <x v="59"/>
    <x v="1"/>
    <n v="46387114"/>
    <n v="40816613"/>
    <n v="2813111"/>
    <n v="10200602"/>
    <s v="Boiler"/>
    <s v="steam boiler no. 1"/>
    <n v="99"/>
    <s v="E6BTU/HR"/>
    <s v="steam boiler no. 1- natural gas"/>
    <n v="137867400"/>
  </r>
  <r>
    <x v="59"/>
    <x v="6"/>
    <n v="46385714"/>
    <n v="40817513"/>
    <n v="2813111"/>
    <n v="10200799"/>
    <s v="Boiler"/>
    <s v="steam boiler no. 4"/>
    <n v="99"/>
    <s v="E6BTU/HR"/>
    <s v="steam boiler no. 4- biogas"/>
    <n v="32207709.435626"/>
  </r>
  <r>
    <x v="59"/>
    <x v="6"/>
    <n v="46386414"/>
    <n v="40817213"/>
    <n v="2813111"/>
    <n v="10200799"/>
    <s v="Boiler"/>
    <s v="steam boiler no. 2"/>
    <n v="99"/>
    <s v="E6BTU/HR"/>
    <s v="steam boiler no. 2- biogas"/>
    <n v="31981757.054673702"/>
  </r>
  <r>
    <x v="59"/>
    <x v="6"/>
    <n v="46387214"/>
    <n v="40816613"/>
    <n v="2813111"/>
    <n v="10200799"/>
    <s v="Boiler"/>
    <s v="steam boiler no. 1"/>
    <n v="99"/>
    <s v="E6BTU/HR"/>
    <s v="steam boiler no. 1- biogas"/>
    <n v="31979909.5238095"/>
  </r>
  <r>
    <x v="59"/>
    <x v="3"/>
    <n v="46385014"/>
    <n v="40818013"/>
    <n v="2813111"/>
    <m/>
    <s v="Other bulk material equipment"/>
    <s v="fermentation"/>
    <n v="6830000"/>
    <s v="BBL"/>
    <s v="brewing and fermentation"/>
    <m/>
  </r>
  <r>
    <x v="59"/>
    <x v="3"/>
    <n v="135404614"/>
    <n v="97061813"/>
    <n v="2813111"/>
    <m/>
    <s v="Other bulk material equipment"/>
    <s v="grains handling"/>
    <m/>
    <m/>
    <s v="grain area vacuum cleaners"/>
    <m/>
  </r>
  <r>
    <x v="59"/>
    <x v="3"/>
    <n v="135404714"/>
    <n v="97061813"/>
    <n v="2813111"/>
    <m/>
    <s v="Other bulk material equipment"/>
    <s v="grains handling"/>
    <m/>
    <m/>
    <s v="grain milling &amp; weighing"/>
    <m/>
  </r>
  <r>
    <x v="59"/>
    <x v="3"/>
    <n v="135404814"/>
    <n v="97061813"/>
    <n v="2813111"/>
    <m/>
    <s v="Other bulk material equipment"/>
    <s v="grains handling"/>
    <m/>
    <m/>
    <s v="adjunct milling and weighing"/>
    <m/>
  </r>
  <r>
    <x v="59"/>
    <x v="3"/>
    <n v="135404914"/>
    <n v="97061813"/>
    <n v="2813111"/>
    <m/>
    <s v="Other bulk material equipment"/>
    <s v="grains handling"/>
    <m/>
    <m/>
    <s v="malt cleaning and conveying"/>
    <m/>
  </r>
  <r>
    <x v="59"/>
    <x v="3"/>
    <n v="135405014"/>
    <n v="97061913"/>
    <n v="2813111"/>
    <m/>
    <s v="Storage Tank"/>
    <s v="spent yeast handling system"/>
    <m/>
    <m/>
    <s v="spent yeast handling"/>
    <m/>
  </r>
  <r>
    <x v="60"/>
    <x v="1"/>
    <n v="46058814"/>
    <n v="48427113"/>
    <n v="536111"/>
    <n v="10200602"/>
    <s v="Other combustion"/>
    <s v="non-glass melting furnace fuel combustion"/>
    <n v="66.400000000000006"/>
    <s v="E6BTU/HR"/>
    <s v="non-furnace fuel combustion"/>
    <n v="178430040"/>
  </r>
  <r>
    <x v="60"/>
    <x v="1"/>
    <n v="90811114"/>
    <n v="65492113"/>
    <n v="536111"/>
    <n v="10200602"/>
    <s v="Furnace"/>
    <s v="furnace a"/>
    <n v="135000"/>
    <s v="E3LB/HR"/>
    <s v="melting of glass batch materials"/>
    <n v="5401151912.7272701"/>
  </r>
  <r>
    <x v="60"/>
    <x v="1"/>
    <n v="90811214"/>
    <n v="65492213"/>
    <n v="536111"/>
    <n v="10200602"/>
    <s v="Furnace"/>
    <s v="furnace b"/>
    <n v="169000"/>
    <s v="E3LB/HR"/>
    <s v="melting of glass batch materials"/>
    <n v="7270809990.7316999"/>
  </r>
  <r>
    <x v="60"/>
    <x v="3"/>
    <n v="46058514"/>
    <n v="48427413"/>
    <n v="536111"/>
    <m/>
    <s v="Degreaser"/>
    <s v="petroleum naptha solvent based parts washers"/>
    <n v="31600"/>
    <s v="LB/YR"/>
    <s v="safety kleen parts washer"/>
    <m/>
  </r>
  <r>
    <x v="61"/>
    <x v="1"/>
    <n v="46775514"/>
    <n v="48242813"/>
    <n v="553611"/>
    <n v="10300603"/>
    <s v="Boiler"/>
    <s v="high pressure boiler no.1"/>
    <n v="8"/>
    <s v="E6BTU/HR"/>
    <s v="high pressure boiler no. 1 - ng"/>
    <n v="50960804.399999999"/>
  </r>
  <r>
    <x v="61"/>
    <x v="1"/>
    <n v="179569814"/>
    <n v="125466313"/>
    <n v="553611"/>
    <n v="10200602"/>
    <s v="Boiler"/>
    <s v="50 mmbtu/hr natural gas fired boiler"/>
    <n v="50"/>
    <s v="E6BTU/HR"/>
    <s v="50 mmbtu/hr natural gas fired boiler"/>
    <n v="245917787.14285699"/>
  </r>
  <r>
    <x v="61"/>
    <x v="1"/>
    <n v="179569914"/>
    <n v="125466413"/>
    <n v="553611"/>
    <n v="10200602"/>
    <s v="Boiler"/>
    <s v="99.9 mmbtu/hr natural gas fired boiler"/>
    <n v="99.9"/>
    <s v="E6BTU/HR"/>
    <s v="99.9 mmbtu/hr natural gas fired boiler"/>
    <n v="491320131.42857099"/>
  </r>
  <r>
    <x v="61"/>
    <x v="3"/>
    <n v="46774314"/>
    <n v="48244013"/>
    <n v="553611"/>
    <m/>
    <s v="Conveyor"/>
    <s v="soybean unload and conveyance"/>
    <n v="226"/>
    <s v="E3LB/HR"/>
    <s v="soybean unload and conveyance"/>
    <m/>
  </r>
  <r>
    <x v="61"/>
    <x v="3"/>
    <n v="46774614"/>
    <n v="48243713"/>
    <n v="553611"/>
    <n v="30200789"/>
    <s v="Direct-fired Dryer"/>
    <s v="meal drying, sizing and storage"/>
    <n v="226"/>
    <s v="E3LB/HR"/>
    <s v="meal dryer/cooler"/>
    <m/>
  </r>
  <r>
    <x v="61"/>
    <x v="3"/>
    <n v="46774714"/>
    <n v="48243613"/>
    <n v="553611"/>
    <m/>
    <s v="Transfer Point"/>
    <s v="meal from storage to trucks"/>
    <n v="34"/>
    <s v="E3LB/HR"/>
    <s v="meal from storage to trucks"/>
    <m/>
  </r>
  <r>
    <x v="61"/>
    <x v="3"/>
    <n v="46774814"/>
    <n v="48243513"/>
    <n v="553611"/>
    <n v="30200527"/>
    <s v="Direct-fired Dryer"/>
    <s v="soybean dryer and conveyance"/>
    <n v="226"/>
    <s v="E3LB/HR"/>
    <s v="soybean dryer and conveyance"/>
    <m/>
  </r>
  <r>
    <x v="61"/>
    <x v="3"/>
    <n v="46774914"/>
    <n v="48243413"/>
    <n v="553611"/>
    <m/>
    <s v="Grinder"/>
    <s v="meal preparation: cracking and flaking"/>
    <n v="226"/>
    <s v="E3LB/HR"/>
    <s v="meal preparation: cracking and flaking"/>
    <m/>
  </r>
  <r>
    <x v="61"/>
    <x v="3"/>
    <n v="46775314"/>
    <n v="48243013"/>
    <n v="553611"/>
    <m/>
    <s v="Transfer Point"/>
    <s v="meal storage and loading"/>
    <n v="34"/>
    <s v="E3LB/HR"/>
    <s v="meal storage and loading"/>
    <m/>
  </r>
  <r>
    <x v="61"/>
    <x v="3"/>
    <n v="90820214"/>
    <n v="48243713"/>
    <n v="553611"/>
    <m/>
    <s v="Direct-fired Dryer"/>
    <s v="meal drying, sizing and storage"/>
    <n v="226"/>
    <s v="E3LB/HR"/>
    <s v="meal dryer/cooler"/>
    <m/>
  </r>
  <r>
    <x v="61"/>
    <x v="3"/>
    <n v="90820314"/>
    <n v="48243713"/>
    <n v="553611"/>
    <m/>
    <s v="Direct-fired Dryer"/>
    <s v="meal drying, sizing and storage"/>
    <n v="226"/>
    <s v="E3LB/HR"/>
    <s v="meal dryer/cooler"/>
    <m/>
  </r>
  <r>
    <x v="61"/>
    <x v="3"/>
    <n v="90820414"/>
    <n v="48243713"/>
    <n v="553611"/>
    <m/>
    <s v="Direct-fired Dryer"/>
    <s v="meal drying, sizing and storage"/>
    <n v="226"/>
    <s v="E3LB/HR"/>
    <s v="meal dryer/cooler"/>
    <m/>
  </r>
  <r>
    <x v="61"/>
    <x v="3"/>
    <n v="90820514"/>
    <n v="48243713"/>
    <n v="553611"/>
    <m/>
    <s v="Direct-fired Dryer"/>
    <s v="meal drying, sizing and storage"/>
    <n v="226"/>
    <s v="E3LB/HR"/>
    <s v="meal dryer/cooler"/>
    <m/>
  </r>
  <r>
    <x v="61"/>
    <x v="3"/>
    <n v="90820614"/>
    <n v="48243413"/>
    <n v="553611"/>
    <m/>
    <s v="Grinder"/>
    <s v="meal preparation: cracking and flaking"/>
    <n v="226"/>
    <s v="E3LB/HR"/>
    <s v="meal preparation: cracking and flaking"/>
    <m/>
  </r>
  <r>
    <x v="62"/>
    <x v="1"/>
    <n v="136208914"/>
    <n v="97653713"/>
    <n v="15548311"/>
    <n v="30490003"/>
    <s v="Direct-fired Dryer"/>
    <s v="sow dryers #1, #2, #3"/>
    <m/>
    <m/>
    <s v="natural gas-fired oven-stalls.  each of 3 stalls has its own 12 diameter stack"/>
    <n v="911520"/>
  </r>
  <r>
    <x v="62"/>
    <x v="1"/>
    <n v="136209014"/>
    <n v="97653813"/>
    <n v="15548311"/>
    <n v="30490003"/>
    <s v="Direct-fired Dryer"/>
    <s v="sow dryers #4, #5, #6"/>
    <m/>
    <m/>
    <s v="bank of 3 natural gas-fired stall dryers, with exhaust manifolded to a common stack"/>
    <n v="3161835"/>
  </r>
  <r>
    <x v="62"/>
    <x v="3"/>
    <n v="136207814"/>
    <n v="97652613"/>
    <n v="15548311"/>
    <m/>
    <s v="Screen"/>
    <s v="baghouse #3 on cold shred conveying and screening"/>
    <m/>
    <m/>
    <s v="screener, air knife, conveyors"/>
    <m/>
  </r>
  <r>
    <x v="62"/>
    <x v="3"/>
    <n v="136207914"/>
    <n v="97652713"/>
    <n v="15548311"/>
    <m/>
    <s v="Other fugitive"/>
    <s v="baghouse #7 on dryer/shaker and decoater fugitives"/>
    <m/>
    <m/>
    <s v="fugitive emissions from decoater and shred infeed conveyors"/>
    <m/>
  </r>
  <r>
    <x v="62"/>
    <x v="3"/>
    <n v="136208014"/>
    <n v="97652813"/>
    <n v="15548311"/>
    <m/>
    <s v="Other fugitive"/>
    <s v="baghouse #9 on decoater exit and hot shred conveying"/>
    <m/>
    <m/>
    <s v="capture of fugitive emissions from decoater exit and hot shred conveyors"/>
    <m/>
  </r>
  <r>
    <x v="62"/>
    <x v="3"/>
    <n v="136208214"/>
    <n v="97653013"/>
    <n v="15548311"/>
    <n v="30400138"/>
    <s v="Process Heater"/>
    <s v="melter furnace #1"/>
    <n v="26"/>
    <s v="E6BTU/HR"/>
    <s v="melter furnace #1, including fluxing and dross removal"/>
    <m/>
  </r>
  <r>
    <x v="62"/>
    <x v="3"/>
    <n v="136208314"/>
    <n v="97653113"/>
    <n v="15548311"/>
    <n v="30400138"/>
    <s v="Process Heater"/>
    <s v="melter furnace #2"/>
    <n v="26"/>
    <s v="E6BTU/HR"/>
    <s v="melter furnace #2, including fluxing and dross removal"/>
    <m/>
  </r>
  <r>
    <x v="62"/>
    <x v="3"/>
    <n v="136208414"/>
    <n v="97653213"/>
    <n v="15548311"/>
    <n v="30400138"/>
    <s v="Process Heater"/>
    <s v="melter furnace #3"/>
    <n v="30"/>
    <s v="E6BTU/HR"/>
    <s v="melter furnace #3, including fluxing and dross removal"/>
    <m/>
  </r>
  <r>
    <x v="62"/>
    <x v="3"/>
    <n v="136208514"/>
    <n v="97653313"/>
    <n v="15548311"/>
    <n v="30400137"/>
    <s v="Process Heater"/>
    <s v="holder furnace"/>
    <n v="17"/>
    <s v="E6BTU/HR"/>
    <s v="holder furnace"/>
    <m/>
  </r>
  <r>
    <x v="62"/>
    <x v="3"/>
    <n v="136208614"/>
    <n v="97653413"/>
    <n v="15548311"/>
    <m/>
    <s v="Silo"/>
    <s v="lime receiving and storage"/>
    <m/>
    <m/>
    <s v="lime receiving and storage"/>
    <m/>
  </r>
  <r>
    <x v="62"/>
    <x v="3"/>
    <n v="136208714"/>
    <n v="97653513"/>
    <n v="15548311"/>
    <m/>
    <s v="Silo"/>
    <s v="salt storage"/>
    <m/>
    <m/>
    <s v="receiving, storage, and dispensing of salt flux"/>
    <m/>
  </r>
  <r>
    <x v="62"/>
    <x v="3"/>
    <n v="136208814"/>
    <n v="97653613"/>
    <n v="15548311"/>
    <m/>
    <s v="Grinder"/>
    <s v="two rotogrinders and two shredders"/>
    <m/>
    <m/>
    <s v="two rotogrinders and two shredders"/>
    <m/>
  </r>
  <r>
    <x v="63"/>
    <x v="1"/>
    <n v="135286914"/>
    <n v="97054513"/>
    <n v="15502111"/>
    <n v="10200602"/>
    <s v="Boiler"/>
    <s v="ng and fo fired boiler"/>
    <n v="86"/>
    <s v="E6BTU/HR"/>
    <s v="boiler for steam and building heat using natural gas"/>
    <n v="228294327.27272701"/>
  </r>
  <r>
    <x v="63"/>
    <x v="1"/>
    <n v="135287114"/>
    <n v="97054613"/>
    <n v="15502111"/>
    <n v="10200602"/>
    <s v="Boiler"/>
    <s v="ng and fo fired boiler"/>
    <n v="72"/>
    <s v="E6BTU/HR"/>
    <s v="boiler for steam for process and building heat using ng"/>
    <n v="183363642"/>
  </r>
  <r>
    <x v="63"/>
    <x v="1"/>
    <n v="135287314"/>
    <n v="97054713"/>
    <n v="15502111"/>
    <n v="10200602"/>
    <s v="Boiler"/>
    <s v="ng and fo fired boiler"/>
    <n v="24"/>
    <s v="E6BTU/HR"/>
    <s v="steam production for process and building heat using ng"/>
    <n v="1069066.66666666"/>
  </r>
  <r>
    <x v="63"/>
    <x v="1"/>
    <n v="135288114"/>
    <n v="97055513"/>
    <n v="15502111"/>
    <m/>
    <s v="Dryer, unknown if direct or indirect."/>
    <s v="ng tumble dryers - rug department"/>
    <m/>
    <m/>
    <s v="tumble dryer group 2 - natural gas fired"/>
    <n v="118083272.727272"/>
  </r>
  <r>
    <x v="63"/>
    <x v="1"/>
    <n v="135288314"/>
    <n v="97055713"/>
    <n v="15502111"/>
    <m/>
    <s v="Other evaporative sources"/>
    <s v="thermal oxidizer - natural gas - insignificant activity"/>
    <m/>
    <m/>
    <s v="thermal oxidizer to evaporate water using natural gas"/>
    <n v="6278094"/>
  </r>
  <r>
    <x v="63"/>
    <x v="3"/>
    <n v="135287914"/>
    <n v="97055313"/>
    <n v="15502111"/>
    <m/>
    <s v="Other fugitive"/>
    <s v="rug beck dyeing  - insignificant activity"/>
    <m/>
    <m/>
    <s v="rug beck dye - insignificant activity"/>
    <m/>
  </r>
  <r>
    <x v="64"/>
    <x v="1"/>
    <n v="45929614"/>
    <n v="48238513"/>
    <n v="554311"/>
    <n v="10200601"/>
    <s v="Boiler"/>
    <s v="h-2002 boiler"/>
    <n v="370"/>
    <s v="E6BTU/HR"/>
    <s v="h2002 boiler, nat gas"/>
    <n v="142425000"/>
  </r>
  <r>
    <x v="64"/>
    <x v="1"/>
    <n v="45930014"/>
    <n v="48238313"/>
    <n v="554311"/>
    <n v="10200601"/>
    <s v="Boiler"/>
    <s v="h-002 boiler"/>
    <n v="169"/>
    <s v="E6BTU/HR"/>
    <s v="h002 boiler, natural gas"/>
    <n v="237103.714285714"/>
  </r>
  <r>
    <x v="64"/>
    <x v="1"/>
    <n v="45930214"/>
    <n v="48238213"/>
    <n v="554311"/>
    <n v="10200601"/>
    <s v="Boiler"/>
    <s v="h-3003 boiler"/>
    <n v="246"/>
    <s v="E6BTU/HR"/>
    <s v="h-3003, natural gas"/>
    <n v="118155780"/>
  </r>
  <r>
    <x v="64"/>
    <x v="2"/>
    <n v="45929514"/>
    <n v="48238513"/>
    <n v="554311"/>
    <n v="10200401"/>
    <s v="Boiler"/>
    <s v="h-2002 boiler"/>
    <n v="370"/>
    <s v="E6BTU/HR"/>
    <s v="h2002 boiler, residue"/>
    <n v="3187500"/>
  </r>
  <r>
    <x v="64"/>
    <x v="3"/>
    <n v="45928214"/>
    <n v="48239313"/>
    <n v="554311"/>
    <m/>
    <s v="Dryer, unknown if direct or indirect."/>
    <s v="ammonium sulfate"/>
    <n v="38"/>
    <s v="TON/HR"/>
    <s v="sulfate production"/>
    <m/>
  </r>
  <r>
    <x v="64"/>
    <x v="3"/>
    <n v="45928314"/>
    <n v="48239213"/>
    <n v="554311"/>
    <m/>
    <s v="Transfer Point"/>
    <s v="wastewater treatment"/>
    <n v="1720"/>
    <s v="GAL/MIN"/>
    <s v="wwtp combined feed processed"/>
    <m/>
  </r>
  <r>
    <x v="64"/>
    <x v="3"/>
    <n v="45929314"/>
    <n v="48238513"/>
    <n v="554311"/>
    <m/>
    <s v="Boiler"/>
    <s v="h-2002 boiler"/>
    <n v="370"/>
    <s v="E6BTU/HR"/>
    <s v="h2002 boiler, off-gas"/>
    <m/>
  </r>
  <r>
    <x v="65"/>
    <x v="8"/>
    <n v="45747614"/>
    <n v="48199313"/>
    <n v="556211"/>
    <m/>
    <s v="Other fugitive"/>
    <s v="wood, bark, log handling"/>
    <n v="9030"/>
    <s v="TON/DAY"/>
    <s v="wood, bark, log handling - pm"/>
    <m/>
  </r>
  <r>
    <x v="65"/>
    <x v="8"/>
    <n v="45924714"/>
    <n v="48197513"/>
    <n v="556211"/>
    <n v="10200901"/>
    <s v="Other combustion"/>
    <s v="no. 3 power boiler"/>
    <n v="560"/>
    <s v="E6BTU/HR"/>
    <s v="no. 3 power boiler  wood waste"/>
    <n v="2567373529.4117599"/>
  </r>
  <r>
    <x v="65"/>
    <x v="8"/>
    <n v="45925514"/>
    <n v="48197313"/>
    <n v="556211"/>
    <n v="10200901"/>
    <s v="Other combustion"/>
    <s v="no. 1 power boiler"/>
    <n v="582"/>
    <s v="E6BTU/HR"/>
    <s v="no. 1 power boilerwood waste"/>
    <n v="1778713447.1619699"/>
  </r>
  <r>
    <x v="65"/>
    <x v="8"/>
    <n v="125014614"/>
    <n v="48199313"/>
    <n v="556211"/>
    <m/>
    <s v="Other fugitive"/>
    <s v="wood, bark, log handling"/>
    <n v="9030"/>
    <s v="TON/DAY"/>
    <s v="wood, bark, log handling - swd (no bark)"/>
    <m/>
  </r>
  <r>
    <x v="65"/>
    <x v="9"/>
    <n v="45925414"/>
    <n v="48197313"/>
    <n v="556211"/>
    <n v="10200202"/>
    <s v="Other combustion"/>
    <s v="no. 1 power boiler"/>
    <n v="582"/>
    <s v="E6BTU/HR"/>
    <s v="no. 1 power boilercoal"/>
    <n v="62688405.797101401"/>
  </r>
  <r>
    <x v="65"/>
    <x v="1"/>
    <n v="45745114"/>
    <n v="48201713"/>
    <n v="556211"/>
    <n v="10200602"/>
    <s v="Kiln"/>
    <s v="no. 1 lime kiln"/>
    <n v="65"/>
    <s v="E6BTU/HR"/>
    <s v="no. 1 lime kiln-nat. gas"/>
    <n v="1815801076.92307"/>
  </r>
  <r>
    <x v="65"/>
    <x v="1"/>
    <n v="45749214"/>
    <n v="48198013"/>
    <n v="556211"/>
    <n v="10200602"/>
    <s v="Process Equipment and Process Area Drains"/>
    <s v="no. 3 paper machine"/>
    <n v="18"/>
    <s v="E6BTU/HR"/>
    <s v="no. 3 paper machine"/>
    <n v="82050866.666666597"/>
  </r>
  <r>
    <x v="65"/>
    <x v="1"/>
    <n v="45924214"/>
    <n v="48197813"/>
    <n v="556211"/>
    <n v="10200602"/>
    <s v="Process Equipment and Process Area Drains"/>
    <s v="no. 1 paper machine"/>
    <n v="8"/>
    <s v="E6BTU/HR"/>
    <s v="no. 1 paper machine"/>
    <n v="47038933.333333299"/>
  </r>
  <r>
    <x v="65"/>
    <x v="1"/>
    <n v="45924614"/>
    <n v="48197513"/>
    <n v="556211"/>
    <n v="10200602"/>
    <s v="Other combustion"/>
    <s v="no. 3 power boiler"/>
    <n v="560"/>
    <s v="E6BTU/HR"/>
    <s v="no. 3 power boiler  natural gas"/>
    <n v="566568173.26203203"/>
  </r>
  <r>
    <x v="65"/>
    <x v="1"/>
    <n v="45925014"/>
    <n v="48197413"/>
    <n v="556211"/>
    <n v="10200601"/>
    <s v="Other combustion"/>
    <s v="no. 2 power boiler"/>
    <n v="677"/>
    <s v="E6BTU/HR"/>
    <s v="no. 2 power boilernatural gas"/>
    <n v="779349600"/>
  </r>
  <r>
    <x v="65"/>
    <x v="1"/>
    <n v="45925214"/>
    <n v="48197313"/>
    <n v="556211"/>
    <n v="10200602"/>
    <s v="Other combustion"/>
    <s v="no. 1 power boiler"/>
    <n v="582"/>
    <s v="E6BTU/HR"/>
    <s v="no. 1 power boilernatural gas"/>
    <n v="1681221063.8297801"/>
  </r>
  <r>
    <x v="65"/>
    <x v="1"/>
    <n v="45925714"/>
    <n v="48197113"/>
    <n v="556211"/>
    <n v="10200601"/>
    <s v="Other combustion"/>
    <s v="package boiler"/>
    <n v="54"/>
    <s v="E6BTU/HR"/>
    <s v="package boiler     natural gas"/>
    <n v="68136120"/>
  </r>
  <r>
    <x v="65"/>
    <x v="1"/>
    <n v="125013414"/>
    <n v="48201713"/>
    <n v="556211"/>
    <n v="10200602"/>
    <s v="Kiln"/>
    <s v="no. 1 lime kiln"/>
    <n v="65"/>
    <s v="E6BTU/HR"/>
    <s v="no. 1 lime kiln - non-cofired"/>
    <n v="2594058.8235294102"/>
  </r>
  <r>
    <x v="65"/>
    <x v="1"/>
    <n v="125013514"/>
    <n v="48198313"/>
    <n v="556211"/>
    <n v="39000603"/>
    <s v="Kiln"/>
    <s v="no. 2 lime kiln"/>
    <n v="130"/>
    <s v="E6BTU/HR"/>
    <s v="no. 2 lime kiln - non-cofired"/>
    <n v="4680310.9803921496"/>
  </r>
  <r>
    <x v="65"/>
    <x v="1"/>
    <n v="138391114"/>
    <n v="48198213"/>
    <n v="556211"/>
    <n v="10200601"/>
    <s v="Process Equipment and Process Area Drains"/>
    <s v="no. 3 recovery boiler"/>
    <n v="1280"/>
    <s v="E6BTU/HR"/>
    <s v="no. 3 recovery boiler natural gas"/>
    <n v="44649254.901960701"/>
  </r>
  <r>
    <x v="65"/>
    <x v="2"/>
    <n v="45749014"/>
    <n v="48198213"/>
    <n v="556211"/>
    <n v="10200506"/>
    <s v="Process Equipment and Process Area Drains"/>
    <s v="no. 3 recovery boiler"/>
    <n v="1280"/>
    <s v="E6BTU/HR"/>
    <s v="no. 3 recovery boiler   #2 fuel oil - noncofired"/>
    <n v="36964512.676056303"/>
  </r>
  <r>
    <x v="65"/>
    <x v="2"/>
    <n v="183088214"/>
    <n v="48201713"/>
    <n v="556211"/>
    <n v="30700106"/>
    <s v="Kiln"/>
    <s v="no. 1 lime kiln"/>
    <n v="65"/>
    <s v="E6BTU/HR"/>
    <s v="no. 1 lime kiln-#2 fuel oil"/>
    <n v="5333325"/>
  </r>
  <r>
    <x v="65"/>
    <x v="2"/>
    <n v="183088314"/>
    <n v="48198313"/>
    <n v="556211"/>
    <n v="30700106"/>
    <s v="Kiln"/>
    <s v="no. 2 lime kiln"/>
    <n v="130"/>
    <s v="E6BTU/HR"/>
    <s v="no. 2 lime kiln-#2 fuel oil"/>
    <n v="6431028.1690140804"/>
  </r>
  <r>
    <x v="65"/>
    <x v="3"/>
    <n v="45744714"/>
    <n v="48202013"/>
    <n v="556211"/>
    <n v="30700103"/>
    <s v="Process Equipment and Process Area Drains"/>
    <s v="no.3 evaporator set"/>
    <n v="3.89"/>
    <s v="E6LB/DAY"/>
    <s v="no.3 evaporator set"/>
    <m/>
  </r>
  <r>
    <x v="65"/>
    <x v="3"/>
    <n v="45744814"/>
    <n v="48201913"/>
    <n v="556211"/>
    <m/>
    <s v="Process Equipment and Process Area Drains"/>
    <s v="no. 1 slaker/causticizers"/>
    <n v="921"/>
    <s v="GAL/MIN"/>
    <s v="no. 1 causticizer"/>
    <m/>
  </r>
  <r>
    <x v="65"/>
    <x v="3"/>
    <n v="45744914"/>
    <n v="48201813"/>
    <n v="556211"/>
    <m/>
    <s v="Process Equipment and Process Area Drains"/>
    <s v="no. 3 gl clarifier"/>
    <n v="738"/>
    <s v="GAL/MIN"/>
    <s v="no. 3 gl clarifier"/>
    <m/>
  </r>
  <r>
    <x v="65"/>
    <x v="3"/>
    <n v="45745214"/>
    <n v="48201613"/>
    <n v="556211"/>
    <m/>
    <s v="Process Equipment and Process Area Drains"/>
    <s v="no. 2 gl clarifier"/>
    <n v="492"/>
    <s v="GAL/MIN"/>
    <s v="no. 2 gl clarifier"/>
    <m/>
  </r>
  <r>
    <x v="65"/>
    <x v="3"/>
    <n v="45745514"/>
    <n v="48201413"/>
    <n v="556211"/>
    <n v="30700103"/>
    <s v="Process Equipment and Process Area Drains"/>
    <s v="no.2 evaporator set"/>
    <n v="1.18"/>
    <s v="E6LB/DAY"/>
    <s v="no.2 evaporator set"/>
    <m/>
  </r>
  <r>
    <x v="65"/>
    <x v="3"/>
    <n v="45745614"/>
    <n v="48201313"/>
    <n v="556211"/>
    <n v="30700103"/>
    <s v="Process Equipment and Process Area Drains"/>
    <s v="no.1 evaporator set"/>
    <n v="1.26"/>
    <s v="E6LB/DAY"/>
    <s v="no.1 evaporator set"/>
    <m/>
  </r>
  <r>
    <x v="65"/>
    <x v="3"/>
    <n v="45745714"/>
    <n v="48201213"/>
    <n v="556211"/>
    <m/>
    <s v="Process Equipment and Process Area Drains"/>
    <s v="bleach pulp to paper machines"/>
    <n v="151000"/>
    <s v="LB/HR"/>
    <s v="bleach pulp to paper machine no. 1 - hwd"/>
    <m/>
  </r>
  <r>
    <x v="65"/>
    <x v="3"/>
    <n v="45745814"/>
    <n v="48201113"/>
    <n v="556211"/>
    <m/>
    <s v="Process Equipment and Process Area Drains"/>
    <s v="various paperboard coatings"/>
    <n v="2520"/>
    <s v="LB/HR"/>
    <s v="various paperboard coatings"/>
    <m/>
  </r>
  <r>
    <x v="65"/>
    <x v="3"/>
    <n v="45745914"/>
    <n v="48201013"/>
    <n v="556211"/>
    <m/>
    <s v="Process Equipment and Process Area Drains"/>
    <s v="no. 3 digester"/>
    <n v="1060"/>
    <s v="TON/DAY"/>
    <s v="no. 3 digester"/>
    <m/>
  </r>
  <r>
    <x v="65"/>
    <x v="3"/>
    <n v="45746014"/>
    <n v="48200913"/>
    <n v="556211"/>
    <m/>
    <s v="Process Equipment and Process Area Drains"/>
    <s v="no. 2 digester"/>
    <n v="555"/>
    <s v="TON/DAY"/>
    <s v="no. 2 digester"/>
    <m/>
  </r>
  <r>
    <x v="65"/>
    <x v="3"/>
    <n v="45746114"/>
    <n v="48200813"/>
    <n v="556211"/>
    <m/>
    <s v="Silo"/>
    <s v="no. 1 lime silo"/>
    <n v="154"/>
    <s v="TON/DAY"/>
    <s v="no.1 lime silo"/>
    <m/>
  </r>
  <r>
    <x v="65"/>
    <x v="3"/>
    <n v="45746214"/>
    <n v="48200713"/>
    <n v="556211"/>
    <m/>
    <s v="Process Equipment and Process Area Drains"/>
    <s v="no. 2 slaker/causticizers"/>
    <n v="309"/>
    <s v="GAL/MIN"/>
    <s v="no. 2 causticizer"/>
    <m/>
  </r>
  <r>
    <x v="65"/>
    <x v="3"/>
    <n v="45746314"/>
    <n v="48200613"/>
    <n v="556211"/>
    <m/>
    <s v="Silo"/>
    <s v="no. 3 lime silo"/>
    <n v="306"/>
    <s v="TON/DAY"/>
    <s v="no. 3 lime silo"/>
    <m/>
  </r>
  <r>
    <x v="65"/>
    <x v="3"/>
    <n v="45747014"/>
    <n v="48199913"/>
    <n v="556211"/>
    <m/>
    <s v="Process Equipment and Process Area Drains"/>
    <s v="bmp spill collection sys."/>
    <n v="100"/>
    <s v="GAL/HR"/>
    <s v="bmp spill collection sys. - hwd"/>
    <m/>
  </r>
  <r>
    <x v="65"/>
    <x v="3"/>
    <n v="45747714"/>
    <n v="48199213"/>
    <n v="556211"/>
    <m/>
    <s v="Process Equipment and Process Area Drains"/>
    <s v="no. 2 wl &amp; mud filters"/>
    <n v="430"/>
    <s v="GAL/MIN"/>
    <s v="no. 2 white liquor &amp; mud filters"/>
    <m/>
  </r>
  <r>
    <x v="65"/>
    <x v="3"/>
    <n v="45747814"/>
    <n v="48199113"/>
    <n v="556211"/>
    <m/>
    <s v="Process Equipment and Process Area Drains"/>
    <s v="no. 1 wl &amp; mud filters"/>
    <n v="799"/>
    <s v="GAL/MIN"/>
    <s v="no. 1 white liquor &amp; mud filters"/>
    <m/>
  </r>
  <r>
    <x v="65"/>
    <x v="3"/>
    <n v="45747914"/>
    <n v="48199013"/>
    <n v="556211"/>
    <m/>
    <s v="Process Equipment and Process Area Drains"/>
    <s v="no. 3 smelt dissolving tnk"/>
    <n v="103"/>
    <s v="TON/HR"/>
    <s v="no. 3 smelt dissolving tank"/>
    <m/>
  </r>
  <r>
    <x v="65"/>
    <x v="3"/>
    <n v="45748614"/>
    <n v="48198313"/>
    <n v="556211"/>
    <n v="30700106"/>
    <s v="Kiln"/>
    <s v="no. 2 lime kiln"/>
    <n v="130"/>
    <s v="E6BTU/HR"/>
    <s v="no. 2 lime kiln  nat gas"/>
    <m/>
  </r>
  <r>
    <x v="65"/>
    <x v="3"/>
    <n v="45748914"/>
    <n v="48198213"/>
    <n v="556211"/>
    <n v="30700110"/>
    <s v="Process Equipment and Process Area Drains"/>
    <s v="no. 3 recovery boiler"/>
    <n v="1280"/>
    <s v="E6BTU/HR"/>
    <s v="no. 3 recovery boiler   black liquor"/>
    <m/>
  </r>
  <r>
    <x v="65"/>
    <x v="3"/>
    <n v="45749114"/>
    <n v="48198113"/>
    <n v="556211"/>
    <m/>
    <s v="Open Air Fugitive Source"/>
    <s v="wastetreatment facilities"/>
    <n v="43.9"/>
    <s v="E6GAL/DAY"/>
    <s v="waste treatment facility - ponds 1 &amp; 2"/>
    <m/>
  </r>
  <r>
    <x v="65"/>
    <x v="3"/>
    <n v="45924314"/>
    <n v="48197713"/>
    <n v="556211"/>
    <m/>
    <s v="Process Equipment and Process Area Drains"/>
    <s v="no. 2 precoat mud filters"/>
    <n v="306"/>
    <s v="TON/DAY"/>
    <s v="no. 2 precoat mud filters"/>
    <m/>
  </r>
  <r>
    <x v="65"/>
    <x v="3"/>
    <n v="45924414"/>
    <n v="48197613"/>
    <n v="556211"/>
    <m/>
    <s v="Process Equipment and Process Area Drains"/>
    <s v="no. 1 precoat mud filters"/>
    <n v="154"/>
    <s v="TON/DAY"/>
    <s v="no. 1 precoat mud filters"/>
    <m/>
  </r>
  <r>
    <x v="65"/>
    <x v="3"/>
    <n v="45925914"/>
    <n v="48197013"/>
    <n v="556211"/>
    <m/>
    <s v="Transfer Point"/>
    <s v="condensate collection sys"/>
    <n v="761000"/>
    <s v="GAL/DAY"/>
    <s v="condensate collection system - innovations"/>
    <m/>
  </r>
  <r>
    <x v="65"/>
    <x v="3"/>
    <n v="90873614"/>
    <n v="65535313"/>
    <n v="556211"/>
    <m/>
    <s v="Transfer Point"/>
    <s v="ncg system - innovations plus"/>
    <m/>
    <m/>
    <s v="ncg system - innovations plus"/>
    <m/>
  </r>
  <r>
    <x v="65"/>
    <x v="3"/>
    <n v="90873714"/>
    <n v="48199413"/>
    <n v="556211"/>
    <m/>
    <s v="Process Equipment and Process Area Drains"/>
    <s v="clo2 generator"/>
    <n v="33.4"/>
    <s v="TON/DAY"/>
    <s v="clo2 auxiliary scrubber"/>
    <m/>
  </r>
  <r>
    <x v="65"/>
    <x v="3"/>
    <n v="125011914"/>
    <n v="48199913"/>
    <n v="556211"/>
    <m/>
    <s v="Process Equipment and Process Area Drains"/>
    <s v="bmp spill collection sys."/>
    <n v="100"/>
    <s v="GAL/HR"/>
    <s v="bmp spill collection - swd"/>
    <m/>
  </r>
  <r>
    <x v="65"/>
    <x v="3"/>
    <n v="125012214"/>
    <n v="91739913"/>
    <n v="556211"/>
    <m/>
    <s v="Process Equipment and Process Area Drains"/>
    <s v="digester vents"/>
    <m/>
    <m/>
    <s v="digester vents"/>
    <m/>
  </r>
  <r>
    <x v="65"/>
    <x v="3"/>
    <n v="125012314"/>
    <n v="48201213"/>
    <n v="556211"/>
    <m/>
    <s v="Process Equipment and Process Area Drains"/>
    <s v="bleach pulp to paper machines"/>
    <n v="151000"/>
    <s v="LB/HR"/>
    <s v="bleach pulp to paper machine no. 1 - swd"/>
    <m/>
  </r>
  <r>
    <x v="65"/>
    <x v="3"/>
    <n v="125012614"/>
    <n v="48201213"/>
    <n v="556211"/>
    <m/>
    <s v="Process Equipment and Process Area Drains"/>
    <s v="bleach pulp to paper machines"/>
    <n v="151000"/>
    <s v="LB/HR"/>
    <s v="bleach pulp to paper machine no. 3 - hwd"/>
    <m/>
  </r>
  <r>
    <x v="65"/>
    <x v="3"/>
    <n v="125012714"/>
    <n v="48201213"/>
    <n v="556211"/>
    <m/>
    <s v="Process Equipment and Process Area Drains"/>
    <s v="bleach pulp to paper machines"/>
    <n v="151000"/>
    <s v="LB/HR"/>
    <s v="bleach pulp to paper machine no. 3 - swd"/>
    <m/>
  </r>
  <r>
    <x v="65"/>
    <x v="3"/>
    <n v="125012814"/>
    <n v="91740013"/>
    <n v="556211"/>
    <n v="30700103"/>
    <s v="Process Equipment and Process Area Drains"/>
    <s v="evaporator vents"/>
    <m/>
    <m/>
    <s v="evaporator vents"/>
    <m/>
  </r>
  <r>
    <x v="65"/>
    <x v="3"/>
    <n v="125012914"/>
    <n v="91740113"/>
    <n v="556211"/>
    <m/>
    <s v="Process Equipment and Process Area Drains"/>
    <s v="heavy black liquor tanks"/>
    <m/>
    <m/>
    <s v="heavy black liquor tank emissions - hwd"/>
    <m/>
  </r>
  <r>
    <x v="65"/>
    <x v="3"/>
    <n v="125013014"/>
    <n v="91740113"/>
    <n v="556211"/>
    <m/>
    <s v="Process Equipment and Process Area Drains"/>
    <s v="heavy black liquor tanks"/>
    <m/>
    <m/>
    <s v="heavy black liquor tank emissions - swd"/>
    <m/>
  </r>
  <r>
    <x v="65"/>
    <x v="3"/>
    <n v="125013214"/>
    <n v="91740213"/>
    <n v="556211"/>
    <m/>
    <s v="Process Equipment Fugitive Leaks"/>
    <s v="emissions from hd storage tanks"/>
    <m/>
    <m/>
    <s v="high density storage tanks - hwd"/>
    <m/>
  </r>
  <r>
    <x v="65"/>
    <x v="3"/>
    <n v="125013314"/>
    <n v="91740213"/>
    <n v="556211"/>
    <m/>
    <s v="Process Equipment Fugitive Leaks"/>
    <s v="emissions from hd storage tanks"/>
    <m/>
    <m/>
    <s v="high density storage tanks - swd"/>
    <m/>
  </r>
  <r>
    <x v="65"/>
    <x v="3"/>
    <n v="125013614"/>
    <n v="91740313"/>
    <n v="556211"/>
    <m/>
    <s v="Transfer Point"/>
    <s v="dilute ncg system"/>
    <m/>
    <m/>
    <s v="dilute ncg system"/>
    <m/>
  </r>
  <r>
    <x v="65"/>
    <x v="3"/>
    <n v="125013714"/>
    <n v="91740413"/>
    <n v="556211"/>
    <m/>
    <s v="Transfer Point"/>
    <s v="concentrated ncg system"/>
    <m/>
    <m/>
    <s v="concentrated ncg system"/>
    <m/>
  </r>
  <r>
    <x v="65"/>
    <x v="3"/>
    <n v="125014014"/>
    <n v="48197013"/>
    <n v="556211"/>
    <m/>
    <s v="Transfer Point"/>
    <s v="condensate collection sys"/>
    <n v="761000"/>
    <s v="GAL/DAY"/>
    <s v="condensate collection system - main tank"/>
    <m/>
  </r>
  <r>
    <x v="65"/>
    <x v="3"/>
    <n v="125014214"/>
    <n v="91740813"/>
    <n v="556211"/>
    <m/>
    <s v="Process Equipment and Process Area Drains"/>
    <s v="#1 slaker"/>
    <m/>
    <m/>
    <s v="#1 slaker emissions"/>
    <m/>
  </r>
  <r>
    <x v="65"/>
    <x v="3"/>
    <n v="125014314"/>
    <n v="91740913"/>
    <n v="556211"/>
    <m/>
    <s v="Process Equipment and Process Area Drains"/>
    <s v="#2 slaker"/>
    <m/>
    <m/>
    <s v="#2 slaker emissions"/>
    <m/>
  </r>
  <r>
    <x v="65"/>
    <x v="3"/>
    <n v="125014414"/>
    <n v="91741113"/>
    <n v="556211"/>
    <m/>
    <s v="Process Equipment and Process Area Drains"/>
    <s v="wbl tanks - soap skimmer (bl-09) &amp; soap storage (bl-10)"/>
    <m/>
    <m/>
    <s v="wbl tanks soap - hwd"/>
    <m/>
  </r>
  <r>
    <x v="65"/>
    <x v="3"/>
    <n v="125014514"/>
    <n v="91741113"/>
    <n v="556211"/>
    <m/>
    <s v="Process Equipment and Process Area Drains"/>
    <s v="wbl tanks - soap skimmer (bl-09) &amp; soap storage (bl-10)"/>
    <m/>
    <m/>
    <s v="wbl tanks soap - swd"/>
    <m/>
  </r>
  <r>
    <x v="65"/>
    <x v="3"/>
    <n v="125014714"/>
    <n v="48198113"/>
    <n v="556211"/>
    <m/>
    <s v="Open Air Fugitive Source"/>
    <s v="wastetreatment facilities"/>
    <n v="43.9"/>
    <s v="E6GAL/DAY"/>
    <s v="waste treatment facility - pond 5 (pond 1 &amp; 2)"/>
    <m/>
  </r>
  <r>
    <x v="65"/>
    <x v="3"/>
    <n v="125014814"/>
    <n v="48198113"/>
    <n v="556211"/>
    <m/>
    <s v="Open Air Fugitive Source"/>
    <s v="wastetreatment facilities"/>
    <n v="43.9"/>
    <s v="E6GAL/DAY"/>
    <s v="waste treatment facility - pond 5 (innov.)"/>
    <m/>
  </r>
  <r>
    <x v="65"/>
    <x v="3"/>
    <n v="125014914"/>
    <n v="48198113"/>
    <n v="556211"/>
    <m/>
    <s v="Open Air Fugitive Source"/>
    <s v="wastetreatment facilities"/>
    <n v="43.9"/>
    <s v="E6GAL/DAY"/>
    <s v="wastetreatment facility - pond 5 (main tank)"/>
    <m/>
  </r>
  <r>
    <x v="65"/>
    <x v="3"/>
    <n v="125015014"/>
    <n v="48198113"/>
    <n v="556211"/>
    <m/>
    <s v="Open Air Fugitive Source"/>
    <s v="wastetreatment facilities"/>
    <n v="43.9"/>
    <s v="E6GAL/DAY"/>
    <s v="waste treatment facility - pond 5 (pond 4)"/>
    <m/>
  </r>
  <r>
    <x v="65"/>
    <x v="3"/>
    <n v="125015114"/>
    <n v="48198113"/>
    <n v="556211"/>
    <m/>
    <s v="Open Air Fugitive Source"/>
    <s v="wastetreatment facilities"/>
    <n v="43.9"/>
    <s v="E6GAL/DAY"/>
    <s v="waste treatment facility - primary clarifier"/>
    <m/>
  </r>
  <r>
    <x v="65"/>
    <x v="3"/>
    <n v="125015214"/>
    <n v="48198113"/>
    <n v="556211"/>
    <m/>
    <s v="Open Air Fugitive Source"/>
    <s v="wastetreatment facilities"/>
    <n v="43.9"/>
    <s v="E6GAL/DAY"/>
    <s v="waste treatment facility"/>
    <m/>
  </r>
  <r>
    <x v="65"/>
    <x v="3"/>
    <n v="125932114"/>
    <n v="91740513"/>
    <n v="556211"/>
    <m/>
    <s v="Process Equipment Fugitive Leaks"/>
    <s v="starch bin vents"/>
    <m/>
    <m/>
    <s v="starch bin dust collectors"/>
    <m/>
  </r>
  <r>
    <x v="65"/>
    <x v="3"/>
    <n v="125932414"/>
    <n v="91741013"/>
    <n v="556211"/>
    <m/>
    <s v="Silo"/>
    <s v="starch silos"/>
    <m/>
    <m/>
    <s v="starch silos"/>
    <m/>
  </r>
  <r>
    <x v="66"/>
    <x v="1"/>
    <n v="13761814"/>
    <n v="48220113"/>
    <n v="555811"/>
    <n v="39000699"/>
    <s v="Direct-fired Dryer"/>
    <s v="#4 board paint line (stif) - prime dryer"/>
    <n v="9.98"/>
    <s v="E6BTU/HR"/>
    <s v="#4 board paint line (stif) - prime dryer"/>
    <n v="29636784.782608598"/>
  </r>
  <r>
    <x v="66"/>
    <x v="1"/>
    <n v="46014814"/>
    <n v="48214013"/>
    <n v="555811"/>
    <n v="39000699"/>
    <s v="Calciner"/>
    <s v="expander system - #3 expander"/>
    <n v="10.5"/>
    <s v="E6BTU/HR"/>
    <s v="expander system - #3 expander"/>
    <n v="37444964.888571396"/>
  </r>
  <r>
    <x v="66"/>
    <x v="1"/>
    <n v="46014914"/>
    <n v="48213913"/>
    <n v="555811"/>
    <n v="39000699"/>
    <s v="Calciner"/>
    <s v="expander system - #4 expander"/>
    <n v="10.5"/>
    <s v="E6BTU/HR"/>
    <s v="expander system - #4 expander"/>
    <n v="33258950.357142799"/>
  </r>
  <r>
    <x v="66"/>
    <x v="1"/>
    <n v="46015014"/>
    <n v="48213813"/>
    <n v="555811"/>
    <n v="39000699"/>
    <s v="Calciner"/>
    <s v="expander system - #5 expander"/>
    <n v="10.5"/>
    <s v="E6BTU/HR"/>
    <s v="expander system - #5 expander"/>
    <n v="35063000.357142799"/>
  </r>
  <r>
    <x v="66"/>
    <x v="1"/>
    <n v="46015114"/>
    <n v="48213713"/>
    <n v="555811"/>
    <n v="10200602"/>
    <s v="Boiler"/>
    <s v="# 2 boardmill line - bug boiler"/>
    <n v="15"/>
    <s v="E6BTU/HR"/>
    <s v="# 2 boardmill line - bug boiler"/>
    <n v="46430550"/>
  </r>
  <r>
    <x v="66"/>
    <x v="1"/>
    <n v="46015314"/>
    <n v="48213513"/>
    <n v="555811"/>
    <n v="39000699"/>
    <s v="Direct-fired Dryer"/>
    <s v="mpif line - prime dryer"/>
    <n v="28"/>
    <s v="E6BTU/HR"/>
    <s v="mpif line - prime dryer"/>
    <n v="21325770"/>
  </r>
  <r>
    <x v="66"/>
    <x v="1"/>
    <n v="46015914"/>
    <n v="48212913"/>
    <n v="555811"/>
    <n v="39000699"/>
    <s v="General"/>
    <s v="mpif line - prime dryer-exhaust north"/>
    <n v="15.6"/>
    <s v="TON/HR"/>
    <s v="mpif line - prime dryer"/>
    <n v="21325770"/>
  </r>
  <r>
    <x v="66"/>
    <x v="1"/>
    <n v="46016314"/>
    <n v="48212513"/>
    <n v="555811"/>
    <n v="39000699"/>
    <s v="Direct-fired Dryer"/>
    <s v="mitl line - dryer"/>
    <n v="2.38"/>
    <s v="E6BTU/HR"/>
    <s v="mitl line - dryer"/>
    <n v="512730"/>
  </r>
  <r>
    <x v="66"/>
    <x v="1"/>
    <n v="46016614"/>
    <n v="48212213"/>
    <n v="555811"/>
    <n v="10200603"/>
    <s v="Boiler"/>
    <s v="paint mixing - boilers"/>
    <n v="1.05"/>
    <s v="E6BTU/HR"/>
    <s v="paint mixing - boilers"/>
    <n v="3550370.3999999901"/>
  </r>
  <r>
    <x v="66"/>
    <x v="1"/>
    <n v="46127614"/>
    <n v="48219713"/>
    <n v="555811"/>
    <n v="39000699"/>
    <s v="Direct-fired Dryer"/>
    <s v="witl line - 1st finish dryer"/>
    <n v="6.75"/>
    <s v="E6BTU/HR"/>
    <s v="witl line - 1st finish dryer"/>
    <n v="10540128.2142857"/>
  </r>
  <r>
    <x v="66"/>
    <x v="1"/>
    <n v="46127714"/>
    <n v="48219613"/>
    <n v="555811"/>
    <n v="39000699"/>
    <s v="Direct-fired Dryer"/>
    <s v="mpif line - intermediate dryer"/>
    <n v="9.98"/>
    <s v="E6BTU/HR"/>
    <s v="mpif line - intermediate dryer"/>
    <n v="11052180"/>
  </r>
  <r>
    <x v="66"/>
    <x v="1"/>
    <n v="46128014"/>
    <n v="48219313"/>
    <n v="555811"/>
    <n v="39000699"/>
    <s v="Direct-fired Dryer"/>
    <s v="wpif line (#2 bpl) - #1 embosser &amp; hood"/>
    <n v="7"/>
    <s v="E6BTU/HR"/>
    <s v="wipf line (#2 bpl) #1 embosser &amp; hood"/>
    <n v="883035"/>
  </r>
  <r>
    <x v="66"/>
    <x v="1"/>
    <n v="46128114"/>
    <n v="48219213"/>
    <n v="555811"/>
    <n v="39000699"/>
    <s v="Direct-fired Dryer"/>
    <s v="wpif line (#2 bpl) - #2 embosser &amp; hood"/>
    <n v="7"/>
    <s v="E6BTU/HR"/>
    <s v="wipf line (#2 bpl) #2 embosser &amp; hood"/>
    <n v="883035"/>
  </r>
  <r>
    <x v="66"/>
    <x v="1"/>
    <n v="46128314"/>
    <n v="48219013"/>
    <n v="555811"/>
    <n v="39000699"/>
    <s v="Direct-fired Dryer"/>
    <s v="wpif (#2 bpl) - intermediate dryer"/>
    <n v="9.98"/>
    <s v="E6BTU/HR"/>
    <s v="wpif (#2 bpl) - intermediate dryer"/>
    <n v="1360253.7"/>
  </r>
  <r>
    <x v="66"/>
    <x v="1"/>
    <n v="46128514"/>
    <n v="48218813"/>
    <n v="555811"/>
    <n v="39000699"/>
    <s v="Direct-fired Dryer"/>
    <s v="mpif line - finish dryer"/>
    <n v="7.12"/>
    <s v="E6BTU/HR"/>
    <s v="mpif line - finish dryer"/>
    <n v="14391910.6071428"/>
  </r>
  <r>
    <x v="66"/>
    <x v="1"/>
    <n v="46128914"/>
    <n v="48218413"/>
    <n v="555811"/>
    <n v="39000699"/>
    <s v="Direct-fired Dryer"/>
    <s v="wpif line (#2 bpl) - prime lino flame"/>
    <n v="13.5"/>
    <s v="E6BTU/HR"/>
    <s v="wpif line (#2 bpl) - prime lino flame"/>
    <n v="2731141.8"/>
  </r>
  <r>
    <x v="66"/>
    <x v="1"/>
    <n v="46130014"/>
    <n v="48217313"/>
    <n v="555811"/>
    <n v="39000699"/>
    <s v="Direct-fired Dryer"/>
    <s v="#3 board paint line (witl) - prime lino flame"/>
    <n v="18"/>
    <s v="E6BTU/HR"/>
    <s v="#3 board paint line (witl) - prime lino flame"/>
    <n v="32456864"/>
  </r>
  <r>
    <x v="66"/>
    <x v="1"/>
    <n v="46130214"/>
    <n v="48217113"/>
    <n v="555811"/>
    <n v="39000699"/>
    <s v="Direct-fired Dryer"/>
    <s v="#3 board paint line (witl) - infrared heaters zone 1/#1 embosser"/>
    <n v="6.5"/>
    <s v="E6BTU/HR"/>
    <s v="#3 board paint line (witl) - infrared heaters zone 1/#1 embosser"/>
    <n v="11795638.5"/>
  </r>
  <r>
    <x v="66"/>
    <x v="1"/>
    <n v="46130314"/>
    <n v="48217013"/>
    <n v="555811"/>
    <n v="39000699"/>
    <s v="Direct-fired Dryer"/>
    <s v="#3 board paint line (witl) - #2 embosser"/>
    <n v="5.8"/>
    <s v="E6BTU/HR"/>
    <s v="#3 board paint line (witl) - #2 embosser"/>
    <n v="10470706.199999999"/>
  </r>
  <r>
    <x v="66"/>
    <x v="1"/>
    <n v="46130414"/>
    <n v="48216913"/>
    <n v="555811"/>
    <n v="39000699"/>
    <s v="Direct-fired Dryer"/>
    <s v="#3 bpl infrared heaters - zone 2"/>
    <n v="0.72"/>
    <s v="E6BTU/HR"/>
    <s v="#3 bpl infrared heaters - zone 2"/>
    <n v="46183680"/>
  </r>
  <r>
    <x v="66"/>
    <x v="1"/>
    <n v="46130614"/>
    <n v="48216713"/>
    <n v="555811"/>
    <n v="39000699"/>
    <s v="Calciner"/>
    <s v="#1 expander &amp; #2 expander"/>
    <n v="21"/>
    <s v="E6BTU/HR"/>
    <s v="#1 expander &amp; #2 expander"/>
    <n v="92625081.428571403"/>
  </r>
  <r>
    <x v="66"/>
    <x v="1"/>
    <n v="46130714"/>
    <n v="48216613"/>
    <n v="555811"/>
    <n v="39000699"/>
    <s v="Direct-fired Dryer"/>
    <s v="wpif line (#2 bpl) - prime dryer"/>
    <n v="9.98"/>
    <s v="E6BTU/HR"/>
    <s v="wpif line (#2 bpl) - prime dryer"/>
    <n v="2013250.8554140099"/>
  </r>
  <r>
    <x v="66"/>
    <x v="1"/>
    <n v="46130814"/>
    <n v="48216513"/>
    <n v="555811"/>
    <n v="39000699"/>
    <s v="Direct-fired Dryer"/>
    <s v="wpif line (#1 cush) - finish dryer"/>
    <n v="4.8"/>
    <s v="E6BTU/HR"/>
    <s v="wpif - finish dryer"/>
    <n v="953053.84285714198"/>
  </r>
  <r>
    <x v="66"/>
    <x v="1"/>
    <n v="46131414"/>
    <n v="48215913"/>
    <n v="555811"/>
    <n v="39000699"/>
    <s v="Direct-fired Dryer"/>
    <s v="#4 board paint line (stif) - intermediate dryer"/>
    <n v="6.65"/>
    <s v="E6BTU/HR"/>
    <s v="#4 board paint line (stif) - intermediate dryer"/>
    <n v="18059490"/>
  </r>
  <r>
    <x v="66"/>
    <x v="1"/>
    <n v="46131714"/>
    <n v="48215613"/>
    <n v="555811"/>
    <n v="39000699"/>
    <s v="Direct-fired Dryer"/>
    <s v="#4 board paint line (stif) - prime lino flame"/>
    <n v="13.5"/>
    <s v="E6BTU/HR"/>
    <s v="#4 board paint line (stif) - prime lino flame"/>
    <n v="69361873.413729101"/>
  </r>
  <r>
    <x v="66"/>
    <x v="1"/>
    <n v="46131814"/>
    <n v="48215513"/>
    <n v="555811"/>
    <n v="39000699"/>
    <s v="Direct-fired Dryer"/>
    <s v="plank line - dryer"/>
    <n v="3.9"/>
    <s v="E6BTU/HR"/>
    <s v="plank line - dryer"/>
    <n v="1827719.67857142"/>
  </r>
  <r>
    <x v="66"/>
    <x v="1"/>
    <n v="46131914"/>
    <n v="48215413"/>
    <n v="555811"/>
    <n v="39000699"/>
    <s v="Direct-fired Dryer"/>
    <s v="witl line - 2nd finish dryer"/>
    <n v="6.75"/>
    <s v="E6BTU/HR"/>
    <s v="witl line - 2nd finish dryer"/>
    <n v="2428346.25"/>
  </r>
  <r>
    <x v="66"/>
    <x v="1"/>
    <n v="46132414"/>
    <n v="48214913"/>
    <n v="555811"/>
    <n v="39000699"/>
    <s v="Direct-fired Dryer"/>
    <s v="stif line - finish dryer"/>
    <n v="5.5"/>
    <s v="E6BTU/HR"/>
    <s v="stif line - finish dryer"/>
    <n v="14639933.5714285"/>
  </r>
  <r>
    <x v="66"/>
    <x v="1"/>
    <n v="46132614"/>
    <n v="48214713"/>
    <n v="555811"/>
    <n v="39000699"/>
    <s v="Direct-fired Dryer"/>
    <s v="stif line - intermediate dryer"/>
    <n v="5.5"/>
    <s v="E6BTU/HR"/>
    <s v="stif line - intermediate dryer"/>
    <n v="7807168.7999999998"/>
  </r>
  <r>
    <x v="66"/>
    <x v="1"/>
    <n v="90722214"/>
    <n v="48214313"/>
    <n v="555811"/>
    <n v="39000699"/>
    <s v="Direct-fired Dryer"/>
    <s v="# 2 boardmill line - dryer"/>
    <n v="190"/>
    <s v="E6BTU/HR"/>
    <s v="# 2 boardmill line - dryer"/>
    <n v="80211520.393120393"/>
  </r>
  <r>
    <x v="66"/>
    <x v="1"/>
    <n v="90722314"/>
    <n v="48214313"/>
    <n v="555811"/>
    <n v="39000699"/>
    <s v="Direct-fired Dryer"/>
    <s v="# 2 boardmill line - dryer"/>
    <n v="190"/>
    <s v="E6BTU/HR"/>
    <s v="# 2 boardmill line - dryer"/>
    <n v="71440380"/>
  </r>
  <r>
    <x v="66"/>
    <x v="1"/>
    <n v="90722414"/>
    <n v="48214313"/>
    <n v="555811"/>
    <n v="39000699"/>
    <s v="Direct-fired Dryer"/>
    <s v="# 2 boardmill line - dryer"/>
    <n v="190"/>
    <s v="E6BTU/HR"/>
    <s v="# 2 boardmill line - dryer"/>
    <n v="69669130.909090802"/>
  </r>
  <r>
    <x v="66"/>
    <x v="1"/>
    <n v="90722514"/>
    <n v="48214313"/>
    <n v="555811"/>
    <n v="39000699"/>
    <s v="Direct-fired Dryer"/>
    <s v="# 2 boardmill line - dryer"/>
    <n v="190"/>
    <s v="E6BTU/HR"/>
    <s v="# 2 boardmill line - dryer"/>
    <n v="74271547.146226406"/>
  </r>
  <r>
    <x v="66"/>
    <x v="1"/>
    <n v="90722614"/>
    <n v="65437913"/>
    <n v="555811"/>
    <n v="10200603"/>
    <s v="Boiler"/>
    <s v="#3 boardmill line - trailer boiler"/>
    <n v="8.3000000000000007"/>
    <s v="E6BTU/HR"/>
    <s v="#3 boardmill line - trailer boiler"/>
    <n v="25112376"/>
  </r>
  <r>
    <x v="66"/>
    <x v="1"/>
    <n v="90722814"/>
    <n v="48213313"/>
    <n v="555811"/>
    <n v="39000699"/>
    <s v="Direct-fired Dryer"/>
    <s v="#3 boardmill line - dryer"/>
    <n v="202"/>
    <s v="E6BTU/HR"/>
    <s v="#3 boardmill line - dryer"/>
    <n v="154559046.924418"/>
  </r>
  <r>
    <x v="66"/>
    <x v="1"/>
    <n v="90722914"/>
    <n v="48213313"/>
    <n v="555811"/>
    <n v="39000699"/>
    <s v="Direct-fired Dryer"/>
    <s v="#3 boardmill line - dryer"/>
    <n v="202"/>
    <s v="E6BTU/HR"/>
    <s v="#3 boardmill line - dryer"/>
    <n v="152890252.65654799"/>
  </r>
  <r>
    <x v="66"/>
    <x v="3"/>
    <n v="13466814"/>
    <n v="48220013"/>
    <n v="555811"/>
    <m/>
    <s v="Spray Booth or Coating Line"/>
    <s v="wpif line (#2 bpl) - intermediate paint booth"/>
    <n v="12.7"/>
    <s v="TON/HR"/>
    <s v="wpif line (#2 bpl) - intermediate paint booth"/>
    <m/>
  </r>
  <r>
    <x v="66"/>
    <x v="3"/>
    <n v="46014714"/>
    <n v="48214113"/>
    <n v="555811"/>
    <m/>
    <s v="Spray Booth or Coating Line"/>
    <s v="mpif line - intermediate paint booth"/>
    <n v="15.6"/>
    <s v="TON/HR"/>
    <s v="mpif line - intermediate paint booth"/>
    <m/>
  </r>
  <r>
    <x v="66"/>
    <x v="3"/>
    <n v="46016114"/>
    <n v="48212713"/>
    <n v="555811"/>
    <m/>
    <s v="Spray Booth or Coating Line"/>
    <s v="mpif line - finish paint booth"/>
    <n v="15.6"/>
    <s v="TON/HR"/>
    <s v="mpif line - finish paint booth"/>
    <m/>
  </r>
  <r>
    <x v="66"/>
    <x v="3"/>
    <n v="46129614"/>
    <n v="48217713"/>
    <n v="555811"/>
    <m/>
    <s v="Spray Booth or Coating Line"/>
    <s v="wpif line (#1 cush) - finish paint booth"/>
    <n v="11.1"/>
    <s v="TON/HR"/>
    <s v="wpif line (#1 cush) - finish paint booth"/>
    <m/>
  </r>
  <r>
    <x v="66"/>
    <x v="3"/>
    <n v="46130114"/>
    <n v="48217213"/>
    <n v="555811"/>
    <m/>
    <s v="Spray Booth or Coating Line"/>
    <s v="#3 board paint line (witl) - prime paint booth"/>
    <n v="5.0999999999999996"/>
    <s v="TON/HR"/>
    <s v="#3 board paint line (witl) - prime paint booth"/>
    <m/>
  </r>
  <r>
    <x v="66"/>
    <x v="3"/>
    <n v="46131014"/>
    <n v="48216313"/>
    <n v="555811"/>
    <m/>
    <s v="Spray Booth or Coating Line"/>
    <s v="witl line - 1st finish paint booth"/>
    <n v="5.0999999999999996"/>
    <s v="TON/HR"/>
    <s v="witl line - 1st finish paint booth"/>
    <m/>
  </r>
  <r>
    <x v="66"/>
    <x v="3"/>
    <n v="46131314"/>
    <n v="48216013"/>
    <n v="555811"/>
    <m/>
    <s v="Spray Booth or Coating Line"/>
    <s v="#4 board paint line (stif) - imermediate paint booth"/>
    <n v="7.8"/>
    <s v="TON/HR"/>
    <s v="#4 board paint line (stif) - imermediate paint booth"/>
    <m/>
  </r>
  <r>
    <x v="66"/>
    <x v="3"/>
    <n v="46132014"/>
    <n v="48215313"/>
    <n v="555811"/>
    <m/>
    <s v="Spray Booth or Coating Line"/>
    <s v="witl line - 2nd finish paint booth"/>
    <n v="5.0999999999999996"/>
    <s v="TON/HR"/>
    <s v="witl line - 2nd finish paint booth"/>
    <m/>
  </r>
  <r>
    <x v="66"/>
    <x v="3"/>
    <n v="46132214"/>
    <n v="48215113"/>
    <n v="555811"/>
    <m/>
    <s v="Spray Booth or Coating Line"/>
    <s v="plank line - paint booth"/>
    <n v="1.6"/>
    <s v="TON/HR"/>
    <s v="plank line - paint booth"/>
    <m/>
  </r>
  <r>
    <x v="66"/>
    <x v="3"/>
    <n v="46132314"/>
    <n v="48215013"/>
    <n v="555811"/>
    <m/>
    <s v="Spray Booth or Coating Line"/>
    <s v="mitl line - paint booth"/>
    <n v="1.6"/>
    <s v="TON/HR"/>
    <s v="mitl line - paint booth"/>
    <m/>
  </r>
  <r>
    <x v="66"/>
    <x v="3"/>
    <n v="46132514"/>
    <n v="48214813"/>
    <n v="555811"/>
    <m/>
    <s v="Spray Booth or Coating Line"/>
    <s v="stif line - finish paint booth"/>
    <n v="8.1"/>
    <s v="TON/HR"/>
    <s v="stif line - finish paint booth"/>
    <m/>
  </r>
  <r>
    <x v="66"/>
    <x v="3"/>
    <n v="46132714"/>
    <n v="48214613"/>
    <n v="555811"/>
    <m/>
    <s v="Spray Booth or Coating Line"/>
    <s v="stif line - intermediate paint booth"/>
    <n v="8.1"/>
    <s v="TON/HR"/>
    <s v="stif line - intermediate paint booth"/>
    <m/>
  </r>
  <r>
    <x v="66"/>
    <x v="3"/>
    <n v="90722114"/>
    <n v="48214313"/>
    <n v="555811"/>
    <n v="30500813"/>
    <s v="Direct-fired Dryer"/>
    <s v="# 2 boardmill line - dryer"/>
    <n v="190"/>
    <s v="E6BTU/HR"/>
    <s v="# 2 boardmill line - dryer"/>
    <m/>
  </r>
  <r>
    <x v="66"/>
    <x v="3"/>
    <n v="90722714"/>
    <n v="48213313"/>
    <n v="555811"/>
    <n v="30500813"/>
    <s v="Direct-fired Dryer"/>
    <s v="#3 boardmill line - dryer"/>
    <n v="202"/>
    <s v="E6BTU/HR"/>
    <s v="#3 boardmill line - dryer"/>
    <m/>
  </r>
  <r>
    <x v="67"/>
    <x v="1"/>
    <n v="90748914"/>
    <n v="65459713"/>
    <n v="930811"/>
    <n v="10200602"/>
    <s v="Boiler"/>
    <s v="boiler 1"/>
    <n v="20"/>
    <s v="E6BTU/HR"/>
    <s v="boiler"/>
    <n v="98191864.285714194"/>
  </r>
  <r>
    <x v="67"/>
    <x v="1"/>
    <n v="90749114"/>
    <n v="65459913"/>
    <n v="930811"/>
    <n v="10200602"/>
    <s v="Boiler"/>
    <s v="boiler 2"/>
    <n v="20"/>
    <s v="E6BTU/HR"/>
    <s v="boiler"/>
    <n v="98191864.285714194"/>
  </r>
  <r>
    <x v="67"/>
    <x v="1"/>
    <n v="90749314"/>
    <n v="65460113"/>
    <n v="930811"/>
    <n v="10200602"/>
    <s v="Boiler"/>
    <s v="boiler 3"/>
    <n v="20"/>
    <s v="E6BTU/HR"/>
    <s v="boiler"/>
    <n v="98191864.285714194"/>
  </r>
  <r>
    <x v="67"/>
    <x v="1"/>
    <n v="90749514"/>
    <n v="65460313"/>
    <n v="930811"/>
    <n v="10200602"/>
    <s v="Boiler"/>
    <s v="boiler 4"/>
    <n v="20"/>
    <s v="E6BTU/HR"/>
    <s v="boiler"/>
    <n v="98191864.285714194"/>
  </r>
  <r>
    <x v="67"/>
    <x v="1"/>
    <n v="90749714"/>
    <n v="65460513"/>
    <n v="930811"/>
    <n v="30500821"/>
    <s v="Calciner"/>
    <s v="calciner"/>
    <m/>
    <m/>
    <s v="calciner"/>
    <n v="36570670.714285702"/>
  </r>
  <r>
    <x v="67"/>
    <x v="1"/>
    <n v="90749814"/>
    <n v="65460613"/>
    <n v="930811"/>
    <n v="30500810"/>
    <s v="Indirect-fired Dryer"/>
    <s v="spray dryer"/>
    <m/>
    <m/>
    <s v="spray dryer"/>
    <m/>
  </r>
  <r>
    <x v="67"/>
    <x v="1"/>
    <n v="90750014"/>
    <n v="65460813"/>
    <n v="930811"/>
    <n v="30500810"/>
    <s v="Indirect-fired Dryer"/>
    <s v="spray dryer"/>
    <m/>
    <m/>
    <s v="spray dryer"/>
    <n v="120842485.2"/>
  </r>
  <r>
    <x v="67"/>
    <x v="1"/>
    <n v="90750114"/>
    <n v="65460913"/>
    <n v="930811"/>
    <n v="30500810"/>
    <s v="Indirect-fired Dryer"/>
    <s v="spray dryer"/>
    <m/>
    <m/>
    <s v="spray dryer"/>
    <m/>
  </r>
  <r>
    <x v="67"/>
    <x v="1"/>
    <n v="90750314"/>
    <n v="65461113"/>
    <n v="930811"/>
    <n v="30500810"/>
    <s v="Indirect-fired Dryer"/>
    <s v="spray dryer"/>
    <m/>
    <m/>
    <s v="spray dryer"/>
    <n v="24159837.600000001"/>
  </r>
  <r>
    <x v="67"/>
    <x v="1"/>
    <n v="90750714"/>
    <n v="65461513"/>
    <n v="930811"/>
    <n v="30500821"/>
    <s v="Direct-fired Dryer"/>
    <s v="rotary dryer"/>
    <m/>
    <m/>
    <s v="rotary dryer"/>
    <m/>
  </r>
  <r>
    <x v="67"/>
    <x v="1"/>
    <n v="90750914"/>
    <n v="65461713"/>
    <n v="930811"/>
    <n v="30500821"/>
    <s v="Direct-fired Dryer"/>
    <s v="rotary dryer"/>
    <m/>
    <m/>
    <s v="rotary dryer"/>
    <n v="35127430.714285702"/>
  </r>
  <r>
    <x v="67"/>
    <x v="1"/>
    <n v="90751114"/>
    <n v="65461913"/>
    <n v="930811"/>
    <n v="30500821"/>
    <s v="Calciner"/>
    <s v="rotary calciner"/>
    <m/>
    <m/>
    <s v="rotary calciner"/>
    <n v="80164765.799999997"/>
  </r>
  <r>
    <x v="67"/>
    <x v="1"/>
    <n v="90751214"/>
    <n v="65462013"/>
    <n v="930811"/>
    <n v="30500821"/>
    <s v="Calciner"/>
    <s v="rotary calciner"/>
    <n v="20"/>
    <s v="E6BTU/HR"/>
    <s v="rotary calciner"/>
    <n v="366800000"/>
  </r>
  <r>
    <x v="67"/>
    <x v="1"/>
    <n v="90751414"/>
    <n v="65462213"/>
    <n v="930811"/>
    <n v="30500821"/>
    <s v="Calciner"/>
    <s v="rotary calciner"/>
    <m/>
    <m/>
    <s v="rotary calciner"/>
    <n v="61655212.799999997"/>
  </r>
  <r>
    <x v="67"/>
    <x v="1"/>
    <n v="90751614"/>
    <n v="65462413"/>
    <n v="930811"/>
    <n v="30500810"/>
    <s v="Indirect-fired Dryer"/>
    <s v="spray dryer"/>
    <m/>
    <m/>
    <s v="spray dryer"/>
    <n v="74223771.428571403"/>
  </r>
  <r>
    <x v="67"/>
    <x v="1"/>
    <n v="90751714"/>
    <n v="65462513"/>
    <n v="930811"/>
    <n v="30500810"/>
    <s v="Indirect-fired Dryer"/>
    <s v="spray dryer"/>
    <m/>
    <m/>
    <s v="spray dryer"/>
    <m/>
  </r>
  <r>
    <x v="67"/>
    <x v="1"/>
    <n v="90751914"/>
    <n v="65462713"/>
    <n v="930811"/>
    <n v="30500810"/>
    <s v="Indirect-fired Dryer"/>
    <s v="spray dryer"/>
    <n v="35"/>
    <s v="E6BTU/HR"/>
    <s v="spray dryer"/>
    <n v="141798330"/>
  </r>
  <r>
    <x v="67"/>
    <x v="1"/>
    <n v="157519414"/>
    <n v="111445713"/>
    <n v="930811"/>
    <n v="30500810"/>
    <s v="Indirect-fired Dryer"/>
    <s v="spray dryer"/>
    <m/>
    <m/>
    <s v="spray dryer"/>
    <m/>
  </r>
  <r>
    <x v="67"/>
    <x v="1"/>
    <n v="157519514"/>
    <n v="111445813"/>
    <n v="930811"/>
    <n v="30500810"/>
    <s v="Indirect-fired Dryer"/>
    <s v="spray dryer"/>
    <m/>
    <m/>
    <s v="spray dryer"/>
    <n v="52432909.200000003"/>
  </r>
  <r>
    <x v="68"/>
    <x v="0"/>
    <n v="92736914"/>
    <n v="46271613"/>
    <n v="770211"/>
    <n v="10200501"/>
    <s v="Boiler"/>
    <s v="boiler #2, b+w (b900 d)77.5 mbtu/hr"/>
    <n v="77.5"/>
    <s v="E6BTU/HR"/>
    <s v="#1and #2 oil"/>
    <m/>
  </r>
  <r>
    <x v="68"/>
    <x v="0"/>
    <n v="92737014"/>
    <n v="46271813"/>
    <n v="770211"/>
    <n v="10200501"/>
    <s v="Boiler"/>
    <s v="boiler #3 77.5 mbtu/hr babcock &amp; wilcox (b900e)"/>
    <n v="77.5"/>
    <s v="E6BTU/HR"/>
    <s v="#1 and #2 oil."/>
    <m/>
  </r>
  <r>
    <x v="68"/>
    <x v="0"/>
    <n v="157998414"/>
    <n v="111773913"/>
    <n v="770211"/>
    <n v="20200107"/>
    <s v="Reciprocating: Cogeneration"/>
    <s v="two fire pumps"/>
    <m/>
    <m/>
    <m/>
    <n v="69009.659999999902"/>
  </r>
  <r>
    <x v="68"/>
    <x v="0"/>
    <n v="157998514"/>
    <n v="111773913"/>
    <n v="770211"/>
    <n v="20100102"/>
    <s v="Reciprocating"/>
    <s v="two fire pumps"/>
    <m/>
    <m/>
    <m/>
    <m/>
  </r>
  <r>
    <x v="68"/>
    <x v="1"/>
    <n v="46278314"/>
    <n v="46271813"/>
    <n v="770211"/>
    <n v="10200602"/>
    <s v="Boiler"/>
    <s v="boiler #3 77.5 mbtu/hr babcock &amp; wilcox (b900e)"/>
    <n v="77.5"/>
    <s v="E6BTU/HR"/>
    <s v="natural gas."/>
    <n v="359399232.89999998"/>
  </r>
  <r>
    <x v="68"/>
    <x v="1"/>
    <n v="46278614"/>
    <n v="46271713"/>
    <n v="770211"/>
    <n v="10200602"/>
    <s v="Boiler"/>
    <s v="#1 boiler (51 mmbtu/hr)"/>
    <n v="51"/>
    <s v="E6BTU/HR"/>
    <s v="natural gas"/>
    <n v="1499.34681818181"/>
  </r>
  <r>
    <x v="68"/>
    <x v="1"/>
    <n v="46278814"/>
    <n v="46271613"/>
    <n v="770211"/>
    <n v="10200602"/>
    <s v="Boiler"/>
    <s v="boiler #2, b+w (b900 d)77.5 mbtu/hr"/>
    <n v="77.5"/>
    <s v="E6BTU/HR"/>
    <s v="natural gas"/>
    <n v="122109125.105454"/>
  </r>
  <r>
    <x v="68"/>
    <x v="2"/>
    <n v="92737114"/>
    <n v="46271713"/>
    <n v="770211"/>
    <n v="10200501"/>
    <s v="Boiler"/>
    <s v="#1 boiler (51 mmbtu/hr)"/>
    <n v="51"/>
    <s v="E6BTU/HR"/>
    <s v="no. 2 fuel oil"/>
    <m/>
  </r>
  <r>
    <x v="68"/>
    <x v="3"/>
    <n v="46278214"/>
    <n v="46271813"/>
    <n v="770211"/>
    <n v="10201301"/>
    <s v="Boiler"/>
    <s v="boiler #3 77.5 mbtu/hr babcock &amp; wilcox (b900e)"/>
    <n v="77.5"/>
    <s v="E6BTU/HR"/>
    <s v="turpentine derivitives"/>
    <m/>
  </r>
  <r>
    <x v="68"/>
    <x v="3"/>
    <n v="46278414"/>
    <n v="46271713"/>
    <n v="770211"/>
    <n v="10201302"/>
    <s v="Boiler"/>
    <s v="#1 boiler (51 mmbtu/hr)"/>
    <n v="51"/>
    <s v="E6BTU/HR"/>
    <s v="residue process derived fuel (rpdf) needs to be tracked seperately from distil"/>
    <m/>
  </r>
  <r>
    <x v="68"/>
    <x v="3"/>
    <n v="46278514"/>
    <n v="46271713"/>
    <n v="770211"/>
    <n v="10201301"/>
    <s v="Boiler"/>
    <s v="#1 boiler (51 mmbtu/hr)"/>
    <n v="51"/>
    <s v="E6BTU/HR"/>
    <s v="residue process derived fuel (rpdf) needs to be tracked seperately from distil"/>
    <m/>
  </r>
  <r>
    <x v="68"/>
    <x v="3"/>
    <n v="46278714"/>
    <n v="46271613"/>
    <n v="770211"/>
    <n v="10201301"/>
    <s v="Boiler"/>
    <s v="boiler #2, b+w (b900 d)77.5 mbtu/hr"/>
    <n v="77.5"/>
    <s v="E6BTU/HR"/>
    <s v="turpentine derivatives."/>
    <m/>
  </r>
  <r>
    <x v="68"/>
    <x v="3"/>
    <n v="92736814"/>
    <n v="46271613"/>
    <n v="770211"/>
    <n v="10201302"/>
    <s v="Boiler"/>
    <s v="boiler #2, b+w (b900 d)77.5 mbtu/hr"/>
    <n v="77.5"/>
    <s v="E6BTU/HR"/>
    <s v="waste oil pipe line, terpentine derivatives page 146"/>
    <m/>
  </r>
  <r>
    <x v="69"/>
    <x v="0"/>
    <n v="174194514"/>
    <n v="122204413"/>
    <n v="640111"/>
    <n v="20300101"/>
    <s v="Reciprocating"/>
    <s v="emergency engines"/>
    <m/>
    <m/>
    <m/>
    <n v="280185.37991578999"/>
  </r>
  <r>
    <x v="69"/>
    <x v="1"/>
    <n v="137137214"/>
    <n v="91816113"/>
    <n v="640111"/>
    <n v="10200601"/>
    <s v="Boiler"/>
    <s v="boiler no. 9, 99 mmbtu/hr (previous no. 1 boiler)"/>
    <n v="99"/>
    <s v="E6BTU/HR"/>
    <m/>
    <n v="471842061.30000001"/>
  </r>
  <r>
    <x v="69"/>
    <x v="1"/>
    <n v="183468014"/>
    <n v="127527713"/>
    <n v="640111"/>
    <n v="10200602"/>
    <s v="Boiler"/>
    <s v="temporary natural gas fired boiler"/>
    <n v="99"/>
    <s v="E6BTU/HR"/>
    <m/>
    <n v="27060750"/>
  </r>
  <r>
    <x v="69"/>
    <x v="1"/>
    <n v="183468114"/>
    <n v="127527713"/>
    <n v="640111"/>
    <n v="10200799"/>
    <s v="Boiler"/>
    <s v="temporary natural gas fired boiler"/>
    <n v="99"/>
    <s v="E6BTU/HR"/>
    <m/>
    <m/>
  </r>
  <r>
    <x v="69"/>
    <x v="6"/>
    <n v="137137414"/>
    <n v="91816113"/>
    <n v="640111"/>
    <n v="10200799"/>
    <s v="Boiler"/>
    <s v="boiler no. 9, 99 mmbtu/hr (previous no. 1 boiler)"/>
    <n v="99"/>
    <s v="E6BTU/HR"/>
    <m/>
    <m/>
  </r>
  <r>
    <x v="69"/>
    <x v="3"/>
    <n v="137137114"/>
    <n v="91816113"/>
    <n v="640111"/>
    <n v="10201301"/>
    <s v="Boiler"/>
    <s v="boiler no. 9, 99 mmbtu/hr (previous no. 1 boiler)"/>
    <n v="99"/>
    <s v="E6BTU/HR"/>
    <m/>
    <m/>
  </r>
  <r>
    <x v="70"/>
    <x v="0"/>
    <n v="157996214"/>
    <n v="106521813"/>
    <n v="640411"/>
    <n v="20200102"/>
    <s v="Reciprocating"/>
    <s v="four (4) emergency stationary rice"/>
    <m/>
    <m/>
    <m/>
    <n v="8153040"/>
  </r>
  <r>
    <x v="70"/>
    <x v="5"/>
    <n v="157996314"/>
    <n v="106521813"/>
    <n v="640411"/>
    <n v="20200401"/>
    <s v="Reciprocating"/>
    <s v="four (4) emergency stationary rice"/>
    <m/>
    <m/>
    <m/>
    <m/>
  </r>
  <r>
    <x v="70"/>
    <x v="1"/>
    <n v="48942114"/>
    <n v="46481713"/>
    <n v="640411"/>
    <n v="10200799"/>
    <s v="Boiler"/>
    <s v="boiler #1 - natural gas/bio-gas"/>
    <n v="97"/>
    <s v="E6BTU/HR"/>
    <s v="bio gas usage for boilers 1,2,3,and 4"/>
    <n v="54060893.734779797"/>
  </r>
  <r>
    <x v="70"/>
    <x v="1"/>
    <n v="48942214"/>
    <n v="46481713"/>
    <n v="640411"/>
    <n v="10200602"/>
    <s v="Boiler"/>
    <s v="boiler #1 - natural gas/bio-gas"/>
    <n v="97"/>
    <s v="E6BTU/HR"/>
    <s v="combined for generator 1, 2, 3, 4"/>
    <n v="130298016.384"/>
  </r>
  <r>
    <x v="70"/>
    <x v="1"/>
    <n v="48942714"/>
    <n v="46481213"/>
    <n v="640411"/>
    <n v="10200602"/>
    <s v="Boiler"/>
    <s v="boiler #2 - natural gas/bio-gas"/>
    <n v="97"/>
    <s v="E6BTU/HR"/>
    <s v="combined for generator 1, 2, 3, 4"/>
    <n v="93828611.635199994"/>
  </r>
  <r>
    <x v="70"/>
    <x v="1"/>
    <n v="48942814"/>
    <n v="46481213"/>
    <n v="640411"/>
    <n v="10200799"/>
    <s v="Boiler"/>
    <s v="boiler #2 - natural gas/bio-gas"/>
    <n v="97"/>
    <s v="E6BTU/HR"/>
    <s v="bio gas"/>
    <n v="39997961.772668302"/>
  </r>
  <r>
    <x v="70"/>
    <x v="1"/>
    <n v="48943114"/>
    <n v="46480913"/>
    <n v="640411"/>
    <n v="20100201"/>
    <s v="Turbine"/>
    <s v="97.7 mmbtu/hr solar mars gas-fired turbine"/>
    <n v="97.7"/>
    <s v="E6BTU/HR"/>
    <m/>
    <n v="957728635.10503197"/>
  </r>
  <r>
    <x v="70"/>
    <x v="1"/>
    <n v="48943514"/>
    <n v="46480613"/>
    <n v="640411"/>
    <n v="10200602"/>
    <s v="Boiler"/>
    <s v="duct burner &amp; heat recovery boiler"/>
    <n v="40.5"/>
    <s v="E6BTU/HR"/>
    <s v="38.0mbtu/hr limit"/>
    <n v="10402349.105454501"/>
  </r>
  <r>
    <x v="70"/>
    <x v="1"/>
    <n v="92583614"/>
    <n v="46481713"/>
    <n v="640411"/>
    <n v="10200501"/>
    <s v="Boiler"/>
    <s v="boiler #1 - natural gas/bio-gas"/>
    <n v="97"/>
    <s v="E6BTU/HR"/>
    <s v="combined for generators 1,2,3,4"/>
    <m/>
  </r>
  <r>
    <x v="70"/>
    <x v="1"/>
    <n v="92583714"/>
    <n v="46481213"/>
    <n v="640411"/>
    <n v="10200501"/>
    <s v="Boiler"/>
    <s v="boiler #2 - natural gas/bio-gas"/>
    <n v="97"/>
    <s v="E6BTU/HR"/>
    <m/>
    <m/>
  </r>
  <r>
    <x v="70"/>
    <x v="6"/>
    <n v="48943414"/>
    <n v="46480613"/>
    <n v="640411"/>
    <n v="10200799"/>
    <s v="Boiler"/>
    <s v="duct burner &amp; heat recovery boiler"/>
    <n v="40.5"/>
    <s v="E6BTU/HR"/>
    <s v="38.0 mbtu/hr limit for biogas (assume 741 mmbtu/mcf)"/>
    <m/>
  </r>
  <r>
    <x v="70"/>
    <x v="3"/>
    <n v="48943914"/>
    <n v="46480313"/>
    <n v="640411"/>
    <n v="30190099"/>
    <s v="Other combustion"/>
    <s v="backup biogas flare for anerobic treatment facility"/>
    <n v="59.1"/>
    <s v="E6BTU/HR"/>
    <s v="h2s gas content not g.t. 0.40% max."/>
    <m/>
  </r>
  <r>
    <x v="70"/>
    <x v="3"/>
    <n v="48944014"/>
    <n v="46480213"/>
    <n v="640411"/>
    <n v="30190099"/>
    <s v="Other combustion"/>
    <s v="biogas flare for anerobic treatment facility"/>
    <n v="59.1"/>
    <s v="E6BTU/HR"/>
    <s v="h2s gas not to exceed 0.40% maximum"/>
    <m/>
  </r>
  <r>
    <x v="71"/>
    <x v="0"/>
    <n v="158028014"/>
    <n v="111791513"/>
    <n v="714911"/>
    <n v="20200102"/>
    <s v="Reciprocating"/>
    <s v="cogen diesel fired emergency generator"/>
    <m/>
    <m/>
    <m/>
    <n v="9973.9234949622096"/>
  </r>
  <r>
    <x v="71"/>
    <x v="0"/>
    <n v="158028114"/>
    <n v="111791613"/>
    <n v="714911"/>
    <n v="20200102"/>
    <s v="Reciprocating"/>
    <s v="building no. 9 diesel fired emergency generator"/>
    <m/>
    <m/>
    <m/>
    <n v="4687.2781495320796"/>
  </r>
  <r>
    <x v="71"/>
    <x v="0"/>
    <n v="158028314"/>
    <n v="111791713"/>
    <n v="714911"/>
    <n v="20200102"/>
    <s v="Reciprocating"/>
    <s v="feed mill diesel fired emergency generator"/>
    <m/>
    <m/>
    <m/>
    <n v="1397.66399999999"/>
  </r>
  <r>
    <x v="71"/>
    <x v="0"/>
    <n v="158028414"/>
    <n v="111791813"/>
    <n v="714911"/>
    <n v="20200102"/>
    <s v="Reciprocating"/>
    <s v="diesel fired emergency fire pump"/>
    <m/>
    <m/>
    <m/>
    <n v="1033.8830743762801"/>
  </r>
  <r>
    <x v="71"/>
    <x v="1"/>
    <n v="46578014"/>
    <n v="46368013"/>
    <n v="714911"/>
    <n v="30290003"/>
    <s v="Process Heater"/>
    <s v="no. 1 citrus peel dryer w/ whes a, b, c, d, e and f"/>
    <n v="90"/>
    <s v="E6BTU/HR"/>
    <s v="90 mmbtu/hr max based on a daily average"/>
    <n v="184604448.59999999"/>
  </r>
  <r>
    <x v="71"/>
    <x v="1"/>
    <n v="46578214"/>
    <n v="46367813"/>
    <n v="714911"/>
    <n v="30290003"/>
    <s v="Process Heater"/>
    <s v="no. 2 citrus peel dryer w/ whes a, b, c, d, e and f"/>
    <n v="90"/>
    <s v="E6BTU/HR"/>
    <m/>
    <n v="206869485.70285699"/>
  </r>
  <r>
    <x v="71"/>
    <x v="1"/>
    <n v="137152314"/>
    <n v="67237013"/>
    <n v="714911"/>
    <n v="20100201"/>
    <s v="Turbine"/>
    <s v="cogen system turbine #1 w/ existing duct burner #1"/>
    <n v="62.7"/>
    <s v="E6BTU/HR"/>
    <s v="ct can combust up to 62.7 mmbtu/hr."/>
    <n v="389716035.42857099"/>
  </r>
  <r>
    <x v="71"/>
    <x v="1"/>
    <n v="137152414"/>
    <n v="67237113"/>
    <n v="714911"/>
    <n v="20100201"/>
    <s v="Turbine"/>
    <s v="cogen system turbine #2 w/ existing duct burner #2"/>
    <n v="62.7"/>
    <s v="E6BTU/HR"/>
    <m/>
    <n v="355630572.44999897"/>
  </r>
  <r>
    <x v="71"/>
    <x v="1"/>
    <n v="154487614"/>
    <n v="67237013"/>
    <n v="714911"/>
    <n v="10200602"/>
    <s v="Boiler"/>
    <s v="cogen system turbine #1 w/ existing duct burner #1"/>
    <n v="62.7"/>
    <s v="E6BTU/HR"/>
    <s v="the duct burner can combust up to 99.9 mmbtu per hour."/>
    <n v="47520706.556249999"/>
  </r>
  <r>
    <x v="71"/>
    <x v="1"/>
    <n v="154487714"/>
    <n v="67237113"/>
    <n v="714911"/>
    <n v="10200602"/>
    <s v="Boiler"/>
    <s v="cogen system turbine #2 w/ existing duct burner #2"/>
    <n v="62.7"/>
    <s v="E6BTU/HR"/>
    <s v="the duct burner can combust up to 33.1 mmbtu/hr"/>
    <n v="11743510.949999999"/>
  </r>
  <r>
    <x v="71"/>
    <x v="1"/>
    <n v="180617414"/>
    <n v="67236913"/>
    <n v="714911"/>
    <n v="10200602"/>
    <s v="Boiler"/>
    <s v="boiler no. 1"/>
    <n v="99.9"/>
    <s v="E6BTU/HR"/>
    <m/>
    <n v="73264559.400000006"/>
  </r>
  <r>
    <x v="71"/>
    <x v="3"/>
    <n v="46577914"/>
    <n v="46368013"/>
    <n v="714911"/>
    <m/>
    <s v="Process Heater"/>
    <s v="no. 1 citrus peel dryer w/ whes a, b, c, d, e and f"/>
    <n v="90"/>
    <s v="E6BTU/HR"/>
    <m/>
    <m/>
  </r>
  <r>
    <x v="71"/>
    <x v="3"/>
    <n v="46578314"/>
    <n v="46367813"/>
    <n v="714911"/>
    <m/>
    <s v="Process Heater"/>
    <s v="no. 2 citrus peel dryer w/ whes a, b, c, d, e and f"/>
    <n v="90"/>
    <s v="E6BTU/HR"/>
    <s v="55 tons/hr based on a daily average"/>
    <m/>
  </r>
  <r>
    <x v="72"/>
    <x v="0"/>
    <n v="150882114"/>
    <n v="106533013"/>
    <n v="537811"/>
    <n v="20200102"/>
    <s v="Reciprocating"/>
    <s v="two new emergency stationary ci rice engines &lt;500 hp"/>
    <m/>
    <m/>
    <s v="fuel usage rates vary between the engines. the total maximum annual rate will"/>
    <n v="229741.89587972499"/>
  </r>
  <r>
    <x v="72"/>
    <x v="0"/>
    <n v="150882214"/>
    <n v="106533113"/>
    <n v="537811"/>
    <n v="20200102"/>
    <s v="Reciprocating"/>
    <s v="three existing emergency stationary ci rice engines &lt;500 hp"/>
    <m/>
    <m/>
    <s v="fuel usage rates vary between the engines. the total maximum annual rate will"/>
    <n v="381735.03811926901"/>
  </r>
  <r>
    <x v="72"/>
    <x v="1"/>
    <n v="48523714"/>
    <n v="48408713"/>
    <n v="537811"/>
    <n v="30290003"/>
    <s v="Process Heater"/>
    <s v="citrus peel dryer #1 w/whe"/>
    <n v="84"/>
    <s v="E6BTU/HR"/>
    <s v="natural gas is the primary fuel. the annual rate is based on the maximum seaso"/>
    <n v="131528234.159999"/>
  </r>
  <r>
    <x v="72"/>
    <x v="1"/>
    <n v="48523914"/>
    <n v="48408613"/>
    <n v="537811"/>
    <n v="10200601"/>
    <s v="Boiler"/>
    <s v="auxiliary boiler"/>
    <n v="157"/>
    <s v="E6BTU/HR"/>
    <s v="natural gas is the primary fuel. heat value is typical for this fuel. maximum"/>
    <n v="112485059.709677"/>
  </r>
  <r>
    <x v="72"/>
    <x v="1"/>
    <n v="48524214"/>
    <n v="48408513"/>
    <n v="537811"/>
    <n v="30290003"/>
    <s v="Process Heater"/>
    <s v="citrus peel dryer #2 w/whe"/>
    <n v="84"/>
    <s v="E6BTU/HR"/>
    <s v="natural gas is the primary fuel. the annual rate is based on the maximum seaso"/>
    <n v="148292.91"/>
  </r>
  <r>
    <x v="72"/>
    <x v="1"/>
    <n v="48524914"/>
    <n v="48408113"/>
    <n v="537811"/>
    <n v="10200602"/>
    <s v="Boiler"/>
    <s v="400 hp kewanee boiler"/>
    <n v="17"/>
    <s v="E6BTU/HR"/>
    <s v="heat value is typical for this fuel. maximum use rates are based on 8,760 hour"/>
    <n v="2900912.4"/>
  </r>
  <r>
    <x v="72"/>
    <x v="1"/>
    <n v="48525014"/>
    <n v="48408013"/>
    <n v="537811"/>
    <n v="30290003"/>
    <s v="Process Heater"/>
    <s v="citrus peel dryer #3 w/whe"/>
    <n v="84"/>
    <s v="E6BTU/HR"/>
    <s v="natural gas is the primary fuel. the annual rate is based on the maximum seaso"/>
    <n v="151518551.39999899"/>
  </r>
  <r>
    <x v="72"/>
    <x v="1"/>
    <n v="92786614"/>
    <n v="67275313"/>
    <n v="537811"/>
    <n v="20300202"/>
    <s v="Turbine"/>
    <s v="gas turbine and heat recovery steam generator"/>
    <n v="456"/>
    <s v="E6BTU/HR"/>
    <s v="heat value is typical for this fuel. maximum use rates are based on 8,760 hour"/>
    <n v="1976782276.36009"/>
  </r>
  <r>
    <x v="72"/>
    <x v="1"/>
    <n v="92786714"/>
    <n v="67275313"/>
    <n v="537811"/>
    <n v="10200601"/>
    <s v="Turbine"/>
    <s v="gas turbine and heat recovery steam generator"/>
    <n v="456"/>
    <s v="E6BTU/HR"/>
    <s v="heat value is typical for this fuel. maximum use rates are based on 8,760 hour"/>
    <n v="267435.19182948401"/>
  </r>
  <r>
    <x v="72"/>
    <x v="2"/>
    <n v="48524014"/>
    <n v="48408613"/>
    <n v="537811"/>
    <n v="10200501"/>
    <s v="Boiler"/>
    <s v="auxiliary boiler"/>
    <n v="157"/>
    <s v="E6BTU/HR"/>
    <s v="no. 2 fuel oil is used as backup fuel only. heat value is typical for this fue"/>
    <n v="81357.142857142797"/>
  </r>
  <r>
    <x v="72"/>
    <x v="3"/>
    <n v="48523814"/>
    <n v="48408713"/>
    <n v="537811"/>
    <m/>
    <s v="Process Heater"/>
    <s v="citrus peel dryer #1 w/whe"/>
    <n v="84"/>
    <s v="E6BTU/HR"/>
    <s v="processing rates refer to wet pressed peel and represent the unit design capac"/>
    <m/>
  </r>
  <r>
    <x v="72"/>
    <x v="3"/>
    <n v="48524114"/>
    <n v="48408513"/>
    <n v="537811"/>
    <m/>
    <s v="Process Heater"/>
    <s v="citrus peel dryer #2 w/whe"/>
    <n v="84"/>
    <s v="E6BTU/HR"/>
    <s v="processing rates refer to wet pressed peel and represent the unit design capac"/>
    <m/>
  </r>
  <r>
    <x v="72"/>
    <x v="3"/>
    <n v="48525114"/>
    <n v="48408013"/>
    <n v="537811"/>
    <m/>
    <s v="Process Heater"/>
    <s v="citrus peel dryer #3 w/whe"/>
    <n v="84"/>
    <s v="E6BTU/HR"/>
    <s v="processing rates refer to wet pressed peel and represent the unit design capac"/>
    <m/>
  </r>
  <r>
    <x v="72"/>
    <x v="3"/>
    <n v="48525214"/>
    <n v="48407913"/>
    <n v="537811"/>
    <m/>
    <s v="Flare"/>
    <s v="anaerobic reactor w/ biogas flare"/>
    <n v="21.4"/>
    <s v="E6BTU/HR"/>
    <s v="see attached calculation of potential emissions spreadsheet."/>
    <m/>
  </r>
  <r>
    <x v="73"/>
    <x v="0"/>
    <n v="180612514"/>
    <n v="109065313"/>
    <n v="641811"/>
    <n v="20200102"/>
    <s v="Reciprocating"/>
    <s v="feed mill emergency generator"/>
    <m/>
    <m/>
    <m/>
    <n v="1863.5519999999999"/>
  </r>
  <r>
    <x v="73"/>
    <x v="0"/>
    <n v="180612614"/>
    <n v="109065413"/>
    <n v="641811"/>
    <n v="20200102"/>
    <s v="Reciprocating"/>
    <s v="cogeneration system emergency generator"/>
    <m/>
    <m/>
    <m/>
    <n v="2867.86155633309"/>
  </r>
  <r>
    <x v="73"/>
    <x v="1"/>
    <n v="46072514"/>
    <n v="46468913"/>
    <n v="641811"/>
    <n v="10200602"/>
    <s v="Boiler"/>
    <s v="process steam boiler #4, 78 mmbtu/hr"/>
    <n v="78"/>
    <s v="E6BTU/HR"/>
    <s v="boiler w/natural gas fuel"/>
    <n v="545544.72"/>
  </r>
  <r>
    <x v="73"/>
    <x v="1"/>
    <n v="154485714"/>
    <n v="67196913"/>
    <n v="641811"/>
    <n v="20100201"/>
    <s v="Turbine"/>
    <s v="new cogeneration system turbine &amp; existing steam generator"/>
    <n v="62.7"/>
    <s v="E6BTU/HR"/>
    <s v="gas only"/>
    <n v="414736662.60000002"/>
  </r>
  <r>
    <x v="73"/>
    <x v="1"/>
    <n v="154485814"/>
    <n v="67196913"/>
    <n v="641811"/>
    <n v="10200602"/>
    <s v="Boiler"/>
    <s v="new cogeneration system turbine &amp; existing steam generator"/>
    <n v="62.7"/>
    <s v="E6BTU/HR"/>
    <m/>
    <n v="8735.4"/>
  </r>
  <r>
    <x v="74"/>
    <x v="6"/>
    <n v="86775714"/>
    <n v="47661513"/>
    <n v="1057611"/>
    <n v="10200704"/>
    <s v="Boiler"/>
    <s v="blast furnace boiler #5"/>
    <n v="0.1"/>
    <s v="E6BTU/HR"/>
    <m/>
    <n v="58904330.232558101"/>
  </r>
  <r>
    <x v="74"/>
    <x v="6"/>
    <n v="86775914"/>
    <n v="47659313"/>
    <n v="1057611"/>
    <n v="10200704"/>
    <s v="Boiler"/>
    <s v="blast furnace boiler #8"/>
    <n v="0.1"/>
    <s v="E6BTU/HR"/>
    <m/>
    <n v="523594046.51162702"/>
  </r>
  <r>
    <x v="74"/>
    <x v="3"/>
    <n v="86774614"/>
    <n v="47661213"/>
    <n v="1057611"/>
    <m/>
    <s v="Open Air Fugitive Source"/>
    <s v="road emissions"/>
    <m/>
    <m/>
    <m/>
    <m/>
  </r>
  <r>
    <x v="74"/>
    <x v="3"/>
    <n v="86778914"/>
    <n v="63060513"/>
    <n v="7918711"/>
    <n v="30301587"/>
    <s v="Heat Treating Furnace: Annealing"/>
    <s v="tempering furnace   66.5 mmbtu/hr"/>
    <m/>
    <m/>
    <m/>
    <m/>
  </r>
  <r>
    <x v="74"/>
    <x v="3"/>
    <n v="86779014"/>
    <n v="63060613"/>
    <n v="7918711"/>
    <n v="30301587"/>
    <s v="Heat Treating Furnace: Annealing"/>
    <s v="austenizing furnace    86.6 mmbtu/hr"/>
    <m/>
    <m/>
    <m/>
    <m/>
  </r>
  <r>
    <x v="75"/>
    <x v="1"/>
    <n v="86674914"/>
    <n v="62960613"/>
    <n v="1001111"/>
    <n v="10200602"/>
    <s v="Boiler"/>
    <s v="other nox,co,&amp;voc sources using natural gas"/>
    <m/>
    <m/>
    <m/>
    <n v="949932972"/>
  </r>
  <r>
    <x v="75"/>
    <x v="3"/>
    <n v="86676914"/>
    <n v="62962613"/>
    <n v="1001111"/>
    <n v="30400303"/>
    <s v="Electric Induction Furnace"/>
    <s v="tapping &amp; 6hot metal transfers"/>
    <m/>
    <m/>
    <m/>
    <m/>
  </r>
  <r>
    <x v="76"/>
    <x v="7"/>
    <n v="61501514"/>
    <n v="10853313"/>
    <n v="7441411"/>
    <m/>
    <s v="Process Heater"/>
    <s v="65.0 mmbtu/hr - coker heater [ba-602m]"/>
    <n v="49.4"/>
    <s v="E6BTU/HR"/>
    <m/>
    <n v="288648000"/>
  </r>
  <r>
    <x v="76"/>
    <x v="7"/>
    <n v="61502514"/>
    <n v="10852313"/>
    <n v="7441411"/>
    <m/>
    <s v="Process Heater"/>
    <s v="57.0 mmbtu/hr - coker heater [ba-601m]"/>
    <n v="57"/>
    <s v="E6BTU/HR"/>
    <m/>
    <n v="288648000"/>
  </r>
  <r>
    <x v="76"/>
    <x v="7"/>
    <n v="108400014"/>
    <n v="83258613"/>
    <n v="7441411"/>
    <m/>
    <s v="Boiler"/>
    <s v="9.5 mmbtu/hr, coke pulverizing mill dryer [frn-22970]"/>
    <n v="9.5"/>
    <s v="E6BTU/HR"/>
    <m/>
    <m/>
  </r>
  <r>
    <x v="76"/>
    <x v="7"/>
    <n v="108400114"/>
    <n v="83258713"/>
    <n v="7441411"/>
    <m/>
    <s v="Crusher"/>
    <s v="coke pulverizing mill &amp; baghouse"/>
    <n v="45"/>
    <s v="E3LB/HR"/>
    <m/>
    <m/>
  </r>
  <r>
    <x v="76"/>
    <x v="7"/>
    <n v="130421014"/>
    <n v="95197913"/>
    <n v="7441411"/>
    <m/>
    <s v="Process Heater"/>
    <s v="198.0 mmbtu/hr coker pre-heater [ba-603]"/>
    <n v="198"/>
    <s v="E6BTU/HR"/>
    <m/>
    <n v="385551257.14285702"/>
  </r>
  <r>
    <x v="76"/>
    <x v="7"/>
    <n v="130421814"/>
    <n v="95198713"/>
    <n v="7441411"/>
    <m/>
    <s v="Cooling Tower"/>
    <s v="old coker cooling tower"/>
    <m/>
    <m/>
    <m/>
    <m/>
  </r>
  <r>
    <x v="76"/>
    <x v="7"/>
    <n v="130421914"/>
    <n v="95198813"/>
    <n v="7441411"/>
    <m/>
    <s v="Cooling Tower"/>
    <s v="new coker cooling tower"/>
    <m/>
    <m/>
    <m/>
    <m/>
  </r>
  <r>
    <x v="76"/>
    <x v="7"/>
    <n v="160405314"/>
    <n v="10853713"/>
    <n v="7441411"/>
    <m/>
    <s v="Flare"/>
    <s v="5.000 mmbtu/hr - coker unit flare [m-2201]"/>
    <n v="5"/>
    <s v="E6BTU/HR"/>
    <m/>
    <n v="2607076133.6405501"/>
  </r>
  <r>
    <x v="76"/>
    <x v="0"/>
    <n v="61501614"/>
    <n v="10853213"/>
    <n v="7441411"/>
    <m/>
    <s v="Flare"/>
    <s v="5.000 mmbtu/hr - hydrobon, sul. rec., &amp; diesel hydr. trt. flare [d10.3301]"/>
    <n v="5"/>
    <s v="E6BTU/HR"/>
    <m/>
    <n v="2435414506.9124398"/>
  </r>
  <r>
    <x v="76"/>
    <x v="0"/>
    <n v="61501914"/>
    <n v="10852913"/>
    <n v="7441411"/>
    <m/>
    <s v="Process Heater"/>
    <s v="38.83 mmbtu/hr - diesel hydrotreater fractionator heater [h-701]"/>
    <n v="38.799999999999997"/>
    <s v="E6BTU/HR"/>
    <m/>
    <n v="106274945.45454501"/>
  </r>
  <r>
    <x v="76"/>
    <x v="0"/>
    <n v="61502014"/>
    <n v="10852813"/>
    <n v="7441411"/>
    <m/>
    <s v="Process Heater"/>
    <s v="26.17  mmbtu/hr - diesel hydrotreater heater [h-700]"/>
    <n v="26.2"/>
    <s v="E6BTU/HR"/>
    <m/>
    <n v="106274945.45454501"/>
  </r>
  <r>
    <x v="76"/>
    <x v="0"/>
    <n v="175632714"/>
    <n v="123427913"/>
    <n v="7441411"/>
    <n v="20200102"/>
    <s v="Reciprocating IC Engine"/>
    <s v="(2) 700 bhp diesel-fired emergency fire pump engines [ue-p-100a &amp; b]"/>
    <n v="700"/>
    <s v="BLRHP"/>
    <m/>
    <n v="7282.3358005453802"/>
  </r>
  <r>
    <x v="76"/>
    <x v="5"/>
    <n v="108400314"/>
    <n v="83258913"/>
    <n v="7441411"/>
    <m/>
    <s v="Gasoline Loading Rack or Arm"/>
    <s v="gasoline loading rack vapor combustor [zct-8-35x-2/8]"/>
    <n v="54"/>
    <s v="E6BTU/HR"/>
    <m/>
    <n v="713108532.25806403"/>
  </r>
  <r>
    <x v="76"/>
    <x v="5"/>
    <n v="146040614"/>
    <n v="10850913"/>
    <n v="7441411"/>
    <m/>
    <s v="Other evaporative sources"/>
    <s v="all loading racks [barge, truck/railcar, &amp; gasoline]"/>
    <m/>
    <m/>
    <m/>
    <n v="422704000"/>
  </r>
  <r>
    <x v="76"/>
    <x v="1"/>
    <n v="61500214"/>
    <n v="10854613"/>
    <n v="7441411"/>
    <n v="10200602"/>
    <s v="Boiler"/>
    <s v="74.00 mmbtu/hr - utility boiler no. 4 [b-04]"/>
    <n v="74"/>
    <s v="E6BTU/HR"/>
    <m/>
    <n v="723519000"/>
  </r>
  <r>
    <x v="76"/>
    <x v="1"/>
    <n v="61500314"/>
    <n v="10854513"/>
    <n v="7441411"/>
    <n v="10200602"/>
    <s v="Boiler"/>
    <s v="99.9 mmbtu/hr, utility boiler no. 6 [b-06]"/>
    <n v="99.9"/>
    <s v="E6BTU/HR"/>
    <m/>
    <n v="786186000"/>
  </r>
  <r>
    <x v="76"/>
    <x v="1"/>
    <n v="61501414"/>
    <n v="10853413"/>
    <n v="7441411"/>
    <n v="10200602"/>
    <s v="Boiler"/>
    <s v="37.14 mmbtu/hr - utility boiler no. 3 [b-03]"/>
    <n v="37.1"/>
    <s v="E6BTU/HR"/>
    <m/>
    <n v="190849500"/>
  </r>
  <r>
    <x v="76"/>
    <x v="1"/>
    <n v="61502214"/>
    <n v="10852613"/>
    <n v="7441411"/>
    <n v="10200602"/>
    <s v="Boiler"/>
    <s v="11.37 mmbtu/hr, dist/naph unifiner reboiler heater  [h-h2]"/>
    <n v="11.4"/>
    <s v="E6BTU/HR"/>
    <m/>
    <n v="48424500"/>
  </r>
  <r>
    <x v="76"/>
    <x v="1"/>
    <n v="61502914"/>
    <n v="10851913"/>
    <n v="7441411"/>
    <n v="10200602"/>
    <s v="Boiler"/>
    <s v="37.14 mmbtu/hr - utility boiler no. 2 [b-02]"/>
    <n v="37.1"/>
    <s v="E6BTU/HR"/>
    <m/>
    <n v="179455500"/>
  </r>
  <r>
    <x v="76"/>
    <x v="1"/>
    <n v="61503014"/>
    <n v="10851813"/>
    <n v="7441411"/>
    <n v="10200602"/>
    <s v="Boiler"/>
    <s v="37.14 mmbtu/hr - utility boiler no. 1 [b-01]"/>
    <n v="37.1"/>
    <s v="E6BTU/HR"/>
    <m/>
    <n v="173758500"/>
  </r>
  <r>
    <x v="76"/>
    <x v="3"/>
    <n v="61499414"/>
    <n v="10855413"/>
    <n v="7441411"/>
    <m/>
    <s v="Process Heater"/>
    <s v="13.90 mmbtu/hr - naphtha hydrobon stripper reboiler [hs-602]"/>
    <n v="13.9"/>
    <s v="E6BTU/HR"/>
    <m/>
    <m/>
  </r>
  <r>
    <x v="76"/>
    <x v="3"/>
    <n v="61499514"/>
    <n v="10855313"/>
    <n v="7441411"/>
    <m/>
    <s v="Process Heater"/>
    <s v="32.55 mmbtu/hr - crude naphtha fractionator reboiler [h-503]"/>
    <n v="32.5"/>
    <s v="E6BTU/HR"/>
    <m/>
    <m/>
  </r>
  <r>
    <x v="76"/>
    <x v="3"/>
    <n v="61499614"/>
    <n v="10855213"/>
    <n v="7441411"/>
    <m/>
    <s v="Process Heater"/>
    <s v="29.10 mmbtu/hr - gas-oil hydrobon reactor chg htr [ hs-201 ]"/>
    <n v="29.1"/>
    <s v="E6BTU/HR"/>
    <m/>
    <m/>
  </r>
  <r>
    <x v="76"/>
    <x v="3"/>
    <n v="61499714"/>
    <n v="10855113"/>
    <n v="7441411"/>
    <m/>
    <s v="Process Heater"/>
    <s v="14.60 mmbtu/hr - gas-oil hydrobon stripper heater [ hs-202]"/>
    <n v="14.6"/>
    <s v="E6BTU/HR"/>
    <m/>
    <m/>
  </r>
  <r>
    <x v="76"/>
    <x v="3"/>
    <n v="61500014"/>
    <n v="10854813"/>
    <n v="7441411"/>
    <m/>
    <s v="Process Heater"/>
    <s v="8.73 mmbtu/hr - stoddard charge heater [hrc-039]"/>
    <n v="8.73"/>
    <s v="E6BTU/HR"/>
    <m/>
    <m/>
  </r>
  <r>
    <x v="76"/>
    <x v="3"/>
    <n v="61500414"/>
    <n v="10854413"/>
    <n v="7441411"/>
    <m/>
    <s v="Process Heater"/>
    <s v="5.53 mmbtu/hr -  kerosene hydrotreating stripper reboiler [ph-2]"/>
    <n v="5.53"/>
    <s v="E6BTU/HR"/>
    <m/>
    <m/>
  </r>
  <r>
    <x v="76"/>
    <x v="3"/>
    <n v="61500514"/>
    <n v="10854313"/>
    <n v="7441411"/>
    <m/>
    <s v="Process Heater"/>
    <s v="6.87 mmbtu/hr - kerosene hydrotreating charge heater [ph-1]"/>
    <n v="6.87"/>
    <s v="E6BTU/HR"/>
    <m/>
    <m/>
  </r>
  <r>
    <x v="76"/>
    <x v="3"/>
    <n v="61500914"/>
    <n v="10853913"/>
    <n v="7441411"/>
    <m/>
    <s v="Process Heater"/>
    <s v="16.50 mmbtu/hr - naphtha hydrobon charge heater [hs-601]"/>
    <n v="16.5"/>
    <s v="E6BTU/HR"/>
    <m/>
    <m/>
  </r>
  <r>
    <x v="76"/>
    <x v="3"/>
    <n v="61501214"/>
    <n v="10853613"/>
    <n v="7441411"/>
    <m/>
    <s v="Process Heater"/>
    <s v="155.50 mmbtu/hr - crude unit atmospheric charge heater [h-501x ]"/>
    <n v="156"/>
    <s v="E6BTU/HR"/>
    <m/>
    <m/>
  </r>
  <r>
    <x v="76"/>
    <x v="3"/>
    <n v="61501314"/>
    <n v="10853513"/>
    <n v="7441411"/>
    <m/>
    <s v="Process Heater"/>
    <s v="26.0 mmbtu/hr - vacuum unit charge heater [ h-501]"/>
    <n v="26"/>
    <s v="E6BTU/HR"/>
    <m/>
    <m/>
  </r>
  <r>
    <x v="76"/>
    <x v="3"/>
    <n v="61501814"/>
    <n v="10853013"/>
    <n v="7441411"/>
    <m/>
    <s v="Flare"/>
    <s v="5.000 mmbtu/hr - crude unit flare [stf-2-24c]"/>
    <n v="5"/>
    <s v="E6BTU/HR"/>
    <m/>
    <m/>
  </r>
  <r>
    <x v="76"/>
    <x v="3"/>
    <n v="61502114"/>
    <n v="10852713"/>
    <n v="7441411"/>
    <m/>
    <s v="Process Heater"/>
    <s v="126.18 mmbtu/hr - no. 1 hydrogen plant  reformer heaters  [hs-2041a, b, &amp; c]"/>
    <n v="126"/>
    <s v="E6BTU/HR"/>
    <m/>
    <m/>
  </r>
  <r>
    <x v="76"/>
    <x v="3"/>
    <n v="61502614"/>
    <n v="10852213"/>
    <n v="7441411"/>
    <m/>
    <s v="Oxidation Unit"/>
    <s v="12.20 mmbtu/hr - sulfur recovery unit incinerator no. 1 [d10.0801]"/>
    <n v="3.33"/>
    <s v="E3LB/HR"/>
    <m/>
    <m/>
  </r>
  <r>
    <x v="76"/>
    <x v="3"/>
    <n v="61502714"/>
    <n v="10852113"/>
    <n v="7441411"/>
    <m/>
    <s v="Process Heater"/>
    <s v="12.90 mmbtu/hr - isomerization stabilizer reboiler [hs-104]"/>
    <n v="12.9"/>
    <s v="E6BTU/HR"/>
    <m/>
    <m/>
  </r>
  <r>
    <x v="76"/>
    <x v="3"/>
    <n v="61503314"/>
    <n v="10851513"/>
    <n v="7441411"/>
    <m/>
    <s v="Boiler"/>
    <s v="12.76 mmbtu/hr, dist/naph unifiner charge heater [h-h1]"/>
    <n v="12.8"/>
    <s v="E6BTU/HR"/>
    <m/>
    <m/>
  </r>
  <r>
    <x v="76"/>
    <x v="3"/>
    <n v="108400214"/>
    <n v="83258813"/>
    <n v="7441411"/>
    <m/>
    <s v="Oxidation Unit"/>
    <s v="25.6 mmbtu/hr, asphalt unit thermal oxidizer [thox]"/>
    <n v="25.6"/>
    <s v="E6BTU/HR"/>
    <m/>
    <m/>
  </r>
  <r>
    <x v="76"/>
    <x v="3"/>
    <n v="108400414"/>
    <n v="83259013"/>
    <n v="7441411"/>
    <m/>
    <s v="Other combustion"/>
    <s v="15.33 mmbtu/hr, asphalt oxidizer heater [ax]"/>
    <n v="15.3"/>
    <s v="E6BTU/HR"/>
    <m/>
    <m/>
  </r>
  <r>
    <x v="76"/>
    <x v="3"/>
    <n v="130421114"/>
    <n v="95198013"/>
    <n v="7441411"/>
    <m/>
    <s v="Process Heater"/>
    <s v="208.4 mmbtu/hr ccr heater &amp; platformers 1 &amp; 2 [cr-h-3801, cr-h-3802, &amp; cr-h-3803]"/>
    <n v="208"/>
    <s v="E6BTU/HR"/>
    <m/>
    <m/>
  </r>
  <r>
    <x v="76"/>
    <x v="3"/>
    <n v="130421214"/>
    <n v="95198113"/>
    <n v="7441411"/>
    <m/>
    <s v="Process Heater"/>
    <s v="158.58 mmbtu/hr hydrocracking heaters [hd-h-3401 &amp; hd-h-3402]"/>
    <n v="159"/>
    <s v="E6BTU/HR"/>
    <m/>
    <m/>
  </r>
  <r>
    <x v="76"/>
    <x v="3"/>
    <n v="130421314"/>
    <n v="95198213"/>
    <n v="7441411"/>
    <m/>
    <s v="Process Heater"/>
    <s v="2.000 mmbtu/hr hydrocracker flare [btz-us-54c]"/>
    <n v="2"/>
    <s v="E6BTU/HR"/>
    <m/>
    <m/>
  </r>
  <r>
    <x v="76"/>
    <x v="3"/>
    <n v="130421414"/>
    <n v="95198313"/>
    <n v="7441411"/>
    <m/>
    <s v="Process Heater"/>
    <s v="254 mmbtu/hr no. 2 hydrogen plant  reformer [hp2-h-3600]"/>
    <n v="254"/>
    <s v="E6BTU/HR"/>
    <m/>
    <m/>
  </r>
  <r>
    <x v="76"/>
    <x v="3"/>
    <n v="130421514"/>
    <n v="95198413"/>
    <n v="7441411"/>
    <m/>
    <s v="Cooling Tower"/>
    <s v="hydrobon cooling tower"/>
    <m/>
    <m/>
    <m/>
    <m/>
  </r>
  <r>
    <x v="76"/>
    <x v="3"/>
    <n v="130421614"/>
    <n v="95198513"/>
    <n v="7441411"/>
    <m/>
    <s v="Cooling Tower"/>
    <s v="crude unit cooling tower"/>
    <m/>
    <m/>
    <m/>
    <m/>
  </r>
  <r>
    <x v="76"/>
    <x v="3"/>
    <n v="130421714"/>
    <n v="95198613"/>
    <n v="7441411"/>
    <m/>
    <s v="Cooling Tower"/>
    <s v="hydrocracker cooling tower"/>
    <m/>
    <m/>
    <m/>
    <m/>
  </r>
  <r>
    <x v="76"/>
    <x v="3"/>
    <n v="160405214"/>
    <n v="10851213"/>
    <n v="7441411"/>
    <m/>
    <s v="Oxidation Unit"/>
    <s v="6.50 mmbtu/hr - sulfur recovery unit incinerator no. 2 [m.1801]"/>
    <n v="3.33"/>
    <s v="E3LB/HR"/>
    <m/>
    <m/>
  </r>
  <r>
    <x v="76"/>
    <x v="3"/>
    <n v="160405414"/>
    <n v="10852413"/>
    <n v="7441411"/>
    <m/>
    <s v="Process Equipment Fugitive Leaks"/>
    <s v="facility wide fugitives--includes dms unit, wwtp, &amp; h2 plant vents"/>
    <n v="100000"/>
    <s v="BBL"/>
    <m/>
    <m/>
  </r>
  <r>
    <x v="76"/>
    <x v="3"/>
    <n v="160405514"/>
    <n v="10853113"/>
    <n v="7441411"/>
    <m/>
    <s v="Storage Tank"/>
    <s v="all voc storage tanks"/>
    <m/>
    <m/>
    <m/>
    <m/>
  </r>
  <r>
    <x v="77"/>
    <x v="5"/>
    <n v="146091514"/>
    <n v="47863313"/>
    <n v="950011"/>
    <m/>
    <s v="Storage Tank"/>
    <s v="gasoline storage tanks  no.1 &amp; 2"/>
    <m/>
    <m/>
    <m/>
    <m/>
  </r>
  <r>
    <x v="77"/>
    <x v="1"/>
    <n v="60948314"/>
    <n v="47863013"/>
    <n v="950011"/>
    <n v="10200602"/>
    <s v="Boiler"/>
    <s v="33.4 mmbtu/hr n.g. boiler  (803)"/>
    <n v="33.4"/>
    <s v="E6BTU/HR"/>
    <m/>
    <n v="15240614.4"/>
  </r>
  <r>
    <x v="77"/>
    <x v="1"/>
    <n v="60948514"/>
    <n v="47862813"/>
    <n v="950011"/>
    <n v="10200602"/>
    <s v="Boiler"/>
    <s v="50.2 mmbtu/hr n.g. boiler  no.1"/>
    <n v="50.2"/>
    <s v="E6BTU/HR"/>
    <m/>
    <m/>
  </r>
  <r>
    <x v="77"/>
    <x v="1"/>
    <n v="146091614"/>
    <n v="47863113"/>
    <n v="950011"/>
    <m/>
    <s v="Storage Tank"/>
    <s v="98 mmbtu/hr ng boiler (802a)"/>
    <m/>
    <m/>
    <m/>
    <n v="18243.060000000001"/>
  </r>
  <r>
    <x v="77"/>
    <x v="1"/>
    <n v="154252314"/>
    <n v="108938113"/>
    <n v="950011"/>
    <n v="10200602"/>
    <s v="Boiler"/>
    <s v="98 mmbtu/hr ng boiler (801a)"/>
    <n v="98"/>
    <s v="E6BTU/HR"/>
    <m/>
    <n v="246159014.40000001"/>
  </r>
  <r>
    <x v="77"/>
    <x v="3"/>
    <n v="108402514"/>
    <n v="83260113"/>
    <n v="950011"/>
    <m/>
    <s v="Spray Booth or Coating Line"/>
    <s v="motor vehicle assembly plant no.2"/>
    <m/>
    <m/>
    <m/>
    <m/>
  </r>
  <r>
    <x v="77"/>
    <x v="3"/>
    <n v="146091414"/>
    <n v="83260213"/>
    <n v="950011"/>
    <m/>
    <s v="Other fugitive"/>
    <s v="plant no. 2 fugitives"/>
    <m/>
    <m/>
    <m/>
    <m/>
  </r>
  <r>
    <x v="77"/>
    <x v="3"/>
    <n v="146091714"/>
    <n v="47862913"/>
    <n v="950011"/>
    <m/>
    <s v="Other fugitive"/>
    <s v="plant no. 1 fugitives"/>
    <m/>
    <m/>
    <m/>
    <m/>
  </r>
  <r>
    <x v="78"/>
    <x v="2"/>
    <n v="61900114"/>
    <n v="47217013"/>
    <n v="869311"/>
    <n v="10200602"/>
    <s v="Boiler"/>
    <s v="99 mmbtu/hr boiler w/ natural gas or no. 2 fuel oil"/>
    <n v="99"/>
    <s v="E6BTU/HR"/>
    <m/>
    <n v="360810000"/>
  </r>
  <r>
    <x v="78"/>
    <x v="2"/>
    <n v="61900714"/>
    <n v="47216413"/>
    <n v="869311"/>
    <n v="10200602"/>
    <s v="Boiler"/>
    <s v="99 mmbtu/hr boiler w/ natural gas or no. 2 fuel oil"/>
    <n v="99"/>
    <s v="E6BTU/HR"/>
    <m/>
    <n v="360810000"/>
  </r>
  <r>
    <x v="78"/>
    <x v="2"/>
    <n v="61900814"/>
    <n v="47216313"/>
    <n v="869311"/>
    <n v="10200602"/>
    <s v="Boiler"/>
    <s v="13 mmbtu/hr boiler w/ natural gas or no. 2 fuel oil"/>
    <n v="13"/>
    <s v="E6BTU/HR"/>
    <m/>
    <n v="73498333.333333299"/>
  </r>
  <r>
    <x v="78"/>
    <x v="2"/>
    <n v="61900914"/>
    <n v="47216213"/>
    <n v="869311"/>
    <n v="10200602"/>
    <s v="Boiler"/>
    <s v="13 mmbtu/hr boiler w/ natural gas or no. 2 fuel oil"/>
    <n v="13"/>
    <s v="E6BTU/HR"/>
    <m/>
    <n v="73498333.333333299"/>
  </r>
  <r>
    <x v="78"/>
    <x v="2"/>
    <n v="61901414"/>
    <n v="47215713"/>
    <n v="869311"/>
    <n v="10200602"/>
    <s v="Boiler"/>
    <s v="99 mmbtu/hr boiler w/ natural gas or no. 2 fuel oil"/>
    <n v="99"/>
    <s v="E6BTU/HR"/>
    <m/>
    <n v="360810000"/>
  </r>
  <r>
    <x v="78"/>
    <x v="2"/>
    <n v="146087514"/>
    <n v="47215913"/>
    <n v="869311"/>
    <m/>
    <s v="Storage Tank"/>
    <s v="crude oil storage tank"/>
    <m/>
    <m/>
    <m/>
    <m/>
  </r>
  <r>
    <x v="78"/>
    <x v="2"/>
    <n v="182193214"/>
    <n v="126818613"/>
    <n v="869311"/>
    <n v="10200602"/>
    <s v="Boiler"/>
    <s v="5.0 mmbtu/hr natural gas/fuel oil no. 2 fired boiler"/>
    <n v="5"/>
    <s v="E6BTU/HR"/>
    <m/>
    <n v="20690468.181818102"/>
  </r>
  <r>
    <x v="78"/>
    <x v="3"/>
    <n v="61899014"/>
    <n v="47217913"/>
    <n v="869311"/>
    <m/>
    <s v="Transfer Point"/>
    <s v="meal handlng dust for truck loadout w/ bagfilters and cyclones"/>
    <m/>
    <m/>
    <m/>
    <m/>
  </r>
  <r>
    <x v="78"/>
    <x v="3"/>
    <n v="61899114"/>
    <n v="47217813"/>
    <n v="869311"/>
    <m/>
    <s v="Crusher"/>
    <s v="soybean flaking operations (12, 96.9 tph) w/ cyclone"/>
    <m/>
    <m/>
    <m/>
    <m/>
  </r>
  <r>
    <x v="78"/>
    <x v="3"/>
    <n v="61899214"/>
    <n v="47217713"/>
    <n v="869311"/>
    <m/>
    <s v="Grinder"/>
    <s v="meal grinding with baghouse (shared by gp-1)"/>
    <m/>
    <m/>
    <m/>
    <m/>
  </r>
  <r>
    <x v="78"/>
    <x v="3"/>
    <n v="61899914"/>
    <n v="47217213"/>
    <n v="869311"/>
    <m/>
    <s v="Screen"/>
    <s v="dehulling baghouse no. 1"/>
    <m/>
    <m/>
    <m/>
    <m/>
  </r>
  <r>
    <x v="78"/>
    <x v="3"/>
    <n v="61900014"/>
    <n v="47217113"/>
    <n v="869311"/>
    <m/>
    <s v="Screen"/>
    <s v="hull dust w/ pellet cooler cyclone"/>
    <m/>
    <m/>
    <m/>
    <m/>
  </r>
  <r>
    <x v="78"/>
    <x v="3"/>
    <n v="61900214"/>
    <n v="47216913"/>
    <n v="869311"/>
    <m/>
    <s v="Transfer Point"/>
    <s v="meal handlng rail loadout w/ baghouse"/>
    <m/>
    <m/>
    <m/>
    <m/>
  </r>
  <r>
    <x v="78"/>
    <x v="3"/>
    <n v="61900314"/>
    <n v="47216813"/>
    <n v="869311"/>
    <m/>
    <s v="Screen"/>
    <s v="hull receiving cyclone with baghouse"/>
    <m/>
    <m/>
    <m/>
    <m/>
  </r>
  <r>
    <x v="78"/>
    <x v="3"/>
    <n v="61900414"/>
    <n v="47216713"/>
    <n v="869311"/>
    <m/>
    <s v="Dryer, unknown if direct or indirect."/>
    <s v="extr. meal drying &amp; cool"/>
    <m/>
    <m/>
    <m/>
    <m/>
  </r>
  <r>
    <x v="78"/>
    <x v="3"/>
    <n v="61900514"/>
    <n v="47216613"/>
    <n v="869311"/>
    <n v="30201931"/>
    <s v="Dryer, unknown if direct or indirect."/>
    <s v="drying operations"/>
    <m/>
    <m/>
    <m/>
    <m/>
  </r>
  <r>
    <x v="78"/>
    <x v="3"/>
    <n v="61900614"/>
    <n v="47216513"/>
    <n v="869311"/>
    <m/>
    <s v="Storage Tank"/>
    <s v="meal tank/bin b with baghouse(shared by mh-7)"/>
    <m/>
    <m/>
    <m/>
    <m/>
  </r>
  <r>
    <x v="78"/>
    <x v="3"/>
    <n v="108405814"/>
    <n v="83262113"/>
    <n v="869311"/>
    <m/>
    <s v="Grinder"/>
    <s v="soybean trash and stubble grinder with 21,713 acfm mac baghouse (rs-1) w/ truck unloading"/>
    <m/>
    <m/>
    <m/>
    <m/>
  </r>
  <r>
    <x v="78"/>
    <x v="3"/>
    <n v="108405914"/>
    <n v="83262213"/>
    <n v="869311"/>
    <m/>
    <s v="Conveyor"/>
    <s v="headhouse to storage tank conveyor, scales and elevator boot section"/>
    <m/>
    <m/>
    <m/>
    <m/>
  </r>
  <r>
    <x v="78"/>
    <x v="3"/>
    <n v="108406014"/>
    <n v="83262313"/>
    <n v="869311"/>
    <m/>
    <s v="Conveyor"/>
    <s v="marine barge loading w/ baghouse"/>
    <m/>
    <m/>
    <m/>
    <m/>
  </r>
  <r>
    <x v="78"/>
    <x v="3"/>
    <n v="108406114"/>
    <n v="83262413"/>
    <n v="869311"/>
    <m/>
    <s v="Screen"/>
    <s v="scalping/screening/deck cleaner, sixth level and elevator head section"/>
    <m/>
    <m/>
    <m/>
    <m/>
  </r>
  <r>
    <x v="78"/>
    <x v="3"/>
    <n v="108406214"/>
    <n v="83262513"/>
    <n v="869311"/>
    <m/>
    <s v="Screen"/>
    <s v="additive receiving bin with baghouse (shared by mh-1)"/>
    <m/>
    <m/>
    <m/>
    <m/>
  </r>
  <r>
    <x v="78"/>
    <x v="3"/>
    <n v="108406314"/>
    <n v="83262613"/>
    <n v="869311"/>
    <m/>
    <s v="Grinder"/>
    <s v="hull grinders"/>
    <m/>
    <m/>
    <m/>
    <m/>
  </r>
  <r>
    <x v="78"/>
    <x v="3"/>
    <n v="108406514"/>
    <n v="83262813"/>
    <n v="869311"/>
    <m/>
    <s v="Crusher"/>
    <s v="soybean cracking rolls, air system no. 4"/>
    <m/>
    <m/>
    <m/>
    <m/>
  </r>
  <r>
    <x v="78"/>
    <x v="3"/>
    <n v="108406614"/>
    <n v="83262913"/>
    <n v="869311"/>
    <m/>
    <s v="Screen"/>
    <s v="dehulling baghouse no. 2"/>
    <m/>
    <m/>
    <m/>
    <m/>
  </r>
  <r>
    <x v="78"/>
    <x v="3"/>
    <n v="108406914"/>
    <n v="83263213"/>
    <n v="869311"/>
    <m/>
    <s v="Storage Tank"/>
    <s v="soybean storage tanks (atmospheric vents)"/>
    <m/>
    <m/>
    <m/>
    <m/>
  </r>
  <r>
    <x v="78"/>
    <x v="3"/>
    <n v="146087614"/>
    <n v="47216013"/>
    <n v="869311"/>
    <m/>
    <s v="Other fugitive"/>
    <s v="plant fugitives"/>
    <m/>
    <m/>
    <m/>
    <m/>
  </r>
  <r>
    <x v="78"/>
    <x v="3"/>
    <n v="146087714"/>
    <n v="47215613"/>
    <n v="869311"/>
    <m/>
    <s v="Storage Tank"/>
    <s v="meal storage bin (3000 ton) with bin vent filters"/>
    <m/>
    <m/>
    <m/>
    <m/>
  </r>
  <r>
    <x v="78"/>
    <x v="3"/>
    <n v="146087814"/>
    <n v="83263013"/>
    <n v="869311"/>
    <m/>
    <s v="Silo"/>
    <s v="no. 1 clay silo"/>
    <m/>
    <m/>
    <m/>
    <m/>
  </r>
  <r>
    <x v="78"/>
    <x v="3"/>
    <n v="146087914"/>
    <n v="83263113"/>
    <n v="869311"/>
    <m/>
    <s v="Silo"/>
    <s v="no. 4 trisyl silo"/>
    <m/>
    <m/>
    <m/>
    <m/>
  </r>
  <r>
    <x v="78"/>
    <x v="3"/>
    <n v="146088014"/>
    <n v="83262713"/>
    <n v="869311"/>
    <m/>
    <s v="Screen"/>
    <s v="rail unloading (fugitives)"/>
    <m/>
    <m/>
    <m/>
    <m/>
  </r>
  <r>
    <x v="78"/>
    <x v="3"/>
    <n v="146088114"/>
    <n v="47215813"/>
    <n v="869311"/>
    <m/>
    <s v="Storage Tank"/>
    <s v="soybean oil shift tank"/>
    <m/>
    <m/>
    <m/>
    <m/>
  </r>
  <r>
    <x v="78"/>
    <x v="3"/>
    <n v="146088314"/>
    <n v="47217513"/>
    <n v="869311"/>
    <m/>
    <s v="Storage Tank"/>
    <s v="hull storage tanks with bin vents"/>
    <m/>
    <m/>
    <m/>
    <m/>
  </r>
  <r>
    <x v="78"/>
    <x v="3"/>
    <n v="152258414"/>
    <n v="107441713"/>
    <n v="869311"/>
    <m/>
    <s v="Storage Tank"/>
    <s v="solvent tanks w/ min. oil absorber"/>
    <n v="78"/>
    <s v="E6BTU/HR"/>
    <m/>
    <m/>
  </r>
  <r>
    <x v="78"/>
    <x v="3"/>
    <n v="152258614"/>
    <n v="107441813"/>
    <n v="869311"/>
    <m/>
    <s v="Other fugitive"/>
    <s v="meal dry and cool"/>
    <m/>
    <m/>
    <m/>
    <m/>
  </r>
  <r>
    <x v="78"/>
    <x v="3"/>
    <n v="175635414"/>
    <n v="123429613"/>
    <n v="869311"/>
    <m/>
    <s v="Conveyor"/>
    <s v="dust bin"/>
    <m/>
    <m/>
    <m/>
    <m/>
  </r>
  <r>
    <x v="79"/>
    <x v="2"/>
    <n v="60956714"/>
    <n v="47318713"/>
    <n v="1044511"/>
    <n v="10200602"/>
    <s v="Boiler"/>
    <s v="#1 51 mmbtu/hr natural gas and no.2 fuel oil fired murrary boiler (n.gas,#2 f.oil) nsps, sms"/>
    <n v="51"/>
    <s v="E6BTU/HR"/>
    <m/>
    <n v="182304000"/>
  </r>
  <r>
    <x v="79"/>
    <x v="2"/>
    <n v="60958414"/>
    <n v="47317213"/>
    <n v="1044511"/>
    <n v="10200501"/>
    <s v="Boiler"/>
    <s v="#2 64 mmbtu/hr natural gas and no. 2 fuel oil fired cleaver brooks boiler (nsps,dc) (inst. 1991)"/>
    <n v="64"/>
    <s v="E6BTU/HR"/>
    <m/>
    <n v="244648138.957816"/>
  </r>
  <r>
    <x v="79"/>
    <x v="2"/>
    <n v="146010614"/>
    <n v="47318013"/>
    <n v="1044511"/>
    <m/>
    <s v="Storage Tank"/>
    <s v="12,000 gallon no. 2 fuel oil tank #1 (inst. 1992) nsps, kb"/>
    <m/>
    <m/>
    <m/>
    <m/>
  </r>
  <r>
    <x v="79"/>
    <x v="2"/>
    <n v="146010714"/>
    <n v="47317913"/>
    <n v="1044511"/>
    <m/>
    <s v="Storage Tank"/>
    <s v="12,000 gallon no. 2 fuel oil tank #2 (inst. 1992) nsps, kb"/>
    <m/>
    <m/>
    <m/>
    <m/>
  </r>
  <r>
    <x v="79"/>
    <x v="3"/>
    <n v="60956214"/>
    <n v="47319213"/>
    <n v="1044511"/>
    <m/>
    <s v="Screen"/>
    <s v="2000 tpd escher-wyss fluidized bed dehulling with five (5) ducon he cyclones (sms) (1st applic. 19"/>
    <n v="238"/>
    <s v="E3LB/HR"/>
    <m/>
    <m/>
  </r>
  <r>
    <x v="79"/>
    <x v="3"/>
    <n v="60956314"/>
    <n v="47319113"/>
    <n v="1044511"/>
    <m/>
    <s v="Crusher"/>
    <s v="119 tph flaking roll aspiration with kice cyclone"/>
    <n v="238"/>
    <s v="E3LB/HR"/>
    <m/>
    <m/>
  </r>
  <r>
    <x v="79"/>
    <x v="3"/>
    <n v="60956414"/>
    <n v="47319013"/>
    <n v="1044511"/>
    <n v="30201931"/>
    <s v="Dryer, unknown if direct or indirect."/>
    <s v="150 tph aeroglide dryer  with screenhouse 10-15 deg (1st applic. 1973)"/>
    <n v="300"/>
    <s v="E3LB/HR"/>
    <m/>
    <m/>
  </r>
  <r>
    <x v="79"/>
    <x v="3"/>
    <n v="60956814"/>
    <n v="47318613"/>
    <n v="1044511"/>
    <m/>
    <s v="Grinder"/>
    <s v="7.5 tph secondary dehulling and hull grinding with four (4) cyclones vented to a baghouse (sms) (i"/>
    <n v="15"/>
    <s v="E3LB/HR"/>
    <m/>
    <m/>
  </r>
  <r>
    <x v="79"/>
    <x v="3"/>
    <n v="60956914"/>
    <n v="47318513"/>
    <n v="1044511"/>
    <m/>
    <s v="Conveyor"/>
    <s v="300 tph soybean cleaning and conveying with kice cyclone vented to a kice dynajet baghouse (nsps,d"/>
    <n v="600"/>
    <s v="E3LB/HR"/>
    <m/>
    <m/>
  </r>
  <r>
    <x v="79"/>
    <x v="3"/>
    <n v="60957014"/>
    <n v="47318413"/>
    <n v="1044511"/>
    <m/>
    <s v="Cooling Tower"/>
    <s v="150 tph dtd with two (2) he cyclones; cooler with two (2) he cyclones (sms) (inst. 1994)"/>
    <n v="300"/>
    <s v="E3LB/HR"/>
    <m/>
    <m/>
  </r>
  <r>
    <x v="79"/>
    <x v="3"/>
    <n v="60957114"/>
    <n v="47318413"/>
    <n v="1044511"/>
    <m/>
    <s v="Cooling Tower"/>
    <s v="150 tph dtd with two (2) he cyclones; cooler with two (2) he cyclones (sms) (inst. 1994)"/>
    <n v="300"/>
    <s v="E3LB/HR"/>
    <m/>
    <m/>
  </r>
  <r>
    <x v="79"/>
    <x v="3"/>
    <n v="60957214"/>
    <n v="47318313"/>
    <n v="1044511"/>
    <m/>
    <s v="Screen"/>
    <s v="300 tph pneumatic barge unloading system with two (2) baghouses (nsps,dd)"/>
    <n v="600"/>
    <s v="E3LB/HR"/>
    <m/>
    <m/>
  </r>
  <r>
    <x v="79"/>
    <x v="3"/>
    <n v="60957314"/>
    <n v="47318313"/>
    <n v="1044511"/>
    <m/>
    <s v="Screen"/>
    <s v="300 tph pneumatic barge unloading system with two (2) baghouses (nsps,dd)"/>
    <n v="600"/>
    <s v="E3LB/HR"/>
    <m/>
    <m/>
  </r>
  <r>
    <x v="79"/>
    <x v="3"/>
    <n v="60957514"/>
    <n v="47318113"/>
    <n v="1044511"/>
    <m/>
    <s v="Transfer Point"/>
    <s v="150 tph elevator east dust system with kice dynajet baghouse (nsps,dd) (inst. 1988)"/>
    <n v="300"/>
    <s v="E3LB/HR"/>
    <m/>
    <m/>
  </r>
  <r>
    <x v="79"/>
    <x v="3"/>
    <n v="60958314"/>
    <n v="47317313"/>
    <n v="1044511"/>
    <m/>
    <s v="Transfer Point"/>
    <s v="300 tph meal or hulls truck loadout with baghouse (was x035) sms"/>
    <n v="600"/>
    <s v="E3LB/HR"/>
    <m/>
    <m/>
  </r>
  <r>
    <x v="79"/>
    <x v="3"/>
    <n v="60958514"/>
    <n v="47317113"/>
    <n v="1044511"/>
    <m/>
    <s v="Storage Tank"/>
    <s v="300 tph meal tank with baghouse (was n005) sms"/>
    <n v="600"/>
    <s v="E3LB/HR"/>
    <m/>
    <m/>
  </r>
  <r>
    <x v="79"/>
    <x v="3"/>
    <n v="60958914"/>
    <n v="47316813"/>
    <n v="1044511"/>
    <m/>
    <s v="Conveyor"/>
    <s v="7.5 tph millfeed conveyor with two (2) baghouses (was z017) sms"/>
    <n v="15"/>
    <s v="E3LB/HR"/>
    <m/>
    <m/>
  </r>
  <r>
    <x v="79"/>
    <x v="3"/>
    <n v="60959014"/>
    <n v="47316713"/>
    <n v="1044511"/>
    <m/>
    <s v="Screen"/>
    <s v="300 tph truck dump with baghouse (1st applic. 1972)"/>
    <m/>
    <m/>
    <m/>
    <m/>
  </r>
  <r>
    <x v="79"/>
    <x v="3"/>
    <n v="60959114"/>
    <n v="47316613"/>
    <n v="1044511"/>
    <m/>
    <s v="Grinder"/>
    <s v="119 tph soybean meal grinding and aspiration system with kice dynajet baghouse (1st applic. 1972)"/>
    <n v="238"/>
    <s v="E3LB/HR"/>
    <m/>
    <m/>
  </r>
  <r>
    <x v="79"/>
    <x v="3"/>
    <n v="146010114"/>
    <n v="47317413"/>
    <n v="1044511"/>
    <m/>
    <s v="Screen"/>
    <s v="barge loading for hulls"/>
    <n v="40"/>
    <s v="E3LB/HR"/>
    <m/>
    <m/>
  </r>
  <r>
    <x v="79"/>
    <x v="3"/>
    <n v="146010214"/>
    <n v="47317513"/>
    <n v="1044511"/>
    <m/>
    <s v="Screen"/>
    <s v="barge loading for meal"/>
    <n v="150"/>
    <s v="E3LB/HR"/>
    <m/>
    <m/>
  </r>
  <r>
    <x v="79"/>
    <x v="3"/>
    <n v="146010514"/>
    <n v="47317813"/>
    <n v="1044511"/>
    <m/>
    <s v="Screen"/>
    <s v="rail unloading (assume baseline source)"/>
    <n v="600"/>
    <s v="E3LB/HR"/>
    <m/>
    <m/>
  </r>
  <r>
    <x v="79"/>
    <x v="3"/>
    <n v="146010814"/>
    <n v="47317013"/>
    <n v="1044511"/>
    <m/>
    <s v="Storage Tank"/>
    <s v="one (1) 30,000 gallon solvent storage tank"/>
    <m/>
    <m/>
    <m/>
    <m/>
  </r>
  <r>
    <x v="80"/>
    <x v="3"/>
    <n v="61854814"/>
    <n v="47744713"/>
    <n v="1003511"/>
    <m/>
    <s v="Crusher"/>
    <s v="material handling &amp; crshg w/ baghouses"/>
    <m/>
    <m/>
    <m/>
    <m/>
  </r>
  <r>
    <x v="80"/>
    <x v="3"/>
    <n v="61855014"/>
    <n v="47744613"/>
    <n v="1003511"/>
    <n v="30300604"/>
    <s v="Furnace"/>
    <s v="no. 1 furnace(20 mw) w/ multiclone and bagfilter"/>
    <m/>
    <m/>
    <m/>
    <m/>
  </r>
  <r>
    <x v="80"/>
    <x v="3"/>
    <n v="108492414"/>
    <n v="47744713"/>
    <n v="1003511"/>
    <m/>
    <s v="Crusher"/>
    <s v="material handling &amp; crshg w/ baghouses"/>
    <m/>
    <m/>
    <m/>
    <m/>
  </r>
  <r>
    <x v="80"/>
    <x v="3"/>
    <n v="108492514"/>
    <n v="47744913"/>
    <n v="1003511"/>
    <n v="30300604"/>
    <s v="Furnace"/>
    <s v="no. 2 furnace (20 mw) w/ multiclone and bagfilter"/>
    <m/>
    <m/>
    <m/>
    <m/>
  </r>
  <r>
    <x v="80"/>
    <x v="3"/>
    <n v="154245014"/>
    <n v="47744813"/>
    <n v="1003511"/>
    <m/>
    <s v="Other fugitive"/>
    <s v="fugitive emissions (not permitted, no actual pao)"/>
    <m/>
    <m/>
    <m/>
    <m/>
  </r>
  <r>
    <x v="81"/>
    <x v="0"/>
    <n v="156344414"/>
    <n v="110571913"/>
    <n v="5706611"/>
    <n v="20200102"/>
    <s v="Reciprocating IC Engine"/>
    <s v="two (2) rice engines with generators (diesel)"/>
    <n v="547"/>
    <s v="HP"/>
    <s v="rice engine with generator (diesel)"/>
    <n v="73914.923076923005"/>
  </r>
  <r>
    <x v="81"/>
    <x v="0"/>
    <n v="156344514"/>
    <n v="110571913"/>
    <n v="5706611"/>
    <n v="20200102"/>
    <s v="Reciprocating IC Engine"/>
    <s v="two (2) rice engines with generators (diesel)"/>
    <n v="547"/>
    <s v="HP"/>
    <s v="rice engine with generator (diesel)"/>
    <n v="56206.9628959275"/>
  </r>
  <r>
    <x v="81"/>
    <x v="1"/>
    <n v="156344614"/>
    <n v="110572013"/>
    <n v="5706611"/>
    <n v="20200202"/>
    <s v="Reciprocating IC Engine"/>
    <s v="natural gas fired rice engine with generator"/>
    <n v="29.5"/>
    <s v="HP"/>
    <s v="natural gas fired rice engine with generator (29.5 hp)"/>
    <n v="25519.586166000001"/>
  </r>
  <r>
    <x v="81"/>
    <x v="1"/>
    <n v="156344714"/>
    <n v="110572113"/>
    <n v="5706611"/>
    <n v="20200202"/>
    <s v="Reciprocating IC Engine"/>
    <s v="natural gas fired rice engine with generator"/>
    <n v="10.7"/>
    <s v="HP"/>
    <s v="natural gas fired rice engine with generator(10.7 hp)"/>
    <n v="2565.5582542018801"/>
  </r>
  <r>
    <x v="81"/>
    <x v="3"/>
    <n v="11412014"/>
    <n v="23035713"/>
    <n v="5706611"/>
    <m/>
    <s v="Direct-fired Dryer"/>
    <s v="south dryer"/>
    <n v="16"/>
    <s v="E6BTU/HR"/>
    <s v="south dryer"/>
    <m/>
  </r>
  <r>
    <x v="81"/>
    <x v="3"/>
    <n v="114122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14123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14124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14125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14126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14127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1412814"/>
    <n v="23035413"/>
    <n v="5706611"/>
    <n v="30400704"/>
    <s v="Furnace"/>
    <s v="annealing furnaces #1-8"/>
    <n v="80"/>
    <s v="E6BTU/HR"/>
    <s v="annealing furnaces #1-8"/>
    <m/>
  </r>
  <r>
    <x v="81"/>
    <x v="3"/>
    <n v="11412914"/>
    <n v="23035413"/>
    <n v="5706611"/>
    <n v="30400704"/>
    <s v="Furnace"/>
    <s v="annealing furnaces #1-8"/>
    <n v="80"/>
    <s v="E6BTU/HR"/>
    <s v="annealing furnaces #1-8"/>
    <m/>
  </r>
  <r>
    <x v="81"/>
    <x v="3"/>
    <n v="11413014"/>
    <n v="23035413"/>
    <n v="5706611"/>
    <n v="30400704"/>
    <s v="Furnace"/>
    <s v="annealing furnaces #1-8"/>
    <n v="80"/>
    <s v="E6BTU/HR"/>
    <s v="annealing furnaces #1-8"/>
    <m/>
  </r>
  <r>
    <x v="81"/>
    <x v="3"/>
    <n v="11413114"/>
    <n v="23035413"/>
    <n v="5706611"/>
    <n v="30400704"/>
    <s v="Furnace"/>
    <s v="annealing furnaces #1-8"/>
    <n v="80"/>
    <s v="E6BTU/HR"/>
    <s v="annealing furnaces #1-8"/>
    <m/>
  </r>
  <r>
    <x v="81"/>
    <x v="3"/>
    <n v="11413214"/>
    <n v="23035313"/>
    <n v="5706611"/>
    <m/>
    <s v="Direct-fired Dryer"/>
    <s v="north dryer"/>
    <n v="14.7"/>
    <s v="E6BTU/HR"/>
    <s v="north dryer"/>
    <m/>
  </r>
  <r>
    <x v="81"/>
    <x v="3"/>
    <n v="11413314"/>
    <n v="23035213"/>
    <n v="5706611"/>
    <n v="30400701"/>
    <s v="Furnace"/>
    <s v="eaf melt shop"/>
    <n v="153"/>
    <s v="E3LB/HR"/>
    <s v="eaf melt shops - new baghouse"/>
    <m/>
  </r>
  <r>
    <x v="81"/>
    <x v="3"/>
    <n v="11413414"/>
    <n v="23035213"/>
    <n v="5706611"/>
    <n v="30400701"/>
    <s v="Furnace"/>
    <s v="eaf melt shop"/>
    <n v="153"/>
    <s v="E3LB/HR"/>
    <s v="eaf melt shops - old baghouse"/>
    <m/>
  </r>
  <r>
    <x v="81"/>
    <x v="3"/>
    <n v="11413514"/>
    <n v="23035213"/>
    <n v="5706611"/>
    <n v="30400701"/>
    <s v="Furnace"/>
    <s v="eaf melt shop"/>
    <n v="153"/>
    <s v="E3LB/HR"/>
    <s v="fugitive emissions from eaf shop"/>
    <m/>
  </r>
  <r>
    <x v="81"/>
    <x v="3"/>
    <n v="120147514"/>
    <n v="23035413"/>
    <n v="5706611"/>
    <n v="30400704"/>
    <s v="Furnace"/>
    <s v="annealing furnaces #1-8"/>
    <n v="80"/>
    <s v="E6BTU/HR"/>
    <s v="annealing furnaces #1-8"/>
    <m/>
  </r>
  <r>
    <x v="81"/>
    <x v="3"/>
    <n v="120147614"/>
    <n v="23035413"/>
    <n v="5706611"/>
    <n v="30400704"/>
    <s v="Furnace"/>
    <s v="annealing furnaces #1-8"/>
    <n v="80"/>
    <s v="E6BTU/HR"/>
    <s v="annealing furnaces #1-8"/>
    <m/>
  </r>
  <r>
    <x v="81"/>
    <x v="3"/>
    <n v="120147714"/>
    <n v="88499213"/>
    <n v="5706611"/>
    <m/>
    <s v="Silo"/>
    <s v="carbon silo"/>
    <m/>
    <m/>
    <s v="carbon silo"/>
    <m/>
  </r>
  <r>
    <x v="81"/>
    <x v="3"/>
    <n v="156342814"/>
    <n v="23035413"/>
    <n v="5706611"/>
    <m/>
    <s v="Furnace"/>
    <s v="annealing furnaces #1-8"/>
    <n v="80"/>
    <s v="E6BTU/HR"/>
    <s v="annealing furnaces #1-8"/>
    <m/>
  </r>
  <r>
    <x v="81"/>
    <x v="3"/>
    <n v="1563431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563432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563433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563434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563435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56343614"/>
    <n v="23035513"/>
    <n v="5706611"/>
    <n v="30400704"/>
    <s v="Furnace"/>
    <s v="annealing furnace 11/12 have been combined on the permit unit with  furnaces 9 and 10"/>
    <n v="77"/>
    <s v="E6BTU/HR"/>
    <s v="annealing furnaces 11/12"/>
    <m/>
  </r>
  <r>
    <x v="81"/>
    <x v="3"/>
    <n v="156343714"/>
    <n v="23035513"/>
    <n v="5706611"/>
    <n v="30400704"/>
    <s v="Furnace"/>
    <s v="annealing furnace 11/12 have been combined on the permit unit with  furnaces 9 and 10"/>
    <n v="77"/>
    <s v="E6BTU/HR"/>
    <s v="annealing furnaces 9/10"/>
    <m/>
  </r>
  <r>
    <x v="81"/>
    <x v="3"/>
    <n v="156344314"/>
    <n v="110571813"/>
    <n v="5706611"/>
    <m/>
    <s v="Other bulk material equipment"/>
    <s v="dry additives fill operation"/>
    <n v="8.27"/>
    <s v="E3LB/HR"/>
    <s v="dry additives fill operation"/>
    <m/>
  </r>
  <r>
    <x v="82"/>
    <x v="0"/>
    <n v="174149014"/>
    <n v="122172513"/>
    <n v="5019511"/>
    <n v="20100101"/>
    <s v="Reciprocating IC Engine"/>
    <s v="07-stationary emergency engines"/>
    <n v="0.01"/>
    <s v="E6BTU/HR"/>
    <s v="powerhouse emergency generator #1"/>
    <n v="312825.66438806802"/>
  </r>
  <r>
    <x v="82"/>
    <x v="0"/>
    <n v="174149114"/>
    <n v="122172513"/>
    <n v="5019511"/>
    <n v="20100101"/>
    <s v="Reciprocating IC Engine"/>
    <s v="07-stationary emergency engines"/>
    <n v="0.01"/>
    <s v="E6BTU/HR"/>
    <s v="powerhouse emergency generator #2"/>
    <n v="232928.38865331101"/>
  </r>
  <r>
    <x v="82"/>
    <x v="0"/>
    <n v="174149214"/>
    <n v="122172513"/>
    <n v="5019511"/>
    <n v="20200101"/>
    <s v="Reciprocating IC Engine"/>
    <s v="07-stationary emergency engines"/>
    <n v="0.01"/>
    <s v="E6BTU/HR"/>
    <s v="fire pump #1"/>
    <n v="1129901.0517486101"/>
  </r>
  <r>
    <x v="82"/>
    <x v="0"/>
    <n v="174149314"/>
    <n v="122172513"/>
    <n v="5019511"/>
    <n v="20200101"/>
    <s v="Reciprocating IC Engine"/>
    <s v="07-stationary emergency engines"/>
    <n v="0.01"/>
    <s v="E6BTU/HR"/>
    <s v="fire pump #2"/>
    <n v="1443571.7552264801"/>
  </r>
  <r>
    <x v="82"/>
    <x v="0"/>
    <n v="174149414"/>
    <n v="122172513"/>
    <n v="5019511"/>
    <n v="20100101"/>
    <s v="Reciprocating IC Engine"/>
    <s v="07-stationary emergency engines"/>
    <n v="0.01"/>
    <s v="E6BTU/HR"/>
    <s v="computer room emergency generator"/>
    <n v="705548.604510893"/>
  </r>
  <r>
    <x v="82"/>
    <x v="5"/>
    <n v="174149514"/>
    <n v="122172613"/>
    <n v="5019511"/>
    <m/>
    <s v="Storage Tank"/>
    <s v="08-300 gallon aboveground gasoline tank"/>
    <m/>
    <m/>
    <s v="300 gallon gasoline tank"/>
    <n v="161391.30434782599"/>
  </r>
  <r>
    <x v="82"/>
    <x v="1"/>
    <n v="12330414"/>
    <n v="29841813"/>
    <n v="5019511"/>
    <n v="10200602"/>
    <s v="Boiler"/>
    <s v="05-boilers #1,2,3"/>
    <n v="210"/>
    <s v="E6BTU/HR"/>
    <s v="boiler #1 (05-1)"/>
    <n v="213637500"/>
  </r>
  <r>
    <x v="82"/>
    <x v="1"/>
    <n v="12330514"/>
    <n v="29841813"/>
    <n v="5019511"/>
    <n v="10200602"/>
    <s v="Boiler"/>
    <s v="05-boilers #1,2,3"/>
    <n v="210"/>
    <s v="E6BTU/HR"/>
    <s v="boiler #2 (05-2)"/>
    <n v="213637500"/>
  </r>
  <r>
    <x v="82"/>
    <x v="1"/>
    <n v="12330614"/>
    <n v="29841813"/>
    <n v="5019511"/>
    <n v="10200602"/>
    <s v="Boiler"/>
    <s v="05-boilers #1,2,3"/>
    <n v="210"/>
    <s v="E6BTU/HR"/>
    <s v="boiler #3 (05-3)"/>
    <n v="213637500"/>
  </r>
  <r>
    <x v="82"/>
    <x v="3"/>
    <n v="12330714"/>
    <n v="29841713"/>
    <n v="5019511"/>
    <m/>
    <s v="Grinder"/>
    <s v="03-rubber processing"/>
    <m/>
    <m/>
    <s v="rubber processing 03-9b"/>
    <m/>
  </r>
  <r>
    <x v="82"/>
    <x v="3"/>
    <n v="12330814"/>
    <n v="29841713"/>
    <n v="5019511"/>
    <m/>
    <s v="Grinder"/>
    <s v="03-rubber processing"/>
    <m/>
    <m/>
    <s v="rubber processing 03-2a"/>
    <m/>
  </r>
  <r>
    <x v="82"/>
    <x v="3"/>
    <n v="12330914"/>
    <n v="29841713"/>
    <n v="5019511"/>
    <m/>
    <s v="Grinder"/>
    <s v="03-rubber processing"/>
    <m/>
    <m/>
    <s v="rubber processing 03-12a"/>
    <m/>
  </r>
  <r>
    <x v="82"/>
    <x v="3"/>
    <n v="12331014"/>
    <n v="29841713"/>
    <n v="5019511"/>
    <m/>
    <s v="Grinder"/>
    <s v="03-rubber processing"/>
    <m/>
    <m/>
    <s v="rubber processing 03-6d"/>
    <m/>
  </r>
  <r>
    <x v="82"/>
    <x v="3"/>
    <n v="12331114"/>
    <n v="29841713"/>
    <n v="5019511"/>
    <m/>
    <s v="Grinder"/>
    <s v="03-rubber processing"/>
    <m/>
    <m/>
    <s v="rubber processing 03-10b"/>
    <m/>
  </r>
  <r>
    <x v="82"/>
    <x v="3"/>
    <n v="12331214"/>
    <n v="29841713"/>
    <n v="5019511"/>
    <m/>
    <s v="Grinder"/>
    <s v="03-rubber processing"/>
    <m/>
    <m/>
    <s v="rubber processing 03-3"/>
    <m/>
  </r>
  <r>
    <x v="82"/>
    <x v="3"/>
    <n v="12331314"/>
    <n v="29841713"/>
    <n v="5019511"/>
    <m/>
    <s v="Grinder"/>
    <s v="03-rubber processing"/>
    <m/>
    <m/>
    <s v="rubber processing 03-10a"/>
    <m/>
  </r>
  <r>
    <x v="82"/>
    <x v="3"/>
    <n v="12331414"/>
    <n v="29841713"/>
    <n v="5019511"/>
    <m/>
    <s v="Grinder"/>
    <s v="03-rubber processing"/>
    <m/>
    <m/>
    <s v="rubber processing 03-2b"/>
    <m/>
  </r>
  <r>
    <x v="82"/>
    <x v="3"/>
    <n v="12331514"/>
    <n v="29841713"/>
    <n v="5019511"/>
    <m/>
    <s v="Grinder"/>
    <s v="03-rubber processing"/>
    <m/>
    <m/>
    <s v="rubber processing 03-12b"/>
    <m/>
  </r>
  <r>
    <x v="82"/>
    <x v="3"/>
    <n v="12331614"/>
    <n v="29841713"/>
    <n v="5019511"/>
    <m/>
    <s v="Grinder"/>
    <s v="03-rubber processing"/>
    <m/>
    <m/>
    <s v="rubber processing 03-11"/>
    <m/>
  </r>
  <r>
    <x v="82"/>
    <x v="3"/>
    <n v="12331714"/>
    <n v="29841713"/>
    <n v="5019511"/>
    <m/>
    <s v="Grinder"/>
    <s v="03-rubber processing"/>
    <m/>
    <m/>
    <s v="rubber processing 03-1a"/>
    <m/>
  </r>
  <r>
    <x v="82"/>
    <x v="3"/>
    <n v="12331814"/>
    <n v="29841713"/>
    <n v="5019511"/>
    <m/>
    <s v="Grinder"/>
    <s v="03-rubber processing"/>
    <m/>
    <m/>
    <s v="rubber processing 03-1b"/>
    <m/>
  </r>
  <r>
    <x v="82"/>
    <x v="3"/>
    <n v="12331914"/>
    <n v="29841713"/>
    <n v="5019511"/>
    <m/>
    <s v="Grinder"/>
    <s v="03-rubber processing"/>
    <m/>
    <m/>
    <s v="rubber processing 03-7b"/>
    <m/>
  </r>
  <r>
    <x v="82"/>
    <x v="3"/>
    <n v="12332014"/>
    <n v="29841713"/>
    <n v="5019511"/>
    <m/>
    <s v="Grinder"/>
    <s v="03-rubber processing"/>
    <m/>
    <m/>
    <s v="rubber processing 03-5"/>
    <m/>
  </r>
  <r>
    <x v="82"/>
    <x v="3"/>
    <n v="12332114"/>
    <n v="29841713"/>
    <n v="5019511"/>
    <m/>
    <s v="Grinder"/>
    <s v="03-rubber processing"/>
    <m/>
    <m/>
    <s v="rubber processing 03-12c"/>
    <m/>
  </r>
  <r>
    <x v="82"/>
    <x v="3"/>
    <n v="12332214"/>
    <n v="29841713"/>
    <n v="5019511"/>
    <m/>
    <s v="Grinder"/>
    <s v="03-rubber processing"/>
    <m/>
    <m/>
    <s v="rubber processing 03-6a"/>
    <m/>
  </r>
  <r>
    <x v="82"/>
    <x v="3"/>
    <n v="12332314"/>
    <n v="29841713"/>
    <n v="5019511"/>
    <m/>
    <s v="Grinder"/>
    <s v="03-rubber processing"/>
    <m/>
    <m/>
    <s v="rubber processing 03-6c"/>
    <m/>
  </r>
  <r>
    <x v="82"/>
    <x v="3"/>
    <n v="12332414"/>
    <n v="29841713"/>
    <n v="5019511"/>
    <m/>
    <s v="Grinder"/>
    <s v="03-rubber processing"/>
    <m/>
    <m/>
    <s v="rubber processing 03-7a"/>
    <m/>
  </r>
  <r>
    <x v="82"/>
    <x v="3"/>
    <n v="12332514"/>
    <n v="29841713"/>
    <n v="5019511"/>
    <m/>
    <s v="Grinder"/>
    <s v="03-rubber processing"/>
    <m/>
    <m/>
    <s v="rubber processing 03-6b"/>
    <m/>
  </r>
  <r>
    <x v="82"/>
    <x v="3"/>
    <n v="12332614"/>
    <n v="29841713"/>
    <n v="5019511"/>
    <m/>
    <s v="Grinder"/>
    <s v="03-rubber processing"/>
    <m/>
    <m/>
    <s v="rubber processing 03-9a"/>
    <m/>
  </r>
  <r>
    <x v="82"/>
    <x v="3"/>
    <n v="12332714"/>
    <n v="29841713"/>
    <n v="5019511"/>
    <m/>
    <s v="Grinder"/>
    <s v="03-rubber processing"/>
    <m/>
    <m/>
    <s v="rubber processing 03-8c"/>
    <m/>
  </r>
  <r>
    <x v="82"/>
    <x v="3"/>
    <n v="12332814"/>
    <n v="29841713"/>
    <n v="5019511"/>
    <m/>
    <s v="Grinder"/>
    <s v="03-rubber processing"/>
    <m/>
    <m/>
    <s v="rubber processing 03-4"/>
    <m/>
  </r>
  <r>
    <x v="82"/>
    <x v="3"/>
    <n v="12332914"/>
    <n v="29841713"/>
    <n v="5019511"/>
    <m/>
    <s v="Grinder"/>
    <s v="03-rubber processing"/>
    <m/>
    <m/>
    <s v="rubber processing 03-8b"/>
    <m/>
  </r>
  <r>
    <x v="82"/>
    <x v="3"/>
    <n v="12333014"/>
    <n v="29841713"/>
    <n v="5019511"/>
    <m/>
    <s v="Grinder"/>
    <s v="03-rubber processing"/>
    <m/>
    <m/>
    <s v="rubber processing 03-8a"/>
    <m/>
  </r>
  <r>
    <x v="82"/>
    <x v="3"/>
    <n v="12333114"/>
    <n v="29841613"/>
    <n v="5019511"/>
    <m/>
    <s v="Grinder"/>
    <s v="02-rubber mixing"/>
    <m/>
    <m/>
    <s v="rubber mixing 02-2"/>
    <m/>
  </r>
  <r>
    <x v="82"/>
    <x v="3"/>
    <n v="12333214"/>
    <n v="29841613"/>
    <n v="5019511"/>
    <m/>
    <s v="Grinder"/>
    <s v="02-rubber mixing"/>
    <m/>
    <m/>
    <s v="rubber mixing 02-5b"/>
    <m/>
  </r>
  <r>
    <x v="82"/>
    <x v="3"/>
    <n v="12333314"/>
    <n v="29841613"/>
    <n v="5019511"/>
    <m/>
    <s v="Grinder"/>
    <s v="02-rubber mixing"/>
    <m/>
    <m/>
    <s v="rubber mixing 02-3d"/>
    <m/>
  </r>
  <r>
    <x v="82"/>
    <x v="3"/>
    <n v="12333414"/>
    <n v="29841613"/>
    <n v="5019511"/>
    <m/>
    <s v="Grinder"/>
    <s v="02-rubber mixing"/>
    <m/>
    <m/>
    <s v="rubber mixing 02-3a"/>
    <m/>
  </r>
  <r>
    <x v="82"/>
    <x v="3"/>
    <n v="12333514"/>
    <n v="29841613"/>
    <n v="5019511"/>
    <m/>
    <s v="Grinder"/>
    <s v="02-rubber mixing"/>
    <m/>
    <m/>
    <s v="rubber mixing 02-1a"/>
    <m/>
  </r>
  <r>
    <x v="82"/>
    <x v="3"/>
    <n v="12333614"/>
    <n v="29841613"/>
    <n v="5019511"/>
    <m/>
    <s v="Grinder"/>
    <s v="02-rubber mixing"/>
    <m/>
    <m/>
    <s v="rubber mixing 02-1c"/>
    <m/>
  </r>
  <r>
    <x v="82"/>
    <x v="3"/>
    <n v="12333714"/>
    <n v="29841613"/>
    <n v="5019511"/>
    <m/>
    <s v="Grinder"/>
    <s v="02-rubber mixing"/>
    <m/>
    <m/>
    <s v="rubber mixing 02-4b"/>
    <m/>
  </r>
  <r>
    <x v="82"/>
    <x v="3"/>
    <n v="12333814"/>
    <n v="29841613"/>
    <n v="5019511"/>
    <m/>
    <s v="Grinder"/>
    <s v="02-rubber mixing"/>
    <m/>
    <m/>
    <s v="rubber mixing 02-4a"/>
    <m/>
  </r>
  <r>
    <x v="82"/>
    <x v="3"/>
    <n v="12333914"/>
    <n v="29841613"/>
    <n v="5019511"/>
    <m/>
    <s v="Grinder"/>
    <s v="02-rubber mixing"/>
    <m/>
    <m/>
    <s v="rubber mixing 02-3b"/>
    <m/>
  </r>
  <r>
    <x v="82"/>
    <x v="3"/>
    <n v="12334014"/>
    <n v="29841613"/>
    <n v="5019511"/>
    <m/>
    <s v="Grinder"/>
    <s v="02-rubber mixing"/>
    <m/>
    <m/>
    <s v="rubber mixing 02-1b"/>
    <m/>
  </r>
  <r>
    <x v="82"/>
    <x v="3"/>
    <n v="12334114"/>
    <n v="29841613"/>
    <n v="5019511"/>
    <m/>
    <s v="Grinder"/>
    <s v="02-rubber mixing"/>
    <m/>
    <m/>
    <s v="rubber mixing 02-5a"/>
    <m/>
  </r>
  <r>
    <x v="82"/>
    <x v="3"/>
    <n v="12334314"/>
    <n v="29841513"/>
    <n v="5019511"/>
    <m/>
    <s v="Spray Booth or Coating Line"/>
    <s v="04-tire building"/>
    <m/>
    <m/>
    <s v="tire curing press room"/>
    <m/>
  </r>
  <r>
    <x v="82"/>
    <x v="3"/>
    <n v="12334414"/>
    <n v="29841513"/>
    <n v="5019511"/>
    <m/>
    <s v="Spray Booth or Coating Line"/>
    <s v="04-tire building"/>
    <m/>
    <m/>
    <s v="tire building 04-3c"/>
    <m/>
  </r>
  <r>
    <x v="82"/>
    <x v="3"/>
    <n v="12334814"/>
    <n v="29841513"/>
    <n v="5019511"/>
    <m/>
    <s v="Spray Booth or Coating Line"/>
    <s v="04-tire building"/>
    <m/>
    <m/>
    <s v="tire building 04-3b"/>
    <m/>
  </r>
  <r>
    <x v="82"/>
    <x v="3"/>
    <n v="12334914"/>
    <n v="29841513"/>
    <n v="5019511"/>
    <m/>
    <s v="Spray Booth or Coating Line"/>
    <s v="04-tire building"/>
    <m/>
    <m/>
    <s v="tire building 04-3a"/>
    <m/>
  </r>
  <r>
    <x v="82"/>
    <x v="3"/>
    <n v="154199714"/>
    <n v="29841613"/>
    <n v="5019511"/>
    <m/>
    <s v="Grinder"/>
    <s v="02-rubber mixing"/>
    <m/>
    <m/>
    <s v="rubber clay mixing 02-3c"/>
    <m/>
  </r>
  <r>
    <x v="83"/>
    <x v="1"/>
    <n v="11557114"/>
    <n v="22204013"/>
    <n v="5610711"/>
    <n v="10200602"/>
    <s v="Boiler"/>
    <s v="boilers (43-0021-11)"/>
    <n v="179"/>
    <s v="E6BTU/HR"/>
    <s v="boiler #3 (ep03, eu04)"/>
    <n v="51408642.857142799"/>
  </r>
  <r>
    <x v="83"/>
    <x v="1"/>
    <n v="11557214"/>
    <n v="22204013"/>
    <n v="5610711"/>
    <n v="10200602"/>
    <s v="Boiler"/>
    <s v="boilers (43-0021-11)"/>
    <n v="179"/>
    <s v="E6BTU/HR"/>
    <s v="boiler #2 (ep02, eu04)"/>
    <n v="51408642.857142799"/>
  </r>
  <r>
    <x v="83"/>
    <x v="1"/>
    <n v="11557314"/>
    <n v="22204013"/>
    <n v="5610711"/>
    <n v="10200602"/>
    <s v="Boiler"/>
    <s v="boilers (43-0021-11)"/>
    <n v="179"/>
    <s v="E6BTU/HR"/>
    <s v="boiler #1 (ep01, eu04)"/>
    <n v="51408642.857142799"/>
  </r>
  <r>
    <x v="83"/>
    <x v="1"/>
    <n v="119957914"/>
    <n v="22204013"/>
    <n v="5610711"/>
    <n v="10200602"/>
    <s v="Boiler"/>
    <s v="boilers (43-0021-11)"/>
    <n v="179"/>
    <s v="E6BTU/HR"/>
    <s v="boiler #4"/>
    <n v="282849267.85714197"/>
  </r>
  <r>
    <x v="84"/>
    <x v="0"/>
    <n v="122742514"/>
    <n v="90535113"/>
    <n v="5615711"/>
    <n v="20300107"/>
    <s v="Storage Tank"/>
    <s v="winshield wiper fluid operation"/>
    <m/>
    <m/>
    <s v="winshield wiper fluid operation"/>
    <m/>
  </r>
  <r>
    <x v="84"/>
    <x v="0"/>
    <n v="150449814"/>
    <n v="106022413"/>
    <n v="5615711"/>
    <n v="20100102"/>
    <s v="Reciprocating IC Engine"/>
    <s v="battery plant generator"/>
    <n v="3000"/>
    <s v="KW"/>
    <s v="battery plant generator"/>
    <n v="77547.738453897095"/>
  </r>
  <r>
    <x v="84"/>
    <x v="0"/>
    <n v="157538914"/>
    <n v="111463513"/>
    <n v="5615711"/>
    <n v="20300107"/>
    <s v="Reciprocating IC Engine"/>
    <s v="2-2000kw rice generators"/>
    <n v="0.01"/>
    <s v="E6BTU/HR"/>
    <s v="battery plant large emergency engines"/>
    <m/>
  </r>
  <r>
    <x v="84"/>
    <x v="0"/>
    <n v="157539214"/>
    <n v="111463713"/>
    <n v="5615711"/>
    <n v="20300107"/>
    <s v="Reciprocating IC Engine"/>
    <s v="plantwide rice - 15 engines"/>
    <n v="0.01"/>
    <s v="E6BTU/HR"/>
    <s v="diesel plantwide rice &lt; 600 hp"/>
    <m/>
  </r>
  <r>
    <x v="84"/>
    <x v="0"/>
    <n v="157539314"/>
    <n v="111463713"/>
    <n v="5615711"/>
    <n v="20300107"/>
    <s v="Reciprocating IC Engine"/>
    <s v="plantwide rice - 15 engines"/>
    <n v="0.01"/>
    <s v="E6BTU/HR"/>
    <s v="diesel plantwide rice &gt; 600 hp"/>
    <m/>
  </r>
  <r>
    <x v="84"/>
    <x v="0"/>
    <n v="182763014"/>
    <n v="127189613"/>
    <n v="5615711"/>
    <n v="20300107"/>
    <s v="Reciprocating IC Engine"/>
    <s v="ilc generator rice"/>
    <n v="0.01"/>
    <s v="E6BTU/HR"/>
    <s v="ilc generator rice"/>
    <m/>
  </r>
  <r>
    <x v="84"/>
    <x v="0"/>
    <n v="182763114"/>
    <n v="127189713"/>
    <n v="5615711"/>
    <n v="20300107"/>
    <s v="Reciprocating IC Engine"/>
    <s v="ilc fire pump rice"/>
    <n v="0.01"/>
    <s v="E6BTU/HR"/>
    <s v="ilc fire pump rice"/>
    <m/>
  </r>
  <r>
    <x v="84"/>
    <x v="5"/>
    <n v="122742314"/>
    <n v="90534913"/>
    <n v="5615711"/>
    <n v="20300107"/>
    <s v="Storage Tank"/>
    <s v="gasoline dispensing"/>
    <m/>
    <m/>
    <s v="gasoline dispensing"/>
    <m/>
  </r>
  <r>
    <x v="84"/>
    <x v="1"/>
    <n v="12278114"/>
    <n v="21309213"/>
    <n v="5615711"/>
    <n v="10200602"/>
    <s v="Boiler"/>
    <s v="natural gas fired boilers - three boilers"/>
    <n v="308"/>
    <s v="E6BTU/HR"/>
    <s v="ng001a"/>
    <n v="315282338.18181801"/>
  </r>
  <r>
    <x v="84"/>
    <x v="1"/>
    <n v="12279214"/>
    <n v="21308213"/>
    <n v="5615711"/>
    <n v="10200602"/>
    <s v="Boiler"/>
    <s v="plantwide natural gas"/>
    <n v="0.01"/>
    <s v="E6BTU/HR"/>
    <s v="plantwide natural gas"/>
    <n v="562877842.5"/>
  </r>
  <r>
    <x v="84"/>
    <x v="1"/>
    <n v="150449714"/>
    <n v="106022313"/>
    <n v="5615711"/>
    <n v="49090013"/>
    <s v="Incinerator"/>
    <s v="battery assembly electrolyte filling &amp; degassing"/>
    <m/>
    <m/>
    <s v="battery plant electrolyte degassing"/>
    <n v="825739457.14285696"/>
  </r>
  <r>
    <x v="84"/>
    <x v="1"/>
    <n v="150449914"/>
    <n v="106022513"/>
    <n v="5615711"/>
    <n v="10200602"/>
    <s v="Boiler"/>
    <s v="natural gas fuel burning (pl1 &amp; fpl1)"/>
    <n v="0.01"/>
    <s v="E6BTU/HR"/>
    <s v="ng pl1 and fpl1"/>
    <n v="65577217.5"/>
  </r>
  <r>
    <x v="84"/>
    <x v="1"/>
    <n v="157538114"/>
    <n v="111463013"/>
    <n v="5615711"/>
    <n v="20200254"/>
    <s v="Reciprocating IC Engine"/>
    <s v="paint line 1 emergency generator"/>
    <n v="0.01"/>
    <s v="E6BTU/HR"/>
    <s v="pl1 emergency rice"/>
    <n v="24255.577192142799"/>
  </r>
  <r>
    <x v="84"/>
    <x v="1"/>
    <n v="157538214"/>
    <n v="106022313"/>
    <n v="5615711"/>
    <n v="49090013"/>
    <s v="Incinerator"/>
    <s v="battery assembly electrolyte filling &amp; degassing"/>
    <m/>
    <m/>
    <s v="battery plant electrolyte filling"/>
    <n v="274666612.5"/>
  </r>
  <r>
    <x v="84"/>
    <x v="1"/>
    <n v="157538614"/>
    <n v="106022513"/>
    <n v="5615711"/>
    <n v="10200602"/>
    <s v="Boiler"/>
    <s v="natural gas fuel burning (pl1 &amp; fpl1)"/>
    <n v="0.01"/>
    <s v="E6BTU/HR"/>
    <s v="ng pl1 and fpl1 low nox"/>
    <n v="360563130"/>
  </r>
  <r>
    <x v="84"/>
    <x v="1"/>
    <n v="157539014"/>
    <n v="111463613"/>
    <n v="5615711"/>
    <n v="10200602"/>
    <s v="Boiler"/>
    <s v="ng battery plant"/>
    <n v="0.01"/>
    <s v="E6BTU/HR"/>
    <s v="ng battery plant"/>
    <n v="21268325.25"/>
  </r>
  <r>
    <x v="84"/>
    <x v="1"/>
    <n v="157539114"/>
    <n v="111463713"/>
    <n v="5615711"/>
    <n v="20200254"/>
    <s v="Reciprocating IC Engine"/>
    <s v="plantwide rice - 15 engines"/>
    <n v="0.01"/>
    <s v="E6BTU/HR"/>
    <s v="natural gas plantwide rice"/>
    <n v="44095.672027619003"/>
  </r>
  <r>
    <x v="84"/>
    <x v="3"/>
    <n v="12277314"/>
    <n v="21309713"/>
    <n v="5615711"/>
    <m/>
    <s v="Other evaporative sources"/>
    <s v="miscellaneous solvent usage plantwide solvent usage"/>
    <m/>
    <m/>
    <s v="misc. solvent usage plantwide"/>
    <m/>
  </r>
  <r>
    <x v="84"/>
    <x v="3"/>
    <n v="12277514"/>
    <n v="21309513"/>
    <n v="5615711"/>
    <n v="40200820"/>
    <s v="Spray Booth or Coating Line"/>
    <s v="paint line 2 primer"/>
    <n v="3"/>
    <s v="E6BTU/HR"/>
    <s v="pl2 prime oven"/>
    <m/>
  </r>
  <r>
    <x v="84"/>
    <x v="3"/>
    <n v="12277614"/>
    <n v="21309513"/>
    <n v="5615711"/>
    <m/>
    <s v="Spray Booth or Coating Line"/>
    <s v="paint line 2 primer"/>
    <n v="3"/>
    <s v="E6BTU/HR"/>
    <s v="pl2 prime booth"/>
    <m/>
  </r>
  <r>
    <x v="84"/>
    <x v="3"/>
    <n v="12277714"/>
    <n v="21309413"/>
    <n v="5615711"/>
    <m/>
    <s v="Spray Booth or Coating Line"/>
    <s v="service parts e-coat"/>
    <n v="1.5"/>
    <s v="E6BTU/HR"/>
    <s v="service parts e-coat dip tank"/>
    <m/>
  </r>
  <r>
    <x v="84"/>
    <x v="3"/>
    <n v="12277814"/>
    <n v="21309413"/>
    <n v="5615711"/>
    <n v="40200801"/>
    <s v="Spray Booth or Coating Line"/>
    <s v="service parts e-coat"/>
    <n v="1.5"/>
    <s v="E6BTU/HR"/>
    <s v="service parts e-coat oven"/>
    <m/>
  </r>
  <r>
    <x v="84"/>
    <x v="3"/>
    <n v="12278314"/>
    <n v="21309013"/>
    <n v="5615711"/>
    <m/>
    <s v="Degreaser"/>
    <s v="paint line 2 pretreatment"/>
    <m/>
    <m/>
    <s v="paint line 2 pretreatment"/>
    <m/>
  </r>
  <r>
    <x v="84"/>
    <x v="3"/>
    <n v="12278514"/>
    <n v="21308813"/>
    <n v="5615711"/>
    <m/>
    <s v="Degreaser"/>
    <s v="paint line 1 and frame pretreatment"/>
    <m/>
    <m/>
    <s v="paint line 1 pretreatment"/>
    <m/>
  </r>
  <r>
    <x v="84"/>
    <x v="3"/>
    <n v="12278814"/>
    <n v="21308513"/>
    <n v="5615711"/>
    <m/>
    <s v="Spray Booth or Coating Line"/>
    <s v="paint line 2 e-coat"/>
    <n v="3"/>
    <s v="E6BTU/HR"/>
    <s v="pl2 e-coat dip tank"/>
    <m/>
  </r>
  <r>
    <x v="84"/>
    <x v="3"/>
    <n v="12278914"/>
    <n v="21308513"/>
    <n v="5615711"/>
    <n v="40200801"/>
    <s v="Spray Booth or Coating Line"/>
    <s v="paint line 2 e-coat"/>
    <n v="3"/>
    <s v="E6BTU/HR"/>
    <s v="pl2 e-coat oven"/>
    <m/>
  </r>
  <r>
    <x v="84"/>
    <x v="3"/>
    <n v="12279314"/>
    <n v="21308113"/>
    <n v="5615711"/>
    <n v="40200830"/>
    <s v="Spray Booth or Coating Line"/>
    <s v="paint line 2 topcoat"/>
    <n v="6"/>
    <s v="E6BTU/HR"/>
    <s v="pl2 topcoat oven"/>
    <m/>
  </r>
  <r>
    <x v="84"/>
    <x v="3"/>
    <n v="12279414"/>
    <n v="21308113"/>
    <n v="5615711"/>
    <m/>
    <s v="Spray Booth or Coating Line"/>
    <s v="paint line 2 topcoat"/>
    <n v="6"/>
    <s v="E6BTU/HR"/>
    <s v="pl2 topcoat &amp; touchup"/>
    <m/>
  </r>
  <r>
    <x v="84"/>
    <x v="3"/>
    <n v="12279614"/>
    <n v="21307913"/>
    <n v="5615711"/>
    <m/>
    <s v="Spray Booth or Coating Line"/>
    <s v="fascia paint line 2"/>
    <m/>
    <m/>
    <s v="fascia paint line 2"/>
    <m/>
  </r>
  <r>
    <x v="84"/>
    <x v="3"/>
    <n v="12279714"/>
    <n v="21307913"/>
    <n v="5615711"/>
    <n v="40200801"/>
    <s v="Spray Booth or Coating Line"/>
    <s v="fascia paint line 2"/>
    <m/>
    <m/>
    <s v="system 3 (fascia) oven"/>
    <m/>
  </r>
  <r>
    <x v="84"/>
    <x v="3"/>
    <n v="12279814"/>
    <n v="21307813"/>
    <n v="5615711"/>
    <m/>
    <s v="Open Tank or Vat"/>
    <s v="paint strip house"/>
    <m/>
    <m/>
    <s v="paint strip house"/>
    <m/>
  </r>
  <r>
    <x v="84"/>
    <x v="3"/>
    <n v="119955514"/>
    <n v="88388013"/>
    <n v="5615711"/>
    <m/>
    <s v="Spray Booth or Coating Line"/>
    <s v="paint line 2 cavity wax"/>
    <m/>
    <m/>
    <s v="pl2 cavity wax"/>
    <m/>
  </r>
  <r>
    <x v="84"/>
    <x v="3"/>
    <n v="122742014"/>
    <n v="90534613"/>
    <n v="5615711"/>
    <m/>
    <s v="Spray Booth or Coating Line"/>
    <s v="wwl preparation platforms &amp; spray booths with ovens"/>
    <m/>
    <m/>
    <s v="wwl painting"/>
    <m/>
  </r>
  <r>
    <x v="84"/>
    <x v="3"/>
    <n v="122742114"/>
    <n v="90534713"/>
    <n v="5615711"/>
    <m/>
    <s v="Spray Booth or Coating Line"/>
    <s v="paint line 2 stoneguard &amp; cavity wax"/>
    <m/>
    <m/>
    <s v="pl2 stoneguard &amp; cavity wax"/>
    <m/>
  </r>
  <r>
    <x v="84"/>
    <x v="3"/>
    <n v="122742214"/>
    <n v="90534813"/>
    <n v="5615711"/>
    <m/>
    <s v="Spray Booth or Coating Line"/>
    <s v="paint line 2 undercoating"/>
    <m/>
    <m/>
    <s v="pl2 underbody"/>
    <m/>
  </r>
  <r>
    <x v="84"/>
    <x v="3"/>
    <n v="122742414"/>
    <n v="90535013"/>
    <n v="5615711"/>
    <m/>
    <s v="Other evaporative sources"/>
    <s v="miscellaneous sealers and adhesives"/>
    <m/>
    <m/>
    <s v="misc. sealers and adhesives"/>
    <m/>
  </r>
  <r>
    <x v="84"/>
    <x v="3"/>
    <n v="157538314"/>
    <n v="111463113"/>
    <n v="5615711"/>
    <m/>
    <s v="Other evaporative sources"/>
    <s v="battery plant sealers &amp; adhesives"/>
    <m/>
    <m/>
    <s v="battery plant sealers &amp; adhesives"/>
    <m/>
  </r>
  <r>
    <x v="84"/>
    <x v="3"/>
    <n v="157538414"/>
    <n v="111463213"/>
    <n v="5615711"/>
    <m/>
    <s v="Spray Booth or Coating Line"/>
    <s v="paint line 1"/>
    <m/>
    <m/>
    <s v="paint line 1 booth"/>
    <m/>
  </r>
  <r>
    <x v="84"/>
    <x v="3"/>
    <n v="157538514"/>
    <n v="111463213"/>
    <n v="5615711"/>
    <n v="40200801"/>
    <s v="Spray Booth or Coating Line"/>
    <s v="paint line 1"/>
    <m/>
    <m/>
    <s v="paint line 1 oven"/>
    <m/>
  </r>
  <r>
    <x v="84"/>
    <x v="3"/>
    <n v="157538714"/>
    <n v="111463313"/>
    <n v="5615711"/>
    <m/>
    <s v="Spray Booth or Coating Line"/>
    <s v="fascia paint line 2 plastic parts coating line"/>
    <m/>
    <m/>
    <s v="fascia paint line 1"/>
    <m/>
  </r>
  <r>
    <x v="84"/>
    <x v="3"/>
    <n v="179811514"/>
    <n v="21307913"/>
    <n v="5615711"/>
    <m/>
    <s v="Spray Booth or Coating Line"/>
    <s v="fascia paint line 2"/>
    <m/>
    <m/>
    <s v="fascia paint line 2 booth and oven"/>
    <m/>
  </r>
  <r>
    <x v="85"/>
    <x v="0"/>
    <n v="14680214"/>
    <n v="32062013"/>
    <n v="4759811"/>
    <n v="20100102"/>
    <s v="Reciprocating IC Engine"/>
    <s v="emergency generators"/>
    <n v="0.01"/>
    <s v="E6BTU/HR"/>
    <s v="750 kw generator"/>
    <n v="81106.731398519594"/>
  </r>
  <r>
    <x v="85"/>
    <x v="0"/>
    <n v="197025014"/>
    <n v="32062013"/>
    <n v="4759811"/>
    <n v="20100102"/>
    <s v="Reciprocating IC Engine"/>
    <s v="emergency generators"/>
    <n v="0.01"/>
    <s v="E6BTU/HR"/>
    <s v="275 kw generator"/>
    <n v="50103.578451349902"/>
  </r>
  <r>
    <x v="85"/>
    <x v="0"/>
    <n v="197025114"/>
    <n v="32062013"/>
    <n v="4759811"/>
    <n v="20100102"/>
    <s v="Reciprocating IC Engine"/>
    <s v="emergency generators"/>
    <n v="0.01"/>
    <s v="E6BTU/HR"/>
    <s v="176 kw generator"/>
    <m/>
  </r>
  <r>
    <x v="85"/>
    <x v="0"/>
    <n v="197025214"/>
    <n v="32062013"/>
    <n v="4759811"/>
    <n v="20100102"/>
    <s v="Reciprocating IC Engine"/>
    <s v="emergency generators"/>
    <n v="0.01"/>
    <s v="E6BTU/HR"/>
    <s v="170 kw generator"/>
    <n v="23889.2200713194"/>
  </r>
  <r>
    <x v="85"/>
    <x v="0"/>
    <n v="197025314"/>
    <n v="32062013"/>
    <n v="4759811"/>
    <n v="20100102"/>
    <s v="Reciprocating IC Engine"/>
    <s v="emergency generators"/>
    <n v="0.01"/>
    <s v="E6BTU/HR"/>
    <s v="223 kw generator"/>
    <n v="48019.483188996397"/>
  </r>
  <r>
    <x v="85"/>
    <x v="0"/>
    <n v="197025414"/>
    <n v="32062013"/>
    <n v="4759811"/>
    <n v="20100102"/>
    <s v="Reciprocating IC Engine"/>
    <s v="emergency generators"/>
    <n v="0.01"/>
    <s v="E6BTU/HR"/>
    <s v="150 kw generator"/>
    <n v="30141.505858379998"/>
  </r>
  <r>
    <x v="85"/>
    <x v="0"/>
    <n v="197025514"/>
    <n v="32062013"/>
    <n v="4759811"/>
    <n v="20100102"/>
    <s v="Reciprocating IC Engine"/>
    <s v="emergency generators"/>
    <n v="0.01"/>
    <s v="E6BTU/HR"/>
    <s v="400 kw generator"/>
    <n v="69342.521905247006"/>
  </r>
  <r>
    <x v="85"/>
    <x v="1"/>
    <n v="14680314"/>
    <n v="32061913"/>
    <n v="4759811"/>
    <m/>
    <s v="Other combustion"/>
    <s v="bending lehrs (315-317)"/>
    <m/>
    <m/>
    <s v="natural gas"/>
    <m/>
  </r>
  <r>
    <x v="85"/>
    <x v="1"/>
    <n v="14680614"/>
    <n v="32061613"/>
    <n v="4759811"/>
    <n v="10500106"/>
    <s v="Other combustion"/>
    <s v="space heaters (801)"/>
    <m/>
    <m/>
    <s v="natural gas"/>
    <n v="52255241.379310302"/>
  </r>
  <r>
    <x v="85"/>
    <x v="1"/>
    <n v="14680814"/>
    <n v="32061413"/>
    <n v="4759811"/>
    <n v="10200602"/>
    <s v="Boiler"/>
    <s v="water heaters &amp; boilers"/>
    <n v="0.01"/>
    <s v="E6BTU/HR"/>
    <s v="water heater no. 1"/>
    <n v="68364000"/>
  </r>
  <r>
    <x v="85"/>
    <x v="1"/>
    <n v="197024014"/>
    <n v="32061413"/>
    <n v="4759811"/>
    <n v="10200602"/>
    <s v="Boiler"/>
    <s v="water heaters &amp; boilers"/>
    <n v="0.01"/>
    <s v="E6BTU/HR"/>
    <s v="water heater no. 5a"/>
    <n v="17091000"/>
  </r>
  <r>
    <x v="85"/>
    <x v="1"/>
    <n v="197024114"/>
    <n v="32061413"/>
    <n v="4759811"/>
    <n v="10200602"/>
    <s v="Boiler"/>
    <s v="water heaters &amp; boilers"/>
    <n v="0.01"/>
    <s v="E6BTU/HR"/>
    <s v="water heater no. 6"/>
    <n v="25704321.428571399"/>
  </r>
  <r>
    <x v="85"/>
    <x v="1"/>
    <n v="197024214"/>
    <n v="32061413"/>
    <n v="4759811"/>
    <n v="10200602"/>
    <s v="Boiler"/>
    <s v="water heaters &amp; boilers"/>
    <n v="0.01"/>
    <s v="E6BTU/HR"/>
    <s v="boiler no. 1"/>
    <n v="19810022.727272701"/>
  </r>
  <r>
    <x v="85"/>
    <x v="1"/>
    <n v="197024314"/>
    <n v="32061413"/>
    <n v="4759811"/>
    <n v="10200602"/>
    <s v="Boiler"/>
    <s v="water heaters &amp; boilers"/>
    <n v="0.01"/>
    <s v="E6BTU/HR"/>
    <s v="boiler no. 2"/>
    <n v="30692279.220779199"/>
  </r>
  <r>
    <x v="85"/>
    <x v="1"/>
    <n v="197024414"/>
    <n v="32061413"/>
    <n v="4759811"/>
    <n v="10200602"/>
    <s v="Boiler"/>
    <s v="water heaters &amp; boilers"/>
    <n v="0.01"/>
    <s v="E6BTU/HR"/>
    <s v="water heater no. 8"/>
    <n v="44823182.142857097"/>
  </r>
  <r>
    <x v="85"/>
    <x v="1"/>
    <n v="197024514"/>
    <n v="32061413"/>
    <n v="4759811"/>
    <n v="10200602"/>
    <s v="Boiler"/>
    <s v="water heaters &amp; boilers"/>
    <n v="0.01"/>
    <s v="E6BTU/HR"/>
    <s v="water heater no. 9"/>
    <n v="33714032.142857097"/>
  </r>
  <r>
    <x v="85"/>
    <x v="1"/>
    <n v="197024614"/>
    <n v="32061413"/>
    <n v="4759811"/>
    <n v="10200602"/>
    <s v="Boiler"/>
    <s v="water heaters &amp; boilers"/>
    <n v="0.01"/>
    <s v="E6BTU/HR"/>
    <s v="water heater no. 5b"/>
    <n v="17091000"/>
  </r>
  <r>
    <x v="85"/>
    <x v="1"/>
    <n v="197024714"/>
    <n v="32061413"/>
    <n v="4759811"/>
    <n v="10200602"/>
    <s v="Boiler"/>
    <s v="water heaters &amp; boilers"/>
    <n v="0.01"/>
    <s v="E6BTU/HR"/>
    <s v="water heater no. 10"/>
    <n v="2848500"/>
  </r>
  <r>
    <x v="85"/>
    <x v="3"/>
    <n v="14680914"/>
    <n v="32061313"/>
    <n v="4759811"/>
    <m/>
    <s v="Transfer Point"/>
    <s v="#1 batch unloading (081)"/>
    <m/>
    <m/>
    <s v="#1 batch unloading"/>
    <m/>
  </r>
  <r>
    <x v="85"/>
    <x v="3"/>
    <n v="14681014"/>
    <n v="32061213"/>
    <n v="4759811"/>
    <m/>
    <s v="Mixer or Blender"/>
    <s v="batch house (071-072)"/>
    <m/>
    <m/>
    <s v="batch house (071)"/>
    <m/>
  </r>
  <r>
    <x v="85"/>
    <x v="3"/>
    <n v="14682914"/>
    <n v="32059313"/>
    <n v="4759811"/>
    <m/>
    <s v="Boiler"/>
    <s v="uv lines"/>
    <n v="0.1"/>
    <s v="E6BTU/HR"/>
    <s v="uv lines 1 &amp; 2"/>
    <m/>
  </r>
  <r>
    <x v="85"/>
    <x v="3"/>
    <n v="197023214"/>
    <n v="134232613"/>
    <n v="4759811"/>
    <n v="30501403"/>
    <s v="Furnace"/>
    <s v="furnace #2 (021,023)"/>
    <m/>
    <m/>
    <s v="furnace #2 (021)"/>
    <m/>
  </r>
  <r>
    <x v="85"/>
    <x v="3"/>
    <n v="197023314"/>
    <n v="134232613"/>
    <n v="4759811"/>
    <n v="30501403"/>
    <s v="Furnace"/>
    <s v="furnace #2 (021,023)"/>
    <m/>
    <m/>
    <s v="annealing lehr (023)"/>
    <m/>
  </r>
  <r>
    <x v="85"/>
    <x v="3"/>
    <n v="197023414"/>
    <n v="134232713"/>
    <n v="4759811"/>
    <m/>
    <s v="Process Heater"/>
    <s v="#2 capping (051-053)"/>
    <n v="0.01"/>
    <s v="E6BTU/HR"/>
    <s v="cullet dc (051-052)"/>
    <m/>
  </r>
  <r>
    <x v="85"/>
    <x v="3"/>
    <n v="197023514"/>
    <n v="134232713"/>
    <n v="4759811"/>
    <m/>
    <s v="Process Heater"/>
    <s v="#2 capping (051-053)"/>
    <n v="0.01"/>
    <s v="E6BTU/HR"/>
    <s v="edge trim dc (053)"/>
    <m/>
  </r>
  <r>
    <x v="85"/>
    <x v="3"/>
    <n v="197023614"/>
    <n v="32061213"/>
    <n v="4759811"/>
    <m/>
    <s v="Mixer or Blender"/>
    <s v="batch house (071-072)"/>
    <m/>
    <m/>
    <s v="privacy glass mixer (072)"/>
    <m/>
  </r>
  <r>
    <x v="85"/>
    <x v="3"/>
    <n v="197023714"/>
    <n v="134232813"/>
    <n v="4759811"/>
    <m/>
    <s v="Transfer Point"/>
    <s v="#2 batch unloading (91-92"/>
    <m/>
    <m/>
    <s v="batch unloading dc (091)"/>
    <m/>
  </r>
  <r>
    <x v="85"/>
    <x v="3"/>
    <n v="197023814"/>
    <n v="134232813"/>
    <n v="4759811"/>
    <m/>
    <s v="Transfer Point"/>
    <s v="#2 batch unloading (91-92"/>
    <m/>
    <m/>
    <s v="conveyor dc (092)"/>
    <m/>
  </r>
  <r>
    <x v="85"/>
    <x v="3"/>
    <n v="197023914"/>
    <n v="134232913"/>
    <n v="4759811"/>
    <m/>
    <s v="Transfer Point"/>
    <s v="cullet transfer (101)"/>
    <m/>
    <m/>
    <s v="cullet transfer"/>
    <m/>
  </r>
  <r>
    <x v="85"/>
    <x v="3"/>
    <n v="197024914"/>
    <n v="134233013"/>
    <n v="4759811"/>
    <m/>
    <s v="Other evaporative sources"/>
    <s v="silk screen painting"/>
    <m/>
    <m/>
    <s v="electric bending lehr"/>
    <m/>
  </r>
  <r>
    <x v="86"/>
    <x v="9"/>
    <n v="12355814"/>
    <n v="29855113"/>
    <n v="5018911"/>
    <n v="10200204"/>
    <s v="Boiler"/>
    <s v="200b-1 boilers for area b steam"/>
    <n v="912"/>
    <s v="E6BTU/HR"/>
    <s v="200b-1 boiler 1 for area b steam (200b1-blr1)"/>
    <n v="38749101.862473004"/>
  </r>
  <r>
    <x v="86"/>
    <x v="9"/>
    <n v="12355914"/>
    <n v="29855113"/>
    <n v="5018911"/>
    <n v="10200204"/>
    <s v="Boiler"/>
    <s v="200b-1 boilers for area b steam"/>
    <n v="912"/>
    <s v="E6BTU/HR"/>
    <s v="200b-1 boiler 3 for area b steam (200b1-blr3)"/>
    <n v="28675168.604687002"/>
  </r>
  <r>
    <x v="86"/>
    <x v="9"/>
    <n v="12356014"/>
    <n v="29855113"/>
    <n v="5018911"/>
    <n v="10200204"/>
    <s v="Boiler"/>
    <s v="200b-1 boilers for area b steam"/>
    <n v="912"/>
    <s v="E6BTU/HR"/>
    <s v="200b-1 boiler 2 for area b steam (200b1-blr2)"/>
    <n v="71917549.562133804"/>
  </r>
  <r>
    <x v="86"/>
    <x v="9"/>
    <n v="12356314"/>
    <n v="29855013"/>
    <n v="5018911"/>
    <m/>
    <s v="Conveyor"/>
    <s v="200-4 coal handling system"/>
    <m/>
    <m/>
    <s v="200-4b coal handling system - track hopper"/>
    <m/>
  </r>
  <r>
    <x v="86"/>
    <x v="9"/>
    <n v="12356414"/>
    <n v="29855013"/>
    <n v="5018911"/>
    <m/>
    <s v="Conveyor"/>
    <s v="200-4 coal handling system"/>
    <m/>
    <m/>
    <s v="200-4d coal handling system - coal pile"/>
    <m/>
  </r>
  <r>
    <x v="86"/>
    <x v="9"/>
    <n v="119839714"/>
    <n v="29855113"/>
    <n v="5018911"/>
    <n v="10200204"/>
    <s v="Boiler"/>
    <s v="200b-1 boilers for area b steam"/>
    <n v="912"/>
    <s v="E6BTU/HR"/>
    <s v="200b-1 boiler 4 for area b steam (200b1-blr4)"/>
    <n v="69122096.611162499"/>
  </r>
  <r>
    <x v="86"/>
    <x v="1"/>
    <n v="12260414"/>
    <n v="37227313"/>
    <n v="3811611"/>
    <n v="10200603"/>
    <s v="Chemical Reactor"/>
    <s v="b-7a manufacture of crude acetic anhydride"/>
    <n v="102"/>
    <s v="E6BTU/HR"/>
    <s v="7a-flue furnaces for manufacturing of crude acetic anhydride"/>
    <m/>
  </r>
  <r>
    <x v="86"/>
    <x v="1"/>
    <n v="156337014"/>
    <n v="110568213"/>
    <n v="5018911"/>
    <n v="10200602"/>
    <s v="Boiler"/>
    <s v="b-262 miura boilers (4 total)"/>
    <n v="0.01"/>
    <s v="E6BTU/HR"/>
    <s v="b-262 miura low nox micro boilers rated at 11.54 mmbtu/hr each (4 total)"/>
    <n v="269468100"/>
  </r>
  <r>
    <x v="86"/>
    <x v="1"/>
    <n v="179805414"/>
    <n v="125473813"/>
    <n v="5018911"/>
    <n v="30190003"/>
    <s v="Process Heater"/>
    <s v="b-352 acetic anhydride manufacture and refining"/>
    <n v="0.01"/>
    <s v="E6BTU/HR"/>
    <s v="ketene furnace r-410"/>
    <n v="13845826.028571401"/>
  </r>
  <r>
    <x v="86"/>
    <x v="1"/>
    <n v="179805514"/>
    <n v="125473813"/>
    <n v="5018911"/>
    <n v="30190003"/>
    <s v="Process Heater"/>
    <s v="b-352 acetic anhydride manufacture and refining"/>
    <n v="0.01"/>
    <s v="E6BTU/HR"/>
    <s v="ketene furnace r-420"/>
    <n v="13845826.028571401"/>
  </r>
  <r>
    <x v="86"/>
    <x v="1"/>
    <n v="179805614"/>
    <n v="125473813"/>
    <n v="5018911"/>
    <n v="30190003"/>
    <s v="Process Heater"/>
    <s v="b-352 acetic anhydride manufacture and refining"/>
    <n v="0.01"/>
    <s v="E6BTU/HR"/>
    <s v="ketene furnace r-430"/>
    <n v="13845826.028571401"/>
  </r>
  <r>
    <x v="86"/>
    <x v="1"/>
    <n v="179805714"/>
    <n v="125473813"/>
    <n v="5018911"/>
    <n v="30190003"/>
    <s v="Process Heater"/>
    <s v="b-352 acetic anhydride manufacture and refining"/>
    <n v="0.01"/>
    <s v="E6BTU/HR"/>
    <s v="ketene furnace r-440"/>
    <n v="13845826.028571401"/>
  </r>
  <r>
    <x v="86"/>
    <x v="3"/>
    <n v="12259514"/>
    <n v="37227813"/>
    <n v="3811611"/>
    <m/>
    <s v="Process Equipment Fugitive Leaks"/>
    <s v="fugitive emissions (2a-1, 2a-2, 6a-1, 7a &amp; 20a)"/>
    <m/>
    <m/>
    <s v="fugitive emissions (2a-1, 2a-2, 6a-1, 7a &amp; 20a)"/>
    <m/>
  </r>
  <r>
    <x v="86"/>
    <x v="3"/>
    <n v="12259614"/>
    <n v="37227713"/>
    <n v="3811611"/>
    <m/>
    <s v="Distillation Column/Stripper"/>
    <s v="b-2a-1 distillation of acetic acid"/>
    <m/>
    <m/>
    <s v="2a-1a distillation of acetic acid"/>
    <m/>
  </r>
  <r>
    <x v="86"/>
    <x v="3"/>
    <n v="12259714"/>
    <n v="37227713"/>
    <n v="3811611"/>
    <m/>
    <s v="Distillation Column/Stripper"/>
    <s v="b-2a-1 distillation of acetic acid"/>
    <m/>
    <m/>
    <s v="2a-1b distillation of acetic acid"/>
    <m/>
  </r>
  <r>
    <x v="86"/>
    <x v="3"/>
    <n v="12260614"/>
    <n v="37227213"/>
    <n v="3811611"/>
    <m/>
    <s v="Storage Tank"/>
    <s v="t-6a tank farm"/>
    <m/>
    <m/>
    <s v="6a tank farm (6a-3, 16,16a, 40a, 41a, 211, 212, 215, 218)"/>
    <m/>
  </r>
  <r>
    <x v="86"/>
    <x v="3"/>
    <n v="12260714"/>
    <n v="37227113"/>
    <n v="3811611"/>
    <m/>
    <s v="Storage Tank"/>
    <s v="t-2a tank farm"/>
    <m/>
    <m/>
    <s v="2a tank farm (2a-1, 2, 91, 99, 100)"/>
    <m/>
  </r>
  <r>
    <x v="86"/>
    <x v="3"/>
    <n v="12261014"/>
    <n v="37226913"/>
    <n v="3811611"/>
    <m/>
    <s v="Storage Tank"/>
    <s v="t-27a tank farm"/>
    <m/>
    <m/>
    <s v="27a tank farm (27a-1 to 9, 46, 47, 51 to 56, 181, 182, 213, 214, 216, 217)"/>
    <m/>
  </r>
  <r>
    <x v="86"/>
    <x v="3"/>
    <n v="12356814"/>
    <n v="29854713"/>
    <n v="5018911"/>
    <m/>
    <s v="Chemical Reactor"/>
    <s v="d5-1 manufacture of crude rdx and hmx"/>
    <m/>
    <m/>
    <s v="d5-1l manufacture of crude rdx and hmx"/>
    <m/>
  </r>
  <r>
    <x v="86"/>
    <x v="3"/>
    <n v="12358014"/>
    <n v="29853913"/>
    <n v="5018911"/>
    <m/>
    <s v="Open Burning"/>
    <s v="open burning of explosive waste"/>
    <m/>
    <m/>
    <s v="open burning of explosives contaminated waste"/>
    <m/>
  </r>
  <r>
    <x v="86"/>
    <x v="3"/>
    <n v="12358114"/>
    <n v="29853913"/>
    <n v="5018911"/>
    <m/>
    <s v="Open Burning"/>
    <s v="open burning of explosive waste"/>
    <m/>
    <m/>
    <s v="ob1 open burning of explosive waste"/>
    <m/>
  </r>
  <r>
    <x v="86"/>
    <x v="3"/>
    <n v="119839814"/>
    <n v="88280413"/>
    <n v="5018911"/>
    <m/>
    <s v="Chemical Reactor"/>
    <s v="b-g-10 flexible manufacturing facility"/>
    <m/>
    <m/>
    <s v="b-g-10 flexible manufacturing facility"/>
    <m/>
  </r>
  <r>
    <x v="86"/>
    <x v="3"/>
    <n v="119839914"/>
    <n v="88280413"/>
    <n v="5018911"/>
    <m/>
    <s v="Chemical Reactor"/>
    <s v="b-g-10 flexible manufacturing facility"/>
    <m/>
    <m/>
    <s v="b-g-10 flexible manufacturing facility"/>
    <m/>
  </r>
  <r>
    <x v="86"/>
    <x v="3"/>
    <n v="154198814"/>
    <n v="108894413"/>
    <n v="5018911"/>
    <m/>
    <s v="Distillation Column/Stripper"/>
    <s v="b-4 primary distillation"/>
    <m/>
    <m/>
    <s v="b-4 primary distillation vacuum vent"/>
    <m/>
  </r>
  <r>
    <x v="86"/>
    <x v="3"/>
    <n v="154198914"/>
    <n v="108894413"/>
    <n v="5018911"/>
    <m/>
    <s v="Distillation Column/Stripper"/>
    <s v="b-4 primary distillation"/>
    <m/>
    <m/>
    <s v="b-4 primary distillation stripping column vent"/>
    <m/>
  </r>
  <r>
    <x v="86"/>
    <x v="3"/>
    <n v="156337114"/>
    <n v="110568313"/>
    <n v="5018911"/>
    <n v="30181002"/>
    <s v="Distillation Column/Stripper"/>
    <s v="b-351 acetic acid concentration"/>
    <m/>
    <m/>
    <s v="s-033 scrubber for b-351 equipment and b-359 tank farm"/>
    <m/>
  </r>
  <r>
    <x v="86"/>
    <x v="3"/>
    <n v="156337214"/>
    <n v="110568513"/>
    <n v="5018911"/>
    <m/>
    <s v="Storage Tank"/>
    <s v="b-7p tank farm"/>
    <m/>
    <m/>
    <s v="s-036 scrubber for b-7p tank farm"/>
    <m/>
  </r>
  <r>
    <x v="86"/>
    <x v="3"/>
    <n v="179797314"/>
    <n v="125473813"/>
    <n v="5018911"/>
    <n v="39990024"/>
    <s v="Process Heater"/>
    <s v="b-352 acetic anhydride manufacture and refining"/>
    <n v="0.01"/>
    <s v="E6BTU/HR"/>
    <s v="flare for b-352 off-gas"/>
    <m/>
  </r>
  <r>
    <x v="86"/>
    <x v="3"/>
    <n v="179797414"/>
    <n v="125473913"/>
    <n v="5018911"/>
    <m/>
    <s v="Storage Tank"/>
    <s v="b-357 tank farm"/>
    <m/>
    <m/>
    <s v="s-030 scrubber for b-357 tank farm and b-356 equipment"/>
    <m/>
  </r>
  <r>
    <x v="87"/>
    <x v="8"/>
    <n v="12250014"/>
    <n v="35470213"/>
    <n v="3982611"/>
    <n v="10200906"/>
    <s v="Boiler"/>
    <s v="biomass boiler"/>
    <n v="544"/>
    <s v="E6BTU/HR"/>
    <s v="biomass boiler stack"/>
    <n v="634862402.56959295"/>
  </r>
  <r>
    <x v="87"/>
    <x v="8"/>
    <n v="120489614"/>
    <n v="88724413"/>
    <n v="3982611"/>
    <m/>
    <s v="Open Air Fugitive Source"/>
    <s v="woodyard"/>
    <m/>
    <m/>
    <s v="woodyard fugitive emissions"/>
    <m/>
  </r>
  <r>
    <x v="87"/>
    <x v="3"/>
    <n v="12250114"/>
    <n v="35470213"/>
    <n v="3982611"/>
    <m/>
    <s v="Boiler"/>
    <s v="biomass boiler"/>
    <n v="544"/>
    <s v="E6BTU/HR"/>
    <s v="biomass boiler - fugitive"/>
    <m/>
  </r>
  <r>
    <x v="87"/>
    <x v="3"/>
    <n v="12250514"/>
    <n v="35469913"/>
    <n v="3982611"/>
    <m/>
    <s v="Chemical Reactor"/>
    <s v="bleach plant"/>
    <m/>
    <m/>
    <s v="bleach plant scrubber"/>
    <m/>
  </r>
  <r>
    <x v="87"/>
    <x v="3"/>
    <n v="12252114"/>
    <n v="35469313"/>
    <n v="3982611"/>
    <m/>
    <s v="Kiln"/>
    <s v="lime kiln - lime kiln area"/>
    <m/>
    <m/>
    <s v="lime kiln area - slaker scrubber stack"/>
    <m/>
  </r>
  <r>
    <x v="87"/>
    <x v="3"/>
    <n v="12252514"/>
    <n v="35469313"/>
    <n v="3982611"/>
    <n v="30700106"/>
    <s v="Kiln"/>
    <s v="lime kiln - lime kiln area"/>
    <m/>
    <m/>
    <s v="new lime kiln"/>
    <m/>
  </r>
  <r>
    <x v="87"/>
    <x v="3"/>
    <n v="12252614"/>
    <n v="35469213"/>
    <n v="3982611"/>
    <m/>
    <s v="Storage Tank"/>
    <s v="recovery area - new smelt dissolving tank"/>
    <m/>
    <m/>
    <s v="new smelt dissolving tank"/>
    <m/>
  </r>
  <r>
    <x v="87"/>
    <x v="3"/>
    <n v="12252714"/>
    <n v="35469113"/>
    <n v="3982611"/>
    <n v="30700110"/>
    <s v="Boiler"/>
    <s v="recovery area - new soda recovery boiler"/>
    <n v="0.01"/>
    <s v="E6BTU/HR"/>
    <s v="new soda recovery furnace"/>
    <m/>
  </r>
  <r>
    <x v="88"/>
    <x v="9"/>
    <n v="11614714"/>
    <n v="34102513"/>
    <n v="4129211"/>
    <m/>
    <s v="Boiler"/>
    <s v="utilities - 2 boilers 94 mmbtu/hr, 1 gas/oil boiler 180 mmbtu/hr, 2 cogen units 502 mmbtu/hr"/>
    <n v="1450"/>
    <s v="E6BTU/HR"/>
    <s v="working coal stockpile (pes #60)"/>
    <m/>
  </r>
  <r>
    <x v="88"/>
    <x v="9"/>
    <n v="11614814"/>
    <n v="34102513"/>
    <n v="4129211"/>
    <m/>
    <s v="Boiler"/>
    <s v="utilities - 2 boilers 94 mmbtu/hr, 1 gas/oil boiler 180 mmbtu/hr, 2 cogen units 502 mmbtu/hr"/>
    <n v="1450"/>
    <s v="E6BTU/HR"/>
    <s v="coal ash silo (pes #39)"/>
    <m/>
  </r>
  <r>
    <x v="88"/>
    <x v="0"/>
    <n v="174030214"/>
    <n v="34102513"/>
    <n v="4129211"/>
    <n v="20200501"/>
    <s v="Boiler"/>
    <s v="utilities - 2 boilers 94 mmbtu/hr, 1 gas/oil boiler 180 mmbtu/hr, 2 cogen units 502 mmbtu/hr"/>
    <n v="1450"/>
    <s v="E6BTU/HR"/>
    <s v="diesel fire pump (pes #100)"/>
    <n v="67854.162895927599"/>
  </r>
  <r>
    <x v="88"/>
    <x v="1"/>
    <n v="11614214"/>
    <n v="34102513"/>
    <n v="4129211"/>
    <n v="10200602"/>
    <s v="Boiler"/>
    <s v="utilities - 2 boilers 94 mmbtu/hr, 1 gas/oil boiler 180 mmbtu/hr, 2 cogen units 502 mmbtu/hr"/>
    <n v="1450"/>
    <s v="E6BTU/HR"/>
    <s v="2 boilers &amp; gas/oil boiler (pes# 34, 35 &amp; 36)"/>
    <n v="393610909.090909"/>
  </r>
  <r>
    <x v="88"/>
    <x v="1"/>
    <n v="119829114"/>
    <n v="88277313"/>
    <n v="4129211"/>
    <n v="20100202"/>
    <s v="Reciprocating IC Engine"/>
    <s v="emergency electrical generation"/>
    <n v="211"/>
    <s v="E6BTU/HR"/>
    <s v="emergency electrical generation (pes #71)"/>
    <n v="206781455.17241299"/>
  </r>
  <r>
    <x v="88"/>
    <x v="2"/>
    <n v="11614414"/>
    <n v="34102513"/>
    <n v="4129211"/>
    <m/>
    <s v="Boiler"/>
    <s v="utilities - 2 boilers 94 mmbtu/hr, 1 gas/oil boiler 180 mmbtu/hr, 2 cogen units 502 mmbtu/hr"/>
    <n v="1450"/>
    <s v="E6BTU/HR"/>
    <s v="no.2 fuel oil storage tank (pes #43)"/>
    <m/>
  </r>
  <r>
    <x v="88"/>
    <x v="3"/>
    <n v="11616614"/>
    <n v="34102313"/>
    <n v="4129211"/>
    <n v="30201411"/>
    <s v="Modified Starch Drying: Spray Dryers"/>
    <s v="refinery area"/>
    <m/>
    <m/>
    <s v="pes#90a, b, c, d, h, i, j"/>
    <m/>
  </r>
  <r>
    <x v="88"/>
    <x v="3"/>
    <n v="11616814"/>
    <n v="34102213"/>
    <n v="4129211"/>
    <n v="30200768"/>
    <s v="Gluten Drying: Direct-fired Dryer - Produces Corn Gluten Meal"/>
    <s v="wetmill / feedhouse area"/>
    <m/>
    <m/>
    <s v="gluten filter/vacuum pumps aspiration (pes #65)"/>
    <m/>
  </r>
  <r>
    <x v="88"/>
    <x v="3"/>
    <n v="11617014"/>
    <n v="34102213"/>
    <n v="4129211"/>
    <n v="30200768"/>
    <s v="Gluten Drying: Direct-fired Dryer - Produces Corn Gluten Meal"/>
    <s v="wetmill / feedhouse area"/>
    <m/>
    <m/>
    <s v="pes#7, 9, 18, 19, 94 &amp; 95"/>
    <m/>
  </r>
  <r>
    <x v="88"/>
    <x v="3"/>
    <n v="11617114"/>
    <n v="34102213"/>
    <n v="4129211"/>
    <n v="30200754"/>
    <s v="Wet Corn Milling: Dryers"/>
    <s v="wetmill / feedhouse area"/>
    <m/>
    <m/>
    <s v="maintenance bypass rto#1 (pes#7, 9, 94 &amp; 95)"/>
    <m/>
  </r>
  <r>
    <x v="88"/>
    <x v="3"/>
    <n v="11617214"/>
    <n v="34102213"/>
    <n v="4129211"/>
    <n v="30200754"/>
    <s v="Wet Corn Milling: Dryers"/>
    <s v="wetmill / feedhouse area"/>
    <m/>
    <m/>
    <s v="maintenance bypass rto#2 (pes#19)"/>
    <m/>
  </r>
  <r>
    <x v="88"/>
    <x v="3"/>
    <n v="11617314"/>
    <n v="34102213"/>
    <n v="4129211"/>
    <n v="30200768"/>
    <s v="Gluten Drying: Direct-fired Dryer - Produces Corn Gluten Meal"/>
    <s v="wetmill / feedhouse area"/>
    <m/>
    <m/>
    <s v="gluten filter aspiration (pes #5)"/>
    <m/>
  </r>
  <r>
    <x v="88"/>
    <x v="3"/>
    <n v="11617514"/>
    <n v="34102213"/>
    <n v="4129211"/>
    <n v="30200768"/>
    <s v="Gluten Drying: Direct-fired Dryer - Produces Corn Gluten Meal"/>
    <s v="wetmill / feedhouse area"/>
    <m/>
    <m/>
    <s v="gluten meal system (pes#17)"/>
    <m/>
  </r>
  <r>
    <x v="88"/>
    <x v="3"/>
    <n v="123201714"/>
    <n v="34102513"/>
    <n v="4129211"/>
    <m/>
    <s v="Boiler"/>
    <s v="utilities - 2 boilers 94 mmbtu/hr, 1 gas/oil boiler 180 mmbtu/hr, 2 cogen units 502 mmbtu/hr"/>
    <n v="1450"/>
    <s v="E6BTU/HR"/>
    <s v="wwt biogas (i.e. methane) flare (pes #15)"/>
    <m/>
  </r>
  <r>
    <x v="88"/>
    <x v="3"/>
    <n v="182640914"/>
    <n v="34102213"/>
    <n v="4129211"/>
    <n v="30200754"/>
    <s v="Wet Corn Milling: Dryers"/>
    <s v="wetmill / feedhouse area"/>
    <m/>
    <m/>
    <s v="maintenance bypass rto#3 (pes#18)"/>
    <m/>
  </r>
  <r>
    <x v="89"/>
    <x v="1"/>
    <n v="134596014"/>
    <n v="96438013"/>
    <n v="2898511"/>
    <m/>
    <s v="Other combustion"/>
    <s v="misc. natural gas usage"/>
    <m/>
    <m/>
    <s v="cutting torches, laddle preheaters, etc"/>
    <m/>
  </r>
  <r>
    <x v="89"/>
    <x v="3"/>
    <n v="11880514"/>
    <n v="37892413"/>
    <n v="2898511"/>
    <n v="30400740"/>
    <s v="Furnace"/>
    <s v="reheat furnace"/>
    <m/>
    <m/>
    <s v="reheating metal"/>
    <m/>
  </r>
  <r>
    <x v="89"/>
    <x v="3"/>
    <n v="11880614"/>
    <n v="37892313"/>
    <n v="2898511"/>
    <n v="30400701"/>
    <s v="Furnace"/>
    <s v="eaf and associated operations"/>
    <n v="180"/>
    <s v="E3LB/HR"/>
    <s v="scrap metal melting"/>
    <m/>
  </r>
  <r>
    <x v="89"/>
    <x v="3"/>
    <n v="134597114"/>
    <n v="96440013"/>
    <n v="2898511"/>
    <m/>
    <s v="Open Air Fugitive Source"/>
    <s v="haul roads emissions"/>
    <m/>
    <m/>
    <s v="haul roads emissions"/>
    <m/>
  </r>
  <r>
    <x v="89"/>
    <x v="3"/>
    <n v="134597214"/>
    <n v="96440113"/>
    <n v="2898511"/>
    <m/>
    <s v="Open Storage Pile"/>
    <s v="storage piles errosion"/>
    <m/>
    <m/>
    <s v="storage piles"/>
    <m/>
  </r>
  <r>
    <x v="90"/>
    <x v="1"/>
    <n v="11535714"/>
    <n v="23043013"/>
    <n v="5706111"/>
    <n v="10200602"/>
    <s v="Boiler"/>
    <m/>
    <n v="0.01"/>
    <s v="E6BTU/HR"/>
    <m/>
    <n v="2848500"/>
  </r>
  <r>
    <x v="90"/>
    <x v="1"/>
    <n v="11535914"/>
    <n v="23042813"/>
    <n v="5706111"/>
    <n v="10200602"/>
    <s v="Boiler"/>
    <m/>
    <n v="0.01"/>
    <s v="E6BTU/HR"/>
    <m/>
    <n v="82658290.909090906"/>
  </r>
  <r>
    <x v="90"/>
    <x v="1"/>
    <n v="11536014"/>
    <n v="23042713"/>
    <n v="5706111"/>
    <n v="10200601"/>
    <s v="Boiler"/>
    <m/>
    <n v="0.01"/>
    <s v="E6BTU/HR"/>
    <m/>
    <n v="794731500"/>
  </r>
  <r>
    <x v="90"/>
    <x v="1"/>
    <n v="11537114"/>
    <n v="23041613"/>
    <n v="5706111"/>
    <n v="10200601"/>
    <s v="Boiler"/>
    <m/>
    <n v="0.01"/>
    <s v="E6BTU/HR"/>
    <m/>
    <n v="806125500"/>
  </r>
  <r>
    <x v="90"/>
    <x v="1"/>
    <n v="11537814"/>
    <n v="23040913"/>
    <n v="5706111"/>
    <n v="10200602"/>
    <s v="Boiler"/>
    <m/>
    <n v="0.01"/>
    <s v="E6BTU/HR"/>
    <m/>
    <n v="50513400"/>
  </r>
  <r>
    <x v="90"/>
    <x v="1"/>
    <n v="11537914"/>
    <n v="23040813"/>
    <n v="5706111"/>
    <n v="10200603"/>
    <s v="Boiler"/>
    <m/>
    <n v="0.01"/>
    <s v="E6BTU/HR"/>
    <m/>
    <n v="29061482.142857101"/>
  </r>
  <r>
    <x v="90"/>
    <x v="1"/>
    <n v="11538014"/>
    <n v="23040713"/>
    <n v="5706111"/>
    <n v="10200603"/>
    <s v="Boiler"/>
    <m/>
    <n v="0.01"/>
    <s v="E6BTU/HR"/>
    <m/>
    <n v="17767315.285714202"/>
  </r>
  <r>
    <x v="90"/>
    <x v="1"/>
    <n v="11538114"/>
    <n v="23040613"/>
    <n v="5706111"/>
    <n v="10200603"/>
    <s v="Boiler"/>
    <m/>
    <n v="0.01"/>
    <s v="E6BTU/HR"/>
    <m/>
    <n v="25188878.5714285"/>
  </r>
  <r>
    <x v="90"/>
    <x v="1"/>
    <n v="11538214"/>
    <n v="23040513"/>
    <n v="5706111"/>
    <n v="10200603"/>
    <s v="Boiler"/>
    <m/>
    <n v="0.01"/>
    <s v="E6BTU/HR"/>
    <m/>
    <n v="31333500"/>
  </r>
  <r>
    <x v="90"/>
    <x v="1"/>
    <n v="11538314"/>
    <n v="23040413"/>
    <n v="5706111"/>
    <n v="10200603"/>
    <s v="Boiler"/>
    <m/>
    <n v="0.01"/>
    <s v="E6BTU/HR"/>
    <m/>
    <n v="35060423.142857097"/>
  </r>
  <r>
    <x v="90"/>
    <x v="1"/>
    <n v="11538514"/>
    <n v="23040213"/>
    <n v="5706111"/>
    <n v="10200602"/>
    <s v="Boiler"/>
    <m/>
    <n v="0.01"/>
    <s v="E6BTU/HR"/>
    <m/>
    <n v="8545500"/>
  </r>
  <r>
    <x v="90"/>
    <x v="1"/>
    <n v="11538914"/>
    <n v="23039813"/>
    <n v="5706111"/>
    <n v="10200602"/>
    <s v="Boiler"/>
    <m/>
    <n v="0.01"/>
    <s v="E6BTU/HR"/>
    <m/>
    <n v="28485000"/>
  </r>
  <r>
    <x v="90"/>
    <x v="1"/>
    <n v="11539014"/>
    <n v="23039713"/>
    <n v="5706111"/>
    <n v="10200603"/>
    <s v="Boiler"/>
    <m/>
    <n v="0.01"/>
    <s v="E6BTU/HR"/>
    <m/>
    <n v="6468807.8571428498"/>
  </r>
  <r>
    <x v="90"/>
    <x v="1"/>
    <n v="11539514"/>
    <n v="23039213"/>
    <n v="5706111"/>
    <n v="10200603"/>
    <s v="Boiler"/>
    <m/>
    <n v="0.01"/>
    <s v="E6BTU/HR"/>
    <m/>
    <n v="6943015.2857142799"/>
  </r>
  <r>
    <x v="90"/>
    <x v="1"/>
    <n v="11539614"/>
    <n v="23039113"/>
    <n v="5706111"/>
    <n v="10200603"/>
    <s v="Boiler"/>
    <m/>
    <n v="0.01"/>
    <s v="E6BTU/HR"/>
    <m/>
    <n v="26478299.5714285"/>
  </r>
  <r>
    <x v="90"/>
    <x v="1"/>
    <n v="117040314"/>
    <n v="86738613"/>
    <n v="5706111"/>
    <n v="10200602"/>
    <s v="Boiler"/>
    <m/>
    <n v="0.01"/>
    <s v="E6BTU/HR"/>
    <m/>
    <n v="5697000"/>
  </r>
  <r>
    <x v="91"/>
    <x v="0"/>
    <n v="167479514"/>
    <n v="118755413"/>
    <n v="12569611"/>
    <n v="20200102"/>
    <s v="Reciprocating IC Engine"/>
    <s v="syst 1 diesel pump emergency generator (south)"/>
    <n v="0.01"/>
    <s v="E6BTU/HR"/>
    <m/>
    <m/>
  </r>
  <r>
    <x v="91"/>
    <x v="0"/>
    <n v="167479614"/>
    <n v="118755513"/>
    <n v="12569611"/>
    <n v="20200102"/>
    <s v="Reciprocating IC Engine"/>
    <s v="syst1 diesel pump emergency generator (north)"/>
    <n v="0.01"/>
    <s v="E6BTU/HR"/>
    <m/>
    <n v="1280.8939687058801"/>
  </r>
  <r>
    <x v="91"/>
    <x v="4"/>
    <n v="167479414"/>
    <n v="118755313"/>
    <n v="12569611"/>
    <n v="20201001"/>
    <s v="Reciprocating IC Engine"/>
    <s v="r svr propane emergency generator"/>
    <n v="0.01"/>
    <s v="E6BTU/HR"/>
    <m/>
    <m/>
  </r>
  <r>
    <x v="91"/>
    <x v="1"/>
    <n v="167479714"/>
    <n v="118755613"/>
    <n v="12569611"/>
    <n v="20200202"/>
    <s v="Reciprocating IC Engine"/>
    <s v="sub-5 natural  gas emergency generator"/>
    <n v="0.01"/>
    <s v="E6BTU/HR"/>
    <m/>
    <n v="147366.842961213"/>
  </r>
  <r>
    <x v="91"/>
    <x v="3"/>
    <n v="93346614"/>
    <n v="67644613"/>
    <n v="12569611"/>
    <n v="30301544"/>
    <s v="Process Heater"/>
    <s v="t heater"/>
    <n v="0.01"/>
    <s v="E6BTU/HR"/>
    <m/>
    <m/>
  </r>
  <r>
    <x v="91"/>
    <x v="3"/>
    <n v="116958314"/>
    <n v="86674613"/>
    <n v="12569611"/>
    <n v="30301544"/>
    <s v="Furnace"/>
    <m/>
    <m/>
    <m/>
    <m/>
    <m/>
  </r>
  <r>
    <x v="91"/>
    <x v="3"/>
    <n v="116958414"/>
    <n v="86674413"/>
    <n v="12569611"/>
    <n v="30301544"/>
    <s v="Furnace"/>
    <m/>
    <m/>
    <m/>
    <m/>
    <m/>
  </r>
  <r>
    <x v="91"/>
    <x v="3"/>
    <n v="116958514"/>
    <n v="86674513"/>
    <n v="12569611"/>
    <n v="30301544"/>
    <s v="Furnace"/>
    <m/>
    <m/>
    <m/>
    <m/>
    <m/>
  </r>
  <r>
    <x v="91"/>
    <x v="3"/>
    <n v="116958614"/>
    <n v="68489013"/>
    <n v="12569611"/>
    <n v="30301544"/>
    <s v="Process Equipment Fugitive Leaks"/>
    <s v="ladle preheater fugitives"/>
    <m/>
    <m/>
    <m/>
    <m/>
  </r>
  <r>
    <x v="91"/>
    <x v="3"/>
    <n v="116960314"/>
    <n v="68488913"/>
    <n v="12569611"/>
    <n v="30301544"/>
    <s v="Process Equipment Fugitive Leaks"/>
    <s v="caster torch fugitives"/>
    <m/>
    <m/>
    <m/>
    <m/>
  </r>
  <r>
    <x v="91"/>
    <x v="3"/>
    <n v="116960414"/>
    <n v="68488813"/>
    <n v="12569611"/>
    <n v="30301544"/>
    <s v="Other fugitive"/>
    <s v="slag processing fugitives"/>
    <m/>
    <m/>
    <m/>
    <m/>
  </r>
  <r>
    <x v="91"/>
    <x v="3"/>
    <n v="116960514"/>
    <n v="68488613"/>
    <n v="12569611"/>
    <n v="30301544"/>
    <s v="Process Equipment Fugitive Leaks"/>
    <s v="caster fugitives"/>
    <m/>
    <m/>
    <m/>
    <m/>
  </r>
  <r>
    <x v="91"/>
    <x v="3"/>
    <n v="116960614"/>
    <n v="68488713"/>
    <n v="12569611"/>
    <n v="30301544"/>
    <s v="Process Equipment Fugitive Leaks"/>
    <s v="tundish dryer fugitives"/>
    <m/>
    <m/>
    <m/>
    <m/>
  </r>
  <r>
    <x v="91"/>
    <x v="3"/>
    <n v="116962314"/>
    <n v="68488413"/>
    <n v="12569611"/>
    <n v="30301544"/>
    <s v="Process Equipment Fugitive Leaks"/>
    <s v="eaf fugitives"/>
    <m/>
    <m/>
    <m/>
    <m/>
  </r>
  <r>
    <x v="91"/>
    <x v="3"/>
    <n v="116962414"/>
    <n v="68488513"/>
    <n v="12569611"/>
    <n v="30301544"/>
    <s v="Process Equipment Fugitive Leaks"/>
    <s v="lmf fugitives"/>
    <m/>
    <m/>
    <m/>
    <m/>
  </r>
  <r>
    <x v="91"/>
    <x v="3"/>
    <n v="116964314"/>
    <n v="68488213"/>
    <n v="12569611"/>
    <n v="30301544"/>
    <s v="Boiler"/>
    <s v="boiler"/>
    <n v="0.01"/>
    <s v="E6BTU/HR"/>
    <m/>
    <m/>
  </r>
  <r>
    <x v="91"/>
    <x v="3"/>
    <n v="116966314"/>
    <n v="68488313"/>
    <n v="12569611"/>
    <n v="30301544"/>
    <s v="Furnace"/>
    <s v="caster"/>
    <m/>
    <m/>
    <m/>
    <m/>
  </r>
  <r>
    <x v="91"/>
    <x v="3"/>
    <n v="116968314"/>
    <n v="68488113"/>
    <n v="12569611"/>
    <n v="30301544"/>
    <s v="Silo"/>
    <m/>
    <m/>
    <m/>
    <m/>
    <m/>
  </r>
  <r>
    <x v="91"/>
    <x v="3"/>
    <n v="116968414"/>
    <n v="68463813"/>
    <n v="12569611"/>
    <n v="30301544"/>
    <s v="Furnace"/>
    <s v="lmf"/>
    <m/>
    <m/>
    <m/>
    <m/>
  </r>
  <r>
    <x v="91"/>
    <x v="3"/>
    <n v="116970314"/>
    <n v="68488013"/>
    <n v="12569611"/>
    <n v="30301544"/>
    <s v="Cooling Tower"/>
    <m/>
    <m/>
    <m/>
    <m/>
    <m/>
  </r>
  <r>
    <x v="91"/>
    <x v="3"/>
    <n v="116970414"/>
    <n v="68487713"/>
    <n v="12569611"/>
    <n v="30301544"/>
    <s v="Furnace"/>
    <s v="eaf"/>
    <m/>
    <m/>
    <m/>
    <m/>
  </r>
  <r>
    <x v="91"/>
    <x v="3"/>
    <n v="116972314"/>
    <n v="68487813"/>
    <n v="12569611"/>
    <n v="30301544"/>
    <s v="Grinder"/>
    <m/>
    <m/>
    <m/>
    <m/>
    <m/>
  </r>
  <r>
    <x v="91"/>
    <x v="3"/>
    <n v="116972414"/>
    <n v="68487913"/>
    <n v="12569611"/>
    <n v="30301544"/>
    <s v="Reciprocating IC Engine"/>
    <s v="emergency generator"/>
    <n v="0.01"/>
    <s v="E6BTU/HR"/>
    <m/>
    <m/>
  </r>
  <r>
    <x v="91"/>
    <x v="3"/>
    <n v="121205514"/>
    <n v="89463313"/>
    <n v="12569611"/>
    <n v="30301544"/>
    <s v="Furnace"/>
    <m/>
    <m/>
    <m/>
    <m/>
    <m/>
  </r>
  <r>
    <x v="91"/>
    <x v="3"/>
    <n v="121205614"/>
    <n v="89463413"/>
    <n v="12569611"/>
    <n v="30301544"/>
    <s v="Furnace"/>
    <m/>
    <m/>
    <m/>
    <m/>
    <m/>
  </r>
  <r>
    <x v="91"/>
    <x v="3"/>
    <n v="121205714"/>
    <n v="89463613"/>
    <n v="12569611"/>
    <n v="30301544"/>
    <s v="Furnace"/>
    <m/>
    <m/>
    <m/>
    <m/>
    <m/>
  </r>
  <r>
    <x v="91"/>
    <x v="3"/>
    <n v="121205814"/>
    <n v="89463713"/>
    <n v="12569611"/>
    <n v="30301544"/>
    <s v="Furnace"/>
    <m/>
    <m/>
    <m/>
    <m/>
    <m/>
  </r>
  <r>
    <x v="92"/>
    <x v="1"/>
    <n v="11289514"/>
    <n v="22218513"/>
    <n v="5863711"/>
    <n v="10200602"/>
    <s v="Boiler"/>
    <m/>
    <n v="0.01"/>
    <s v="E6BTU/HR"/>
    <m/>
    <n v="323285760"/>
  </r>
  <r>
    <x v="92"/>
    <x v="1"/>
    <n v="11290014"/>
    <n v="22218013"/>
    <n v="5863711"/>
    <n v="10200602"/>
    <s v="Boiler"/>
    <m/>
    <n v="0.01"/>
    <s v="E6BTU/HR"/>
    <m/>
    <n v="692755200"/>
  </r>
  <r>
    <x v="92"/>
    <x v="1"/>
    <n v="11290214"/>
    <n v="22217813"/>
    <n v="5863711"/>
    <n v="10200602"/>
    <s v="Boiler"/>
    <m/>
    <n v="0.01"/>
    <s v="E6BTU/HR"/>
    <m/>
    <n v="480310272"/>
  </r>
  <r>
    <x v="92"/>
    <x v="1"/>
    <n v="11360814"/>
    <n v="22216213"/>
    <n v="5863711"/>
    <n v="30291001"/>
    <s v="Other combustion"/>
    <m/>
    <m/>
    <m/>
    <m/>
    <m/>
  </r>
  <r>
    <x v="92"/>
    <x v="1"/>
    <n v="11363714"/>
    <n v="22213313"/>
    <n v="5863711"/>
    <n v="10200603"/>
    <s v="Boiler"/>
    <m/>
    <n v="0.01"/>
    <s v="E6BTU/HR"/>
    <m/>
    <m/>
  </r>
  <r>
    <x v="92"/>
    <x v="1"/>
    <n v="187894114"/>
    <n v="129579113"/>
    <n v="5863711"/>
    <n v="10200602"/>
    <s v="Boiler"/>
    <m/>
    <m/>
    <m/>
    <m/>
    <n v="235536768"/>
  </r>
  <r>
    <x v="93"/>
    <x v="0"/>
    <n v="117330514"/>
    <n v="30058913"/>
    <n v="4963911"/>
    <n v="10200501"/>
    <s v="Boiler"/>
    <s v="powerhouse boiler #1"/>
    <n v="0.01"/>
    <s v="E6BTU/HR"/>
    <s v="diesel oil fired"/>
    <m/>
  </r>
  <r>
    <x v="93"/>
    <x v="0"/>
    <n v="117330714"/>
    <n v="30059413"/>
    <n v="4963911"/>
    <n v="10200501"/>
    <s v="Boiler"/>
    <s v="powerhouse boiler #2"/>
    <n v="0.01"/>
    <s v="E6BTU/HR"/>
    <s v="diesel oil fired"/>
    <m/>
  </r>
  <r>
    <x v="93"/>
    <x v="0"/>
    <n v="117330914"/>
    <n v="30059513"/>
    <n v="4963911"/>
    <n v="10200501"/>
    <s v="Boiler"/>
    <s v="powerhouse boiler #3"/>
    <n v="0.01"/>
    <s v="E6BTU/HR"/>
    <s v="diesel oil fired"/>
    <m/>
  </r>
  <r>
    <x v="93"/>
    <x v="0"/>
    <n v="117331114"/>
    <n v="30060713"/>
    <n v="4963911"/>
    <n v="10200501"/>
    <s v="Boiler"/>
    <s v="powerhouse boiler #4"/>
    <n v="0.01"/>
    <s v="E6BTU/HR"/>
    <s v="diesel oil fired"/>
    <m/>
  </r>
  <r>
    <x v="93"/>
    <x v="1"/>
    <n v="11476914"/>
    <n v="30060813"/>
    <n v="4963911"/>
    <n v="30190003"/>
    <s v="Process Heater"/>
    <s v="solid cyanides process air heater"/>
    <n v="0.01"/>
    <s v="E6BTU/HR"/>
    <m/>
    <n v="129582334.285714"/>
  </r>
  <r>
    <x v="93"/>
    <x v="1"/>
    <n v="117330414"/>
    <n v="30058913"/>
    <n v="4963911"/>
    <n v="10200601"/>
    <s v="Boiler"/>
    <s v="powerhouse boiler #1"/>
    <n v="0.01"/>
    <s v="E6BTU/HR"/>
    <s v="natural gas fired"/>
    <n v="57488683.365000002"/>
  </r>
  <r>
    <x v="93"/>
    <x v="1"/>
    <n v="117330614"/>
    <n v="30059413"/>
    <n v="4963911"/>
    <n v="10200601"/>
    <s v="Boiler"/>
    <s v="powerhouse boiler #2"/>
    <n v="0.01"/>
    <s v="E6BTU/HR"/>
    <s v="natural gas fired"/>
    <n v="50723535.744000003"/>
  </r>
  <r>
    <x v="93"/>
    <x v="1"/>
    <n v="117330814"/>
    <n v="30059513"/>
    <n v="4963911"/>
    <n v="10200601"/>
    <s v="Boiler"/>
    <s v="powerhouse boiler #3"/>
    <n v="0.01"/>
    <s v="E6BTU/HR"/>
    <s v="natural gas fired"/>
    <n v="92673223.791428506"/>
  </r>
  <r>
    <x v="93"/>
    <x v="1"/>
    <n v="117331014"/>
    <n v="30060713"/>
    <n v="4963911"/>
    <n v="10200601"/>
    <s v="Boiler"/>
    <s v="powerhouse boiler #4"/>
    <n v="0.01"/>
    <s v="E6BTU/HR"/>
    <s v="natural gas fired"/>
    <n v="422854372.15714198"/>
  </r>
  <r>
    <x v="93"/>
    <x v="6"/>
    <n v="11478314"/>
    <n v="30059513"/>
    <n v="4963911"/>
    <n v="10200701"/>
    <s v="Boiler"/>
    <s v="powerhouse boiler #3"/>
    <n v="0.01"/>
    <s v="E6BTU/HR"/>
    <s v="process gas fired"/>
    <n v="1606635670.09655"/>
  </r>
  <r>
    <x v="93"/>
    <x v="6"/>
    <n v="11478414"/>
    <n v="30059413"/>
    <n v="4963911"/>
    <n v="10200701"/>
    <s v="Boiler"/>
    <s v="powerhouse boiler #2"/>
    <n v="0.01"/>
    <s v="E6BTU/HR"/>
    <s v="process gas fired"/>
    <n v="803702781.99310303"/>
  </r>
  <r>
    <x v="93"/>
    <x v="6"/>
    <n v="11478914"/>
    <n v="30058913"/>
    <n v="4963911"/>
    <n v="10200701"/>
    <s v="Boiler"/>
    <s v="powerhouse boiler #1"/>
    <n v="0.01"/>
    <s v="E6BTU/HR"/>
    <s v="process gas fired"/>
    <n v="805268697.393103"/>
  </r>
  <r>
    <x v="93"/>
    <x v="3"/>
    <n v="11477214"/>
    <n v="30060513"/>
    <n v="4963911"/>
    <m/>
    <s v="Process Equipment Fugitive Leaks"/>
    <s v="eu4 - powerhouse fugitive emissions"/>
    <m/>
    <m/>
    <m/>
    <m/>
  </r>
  <r>
    <x v="93"/>
    <x v="3"/>
    <n v="11477714"/>
    <n v="30060113"/>
    <n v="4963911"/>
    <m/>
    <s v="Oxidation Unit"/>
    <s v="hcn startup flare"/>
    <m/>
    <m/>
    <m/>
    <m/>
  </r>
  <r>
    <x v="93"/>
    <x v="3"/>
    <n v="11478114"/>
    <n v="30059713"/>
    <n v="4963911"/>
    <n v="39990024"/>
    <s v="Flare"/>
    <s v="aminonitriles process flare"/>
    <m/>
    <m/>
    <m/>
    <m/>
  </r>
  <r>
    <x v="93"/>
    <x v="3"/>
    <n v="11479014"/>
    <n v="30058813"/>
    <n v="4963911"/>
    <m/>
    <s v="Oxidation Unit"/>
    <s v="hcn pressure relief devices"/>
    <m/>
    <m/>
    <m/>
    <m/>
  </r>
  <r>
    <x v="93"/>
    <x v="3"/>
    <n v="11479514"/>
    <n v="30058413"/>
    <n v="4963911"/>
    <n v="30126306"/>
    <s v="Dryer, unknown if direct or indirect."/>
    <s v="solid cyanides heater air vent"/>
    <m/>
    <m/>
    <m/>
    <m/>
  </r>
  <r>
    <x v="93"/>
    <x v="3"/>
    <n v="11479614"/>
    <n v="30058313"/>
    <n v="4963911"/>
    <n v="30126306"/>
    <s v="Dryer, unknown if direct or indirect."/>
    <s v="solid cyanides process air vent"/>
    <m/>
    <m/>
    <m/>
    <m/>
  </r>
  <r>
    <x v="93"/>
    <x v="3"/>
    <n v="11794414"/>
    <n v="30058113"/>
    <n v="4963911"/>
    <n v="30103901"/>
    <s v="Air Heater: General"/>
    <s v="hcn process heater"/>
    <m/>
    <m/>
    <m/>
    <m/>
  </r>
  <r>
    <x v="93"/>
    <x v="3"/>
    <n v="11794514"/>
    <n v="30058113"/>
    <n v="4963911"/>
    <n v="30103901"/>
    <s v="Air Heater: General"/>
    <s v="hcn process heater"/>
    <m/>
    <m/>
    <m/>
    <m/>
  </r>
  <r>
    <x v="93"/>
    <x v="3"/>
    <n v="11794614"/>
    <n v="30058113"/>
    <n v="4963911"/>
    <n v="30103901"/>
    <s v="Air Heater: General"/>
    <s v="hcn process heater"/>
    <m/>
    <m/>
    <m/>
    <m/>
  </r>
  <r>
    <x v="93"/>
    <x v="3"/>
    <n v="117328314"/>
    <n v="86746413"/>
    <n v="4963911"/>
    <m/>
    <s v="Process Equipment Fugitive Leaks"/>
    <s v="hcn emergengy relief device"/>
    <m/>
    <m/>
    <m/>
    <m/>
  </r>
  <r>
    <x v="93"/>
    <x v="3"/>
    <n v="119862314"/>
    <n v="30060513"/>
    <n v="4963911"/>
    <m/>
    <s v="Process Equipment Fugitive Leaks"/>
    <s v="eu4 - powerhouse fugitive emissions"/>
    <m/>
    <m/>
    <m/>
    <m/>
  </r>
  <r>
    <x v="94"/>
    <x v="0"/>
    <n v="157721214"/>
    <n v="111572113"/>
    <n v="3100911"/>
    <n v="20200102"/>
    <s v="Reciprocating IC Engine"/>
    <s v="fire pump emergency engine - esrn 107"/>
    <n v="0.01"/>
    <s v="E6BTU/HR"/>
    <s v="fire pump emergency engine - esrn 107"/>
    <n v="9228.5457148422192"/>
  </r>
  <r>
    <x v="94"/>
    <x v="1"/>
    <n v="157720414"/>
    <n v="111571313"/>
    <n v="3100911"/>
    <n v="20200202"/>
    <s v="Reciprocating IC Engine"/>
    <s v="18-01 wind cooling emergency engine - esrn 99"/>
    <n v="0.01"/>
    <s v="E6BTU/HR"/>
    <s v="18-01 wind cooling emergency engine - esrn 99"/>
    <n v="93237.728868080099"/>
  </r>
  <r>
    <x v="94"/>
    <x v="1"/>
    <n v="157720514"/>
    <n v="111571413"/>
    <n v="3100911"/>
    <n v="20200202"/>
    <s v="Reciprocating IC Engine"/>
    <s v="18-02 wind cooling emergency engine - esrn 100"/>
    <n v="0.01"/>
    <s v="E6BTU/HR"/>
    <s v="18-02 wind cooling emergency engine - esrn 100"/>
    <n v="13687.7186387332"/>
  </r>
  <r>
    <x v="94"/>
    <x v="1"/>
    <n v="157720614"/>
    <n v="111571513"/>
    <n v="3100911"/>
    <n v="20200202"/>
    <s v="Reciprocating IC Engine"/>
    <s v="18-01 dampening air emergency engine - esrn 101"/>
    <n v="0.01"/>
    <s v="E6BTU/HR"/>
    <s v="18-01 dampening air emergency engine - esrn 101"/>
    <n v="16146.2484316968"/>
  </r>
  <r>
    <x v="94"/>
    <x v="1"/>
    <n v="157720714"/>
    <n v="111571613"/>
    <n v="3100911"/>
    <n v="20200202"/>
    <s v="Reciprocating IC Engine"/>
    <s v="dampening air emergency engine - esrn 102"/>
    <n v="0.01"/>
    <s v="E6BTU/HR"/>
    <s v="dampening air emergency engine - esrn 102"/>
    <n v="9769.2943646738204"/>
  </r>
  <r>
    <x v="94"/>
    <x v="1"/>
    <n v="157720814"/>
    <n v="111571713"/>
    <n v="3100911"/>
    <n v="20200202"/>
    <s v="Reciprocating IC Engine"/>
    <s v="18-01 air compressor emgergency engine - esrn 103"/>
    <n v="0.01"/>
    <s v="E6BTU/HR"/>
    <s v="18-01 air compressor emgergency engine - esrn 103"/>
    <n v="7165.9629040278396"/>
  </r>
  <r>
    <x v="94"/>
    <x v="1"/>
    <n v="157720914"/>
    <n v="111571813"/>
    <n v="3100911"/>
    <n v="20200202"/>
    <s v="Reciprocating IC Engine"/>
    <s v="18-02 compressor emgergency engine - esrn 104"/>
    <n v="0.01"/>
    <s v="E6BTU/HR"/>
    <s v="18-02 compressor emgergency engine - esrn 104"/>
    <n v="872.63072400805595"/>
  </r>
  <r>
    <x v="94"/>
    <x v="1"/>
    <n v="157721014"/>
    <n v="111571913"/>
    <n v="3100911"/>
    <n v="20200202"/>
    <s v="Reciprocating IC Engine"/>
    <s v="18-02 lights emergency engine -  esrn 105"/>
    <n v="0.01"/>
    <s v="E6BTU/HR"/>
    <s v="18-02 lights emergency engine -  esrn 105"/>
    <n v="17337.894070003698"/>
  </r>
  <r>
    <x v="94"/>
    <x v="1"/>
    <n v="157721114"/>
    <n v="111572013"/>
    <n v="3100911"/>
    <n v="20200202"/>
    <s v="Reciprocating IC Engine"/>
    <s v="pump house # 1 emergency engine - esrn 106"/>
    <n v="0.01"/>
    <s v="E6BTU/HR"/>
    <s v="pump house # 1 emergency engine - esrn 106"/>
    <n v="126679.630895062"/>
  </r>
  <r>
    <x v="94"/>
    <x v="3"/>
    <n v="149316214"/>
    <n v="38164313"/>
    <n v="3100911"/>
    <n v="30501211"/>
    <s v="Furnace"/>
    <s v="glass melting furnace &amp; molten glass refiner (f-02) - esrn 02"/>
    <n v="105"/>
    <s v="E6BTU/HR"/>
    <s v="18-02 furnace (f-02)"/>
    <m/>
  </r>
  <r>
    <x v="94"/>
    <x v="3"/>
    <n v="149316314"/>
    <n v="105114113"/>
    <n v="3100911"/>
    <m/>
    <s v="Screen"/>
    <s v="line 18-01 packout area - esrn 20"/>
    <m/>
    <m/>
    <s v="18-01 pack-out area baghouse (esrn 20)"/>
    <m/>
  </r>
  <r>
    <x v="94"/>
    <x v="3"/>
    <n v="157719614"/>
    <n v="38164713"/>
    <n v="3100911"/>
    <n v="30501211"/>
    <s v="Furnace"/>
    <s v="glass melting furnace &amp; molten glass refiner (f-01) - esrn 01"/>
    <n v="105"/>
    <s v="E6BTU/HR"/>
    <s v="east furnace stack (f-01)"/>
    <m/>
  </r>
  <r>
    <x v="94"/>
    <x v="3"/>
    <n v="157719714"/>
    <n v="38164413"/>
    <n v="3100911"/>
    <m/>
    <s v="Other evaporative sources"/>
    <s v="binder application (ba-01) - esrn 06"/>
    <n v="11"/>
    <s v="E6BTU/HR"/>
    <s v="18-02 binder prep area n. wall fan (ba-02)"/>
    <m/>
  </r>
  <r>
    <x v="94"/>
    <x v="3"/>
    <n v="157719814"/>
    <n v="38164513"/>
    <n v="3100911"/>
    <m/>
    <s v="Other evaporative sources"/>
    <s v="binder application (ba-02) - esrn 07"/>
    <m/>
    <m/>
    <s v="18-02 binder prep area e. wall fan (ba-02)"/>
    <m/>
  </r>
  <r>
    <x v="94"/>
    <x v="3"/>
    <n v="157719914"/>
    <n v="111570813"/>
    <n v="3100911"/>
    <m/>
    <s v="Other bulk material equipment"/>
    <s v="gravity railcar unloading - esrn 94"/>
    <m/>
    <m/>
    <s v="batch house - bin #3 (bh-01)"/>
    <m/>
  </r>
  <r>
    <x v="94"/>
    <x v="3"/>
    <n v="157720014"/>
    <n v="111570913"/>
    <n v="3100911"/>
    <m/>
    <s v="Other bulk material equipment"/>
    <s v="pneumatic railcar unloading - esrn 95"/>
    <m/>
    <m/>
    <s v="batch house - bin #12 (bh-01)"/>
    <m/>
  </r>
  <r>
    <x v="94"/>
    <x v="3"/>
    <n v="157720114"/>
    <n v="111571013"/>
    <n v="3100911"/>
    <m/>
    <s v="Other bulk material equipment"/>
    <s v="truck unloading - esrn 96"/>
    <m/>
    <m/>
    <s v="batch house - bin #1 (bh-01)"/>
    <m/>
  </r>
  <r>
    <x v="94"/>
    <x v="3"/>
    <n v="157720214"/>
    <n v="111571113"/>
    <n v="3100911"/>
    <m/>
    <s v="Other bulk material equipment"/>
    <s v="batch preparation - esrn 97"/>
    <m/>
    <m/>
    <s v="batch house major scale minor scale, n. blender/transporter, s. blender/transporter, and bad batch bin"/>
    <m/>
  </r>
  <r>
    <x v="94"/>
    <x v="3"/>
    <n v="157720314"/>
    <n v="111571213"/>
    <n v="3100911"/>
    <m/>
    <s v="Silo"/>
    <s v="furnace bins - esrn 98"/>
    <m/>
    <m/>
    <s v="18-02 east mixed batch bin (bh-01)"/>
    <m/>
  </r>
  <r>
    <x v="94"/>
    <x v="3"/>
    <n v="174554014"/>
    <n v="122532013"/>
    <n v="3100911"/>
    <m/>
    <s v="Other bulk material equipment"/>
    <s v="big bag unloading operation - esrn 108"/>
    <m/>
    <m/>
    <s v="batch house - big bag unloading bin #17 (now part of ersn 108)"/>
    <m/>
  </r>
  <r>
    <x v="94"/>
    <x v="3"/>
    <n v="179797814"/>
    <n v="125474213"/>
    <n v="3100911"/>
    <n v="30501211"/>
    <s v="Other bulk material equipment"/>
    <s v="intermediate mixed batch day bin - esrn 109"/>
    <m/>
    <m/>
    <s v="intermediate mixed batch day bin (bh-01)"/>
    <m/>
  </r>
  <r>
    <x v="95"/>
    <x v="0"/>
    <n v="149902014"/>
    <n v="105592013"/>
    <n v="7984411"/>
    <n v="20200102"/>
    <s v="Reciprocating IC Engine"/>
    <s v="ad-000"/>
    <n v="0.01"/>
    <s v="E6BTU/HR"/>
    <s v="emergency firepump engine"/>
    <n v="848471.52317880699"/>
  </r>
  <r>
    <x v="95"/>
    <x v="1"/>
    <n v="24767114"/>
    <n v="5589013"/>
    <n v="7984411"/>
    <n v="10200602"/>
    <s v="Boiler"/>
    <s v="ab-301"/>
    <n v="96"/>
    <s v="E6BTU/HR"/>
    <s v="96mmbtuh ng/fo boiler"/>
    <n v="94233559.090909094"/>
  </r>
  <r>
    <x v="95"/>
    <x v="1"/>
    <n v="24767214"/>
    <n v="5588913"/>
    <n v="7984411"/>
    <n v="10200602"/>
    <s v="Boiler"/>
    <s v="ab-101"/>
    <n v="99.1"/>
    <s v="E6BTU/HR"/>
    <s v="99.1mmbtuh ng/fo boiler"/>
    <n v="363012346.75324601"/>
  </r>
  <r>
    <x v="95"/>
    <x v="1"/>
    <n v="156280114"/>
    <n v="110444213"/>
    <n v="7984411"/>
    <n v="10200603"/>
    <s v="Process Heater"/>
    <s v="ab-401"/>
    <n v="120"/>
    <s v="GAL"/>
    <s v="120gal hot water heater"/>
    <n v="15192000"/>
  </r>
  <r>
    <x v="95"/>
    <x v="1"/>
    <n v="156280214"/>
    <n v="110444413"/>
    <n v="7984411"/>
    <n v="10200603"/>
    <s v="Boiler"/>
    <s v="ab-402"/>
    <n v="2.7"/>
    <s v="E6BTU/HR"/>
    <s v="2.7mmbtuh hot h20 boiler1"/>
    <n v="15192000"/>
  </r>
  <r>
    <x v="95"/>
    <x v="1"/>
    <n v="156280314"/>
    <n v="110444513"/>
    <n v="7984411"/>
    <n v="10200603"/>
    <s v="Boiler"/>
    <s v="ab-403"/>
    <n v="2.7"/>
    <s v="E6BTU/HR"/>
    <s v="2.7mmbtuh hot h20 boiler2"/>
    <n v="15192000"/>
  </r>
  <r>
    <x v="95"/>
    <x v="1"/>
    <n v="156280414"/>
    <n v="110444613"/>
    <n v="7984411"/>
    <n v="10200603"/>
    <s v="Boiler"/>
    <s v="ab-404"/>
    <n v="2.7"/>
    <s v="E6BTU/HR"/>
    <s v="2.7mmbtuh hot h20 boiler3"/>
    <n v="15192000"/>
  </r>
  <r>
    <x v="95"/>
    <x v="3"/>
    <n v="24768114"/>
    <n v="5588013"/>
    <n v="7984411"/>
    <m/>
    <s v="Spray Booth or Coating Line"/>
    <s v="as-000"/>
    <m/>
    <m/>
    <s v="green tire spraying"/>
    <m/>
  </r>
  <r>
    <x v="95"/>
    <x v="3"/>
    <n v="88786414"/>
    <n v="64017413"/>
    <n v="7984411"/>
    <m/>
    <s v="Spray Booth or Coating Line"/>
    <s v="ap-000"/>
    <m/>
    <m/>
    <s v="white sidewall painting"/>
    <m/>
  </r>
  <r>
    <x v="96"/>
    <x v="0"/>
    <n v="167473514"/>
    <n v="118752213"/>
    <n v="6285511"/>
    <n v="20200102"/>
    <s v="Reciprocating IC Engine"/>
    <s v="ai-006"/>
    <n v="742"/>
    <s v="HP"/>
    <s v="742hp diesel fire pump"/>
    <n v="2542607.1269964902"/>
  </r>
  <r>
    <x v="96"/>
    <x v="4"/>
    <n v="167473314"/>
    <n v="118752013"/>
    <n v="6285511"/>
    <n v="20201012"/>
    <s v="Reciprocating IC Engine"/>
    <s v="ai-004"/>
    <n v="18"/>
    <s v="HP"/>
    <s v="18hp lpg emerg generator"/>
    <m/>
  </r>
  <r>
    <x v="96"/>
    <x v="4"/>
    <n v="167473414"/>
    <n v="118752113"/>
    <n v="6285511"/>
    <n v="20201012"/>
    <s v="Reciprocating IC Engine"/>
    <s v="ai-005"/>
    <n v="36"/>
    <s v="HP"/>
    <s v="36hp lpg emerg generator"/>
    <m/>
  </r>
  <r>
    <x v="96"/>
    <x v="1"/>
    <n v="167473014"/>
    <n v="118751713"/>
    <n v="6285511"/>
    <n v="10200602"/>
    <s v="Boiler"/>
    <s v="ai-001"/>
    <n v="92.4"/>
    <s v="E6BTU/HR"/>
    <s v="92.4mmbtuh ng boiler no.1"/>
    <n v="311056200"/>
  </r>
  <r>
    <x v="96"/>
    <x v="1"/>
    <n v="167473114"/>
    <n v="118751813"/>
    <n v="6285511"/>
    <n v="10200602"/>
    <s v="Boiler"/>
    <s v="ai-002"/>
    <n v="92.4"/>
    <s v="E6BTU/HR"/>
    <s v="92.4mmbtuh ng boiler no.2"/>
    <n v="311056200"/>
  </r>
  <r>
    <x v="96"/>
    <x v="3"/>
    <n v="167230714"/>
    <n v="118559913"/>
    <n v="6285511"/>
    <m/>
    <s v="Transfer Point"/>
    <s v="aa-001"/>
    <m/>
    <m/>
    <s v="truck &amp; rail receiving"/>
    <m/>
  </r>
  <r>
    <x v="96"/>
    <x v="3"/>
    <n v="167230814"/>
    <n v="118560013"/>
    <n v="6285511"/>
    <m/>
    <s v="Transfer Point"/>
    <s v="aa-002"/>
    <m/>
    <m/>
    <s v="barge receiving"/>
    <m/>
  </r>
  <r>
    <x v="96"/>
    <x v="3"/>
    <n v="167231914"/>
    <n v="118560713"/>
    <n v="6285511"/>
    <m/>
    <s v="Conveyor"/>
    <s v="ab-001"/>
    <m/>
    <m/>
    <s v="headhouse conveying"/>
    <m/>
  </r>
  <r>
    <x v="96"/>
    <x v="3"/>
    <n v="167232114"/>
    <n v="118560913"/>
    <n v="6285511"/>
    <m/>
    <s v="Transfer Point"/>
    <s v="ab-002"/>
    <m/>
    <m/>
    <s v="barge receiving scale"/>
    <m/>
  </r>
  <r>
    <x v="96"/>
    <x v="3"/>
    <n v="167232414"/>
    <n v="118561613"/>
    <n v="6285511"/>
    <m/>
    <s v="Other bulk material equipment"/>
    <s v="ab-003"/>
    <m/>
    <m/>
    <s v="grain scale"/>
    <m/>
  </r>
  <r>
    <x v="96"/>
    <x v="3"/>
    <n v="167232514"/>
    <n v="118561713"/>
    <n v="6285511"/>
    <m/>
    <s v="Conveyor"/>
    <s v="ab-004"/>
    <m/>
    <m/>
    <s v="barge unloading conveyor"/>
    <m/>
  </r>
  <r>
    <x v="96"/>
    <x v="3"/>
    <n v="167233514"/>
    <n v="118562313"/>
    <n v="6285511"/>
    <m/>
    <s v="Conveyor"/>
    <s v="ab-005"/>
    <m/>
    <m/>
    <s v="grain to ethanol conveyor"/>
    <m/>
  </r>
  <r>
    <x v="96"/>
    <x v="3"/>
    <n v="167234014"/>
    <n v="118562713"/>
    <n v="6285511"/>
    <m/>
    <s v="Grinder"/>
    <s v="ac-001"/>
    <m/>
    <m/>
    <s v="no. 1 hammermill"/>
    <m/>
  </r>
  <r>
    <x v="96"/>
    <x v="3"/>
    <n v="167234314"/>
    <n v="118562913"/>
    <n v="6285511"/>
    <m/>
    <s v="Grinder"/>
    <s v="ac-002"/>
    <m/>
    <m/>
    <s v="no. 2 hammermill"/>
    <m/>
  </r>
  <r>
    <x v="96"/>
    <x v="3"/>
    <n v="167234714"/>
    <n v="118563613"/>
    <n v="6285511"/>
    <m/>
    <s v="Mixer or Blender"/>
    <s v="ad-001"/>
    <m/>
    <m/>
    <s v="prod. tanks &amp; condensers"/>
    <m/>
  </r>
  <r>
    <x v="96"/>
    <x v="3"/>
    <n v="167234814"/>
    <n v="118563713"/>
    <n v="6285511"/>
    <m/>
    <s v="Distillation Column/Stripper"/>
    <s v="ad-002"/>
    <m/>
    <m/>
    <s v="fermenters,columns,evapor"/>
    <m/>
  </r>
  <r>
    <x v="96"/>
    <x v="3"/>
    <n v="167235014"/>
    <n v="118563913"/>
    <n v="6285511"/>
    <m/>
    <s v="Transfer Point"/>
    <s v="ae-001"/>
    <m/>
    <m/>
    <s v="ethanol truck loadout"/>
    <m/>
  </r>
  <r>
    <x v="96"/>
    <x v="3"/>
    <n v="167235314"/>
    <n v="118564213"/>
    <n v="6285511"/>
    <m/>
    <s v="Transfer Point"/>
    <s v="ae-003"/>
    <m/>
    <m/>
    <s v="ethanol barge loadout"/>
    <m/>
  </r>
  <r>
    <x v="96"/>
    <x v="3"/>
    <n v="167235414"/>
    <n v="118564313"/>
    <n v="6285511"/>
    <m/>
    <s v="Silo"/>
    <s v="ag-001"/>
    <m/>
    <m/>
    <s v="day storage bin #1"/>
    <m/>
  </r>
  <r>
    <x v="96"/>
    <x v="3"/>
    <n v="167235514"/>
    <n v="118564413"/>
    <n v="6285511"/>
    <m/>
    <s v="Silo"/>
    <s v="ag-002"/>
    <m/>
    <m/>
    <s v="day storage bin #2"/>
    <m/>
  </r>
  <r>
    <x v="96"/>
    <x v="3"/>
    <n v="167235614"/>
    <n v="118564513"/>
    <n v="6285511"/>
    <m/>
    <s v="Silo"/>
    <s v="ag-003"/>
    <m/>
    <m/>
    <s v="day storage bin #3"/>
    <m/>
  </r>
  <r>
    <x v="96"/>
    <x v="3"/>
    <n v="167471414"/>
    <n v="118564613"/>
    <n v="6285511"/>
    <m/>
    <s v="Silo"/>
    <s v="ag-004"/>
    <m/>
    <m/>
    <s v="day storage bin #4"/>
    <m/>
  </r>
  <r>
    <x v="96"/>
    <x v="3"/>
    <n v="167471514"/>
    <n v="118750213"/>
    <n v="6285511"/>
    <m/>
    <s v="Silo"/>
    <s v="ag-005"/>
    <m/>
    <m/>
    <s v="day storage bin #5"/>
    <m/>
  </r>
  <r>
    <x v="96"/>
    <x v="3"/>
    <n v="167471614"/>
    <n v="118750313"/>
    <n v="6285511"/>
    <m/>
    <s v="Silo"/>
    <s v="ag-006"/>
    <m/>
    <m/>
    <s v="grain storage bin #6"/>
    <m/>
  </r>
  <r>
    <x v="96"/>
    <x v="3"/>
    <n v="167471714"/>
    <n v="118750413"/>
    <n v="6285511"/>
    <m/>
    <s v="Silo"/>
    <s v="ag-007"/>
    <m/>
    <m/>
    <s v="grain storage bin #7"/>
    <m/>
  </r>
  <r>
    <x v="96"/>
    <x v="3"/>
    <n v="167471814"/>
    <n v="118750513"/>
    <n v="6285511"/>
    <m/>
    <s v="Silo"/>
    <s v="ag-008"/>
    <m/>
    <m/>
    <s v="grain storage bin #8"/>
    <m/>
  </r>
  <r>
    <x v="96"/>
    <x v="3"/>
    <n v="167471914"/>
    <n v="118750613"/>
    <n v="6285511"/>
    <m/>
    <s v="Silo"/>
    <s v="ag-009"/>
    <m/>
    <m/>
    <s v="grain storage bin #9"/>
    <m/>
  </r>
  <r>
    <x v="96"/>
    <x v="3"/>
    <n v="167472014"/>
    <n v="118750713"/>
    <n v="6285511"/>
    <m/>
    <s v="Open Storage Pile"/>
    <s v="ag-010"/>
    <m/>
    <m/>
    <s v="ground pile"/>
    <m/>
  </r>
  <r>
    <x v="96"/>
    <x v="3"/>
    <n v="167472414"/>
    <n v="118751113"/>
    <n v="6285511"/>
    <m/>
    <s v="Silo"/>
    <s v="ag-014"/>
    <m/>
    <m/>
    <s v="b-house (ddgs storage)"/>
    <m/>
  </r>
  <r>
    <x v="96"/>
    <x v="3"/>
    <n v="167472514"/>
    <n v="118751213"/>
    <n v="6285511"/>
    <m/>
    <s v="Silo"/>
    <s v="ag-015"/>
    <m/>
    <m/>
    <s v="c-house (corn storage)"/>
    <m/>
  </r>
  <r>
    <x v="96"/>
    <x v="3"/>
    <n v="167472614"/>
    <n v="118751313"/>
    <n v="6285511"/>
    <m/>
    <s v="Silo"/>
    <s v="ag-016"/>
    <m/>
    <m/>
    <s v="d-house (corn storage)"/>
    <m/>
  </r>
  <r>
    <x v="96"/>
    <x v="3"/>
    <n v="167472714"/>
    <n v="118751413"/>
    <n v="6285511"/>
    <m/>
    <s v="Transfer Point"/>
    <s v="ah-001"/>
    <m/>
    <m/>
    <s v="ddgs truck &amp; rail loadout"/>
    <m/>
  </r>
  <r>
    <x v="96"/>
    <x v="3"/>
    <n v="167472814"/>
    <n v="118751513"/>
    <n v="6285511"/>
    <m/>
    <s v="Transfer Point"/>
    <s v="ah-002"/>
    <m/>
    <m/>
    <s v="ddgs barge loadout"/>
    <m/>
  </r>
  <r>
    <x v="96"/>
    <x v="3"/>
    <n v="167472914"/>
    <n v="118751613"/>
    <n v="6285511"/>
    <m/>
    <s v="Oxidation Unit"/>
    <s v="ah-003"/>
    <n v="18"/>
    <s v="E6BTU/HR"/>
    <s v="18mmbtuh thermal oxidizer"/>
    <m/>
  </r>
  <r>
    <x v="96"/>
    <x v="3"/>
    <n v="167473614"/>
    <n v="118752313"/>
    <n v="6285511"/>
    <m/>
    <s v="Process Equipment Fugitive Leaks"/>
    <s v="aj-001"/>
    <m/>
    <m/>
    <s v="equipment leaks"/>
    <m/>
  </r>
  <r>
    <x v="96"/>
    <x v="3"/>
    <n v="167473714"/>
    <n v="118752413"/>
    <n v="6285511"/>
    <m/>
    <s v="Open Air Fugitive Source"/>
    <s v="aj-002"/>
    <m/>
    <m/>
    <s v="on site plant roads"/>
    <m/>
  </r>
  <r>
    <x v="96"/>
    <x v="3"/>
    <n v="167473814"/>
    <n v="118752513"/>
    <n v="6285511"/>
    <m/>
    <s v="Storage Tank"/>
    <s v="ak-001"/>
    <m/>
    <m/>
    <s v="420kgal ifr ethanol tank"/>
    <m/>
  </r>
  <r>
    <x v="96"/>
    <x v="3"/>
    <n v="167473914"/>
    <n v="118752613"/>
    <n v="6285511"/>
    <m/>
    <s v="Storage Tank"/>
    <s v="ak-002"/>
    <m/>
    <m/>
    <s v="420kgal ifr ethanol tank"/>
    <m/>
  </r>
  <r>
    <x v="96"/>
    <x v="3"/>
    <n v="167474014"/>
    <n v="118752713"/>
    <n v="6285511"/>
    <m/>
    <s v="Storage Tank"/>
    <s v="ak-003"/>
    <m/>
    <m/>
    <s v="420kgal denaturant tank"/>
    <m/>
  </r>
  <r>
    <x v="96"/>
    <x v="3"/>
    <n v="167474114"/>
    <n v="118752813"/>
    <n v="6285511"/>
    <m/>
    <s v="Storage Tank"/>
    <s v="ak-004"/>
    <m/>
    <m/>
    <s v="2.52mg denatured ethan tk"/>
    <m/>
  </r>
  <r>
    <x v="96"/>
    <x v="3"/>
    <n v="167474214"/>
    <n v="118752913"/>
    <n v="6285511"/>
    <m/>
    <s v="Storage Tank"/>
    <s v="ak-005"/>
    <m/>
    <m/>
    <s v="2.52mg denatured ethan tk"/>
    <m/>
  </r>
  <r>
    <x v="97"/>
    <x v="1"/>
    <n v="27859814"/>
    <n v="11108313"/>
    <n v="7290011"/>
    <n v="30400704"/>
    <s v="Furnace"/>
    <s v="ad-001"/>
    <n v="140"/>
    <s v="E6BTU/HR"/>
    <s v="140mmbtuh ngf furnace"/>
    <n v="29082990.210656699"/>
  </r>
  <r>
    <x v="97"/>
    <x v="3"/>
    <n v="27858914"/>
    <n v="11109213"/>
    <n v="7290011"/>
    <n v="30400701"/>
    <s v="Furnace"/>
    <s v="ab-001"/>
    <m/>
    <m/>
    <s v="electric arc furnace/bh"/>
    <m/>
  </r>
  <r>
    <x v="98"/>
    <x v="0"/>
    <n v="107582114"/>
    <n v="9471613"/>
    <n v="7367711"/>
    <n v="39000599"/>
    <s v="Furnace"/>
    <s v="reverberatory furnace #1"/>
    <m/>
    <m/>
    <s v="reverbratory furnace"/>
    <m/>
  </r>
  <r>
    <x v="98"/>
    <x v="1"/>
    <n v="35853414"/>
    <n v="9472113"/>
    <n v="7367711"/>
    <n v="39000699"/>
    <s v="Other combustion"/>
    <s v="homogenizing furnace"/>
    <m/>
    <m/>
    <s v="homogenizing furnace"/>
    <m/>
  </r>
  <r>
    <x v="98"/>
    <x v="1"/>
    <n v="35853514"/>
    <n v="9472013"/>
    <n v="7367711"/>
    <n v="39000699"/>
    <s v="Other combustion"/>
    <s v="homogenizing furnace"/>
    <m/>
    <m/>
    <s v="homogenizing frnc-nat gas"/>
    <m/>
  </r>
  <r>
    <x v="98"/>
    <x v="1"/>
    <n v="35853714"/>
    <n v="9471913"/>
    <n v="7367711"/>
    <n v="39000699"/>
    <s v="Furnace"/>
    <s v="reverberatory furnace #5"/>
    <m/>
    <m/>
    <s v="process fuel nat gas"/>
    <m/>
  </r>
  <r>
    <x v="98"/>
    <x v="1"/>
    <n v="35853914"/>
    <n v="9471813"/>
    <n v="7367711"/>
    <n v="39000699"/>
    <s v="Furnace"/>
    <s v="holding furnace"/>
    <m/>
    <m/>
    <s v="process fuel-natural gas"/>
    <m/>
  </r>
  <r>
    <x v="98"/>
    <x v="1"/>
    <n v="35854014"/>
    <n v="9471713"/>
    <n v="7367711"/>
    <n v="39000699"/>
    <s v="Other combustion"/>
    <s v="homogenizing furnace"/>
    <m/>
    <m/>
    <s v="homogenizing furnace"/>
    <m/>
  </r>
  <r>
    <x v="98"/>
    <x v="1"/>
    <n v="35854114"/>
    <n v="9471613"/>
    <n v="7367711"/>
    <n v="39000699"/>
    <s v="Furnace"/>
    <s v="reverberatory furnace #1"/>
    <m/>
    <m/>
    <s v="reverbratory furnace"/>
    <m/>
  </r>
  <r>
    <x v="98"/>
    <x v="1"/>
    <n v="35854314"/>
    <n v="9471513"/>
    <n v="7367711"/>
    <n v="39000699"/>
    <s v="Furnace"/>
    <s v="reverberatory furnace #2"/>
    <m/>
    <m/>
    <s v="process fuel-nat gas"/>
    <m/>
  </r>
  <r>
    <x v="98"/>
    <x v="1"/>
    <n v="35854614"/>
    <n v="9471413"/>
    <n v="7367711"/>
    <n v="39000699"/>
    <s v="Furnace"/>
    <s v="holding furnace"/>
    <m/>
    <m/>
    <s v="process fuel-natural gas"/>
    <m/>
  </r>
  <r>
    <x v="98"/>
    <x v="1"/>
    <n v="154564814"/>
    <n v="109096513"/>
    <n v="7367711"/>
    <n v="39000699"/>
    <s v="Furnace"/>
    <s v="melting furnace #2-1"/>
    <m/>
    <m/>
    <s v="melting furnace 1"/>
    <m/>
  </r>
  <r>
    <x v="98"/>
    <x v="1"/>
    <n v="154564914"/>
    <n v="109096613"/>
    <n v="7367711"/>
    <n v="39000699"/>
    <s v="Furnace"/>
    <s v="holding furnace #2-3"/>
    <m/>
    <m/>
    <s v="holding furnace"/>
    <m/>
  </r>
  <r>
    <x v="98"/>
    <x v="1"/>
    <n v="154565014"/>
    <n v="109096713"/>
    <n v="7367711"/>
    <n v="39000699"/>
    <s v="Furnace"/>
    <s v="homogenizing furnace 1 (#2-4)"/>
    <m/>
    <m/>
    <s v="homogenizing furnace 1"/>
    <m/>
  </r>
  <r>
    <x v="98"/>
    <x v="1"/>
    <n v="154565114"/>
    <n v="109096813"/>
    <n v="7367711"/>
    <n v="39000699"/>
    <s v="Furnace"/>
    <s v="homogenizing furnace 3  (#2-6)"/>
    <m/>
    <m/>
    <s v="homogenizing furnace 3"/>
    <m/>
  </r>
  <r>
    <x v="98"/>
    <x v="1"/>
    <n v="154565214"/>
    <n v="109096913"/>
    <n v="7367711"/>
    <n v="39000699"/>
    <s v="General"/>
    <s v="homogenizing furnace"/>
    <m/>
    <m/>
    <s v="homogenizing furnace ep 13(5)"/>
    <m/>
  </r>
  <r>
    <x v="98"/>
    <x v="1"/>
    <n v="154565314"/>
    <n v="109097013"/>
    <n v="7367711"/>
    <n v="39000699"/>
    <s v="Furnace"/>
    <s v="homogenizing furnace 4  (#2-7)"/>
    <m/>
    <m/>
    <s v="homogenizing furnace 4"/>
    <m/>
  </r>
  <r>
    <x v="98"/>
    <x v="1"/>
    <n v="154565414"/>
    <n v="109097113"/>
    <n v="7367711"/>
    <n v="39000699"/>
    <s v="Furnace"/>
    <s v="homogenizing furnace 2  (#2-5)"/>
    <m/>
    <m/>
    <s v="homogenizing furnace 2"/>
    <m/>
  </r>
  <r>
    <x v="98"/>
    <x v="1"/>
    <n v="154565614"/>
    <n v="109097213"/>
    <n v="7367711"/>
    <n v="39000699"/>
    <s v="Furnace"/>
    <s v="melting furnace #2-2"/>
    <m/>
    <m/>
    <s v="melting furnace 2"/>
    <m/>
  </r>
  <r>
    <x v="98"/>
    <x v="2"/>
    <n v="107581914"/>
    <n v="9471513"/>
    <n v="7367711"/>
    <n v="39000599"/>
    <s v="Furnace"/>
    <s v="reverberatory furnace #2"/>
    <m/>
    <m/>
    <s v="backup - #2 fuel oil"/>
    <m/>
  </r>
  <r>
    <x v="98"/>
    <x v="2"/>
    <n v="107582014"/>
    <n v="9471413"/>
    <n v="7367711"/>
    <n v="39000599"/>
    <s v="Furnace"/>
    <s v="holding furnace"/>
    <m/>
    <m/>
    <s v="backup - #2 fuel oil"/>
    <m/>
  </r>
  <r>
    <x v="98"/>
    <x v="2"/>
    <n v="107582214"/>
    <n v="9471913"/>
    <n v="7367711"/>
    <n v="39000599"/>
    <s v="Furnace"/>
    <s v="reverberatory furnace #5"/>
    <m/>
    <m/>
    <s v="backup - #2 fuel oil"/>
    <m/>
  </r>
  <r>
    <x v="98"/>
    <x v="2"/>
    <n v="107582314"/>
    <n v="9471813"/>
    <n v="7367711"/>
    <n v="39000599"/>
    <s v="Furnace"/>
    <s v="holding furnace"/>
    <m/>
    <m/>
    <s v="backup - #2 fuel oil"/>
    <m/>
  </r>
  <r>
    <x v="98"/>
    <x v="3"/>
    <n v="35853614"/>
    <n v="9471913"/>
    <n v="7367711"/>
    <n v="30400138"/>
    <s v="Furnace"/>
    <s v="reverberatory furnace #5"/>
    <m/>
    <m/>
    <s v="reverberatory furnace"/>
    <m/>
  </r>
  <r>
    <x v="98"/>
    <x v="3"/>
    <n v="35854214"/>
    <n v="9471613"/>
    <n v="7367711"/>
    <n v="30400138"/>
    <s v="Furnace"/>
    <s v="reverberatory furnace #1"/>
    <m/>
    <m/>
    <s v="reverbratory furnace"/>
    <m/>
  </r>
  <r>
    <x v="98"/>
    <x v="3"/>
    <n v="35854414"/>
    <n v="9471513"/>
    <n v="7367711"/>
    <n v="30400138"/>
    <s v="Furnace"/>
    <s v="reverberatory furnace #2"/>
    <m/>
    <m/>
    <s v="reverberatory furnace"/>
    <m/>
  </r>
  <r>
    <x v="98"/>
    <x v="3"/>
    <n v="154564714"/>
    <n v="109096513"/>
    <n v="7367711"/>
    <n v="30400138"/>
    <s v="Furnace"/>
    <s v="melting furnace #2-1"/>
    <m/>
    <m/>
    <s v="melting furnace 1"/>
    <m/>
  </r>
  <r>
    <x v="98"/>
    <x v="3"/>
    <n v="154565514"/>
    <n v="109097213"/>
    <n v="7367711"/>
    <n v="30400138"/>
    <s v="Furnace"/>
    <s v="melting furnace #2-2"/>
    <m/>
    <m/>
    <s v="melting furnace 2"/>
    <m/>
  </r>
  <r>
    <x v="99"/>
    <x v="0"/>
    <n v="150829414"/>
    <n v="106513713"/>
    <n v="10695411"/>
    <n v="20200102"/>
    <s v="Other fugitive"/>
    <s v="uia - insignificant activities"/>
    <m/>
    <m/>
    <s v="ia1 - fire pumps: diesel fuel usage for 3 fire pumps (gallons)"/>
    <n v="264391.44"/>
  </r>
  <r>
    <x v="99"/>
    <x v="5"/>
    <n v="130320514"/>
    <n v="95155813"/>
    <n v="10695411"/>
    <m/>
    <s v="Other evaporative sources"/>
    <s v="u5 - gasoline dispensing: unleaded gasoline storage tank with a capacity of 1000 gallons"/>
    <m/>
    <m/>
    <s v="ep 5000 - gasoline dispensing"/>
    <n v="1155360"/>
  </r>
  <r>
    <x v="99"/>
    <x v="2"/>
    <n v="130319614"/>
    <n v="95155513"/>
    <n v="10695411"/>
    <n v="10200601"/>
    <s v="Boiler"/>
    <s v="u1 - powerhouse: two natural gas or distillate oil #2 fired boilers and #2 fuel oil tank."/>
    <n v="0.01"/>
    <s v="E6BTU/HR"/>
    <s v="1 - natural gas combustion: two (2) 174 mmbtu/hr each boilers"/>
    <n v="37266754.590000004"/>
  </r>
  <r>
    <x v="99"/>
    <x v="2"/>
    <n v="130319914"/>
    <n v="95155513"/>
    <n v="10695411"/>
    <m/>
    <s v="Boiler"/>
    <s v="u1 - powerhouse: two natural gas or distillate oil #2 fired boilers and #2 fuel oil tank."/>
    <n v="0.01"/>
    <s v="E6BTU/HR"/>
    <s v="2 - cooling towers"/>
    <n v="1932631578.94736"/>
  </r>
  <r>
    <x v="99"/>
    <x v="3"/>
    <n v="130320014"/>
    <n v="95155613"/>
    <n v="10695411"/>
    <m/>
    <s v="Chemical Reactor"/>
    <s v="u3 - freon 22/23 process: produce chlorodifluoromethane, trifluoromethane, anhydrous hcl"/>
    <m/>
    <m/>
    <s v="ep 3000 - chloroform storage: 2 chloroform storage tanks (ts-3 &amp; ts-8) &gt;  40,000 gallons, controlled by cd-16 (cd-300)"/>
    <m/>
  </r>
  <r>
    <x v="99"/>
    <x v="3"/>
    <n v="130320314"/>
    <n v="95155613"/>
    <n v="10695411"/>
    <m/>
    <s v="Chemical Reactor"/>
    <s v="u3 - freon 22/23 process: produce chlorodifluoromethane, trifluoromethane, anhydrous hcl"/>
    <m/>
    <m/>
    <s v="ep 3009 - freon 22/23 manufacturing fugitives: fugitives-pumps,connections,flanges,valves&amp; accidental releases"/>
    <m/>
  </r>
  <r>
    <x v="99"/>
    <x v="3"/>
    <n v="150829514"/>
    <n v="106513713"/>
    <n v="10695411"/>
    <m/>
    <s v="Other fugitive"/>
    <s v="uia - insignificant activities"/>
    <m/>
    <m/>
    <s v="ia2 - laboratory chemical usage, quality &amp; hcl labs"/>
    <m/>
  </r>
  <r>
    <x v="99"/>
    <x v="3"/>
    <n v="150829614"/>
    <n v="106513713"/>
    <n v="10695411"/>
    <m/>
    <s v="Other fugitive"/>
    <s v="uia - insignificant activities"/>
    <m/>
    <m/>
    <s v="ia3 - abrasive blasting"/>
    <m/>
  </r>
  <r>
    <x v="100"/>
    <x v="0"/>
    <n v="160216214"/>
    <n v="113883813"/>
    <n v="7353511"/>
    <n v="20200102"/>
    <s v="Other combustion"/>
    <s v="u-pumps &amp; generators"/>
    <m/>
    <m/>
    <s v="diesel engines: original fire pump #1, replacement fire pump #1, fire pump #2, new fire pump, pw-1 emergency generator"/>
    <n v="164502.11890743501"/>
  </r>
  <r>
    <x v="100"/>
    <x v="1"/>
    <n v="130328014"/>
    <n v="9604613"/>
    <n v="7353511"/>
    <n v="10200602"/>
    <s v="Other combustion"/>
    <s v="u-00 natural gas combustion"/>
    <n v="113"/>
    <s v="E6BTU/HR"/>
    <s v="u-00, u-34, u35: plantwide natural gas usage"/>
    <n v="1691773144.2"/>
  </r>
  <r>
    <x v="100"/>
    <x v="1"/>
    <n v="160216314"/>
    <n v="113883813"/>
    <n v="7353511"/>
    <n v="20200202"/>
    <s v="Other combustion"/>
    <s v="u-pumps &amp; generators"/>
    <m/>
    <m/>
    <s v="natural gas engines: j-28, m-37, bb-31, admin, sd paint, wwtp generator"/>
    <n v="129242.14200000001"/>
  </r>
  <r>
    <x v="100"/>
    <x v="3"/>
    <n v="35317214"/>
    <n v="9605013"/>
    <n v="7353511"/>
    <m/>
    <s v="Other evaporative sources"/>
    <s v="u-12 product fueling"/>
    <m/>
    <m/>
    <s v="stage i"/>
    <m/>
  </r>
  <r>
    <x v="100"/>
    <x v="3"/>
    <n v="35317314"/>
    <n v="9605013"/>
    <n v="7353511"/>
    <m/>
    <s v="Other evaporative sources"/>
    <s v="u-12 product fueling"/>
    <m/>
    <m/>
    <s v="stage ii"/>
    <m/>
  </r>
  <r>
    <x v="100"/>
    <x v="3"/>
    <n v="122005314"/>
    <n v="90106213"/>
    <n v="7353511"/>
    <m/>
    <s v="Cooling Tower"/>
    <s v="u-a-cooling towers"/>
    <m/>
    <m/>
    <s v="cooling towers (9)"/>
    <m/>
  </r>
  <r>
    <x v="100"/>
    <x v="3"/>
    <n v="130328114"/>
    <n v="95159613"/>
    <n v="7353511"/>
    <m/>
    <s v="Other evaporative sources"/>
    <s v="u-maintenance"/>
    <m/>
    <m/>
    <s v="misc. maintenance"/>
    <m/>
  </r>
  <r>
    <x v="100"/>
    <x v="3"/>
    <n v="139695714"/>
    <n v="99872513"/>
    <n v="7353511"/>
    <m/>
    <s v="Storage Tank"/>
    <s v="u-11 tanks: chemical storage tanks"/>
    <m/>
    <m/>
    <s v="storage tanks (31) including e-44, e-45, e-46, e-47, e-50, e-52, e-53, e-54, e-58, e-60, e-134"/>
    <m/>
  </r>
  <r>
    <x v="100"/>
    <x v="3"/>
    <n v="139695914"/>
    <n v="99872613"/>
    <n v="7353511"/>
    <m/>
    <s v="Spray Booth or Coating Line"/>
    <s v="u-16 e-coat"/>
    <m/>
    <m/>
    <s v="e-coat scuff: e-88"/>
    <m/>
  </r>
  <r>
    <x v="100"/>
    <x v="3"/>
    <n v="139696014"/>
    <n v="99872713"/>
    <n v="7353511"/>
    <m/>
    <s v="Spray Booth or Coating Line"/>
    <s v="u-17 sealer"/>
    <m/>
    <m/>
    <s v="sealer: e-89"/>
    <m/>
  </r>
  <r>
    <x v="100"/>
    <x v="3"/>
    <n v="139696114"/>
    <n v="99872813"/>
    <n v="7353511"/>
    <m/>
    <s v="Spray Booth or Coating Line"/>
    <s v="u-18 guidecoat"/>
    <m/>
    <m/>
    <s v="antichip: e-90/e-91"/>
    <m/>
  </r>
  <r>
    <x v="100"/>
    <x v="3"/>
    <n v="139696214"/>
    <n v="99872813"/>
    <n v="7353511"/>
    <m/>
    <s v="Spray Booth or Coating Line"/>
    <s v="u-18 guidecoat"/>
    <m/>
    <m/>
    <s v="guidecoat interior &amp; exterior primers e-90/e-91/e-118/e-108"/>
    <m/>
  </r>
  <r>
    <x v="100"/>
    <x v="3"/>
    <n v="139696314"/>
    <n v="99872813"/>
    <n v="7353511"/>
    <m/>
    <s v="Spray Booth or Coating Line"/>
    <s v="u-18 guidecoat"/>
    <m/>
    <m/>
    <s v="tutone (wow): wet on wet tutone, e-118"/>
    <m/>
  </r>
  <r>
    <x v="100"/>
    <x v="3"/>
    <n v="139696414"/>
    <n v="99872813"/>
    <n v="7353511"/>
    <m/>
    <s v="Spray Booth or Coating Line"/>
    <s v="u-18 guidecoat"/>
    <m/>
    <m/>
    <s v="guidecoat scuff: e-92"/>
    <m/>
  </r>
  <r>
    <x v="100"/>
    <x v="3"/>
    <n v="139696514"/>
    <n v="99872913"/>
    <n v="7353511"/>
    <m/>
    <s v="Spray Booth or Coating Line"/>
    <s v="u-19/23 topcoat/final repair"/>
    <m/>
    <m/>
    <s v="basecoat: e-93/e-94/e-96/e-97/e-99/e-103/e-104"/>
    <m/>
  </r>
  <r>
    <x v="100"/>
    <x v="3"/>
    <n v="139696614"/>
    <n v="99872913"/>
    <n v="7353511"/>
    <m/>
    <s v="Spray Booth or Coating Line"/>
    <s v="u-19/23 topcoat/final repair"/>
    <m/>
    <m/>
    <s v="clearcoat: e-93/e-94/e-96/e-97/e-99/e-103/e-104"/>
    <m/>
  </r>
  <r>
    <x v="100"/>
    <x v="3"/>
    <n v="139696714"/>
    <n v="99872913"/>
    <n v="7353511"/>
    <m/>
    <s v="Spray Booth or Coating Line"/>
    <s v="u-19/23 topcoat/final repair"/>
    <m/>
    <m/>
    <s v="topcoat scuff: e-95/e-98"/>
    <m/>
  </r>
  <r>
    <x v="100"/>
    <x v="3"/>
    <n v="160216114"/>
    <n v="113883713"/>
    <n v="7353511"/>
    <m/>
    <s v="Open Air Fugitive Source"/>
    <s v="u-b-roads"/>
    <m/>
    <m/>
    <s v="road dust"/>
    <m/>
  </r>
  <r>
    <x v="100"/>
    <x v="3"/>
    <n v="175793814"/>
    <n v="123580213"/>
    <n v="7353511"/>
    <m/>
    <s v="Spray Booth or Coating Line"/>
    <s v="u-55 suv guidecoat"/>
    <m/>
    <m/>
    <s v="suv guidecoat interior and exterior primers: 211"/>
    <m/>
  </r>
  <r>
    <x v="100"/>
    <x v="3"/>
    <n v="175793914"/>
    <n v="123580313"/>
    <n v="7353511"/>
    <m/>
    <s v="Spray Booth or Coating Line"/>
    <s v="u-56 suv topcoat/final repair"/>
    <m/>
    <m/>
    <s v="suv basecoat: 212, 213, 214, 215, 216"/>
    <m/>
  </r>
  <r>
    <x v="100"/>
    <x v="3"/>
    <n v="175794014"/>
    <n v="123580313"/>
    <n v="7353511"/>
    <m/>
    <s v="Spray Booth or Coating Line"/>
    <s v="u-56 suv topcoat/final repair"/>
    <m/>
    <m/>
    <s v="suv clearcoat: 212, 213, 214, 215, 216"/>
    <m/>
  </r>
  <r>
    <x v="100"/>
    <x v="3"/>
    <n v="182205614"/>
    <n v="123580013"/>
    <n v="7353511"/>
    <m/>
    <s v="Spray Booth or Coating Line"/>
    <s v="u-51 suv ecoat"/>
    <m/>
    <m/>
    <s v="suv ecoat scuff: ep 205"/>
    <m/>
  </r>
  <r>
    <x v="100"/>
    <x v="3"/>
    <n v="182205714"/>
    <n v="126822313"/>
    <n v="7353511"/>
    <m/>
    <s v="Grinder"/>
    <s v="u-28 aluminum scrap system"/>
    <m/>
    <m/>
    <s v="e-150 aluminum shredder"/>
    <m/>
  </r>
  <r>
    <x v="100"/>
    <x v="3"/>
    <n v="182205814"/>
    <n v="126822413"/>
    <n v="7353511"/>
    <m/>
    <s v="Spray Booth or Coating Line"/>
    <s v="u-58 suv black-out and wax"/>
    <m/>
    <m/>
    <s v="suv blackout/wax application: 217"/>
    <m/>
  </r>
  <r>
    <x v="100"/>
    <x v="3"/>
    <n v="187689414"/>
    <n v="129530513"/>
    <n v="7353511"/>
    <m/>
    <s v="Other fugitive"/>
    <s v="u-c-welding: production welding"/>
    <m/>
    <m/>
    <s v="welding"/>
    <m/>
  </r>
  <r>
    <x v="101"/>
    <x v="0"/>
    <n v="107723214"/>
    <n v="83039013"/>
    <n v="7203211"/>
    <n v="10100501"/>
    <s v="Boiler"/>
    <s v="one (1) 10.2 mmbtu/hr backup generator"/>
    <m/>
    <m/>
    <s v="(1) 10.2mmbtu backup generator"/>
    <n v="218561.11693548301"/>
  </r>
  <r>
    <x v="101"/>
    <x v="0"/>
    <n v="107726814"/>
    <n v="83040713"/>
    <n v="7203211"/>
    <n v="10100501"/>
    <s v="Boiler"/>
    <s v="one (1) 6.0 mmbtu/hr backup generator"/>
    <m/>
    <m/>
    <s v="(1) 6.0mmbtu backup generator"/>
    <n v="56568.759677419301"/>
  </r>
  <r>
    <x v="101"/>
    <x v="0"/>
    <n v="107730014"/>
    <n v="83041713"/>
    <n v="7203211"/>
    <n v="10100501"/>
    <s v="Boiler"/>
    <s v="two (2) 6 mmbtu/hr backup generators"/>
    <m/>
    <m/>
    <s v="(2) 6mmbtu backup generators"/>
    <n v="336841.25080645102"/>
  </r>
  <r>
    <x v="101"/>
    <x v="0"/>
    <n v="107737514"/>
    <n v="83044513"/>
    <n v="7203211"/>
    <n v="10100501"/>
    <s v="Boiler"/>
    <s v="one (1) 0.8 mmbtu/hr backup generator"/>
    <m/>
    <m/>
    <s v="(1) 0.8mmbtu backup generator"/>
    <n v="74567.910483870903"/>
  </r>
  <r>
    <x v="101"/>
    <x v="0"/>
    <n v="107737614"/>
    <n v="83044613"/>
    <n v="7203211"/>
    <n v="10100501"/>
    <s v="Boiler"/>
    <s v="boiler 5 (99 mmbtu/hr)"/>
    <n v="99"/>
    <s v="E6BTU/HR"/>
    <s v="99 mm btu/hr boiler"/>
    <m/>
  </r>
  <r>
    <x v="101"/>
    <x v="0"/>
    <n v="107737814"/>
    <n v="83044713"/>
    <n v="7203211"/>
    <n v="10100501"/>
    <s v="Boiler"/>
    <s v="boiler 1 (50 mmbtu/hr)"/>
    <n v="0.01"/>
    <s v="E6BTU/HR"/>
    <s v="50 mm btu/hr boiler"/>
    <m/>
  </r>
  <r>
    <x v="101"/>
    <x v="0"/>
    <n v="107747514"/>
    <n v="83048113"/>
    <n v="7203211"/>
    <n v="10100501"/>
    <s v="Boiler"/>
    <s v="two (2) 2.4 mmbtu/hr backup generators"/>
    <m/>
    <m/>
    <s v="(2) 2.4mmbtu backup generators"/>
    <n v="66853.988709677404"/>
  </r>
  <r>
    <x v="101"/>
    <x v="0"/>
    <n v="107752614"/>
    <n v="83049913"/>
    <n v="7203211"/>
    <n v="10100501"/>
    <s v="Boiler"/>
    <s v="boiler 6 (99 mmbtu/hr)"/>
    <n v="99"/>
    <s v="E6BTU/HR"/>
    <s v="99 mm btu/hr boiler"/>
    <m/>
  </r>
  <r>
    <x v="101"/>
    <x v="0"/>
    <n v="107752814"/>
    <n v="83050013"/>
    <n v="7203211"/>
    <n v="10100501"/>
    <s v="Boiler"/>
    <s v="boiler 4 (99 mmbtu/hr)"/>
    <n v="99"/>
    <s v="E6BTU/HR"/>
    <s v="99 mm btu/hr boiler"/>
    <m/>
  </r>
  <r>
    <x v="101"/>
    <x v="5"/>
    <n v="107731914"/>
    <n v="83042513"/>
    <n v="7203211"/>
    <m/>
    <s v="Storage Tank"/>
    <s v="tf-5312, color: white, contents: unleaded gasoline"/>
    <m/>
    <m/>
    <s v="tf-5312 breathing losses"/>
    <m/>
  </r>
  <r>
    <x v="101"/>
    <x v="5"/>
    <n v="107732014"/>
    <n v="83042513"/>
    <n v="7203211"/>
    <m/>
    <s v="Storage Tank"/>
    <s v="tf-5312, color: white, contents: unleaded gasoline"/>
    <m/>
    <m/>
    <s v="tf-5312 working losses"/>
    <m/>
  </r>
  <r>
    <x v="101"/>
    <x v="5"/>
    <n v="107735514"/>
    <n v="83043813"/>
    <n v="7203211"/>
    <m/>
    <s v="Storage Tank"/>
    <s v="tf-5311 color: white, contents: unleaded gasoline,"/>
    <m/>
    <m/>
    <s v="tf-5311 breathing losses"/>
    <m/>
  </r>
  <r>
    <x v="101"/>
    <x v="5"/>
    <n v="107735614"/>
    <n v="83043813"/>
    <n v="7203211"/>
    <m/>
    <s v="Storage Tank"/>
    <s v="tf-5311 color: white, contents: unleaded gasoline,"/>
    <m/>
    <m/>
    <s v="tf-5311 working losses"/>
    <m/>
  </r>
  <r>
    <x v="101"/>
    <x v="1"/>
    <n v="107737714"/>
    <n v="83044613"/>
    <n v="7203211"/>
    <n v="10100602"/>
    <s v="Boiler"/>
    <s v="boiler 5 (99 mmbtu/hr)"/>
    <n v="99"/>
    <s v="E6BTU/HR"/>
    <s v="99 mm btu/hr boiler"/>
    <m/>
  </r>
  <r>
    <x v="101"/>
    <x v="1"/>
    <n v="107737914"/>
    <n v="83044713"/>
    <n v="7203211"/>
    <n v="10100602"/>
    <s v="Boiler"/>
    <s v="boiler 1 (50 mmbtu/hr)"/>
    <n v="0.01"/>
    <s v="E6BTU/HR"/>
    <s v="50 mm btu/hr boiler"/>
    <m/>
  </r>
  <r>
    <x v="101"/>
    <x v="1"/>
    <n v="107743914"/>
    <n v="83046713"/>
    <n v="7203211"/>
    <n v="10300603"/>
    <s v="Process Heater"/>
    <s v="indirect / direct shop process combustion units (p"/>
    <n v="0.01"/>
    <s v="E6BTU/HR"/>
    <s v="shop process combustion units"/>
    <n v="1580347800"/>
  </r>
  <r>
    <x v="101"/>
    <x v="1"/>
    <n v="107752714"/>
    <n v="83049913"/>
    <n v="7203211"/>
    <n v="10100602"/>
    <s v="Boiler"/>
    <s v="boiler 6 (99 mmbtu/hr)"/>
    <n v="99"/>
    <s v="E6BTU/HR"/>
    <s v="99 mm btu/hr boiler"/>
    <m/>
  </r>
  <r>
    <x v="101"/>
    <x v="1"/>
    <n v="107752914"/>
    <n v="83050013"/>
    <n v="7203211"/>
    <n v="10100602"/>
    <s v="Boiler"/>
    <s v="boiler 4 (99 mmbtu/hr)"/>
    <n v="99"/>
    <s v="E6BTU/HR"/>
    <s v="99 mm btu/hr boiler"/>
    <m/>
  </r>
  <r>
    <x v="101"/>
    <x v="1"/>
    <n v="107753414"/>
    <n v="83050413"/>
    <n v="7203211"/>
    <n v="10300603"/>
    <s v="Process Heater"/>
    <s v="indirect / direct bldg heat combustion units (plan"/>
    <n v="0.01"/>
    <s v="E6BTU/HR"/>
    <s v="bldg heat combustion units"/>
    <n v="224637419.52000001"/>
  </r>
  <r>
    <x v="101"/>
    <x v="1"/>
    <n v="135819814"/>
    <n v="97337613"/>
    <n v="7203211"/>
    <n v="10300603"/>
    <s v="Process Heater"/>
    <s v="indirect / direct shop process combustion units (p"/>
    <n v="0.01"/>
    <s v="E6BTU/HR"/>
    <s v="shop process combustion units"/>
    <n v="770690160"/>
  </r>
  <r>
    <x v="101"/>
    <x v="1"/>
    <n v="135824214"/>
    <n v="97338213"/>
    <n v="7203211"/>
    <n v="10300603"/>
    <s v="Process Heater"/>
    <s v="indirect / direct bldg heat combustion units (plan"/>
    <n v="0.01"/>
    <s v="E6BTU/HR"/>
    <s v="bldg heat combustion units"/>
    <n v="257618340"/>
  </r>
  <r>
    <x v="101"/>
    <x v="1"/>
    <n v="172483614"/>
    <n v="121305113"/>
    <n v="7203211"/>
    <n v="10300603"/>
    <s v="Process Heater"/>
    <s v="indirect / direct bldg heat and shop process combu"/>
    <n v="0.01"/>
    <s v="E6BTU/HR"/>
    <s v="natural gas combustion units"/>
    <n v="305366492.16000003"/>
  </r>
  <r>
    <x v="101"/>
    <x v="2"/>
    <n v="107728814"/>
    <n v="83041113"/>
    <n v="7203211"/>
    <m/>
    <s v="Storage Tank"/>
    <s v="fot 505 2 color: white, contents: no 2 fuel oil, o"/>
    <m/>
    <m/>
    <s v="fot 505 2 breathing losses"/>
    <m/>
  </r>
  <r>
    <x v="101"/>
    <x v="2"/>
    <n v="107728914"/>
    <n v="83041113"/>
    <n v="7203211"/>
    <m/>
    <s v="Storage Tank"/>
    <s v="fot 505 2 color: white, contents: no 2 fuel oil, o"/>
    <m/>
    <m/>
    <s v="fot 505 2 working losses"/>
    <m/>
  </r>
  <r>
    <x v="101"/>
    <x v="2"/>
    <n v="107755114"/>
    <n v="83050913"/>
    <n v="7203211"/>
    <m/>
    <s v="Storage Tank"/>
    <s v="fot 505 1 color: white, contents: no 2 fuel oil, o"/>
    <m/>
    <m/>
    <s v="fot 505 1 breathing losses"/>
    <m/>
  </r>
  <r>
    <x v="101"/>
    <x v="2"/>
    <n v="107755214"/>
    <n v="83050913"/>
    <n v="7203211"/>
    <m/>
    <s v="Storage Tank"/>
    <s v="fot 505 1 color: white, contents: no 2 fuel oil, o"/>
    <m/>
    <m/>
    <s v="fot 505 1 working losses"/>
    <m/>
  </r>
  <r>
    <x v="101"/>
    <x v="3"/>
    <n v="107725314"/>
    <n v="83039913"/>
    <n v="7203211"/>
    <m/>
    <s v="Storage Tank"/>
    <s v="tf-5315 color: white, contents: hfc-134a, orientat"/>
    <m/>
    <m/>
    <s v="tf-5315 breathing losses"/>
    <m/>
  </r>
  <r>
    <x v="101"/>
    <x v="3"/>
    <n v="107725414"/>
    <n v="83039913"/>
    <n v="7203211"/>
    <m/>
    <s v="Storage Tank"/>
    <s v="tf-5315 color: white, contents: hfc-134a, orientat"/>
    <m/>
    <m/>
    <s v="tf-5315 working losses"/>
    <m/>
  </r>
  <r>
    <x v="101"/>
    <x v="3"/>
    <n v="107725514"/>
    <n v="83040013"/>
    <n v="7203211"/>
    <m/>
    <s v="Storage Tank"/>
    <s v="o-0001, color: white, contents: engine oil, orient"/>
    <m/>
    <m/>
    <s v="o-0001 breathing losses"/>
    <m/>
  </r>
  <r>
    <x v="101"/>
    <x v="3"/>
    <n v="107725614"/>
    <n v="83040013"/>
    <n v="7203211"/>
    <m/>
    <s v="Storage Tank"/>
    <s v="o-0001, color: white, contents: engine oil, orient"/>
    <m/>
    <m/>
    <s v="o-0001 working losses"/>
    <m/>
  </r>
  <r>
    <x v="101"/>
    <x v="3"/>
    <n v="107741714"/>
    <n v="83045513"/>
    <n v="7203211"/>
    <m/>
    <s v="Storage Tank"/>
    <s v="tf-5313 color: aluminum, contents: engine coolant,"/>
    <m/>
    <m/>
    <s v="tf-5313 breathing losses"/>
    <m/>
  </r>
  <r>
    <x v="101"/>
    <x v="3"/>
    <n v="107741814"/>
    <n v="83045513"/>
    <n v="7203211"/>
    <m/>
    <s v="Storage Tank"/>
    <s v="tf-5313 color: aluminum, contents: engine coolant,"/>
    <m/>
    <m/>
    <s v="tf-5313 working losses"/>
    <m/>
  </r>
  <r>
    <x v="101"/>
    <x v="3"/>
    <n v="107741914"/>
    <n v="83045613"/>
    <n v="7203211"/>
    <m/>
    <s v="Storage Tank"/>
    <s v="tf-5317 color: white, contents: raw purge thinner,"/>
    <m/>
    <m/>
    <s v="tf-5317 breathing losses"/>
    <m/>
  </r>
  <r>
    <x v="101"/>
    <x v="3"/>
    <n v="107742014"/>
    <n v="83045613"/>
    <n v="7203211"/>
    <m/>
    <s v="Storage Tank"/>
    <s v="tf-5317 color: white, contents: raw purge thinner,"/>
    <m/>
    <m/>
    <s v="tf-5317 working losses"/>
    <m/>
  </r>
  <r>
    <x v="101"/>
    <x v="3"/>
    <n v="107746214"/>
    <n v="83047213"/>
    <n v="7203211"/>
    <m/>
    <s v="Storage Tank"/>
    <s v="tf-5314 color: white, contents: windshield wiper f"/>
    <m/>
    <m/>
    <s v="tf-5314 breathing losses"/>
    <m/>
  </r>
  <r>
    <x v="101"/>
    <x v="3"/>
    <n v="107746314"/>
    <n v="83047213"/>
    <n v="7203211"/>
    <m/>
    <s v="Storage Tank"/>
    <s v="tf-5314 color: white, contents: windshield wiper f"/>
    <m/>
    <m/>
    <s v="tf-5314 working losses"/>
    <m/>
  </r>
  <r>
    <x v="101"/>
    <x v="3"/>
    <n v="107746414"/>
    <n v="83047313"/>
    <n v="7203211"/>
    <m/>
    <s v="Storage Tank"/>
    <s v="tf-5319 color: white, contents: raw purge thinner,"/>
    <m/>
    <m/>
    <s v="tf-5319 breathing losses"/>
    <m/>
  </r>
  <r>
    <x v="101"/>
    <x v="3"/>
    <n v="107746514"/>
    <n v="83047313"/>
    <n v="7203211"/>
    <m/>
    <s v="Storage Tank"/>
    <s v="tf-5319 color: white, contents: raw purge thinner,"/>
    <m/>
    <m/>
    <s v="tf-5319 working losses"/>
    <m/>
  </r>
  <r>
    <x v="102"/>
    <x v="1"/>
    <n v="35117614"/>
    <n v="10164913"/>
    <n v="7445811"/>
    <n v="39000699"/>
    <s v="Other combustion"/>
    <s v="sow preheater #3 - 11c (consists of 4 burners "/>
    <m/>
    <m/>
    <s v="sow preheater #3 - 11c"/>
    <m/>
  </r>
  <r>
    <x v="102"/>
    <x v="3"/>
    <n v="35116914"/>
    <n v="10165513"/>
    <n v="7445811"/>
    <m/>
    <s v="Crusher"/>
    <s v="debaler"/>
    <m/>
    <m/>
    <s v="debaler"/>
    <m/>
  </r>
  <r>
    <x v="102"/>
    <x v="3"/>
    <n v="35117014"/>
    <n v="10165413"/>
    <n v="7445811"/>
    <m/>
    <s v="Crusher"/>
    <s v="melting &amp; holding furnaces hot control system st"/>
    <m/>
    <m/>
    <s v="hot control system"/>
    <m/>
  </r>
  <r>
    <x v="102"/>
    <x v="3"/>
    <n v="35117114"/>
    <n v="10165313"/>
    <n v="7445811"/>
    <n v="30400107"/>
    <s v="Dross Furnace"/>
    <s v="dross cooling building"/>
    <m/>
    <m/>
    <s v="dross building"/>
    <m/>
  </r>
  <r>
    <x v="102"/>
    <x v="3"/>
    <n v="35117514"/>
    <n v="10165013"/>
    <n v="7445811"/>
    <m/>
    <s v="Crusher"/>
    <s v="cold control system (shredders) p1 and p5 control"/>
    <m/>
    <m/>
    <s v="cold control system"/>
    <m/>
  </r>
  <r>
    <x v="103"/>
    <x v="0"/>
    <n v="35840914"/>
    <n v="9495213"/>
    <n v="7366811"/>
    <n v="10200501"/>
    <s v="Boiler"/>
    <s v="q4 - boiler #4"/>
    <n v="0.01"/>
    <s v="E6BTU/HR"/>
    <s v="q4 - boiler #4 - no 2 oil"/>
    <n v="1944894.54193548"/>
  </r>
  <r>
    <x v="103"/>
    <x v="0"/>
    <n v="36071814"/>
    <n v="9494113"/>
    <n v="7366811"/>
    <n v="10200501"/>
    <s v="Boiler"/>
    <s v="092 - boiler #3"/>
    <n v="0.01"/>
    <s v="E6BTU/HR"/>
    <s v="092 - boiler #3 - no. 2 oil"/>
    <n v="2173705.6645161202"/>
  </r>
  <r>
    <x v="103"/>
    <x v="0"/>
    <n v="36073014"/>
    <n v="9493313"/>
    <n v="7366811"/>
    <n v="10200501"/>
    <s v="Boiler"/>
    <s v="091 - boiler #2"/>
    <n v="0.01"/>
    <s v="E6BTU/HR"/>
    <s v="091 - boiler #2 - no 2 oil"/>
    <m/>
  </r>
  <r>
    <x v="103"/>
    <x v="0"/>
    <n v="36075314"/>
    <n v="9491713"/>
    <n v="7366811"/>
    <n v="10200501"/>
    <s v="Boiler"/>
    <s v="090 - boiler #1"/>
    <n v="0.01"/>
    <s v="E6BTU/HR"/>
    <s v="090 - boiler #1 - no 2 oil"/>
    <n v="1744684.8096774099"/>
  </r>
  <r>
    <x v="103"/>
    <x v="0"/>
    <n v="188113914"/>
    <n v="129704813"/>
    <n v="7366811"/>
    <n v="20200102"/>
    <s v="Reciprocating"/>
    <s v="(ep eg1) npp freezer area emergency diesel generat"/>
    <m/>
    <m/>
    <s v="diesel usage"/>
    <n v="16933.729918276102"/>
  </r>
  <r>
    <x v="103"/>
    <x v="0"/>
    <n v="188114214"/>
    <n v="129705013"/>
    <n v="7366811"/>
    <n v="20200102"/>
    <s v="Reciprocating"/>
    <s v="(ep eg4) ahf tank farm emergency diesel generator"/>
    <m/>
    <m/>
    <s v="diesel usage"/>
    <n v="138950.50813854599"/>
  </r>
  <r>
    <x v="103"/>
    <x v="0"/>
    <n v="188114414"/>
    <n v="129705213"/>
    <n v="7366811"/>
    <n v="20200102"/>
    <s v="Reciprocating"/>
    <s v="(ep eg7) firetrol emergency diesel fire pump engin"/>
    <m/>
    <m/>
    <s v="diesel usage"/>
    <n v="48743.196014351299"/>
  </r>
  <r>
    <x v="103"/>
    <x v="0"/>
    <n v="188114614"/>
    <n v="129705313"/>
    <n v="7366811"/>
    <n v="20200102"/>
    <s v="Reciprocating"/>
    <s v="(ep eg2) #1 river pump emergency diesel generator"/>
    <m/>
    <m/>
    <s v="diesel usage"/>
    <n v="87513.948565617393"/>
  </r>
  <r>
    <x v="103"/>
    <x v="0"/>
    <n v="188114914"/>
    <n v="129705413"/>
    <n v="7366811"/>
    <n v="20200102"/>
    <s v="Reciprocating"/>
    <s v="(ep eg6) hf neutralization emergency diesel genera"/>
    <m/>
    <m/>
    <s v="diesel usage"/>
    <n v="259945.18520551201"/>
  </r>
  <r>
    <x v="103"/>
    <x v="0"/>
    <n v="188115114"/>
    <n v="129705513"/>
    <n v="7366811"/>
    <n v="20200102"/>
    <s v="Reciprocating"/>
    <s v="(ep eg3) boiler area emergency diesel generator m"/>
    <m/>
    <m/>
    <s v="diesel usage"/>
    <n v="42886.8302390358"/>
  </r>
  <r>
    <x v="103"/>
    <x v="0"/>
    <n v="188115214"/>
    <n v="129705613"/>
    <n v="7366811"/>
    <n v="20200102"/>
    <s v="Reciprocating"/>
    <s v="(ep eg5) awd emergency diesel generator model: ca"/>
    <m/>
    <m/>
    <s v="diesel usage"/>
    <n v="281354.04866178398"/>
  </r>
  <r>
    <x v="103"/>
    <x v="1"/>
    <n v="35840814"/>
    <n v="9495213"/>
    <n v="7366811"/>
    <n v="10200602"/>
    <s v="Boiler"/>
    <s v="q4 - boiler #4"/>
    <n v="0.01"/>
    <s v="E6BTU/HR"/>
    <s v="q4 - boiler #4 - nat gas"/>
    <n v="377768070"/>
  </r>
  <r>
    <x v="103"/>
    <x v="1"/>
    <n v="36070614"/>
    <n v="9491513"/>
    <n v="7366811"/>
    <n v="30190013"/>
    <s v="Incinerator"/>
    <s v="q5 - f134a thermal oxidizer"/>
    <m/>
    <m/>
    <s v="q5 - f134a thermal oxidizer"/>
    <n v="27640623.214285702"/>
  </r>
  <r>
    <x v="103"/>
    <x v="1"/>
    <n v="36070914"/>
    <n v="9491313"/>
    <n v="7366811"/>
    <n v="30190003"/>
    <s v="Boiler"/>
    <s v="(ep q3) two natural gas direct-fired superheaters"/>
    <n v="0.01"/>
    <s v="E6BTU/HR"/>
    <s v="q3 - f134a phase rx s.heaters"/>
    <n v="54769025.089285702"/>
  </r>
  <r>
    <x v="103"/>
    <x v="1"/>
    <n v="36071914"/>
    <n v="9494113"/>
    <n v="7366811"/>
    <n v="10200602"/>
    <s v="Boiler"/>
    <s v="092 - boiler #3"/>
    <n v="0.01"/>
    <s v="E6BTU/HR"/>
    <s v="092 - boiler #3 - nat gas"/>
    <n v="545224000"/>
  </r>
  <r>
    <x v="103"/>
    <x v="1"/>
    <n v="36073114"/>
    <n v="9493313"/>
    <n v="7366811"/>
    <n v="10200602"/>
    <s v="Boiler"/>
    <s v="091 - boiler #2"/>
    <n v="0.01"/>
    <s v="E6BTU/HR"/>
    <s v="091 - boiler #2 - nat gas"/>
    <m/>
  </r>
  <r>
    <x v="103"/>
    <x v="1"/>
    <n v="36073614"/>
    <n v="9492913"/>
    <n v="7366811"/>
    <n v="39000699"/>
    <s v="General"/>
    <s v="(ep a6) hazardous waste incinerator t-thermal sin"/>
    <m/>
    <m/>
    <s v="natural gas usage"/>
    <m/>
  </r>
  <r>
    <x v="103"/>
    <x v="1"/>
    <n v="36074914"/>
    <n v="9492013"/>
    <n v="7366811"/>
    <n v="10200603"/>
    <s v="Process Heater"/>
    <s v="(ep 45) regeneration heater for molecular sieve dr"/>
    <n v="0.01"/>
    <s v="E6BTU/HR"/>
    <s v="45 - regen dryer heater"/>
    <n v="12293428.1175"/>
  </r>
  <r>
    <x v="103"/>
    <x v="1"/>
    <n v="36075414"/>
    <n v="9491713"/>
    <n v="7366811"/>
    <n v="10200602"/>
    <s v="Boiler"/>
    <s v="090 - boiler #1"/>
    <n v="0.01"/>
    <s v="E6BTU/HR"/>
    <s v="090 - boiler #1 - nat gas"/>
    <n v="289984333.33333302"/>
  </r>
  <r>
    <x v="103"/>
    <x v="1"/>
    <n v="107329214"/>
    <n v="82997513"/>
    <n v="7366811"/>
    <n v="10200602"/>
    <s v="Boiler"/>
    <s v="(ep a23) boiler #5 firetube boiler - indirect hea"/>
    <n v="0.01"/>
    <s v="E6BTU/HR"/>
    <s v="a23 - boiler #5 - nat gas"/>
    <m/>
  </r>
  <r>
    <x v="103"/>
    <x v="1"/>
    <n v="107333414"/>
    <n v="82999213"/>
    <n v="7366811"/>
    <n v="10200602"/>
    <s v="Boiler"/>
    <s v="(ep a24) process heater for f-32 reactor direct-f"/>
    <n v="0.01"/>
    <s v="E6BTU/HR"/>
    <s v="a24 - f32 process heater-n gas"/>
    <n v="89948596.666666597"/>
  </r>
  <r>
    <x v="103"/>
    <x v="1"/>
    <n v="188114014"/>
    <n v="129704913"/>
    <n v="7366811"/>
    <n v="10200602"/>
    <s v="Boiler"/>
    <s v="(ep rb) rental boiler nebraska boiler company (mo"/>
    <n v="0.01"/>
    <s v="E6BTU/HR"/>
    <s v="rental boiler"/>
    <n v="244958238.72"/>
  </r>
  <r>
    <x v="103"/>
    <x v="1"/>
    <n v="188114314"/>
    <n v="129705113"/>
    <n v="7366811"/>
    <n v="30190003"/>
    <s v="Furnace"/>
    <s v="(ep mcf) monomer cracking furnace k-rx-2100 fuel"/>
    <m/>
    <m/>
    <s v="monomer cracking furnace"/>
    <n v="56102733.482142799"/>
  </r>
  <r>
    <x v="104"/>
    <x v="0"/>
    <n v="135635314"/>
    <n v="97231913"/>
    <n v="5606311"/>
    <n v="20200102"/>
    <s v="Reciprocating"/>
    <s v="emergency diesel fire pump 182 hp,1996"/>
    <m/>
    <m/>
    <s v="emergency fire pump"/>
    <n v="13172.9275746816"/>
  </r>
  <r>
    <x v="104"/>
    <x v="0"/>
    <n v="172362414"/>
    <n v="121230213"/>
    <n v="5606311"/>
    <n v="20200102"/>
    <s v="Reciprocating"/>
    <s v="emergency diesel generator set 399 bhp,2013"/>
    <m/>
    <m/>
    <s v="emergency generator set"/>
    <n v="577.54869572068503"/>
  </r>
  <r>
    <x v="104"/>
    <x v="4"/>
    <n v="135635414"/>
    <n v="72449713"/>
    <n v="5606311"/>
    <n v="10201002"/>
    <s v="Boiler"/>
    <s v="steam generating package boiler. date of construc"/>
    <n v="0.01"/>
    <s v="E6BTU/HR"/>
    <s v="#1 steam generating boiler."/>
    <m/>
  </r>
  <r>
    <x v="104"/>
    <x v="1"/>
    <n v="105481614"/>
    <n v="72449713"/>
    <n v="5606311"/>
    <n v="10200603"/>
    <s v="Boiler"/>
    <s v="steam generating package boiler. date of construc"/>
    <n v="0.01"/>
    <s v="E6BTU/HR"/>
    <s v="#1 steam generating boiler."/>
    <m/>
  </r>
  <r>
    <x v="104"/>
    <x v="1"/>
    <n v="105482114"/>
    <n v="72449913"/>
    <n v="5606311"/>
    <n v="39000699"/>
    <s v="General"/>
    <s v="drying, screening, grinding and packaging process."/>
    <m/>
    <m/>
    <s v="drying kiln 40 mmbtu/hr"/>
    <m/>
  </r>
  <r>
    <x v="104"/>
    <x v="1"/>
    <n v="105482314"/>
    <n v="72450113"/>
    <n v="5606311"/>
    <n v="30190013"/>
    <s v="Incinerator"/>
    <s v="catalyst carbon plant preheaters and reactors. da"/>
    <m/>
    <m/>
    <s v="afterburner 6 mmbtu/hr"/>
    <n v="1112003.5339285701"/>
  </r>
  <r>
    <x v="104"/>
    <x v="1"/>
    <n v="105482514"/>
    <n v="72450213"/>
    <n v="5606311"/>
    <n v="30190013"/>
    <s v="Incinerator"/>
    <s v="acid/mixing, activation kiln and acid recovery. d"/>
    <m/>
    <m/>
    <s v="activtion kiln and afterburner"/>
    <m/>
  </r>
  <r>
    <x v="104"/>
    <x v="1"/>
    <n v="177655914"/>
    <n v="124735413"/>
    <n v="5606311"/>
    <n v="39000699"/>
    <s v="General"/>
    <s v="washed char dryer  propose construction: april 20"/>
    <m/>
    <m/>
    <s v="washed char dryer"/>
    <m/>
  </r>
  <r>
    <x v="104"/>
    <x v="1"/>
    <n v="188218714"/>
    <n v="129765113"/>
    <n v="5606311"/>
    <n v="10200602"/>
    <s v="Boiler"/>
    <s v="boiler #1 (ep 004) low nox burners, flue gas reci"/>
    <n v="0.01"/>
    <s v="E6BTU/HR"/>
    <s v="natural gas usage"/>
    <n v="108989876.7"/>
  </r>
  <r>
    <x v="104"/>
    <x v="1"/>
    <n v="188218914"/>
    <n v="129765213"/>
    <n v="5606311"/>
    <n v="10200602"/>
    <s v="Boiler"/>
    <s v="boiler #2 (ep 005) low nox burners, flue gas reci"/>
    <n v="0.01"/>
    <s v="E6BTU/HR"/>
    <s v="natural gas usage"/>
    <n v="58559463"/>
  </r>
  <r>
    <x v="104"/>
    <x v="3"/>
    <n v="105481714"/>
    <n v="72449813"/>
    <n v="5606311"/>
    <m/>
    <s v="Silo"/>
    <s v="lime storage silo date of construction: 1997 cap"/>
    <m/>
    <m/>
    <s v="lime storage/feed system"/>
    <m/>
  </r>
  <r>
    <x v="105"/>
    <x v="0"/>
    <n v="188170314"/>
    <n v="129741813"/>
    <n v="7352011"/>
    <n v="20200102"/>
    <s v="Reciprocating"/>
    <s v="3 emergency generators &amp; 2 fire pumps (eg1-3 &amp; fp"/>
    <m/>
    <m/>
    <s v="diesel fuel usage"/>
    <n v="474522.67888696899"/>
  </r>
  <r>
    <x v="105"/>
    <x v="1"/>
    <n v="34860214"/>
    <n v="9626013"/>
    <n v="7352011"/>
    <n v="10500106"/>
    <s v="Process Heater"/>
    <s v="four air makeup units (ia 34) total capacity: 12."/>
    <n v="0.01"/>
    <s v="E6BTU/HR"/>
    <s v="natural gas usage"/>
    <n v="22747838.769310299"/>
  </r>
  <r>
    <x v="105"/>
    <x v="1"/>
    <n v="34860314"/>
    <n v="9625913"/>
    <n v="7352011"/>
    <n v="10500106"/>
    <s v="Process Heater"/>
    <s v="two air makeup units (ia 34) total capacity: 12.4"/>
    <n v="0.01"/>
    <s v="E6BTU/HR"/>
    <s v="natural gas usage"/>
    <n v="14001791.9275862"/>
  </r>
  <r>
    <x v="105"/>
    <x v="1"/>
    <n v="34860414"/>
    <n v="9625813"/>
    <n v="7352011"/>
    <n v="10500106"/>
    <s v="Process Heater"/>
    <s v="four air makeup units (ia 61) total capacity: 38."/>
    <n v="0.01"/>
    <s v="E6BTU/HR"/>
    <s v="natural gas usage"/>
    <n v="26238140.525172401"/>
  </r>
  <r>
    <x v="105"/>
    <x v="1"/>
    <n v="34860614"/>
    <n v="9625613"/>
    <n v="7352011"/>
    <n v="10200603"/>
    <s v="Boiler"/>
    <s v="2 hydronic boilers (sn-37 &amp; sn-38) capacity: 9.0"/>
    <n v="0.01"/>
    <s v="E6BTU/HR"/>
    <s v="natural gas usage"/>
    <m/>
  </r>
  <r>
    <x v="105"/>
    <x v="1"/>
    <n v="34860814"/>
    <n v="9625413"/>
    <n v="7352011"/>
    <n v="10500106"/>
    <s v="Process Heater"/>
    <s v="three wwtp space heaters (ia 17) insignificant ac"/>
    <n v="0.01"/>
    <s v="E6BTU/HR"/>
    <s v="natural gas usage"/>
    <n v="24492989.647241302"/>
  </r>
  <r>
    <x v="105"/>
    <x v="1"/>
    <n v="34860914"/>
    <n v="9625313"/>
    <n v="7352011"/>
    <n v="10500106"/>
    <s v="Process Heater"/>
    <s v="six air makeup units (ia 70) total capacity: 48.6"/>
    <n v="0.01"/>
    <s v="E6BTU/HR"/>
    <s v="natural gas usage"/>
    <n v="85735609.991379306"/>
  </r>
  <r>
    <x v="105"/>
    <x v="1"/>
    <n v="34861114"/>
    <n v="9625113"/>
    <n v="7352011"/>
    <n v="10500106"/>
    <s v="Process Heater"/>
    <s v="boiler room space heater (ia 18) insignificant ac"/>
    <n v="0.01"/>
    <s v="E6BTU/HR"/>
    <s v="natural gas usage"/>
    <n v="1745150.87793103"/>
  </r>
  <r>
    <x v="105"/>
    <x v="1"/>
    <n v="129640214"/>
    <n v="94697813"/>
    <n v="7352011"/>
    <n v="10200602"/>
    <s v="Process Heater"/>
    <s v="boiler #1 (eu-01/ep01/sn-36) model: abco ind, 265"/>
    <n v="0.01"/>
    <s v="E6BTU/HR"/>
    <s v="natural gas usage"/>
    <n v="663778548.89999998"/>
  </r>
  <r>
    <x v="105"/>
    <x v="1"/>
    <n v="129640314"/>
    <n v="94697913"/>
    <n v="7352011"/>
    <n v="39990003"/>
    <s v="Process Heater"/>
    <s v="tissue towel paper machine air dryers (eu-02/ep02/"/>
    <n v="0.01"/>
    <s v="E6BTU/HR"/>
    <s v="natural gas usage"/>
    <n v="393994855.446428"/>
  </r>
  <r>
    <x v="105"/>
    <x v="1"/>
    <n v="129640414"/>
    <n v="94697913"/>
    <n v="7352011"/>
    <n v="39990003"/>
    <s v="Process Heater"/>
    <s v="tissue towel paper machine air dryers (eu-02/ep02/"/>
    <n v="0.01"/>
    <s v="E6BTU/HR"/>
    <s v="natural gas usage"/>
    <n v="688932675.77142799"/>
  </r>
  <r>
    <x v="105"/>
    <x v="1"/>
    <n v="129640614"/>
    <n v="94698113"/>
    <n v="7352011"/>
    <n v="39990003"/>
    <s v="Process Heater"/>
    <s v="one drum tissue dryer (eu-01/ep02/sn-4) model: ha"/>
    <n v="0.01"/>
    <s v="E6BTU/HR"/>
    <s v="natural gas usage"/>
    <n v="303665105.49107099"/>
  </r>
  <r>
    <x v="105"/>
    <x v="3"/>
    <n v="34861414"/>
    <n v="9624913"/>
    <n v="7352011"/>
    <m/>
    <s v="Process Heater"/>
    <s v="ten converting lines (eu-03/ep01/sn-42) capacity:"/>
    <n v="0.1"/>
    <s v="E6BTU/HR"/>
    <s v="10 converting lines"/>
    <m/>
  </r>
  <r>
    <x v="105"/>
    <x v="3"/>
    <n v="34861714"/>
    <n v="9624613"/>
    <n v="7352011"/>
    <m/>
    <s v="Transfer Point"/>
    <s v="water treatment lime silo (ia 22) insignificant a"/>
    <m/>
    <m/>
    <s v="lime throughput"/>
    <m/>
  </r>
  <r>
    <x v="106"/>
    <x v="1"/>
    <n v="135715514"/>
    <n v="97265213"/>
    <n v="7380111"/>
    <n v="10200602"/>
    <s v="Furnace"/>
    <s v="smelter/converter furnc 1"/>
    <m/>
    <m/>
    <s v="natural gas"/>
    <n v="177438339.99999899"/>
  </r>
  <r>
    <x v="106"/>
    <x v="1"/>
    <n v="135715814"/>
    <n v="97265313"/>
    <n v="7380111"/>
    <n v="10200602"/>
    <s v="Furnace"/>
    <s v="smelter/converter furnc 2"/>
    <m/>
    <m/>
    <s v="natural gas"/>
    <n v="140876260"/>
  </r>
  <r>
    <x v="106"/>
    <x v="1"/>
    <n v="135716114"/>
    <n v="97265413"/>
    <n v="7380111"/>
    <n v="10200602"/>
    <s v="Furnace"/>
    <s v="smelter/converter furnc 3"/>
    <m/>
    <m/>
    <s v="natural gas"/>
    <n v="163901283.33333299"/>
  </r>
  <r>
    <x v="106"/>
    <x v="1"/>
    <n v="135716414"/>
    <n v="97265513"/>
    <n v="7380111"/>
    <n v="10200603"/>
    <s v="Furnace"/>
    <s v="rotary furnace #1 including salt cake cooling"/>
    <m/>
    <m/>
    <s v="rotary furnace ng usage"/>
    <n v="109336254.3"/>
  </r>
  <r>
    <x v="106"/>
    <x v="1"/>
    <n v="135716714"/>
    <n v="97265613"/>
    <n v="7380111"/>
    <n v="10200602"/>
    <s v="Process Heater"/>
    <s v="ladle heaters 14  1 mmbtu/hr each 3  1.4 mmbtu"/>
    <n v="0.01"/>
    <s v="E6BTU/HR"/>
    <s v="crucible heaters"/>
    <n v="206596226.76480001"/>
  </r>
  <r>
    <x v="106"/>
    <x v="1"/>
    <n v="154598914"/>
    <n v="109112513"/>
    <n v="7380111"/>
    <n v="10200602"/>
    <s v="Dryer, unknown if direct or indirect."/>
    <s v="rotary thermal scrap dryer #2"/>
    <m/>
    <m/>
    <s v="natural gas"/>
    <m/>
  </r>
  <r>
    <x v="106"/>
    <x v="1"/>
    <n v="154599114"/>
    <n v="109112613"/>
    <n v="7380111"/>
    <n v="10200602"/>
    <s v="Furnace"/>
    <s v="smelter/converter furnace #4"/>
    <m/>
    <m/>
    <s v="natural gas"/>
    <n v="199795196.666666"/>
  </r>
  <r>
    <x v="106"/>
    <x v="6"/>
    <n v="40066914"/>
    <n v="9440013"/>
    <n v="7380111"/>
    <n v="10200602"/>
    <s v="Dryer, unknown if direct or indirect."/>
    <s v="scrap dryer"/>
    <m/>
    <m/>
    <s v="process gas/aux natl gas"/>
    <n v="119294610.3"/>
  </r>
  <r>
    <x v="106"/>
    <x v="3"/>
    <n v="40067014"/>
    <n v="9440013"/>
    <n v="7380111"/>
    <m/>
    <s v="Dryer, unknown if direct or indirect."/>
    <s v="scrap dryer"/>
    <m/>
    <m/>
    <s v="scrap dryer"/>
    <m/>
  </r>
  <r>
    <x v="106"/>
    <x v="3"/>
    <n v="40067914"/>
    <n v="9439513"/>
    <n v="7380111"/>
    <m/>
    <s v="Open Air Fugitive Source"/>
    <s v="vehicular traffic fugitiv"/>
    <m/>
    <m/>
    <s v="unpaved roads"/>
    <m/>
  </r>
  <r>
    <x v="106"/>
    <x v="3"/>
    <n v="40068014"/>
    <n v="9439513"/>
    <n v="7380111"/>
    <m/>
    <s v="Open Air Fugitive Source"/>
    <s v="vehicular traffic fugitiv"/>
    <m/>
    <m/>
    <s v="paved roads"/>
    <m/>
  </r>
  <r>
    <x v="106"/>
    <x v="3"/>
    <n v="135715614"/>
    <n v="97265213"/>
    <n v="7380111"/>
    <n v="30400138"/>
    <s v="Furnace"/>
    <s v="smelter/converter furnc 1"/>
    <m/>
    <m/>
    <s v="alum meltg/fluxg/chlorine"/>
    <m/>
  </r>
  <r>
    <x v="106"/>
    <x v="3"/>
    <n v="135715714"/>
    <n v="97265213"/>
    <n v="7380111"/>
    <m/>
    <s v="Furnace"/>
    <s v="smelter/converter furnc 1"/>
    <m/>
    <m/>
    <s v="dross skimming fugitive"/>
    <m/>
  </r>
  <r>
    <x v="106"/>
    <x v="3"/>
    <n v="135715914"/>
    <n v="97265313"/>
    <n v="7380111"/>
    <n v="30400138"/>
    <s v="Furnace"/>
    <s v="smelter/converter furnc 2"/>
    <m/>
    <m/>
    <s v="alum meltg/fluxg/chlorine"/>
    <m/>
  </r>
  <r>
    <x v="106"/>
    <x v="3"/>
    <n v="135716014"/>
    <n v="97265313"/>
    <n v="7380111"/>
    <m/>
    <s v="Furnace"/>
    <s v="smelter/converter furnc 2"/>
    <m/>
    <m/>
    <s v="dross skimming fugitive"/>
    <m/>
  </r>
  <r>
    <x v="106"/>
    <x v="3"/>
    <n v="135716214"/>
    <n v="97265413"/>
    <n v="7380111"/>
    <n v="30400138"/>
    <s v="Furnace"/>
    <s v="smelter/converter furnc 3"/>
    <m/>
    <m/>
    <s v="alum meltg/fluxg/chlorine"/>
    <m/>
  </r>
  <r>
    <x v="106"/>
    <x v="3"/>
    <n v="135716314"/>
    <n v="97265413"/>
    <n v="7380111"/>
    <m/>
    <s v="Furnace"/>
    <s v="smelter/converter furnc 3"/>
    <m/>
    <m/>
    <s v="dross skimming fugitive"/>
    <m/>
  </r>
  <r>
    <x v="106"/>
    <x v="3"/>
    <n v="135716514"/>
    <n v="97265513"/>
    <n v="7380111"/>
    <n v="30400138"/>
    <s v="Furnace"/>
    <s v="rotary furnace #1 including salt cake cooling"/>
    <m/>
    <m/>
    <s v="scrap al melting and flux"/>
    <m/>
  </r>
  <r>
    <x v="106"/>
    <x v="3"/>
    <n v="135716614"/>
    <n v="97265513"/>
    <n v="7380111"/>
    <n v="30400138"/>
    <s v="Furnace"/>
    <s v="rotary furnace #1 including salt cake cooling"/>
    <m/>
    <m/>
    <s v="dross melting and flux"/>
    <m/>
  </r>
  <r>
    <x v="106"/>
    <x v="3"/>
    <n v="154598814"/>
    <n v="109112513"/>
    <n v="7380111"/>
    <m/>
    <s v="Dryer, unknown if direct or indirect."/>
    <s v="rotary thermal scrap dryer #2"/>
    <m/>
    <m/>
    <s v="rotary thermal scrap dryer #2"/>
    <m/>
  </r>
  <r>
    <x v="106"/>
    <x v="3"/>
    <n v="154599014"/>
    <n v="109112613"/>
    <n v="7380111"/>
    <n v="30400138"/>
    <s v="Furnace"/>
    <s v="smelter/converter furnace #4"/>
    <m/>
    <m/>
    <s v="alum melting/fluxing chlorin"/>
    <m/>
  </r>
  <r>
    <x v="106"/>
    <x v="3"/>
    <n v="154599214"/>
    <n v="109112613"/>
    <n v="7380111"/>
    <m/>
    <s v="Furnace"/>
    <s v="smelter/converter furnace #4"/>
    <m/>
    <m/>
    <s v="dross skimming fugitive"/>
    <m/>
  </r>
  <r>
    <x v="107"/>
    <x v="1"/>
    <n v="121599014"/>
    <n v="89676313"/>
    <n v="8260211"/>
    <n v="10200601"/>
    <s v="Boiler"/>
    <s v="natural gas fired 184 mmbtu/hr boiler with no. 2 oil backup"/>
    <n v="184"/>
    <s v="E6BTU/HR"/>
    <m/>
    <n v="398360361.99094999"/>
  </r>
  <r>
    <x v="107"/>
    <x v="3"/>
    <n v="180163414"/>
    <n v="89676413"/>
    <n v="8260211"/>
    <n v="30700401"/>
    <s v="Paper Machine / Pulp Dryer"/>
    <s v="black clawson paper machine #1"/>
    <m/>
    <m/>
    <s v="#1 paper machine"/>
    <m/>
  </r>
  <r>
    <x v="107"/>
    <x v="3"/>
    <n v="186788214"/>
    <n v="127485213"/>
    <n v="8260211"/>
    <n v="39990024"/>
    <s v="Process Gas: Flares"/>
    <s v="nuisance odor reduction system consisting of floating covers for two anaerobic ponds, gas collec..."/>
    <m/>
    <m/>
    <s v="anaerobic pond covers with flare"/>
    <m/>
  </r>
  <r>
    <x v="108"/>
    <x v="1"/>
    <n v="100495314"/>
    <n v="6406613"/>
    <n v="7997011"/>
    <n v="10200602"/>
    <s v="Boiler"/>
    <s v="natural gas fired boiler - 36 mmbtu/hr"/>
    <n v="36"/>
    <s v="E6BTU/HR"/>
    <s v="natural gas fire"/>
    <n v="205092000"/>
  </r>
  <r>
    <x v="108"/>
    <x v="1"/>
    <n v="100495414"/>
    <n v="6407313"/>
    <n v="7997011"/>
    <n v="10200602"/>
    <s v="Boiler"/>
    <s v="natural gas fired boiler - 43 mmbtu/hr"/>
    <n v="43"/>
    <s v="E6BTU/HR"/>
    <s v="boiler #3"/>
    <n v="282001500"/>
  </r>
  <r>
    <x v="108"/>
    <x v="1"/>
    <n v="100495514"/>
    <n v="6407213"/>
    <n v="7997011"/>
    <n v="10200602"/>
    <s v="Boiler"/>
    <s v="90 mmbtu/hr natural gas-fired boiler"/>
    <n v="90"/>
    <s v="E6BTU/HR"/>
    <s v="boiler #4"/>
    <n v="646609500"/>
  </r>
  <r>
    <x v="108"/>
    <x v="1"/>
    <n v="135096614"/>
    <n v="96927513"/>
    <n v="7997011"/>
    <n v="10200602"/>
    <s v="Boiler"/>
    <s v="tedlar hot oil heater"/>
    <n v="46.3"/>
    <s v="E6BTU/HR"/>
    <s v="hot oil heater"/>
    <n v="287698500"/>
  </r>
  <r>
    <x v="108"/>
    <x v="1"/>
    <n v="153857614"/>
    <n v="6406913"/>
    <n v="7997011"/>
    <n v="10200603"/>
    <s v="Boiler"/>
    <s v="vespel lines 1 and 2"/>
    <n v="5"/>
    <s v="E6BTU/HR"/>
    <s v="vespel thermal oxidizer"/>
    <n v="11394000"/>
  </r>
  <r>
    <x v="108"/>
    <x v="1"/>
    <n v="153857914"/>
    <n v="6405913"/>
    <n v="7997011"/>
    <n v="10200603"/>
    <s v="Boiler"/>
    <s v="vespel lines 3 and 4"/>
    <n v="5"/>
    <s v="E6BTU/HR"/>
    <s v="vespel tox"/>
    <n v="9633109.0909090899"/>
  </r>
  <r>
    <x v="108"/>
    <x v="3"/>
    <n v="150345114"/>
    <n v="6408013"/>
    <n v="7997011"/>
    <m/>
    <s v="Open Tank or Vat"/>
    <s v="sp resin wastewater treatment facility"/>
    <m/>
    <m/>
    <s v="sp resin waste water facility"/>
    <m/>
  </r>
  <r>
    <x v="108"/>
    <x v="3"/>
    <n v="153857414"/>
    <n v="6406513"/>
    <n v="7997011"/>
    <n v="30190099"/>
    <s v="Other Not Elsewhere Classified"/>
    <s v="kapton solvent recycle process heater no. 1"/>
    <n v="10"/>
    <s v="E6BTU/HR"/>
    <s v="ksr process heater #1"/>
    <m/>
  </r>
  <r>
    <x v="108"/>
    <x v="3"/>
    <n v="153857514"/>
    <n v="73520613"/>
    <n v="7997011"/>
    <n v="30190099"/>
    <s v="Other Not Elsewhere Classified"/>
    <s v="kapton solvent recycle process heater no. 2"/>
    <m/>
    <m/>
    <s v="kapton solvent recycle heater 2"/>
    <m/>
  </r>
  <r>
    <x v="108"/>
    <x v="3"/>
    <n v="153857814"/>
    <n v="6406213"/>
    <n v="7997011"/>
    <m/>
    <s v="Open Tank or Vat"/>
    <s v="north and south bio-oxidation ponds"/>
    <m/>
    <m/>
    <s v="north and south bio-oxidation ponds"/>
    <m/>
  </r>
  <r>
    <x v="108"/>
    <x v="3"/>
    <n v="180176114"/>
    <n v="6406913"/>
    <n v="7997011"/>
    <m/>
    <s v="Boiler"/>
    <s v="vespel lines 1 and 2"/>
    <n v="5"/>
    <s v="E6BTU/HR"/>
    <s v="vespel line 1 and 2 baghouses"/>
    <m/>
  </r>
  <r>
    <x v="108"/>
    <x v="3"/>
    <n v="180176314"/>
    <n v="6406413"/>
    <n v="7997011"/>
    <n v="30181002"/>
    <s v="Distillation Unit"/>
    <s v="kapton solvent recovery distillation columns, unit 1"/>
    <m/>
    <m/>
    <s v="kapton solvent recovery 1"/>
    <m/>
  </r>
  <r>
    <x v="108"/>
    <x v="3"/>
    <n v="180176414"/>
    <n v="6405913"/>
    <n v="7997011"/>
    <m/>
    <s v="Boiler"/>
    <s v="vespel lines 3 and 4"/>
    <n v="5"/>
    <s v="E6BTU/HR"/>
    <s v="vespel line 3 and 4 baghouses"/>
    <m/>
  </r>
  <r>
    <x v="108"/>
    <x v="3"/>
    <n v="180176614"/>
    <n v="73521013"/>
    <n v="7997011"/>
    <n v="30181002"/>
    <s v="Distillation Unit"/>
    <s v="kapton solvent recovery distillation columns, units 2 and 3"/>
    <m/>
    <m/>
    <s v="kapton solvent recycle distillation columns 2"/>
    <m/>
  </r>
  <r>
    <x v="109"/>
    <x v="1"/>
    <n v="121626114"/>
    <n v="89701513"/>
    <n v="14671611"/>
    <n v="10300602"/>
    <s v="Boiler"/>
    <s v="19.9 mmbtu/hr natural gas"/>
    <n v="19.899999999999999"/>
    <s v="E6BTU/HR"/>
    <s v="19.9 mmbtu/hr gas/#2 oil fired boiler"/>
    <n v="429582.28499999898"/>
  </r>
  <r>
    <x v="109"/>
    <x v="1"/>
    <n v="121626214"/>
    <n v="89701613"/>
    <n v="14671611"/>
    <n v="10300602"/>
    <s v="Boiler"/>
    <s v="24.2 mmbtu/hr natural gas-fired boiler with low nox burner (steam generator 5)"/>
    <n v="24.2"/>
    <s v="E6BTU/HR"/>
    <s v="24.2 mmbtu/hr natual gas fired boiler with low nox burner"/>
    <n v="48886474.909090899"/>
  </r>
  <r>
    <x v="109"/>
    <x v="1"/>
    <n v="180167914"/>
    <n v="125489613"/>
    <n v="14671611"/>
    <n v="10500106"/>
    <s v="Boiler"/>
    <s v="facility space heaters"/>
    <n v="9.9"/>
    <s v="E6BTU/HR"/>
    <s v="facility space heaters"/>
    <n v="164305408.96551701"/>
  </r>
  <r>
    <x v="109"/>
    <x v="6"/>
    <n v="121626314"/>
    <n v="89701813"/>
    <n v="14671611"/>
    <n v="30490034"/>
    <s v="Furnaces"/>
    <s v="150 mmbtu/hr annealing furnace with selective catalytic reduction"/>
    <m/>
    <m/>
    <s v="150 mmbtu/hr annealing furnace with selective catalytic reduction"/>
    <n v="548037894.73684204"/>
  </r>
  <r>
    <x v="110"/>
    <x v="1"/>
    <n v="100714214"/>
    <n v="5971513"/>
    <n v="8133311"/>
    <n v="40201001"/>
    <s v="Boiler"/>
    <s v="prepped parts are conveyed through an electrodeposition paint bath for coating and then passed t..."/>
    <n v="10"/>
    <s v="E6BTU/HR"/>
    <m/>
    <n v="13383251.9280091"/>
  </r>
  <r>
    <x v="110"/>
    <x v="1"/>
    <n v="100714814"/>
    <n v="5972113"/>
    <n v="8133311"/>
    <n v="40201001"/>
    <s v="Boiler"/>
    <s v="organic powder coat paint system"/>
    <n v="10"/>
    <s v="E6BTU/HR"/>
    <s v="oven natural gas combustion"/>
    <n v="29705651.304545399"/>
  </r>
  <r>
    <x v="110"/>
    <x v="1"/>
    <n v="117151714"/>
    <n v="5972213"/>
    <n v="8133311"/>
    <n v="40201001"/>
    <s v="Boiler"/>
    <s v="electrodeposition paint system"/>
    <n v="10"/>
    <s v="E6BTU/HR"/>
    <s v="cure oven combustion gases - ng."/>
    <n v="44763993.0109905"/>
  </r>
  <r>
    <x v="110"/>
    <x v="1"/>
    <n v="174791214"/>
    <n v="5971613"/>
    <n v="8133311"/>
    <n v="10200602"/>
    <s v="Boiler"/>
    <s v="25.5 mmbtu/hr natural gas fired furnace"/>
    <n v="25.5"/>
    <s v="E6BTU/HR"/>
    <s v="indirect fired 113 furnace"/>
    <n v="51537910.5"/>
  </r>
  <r>
    <x v="110"/>
    <x v="2"/>
    <n v="100713214"/>
    <n v="5972313"/>
    <n v="8133311"/>
    <n v="10200602"/>
    <s v="Boiler"/>
    <s v="natural gas fired boiler with fuel oil serving as backup."/>
    <n v="40"/>
    <s v="E6BTU/HR"/>
    <s v="boiler # 2"/>
    <n v="78333750"/>
  </r>
  <r>
    <x v="110"/>
    <x v="2"/>
    <n v="100713414"/>
    <n v="5971813"/>
    <n v="8133311"/>
    <n v="10200602"/>
    <s v="Boiler"/>
    <s v="natural gas fired boiler with fuel oil serving as backup"/>
    <n v="60"/>
    <s v="E6BTU/HR"/>
    <s v="boiler # 3"/>
    <n v="113526289.285714"/>
  </r>
  <r>
    <x v="110"/>
    <x v="3"/>
    <n v="100714714"/>
    <n v="5972113"/>
    <n v="8133311"/>
    <m/>
    <s v="Boiler"/>
    <s v="organic powder coat paint system"/>
    <n v="10"/>
    <s v="E6BTU/HR"/>
    <s v="multiple powder application booths each with similar control equipment."/>
    <m/>
  </r>
  <r>
    <x v="110"/>
    <x v="3"/>
    <n v="100714914"/>
    <n v="5972113"/>
    <n v="8133311"/>
    <n v="40200803"/>
    <s v="Boiler"/>
    <s v="organic powder coat paint system"/>
    <n v="10"/>
    <s v="E6BTU/HR"/>
    <s v="powder curring process"/>
    <m/>
  </r>
  <r>
    <x v="111"/>
    <x v="1"/>
    <n v="100801214"/>
    <n v="55203013"/>
    <n v="9253511"/>
    <n v="10200603"/>
    <s v="Boiler"/>
    <s v="raffo 9.9mmbtu/hr natural-gas fired cleaver-brooks package boiler"/>
    <n v="9.9"/>
    <s v="E6BTU/HR"/>
    <m/>
    <n v="51083100"/>
  </r>
  <r>
    <x v="111"/>
    <x v="1"/>
    <n v="100801914"/>
    <n v="55204013"/>
    <n v="9253511"/>
    <n v="30501403"/>
    <s v="Flat Glass: Melting Furnace"/>
    <s v="6f1 float glass melting furnace (23.8 tons glass draw per hour) fueled by natural gas and/or #2 ..."/>
    <m/>
    <m/>
    <m/>
    <n v="4652901666.6666603"/>
  </r>
  <r>
    <x v="111"/>
    <x v="1"/>
    <n v="100802014"/>
    <n v="55204113"/>
    <n v="9253511"/>
    <n v="30501403"/>
    <s v="Flat Glass: Melting Furnace"/>
    <s v="6f3 float glass melting furnace - 29.8 tons of glass draw per hour, natural gas-fired float glas..."/>
    <m/>
    <m/>
    <m/>
    <n v="6529418444.4444399"/>
  </r>
  <r>
    <x v="111"/>
    <x v="1"/>
    <n v="117170514"/>
    <n v="55203113"/>
    <n v="9253511"/>
    <n v="10200603"/>
    <s v="Boiler"/>
    <s v="raffo 9.9mmbtu/hr natural-gas fired cleaver-brooks package boiler"/>
    <n v="9.9"/>
    <s v="E6BTU/HR"/>
    <m/>
    <n v="51083100"/>
  </r>
  <r>
    <x v="111"/>
    <x v="1"/>
    <n v="117170614"/>
    <n v="55203213"/>
    <n v="9253511"/>
    <n v="10200603"/>
    <s v="Boiler"/>
    <s v="raffo 9.9mmbtu/hr natural-gas fired cleaver-brooks package boiler"/>
    <n v="9.9"/>
    <s v="E6BTU/HR"/>
    <m/>
    <n v="51083100"/>
  </r>
  <r>
    <x v="111"/>
    <x v="1"/>
    <n v="157787314"/>
    <n v="111623713"/>
    <n v="9253511"/>
    <n v="10200603"/>
    <s v="Boiler"/>
    <s v="(formerly z040) raffo 9.9mmbtu/hr natural-gas fired cleaver-brooks package boiler"/>
    <n v="9.9"/>
    <s v="E6BTU/HR"/>
    <s v="raffo boiler"/>
    <n v="51083100"/>
  </r>
  <r>
    <x v="112"/>
    <x v="1"/>
    <n v="121721214"/>
    <n v="89780613"/>
    <n v="7938011"/>
    <n v="30501207"/>
    <s v="Unit Melter Furnace (Wool-type Fiber)"/>
    <s v="natural gas glass melting furnace for marble production."/>
    <m/>
    <m/>
    <s v="furnace 201"/>
    <n v="1484874520"/>
  </r>
  <r>
    <x v="112"/>
    <x v="1"/>
    <n v="124938614"/>
    <n v="91676613"/>
    <n v="7938011"/>
    <n v="30501207"/>
    <s v="Unit Melter Furnace (Wool-type Fiber)"/>
    <s v="natural gas glass melting furnace for marble production."/>
    <m/>
    <m/>
    <s v="furnace 203"/>
    <n v="32800653.333333299"/>
  </r>
  <r>
    <x v="112"/>
    <x v="3"/>
    <n v="100652714"/>
    <n v="3089513"/>
    <n v="7938011"/>
    <n v="30501203"/>
    <s v="Electric Furnace (Wool-type Fiber)"/>
    <s v="electric melter"/>
    <m/>
    <m/>
    <m/>
    <m/>
  </r>
  <r>
    <x v="112"/>
    <x v="3"/>
    <n v="100653114"/>
    <n v="3089113"/>
    <n v="7938011"/>
    <n v="30501205"/>
    <s v="Curing Oven: Rotary Spun (Wool-type Fiber)"/>
    <s v="line 89 curing oven w/thermal oxidizer"/>
    <m/>
    <m/>
    <m/>
    <m/>
  </r>
  <r>
    <x v="112"/>
    <x v="3"/>
    <n v="100653214"/>
    <n v="73620213"/>
    <n v="7938011"/>
    <n v="30501203"/>
    <s v="Electric Furnace (Wool-type Fiber)"/>
    <s v="electric melter 1"/>
    <m/>
    <m/>
    <s v="electric melter #1"/>
    <m/>
  </r>
  <r>
    <x v="112"/>
    <x v="3"/>
    <n v="100653314"/>
    <n v="73620313"/>
    <n v="7938011"/>
    <n v="30501203"/>
    <s v="Electric Furnace (Wool-type Fiber)"/>
    <s v="electric melter 2"/>
    <m/>
    <m/>
    <s v="electric melter #2"/>
    <m/>
  </r>
  <r>
    <x v="112"/>
    <x v="3"/>
    <n v="100653414"/>
    <n v="73620413"/>
    <n v="7938011"/>
    <n v="30501203"/>
    <s v="Electric Furnace (Wool-type Fiber)"/>
    <s v="electric melter 3"/>
    <m/>
    <m/>
    <s v="electric melter #3"/>
    <m/>
  </r>
  <r>
    <x v="113"/>
    <x v="1"/>
    <n v="100748314"/>
    <n v="4986413"/>
    <n v="8055811"/>
    <n v="10200602"/>
    <s v="Boiler"/>
    <s v="9211 glass melting furnace(with electric boost), forehearth, and forming"/>
    <n v="45.5"/>
    <s v="E6BTU/HR"/>
    <s v="9211 forehearth"/>
    <n v="113150016"/>
  </r>
  <r>
    <x v="113"/>
    <x v="1"/>
    <n v="100748614"/>
    <n v="4986013"/>
    <n v="8055811"/>
    <n v="10200602"/>
    <s v="Boiler"/>
    <s v="9212 glass melting furnace(with electric boost), forehearth, and forming"/>
    <n v="48.5"/>
    <s v="E6BTU/HR"/>
    <s v="9212 forehearth"/>
    <n v="159333696"/>
  </r>
  <r>
    <x v="113"/>
    <x v="1"/>
    <n v="100749414"/>
    <n v="73677013"/>
    <n v="8055811"/>
    <n v="30501215"/>
    <s v="Curing Oven (Textile-type Fiber)"/>
    <s v="tunnel oven a (8 mmbtu/hr natural gas fired glass fiber curing oven)"/>
    <m/>
    <m/>
    <s v="tunnel prebake a"/>
    <n v="3777603.3333333302"/>
  </r>
  <r>
    <x v="113"/>
    <x v="1"/>
    <n v="100749514"/>
    <n v="73677113"/>
    <n v="8055811"/>
    <n v="30501215"/>
    <s v="Curing Oven (Textile-type Fiber)"/>
    <s v="tunnel oven b (8 mmbtu/hr natural gas fired glass fiber curing oven)"/>
    <m/>
    <m/>
    <s v="tunnel prebake b"/>
    <n v="3777603.3333333302"/>
  </r>
  <r>
    <x v="113"/>
    <x v="3"/>
    <n v="100748114"/>
    <n v="4986413"/>
    <n v="8055811"/>
    <n v="30501212"/>
    <s v="Boiler"/>
    <s v="9211 glass melting furnace(with electric boost), forehearth, and forming"/>
    <n v="45.5"/>
    <s v="E6BTU/HR"/>
    <s v="9211 furnace"/>
    <m/>
  </r>
  <r>
    <x v="113"/>
    <x v="3"/>
    <n v="100748214"/>
    <n v="4986413"/>
    <n v="8055811"/>
    <m/>
    <s v="Boiler"/>
    <s v="9211 glass melting furnace(with electric boost), forehearth, and forming"/>
    <n v="45.5"/>
    <s v="E6BTU/HR"/>
    <s v="9211 forming"/>
    <m/>
  </r>
  <r>
    <x v="113"/>
    <x v="3"/>
    <n v="100748414"/>
    <n v="4986013"/>
    <n v="8055811"/>
    <m/>
    <s v="Boiler"/>
    <s v="9212 glass melting furnace(with electric boost), forehearth, and forming"/>
    <n v="48.5"/>
    <s v="E6BTU/HR"/>
    <s v="9212 forming"/>
    <m/>
  </r>
  <r>
    <x v="113"/>
    <x v="3"/>
    <n v="100748514"/>
    <n v="4986013"/>
    <n v="8055811"/>
    <n v="30501212"/>
    <s v="Boiler"/>
    <s v="9212 glass melting furnace(with electric boost), forehearth, and forming"/>
    <n v="48.5"/>
    <s v="E6BTU/HR"/>
    <s v="9212 melter"/>
    <m/>
  </r>
  <r>
    <x v="113"/>
    <x v="3"/>
    <n v="100748714"/>
    <n v="4985913"/>
    <n v="8055811"/>
    <n v="30501215"/>
    <s v="Curing Oven (Textile-type Fiber)"/>
    <s v="wet formed fiberglass mat line with drying and curing oven vented to an rto"/>
    <m/>
    <m/>
    <s v="9214 mat line"/>
    <m/>
  </r>
  <r>
    <x v="114"/>
    <x v="1"/>
    <n v="180229214"/>
    <n v="6045213"/>
    <n v="8115811"/>
    <n v="30301587"/>
    <s v="Heat Treating Furnace: Annealing"/>
    <s v="no. 6 strip anneal line with a rated capacity of 21.7 mmbtu/hr (natural gas-fired)"/>
    <n v="21.7"/>
    <s v="E6BTU/HR"/>
    <m/>
    <m/>
  </r>
  <r>
    <x v="114"/>
    <x v="3"/>
    <n v="100857314"/>
    <n v="6044113"/>
    <n v="8115811"/>
    <n v="40200861"/>
    <s v="Single Coat Application: Oven"/>
    <s v="no. 7 coating line with drying furnace (voc coating)"/>
    <n v="6.6"/>
    <s v="E6BTU/HR"/>
    <m/>
    <m/>
  </r>
  <r>
    <x v="114"/>
    <x v="3"/>
    <n v="100857414"/>
    <n v="6044313"/>
    <n v="8115811"/>
    <n v="40200861"/>
    <s v="Single Coat Application: Oven"/>
    <s v="no. 15 coating line with drying furnace and dust collector (voc coating)"/>
    <n v="13.7"/>
    <s v="E6BTU/HR"/>
    <m/>
    <m/>
  </r>
  <r>
    <x v="114"/>
    <x v="3"/>
    <n v="180229414"/>
    <n v="6045113"/>
    <n v="8115811"/>
    <n v="30301587"/>
    <s v="Heat Treating Furnace: Annealing"/>
    <s v="no. 1 anneal and pickle line vented to 2 packed tower wet scrubbers (both with a control efficie..."/>
    <n v="127"/>
    <s v="E6BTU/HR"/>
    <m/>
    <m/>
  </r>
  <r>
    <x v="115"/>
    <x v="1"/>
    <n v="157794914"/>
    <n v="111606613"/>
    <n v="8115911"/>
    <n v="10200603"/>
    <s v="Boiler"/>
    <s v="refiner a"/>
    <n v="4.63"/>
    <s v="E6BTU/HR"/>
    <s v="refiner a"/>
    <n v="22313250"/>
  </r>
  <r>
    <x v="115"/>
    <x v="3"/>
    <n v="100857714"/>
    <n v="6043313"/>
    <n v="8115911"/>
    <n v="30501402"/>
    <s v="Container Glass: Melting Furnace"/>
    <s v="a furnace with a rated capacity of 363.1 tpd, with combustion products vented alternately thro..."/>
    <m/>
    <m/>
    <s v="container glass melting furnace"/>
    <m/>
  </r>
  <r>
    <x v="115"/>
    <x v="3"/>
    <n v="100857814"/>
    <n v="6043413"/>
    <n v="8115911"/>
    <n v="30501402"/>
    <s v="Container Glass: Melting Furnace"/>
    <s v="b furnace with a rated capacity of 350 tpd, with combustion products vented alternately throug..."/>
    <m/>
    <m/>
    <s v="container glass melting furnace"/>
    <m/>
  </r>
  <r>
    <x v="115"/>
    <x v="3"/>
    <n v="157795014"/>
    <n v="111606713"/>
    <n v="8115911"/>
    <n v="39990003"/>
    <s v="Boiler"/>
    <s v="8 mmbtu/hr glass container annealing lehr."/>
    <n v="8"/>
    <s v="E6BTU/HR"/>
    <s v="annealing lehr"/>
    <m/>
  </r>
  <r>
    <x v="115"/>
    <x v="3"/>
    <n v="157795114"/>
    <n v="111606813"/>
    <n v="8115911"/>
    <n v="39990003"/>
    <s v="Boiler"/>
    <s v="8 mmbtu/hr glass container annealing lehr."/>
    <n v="8"/>
    <s v="E6BTU/HR"/>
    <s v="annealing lehr"/>
    <m/>
  </r>
  <r>
    <x v="115"/>
    <x v="3"/>
    <n v="157795214"/>
    <n v="111606913"/>
    <n v="8115911"/>
    <n v="39990003"/>
    <s v="Boiler"/>
    <s v="8 mmbtu/hr glass container annealing lehr."/>
    <n v="8"/>
    <s v="E6BTU/HR"/>
    <s v="annealing lehr"/>
    <m/>
  </r>
  <r>
    <x v="116"/>
    <x v="1"/>
    <n v="180223814"/>
    <n v="3173513"/>
    <n v="7921111"/>
    <n v="30301587"/>
    <s v="Heat Treating Furnace: Annealing"/>
    <s v="intermediate line - annealing (burn natural gas only) [annealing p030 &gt; air quench p038 &gt; pickli..."/>
    <n v="45"/>
    <s v="E6BTU/HR"/>
    <m/>
    <m/>
  </r>
  <r>
    <x v="116"/>
    <x v="1"/>
    <n v="180223914"/>
    <n v="3173113"/>
    <n v="7921111"/>
    <n v="30301587"/>
    <s v="Heat Treating Furnace: Annealing"/>
    <s v="48 line - annealing (burn natural gas only) [annealing p031 &gt; air quench p040 &gt; kolene molten s..."/>
    <n v="50"/>
    <s v="E6BTU/HR"/>
    <m/>
    <m/>
  </r>
  <r>
    <x v="116"/>
    <x v="1"/>
    <n v="180224114"/>
    <n v="3172513"/>
    <n v="7921111"/>
    <n v="30301587"/>
    <s v="Heat Treating Furnace: Annealing"/>
    <s v="primary line - annealing (burn natural gas only) [annealing p034 &gt; air quench p028 &gt; shot blast ..."/>
    <n v="55"/>
    <s v="E6BTU/HR"/>
    <m/>
    <m/>
  </r>
  <r>
    <x v="116"/>
    <x v="1"/>
    <n v="180224214"/>
    <n v="3173713"/>
    <n v="7921111"/>
    <n v="30301587"/>
    <s v="Heat Treating Furnace: Annealing"/>
    <s v="final line - annealing (burn only natural gas) [annealing p035 &gt; air quench p039 &gt; pickling p003]"/>
    <n v="45"/>
    <s v="E6BTU/HR"/>
    <m/>
    <m/>
  </r>
  <r>
    <x v="117"/>
    <x v="1"/>
    <n v="100847714"/>
    <n v="4408613"/>
    <n v="8190911"/>
    <n v="39000699"/>
    <s v="General"/>
    <s v="18 mmbtu/hr natural gas-fired ingot heating furnace no. 31"/>
    <n v="18"/>
    <s v="E6BTU/HR"/>
    <m/>
    <m/>
  </r>
  <r>
    <x v="117"/>
    <x v="1"/>
    <n v="100848314"/>
    <n v="4406213"/>
    <n v="8190911"/>
    <n v="39000699"/>
    <s v="General"/>
    <s v="18 mmbtu/hr natural gas-fired ingot heating furnace no. 32"/>
    <n v="18"/>
    <s v="E6BTU/HR"/>
    <m/>
    <m/>
  </r>
  <r>
    <x v="117"/>
    <x v="1"/>
    <n v="100848414"/>
    <n v="4406113"/>
    <n v="8190911"/>
    <n v="39000699"/>
    <s v="General"/>
    <s v="18 mmbtu/hr natural gas-fired ingot heating furnace no. 33"/>
    <n v="18"/>
    <s v="E6BTU/HR"/>
    <m/>
    <m/>
  </r>
  <r>
    <x v="117"/>
    <x v="1"/>
    <n v="100848714"/>
    <n v="4405913"/>
    <n v="8190911"/>
    <n v="39000699"/>
    <s v="General"/>
    <s v="15.72 mmbtu/hr natural gas-fired ingot heating furnace no. 34"/>
    <n v="15.7"/>
    <s v="E6BTU/HR"/>
    <m/>
    <m/>
  </r>
  <r>
    <x v="117"/>
    <x v="1"/>
    <n v="100849114"/>
    <n v="4407513"/>
    <n v="8190911"/>
    <n v="39000699"/>
    <s v="General"/>
    <s v="25 mmbtu/hr natural gas-fired ingot heating furnace no. 1 with low nox burner"/>
    <n v="25"/>
    <s v="E6BTU/HR"/>
    <m/>
    <m/>
  </r>
  <r>
    <x v="117"/>
    <x v="1"/>
    <n v="100849214"/>
    <n v="4407613"/>
    <n v="8190911"/>
    <n v="39000699"/>
    <s v="General"/>
    <s v="25 mmbtu/hr natural gas-fired ingot heating furnace no. 2 with low nox burner"/>
    <n v="25"/>
    <s v="E6BTU/HR"/>
    <m/>
    <m/>
  </r>
  <r>
    <x v="117"/>
    <x v="1"/>
    <n v="100849314"/>
    <n v="4407713"/>
    <n v="8190911"/>
    <n v="39000699"/>
    <s v="General"/>
    <s v="25 mmbtu/hr natural gas-fired ingot heating furnace no. 3 with low nox burner"/>
    <n v="25"/>
    <s v="E6BTU/HR"/>
    <m/>
    <m/>
  </r>
  <r>
    <x v="117"/>
    <x v="1"/>
    <n v="100849414"/>
    <n v="4407813"/>
    <n v="8190911"/>
    <n v="39000699"/>
    <s v="General"/>
    <s v="25 mmbtu/hr natural gas-fired ingot heating furnace no. 4 with low nox burner"/>
    <n v="25"/>
    <s v="E6BTU/HR"/>
    <m/>
    <m/>
  </r>
  <r>
    <x v="117"/>
    <x v="1"/>
    <n v="100849514"/>
    <n v="4407913"/>
    <n v="8190911"/>
    <n v="39000699"/>
    <s v="General"/>
    <s v="25 mmbtu/hr natural gas-fired ingot heating furnace no. 5 with low nox burner"/>
    <n v="25"/>
    <s v="E6BTU/HR"/>
    <m/>
    <m/>
  </r>
  <r>
    <x v="117"/>
    <x v="1"/>
    <n v="100849614"/>
    <n v="4408313"/>
    <n v="8190911"/>
    <n v="39000699"/>
    <s v="General"/>
    <s v="25 mmbtu/hr natural gas-fired ingot heating furnace no. 6 with low nox burner"/>
    <n v="25"/>
    <s v="E6BTU/HR"/>
    <m/>
    <m/>
  </r>
  <r>
    <x v="117"/>
    <x v="1"/>
    <n v="121798714"/>
    <n v="89849813"/>
    <n v="8190911"/>
    <n v="39000699"/>
    <s v="General"/>
    <s v="ingot heating furnace no.7"/>
    <m/>
    <m/>
    <m/>
    <m/>
  </r>
  <r>
    <x v="118"/>
    <x v="1"/>
    <n v="100526614"/>
    <n v="3108413"/>
    <n v="7937011"/>
    <n v="10100602"/>
    <s v="Boiler"/>
    <s v="65.1 mmbtu/hr (4.92 mw) natural gas-fired combustion turbine with nox emissions control technolo..."/>
    <n v="120"/>
    <s v="E6BTU/HR"/>
    <m/>
    <n v="897277500"/>
  </r>
  <r>
    <x v="118"/>
    <x v="1"/>
    <n v="100526714"/>
    <n v="3108313"/>
    <n v="7937011"/>
    <n v="10100602"/>
    <s v="Boiler"/>
    <s v="65.1 mmbtu/hr (4.92 mw) natural gas-fired combustion turbine with nox emissions control technolo..."/>
    <n v="65.099999999999994"/>
    <s v="E6BTU/HR"/>
    <m/>
    <n v="900126000"/>
  </r>
  <r>
    <x v="118"/>
    <x v="1"/>
    <n v="100526814"/>
    <n v="3108213"/>
    <n v="7937011"/>
    <n v="10100602"/>
    <s v="Boiler"/>
    <s v="65.1 mmbtu/hr (4.92 mw) natural gas-fired combustion turbine with nox emissions control technolo..."/>
    <n v="65.099999999999994"/>
    <s v="E6BTU/HR"/>
    <m/>
    <n v="840307500"/>
  </r>
  <r>
    <x v="118"/>
    <x v="1"/>
    <n v="100526914"/>
    <n v="3108113"/>
    <n v="7937011"/>
    <n v="10100602"/>
    <s v="Boiler"/>
    <s v="65.1 mmbtu/hr (4.92 mw) natural gas-fired combustion turbine with nox emissions control technolo..."/>
    <n v="65.099999999999994"/>
    <s v="E6BTU/HR"/>
    <m/>
    <n v="874489500"/>
  </r>
  <r>
    <x v="118"/>
    <x v="1"/>
    <n v="100527014"/>
    <n v="3108613"/>
    <n v="7937011"/>
    <n v="10100602"/>
    <s v="Boiler"/>
    <s v="65.1 mmbtu/hr (4.92 mw) natural gas-fired combustion turbine (combustion turbine no. 1) with nox..."/>
    <n v="65.099999999999994"/>
    <s v="E6BTU/HR"/>
    <m/>
    <n v="48424500"/>
  </r>
  <r>
    <x v="118"/>
    <x v="1"/>
    <n v="100527414"/>
    <n v="3109513"/>
    <n v="7937011"/>
    <n v="30190003"/>
    <s v="Boiler"/>
    <s v="oxidation process: including an aluminum choride generator (dc-813), an oxidation reactor (dc-82..."/>
    <n v="26.3"/>
    <s v="E6BTU/HR"/>
    <s v="ticl4 vap and o2 preheater"/>
    <n v="306868905"/>
  </r>
  <r>
    <x v="118"/>
    <x v="3"/>
    <n v="100527314"/>
    <n v="3109513"/>
    <n v="7937011"/>
    <m/>
    <s v="Boiler"/>
    <s v="oxidation process: including an aluminum choride generator (dc-813), an oxidation reactor (dc-82..."/>
    <n v="26.3"/>
    <s v="E6BTU/HR"/>
    <m/>
    <m/>
  </r>
  <r>
    <x v="118"/>
    <x v="3"/>
    <n v="100527814"/>
    <n v="3109913"/>
    <n v="7937011"/>
    <n v="30103553"/>
    <s v="Pigment Dryer"/>
    <s v="spray drier #1 system, including a tio2 paste feed tank (fe-917), a tio2 paste dryer (fa-919), a..."/>
    <n v="21"/>
    <s v="E6BTU/HR"/>
    <s v="spray dryer #1"/>
    <m/>
  </r>
  <r>
    <x v="118"/>
    <x v="3"/>
    <n v="100528014"/>
    <n v="3109213"/>
    <n v="7937011"/>
    <n v="30103553"/>
    <s v="Pigment Dryer"/>
    <s v="spray drier #2 system, including a tio2 paste feed tank (fa-614), a tio2 paste dryer (ff-946), a..."/>
    <n v="27.5"/>
    <s v="E6BTU/HR"/>
    <s v="spray dryer #2"/>
    <m/>
  </r>
  <r>
    <x v="119"/>
    <x v="1"/>
    <n v="174771714"/>
    <n v="5974113"/>
    <n v="8133111"/>
    <n v="10500106"/>
    <s v="Boiler"/>
    <s v="air supply for prime spray booth (cv) (58.63 mmbtu/hr)"/>
    <n v="58.6"/>
    <s v="E6BTU/HR"/>
    <s v="58.63 mmbtu/hr natural gas heater"/>
    <n v="24273018"/>
  </r>
  <r>
    <x v="119"/>
    <x v="1"/>
    <n v="174771814"/>
    <n v="5975013"/>
    <n v="8133111"/>
    <n v="10500106"/>
    <s v="Boiler"/>
    <s v="air supply for enamel spray booth no. 1 (98.0 mmbtu/hr)"/>
    <n v="110"/>
    <s v="E6BTU/HR"/>
    <s v="109.56 mmbtu/hr natural gas heater"/>
    <n v="47584618.137930997"/>
  </r>
  <r>
    <x v="119"/>
    <x v="1"/>
    <n v="174771914"/>
    <n v="5976513"/>
    <n v="8133111"/>
    <n v="10500106"/>
    <s v="Boiler"/>
    <s v="body shop air supply (130.3 mmbtu/hr)"/>
    <n v="140"/>
    <s v="E6BTU/HR"/>
    <s v="139.60 mmbtu/hr natural gas heater"/>
    <n v="63249993"/>
  </r>
  <r>
    <x v="119"/>
    <x v="1"/>
    <n v="174772014"/>
    <n v="111622213"/>
    <n v="8133111"/>
    <n v="10500106"/>
    <s v="Boiler"/>
    <s v="179 natural gas fired space heaters - 4 to 5.4 mmbtu/hr"/>
    <n v="684"/>
    <s v="E6BTU/HR"/>
    <s v="natural gas-fired space heating"/>
    <n v="347596888.96551698"/>
  </r>
  <r>
    <x v="119"/>
    <x v="1"/>
    <n v="174772114"/>
    <n v="5975713"/>
    <n v="8133111"/>
    <n v="40201001"/>
    <s v="Boiler"/>
    <s v="e-coat tank and oven"/>
    <n v="38"/>
    <s v="E6BTU/HR"/>
    <s v="ecoat oven heaters"/>
    <n v="16504892.640000001"/>
  </r>
  <r>
    <x v="119"/>
    <x v="1"/>
    <n v="174772214"/>
    <n v="5975713"/>
    <n v="8133111"/>
    <n v="40290013"/>
    <s v="Boiler"/>
    <s v="e-coat tank and oven"/>
    <n v="38"/>
    <s v="E6BTU/HR"/>
    <s v="ecoat rto combustion"/>
    <n v="15533891.660377299"/>
  </r>
  <r>
    <x v="119"/>
    <x v="1"/>
    <n v="174772314"/>
    <n v="5974613"/>
    <n v="8133111"/>
    <n v="40201001"/>
    <s v="Boiler"/>
    <s v="prime booth and oven (cv) includes spray prime, hood anti-chip and blackout coatings"/>
    <n v="23.4"/>
    <s v="E6BTU/HR"/>
    <s v="guidecoat oven heaters"/>
    <n v="11163461.4"/>
  </r>
  <r>
    <x v="119"/>
    <x v="1"/>
    <n v="174772514"/>
    <n v="5974613"/>
    <n v="8133111"/>
    <n v="40290013"/>
    <s v="Boiler"/>
    <s v="prime booth and oven (cv) includes spray prime, hood anti-chip and blackout coatings"/>
    <n v="23.4"/>
    <s v="E6BTU/HR"/>
    <s v="guidecoat rto combustion"/>
    <n v="15533891.660377299"/>
  </r>
  <r>
    <x v="119"/>
    <x v="1"/>
    <n v="174772614"/>
    <n v="5974713"/>
    <n v="8133111"/>
    <n v="40201001"/>
    <s v="Boiler"/>
    <s v="enamel booth no. 1 and oven"/>
    <n v="17.600000000000001"/>
    <s v="E6BTU/HR"/>
    <s v="topcoat oven heaters"/>
    <n v="7767213.8399999999"/>
  </r>
  <r>
    <x v="119"/>
    <x v="1"/>
    <n v="174772814"/>
    <n v="5974713"/>
    <n v="8133111"/>
    <n v="40290013"/>
    <s v="Boiler"/>
    <s v="enamel booth no. 1 and oven"/>
    <n v="17.600000000000001"/>
    <s v="E6BTU/HR"/>
    <s v="topcoat rto combustion"/>
    <n v="7767517.6799999997"/>
  </r>
  <r>
    <x v="119"/>
    <x v="1"/>
    <n v="174772914"/>
    <n v="73565113"/>
    <n v="8133111"/>
    <n v="40201001"/>
    <s v="Boiler"/>
    <s v="sealer operations including a sealer deck, sealer application booth, and two ovens"/>
    <n v="14.4"/>
    <s v="E6BTU/HR"/>
    <s v="sealer oven heaters"/>
    <n v="3932107.38"/>
  </r>
  <r>
    <x v="119"/>
    <x v="3"/>
    <n v="100558114"/>
    <n v="73565113"/>
    <n v="8133111"/>
    <m/>
    <s v="Boiler"/>
    <s v="sealer operations including a sealer deck, sealer application booth, and two ovens"/>
    <n v="14.4"/>
    <s v="E6BTU/HR"/>
    <s v="sealer application"/>
    <m/>
  </r>
  <r>
    <x v="119"/>
    <x v="3"/>
    <n v="174772414"/>
    <n v="5974613"/>
    <n v="8133111"/>
    <m/>
    <s v="Boiler"/>
    <s v="prime booth and oven (cv) includes spray prime, hood anti-chip and blackout coatings"/>
    <n v="23.4"/>
    <s v="E6BTU/HR"/>
    <s v="prime guidecoat application"/>
    <m/>
  </r>
  <r>
    <x v="119"/>
    <x v="3"/>
    <n v="174772714"/>
    <n v="5974713"/>
    <n v="8133111"/>
    <m/>
    <s v="Boiler"/>
    <s v="enamel booth no. 1 and oven"/>
    <n v="17.600000000000001"/>
    <s v="E6BTU/HR"/>
    <s v="topcoat application"/>
    <m/>
  </r>
  <r>
    <x v="120"/>
    <x v="1"/>
    <n v="100994314"/>
    <n v="1648413"/>
    <n v="8407311"/>
    <n v="10200602"/>
    <s v="Boiler"/>
    <s v="nebraska boiler company model ns-f-73sh: 98.8 mmbtu/hr natural gas-fired boiler."/>
    <n v="98.8"/>
    <s v="E6BTU/HR"/>
    <m/>
    <n v="113940000"/>
  </r>
  <r>
    <x v="120"/>
    <x v="1"/>
    <n v="100994414"/>
    <n v="1648313"/>
    <n v="8407311"/>
    <n v="10200602"/>
    <s v="Boiler"/>
    <s v="nebraska boiler company model ns-f-73sh: 98.8 mmbtu/hr natural gas-fired boiler."/>
    <n v="98.8"/>
    <s v="E6BTU/HR"/>
    <m/>
    <n v="205092000"/>
  </r>
  <r>
    <x v="120"/>
    <x v="1"/>
    <n v="100994614"/>
    <n v="73786913"/>
    <n v="8407311"/>
    <n v="30990003"/>
    <s v="Boiler"/>
    <s v="preheat furnace 12001, building 111, direct heat, natural gas-fired, 12.00 mmbtu/hr, operating a..."/>
    <n v="12"/>
    <s v="E6BTU/HR"/>
    <m/>
    <n v="41518922.142857097"/>
  </r>
  <r>
    <x v="120"/>
    <x v="1"/>
    <n v="100994714"/>
    <n v="73787013"/>
    <n v="8407311"/>
    <n v="30990003"/>
    <s v="Boiler"/>
    <s v="preheat furnace 12003, building 111, direct heat, natural gas-fired, 12.00 mmbtu/hr, operating a..."/>
    <n v="12"/>
    <s v="E6BTU/HR"/>
    <m/>
    <n v="41518922.142857097"/>
  </r>
  <r>
    <x v="120"/>
    <x v="1"/>
    <n v="100994814"/>
    <n v="73787113"/>
    <n v="8407311"/>
    <n v="30990003"/>
    <s v="Boiler"/>
    <s v="salem preheat furnace 4, building 206, direct heat, natural gas-fired, 13.80 mmbtu/hr, operating..."/>
    <n v="13.8"/>
    <s v="E6BTU/HR"/>
    <m/>
    <n v="42446719.285714202"/>
  </r>
  <r>
    <x v="120"/>
    <x v="1"/>
    <n v="100994914"/>
    <n v="73787213"/>
    <n v="8407311"/>
    <n v="30990003"/>
    <s v="Boiler"/>
    <s v="salem preheat furnace 5, building 206, direct heat, natural gas-fired, 13.80 mmbtu/hr, operating..."/>
    <n v="13.8"/>
    <s v="E6BTU/HR"/>
    <m/>
    <n v="42446719.285714202"/>
  </r>
  <r>
    <x v="120"/>
    <x v="1"/>
    <n v="100995014"/>
    <n v="73787313"/>
    <n v="8407311"/>
    <n v="30990003"/>
    <s v="Boiler"/>
    <s v="titanium preheat furnace t-10, building 206, direct heat, natural gas-fired, 13.98 mmbtu/hr,  no..."/>
    <n v="14"/>
    <s v="E6BTU/HR"/>
    <m/>
    <n v="42601352.142857097"/>
  </r>
  <r>
    <x v="120"/>
    <x v="1"/>
    <n v="100995614"/>
    <n v="73787913"/>
    <n v="8407311"/>
    <n v="30990003"/>
    <s v="Boiler"/>
    <s v="titanium reheat furnace t-7, building 206, direct heat, natural gas-fired, 18.64 mmbtu/hr, not u..."/>
    <n v="18.600000000000001"/>
    <s v="E6BTU/HR"/>
    <m/>
    <n v="58141954.285714202"/>
  </r>
  <r>
    <x v="120"/>
    <x v="1"/>
    <n v="100995714"/>
    <n v="73788013"/>
    <n v="8407311"/>
    <n v="30990003"/>
    <s v="Boiler"/>
    <s v="titanium annealing furnace t-8, building 206, direct heat, natural gas-fired, 22.20 mmbtu/hr, no..."/>
    <n v="22.2"/>
    <s v="E6BTU/HR"/>
    <m/>
    <n v="68656988.571428493"/>
  </r>
  <r>
    <x v="120"/>
    <x v="1"/>
    <n v="100995914"/>
    <n v="73788513"/>
    <n v="8407311"/>
    <n v="30990003"/>
    <s v="Boiler"/>
    <s v="titanium reheat furnace t-9, building 206, direct heat, natural gas-fired, 18.64 mmbtu/hr, titan..."/>
    <n v="18.600000000000001"/>
    <s v="E6BTU/HR"/>
    <m/>
    <n v="58141954.285714202"/>
  </r>
  <r>
    <x v="120"/>
    <x v="1"/>
    <n v="100996214"/>
    <n v="73789113"/>
    <n v="8407311"/>
    <n v="30990003"/>
    <s v="Boiler"/>
    <s v="inconel preheat furnace, building 206, direct heat, natural gas-fired, 27.0 mmbtu/hr, not using ..."/>
    <n v="27"/>
    <s v="E6BTU/HR"/>
    <m/>
    <n v="84429540"/>
  </r>
  <r>
    <x v="120"/>
    <x v="1"/>
    <n v="100996314"/>
    <n v="73789213"/>
    <n v="8407311"/>
    <n v="30990003"/>
    <s v="Boiler"/>
    <s v="soaker furnace 13, building 150, indirect heat, natural gas-fired, 16.75 mmbtu/hr, with a maximu..."/>
    <n v="16.8"/>
    <s v="E6BTU/HR"/>
    <m/>
    <n v="42678668.5714285"/>
  </r>
  <r>
    <x v="120"/>
    <x v="1"/>
    <n v="117228714"/>
    <n v="73788213"/>
    <n v="8407311"/>
    <n v="30990003"/>
    <s v="Boiler"/>
    <s v="preheat furnace 17001, building 111, direct heat, natural gas-fired, 16.80 mmbtu/hr, operating a..."/>
    <n v="16.8"/>
    <s v="E6BTU/HR"/>
    <m/>
    <n v="57368790"/>
  </r>
  <r>
    <x v="120"/>
    <x v="1"/>
    <n v="117228914"/>
    <n v="73788413"/>
    <n v="8407311"/>
    <n v="30990003"/>
    <s v="Boiler"/>
    <s v="south heat treat furnace and age oven 8001, building 150, direct heat, natural gas-fired heat tr..."/>
    <n v="26.5"/>
    <s v="E6BTU/HR"/>
    <m/>
    <n v="68811621.428571403"/>
  </r>
  <r>
    <x v="120"/>
    <x v="1"/>
    <n v="117229014"/>
    <n v="73788613"/>
    <n v="8407311"/>
    <n v="30990003"/>
    <s v="Boiler"/>
    <s v="furnace heat treat line 3, building 150, direct heat, natural gas-fired, 13.00 mmbtu/hr heat tre..."/>
    <n v="17"/>
    <s v="E6BTU/HR"/>
    <m/>
    <n v="42833301.428571403"/>
  </r>
  <r>
    <x v="120"/>
    <x v="1"/>
    <n v="117229114"/>
    <n v="73788713"/>
    <n v="8407311"/>
    <n v="30990003"/>
    <s v="Boiler"/>
    <s v="titanium preheat furnace t-12, building 210, direct heat, natural gas-fired, 18.60 mmbtu/hr tita..."/>
    <n v="18.600000000000001"/>
    <s v="E6BTU/HR"/>
    <m/>
    <n v="58064637.857142799"/>
  </r>
  <r>
    <x v="120"/>
    <x v="1"/>
    <n v="174827614"/>
    <n v="122643013"/>
    <n v="8407311"/>
    <n v="30990003"/>
    <s v="Boiler"/>
    <s v="north heat treat furnace and age oven 8002, building 150, natural gas burning 9.25 mmbtu/hr heat..."/>
    <n v="13.2"/>
    <s v="E6BTU/HR"/>
    <m/>
    <n v="36338721.428571403"/>
  </r>
  <r>
    <x v="120"/>
    <x v="1"/>
    <n v="186849014"/>
    <n v="127513413"/>
    <n v="8407311"/>
    <n v="30990003"/>
    <s v="Boiler"/>
    <s v="preheat furnace 12002, building 111, direct heat, natural gas-fired, 12.00 mmbtu/hr, operating a..."/>
    <n v="12"/>
    <s v="E6BTU/HR"/>
    <m/>
    <n v="41518922.142857097"/>
  </r>
  <r>
    <x v="120"/>
    <x v="1"/>
    <n v="186849114"/>
    <n v="127513513"/>
    <n v="8407311"/>
    <n v="30990003"/>
    <s v="Boiler"/>
    <s v="preheat furnace g-1, building 111, direct heat, natural gas-fired, 12.00 mmbtu/hr, operating at ..."/>
    <n v="12"/>
    <s v="E6BTU/HR"/>
    <m/>
    <n v="41518922.142857097"/>
  </r>
  <r>
    <x v="120"/>
    <x v="1"/>
    <n v="186849214"/>
    <n v="127513613"/>
    <n v="8407311"/>
    <n v="30990003"/>
    <s v="Boiler"/>
    <s v="preheat furnace g-2, building 111, direct heat, natural gas-fired, 12.00 mmbtu/hr, operating at ..."/>
    <n v="12"/>
    <s v="E6BTU/HR"/>
    <m/>
    <n v="41518922.142857097"/>
  </r>
  <r>
    <x v="120"/>
    <x v="1"/>
    <n v="186849314"/>
    <n v="127513713"/>
    <n v="8407311"/>
    <n v="30990003"/>
    <s v="Boiler"/>
    <s v="r &amp; s preheat furnace 1, building 206, direct heat, natural gas-fired, 12.00 mmbtu/hr,  operatin..."/>
    <n v="12"/>
    <s v="E6BTU/HR"/>
    <m/>
    <n v="37111885.714285702"/>
  </r>
  <r>
    <x v="120"/>
    <x v="1"/>
    <n v="186849414"/>
    <n v="127513813"/>
    <n v="8407311"/>
    <n v="30990003"/>
    <s v="Boiler"/>
    <s v="r&amp;s preheat furnace 3, building 206, direct heat, natural gas-fired, 12.00 mmbtu/hr, operating a..."/>
    <n v="12"/>
    <s v="E6BTU/HR"/>
    <m/>
    <n v="37111885.714285702"/>
  </r>
  <r>
    <x v="121"/>
    <x v="1"/>
    <n v="100996414"/>
    <n v="73789313"/>
    <n v="13435711"/>
    <n v="10200603"/>
    <s v="Boiler"/>
    <s v="28.576 mmbtu/hr natural gas boiler for the vod system equipped with a low nox burner"/>
    <n v="28.6"/>
    <s v="E6BTU/HR"/>
    <s v="vtd boiler"/>
    <n v="175277700"/>
  </r>
  <r>
    <x v="121"/>
    <x v="1"/>
    <n v="100996714"/>
    <n v="73789613"/>
    <n v="13435711"/>
    <n v="30490003"/>
    <s v="Boiler"/>
    <s v="bar mill reheat furnace, 165 mmbtu/hr natural gas-fired, to equalize billet temperature prior to..."/>
    <n v="165"/>
    <s v="E6BTU/HR"/>
    <s v="bar mill reheat furnace"/>
    <n v="821100471.42857099"/>
  </r>
  <r>
    <x v="121"/>
    <x v="1"/>
    <n v="180253514"/>
    <n v="73789713"/>
    <n v="13435711"/>
    <n v="30301586"/>
    <s v="Steel Scrap Preheater"/>
    <s v="number 1 natural gas fired tundish preheater rated at 12.0 mmbtu/hr vented to the melt shop baghouse"/>
    <n v="10"/>
    <s v="E6BTU/HR"/>
    <s v="tundish preheater #1"/>
    <m/>
  </r>
  <r>
    <x v="121"/>
    <x v="1"/>
    <n v="180253614"/>
    <n v="73789813"/>
    <n v="13435711"/>
    <n v="30301586"/>
    <s v="Steel Scrap Preheater"/>
    <s v="number 2 natural gas fired tundish preheater rated at 12.0 mmbtu/hr vented to the melt shop baghouse"/>
    <n v="12"/>
    <s v="E6BTU/HR"/>
    <s v="tundish preheater #2"/>
    <m/>
  </r>
  <r>
    <x v="121"/>
    <x v="1"/>
    <n v="180253714"/>
    <n v="73789913"/>
    <n v="13435711"/>
    <n v="30301586"/>
    <s v="Steel Scrap Preheater"/>
    <s v="number 3 natural gas fired tundish preheater rated at 12.0 mmbtu/hr vented to the melt shop baghouse"/>
    <n v="12"/>
    <s v="E6BTU/HR"/>
    <s v="tundish preheater #3"/>
    <m/>
  </r>
  <r>
    <x v="121"/>
    <x v="1"/>
    <n v="180253814"/>
    <n v="73790013"/>
    <n v="13435711"/>
    <n v="30301586"/>
    <s v="Steel Scrap Preheater"/>
    <s v="number 1 natural gas fired ladle preheater and dryer rated at 10 mmbtu/hr  vented to the melt sh..."/>
    <n v="10"/>
    <s v="E6BTU/HR"/>
    <s v="ladle preheater #1"/>
    <m/>
  </r>
  <r>
    <x v="121"/>
    <x v="1"/>
    <n v="180253914"/>
    <n v="73790113"/>
    <n v="13435711"/>
    <n v="30301586"/>
    <s v="Steel Scrap Preheater"/>
    <s v="number 2 natural gas fired ladle preheater and dryer rated at 10 mmbtu/hr  vented to the melt sh..."/>
    <n v="10"/>
    <s v="E6BTU/HR"/>
    <s v="ladle preheater #2"/>
    <m/>
  </r>
  <r>
    <x v="121"/>
    <x v="1"/>
    <n v="180254014"/>
    <n v="73790213"/>
    <n v="13435711"/>
    <n v="30301586"/>
    <s v="Steel Scrap Preheater"/>
    <s v="number 3 natural gas fired ladle preheater and dryer rated at 10 mmbtu/hr  vented to the melt sh..."/>
    <n v="10"/>
    <s v="E6BTU/HR"/>
    <s v="ladle preheater #3"/>
    <m/>
  </r>
  <r>
    <x v="121"/>
    <x v="1"/>
    <n v="180254114"/>
    <n v="73790313"/>
    <n v="13435711"/>
    <n v="30301586"/>
    <s v="Steel Scrap Preheater"/>
    <s v="number 4 natural gas fired ladle preheater and dryer rated at 10 mmbtu/hr  vented to the melt sh..."/>
    <n v="10"/>
    <s v="E6BTU/HR"/>
    <s v="ladle preheater #4"/>
    <m/>
  </r>
  <r>
    <x v="121"/>
    <x v="1"/>
    <n v="180254414"/>
    <n v="125520013"/>
    <n v="13435711"/>
    <n v="30301586"/>
    <s v="Steel Scrap Preheater"/>
    <s v="number 5 natural gas fired ladle preheater and dryer rated at 10 mmbtu/hr"/>
    <m/>
    <m/>
    <s v="ladle preheater #5"/>
    <m/>
  </r>
  <r>
    <x v="121"/>
    <x v="3"/>
    <n v="180254514"/>
    <n v="73790713"/>
    <n v="13435711"/>
    <n v="30301532"/>
    <s v="Electric Arc Furnace (EAF): Specialty Steel"/>
    <s v="electric arc furnace (eaf), 110 tph capacity, for the melting of scrap steel with direct evacuat..."/>
    <m/>
    <m/>
    <s v="eaf"/>
    <m/>
  </r>
  <r>
    <x v="121"/>
    <x v="3"/>
    <n v="180254614"/>
    <n v="73790813"/>
    <n v="13435711"/>
    <n v="30301532"/>
    <s v="Electric Arc Furnace (EAF): Specialty Steel"/>
    <s v="ladle metallurgy furnace (lmf), 110 tph capacity, for alloy mixing and re-sufurization of molten..."/>
    <m/>
    <m/>
    <s v="lmf"/>
    <m/>
  </r>
  <r>
    <x v="121"/>
    <x v="3"/>
    <n v="180254714"/>
    <n v="73790913"/>
    <n v="13435711"/>
    <n v="30301513"/>
    <s v="Blast Furnace: Casting/Tapping: Local Evacuation"/>
    <s v="continuous caster of steel controlled by the melt shop baghouse"/>
    <m/>
    <m/>
    <s v="continuous casting"/>
    <m/>
  </r>
  <r>
    <x v="122"/>
    <x v="1"/>
    <n v="117190714"/>
    <n v="86307013"/>
    <n v="7769511"/>
    <n v="10200602"/>
    <s v="Boiler"/>
    <s v="aluminum melter #1 - 20 tons/hour, 50 million btu/hour natural gas fired group 1 aluminum reverb..."/>
    <n v="42"/>
    <s v="E6BTU/HR"/>
    <s v="melter #1"/>
    <n v="115459200"/>
  </r>
  <r>
    <x v="122"/>
    <x v="1"/>
    <n v="117190814"/>
    <n v="86307113"/>
    <n v="7769511"/>
    <n v="10200602"/>
    <s v="Boiler"/>
    <s v="aluminum melter #2 - 20 tons/hour, 50 million btu/hour natural gas fired group 1 aluminum reverb..."/>
    <n v="42"/>
    <s v="E6BTU/HR"/>
    <s v="melter #2"/>
    <n v="98140320"/>
  </r>
  <r>
    <x v="122"/>
    <x v="1"/>
    <n v="117190914"/>
    <n v="86307213"/>
    <n v="7769511"/>
    <n v="10200602"/>
    <s v="Boiler"/>
    <s v="aluminum melter #3 - 20 tons/hour, 50 million btu/hour natural gas fired group 1 aluminum reverb..."/>
    <n v="42"/>
    <s v="E6BTU/HR"/>
    <s v="melter #3"/>
    <n v="118083272.727272"/>
  </r>
  <r>
    <x v="122"/>
    <x v="1"/>
    <n v="117191014"/>
    <n v="86307313"/>
    <n v="7769511"/>
    <n v="10200602"/>
    <s v="Boiler"/>
    <s v="aluminum melter #4 - 20 tons/hour, 50 million btu/hour natural gas fired group 1 aluminum reverb..."/>
    <n v="42"/>
    <s v="E6BTU/HR"/>
    <s v="melter #4"/>
    <n v="98402727.272727206"/>
  </r>
  <r>
    <x v="122"/>
    <x v="1"/>
    <n v="117191114"/>
    <n v="86307413"/>
    <n v="7769511"/>
    <n v="10200602"/>
    <s v="Boiler"/>
    <s v="aluminum holder #1 - 35 tons/hour, 17.8 million btu/hour natural gas fired aluminum holding furn..."/>
    <n v="17.8"/>
    <s v="E6BTU/HR"/>
    <s v="holding furnace #1"/>
    <n v="43297200"/>
  </r>
  <r>
    <x v="122"/>
    <x v="1"/>
    <n v="117191214"/>
    <n v="86307513"/>
    <n v="7769511"/>
    <n v="10200602"/>
    <s v="Boiler"/>
    <s v="aluminum holder #2 - 35 tons/hour, 17.8 million btu/hour natural gas fired aluminum holding furn..."/>
    <n v="17.8"/>
    <s v="E6BTU/HR"/>
    <s v="holding furnace #2"/>
    <n v="39879000"/>
  </r>
  <r>
    <x v="122"/>
    <x v="1"/>
    <n v="117191514"/>
    <n v="86307813"/>
    <n v="7769511"/>
    <n v="10200602"/>
    <s v="Boiler"/>
    <s v="12.75 tons/hour, 32.8 million btu/hour natural gas fired group 2 reverberatory melting furnace u..."/>
    <n v="32.799999999999997"/>
    <s v="E6BTU/HR"/>
    <s v="#5 melting furnace"/>
    <n v="213599520"/>
  </r>
  <r>
    <x v="122"/>
    <x v="1"/>
    <n v="117191614"/>
    <n v="86307913"/>
    <n v="7769511"/>
    <n v="10200602"/>
    <s v="Boiler"/>
    <s v="rotary furnace #1 - 3.75 tons/hour, 15 million btu/hour natural gas fired group 1 furnace proces..."/>
    <n v="14"/>
    <s v="E6BTU/HR"/>
    <m/>
    <n v="119200933.333333"/>
  </r>
  <r>
    <x v="122"/>
    <x v="1"/>
    <n v="117191714"/>
    <n v="86308013"/>
    <n v="7769511"/>
    <n v="10200602"/>
    <s v="Boiler"/>
    <s v="rotary furnace #2 - 3.75 tons/hour, 15 million btu/hour natural gas fired group 1 furnace proces..."/>
    <n v="14"/>
    <s v="E6BTU/HR"/>
    <s v="rotary furnace #2"/>
    <n v="119200933.333333"/>
  </r>
  <r>
    <x v="122"/>
    <x v="1"/>
    <n v="117191814"/>
    <n v="86308113"/>
    <n v="7769511"/>
    <n v="10200602"/>
    <s v="Boiler"/>
    <s v="rotary furnace #3 - 3.75 tons/hour, 15 million btu/hour natural gas fired group 1 furnace proces..."/>
    <n v="14"/>
    <s v="E6BTU/HR"/>
    <m/>
    <n v="140047733.33333299"/>
  </r>
  <r>
    <x v="122"/>
    <x v="1"/>
    <n v="117191914"/>
    <n v="86308213"/>
    <n v="7769511"/>
    <n v="10200602"/>
    <s v="Boiler"/>
    <s v="rotary furnace #5 - 3.75 tons/hour, 15 million btu/hour natural gas fired group 1 furnace proces..."/>
    <n v="14"/>
    <s v="E6BTU/HR"/>
    <m/>
    <n v="138711400"/>
  </r>
  <r>
    <x v="122"/>
    <x v="1"/>
    <n v="117192114"/>
    <n v="86308413"/>
    <n v="7769511"/>
    <n v="10200602"/>
    <s v="Boiler"/>
    <s v="rotary furnace #8 - 3.75 tons/hour, 15 million btu/hour natural gas fired group 1 furnace proces..."/>
    <n v="14"/>
    <s v="E6BTU/HR"/>
    <m/>
    <n v="126149866.666666"/>
  </r>
  <r>
    <x v="122"/>
    <x v="1"/>
    <n v="117192214"/>
    <n v="86308513"/>
    <n v="7769511"/>
    <n v="10200602"/>
    <s v="Boiler"/>
    <s v="12.5 tons/hour, 17.0 million btu/hour natural gas fired delacquering kiln, alternative limits, c..."/>
    <n v="17"/>
    <s v="E6BTU/HR"/>
    <s v="delacquer kiln"/>
    <n v="116788500"/>
  </r>
  <r>
    <x v="122"/>
    <x v="1"/>
    <n v="117192414"/>
    <n v="86308713"/>
    <n v="7769511"/>
    <n v="10200602"/>
    <s v="Boiler"/>
    <s v="15 tons/hour, 34 million btu/hour natural gas fired group 1 reverberatory furnace used to melt a..."/>
    <n v="28"/>
    <s v="E6BTU/HR"/>
    <s v="furnace burner stack"/>
    <n v="270607500"/>
  </r>
  <r>
    <x v="122"/>
    <x v="1"/>
    <n v="157800914"/>
    <n v="111608013"/>
    <n v="7769511"/>
    <n v="30490003"/>
    <s v="Boiler"/>
    <s v="35 natural gas, direct-fired sow heaters each rated at 0.75 million btu/hour with no control"/>
    <n v="26.2"/>
    <s v="E6BTU/HR"/>
    <s v="sow heaters #1-#35"/>
    <n v="38967480"/>
  </r>
  <r>
    <x v="122"/>
    <x v="1"/>
    <n v="157801014"/>
    <n v="111608113"/>
    <n v="7769511"/>
    <n v="10200603"/>
    <s v="Boiler"/>
    <s v="crucible cleaning process that includes grinding/breaking equipment and two 2.5 million btu/hour..."/>
    <n v="5"/>
    <s v="E6BTU/HR"/>
    <s v="crucible cleaning station"/>
    <n v="132828267.857142"/>
  </r>
  <r>
    <x v="122"/>
    <x v="1"/>
    <n v="186834514"/>
    <n v="86308713"/>
    <n v="7769511"/>
    <m/>
    <s v="Boiler"/>
    <s v="15 tons/hour, 34 million btu/hour natural gas fired group 1 reverberatory furnace used to melt a..."/>
    <n v="28"/>
    <s v="E6BTU/HR"/>
    <s v="reverb furnace #12"/>
    <m/>
  </r>
  <r>
    <x v="123"/>
    <x v="1"/>
    <n v="100678214"/>
    <n v="222713"/>
    <n v="8289911"/>
    <n v="10200602"/>
    <s v="Boiler"/>
    <s v="32 mmbtu/hr natural gas-fired boiler"/>
    <n v="32"/>
    <s v="E6BTU/HR"/>
    <m/>
    <n v="18040500"/>
  </r>
  <r>
    <x v="123"/>
    <x v="1"/>
    <n v="100678314"/>
    <n v="222213"/>
    <n v="8289911"/>
    <n v="10200602"/>
    <s v="Boiler"/>
    <s v="119 mmbtu/hr (95,000 lbs/hr) natural gas-fired boiler"/>
    <n v="119"/>
    <s v="E6BTU/HR"/>
    <m/>
    <n v="646609500"/>
  </r>
  <r>
    <x v="123"/>
    <x v="1"/>
    <n v="100678414"/>
    <n v="219213"/>
    <n v="8289911"/>
    <n v="10200602"/>
    <s v="Boiler"/>
    <s v="91.2 mmbtu/hr natural gas-fired boiler"/>
    <n v="91.2"/>
    <s v="E6BTU/HR"/>
    <m/>
    <n v="576007392.85714197"/>
  </r>
  <r>
    <x v="123"/>
    <x v="1"/>
    <n v="100678614"/>
    <n v="219713"/>
    <n v="8289911"/>
    <n v="30200527"/>
    <s v="Grain Drying - Column Dryer"/>
    <s v="natural gas fired column grain dryer modification"/>
    <n v="14.1"/>
    <s v="E6BTU/HR"/>
    <m/>
    <n v="4070123883.9458399"/>
  </r>
  <r>
    <x v="123"/>
    <x v="3"/>
    <n v="100678514"/>
    <n v="219613"/>
    <n v="8289911"/>
    <n v="30200527"/>
    <s v="Grain Drying - Column Dryer"/>
    <s v="column grain dryer"/>
    <n v="7.58"/>
    <s v="E6BTU/HR"/>
    <m/>
    <m/>
  </r>
  <r>
    <x v="123"/>
    <x v="3"/>
    <n v="100679214"/>
    <n v="223013"/>
    <n v="8289911"/>
    <n v="30200789"/>
    <s v="Soybean: Meal Dryer"/>
    <s v="conventional hexane extraction including: extractor, dtdc, evaporation, vent system."/>
    <m/>
    <m/>
    <m/>
    <m/>
  </r>
  <r>
    <x v="124"/>
    <x v="3"/>
    <n v="180213914"/>
    <n v="73648213"/>
    <n v="8050311"/>
    <n v="30301513"/>
    <s v="Blast Furnace: Casting/Tapping: Local Evacuation"/>
    <s v="thin slab continuous caster with baghouse"/>
    <m/>
    <m/>
    <s v="continuous caster - steel mfg."/>
    <m/>
  </r>
  <r>
    <x v="124"/>
    <x v="3"/>
    <n v="180214714"/>
    <n v="6331213"/>
    <n v="8050311"/>
    <n v="30301532"/>
    <s v="Electric Arc Furnace (EAF): Specialty Steel"/>
    <s v="#8 electric arc furnace with baghouse (#8 baghouse) and canopy hood (#9 baghouse)"/>
    <m/>
    <m/>
    <s v="eac steel manufacturing"/>
    <m/>
  </r>
  <r>
    <x v="124"/>
    <x v="3"/>
    <n v="180214814"/>
    <n v="6331113"/>
    <n v="8050311"/>
    <n v="30301532"/>
    <s v="Electric Arc Furnace (EAF): Specialty Steel"/>
    <s v="#9 electric arc furnace with baghouse and canopy hood (#9 baghouse)"/>
    <m/>
    <m/>
    <s v="eaf steel manufacturing"/>
    <m/>
  </r>
  <r>
    <x v="125"/>
    <x v="2"/>
    <n v="101017614"/>
    <n v="55575313"/>
    <n v="9303311"/>
    <n v="10200602"/>
    <s v="Boiler"/>
    <s v="72 mmbtu/hr natural gas-fired boiler 1, with fuel oil backup"/>
    <n v="72"/>
    <s v="E6BTU/HR"/>
    <s v="boiler 5 natural gas combustion"/>
    <n v="397612620"/>
  </r>
  <r>
    <x v="125"/>
    <x v="2"/>
    <n v="101017714"/>
    <n v="55575413"/>
    <n v="9303311"/>
    <n v="10200602"/>
    <s v="Boiler"/>
    <s v="72 mmbtu/hr natural gas-fired boiler 2, with fuel oil backup"/>
    <n v="72"/>
    <s v="E6BTU/HR"/>
    <s v="boiler 6 natural gas combustion"/>
    <n v="397612620"/>
  </r>
  <r>
    <x v="126"/>
    <x v="7"/>
    <n v="150429314"/>
    <n v="4049813"/>
    <n v="8008811"/>
    <n v="30390024"/>
    <s v="Flares"/>
    <s v="gas holder and flare for excess coke oven gas"/>
    <n v="265"/>
    <s v="E6BTU/HR"/>
    <m/>
    <n v="255144214.285714"/>
  </r>
  <r>
    <x v="126"/>
    <x v="7"/>
    <n v="153940814"/>
    <n v="4051313"/>
    <n v="8008811"/>
    <n v="30300303"/>
    <s v="By-product Process: Oven Pushing"/>
    <s v="wilputte underjet 76-oven coke battery"/>
    <n v="136"/>
    <s v="E6BTU/HR"/>
    <s v="pushing, charging, doors, &amp; topside"/>
    <n v="3470172631.5789399"/>
  </r>
  <r>
    <x v="126"/>
    <x v="7"/>
    <n v="153940914"/>
    <n v="4051313"/>
    <n v="8008811"/>
    <n v="30300318"/>
    <s v="By-product Process: Combustion Stack: Blast Furnace Gas (BFG)"/>
    <s v="wilputte underjet 76-oven coke battery"/>
    <n v="136"/>
    <s v="E6BTU/HR"/>
    <m/>
    <n v="27859814.814814799"/>
  </r>
  <r>
    <x v="126"/>
    <x v="7"/>
    <n v="153941014"/>
    <n v="4051313"/>
    <n v="8008811"/>
    <n v="30300317"/>
    <s v="By-product Process: Combustion Stack: Coke Oven Gas (COG)"/>
    <s v="wilputte underjet 76-oven coke battery"/>
    <n v="136"/>
    <s v="E6BTU/HR"/>
    <m/>
    <n v="4440030800"/>
  </r>
  <r>
    <x v="126"/>
    <x v="1"/>
    <n v="101009214"/>
    <n v="4052113"/>
    <n v="8008811"/>
    <n v="10300601"/>
    <s v="Boiler"/>
    <s v="211 mmbtu/hr boiler no. 1"/>
    <n v="211"/>
    <s v="E6BTU/HR"/>
    <m/>
    <n v="104767830"/>
  </r>
  <r>
    <x v="126"/>
    <x v="1"/>
    <n v="101009414"/>
    <n v="4052013"/>
    <n v="8008811"/>
    <n v="10300601"/>
    <s v="Boiler"/>
    <s v="211 mmbtu/hr boiler no. 4"/>
    <n v="211"/>
    <s v="E6BTU/HR"/>
    <m/>
    <n v="83888325"/>
  </r>
  <r>
    <x v="126"/>
    <x v="1"/>
    <n v="101009714"/>
    <n v="4051913"/>
    <n v="8008811"/>
    <n v="10300601"/>
    <s v="Boiler"/>
    <s v="211 mmbtu/hr boiler no. 3"/>
    <n v="211"/>
    <s v="E6BTU/HR"/>
    <m/>
    <n v="117927900"/>
  </r>
  <r>
    <x v="126"/>
    <x v="1"/>
    <n v="101009914"/>
    <n v="4051813"/>
    <n v="8008811"/>
    <n v="10300601"/>
    <s v="Boiler"/>
    <s v="211 mmbtu/hr boiler no. 2"/>
    <n v="211"/>
    <s v="E6BTU/HR"/>
    <m/>
    <n v="170910000"/>
  </r>
  <r>
    <x v="126"/>
    <x v="1"/>
    <n v="101012914"/>
    <n v="4047413"/>
    <n v="8008811"/>
    <n v="10300601"/>
    <s v="Boiler"/>
    <s v="598 mmbtu/hr slab furnace including 305 mmbtu/hr waste heat boiler"/>
    <n v="305"/>
    <s v="E6BTU/HR"/>
    <m/>
    <n v="2475346500"/>
  </r>
  <r>
    <x v="126"/>
    <x v="1"/>
    <n v="101013114"/>
    <n v="4047513"/>
    <n v="8008811"/>
    <n v="10300601"/>
    <s v="Boiler"/>
    <s v="598 mmbtu/hr slab furnace including 305 mmbtu/hr waste heat boiler"/>
    <n v="305"/>
    <s v="E6BTU/HR"/>
    <m/>
    <n v="3344139000"/>
  </r>
  <r>
    <x v="126"/>
    <x v="1"/>
    <n v="101013414"/>
    <n v="4047613"/>
    <n v="8008811"/>
    <n v="10300601"/>
    <s v="Boiler"/>
    <s v="598 mmbtu/hr slab furnace including 305 mmbtu/hr waste heat boiler"/>
    <n v="305"/>
    <s v="E6BTU/HR"/>
    <m/>
    <n v="1483913127.2727201"/>
  </r>
  <r>
    <x v="126"/>
    <x v="1"/>
    <n v="101013614"/>
    <n v="4048113"/>
    <n v="8008811"/>
    <n v="10300601"/>
    <s v="Boiler"/>
    <s v="598 mmbtu/hr walking beam slab furnace including 320 mmbtu/hr waste heat boiler"/>
    <n v="320"/>
    <s v="E6BTU/HR"/>
    <m/>
    <n v="2524381392.8571401"/>
  </r>
  <r>
    <x v="126"/>
    <x v="1"/>
    <n v="101016514"/>
    <n v="4048813"/>
    <n v="8008811"/>
    <n v="10300601"/>
    <s v="Boiler"/>
    <s v="740 tph blast furnace"/>
    <n v="1500"/>
    <s v="E6BTU/HR"/>
    <m/>
    <n v="125903700"/>
  </r>
  <r>
    <x v="126"/>
    <x v="1"/>
    <n v="150428314"/>
    <n v="73800613"/>
    <n v="8008811"/>
    <m/>
    <s v="Boiler"/>
    <s v="15 mmbtu/hr direct fired natural gas ladle preheater"/>
    <n v="15"/>
    <s v="E6BTU/HR"/>
    <m/>
    <m/>
  </r>
  <r>
    <x v="126"/>
    <x v="1"/>
    <n v="150428414"/>
    <n v="73800713"/>
    <n v="8008811"/>
    <m/>
    <s v="Boiler"/>
    <s v="15 mmbtu/hr direct fired natural gas ladle preheater"/>
    <n v="15"/>
    <s v="E6BTU/HR"/>
    <m/>
    <m/>
  </r>
  <r>
    <x v="126"/>
    <x v="1"/>
    <n v="150428514"/>
    <n v="73800813"/>
    <n v="8008811"/>
    <m/>
    <s v="Boiler"/>
    <s v="15 mmbtu/hr direct fired natural gas ladle preheater"/>
    <n v="15"/>
    <s v="E6BTU/HR"/>
    <m/>
    <m/>
  </r>
  <r>
    <x v="126"/>
    <x v="1"/>
    <n v="150428614"/>
    <n v="73800913"/>
    <n v="8008811"/>
    <m/>
    <s v="Boiler"/>
    <s v="15 mmbtu/hr direct fired natural gas ladle preheater"/>
    <n v="15"/>
    <s v="E6BTU/HR"/>
    <m/>
    <m/>
  </r>
  <r>
    <x v="126"/>
    <x v="1"/>
    <n v="150429814"/>
    <n v="91710613"/>
    <n v="8008811"/>
    <n v="10500106"/>
    <s v="Boiler"/>
    <s v="natural gas-fired space heaters"/>
    <n v="1"/>
    <s v="E6BTU/HR"/>
    <s v="north space heaters"/>
    <n v="21967108.137931"/>
  </r>
  <r>
    <x v="126"/>
    <x v="1"/>
    <n v="150429914"/>
    <n v="91710713"/>
    <n v="8008811"/>
    <n v="10500106"/>
    <s v="Boiler"/>
    <s v="natural gas-fired space heaters"/>
    <n v="2.5"/>
    <s v="E6BTU/HR"/>
    <s v="south space heaters"/>
    <n v="27390455.689655099"/>
  </r>
  <r>
    <x v="126"/>
    <x v="1"/>
    <n v="153940714"/>
    <n v="108714913"/>
    <n v="8008811"/>
    <m/>
    <s v="Boiler"/>
    <s v="car repair ng burners"/>
    <n v="5"/>
    <s v="E6BTU/HR"/>
    <s v="car repair burners"/>
    <m/>
  </r>
  <r>
    <x v="126"/>
    <x v="1"/>
    <n v="180258914"/>
    <n v="4050513"/>
    <n v="8008811"/>
    <n v="30301587"/>
    <s v="Boiler"/>
    <s v="63 mmbtu/hr (combined) indirect-fired natural gas batch annealing furnaces (less than 5 mmbtu/hr..."/>
    <n v="119"/>
    <s v="E6BTU/HR"/>
    <s v="annealing line"/>
    <m/>
  </r>
  <r>
    <x v="126"/>
    <x v="1"/>
    <n v="180259114"/>
    <n v="4052813"/>
    <n v="8008811"/>
    <n v="30301587"/>
    <s v="Heat Treating Furnace: Annealing"/>
    <s v="85 mmbtu/hr (combined) indirect-fired natural gas batch annealing furnaces (less than 5 mmbtu/hr..."/>
    <n v="244"/>
    <s v="E6BTU/HR"/>
    <s v="annealing line"/>
    <m/>
  </r>
  <r>
    <x v="126"/>
    <x v="1"/>
    <n v="180259214"/>
    <n v="4051413"/>
    <n v="8008811"/>
    <n v="30301587"/>
    <s v="Heat Treating Furnace: Annealing"/>
    <s v="136 mmbtu/hr (combined) indirect-fired natural gas batch annealing furnaces (less than 5 mmbtu/h..."/>
    <n v="146"/>
    <s v="E6BTU/HR"/>
    <s v="annealing line"/>
    <m/>
  </r>
  <r>
    <x v="126"/>
    <x v="6"/>
    <n v="101009314"/>
    <n v="4052113"/>
    <n v="8008811"/>
    <n v="10200704"/>
    <s v="Boiler"/>
    <s v="211 mmbtu/hr boiler no. 1"/>
    <n v="211"/>
    <s v="E6BTU/HR"/>
    <m/>
    <n v="2494371830.2325501"/>
  </r>
  <r>
    <x v="126"/>
    <x v="6"/>
    <n v="101009514"/>
    <n v="4052013"/>
    <n v="8008811"/>
    <n v="10200704"/>
    <s v="Boiler"/>
    <s v="211 mmbtu/hr boiler no. 4"/>
    <n v="211"/>
    <s v="E6BTU/HR"/>
    <m/>
    <n v="2448053895.3488302"/>
  </r>
  <r>
    <x v="126"/>
    <x v="6"/>
    <n v="101009614"/>
    <n v="4051913"/>
    <n v="8008811"/>
    <n v="10200704"/>
    <s v="Boiler"/>
    <s v="211 mmbtu/hr boiler no. 3"/>
    <n v="211"/>
    <s v="E6BTU/HR"/>
    <m/>
    <n v="2359949127.90697"/>
  </r>
  <r>
    <x v="126"/>
    <x v="6"/>
    <n v="101009814"/>
    <n v="4051813"/>
    <n v="8008811"/>
    <n v="10200704"/>
    <s v="Boiler"/>
    <s v="211 mmbtu/hr boiler no. 2"/>
    <n v="211"/>
    <s v="E6BTU/HR"/>
    <m/>
    <n v="2164608272.09302"/>
  </r>
  <r>
    <x v="126"/>
    <x v="6"/>
    <n v="101012814"/>
    <n v="4047413"/>
    <n v="8008811"/>
    <n v="10200707"/>
    <s v="Boiler"/>
    <s v="598 mmbtu/hr slab furnace including 305 mmbtu/hr waste heat boiler"/>
    <n v="305"/>
    <s v="E6BTU/HR"/>
    <m/>
    <n v="1425845726.86567"/>
  </r>
  <r>
    <x v="126"/>
    <x v="6"/>
    <n v="101013014"/>
    <n v="4047513"/>
    <n v="8008811"/>
    <n v="10200707"/>
    <s v="Boiler"/>
    <s v="598 mmbtu/hr slab furnace including 305 mmbtu/hr waste heat boiler"/>
    <n v="305"/>
    <s v="E6BTU/HR"/>
    <m/>
    <n v="94564531.343283504"/>
  </r>
  <r>
    <x v="126"/>
    <x v="6"/>
    <n v="101013314"/>
    <n v="4047613"/>
    <n v="8008811"/>
    <n v="10200707"/>
    <s v="Boiler"/>
    <s v="598 mmbtu/hr slab furnace including 305 mmbtu/hr waste heat boiler"/>
    <n v="305"/>
    <s v="E6BTU/HR"/>
    <m/>
    <n v="152916266.41791001"/>
  </r>
  <r>
    <x v="126"/>
    <x v="6"/>
    <n v="101013814"/>
    <n v="4048113"/>
    <n v="8008811"/>
    <n v="10200707"/>
    <s v="Boiler"/>
    <s v="598 mmbtu/hr walking beam slab furnace including 320 mmbtu/hr waste heat boiler"/>
    <n v="320"/>
    <s v="E6BTU/HR"/>
    <m/>
    <n v="4852370.1492537297"/>
  </r>
  <r>
    <x v="126"/>
    <x v="6"/>
    <n v="101016314"/>
    <n v="4048813"/>
    <n v="8008811"/>
    <n v="10200704"/>
    <s v="Boiler"/>
    <s v="740 tph blast furnace"/>
    <n v="1500"/>
    <s v="E6BTU/HR"/>
    <m/>
    <n v="16991633720.930201"/>
  </r>
  <r>
    <x v="126"/>
    <x v="3"/>
    <n v="150428914"/>
    <n v="4050013"/>
    <n v="8008811"/>
    <m/>
    <s v="Boiler"/>
    <s v="electrogalvanizing line"/>
    <n v="2"/>
    <s v="E6BTU/HR"/>
    <m/>
    <m/>
  </r>
  <r>
    <x v="126"/>
    <x v="3"/>
    <n v="150429014"/>
    <n v="4050013"/>
    <n v="8008811"/>
    <m/>
    <s v="Boiler"/>
    <s v="electrogalvanizing line"/>
    <n v="2"/>
    <s v="E6BTU/HR"/>
    <m/>
    <m/>
  </r>
  <r>
    <x v="126"/>
    <x v="3"/>
    <n v="150430214"/>
    <n v="4047713"/>
    <n v="8008811"/>
    <m/>
    <s v="Boiler"/>
    <s v="aluminum hot dip coating line"/>
    <n v="215"/>
    <s v="E6BTU/HR"/>
    <m/>
    <m/>
  </r>
  <r>
    <x v="126"/>
    <x v="3"/>
    <n v="150430314"/>
    <n v="4047713"/>
    <n v="8008811"/>
    <m/>
    <s v="Boiler"/>
    <s v="aluminum hot dip coating line"/>
    <n v="215"/>
    <s v="E6BTU/HR"/>
    <m/>
    <m/>
  </r>
  <r>
    <x v="126"/>
    <x v="3"/>
    <n v="150430414"/>
    <n v="4046913"/>
    <n v="8008811"/>
    <m/>
    <s v="Boiler"/>
    <s v="zinc hot dip coating line"/>
    <n v="270"/>
    <s v="E6BTU/HR"/>
    <m/>
    <m/>
  </r>
  <r>
    <x v="126"/>
    <x v="3"/>
    <n v="150430514"/>
    <n v="4046913"/>
    <n v="8008811"/>
    <m/>
    <s v="Boiler"/>
    <s v="zinc hot dip coating line"/>
    <n v="270"/>
    <s v="E6BTU/HR"/>
    <m/>
    <m/>
  </r>
  <r>
    <x v="126"/>
    <x v="3"/>
    <n v="153940614"/>
    <n v="108714813"/>
    <n v="8008811"/>
    <m/>
    <s v="Boiler"/>
    <s v="4cl pot preheater"/>
    <n v="2.4500000000000002"/>
    <s v="E6BTU/HR"/>
    <s v="nr. 4 coating line pot heater"/>
    <m/>
  </r>
  <r>
    <x v="126"/>
    <x v="3"/>
    <n v="180259714"/>
    <n v="4051113"/>
    <n v="8008811"/>
    <n v="30301515"/>
    <s v="Open Storage Pile"/>
    <s v="material storage piles"/>
    <m/>
    <m/>
    <s v="storage piles"/>
    <m/>
  </r>
  <r>
    <x v="126"/>
    <x v="3"/>
    <n v="180259814"/>
    <n v="4050613"/>
    <n v="8008811"/>
    <n v="30301515"/>
    <s v="Blast Furnace: Raw Materials Handling/Transfer/Storage"/>
    <s v="ore screening and handling"/>
    <m/>
    <m/>
    <s v="ore screening"/>
    <m/>
  </r>
  <r>
    <x v="126"/>
    <x v="3"/>
    <n v="180259914"/>
    <n v="4048013"/>
    <n v="8008811"/>
    <n v="30301515"/>
    <s v="Blast Furnace: Raw Materials Handling/Transfer/Storage"/>
    <s v="iron ore unloading"/>
    <m/>
    <m/>
    <s v="ore unloading"/>
    <m/>
  </r>
  <r>
    <x v="126"/>
    <x v="3"/>
    <n v="180260014"/>
    <n v="4047113"/>
    <n v="8008811"/>
    <n v="30301515"/>
    <s v="Blast Furnace: Raw Materials Handling/Transfer/Storage"/>
    <s v="blast furnace raw materials handling"/>
    <m/>
    <m/>
    <s v="raw materials, scrap"/>
    <m/>
  </r>
  <r>
    <x v="126"/>
    <x v="3"/>
    <n v="180260514"/>
    <n v="4050013"/>
    <n v="8008811"/>
    <m/>
    <s v="Boiler"/>
    <s v="electrogalvanizing line"/>
    <n v="2"/>
    <s v="E6BTU/HR"/>
    <s v="zn coating line"/>
    <m/>
  </r>
  <r>
    <x v="126"/>
    <x v="3"/>
    <n v="180260614"/>
    <n v="4049913"/>
    <n v="8008811"/>
    <m/>
    <s v="Boiler"/>
    <s v="cold rolling steel mill"/>
    <n v="1"/>
    <s v="E6BTU/HR"/>
    <s v="cold rolling"/>
    <m/>
  </r>
  <r>
    <x v="126"/>
    <x v="3"/>
    <n v="180260714"/>
    <n v="73801713"/>
    <n v="8008811"/>
    <m/>
    <s v="Boiler"/>
    <s v="hot strip mill"/>
    <n v="2"/>
    <s v="E6BTU/HR"/>
    <s v="hot rolling"/>
    <m/>
  </r>
  <r>
    <x v="126"/>
    <x v="3"/>
    <n v="180260914"/>
    <n v="4048813"/>
    <n v="8008811"/>
    <n v="30301510"/>
    <s v="Boiler"/>
    <s v="740 tph blast furnace"/>
    <n v="1500"/>
    <s v="E6BTU/HR"/>
    <m/>
    <m/>
  </r>
  <r>
    <x v="126"/>
    <x v="3"/>
    <n v="180261014"/>
    <n v="4048813"/>
    <n v="8008811"/>
    <n v="30301512"/>
    <s v="Boiler"/>
    <s v="740 tph blast furnace"/>
    <n v="1500"/>
    <s v="E6BTU/HR"/>
    <m/>
    <m/>
  </r>
  <r>
    <x v="126"/>
    <x v="3"/>
    <n v="180261114"/>
    <n v="4048713"/>
    <n v="8008811"/>
    <n v="30301520"/>
    <s v="Basic Oxygen Furnace (BOF)"/>
    <s v="no. 15 basic oxygen furnace"/>
    <m/>
    <m/>
    <m/>
    <m/>
  </r>
  <r>
    <x v="126"/>
    <x v="3"/>
    <n v="180261214"/>
    <n v="4048713"/>
    <n v="8008811"/>
    <n v="30301528"/>
    <s v="Basic Oxygen Furnace (BOF): Charging"/>
    <s v="no. 15 basic oxygen furnace"/>
    <m/>
    <m/>
    <m/>
    <m/>
  </r>
  <r>
    <x v="126"/>
    <x v="3"/>
    <n v="180261314"/>
    <n v="4048713"/>
    <n v="8008811"/>
    <n v="30301529"/>
    <s v="Basic Oxygen Furnace (BOF): Tapping"/>
    <s v="no. 15 basic oxygen furnace"/>
    <m/>
    <m/>
    <m/>
    <m/>
  </r>
  <r>
    <x v="126"/>
    <x v="3"/>
    <n v="180261414"/>
    <n v="4048613"/>
    <n v="8008811"/>
    <n v="30301520"/>
    <s v="Basic Oxygen Furnace (BOF)"/>
    <s v="no. 16 basic oxygen furnace"/>
    <m/>
    <m/>
    <m/>
    <m/>
  </r>
  <r>
    <x v="126"/>
    <x v="3"/>
    <n v="180261514"/>
    <n v="4048613"/>
    <n v="8008811"/>
    <n v="30301528"/>
    <s v="Basic Oxygen Furnace (BOF): Charging"/>
    <s v="no. 16 basic oxygen furnace"/>
    <m/>
    <m/>
    <m/>
    <m/>
  </r>
  <r>
    <x v="126"/>
    <x v="3"/>
    <n v="180261614"/>
    <n v="4048613"/>
    <n v="8008811"/>
    <n v="30301529"/>
    <s v="Basic Oxygen Furnace (BOF): Tapping"/>
    <s v="no. 16 basic oxygen furnace"/>
    <m/>
    <m/>
    <m/>
    <m/>
  </r>
  <r>
    <x v="127"/>
    <x v="1"/>
    <n v="121935014"/>
    <n v="89970213"/>
    <n v="7937611"/>
    <n v="30190003"/>
    <s v="Boiler"/>
    <s v="detergent manufacturing process with esp and scrubber modification"/>
    <n v="4.8"/>
    <s v="E6BTU/HR"/>
    <s v="hdl sulfur burner preheater"/>
    <n v="418281.87857142801"/>
  </r>
  <r>
    <x v="127"/>
    <x v="3"/>
    <n v="121935114"/>
    <n v="89970213"/>
    <n v="7937611"/>
    <m/>
    <s v="Boiler"/>
    <s v="detergent manufacturing process with esp and scrubber modification"/>
    <n v="4.8"/>
    <s v="E6BTU/HR"/>
    <s v="hdl process"/>
    <m/>
  </r>
  <r>
    <x v="128"/>
    <x v="0"/>
    <n v="180215414"/>
    <n v="125507513"/>
    <n v="7309111"/>
    <n v="20100102"/>
    <s v="Reciprocating"/>
    <s v="3 north generator"/>
    <m/>
    <m/>
    <m/>
    <n v="308920.76821191999"/>
  </r>
  <r>
    <x v="128"/>
    <x v="1"/>
    <n v="117175314"/>
    <n v="86296913"/>
    <n v="7309111"/>
    <n v="30490003"/>
    <s v="Boiler"/>
    <s v="aldc aluminum melting furnace no. 4"/>
    <n v="8.27"/>
    <s v="E6BTU/HR"/>
    <m/>
    <n v="30076090.714285702"/>
  </r>
  <r>
    <x v="128"/>
    <x v="1"/>
    <n v="117175414"/>
    <n v="86297013"/>
    <n v="7309111"/>
    <n v="30490003"/>
    <s v="Boiler"/>
    <s v="aldc aluminum melting operation with melting furnace, transfer trough, two electric holding furn..."/>
    <n v="8.27"/>
    <s v="E6BTU/HR"/>
    <m/>
    <n v="30076090.714285702"/>
  </r>
  <r>
    <x v="128"/>
    <x v="1"/>
    <n v="117175514"/>
    <n v="86297113"/>
    <n v="7309111"/>
    <n v="30490003"/>
    <s v="Boiler"/>
    <s v="lpdc aluminum melting operation with melting furnace, transfer trough, two electric holding furn..."/>
    <n v="8.27"/>
    <s v="E6BTU/HR"/>
    <m/>
    <n v="28993660.714285702"/>
  </r>
  <r>
    <x v="128"/>
    <x v="1"/>
    <n v="150405514"/>
    <n v="105764013"/>
    <n v="7309111"/>
    <n v="30490003"/>
    <s v="Boiler"/>
    <s v="hpdc melt furnace number 5, rated  3.3 tph"/>
    <n v="8.27"/>
    <s v="E6BTU/HR"/>
    <m/>
    <n v="36879936.428571403"/>
  </r>
  <r>
    <x v="128"/>
    <x v="1"/>
    <n v="157788514"/>
    <n v="111601513"/>
    <n v="7309111"/>
    <n v="30490003"/>
    <s v="Boiler"/>
    <s v="hpdc melt furnace number 6, rated  3.3 tph (modification)"/>
    <n v="8.27"/>
    <s v="E6BTU/HR"/>
    <m/>
    <n v="31158520.714285702"/>
  </r>
  <r>
    <x v="128"/>
    <x v="3"/>
    <n v="121791014"/>
    <n v="86294613"/>
    <n v="7309111"/>
    <n v="39990013"/>
    <s v="Natural Gas: Incinerators"/>
    <s v="engine testing dynamometers with eight (8) test stands/cells and two thermal oxidizers"/>
    <m/>
    <m/>
    <m/>
    <m/>
  </r>
  <r>
    <x v="128"/>
    <x v="3"/>
    <n v="153915414"/>
    <n v="108670913"/>
    <n v="7309111"/>
    <n v="30400704"/>
    <s v="Heat Treating Furnace"/>
    <s v="p135 carburizing furnace #1, pre-heater, furnace, endo generator, quench &amp; misc."/>
    <m/>
    <m/>
    <s v="cvt carburizing"/>
    <m/>
  </r>
  <r>
    <x v="128"/>
    <x v="3"/>
    <n v="153915514"/>
    <n v="108671013"/>
    <n v="7309111"/>
    <n v="30400704"/>
    <s v="Heat Treating Furnace"/>
    <s v="p136 carburizing furnace #2, pre-heater, furnace, endo generator, quench &amp; misc."/>
    <m/>
    <m/>
    <s v="cvt carburizing #2"/>
    <m/>
  </r>
  <r>
    <x v="128"/>
    <x v="3"/>
    <n v="153915614"/>
    <n v="108671113"/>
    <n v="7309111"/>
    <n v="30400704"/>
    <s v="Heat Treating Furnace"/>
    <s v="p137 carburizing furnace #3, pre-heater, furnace, endo generator, quench &amp; misc."/>
    <m/>
    <m/>
    <s v="cvt carburizing #3"/>
    <m/>
  </r>
  <r>
    <x v="128"/>
    <x v="3"/>
    <n v="157788614"/>
    <n v="111601613"/>
    <n v="7309111"/>
    <n v="30400704"/>
    <s v="Heat Treating Furnace"/>
    <s v="p138 carburizing furnace #4"/>
    <m/>
    <m/>
    <s v="p138 carburizing furnace #4"/>
    <m/>
  </r>
  <r>
    <x v="128"/>
    <x v="3"/>
    <n v="157788714"/>
    <n v="111601713"/>
    <n v="7309111"/>
    <n v="30400704"/>
    <s v="Heat Treating Furnace"/>
    <s v="p139 carburizing furnace #5"/>
    <m/>
    <m/>
    <s v="p139 carburizing furnace #5"/>
    <m/>
  </r>
  <r>
    <x v="128"/>
    <x v="3"/>
    <n v="157788814"/>
    <n v="111601813"/>
    <n v="7309111"/>
    <n v="30400704"/>
    <s v="Heat Treating Furnace"/>
    <s v="p140 carburizing furnace #6"/>
    <m/>
    <m/>
    <s v="p140 cvt carburizing furnace #6"/>
    <m/>
  </r>
  <r>
    <x v="129"/>
    <x v="1"/>
    <n v="100815314"/>
    <n v="7970913"/>
    <n v="7420311"/>
    <n v="10200603"/>
    <s v="Boiler"/>
    <s v="refinery deodorizer a, 8.0 mmbtu/hr natural gas-fired"/>
    <n v="8"/>
    <s v="E6BTU/HR"/>
    <s v="refinery deodorizer a"/>
    <n v="53646750"/>
  </r>
  <r>
    <x v="129"/>
    <x v="1"/>
    <n v="100815514"/>
    <n v="7970513"/>
    <n v="7420311"/>
    <n v="10200602"/>
    <s v="Boiler"/>
    <s v="62 mmbtu/hr, natural gas-fired boiler #4"/>
    <n v="62"/>
    <s v="E6BTU/HR"/>
    <s v="boiler #3"/>
    <n v="321880500"/>
  </r>
  <r>
    <x v="129"/>
    <x v="1"/>
    <n v="100816814"/>
    <n v="7971413"/>
    <n v="7420311"/>
    <n v="10300603"/>
    <s v="Boiler"/>
    <s v="high pressure boiler unit #2"/>
    <n v="10.5"/>
    <s v="E6BTU/HR"/>
    <s v="refinery deodorizer b"/>
    <n v="99697500"/>
  </r>
  <r>
    <x v="129"/>
    <x v="1"/>
    <n v="180216114"/>
    <n v="125507913"/>
    <n v="7420311"/>
    <n v="10200602"/>
    <s v="Boiler"/>
    <s v="99.8 mmbtu/hr temporary natural-gas fired boiler"/>
    <n v="99.8"/>
    <s v="E6BTU/HR"/>
    <s v="boiler #4"/>
    <n v="612427500"/>
  </r>
  <r>
    <x v="129"/>
    <x v="3"/>
    <n v="100816914"/>
    <n v="7971513"/>
    <n v="7420311"/>
    <n v="30200789"/>
    <s v="Soybean: Meal Dryer"/>
    <s v="dryer/cooler with six decks controlled by wet scrubber, material handling controlled by individu..."/>
    <m/>
    <m/>
    <s v="dryer/cooler"/>
    <m/>
  </r>
  <r>
    <x v="130"/>
    <x v="7"/>
    <n v="117113614"/>
    <n v="5022713"/>
    <n v="8007011"/>
    <m/>
    <s v="Boiler"/>
    <s v="refinery fuel gas or natural gas fired coker furnace, 211.3 million btu/hr maximum heat input (p..."/>
    <n v="211"/>
    <s v="E6BTU/HR"/>
    <s v="b027 refinery fuel gas fired coker furnace (pr 170002)"/>
    <n v="1836265178.57142"/>
  </r>
  <r>
    <x v="130"/>
    <x v="7"/>
    <n v="117113714"/>
    <n v="5022713"/>
    <n v="8007011"/>
    <m/>
    <s v="Boiler"/>
    <s v="refinery fuel gas or natural gas fired coker furnace, 211.3 million btu/hr maximum heat input (p..."/>
    <n v="211"/>
    <s v="E6BTU/HR"/>
    <s v="b027 natural gas fired coker furnace (pr 170002)"/>
    <n v="53162776.285714202"/>
  </r>
  <r>
    <x v="130"/>
    <x v="0"/>
    <n v="117114114"/>
    <n v="73593813"/>
    <n v="8007011"/>
    <m/>
    <s v="Boiler"/>
    <s v="refinery fuel gas or natural gas fired reactor feed furnace for diesel hydrotreater unit, with l..."/>
    <n v="29.7"/>
    <s v="E6BTU/HR"/>
    <s v="b029 refinery fuel gas fired hdt heater (pr 170008)"/>
    <n v="186255276.42857099"/>
  </r>
  <r>
    <x v="130"/>
    <x v="0"/>
    <n v="117114214"/>
    <n v="73593813"/>
    <n v="8007011"/>
    <m/>
    <s v="Boiler"/>
    <s v="refinery fuel gas or natural gas fired reactor feed furnace for diesel hydrotreater unit, with l..."/>
    <n v="29.7"/>
    <s v="E6BTU/HR"/>
    <s v="b029 natural gas fired hdt heater (pr 170008)"/>
    <n v="53935940.5714285"/>
  </r>
  <r>
    <x v="130"/>
    <x v="5"/>
    <n v="117113814"/>
    <n v="73593713"/>
    <n v="8007011"/>
    <m/>
    <s v="Boiler"/>
    <s v="refinery fuel gas or natural gas fired process heater for catalytic gasoline hydrotreating unit ..."/>
    <n v="24.6"/>
    <s v="E6BTU/HR"/>
    <s v="b028 refinery fuel gas fired gdu heater (pr 170007)"/>
    <n v="245015762.14285699"/>
  </r>
  <r>
    <x v="130"/>
    <x v="5"/>
    <n v="117113914"/>
    <n v="73593713"/>
    <n v="8007011"/>
    <m/>
    <s v="Boiler"/>
    <s v="refinery fuel gas or natural gas fired process heater for catalytic gasoline hydrotreating unit ..."/>
    <n v="24.6"/>
    <s v="E6BTU/HR"/>
    <s v="b028 natural gas fired gdu heater (pr 170007)"/>
    <n v="6479116.7142857099"/>
  </r>
  <r>
    <x v="130"/>
    <x v="1"/>
    <n v="100611414"/>
    <n v="5024713"/>
    <n v="8007011"/>
    <m/>
    <s v="Boiler"/>
    <s v="refinery fuel gas or natural gas fired vacuum unit ii heater with ultra low nox burners, 124.8 m..."/>
    <n v="125"/>
    <s v="E6BTU/HR"/>
    <s v="b001 ng vacuum unit ii heater"/>
    <n v="24331480.0714285"/>
  </r>
  <r>
    <x v="130"/>
    <x v="1"/>
    <n v="100611514"/>
    <n v="5024713"/>
    <n v="8007011"/>
    <m/>
    <s v="Boiler"/>
    <s v="refinery fuel gas or natural gas fired vacuum unit ii heater with ultra low nox burners, 124.8 m..."/>
    <n v="125"/>
    <s v="E6BTU/HR"/>
    <s v="b001 refinery fuel gas fired vacuum unit ii heater (pr 175151)"/>
    <n v="1278040564.2857101"/>
  </r>
  <r>
    <x v="130"/>
    <x v="1"/>
    <n v="100611614"/>
    <n v="5025513"/>
    <n v="8007011"/>
    <m/>
    <s v="Boiler"/>
    <s v="refinery fuel gas or natural gas fired iso stabilizer/splitter heaters, 170.3 million btu/hr max..."/>
    <n v="170"/>
    <s v="E6BTU/HR"/>
    <s v="b002 natural gas fired iso stabilizer/spilitter heaters (pr17003, pr175155)"/>
    <n v="13028591.3785714"/>
  </r>
  <r>
    <x v="130"/>
    <x v="1"/>
    <n v="100611714"/>
    <n v="5025513"/>
    <n v="8007011"/>
    <m/>
    <s v="Boiler"/>
    <s v="refinery fuel gas or natural gas fired iso stabilizer/splitter heaters, 170.3 million btu/hr max..."/>
    <n v="170"/>
    <s v="E6BTU/HR"/>
    <s v="refinery fuel gas fired iso stabilizer/splitter heaters (pr 17003/pr 175155)"/>
    <n v="1091128098.2142799"/>
  </r>
  <r>
    <x v="130"/>
    <x v="1"/>
    <n v="100611814"/>
    <n v="5020613"/>
    <n v="8007011"/>
    <m/>
    <s v="Boiler"/>
    <s v="refinery fuel gas or natural gas fired iso i &amp; ii heaters, 74.7 million btu/hr maximum heat inpu..."/>
    <n v="74.7"/>
    <s v="E6BTU/HR"/>
    <s v="b003 refinery fuel gas fired iso i &amp; ii heaters (pr 175152/pr 175153)"/>
    <n v="882180450"/>
  </r>
  <r>
    <x v="130"/>
    <x v="1"/>
    <n v="100611914"/>
    <n v="5020613"/>
    <n v="8007011"/>
    <m/>
    <s v="Boiler"/>
    <s v="refinery fuel gas or natural gas fired iso i &amp; ii heaters, 74.7 million btu/hr maximum heat inpu..."/>
    <n v="74.7"/>
    <s v="E6BTU/HR"/>
    <s v="b003 natural gas fired iso i &amp; ii heaters (pr 175152/pr 175153)"/>
    <n v="79519946.785714298"/>
  </r>
  <r>
    <x v="130"/>
    <x v="1"/>
    <n v="100612014"/>
    <n v="5020513"/>
    <n v="8007011"/>
    <m/>
    <s v="Boiler"/>
    <s v="refinery fuel gas or natural gas fired crude ii heater with low nitrogen oxide burners, 646.3 mi..."/>
    <n v="646"/>
    <s v="E6BTU/HR"/>
    <s v="b004 refinery fuel gas fired  crude ii heater (pr175150)"/>
    <n v="6274228178.5714197"/>
  </r>
  <r>
    <x v="130"/>
    <x v="1"/>
    <n v="100612114"/>
    <n v="5020513"/>
    <n v="8007011"/>
    <m/>
    <s v="Boiler"/>
    <s v="refinery fuel gas or natural gas fired crude ii heater with low nitrogen oxide burners, 646.3 mi..."/>
    <n v="646"/>
    <s v="E6BTU/HR"/>
    <s v="b004 natural gas fired crude ii heater (pr175150)"/>
    <n v="48237719.785714202"/>
  </r>
  <r>
    <x v="130"/>
    <x v="1"/>
    <n v="100612414"/>
    <n v="5017013"/>
    <n v="8007011"/>
    <m/>
    <s v="Boiler"/>
    <s v="refinery fuel gas or natural gas fired 822 mmbtu/hr u/f pre, 1, 2, &amp; 3 heater (pr 175156-175159)..."/>
    <n v="822"/>
    <s v="E6BTU/HR"/>
    <s v="b006 natural gas fired u/f pre, 1, 2, &amp; 3 heaters (pr175156-175159)"/>
    <n v="51191207.357142799"/>
  </r>
  <r>
    <x v="130"/>
    <x v="1"/>
    <n v="100612514"/>
    <n v="5017013"/>
    <n v="8007011"/>
    <m/>
    <s v="Boiler"/>
    <s v="refinery fuel gas or natural gas fired 822 mmbtu/hr u/f pre, 1, 2, &amp; 3 heater (pr 175156-175159)..."/>
    <n v="822"/>
    <s v="E6BTU/HR"/>
    <s v="b006 refinery fuel gas fired u/f pre, 1, 2, &amp; 3 heaters (pr175156-175159)"/>
    <n v="4743594842.1428499"/>
  </r>
  <r>
    <x v="130"/>
    <x v="1"/>
    <n v="100612614"/>
    <n v="5022513"/>
    <n v="8007011"/>
    <m/>
    <s v="Boiler"/>
    <s v="refinery fuel gas or natural gas fired reformer regenerator heater, 85.3 million btu/hr maximum ..."/>
    <n v="85.3"/>
    <s v="E6BTU/HR"/>
    <s v="b007 refinery fuel gas fired reformer regenerator heater (pr 175162)"/>
    <n v="360474962.14285702"/>
  </r>
  <r>
    <x v="130"/>
    <x v="1"/>
    <n v="100612714"/>
    <n v="5022513"/>
    <n v="8007011"/>
    <m/>
    <s v="Boiler"/>
    <s v="refinery fuel gas or natural gas fired reformer regenerator heater, 85.3 million btu/hr maximum ..."/>
    <n v="85.3"/>
    <s v="E6BTU/HR"/>
    <s v="b007 natural gas fired reformer regenerator heater (pr 175162)"/>
    <n v="16723543.5"/>
  </r>
  <r>
    <x v="130"/>
    <x v="1"/>
    <n v="100612814"/>
    <n v="5025813"/>
    <n v="8007011"/>
    <m/>
    <s v="Boiler"/>
    <s v="refinery fuel gas or natural gas fired hds heater, with low nitrogen oxide burners, 156.4 millio..."/>
    <n v="156"/>
    <s v="E6BTU/HR"/>
    <s v="b008 natural gas fired hds heater (pr 175169)"/>
    <n v="14040663.428571399"/>
  </r>
  <r>
    <x v="130"/>
    <x v="1"/>
    <n v="100612914"/>
    <n v="5025813"/>
    <n v="8007011"/>
    <m/>
    <s v="Boiler"/>
    <s v="refinery fuel gas or natural gas fired hds heater, with low nitrogen oxide burners, 156.4 millio..."/>
    <n v="156"/>
    <s v="E6BTU/HR"/>
    <s v="b008 refinery fuel gas fired hds heater (pr 175169)"/>
    <n v="1145056307.1428499"/>
  </r>
  <r>
    <x v="130"/>
    <x v="1"/>
    <n v="100613214"/>
    <n v="5025313"/>
    <n v="8007011"/>
    <m/>
    <s v="Boiler"/>
    <s v="refinery fuel gas or natural gas fired fcc furnace, 76.8 million btu/hr maximum heat input (pr 1..."/>
    <n v="76.8"/>
    <s v="E6BTU/HR"/>
    <s v="b016 refinery fuel gas fired fcc furnace (pr 175025)"/>
    <n v="866717164.28571403"/>
  </r>
  <r>
    <x v="130"/>
    <x v="1"/>
    <n v="100613314"/>
    <n v="5025313"/>
    <n v="8007011"/>
    <m/>
    <s v="Boiler"/>
    <s v="refinery fuel gas or natural gas fired fcc furnace, 76.8 million btu/hr maximum heat input (pr 1..."/>
    <n v="76.8"/>
    <s v="E6BTU/HR"/>
    <s v="b016 natural gas fired fcc furnace (pr 175025)"/>
    <n v="18285335.357142799"/>
  </r>
  <r>
    <x v="130"/>
    <x v="1"/>
    <n v="100613414"/>
    <n v="5025013"/>
    <n v="8007011"/>
    <m/>
    <s v="Boiler"/>
    <s v="refinery fuel gas or natural gas fired hot belt oil heater - aromatics, 201.1 million btu/hr max..."/>
    <n v="201"/>
    <s v="E6BTU/HR"/>
    <s v="b022 refinery fuel gas fired hot belt oil heater - arom (pr 175102)"/>
    <n v="847388057.14285696"/>
  </r>
  <r>
    <x v="130"/>
    <x v="1"/>
    <n v="100613514"/>
    <n v="5025013"/>
    <n v="8007011"/>
    <m/>
    <s v="Boiler"/>
    <s v="refinery fuel gas or natural gas fired hot belt oil heater - aromatics, 201.1 million btu/hr max..."/>
    <n v="201"/>
    <s v="E6BTU/HR"/>
    <s v="b022 natural gas fired hot belt oil heater - arom (pr 175102)"/>
    <n v="26666436.214285702"/>
  </r>
  <r>
    <x v="130"/>
    <x v="1"/>
    <n v="100613614"/>
    <n v="5024913"/>
    <n v="8007011"/>
    <m/>
    <s v="Boiler"/>
    <s v="refinery fuel gas or natural gas fired isomerization heater, 46.5 million btu/hr maximum heat in..."/>
    <n v="46.5"/>
    <s v="E6BTU/HR"/>
    <s v="b024 natural gas fired isomerization heater (pr 175110)"/>
    <n v="9981550.9285714291"/>
  </r>
  <r>
    <x v="130"/>
    <x v="1"/>
    <n v="100613714"/>
    <n v="5024913"/>
    <n v="8007011"/>
    <m/>
    <s v="Boiler"/>
    <s v="refinery fuel gas or natural gas fired isomerization heater, 46.5 million btu/hr maximum heat in..."/>
    <n v="46.5"/>
    <s v="E6BTU/HR"/>
    <s v="b024 refinery fuel gas fired isomerization heater (pr 175110)"/>
    <n v="144195139.285714"/>
  </r>
  <r>
    <x v="130"/>
    <x v="1"/>
    <n v="100613814"/>
    <n v="5024813"/>
    <n v="8007011"/>
    <m/>
    <s v="Boiler"/>
    <s v="refinery fuel gas or natural gas fired ce power boiler, 329.7 million btu/hr maximum heat input ..."/>
    <n v="330"/>
    <s v="E6BTU/HR"/>
    <s v="b026 refinery fuel gas fired ce power boiler (pr 175007)"/>
    <n v="3309916307.1428499"/>
  </r>
  <r>
    <x v="130"/>
    <x v="1"/>
    <n v="100613914"/>
    <n v="5024813"/>
    <n v="8007011"/>
    <m/>
    <s v="Boiler"/>
    <s v="refinery fuel gas or natural gas fired ce power boiler, 329.7 million btu/hr maximum heat input ..."/>
    <n v="330"/>
    <s v="E6BTU/HR"/>
    <s v="b026 natural gas fired ce power boiler (pr 175007)"/>
    <n v="35310412.928571403"/>
  </r>
  <r>
    <x v="130"/>
    <x v="1"/>
    <n v="124934814"/>
    <n v="91674713"/>
    <n v="8007011"/>
    <n v="10200601"/>
    <s v="Boiler"/>
    <s v="247.7 mmbtu/hr natural gas-fired steam boiler (pr-170026) nebraska boiler"/>
    <n v="248"/>
    <s v="E6BTU/HR"/>
    <s v="600 # steam natural gas fired boiler"/>
    <n v="1010268000"/>
  </r>
  <r>
    <x v="130"/>
    <x v="1"/>
    <n v="153881814"/>
    <n v="108657813"/>
    <n v="8007011"/>
    <m/>
    <s v="Boiler"/>
    <s v="refinery fuel gas/natural gas fired feed heater (pr-170020) for catalytic kerosene hydrotreating..."/>
    <n v="30"/>
    <s v="E6BTU/HR"/>
    <s v="kht feed heater"/>
    <n v="348310510.71428502"/>
  </r>
  <r>
    <x v="130"/>
    <x v="1"/>
    <n v="153881914"/>
    <n v="108657913"/>
    <n v="8007011"/>
    <m/>
    <s v="Boiler"/>
    <s v="refinery fuel gas/natural gas fired stabilizer reboiler (pr-170021) for catalytic kerosene hydro..."/>
    <n v="38.799999999999997"/>
    <s v="E6BTU/HR"/>
    <s v="kht stabilizer reboiler"/>
    <n v="605310319.28571403"/>
  </r>
  <r>
    <x v="130"/>
    <x v="1"/>
    <n v="157768014"/>
    <n v="111589213"/>
    <n v="8007011"/>
    <n v="10200701"/>
    <s v="Boiler"/>
    <s v="natural gas and refinery fuel gas fired b &amp; w 800 psi. steam boiler, 249.9 million btu/hr maximu..."/>
    <n v="250"/>
    <s v="E6BTU/HR"/>
    <s v="337 mmbtu/hr rfg fired boiler"/>
    <n v="2607785379.3103399"/>
  </r>
  <r>
    <x v="131"/>
    <x v="0"/>
    <n v="117131414"/>
    <n v="86265813"/>
    <n v="8544211"/>
    <n v="10200602"/>
    <s v="Boiler"/>
    <s v="89.9 mmbtu/hour natural gas and distillate oil-fired boiler"/>
    <n v="89.9"/>
    <s v="E6BTU/HR"/>
    <m/>
    <n v="748637452.79999995"/>
  </r>
  <r>
    <x v="131"/>
    <x v="2"/>
    <n v="117131114"/>
    <n v="86265713"/>
    <n v="8544211"/>
    <n v="10200601"/>
    <s v="Boiler"/>
    <s v="118 mmbtu/hr natural gas/no. 2 fuel oil fired boiler"/>
    <n v="118"/>
    <s v="E6BTU/HR"/>
    <m/>
    <n v="6646500"/>
  </r>
  <r>
    <x v="132"/>
    <x v="1"/>
    <n v="123985614"/>
    <n v="5329313"/>
    <n v="8201411"/>
    <n v="10200601"/>
    <s v="Boiler"/>
    <s v="b&amp;w boiler"/>
    <m/>
    <m/>
    <s v="b&amp;w boiler natural gas"/>
    <n v="1126242642.8571401"/>
  </r>
  <r>
    <x v="132"/>
    <x v="1"/>
    <n v="124272614"/>
    <n v="5329013"/>
    <n v="8201411"/>
    <n v="10200603"/>
    <s v="Boiler"/>
    <s v="grain dryer"/>
    <n v="0.1"/>
    <s v="E6BTU/HR"/>
    <s v="natural gas combustion"/>
    <n v="1118036250"/>
  </r>
  <r>
    <x v="132"/>
    <x v="1"/>
    <n v="124273914"/>
    <n v="68269613"/>
    <n v="8201411"/>
    <n v="10200603"/>
    <s v="Boiler"/>
    <s v="geka boiler"/>
    <m/>
    <m/>
    <s v="natural gas combustion"/>
    <n v="22788000"/>
  </r>
  <r>
    <x v="132"/>
    <x v="1"/>
    <n v="124274514"/>
    <n v="5331213"/>
    <n v="8201411"/>
    <n v="10200602"/>
    <s v="Boiler"/>
    <s v="murray boiler"/>
    <n v="0.1"/>
    <s v="E6BTU/HR"/>
    <s v="natural gas combustion"/>
    <n v="21648600"/>
  </r>
  <r>
    <x v="132"/>
    <x v="2"/>
    <n v="123985714"/>
    <n v="5329313"/>
    <n v="8201411"/>
    <n v="10200501"/>
    <s v="Boiler"/>
    <s v="b&amp;w boiler"/>
    <m/>
    <m/>
    <s v="b&amp;w boiler fuel oil"/>
    <m/>
  </r>
  <r>
    <x v="132"/>
    <x v="2"/>
    <n v="124274614"/>
    <n v="5331213"/>
    <n v="8201411"/>
    <n v="10200501"/>
    <s v="Boiler"/>
    <s v="murray boiler"/>
    <n v="0.1"/>
    <s v="E6BTU/HR"/>
    <s v="fuel oil combustion"/>
    <m/>
  </r>
  <r>
    <x v="133"/>
    <x v="0"/>
    <n v="141520414"/>
    <n v="100832813"/>
    <n v="3986611"/>
    <n v="20200102"/>
    <s v="Reciprocating"/>
    <s v="internal combustion engines"/>
    <m/>
    <m/>
    <s v="diesel ice"/>
    <m/>
  </r>
  <r>
    <x v="133"/>
    <x v="1"/>
    <n v="44065614"/>
    <n v="32566513"/>
    <n v="3986611"/>
    <n v="39000699"/>
    <s v="General"/>
    <s v="bof shop"/>
    <m/>
    <m/>
    <s v="vacuum degas-natg (s3d)"/>
    <m/>
  </r>
  <r>
    <x v="133"/>
    <x v="1"/>
    <n v="124180914"/>
    <n v="32566513"/>
    <n v="3986611"/>
    <n v="39000699"/>
    <s v="General"/>
    <s v="bof shop"/>
    <m/>
    <m/>
    <s v="bof-ladle preheat fuel ng"/>
    <m/>
  </r>
  <r>
    <x v="133"/>
    <x v="1"/>
    <n v="124181514"/>
    <n v="32566913"/>
    <n v="3986611"/>
    <n v="10200601"/>
    <s v="Boiler"/>
    <s v="boiler hse-#6 blr (s8e)"/>
    <n v="0.01"/>
    <s v="E6BTU/HR"/>
    <s v="process fuel - natl gas"/>
    <n v="324729000"/>
  </r>
  <r>
    <x v="133"/>
    <x v="1"/>
    <n v="124181814"/>
    <n v="32566813"/>
    <n v="3986611"/>
    <n v="10200601"/>
    <s v="Boiler"/>
    <s v="boiler hse-#7 blr (s8f)"/>
    <n v="0.01"/>
    <s v="E6BTU/HR"/>
    <s v="process fuel - natl gas"/>
    <n v="681930900"/>
  </r>
  <r>
    <x v="133"/>
    <x v="1"/>
    <n v="124182114"/>
    <n v="32566313"/>
    <n v="3986611"/>
    <n v="10200601"/>
    <s v="Boiler"/>
    <s v="boiler hse-#8 blr (s8g)"/>
    <n v="0.1"/>
    <s v="E6BTU/HR"/>
    <s v="process fuel - natl gas"/>
    <n v="1688590800"/>
  </r>
  <r>
    <x v="133"/>
    <x v="1"/>
    <n v="124184114"/>
    <n v="32567413"/>
    <n v="3986611"/>
    <n v="39000699"/>
    <s v="General"/>
    <s v="no. 2 sheet mill"/>
    <m/>
    <m/>
    <s v="#1 flame fnc-natg (v5a)"/>
    <m/>
  </r>
  <r>
    <x v="133"/>
    <x v="1"/>
    <n v="124184314"/>
    <n v="32567413"/>
    <n v="3986611"/>
    <n v="39000699"/>
    <s v="General"/>
    <s v="no. 2 sheet mill"/>
    <m/>
    <m/>
    <s v="#2 flame fnc-natg (s5b)"/>
    <m/>
  </r>
  <r>
    <x v="133"/>
    <x v="1"/>
    <n v="124184414"/>
    <n v="32567413"/>
    <n v="3986611"/>
    <n v="39000699"/>
    <s v="General"/>
    <s v="no. 2 sheet mill"/>
    <m/>
    <m/>
    <s v="#2 galv fnc - natg (v5a)"/>
    <m/>
  </r>
  <r>
    <x v="133"/>
    <x v="1"/>
    <n v="124184514"/>
    <n v="32567413"/>
    <n v="3986611"/>
    <n v="39000699"/>
    <s v="General"/>
    <s v="no. 2 sheet mill"/>
    <m/>
    <m/>
    <s v="7space heat-natl g (v5b)"/>
    <m/>
  </r>
  <r>
    <x v="133"/>
    <x v="1"/>
    <n v="124310614"/>
    <n v="68283713"/>
    <n v="3986611"/>
    <n v="39000699"/>
    <s v="General"/>
    <s v="blast fce aux - ng"/>
    <m/>
    <m/>
    <s v="misc. ng consumption"/>
    <m/>
  </r>
  <r>
    <x v="133"/>
    <x v="1"/>
    <n v="141519314"/>
    <n v="32566613"/>
    <n v="3986611"/>
    <n v="30301581"/>
    <s v="Blast Furnace Stove"/>
    <s v="h-4 blast furnace"/>
    <m/>
    <m/>
    <s v="stove fuel-natural gas (s1c)"/>
    <m/>
  </r>
  <r>
    <x v="133"/>
    <x v="1"/>
    <n v="141520514"/>
    <n v="100832813"/>
    <n v="3986611"/>
    <n v="20200202"/>
    <s v="Reciprocating"/>
    <s v="internal combustion engines"/>
    <m/>
    <m/>
    <s v="natural gas ice"/>
    <n v="201325.52094480299"/>
  </r>
  <r>
    <x v="133"/>
    <x v="1"/>
    <n v="151578914"/>
    <n v="32565713"/>
    <n v="3986611"/>
    <n v="39000701"/>
    <s v="Coke Oven or Blast Furnace"/>
    <s v="h-3 blast furnace"/>
    <m/>
    <m/>
    <s v="stove fuel-ng (s1a)"/>
    <m/>
  </r>
  <r>
    <x v="133"/>
    <x v="1"/>
    <n v="180964914"/>
    <n v="125827113"/>
    <n v="3986611"/>
    <n v="10200601"/>
    <s v="Boiler"/>
    <s v="railcar thaw shed"/>
    <m/>
    <m/>
    <s v="railcar thaw shed heater"/>
    <n v="54121500"/>
  </r>
  <r>
    <x v="133"/>
    <x v="6"/>
    <n v="124181614"/>
    <n v="32566913"/>
    <n v="3986611"/>
    <n v="10200704"/>
    <s v="Boiler"/>
    <s v="boiler hse-#6 blr (s8e)"/>
    <n v="0.01"/>
    <s v="E6BTU/HR"/>
    <s v="process fuel - bf gas"/>
    <n v="9325642940.3720894"/>
  </r>
  <r>
    <x v="133"/>
    <x v="6"/>
    <n v="124181914"/>
    <n v="32566813"/>
    <n v="3986611"/>
    <n v="10200704"/>
    <s v="Boiler"/>
    <s v="boiler hse-#7 blr (s8f)"/>
    <n v="0.01"/>
    <s v="E6BTU/HR"/>
    <s v="process fuel - bf gas"/>
    <n v="16107049269.4186"/>
  </r>
  <r>
    <x v="133"/>
    <x v="6"/>
    <n v="124182214"/>
    <n v="32566313"/>
    <n v="3986611"/>
    <n v="10200704"/>
    <s v="Boiler"/>
    <s v="boiler hse-#8 blr (s8g)"/>
    <n v="0.1"/>
    <s v="E6BTU/HR"/>
    <s v="process fuel - bf gas"/>
    <n v="26339272645.8139"/>
  </r>
  <r>
    <x v="133"/>
    <x v="6"/>
    <n v="124183214"/>
    <n v="32565713"/>
    <n v="3986611"/>
    <n v="30390024"/>
    <s v="Flares"/>
    <s v="h-3 blast furnace"/>
    <m/>
    <m/>
    <s v="bldr flare-bf gas (s1e)"/>
    <n v="3201145235.93571"/>
  </r>
  <r>
    <x v="133"/>
    <x v="6"/>
    <n v="124183514"/>
    <n v="32566613"/>
    <n v="3986611"/>
    <n v="39000701"/>
    <s v="Coke Oven or Blast Furnace"/>
    <s v="h-4 blast furnace"/>
    <m/>
    <m/>
    <s v="stove fuel-bf gas (s1c)"/>
    <m/>
  </r>
  <r>
    <x v="133"/>
    <x v="6"/>
    <n v="124183814"/>
    <n v="32566613"/>
    <n v="3986611"/>
    <n v="30390024"/>
    <s v="Flares"/>
    <s v="h-4 blast furnace"/>
    <m/>
    <m/>
    <s v="bldr flare-bf gas (s1d)"/>
    <n v="3819518938.9928498"/>
  </r>
  <r>
    <x v="133"/>
    <x v="6"/>
    <n v="151578814"/>
    <n v="32565713"/>
    <n v="3986611"/>
    <n v="39000701"/>
    <s v="Coke Oven or Blast Furnace"/>
    <s v="h-3 blast furnace"/>
    <m/>
    <m/>
    <s v="stove fuel-bfg (s1a)"/>
    <m/>
  </r>
  <r>
    <x v="133"/>
    <x v="3"/>
    <n v="44064114"/>
    <n v="32566513"/>
    <n v="3986611"/>
    <n v="30301529"/>
    <s v="Basic Oxygen Furnace (BOF): Tapping"/>
    <s v="bof shop"/>
    <m/>
    <m/>
    <s v="vacuum degas fac. (s3d)"/>
    <m/>
  </r>
  <r>
    <x v="133"/>
    <x v="3"/>
    <n v="124180014"/>
    <n v="32566513"/>
    <n v="3986611"/>
    <n v="30301526"/>
    <s v="Basic Oxygen Furnace (BOF): Open Hood Stack"/>
    <s v="bof shop"/>
    <m/>
    <m/>
    <s v="bof precip. stk - (s3a)"/>
    <m/>
  </r>
  <r>
    <x v="133"/>
    <x v="3"/>
    <n v="124180214"/>
    <n v="32566513"/>
    <n v="3986611"/>
    <n v="30301528"/>
    <s v="Basic Oxygen Furnace (BOF): Charging"/>
    <s v="bof shop"/>
    <m/>
    <m/>
    <s v="charging (v3a)"/>
    <m/>
  </r>
  <r>
    <x v="133"/>
    <x v="3"/>
    <n v="124180414"/>
    <n v="32566513"/>
    <n v="3986611"/>
    <n v="30301529"/>
    <s v="Basic Oxygen Furnace (BOF): Tapping"/>
    <s v="bof shop"/>
    <m/>
    <m/>
    <s v="bof shop-fugitives (v3a)"/>
    <m/>
  </r>
  <r>
    <x v="133"/>
    <x v="3"/>
    <n v="124180514"/>
    <n v="32566513"/>
    <n v="3986611"/>
    <n v="30301529"/>
    <s v="Basic Oxygen Furnace (BOF): Tapping"/>
    <s v="bof shop"/>
    <m/>
    <m/>
    <s v="reladle desulf fug. (v3b)"/>
    <m/>
  </r>
  <r>
    <x v="133"/>
    <x v="3"/>
    <n v="124180614"/>
    <n v="32566513"/>
    <n v="3986611"/>
    <n v="30301529"/>
    <s v="Basic Oxygen Furnace (BOF): Tapping"/>
    <s v="bof shop"/>
    <m/>
    <m/>
    <s v="reladle desulf bag. (s3b)"/>
    <m/>
  </r>
  <r>
    <x v="133"/>
    <x v="3"/>
    <n v="124180714"/>
    <n v="32566513"/>
    <n v="3986611"/>
    <n v="30301529"/>
    <s v="Basic Oxygen Furnace (BOF): Tapping"/>
    <s v="bof shop"/>
    <m/>
    <m/>
    <s v="ladle met fac-bag (s3c)"/>
    <m/>
  </r>
  <r>
    <x v="133"/>
    <x v="3"/>
    <n v="124180814"/>
    <n v="32566513"/>
    <n v="3986611"/>
    <n v="30301529"/>
    <s v="Basic Oxygen Furnace (BOF): Tapping"/>
    <s v="bof shop"/>
    <m/>
    <m/>
    <s v="lmf shop fugitives (v3c)"/>
    <m/>
  </r>
  <r>
    <x v="133"/>
    <x v="3"/>
    <n v="124181014"/>
    <n v="32566513"/>
    <n v="3986611"/>
    <n v="30301528"/>
    <s v="Basic Oxygen Furnace (BOF): Charging"/>
    <s v="bof shop"/>
    <m/>
    <m/>
    <s v="lmf lime silo (v3d)"/>
    <m/>
  </r>
  <r>
    <x v="133"/>
    <x v="3"/>
    <n v="124183114"/>
    <n v="32565713"/>
    <n v="3986611"/>
    <n v="30301513"/>
    <s v="Blast Furnace: Casting/Tapping: Local Evacuation"/>
    <s v="h-3 blast furnace"/>
    <m/>
    <m/>
    <s v="bf casthouse (v1a)"/>
    <m/>
  </r>
  <r>
    <x v="133"/>
    <x v="3"/>
    <n v="124183314"/>
    <n v="32565713"/>
    <n v="3986611"/>
    <n v="30301511"/>
    <s v="Blast Furnace: Charging"/>
    <s v="h-3 blast furnace"/>
    <m/>
    <m/>
    <s v="furnace charge (f1a)"/>
    <m/>
  </r>
  <r>
    <x v="133"/>
    <x v="3"/>
    <n v="124183614"/>
    <n v="32566613"/>
    <n v="3986611"/>
    <n v="30301513"/>
    <s v="Blast Furnace: Casting/Tapping: Local Evacuation"/>
    <s v="h-4 blast furnace"/>
    <m/>
    <m/>
    <s v="bf casthouse (v1b)"/>
    <m/>
  </r>
  <r>
    <x v="133"/>
    <x v="3"/>
    <n v="124183714"/>
    <n v="32566613"/>
    <n v="3986611"/>
    <n v="30301515"/>
    <s v="Blast Furnace: Raw Materials Handling/Transfer/Storage"/>
    <s v="h-4 blast furnace"/>
    <m/>
    <m/>
    <s v="bf-baghouse stk (s1b)"/>
    <m/>
  </r>
  <r>
    <x v="133"/>
    <x v="3"/>
    <n v="124183914"/>
    <n v="32566613"/>
    <n v="3986611"/>
    <n v="30301511"/>
    <s v="Blast Furnace: Charging"/>
    <s v="h-4 blast furnace"/>
    <m/>
    <m/>
    <s v="furnace charge (f1b)"/>
    <m/>
  </r>
  <r>
    <x v="134"/>
    <x v="1"/>
    <n v="124158314"/>
    <n v="5812013"/>
    <n v="8198611"/>
    <n v="10200602"/>
    <s v="Boiler"/>
    <s v="sb-801 process boiler"/>
    <n v="0.1"/>
    <s v="E6BTU/HR"/>
    <s v="sb-801 natural gas fired"/>
    <n v="212102158.5"/>
  </r>
  <r>
    <x v="134"/>
    <x v="1"/>
    <n v="124158414"/>
    <n v="5812113"/>
    <n v="8198611"/>
    <n v="10200602"/>
    <s v="Boiler"/>
    <s v="sb-820 process boiler"/>
    <n v="0.1"/>
    <s v="E6BTU/HR"/>
    <s v="sb-820 natural gas fired"/>
    <n v="262175370.30000001"/>
  </r>
  <r>
    <x v="134"/>
    <x v="1"/>
    <n v="124158514"/>
    <n v="5812713"/>
    <n v="8198611"/>
    <n v="10200602"/>
    <s v="Boiler"/>
    <s v="sb-821 process boiler"/>
    <n v="0.1"/>
    <s v="E6BTU/HR"/>
    <s v="sb-821 natural gas fired"/>
    <n v="250398531.90000001"/>
  </r>
  <r>
    <x v="134"/>
    <x v="1"/>
    <n v="124158614"/>
    <n v="5812213"/>
    <n v="8198611"/>
    <n v="10200602"/>
    <s v="Boiler"/>
    <s v="h-201 vfs furnace"/>
    <n v="0.1"/>
    <s v="E6BTU/HR"/>
    <s v="h-201 natural gas fired"/>
    <n v="105894126.90000001"/>
  </r>
  <r>
    <x v="134"/>
    <x v="1"/>
    <n v="124158914"/>
    <n v="5811813"/>
    <n v="8198611"/>
    <n v="10200602"/>
    <s v="Boiler"/>
    <s v="h-301 hot oil heater"/>
    <n v="0.1"/>
    <s v="E6BTU/HR"/>
    <s v="h-301 natural gas fired"/>
    <n v="105894126.90000001"/>
  </r>
  <r>
    <x v="134"/>
    <x v="1"/>
    <n v="124159114"/>
    <n v="5812313"/>
    <n v="8198611"/>
    <n v="10200602"/>
    <s v="Boiler"/>
    <s v="h-302 vacuum tower furnac"/>
    <n v="0.1"/>
    <s v="E6BTU/HR"/>
    <s v="h-302 natural gas fired"/>
    <n v="110873304.90000001"/>
  </r>
  <r>
    <x v="134"/>
    <x v="1"/>
    <n v="124159214"/>
    <n v="5812413"/>
    <n v="8198611"/>
    <n v="10200602"/>
    <s v="Boiler"/>
    <s v="h-401 ht reheater"/>
    <n v="0.1"/>
    <s v="E6BTU/HR"/>
    <s v="h-401 natural gas fired"/>
    <n v="27244763.100000001"/>
  </r>
  <r>
    <x v="134"/>
    <x v="1"/>
    <n v="124159714"/>
    <n v="5812613"/>
    <n v="8198611"/>
    <n v="10200602"/>
    <s v="Boiler"/>
    <s v="h-404 ht feed heater"/>
    <n v="0.1"/>
    <s v="E6BTU/HR"/>
    <s v="h-404 natural gas fired"/>
    <n v="49813428.600000001"/>
  </r>
  <r>
    <x v="134"/>
    <x v="1"/>
    <n v="124159814"/>
    <n v="5811613"/>
    <n v="8198611"/>
    <n v="10200602"/>
    <s v="Boiler"/>
    <s v="h-406 fractionator heater"/>
    <n v="0.1"/>
    <s v="E6BTU/HR"/>
    <s v="h-406 fractionator heater"/>
    <n v="83390407.200000003"/>
  </r>
  <r>
    <x v="134"/>
    <x v="6"/>
    <n v="124158814"/>
    <n v="5812213"/>
    <n v="8198611"/>
    <n v="10200701"/>
    <s v="Boiler"/>
    <s v="h-201 vfs furnace"/>
    <n v="0.1"/>
    <s v="E6BTU/HR"/>
    <s v="h-201 off gas fired"/>
    <n v="125929906.2"/>
  </r>
  <r>
    <x v="134"/>
    <x v="6"/>
    <n v="124159414"/>
    <n v="5812413"/>
    <n v="8198611"/>
    <n v="10200701"/>
    <s v="Boiler"/>
    <s v="h-401 ht reheater"/>
    <n v="0.1"/>
    <s v="E6BTU/HR"/>
    <s v="ht-401 off gas fired"/>
    <n v="120885782.40000001"/>
  </r>
  <r>
    <x v="134"/>
    <x v="6"/>
    <n v="124159914"/>
    <n v="5811613"/>
    <n v="8198611"/>
    <n v="10200701"/>
    <s v="Boiler"/>
    <s v="h-406 fractionator heater"/>
    <n v="0.1"/>
    <s v="E6BTU/HR"/>
    <s v="off-gas fired"/>
    <n v="1082430"/>
  </r>
  <r>
    <x v="134"/>
    <x v="2"/>
    <n v="124158714"/>
    <n v="5812213"/>
    <n v="8198611"/>
    <n v="10200501"/>
    <s v="Boiler"/>
    <s v="h-201 vfs furnace"/>
    <n v="0.1"/>
    <s v="E6BTU/HR"/>
    <s v="h-201 fuel oil fired"/>
    <n v="45127350"/>
  </r>
  <r>
    <x v="134"/>
    <x v="2"/>
    <n v="124159014"/>
    <n v="5811813"/>
    <n v="8198611"/>
    <n v="10200501"/>
    <s v="Boiler"/>
    <s v="h-301 hot oil heater"/>
    <n v="0.1"/>
    <s v="E6BTU/HR"/>
    <s v="h-301 fuel oil fired"/>
    <n v="67691789.999999896"/>
  </r>
  <r>
    <x v="134"/>
    <x v="2"/>
    <n v="124159314"/>
    <n v="5812413"/>
    <n v="8198611"/>
    <n v="10200501"/>
    <s v="Boiler"/>
    <s v="h-401 ht reheater"/>
    <n v="0.1"/>
    <s v="E6BTU/HR"/>
    <s v="h-401 fuel oil fired"/>
    <n v="84157650"/>
  </r>
  <r>
    <x v="135"/>
    <x v="1"/>
    <n v="43561514"/>
    <n v="5931313"/>
    <n v="8163611"/>
    <n v="10200602"/>
    <s v="Boiler"/>
    <s v="starch production area"/>
    <m/>
    <m/>
    <s v="starch ring dryer 3 combustion"/>
    <n v="158863306.666666"/>
  </r>
  <r>
    <x v="135"/>
    <x v="1"/>
    <n v="43562514"/>
    <n v="5931313"/>
    <n v="8163611"/>
    <n v="10200602"/>
    <s v="Boiler"/>
    <s v="starch production area"/>
    <m/>
    <m/>
    <s v="starch ring dryer 2 combustion"/>
    <n v="88733869.666666597"/>
  </r>
  <r>
    <x v="135"/>
    <x v="1"/>
    <n v="43563614"/>
    <n v="5931313"/>
    <n v="8163611"/>
    <n v="10200602"/>
    <s v="Boiler"/>
    <s v="starch production area"/>
    <m/>
    <m/>
    <s v="starch ring dryer 4 combustion"/>
    <n v="80606290.333333299"/>
  </r>
  <r>
    <x v="135"/>
    <x v="1"/>
    <n v="124120814"/>
    <n v="5931113"/>
    <n v="8163611"/>
    <n v="10200602"/>
    <s v="Boiler"/>
    <s v="grind &amp; feedhouse areas"/>
    <m/>
    <m/>
    <s v="germ dryer 124a-01-g combustion"/>
    <n v="96818686.333333299"/>
  </r>
  <r>
    <x v="135"/>
    <x v="1"/>
    <n v="124121214"/>
    <n v="5931213"/>
    <n v="8163611"/>
    <n v="10200602"/>
    <s v="Boiler"/>
    <s v="refinery area"/>
    <m/>
    <m/>
    <s v="cs spray dryer #4 combust"/>
    <n v="41577339"/>
  </r>
  <r>
    <x v="135"/>
    <x v="1"/>
    <n v="124121314"/>
    <n v="5931213"/>
    <n v="8163611"/>
    <n v="10200602"/>
    <s v="Boiler"/>
    <s v="refinery area"/>
    <m/>
    <m/>
    <s v="cs spray dryer #3-combustion"/>
    <n v="41577339"/>
  </r>
  <r>
    <x v="135"/>
    <x v="1"/>
    <n v="124121414"/>
    <n v="5931213"/>
    <n v="8163611"/>
    <n v="10200602"/>
    <s v="Boiler"/>
    <s v="refinery area"/>
    <m/>
    <m/>
    <s v="carbon regen furnace-combustion 104-01-r"/>
    <n v="57232484"/>
  </r>
  <r>
    <x v="135"/>
    <x v="1"/>
    <n v="124124014"/>
    <n v="5931413"/>
    <n v="8163611"/>
    <n v="10200602"/>
    <s v="Boiler"/>
    <s v="utility boiler"/>
    <n v="0.1"/>
    <s v="E6BTU/HR"/>
    <s v="package boiler 89-03-u"/>
    <n v="877412288.87999904"/>
  </r>
  <r>
    <x v="135"/>
    <x v="3"/>
    <n v="124120414"/>
    <n v="5930913"/>
    <n v="8163611"/>
    <n v="39990024"/>
    <s v="Process Gas: Flares"/>
    <s v="biogas flare"/>
    <m/>
    <m/>
    <s v="biogas flare"/>
    <m/>
  </r>
  <r>
    <x v="135"/>
    <x v="3"/>
    <n v="124120914"/>
    <n v="5931113"/>
    <n v="8163611"/>
    <n v="30200754"/>
    <s v="Wet Corn Milling: Dryers"/>
    <s v="grind &amp; feedhouse areas"/>
    <m/>
    <m/>
    <s v="gluten dryer 121-01-g combustion"/>
    <m/>
  </r>
  <r>
    <x v="135"/>
    <x v="3"/>
    <n v="124121014"/>
    <n v="5931113"/>
    <n v="8163611"/>
    <n v="30200754"/>
    <s v="Wet Corn Milling: Dryers"/>
    <s v="grind &amp; feedhouse areas"/>
    <m/>
    <m/>
    <s v="fiber dryer 89-01-g combustion"/>
    <m/>
  </r>
  <r>
    <x v="135"/>
    <x v="3"/>
    <n v="124121714"/>
    <n v="5931213"/>
    <n v="8163611"/>
    <n v="30200754"/>
    <s v="Wet Corn Milling: Dryers"/>
    <s v="refinery area"/>
    <m/>
    <m/>
    <s v="cs spray dryer #4-process"/>
    <m/>
  </r>
  <r>
    <x v="135"/>
    <x v="3"/>
    <n v="124122814"/>
    <n v="5931313"/>
    <n v="8163611"/>
    <n v="30201410"/>
    <s v="Modified Starch Drying: Flash Dryers"/>
    <s v="starch production area"/>
    <m/>
    <m/>
    <s v="starch ring dryer 2 process"/>
    <m/>
  </r>
  <r>
    <x v="135"/>
    <x v="3"/>
    <n v="124122914"/>
    <n v="5931313"/>
    <n v="8163611"/>
    <n v="30201412"/>
    <s v="Unmodified Starch Drying: Flash Dryers"/>
    <s v="starch production area"/>
    <m/>
    <m/>
    <s v="starch ring dryer 3 process"/>
    <m/>
  </r>
  <r>
    <x v="135"/>
    <x v="3"/>
    <n v="124123014"/>
    <n v="5931313"/>
    <n v="8163611"/>
    <n v="30201412"/>
    <s v="Unmodified Starch Drying: Flash Dryers"/>
    <s v="starch production area"/>
    <m/>
    <m/>
    <s v="starch ring dryer 4 process"/>
    <m/>
  </r>
  <r>
    <x v="136"/>
    <x v="1"/>
    <n v="90547114"/>
    <n v="65352613"/>
    <n v="8187311"/>
    <n v="30390003"/>
    <s v="Process Heaters"/>
    <s v="no.1 hsm reheat fce (ng)"/>
    <m/>
    <m/>
    <s v="60 hsm reheat fce (ng)"/>
    <n v="148462693.01132101"/>
  </r>
  <r>
    <x v="136"/>
    <x v="1"/>
    <n v="90547414"/>
    <n v="65352913"/>
    <n v="8187311"/>
    <n v="30390003"/>
    <s v="Process Heaters"/>
    <s v="melt shop ng"/>
    <m/>
    <m/>
    <s v="melt shop ng comb"/>
    <n v="165873892.692857"/>
  </r>
  <r>
    <x v="136"/>
    <x v="3"/>
    <n v="90547314"/>
    <n v="65352813"/>
    <n v="8187311"/>
    <n v="30301532"/>
    <s v="Electric Arc Furnace (EAF): Specialty Steel"/>
    <s v="melt shop processes"/>
    <m/>
    <m/>
    <s v="all melt shop processes"/>
    <m/>
  </r>
  <r>
    <x v="137"/>
    <x v="9"/>
    <n v="124869814"/>
    <n v="91626213"/>
    <n v="8192011"/>
    <n v="10200602"/>
    <s v="Boiler"/>
    <s v="coal pulverizer no 1"/>
    <m/>
    <m/>
    <s v="air preheater"/>
    <n v="114737580"/>
  </r>
  <r>
    <x v="137"/>
    <x v="9"/>
    <n v="124870014"/>
    <n v="91626313"/>
    <n v="8192011"/>
    <n v="10200602"/>
    <s v="Boiler"/>
    <s v="coal pulverizer no 2"/>
    <m/>
    <m/>
    <s v="air preheater no 2"/>
    <n v="145045620"/>
  </r>
  <r>
    <x v="137"/>
    <x v="9"/>
    <n v="154738614"/>
    <n v="91626413"/>
    <n v="8192011"/>
    <n v="10200602"/>
    <s v="Boiler"/>
    <s v="coal pulverizer no 3"/>
    <m/>
    <m/>
    <s v="air preheater no 3"/>
    <n v="133138890"/>
  </r>
  <r>
    <x v="137"/>
    <x v="1"/>
    <n v="76979114"/>
    <n v="58636713"/>
    <n v="10697311"/>
    <n v="10100601"/>
    <s v="Boiler, &gt;= 100 Million BTU/hr"/>
    <s v="pm cnt heat treat (loi)"/>
    <n v="0.1"/>
    <s v="E6BTU/HR"/>
    <s v="pm continuous ht (ng) (loi)"/>
    <n v="107171394.3"/>
  </r>
  <r>
    <x v="137"/>
    <x v="1"/>
    <n v="90577114"/>
    <n v="65365813"/>
    <n v="8192011"/>
    <n v="10200601"/>
    <s v="Boiler"/>
    <s v="blast furnace no. 8"/>
    <m/>
    <m/>
    <s v="no.8 bf stove fuel ng"/>
    <n v="254371050"/>
  </r>
  <r>
    <x v="137"/>
    <x v="1"/>
    <n v="90577914"/>
    <n v="65365913"/>
    <n v="8192011"/>
    <n v="10200601"/>
    <s v="Boiler"/>
    <s v="blast furnace no. 14"/>
    <m/>
    <m/>
    <s v="no.14 bf stove fuel ng"/>
    <n v="1596584250"/>
  </r>
  <r>
    <x v="137"/>
    <x v="1"/>
    <n v="90580014"/>
    <n v="65366513"/>
    <n v="8192011"/>
    <n v="10200602"/>
    <s v="Boiler"/>
    <s v="no. 1 bop ladle dryers"/>
    <m/>
    <m/>
    <s v="#1bop ladle dryers ng"/>
    <n v="97418700"/>
  </r>
  <r>
    <x v="137"/>
    <x v="1"/>
    <n v="90580114"/>
    <n v="65366613"/>
    <n v="8192011"/>
    <n v="10200602"/>
    <s v="Boiler"/>
    <s v="no. 1 bop ladle preheater"/>
    <m/>
    <m/>
    <s v="#1bop ladle preheaters ng"/>
    <n v="195919830"/>
  </r>
  <r>
    <x v="137"/>
    <x v="1"/>
    <n v="90580214"/>
    <n v="65366713"/>
    <n v="8192011"/>
    <n v="10200602"/>
    <s v="Boiler"/>
    <s v="no. 2 qbop ladle dryers"/>
    <m/>
    <m/>
    <s v="#2q-bop ladle dryers ng"/>
    <n v="361531620"/>
  </r>
  <r>
    <x v="137"/>
    <x v="1"/>
    <n v="90580314"/>
    <n v="65366813"/>
    <n v="8192011"/>
    <n v="10200602"/>
    <s v="Boiler"/>
    <s v="no. 2 qbop ladle preheate"/>
    <m/>
    <m/>
    <s v="#2q-bop ladle preheat ng"/>
    <n v="723063240"/>
  </r>
  <r>
    <x v="137"/>
    <x v="1"/>
    <n v="90580914"/>
    <n v="65367013"/>
    <n v="8192011"/>
    <n v="10200602"/>
    <s v="Boiler"/>
    <s v="tundish preheaters"/>
    <m/>
    <m/>
    <s v="tundish preheaters (mtce)"/>
    <n v="161282070"/>
  </r>
  <r>
    <x v="137"/>
    <x v="1"/>
    <n v="90581014"/>
    <n v="65367113"/>
    <n v="8192011"/>
    <n v="10100601"/>
    <s v="Boiler, &gt;= 100 Million BTU/hr"/>
    <s v="84 hot strip mill"/>
    <m/>
    <m/>
    <s v="84 hsm reheat &amp; blrs ng"/>
    <n v="11474840430"/>
  </r>
  <r>
    <x v="137"/>
    <x v="1"/>
    <n v="90581814"/>
    <n v="65367613"/>
    <n v="8192011"/>
    <n v="10200602"/>
    <s v="Boiler"/>
    <s v="8-stack annealing (sht)"/>
    <m/>
    <m/>
    <s v="8-stack annealing"/>
    <n v="3160695.6"/>
  </r>
  <r>
    <x v="137"/>
    <x v="1"/>
    <n v="90582114"/>
    <n v="65367913"/>
    <n v="8192011"/>
    <n v="10200602"/>
    <s v="Boiler"/>
    <s v="#1 cont. annealing (tin)"/>
    <m/>
    <m/>
    <s v="#1 cont. anneal (tin)"/>
    <m/>
  </r>
  <r>
    <x v="137"/>
    <x v="1"/>
    <n v="90582214"/>
    <n v="65368013"/>
    <n v="8192011"/>
    <n v="10200602"/>
    <s v="Boiler"/>
    <s v="#2 cont. annealing (tin)"/>
    <m/>
    <m/>
    <s v="#2 cont. anneal (tin)"/>
    <n v="256535910"/>
  </r>
  <r>
    <x v="137"/>
    <x v="1"/>
    <n v="90582614"/>
    <n v="65368313"/>
    <n v="8192011"/>
    <n v="10200602"/>
    <s v="Boiler"/>
    <s v="4-stack annealing (sht)"/>
    <m/>
    <m/>
    <s v="4-stack annealing (sht)"/>
    <n v="591006780"/>
  </r>
  <r>
    <x v="137"/>
    <x v="1"/>
    <n v="90582814"/>
    <n v="65368513"/>
    <n v="8192011"/>
    <n v="10200602"/>
    <s v="Boiler"/>
    <s v="4-stack annealing fnc ng"/>
    <m/>
    <m/>
    <s v="4-stack box annealing ng"/>
    <n v="213238710"/>
  </r>
  <r>
    <x v="137"/>
    <x v="1"/>
    <n v="90583014"/>
    <n v="65368613"/>
    <n v="8192011"/>
    <n v="10200601"/>
    <s v="Boiler"/>
    <s v="tbbh boiler no. 1"/>
    <m/>
    <m/>
    <s v="tbbh boiler no. 1 (ng)"/>
    <n v="15890072.4"/>
  </r>
  <r>
    <x v="137"/>
    <x v="1"/>
    <n v="90583414"/>
    <n v="65368713"/>
    <n v="8192011"/>
    <n v="10200601"/>
    <s v="Boiler"/>
    <s v="tbbh boiler no. 2"/>
    <m/>
    <m/>
    <s v="tbbh boiler no. 2 (ng)"/>
    <n v="3019979.7"/>
  </r>
  <r>
    <x v="137"/>
    <x v="1"/>
    <n v="90584014"/>
    <n v="65368813"/>
    <n v="8192011"/>
    <n v="10200601"/>
    <s v="Boiler"/>
    <s v="tbbh boiler no. 3"/>
    <m/>
    <m/>
    <s v="tbbh boiler no. 3 (ng)"/>
    <n v="3875099.4"/>
  </r>
  <r>
    <x v="137"/>
    <x v="1"/>
    <n v="90585014"/>
    <n v="65369013"/>
    <n v="8192011"/>
    <n v="10200601"/>
    <s v="Boiler"/>
    <s v="tbbh boiler no. 5"/>
    <m/>
    <m/>
    <s v="tbbh boiler no. 5 (ng)"/>
    <n v="12642782.4"/>
  </r>
  <r>
    <x v="137"/>
    <x v="1"/>
    <n v="90585214"/>
    <n v="65369113"/>
    <n v="8192011"/>
    <n v="10200601"/>
    <s v="Boiler"/>
    <s v="tbbh boiler no. 6"/>
    <m/>
    <m/>
    <s v="tbbh boiler no. 6 (ng)"/>
    <n v="1361696940"/>
  </r>
  <r>
    <x v="137"/>
    <x v="1"/>
    <n v="90585914"/>
    <n v="65369313"/>
    <n v="8192011"/>
    <n v="10200601"/>
    <s v="Boiler"/>
    <s v="#4 boiler hse blr no. 1"/>
    <m/>
    <m/>
    <s v="#4 boiler hse blr 1 (ng)"/>
    <m/>
  </r>
  <r>
    <x v="137"/>
    <x v="1"/>
    <n v="90586114"/>
    <n v="65369413"/>
    <n v="8192011"/>
    <n v="10200601"/>
    <s v="Boiler"/>
    <s v="#4 boiler hse blr no. 2"/>
    <m/>
    <m/>
    <s v="#4 boiler hse blr 2 (ng)"/>
    <m/>
  </r>
  <r>
    <x v="137"/>
    <x v="1"/>
    <n v="90586514"/>
    <n v="65369513"/>
    <n v="8192011"/>
    <n v="10200601"/>
    <s v="Boiler"/>
    <s v="#4 boiler hse blr no. 3"/>
    <m/>
    <m/>
    <s v="#4 boiler hse blr 3 (ng)"/>
    <n v="2092337190"/>
  </r>
  <r>
    <x v="137"/>
    <x v="1"/>
    <n v="90590614"/>
    <n v="65371113"/>
    <n v="8192011"/>
    <n v="10200601"/>
    <s v="Boiler"/>
    <s v="blast furnace no. 4"/>
    <m/>
    <m/>
    <s v="no.4 bf stove fuel ng"/>
    <n v="220815720"/>
  </r>
  <r>
    <x v="137"/>
    <x v="1"/>
    <n v="90591514"/>
    <n v="65371213"/>
    <n v="8192011"/>
    <n v="10200601"/>
    <s v="Boiler"/>
    <s v="blast furnace no. 6"/>
    <m/>
    <m/>
    <s v="no.6 bf stove fuel ng"/>
    <n v="232722450"/>
  </r>
  <r>
    <x v="137"/>
    <x v="1"/>
    <n v="96740914"/>
    <n v="69816313"/>
    <n v="10697311"/>
    <n v="10200602"/>
    <s v="Boiler"/>
    <s v="ht sample coupon cutting"/>
    <m/>
    <m/>
    <s v="bug burners/plasma cutter"/>
    <n v="91921.095000000001"/>
  </r>
  <r>
    <x v="137"/>
    <x v="1"/>
    <n v="96741214"/>
    <n v="69816613"/>
    <n v="10697311"/>
    <n v="10200602"/>
    <s v="Boiler"/>
    <s v="pm batch reheat #5-8"/>
    <m/>
    <m/>
    <s v="pm batch reheat #5-8 ng"/>
    <m/>
  </r>
  <r>
    <x v="137"/>
    <x v="1"/>
    <n v="96741314"/>
    <n v="69816713"/>
    <n v="10697311"/>
    <n v="10100601"/>
    <s v="Boiler, &gt;= 100 Million BTU/hr"/>
    <s v="pm cont reheat #1,2"/>
    <m/>
    <m/>
    <s v="pm cont reheat fces 1&amp;2 ng"/>
    <m/>
  </r>
  <r>
    <x v="137"/>
    <x v="1"/>
    <n v="96741514"/>
    <n v="69816913"/>
    <n v="10697311"/>
    <n v="10200602"/>
    <s v="Boiler"/>
    <s v="pm car btm nrmlizing fnc"/>
    <m/>
    <m/>
    <s v="pm car btm norm fnc (ng)"/>
    <m/>
  </r>
  <r>
    <x v="137"/>
    <x v="1"/>
    <n v="96741614"/>
    <n v="69817013"/>
    <n v="10697311"/>
    <n v="10200602"/>
    <s v="Boiler"/>
    <s v="pm slow cool furnaces ng"/>
    <m/>
    <m/>
    <s v="pm slow cool furnaces ng"/>
    <m/>
  </r>
  <r>
    <x v="137"/>
    <x v="1"/>
    <n v="96741814"/>
    <n v="69817213"/>
    <n v="10697311"/>
    <n v="10200602"/>
    <s v="Boiler"/>
    <s v="sm slow cool fncs (ng)"/>
    <m/>
    <m/>
    <s v="sm slow cool furnaces ng"/>
    <m/>
  </r>
  <r>
    <x v="137"/>
    <x v="1"/>
    <n v="96741914"/>
    <n v="69817313"/>
    <n v="10697311"/>
    <n v="10200602"/>
    <s v="Boiler"/>
    <s v="sm stress hood fces"/>
    <m/>
    <m/>
    <s v="sm stress hood fces"/>
    <m/>
  </r>
  <r>
    <x v="137"/>
    <x v="1"/>
    <n v="96742314"/>
    <n v="69817713"/>
    <n v="10697311"/>
    <n v="10200602"/>
    <s v="Boiler"/>
    <s v="ht north hardening fce"/>
    <m/>
    <m/>
    <s v="ht north hardening fce"/>
    <m/>
  </r>
  <r>
    <x v="137"/>
    <x v="1"/>
    <n v="96742414"/>
    <n v="69817813"/>
    <n v="10697311"/>
    <n v="10200602"/>
    <s v="Boiler"/>
    <s v="ht north tempering fce"/>
    <m/>
    <m/>
    <s v="ht north tempering fce"/>
    <m/>
  </r>
  <r>
    <x v="137"/>
    <x v="1"/>
    <n v="96742714"/>
    <n v="69818113"/>
    <n v="10697311"/>
    <n v="10200602"/>
    <s v="Boiler"/>
    <s v="pm sample coupon cutting"/>
    <m/>
    <m/>
    <s v="bug burners"/>
    <m/>
  </r>
  <r>
    <x v="137"/>
    <x v="1"/>
    <n v="96742914"/>
    <n v="69818313"/>
    <n v="10697311"/>
    <n v="10200602"/>
    <s v="Boiler"/>
    <s v="ht south hardening furnace"/>
    <m/>
    <m/>
    <s v="ht south hardening furnace"/>
    <m/>
  </r>
  <r>
    <x v="137"/>
    <x v="1"/>
    <n v="141462714"/>
    <n v="100828713"/>
    <n v="8192011"/>
    <n v="10200602"/>
    <s v="Boiler"/>
    <s v="railcar heater"/>
    <m/>
    <m/>
    <s v="railcar heater"/>
    <n v="335769.78600000002"/>
  </r>
  <r>
    <x v="137"/>
    <x v="6"/>
    <n v="90577514"/>
    <n v="65365813"/>
    <n v="8192011"/>
    <n v="10200704"/>
    <s v="Boiler"/>
    <s v="blast furnace no. 8"/>
    <m/>
    <m/>
    <s v="no.8 bf stove fuel bfg"/>
    <n v="27475320690"/>
  </r>
  <r>
    <x v="137"/>
    <x v="6"/>
    <n v="90577814"/>
    <n v="65365913"/>
    <n v="8192011"/>
    <n v="10200704"/>
    <s v="Boiler"/>
    <s v="blast furnace no. 14"/>
    <m/>
    <m/>
    <s v="no.14 bf stove fuel bfg"/>
    <n v="39648353642.790604"/>
  </r>
  <r>
    <x v="137"/>
    <x v="6"/>
    <n v="90583114"/>
    <n v="65368613"/>
    <n v="8192011"/>
    <n v="10200704"/>
    <s v="Boiler"/>
    <s v="tbbh boiler no. 1"/>
    <m/>
    <m/>
    <s v="tbbh boiler no. 1 (bfg)"/>
    <n v="13897218078.8372"/>
  </r>
  <r>
    <x v="137"/>
    <x v="6"/>
    <n v="90583614"/>
    <n v="65368713"/>
    <n v="8192011"/>
    <n v="10200704"/>
    <s v="Boiler"/>
    <s v="tbbh boiler no. 2"/>
    <m/>
    <m/>
    <s v="tbbh boiler no. 2 (bfg)"/>
    <n v="18441536119.534801"/>
  </r>
  <r>
    <x v="137"/>
    <x v="6"/>
    <n v="90584214"/>
    <n v="65368813"/>
    <n v="8192011"/>
    <n v="10200704"/>
    <s v="Boiler"/>
    <s v="tbbh boiler no. 3"/>
    <m/>
    <m/>
    <s v="tbbh boiler no. 3 (bfg)"/>
    <n v="19283238722.092999"/>
  </r>
  <r>
    <x v="137"/>
    <x v="6"/>
    <n v="90584814"/>
    <n v="65369013"/>
    <n v="8192011"/>
    <n v="10200704"/>
    <s v="Boiler"/>
    <s v="tbbh boiler no. 5"/>
    <m/>
    <m/>
    <s v="tbbh boiler no. 5 (bfg)"/>
    <n v="15470391633.4883"/>
  </r>
  <r>
    <x v="137"/>
    <x v="6"/>
    <n v="90585314"/>
    <n v="65369113"/>
    <n v="8192011"/>
    <n v="10200704"/>
    <s v="Boiler"/>
    <s v="tbbh boiler no. 6"/>
    <m/>
    <m/>
    <s v="tbbh boiler no. 6 (bfg)"/>
    <n v="14514807325.8139"/>
  </r>
  <r>
    <x v="137"/>
    <x v="6"/>
    <n v="90585814"/>
    <n v="65369313"/>
    <n v="8192011"/>
    <n v="10200704"/>
    <s v="Boiler"/>
    <s v="#4 boiler hse blr no. 1"/>
    <m/>
    <m/>
    <s v="#4 boiler hse blr 1 (bfg)"/>
    <n v="33038834680.465099"/>
  </r>
  <r>
    <x v="137"/>
    <x v="6"/>
    <n v="90586214"/>
    <n v="65369413"/>
    <n v="8192011"/>
    <n v="10200704"/>
    <s v="Boiler"/>
    <s v="#4 boiler hse blr no. 2"/>
    <m/>
    <m/>
    <s v="#4 boiler hse blr 2 (bfg)"/>
    <n v="34483526311.395302"/>
  </r>
  <r>
    <x v="137"/>
    <x v="6"/>
    <n v="90586414"/>
    <n v="65369513"/>
    <n v="8192011"/>
    <n v="10200704"/>
    <s v="Boiler"/>
    <s v="#4 boiler hse blr no. 3"/>
    <m/>
    <m/>
    <s v="#4 boiler hse blr 3 (bfg)"/>
    <n v="14975444222.7906"/>
  </r>
  <r>
    <x v="137"/>
    <x v="6"/>
    <n v="90586714"/>
    <n v="65369713"/>
    <n v="8192011"/>
    <n v="10200704"/>
    <s v="Boiler"/>
    <s v="blst fce gas flare stacks"/>
    <m/>
    <m/>
    <s v="1 and 2 bfg flare stacks"/>
    <n v="9179157436.7441807"/>
  </r>
  <r>
    <x v="137"/>
    <x v="6"/>
    <n v="90586814"/>
    <n v="65369713"/>
    <n v="8192011"/>
    <n v="10200704"/>
    <s v="Boiler"/>
    <s v="blst fce gas flare stacks"/>
    <m/>
    <m/>
    <s v="no.4 bfg flare stack"/>
    <n v="3838397471.1627898"/>
  </r>
  <r>
    <x v="137"/>
    <x v="6"/>
    <n v="90590414"/>
    <n v="65371113"/>
    <n v="8192011"/>
    <n v="10200704"/>
    <s v="Boiler"/>
    <s v="blast furnace no. 4"/>
    <m/>
    <m/>
    <s v="no.4 bf stove fuel bfg"/>
    <n v="16030310016.9767"/>
  </r>
  <r>
    <x v="137"/>
    <x v="6"/>
    <n v="90591314"/>
    <n v="65371213"/>
    <n v="8192011"/>
    <n v="10200704"/>
    <s v="Boiler"/>
    <s v="blast furnace no. 6"/>
    <m/>
    <m/>
    <s v="no.6 bf stove fuel bfg"/>
    <n v="15045525272.093"/>
  </r>
  <r>
    <x v="137"/>
    <x v="2"/>
    <n v="90581114"/>
    <n v="65367113"/>
    <n v="8192011"/>
    <n v="10100401"/>
    <s v="Boiler, Normal Firing"/>
    <s v="84 hot strip mill"/>
    <m/>
    <m/>
    <s v="84 hsm reheat &amp; blrs oil"/>
    <m/>
  </r>
  <r>
    <x v="137"/>
    <x v="2"/>
    <n v="90583214"/>
    <n v="65368613"/>
    <n v="8192011"/>
    <n v="10100401"/>
    <s v="Boiler, Normal Firing"/>
    <s v="tbbh boiler no. 1"/>
    <m/>
    <m/>
    <s v="tbbh boiler no. 1 (oil)"/>
    <n v="32455981.343283501"/>
  </r>
  <r>
    <x v="137"/>
    <x v="2"/>
    <n v="90583714"/>
    <n v="65368713"/>
    <n v="8192011"/>
    <n v="10200401"/>
    <s v="Boiler"/>
    <s v="tbbh boiler no. 2"/>
    <m/>
    <m/>
    <s v="tbbh boiler no. 2 (oil)"/>
    <n v="119493000"/>
  </r>
  <r>
    <x v="137"/>
    <x v="2"/>
    <n v="90584314"/>
    <n v="65368813"/>
    <n v="8192011"/>
    <n v="10200401"/>
    <s v="Boiler"/>
    <s v="tbbh boiler no. 3"/>
    <m/>
    <m/>
    <s v="tbbh boiler no. 3 (oil)"/>
    <n v="80172000"/>
  </r>
  <r>
    <x v="137"/>
    <x v="2"/>
    <n v="90585114"/>
    <n v="65369013"/>
    <n v="8192011"/>
    <n v="10100401"/>
    <s v="Boiler, Normal Firing"/>
    <s v="tbbh boiler no. 5"/>
    <m/>
    <m/>
    <s v="tbbh boiler no. 5 (oil)"/>
    <n v="17628968.283581998"/>
  </r>
  <r>
    <x v="137"/>
    <x v="2"/>
    <n v="90586014"/>
    <n v="65369313"/>
    <n v="8192011"/>
    <n v="10200401"/>
    <s v="Boiler"/>
    <s v="#4 boiler hse blr no. 1"/>
    <m/>
    <m/>
    <s v="#4 boiler hse blr 1 (oil)"/>
    <n v="43299000"/>
  </r>
  <r>
    <x v="137"/>
    <x v="2"/>
    <n v="90586314"/>
    <n v="65369413"/>
    <n v="8192011"/>
    <n v="10200401"/>
    <s v="Boiler"/>
    <s v="#4 boiler hse blr no. 2"/>
    <m/>
    <m/>
    <s v="#4 boiler hse blr 2 (oil)"/>
    <n v="65177999.999999903"/>
  </r>
  <r>
    <x v="137"/>
    <x v="3"/>
    <n v="71690214"/>
    <n v="53609213"/>
    <n v="9651111"/>
    <m/>
    <s v="Gasoline Loading Rack or Arm"/>
    <s v="trailer loading losses"/>
    <m/>
    <m/>
    <s v="trailer loading losses"/>
    <m/>
  </r>
  <r>
    <x v="137"/>
    <x v="3"/>
    <n v="71750814"/>
    <n v="53609113"/>
    <n v="9651111"/>
    <m/>
    <s v="Distillation Column/Stripper"/>
    <s v="used oil processing"/>
    <m/>
    <m/>
    <s v="process tanks 1 &amp; 2"/>
    <m/>
  </r>
  <r>
    <x v="137"/>
    <x v="3"/>
    <n v="90577214"/>
    <n v="65365813"/>
    <n v="8192011"/>
    <n v="30301511"/>
    <s v="Blast Furnace: Charging"/>
    <s v="blast furnace no. 8"/>
    <m/>
    <m/>
    <s v="no.8 bf charging"/>
    <m/>
  </r>
  <r>
    <x v="137"/>
    <x v="3"/>
    <n v="90577314"/>
    <n v="65365813"/>
    <n v="8192011"/>
    <n v="30301510"/>
    <s v="Blast Furnace: Slip"/>
    <s v="blast furnace no. 8"/>
    <m/>
    <m/>
    <s v="no.8 bf slips"/>
    <m/>
  </r>
  <r>
    <x v="137"/>
    <x v="3"/>
    <n v="90577414"/>
    <n v="65365813"/>
    <n v="8192011"/>
    <n v="30301513"/>
    <s v="Blast Furnace: Casting/Tapping: Local Evacuation"/>
    <s v="blast furnace no. 8"/>
    <m/>
    <m/>
    <s v="no.8 bf casthouse"/>
    <m/>
  </r>
  <r>
    <x v="137"/>
    <x v="3"/>
    <n v="90577714"/>
    <n v="65365913"/>
    <n v="8192011"/>
    <n v="30301510"/>
    <s v="Blast Furnace: Slip"/>
    <s v="blast furnace no. 14"/>
    <m/>
    <m/>
    <s v="no.14 bf slips"/>
    <m/>
  </r>
  <r>
    <x v="137"/>
    <x v="3"/>
    <n v="90578014"/>
    <n v="65365913"/>
    <n v="8192011"/>
    <n v="30301515"/>
    <s v="Blast Furnace: Raw Materials Handling/Transfer/Storage"/>
    <s v="blast furnace no. 14"/>
    <m/>
    <m/>
    <s v="no.14 bf sinter screen"/>
    <m/>
  </r>
  <r>
    <x v="137"/>
    <x v="3"/>
    <n v="90578114"/>
    <n v="65365913"/>
    <n v="8192011"/>
    <n v="30301511"/>
    <s v="Blast Furnace: Charging"/>
    <s v="blast furnace no. 14"/>
    <m/>
    <m/>
    <s v="no.14 bf charging"/>
    <m/>
  </r>
  <r>
    <x v="137"/>
    <x v="3"/>
    <n v="90578314"/>
    <n v="65365913"/>
    <n v="8192011"/>
    <n v="30301513"/>
    <s v="Blast Furnace: Casting/Tapping: Local Evacuation"/>
    <s v="blast furnace no. 14"/>
    <m/>
    <m/>
    <s v="no.14 bf casthouse"/>
    <m/>
  </r>
  <r>
    <x v="137"/>
    <x v="3"/>
    <n v="90578414"/>
    <n v="65366013"/>
    <n v="8192011"/>
    <n v="30301515"/>
    <s v="Blast Furnace: Raw Materials Handling/Transfer/Storage"/>
    <s v="sinter storage bins no. 8"/>
    <m/>
    <m/>
    <s v="#8 sinter storage bins"/>
    <m/>
  </r>
  <r>
    <x v="137"/>
    <x v="3"/>
    <n v="90578514"/>
    <n v="65366113"/>
    <n v="8192011"/>
    <n v="30301515"/>
    <s v="Blast Furnace: Raw Materials Handling/Transfer/Storage"/>
    <s v="no. 3 sinter plt scrng st"/>
    <m/>
    <m/>
    <s v="sinter screening"/>
    <m/>
  </r>
  <r>
    <x v="137"/>
    <x v="3"/>
    <n v="90578614"/>
    <n v="65366213"/>
    <n v="8192011"/>
    <n v="30301515"/>
    <s v="Blast Furnace: Raw Materials Handling/Transfer/Storage"/>
    <s v="s1/s2 conveyor junction"/>
    <m/>
    <m/>
    <s v="s1/s2 sinter cnveyr jnctn"/>
    <m/>
  </r>
  <r>
    <x v="137"/>
    <x v="3"/>
    <n v="90580514"/>
    <n v="65366913"/>
    <n v="8192011"/>
    <n v="30301532"/>
    <s v="Electric Arc Furnace (EAF): Specialty Steel"/>
    <s v="ladle metallurgy facility"/>
    <m/>
    <m/>
    <s v="lmf 1 electric arc fce"/>
    <m/>
  </r>
  <r>
    <x v="137"/>
    <x v="3"/>
    <n v="90580714"/>
    <n v="65366913"/>
    <n v="8192011"/>
    <n v="30301532"/>
    <s v="Electric Arc Furnace (EAF): Specialty Steel"/>
    <s v="ladle metallurgy facility"/>
    <m/>
    <m/>
    <s v="lmf 3 electric arc fce"/>
    <m/>
  </r>
  <r>
    <x v="137"/>
    <x v="3"/>
    <n v="90590514"/>
    <n v="65371113"/>
    <n v="8192011"/>
    <n v="30301511"/>
    <s v="Blast Furnace: Charging"/>
    <s v="blast furnace no. 4"/>
    <m/>
    <m/>
    <s v="no.4 bf charging"/>
    <m/>
  </r>
  <r>
    <x v="137"/>
    <x v="3"/>
    <n v="90590814"/>
    <n v="65371113"/>
    <n v="8192011"/>
    <n v="30301510"/>
    <s v="Blast Furnace: Slip"/>
    <s v="blast furnace no. 4"/>
    <m/>
    <m/>
    <s v="no.4 bf slips"/>
    <m/>
  </r>
  <r>
    <x v="137"/>
    <x v="3"/>
    <n v="90590914"/>
    <n v="65371113"/>
    <n v="8192011"/>
    <n v="30301513"/>
    <s v="Blast Furnace: Casting/Tapping: Local Evacuation"/>
    <s v="blast furnace no. 4"/>
    <m/>
    <m/>
    <s v="no.4 bf casthouse"/>
    <m/>
  </r>
  <r>
    <x v="137"/>
    <x v="3"/>
    <n v="90591014"/>
    <n v="65371213"/>
    <n v="8192011"/>
    <n v="30301510"/>
    <s v="Blast Furnace: Slip"/>
    <s v="blast furnace no. 6"/>
    <m/>
    <m/>
    <s v="no.6 bf slips"/>
    <m/>
  </r>
  <r>
    <x v="137"/>
    <x v="3"/>
    <n v="90591114"/>
    <n v="65371213"/>
    <n v="8192011"/>
    <n v="30301511"/>
    <s v="Blast Furnace: Charging"/>
    <s v="blast furnace no. 6"/>
    <m/>
    <m/>
    <s v="no.6 bf charging"/>
    <m/>
  </r>
  <r>
    <x v="137"/>
    <x v="3"/>
    <n v="90591214"/>
    <n v="65371213"/>
    <n v="8192011"/>
    <n v="30301513"/>
    <s v="Blast Furnace: Casting/Tapping: Local Evacuation"/>
    <s v="blast furnace no. 6"/>
    <m/>
    <m/>
    <s v="no.6 bf casthouse"/>
    <m/>
  </r>
  <r>
    <x v="137"/>
    <x v="3"/>
    <n v="124316414"/>
    <n v="28296713"/>
    <n v="4460411"/>
    <n v="30301515"/>
    <s v="Blast Furnace: Raw Materials Handling/Transfer/Storage"/>
    <s v="iron ore screening north"/>
    <m/>
    <m/>
    <s v="screening north - fugitive"/>
    <m/>
  </r>
  <r>
    <x v="137"/>
    <x v="3"/>
    <n v="124316714"/>
    <n v="28296613"/>
    <n v="4460411"/>
    <n v="30301515"/>
    <s v="Blast Furnace: Raw Materials Handling/Transfer/Storage"/>
    <s v="iron ore screening south"/>
    <m/>
    <m/>
    <s v="screening south - fugitive"/>
    <m/>
  </r>
  <r>
    <x v="137"/>
    <x v="3"/>
    <n v="141463314"/>
    <n v="65366913"/>
    <n v="8192011"/>
    <n v="30301532"/>
    <s v="Electric Arc Furnace (EAF): Specialty Steel"/>
    <s v="ladle metallurgy facility"/>
    <m/>
    <m/>
    <s v="lmf 2 electric arc fce"/>
    <m/>
  </r>
  <r>
    <x v="138"/>
    <x v="1"/>
    <n v="124102814"/>
    <n v="33714413"/>
    <n v="4215411"/>
    <n v="10200602"/>
    <s v="Boiler"/>
    <s v="tek package/waste ht blrs"/>
    <n v="0.1"/>
    <s v="E6BTU/HR"/>
    <s v="package &amp; waste heat blrs"/>
    <n v="311739840"/>
  </r>
  <r>
    <x v="138"/>
    <x v="1"/>
    <n v="124102914"/>
    <n v="33714713"/>
    <n v="4215411"/>
    <n v="10200601"/>
    <s v="Boiler"/>
    <s v="tek annealing furnace"/>
    <n v="0.1"/>
    <s v="E6BTU/HR"/>
    <s v="annealing furnace"/>
    <n v="933054660"/>
  </r>
  <r>
    <x v="138"/>
    <x v="1"/>
    <n v="124103014"/>
    <n v="33714113"/>
    <n v="4215411"/>
    <n v="10200602"/>
    <s v="Boiler"/>
    <s v="tek space heaters"/>
    <n v="0.1"/>
    <s v="E6BTU/HR"/>
    <s v="space heaters"/>
    <n v="126387945"/>
  </r>
  <r>
    <x v="138"/>
    <x v="1"/>
    <n v="124103914"/>
    <n v="33713313"/>
    <n v="4215411"/>
    <n v="10200602"/>
    <s v="Boiler"/>
    <s v="kote galvanneal furnace"/>
    <n v="0.1"/>
    <s v="E6BTU/HR"/>
    <s v="galvanneal furnace"/>
    <n v="77934960"/>
  </r>
  <r>
    <x v="138"/>
    <x v="1"/>
    <n v="124104014"/>
    <n v="33713213"/>
    <n v="4215411"/>
    <n v="10200602"/>
    <s v="Boiler"/>
    <s v="kote package boiler"/>
    <n v="0.1"/>
    <s v="E6BTU/HR"/>
    <s v="package boiler"/>
    <n v="213238710"/>
  </r>
  <r>
    <x v="138"/>
    <x v="1"/>
    <n v="124104114"/>
    <n v="33715113"/>
    <n v="4215411"/>
    <n v="10200601"/>
    <s v="Boiler"/>
    <s v="kote heating furnace"/>
    <n v="0.1"/>
    <s v="E6BTU/HR"/>
    <s v="heating furnace"/>
    <n v="373438350"/>
  </r>
  <r>
    <x v="138"/>
    <x v="1"/>
    <n v="124104214"/>
    <n v="33714913"/>
    <n v="4215411"/>
    <n v="10200602"/>
    <s v="Boiler"/>
    <s v="kote space heaters"/>
    <n v="0.1"/>
    <s v="E6BTU/HR"/>
    <s v="space heaters"/>
    <n v="80099820"/>
  </r>
  <r>
    <x v="139"/>
    <x v="0"/>
    <n v="90559814"/>
    <n v="65353913"/>
    <n v="8201611"/>
    <n v="10500105"/>
    <s v="Space heater"/>
    <s v="fuel usage"/>
    <m/>
    <m/>
    <s v="kerosene usage"/>
    <m/>
  </r>
  <r>
    <x v="139"/>
    <x v="0"/>
    <n v="90560214"/>
    <n v="65353913"/>
    <n v="8201611"/>
    <n v="20200102"/>
    <s v="Reciprocating"/>
    <s v="fuel usage"/>
    <m/>
    <m/>
    <s v="diesel usage"/>
    <n v="1563636.6"/>
  </r>
  <r>
    <x v="139"/>
    <x v="5"/>
    <n v="90560014"/>
    <n v="65353913"/>
    <n v="8201611"/>
    <n v="20201702"/>
    <s v="Reciprocating Engine"/>
    <s v="fuel usage"/>
    <m/>
    <m/>
    <s v="gasoline usage"/>
    <m/>
  </r>
  <r>
    <x v="139"/>
    <x v="4"/>
    <n v="90559914"/>
    <n v="65353913"/>
    <n v="8201611"/>
    <n v="20301001"/>
    <s v="Propane: Reciprocating"/>
    <s v="fuel usage"/>
    <m/>
    <m/>
    <s v="propane usage"/>
    <m/>
  </r>
  <r>
    <x v="139"/>
    <x v="1"/>
    <n v="90560114"/>
    <n v="65353913"/>
    <n v="8201611"/>
    <n v="10200602"/>
    <s v="Boiler"/>
    <s v="fuel usage"/>
    <m/>
    <m/>
    <s v="natural gas usage"/>
    <n v="112713435.90000001"/>
  </r>
  <r>
    <x v="139"/>
    <x v="3"/>
    <n v="90560614"/>
    <n v="65354013"/>
    <n v="8201611"/>
    <n v="30301515"/>
    <s v="Blast Furnace: Raw Materials Handling/Transfer/Storage"/>
    <s v="fugitive emissions"/>
    <m/>
    <m/>
    <s v="storage-aggregate handlig"/>
    <m/>
  </r>
  <r>
    <x v="140"/>
    <x v="1"/>
    <n v="180925114"/>
    <n v="125818513"/>
    <n v="5552411"/>
    <n v="39000699"/>
    <s v="General"/>
    <s v="rto"/>
    <m/>
    <m/>
    <s v="rto"/>
    <m/>
  </r>
  <r>
    <x v="140"/>
    <x v="1"/>
    <n v="180925414"/>
    <n v="125818813"/>
    <n v="5552411"/>
    <n v="39000699"/>
    <s v="General"/>
    <s v="alcohol load-out"/>
    <m/>
    <m/>
    <s v="product load-out"/>
    <m/>
  </r>
  <r>
    <x v="140"/>
    <x v="1"/>
    <n v="180925514"/>
    <n v="125818813"/>
    <n v="5552411"/>
    <n v="39000699"/>
    <s v="General"/>
    <s v="alcohol load-out"/>
    <m/>
    <m/>
    <s v="flare"/>
    <m/>
  </r>
  <r>
    <x v="140"/>
    <x v="1"/>
    <n v="180925614"/>
    <n v="125818913"/>
    <n v="5552411"/>
    <n v="10200601"/>
    <s v="Boiler"/>
    <s v="package boilers"/>
    <m/>
    <m/>
    <s v="natural gas"/>
    <n v="1760202090"/>
  </r>
  <r>
    <x v="140"/>
    <x v="1"/>
    <n v="180925914"/>
    <n v="125819213"/>
    <n v="5552411"/>
    <n v="10200602"/>
    <s v="Boiler"/>
    <s v="rental boiler"/>
    <m/>
    <m/>
    <s v="natural gas"/>
    <n v="209130945.12"/>
  </r>
  <r>
    <x v="141"/>
    <x v="3"/>
    <n v="180932914"/>
    <n v="65392613"/>
    <n v="8224411"/>
    <n v="30500706"/>
    <s v="Kiln"/>
    <s v="j01 - kiln #2 facilities"/>
    <m/>
    <m/>
    <s v="eu413 - kiln #2"/>
    <m/>
  </r>
  <r>
    <x v="141"/>
    <x v="3"/>
    <n v="180935614"/>
    <n v="65392513"/>
    <n v="8224411"/>
    <n v="30500706"/>
    <s v="Kiln"/>
    <s v="i01 - kiln #1 facilities"/>
    <m/>
    <m/>
    <s v="eu401 -  kiln #1"/>
    <m/>
  </r>
  <r>
    <x v="142"/>
    <x v="1"/>
    <n v="90594814"/>
    <n v="65373313"/>
    <n v="8089111"/>
    <n v="10200602"/>
    <s v="Boiler"/>
    <s v="breakdown furnaces"/>
    <m/>
    <m/>
    <s v="natural gas combustion breakdown furnaces"/>
    <n v="229063836.59999999"/>
  </r>
  <r>
    <x v="142"/>
    <x v="1"/>
    <n v="90595014"/>
    <n v="65373413"/>
    <n v="8089111"/>
    <n v="10200602"/>
    <s v="Boiler"/>
    <s v="holding furnaces"/>
    <m/>
    <m/>
    <s v="natural gas combustion holding furnaces"/>
    <n v="99475317"/>
  </r>
  <r>
    <x v="142"/>
    <x v="1"/>
    <n v="90595214"/>
    <n v="65373513"/>
    <n v="8089111"/>
    <n v="10200603"/>
    <s v="Boiler"/>
    <s v="chip system"/>
    <m/>
    <m/>
    <s v="natural gas fired eqpmt"/>
    <n v="32921367.84"/>
  </r>
  <r>
    <x v="142"/>
    <x v="1"/>
    <n v="160437914"/>
    <n v="114234513"/>
    <n v="8089111"/>
    <n v="10200603"/>
    <s v="Boiler"/>
    <s v="spm stack melters"/>
    <m/>
    <m/>
    <s v="spm natural gas"/>
    <n v="147782302.13249999"/>
  </r>
  <r>
    <x v="142"/>
    <x v="1"/>
    <n v="160438114"/>
    <n v="114234713"/>
    <n v="8089111"/>
    <n v="10200603"/>
    <s v="Boiler"/>
    <s v="thermal sand reclaim"/>
    <m/>
    <m/>
    <s v="natural gas combustion"/>
    <n v="891570.53024999902"/>
  </r>
  <r>
    <x v="142"/>
    <x v="3"/>
    <n v="90594714"/>
    <n v="65373313"/>
    <n v="8089111"/>
    <n v="30400138"/>
    <s v="Group 1 Furnace: Other than Clean Charge"/>
    <s v="breakdown furnaces"/>
    <m/>
    <m/>
    <s v="charging"/>
    <m/>
  </r>
  <r>
    <x v="142"/>
    <x v="3"/>
    <n v="90594914"/>
    <n v="65373413"/>
    <n v="8089111"/>
    <n v="30400138"/>
    <s v="Group 1 Furnace: Other than Clean Charge"/>
    <s v="holding furnaces"/>
    <m/>
    <m/>
    <s v="charging"/>
    <m/>
  </r>
  <r>
    <x v="142"/>
    <x v="3"/>
    <n v="90595114"/>
    <n v="65373513"/>
    <n v="8089111"/>
    <n v="30400138"/>
    <s v="Group 1 Furnace: Other than Clean Charge"/>
    <s v="chip system"/>
    <m/>
    <m/>
    <s v="charging"/>
    <m/>
  </r>
  <r>
    <x v="142"/>
    <x v="3"/>
    <n v="160437814"/>
    <n v="114234513"/>
    <n v="8089111"/>
    <n v="30400138"/>
    <s v="Group 1 Furnace: Other than Clean Charge"/>
    <s v="spm stack melters"/>
    <m/>
    <m/>
    <s v="spm melting"/>
    <m/>
  </r>
  <r>
    <x v="142"/>
    <x v="3"/>
    <n v="184717814"/>
    <n v="128404813"/>
    <n v="8089111"/>
    <n v="30400138"/>
    <s v="Group 1 Furnace: Other than Clean Charge"/>
    <s v="sdc (sge/css dry hearth 1)"/>
    <m/>
    <m/>
    <s v="charging"/>
    <m/>
  </r>
  <r>
    <x v="143"/>
    <x v="9"/>
    <n v="90614314"/>
    <n v="65388213"/>
    <n v="7364611"/>
    <n v="10200202"/>
    <s v="Pulverized Coal Dry Bottom"/>
    <s v="unit #1 boiler (01-001)"/>
    <m/>
    <m/>
    <s v="unit #1 bh2 coal"/>
    <n v="19662528.100000001"/>
  </r>
  <r>
    <x v="143"/>
    <x v="9"/>
    <n v="90614614"/>
    <n v="65388513"/>
    <n v="7364611"/>
    <n v="10200202"/>
    <s v="Pulverized Coal Dry Bottom"/>
    <s v="unit #2 boiler (01-001)"/>
    <m/>
    <m/>
    <s v="unit #2 bh2 coal"/>
    <n v="14178052.699999999"/>
  </r>
  <r>
    <x v="143"/>
    <x v="0"/>
    <n v="90616314"/>
    <n v="65389313"/>
    <n v="7364611"/>
    <n v="20200102"/>
    <s v="Reciprocating"/>
    <s v="diesel generators"/>
    <m/>
    <m/>
    <s v="s/m generators"/>
    <n v="133037.03055964099"/>
  </r>
  <r>
    <x v="143"/>
    <x v="0"/>
    <n v="90616414"/>
    <n v="65389313"/>
    <n v="7364611"/>
    <n v="20200102"/>
    <s v="Reciprocating"/>
    <s v="diesel generators"/>
    <m/>
    <m/>
    <s v="emergency generators"/>
    <n v="3390132.3085438898"/>
  </r>
  <r>
    <x v="143"/>
    <x v="1"/>
    <n v="90613714"/>
    <n v="65387613"/>
    <n v="7364611"/>
    <n v="10200601"/>
    <s v="Boiler"/>
    <s v="riley boiler"/>
    <m/>
    <m/>
    <s v="riley boiler nat. gas"/>
    <n v="288615223.25999999"/>
  </r>
  <r>
    <x v="143"/>
    <x v="1"/>
    <n v="90613914"/>
    <n v="65387813"/>
    <n v="7364611"/>
    <n v="10200601"/>
    <s v="Boiler"/>
    <s v="holman boiler"/>
    <m/>
    <m/>
    <s v="holman nat gas 01-100"/>
    <n v="13075429.6709999"/>
  </r>
  <r>
    <x v="143"/>
    <x v="1"/>
    <n v="90614414"/>
    <n v="65388313"/>
    <n v="7364611"/>
    <n v="10200601"/>
    <s v="Boiler"/>
    <s v="unit #3 nebraska boiler"/>
    <m/>
    <m/>
    <s v="unit #3 nat gas nebraska"/>
    <n v="604755577.97999895"/>
  </r>
  <r>
    <x v="143"/>
    <x v="1"/>
    <n v="90614514"/>
    <n v="65388413"/>
    <n v="7364611"/>
    <n v="10200602"/>
    <s v="Boiler"/>
    <s v="b&amp;w gas boiler (01-014)"/>
    <m/>
    <m/>
    <s v="nat.gas 01-014 (bw gas)"/>
    <n v="612437640.65999997"/>
  </r>
  <r>
    <x v="143"/>
    <x v="1"/>
    <n v="90614914"/>
    <n v="65388713"/>
    <n v="7364611"/>
    <n v="10200601"/>
    <s v="Boiler"/>
    <s v="b&amp;w boiler (09-001)"/>
    <m/>
    <m/>
    <s v="b&amp;w boiler nat. gas"/>
    <n v="8876034.2429999895"/>
  </r>
  <r>
    <x v="143"/>
    <x v="1"/>
    <n v="90615314"/>
    <n v="65388813"/>
    <n v="7364611"/>
    <n v="10200603"/>
    <s v="Boiler"/>
    <s v="bldg 15,31,56,49"/>
    <m/>
    <m/>
    <s v="bpa 3 vent incin (04-050)"/>
    <n v="9430671.375"/>
  </r>
  <r>
    <x v="143"/>
    <x v="1"/>
    <n v="90616814"/>
    <n v="65389513"/>
    <n v="7364611"/>
    <n v="10200602"/>
    <s v="Boiler"/>
    <s v="bldg28,29,34,60 valox r/f"/>
    <m/>
    <m/>
    <s v="hot oil heater h-390"/>
    <n v="58063824"/>
  </r>
  <r>
    <x v="143"/>
    <x v="1"/>
    <n v="90617314"/>
    <n v="65389713"/>
    <n v="7364611"/>
    <n v="10200602"/>
    <s v="Boiler"/>
    <s v="boiler h530 a (phenol)"/>
    <m/>
    <m/>
    <s v="residue boiler 530a ngas"/>
    <n v="45128984.895000003"/>
  </r>
  <r>
    <x v="143"/>
    <x v="1"/>
    <n v="90617414"/>
    <n v="65389813"/>
    <n v="7364611"/>
    <n v="10200602"/>
    <s v="Boiler"/>
    <s v="boiler h530 b (phenol)"/>
    <m/>
    <m/>
    <s v="residue boiler 530b ngas"/>
    <n v="45257435.153999999"/>
  </r>
  <r>
    <x v="143"/>
    <x v="1"/>
    <n v="90618214"/>
    <n v="65390113"/>
    <n v="7364611"/>
    <n v="10200602"/>
    <s v="Boiler"/>
    <s v="bldg 58,59,62 ultem"/>
    <m/>
    <m/>
    <s v="hot oil burner (13-049)"/>
    <m/>
  </r>
  <r>
    <x v="143"/>
    <x v="1"/>
    <n v="141257614"/>
    <n v="65388213"/>
    <n v="7364611"/>
    <n v="10200601"/>
    <s v="Boiler"/>
    <s v="unit #1 boiler (01-001)"/>
    <m/>
    <m/>
    <s v="unit #1 bh2 natural gas"/>
    <n v="10862.28"/>
  </r>
  <r>
    <x v="143"/>
    <x v="1"/>
    <n v="141258114"/>
    <n v="65388513"/>
    <n v="7364611"/>
    <n v="10200601"/>
    <s v="Boiler"/>
    <s v="unit #2 boiler (01-001)"/>
    <m/>
    <m/>
    <s v="unit #2 bh2 natural gas"/>
    <n v="13004.352000000001"/>
  </r>
  <r>
    <x v="143"/>
    <x v="1"/>
    <n v="175532114"/>
    <n v="65389513"/>
    <n v="7364611"/>
    <n v="10200602"/>
    <s v="Boiler"/>
    <s v="bldg28,29,34,60 valox r/f"/>
    <m/>
    <m/>
    <s v="hot oil heater h-790"/>
    <n v="85460013.359999999"/>
  </r>
  <r>
    <x v="143"/>
    <x v="1"/>
    <n v="180943114"/>
    <n v="125821313"/>
    <n v="7364611"/>
    <n v="10200601"/>
    <s v="Boiler"/>
    <s v="aux boiler (19-002)"/>
    <m/>
    <m/>
    <s v="aux boiler nat gas"/>
    <n v="511223998.05000001"/>
  </r>
  <r>
    <x v="143"/>
    <x v="1"/>
    <n v="180943214"/>
    <n v="125821413"/>
    <n v="7364611"/>
    <n v="10200601"/>
    <s v="Boiler"/>
    <s v="aux2 boiler (19-004)"/>
    <m/>
    <m/>
    <s v="aux2 boiler nat gas"/>
    <n v="384919969.86000001"/>
  </r>
  <r>
    <x v="143"/>
    <x v="1"/>
    <n v="180943314"/>
    <n v="125821513"/>
    <n v="7364611"/>
    <n v="20100201"/>
    <s v="Turbine"/>
    <s v="cogen (19-001)"/>
    <m/>
    <m/>
    <s v="cogen turbine nat gas"/>
    <n v="1114475088.0839"/>
  </r>
  <r>
    <x v="143"/>
    <x v="1"/>
    <n v="180943414"/>
    <n v="125821513"/>
    <n v="7364611"/>
    <n v="10200601"/>
    <s v="Boiler"/>
    <s v="cogen (19-001)"/>
    <m/>
    <m/>
    <s v="cogen duct burner nat gas"/>
    <n v="721394303.85000002"/>
  </r>
  <r>
    <x v="143"/>
    <x v="3"/>
    <n v="90617214"/>
    <n v="65389713"/>
    <n v="7364611"/>
    <n v="10201301"/>
    <s v="Boiler"/>
    <s v="boiler h530 a (phenol)"/>
    <m/>
    <m/>
    <s v="residue boiler 530a waste"/>
    <m/>
  </r>
  <r>
    <x v="143"/>
    <x v="3"/>
    <n v="90617514"/>
    <n v="65389813"/>
    <n v="7364611"/>
    <n v="10201301"/>
    <s v="Boiler"/>
    <s v="boiler h530 b (phenol)"/>
    <m/>
    <m/>
    <s v="residue boiler 530b waste"/>
    <m/>
  </r>
  <r>
    <x v="143"/>
    <x v="3"/>
    <n v="90617714"/>
    <n v="65389913"/>
    <n v="7364611"/>
    <n v="30190099"/>
    <s v="Other Not Elsewhere Classified"/>
    <s v="bldg 6 (phosgene vents)"/>
    <m/>
    <m/>
    <s v="tail gas flare"/>
    <m/>
  </r>
  <r>
    <x v="144"/>
    <x v="1"/>
    <n v="40893114"/>
    <n v="5910413"/>
    <n v="8165711"/>
    <n v="39000699"/>
    <s v="General"/>
    <s v="ingot"/>
    <m/>
    <m/>
    <s v="#4 ingot preheater"/>
    <m/>
  </r>
  <r>
    <x v="144"/>
    <x v="1"/>
    <n v="40893414"/>
    <n v="5910413"/>
    <n v="8165711"/>
    <n v="39000699"/>
    <s v="General"/>
    <s v="ingot"/>
    <m/>
    <m/>
    <s v="#3 ingot preheater"/>
    <m/>
  </r>
  <r>
    <x v="144"/>
    <x v="1"/>
    <n v="40893714"/>
    <n v="5910413"/>
    <n v="8165711"/>
    <n v="39000699"/>
    <s v="General"/>
    <s v="ingot"/>
    <m/>
    <m/>
    <s v="#7 ingot preheater"/>
    <m/>
  </r>
  <r>
    <x v="144"/>
    <x v="1"/>
    <n v="40893914"/>
    <n v="5910413"/>
    <n v="8165711"/>
    <n v="30490033"/>
    <s v="Furnaces"/>
    <s v="ingot"/>
    <m/>
    <m/>
    <s v="#2-3 furnace-natural gas"/>
    <m/>
  </r>
  <r>
    <x v="144"/>
    <x v="1"/>
    <n v="40894214"/>
    <n v="5910413"/>
    <n v="8165711"/>
    <n v="39000699"/>
    <s v="General"/>
    <s v="ingot"/>
    <m/>
    <m/>
    <s v="#13 ingot preheater"/>
    <m/>
  </r>
  <r>
    <x v="144"/>
    <x v="1"/>
    <n v="40894514"/>
    <n v="5910413"/>
    <n v="8165711"/>
    <n v="39000699"/>
    <s v="General"/>
    <s v="ingot"/>
    <m/>
    <m/>
    <s v="#10 ingot preheater"/>
    <m/>
  </r>
  <r>
    <x v="144"/>
    <x v="1"/>
    <n v="40894614"/>
    <n v="5910413"/>
    <n v="8165711"/>
    <n v="39000699"/>
    <s v="General"/>
    <s v="ingot"/>
    <m/>
    <m/>
    <s v="#12 ingot preheater"/>
    <m/>
  </r>
  <r>
    <x v="144"/>
    <x v="1"/>
    <n v="40895214"/>
    <n v="5910413"/>
    <n v="8165711"/>
    <n v="39000699"/>
    <s v="General"/>
    <s v="ingot"/>
    <m/>
    <m/>
    <s v="#11 ingot preheater"/>
    <m/>
  </r>
  <r>
    <x v="144"/>
    <x v="1"/>
    <n v="40896214"/>
    <n v="5910313"/>
    <n v="8165711"/>
    <n v="39000699"/>
    <s v="General"/>
    <s v="extrusion-1"/>
    <m/>
    <m/>
    <s v="#6 age oven"/>
    <m/>
  </r>
  <r>
    <x v="144"/>
    <x v="1"/>
    <n v="40896514"/>
    <n v="5910313"/>
    <n v="8165711"/>
    <n v="10200602"/>
    <s v="Boiler"/>
    <s v="extrusion-1"/>
    <m/>
    <m/>
    <s v="#8 press reheat granco fr"/>
    <n v="9741870"/>
  </r>
  <r>
    <x v="144"/>
    <x v="1"/>
    <n v="123721714"/>
    <n v="5910413"/>
    <n v="8165711"/>
    <n v="30490033"/>
    <s v="Furnaces"/>
    <s v="ingot"/>
    <m/>
    <m/>
    <s v="#2-6 furnace-natural gas"/>
    <m/>
  </r>
  <r>
    <x v="144"/>
    <x v="1"/>
    <n v="123721814"/>
    <n v="5910413"/>
    <n v="8165711"/>
    <n v="30490033"/>
    <s v="Furnaces"/>
    <s v="ingot"/>
    <m/>
    <m/>
    <s v="#2-2 furnace-natural gas"/>
    <m/>
  </r>
  <r>
    <x v="144"/>
    <x v="1"/>
    <n v="123721914"/>
    <n v="5910413"/>
    <n v="8165711"/>
    <n v="30490033"/>
    <s v="Furnaces"/>
    <s v="ingot"/>
    <m/>
    <m/>
    <s v="#2-4 furnace-natural gas"/>
    <m/>
  </r>
  <r>
    <x v="144"/>
    <x v="1"/>
    <n v="123722014"/>
    <n v="5910413"/>
    <n v="8165711"/>
    <n v="30490033"/>
    <s v="Furnaces"/>
    <s v="ingot"/>
    <m/>
    <m/>
    <s v="#2-5 furnace-natural gas"/>
    <m/>
  </r>
  <r>
    <x v="144"/>
    <x v="1"/>
    <n v="123722114"/>
    <n v="5910413"/>
    <n v="8165711"/>
    <n v="30490033"/>
    <s v="Furnaces"/>
    <s v="ingot"/>
    <m/>
    <m/>
    <s v="#4 furnace-natural gas"/>
    <m/>
  </r>
  <r>
    <x v="144"/>
    <x v="1"/>
    <n v="123722214"/>
    <n v="5910313"/>
    <n v="8165711"/>
    <n v="10200602"/>
    <s v="Boiler"/>
    <s v="extrusion-1"/>
    <m/>
    <m/>
    <s v="#5 press reheat granco fr"/>
    <n v="10824300"/>
  </r>
  <r>
    <x v="144"/>
    <x v="1"/>
    <n v="123722314"/>
    <n v="5910313"/>
    <n v="8165711"/>
    <n v="10200602"/>
    <s v="Boiler"/>
    <s v="extrusion-1"/>
    <m/>
    <m/>
    <s v="#6 press reheat granco fr"/>
    <n v="9741870"/>
  </r>
  <r>
    <x v="144"/>
    <x v="1"/>
    <n v="123722414"/>
    <n v="5910313"/>
    <n v="8165711"/>
    <n v="10200602"/>
    <s v="Boiler"/>
    <s v="extrusion-1"/>
    <m/>
    <m/>
    <s v="#2 granco reheat furnace"/>
    <n v="9741870"/>
  </r>
  <r>
    <x v="144"/>
    <x v="1"/>
    <n v="123722514"/>
    <n v="5910313"/>
    <n v="8165711"/>
    <n v="10200602"/>
    <s v="Boiler"/>
    <s v="extrusion-1"/>
    <m/>
    <m/>
    <s v="#12 granco reheat furnace"/>
    <n v="9741870"/>
  </r>
  <r>
    <x v="144"/>
    <x v="1"/>
    <n v="123722614"/>
    <n v="5910513"/>
    <n v="8165711"/>
    <n v="10200602"/>
    <s v="Boiler"/>
    <s v="extrusion-2"/>
    <n v="0.1"/>
    <s v="E6BTU/HR"/>
    <s v="#1 horiz. heat treat furn"/>
    <n v="7577009.9999999898"/>
  </r>
  <r>
    <x v="144"/>
    <x v="1"/>
    <n v="166982114"/>
    <n v="114235513"/>
    <n v="8165711"/>
    <n v="39000699"/>
    <s v="General"/>
    <s v="aluminum lithium casthouse"/>
    <m/>
    <m/>
    <s v="#27 homogenizing furnace"/>
    <m/>
  </r>
  <r>
    <x v="144"/>
    <x v="1"/>
    <n v="166982214"/>
    <n v="114235513"/>
    <n v="8165711"/>
    <n v="30490033"/>
    <s v="Furnaces"/>
    <s v="aluminum lithium casthouse"/>
    <m/>
    <m/>
    <s v="primary allumium melter"/>
    <m/>
  </r>
  <r>
    <x v="144"/>
    <x v="1"/>
    <n v="166982314"/>
    <n v="114235513"/>
    <n v="8165711"/>
    <n v="39000699"/>
    <s v="General"/>
    <s v="aluminum lithium casthouse"/>
    <m/>
    <m/>
    <s v="#28 homogenizing furnace"/>
    <m/>
  </r>
  <r>
    <x v="145"/>
    <x v="1"/>
    <n v="151563714"/>
    <n v="5341713"/>
    <n v="8186811"/>
    <n v="10300602"/>
    <s v="Boiler"/>
    <s v="plantwide natural gas combustion"/>
    <n v="0.1"/>
    <s v="E6BTU/HR"/>
    <s v="plantwide natural gas combustion"/>
    <n v="1046709810"/>
  </r>
  <r>
    <x v="146"/>
    <x v="0"/>
    <n v="90677814"/>
    <n v="65414313"/>
    <n v="7246511"/>
    <n v="20200102"/>
    <s v="Reciprocating"/>
    <s v="05-miscellaneous generators"/>
    <m/>
    <m/>
    <s v="miscellaneous generators"/>
    <m/>
  </r>
  <r>
    <x v="146"/>
    <x v="1"/>
    <n v="90677714"/>
    <n v="65414313"/>
    <n v="7246511"/>
    <n v="10200602"/>
    <s v="Boiler"/>
    <s v="05-miscellaneous generators"/>
    <m/>
    <m/>
    <s v="boiler #5 natural gas"/>
    <m/>
  </r>
  <r>
    <x v="146"/>
    <x v="1"/>
    <n v="90678614"/>
    <n v="65415113"/>
    <n v="7246511"/>
    <n v="30190013"/>
    <s v="Incinerator"/>
    <s v="22-rtos"/>
    <m/>
    <m/>
    <s v="rto natural gas"/>
    <n v="2864573678.5714202"/>
  </r>
  <r>
    <x v="146"/>
    <x v="1"/>
    <n v="90679114"/>
    <n v="65415613"/>
    <n v="7246511"/>
    <n v="30190013"/>
    <s v="Incinerator"/>
    <s v="12-building t79-incinerators"/>
    <m/>
    <m/>
    <s v="incinerators"/>
    <m/>
  </r>
  <r>
    <x v="146"/>
    <x v="1"/>
    <n v="90679214"/>
    <n v="65415713"/>
    <n v="7246511"/>
    <n v="30190013"/>
    <s v="Incinerator"/>
    <s v="28-rtos"/>
    <m/>
    <m/>
    <s v="rto natural gas"/>
    <n v="576007392.85714197"/>
  </r>
  <r>
    <x v="146"/>
    <x v="1"/>
    <n v="90679714"/>
    <n v="65416113"/>
    <n v="7246511"/>
    <n v="10200601"/>
    <s v="Boiler"/>
    <s v="06-glycol emissions"/>
    <m/>
    <m/>
    <s v="boiler #6 natural gas"/>
    <n v="520540587"/>
  </r>
  <r>
    <x v="146"/>
    <x v="2"/>
    <n v="90677614"/>
    <n v="65414213"/>
    <n v="7246511"/>
    <n v="10200501"/>
    <s v="Boiler"/>
    <s v="04-boiler no. 4002"/>
    <m/>
    <m/>
    <s v="boiler #4002 fuel oil"/>
    <n v="196464437.41935399"/>
  </r>
  <r>
    <x v="146"/>
    <x v="2"/>
    <n v="90679814"/>
    <n v="65416213"/>
    <n v="7246511"/>
    <n v="10200501"/>
    <s v="Boiler"/>
    <s v="07-water cooling towers"/>
    <m/>
    <m/>
    <s v="boiler #7 fuel oil"/>
    <m/>
  </r>
  <r>
    <x v="147"/>
    <x v="0"/>
    <n v="139227214"/>
    <n v="99487213"/>
    <n v="7011211"/>
    <n v="20100102"/>
    <s v="Reciprocating"/>
    <s v="rgdiesels"/>
    <m/>
    <m/>
    <m/>
    <n v="135248.797940263"/>
  </r>
  <r>
    <x v="147"/>
    <x v="1"/>
    <n v="28552414"/>
    <n v="14898713"/>
    <n v="7011211"/>
    <n v="10200602"/>
    <s v="Boiler"/>
    <s v="euboiler4"/>
    <n v="0.01"/>
    <s v="E6BTU/HR"/>
    <s v="boiler #4 natural gas boiler (91 mmbtu/hr)"/>
    <n v="24069825"/>
  </r>
  <r>
    <x v="147"/>
    <x v="1"/>
    <n v="28552514"/>
    <n v="14898613"/>
    <n v="7011211"/>
    <n v="10200602"/>
    <s v="Boiler"/>
    <s v="euboiler2"/>
    <n v="0.01"/>
    <s v="E6BTU/HR"/>
    <s v="boiler #2 gas boiler (69 mmbtu/hr)"/>
    <n v="74530225.636363596"/>
  </r>
  <r>
    <x v="147"/>
    <x v="1"/>
    <n v="106514414"/>
    <n v="82855213"/>
    <n v="7011211"/>
    <n v="10200602"/>
    <s v="Boiler"/>
    <s v="euboiler6"/>
    <n v="0.01"/>
    <s v="E6BTU/HR"/>
    <m/>
    <n v="7577009.9999999898"/>
  </r>
  <r>
    <x v="147"/>
    <x v="1"/>
    <n v="177289114"/>
    <n v="14898813"/>
    <n v="7011211"/>
    <n v="10200601"/>
    <s v="Boiler"/>
    <s v="euboiler5"/>
    <n v="196"/>
    <s v="E6BTU/HR"/>
    <m/>
    <n v="1376964900"/>
  </r>
  <r>
    <x v="148"/>
    <x v="1"/>
    <n v="28335314"/>
    <n v="6627313"/>
    <n v="8226911"/>
    <n v="10500206"/>
    <s v="Other combustion"/>
    <s v="eu-ngcombustion"/>
    <n v="117000"/>
    <s v="E6BTU/HR"/>
    <s v="natural gas space heaters"/>
    <n v="100118554.137931"/>
  </r>
  <r>
    <x v="148"/>
    <x v="3"/>
    <n v="121503214"/>
    <n v="90048813"/>
    <n v="8226911"/>
    <m/>
    <s v="Other evaporative sources"/>
    <s v="eu-adhesives"/>
    <m/>
    <m/>
    <m/>
    <m/>
  </r>
  <r>
    <x v="149"/>
    <x v="0"/>
    <n v="129548814"/>
    <n v="82876813"/>
    <n v="8227511"/>
    <n v="20100102"/>
    <s v="Reciprocating IC Engine"/>
    <s v="eudiesel-gen"/>
    <n v="0.01"/>
    <s v="E6BTU/HR"/>
    <m/>
    <n v="72795"/>
  </r>
  <r>
    <x v="149"/>
    <x v="5"/>
    <n v="28330314"/>
    <n v="6621013"/>
    <n v="8227511"/>
    <m/>
    <s v="Gasoline Loading Rack or Arm"/>
    <s v="eufluid-fills"/>
    <m/>
    <m/>
    <s v="gasoline and windshield washer fill stations"/>
    <n v="131501818.18181799"/>
  </r>
  <r>
    <x v="149"/>
    <x v="1"/>
    <n v="28331314"/>
    <n v="6620113"/>
    <n v="8227511"/>
    <n v="40201001"/>
    <s v="Spray Booth or Coating Line"/>
    <s v="euantichipoven"/>
    <n v="28"/>
    <s v="E6BTU/HR"/>
    <s v="antichip bake oven for curing powder coating on light duty truck bodies"/>
    <n v="20761218.262986999"/>
  </r>
  <r>
    <x v="149"/>
    <x v="1"/>
    <n v="28332614"/>
    <n v="6619213"/>
    <n v="8227511"/>
    <n v="10500106"/>
    <s v="Other combustion"/>
    <s v="euspace-heat"/>
    <n v="6.4"/>
    <s v="E6BTU/HR"/>
    <s v="natural gas space heater"/>
    <n v="169194117.857142"/>
  </r>
  <r>
    <x v="149"/>
    <x v="1"/>
    <n v="106549514"/>
    <n v="6620813"/>
    <n v="8227511"/>
    <n v="40201001"/>
    <s v="Coating Oven Heater"/>
    <s v="eusealer&amp;adhesiv"/>
    <m/>
    <m/>
    <m/>
    <n v="126021709.285714"/>
  </r>
  <r>
    <x v="149"/>
    <x v="1"/>
    <n v="106549814"/>
    <n v="6620513"/>
    <n v="8227511"/>
    <n v="40290013"/>
    <s v="Spray Booth or Coating Line"/>
    <s v="eututone-system"/>
    <m/>
    <m/>
    <m/>
    <n v="88956885.477272704"/>
  </r>
  <r>
    <x v="149"/>
    <x v="1"/>
    <n v="106550114"/>
    <n v="6620413"/>
    <n v="8227511"/>
    <n v="40290013"/>
    <s v="Spray Booth or Coating Line"/>
    <s v="euuniprime-syst"/>
    <m/>
    <m/>
    <m/>
    <n v="349929161.590909"/>
  </r>
  <r>
    <x v="149"/>
    <x v="1"/>
    <n v="106550214"/>
    <n v="6620313"/>
    <n v="8227511"/>
    <n v="10200601"/>
    <s v="Boiler"/>
    <s v="eugas-boiler3"/>
    <n v="0.01"/>
    <s v="E6BTU/HR"/>
    <m/>
    <n v="30963195"/>
  </r>
  <r>
    <x v="149"/>
    <x v="1"/>
    <n v="106550314"/>
    <n v="6620213"/>
    <n v="8227511"/>
    <n v="10200601"/>
    <s v="Boiler"/>
    <s v="eugas-boiler4"/>
    <n v="0.01"/>
    <s v="E6BTU/HR"/>
    <m/>
    <n v="29960116.0714285"/>
  </r>
  <r>
    <x v="149"/>
    <x v="1"/>
    <n v="106550814"/>
    <n v="6618413"/>
    <n v="8227511"/>
    <n v="40290013"/>
    <s v="Spray Booth or Coating Line"/>
    <s v="eucolor-one"/>
    <m/>
    <m/>
    <m/>
    <n v="118615467.477272"/>
  </r>
  <r>
    <x v="149"/>
    <x v="1"/>
    <n v="106551014"/>
    <n v="6618513"/>
    <n v="8227511"/>
    <n v="40290013"/>
    <s v="Spray Booth or Coating Line"/>
    <s v="eucolor-two"/>
    <m/>
    <m/>
    <m/>
    <n v="118615467.477272"/>
  </r>
  <r>
    <x v="149"/>
    <x v="1"/>
    <n v="106551214"/>
    <n v="6619113"/>
    <n v="8227511"/>
    <n v="10200601"/>
    <s v="Boiler"/>
    <s v="eugas-boiler5"/>
    <n v="152"/>
    <s v="E6BTU/HR"/>
    <m/>
    <n v="126729765"/>
  </r>
  <r>
    <x v="149"/>
    <x v="1"/>
    <n v="106551314"/>
    <n v="6619013"/>
    <n v="8227511"/>
    <n v="10200601"/>
    <s v="Boiler"/>
    <s v="eugas-boiler6"/>
    <n v="192"/>
    <s v="E6BTU/HR"/>
    <m/>
    <n v="253649430"/>
  </r>
  <r>
    <x v="149"/>
    <x v="1"/>
    <n v="106551514"/>
    <n v="6618913"/>
    <n v="8227511"/>
    <n v="40290013"/>
    <s v="Spray Booth or Coating Line"/>
    <s v="euhibake-repair"/>
    <m/>
    <m/>
    <m/>
    <n v="96370546.950000003"/>
  </r>
  <r>
    <x v="149"/>
    <x v="1"/>
    <n v="139215214"/>
    <n v="99479313"/>
    <n v="8227511"/>
    <n v="10200602"/>
    <s v="Boiler"/>
    <s v="eutemp boilers"/>
    <n v="0.01"/>
    <s v="E6BTU/HR"/>
    <m/>
    <n v="3409654.5"/>
  </r>
  <r>
    <x v="149"/>
    <x v="3"/>
    <n v="28330414"/>
    <n v="6620913"/>
    <n v="8227511"/>
    <m/>
    <s v="Spray Booth or Coating Line"/>
    <s v="euanti-corrosion"/>
    <m/>
    <m/>
    <s v="anti-corrosion primer"/>
    <m/>
  </r>
  <r>
    <x v="149"/>
    <x v="3"/>
    <n v="28331014"/>
    <n v="6620413"/>
    <n v="8227511"/>
    <m/>
    <s v="Spray Booth or Coating Line"/>
    <s v="euuniprime-syst"/>
    <m/>
    <m/>
    <s v="e-coat dip tank"/>
    <m/>
  </r>
  <r>
    <x v="149"/>
    <x v="3"/>
    <n v="28332114"/>
    <n v="6619613"/>
    <n v="8227511"/>
    <m/>
    <s v="Other evaporative sources"/>
    <s v="eusolvent-wipe"/>
    <m/>
    <m/>
    <s v="solvents, solvent wipes and body cleaners"/>
    <m/>
  </r>
  <r>
    <x v="149"/>
    <x v="3"/>
    <n v="106549714"/>
    <n v="6620513"/>
    <n v="8227511"/>
    <m/>
    <s v="Spray Booth or Coating Line"/>
    <s v="eututone-system"/>
    <m/>
    <m/>
    <m/>
    <m/>
  </r>
  <r>
    <x v="149"/>
    <x v="3"/>
    <n v="106549914"/>
    <n v="6620513"/>
    <n v="8227511"/>
    <n v="39990003"/>
    <s v="Spray Booth or Coating Line"/>
    <s v="eututone-system"/>
    <m/>
    <m/>
    <m/>
    <m/>
  </r>
  <r>
    <x v="149"/>
    <x v="3"/>
    <n v="106550014"/>
    <n v="6620413"/>
    <n v="8227511"/>
    <m/>
    <s v="Spray Booth or Coating Line"/>
    <s v="euuniprime-syst"/>
    <m/>
    <m/>
    <m/>
    <m/>
  </r>
  <r>
    <x v="149"/>
    <x v="3"/>
    <n v="106550614"/>
    <n v="6618413"/>
    <n v="8227511"/>
    <n v="39990003"/>
    <s v="Spray Booth or Coating Line"/>
    <s v="eucolor-one"/>
    <m/>
    <m/>
    <m/>
    <m/>
  </r>
  <r>
    <x v="149"/>
    <x v="3"/>
    <n v="106550714"/>
    <n v="6618413"/>
    <n v="8227511"/>
    <m/>
    <s v="Spray Booth or Coating Line"/>
    <s v="eucolor-one"/>
    <m/>
    <m/>
    <m/>
    <m/>
  </r>
  <r>
    <x v="149"/>
    <x v="3"/>
    <n v="106550914"/>
    <n v="6618513"/>
    <n v="8227511"/>
    <m/>
    <s v="Spray Booth or Coating Line"/>
    <s v="eucolor-two"/>
    <m/>
    <m/>
    <m/>
    <m/>
  </r>
  <r>
    <x v="149"/>
    <x v="3"/>
    <n v="106551114"/>
    <n v="6618513"/>
    <n v="8227511"/>
    <n v="39990003"/>
    <s v="Spray Booth or Coating Line"/>
    <s v="eucolor-two"/>
    <m/>
    <m/>
    <m/>
    <m/>
  </r>
  <r>
    <x v="149"/>
    <x v="3"/>
    <n v="106551414"/>
    <n v="6618913"/>
    <n v="8227511"/>
    <m/>
    <s v="Spray Booth or Coating Line"/>
    <s v="euhibake-repair"/>
    <m/>
    <m/>
    <m/>
    <m/>
  </r>
  <r>
    <x v="149"/>
    <x v="3"/>
    <n v="106551614"/>
    <n v="6618913"/>
    <n v="8227511"/>
    <n v="39990003"/>
    <s v="Spray Booth or Coating Line"/>
    <s v="euhibake-repair"/>
    <m/>
    <m/>
    <m/>
    <m/>
  </r>
  <r>
    <x v="149"/>
    <x v="3"/>
    <n v="106551814"/>
    <n v="82876913"/>
    <n v="8227511"/>
    <m/>
    <s v="Storage Tank"/>
    <s v="rgfgunleadedgas"/>
    <m/>
    <m/>
    <m/>
    <m/>
  </r>
  <r>
    <x v="149"/>
    <x v="3"/>
    <n v="183675114"/>
    <n v="6619713"/>
    <n v="8227511"/>
    <m/>
    <s v="Spray Booth or Coating Line"/>
    <s v="eureprocess (12)"/>
    <m/>
    <m/>
    <m/>
    <m/>
  </r>
  <r>
    <x v="149"/>
    <x v="3"/>
    <n v="183675314"/>
    <n v="6619613"/>
    <n v="8227511"/>
    <m/>
    <s v="Other evaporative sources"/>
    <s v="eusolvent-wipe"/>
    <m/>
    <m/>
    <m/>
    <m/>
  </r>
  <r>
    <x v="150"/>
    <x v="0"/>
    <n v="155908414"/>
    <n v="110188413"/>
    <n v="7347511"/>
    <n v="20200102"/>
    <s v="Reciprocating IC Engine"/>
    <s v="eu-utfph-north"/>
    <n v="0.01"/>
    <s v="E6BTU/HR"/>
    <m/>
    <n v="79578.600915691204"/>
  </r>
  <r>
    <x v="150"/>
    <x v="0"/>
    <n v="155908514"/>
    <n v="110188513"/>
    <n v="7347511"/>
    <n v="20200102"/>
    <s v="Reciprocating IC Engine"/>
    <s v="eu-utfph-middle"/>
    <n v="0.01"/>
    <s v="E6BTU/HR"/>
    <m/>
    <n v="46689.815578196598"/>
  </r>
  <r>
    <x v="150"/>
    <x v="0"/>
    <n v="155908614"/>
    <n v="110188613"/>
    <n v="7347511"/>
    <n v="20200102"/>
    <s v="Reciprocating IC Engine"/>
    <s v="eu-utfph-south"/>
    <n v="0.01"/>
    <s v="E6BTU/HR"/>
    <m/>
    <n v="47136.903529411698"/>
  </r>
  <r>
    <x v="150"/>
    <x v="0"/>
    <n v="155908714"/>
    <n v="110188713"/>
    <n v="7347511"/>
    <n v="20200102"/>
    <s v="Reciprocating IC Engine"/>
    <s v="eu-mscfirepump"/>
    <n v="0.01"/>
    <s v="E6BTU/HR"/>
    <m/>
    <n v="47136.903529411698"/>
  </r>
  <r>
    <x v="150"/>
    <x v="1"/>
    <n v="129512914"/>
    <n v="94614513"/>
    <n v="7347511"/>
    <m/>
    <s v="Spray Booth or Coating Line"/>
    <s v="eu-ngb adhesives"/>
    <m/>
    <m/>
    <m/>
    <m/>
  </r>
  <r>
    <x v="150"/>
    <x v="1"/>
    <n v="129514314"/>
    <n v="94615613"/>
    <n v="7347511"/>
    <n v="10500106"/>
    <s v="Boiler"/>
    <s v="eu-natural gas"/>
    <n v="857"/>
    <s v="E6BTU/HR"/>
    <m/>
    <n v="1088924580"/>
  </r>
  <r>
    <x v="150"/>
    <x v="1"/>
    <n v="151938414"/>
    <n v="107285013"/>
    <n v="7347511"/>
    <n v="40290013"/>
    <s v="Incinerator"/>
    <s v="eu-controls"/>
    <m/>
    <m/>
    <m/>
    <n v="132131110.344827"/>
  </r>
  <r>
    <x v="150"/>
    <x v="1"/>
    <n v="155907114"/>
    <n v="110187113"/>
    <n v="7347511"/>
    <n v="20100202"/>
    <s v="Reciprocating IC Engine"/>
    <s v="eu-mscemgen1"/>
    <n v="0.01"/>
    <s v="E6BTU/HR"/>
    <m/>
    <n v="3356.6369839728"/>
  </r>
  <r>
    <x v="150"/>
    <x v="1"/>
    <n v="155907214"/>
    <n v="110187213"/>
    <n v="7347511"/>
    <n v="20100202"/>
    <s v="Reciprocating IC Engine"/>
    <s v="eu-mscemgen2"/>
    <n v="0.01"/>
    <s v="E6BTU/HR"/>
    <m/>
    <n v="5040.3691675050204"/>
  </r>
  <r>
    <x v="150"/>
    <x v="1"/>
    <n v="155907314"/>
    <n v="110187313"/>
    <n v="7347511"/>
    <n v="20100202"/>
    <s v="Reciprocating IC Engine"/>
    <s v="eu-mscemgen3"/>
    <n v="0.01"/>
    <s v="E6BTU/HR"/>
    <m/>
    <m/>
  </r>
  <r>
    <x v="150"/>
    <x v="1"/>
    <n v="155907414"/>
    <n v="110187413"/>
    <n v="7347511"/>
    <n v="20100202"/>
    <s v="Reciprocating IC Engine"/>
    <s v="eu-mscemgen4"/>
    <n v="0.01"/>
    <s v="E6BTU/HR"/>
    <m/>
    <n v="5350.6915329909598"/>
  </r>
  <r>
    <x v="150"/>
    <x v="1"/>
    <n v="155907514"/>
    <n v="110187513"/>
    <n v="7347511"/>
    <n v="20100202"/>
    <s v="Reciprocating IC Engine"/>
    <s v="eu-mscemgen5"/>
    <n v="0.01"/>
    <s v="E6BTU/HR"/>
    <m/>
    <n v="25002.6084507042"/>
  </r>
  <r>
    <x v="150"/>
    <x v="1"/>
    <n v="155907614"/>
    <n v="110187613"/>
    <n v="7347511"/>
    <n v="20100202"/>
    <s v="Reciprocating IC Engine"/>
    <s v="eu-mscemgen6"/>
    <n v="0.01"/>
    <s v="E6BTU/HR"/>
    <m/>
    <n v="21865.8482746478"/>
  </r>
  <r>
    <x v="150"/>
    <x v="1"/>
    <n v="155907714"/>
    <n v="110187713"/>
    <n v="7347511"/>
    <n v="20100202"/>
    <s v="Reciprocating IC Engine"/>
    <s v="eu-mscemgen7"/>
    <n v="0.01"/>
    <s v="E6BTU/HR"/>
    <m/>
    <n v="20248.906034482701"/>
  </r>
  <r>
    <x v="150"/>
    <x v="1"/>
    <n v="155907814"/>
    <n v="110187813"/>
    <n v="7347511"/>
    <n v="20100202"/>
    <s v="Reciprocating IC Engine"/>
    <s v="eu-mscemgen8"/>
    <n v="0.01"/>
    <s v="E6BTU/HR"/>
    <m/>
    <n v="2652.0175337368601"/>
  </r>
  <r>
    <x v="150"/>
    <x v="1"/>
    <n v="155907914"/>
    <n v="110187913"/>
    <n v="7347511"/>
    <n v="20100202"/>
    <s v="Reciprocating IC Engine"/>
    <s v="eu-mscemgen9"/>
    <n v="0.01"/>
    <s v="E6BTU/HR"/>
    <m/>
    <n v="22837.748450704199"/>
  </r>
  <r>
    <x v="150"/>
    <x v="1"/>
    <n v="155908014"/>
    <n v="110188013"/>
    <n v="7347511"/>
    <n v="20100202"/>
    <s v="Reciprocating IC Engine"/>
    <s v="eu-mscemgen10"/>
    <n v="0.01"/>
    <s v="E6BTU/HR"/>
    <m/>
    <n v="106.71845070422501"/>
  </r>
  <r>
    <x v="150"/>
    <x v="1"/>
    <n v="155908114"/>
    <n v="110188113"/>
    <n v="7347511"/>
    <n v="20100202"/>
    <s v="Reciprocating IC Engine"/>
    <s v="eu-lncntemgen"/>
    <n v="0.01"/>
    <s v="E6BTU/HR"/>
    <m/>
    <n v="17425.598450704201"/>
  </r>
  <r>
    <x v="150"/>
    <x v="1"/>
    <n v="155908214"/>
    <n v="110188213"/>
    <n v="7347511"/>
    <n v="20100202"/>
    <s v="Reciprocating IC Engine"/>
    <s v="eu-paintemgen"/>
    <n v="0.01"/>
    <s v="E6BTU/HR"/>
    <m/>
    <n v="17425.598450704201"/>
  </r>
  <r>
    <x v="150"/>
    <x v="1"/>
    <n v="155908314"/>
    <n v="110188313"/>
    <n v="7347511"/>
    <n v="20100202"/>
    <s v="Reciprocating IC Engine"/>
    <s v="eu-serveemggen"/>
    <n v="0.01"/>
    <s v="E6BTU/HR"/>
    <m/>
    <n v="95894.150704225307"/>
  </r>
  <r>
    <x v="150"/>
    <x v="1"/>
    <n v="177303714"/>
    <n v="124473413"/>
    <n v="7347511"/>
    <n v="20100202"/>
    <s v="Reciprocating IC Engine"/>
    <s v="eu-mscemgen11"/>
    <n v="0.01"/>
    <s v="E6BTU/HR"/>
    <m/>
    <n v="19035.837931034399"/>
  </r>
  <r>
    <x v="150"/>
    <x v="3"/>
    <n v="106230514"/>
    <n v="82686013"/>
    <n v="7347511"/>
    <m/>
    <s v="Spray Booth or Coating Line"/>
    <s v="eu-plastic"/>
    <m/>
    <m/>
    <m/>
    <m/>
  </r>
  <r>
    <x v="150"/>
    <x v="3"/>
    <n v="129512814"/>
    <n v="94614413"/>
    <n v="7347511"/>
    <m/>
    <s v="Spray Booth or Coating Line"/>
    <s v="eu-ecoat"/>
    <m/>
    <m/>
    <m/>
    <m/>
  </r>
  <r>
    <x v="150"/>
    <x v="3"/>
    <n v="129513014"/>
    <n v="94614613"/>
    <n v="7347511"/>
    <m/>
    <s v="Spray Booth or Coating Line"/>
    <s v="eu-deadeners"/>
    <m/>
    <m/>
    <m/>
    <m/>
  </r>
  <r>
    <x v="150"/>
    <x v="3"/>
    <n v="129513114"/>
    <n v="94614713"/>
    <n v="7347511"/>
    <m/>
    <s v="Spray Booth or Coating Line"/>
    <s v="eu-guidecoat"/>
    <m/>
    <m/>
    <m/>
    <m/>
  </r>
  <r>
    <x v="150"/>
    <x v="3"/>
    <n v="129513214"/>
    <n v="94614813"/>
    <n v="7347511"/>
    <m/>
    <s v="Spray Booth or Coating Line"/>
    <s v="eu-topcoat"/>
    <m/>
    <m/>
    <m/>
    <m/>
  </r>
  <r>
    <x v="150"/>
    <x v="3"/>
    <n v="129513514"/>
    <n v="94615113"/>
    <n v="7347511"/>
    <m/>
    <s v="Spray Booth or Coating Line"/>
    <s v="eu-undercoat"/>
    <m/>
    <m/>
    <m/>
    <m/>
  </r>
  <r>
    <x v="150"/>
    <x v="3"/>
    <n v="129513914"/>
    <n v="94615313"/>
    <n v="7347511"/>
    <m/>
    <s v="Storage Tank"/>
    <s v="eu-tanks"/>
    <m/>
    <m/>
    <m/>
    <m/>
  </r>
  <r>
    <x v="150"/>
    <x v="3"/>
    <n v="129514014"/>
    <n v="94615313"/>
    <n v="7347511"/>
    <m/>
    <s v="Storage Tank"/>
    <s v="eu-tanks"/>
    <m/>
    <m/>
    <m/>
    <m/>
  </r>
  <r>
    <x v="150"/>
    <x v="3"/>
    <n v="129514214"/>
    <n v="94615513"/>
    <n v="7347511"/>
    <m/>
    <s v="Open Air Fugitive Source"/>
    <s v="eu-start-up/roll"/>
    <m/>
    <m/>
    <m/>
    <m/>
  </r>
  <r>
    <x v="150"/>
    <x v="3"/>
    <n v="129514414"/>
    <n v="94615713"/>
    <n v="7347511"/>
    <m/>
    <s v="Spray Booth or Coating Line"/>
    <s v="eu-glass install"/>
    <m/>
    <m/>
    <m/>
    <m/>
  </r>
  <r>
    <x v="150"/>
    <x v="3"/>
    <n v="155908814"/>
    <n v="82686413"/>
    <n v="7347511"/>
    <m/>
    <s v="Other fugitive"/>
    <s v="eu-rule290"/>
    <m/>
    <m/>
    <m/>
    <m/>
  </r>
  <r>
    <x v="150"/>
    <x v="3"/>
    <n v="159078614"/>
    <n v="94615313"/>
    <n v="7347511"/>
    <m/>
    <s v="Storage Tank"/>
    <s v="eu-tanks"/>
    <m/>
    <m/>
    <m/>
    <m/>
  </r>
  <r>
    <x v="150"/>
    <x v="3"/>
    <n v="159078714"/>
    <n v="94615313"/>
    <n v="7347511"/>
    <m/>
    <s v="Storage Tank"/>
    <s v="eu-tanks"/>
    <m/>
    <m/>
    <m/>
    <m/>
  </r>
  <r>
    <x v="150"/>
    <x v="3"/>
    <n v="159078814"/>
    <n v="94615313"/>
    <n v="7347511"/>
    <m/>
    <s v="Storage Tank"/>
    <s v="eu-tanks"/>
    <m/>
    <m/>
    <m/>
    <m/>
  </r>
  <r>
    <x v="150"/>
    <x v="3"/>
    <n v="159078914"/>
    <n v="94615313"/>
    <n v="7347511"/>
    <m/>
    <s v="Storage Tank"/>
    <s v="eu-tanks"/>
    <m/>
    <m/>
    <m/>
    <m/>
  </r>
  <r>
    <x v="150"/>
    <x v="3"/>
    <n v="183715214"/>
    <n v="127679413"/>
    <n v="7347511"/>
    <m/>
    <s v="Other fugitive"/>
    <s v="eu-pretreatment"/>
    <m/>
    <m/>
    <m/>
    <m/>
  </r>
  <r>
    <x v="150"/>
    <x v="3"/>
    <n v="183715314"/>
    <n v="94615413"/>
    <n v="7347511"/>
    <m/>
    <s v="Storage Tank"/>
    <s v="eu-fluid fill"/>
    <m/>
    <m/>
    <m/>
    <m/>
  </r>
  <r>
    <x v="151"/>
    <x v="0"/>
    <n v="129547114"/>
    <n v="94636713"/>
    <n v="7884811"/>
    <n v="20200102"/>
    <s v="Reciprocating IC Engine"/>
    <s v="eu-emergricefp2"/>
    <n v="0.01"/>
    <s v="E6BTU/HR"/>
    <m/>
    <n v="50528.294117646998"/>
  </r>
  <r>
    <x v="151"/>
    <x v="0"/>
    <n v="159038414"/>
    <n v="112712613"/>
    <n v="7884811"/>
    <n v="20200102"/>
    <s v="Reciprocating IC Engine"/>
    <s v="eu-emergricefp3"/>
    <n v="0.01"/>
    <s v="E6BTU/HR"/>
    <m/>
    <n v="16715.976389452298"/>
  </r>
  <r>
    <x v="151"/>
    <x v="0"/>
    <n v="159038614"/>
    <n v="112712813"/>
    <n v="7884811"/>
    <n v="20200102"/>
    <s v="Reciprocating IC Engine"/>
    <s v="eu-emergricefp4"/>
    <n v="0.01"/>
    <s v="E6BTU/HR"/>
    <m/>
    <n v="49500.6"/>
  </r>
  <r>
    <x v="151"/>
    <x v="0"/>
    <n v="180791114"/>
    <n v="125755013"/>
    <n v="7884811"/>
    <n v="20200102"/>
    <s v="Reciprocating IC Engine"/>
    <s v="eu-ricewwtp"/>
    <n v="0.01"/>
    <s v="E6BTU/HR"/>
    <m/>
    <n v="2126.1316802788701"/>
  </r>
  <r>
    <x v="151"/>
    <x v="1"/>
    <n v="26672214"/>
    <n v="3355413"/>
    <n v="7884811"/>
    <n v="10500106"/>
    <s v="Boiler"/>
    <s v="euspace_heaters"/>
    <n v="320"/>
    <s v="E6BTU/HR"/>
    <s v="natural gas"/>
    <n v="142267383"/>
  </r>
  <r>
    <x v="151"/>
    <x v="1"/>
    <n v="159038714"/>
    <n v="112712913"/>
    <n v="7884811"/>
    <n v="20200202"/>
    <s v="Reciprocating IC Engine"/>
    <s v="eu-emergricegena"/>
    <n v="0.01"/>
    <s v="E6BTU/HR"/>
    <m/>
    <n v="28002.778969956998"/>
  </r>
  <r>
    <x v="151"/>
    <x v="1"/>
    <n v="159038814"/>
    <n v="112713013"/>
    <n v="7884811"/>
    <n v="20200202"/>
    <s v="Reciprocating IC Engine"/>
    <s v="eu-emergricegenb"/>
    <n v="0.01"/>
    <s v="E6BTU/HR"/>
    <m/>
    <n v="10529.821929101399"/>
  </r>
  <r>
    <x v="151"/>
    <x v="1"/>
    <n v="159038914"/>
    <n v="112713113"/>
    <n v="7884811"/>
    <n v="20200202"/>
    <s v="Reciprocating IC Engine"/>
    <s v="eu-emergricegenc"/>
    <n v="0.01"/>
    <s v="E6BTU/HR"/>
    <m/>
    <n v="7377.8091528724399"/>
  </r>
  <r>
    <x v="151"/>
    <x v="1"/>
    <n v="159039014"/>
    <n v="112713213"/>
    <n v="7884811"/>
    <n v="20200202"/>
    <s v="Reciprocating IC Engine"/>
    <s v="eu-emergricegend"/>
    <n v="0.01"/>
    <s v="E6BTU/HR"/>
    <m/>
    <n v="14589.834978540701"/>
  </r>
  <r>
    <x v="151"/>
    <x v="1"/>
    <n v="159039114"/>
    <n v="112713313"/>
    <n v="7884811"/>
    <n v="20200202"/>
    <s v="Reciprocating IC Engine"/>
    <s v="eu-emergricegene"/>
    <n v="0.01"/>
    <s v="E6BTU/HR"/>
    <m/>
    <n v="7377.8091528724399"/>
  </r>
  <r>
    <x v="151"/>
    <x v="1"/>
    <n v="159039214"/>
    <n v="112713413"/>
    <n v="7884811"/>
    <n v="20200202"/>
    <s v="Reciprocating IC Engine"/>
    <s v="eu-emergricegenf"/>
    <n v="0.01"/>
    <s v="E6BTU/HR"/>
    <m/>
    <n v="5252.1341201716696"/>
  </r>
  <r>
    <x v="151"/>
    <x v="1"/>
    <n v="159039314"/>
    <n v="112713513"/>
    <n v="7884811"/>
    <n v="20200202"/>
    <s v="Reciprocating IC Engine"/>
    <s v="eu-emergricegenh"/>
    <n v="0.01"/>
    <s v="E6BTU/HR"/>
    <m/>
    <n v="10539.7273612463"/>
  </r>
  <r>
    <x v="151"/>
    <x v="1"/>
    <n v="159039414"/>
    <n v="112713613"/>
    <n v="7884811"/>
    <n v="20200202"/>
    <s v="Reciprocating IC Engine"/>
    <s v="eu-emergricegeng"/>
    <n v="0.01"/>
    <s v="E6BTU/HR"/>
    <m/>
    <m/>
  </r>
  <r>
    <x v="151"/>
    <x v="1"/>
    <n v="159039514"/>
    <n v="112713713"/>
    <n v="7884811"/>
    <n v="20200202"/>
    <s v="Reciprocating IC Engine"/>
    <s v="eu-emergricegenj"/>
    <n v="0.01"/>
    <s v="E6BTU/HR"/>
    <m/>
    <n v="10223.5355404089"/>
  </r>
  <r>
    <x v="151"/>
    <x v="1"/>
    <n v="159039614"/>
    <n v="112713813"/>
    <n v="7884811"/>
    <n v="20200202"/>
    <s v="Reciprocating IC Engine"/>
    <s v="eu-emergricegenk"/>
    <n v="0.01"/>
    <s v="E6BTU/HR"/>
    <m/>
    <m/>
  </r>
  <r>
    <x v="152"/>
    <x v="0"/>
    <n v="106486314"/>
    <n v="82840313"/>
    <n v="8195511"/>
    <n v="20200107"/>
    <s v="Reciprocating IC Engine"/>
    <s v="euengines"/>
    <n v="0.01"/>
    <s v="E6BTU/HR"/>
    <m/>
    <n v="71193.509999999995"/>
  </r>
  <r>
    <x v="152"/>
    <x v="1"/>
    <n v="28770014"/>
    <n v="6663613"/>
    <n v="8195511"/>
    <n v="30390003"/>
    <s v="Process Heater"/>
    <s v="euladle-dryer"/>
    <n v="0.01"/>
    <s v="E6BTU/HR"/>
    <s v="natural gas dryer to dry green refractories"/>
    <n v="2814318"/>
  </r>
  <r>
    <x v="152"/>
    <x v="1"/>
    <n v="28770114"/>
    <n v="6663513"/>
    <n v="8195511"/>
    <n v="10500106"/>
    <s v="Other combustion"/>
    <s v="euheaters"/>
    <m/>
    <m/>
    <s v="portable natural gas spaceheaters (15)"/>
    <n v="46847570.399999999"/>
  </r>
  <r>
    <x v="152"/>
    <x v="1"/>
    <n v="28770214"/>
    <n v="6663413"/>
    <n v="8195511"/>
    <n v="30390003"/>
    <s v="Process Heater"/>
    <s v="euscalehtr"/>
    <n v="0.01"/>
    <s v="E6BTU/HR"/>
    <s v="rolling mill end bar post heaters (2)"/>
    <n v="43003397.5714285"/>
  </r>
  <r>
    <x v="152"/>
    <x v="1"/>
    <n v="28860614"/>
    <n v="6664613"/>
    <n v="8195511"/>
    <n v="30390003"/>
    <s v="Process Heater"/>
    <s v="euladle-preheat"/>
    <n v="30"/>
    <s v="E6BTU/HR"/>
    <s v="natural gas heater to maintain refractor high temperature (2)"/>
    <n v="234230120.357142"/>
  </r>
  <r>
    <x v="152"/>
    <x v="1"/>
    <n v="28860814"/>
    <n v="6664413"/>
    <n v="8195511"/>
    <n v="30390003"/>
    <s v="Process Heater"/>
    <s v="eubundlerhtrs"/>
    <n v="0.01"/>
    <s v="E6BTU/HR"/>
    <s v="bar heating systems (2)"/>
    <n v="12154142.5714285"/>
  </r>
  <r>
    <x v="152"/>
    <x v="1"/>
    <n v="28861014"/>
    <n v="6664213"/>
    <n v="8195511"/>
    <n v="30390003"/>
    <s v="Process Heater"/>
    <s v="euslidegate"/>
    <n v="0.01"/>
    <s v="E6BTU/HR"/>
    <s v="slidegate preheat burners (4)"/>
    <n v="779349.6"/>
  </r>
  <r>
    <x v="152"/>
    <x v="1"/>
    <n v="28861114"/>
    <n v="6664113"/>
    <n v="8195511"/>
    <n v="30390003"/>
    <s v="Process Heater"/>
    <s v="eutundish-dryer"/>
    <n v="0.01"/>
    <s v="E6BTU/HR"/>
    <s v="natural gas dryer to dry green refractory"/>
    <n v="4686921.9000000004"/>
  </r>
  <r>
    <x v="152"/>
    <x v="1"/>
    <n v="28861214"/>
    <n v="6664013"/>
    <n v="8195511"/>
    <n v="30390003"/>
    <s v="Process Heater"/>
    <s v="eutundish-prht"/>
    <n v="0.01"/>
    <s v="E6BTU/HR"/>
    <s v="natural gas heater for refractories high temperature (2)"/>
    <n v="31228105.5"/>
  </r>
  <r>
    <x v="152"/>
    <x v="1"/>
    <n v="28861514"/>
    <n v="6663713"/>
    <n v="8195511"/>
    <n v="10500106"/>
    <s v="Other combustion"/>
    <s v="eung-heater-01"/>
    <n v="0.15"/>
    <s v="E6BTU/HR"/>
    <s v="natural gas heaters - approximately 128  -  &lt;150 btu/hr"/>
    <n v="154625125.5"/>
  </r>
  <r>
    <x v="152"/>
    <x v="1"/>
    <n v="106486214"/>
    <n v="82840213"/>
    <n v="8195511"/>
    <n v="10500106"/>
    <s v="Other combustion"/>
    <s v="euprocbuildheat"/>
    <m/>
    <m/>
    <m/>
    <n v="14049941.4"/>
  </r>
  <r>
    <x v="152"/>
    <x v="1"/>
    <n v="155915214"/>
    <n v="110191813"/>
    <n v="8195511"/>
    <n v="30390003"/>
    <s v="Process Heaters"/>
    <s v="eu-caster"/>
    <m/>
    <m/>
    <m/>
    <n v="811822.5"/>
  </r>
  <r>
    <x v="152"/>
    <x v="1"/>
    <n v="159064714"/>
    <n v="112732413"/>
    <n v="8195511"/>
    <n v="10200603"/>
    <s v="Boiler"/>
    <s v="euadminboiler"/>
    <n v="0.01"/>
    <s v="E6BTU/HR"/>
    <m/>
    <n v="18743130"/>
  </r>
  <r>
    <x v="152"/>
    <x v="1"/>
    <n v="177290714"/>
    <n v="124464413"/>
    <n v="8195511"/>
    <n v="30490033"/>
    <s v="Furnace"/>
    <s v="euflinn"/>
    <m/>
    <m/>
    <m/>
    <n v="86334616.799999997"/>
  </r>
  <r>
    <x v="152"/>
    <x v="1"/>
    <n v="180825114"/>
    <n v="124464613"/>
    <n v="8195511"/>
    <n v="30390003"/>
    <s v="Furnace"/>
    <s v="eubilletreheatwb"/>
    <m/>
    <m/>
    <m/>
    <n v="769403587.5"/>
  </r>
  <r>
    <x v="152"/>
    <x v="3"/>
    <n v="139224714"/>
    <n v="99485613"/>
    <n v="8195511"/>
    <m/>
    <s v="Open Air Fugitive Source"/>
    <s v="euroads&amp;pkg-01"/>
    <m/>
    <m/>
    <m/>
    <m/>
  </r>
  <r>
    <x v="152"/>
    <x v="3"/>
    <n v="139224814"/>
    <n v="99485713"/>
    <n v="8195511"/>
    <m/>
    <s v="Silo"/>
    <s v="eulimematstorage"/>
    <m/>
    <m/>
    <m/>
    <m/>
  </r>
  <r>
    <x v="152"/>
    <x v="3"/>
    <n v="159064614"/>
    <n v="112732313"/>
    <n v="8195511"/>
    <m/>
    <s v="Silo"/>
    <s v="euvtdsilo"/>
    <m/>
    <m/>
    <m/>
    <m/>
  </r>
  <r>
    <x v="152"/>
    <x v="3"/>
    <n v="177373914"/>
    <n v="124464713"/>
    <n v="8195511"/>
    <m/>
    <s v="Grinder"/>
    <s v="eurmsaws"/>
    <m/>
    <m/>
    <m/>
    <m/>
  </r>
  <r>
    <x v="152"/>
    <x v="3"/>
    <n v="180824514"/>
    <n v="6664513"/>
    <n v="8195511"/>
    <n v="30301544"/>
    <s v="Furnace"/>
    <s v="eu-eaf"/>
    <n v="75"/>
    <s v="MW"/>
    <m/>
    <m/>
  </r>
  <r>
    <x v="152"/>
    <x v="3"/>
    <n v="180824614"/>
    <n v="94634213"/>
    <n v="8195511"/>
    <m/>
    <s v="Silo"/>
    <s v="eudust-silo"/>
    <m/>
    <m/>
    <m/>
    <m/>
  </r>
  <r>
    <x v="152"/>
    <x v="3"/>
    <n v="180825014"/>
    <n v="124464513"/>
    <n v="8195511"/>
    <n v="30301544"/>
    <s v="Furnace"/>
    <s v="eumeltshop"/>
    <m/>
    <m/>
    <m/>
    <m/>
  </r>
  <r>
    <x v="152"/>
    <x v="3"/>
    <n v="180825214"/>
    <n v="125770313"/>
    <n v="8195511"/>
    <m/>
    <s v="Open Air Fugitive Source"/>
    <s v="eudropball"/>
    <m/>
    <m/>
    <m/>
    <m/>
  </r>
  <r>
    <x v="152"/>
    <x v="3"/>
    <n v="180825614"/>
    <n v="125770513"/>
    <n v="8195511"/>
    <m/>
    <s v="Open Air Fugitive Source"/>
    <s v="euroads"/>
    <m/>
    <m/>
    <m/>
    <m/>
  </r>
  <r>
    <x v="152"/>
    <x v="3"/>
    <n v="180825714"/>
    <n v="125770613"/>
    <n v="8195511"/>
    <m/>
    <s v="Open Storage Pile"/>
    <s v="eustockpiles"/>
    <m/>
    <m/>
    <m/>
    <m/>
  </r>
  <r>
    <x v="152"/>
    <x v="3"/>
    <n v="180825814"/>
    <n v="125770713"/>
    <n v="8195511"/>
    <m/>
    <s v="Open Air Fugitive Source"/>
    <s v="euslagpit"/>
    <m/>
    <m/>
    <m/>
    <m/>
  </r>
  <r>
    <x v="152"/>
    <x v="3"/>
    <n v="180825914"/>
    <n v="125770813"/>
    <n v="8195511"/>
    <m/>
    <s v="Open Air Fugitive Source"/>
    <s v="euscrapcut"/>
    <m/>
    <m/>
    <m/>
    <m/>
  </r>
  <r>
    <x v="153"/>
    <x v="0"/>
    <n v="159076814"/>
    <n v="112740513"/>
    <n v="8172011"/>
    <n v="20100102"/>
    <s v="Reciprocating IC Engine"/>
    <s v="eu-egen-eng1"/>
    <n v="0.01"/>
    <s v="E6BTU/HR"/>
    <m/>
    <n v="9675.8016327050409"/>
  </r>
  <r>
    <x v="153"/>
    <x v="0"/>
    <n v="159076914"/>
    <n v="112740613"/>
    <n v="8172011"/>
    <n v="20100102"/>
    <s v="Reciprocating IC Engine"/>
    <s v="eu-egen-eng2"/>
    <n v="0.01"/>
    <s v="E6BTU/HR"/>
    <m/>
    <n v="9253.8552347097702"/>
  </r>
  <r>
    <x v="153"/>
    <x v="0"/>
    <n v="159077014"/>
    <n v="112740713"/>
    <n v="8172011"/>
    <n v="20100102"/>
    <s v="Reciprocating IC Engine"/>
    <s v="eu-egen-eng3"/>
    <n v="0.01"/>
    <s v="E6BTU/HR"/>
    <m/>
    <n v="6886.5387556561"/>
  </r>
  <r>
    <x v="153"/>
    <x v="0"/>
    <n v="159077114"/>
    <n v="112740813"/>
    <n v="8172011"/>
    <n v="20100102"/>
    <s v="Reciprocating IC Engine"/>
    <s v="eu-egen-eng4"/>
    <n v="0.01"/>
    <s v="E6BTU/HR"/>
    <m/>
    <n v="7969.9807629662901"/>
  </r>
  <r>
    <x v="153"/>
    <x v="0"/>
    <n v="159077214"/>
    <n v="112740913"/>
    <n v="8172011"/>
    <n v="20100102"/>
    <s v="Reciprocating IC Engine"/>
    <s v="eu-egen-eng5"/>
    <n v="0.01"/>
    <s v="E6BTU/HR"/>
    <m/>
    <n v="6813.0849773755599"/>
  </r>
  <r>
    <x v="153"/>
    <x v="0"/>
    <n v="159077314"/>
    <n v="112741013"/>
    <n v="8172011"/>
    <n v="20100102"/>
    <s v="Reciprocating IC Engine"/>
    <s v="eu-egen-eng6"/>
    <n v="0.01"/>
    <s v="E6BTU/HR"/>
    <m/>
    <n v="8051.5423357106401"/>
  </r>
  <r>
    <x v="153"/>
    <x v="0"/>
    <n v="159077514"/>
    <n v="112741213"/>
    <n v="8172011"/>
    <n v="20200102"/>
    <s v="Reciprocating IC Engine"/>
    <s v="eu-egen-pwrfp"/>
    <n v="0.01"/>
    <s v="E6BTU/HR"/>
    <m/>
    <n v="81737.697019867497"/>
  </r>
  <r>
    <x v="153"/>
    <x v="0"/>
    <n v="159077614"/>
    <n v="112741313"/>
    <n v="8172011"/>
    <n v="20200102"/>
    <s v="Reciprocating IC Engine"/>
    <s v="eu-egen-admnfp"/>
    <n v="0.01"/>
    <s v="E6BTU/HR"/>
    <m/>
    <n v="97791.683076923"/>
  </r>
  <r>
    <x v="153"/>
    <x v="1"/>
    <n v="29258114"/>
    <n v="4504613"/>
    <n v="8172011"/>
    <n v="39990003"/>
    <s v="Spray Booth or Coating Line"/>
    <s v="euprimersurfacer"/>
    <m/>
    <m/>
    <s v="natural gas process heater"/>
    <n v="37989427.178571403"/>
  </r>
  <r>
    <x v="153"/>
    <x v="1"/>
    <n v="106443614"/>
    <n v="82808313"/>
    <n v="8172011"/>
    <n v="10200602"/>
    <s v="Boiler"/>
    <s v="rgtempboilers"/>
    <m/>
    <m/>
    <m/>
    <m/>
  </r>
  <r>
    <x v="153"/>
    <x v="1"/>
    <n v="159077414"/>
    <n v="112741113"/>
    <n v="8172011"/>
    <n v="20100202"/>
    <s v="Reciprocating IC Engine"/>
    <s v="eu-egen-data"/>
    <n v="0.01"/>
    <s v="E6BTU/HR"/>
    <m/>
    <n v="27989.239184485301"/>
  </r>
  <r>
    <x v="153"/>
    <x v="1"/>
    <n v="180839814"/>
    <n v="125773913"/>
    <n v="8172011"/>
    <n v="10200602"/>
    <s v="Boiler"/>
    <s v="euboiler1"/>
    <n v="0.01"/>
    <s v="E6BTU/HR"/>
    <m/>
    <n v="166637.25"/>
  </r>
  <r>
    <x v="153"/>
    <x v="3"/>
    <n v="29257414"/>
    <n v="4505113"/>
    <n v="8172011"/>
    <m/>
    <s v="Other fugitive"/>
    <s v="eufuelfill"/>
    <m/>
    <m/>
    <s v="vehicle fuel filling operation"/>
    <m/>
  </r>
  <r>
    <x v="153"/>
    <x v="3"/>
    <n v="29257614"/>
    <n v="4504913"/>
    <n v="8172011"/>
    <m/>
    <s v="Spray Booth or Coating Line"/>
    <s v="eudeadner"/>
    <m/>
    <m/>
    <s v="zero voc deadener application"/>
    <m/>
  </r>
  <r>
    <x v="153"/>
    <x v="3"/>
    <n v="29257914"/>
    <n v="4504713"/>
    <n v="8172011"/>
    <m/>
    <s v="Spray Booth or Coating Line"/>
    <s v="eusealeradh"/>
    <m/>
    <m/>
    <s v="sealer application"/>
    <m/>
  </r>
  <r>
    <x v="153"/>
    <x v="3"/>
    <n v="29258314"/>
    <n v="4504413"/>
    <n v="8172011"/>
    <m/>
    <s v="Spray Booth or Coating Line"/>
    <s v="euelposystem"/>
    <m/>
    <m/>
    <s v="painting electrodeposition- automobiles"/>
    <m/>
  </r>
  <r>
    <x v="153"/>
    <x v="3"/>
    <n v="106442014"/>
    <n v="82807813"/>
    <n v="8172011"/>
    <m/>
    <s v="Spray Booth or Coating Line"/>
    <s v="eupretreatment"/>
    <m/>
    <m/>
    <m/>
    <m/>
  </r>
  <r>
    <x v="153"/>
    <x v="3"/>
    <n v="106442514"/>
    <n v="82808013"/>
    <n v="8172011"/>
    <m/>
    <s v="Storage Tank"/>
    <s v="eutanks"/>
    <m/>
    <m/>
    <m/>
    <m/>
  </r>
  <r>
    <x v="153"/>
    <x v="3"/>
    <n v="106442614"/>
    <n v="82808013"/>
    <n v="8172011"/>
    <m/>
    <s v="Storage Tank"/>
    <s v="eutanks"/>
    <m/>
    <m/>
    <m/>
    <m/>
  </r>
  <r>
    <x v="153"/>
    <x v="3"/>
    <n v="106442714"/>
    <n v="82808013"/>
    <n v="8172011"/>
    <m/>
    <s v="Storage Tank"/>
    <s v="eutanks"/>
    <m/>
    <m/>
    <m/>
    <m/>
  </r>
  <r>
    <x v="153"/>
    <x v="3"/>
    <n v="106442814"/>
    <n v="82808013"/>
    <n v="8172011"/>
    <m/>
    <s v="Storage Tank"/>
    <s v="eutanks"/>
    <m/>
    <m/>
    <m/>
    <m/>
  </r>
  <r>
    <x v="153"/>
    <x v="3"/>
    <n v="106442914"/>
    <n v="82808013"/>
    <n v="8172011"/>
    <m/>
    <s v="Storage Tank"/>
    <s v="eutanks"/>
    <m/>
    <m/>
    <m/>
    <m/>
  </r>
  <r>
    <x v="153"/>
    <x v="3"/>
    <n v="139193614"/>
    <n v="4504613"/>
    <n v="8172011"/>
    <m/>
    <s v="Spray Booth or Coating Line"/>
    <s v="euprimersurfacer"/>
    <m/>
    <m/>
    <m/>
    <m/>
  </r>
  <r>
    <x v="153"/>
    <x v="3"/>
    <n v="139193714"/>
    <n v="4504813"/>
    <n v="8172011"/>
    <m/>
    <s v="Spray Booth or Coating Line"/>
    <s v="eutopcoatsystem"/>
    <m/>
    <m/>
    <m/>
    <m/>
  </r>
  <r>
    <x v="153"/>
    <x v="3"/>
    <n v="139193814"/>
    <n v="82808213"/>
    <n v="8172011"/>
    <m/>
    <s v="Spray Booth or Coating Line"/>
    <s v="eupurge"/>
    <m/>
    <m/>
    <m/>
    <m/>
  </r>
  <r>
    <x v="154"/>
    <x v="0"/>
    <n v="159083914"/>
    <n v="112745313"/>
    <n v="8244911"/>
    <n v="20200102"/>
    <s v="Reciprocating"/>
    <s v="rg-emerg-rice"/>
    <m/>
    <m/>
    <m/>
    <n v="95481.943165173303"/>
  </r>
  <r>
    <x v="154"/>
    <x v="5"/>
    <n v="27117814"/>
    <n v="6526513"/>
    <n v="8244911"/>
    <m/>
    <s v="Storage Tank"/>
    <s v="eugasfill"/>
    <m/>
    <m/>
    <s v="gasoline emissions from filling process after emission controls"/>
    <m/>
  </r>
  <r>
    <x v="154"/>
    <x v="1"/>
    <n v="26311114"/>
    <n v="6527413"/>
    <n v="8244911"/>
    <n v="10500106"/>
    <s v="Boiler"/>
    <s v="euheaters"/>
    <n v="50"/>
    <s v="E6BTU/HR"/>
    <s v="ng space heaters"/>
    <n v="487472350.5"/>
  </r>
  <r>
    <x v="154"/>
    <x v="1"/>
    <n v="26460814"/>
    <n v="6527213"/>
    <n v="8244911"/>
    <n v="40201001"/>
    <s v="Spray Booth or Coating Line"/>
    <s v="eubodysealer"/>
    <m/>
    <m/>
    <s v="sealer oven"/>
    <n v="22283625.600000001"/>
  </r>
  <r>
    <x v="154"/>
    <x v="1"/>
    <n v="26461014"/>
    <n v="6527113"/>
    <n v="8244911"/>
    <n v="10200602"/>
    <s v="Boiler"/>
    <s v="euboiler1"/>
    <n v="0.01"/>
    <s v="E6BTU/HR"/>
    <s v="hot water generator #1"/>
    <n v="22860921.600000001"/>
  </r>
  <r>
    <x v="154"/>
    <x v="1"/>
    <n v="27117314"/>
    <n v="6526813"/>
    <n v="8244911"/>
    <n v="40201001"/>
    <s v="Spray Booth or Coating Line"/>
    <s v="euecoat"/>
    <m/>
    <m/>
    <s v="e-coat oven heaters"/>
    <n v="57440952"/>
  </r>
  <r>
    <x v="154"/>
    <x v="1"/>
    <n v="27117614"/>
    <n v="6526713"/>
    <n v="8244911"/>
    <n v="10200602"/>
    <s v="Boiler"/>
    <s v="euboiler4"/>
    <n v="0.01"/>
    <s v="E6BTU/HR"/>
    <s v="hot water generator #4"/>
    <n v="8925717.7799999993"/>
  </r>
  <r>
    <x v="154"/>
    <x v="1"/>
    <n v="27120014"/>
    <n v="6525713"/>
    <n v="8244911"/>
    <n v="10200602"/>
    <s v="Boiler"/>
    <s v="euboiler3"/>
    <n v="0.01"/>
    <s v="E6BTU/HR"/>
    <s v="hot water generator #3"/>
    <n v="12885246.720000001"/>
  </r>
  <r>
    <x v="154"/>
    <x v="1"/>
    <n v="27120114"/>
    <n v="6525613"/>
    <n v="8244911"/>
    <n v="10200602"/>
    <s v="Boiler"/>
    <s v="euboiler2"/>
    <n v="0.01"/>
    <s v="E6BTU/HR"/>
    <s v="hot water generator #2"/>
    <n v="15104228.220000001"/>
  </r>
  <r>
    <x v="154"/>
    <x v="1"/>
    <n v="151901114"/>
    <n v="6527313"/>
    <n v="8244911"/>
    <n v="40201001"/>
    <s v="Spray Booth or Coating Line"/>
    <s v="eublackout"/>
    <m/>
    <m/>
    <m/>
    <m/>
  </r>
  <r>
    <x v="154"/>
    <x v="1"/>
    <n v="151901614"/>
    <n v="107260913"/>
    <n v="8244911"/>
    <n v="40201001"/>
    <s v="Coating Oven Heater"/>
    <s v="rgtopcoat 1-3"/>
    <m/>
    <m/>
    <m/>
    <n v="89147130.75"/>
  </r>
  <r>
    <x v="154"/>
    <x v="1"/>
    <n v="177308014"/>
    <n v="124476213"/>
    <n v="8244911"/>
    <n v="40201001"/>
    <s v="Spray Booth or Coating Line"/>
    <s v="euguidecoat"/>
    <m/>
    <m/>
    <m/>
    <n v="123793911"/>
  </r>
  <r>
    <x v="154"/>
    <x v="3"/>
    <n v="26460614"/>
    <n v="6527313"/>
    <n v="8244911"/>
    <m/>
    <s v="Spray Booth or Coating Line"/>
    <s v="eublackout"/>
    <m/>
    <m/>
    <s v="blackout booth"/>
    <m/>
  </r>
  <r>
    <x v="154"/>
    <x v="3"/>
    <n v="26460914"/>
    <n v="6527213"/>
    <n v="8244911"/>
    <m/>
    <s v="Spray Booth or Coating Line"/>
    <s v="eubodysealer"/>
    <m/>
    <m/>
    <s v="frame, body and paint sealers"/>
    <m/>
  </r>
  <r>
    <x v="154"/>
    <x v="3"/>
    <n v="27117114"/>
    <n v="6527013"/>
    <n v="8244911"/>
    <m/>
    <s v="Open Air Fugitive Source"/>
    <s v="euwipe"/>
    <m/>
    <m/>
    <s v="wipe down/cleaning of vehicle prior to painting"/>
    <m/>
  </r>
  <r>
    <x v="154"/>
    <x v="3"/>
    <n v="27117514"/>
    <n v="6526813"/>
    <n v="8244911"/>
    <m/>
    <s v="Spray Booth or Coating Line"/>
    <s v="euecoat"/>
    <m/>
    <m/>
    <s v="e-coat"/>
    <m/>
  </r>
  <r>
    <x v="154"/>
    <x v="3"/>
    <n v="27117714"/>
    <n v="6526613"/>
    <n v="8244911"/>
    <m/>
    <s v="Spray Booth or Coating Line"/>
    <s v="eufinalsealer"/>
    <m/>
    <m/>
    <s v="sealer appplied in trim, chassis and  final assembly"/>
    <m/>
  </r>
  <r>
    <x v="154"/>
    <x v="3"/>
    <n v="27117914"/>
    <n v="6526413"/>
    <n v="8244911"/>
    <m/>
    <s v="Spray Booth or Coating Line"/>
    <s v="eulowbake"/>
    <m/>
    <m/>
    <s v="blemished areas of car are repaired in final assemble area"/>
    <m/>
  </r>
  <r>
    <x v="154"/>
    <x v="3"/>
    <n v="106405814"/>
    <n v="82786713"/>
    <n v="8244911"/>
    <m/>
    <s v="Gasoline Loading Rack or Arm"/>
    <s v="euwindshieldfill"/>
    <m/>
    <m/>
    <m/>
    <m/>
  </r>
  <r>
    <x v="154"/>
    <x v="3"/>
    <n v="106406014"/>
    <n v="82786913"/>
    <n v="8244911"/>
    <m/>
    <s v="Spray Booth or Coating Line"/>
    <s v="eurule287(c)"/>
    <m/>
    <m/>
    <m/>
    <m/>
  </r>
  <r>
    <x v="154"/>
    <x v="3"/>
    <n v="177308114"/>
    <n v="124476213"/>
    <n v="8244911"/>
    <m/>
    <s v="Spray Booth or Coating Line"/>
    <s v="euguidecoat"/>
    <m/>
    <m/>
    <m/>
    <m/>
  </r>
  <r>
    <x v="154"/>
    <x v="3"/>
    <n v="180851514"/>
    <n v="82786813"/>
    <n v="8244911"/>
    <m/>
    <s v="Open Air Fugitive Source"/>
    <s v="eugrinding"/>
    <m/>
    <m/>
    <m/>
    <m/>
  </r>
  <r>
    <x v="155"/>
    <x v="0"/>
    <n v="139216314"/>
    <n v="99480213"/>
    <n v="7887711"/>
    <n v="20200102"/>
    <s v="Reciprocating IC Engine"/>
    <s v="eufirepump#2"/>
    <n v="0.01"/>
    <s v="E6BTU/HR"/>
    <m/>
    <n v="56982.8214097245"/>
  </r>
  <r>
    <x v="155"/>
    <x v="0"/>
    <n v="159031714"/>
    <n v="112706813"/>
    <n v="7887711"/>
    <n v="20200102"/>
    <s v="Reciprocating IC Engine"/>
    <s v="eufirepump#3"/>
    <n v="0.01"/>
    <s v="E6BTU/HR"/>
    <m/>
    <n v="47612.212058823498"/>
  </r>
  <r>
    <x v="155"/>
    <x v="0"/>
    <n v="159031814"/>
    <n v="112706913"/>
    <n v="7887711"/>
    <n v="20200102"/>
    <s v="Reciprocating IC Engine"/>
    <s v="eufirepump#4"/>
    <n v="0.01"/>
    <s v="E6BTU/HR"/>
    <m/>
    <n v="39210.6415687919"/>
  </r>
  <r>
    <x v="155"/>
    <x v="1"/>
    <n v="28424814"/>
    <n v="3298013"/>
    <n v="7887711"/>
    <n v="39990003"/>
    <s v="Natural Gas: Process Heaters"/>
    <s v="rgdpt8htfurn"/>
    <m/>
    <m/>
    <s v="2 cell heat treat system - natural gas fired furnaces and heaters"/>
    <n v="39905586"/>
  </r>
  <r>
    <x v="155"/>
    <x v="1"/>
    <n v="151907814"/>
    <n v="107264313"/>
    <n v="7887711"/>
    <n v="10500106"/>
    <s v="Other combustion"/>
    <s v="eucomfortheat"/>
    <n v="601"/>
    <s v="E6BTU/HR"/>
    <m/>
    <n v="355470012"/>
  </r>
  <r>
    <x v="155"/>
    <x v="1"/>
    <n v="159031914"/>
    <n v="112707013"/>
    <n v="7887711"/>
    <n v="20200202"/>
    <s v="Reciprocating IC Engine"/>
    <s v="euemergenscrty"/>
    <n v="0.01"/>
    <s v="E6BTU/HR"/>
    <m/>
    <n v="15565.5223140495"/>
  </r>
  <r>
    <x v="155"/>
    <x v="1"/>
    <n v="159032014"/>
    <n v="112707113"/>
    <n v="7887711"/>
    <n v="20200202"/>
    <s v="Reciprocating IC Engine"/>
    <s v="euemergenhospl"/>
    <n v="0.01"/>
    <s v="E6BTU/HR"/>
    <m/>
    <n v="44137.922330096997"/>
  </r>
  <r>
    <x v="155"/>
    <x v="1"/>
    <n v="159032114"/>
    <n v="112707213"/>
    <n v="7887711"/>
    <n v="20200202"/>
    <s v="Reciprocating IC Engine"/>
    <s v="eugenerator#3"/>
    <n v="0.01"/>
    <s v="E6BTU/HR"/>
    <m/>
    <n v="19967.155339805799"/>
  </r>
  <r>
    <x v="155"/>
    <x v="1"/>
    <n v="159032214"/>
    <n v="112707313"/>
    <n v="7887711"/>
    <n v="20200202"/>
    <s v="Reciprocating IC Engine"/>
    <s v="eugenerator#4"/>
    <n v="0.01"/>
    <s v="E6BTU/HR"/>
    <m/>
    <n v="33305.538461538403"/>
  </r>
  <r>
    <x v="155"/>
    <x v="1"/>
    <n v="183656714"/>
    <n v="127662113"/>
    <n v="7887711"/>
    <n v="20200202"/>
    <s v="Reciprocating IC Engine"/>
    <s v="eugenerator#5"/>
    <n v="0.01"/>
    <s v="E6BTU/HR"/>
    <m/>
    <n v="10509.0291262135"/>
  </r>
  <r>
    <x v="155"/>
    <x v="2"/>
    <n v="28425414"/>
    <n v="3297513"/>
    <n v="7887711"/>
    <n v="10200602"/>
    <s v="Boiler"/>
    <s v="euph-boiler-4"/>
    <n v="85"/>
    <s v="E6BTU/HR"/>
    <s v="boiler no. 4 - natural gas with fuel oil  backup - 85 mmbtu - powerhouse"/>
    <m/>
  </r>
  <r>
    <x v="155"/>
    <x v="2"/>
    <n v="28425514"/>
    <n v="3297413"/>
    <n v="7887711"/>
    <n v="10200601"/>
    <s v="Boiler"/>
    <s v="euph-boiler-5"/>
    <n v="148"/>
    <s v="E6BTU/HR"/>
    <s v="boiler no. 5 - natural gas fired with fuel oil  backup - 148mmbtu - powerhouse"/>
    <m/>
  </r>
  <r>
    <x v="155"/>
    <x v="3"/>
    <n v="183656414"/>
    <n v="3297813"/>
    <n v="7887711"/>
    <m/>
    <s v="Spray Booth or Coating Line"/>
    <s v="eumaintpaint"/>
    <m/>
    <m/>
    <m/>
    <m/>
  </r>
  <r>
    <x v="156"/>
    <x v="0"/>
    <n v="30215614"/>
    <n v="6531513"/>
    <n v="8244211"/>
    <n v="10200501"/>
    <s v="Boiler"/>
    <s v="rg-boilers"/>
    <n v="120"/>
    <s v="E6BTU/HR"/>
    <s v="steam generating boilers, industrial, 120 mm btu/hr max."/>
    <m/>
  </r>
  <r>
    <x v="156"/>
    <x v="0"/>
    <n v="155880414"/>
    <n v="110170713"/>
    <n v="8244211"/>
    <n v="20200102"/>
    <s v="Reciprocating IC Engine"/>
    <s v="eu-fire-pump"/>
    <n v="0.01"/>
    <s v="E6BTU/HR"/>
    <m/>
    <n v="12577.709386746699"/>
  </r>
  <r>
    <x v="156"/>
    <x v="1"/>
    <n v="30215514"/>
    <n v="6531513"/>
    <n v="8244211"/>
    <n v="10200601"/>
    <s v="Boiler"/>
    <s v="rg-boilers"/>
    <n v="120"/>
    <s v="E6BTU/HR"/>
    <s v="steam generating boilers, industrial, 120mm btu/hr max."/>
    <n v="1011776841.81818"/>
  </r>
  <r>
    <x v="156"/>
    <x v="1"/>
    <n v="183681714"/>
    <n v="6531613"/>
    <n v="8244211"/>
    <n v="39000699"/>
    <s v="Spray Booth or Coating Line"/>
    <s v="eu-coating"/>
    <m/>
    <m/>
    <m/>
    <n v="73682556.428571403"/>
  </r>
  <r>
    <x v="156"/>
    <x v="2"/>
    <n v="121551314"/>
    <n v="6531513"/>
    <n v="8244211"/>
    <n v="10200401"/>
    <s v="Boiler"/>
    <s v="rg-boilers"/>
    <n v="120"/>
    <s v="E6BTU/HR"/>
    <m/>
    <m/>
  </r>
  <r>
    <x v="156"/>
    <x v="3"/>
    <n v="30215414"/>
    <n v="6531613"/>
    <n v="8244211"/>
    <m/>
    <s v="Spray Booth or Coating Line"/>
    <s v="eu-coating"/>
    <m/>
    <m/>
    <s v="coating operations: clay coating slurry applied inline"/>
    <m/>
  </r>
  <r>
    <x v="156"/>
    <x v="3"/>
    <n v="183681814"/>
    <n v="6531513"/>
    <n v="8244211"/>
    <m/>
    <s v="Boiler"/>
    <s v="rg-boilers"/>
    <n v="120"/>
    <s v="E6BTU/HR"/>
    <m/>
    <m/>
  </r>
  <r>
    <x v="157"/>
    <x v="0"/>
    <n v="180814614"/>
    <n v="125765313"/>
    <n v="8125711"/>
    <n v="20100102"/>
    <s v="Reciprocating IC Engine"/>
    <s v="eumactricec1east"/>
    <n v="0.01"/>
    <s v="E6BTU/HR"/>
    <m/>
    <n v="18928.176572008098"/>
  </r>
  <r>
    <x v="157"/>
    <x v="0"/>
    <n v="180814714"/>
    <n v="125765413"/>
    <n v="8125711"/>
    <n v="20100102"/>
    <s v="Reciprocating IC Engine"/>
    <s v="eumactricec1w"/>
    <n v="0.01"/>
    <s v="E6BTU/HR"/>
    <m/>
    <n v="21854.446977687599"/>
  </r>
  <r>
    <x v="157"/>
    <x v="0"/>
    <n v="180814914"/>
    <n v="125765613"/>
    <n v="8125711"/>
    <n v="20100102"/>
    <s v="Reciprocating IC Engine"/>
    <s v="eumactricetnofc"/>
    <n v="0.01"/>
    <s v="E6BTU/HR"/>
    <m/>
    <n v="1461.40088161209"/>
  </r>
  <r>
    <x v="157"/>
    <x v="0"/>
    <n v="180815014"/>
    <n v="125765713"/>
    <n v="8125711"/>
    <n v="20100102"/>
    <s v="Reciprocating IC Engine"/>
    <s v="eumactricehtcat"/>
    <n v="0.01"/>
    <s v="E6BTU/HR"/>
    <m/>
    <n v="42230.350576951401"/>
  </r>
  <r>
    <x v="157"/>
    <x v="1"/>
    <n v="28371814"/>
    <n v="6963413"/>
    <n v="8125711"/>
    <n v="30390003"/>
    <s v="Furnace"/>
    <s v="eu-rh001"/>
    <m/>
    <m/>
    <s v="nat. gas burned in the reheat furnace.  (10,000,000 btus/hr)"/>
    <n v="32836287.214285702"/>
  </r>
  <r>
    <x v="157"/>
    <x v="1"/>
    <n v="28372014"/>
    <n v="6963213"/>
    <n v="8125711"/>
    <n v="10200602"/>
    <s v="Boiler"/>
    <s v="eu-blr001"/>
    <n v="0.01"/>
    <s v="E6BTU/HR"/>
    <s v="boiler; 10 - 100 mmbtu/hr"/>
    <n v="81823162.5"/>
  </r>
  <r>
    <x v="157"/>
    <x v="1"/>
    <n v="28372314"/>
    <n v="6962913"/>
    <n v="8125711"/>
    <n v="30390003"/>
    <s v="Process Heater"/>
    <s v="rg-ld&amp;preheats"/>
    <n v="0.01"/>
    <s v="E6BTU/HR"/>
    <s v="ladle dryers and ladle preheaters"/>
    <n v="156875033.571428"/>
  </r>
  <r>
    <x v="157"/>
    <x v="1"/>
    <n v="129554714"/>
    <n v="82865013"/>
    <n v="8125711"/>
    <n v="30390003"/>
    <s v="Furnace"/>
    <s v="eu-htov001"/>
    <m/>
    <m/>
    <m/>
    <n v="95795055"/>
  </r>
  <r>
    <x v="157"/>
    <x v="1"/>
    <n v="129554814"/>
    <n v="6963013"/>
    <n v="8125711"/>
    <n v="30390003"/>
    <s v="Furnace"/>
    <s v="eu-af02"/>
    <m/>
    <m/>
    <m/>
    <n v="73236948.058074996"/>
  </r>
  <r>
    <x v="157"/>
    <x v="1"/>
    <n v="129554914"/>
    <n v="6963113"/>
    <n v="8125711"/>
    <n v="30390003"/>
    <s v="Furnace"/>
    <s v="eu-af01"/>
    <n v="60.2"/>
    <s v="E6BTU/HR"/>
    <m/>
    <n v="161438328.432513"/>
  </r>
  <r>
    <x v="157"/>
    <x v="1"/>
    <n v="155915914"/>
    <n v="110192513"/>
    <n v="8125711"/>
    <n v="10200602"/>
    <s v="Boiler"/>
    <s v="eulmftempboiler"/>
    <n v="0.01"/>
    <s v="E6BTU/HR"/>
    <m/>
    <m/>
  </r>
  <r>
    <x v="157"/>
    <x v="1"/>
    <n v="180814514"/>
    <n v="125765213"/>
    <n v="8125711"/>
    <n v="20100202"/>
    <s v="Reciprocating IC Engine"/>
    <s v="eumactrice admin"/>
    <n v="0.01"/>
    <s v="E6BTU/HR"/>
    <m/>
    <n v="1760.2001031187101"/>
  </r>
  <r>
    <x v="157"/>
    <x v="1"/>
    <n v="180814814"/>
    <n v="125765513"/>
    <n v="8125711"/>
    <n v="20100202"/>
    <s v="Reciprocating IC Engine"/>
    <s v="eumactrice st #1"/>
    <n v="0.01"/>
    <s v="E6BTU/HR"/>
    <m/>
    <n v="510.02418412381701"/>
  </r>
  <r>
    <x v="157"/>
    <x v="3"/>
    <n v="180814014"/>
    <n v="6963313"/>
    <n v="8125711"/>
    <n v="30301532"/>
    <s v="Furnace"/>
    <s v="eu-roof"/>
    <m/>
    <m/>
    <m/>
    <m/>
  </r>
  <r>
    <x v="157"/>
    <x v="3"/>
    <n v="180814114"/>
    <n v="6963513"/>
    <n v="8125711"/>
    <n v="30301532"/>
    <s v="Furnace"/>
    <s v="eu-scrapmelting"/>
    <m/>
    <m/>
    <m/>
    <m/>
  </r>
  <r>
    <x v="158"/>
    <x v="0"/>
    <n v="29113114"/>
    <n v="23782813"/>
    <n v="6090411"/>
    <n v="20100102"/>
    <s v="Reciprocating IC Engine"/>
    <s v="eucaterpillar"/>
    <n v="0.01"/>
    <s v="E6BTU/HR"/>
    <s v="standby generator - reciprocating"/>
    <n v="58236"/>
  </r>
  <r>
    <x v="158"/>
    <x v="0"/>
    <n v="29113214"/>
    <n v="23782713"/>
    <n v="6090411"/>
    <n v="20100102"/>
    <s v="Reciprocating IC Engine"/>
    <s v="eudetroitdiesel"/>
    <n v="0.01"/>
    <s v="E6BTU/HR"/>
    <s v="standby generator - reciprocating"/>
    <n v="51828.858742393502"/>
  </r>
  <r>
    <x v="158"/>
    <x v="0"/>
    <n v="139174814"/>
    <n v="99453513"/>
    <n v="6090411"/>
    <n v="20100102"/>
    <s v="Reciprocating IC Engine"/>
    <s v="eucummins-gl"/>
    <n v="0.01"/>
    <s v="E6BTU/HR"/>
    <m/>
    <n v="36413.446977687599"/>
  </r>
  <r>
    <x v="158"/>
    <x v="1"/>
    <n v="29112514"/>
    <n v="23783413"/>
    <n v="6090411"/>
    <n v="10200602"/>
    <s v="Boiler"/>
    <s v="eu2boiler"/>
    <n v="67.3"/>
    <s v="E6BTU/HR"/>
    <s v="boiler natural gas"/>
    <n v="170217037.636363"/>
  </r>
  <r>
    <x v="158"/>
    <x v="1"/>
    <n v="29112914"/>
    <n v="23783013"/>
    <n v="6090411"/>
    <n v="10500106"/>
    <s v="Open Air Fugitive Source"/>
    <s v="euhvac"/>
    <m/>
    <m/>
    <s v="space heating equipment--68 space heaters"/>
    <n v="85449761.379310295"/>
  </r>
  <r>
    <x v="158"/>
    <x v="1"/>
    <n v="29113414"/>
    <n v="23782513"/>
    <n v="6090411"/>
    <n v="10200602"/>
    <s v="Boiler"/>
    <s v="eu1boiler"/>
    <n v="67.3"/>
    <s v="E6BTU/HR"/>
    <s v="boiler  natural gas"/>
    <n v="170212117.5"/>
  </r>
  <r>
    <x v="158"/>
    <x v="1"/>
    <n v="139174914"/>
    <n v="99453613"/>
    <n v="6090411"/>
    <n v="10200603"/>
    <s v="Boiler"/>
    <s v="euboiler-gl1"/>
    <n v="0.01"/>
    <s v="E6BTU/HR"/>
    <m/>
    <m/>
  </r>
  <r>
    <x v="158"/>
    <x v="1"/>
    <n v="139175014"/>
    <n v="99453713"/>
    <n v="6090411"/>
    <n v="10200603"/>
    <s v="Boiler"/>
    <s v="euboiler-gl2"/>
    <n v="0.01"/>
    <s v="E6BTU/HR"/>
    <m/>
    <m/>
  </r>
  <r>
    <x v="158"/>
    <x v="1"/>
    <n v="177272814"/>
    <n v="124449913"/>
    <n v="6090411"/>
    <n v="10200602"/>
    <s v="Boiler"/>
    <s v="eu4boiler"/>
    <n v="0.01"/>
    <s v="E6BTU/HR"/>
    <m/>
    <n v="31447440"/>
  </r>
  <r>
    <x v="159"/>
    <x v="0"/>
    <n v="177280714"/>
    <n v="124457813"/>
    <n v="8112011"/>
    <n v="20200102"/>
    <s v="Other combustion"/>
    <s v="eupump01"/>
    <m/>
    <m/>
    <m/>
    <n v="31210.295583220301"/>
  </r>
  <r>
    <x v="159"/>
    <x v="5"/>
    <n v="29179614"/>
    <n v="7042913"/>
    <n v="8112011"/>
    <m/>
    <s v="Storage Tank"/>
    <s v="eugarage"/>
    <m/>
    <m/>
    <s v="site fleet re-fueling un-leaded gasoline storage tank."/>
    <n v="991720.54794520501"/>
  </r>
  <r>
    <x v="159"/>
    <x v="1"/>
    <n v="106572714"/>
    <n v="82888413"/>
    <n v="8112011"/>
    <n v="30590003"/>
    <s v="Other combustion"/>
    <s v="euflakeddry"/>
    <m/>
    <m/>
    <m/>
    <n v="115881218.839285"/>
  </r>
  <r>
    <x v="159"/>
    <x v="1"/>
    <n v="106573114"/>
    <n v="82888713"/>
    <n v="8112011"/>
    <n v="30590003"/>
    <s v="Other combustion"/>
    <s v="eupelletcdry"/>
    <n v="140"/>
    <s v="E6BTU/HR"/>
    <m/>
    <n v="463937229.64285702"/>
  </r>
  <r>
    <x v="159"/>
    <x v="1"/>
    <n v="177280814"/>
    <n v="124457913"/>
    <n v="8112011"/>
    <n v="20100202"/>
    <s v="Other combustion"/>
    <s v="eugen01"/>
    <m/>
    <m/>
    <m/>
    <n v="4367.7668661971802"/>
  </r>
  <r>
    <x v="159"/>
    <x v="1"/>
    <n v="177280914"/>
    <n v="124458013"/>
    <n v="8112011"/>
    <n v="20100202"/>
    <s v="Other combustion"/>
    <s v="eugen02"/>
    <m/>
    <m/>
    <m/>
    <n v="595.3365"/>
  </r>
  <r>
    <x v="159"/>
    <x v="3"/>
    <n v="106572514"/>
    <n v="82888313"/>
    <n v="8112011"/>
    <m/>
    <s v="Other bulk material equipment"/>
    <s v="euflakedbulk"/>
    <m/>
    <m/>
    <m/>
    <m/>
  </r>
  <r>
    <x v="159"/>
    <x v="3"/>
    <n v="106572614"/>
    <n v="82888413"/>
    <n v="8112011"/>
    <m/>
    <s v="Other combustion"/>
    <s v="euflakeddry"/>
    <m/>
    <m/>
    <m/>
    <m/>
  </r>
  <r>
    <x v="159"/>
    <x v="3"/>
    <n v="106572914"/>
    <n v="82888613"/>
    <n v="8112011"/>
    <m/>
    <s v="Other bulk material equipment"/>
    <s v="eupelletcbulk"/>
    <m/>
    <m/>
    <m/>
    <m/>
  </r>
  <r>
    <x v="159"/>
    <x v="3"/>
    <n v="106573014"/>
    <n v="82888713"/>
    <n v="8112011"/>
    <m/>
    <s v="Other combustion"/>
    <s v="eupelletcdry"/>
    <n v="140"/>
    <s v="E6BTU/HR"/>
    <m/>
    <m/>
  </r>
  <r>
    <x v="159"/>
    <x v="3"/>
    <n v="106573214"/>
    <n v="82888813"/>
    <n v="8112011"/>
    <m/>
    <s v="Other bulk material equipment"/>
    <s v="eupellethndl"/>
    <m/>
    <m/>
    <m/>
    <m/>
  </r>
  <r>
    <x v="160"/>
    <x v="1"/>
    <n v="29026214"/>
    <n v="6655913"/>
    <n v="8196311"/>
    <n v="10500106"/>
    <s v="Other combustion"/>
    <s v="eu-air-make-up"/>
    <m/>
    <m/>
    <s v="all space heating and make up air units"/>
    <n v="61914995.999999903"/>
  </r>
  <r>
    <x v="160"/>
    <x v="1"/>
    <n v="106583814"/>
    <n v="82895613"/>
    <n v="8196311"/>
    <n v="30490003"/>
    <s v="Other combustion"/>
    <s v="eu-temp-oven"/>
    <n v="0.5"/>
    <s v="E6BTU/HR"/>
    <m/>
    <n v="78785440.714285702"/>
  </r>
  <r>
    <x v="160"/>
    <x v="3"/>
    <n v="29025714"/>
    <n v="6656413"/>
    <n v="8196311"/>
    <m/>
    <s v="Silo"/>
    <s v="eu-new-sand"/>
    <m/>
    <m/>
    <s v="new sand silo"/>
    <m/>
  </r>
  <r>
    <x v="160"/>
    <x v="3"/>
    <n v="29026614"/>
    <n v="6655613"/>
    <n v="8196311"/>
    <m/>
    <s v="Process Equipment Fugitive Leaks"/>
    <s v="eu-westcup1-chrg"/>
    <m/>
    <m/>
    <s v="charging material west cupola"/>
    <m/>
  </r>
  <r>
    <x v="160"/>
    <x v="3"/>
    <n v="29027014"/>
    <n v="6655313"/>
    <n v="8196311"/>
    <m/>
    <s v="Silo"/>
    <s v="eu-sand-unload"/>
    <m/>
    <m/>
    <s v="sand unloading"/>
    <m/>
  </r>
  <r>
    <x v="160"/>
    <x v="3"/>
    <n v="29027114"/>
    <n v="6655213"/>
    <n v="8196311"/>
    <m/>
    <s v="Conveyor"/>
    <s v="eu-acs-sand"/>
    <m/>
    <m/>
    <s v="conveyors"/>
    <m/>
  </r>
  <r>
    <x v="160"/>
    <x v="3"/>
    <n v="29027214"/>
    <n v="6655213"/>
    <n v="8196311"/>
    <m/>
    <s v="Conveyor"/>
    <s v="eu-acs-sand"/>
    <m/>
    <m/>
    <s v="muller/sand screen"/>
    <m/>
  </r>
  <r>
    <x v="160"/>
    <x v="3"/>
    <n v="29027314"/>
    <n v="6655113"/>
    <n v="8196311"/>
    <m/>
    <s v="Silo"/>
    <s v="eu-bulk-bond"/>
    <m/>
    <m/>
    <s v="sand/bond silo"/>
    <m/>
  </r>
  <r>
    <x v="160"/>
    <x v="3"/>
    <n v="106583514"/>
    <n v="82895413"/>
    <n v="8196311"/>
    <n v="30400303"/>
    <s v="Furnace"/>
    <s v="eu-ajax-furn#2"/>
    <m/>
    <m/>
    <m/>
    <m/>
  </r>
  <r>
    <x v="160"/>
    <x v="3"/>
    <n v="106583614"/>
    <n v="82895513"/>
    <n v="8196311"/>
    <n v="30400303"/>
    <s v="Furnace"/>
    <s v="eu-ajax-furn-#1"/>
    <m/>
    <m/>
    <m/>
    <m/>
  </r>
  <r>
    <x v="160"/>
    <x v="3"/>
    <n v="106583914"/>
    <n v="82895713"/>
    <n v="8196311"/>
    <m/>
    <s v="Process Equipment Fugitive Leaks"/>
    <s v="eu-ductile-iron"/>
    <m/>
    <m/>
    <m/>
    <m/>
  </r>
  <r>
    <x v="160"/>
    <x v="3"/>
    <n v="106584114"/>
    <n v="82895913"/>
    <n v="8196311"/>
    <m/>
    <s v="Other combustion"/>
    <s v="eu-west-cupola-1"/>
    <m/>
    <m/>
    <m/>
    <m/>
  </r>
  <r>
    <x v="160"/>
    <x v="3"/>
    <n v="106584214"/>
    <n v="82896013"/>
    <n v="8196311"/>
    <m/>
    <s v="Roof vents/Building vents"/>
    <s v="eu-metal-pour"/>
    <m/>
    <m/>
    <m/>
    <m/>
  </r>
  <r>
    <x v="160"/>
    <x v="3"/>
    <n v="106584314"/>
    <n v="82896113"/>
    <n v="8196311"/>
    <m/>
    <s v="Process Equipment Fugitive Leaks"/>
    <s v="eu-mold-cooling"/>
    <m/>
    <m/>
    <m/>
    <m/>
  </r>
  <r>
    <x v="161"/>
    <x v="3"/>
    <n v="106560314"/>
    <n v="82882113"/>
    <n v="8229211"/>
    <n v="30400705"/>
    <s v="Furnace"/>
    <s v="eu_melting"/>
    <m/>
    <m/>
    <m/>
    <m/>
  </r>
  <r>
    <x v="161"/>
    <x v="3"/>
    <n v="106560414"/>
    <n v="82882113"/>
    <n v="8229211"/>
    <m/>
    <s v="Furnace"/>
    <s v="eu_melting"/>
    <m/>
    <m/>
    <m/>
    <m/>
  </r>
  <r>
    <x v="161"/>
    <x v="3"/>
    <n v="106560514"/>
    <n v="82882113"/>
    <n v="8229211"/>
    <m/>
    <s v="Furnace"/>
    <s v="eu_melting"/>
    <m/>
    <m/>
    <m/>
    <m/>
  </r>
  <r>
    <x v="162"/>
    <x v="8"/>
    <n v="28390214"/>
    <n v="6960213"/>
    <n v="8126211"/>
    <m/>
    <s v="Open Storage Pile"/>
    <s v="euwoodprep-dry"/>
    <m/>
    <m/>
    <s v="wood chips bulk storage"/>
    <m/>
  </r>
  <r>
    <x v="162"/>
    <x v="8"/>
    <n v="180793814"/>
    <n v="6960613"/>
    <n v="8126211"/>
    <n v="10200903"/>
    <s v="Boiler"/>
    <s v="euboiler#3"/>
    <n v="79"/>
    <s v="E6BTU/HR"/>
    <m/>
    <n v="193556487.264705"/>
  </r>
  <r>
    <x v="162"/>
    <x v="8"/>
    <n v="180793914"/>
    <n v="6960313"/>
    <n v="8126211"/>
    <n v="30701426"/>
    <s v="Fiber Dryers: Other"/>
    <s v="euwoodprep-wet"/>
    <m/>
    <m/>
    <m/>
    <m/>
  </r>
  <r>
    <x v="162"/>
    <x v="0"/>
    <n v="180794514"/>
    <n v="124452813"/>
    <n v="8126211"/>
    <n v="20200102"/>
    <s v="Reciprocating IC Engine"/>
    <s v="eufirepump"/>
    <n v="0.01"/>
    <s v="E6BTU/HR"/>
    <m/>
    <n v="24209.830013130901"/>
  </r>
  <r>
    <x v="162"/>
    <x v="1"/>
    <n v="28389214"/>
    <n v="6960613"/>
    <n v="8126211"/>
    <n v="10200602"/>
    <s v="Boiler"/>
    <s v="euboiler#3"/>
    <n v="79"/>
    <s v="E6BTU/HR"/>
    <s v="natural gas"/>
    <n v="132056460"/>
  </r>
  <r>
    <x v="162"/>
    <x v="1"/>
    <n v="28390314"/>
    <n v="6960113"/>
    <n v="8126211"/>
    <n v="10200602"/>
    <s v="Boiler"/>
    <s v="euboiler#2"/>
    <n v="96"/>
    <s v="E6BTU/HR"/>
    <s v="natural gas"/>
    <n v="633221550"/>
  </r>
  <r>
    <x v="162"/>
    <x v="1"/>
    <n v="28390814"/>
    <n v="6960013"/>
    <n v="8126211"/>
    <n v="10200602"/>
    <s v="Boiler"/>
    <s v="euboiler#1"/>
    <n v="96"/>
    <s v="E6BTU/HR"/>
    <s v="natural gas"/>
    <n v="522842175"/>
  </r>
  <r>
    <x v="162"/>
    <x v="3"/>
    <n v="28389314"/>
    <n v="6960613"/>
    <n v="8126211"/>
    <n v="10201201"/>
    <s v="Boiler"/>
    <s v="euboiler#3"/>
    <n v="79"/>
    <s v="E6BTU/HR"/>
    <s v="wastewater treatment sludge"/>
    <m/>
  </r>
  <r>
    <x v="162"/>
    <x v="3"/>
    <n v="28389514"/>
    <n v="6960613"/>
    <n v="8126211"/>
    <n v="10201302"/>
    <s v="Boiler"/>
    <s v="euboiler#3"/>
    <n v="79"/>
    <s v="E6BTU/HR"/>
    <s v="waste oil"/>
    <m/>
  </r>
  <r>
    <x v="162"/>
    <x v="3"/>
    <n v="28390914"/>
    <n v="6959913"/>
    <n v="8126211"/>
    <m/>
    <s v="Indirect-fired Dryer"/>
    <s v="eusludgedehydrtr"/>
    <m/>
    <m/>
    <s v="wwtp rotary sludge dryer -indirect steam heated"/>
    <m/>
  </r>
  <r>
    <x v="162"/>
    <x v="3"/>
    <n v="177276114"/>
    <n v="124453113"/>
    <n v="8126211"/>
    <m/>
    <s v="Other evaporative sources"/>
    <s v="eupretreat"/>
    <m/>
    <m/>
    <m/>
    <m/>
  </r>
  <r>
    <x v="162"/>
    <x v="3"/>
    <n v="180794014"/>
    <n v="6960413"/>
    <n v="8126211"/>
    <m/>
    <s v="Boiler"/>
    <s v="eupres2s"/>
    <n v="0.01"/>
    <s v="E6BTU/HR"/>
    <m/>
    <m/>
  </r>
  <r>
    <x v="162"/>
    <x v="3"/>
    <n v="180794214"/>
    <n v="6959713"/>
    <n v="8126211"/>
    <n v="30701427"/>
    <s v="Oxidation Unit"/>
    <s v="eu#3rco"/>
    <m/>
    <m/>
    <m/>
    <m/>
  </r>
  <r>
    <x v="162"/>
    <x v="3"/>
    <n v="180794614"/>
    <n v="124453013"/>
    <n v="8126211"/>
    <m/>
    <s v="Silo"/>
    <s v="eulime"/>
    <m/>
    <m/>
    <m/>
    <m/>
  </r>
  <r>
    <x v="162"/>
    <x v="3"/>
    <n v="180794714"/>
    <n v="124453413"/>
    <n v="8126211"/>
    <n v="30181002"/>
    <s v="Distillation Column/Stripper"/>
    <s v="eubeercolumn"/>
    <m/>
    <m/>
    <m/>
    <m/>
  </r>
  <r>
    <x v="162"/>
    <x v="3"/>
    <n v="180794814"/>
    <n v="124453513"/>
    <n v="8126211"/>
    <n v="30181002"/>
    <s v="Distillation Column/Stripper"/>
    <s v="eurectifier"/>
    <m/>
    <m/>
    <m/>
    <m/>
  </r>
  <r>
    <x v="162"/>
    <x v="3"/>
    <n v="180794914"/>
    <n v="124453613"/>
    <n v="8126211"/>
    <n v="30181002"/>
    <s v="Process Equipment Fugitive Leaks"/>
    <s v="eumolsieve"/>
    <m/>
    <m/>
    <m/>
    <m/>
  </r>
  <r>
    <x v="162"/>
    <x v="3"/>
    <n v="180795014"/>
    <n v="124453713"/>
    <n v="8126211"/>
    <m/>
    <s v="Storage Tank"/>
    <s v="eutank1"/>
    <m/>
    <m/>
    <m/>
    <m/>
  </r>
  <r>
    <x v="162"/>
    <x v="3"/>
    <n v="180795114"/>
    <n v="124453813"/>
    <n v="8126211"/>
    <m/>
    <s v="Storage Tank"/>
    <s v="eutank4"/>
    <m/>
    <m/>
    <m/>
    <m/>
  </r>
  <r>
    <x v="162"/>
    <x v="3"/>
    <n v="180795214"/>
    <n v="124453913"/>
    <n v="8126211"/>
    <m/>
    <s v="Storage Tank"/>
    <s v="eutank3"/>
    <m/>
    <m/>
    <m/>
    <m/>
  </r>
  <r>
    <x v="162"/>
    <x v="3"/>
    <n v="180795314"/>
    <n v="124454013"/>
    <n v="8126211"/>
    <m/>
    <s v="Process Equipment Fugitive Leaks"/>
    <s v="euethload"/>
    <m/>
    <m/>
    <m/>
    <m/>
  </r>
  <r>
    <x v="163"/>
    <x v="3"/>
    <n v="28127114"/>
    <n v="251913"/>
    <n v="8509811"/>
    <m/>
    <s v="Grinder"/>
    <s v="eu-p034-modf"/>
    <m/>
    <m/>
    <s v="module finishing"/>
    <m/>
  </r>
  <r>
    <x v="163"/>
    <x v="3"/>
    <n v="28127614"/>
    <n v="251413"/>
    <n v="8509811"/>
    <m/>
    <s v="Grinder"/>
    <s v="eu-p014-mpf"/>
    <m/>
    <m/>
    <s v="main plant finishing"/>
    <m/>
  </r>
  <r>
    <x v="163"/>
    <x v="3"/>
    <n v="28160414"/>
    <n v="251113"/>
    <n v="8509811"/>
    <m/>
    <s v="Furnace"/>
    <s v="eu-p009-cupola"/>
    <m/>
    <m/>
    <s v="cupola melt throughput, tons per year"/>
    <m/>
  </r>
  <r>
    <x v="163"/>
    <x v="3"/>
    <n v="106588514"/>
    <n v="251813"/>
    <n v="8509811"/>
    <m/>
    <s v="Roof vents/Building vents"/>
    <s v="eu-p016-mppc"/>
    <m/>
    <m/>
    <m/>
    <m/>
  </r>
  <r>
    <x v="163"/>
    <x v="3"/>
    <n v="106588814"/>
    <n v="252013"/>
    <n v="8509811"/>
    <m/>
    <s v="Roof vents/Building vents"/>
    <s v="eu-p036-modpc"/>
    <m/>
    <m/>
    <m/>
    <m/>
  </r>
  <r>
    <x v="163"/>
    <x v="3"/>
    <n v="106589114"/>
    <n v="82897613"/>
    <n v="8509811"/>
    <m/>
    <s v="Silo"/>
    <s v="eu-p41-mpbond"/>
    <m/>
    <m/>
    <m/>
    <m/>
  </r>
  <r>
    <x v="163"/>
    <x v="3"/>
    <n v="106589314"/>
    <n v="82897813"/>
    <n v="8509811"/>
    <m/>
    <s v="Silo"/>
    <s v="eu-p042-modbond"/>
    <m/>
    <m/>
    <m/>
    <m/>
  </r>
  <r>
    <x v="163"/>
    <x v="3"/>
    <n v="106589414"/>
    <n v="82897913"/>
    <n v="8509811"/>
    <m/>
    <s v="Other bulk material equipment"/>
    <s v="eu-f099-scrap/ch"/>
    <m/>
    <m/>
    <m/>
    <m/>
  </r>
  <r>
    <x v="164"/>
    <x v="9"/>
    <n v="29137914"/>
    <n v="15828113"/>
    <n v="6257811"/>
    <n v="10200204"/>
    <s v="Boiler"/>
    <s v="eublr001"/>
    <n v="96"/>
    <s v="E6BTU/HR"/>
    <s v="boiler #1, bituminous coal tons per year"/>
    <n v="0"/>
  </r>
  <r>
    <x v="164"/>
    <x v="9"/>
    <n v="29138514"/>
    <n v="15827613"/>
    <n v="6257811"/>
    <n v="10200204"/>
    <s v="Boiler"/>
    <s v="eublr002"/>
    <n v="78"/>
    <s v="E6BTU/HR"/>
    <s v="boiler #2, bituminous coal tons per year"/>
    <n v="0"/>
  </r>
  <r>
    <x v="164"/>
    <x v="1"/>
    <n v="29138014"/>
    <n v="15828013"/>
    <n v="6257811"/>
    <n v="10200602"/>
    <s v="Boiler"/>
    <s v="eublr003"/>
    <n v="0.01"/>
    <s v="E6BTU/HR"/>
    <s v="portable boiler, natural gas fired"/>
    <m/>
  </r>
  <r>
    <x v="164"/>
    <x v="1"/>
    <n v="177274714"/>
    <n v="124451813"/>
    <n v="6257811"/>
    <n v="10200602"/>
    <s v="Boiler"/>
    <s v="eublr004"/>
    <n v="0.01"/>
    <s v="E6BTU/HR"/>
    <m/>
    <n v="1064057175"/>
  </r>
  <r>
    <x v="164"/>
    <x v="2"/>
    <n v="29138114"/>
    <n v="15828013"/>
    <n v="6257811"/>
    <n v="10200501"/>
    <s v="Boiler"/>
    <s v="eublr003"/>
    <n v="0.01"/>
    <s v="E6BTU/HR"/>
    <s v="portable boiler, grade #2 fuel oil 1000 gallons per year"/>
    <m/>
  </r>
  <r>
    <x v="164"/>
    <x v="3"/>
    <n v="180784314"/>
    <n v="15828213"/>
    <n v="6257811"/>
    <m/>
    <s v="Roof vents/Building vents"/>
    <s v="eudye001"/>
    <m/>
    <m/>
    <m/>
    <m/>
  </r>
  <r>
    <x v="164"/>
    <x v="3"/>
    <n v="180784414"/>
    <n v="15827713"/>
    <n v="6257811"/>
    <m/>
    <s v="Roof vents/Building vents"/>
    <s v="eupapermaking"/>
    <m/>
    <m/>
    <m/>
    <m/>
  </r>
  <r>
    <x v="164"/>
    <x v="3"/>
    <n v="180784514"/>
    <n v="15827813"/>
    <n v="6257811"/>
    <m/>
    <s v="Roof vents/Building vents"/>
    <s v="eupulping"/>
    <m/>
    <m/>
    <m/>
    <m/>
  </r>
  <r>
    <x v="165"/>
    <x v="9"/>
    <n v="28922114"/>
    <n v="22555413"/>
    <n v="5809111"/>
    <n v="10200204"/>
    <s v="Boiler"/>
    <s v="euboiler#3"/>
    <n v="0.01"/>
    <s v="E6BTU/HR"/>
    <s v="boiler #3 coal usage, tons per year"/>
    <n v="0"/>
  </r>
  <r>
    <x v="165"/>
    <x v="0"/>
    <n v="180797814"/>
    <n v="125758613"/>
    <n v="5809111"/>
    <n v="20200102"/>
    <s v="Other combustion"/>
    <s v="eufirepump"/>
    <m/>
    <m/>
    <m/>
    <n v="24784556.4705882"/>
  </r>
  <r>
    <x v="165"/>
    <x v="1"/>
    <n v="28922214"/>
    <n v="22555313"/>
    <n v="5809111"/>
    <n v="10200602"/>
    <s v="Boiler"/>
    <s v="euboiler#1"/>
    <n v="89.3"/>
    <s v="E6BTU/HR"/>
    <s v="boiler #1 natural gas usage, million cubic feet per year"/>
    <n v="401581530"/>
  </r>
  <r>
    <x v="165"/>
    <x v="3"/>
    <n v="28882314"/>
    <n v="22556413"/>
    <n v="5809111"/>
    <m/>
    <s v="Roof vents/Building vents"/>
    <s v="eucoremachine"/>
    <m/>
    <m/>
    <s v="equipment cleanup"/>
    <m/>
  </r>
  <r>
    <x v="165"/>
    <x v="3"/>
    <n v="28882414"/>
    <n v="22556413"/>
    <n v="5809111"/>
    <m/>
    <s v="Roof vents/Building vents"/>
    <s v="eucoremachine"/>
    <m/>
    <m/>
    <s v="surface coating-adhesive"/>
    <m/>
  </r>
  <r>
    <x v="165"/>
    <x v="3"/>
    <n v="28882514"/>
    <n v="22556313"/>
    <n v="5809111"/>
    <m/>
    <s v="Roof vents/Building vents"/>
    <s v="eu7bagmachine"/>
    <m/>
    <m/>
    <s v="equipment cleanup"/>
    <m/>
  </r>
  <r>
    <x v="165"/>
    <x v="3"/>
    <n v="28882614"/>
    <n v="22556313"/>
    <n v="5809111"/>
    <m/>
    <s v="Roof vents/Building vents"/>
    <s v="eu7bagmachine"/>
    <m/>
    <m/>
    <s v="surface coating-adhesive"/>
    <m/>
  </r>
  <r>
    <x v="165"/>
    <x v="3"/>
    <n v="28882714"/>
    <n v="22556213"/>
    <n v="5809111"/>
    <m/>
    <s v="Roof vents/Building vents"/>
    <s v="eu5bagmachine"/>
    <m/>
    <m/>
    <s v="surface coating-adhesive"/>
    <m/>
  </r>
  <r>
    <x v="165"/>
    <x v="3"/>
    <n v="28882814"/>
    <n v="22556213"/>
    <n v="5809111"/>
    <m/>
    <s v="Roof vents/Building vents"/>
    <s v="eu5bagmachine"/>
    <m/>
    <m/>
    <s v="equipment cleanup"/>
    <m/>
  </r>
  <r>
    <x v="165"/>
    <x v="3"/>
    <n v="28882914"/>
    <n v="22556113"/>
    <n v="5809111"/>
    <m/>
    <s v="Roof vents/Building vents"/>
    <s v="eu4bagmachine"/>
    <m/>
    <m/>
    <s v="equipment cleanup"/>
    <m/>
  </r>
  <r>
    <x v="165"/>
    <x v="3"/>
    <n v="28883014"/>
    <n v="22556113"/>
    <n v="5809111"/>
    <m/>
    <s v="Roof vents/Building vents"/>
    <s v="eu4bagmachine"/>
    <m/>
    <m/>
    <s v="surface coating-adhesive"/>
    <m/>
  </r>
  <r>
    <x v="165"/>
    <x v="3"/>
    <n v="28883114"/>
    <n v="22556013"/>
    <n v="5809111"/>
    <m/>
    <s v="Roof vents/Building vents"/>
    <s v="eu3bagmachine"/>
    <m/>
    <m/>
    <s v="equipment cleanup"/>
    <m/>
  </r>
  <r>
    <x v="165"/>
    <x v="3"/>
    <n v="28883214"/>
    <n v="22556013"/>
    <n v="5809111"/>
    <m/>
    <s v="Roof vents/Building vents"/>
    <s v="eu3bagmachine"/>
    <m/>
    <m/>
    <s v="surface coating-adhesive"/>
    <m/>
  </r>
  <r>
    <x v="165"/>
    <x v="3"/>
    <n v="28883314"/>
    <n v="22555913"/>
    <n v="5809111"/>
    <m/>
    <s v="Roof vents/Building vents"/>
    <s v="eu2bagmachine"/>
    <m/>
    <m/>
    <s v="equipment cleanup"/>
    <m/>
  </r>
  <r>
    <x v="165"/>
    <x v="3"/>
    <n v="28883414"/>
    <n v="22555913"/>
    <n v="5809111"/>
    <m/>
    <s v="Roof vents/Building vents"/>
    <s v="eu2bagmachine"/>
    <m/>
    <m/>
    <s v="surface coating-adhesive"/>
    <m/>
  </r>
  <r>
    <x v="165"/>
    <x v="3"/>
    <n v="28921714"/>
    <n v="22555713"/>
    <n v="5809111"/>
    <m/>
    <s v="Spray Booth or Coating Line"/>
    <s v="eu2drywaxer"/>
    <m/>
    <m/>
    <s v="surface coating"/>
    <m/>
  </r>
  <r>
    <x v="165"/>
    <x v="3"/>
    <n v="28921914"/>
    <n v="22555613"/>
    <n v="5809111"/>
    <m/>
    <s v="Direct-fired Dryer"/>
    <s v="euno2pm"/>
    <m/>
    <m/>
    <s v="pulp and paper products, no. 2 paper machine"/>
    <m/>
  </r>
  <r>
    <x v="165"/>
    <x v="3"/>
    <n v="28922314"/>
    <n v="22555213"/>
    <n v="5809111"/>
    <m/>
    <s v="Roof vents/Building vents"/>
    <s v="eu1bagmachine"/>
    <m/>
    <m/>
    <s v="equipment cleanup"/>
    <m/>
  </r>
  <r>
    <x v="165"/>
    <x v="3"/>
    <n v="28922414"/>
    <n v="22555213"/>
    <n v="5809111"/>
    <m/>
    <s v="Roof vents/Building vents"/>
    <s v="eu1bagmachine"/>
    <m/>
    <m/>
    <s v="surface coating - adhesive"/>
    <m/>
  </r>
  <r>
    <x v="165"/>
    <x v="3"/>
    <n v="106573514"/>
    <n v="82889013"/>
    <n v="5809111"/>
    <m/>
    <s v="Spray Booth or Coating Line"/>
    <s v="eu1drywaxer"/>
    <m/>
    <m/>
    <m/>
    <m/>
  </r>
  <r>
    <x v="165"/>
    <x v="3"/>
    <n v="106573614"/>
    <n v="82889113"/>
    <n v="5809111"/>
    <m/>
    <s v="Roof vents/Building vents"/>
    <s v="eudiltsrewinder"/>
    <m/>
    <m/>
    <m/>
    <m/>
  </r>
  <r>
    <x v="165"/>
    <x v="3"/>
    <n v="106573714"/>
    <n v="82889113"/>
    <n v="5809111"/>
    <m/>
    <s v="Roof vents/Building vents"/>
    <s v="eudiltsrewinder"/>
    <m/>
    <m/>
    <m/>
    <m/>
  </r>
  <r>
    <x v="165"/>
    <x v="3"/>
    <n v="106573814"/>
    <n v="82889213"/>
    <n v="5809111"/>
    <m/>
    <s v="Roof vents/Building vents"/>
    <s v="eu1calendarstack"/>
    <m/>
    <m/>
    <m/>
    <m/>
  </r>
  <r>
    <x v="165"/>
    <x v="3"/>
    <n v="106573914"/>
    <n v="82889213"/>
    <n v="5809111"/>
    <m/>
    <s v="Roof vents/Building vents"/>
    <s v="eu1calendarstack"/>
    <m/>
    <m/>
    <m/>
    <m/>
  </r>
  <r>
    <x v="165"/>
    <x v="3"/>
    <n v="106574014"/>
    <n v="82889313"/>
    <n v="5809111"/>
    <m/>
    <s v="Roof vents/Building vents"/>
    <s v="eu2calendarstack"/>
    <m/>
    <m/>
    <m/>
    <m/>
  </r>
  <r>
    <x v="165"/>
    <x v="3"/>
    <n v="106574114"/>
    <n v="82889313"/>
    <n v="5809111"/>
    <m/>
    <s v="Roof vents/Building vents"/>
    <s v="eu2calendarstack"/>
    <m/>
    <m/>
    <m/>
    <m/>
  </r>
  <r>
    <x v="165"/>
    <x v="3"/>
    <n v="106574214"/>
    <n v="82889413"/>
    <n v="5809111"/>
    <m/>
    <s v="Roof vents/Building vents"/>
    <s v="euautorewinders"/>
    <m/>
    <m/>
    <m/>
    <m/>
  </r>
  <r>
    <x v="165"/>
    <x v="3"/>
    <n v="106574314"/>
    <n v="82889413"/>
    <n v="5809111"/>
    <m/>
    <s v="Roof vents/Building vents"/>
    <s v="euautorewinders"/>
    <m/>
    <m/>
    <m/>
    <m/>
  </r>
  <r>
    <x v="165"/>
    <x v="3"/>
    <n v="155851114"/>
    <n v="110153213"/>
    <n v="5809111"/>
    <m/>
    <s v="Roof vents/Building vents"/>
    <s v="eu6bagmachine"/>
    <m/>
    <m/>
    <m/>
    <m/>
  </r>
  <r>
    <x v="165"/>
    <x v="3"/>
    <n v="155851214"/>
    <n v="110153213"/>
    <n v="5809111"/>
    <m/>
    <s v="Roof vents/Building vents"/>
    <s v="eu6bagmachine"/>
    <m/>
    <m/>
    <m/>
    <m/>
  </r>
  <r>
    <x v="165"/>
    <x v="3"/>
    <n v="183670114"/>
    <n v="22555613"/>
    <n v="5809111"/>
    <n v="30700401"/>
    <s v="Direct-fired Dryer"/>
    <s v="euno2pm"/>
    <m/>
    <m/>
    <m/>
    <m/>
  </r>
  <r>
    <x v="166"/>
    <x v="0"/>
    <n v="93607414"/>
    <n v="67841113"/>
    <n v="5384011"/>
    <n v="10201301"/>
    <s v="Boiler"/>
    <s v="erie city boiler"/>
    <n v="0.01"/>
    <s v="E6BTU/HR"/>
    <s v="erie city blr burning biodiesel heavies and distilla"/>
    <m/>
  </r>
  <r>
    <x v="166"/>
    <x v="0"/>
    <n v="93607514"/>
    <n v="67841213"/>
    <n v="5384011"/>
    <n v="10201301"/>
    <s v="Boiler"/>
    <s v="erie city boiler"/>
    <n v="0.01"/>
    <s v="E6BTU/HR"/>
    <s v="erie city boiler burning biodiesel"/>
    <m/>
  </r>
  <r>
    <x v="166"/>
    <x v="0"/>
    <n v="93607714"/>
    <n v="67841413"/>
    <n v="5384011"/>
    <n v="10201301"/>
    <s v="Boiler"/>
    <s v="nebraska boiler"/>
    <n v="0.01"/>
    <s v="E6BTU/HR"/>
    <s v="nebraska boiler-bildiesel heavies and distillates"/>
    <m/>
  </r>
  <r>
    <x v="166"/>
    <x v="0"/>
    <n v="93607814"/>
    <n v="67841513"/>
    <n v="5384011"/>
    <n v="10201301"/>
    <s v="Boiler"/>
    <s v="nebraska boiler"/>
    <n v="0.01"/>
    <s v="E6BTU/HR"/>
    <s v="nebraska boiler - biodiesel"/>
    <m/>
  </r>
  <r>
    <x v="166"/>
    <x v="0"/>
    <n v="93608314"/>
    <n v="67842013"/>
    <n v="5384011"/>
    <n v="10201301"/>
    <s v="Boiler"/>
    <s v="nebraska boiler"/>
    <n v="0.01"/>
    <s v="E6BTU/HR"/>
    <s v="nebraska boiler - biodiesel heavies and distillates"/>
    <m/>
  </r>
  <r>
    <x v="166"/>
    <x v="0"/>
    <n v="93608414"/>
    <n v="67842113"/>
    <n v="5384011"/>
    <n v="10201301"/>
    <s v="Boiler"/>
    <s v="nebraska boiler"/>
    <n v="0.01"/>
    <s v="E6BTU/HR"/>
    <s v="nebraska boiler - biodiesel"/>
    <m/>
  </r>
  <r>
    <x v="166"/>
    <x v="0"/>
    <n v="93608514"/>
    <n v="67842213"/>
    <n v="5384011"/>
    <n v="10200602"/>
    <s v="Boiler"/>
    <s v="biodiesel boiler"/>
    <n v="0.01"/>
    <s v="E6BTU/HR"/>
    <s v="biodiesel boiler - natural gas"/>
    <n v="344009736842.10498"/>
  </r>
  <r>
    <x v="166"/>
    <x v="0"/>
    <n v="93608714"/>
    <n v="67842413"/>
    <n v="5384011"/>
    <n v="10201301"/>
    <s v="Boiler"/>
    <s v="biodiesel boiler"/>
    <n v="0.01"/>
    <s v="E6BTU/HR"/>
    <s v="biodiesel boiler - vegetable oil"/>
    <m/>
  </r>
  <r>
    <x v="166"/>
    <x v="0"/>
    <n v="93608814"/>
    <n v="67842513"/>
    <n v="5384011"/>
    <n v="10201301"/>
    <s v="Boiler"/>
    <s v="biodiesel boiler"/>
    <n v="0.01"/>
    <s v="E6BTU/HR"/>
    <s v="biodiesel boiler - biodiesel"/>
    <m/>
  </r>
  <r>
    <x v="166"/>
    <x v="0"/>
    <n v="93609014"/>
    <n v="67842713"/>
    <n v="5384011"/>
    <n v="10200602"/>
    <s v="Boiler"/>
    <s v="biodiesel process"/>
    <n v="0.01"/>
    <s v="E6BTU/HR"/>
    <s v="flare natural gas combustion"/>
    <n v="656844.1605"/>
  </r>
  <r>
    <x v="166"/>
    <x v="1"/>
    <n v="42421514"/>
    <n v="26850513"/>
    <n v="5384011"/>
    <n v="10200602"/>
    <s v="Boiler"/>
    <s v="nebraska boiler- stack 1"/>
    <n v="78.900000000000006"/>
    <s v="E6BTU/HR"/>
    <s v="nebraska boiler - natural gas"/>
    <n v="692302288.5"/>
  </r>
  <r>
    <x v="166"/>
    <x v="1"/>
    <n v="42707814"/>
    <n v="26849713"/>
    <n v="5384011"/>
    <n v="10200602"/>
    <s v="Boiler"/>
    <s v="erie city boiler"/>
    <n v="0.01"/>
    <s v="E6BTU/HR"/>
    <s v="erie city boiler using natural gas"/>
    <m/>
  </r>
  <r>
    <x v="166"/>
    <x v="1"/>
    <n v="93605514"/>
    <n v="26848213"/>
    <n v="5384011"/>
    <n v="39000699"/>
    <s v="Other combustion"/>
    <s v="berico grain dryer"/>
    <m/>
    <m/>
    <s v="dryer burner"/>
    <n v="124304039.37"/>
  </r>
  <r>
    <x v="166"/>
    <x v="1"/>
    <n v="93607914"/>
    <n v="67841613"/>
    <n v="5384011"/>
    <n v="10200602"/>
    <s v="Boiler"/>
    <s v="nebraska boiler"/>
    <n v="0.01"/>
    <s v="E6BTU/HR"/>
    <s v="nebraska boiler - natural gas"/>
    <m/>
  </r>
  <r>
    <x v="166"/>
    <x v="2"/>
    <n v="42421214"/>
    <n v="26850613"/>
    <n v="5384011"/>
    <n v="10200502"/>
    <s v="Boiler"/>
    <s v="nebraska boiler- stack 1"/>
    <n v="78.900000000000006"/>
    <s v="E6BTU/HR"/>
    <s v="nebraska boiler - #2 fuel oil"/>
    <m/>
  </r>
  <r>
    <x v="166"/>
    <x v="2"/>
    <n v="93607114"/>
    <n v="67840813"/>
    <n v="5384011"/>
    <n v="10200502"/>
    <s v="Boiler"/>
    <s v="erie city boiler"/>
    <n v="0.01"/>
    <s v="E6BTU/HR"/>
    <s v="erie city boiler using #2 fuel oil"/>
    <m/>
  </r>
  <r>
    <x v="166"/>
    <x v="2"/>
    <n v="93608014"/>
    <n v="67841713"/>
    <n v="5384011"/>
    <n v="10200502"/>
    <s v="Boiler"/>
    <s v="nebraska boiler"/>
    <n v="0.01"/>
    <s v="E6BTU/HR"/>
    <s v="nebraska boiler - #2 fuel oil"/>
    <m/>
  </r>
  <r>
    <x v="166"/>
    <x v="2"/>
    <n v="93608614"/>
    <n v="67842313"/>
    <n v="5384011"/>
    <n v="10200502"/>
    <s v="Boiler"/>
    <s v="biodiesel boiler"/>
    <n v="0.01"/>
    <s v="E6BTU/HR"/>
    <s v="biodiesel boiler - fuel oil"/>
    <m/>
  </r>
  <r>
    <x v="166"/>
    <x v="3"/>
    <n v="42707214"/>
    <n v="26850313"/>
    <n v="5384011"/>
    <m/>
    <s v="Transfer Point"/>
    <s v="spent flake bins"/>
    <m/>
    <m/>
    <s v="spent flake storage"/>
    <m/>
  </r>
  <r>
    <x v="166"/>
    <x v="3"/>
    <n v="42707314"/>
    <n v="26850213"/>
    <n v="5384011"/>
    <m/>
    <s v="Other bulk material equipment"/>
    <s v="soybean conditioning"/>
    <m/>
    <m/>
    <s v="bean conditioning"/>
    <m/>
  </r>
  <r>
    <x v="166"/>
    <x v="3"/>
    <n v="42707414"/>
    <n v="26850113"/>
    <n v="5384011"/>
    <m/>
    <s v="Other bulk material equipment"/>
    <s v="vertical meal dryer"/>
    <m/>
    <m/>
    <s v="meal cooling"/>
    <m/>
  </r>
  <r>
    <x v="166"/>
    <x v="3"/>
    <n v="42707514"/>
    <n v="26850013"/>
    <n v="5384011"/>
    <n v="30200789"/>
    <s v="Dryer, unknown if direct or indirect."/>
    <s v="vertical meal dryer"/>
    <m/>
    <m/>
    <s v="meal dryer"/>
    <m/>
  </r>
  <r>
    <x v="166"/>
    <x v="3"/>
    <n v="42707614"/>
    <n v="26849913"/>
    <n v="5384011"/>
    <m/>
    <s v="Transfer Point"/>
    <s v="truck meal bin vent"/>
    <m/>
    <m/>
    <s v="meal loadout storage"/>
    <m/>
  </r>
  <r>
    <x v="166"/>
    <x v="3"/>
    <n v="42707714"/>
    <n v="26849813"/>
    <n v="5384011"/>
    <m/>
    <s v="Transfer Point"/>
    <s v="truck meal bin vent"/>
    <m/>
    <m/>
    <s v="meal loadout storage"/>
    <m/>
  </r>
  <r>
    <x v="166"/>
    <x v="3"/>
    <n v="42708114"/>
    <n v="26849613"/>
    <n v="5384011"/>
    <m/>
    <s v="Transfer Point"/>
    <s v="rail meal loadout"/>
    <m/>
    <m/>
    <s v="conveying"/>
    <m/>
  </r>
  <r>
    <x v="166"/>
    <x v="3"/>
    <n v="42708214"/>
    <n v="26849513"/>
    <n v="5384011"/>
    <m/>
    <s v="Transfer Point"/>
    <s v="rail meal loadout"/>
    <m/>
    <m/>
    <s v="bulk loading"/>
    <m/>
  </r>
  <r>
    <x v="166"/>
    <x v="3"/>
    <n v="42708314"/>
    <n v="26849413"/>
    <n v="5384011"/>
    <m/>
    <s v="Other bulk material equipment"/>
    <s v="flaker aspiration"/>
    <m/>
    <m/>
    <s v="conveying"/>
    <m/>
  </r>
  <r>
    <x v="166"/>
    <x v="3"/>
    <n v="42708414"/>
    <n v="26849313"/>
    <n v="5384011"/>
    <m/>
    <s v="Other bulk material equipment"/>
    <s v="flaker aspiration"/>
    <m/>
    <m/>
    <s v="flaking"/>
    <m/>
  </r>
  <r>
    <x v="166"/>
    <x v="3"/>
    <n v="42708514"/>
    <n v="26849213"/>
    <n v="5384011"/>
    <m/>
    <s v="Other bulk material equipment"/>
    <s v="primary dehulling"/>
    <m/>
    <m/>
    <s v="conveying"/>
    <m/>
  </r>
  <r>
    <x v="166"/>
    <x v="3"/>
    <n v="42708614"/>
    <n v="26849113"/>
    <n v="5384011"/>
    <m/>
    <s v="Grinder"/>
    <s v="primary dehulling"/>
    <m/>
    <m/>
    <s v="hull aspirator"/>
    <m/>
  </r>
  <r>
    <x v="166"/>
    <x v="3"/>
    <n v="42708714"/>
    <n v="26849013"/>
    <n v="5384011"/>
    <m/>
    <s v="Grinder"/>
    <s v="primary dehulling"/>
    <m/>
    <m/>
    <s v="hull sifter cyclone"/>
    <m/>
  </r>
  <r>
    <x v="166"/>
    <x v="3"/>
    <n v="42708814"/>
    <n v="26848913"/>
    <n v="5384011"/>
    <m/>
    <s v="Other bulk material equipment"/>
    <s v="primary dehulling"/>
    <m/>
    <m/>
    <s v="dehulling and aspiration"/>
    <m/>
  </r>
  <r>
    <x v="166"/>
    <x v="3"/>
    <n v="42708914"/>
    <n v="26848813"/>
    <n v="5384011"/>
    <m/>
    <s v="Other bulk material equipment"/>
    <s v="primary dehulling"/>
    <m/>
    <m/>
    <s v="cracking"/>
    <m/>
  </r>
  <r>
    <x v="166"/>
    <x v="3"/>
    <n v="42709114"/>
    <n v="26848613"/>
    <n v="5384011"/>
    <m/>
    <s v="Transfer Point"/>
    <s v="millfeed baghouse"/>
    <m/>
    <m/>
    <s v="elevator aspiration cyclone"/>
    <m/>
  </r>
  <r>
    <x v="166"/>
    <x v="3"/>
    <n v="42709214"/>
    <n v="26848513"/>
    <n v="5384011"/>
    <m/>
    <s v="Grinder"/>
    <s v="millfeed baghouse"/>
    <m/>
    <m/>
    <s v="pod grinder"/>
    <m/>
  </r>
  <r>
    <x v="166"/>
    <x v="3"/>
    <n v="42709314"/>
    <n v="26848413"/>
    <n v="5384011"/>
    <m/>
    <s v="Grinder"/>
    <s v="mill feed baghouse"/>
    <m/>
    <m/>
    <s v="hull grinding"/>
    <m/>
  </r>
  <r>
    <x v="166"/>
    <x v="3"/>
    <n v="42709414"/>
    <n v="26848313"/>
    <n v="5384011"/>
    <m/>
    <s v="Transfer Point"/>
    <s v="bean truck dump"/>
    <m/>
    <m/>
    <s v="grain receiving"/>
    <m/>
  </r>
  <r>
    <x v="166"/>
    <x v="3"/>
    <n v="42709614"/>
    <n v="26848113"/>
    <n v="5384011"/>
    <m/>
    <s v="Dryer, unknown if direct or indirect."/>
    <s v="berico grain dryer"/>
    <m/>
    <m/>
    <s v="drying"/>
    <m/>
  </r>
  <r>
    <x v="166"/>
    <x v="3"/>
    <n v="42709714"/>
    <n v="26848013"/>
    <n v="5384011"/>
    <m/>
    <s v="Other bulk material equipment"/>
    <s v="grain conveyance"/>
    <m/>
    <m/>
    <s v="conveying"/>
    <m/>
  </r>
  <r>
    <x v="166"/>
    <x v="3"/>
    <n v="42709814"/>
    <n v="26847913"/>
    <n v="5384011"/>
    <m/>
    <s v="Other bulk material equipment"/>
    <s v="dryer aspirator and silo"/>
    <m/>
    <m/>
    <s v="dryer aspirator and aspiration silo"/>
    <m/>
  </r>
  <r>
    <x v="166"/>
    <x v="3"/>
    <n v="42709914"/>
    <n v="26847813"/>
    <n v="5384011"/>
    <m/>
    <s v="Other bulk material equipment"/>
    <s v="splits and seeds aspirator"/>
    <m/>
    <m/>
    <s v="splits and seeds aspirator"/>
    <m/>
  </r>
  <r>
    <x v="166"/>
    <x v="3"/>
    <n v="42710014"/>
    <n v="26847713"/>
    <n v="5384011"/>
    <m/>
    <s v="Other bulk material equipment"/>
    <s v="2 grain cleaners"/>
    <m/>
    <m/>
    <s v="grain cleaning"/>
    <m/>
  </r>
  <r>
    <x v="166"/>
    <x v="3"/>
    <n v="42710114"/>
    <n v="26847613"/>
    <n v="5384011"/>
    <m/>
    <s v="Transfer Point"/>
    <s v="elevator basement"/>
    <m/>
    <m/>
    <s v="grain handling"/>
    <m/>
  </r>
  <r>
    <x v="166"/>
    <x v="3"/>
    <n v="42710214"/>
    <n v="26847513"/>
    <n v="5384011"/>
    <m/>
    <s v="Grinder"/>
    <s v="meal grinding baghouse"/>
    <m/>
    <m/>
    <s v="conveying"/>
    <m/>
  </r>
  <r>
    <x v="166"/>
    <x v="3"/>
    <n v="42710314"/>
    <n v="26847413"/>
    <n v="5384011"/>
    <m/>
    <s v="Grinder"/>
    <s v="meal grinding baghouse"/>
    <m/>
    <m/>
    <s v="meal grinding"/>
    <m/>
  </r>
  <r>
    <x v="166"/>
    <x v="3"/>
    <n v="42710414"/>
    <n v="26847313"/>
    <n v="5384011"/>
    <m/>
    <s v="Transfer Point"/>
    <s v="bean rail unload"/>
    <m/>
    <m/>
    <s v="grain receiving"/>
    <m/>
  </r>
  <r>
    <x v="166"/>
    <x v="3"/>
    <n v="93605414"/>
    <n v="67839313"/>
    <n v="5384011"/>
    <n v="10201301"/>
    <s v="Boiler"/>
    <s v="nebraska boiler- stack 1"/>
    <n v="78.900000000000006"/>
    <s v="E6BTU/HR"/>
    <s v="nebraska boiler - soybean oil"/>
    <m/>
  </r>
  <r>
    <x v="166"/>
    <x v="3"/>
    <n v="93607214"/>
    <n v="67840913"/>
    <n v="5384011"/>
    <n v="10201301"/>
    <s v="Boiler"/>
    <s v="erie city boiler"/>
    <n v="0.01"/>
    <s v="E6BTU/HR"/>
    <s v="erie city boiler burning soybean oil"/>
    <m/>
  </r>
  <r>
    <x v="166"/>
    <x v="3"/>
    <n v="93607314"/>
    <n v="67841013"/>
    <n v="5384011"/>
    <n v="10201303"/>
    <s v="Boiler"/>
    <s v="erie city boiler"/>
    <n v="0.01"/>
    <s v="E6BTU/HR"/>
    <s v="erie city boiler burning animal fats"/>
    <m/>
  </r>
  <r>
    <x v="166"/>
    <x v="3"/>
    <n v="93607614"/>
    <n v="67841313"/>
    <n v="5384011"/>
    <n v="10201303"/>
    <s v="Boiler"/>
    <s v="nebraska boiler"/>
    <n v="0.01"/>
    <s v="E6BTU/HR"/>
    <s v="nebraska boiler - animal fats"/>
    <m/>
  </r>
  <r>
    <x v="166"/>
    <x v="3"/>
    <n v="93608114"/>
    <n v="67841813"/>
    <n v="5384011"/>
    <n v="10201301"/>
    <s v="Boiler"/>
    <s v="nebraska boiler"/>
    <n v="0.01"/>
    <s v="E6BTU/HR"/>
    <s v="nebraska boiler - soybean oil"/>
    <m/>
  </r>
  <r>
    <x v="166"/>
    <x v="3"/>
    <n v="93608214"/>
    <n v="67841913"/>
    <n v="5384011"/>
    <n v="10201303"/>
    <s v="Boiler"/>
    <s v="nebraska boiler"/>
    <n v="0.01"/>
    <s v="E6BTU/HR"/>
    <s v="nebraska boiler - animal fats"/>
    <m/>
  </r>
  <r>
    <x v="166"/>
    <x v="3"/>
    <n v="125059214"/>
    <n v="67839913"/>
    <n v="5384011"/>
    <m/>
    <s v="Transfer Point"/>
    <s v="millfeed baghouse; pellet transfer"/>
    <m/>
    <m/>
    <s v="pellet transfer"/>
    <m/>
  </r>
  <r>
    <x v="166"/>
    <x v="3"/>
    <n v="154126814"/>
    <n v="108839613"/>
    <n v="5384011"/>
    <m/>
    <s v="Dryer, unknown if direct or indirect."/>
    <s v="soypass dryer"/>
    <m/>
    <m/>
    <s v="soypass dryer"/>
    <m/>
  </r>
  <r>
    <x v="166"/>
    <x v="3"/>
    <n v="154126914"/>
    <n v="108839713"/>
    <n v="5384011"/>
    <m/>
    <s v="Dryer, unknown if direct or indirect."/>
    <s v="soypass toaster"/>
    <m/>
    <m/>
    <s v="soypass toaster"/>
    <m/>
  </r>
  <r>
    <x v="166"/>
    <x v="3"/>
    <n v="175991614"/>
    <n v="67839513"/>
    <n v="5384011"/>
    <m/>
    <s v="Grinder"/>
    <s v="meal grinding baghouse"/>
    <m/>
    <m/>
    <s v="metered flow agent"/>
    <m/>
  </r>
  <r>
    <x v="166"/>
    <x v="3"/>
    <n v="175991914"/>
    <n v="67840113"/>
    <n v="5384011"/>
    <m/>
    <s v="Other bulk material equipment"/>
    <s v="truck meal loadout; loadout aspirat"/>
    <m/>
    <m/>
    <s v="meal l/o aspiration"/>
    <m/>
  </r>
  <r>
    <x v="166"/>
    <x v="3"/>
    <n v="175992014"/>
    <n v="67840613"/>
    <n v="5384011"/>
    <m/>
    <s v="Other evaporative sources"/>
    <s v="product loadout"/>
    <m/>
    <m/>
    <s v="product loadout"/>
    <m/>
  </r>
  <r>
    <x v="166"/>
    <x v="3"/>
    <n v="175992514"/>
    <n v="67839813"/>
    <n v="5384011"/>
    <m/>
    <s v="Transfer Point"/>
    <s v="soybean coproduct receiving and sto"/>
    <m/>
    <m/>
    <s v="handling product recovery cyclone"/>
    <m/>
  </r>
  <r>
    <x v="166"/>
    <x v="3"/>
    <n v="175993514"/>
    <n v="67839613"/>
    <n v="5384011"/>
    <m/>
    <s v="Transfer Point"/>
    <s v="soybean coproduct receiving and sto"/>
    <m/>
    <m/>
    <s v="receiving"/>
    <m/>
  </r>
  <r>
    <x v="166"/>
    <x v="3"/>
    <n v="175993614"/>
    <n v="67842813"/>
    <n v="5384011"/>
    <m/>
    <s v="Process Equipment Fugitive Leaks"/>
    <s v="equipment leaks"/>
    <m/>
    <m/>
    <s v="equipment leaks"/>
    <m/>
  </r>
  <r>
    <x v="166"/>
    <x v="3"/>
    <n v="175994314"/>
    <n v="67840013"/>
    <n v="5384011"/>
    <m/>
    <s v="Other bulk material equipment"/>
    <s v="pellet cooler"/>
    <m/>
    <m/>
    <s v="pellet cooler"/>
    <m/>
  </r>
  <r>
    <x v="166"/>
    <x v="3"/>
    <n v="175994514"/>
    <n v="67840713"/>
    <n v="5384011"/>
    <m/>
    <s v="Open Air Fugitive Source"/>
    <s v="haul roads fugitive"/>
    <m/>
    <m/>
    <s v="haul roads fugitive"/>
    <m/>
  </r>
  <r>
    <x v="167"/>
    <x v="1"/>
    <n v="42527814"/>
    <n v="38827113"/>
    <n v="3163311"/>
    <n v="10300602"/>
    <s v="Boiler"/>
    <s v="boiler #4"/>
    <n v="31.3"/>
    <s v="E6BTU/HR"/>
    <s v="steam generation (natural gas)"/>
    <n v="80891076.329999998"/>
  </r>
  <r>
    <x v="167"/>
    <x v="1"/>
    <n v="42528014"/>
    <n v="38827013"/>
    <n v="3163311"/>
    <n v="10300602"/>
    <s v="Boiler"/>
    <s v="boiler #3"/>
    <n v="43.9"/>
    <s v="E6BTU/HR"/>
    <s v="steam generation (natural gas)"/>
    <n v="242743586.94"/>
  </r>
  <r>
    <x v="167"/>
    <x v="1"/>
    <n v="120693314"/>
    <n v="88812713"/>
    <n v="3163311"/>
    <n v="20200202"/>
    <s v="Reciprocating IC Engine"/>
    <s v="onan electric generator"/>
    <n v="0.01"/>
    <s v="E6BTU/HR"/>
    <s v="electric generation"/>
    <n v="89841.69"/>
  </r>
  <r>
    <x v="167"/>
    <x v="1"/>
    <n v="120693814"/>
    <n v="38838813"/>
    <n v="3163311"/>
    <n v="20200202"/>
    <s v="Reciprocating IC Engine"/>
    <s v="kohler electric generator"/>
    <n v="0.01"/>
    <s v="E6BTU/HR"/>
    <s v="electric generation"/>
    <n v="72522.81"/>
  </r>
  <r>
    <x v="167"/>
    <x v="3"/>
    <n v="42573914"/>
    <n v="38821813"/>
    <n v="3163311"/>
    <m/>
    <s v="Other evaporative sources"/>
    <s v="tire assembly machine 416"/>
    <m/>
    <m/>
    <s v="tire wash solvent"/>
    <m/>
  </r>
  <r>
    <x v="167"/>
    <x v="3"/>
    <n v="42627714"/>
    <n v="38833013"/>
    <n v="3163311"/>
    <m/>
    <s v="Transfer Point"/>
    <s v="hand weighing chemicals (pm10)"/>
    <m/>
    <m/>
    <s v="hand weighing chemicals (pm10)"/>
    <m/>
  </r>
  <r>
    <x v="167"/>
    <x v="3"/>
    <n v="93764214"/>
    <n v="67959113"/>
    <n v="3163311"/>
    <m/>
    <s v="Other evaporative sources"/>
    <s v="stripwinders (933/934)"/>
    <m/>
    <m/>
    <s v="green tire spraying"/>
    <m/>
  </r>
  <r>
    <x v="167"/>
    <x v="3"/>
    <n v="93764914"/>
    <n v="38830813"/>
    <n v="3163311"/>
    <m/>
    <s v="Other evaporative sources"/>
    <s v="bead dipping tank"/>
    <m/>
    <m/>
    <s v="bead dipping"/>
    <m/>
  </r>
  <r>
    <x v="167"/>
    <x v="3"/>
    <n v="93765014"/>
    <n v="38842313"/>
    <n v="3163311"/>
    <m/>
    <s v="Other evaporative sources"/>
    <s v="bead dip drying station"/>
    <m/>
    <m/>
    <s v="bead dip drying"/>
    <m/>
  </r>
  <r>
    <x v="167"/>
    <x v="3"/>
    <n v="93765314"/>
    <n v="38839613"/>
    <n v="3163311"/>
    <m/>
    <s v="Other evaporative sources"/>
    <s v="strip winders (923/924)"/>
    <m/>
    <m/>
    <s v="green tire spraying"/>
    <m/>
  </r>
  <r>
    <x v="167"/>
    <x v="3"/>
    <n v="93766214"/>
    <n v="38829013"/>
    <n v="3163311"/>
    <m/>
    <s v="Other evaporative sources"/>
    <s v="bead filler solvent wash"/>
    <m/>
    <m/>
    <s v="solvent washing bead filler"/>
    <m/>
  </r>
  <r>
    <x v="167"/>
    <x v="3"/>
    <n v="93766514"/>
    <n v="67959713"/>
    <n v="3163311"/>
    <m/>
    <s v="Other evaporative sources"/>
    <s v="stripwinders (935)"/>
    <m/>
    <m/>
    <s v="green tire spraying"/>
    <m/>
  </r>
  <r>
    <x v="167"/>
    <x v="3"/>
    <n v="93766714"/>
    <n v="67959813"/>
    <n v="3163311"/>
    <m/>
    <s v="Other evaporative sources"/>
    <s v="stripwinders (937)"/>
    <m/>
    <m/>
    <s v="green tire spraying"/>
    <m/>
  </r>
  <r>
    <x v="167"/>
    <x v="3"/>
    <n v="120693414"/>
    <n v="38839713"/>
    <n v="3163311"/>
    <m/>
    <s v="Other evaporative sources"/>
    <s v="strip winders (921/922)"/>
    <m/>
    <m/>
    <s v="green tire spraying (voc)"/>
    <m/>
  </r>
  <r>
    <x v="167"/>
    <x v="3"/>
    <n v="120693514"/>
    <n v="38828213"/>
    <n v="3163311"/>
    <m/>
    <s v="Other evaporative sources"/>
    <s v="strip winders (925/926)"/>
    <m/>
    <m/>
    <s v="green tire spraying (voc)"/>
    <m/>
  </r>
  <r>
    <x v="167"/>
    <x v="3"/>
    <n v="120693614"/>
    <n v="38826613"/>
    <n v="3163311"/>
    <m/>
    <s v="Other evaporative sources"/>
    <s v="stripwinders (927/928)"/>
    <m/>
    <m/>
    <s v="green tire spraying"/>
    <m/>
  </r>
  <r>
    <x v="167"/>
    <x v="3"/>
    <n v="120693714"/>
    <n v="38826713"/>
    <n v="3163311"/>
    <m/>
    <s v="Other evaporative sources"/>
    <s v="stripwinders (929/930)"/>
    <m/>
    <m/>
    <s v="green tire spraying"/>
    <m/>
  </r>
  <r>
    <x v="167"/>
    <x v="3"/>
    <n v="157920914"/>
    <n v="111699613"/>
    <n v="3163311"/>
    <m/>
    <s v="Other evaporative sources"/>
    <s v="stripwinders"/>
    <m/>
    <m/>
    <s v="green tire spraying"/>
    <m/>
  </r>
  <r>
    <x v="168"/>
    <x v="0"/>
    <n v="176423214"/>
    <n v="123920313"/>
    <n v="8121411"/>
    <n v="20200102"/>
    <s v="Reciprocating IC Engine"/>
    <s v="diesel engine"/>
    <n v="0.01"/>
    <s v="E6BTU/HR"/>
    <s v="diesel engine"/>
    <n v="12651.72"/>
  </r>
  <r>
    <x v="168"/>
    <x v="0"/>
    <n v="176425314"/>
    <n v="123922213"/>
    <n v="8121411"/>
    <n v="20200102"/>
    <s v="Reciprocating IC Engine"/>
    <s v="caterpillar fire water pump b diese"/>
    <n v="0.01"/>
    <s v="E6BTU/HR"/>
    <s v="diesel engine"/>
    <n v="27538.4305491456"/>
  </r>
  <r>
    <x v="168"/>
    <x v="0"/>
    <n v="176425914"/>
    <n v="123922813"/>
    <n v="8121411"/>
    <n v="20200102"/>
    <s v="Reciprocating IC Engine"/>
    <s v="diesel engine"/>
    <n v="0.01"/>
    <s v="E6BTU/HR"/>
    <s v="diesel generator"/>
    <n v="184036.23574032099"/>
  </r>
  <r>
    <x v="168"/>
    <x v="0"/>
    <n v="176428514"/>
    <n v="123925113"/>
    <n v="8121411"/>
    <n v="20200102"/>
    <s v="Reciprocating IC Engine"/>
    <s v="diesel engine"/>
    <n v="0.01"/>
    <s v="E6BTU/HR"/>
    <s v="diesel engine"/>
    <n v="13128.578139442199"/>
  </r>
  <r>
    <x v="168"/>
    <x v="0"/>
    <n v="176428614"/>
    <n v="123925213"/>
    <n v="8121411"/>
    <n v="20200102"/>
    <s v="Reciprocating IC Engine"/>
    <s v="caterpillar fire water pump a diese"/>
    <n v="0.01"/>
    <s v="E6BTU/HR"/>
    <s v="diesel engine"/>
    <n v="17549.16"/>
  </r>
  <r>
    <x v="168"/>
    <x v="0"/>
    <n v="180670814"/>
    <n v="125661913"/>
    <n v="8121411"/>
    <n v="20200102"/>
    <s v="Reciprocating IC Engine"/>
    <s v="fire pump #2"/>
    <n v="0.01"/>
    <s v="E6BTU/HR"/>
    <m/>
    <n v="37699.132450331097"/>
  </r>
  <r>
    <x v="168"/>
    <x v="0"/>
    <n v="180670914"/>
    <n v="125662013"/>
    <n v="8121411"/>
    <n v="20200102"/>
    <s v="Reciprocating IC Engine"/>
    <s v="fire pump #1"/>
    <n v="0.01"/>
    <s v="E6BTU/HR"/>
    <m/>
    <n v="19262.676923076899"/>
  </r>
  <r>
    <x v="168"/>
    <x v="1"/>
    <n v="42345514"/>
    <n v="4727013"/>
    <n v="8121411"/>
    <n v="30100306"/>
    <s v="Boiler"/>
    <s v="primary reformer/auxiliary boiler"/>
    <n v="54.2"/>
    <s v="E6BTU/HR"/>
    <s v="primary reformer"/>
    <n v="19702296188.679199"/>
  </r>
  <r>
    <x v="168"/>
    <x v="1"/>
    <n v="42345614"/>
    <n v="4727013"/>
    <n v="8121411"/>
    <n v="10200601"/>
    <s v="Boiler"/>
    <s v="primary reformer/auxiliary boiler"/>
    <n v="54.2"/>
    <s v="E6BTU/HR"/>
    <s v="auxilary boiler, over 100 mmbtu/hr"/>
    <n v="1905000839.99999"/>
  </r>
  <r>
    <x v="168"/>
    <x v="1"/>
    <n v="42345714"/>
    <n v="4726913"/>
    <n v="8121411"/>
    <n v="10200602"/>
    <s v="Boiler"/>
    <s v="industrial boiler b"/>
    <n v="79"/>
    <s v="E6BTU/HR"/>
    <s v="industrial boiler b, 10-100 mmbtu/hr"/>
    <n v="145630132.19999999"/>
  </r>
  <r>
    <x v="168"/>
    <x v="1"/>
    <n v="42345914"/>
    <n v="4726813"/>
    <n v="8121411"/>
    <n v="30190023"/>
    <s v="Storage Tank"/>
    <s v="ammonia flare"/>
    <m/>
    <m/>
    <s v="natural gas flare"/>
    <n v="749084.85719999997"/>
  </r>
  <r>
    <x v="168"/>
    <x v="1"/>
    <n v="94135414"/>
    <n v="4727113"/>
    <n v="8121411"/>
    <n v="10200602"/>
    <s v="Boiler"/>
    <s v="industrial boiler d"/>
    <n v="0.01"/>
    <s v="E6BTU/HR"/>
    <s v="industrial boiler d, 90 mmbtu/hr"/>
    <n v="164377819.80000001"/>
  </r>
  <r>
    <x v="168"/>
    <x v="1"/>
    <n v="94135514"/>
    <n v="4727613"/>
    <n v="8121411"/>
    <n v="30190003"/>
    <s v="Process Heater"/>
    <s v="ammonia synthesis pre-heater"/>
    <n v="0.01"/>
    <s v="E6BTU/HR"/>
    <s v="synthesis heater"/>
    <n v="692755.2"/>
  </r>
  <r>
    <x v="168"/>
    <x v="1"/>
    <n v="176422914"/>
    <n v="123920013"/>
    <n v="8121411"/>
    <n v="20200252"/>
    <s v="Reciprocating IC Engine"/>
    <s v="generac sg060 s admin bldg. gen. en"/>
    <n v="0.01"/>
    <s v="E6BTU/HR"/>
    <s v="natural gas engine"/>
    <n v="12177.088240740701"/>
  </r>
  <r>
    <x v="168"/>
    <x v="1"/>
    <n v="180671014"/>
    <n v="125662113"/>
    <n v="8121411"/>
    <n v="20200254"/>
    <s v="Reciprocating IC Engine"/>
    <s v="north admin building emergency gene"/>
    <n v="0.01"/>
    <s v="E6BTU/HR"/>
    <m/>
    <n v="5751.27"/>
  </r>
  <r>
    <x v="168"/>
    <x v="6"/>
    <n v="176424614"/>
    <n v="123921613"/>
    <n v="8121411"/>
    <n v="30190023"/>
    <s v="Storage Tank"/>
    <s v="ammonia flare"/>
    <m/>
    <m/>
    <s v="process gas flare"/>
    <n v="736634.40217987099"/>
  </r>
  <r>
    <x v="168"/>
    <x v="3"/>
    <n v="94135714"/>
    <n v="4727813"/>
    <n v="8121411"/>
    <m/>
    <s v="Open Air Fugitive Source"/>
    <s v="wastewater evaporator"/>
    <m/>
    <m/>
    <s v="wastewater treatment, evaporator"/>
    <m/>
  </r>
  <r>
    <x v="169"/>
    <x v="0"/>
    <n v="41728714"/>
    <n v="2622713"/>
    <n v="7891911"/>
    <n v="20200102"/>
    <s v="Reciprocating IC Engine"/>
    <s v="internal combustion engine"/>
    <n v="0.01"/>
    <s v="E6BTU/HR"/>
    <s v="internal combustion engine"/>
    <n v="58236"/>
  </r>
  <r>
    <x v="169"/>
    <x v="1"/>
    <n v="41728914"/>
    <n v="2622513"/>
    <n v="7891911"/>
    <n v="10200602"/>
    <s v="Boiler"/>
    <s v="external combustion boiler"/>
    <n v="0.01"/>
    <s v="E6BTU/HR"/>
    <s v="external combustion boiler"/>
    <m/>
  </r>
  <r>
    <x v="169"/>
    <x v="1"/>
    <n v="93405914"/>
    <n v="2622313"/>
    <n v="7891911"/>
    <n v="10200602"/>
    <s v="Boiler"/>
    <s v="external combustion boiler"/>
    <n v="0.01"/>
    <s v="E6BTU/HR"/>
    <s v="external combustion boiler"/>
    <n v="359150274"/>
  </r>
  <r>
    <x v="169"/>
    <x v="2"/>
    <n v="41728814"/>
    <n v="2622613"/>
    <n v="7891911"/>
    <n v="10200401"/>
    <s v="Boiler"/>
    <s v="external combustion boiler"/>
    <n v="0.01"/>
    <s v="E6BTU/HR"/>
    <s v="external combustion boiler"/>
    <m/>
  </r>
  <r>
    <x v="169"/>
    <x v="3"/>
    <n v="41725914"/>
    <n v="2625513"/>
    <n v="7891911"/>
    <m/>
    <s v="Transfer Point"/>
    <s v="grain handling"/>
    <m/>
    <m/>
    <s v="grain handling"/>
    <m/>
  </r>
  <r>
    <x v="169"/>
    <x v="3"/>
    <n v="41726814"/>
    <n v="2624613"/>
    <n v="7891911"/>
    <m/>
    <s v="Transfer Point"/>
    <s v="soybean storage tank #1 - grain han"/>
    <m/>
    <m/>
    <s v="grain handling"/>
    <m/>
  </r>
  <r>
    <x v="169"/>
    <x v="3"/>
    <n v="41726914"/>
    <n v="2624513"/>
    <n v="7891911"/>
    <m/>
    <s v="Transfer Point"/>
    <s v="bulk loading"/>
    <m/>
    <m/>
    <s v="bulk loading"/>
    <m/>
  </r>
  <r>
    <x v="169"/>
    <x v="3"/>
    <n v="41727014"/>
    <n v="2624413"/>
    <n v="7891911"/>
    <m/>
    <s v="Transfer Point"/>
    <s v="bulk loading"/>
    <m/>
    <m/>
    <s v="bulk loading"/>
    <m/>
  </r>
  <r>
    <x v="169"/>
    <x v="3"/>
    <n v="41727114"/>
    <n v="2624313"/>
    <n v="7891911"/>
    <m/>
    <s v="Transfer Point"/>
    <s v="meal handling"/>
    <m/>
    <m/>
    <s v="grain handling"/>
    <m/>
  </r>
  <r>
    <x v="169"/>
    <x v="3"/>
    <n v="41727214"/>
    <n v="2624213"/>
    <n v="7891911"/>
    <m/>
    <s v="Transfer Point"/>
    <s v="meal handling"/>
    <m/>
    <m/>
    <s v="grain handling"/>
    <m/>
  </r>
  <r>
    <x v="169"/>
    <x v="3"/>
    <n v="41727314"/>
    <n v="2624113"/>
    <n v="7891911"/>
    <m/>
    <s v="Other bulk material equipment"/>
    <s v="secondary dehaulling process"/>
    <m/>
    <m/>
    <s v="flaking"/>
    <m/>
  </r>
  <r>
    <x v="169"/>
    <x v="3"/>
    <n v="41727414"/>
    <n v="2624013"/>
    <n v="7891911"/>
    <m/>
    <s v="Other bulk material equipment"/>
    <s v="soybean meal cooling"/>
    <m/>
    <m/>
    <s v="meal cooler"/>
    <m/>
  </r>
  <r>
    <x v="169"/>
    <x v="3"/>
    <n v="41727514"/>
    <n v="2623913"/>
    <n v="7891911"/>
    <n v="30200789"/>
    <s v="Dryer, unknown if direct or indirect."/>
    <s v="soybean meal drying"/>
    <m/>
    <m/>
    <s v="meal dryer"/>
    <m/>
  </r>
  <r>
    <x v="169"/>
    <x v="3"/>
    <n v="41727614"/>
    <n v="2623813"/>
    <n v="7891911"/>
    <n v="30200789"/>
    <s v="Dryer, unknown if direct or indirect."/>
    <s v="soybean meal drying"/>
    <m/>
    <m/>
    <s v="meal dryer"/>
    <m/>
  </r>
  <r>
    <x v="169"/>
    <x v="3"/>
    <n v="41727814"/>
    <n v="2623613"/>
    <n v="7891911"/>
    <m/>
    <s v="Other bulk material equipment"/>
    <s v="hull grinding process"/>
    <m/>
    <m/>
    <s v="flaking"/>
    <m/>
  </r>
  <r>
    <x v="169"/>
    <x v="3"/>
    <n v="41727914"/>
    <n v="2623513"/>
    <n v="7891911"/>
    <m/>
    <s v="Grinder"/>
    <s v="hull grinding"/>
    <m/>
    <m/>
    <s v="hull grinding"/>
    <m/>
  </r>
  <r>
    <x v="169"/>
    <x v="3"/>
    <n v="41728014"/>
    <n v="2623413"/>
    <n v="7891911"/>
    <m/>
    <s v="Other bulk material equipment"/>
    <s v="cracking and dehulling"/>
    <m/>
    <m/>
    <s v="cracking and dehulling"/>
    <m/>
  </r>
  <r>
    <x v="169"/>
    <x v="3"/>
    <n v="41728114"/>
    <n v="2623313"/>
    <n v="7891911"/>
    <m/>
    <s v="Other bulk material equipment"/>
    <s v="cracking and dehulling"/>
    <m/>
    <m/>
    <s v="cracking and dehulling"/>
    <m/>
  </r>
  <r>
    <x v="169"/>
    <x v="3"/>
    <n v="41728214"/>
    <n v="2623213"/>
    <n v="7891911"/>
    <m/>
    <s v="Dryer, unknown if direct or indirect."/>
    <s v="drying"/>
    <m/>
    <m/>
    <s v="soybean drying"/>
    <m/>
  </r>
  <r>
    <x v="169"/>
    <x v="3"/>
    <n v="41728314"/>
    <n v="2623113"/>
    <n v="7891911"/>
    <m/>
    <s v="Transfer Point"/>
    <s v="grain handling"/>
    <m/>
    <m/>
    <s v="grain handling"/>
    <m/>
  </r>
  <r>
    <x v="169"/>
    <x v="3"/>
    <n v="41728414"/>
    <n v="2623013"/>
    <n v="7891911"/>
    <m/>
    <s v="Transfer Point"/>
    <s v="grain handling"/>
    <m/>
    <m/>
    <s v="grain handling"/>
    <m/>
  </r>
  <r>
    <x v="169"/>
    <x v="3"/>
    <n v="41728514"/>
    <n v="2622913"/>
    <n v="7891911"/>
    <m/>
    <s v="Transfer Point"/>
    <s v="grain receiving"/>
    <m/>
    <m/>
    <s v="grain receiving"/>
    <m/>
  </r>
  <r>
    <x v="169"/>
    <x v="3"/>
    <n v="93406114"/>
    <n v="67689813"/>
    <n v="7891911"/>
    <m/>
    <s v="Transfer Point"/>
    <s v="soybean storage bin #10"/>
    <m/>
    <m/>
    <s v="grain handling"/>
    <m/>
  </r>
  <r>
    <x v="170"/>
    <x v="7"/>
    <n v="37625814"/>
    <n v="38076413"/>
    <n v="2992411"/>
    <m/>
    <s v="Transfer Point"/>
    <s v="coke bottom dumping rail car onto c"/>
    <m/>
    <m/>
    <s v="coke bottom dumping rail car onto conveyor"/>
    <n v="0"/>
  </r>
  <r>
    <x v="170"/>
    <x v="7"/>
    <n v="176849814"/>
    <n v="38076513"/>
    <n v="2992411"/>
    <m/>
    <s v="Transfer Point"/>
    <s v="covered coke conveyor into bldg."/>
    <m/>
    <m/>
    <s v="covered coke conveyor into bldg. bins"/>
    <n v="0"/>
  </r>
  <r>
    <x v="170"/>
    <x v="0"/>
    <n v="176848914"/>
    <n v="124192313"/>
    <n v="2992411"/>
    <n v="20200102"/>
    <s v="Reciprocating IC Engine"/>
    <s v="onan backup generator"/>
    <n v="0.01"/>
    <s v="E6BTU/HR"/>
    <s v="onan backup generator (536 hp, diesel)"/>
    <m/>
  </r>
  <r>
    <x v="170"/>
    <x v="4"/>
    <n v="176850314"/>
    <n v="38077113"/>
    <n v="2992411"/>
    <n v="10101002"/>
    <s v="Furnace"/>
    <s v="small diameter annealing oven"/>
    <n v="73.400000000000006"/>
    <s v="E6BTU/HR"/>
    <s v="annealing furnace"/>
    <m/>
  </r>
  <r>
    <x v="170"/>
    <x v="1"/>
    <n v="41866514"/>
    <n v="38075113"/>
    <n v="2992411"/>
    <n v="10500106"/>
    <s v="Other combustion"/>
    <s v="core oven"/>
    <n v="4"/>
    <s v="E6BTU/HR"/>
    <s v="core drying oven - large diameter"/>
    <m/>
  </r>
  <r>
    <x v="170"/>
    <x v="1"/>
    <n v="93793914"/>
    <n v="38075013"/>
    <n v="2992411"/>
    <n v="10500106"/>
    <s v="Other combustion"/>
    <s v="large diameter annealing furnace"/>
    <n v="38.299999999999997"/>
    <s v="E6BTU/HR"/>
    <s v="annealing furnace - large diameter"/>
    <m/>
  </r>
  <r>
    <x v="170"/>
    <x v="1"/>
    <n v="137085114"/>
    <n v="38077113"/>
    <n v="2992411"/>
    <n v="10500106"/>
    <s v="Furnace"/>
    <s v="small diameter annealing oven"/>
    <n v="73.400000000000006"/>
    <s v="E6BTU/HR"/>
    <s v="annealing furnace,small diameter"/>
    <m/>
  </r>
  <r>
    <x v="170"/>
    <x v="1"/>
    <n v="150087814"/>
    <n v="38074713"/>
    <n v="2992411"/>
    <n v="10500106"/>
    <s v="Other combustion"/>
    <s v="ladle preheat"/>
    <m/>
    <m/>
    <s v="ladle preheat"/>
    <m/>
  </r>
  <r>
    <x v="170"/>
    <x v="1"/>
    <n v="176847714"/>
    <n v="124191513"/>
    <n v="2992411"/>
    <n v="20200254"/>
    <s v="Reciprocating IC Engine"/>
    <s v="cummins office generator"/>
    <n v="0.01"/>
    <s v="E6BTU/HR"/>
    <s v="cummins office generator (335 hp, nat. gas)"/>
    <n v="5401.6"/>
  </r>
  <r>
    <x v="170"/>
    <x v="3"/>
    <n v="37626314"/>
    <n v="38075913"/>
    <n v="2992411"/>
    <m/>
    <s v="Silo"/>
    <s v="cement silo"/>
    <m/>
    <m/>
    <s v="unloading bulk cement from truck to storage bin"/>
    <m/>
  </r>
  <r>
    <x v="170"/>
    <x v="3"/>
    <n v="38613114"/>
    <n v="38077213"/>
    <n v="2992411"/>
    <m/>
    <s v="Transfer Point"/>
    <s v="weight hopper loading vent"/>
    <m/>
    <m/>
    <s v="weight hopper loading, (transporter)"/>
    <m/>
  </r>
  <r>
    <x v="170"/>
    <x v="3"/>
    <n v="38613414"/>
    <n v="38076913"/>
    <n v="2992411"/>
    <m/>
    <s v="Transfer Point"/>
    <s v="covered belt conveyor into bldg."/>
    <m/>
    <m/>
    <s v="covered belt conveyor into bldg."/>
    <m/>
  </r>
  <r>
    <x v="170"/>
    <x v="3"/>
    <n v="38613514"/>
    <n v="38076813"/>
    <n v="2992411"/>
    <m/>
    <s v="Transfer Point"/>
    <s v="dumping 1/2 limestone on concrete"/>
    <m/>
    <m/>
    <s v="dumping 1/2 limestone on concrete"/>
    <m/>
  </r>
  <r>
    <x v="170"/>
    <x v="3"/>
    <n v="38613614"/>
    <n v="38076713"/>
    <n v="2992411"/>
    <m/>
    <s v="Crusher"/>
    <s v="1/2 limestone storage pile on concr"/>
    <m/>
    <m/>
    <s v="1/2 limestone storage pile on concrete"/>
    <m/>
  </r>
  <r>
    <x v="170"/>
    <x v="3"/>
    <n v="41867414"/>
    <n v="38074613"/>
    <n v="2992411"/>
    <m/>
    <s v="Transfer Point"/>
    <s v="cupola charge handling"/>
    <m/>
    <m/>
    <s v="cupola charge handling"/>
    <m/>
  </r>
  <r>
    <x v="170"/>
    <x v="3"/>
    <n v="41867514"/>
    <n v="38074513"/>
    <n v="2992411"/>
    <m/>
    <s v="Silo"/>
    <s v="cement silo"/>
    <m/>
    <m/>
    <s v="cement unloading - storage bin"/>
    <m/>
  </r>
  <r>
    <x v="170"/>
    <x v="3"/>
    <n v="42637814"/>
    <n v="38075613"/>
    <n v="2992411"/>
    <m/>
    <s v="Silo"/>
    <s v="cement silo"/>
    <m/>
    <m/>
    <s v="cement unloading / storage bin"/>
    <m/>
  </r>
  <r>
    <x v="170"/>
    <x v="3"/>
    <n v="42637914"/>
    <n v="38075513"/>
    <n v="2992411"/>
    <m/>
    <s v="Furnace"/>
    <s v="cupola-fugitive"/>
    <m/>
    <m/>
    <s v="cupola"/>
    <m/>
  </r>
  <r>
    <x v="170"/>
    <x v="3"/>
    <n v="93794014"/>
    <n v="38075213"/>
    <n v="2992411"/>
    <m/>
    <s v="Transfer Point"/>
    <s v="casting ductile iron pipe in perman"/>
    <m/>
    <m/>
    <s v="casting ductile iron pipe in permanent molds"/>
    <m/>
  </r>
  <r>
    <x v="170"/>
    <x v="3"/>
    <n v="93794814"/>
    <n v="67981713"/>
    <n v="2992411"/>
    <m/>
    <s v="Mixer or Blender"/>
    <s v="cement mixer"/>
    <m/>
    <m/>
    <s v="cement mixer"/>
    <m/>
  </r>
  <r>
    <x v="170"/>
    <x v="3"/>
    <n v="93794914"/>
    <n v="67981813"/>
    <n v="2992411"/>
    <m/>
    <s v="Spray Booth or Coating Line"/>
    <s v="hand painting of restraint joint we"/>
    <m/>
    <m/>
    <s v="hand touch-up painting of welded ductile iron pipe"/>
    <m/>
  </r>
  <r>
    <x v="170"/>
    <x v="3"/>
    <n v="137085414"/>
    <n v="98092913"/>
    <n v="2992411"/>
    <m/>
    <s v="Grinder"/>
    <s v="rj process building- grinders (4)"/>
    <m/>
    <m/>
    <s v="rj process building- grinders (4)"/>
    <m/>
  </r>
  <r>
    <x v="170"/>
    <x v="3"/>
    <n v="176846714"/>
    <n v="67981813"/>
    <n v="2992411"/>
    <m/>
    <s v="Spray Booth or Coating Line"/>
    <s v="hand painting of restraint joint we"/>
    <m/>
    <m/>
    <s v="gas metal arc welding"/>
    <m/>
  </r>
  <r>
    <x v="170"/>
    <x v="3"/>
    <n v="176849514"/>
    <n v="38075713"/>
    <n v="2992411"/>
    <m/>
    <s v="Transfer Point"/>
    <s v="transfer sand aggregate to bins"/>
    <m/>
    <m/>
    <s v="transfer sand aggregate to bins"/>
    <m/>
  </r>
  <r>
    <x v="170"/>
    <x v="3"/>
    <n v="176850114"/>
    <n v="38075813"/>
    <n v="2992411"/>
    <m/>
    <s v="Transfer Point"/>
    <s v="sand silo"/>
    <m/>
    <m/>
    <s v="unloading sand aggregate from truck to storage bin"/>
    <m/>
  </r>
  <r>
    <x v="170"/>
    <x v="3"/>
    <n v="176851314"/>
    <n v="38077013"/>
    <n v="2992411"/>
    <m/>
    <s v="Transfer Point"/>
    <s v="end loading onto covered belt conve"/>
    <m/>
    <m/>
    <s v="end loading onto covered belt conveyor into bldg."/>
    <m/>
  </r>
  <r>
    <x v="171"/>
    <x v="0"/>
    <n v="157909214"/>
    <n v="111692713"/>
    <n v="3940011"/>
    <n v="20200102"/>
    <s v="Reciprocating IC Engine"/>
    <s v="emergency fire pump"/>
    <n v="0.01"/>
    <s v="E6BTU/HR"/>
    <s v="fire pump diesel engine"/>
    <n v="21474.489535492601"/>
  </r>
  <r>
    <x v="171"/>
    <x v="1"/>
    <n v="93971614"/>
    <n v="68118413"/>
    <n v="3940011"/>
    <n v="10200603"/>
    <s v="Boiler"/>
    <s v="flash dryer gas burner, pkg bldg #1"/>
    <n v="4"/>
    <s v="E6BTU/HR"/>
    <s v="process fuel use - nat. gas - general"/>
    <n v="7570515.4199999897"/>
  </r>
  <r>
    <x v="171"/>
    <x v="1"/>
    <n v="93977314"/>
    <n v="68124113"/>
    <n v="3940011"/>
    <n v="39000699"/>
    <s v="Dryer, unknown if direct or indirect."/>
    <s v="flash dryer gas burner, pkg bldg #2"/>
    <n v="4"/>
    <s v="E6BTU/HR"/>
    <s v="process fuel use - nat. gas - general"/>
    <n v="11356030.173214201"/>
  </r>
  <r>
    <x v="171"/>
    <x v="1"/>
    <n v="93977514"/>
    <n v="68124313"/>
    <n v="3940011"/>
    <n v="39000699"/>
    <s v="General"/>
    <s v="pkg bldg rte #1 dryer gas burner #1"/>
    <n v="5"/>
    <s v="E6BTU/HR"/>
    <s v="process fuel use - nat.gas - general"/>
    <n v="11356030.173214201"/>
  </r>
  <r>
    <x v="171"/>
    <x v="1"/>
    <n v="93977714"/>
    <n v="68124513"/>
    <n v="3940011"/>
    <n v="39000699"/>
    <s v="Dryer, unknown if direct or indirect."/>
    <s v="pkg bldg rte #2 dryer gas burner #1"/>
    <n v="5"/>
    <s v="E6BTU/HR"/>
    <s v="process fuel use - nat. gas - general"/>
    <n v="10765996.712099999"/>
  </r>
  <r>
    <x v="171"/>
    <x v="1"/>
    <n v="93977814"/>
    <n v="68124613"/>
    <n v="3940011"/>
    <n v="10200603"/>
    <s v="Boiler"/>
    <s v="flash dryer burner, pkg bldg #3 rte"/>
    <n v="4"/>
    <s v="E6BTU/HR"/>
    <s v="flash dryer gas burner, pkg bldg #3"/>
    <n v="5669020.9478571396"/>
  </r>
  <r>
    <x v="171"/>
    <x v="1"/>
    <n v="93978314"/>
    <n v="68125113"/>
    <n v="3940011"/>
    <n v="10200603"/>
    <s v="Boiler"/>
    <s v="pkg bldg rte #3 dryer gas burner #1"/>
    <n v="1"/>
    <s v="E6BTU/HR"/>
    <s v="process fuel use - nat. gas - general"/>
    <n v="8503526.7828000002"/>
  </r>
  <r>
    <x v="171"/>
    <x v="1"/>
    <n v="93979414"/>
    <n v="68126213"/>
    <n v="3940011"/>
    <n v="10200603"/>
    <s v="Boiler"/>
    <s v="life #1 dryer gas burner #1"/>
    <n v="2.5"/>
    <s v="E6BTU/HR"/>
    <s v="life #1 dryer gas burners"/>
    <n v="5501450.4749999996"/>
  </r>
  <r>
    <x v="171"/>
    <x v="1"/>
    <n v="93979614"/>
    <n v="68126413"/>
    <n v="3940011"/>
    <n v="39000699"/>
    <s v="Dryer, unknown if direct or indirect."/>
    <s v="life #2 dryer gas burner #1"/>
    <n v="2.5"/>
    <s v="E6BTU/HR"/>
    <s v="process fuel use - nat. gas - general"/>
    <n v="5249044.8899999997"/>
  </r>
  <r>
    <x v="171"/>
    <x v="1"/>
    <n v="93979814"/>
    <n v="68126613"/>
    <n v="3940011"/>
    <n v="39000699"/>
    <s v="Dryer, unknown if direct or indirect."/>
    <s v="life #3 dryer gas burner #1"/>
    <n v="2.5"/>
    <s v="E6BTU/HR"/>
    <s v="process fuel use - nat. gas - general"/>
    <n v="5698344.4919999996"/>
  </r>
  <r>
    <x v="171"/>
    <x v="1"/>
    <n v="93980814"/>
    <n v="68127613"/>
    <n v="3940011"/>
    <n v="39000699"/>
    <s v="Dryer, unknown if direct or indirect."/>
    <s v="life #4 dryer gas burner #1"/>
    <n v="2.5"/>
    <s v="E6BTU/HR"/>
    <s v="process fuel use - nat. gas - general"/>
    <n v="5309799.4071000004"/>
  </r>
  <r>
    <x v="171"/>
    <x v="1"/>
    <n v="93981714"/>
    <n v="68128513"/>
    <n v="3940011"/>
    <n v="10200603"/>
    <s v="Boiler"/>
    <s v="flash dryer gas burner, pkg bldg rt"/>
    <n v="4"/>
    <s v="E6BTU/HR"/>
    <s v="flash dryer gas burner, pkg bldg rte #4"/>
    <n v="11338026.975"/>
  </r>
  <r>
    <x v="171"/>
    <x v="1"/>
    <n v="93982014"/>
    <n v="68128813"/>
    <n v="3940011"/>
    <n v="39000699"/>
    <s v="Dryer, unknown if direct or indirect."/>
    <s v="pkg bldg rte #4 dryer gas burner #1"/>
    <n v="4"/>
    <s v="E6BTU/HR"/>
    <s v="pkg bldg rte #4 dryer gas burners"/>
    <n v="17007058.071408998"/>
  </r>
  <r>
    <x v="171"/>
    <x v="1"/>
    <n v="93983114"/>
    <n v="68129913"/>
    <n v="3940011"/>
    <n v="39000699"/>
    <s v="Dryer, unknown if direct or indirect."/>
    <s v="life #5 dryer gas burner zone #1"/>
    <m/>
    <m/>
    <s v="process fuel - nat. gas - general"/>
    <n v="15447727.695599999"/>
  </r>
  <r>
    <x v="171"/>
    <x v="1"/>
    <n v="93983314"/>
    <n v="68130113"/>
    <n v="3940011"/>
    <n v="39000699"/>
    <s v="Dryer, unknown if direct or indirect."/>
    <s v="life #5 dryer gas burner zone #2"/>
    <m/>
    <m/>
    <s v="process fuel use - nat. gas - general"/>
    <n v="5149240.91035714"/>
  </r>
  <r>
    <x v="171"/>
    <x v="1"/>
    <n v="93983514"/>
    <n v="68130313"/>
    <n v="3940011"/>
    <n v="39000699"/>
    <s v="Dryer, unknown if direct or indirect."/>
    <s v="life #5 dryer gas burner zone #3"/>
    <m/>
    <m/>
    <s v="process fuel use - nat. gas - general"/>
    <n v="5149240.91035714"/>
  </r>
  <r>
    <x v="171"/>
    <x v="1"/>
    <n v="93983814"/>
    <n v="68130613"/>
    <n v="3940011"/>
    <n v="39000699"/>
    <s v="Dryer, unknown if direct or indirect."/>
    <s v="life #6 dryer gas burner zone #1"/>
    <m/>
    <m/>
    <s v="process fuel use - nat. gas - general"/>
    <n v="15337441.512175299"/>
  </r>
  <r>
    <x v="171"/>
    <x v="1"/>
    <n v="93984014"/>
    <n v="68130813"/>
    <n v="3940011"/>
    <n v="39000699"/>
    <s v="Dryer, unknown if direct or indirect."/>
    <s v="life #6 dryer gas burner zone #2"/>
    <m/>
    <m/>
    <s v="process fuel use - nat. gas - general"/>
    <n v="5112488.9393999996"/>
  </r>
  <r>
    <x v="171"/>
    <x v="1"/>
    <n v="93984214"/>
    <n v="68131013"/>
    <n v="3940011"/>
    <n v="39000699"/>
    <s v="Dryer, unknown if direct or indirect."/>
    <s v="life #6 dryer gas burner zone #3"/>
    <m/>
    <m/>
    <s v="process fuel use - nat. gas - general"/>
    <n v="5112488.9393999996"/>
  </r>
  <r>
    <x v="171"/>
    <x v="1"/>
    <n v="125088614"/>
    <n v="91786513"/>
    <n v="3940011"/>
    <n v="10200603"/>
    <s v="Boiler"/>
    <s v="5 natural gas boilers - low nox"/>
    <n v="11.8"/>
    <s v="E6BTU/HR"/>
    <s v="boilers"/>
    <n v="191817420.30000001"/>
  </r>
  <r>
    <x v="171"/>
    <x v="1"/>
    <n v="125088714"/>
    <n v="91786613"/>
    <n v="3940011"/>
    <n v="10200603"/>
    <s v="Boiler"/>
    <s v="(5) natural gas boilers-low nox"/>
    <n v="11.8"/>
    <s v="E6BTU/HR"/>
    <s v="boilers"/>
    <n v="191817420.30000001"/>
  </r>
  <r>
    <x v="171"/>
    <x v="1"/>
    <n v="157908814"/>
    <n v="111692313"/>
    <n v="3940011"/>
    <n v="20300201"/>
    <s v="Reciprocating IC Engine"/>
    <s v="elev g emergeney generator"/>
    <n v="0.01"/>
    <s v="E6BTU/HR"/>
    <s v="natural gas"/>
    <n v="213650.03339999999"/>
  </r>
  <r>
    <x v="171"/>
    <x v="1"/>
    <n v="157908914"/>
    <n v="111692413"/>
    <n v="3940011"/>
    <n v="20300201"/>
    <s v="Reciprocating IC Engine"/>
    <s v="a mill emergency generator - south"/>
    <n v="0.01"/>
    <s v="E6BTU/HR"/>
    <s v="generator"/>
    <n v="278725.72499999998"/>
  </r>
  <r>
    <x v="171"/>
    <x v="1"/>
    <n v="157909014"/>
    <n v="111692513"/>
    <n v="3940011"/>
    <n v="20300201"/>
    <s v="Reciprocating IC Engine"/>
    <s v="a mill emergency unit - north"/>
    <n v="0.01"/>
    <s v="E6BTU/HR"/>
    <s v="emergency generator"/>
    <n v="484387.424999999"/>
  </r>
  <r>
    <x v="171"/>
    <x v="1"/>
    <n v="157909114"/>
    <n v="111692613"/>
    <n v="3940011"/>
    <n v="20300201"/>
    <s v="Reciprocating IC Engine"/>
    <s v="d-mill emergency generator"/>
    <n v="0.01"/>
    <s v="E6BTU/HR"/>
    <s v="emergency generator"/>
    <n v="278725.72499999998"/>
  </r>
  <r>
    <x v="171"/>
    <x v="3"/>
    <n v="93963314"/>
    <n v="68110113"/>
    <n v="3940011"/>
    <m/>
    <s v="Transfer Point"/>
    <s v="elev g transfer/conveying system a"/>
    <m/>
    <m/>
    <s v="terminal elevators- transfering/conveying"/>
    <m/>
  </r>
  <r>
    <x v="171"/>
    <x v="3"/>
    <n v="93963414"/>
    <n v="68110213"/>
    <n v="3940011"/>
    <m/>
    <s v="Transfer Point"/>
    <s v="elevator g grain unloading system a"/>
    <m/>
    <m/>
    <s v="terminal elevators- unloading (recieving"/>
    <m/>
  </r>
  <r>
    <x v="171"/>
    <x v="3"/>
    <n v="93963514"/>
    <n v="68110313"/>
    <n v="3940011"/>
    <m/>
    <s v="Transfer Point"/>
    <s v="elevator g grain unloading system b"/>
    <m/>
    <m/>
    <s v="terminal elevators- transfering/conveying"/>
    <m/>
  </r>
  <r>
    <x v="171"/>
    <x v="3"/>
    <n v="93963614"/>
    <n v="68110413"/>
    <n v="3940011"/>
    <m/>
    <s v="Transfer Point"/>
    <s v="bridges transfer/conveying system a"/>
    <m/>
    <m/>
    <s v="terminal elevators- transfering/conveying"/>
    <m/>
  </r>
  <r>
    <x v="171"/>
    <x v="3"/>
    <n v="93964714"/>
    <n v="68111513"/>
    <n v="3940011"/>
    <n v="30200520"/>
    <s v="Dryer, unknown if direct or indirect."/>
    <s v="elev g aeration bin cleaning"/>
    <m/>
    <m/>
    <s v="terminal elevators - cleaning"/>
    <m/>
  </r>
  <r>
    <x v="171"/>
    <x v="3"/>
    <n v="93964814"/>
    <n v="68111613"/>
    <n v="3940011"/>
    <m/>
    <s v="Other bulk material equipment"/>
    <s v="elevator g traipper (gallery belts)"/>
    <m/>
    <m/>
    <s v="terminal elevators - general"/>
    <m/>
  </r>
  <r>
    <x v="171"/>
    <x v="3"/>
    <n v="93964914"/>
    <n v="68111713"/>
    <n v="3940011"/>
    <m/>
    <s v="Other bulk material equipment"/>
    <s v="elevator e/f tripper (gallery belts"/>
    <m/>
    <m/>
    <s v="terminal elevators - general"/>
    <m/>
  </r>
  <r>
    <x v="171"/>
    <x v="3"/>
    <n v="93965114"/>
    <n v="68111913"/>
    <n v="3940011"/>
    <m/>
    <s v="Transfer Point"/>
    <s v="elevator g removal from bins(tunnel"/>
    <m/>
    <m/>
    <s v="terminal elevator - removal from bins"/>
    <m/>
  </r>
  <r>
    <x v="171"/>
    <x v="3"/>
    <n v="93965214"/>
    <n v="68112013"/>
    <n v="3940011"/>
    <m/>
    <s v="Transfer Point"/>
    <s v="elevator a tripper (gallery belt(s)"/>
    <m/>
    <m/>
    <s v="terminal elevators - tripper"/>
    <m/>
  </r>
  <r>
    <x v="171"/>
    <x v="3"/>
    <n v="93965314"/>
    <n v="68112113"/>
    <n v="3940011"/>
    <m/>
    <s v="Transfer Point"/>
    <s v="elevator a removal from bins (tunne"/>
    <m/>
    <m/>
    <s v="terminal elevators - removal from bins"/>
    <m/>
  </r>
  <r>
    <x v="171"/>
    <x v="3"/>
    <n v="93965414"/>
    <n v="68112213"/>
    <n v="3940011"/>
    <m/>
    <s v="Transfer Point"/>
    <s v="elev g removal from bins (tunnel be"/>
    <m/>
    <m/>
    <s v="terminal elevators - removal from bins"/>
    <m/>
  </r>
  <r>
    <x v="171"/>
    <x v="3"/>
    <n v="93965514"/>
    <n v="68112313"/>
    <n v="3940011"/>
    <n v="30200520"/>
    <s v="Dryer, unknown if direct or indirect."/>
    <s v="elev g aeration bin #58"/>
    <m/>
    <m/>
    <s v="terminal elevators - batch dryer"/>
    <m/>
  </r>
  <r>
    <x v="171"/>
    <x v="3"/>
    <n v="93965614"/>
    <n v="68112413"/>
    <n v="3940011"/>
    <n v="30200520"/>
    <s v="Dryer, unknown if direct or indirect."/>
    <s v="elev g aeration bin #60"/>
    <m/>
    <m/>
    <s v="terminal elevators - batch dryer"/>
    <m/>
  </r>
  <r>
    <x v="171"/>
    <x v="3"/>
    <n v="93965714"/>
    <n v="68112513"/>
    <n v="3940011"/>
    <n v="30200520"/>
    <s v="Dryer, unknown if direct or indirect."/>
    <s v="elev g aeration bin # 62"/>
    <m/>
    <m/>
    <s v="terminal elevator - batch dryer"/>
    <m/>
  </r>
  <r>
    <x v="171"/>
    <x v="3"/>
    <n v="93965814"/>
    <n v="68112613"/>
    <n v="3940011"/>
    <n v="30200520"/>
    <s v="Dryer, unknown if direct or indirect."/>
    <s v="elev g aeration bin #64"/>
    <m/>
    <m/>
    <s v="terminal elevator - batch dryer"/>
    <m/>
  </r>
  <r>
    <x v="171"/>
    <x v="3"/>
    <n v="93965914"/>
    <n v="68112713"/>
    <n v="3940011"/>
    <n v="30200520"/>
    <s v="Dryer, unknown if direct or indirect."/>
    <s v="elev g aeration bin #66"/>
    <m/>
    <m/>
    <s v="terminal elevators - batch dryer"/>
    <m/>
  </r>
  <r>
    <x v="171"/>
    <x v="3"/>
    <n v="93966014"/>
    <n v="68112813"/>
    <n v="3940011"/>
    <n v="30200520"/>
    <s v="Dryer, unknown if direct or indirect."/>
    <s v="elev g aeration bin # 68"/>
    <m/>
    <m/>
    <s v="terminal elevator - batch dryer"/>
    <m/>
  </r>
  <r>
    <x v="171"/>
    <x v="3"/>
    <n v="93966114"/>
    <n v="68112913"/>
    <n v="3940011"/>
    <n v="30200520"/>
    <s v="Dryer, unknown if direct or indirect."/>
    <s v="elev g aeration bin #78"/>
    <m/>
    <m/>
    <s v="terminal elevator - batch dryer"/>
    <m/>
  </r>
  <r>
    <x v="171"/>
    <x v="3"/>
    <n v="93966214"/>
    <n v="68113013"/>
    <n v="3940011"/>
    <n v="30200520"/>
    <s v="Dryer, unknown if direct or indirect."/>
    <s v="elev g aeration bin #80"/>
    <m/>
    <m/>
    <s v="terminal elevator - batch dryer"/>
    <m/>
  </r>
  <r>
    <x v="171"/>
    <x v="3"/>
    <n v="93966314"/>
    <n v="68113113"/>
    <n v="3940011"/>
    <n v="30200520"/>
    <s v="Dryer, unknown if direct or indirect."/>
    <s v="elev g aeration bin #82"/>
    <m/>
    <m/>
    <s v="terminal elevator - batch dryer"/>
    <m/>
  </r>
  <r>
    <x v="171"/>
    <x v="3"/>
    <n v="93966414"/>
    <n v="68113213"/>
    <n v="3940011"/>
    <n v="30200520"/>
    <s v="Dryer, unknown if direct or indirect."/>
    <s v="elev g aeration bin #84"/>
    <m/>
    <m/>
    <s v="terminal elevator - batch dryer"/>
    <m/>
  </r>
  <r>
    <x v="171"/>
    <x v="3"/>
    <n v="93966514"/>
    <n v="68113313"/>
    <n v="3940011"/>
    <n v="30200520"/>
    <s v="Dryer, unknown if direct or indirect."/>
    <s v="elev g aeration bin #86"/>
    <m/>
    <m/>
    <s v="terminal elevator - batch dryer"/>
    <m/>
  </r>
  <r>
    <x v="171"/>
    <x v="3"/>
    <n v="93966614"/>
    <n v="68113413"/>
    <n v="3940011"/>
    <n v="30200520"/>
    <s v="Dryer, unknown if direct or indirect."/>
    <s v="elev g aeration bin # 88"/>
    <m/>
    <m/>
    <s v="terminal elevator - batch dryer"/>
    <m/>
  </r>
  <r>
    <x v="171"/>
    <x v="3"/>
    <n v="93966714"/>
    <n v="68113513"/>
    <n v="3940011"/>
    <n v="30200520"/>
    <s v="Dryer, unknown if direct or indirect."/>
    <s v="elev g aeration bin #90"/>
    <m/>
    <m/>
    <s v="terminal elevator - batch dryer"/>
    <m/>
  </r>
  <r>
    <x v="171"/>
    <x v="3"/>
    <n v="93966814"/>
    <n v="68113613"/>
    <n v="3940011"/>
    <n v="30200520"/>
    <s v="Dryer, unknown if direct or indirect."/>
    <s v="elev g aeration bin #92"/>
    <m/>
    <m/>
    <s v="terminal elevator - batch dryer"/>
    <m/>
  </r>
  <r>
    <x v="171"/>
    <x v="3"/>
    <n v="93966914"/>
    <n v="68113713"/>
    <n v="3940011"/>
    <n v="30200520"/>
    <s v="Dryer, unknown if direct or indirect."/>
    <s v="elev g aeration bin  #102"/>
    <m/>
    <m/>
    <s v="terminal elevator - batch dryer"/>
    <m/>
  </r>
  <r>
    <x v="171"/>
    <x v="3"/>
    <n v="93967014"/>
    <n v="68113813"/>
    <n v="3940011"/>
    <n v="30200520"/>
    <s v="Dryer, unknown if direct or indirect."/>
    <s v="elev g aeration bin #104"/>
    <m/>
    <m/>
    <s v="terminal elevator - batch dryer"/>
    <m/>
  </r>
  <r>
    <x v="171"/>
    <x v="3"/>
    <n v="93967114"/>
    <n v="68113913"/>
    <n v="3940011"/>
    <n v="30200520"/>
    <s v="Dryer, unknown if direct or indirect."/>
    <s v="elev g aeration bin  #108"/>
    <m/>
    <m/>
    <s v="terminal elevator - batch dryer"/>
    <m/>
  </r>
  <r>
    <x v="171"/>
    <x v="3"/>
    <n v="93967214"/>
    <n v="68114013"/>
    <n v="3940011"/>
    <n v="30200520"/>
    <s v="Dryer, unknown if direct or indirect."/>
    <s v="elev g aeration bin # 108"/>
    <m/>
    <m/>
    <s v="terminal elevator - batch dryer"/>
    <m/>
  </r>
  <r>
    <x v="171"/>
    <x v="3"/>
    <n v="93967314"/>
    <n v="68114113"/>
    <n v="3940011"/>
    <n v="30200520"/>
    <s v="Dryer, unknown if direct or indirect."/>
    <s v="elev g aeration bin #110"/>
    <m/>
    <m/>
    <s v="terminal elevator - batch dryer"/>
    <m/>
  </r>
  <r>
    <x v="171"/>
    <x v="3"/>
    <n v="93967414"/>
    <n v="68114213"/>
    <n v="3940011"/>
    <n v="30200520"/>
    <s v="Dryer, unknown if direct or indirect."/>
    <s v="elev g aeration bin  #112"/>
    <m/>
    <m/>
    <s v="terminal elevator - batch dryer"/>
    <m/>
  </r>
  <r>
    <x v="171"/>
    <x v="3"/>
    <n v="93967514"/>
    <n v="68114313"/>
    <n v="3940011"/>
    <n v="30200520"/>
    <s v="Dryer, unknown if direct or indirect."/>
    <s v="elev g aeration bin  #114"/>
    <m/>
    <m/>
    <s v="terminal elevator - batch dryer"/>
    <m/>
  </r>
  <r>
    <x v="171"/>
    <x v="3"/>
    <n v="93967614"/>
    <n v="68114413"/>
    <n v="3940011"/>
    <n v="30200520"/>
    <s v="Dryer, unknown if direct or indirect."/>
    <s v="elev g aeration bin # 116"/>
    <m/>
    <m/>
    <s v="terminal elevator - batch dryer"/>
    <m/>
  </r>
  <r>
    <x v="171"/>
    <x v="3"/>
    <n v="93967714"/>
    <n v="68114513"/>
    <n v="3940011"/>
    <n v="30200520"/>
    <s v="Dryer, unknown if direct or indirect."/>
    <s v="elev g aeration bin  # 136"/>
    <m/>
    <m/>
    <s v="terminal elevator - batch dryer"/>
    <m/>
  </r>
  <r>
    <x v="171"/>
    <x v="3"/>
    <n v="93967814"/>
    <n v="68114613"/>
    <n v="3940011"/>
    <n v="30200520"/>
    <s v="Dryer, unknown if direct or indirect."/>
    <s v="elev g aeration bin  #1138"/>
    <m/>
    <m/>
    <s v="terminal elevator - batch dryer"/>
    <m/>
  </r>
  <r>
    <x v="171"/>
    <x v="3"/>
    <n v="93967914"/>
    <n v="68114713"/>
    <n v="3940011"/>
    <m/>
    <s v="Other bulk material equipment"/>
    <s v="corn mills cleaning house porcess"/>
    <m/>
    <m/>
    <s v="corn mills cleaning house process"/>
    <m/>
  </r>
  <r>
    <x v="171"/>
    <x v="3"/>
    <n v="93968014"/>
    <n v="68114813"/>
    <n v="3940011"/>
    <m/>
    <s v="Other bulk material equipment"/>
    <s v="corn milling process c, mill a"/>
    <m/>
    <m/>
    <s v="grain milling - dry corn degerming and milling"/>
    <m/>
  </r>
  <r>
    <x v="171"/>
    <x v="3"/>
    <n v="93968114"/>
    <n v="68114913"/>
    <n v="3940011"/>
    <m/>
    <s v="Grinder"/>
    <s v="bran grinder system, corn mill"/>
    <m/>
    <m/>
    <s v="grain milling - dry corn: grinding"/>
    <m/>
  </r>
  <r>
    <x v="171"/>
    <x v="3"/>
    <n v="93968214"/>
    <n v="68115013"/>
    <n v="3940011"/>
    <m/>
    <s v="Grinder"/>
    <s v="corn mill fine grinder"/>
    <m/>
    <m/>
    <s v="grain milling - dry corn - grinding"/>
    <m/>
  </r>
  <r>
    <x v="171"/>
    <x v="3"/>
    <n v="93968314"/>
    <n v="68115113"/>
    <n v="3940011"/>
    <m/>
    <s v="Other bulk material equipment"/>
    <s v="corn milling process a and b, mill"/>
    <m/>
    <m/>
    <s v="grain milling - dry corn degerming and milling"/>
    <m/>
  </r>
  <r>
    <x v="171"/>
    <x v="3"/>
    <n v="93968414"/>
    <n v="68115213"/>
    <n v="3940011"/>
    <m/>
    <s v="Other bulk material equipment"/>
    <s v="corn mill a grit  and germ separati"/>
    <m/>
    <m/>
    <s v="grain milling - dry corn degerming and milling"/>
    <m/>
  </r>
  <r>
    <x v="171"/>
    <x v="3"/>
    <n v="93968514"/>
    <n v="68115313"/>
    <n v="3940011"/>
    <m/>
    <s v="Grinder"/>
    <s v="corn mill a flour grinder 1"/>
    <m/>
    <m/>
    <s v="grain milling - dry corn degerming and milling"/>
    <m/>
  </r>
  <r>
    <x v="171"/>
    <x v="3"/>
    <n v="93968614"/>
    <n v="68115413"/>
    <n v="3940011"/>
    <m/>
    <s v="Grinder"/>
    <s v="corn mill a flour grinder ii"/>
    <m/>
    <m/>
    <s v="frain milling - dry corn: grinding"/>
    <m/>
  </r>
  <r>
    <x v="171"/>
    <x v="3"/>
    <n v="93968714"/>
    <n v="68115513"/>
    <n v="3940011"/>
    <m/>
    <s v="Conveyor"/>
    <s v="grits drum dryers exhaust (1-4)"/>
    <m/>
    <m/>
    <s v="cereal conveying"/>
    <m/>
  </r>
  <r>
    <x v="171"/>
    <x v="3"/>
    <n v="93968814"/>
    <n v="68115613"/>
    <n v="3940011"/>
    <m/>
    <s v="Conveyor"/>
    <s v="grits drum dryers exhaust (5-8)"/>
    <m/>
    <m/>
    <s v="cereal conveying"/>
    <m/>
  </r>
  <r>
    <x v="171"/>
    <x v="3"/>
    <n v="93968914"/>
    <n v="68115713"/>
    <n v="3940011"/>
    <m/>
    <s v="Conveyor"/>
    <s v="cooked grits dust collection"/>
    <m/>
    <m/>
    <s v="cereal conveying"/>
    <m/>
  </r>
  <r>
    <x v="171"/>
    <x v="3"/>
    <n v="93971214"/>
    <n v="68118013"/>
    <n v="3940011"/>
    <m/>
    <s v="Conveyor"/>
    <s v="instant oats processing/packaging s"/>
    <m/>
    <m/>
    <s v="foodandag.-cereal conveying"/>
    <m/>
  </r>
  <r>
    <x v="171"/>
    <x v="3"/>
    <n v="93971314"/>
    <n v="68118113"/>
    <n v="3940011"/>
    <m/>
    <s v="Conveyor"/>
    <s v="storage bin , c mill , bin annex bi"/>
    <m/>
    <m/>
    <s v="foodandag - cereal"/>
    <m/>
  </r>
  <r>
    <x v="171"/>
    <x v="3"/>
    <n v="93971414"/>
    <n v="68118213"/>
    <n v="3940011"/>
    <n v="30204001"/>
    <s v="Dryer, unknown if direct or indirect."/>
    <s v="storage bin , c mill , bin annex bi"/>
    <m/>
    <m/>
    <s v="foodandag - cereal"/>
    <m/>
  </r>
  <r>
    <x v="171"/>
    <x v="3"/>
    <n v="93971514"/>
    <n v="68118313"/>
    <n v="3940011"/>
    <n v="30204001"/>
    <s v="Dryer, unknown if direct or indirect."/>
    <s v="storage bin , c mill , bin annex bi"/>
    <m/>
    <m/>
    <s v="foodandag - cereal"/>
    <m/>
  </r>
  <r>
    <x v="171"/>
    <x v="3"/>
    <n v="93971714"/>
    <n v="68118513"/>
    <n v="3940011"/>
    <n v="30204001"/>
    <s v="Dryer, unknown if direct or indirect."/>
    <s v="pkg bldg rte #3 product dryer spara"/>
    <m/>
    <m/>
    <s v="foodandag - cereal dryer"/>
    <m/>
  </r>
  <r>
    <x v="171"/>
    <x v="3"/>
    <n v="93974314"/>
    <n v="68121113"/>
    <n v="3940011"/>
    <m/>
    <s v="Conveyor"/>
    <s v="railcar unloading, sugar"/>
    <m/>
    <m/>
    <s v="foodsandagriculture- cereal"/>
    <m/>
  </r>
  <r>
    <x v="171"/>
    <x v="3"/>
    <n v="93974414"/>
    <n v="68121213"/>
    <n v="3940011"/>
    <m/>
    <s v="Conveyor"/>
    <s v="sugar storage bin, whse 8, 9th fl"/>
    <m/>
    <m/>
    <s v="foodsandagriculture-cereal"/>
    <m/>
  </r>
  <r>
    <x v="171"/>
    <x v="3"/>
    <n v="93974614"/>
    <n v="68121413"/>
    <n v="3940011"/>
    <m/>
    <s v="Spray Booth or Coating Line"/>
    <s v="spray booth exhasut fan"/>
    <m/>
    <m/>
    <s v="surface coating operations - white"/>
    <m/>
  </r>
  <r>
    <x v="171"/>
    <x v="3"/>
    <n v="93974714"/>
    <n v="68121513"/>
    <n v="3940011"/>
    <m/>
    <s v="Spray Booth or Coating Line"/>
    <s v="spray booth exhasut fan"/>
    <m/>
    <m/>
    <s v="surface coating operations - colors"/>
    <m/>
  </r>
  <r>
    <x v="171"/>
    <x v="3"/>
    <n v="93974814"/>
    <n v="68121613"/>
    <n v="3940011"/>
    <m/>
    <s v="Spray Booth or Coating Line"/>
    <s v="spray booth exhasut fan"/>
    <m/>
    <m/>
    <s v="surface coating ops - thinning solvents -xylene"/>
    <m/>
  </r>
  <r>
    <x v="171"/>
    <x v="3"/>
    <n v="93974914"/>
    <n v="68121713"/>
    <n v="3940011"/>
    <m/>
    <s v="Conveyor"/>
    <s v="storage bin , c mill bin annex , bi"/>
    <m/>
    <m/>
    <s v="food and ag - cereal"/>
    <m/>
  </r>
  <r>
    <x v="171"/>
    <x v="3"/>
    <n v="93975014"/>
    <n v="68121813"/>
    <n v="3940011"/>
    <m/>
    <s v="Conveyor"/>
    <s v="storage bin , c mill bin annex , bi"/>
    <m/>
    <m/>
    <s v="cereal storage"/>
    <m/>
  </r>
  <r>
    <x v="171"/>
    <x v="3"/>
    <n v="93975114"/>
    <n v="68121913"/>
    <n v="3940011"/>
    <m/>
    <s v="Conveyor"/>
    <s v="storage bin , c mill bin annex , bi"/>
    <m/>
    <m/>
    <s v="cereal"/>
    <m/>
  </r>
  <r>
    <x v="171"/>
    <x v="3"/>
    <n v="93975214"/>
    <n v="68122013"/>
    <n v="3940011"/>
    <m/>
    <s v="Conveyor"/>
    <s v="storage bin , c mill bin annex , bi"/>
    <m/>
    <m/>
    <s v="cereal"/>
    <m/>
  </r>
  <r>
    <x v="171"/>
    <x v="3"/>
    <n v="93975314"/>
    <n v="68122113"/>
    <n v="3940011"/>
    <m/>
    <s v="Conveyor"/>
    <s v="storage bin , c mill bin annex , bi"/>
    <m/>
    <m/>
    <s v="cereal"/>
    <m/>
  </r>
  <r>
    <x v="171"/>
    <x v="3"/>
    <n v="93975414"/>
    <n v="68122213"/>
    <n v="3940011"/>
    <m/>
    <s v="Conveyor"/>
    <s v="bran packaging line - surge bin"/>
    <m/>
    <m/>
    <s v="foodandag.-cereal"/>
    <m/>
  </r>
  <r>
    <x v="171"/>
    <x v="3"/>
    <n v="93975514"/>
    <n v="68122313"/>
    <n v="3940011"/>
    <m/>
    <s v="Conveyor"/>
    <s v="storage bin, whse#6, bin #1"/>
    <m/>
    <m/>
    <s v="foodandag.-cereal"/>
    <m/>
  </r>
  <r>
    <x v="171"/>
    <x v="3"/>
    <n v="93975614"/>
    <n v="68122413"/>
    <n v="3940011"/>
    <m/>
    <s v="Conveyor"/>
    <s v="storage bin, whse#6, bin #2"/>
    <m/>
    <m/>
    <s v="foodandag.-cereal"/>
    <m/>
  </r>
  <r>
    <x v="171"/>
    <x v="3"/>
    <n v="93975714"/>
    <n v="68122513"/>
    <n v="3940011"/>
    <m/>
    <s v="Conveyor"/>
    <s v="storage bin, whse#6, bin #3"/>
    <m/>
    <m/>
    <s v="foodandag.-cereal"/>
    <m/>
  </r>
  <r>
    <x v="171"/>
    <x v="3"/>
    <n v="93975814"/>
    <n v="68122613"/>
    <n v="3940011"/>
    <m/>
    <s v="Conveyor"/>
    <s v="storage bin , whse#6, bin #4"/>
    <m/>
    <m/>
    <s v="foodandag.-cereal"/>
    <m/>
  </r>
  <r>
    <x v="171"/>
    <x v="3"/>
    <n v="93975914"/>
    <n v="68122713"/>
    <n v="3940011"/>
    <m/>
    <s v="Conveyor"/>
    <s v="carnmeal storage bin , c mill 11 th"/>
    <m/>
    <m/>
    <s v="grain milling - dry corn:pneumatic conveyor"/>
    <m/>
  </r>
  <r>
    <x v="171"/>
    <x v="3"/>
    <n v="93976014"/>
    <n v="68122813"/>
    <n v="3940011"/>
    <m/>
    <s v="Conveyor"/>
    <s v="farina transfer/packaging/system"/>
    <m/>
    <m/>
    <s v="foodandag.-cereal"/>
    <m/>
  </r>
  <r>
    <x v="171"/>
    <x v="3"/>
    <n v="93976114"/>
    <n v="68122913"/>
    <n v="3940011"/>
    <m/>
    <s v="Conveyor"/>
    <s v="oats transfer/packaging system b"/>
    <m/>
    <m/>
    <s v="foodandag.-cereal conveying"/>
    <m/>
  </r>
  <r>
    <x v="171"/>
    <x v="3"/>
    <n v="93976414"/>
    <n v="68123213"/>
    <n v="3940011"/>
    <n v="30204001"/>
    <s v="Dryer, unknown if direct or indirect."/>
    <s v="oat tube cleaners dust collection"/>
    <m/>
    <m/>
    <s v="foodandag.-cereal"/>
    <m/>
  </r>
  <r>
    <x v="171"/>
    <x v="3"/>
    <n v="93976514"/>
    <n v="68123313"/>
    <n v="3940011"/>
    <n v="30204001"/>
    <s v="Dryer, unknown if direct or indirect."/>
    <s v="storage bin , c mill , bin annex bi"/>
    <m/>
    <m/>
    <s v="foodandag - cereal"/>
    <m/>
  </r>
  <r>
    <x v="171"/>
    <x v="3"/>
    <n v="93976614"/>
    <n v="68123413"/>
    <n v="3940011"/>
    <n v="30204001"/>
    <s v="Dryer, unknown if direct or indirect."/>
    <s v="storage bin , c mill , bin annex bi"/>
    <m/>
    <m/>
    <s v="foodandag - cereal"/>
    <m/>
  </r>
  <r>
    <x v="171"/>
    <x v="3"/>
    <n v="93976714"/>
    <n v="68123513"/>
    <n v="3940011"/>
    <n v="30204001"/>
    <s v="Dryer, unknown if direct or indirect."/>
    <s v="storage bin , c mill , bin annex bi"/>
    <m/>
    <m/>
    <s v="foodandag - cereal"/>
    <m/>
  </r>
  <r>
    <x v="171"/>
    <x v="3"/>
    <n v="93976814"/>
    <n v="68123613"/>
    <n v="3940011"/>
    <n v="30204001"/>
    <s v="Dryer, unknown if direct or indirect."/>
    <s v="storage bin , c mill , bin annex bi"/>
    <m/>
    <m/>
    <s v="foodandag - cereal"/>
    <m/>
  </r>
  <r>
    <x v="171"/>
    <x v="3"/>
    <n v="93976914"/>
    <n v="68123713"/>
    <n v="3940011"/>
    <n v="30204001"/>
    <s v="Dryer, unknown if direct or indirect."/>
    <s v="storage bin , c mill , bin annex bi"/>
    <m/>
    <m/>
    <s v="foodandag - cereal"/>
    <m/>
  </r>
  <r>
    <x v="171"/>
    <x v="3"/>
    <n v="93977014"/>
    <n v="68123813"/>
    <n v="3940011"/>
    <n v="30204001"/>
    <s v="Dryer, unknown if direct or indirect."/>
    <s v="storage bin, c mill, bin annex, bin"/>
    <m/>
    <m/>
    <s v="foodandag - cereal"/>
    <m/>
  </r>
  <r>
    <x v="171"/>
    <x v="3"/>
    <n v="93977114"/>
    <n v="68123913"/>
    <n v="3940011"/>
    <n v="30204001"/>
    <s v="Dryer, unknown if direct or indirect."/>
    <s v="pkg bldg rte #1 produc dryer separa"/>
    <m/>
    <m/>
    <s v="foodandag - cereal dryer"/>
    <m/>
  </r>
  <r>
    <x v="171"/>
    <x v="3"/>
    <n v="93977214"/>
    <n v="68124013"/>
    <n v="3940011"/>
    <n v="30204001"/>
    <s v="Dryer, unknown if direct or indirect."/>
    <s v="pkg bldg rte #2 product dryer separ"/>
    <m/>
    <m/>
    <s v="foodandag - cereal dryer"/>
    <m/>
  </r>
  <r>
    <x v="171"/>
    <x v="3"/>
    <n v="93977414"/>
    <n v="68124213"/>
    <n v="3940011"/>
    <n v="30204001"/>
    <s v="Dryer, unknown if direct or indirect."/>
    <s v="pkg bldg rte #1 cereal belt dryer"/>
    <m/>
    <m/>
    <s v="foodandag - cereal dryer"/>
    <m/>
  </r>
  <r>
    <x v="171"/>
    <x v="3"/>
    <n v="93977614"/>
    <n v="68124413"/>
    <n v="3940011"/>
    <n v="30204001"/>
    <s v="Dryer, unknown if direct or indirect."/>
    <s v="pkg bldg rte #2 cereal belt dryer"/>
    <m/>
    <m/>
    <s v="foodandag - cereal dryer"/>
    <m/>
  </r>
  <r>
    <x v="171"/>
    <x v="3"/>
    <n v="93977914"/>
    <n v="68124713"/>
    <n v="3940011"/>
    <m/>
    <s v="Conveyor"/>
    <s v="pkg bldg rte #1 cereal cooler"/>
    <m/>
    <m/>
    <s v="foodandag - cereal"/>
    <m/>
  </r>
  <r>
    <x v="171"/>
    <x v="3"/>
    <n v="93978014"/>
    <n v="68124813"/>
    <n v="3940011"/>
    <n v="30204001"/>
    <s v="Dryer, unknown if direct or indirect."/>
    <s v="pkg bldg rte #2 cereal cooler"/>
    <m/>
    <m/>
    <s v="foodandag - cereal"/>
    <m/>
  </r>
  <r>
    <x v="171"/>
    <x v="3"/>
    <n v="93978114"/>
    <n v="68124913"/>
    <n v="3940011"/>
    <n v="30204001"/>
    <s v="Dryer, unknown if direct or indirect."/>
    <s v="pkg bldg rte #2 product cooling"/>
    <m/>
    <m/>
    <s v="foodandag - cereal"/>
    <m/>
  </r>
  <r>
    <x v="171"/>
    <x v="3"/>
    <n v="93978214"/>
    <n v="68125013"/>
    <n v="3940011"/>
    <n v="30204001"/>
    <s v="Dryer, unknown if direct or indirect."/>
    <s v="pkg bldg rte #3 cereal belt dryer"/>
    <m/>
    <m/>
    <s v="foodandag - cereal dryer"/>
    <m/>
  </r>
  <r>
    <x v="171"/>
    <x v="3"/>
    <n v="93978414"/>
    <n v="68125213"/>
    <n v="3940011"/>
    <m/>
    <s v="Conveyor"/>
    <s v="pkg bldg rte #3 cereal cooler"/>
    <m/>
    <m/>
    <s v="foodandag - cereal"/>
    <m/>
  </r>
  <r>
    <x v="171"/>
    <x v="3"/>
    <n v="93978514"/>
    <n v="68125313"/>
    <n v="3940011"/>
    <m/>
    <s v="Conveyor"/>
    <s v="life line #1 products separator #2"/>
    <m/>
    <m/>
    <s v="foodandag - cereal"/>
    <m/>
  </r>
  <r>
    <x v="171"/>
    <x v="3"/>
    <n v="93978614"/>
    <n v="68125413"/>
    <n v="3940011"/>
    <n v="30204001"/>
    <s v="Dryer, unknown if direct or indirect."/>
    <s v="life line #2 product separator #2"/>
    <m/>
    <m/>
    <s v="foodandag - cereal"/>
    <m/>
  </r>
  <r>
    <x v="171"/>
    <x v="3"/>
    <n v="93978714"/>
    <n v="68125513"/>
    <n v="3940011"/>
    <n v="30204001"/>
    <s v="Dryer, unknown if direct or indirect."/>
    <s v="life line #3 product separator #2"/>
    <m/>
    <m/>
    <s v="foodandag - cereal"/>
    <m/>
  </r>
  <r>
    <x v="171"/>
    <x v="3"/>
    <n v="93978814"/>
    <n v="68125613"/>
    <n v="3940011"/>
    <n v="30204001"/>
    <s v="Dryer, unknown if direct or indirect."/>
    <s v="life hot extruder  exhaust process"/>
    <m/>
    <m/>
    <s v="foodandag - cereal"/>
    <m/>
  </r>
  <r>
    <x v="171"/>
    <x v="3"/>
    <n v="93978914"/>
    <n v="68125713"/>
    <n v="3940011"/>
    <m/>
    <s v="Conveyor"/>
    <s v="life scoring rolls exhaust process"/>
    <m/>
    <m/>
    <s v="foodandag - cereal"/>
    <m/>
  </r>
  <r>
    <x v="171"/>
    <x v="3"/>
    <n v="93979014"/>
    <n v="68125813"/>
    <n v="3940011"/>
    <n v="30204001"/>
    <s v="Dryer, unknown if direct or indirect."/>
    <s v="life line #1 product separator #1"/>
    <m/>
    <m/>
    <s v="foodandag - cereal"/>
    <m/>
  </r>
  <r>
    <x v="171"/>
    <x v="3"/>
    <n v="93979114"/>
    <n v="68125913"/>
    <n v="3940011"/>
    <m/>
    <s v="Conveyor"/>
    <s v="life line #2 product separator #1"/>
    <m/>
    <m/>
    <s v="foodandag - cereal"/>
    <m/>
  </r>
  <r>
    <x v="171"/>
    <x v="3"/>
    <n v="93979214"/>
    <n v="68126013"/>
    <n v="3940011"/>
    <n v="30204001"/>
    <s v="Dryer, unknown if direct or indirect."/>
    <s v="life line #3 product separator #1"/>
    <m/>
    <m/>
    <s v="foodandag - cereal"/>
    <m/>
  </r>
  <r>
    <x v="171"/>
    <x v="3"/>
    <n v="93979314"/>
    <n v="68126113"/>
    <n v="3940011"/>
    <n v="30204001"/>
    <s v="Dryer, unknown if direct or indirect."/>
    <s v="life line #1 cereal belt dryer"/>
    <m/>
    <m/>
    <s v="foodandag - cereal - dryer"/>
    <m/>
  </r>
  <r>
    <x v="171"/>
    <x v="3"/>
    <n v="93979514"/>
    <n v="68126313"/>
    <n v="3940011"/>
    <n v="30204001"/>
    <s v="Dryer, unknown if direct or indirect."/>
    <s v="life line #2 cereal belt dryer"/>
    <m/>
    <m/>
    <s v="foodandag - cereal - dryer"/>
    <m/>
  </r>
  <r>
    <x v="171"/>
    <x v="3"/>
    <n v="93979714"/>
    <n v="68126513"/>
    <n v="3940011"/>
    <n v="30204001"/>
    <s v="Dryer, unknown if direct or indirect."/>
    <s v="life line #3 cereal belt dryer"/>
    <m/>
    <m/>
    <s v="foodandag - cereal dryer"/>
    <m/>
  </r>
  <r>
    <x v="171"/>
    <x v="3"/>
    <n v="93979914"/>
    <n v="68126713"/>
    <n v="3940011"/>
    <n v="30204001"/>
    <s v="Dryer, unknown if direct or indirect."/>
    <s v="life line #4 product separator #1"/>
    <m/>
    <m/>
    <s v="foodandag - cereal"/>
    <m/>
  </r>
  <r>
    <x v="171"/>
    <x v="3"/>
    <n v="93980014"/>
    <n v="68126813"/>
    <n v="3940011"/>
    <n v="30204001"/>
    <s v="Dryer, unknown if direct or indirect."/>
    <s v="life line #1 cereal cooler"/>
    <m/>
    <m/>
    <s v="foodandag - cereal"/>
    <m/>
  </r>
  <r>
    <x v="171"/>
    <x v="3"/>
    <n v="93980114"/>
    <n v="68126913"/>
    <n v="3940011"/>
    <n v="30204001"/>
    <s v="Dryer, unknown if direct or indirect."/>
    <s v="life line #2 cereal cooler"/>
    <m/>
    <m/>
    <s v="foodandag - cereal"/>
    <m/>
  </r>
  <r>
    <x v="171"/>
    <x v="3"/>
    <n v="93980214"/>
    <n v="68127013"/>
    <n v="3940011"/>
    <n v="30204001"/>
    <s v="Dryer, unknown if direct or indirect."/>
    <s v="life line #3 cereal cooler"/>
    <m/>
    <m/>
    <s v="foodandag - cereal"/>
    <m/>
  </r>
  <r>
    <x v="171"/>
    <x v="3"/>
    <n v="93980314"/>
    <n v="68127113"/>
    <n v="3940011"/>
    <n v="30204001"/>
    <s v="Dryer, unknown if direct or indirect."/>
    <s v="storage bin, c mill bin annex, bin"/>
    <m/>
    <m/>
    <s v="foodandag - cereal"/>
    <m/>
  </r>
  <r>
    <x v="171"/>
    <x v="3"/>
    <n v="93980414"/>
    <n v="68127213"/>
    <n v="3940011"/>
    <n v="30204001"/>
    <s v="Dryer, unknown if direct or indirect."/>
    <s v="storage bin, c mill bin annex, bin"/>
    <m/>
    <m/>
    <s v="foodandag - cereal"/>
    <m/>
  </r>
  <r>
    <x v="171"/>
    <x v="3"/>
    <n v="93980514"/>
    <n v="68127313"/>
    <n v="3940011"/>
    <n v="30204001"/>
    <s v="Dryer, unknown if direct or indirect."/>
    <s v="life regular transfer/conveying pro"/>
    <m/>
    <m/>
    <s v="foodandag - cereal"/>
    <m/>
  </r>
  <r>
    <x v="171"/>
    <x v="3"/>
    <n v="93980614"/>
    <n v="68127413"/>
    <n v="3940011"/>
    <n v="30204001"/>
    <s v="Dryer, unknown if direct or indirect."/>
    <s v="storage bin, c mill bin annex, bin"/>
    <m/>
    <m/>
    <s v="foodandag - cereal"/>
    <m/>
  </r>
  <r>
    <x v="171"/>
    <x v="3"/>
    <n v="93980714"/>
    <n v="68127513"/>
    <n v="3940011"/>
    <n v="30204001"/>
    <s v="Dryer, unknown if direct or indirect."/>
    <s v="life line #4 cereal belt dryer"/>
    <m/>
    <m/>
    <s v="foodandag - cereal dryer"/>
    <m/>
  </r>
  <r>
    <x v="171"/>
    <x v="3"/>
    <n v="93980914"/>
    <n v="68127713"/>
    <n v="3940011"/>
    <n v="30204001"/>
    <s v="Dryer, unknown if direct or indirect."/>
    <s v="life oven conaopy exhaust process"/>
    <m/>
    <m/>
    <s v="foodandag - cereal"/>
    <m/>
  </r>
  <r>
    <x v="171"/>
    <x v="3"/>
    <n v="93981014"/>
    <n v="68127813"/>
    <n v="3940011"/>
    <n v="30204001"/>
    <s v="Dryer, unknown if direct or indirect."/>
    <s v="life line #4 cereal cooler"/>
    <m/>
    <m/>
    <s v="foodandag - cereal"/>
    <m/>
  </r>
  <r>
    <x v="171"/>
    <x v="3"/>
    <n v="93981114"/>
    <n v="68127913"/>
    <n v="3940011"/>
    <n v="30204001"/>
    <s v="Dryer, unknown if direct or indirect."/>
    <s v="life line #4 product separator #2"/>
    <m/>
    <m/>
    <s v="foodandag - cereal"/>
    <m/>
  </r>
  <r>
    <x v="171"/>
    <x v="3"/>
    <n v="93981214"/>
    <n v="68128013"/>
    <n v="3940011"/>
    <n v="30204001"/>
    <s v="Dryer, unknown if direct or indirect."/>
    <s v="sugar storage bin, whse 6, 10th fl"/>
    <m/>
    <m/>
    <s v="foodandag - cereal"/>
    <m/>
  </r>
  <r>
    <x v="171"/>
    <x v="3"/>
    <n v="93981314"/>
    <n v="68128113"/>
    <n v="3940011"/>
    <n v="30204001"/>
    <s v="Dryer, unknown if direct or indirect."/>
    <s v="life trime stock conveying system"/>
    <m/>
    <m/>
    <s v="foodandag - cereal"/>
    <m/>
  </r>
  <r>
    <x v="171"/>
    <x v="3"/>
    <n v="93981414"/>
    <n v="68128213"/>
    <n v="3940011"/>
    <n v="30204001"/>
    <s v="Dryer, unknown if direct or indirect."/>
    <s v="life cinnamon transfer/conveying pr"/>
    <m/>
    <m/>
    <s v="foodandag - cereal"/>
    <m/>
  </r>
  <r>
    <x v="171"/>
    <x v="3"/>
    <n v="93981514"/>
    <n v="68128313"/>
    <n v="3940011"/>
    <n v="30204001"/>
    <s v="Dryer, unknown if direct or indirect."/>
    <s v="pkg bldg rte #3 remill/transfer sys"/>
    <m/>
    <m/>
    <s v="foodandag - cereal"/>
    <m/>
  </r>
  <r>
    <x v="171"/>
    <x v="3"/>
    <n v="93981614"/>
    <n v="68128413"/>
    <n v="3940011"/>
    <n v="30204001"/>
    <s v="Dryer, unknown if direct or indirect."/>
    <s v="pkg bldg rte #4 product dryer separ"/>
    <m/>
    <m/>
    <s v="foodandag - cereal dryer"/>
    <m/>
  </r>
  <r>
    <x v="171"/>
    <x v="3"/>
    <n v="93981814"/>
    <n v="68128613"/>
    <n v="3940011"/>
    <n v="30204001"/>
    <s v="Dryer, unknown if direct or indirect."/>
    <s v="pkg bldg rte #4 base product dust c"/>
    <m/>
    <m/>
    <s v="foodandag - cereal"/>
    <m/>
  </r>
  <r>
    <x v="171"/>
    <x v="3"/>
    <n v="93981914"/>
    <n v="68128713"/>
    <n v="3940011"/>
    <n v="30204001"/>
    <s v="Dryer, unknown if direct or indirect."/>
    <s v="pkg bldg rte #4 cereal belt dryer"/>
    <m/>
    <m/>
    <s v="foodandag - cereal dryer"/>
    <m/>
  </r>
  <r>
    <x v="171"/>
    <x v="3"/>
    <n v="93982114"/>
    <n v="68128913"/>
    <n v="3940011"/>
    <n v="30204001"/>
    <s v="Dryer, unknown if direct or indirect."/>
    <s v="pkg bldg rte #4 ceereal cooler"/>
    <m/>
    <m/>
    <s v="foodandag - cereal"/>
    <m/>
  </r>
  <r>
    <x v="171"/>
    <x v="3"/>
    <n v="93982214"/>
    <n v="68129013"/>
    <n v="3940011"/>
    <n v="30204001"/>
    <s v="Dryer, unknown if direct or indirect."/>
    <s v="pkg bldg rte #4 peanut butter coole"/>
    <m/>
    <m/>
    <s v="foodandag - cereal"/>
    <m/>
  </r>
  <r>
    <x v="171"/>
    <x v="3"/>
    <n v="93982314"/>
    <n v="68129113"/>
    <n v="3940011"/>
    <n v="30204001"/>
    <s v="Dryer, unknown if direct or indirect."/>
    <s v="oat squares system #15"/>
    <m/>
    <m/>
    <s v="foodandag - cereal"/>
    <m/>
  </r>
  <r>
    <x v="171"/>
    <x v="3"/>
    <n v="93982414"/>
    <n v="68129213"/>
    <n v="3940011"/>
    <n v="30204001"/>
    <s v="Dryer, unknown if direct or indirect."/>
    <s v="pkg bldg rte #4 byproducts system"/>
    <m/>
    <m/>
    <s v="foodandag - cereal"/>
    <m/>
  </r>
  <r>
    <x v="171"/>
    <x v="3"/>
    <n v="93982514"/>
    <n v="68129313"/>
    <n v="3940011"/>
    <n v="30204001"/>
    <s v="Dryer, unknown if direct or indirect."/>
    <s v="life sugar reclaim system"/>
    <m/>
    <m/>
    <s v="foodandag - cereal"/>
    <m/>
  </r>
  <r>
    <x v="171"/>
    <x v="3"/>
    <n v="93982614"/>
    <n v="68129413"/>
    <n v="3940011"/>
    <n v="30204001"/>
    <s v="Dryer, unknown if direct or indirect."/>
    <s v="life mfg #5/6 blender / extruder ex"/>
    <m/>
    <m/>
    <s v="foodandag - cereal"/>
    <m/>
  </r>
  <r>
    <x v="171"/>
    <x v="3"/>
    <n v="93982714"/>
    <n v="68129513"/>
    <n v="3940011"/>
    <n v="30204001"/>
    <s v="Dryer, unknown if direct or indirect."/>
    <s v="life line # 5/6 products separator"/>
    <m/>
    <m/>
    <s v="foodandag - cereal"/>
    <m/>
  </r>
  <r>
    <x v="171"/>
    <x v="3"/>
    <n v="93982814"/>
    <n v="68129613"/>
    <n v="3940011"/>
    <n v="30204001"/>
    <s v="Dryer, unknown if direct or indirect."/>
    <s v="life mfg #5/6 pellet cooler and con"/>
    <m/>
    <m/>
    <s v="foodandag - cereal"/>
    <m/>
  </r>
  <r>
    <x v="171"/>
    <x v="3"/>
    <n v="93982914"/>
    <n v="68129713"/>
    <n v="3940011"/>
    <n v="30204001"/>
    <s v="Dryer, unknown if direct or indirect."/>
    <s v="life line #5/6 product separator #2"/>
    <m/>
    <m/>
    <s v="foodandag - cereal"/>
    <m/>
  </r>
  <r>
    <x v="171"/>
    <x v="3"/>
    <n v="93983014"/>
    <n v="68129813"/>
    <n v="3940011"/>
    <n v="30204001"/>
    <s v="Dryer, unknown if direct or indirect."/>
    <s v="life line #5 cereal belt dryer - zo"/>
    <m/>
    <m/>
    <s v="foodandag - cereal"/>
    <m/>
  </r>
  <r>
    <x v="171"/>
    <x v="3"/>
    <n v="93983214"/>
    <n v="68130013"/>
    <n v="3940011"/>
    <n v="30204001"/>
    <s v="Dryer, unknown if direct or indirect."/>
    <s v="life line #5 cereal belt dryer -zon"/>
    <m/>
    <m/>
    <s v="foodandag - cereal dryer"/>
    <m/>
  </r>
  <r>
    <x v="171"/>
    <x v="3"/>
    <n v="93983414"/>
    <n v="68130213"/>
    <n v="3940011"/>
    <n v="30204001"/>
    <s v="Dryer, unknown if direct or indirect."/>
    <s v="life line #5 cereal blet dryer -zon"/>
    <m/>
    <m/>
    <s v="foodandag - cereal dryer"/>
    <m/>
  </r>
  <r>
    <x v="171"/>
    <x v="3"/>
    <n v="93983614"/>
    <n v="68130413"/>
    <n v="3940011"/>
    <n v="30204001"/>
    <s v="Dryer, unknown if direct or indirect."/>
    <s v="life line #5 belt cooler / canopy e"/>
    <m/>
    <m/>
    <s v="foodandag - cereal"/>
    <m/>
  </r>
  <r>
    <x v="171"/>
    <x v="3"/>
    <n v="93983714"/>
    <n v="68130513"/>
    <n v="3940011"/>
    <n v="30204001"/>
    <s v="Dryer, unknown if direct or indirect."/>
    <s v="life line #6 cereal belt dryer - zo"/>
    <m/>
    <m/>
    <s v="foodandag - cereal dryer"/>
    <m/>
  </r>
  <r>
    <x v="171"/>
    <x v="3"/>
    <n v="93983914"/>
    <n v="68130713"/>
    <n v="3940011"/>
    <n v="30204001"/>
    <s v="Dryer, unknown if direct or indirect."/>
    <s v="life line #6 cereal belt dryer -zon"/>
    <m/>
    <m/>
    <s v="foodandag - cereal dryer"/>
    <m/>
  </r>
  <r>
    <x v="171"/>
    <x v="3"/>
    <n v="93984114"/>
    <n v="68130913"/>
    <n v="3940011"/>
    <n v="30204001"/>
    <s v="Dryer, unknown if direct or indirect."/>
    <s v="life line #6 cereal belt dryer 0 zo"/>
    <m/>
    <m/>
    <s v="foodandag - cereal dryer"/>
    <m/>
  </r>
  <r>
    <x v="171"/>
    <x v="3"/>
    <n v="93984314"/>
    <n v="68131113"/>
    <n v="3940011"/>
    <n v="30204001"/>
    <s v="Dryer, unknown if direct or indirect."/>
    <s v="life line #6 belt cooler / canopy e"/>
    <m/>
    <m/>
    <s v="foodandag - cereal"/>
    <m/>
  </r>
  <r>
    <x v="171"/>
    <x v="3"/>
    <n v="93984414"/>
    <n v="68131213"/>
    <n v="3940011"/>
    <m/>
    <s v="Conveyor"/>
    <s v="life mfg %/6 finished product dust"/>
    <m/>
    <m/>
    <s v="foodandag - cereal"/>
    <m/>
  </r>
  <r>
    <x v="171"/>
    <x v="3"/>
    <n v="93984514"/>
    <n v="68131313"/>
    <n v="3940011"/>
    <n v="30204001"/>
    <s v="Dryer, unknown if direct or indirect."/>
    <s v="life mfg #5/6 finished product dust"/>
    <m/>
    <m/>
    <s v="foodandag - cereal"/>
    <m/>
  </r>
  <r>
    <x v="171"/>
    <x v="3"/>
    <n v="93984814"/>
    <n v="68131613"/>
    <n v="3940011"/>
    <m/>
    <s v="Other bulk material equipment"/>
    <s v="corn milling finished product dryer"/>
    <m/>
    <m/>
    <s v="corn milling finished product dryer"/>
    <m/>
  </r>
  <r>
    <x v="171"/>
    <x v="3"/>
    <n v="93984914"/>
    <n v="68131713"/>
    <n v="3940011"/>
    <m/>
    <s v="Other bulk material equipment"/>
    <s v="corn milling process c, mill b"/>
    <m/>
    <m/>
    <s v="corn milling process e, mill a"/>
    <m/>
  </r>
  <r>
    <x v="171"/>
    <x v="3"/>
    <n v="93985014"/>
    <n v="68131813"/>
    <n v="3940011"/>
    <m/>
    <s v="Transfer Point"/>
    <s v="fugitives--elevator g grain unloadi"/>
    <m/>
    <m/>
    <s v="fugitives--elevator g grain unloading sys. b"/>
    <m/>
  </r>
  <r>
    <x v="171"/>
    <x v="3"/>
    <n v="93985114"/>
    <n v="68131913"/>
    <n v="3940011"/>
    <m/>
    <s v="Other fugitive"/>
    <s v="fugitives-- track #8/9 loadout sys."/>
    <m/>
    <m/>
    <s v="fugitives-- track #8/9 loadout sys."/>
    <m/>
  </r>
  <r>
    <x v="171"/>
    <x v="3"/>
    <n v="93985214"/>
    <n v="68132013"/>
    <n v="3940011"/>
    <m/>
    <s v="Transfer Point"/>
    <s v="fugitives--elevator g grain unloadi"/>
    <m/>
    <m/>
    <s v="fugitives--elevator g grain unloading sys. a"/>
    <m/>
  </r>
  <r>
    <x v="171"/>
    <x v="3"/>
    <n v="93985414"/>
    <n v="68132213"/>
    <n v="3940011"/>
    <m/>
    <s v="Other bulk material equipment"/>
    <s v="corn milling process a, mill a"/>
    <m/>
    <m/>
    <s v="corn milling process a, mill a"/>
    <m/>
  </r>
  <r>
    <x v="171"/>
    <x v="3"/>
    <n v="93985514"/>
    <n v="68132313"/>
    <n v="3940011"/>
    <m/>
    <s v="Other bulk material equipment"/>
    <s v="gen dust collection railcar loading"/>
    <m/>
    <m/>
    <s v="gen dust collection railcar loading system"/>
    <m/>
  </r>
  <r>
    <x v="171"/>
    <x v="3"/>
    <n v="93985814"/>
    <n v="68132613"/>
    <n v="3940011"/>
    <m/>
    <s v="Transfer Point"/>
    <s v="elev a bintop grain-handling system"/>
    <m/>
    <m/>
    <s v="misc. ind-food and agriculture-feed and grina termin"/>
    <m/>
  </r>
  <r>
    <x v="171"/>
    <x v="3"/>
    <n v="93986414"/>
    <n v="68133213"/>
    <n v="3940011"/>
    <m/>
    <s v="Spray Booth or Coating Line"/>
    <s v="spray painting booth exhaust fan"/>
    <m/>
    <m/>
    <s v="surface coating operations - primer"/>
    <m/>
  </r>
  <r>
    <x v="171"/>
    <x v="3"/>
    <n v="93986514"/>
    <n v="68133313"/>
    <n v="3940011"/>
    <m/>
    <s v="Grinder"/>
    <s v="corn mill a and b hominy grinder"/>
    <m/>
    <m/>
    <s v="corn mill a and b hominy grinder"/>
    <m/>
  </r>
  <r>
    <x v="171"/>
    <x v="3"/>
    <n v="93986614"/>
    <n v="68133413"/>
    <n v="3940011"/>
    <m/>
    <s v="Grinder"/>
    <s v="corn mill a dry mix hopper for a mi"/>
    <m/>
    <m/>
    <s v="corn mill dry hopper"/>
    <m/>
  </r>
  <r>
    <x v="171"/>
    <x v="3"/>
    <n v="93986714"/>
    <n v="68133513"/>
    <n v="3940011"/>
    <m/>
    <s v="Transfer Point"/>
    <s v="c-mill annex reject dust collector"/>
    <m/>
    <m/>
    <s v="c-mill annex reject dust collector"/>
    <m/>
  </r>
  <r>
    <x v="171"/>
    <x v="3"/>
    <n v="93986814"/>
    <n v="68133613"/>
    <n v="3940011"/>
    <m/>
    <s v="Transfer Point"/>
    <s v="life mfg line, cinnamon transfer sy"/>
    <m/>
    <m/>
    <s v="foodandag - cereal"/>
    <m/>
  </r>
  <r>
    <x v="171"/>
    <x v="3"/>
    <n v="93987114"/>
    <n v="68133913"/>
    <n v="3940011"/>
    <m/>
    <s v="Other bulk material equipment"/>
    <s v="life mfg line 5 sugar receiver"/>
    <m/>
    <m/>
    <s v="sugar receiving"/>
    <m/>
  </r>
  <r>
    <x v="171"/>
    <x v="3"/>
    <n v="93987214"/>
    <n v="68134013"/>
    <n v="3940011"/>
    <m/>
    <s v="Other bulk material equipment"/>
    <s v="life mfg line 6 sugar receiving"/>
    <m/>
    <m/>
    <s v="sugar receiving"/>
    <m/>
  </r>
  <r>
    <x v="171"/>
    <x v="3"/>
    <n v="93987314"/>
    <n v="68134113"/>
    <n v="3940011"/>
    <m/>
    <s v="Other bulk material equipment"/>
    <s v="life fines 5/6 dry mix dust collect"/>
    <m/>
    <m/>
    <s v="sugar receiving"/>
    <m/>
  </r>
  <r>
    <x v="171"/>
    <x v="3"/>
    <n v="93989814"/>
    <n v="68136613"/>
    <n v="3940011"/>
    <m/>
    <s v="Conveyor"/>
    <s v="sqo storeveyor and 8th floor convey"/>
    <m/>
    <m/>
    <s v="sqo storeveyor"/>
    <m/>
  </r>
  <r>
    <x v="171"/>
    <x v="3"/>
    <n v="93989914"/>
    <n v="68136713"/>
    <n v="3940011"/>
    <m/>
    <s v="Other bulk material equipment"/>
    <s v="dust collector gravity tables"/>
    <m/>
    <m/>
    <s v="gravity tables"/>
    <m/>
  </r>
  <r>
    <x v="171"/>
    <x v="3"/>
    <n v="120673814"/>
    <n v="88805013"/>
    <n v="3940011"/>
    <n v="30204001"/>
    <s v="Dryer, unknown if direct or indirect."/>
    <s v="life sanding sugar reclaim"/>
    <m/>
    <m/>
    <s v="oat processing - general"/>
    <m/>
  </r>
  <r>
    <x v="171"/>
    <x v="3"/>
    <n v="120674014"/>
    <n v="88805213"/>
    <n v="3940011"/>
    <m/>
    <s v="Other bulk material equipment"/>
    <s v="snack grits 50v gravity table"/>
    <m/>
    <m/>
    <s v="grain milling - dry corn degerming and milling"/>
    <m/>
  </r>
  <r>
    <x v="171"/>
    <x v="3"/>
    <n v="125086914"/>
    <n v="91784813"/>
    <n v="3940011"/>
    <n v="30204001"/>
    <s v="Dryer, unknown if direct or indirect."/>
    <s v="oat squares, system 1"/>
    <m/>
    <m/>
    <s v="food and ag cereal"/>
    <m/>
  </r>
  <r>
    <x v="171"/>
    <x v="3"/>
    <n v="137042514"/>
    <n v="98060513"/>
    <n v="3940011"/>
    <n v="30204001"/>
    <s v="Dryer, unknown if direct or indirect."/>
    <s v="oat squares system 19"/>
    <m/>
    <m/>
    <s v="food and ag cereal"/>
    <m/>
  </r>
  <r>
    <x v="171"/>
    <x v="3"/>
    <n v="150042114"/>
    <n v="88805313"/>
    <n v="3940011"/>
    <n v="30204001"/>
    <s v="Dryer, unknown if direct or indirect."/>
    <s v="rte case conveying/pneumatic scales"/>
    <m/>
    <m/>
    <s v="foodandag - cereal"/>
    <m/>
  </r>
  <r>
    <x v="171"/>
    <x v="3"/>
    <n v="150042414"/>
    <n v="105689713"/>
    <n v="3940011"/>
    <m/>
    <s v="Conveyor"/>
    <s v="ch2 gravity tables and new aspirato"/>
    <m/>
    <m/>
    <s v="ch2 gravity tables and new aspirator"/>
    <m/>
  </r>
  <r>
    <x v="171"/>
    <x v="3"/>
    <n v="176541614"/>
    <n v="91785513"/>
    <n v="3940011"/>
    <m/>
    <s v="Dryer, unknown if direct or indirect."/>
    <s v="oat squares, system 8"/>
    <m/>
    <m/>
    <s v="oat: general"/>
    <m/>
  </r>
  <r>
    <x v="171"/>
    <x v="3"/>
    <n v="176542514"/>
    <n v="91786213"/>
    <n v="3940011"/>
    <m/>
    <s v="Dryer, unknown if direct or indirect."/>
    <s v="oat squares, system 16"/>
    <m/>
    <m/>
    <s v="oat: general"/>
    <m/>
  </r>
  <r>
    <x v="171"/>
    <x v="3"/>
    <n v="176543214"/>
    <n v="91785413"/>
    <n v="3940011"/>
    <m/>
    <s v="Dryer, unknown if direct or indirect."/>
    <s v="oat squares, system 7"/>
    <m/>
    <m/>
    <s v="oat: general"/>
    <m/>
  </r>
  <r>
    <x v="171"/>
    <x v="3"/>
    <n v="176543314"/>
    <n v="68110513"/>
    <n v="3940011"/>
    <n v="30200520"/>
    <s v="Dryer, unknown if direct or indirect."/>
    <s v="elev g aeration bin 124"/>
    <m/>
    <m/>
    <s v="grain terminal elevators- batch dryer"/>
    <m/>
  </r>
  <r>
    <x v="171"/>
    <x v="3"/>
    <n v="176543414"/>
    <n v="91786413"/>
    <n v="3940011"/>
    <m/>
    <s v="Dryer, unknown if direct or indirect."/>
    <s v="oat squares, system 18"/>
    <m/>
    <m/>
    <s v="oat squares, system 18 - fan, transfer to mixing"/>
    <m/>
  </r>
  <r>
    <x v="171"/>
    <x v="3"/>
    <n v="176543514"/>
    <n v="91786013"/>
    <n v="3940011"/>
    <m/>
    <s v="Dryer, unknown if direct or indirect."/>
    <s v="oat squares, system 13"/>
    <m/>
    <m/>
    <s v="oat: general"/>
    <m/>
  </r>
  <r>
    <x v="171"/>
    <x v="3"/>
    <n v="176543714"/>
    <n v="88804513"/>
    <n v="3940011"/>
    <m/>
    <s v="Transfer Point"/>
    <s v="secondary large oat aspiration #1"/>
    <m/>
    <m/>
    <s v="oat processing - general"/>
    <m/>
  </r>
  <r>
    <x v="171"/>
    <x v="3"/>
    <n v="176544814"/>
    <n v="68110713"/>
    <n v="3940011"/>
    <n v="30200520"/>
    <s v="Dryer, unknown if direct or indirect."/>
    <s v="elev g aeration bin 128"/>
    <m/>
    <m/>
    <s v="grain terminal elevators- batch dryer"/>
    <m/>
  </r>
  <r>
    <x v="171"/>
    <x v="3"/>
    <n v="176545314"/>
    <n v="68110813"/>
    <n v="3940011"/>
    <n v="30200520"/>
    <s v="Dryer, unknown if direct or indirect."/>
    <s v="elev g aeration bin 130"/>
    <m/>
    <m/>
    <s v="grain terminal elevators- batch dryer"/>
    <m/>
  </r>
  <r>
    <x v="171"/>
    <x v="3"/>
    <n v="176545914"/>
    <n v="91785913"/>
    <n v="3940011"/>
    <m/>
    <s v="Dryer, unknown if direct or indirect."/>
    <s v="oat squares, system 12"/>
    <m/>
    <m/>
    <s v="oat: general"/>
    <m/>
  </r>
  <r>
    <x v="171"/>
    <x v="3"/>
    <n v="176546114"/>
    <n v="68111213"/>
    <n v="3940011"/>
    <n v="30200520"/>
    <s v="Dryer, unknown if direct or indirect."/>
    <s v="elev g aeration bin 160"/>
    <m/>
    <m/>
    <s v="grain terminal elevators- batch dryer"/>
    <m/>
  </r>
  <r>
    <x v="171"/>
    <x v="3"/>
    <n v="176546814"/>
    <n v="68110613"/>
    <n v="3940011"/>
    <n v="30200520"/>
    <s v="Dryer, unknown if direct or indirect."/>
    <s v="elev g aeration bin 126"/>
    <m/>
    <m/>
    <s v="grain terminal elevators- batch dryer"/>
    <m/>
  </r>
  <r>
    <x v="171"/>
    <x v="3"/>
    <n v="176547514"/>
    <n v="68111413"/>
    <n v="3940011"/>
    <n v="30200520"/>
    <s v="Dryer, unknown if direct or indirect."/>
    <s v="elev g aeration bin 164"/>
    <m/>
    <m/>
    <s v="grain terminal elevators- batch dryer"/>
    <m/>
  </r>
  <r>
    <x v="171"/>
    <x v="3"/>
    <n v="176547914"/>
    <n v="91784913"/>
    <n v="3940011"/>
    <m/>
    <s v="Dryer, unknown if direct or indirect."/>
    <s v="oat squares, system 2"/>
    <m/>
    <m/>
    <s v="oat: general"/>
    <m/>
  </r>
  <r>
    <x v="171"/>
    <x v="3"/>
    <n v="176549514"/>
    <n v="91785813"/>
    <n v="3940011"/>
    <m/>
    <s v="Dryer, unknown if direct or indirect."/>
    <s v="oat squares, system 11"/>
    <m/>
    <m/>
    <s v="oat: general"/>
    <m/>
  </r>
  <r>
    <x v="171"/>
    <x v="3"/>
    <n v="176550114"/>
    <n v="68111113"/>
    <n v="3940011"/>
    <n v="30200520"/>
    <s v="Dryer, unknown if direct or indirect."/>
    <s v="elev g aeration bin 156"/>
    <m/>
    <m/>
    <s v="grain terminal elevators- batch dryer"/>
    <m/>
  </r>
  <r>
    <x v="171"/>
    <x v="3"/>
    <n v="176550214"/>
    <n v="91785713"/>
    <n v="3940011"/>
    <m/>
    <s v="Dryer, unknown if direct or indirect."/>
    <s v="oat squares, system 10"/>
    <m/>
    <m/>
    <s v="oat: general"/>
    <m/>
  </r>
  <r>
    <x v="171"/>
    <x v="3"/>
    <n v="176550414"/>
    <n v="91785613"/>
    <n v="3940011"/>
    <m/>
    <s v="Dryer, unknown if direct or indirect."/>
    <s v="oat squares, system 9"/>
    <m/>
    <m/>
    <s v="oat: general"/>
    <m/>
  </r>
  <r>
    <x v="171"/>
    <x v="3"/>
    <n v="176554514"/>
    <n v="91785213"/>
    <n v="3940011"/>
    <m/>
    <s v="Dryer, unknown if direct or indirect."/>
    <s v="oat squares, system 5"/>
    <m/>
    <m/>
    <s v="oat: general"/>
    <m/>
  </r>
  <r>
    <x v="171"/>
    <x v="3"/>
    <n v="176555214"/>
    <n v="68111013"/>
    <n v="3940011"/>
    <n v="30200520"/>
    <s v="Dryer, unknown if direct or indirect."/>
    <s v="elev g aeration bin 134"/>
    <m/>
    <m/>
    <s v="grain terminal elevators- batch dryer"/>
    <m/>
  </r>
  <r>
    <x v="171"/>
    <x v="3"/>
    <n v="176558414"/>
    <n v="68110913"/>
    <n v="3940011"/>
    <n v="30200520"/>
    <s v="Dryer, unknown if direct or indirect."/>
    <s v="elev g aeration bin 132"/>
    <m/>
    <m/>
    <s v="grain terminal elevators- batch dryer"/>
    <m/>
  </r>
  <r>
    <x v="171"/>
    <x v="3"/>
    <n v="176558714"/>
    <n v="124002813"/>
    <n v="3940011"/>
    <m/>
    <s v="Transfer Point"/>
    <s v="iqg line #2 top sealer"/>
    <m/>
    <m/>
    <s v="iqg line #2 top sealer"/>
    <m/>
  </r>
  <r>
    <x v="171"/>
    <x v="3"/>
    <n v="176559514"/>
    <n v="91785113"/>
    <n v="3940011"/>
    <m/>
    <s v="Dryer, unknown if direct or indirect."/>
    <s v="oat squares, system 4"/>
    <m/>
    <m/>
    <s v="oat: general"/>
    <m/>
  </r>
  <r>
    <x v="171"/>
    <x v="3"/>
    <n v="176559914"/>
    <n v="91785013"/>
    <n v="3940011"/>
    <m/>
    <s v="Dryer, unknown if direct or indirect."/>
    <s v="oat squares, system 3"/>
    <m/>
    <m/>
    <s v="oat: general"/>
    <m/>
  </r>
  <r>
    <x v="171"/>
    <x v="3"/>
    <n v="176560014"/>
    <n v="91786313"/>
    <n v="3940011"/>
    <m/>
    <s v="Dryer, unknown if direct or indirect."/>
    <s v="oat squares, system 17"/>
    <m/>
    <m/>
    <s v="oat: general"/>
    <m/>
  </r>
  <r>
    <x v="171"/>
    <x v="3"/>
    <n v="176560514"/>
    <n v="91785313"/>
    <n v="3940011"/>
    <m/>
    <s v="Dryer, unknown if direct or indirect."/>
    <s v="oat squares, system 6"/>
    <m/>
    <m/>
    <s v="oat: general"/>
    <m/>
  </r>
  <r>
    <x v="171"/>
    <x v="3"/>
    <n v="176563414"/>
    <n v="68111313"/>
    <n v="3940011"/>
    <n v="30200520"/>
    <s v="Dryer, unknown if direct or indirect."/>
    <s v="elev g aeration bin 162"/>
    <m/>
    <m/>
    <s v="grain terminal elevators- batch dryer"/>
    <m/>
  </r>
  <r>
    <x v="171"/>
    <x v="3"/>
    <n v="176563914"/>
    <n v="91786113"/>
    <n v="3940011"/>
    <m/>
    <s v="Dryer, unknown if direct or indirect."/>
    <s v="oat squares, system 14"/>
    <m/>
    <m/>
    <s v="oat: general"/>
    <m/>
  </r>
  <r>
    <x v="172"/>
    <x v="0"/>
    <n v="93962814"/>
    <n v="68109613"/>
    <n v="7891211"/>
    <n v="20200102"/>
    <s v="Reciprocating IC Engine"/>
    <s v="fire pump"/>
    <n v="0.01"/>
    <s v="E6BTU/HR"/>
    <s v="diesel engine: reciprocating engine"/>
    <n v="53839.160302533499"/>
  </r>
  <r>
    <x v="172"/>
    <x v="5"/>
    <n v="93962414"/>
    <n v="68109313"/>
    <n v="7891211"/>
    <m/>
    <s v="Storage Tank"/>
    <s v="gasoline storage tank"/>
    <m/>
    <m/>
    <s v="floating roof tank: denaturant"/>
    <m/>
  </r>
  <r>
    <x v="172"/>
    <x v="5"/>
    <n v="93962514"/>
    <n v="68109313"/>
    <n v="7891211"/>
    <m/>
    <s v="Storage Tank"/>
    <s v="gasoline storage tank"/>
    <m/>
    <m/>
    <s v="floating roof tank: denaturant working loss"/>
    <n v="121962400"/>
  </r>
  <r>
    <x v="172"/>
    <x v="1"/>
    <n v="93948314"/>
    <n v="68095713"/>
    <n v="7891211"/>
    <n v="10200602"/>
    <s v="Boiler"/>
    <s v="starch flash dryer # 2"/>
    <n v="0.01"/>
    <s v="E6BTU/HR"/>
    <s v="natural gas: 10-100 million btu/hr"/>
    <n v="95750651.940779194"/>
  </r>
  <r>
    <x v="172"/>
    <x v="1"/>
    <n v="93955814"/>
    <n v="68103213"/>
    <n v="7891211"/>
    <n v="10200602"/>
    <s v="Boiler"/>
    <s v="germ predryer"/>
    <n v="33.799999999999997"/>
    <s v="E6BTU/HR"/>
    <s v="natural gas: 10-100 million btu/hr"/>
    <n v="95775210.450000003"/>
  </r>
  <r>
    <x v="172"/>
    <x v="1"/>
    <n v="93955914"/>
    <n v="68103313"/>
    <n v="7891211"/>
    <n v="10200602"/>
    <s v="Boiler"/>
    <s v="gluten meal dryer"/>
    <n v="21.5"/>
    <s v="E6BTU/HR"/>
    <s v="natural gas: 10-100 million btu/hr"/>
    <n v="146444016.47142801"/>
  </r>
  <r>
    <x v="172"/>
    <x v="1"/>
    <n v="93960414"/>
    <n v="68107813"/>
    <n v="7891211"/>
    <n v="10200601"/>
    <s v="Boiler"/>
    <s v="boiler #2"/>
    <n v="0.01"/>
    <s v="E6BTU/HR"/>
    <s v="natural gas: greater than 100 million btu/hr"/>
    <n v="988908578.60294104"/>
  </r>
  <r>
    <x v="172"/>
    <x v="1"/>
    <n v="93960514"/>
    <n v="68107913"/>
    <n v="7891211"/>
    <n v="10200601"/>
    <s v="Boiler"/>
    <s v="boiler #1"/>
    <n v="185"/>
    <s v="E6BTU/HR"/>
    <s v="natural gas: greater than 100 million btu/hr"/>
    <n v="1051595177.4"/>
  </r>
  <r>
    <x v="172"/>
    <x v="6"/>
    <n v="93963014"/>
    <n v="68109813"/>
    <n v="7891211"/>
    <m/>
    <s v="Flare"/>
    <s v="flare"/>
    <m/>
    <m/>
    <s v="flare: process gas (ethanol loadout)"/>
    <n v="11492395.289855"/>
  </r>
  <r>
    <x v="172"/>
    <x v="3"/>
    <n v="93947314"/>
    <n v="68094713"/>
    <n v="7891211"/>
    <m/>
    <s v="Dryer, unknown if direct or indirect."/>
    <s v="germ predryer"/>
    <m/>
    <m/>
    <s v="germ drying"/>
    <m/>
  </r>
  <r>
    <x v="172"/>
    <x v="3"/>
    <n v="93947414"/>
    <n v="68094813"/>
    <n v="7891211"/>
    <m/>
    <s v="Transfer Point"/>
    <s v="pneumatic system - loadout # 2"/>
    <m/>
    <m/>
    <s v="starch bulk loadout"/>
    <m/>
  </r>
  <r>
    <x v="172"/>
    <x v="3"/>
    <n v="93947514"/>
    <n v="68094913"/>
    <n v="7891211"/>
    <m/>
    <s v="Transfer Point"/>
    <s v="bulk loadout # 2"/>
    <m/>
    <m/>
    <s v="starch bulk loadout"/>
    <m/>
  </r>
  <r>
    <x v="172"/>
    <x v="3"/>
    <n v="93947614"/>
    <n v="68095013"/>
    <n v="7891211"/>
    <m/>
    <s v="Transfer Point"/>
    <s v="pneumatic system -dryer #1 mixers t"/>
    <m/>
    <m/>
    <s v="starch bulk loadout"/>
    <m/>
  </r>
  <r>
    <x v="172"/>
    <x v="3"/>
    <n v="93947914"/>
    <n v="68095313"/>
    <n v="7891211"/>
    <m/>
    <s v="Transfer Point"/>
    <s v="pneumatic system - bins to packing"/>
    <m/>
    <m/>
    <s v="starch bulk loadout"/>
    <m/>
  </r>
  <r>
    <x v="172"/>
    <x v="3"/>
    <n v="93948014"/>
    <n v="68095413"/>
    <n v="7891211"/>
    <m/>
    <s v="Transfer Point"/>
    <s v="pneumatic system - bins to blender/"/>
    <m/>
    <m/>
    <s v="starch bulk loadout"/>
    <m/>
  </r>
  <r>
    <x v="172"/>
    <x v="3"/>
    <n v="93948114"/>
    <n v="68095513"/>
    <n v="7891211"/>
    <m/>
    <s v="Transfer Point"/>
    <s v="pneumatic system - blender to stora"/>
    <m/>
    <m/>
    <s v="starch bulk loadout"/>
    <m/>
  </r>
  <r>
    <x v="172"/>
    <x v="3"/>
    <n v="93948214"/>
    <n v="68095613"/>
    <n v="7891211"/>
    <n v="30201410"/>
    <s v="Dryer, unknown if direct or indirect."/>
    <s v="dryer # 2"/>
    <m/>
    <m/>
    <s v="modified starch drying: flash dryer"/>
    <m/>
  </r>
  <r>
    <x v="172"/>
    <x v="3"/>
    <n v="93948414"/>
    <n v="68095813"/>
    <n v="7891211"/>
    <m/>
    <s v="Transfer Point"/>
    <s v="pneumatic system - loadout # 3"/>
    <m/>
    <m/>
    <s v="starch bulk loadout"/>
    <m/>
  </r>
  <r>
    <x v="172"/>
    <x v="3"/>
    <n v="93948614"/>
    <n v="68096013"/>
    <n v="7891211"/>
    <m/>
    <s v="Transfer Point"/>
    <s v="pneumatic system -dryer #3 mixers t"/>
    <m/>
    <m/>
    <s v="starch bulk loadout"/>
    <m/>
  </r>
  <r>
    <x v="172"/>
    <x v="3"/>
    <n v="93948714"/>
    <n v="68096113"/>
    <n v="7891211"/>
    <m/>
    <s v="Other fugitive"/>
    <s v="fugitive - bldg 16"/>
    <m/>
    <m/>
    <s v="general: fugitive emissions - shipping/receiving"/>
    <m/>
  </r>
  <r>
    <x v="172"/>
    <x v="3"/>
    <n v="93948814"/>
    <n v="68096213"/>
    <n v="7891211"/>
    <m/>
    <s v="Other fugitive"/>
    <s v="fugitive - bldg 61"/>
    <m/>
    <m/>
    <s v="general: fugitive emissions"/>
    <m/>
  </r>
  <r>
    <x v="172"/>
    <x v="3"/>
    <n v="93948914"/>
    <n v="68096313"/>
    <n v="7891211"/>
    <m/>
    <s v="Other fugitive"/>
    <s v="fugitive: bldg 69"/>
    <m/>
    <m/>
    <s v="general: fugitive emissions"/>
    <m/>
  </r>
  <r>
    <x v="172"/>
    <x v="3"/>
    <n v="93949114"/>
    <n v="68096513"/>
    <n v="7891211"/>
    <m/>
    <s v="Transfer Point"/>
    <s v="house dust collector - convey/load/"/>
    <m/>
    <m/>
    <s v="bulk loadout"/>
    <m/>
  </r>
  <r>
    <x v="172"/>
    <x v="3"/>
    <n v="93949314"/>
    <n v="68096713"/>
    <n v="7891211"/>
    <n v="30200768"/>
    <s v="Indirect-fired Dryer"/>
    <s v="gluten filters and vetter presses"/>
    <m/>
    <m/>
    <s v="gluten drying: direct-fired dryer"/>
    <m/>
  </r>
  <r>
    <x v="172"/>
    <x v="3"/>
    <n v="93949614"/>
    <n v="68097013"/>
    <n v="7891211"/>
    <m/>
    <s v="Dryer, unknown if direct or indirect."/>
    <s v="germ dryer # 4 - cooling section"/>
    <m/>
    <m/>
    <s v="germ drying"/>
    <m/>
  </r>
  <r>
    <x v="172"/>
    <x v="3"/>
    <n v="93949714"/>
    <n v="68097113"/>
    <n v="7891211"/>
    <m/>
    <s v="Dryer, unknown if direct or indirect."/>
    <s v="germ dryer # 3 - 2nd pass drying"/>
    <m/>
    <m/>
    <s v="germ drying"/>
    <m/>
  </r>
  <r>
    <x v="172"/>
    <x v="3"/>
    <n v="93949814"/>
    <n v="68097213"/>
    <n v="7891211"/>
    <m/>
    <s v="Dryer, unknown if direct or indirect."/>
    <s v="germ dryer # 2 - 1st pass drying"/>
    <m/>
    <m/>
    <s v="germ drying"/>
    <m/>
  </r>
  <r>
    <x v="172"/>
    <x v="3"/>
    <n v="93949914"/>
    <n v="68097313"/>
    <n v="7891211"/>
    <m/>
    <s v="Dryer, unknown if direct or indirect."/>
    <s v="germ dryer # 1 - 1st pass drying"/>
    <m/>
    <m/>
    <s v="germ drying"/>
    <m/>
  </r>
  <r>
    <x v="172"/>
    <x v="3"/>
    <n v="93950614"/>
    <n v="68098013"/>
    <n v="7891211"/>
    <m/>
    <s v="Transfer Point"/>
    <s v="pneumatic system - dryer #11"/>
    <m/>
    <m/>
    <s v="starch bulk loadout"/>
    <m/>
  </r>
  <r>
    <x v="172"/>
    <x v="3"/>
    <n v="93950714"/>
    <n v="68098113"/>
    <n v="7891211"/>
    <m/>
    <s v="Transfer Point"/>
    <s v="pneumatic system - blender #2 and f"/>
    <m/>
    <m/>
    <s v="starch bulk loadout"/>
    <m/>
  </r>
  <r>
    <x v="172"/>
    <x v="3"/>
    <n v="93950814"/>
    <n v="68098213"/>
    <n v="7891211"/>
    <m/>
    <s v="Dryer, unknown if direct or indirect."/>
    <s v="dryer # 11"/>
    <m/>
    <m/>
    <s v="combined operations: screen-conveying dryer"/>
    <m/>
  </r>
  <r>
    <x v="172"/>
    <x v="3"/>
    <n v="93951314"/>
    <n v="68098713"/>
    <n v="7891211"/>
    <m/>
    <s v="Dryer, unknown if direct or indirect."/>
    <s v="dryer #12"/>
    <m/>
    <m/>
    <s v="combined operations: screen-conveying dryer"/>
    <m/>
  </r>
  <r>
    <x v="172"/>
    <x v="3"/>
    <n v="93951514"/>
    <n v="68098913"/>
    <n v="7891211"/>
    <m/>
    <s v="Transfer Point"/>
    <s v="pneumatic system - dryer #12 to sca"/>
    <m/>
    <m/>
    <s v="starch bulk loadout"/>
    <m/>
  </r>
  <r>
    <x v="172"/>
    <x v="3"/>
    <n v="93951614"/>
    <n v="68099013"/>
    <n v="7891211"/>
    <m/>
    <s v="Transfer Point"/>
    <s v="pneumatic system - abc storage bins"/>
    <m/>
    <m/>
    <s v="starch bulk loadout"/>
    <m/>
  </r>
  <r>
    <x v="172"/>
    <x v="3"/>
    <n v="93951714"/>
    <n v="68099113"/>
    <n v="7891211"/>
    <m/>
    <s v="Transfer Point"/>
    <s v="pneumatic system - abc bins to bulk"/>
    <m/>
    <m/>
    <s v="starch bulk loadout"/>
    <m/>
  </r>
  <r>
    <x v="172"/>
    <x v="3"/>
    <n v="93951814"/>
    <n v="68099213"/>
    <n v="7891211"/>
    <m/>
    <s v="Transfer Point"/>
    <s v="pneumatic system - dryer #12 sr to"/>
    <m/>
    <m/>
    <s v="starch bulk loadout"/>
    <m/>
  </r>
  <r>
    <x v="172"/>
    <x v="3"/>
    <n v="93951914"/>
    <n v="68099313"/>
    <n v="7891211"/>
    <m/>
    <s v="Transfer Point"/>
    <s v="pneumatic system - blender #1 and f"/>
    <m/>
    <m/>
    <s v="starch bulk loadout"/>
    <m/>
  </r>
  <r>
    <x v="172"/>
    <x v="3"/>
    <n v="93952714"/>
    <n v="68100113"/>
    <n v="7891211"/>
    <m/>
    <s v="Silo"/>
    <s v="storage bin #1"/>
    <m/>
    <m/>
    <s v="starch storage bin"/>
    <m/>
  </r>
  <r>
    <x v="172"/>
    <x v="3"/>
    <n v="93952814"/>
    <n v="68100213"/>
    <n v="7891211"/>
    <m/>
    <s v="Silo"/>
    <s v="storage bin #2"/>
    <m/>
    <m/>
    <s v="starch storage  bin"/>
    <m/>
  </r>
  <r>
    <x v="172"/>
    <x v="3"/>
    <n v="93952914"/>
    <n v="68100313"/>
    <n v="7891211"/>
    <m/>
    <s v="Silo"/>
    <s v="storage bin #3"/>
    <m/>
    <m/>
    <s v="starch storage bin"/>
    <m/>
  </r>
  <r>
    <x v="172"/>
    <x v="3"/>
    <n v="93953014"/>
    <n v="68100413"/>
    <n v="7891211"/>
    <m/>
    <s v="Silo"/>
    <s v="storage bin #4"/>
    <m/>
    <m/>
    <s v="starch storage bin"/>
    <m/>
  </r>
  <r>
    <x v="172"/>
    <x v="3"/>
    <n v="93953114"/>
    <n v="68100513"/>
    <n v="7891211"/>
    <m/>
    <s v="Silo"/>
    <s v="storage bin #5"/>
    <m/>
    <m/>
    <s v="starch storage bin"/>
    <m/>
  </r>
  <r>
    <x v="172"/>
    <x v="3"/>
    <n v="93953214"/>
    <n v="68100613"/>
    <n v="7891211"/>
    <m/>
    <s v="Silo"/>
    <s v="storage bin #6"/>
    <m/>
    <m/>
    <s v="starch storage bin"/>
    <m/>
  </r>
  <r>
    <x v="172"/>
    <x v="3"/>
    <n v="93953314"/>
    <n v="68100713"/>
    <n v="7891211"/>
    <m/>
    <s v="Silo"/>
    <s v="storage bin #7"/>
    <m/>
    <m/>
    <s v="starch storage bin"/>
    <m/>
  </r>
  <r>
    <x v="172"/>
    <x v="3"/>
    <n v="93953414"/>
    <n v="68100813"/>
    <n v="7891211"/>
    <m/>
    <s v="Silo"/>
    <s v="storage bin #8"/>
    <m/>
    <m/>
    <s v="starch storage bin"/>
    <m/>
  </r>
  <r>
    <x v="172"/>
    <x v="3"/>
    <n v="93953514"/>
    <n v="68100913"/>
    <n v="7891211"/>
    <m/>
    <s v="Silo"/>
    <s v="storage bin #9"/>
    <m/>
    <m/>
    <s v="starch storage bin"/>
    <m/>
  </r>
  <r>
    <x v="172"/>
    <x v="3"/>
    <n v="93953614"/>
    <n v="68101013"/>
    <n v="7891211"/>
    <m/>
    <s v="Silo"/>
    <s v="storage bin #10"/>
    <m/>
    <m/>
    <s v="starch storage bin"/>
    <m/>
  </r>
  <r>
    <x v="172"/>
    <x v="3"/>
    <n v="93953714"/>
    <n v="68101113"/>
    <n v="7891211"/>
    <m/>
    <s v="Silo"/>
    <s v="blender # 1"/>
    <m/>
    <m/>
    <s v="starch storage bin"/>
    <m/>
  </r>
  <r>
    <x v="172"/>
    <x v="3"/>
    <n v="93953814"/>
    <n v="68101213"/>
    <n v="7891211"/>
    <m/>
    <s v="Transfer Point"/>
    <s v="bulk loadout # 1"/>
    <m/>
    <m/>
    <s v="starch bulk loadout"/>
    <m/>
  </r>
  <r>
    <x v="172"/>
    <x v="3"/>
    <n v="93953914"/>
    <n v="68101313"/>
    <n v="7891211"/>
    <m/>
    <s v="Transfer Point"/>
    <s v="scalping reel, dryer # 1"/>
    <m/>
    <m/>
    <s v="starch bulk loadout"/>
    <m/>
  </r>
  <r>
    <x v="172"/>
    <x v="3"/>
    <n v="93954014"/>
    <n v="68101413"/>
    <n v="7891211"/>
    <m/>
    <s v="Transfer Point"/>
    <s v="bulk loadout # 3"/>
    <m/>
    <m/>
    <s v="starch bulk loadout"/>
    <m/>
  </r>
  <r>
    <x v="172"/>
    <x v="3"/>
    <n v="93954114"/>
    <n v="68101513"/>
    <n v="7891211"/>
    <m/>
    <s v="Transfer Point"/>
    <s v="scalping reel, dryer # 3"/>
    <m/>
    <m/>
    <s v="starch bulk loadout"/>
    <m/>
  </r>
  <r>
    <x v="172"/>
    <x v="3"/>
    <n v="93954214"/>
    <n v="68101613"/>
    <n v="7891211"/>
    <m/>
    <s v="Silo"/>
    <s v="storage bin # 11"/>
    <m/>
    <m/>
    <s v="starch storage bin"/>
    <m/>
  </r>
  <r>
    <x v="172"/>
    <x v="3"/>
    <n v="93954314"/>
    <n v="68101713"/>
    <n v="7891211"/>
    <m/>
    <s v="Silo"/>
    <s v="storage bin # 12"/>
    <m/>
    <m/>
    <s v="starch storage bin"/>
    <m/>
  </r>
  <r>
    <x v="172"/>
    <x v="3"/>
    <n v="93954414"/>
    <n v="68101813"/>
    <n v="7891211"/>
    <m/>
    <s v="Silo"/>
    <s v="storage bin # 13"/>
    <m/>
    <m/>
    <s v="starch storage bin"/>
    <m/>
  </r>
  <r>
    <x v="172"/>
    <x v="3"/>
    <n v="93954514"/>
    <n v="68101913"/>
    <n v="7891211"/>
    <m/>
    <s v="Silo"/>
    <s v="storage bin # 14"/>
    <m/>
    <m/>
    <s v="starch storage bin"/>
    <m/>
  </r>
  <r>
    <x v="172"/>
    <x v="3"/>
    <n v="93954614"/>
    <n v="68102013"/>
    <n v="7891211"/>
    <m/>
    <s v="Silo"/>
    <s v="supersacker packaging"/>
    <m/>
    <m/>
    <s v="starch storage bin"/>
    <m/>
  </r>
  <r>
    <x v="172"/>
    <x v="3"/>
    <n v="93955114"/>
    <n v="68102513"/>
    <n v="7891211"/>
    <m/>
    <s v="Transfer Point"/>
    <s v="vacuum system - bldg 16"/>
    <m/>
    <m/>
    <s v="bulk loadout"/>
    <m/>
  </r>
  <r>
    <x v="172"/>
    <x v="3"/>
    <n v="93955714"/>
    <n v="68103113"/>
    <n v="7891211"/>
    <n v="30200768"/>
    <s v="Indirect-fired Dryer"/>
    <s v="pneumatic system: gluten meal recyc"/>
    <m/>
    <m/>
    <s v="gluten drying: direct-fired dryer"/>
    <m/>
  </r>
  <r>
    <x v="172"/>
    <x v="3"/>
    <n v="93956314"/>
    <n v="68103713"/>
    <n v="7891211"/>
    <m/>
    <s v="Other bulk material equipment"/>
    <s v="bldg 05 process tanks"/>
    <m/>
    <m/>
    <s v="wet corn milling: milling"/>
    <m/>
  </r>
  <r>
    <x v="172"/>
    <x v="3"/>
    <n v="93956514"/>
    <n v="68103913"/>
    <n v="7891211"/>
    <m/>
    <s v="Other bulk material equipment"/>
    <s v="corn unload and handling"/>
    <m/>
    <m/>
    <s v="wet corn milling: grain handling"/>
    <m/>
  </r>
  <r>
    <x v="172"/>
    <x v="3"/>
    <n v="93956914"/>
    <n v="68104313"/>
    <n v="7891211"/>
    <m/>
    <s v="Silo"/>
    <s v="blender # 2"/>
    <m/>
    <m/>
    <s v="starch storage bin"/>
    <m/>
  </r>
  <r>
    <x v="172"/>
    <x v="3"/>
    <n v="93957014"/>
    <n v="68104413"/>
    <n v="7891211"/>
    <m/>
    <s v="Silo"/>
    <s v="blender # 1"/>
    <m/>
    <m/>
    <s v="starch storage bin"/>
    <m/>
  </r>
  <r>
    <x v="172"/>
    <x v="3"/>
    <n v="93957214"/>
    <n v="68104613"/>
    <n v="7891211"/>
    <m/>
    <s v="Transfer Point"/>
    <s v="bulk loadout - middle"/>
    <m/>
    <m/>
    <s v="starch bulk loadout"/>
    <m/>
  </r>
  <r>
    <x v="172"/>
    <x v="3"/>
    <n v="93957414"/>
    <n v="68104813"/>
    <n v="7891211"/>
    <m/>
    <s v="Silo"/>
    <s v="storage bin # 1"/>
    <m/>
    <m/>
    <s v="starch storage bin"/>
    <m/>
  </r>
  <r>
    <x v="172"/>
    <x v="3"/>
    <n v="93957514"/>
    <n v="68104913"/>
    <n v="7891211"/>
    <m/>
    <s v="Transfer Point"/>
    <s v="scalping reel, dryer # 11"/>
    <m/>
    <m/>
    <s v="starch bulk loadout"/>
    <m/>
  </r>
  <r>
    <x v="172"/>
    <x v="3"/>
    <n v="93957614"/>
    <n v="68105013"/>
    <n v="7891211"/>
    <m/>
    <s v="Silo"/>
    <s v="storage bin # 3"/>
    <m/>
    <m/>
    <s v="starch storage bin"/>
    <m/>
  </r>
  <r>
    <x v="172"/>
    <x v="3"/>
    <n v="93957714"/>
    <n v="68105113"/>
    <n v="7891211"/>
    <m/>
    <s v="Silo"/>
    <s v="storage bin # 5"/>
    <m/>
    <m/>
    <s v="starch storage bin"/>
    <m/>
  </r>
  <r>
    <x v="172"/>
    <x v="3"/>
    <n v="93957814"/>
    <n v="68105213"/>
    <n v="7891211"/>
    <m/>
    <s v="Silo"/>
    <s v="storage bin # 7"/>
    <m/>
    <m/>
    <s v="starch storage bin"/>
    <m/>
  </r>
  <r>
    <x v="172"/>
    <x v="3"/>
    <n v="93957914"/>
    <n v="68105313"/>
    <n v="7891211"/>
    <m/>
    <s v="Silo"/>
    <s v="storage bin # 9"/>
    <m/>
    <m/>
    <s v="starch storage bin"/>
    <m/>
  </r>
  <r>
    <x v="172"/>
    <x v="3"/>
    <n v="93958014"/>
    <n v="68105413"/>
    <n v="7891211"/>
    <m/>
    <s v="Other bulk material equipment"/>
    <s v="storage bin # 10"/>
    <m/>
    <m/>
    <s v="fugitive emissions: starch packaging"/>
    <m/>
  </r>
  <r>
    <x v="172"/>
    <x v="3"/>
    <n v="93958114"/>
    <n v="68105513"/>
    <n v="7891211"/>
    <m/>
    <s v="Silo"/>
    <s v="storage bin # 11"/>
    <m/>
    <m/>
    <s v="starch storage bin"/>
    <m/>
  </r>
  <r>
    <x v="172"/>
    <x v="3"/>
    <n v="93958214"/>
    <n v="68105613"/>
    <n v="7891211"/>
    <m/>
    <s v="Transfer Point"/>
    <s v="scalping reel, dryer #12"/>
    <m/>
    <m/>
    <s v="starch bulk loadout"/>
    <m/>
  </r>
  <r>
    <x v="172"/>
    <x v="3"/>
    <n v="93958314"/>
    <n v="68105713"/>
    <n v="7891211"/>
    <m/>
    <s v="Transfer Point"/>
    <s v="bulk loadout - east"/>
    <m/>
    <m/>
    <s v="starch bulk loadout"/>
    <m/>
  </r>
  <r>
    <x v="172"/>
    <x v="3"/>
    <n v="93958414"/>
    <n v="68105813"/>
    <n v="7891211"/>
    <m/>
    <s v="Transfer Point"/>
    <s v="bulk loadout - west"/>
    <m/>
    <m/>
    <s v="starch bulk loadout"/>
    <m/>
  </r>
  <r>
    <x v="172"/>
    <x v="3"/>
    <n v="93958514"/>
    <n v="68105913"/>
    <n v="7891211"/>
    <m/>
    <s v="Transfer Point"/>
    <s v="bulk loadout conveyor - north"/>
    <m/>
    <m/>
    <s v="starch bulk loadout"/>
    <m/>
  </r>
  <r>
    <x v="172"/>
    <x v="3"/>
    <n v="93958614"/>
    <n v="68106013"/>
    <n v="7891211"/>
    <m/>
    <s v="Transfer Point"/>
    <s v="bulk loadout conveyor - south"/>
    <m/>
    <m/>
    <s v="starch bulk loadout"/>
    <m/>
  </r>
  <r>
    <x v="172"/>
    <x v="3"/>
    <n v="93960814"/>
    <n v="68108213"/>
    <n v="7891211"/>
    <m/>
    <s v="Storage Tank"/>
    <s v="denatured product storage tank"/>
    <m/>
    <m/>
    <s v="floating roof tank: ethanol working loss"/>
    <m/>
  </r>
  <r>
    <x v="172"/>
    <x v="3"/>
    <n v="93960914"/>
    <n v="68108213"/>
    <n v="7891211"/>
    <m/>
    <s v="Storage Tank"/>
    <s v="denatured product storage tank"/>
    <m/>
    <m/>
    <s v="floating roof tank: ethanol"/>
    <m/>
  </r>
  <r>
    <x v="172"/>
    <x v="3"/>
    <n v="93961014"/>
    <n v="68108313"/>
    <n v="7891211"/>
    <m/>
    <s v="Storage Tank"/>
    <s v="denatured product storage tank"/>
    <m/>
    <m/>
    <s v="floating roof tank: ethanol working loss"/>
    <m/>
  </r>
  <r>
    <x v="172"/>
    <x v="3"/>
    <n v="93961114"/>
    <n v="68108313"/>
    <n v="7891211"/>
    <m/>
    <s v="Storage Tank"/>
    <s v="denatured product storage tank"/>
    <m/>
    <m/>
    <s v="floating roof tank: ethanol"/>
    <m/>
  </r>
  <r>
    <x v="172"/>
    <x v="3"/>
    <n v="93961414"/>
    <n v="68108613"/>
    <n v="7891211"/>
    <m/>
    <s v="Chemical Reactor"/>
    <s v="main fermentation vent"/>
    <m/>
    <m/>
    <s v="fermentation"/>
    <m/>
  </r>
  <r>
    <x v="172"/>
    <x v="3"/>
    <n v="93961514"/>
    <n v="68108713"/>
    <n v="7891211"/>
    <n v="30125003"/>
    <s v="Other fugitive"/>
    <s v="distillation vent"/>
    <m/>
    <m/>
    <s v="distillation"/>
    <m/>
  </r>
  <r>
    <x v="172"/>
    <x v="3"/>
    <n v="93961714"/>
    <n v="68108913"/>
    <n v="7891211"/>
    <m/>
    <s v="Other evaporative sources"/>
    <s v="stillage tank"/>
    <m/>
    <m/>
    <s v="fixed roof tank: stillage"/>
    <m/>
  </r>
  <r>
    <x v="172"/>
    <x v="3"/>
    <n v="93961814"/>
    <n v="68108913"/>
    <n v="7891211"/>
    <m/>
    <s v="Other evaporative sources"/>
    <s v="stillage tank"/>
    <m/>
    <m/>
    <s v="fixed roof tank: stillage working loss"/>
    <m/>
  </r>
  <r>
    <x v="172"/>
    <x v="3"/>
    <n v="93961914"/>
    <n v="68109013"/>
    <n v="7891211"/>
    <m/>
    <s v="Other evaporative sources"/>
    <s v="rail car loading"/>
    <m/>
    <m/>
    <s v="rail car loading"/>
    <m/>
  </r>
  <r>
    <x v="172"/>
    <x v="3"/>
    <n v="93962014"/>
    <n v="68109113"/>
    <n v="7891211"/>
    <m/>
    <s v="Storage Tank"/>
    <s v="off-spec ethanol storage tank"/>
    <m/>
    <m/>
    <s v="floating roof tank: ethanol working loss"/>
    <m/>
  </r>
  <r>
    <x v="172"/>
    <x v="3"/>
    <n v="93962114"/>
    <n v="68109113"/>
    <n v="7891211"/>
    <m/>
    <s v="Storage Tank"/>
    <s v="off-spec ethanol storage tank"/>
    <m/>
    <m/>
    <s v="floating roof tank: ethanol"/>
    <m/>
  </r>
  <r>
    <x v="172"/>
    <x v="3"/>
    <n v="93962214"/>
    <n v="68109213"/>
    <n v="7891211"/>
    <m/>
    <s v="Storage Tank"/>
    <s v="anhydrous ethanol storage tank"/>
    <m/>
    <m/>
    <s v="floating roof tank: ethanol working loss"/>
    <m/>
  </r>
  <r>
    <x v="172"/>
    <x v="3"/>
    <n v="93962314"/>
    <n v="68109213"/>
    <n v="7891211"/>
    <m/>
    <s v="Storage Tank"/>
    <s v="anhydrous ethanol storage tank"/>
    <m/>
    <m/>
    <s v="floating roof tank: ethanol"/>
    <m/>
  </r>
  <r>
    <x v="172"/>
    <x v="3"/>
    <n v="93962914"/>
    <n v="68109713"/>
    <n v="7891211"/>
    <n v="30200768"/>
    <s v="Indirect-fired Dryer"/>
    <s v="gluten meal dryer"/>
    <m/>
    <m/>
    <s v="gluten drying: direct-fired dryer"/>
    <m/>
  </r>
  <r>
    <x v="172"/>
    <x v="3"/>
    <n v="120672814"/>
    <n v="88804013"/>
    <n v="7891211"/>
    <m/>
    <s v="Other evaporative sources"/>
    <s v="truck loading"/>
    <m/>
    <m/>
    <s v="truck loading"/>
    <m/>
  </r>
  <r>
    <x v="172"/>
    <x v="3"/>
    <n v="137041914"/>
    <n v="98059913"/>
    <n v="7891211"/>
    <m/>
    <s v="Transfer Point"/>
    <s v="pneumatic system - bins to packing"/>
    <m/>
    <m/>
    <s v="pneumatic system - bins to packing"/>
    <m/>
  </r>
  <r>
    <x v="172"/>
    <x v="3"/>
    <n v="137042014"/>
    <n v="98060013"/>
    <n v="7891211"/>
    <m/>
    <s v="Silo"/>
    <s v="supersacker"/>
    <m/>
    <m/>
    <s v="supersacker"/>
    <m/>
  </r>
  <r>
    <x v="172"/>
    <x v="3"/>
    <n v="137042114"/>
    <n v="98060113"/>
    <n v="7891211"/>
    <m/>
    <s v="Chemical Reactor"/>
    <s v="steep and surge tanks and millhouse"/>
    <m/>
    <m/>
    <s v="steep and surge tanks; millhouse"/>
    <m/>
  </r>
  <r>
    <x v="172"/>
    <x v="3"/>
    <n v="150042014"/>
    <n v="105689413"/>
    <n v="7891211"/>
    <m/>
    <s v="Other evaporative sources"/>
    <s v="railcar pressure test"/>
    <m/>
    <m/>
    <s v="railcar pressure test"/>
    <m/>
  </r>
  <r>
    <x v="172"/>
    <x v="3"/>
    <n v="154141414"/>
    <n v="108849413"/>
    <n v="7891211"/>
    <m/>
    <s v="Dryer, unknown if direct or indirect."/>
    <s v="germ rotary tube dryer #6"/>
    <m/>
    <m/>
    <s v="germ drying"/>
    <m/>
  </r>
  <r>
    <x v="172"/>
    <x v="3"/>
    <n v="157908514"/>
    <n v="111692013"/>
    <n v="7891211"/>
    <m/>
    <s v="Silo"/>
    <s v="surge bin"/>
    <m/>
    <m/>
    <s v="starch storage bin"/>
    <m/>
  </r>
  <r>
    <x v="172"/>
    <x v="3"/>
    <n v="157908614"/>
    <n v="111692113"/>
    <n v="7891211"/>
    <m/>
    <s v="Transfer Point"/>
    <s v="bulk food loadout"/>
    <m/>
    <m/>
    <s v="starch bulk loadout"/>
    <m/>
  </r>
  <r>
    <x v="172"/>
    <x v="3"/>
    <n v="175966614"/>
    <n v="123672713"/>
    <n v="7891211"/>
    <m/>
    <s v="Silo"/>
    <s v="storage bin # 6"/>
    <m/>
    <m/>
    <s v="storage bin #6"/>
    <m/>
  </r>
  <r>
    <x v="172"/>
    <x v="3"/>
    <n v="175967314"/>
    <n v="123673113"/>
    <n v="7891211"/>
    <m/>
    <s v="Silo"/>
    <s v="c bin"/>
    <m/>
    <m/>
    <s v="c bin"/>
    <m/>
  </r>
  <r>
    <x v="172"/>
    <x v="3"/>
    <n v="175968514"/>
    <n v="123674313"/>
    <n v="7891211"/>
    <m/>
    <s v="Silo"/>
    <s v="storage bin # 2"/>
    <m/>
    <m/>
    <s v="storage bin #2"/>
    <m/>
  </r>
  <r>
    <x v="172"/>
    <x v="3"/>
    <n v="175969414"/>
    <n v="123674813"/>
    <n v="7891211"/>
    <m/>
    <s v="Transfer Point"/>
    <s v="starch transload into truck"/>
    <m/>
    <m/>
    <m/>
    <m/>
  </r>
  <r>
    <x v="172"/>
    <x v="3"/>
    <n v="175970114"/>
    <n v="123675413"/>
    <n v="7891211"/>
    <m/>
    <s v="Silo"/>
    <s v="storage bin # 4"/>
    <m/>
    <m/>
    <s v="storage bin #4"/>
    <m/>
  </r>
  <r>
    <x v="172"/>
    <x v="3"/>
    <n v="175970414"/>
    <n v="123675613"/>
    <n v="7891211"/>
    <n v="30201410"/>
    <s v="Process Heater"/>
    <s v="dryer #4"/>
    <n v="0.01"/>
    <s v="E6BTU/HR"/>
    <s v="dryer #4"/>
    <m/>
  </r>
  <r>
    <x v="172"/>
    <x v="3"/>
    <n v="175971014"/>
    <n v="123676113"/>
    <n v="7891211"/>
    <m/>
    <s v="Silo"/>
    <s v="storage bin # 8"/>
    <m/>
    <m/>
    <s v="storage bin #8"/>
    <m/>
  </r>
  <r>
    <x v="172"/>
    <x v="3"/>
    <n v="175972514"/>
    <n v="123677513"/>
    <n v="7891211"/>
    <n v="30200768"/>
    <s v="Gluten Drying: Direct-fired Dryer - Produces Corn Gluten Meal"/>
    <s v="gluten blower airlock hopper"/>
    <m/>
    <m/>
    <s v="gluten blower airlock hopper"/>
    <m/>
  </r>
  <r>
    <x v="172"/>
    <x v="3"/>
    <n v="175973014"/>
    <n v="123678013"/>
    <n v="7891211"/>
    <m/>
    <s v="Silo"/>
    <s v="b bin"/>
    <m/>
    <m/>
    <s v="b bin"/>
    <m/>
  </r>
  <r>
    <x v="172"/>
    <x v="3"/>
    <n v="175973314"/>
    <n v="123678313"/>
    <n v="7891211"/>
    <m/>
    <s v="Silo"/>
    <s v="a bin"/>
    <m/>
    <m/>
    <s v="a bin"/>
    <m/>
  </r>
  <r>
    <x v="172"/>
    <x v="3"/>
    <n v="180642714"/>
    <n v="123677413"/>
    <n v="7891211"/>
    <m/>
    <s v="Storage Tank"/>
    <s v="unload ada/aa"/>
    <m/>
    <m/>
    <m/>
    <m/>
  </r>
  <r>
    <x v="173"/>
    <x v="9"/>
    <n v="93893614"/>
    <n v="68050913"/>
    <n v="3939711"/>
    <n v="10200218"/>
    <s v="Boiler"/>
    <s v="cfb boiler"/>
    <n v="0.01"/>
    <s v="E6BTU/HR"/>
    <s v="cfb boiler"/>
    <n v="186020060.631879"/>
  </r>
  <r>
    <x v="173"/>
    <x v="9"/>
    <n v="93893814"/>
    <n v="68051013"/>
    <n v="3939711"/>
    <m/>
    <s v="Conveyor"/>
    <s v="coal crusher house receiving 1"/>
    <m/>
    <m/>
    <s v="receiving hopper #1 thru crusher #1"/>
    <m/>
  </r>
  <r>
    <x v="173"/>
    <x v="9"/>
    <n v="93894014"/>
    <n v="68051113"/>
    <n v="3939711"/>
    <m/>
    <s v="Conveyor"/>
    <s v="coal crusher house receiving 2"/>
    <m/>
    <m/>
    <s v="receiving hopper #2 thru crusher #2"/>
    <m/>
  </r>
  <r>
    <x v="173"/>
    <x v="9"/>
    <n v="93895814"/>
    <n v="68052013"/>
    <n v="3939711"/>
    <m/>
    <s v="Other bulk material equipment"/>
    <s v="coal bunker 1"/>
    <m/>
    <m/>
    <s v="bunker 1"/>
    <n v="719494845.77777696"/>
  </r>
  <r>
    <x v="173"/>
    <x v="9"/>
    <n v="93896014"/>
    <n v="68052113"/>
    <n v="3939711"/>
    <m/>
    <s v="Other bulk material equipment"/>
    <s v="coal bunker 2"/>
    <m/>
    <m/>
    <s v="bunker 2"/>
    <n v="719494845.77777696"/>
  </r>
  <r>
    <x v="173"/>
    <x v="9"/>
    <n v="93896114"/>
    <n v="68052213"/>
    <n v="3939711"/>
    <m/>
    <s v="Other bulk material equipment"/>
    <s v="coal bunker 3"/>
    <m/>
    <m/>
    <s v="bunker 3"/>
    <n v="719494845.77777696"/>
  </r>
  <r>
    <x v="173"/>
    <x v="9"/>
    <n v="93896914"/>
    <n v="68052813"/>
    <n v="3939711"/>
    <n v="10200218"/>
    <s v="Boiler"/>
    <s v="cfb boiler"/>
    <n v="996"/>
    <s v="E6BTU/HR"/>
    <s v="cfb boiler - nat. gas startup fuel"/>
    <n v="546084.36495448695"/>
  </r>
  <r>
    <x v="173"/>
    <x v="9"/>
    <n v="125068914"/>
    <n v="91779313"/>
    <n v="3939711"/>
    <m/>
    <s v="Transfer Point"/>
    <s v="radial stacker"/>
    <m/>
    <m/>
    <s v="stacker to coal pile"/>
    <n v="470629439.82153797"/>
  </r>
  <r>
    <x v="173"/>
    <x v="9"/>
    <n v="125069214"/>
    <n v="91779413"/>
    <n v="3939711"/>
    <m/>
    <s v="Conveyor"/>
    <s v="conveyor #4"/>
    <m/>
    <m/>
    <s v="conveyor #4 to stacker (coal)"/>
    <n v="470629439.82153797"/>
  </r>
  <r>
    <x v="173"/>
    <x v="9"/>
    <n v="125069514"/>
    <n v="91779513"/>
    <n v="3939711"/>
    <m/>
    <s v="Conveyor"/>
    <s v="conveyor #3"/>
    <m/>
    <m/>
    <s v="conveyor #3 to conveyor #4 (coal)"/>
    <n v="470629439.82153797"/>
  </r>
  <r>
    <x v="173"/>
    <x v="9"/>
    <n v="125069914"/>
    <n v="91779613"/>
    <n v="3939711"/>
    <m/>
    <s v="Conveyor"/>
    <s v="conveyor #2"/>
    <m/>
    <m/>
    <s v="conveyor #2 to conveyor #3 (coal)"/>
    <n v="470629439.82153797"/>
  </r>
  <r>
    <x v="173"/>
    <x v="9"/>
    <n v="125070114"/>
    <n v="91779713"/>
    <n v="3939711"/>
    <m/>
    <s v="Conveyor"/>
    <s v="conveyor #1"/>
    <m/>
    <m/>
    <s v="conveyor #1 to conveyor #2 (coal)"/>
    <n v="470629439.82153797"/>
  </r>
  <r>
    <x v="173"/>
    <x v="9"/>
    <n v="125070414"/>
    <n v="91779813"/>
    <n v="3939711"/>
    <m/>
    <s v="Transfer Point"/>
    <s v="receiving hopper #1"/>
    <m/>
    <m/>
    <s v="hopper #1 to conveyor #1 (coal)"/>
    <n v="470629439.82153797"/>
  </r>
  <r>
    <x v="173"/>
    <x v="9"/>
    <n v="125070814"/>
    <n v="91779913"/>
    <n v="3939711"/>
    <m/>
    <s v="Transfer Point"/>
    <s v="clamshell#1"/>
    <m/>
    <m/>
    <s v="clamshell #1 to hopper #1 (coal)"/>
    <n v="470629439.82153797"/>
  </r>
  <r>
    <x v="173"/>
    <x v="7"/>
    <n v="125068414"/>
    <n v="91778813"/>
    <n v="3939711"/>
    <m/>
    <s v="Transfer Point"/>
    <s v="truck unloading"/>
    <m/>
    <m/>
    <s v="coal/coke pile receiving"/>
    <n v="0"/>
  </r>
  <r>
    <x v="173"/>
    <x v="7"/>
    <n v="125068614"/>
    <n v="91779013"/>
    <n v="3939711"/>
    <m/>
    <s v="Transfer Point"/>
    <s v="coal coke loader"/>
    <m/>
    <m/>
    <s v="coal/coke loader to trucks"/>
    <n v="2370064933.6922998"/>
  </r>
  <r>
    <x v="173"/>
    <x v="7"/>
    <n v="125068814"/>
    <n v="91779213"/>
    <n v="3939711"/>
    <m/>
    <s v="Open Storage Pile"/>
    <s v="coal/coke pile"/>
    <m/>
    <m/>
    <s v="coal/coke pile fugitive"/>
    <m/>
  </r>
  <r>
    <x v="173"/>
    <x v="7"/>
    <n v="125069114"/>
    <n v="91779313"/>
    <n v="3939711"/>
    <m/>
    <s v="Transfer Point"/>
    <s v="radial stacker"/>
    <m/>
    <m/>
    <s v="stacker to coke pile"/>
    <n v="1984061806.36923"/>
  </r>
  <r>
    <x v="173"/>
    <x v="7"/>
    <n v="125069314"/>
    <n v="91779413"/>
    <n v="3939711"/>
    <m/>
    <s v="Conveyor"/>
    <s v="conveyor #4"/>
    <m/>
    <m/>
    <s v="conveyor #4 to stacker (coke)"/>
    <n v="1984061806.36923"/>
  </r>
  <r>
    <x v="173"/>
    <x v="7"/>
    <n v="125069714"/>
    <n v="91779513"/>
    <n v="3939711"/>
    <m/>
    <s v="Conveyor"/>
    <s v="conveyor #3"/>
    <m/>
    <m/>
    <s v="conveyor #3 to conveyor #4 (coke)"/>
    <n v="1984061806.36923"/>
  </r>
  <r>
    <x v="173"/>
    <x v="7"/>
    <n v="125069814"/>
    <n v="91779613"/>
    <n v="3939711"/>
    <m/>
    <s v="Conveyor"/>
    <s v="conveyor #2"/>
    <m/>
    <m/>
    <s v="conveyor #2 to conveyor #3 (coke)"/>
    <n v="1984061806.36923"/>
  </r>
  <r>
    <x v="173"/>
    <x v="7"/>
    <n v="125070214"/>
    <n v="91779713"/>
    <n v="3939711"/>
    <m/>
    <s v="Conveyor"/>
    <s v="conveyor #1"/>
    <m/>
    <m/>
    <s v="conveyor #1 to conveyor #2 (coke)"/>
    <n v="1984061806.36923"/>
  </r>
  <r>
    <x v="173"/>
    <x v="7"/>
    <n v="125070614"/>
    <n v="91779813"/>
    <n v="3939711"/>
    <m/>
    <s v="Transfer Point"/>
    <s v="receiving hopper #1"/>
    <m/>
    <m/>
    <s v="hopper #1 to conveyor #1 (coke)"/>
    <n v="1984061806.36923"/>
  </r>
  <r>
    <x v="173"/>
    <x v="7"/>
    <n v="125070914"/>
    <n v="91779913"/>
    <n v="3939711"/>
    <m/>
    <s v="Transfer Point"/>
    <s v="clamshell#1"/>
    <m/>
    <m/>
    <s v="clamshell #1 to hopper #1 (coke)"/>
    <n v="1984061806.36923"/>
  </r>
  <r>
    <x v="173"/>
    <x v="7"/>
    <n v="137038814"/>
    <n v="98057913"/>
    <n v="3939711"/>
    <m/>
    <s v="Open Storage Pile"/>
    <s v="farwest storage pile"/>
    <m/>
    <m/>
    <s v="coal/coke pile fugitive"/>
    <m/>
  </r>
  <r>
    <x v="173"/>
    <x v="0"/>
    <n v="93888514"/>
    <n v="68045913"/>
    <n v="3939711"/>
    <n v="20300101"/>
    <s v="Reciprocating IC Engine"/>
    <s v="emergency diesel generator"/>
    <n v="0.01"/>
    <s v="E6BTU/HR"/>
    <s v="diesel engine"/>
    <n v="4161.75"/>
  </r>
  <r>
    <x v="173"/>
    <x v="0"/>
    <n v="93900514"/>
    <n v="68056213"/>
    <n v="3939711"/>
    <n v="20200401"/>
    <s v="Reciprocating IC Engine"/>
    <s v="diesel engine"/>
    <n v="720"/>
    <s v="HP"/>
    <s v="diesel generator"/>
    <n v="17396.144870210101"/>
  </r>
  <r>
    <x v="173"/>
    <x v="0"/>
    <n v="177003314"/>
    <n v="124283413"/>
    <n v="3939711"/>
    <n v="20300101"/>
    <s v="Reciprocating IC Engine"/>
    <s v="emergency generator"/>
    <n v="0.01"/>
    <s v="E6BTU/HR"/>
    <s v="emergency generator"/>
    <n v="1084.74"/>
  </r>
  <r>
    <x v="173"/>
    <x v="0"/>
    <n v="177010314"/>
    <n v="68053613"/>
    <n v="3939711"/>
    <n v="20300101"/>
    <s v="Reciprocating IC Engine"/>
    <s v="diesel engine"/>
    <n v="0.01"/>
    <s v="E6BTU/HR"/>
    <s v="diesel engine"/>
    <n v="7195.8"/>
  </r>
  <r>
    <x v="173"/>
    <x v="0"/>
    <n v="177026214"/>
    <n v="68055313"/>
    <n v="3939711"/>
    <n v="20300101"/>
    <s v="Reciprocating IC Engine"/>
    <s v="diesel generator"/>
    <n v="0.01"/>
    <s v="E6BTU/HR"/>
    <s v="diesel engine"/>
    <n v="5944.59"/>
  </r>
  <r>
    <x v="173"/>
    <x v="1"/>
    <n v="93888014"/>
    <n v="68045413"/>
    <n v="3939711"/>
    <n v="10100602"/>
    <s v="Boiler"/>
    <s v="#1 carbon regeneration furnace"/>
    <n v="0.01"/>
    <s v="E6BTU/HR"/>
    <s v="natural gas in regeneration furnace"/>
    <m/>
  </r>
  <r>
    <x v="173"/>
    <x v="1"/>
    <n v="93893314"/>
    <n v="68050613"/>
    <n v="3939711"/>
    <n v="10100602"/>
    <s v="Boiler"/>
    <s v="hydrogen plant (waste heat boiler)"/>
    <n v="0.01"/>
    <s v="E6BTU/HR"/>
    <s v="hydrogen plant, waste heat boiler"/>
    <n v="61135646.399999999"/>
  </r>
  <r>
    <x v="173"/>
    <x v="1"/>
    <n v="93900214"/>
    <n v="68055913"/>
    <n v="3939711"/>
    <n v="20200203"/>
    <s v="Turbine"/>
    <s v="duct burner"/>
    <n v="166"/>
    <s v="E6BTU/HR"/>
    <s v="combustion turbine/duct burner, combined cycle"/>
    <n v="232179604.545454"/>
  </r>
  <r>
    <x v="173"/>
    <x v="1"/>
    <n v="93900314"/>
    <n v="68056013"/>
    <n v="3939711"/>
    <n v="20200203"/>
    <s v="Turbine"/>
    <s v="combustion turbine"/>
    <n v="587"/>
    <s v="E6BTU/HR"/>
    <s v="combustion turbine, simple cycle"/>
    <n v="278411357.44680798"/>
  </r>
  <r>
    <x v="173"/>
    <x v="1"/>
    <n v="120663314"/>
    <n v="68045113"/>
    <n v="3939711"/>
    <n v="10200602"/>
    <s v="Boiler"/>
    <s v="dryer"/>
    <n v="0.01"/>
    <s v="E6BTU/HR"/>
    <s v="syrup spray drying"/>
    <n v="62521156.799999997"/>
  </r>
  <r>
    <x v="173"/>
    <x v="1"/>
    <n v="137038914"/>
    <n v="98058013"/>
    <n v="3939711"/>
    <n v="10100602"/>
    <s v="Boiler"/>
    <s v="hydrogen plant (waste heat boiler)"/>
    <n v="0.01"/>
    <s v="E6BTU/HR"/>
    <s v="hydrogen waste heat boiler bypass"/>
    <n v="3633872.1428571399"/>
  </r>
  <r>
    <x v="173"/>
    <x v="1"/>
    <n v="150039914"/>
    <n v="105688113"/>
    <n v="3939711"/>
    <n v="10200602"/>
    <s v="Boiler"/>
    <s v="natural gas boiler"/>
    <n v="96.7"/>
    <s v="E6BTU/HR"/>
    <s v="natural gas combustion (throughput mmcf)"/>
    <n v="222374303.27710801"/>
  </r>
  <r>
    <x v="173"/>
    <x v="1"/>
    <n v="150040014"/>
    <n v="105688213"/>
    <n v="3939711"/>
    <n v="10200602"/>
    <s v="Boiler"/>
    <s v="natural gas boiler"/>
    <n v="96.7"/>
    <s v="E6BTU/HR"/>
    <s v="natural gas combustion (throughput mmcf)"/>
    <n v="246047332.42968699"/>
  </r>
  <r>
    <x v="173"/>
    <x v="1"/>
    <n v="150040114"/>
    <n v="105688313"/>
    <n v="3939711"/>
    <n v="10200602"/>
    <s v="Boiler"/>
    <s v="natural gas boiler"/>
    <n v="0.01"/>
    <s v="E6BTU/HR"/>
    <s v="natural gas combustion (throughput mmcf)"/>
    <n v="215338465.40831199"/>
  </r>
  <r>
    <x v="173"/>
    <x v="1"/>
    <n v="177004514"/>
    <n v="91780213"/>
    <n v="3939711"/>
    <n v="10200602"/>
    <s v="Boiler"/>
    <s v="temporary package boiler  - victory"/>
    <n v="0.01"/>
    <s v="E6BTU/HR"/>
    <s v="natural gas combustion"/>
    <m/>
  </r>
  <r>
    <x v="173"/>
    <x v="1"/>
    <n v="177014314"/>
    <n v="124287313"/>
    <n v="3939711"/>
    <n v="20200254"/>
    <s v="Reciprocating IC Engine"/>
    <s v="emergency naturual gas generator"/>
    <n v="0.01"/>
    <s v="E6BTU/HR"/>
    <s v="emergency generator"/>
    <n v="53931.6"/>
  </r>
  <r>
    <x v="173"/>
    <x v="1"/>
    <n v="177019114"/>
    <n v="91780013"/>
    <n v="3939711"/>
    <n v="10200602"/>
    <s v="Boiler"/>
    <s v="temporary package boiler  - nebrask"/>
    <n v="0.01"/>
    <s v="E6BTU/HR"/>
    <s v="natural gas combustion"/>
    <m/>
  </r>
  <r>
    <x v="173"/>
    <x v="1"/>
    <n v="177021114"/>
    <n v="91780113"/>
    <n v="3939711"/>
    <n v="10200602"/>
    <s v="Boiler"/>
    <s v="temporary package boiler  - victory"/>
    <n v="0.01"/>
    <s v="E6BTU/HR"/>
    <s v="natural gas combustion"/>
    <m/>
  </r>
  <r>
    <x v="173"/>
    <x v="1"/>
    <n v="177028414"/>
    <n v="91780313"/>
    <n v="3939711"/>
    <n v="10200602"/>
    <s v="Boiler"/>
    <s v="temporary package boiler  - victory"/>
    <n v="0.01"/>
    <s v="E6BTU/HR"/>
    <s v="natural gas combustion"/>
    <n v="1060781.3999999999"/>
  </r>
  <r>
    <x v="173"/>
    <x v="1"/>
    <n v="177028514"/>
    <n v="124292513"/>
    <n v="3939711"/>
    <n v="20200254"/>
    <s v="Reciprocating IC Engine"/>
    <s v="emergency natural gas generator"/>
    <n v="0.01"/>
    <s v="E6BTU/HR"/>
    <s v="emergency generator"/>
    <n v="1477"/>
  </r>
  <r>
    <x v="173"/>
    <x v="1"/>
    <n v="180640614"/>
    <n v="125638113"/>
    <n v="3939711"/>
    <n v="20200254"/>
    <s v="Reciprocating IC Engine"/>
    <s v="emergency natural gas generator"/>
    <n v="0.01"/>
    <s v="E6BTU/HR"/>
    <s v="emergency generator"/>
    <n v="7954.7"/>
  </r>
  <r>
    <x v="173"/>
    <x v="3"/>
    <n v="93880114"/>
    <n v="68037513"/>
    <n v="3939711"/>
    <m/>
    <s v="Dryer, unknown if direct or indirect."/>
    <s v="#4 germ dryer"/>
    <m/>
    <m/>
    <s v="germ drying; germ"/>
    <m/>
  </r>
  <r>
    <x v="173"/>
    <x v="3"/>
    <n v="93880514"/>
    <n v="68037913"/>
    <n v="3939711"/>
    <m/>
    <s v="Dryer, unknown if direct or indirect."/>
    <s v="#1 germ dryer"/>
    <m/>
    <m/>
    <s v="germ drying; germ"/>
    <m/>
  </r>
  <r>
    <x v="173"/>
    <x v="3"/>
    <n v="93880614"/>
    <n v="68038013"/>
    <n v="3939711"/>
    <m/>
    <s v="Dryer, unknown if direct or indirect."/>
    <s v="#2 germ dryer"/>
    <m/>
    <m/>
    <s v="germ drying; germ"/>
    <m/>
  </r>
  <r>
    <x v="173"/>
    <x v="3"/>
    <n v="93881214"/>
    <n v="68038613"/>
    <n v="3939711"/>
    <n v="30201411"/>
    <s v="Dryer, unknown if direct or indirect."/>
    <s v="dryer"/>
    <m/>
    <m/>
    <s v="syrup spray drying; syrup"/>
    <m/>
  </r>
  <r>
    <x v="173"/>
    <x v="3"/>
    <n v="93881314"/>
    <n v="68038713"/>
    <n v="3939711"/>
    <m/>
    <s v="Other fugitive"/>
    <s v="building #20 exhaust vents"/>
    <m/>
    <m/>
    <s v="building exhaust ventilation"/>
    <m/>
  </r>
  <r>
    <x v="173"/>
    <x v="3"/>
    <n v="93881414"/>
    <n v="68038813"/>
    <n v="3939711"/>
    <m/>
    <s v="Silo"/>
    <s v="#6 starch bin receiver"/>
    <m/>
    <m/>
    <s v="bin storage; corn starch"/>
    <m/>
  </r>
  <r>
    <x v="173"/>
    <x v="3"/>
    <n v="93881514"/>
    <n v="68038913"/>
    <n v="3939711"/>
    <m/>
    <s v="Silo"/>
    <s v="#7 starch bin receiver"/>
    <m/>
    <m/>
    <s v="bin storage; corn starch"/>
    <m/>
  </r>
  <r>
    <x v="173"/>
    <x v="3"/>
    <n v="93881614"/>
    <n v="68039013"/>
    <n v="3939711"/>
    <m/>
    <s v="Silo"/>
    <s v="#8 starch bin receiver"/>
    <m/>
    <m/>
    <s v="bin storage; corn starch"/>
    <m/>
  </r>
  <r>
    <x v="173"/>
    <x v="3"/>
    <n v="93881714"/>
    <n v="68039113"/>
    <n v="3939711"/>
    <m/>
    <s v="Silo"/>
    <s v="#9 starch bin receiver"/>
    <m/>
    <m/>
    <s v="bin storage; corn starch"/>
    <m/>
  </r>
  <r>
    <x v="173"/>
    <x v="3"/>
    <n v="93881814"/>
    <n v="68039213"/>
    <n v="3939711"/>
    <m/>
    <s v="Silo"/>
    <s v="#1 starch bin receiver"/>
    <m/>
    <m/>
    <s v="bin storage; corn starch"/>
    <m/>
  </r>
  <r>
    <x v="173"/>
    <x v="3"/>
    <n v="93881914"/>
    <n v="68039313"/>
    <n v="3939711"/>
    <m/>
    <s v="Conveyor"/>
    <s v="pnu-vac blower system"/>
    <m/>
    <m/>
    <s v="starch transfer; corn starch"/>
    <m/>
  </r>
  <r>
    <x v="173"/>
    <x v="3"/>
    <n v="93882114"/>
    <n v="68039513"/>
    <n v="3939711"/>
    <m/>
    <s v="Silo"/>
    <s v="#2 starch bin receiver"/>
    <m/>
    <m/>
    <s v="bin storage; corn starch"/>
    <m/>
  </r>
  <r>
    <x v="173"/>
    <x v="3"/>
    <n v="93882214"/>
    <n v="68039613"/>
    <n v="3939711"/>
    <m/>
    <s v="Silo"/>
    <s v="#3 starch bin receiver"/>
    <m/>
    <m/>
    <s v="bin storage; corn starch"/>
    <m/>
  </r>
  <r>
    <x v="173"/>
    <x v="3"/>
    <n v="93882314"/>
    <n v="68039713"/>
    <n v="3939711"/>
    <m/>
    <s v="Silo"/>
    <s v="#4 starch bin receiver"/>
    <m/>
    <m/>
    <s v="bin storage; corn starch"/>
    <m/>
  </r>
  <r>
    <x v="173"/>
    <x v="3"/>
    <n v="93882414"/>
    <n v="68039813"/>
    <n v="3939711"/>
    <m/>
    <s v="Silo"/>
    <s v="#5 starch bin receiver"/>
    <m/>
    <m/>
    <s v="bin storage; corn starch"/>
    <m/>
  </r>
  <r>
    <x v="173"/>
    <x v="3"/>
    <n v="93882614"/>
    <n v="68040013"/>
    <n v="3939711"/>
    <n v="30200768"/>
    <s v="Indirect-fired Dryer"/>
    <s v="gluten ring dryer"/>
    <m/>
    <m/>
    <s v="gluten meal drying; corn gluten meal"/>
    <m/>
  </r>
  <r>
    <x v="173"/>
    <x v="3"/>
    <n v="93882714"/>
    <n v="68040113"/>
    <n v="3939711"/>
    <n v="30200769"/>
    <s v="Indirect-fired Dryer"/>
    <s v="gluten meal cooling system"/>
    <m/>
    <m/>
    <s v="gluten meal cooling; corn gluten meal"/>
    <m/>
  </r>
  <r>
    <x v="173"/>
    <x v="3"/>
    <n v="93883414"/>
    <n v="68040813"/>
    <n v="3939711"/>
    <m/>
    <s v="Other bulk material equipment"/>
    <s v="downriver mac dust collector"/>
    <m/>
    <m/>
    <s v="downriver phase i mac dust coll"/>
    <m/>
  </r>
  <r>
    <x v="173"/>
    <x v="3"/>
    <n v="93883514"/>
    <n v="68040913"/>
    <n v="3939711"/>
    <m/>
    <s v="Transfer Point"/>
    <s v="65 hp lower dump dust collector"/>
    <m/>
    <m/>
    <s v="65 hp mac dust coll."/>
    <m/>
  </r>
  <r>
    <x v="173"/>
    <x v="3"/>
    <n v="93883614"/>
    <n v="68041013"/>
    <n v="3939711"/>
    <m/>
    <s v="Transfer Point"/>
    <s v="elevator exhaust vents"/>
    <m/>
    <m/>
    <s v="elevator exhaust vents"/>
    <m/>
  </r>
  <r>
    <x v="173"/>
    <x v="3"/>
    <n v="93883714"/>
    <n v="68041113"/>
    <n v="3939711"/>
    <m/>
    <s v="Other bulk material equipment"/>
    <s v="surge bin dust collector"/>
    <m/>
    <m/>
    <s v="surge bin dust coll."/>
    <m/>
  </r>
  <r>
    <x v="173"/>
    <x v="3"/>
    <n v="93883814"/>
    <n v="68041213"/>
    <n v="3939711"/>
    <m/>
    <s v="Transfer Point"/>
    <s v="upriver mac dust collector"/>
    <m/>
    <m/>
    <s v="upriver phase ii mac dust coll."/>
    <m/>
  </r>
  <r>
    <x v="173"/>
    <x v="3"/>
    <n v="93883914"/>
    <n v="68041313"/>
    <n v="3939711"/>
    <m/>
    <s v="Transfer Point"/>
    <s v="vacuum system dust collector"/>
    <m/>
    <m/>
    <s v="vacuum system dust coll."/>
    <m/>
  </r>
  <r>
    <x v="173"/>
    <x v="3"/>
    <n v="93884014"/>
    <n v="68041413"/>
    <n v="3939711"/>
    <m/>
    <s v="Silo"/>
    <s v="corn storage bin #14-30, 49-66"/>
    <m/>
    <m/>
    <s v="corn bins #14-30, 49-66"/>
    <m/>
  </r>
  <r>
    <x v="173"/>
    <x v="3"/>
    <n v="93884114"/>
    <n v="68041513"/>
    <n v="3939711"/>
    <m/>
    <s v="Other bulk material equipment"/>
    <s v="#1 pellet mill surge bin"/>
    <m/>
    <m/>
    <s v="#1 pellet mill surge bin"/>
    <m/>
  </r>
  <r>
    <x v="173"/>
    <x v="3"/>
    <n v="93884214"/>
    <n v="68041613"/>
    <n v="3939711"/>
    <m/>
    <s v="Other bulk material equipment"/>
    <s v="offals dust collection"/>
    <m/>
    <m/>
    <s v="offals dust collection"/>
    <m/>
  </r>
  <r>
    <x v="173"/>
    <x v="3"/>
    <n v="93884914"/>
    <n v="68042313"/>
    <n v="3939711"/>
    <n v="30200763"/>
    <s v="Direct-fired Dryer"/>
    <s v="feed dryer"/>
    <m/>
    <m/>
    <s v="gluten feed drying; gluten feed"/>
    <m/>
  </r>
  <r>
    <x v="173"/>
    <x v="3"/>
    <n v="93885114"/>
    <n v="68042513"/>
    <n v="3939711"/>
    <m/>
    <s v="Grinder"/>
    <s v="feed cooling - #1 aerodyne"/>
    <m/>
    <m/>
    <s v="feed cooling; gluten feed"/>
    <m/>
  </r>
  <r>
    <x v="173"/>
    <x v="3"/>
    <n v="93885214"/>
    <n v="68042613"/>
    <n v="3939711"/>
    <m/>
    <s v="Other bulk material equipment"/>
    <s v="#8 feed bin"/>
    <m/>
    <m/>
    <s v="gluten feed storage; gluten feed"/>
    <m/>
  </r>
  <r>
    <x v="173"/>
    <x v="3"/>
    <n v="93885514"/>
    <n v="68042913"/>
    <n v="3939711"/>
    <m/>
    <s v="Other bulk material equipment"/>
    <s v="#7 feed bin"/>
    <m/>
    <m/>
    <s v="gluten feed storage; gluten feed"/>
    <m/>
  </r>
  <r>
    <x v="173"/>
    <x v="3"/>
    <n v="93885614"/>
    <n v="68043013"/>
    <n v="3939711"/>
    <m/>
    <s v="Other bulk material equipment"/>
    <s v="#6 feed bin"/>
    <m/>
    <m/>
    <s v="gluten feed storage; gluten feed"/>
    <m/>
  </r>
  <r>
    <x v="173"/>
    <x v="3"/>
    <n v="93885714"/>
    <n v="68043113"/>
    <n v="3939711"/>
    <m/>
    <s v="Other bulk material equipment"/>
    <s v="#5 feed bin"/>
    <m/>
    <m/>
    <s v="gluten feed storage; gluten feed"/>
    <m/>
  </r>
  <r>
    <x v="173"/>
    <x v="3"/>
    <n v="93885814"/>
    <n v="68043213"/>
    <n v="3939711"/>
    <m/>
    <s v="Other bulk material equipment"/>
    <s v="#3 gluten truck bin"/>
    <m/>
    <m/>
    <s v="gluten meal storage; gluten meal"/>
    <m/>
  </r>
  <r>
    <x v="173"/>
    <x v="3"/>
    <n v="93885914"/>
    <n v="68043313"/>
    <n v="3939711"/>
    <m/>
    <s v="Conveyor"/>
    <s v="#3 gluten truck bin bag filter"/>
    <m/>
    <m/>
    <s v="#3 gluten truck bin bag filter"/>
    <m/>
  </r>
  <r>
    <x v="173"/>
    <x v="3"/>
    <n v="93886014"/>
    <n v="68043413"/>
    <n v="3939711"/>
    <m/>
    <s v="Other bulk material equipment"/>
    <s v="#2 pellet truck bin"/>
    <m/>
    <m/>
    <s v="pellet storage"/>
    <m/>
  </r>
  <r>
    <x v="173"/>
    <x v="3"/>
    <n v="93886114"/>
    <n v="68043513"/>
    <n v="3939711"/>
    <m/>
    <s v="Other bulk material equipment"/>
    <s v="#1 pellet truck bin"/>
    <m/>
    <m/>
    <s v="pellet storage"/>
    <m/>
  </r>
  <r>
    <x v="173"/>
    <x v="3"/>
    <n v="93886214"/>
    <n v="68043613"/>
    <n v="3939711"/>
    <m/>
    <s v="Transfer Point"/>
    <s v="feed truck loadout building"/>
    <m/>
    <m/>
    <s v="truck loading; gluten feed"/>
    <m/>
  </r>
  <r>
    <x v="173"/>
    <x v="3"/>
    <n v="93886314"/>
    <n v="68043713"/>
    <n v="3939711"/>
    <m/>
    <s v="Transfer Point"/>
    <s v="fh rail loading"/>
    <m/>
    <m/>
    <s v="rail car loading"/>
    <m/>
  </r>
  <r>
    <x v="173"/>
    <x v="3"/>
    <n v="93886414"/>
    <n v="68043813"/>
    <n v="3939711"/>
    <n v="30201410"/>
    <s v="Dryer, unknown if direct or indirect."/>
    <s v="flash dryer"/>
    <m/>
    <m/>
    <s v="starch flash drying; corn"/>
    <m/>
  </r>
  <r>
    <x v="173"/>
    <x v="3"/>
    <n v="93886614"/>
    <n v="68044013"/>
    <n v="3939711"/>
    <n v="30201410"/>
    <s v="Dryer, unknown if direct or indirect."/>
    <s v="flash dryer"/>
    <m/>
    <m/>
    <s v="starch flash drying; corn"/>
    <m/>
  </r>
  <r>
    <x v="173"/>
    <x v="3"/>
    <n v="93886714"/>
    <n v="68044113"/>
    <n v="3939711"/>
    <m/>
    <s v="Other bulk material equipment"/>
    <s v="pelletizer exhaust fan"/>
    <m/>
    <m/>
    <s v="building exhaust ventilation"/>
    <m/>
  </r>
  <r>
    <x v="173"/>
    <x v="3"/>
    <n v="93886814"/>
    <n v="68044213"/>
    <n v="3939711"/>
    <m/>
    <s v="Silo"/>
    <s v="starch bin #12"/>
    <m/>
    <m/>
    <s v="bulk starch storage; corn"/>
    <m/>
  </r>
  <r>
    <x v="173"/>
    <x v="3"/>
    <n v="93887114"/>
    <n v="68044513"/>
    <n v="3939711"/>
    <m/>
    <s v="Transfer Point"/>
    <s v="bulk starch loadout dust collector"/>
    <m/>
    <m/>
    <s v="bulk starch loadout; corn"/>
    <m/>
  </r>
  <r>
    <x v="173"/>
    <x v="3"/>
    <n v="93887214"/>
    <n v="68044613"/>
    <n v="3939711"/>
    <m/>
    <s v="Other bulk material equipment"/>
    <s v="#1 packing room dust collector"/>
    <m/>
    <m/>
    <s v="#1 packing room dust collector"/>
    <m/>
  </r>
  <r>
    <x v="173"/>
    <x v="3"/>
    <n v="93887314"/>
    <n v="68044713"/>
    <n v="3939711"/>
    <m/>
    <s v="Silo"/>
    <s v="#1 starch packing bin"/>
    <m/>
    <m/>
    <s v="storage"/>
    <m/>
  </r>
  <r>
    <x v="173"/>
    <x v="3"/>
    <n v="93887414"/>
    <n v="68044813"/>
    <n v="3939711"/>
    <m/>
    <s v="Silo"/>
    <s v="#2 starch packing bin"/>
    <m/>
    <m/>
    <s v="storage"/>
    <m/>
  </r>
  <r>
    <x v="173"/>
    <x v="3"/>
    <n v="93887514"/>
    <n v="68044913"/>
    <n v="3939711"/>
    <m/>
    <s v="Other bulk material equipment"/>
    <s v="room dust collector"/>
    <m/>
    <m/>
    <s v="bagging"/>
    <m/>
  </r>
  <r>
    <x v="173"/>
    <x v="3"/>
    <n v="93887614"/>
    <n v="68045013"/>
    <n v="3939711"/>
    <n v="30201411"/>
    <s v="Dryer, unknown if direct or indirect."/>
    <s v="dryer"/>
    <m/>
    <m/>
    <s v="syrup spray drying; syrup"/>
    <m/>
  </r>
  <r>
    <x v="173"/>
    <x v="3"/>
    <n v="93888114"/>
    <n v="68045513"/>
    <n v="3939711"/>
    <m/>
    <s v="Transfer Point"/>
    <s v="soda ash tank"/>
    <m/>
    <m/>
    <s v="soda ash storage"/>
    <m/>
  </r>
  <r>
    <x v="173"/>
    <x v="3"/>
    <n v="93888614"/>
    <n v="68046013"/>
    <n v="3939711"/>
    <m/>
    <s v="Other fugitive"/>
    <s v="corn gluten feed pellets"/>
    <m/>
    <m/>
    <s v="barge loading conveyor"/>
    <m/>
  </r>
  <r>
    <x v="173"/>
    <x v="3"/>
    <n v="93888714"/>
    <n v="68046113"/>
    <n v="3939711"/>
    <m/>
    <s v="Silo"/>
    <s v="storage bin #1"/>
    <m/>
    <m/>
    <s v="storage bin"/>
    <m/>
  </r>
  <r>
    <x v="173"/>
    <x v="3"/>
    <n v="93888814"/>
    <n v="68046213"/>
    <n v="3939711"/>
    <m/>
    <s v="Silo"/>
    <s v="storage bin #2"/>
    <m/>
    <m/>
    <s v="storage bin"/>
    <m/>
  </r>
  <r>
    <x v="173"/>
    <x v="3"/>
    <n v="93888914"/>
    <n v="68046313"/>
    <n v="3939711"/>
    <m/>
    <s v="Silo"/>
    <s v="storage bin #3"/>
    <m/>
    <m/>
    <s v="storage bin"/>
    <m/>
  </r>
  <r>
    <x v="173"/>
    <x v="3"/>
    <n v="93889314"/>
    <n v="68046713"/>
    <n v="3939711"/>
    <m/>
    <s v="Transfer Point"/>
    <s v="barge terminal dust collection"/>
    <m/>
    <m/>
    <s v="barge terminal dust collection; pellets"/>
    <m/>
  </r>
  <r>
    <x v="173"/>
    <x v="3"/>
    <n v="93889414"/>
    <n v="68046813"/>
    <n v="3939711"/>
    <m/>
    <s v="Other fugitive"/>
    <s v="grain bin unloading conveyor"/>
    <m/>
    <m/>
    <s v="grain bin unloading"/>
    <m/>
  </r>
  <r>
    <x v="173"/>
    <x v="3"/>
    <n v="93889614"/>
    <n v="68047013"/>
    <n v="3939711"/>
    <m/>
    <s v="Chemical Reactor"/>
    <s v="cycle i steep"/>
    <m/>
    <m/>
    <s v="steeping; corn, sulfur dioxide"/>
    <m/>
  </r>
  <r>
    <x v="173"/>
    <x v="3"/>
    <n v="93889814"/>
    <n v="68047213"/>
    <n v="3939711"/>
    <m/>
    <s v="Silo"/>
    <s v="flat storage building"/>
    <m/>
    <m/>
    <s v="flat storage building"/>
    <m/>
  </r>
  <r>
    <x v="173"/>
    <x v="3"/>
    <n v="93890314"/>
    <n v="68047713"/>
    <n v="3939711"/>
    <m/>
    <s v="Other bulk material equipment"/>
    <s v="wet corn hopper"/>
    <m/>
    <m/>
    <s v="wet corn hopper; sulfur dioxide"/>
    <m/>
  </r>
  <r>
    <x v="173"/>
    <x v="3"/>
    <n v="93890414"/>
    <n v="68047813"/>
    <n v="3939711"/>
    <m/>
    <s v="Dryer, unknown if direct or indirect."/>
    <s v="drying"/>
    <m/>
    <m/>
    <s v="drying; dextrose"/>
    <m/>
  </r>
  <r>
    <x v="173"/>
    <x v="3"/>
    <n v="93890514"/>
    <n v="68047913"/>
    <n v="3939711"/>
    <m/>
    <s v="Dryer, unknown if direct or indirect."/>
    <s v="reclaim tank"/>
    <m/>
    <m/>
    <s v="reclaim tank; dextrose"/>
    <m/>
  </r>
  <r>
    <x v="173"/>
    <x v="3"/>
    <n v="93890614"/>
    <n v="68048013"/>
    <n v="3939711"/>
    <m/>
    <s v="Dryer, unknown if direct or indirect."/>
    <s v="dedusting"/>
    <m/>
    <m/>
    <s v="dedusting"/>
    <m/>
  </r>
  <r>
    <x v="173"/>
    <x v="3"/>
    <n v="93891514"/>
    <n v="68048913"/>
    <n v="3939711"/>
    <m/>
    <s v="Other fugitive"/>
    <s v="roads/parking lots"/>
    <m/>
    <m/>
    <s v="plant roads and parking lots; fugitive dust"/>
    <m/>
  </r>
  <r>
    <x v="173"/>
    <x v="3"/>
    <n v="93891614"/>
    <n v="68049013"/>
    <n v="3939711"/>
    <m/>
    <s v="Conveyor"/>
    <s v="germ pneu-vac fan"/>
    <m/>
    <m/>
    <s v="germ pneu-vac fan"/>
    <m/>
  </r>
  <r>
    <x v="173"/>
    <x v="3"/>
    <n v="93891714"/>
    <n v="68049113"/>
    <n v="3939711"/>
    <m/>
    <s v="Other fugitive"/>
    <s v="corn conveyor"/>
    <m/>
    <m/>
    <s v="corn conveying"/>
    <m/>
  </r>
  <r>
    <x v="173"/>
    <x v="3"/>
    <n v="93891814"/>
    <n v="68049213"/>
    <n v="3939711"/>
    <m/>
    <s v="Grinder"/>
    <s v="feed cooling - #2 aerodyne"/>
    <m/>
    <m/>
    <s v="feed cooling; gluten feed"/>
    <m/>
  </r>
  <r>
    <x v="173"/>
    <x v="3"/>
    <n v="93891914"/>
    <n v="68049313"/>
    <n v="3939711"/>
    <m/>
    <s v="Transfer Point"/>
    <s v="wastewater surge and equalization"/>
    <m/>
    <m/>
    <s v="wastewater surge and equalization"/>
    <m/>
  </r>
  <r>
    <x v="173"/>
    <x v="3"/>
    <n v="93894114"/>
    <n v="68051213"/>
    <n v="3939711"/>
    <m/>
    <s v="Other bulk material equipment"/>
    <s v="limestone storage silo"/>
    <m/>
    <m/>
    <s v="limestone storage silo"/>
    <m/>
  </r>
  <r>
    <x v="173"/>
    <x v="3"/>
    <n v="93894414"/>
    <n v="68051313"/>
    <n v="3939711"/>
    <m/>
    <s v="Other bulk material equipment"/>
    <s v="limestone storage silo 2"/>
    <m/>
    <m/>
    <s v="limestone storage silo 2"/>
    <m/>
  </r>
  <r>
    <x v="173"/>
    <x v="3"/>
    <n v="93894614"/>
    <n v="68051413"/>
    <n v="3939711"/>
    <m/>
    <s v="Other bulk material equipment"/>
    <s v="ash silo"/>
    <m/>
    <m/>
    <s v="ash silo conveying system"/>
    <m/>
  </r>
  <r>
    <x v="173"/>
    <x v="3"/>
    <n v="93894714"/>
    <n v="68051513"/>
    <n v="3939711"/>
    <m/>
    <s v="Other bulk material equipment"/>
    <s v="ash silo"/>
    <m/>
    <m/>
    <s v="ash silo conveying system"/>
    <m/>
  </r>
  <r>
    <x v="173"/>
    <x v="3"/>
    <n v="93894914"/>
    <n v="68051613"/>
    <n v="3939711"/>
    <m/>
    <s v="Other bulk material equipment"/>
    <s v="ash silo"/>
    <m/>
    <m/>
    <s v="ash silo conveying system"/>
    <m/>
  </r>
  <r>
    <x v="173"/>
    <x v="3"/>
    <n v="93895114"/>
    <n v="68051713"/>
    <n v="3939711"/>
    <m/>
    <s v="Other bulk material equipment"/>
    <s v="ash silo"/>
    <m/>
    <m/>
    <s v="ash silo conveying system"/>
    <m/>
  </r>
  <r>
    <x v="173"/>
    <x v="3"/>
    <n v="93895314"/>
    <n v="68051813"/>
    <n v="3939711"/>
    <m/>
    <s v="Other bulk material equipment"/>
    <s v="ash silo"/>
    <m/>
    <m/>
    <s v="ash silo bin vent"/>
    <m/>
  </r>
  <r>
    <x v="173"/>
    <x v="3"/>
    <n v="93895514"/>
    <n v="68051913"/>
    <n v="3939711"/>
    <m/>
    <s v="Conveyor"/>
    <s v="fuel belt conveyer"/>
    <m/>
    <m/>
    <s v="belt conveyor"/>
    <m/>
  </r>
  <r>
    <x v="173"/>
    <x v="3"/>
    <n v="93896314"/>
    <n v="68052313"/>
    <n v="3939711"/>
    <m/>
    <s v="Conveyor"/>
    <s v="drag feed conveyor"/>
    <m/>
    <m/>
    <s v="drag feed conveyor"/>
    <m/>
  </r>
  <r>
    <x v="173"/>
    <x v="3"/>
    <n v="93897114"/>
    <n v="68053013"/>
    <n v="3939711"/>
    <m/>
    <s v="Storage Tank"/>
    <s v="tank"/>
    <m/>
    <m/>
    <s v="hcl storage tank working and breathing losses"/>
    <m/>
  </r>
  <r>
    <x v="173"/>
    <x v="3"/>
    <n v="93897214"/>
    <n v="68053113"/>
    <n v="3939711"/>
    <m/>
    <s v="Storage Tank"/>
    <s v="tank"/>
    <m/>
    <m/>
    <s v="hcl storage tank working and breathing losses"/>
    <m/>
  </r>
  <r>
    <x v="173"/>
    <x v="3"/>
    <n v="93897314"/>
    <n v="68053213"/>
    <n v="3939711"/>
    <m/>
    <s v="Storage Tank"/>
    <s v="tank"/>
    <m/>
    <m/>
    <s v="hcl storage tank working and breathing losses"/>
    <m/>
  </r>
  <r>
    <x v="173"/>
    <x v="3"/>
    <n v="93897414"/>
    <n v="68053313"/>
    <n v="3939711"/>
    <m/>
    <s v="Storage Tank"/>
    <s v="sulfur burner"/>
    <m/>
    <m/>
    <s v="sulfur burner/sulfurous acid production"/>
    <m/>
  </r>
  <r>
    <x v="173"/>
    <x v="3"/>
    <n v="93897914"/>
    <n v="68053813"/>
    <n v="3939711"/>
    <m/>
    <s v="Other fugitive"/>
    <s v="dump pit"/>
    <m/>
    <m/>
    <s v="grain dump pit"/>
    <m/>
  </r>
  <r>
    <x v="173"/>
    <x v="3"/>
    <n v="93898014"/>
    <n v="68053913"/>
    <n v="3939711"/>
    <m/>
    <s v="Other fugitive"/>
    <s v="barge filling"/>
    <m/>
    <m/>
    <s v="barge filling"/>
    <m/>
  </r>
  <r>
    <x v="173"/>
    <x v="3"/>
    <n v="93898214"/>
    <n v="68054113"/>
    <n v="3939711"/>
    <m/>
    <s v="Other fugitive"/>
    <s v="rail pit"/>
    <m/>
    <m/>
    <s v="rail dump pit"/>
    <m/>
  </r>
  <r>
    <x v="173"/>
    <x v="3"/>
    <n v="93898314"/>
    <n v="68054213"/>
    <n v="3939711"/>
    <m/>
    <s v="Transfer Point"/>
    <s v="upriver truck dump pit"/>
    <m/>
    <m/>
    <s v="downriver phase i dust coll."/>
    <m/>
  </r>
  <r>
    <x v="173"/>
    <x v="3"/>
    <n v="93898414"/>
    <n v="68054313"/>
    <n v="3939711"/>
    <m/>
    <s v="Transfer Point"/>
    <s v="down river belly dump pit"/>
    <m/>
    <m/>
    <s v="downriver belly dump pit"/>
    <m/>
  </r>
  <r>
    <x v="173"/>
    <x v="3"/>
    <n v="93898714"/>
    <n v="68054513"/>
    <n v="3939711"/>
    <m/>
    <s v="Chemical Reactor"/>
    <s v="mill exhaust vents"/>
    <m/>
    <m/>
    <s v="mill house exhaust vents"/>
    <m/>
  </r>
  <r>
    <x v="173"/>
    <x v="3"/>
    <n v="93898914"/>
    <n v="68054713"/>
    <n v="3939711"/>
    <m/>
    <s v="Other fugitive"/>
    <s v="overhead belt conveyor"/>
    <m/>
    <m/>
    <s v="overhead belt conveyor"/>
    <m/>
  </r>
  <r>
    <x v="173"/>
    <x v="3"/>
    <n v="93900414"/>
    <n v="68056113"/>
    <n v="3939711"/>
    <m/>
    <s v="Boiler"/>
    <s v="dew point heater"/>
    <n v="1.57"/>
    <s v="E6BTU/HR"/>
    <s v="dew point heater"/>
    <m/>
  </r>
  <r>
    <x v="173"/>
    <x v="3"/>
    <n v="93900614"/>
    <n v="68056313"/>
    <n v="3939711"/>
    <m/>
    <s v="Other bulk material equipment"/>
    <s v="de unloading"/>
    <m/>
    <m/>
    <s v="de unloading"/>
    <m/>
  </r>
  <r>
    <x v="173"/>
    <x v="3"/>
    <n v="93902414"/>
    <n v="68058113"/>
    <n v="3939711"/>
    <m/>
    <s v="Open Air Fugitive Source"/>
    <s v="#1 aeration"/>
    <m/>
    <m/>
    <s v="#1 aeration"/>
    <m/>
  </r>
  <r>
    <x v="173"/>
    <x v="3"/>
    <n v="93902514"/>
    <n v="68058213"/>
    <n v="3939711"/>
    <m/>
    <s v="Open Air Fugitive Source"/>
    <s v="#2 aeration"/>
    <m/>
    <m/>
    <s v="#2 aeration"/>
    <m/>
  </r>
  <r>
    <x v="173"/>
    <x v="3"/>
    <n v="120662614"/>
    <n v="68037113"/>
    <n v="3939711"/>
    <m/>
    <s v="Other fugitive"/>
    <s v="wmd exhaust vents"/>
    <m/>
    <m/>
    <s v="building exhaust ventilation"/>
    <m/>
  </r>
  <r>
    <x v="173"/>
    <x v="3"/>
    <n v="120662714"/>
    <n v="68037213"/>
    <n v="3939711"/>
    <m/>
    <s v="Transfer Point"/>
    <s v="reclaim starch dust collector"/>
    <m/>
    <m/>
    <s v="dust collector"/>
    <m/>
  </r>
  <r>
    <x v="173"/>
    <x v="3"/>
    <n v="120663014"/>
    <n v="68038413"/>
    <n v="3939711"/>
    <m/>
    <s v="Mixer or Blender"/>
    <s v="tank"/>
    <m/>
    <m/>
    <s v="tank"/>
    <m/>
  </r>
  <r>
    <x v="173"/>
    <x v="3"/>
    <n v="120663814"/>
    <n v="68046913"/>
    <n v="3939711"/>
    <m/>
    <s v="Transfer Point"/>
    <s v="carbon receiver tank"/>
    <m/>
    <m/>
    <s v="scrubber"/>
    <m/>
  </r>
  <r>
    <x v="173"/>
    <x v="3"/>
    <n v="120663914"/>
    <n v="68047113"/>
    <n v="3939711"/>
    <m/>
    <s v="Silo"/>
    <s v="lime silo dust collector"/>
    <m/>
    <m/>
    <s v="lime storage silo #1"/>
    <m/>
  </r>
  <r>
    <x v="173"/>
    <x v="3"/>
    <n v="120664114"/>
    <n v="68048313"/>
    <n v="3939711"/>
    <m/>
    <s v="Storage Tank"/>
    <s v="ethanol storage tank"/>
    <m/>
    <m/>
    <s v="ethanol storage"/>
    <m/>
  </r>
  <r>
    <x v="173"/>
    <x v="3"/>
    <n v="120664314"/>
    <n v="68048413"/>
    <n v="3939711"/>
    <m/>
    <s v="Other fugitive"/>
    <s v="tank"/>
    <m/>
    <m/>
    <s v="tank"/>
    <m/>
  </r>
  <r>
    <x v="173"/>
    <x v="3"/>
    <n v="120664414"/>
    <n v="68048513"/>
    <n v="3939711"/>
    <m/>
    <s v="Dryer, unknown if direct or indirect."/>
    <s v="cooler"/>
    <m/>
    <m/>
    <s v="cooler"/>
    <m/>
  </r>
  <r>
    <x v="173"/>
    <x v="3"/>
    <n v="120664514"/>
    <n v="68048613"/>
    <n v="3939711"/>
    <m/>
    <s v="Other fugitive"/>
    <s v="tank"/>
    <m/>
    <m/>
    <s v="tank"/>
    <m/>
  </r>
  <r>
    <x v="173"/>
    <x v="3"/>
    <n v="120664614"/>
    <n v="68048713"/>
    <n v="3939711"/>
    <m/>
    <s v="Dryer, unknown if direct or indirect."/>
    <s v="dryer"/>
    <m/>
    <m/>
    <s v="dryer"/>
    <m/>
  </r>
  <r>
    <x v="173"/>
    <x v="3"/>
    <n v="120666114"/>
    <n v="68050813"/>
    <n v="3939711"/>
    <m/>
    <s v="Storage Tank"/>
    <s v="tank"/>
    <m/>
    <m/>
    <s v="ethanol storage"/>
    <m/>
  </r>
  <r>
    <x v="173"/>
    <x v="3"/>
    <n v="120666214"/>
    <n v="68052413"/>
    <n v="3939711"/>
    <m/>
    <s v="Other fugitive"/>
    <s v="tank"/>
    <m/>
    <m/>
    <s v="tank"/>
    <m/>
  </r>
  <r>
    <x v="173"/>
    <x v="3"/>
    <n v="120666314"/>
    <n v="68052513"/>
    <n v="3939711"/>
    <m/>
    <s v="Other fugitive"/>
    <s v="tank"/>
    <m/>
    <m/>
    <s v="tank"/>
    <m/>
  </r>
  <r>
    <x v="173"/>
    <x v="3"/>
    <n v="120666414"/>
    <n v="68052613"/>
    <n v="3939711"/>
    <m/>
    <s v="Other fugitive"/>
    <s v="tank"/>
    <m/>
    <m/>
    <s v="tank"/>
    <m/>
  </r>
  <r>
    <x v="173"/>
    <x v="3"/>
    <n v="120666714"/>
    <n v="88799413"/>
    <n v="3939711"/>
    <m/>
    <s v="Transfer Point"/>
    <s v="truck loading"/>
    <m/>
    <m/>
    <s v="truck loading"/>
    <m/>
  </r>
  <r>
    <x v="173"/>
    <x v="3"/>
    <n v="120666814"/>
    <n v="88799513"/>
    <n v="3939711"/>
    <m/>
    <s v="Transfer Point"/>
    <s v="truck loading"/>
    <m/>
    <m/>
    <s v="truck loading"/>
    <m/>
  </r>
  <r>
    <x v="173"/>
    <x v="3"/>
    <n v="120667014"/>
    <n v="68055113"/>
    <n v="3939711"/>
    <m/>
    <s v="Other bulk material equipment"/>
    <s v="de bulk bag system"/>
    <m/>
    <m/>
    <s v="de bulk bag system"/>
    <m/>
  </r>
  <r>
    <x v="173"/>
    <x v="3"/>
    <n v="120667514"/>
    <n v="68056513"/>
    <n v="3939711"/>
    <m/>
    <s v="Other bulk material equipment"/>
    <s v="de transfer system"/>
    <m/>
    <m/>
    <s v="de transfer system"/>
    <m/>
  </r>
  <r>
    <x v="173"/>
    <x v="3"/>
    <n v="120667614"/>
    <n v="68057813"/>
    <n v="3939711"/>
    <m/>
    <s v="Other fugitive"/>
    <s v="powder blending"/>
    <m/>
    <m/>
    <s v="powder blending"/>
    <m/>
  </r>
  <r>
    <x v="173"/>
    <x v="3"/>
    <n v="125067114"/>
    <n v="91777713"/>
    <n v="3939711"/>
    <m/>
    <s v="Silo"/>
    <s v="carbohydrate remelt tank"/>
    <m/>
    <m/>
    <s v="remelt tank"/>
    <m/>
  </r>
  <r>
    <x v="173"/>
    <x v="3"/>
    <n v="125067214"/>
    <n v="91777813"/>
    <n v="3939711"/>
    <m/>
    <s v="Silo"/>
    <s v="carbohydrate remelt tank"/>
    <m/>
    <m/>
    <s v="remelt tank"/>
    <m/>
  </r>
  <r>
    <x v="173"/>
    <x v="3"/>
    <n v="125067314"/>
    <n v="91777913"/>
    <n v="3939711"/>
    <m/>
    <s v="Other fugitive"/>
    <s v="house vacuum"/>
    <m/>
    <m/>
    <s v="house vacuum"/>
    <m/>
  </r>
  <r>
    <x v="173"/>
    <x v="3"/>
    <n v="125067514"/>
    <n v="91778113"/>
    <n v="3939711"/>
    <m/>
    <s v="Grinder"/>
    <s v="carbohydrate grinder"/>
    <m/>
    <m/>
    <s v="grinder"/>
    <m/>
  </r>
  <r>
    <x v="173"/>
    <x v="3"/>
    <n v="125067614"/>
    <n v="91778213"/>
    <n v="3939711"/>
    <m/>
    <s v="Other fugitive"/>
    <s v="carbohydrate cooler"/>
    <m/>
    <m/>
    <s v="cooler"/>
    <m/>
  </r>
  <r>
    <x v="173"/>
    <x v="3"/>
    <n v="125067714"/>
    <n v="91778313"/>
    <n v="3939711"/>
    <m/>
    <s v="Other fugitive"/>
    <s v="carbohydrate dryer"/>
    <m/>
    <m/>
    <s v="dryer"/>
    <m/>
  </r>
  <r>
    <x v="173"/>
    <x v="3"/>
    <n v="125067814"/>
    <n v="91778413"/>
    <n v="3939711"/>
    <m/>
    <s v="Other fugitive"/>
    <s v="carbohydrate cooler"/>
    <m/>
    <m/>
    <s v="carbohydrate cooler"/>
    <m/>
  </r>
  <r>
    <x v="173"/>
    <x v="3"/>
    <n v="125067914"/>
    <n v="91778513"/>
    <n v="3939711"/>
    <m/>
    <s v="Other fugitive"/>
    <s v="carbohydrate transfer system"/>
    <m/>
    <m/>
    <s v="unground maltitol transfer system"/>
    <m/>
  </r>
  <r>
    <x v="173"/>
    <x v="3"/>
    <n v="125068114"/>
    <n v="91778613"/>
    <n v="3939711"/>
    <m/>
    <s v="Other fugitive"/>
    <s v="west haul road traffic"/>
    <m/>
    <m/>
    <s v="west haul road traffic (paved)"/>
    <m/>
  </r>
  <r>
    <x v="173"/>
    <x v="3"/>
    <n v="125068514"/>
    <n v="91778913"/>
    <n v="3939711"/>
    <m/>
    <s v="Transfer Point"/>
    <s v="salt loader"/>
    <m/>
    <m/>
    <s v="salt loader to trucks"/>
    <m/>
  </r>
  <r>
    <x v="173"/>
    <x v="3"/>
    <n v="125068714"/>
    <n v="91779113"/>
    <n v="3939711"/>
    <m/>
    <s v="Open Storage Pile"/>
    <s v="salt pile"/>
    <m/>
    <m/>
    <s v="salt pile fugitive"/>
    <m/>
  </r>
  <r>
    <x v="173"/>
    <x v="3"/>
    <n v="125069014"/>
    <n v="91779313"/>
    <n v="3939711"/>
    <m/>
    <s v="Transfer Point"/>
    <s v="radial stacker"/>
    <m/>
    <m/>
    <s v="stacker to salt pile"/>
    <m/>
  </r>
  <r>
    <x v="173"/>
    <x v="3"/>
    <n v="125069414"/>
    <n v="91779413"/>
    <n v="3939711"/>
    <m/>
    <s v="Conveyor"/>
    <s v="conveyor #4"/>
    <m/>
    <m/>
    <s v="conveyor #4 to stacker (salt)"/>
    <m/>
  </r>
  <r>
    <x v="173"/>
    <x v="3"/>
    <n v="125069614"/>
    <n v="91779513"/>
    <n v="3939711"/>
    <m/>
    <s v="Conveyor"/>
    <s v="conveyor #3"/>
    <m/>
    <m/>
    <s v="conveyor #3 to conveyor #4 (salt)"/>
    <m/>
  </r>
  <r>
    <x v="173"/>
    <x v="3"/>
    <n v="125070014"/>
    <n v="91779613"/>
    <n v="3939711"/>
    <m/>
    <s v="Conveyor"/>
    <s v="conveyor #2"/>
    <m/>
    <m/>
    <s v="conveyor #2 to conveyor #3 (salt)"/>
    <m/>
  </r>
  <r>
    <x v="173"/>
    <x v="3"/>
    <n v="125070314"/>
    <n v="91779713"/>
    <n v="3939711"/>
    <m/>
    <s v="Conveyor"/>
    <s v="conveyor #1"/>
    <m/>
    <m/>
    <s v="conveyor #1 to conveyor #2 (salt)"/>
    <m/>
  </r>
  <r>
    <x v="173"/>
    <x v="3"/>
    <n v="125070514"/>
    <n v="91779813"/>
    <n v="3939711"/>
    <m/>
    <s v="Transfer Point"/>
    <s v="receiving hopper #1"/>
    <m/>
    <m/>
    <s v="hopper #1 to conveyor #1 (salt)"/>
    <m/>
  </r>
  <r>
    <x v="173"/>
    <x v="3"/>
    <n v="125070714"/>
    <n v="91779913"/>
    <n v="3939711"/>
    <m/>
    <s v="Transfer Point"/>
    <s v="clamshell#1"/>
    <m/>
    <m/>
    <s v="clamshell #1 to hopper #1 (salt)"/>
    <m/>
  </r>
  <r>
    <x v="173"/>
    <x v="3"/>
    <n v="137038414"/>
    <n v="98057513"/>
    <n v="3939711"/>
    <m/>
    <s v="Silo"/>
    <s v="gluten loadout bin"/>
    <m/>
    <m/>
    <s v="storage bin vents"/>
    <m/>
  </r>
  <r>
    <x v="173"/>
    <x v="3"/>
    <n v="137038514"/>
    <n v="98057613"/>
    <n v="3939711"/>
    <m/>
    <s v="Silo"/>
    <s v="pellet loadout bin #2"/>
    <m/>
    <m/>
    <s v="storage bin vents"/>
    <m/>
  </r>
  <r>
    <x v="173"/>
    <x v="3"/>
    <n v="137038614"/>
    <n v="98057713"/>
    <n v="3939711"/>
    <m/>
    <s v="Silo"/>
    <s v="pellet loadout bin#1"/>
    <m/>
    <m/>
    <s v="storage bin vents"/>
    <m/>
  </r>
  <r>
    <x v="173"/>
    <x v="3"/>
    <n v="150039814"/>
    <n v="105688013"/>
    <n v="3939711"/>
    <n v="30200764"/>
    <s v="Process Heater"/>
    <s v="fiber steam tube dryer"/>
    <n v="0.01"/>
    <s v="E6BTU/HR"/>
    <s v="fiber steam tube dryer"/>
    <m/>
  </r>
  <r>
    <x v="173"/>
    <x v="3"/>
    <n v="150040314"/>
    <n v="105688513"/>
    <n v="3939711"/>
    <m/>
    <s v="Transfer Point"/>
    <s v="pellet truck loadout-conveyor"/>
    <m/>
    <m/>
    <s v="pellet truck loadout"/>
    <m/>
  </r>
  <r>
    <x v="173"/>
    <x v="3"/>
    <n v="150040414"/>
    <n v="105688613"/>
    <n v="3939711"/>
    <m/>
    <s v="Transfer Point"/>
    <s v="feed truck loadout building fugitiv"/>
    <m/>
    <m/>
    <s v="fugitive emissions"/>
    <m/>
  </r>
  <r>
    <x v="173"/>
    <x v="3"/>
    <n v="154138814"/>
    <n v="108847213"/>
    <n v="3939711"/>
    <m/>
    <s v="Grinder"/>
    <s v="feed hammer mill"/>
    <m/>
    <m/>
    <s v="hammer mill"/>
    <m/>
  </r>
  <r>
    <x v="173"/>
    <x v="3"/>
    <n v="154138914"/>
    <n v="108847313"/>
    <n v="3939711"/>
    <m/>
    <s v="Grinder"/>
    <s v="mr200 feed hammer mill"/>
    <m/>
    <m/>
    <s v="hammermill"/>
    <m/>
  </r>
  <r>
    <x v="173"/>
    <x v="3"/>
    <n v="154139014"/>
    <n v="108847413"/>
    <n v="3939711"/>
    <m/>
    <s v="Silo"/>
    <s v="pellet cooler"/>
    <m/>
    <m/>
    <s v="pellet cooler bucket elevator (lc51)"/>
    <m/>
  </r>
  <r>
    <x v="173"/>
    <x v="3"/>
    <n v="154139114"/>
    <n v="108847513"/>
    <n v="3939711"/>
    <m/>
    <s v="Silo"/>
    <s v="bucket elevator"/>
    <m/>
    <m/>
    <s v="bucket elevator (mx53)"/>
    <m/>
  </r>
  <r>
    <x v="173"/>
    <x v="3"/>
    <n v="154139214"/>
    <n v="108847613"/>
    <n v="3939711"/>
    <m/>
    <s v="Silo"/>
    <s v="conveyor"/>
    <m/>
    <m/>
    <s v="conveyor (mx54)"/>
    <m/>
  </r>
  <r>
    <x v="173"/>
    <x v="3"/>
    <n v="154139314"/>
    <n v="108847713"/>
    <n v="3939711"/>
    <m/>
    <s v="Silo"/>
    <s v="bucket elevator #2"/>
    <m/>
    <m/>
    <s v="bucket elevator (mx55)"/>
    <m/>
  </r>
  <r>
    <x v="173"/>
    <x v="3"/>
    <n v="154139414"/>
    <n v="108847813"/>
    <n v="3939711"/>
    <m/>
    <s v="Silo"/>
    <s v="conveyor #2"/>
    <m/>
    <m/>
    <s v="conveyor (mp52)"/>
    <m/>
  </r>
  <r>
    <x v="173"/>
    <x v="3"/>
    <n v="154139514"/>
    <n v="108847913"/>
    <n v="3939711"/>
    <m/>
    <s v="Silo"/>
    <s v="conveyot #3"/>
    <m/>
    <m/>
    <s v="conveyor (mp53)"/>
    <m/>
  </r>
  <r>
    <x v="173"/>
    <x v="3"/>
    <n v="154139614"/>
    <n v="108848013"/>
    <n v="3939711"/>
    <m/>
    <s v="Silo"/>
    <s v="conveyor #4"/>
    <m/>
    <m/>
    <s v="conveyor (mp54)"/>
    <m/>
  </r>
  <r>
    <x v="173"/>
    <x v="3"/>
    <n v="154139714"/>
    <n v="108848113"/>
    <n v="3939711"/>
    <m/>
    <s v="Silo"/>
    <s v="conveyor # 5"/>
    <m/>
    <m/>
    <s v="conveyor (mp55)"/>
    <m/>
  </r>
  <r>
    <x v="173"/>
    <x v="3"/>
    <n v="154139814"/>
    <n v="108848213"/>
    <n v="3939711"/>
    <m/>
    <s v="Silo"/>
    <s v="silo"/>
    <m/>
    <m/>
    <s v="feed, pellets"/>
    <m/>
  </r>
  <r>
    <x v="173"/>
    <x v="3"/>
    <n v="154139914"/>
    <n v="108848313"/>
    <n v="3939711"/>
    <n v="30200764"/>
    <s v="Indirect-fired Dryer"/>
    <s v="fiber steam tube dryer bypass stack"/>
    <m/>
    <m/>
    <s v="fiber steam tube dryer bypass"/>
    <m/>
  </r>
  <r>
    <x v="173"/>
    <x v="3"/>
    <n v="177003714"/>
    <n v="68043913"/>
    <n v="3939711"/>
    <m/>
    <s v="Other fugitive"/>
    <s v="building #61 exhaust vents"/>
    <m/>
    <m/>
    <s v="building exhaust ventilation"/>
    <m/>
  </r>
  <r>
    <x v="173"/>
    <x v="3"/>
    <n v="177011014"/>
    <n v="68058313"/>
    <n v="3939711"/>
    <m/>
    <s v="Other fugitive"/>
    <s v="additive house vacuum"/>
    <m/>
    <m/>
    <s v="dedusting system 2"/>
    <m/>
  </r>
  <r>
    <x v="173"/>
    <x v="3"/>
    <n v="177023914"/>
    <n v="68048713"/>
    <n v="3939711"/>
    <n v="30200754"/>
    <s v="Dryer, unknown if direct or indirect."/>
    <s v="dryer"/>
    <m/>
    <m/>
    <s v="dryer"/>
    <m/>
  </r>
  <r>
    <x v="173"/>
    <x v="3"/>
    <n v="177028314"/>
    <n v="68055213"/>
    <n v="3939711"/>
    <m/>
    <s v="Other fugitive"/>
    <s v="dedusting system"/>
    <m/>
    <m/>
    <s v="dedusting system 2"/>
    <m/>
  </r>
  <r>
    <x v="173"/>
    <x v="3"/>
    <n v="183209414"/>
    <n v="127343813"/>
    <n v="3939711"/>
    <m/>
    <s v="Conveyor"/>
    <s v="receiver"/>
    <m/>
    <m/>
    <s v="receiver"/>
    <m/>
  </r>
  <r>
    <x v="174"/>
    <x v="0"/>
    <n v="176204114"/>
    <n v="67775513"/>
    <n v="12808011"/>
    <n v="20300107"/>
    <s v="Reciprocating IC Engine"/>
    <s v="fire pump no. 4"/>
    <n v="460"/>
    <s v="HP"/>
    <s v="industrial - diesel fuel - fire pump no. 4"/>
    <n v="52545.318454000997"/>
  </r>
  <r>
    <x v="174"/>
    <x v="0"/>
    <n v="176207214"/>
    <n v="67775613"/>
    <n v="12808011"/>
    <n v="20300107"/>
    <s v="Reciprocating IC Engine"/>
    <s v="fire pump no. 5"/>
    <n v="466"/>
    <s v="HP"/>
    <s v="industrial - diesel fuel - fire pump no. 5"/>
    <n v="73227.272727272706"/>
  </r>
  <r>
    <x v="174"/>
    <x v="0"/>
    <n v="176212714"/>
    <n v="67775713"/>
    <n v="12808011"/>
    <n v="20300107"/>
    <s v="Reciprocating IC Engine"/>
    <s v="fire pump no. 6"/>
    <n v="460"/>
    <s v="HP"/>
    <s v="industrial - diesel fuel - fire pump no. 6"/>
    <n v="52545.318454000997"/>
  </r>
  <r>
    <x v="174"/>
    <x v="0"/>
    <n v="176218214"/>
    <n v="67741113"/>
    <n v="12808011"/>
    <n v="20300107"/>
    <s v="Direct-fired Dryer"/>
    <s v="diesel fire pump engine"/>
    <m/>
    <m/>
    <s v="industrial - diesel fuel - fire pump no. 8"/>
    <n v="41457.687250796698"/>
  </r>
  <r>
    <x v="174"/>
    <x v="0"/>
    <n v="176231814"/>
    <n v="67775813"/>
    <n v="12808011"/>
    <n v="20300107"/>
    <s v="Reciprocating IC Engine"/>
    <s v="fire pump no. 7"/>
    <n v="460"/>
    <s v="HP"/>
    <s v="industrial - diesel fuel - fire pump no. 7"/>
    <n v="97636.363636363603"/>
  </r>
  <r>
    <x v="174"/>
    <x v="5"/>
    <n v="93495214"/>
    <n v="67759913"/>
    <n v="12808011"/>
    <m/>
    <s v="Storage Tank"/>
    <s v="gasoline - gas 1 tank vent"/>
    <m/>
    <m/>
    <s v="gas-1 tank storage ( floating roof)"/>
    <m/>
  </r>
  <r>
    <x v="174"/>
    <x v="5"/>
    <n v="93495314"/>
    <n v="67760013"/>
    <n v="12808011"/>
    <m/>
    <s v="Storage Tank"/>
    <s v="gasoline - gas 2 tank vent"/>
    <m/>
    <m/>
    <s v="gas-2 tank storage (floating roof)"/>
    <m/>
  </r>
  <r>
    <x v="174"/>
    <x v="1"/>
    <n v="93506414"/>
    <n v="67771013"/>
    <n v="12808011"/>
    <n v="30290003"/>
    <s v="Process Heater"/>
    <s v="no. 7 starch dryer - natural gas co"/>
    <n v="0.01"/>
    <s v="E6BTU/HR"/>
    <s v="no. 7 starch dryer - natural gas combustion"/>
    <n v="489204238.49999899"/>
  </r>
  <r>
    <x v="174"/>
    <x v="1"/>
    <n v="120587414"/>
    <n v="67741313"/>
    <n v="12808011"/>
    <n v="30290003"/>
    <s v="Process Heater"/>
    <s v="no. 4 carbon furnance with afterbur"/>
    <n v="0.01"/>
    <s v="E6BTU/HR"/>
    <s v="#4 carbon furnance - throughput basis"/>
    <n v="298550441"/>
  </r>
  <r>
    <x v="174"/>
    <x v="1"/>
    <n v="120587714"/>
    <n v="88779613"/>
    <n v="12808011"/>
    <n v="30290003"/>
    <s v="Process Heater"/>
    <s v="no. 5 carbon furnance - with afterb"/>
    <n v="0.01"/>
    <s v="E6BTU/HR"/>
    <s v="no. 5 carbon furnance - throughput basis"/>
    <n v="483716947.18000001"/>
  </r>
  <r>
    <x v="174"/>
    <x v="1"/>
    <n v="176199514"/>
    <n v="67740013"/>
    <n v="12808011"/>
    <n v="30290003"/>
    <s v="Process Heaters"/>
    <s v="oil heater #2"/>
    <m/>
    <m/>
    <s v="oil heater #2"/>
    <n v="53883365.399999999"/>
  </r>
  <r>
    <x v="174"/>
    <x v="1"/>
    <n v="176214214"/>
    <n v="123797213"/>
    <n v="12808011"/>
    <n v="10100602"/>
    <s v="Boiler"/>
    <s v="oil refining boiler exhaust"/>
    <n v="0.01"/>
    <s v="E6BTU/HR"/>
    <s v="geka oil reifining boiler"/>
    <n v="19234781.100000001"/>
  </r>
  <r>
    <x v="174"/>
    <x v="1"/>
    <n v="176218614"/>
    <n v="67741313"/>
    <n v="12808011"/>
    <n v="30290003"/>
    <s v="Process Heater"/>
    <s v="no. 4 carbon furnance with afterbur"/>
    <n v="0.01"/>
    <s v="E6BTU/HR"/>
    <s v="no. 4 carbon furnance - combustion basis"/>
    <n v="145456943.40000001"/>
  </r>
  <r>
    <x v="174"/>
    <x v="1"/>
    <n v="176226814"/>
    <n v="88779613"/>
    <n v="12808011"/>
    <n v="30290003"/>
    <s v="Process Heater"/>
    <s v="no. 5 carbon furnance - with afterb"/>
    <n v="0.01"/>
    <s v="E6BTU/HR"/>
    <s v="no. 5 carbon furnance - combustion basis"/>
    <n v="237690606.89454499"/>
  </r>
  <r>
    <x v="174"/>
    <x v="1"/>
    <n v="176228314"/>
    <n v="67739913"/>
    <n v="12808011"/>
    <n v="30290003"/>
    <s v="Dryer, unknown if direct or indirect."/>
    <s v="oil heater #1"/>
    <m/>
    <m/>
    <s v="oil heater #1"/>
    <n v="60096513.600000001"/>
  </r>
  <r>
    <x v="174"/>
    <x v="1"/>
    <n v="180664214"/>
    <n v="98007013"/>
    <n v="12808011"/>
    <n v="30290003"/>
    <s v="Dryer, unknown if direct or indirect."/>
    <s v="fiber dryer #2 thermal oxidizer"/>
    <m/>
    <m/>
    <s v="fiber dryer 2 t.o. natural gas"/>
    <n v="374629023"/>
  </r>
  <r>
    <x v="174"/>
    <x v="1"/>
    <n v="180664314"/>
    <n v="98006913"/>
    <n v="12808011"/>
    <n v="30290003"/>
    <s v="Dryer, unknown if direct or indirect."/>
    <s v="fiber dryer #1 thermal oxidizer"/>
    <m/>
    <m/>
    <s v="fiber dryer 1 t.o. natural gas"/>
    <n v="340099506"/>
  </r>
  <r>
    <x v="174"/>
    <x v="1"/>
    <n v="180664414"/>
    <n v="98007113"/>
    <n v="12808011"/>
    <n v="30290003"/>
    <s v="Dryer, unknown if direct or indirect."/>
    <s v="fiber dryer #3 thermal oxidizer"/>
    <m/>
    <m/>
    <s v="fiber dryer 3 t.o. natural gas"/>
    <n v="401365044"/>
  </r>
  <r>
    <x v="174"/>
    <x v="1"/>
    <n v="180664514"/>
    <n v="98007213"/>
    <n v="12808011"/>
    <n v="30290003"/>
    <s v="Dryer, unknown if direct or indirect."/>
    <s v="fiber dryer #4 thermal oxidizer"/>
    <m/>
    <m/>
    <s v="fiber dryer 4 t.o. natural gas"/>
    <n v="382206033"/>
  </r>
  <r>
    <x v="174"/>
    <x v="1"/>
    <n v="183201614"/>
    <n v="91761813"/>
    <n v="12808011"/>
    <n v="30200769"/>
    <s v="Indirect-fired Dryer"/>
    <s v="gluten dryer 2 thermal oxidizer"/>
    <m/>
    <m/>
    <s v="gluten dryer 2 - natural gas"/>
    <n v="215620056"/>
  </r>
  <r>
    <x v="174"/>
    <x v="1"/>
    <n v="183201914"/>
    <n v="67771013"/>
    <n v="12808011"/>
    <n v="30201412"/>
    <s v="Process Heater"/>
    <s v="no. 7 starch dryer - natural gas co"/>
    <n v="0.01"/>
    <s v="E6BTU/HR"/>
    <s v="no. 7 starch dryer - starch"/>
    <n v="8651909410"/>
  </r>
  <r>
    <x v="174"/>
    <x v="1"/>
    <n v="183203214"/>
    <n v="91761713"/>
    <n v="12808011"/>
    <n v="30200769"/>
    <s v="Indirect-fired Dryer"/>
    <s v="gluten dryer 1 thermal oxidizer"/>
    <m/>
    <m/>
    <s v="gluten dryer 1 - natural gas"/>
    <n v="204579270"/>
  </r>
  <r>
    <x v="174"/>
    <x v="3"/>
    <n v="93474014"/>
    <n v="67738713"/>
    <n v="12808011"/>
    <m/>
    <s v="Transfer Point"/>
    <s v="corn screenings transfer line"/>
    <m/>
    <m/>
    <s v="corn screenings transfer line"/>
    <m/>
  </r>
  <r>
    <x v="174"/>
    <x v="3"/>
    <n v="93474114"/>
    <n v="67738813"/>
    <n v="12808011"/>
    <m/>
    <s v="Transfer Point"/>
    <s v="corn screenings storage tank"/>
    <m/>
    <m/>
    <s v="corn screenings storage tank"/>
    <m/>
  </r>
  <r>
    <x v="174"/>
    <x v="3"/>
    <n v="93474214"/>
    <n v="67738913"/>
    <n v="12808011"/>
    <m/>
    <s v="Other fugitive"/>
    <s v="rail car loading conveyer"/>
    <m/>
    <m/>
    <s v="rail car loading conveyor"/>
    <m/>
  </r>
  <r>
    <x v="174"/>
    <x v="3"/>
    <n v="93475014"/>
    <n v="67739713"/>
    <n v="12808011"/>
    <m/>
    <s v="Other evaporative sources"/>
    <s v="ethanol rail loadout lower end - be"/>
    <m/>
    <m/>
    <s v="ethanol rail loadout lower end beverage"/>
    <m/>
  </r>
  <r>
    <x v="174"/>
    <x v="3"/>
    <n v="93476114"/>
    <n v="67740813"/>
    <n v="12808011"/>
    <m/>
    <s v="Silo"/>
    <s v="#1 corn silo"/>
    <m/>
    <m/>
    <s v="#1 corn silo storage"/>
    <m/>
  </r>
  <r>
    <x v="174"/>
    <x v="3"/>
    <n v="93476214"/>
    <n v="67740913"/>
    <n v="12808011"/>
    <m/>
    <s v="Silo"/>
    <s v="#2 corn silo"/>
    <m/>
    <m/>
    <s v="#2 corn storage silo"/>
    <m/>
  </r>
  <r>
    <x v="174"/>
    <x v="3"/>
    <n v="93476314"/>
    <n v="67741013"/>
    <n v="12808011"/>
    <m/>
    <s v="Silo"/>
    <s v="#3 corn silo"/>
    <m/>
    <m/>
    <s v="#3 corn silo"/>
    <m/>
  </r>
  <r>
    <x v="174"/>
    <x v="3"/>
    <n v="93477314"/>
    <n v="67742013"/>
    <n v="12808011"/>
    <n v="30200754"/>
    <s v="Dryer, unknown if direct or indirect."/>
    <s v="fluid bed germ dryer"/>
    <m/>
    <m/>
    <s v="corn milling dryer"/>
    <m/>
  </r>
  <r>
    <x v="174"/>
    <x v="3"/>
    <n v="93477414"/>
    <n v="67742113"/>
    <n v="12808011"/>
    <m/>
    <s v="Other bulk material equipment"/>
    <s v="fluid bed germ cooler"/>
    <m/>
    <m/>
    <s v="germ cooler"/>
    <m/>
  </r>
  <r>
    <x v="174"/>
    <x v="3"/>
    <n v="93477714"/>
    <n v="67742413"/>
    <n v="12808011"/>
    <m/>
    <s v="Other fugitive"/>
    <s v="ldar - leak detection monitoring"/>
    <m/>
    <m/>
    <s v="fugitive emissions from ldar monitoring"/>
    <m/>
  </r>
  <r>
    <x v="174"/>
    <x v="3"/>
    <n v="93477914"/>
    <n v="67742613"/>
    <n v="12808011"/>
    <m/>
    <s v="Other bulk material equipment"/>
    <s v="no. 3 baghouse aspiration"/>
    <m/>
    <m/>
    <s v="grain handling/cleaning no. 1"/>
    <m/>
  </r>
  <r>
    <x v="174"/>
    <x v="3"/>
    <n v="93478214"/>
    <n v="67742913"/>
    <n v="12808011"/>
    <m/>
    <s v="Other fugitive"/>
    <s v="truck unloading - fugitives"/>
    <m/>
    <m/>
    <s v="truck unloading - fugitives"/>
    <m/>
  </r>
  <r>
    <x v="174"/>
    <x v="3"/>
    <n v="93478314"/>
    <n v="67743013"/>
    <n v="12808011"/>
    <m/>
    <s v="Other fugitive"/>
    <s v="rail receiving - fugitives"/>
    <m/>
    <m/>
    <s v="rail receiving - fugitives"/>
    <m/>
  </r>
  <r>
    <x v="174"/>
    <x v="3"/>
    <n v="93480414"/>
    <n v="67745113"/>
    <n v="12808011"/>
    <m/>
    <s v="Silo"/>
    <s v="feed silo no. 1"/>
    <m/>
    <m/>
    <s v="feed silo no. 1"/>
    <m/>
  </r>
  <r>
    <x v="174"/>
    <x v="3"/>
    <n v="93480514"/>
    <n v="67745213"/>
    <n v="12808011"/>
    <m/>
    <s v="Silo"/>
    <s v="feed silo no. 2"/>
    <m/>
    <m/>
    <s v="feed silo no. 2"/>
    <m/>
  </r>
  <r>
    <x v="174"/>
    <x v="3"/>
    <n v="93485714"/>
    <n v="67750413"/>
    <n v="12808011"/>
    <m/>
    <s v="Other bulk material equipment"/>
    <s v="millwater i tank"/>
    <m/>
    <m/>
    <s v="millwater ii tank (91,000.00 gallons capacity)"/>
    <m/>
  </r>
  <r>
    <x v="174"/>
    <x v="3"/>
    <n v="93490214"/>
    <n v="67754913"/>
    <n v="12808011"/>
    <m/>
    <s v="Chemical Reactor"/>
    <s v="ethanol - 111 fermenter"/>
    <m/>
    <m/>
    <s v="111 fermenter"/>
    <m/>
  </r>
  <r>
    <x v="174"/>
    <x v="3"/>
    <n v="93491614"/>
    <n v="67756313"/>
    <n v="12808011"/>
    <m/>
    <s v="Distillation Column/Stripper"/>
    <s v="a-1a caustic stripper"/>
    <m/>
    <m/>
    <s v="alcohol distillation caustic stripper"/>
    <m/>
  </r>
  <r>
    <x v="174"/>
    <x v="3"/>
    <n v="93491914"/>
    <n v="67756613"/>
    <n v="12808011"/>
    <m/>
    <s v="Storage Tank"/>
    <s v="r-1 feed tank #1"/>
    <m/>
    <m/>
    <s v="alcohol process tank"/>
    <m/>
  </r>
  <r>
    <x v="174"/>
    <x v="3"/>
    <n v="93492014"/>
    <n v="67756713"/>
    <n v="12808011"/>
    <m/>
    <s v="Storage Tank"/>
    <s v="r-1 feed tank #2"/>
    <m/>
    <m/>
    <s v="alcohol process tank"/>
    <m/>
  </r>
  <r>
    <x v="174"/>
    <x v="3"/>
    <n v="93492214"/>
    <n v="67756913"/>
    <n v="12808011"/>
    <m/>
    <s v="Storage Tank"/>
    <s v="ethyl alcohol - mix tank"/>
    <m/>
    <m/>
    <s v="mix tank"/>
    <m/>
  </r>
  <r>
    <x v="174"/>
    <x v="3"/>
    <n v="93493014"/>
    <n v="67757713"/>
    <n v="12808011"/>
    <m/>
    <s v="Storage Tank"/>
    <s v="ethyl alcohol - rgsg-1 tank vent"/>
    <m/>
    <m/>
    <s v="rgsg-1 tank - alcohol storage tank"/>
    <m/>
  </r>
  <r>
    <x v="174"/>
    <x v="3"/>
    <n v="93493114"/>
    <n v="67757813"/>
    <n v="12808011"/>
    <m/>
    <s v="Storage Tank"/>
    <s v="ethyl alcohol - rgsg-2 tank vent"/>
    <m/>
    <m/>
    <s v="rgsg-2 tank - alcohol storage tank"/>
    <m/>
  </r>
  <r>
    <x v="174"/>
    <x v="3"/>
    <n v="93493214"/>
    <n v="67757913"/>
    <n v="12808011"/>
    <m/>
    <s v="Storage Tank"/>
    <s v="ght-1 tank vent"/>
    <m/>
    <m/>
    <s v="ght-1 tank"/>
    <m/>
  </r>
  <r>
    <x v="174"/>
    <x v="3"/>
    <n v="93493314"/>
    <n v="67758013"/>
    <n v="12808011"/>
    <m/>
    <s v="Storage Tank"/>
    <s v="ght-2 tank vent"/>
    <m/>
    <m/>
    <s v="ght-2 tank"/>
    <m/>
  </r>
  <r>
    <x v="174"/>
    <x v="3"/>
    <n v="93493414"/>
    <n v="67758113"/>
    <n v="12808011"/>
    <m/>
    <s v="Storage Tank"/>
    <s v="ght-3 tank vent"/>
    <m/>
    <m/>
    <s v="ght-3 tank"/>
    <m/>
  </r>
  <r>
    <x v="174"/>
    <x v="3"/>
    <n v="93493814"/>
    <n v="67758513"/>
    <n v="12808011"/>
    <m/>
    <s v="Storage Tank"/>
    <s v="ethyl alcohol - gs 3"/>
    <m/>
    <m/>
    <s v="gs-3 tank"/>
    <m/>
  </r>
  <r>
    <x v="174"/>
    <x v="3"/>
    <n v="93493914"/>
    <n v="67758613"/>
    <n v="12808011"/>
    <m/>
    <s v="Storage Tank"/>
    <s v="fusel oil - fo2"/>
    <m/>
    <m/>
    <s v="fusel oil tank 2"/>
    <m/>
  </r>
  <r>
    <x v="174"/>
    <x v="3"/>
    <n v="93494014"/>
    <n v="67758713"/>
    <n v="12808011"/>
    <m/>
    <s v="Storage Tank"/>
    <s v="fusel oil - fo1"/>
    <m/>
    <m/>
    <s v="fusel oil tank 1"/>
    <m/>
  </r>
  <r>
    <x v="174"/>
    <x v="3"/>
    <n v="93494114"/>
    <n v="67758813"/>
    <n v="12808011"/>
    <m/>
    <s v="Storage Tank"/>
    <s v="ethyl alcohol - 190-2"/>
    <m/>
    <m/>
    <s v="190-2 tank"/>
    <m/>
  </r>
  <r>
    <x v="174"/>
    <x v="3"/>
    <n v="93494214"/>
    <n v="67758913"/>
    <n v="12808011"/>
    <m/>
    <s v="Storage Tank"/>
    <s v="ethyl alcohol - 190-1"/>
    <m/>
    <m/>
    <s v="190-1 tank"/>
    <m/>
  </r>
  <r>
    <x v="174"/>
    <x v="3"/>
    <n v="93494514"/>
    <n v="67759213"/>
    <n v="12808011"/>
    <m/>
    <s v="Storage Tank"/>
    <s v="ethyl alcohol - 200-2"/>
    <m/>
    <m/>
    <s v="200-2 tank storage"/>
    <m/>
  </r>
  <r>
    <x v="174"/>
    <x v="3"/>
    <n v="93494614"/>
    <n v="67759313"/>
    <n v="12808011"/>
    <m/>
    <s v="Storage Tank"/>
    <s v="ethyl alcohol - 200-1 tank vent"/>
    <m/>
    <m/>
    <s v="200-1 tank storage"/>
    <m/>
  </r>
  <r>
    <x v="174"/>
    <x v="3"/>
    <n v="93494714"/>
    <n v="67759413"/>
    <n v="12808011"/>
    <m/>
    <s v="Storage Tank"/>
    <s v="ethyl alcohol - as 101 tank vent"/>
    <m/>
    <m/>
    <s v="as-101 tank storage"/>
    <m/>
  </r>
  <r>
    <x v="174"/>
    <x v="3"/>
    <n v="93495414"/>
    <n v="67760113"/>
    <n v="12808011"/>
    <m/>
    <s v="Storage Tank"/>
    <s v="corrosion inhibitor - inhibitor 1 t"/>
    <m/>
    <m/>
    <s v="inhibitor-1 tank storage"/>
    <m/>
  </r>
  <r>
    <x v="174"/>
    <x v="3"/>
    <n v="93495714"/>
    <n v="67760413"/>
    <n v="12808011"/>
    <m/>
    <s v="Other evaporative sources"/>
    <s v="ethanol - trucks - truck loadout -"/>
    <m/>
    <m/>
    <s v="ethanol truck loadout - switched service"/>
    <m/>
  </r>
  <r>
    <x v="174"/>
    <x v="3"/>
    <n v="93495814"/>
    <n v="67760413"/>
    <n v="12808011"/>
    <m/>
    <s v="Other evaporative sources"/>
    <s v="ethanol - trucks - truck loadout -"/>
    <m/>
    <m/>
    <s v="ethanol truck loadout - dedicated service"/>
    <m/>
  </r>
  <r>
    <x v="174"/>
    <x v="3"/>
    <n v="93495914"/>
    <n v="67760513"/>
    <n v="12808011"/>
    <m/>
    <s v="Other evaporative sources"/>
    <s v="ethanol - railcar - rail loadout"/>
    <m/>
    <m/>
    <s v="ethanol rail loadout"/>
    <m/>
  </r>
  <r>
    <x v="174"/>
    <x v="3"/>
    <n v="93496014"/>
    <n v="67760613"/>
    <n v="12808011"/>
    <m/>
    <s v="Other evaporative sources"/>
    <s v="ethanol - barge - barge loadout"/>
    <m/>
    <m/>
    <s v="ethanol barge loadout - dedicated service"/>
    <m/>
  </r>
  <r>
    <x v="174"/>
    <x v="3"/>
    <n v="93500114"/>
    <n v="67764713"/>
    <n v="12808011"/>
    <m/>
    <s v="Transfer Point"/>
    <s v="clay transport to day bins"/>
    <m/>
    <m/>
    <s v="clay transfer to day bins"/>
    <m/>
  </r>
  <r>
    <x v="174"/>
    <x v="3"/>
    <n v="93500314"/>
    <n v="67764913"/>
    <n v="12808011"/>
    <m/>
    <s v="Other fugitive"/>
    <s v="oil extraction fugitive solvent los"/>
    <m/>
    <m/>
    <s v="oil extraction fugitive solvent losses"/>
    <m/>
  </r>
  <r>
    <x v="174"/>
    <x v="3"/>
    <n v="93500514"/>
    <n v="67765113"/>
    <n v="12808011"/>
    <m/>
    <s v="Transfer Point"/>
    <s v="clay transport"/>
    <m/>
    <m/>
    <s v="clay transport"/>
    <m/>
  </r>
  <r>
    <x v="174"/>
    <x v="3"/>
    <n v="93500914"/>
    <n v="67765513"/>
    <n v="12808011"/>
    <m/>
    <s v="Chemical Reactor"/>
    <s v="wet treatment tank no. 4"/>
    <m/>
    <m/>
    <s v="wet treatment tank no. 4"/>
    <m/>
  </r>
  <r>
    <x v="174"/>
    <x v="3"/>
    <n v="93501914"/>
    <n v="67766513"/>
    <n v="12808011"/>
    <m/>
    <s v="Silo"/>
    <s v="i starch hopper"/>
    <m/>
    <m/>
    <s v="i starch hopper"/>
    <m/>
  </r>
  <r>
    <x v="174"/>
    <x v="3"/>
    <n v="93502014"/>
    <n v="67766613"/>
    <n v="12808011"/>
    <m/>
    <s v="Silo"/>
    <s v="j starch hopper"/>
    <m/>
    <m/>
    <s v="j starch hopper"/>
    <m/>
  </r>
  <r>
    <x v="174"/>
    <x v="3"/>
    <n v="93502614"/>
    <n v="67767213"/>
    <n v="12808011"/>
    <n v="30201411"/>
    <s v="Dryer, unknown if direct or indirect."/>
    <s v="#1 fibersol spray dryer discharge s"/>
    <m/>
    <m/>
    <s v="#1 fibersol spray dryer"/>
    <m/>
  </r>
  <r>
    <x v="174"/>
    <x v="3"/>
    <n v="93504014"/>
    <n v="67768613"/>
    <n v="12808011"/>
    <m/>
    <s v="Silo"/>
    <s v="dextrin feed 2 load collector"/>
    <m/>
    <m/>
    <s v="continuous dextrin hopper"/>
    <m/>
  </r>
  <r>
    <x v="174"/>
    <x v="3"/>
    <n v="93505414"/>
    <n v="67770013"/>
    <n v="12808011"/>
    <m/>
    <s v="Chemical Reactor"/>
    <s v="no. 23 fuller air merge unit"/>
    <m/>
    <m/>
    <s v="starch manufacture - blending-#23 fuller air merge"/>
    <m/>
  </r>
  <r>
    <x v="174"/>
    <x v="3"/>
    <n v="93507814"/>
    <n v="67772313"/>
    <n v="12808011"/>
    <m/>
    <s v="Silo"/>
    <s v="lime tank vent"/>
    <m/>
    <m/>
    <s v="mineral products - lime silos - lime tank vent"/>
    <m/>
  </r>
  <r>
    <x v="174"/>
    <x v="3"/>
    <n v="93509814"/>
    <n v="67774313"/>
    <n v="12808011"/>
    <m/>
    <s v="Other fugitive"/>
    <s v="building 7 roof and wall vents"/>
    <m/>
    <m/>
    <s v="building 7 roof and wall vents"/>
    <m/>
  </r>
  <r>
    <x v="174"/>
    <x v="3"/>
    <n v="93510014"/>
    <n v="67774513"/>
    <n v="12808011"/>
    <m/>
    <s v="Other fugitive"/>
    <s v="building 9 wall and roof vents"/>
    <m/>
    <m/>
    <s v="building 9 wall and roof vents"/>
    <m/>
  </r>
  <r>
    <x v="174"/>
    <x v="3"/>
    <n v="93514214"/>
    <n v="67778713"/>
    <n v="12808011"/>
    <m/>
    <s v="Process Equipment Fugitive Leaks"/>
    <s v="refinery converter flash tank"/>
    <m/>
    <m/>
    <s v="refinery converter flash tank"/>
    <m/>
  </r>
  <r>
    <x v="174"/>
    <x v="3"/>
    <n v="120587514"/>
    <n v="67742313"/>
    <n v="12808011"/>
    <m/>
    <s v="Chemical Reactor"/>
    <s v="seed fermenters 1,2, and 3"/>
    <m/>
    <m/>
    <s v="seed fermenters 1,2, and 3"/>
    <m/>
  </r>
  <r>
    <x v="174"/>
    <x v="3"/>
    <n v="120589714"/>
    <n v="67768213"/>
    <n v="12808011"/>
    <m/>
    <s v="Chemical Reactor"/>
    <s v="no. 9 starch hopper"/>
    <m/>
    <m/>
    <s v="no. 9 starch hopper - aspiration"/>
    <m/>
  </r>
  <r>
    <x v="174"/>
    <x v="3"/>
    <n v="120589814"/>
    <n v="67768313"/>
    <n v="12808011"/>
    <m/>
    <s v="Other bulk material equipment"/>
    <s v="packer aspiration system"/>
    <m/>
    <m/>
    <s v="starch manufacture - packer dust collecter"/>
    <m/>
  </r>
  <r>
    <x v="174"/>
    <x v="3"/>
    <n v="120591214"/>
    <n v="67775313"/>
    <n v="12808011"/>
    <m/>
    <s v="Dryer, unknown if direct or indirect."/>
    <s v="#1 dextrose cooler transport"/>
    <m/>
    <m/>
    <s v="wet corn milling - crystalline dextrose"/>
    <m/>
  </r>
  <r>
    <x v="174"/>
    <x v="3"/>
    <n v="120591314"/>
    <n v="67775413"/>
    <n v="12808011"/>
    <m/>
    <s v="Dryer, unknown if direct or indirect."/>
    <s v="#2 dextrose cooler transport"/>
    <m/>
    <m/>
    <s v="wet corn milling - crystalline dextrose"/>
    <m/>
  </r>
  <r>
    <x v="174"/>
    <x v="3"/>
    <n v="125041314"/>
    <n v="91761713"/>
    <n v="12808011"/>
    <n v="30200769"/>
    <s v="Indirect-fired Dryer"/>
    <s v="gluten dryer 1 thermal oxidizer"/>
    <m/>
    <m/>
    <s v="gluten dryer 1 thermal oxidizer"/>
    <m/>
  </r>
  <r>
    <x v="174"/>
    <x v="3"/>
    <n v="125041414"/>
    <n v="91761813"/>
    <n v="12808011"/>
    <n v="30200769"/>
    <s v="Indirect-fired Dryer"/>
    <s v="gluten dryer 2 thermal oxidizer"/>
    <m/>
    <m/>
    <s v="gluten dryer"/>
    <m/>
  </r>
  <r>
    <x v="174"/>
    <x v="3"/>
    <n v="125041714"/>
    <n v="91762113"/>
    <n v="12808011"/>
    <m/>
    <s v="Transfer Point"/>
    <s v="gluten transport dust collector"/>
    <m/>
    <m/>
    <s v="gluten meal transfer system"/>
    <m/>
  </r>
  <r>
    <x v="174"/>
    <x v="3"/>
    <n v="125041814"/>
    <n v="91762213"/>
    <n v="12808011"/>
    <m/>
    <s v="Silo"/>
    <s v="storage silo #3"/>
    <m/>
    <m/>
    <s v="no. 3 germ storage silo"/>
    <m/>
  </r>
  <r>
    <x v="174"/>
    <x v="3"/>
    <n v="125044214"/>
    <n v="91764613"/>
    <n v="12808011"/>
    <m/>
    <s v="Transfer Point"/>
    <s v="pellet loadout rail"/>
    <m/>
    <m/>
    <s v="pellet loadout rail"/>
    <m/>
  </r>
  <r>
    <x v="174"/>
    <x v="3"/>
    <n v="125046214"/>
    <n v="91766613"/>
    <n v="12808011"/>
    <m/>
    <s v="Storage Tank"/>
    <s v="ethyl alcohol - gin scale tank vent"/>
    <m/>
    <m/>
    <s v="gin scale tank"/>
    <m/>
  </r>
  <r>
    <x v="174"/>
    <x v="3"/>
    <n v="136966614"/>
    <n v="98006913"/>
    <n v="12808011"/>
    <n v="30200754"/>
    <s v="Dryer, unknown if direct or indirect."/>
    <s v="fiber dryer #1 thermal oxidizer"/>
    <m/>
    <m/>
    <s v="fiber dryer"/>
    <m/>
  </r>
  <r>
    <x v="174"/>
    <x v="3"/>
    <n v="136966714"/>
    <n v="98007013"/>
    <n v="12808011"/>
    <n v="30200754"/>
    <s v="Dryer, unknown if direct or indirect."/>
    <s v="fiber dryer #2 thermal oxidizer"/>
    <m/>
    <m/>
    <s v="fiber dryer"/>
    <m/>
  </r>
  <r>
    <x v="174"/>
    <x v="3"/>
    <n v="136966814"/>
    <n v="98007113"/>
    <n v="12808011"/>
    <n v="30200754"/>
    <s v="Dryer, unknown if direct or indirect."/>
    <s v="fiber dryer #3 thermal oxidizer"/>
    <m/>
    <m/>
    <s v="fiber dryer"/>
    <m/>
  </r>
  <r>
    <x v="174"/>
    <x v="3"/>
    <n v="136966914"/>
    <n v="98007213"/>
    <n v="12808011"/>
    <n v="30200754"/>
    <s v="Dryer, unknown if direct or indirect."/>
    <s v="fiber dryer #4 thermal oxidizer"/>
    <m/>
    <m/>
    <s v="fiber dryer"/>
    <m/>
  </r>
  <r>
    <x v="174"/>
    <x v="3"/>
    <n v="136968314"/>
    <n v="98008613"/>
    <n v="12808011"/>
    <m/>
    <s v="Transfer Point"/>
    <s v="distribution conveyor to silos"/>
    <m/>
    <m/>
    <s v="distribution conveyor to silos"/>
    <m/>
  </r>
  <r>
    <x v="174"/>
    <x v="3"/>
    <n v="136969714"/>
    <n v="98009913"/>
    <n v="12808011"/>
    <n v="30201410"/>
    <s v="Dryer, unknown if direct or indirect."/>
    <s v="#9 starch dryer filter press"/>
    <m/>
    <m/>
    <s v="9 starch dryer filter press - side b"/>
    <m/>
  </r>
  <r>
    <x v="174"/>
    <x v="3"/>
    <n v="136969814"/>
    <n v="98010013"/>
    <n v="12808011"/>
    <n v="30201410"/>
    <s v="Dryer, unknown if direct or indirect."/>
    <s v="#9 starch dryer filter press"/>
    <m/>
    <m/>
    <s v="9 starch dryer filter press - side a"/>
    <m/>
  </r>
  <r>
    <x v="174"/>
    <x v="3"/>
    <n v="136971514"/>
    <n v="98011713"/>
    <n v="12808011"/>
    <m/>
    <s v="Storage Tank"/>
    <s v="ethyl alcohol - rgs 110"/>
    <m/>
    <m/>
    <s v="rgs-110 tank"/>
    <m/>
  </r>
  <r>
    <x v="174"/>
    <x v="3"/>
    <n v="176200414"/>
    <n v="67773913"/>
    <n v="12808011"/>
    <m/>
    <s v="Open Air Fugitive Source"/>
    <s v="bio-tower e"/>
    <m/>
    <m/>
    <s v="bio-tower e"/>
    <m/>
  </r>
  <r>
    <x v="174"/>
    <x v="3"/>
    <n v="176200514"/>
    <n v="67766413"/>
    <n v="12808011"/>
    <m/>
    <s v="Transfer Point"/>
    <s v="bulk loading blower no. 109-2"/>
    <m/>
    <m/>
    <s v="starch bulk rail loading #2"/>
    <m/>
  </r>
  <r>
    <x v="174"/>
    <x v="3"/>
    <n v="176202114"/>
    <n v="67773813"/>
    <n v="12808011"/>
    <m/>
    <s v="Open Air Fugitive Source"/>
    <s v="basin d"/>
    <m/>
    <m/>
    <s v="basin d"/>
    <m/>
  </r>
  <r>
    <x v="174"/>
    <x v="3"/>
    <n v="176202614"/>
    <n v="67774913"/>
    <n v="12808011"/>
    <m/>
    <s v="Silo"/>
    <s v="no. 4 gluten silo"/>
    <m/>
    <m/>
    <s v="no. 4 gluten silo"/>
    <m/>
  </r>
  <r>
    <x v="174"/>
    <x v="3"/>
    <n v="176202714"/>
    <n v="123789013"/>
    <n v="12808011"/>
    <n v="30201411"/>
    <s v="Modified Starch Drying: Spray Dryers"/>
    <s v="#2 day bin"/>
    <m/>
    <m/>
    <m/>
    <m/>
  </r>
  <r>
    <x v="174"/>
    <x v="3"/>
    <n v="176204414"/>
    <n v="123790013"/>
    <n v="12808011"/>
    <m/>
    <s v="Storage Tank"/>
    <s v="t2 tank vent"/>
    <m/>
    <m/>
    <s v="alcohol process tank"/>
    <m/>
  </r>
  <r>
    <x v="174"/>
    <x v="3"/>
    <n v="176204714"/>
    <n v="67745613"/>
    <n v="12808011"/>
    <m/>
    <s v="Silo"/>
    <s v="barge pellet silos 1 and 2 with loa"/>
    <m/>
    <m/>
    <s v="barge pellet silos 1 and 2"/>
    <m/>
  </r>
  <r>
    <x v="174"/>
    <x v="3"/>
    <n v="176205614"/>
    <n v="123790813"/>
    <n v="12808011"/>
    <m/>
    <s v="Direct-fired Dryer"/>
    <s v="wastewater pump no. 3"/>
    <m/>
    <m/>
    <s v="wastewater pump no. 3"/>
    <m/>
  </r>
  <r>
    <x v="174"/>
    <x v="3"/>
    <n v="176205914"/>
    <n v="123791013"/>
    <n v="12808011"/>
    <n v="30201411"/>
    <s v="Transfer Point"/>
    <s v="fibersol spray dryer 1 transport ai"/>
    <m/>
    <m/>
    <s v="fibersol spray dryer 1 transport airlock 1"/>
    <m/>
  </r>
  <r>
    <x v="174"/>
    <x v="3"/>
    <n v="176206114"/>
    <n v="123791213"/>
    <n v="12808011"/>
    <n v="30201411"/>
    <s v="Modified Starch Drying: Spray Dryers"/>
    <s v="#1 day bin"/>
    <m/>
    <m/>
    <m/>
    <m/>
  </r>
  <r>
    <x v="174"/>
    <x v="3"/>
    <n v="176207114"/>
    <n v="67745913"/>
    <n v="12808011"/>
    <m/>
    <s v="Other fugitive"/>
    <s v="germ rail and truck unloading"/>
    <m/>
    <m/>
    <s v="germ rail and truck unloading"/>
    <m/>
  </r>
  <r>
    <x v="174"/>
    <x v="3"/>
    <n v="176207614"/>
    <n v="67745713"/>
    <n v="12808011"/>
    <m/>
    <s v="Transfer Point"/>
    <s v="barge pellet loadout - fugitives"/>
    <m/>
    <m/>
    <s v="barge pellet loadout - fugitives"/>
    <m/>
  </r>
  <r>
    <x v="174"/>
    <x v="3"/>
    <n v="176208214"/>
    <n v="67749513"/>
    <n v="12808011"/>
    <m/>
    <s v="Silo"/>
    <s v="no. 5 gluten silo"/>
    <m/>
    <m/>
    <s v="no. 5 gluten silo"/>
    <m/>
  </r>
  <r>
    <x v="174"/>
    <x v="3"/>
    <n v="176208314"/>
    <n v="67778513"/>
    <n v="12808011"/>
    <m/>
    <s v="Chemical Reactor"/>
    <s v="continuous steeps corn steeping #1"/>
    <m/>
    <m/>
    <s v="continuous steeps"/>
    <m/>
  </r>
  <r>
    <x v="174"/>
    <x v="3"/>
    <n v="176209614"/>
    <n v="123793513"/>
    <n v="12808011"/>
    <m/>
    <s v="Direct-fired Dryer"/>
    <s v="wastewater pump no. 1"/>
    <m/>
    <m/>
    <s v="wastewater pump no. 1"/>
    <m/>
  </r>
  <r>
    <x v="174"/>
    <x v="3"/>
    <n v="176210014"/>
    <n v="98009713"/>
    <n v="12808011"/>
    <m/>
    <s v="Other bulk material equipment"/>
    <s v="steam tube germ dryers 1 thru 5"/>
    <m/>
    <m/>
    <s v="germ dryers 1 thru 5"/>
    <m/>
  </r>
  <r>
    <x v="174"/>
    <x v="3"/>
    <n v="176211014"/>
    <n v="123794613"/>
    <n v="12808011"/>
    <m/>
    <s v="Silo"/>
    <s v="wet feed storage silo"/>
    <m/>
    <m/>
    <s v="wet feed storage silo"/>
    <m/>
  </r>
  <r>
    <x v="174"/>
    <x v="3"/>
    <n v="176211214"/>
    <n v="67774013"/>
    <n v="12808011"/>
    <m/>
    <s v="Open Air Fugitive Source"/>
    <s v="biotatron"/>
    <m/>
    <m/>
    <s v="wet corn milling - wastewater treatment plant"/>
    <m/>
  </r>
  <r>
    <x v="174"/>
    <x v="3"/>
    <n v="176211314"/>
    <n v="123794813"/>
    <n v="12808011"/>
    <n v="30201411"/>
    <s v="Modified Starch Drying: Spray Dryers"/>
    <s v="#2 hold screw"/>
    <m/>
    <m/>
    <m/>
    <m/>
  </r>
  <r>
    <x v="174"/>
    <x v="3"/>
    <n v="176212814"/>
    <n v="67745513"/>
    <n v="12808011"/>
    <m/>
    <s v="Transfer Point"/>
    <s v="feed loadout fugitives"/>
    <m/>
    <m/>
    <s v="feed loadout fugitives"/>
    <m/>
  </r>
  <r>
    <x v="174"/>
    <x v="3"/>
    <n v="176213614"/>
    <n v="67777813"/>
    <n v="12808011"/>
    <m/>
    <s v="Open Air Fugitive Source"/>
    <s v="clarifier b"/>
    <m/>
    <m/>
    <s v="clarifier b"/>
    <m/>
  </r>
  <r>
    <x v="174"/>
    <x v="3"/>
    <n v="176214814"/>
    <n v="123797613"/>
    <n v="12808011"/>
    <m/>
    <s v="Silo"/>
    <s v="c starch hopper"/>
    <m/>
    <m/>
    <s v="c starch hopper"/>
    <m/>
  </r>
  <r>
    <x v="174"/>
    <x v="3"/>
    <n v="176215814"/>
    <n v="123798513"/>
    <n v="12808011"/>
    <m/>
    <s v="Silo"/>
    <s v="h starch hopper"/>
    <m/>
    <m/>
    <s v="h starch hopper"/>
    <m/>
  </r>
  <r>
    <x v="174"/>
    <x v="3"/>
    <n v="176215914"/>
    <n v="67743113"/>
    <n v="12808011"/>
    <m/>
    <s v="Other bulk material equipment"/>
    <s v="bentonite - bentonite silo #1"/>
    <m/>
    <m/>
    <s v="bentonite silo no. 1"/>
    <m/>
  </r>
  <r>
    <x v="174"/>
    <x v="3"/>
    <n v="176217714"/>
    <n v="123799913"/>
    <n v="12808011"/>
    <m/>
    <s v="Other fugitive"/>
    <s v="lower end ethanol truck loadout - b"/>
    <m/>
    <m/>
    <s v="lower end ethanol truck loadout - beverage"/>
    <m/>
  </r>
  <r>
    <x v="174"/>
    <x v="3"/>
    <n v="176218414"/>
    <n v="123800413"/>
    <n v="12808011"/>
    <n v="30201411"/>
    <s v="Modified Starch Drying: Spray Dryers"/>
    <s v="#1 hold screw"/>
    <m/>
    <m/>
    <m/>
    <m/>
  </r>
  <r>
    <x v="174"/>
    <x v="3"/>
    <n v="176218914"/>
    <n v="123800813"/>
    <n v="12808011"/>
    <n v="30201411"/>
    <s v="Modified Starch Drying: Spray Dryers"/>
    <s v="dextrin feed 1 load collector"/>
    <m/>
    <m/>
    <s v="dexgtrin feed 1 load collector"/>
    <m/>
  </r>
  <r>
    <x v="174"/>
    <x v="3"/>
    <n v="176219814"/>
    <n v="67766713"/>
    <n v="12808011"/>
    <m/>
    <s v="Storage Tank"/>
    <s v="muratic acid storage tank"/>
    <m/>
    <m/>
    <s v="muratic acid storage tank no. 1"/>
    <m/>
  </r>
  <r>
    <x v="174"/>
    <x v="3"/>
    <n v="176222314"/>
    <n v="67777713"/>
    <n v="12808011"/>
    <m/>
    <s v="Open Air Fugitive Source"/>
    <s v="clarifier a"/>
    <m/>
    <m/>
    <s v="clarifier a"/>
    <m/>
  </r>
  <r>
    <x v="174"/>
    <x v="3"/>
    <n v="176222914"/>
    <n v="123803313"/>
    <n v="12808011"/>
    <m/>
    <s v="Silo"/>
    <s v="a starch hopper"/>
    <m/>
    <m/>
    <s v="e starch hopper"/>
    <m/>
  </r>
  <r>
    <x v="174"/>
    <x v="3"/>
    <n v="176223014"/>
    <n v="123803413"/>
    <n v="12808011"/>
    <m/>
    <s v="Silo"/>
    <s v="f starch hopper"/>
    <m/>
    <m/>
    <s v="f starch hopper"/>
    <m/>
  </r>
  <r>
    <x v="174"/>
    <x v="3"/>
    <n v="176223514"/>
    <n v="123803813"/>
    <n v="12808011"/>
    <m/>
    <s v="Transfer Point"/>
    <s v="fibersol bag packer transport load"/>
    <m/>
    <m/>
    <s v="fibersol bag packer transport load collector"/>
    <m/>
  </r>
  <r>
    <x v="174"/>
    <x v="3"/>
    <n v="176226314"/>
    <n v="123805913"/>
    <n v="12808011"/>
    <m/>
    <s v="Direct-fired Dryer"/>
    <s v="wastewater pump no. 2"/>
    <m/>
    <m/>
    <s v="wastewater pump no. 2"/>
    <m/>
  </r>
  <r>
    <x v="174"/>
    <x v="3"/>
    <n v="176226714"/>
    <n v="67742213"/>
    <n v="12808011"/>
    <n v="30205010"/>
    <s v="Distillation Column/Stripper"/>
    <s v="co2 stripper"/>
    <m/>
    <m/>
    <s v="co2 stripper scrubber"/>
    <m/>
  </r>
  <r>
    <x v="174"/>
    <x v="3"/>
    <n v="176227214"/>
    <n v="123806613"/>
    <n v="12808011"/>
    <m/>
    <s v="Silo"/>
    <s v="d starch hopper"/>
    <m/>
    <m/>
    <s v="d starch hopper"/>
    <m/>
  </r>
  <r>
    <x v="174"/>
    <x v="3"/>
    <n v="176227314"/>
    <n v="123806713"/>
    <n v="12808011"/>
    <m/>
    <s v="Transfer Point"/>
    <s v="fibersol bag packer dust collector"/>
    <m/>
    <m/>
    <s v="fibersol bag packer dust collector"/>
    <m/>
  </r>
  <r>
    <x v="174"/>
    <x v="3"/>
    <n v="176228514"/>
    <n v="123807613"/>
    <n v="12808011"/>
    <m/>
    <s v="Other evaporative sources"/>
    <s v="desolventizer toaster"/>
    <m/>
    <m/>
    <s v="desolventizer toaster"/>
    <m/>
  </r>
  <r>
    <x v="174"/>
    <x v="3"/>
    <n v="176229114"/>
    <n v="123808113"/>
    <n v="12808011"/>
    <m/>
    <s v="Silo"/>
    <s v="g starch hopper"/>
    <m/>
    <m/>
    <s v="g starch hopper"/>
    <m/>
  </r>
  <r>
    <x v="174"/>
    <x v="3"/>
    <n v="176229314"/>
    <n v="123808313"/>
    <n v="12808011"/>
    <m/>
    <s v="Silo"/>
    <s v="e starch hopper"/>
    <m/>
    <m/>
    <s v="e starch hopper"/>
    <m/>
  </r>
  <r>
    <x v="174"/>
    <x v="3"/>
    <n v="176230214"/>
    <n v="123808813"/>
    <n v="12808011"/>
    <n v="30201411"/>
    <s v="Modified Starch Drying: Spray Dryers"/>
    <s v="#2 fibersol spray dryer discharge s"/>
    <m/>
    <m/>
    <s v="#2 fibersol spray dryer"/>
    <m/>
  </r>
  <r>
    <x v="174"/>
    <x v="3"/>
    <n v="176230714"/>
    <n v="123809213"/>
    <n v="12808011"/>
    <m/>
    <s v="Storage Tank"/>
    <s v="antifoam tank vent"/>
    <m/>
    <m/>
    <s v="antifoam storage tank"/>
    <m/>
  </r>
  <r>
    <x v="174"/>
    <x v="3"/>
    <n v="176231014"/>
    <n v="67773613"/>
    <n v="12808011"/>
    <m/>
    <s v="Open Air Fugitive Source"/>
    <s v="basin b"/>
    <m/>
    <m/>
    <s v="basin b"/>
    <m/>
  </r>
  <r>
    <x v="174"/>
    <x v="3"/>
    <n v="176232814"/>
    <n v="123810813"/>
    <n v="12808011"/>
    <m/>
    <s v="Silo"/>
    <s v="b starch hopper"/>
    <m/>
    <m/>
    <s v="b starch hopper"/>
    <m/>
  </r>
  <r>
    <x v="174"/>
    <x v="3"/>
    <n v="176234114"/>
    <n v="67777913"/>
    <n v="12808011"/>
    <m/>
    <s v="Open Air Fugitive Source"/>
    <s v="clarifier c"/>
    <m/>
    <m/>
    <s v="clarifier c"/>
    <m/>
  </r>
  <r>
    <x v="174"/>
    <x v="3"/>
    <n v="176234914"/>
    <n v="67749713"/>
    <n v="12808011"/>
    <m/>
    <s v="Transfer Point"/>
    <s v="gluten loadout fugitives"/>
    <m/>
    <m/>
    <s v="gluten loadout fugitives"/>
    <m/>
  </r>
  <r>
    <x v="174"/>
    <x v="3"/>
    <n v="176235014"/>
    <n v="67773713"/>
    <n v="12808011"/>
    <m/>
    <s v="Open Air Fugitive Source"/>
    <s v="basin c"/>
    <m/>
    <m/>
    <s v="basin c"/>
    <m/>
  </r>
  <r>
    <x v="174"/>
    <x v="3"/>
    <n v="176236114"/>
    <n v="67774113"/>
    <n v="12808011"/>
    <m/>
    <s v="Open Air Fugitive Source"/>
    <s v="basin f"/>
    <m/>
    <m/>
    <s v="basin f"/>
    <m/>
  </r>
  <r>
    <x v="174"/>
    <x v="3"/>
    <n v="176236214"/>
    <n v="67773513"/>
    <n v="12808011"/>
    <m/>
    <s v="Open Air Fugitive Source"/>
    <s v="basin a"/>
    <m/>
    <m/>
    <s v="basin a"/>
    <m/>
  </r>
  <r>
    <x v="174"/>
    <x v="3"/>
    <n v="176237414"/>
    <n v="67766313"/>
    <n v="12808011"/>
    <m/>
    <s v="Transfer Point"/>
    <s v="bulk loading blower no. 109-1"/>
    <m/>
    <m/>
    <s v="starch bulk rail loading a"/>
    <m/>
  </r>
  <r>
    <x v="174"/>
    <x v="3"/>
    <n v="183202014"/>
    <n v="67750413"/>
    <n v="12808011"/>
    <m/>
    <s v="Other bulk material equipment"/>
    <s v="millwater i tank"/>
    <m/>
    <m/>
    <s v="additional emissions from abnormal events for ep7-16"/>
    <m/>
  </r>
  <r>
    <x v="174"/>
    <x v="3"/>
    <n v="183202514"/>
    <n v="127339113"/>
    <n v="12808011"/>
    <m/>
    <s v="Chemical Reactor"/>
    <s v="yeast propagator 1"/>
    <m/>
    <m/>
    <s v="yeast propagator 1"/>
    <m/>
  </r>
  <r>
    <x v="174"/>
    <x v="3"/>
    <n v="183202614"/>
    <n v="127339113"/>
    <n v="12808011"/>
    <m/>
    <s v="Chemical Reactor"/>
    <s v="yeast propagator 1"/>
    <m/>
    <m/>
    <s v="additional emissions from abnormal events for ep73-3"/>
    <m/>
  </r>
  <r>
    <x v="174"/>
    <x v="3"/>
    <n v="183203014"/>
    <n v="67742013"/>
    <n v="12808011"/>
    <n v="30200754"/>
    <s v="Dryer, unknown if direct or indirect."/>
    <s v="fluid bed germ dryer"/>
    <m/>
    <m/>
    <s v="additional emissions from abnormal events for ep216-02"/>
    <m/>
  </r>
  <r>
    <x v="174"/>
    <x v="3"/>
    <n v="183203314"/>
    <n v="91761713"/>
    <n v="12808011"/>
    <n v="30200769"/>
    <s v="Indirect-fired Dryer"/>
    <s v="gluten dryer 1 thermal oxidizer"/>
    <m/>
    <m/>
    <s v="additional emissions from abnormal events for ep236-05"/>
    <m/>
  </r>
  <r>
    <x v="175"/>
    <x v="4"/>
    <n v="183383814"/>
    <n v="64779813"/>
    <n v="6420011"/>
    <n v="10100602"/>
    <s v="Process Heater"/>
    <s v="propane and natural gas  usage for p30"/>
    <n v="0.01"/>
    <s v="E6BTU/HR"/>
    <s v="natural gas usage"/>
    <n v="450120000000"/>
  </r>
  <r>
    <x v="175"/>
    <x v="1"/>
    <n v="116525014"/>
    <n v="18074013"/>
    <n v="6420011"/>
    <n v="10200603"/>
    <s v="Boiler"/>
    <s v="low pressure boiler #8347"/>
    <n v="5.2"/>
    <s v="E6BTU/HR"/>
    <s v="natural gas"/>
    <n v="2273103"/>
  </r>
  <r>
    <x v="175"/>
    <x v="1"/>
    <n v="154780614"/>
    <n v="109245013"/>
    <n v="6420011"/>
    <n v="10200602"/>
    <s v="Boiler"/>
    <s v="bldg 87 boiler 1"/>
    <n v="10"/>
    <s v="E6BTU/HR"/>
    <s v="natural gas"/>
    <n v="8306567.8199999901"/>
  </r>
  <r>
    <x v="175"/>
    <x v="1"/>
    <n v="160150714"/>
    <n v="113658813"/>
    <n v="6420011"/>
    <n v="10200602"/>
    <s v="Boiler"/>
    <s v="bldg. 87 boiler 2"/>
    <n v="1"/>
    <s v="E6BTU/HR"/>
    <s v="natural gas"/>
    <n v="9727798.4100000001"/>
  </r>
  <r>
    <x v="175"/>
    <x v="1"/>
    <n v="160150814"/>
    <n v="113658913"/>
    <n v="6420011"/>
    <n v="10200602"/>
    <s v="Boiler"/>
    <s v="32.6 mmbtu-hr boiler"/>
    <n v="1"/>
    <s v="E6BTU/HR"/>
    <s v="natural gas"/>
    <n v="88596895.5"/>
  </r>
  <r>
    <x v="175"/>
    <x v="1"/>
    <n v="160150914"/>
    <n v="113659013"/>
    <n v="6420011"/>
    <n v="10200602"/>
    <s v="Boiler"/>
    <s v="natural gas"/>
    <n v="1"/>
    <s v="E6BTU/HR"/>
    <s v="natural gas"/>
    <n v="88596895.5"/>
  </r>
  <r>
    <x v="176"/>
    <x v="1"/>
    <n v="66383514"/>
    <n v="15440113"/>
    <n v="6330311"/>
    <n v="10200602"/>
    <s v="Boiler"/>
    <s v="three natural gas-fired water heaters for the pasteurization process. the heaters are in building 60"/>
    <n v="150"/>
    <s v="E6BTU/HR"/>
    <s v="thruput"/>
    <n v="81777586.5"/>
  </r>
  <r>
    <x v="176"/>
    <x v="1"/>
    <n v="66383814"/>
    <n v="15439813"/>
    <n v="6330311"/>
    <n v="10200603"/>
    <s v="Boiler"/>
    <s v="two cleaver brooks boilers in building no. 66a. natural gas fired. rated capacity = 6.277 mm btu-hr"/>
    <n v="12.6"/>
    <s v="E6BTU/HR"/>
    <s v="natural gas"/>
    <n v="12577836.6"/>
  </r>
  <r>
    <x v="176"/>
    <x v="1"/>
    <n v="66384514"/>
    <n v="15439113"/>
    <n v="6330311"/>
    <n v="10200602"/>
    <s v="Boiler"/>
    <s v="two cleaver brooks boilers in building 66. natural gas fired. rated capacity = 12.533 mm btu-hr each"/>
    <n v="25.1"/>
    <s v="E6BTU/HR"/>
    <s v="natural gas"/>
    <n v="27417951.899999999"/>
  </r>
  <r>
    <x v="176"/>
    <x v="2"/>
    <n v="66384714"/>
    <n v="15439013"/>
    <n v="6330311"/>
    <n v="10200601"/>
    <s v="Boiler"/>
    <s v="boiler no.1 in building no. 6. natural gas-fired boiler. combustion engineering. number 2 fuel oil b"/>
    <n v="149"/>
    <s v="E6BTU/HR"/>
    <s v="natural gas"/>
    <n v="110407.86"/>
  </r>
  <r>
    <x v="176"/>
    <x v="2"/>
    <n v="89852014"/>
    <n v="64780113"/>
    <n v="6330311"/>
    <n v="10200601"/>
    <s v="Boiler"/>
    <s v="215 mmbtu-hr lo nox boiler fired with natural gas and no. 2 fuel oil back-up. boiler is subject to n"/>
    <n v="215"/>
    <s v="E6BTU/HR"/>
    <s v="natural gas"/>
    <n v="290069591.39999998"/>
  </r>
  <r>
    <x v="176"/>
    <x v="2"/>
    <n v="89852214"/>
    <n v="64780213"/>
    <n v="6330311"/>
    <n v="10200601"/>
    <s v="Boiler"/>
    <s v="215 mmbtu-hr natural gas fired lo nox boiler located in building 6. this boiler has no. 2 fuel oil b"/>
    <n v="225"/>
    <s v="E6BTU/HR"/>
    <s v="natural gas"/>
    <n v="257455975.49999899"/>
  </r>
  <r>
    <x v="176"/>
    <x v="3"/>
    <n v="174276114"/>
    <n v="122248213"/>
    <n v="6330311"/>
    <m/>
    <s v="Open Tank or Vat"/>
    <s v="parts washers"/>
    <m/>
    <m/>
    <s v="solvent parts washers"/>
    <m/>
  </r>
  <r>
    <x v="177"/>
    <x v="1"/>
    <n v="66485514"/>
    <n v="29807713"/>
    <n v="4771111"/>
    <n v="30190003"/>
    <s v="Process Heater"/>
    <s v="mm5 paper machine emissions"/>
    <m/>
    <m/>
    <s v="natural gas fuel combustion"/>
    <n v="323408435.39999998"/>
  </r>
  <r>
    <x v="177"/>
    <x v="2"/>
    <n v="116506314"/>
    <n v="29808013"/>
    <n v="4771111"/>
    <n v="10200601"/>
    <s v="Boiler"/>
    <s v="no.6 package boiler - natural gas with no.2 fuel oil back-up the no.6 industrial boiler was installe"/>
    <n v="100"/>
    <s v="E6BTU/HR"/>
    <s v="natural gas"/>
    <n v="252779877.90000001"/>
  </r>
  <r>
    <x v="177"/>
    <x v="2"/>
    <n v="116506414"/>
    <n v="29807913"/>
    <n v="4771111"/>
    <n v="10200601"/>
    <s v="Boiler"/>
    <s v="no.7 package boiler - natural gas with no.2 fuel oil back-up  the no.7 industrial boiler was install"/>
    <n v="100"/>
    <s v="E6BTU/HR"/>
    <s v="natural gas"/>
    <n v="193841564.40000001"/>
  </r>
  <r>
    <x v="178"/>
    <x v="8"/>
    <n v="66321214"/>
    <n v="18069813"/>
    <n v="6467811"/>
    <n v="10200903"/>
    <s v="Boiler"/>
    <s v="the no. 7 boiler is a stoker fired, steam generating unit capable of combusting multiple fuels, equi"/>
    <n v="204"/>
    <s v="E6BTU/HR"/>
    <s v="paper broke"/>
    <n v="3365447.2774193501"/>
  </r>
  <r>
    <x v="178"/>
    <x v="8"/>
    <n v="66321314"/>
    <n v="18069813"/>
    <n v="6467811"/>
    <n v="10200901"/>
    <s v="Boiler"/>
    <s v="the no. 7 boiler is a stoker fired, steam generating unit capable of combusting multiple fuels, equi"/>
    <n v="204"/>
    <s v="E6BTU/HR"/>
    <s v="bark"/>
    <n v="68494819.999999896"/>
  </r>
  <r>
    <x v="178"/>
    <x v="9"/>
    <n v="66319814"/>
    <n v="18070113"/>
    <n v="6467811"/>
    <n v="10200203"/>
    <s v="Boiler"/>
    <s v="the no. 11 boiler is a twin cyclone, steam generating unit capable of combusting multiple fuels, equ"/>
    <n v="379"/>
    <s v="E6BTU/HR"/>
    <s v="bituminous coal"/>
    <n v="2350731984"/>
  </r>
  <r>
    <x v="178"/>
    <x v="9"/>
    <n v="66320414"/>
    <n v="18070013"/>
    <n v="6467811"/>
    <n v="10200203"/>
    <s v="Boiler"/>
    <s v="the no. 9 boiler is a single cyclone, steam generating unit capable of combusting multiple fuels, eq"/>
    <n v="192"/>
    <s v="E6BTU/HR"/>
    <s v="bituminous coal"/>
    <n v="868461769.22202802"/>
  </r>
  <r>
    <x v="178"/>
    <x v="1"/>
    <n v="66318514"/>
    <n v="18071013"/>
    <n v="6467811"/>
    <n v="30700401"/>
    <s v="Boiler"/>
    <s v="no. 15 paper machine.  ei: no. 15 paper machine"/>
    <n v="10"/>
    <s v="E6BTU/HR"/>
    <s v="pm 15 - natural gas burner"/>
    <n v="1407159"/>
  </r>
  <r>
    <x v="178"/>
    <x v="1"/>
    <n v="66318814"/>
    <n v="18070813"/>
    <n v="6467811"/>
    <n v="30700401"/>
    <s v="Direct-fired Dryer"/>
    <s v="no. 13 paper machine"/>
    <n v="12.6"/>
    <s v="E6BTU/HR"/>
    <s v="pm 13 - natural gas burner"/>
    <n v="357201.9"/>
  </r>
  <r>
    <x v="178"/>
    <x v="1"/>
    <n v="66319014"/>
    <n v="18070713"/>
    <n v="6467811"/>
    <n v="10200602"/>
    <s v="Boiler"/>
    <s v="the lime kiln is a large, rotating cylindrical device.  ei: lime kiln for kraft recovery cycle"/>
    <n v="10"/>
    <s v="E6BTU/HR"/>
    <s v="natural gas"/>
    <n v="260194523.40000001"/>
  </r>
  <r>
    <x v="178"/>
    <x v="1"/>
    <n v="66319614"/>
    <n v="18070213"/>
    <n v="6467811"/>
    <n v="10200601"/>
    <s v="Boiler"/>
    <s v="the no. 10 recovery boiler is a non-direct contact, low odor, steam generating unit used to recover"/>
    <n v="322"/>
    <s v="E6BTU/HR"/>
    <s v="natural gas"/>
    <n v="17600528.285999998"/>
  </r>
  <r>
    <x v="178"/>
    <x v="1"/>
    <n v="66320114"/>
    <n v="18070113"/>
    <n v="6467811"/>
    <n v="10200601"/>
    <s v="Boiler"/>
    <s v="the no. 11 boiler is a twin cyclone, steam generating unit capable of combusting multiple fuels, equ"/>
    <n v="379"/>
    <s v="E6BTU/HR"/>
    <s v="nat gas"/>
    <n v="11053775.16"/>
  </r>
  <r>
    <x v="178"/>
    <x v="1"/>
    <n v="66320514"/>
    <n v="18070013"/>
    <n v="6467811"/>
    <n v="10200601"/>
    <s v="Boiler"/>
    <s v="the no. 9 boiler is a single cyclone, steam generating unit capable of combusting multiple fuels, eq"/>
    <n v="192"/>
    <s v="E6BTU/HR"/>
    <s v="natural gas"/>
    <n v="66733433.145000003"/>
  </r>
  <r>
    <x v="178"/>
    <x v="1"/>
    <n v="66320714"/>
    <n v="18069913"/>
    <n v="6467811"/>
    <n v="10200601"/>
    <s v="Boiler"/>
    <s v="the no. 8 kraft recovery boiler is a non-direct contact, low odor, steam generating unit used to rec"/>
    <n v="206"/>
    <s v="E6BTU/HR"/>
    <s v="natural gas"/>
    <n v="16794334.421999998"/>
  </r>
  <r>
    <x v="178"/>
    <x v="1"/>
    <n v="66321014"/>
    <n v="18069813"/>
    <n v="6467811"/>
    <n v="10200601"/>
    <s v="Boiler"/>
    <s v="the no. 7 boiler is a stoker fired, steam generating unit capable of combusting multiple fuels, equi"/>
    <n v="204"/>
    <s v="E6BTU/HR"/>
    <s v="natural gas"/>
    <n v="126020505.59100001"/>
  </r>
  <r>
    <x v="178"/>
    <x v="2"/>
    <n v="66320614"/>
    <n v="18070013"/>
    <n v="6467811"/>
    <n v="10200401"/>
    <s v="Boiler"/>
    <s v="the no. 9 boiler is a single cyclone, steam generating unit capable of combusting multiple fuels, eq"/>
    <n v="192"/>
    <s v="E6BTU/HR"/>
    <s v="#6 fuel oil"/>
    <n v="12240"/>
  </r>
  <r>
    <x v="178"/>
    <x v="2"/>
    <n v="66320814"/>
    <n v="18069913"/>
    <n v="6467811"/>
    <n v="10200401"/>
    <s v="Boiler"/>
    <s v="the no. 8 kraft recovery boiler is a non-direct contact, low odor, steam generating unit used to rec"/>
    <n v="206"/>
    <s v="E6BTU/HR"/>
    <s v="no. 6 oil"/>
    <n v="660960"/>
  </r>
  <r>
    <x v="178"/>
    <x v="2"/>
    <n v="116506914"/>
    <n v="18070113"/>
    <n v="6467811"/>
    <n v="10200401"/>
    <s v="Boiler"/>
    <s v="the no. 11 boiler is a twin cyclone, steam generating unit capable of combusting multiple fuels, equ"/>
    <n v="379"/>
    <s v="E6BTU/HR"/>
    <s v="no. 6 oil"/>
    <n v="1796220"/>
  </r>
  <r>
    <x v="178"/>
    <x v="3"/>
    <n v="66319714"/>
    <n v="18070113"/>
    <n v="6467811"/>
    <n v="10201201"/>
    <s v="Boiler"/>
    <s v="the no. 11 boiler is a twin cyclone, steam generating unit capable of combusting multiple fuels, equ"/>
    <n v="379"/>
    <s v="E6BTU/HR"/>
    <s v="tdf"/>
    <m/>
  </r>
  <r>
    <x v="178"/>
    <x v="3"/>
    <n v="66320314"/>
    <n v="18070013"/>
    <n v="6467811"/>
    <n v="10101202"/>
    <s v="Boiler"/>
    <s v="the no. 9 boiler is a single cyclone, steam generating unit capable of combusting multiple fuels, eq"/>
    <n v="192"/>
    <s v="E6BTU/HR"/>
    <s v="tdf"/>
    <m/>
  </r>
  <r>
    <x v="178"/>
    <x v="3"/>
    <n v="66321914"/>
    <n v="18069413"/>
    <n v="6467811"/>
    <m/>
    <s v="Open Air Fugitive Source"/>
    <s v="vehicle traffic on various paved &amp; unpaved roads throughout facility  ei: millwide haul roads"/>
    <m/>
    <m/>
    <s v="unpaved roads"/>
    <m/>
  </r>
  <r>
    <x v="178"/>
    <x v="3"/>
    <n v="66322014"/>
    <n v="18069413"/>
    <n v="6467811"/>
    <m/>
    <s v="Open Air Fugitive Source"/>
    <s v="vehicle traffic on various paved &amp; unpaved roads throughout facility  ei: millwide haul roads"/>
    <m/>
    <m/>
    <s v="paved roads"/>
    <m/>
  </r>
  <r>
    <x v="178"/>
    <x v="3"/>
    <n v="66324014"/>
    <n v="18068013"/>
    <n v="6467811"/>
    <m/>
    <s v="Spray Booth or Coating Line"/>
    <s v="insignificant sources"/>
    <m/>
    <m/>
    <s v="thruput is lb rog emitted"/>
    <m/>
  </r>
  <r>
    <x v="178"/>
    <x v="3"/>
    <n v="90120714"/>
    <n v="65002113"/>
    <n v="6467811"/>
    <n v="30700110"/>
    <s v="Recovery Furnace/Indirect Contact Evaporator"/>
    <m/>
    <m/>
    <m/>
    <s v="black liquor solids"/>
    <m/>
  </r>
  <r>
    <x v="178"/>
    <x v="3"/>
    <n v="90120814"/>
    <n v="65002213"/>
    <n v="6467811"/>
    <n v="30700110"/>
    <s v="Recovery Furnace/Indirect Contact Evaporator"/>
    <m/>
    <m/>
    <m/>
    <s v="black liquor solids"/>
    <m/>
  </r>
  <r>
    <x v="178"/>
    <x v="3"/>
    <n v="90121414"/>
    <n v="65002813"/>
    <n v="6467811"/>
    <n v="30700106"/>
    <s v="Calciner"/>
    <m/>
    <m/>
    <m/>
    <s v="calcining"/>
    <m/>
  </r>
  <r>
    <x v="178"/>
    <x v="3"/>
    <n v="90121514"/>
    <n v="65002913"/>
    <n v="6467811"/>
    <n v="30700401"/>
    <s v="Paper Machine / Pulp Dryer"/>
    <s v="13 paper machine"/>
    <m/>
    <m/>
    <s v="pulp ad"/>
    <m/>
  </r>
  <r>
    <x v="178"/>
    <x v="3"/>
    <n v="90121814"/>
    <n v="65003013"/>
    <n v="6467811"/>
    <n v="30700401"/>
    <s v="Paper Machine / Pulp Dryer"/>
    <m/>
    <m/>
    <m/>
    <s v="14 pm pulp additives"/>
    <m/>
  </r>
  <r>
    <x v="178"/>
    <x v="3"/>
    <n v="90122114"/>
    <n v="65003113"/>
    <n v="6467811"/>
    <n v="30700401"/>
    <s v="Paper Machine / Pulp Dryer"/>
    <m/>
    <m/>
    <m/>
    <s v="15 pm pulp additives"/>
    <m/>
  </r>
  <r>
    <x v="178"/>
    <x v="3"/>
    <n v="90122414"/>
    <n v="65003213"/>
    <n v="6467811"/>
    <n v="30700401"/>
    <s v="Paper Machine / Pulp Dryer"/>
    <s v="no.s 10 and 12 paper machines"/>
    <m/>
    <m/>
    <s v="12 paper machine"/>
    <m/>
  </r>
  <r>
    <x v="178"/>
    <x v="3"/>
    <n v="90122614"/>
    <n v="65003313"/>
    <n v="6467811"/>
    <m/>
    <s v="Cooling Tower"/>
    <s v="paper machine cooling tower"/>
    <m/>
    <m/>
    <s v="paper machine cooling tower"/>
    <m/>
  </r>
  <r>
    <x v="178"/>
    <x v="3"/>
    <n v="90122814"/>
    <n v="65003513"/>
    <n v="6467811"/>
    <m/>
    <s v="Cooling Tower"/>
    <m/>
    <m/>
    <m/>
    <s v="waste water cooling tower"/>
    <m/>
  </r>
  <r>
    <x v="178"/>
    <x v="3"/>
    <n v="90122914"/>
    <n v="65003613"/>
    <n v="6467811"/>
    <m/>
    <s v="Open Storage Pile"/>
    <s v="bark handling"/>
    <m/>
    <m/>
    <s v="bark handling"/>
    <m/>
  </r>
  <r>
    <x v="178"/>
    <x v="3"/>
    <n v="116507014"/>
    <n v="18070613"/>
    <n v="6467811"/>
    <n v="30700401"/>
    <s v="Paper Machine / Pulp Dryer"/>
    <s v="no. 11 paper machine"/>
    <m/>
    <m/>
    <s v="thruput is ton equiv. pulp ad"/>
    <m/>
  </r>
  <r>
    <x v="179"/>
    <x v="1"/>
    <n v="66512214"/>
    <n v="13438113"/>
    <n v="6678711"/>
    <n v="30190003"/>
    <s v="Process Heater"/>
    <s v="tissue machine 2"/>
    <m/>
    <m/>
    <s v="drying"/>
    <n v="109850879.717795"/>
  </r>
  <r>
    <x v="179"/>
    <x v="1"/>
    <n v="66512514"/>
    <n v="13437913"/>
    <n v="6678711"/>
    <n v="10200601"/>
    <s v="Boiler"/>
    <s v="industrial an integral single pass package boiler"/>
    <n v="107"/>
    <s v="E6BTU/HR"/>
    <s v="natural gas"/>
    <n v="439776086.48035699"/>
  </r>
  <r>
    <x v="179"/>
    <x v="1"/>
    <n v="66512814"/>
    <n v="13437713"/>
    <n v="6678711"/>
    <n v="30190003"/>
    <s v="Process Heater"/>
    <s v="tissue machine 1"/>
    <m/>
    <m/>
    <s v="drying"/>
    <n v="153162551.238428"/>
  </r>
  <r>
    <x v="180"/>
    <x v="0"/>
    <n v="174284914"/>
    <n v="113709213"/>
    <n v="4943811"/>
    <n v="20200102"/>
    <s v="Reciprocating IC Engine"/>
    <s v="4 building fire pump engine"/>
    <n v="1"/>
    <s v="E6BTU/HR"/>
    <s v="4 building fire pump engine"/>
    <n v="2351.0394147903298"/>
  </r>
  <r>
    <x v="180"/>
    <x v="0"/>
    <n v="174285014"/>
    <n v="113709313"/>
    <n v="4943811"/>
    <n v="20100102"/>
    <s v="Reciprocating IC Engine"/>
    <s v="50 building fire pump engine"/>
    <n v="1"/>
    <s v="E6BTU/HR"/>
    <s v="50 building fire pump engine"/>
    <n v="3944.5638908361998"/>
  </r>
  <r>
    <x v="180"/>
    <x v="1"/>
    <n v="67788814"/>
    <n v="30877113"/>
    <n v="4943811"/>
    <n v="30190003"/>
    <s v="Process Heater"/>
    <s v="this process represents a grouping of the entire paper mill, which consists of: paper machines (3),"/>
    <m/>
    <m/>
    <s v="drying of papermachine web"/>
    <n v="109325430"/>
  </r>
  <r>
    <x v="180"/>
    <x v="1"/>
    <n v="67789314"/>
    <n v="30877013"/>
    <n v="4943811"/>
    <n v="30190003"/>
    <s v="Process Heater"/>
    <s v="a process - consists of a paper machine which forms an air laid fibrous web with binder.  ei: airl"/>
    <m/>
    <m/>
    <s v="natural gas drying"/>
    <n v="119067300"/>
  </r>
  <r>
    <x v="180"/>
    <x v="1"/>
    <n v="67789414"/>
    <n v="30876913"/>
    <n v="4943811"/>
    <n v="10200601"/>
    <s v="Boiler"/>
    <s v="boilers"/>
    <n v="325"/>
    <s v="E6BTU/HR"/>
    <s v="natural gas"/>
    <n v="490340790"/>
  </r>
  <r>
    <x v="180"/>
    <x v="1"/>
    <n v="125347714"/>
    <n v="91908413"/>
    <n v="4943811"/>
    <n v="39000699"/>
    <s v="Other combustion"/>
    <s v="effluent building natural gas usage."/>
    <n v="12.6"/>
    <s v="E6BTU/HR"/>
    <s v="effluent building natural gas usage."/>
    <n v="1883428.2"/>
  </r>
  <r>
    <x v="180"/>
    <x v="1"/>
    <n v="125347814"/>
    <n v="91908513"/>
    <n v="4943811"/>
    <n v="10500106"/>
    <s v="Other combustion"/>
    <s v="conference center nat gas heater"/>
    <n v="12.6"/>
    <s v="E6BTU/HR"/>
    <s v="conference center natural gas heater"/>
    <n v="350534.13119999901"/>
  </r>
  <r>
    <x v="180"/>
    <x v="1"/>
    <n v="125347914"/>
    <n v="91908613"/>
    <n v="4943811"/>
    <n v="10500106"/>
    <s v="Other combustion"/>
    <s v="maintenance building heater - nat gas fired"/>
    <n v="12.6"/>
    <s v="E6BTU/HR"/>
    <s v="maintenance building heater - nat gas fired"/>
    <n v="892268.69759999902"/>
  </r>
  <r>
    <x v="180"/>
    <x v="1"/>
    <n v="183395414"/>
    <n v="113708913"/>
    <n v="4943811"/>
    <n v="10500206"/>
    <s v="Other combustion"/>
    <s v="facility-wide grouping of natural gas-fired heaters and air make-up units with max. heat input capac"/>
    <n v="89.8"/>
    <s v="E6BTU/HR"/>
    <s v="heaters up to 11 mmbtu-hr"/>
    <n v="64795703.039999902"/>
  </r>
  <r>
    <x v="180"/>
    <x v="3"/>
    <n v="67789614"/>
    <n v="30876813"/>
    <n v="4943811"/>
    <n v="30700401"/>
    <s v="Paper Machine / Pulp Dryer"/>
    <s v="converting department"/>
    <m/>
    <m/>
    <s v="dust collection"/>
    <m/>
  </r>
  <r>
    <x v="181"/>
    <x v="4"/>
    <n v="90351314"/>
    <n v="65187813"/>
    <n v="7648511"/>
    <n v="39001099"/>
    <s v="Boiler"/>
    <s v="fuel consumption for p32"/>
    <n v="10"/>
    <s v="E6BTU/HR"/>
    <s v="lpg"/>
    <n v="1051811.41924285"/>
  </r>
  <r>
    <x v="181"/>
    <x v="4"/>
    <n v="90351514"/>
    <n v="65187913"/>
    <n v="7648511"/>
    <n v="39001099"/>
    <s v="Boiler"/>
    <s v="fuel consumption for p34"/>
    <n v="10"/>
    <s v="E6BTU/HR"/>
    <s v="lpg"/>
    <n v="1513582.4113571399"/>
  </r>
  <r>
    <x v="181"/>
    <x v="1"/>
    <n v="90351214"/>
    <n v="65187813"/>
    <n v="7648511"/>
    <n v="39000699"/>
    <s v="Boiler"/>
    <s v="fuel consumption for p32"/>
    <n v="10"/>
    <s v="E6BTU/HR"/>
    <s v="natural gas"/>
    <n v="93009090.539037704"/>
  </r>
  <r>
    <x v="181"/>
    <x v="1"/>
    <n v="90351414"/>
    <n v="65187913"/>
    <n v="7648511"/>
    <n v="39000699"/>
    <s v="Boiler"/>
    <s v="fuel consumption for p34"/>
    <n v="10"/>
    <s v="E6BTU/HR"/>
    <s v="natural gas"/>
    <n v="136039917.79112199"/>
  </r>
  <r>
    <x v="181"/>
    <x v="1"/>
    <n v="154796114"/>
    <n v="12517513"/>
    <n v="7648511"/>
    <n v="39000699"/>
    <s v="Boiler"/>
    <s v="boiler b-21 is a natural gas-lp gas fired industrial boiler used as the backup boiler at this facili"/>
    <n v="75"/>
    <s v="E6BTU/HR"/>
    <s v="natural gas"/>
    <n v="11951857.834208401"/>
  </r>
  <r>
    <x v="181"/>
    <x v="1"/>
    <n v="183410414"/>
    <n v="12517613"/>
    <n v="7648511"/>
    <n v="10301002"/>
    <s v="Boiler"/>
    <s v="boiler b-11 is currently equipped and permitted to burn natural gas and lp gas.  the maximum heat in"/>
    <n v="81.2"/>
    <s v="E6BTU/HR"/>
    <s v="proane"/>
    <m/>
  </r>
  <r>
    <x v="181"/>
    <x v="3"/>
    <n v="66178814"/>
    <n v="12517413"/>
    <n v="7648511"/>
    <m/>
    <s v="Spray Booth or Coating Line"/>
    <s v="1 paper machine"/>
    <m/>
    <m/>
    <s v="perform pa 8147"/>
    <m/>
  </r>
  <r>
    <x v="181"/>
    <x v="3"/>
    <n v="66178914"/>
    <n v="12517413"/>
    <n v="7648511"/>
    <m/>
    <s v="Spray Booth or Coating Line"/>
    <s v="1 paper machine"/>
    <m/>
    <m/>
    <s v="feltwash"/>
    <m/>
  </r>
  <r>
    <x v="181"/>
    <x v="3"/>
    <n v="66179114"/>
    <n v="12517313"/>
    <n v="7648511"/>
    <m/>
    <s v="Spray Booth or Coating Line"/>
    <s v="#4 paper machine"/>
    <m/>
    <m/>
    <s v="feltwash"/>
    <m/>
  </r>
  <r>
    <x v="181"/>
    <x v="3"/>
    <n v="66179314"/>
    <n v="12517313"/>
    <n v="7648511"/>
    <m/>
    <s v="Spray Booth or Coating Line"/>
    <s v="#4 paper machine"/>
    <m/>
    <m/>
    <s v="wet strength"/>
    <m/>
  </r>
  <r>
    <x v="181"/>
    <x v="3"/>
    <n v="66179414"/>
    <n v="12517313"/>
    <n v="7648511"/>
    <m/>
    <s v="Spray Booth or Coating Line"/>
    <s v="#4 paper machine"/>
    <m/>
    <m/>
    <s v="perform pa 8147"/>
    <m/>
  </r>
  <r>
    <x v="181"/>
    <x v="3"/>
    <n v="66179514"/>
    <n v="12517213"/>
    <n v="7648511"/>
    <m/>
    <s v="Spray Booth or Coating Line"/>
    <s v="dip"/>
    <m/>
    <m/>
    <s v="zenix fp6314"/>
    <m/>
  </r>
  <r>
    <x v="181"/>
    <x v="3"/>
    <n v="66179614"/>
    <n v="12517213"/>
    <n v="7648511"/>
    <m/>
    <s v="Spray Booth or Coating Line"/>
    <s v="dip"/>
    <m/>
    <m/>
    <s v="perform pa 8147"/>
    <m/>
  </r>
  <r>
    <x v="181"/>
    <x v="3"/>
    <n v="90351614"/>
    <n v="65188013"/>
    <n v="7648511"/>
    <m/>
    <s v="Spray Booth or Coating Line"/>
    <s v="1 pm winder"/>
    <m/>
    <m/>
    <s v="aquence n3040"/>
    <m/>
  </r>
  <r>
    <x v="181"/>
    <x v="3"/>
    <n v="154795714"/>
    <n v="12517413"/>
    <n v="7648511"/>
    <m/>
    <s v="Spray Booth or Coating Line"/>
    <s v="1 paper machine"/>
    <m/>
    <m/>
    <s v="flocculent"/>
    <m/>
  </r>
  <r>
    <x v="181"/>
    <x v="3"/>
    <n v="154795814"/>
    <n v="12517413"/>
    <n v="7648511"/>
    <m/>
    <s v="Spray Booth or Coating Line"/>
    <s v="1 paper machine"/>
    <m/>
    <m/>
    <s v="crepe control"/>
    <m/>
  </r>
  <r>
    <x v="181"/>
    <x v="3"/>
    <n v="154795914"/>
    <n v="12517413"/>
    <n v="7648511"/>
    <m/>
    <s v="Spray Booth or Coating Line"/>
    <s v="1 paper machine"/>
    <m/>
    <m/>
    <s v="wet strength"/>
    <m/>
  </r>
  <r>
    <x v="181"/>
    <x v="3"/>
    <n v="154796014"/>
    <n v="12517413"/>
    <n v="7648511"/>
    <m/>
    <s v="Spray Booth or Coating Line"/>
    <s v="1 paper machine"/>
    <m/>
    <m/>
    <s v="crepe control"/>
    <m/>
  </r>
  <r>
    <x v="181"/>
    <x v="3"/>
    <n v="154796214"/>
    <n v="12517313"/>
    <n v="7648511"/>
    <m/>
    <s v="Spray Booth or Coating Line"/>
    <s v="#4 paper machine"/>
    <m/>
    <m/>
    <s v="aquence tack 500a"/>
    <m/>
  </r>
  <r>
    <x v="181"/>
    <x v="3"/>
    <n v="154796414"/>
    <n v="12517313"/>
    <n v="7648511"/>
    <m/>
    <s v="Spray Booth or Coating Line"/>
    <s v="#4 paper machine"/>
    <m/>
    <m/>
    <s v="flocculent"/>
    <m/>
  </r>
  <r>
    <x v="181"/>
    <x v="3"/>
    <n v="154796514"/>
    <n v="12517313"/>
    <n v="7648511"/>
    <m/>
    <s v="Spray Booth or Coating Line"/>
    <s v="#4 paper machine"/>
    <m/>
    <m/>
    <s v="crepe control"/>
    <m/>
  </r>
  <r>
    <x v="181"/>
    <x v="3"/>
    <n v="154796614"/>
    <n v="12517313"/>
    <n v="7648511"/>
    <m/>
    <s v="Spray Booth or Coating Line"/>
    <s v="#4 paper machine"/>
    <m/>
    <m/>
    <s v="crepe control"/>
    <m/>
  </r>
  <r>
    <x v="181"/>
    <x v="3"/>
    <n v="154796714"/>
    <n v="12517213"/>
    <n v="7648511"/>
    <m/>
    <s v="Spray Booth or Coating Line"/>
    <s v="dip"/>
    <m/>
    <m/>
    <s v="other"/>
    <m/>
  </r>
  <r>
    <x v="181"/>
    <x v="3"/>
    <n v="183410214"/>
    <n v="12517413"/>
    <n v="7648511"/>
    <m/>
    <s v="Spray Booth or Coating Line"/>
    <s v="1 paper machine"/>
    <m/>
    <m/>
    <s v="crepe aid"/>
    <m/>
  </r>
  <r>
    <x v="181"/>
    <x v="3"/>
    <n v="183410314"/>
    <n v="12517413"/>
    <n v="7648511"/>
    <m/>
    <s v="Spray Booth or Coating Line"/>
    <s v="1 paper machine"/>
    <m/>
    <m/>
    <s v="flocculent"/>
    <m/>
  </r>
  <r>
    <x v="181"/>
    <x v="3"/>
    <n v="183410514"/>
    <n v="12517313"/>
    <n v="7648511"/>
    <m/>
    <s v="Spray Booth or Coating Line"/>
    <s v="#4 paper machine"/>
    <m/>
    <m/>
    <s v="flocculent"/>
    <m/>
  </r>
  <r>
    <x v="181"/>
    <x v="3"/>
    <n v="183410614"/>
    <n v="12517313"/>
    <n v="7648511"/>
    <m/>
    <s v="Spray Booth or Coating Line"/>
    <s v="#4 paper machine"/>
    <m/>
    <m/>
    <s v="crepe aid"/>
    <m/>
  </r>
  <r>
    <x v="182"/>
    <x v="0"/>
    <n v="183409014"/>
    <n v="127461713"/>
    <n v="4864411"/>
    <n v="30190004"/>
    <s v="Process Heater"/>
    <s v="no. 1 distillate unifier (duf)"/>
    <m/>
    <m/>
    <s v="refinery and natural gas"/>
    <n v="17089020000"/>
  </r>
  <r>
    <x v="182"/>
    <x v="0"/>
    <n v="183409114"/>
    <n v="127461813"/>
    <n v="4864411"/>
    <n v="30190004"/>
    <s v="Process Heater"/>
    <s v="no. 2 distillate unifier (duf)"/>
    <m/>
    <m/>
    <s v="refinery and natural gas"/>
    <n v="182505240000"/>
  </r>
  <r>
    <x v="182"/>
    <x v="1"/>
    <n v="67352214"/>
    <n v="29390113"/>
    <n v="4864411"/>
    <n v="10100701"/>
    <s v="Boiler"/>
    <s v="four steam generating boilers"/>
    <n v="200"/>
    <s v="E6BTU/HR"/>
    <s v="refinery and natural gas"/>
    <n v="304996301.10000002"/>
  </r>
  <r>
    <x v="182"/>
    <x v="1"/>
    <n v="90330414"/>
    <n v="65172313"/>
    <n v="4864411"/>
    <n v="10100701"/>
    <s v="Boiler"/>
    <s v="crude unit"/>
    <n v="122"/>
    <s v="E6BTU/HR"/>
    <s v="refinery and natural gas"/>
    <n v="614874361.5"/>
  </r>
  <r>
    <x v="182"/>
    <x v="1"/>
    <n v="90330614"/>
    <n v="65172513"/>
    <n v="4864411"/>
    <n v="30190004"/>
    <s v="Process Heater"/>
    <s v="green gas unit"/>
    <m/>
    <m/>
    <s v="refinery and natural gas"/>
    <n v="238067489.34"/>
  </r>
  <r>
    <x v="182"/>
    <x v="1"/>
    <n v="183407914"/>
    <n v="127460813"/>
    <n v="4864411"/>
    <n v="30190004"/>
    <s v="Process Heater"/>
    <s v="no. 2 naphtha unifier (nuf)"/>
    <m/>
    <m/>
    <s v="refinery and natural gas"/>
    <n v="145946201.75999999"/>
  </r>
  <r>
    <x v="182"/>
    <x v="1"/>
    <n v="183408014"/>
    <n v="127460913"/>
    <n v="4864411"/>
    <n v="30190004"/>
    <s v="Process Heater"/>
    <s v="platformer unit"/>
    <m/>
    <m/>
    <s v="refinery and natural gas"/>
    <n v="813994962.78214204"/>
  </r>
  <r>
    <x v="182"/>
    <x v="1"/>
    <n v="183408114"/>
    <n v="127461013"/>
    <n v="4864411"/>
    <n v="30190004"/>
    <s v="Process Heater"/>
    <s v="alkylation unit"/>
    <m/>
    <m/>
    <s v="refinery and natural gas"/>
    <n v="111917414.38965499"/>
  </r>
  <r>
    <x v="182"/>
    <x v="1"/>
    <n v="183408214"/>
    <n v="127461113"/>
    <n v="4864411"/>
    <n v="30190004"/>
    <s v="Process Heater"/>
    <s v="lsr hydrotreater"/>
    <m/>
    <m/>
    <s v="refinery and natural gas"/>
    <n v="43892536.5"/>
  </r>
  <r>
    <x v="182"/>
    <x v="1"/>
    <n v="183408314"/>
    <n v="127461213"/>
    <n v="4864411"/>
    <n v="30190004"/>
    <s v="Process Heater"/>
    <s v="asphalt tank heaters"/>
    <m/>
    <m/>
    <s v="refinery and natural gas"/>
    <n v="621366776.63999999"/>
  </r>
  <r>
    <x v="182"/>
    <x v="1"/>
    <n v="183408414"/>
    <n v="127461313"/>
    <n v="4864411"/>
    <n v="30190004"/>
    <s v="Process Heater"/>
    <s v="no. 1 naphtha unifier (nuf)"/>
    <m/>
    <m/>
    <s v="refinery and natural gas"/>
    <n v="140217982.19999999"/>
  </r>
  <r>
    <x v="182"/>
    <x v="1"/>
    <n v="183408514"/>
    <n v="127461413"/>
    <n v="4864411"/>
    <n v="30190004"/>
    <s v="Process Heater"/>
    <s v="vacuum unit"/>
    <m/>
    <m/>
    <s v="refinery and natural gas"/>
    <n v="188260580.203448"/>
  </r>
  <r>
    <x v="182"/>
    <x v="1"/>
    <n v="183409214"/>
    <n v="127461913"/>
    <n v="4864411"/>
    <n v="30190004"/>
    <s v="Process Heater"/>
    <s v="naphtha splitter"/>
    <m/>
    <m/>
    <s v="refinery and natural gas"/>
    <n v="111581214.12"/>
  </r>
  <r>
    <x v="182"/>
    <x v="1"/>
    <n v="183409314"/>
    <n v="127462013"/>
    <n v="4864411"/>
    <n v="30190004"/>
    <s v="Process Heater"/>
    <s v="crude preflash unit"/>
    <m/>
    <m/>
    <s v="refinery and natural gas"/>
    <n v="254238993.53999999"/>
  </r>
  <r>
    <x v="182"/>
    <x v="1"/>
    <n v="183409814"/>
    <n v="127462313"/>
    <n v="4864411"/>
    <n v="30190004"/>
    <s v="Process Heater"/>
    <s v="platformer debutanizer"/>
    <m/>
    <m/>
    <s v="refinery and natural gas"/>
    <n v="107499370.59"/>
  </r>
  <r>
    <x v="182"/>
    <x v="1"/>
    <n v="183409914"/>
    <n v="127462413"/>
    <n v="4864411"/>
    <n v="30190004"/>
    <s v="Process Heater"/>
    <s v="benzene splitter"/>
    <m/>
    <m/>
    <s v="refinery and natural gas"/>
    <n v="144897327.09"/>
  </r>
  <r>
    <x v="182"/>
    <x v="3"/>
    <n v="183408614"/>
    <n v="127461513"/>
    <n v="4864411"/>
    <m/>
    <s v="Storage Tank"/>
    <s v="category 3 material storage tanks"/>
    <m/>
    <m/>
    <s v="category 3 products"/>
    <m/>
  </r>
  <r>
    <x v="182"/>
    <x v="3"/>
    <n v="183408714"/>
    <n v="127461513"/>
    <n v="4864411"/>
    <m/>
    <s v="Storage Tank"/>
    <s v="category 3 material storage tanks"/>
    <m/>
    <m/>
    <s v="category 3 products"/>
    <m/>
  </r>
  <r>
    <x v="182"/>
    <x v="3"/>
    <n v="183408814"/>
    <n v="127461613"/>
    <n v="4864411"/>
    <m/>
    <s v="Storage Tank"/>
    <s v="category 2 material storage tanks"/>
    <m/>
    <m/>
    <s v="category 2 products"/>
    <m/>
  </r>
  <r>
    <x v="182"/>
    <x v="3"/>
    <n v="183408914"/>
    <n v="127461613"/>
    <n v="4864411"/>
    <m/>
    <s v="Storage Tank"/>
    <s v="category 2 material storage tanks"/>
    <m/>
    <m/>
    <s v="category 2 products"/>
    <m/>
  </r>
  <r>
    <x v="182"/>
    <x v="3"/>
    <n v="183409414"/>
    <n v="127462113"/>
    <n v="4864411"/>
    <m/>
    <s v="Storage Tank"/>
    <s v="category 1 material storage tanks"/>
    <m/>
    <m/>
    <s v="category 1 products"/>
    <m/>
  </r>
  <r>
    <x v="182"/>
    <x v="3"/>
    <n v="183409514"/>
    <n v="127462113"/>
    <n v="4864411"/>
    <m/>
    <s v="Storage Tank"/>
    <s v="category 1 material storage tanks"/>
    <m/>
    <m/>
    <s v="category 1 products"/>
    <m/>
  </r>
  <r>
    <x v="182"/>
    <x v="3"/>
    <n v="183409614"/>
    <n v="127462213"/>
    <n v="4864411"/>
    <m/>
    <s v="Storage Tank"/>
    <s v="category 4 material storage tanks"/>
    <m/>
    <m/>
    <s v="category 4 products"/>
    <m/>
  </r>
  <r>
    <x v="182"/>
    <x v="3"/>
    <n v="183409714"/>
    <n v="127462213"/>
    <n v="4864411"/>
    <m/>
    <s v="Storage Tank"/>
    <s v="category 4 material storage tanks"/>
    <m/>
    <m/>
    <s v="category 4 products"/>
    <m/>
  </r>
  <r>
    <x v="183"/>
    <x v="1"/>
    <n v="27294914"/>
    <n v="13990313"/>
    <n v="6964211"/>
    <n v="10200603"/>
    <s v="Other fugitive"/>
    <s v="clay coater dryer"/>
    <n v="27.1"/>
    <s v="E6BTU/HR"/>
    <s v="natural gas"/>
    <n v="25545348"/>
  </r>
  <r>
    <x v="183"/>
    <x v="1"/>
    <n v="102908814"/>
    <n v="79674913"/>
    <n v="6964211"/>
    <n v="10200601"/>
    <s v="Boiler"/>
    <s v="boiler 2 - normal fired"/>
    <n v="200"/>
    <s v="E6BTU/HR"/>
    <s v="natural gas"/>
    <n v="1311802071.42857"/>
  </r>
  <r>
    <x v="183"/>
    <x v="1"/>
    <n v="102909014"/>
    <n v="79675013"/>
    <n v="6964211"/>
    <n v="10200601"/>
    <s v="Boiler"/>
    <s v="boiler 3 - normal fired"/>
    <n v="200"/>
    <s v="E6BTU/HR"/>
    <s v="natural gas"/>
    <n v="1124546367.2727201"/>
  </r>
  <r>
    <x v="183"/>
    <x v="1"/>
    <n v="102909114"/>
    <n v="79675113"/>
    <n v="6964211"/>
    <n v="10200601"/>
    <s v="Boiler"/>
    <s v="boiler 4 - tangential fired"/>
    <n v="232"/>
    <s v="E6BTU/HR"/>
    <s v="natural gas"/>
    <n v="20782656"/>
  </r>
  <r>
    <x v="183"/>
    <x v="3"/>
    <n v="102909214"/>
    <n v="79675213"/>
    <n v="6964211"/>
    <m/>
    <s v="Open Air Fugitive Source"/>
    <s v="paved roads"/>
    <m/>
    <m/>
    <s v="vmt"/>
    <m/>
  </r>
  <r>
    <x v="184"/>
    <x v="1"/>
    <n v="27575714"/>
    <n v="14786013"/>
    <n v="7146811"/>
    <n v="10200601"/>
    <s v="Boiler"/>
    <s v="reheat furnace"/>
    <n v="167"/>
    <s v="E3LB/HR"/>
    <s v="natural gas"/>
    <n v="350572016.25"/>
  </r>
  <r>
    <x v="184"/>
    <x v="1"/>
    <n v="27575814"/>
    <n v="14785913"/>
    <n v="7146811"/>
    <n v="10200603"/>
    <s v="Boiler"/>
    <s v="steel casting"/>
    <n v="0.1"/>
    <s v="E6BTU/HR"/>
    <s v="natural gas"/>
    <n v="213238710"/>
  </r>
  <r>
    <x v="184"/>
    <x v="1"/>
    <n v="27575914"/>
    <n v="14785813"/>
    <n v="7146811"/>
    <n v="10200603"/>
    <s v="Boiler"/>
    <s v="heat treat oven"/>
    <n v="13.7"/>
    <s v="E3LB/HR"/>
    <s v="natural gas"/>
    <n v="26627778"/>
  </r>
  <r>
    <x v="184"/>
    <x v="3"/>
    <n v="27563214"/>
    <n v="14787913"/>
    <n v="7146811"/>
    <m/>
    <s v="Open Air Fugitive Source"/>
    <s v="unpaved roads - car storage area"/>
    <m/>
    <m/>
    <s v="truck travel"/>
    <m/>
  </r>
  <r>
    <x v="184"/>
    <x v="3"/>
    <n v="27563314"/>
    <n v="14787813"/>
    <n v="7146811"/>
    <m/>
    <s v="Conveyor"/>
    <s v="railcar loading"/>
    <n v="250000"/>
    <s v="LB/HR"/>
    <s v="loading k061 dust"/>
    <m/>
  </r>
  <r>
    <x v="184"/>
    <x v="3"/>
    <n v="27574114"/>
    <n v="14787513"/>
    <n v="7146811"/>
    <m/>
    <s v="Open Air Fugitive Source"/>
    <s v="unpaved roads - truck parking area"/>
    <m/>
    <m/>
    <s v="truck travel"/>
    <m/>
  </r>
  <r>
    <x v="184"/>
    <x v="3"/>
    <n v="27574214"/>
    <n v="14787413"/>
    <n v="7146811"/>
    <m/>
    <s v="Open Air Fugitive Source"/>
    <s v="unpaved roads - parking lot"/>
    <m/>
    <m/>
    <s v="truck travel"/>
    <m/>
  </r>
  <r>
    <x v="184"/>
    <x v="3"/>
    <n v="27574314"/>
    <n v="14787313"/>
    <n v="7146811"/>
    <m/>
    <s v="Open Air Fugitive Source"/>
    <s v="unpaved roads - ims slag trucks"/>
    <m/>
    <m/>
    <s v="truck travel"/>
    <m/>
  </r>
  <r>
    <x v="184"/>
    <x v="3"/>
    <n v="27574414"/>
    <n v="14787213"/>
    <n v="7146811"/>
    <m/>
    <s v="Screen"/>
    <s v="slag handling - conveying"/>
    <m/>
    <m/>
    <s v="conveying"/>
    <m/>
  </r>
  <r>
    <x v="184"/>
    <x v="3"/>
    <n v="27574514"/>
    <n v="14787113"/>
    <n v="7146811"/>
    <m/>
    <s v="Open Air Fugitive Source"/>
    <s v="unpaved roads - scrap trucks/shredder scale"/>
    <m/>
    <m/>
    <s v="truck travel"/>
    <m/>
  </r>
  <r>
    <x v="184"/>
    <x v="3"/>
    <n v="27574614"/>
    <n v="14787013"/>
    <n v="7146811"/>
    <m/>
    <s v="Screen"/>
    <s v="slag handling - truck loading"/>
    <m/>
    <m/>
    <s v="loading"/>
    <m/>
  </r>
  <r>
    <x v="184"/>
    <x v="3"/>
    <n v="27574714"/>
    <n v="14786913"/>
    <n v="7146811"/>
    <m/>
    <s v="Open Air Fugitive Source"/>
    <s v="paved roads - employee parking lot"/>
    <m/>
    <m/>
    <s v="car travel"/>
    <m/>
  </r>
  <r>
    <x v="184"/>
    <x v="3"/>
    <n v="27574814"/>
    <n v="14786813"/>
    <n v="7146811"/>
    <m/>
    <s v="Open Air Fugitive Source"/>
    <s v="paved roads - trucks to shredder"/>
    <m/>
    <m/>
    <s v="truck travel"/>
    <m/>
  </r>
  <r>
    <x v="184"/>
    <x v="3"/>
    <n v="27574914"/>
    <n v="14786713"/>
    <n v="7146811"/>
    <m/>
    <s v="Crusher"/>
    <s v="slag handling - screening"/>
    <m/>
    <m/>
    <s v="screening"/>
    <m/>
  </r>
  <r>
    <x v="184"/>
    <x v="3"/>
    <n v="27575014"/>
    <n v="14786613"/>
    <n v="7146811"/>
    <m/>
    <s v="Screen"/>
    <s v="slag handling - dump conveyors 1-3"/>
    <m/>
    <m/>
    <s v="conveying"/>
    <m/>
  </r>
  <r>
    <x v="184"/>
    <x v="3"/>
    <n v="27575114"/>
    <n v="14786513"/>
    <n v="7146811"/>
    <m/>
    <s v="Screen"/>
    <s v="slag handling - dumping"/>
    <m/>
    <m/>
    <s v="dumping"/>
    <m/>
  </r>
  <r>
    <x v="184"/>
    <x v="3"/>
    <n v="27575214"/>
    <n v="14786413"/>
    <n v="7146811"/>
    <m/>
    <s v="Screen"/>
    <s v="slag handling - loadout to storage"/>
    <m/>
    <m/>
    <s v="loadout"/>
    <m/>
  </r>
  <r>
    <x v="184"/>
    <x v="3"/>
    <n v="27575314"/>
    <n v="14786313"/>
    <n v="7146811"/>
    <m/>
    <s v="Open Air Fugitive Source"/>
    <s v="unpaved roads - scrap trucks/yard scale"/>
    <m/>
    <m/>
    <s v="truck travel"/>
    <m/>
  </r>
  <r>
    <x v="184"/>
    <x v="3"/>
    <n v="27576114"/>
    <n v="14785613"/>
    <n v="7146811"/>
    <n v="30400304"/>
    <s v="Electric Arc Furnace"/>
    <s v="electric arc furnace"/>
    <m/>
    <m/>
    <s v="furnace"/>
    <m/>
  </r>
  <r>
    <x v="184"/>
    <x v="3"/>
    <n v="27576214"/>
    <n v="14785513"/>
    <n v="7146811"/>
    <m/>
    <s v="Screen"/>
    <s v="slag handling - loading to process"/>
    <m/>
    <m/>
    <s v="loading"/>
    <m/>
  </r>
  <r>
    <x v="184"/>
    <x v="3"/>
    <n v="102865414"/>
    <n v="79652713"/>
    <n v="7146811"/>
    <m/>
    <s v="Open Air Fugitive Source"/>
    <s v="wind erosion - slag piles"/>
    <m/>
    <m/>
    <s v="erosion"/>
    <m/>
  </r>
  <r>
    <x v="184"/>
    <x v="3"/>
    <n v="102865514"/>
    <n v="79652813"/>
    <n v="7146811"/>
    <m/>
    <s v="Open Air Fugitive Source"/>
    <s v="wind erosion - fluff landfill (closed)"/>
    <m/>
    <m/>
    <s v="erosion"/>
    <m/>
  </r>
  <r>
    <x v="184"/>
    <x v="3"/>
    <n v="102865614"/>
    <n v="79652913"/>
    <n v="7146811"/>
    <m/>
    <s v="Open Air Fugitive Source"/>
    <s v="wind erosion - car storage"/>
    <m/>
    <m/>
    <s v="erosion"/>
    <m/>
  </r>
  <r>
    <x v="184"/>
    <x v="3"/>
    <n v="102865714"/>
    <n v="79653013"/>
    <n v="7146811"/>
    <m/>
    <s v="Open Air Fugitive Source"/>
    <s v="wind erosion - truck parking"/>
    <m/>
    <m/>
    <s v="erosion"/>
    <m/>
  </r>
  <r>
    <x v="184"/>
    <x v="3"/>
    <n v="102865814"/>
    <n v="79653113"/>
    <n v="7146811"/>
    <m/>
    <s v="Open Air Fugitive Source"/>
    <s v="wind erosion - unpaved parking lots"/>
    <m/>
    <m/>
    <s v="erosion"/>
    <m/>
  </r>
  <r>
    <x v="184"/>
    <x v="3"/>
    <n v="102865914"/>
    <n v="79653213"/>
    <n v="7146811"/>
    <m/>
    <s v="Open Air Fugitive Source"/>
    <s v="wind erosion - parking lot/lime storage"/>
    <m/>
    <m/>
    <s v="erosion"/>
    <m/>
  </r>
  <r>
    <x v="184"/>
    <x v="3"/>
    <n v="102866014"/>
    <n v="79653313"/>
    <n v="7146811"/>
    <m/>
    <s v="Open Air Fugitive Source"/>
    <s v="wind erosion - ims slag handling"/>
    <m/>
    <m/>
    <s v="erosion"/>
    <m/>
  </r>
  <r>
    <x v="184"/>
    <x v="3"/>
    <n v="144109514"/>
    <n v="102626913"/>
    <n v="7146811"/>
    <m/>
    <s v="Open Storage Pile"/>
    <s v="additive silo 1"/>
    <m/>
    <m/>
    <s v="silo"/>
    <m/>
  </r>
  <r>
    <x v="184"/>
    <x v="3"/>
    <n v="144109614"/>
    <n v="102627013"/>
    <n v="7146811"/>
    <m/>
    <s v="Open Storage Pile"/>
    <s v="additive silo 2"/>
    <m/>
    <m/>
    <s v="silo"/>
    <m/>
  </r>
  <r>
    <x v="185"/>
    <x v="0"/>
    <n v="144279014"/>
    <n v="102786313"/>
    <n v="6957811"/>
    <n v="20200401"/>
    <s v="Reciprocating"/>
    <s v="internal comb engine - industrial"/>
    <m/>
    <m/>
    <s v="large bore(greater than 600hp) - diesel"/>
    <n v="69883.199999999997"/>
  </r>
  <r>
    <x v="185"/>
    <x v="1"/>
    <n v="144278914"/>
    <n v="102786213"/>
    <n v="6957811"/>
    <n v="10200602"/>
    <s v="Boiler"/>
    <s v="boiler - industrial"/>
    <m/>
    <m/>
    <s v="natural gas - less than and equal to 100 million btu/hr"/>
    <n v="84276453.471428499"/>
  </r>
  <r>
    <x v="186"/>
    <x v="8"/>
    <n v="26365714"/>
    <n v="14131013"/>
    <n v="7119911"/>
    <n v="10200901"/>
    <s v="Boiler"/>
    <s v="power boiler #9 (bark)"/>
    <n v="332"/>
    <s v="E3LB/HR"/>
    <s v="wood waste"/>
    <n v="2576008571.4285698"/>
  </r>
  <r>
    <x v="186"/>
    <x v="8"/>
    <n v="27110114"/>
    <n v="14130313"/>
    <n v="7119911"/>
    <m/>
    <s v="Open Storage Pile"/>
    <s v="wood chip pile"/>
    <m/>
    <m/>
    <s v="chip pile"/>
    <n v="955.240852688514"/>
  </r>
  <r>
    <x v="186"/>
    <x v="8"/>
    <n v="27111614"/>
    <n v="14129013"/>
    <n v="7119911"/>
    <n v="10200901"/>
    <s v="Boiler"/>
    <s v="power boiler #7 (spreader stoker - bark)"/>
    <n v="220"/>
    <s v="E3LB/HR"/>
    <s v="wood waste"/>
    <n v="1444886207.72946"/>
  </r>
  <r>
    <x v="186"/>
    <x v="8"/>
    <n v="102464214"/>
    <n v="14129013"/>
    <n v="7119911"/>
    <n v="10200903"/>
    <s v="Boiler"/>
    <s v="power boiler #7 (spreader stoker - bark)"/>
    <n v="220"/>
    <s v="E3LB/HR"/>
    <s v="dewatered sludge"/>
    <n v="270079999.99999899"/>
  </r>
  <r>
    <x v="186"/>
    <x v="8"/>
    <n v="102464314"/>
    <n v="14131013"/>
    <n v="7119911"/>
    <n v="10200903"/>
    <s v="Boiler"/>
    <s v="power boiler #9 (bark)"/>
    <n v="332"/>
    <s v="E3LB/HR"/>
    <s v="dewatered sludge"/>
    <n v="533085294.11764699"/>
  </r>
  <r>
    <x v="186"/>
    <x v="0"/>
    <n v="102464714"/>
    <n v="79401313"/>
    <n v="7119911"/>
    <n v="20200102"/>
    <s v="Reciprocating IC Engine"/>
    <s v="i&amp;i emergency generator"/>
    <n v="100"/>
    <s v="KW"/>
    <s v="diesel"/>
    <n v="2368.4606155044698"/>
  </r>
  <r>
    <x v="186"/>
    <x v="0"/>
    <n v="150906214"/>
    <n v="106552013"/>
    <n v="7119911"/>
    <n v="20200102"/>
    <s v="Reciprocating IC Engine"/>
    <s v="emergency diesel fire water pump"/>
    <m/>
    <m/>
    <s v="diesel"/>
    <n v="13090.5374035839"/>
  </r>
  <r>
    <x v="186"/>
    <x v="1"/>
    <n v="26365914"/>
    <n v="14131013"/>
    <n v="7119911"/>
    <n v="10200601"/>
    <s v="Boiler"/>
    <s v="power boiler #9 (bark)"/>
    <n v="332"/>
    <s v="E3LB/HR"/>
    <s v="natural gas"/>
    <n v="213258390.545454"/>
  </r>
  <r>
    <x v="186"/>
    <x v="1"/>
    <n v="26366114"/>
    <n v="14130913"/>
    <n v="7119911"/>
    <n v="10200603"/>
    <s v="Furnace"/>
    <s v="recovery boiler #10"/>
    <n v="799"/>
    <s v="E3LB/HR"/>
    <s v="natural gas"/>
    <n v="29225610"/>
  </r>
  <r>
    <x v="186"/>
    <x v="1"/>
    <n v="27110514"/>
    <n v="14129913"/>
    <n v="7119911"/>
    <n v="10200603"/>
    <s v="Boiler"/>
    <s v="power boiler #8"/>
    <n v="250"/>
    <s v="E3LB/HR"/>
    <s v="natural gas"/>
    <n v="379881385.71428502"/>
  </r>
  <r>
    <x v="186"/>
    <x v="1"/>
    <n v="27111814"/>
    <n v="14129013"/>
    <n v="7119911"/>
    <n v="10200601"/>
    <s v="Boiler"/>
    <s v="power boiler #7 (spreader stoker - bark)"/>
    <n v="220"/>
    <s v="E3LB/HR"/>
    <s v="natural gas"/>
    <n v="239236710.545454"/>
  </r>
  <r>
    <x v="186"/>
    <x v="1"/>
    <n v="102464514"/>
    <n v="14129113"/>
    <n v="7119911"/>
    <n v="10200603"/>
    <s v="Boiler"/>
    <s v="#12 paper machine"/>
    <n v="41.7"/>
    <s v="E3LB/HR"/>
    <s v="natural gas"/>
    <n v="155869920"/>
  </r>
  <r>
    <x v="186"/>
    <x v="1"/>
    <n v="102464614"/>
    <n v="14129613"/>
    <n v="7119911"/>
    <n v="10200603"/>
    <s v="Boiler"/>
    <s v="#13 coater"/>
    <n v="98.8"/>
    <s v="E3LB/HR"/>
    <s v="natural gas"/>
    <n v="155869920"/>
  </r>
  <r>
    <x v="186"/>
    <x v="1"/>
    <n v="144047914"/>
    <n v="14129413"/>
    <n v="7119911"/>
    <n v="10200602"/>
    <s v="Kiln"/>
    <s v="rotary lime kiln - kiln"/>
    <n v="125000"/>
    <s v="LB/HR"/>
    <s v="lk natural gas use"/>
    <n v="928724940"/>
  </r>
  <r>
    <x v="186"/>
    <x v="6"/>
    <n v="26365614"/>
    <n v="14131013"/>
    <n v="7119911"/>
    <n v="10100701"/>
    <s v="Boiler"/>
    <s v="power boiler #9 (bark)"/>
    <n v="332"/>
    <s v="E3LB/HR"/>
    <s v="noncondensible gas"/>
    <n v="647305.34800106101"/>
  </r>
  <r>
    <x v="186"/>
    <x v="6"/>
    <n v="27111514"/>
    <n v="14129013"/>
    <n v="7119911"/>
    <n v="10100701"/>
    <s v="Boiler"/>
    <s v="power boiler #7 (spreader stoker - bark)"/>
    <n v="220"/>
    <s v="E3LB/HR"/>
    <s v="noncondensible gas"/>
    <n v="69876.308392997307"/>
  </r>
  <r>
    <x v="186"/>
    <x v="2"/>
    <n v="26365814"/>
    <n v="14131013"/>
    <n v="7119911"/>
    <n v="10200501"/>
    <s v="Boiler"/>
    <s v="power boiler #9 (bark)"/>
    <n v="332"/>
    <s v="E3LB/HR"/>
    <s v="#2 fuel oil"/>
    <n v="14526171.6639551"/>
  </r>
  <r>
    <x v="186"/>
    <x v="3"/>
    <n v="26366014"/>
    <n v="14130913"/>
    <n v="7119911"/>
    <n v="30700110"/>
    <s v="Furnace"/>
    <s v="recovery boiler #10"/>
    <n v="799"/>
    <s v="E3LB/HR"/>
    <s v="black liquor"/>
    <m/>
  </r>
  <r>
    <x v="186"/>
    <x v="3"/>
    <n v="27109714"/>
    <n v="14130713"/>
    <n v="7119911"/>
    <m/>
    <s v="Open Air Fugitive Source"/>
    <s v="unpaved roads"/>
    <m/>
    <m/>
    <s v="vmt"/>
    <m/>
  </r>
  <r>
    <x v="186"/>
    <x v="3"/>
    <n v="27110014"/>
    <n v="14130413"/>
    <n v="7119911"/>
    <m/>
    <s v="Transfer Point"/>
    <s v="fly ash handling"/>
    <m/>
    <m/>
    <s v="loading"/>
    <m/>
  </r>
  <r>
    <x v="186"/>
    <x v="3"/>
    <n v="27110214"/>
    <n v="14130213"/>
    <n v="7119911"/>
    <m/>
    <s v="Conveyor"/>
    <s v="landfill"/>
    <m/>
    <m/>
    <s v="landfill dumping"/>
    <m/>
  </r>
  <r>
    <x v="186"/>
    <x v="3"/>
    <n v="27110314"/>
    <n v="14130113"/>
    <n v="7119911"/>
    <m/>
    <s v="Open Air Fugitive Source"/>
    <s v="paved roads"/>
    <m/>
    <m/>
    <s v="paved roads"/>
    <m/>
  </r>
  <r>
    <x v="186"/>
    <x v="3"/>
    <n v="27110414"/>
    <n v="14130013"/>
    <n v="7119911"/>
    <m/>
    <s v="Open Storage Pile"/>
    <s v="fuel yard"/>
    <m/>
    <m/>
    <s v="fuel storage"/>
    <m/>
  </r>
  <r>
    <x v="186"/>
    <x v="3"/>
    <n v="27110614"/>
    <n v="14129813"/>
    <n v="7119911"/>
    <m/>
    <s v="Other fugitive"/>
    <s v="iqs - incinerator"/>
    <n v="30"/>
    <s v="E6BTU/HR"/>
    <s v="ncg incineration"/>
    <m/>
  </r>
  <r>
    <x v="186"/>
    <x v="3"/>
    <n v="27111014"/>
    <n v="14129413"/>
    <n v="7119911"/>
    <n v="30700106"/>
    <s v="Kiln"/>
    <s v="rotary lime kiln - kiln"/>
    <n v="125000"/>
    <s v="LB/HR"/>
    <s v="lime kiln"/>
    <m/>
  </r>
  <r>
    <x v="186"/>
    <x v="3"/>
    <n v="27111114"/>
    <n v="14129313"/>
    <n v="7119911"/>
    <m/>
    <s v="Open Tank or Vat"/>
    <s v="smelt dissolving tank for rb #10"/>
    <n v="129000"/>
    <s v="LB/HR"/>
    <s v="smelt dissolving"/>
    <m/>
  </r>
  <r>
    <x v="186"/>
    <x v="3"/>
    <n v="27111314"/>
    <n v="14129213"/>
    <n v="7119911"/>
    <m/>
    <s v="Storage Tank"/>
    <s v="methanol storage tank (fixed roof, w/conservation vent) - other emission unit"/>
    <m/>
    <m/>
    <s v="storage capacity"/>
    <m/>
  </r>
  <r>
    <x v="186"/>
    <x v="3"/>
    <n v="119799014"/>
    <n v="14130813"/>
    <n v="7119911"/>
    <m/>
    <s v="Open Air Fugitive Source"/>
    <s v="140 clarifier (covered)"/>
    <n v="3240000"/>
    <s v="FT3/DAY"/>
    <s v="primary wastewater clarification"/>
    <m/>
  </r>
  <r>
    <x v="186"/>
    <x v="3"/>
    <n v="144048014"/>
    <n v="102568613"/>
    <n v="7119911"/>
    <m/>
    <s v="Cooling Tower"/>
    <s v="existing cooling tower"/>
    <m/>
    <m/>
    <s v="water"/>
    <m/>
  </r>
  <r>
    <x v="187"/>
    <x v="1"/>
    <n v="26825814"/>
    <n v="14123513"/>
    <n v="7120311"/>
    <n v="30700681"/>
    <s v="Direct-fired Dryer"/>
    <s v="line 5 prime coat dryer #1 (sv 060 tbr then sv 066)"/>
    <n v="25"/>
    <s v="E6BTU/HR"/>
    <s v="dryer"/>
    <m/>
  </r>
  <r>
    <x v="187"/>
    <x v="1"/>
    <n v="26825914"/>
    <n v="14123513"/>
    <n v="7120311"/>
    <n v="10200603"/>
    <s v="Direct-fired Dryer"/>
    <s v="line 5 prime coat dryer #1 (sv 060 tbr then sv 066)"/>
    <n v="25"/>
    <s v="E6BTU/HR"/>
    <s v="natural gas"/>
    <n v="44520673.909090899"/>
  </r>
  <r>
    <x v="187"/>
    <x v="1"/>
    <n v="26826014"/>
    <n v="14123413"/>
    <n v="7120311"/>
    <n v="10200603"/>
    <s v="Direct-fired Dryer"/>
    <s v="line 5 finish coat dryer #2 (sv 068 tbr then sv 066)"/>
    <n v="4"/>
    <s v="E6BTU/HR"/>
    <s v="natural gas"/>
    <n v="6517212.6272727204"/>
  </r>
  <r>
    <x v="187"/>
    <x v="1"/>
    <n v="26826214"/>
    <n v="14123313"/>
    <n v="7120311"/>
    <n v="10200603"/>
    <s v="Other fugitive"/>
    <s v="perlite expander 5 (ce 039, sv 067)"/>
    <n v="7.2"/>
    <s v="E3LB/HR"/>
    <s v="natural gas"/>
    <n v="35503704"/>
  </r>
  <r>
    <x v="187"/>
    <x v="1"/>
    <n v="26826314"/>
    <n v="14123213"/>
    <n v="7120311"/>
    <n v="10200603"/>
    <s v="Direct-fired Dryer"/>
    <s v="line 5 board dryer (sv 066)"/>
    <n v="120"/>
    <s v="E3LB/HR"/>
    <s v="natural gas"/>
    <n v="487454310"/>
  </r>
  <r>
    <x v="187"/>
    <x v="1"/>
    <n v="26826414"/>
    <n v="14123213"/>
    <n v="7120311"/>
    <n v="30700681"/>
    <s v="Direct-fired Dryer"/>
    <s v="line 5 board dryer (sv 066)"/>
    <n v="120"/>
    <s v="E3LB/HR"/>
    <s v="dryer"/>
    <m/>
  </r>
  <r>
    <x v="187"/>
    <x v="1"/>
    <n v="26826814"/>
    <n v="14123113"/>
    <n v="7120311"/>
    <n v="10200603"/>
    <s v="Direct-fired Dryer"/>
    <s v="line 5 finish coat dryer #1 (sv 064 tbr then sv 066)"/>
    <n v="10.6"/>
    <s v="E6BTU/HR"/>
    <s v="natural gas"/>
    <n v="13324221.2863636"/>
  </r>
  <r>
    <x v="187"/>
    <x v="1"/>
    <n v="26827214"/>
    <n v="14122713"/>
    <n v="7120311"/>
    <n v="10200603"/>
    <s v="Direct-fired Dryer"/>
    <s v="line 3 prime coat dryer #2 (sv 055 tbr and sv 056 tbr then sv 118)"/>
    <n v="19.2"/>
    <s v="E6BTU/HR"/>
    <s v="natural gas"/>
    <n v="29225610"/>
  </r>
  <r>
    <x v="187"/>
    <x v="1"/>
    <n v="26827314"/>
    <n v="14122713"/>
    <n v="7120311"/>
    <n v="30700681"/>
    <s v="Direct-fired Dryer"/>
    <s v="line 3 prime coat dryer #2 (sv 055 tbr and sv 056 tbr then sv 118)"/>
    <n v="19.2"/>
    <s v="E6BTU/HR"/>
    <s v="dryer"/>
    <m/>
  </r>
  <r>
    <x v="187"/>
    <x v="1"/>
    <n v="26827714"/>
    <n v="14122413"/>
    <n v="7120311"/>
    <n v="30700681"/>
    <s v="Direct-fired Dryer"/>
    <s v="tbr lfl line 5 prime coat dryer #2 (sv 062 tbr then sv 066)"/>
    <n v="12"/>
    <s v="E6BTU/HR"/>
    <s v="dryer"/>
    <m/>
  </r>
  <r>
    <x v="187"/>
    <x v="1"/>
    <n v="26827814"/>
    <n v="14122413"/>
    <n v="7120311"/>
    <n v="10200603"/>
    <s v="Direct-fired Dryer"/>
    <s v="tbr lfl line 5 prime coat dryer #2 (sv 062 tbr then sv 066)"/>
    <n v="12"/>
    <s v="E6BTU/HR"/>
    <s v="natural gas"/>
    <n v="28738024.486363601"/>
  </r>
  <r>
    <x v="187"/>
    <x v="1"/>
    <n v="26864214"/>
    <n v="14121313"/>
    <n v="7120311"/>
    <n v="30700681"/>
    <s v="Direct-fired Dryer"/>
    <s v="line 3 board dryer wet end seal (sv 001 tbr then sv 118)"/>
    <n v="100"/>
    <s v="E3LB/HR"/>
    <s v="dryer"/>
    <m/>
  </r>
  <r>
    <x v="187"/>
    <x v="1"/>
    <n v="26864614"/>
    <n v="14121013"/>
    <n v="7120311"/>
    <n v="10200603"/>
    <s v="Direct-fired Dryer"/>
    <s v="ceramic line fanin dryer (sv 025 tbr then sv 115)"/>
    <n v="1"/>
    <s v="E6BTU/HR"/>
    <s v="natural gas"/>
    <n v="985109.70272727194"/>
  </r>
  <r>
    <x v="187"/>
    <x v="1"/>
    <n v="26866014"/>
    <n v="14119913"/>
    <n v="7120311"/>
    <n v="10200603"/>
    <s v="Direct-fired Dryer"/>
    <s v="constellation prime coat dryer (sv 042 tbr then sv 114)"/>
    <n v="4.08"/>
    <s v="E6BTU/HR"/>
    <s v="natural gas"/>
    <n v="6267269.6999999899"/>
  </r>
  <r>
    <x v="187"/>
    <x v="1"/>
    <n v="26866614"/>
    <n v="14119613"/>
    <n v="7120311"/>
    <n v="10200603"/>
    <s v="Direct-fired Dryer"/>
    <s v="ceramic line ipsen board oven (sv 024 tbr then sv 115)"/>
    <n v="30"/>
    <s v="E3LB/HR"/>
    <s v="natural gas"/>
    <n v="4924564.4863636298"/>
  </r>
  <r>
    <x v="187"/>
    <x v="1"/>
    <n v="26867514"/>
    <n v="14119213"/>
    <n v="7120311"/>
    <n v="10200603"/>
    <s v="Direct-fired Dryer"/>
    <s v="constellation finish coat dryer (sv 043 tbr then sv 114)"/>
    <n v="4.08"/>
    <s v="E6BTU/HR"/>
    <s v="natural gas"/>
    <n v="6267269.6999999899"/>
  </r>
  <r>
    <x v="187"/>
    <x v="1"/>
    <n v="26867714"/>
    <n v="14119013"/>
    <n v="7120311"/>
    <n v="10200603"/>
    <s v="Direct-fired Dryer"/>
    <s v="constellation board dryer zone 1 (sv 038)"/>
    <n v="30"/>
    <s v="E3LB/HR"/>
    <s v="natural gas"/>
    <n v="29182312.800000001"/>
  </r>
  <r>
    <x v="187"/>
    <x v="1"/>
    <n v="26867814"/>
    <n v="14119013"/>
    <n v="7120311"/>
    <n v="30700681"/>
    <s v="Direct-fired Dryer"/>
    <s v="constellation board dryer zone 1 (sv 038)"/>
    <n v="30"/>
    <s v="E3LB/HR"/>
    <s v="dryer"/>
    <m/>
  </r>
  <r>
    <x v="187"/>
    <x v="1"/>
    <n v="26868114"/>
    <n v="14118713"/>
    <n v="7120311"/>
    <n v="10200603"/>
    <s v="Direct-fired Dryer"/>
    <s v="constellation back coat dryer #2 (sv 041 tbr then sv 114)"/>
    <n v="4"/>
    <s v="E6BTU/HR"/>
    <s v="natural gas"/>
    <n v="8864117.6727272701"/>
  </r>
  <r>
    <x v="187"/>
    <x v="1"/>
    <n v="26868214"/>
    <n v="14118713"/>
    <n v="7120311"/>
    <n v="30700681"/>
    <s v="Direct-fired Dryer"/>
    <s v="constellation back coat dryer #2 (sv 041 tbr then sv 114)"/>
    <n v="4"/>
    <s v="E6BTU/HR"/>
    <s v="dryer"/>
    <m/>
  </r>
  <r>
    <x v="187"/>
    <x v="1"/>
    <n v="26868314"/>
    <n v="14118613"/>
    <n v="7120311"/>
    <n v="30700681"/>
    <s v="Direct-fired Dryer"/>
    <s v="constellation back coat dryer #1 (sv 050 tbr then sv 114)"/>
    <n v="3"/>
    <s v="E6BTU/HR"/>
    <s v="dryer"/>
    <m/>
  </r>
  <r>
    <x v="187"/>
    <x v="1"/>
    <n v="26868414"/>
    <n v="14118613"/>
    <n v="7120311"/>
    <n v="10200603"/>
    <s v="Direct-fired Dryer"/>
    <s v="constellation back coat dryer #1 (sv 050 tbr then sv 114)"/>
    <n v="3"/>
    <s v="E6BTU/HR"/>
    <s v="natural gas"/>
    <n v="6646120.1999999899"/>
  </r>
  <r>
    <x v="187"/>
    <x v="1"/>
    <n v="27060714"/>
    <n v="14124813"/>
    <n v="7120311"/>
    <n v="10200603"/>
    <s v="Other fugitive"/>
    <s v="perlite expander 1 (ce 003, sv 005)"/>
    <n v="6"/>
    <s v="E3LB/HR"/>
    <s v="natural gas"/>
    <n v="20761007.399999999"/>
  </r>
  <r>
    <x v="187"/>
    <x v="1"/>
    <n v="27060814"/>
    <n v="14124713"/>
    <n v="7120311"/>
    <n v="10200603"/>
    <s v="Direct-fired Dryer"/>
    <s v="line 3 prime coat dryer #1 zones 1 &amp; 2 (sv 015 tbr and sv 028 tbr then sv 118)"/>
    <n v="18"/>
    <s v="E6BTU/HR"/>
    <s v="natural gas"/>
    <n v="26304033.027272701"/>
  </r>
  <r>
    <x v="187"/>
    <x v="1"/>
    <n v="27060914"/>
    <n v="14124713"/>
    <n v="7120311"/>
    <n v="30700681"/>
    <s v="Direct-fired Dryer"/>
    <s v="line 3 prime coat dryer #1 zones 1 &amp; 2 (sv 015 tbr and sv 028 tbr then sv 118)"/>
    <n v="18"/>
    <s v="E6BTU/HR"/>
    <s v="dryer"/>
    <m/>
  </r>
  <r>
    <x v="187"/>
    <x v="1"/>
    <n v="27061514"/>
    <n v="14124313"/>
    <n v="7120311"/>
    <n v="10200603"/>
    <s v="Other fugitive"/>
    <s v="perlite expander 2 (ce 004, sv 006)"/>
    <n v="6"/>
    <s v="E3LB/HR"/>
    <s v="natural gas"/>
    <n v="27524648.5714285"/>
  </r>
  <r>
    <x v="187"/>
    <x v="1"/>
    <n v="27061614"/>
    <n v="14124213"/>
    <n v="7120311"/>
    <n v="10200603"/>
    <s v="Other fugitive"/>
    <s v="perlite expander 3 (ce 005, sv 007)"/>
    <n v="6"/>
    <s v="E3LB/HR"/>
    <s v="natural gas"/>
    <n v="24442253.4272727"/>
  </r>
  <r>
    <x v="187"/>
    <x v="1"/>
    <n v="27062114"/>
    <n v="14123813"/>
    <n v="7120311"/>
    <n v="10200603"/>
    <s v="Direct-fired Dryer"/>
    <s v="line 3 finish coat dryer (sv 016 tbr then sv 118)"/>
    <n v="11"/>
    <s v="E6BTU/HR"/>
    <s v="natural gas"/>
    <n v="15933369.6"/>
  </r>
  <r>
    <x v="187"/>
    <x v="1"/>
    <n v="102685614"/>
    <n v="14121313"/>
    <n v="7120311"/>
    <n v="10200603"/>
    <s v="Direct-fired Dryer"/>
    <s v="line 3 board dryer wet end seal (sv 001 tbr then sv 118)"/>
    <n v="100"/>
    <s v="E3LB/HR"/>
    <s v="natural gas"/>
    <n v="243123618.27272701"/>
  </r>
  <r>
    <x v="187"/>
    <x v="1"/>
    <n v="102686914"/>
    <n v="79539313"/>
    <n v="7120311"/>
    <n v="10200603"/>
    <s v="Other fugitive"/>
    <s v="perlite expander 4 (ce 023, sv 053)"/>
    <n v="7.2"/>
    <s v="E3LB/HR"/>
    <s v="natural gas"/>
    <n v="36296173.963636301"/>
  </r>
  <r>
    <x v="187"/>
    <x v="1"/>
    <n v="102687914"/>
    <n v="79540113"/>
    <n v="7120311"/>
    <n v="10200603"/>
    <s v="Direct-fired Dryer"/>
    <s v="constellation bundle dryer (sv 085 tbr then sv 114)"/>
    <n v="2.4"/>
    <s v="E6BTU/HR"/>
    <s v="natural gas"/>
    <n v="3691086.29999999"/>
  </r>
  <r>
    <x v="187"/>
    <x v="1"/>
    <n v="102688014"/>
    <n v="79540213"/>
    <n v="7120311"/>
    <n v="20200202"/>
    <s v="Reciprocating IC Engine"/>
    <s v="mill c emergency generator 75 bhp spark ignition pre-2006"/>
    <n v="0.01"/>
    <s v="E6BTU/HR"/>
    <s v="natural gas"/>
    <n v="21648.6"/>
  </r>
  <r>
    <x v="187"/>
    <x v="1"/>
    <n v="102688114"/>
    <n v="79540313"/>
    <n v="7120311"/>
    <n v="10200603"/>
    <s v="Boiler"/>
    <s v="miscellaneous combustion sources"/>
    <m/>
    <m/>
    <s v="natural gas"/>
    <n v="108124916.727272"/>
  </r>
  <r>
    <x v="187"/>
    <x v="1"/>
    <n v="158935714"/>
    <n v="112641213"/>
    <n v="7120311"/>
    <n v="20200202"/>
    <s v="Reciprocating IC Engine"/>
    <s v="hydrapulper emergency generator 50 bhp spark ignition pre-2006"/>
    <n v="0.01"/>
    <s v="E6BTU/HR"/>
    <s v="emergency hydrapulper generator"/>
    <n v="21648.6"/>
  </r>
  <r>
    <x v="187"/>
    <x v="1"/>
    <n v="158936114"/>
    <n v="112641613"/>
    <n v="7120311"/>
    <n v="10200603"/>
    <s v="Boiler"/>
    <s v="laminating/finishing line paint dryer #1 (sv 116)"/>
    <m/>
    <m/>
    <s v="natural gas"/>
    <n v="17643609"/>
  </r>
  <r>
    <x v="187"/>
    <x v="1"/>
    <n v="158936214"/>
    <n v="112641713"/>
    <n v="7120311"/>
    <n v="10200603"/>
    <s v="Boiler"/>
    <s v="laminating/finishing line paint dryer #2 (sv 116)"/>
    <m/>
    <m/>
    <s v="natural gas"/>
    <n v="3431303.1"/>
  </r>
  <r>
    <x v="187"/>
    <x v="1"/>
    <n v="158936314"/>
    <n v="112641813"/>
    <n v="7120311"/>
    <n v="10200603"/>
    <s v="Boiler"/>
    <s v="this is eu 51 to eu56 formerly part of eu45 now split by permit"/>
    <n v="0.01"/>
    <s v="E6BTU/HR"/>
    <s v="dryer constellation zones 2 - 7"/>
    <n v="200993720.625"/>
  </r>
  <r>
    <x v="187"/>
    <x v="1"/>
    <n v="184455514"/>
    <n v="128175613"/>
    <n v="7120311"/>
    <n v="10200603"/>
    <s v="Boiler"/>
    <s v="auratone boiler"/>
    <n v="0.01"/>
    <s v="E6BTU/HR"/>
    <s v="natural gas"/>
    <n v="50765967"/>
  </r>
  <r>
    <x v="187"/>
    <x v="1"/>
    <n v="184455614"/>
    <n v="14122313"/>
    <n v="7120311"/>
    <n v="10200603"/>
    <s v="Boiler"/>
    <s v="constellation boiler 2"/>
    <n v="0.01"/>
    <s v="E6BTU/HR"/>
    <s v="natural gas"/>
    <n v="6754363.1999999899"/>
  </r>
  <r>
    <x v="187"/>
    <x v="3"/>
    <n v="26865214"/>
    <n v="14120613"/>
    <n v="7120311"/>
    <m/>
    <s v="Screen"/>
    <s v="starch silo (ce 015, sv 030)"/>
    <m/>
    <m/>
    <s v="silo"/>
    <m/>
  </r>
  <r>
    <x v="187"/>
    <x v="3"/>
    <n v="26865614"/>
    <n v="14120213"/>
    <n v="7120311"/>
    <m/>
    <s v="Silo"/>
    <s v="constellation clay bin (ce 020, sv 035)"/>
    <m/>
    <m/>
    <s v="bin"/>
    <m/>
  </r>
  <r>
    <x v="187"/>
    <x v="3"/>
    <n v="27060614"/>
    <n v="14124813"/>
    <n v="7120311"/>
    <m/>
    <s v="Other fugitive"/>
    <s v="perlite expander 1 (ce 003, sv 005)"/>
    <n v="6"/>
    <s v="E3LB/HR"/>
    <s v="expander"/>
    <m/>
  </r>
  <r>
    <x v="187"/>
    <x v="3"/>
    <n v="27061414"/>
    <n v="14124313"/>
    <n v="7120311"/>
    <m/>
    <s v="Other fugitive"/>
    <s v="perlite expander 2 (ce 004, sv 006)"/>
    <n v="6"/>
    <s v="E3LB/HR"/>
    <s v="expander"/>
    <m/>
  </r>
  <r>
    <x v="187"/>
    <x v="3"/>
    <n v="27061714"/>
    <n v="14124213"/>
    <n v="7120311"/>
    <m/>
    <s v="Other fugitive"/>
    <s v="perlite expander 3 (ce 005, sv 007)"/>
    <n v="6"/>
    <s v="E3LB/HR"/>
    <s v="expander"/>
    <m/>
  </r>
  <r>
    <x v="187"/>
    <x v="3"/>
    <n v="102686414"/>
    <n v="79538913"/>
    <n v="7120311"/>
    <m/>
    <s v="Other fugitive"/>
    <s v="constellation line trimming (ce 013, sv 027 tbr then ce 013, sv 114)"/>
    <m/>
    <m/>
    <s v="collector"/>
    <m/>
  </r>
  <r>
    <x v="187"/>
    <x v="3"/>
    <n v="102686614"/>
    <n v="79539113"/>
    <n v="7120311"/>
    <m/>
    <s v="Other fugitive"/>
    <s v="metric cutting/scoring (ce 074, sv 108 formerly silent line ce 032 tbrelocate, s"/>
    <m/>
    <m/>
    <s v="collector"/>
    <m/>
  </r>
  <r>
    <x v="187"/>
    <x v="3"/>
    <n v="102686814"/>
    <n v="79539313"/>
    <n v="7120311"/>
    <m/>
    <s v="Other fugitive"/>
    <s v="perlite expander 4 (ce 023, sv 053)"/>
    <n v="7.2"/>
    <s v="E3LB/HR"/>
    <s v="expander"/>
    <m/>
  </r>
  <r>
    <x v="187"/>
    <x v="3"/>
    <n v="102687014"/>
    <n v="79539413"/>
    <n v="7120311"/>
    <m/>
    <s v="Screen"/>
    <s v="no. 2 perlite storage silo (ce 034, sv 057)"/>
    <m/>
    <m/>
    <s v="silo"/>
    <m/>
  </r>
  <r>
    <x v="187"/>
    <x v="3"/>
    <n v="102687114"/>
    <n v="79539513"/>
    <n v="7120311"/>
    <m/>
    <s v="Screen"/>
    <s v="no. 3 perlite storage silo (ce 035, sv 058)"/>
    <m/>
    <m/>
    <s v="silo"/>
    <m/>
  </r>
  <r>
    <x v="187"/>
    <x v="3"/>
    <n v="102687314"/>
    <n v="14123313"/>
    <n v="7120311"/>
    <m/>
    <s v="Other fugitive"/>
    <s v="perlite expander 5 (ce 039, sv 067)"/>
    <n v="7.2"/>
    <s v="E3LB/HR"/>
    <s v="expander"/>
    <m/>
  </r>
  <r>
    <x v="187"/>
    <x v="3"/>
    <n v="102687414"/>
    <n v="79539713"/>
    <n v="7120311"/>
    <m/>
    <s v="Other fugitive"/>
    <s v="line 5 board grinding (ce 029, sv 076)"/>
    <m/>
    <m/>
    <s v="collector"/>
    <m/>
  </r>
  <r>
    <x v="187"/>
    <x v="3"/>
    <n v="102687514"/>
    <n v="79539813"/>
    <n v="7120311"/>
    <m/>
    <s v="Other fugitive"/>
    <s v="line 5 sawing &amp; kerfing (ce 030, sv 077)"/>
    <m/>
    <m/>
    <s v="collector"/>
    <m/>
  </r>
  <r>
    <x v="187"/>
    <x v="3"/>
    <n v="102687614"/>
    <n v="79539913"/>
    <n v="7120311"/>
    <m/>
    <s v="Other fugitive"/>
    <s v="line 5 trimming (ce 031, sv 078)"/>
    <m/>
    <m/>
    <s v="collector"/>
    <m/>
  </r>
  <r>
    <x v="187"/>
    <x v="3"/>
    <n v="102687714"/>
    <n v="79540013"/>
    <n v="7120311"/>
    <m/>
    <s v="Other fugitive"/>
    <s v="line 5 dust silo baghouse/ce 073 (sv 079)"/>
    <m/>
    <m/>
    <s v="collector"/>
    <m/>
  </r>
  <r>
    <x v="187"/>
    <x v="3"/>
    <n v="102688314"/>
    <n v="79540513"/>
    <n v="7120311"/>
    <m/>
    <s v="Open Air Fugitive Source"/>
    <s v="unpaved roads"/>
    <m/>
    <m/>
    <s v="vmt"/>
    <m/>
  </r>
  <r>
    <x v="187"/>
    <x v="3"/>
    <n v="102688414"/>
    <n v="79540613"/>
    <n v="7120311"/>
    <m/>
    <s v="Conveyor"/>
    <s v="perlite railcar unloading #2"/>
    <m/>
    <m/>
    <s v="unloading"/>
    <m/>
  </r>
  <r>
    <x v="187"/>
    <x v="3"/>
    <n v="102688514"/>
    <n v="79540713"/>
    <n v="7120311"/>
    <m/>
    <s v="Conveyor"/>
    <s v="starch/clay raw materials truck/railcar unloading"/>
    <m/>
    <m/>
    <s v="unloading"/>
    <m/>
  </r>
  <r>
    <x v="187"/>
    <x v="3"/>
    <n v="102688614"/>
    <n v="79540813"/>
    <n v="7120311"/>
    <m/>
    <s v="Other fugitive"/>
    <s v="auratone dust building"/>
    <m/>
    <m/>
    <s v="collector"/>
    <m/>
  </r>
  <r>
    <x v="187"/>
    <x v="3"/>
    <n v="102688714"/>
    <n v="79540913"/>
    <n v="7120311"/>
    <m/>
    <s v="Other fugitive"/>
    <s v="constellation dust building"/>
    <m/>
    <m/>
    <s v="collector"/>
    <m/>
  </r>
  <r>
    <x v="187"/>
    <x v="3"/>
    <n v="102688814"/>
    <n v="79541013"/>
    <n v="7120311"/>
    <m/>
    <s v="Conveyor"/>
    <s v="constellation raw materials truck unloading"/>
    <m/>
    <m/>
    <s v="unloading"/>
    <m/>
  </r>
  <r>
    <x v="187"/>
    <x v="3"/>
    <n v="158935414"/>
    <n v="112640913"/>
    <n v="7120311"/>
    <m/>
    <s v="Other fugitive"/>
    <s v="line 3 dust silo/ce 084 (sv 108)"/>
    <m/>
    <m/>
    <s v="collector"/>
    <m/>
  </r>
  <r>
    <x v="187"/>
    <x v="3"/>
    <n v="158936014"/>
    <n v="112641513"/>
    <n v="7120311"/>
    <m/>
    <s v="Other fugitive"/>
    <s v="laminating/finishing line cutting/grinding/trimming (ce 087, sv 116)"/>
    <m/>
    <m/>
    <s v="collector"/>
    <m/>
  </r>
  <r>
    <x v="188"/>
    <x v="1"/>
    <n v="26902814"/>
    <n v="14230713"/>
    <n v="7002511"/>
    <n v="10200602"/>
    <s v="Boiler"/>
    <s v="boiler #2"/>
    <n v="49"/>
    <s v="E6BTU/HR"/>
    <s v="natural gas"/>
    <n v="9049114.8000000007"/>
  </r>
  <r>
    <x v="188"/>
    <x v="1"/>
    <n v="26903014"/>
    <n v="14230613"/>
    <n v="7002511"/>
    <n v="10200602"/>
    <s v="Boiler"/>
    <s v="boiler #1"/>
    <n v="49"/>
    <s v="E6BTU/HR"/>
    <s v="natural gas"/>
    <n v="9049114.8000000007"/>
  </r>
  <r>
    <x v="188"/>
    <x v="1"/>
    <n v="26903314"/>
    <n v="14230513"/>
    <n v="7002511"/>
    <n v="10200602"/>
    <s v="Boiler"/>
    <s v="boiler #4"/>
    <n v="25"/>
    <s v="E6BTU/HR"/>
    <s v="natural gas"/>
    <n v="4632800.4000000004"/>
  </r>
  <r>
    <x v="188"/>
    <x v="1"/>
    <n v="26904014"/>
    <n v="14230213"/>
    <n v="7002511"/>
    <n v="10200602"/>
    <s v="Boiler"/>
    <s v="boiler #7"/>
    <n v="24.2"/>
    <s v="E3LB/HR"/>
    <s v="natural gas"/>
    <n v="184987287"/>
  </r>
  <r>
    <x v="188"/>
    <x v="1"/>
    <n v="26904114"/>
    <n v="14230113"/>
    <n v="7002511"/>
    <n v="10200602"/>
    <s v="Boiler"/>
    <s v="boiler #6"/>
    <n v="24.2"/>
    <s v="E3LB/HR"/>
    <s v="natural gas"/>
    <n v="184987287"/>
  </r>
  <r>
    <x v="188"/>
    <x v="1"/>
    <n v="26905114"/>
    <n v="14229713"/>
    <n v="7002511"/>
    <n v="10200603"/>
    <s v="Boiler"/>
    <s v="boiler #5"/>
    <n v="7.14"/>
    <s v="E6BTU/HR"/>
    <s v="natural gas"/>
    <n v="44920845"/>
  </r>
  <r>
    <x v="188"/>
    <x v="1"/>
    <n v="26905514"/>
    <n v="14229513"/>
    <n v="7002511"/>
    <n v="10200602"/>
    <s v="Boiler"/>
    <s v="boiler #3"/>
    <n v="49"/>
    <s v="E6BTU/HR"/>
    <s v="natural gas"/>
    <n v="9049114.8000000007"/>
  </r>
  <r>
    <x v="188"/>
    <x v="1"/>
    <n v="102796814"/>
    <n v="79615413"/>
    <n v="7002511"/>
    <n v="10200603"/>
    <s v="Boiler"/>
    <s v="scott bone dryer"/>
    <n v="12"/>
    <s v="E3LB/HR"/>
    <s v="natural gas"/>
    <n v="2390415.6239999998"/>
  </r>
  <r>
    <x v="188"/>
    <x v="1"/>
    <n v="102797014"/>
    <n v="14230813"/>
    <n v="7002511"/>
    <n v="10200603"/>
    <s v="Boiler"/>
    <s v="duske blood dryer"/>
    <n v="3.3"/>
    <s v="E3LB/HR"/>
    <s v="natural gas"/>
    <n v="6608727.1636363603"/>
  </r>
  <r>
    <x v="188"/>
    <x v="1"/>
    <n v="158981614"/>
    <n v="112663913"/>
    <n v="7002511"/>
    <n v="10200603"/>
    <s v="Boiler"/>
    <s v="refined products mau 3"/>
    <n v="0.01"/>
    <s v="E6BTU/HR"/>
    <s v="natural gas - room air tempering make up"/>
    <n v="7705870.7142857099"/>
  </r>
  <r>
    <x v="188"/>
    <x v="1"/>
    <n v="158981714"/>
    <n v="112664013"/>
    <n v="7002511"/>
    <n v="10200603"/>
    <s v="Boiler"/>
    <s v="refined products mau 2"/>
    <n v="0.01"/>
    <s v="E6BTU/HR"/>
    <s v="natural gas - room air tempering make up"/>
    <n v="15402978.9"/>
  </r>
  <r>
    <x v="188"/>
    <x v="1"/>
    <n v="158981814"/>
    <n v="112664113"/>
    <n v="7002511"/>
    <n v="10200603"/>
    <s v="Boiler"/>
    <s v="refined products mau 1"/>
    <n v="0.01"/>
    <s v="E6BTU/HR"/>
    <s v="natural gas - room air tempering make up."/>
    <n v="15402978.9"/>
  </r>
  <r>
    <x v="188"/>
    <x v="1"/>
    <n v="158982214"/>
    <n v="112664513"/>
    <n v="7002511"/>
    <n v="10200603"/>
    <s v="Boiler"/>
    <s v="regenerative thermal oxidizer (ce 026)"/>
    <n v="0.01"/>
    <s v="E6BTU/HR"/>
    <s v="natural gas and rendering process vapors"/>
    <n v="995379840"/>
  </r>
  <r>
    <x v="188"/>
    <x v="1"/>
    <n v="181292314"/>
    <n v="126144213"/>
    <n v="7002511"/>
    <n v="20200253"/>
    <s v="Reciprocating IC Engine"/>
    <s v="natural gas fired emergency generator"/>
    <n v="0.01"/>
    <s v="E6BTU/HR"/>
    <s v="emergency power, exit lighting"/>
    <n v="49151715.438950501"/>
  </r>
  <r>
    <x v="189"/>
    <x v="1"/>
    <n v="26374614"/>
    <n v="15684013"/>
    <n v="6374511"/>
    <n v="10200602"/>
    <s v="Boiler"/>
    <s v="ddgs dryer #2 - ring dryer - dryer/oven, unknown firing method"/>
    <n v="46"/>
    <s v="E6BTU/HR"/>
    <s v="natural gas"/>
    <n v="13142668.2545454"/>
  </r>
  <r>
    <x v="189"/>
    <x v="1"/>
    <n v="26374914"/>
    <n v="15683913"/>
    <n v="6374511"/>
    <n v="10200602"/>
    <s v="Boiler"/>
    <s v="boiler #2 - boiler"/>
    <n v="72"/>
    <s v="E6BTU/HR"/>
    <s v="natural gas"/>
    <n v="367160256"/>
  </r>
  <r>
    <x v="189"/>
    <x v="1"/>
    <n v="26375614"/>
    <n v="15683413"/>
    <n v="6374511"/>
    <n v="10200602"/>
    <s v="Boiler"/>
    <s v="boiler #1 - boiler"/>
    <n v="2000"/>
    <s v="HP"/>
    <s v="natural gas"/>
    <n v="402303150"/>
  </r>
  <r>
    <x v="189"/>
    <x v="1"/>
    <n v="102558914"/>
    <n v="15683613"/>
    <n v="6374511"/>
    <n v="10200602"/>
    <s v="Boiler"/>
    <s v="ddgs dryer/burner #1 - rotary dryer - dryer/oven, unknown firing method"/>
    <n v="60"/>
    <s v="E6BTU/HR"/>
    <s v="uncontrolled"/>
    <n v="69478.475625000006"/>
  </r>
  <r>
    <x v="189"/>
    <x v="1"/>
    <n v="102559114"/>
    <n v="15684013"/>
    <n v="6374511"/>
    <n v="10200602"/>
    <s v="Boiler"/>
    <s v="ddgs dryer #2 - ring dryer - dryer/oven, unknown firing method"/>
    <n v="46"/>
    <s v="E6BTU/HR"/>
    <s v="uncontrolled"/>
    <n v="70338.2694545454"/>
  </r>
  <r>
    <x v="189"/>
    <x v="1"/>
    <n v="102560014"/>
    <n v="79453213"/>
    <n v="6374511"/>
    <n v="10200602"/>
    <s v="Boiler"/>
    <s v="regenerative thermal oxidizer - other combustion"/>
    <n v="0.01"/>
    <s v="E6BTU/HR"/>
    <s v="natural gas"/>
    <n v="1287522000"/>
  </r>
  <r>
    <x v="189"/>
    <x v="3"/>
    <n v="26333514"/>
    <n v="15682613"/>
    <n v="6374511"/>
    <m/>
    <s v="Roof vents/Building vents"/>
    <s v="corn bin #2 - silo/bin"/>
    <m/>
    <m/>
    <s v="corn storage"/>
    <m/>
  </r>
  <r>
    <x v="189"/>
    <x v="3"/>
    <n v="26333914"/>
    <n v="15682213"/>
    <n v="6374511"/>
    <m/>
    <s v="Roof vents/Building vents"/>
    <s v="corn bin #5 - silo/bin"/>
    <m/>
    <m/>
    <s v="corn storage"/>
    <m/>
  </r>
  <r>
    <x v="189"/>
    <x v="3"/>
    <n v="26334114"/>
    <n v="15682013"/>
    <n v="6374511"/>
    <m/>
    <s v="Other fugitive"/>
    <s v="ddgs storage operations (flat storage) - other emission unit"/>
    <m/>
    <m/>
    <s v="ddgs storage"/>
    <m/>
  </r>
  <r>
    <x v="189"/>
    <x v="3"/>
    <n v="26334314"/>
    <n v="15681813"/>
    <n v="6374511"/>
    <m/>
    <s v="Transfer Point"/>
    <s v="ddgs dump pit/auger - material handling equipment"/>
    <n v="145000"/>
    <s v="FT3/DAY"/>
    <s v="ddgs handling"/>
    <m/>
  </r>
  <r>
    <x v="189"/>
    <x v="3"/>
    <n v="26334414"/>
    <n v="15681713"/>
    <n v="6374511"/>
    <m/>
    <s v="Other bulk material equipment"/>
    <s v="ddgs elevator - elevator"/>
    <n v="145000"/>
    <s v="FT3/DAY"/>
    <s v="ddgs handling"/>
    <m/>
  </r>
  <r>
    <x v="189"/>
    <x v="3"/>
    <n v="26334514"/>
    <n v="15681613"/>
    <n v="6374511"/>
    <m/>
    <s v="Storage Tank"/>
    <s v="ethanol (cas#64-17-5), 100%"/>
    <m/>
    <m/>
    <s v="throughput"/>
    <m/>
  </r>
  <r>
    <x v="189"/>
    <x v="3"/>
    <n v="26334614"/>
    <n v="15681513"/>
    <n v="6374511"/>
    <m/>
    <s v="Storage Tank"/>
    <s v="denaturant tank"/>
    <m/>
    <m/>
    <s v="throughput"/>
    <m/>
  </r>
  <r>
    <x v="189"/>
    <x v="3"/>
    <n v="26334814"/>
    <n v="15681313"/>
    <n v="6374511"/>
    <m/>
    <s v="Transfer Point"/>
    <s v="truck load spout - loading-unloading equipment"/>
    <n v="145000"/>
    <s v="FT3/DAY"/>
    <s v="grain handling"/>
    <m/>
  </r>
  <r>
    <x v="189"/>
    <x v="3"/>
    <n v="26372714"/>
    <n v="15685813"/>
    <n v="6374511"/>
    <m/>
    <s v="Other bulk material equipment"/>
    <s v="ddgs silo - silo/bin"/>
    <m/>
    <m/>
    <s v="ddgs storage"/>
    <m/>
  </r>
  <r>
    <x v="189"/>
    <x v="3"/>
    <n v="26372914"/>
    <n v="15685613"/>
    <n v="6374511"/>
    <m/>
    <s v="Other bulk material equipment"/>
    <s v="corn elevator #2/old grains - elevator"/>
    <n v="218000"/>
    <s v="FT3/DAY"/>
    <s v="corn handling"/>
    <m/>
  </r>
  <r>
    <x v="189"/>
    <x v="3"/>
    <n v="26373314"/>
    <n v="15685213"/>
    <n v="6374511"/>
    <m/>
    <s v="Storage Tank"/>
    <s v="now insignificant activity"/>
    <m/>
    <m/>
    <s v="throughput"/>
    <m/>
  </r>
  <r>
    <x v="189"/>
    <x v="3"/>
    <n v="26373414"/>
    <n v="15685113"/>
    <n v="6374511"/>
    <m/>
    <s v="Other bulk material equipment"/>
    <s v="corn elevator/transfer - elevator"/>
    <n v="218000"/>
    <s v="FT3/DAY"/>
    <s v="corn handling"/>
    <m/>
  </r>
  <r>
    <x v="189"/>
    <x v="3"/>
    <n v="26373514"/>
    <n v="15685013"/>
    <n v="6374511"/>
    <m/>
    <s v="Roof vents/Building vents"/>
    <s v="corn bin #4 - silo/bin"/>
    <m/>
    <m/>
    <s v="corn storage"/>
    <m/>
  </r>
  <r>
    <x v="189"/>
    <x v="3"/>
    <n v="26373614"/>
    <n v="15684913"/>
    <n v="6374511"/>
    <m/>
    <s v="Other bulk material equipment"/>
    <s v="scalper - other emission unit"/>
    <n v="218000"/>
    <s v="FT3/DAY"/>
    <s v="corn handling"/>
    <m/>
  </r>
  <r>
    <x v="189"/>
    <x v="3"/>
    <n v="26373714"/>
    <n v="15684813"/>
    <n v="6374511"/>
    <m/>
    <s v="Transfer Point"/>
    <s v="corn dump pit/auger - material handling equipment"/>
    <m/>
    <m/>
    <s v="corn handling"/>
    <m/>
  </r>
  <r>
    <x v="189"/>
    <x v="3"/>
    <n v="26373814"/>
    <n v="15684713"/>
    <n v="6374511"/>
    <m/>
    <s v="Storage Tank"/>
    <s v="ethanol (cas#64-17-5), 100%"/>
    <m/>
    <m/>
    <s v="throughput"/>
    <m/>
  </r>
  <r>
    <x v="189"/>
    <x v="3"/>
    <n v="26373914"/>
    <n v="15684613"/>
    <n v="6374511"/>
    <m/>
    <s v="Storage Tank"/>
    <s v="ethanol (cas#64-17-5), 100%"/>
    <m/>
    <m/>
    <s v="throughput"/>
    <m/>
  </r>
  <r>
    <x v="189"/>
    <x v="3"/>
    <n v="26374014"/>
    <n v="15684513"/>
    <n v="6374511"/>
    <m/>
    <s v="Process Equipment Fugitive Leaks"/>
    <s v="miscellaneous voc fugitives (non-tank farm) - equipment leaks"/>
    <m/>
    <m/>
    <s v="tank fugitives"/>
    <m/>
  </r>
  <r>
    <x v="189"/>
    <x v="3"/>
    <n v="26374114"/>
    <n v="15684413"/>
    <n v="6374511"/>
    <m/>
    <s v="Storage Tank"/>
    <s v="ethanol (cas#64-17-5), 95%"/>
    <m/>
    <m/>
    <s v="throughput"/>
    <m/>
  </r>
  <r>
    <x v="189"/>
    <x v="3"/>
    <n v="27030314"/>
    <n v="15681113"/>
    <n v="6374511"/>
    <m/>
    <s v="Other bulk material equipment"/>
    <s v="conveyor system, c-817, 823, 824, 825, 826 - conveyor"/>
    <n v="435000"/>
    <s v="FT3/DAY"/>
    <s v="corn handling"/>
    <m/>
  </r>
  <r>
    <x v="189"/>
    <x v="3"/>
    <n v="27030414"/>
    <n v="15681013"/>
    <n v="6374511"/>
    <m/>
    <s v="Roof vents/Building vents"/>
    <s v="corn bin #1 - silo/bin"/>
    <m/>
    <m/>
    <s v="corn storage"/>
    <m/>
  </r>
  <r>
    <x v="189"/>
    <x v="3"/>
    <n v="27030514"/>
    <n v="15680913"/>
    <n v="6374511"/>
    <m/>
    <s v="Roof vents/Building vents"/>
    <s v="surge bin - silo/bin"/>
    <m/>
    <m/>
    <s v="corn storage"/>
    <m/>
  </r>
  <r>
    <x v="189"/>
    <x v="3"/>
    <n v="27030614"/>
    <n v="15680813"/>
    <n v="6374511"/>
    <m/>
    <s v="Roof vents/Building vents"/>
    <s v="corn bin #3 - silo/bin"/>
    <m/>
    <m/>
    <s v="corn storage"/>
    <m/>
  </r>
  <r>
    <x v="189"/>
    <x v="3"/>
    <n v="102560214"/>
    <n v="15682513"/>
    <n v="6374511"/>
    <m/>
    <s v="Open Air Fugitive Source"/>
    <s v="truck traffic - paved roads"/>
    <m/>
    <m/>
    <s v="paved road dust"/>
    <m/>
  </r>
  <r>
    <x v="189"/>
    <x v="3"/>
    <n v="143975614"/>
    <n v="102503913"/>
    <n v="6374511"/>
    <m/>
    <s v="Transfer Point"/>
    <s v="receiving pit #2 - loading-unloading equipment"/>
    <m/>
    <m/>
    <s v="corn dump pit 2"/>
    <m/>
  </r>
  <r>
    <x v="189"/>
    <x v="3"/>
    <n v="159188014"/>
    <n v="15684413"/>
    <n v="6374511"/>
    <m/>
    <s v="Storage Tank"/>
    <s v="ethanol (cas#64-17-5), 95%"/>
    <m/>
    <m/>
    <s v="storage capacity"/>
    <m/>
  </r>
  <r>
    <x v="189"/>
    <x v="3"/>
    <n v="159188114"/>
    <n v="15684613"/>
    <n v="6374511"/>
    <m/>
    <s v="Storage Tank"/>
    <s v="ethanol (cas#64-17-5), 100%"/>
    <m/>
    <m/>
    <s v="storage capacity"/>
    <m/>
  </r>
  <r>
    <x v="189"/>
    <x v="3"/>
    <n v="159188214"/>
    <n v="15684713"/>
    <n v="6374511"/>
    <m/>
    <s v="Storage Tank"/>
    <s v="ethanol (cas#64-17-5), 100%"/>
    <m/>
    <m/>
    <s v="storage capacity"/>
    <m/>
  </r>
  <r>
    <x v="189"/>
    <x v="3"/>
    <n v="159188314"/>
    <n v="15681613"/>
    <n v="6374511"/>
    <m/>
    <s v="Storage Tank"/>
    <s v="ethanol (cas#64-17-5), 100%"/>
    <m/>
    <m/>
    <s v="storage capacity"/>
    <m/>
  </r>
  <r>
    <x v="189"/>
    <x v="3"/>
    <n v="159188414"/>
    <n v="15681513"/>
    <n v="6374511"/>
    <m/>
    <s v="Storage Tank"/>
    <s v="denaturant tank"/>
    <m/>
    <m/>
    <s v="storage capacity"/>
    <m/>
  </r>
  <r>
    <x v="189"/>
    <x v="3"/>
    <n v="159188514"/>
    <n v="15685213"/>
    <n v="6374511"/>
    <m/>
    <s v="Storage Tank"/>
    <s v="now insignificant activity"/>
    <m/>
    <m/>
    <s v="storage capacity"/>
    <m/>
  </r>
  <r>
    <x v="189"/>
    <x v="3"/>
    <n v="181240814"/>
    <n v="126095613"/>
    <n v="6374511"/>
    <m/>
    <s v="Other bulk material equipment"/>
    <s v="uncaptured emissions from corn dump pit/auger (eu001) - loading-unloading equipm"/>
    <m/>
    <m/>
    <s v="uncaptured emission from grain recieving"/>
    <m/>
  </r>
  <r>
    <x v="189"/>
    <x v="3"/>
    <n v="181240914"/>
    <n v="126095713"/>
    <n v="6374511"/>
    <m/>
    <s v="Other bulk material equipment"/>
    <s v="uncaptured emissions from ddgs dump pit/auger (eu016) - loading-unloading equipm"/>
    <m/>
    <m/>
    <s v="uncaptured emission from ddg loadout"/>
    <m/>
  </r>
  <r>
    <x v="189"/>
    <x v="3"/>
    <n v="181241014"/>
    <n v="126095813"/>
    <n v="6374511"/>
    <m/>
    <s v="Other bulk material equipment"/>
    <s v="uncaptured emissions from receiving pit #2 (eu059) - loading-unloading equipment"/>
    <m/>
    <m/>
    <s v="uncaptured emission from grain receiving pit 2"/>
    <m/>
  </r>
  <r>
    <x v="189"/>
    <x v="3"/>
    <n v="181241414"/>
    <n v="126096213"/>
    <n v="6374511"/>
    <m/>
    <s v="Gasoline Loading Rack or Arm"/>
    <s v="flare for loading racks - other combustion"/>
    <m/>
    <m/>
    <s v="flare for ethanol loadout skids"/>
    <m/>
  </r>
  <r>
    <x v="189"/>
    <x v="3"/>
    <n v="181241514"/>
    <n v="126096313"/>
    <n v="6374511"/>
    <m/>
    <s v="Transfer Point"/>
    <s v="uncaptured emissions from truck load spout (eu022) - loading-unloading equipment"/>
    <m/>
    <m/>
    <s v="uncaptured emission from ddg loadout"/>
    <m/>
  </r>
  <r>
    <x v="189"/>
    <x v="3"/>
    <n v="181241714"/>
    <n v="126096513"/>
    <n v="6374511"/>
    <m/>
    <s v="Other bulk material equipment"/>
    <s v="hammer mill feed system - conveyor"/>
    <m/>
    <m/>
    <s v="hammermill feed conveyor"/>
    <m/>
  </r>
  <r>
    <x v="189"/>
    <x v="3"/>
    <n v="181241814"/>
    <n v="126096613"/>
    <n v="6374511"/>
    <m/>
    <s v="Roof vents/Building vents"/>
    <s v="hammer mill flour conveyor - conveyor"/>
    <m/>
    <m/>
    <s v="hammermill flour conveyor"/>
    <m/>
  </r>
  <r>
    <x v="189"/>
    <x v="3"/>
    <n v="184490514"/>
    <n v="128248713"/>
    <n v="6374511"/>
    <m/>
    <s v="Process Equipment Fugitive Leaks"/>
    <s v="tank farm fugitive vocs - equipment leaks"/>
    <m/>
    <m/>
    <s v="tank farm fugitive vocs"/>
    <m/>
  </r>
  <r>
    <x v="190"/>
    <x v="1"/>
    <n v="27129514"/>
    <n v="14968013"/>
    <n v="6926711"/>
    <n v="10200602"/>
    <s v="Boiler"/>
    <s v="boiler no. 1"/>
    <n v="2000"/>
    <s v="HP"/>
    <s v="natural gas"/>
    <n v="290091240"/>
  </r>
  <r>
    <x v="190"/>
    <x v="1"/>
    <n v="27129714"/>
    <n v="14967913"/>
    <n v="6926711"/>
    <n v="10200603"/>
    <s v="Boiler"/>
    <s v="ddgs dryer/burner"/>
    <n v="60"/>
    <s v="E6BTU/HR"/>
    <s v="natural gas"/>
    <n v="22352179.5"/>
  </r>
  <r>
    <x v="190"/>
    <x v="1"/>
    <n v="27814014"/>
    <n v="14971813"/>
    <n v="6926711"/>
    <n v="10200603"/>
    <s v="Dryer, unknown if direct or indirect."/>
    <s v="grain dryer"/>
    <n v="37700"/>
    <s v="FT3/DAY"/>
    <s v="natural gas"/>
    <n v="18086889.857142799"/>
  </r>
  <r>
    <x v="190"/>
    <x v="1"/>
    <n v="27814214"/>
    <n v="14971613"/>
    <n v="6926711"/>
    <n v="10200603"/>
    <s v="Boiler"/>
    <s v="bio-digester flare"/>
    <n v="12600"/>
    <s v="FT3/DAY"/>
    <s v="flare"/>
    <n v="8659440"/>
  </r>
  <r>
    <x v="190"/>
    <x v="1"/>
    <n v="102918114"/>
    <n v="79680413"/>
    <n v="6926711"/>
    <n v="10200602"/>
    <s v="Boiler"/>
    <s v="boiler no. 2"/>
    <n v="62"/>
    <s v="E6BTU/HR"/>
    <s v="natural gas"/>
    <n v="209991420"/>
  </r>
  <r>
    <x v="190"/>
    <x v="1"/>
    <n v="102918214"/>
    <n v="79680513"/>
    <n v="6926711"/>
    <n v="10200602"/>
    <s v="Boiler"/>
    <s v="regenerative thermal oxidizer"/>
    <n v="0.01"/>
    <s v="E6BTU/HR"/>
    <s v="natural gas"/>
    <n v="1234836144"/>
  </r>
  <r>
    <x v="190"/>
    <x v="3"/>
    <n v="27127814"/>
    <n v="14969113"/>
    <n v="6926711"/>
    <m/>
    <s v="Open Air Fugitive Source"/>
    <s v="truck traffic"/>
    <m/>
    <m/>
    <s v="paved roads"/>
    <m/>
  </r>
  <r>
    <x v="190"/>
    <x v="3"/>
    <n v="27127914"/>
    <n v="14969013"/>
    <n v="6926711"/>
    <m/>
    <s v="Process Equipment Fugitive Leaks"/>
    <s v="tank valve, flange, seal leaks"/>
    <m/>
    <m/>
    <s v="tank leaks"/>
    <m/>
  </r>
  <r>
    <x v="190"/>
    <x v="3"/>
    <n v="27128214"/>
    <n v="14968713"/>
    <n v="6926711"/>
    <m/>
    <s v="Storage Tank"/>
    <s v="isobutanol or ethanol, 95%"/>
    <m/>
    <m/>
    <s v="breathing losses (ethanol)"/>
    <m/>
  </r>
  <r>
    <x v="190"/>
    <x v="3"/>
    <n v="27128314"/>
    <n v="14968713"/>
    <n v="6926711"/>
    <m/>
    <s v="Storage Tank"/>
    <s v="isobutanol or ethanol, 95%"/>
    <m/>
    <m/>
    <s v="ethanol working losses"/>
    <m/>
  </r>
  <r>
    <x v="190"/>
    <x v="3"/>
    <n v="27128414"/>
    <n v="14968613"/>
    <n v="6926711"/>
    <m/>
    <s v="Storage Tank"/>
    <s v="isobutanol or ethanol, 100%"/>
    <m/>
    <m/>
    <s v="ethanol working losses"/>
    <m/>
  </r>
  <r>
    <x v="190"/>
    <x v="3"/>
    <n v="27128514"/>
    <n v="14968613"/>
    <n v="6926711"/>
    <m/>
    <s v="Storage Tank"/>
    <s v="isobutanol or ethanol, 100%"/>
    <m/>
    <m/>
    <s v="breathing losses (ethanol)"/>
    <m/>
  </r>
  <r>
    <x v="190"/>
    <x v="3"/>
    <n v="27128614"/>
    <n v="14968513"/>
    <n v="6926711"/>
    <m/>
    <s v="Storage Tank"/>
    <s v="isobutanol or ethanol, 95% with unleaded gas, 5%"/>
    <m/>
    <m/>
    <s v="ethanol working losses"/>
    <m/>
  </r>
  <r>
    <x v="190"/>
    <x v="3"/>
    <n v="27128714"/>
    <n v="14968513"/>
    <n v="6926711"/>
    <m/>
    <s v="Storage Tank"/>
    <s v="isobutanol or ethanol, 95% with unleaded gas, 5%"/>
    <m/>
    <m/>
    <s v="breathing losses (ethanol)"/>
    <m/>
  </r>
  <r>
    <x v="190"/>
    <x v="3"/>
    <n v="27128814"/>
    <n v="14968413"/>
    <n v="6926711"/>
    <m/>
    <s v="Storage Tank"/>
    <s v="isobutanol or ethanol, 95% with unleaded gas, 5%"/>
    <m/>
    <m/>
    <s v="ethanol working losses"/>
    <m/>
  </r>
  <r>
    <x v="190"/>
    <x v="3"/>
    <n v="27128914"/>
    <n v="14968413"/>
    <n v="6926711"/>
    <m/>
    <s v="Storage Tank"/>
    <s v="isobutanol or ethanol, 95% with unleaded gas, 5%"/>
    <m/>
    <m/>
    <s v="breathing losses (ethanol)"/>
    <m/>
  </r>
  <r>
    <x v="190"/>
    <x v="3"/>
    <n v="27129014"/>
    <n v="14968313"/>
    <n v="6926711"/>
    <m/>
    <s v="Storage Tank"/>
    <s v="unleaded gas, 100%"/>
    <m/>
    <m/>
    <s v="breathing losses"/>
    <m/>
  </r>
  <r>
    <x v="190"/>
    <x v="3"/>
    <n v="27129114"/>
    <n v="14968313"/>
    <n v="6926711"/>
    <m/>
    <s v="Storage Tank"/>
    <s v="unleaded gas, 100%"/>
    <m/>
    <m/>
    <s v="working losses"/>
    <m/>
  </r>
  <r>
    <x v="190"/>
    <x v="3"/>
    <n v="27813914"/>
    <n v="14971813"/>
    <n v="6926711"/>
    <n v="30200528"/>
    <s v="Dryer, unknown if direct or indirect."/>
    <s v="grain dryer"/>
    <n v="37700"/>
    <s v="FT3/DAY"/>
    <s v="grain drying"/>
    <m/>
  </r>
  <r>
    <x v="190"/>
    <x v="3"/>
    <n v="27814514"/>
    <n v="14971413"/>
    <n v="6926711"/>
    <m/>
    <s v="Gasoline Loading Rack or Arm"/>
    <s v="ethanol product loading"/>
    <m/>
    <m/>
    <s v="ethanol loadout truck"/>
    <m/>
  </r>
  <r>
    <x v="190"/>
    <x v="3"/>
    <n v="27815214"/>
    <n v="14970713"/>
    <n v="6926711"/>
    <m/>
    <s v="Other fugitive"/>
    <s v="ddgs piling/storage operations"/>
    <m/>
    <m/>
    <s v="ddgs storage"/>
    <m/>
  </r>
  <r>
    <x v="190"/>
    <x v="3"/>
    <n v="27816414"/>
    <n v="14969513"/>
    <n v="6926711"/>
    <m/>
    <s v="Transfer Point"/>
    <s v="corn dump pit/auger"/>
    <m/>
    <m/>
    <s v="corn handling"/>
    <m/>
  </r>
  <r>
    <x v="190"/>
    <x v="3"/>
    <n v="102918314"/>
    <n v="14971413"/>
    <n v="6926711"/>
    <m/>
    <s v="Gasoline Loading Rack or Arm"/>
    <s v="ethanol product loading"/>
    <m/>
    <m/>
    <s v="ethanol loadout rail"/>
    <m/>
  </r>
  <r>
    <x v="190"/>
    <x v="3"/>
    <n v="143876114"/>
    <n v="102419813"/>
    <n v="6926711"/>
    <m/>
    <s v="Cooling Tower"/>
    <s v="cooling towers"/>
    <m/>
    <m/>
    <s v="cooling water"/>
    <m/>
  </r>
  <r>
    <x v="190"/>
    <x v="3"/>
    <n v="159513014"/>
    <n v="14968713"/>
    <n v="6926711"/>
    <m/>
    <s v="Storage Tank"/>
    <s v="isobutanol or ethanol, 95%"/>
    <m/>
    <m/>
    <s v="isobutanol working losses"/>
    <m/>
  </r>
  <r>
    <x v="190"/>
    <x v="3"/>
    <n v="159513114"/>
    <n v="14968713"/>
    <n v="6926711"/>
    <m/>
    <s v="Storage Tank"/>
    <s v="isobutanol or ethanol, 95%"/>
    <m/>
    <m/>
    <s v="isobutanol breathing losses"/>
    <m/>
  </r>
  <r>
    <x v="190"/>
    <x v="3"/>
    <n v="159513214"/>
    <n v="14968613"/>
    <n v="6926711"/>
    <m/>
    <s v="Storage Tank"/>
    <s v="isobutanol or ethanol, 100%"/>
    <m/>
    <m/>
    <s v="isobutanol working losses"/>
    <m/>
  </r>
  <r>
    <x v="190"/>
    <x v="3"/>
    <n v="159513314"/>
    <n v="14968613"/>
    <n v="6926711"/>
    <m/>
    <s v="Storage Tank"/>
    <s v="isobutanol or ethanol, 100%"/>
    <m/>
    <m/>
    <s v="isobutanol breathing losses"/>
    <m/>
  </r>
  <r>
    <x v="190"/>
    <x v="3"/>
    <n v="159513414"/>
    <n v="14968513"/>
    <n v="6926711"/>
    <m/>
    <s v="Storage Tank"/>
    <s v="isobutanol or ethanol, 95% with unleaded gas, 5%"/>
    <m/>
    <m/>
    <s v="isobutanol working losses"/>
    <m/>
  </r>
  <r>
    <x v="190"/>
    <x v="3"/>
    <n v="159513514"/>
    <n v="14968513"/>
    <n v="6926711"/>
    <m/>
    <s v="Storage Tank"/>
    <s v="isobutanol or ethanol, 95% with unleaded gas, 5%"/>
    <m/>
    <m/>
    <s v="isobutanol breathing losses"/>
    <m/>
  </r>
  <r>
    <x v="190"/>
    <x v="3"/>
    <n v="159513614"/>
    <n v="14968413"/>
    <n v="6926711"/>
    <m/>
    <s v="Storage Tank"/>
    <s v="isobutanol or ethanol, 95% with unleaded gas, 5%"/>
    <m/>
    <m/>
    <s v="isobutanol working losses"/>
    <m/>
  </r>
  <r>
    <x v="190"/>
    <x v="3"/>
    <n v="159513714"/>
    <n v="14968413"/>
    <n v="6926711"/>
    <m/>
    <s v="Storage Tank"/>
    <s v="isobutanol or ethanol, 95% with unleaded gas, 5%"/>
    <m/>
    <m/>
    <s v="isobutanol breathing losses"/>
    <m/>
  </r>
  <r>
    <x v="190"/>
    <x v="3"/>
    <n v="159513814"/>
    <n v="113345713"/>
    <n v="6926711"/>
    <m/>
    <s v="Roof vents/Building vents"/>
    <s v="grain bin"/>
    <m/>
    <m/>
    <s v="grain handling"/>
    <m/>
  </r>
  <r>
    <x v="191"/>
    <x v="0"/>
    <n v="27254114"/>
    <n v="16344413"/>
    <n v="6369311"/>
    <n v="20200102"/>
    <s v="Reciprocating IC Engine"/>
    <s v="generator #2 ci 1996 2220 hp"/>
    <n v="2220"/>
    <s v="KW"/>
    <s v="diesel"/>
    <n v="125200.06549118301"/>
  </r>
  <r>
    <x v="191"/>
    <x v="0"/>
    <n v="27255114"/>
    <n v="16343713"/>
    <n v="6369311"/>
    <n v="20200102"/>
    <s v="Reciprocating IC Engine"/>
    <s v="generator #1 ci 1996 2220 hp"/>
    <n v="2220"/>
    <s v="KW"/>
    <s v="diesel"/>
    <n v="132477.25827814499"/>
  </r>
  <r>
    <x v="191"/>
    <x v="0"/>
    <n v="103011514"/>
    <n v="79734513"/>
    <n v="6369311"/>
    <n v="20200102"/>
    <s v="Reciprocating IC Engine"/>
    <s v="emergency diesel fire water pump engine ci 2003 660 hp"/>
    <n v="660"/>
    <s v="HP"/>
    <s v="diesel"/>
    <n v="37853.4"/>
  </r>
  <r>
    <x v="191"/>
    <x v="5"/>
    <n v="27255314"/>
    <n v="16343513"/>
    <n v="6369311"/>
    <m/>
    <s v="Storage Tank"/>
    <s v="gasoline"/>
    <m/>
    <m/>
    <s v="throughput"/>
    <n v="43094000"/>
  </r>
  <r>
    <x v="191"/>
    <x v="5"/>
    <n v="27255614"/>
    <n v="16343213"/>
    <n v="6369311"/>
    <m/>
    <s v="Storage Tank"/>
    <s v="gasoline"/>
    <m/>
    <m/>
    <s v="throughput"/>
    <n v="86184864.864864796"/>
  </r>
  <r>
    <x v="191"/>
    <x v="4"/>
    <n v="103009214"/>
    <n v="79732813"/>
    <n v="6369311"/>
    <n v="10201002"/>
    <s v="Oxidation Unit"/>
    <s v="regenerative thermal oxidizer (sv024)"/>
    <m/>
    <m/>
    <s v="propane"/>
    <n v="65043.141333333297"/>
  </r>
  <r>
    <x v="191"/>
    <x v="4"/>
    <n v="103010114"/>
    <n v="16345113"/>
    <n v="6369311"/>
    <n v="10201002"/>
    <s v="Boiler"/>
    <s v="dryer"/>
    <n v="27.5"/>
    <s v="E3LB/HR"/>
    <s v="propane"/>
    <n v="49421.618083182599"/>
  </r>
  <r>
    <x v="191"/>
    <x v="4"/>
    <n v="103010314"/>
    <n v="16344213"/>
    <n v="6369311"/>
    <n v="10201002"/>
    <s v="Boiler"/>
    <s v="boiler #1"/>
    <n v="55"/>
    <s v="E3LB/HR"/>
    <s v="propane"/>
    <n v="9803060"/>
  </r>
  <r>
    <x v="191"/>
    <x v="4"/>
    <n v="103010514"/>
    <n v="16345013"/>
    <n v="6369311"/>
    <n v="10201002"/>
    <s v="Boiler"/>
    <s v="boiler #2"/>
    <n v="55"/>
    <s v="E3LB/HR"/>
    <s v="propane"/>
    <n v="1650020"/>
  </r>
  <r>
    <x v="191"/>
    <x v="4"/>
    <n v="103011014"/>
    <n v="79734113"/>
    <n v="6369311"/>
    <n v="10201002"/>
    <s v="Boiler"/>
    <s v="dryer #2"/>
    <n v="27.5"/>
    <s v="E3LB/HR"/>
    <s v="propane"/>
    <n v="133525.073417721"/>
  </r>
  <r>
    <x v="191"/>
    <x v="4"/>
    <n v="184597614"/>
    <n v="128345713"/>
    <n v="6369311"/>
    <n v="10201002"/>
    <s v="Boiler"/>
    <s v="boiler #4"/>
    <n v="0.01"/>
    <s v="E6BTU/HR"/>
    <s v="boiler-lpg"/>
    <n v="3979460"/>
  </r>
  <r>
    <x v="191"/>
    <x v="1"/>
    <n v="27253414"/>
    <n v="16345113"/>
    <n v="6369311"/>
    <n v="30205020"/>
    <s v="Natural Gas Combustion from Dryer"/>
    <s v="dryer"/>
    <n v="27.5"/>
    <s v="E3LB/HR"/>
    <s v="natural gas"/>
    <n v="190176185.8125"/>
  </r>
  <r>
    <x v="191"/>
    <x v="1"/>
    <n v="27253514"/>
    <n v="16345013"/>
    <n v="6369311"/>
    <n v="10200602"/>
    <s v="Boiler"/>
    <s v="boiler #2"/>
    <n v="55"/>
    <s v="E3LB/HR"/>
    <s v="natural gas"/>
    <n v="148942368"/>
  </r>
  <r>
    <x v="191"/>
    <x v="1"/>
    <n v="27254314"/>
    <n v="16344213"/>
    <n v="6369311"/>
    <n v="10200602"/>
    <s v="Boiler"/>
    <s v="boiler #1"/>
    <n v="55"/>
    <s v="E3LB/HR"/>
    <s v="natural gas"/>
    <n v="206950307.14285699"/>
  </r>
  <r>
    <x v="191"/>
    <x v="1"/>
    <n v="103009114"/>
    <n v="79732813"/>
    <n v="6369311"/>
    <m/>
    <s v="Oxidation Unit"/>
    <s v="regenerative thermal oxidizer (sv024)"/>
    <m/>
    <m/>
    <s v="natural gas"/>
    <n v="90044645.625"/>
  </r>
  <r>
    <x v="191"/>
    <x v="1"/>
    <n v="184597714"/>
    <n v="128345713"/>
    <n v="6369311"/>
    <n v="10200602"/>
    <s v="Boiler"/>
    <s v="boiler #4"/>
    <n v="0.01"/>
    <s v="E6BTU/HR"/>
    <s v="boiler-nat gas"/>
    <n v="480165948"/>
  </r>
  <r>
    <x v="191"/>
    <x v="3"/>
    <n v="27253914"/>
    <n v="16344613"/>
    <n v="6369311"/>
    <m/>
    <s v="Other bulk material equipment"/>
    <s v="ddgs elevator (to loadout)"/>
    <m/>
    <m/>
    <s v="ddgs handling"/>
    <m/>
  </r>
  <r>
    <x v="191"/>
    <x v="3"/>
    <n v="27254014"/>
    <n v="16344513"/>
    <n v="6369311"/>
    <m/>
    <s v="Transfer Point"/>
    <s v="ddgs loadout pit"/>
    <m/>
    <m/>
    <s v="ddgs handling"/>
    <m/>
  </r>
  <r>
    <x v="191"/>
    <x v="3"/>
    <n v="27254714"/>
    <n v="16343813"/>
    <n v="6369311"/>
    <m/>
    <s v="Other bulk material equipment"/>
    <s v="grain cleaning"/>
    <n v="60200"/>
    <s v="LB/HR"/>
    <s v="cleaning"/>
    <m/>
  </r>
  <r>
    <x v="191"/>
    <x v="3"/>
    <n v="27255214"/>
    <n v="16343613"/>
    <n v="6369311"/>
    <m/>
    <s v="Storage Tank"/>
    <s v="industrial ethanol"/>
    <m/>
    <m/>
    <s v="throughput"/>
    <m/>
  </r>
  <r>
    <x v="191"/>
    <x v="3"/>
    <n v="27255414"/>
    <n v="16343413"/>
    <n v="6369311"/>
    <m/>
    <s v="Storage Tank"/>
    <s v="ethanol"/>
    <m/>
    <m/>
    <s v="throughput"/>
    <m/>
  </r>
  <r>
    <x v="191"/>
    <x v="3"/>
    <n v="27255514"/>
    <n v="16343313"/>
    <n v="6369311"/>
    <m/>
    <s v="Open Air Fugitive Source"/>
    <s v="paved roads"/>
    <m/>
    <m/>
    <s v="vmt"/>
    <m/>
  </r>
  <r>
    <x v="191"/>
    <x v="3"/>
    <n v="27255714"/>
    <n v="16343113"/>
    <n v="6369311"/>
    <m/>
    <s v="Storage Tank"/>
    <s v="ethanol"/>
    <m/>
    <m/>
    <s v="throughput"/>
    <m/>
  </r>
  <r>
    <x v="191"/>
    <x v="3"/>
    <n v="27255914"/>
    <n v="16342913"/>
    <n v="6369311"/>
    <m/>
    <s v="Storage Tank"/>
    <s v="industrial ethanol"/>
    <m/>
    <m/>
    <s v="throughput"/>
    <m/>
  </r>
  <r>
    <x v="191"/>
    <x v="3"/>
    <n v="27256014"/>
    <n v="16342813"/>
    <n v="6369311"/>
    <m/>
    <s v="Transfer Point"/>
    <s v="gpc loadout fugitives"/>
    <m/>
    <m/>
    <s v="dust (included above)"/>
    <m/>
  </r>
  <r>
    <x v="191"/>
    <x v="3"/>
    <n v="27256114"/>
    <n v="16342713"/>
    <n v="6369311"/>
    <m/>
    <s v="Storage Tank"/>
    <s v="industrial ethanol"/>
    <m/>
    <m/>
    <s v="throughput"/>
    <m/>
  </r>
  <r>
    <x v="191"/>
    <x v="3"/>
    <n v="27256214"/>
    <n v="16342613"/>
    <n v="6369311"/>
    <m/>
    <s v="Storage Tank"/>
    <s v="ethyl acetate"/>
    <m/>
    <m/>
    <s v="throughput"/>
    <m/>
  </r>
  <r>
    <x v="191"/>
    <x v="3"/>
    <n v="27256314"/>
    <n v="16342513"/>
    <n v="6369311"/>
    <m/>
    <s v="Storage Tank"/>
    <s v="ethanol"/>
    <m/>
    <m/>
    <s v="throughput"/>
    <m/>
  </r>
  <r>
    <x v="191"/>
    <x v="3"/>
    <n v="27256414"/>
    <n v="16342413"/>
    <n v="6369311"/>
    <m/>
    <s v="Process Equipment Fugitive Leaks"/>
    <s v="valve, flange, and seal fugitive emissions"/>
    <m/>
    <m/>
    <s v="tank leaks"/>
    <m/>
  </r>
  <r>
    <x v="191"/>
    <x v="3"/>
    <n v="27256714"/>
    <n v="16342113"/>
    <n v="6369311"/>
    <m/>
    <s v="Storage Tank"/>
    <s v="industrial ethanol"/>
    <m/>
    <m/>
    <s v="throughput"/>
    <m/>
  </r>
  <r>
    <x v="191"/>
    <x v="3"/>
    <n v="103009914"/>
    <n v="79733413"/>
    <n v="6369311"/>
    <m/>
    <s v="Storage Tank"/>
    <s v="ethanol"/>
    <m/>
    <m/>
    <s v="throughput"/>
    <m/>
  </r>
  <r>
    <x v="191"/>
    <x v="3"/>
    <n v="103011314"/>
    <n v="79734313"/>
    <n v="6369311"/>
    <m/>
    <s v="Other bulk material equipment"/>
    <s v="grain conveyor"/>
    <m/>
    <m/>
    <s v="grain handling"/>
    <m/>
  </r>
  <r>
    <x v="191"/>
    <x v="3"/>
    <n v="103011414"/>
    <n v="79734413"/>
    <n v="6369311"/>
    <m/>
    <s v="Transfer Point"/>
    <s v="ddgs loadout"/>
    <m/>
    <m/>
    <s v="ddgs handling"/>
    <m/>
  </r>
  <r>
    <x v="191"/>
    <x v="3"/>
    <n v="143897914"/>
    <n v="102436513"/>
    <n v="6369311"/>
    <m/>
    <s v="Storage Tank"/>
    <s v="whole stillage surge tank"/>
    <m/>
    <m/>
    <s v="ggs day 2 ind ethanol"/>
    <m/>
  </r>
  <r>
    <x v="191"/>
    <x v="3"/>
    <n v="159501214"/>
    <n v="113336613"/>
    <n v="6369311"/>
    <m/>
    <s v="Storage Tank"/>
    <s v="200k ig ethanol storage"/>
    <m/>
    <m/>
    <s v="industrial alcohol storage"/>
    <m/>
  </r>
  <r>
    <x v="191"/>
    <x v="3"/>
    <n v="181420914"/>
    <n v="126256113"/>
    <n v="6369311"/>
    <m/>
    <s v="Conveyor"/>
    <s v="receiving conveyor 1"/>
    <m/>
    <m/>
    <s v="grain handling"/>
    <m/>
  </r>
  <r>
    <x v="191"/>
    <x v="3"/>
    <n v="181421014"/>
    <n v="126256213"/>
    <n v="6369311"/>
    <m/>
    <s v="Transfer Point"/>
    <s v="truck receiving dump pit 1"/>
    <m/>
    <m/>
    <s v="bin site truck unloading"/>
    <m/>
  </r>
  <r>
    <x v="191"/>
    <x v="3"/>
    <n v="181421114"/>
    <n v="126256313"/>
    <n v="6369311"/>
    <m/>
    <s v="Transfer Point"/>
    <s v="specialty grain pit"/>
    <m/>
    <m/>
    <s v="specialty grain unloading"/>
    <m/>
  </r>
  <r>
    <x v="192"/>
    <x v="0"/>
    <n v="159150014"/>
    <n v="112792713"/>
    <n v="6202311"/>
    <n v="20200102"/>
    <s v="Reciprocating"/>
    <s v="emergency fire pump engine (fire pump engine #2)"/>
    <m/>
    <m/>
    <s v="fire pump engine #2"/>
    <n v="9872714.8235294092"/>
  </r>
  <r>
    <x v="192"/>
    <x v="1"/>
    <n v="27655514"/>
    <n v="16513713"/>
    <n v="6202311"/>
    <n v="10200602"/>
    <s v="Boiler"/>
    <s v="boiler #3 - boiler"/>
    <n v="91.3"/>
    <s v="E6BTU/HR"/>
    <s v="natural gas"/>
    <n v="571725995.625"/>
  </r>
  <r>
    <x v="192"/>
    <x v="1"/>
    <n v="27656214"/>
    <n v="16513313"/>
    <n v="6202311"/>
    <n v="10200602"/>
    <s v="Boiler"/>
    <s v="boiler #2 - boiler"/>
    <n v="66.7"/>
    <s v="E6BTU/HR"/>
    <s v="natural gas"/>
    <n v="124912422"/>
  </r>
  <r>
    <x v="192"/>
    <x v="2"/>
    <n v="26456114"/>
    <n v="16522613"/>
    <n v="6202311"/>
    <m/>
    <s v="Storage Tank"/>
    <s v="#6 fuel oil"/>
    <m/>
    <m/>
    <s v="breathing loss"/>
    <m/>
  </r>
  <r>
    <x v="192"/>
    <x v="2"/>
    <n v="26456214"/>
    <n v="16522613"/>
    <n v="6202311"/>
    <m/>
    <s v="Storage Tank"/>
    <s v="#6 fuel oil"/>
    <m/>
    <m/>
    <s v="working loss"/>
    <n v="35496000"/>
  </r>
  <r>
    <x v="192"/>
    <x v="2"/>
    <n v="26456414"/>
    <n v="16522413"/>
    <n v="6202311"/>
    <m/>
    <s v="Storage Tank"/>
    <s v="#6 fuel oil"/>
    <m/>
    <m/>
    <s v="working loss"/>
    <n v="35496000"/>
  </r>
  <r>
    <x v="192"/>
    <x v="2"/>
    <n v="26456514"/>
    <n v="16522413"/>
    <n v="6202311"/>
    <m/>
    <s v="Storage Tank"/>
    <s v="#6 fuel oil"/>
    <m/>
    <m/>
    <s v="breathing loss"/>
    <m/>
  </r>
  <r>
    <x v="192"/>
    <x v="3"/>
    <n v="26456014"/>
    <n v="16522713"/>
    <n v="6202311"/>
    <m/>
    <s v="Transfer Point"/>
    <s v="truck dump for beans (south)"/>
    <m/>
    <m/>
    <s v="bean dump"/>
    <m/>
  </r>
  <r>
    <x v="192"/>
    <x v="3"/>
    <n v="26456314"/>
    <n v="16522513"/>
    <n v="6202311"/>
    <m/>
    <s v="Other bulk material equipment"/>
    <s v="hull blower to storage (bp-1940, cy-20100)"/>
    <n v="20000"/>
    <s v="LB/HR"/>
    <s v="hull"/>
    <m/>
  </r>
  <r>
    <x v="192"/>
    <x v="3"/>
    <n v="26456614"/>
    <n v="16522313"/>
    <n v="6202311"/>
    <m/>
    <s v="Transfer Point"/>
    <s v="truck loadout shed"/>
    <m/>
    <m/>
    <s v="loadout"/>
    <m/>
  </r>
  <r>
    <x v="192"/>
    <x v="3"/>
    <n v="26457214"/>
    <n v="16521713"/>
    <n v="6202311"/>
    <m/>
    <s v="Other bulk material equipment"/>
    <s v="bean cleaner (sc-1709, fh1725)"/>
    <n v="87000"/>
    <s v="FT3/DAY"/>
    <s v="cleaner"/>
    <m/>
  </r>
  <r>
    <x v="192"/>
    <x v="3"/>
    <n v="26457514"/>
    <n v="16521413"/>
    <n v="6202311"/>
    <m/>
    <s v="Other bulk material equipment"/>
    <s v="#2 h mill discharge screw (cs-1913, fh-1927)"/>
    <n v="60000"/>
    <s v="LB/HR"/>
    <s v="discharge"/>
    <m/>
  </r>
  <r>
    <x v="192"/>
    <x v="3"/>
    <n v="26457614"/>
    <n v="16521313"/>
    <n v="6202311"/>
    <m/>
    <s v="Other bulk material equipment"/>
    <s v="#1 finished meal drag (cd-1926, fh-1927)"/>
    <n v="120000"/>
    <s v="LB/HR"/>
    <s v="conveyor"/>
    <m/>
  </r>
  <r>
    <x v="192"/>
    <x v="3"/>
    <n v="26457714"/>
    <n v="16521213"/>
    <n v="6202311"/>
    <m/>
    <s v="Other bulk material equipment"/>
    <s v="rail car aspiration (cy-2050, fh-1927)"/>
    <n v="400000"/>
    <s v="LB/HR"/>
    <s v="aspiration"/>
    <m/>
  </r>
  <r>
    <x v="192"/>
    <x v="3"/>
    <n v="26457814"/>
    <n v="16521113"/>
    <n v="6202311"/>
    <m/>
    <s v="Other bulk material equipment"/>
    <s v="pellet tank #1 (pt1, bh350) - silo/bin"/>
    <m/>
    <m/>
    <s v="pellet tank"/>
    <m/>
  </r>
  <r>
    <x v="192"/>
    <x v="3"/>
    <n v="26458014"/>
    <n v="16520913"/>
    <n v="6202311"/>
    <m/>
    <s v="Other bulk material equipment"/>
    <s v="#1 mill run tank vent (tk-20103)"/>
    <m/>
    <m/>
    <s v="tank vent"/>
    <m/>
  </r>
  <r>
    <x v="192"/>
    <x v="3"/>
    <n v="26458214"/>
    <n v="16520713"/>
    <n v="6202311"/>
    <m/>
    <s v="Other bulk material equipment"/>
    <s v="loadout collection screw (cs-2029, fb-2035)"/>
    <n v="312000"/>
    <s v="LB/HR"/>
    <s v="loadout"/>
    <m/>
  </r>
  <r>
    <x v="192"/>
    <x v="3"/>
    <n v="26458514"/>
    <n v="16520413"/>
    <n v="6202311"/>
    <m/>
    <s v="Other bulk material equipment"/>
    <s v="flat storage conveyor (bc601, bh603, bh605) - conveyor"/>
    <n v="136000"/>
    <s v="FT3/DAY"/>
    <s v="conveyor"/>
    <m/>
  </r>
  <r>
    <x v="192"/>
    <x v="3"/>
    <n v="26458714"/>
    <n v="16520213"/>
    <n v="6202311"/>
    <m/>
    <s v="Other bulk material equipment"/>
    <s v="#4 meal tank (b4, bh603) - silo/bin"/>
    <m/>
    <m/>
    <s v="meal tank"/>
    <m/>
  </r>
  <r>
    <x v="192"/>
    <x v="3"/>
    <n v="26458814"/>
    <n v="16520113"/>
    <n v="6202311"/>
    <m/>
    <s v="Other bulk material equipment"/>
    <s v="#5 amino meal tank (tk-2005, fh-2923)"/>
    <m/>
    <m/>
    <s v="meal tank"/>
    <m/>
  </r>
  <r>
    <x v="192"/>
    <x v="3"/>
    <n v="26497614"/>
    <n v="16520013"/>
    <n v="6202311"/>
    <m/>
    <s v="Other bulk material equipment"/>
    <s v="#6 amino meal tank (tk-2006, fh-2926)"/>
    <m/>
    <m/>
    <s v="amino tank"/>
    <m/>
  </r>
  <r>
    <x v="192"/>
    <x v="3"/>
    <n v="26497714"/>
    <n v="16519913"/>
    <n v="6202311"/>
    <m/>
    <s v="Transfer Point"/>
    <s v="truck loadout tank (tz-2019, fb-2021)"/>
    <m/>
    <m/>
    <s v="tank"/>
    <m/>
  </r>
  <r>
    <x v="192"/>
    <x v="3"/>
    <n v="26497814"/>
    <n v="16519813"/>
    <n v="6202311"/>
    <m/>
    <s v="Other bulk material equipment"/>
    <s v="loadout screener (sn-2031, fb-2035)"/>
    <n v="500000"/>
    <s v="LB/HR"/>
    <s v="screener"/>
    <m/>
  </r>
  <r>
    <x v="192"/>
    <x v="3"/>
    <n v="26497914"/>
    <n v="16519713"/>
    <n v="6202311"/>
    <m/>
    <s v="Other bulk material equipment"/>
    <s v="truck loadout aspiration (fb-2035)"/>
    <m/>
    <m/>
    <s v="aspiration"/>
    <m/>
  </r>
  <r>
    <x v="192"/>
    <x v="3"/>
    <n v="26498214"/>
    <n v="16519413"/>
    <n v="6202311"/>
    <m/>
    <s v="Other bulk material equipment"/>
    <s v="central vac system ( fh-1555 )"/>
    <m/>
    <m/>
    <s v="vacuum"/>
    <m/>
  </r>
  <r>
    <x v="192"/>
    <x v="3"/>
    <n v="26498314"/>
    <n v="16519313"/>
    <n v="6202311"/>
    <m/>
    <s v="Other bulk material equipment"/>
    <s v="north elevator leg (el-1541, fh-1546)"/>
    <n v="325000"/>
    <s v="FT3/DAY"/>
    <s v="leg"/>
    <m/>
  </r>
  <r>
    <x v="192"/>
    <x v="3"/>
    <n v="26498414"/>
    <n v="16519213"/>
    <n v="6202311"/>
    <m/>
    <s v="Other bulk material equipment"/>
    <s v="south elevator leg (el-1541, fh-1546)"/>
    <n v="435000"/>
    <s v="FT3/DAY"/>
    <s v="leg"/>
    <m/>
  </r>
  <r>
    <x v="192"/>
    <x v="3"/>
    <n v="26498614"/>
    <n v="16519013"/>
    <n v="6202311"/>
    <m/>
    <s v="Other bulk material equipment"/>
    <s v="belt conveyor #4 (cb-1567, fh-1564, fh-1608)"/>
    <n v="572000"/>
    <s v="FT3/DAY"/>
    <s v="conveyor"/>
    <m/>
  </r>
  <r>
    <x v="192"/>
    <x v="3"/>
    <n v="26498714"/>
    <n v="16518913"/>
    <n v="6202311"/>
    <m/>
    <s v="Other bulk material equipment"/>
    <s v="#2 tunnel belt (cb-1621, fh-1725, fh-1608)"/>
    <n v="435000"/>
    <s v="FT3/DAY"/>
    <s v="belt"/>
    <m/>
  </r>
  <r>
    <x v="192"/>
    <x v="3"/>
    <n v="26498814"/>
    <n v="16518813"/>
    <n v="6202311"/>
    <m/>
    <s v="Other bulk material equipment"/>
    <s v="#3 tunnel belt (cb-1568, fh-1608)"/>
    <n v="406000"/>
    <s v="FT3/DAY"/>
    <s v="belt"/>
    <m/>
  </r>
  <r>
    <x v="192"/>
    <x v="3"/>
    <n v="26499014"/>
    <n v="16518613"/>
    <n v="6202311"/>
    <m/>
    <s v="Other bulk material equipment"/>
    <s v="tub leg (el-1569, fh-1608)"/>
    <n v="406000"/>
    <s v="FT3/DAY"/>
    <s v="leg"/>
    <m/>
  </r>
  <r>
    <x v="192"/>
    <x v="3"/>
    <n v="27651214"/>
    <n v="16518013"/>
    <n v="6202311"/>
    <m/>
    <s v="Other bulk material equipment"/>
    <s v="seeds bin (tz-1613, fh-3227)"/>
    <m/>
    <m/>
    <s v="bin"/>
    <m/>
  </r>
  <r>
    <x v="192"/>
    <x v="3"/>
    <n v="27651314"/>
    <n v="16517913"/>
    <n v="6202311"/>
    <m/>
    <s v="Other bulk material equipment"/>
    <s v="day bin feed leg (el-1622, fh-1725)"/>
    <n v="145000"/>
    <s v="FT3/DAY"/>
    <s v="leg"/>
    <m/>
  </r>
  <r>
    <x v="192"/>
    <x v="3"/>
    <n v="27651414"/>
    <n v="16517813"/>
    <n v="6202311"/>
    <m/>
    <s v="Other bulk material equipment"/>
    <s v="#1 belt conveyor (cb-1620, fh-1725)"/>
    <n v="290000"/>
    <s v="FT3/DAY"/>
    <s v="conveyor"/>
    <m/>
  </r>
  <r>
    <x v="192"/>
    <x v="3"/>
    <n v="27651514"/>
    <n v="16517713"/>
    <n v="6202311"/>
    <m/>
    <s v="Other bulk material equipment"/>
    <s v="south bean rec conv (cb-1508, fh-1546)"/>
    <n v="8700"/>
    <s v="FT3/DAY"/>
    <s v="conveyor"/>
    <m/>
  </r>
  <r>
    <x v="192"/>
    <x v="3"/>
    <n v="27651714"/>
    <n v="16517513"/>
    <n v="6202311"/>
    <m/>
    <s v="Other bulk material equipment"/>
    <s v="primary aspirator (as-1724, cy-1750, fh-1740)"/>
    <n v="78300"/>
    <s v="FT3/DAY"/>
    <s v="aspirator"/>
    <m/>
  </r>
  <r>
    <x v="192"/>
    <x v="3"/>
    <n v="27651814"/>
    <n v="16517413"/>
    <n v="6202311"/>
    <m/>
    <s v="Other bulk material equipment"/>
    <s v="24 secondary dehull asp (as-1766, cy-1737, fh-1740)"/>
    <n v="78300"/>
    <s v="FT3/DAY"/>
    <s v="aspirator"/>
    <m/>
  </r>
  <r>
    <x v="192"/>
    <x v="3"/>
    <n v="27651914"/>
    <n v="16517313"/>
    <n v="6202311"/>
    <m/>
    <s v="Other bulk material equipment"/>
    <s v="36 secondary dehull asp (as-1764, cy-1734, fh-1740)"/>
    <n v="78300"/>
    <s v="FT3/DAY"/>
    <s v="aspirator"/>
    <m/>
  </r>
  <r>
    <x v="192"/>
    <x v="3"/>
    <n v="27652414"/>
    <n v="16516813"/>
    <n v="6202311"/>
    <m/>
    <s v="Other bulk material equipment"/>
    <s v="#2 flaker feed conveyor (cd-1813, cy-1732)"/>
    <n v="176000"/>
    <s v="LB/HR"/>
    <s v="conveyor"/>
    <m/>
  </r>
  <r>
    <x v="192"/>
    <x v="3"/>
    <n v="27652814"/>
    <n v="16516413"/>
    <n v="6202311"/>
    <m/>
    <s v="Other bulk material equipment"/>
    <s v="#1 flaker feed drag (cd-1806, fh-1725)"/>
    <n v="88000"/>
    <s v="LB/HR"/>
    <s v="conveyor"/>
    <m/>
  </r>
  <r>
    <x v="192"/>
    <x v="3"/>
    <n v="27652914"/>
    <n v="16516313"/>
    <n v="6202311"/>
    <m/>
    <s v="Other bulk material equipment"/>
    <s v="#3 flaker feed drag (cd-1814, fh-1740)"/>
    <n v="84000"/>
    <s v="LB/HR"/>
    <s v="conveyor"/>
    <m/>
  </r>
  <r>
    <x v="192"/>
    <x v="3"/>
    <n v="27653314"/>
    <n v="16515913"/>
    <n v="6202311"/>
    <m/>
    <s v="Other bulk material equipment"/>
    <s v="#4 flaker feed drag (cd-1815, fh-1740)"/>
    <n v="80000"/>
    <s v="LB/HR"/>
    <s v="conveyor"/>
    <m/>
  </r>
  <r>
    <x v="192"/>
    <x v="3"/>
    <n v="27653414"/>
    <n v="16515813"/>
    <n v="6202311"/>
    <m/>
    <s v="Other bulk material equipment"/>
    <s v="ground hull conveyor (sc301, bh202) - conveyor"/>
    <n v="20000"/>
    <s v="LB/HR"/>
    <s v="conveyor"/>
    <m/>
  </r>
  <r>
    <x v="192"/>
    <x v="3"/>
    <n v="27653614"/>
    <n v="16515613"/>
    <n v="6202311"/>
    <m/>
    <s v="Other bulk material equipment"/>
    <s v="#1 h mill discharge screw (cs-1909, fh-1927)"/>
    <n v="60000"/>
    <s v="LB/HR"/>
    <s v="discharge"/>
    <m/>
  </r>
  <r>
    <x v="192"/>
    <x v="3"/>
    <n v="27653714"/>
    <n v="16515513"/>
    <n v="6202311"/>
    <m/>
    <s v="Other bulk material equipment"/>
    <s v="#2 mill run tank vent (tk-20104)"/>
    <m/>
    <m/>
    <s v="tank vent"/>
    <m/>
  </r>
  <r>
    <x v="192"/>
    <x v="3"/>
    <n v="27653814"/>
    <n v="16515413"/>
    <n v="6202311"/>
    <m/>
    <s v="Other bulk material equipment"/>
    <s v="60 secondary dehull asp (as-1762, cy-1729, fh-1740)"/>
    <n v="78300"/>
    <s v="FT3/DAY"/>
    <s v="aspirator"/>
    <m/>
  </r>
  <r>
    <x v="192"/>
    <x v="3"/>
    <n v="27654214"/>
    <n v="16515013"/>
    <n v="6202311"/>
    <m/>
    <s v="Other bulk material equipment"/>
    <s v="ss bottom drag (cd-2061, fb-2062)"/>
    <n v="87000"/>
    <s v="FT3/DAY"/>
    <s v="conveyor"/>
    <m/>
  </r>
  <r>
    <x v="192"/>
    <x v="3"/>
    <n v="27654314"/>
    <n v="16514913"/>
    <n v="6202311"/>
    <m/>
    <s v="Transfer Point"/>
    <s v="truck dump for beans (north)"/>
    <m/>
    <m/>
    <s v="bean dump"/>
    <m/>
  </r>
  <r>
    <x v="192"/>
    <x v="3"/>
    <n v="27654414"/>
    <n v="16514813"/>
    <n v="6202311"/>
    <m/>
    <s v="Other bulk material equipment"/>
    <s v="stran steel leg (el-2057, fb-2062)"/>
    <n v="87000"/>
    <s v="FT3/DAY"/>
    <s v="leg"/>
    <m/>
  </r>
  <r>
    <x v="192"/>
    <x v="3"/>
    <n v="27654514"/>
    <n v="16514713"/>
    <n v="6202311"/>
    <m/>
    <s v="Transfer Point"/>
    <s v="meal rail loadout spout"/>
    <m/>
    <m/>
    <s v="loadout"/>
    <m/>
  </r>
  <r>
    <x v="192"/>
    <x v="3"/>
    <n v="102701014"/>
    <n v="79545413"/>
    <n v="6202311"/>
    <m/>
    <s v="Other bulk material equipment"/>
    <s v="dust bin system"/>
    <m/>
    <m/>
    <s v="bin"/>
    <m/>
  </r>
  <r>
    <x v="192"/>
    <x v="3"/>
    <n v="102701214"/>
    <n v="79545613"/>
    <n v="6202311"/>
    <m/>
    <s v="Other fugitive"/>
    <s v="day bin discharge drag (cd-1705)"/>
    <m/>
    <m/>
    <s v="bin"/>
    <m/>
  </r>
  <r>
    <x v="192"/>
    <x v="3"/>
    <n v="102701314"/>
    <n v="79545713"/>
    <n v="6202311"/>
    <m/>
    <s v="Transfer Point"/>
    <s v="n receiving pit (hp-1515, fh-1524)"/>
    <m/>
    <m/>
    <s v="pit"/>
    <m/>
  </r>
  <r>
    <x v="192"/>
    <x v="3"/>
    <n v="102701414"/>
    <n v="79545813"/>
    <n v="6202311"/>
    <m/>
    <s v="Transfer Point"/>
    <s v="s receiving pit (hp-1500, fh-1509)"/>
    <m/>
    <m/>
    <s v="pit"/>
    <m/>
  </r>
  <r>
    <x v="192"/>
    <x v="3"/>
    <n v="134303414"/>
    <n v="96205613"/>
    <n v="6202311"/>
    <m/>
    <s v="Transfer Point"/>
    <s v="north bean rec conv (cb-1523, fa-1546)"/>
    <m/>
    <m/>
    <s v="conveyor"/>
    <m/>
  </r>
  <r>
    <x v="192"/>
    <x v="3"/>
    <n v="134303514"/>
    <n v="96205713"/>
    <n v="6202311"/>
    <m/>
    <s v="Transfer Point"/>
    <s v="south sampler (sa-1503, cy-1504, fh-1509)"/>
    <m/>
    <m/>
    <s v="sampler"/>
    <m/>
  </r>
  <r>
    <x v="192"/>
    <x v="3"/>
    <n v="134303614"/>
    <n v="96205813"/>
    <n v="6202311"/>
    <m/>
    <s v="Transfer Point"/>
    <s v="north sampler (sa-1518, cy-1519, fh-1509)"/>
    <m/>
    <m/>
    <s v="sampler"/>
    <m/>
  </r>
  <r>
    <x v="192"/>
    <x v="3"/>
    <n v="159149214"/>
    <n v="112791913"/>
    <n v="6202311"/>
    <m/>
    <s v="Other bulk material equipment"/>
    <s v="wet bean storage bin (tz-1587)"/>
    <m/>
    <m/>
    <s v="bin"/>
    <m/>
  </r>
  <r>
    <x v="192"/>
    <x v="3"/>
    <n v="159149314"/>
    <n v="112792013"/>
    <n v="6202311"/>
    <m/>
    <s v="Other bulk material equipment"/>
    <s v="fill belt conveyor (cb-1586)"/>
    <m/>
    <m/>
    <s v="conveyor"/>
    <m/>
  </r>
  <r>
    <x v="192"/>
    <x v="3"/>
    <n v="159149414"/>
    <n v="112792113"/>
    <n v="6202311"/>
    <m/>
    <s v="Other bulk material equipment"/>
    <s v="drag conveyor 1 (cd-1590)"/>
    <m/>
    <m/>
    <s v="conveyor"/>
    <m/>
  </r>
  <r>
    <x v="192"/>
    <x v="3"/>
    <n v="159149514"/>
    <n v="112792213"/>
    <n v="6202311"/>
    <m/>
    <s v="Other bulk material equipment"/>
    <s v="drag conveyor 2 (cd-1592)"/>
    <m/>
    <m/>
    <s v="conveyor"/>
    <m/>
  </r>
  <r>
    <x v="192"/>
    <x v="3"/>
    <n v="159149614"/>
    <n v="112792313"/>
    <n v="6202311"/>
    <m/>
    <s v="Other bulk material equipment"/>
    <s v="top drag conveyor (cd-1575)"/>
    <m/>
    <m/>
    <s v="conveyor"/>
    <m/>
  </r>
  <r>
    <x v="192"/>
    <x v="3"/>
    <n v="159149714"/>
    <n v="112792413"/>
    <n v="6202311"/>
    <m/>
    <s v="Other bulk material equipment"/>
    <s v="north drag conveyor (cd-1576)"/>
    <m/>
    <m/>
    <s v="conveyor"/>
    <m/>
  </r>
  <r>
    <x v="192"/>
    <x v="3"/>
    <n v="159149814"/>
    <n v="112792513"/>
    <n v="6202311"/>
    <m/>
    <s v="Other bulk material equipment"/>
    <s v="south drag conveyor (cd-1577)"/>
    <m/>
    <m/>
    <s v="conveyor"/>
    <m/>
  </r>
  <r>
    <x v="192"/>
    <x v="3"/>
    <n v="159150214"/>
    <n v="112792913"/>
    <n v="6202311"/>
    <n v="30200789"/>
    <s v="Dryer, unknown if direct or indirect."/>
    <s v="dtdc - cooler deck cyclone (cy-309)"/>
    <m/>
    <m/>
    <s v="dtdc"/>
    <m/>
  </r>
  <r>
    <x v="192"/>
    <x v="3"/>
    <n v="159150314"/>
    <n v="112793013"/>
    <n v="6202311"/>
    <n v="30200789"/>
    <s v="Dryer, unknown if direct or indirect."/>
    <s v="dtdc - bottom dryer deck cyclone (cy-307)"/>
    <m/>
    <m/>
    <s v="dtdc"/>
    <m/>
  </r>
  <r>
    <x v="192"/>
    <x v="3"/>
    <n v="159150714"/>
    <n v="112793413"/>
    <n v="6202311"/>
    <m/>
    <s v="Other bulk material equipment"/>
    <s v="pellet tank #2"/>
    <m/>
    <m/>
    <s v="pellet tank #2"/>
    <m/>
  </r>
  <r>
    <x v="192"/>
    <x v="3"/>
    <n v="181257814"/>
    <n v="126112213"/>
    <n v="6202311"/>
    <n v="30200789"/>
    <s v="Dryer, unknown if direct or indirect."/>
    <s v="dtdc - top dryer deck cyclone (cy-305)"/>
    <m/>
    <m/>
    <s v="dtdc"/>
    <m/>
  </r>
  <r>
    <x v="192"/>
    <x v="3"/>
    <n v="181257914"/>
    <n v="126112313"/>
    <n v="6202311"/>
    <n v="30200789"/>
    <s v="Dryer, unknown if direct or indirect."/>
    <s v="dtdc - middle dryer deck cyclone (cy-307)"/>
    <m/>
    <m/>
    <s v="dtdc"/>
    <m/>
  </r>
  <r>
    <x v="192"/>
    <x v="3"/>
    <n v="181258114"/>
    <n v="126112513"/>
    <n v="6202311"/>
    <m/>
    <s v="Roof vents/Building vents"/>
    <s v="amino meal storage bin - silo/bin"/>
    <m/>
    <m/>
    <s v="amino meal storage bin"/>
    <m/>
  </r>
  <r>
    <x v="192"/>
    <x v="3"/>
    <n v="181258214"/>
    <n v="126112613"/>
    <n v="6202311"/>
    <m/>
    <s v="Roof vents/Building vents"/>
    <s v="amino start up bin - (tz-2905, fh-2914)"/>
    <m/>
    <m/>
    <s v="amino start up bin"/>
    <m/>
  </r>
  <r>
    <x v="192"/>
    <x v="3"/>
    <n v="181258314"/>
    <n v="126112713"/>
    <n v="6202311"/>
    <m/>
    <s v="Roof vents/Building vents"/>
    <s v="hulls day bin - (tz-2611, fh-2608)"/>
    <m/>
    <m/>
    <s v="hulls day bin"/>
    <m/>
  </r>
  <r>
    <x v="192"/>
    <x v="3"/>
    <n v="181258414"/>
    <n v="126112813"/>
    <n v="6202311"/>
    <m/>
    <s v="Roof vents/Building vents"/>
    <s v="meal day bin - (tz-2602,fh-2603)"/>
    <m/>
    <m/>
    <s v="meal day bin"/>
    <m/>
  </r>
  <r>
    <x v="192"/>
    <x v="3"/>
    <n v="181258514"/>
    <n v="126112913"/>
    <n v="6202311"/>
    <n v="30200789"/>
    <s v="Dryer, unknown if direct or indirect."/>
    <s v="amino cooker - (cr-2703)"/>
    <m/>
    <m/>
    <s v="amino cooker"/>
    <m/>
  </r>
  <r>
    <x v="192"/>
    <x v="3"/>
    <n v="181258614"/>
    <n v="126113013"/>
    <n v="6202311"/>
    <n v="30200789"/>
    <s v="Dryer, unknown if direct or indirect."/>
    <s v="amino cooler - (cn-2902, cy-2918)"/>
    <m/>
    <m/>
    <s v="amino cooler"/>
    <m/>
  </r>
  <r>
    <x v="192"/>
    <x v="3"/>
    <n v="181258714"/>
    <n v="126113113"/>
    <n v="6202311"/>
    <n v="30200789"/>
    <s v="Dryer, unknown if direct or indirect."/>
    <s v="amino dryer - (dr-2803)"/>
    <m/>
    <m/>
    <s v="amino dryer"/>
    <m/>
  </r>
  <r>
    <x v="192"/>
    <x v="3"/>
    <n v="181258814"/>
    <n v="16517613"/>
    <n v="6202311"/>
    <m/>
    <s v="Other bulk material equipment"/>
    <s v="seeds blower (bp-1616, cy-1746)"/>
    <n v="20000"/>
    <s v="LB/HR"/>
    <s v="blower"/>
    <m/>
  </r>
  <r>
    <x v="193"/>
    <x v="0"/>
    <n v="159148014"/>
    <n v="112790813"/>
    <n v="6368011"/>
    <n v="20200102"/>
    <s v="Reciprocating IC Engine"/>
    <s v="diesel generator"/>
    <n v="0.01"/>
    <s v="E6BTU/HR"/>
    <s v="emergency diesel generator"/>
    <n v="123735.553022312"/>
  </r>
  <r>
    <x v="193"/>
    <x v="5"/>
    <n v="26382414"/>
    <n v="16353613"/>
    <n v="6368011"/>
    <m/>
    <s v="Storage Tank"/>
    <s v="denaturant (gasoline) (1080tk04)"/>
    <m/>
    <m/>
    <s v="throughput"/>
    <n v="136544000"/>
  </r>
  <r>
    <x v="193"/>
    <x v="5"/>
    <n v="26382514"/>
    <n v="16353613"/>
    <n v="6368011"/>
    <m/>
    <s v="Storage Tank"/>
    <s v="denaturant (gasoline) (1080tk04)"/>
    <m/>
    <m/>
    <s v="storage capacity"/>
    <m/>
  </r>
  <r>
    <x v="193"/>
    <x v="1"/>
    <n v="26383914"/>
    <n v="16352713"/>
    <n v="6368011"/>
    <n v="10200603"/>
    <s v="Boiler"/>
    <s v="anaerobic reactor #1"/>
    <n v="0.1"/>
    <s v="E6BTU/HR"/>
    <s v="wwtp flare"/>
    <n v="22560.12"/>
  </r>
  <r>
    <x v="193"/>
    <x v="1"/>
    <n v="26384014"/>
    <n v="16352613"/>
    <n v="6368011"/>
    <n v="10200601"/>
    <s v="Boiler"/>
    <s v="boiler #4"/>
    <n v="200"/>
    <s v="E3LB/HR"/>
    <s v="natural gas"/>
    <n v="1245778527.2727201"/>
  </r>
  <r>
    <x v="193"/>
    <x v="1"/>
    <n v="26384114"/>
    <n v="16352513"/>
    <n v="6368011"/>
    <n v="10200601"/>
    <s v="Boiler"/>
    <s v="boiler #3"/>
    <n v="150"/>
    <s v="E3LB/HR"/>
    <s v="natural gas"/>
    <n v="58109400"/>
  </r>
  <r>
    <x v="193"/>
    <x v="1"/>
    <n v="26421614"/>
    <n v="16349813"/>
    <n v="6368011"/>
    <n v="10200603"/>
    <s v="Other bulk material equipment"/>
    <s v="carbon furnace"/>
    <m/>
    <m/>
    <s v="natural gas"/>
    <n v="96811020"/>
  </r>
  <r>
    <x v="193"/>
    <x v="1"/>
    <n v="26422714"/>
    <n v="16348913"/>
    <n v="6368011"/>
    <n v="10200603"/>
    <s v="Other bulk material equipment"/>
    <s v="gluten dryer #1"/>
    <n v="30.9"/>
    <s v="E3LB/HR"/>
    <s v="natural gas"/>
    <n v="1804809.6"/>
  </r>
  <r>
    <x v="193"/>
    <x v="1"/>
    <n v="26525814"/>
    <n v="16352113"/>
    <n v="6368011"/>
    <n v="10200603"/>
    <s v="Boiler"/>
    <s v="anaerobic reactor #2"/>
    <n v="0.1"/>
    <s v="E6BTU/HR"/>
    <s v="wwtp flare"/>
    <n v="22560.12"/>
  </r>
  <r>
    <x v="193"/>
    <x v="1"/>
    <n v="26526114"/>
    <n v="16351913"/>
    <n v="6368011"/>
    <n v="10200603"/>
    <s v="Other bulk material equipment"/>
    <s v="carbon furnace line 2"/>
    <m/>
    <m/>
    <s v="natural gas"/>
    <n v="223234614.40909001"/>
  </r>
  <r>
    <x v="193"/>
    <x v="1"/>
    <n v="26527614"/>
    <n v="16350413"/>
    <n v="6368011"/>
    <n v="10200603"/>
    <s v="Other bulk material equipment"/>
    <s v="carbon furnace line 1"/>
    <m/>
    <m/>
    <s v="natural gas"/>
    <n v="126715522.5"/>
  </r>
  <r>
    <x v="193"/>
    <x v="1"/>
    <n v="102768814"/>
    <n v="16353813"/>
    <n v="6368011"/>
    <n v="10200603"/>
    <s v="Gasoline Loading Rack or Arm"/>
    <s v="ethanol loading into trucks"/>
    <m/>
    <m/>
    <s v="rail loadout nat gas"/>
    <n v="1082430"/>
  </r>
  <r>
    <x v="193"/>
    <x v="1"/>
    <n v="134303314"/>
    <n v="96205513"/>
    <n v="6368011"/>
    <n v="10200603"/>
    <s v="Other bulk material equipment"/>
    <s v="gluten dryer #2"/>
    <m/>
    <m/>
    <s v="natural gas"/>
    <n v="53255556"/>
  </r>
  <r>
    <x v="193"/>
    <x v="1"/>
    <n v="159147914"/>
    <n v="112790713"/>
    <n v="6368011"/>
    <n v="10200601"/>
    <s v="Boiler"/>
    <s v="gas boiler #6"/>
    <n v="0.01"/>
    <s v="E6BTU/HR"/>
    <s v="gas boiler #6"/>
    <n v="1509989850"/>
  </r>
  <r>
    <x v="193"/>
    <x v="3"/>
    <n v="26379214"/>
    <n v="16354113"/>
    <n v="6368011"/>
    <m/>
    <s v="Other bulk material equipment"/>
    <s v="new feedhouse equipment (multiple components)"/>
    <m/>
    <m/>
    <s v="corn handling"/>
    <m/>
  </r>
  <r>
    <x v="193"/>
    <x v="3"/>
    <n v="26381914"/>
    <n v="16354013"/>
    <n v="6368011"/>
    <m/>
    <s v="Storage Tank"/>
    <s v="ethanol (1080tk06)"/>
    <m/>
    <m/>
    <s v="storage capacity"/>
    <m/>
  </r>
  <r>
    <x v="193"/>
    <x v="3"/>
    <n v="26382014"/>
    <n v="16354013"/>
    <n v="6368011"/>
    <m/>
    <s v="Storage Tank"/>
    <s v="ethanol (1080tk06)"/>
    <m/>
    <m/>
    <s v="throughput"/>
    <m/>
  </r>
  <r>
    <x v="193"/>
    <x v="3"/>
    <n v="26382114"/>
    <n v="16353913"/>
    <n v="6368011"/>
    <m/>
    <s v="Storage Tank"/>
    <s v="ethanol (1080tk03)"/>
    <m/>
    <m/>
    <s v="throughput"/>
    <m/>
  </r>
  <r>
    <x v="193"/>
    <x v="3"/>
    <n v="26382214"/>
    <n v="16353813"/>
    <n v="6368011"/>
    <m/>
    <s v="Gasoline Loading Rack or Arm"/>
    <s v="ethanol loading into trucks"/>
    <m/>
    <m/>
    <s v="product shipping"/>
    <m/>
  </r>
  <r>
    <x v="193"/>
    <x v="3"/>
    <n v="26382314"/>
    <n v="16353713"/>
    <n v="6368011"/>
    <m/>
    <s v="Process Equipment Fugitive Leaks"/>
    <s v="equipment in organic hap service leak detection and repair"/>
    <m/>
    <m/>
    <s v="tank leaks"/>
    <m/>
  </r>
  <r>
    <x v="193"/>
    <x v="3"/>
    <n v="26382614"/>
    <n v="16353513"/>
    <n v="6368011"/>
    <m/>
    <s v="Storage Tank"/>
    <s v="ethanol process tank (1080tk02)"/>
    <m/>
    <m/>
    <s v="storage capacity"/>
    <m/>
  </r>
  <r>
    <x v="193"/>
    <x v="3"/>
    <n v="26382714"/>
    <n v="16353513"/>
    <n v="6368011"/>
    <m/>
    <s v="Storage Tank"/>
    <s v="ethanol process tank (1080tk02)"/>
    <m/>
    <m/>
    <s v="rundown tank"/>
    <m/>
  </r>
  <r>
    <x v="193"/>
    <x v="3"/>
    <n v="26382814"/>
    <n v="16353413"/>
    <n v="6368011"/>
    <m/>
    <s v="Storage Tank"/>
    <s v="ethanol process tank(1080tk01)"/>
    <m/>
    <m/>
    <s v="rundown tank"/>
    <m/>
  </r>
  <r>
    <x v="193"/>
    <x v="3"/>
    <n v="26382914"/>
    <n v="16353413"/>
    <n v="6368011"/>
    <m/>
    <s v="Storage Tank"/>
    <s v="ethanol process tank(1080tk01)"/>
    <m/>
    <m/>
    <s v="storage capacity"/>
    <m/>
  </r>
  <r>
    <x v="193"/>
    <x v="3"/>
    <n v="26383114"/>
    <n v="16353213"/>
    <n v="6368011"/>
    <m/>
    <s v="Open Air Fugitive Source"/>
    <s v="vehicle traffic (paved roads)"/>
    <m/>
    <m/>
    <s v="paved road emissions"/>
    <m/>
  </r>
  <r>
    <x v="193"/>
    <x v="3"/>
    <n v="26383214"/>
    <n v="16353113"/>
    <n v="6368011"/>
    <m/>
    <s v="Storage Tank"/>
    <s v="denatured ethanol (1080tk07)"/>
    <m/>
    <m/>
    <s v="storage capacity"/>
    <m/>
  </r>
  <r>
    <x v="193"/>
    <x v="3"/>
    <n v="26383314"/>
    <n v="16353113"/>
    <n v="6368011"/>
    <m/>
    <s v="Storage Tank"/>
    <s v="denatured ethanol (1080tk07)"/>
    <m/>
    <m/>
    <s v="throughput"/>
    <m/>
  </r>
  <r>
    <x v="193"/>
    <x v="3"/>
    <n v="26421914"/>
    <n v="16349613"/>
    <n v="6368011"/>
    <m/>
    <s v="Other bulk material equipment"/>
    <s v="corn receiving silo #9 - center"/>
    <m/>
    <m/>
    <s v="corn handling"/>
    <m/>
  </r>
  <r>
    <x v="193"/>
    <x v="3"/>
    <n v="26422614"/>
    <n v="16348913"/>
    <n v="6368011"/>
    <m/>
    <s v="Other bulk material equipment"/>
    <s v="gluten dryer #1"/>
    <n v="30.9"/>
    <s v="E3LB/HR"/>
    <s v="gluten drying"/>
    <m/>
  </r>
  <r>
    <x v="193"/>
    <x v="3"/>
    <n v="26422914"/>
    <n v="16348713"/>
    <n v="6368011"/>
    <m/>
    <s v="Other bulk material equipment"/>
    <s v="corn fines transfer"/>
    <n v="18700"/>
    <s v="LB/HR"/>
    <s v="corn handling"/>
    <m/>
  </r>
  <r>
    <x v="193"/>
    <x v="3"/>
    <n v="26423214"/>
    <n v="16348413"/>
    <n v="6368011"/>
    <m/>
    <s v="Other fugitive"/>
    <s v="fiber dewatering system"/>
    <m/>
    <m/>
    <s v="acid gas fiber dewater"/>
    <m/>
  </r>
  <r>
    <x v="193"/>
    <x v="3"/>
    <n v="26423314"/>
    <n v="16348313"/>
    <n v="6368011"/>
    <m/>
    <s v="Other bulk material equipment"/>
    <s v="corn silo #6"/>
    <m/>
    <m/>
    <s v="corn handling"/>
    <m/>
  </r>
  <r>
    <x v="193"/>
    <x v="3"/>
    <n v="26423414"/>
    <n v="16348213"/>
    <n v="6368011"/>
    <m/>
    <s v="Other bulk material equipment"/>
    <s v="corn silo #5"/>
    <m/>
    <m/>
    <s v="corn handling"/>
    <m/>
  </r>
  <r>
    <x v="193"/>
    <x v="3"/>
    <n v="26423514"/>
    <n v="16348113"/>
    <n v="6368011"/>
    <m/>
    <s v="Other bulk material equipment"/>
    <s v="corn silo #4"/>
    <m/>
    <m/>
    <s v="corn handling"/>
    <m/>
  </r>
  <r>
    <x v="193"/>
    <x v="3"/>
    <n v="26423614"/>
    <n v="16348013"/>
    <n v="6368011"/>
    <m/>
    <s v="Other bulk material equipment"/>
    <s v="corn silo #3"/>
    <m/>
    <m/>
    <s v="corn handling"/>
    <m/>
  </r>
  <r>
    <x v="193"/>
    <x v="3"/>
    <n v="26423714"/>
    <n v="16347913"/>
    <n v="6368011"/>
    <m/>
    <s v="Other bulk material equipment"/>
    <s v="corn receiving silo #7 -nw"/>
    <m/>
    <m/>
    <s v="corn handling"/>
    <m/>
  </r>
  <r>
    <x v="193"/>
    <x v="3"/>
    <n v="26423814"/>
    <n v="16347813"/>
    <n v="6368011"/>
    <m/>
    <s v="Other bulk material equipment"/>
    <s v="corn silo #1"/>
    <m/>
    <m/>
    <s v="corn handling"/>
    <m/>
  </r>
  <r>
    <x v="193"/>
    <x v="3"/>
    <n v="26423914"/>
    <n v="16347713"/>
    <n v="6368011"/>
    <m/>
    <s v="Other bulk material equipment"/>
    <s v="corn receiving silo #8 - ne"/>
    <m/>
    <m/>
    <s v="corn handling"/>
    <m/>
  </r>
  <r>
    <x v="193"/>
    <x v="3"/>
    <n v="26424014"/>
    <n v="16347613"/>
    <n v="6368011"/>
    <m/>
    <s v="Other bulk material equipment"/>
    <s v="corn receiving silo #11 - se"/>
    <m/>
    <m/>
    <s v="corn handling"/>
    <m/>
  </r>
  <r>
    <x v="193"/>
    <x v="3"/>
    <n v="26424114"/>
    <n v="16347513"/>
    <n v="6368011"/>
    <m/>
    <s v="Other bulk material equipment"/>
    <s v="corn receiving silo #10 - sw"/>
    <m/>
    <m/>
    <s v="corn handling"/>
    <m/>
  </r>
  <r>
    <x v="193"/>
    <x v="3"/>
    <n v="26526214"/>
    <n v="16351813"/>
    <n v="6368011"/>
    <m/>
    <s v="Other bulk material equipment"/>
    <s v="corn silo #2"/>
    <m/>
    <m/>
    <s v="corn handling"/>
    <m/>
  </r>
  <r>
    <x v="193"/>
    <x v="3"/>
    <n v="26526314"/>
    <n v="16351713"/>
    <n v="6368011"/>
    <m/>
    <s v="Conveyor"/>
    <s v="fines storage tank"/>
    <m/>
    <m/>
    <s v="fines storage"/>
    <m/>
  </r>
  <r>
    <x v="193"/>
    <x v="3"/>
    <n v="26526614"/>
    <n v="16351413"/>
    <n v="6368011"/>
    <m/>
    <s v="Transfer Point"/>
    <s v="corn receiving (multiple components)"/>
    <n v="1300000"/>
    <s v="FT3/DAY"/>
    <s v="corn handling"/>
    <m/>
  </r>
  <r>
    <x v="193"/>
    <x v="3"/>
    <n v="26526714"/>
    <n v="16351313"/>
    <n v="6368011"/>
    <m/>
    <s v="Other bulk material equipment"/>
    <s v="corn cleaner"/>
    <n v="580000"/>
    <s v="FT3/DAY"/>
    <s v="corn cleaning"/>
    <m/>
  </r>
  <r>
    <x v="193"/>
    <x v="3"/>
    <n v="26526914"/>
    <n v="16351113"/>
    <n v="6368011"/>
    <m/>
    <s v="Other bulk material equipment"/>
    <s v="starch dryer #1"/>
    <n v="25000"/>
    <s v="LB/HR"/>
    <s v="starch drying"/>
    <m/>
  </r>
  <r>
    <x v="193"/>
    <x v="3"/>
    <n v="26527814"/>
    <n v="16350313"/>
    <n v="6368011"/>
    <m/>
    <s v="Other bulk material equipment"/>
    <s v="corn cleaner transfer (multiple components)"/>
    <n v="580000"/>
    <s v="FT3/DAY"/>
    <s v="corn handling"/>
    <m/>
  </r>
  <r>
    <x v="193"/>
    <x v="3"/>
    <n v="26527914"/>
    <n v="16350213"/>
    <n v="6368011"/>
    <m/>
    <s v="Other bulk material equipment"/>
    <s v="transfer operation"/>
    <n v="20800"/>
    <s v="LB/HR"/>
    <s v="grain handling"/>
    <m/>
  </r>
  <r>
    <x v="193"/>
    <x v="3"/>
    <n v="102768714"/>
    <n v="16353813"/>
    <n v="6368011"/>
    <m/>
    <s v="Gasoline Loading Rack or Arm"/>
    <s v="ethanol loading into trucks"/>
    <m/>
    <m/>
    <s v="ethanol rail loadout"/>
    <m/>
  </r>
  <r>
    <x v="193"/>
    <x v="3"/>
    <n v="102769114"/>
    <n v="16353913"/>
    <n v="6368011"/>
    <m/>
    <s v="Storage Tank"/>
    <s v="ethanol (1080tk03)"/>
    <m/>
    <m/>
    <s v="storage capacity"/>
    <m/>
  </r>
  <r>
    <x v="193"/>
    <x v="3"/>
    <n v="122531314"/>
    <n v="16352213"/>
    <n v="6368011"/>
    <m/>
    <s v="Other bulk material equipment"/>
    <s v="existing feedhouse equipment (multiple components)"/>
    <m/>
    <m/>
    <s v="corn handling event emiss"/>
    <m/>
  </r>
  <r>
    <x v="193"/>
    <x v="3"/>
    <n v="134303214"/>
    <n v="96205513"/>
    <n v="6368011"/>
    <m/>
    <s v="Other bulk material equipment"/>
    <s v="gluten dryer #2"/>
    <m/>
    <m/>
    <s v="gluten drying"/>
    <m/>
  </r>
  <r>
    <x v="193"/>
    <x v="3"/>
    <n v="159148114"/>
    <n v="112790913"/>
    <n v="6368011"/>
    <m/>
    <s v="Process Equipment Fugitive Leaks"/>
    <s v="equipment in voc service leak detection and repair/rail"/>
    <m/>
    <m/>
    <s v="equipment leaks"/>
    <m/>
  </r>
  <r>
    <x v="193"/>
    <x v="3"/>
    <n v="184555014"/>
    <n v="128311313"/>
    <n v="6368011"/>
    <m/>
    <s v="Transfer Point"/>
    <s v="product loadout building"/>
    <m/>
    <m/>
    <s v="dry product loadout"/>
    <m/>
  </r>
  <r>
    <x v="193"/>
    <x v="3"/>
    <n v="184555114"/>
    <n v="128311413"/>
    <n v="6368011"/>
    <m/>
    <s v="Transfer Point"/>
    <s v="wet feed pad"/>
    <m/>
    <m/>
    <s v="wet feed"/>
    <m/>
  </r>
  <r>
    <x v="193"/>
    <x v="3"/>
    <n v="184555214"/>
    <n v="128311513"/>
    <n v="6368011"/>
    <m/>
    <s v="Transfer Point"/>
    <s v="evaptech cooling tower"/>
    <m/>
    <m/>
    <s v="new corn receiving"/>
    <m/>
  </r>
  <r>
    <x v="193"/>
    <x v="3"/>
    <n v="184555314"/>
    <n v="128311613"/>
    <n v="6368011"/>
    <m/>
    <s v="Cooling Tower"/>
    <s v="hamon cooling tower"/>
    <m/>
    <m/>
    <s v="cooling tower"/>
    <m/>
  </r>
  <r>
    <x v="193"/>
    <x v="3"/>
    <n v="184555414"/>
    <n v="128311713"/>
    <n v="6368011"/>
    <m/>
    <s v="Cooling Tower"/>
    <s v="corn receiving building"/>
    <m/>
    <m/>
    <s v="cooling tower"/>
    <m/>
  </r>
  <r>
    <x v="193"/>
    <x v="3"/>
    <n v="184555514"/>
    <n v="96205513"/>
    <n v="6368011"/>
    <m/>
    <s v="Other bulk material equipment"/>
    <s v="gluten dryer #2"/>
    <m/>
    <m/>
    <s v="gluten drying"/>
    <m/>
  </r>
  <r>
    <x v="194"/>
    <x v="9"/>
    <n v="29205414"/>
    <n v="15151113"/>
    <n v="7007111"/>
    <n v="10200224"/>
    <s v="Boiler"/>
    <s v="boiler #1, north"/>
    <n v="14.6"/>
    <s v="E3LB/HR"/>
    <s v="subbituminous coal"/>
    <n v="455251542.5"/>
  </r>
  <r>
    <x v="194"/>
    <x v="9"/>
    <n v="29205514"/>
    <n v="15151013"/>
    <n v="7007111"/>
    <n v="10200224"/>
    <s v="Boiler"/>
    <s v="boiler #2, center"/>
    <n v="14.6"/>
    <s v="E3LB/HR"/>
    <s v="subbituminous coal"/>
    <n v="398956680"/>
  </r>
  <r>
    <x v="194"/>
    <x v="9"/>
    <n v="29205614"/>
    <n v="15150913"/>
    <n v="7007111"/>
    <n v="10200224"/>
    <s v="Boiler"/>
    <s v="boiler #3, south"/>
    <n v="123"/>
    <s v="E3LB/HR"/>
    <s v="subbituminous coal"/>
    <n v="496809529.99999899"/>
  </r>
  <r>
    <x v="194"/>
    <x v="1"/>
    <n v="29205914"/>
    <n v="15150713"/>
    <n v="7007111"/>
    <n v="30201608"/>
    <s v="Dryer, unknown if direct or indirect."/>
    <s v="north pulp dryer"/>
    <n v="12.6"/>
    <s v="E3LB/HR"/>
    <s v="dryer"/>
    <n v="396136.48"/>
  </r>
  <r>
    <x v="194"/>
    <x v="1"/>
    <n v="29206014"/>
    <n v="15150713"/>
    <n v="7007111"/>
    <n v="10200602"/>
    <s v="Dryer, unknown if direct or indirect."/>
    <s v="north pulp dryer"/>
    <n v="12.6"/>
    <s v="E3LB/HR"/>
    <s v="natural gas"/>
    <n v="252206190"/>
  </r>
  <r>
    <x v="194"/>
    <x v="1"/>
    <n v="29206514"/>
    <n v="15150313"/>
    <n v="7007111"/>
    <n v="10200602"/>
    <s v="Dryer, unknown if direct or indirect."/>
    <s v="south pulp dryer"/>
    <n v="18.3"/>
    <s v="E3LB/HR"/>
    <s v="natural gas"/>
    <n v="378850500"/>
  </r>
  <r>
    <x v="194"/>
    <x v="1"/>
    <n v="29206614"/>
    <n v="15150313"/>
    <n v="7007111"/>
    <n v="30201608"/>
    <s v="Dryer, unknown if direct or indirect."/>
    <s v="south pulp dryer"/>
    <n v="18.3"/>
    <s v="E3LB/HR"/>
    <s v="dryer"/>
    <n v="1054742.3999999999"/>
  </r>
  <r>
    <x v="194"/>
    <x v="1"/>
    <n v="102644314"/>
    <n v="15150713"/>
    <n v="7007111"/>
    <n v="10200602"/>
    <s v="Dryer, unknown if direct or indirect."/>
    <s v="north pulp dryer"/>
    <n v="12.6"/>
    <s v="E3LB/HR"/>
    <s v="anamet digester gas"/>
    <n v="56286360"/>
  </r>
  <r>
    <x v="194"/>
    <x v="1"/>
    <n v="122528114"/>
    <n v="15150313"/>
    <n v="7007111"/>
    <n v="10200602"/>
    <s v="Dryer, unknown if direct or indirect."/>
    <s v="south pulp dryer"/>
    <n v="18.3"/>
    <s v="E3LB/HR"/>
    <s v="anamet digester gas"/>
    <n v="84429540"/>
  </r>
  <r>
    <x v="194"/>
    <x v="3"/>
    <n v="29205814"/>
    <n v="15150813"/>
    <n v="7007111"/>
    <n v="30501603"/>
    <s v="Kiln"/>
    <s v="vertical lime kiln"/>
    <n v="25"/>
    <s v="E3LB/HR"/>
    <s v="kiln"/>
    <m/>
  </r>
  <r>
    <x v="194"/>
    <x v="3"/>
    <n v="29206214"/>
    <n v="15150613"/>
    <n v="7007111"/>
    <n v="30201658"/>
    <s v="Sugar Granulator (Dryer &amp; Cooler)"/>
    <s v="sugar dryer"/>
    <n v="100000"/>
    <s v="LB/HR"/>
    <s v="granulator"/>
    <m/>
  </r>
  <r>
    <x v="194"/>
    <x v="3"/>
    <n v="29206414"/>
    <n v="15150413"/>
    <n v="7007111"/>
    <m/>
    <s v="Flare"/>
    <s v="ground flare"/>
    <m/>
    <m/>
    <s v="flare"/>
    <m/>
  </r>
  <r>
    <x v="194"/>
    <x v="3"/>
    <n v="102643414"/>
    <n v="79512113"/>
    <n v="7007111"/>
    <m/>
    <s v="Conveyor"/>
    <s v="sugar silo dust control system"/>
    <m/>
    <m/>
    <s v="sugar storage"/>
    <m/>
  </r>
  <r>
    <x v="194"/>
    <x v="3"/>
    <n v="102643514"/>
    <n v="79512213"/>
    <n v="7007111"/>
    <m/>
    <s v="Conveyor"/>
    <s v="sugar silo dust control system"/>
    <m/>
    <m/>
    <s v="sugar storage"/>
    <m/>
  </r>
  <r>
    <x v="194"/>
    <x v="3"/>
    <n v="102643614"/>
    <n v="79512313"/>
    <n v="7007111"/>
    <m/>
    <s v="Conveyor"/>
    <s v="sugar silo dust control system"/>
    <m/>
    <m/>
    <s v="sugar storage"/>
    <m/>
  </r>
  <r>
    <x v="194"/>
    <x v="3"/>
    <n v="102643714"/>
    <n v="79512413"/>
    <n v="7007111"/>
    <m/>
    <s v="Conveyor"/>
    <s v="sugar silo dust control system"/>
    <m/>
    <m/>
    <s v="sugar storage"/>
    <m/>
  </r>
  <r>
    <x v="194"/>
    <x v="3"/>
    <n v="102643814"/>
    <n v="79512513"/>
    <n v="7007111"/>
    <m/>
    <s v="Conveyor"/>
    <s v="sugar silo dust control system"/>
    <m/>
    <m/>
    <s v="sugar storage"/>
    <m/>
  </r>
  <r>
    <x v="194"/>
    <x v="3"/>
    <n v="102644014"/>
    <n v="79512713"/>
    <n v="7007111"/>
    <m/>
    <s v="Conveyor"/>
    <s v="pulp pellet area dust control system"/>
    <m/>
    <m/>
    <s v="dust control"/>
    <m/>
  </r>
  <r>
    <x v="194"/>
    <x v="3"/>
    <n v="102644114"/>
    <n v="79512813"/>
    <n v="7007111"/>
    <m/>
    <s v="Open Air Fugitive Source"/>
    <s v="vehicle traffic on paved roads"/>
    <m/>
    <m/>
    <s v="vmt"/>
    <m/>
  </r>
  <r>
    <x v="194"/>
    <x v="3"/>
    <n v="102644414"/>
    <n v="79512913"/>
    <n v="7007111"/>
    <m/>
    <s v="Conveyor"/>
    <s v="packaging dust control system no. 1"/>
    <m/>
    <m/>
    <s v="sugar transfer"/>
    <m/>
  </r>
  <r>
    <x v="194"/>
    <x v="3"/>
    <n v="102644514"/>
    <n v="79513013"/>
    <n v="7007111"/>
    <m/>
    <s v="Conveyor"/>
    <s v="packaging dust control system no. 2"/>
    <m/>
    <m/>
    <s v="sugar transfer"/>
    <m/>
  </r>
  <r>
    <x v="194"/>
    <x v="3"/>
    <n v="102644614"/>
    <n v="79513113"/>
    <n v="7007111"/>
    <m/>
    <s v="Conveyor"/>
    <s v="packaging dust control system no. 3"/>
    <m/>
    <m/>
    <s v="sugar transfer"/>
    <m/>
  </r>
  <r>
    <x v="194"/>
    <x v="3"/>
    <n v="102644714"/>
    <n v="79513213"/>
    <n v="7007111"/>
    <m/>
    <s v="Conveyor"/>
    <s v="sugar silo dust control system"/>
    <m/>
    <m/>
    <s v="sugar storage"/>
    <m/>
  </r>
  <r>
    <x v="194"/>
    <x v="3"/>
    <n v="102644814"/>
    <n v="79513313"/>
    <n v="7007111"/>
    <m/>
    <s v="Conveyor"/>
    <s v="sugar silo dust control system"/>
    <m/>
    <m/>
    <s v="sugar storage"/>
    <m/>
  </r>
  <r>
    <x v="194"/>
    <x v="3"/>
    <n v="102644914"/>
    <n v="79513413"/>
    <n v="7007111"/>
    <m/>
    <s v="Conveyor"/>
    <s v="sugar silo dust control system"/>
    <m/>
    <m/>
    <s v="sugar storage"/>
    <m/>
  </r>
  <r>
    <x v="194"/>
    <x v="3"/>
    <n v="122528214"/>
    <n v="90377613"/>
    <n v="7007111"/>
    <m/>
    <s v="Open Air Fugitive Source"/>
    <s v="vehicle traffic on unpaved roads"/>
    <m/>
    <m/>
    <s v="vmt - unpaved"/>
    <m/>
  </r>
  <r>
    <x v="194"/>
    <x v="3"/>
    <n v="143868114"/>
    <n v="102412013"/>
    <n v="7007111"/>
    <m/>
    <s v="Conveyor"/>
    <s v="dust collector"/>
    <m/>
    <m/>
    <s v="dust collection"/>
    <m/>
  </r>
  <r>
    <x v="194"/>
    <x v="3"/>
    <n v="143868214"/>
    <n v="102412113"/>
    <n v="7007111"/>
    <m/>
    <s v="Conveyor"/>
    <s v="dust collector"/>
    <m/>
    <m/>
    <s v="dust collection"/>
    <m/>
  </r>
  <r>
    <x v="194"/>
    <x v="3"/>
    <n v="143868314"/>
    <n v="102412213"/>
    <n v="7007111"/>
    <m/>
    <s v="Conveyor"/>
    <s v="dust collector"/>
    <m/>
    <m/>
    <s v="dust collection"/>
    <m/>
  </r>
  <r>
    <x v="194"/>
    <x v="3"/>
    <n v="143868414"/>
    <n v="102412313"/>
    <n v="7007111"/>
    <m/>
    <s v="Conveyor"/>
    <s v="dust collector"/>
    <m/>
    <m/>
    <s v="dust collection"/>
    <m/>
  </r>
  <r>
    <x v="194"/>
    <x v="3"/>
    <n v="184449614"/>
    <n v="128171813"/>
    <n v="7007111"/>
    <m/>
    <s v="Other fugitive"/>
    <s v="dust collector"/>
    <m/>
    <m/>
    <s v="dust collection"/>
    <m/>
  </r>
  <r>
    <x v="195"/>
    <x v="8"/>
    <n v="26948114"/>
    <n v="1098713"/>
    <n v="8483011"/>
    <m/>
    <s v="Open Air Fugitive Source"/>
    <s v="roundwood trucks and log loader unpaved roads - unpaved roads"/>
    <m/>
    <m/>
    <s v="vmt bl 1"/>
    <m/>
  </r>
  <r>
    <x v="195"/>
    <x v="8"/>
    <n v="26949514"/>
    <n v="1097813"/>
    <n v="8483011"/>
    <n v="10200901"/>
    <s v="Boiler"/>
    <s v="boiler #2 - boiler"/>
    <n v="398"/>
    <s v="E6BTU/HR"/>
    <s v="hog fuel and sludge, total"/>
    <n v="1341959999.99999"/>
  </r>
  <r>
    <x v="195"/>
    <x v="8"/>
    <n v="102731714"/>
    <n v="1098713"/>
    <n v="8483011"/>
    <m/>
    <s v="Open Air Fugitive Source"/>
    <s v="roundwood trucks and log loader unpaved roads - unpaved roads"/>
    <m/>
    <m/>
    <s v="vmt bl 2"/>
    <m/>
  </r>
  <r>
    <x v="195"/>
    <x v="8"/>
    <n v="102731814"/>
    <n v="1098713"/>
    <n v="8483011"/>
    <m/>
    <s v="Open Air Fugitive Source"/>
    <s v="roundwood trucks and log loader unpaved roads - unpaved roads"/>
    <m/>
    <m/>
    <s v="vmt bl 3"/>
    <m/>
  </r>
  <r>
    <x v="195"/>
    <x v="8"/>
    <n v="102731914"/>
    <n v="1098713"/>
    <n v="8483011"/>
    <m/>
    <s v="Open Air Fugitive Source"/>
    <s v="roundwood trucks and log loader unpaved roads - unpaved roads"/>
    <m/>
    <m/>
    <s v="vmt bl 4"/>
    <m/>
  </r>
  <r>
    <x v="195"/>
    <x v="8"/>
    <n v="143858714"/>
    <n v="1098713"/>
    <n v="8483011"/>
    <m/>
    <s v="Open Air Fugitive Source"/>
    <s v="roundwood trucks and log loader unpaved roads - unpaved roads"/>
    <m/>
    <m/>
    <s v="vmt bl 5"/>
    <m/>
  </r>
  <r>
    <x v="195"/>
    <x v="1"/>
    <n v="26948914"/>
    <n v="1098213"/>
    <n v="8483011"/>
    <n v="10200601"/>
    <s v="Boiler"/>
    <s v="boiler #3 - boiler"/>
    <n v="373"/>
    <s v="E6BTU/HR"/>
    <s v="natural gas"/>
    <n v="1096543810.53861"/>
  </r>
  <r>
    <x v="195"/>
    <x v="1"/>
    <n v="26949014"/>
    <n v="1098113"/>
    <n v="8483011"/>
    <n v="10200601"/>
    <s v="Boiler"/>
    <s v="boiler #9 - boiler"/>
    <n v="205"/>
    <s v="E6BTU/HR"/>
    <s v="natural gas"/>
    <n v="61498780.4878048"/>
  </r>
  <r>
    <x v="195"/>
    <x v="1"/>
    <n v="26949314"/>
    <n v="1097813"/>
    <n v="8483011"/>
    <n v="10200601"/>
    <s v="Boiler"/>
    <s v="boiler #2 - boiler"/>
    <n v="398"/>
    <s v="E6BTU/HR"/>
    <s v="natural gas"/>
    <n v="156993.65325"/>
  </r>
  <r>
    <x v="195"/>
    <x v="1"/>
    <n v="26949714"/>
    <n v="1097713"/>
    <n v="8483011"/>
    <n v="10200601"/>
    <s v="Boiler"/>
    <s v="boiler #1 - boiler"/>
    <n v="398"/>
    <s v="E6BTU/HR"/>
    <s v="natural gas"/>
    <n v="1493753400"/>
  </r>
  <r>
    <x v="195"/>
    <x v="1"/>
    <n v="26950514"/>
    <n v="1097013"/>
    <n v="8483011"/>
    <n v="10200603"/>
    <s v="Furnace"/>
    <s v="recovery furnace -furnace"/>
    <m/>
    <m/>
    <s v="natural gas"/>
    <n v="2857615.2"/>
  </r>
  <r>
    <x v="195"/>
    <x v="6"/>
    <n v="26949614"/>
    <n v="1097813"/>
    <n v="8483011"/>
    <n v="10200799"/>
    <s v="Boiler"/>
    <s v="boiler #2 - boiler"/>
    <n v="398"/>
    <s v="E6BTU/HR"/>
    <s v="pulp mill gas- 1st lvhc backup to kiln"/>
    <m/>
  </r>
  <r>
    <x v="195"/>
    <x v="6"/>
    <n v="102731414"/>
    <n v="1097713"/>
    <n v="8483011"/>
    <n v="10200799"/>
    <s v="Boiler"/>
    <s v="boiler #1 - boiler"/>
    <n v="398"/>
    <s v="E6BTU/HR"/>
    <s v="pulp mill gas - lvhc 2nd backup control"/>
    <m/>
  </r>
  <r>
    <x v="195"/>
    <x v="3"/>
    <n v="26948814"/>
    <n v="1098313"/>
    <n v="8483011"/>
    <m/>
    <s v="Cooling Tower"/>
    <s v="wastewater treatment plant cooling tower"/>
    <n v="28000000"/>
    <s v="GAL/DAY"/>
    <s v="cooling tower"/>
    <m/>
  </r>
  <r>
    <x v="195"/>
    <x v="3"/>
    <n v="26949914"/>
    <n v="1097513"/>
    <n v="8483011"/>
    <n v="30700106"/>
    <s v="Kiln"/>
    <s v="lime kiln - kiln"/>
    <n v="23.3"/>
    <s v="E3LB/HR"/>
    <s v="kiln"/>
    <m/>
  </r>
  <r>
    <x v="195"/>
    <x v="3"/>
    <n v="26950414"/>
    <n v="1097113"/>
    <n v="8483011"/>
    <m/>
    <s v="Open Tank or Vat"/>
    <s v="smelt dissolving tank"/>
    <m/>
    <m/>
    <s v="smelt dissolving tank"/>
    <m/>
  </r>
  <r>
    <x v="195"/>
    <x v="3"/>
    <n v="26950614"/>
    <n v="1097013"/>
    <n v="8483011"/>
    <n v="30700104"/>
    <s v="Furnace"/>
    <s v="recovery furnace -furnace"/>
    <m/>
    <m/>
    <s v="black liquor"/>
    <m/>
  </r>
  <r>
    <x v="195"/>
    <x v="3"/>
    <n v="26950814"/>
    <n v="1096813"/>
    <n v="8483011"/>
    <m/>
    <s v="Spray Booth or Coating Line"/>
    <s v="paint spray booth - spray booth/coating line"/>
    <n v="12"/>
    <s v="FT3/DAY"/>
    <s v="paint"/>
    <m/>
  </r>
  <r>
    <x v="196"/>
    <x v="0"/>
    <n v="139565214"/>
    <n v="32077113"/>
    <n v="5047511"/>
    <n v="10300502"/>
    <s v="Other combustion"/>
    <s v="nebraska boiler"/>
    <n v="70"/>
    <s v="E6BTU/HR"/>
    <m/>
    <m/>
  </r>
  <r>
    <x v="196"/>
    <x v="0"/>
    <n v="180592214"/>
    <n v="125577113"/>
    <n v="5047511"/>
    <n v="20100102"/>
    <s v="Reciprocating IC Engine"/>
    <s v="emergency generator"/>
    <n v="102"/>
    <s v="HP"/>
    <m/>
    <n v="44796.923076922998"/>
  </r>
  <r>
    <x v="196"/>
    <x v="0"/>
    <n v="180592314"/>
    <n v="125577213"/>
    <n v="5047511"/>
    <n v="20200102"/>
    <s v="Reciprocating IC Engine"/>
    <s v="emergency fire pump"/>
    <n v="368"/>
    <s v="HP"/>
    <m/>
    <n v="36666.901051811401"/>
  </r>
  <r>
    <x v="196"/>
    <x v="1"/>
    <n v="11980714"/>
    <n v="32077113"/>
    <n v="5047511"/>
    <n v="10500106"/>
    <s v="Other combustion"/>
    <s v="nebraska boiler"/>
    <n v="70"/>
    <s v="E6BTU/HR"/>
    <m/>
    <n v="350995968"/>
  </r>
  <r>
    <x v="196"/>
    <x v="1"/>
    <n v="11981214"/>
    <n v="32076613"/>
    <n v="5047511"/>
    <n v="10500106"/>
    <s v="Other combustion"/>
    <s v="nebraska boiler"/>
    <n v="70"/>
    <s v="E6BTU/HR"/>
    <m/>
    <n v="348253811.99999899"/>
  </r>
  <r>
    <x v="196"/>
    <x v="1"/>
    <n v="162580014"/>
    <n v="110310613"/>
    <n v="5047511"/>
    <n v="10200603"/>
    <s v="Other combustion"/>
    <s v="high pressure steamgenerator"/>
    <n v="5.17"/>
    <s v="E6BTU/HR"/>
    <m/>
    <n v="5154428.57142857"/>
  </r>
  <r>
    <x v="196"/>
    <x v="3"/>
    <n v="11917514"/>
    <n v="32077613"/>
    <n v="5047511"/>
    <m/>
    <s v="Silo"/>
    <s v="receiving pit"/>
    <n v="2700"/>
    <s v="TON/DAY"/>
    <m/>
    <m/>
  </r>
  <r>
    <x v="196"/>
    <x v="3"/>
    <n v="11981814"/>
    <n v="32076013"/>
    <n v="5047511"/>
    <n v="30201705"/>
    <s v="Dryer, unknown if direct or indirect."/>
    <s v="soybean dryer"/>
    <n v="2700"/>
    <s v="TON/DAY"/>
    <m/>
    <m/>
  </r>
  <r>
    <x v="196"/>
    <x v="3"/>
    <n v="135417014"/>
    <n v="32076613"/>
    <n v="5047511"/>
    <m/>
    <s v="Other combustion"/>
    <s v="nebraska boiler"/>
    <n v="70"/>
    <s v="E6BTU/HR"/>
    <m/>
    <m/>
  </r>
  <r>
    <x v="196"/>
    <x v="3"/>
    <n v="183163014"/>
    <n v="127320313"/>
    <n v="5047511"/>
    <m/>
    <s v="Silo"/>
    <s v="stortage bins"/>
    <n v="2400"/>
    <s v="E3LB/HR"/>
    <m/>
    <m/>
  </r>
  <r>
    <x v="197"/>
    <x v="0"/>
    <n v="190881814"/>
    <n v="127315013"/>
    <n v="8385311"/>
    <n v="20200102"/>
    <s v="Reciprocating IC Engine"/>
    <s v="emergency air compressor - 540 hp c"/>
    <n v="0.01"/>
    <s v="E6BTU/HR"/>
    <m/>
    <n v="198137.38410595999"/>
  </r>
  <r>
    <x v="197"/>
    <x v="0"/>
    <n v="190882414"/>
    <n v="127314713"/>
    <n v="8385311"/>
    <n v="20200102"/>
    <s v="Reciprocating IC Engine"/>
    <s v="emergency fire water pump (tank 24)"/>
    <n v="0.01"/>
    <s v="E6BTU/HR"/>
    <m/>
    <n v="47726.523178807904"/>
  </r>
  <r>
    <x v="197"/>
    <x v="0"/>
    <n v="190882514"/>
    <n v="127314813"/>
    <n v="8385311"/>
    <n v="20200102"/>
    <s v="Reciprocating IC Engine"/>
    <s v="emergency fire water pump (tank 146"/>
    <n v="0.01"/>
    <s v="E6BTU/HR"/>
    <m/>
    <n v="47726.523178807904"/>
  </r>
  <r>
    <x v="197"/>
    <x v="0"/>
    <n v="190884514"/>
    <n v="808913"/>
    <n v="8385311"/>
    <m/>
    <s v="Process Heater"/>
    <s v="diesel/gas oil hds heater"/>
    <n v="20"/>
    <s v="E6BTU/HR"/>
    <m/>
    <n v="92651533052.039307"/>
  </r>
  <r>
    <x v="197"/>
    <x v="0"/>
    <n v="190884914"/>
    <n v="127314913"/>
    <n v="8385311"/>
    <n v="20200102"/>
    <s v="Reciprocating IC Engine"/>
    <s v="emergency fire water pump (tank 54)"/>
    <n v="0.01"/>
    <s v="E6BTU/HR"/>
    <m/>
    <n v="179336.026490066"/>
  </r>
  <r>
    <x v="197"/>
    <x v="0"/>
    <n v="190885714"/>
    <n v="127315113"/>
    <n v="8385311"/>
    <n v="20100102"/>
    <s v="Reciprocating IC Engine"/>
    <s v="emergency generator - 400 hp john d"/>
    <n v="0.01"/>
    <s v="E6BTU/HR"/>
    <m/>
    <n v="259822.153846153"/>
  </r>
  <r>
    <x v="197"/>
    <x v="0"/>
    <n v="190886514"/>
    <n v="127315213"/>
    <n v="8385311"/>
    <n v="20200102"/>
    <s v="Reciprocating IC Engine"/>
    <s v="emergency api storm water pump - 16"/>
    <n v="0.01"/>
    <s v="E6BTU/HR"/>
    <m/>
    <n v="123191.538461538"/>
  </r>
  <r>
    <x v="197"/>
    <x v="5"/>
    <n v="190884114"/>
    <n v="808113"/>
    <n v="8385311"/>
    <m/>
    <s v="Storage Tank"/>
    <s v="gasoline storage"/>
    <m/>
    <m/>
    <m/>
    <n v="15909836820.083599"/>
  </r>
  <r>
    <x v="197"/>
    <x v="6"/>
    <n v="190881214"/>
    <n v="809413"/>
    <n v="8385311"/>
    <n v="10200701"/>
    <s v="Boiler"/>
    <s v="emergency flare"/>
    <n v="0.01"/>
    <s v="E6BTU/HR"/>
    <m/>
    <n v="362060280.92922699"/>
  </r>
  <r>
    <x v="197"/>
    <x v="3"/>
    <n v="190881014"/>
    <n v="809513"/>
    <n v="8385311"/>
    <m/>
    <s v="Process Equipment Fugitive Leaks"/>
    <s v="fugitives refinery voc emission"/>
    <m/>
    <m/>
    <m/>
    <m/>
  </r>
  <r>
    <x v="197"/>
    <x v="3"/>
    <n v="190881114"/>
    <n v="126771413"/>
    <n v="8385311"/>
    <m/>
    <s v="Process Heater"/>
    <s v="mild hydrocracker process heater h-"/>
    <n v="0.01"/>
    <s v="E6BTU/HR"/>
    <m/>
    <m/>
  </r>
  <r>
    <x v="197"/>
    <x v="3"/>
    <n v="190881314"/>
    <n v="87320713"/>
    <n v="8385311"/>
    <m/>
    <s v="Process Heater"/>
    <s v="storage tank 137"/>
    <n v="0.01"/>
    <s v="E6BTU/HR"/>
    <m/>
    <m/>
  </r>
  <r>
    <x v="197"/>
    <x v="3"/>
    <n v="190881414"/>
    <n v="122117613"/>
    <n v="8385311"/>
    <m/>
    <s v="Process Heater"/>
    <s v="#2 crude unit heater h-2101"/>
    <n v="0.01"/>
    <s v="E6BTU/HR"/>
    <m/>
    <m/>
  </r>
  <r>
    <x v="197"/>
    <x v="3"/>
    <n v="190881614"/>
    <n v="809013"/>
    <n v="8385311"/>
    <m/>
    <s v="Storage Tank"/>
    <s v="storage tanks 10/29/101/116/128/170"/>
    <m/>
    <m/>
    <m/>
    <m/>
  </r>
  <r>
    <x v="197"/>
    <x v="3"/>
    <n v="190881714"/>
    <n v="122117813"/>
    <n v="8385311"/>
    <m/>
    <s v="Storage Tank"/>
    <s v="gas oil tanks"/>
    <m/>
    <m/>
    <m/>
    <m/>
  </r>
  <r>
    <x v="197"/>
    <x v="3"/>
    <n v="190881914"/>
    <n v="809813"/>
    <n v="8385311"/>
    <m/>
    <s v="Process Heater"/>
    <s v="reformer heater"/>
    <n v="9"/>
    <s v="E6BTU/HR"/>
    <m/>
    <m/>
  </r>
  <r>
    <x v="197"/>
    <x v="3"/>
    <n v="190882014"/>
    <n v="807813"/>
    <n v="8385311"/>
    <m/>
    <s v="Process Heater"/>
    <s v="#1 boiler"/>
    <n v="16"/>
    <s v="E6BTU/HR"/>
    <m/>
    <m/>
  </r>
  <r>
    <x v="197"/>
    <x v="3"/>
    <n v="190882114"/>
    <n v="807413"/>
    <n v="8385311"/>
    <m/>
    <s v="Distillation Column/Stripper"/>
    <s v="#1 fcc"/>
    <m/>
    <m/>
    <m/>
    <m/>
  </r>
  <r>
    <x v="197"/>
    <x v="3"/>
    <n v="190882214"/>
    <n v="87320813"/>
    <n v="8385311"/>
    <m/>
    <s v="Process Heater"/>
    <s v="asphalt tank heater #140"/>
    <n v="0.01"/>
    <s v="E6BTU/HR"/>
    <m/>
    <m/>
  </r>
  <r>
    <x v="197"/>
    <x v="3"/>
    <n v="190882314"/>
    <n v="807913"/>
    <n v="8385311"/>
    <m/>
    <s v="Process Heater"/>
    <s v="#2 boiler"/>
    <n v="16"/>
    <s v="E6BTU/HR"/>
    <m/>
    <m/>
  </r>
  <r>
    <x v="197"/>
    <x v="3"/>
    <n v="190882714"/>
    <n v="807513"/>
    <n v="8385311"/>
    <m/>
    <s v="Process Heater"/>
    <s v="asphalt tank heater #112"/>
    <n v="2"/>
    <s v="E6BTU/HR"/>
    <m/>
    <m/>
  </r>
  <r>
    <x v="197"/>
    <x v="3"/>
    <n v="190882814"/>
    <n v="809313"/>
    <n v="8385311"/>
    <m/>
    <s v="Process Heater"/>
    <s v="(3) pma tank heaters"/>
    <n v="2"/>
    <s v="E6BTU/HR"/>
    <m/>
    <m/>
  </r>
  <r>
    <x v="197"/>
    <x v="3"/>
    <n v="190882914"/>
    <n v="106479213"/>
    <n v="8385311"/>
    <m/>
    <s v="Process Heater"/>
    <s v="naphtha hds heater"/>
    <n v="0.01"/>
    <s v="E6BTU/HR"/>
    <m/>
    <m/>
  </r>
  <r>
    <x v="197"/>
    <x v="3"/>
    <n v="190883014"/>
    <n v="87320913"/>
    <n v="8385311"/>
    <m/>
    <s v="Process Heater"/>
    <s v="hydrogen plant"/>
    <n v="0.01"/>
    <s v="E6BTU/HR"/>
    <m/>
    <m/>
  </r>
  <r>
    <x v="197"/>
    <x v="3"/>
    <n v="190883114"/>
    <n v="87321113"/>
    <n v="8385311"/>
    <m/>
    <s v="Other evaporative sources"/>
    <s v="railcar loading rack"/>
    <m/>
    <m/>
    <m/>
    <m/>
  </r>
  <r>
    <x v="197"/>
    <x v="3"/>
    <n v="190883214"/>
    <n v="808013"/>
    <n v="8385311"/>
    <m/>
    <s v="Open Air Fugitive Source"/>
    <s v="waste water separator"/>
    <m/>
    <m/>
    <m/>
    <m/>
  </r>
  <r>
    <x v="197"/>
    <x v="3"/>
    <n v="190883314"/>
    <n v="106479313"/>
    <n v="8385311"/>
    <m/>
    <s v="Process Heater"/>
    <s v="naphtha splitter reboiler"/>
    <n v="0.01"/>
    <s v="E6BTU/HR"/>
    <m/>
    <m/>
  </r>
  <r>
    <x v="197"/>
    <x v="3"/>
    <n v="190883414"/>
    <n v="122118113"/>
    <n v="8385311"/>
    <m/>
    <s v="Flare"/>
    <s v="#2 flare"/>
    <m/>
    <m/>
    <m/>
    <m/>
  </r>
  <r>
    <x v="197"/>
    <x v="3"/>
    <n v="190883514"/>
    <n v="87321013"/>
    <n v="8385311"/>
    <m/>
    <s v="Process Heater"/>
    <s v="asphalt storage tank 138"/>
    <n v="0.01"/>
    <s v="E6BTU/HR"/>
    <m/>
    <m/>
  </r>
  <r>
    <x v="197"/>
    <x v="3"/>
    <n v="190883614"/>
    <n v="808413"/>
    <n v="8385311"/>
    <m/>
    <s v="Storage Tank"/>
    <s v="naphtha"/>
    <m/>
    <m/>
    <m/>
    <m/>
  </r>
  <r>
    <x v="197"/>
    <x v="3"/>
    <n v="190883714"/>
    <n v="126771513"/>
    <n v="8385311"/>
    <m/>
    <s v="Process Heater"/>
    <s v="hydrogen plant #3 reformer heaters"/>
    <n v="0.01"/>
    <s v="E6BTU/HR"/>
    <m/>
    <m/>
  </r>
  <r>
    <x v="197"/>
    <x v="3"/>
    <n v="190883814"/>
    <n v="809713"/>
    <n v="8385311"/>
    <m/>
    <s v="Process Heater"/>
    <s v="asphalt storage tank 135"/>
    <n v="0.01"/>
    <s v="E6BTU/HR"/>
    <m/>
    <m/>
  </r>
  <r>
    <x v="197"/>
    <x v="3"/>
    <n v="190884014"/>
    <n v="807613"/>
    <n v="8385311"/>
    <m/>
    <s v="Process Heater"/>
    <s v="asphalt tank heater #55"/>
    <n v="1"/>
    <s v="E6BTU/HR"/>
    <m/>
    <m/>
  </r>
  <r>
    <x v="197"/>
    <x v="3"/>
    <n v="190884614"/>
    <n v="808213"/>
    <n v="8385311"/>
    <m/>
    <s v="Storage Tank"/>
    <s v="crude storage"/>
    <m/>
    <m/>
    <m/>
    <m/>
  </r>
  <r>
    <x v="197"/>
    <x v="3"/>
    <n v="190884714"/>
    <n v="90336013"/>
    <n v="8385311"/>
    <m/>
    <s v="Storage Tank"/>
    <s v="ethanol - tank 175"/>
    <m/>
    <m/>
    <m/>
    <m/>
  </r>
  <r>
    <x v="197"/>
    <x v="3"/>
    <n v="190884814"/>
    <n v="807713"/>
    <n v="8385311"/>
    <m/>
    <s v="Process Heater"/>
    <s v="asphalt tank heater #56"/>
    <n v="6"/>
    <s v="E6BTU/HR"/>
    <m/>
    <m/>
  </r>
  <r>
    <x v="197"/>
    <x v="3"/>
    <n v="190885014"/>
    <n v="122117713"/>
    <n v="8385311"/>
    <m/>
    <s v="Process Heater"/>
    <s v="#2 crude unit vacuum heater h-2102"/>
    <n v="0.01"/>
    <s v="E6BTU/HR"/>
    <m/>
    <m/>
  </r>
  <r>
    <x v="197"/>
    <x v="3"/>
    <n v="190885114"/>
    <n v="126771613"/>
    <n v="8385311"/>
    <m/>
    <s v="Process Heater"/>
    <s v="mild hudrocracker process heater h-"/>
    <n v="0.01"/>
    <s v="E6BTU/HR"/>
    <m/>
    <m/>
  </r>
  <r>
    <x v="197"/>
    <x v="3"/>
    <n v="190885214"/>
    <n v="808513"/>
    <n v="8385311"/>
    <m/>
    <s v="Process Heater"/>
    <s v="fcc preheater"/>
    <n v="6"/>
    <s v="E6BTU/HR"/>
    <m/>
    <m/>
  </r>
  <r>
    <x v="197"/>
    <x v="3"/>
    <n v="190885314"/>
    <n v="122117913"/>
    <n v="8385311"/>
    <m/>
    <s v="Open Tank or Vat"/>
    <s v="asphalt tanks"/>
    <m/>
    <m/>
    <m/>
    <m/>
  </r>
  <r>
    <x v="197"/>
    <x v="3"/>
    <n v="190885414"/>
    <n v="105129013"/>
    <n v="8385311"/>
    <m/>
    <s v="Cooling Tower"/>
    <s v="#3 boiler stack"/>
    <m/>
    <m/>
    <m/>
    <m/>
  </r>
  <r>
    <x v="197"/>
    <x v="3"/>
    <n v="190885514"/>
    <n v="105128913"/>
    <n v="8385311"/>
    <m/>
    <s v="Cooling Tower"/>
    <s v="cooling towers"/>
    <m/>
    <m/>
    <m/>
    <m/>
  </r>
  <r>
    <x v="197"/>
    <x v="3"/>
    <n v="190885614"/>
    <n v="810113"/>
    <n v="8385311"/>
    <m/>
    <s v="Process Heater"/>
    <s v="kerosene hds - heater"/>
    <n v="4"/>
    <s v="E6BTU/HR"/>
    <m/>
    <m/>
  </r>
  <r>
    <x v="197"/>
    <x v="3"/>
    <n v="190885914"/>
    <n v="808713"/>
    <n v="8385311"/>
    <m/>
    <s v="Process Heater"/>
    <s v="deisobut reboiler heater"/>
    <n v="12"/>
    <s v="E6BTU/HR"/>
    <m/>
    <m/>
  </r>
  <r>
    <x v="197"/>
    <x v="3"/>
    <n v="190886014"/>
    <n v="810313"/>
    <n v="8385311"/>
    <m/>
    <s v="Process Heater"/>
    <s v="asphalt tank heater #110"/>
    <n v="2"/>
    <s v="E6BTU/HR"/>
    <m/>
    <m/>
  </r>
  <r>
    <x v="197"/>
    <x v="3"/>
    <n v="190886114"/>
    <n v="809113"/>
    <n v="8385311"/>
    <m/>
    <s v="Storage Tank"/>
    <s v="storage tanks 46/47/48/58"/>
    <m/>
    <m/>
    <m/>
    <m/>
  </r>
  <r>
    <x v="197"/>
    <x v="3"/>
    <n v="190886214"/>
    <n v="122118013"/>
    <n v="8385311"/>
    <m/>
    <s v="Flare"/>
    <s v="slop tanks"/>
    <m/>
    <m/>
    <m/>
    <m/>
  </r>
  <r>
    <x v="197"/>
    <x v="3"/>
    <n v="190886314"/>
    <n v="809213"/>
    <n v="8385311"/>
    <m/>
    <s v="Storage Tank"/>
    <s v="truck loading rack"/>
    <m/>
    <m/>
    <m/>
    <m/>
  </r>
  <r>
    <x v="197"/>
    <x v="3"/>
    <n v="190886414"/>
    <n v="87321213"/>
    <n v="8385311"/>
    <m/>
    <s v="Process Heater"/>
    <s v="asphalt tank heater #139"/>
    <n v="0.01"/>
    <s v="E6BTU/HR"/>
    <m/>
    <m/>
  </r>
  <r>
    <x v="198"/>
    <x v="0"/>
    <n v="182604114"/>
    <n v="127096813"/>
    <n v="7972911"/>
    <m/>
    <s v="Chemical Reactor"/>
    <s v="biodiesel (eubd): 4 reactors (431-105, 431-104, 421-098, 432-084) and stripper (421-043)"/>
    <m/>
    <m/>
    <m/>
    <m/>
  </r>
  <r>
    <x v="198"/>
    <x v="0"/>
    <n v="182605114"/>
    <n v="88699913"/>
    <n v="7972911"/>
    <n v="10200501"/>
    <s v="Boiler"/>
    <s v="boiler #4r (euib-4r)"/>
    <n v="92"/>
    <s v="E6BTU/HR"/>
    <s v="biodiesel"/>
    <m/>
  </r>
  <r>
    <x v="198"/>
    <x v="0"/>
    <n v="182605614"/>
    <n v="127097713"/>
    <n v="7972911"/>
    <n v="10200501"/>
    <s v="Boiler"/>
    <s v="boiler #5r (euib-5 r)"/>
    <n v="92"/>
    <s v="E6BTU/HR"/>
    <s v="biodiesel"/>
    <m/>
  </r>
  <r>
    <x v="198"/>
    <x v="1"/>
    <n v="43858914"/>
    <n v="2988813"/>
    <n v="7972911"/>
    <n v="10200603"/>
    <s v="Boiler"/>
    <s v="area 4: air heater (192-004)"/>
    <n v="6"/>
    <s v="E6BTU/HR"/>
    <m/>
    <m/>
  </r>
  <r>
    <x v="198"/>
    <x v="1"/>
    <n v="86514414"/>
    <n v="60382713"/>
    <n v="7972911"/>
    <n v="30190003"/>
    <s v="Process Heater"/>
    <s v="phthalic anhydride (eupa): 4 vaporizers (pa1, pa2, pa3, pa4)"/>
    <n v="139"/>
    <s v="E6BTU/HR"/>
    <m/>
    <n v="314697425.34214199"/>
  </r>
  <r>
    <x v="198"/>
    <x v="1"/>
    <n v="120378514"/>
    <n v="88699913"/>
    <n v="7972911"/>
    <n v="10200602"/>
    <s v="Boiler"/>
    <s v="boiler #4r (euib-4r)"/>
    <n v="92"/>
    <s v="E6BTU/HR"/>
    <s v="natural gas combustion"/>
    <n v="146682937.799999"/>
  </r>
  <r>
    <x v="198"/>
    <x v="1"/>
    <n v="182605214"/>
    <n v="127097513"/>
    <n v="7972911"/>
    <n v="10200602"/>
    <s v="Boiler"/>
    <s v="boiler #2 (euib-2)"/>
    <n v="25"/>
    <s v="E6BTU/HR"/>
    <s v="natural gas"/>
    <n v="72680047.200000003"/>
  </r>
  <r>
    <x v="198"/>
    <x v="1"/>
    <n v="182605314"/>
    <n v="127097613"/>
    <n v="7972911"/>
    <n v="10200602"/>
    <s v="Boiler"/>
    <s v="boiler #3 (euib-3)"/>
    <n v="53.5"/>
    <s v="E6BTU/HR"/>
    <s v="natural gas"/>
    <n v="92894426.093571395"/>
  </r>
  <r>
    <x v="198"/>
    <x v="1"/>
    <n v="182605414"/>
    <n v="127097713"/>
    <n v="7972911"/>
    <n v="10200602"/>
    <s v="Boiler"/>
    <s v="boiler #5r (euib-5 r)"/>
    <n v="92"/>
    <s v="E6BTU/HR"/>
    <s v="natural gas"/>
    <n v="143447896.34999999"/>
  </r>
  <r>
    <x v="198"/>
    <x v="1"/>
    <n v="182606314"/>
    <n v="127098413"/>
    <n v="7972911"/>
    <n v="30190003"/>
    <s v="Process Heater"/>
    <s v="area 4: vaporizer e2"/>
    <n v="14.4"/>
    <s v="E6BTU/HR"/>
    <m/>
    <n v="73279.181157428495"/>
  </r>
  <r>
    <x v="198"/>
    <x v="2"/>
    <n v="120378414"/>
    <n v="88699913"/>
    <n v="7972911"/>
    <n v="10200501"/>
    <s v="Boiler"/>
    <s v="boiler #4r (euib-4r)"/>
    <n v="92"/>
    <s v="E6BTU/HR"/>
    <s v="fuel oil firing"/>
    <m/>
  </r>
  <r>
    <x v="198"/>
    <x v="2"/>
    <n v="182605514"/>
    <n v="127097713"/>
    <n v="7972911"/>
    <n v="10200501"/>
    <s v="Boiler"/>
    <s v="boiler #5r (euib-5 r)"/>
    <n v="92"/>
    <s v="E6BTU/HR"/>
    <s v="fuel oil"/>
    <m/>
  </r>
  <r>
    <x v="198"/>
    <x v="3"/>
    <n v="43859014"/>
    <n v="2988713"/>
    <n v="7972911"/>
    <m/>
    <s v="Dryer, unknown if direct or indirect."/>
    <s v="drying (eud): spray dryer, 2 drum dryers, hopper"/>
    <m/>
    <m/>
    <m/>
    <m/>
  </r>
  <r>
    <x v="198"/>
    <x v="3"/>
    <n v="43859914"/>
    <n v="2987813"/>
    <n v="7972911"/>
    <m/>
    <s v="Process Equipment Fugitive Leaks"/>
    <s v="fugitive emissions: equipment leaks"/>
    <m/>
    <m/>
    <m/>
    <m/>
  </r>
  <r>
    <x v="198"/>
    <x v="3"/>
    <n v="43860314"/>
    <n v="2987413"/>
    <n v="7972911"/>
    <m/>
    <s v="Storage Tank"/>
    <s v="area 3 storage tanks (eust): tank h1 (443-382)"/>
    <m/>
    <m/>
    <m/>
    <m/>
  </r>
  <r>
    <x v="198"/>
    <x v="3"/>
    <n v="43860414"/>
    <n v="2987313"/>
    <n v="7972911"/>
    <m/>
    <s v="Storage Tank"/>
    <s v="area 2 storage tanks (eust): tank sme328 (441-452)"/>
    <m/>
    <m/>
    <m/>
    <m/>
  </r>
  <r>
    <x v="198"/>
    <x v="3"/>
    <n v="43860514"/>
    <n v="2986813"/>
    <n v="7972911"/>
    <m/>
    <s v="Storage Tank"/>
    <s v="area 3 storage tanks (eust): tank epn-d (441-451)"/>
    <m/>
    <m/>
    <m/>
    <m/>
  </r>
  <r>
    <x v="198"/>
    <x v="3"/>
    <n v="43860614"/>
    <n v="2986713"/>
    <n v="7972911"/>
    <m/>
    <s v="Storage Tank"/>
    <s v="area 3 storage tanks (eust): tank h2 (441-450)"/>
    <m/>
    <m/>
    <m/>
    <m/>
  </r>
  <r>
    <x v="198"/>
    <x v="3"/>
    <n v="43861314"/>
    <n v="2986013"/>
    <n v="7972911"/>
    <m/>
    <s v="Chemical Reactor"/>
    <s v="esterfication (eue): mpr reactor (431-095)"/>
    <m/>
    <m/>
    <m/>
    <m/>
  </r>
  <r>
    <x v="198"/>
    <x v="3"/>
    <n v="43861914"/>
    <n v="2985413"/>
    <n v="7972911"/>
    <m/>
    <s v="Storage Tank"/>
    <s v="area 4 (eust): tank me113 (445-067)"/>
    <m/>
    <m/>
    <m/>
    <m/>
  </r>
  <r>
    <x v="198"/>
    <x v="3"/>
    <n v="86514614"/>
    <n v="60382813"/>
    <n v="7972911"/>
    <m/>
    <s v="Storage Tank"/>
    <s v="area 4: drum filling (eudf)"/>
    <m/>
    <m/>
    <m/>
    <m/>
  </r>
  <r>
    <x v="198"/>
    <x v="3"/>
    <n v="86516214"/>
    <n v="60385313"/>
    <n v="7972911"/>
    <m/>
    <s v="Storage Tank"/>
    <s v="storage tanks (445-038, me1, me3, me5, epn-a, epn-b)"/>
    <m/>
    <m/>
    <m/>
    <m/>
  </r>
  <r>
    <x v="198"/>
    <x v="3"/>
    <n v="86516714"/>
    <n v="60384013"/>
    <n v="7972911"/>
    <m/>
    <s v="Cooling Tower"/>
    <s v="10 cooling towers"/>
    <m/>
    <m/>
    <m/>
    <m/>
  </r>
  <r>
    <x v="198"/>
    <x v="3"/>
    <n v="86517014"/>
    <n v="60385013"/>
    <n v="7972911"/>
    <m/>
    <s v="Silo"/>
    <s v="lime dispensing (euls): lime silo (445-050)"/>
    <m/>
    <m/>
    <m/>
    <m/>
  </r>
  <r>
    <x v="198"/>
    <x v="3"/>
    <n v="86517214"/>
    <n v="60384913"/>
    <n v="7972911"/>
    <m/>
    <s v="Chemical Reactor"/>
    <s v="sulfonated methyl esters reactor r2 (411-412)"/>
    <m/>
    <m/>
    <m/>
    <m/>
  </r>
  <r>
    <x v="198"/>
    <x v="3"/>
    <n v="86517414"/>
    <n v="60384813"/>
    <n v="7972911"/>
    <m/>
    <s v="Storage Tank"/>
    <s v="area 3 storage tanks: tanks al-510 to al-513 (422-012, 422-014, 422-013, 422-015)"/>
    <m/>
    <m/>
    <m/>
    <m/>
  </r>
  <r>
    <x v="198"/>
    <x v="3"/>
    <n v="150210114"/>
    <n v="105927513"/>
    <n v="7972911"/>
    <m/>
    <s v="Storage Tank"/>
    <s v="area 3 storage tanks: tank fs450 (443-404)"/>
    <m/>
    <m/>
    <m/>
    <m/>
  </r>
  <r>
    <x v="198"/>
    <x v="3"/>
    <n v="182604514"/>
    <n v="127096913"/>
    <n v="7972911"/>
    <m/>
    <s v="Storage Tank"/>
    <s v="area 4 storage tanks (eust): tank me109 (441-427)"/>
    <m/>
    <m/>
    <m/>
    <m/>
  </r>
  <r>
    <x v="198"/>
    <x v="3"/>
    <n v="182604714"/>
    <n v="127097113"/>
    <n v="7972911"/>
    <m/>
    <s v="Storage Tank"/>
    <s v="area 4 storage tanks (eust): tank eun-st1 (424-006)"/>
    <m/>
    <m/>
    <m/>
    <m/>
  </r>
  <r>
    <x v="198"/>
    <x v="3"/>
    <n v="182605014"/>
    <n v="127097413"/>
    <n v="7972911"/>
    <m/>
    <s v="Storage Tank"/>
    <s v="area 4 storage tanks (eust): 4 tanks me4, me6, m7, m8 (441-458, 441-416, 441-422, 441-025)"/>
    <m/>
    <m/>
    <m/>
    <m/>
  </r>
  <r>
    <x v="198"/>
    <x v="3"/>
    <n v="182605714"/>
    <n v="127097813"/>
    <n v="7972911"/>
    <m/>
    <s v="Storage Tank"/>
    <s v="polyol (eup): pta silo (443-417) and pta slurry tank (421-156)"/>
    <m/>
    <m/>
    <m/>
    <m/>
  </r>
  <r>
    <x v="198"/>
    <x v="3"/>
    <n v="182605814"/>
    <n v="127097913"/>
    <n v="7972911"/>
    <m/>
    <s v="Open Air Fugitive Source"/>
    <s v="fugitive emissions: traffic areas"/>
    <m/>
    <m/>
    <m/>
    <m/>
  </r>
  <r>
    <x v="198"/>
    <x v="3"/>
    <n v="182606014"/>
    <n v="127098113"/>
    <n v="7972911"/>
    <m/>
    <s v="Storage Tank"/>
    <s v="area 2 storage tanks: tanks bd5 and bd6 (441-344, 443-229)"/>
    <m/>
    <m/>
    <m/>
    <m/>
  </r>
  <r>
    <x v="198"/>
    <x v="3"/>
    <n v="182606114"/>
    <n v="127098213"/>
    <n v="7972911"/>
    <m/>
    <s v="Storage Tank"/>
    <s v="area 3 storage tanks: tanks h450, h456, h458 (443-001, 443-003, 443-255)"/>
    <m/>
    <m/>
    <m/>
    <m/>
  </r>
  <r>
    <x v="198"/>
    <x v="3"/>
    <n v="182606414"/>
    <n v="127098513"/>
    <n v="7972911"/>
    <m/>
    <s v="Storage Tank"/>
    <s v="area 4 storage tanks: tanks am859, am860, am864 (441-003, 445-008, 441-031)"/>
    <m/>
    <m/>
    <m/>
    <m/>
  </r>
  <r>
    <x v="198"/>
    <x v="3"/>
    <n v="182606514"/>
    <n v="127098613"/>
    <n v="7972911"/>
    <m/>
    <s v="Storage Tank"/>
    <s v="area 4 storage tanks: tanks me102 - me105, me111 (441-275, 441-303, 441-304, 441-426, 443-139)"/>
    <m/>
    <m/>
    <m/>
    <m/>
  </r>
  <r>
    <x v="199"/>
    <x v="5"/>
    <n v="45649214"/>
    <n v="4305413"/>
    <n v="8209311"/>
    <m/>
    <s v="Storage Tank"/>
    <s v="wastewater treatment plant: gasoline tank (37-tk-001)"/>
    <m/>
    <m/>
    <m/>
    <m/>
  </r>
  <r>
    <x v="199"/>
    <x v="1"/>
    <n v="45519014"/>
    <n v="4307013"/>
    <n v="8209311"/>
    <n v="30190003"/>
    <s v="Process Heater"/>
    <s v="ethylene plant: regeneration heater ba301"/>
    <n v="15.9"/>
    <s v="E6BTU/HR"/>
    <m/>
    <n v="34043119.347857103"/>
  </r>
  <r>
    <x v="199"/>
    <x v="1"/>
    <n v="45519114"/>
    <n v="4306913"/>
    <n v="8209311"/>
    <n v="30190003"/>
    <s v="Process Heater"/>
    <s v="ethylene plant: regeneration heater ba401"/>
    <n v="6.4"/>
    <s v="E6BTU/HR"/>
    <m/>
    <m/>
  </r>
  <r>
    <x v="199"/>
    <x v="1"/>
    <n v="85784014"/>
    <n v="59600713"/>
    <n v="8209311"/>
    <n v="30190023"/>
    <s v="Flare"/>
    <s v="ethylene plant: main flare"/>
    <n v="6.5"/>
    <s v="E6BTU/HR"/>
    <m/>
    <m/>
  </r>
  <r>
    <x v="199"/>
    <x v="1"/>
    <n v="85784114"/>
    <n v="59600813"/>
    <n v="8209311"/>
    <n v="30190023"/>
    <s v="Flare"/>
    <s v="lldpe plant: flare"/>
    <n v="6.3"/>
    <s v="E6BTU/HR"/>
    <m/>
    <m/>
  </r>
  <r>
    <x v="199"/>
    <x v="1"/>
    <n v="85784214"/>
    <n v="59606213"/>
    <n v="8209311"/>
    <n v="30190023"/>
    <s v="Flare"/>
    <s v="pp plant: flare"/>
    <n v="11.8"/>
    <s v="E6BTU/HR"/>
    <m/>
    <m/>
  </r>
  <r>
    <x v="199"/>
    <x v="1"/>
    <n v="85789314"/>
    <n v="59603513"/>
    <n v="8209311"/>
    <n v="30190023"/>
    <s v="Flare"/>
    <s v="supplemental natural gas to flares"/>
    <n v="28"/>
    <s v="E6BTU/HR"/>
    <m/>
    <m/>
  </r>
  <r>
    <x v="199"/>
    <x v="1"/>
    <n v="85789414"/>
    <n v="59603413"/>
    <n v="8209311"/>
    <n v="30190023"/>
    <s v="Flare"/>
    <s v="supplemental purge gas to flares"/>
    <n v="28"/>
    <s v="E6BTU/HR"/>
    <m/>
    <m/>
  </r>
  <r>
    <x v="199"/>
    <x v="1"/>
    <n v="179111914"/>
    <n v="125331813"/>
    <n v="8209311"/>
    <n v="30190003"/>
    <s v="Process Heater"/>
    <s v="process heater ba-301"/>
    <n v="9.6"/>
    <s v="E6BTU/HR"/>
    <m/>
    <m/>
  </r>
  <r>
    <x v="199"/>
    <x v="1"/>
    <n v="179112114"/>
    <n v="125332013"/>
    <n v="8209311"/>
    <n v="30190023"/>
    <s v="Flare"/>
    <s v="polymer plant: regenerative thermal oxidizer (rto)"/>
    <n v="9.8000000000000007"/>
    <s v="E6BTU/HR"/>
    <m/>
    <m/>
  </r>
  <r>
    <x v="199"/>
    <x v="6"/>
    <n v="45648514"/>
    <n v="4306113"/>
    <n v="8209311"/>
    <n v="10200799"/>
    <s v="Boiler"/>
    <s v="ethylene plant: steam superheater"/>
    <n v="99"/>
    <s v="E6BTU/HR"/>
    <m/>
    <m/>
  </r>
  <r>
    <x v="199"/>
    <x v="3"/>
    <n v="45649914"/>
    <n v="4304713"/>
    <n v="8209311"/>
    <m/>
    <s v="Storage Tank"/>
    <s v="ethylene plant: tank 36-tk-9150"/>
    <m/>
    <m/>
    <m/>
    <m/>
  </r>
  <r>
    <x v="199"/>
    <x v="3"/>
    <n v="45650014"/>
    <n v="4304613"/>
    <n v="8209311"/>
    <n v="30112541"/>
    <s v="Process Heater"/>
    <s v="ethylene plant: 14 cracking furnaces (101-114)"/>
    <n v="1270"/>
    <s v="E6BTU/HR"/>
    <s v="furnaces 101-113"/>
    <m/>
  </r>
  <r>
    <x v="199"/>
    <x v="3"/>
    <n v="45650114"/>
    <n v="4304513"/>
    <n v="8209311"/>
    <m/>
    <s v="Storage Tank"/>
    <s v="pp plant: tank 46tk1007"/>
    <m/>
    <m/>
    <m/>
    <m/>
  </r>
  <r>
    <x v="199"/>
    <x v="3"/>
    <n v="45650614"/>
    <n v="4304013"/>
    <n v="8209311"/>
    <m/>
    <s v="Storage Tank"/>
    <s v="pp plant: tank 46-tk-1006"/>
    <m/>
    <m/>
    <m/>
    <m/>
  </r>
  <r>
    <x v="199"/>
    <x v="3"/>
    <n v="45651614"/>
    <n v="4303013"/>
    <n v="8209311"/>
    <m/>
    <s v="Process Equipment Fugitive Leaks"/>
    <s v="lldpe plant: line - fugitives"/>
    <m/>
    <m/>
    <m/>
    <m/>
  </r>
  <r>
    <x v="199"/>
    <x v="3"/>
    <n v="45651714"/>
    <n v="4302913"/>
    <n v="8209311"/>
    <m/>
    <s v="Storage Tank"/>
    <s v="ldpe plant: tank 25tk7203"/>
    <m/>
    <m/>
    <m/>
    <m/>
  </r>
  <r>
    <x v="199"/>
    <x v="3"/>
    <n v="45651914"/>
    <n v="4302713"/>
    <n v="8209311"/>
    <m/>
    <s v="Flare"/>
    <s v="lldpe plant: line 6 - flare"/>
    <m/>
    <m/>
    <m/>
    <m/>
  </r>
  <r>
    <x v="199"/>
    <x v="3"/>
    <n v="45652614"/>
    <n v="4302013"/>
    <n v="8209311"/>
    <m/>
    <s v="Storage Tank"/>
    <s v="ldpe plant: tank 25tk7305"/>
    <m/>
    <m/>
    <m/>
    <m/>
  </r>
  <r>
    <x v="199"/>
    <x v="3"/>
    <n v="45653014"/>
    <n v="4301613"/>
    <n v="8209311"/>
    <m/>
    <s v="Storage Tank"/>
    <s v="ethylene plant: tank 11tks109"/>
    <m/>
    <m/>
    <m/>
    <m/>
  </r>
  <r>
    <x v="199"/>
    <x v="3"/>
    <n v="45653114"/>
    <n v="4301513"/>
    <n v="8209311"/>
    <m/>
    <s v="Storage Tank"/>
    <s v="ethylene plant: tank 11tks401"/>
    <m/>
    <m/>
    <m/>
    <m/>
  </r>
  <r>
    <x v="199"/>
    <x v="3"/>
    <n v="85782114"/>
    <n v="59606313"/>
    <n v="8209311"/>
    <m/>
    <s v="Storage Tank"/>
    <s v="ethylene plant: tank 11tka103"/>
    <m/>
    <m/>
    <m/>
    <m/>
  </r>
  <r>
    <x v="199"/>
    <x v="3"/>
    <n v="85782214"/>
    <n v="59608113"/>
    <n v="8209311"/>
    <m/>
    <s v="Storage Tank"/>
    <s v="ethylene plant: tank 11tka104"/>
    <m/>
    <m/>
    <m/>
    <m/>
  </r>
  <r>
    <x v="199"/>
    <x v="3"/>
    <n v="85782314"/>
    <n v="59606413"/>
    <n v="8209311"/>
    <m/>
    <s v="Storage Tank"/>
    <s v="ethylene plant: tank 11tkl420"/>
    <m/>
    <m/>
    <m/>
    <m/>
  </r>
  <r>
    <x v="199"/>
    <x v="3"/>
    <n v="85782414"/>
    <n v="59608013"/>
    <n v="8209311"/>
    <m/>
    <s v="Storage Tank"/>
    <s v="ethylene plant: tank 39-tks-801"/>
    <m/>
    <m/>
    <m/>
    <m/>
  </r>
  <r>
    <x v="199"/>
    <x v="3"/>
    <n v="85782514"/>
    <n v="59606513"/>
    <n v="8209311"/>
    <m/>
    <s v="Storage Tank"/>
    <s v="ethylene plant: tank 39tks805"/>
    <m/>
    <m/>
    <m/>
    <m/>
  </r>
  <r>
    <x v="199"/>
    <x v="3"/>
    <n v="85782614"/>
    <n v="59607413"/>
    <n v="8209311"/>
    <m/>
    <s v="Storage Tank"/>
    <s v="ethylene plant: tank 11-tks-804"/>
    <m/>
    <m/>
    <m/>
    <m/>
  </r>
  <r>
    <x v="199"/>
    <x v="3"/>
    <n v="85782714"/>
    <n v="59607313"/>
    <n v="8209311"/>
    <m/>
    <s v="Storage Tank"/>
    <s v="ethylene plant: tank 11tkx101"/>
    <m/>
    <m/>
    <m/>
    <m/>
  </r>
  <r>
    <x v="199"/>
    <x v="3"/>
    <n v="85782814"/>
    <n v="59607213"/>
    <n v="8209311"/>
    <m/>
    <s v="Storage Tank"/>
    <s v="ethylene plant: tank 39tks802a"/>
    <m/>
    <m/>
    <m/>
    <m/>
  </r>
  <r>
    <x v="199"/>
    <x v="3"/>
    <n v="85782914"/>
    <n v="59607113"/>
    <n v="8209311"/>
    <m/>
    <s v="Storage Tank"/>
    <s v="ethylene plant: tank 39tks802b"/>
    <m/>
    <m/>
    <m/>
    <m/>
  </r>
  <r>
    <x v="199"/>
    <x v="3"/>
    <n v="85783014"/>
    <n v="59607013"/>
    <n v="8209311"/>
    <m/>
    <s v="Storage Tank"/>
    <s v="ethylene plant: tank 39tks803a"/>
    <m/>
    <m/>
    <m/>
    <m/>
  </r>
  <r>
    <x v="199"/>
    <x v="3"/>
    <n v="85783114"/>
    <n v="59606913"/>
    <n v="8209311"/>
    <m/>
    <s v="Storage Tank"/>
    <s v="ethylene plant: tank 39tks803b"/>
    <m/>
    <m/>
    <m/>
    <m/>
  </r>
  <r>
    <x v="199"/>
    <x v="3"/>
    <n v="85783214"/>
    <n v="59606813"/>
    <n v="8209311"/>
    <m/>
    <s v="Storage Tank"/>
    <s v="ethylene plant: tank 39tks806"/>
    <n v="0.1"/>
    <s v="E6BTU/HR"/>
    <s v="tank emissions"/>
    <m/>
  </r>
  <r>
    <x v="199"/>
    <x v="3"/>
    <n v="85783314"/>
    <n v="59606713"/>
    <n v="8209311"/>
    <m/>
    <s v="Storage Tank"/>
    <s v="ethylene plant: tank 39tks810a"/>
    <m/>
    <m/>
    <m/>
    <m/>
  </r>
  <r>
    <x v="199"/>
    <x v="3"/>
    <n v="85783414"/>
    <n v="59606613"/>
    <n v="8209311"/>
    <m/>
    <s v="Storage Tank"/>
    <s v="ethylene plant: tank 39tks810b"/>
    <m/>
    <m/>
    <m/>
    <m/>
  </r>
  <r>
    <x v="199"/>
    <x v="3"/>
    <n v="85783514"/>
    <n v="59607913"/>
    <n v="8209311"/>
    <m/>
    <s v="Storage Tank"/>
    <s v="ldpe plant: tank 25-tk-7500"/>
    <m/>
    <m/>
    <m/>
    <m/>
  </r>
  <r>
    <x v="199"/>
    <x v="3"/>
    <n v="85783614"/>
    <n v="59607813"/>
    <n v="8209311"/>
    <m/>
    <s v="Storage Tank"/>
    <s v="ldpe plant: tank 25-tk-7112"/>
    <m/>
    <m/>
    <m/>
    <m/>
  </r>
  <r>
    <x v="199"/>
    <x v="3"/>
    <n v="85783714"/>
    <n v="59607713"/>
    <n v="8209311"/>
    <m/>
    <s v="Storage Tank"/>
    <s v="pp plant: tank 46-tk-2021"/>
    <m/>
    <m/>
    <m/>
    <m/>
  </r>
  <r>
    <x v="199"/>
    <x v="3"/>
    <n v="85783814"/>
    <n v="59607613"/>
    <n v="8209311"/>
    <m/>
    <s v="Storage Tank"/>
    <s v="pp plant: tank 46-tk-2022"/>
    <m/>
    <m/>
    <m/>
    <m/>
  </r>
  <r>
    <x v="199"/>
    <x v="3"/>
    <n v="85783914"/>
    <n v="59607513"/>
    <n v="8209311"/>
    <m/>
    <s v="Storage Tank"/>
    <s v="pp plant: tank 46-v-1001"/>
    <m/>
    <m/>
    <m/>
    <m/>
  </r>
  <r>
    <x v="199"/>
    <x v="3"/>
    <n v="85784314"/>
    <n v="59600913"/>
    <n v="8209311"/>
    <m/>
    <s v="Transfer Point"/>
    <s v="ethylene plant: aromatic railcar loading"/>
    <m/>
    <m/>
    <m/>
    <m/>
  </r>
  <r>
    <x v="199"/>
    <x v="3"/>
    <n v="85784414"/>
    <n v="59606113"/>
    <n v="8209311"/>
    <m/>
    <s v="Transfer Point"/>
    <s v="ethylene plant: butadiene railcar loading"/>
    <m/>
    <m/>
    <m/>
    <m/>
  </r>
  <r>
    <x v="199"/>
    <x v="3"/>
    <n v="85784814"/>
    <n v="59605913"/>
    <n v="8209311"/>
    <m/>
    <s v="Cooling Tower"/>
    <s v="ethylene plant: cooling tower"/>
    <m/>
    <m/>
    <m/>
    <m/>
  </r>
  <r>
    <x v="199"/>
    <x v="3"/>
    <n v="85785514"/>
    <n v="59602213"/>
    <n v="8209311"/>
    <m/>
    <s v="Open Air Fugitive Source"/>
    <s v="ldpe plant: line 2 - leaking components"/>
    <m/>
    <m/>
    <m/>
    <m/>
  </r>
  <r>
    <x v="199"/>
    <x v="3"/>
    <n v="85786714"/>
    <n v="59605213"/>
    <n v="8209311"/>
    <m/>
    <s v="Silo"/>
    <s v="ldpe plant: line 4 - silos 1-13"/>
    <m/>
    <m/>
    <m/>
    <m/>
  </r>
  <r>
    <x v="199"/>
    <x v="3"/>
    <n v="85787014"/>
    <n v="59604913"/>
    <n v="8209311"/>
    <m/>
    <s v="Process Equipment Fugitive Leaks"/>
    <s v="lldpe plant: line 5 - fugitives"/>
    <m/>
    <m/>
    <m/>
    <m/>
  </r>
  <r>
    <x v="199"/>
    <x v="3"/>
    <n v="85787114"/>
    <n v="59603213"/>
    <n v="8209311"/>
    <m/>
    <s v="Cooling Tower"/>
    <s v="ldpe/lldpe plants: cooling tower"/>
    <m/>
    <m/>
    <m/>
    <m/>
  </r>
  <r>
    <x v="199"/>
    <x v="3"/>
    <n v="85787914"/>
    <n v="59602413"/>
    <n v="8209311"/>
    <m/>
    <s v="Process Equipment Fugitive Leaks"/>
    <s v="pp plant: fugitives"/>
    <m/>
    <m/>
    <m/>
    <m/>
  </r>
  <r>
    <x v="199"/>
    <x v="3"/>
    <n v="85788014"/>
    <n v="59604813"/>
    <n v="8209311"/>
    <m/>
    <s v="Cooling Tower"/>
    <s v="pp plant: cooling tower"/>
    <m/>
    <m/>
    <m/>
    <m/>
  </r>
  <r>
    <x v="199"/>
    <x v="3"/>
    <n v="85789014"/>
    <n v="59603813"/>
    <n v="8209311"/>
    <m/>
    <s v="Open Air Fugitive Source"/>
    <s v="wastewater treatment plant: vent"/>
    <m/>
    <m/>
    <m/>
    <m/>
  </r>
  <r>
    <x v="199"/>
    <x v="3"/>
    <n v="85789114"/>
    <n v="59603713"/>
    <n v="8209311"/>
    <m/>
    <s v="Cooling Tower"/>
    <s v="utilities plant: cooling tower"/>
    <m/>
    <m/>
    <m/>
    <m/>
  </r>
  <r>
    <x v="199"/>
    <x v="3"/>
    <n v="85789214"/>
    <n v="59603613"/>
    <n v="8209311"/>
    <m/>
    <s v="Cooling Tower"/>
    <s v="ldpe/lldpe plants: cooling tower"/>
    <m/>
    <m/>
    <m/>
    <m/>
  </r>
  <r>
    <x v="200"/>
    <x v="0"/>
    <n v="179089014"/>
    <n v="125309613"/>
    <n v="7337011"/>
    <n v="20200102"/>
    <s v="Reciprocating"/>
    <s v="engine (500 hp)"/>
    <n v="5"/>
    <s v="E6BTU/HR"/>
    <m/>
    <n v="899848.96941176394"/>
  </r>
  <r>
    <x v="200"/>
    <x v="0"/>
    <n v="179089514"/>
    <n v="125310113"/>
    <n v="7337011"/>
    <n v="20200102"/>
    <s v="Reciprocating"/>
    <s v="engines (insignificant activities)"/>
    <n v="1"/>
    <s v="E6BTU/HR"/>
    <m/>
    <n v="1033.6889999999901"/>
  </r>
  <r>
    <x v="200"/>
    <x v="5"/>
    <n v="85568814"/>
    <n v="59475013"/>
    <n v="7337011"/>
    <m/>
    <s v="Storage Tank"/>
    <s v="gasoline storage tank"/>
    <m/>
    <m/>
    <m/>
    <m/>
  </r>
  <r>
    <x v="200"/>
    <x v="1"/>
    <n v="45035914"/>
    <n v="8282513"/>
    <n v="7337011"/>
    <n v="20200203"/>
    <s v="Turbine"/>
    <s v="engine (554 hp)"/>
    <n v="4.3"/>
    <s v="E6BTU/HR"/>
    <m/>
    <m/>
  </r>
  <r>
    <x v="200"/>
    <x v="3"/>
    <n v="45034814"/>
    <n v="8283413"/>
    <n v="7337011"/>
    <m/>
    <s v="Open Storage Pile"/>
    <s v="fugitives: iron rich material storage pile"/>
    <m/>
    <m/>
    <m/>
    <m/>
  </r>
  <r>
    <x v="200"/>
    <x v="3"/>
    <n v="45035114"/>
    <n v="8283113"/>
    <n v="7337011"/>
    <m/>
    <s v="Silo"/>
    <s v="iron rich material transfer area"/>
    <m/>
    <m/>
    <m/>
    <m/>
  </r>
  <r>
    <x v="200"/>
    <x v="3"/>
    <n v="45035314"/>
    <n v="8283013"/>
    <n v="7337011"/>
    <m/>
    <s v="Open Air Fugitive Source"/>
    <s v="fugitives: roadways"/>
    <m/>
    <m/>
    <s v="paved roads"/>
    <m/>
  </r>
  <r>
    <x v="200"/>
    <x v="3"/>
    <n v="45035714"/>
    <n v="8282713"/>
    <n v="7337011"/>
    <m/>
    <s v="Kiln"/>
    <s v="rotary kiln #1"/>
    <m/>
    <m/>
    <s v="process emissions"/>
    <m/>
  </r>
  <r>
    <x v="200"/>
    <x v="3"/>
    <n v="45035814"/>
    <n v="8282613"/>
    <n v="7337011"/>
    <m/>
    <s v="Silo"/>
    <s v="feed handling system with pelletizer"/>
    <m/>
    <m/>
    <s v="bin feeds &amp; belts"/>
    <m/>
  </r>
  <r>
    <x v="200"/>
    <x v="3"/>
    <n v="45036114"/>
    <n v="8282313"/>
    <n v="7337011"/>
    <m/>
    <s v="Transfer Point"/>
    <s v="crude zinc oxide bin"/>
    <m/>
    <m/>
    <m/>
    <m/>
  </r>
  <r>
    <x v="200"/>
    <x v="3"/>
    <n v="45036214"/>
    <n v="8282213"/>
    <n v="7337011"/>
    <m/>
    <s v="Kiln"/>
    <s v="rotary kiln #2"/>
    <m/>
    <m/>
    <s v="process emissions"/>
    <m/>
  </r>
  <r>
    <x v="200"/>
    <x v="3"/>
    <n v="45036314"/>
    <n v="8282113"/>
    <n v="7337011"/>
    <m/>
    <s v="Silo"/>
    <s v="carbon material bin"/>
    <m/>
    <m/>
    <m/>
    <m/>
  </r>
  <r>
    <x v="200"/>
    <x v="3"/>
    <n v="45036514"/>
    <n v="8281913"/>
    <n v="7337011"/>
    <m/>
    <s v="Transfer Point"/>
    <s v="fugitives: carbon handling by conveyor"/>
    <m/>
    <m/>
    <m/>
    <m/>
  </r>
  <r>
    <x v="200"/>
    <x v="3"/>
    <n v="85568614"/>
    <n v="59474913"/>
    <n v="7337011"/>
    <m/>
    <s v="Silo"/>
    <s v="curing and blending building"/>
    <m/>
    <m/>
    <m/>
    <m/>
  </r>
  <r>
    <x v="201"/>
    <x v="1"/>
    <n v="44783514"/>
    <n v="39485013"/>
    <n v="3201211"/>
    <n v="10200602"/>
    <s v="Boiler"/>
    <s v="boiler #4"/>
    <n v="38.200000000000003"/>
    <s v="E6BTU/HR"/>
    <s v="natural gas"/>
    <n v="15208711.199999999"/>
  </r>
  <r>
    <x v="201"/>
    <x v="1"/>
    <n v="44783714"/>
    <n v="39484913"/>
    <n v="3201211"/>
    <n v="10200602"/>
    <s v="Boiler"/>
    <s v="boiler #5"/>
    <n v="69.3"/>
    <s v="E6BTU/HR"/>
    <s v="natural gas"/>
    <n v="64155729.188571401"/>
  </r>
  <r>
    <x v="201"/>
    <x v="1"/>
    <n v="44783914"/>
    <n v="39484813"/>
    <n v="3201211"/>
    <n v="10200602"/>
    <s v="Boiler"/>
    <s v="boiler #1"/>
    <n v="59.3"/>
    <s v="E6BTU/HR"/>
    <s v="natural gas"/>
    <n v="50036466.149999999"/>
  </r>
  <r>
    <x v="201"/>
    <x v="1"/>
    <n v="44784014"/>
    <n v="39484713"/>
    <n v="3201211"/>
    <n v="30290003"/>
    <s v="Other combustion"/>
    <s v="natural gas combustion in ovens (2, 4, 6, 7, 9, 12)"/>
    <n v="109"/>
    <s v="E6BTU/HR"/>
    <m/>
    <n v="1579110.7371428499"/>
  </r>
  <r>
    <x v="201"/>
    <x v="1"/>
    <n v="134628014"/>
    <n v="96469313"/>
    <n v="3201211"/>
    <n v="30290003"/>
    <s v="Other combustion"/>
    <s v="oven #10 (combustion emissions)"/>
    <n v="12"/>
    <s v="E6BTU/HR"/>
    <s v="natural gas"/>
    <n v="183703.83428571399"/>
  </r>
  <r>
    <x v="201"/>
    <x v="1"/>
    <n v="182520914"/>
    <n v="127023813"/>
    <n v="3201211"/>
    <n v="30290003"/>
    <s v="Process Heater"/>
    <s v="oven #2 (combustion emissions)"/>
    <n v="7.7"/>
    <s v="E6BTU/HR"/>
    <s v="natural gas"/>
    <n v="5474.0031428571401"/>
  </r>
  <r>
    <x v="201"/>
    <x v="1"/>
    <n v="182521014"/>
    <n v="127023913"/>
    <n v="3201211"/>
    <n v="30290003"/>
    <s v="Process Heater"/>
    <s v="oven 13a (combustion emissions)"/>
    <n v="13"/>
    <s v="E6BTU/HR"/>
    <m/>
    <m/>
  </r>
  <r>
    <x v="201"/>
    <x v="1"/>
    <n v="182521314"/>
    <n v="127024213"/>
    <n v="3201211"/>
    <n v="30290003"/>
    <s v="Process Heater"/>
    <s v="new oven #6 (combustion emissions)"/>
    <n v="21.6"/>
    <s v="E6BTU/HR"/>
    <m/>
    <m/>
  </r>
  <r>
    <x v="202"/>
    <x v="0"/>
    <n v="156181714"/>
    <n v="110357013"/>
    <n v="7317011"/>
    <n v="20200102"/>
    <s v="Reciprocating"/>
    <s v="3 emergency fire pumps"/>
    <n v="30"/>
    <s v="E6BTU/HR"/>
    <s v="diesel"/>
    <n v="279532.79999999999"/>
  </r>
  <r>
    <x v="202"/>
    <x v="5"/>
    <n v="47112814"/>
    <n v="9800113"/>
    <n v="7317011"/>
    <m/>
    <s v="Storage Tank"/>
    <s v="3 gasoline storage tanks"/>
    <m/>
    <m/>
    <m/>
    <n v="283691.22807017498"/>
  </r>
  <r>
    <x v="202"/>
    <x v="1"/>
    <n v="47111814"/>
    <n v="9801113"/>
    <n v="7317011"/>
    <n v="10200602"/>
    <s v="Boiler"/>
    <s v="2 natural gas fired hot water heaters"/>
    <n v="30"/>
    <s v="E6BTU/HR"/>
    <m/>
    <n v="23927400"/>
  </r>
  <r>
    <x v="202"/>
    <x v="1"/>
    <n v="47112314"/>
    <n v="9800613"/>
    <n v="7317011"/>
    <n v="10500106"/>
    <s v="Reciprocating IC Engine"/>
    <s v="air supply houses 1-4 (make up heaters)"/>
    <n v="9.6999999999999993"/>
    <s v="E6BTU/HR"/>
    <m/>
    <m/>
  </r>
  <r>
    <x v="202"/>
    <x v="1"/>
    <n v="47112414"/>
    <n v="9800513"/>
    <n v="7317011"/>
    <n v="10200602"/>
    <s v="Boiler"/>
    <s v="3 boilers"/>
    <n v="160"/>
    <s v="E6BTU/HR"/>
    <m/>
    <m/>
  </r>
  <r>
    <x v="202"/>
    <x v="1"/>
    <n v="156181314"/>
    <n v="110356613"/>
    <n v="7317011"/>
    <n v="10500106"/>
    <s v="Space heater"/>
    <s v="4 big foot air houses (19.4 million btu/hr each)"/>
    <n v="77.599999999999994"/>
    <s v="E6BTU/HR"/>
    <m/>
    <n v="52255241.379310302"/>
  </r>
  <r>
    <x v="202"/>
    <x v="1"/>
    <n v="156181414"/>
    <n v="110356713"/>
    <n v="7317011"/>
    <n v="10200603"/>
    <s v="Boiler"/>
    <s v="2 hot water stations"/>
    <n v="30"/>
    <s v="E6BTU/HR"/>
    <m/>
    <n v="47854800"/>
  </r>
  <r>
    <x v="202"/>
    <x v="1"/>
    <n v="156181514"/>
    <n v="110356813"/>
    <n v="7317011"/>
    <n v="10200603"/>
    <s v="Boiler"/>
    <s v="paint line water heater"/>
    <n v="3"/>
    <s v="E6BTU/HR"/>
    <m/>
    <n v="11963700"/>
  </r>
  <r>
    <x v="202"/>
    <x v="1"/>
    <n v="156181614"/>
    <n v="110356913"/>
    <n v="7317011"/>
    <n v="40201001"/>
    <s v="Coating Oven Heater"/>
    <s v="other natural gas combustion (curing ovens, oxidizers, space heaters)"/>
    <n v="420"/>
    <s v="E6BTU/HR"/>
    <s v="natural gas combustion"/>
    <n v="697084920"/>
  </r>
  <r>
    <x v="202"/>
    <x v="1"/>
    <n v="156181814"/>
    <n v="110357113"/>
    <n v="7317011"/>
    <n v="20200202"/>
    <s v="Reciprocating IC Engine"/>
    <s v="emergency generator"/>
    <n v="30"/>
    <s v="E6BTU/HR"/>
    <m/>
    <n v="4306.0367976131201"/>
  </r>
  <r>
    <x v="202"/>
    <x v="3"/>
    <n v="47111714"/>
    <n v="9801213"/>
    <n v="7317011"/>
    <m/>
    <s v="Spray Booth or Coating Line"/>
    <s v="primecoat"/>
    <m/>
    <m/>
    <m/>
    <m/>
  </r>
  <r>
    <x v="202"/>
    <x v="3"/>
    <n v="47112114"/>
    <n v="9800813"/>
    <n v="7317011"/>
    <m/>
    <s v="Spray Booth or Coating Line"/>
    <s v="sealers and adhesives application"/>
    <m/>
    <m/>
    <m/>
    <m/>
  </r>
  <r>
    <x v="202"/>
    <x v="3"/>
    <n v="47112214"/>
    <n v="9800713"/>
    <n v="7317011"/>
    <m/>
    <s v="Spray Booth or Coating Line"/>
    <s v="e-coat dip tank"/>
    <n v="33"/>
    <s v="E6BTU/HR"/>
    <m/>
    <m/>
  </r>
  <r>
    <x v="202"/>
    <x v="3"/>
    <n v="47112514"/>
    <n v="9800413"/>
    <n v="7317011"/>
    <m/>
    <s v="Spray Booth or Coating Line"/>
    <s v="e-coat dry scuff booth"/>
    <m/>
    <m/>
    <m/>
    <m/>
  </r>
  <r>
    <x v="202"/>
    <x v="3"/>
    <n v="47112614"/>
    <n v="9800313"/>
    <n v="7317011"/>
    <m/>
    <s v="Spray Booth or Coating Line"/>
    <s v="topcoat dry scuff booth"/>
    <m/>
    <m/>
    <m/>
    <m/>
  </r>
  <r>
    <x v="202"/>
    <x v="3"/>
    <n v="47112714"/>
    <n v="9800213"/>
    <n v="7317011"/>
    <m/>
    <s v="Spray Booth or Coating Line"/>
    <s v="final repair coating line"/>
    <m/>
    <m/>
    <m/>
    <m/>
  </r>
  <r>
    <x v="202"/>
    <x v="3"/>
    <n v="85565614"/>
    <n v="59471913"/>
    <n v="7317011"/>
    <m/>
    <s v="Spray Booth or Coating Line"/>
    <s v="glass installation i process and blackout operation"/>
    <m/>
    <m/>
    <m/>
    <m/>
  </r>
  <r>
    <x v="203"/>
    <x v="5"/>
    <n v="46367714"/>
    <n v="47962813"/>
    <n v="930911"/>
    <m/>
    <s v="Gasoline Loading Rack or Arm"/>
    <s v="gasoline fill stations and storage tanks (ta008)"/>
    <m/>
    <m/>
    <m/>
    <n v="44347221.818181798"/>
  </r>
  <r>
    <x v="203"/>
    <x v="1"/>
    <n v="46366814"/>
    <n v="47963713"/>
    <n v="930911"/>
    <n v="10200602"/>
    <s v="Boiler"/>
    <s v="boiler #4 (ms001)"/>
    <n v="99.2"/>
    <s v="E6BTU/HR"/>
    <m/>
    <n v="189073745.09999999"/>
  </r>
  <r>
    <x v="203"/>
    <x v="1"/>
    <n v="46367014"/>
    <n v="47963513"/>
    <n v="930911"/>
    <n v="30990003"/>
    <s v="Process Heater"/>
    <s v="paint sludge drying system"/>
    <n v="13"/>
    <s v="E6BTU/HR"/>
    <m/>
    <m/>
  </r>
  <r>
    <x v="203"/>
    <x v="1"/>
    <n v="46368014"/>
    <n v="47962513"/>
    <n v="930911"/>
    <n v="10200602"/>
    <s v="Boiler"/>
    <s v="boiler #3 (ms003)"/>
    <n v="99.2"/>
    <s v="E6BTU/HR"/>
    <m/>
    <n v="223328381.84999999"/>
  </r>
  <r>
    <x v="203"/>
    <x v="1"/>
    <n v="85390014"/>
    <n v="47965013"/>
    <n v="930911"/>
    <n v="10200602"/>
    <s v="Boiler"/>
    <s v="boiler #2 (ms002)"/>
    <n v="99.2"/>
    <s v="E6BTU/HR"/>
    <m/>
    <n v="105314742"/>
  </r>
  <r>
    <x v="203"/>
    <x v="1"/>
    <n v="85390314"/>
    <n v="59304213"/>
    <n v="930911"/>
    <n v="10500106"/>
    <s v="Other combustion"/>
    <s v="space heaters"/>
    <n v="129"/>
    <s v="E6BTU/HR"/>
    <m/>
    <n v="605747311.74000001"/>
  </r>
  <r>
    <x v="203"/>
    <x v="1"/>
    <n v="134600114"/>
    <n v="96443513"/>
    <n v="930911"/>
    <n v="10500106"/>
    <s v="Other combustion"/>
    <s v="body shop space heaters"/>
    <n v="2.5"/>
    <s v="E6BTU/HR"/>
    <s v="natural gas combustion"/>
    <n v="16314384.960000001"/>
  </r>
  <r>
    <x v="203"/>
    <x v="1"/>
    <n v="134600214"/>
    <n v="96443613"/>
    <n v="930911"/>
    <n v="20200201"/>
    <s v="Reciprocating IC Engine"/>
    <s v="2 emergency generators (insignificant activities)"/>
    <n v="2.2999999999999998"/>
    <s v="E6BTU/HR"/>
    <s v="natural gas fired"/>
    <m/>
  </r>
  <r>
    <x v="203"/>
    <x v="1"/>
    <n v="182500214"/>
    <n v="127004913"/>
    <n v="930911"/>
    <n v="40201001"/>
    <s v="Coating Oven Heater"/>
    <s v="air supply house"/>
    <n v="6.6"/>
    <s v="E6BTU/HR"/>
    <m/>
    <m/>
  </r>
  <r>
    <x v="203"/>
    <x v="3"/>
    <n v="46365814"/>
    <n v="47964713"/>
    <n v="930911"/>
    <m/>
    <s v="Spray Booth or Coating Line"/>
    <s v="prime coat - electrodeposition dip tank and electrocoat oven (ps001)"/>
    <m/>
    <m/>
    <m/>
    <m/>
  </r>
  <r>
    <x v="203"/>
    <x v="3"/>
    <n v="46366314"/>
    <n v="47964213"/>
    <n v="930911"/>
    <m/>
    <s v="Spray Booth or Coating Line"/>
    <s v="topcoat spray booths (basecoat and clearcoat) and oven (ps003)"/>
    <n v="60.6"/>
    <s v="E6BTU/HR"/>
    <m/>
    <m/>
  </r>
  <r>
    <x v="203"/>
    <x v="3"/>
    <n v="46366514"/>
    <n v="47964013"/>
    <n v="930911"/>
    <m/>
    <s v="Spray Booth or Coating Line"/>
    <s v="top coat reprocess spray booth and oven (ps003)"/>
    <n v="33.5"/>
    <s v="E6BTU/HR"/>
    <s v="renamed  low bake operation"/>
    <m/>
  </r>
  <r>
    <x v="203"/>
    <x v="3"/>
    <n v="46366914"/>
    <n v="47963613"/>
    <n v="930911"/>
    <m/>
    <s v="Storage Tank"/>
    <s v="maintenance paint spray booth (ms005)"/>
    <m/>
    <m/>
    <s v="electric ovens"/>
    <m/>
  </r>
  <r>
    <x v="203"/>
    <x v="3"/>
    <n v="46367314"/>
    <n v="47963213"/>
    <n v="930911"/>
    <m/>
    <s v="Spray Booth or Coating Line"/>
    <s v="powder antichip coating line and oven (ps002)"/>
    <n v="17.8"/>
    <s v="E6BTU/HR"/>
    <m/>
    <m/>
  </r>
  <r>
    <x v="203"/>
    <x v="3"/>
    <n v="46367614"/>
    <n v="47962913"/>
    <n v="930911"/>
    <m/>
    <s v="Gasoline Loading Rack or Arm"/>
    <s v="antifreeze fill stations (ta009)"/>
    <m/>
    <m/>
    <m/>
    <m/>
  </r>
  <r>
    <x v="203"/>
    <x v="3"/>
    <n v="46367814"/>
    <n v="47962713"/>
    <n v="930911"/>
    <m/>
    <s v="Storage Tank"/>
    <s v="underbody sound deadener spray booth (ta001)"/>
    <m/>
    <m/>
    <m/>
    <m/>
  </r>
  <r>
    <x v="203"/>
    <x v="3"/>
    <n v="46367914"/>
    <n v="47962613"/>
    <n v="930911"/>
    <m/>
    <s v="Storage Tank"/>
    <s v="underbody blackout and solvent wipe spray booth (ps004)"/>
    <m/>
    <m/>
    <m/>
    <m/>
  </r>
  <r>
    <x v="203"/>
    <x v="3"/>
    <n v="85390114"/>
    <n v="59304413"/>
    <n v="930911"/>
    <m/>
    <s v="Spray Booth or Coating Line"/>
    <s v="low bake topcoat repair line (ta002)"/>
    <m/>
    <m/>
    <m/>
    <m/>
  </r>
  <r>
    <x v="203"/>
    <x v="3"/>
    <n v="85390414"/>
    <n v="59303913"/>
    <n v="930911"/>
    <m/>
    <s v="Spray Booth or Coating Line"/>
    <s v="front window installation (ta006)"/>
    <m/>
    <m/>
    <m/>
    <m/>
  </r>
  <r>
    <x v="203"/>
    <x v="3"/>
    <n v="85390514"/>
    <n v="59304013"/>
    <n v="930911"/>
    <m/>
    <s v="Spray Booth or Coating Line"/>
    <s v="rear window installation (ta007)"/>
    <m/>
    <m/>
    <m/>
    <m/>
  </r>
  <r>
    <x v="203"/>
    <x v="3"/>
    <n v="85390614"/>
    <n v="59304113"/>
    <n v="930911"/>
    <m/>
    <s v="Process Equipment and Process Area Drains"/>
    <s v="waste water treatment plant (ms004)"/>
    <m/>
    <m/>
    <m/>
    <m/>
  </r>
  <r>
    <x v="203"/>
    <x v="3"/>
    <n v="134600514"/>
    <n v="96443913"/>
    <n v="930911"/>
    <m/>
    <s v="Spray Booth or Coating Line"/>
    <s v="sealing operations"/>
    <m/>
    <m/>
    <m/>
    <m/>
  </r>
  <r>
    <x v="204"/>
    <x v="5"/>
    <n v="45084714"/>
    <n v="2284113"/>
    <n v="7792411"/>
    <n v="20201702"/>
    <s v="Reciprocating IC Engine"/>
    <s v="4 engines"/>
    <n v="4"/>
    <s v="E6BTU/HR"/>
    <s v="gasoline"/>
    <m/>
  </r>
  <r>
    <x v="204"/>
    <x v="3"/>
    <n v="45084614"/>
    <n v="2284213"/>
    <n v="7792411"/>
    <m/>
    <s v="Grinder"/>
    <s v="finish mill #3 (41-204) with air separator (41-220)"/>
    <m/>
    <m/>
    <s v="proc"/>
    <m/>
  </r>
  <r>
    <x v="204"/>
    <x v="3"/>
    <n v="45084814"/>
    <n v="2284013"/>
    <n v="7792411"/>
    <m/>
    <s v="Grinder"/>
    <s v="finish mill #4 (41-313) with air separator (41-383)"/>
    <m/>
    <m/>
    <s v="proc"/>
    <m/>
  </r>
  <r>
    <x v="204"/>
    <x v="3"/>
    <n v="45085014"/>
    <n v="2283813"/>
    <n v="7792411"/>
    <m/>
    <s v="Grinder"/>
    <s v="finish mill #1 (41-220) with air separator (41-023)"/>
    <m/>
    <m/>
    <s v="process"/>
    <m/>
  </r>
  <r>
    <x v="204"/>
    <x v="3"/>
    <n v="45085114"/>
    <n v="2283713"/>
    <n v="7792411"/>
    <m/>
    <s v="Grinder"/>
    <s v="finish mill #2 (41-073) with air separator (41-086)"/>
    <m/>
    <m/>
    <s v="process"/>
    <m/>
  </r>
  <r>
    <x v="204"/>
    <x v="3"/>
    <n v="86024614"/>
    <n v="59911113"/>
    <n v="7792411"/>
    <m/>
    <s v="Transfer Point"/>
    <s v="raw mill #2 (21-139) and air furnace (21-132)"/>
    <m/>
    <m/>
    <m/>
    <m/>
  </r>
  <r>
    <x v="204"/>
    <x v="3"/>
    <n v="86024714"/>
    <n v="59911713"/>
    <n v="7792411"/>
    <m/>
    <s v="Transfer Point"/>
    <s v="raw mill #1 (21-040) and 2 air furnace units (21-037, 21-038)"/>
    <m/>
    <m/>
    <m/>
    <m/>
  </r>
  <r>
    <x v="204"/>
    <x v="3"/>
    <n v="86024814"/>
    <n v="59911813"/>
    <n v="7792411"/>
    <m/>
    <s v="Grinder"/>
    <s v="feed/recirculating elevator #1 (21-033)"/>
    <n v="15"/>
    <s v="E6BTU/HR"/>
    <m/>
    <m/>
  </r>
  <r>
    <x v="204"/>
    <x v="3"/>
    <n v="86024914"/>
    <n v="59911913"/>
    <n v="7792411"/>
    <m/>
    <s v="Grinder"/>
    <s v="feed recirculating elevator #2 (21-133)"/>
    <m/>
    <m/>
    <m/>
    <m/>
  </r>
  <r>
    <x v="204"/>
    <x v="3"/>
    <n v="86025014"/>
    <n v="59911613"/>
    <n v="7792411"/>
    <m/>
    <s v="Grinder"/>
    <s v="rod mill (41-307)"/>
    <m/>
    <m/>
    <m/>
    <m/>
  </r>
  <r>
    <x v="204"/>
    <x v="3"/>
    <n v="86025214"/>
    <n v="59911213"/>
    <n v="7792411"/>
    <m/>
    <s v="Transfer Point"/>
    <s v="old truck/rail load-out east (l-1) and west (l-2)"/>
    <m/>
    <m/>
    <m/>
    <m/>
  </r>
  <r>
    <x v="204"/>
    <x v="3"/>
    <n v="86025314"/>
    <n v="59911513"/>
    <n v="7792411"/>
    <m/>
    <s v="Transfer Point"/>
    <s v="new truck/rail loadout east (l-3) and west (l-4)"/>
    <m/>
    <m/>
    <m/>
    <m/>
  </r>
  <r>
    <x v="204"/>
    <x v="3"/>
    <n v="86025414"/>
    <n v="59911313"/>
    <n v="7792411"/>
    <m/>
    <s v="Silo"/>
    <s v="side spouts on silos (ss-1)"/>
    <m/>
    <m/>
    <m/>
    <m/>
  </r>
  <r>
    <x v="204"/>
    <x v="3"/>
    <n v="86025514"/>
    <n v="59911413"/>
    <n v="7792411"/>
    <m/>
    <s v="Silo"/>
    <s v="4 masonry silos (#15 - #18) (ms)"/>
    <m/>
    <m/>
    <m/>
    <m/>
  </r>
  <r>
    <x v="204"/>
    <x v="3"/>
    <n v="86025614"/>
    <n v="59909813"/>
    <n v="7792411"/>
    <m/>
    <s v="Transfer Point"/>
    <s v="clinker handling"/>
    <m/>
    <m/>
    <m/>
    <m/>
  </r>
  <r>
    <x v="204"/>
    <x v="3"/>
    <n v="86025714"/>
    <n v="59913113"/>
    <n v="7792411"/>
    <m/>
    <s v="Crusher"/>
    <s v="secondary crusher (h)"/>
    <m/>
    <m/>
    <m/>
    <m/>
  </r>
  <r>
    <x v="204"/>
    <x v="3"/>
    <n v="86025814"/>
    <n v="59913213"/>
    <n v="7792411"/>
    <m/>
    <s v="Screen"/>
    <s v="3 deck screens (f, g)"/>
    <m/>
    <m/>
    <m/>
    <m/>
  </r>
  <r>
    <x v="204"/>
    <x v="3"/>
    <n v="86025914"/>
    <n v="59912013"/>
    <n v="7792411"/>
    <m/>
    <s v="Screen"/>
    <s v="aggregate classifying plant (p1 through p14)"/>
    <m/>
    <m/>
    <m/>
    <m/>
  </r>
  <r>
    <x v="204"/>
    <x v="3"/>
    <n v="86026014"/>
    <n v="59913013"/>
    <n v="7792411"/>
    <m/>
    <s v="Grinder"/>
    <s v="air separator #1 (21-036w)"/>
    <m/>
    <m/>
    <m/>
    <m/>
  </r>
  <r>
    <x v="204"/>
    <x v="3"/>
    <n v="86026114"/>
    <n v="59912613"/>
    <n v="7792411"/>
    <m/>
    <s v="Transfer Point"/>
    <s v="air separator #2 (21-036e)"/>
    <m/>
    <m/>
    <m/>
    <m/>
  </r>
  <r>
    <x v="204"/>
    <x v="3"/>
    <n v="86026214"/>
    <n v="59912713"/>
    <n v="7792411"/>
    <m/>
    <s v="Silo"/>
    <s v="3 homogenization silos (hs-1, hs-2, hs-3)"/>
    <m/>
    <m/>
    <m/>
    <m/>
  </r>
  <r>
    <x v="204"/>
    <x v="3"/>
    <n v="86026314"/>
    <n v="59912813"/>
    <n v="7792411"/>
    <m/>
    <s v="Transfer Point"/>
    <s v="4 kiln feeders (21-230, 21-232, 21-234, 21-236)"/>
    <m/>
    <m/>
    <m/>
    <m/>
  </r>
  <r>
    <x v="204"/>
    <x v="3"/>
    <n v="86026414"/>
    <n v="59912913"/>
    <n v="7792411"/>
    <n v="30500606"/>
    <s v="Kiln"/>
    <s v="kiln #1 (32-100)"/>
    <n v="54.3"/>
    <s v="E6BTU/HR"/>
    <m/>
    <m/>
  </r>
  <r>
    <x v="204"/>
    <x v="3"/>
    <n v="86026614"/>
    <n v="59912313"/>
    <n v="7792411"/>
    <m/>
    <s v="Silo"/>
    <s v="2 new bulk loading silos (bls-3 and bls-4)"/>
    <m/>
    <m/>
    <m/>
    <m/>
  </r>
  <r>
    <x v="204"/>
    <x v="3"/>
    <n v="86026714"/>
    <n v="59912213"/>
    <n v="7792411"/>
    <m/>
    <s v="Silo"/>
    <s v="6 large cement silos (#1- #6) and 8 small cement silos (#7 - #14) (cs-3)"/>
    <m/>
    <m/>
    <m/>
    <m/>
  </r>
  <r>
    <x v="204"/>
    <x v="3"/>
    <n v="86026814"/>
    <n v="59912113"/>
    <n v="7792411"/>
    <m/>
    <s v="Silo"/>
    <s v="2 old bulk loading silos (bls-1 and bls-2)"/>
    <m/>
    <m/>
    <m/>
    <m/>
  </r>
  <r>
    <x v="204"/>
    <x v="3"/>
    <n v="86026914"/>
    <n v="59912513"/>
    <n v="7792411"/>
    <m/>
    <s v="Transfer Point"/>
    <s v="west bulk loading tank (81-024)"/>
    <m/>
    <m/>
    <m/>
    <m/>
  </r>
  <r>
    <x v="204"/>
    <x v="3"/>
    <n v="86027014"/>
    <n v="59910013"/>
    <n v="7792411"/>
    <m/>
    <s v="Transfer Point"/>
    <s v="truck dump (td-1)"/>
    <m/>
    <m/>
    <m/>
    <m/>
  </r>
  <r>
    <x v="204"/>
    <x v="3"/>
    <n v="86027114"/>
    <n v="59910613"/>
    <n v="7792411"/>
    <m/>
    <s v="Crusher"/>
    <s v="primary crusher (c)"/>
    <m/>
    <m/>
    <m/>
    <m/>
  </r>
  <r>
    <x v="204"/>
    <x v="3"/>
    <n v="86027214"/>
    <n v="59910713"/>
    <n v="7792411"/>
    <m/>
    <s v="Conveyor"/>
    <s v="apron conveyor feeder (c-1)"/>
    <m/>
    <m/>
    <m/>
    <m/>
  </r>
  <r>
    <x v="204"/>
    <x v="3"/>
    <n v="86027314"/>
    <n v="59910813"/>
    <n v="7792411"/>
    <m/>
    <s v="Conveyor"/>
    <s v="3 conveyor belts (c3, c4, c7)"/>
    <m/>
    <m/>
    <m/>
    <m/>
  </r>
  <r>
    <x v="204"/>
    <x v="3"/>
    <n v="86027414"/>
    <n v="59910513"/>
    <n v="7792411"/>
    <m/>
    <s v="Conveyor"/>
    <s v="4 conveyor belts (c5, c6, c9, c10)"/>
    <m/>
    <m/>
    <m/>
    <m/>
  </r>
  <r>
    <x v="204"/>
    <x v="3"/>
    <n v="86027514"/>
    <n v="59910113"/>
    <n v="7792411"/>
    <m/>
    <s v="Transfer Point"/>
    <s v="transfer conveyor (fc-9)"/>
    <m/>
    <m/>
    <m/>
    <m/>
  </r>
  <r>
    <x v="204"/>
    <x v="3"/>
    <n v="86027614"/>
    <n v="59910413"/>
    <n v="7792411"/>
    <m/>
    <s v="Screen"/>
    <s v="3 dust collectors (primary, secondary and screen) (dc-1, dc-2 and dc-3)"/>
    <m/>
    <m/>
    <m/>
    <m/>
  </r>
  <r>
    <x v="204"/>
    <x v="3"/>
    <n v="86027814"/>
    <n v="59910213"/>
    <n v="7792411"/>
    <m/>
    <s v="Conveyor"/>
    <s v="2 bucket elevators (21-225, 21-226)"/>
    <m/>
    <m/>
    <m/>
    <m/>
  </r>
  <r>
    <x v="204"/>
    <x v="3"/>
    <n v="86027914"/>
    <n v="59910913"/>
    <n v="7792411"/>
    <m/>
    <s v="Transfer Point"/>
    <s v="cement pump (81-014)"/>
    <m/>
    <m/>
    <m/>
    <m/>
  </r>
  <r>
    <x v="205"/>
    <x v="1"/>
    <n v="44090814"/>
    <n v="33191213"/>
    <n v="4115011"/>
    <n v="20200201"/>
    <s v="Turbine"/>
    <s v="3 turbines"/>
    <n v="166"/>
    <s v="E6BTU/HR"/>
    <m/>
    <n v="69334149.360135794"/>
  </r>
  <r>
    <x v="205"/>
    <x v="1"/>
    <n v="44090914"/>
    <n v="33191113"/>
    <n v="4115011"/>
    <n v="10200602"/>
    <s v="Boiler"/>
    <s v="2 boilers (3 and 4)"/>
    <n v="228"/>
    <s v="E6BTU/HR"/>
    <s v="ng fired boilers"/>
    <n v="421662152.82857102"/>
  </r>
  <r>
    <x v="205"/>
    <x v="3"/>
    <n v="86428814"/>
    <n v="59943513"/>
    <n v="4115011"/>
    <m/>
    <s v="Spray Booth or Coating Line"/>
    <s v="passenger spray booths #1, #5 and #6"/>
    <m/>
    <m/>
    <m/>
    <m/>
  </r>
  <r>
    <x v="205"/>
    <x v="3"/>
    <n v="86428914"/>
    <n v="59943413"/>
    <n v="4115011"/>
    <m/>
    <s v="Spray Booth or Coating Line"/>
    <s v="farm spray booth #1"/>
    <m/>
    <m/>
    <m/>
    <m/>
  </r>
  <r>
    <x v="205"/>
    <x v="3"/>
    <n v="86429014"/>
    <n v="59943213"/>
    <n v="4115011"/>
    <m/>
    <s v="Spray Booth or Coating Line"/>
    <s v="farm spray booths #2 - #4"/>
    <m/>
    <m/>
    <m/>
    <m/>
  </r>
  <r>
    <x v="205"/>
    <x v="3"/>
    <n v="86429414"/>
    <n v="59943713"/>
    <n v="4115011"/>
    <m/>
    <s v="Silo"/>
    <s v="carbon black silos #1 and #2"/>
    <m/>
    <m/>
    <m/>
    <m/>
  </r>
  <r>
    <x v="205"/>
    <x v="3"/>
    <n v="86429514"/>
    <n v="59943913"/>
    <n v="4115011"/>
    <m/>
    <s v="Conveyor"/>
    <s v="carbon black unloading/conveying lines #1 and #2"/>
    <m/>
    <m/>
    <m/>
    <m/>
  </r>
  <r>
    <x v="205"/>
    <x v="3"/>
    <n v="86429614"/>
    <n v="59943813"/>
    <n v="4115011"/>
    <m/>
    <s v="Open Air Fugitive Source"/>
    <s v="fugitive emissions: parking and roads"/>
    <m/>
    <m/>
    <m/>
    <m/>
  </r>
  <r>
    <x v="205"/>
    <x v="3"/>
    <n v="86429714"/>
    <n v="59943013"/>
    <n v="4115011"/>
    <m/>
    <s v="Open Air Fugitive Source"/>
    <s v="fugitive emissions: vom"/>
    <m/>
    <m/>
    <m/>
    <m/>
  </r>
  <r>
    <x v="205"/>
    <x v="3"/>
    <n v="150201414"/>
    <n v="105919713"/>
    <n v="4115011"/>
    <m/>
    <s v="Spray Booth or Coating Line"/>
    <s v="2 green tire spray booths (5b and 6b)"/>
    <m/>
    <m/>
    <m/>
    <m/>
  </r>
  <r>
    <x v="206"/>
    <x v="5"/>
    <n v="86006814"/>
    <n v="59891613"/>
    <n v="7339111"/>
    <m/>
    <s v="Storage Tank"/>
    <s v="gasoline storage tank"/>
    <m/>
    <m/>
    <m/>
    <m/>
  </r>
  <r>
    <x v="206"/>
    <x v="1"/>
    <n v="43124114"/>
    <n v="8228813"/>
    <n v="7339111"/>
    <n v="10200602"/>
    <s v="Boiler"/>
    <s v="boiler #3"/>
    <n v="100"/>
    <s v="E6BTU/HR"/>
    <s v="natural gas"/>
    <n v="119491156.8"/>
  </r>
  <r>
    <x v="206"/>
    <x v="1"/>
    <n v="43124314"/>
    <n v="8228713"/>
    <n v="7339111"/>
    <n v="10200601"/>
    <s v="Boiler"/>
    <s v="boiler #2"/>
    <n v="80"/>
    <s v="E6BTU/HR"/>
    <s v="natural gas"/>
    <n v="50679166.422857098"/>
  </r>
  <r>
    <x v="206"/>
    <x v="1"/>
    <n v="86007114"/>
    <n v="59892613"/>
    <n v="7339111"/>
    <n v="10200602"/>
    <s v="Boiler"/>
    <s v="boiler #4"/>
    <n v="92.1"/>
    <s v="E6BTU/HR"/>
    <m/>
    <n v="298657534.05000001"/>
  </r>
  <r>
    <x v="206"/>
    <x v="3"/>
    <n v="42991514"/>
    <n v="8222713"/>
    <n v="7339111"/>
    <m/>
    <s v="Silo"/>
    <s v="resin b weigh silos 1"/>
    <m/>
    <m/>
    <m/>
    <m/>
  </r>
  <r>
    <x v="206"/>
    <x v="3"/>
    <n v="42991714"/>
    <n v="8222513"/>
    <n v="7339111"/>
    <m/>
    <s v="Storage Tank"/>
    <s v="abs latex tank (bst 1b)"/>
    <m/>
    <m/>
    <m/>
    <m/>
  </r>
  <r>
    <x v="206"/>
    <x v="3"/>
    <n v="43122614"/>
    <n v="8230213"/>
    <n v="7339111"/>
    <m/>
    <s v="Storage Tank"/>
    <s v="acrylonitrile storage tank (north)"/>
    <m/>
    <m/>
    <s v="acrylonitrile storage tank"/>
    <m/>
  </r>
  <r>
    <x v="206"/>
    <x v="3"/>
    <n v="43123414"/>
    <n v="8229413"/>
    <n v="7339111"/>
    <m/>
    <s v="Storage Tank"/>
    <s v="styrene storage tank (east)"/>
    <m/>
    <m/>
    <m/>
    <m/>
  </r>
  <r>
    <x v="206"/>
    <x v="3"/>
    <n v="43123714"/>
    <n v="8229113"/>
    <n v="7339111"/>
    <m/>
    <s v="Silo"/>
    <s v="weigh silos #3 intermediate storage bins #1"/>
    <m/>
    <m/>
    <m/>
    <m/>
  </r>
  <r>
    <x v="206"/>
    <x v="3"/>
    <n v="43126614"/>
    <n v="8226513"/>
    <n v="7339111"/>
    <m/>
    <s v="Open Tank or Vat"/>
    <s v="wastewater treatment plant"/>
    <m/>
    <m/>
    <m/>
    <m/>
  </r>
  <r>
    <x v="206"/>
    <x v="3"/>
    <n v="43126814"/>
    <n v="8226313"/>
    <n v="7339111"/>
    <m/>
    <s v="Storage Tank"/>
    <s v="4 methyl methacrylate storage tanks (1-4)"/>
    <m/>
    <m/>
    <m/>
    <m/>
  </r>
  <r>
    <x v="206"/>
    <x v="3"/>
    <n v="43205414"/>
    <n v="8232313"/>
    <n v="7339111"/>
    <m/>
    <s v="Process Equipment Fugitive Leaks"/>
    <s v="fugitive emissions"/>
    <m/>
    <m/>
    <s v="fugitive"/>
    <m/>
  </r>
  <r>
    <x v="206"/>
    <x v="3"/>
    <n v="43205514"/>
    <n v="8232213"/>
    <n v="7339111"/>
    <m/>
    <s v="Storage Tank"/>
    <s v="styrene storage tank (west)"/>
    <m/>
    <m/>
    <m/>
    <m/>
  </r>
  <r>
    <x v="206"/>
    <x v="3"/>
    <n v="43205814"/>
    <n v="8231913"/>
    <n v="7339111"/>
    <m/>
    <s v="Storage Tank"/>
    <s v="acrylonitrile storage tank (south)"/>
    <m/>
    <m/>
    <m/>
    <m/>
  </r>
  <r>
    <x v="206"/>
    <x v="3"/>
    <n v="43205914"/>
    <n v="8231813"/>
    <n v="7339111"/>
    <m/>
    <s v="Storage Tank"/>
    <s v="styrene storage tank (south)"/>
    <m/>
    <m/>
    <m/>
    <m/>
  </r>
  <r>
    <x v="206"/>
    <x v="3"/>
    <n v="86005014"/>
    <n v="59892513"/>
    <n v="7339111"/>
    <m/>
    <s v="Storage Tank"/>
    <s v="butadiene storage sphere (east)"/>
    <m/>
    <m/>
    <m/>
    <m/>
  </r>
  <r>
    <x v="206"/>
    <x v="3"/>
    <n v="86005114"/>
    <n v="59890513"/>
    <n v="7339111"/>
    <m/>
    <s v="Storage Tank"/>
    <s v="butadiene storage sphere (west)"/>
    <m/>
    <m/>
    <m/>
    <m/>
  </r>
  <r>
    <x v="206"/>
    <x v="3"/>
    <n v="86005214"/>
    <n v="59890813"/>
    <n v="7339111"/>
    <m/>
    <s v="Flare"/>
    <s v="latex area not controlled by flare"/>
    <m/>
    <m/>
    <m/>
    <m/>
  </r>
  <r>
    <x v="206"/>
    <x v="3"/>
    <n v="86006014"/>
    <n v="59892213"/>
    <n v="7339111"/>
    <m/>
    <s v="Silo"/>
    <s v="mixing ii area: sand storage silo"/>
    <m/>
    <m/>
    <m/>
    <m/>
  </r>
  <r>
    <x v="206"/>
    <x v="3"/>
    <n v="156223014"/>
    <n v="110394813"/>
    <n v="7339111"/>
    <m/>
    <s v="Storage Tank"/>
    <s v="new asa raw material storage tanks"/>
    <m/>
    <m/>
    <m/>
    <m/>
  </r>
  <r>
    <x v="206"/>
    <x v="3"/>
    <n v="182563914"/>
    <n v="127064413"/>
    <n v="7339111"/>
    <m/>
    <s v="Storage Tank"/>
    <s v="resin c area: 3 intermediate process tanks (bst #4c-6c)"/>
    <m/>
    <m/>
    <m/>
    <m/>
  </r>
  <r>
    <x v="207"/>
    <x v="0"/>
    <n v="43146514"/>
    <n v="8267713"/>
    <n v="7337911"/>
    <n v="20200104"/>
    <s v="Reciprocating IC Engine"/>
    <s v="emergency generator 850"/>
    <n v="17.7"/>
    <s v="E6BTU/HR"/>
    <m/>
    <n v="1216157.40814479"/>
  </r>
  <r>
    <x v="207"/>
    <x v="0"/>
    <n v="86321114"/>
    <n v="60245913"/>
    <n v="7337911"/>
    <n v="20200104"/>
    <s v="Reciprocating IC Engine"/>
    <s v="emergency generator 851"/>
    <n v="8.5"/>
    <s v="E6BTU/HR"/>
    <m/>
    <m/>
  </r>
  <r>
    <x v="207"/>
    <x v="0"/>
    <n v="134710414"/>
    <n v="96549013"/>
    <n v="7337911"/>
    <n v="20200104"/>
    <s v="Reciprocating IC Engine"/>
    <s v="emergency generator 852"/>
    <n v="8.5"/>
    <s v="E6BTU/HR"/>
    <m/>
    <m/>
  </r>
  <r>
    <x v="207"/>
    <x v="0"/>
    <n v="134710514"/>
    <n v="96549113"/>
    <n v="7337911"/>
    <n v="20200104"/>
    <s v="Reciprocating IC Engine"/>
    <s v="emergency generator 853"/>
    <n v="8.5"/>
    <s v="E6BTU/HR"/>
    <m/>
    <m/>
  </r>
  <r>
    <x v="207"/>
    <x v="0"/>
    <n v="134710614"/>
    <n v="96549213"/>
    <n v="7337911"/>
    <n v="20200104"/>
    <s v="Reciprocating IC Engine"/>
    <s v="emergency generator 854"/>
    <n v="8.5"/>
    <s v="E6BTU/HR"/>
    <m/>
    <m/>
  </r>
  <r>
    <x v="207"/>
    <x v="0"/>
    <n v="134710714"/>
    <n v="96549313"/>
    <n v="7337911"/>
    <n v="20200104"/>
    <s v="Reciprocating IC Engine"/>
    <s v="emergency generator 855"/>
    <n v="8.5"/>
    <s v="E6BTU/HR"/>
    <m/>
    <m/>
  </r>
  <r>
    <x v="207"/>
    <x v="0"/>
    <n v="134710814"/>
    <n v="96549413"/>
    <n v="7337911"/>
    <n v="20200104"/>
    <s v="Reciprocating IC Engine"/>
    <s v="emergency generator 856"/>
    <n v="8.5"/>
    <s v="E6BTU/HR"/>
    <m/>
    <m/>
  </r>
  <r>
    <x v="207"/>
    <x v="0"/>
    <n v="134710914"/>
    <n v="96549513"/>
    <n v="7337911"/>
    <n v="20200104"/>
    <s v="Reciprocating IC Engine"/>
    <s v="emergency generator 857"/>
    <n v="8.5"/>
    <s v="E6BTU/HR"/>
    <m/>
    <m/>
  </r>
  <r>
    <x v="207"/>
    <x v="0"/>
    <n v="134711014"/>
    <n v="96549613"/>
    <n v="7337911"/>
    <n v="20200104"/>
    <s v="Reciprocating IC Engine"/>
    <s v="emergency generator 858"/>
    <n v="8.5"/>
    <s v="E6BTU/HR"/>
    <m/>
    <m/>
  </r>
  <r>
    <x v="207"/>
    <x v="0"/>
    <n v="134711114"/>
    <n v="96549713"/>
    <n v="7337911"/>
    <n v="20200104"/>
    <s v="Reciprocating IC Engine"/>
    <s v="emergency generator 859"/>
    <n v="8.5"/>
    <s v="E6BTU/HR"/>
    <m/>
    <m/>
  </r>
  <r>
    <x v="207"/>
    <x v="0"/>
    <n v="134711214"/>
    <n v="96549813"/>
    <n v="7337911"/>
    <n v="20200104"/>
    <s v="Reciprocating IC Engine"/>
    <s v="emergency generator 860"/>
    <n v="8.5"/>
    <s v="E6BTU/HR"/>
    <m/>
    <m/>
  </r>
  <r>
    <x v="207"/>
    <x v="5"/>
    <n v="43142014"/>
    <n v="8271513"/>
    <n v="7337911"/>
    <m/>
    <s v="Storage Tank"/>
    <s v="gasoline storage tank (840)"/>
    <m/>
    <m/>
    <s v="working loss"/>
    <m/>
  </r>
  <r>
    <x v="207"/>
    <x v="1"/>
    <n v="43146614"/>
    <n v="8267613"/>
    <n v="7337911"/>
    <n v="10200602"/>
    <s v="Boiler"/>
    <s v="3500 area: fuel combustion"/>
    <n v="18.100000000000001"/>
    <s v="E6BTU/HR"/>
    <m/>
    <m/>
  </r>
  <r>
    <x v="207"/>
    <x v="1"/>
    <n v="43352514"/>
    <n v="8276913"/>
    <n v="7337911"/>
    <n v="30490003"/>
    <s v="Process Heaters"/>
    <s v="core room: drying ovens (96-100)"/>
    <n v="5.5"/>
    <s v="E6BTU/HR"/>
    <s v="3406 core drying ovens"/>
    <n v="7867704308.1428499"/>
  </r>
  <r>
    <x v="207"/>
    <x v="1"/>
    <n v="86320814"/>
    <n v="60248413"/>
    <n v="7337911"/>
    <n v="10200602"/>
    <s v="Boiler"/>
    <s v="miscellaneous sources: facility-wide natural gas combustion"/>
    <n v="97.3"/>
    <s v="E6BTU/HR"/>
    <m/>
    <n v="573915780"/>
  </r>
  <r>
    <x v="207"/>
    <x v="3"/>
    <n v="43142714"/>
    <n v="8270813"/>
    <n v="7337911"/>
    <n v="30400351"/>
    <s v="Core Ovens"/>
    <s v="3500 area: sand distribution system (250)"/>
    <m/>
    <m/>
    <m/>
    <m/>
  </r>
  <r>
    <x v="207"/>
    <x v="3"/>
    <n v="43144114"/>
    <n v="8269613"/>
    <n v="7337911"/>
    <n v="30400351"/>
    <s v="Process Heater"/>
    <s v="3600 area: core drying oven m61899 (315)"/>
    <n v="0.1"/>
    <s v="E6BTU/HR"/>
    <s v="electric"/>
    <m/>
  </r>
  <r>
    <x v="207"/>
    <x v="3"/>
    <n v="43144814"/>
    <n v="8269013"/>
    <n v="7337911"/>
    <m/>
    <s v="Grinder"/>
    <s v="core room: phenolic urethane core transport/storage (f20)"/>
    <m/>
    <m/>
    <m/>
    <m/>
  </r>
  <r>
    <x v="207"/>
    <x v="3"/>
    <n v="43145014"/>
    <n v="8268813"/>
    <n v="7337911"/>
    <n v="30400351"/>
    <s v="Grinder"/>
    <s v="epoxy mixers (28 and 30)"/>
    <m/>
    <m/>
    <m/>
    <m/>
  </r>
  <r>
    <x v="207"/>
    <x v="3"/>
    <n v="43353014"/>
    <n v="8276513"/>
    <n v="7337911"/>
    <m/>
    <s v="Storage Tank"/>
    <s v="general molding: pattern spray application (625)"/>
    <m/>
    <m/>
    <m/>
    <m/>
  </r>
  <r>
    <x v="207"/>
    <x v="3"/>
    <n v="43354114"/>
    <n v="8275413"/>
    <n v="7337911"/>
    <m/>
    <s v="Furnace"/>
    <s v="mold line 4: return/makeup sand system (590)"/>
    <m/>
    <m/>
    <m/>
    <m/>
  </r>
  <r>
    <x v="207"/>
    <x v="3"/>
    <n v="43354514"/>
    <n v="8274513"/>
    <n v="7337911"/>
    <m/>
    <s v="Grinder"/>
    <s v="3500 area: continuous mixers (m62352 and m62353) (254 and 256)"/>
    <m/>
    <m/>
    <s v="continous mixers"/>
    <m/>
  </r>
  <r>
    <x v="207"/>
    <x v="3"/>
    <n v="43354614"/>
    <n v="8274413"/>
    <n v="7337911"/>
    <m/>
    <s v="Grinder"/>
    <s v="block core complex: sand bins (1-4)"/>
    <m/>
    <m/>
    <m/>
    <m/>
  </r>
  <r>
    <x v="207"/>
    <x v="3"/>
    <n v="43356414"/>
    <n v="8273213"/>
    <n v="7337911"/>
    <n v="30400304"/>
    <s v="Furnace"/>
    <s v="arc furnace (m65824)"/>
    <m/>
    <m/>
    <m/>
    <m/>
  </r>
  <r>
    <x v="207"/>
    <x v="3"/>
    <n v="43356514"/>
    <n v="8273113"/>
    <n v="7337911"/>
    <n v="30400303"/>
    <s v="Furnace"/>
    <s v="2 induction furnaces (m65007, m65010)"/>
    <m/>
    <m/>
    <m/>
    <m/>
  </r>
  <r>
    <x v="207"/>
    <x v="3"/>
    <n v="43356614"/>
    <n v="8273013"/>
    <n v="7337911"/>
    <m/>
    <s v="Grinder"/>
    <s v="2 hot core machines (m60391 and m60392) and core oven (m66164)"/>
    <m/>
    <m/>
    <s v="phenolic hot box core machine"/>
    <m/>
  </r>
  <r>
    <x v="207"/>
    <x v="3"/>
    <n v="43357014"/>
    <n v="8272913"/>
    <n v="7337911"/>
    <m/>
    <s v="Grinder"/>
    <s v="24 so2 core machines"/>
    <m/>
    <m/>
    <s v="epoxy/s02 core machines"/>
    <m/>
  </r>
  <r>
    <x v="207"/>
    <x v="3"/>
    <n v="43357314"/>
    <n v="8272613"/>
    <n v="7337911"/>
    <m/>
    <s v="Grinder"/>
    <s v="3600 area: 3600 area waste sand handling (f60)"/>
    <m/>
    <m/>
    <m/>
    <m/>
  </r>
  <r>
    <x v="207"/>
    <x v="3"/>
    <n v="43357514"/>
    <n v="8272413"/>
    <n v="7337911"/>
    <n v="30400303"/>
    <s v="Furnace"/>
    <s v="camshaft/mfg. dev. area: induction furnaces (m66007, m66008, m66508, m66742)"/>
    <m/>
    <m/>
    <m/>
    <m/>
  </r>
  <r>
    <x v="207"/>
    <x v="3"/>
    <n v="86316714"/>
    <n v="60246113"/>
    <n v="7337911"/>
    <n v="30400303"/>
    <s v="Furnace"/>
    <s v="melting: induction furnace m66958 (13)"/>
    <m/>
    <m/>
    <m/>
    <m/>
  </r>
  <r>
    <x v="207"/>
    <x v="3"/>
    <n v="86316814"/>
    <n v="60246213"/>
    <n v="7337911"/>
    <m/>
    <s v="Furnace"/>
    <s v="ladle slagging station (m66629) (15)"/>
    <m/>
    <m/>
    <m/>
    <m/>
  </r>
  <r>
    <x v="207"/>
    <x v="3"/>
    <n v="86317114"/>
    <n v="60249713"/>
    <n v="7337911"/>
    <m/>
    <s v="Grinder"/>
    <s v="core room: phenolic urethane continuous mixers (20-22)"/>
    <m/>
    <m/>
    <m/>
    <m/>
  </r>
  <r>
    <x v="207"/>
    <x v="3"/>
    <n v="86317314"/>
    <n v="60247413"/>
    <n v="7337911"/>
    <n v="30400355"/>
    <s v="Dryer, unknown if direct or indirect."/>
    <s v="core room: phenolic urethane core machines (33)"/>
    <m/>
    <m/>
    <m/>
    <m/>
  </r>
  <r>
    <x v="207"/>
    <x v="3"/>
    <n v="86317714"/>
    <n v="60247013"/>
    <n v="7337911"/>
    <n v="30400351"/>
    <s v="Core Ovens"/>
    <s v="core room: 3406 core drying oven m66053 (95)"/>
    <m/>
    <m/>
    <s v="phenolic hotbox"/>
    <m/>
  </r>
  <r>
    <x v="207"/>
    <x v="3"/>
    <n v="86317814"/>
    <n v="60247013"/>
    <n v="7337911"/>
    <n v="30400351"/>
    <s v="Core Ovens"/>
    <s v="core room: 3406 core drying oven m66053 (95)"/>
    <m/>
    <m/>
    <s v="epoxy/so2"/>
    <m/>
  </r>
  <r>
    <x v="207"/>
    <x v="3"/>
    <n v="86317914"/>
    <n v="60247013"/>
    <n v="7337911"/>
    <n v="30400351"/>
    <s v="Core Ovens"/>
    <s v="core room: 3406 core drying oven m66053 (95)"/>
    <m/>
    <m/>
    <s v="phenolic urethane"/>
    <m/>
  </r>
  <r>
    <x v="207"/>
    <x v="3"/>
    <n v="86318014"/>
    <n v="60247013"/>
    <n v="7337911"/>
    <n v="30400351"/>
    <s v="Core Ovens"/>
    <s v="core room: 3406 core drying oven m66053 (95)"/>
    <m/>
    <m/>
    <s v="core drying oven operation"/>
    <m/>
  </r>
  <r>
    <x v="207"/>
    <x v="3"/>
    <n v="86318114"/>
    <n v="60246913"/>
    <n v="7337911"/>
    <m/>
    <s v="Storage Tank"/>
    <s v="general core making: triethylamine storage tank (109)"/>
    <m/>
    <m/>
    <m/>
    <m/>
  </r>
  <r>
    <x v="207"/>
    <x v="3"/>
    <n v="86318214"/>
    <n v="60246813"/>
    <n v="7337911"/>
    <m/>
    <s v="Conveyor"/>
    <s v="general core making: sand distribution system (113)"/>
    <m/>
    <m/>
    <m/>
    <m/>
  </r>
  <r>
    <x v="207"/>
    <x v="3"/>
    <n v="86318514"/>
    <n v="60246613"/>
    <n v="7337911"/>
    <n v="30400351"/>
    <s v="Core Ovens"/>
    <s v="block core complex: microwave drying oven (190)"/>
    <m/>
    <m/>
    <m/>
    <m/>
  </r>
  <r>
    <x v="207"/>
    <x v="3"/>
    <n v="86318614"/>
    <n v="60249613"/>
    <n v="7337911"/>
    <m/>
    <s v="Grinder"/>
    <s v="block core complex: sand transport/bins (170)"/>
    <m/>
    <m/>
    <m/>
    <m/>
  </r>
  <r>
    <x v="207"/>
    <x v="3"/>
    <n v="86319014"/>
    <n v="60249213"/>
    <n v="7337911"/>
    <m/>
    <s v="Grinder"/>
    <s v="3500 area: waste sand and metallics return system (290)"/>
    <m/>
    <m/>
    <m/>
    <m/>
  </r>
  <r>
    <x v="207"/>
    <x v="3"/>
    <n v="86319314"/>
    <n v="60248313"/>
    <n v="7337911"/>
    <m/>
    <s v="Grinder"/>
    <s v="camshaft/mfg. dev. area: continuous mixer (410)"/>
    <m/>
    <m/>
    <m/>
    <m/>
  </r>
  <r>
    <x v="207"/>
    <x v="3"/>
    <n v="86319414"/>
    <n v="60248213"/>
    <n v="7337911"/>
    <m/>
    <s v="Grinder"/>
    <s v="camshaft/mfg. dev. area: continuous mixer (415)"/>
    <m/>
    <m/>
    <m/>
    <m/>
  </r>
  <r>
    <x v="207"/>
    <x v="3"/>
    <n v="86319514"/>
    <n v="60248113"/>
    <n v="7337911"/>
    <m/>
    <s v="Grinder"/>
    <s v="camshaft/mfg. dev. area: compaction rollover (418)"/>
    <m/>
    <m/>
    <m/>
    <m/>
  </r>
  <r>
    <x v="207"/>
    <x v="3"/>
    <n v="86319614"/>
    <n v="60248013"/>
    <n v="7337911"/>
    <m/>
    <s v="Grinder"/>
    <s v="camshaft/mfg. dev. area: core transport/storage (f65)"/>
    <m/>
    <m/>
    <m/>
    <m/>
  </r>
  <r>
    <x v="207"/>
    <x v="3"/>
    <n v="175491814"/>
    <n v="123315913"/>
    <n v="7337911"/>
    <m/>
    <s v="Furnace"/>
    <s v="white iron foundry: 6 induction melting furnaces"/>
    <m/>
    <m/>
    <m/>
    <m/>
  </r>
  <r>
    <x v="207"/>
    <x v="3"/>
    <n v="175492114"/>
    <n v="123316213"/>
    <n v="7337911"/>
    <m/>
    <s v="Mixer or Blender"/>
    <s v="white iron foundry: slurry mix station"/>
    <m/>
    <m/>
    <m/>
    <m/>
  </r>
  <r>
    <x v="207"/>
    <x v="3"/>
    <n v="175492214"/>
    <n v="123316313"/>
    <n v="7337911"/>
    <m/>
    <s v="Furnace"/>
    <s v="white iron foundry: heat treating furnaces"/>
    <m/>
    <m/>
    <m/>
    <m/>
  </r>
  <r>
    <x v="208"/>
    <x v="3"/>
    <n v="42766814"/>
    <n v="4291913"/>
    <n v="8221911"/>
    <n v="30301544"/>
    <s v="Furnace"/>
    <s v="electric arc furnace #8"/>
    <m/>
    <m/>
    <m/>
    <m/>
  </r>
  <r>
    <x v="208"/>
    <x v="3"/>
    <n v="86147314"/>
    <n v="60086013"/>
    <n v="8221911"/>
    <n v="30301544"/>
    <s v="Furnace"/>
    <s v="electric arc furnace #7"/>
    <m/>
    <m/>
    <m/>
    <m/>
  </r>
  <r>
    <x v="208"/>
    <x v="3"/>
    <n v="86147414"/>
    <n v="60086113"/>
    <n v="8221911"/>
    <n v="30301513"/>
    <s v="Blast Furnace: Casting/Tapping: Local Evacuation"/>
    <s v="continuous caster"/>
    <m/>
    <m/>
    <m/>
    <m/>
  </r>
  <r>
    <x v="208"/>
    <x v="3"/>
    <n v="86147514"/>
    <n v="60086513"/>
    <n v="8221911"/>
    <m/>
    <s v="Furnace"/>
    <s v="14 inch finishing mill"/>
    <n v="300"/>
    <s v="E6BTU/HR"/>
    <m/>
    <m/>
  </r>
  <r>
    <x v="208"/>
    <x v="3"/>
    <n v="86147614"/>
    <n v="60086613"/>
    <n v="8221911"/>
    <m/>
    <s v="Furnace"/>
    <s v="14 inch trial bar furnace"/>
    <n v="1.5"/>
    <s v="E6BTU/HR"/>
    <m/>
    <m/>
  </r>
  <r>
    <x v="208"/>
    <x v="3"/>
    <n v="86147814"/>
    <n v="60086313"/>
    <n v="8221911"/>
    <m/>
    <s v="Silo"/>
    <s v="lime silo and transfers to ladle furnace"/>
    <m/>
    <m/>
    <m/>
    <m/>
  </r>
  <r>
    <x v="208"/>
    <x v="3"/>
    <n v="86147914"/>
    <n v="60086413"/>
    <n v="8221911"/>
    <m/>
    <s v="Open Air Fugitive Source"/>
    <s v="fugitive emissions from unpaved roads"/>
    <m/>
    <m/>
    <m/>
    <m/>
  </r>
  <r>
    <x v="208"/>
    <x v="3"/>
    <n v="86148014"/>
    <n v="60085713"/>
    <n v="8221911"/>
    <m/>
    <s v="Process Equipment Fugitive Leaks"/>
    <s v="material handling fugitive emissions"/>
    <m/>
    <m/>
    <m/>
    <m/>
  </r>
  <r>
    <x v="209"/>
    <x v="9"/>
    <n v="87759514"/>
    <n v="59044413"/>
    <n v="7272311"/>
    <m/>
    <s v="Transfer Point"/>
    <s v="8-b-12-coal mill system"/>
    <m/>
    <m/>
    <s v="crushing"/>
    <n v="50301866.666666597"/>
  </r>
  <r>
    <x v="209"/>
    <x v="7"/>
    <n v="87750114"/>
    <n v="8618113"/>
    <n v="7272311"/>
    <m/>
    <s v="Transfer Point"/>
    <s v="8-b-06-tp coke from belt 1728 to 17"/>
    <m/>
    <m/>
    <s v="coke"/>
    <m/>
  </r>
  <r>
    <x v="209"/>
    <x v="7"/>
    <n v="87750214"/>
    <n v="8618013"/>
    <n v="7272311"/>
    <m/>
    <s v="Transfer Point"/>
    <s v="8-b-05-coke bins (2550 &amp; 2542) coar"/>
    <m/>
    <m/>
    <s v="coke"/>
    <m/>
  </r>
  <r>
    <x v="209"/>
    <x v="7"/>
    <n v="87750314"/>
    <n v="8622513"/>
    <n v="7272311"/>
    <m/>
    <s v="Open Storage Pile"/>
    <s v="8-b-04-coke storage stockpile"/>
    <m/>
    <m/>
    <s v="surface mining operations: open storage pile: spoils"/>
    <m/>
  </r>
  <r>
    <x v="209"/>
    <x v="7"/>
    <n v="87759114"/>
    <n v="8614313"/>
    <n v="7272311"/>
    <m/>
    <s v="Transfer Point"/>
    <s v="8-b-06a-tp coke/coal belts 1730 173"/>
    <m/>
    <m/>
    <s v="coke"/>
    <m/>
  </r>
  <r>
    <x v="209"/>
    <x v="7"/>
    <n v="124744614"/>
    <n v="91532913"/>
    <n v="7272311"/>
    <m/>
    <s v="Silo"/>
    <s v="8-b-12a-north solid fuel silo (fine"/>
    <m/>
    <m/>
    <s v="fine coke to kiln 40% of total coke used"/>
    <n v="2519496296.2962899"/>
  </r>
  <r>
    <x v="209"/>
    <x v="7"/>
    <n v="124744714"/>
    <n v="91533013"/>
    <n v="7272311"/>
    <m/>
    <s v="Silo"/>
    <s v="8-b-12b-south solid fuel silo (fine"/>
    <m/>
    <m/>
    <s v="feeds calciner 60% of total coke used"/>
    <n v="3682340740.7407398"/>
  </r>
  <r>
    <x v="209"/>
    <x v="7"/>
    <n v="150458914"/>
    <n v="105789113"/>
    <n v="7272311"/>
    <m/>
    <s v="Transfer Point"/>
    <s v="8-b-01-coal/coke barge unloading"/>
    <m/>
    <m/>
    <s v="coal/coke unloading"/>
    <m/>
  </r>
  <r>
    <x v="209"/>
    <x v="7"/>
    <n v="150459014"/>
    <n v="105789213"/>
    <n v="7272311"/>
    <m/>
    <s v="Open Air Fugitive Source"/>
    <s v="8-b-02-haul road - coke unloading b"/>
    <m/>
    <m/>
    <s v="hauling"/>
    <m/>
  </r>
  <r>
    <x v="209"/>
    <x v="0"/>
    <n v="87759314"/>
    <n v="59043513"/>
    <n v="7272311"/>
    <m/>
    <s v="Storage Tank"/>
    <s v="9-m-12-diesel storage tank 4"/>
    <m/>
    <m/>
    <s v="distillate fuel #2: breathing loss (67000 bbl. tank size)"/>
    <m/>
  </r>
  <r>
    <x v="209"/>
    <x v="0"/>
    <n v="87759414"/>
    <n v="59043513"/>
    <n v="7272311"/>
    <m/>
    <s v="Storage Tank"/>
    <s v="9-m-12-diesel storage tank 4"/>
    <m/>
    <m/>
    <s v="distillate fuel #2: working loss (tank diameter independent)"/>
    <n v="64059600"/>
  </r>
  <r>
    <x v="209"/>
    <x v="0"/>
    <n v="87760314"/>
    <n v="59043813"/>
    <n v="7272311"/>
    <m/>
    <s v="Storage Tank"/>
    <s v="9-m-14-diesel storage tank 5"/>
    <m/>
    <m/>
    <s v="distillate fuel #2: breathing loss (67000 bbl. tank size)"/>
    <m/>
  </r>
  <r>
    <x v="209"/>
    <x v="0"/>
    <n v="87760414"/>
    <n v="59043813"/>
    <n v="7272311"/>
    <m/>
    <s v="Storage Tank"/>
    <s v="9-m-14-diesel storage tank 5"/>
    <m/>
    <m/>
    <s v="distillate fuel #2: working loss (tank diameter independent)"/>
    <n v="2911800"/>
  </r>
  <r>
    <x v="209"/>
    <x v="0"/>
    <n v="124744514"/>
    <n v="91532813"/>
    <n v="7272311"/>
    <n v="20200102"/>
    <s v="Reciprocating IC Engine"/>
    <s v="9-m-22-emergency generator"/>
    <n v="5.98"/>
    <s v="E6BTU/HR"/>
    <s v="emergency generator"/>
    <n v="440634.53568977298"/>
  </r>
  <r>
    <x v="209"/>
    <x v="5"/>
    <n v="87760114"/>
    <n v="59044613"/>
    <n v="7272311"/>
    <m/>
    <s v="Storage Tank"/>
    <s v="9-m-13-gasoline storage tank"/>
    <m/>
    <m/>
    <s v="gasoline rvp 7: working loss (tank diameter independent)"/>
    <n v="2429894.7368421"/>
  </r>
  <r>
    <x v="209"/>
    <x v="5"/>
    <n v="87760214"/>
    <n v="59044613"/>
    <n v="7272311"/>
    <m/>
    <s v="Storage Tank"/>
    <s v="9-m-13-gasoline storage tank"/>
    <m/>
    <m/>
    <s v="gasoline rvp 10: working loss (250000 bbl. tank size)"/>
    <m/>
  </r>
  <r>
    <x v="209"/>
    <x v="1"/>
    <n v="87761414"/>
    <n v="59044013"/>
    <n v="7272311"/>
    <n v="30590003"/>
    <s v="Furnace"/>
    <s v="6-f-19-finish mill #3 natural gas f"/>
    <m/>
    <m/>
    <s v="cement kiln/dryer"/>
    <n v="14968460.5714285"/>
  </r>
  <r>
    <x v="209"/>
    <x v="3"/>
    <n v="87748314"/>
    <n v="8613713"/>
    <n v="7272311"/>
    <m/>
    <s v="Process Equipment Fugitive Leaks"/>
    <s v="1-q-01-quarry drilling"/>
    <m/>
    <m/>
    <s v="drilling"/>
    <m/>
  </r>
  <r>
    <x v="209"/>
    <x v="3"/>
    <n v="87748414"/>
    <n v="8617013"/>
    <n v="7272311"/>
    <m/>
    <s v="Transfer Point"/>
    <s v="1-q-03-loading haul trucks"/>
    <m/>
    <m/>
    <s v="raw material transfer"/>
    <m/>
  </r>
  <r>
    <x v="209"/>
    <x v="3"/>
    <n v="87748514"/>
    <n v="8617113"/>
    <n v="7272311"/>
    <m/>
    <s v="Open Air Fugitive Source"/>
    <s v="1-q-04a-south haul road to crusher"/>
    <m/>
    <m/>
    <s v="hauling"/>
    <m/>
  </r>
  <r>
    <x v="209"/>
    <x v="3"/>
    <n v="87749514"/>
    <n v="59043913"/>
    <n v="7272311"/>
    <m/>
    <s v="Silo"/>
    <s v="8-b-10-north solid fuel silo (coars"/>
    <m/>
    <m/>
    <s v="north solid fuel silo (coarse)"/>
    <m/>
  </r>
  <r>
    <x v="209"/>
    <x v="3"/>
    <n v="87750714"/>
    <n v="8620613"/>
    <n v="7272311"/>
    <m/>
    <s v="Open Air Fugitive Source"/>
    <s v="7-c-11-haul road bulk cement trucks"/>
    <m/>
    <m/>
    <s v="hauling"/>
    <m/>
  </r>
  <r>
    <x v="209"/>
    <x v="3"/>
    <n v="87750814"/>
    <n v="8620713"/>
    <n v="7272311"/>
    <m/>
    <s v="Transfer Point"/>
    <s v="7-c-10-combination loading spout"/>
    <m/>
    <m/>
    <s v="cement load out"/>
    <m/>
  </r>
  <r>
    <x v="209"/>
    <x v="3"/>
    <n v="87750914"/>
    <n v="8620813"/>
    <n v="7272311"/>
    <m/>
    <s v="Transfer Point"/>
    <s v="7-c-09-railcar loading spout"/>
    <m/>
    <m/>
    <s v="cement load out"/>
    <m/>
  </r>
  <r>
    <x v="209"/>
    <x v="3"/>
    <n v="87751014"/>
    <n v="8620913"/>
    <n v="7272311"/>
    <m/>
    <s v="Transfer Point"/>
    <s v="7-c-08-truck loading spout"/>
    <m/>
    <m/>
    <s v="cement load out"/>
    <m/>
  </r>
  <r>
    <x v="209"/>
    <x v="3"/>
    <n v="87751114"/>
    <n v="8622213"/>
    <n v="7272311"/>
    <m/>
    <s v="Transfer Point"/>
    <s v="7-c-07-barge loading surge bin amp"/>
    <m/>
    <m/>
    <s v="cement load out"/>
    <m/>
  </r>
  <r>
    <x v="209"/>
    <x v="3"/>
    <n v="87751214"/>
    <n v="8621113"/>
    <n v="7272311"/>
    <m/>
    <s v="Transfer Point"/>
    <s v="7-c-06-to cement from belt 1719 to"/>
    <m/>
    <m/>
    <s v="cement load out"/>
    <m/>
  </r>
  <r>
    <x v="209"/>
    <x v="3"/>
    <n v="87751314"/>
    <n v="8611013"/>
    <n v="7272311"/>
    <m/>
    <s v="Transfer Point"/>
    <s v="7-c-05-tp cement storage dome loado"/>
    <m/>
    <m/>
    <s v="cement load out"/>
    <m/>
  </r>
  <r>
    <x v="209"/>
    <x v="3"/>
    <n v="87751414"/>
    <n v="8621313"/>
    <n v="7272311"/>
    <m/>
    <s v="Transfer Point"/>
    <s v="7-c-04-filling of cement storage do"/>
    <m/>
    <m/>
    <s v="cement load out"/>
    <m/>
  </r>
  <r>
    <x v="209"/>
    <x v="3"/>
    <n v="87751514"/>
    <n v="8621413"/>
    <n v="7272311"/>
    <m/>
    <s v="Transfer Point"/>
    <s v="7-c-03-barge loading spouts"/>
    <m/>
    <m/>
    <s v="cement load out"/>
    <m/>
  </r>
  <r>
    <x v="209"/>
    <x v="3"/>
    <n v="87751714"/>
    <n v="8621613"/>
    <n v="7272311"/>
    <m/>
    <s v="Silo"/>
    <s v="7-c-01-cement storage silos"/>
    <m/>
    <m/>
    <s v="cement silos"/>
    <m/>
  </r>
  <r>
    <x v="209"/>
    <x v="3"/>
    <n v="87752114"/>
    <n v="8623313"/>
    <n v="7272311"/>
    <m/>
    <s v="Grinder"/>
    <s v="6-f-02-finish mills 3102/3103"/>
    <m/>
    <m/>
    <s v="clinker grinding"/>
    <m/>
  </r>
  <r>
    <x v="209"/>
    <x v="3"/>
    <n v="87752214"/>
    <n v="8613213"/>
    <n v="7272311"/>
    <m/>
    <s v="Transfer Point"/>
    <s v="6-f-01-tp clinker &amp; gypsum feeders"/>
    <m/>
    <m/>
    <s v="clinker transfer"/>
    <m/>
  </r>
  <r>
    <x v="209"/>
    <x v="3"/>
    <n v="87752514"/>
    <n v="8615513"/>
    <n v="7272311"/>
    <m/>
    <s v="Open Storage Pile"/>
    <s v="1-q-06-sandstone storage pile"/>
    <m/>
    <m/>
    <s v="open storage"/>
    <m/>
  </r>
  <r>
    <x v="209"/>
    <x v="3"/>
    <n v="87754514"/>
    <n v="8615313"/>
    <n v="7272311"/>
    <m/>
    <s v="Transfer Point"/>
    <s v="3-g-10-raw meal blending and storag"/>
    <m/>
    <m/>
    <s v="raw material transfer"/>
    <m/>
  </r>
  <r>
    <x v="209"/>
    <x v="3"/>
    <n v="87756414"/>
    <n v="8622813"/>
    <n v="7272311"/>
    <m/>
    <s v="Open Storage Pile"/>
    <s v="2-r-05-crushed limestone stockpile"/>
    <m/>
    <m/>
    <s v="open storage"/>
    <m/>
  </r>
  <r>
    <x v="209"/>
    <x v="3"/>
    <n v="87756914"/>
    <n v="8615013"/>
    <n v="7272311"/>
    <m/>
    <s v="Transfer Point"/>
    <s v="2-r-03c-secondary crushers discharg"/>
    <m/>
    <m/>
    <s v="raw material transfer - pennsylv. crusher, cd-19-50 / ca-19-"/>
    <m/>
  </r>
  <r>
    <x v="209"/>
    <x v="3"/>
    <n v="87757014"/>
    <n v="8614913"/>
    <n v="7272311"/>
    <m/>
    <s v="Crusher"/>
    <s v="2-r-03b-secondary crushers 1402/140"/>
    <m/>
    <m/>
    <s v="secondary crushing"/>
    <m/>
  </r>
  <r>
    <x v="209"/>
    <x v="3"/>
    <n v="87757114"/>
    <n v="8614813"/>
    <n v="7272311"/>
    <m/>
    <s v="Transfer Point"/>
    <s v="2-r-03a-surge bin feeders (vibratin"/>
    <m/>
    <m/>
    <s v="raw material transfer - syntron / hazemag, f-66-b"/>
    <m/>
  </r>
  <r>
    <x v="209"/>
    <x v="3"/>
    <n v="87757214"/>
    <n v="8614713"/>
    <n v="7272311"/>
    <m/>
    <s v="Transfer Point"/>
    <s v="2-r-02-belts 1701 and 1704 discharg"/>
    <m/>
    <m/>
    <s v="raw material transfer"/>
    <m/>
  </r>
  <r>
    <x v="209"/>
    <x v="3"/>
    <n v="87757314"/>
    <n v="8612513"/>
    <n v="7272311"/>
    <m/>
    <s v="Transfer Point"/>
    <s v="2-r-01-tp primary crusher surge bin"/>
    <m/>
    <m/>
    <s v="raw material transfer"/>
    <m/>
  </r>
  <r>
    <x v="209"/>
    <x v="3"/>
    <n v="87757414"/>
    <n v="8612713"/>
    <n v="7272311"/>
    <m/>
    <s v="Open Storage Pile"/>
    <s v="1-q-14-mill scale storage pile"/>
    <m/>
    <m/>
    <s v="open storage"/>
    <m/>
  </r>
  <r>
    <x v="209"/>
    <x v="3"/>
    <n v="87757514"/>
    <n v="8615613"/>
    <n v="7272311"/>
    <m/>
    <s v="Open Storage Pile"/>
    <s v="1-q-13-bottom ash storage pile"/>
    <m/>
    <m/>
    <s v="open storage"/>
    <m/>
  </r>
  <r>
    <x v="209"/>
    <x v="3"/>
    <n v="87757614"/>
    <n v="8613313"/>
    <n v="7272311"/>
    <m/>
    <s v="Open Storage Pile"/>
    <s v="1-q-12-sand storage pile"/>
    <m/>
    <m/>
    <s v="open storage"/>
    <m/>
  </r>
  <r>
    <x v="209"/>
    <x v="3"/>
    <n v="87757714"/>
    <n v="8615413"/>
    <n v="7272311"/>
    <m/>
    <s v="Open Air Fugitive Source"/>
    <s v="1-q-11d-haul road unpaved bottom as"/>
    <m/>
    <m/>
    <s v="hauling"/>
    <m/>
  </r>
  <r>
    <x v="209"/>
    <x v="3"/>
    <n v="87757814"/>
    <n v="8613113"/>
    <n v="7272311"/>
    <m/>
    <s v="Open Air Fugitive Source"/>
    <s v="1-q-11c-haul road unpaved  bot ash/"/>
    <m/>
    <m/>
    <s v="hauling"/>
    <m/>
  </r>
  <r>
    <x v="209"/>
    <x v="3"/>
    <n v="87757914"/>
    <n v="8613013"/>
    <n v="7272311"/>
    <m/>
    <s v="Open Air Fugitive Source"/>
    <s v="1-q-11b-haul road -unpaved, purchas"/>
    <m/>
    <m/>
    <s v="hauling"/>
    <m/>
  </r>
  <r>
    <x v="209"/>
    <x v="3"/>
    <n v="87758014"/>
    <n v="8612913"/>
    <n v="7272311"/>
    <m/>
    <s v="Open Air Fugitive Source"/>
    <s v="1-q-11a-haul road-paved, purchased"/>
    <m/>
    <m/>
    <s v="hauling"/>
    <m/>
  </r>
  <r>
    <x v="209"/>
    <x v="3"/>
    <n v="87758314"/>
    <n v="8612613"/>
    <n v="7272311"/>
    <m/>
    <s v="Open Storage Pile"/>
    <s v="1-q-08-clay storage pile"/>
    <m/>
    <m/>
    <s v="open storage"/>
    <m/>
  </r>
  <r>
    <x v="209"/>
    <x v="3"/>
    <n v="87758414"/>
    <n v="8613613"/>
    <n v="7272311"/>
    <m/>
    <s v="Open Air Fugitive Source"/>
    <s v="1-q-07b-haul road unpaved clay entr"/>
    <m/>
    <m/>
    <s v="hauling"/>
    <m/>
  </r>
  <r>
    <x v="209"/>
    <x v="3"/>
    <n v="87758514"/>
    <n v="8612413"/>
    <n v="7272311"/>
    <m/>
    <s v="Open Air Fugitive Source"/>
    <s v="1-q-07a-haul road paved clay entran"/>
    <m/>
    <m/>
    <s v="hauling"/>
    <m/>
  </r>
  <r>
    <x v="209"/>
    <x v="3"/>
    <n v="87758614"/>
    <n v="8611813"/>
    <n v="7272311"/>
    <m/>
    <s v="Open Air Fugitive Source"/>
    <s v="1-q-11e-haul road paved bottom ash"/>
    <m/>
    <m/>
    <s v="hauling"/>
    <m/>
  </r>
  <r>
    <x v="209"/>
    <x v="3"/>
    <n v="87759614"/>
    <n v="59043713"/>
    <n v="7272311"/>
    <m/>
    <s v="Silo"/>
    <s v="3-g-11a-raw material storage silo f"/>
    <m/>
    <m/>
    <s v="raw material transfer"/>
    <m/>
  </r>
  <r>
    <x v="209"/>
    <x v="3"/>
    <n v="87760514"/>
    <n v="59043013"/>
    <n v="7272311"/>
    <m/>
    <s v="Storage Tank"/>
    <s v="9-m-15-kerosene storage tank"/>
    <m/>
    <m/>
    <s v="jet kerosene: breathing loss (67000 bbl. tank size)"/>
    <m/>
  </r>
  <r>
    <x v="209"/>
    <x v="3"/>
    <n v="87760714"/>
    <n v="59043113"/>
    <n v="7272311"/>
    <m/>
    <s v="Other fugitive"/>
    <s v="6-f-07-clinker &amp; gypsum weighfeeder"/>
    <m/>
    <m/>
    <s v="clinker transfer"/>
    <m/>
  </r>
  <r>
    <x v="209"/>
    <x v="3"/>
    <n v="87760814"/>
    <n v="59044513"/>
    <n v="7272311"/>
    <m/>
    <s v="Transfer Point"/>
    <s v="6-f-13-clinker &amp; gypsum transfer to"/>
    <m/>
    <m/>
    <s v="finish grinding mill feed belt"/>
    <m/>
  </r>
  <r>
    <x v="209"/>
    <x v="3"/>
    <n v="87760914"/>
    <n v="59044813"/>
    <n v="7272311"/>
    <m/>
    <s v="Silo"/>
    <s v="6-f-14-transfer from f.e. to weighf"/>
    <m/>
    <m/>
    <s v="finish grinding mill feed belt"/>
    <m/>
  </r>
  <r>
    <x v="209"/>
    <x v="3"/>
    <n v="87761014"/>
    <n v="59044713"/>
    <n v="7272311"/>
    <m/>
    <s v="Transfer Point"/>
    <s v="6-f-15-reject bin discharge to conv"/>
    <m/>
    <m/>
    <s v="finish grinding mill feed belt"/>
    <m/>
  </r>
  <r>
    <x v="209"/>
    <x v="3"/>
    <n v="87761214"/>
    <n v="59042313"/>
    <n v="7272311"/>
    <m/>
    <s v="Other fugitive"/>
    <s v="6-f-17-discharge from cement cooler"/>
    <m/>
    <m/>
    <s v="other not classified"/>
    <m/>
  </r>
  <r>
    <x v="209"/>
    <x v="3"/>
    <n v="87761314"/>
    <n v="59042913"/>
    <n v="7272311"/>
    <m/>
    <s v="Silo"/>
    <s v="6-f-18-cement silo elev. discharge"/>
    <m/>
    <m/>
    <s v="other not classified"/>
    <m/>
  </r>
  <r>
    <x v="209"/>
    <x v="3"/>
    <n v="87761514"/>
    <n v="59042813"/>
    <n v="7272311"/>
    <m/>
    <s v="Silo"/>
    <s v="8-b-11-south solid fuel silo (coars"/>
    <m/>
    <m/>
    <s v="south solid fuel silo (coarse)"/>
    <m/>
  </r>
  <r>
    <x v="209"/>
    <x v="3"/>
    <n v="117923214"/>
    <n v="8612813"/>
    <n v="7272311"/>
    <m/>
    <s v="Crusher"/>
    <s v="1-q-10-primary crusher 1401"/>
    <m/>
    <m/>
    <s v="primary crushing"/>
    <m/>
  </r>
  <r>
    <x v="209"/>
    <x v="3"/>
    <n v="117923314"/>
    <n v="8611713"/>
    <n v="7272311"/>
    <m/>
    <s v="Transfer Point"/>
    <s v="1-q-09-unloading at primary crusher"/>
    <m/>
    <m/>
    <s v="raw material unloading"/>
    <m/>
  </r>
  <r>
    <x v="209"/>
    <x v="3"/>
    <n v="117923414"/>
    <n v="59044113"/>
    <n v="7272311"/>
    <m/>
    <s v="Other fugitive"/>
    <s v="6-f-08-clinker &amp; gypsum weighfeeder"/>
    <m/>
    <m/>
    <s v="clinker transfer"/>
    <m/>
  </r>
  <r>
    <x v="209"/>
    <x v="3"/>
    <n v="117923514"/>
    <n v="79121113"/>
    <n v="7272311"/>
    <m/>
    <s v="Transfer Point"/>
    <s v="1-q-15-additives crusher and convey"/>
    <m/>
    <m/>
    <s v="additives crusher and conveying"/>
    <m/>
  </r>
  <r>
    <x v="209"/>
    <x v="3"/>
    <n v="117923614"/>
    <n v="79121213"/>
    <n v="7272311"/>
    <m/>
    <s v="Conveyor"/>
    <s v="1-q-16-additives conveying to raw m"/>
    <m/>
    <m/>
    <s v="additives conveying to raw mill feed bins"/>
    <m/>
  </r>
  <r>
    <x v="209"/>
    <x v="3"/>
    <n v="117923714"/>
    <n v="79121313"/>
    <n v="7272311"/>
    <m/>
    <s v="Other fugitive"/>
    <s v="1-q-17-additives hopper"/>
    <m/>
    <m/>
    <s v="additvies hopper"/>
    <m/>
  </r>
  <r>
    <x v="209"/>
    <x v="3"/>
    <n v="117923814"/>
    <n v="79121413"/>
    <n v="7272311"/>
    <m/>
    <s v="Other fugitive"/>
    <s v="1-q-18-discharge to clay storage do"/>
    <m/>
    <m/>
    <s v="discharge to clay storage dome"/>
    <m/>
  </r>
  <r>
    <x v="209"/>
    <x v="3"/>
    <n v="117923914"/>
    <n v="79121513"/>
    <n v="7272311"/>
    <m/>
    <s v="Transfer Point"/>
    <s v="2-r-04-screen 202250 and discharge"/>
    <m/>
    <m/>
    <s v="screen 202250 &amp; discharge to belts 202260/ 220010/ 508003"/>
    <m/>
  </r>
  <r>
    <x v="209"/>
    <x v="3"/>
    <n v="117924014"/>
    <n v="79121613"/>
    <n v="7272311"/>
    <m/>
    <s v="Conveyor"/>
    <s v="2-r-13-discharge from belts 202040/"/>
    <m/>
    <m/>
    <s v="discharge from belts 202040/202240to belt 220010"/>
    <m/>
  </r>
  <r>
    <x v="209"/>
    <x v="3"/>
    <n v="117924114"/>
    <n v="79121713"/>
    <n v="7272311"/>
    <m/>
    <s v="Transfer Point"/>
    <s v="2-r-14-raw material transfer to sto"/>
    <m/>
    <m/>
    <s v="raw material transfer to storage dome"/>
    <m/>
  </r>
  <r>
    <x v="209"/>
    <x v="3"/>
    <n v="117924214"/>
    <n v="79121813"/>
    <n v="7272311"/>
    <m/>
    <s v="Transfer Point"/>
    <s v="2-r-15-conveying to and discharge i"/>
    <m/>
    <m/>
    <s v="conveying to and discharge into raw mill feed bins"/>
    <m/>
  </r>
  <r>
    <x v="209"/>
    <x v="3"/>
    <n v="117924314"/>
    <n v="79121913"/>
    <n v="7272311"/>
    <m/>
    <s v="Other fugitive"/>
    <s v="2-r-16-raw mill feed bins"/>
    <m/>
    <m/>
    <s v="raw mill feed bins"/>
    <m/>
  </r>
  <r>
    <x v="209"/>
    <x v="3"/>
    <n v="117924414"/>
    <n v="79122013"/>
    <n v="7272311"/>
    <m/>
    <s v="Other fugitive"/>
    <s v="2-r-17-raw mill feed bins"/>
    <m/>
    <m/>
    <s v="raw mill feed bins"/>
    <m/>
  </r>
  <r>
    <x v="209"/>
    <x v="3"/>
    <n v="117924514"/>
    <n v="79122113"/>
    <n v="7272311"/>
    <m/>
    <s v="Other fugitive"/>
    <s v="2-r-18-enclosed limestone storage d"/>
    <m/>
    <m/>
    <s v="enclosed limestone storage dome"/>
    <m/>
  </r>
  <r>
    <x v="209"/>
    <x v="3"/>
    <n v="117924614"/>
    <n v="79122213"/>
    <n v="7272311"/>
    <m/>
    <s v="Other fugitive"/>
    <s v="2-r-19-weigh feeder #1 from limesto"/>
    <m/>
    <m/>
    <s v="weighfeeder #1 from limestone dome"/>
    <m/>
  </r>
  <r>
    <x v="209"/>
    <x v="3"/>
    <n v="117924714"/>
    <n v="79122313"/>
    <n v="7272311"/>
    <m/>
    <s v="Conveyor"/>
    <s v="2-r-20-transfer from belt 205070 to"/>
    <m/>
    <m/>
    <s v="transfer from belt 205070 to belt 205080"/>
    <m/>
  </r>
  <r>
    <x v="209"/>
    <x v="3"/>
    <n v="117924814"/>
    <n v="79122413"/>
    <n v="7272311"/>
    <m/>
    <s v="Transfer Point"/>
    <s v="2-r-21-mill feed bins weigh feeder"/>
    <m/>
    <m/>
    <s v="mill feed bins weighfeeder #1 discharge to mill feed belt"/>
    <m/>
  </r>
  <r>
    <x v="209"/>
    <x v="3"/>
    <n v="117924914"/>
    <n v="79122513"/>
    <n v="7272311"/>
    <m/>
    <s v="Transfer Point"/>
    <s v="2-r-22-mill feed bins weigh feeder"/>
    <m/>
    <m/>
    <s v="mill feed bins weighfeeder #2 to mill feed belt"/>
    <m/>
  </r>
  <r>
    <x v="209"/>
    <x v="3"/>
    <n v="117925014"/>
    <n v="79122613"/>
    <n v="7272311"/>
    <m/>
    <s v="Transfer Point"/>
    <s v="2-r-23-mill feed bins weigh feeder"/>
    <m/>
    <m/>
    <s v="mill feed bins weighfeeder #3 to mill feed belt"/>
    <m/>
  </r>
  <r>
    <x v="209"/>
    <x v="3"/>
    <n v="117925114"/>
    <n v="79122713"/>
    <n v="7272311"/>
    <m/>
    <s v="Transfer Point"/>
    <s v="2-r-24-mill feed bins weigh feeder"/>
    <m/>
    <m/>
    <s v="mill feed bins weighfeeder #4 discharge to mill feed belt"/>
    <m/>
  </r>
  <r>
    <x v="209"/>
    <x v="3"/>
    <n v="117925214"/>
    <n v="79122813"/>
    <n v="7272311"/>
    <m/>
    <s v="Transfer Point"/>
    <s v="2-r-25-mill feed bins weigh feeder"/>
    <m/>
    <m/>
    <s v="mill feed bins weighfeeder #5 to mill feed belt"/>
    <m/>
  </r>
  <r>
    <x v="209"/>
    <x v="3"/>
    <n v="117925314"/>
    <n v="79122913"/>
    <n v="7272311"/>
    <m/>
    <s v="Transfer Point"/>
    <s v="3-g-12-discharge from mill feed bel"/>
    <m/>
    <m/>
    <s v="discharge from mill feed belt to incline raw mill"/>
    <m/>
  </r>
  <r>
    <x v="209"/>
    <x v="3"/>
    <n v="117925514"/>
    <n v="79123113"/>
    <n v="7272311"/>
    <m/>
    <s v="Conveyor"/>
    <s v="3-g-15-raw mill cyclones conveying"/>
    <m/>
    <m/>
    <s v="raw mill cyclones conveying"/>
    <m/>
  </r>
  <r>
    <x v="209"/>
    <x v="3"/>
    <n v="117925614"/>
    <n v="79123213"/>
    <n v="7272311"/>
    <m/>
    <s v="Transfer Point"/>
    <s v="3-g-18-kiln feed elevator transfer"/>
    <m/>
    <m/>
    <s v="kiln feed elevator transfer to conveyor and discharge into k"/>
    <m/>
  </r>
  <r>
    <x v="209"/>
    <x v="3"/>
    <n v="117925714"/>
    <n v="79123313"/>
    <n v="7272311"/>
    <m/>
    <s v="Transfer Point"/>
    <s v="3-g-19-kiln feed bin discharge into"/>
    <m/>
    <m/>
    <s v="kiln feed bin discharge into preheater elevator"/>
    <m/>
  </r>
  <r>
    <x v="209"/>
    <x v="3"/>
    <n v="117925814"/>
    <n v="79123413"/>
    <n v="7272311"/>
    <m/>
    <s v="Transfer Point"/>
    <s v="3-g-20-preheater elevator discharge"/>
    <m/>
    <m/>
    <s v="preheater elevator discharge into preheater"/>
    <m/>
  </r>
  <r>
    <x v="209"/>
    <x v="3"/>
    <n v="117925914"/>
    <n v="79123513"/>
    <n v="7272311"/>
    <n v="30500623"/>
    <s v="Transfer Point"/>
    <s v="4-k-09-preheater/precalciner kiln -"/>
    <m/>
    <m/>
    <s v="preheater/precalciner kiln - clinker cooler discharge"/>
    <m/>
  </r>
  <r>
    <x v="209"/>
    <x v="3"/>
    <n v="117926014"/>
    <n v="79123613"/>
    <n v="7272311"/>
    <m/>
    <s v="Transfer Point"/>
    <s v="4-k-10-discharge from clinker coole"/>
    <m/>
    <m/>
    <s v="discharge from clinker cooler to conveyor"/>
    <m/>
  </r>
  <r>
    <x v="209"/>
    <x v="3"/>
    <n v="117926114"/>
    <n v="79123713"/>
    <n v="7272311"/>
    <m/>
    <s v="Other fugitive"/>
    <s v="4-k-11-haul road (paved): calcium h"/>
    <m/>
    <m/>
    <s v="haul road (paved): calcium hydroxide - entrance to bin"/>
    <m/>
  </r>
  <r>
    <x v="209"/>
    <x v="3"/>
    <n v="117927614"/>
    <n v="79125213"/>
    <n v="7272311"/>
    <m/>
    <s v="Silo"/>
    <s v="7-c-12-new cement silo"/>
    <m/>
    <m/>
    <s v="new cement silo (3000 ton)"/>
    <m/>
  </r>
  <r>
    <x v="209"/>
    <x v="3"/>
    <n v="117927714"/>
    <n v="79125313"/>
    <n v="7272311"/>
    <m/>
    <s v="Silo"/>
    <s v="7-c-13-discharge from new cement si"/>
    <m/>
    <m/>
    <s v="discharge from new cement silo to cement elevator and transf"/>
    <m/>
  </r>
  <r>
    <x v="209"/>
    <x v="3"/>
    <n v="117928014"/>
    <n v="79125613"/>
    <n v="7272311"/>
    <m/>
    <s v="Conveyor"/>
    <s v="7-c-16-tube conveyor loading"/>
    <m/>
    <m/>
    <s v="tube conveyor loading"/>
    <m/>
  </r>
  <r>
    <x v="209"/>
    <x v="3"/>
    <n v="117928114"/>
    <n v="79125713"/>
    <n v="7272311"/>
    <m/>
    <s v="Open Storage Pile"/>
    <s v="1-q-05-limestone storage piles"/>
    <m/>
    <m/>
    <s v="open storage"/>
    <m/>
  </r>
  <r>
    <x v="209"/>
    <x v="3"/>
    <n v="117928214"/>
    <n v="79121013"/>
    <n v="7272311"/>
    <m/>
    <s v="Conveyor"/>
    <s v="3-g-17-conveying to blend silos"/>
    <m/>
    <m/>
    <m/>
    <m/>
  </r>
  <r>
    <x v="209"/>
    <x v="3"/>
    <n v="124744314"/>
    <n v="91532613"/>
    <n v="7272311"/>
    <m/>
    <s v="Transfer Point"/>
    <s v="9-m-20-synthetic gypsum hopper load"/>
    <m/>
    <m/>
    <s v="belt transfers to finish 3 (2)"/>
    <m/>
  </r>
  <r>
    <x v="209"/>
    <x v="3"/>
    <n v="150459114"/>
    <n v="105789313"/>
    <n v="7272311"/>
    <m/>
    <s v="Transfer Point"/>
    <s v="5-l-20-transfer onto pan conveyor 3"/>
    <m/>
    <m/>
    <s v="transfer onto pan conveyor 330377"/>
    <m/>
  </r>
  <r>
    <x v="209"/>
    <x v="3"/>
    <n v="150459214"/>
    <n v="105789413"/>
    <n v="7272311"/>
    <m/>
    <s v="Transfer Point"/>
    <s v="5-l-21-transfer onto pivoting pan c"/>
    <m/>
    <m/>
    <s v="transfer onto pivoting pan conveyor 330387"/>
    <m/>
  </r>
  <r>
    <x v="209"/>
    <x v="3"/>
    <n v="150459314"/>
    <n v="105789513"/>
    <n v="7272311"/>
    <m/>
    <s v="Transfer Point"/>
    <s v="5-l-22-transfer from 330409 to 3304"/>
    <m/>
    <m/>
    <m/>
    <m/>
  </r>
  <r>
    <x v="209"/>
    <x v="3"/>
    <n v="150459414"/>
    <n v="105789613"/>
    <n v="7272311"/>
    <m/>
    <s v="Transfer Point"/>
    <s v="5-l-23-transfer from 330433 to elev"/>
    <m/>
    <m/>
    <m/>
    <m/>
  </r>
  <r>
    <x v="209"/>
    <x v="3"/>
    <n v="150459514"/>
    <n v="105789713"/>
    <n v="7272311"/>
    <m/>
    <s v="Transfer Point"/>
    <s v="5-l-25-transfer from elev 330439 to"/>
    <m/>
    <m/>
    <m/>
    <m/>
  </r>
  <r>
    <x v="209"/>
    <x v="3"/>
    <n v="150459614"/>
    <n v="105789813"/>
    <n v="7272311"/>
    <m/>
    <s v="Transfer Point"/>
    <s v="5-l-26-transfer onto pan conveyor 3"/>
    <m/>
    <m/>
    <m/>
    <m/>
  </r>
  <r>
    <x v="209"/>
    <x v="3"/>
    <n v="150459714"/>
    <n v="105789913"/>
    <n v="7272311"/>
    <m/>
    <s v="Transfer Point"/>
    <s v="5-l-27-transfer from 330448"/>
    <m/>
    <m/>
    <m/>
    <m/>
  </r>
  <r>
    <x v="209"/>
    <x v="3"/>
    <n v="150459814"/>
    <n v="105790013"/>
    <n v="7272311"/>
    <m/>
    <s v="Silo"/>
    <s v="5-l-28-vents silos 2 &amp; 3"/>
    <m/>
    <m/>
    <m/>
    <m/>
  </r>
  <r>
    <x v="209"/>
    <x v="3"/>
    <n v="150459914"/>
    <n v="105790113"/>
    <n v="7272311"/>
    <m/>
    <s v="Silo"/>
    <s v="5-l-29-vents silos 8 &amp; 9"/>
    <m/>
    <m/>
    <m/>
    <m/>
  </r>
  <r>
    <x v="209"/>
    <x v="3"/>
    <n v="150460014"/>
    <n v="105790213"/>
    <n v="7272311"/>
    <m/>
    <s v="Transfer Point"/>
    <s v="9-m-16-loading into hoppers (6)"/>
    <m/>
    <m/>
    <s v="loading synthetic gypsum hoppers"/>
    <m/>
  </r>
  <r>
    <x v="209"/>
    <x v="3"/>
    <n v="150460114"/>
    <n v="105790313"/>
    <n v="7272311"/>
    <m/>
    <s v="Transfer Point"/>
    <s v="9-m-17-hopper loadout fm2 screw/wei"/>
    <m/>
    <m/>
    <s v="hopper loadout fm2 screw/weigh belt (2)"/>
    <m/>
  </r>
  <r>
    <x v="209"/>
    <x v="3"/>
    <n v="150460214"/>
    <n v="105790413"/>
    <n v="7272311"/>
    <m/>
    <s v="Transfer Point"/>
    <s v="9-m-18-hopper loadout fm3 (2)"/>
    <m/>
    <m/>
    <s v="hopper loadout fm3 (2)"/>
    <m/>
  </r>
  <r>
    <x v="209"/>
    <x v="3"/>
    <n v="150460314"/>
    <n v="105790513"/>
    <n v="7272311"/>
    <m/>
    <s v="Open Storage Pile"/>
    <s v="9-m-19-synthetic gypsum storage"/>
    <m/>
    <m/>
    <s v="synthetic gypsum storage"/>
    <m/>
  </r>
  <r>
    <x v="209"/>
    <x v="3"/>
    <n v="160652614"/>
    <n v="114382913"/>
    <n v="7272311"/>
    <m/>
    <s v="Conveyor"/>
    <s v="5-l-24-belt conveyor 330040 dischar"/>
    <m/>
    <m/>
    <s v="belt conveyor 330040 discharge"/>
    <m/>
  </r>
  <r>
    <x v="209"/>
    <x v="3"/>
    <n v="174486214"/>
    <n v="122124613"/>
    <n v="7272311"/>
    <m/>
    <s v="Storage Tank"/>
    <s v="9-m-05-grinding aid storage tank"/>
    <m/>
    <m/>
    <m/>
    <m/>
  </r>
  <r>
    <x v="209"/>
    <x v="3"/>
    <n v="174486314"/>
    <n v="122124613"/>
    <n v="7272311"/>
    <m/>
    <s v="Storage Tank"/>
    <s v="9-m-05-grinding aid storage tank"/>
    <m/>
    <m/>
    <m/>
    <m/>
  </r>
  <r>
    <x v="210"/>
    <x v="1"/>
    <n v="24112914"/>
    <n v="1768813"/>
    <n v="7765811"/>
    <n v="10200602"/>
    <s v="Boiler"/>
    <s v="b08 gas-boiler #8 natural gas fired"/>
    <n v="99"/>
    <s v="E6BTU/HR"/>
    <s v="10-100 million btu/hr"/>
    <n v="351385466.46428502"/>
  </r>
  <r>
    <x v="210"/>
    <x v="1"/>
    <n v="24113514"/>
    <n v="1768213"/>
    <n v="7765811"/>
    <n v="10200602"/>
    <s v="Boiler"/>
    <s v="b09 gas-boiler #9 natural gas fired"/>
    <n v="99"/>
    <s v="E6BTU/HR"/>
    <s v="10-100 million btu/hr"/>
    <n v="249348996.52597401"/>
  </r>
  <r>
    <x v="210"/>
    <x v="1"/>
    <n v="87780314"/>
    <n v="1768613"/>
    <n v="7765811"/>
    <n v="30290003"/>
    <s v="Process Heater"/>
    <s v="ut381-biogas flare - bioenergy reco"/>
    <n v="0.01"/>
    <s v="E6BTU/HR"/>
    <s v="biogas flare"/>
    <n v="712084.307142857"/>
  </r>
  <r>
    <x v="210"/>
    <x v="1"/>
    <n v="87781714"/>
    <n v="1780713"/>
    <n v="7765811"/>
    <n v="10200601"/>
    <s v="Boiler"/>
    <s v="b01 gas-boiler #1 natural gas fired"/>
    <n v="230"/>
    <s v="E6BTU/HR"/>
    <s v="&gt; 100 million btu/hr"/>
    <n v="328398817.5"/>
  </r>
  <r>
    <x v="210"/>
    <x v="1"/>
    <n v="87782114"/>
    <n v="1783613"/>
    <n v="7765811"/>
    <n v="10200601"/>
    <s v="Boiler"/>
    <s v="b07 gas-boiler #7 natural gas fired"/>
    <n v="233"/>
    <s v="E6BTU/HR"/>
    <s v="&gt; 100 million btu/hr"/>
    <n v="840874092.54545403"/>
  </r>
  <r>
    <x v="210"/>
    <x v="6"/>
    <n v="87782214"/>
    <n v="1779313"/>
    <n v="7765811"/>
    <n v="10200711"/>
    <s v="Boiler"/>
    <s v="b08 biogas-boiler #8 biogas fired 9"/>
    <n v="99"/>
    <s v="E6BTU/HR"/>
    <s v="landfill gas"/>
    <m/>
  </r>
  <r>
    <x v="210"/>
    <x v="6"/>
    <n v="87782414"/>
    <n v="1782113"/>
    <n v="7765811"/>
    <n v="10200711"/>
    <s v="Boiler"/>
    <s v="b09 biogas-boiler #9 biogas fired 9"/>
    <n v="99"/>
    <s v="E6BTU/HR"/>
    <s v="landfill gas"/>
    <m/>
  </r>
  <r>
    <x v="210"/>
    <x v="3"/>
    <n v="87780214"/>
    <n v="1768413"/>
    <n v="7765811"/>
    <m/>
    <s v="Storage Tank"/>
    <s v="ut408-co2 regeneration system - sto"/>
    <m/>
    <m/>
    <m/>
    <m/>
  </r>
  <r>
    <x v="210"/>
    <x v="3"/>
    <n v="87780414"/>
    <n v="1768713"/>
    <n v="7765811"/>
    <m/>
    <s v="Storage Tank"/>
    <s v="sh294-spent yeast - stockhouse #17"/>
    <m/>
    <m/>
    <m/>
    <m/>
  </r>
  <r>
    <x v="210"/>
    <x v="3"/>
    <n v="87780514"/>
    <n v="1775113"/>
    <n v="7765811"/>
    <m/>
    <s v="Storage Tank"/>
    <s v="sh293-yeast brinks  - stockhouse #1"/>
    <m/>
    <m/>
    <m/>
    <m/>
  </r>
  <r>
    <x v="210"/>
    <x v="3"/>
    <n v="87780614"/>
    <n v="1768913"/>
    <n v="7765811"/>
    <m/>
    <s v="Storage Tank"/>
    <s v="sh269-spent yeast tanks  - stockhou"/>
    <m/>
    <m/>
    <m/>
    <m/>
  </r>
  <r>
    <x v="210"/>
    <x v="3"/>
    <n v="87780714"/>
    <n v="1777013"/>
    <n v="7765811"/>
    <m/>
    <s v="Storage Tank"/>
    <s v="sh200-vertical alpha tanks drop rcv"/>
    <m/>
    <m/>
    <m/>
    <m/>
  </r>
  <r>
    <x v="210"/>
    <x v="3"/>
    <n v="87780814"/>
    <n v="1776613"/>
    <n v="7765811"/>
    <m/>
    <s v="Storage Tank"/>
    <s v="pk260-waste beer sump"/>
    <m/>
    <m/>
    <m/>
    <m/>
  </r>
  <r>
    <x v="210"/>
    <x v="3"/>
    <n v="87780914"/>
    <n v="1776513"/>
    <n v="7765811"/>
    <m/>
    <s v="Storage Tank"/>
    <s v="pk256-packaging conveyor lubricants"/>
    <m/>
    <m/>
    <m/>
    <m/>
  </r>
  <r>
    <x v="210"/>
    <x v="3"/>
    <n v="87781114"/>
    <n v="1784213"/>
    <n v="7765811"/>
    <m/>
    <s v="Storage Tank"/>
    <s v="pk246-bottle and can crusher"/>
    <m/>
    <m/>
    <m/>
    <m/>
  </r>
  <r>
    <x v="210"/>
    <x v="3"/>
    <n v="87781314"/>
    <n v="1762913"/>
    <n v="7765811"/>
    <m/>
    <s v="Storage Tank"/>
    <s v="cp401-corporate yeast culture"/>
    <m/>
    <m/>
    <m/>
    <m/>
  </r>
  <r>
    <x v="210"/>
    <x v="3"/>
    <n v="87781414"/>
    <n v="1780513"/>
    <n v="7765811"/>
    <m/>
    <s v="Other combustion"/>
    <s v="bh204-mash cookers"/>
    <m/>
    <m/>
    <s v="brew kettle ** (use scc 3-02-009-07)"/>
    <m/>
  </r>
  <r>
    <x v="210"/>
    <x v="3"/>
    <n v="87781514"/>
    <n v="1780113"/>
    <n v="7765811"/>
    <m/>
    <s v="Other combustion"/>
    <s v="bh203-wort aerators"/>
    <m/>
    <m/>
    <s v="brew kettle ** (use scc 3-02-009-07)"/>
    <m/>
  </r>
  <r>
    <x v="210"/>
    <x v="3"/>
    <n v="87782814"/>
    <n v="1762013"/>
    <n v="7765811"/>
    <m/>
    <s v="Storage Tank"/>
    <s v="pk241-beer pckgng - cans lines"/>
    <m/>
    <m/>
    <m/>
    <m/>
  </r>
  <r>
    <x v="210"/>
    <x v="3"/>
    <n v="87782914"/>
    <n v="1783213"/>
    <n v="7765811"/>
    <m/>
    <s v="Storage Tank"/>
    <s v="pk242-pckgng - btls (no rtrn) lines"/>
    <m/>
    <m/>
    <m/>
    <m/>
  </r>
  <r>
    <x v="210"/>
    <x v="3"/>
    <n v="87783014"/>
    <n v="1772913"/>
    <n v="7765811"/>
    <m/>
    <s v="Printing Line"/>
    <s v="pk244-ink coders"/>
    <m/>
    <m/>
    <s v="specify in comments field"/>
    <m/>
  </r>
  <r>
    <x v="210"/>
    <x v="3"/>
    <n v="87783214"/>
    <n v="1773113"/>
    <n v="7765811"/>
    <m/>
    <s v="Spray Booth or Coating Line"/>
    <s v="pk249-beer packaging - adhesives &amp;"/>
    <m/>
    <m/>
    <m/>
    <m/>
  </r>
  <r>
    <x v="210"/>
    <x v="3"/>
    <n v="87783314"/>
    <n v="1773313"/>
    <n v="7765811"/>
    <m/>
    <s v="Storage Tank"/>
    <s v="pk300-pasteurizers"/>
    <m/>
    <m/>
    <m/>
    <m/>
  </r>
  <r>
    <x v="210"/>
    <x v="3"/>
    <n v="87783414"/>
    <n v="1774613"/>
    <n v="7765811"/>
    <m/>
    <s v="Storage Tank"/>
    <s v="sh191-chip tanks  - stockhouse #14"/>
    <m/>
    <m/>
    <m/>
    <m/>
  </r>
  <r>
    <x v="210"/>
    <x v="3"/>
    <n v="87783514"/>
    <n v="1774513"/>
    <n v="7765811"/>
    <m/>
    <s v="Storage Tank"/>
    <s v="sh192-chip tanks  - stockhouse #16"/>
    <m/>
    <m/>
    <m/>
    <m/>
  </r>
  <r>
    <x v="210"/>
    <x v="3"/>
    <n v="87783614"/>
    <n v="1774413"/>
    <n v="7765811"/>
    <m/>
    <s v="Storage Tank"/>
    <s v="sh193-chip tanks  - stockhouse #18"/>
    <m/>
    <m/>
    <m/>
    <m/>
  </r>
  <r>
    <x v="210"/>
    <x v="3"/>
    <n v="87783714"/>
    <n v="1771113"/>
    <n v="7765811"/>
    <m/>
    <s v="Storage Tank"/>
    <s v="sh195-chip washers  - stockhouse #1"/>
    <m/>
    <m/>
    <m/>
    <m/>
  </r>
  <r>
    <x v="210"/>
    <x v="3"/>
    <n v="87783814"/>
    <n v="1774213"/>
    <n v="7765811"/>
    <m/>
    <s v="Storage Tank"/>
    <s v="sh196-chip washers  - stockhouse #1"/>
    <m/>
    <m/>
    <m/>
    <m/>
  </r>
  <r>
    <x v="210"/>
    <x v="3"/>
    <n v="87783914"/>
    <n v="1769913"/>
    <n v="7765811"/>
    <m/>
    <s v="Storage Tank"/>
    <s v="sh197-chip washers  - stockhouse #1"/>
    <m/>
    <m/>
    <m/>
    <m/>
  </r>
  <r>
    <x v="210"/>
    <x v="3"/>
    <n v="87784014"/>
    <n v="1770013"/>
    <n v="7765811"/>
    <m/>
    <s v="Storage Tank"/>
    <s v="sh198-vertical alpha tanks -  stock"/>
    <m/>
    <m/>
    <m/>
    <m/>
  </r>
  <r>
    <x v="210"/>
    <x v="3"/>
    <n v="87784114"/>
    <n v="1771013"/>
    <n v="7765811"/>
    <m/>
    <s v="Storage Tank"/>
    <s v="sh199-vertical alpha tanks drop rcv"/>
    <m/>
    <m/>
    <m/>
    <m/>
  </r>
  <r>
    <x v="210"/>
    <x v="3"/>
    <n v="87784214"/>
    <n v="1772313"/>
    <n v="7765811"/>
    <m/>
    <s v="Storage Tank"/>
    <s v="sh425-schoene receivers - stockhous"/>
    <m/>
    <m/>
    <m/>
    <m/>
  </r>
  <r>
    <x v="210"/>
    <x v="3"/>
    <n v="87784314"/>
    <n v="1772213"/>
    <n v="7765811"/>
    <m/>
    <s v="Storage Tank"/>
    <s v="sh426-schoene tanks  - stockhouse 1"/>
    <m/>
    <m/>
    <m/>
    <m/>
  </r>
  <r>
    <x v="210"/>
    <x v="3"/>
    <n v="87784414"/>
    <n v="1771713"/>
    <n v="7765811"/>
    <m/>
    <s v="Storage Tank"/>
    <s v="sh431-filtered beer tanks - stockho"/>
    <m/>
    <m/>
    <m/>
    <m/>
  </r>
  <r>
    <x v="210"/>
    <x v="3"/>
    <n v="87784714"/>
    <n v="1769213"/>
    <n v="7765811"/>
    <m/>
    <s v="Storage Tank"/>
    <s v="ut410-co2 regeneration system - sto"/>
    <m/>
    <m/>
    <m/>
    <m/>
  </r>
  <r>
    <x v="210"/>
    <x v="3"/>
    <n v="87785114"/>
    <n v="59176113"/>
    <n v="7765811"/>
    <m/>
    <s v="Storage Tank"/>
    <s v="sh515-unitanks - stockhouse #20"/>
    <m/>
    <m/>
    <m/>
    <m/>
  </r>
  <r>
    <x v="210"/>
    <x v="3"/>
    <n v="87785214"/>
    <n v="59176213"/>
    <n v="7765811"/>
    <m/>
    <s v="Other combustion"/>
    <s v="bh200-brew holding kettles"/>
    <m/>
    <m/>
    <s v="brew kettle ** (use scc 3-02-009-07)"/>
    <m/>
  </r>
  <r>
    <x v="210"/>
    <x v="3"/>
    <n v="87785314"/>
    <n v="59175113"/>
    <n v="7765811"/>
    <m/>
    <s v="Other combustion"/>
    <s v="bh201-brew kettles"/>
    <m/>
    <m/>
    <s v="brew kettle ** (use scc 3-02-009-07)"/>
    <m/>
  </r>
  <r>
    <x v="210"/>
    <x v="3"/>
    <n v="87785414"/>
    <n v="59175213"/>
    <n v="7765811"/>
    <m/>
    <s v="Other combustion"/>
    <s v="bh202-hot wort receivers"/>
    <m/>
    <m/>
    <s v="brew kettle ** (use scc 3-02-009-07)"/>
    <m/>
  </r>
  <r>
    <x v="210"/>
    <x v="3"/>
    <n v="87785814"/>
    <n v="59175013"/>
    <n v="7765811"/>
    <m/>
    <s v="Cooling Tower"/>
    <s v="ut446-cooling towers"/>
    <m/>
    <m/>
    <s v="other not specified"/>
    <m/>
  </r>
  <r>
    <x v="211"/>
    <x v="9"/>
    <n v="88017214"/>
    <n v="838413"/>
    <n v="8384511"/>
    <m/>
    <s v="Transfer Point"/>
    <s v="ch 5-transfer belt (w-9700)"/>
    <m/>
    <m/>
    <s v="coal transfer"/>
    <m/>
  </r>
  <r>
    <x v="211"/>
    <x v="9"/>
    <n v="88017514"/>
    <n v="835213"/>
    <n v="8384511"/>
    <m/>
    <s v="Open Storage Pile"/>
    <s v="ch 3-solid fuel storage pile (coal)"/>
    <m/>
    <m/>
    <s v="open storage"/>
    <m/>
  </r>
  <r>
    <x v="211"/>
    <x v="9"/>
    <n v="88017614"/>
    <n v="835213"/>
    <n v="8384511"/>
    <m/>
    <s v="Open Storage Pile"/>
    <s v="ch 3-solid fuel storage pile (coal)"/>
    <m/>
    <m/>
    <s v="storage piles"/>
    <m/>
  </r>
  <r>
    <x v="211"/>
    <x v="9"/>
    <n v="88018014"/>
    <n v="847813"/>
    <n v="8384511"/>
    <m/>
    <s v="Crusher"/>
    <s v="ch10a-precalciner coal mill (c-2500"/>
    <m/>
    <m/>
    <s v="crushing"/>
    <n v="102376874133.33299"/>
  </r>
  <r>
    <x v="211"/>
    <x v="9"/>
    <n v="88019614"/>
    <n v="839513"/>
    <n v="8384511"/>
    <m/>
    <s v="Crusher"/>
    <s v="ch10a1-kiln coal mill (c-1100)"/>
    <m/>
    <m/>
    <s v="crushing"/>
    <n v="30262074566.666599"/>
  </r>
  <r>
    <x v="211"/>
    <x v="5"/>
    <n v="88011114"/>
    <n v="841113"/>
    <n v="8384511"/>
    <m/>
    <s v="Storage Tank"/>
    <s v="ms03-gasoline tanks (3)"/>
    <m/>
    <m/>
    <s v="gasoline rvp 10: working loss"/>
    <n v="6077268.2926829197"/>
  </r>
  <r>
    <x v="211"/>
    <x v="5"/>
    <n v="154011314"/>
    <n v="841113"/>
    <n v="8384511"/>
    <m/>
    <s v="Storage Tank"/>
    <s v="ms03-gasoline tanks (3)"/>
    <m/>
    <m/>
    <s v="gasoline rvp 10: breathing loss"/>
    <m/>
  </r>
  <r>
    <x v="211"/>
    <x v="4"/>
    <n v="88018414"/>
    <n v="846513"/>
    <n v="8384511"/>
    <n v="10201002"/>
    <s v="Boiler"/>
    <s v="af11-propane combustion"/>
    <n v="0.01"/>
    <s v="E6BTU/HR"/>
    <s v="propane"/>
    <n v="2334354.43037974"/>
  </r>
  <r>
    <x v="211"/>
    <x v="3"/>
    <n v="25307814"/>
    <n v="846113"/>
    <n v="8384511"/>
    <m/>
    <s v="Transfer Point"/>
    <s v="kp19a-transfer belt (kc-3200)"/>
    <m/>
    <m/>
    <s v="clinker transfer"/>
    <m/>
  </r>
  <r>
    <x v="211"/>
    <x v="3"/>
    <n v="25335814"/>
    <n v="839813"/>
    <n v="8384511"/>
    <m/>
    <s v="Transfer Point"/>
    <s v="kp18a-transfer belts (kc-2600, kc-2"/>
    <m/>
    <m/>
    <s v="clinker transfer"/>
    <m/>
  </r>
  <r>
    <x v="211"/>
    <x v="3"/>
    <n v="25372514"/>
    <n v="834213"/>
    <n v="8384511"/>
    <m/>
    <s v="Transfer Point"/>
    <s v="kp21-bucket elevator (kc-2550)"/>
    <m/>
    <m/>
    <s v="clinker transfer"/>
    <m/>
  </r>
  <r>
    <x v="211"/>
    <x v="3"/>
    <n v="25373114"/>
    <n v="833613"/>
    <n v="8384511"/>
    <m/>
    <s v="Transfer Point"/>
    <s v="kp20-transfer belt (kc-3600)"/>
    <m/>
    <m/>
    <s v="clinker transfer"/>
    <m/>
  </r>
  <r>
    <x v="211"/>
    <x v="3"/>
    <n v="25374114"/>
    <n v="832613"/>
    <n v="8384511"/>
    <m/>
    <s v="Open Air Fugitive Source"/>
    <s v="af 1-alternative fuels - haul road"/>
    <m/>
    <m/>
    <s v="hauling"/>
    <m/>
  </r>
  <r>
    <x v="211"/>
    <x v="3"/>
    <n v="88005514"/>
    <n v="840413"/>
    <n v="8384511"/>
    <m/>
    <s v="Open Storage Pile"/>
    <s v="th 3-slag storage pile"/>
    <m/>
    <m/>
    <s v="storage piles"/>
    <m/>
  </r>
  <r>
    <x v="211"/>
    <x v="3"/>
    <n v="88005614"/>
    <n v="840413"/>
    <n v="8384511"/>
    <m/>
    <s v="Open Storage Pile"/>
    <s v="th 3-slag storage pile"/>
    <m/>
    <m/>
    <s v="open storage"/>
    <m/>
  </r>
  <r>
    <x v="211"/>
    <x v="3"/>
    <n v="88005714"/>
    <n v="840513"/>
    <n v="8384511"/>
    <m/>
    <s v="Transfer Point"/>
    <s v="rm31-flyash pfisters"/>
    <m/>
    <m/>
    <s v="raw material transfer"/>
    <m/>
  </r>
  <r>
    <x v="211"/>
    <x v="3"/>
    <n v="88005814"/>
    <n v="838513"/>
    <n v="8384511"/>
    <m/>
    <s v="Transfer Point"/>
    <s v="rm30-fly ash storage silos (w-4505;"/>
    <m/>
    <m/>
    <s v="raw material transfer"/>
    <m/>
  </r>
  <r>
    <x v="211"/>
    <x v="3"/>
    <n v="88006414"/>
    <n v="844413"/>
    <n v="8384511"/>
    <m/>
    <s v="Transfer Point"/>
    <s v="rm29a-limestone storage silo (w-450"/>
    <m/>
    <m/>
    <s v="raw material transfer"/>
    <m/>
  </r>
  <r>
    <x v="211"/>
    <x v="3"/>
    <n v="88006614"/>
    <n v="844613"/>
    <n v="8384511"/>
    <m/>
    <s v="Transfer Point"/>
    <s v="rm27-transfer belt (w-3800)"/>
    <m/>
    <m/>
    <s v="raw material transfer"/>
    <m/>
  </r>
  <r>
    <x v="211"/>
    <x v="3"/>
    <n v="88006714"/>
    <n v="844713"/>
    <n v="8384511"/>
    <m/>
    <s v="Transfer Point"/>
    <s v="rm26-transfer belt (w-5700)"/>
    <m/>
    <m/>
    <s v="raw material transfer"/>
    <m/>
  </r>
  <r>
    <x v="211"/>
    <x v="3"/>
    <n v="88006814"/>
    <n v="845813"/>
    <n v="8384511"/>
    <m/>
    <s v="Transfer Point"/>
    <s v="rm25-hopper (w-5301)"/>
    <m/>
    <m/>
    <s v="raw material transfer"/>
    <m/>
  </r>
  <r>
    <x v="211"/>
    <x v="3"/>
    <n v="88007114"/>
    <n v="845313"/>
    <n v="8384511"/>
    <m/>
    <s v="Open Storage Pile"/>
    <s v="rm23-gypsum storage pile"/>
    <m/>
    <m/>
    <s v="open storage"/>
    <m/>
  </r>
  <r>
    <x v="211"/>
    <x v="3"/>
    <n v="88007214"/>
    <n v="845313"/>
    <n v="8384511"/>
    <m/>
    <s v="Open Storage Pile"/>
    <s v="rm23-gypsum storage pile"/>
    <m/>
    <m/>
    <s v="storage piles"/>
    <m/>
  </r>
  <r>
    <x v="211"/>
    <x v="3"/>
    <n v="88007314"/>
    <n v="845413"/>
    <n v="8384511"/>
    <m/>
    <s v="Open Air Fugitive Source"/>
    <s v="rm22-haul road to raw material stor"/>
    <m/>
    <m/>
    <s v="hauling"/>
    <m/>
  </r>
  <r>
    <x v="211"/>
    <x v="3"/>
    <n v="88007414"/>
    <n v="846413"/>
    <n v="8384511"/>
    <m/>
    <s v="Transfer Point"/>
    <s v="rm21-barge unloading to trucks"/>
    <m/>
    <m/>
    <s v="raw material unloading"/>
    <m/>
  </r>
  <r>
    <x v="211"/>
    <x v="3"/>
    <n v="88007514"/>
    <n v="846013"/>
    <n v="8384511"/>
    <m/>
    <s v="Open Storage Pile"/>
    <s v="rm20-piles in shed"/>
    <m/>
    <m/>
    <s v="open storage"/>
    <m/>
  </r>
  <r>
    <x v="211"/>
    <x v="3"/>
    <n v="88007614"/>
    <n v="846013"/>
    <n v="8384511"/>
    <m/>
    <s v="Open Storage Pile"/>
    <s v="rm20-piles in shed"/>
    <m/>
    <m/>
    <s v="storage piles"/>
    <m/>
  </r>
  <r>
    <x v="211"/>
    <x v="3"/>
    <n v="88007714"/>
    <n v="844813"/>
    <n v="8384511"/>
    <m/>
    <s v="Transfer Point"/>
    <s v="rm19-transfer belts (w-4900; w-5000"/>
    <m/>
    <m/>
    <s v="raw material transfer"/>
    <m/>
  </r>
  <r>
    <x v="211"/>
    <x v="3"/>
    <n v="88007814"/>
    <n v="848013"/>
    <n v="8384511"/>
    <m/>
    <s v="Grinder"/>
    <s v="rm18-hammermill crusher (w-4800)"/>
    <m/>
    <m/>
    <s v="hammer mill crusher"/>
    <m/>
  </r>
  <r>
    <x v="211"/>
    <x v="3"/>
    <n v="88007914"/>
    <n v="848113"/>
    <n v="8384511"/>
    <m/>
    <s v="Screen"/>
    <s v="rm17-hopper (w-4600)"/>
    <m/>
    <m/>
    <s v="miscellaneous operations: screen/convey/handling"/>
    <m/>
  </r>
  <r>
    <x v="211"/>
    <x v="3"/>
    <n v="88008014"/>
    <n v="848213"/>
    <n v="8384511"/>
    <m/>
    <s v="Open Storage Pile"/>
    <s v="rm16-tripoli storage pile"/>
    <m/>
    <m/>
    <s v="open storage"/>
    <m/>
  </r>
  <r>
    <x v="211"/>
    <x v="3"/>
    <n v="88008114"/>
    <n v="848213"/>
    <n v="8384511"/>
    <m/>
    <s v="Open Storage Pile"/>
    <s v="rm16-tripoli storage pile"/>
    <m/>
    <m/>
    <s v="storage piles"/>
    <m/>
  </r>
  <r>
    <x v="211"/>
    <x v="3"/>
    <n v="88008214"/>
    <n v="843613"/>
    <n v="8384511"/>
    <m/>
    <s v="Open Storage Pile"/>
    <s v="rm15-diaspore storage pile"/>
    <m/>
    <m/>
    <s v="storage piles"/>
    <m/>
  </r>
  <r>
    <x v="211"/>
    <x v="3"/>
    <n v="88008314"/>
    <n v="843613"/>
    <n v="8384511"/>
    <m/>
    <s v="Open Storage Pile"/>
    <s v="rm15-diaspore storage pile"/>
    <m/>
    <m/>
    <s v="open storage"/>
    <m/>
  </r>
  <r>
    <x v="211"/>
    <x v="3"/>
    <n v="88008414"/>
    <n v="837113"/>
    <n v="8384511"/>
    <m/>
    <s v="Open Storage Pile"/>
    <s v="rm14-limestone storage pile"/>
    <m/>
    <m/>
    <s v="open storage"/>
    <m/>
  </r>
  <r>
    <x v="211"/>
    <x v="3"/>
    <n v="88008514"/>
    <n v="837113"/>
    <n v="8384511"/>
    <m/>
    <s v="Open Storage Pile"/>
    <s v="rm14-limestone storage pile"/>
    <m/>
    <m/>
    <s v="storage piles"/>
    <m/>
  </r>
  <r>
    <x v="211"/>
    <x v="3"/>
    <n v="88008914"/>
    <n v="841813"/>
    <n v="8384511"/>
    <m/>
    <s v="Crusher"/>
    <s v="rm10-secondary crusher (a-3800)"/>
    <m/>
    <m/>
    <s v="secondary crushing/screening"/>
    <m/>
  </r>
  <r>
    <x v="211"/>
    <x v="3"/>
    <n v="88009114"/>
    <n v="835713"/>
    <n v="8384511"/>
    <m/>
    <s v="Screen"/>
    <s v="rm 8b-screen (a-2201)"/>
    <m/>
    <m/>
    <s v="screening"/>
    <m/>
  </r>
  <r>
    <x v="211"/>
    <x v="3"/>
    <n v="88009214"/>
    <n v="833713"/>
    <n v="8384511"/>
    <m/>
    <s v="Crusher"/>
    <s v="rm 8a-screen (a-2101)"/>
    <m/>
    <m/>
    <s v="screening"/>
    <m/>
  </r>
  <r>
    <x v="211"/>
    <x v="3"/>
    <n v="88009514"/>
    <n v="834013"/>
    <n v="8384511"/>
    <m/>
    <s v="Crusher"/>
    <s v="rm 6a-primary crusher (a-1700)"/>
    <m/>
    <m/>
    <s v="primary crushing"/>
    <m/>
  </r>
  <r>
    <x v="211"/>
    <x v="3"/>
    <n v="88009614"/>
    <n v="834113"/>
    <n v="8384511"/>
    <m/>
    <s v="Screen"/>
    <s v="rm 5-hopper - vibrating feeder (a-1"/>
    <m/>
    <m/>
    <s v="miscellaneous operations: screen/convey/handling"/>
    <m/>
  </r>
  <r>
    <x v="211"/>
    <x v="3"/>
    <n v="88009714"/>
    <n v="833313"/>
    <n v="8384511"/>
    <m/>
    <s v="Open Air Fugitive Source"/>
    <s v="rm 4-quarry haul road"/>
    <m/>
    <m/>
    <s v="hauling"/>
    <m/>
  </r>
  <r>
    <x v="211"/>
    <x v="3"/>
    <n v="88009814"/>
    <n v="837713"/>
    <n v="8384511"/>
    <m/>
    <s v="Transfer Point"/>
    <s v="rm 3-quarry truck loading"/>
    <m/>
    <m/>
    <s v="truck loading: conveyor"/>
    <m/>
  </r>
  <r>
    <x v="211"/>
    <x v="3"/>
    <n v="88011414"/>
    <n v="841313"/>
    <n v="8384511"/>
    <m/>
    <s v="Degreaser"/>
    <s v="ms01-parts washers"/>
    <m/>
    <m/>
    <s v="stoddard (petroleum solvent): general degreasing units"/>
    <m/>
  </r>
  <r>
    <x v="211"/>
    <x v="3"/>
    <n v="88011914"/>
    <n v="838813"/>
    <n v="8384511"/>
    <m/>
    <s v="Transfer Point"/>
    <s v="kp17a-storage silos (w-4508) (clink"/>
    <m/>
    <m/>
    <s v="clinker transfer"/>
    <m/>
  </r>
  <r>
    <x v="211"/>
    <x v="3"/>
    <n v="88012214"/>
    <n v="836613"/>
    <n v="8384511"/>
    <m/>
    <s v="Transfer Point"/>
    <s v="kp16a-transfer belt (kc-1000)"/>
    <m/>
    <m/>
    <s v="clinker transfer"/>
    <m/>
  </r>
  <r>
    <x v="211"/>
    <x v="3"/>
    <n v="88012414"/>
    <n v="836413"/>
    <n v="8384511"/>
    <m/>
    <s v="Transfer Point"/>
    <s v="kp15b-transfer belt (w-7900)"/>
    <m/>
    <m/>
    <s v="clinker transfer"/>
    <m/>
  </r>
  <r>
    <x v="211"/>
    <x v="3"/>
    <n v="88012514"/>
    <n v="836113"/>
    <n v="8384511"/>
    <m/>
    <s v="Transfer Point"/>
    <s v="kp15a-hopper loading (w-9200)"/>
    <m/>
    <m/>
    <s v="clinker transfer"/>
    <m/>
  </r>
  <r>
    <x v="211"/>
    <x v="3"/>
    <n v="88012614"/>
    <n v="837013"/>
    <n v="8384511"/>
    <m/>
    <s v="Open Storage Pile"/>
    <s v="kp14a-clinker storage pile"/>
    <m/>
    <m/>
    <s v="storage piles"/>
    <m/>
  </r>
  <r>
    <x v="211"/>
    <x v="3"/>
    <n v="88012714"/>
    <n v="837013"/>
    <n v="8384511"/>
    <m/>
    <s v="Open Storage Pile"/>
    <s v="kp14a-clinker storage pile"/>
    <m/>
    <m/>
    <s v="open storage"/>
    <m/>
  </r>
  <r>
    <x v="211"/>
    <x v="3"/>
    <n v="88013014"/>
    <n v="846213"/>
    <n v="8384511"/>
    <m/>
    <s v="Transfer Point"/>
    <s v="kp11a-elevator (kc-0601)"/>
    <m/>
    <m/>
    <s v="clinker transfer"/>
    <m/>
  </r>
  <r>
    <x v="211"/>
    <x v="3"/>
    <n v="88013214"/>
    <n v="846813"/>
    <n v="8384511"/>
    <m/>
    <s v="Transfer Point"/>
    <s v="kp 9-ckd landfill"/>
    <m/>
    <m/>
    <s v="raw material transfer"/>
    <m/>
  </r>
  <r>
    <x v="211"/>
    <x v="3"/>
    <n v="88013314"/>
    <n v="846613"/>
    <n v="8384511"/>
    <m/>
    <s v="Transfer Point"/>
    <s v="kp 7c-ckd storage silo (kb-3900)"/>
    <m/>
    <m/>
    <s v="raw material transfer"/>
    <m/>
  </r>
  <r>
    <x v="211"/>
    <x v="3"/>
    <n v="88013414"/>
    <n v="847113"/>
    <n v="8384511"/>
    <m/>
    <s v="Transfer Point"/>
    <s v="kp 7b-ckd storage silo (kb-3800)"/>
    <m/>
    <m/>
    <s v="raw material transfer"/>
    <m/>
  </r>
  <r>
    <x v="211"/>
    <x v="3"/>
    <n v="88013514"/>
    <n v="841913"/>
    <n v="8384511"/>
    <m/>
    <s v="Transfer Point"/>
    <s v="kp 7a-truck loading (kb-3821)"/>
    <m/>
    <m/>
    <s v="raw material transfer"/>
    <m/>
  </r>
  <r>
    <x v="211"/>
    <x v="3"/>
    <n v="88013714"/>
    <n v="842113"/>
    <n v="8384511"/>
    <m/>
    <s v="Transfer Point"/>
    <s v="kp 4a-raw blend elevator (kb-1600)"/>
    <m/>
    <m/>
    <s v="raw material transfer"/>
    <m/>
  </r>
  <r>
    <x v="211"/>
    <x v="3"/>
    <n v="88013914"/>
    <n v="842413"/>
    <n v="8384511"/>
    <m/>
    <s v="Transfer Point"/>
    <s v="kp 3a-raw blend silos (b-0701; b-07"/>
    <m/>
    <m/>
    <s v="raw material transfer"/>
    <m/>
  </r>
  <r>
    <x v="211"/>
    <x v="3"/>
    <n v="88014214"/>
    <n v="842713"/>
    <n v="8384511"/>
    <n v="30500623"/>
    <s v="Kiln"/>
    <s v="kp 2-kiln (kb-5100)"/>
    <m/>
    <m/>
    <s v="preheater/precalciner kiln"/>
    <m/>
  </r>
  <r>
    <x v="211"/>
    <x v="3"/>
    <n v="88014314"/>
    <n v="844013"/>
    <n v="8384511"/>
    <m/>
    <s v="Transfer Point"/>
    <s v="kp 1a-transfer belts (r-3803; r-370"/>
    <m/>
    <m/>
    <s v="miscellaneous operations: screen/convey/handling"/>
    <m/>
  </r>
  <r>
    <x v="211"/>
    <x v="3"/>
    <n v="88014414"/>
    <n v="838113"/>
    <n v="8384511"/>
    <m/>
    <s v="Transfer Point"/>
    <s v="kp 1-raw material transfer to raw m"/>
    <m/>
    <m/>
    <s v="miscellaneous operations: screen/convey/handling"/>
    <m/>
  </r>
  <r>
    <x v="211"/>
    <x v="3"/>
    <n v="88014514"/>
    <n v="838213"/>
    <n v="8384511"/>
    <m/>
    <s v="Transfer Point"/>
    <s v="fm12-truck/rail loading"/>
    <m/>
    <m/>
    <s v="cement load out"/>
    <m/>
  </r>
  <r>
    <x v="211"/>
    <x v="3"/>
    <n v="88014614"/>
    <n v="838313"/>
    <n v="8384511"/>
    <m/>
    <s v="Silo"/>
    <s v="fm11-cement bins (truck)"/>
    <m/>
    <m/>
    <s v="cement silos"/>
    <m/>
  </r>
  <r>
    <x v="211"/>
    <x v="3"/>
    <n v="88014714"/>
    <n v="843313"/>
    <n v="8384511"/>
    <m/>
    <s v="Transfer Point"/>
    <s v="fm10-barge loading (tl-0800)"/>
    <m/>
    <m/>
    <s v="cement load out"/>
    <m/>
  </r>
  <r>
    <x v="211"/>
    <x v="3"/>
    <n v="88014814"/>
    <n v="838613"/>
    <n v="8384511"/>
    <m/>
    <s v="Silo"/>
    <s v="fm 9-river cement silos (47-48)"/>
    <m/>
    <m/>
    <s v="cement silos"/>
    <m/>
  </r>
  <r>
    <x v="211"/>
    <x v="3"/>
    <n v="88015114"/>
    <n v="840913"/>
    <n v="8384511"/>
    <m/>
    <s v="Transfer Point"/>
    <s v="fm 8a-distribution box (d-6900)"/>
    <m/>
    <m/>
    <s v="cement load out"/>
    <m/>
  </r>
  <r>
    <x v="211"/>
    <x v="3"/>
    <n v="88015214"/>
    <n v="843513"/>
    <n v="8384511"/>
    <m/>
    <s v="Transfer Point"/>
    <s v="fm 7-transfer belt (d-4800)"/>
    <m/>
    <m/>
    <s v="cement load out"/>
    <m/>
  </r>
  <r>
    <x v="211"/>
    <x v="3"/>
    <n v="88015414"/>
    <n v="841413"/>
    <n v="8384511"/>
    <m/>
    <s v="Transfer Point"/>
    <s v="fm 5a-cement transfer belt (d-4200)"/>
    <m/>
    <m/>
    <s v="cement load out"/>
    <m/>
  </r>
  <r>
    <x v="211"/>
    <x v="3"/>
    <n v="88015514"/>
    <n v="839013"/>
    <n v="8384511"/>
    <m/>
    <s v="Transfer Point"/>
    <s v="fm 5-cement transfer belt (d-4100)"/>
    <m/>
    <m/>
    <s v="cement load out"/>
    <m/>
  </r>
  <r>
    <x v="211"/>
    <x v="3"/>
    <n v="88015614"/>
    <n v="841713"/>
    <n v="8384511"/>
    <m/>
    <s v="Silo"/>
    <s v="fm 4a-masonry silos (37, 42, 43)"/>
    <m/>
    <m/>
    <s v="cement silos"/>
    <m/>
  </r>
  <r>
    <x v="211"/>
    <x v="3"/>
    <n v="88015914"/>
    <n v="835113"/>
    <n v="8384511"/>
    <m/>
    <s v="Grinder"/>
    <s v="fm 3a2-# 4 mill separator (f-9500)"/>
    <m/>
    <m/>
    <s v="finish grinding mill air separator"/>
    <m/>
  </r>
  <r>
    <x v="211"/>
    <x v="3"/>
    <n v="88016014"/>
    <n v="835313"/>
    <n v="8384511"/>
    <m/>
    <s v="Grinder"/>
    <s v="fm 3a1-# 5 mill separator (f-13500)"/>
    <m/>
    <m/>
    <s v="finish grinding mill air separator"/>
    <m/>
  </r>
  <r>
    <x v="211"/>
    <x v="3"/>
    <n v="88016114"/>
    <n v="835813"/>
    <n v="8384511"/>
    <m/>
    <s v="Grinder"/>
    <s v="fm 2a-finish mill # 4 (f-8900)"/>
    <m/>
    <m/>
    <s v="clinker grinding"/>
    <m/>
  </r>
  <r>
    <x v="211"/>
    <x v="3"/>
    <n v="88016214"/>
    <n v="835913"/>
    <n v="8384511"/>
    <m/>
    <s v="Grinder"/>
    <s v="fm 2-finish mill # 5 (f-12900)"/>
    <m/>
    <m/>
    <s v="clinker grinding"/>
    <m/>
  </r>
  <r>
    <x v="211"/>
    <x v="3"/>
    <n v="88016514"/>
    <n v="836813"/>
    <n v="8384511"/>
    <m/>
    <s v="Transfer Point"/>
    <s v="fm 1-# 5 mill drag conveyor (f-1270"/>
    <m/>
    <m/>
    <s v="cement load out"/>
    <m/>
  </r>
  <r>
    <x v="211"/>
    <x v="3"/>
    <n v="88016614"/>
    <n v="836713"/>
    <n v="8384511"/>
    <m/>
    <s v="Transfer Point"/>
    <s v="fm 1a-# 4 mill drag conveyor (f-870"/>
    <m/>
    <m/>
    <s v="cement load out"/>
    <m/>
  </r>
  <r>
    <x v="211"/>
    <x v="3"/>
    <n v="88017714"/>
    <n v="846913"/>
    <n v="8384511"/>
    <m/>
    <s v="Open Air Fugitive Source"/>
    <s v="ch 2-haul road"/>
    <m/>
    <m/>
    <s v="hauling"/>
    <m/>
  </r>
  <r>
    <x v="211"/>
    <x v="3"/>
    <n v="88019514"/>
    <n v="839413"/>
    <n v="8384511"/>
    <m/>
    <s v="Process Equipment Fugitive Leaks"/>
    <s v="af 2-valves"/>
    <m/>
    <m/>
    <s v="pipeline valves: light liquid/gas streams"/>
    <m/>
  </r>
  <r>
    <x v="211"/>
    <x v="3"/>
    <n v="88020014"/>
    <n v="833413"/>
    <n v="8384511"/>
    <m/>
    <s v="Open Storage Pile"/>
    <s v="kp14b-clinker storage piles (enclos"/>
    <m/>
    <m/>
    <s v="open storage"/>
    <m/>
  </r>
  <r>
    <x v="211"/>
    <x v="3"/>
    <n v="88020114"/>
    <n v="833413"/>
    <n v="8384511"/>
    <m/>
    <s v="Open Storage Pile"/>
    <s v="kp14b-clinker storage piles (enclos"/>
    <m/>
    <m/>
    <s v="storage piles"/>
    <m/>
  </r>
  <r>
    <x v="211"/>
    <x v="3"/>
    <n v="88020214"/>
    <n v="832213"/>
    <n v="8384511"/>
    <m/>
    <s v="Silo"/>
    <s v="fm 4b-new cement silos (38, 39, 40,"/>
    <m/>
    <m/>
    <s v="cement silos"/>
    <m/>
  </r>
  <r>
    <x v="211"/>
    <x v="3"/>
    <n v="88020514"/>
    <n v="58947813"/>
    <n v="8384511"/>
    <m/>
    <s v="Other fugitive"/>
    <s v="kp 8a-unpaved haul road to ckd land"/>
    <m/>
    <m/>
    <s v="hauling"/>
    <m/>
  </r>
  <r>
    <x v="211"/>
    <x v="3"/>
    <n v="88021214"/>
    <n v="58948113"/>
    <n v="8384511"/>
    <m/>
    <s v="Conveyor"/>
    <s v="kp 1b-raw mill reject reclaim drag"/>
    <m/>
    <m/>
    <s v="raw mill reject reclaim drag conveyors"/>
    <m/>
  </r>
  <r>
    <x v="212"/>
    <x v="0"/>
    <n v="25596514"/>
    <n v="6542313"/>
    <n v="8243611"/>
    <n v="10200501"/>
    <s v="Boiler"/>
    <s v="0.1-d1-steam boiler #1"/>
    <n v="0.01"/>
    <s v="E6BTU/HR"/>
    <s v="boiler #1: grades 1 and 2 oil"/>
    <n v="214208.53950967701"/>
  </r>
  <r>
    <x v="212"/>
    <x v="0"/>
    <n v="25596814"/>
    <n v="6542213"/>
    <n v="8243611"/>
    <n v="10200501"/>
    <s v="Boiler"/>
    <s v="0.1-d2-steam boiler #2"/>
    <n v="0.01"/>
    <s v="E6BTU/HR"/>
    <s v="boiler #2: grades 1 and 2 oil"/>
    <n v="355233.77639999997"/>
  </r>
  <r>
    <x v="212"/>
    <x v="0"/>
    <n v="25600214"/>
    <n v="6539413"/>
    <n v="8243611"/>
    <n v="20200401"/>
    <s v="Reciprocating IC Engine"/>
    <s v="ice-gt600-ice, diesel (&gt;600 hp)"/>
    <n v="0.01"/>
    <s v="E6BTU/HR"/>
    <s v="ice, diesel (&gt;600 hp)"/>
    <n v="2591868.72560912"/>
  </r>
  <r>
    <x v="212"/>
    <x v="1"/>
    <n v="25596614"/>
    <n v="6542313"/>
    <n v="8243611"/>
    <n v="10200602"/>
    <s v="Boiler"/>
    <s v="0.1-d1-steam boiler #1"/>
    <n v="0.01"/>
    <s v="E6BTU/HR"/>
    <s v="boiler #1: 10-100 million btu/hr"/>
    <n v="257618340"/>
  </r>
  <r>
    <x v="212"/>
    <x v="1"/>
    <n v="25596714"/>
    <n v="6542213"/>
    <n v="8243611"/>
    <n v="10200602"/>
    <s v="Boiler"/>
    <s v="0.1-d2-steam boiler #2"/>
    <n v="0.01"/>
    <s v="E6BTU/HR"/>
    <s v="boiler #2: 10-100 million btu/hr"/>
    <n v="213671682"/>
  </r>
  <r>
    <x v="212"/>
    <x v="3"/>
    <n v="25598214"/>
    <n v="6540913"/>
    <n v="8243611"/>
    <m/>
    <s v="Other fugitive"/>
    <s v="ep3-to2tkf-toii tank farm vent"/>
    <m/>
    <m/>
    <s v="toii tank farm vent"/>
    <m/>
  </r>
  <r>
    <x v="212"/>
    <x v="3"/>
    <n v="25599514"/>
    <n v="6540113"/>
    <n v="8243611"/>
    <n v="39001399"/>
    <s v="Oxidation Unit"/>
    <s v="ep5-thermal oxidizer #2"/>
    <m/>
    <m/>
    <s v="thermal oxidizer #2"/>
    <m/>
  </r>
  <r>
    <x v="212"/>
    <x v="3"/>
    <n v="25600514"/>
    <n v="6539213"/>
    <n v="8243611"/>
    <m/>
    <s v="Process Equipment Fugitive Leaks"/>
    <s v="2.3-k6 epx-epoxide process"/>
    <m/>
    <m/>
    <s v="epoxide process"/>
    <m/>
  </r>
  <r>
    <x v="212"/>
    <x v="3"/>
    <n v="174489514"/>
    <n v="122127413"/>
    <n v="8243611"/>
    <m/>
    <s v="Cooling Tower"/>
    <s v="eu0003(a)-cooling tower, site i"/>
    <m/>
    <m/>
    <s v="cooling tower, site i"/>
    <m/>
  </r>
  <r>
    <x v="212"/>
    <x v="3"/>
    <n v="174490214"/>
    <n v="122128113"/>
    <n v="8243611"/>
    <m/>
    <s v="Cooling Tower"/>
    <s v="eu0003(c)-cooling tower, site iv pr"/>
    <m/>
    <m/>
    <s v="cooling tower, site iv process"/>
    <m/>
  </r>
  <r>
    <x v="212"/>
    <x v="3"/>
    <n v="174490314"/>
    <n v="122128213"/>
    <n v="8243611"/>
    <m/>
    <s v="Cooling Tower"/>
    <s v="eu0003(d)-cooling tower, site iv ut"/>
    <m/>
    <m/>
    <s v="cooling tower, site iv utilities"/>
    <m/>
  </r>
  <r>
    <x v="212"/>
    <x v="3"/>
    <n v="179185614"/>
    <n v="125397513"/>
    <n v="8243611"/>
    <m/>
    <s v="Open Air Fugitive Source"/>
    <s v="ep20-fenton plant"/>
    <m/>
    <m/>
    <s v="fenton plant"/>
    <m/>
  </r>
  <r>
    <x v="212"/>
    <x v="3"/>
    <n v="179185714"/>
    <n v="125397613"/>
    <n v="8243611"/>
    <n v="39990013"/>
    <s v="Incinerator"/>
    <s v="vgi-01-vent gas incinerator"/>
    <m/>
    <m/>
    <s v="vent gas incinerator"/>
    <m/>
  </r>
  <r>
    <x v="212"/>
    <x v="3"/>
    <n v="182795714"/>
    <n v="125397613"/>
    <n v="8243611"/>
    <n v="39990013"/>
    <s v="Incinerator"/>
    <s v="vgi-01-vent gas incinerator"/>
    <m/>
    <m/>
    <s v="vent gas incinerator (pv)"/>
    <m/>
  </r>
  <r>
    <x v="213"/>
    <x v="1"/>
    <n v="23842514"/>
    <n v="729513"/>
    <n v="8399011"/>
    <n v="10200602"/>
    <s v="Boiler"/>
    <s v="to-d-retherm d"/>
    <n v="0.01"/>
    <s v="E6BTU/HR"/>
    <s v="10-100 million btu/hr"/>
    <n v="34523820"/>
  </r>
  <r>
    <x v="213"/>
    <x v="1"/>
    <n v="87792214"/>
    <n v="729813"/>
    <n v="8399011"/>
    <n v="10200602"/>
    <s v="Boiler"/>
    <s v="to-ab-retherm a, retherm b"/>
    <n v="0.01"/>
    <s v="E6BTU/HR"/>
    <s v="10-100 million btu/hr"/>
    <n v="46231155"/>
  </r>
  <r>
    <x v="213"/>
    <x v="1"/>
    <n v="87794214"/>
    <n v="730713"/>
    <n v="8399011"/>
    <n v="40201001"/>
    <s v="Dryer, unknown if direct or indirect."/>
    <s v="coh-combined coating oven heaters"/>
    <m/>
    <m/>
    <s v="natural gas"/>
    <n v="140282927.99999899"/>
  </r>
  <r>
    <x v="213"/>
    <x v="1"/>
    <n v="87794314"/>
    <n v="728713"/>
    <n v="8399011"/>
    <n v="10200602"/>
    <s v="Boiler"/>
    <s v="b1-boiler #1"/>
    <n v="0.01"/>
    <s v="E6BTU/HR"/>
    <s v="10-100 million btu/hr"/>
    <n v="247477680"/>
  </r>
  <r>
    <x v="213"/>
    <x v="1"/>
    <n v="87794914"/>
    <n v="59173413"/>
    <n v="8399011"/>
    <n v="10200602"/>
    <s v="Boiler"/>
    <s v="to-c-retherm c"/>
    <m/>
    <m/>
    <s v="10-100 million btu/hr"/>
    <n v="9457020"/>
  </r>
  <r>
    <x v="213"/>
    <x v="1"/>
    <n v="116538314"/>
    <n v="79126613"/>
    <n v="8399011"/>
    <n v="10200602"/>
    <s v="Boiler"/>
    <s v="b3-boiler #3"/>
    <n v="0.01"/>
    <s v="E6BTU/HR"/>
    <s v="10-100 million btu/hr"/>
    <n v="55004535"/>
  </r>
  <r>
    <x v="213"/>
    <x v="1"/>
    <n v="117931514"/>
    <n v="730313"/>
    <n v="8399011"/>
    <n v="10200602"/>
    <s v="Boiler"/>
    <s v="b2-boiler #2"/>
    <n v="0.01"/>
    <s v="E6BTU/HR"/>
    <s v="10-100 million btu/hr"/>
    <n v="47826315"/>
  </r>
  <r>
    <x v="213"/>
    <x v="2"/>
    <n v="116538414"/>
    <n v="79126613"/>
    <n v="8399011"/>
    <n v="10200502"/>
    <s v="Boiler"/>
    <s v="b3-boiler #3"/>
    <n v="0.01"/>
    <s v="E6BTU/HR"/>
    <s v="fuel oil #2"/>
    <n v="168862.87625418001"/>
  </r>
  <r>
    <x v="213"/>
    <x v="2"/>
    <n v="117931414"/>
    <n v="730313"/>
    <n v="8399011"/>
    <n v="10200502"/>
    <s v="Boiler"/>
    <s v="b2-boiler #2"/>
    <n v="0.01"/>
    <s v="E6BTU/HR"/>
    <s v="fuel oil #2"/>
    <n v="153000"/>
  </r>
  <r>
    <x v="213"/>
    <x v="2"/>
    <n v="117931614"/>
    <n v="728713"/>
    <n v="8399011"/>
    <n v="10200502"/>
    <s v="Boiler"/>
    <s v="b1-boiler #1"/>
    <n v="0.01"/>
    <s v="E6BTU/HR"/>
    <s v="fuel oil #2"/>
    <n v="6120"/>
  </r>
  <r>
    <x v="213"/>
    <x v="3"/>
    <n v="87791914"/>
    <n v="729913"/>
    <n v="8399011"/>
    <m/>
    <s v="Storage Tank"/>
    <s v="trs3-cleaning solvent process tank"/>
    <m/>
    <m/>
    <s v="specify in comments"/>
    <m/>
  </r>
  <r>
    <x v="213"/>
    <x v="3"/>
    <n v="87792014"/>
    <n v="728913"/>
    <n v="8399011"/>
    <m/>
    <s v="Storage Tank"/>
    <s v="trs2-cleaning solvent process tank"/>
    <m/>
    <m/>
    <s v="specify in comments"/>
    <m/>
  </r>
  <r>
    <x v="213"/>
    <x v="3"/>
    <n v="87792114"/>
    <n v="729713"/>
    <n v="8399011"/>
    <m/>
    <s v="Storage Tank"/>
    <s v="trs1-cleaning solvent process tank"/>
    <m/>
    <m/>
    <s v="specify in comments"/>
    <m/>
  </r>
  <r>
    <x v="213"/>
    <x v="3"/>
    <n v="87792514"/>
    <n v="728813"/>
    <n v="8399011"/>
    <m/>
    <s v="Storage Tank"/>
    <s v="thep-heptane storage tank"/>
    <m/>
    <m/>
    <s v="heptane: breathing loss"/>
    <m/>
  </r>
  <r>
    <x v="213"/>
    <x v="3"/>
    <n v="87792614"/>
    <n v="728813"/>
    <n v="8399011"/>
    <m/>
    <s v="Storage Tank"/>
    <s v="thep-heptane storage tank"/>
    <m/>
    <m/>
    <s v="heptane: working loss"/>
    <m/>
  </r>
  <r>
    <x v="213"/>
    <x v="3"/>
    <n v="87792714"/>
    <n v="729113"/>
    <n v="8399011"/>
    <m/>
    <s v="Storage Tank"/>
    <s v="tdbk-diisobutyl ketone storage tank"/>
    <m/>
    <m/>
    <s v="specify liquid: breathing loss"/>
    <m/>
  </r>
  <r>
    <x v="213"/>
    <x v="3"/>
    <n v="87792814"/>
    <n v="729113"/>
    <n v="8399011"/>
    <m/>
    <s v="Storage Tank"/>
    <s v="tdbk-diisobutyl ketone storage tank"/>
    <m/>
    <m/>
    <s v="specify liquid: working loss"/>
    <m/>
  </r>
  <r>
    <x v="213"/>
    <x v="3"/>
    <n v="87792914"/>
    <n v="731313"/>
    <n v="8399011"/>
    <m/>
    <s v="Storage Tank"/>
    <s v="t100-mixed cleaning solvent storage"/>
    <m/>
    <m/>
    <s v="specify liquid: working loss"/>
    <m/>
  </r>
  <r>
    <x v="213"/>
    <x v="3"/>
    <n v="87793014"/>
    <n v="731313"/>
    <n v="8399011"/>
    <m/>
    <s v="Storage Tank"/>
    <s v="t100-mixed cleaning solvent storage"/>
    <m/>
    <m/>
    <s v="specify liquid: breathing loss"/>
    <m/>
  </r>
  <r>
    <x v="213"/>
    <x v="3"/>
    <n v="87794514"/>
    <n v="59173613"/>
    <n v="8399011"/>
    <m/>
    <s v="Storage Tank"/>
    <s v="txyl-xylene storage tank"/>
    <m/>
    <m/>
    <s v="xylene: working loss"/>
    <m/>
  </r>
  <r>
    <x v="213"/>
    <x v="3"/>
    <n v="87794614"/>
    <n v="59173613"/>
    <n v="8399011"/>
    <m/>
    <s v="Storage Tank"/>
    <s v="txyl-xylene storage tank"/>
    <m/>
    <m/>
    <s v="xylene: breathing loss"/>
    <m/>
  </r>
  <r>
    <x v="213"/>
    <x v="3"/>
    <n v="135324514"/>
    <n v="728613"/>
    <n v="8399011"/>
    <m/>
    <s v="Storage Tank"/>
    <s v="tmek-ethyl acetate storage tank"/>
    <m/>
    <m/>
    <s v="ethyl acetate: breathing loss"/>
    <m/>
  </r>
  <r>
    <x v="213"/>
    <x v="3"/>
    <n v="135324614"/>
    <n v="728613"/>
    <n v="8399011"/>
    <m/>
    <s v="Storage Tank"/>
    <s v="tmek-ethyl acetate storage tank"/>
    <m/>
    <m/>
    <s v="ethyl acetate: working loss"/>
    <m/>
  </r>
  <r>
    <x v="213"/>
    <x v="3"/>
    <n v="157620014"/>
    <n v="110491113"/>
    <n v="8399011"/>
    <n v="40200801"/>
    <s v="Other combustion"/>
    <s v="x2-extruder 2 line"/>
    <m/>
    <m/>
    <s v="extruder 2 - segment 2"/>
    <m/>
  </r>
  <r>
    <x v="213"/>
    <x v="3"/>
    <n v="157620214"/>
    <n v="110491213"/>
    <n v="8399011"/>
    <n v="40200801"/>
    <s v="Other combustion"/>
    <s v="x3-extruder 3 line"/>
    <m/>
    <m/>
    <s v="extruder 3 - segment 2"/>
    <m/>
  </r>
  <r>
    <x v="213"/>
    <x v="3"/>
    <n v="157620314"/>
    <n v="110491313"/>
    <n v="8399011"/>
    <n v="40200820"/>
    <s v="Other combustion"/>
    <s v="x4-extruder 4 line"/>
    <m/>
    <m/>
    <s v="extruder 4 - segment 1"/>
    <m/>
  </r>
  <r>
    <x v="213"/>
    <x v="3"/>
    <n v="157620414"/>
    <n v="110491313"/>
    <n v="8399011"/>
    <n v="40200801"/>
    <s v="Other combustion"/>
    <s v="x4-extruder 4 line"/>
    <m/>
    <m/>
    <s v="extruder 4 - segment 2"/>
    <m/>
  </r>
  <r>
    <x v="214"/>
    <x v="5"/>
    <n v="38465614"/>
    <n v="6287113"/>
    <n v="8066311"/>
    <m/>
    <s v="Storage Tank"/>
    <s v="distillery-gasoline tank"/>
    <m/>
    <m/>
    <s v="gasoline tank stor"/>
    <n v="1392000"/>
  </r>
  <r>
    <x v="214"/>
    <x v="5"/>
    <n v="38465714"/>
    <n v="6287113"/>
    <n v="8066311"/>
    <m/>
    <s v="Storage Tank"/>
    <s v="distillery-gasoline tank"/>
    <m/>
    <m/>
    <s v="gasoline tank thruput"/>
    <n v="10544400"/>
  </r>
  <r>
    <x v="214"/>
    <x v="1"/>
    <n v="38460914"/>
    <n v="6290713"/>
    <n v="8066311"/>
    <n v="30290003"/>
    <s v="Process Heaters"/>
    <s v="p&amp;s proc.-#2 gluten flash"/>
    <m/>
    <m/>
    <s v="#2 gluten flash dryer"/>
    <n v="7685253"/>
  </r>
  <r>
    <x v="214"/>
    <x v="1"/>
    <n v="38461114"/>
    <n v="6290513"/>
    <n v="8066311"/>
    <n v="30290003"/>
    <s v="Process Heaters"/>
    <s v="p&amp;s proc.-#3 gluten flash"/>
    <m/>
    <m/>
    <s v="#3 gluten flash dryer"/>
    <n v="12123216"/>
  </r>
  <r>
    <x v="214"/>
    <x v="1"/>
    <n v="38462414"/>
    <n v="6289413"/>
    <n v="8066311"/>
    <n v="30290003"/>
    <s v="Process Heaters"/>
    <s v="p&amp;s proc.-#4 starch flash"/>
    <m/>
    <m/>
    <s v="#4 starch spray dryer"/>
    <n v="10499571"/>
  </r>
  <r>
    <x v="214"/>
    <x v="1"/>
    <n v="38462814"/>
    <n v="6289113"/>
    <n v="8066311"/>
    <n v="30290003"/>
    <s v="Process Heaters"/>
    <s v="p&amp;s proc.-#1 starch flash"/>
    <m/>
    <m/>
    <s v="#1 starch flash dryer"/>
    <n v="57585276"/>
  </r>
  <r>
    <x v="214"/>
    <x v="1"/>
    <n v="38464314"/>
    <n v="6288013"/>
    <n v="8066311"/>
    <n v="30290003"/>
    <s v="Process Heaters"/>
    <s v="p&amp;s proc.-#701 gluten dry"/>
    <n v="0.1"/>
    <s v="E6BTU/HR"/>
    <s v="#701 gluten spray dryer"/>
    <n v="57585276"/>
  </r>
  <r>
    <x v="214"/>
    <x v="1"/>
    <n v="38465914"/>
    <n v="6286913"/>
    <n v="8066311"/>
    <n v="10200603"/>
    <s v="Boiler"/>
    <s v="30 nat gas space heaters"/>
    <n v="0.01"/>
    <s v="E6BTU/HR"/>
    <s v="30 nat gas space heaters"/>
    <n v="31931685"/>
  </r>
  <r>
    <x v="214"/>
    <x v="1"/>
    <n v="38466914"/>
    <n v="6286013"/>
    <n v="8066311"/>
    <n v="30290003"/>
    <s v="Process Heater"/>
    <s v="flare/wwtp"/>
    <n v="0.01"/>
    <s v="E6BTU/HR"/>
    <s v="flare/wwtp"/>
    <n v="336635730"/>
  </r>
  <r>
    <x v="214"/>
    <x v="1"/>
    <n v="38467014"/>
    <n v="6286013"/>
    <n v="8066311"/>
    <n v="30290003"/>
    <s v="Process Heater"/>
    <s v="flare/wwtp"/>
    <n v="0.01"/>
    <s v="E6BTU/HR"/>
    <s v="flare/wwtp"/>
    <n v="23003220"/>
  </r>
  <r>
    <x v="214"/>
    <x v="1"/>
    <n v="38467114"/>
    <n v="6285913"/>
    <n v="8066311"/>
    <n v="10200601"/>
    <s v="Boiler"/>
    <s v="distillery-boiler 8"/>
    <n v="0.01"/>
    <s v="E6BTU/HR"/>
    <s v="boiler #8"/>
    <n v="896901498"/>
  </r>
  <r>
    <x v="214"/>
    <x v="1"/>
    <n v="38467214"/>
    <n v="6285813"/>
    <n v="8066311"/>
    <n v="10200601"/>
    <s v="Boiler"/>
    <s v="distillery-boilers 6&amp;7"/>
    <n v="0.01"/>
    <s v="E6BTU/HR"/>
    <s v="boilers 6&amp;7"/>
    <n v="1053204390"/>
  </r>
  <r>
    <x v="214"/>
    <x v="1"/>
    <n v="38469114"/>
    <n v="6284013"/>
    <n v="8066311"/>
    <n v="30290003"/>
    <s v="Process Heaters"/>
    <s v="p&amp;s proc.-#702 gluten spr"/>
    <n v="0.1"/>
    <s v="E6BTU/HR"/>
    <s v="#702 gluten spray dryer"/>
    <n v="54554472"/>
  </r>
  <r>
    <x v="214"/>
    <x v="1"/>
    <n v="88510714"/>
    <n v="6286013"/>
    <n v="8066311"/>
    <n v="30290003"/>
    <s v="Process Heater"/>
    <s v="flare/wwtp"/>
    <n v="0.01"/>
    <s v="E6BTU/HR"/>
    <s v="flare/wwtp"/>
    <m/>
  </r>
  <r>
    <x v="214"/>
    <x v="1"/>
    <n v="88514414"/>
    <n v="63897813"/>
    <n v="8066311"/>
    <n v="30290003"/>
    <s v="Direct-fired Dryer"/>
    <s v="distillery-swiss combi dr"/>
    <m/>
    <m/>
    <s v="distillery-swiss combi dr"/>
    <n v="513288306"/>
  </r>
  <r>
    <x v="214"/>
    <x v="2"/>
    <n v="122548414"/>
    <n v="6285913"/>
    <n v="8066311"/>
    <n v="10200401"/>
    <s v="Boiler"/>
    <s v="distillery-boiler 8"/>
    <n v="0.01"/>
    <s v="E6BTU/HR"/>
    <s v="boiler #8"/>
    <n v="80478000"/>
  </r>
  <r>
    <x v="214"/>
    <x v="3"/>
    <n v="38459614"/>
    <n v="6291813"/>
    <n v="8066311"/>
    <m/>
    <s v="Silo"/>
    <s v="p&amp;s proc.-#9 drum dryer"/>
    <m/>
    <m/>
    <s v="#9 drum dryer"/>
    <m/>
  </r>
  <r>
    <x v="214"/>
    <x v="3"/>
    <n v="38459814"/>
    <n v="6291613"/>
    <n v="8066311"/>
    <m/>
    <s v="Silo"/>
    <s v="p&amp;s proc.-#10 drum dryer"/>
    <m/>
    <m/>
    <s v="#10 drum dryer"/>
    <m/>
  </r>
  <r>
    <x v="214"/>
    <x v="3"/>
    <n v="38459914"/>
    <n v="6291513"/>
    <n v="8066311"/>
    <m/>
    <s v="Silo"/>
    <s v="p&amp;s proc.-#8 drum dryer"/>
    <m/>
    <m/>
    <s v="#8 drum dryer"/>
    <m/>
  </r>
  <r>
    <x v="214"/>
    <x v="3"/>
    <n v="38460414"/>
    <n v="6291013"/>
    <n v="8066311"/>
    <m/>
    <s v="Silo"/>
    <s v="p&amp;s proc.-#8-#9 drum drye"/>
    <m/>
    <m/>
    <s v="#8-#9 drum dryer acm"/>
    <m/>
  </r>
  <r>
    <x v="214"/>
    <x v="3"/>
    <n v="38460814"/>
    <n v="6290713"/>
    <n v="8066311"/>
    <n v="30201410"/>
    <s v="Modified Starch Drying: Flash Dryers"/>
    <s v="p&amp;s proc.-#2 gluten flash"/>
    <m/>
    <m/>
    <s v="#2 gluten flash dryer"/>
    <m/>
  </r>
  <r>
    <x v="214"/>
    <x v="3"/>
    <n v="38461014"/>
    <n v="6290613"/>
    <n v="8066311"/>
    <m/>
    <s v="Silo"/>
    <s v="p&amp;s proc.-#2 gluten flash"/>
    <m/>
    <m/>
    <s v="#2 gluten flash dryer ble"/>
    <m/>
  </r>
  <r>
    <x v="214"/>
    <x v="3"/>
    <n v="38461214"/>
    <n v="6290513"/>
    <n v="8066311"/>
    <n v="30201410"/>
    <s v="Modified Starch Drying: Flash Dryers"/>
    <s v="p&amp;s proc.-#3 gluten flash"/>
    <m/>
    <m/>
    <s v="#3 gluten flash dryer"/>
    <m/>
  </r>
  <r>
    <x v="214"/>
    <x v="3"/>
    <n v="38462114"/>
    <n v="6289713"/>
    <n v="8066311"/>
    <m/>
    <s v="Silo"/>
    <s v="p&amp;s proc.-#2 gluten flash"/>
    <m/>
    <m/>
    <s v="#2 gluten flash dryer con"/>
    <m/>
  </r>
  <r>
    <x v="214"/>
    <x v="3"/>
    <n v="38462314"/>
    <n v="6289513"/>
    <n v="8066311"/>
    <n v="30201411"/>
    <s v="Dryer, unknown if direct or indirect."/>
    <s v="p&amp;s proc.-#4 starch spray"/>
    <m/>
    <m/>
    <s v="#4 starch spray dryer acm"/>
    <m/>
  </r>
  <r>
    <x v="214"/>
    <x v="3"/>
    <n v="38462514"/>
    <n v="6289413"/>
    <n v="8066311"/>
    <n v="30201411"/>
    <s v="Modified Starch Drying: Spray Dryers"/>
    <s v="p&amp;s proc.-#4 starch flash"/>
    <m/>
    <m/>
    <s v="#4 starch spray dryer"/>
    <m/>
  </r>
  <r>
    <x v="214"/>
    <x v="3"/>
    <n v="38462614"/>
    <n v="6289313"/>
    <n v="8066311"/>
    <m/>
    <s v="Silo"/>
    <s v="p&amp;s rail/tr flour del"/>
    <m/>
    <m/>
    <s v="flour unloading"/>
    <m/>
  </r>
  <r>
    <x v="214"/>
    <x v="3"/>
    <n v="38462714"/>
    <n v="6289213"/>
    <n v="8066311"/>
    <n v="30201411"/>
    <s v="Dryer, unknown if direct or indirect."/>
    <s v="p&amp;s proc.-#1 starch flash"/>
    <m/>
    <m/>
    <s v="#1 starch flash dryer acm"/>
    <m/>
  </r>
  <r>
    <x v="214"/>
    <x v="3"/>
    <n v="38462914"/>
    <n v="6289113"/>
    <n v="8066311"/>
    <n v="30201411"/>
    <s v="Modified Starch Drying: Spray Dryers"/>
    <s v="p&amp;s proc.-#1 starch flash"/>
    <m/>
    <m/>
    <s v="#1 starch flash dryer"/>
    <m/>
  </r>
  <r>
    <x v="214"/>
    <x v="3"/>
    <n v="38463014"/>
    <n v="6289013"/>
    <n v="8066311"/>
    <m/>
    <s v="Silo"/>
    <s v="p&amp;s overhead tanks"/>
    <m/>
    <m/>
    <s v="p&amp;s overhead tanks"/>
    <m/>
  </r>
  <r>
    <x v="214"/>
    <x v="3"/>
    <n v="38463214"/>
    <n v="6288813"/>
    <n v="8066311"/>
    <m/>
    <s v="Silo"/>
    <s v="p&amp;s 1-8 flour tanks"/>
    <m/>
    <m/>
    <s v="flour storage"/>
    <m/>
  </r>
  <r>
    <x v="214"/>
    <x v="3"/>
    <n v="38463414"/>
    <n v="6288613"/>
    <n v="8066311"/>
    <m/>
    <s v="Gasoline Loading Rack or Arm"/>
    <s v="distillery-alcohol loadou"/>
    <m/>
    <m/>
    <s v="alcohol loadout"/>
    <m/>
  </r>
  <r>
    <x v="214"/>
    <x v="3"/>
    <n v="38463514"/>
    <n v="6288513"/>
    <n v="8066311"/>
    <m/>
    <s v="Storage Tank"/>
    <s v="distillery-tert. butyl al"/>
    <m/>
    <m/>
    <s v="tert butyl alcohol tank"/>
    <m/>
  </r>
  <r>
    <x v="214"/>
    <x v="3"/>
    <n v="38463614"/>
    <n v="6288413"/>
    <n v="8066311"/>
    <m/>
    <s v="Storage Tank"/>
    <s v="distillery-isopropyl alco"/>
    <m/>
    <m/>
    <s v="isopropyl alcohol tank"/>
    <m/>
  </r>
  <r>
    <x v="214"/>
    <x v="3"/>
    <n v="38463714"/>
    <n v="6288413"/>
    <n v="8066311"/>
    <m/>
    <s v="Storage Tank"/>
    <s v="distillery-isopropyl alco"/>
    <m/>
    <m/>
    <s v="isopropyl alcohol tank"/>
    <m/>
  </r>
  <r>
    <x v="214"/>
    <x v="3"/>
    <n v="38463814"/>
    <n v="6288313"/>
    <n v="8066311"/>
    <m/>
    <s v="Storage Tank"/>
    <s v="distillery-ethyl acetate"/>
    <m/>
    <m/>
    <s v="ethyl acetate tank"/>
    <m/>
  </r>
  <r>
    <x v="214"/>
    <x v="3"/>
    <n v="38463914"/>
    <n v="6288313"/>
    <n v="8066311"/>
    <m/>
    <s v="Storage Tank"/>
    <s v="distillery-ethyl acetate"/>
    <m/>
    <m/>
    <s v="ethyl acetate tank"/>
    <m/>
  </r>
  <r>
    <x v="214"/>
    <x v="3"/>
    <n v="38464014"/>
    <n v="6288213"/>
    <n v="8066311"/>
    <m/>
    <s v="Storage Tank"/>
    <s v="distillery-methtl alcolh"/>
    <m/>
    <m/>
    <s v="methyl alcohol tank"/>
    <m/>
  </r>
  <r>
    <x v="214"/>
    <x v="3"/>
    <n v="38464114"/>
    <n v="6288213"/>
    <n v="8066311"/>
    <m/>
    <s v="Storage Tank"/>
    <s v="distillery-methtl alcolh"/>
    <m/>
    <m/>
    <s v="methyl alcohol tank"/>
    <m/>
  </r>
  <r>
    <x v="214"/>
    <x v="3"/>
    <n v="38464414"/>
    <n v="6287913"/>
    <n v="8066311"/>
    <m/>
    <s v="Storage Tank"/>
    <s v="distillery-208 ethanol tk"/>
    <m/>
    <m/>
    <s v="28 ethanol tanks"/>
    <m/>
  </r>
  <r>
    <x v="214"/>
    <x v="3"/>
    <n v="38464514"/>
    <n v="6287913"/>
    <n v="8066311"/>
    <m/>
    <s v="Storage Tank"/>
    <s v="distillery-208 ethanol tk"/>
    <m/>
    <m/>
    <s v="28 ethanol tanks"/>
    <m/>
  </r>
  <r>
    <x v="214"/>
    <x v="3"/>
    <n v="38464614"/>
    <n v="6287813"/>
    <n v="8066311"/>
    <m/>
    <s v="Storage Tank"/>
    <s v="distillery-fusel oil tank"/>
    <m/>
    <m/>
    <s v="dist-fusel oil tank(rc36)"/>
    <m/>
  </r>
  <r>
    <x v="214"/>
    <x v="3"/>
    <n v="38465514"/>
    <n v="6287213"/>
    <n v="8066311"/>
    <m/>
    <s v="Storage Tank"/>
    <s v="distillery fermentation"/>
    <m/>
    <m/>
    <s v="fermentation process"/>
    <m/>
  </r>
  <r>
    <x v="214"/>
    <x v="3"/>
    <n v="38466014"/>
    <n v="6286813"/>
    <n v="8066311"/>
    <m/>
    <s v="Spray Booth or Coating Line"/>
    <s v="three parts washers"/>
    <m/>
    <m/>
    <s v="three parts washers"/>
    <m/>
  </r>
  <r>
    <x v="214"/>
    <x v="3"/>
    <n v="38467414"/>
    <n v="6285613"/>
    <n v="8066311"/>
    <m/>
    <s v="Silo"/>
    <s v="distillery cooker mix tan"/>
    <m/>
    <m/>
    <s v="cooker mix tank"/>
    <m/>
  </r>
  <r>
    <x v="214"/>
    <x v="3"/>
    <n v="38467614"/>
    <n v="6285413"/>
    <n v="8066311"/>
    <m/>
    <s v="Cooling Tower"/>
    <s v="p&amp;s proc.-drum dryers tow"/>
    <m/>
    <m/>
    <s v="drum dryers cooling tower"/>
    <m/>
  </r>
  <r>
    <x v="214"/>
    <x v="3"/>
    <n v="38467814"/>
    <n v="6285213"/>
    <n v="8066311"/>
    <m/>
    <s v="Silo"/>
    <s v="distillery east &amp; west"/>
    <m/>
    <m/>
    <s v="east &amp; west grain tanks"/>
    <m/>
  </r>
  <r>
    <x v="214"/>
    <x v="3"/>
    <n v="38467914"/>
    <n v="6285113"/>
    <n v="8066311"/>
    <m/>
    <s v="Silo"/>
    <s v="distillery feed stor. bld"/>
    <m/>
    <m/>
    <s v="distillery feed building"/>
    <m/>
  </r>
  <r>
    <x v="214"/>
    <x v="3"/>
    <n v="38468114"/>
    <n v="6284913"/>
    <n v="8066311"/>
    <m/>
    <s v="Transfer Point"/>
    <s v="distillery bins 5 to 8"/>
    <m/>
    <m/>
    <s v="distillery 5-8 bins"/>
    <m/>
  </r>
  <r>
    <x v="214"/>
    <x v="3"/>
    <n v="38468414"/>
    <n v="6284613"/>
    <n v="8066311"/>
    <m/>
    <s v="Transfer Point"/>
    <s v="p&amp;s pack.-#1 bulk loadout"/>
    <m/>
    <m/>
    <s v="#1 bulk loadout"/>
    <m/>
  </r>
  <r>
    <x v="214"/>
    <x v="3"/>
    <n v="38468514"/>
    <n v="6284513"/>
    <n v="8066311"/>
    <m/>
    <s v="Silo"/>
    <s v="distillery whole grain tk"/>
    <m/>
    <m/>
    <s v="distillery whole grain tk"/>
    <m/>
  </r>
  <r>
    <x v="214"/>
    <x v="3"/>
    <n v="38468614"/>
    <n v="6284413"/>
    <n v="8066311"/>
    <m/>
    <s v="Cooling Tower"/>
    <s v="p&amp;s proc.-mod. starch coo"/>
    <m/>
    <m/>
    <s v="mod. starch cooling tower"/>
    <m/>
  </r>
  <r>
    <x v="214"/>
    <x v="3"/>
    <n v="38468714"/>
    <n v="6284313"/>
    <n v="8066311"/>
    <m/>
    <s v="Storage Tank"/>
    <s v="p&amp;s proc.-2 propylene oxi"/>
    <m/>
    <m/>
    <s v="2 propylene oxide tanks"/>
    <m/>
  </r>
  <r>
    <x v="214"/>
    <x v="3"/>
    <n v="38469314"/>
    <n v="6283813"/>
    <n v="8066311"/>
    <m/>
    <s v="Transfer Point"/>
    <s v="p&amp;s pack.-#2 bulk loadout"/>
    <m/>
    <m/>
    <s v="#2 bulk loadout"/>
    <m/>
  </r>
  <r>
    <x v="214"/>
    <x v="3"/>
    <n v="38469414"/>
    <n v="6283713"/>
    <n v="8066311"/>
    <m/>
    <s v="Silo"/>
    <s v="distillery dc tank"/>
    <m/>
    <m/>
    <s v="distillery-dc tank"/>
    <m/>
  </r>
  <r>
    <x v="214"/>
    <x v="3"/>
    <n v="38469514"/>
    <n v="6283613"/>
    <n v="8066311"/>
    <m/>
    <s v="Silo"/>
    <s v="distillery cooker tank"/>
    <m/>
    <m/>
    <s v="cooker ground grain tank"/>
    <m/>
  </r>
  <r>
    <x v="214"/>
    <x v="3"/>
    <n v="38469614"/>
    <n v="6283513"/>
    <n v="8066311"/>
    <m/>
    <s v="Silo"/>
    <s v="distillery truck feed loa"/>
    <m/>
    <m/>
    <s v="truck feed loadout"/>
    <m/>
  </r>
  <r>
    <x v="214"/>
    <x v="3"/>
    <n v="38470014"/>
    <n v="6283113"/>
    <n v="8066311"/>
    <m/>
    <s v="Silo"/>
    <s v="distillery e&amp;w tanks"/>
    <m/>
    <m/>
    <s v="e &amp; w feed scale tanks"/>
    <m/>
  </r>
  <r>
    <x v="214"/>
    <x v="3"/>
    <n v="88510814"/>
    <n v="63895413"/>
    <n v="8066311"/>
    <m/>
    <s v="Storage Tank"/>
    <s v="starch holding tanks"/>
    <m/>
    <m/>
    <s v="starch holding tanks"/>
    <m/>
  </r>
  <r>
    <x v="214"/>
    <x v="3"/>
    <n v="88510914"/>
    <n v="63895513"/>
    <n v="8066311"/>
    <m/>
    <s v="Silo"/>
    <s v="3 starch reactors"/>
    <m/>
    <m/>
    <s v="3 starch reactors"/>
    <m/>
  </r>
  <r>
    <x v="214"/>
    <x v="3"/>
    <n v="88511014"/>
    <n v="63895513"/>
    <n v="8066311"/>
    <m/>
    <s v="Silo"/>
    <s v="3 starch reactors"/>
    <m/>
    <m/>
    <s v="3 starch reactors"/>
    <m/>
  </r>
  <r>
    <x v="214"/>
    <x v="3"/>
    <n v="88511214"/>
    <n v="63895713"/>
    <n v="8066311"/>
    <m/>
    <s v="Storage Tank"/>
    <s v="distillery-mibk tank"/>
    <m/>
    <m/>
    <s v="mibk tank"/>
    <m/>
  </r>
  <r>
    <x v="214"/>
    <x v="3"/>
    <n v="88511314"/>
    <n v="63895713"/>
    <n v="8066311"/>
    <m/>
    <s v="Storage Tank"/>
    <s v="distillery-mibk tank"/>
    <m/>
    <m/>
    <s v="mibk tank"/>
    <m/>
  </r>
  <r>
    <x v="214"/>
    <x v="3"/>
    <n v="88511414"/>
    <n v="6288513"/>
    <n v="8066311"/>
    <m/>
    <s v="Storage Tank"/>
    <s v="distillery-tert. butyl al"/>
    <m/>
    <m/>
    <s v="tert butyl alcohol tank"/>
    <m/>
  </r>
  <r>
    <x v="214"/>
    <x v="3"/>
    <n v="88511714"/>
    <n v="63895813"/>
    <n v="8066311"/>
    <n v="30201411"/>
    <s v="Dryer, unknown if direct or indirect."/>
    <s v="p&amp;s proc.-#1 starch flash"/>
    <m/>
    <m/>
    <s v="#1 starch flash dryer con"/>
    <m/>
  </r>
  <r>
    <x v="214"/>
    <x v="3"/>
    <n v="88512014"/>
    <n v="63896013"/>
    <n v="8066311"/>
    <m/>
    <s v="Silo"/>
    <s v="p&amp;s proc.-sodium sulfate"/>
    <m/>
    <m/>
    <s v="sodium sulfate tank"/>
    <m/>
  </r>
  <r>
    <x v="214"/>
    <x v="3"/>
    <n v="88512114"/>
    <n v="6284313"/>
    <n v="8066311"/>
    <m/>
    <s v="Storage Tank"/>
    <s v="p&amp;s proc.-2 propylene oxi"/>
    <m/>
    <m/>
    <s v="2 propylene oxide tanks"/>
    <m/>
  </r>
  <r>
    <x v="214"/>
    <x v="3"/>
    <n v="88512214"/>
    <n v="63896113"/>
    <n v="8066311"/>
    <m/>
    <s v="Storage Tank"/>
    <s v="p&amp;s proc.-stmp tank"/>
    <m/>
    <m/>
    <s v="2 stmp tank"/>
    <m/>
  </r>
  <r>
    <x v="214"/>
    <x v="3"/>
    <n v="88512314"/>
    <n v="63896113"/>
    <n v="8066311"/>
    <m/>
    <s v="Storage Tank"/>
    <s v="p&amp;s proc.-stmp tank"/>
    <m/>
    <m/>
    <s v="2 stmp tank"/>
    <m/>
  </r>
  <r>
    <x v="214"/>
    <x v="3"/>
    <n v="88512414"/>
    <n v="63896213"/>
    <n v="8066311"/>
    <m/>
    <s v="Silo"/>
    <s v="p&amp;s pack.-8 product tanks"/>
    <m/>
    <m/>
    <s v="8 product tanks"/>
    <m/>
  </r>
  <r>
    <x v="214"/>
    <x v="3"/>
    <n v="88512514"/>
    <n v="63896313"/>
    <n v="8066311"/>
    <m/>
    <s v="Transfer Point"/>
    <s v="p&amp;s pack.-packer vacuum"/>
    <m/>
    <m/>
    <s v="packer vacuum system"/>
    <m/>
  </r>
  <r>
    <x v="214"/>
    <x v="3"/>
    <n v="88512614"/>
    <n v="63896413"/>
    <n v="8066311"/>
    <m/>
    <s v="Transfer Point"/>
    <s v="p&amp;s pack.-cleaning system"/>
    <m/>
    <m/>
    <s v="cleaning system"/>
    <m/>
  </r>
  <r>
    <x v="214"/>
    <x v="3"/>
    <n v="88512714"/>
    <n v="63896513"/>
    <n v="8066311"/>
    <m/>
    <s v="Transfer Point"/>
    <s v="p&amp;s pack.-palletizing vac"/>
    <m/>
    <m/>
    <s v="palletizing vacuum system"/>
    <m/>
  </r>
  <r>
    <x v="214"/>
    <x v="3"/>
    <n v="88512814"/>
    <n v="63896613"/>
    <n v="8066311"/>
    <m/>
    <s v="Transfer Point"/>
    <s v="p&amp;s pack.-#1 packer tank"/>
    <m/>
    <m/>
    <s v="#1 thru 4 packer tank"/>
    <m/>
  </r>
  <r>
    <x v="214"/>
    <x v="3"/>
    <n v="88512914"/>
    <n v="63896713"/>
    <n v="8066311"/>
    <m/>
    <s v="Silo"/>
    <s v="p&amp;s pack - all tanks"/>
    <m/>
    <m/>
    <s v="all protein/starch tanks"/>
    <m/>
  </r>
  <r>
    <x v="214"/>
    <x v="3"/>
    <n v="88513014"/>
    <n v="63896813"/>
    <n v="8066311"/>
    <m/>
    <s v="Silo"/>
    <s v="p&amp;s proc.-#3 gluten flash"/>
    <m/>
    <m/>
    <s v="#3 gluten flash dryer ble"/>
    <m/>
  </r>
  <r>
    <x v="214"/>
    <x v="3"/>
    <n v="88513114"/>
    <n v="63896913"/>
    <n v="8066311"/>
    <m/>
    <s v="Silo"/>
    <s v="p&amp;s proc.-#3 gluten flash"/>
    <m/>
    <m/>
    <s v="#3 gluten flash dryer lar"/>
    <m/>
  </r>
  <r>
    <x v="214"/>
    <x v="3"/>
    <n v="88513214"/>
    <n v="6288013"/>
    <n v="8066311"/>
    <n v="30201411"/>
    <s v="Modified Starch Drying: Spray Dryers"/>
    <s v="p&amp;s proc.-#701 gluten dry"/>
    <n v="0.1"/>
    <s v="E6BTU/HR"/>
    <s v="#701 gluten spray dryer"/>
    <m/>
  </r>
  <r>
    <x v="214"/>
    <x v="3"/>
    <n v="88513314"/>
    <n v="6284013"/>
    <n v="8066311"/>
    <n v="30201411"/>
    <s v="Modified Starch Drying: Spray Dryers"/>
    <s v="p&amp;s proc.-#702 gluten spr"/>
    <n v="0.1"/>
    <s v="E6BTU/HR"/>
    <s v="#702 gluten spray dryer"/>
    <m/>
  </r>
  <r>
    <x v="214"/>
    <x v="3"/>
    <n v="88513414"/>
    <n v="63897013"/>
    <n v="8066311"/>
    <m/>
    <s v="Silo"/>
    <s v="p&amp;s proc.-#702 gluten spr"/>
    <m/>
    <m/>
    <s v="#702 gluten spray dryer"/>
    <m/>
  </r>
  <r>
    <x v="214"/>
    <x v="3"/>
    <n v="88513614"/>
    <n v="63897213"/>
    <n v="8066311"/>
    <m/>
    <s v="Silo"/>
    <s v="p&amp;s proc.-#702 gluten spr"/>
    <m/>
    <m/>
    <s v="#702 gluten spray dump"/>
    <m/>
  </r>
  <r>
    <x v="214"/>
    <x v="3"/>
    <n v="88513814"/>
    <n v="63897413"/>
    <n v="8066311"/>
    <m/>
    <s v="Silo"/>
    <s v="p&amp;s proc.-#10 drum dryer"/>
    <m/>
    <m/>
    <s v="#10 drum dryer acm"/>
    <m/>
  </r>
  <r>
    <x v="214"/>
    <x v="3"/>
    <n v="88514014"/>
    <n v="63897513"/>
    <n v="8066311"/>
    <m/>
    <s v="Silo"/>
    <s v="distillery 1-4 tanks load"/>
    <m/>
    <m/>
    <s v="1-4 scale tanks loadouts"/>
    <m/>
  </r>
  <r>
    <x v="214"/>
    <x v="3"/>
    <n v="88514114"/>
    <n v="63897613"/>
    <n v="8066311"/>
    <n v="30201015"/>
    <s v="Distillation Column/Stripper"/>
    <s v="distillery beer still"/>
    <m/>
    <m/>
    <s v="distillation (s1567)"/>
    <m/>
  </r>
  <r>
    <x v="214"/>
    <x v="3"/>
    <n v="88514214"/>
    <n v="63897713"/>
    <n v="8066311"/>
    <n v="30201015"/>
    <s v="Distillation Column/Stripper"/>
    <s v="distillery dist process"/>
    <m/>
    <m/>
    <s v="dist process vents (10)"/>
    <m/>
  </r>
  <r>
    <x v="214"/>
    <x v="3"/>
    <n v="88514314"/>
    <n v="63897813"/>
    <n v="8066311"/>
    <n v="30201002"/>
    <s v="Direct-fired Dryer"/>
    <s v="distillery-swiss combi dr"/>
    <m/>
    <m/>
    <s v="distillery-swiss combi dr"/>
    <m/>
  </r>
  <r>
    <x v="214"/>
    <x v="3"/>
    <n v="122548214"/>
    <n v="90388613"/>
    <n v="8066311"/>
    <m/>
    <s v="Transfer Point"/>
    <s v="truck dump-receiving dist"/>
    <m/>
    <m/>
    <s v="truck dump-receiving dist"/>
    <m/>
  </r>
  <r>
    <x v="214"/>
    <x v="3"/>
    <n v="122548314"/>
    <n v="90388613"/>
    <n v="8066311"/>
    <m/>
    <s v="Transfer Point"/>
    <s v="truck dump-receiving dist"/>
    <m/>
    <m/>
    <s v="truck dump-receiving dist"/>
    <m/>
  </r>
  <r>
    <x v="215"/>
    <x v="0"/>
    <n v="88656214"/>
    <n v="63947613"/>
    <n v="4538011"/>
    <n v="20200401"/>
    <s v="Reciprocating"/>
    <s v="cummins diesel generator"/>
    <m/>
    <m/>
    <s v="emergency power"/>
    <n v="932735.97668750305"/>
  </r>
  <r>
    <x v="215"/>
    <x v="0"/>
    <n v="88656514"/>
    <n v="63947913"/>
    <n v="4538011"/>
    <n v="20200401"/>
    <s v="Reciprocating"/>
    <s v="caterpillar diesel gener"/>
    <m/>
    <m/>
    <s v="emergency power"/>
    <n v="109661.010447761"/>
  </r>
  <r>
    <x v="215"/>
    <x v="5"/>
    <n v="154067614"/>
    <n v="108787513"/>
    <n v="4538011"/>
    <n v="20200401"/>
    <s v="Reciprocating"/>
    <s v="west cummins emer. genera"/>
    <m/>
    <m/>
    <s v="emergency generator"/>
    <n v="114097.77803183001"/>
  </r>
  <r>
    <x v="215"/>
    <x v="3"/>
    <n v="154067714"/>
    <n v="108787613"/>
    <n v="4538011"/>
    <n v="30501403"/>
    <s v="Furnace"/>
    <s v="glass furnace with apc"/>
    <m/>
    <m/>
    <s v="glass mfg furnace stack"/>
    <m/>
  </r>
  <r>
    <x v="216"/>
    <x v="0"/>
    <n v="38698014"/>
    <n v="6220413"/>
    <n v="8079611"/>
    <n v="20200102"/>
    <s v="Reciprocating IC Engine"/>
    <s v="#1 system, cold well eng"/>
    <n v="0.01"/>
    <s v="E6BTU/HR"/>
    <s v="#1 system, cold well eng"/>
    <n v="202473.41672126899"/>
  </r>
  <r>
    <x v="216"/>
    <x v="1"/>
    <n v="38697514"/>
    <n v="6220513"/>
    <n v="8079611"/>
    <n v="39000699"/>
    <s v="General"/>
    <s v="70 line electric furnace"/>
    <m/>
    <m/>
    <s v="70 line electric furnace"/>
    <m/>
  </r>
  <r>
    <x v="216"/>
    <x v="1"/>
    <n v="38697814"/>
    <n v="6220513"/>
    <n v="8079611"/>
    <n v="39000699"/>
    <s v="General"/>
    <s v="70 line electric furnace"/>
    <m/>
    <m/>
    <s v="70 line electric furnace"/>
    <m/>
  </r>
  <r>
    <x v="216"/>
    <x v="1"/>
    <n v="38699214"/>
    <n v="6219413"/>
    <n v="8079611"/>
    <n v="39000699"/>
    <s v="Other combustion"/>
    <s v="u3 channel"/>
    <m/>
    <m/>
    <s v="u3 channel (combustion)"/>
    <m/>
  </r>
  <r>
    <x v="216"/>
    <x v="1"/>
    <n v="38699414"/>
    <n v="6219313"/>
    <n v="8079611"/>
    <n v="39000699"/>
    <s v="Other combustion"/>
    <s v="u3 forehearth"/>
    <m/>
    <m/>
    <s v="u3 forehearth (combustion)"/>
    <m/>
  </r>
  <r>
    <x v="216"/>
    <x v="1"/>
    <n v="38700314"/>
    <n v="6218913"/>
    <n v="8079611"/>
    <n v="39000699"/>
    <s v="Other combustion"/>
    <s v="70 line forming"/>
    <m/>
    <m/>
    <s v="70 line forming"/>
    <m/>
  </r>
  <r>
    <x v="216"/>
    <x v="1"/>
    <n v="38701614"/>
    <n v="6218313"/>
    <n v="8079611"/>
    <n v="39000699"/>
    <s v="Other combustion"/>
    <s v="k5 line curing"/>
    <m/>
    <m/>
    <s v="k5 line curing (combustion)"/>
    <m/>
  </r>
  <r>
    <x v="216"/>
    <x v="1"/>
    <n v="38701714"/>
    <n v="6218213"/>
    <n v="8079611"/>
    <n v="39000699"/>
    <s v="Other combustion"/>
    <s v="k5 line forming"/>
    <m/>
    <m/>
    <s v="k5 line forming (combustion)"/>
    <m/>
  </r>
  <r>
    <x v="216"/>
    <x v="1"/>
    <n v="38702014"/>
    <n v="6218113"/>
    <n v="8079611"/>
    <n v="39000699"/>
    <s v="Other combustion"/>
    <s v="70 line curing"/>
    <m/>
    <m/>
    <s v="70 line curing, rotary sp"/>
    <m/>
  </r>
  <r>
    <x v="216"/>
    <x v="1"/>
    <n v="38702614"/>
    <n v="6217813"/>
    <n v="8079611"/>
    <n v="39000699"/>
    <s v="Other combustion"/>
    <s v="j5 furnace"/>
    <m/>
    <m/>
    <s v="j5 furnace  (combustion)"/>
    <m/>
  </r>
  <r>
    <x v="216"/>
    <x v="1"/>
    <n v="38702714"/>
    <n v="6217713"/>
    <n v="8079611"/>
    <n v="39000699"/>
    <s v="Other combustion"/>
    <s v="u3 line forming rotary"/>
    <m/>
    <m/>
    <s v="u3 line forming rotary (combustion)"/>
    <m/>
  </r>
  <r>
    <x v="216"/>
    <x v="1"/>
    <n v="38702914"/>
    <n v="6217613"/>
    <n v="8079611"/>
    <n v="39000699"/>
    <s v="Other combustion"/>
    <s v="k5 furnace feeds line"/>
    <m/>
    <m/>
    <s v="k5 furnace  (combustion)"/>
    <m/>
  </r>
  <r>
    <x v="216"/>
    <x v="1"/>
    <n v="38703214"/>
    <n v="6217613"/>
    <n v="8079611"/>
    <n v="39000699"/>
    <s v="Other combustion"/>
    <s v="k5 furnace feeds line"/>
    <m/>
    <m/>
    <s v="k5 forehearth (combustion)"/>
    <m/>
  </r>
  <r>
    <x v="216"/>
    <x v="1"/>
    <n v="38703314"/>
    <n v="6217613"/>
    <n v="8079611"/>
    <n v="39000699"/>
    <s v="Other combustion"/>
    <s v="k5 furnace feeds line"/>
    <m/>
    <m/>
    <s v="k5 conditioning (combustion)"/>
    <m/>
  </r>
  <r>
    <x v="216"/>
    <x v="1"/>
    <n v="88546414"/>
    <n v="6217813"/>
    <n v="8079611"/>
    <n v="39000699"/>
    <s v="Other combustion"/>
    <s v="j5 furnace"/>
    <m/>
    <m/>
    <s v="j5 furnace feed j6 line"/>
    <m/>
  </r>
  <r>
    <x v="216"/>
    <x v="1"/>
    <n v="88546614"/>
    <n v="6217813"/>
    <n v="8079611"/>
    <n v="39000699"/>
    <s v="Other combustion"/>
    <s v="j5 furnace"/>
    <m/>
    <m/>
    <s v="j5 furnace feed j6 line"/>
    <m/>
  </r>
  <r>
    <x v="216"/>
    <x v="1"/>
    <n v="88546814"/>
    <n v="63912513"/>
    <n v="8079611"/>
    <n v="39000699"/>
    <s v="Other combustion"/>
    <s v="j6 line forming"/>
    <m/>
    <m/>
    <s v="j6 line forming"/>
    <m/>
  </r>
  <r>
    <x v="216"/>
    <x v="1"/>
    <n v="88547014"/>
    <n v="63912613"/>
    <n v="8079611"/>
    <n v="39000699"/>
    <s v="Other combustion"/>
    <s v="j6 line curing"/>
    <m/>
    <m/>
    <s v="j6 line curing"/>
    <m/>
  </r>
  <r>
    <x v="216"/>
    <x v="1"/>
    <n v="179581814"/>
    <n v="125472013"/>
    <n v="8079611"/>
    <n v="39000699"/>
    <s v="Other combustion"/>
    <s v="u4 channel"/>
    <m/>
    <m/>
    <s v="u4 channel (combustion)"/>
    <m/>
  </r>
  <r>
    <x v="216"/>
    <x v="1"/>
    <n v="179582414"/>
    <n v="125472213"/>
    <n v="8079611"/>
    <n v="39000699"/>
    <s v="Other combustion"/>
    <s v="u4 forehearth"/>
    <m/>
    <m/>
    <s v="u4 forehearth (combustion)"/>
    <m/>
  </r>
  <r>
    <x v="216"/>
    <x v="1"/>
    <n v="179582514"/>
    <n v="125472313"/>
    <n v="8079611"/>
    <n v="39000699"/>
    <s v="Other combustion"/>
    <s v="j furnace"/>
    <m/>
    <m/>
    <s v="j furnace (combustion)"/>
    <m/>
  </r>
  <r>
    <x v="216"/>
    <x v="1"/>
    <n v="179582814"/>
    <n v="125472413"/>
    <n v="8079611"/>
    <n v="39000699"/>
    <s v="Other combustion"/>
    <s v="u4 forming"/>
    <m/>
    <m/>
    <s v="u4 forming (combustion)"/>
    <m/>
  </r>
  <r>
    <x v="216"/>
    <x v="3"/>
    <n v="38697714"/>
    <n v="6220513"/>
    <n v="8079611"/>
    <n v="30501203"/>
    <s v="Electric Furnace (Wool-type Fiber)"/>
    <s v="70 line electric furnace"/>
    <m/>
    <m/>
    <s v="70 line electric furnace"/>
    <m/>
  </r>
  <r>
    <x v="216"/>
    <x v="3"/>
    <n v="38699114"/>
    <n v="6219413"/>
    <n v="8079611"/>
    <m/>
    <s v="Other combustion"/>
    <s v="u3 channel"/>
    <m/>
    <m/>
    <s v="u3 channel (process)"/>
    <m/>
  </r>
  <r>
    <x v="216"/>
    <x v="3"/>
    <n v="38699314"/>
    <n v="6219313"/>
    <n v="8079611"/>
    <m/>
    <s v="Other combustion"/>
    <s v="u3 forehearth"/>
    <m/>
    <m/>
    <s v="u3 forehearth (process)"/>
    <m/>
  </r>
  <r>
    <x v="216"/>
    <x v="3"/>
    <n v="38700014"/>
    <n v="6219013"/>
    <n v="8079611"/>
    <m/>
    <s v="Incinerator"/>
    <s v="incinerator"/>
    <m/>
    <m/>
    <s v="incinerator"/>
    <m/>
  </r>
  <r>
    <x v="216"/>
    <x v="3"/>
    <n v="38700114"/>
    <n v="6219013"/>
    <n v="8079611"/>
    <m/>
    <s v="Incinerator"/>
    <s v="incinerator"/>
    <m/>
    <m/>
    <s v="incinerator"/>
    <m/>
  </r>
  <r>
    <x v="216"/>
    <x v="3"/>
    <n v="38700214"/>
    <n v="6218913"/>
    <n v="8079611"/>
    <m/>
    <s v="Other combustion"/>
    <s v="70 line forming"/>
    <m/>
    <m/>
    <s v="70 line forming"/>
    <m/>
  </r>
  <r>
    <x v="216"/>
    <x v="3"/>
    <n v="38700514"/>
    <n v="6218713"/>
    <n v="8079611"/>
    <m/>
    <s v="Silo"/>
    <s v="batch house"/>
    <m/>
    <m/>
    <s v="batch house"/>
    <m/>
  </r>
  <r>
    <x v="216"/>
    <x v="3"/>
    <n v="38700614"/>
    <n v="6218713"/>
    <n v="8079611"/>
    <m/>
    <s v="Silo"/>
    <s v="batch house"/>
    <m/>
    <m/>
    <s v="batch house"/>
    <m/>
  </r>
  <r>
    <x v="216"/>
    <x v="3"/>
    <n v="38700714"/>
    <n v="6218713"/>
    <n v="8079611"/>
    <m/>
    <s v="Silo"/>
    <s v="batch house"/>
    <m/>
    <m/>
    <s v="batch house"/>
    <m/>
  </r>
  <r>
    <x v="216"/>
    <x v="3"/>
    <n v="38700814"/>
    <n v="6218713"/>
    <n v="8079611"/>
    <m/>
    <s v="Silo"/>
    <s v="batch house"/>
    <m/>
    <m/>
    <s v="batch house"/>
    <m/>
  </r>
  <r>
    <x v="216"/>
    <x v="3"/>
    <n v="38701514"/>
    <n v="6218313"/>
    <n v="8079611"/>
    <n v="30501205"/>
    <s v="Other combustion"/>
    <s v="k5 line curing"/>
    <m/>
    <m/>
    <s v="k5 line curing (process)"/>
    <m/>
  </r>
  <r>
    <x v="216"/>
    <x v="3"/>
    <n v="38701814"/>
    <n v="6218213"/>
    <n v="8079611"/>
    <m/>
    <s v="Other combustion"/>
    <s v="k5 line forming"/>
    <m/>
    <m/>
    <s v="k5 line forming (process)"/>
    <m/>
  </r>
  <r>
    <x v="216"/>
    <x v="3"/>
    <n v="38701914"/>
    <n v="6218113"/>
    <n v="8079611"/>
    <n v="30501205"/>
    <s v="Other combustion"/>
    <s v="70 line curing"/>
    <m/>
    <m/>
    <s v="rotary spun fiber"/>
    <m/>
  </r>
  <r>
    <x v="216"/>
    <x v="3"/>
    <n v="38702414"/>
    <n v="6217813"/>
    <n v="8079611"/>
    <m/>
    <s v="Other combustion"/>
    <s v="j5 furnace"/>
    <m/>
    <m/>
    <s v="j5 furnace batch charging system"/>
    <m/>
  </r>
  <r>
    <x v="216"/>
    <x v="3"/>
    <n v="38702514"/>
    <n v="6217813"/>
    <n v="8079611"/>
    <m/>
    <s v="Other combustion"/>
    <s v="j5 furnace"/>
    <m/>
    <m/>
    <s v="j5 furnace (process)"/>
    <m/>
  </r>
  <r>
    <x v="216"/>
    <x v="3"/>
    <n v="38702814"/>
    <n v="6217713"/>
    <n v="8079611"/>
    <m/>
    <s v="Other combustion"/>
    <s v="u3 line forming rotary"/>
    <m/>
    <m/>
    <s v="u3 line forming rotary (process)"/>
    <m/>
  </r>
  <r>
    <x v="216"/>
    <x v="3"/>
    <n v="38703014"/>
    <n v="6217613"/>
    <n v="8079611"/>
    <m/>
    <s v="Other combustion"/>
    <s v="k5 furnace feeds line"/>
    <m/>
    <m/>
    <s v="k5 forehearth (process)"/>
    <m/>
  </r>
  <r>
    <x v="216"/>
    <x v="3"/>
    <n v="38703114"/>
    <n v="6217613"/>
    <n v="8079611"/>
    <m/>
    <s v="Other combustion"/>
    <s v="k5 furnace feeds line"/>
    <m/>
    <m/>
    <s v="k5 furnace (process)"/>
    <m/>
  </r>
  <r>
    <x v="216"/>
    <x v="3"/>
    <n v="38703414"/>
    <n v="6217613"/>
    <n v="8079611"/>
    <m/>
    <s v="Other combustion"/>
    <s v="k5 furnace feeds line"/>
    <m/>
    <m/>
    <s v="k5 conditioning (process)"/>
    <m/>
  </r>
  <r>
    <x v="216"/>
    <x v="3"/>
    <n v="38703514"/>
    <n v="6217613"/>
    <n v="8079611"/>
    <m/>
    <s v="Other combustion"/>
    <s v="k5 furnace feeds line"/>
    <m/>
    <m/>
    <s v="k5 furnace feeds line"/>
    <m/>
  </r>
  <r>
    <x v="216"/>
    <x v="3"/>
    <n v="88546114"/>
    <n v="63912313"/>
    <n v="8079611"/>
    <n v="31000414"/>
    <s v="Process Heater"/>
    <s v="steam generator #2"/>
    <n v="0.01"/>
    <s v="E6BTU/HR"/>
    <s v="steam generator #2"/>
    <m/>
  </r>
  <r>
    <x v="216"/>
    <x v="3"/>
    <n v="88546214"/>
    <n v="63912413"/>
    <n v="8079611"/>
    <n v="31000414"/>
    <s v="Process Heater"/>
    <s v="steam generator #1"/>
    <n v="0.01"/>
    <s v="E6BTU/HR"/>
    <s v="steam generator #1"/>
    <m/>
  </r>
  <r>
    <x v="216"/>
    <x v="3"/>
    <n v="88546514"/>
    <n v="6217813"/>
    <n v="8079611"/>
    <m/>
    <s v="Other combustion"/>
    <s v="j5 furnace"/>
    <m/>
    <m/>
    <s v="j5 furnace feed j6 line"/>
    <m/>
  </r>
  <r>
    <x v="216"/>
    <x v="3"/>
    <n v="88546714"/>
    <n v="6217813"/>
    <n v="8079611"/>
    <m/>
    <s v="Other combustion"/>
    <s v="j5 furnace"/>
    <m/>
    <m/>
    <s v="j5 furnace feed j6 line"/>
    <m/>
  </r>
  <r>
    <x v="216"/>
    <x v="3"/>
    <n v="88546914"/>
    <n v="63912513"/>
    <n v="8079611"/>
    <m/>
    <s v="Other combustion"/>
    <s v="j6 line forming"/>
    <m/>
    <m/>
    <s v="j6 line forming"/>
    <m/>
  </r>
  <r>
    <x v="216"/>
    <x v="3"/>
    <n v="88547114"/>
    <n v="63912613"/>
    <n v="8079611"/>
    <n v="30501205"/>
    <s v="Other combustion"/>
    <s v="j6 line curing"/>
    <m/>
    <m/>
    <s v="j6 line curing"/>
    <m/>
  </r>
  <r>
    <x v="216"/>
    <x v="3"/>
    <n v="179581914"/>
    <n v="125472013"/>
    <n v="8079611"/>
    <m/>
    <s v="Other combustion"/>
    <s v="u4 channel"/>
    <m/>
    <m/>
    <s v="u4 channel (process)"/>
    <m/>
  </r>
  <r>
    <x v="216"/>
    <x v="3"/>
    <n v="179582014"/>
    <n v="125472113"/>
    <n v="8079611"/>
    <m/>
    <s v="Other combustion"/>
    <s v="u4 line, penclone, inkjet"/>
    <m/>
    <m/>
    <s v="u4 penclone"/>
    <m/>
  </r>
  <r>
    <x v="216"/>
    <x v="3"/>
    <n v="179582114"/>
    <n v="125472113"/>
    <n v="8079611"/>
    <m/>
    <s v="Other combustion"/>
    <s v="u4 line, penclone, inkjet"/>
    <m/>
    <m/>
    <s v="u4 fugitives"/>
    <m/>
  </r>
  <r>
    <x v="216"/>
    <x v="3"/>
    <n v="179582214"/>
    <n v="125472113"/>
    <n v="8079611"/>
    <m/>
    <s v="Other combustion"/>
    <s v="u4 line, penclone, inkjet"/>
    <m/>
    <m/>
    <s v="u4 inkjet printer"/>
    <m/>
  </r>
  <r>
    <x v="216"/>
    <x v="3"/>
    <n v="179582314"/>
    <n v="125472213"/>
    <n v="8079611"/>
    <m/>
    <s v="Other combustion"/>
    <s v="u4 forehearth"/>
    <m/>
    <m/>
    <s v="u4 forehearth (process)"/>
    <m/>
  </r>
  <r>
    <x v="216"/>
    <x v="3"/>
    <n v="179582614"/>
    <n v="125472313"/>
    <n v="8079611"/>
    <m/>
    <s v="Other combustion"/>
    <s v="j furnace"/>
    <m/>
    <m/>
    <s v="j furnace (process)"/>
    <m/>
  </r>
  <r>
    <x v="216"/>
    <x v="3"/>
    <n v="179582714"/>
    <n v="125472413"/>
    <n v="8079611"/>
    <m/>
    <s v="Other combustion"/>
    <s v="u4 forming"/>
    <m/>
    <m/>
    <s v="u4 forming (process)"/>
    <m/>
  </r>
  <r>
    <x v="217"/>
    <x v="0"/>
    <n v="150714714"/>
    <n v="6282113"/>
    <n v="8066411"/>
    <n v="20200102"/>
    <s v="Reciprocating"/>
    <s v="cement manufacturing"/>
    <m/>
    <m/>
    <s v="egen (340 hp)"/>
    <n v="19170.900000000001"/>
  </r>
  <r>
    <x v="217"/>
    <x v="3"/>
    <n v="88607114"/>
    <n v="6282013"/>
    <n v="8066411"/>
    <n v="30500621"/>
    <s v="Pulverized Coal Kiln Feed Units"/>
    <s v="cement manufacturing"/>
    <m/>
    <m/>
    <s v="412.bf1"/>
    <m/>
  </r>
  <r>
    <x v="217"/>
    <x v="3"/>
    <n v="88607514"/>
    <n v="6282013"/>
    <n v="8066411"/>
    <n v="30500621"/>
    <s v="Pulverized Coal Kiln Feed Units"/>
    <s v="cement manufacturing"/>
    <m/>
    <m/>
    <s v="412.bf2"/>
    <m/>
  </r>
  <r>
    <x v="217"/>
    <x v="3"/>
    <n v="88607614"/>
    <n v="6282013"/>
    <n v="8066411"/>
    <n v="30500623"/>
    <s v="Preheater/Precalciner Kiln"/>
    <s v="cement manufacturing"/>
    <m/>
    <m/>
    <s v="413.bf1/414.bf1/41b.bf2"/>
    <m/>
  </r>
  <r>
    <x v="217"/>
    <x v="3"/>
    <n v="88608114"/>
    <n v="6282113"/>
    <n v="8066411"/>
    <n v="39990023"/>
    <s v="Natural Gas: Flares"/>
    <s v="cement manufacturing"/>
    <m/>
    <m/>
    <s v="40f.uf1/40.uf1"/>
    <m/>
  </r>
  <r>
    <x v="218"/>
    <x v="7"/>
    <n v="38004714"/>
    <n v="6268613"/>
    <n v="8066911"/>
    <m/>
    <s v="Storage Tank"/>
    <s v="delayed coker charge"/>
    <m/>
    <m/>
    <s v="tk-140,178,212,213-bl"/>
    <m/>
  </r>
  <r>
    <x v="218"/>
    <x v="7"/>
    <n v="38004814"/>
    <n v="6268613"/>
    <n v="8066911"/>
    <m/>
    <s v="Storage Tank"/>
    <s v="delayed coker charge"/>
    <m/>
    <m/>
    <s v="dcu loading loss"/>
    <m/>
  </r>
  <r>
    <x v="218"/>
    <x v="7"/>
    <n v="88483014"/>
    <n v="6268613"/>
    <n v="8066911"/>
    <m/>
    <s v="Storage Tank"/>
    <s v="delayed coker charge"/>
    <m/>
    <m/>
    <s v="tk-140,178,212,213-wl"/>
    <m/>
  </r>
  <r>
    <x v="218"/>
    <x v="0"/>
    <n v="37996314"/>
    <n v="6272413"/>
    <n v="8066911"/>
    <m/>
    <s v="Process Heater"/>
    <s v="diesel hydrotreater htu4"/>
    <n v="0.01"/>
    <s v="E6BTU/HR"/>
    <s v="b-3401"/>
    <n v="330906401.78571397"/>
  </r>
  <r>
    <x v="218"/>
    <x v="0"/>
    <n v="37996414"/>
    <n v="6272413"/>
    <n v="8066911"/>
    <m/>
    <s v="Process Heater"/>
    <s v="diesel hydrotreater htu4"/>
    <n v="0.01"/>
    <s v="E6BTU/HR"/>
    <s v="diesel hydrotreater htu4"/>
    <m/>
  </r>
  <r>
    <x v="218"/>
    <x v="0"/>
    <n v="88484514"/>
    <n v="63893513"/>
    <n v="8066911"/>
    <m/>
    <s v="Storage Tank"/>
    <s v="naphtha distillate tanks"/>
    <m/>
    <m/>
    <s v="naphtha distillate tk-wl"/>
    <m/>
  </r>
  <r>
    <x v="218"/>
    <x v="0"/>
    <n v="88484614"/>
    <n v="63893513"/>
    <n v="8066911"/>
    <m/>
    <s v="Storage Tank"/>
    <s v="naphtha distillate tanks"/>
    <m/>
    <m/>
    <s v="naphtha distillate tk-bl"/>
    <m/>
  </r>
  <r>
    <x v="218"/>
    <x v="0"/>
    <n v="88487114"/>
    <n v="6267213"/>
    <n v="8066911"/>
    <n v="20200102"/>
    <s v="Reciprocating"/>
    <s v="catalytic reforming unit"/>
    <m/>
    <m/>
    <s v="cru-2"/>
    <n v="55873.298895403103"/>
  </r>
  <r>
    <x v="218"/>
    <x v="0"/>
    <n v="88489714"/>
    <n v="63893913"/>
    <n v="8066911"/>
    <n v="20200102"/>
    <s v="Reciprocating IC Engine"/>
    <s v="air &amp; fuel gas dehydratio"/>
    <n v="0.01"/>
    <s v="E6BTU/HR"/>
    <s v="air &amp; fuel gas dehydratin"/>
    <n v="157579.764705882"/>
  </r>
  <r>
    <x v="218"/>
    <x v="0"/>
    <n v="88492014"/>
    <n v="6270113"/>
    <n v="8066911"/>
    <n v="20200102"/>
    <s v="Reciprocating"/>
    <s v="fluid catalytic cracking"/>
    <m/>
    <m/>
    <s v="fccu"/>
    <n v="19911.5735294117"/>
  </r>
  <r>
    <x v="218"/>
    <x v="0"/>
    <n v="88492814"/>
    <n v="6270213"/>
    <n v="8066911"/>
    <n v="20200102"/>
    <s v="Reciprocating"/>
    <s v="delayed coking unit"/>
    <m/>
    <m/>
    <s v="delayed coking unit"/>
    <m/>
  </r>
  <r>
    <x v="218"/>
    <x v="0"/>
    <n v="88492914"/>
    <n v="6272413"/>
    <n v="8066911"/>
    <m/>
    <s v="Process Heater"/>
    <s v="diesel hydrotreater htu4"/>
    <n v="0.01"/>
    <s v="E6BTU/HR"/>
    <s v="b-3401"/>
    <n v="288355866666.66602"/>
  </r>
  <r>
    <x v="218"/>
    <x v="0"/>
    <n v="88493014"/>
    <n v="6272413"/>
    <n v="8066911"/>
    <m/>
    <s v="Process Heater"/>
    <s v="diesel hydrotreater htu4"/>
    <n v="0.01"/>
    <s v="E6BTU/HR"/>
    <s v="b-3402"/>
    <n v="113943014.285714"/>
  </r>
  <r>
    <x v="218"/>
    <x v="0"/>
    <n v="88493114"/>
    <n v="6272413"/>
    <n v="8066911"/>
    <m/>
    <s v="Process Heater"/>
    <s v="diesel hydrotreater htu4"/>
    <n v="0.01"/>
    <s v="E6BTU/HR"/>
    <s v="b-3402"/>
    <n v="99291312631.578903"/>
  </r>
  <r>
    <x v="218"/>
    <x v="0"/>
    <n v="88494314"/>
    <n v="6269413"/>
    <n v="8066911"/>
    <n v="20200102"/>
    <s v="Reciprocating"/>
    <s v="catalytic reforming unit"/>
    <m/>
    <m/>
    <s v="cru 1"/>
    <n v="46472.532177639201"/>
  </r>
  <r>
    <x v="218"/>
    <x v="0"/>
    <n v="159120014"/>
    <n v="112771313"/>
    <n v="8066911"/>
    <n v="20100102"/>
    <s v="Reciprocating"/>
    <s v="emergency engines"/>
    <m/>
    <m/>
    <s v="alky em. gen.driver"/>
    <n v="12142039.7111864"/>
  </r>
  <r>
    <x v="218"/>
    <x v="0"/>
    <n v="159120114"/>
    <n v="112771313"/>
    <n v="8066911"/>
    <n v="20100102"/>
    <s v="Reciprocating"/>
    <s v="emergency engines"/>
    <m/>
    <m/>
    <s v="south lagoon emergency onan 35kw generator driver"/>
    <n v="968554.50902999996"/>
  </r>
  <r>
    <x v="218"/>
    <x v="0"/>
    <n v="159120214"/>
    <n v="112771313"/>
    <n v="8066911"/>
    <n v="20200102"/>
    <s v="Reciprocating"/>
    <s v="emergency engines"/>
    <m/>
    <m/>
    <s v="s. lagoon center firewater"/>
    <n v="8766740.6125140209"/>
  </r>
  <r>
    <x v="218"/>
    <x v="0"/>
    <n v="159120314"/>
    <n v="112771313"/>
    <n v="8066911"/>
    <n v="20200102"/>
    <s v="Reciprocating"/>
    <s v="emergency engines"/>
    <m/>
    <m/>
    <s v="north basin firewater"/>
    <n v="2635038.1268524802"/>
  </r>
  <r>
    <x v="218"/>
    <x v="0"/>
    <n v="159120614"/>
    <n v="112771313"/>
    <n v="8066911"/>
    <n v="20200102"/>
    <s v="Reciprocating"/>
    <s v="emergency engines"/>
    <m/>
    <m/>
    <s v="east pump house"/>
    <n v="5416522.7181719402"/>
  </r>
  <r>
    <x v="218"/>
    <x v="0"/>
    <n v="159120714"/>
    <n v="112771313"/>
    <n v="8066911"/>
    <n v="20100102"/>
    <s v="Reciprocating"/>
    <s v="emergency engines"/>
    <m/>
    <m/>
    <s v="rcc em. gen.driver"/>
    <n v="5531388.3070981903"/>
  </r>
  <r>
    <x v="218"/>
    <x v="0"/>
    <n v="159120814"/>
    <n v="112771313"/>
    <n v="8066911"/>
    <n v="20100102"/>
    <s v="Reciprocating"/>
    <s v="emergency engines"/>
    <m/>
    <m/>
    <s v="server room em. gen. driver"/>
    <n v="6711.0631999058796"/>
  </r>
  <r>
    <x v="218"/>
    <x v="0"/>
    <n v="159120914"/>
    <n v="112771313"/>
    <n v="8066911"/>
    <n v="20200102"/>
    <s v="Reciprocating"/>
    <s v="emergency engines"/>
    <m/>
    <m/>
    <s v="s. lagoon east firewater"/>
    <n v="10081754.1247425"/>
  </r>
  <r>
    <x v="218"/>
    <x v="0"/>
    <n v="159121014"/>
    <n v="112771313"/>
    <n v="8066911"/>
    <n v="20100102"/>
    <s v="Reciprocating"/>
    <s v="emergency engines"/>
    <m/>
    <m/>
    <s v="ccc em. gen.driver"/>
    <n v="10279356.402578199"/>
  </r>
  <r>
    <x v="218"/>
    <x v="0"/>
    <n v="159121114"/>
    <n v="112771313"/>
    <n v="8066911"/>
    <n v="20200102"/>
    <s v="Reciprocating"/>
    <s v="emergency engines"/>
    <m/>
    <m/>
    <s v="s. lagoon west firewater"/>
    <n v="9366571.1621782798"/>
  </r>
  <r>
    <x v="218"/>
    <x v="5"/>
    <n v="37832814"/>
    <n v="6258913"/>
    <n v="8066911"/>
    <m/>
    <s v="Storage Tank"/>
    <s v="unleaded regular gasoline"/>
    <m/>
    <m/>
    <s v="unleaded reg gas loading"/>
    <n v="3073860800"/>
  </r>
  <r>
    <x v="218"/>
    <x v="5"/>
    <n v="37832914"/>
    <n v="6258913"/>
    <n v="8066911"/>
    <m/>
    <s v="Storage Tank"/>
    <s v="unleaded regular gasoline"/>
    <m/>
    <m/>
    <s v="unleaded reg gasoline-wl"/>
    <m/>
  </r>
  <r>
    <x v="218"/>
    <x v="5"/>
    <n v="37833014"/>
    <n v="6258813"/>
    <n v="8066911"/>
    <m/>
    <s v="Storage Tank"/>
    <s v="catalytic cracked gasolin"/>
    <m/>
    <m/>
    <s v="fccu gasoline-bl"/>
    <m/>
  </r>
  <r>
    <x v="218"/>
    <x v="5"/>
    <n v="37833314"/>
    <n v="6258513"/>
    <n v="8066911"/>
    <m/>
    <s v="Storage Tank"/>
    <s v="natural gasoline storage"/>
    <m/>
    <m/>
    <s v="natural gasoline-bl"/>
    <m/>
  </r>
  <r>
    <x v="218"/>
    <x v="5"/>
    <n v="37833414"/>
    <n v="6258513"/>
    <n v="8066911"/>
    <m/>
    <s v="Storage Tank"/>
    <s v="natural gasoline storage"/>
    <m/>
    <m/>
    <s v="natural gasoline-wl"/>
    <m/>
  </r>
  <r>
    <x v="218"/>
    <x v="5"/>
    <n v="37835114"/>
    <n v="6257613"/>
    <n v="8066911"/>
    <m/>
    <s v="Storage Tank"/>
    <s v="premium unleaded gasoline"/>
    <m/>
    <m/>
    <s v="prem unleaded gasoline-bl"/>
    <m/>
  </r>
  <r>
    <x v="218"/>
    <x v="5"/>
    <n v="37991014"/>
    <n v="6275113"/>
    <n v="8066911"/>
    <m/>
    <s v="Storage Tank"/>
    <s v="lt. straight run gasoline"/>
    <m/>
    <m/>
    <s v="lt. str run gasoline-bl"/>
    <m/>
  </r>
  <r>
    <x v="218"/>
    <x v="5"/>
    <n v="37991114"/>
    <n v="6275113"/>
    <n v="8066911"/>
    <m/>
    <s v="Storage Tank"/>
    <s v="lt. straight run gasoline"/>
    <m/>
    <m/>
    <s v="lt. str run gasoline-wl"/>
    <m/>
  </r>
  <r>
    <x v="218"/>
    <x v="5"/>
    <n v="88484914"/>
    <n v="6258913"/>
    <n v="8066911"/>
    <m/>
    <s v="Storage Tank"/>
    <s v="unleaded regular gasoline"/>
    <m/>
    <m/>
    <s v="landings-unleaded regular gasoline"/>
    <m/>
  </r>
  <r>
    <x v="218"/>
    <x v="5"/>
    <n v="88485814"/>
    <n v="6257613"/>
    <n v="8066911"/>
    <m/>
    <s v="Storage Tank"/>
    <s v="premium unleaded gasoline"/>
    <m/>
    <m/>
    <s v="prem unleaded gasoline-wl"/>
    <m/>
  </r>
  <r>
    <x v="218"/>
    <x v="5"/>
    <n v="88485914"/>
    <n v="6257613"/>
    <n v="8066911"/>
    <m/>
    <s v="Storage Tank"/>
    <s v="premium unleaded gasoline"/>
    <m/>
    <m/>
    <s v="landings-ulp"/>
    <m/>
  </r>
  <r>
    <x v="218"/>
    <x v="5"/>
    <n v="88486214"/>
    <n v="6258813"/>
    <n v="8066911"/>
    <m/>
    <s v="Storage Tank"/>
    <s v="catalytic cracked gasolin"/>
    <m/>
    <m/>
    <s v="landings-fccu gasoline"/>
    <m/>
  </r>
  <r>
    <x v="218"/>
    <x v="5"/>
    <n v="88486314"/>
    <n v="6275113"/>
    <n v="8066911"/>
    <m/>
    <s v="Storage Tank"/>
    <s v="lt. straight run gasoline"/>
    <m/>
    <m/>
    <s v="landings-light straight run"/>
    <m/>
  </r>
  <r>
    <x v="218"/>
    <x v="5"/>
    <n v="122546114"/>
    <n v="6258913"/>
    <n v="8066911"/>
    <m/>
    <s v="Storage Tank"/>
    <s v="unleaded regular gasoline"/>
    <m/>
    <m/>
    <s v="unleaded regular gasoline"/>
    <m/>
  </r>
  <r>
    <x v="218"/>
    <x v="5"/>
    <n v="122546514"/>
    <n v="6257613"/>
    <n v="8066911"/>
    <m/>
    <s v="Storage Tank"/>
    <s v="premium unleaded gasoline"/>
    <m/>
    <m/>
    <s v="prem unleaded gas loading"/>
    <n v="188191097.493036"/>
  </r>
  <r>
    <x v="218"/>
    <x v="5"/>
    <n v="122546714"/>
    <n v="6258813"/>
    <n v="8066911"/>
    <m/>
    <s v="Storage Tank"/>
    <s v="catalytic cracked gasolin"/>
    <m/>
    <m/>
    <s v="fccu gasoline-wl"/>
    <m/>
  </r>
  <r>
    <x v="218"/>
    <x v="5"/>
    <n v="159120414"/>
    <n v="112771313"/>
    <n v="8066911"/>
    <n v="20201702"/>
    <s v="Reciprocating Engine"/>
    <s v="emergency engines"/>
    <m/>
    <m/>
    <s v="south reserve firewater"/>
    <m/>
  </r>
  <r>
    <x v="218"/>
    <x v="5"/>
    <n v="159120514"/>
    <n v="112771313"/>
    <n v="8066911"/>
    <n v="20201702"/>
    <s v="Reciprocating Engine"/>
    <s v="emergency engines"/>
    <m/>
    <m/>
    <s v="north reserve firewater"/>
    <m/>
  </r>
  <r>
    <x v="218"/>
    <x v="5"/>
    <n v="159121414"/>
    <n v="6258513"/>
    <n v="8066911"/>
    <m/>
    <s v="Storage Tank"/>
    <s v="natural gasoline storage"/>
    <m/>
    <m/>
    <s v="landings-natural gasoline"/>
    <m/>
  </r>
  <r>
    <x v="218"/>
    <x v="4"/>
    <n v="37994214"/>
    <n v="6273313"/>
    <n v="8066911"/>
    <n v="10201002"/>
    <s v="Boiler"/>
    <s v="propane terminal"/>
    <m/>
    <m/>
    <s v="propane terminal"/>
    <n v="682817.1"/>
  </r>
  <r>
    <x v="218"/>
    <x v="1"/>
    <n v="37992714"/>
    <n v="6273713"/>
    <n v="8066911"/>
    <n v="20200203"/>
    <s v="Turbine: Cogeneration"/>
    <s v="gasification cogeneration"/>
    <m/>
    <m/>
    <s v="gasification cogeneration"/>
    <n v="436565663.15789402"/>
  </r>
  <r>
    <x v="218"/>
    <x v="1"/>
    <n v="38008114"/>
    <n v="6267113"/>
    <n v="8066911"/>
    <n v="20200253"/>
    <s v="Reciprocating: Cogeneration"/>
    <s v="no 2 hydrotreating unit"/>
    <m/>
    <m/>
    <s v="j2503 htu 2"/>
    <n v="18854067.307692301"/>
  </r>
  <r>
    <x v="218"/>
    <x v="1"/>
    <n v="38008214"/>
    <n v="6267113"/>
    <n v="8066911"/>
    <n v="20200253"/>
    <s v="Reciprocating: Cogeneration"/>
    <s v="no 2 hydrotreating unit"/>
    <m/>
    <m/>
    <s v="j2502 htu 2"/>
    <n v="19117999.489795901"/>
  </r>
  <r>
    <x v="218"/>
    <x v="1"/>
    <n v="88490014"/>
    <n v="6273713"/>
    <n v="8066911"/>
    <n v="20200203"/>
    <s v="Turbine: Cogeneration"/>
    <s v="gasification cogeneration"/>
    <m/>
    <m/>
    <s v="gasification cogeneration"/>
    <n v="436566033.33333302"/>
  </r>
  <r>
    <x v="218"/>
    <x v="6"/>
    <n v="38002314"/>
    <n v="6270113"/>
    <n v="8066911"/>
    <n v="10200701"/>
    <s v="Boiler"/>
    <s v="fluid catalytic cracking"/>
    <m/>
    <m/>
    <s v="fccu b105"/>
    <n v="2716562904.7618999"/>
  </r>
  <r>
    <x v="218"/>
    <x v="6"/>
    <n v="88491414"/>
    <n v="6270113"/>
    <n v="8066911"/>
    <n v="10200701"/>
    <s v="Boiler"/>
    <s v="fluid catalytic cracking"/>
    <m/>
    <m/>
    <s v="fccu b107"/>
    <n v="1836756842.1052599"/>
  </r>
  <r>
    <x v="218"/>
    <x v="6"/>
    <n v="88491514"/>
    <n v="6270113"/>
    <n v="8066911"/>
    <n v="10200701"/>
    <s v="Boiler"/>
    <s v="fluid catalytic cracking"/>
    <m/>
    <m/>
    <s v="fccu b109"/>
    <n v="867344973.68571401"/>
  </r>
  <r>
    <x v="218"/>
    <x v="6"/>
    <n v="88491614"/>
    <n v="6270113"/>
    <n v="8066911"/>
    <n v="10200701"/>
    <s v="Boiler"/>
    <s v="fluid catalytic cracking"/>
    <m/>
    <m/>
    <s v="fccu b109"/>
    <n v="1959886619.04761"/>
  </r>
  <r>
    <x v="218"/>
    <x v="6"/>
    <n v="88491714"/>
    <n v="6270113"/>
    <n v="8066911"/>
    <n v="10200701"/>
    <s v="Boiler"/>
    <s v="fluid catalytic cracking"/>
    <m/>
    <m/>
    <s v="fccu b140"/>
    <m/>
  </r>
  <r>
    <x v="218"/>
    <x v="6"/>
    <n v="88491814"/>
    <n v="6270113"/>
    <n v="8066911"/>
    <n v="10200701"/>
    <s v="Boiler"/>
    <s v="fluid catalytic cracking"/>
    <m/>
    <m/>
    <s v="fccu b140"/>
    <n v="538176209.47368395"/>
  </r>
  <r>
    <x v="218"/>
    <x v="6"/>
    <n v="88492214"/>
    <n v="6270113"/>
    <n v="8066911"/>
    <n v="10200701"/>
    <s v="Boiler"/>
    <s v="fluid catalytic cracking"/>
    <m/>
    <m/>
    <s v="fccu b107"/>
    <n v="1573627449.99999"/>
  </r>
  <r>
    <x v="218"/>
    <x v="6"/>
    <n v="88492314"/>
    <n v="6270113"/>
    <n v="8066911"/>
    <n v="10200701"/>
    <s v="Boiler"/>
    <s v="fluid catalytic cracking"/>
    <m/>
    <m/>
    <s v="fccu b105"/>
    <n v="2327393299.99999"/>
  </r>
  <r>
    <x v="218"/>
    <x v="2"/>
    <n v="37832214"/>
    <n v="6259413"/>
    <n v="8066911"/>
    <m/>
    <s v="Storage Tank"/>
    <s v="alkylate fuel oil storage"/>
    <m/>
    <m/>
    <s v="alkylate fuel oil-bl"/>
    <m/>
  </r>
  <r>
    <x v="218"/>
    <x v="2"/>
    <n v="37832314"/>
    <n v="6259413"/>
    <n v="8066911"/>
    <m/>
    <s v="Storage Tank"/>
    <s v="alkylate fuel oil storage"/>
    <m/>
    <m/>
    <s v="alkylate fuel oil-wl"/>
    <m/>
  </r>
  <r>
    <x v="218"/>
    <x v="2"/>
    <n v="38003314"/>
    <n v="6269613"/>
    <n v="8066911"/>
    <m/>
    <s v="Storage Tank"/>
    <s v="no.1 furnace oil tanks"/>
    <m/>
    <m/>
    <s v="no.1 fuel oil loading"/>
    <n v="157316348.571428"/>
  </r>
  <r>
    <x v="218"/>
    <x v="2"/>
    <n v="38003814"/>
    <n v="6269313"/>
    <n v="8066911"/>
    <m/>
    <s v="Process Heater"/>
    <s v="crude oil vacuum process"/>
    <n v="0.01"/>
    <s v="E6BTU/HR"/>
    <s v="crude oil/vacuum process"/>
    <m/>
  </r>
  <r>
    <x v="218"/>
    <x v="2"/>
    <n v="38003914"/>
    <n v="6269313"/>
    <n v="8066911"/>
    <m/>
    <s v="Process Heater"/>
    <s v="crude oil vacuum process"/>
    <n v="0.01"/>
    <s v="E6BTU/HR"/>
    <s v="b306 crude /vacuum unit"/>
    <n v="1128351577.3071401"/>
  </r>
  <r>
    <x v="218"/>
    <x v="2"/>
    <n v="38004014"/>
    <n v="6269313"/>
    <n v="8066911"/>
    <m/>
    <s v="Process Heater"/>
    <s v="crude oil vacuum process"/>
    <n v="0.01"/>
    <s v="E6BTU/HR"/>
    <s v="b306 crude /vacuum unit"/>
    <n v="1003925164.16666"/>
  </r>
  <r>
    <x v="218"/>
    <x v="2"/>
    <n v="38008514"/>
    <n v="6266913"/>
    <n v="8066911"/>
    <m/>
    <s v="Storage Tank"/>
    <s v="no. 2 fuel oil tanks"/>
    <m/>
    <m/>
    <s v="no. 2 fuel oil frt-bl"/>
    <m/>
  </r>
  <r>
    <x v="218"/>
    <x v="2"/>
    <n v="38008614"/>
    <n v="6266913"/>
    <n v="8066911"/>
    <m/>
    <s v="Storage Tank"/>
    <s v="no. 2 fuel oil tanks"/>
    <m/>
    <m/>
    <s v="no.2 fuel oil frt-wl"/>
    <m/>
  </r>
  <r>
    <x v="218"/>
    <x v="2"/>
    <n v="38008714"/>
    <n v="6266913"/>
    <n v="8066911"/>
    <m/>
    <s v="Storage Tank"/>
    <s v="no. 2 fuel oil tanks"/>
    <m/>
    <m/>
    <s v="no. 2 fuel oil efrt-wl"/>
    <m/>
  </r>
  <r>
    <x v="218"/>
    <x v="2"/>
    <n v="38008814"/>
    <n v="6266913"/>
    <n v="8066911"/>
    <m/>
    <s v="Storage Tank"/>
    <s v="no. 2 fuel oil tanks"/>
    <m/>
    <m/>
    <s v="no. 2 fuel oil efrt-bl"/>
    <m/>
  </r>
  <r>
    <x v="218"/>
    <x v="2"/>
    <n v="88483314"/>
    <n v="6266913"/>
    <n v="8066911"/>
    <m/>
    <s v="Storage Tank"/>
    <s v="no. 2 fuel oil tanks"/>
    <m/>
    <m/>
    <s v="no. 2 fuel oil loading"/>
    <n v="9106682400"/>
  </r>
  <r>
    <x v="218"/>
    <x v="2"/>
    <n v="88483414"/>
    <n v="6266913"/>
    <n v="8066911"/>
    <m/>
    <s v="Storage Tank"/>
    <s v="no. 2 fuel oil tanks"/>
    <m/>
    <m/>
    <s v="landings-furnace oil"/>
    <m/>
  </r>
  <r>
    <x v="218"/>
    <x v="2"/>
    <n v="88490514"/>
    <n v="6269313"/>
    <n v="8066911"/>
    <m/>
    <s v="Process Heater"/>
    <s v="crude oil vacuum process"/>
    <n v="0.01"/>
    <s v="E6BTU/HR"/>
    <s v="b2402 crude /vacuum unit"/>
    <n v="1467029103.26086"/>
  </r>
  <r>
    <x v="218"/>
    <x v="2"/>
    <n v="88490614"/>
    <n v="6269313"/>
    <n v="8066911"/>
    <m/>
    <s v="Process Heater"/>
    <s v="crude oil vacuum process"/>
    <n v="0.01"/>
    <s v="E6BTU/HR"/>
    <s v="b2402 crude /vacuum unit"/>
    <n v="1648850413.43571"/>
  </r>
  <r>
    <x v="218"/>
    <x v="2"/>
    <n v="88491014"/>
    <n v="6269313"/>
    <n v="8066911"/>
    <m/>
    <s v="Process Heater"/>
    <s v="crude oil vacuum process"/>
    <n v="0.01"/>
    <s v="E6BTU/HR"/>
    <s v="b307 crude /vacuum unit"/>
    <n v="1128975830.1514201"/>
  </r>
  <r>
    <x v="218"/>
    <x v="2"/>
    <n v="88491114"/>
    <n v="6269313"/>
    <n v="8066911"/>
    <m/>
    <s v="Process Heater"/>
    <s v="crude oil vacuum process"/>
    <n v="0.01"/>
    <s v="E6BTU/HR"/>
    <s v="b307 crude /vacuum unit"/>
    <n v="1004482507.32758"/>
  </r>
  <r>
    <x v="218"/>
    <x v="3"/>
    <n v="37831914"/>
    <n v="6259613"/>
    <n v="8066911"/>
    <m/>
    <s v="Storage Tank"/>
    <s v="heavy reformate storage"/>
    <m/>
    <m/>
    <s v="hvy reformate storage-bl"/>
    <m/>
  </r>
  <r>
    <x v="218"/>
    <x v="3"/>
    <n v="37832014"/>
    <n v="6259613"/>
    <n v="8066911"/>
    <m/>
    <s v="Storage Tank"/>
    <s v="heavy reformate storage"/>
    <m/>
    <m/>
    <s v="hvy reformate storage-wl"/>
    <m/>
  </r>
  <r>
    <x v="218"/>
    <x v="3"/>
    <n v="37832114"/>
    <n v="6259513"/>
    <n v="8066911"/>
    <m/>
    <s v="Storage Tank"/>
    <s v="sour water tanks"/>
    <m/>
    <m/>
    <s v="sour water tanks - bl"/>
    <m/>
  </r>
  <r>
    <x v="218"/>
    <x v="3"/>
    <n v="37833514"/>
    <n v="6258413"/>
    <n v="8066911"/>
    <m/>
    <s v="Storage Tank"/>
    <s v="alkylate storage tanks"/>
    <m/>
    <m/>
    <s v="alkylate storage tk-216"/>
    <m/>
  </r>
  <r>
    <x v="218"/>
    <x v="3"/>
    <n v="37833614"/>
    <n v="6258413"/>
    <n v="8066911"/>
    <m/>
    <s v="Storage Tank"/>
    <s v="alkylate storage tanks"/>
    <m/>
    <m/>
    <s v="alkylate storage tk216 wl"/>
    <m/>
  </r>
  <r>
    <x v="218"/>
    <x v="3"/>
    <n v="37835214"/>
    <n v="6257513"/>
    <n v="8066911"/>
    <m/>
    <s v="Storage Tank"/>
    <s v="light recovered oil"/>
    <m/>
    <m/>
    <s v="light recovered oil-bl"/>
    <m/>
  </r>
  <r>
    <x v="218"/>
    <x v="3"/>
    <n v="37836614"/>
    <n v="6265413"/>
    <n v="8066911"/>
    <m/>
    <s v="Storage Tank"/>
    <s v="perchloroethylene storage"/>
    <m/>
    <m/>
    <s v="perchloroethylene storage"/>
    <m/>
  </r>
  <r>
    <x v="218"/>
    <x v="3"/>
    <n v="37836714"/>
    <n v="6265413"/>
    <n v="8066911"/>
    <m/>
    <s v="Storage Tank"/>
    <s v="perchloroethylene storage"/>
    <m/>
    <m/>
    <s v="perchloroethylene storage"/>
    <m/>
  </r>
  <r>
    <x v="218"/>
    <x v="3"/>
    <n v="37837314"/>
    <n v="6264813"/>
    <n v="8066911"/>
    <m/>
    <s v="Storage Tank"/>
    <s v="api separator sludge"/>
    <m/>
    <m/>
    <s v="api separator sludge"/>
    <m/>
  </r>
  <r>
    <x v="218"/>
    <x v="3"/>
    <n v="37992514"/>
    <n v="6273813"/>
    <n v="8066911"/>
    <m/>
    <s v="Storage Tank"/>
    <s v="raw kerosene tank"/>
    <m/>
    <m/>
    <s v="raw kerosene tank-bl"/>
    <m/>
  </r>
  <r>
    <x v="218"/>
    <x v="3"/>
    <n v="37993614"/>
    <n v="6273513"/>
    <n v="8066911"/>
    <m/>
    <s v="Storage Tank"/>
    <s v="sour dist storage tanks"/>
    <m/>
    <m/>
    <s v="sour dist fixed r tks-wl"/>
    <m/>
  </r>
  <r>
    <x v="218"/>
    <x v="3"/>
    <n v="37993714"/>
    <n v="6273513"/>
    <n v="8066911"/>
    <m/>
    <s v="Storage Tank"/>
    <s v="sour dist storage tanks"/>
    <m/>
    <m/>
    <s v="sour dist fixed r tks-bl"/>
    <m/>
  </r>
  <r>
    <x v="218"/>
    <x v="3"/>
    <n v="37993814"/>
    <n v="6273413"/>
    <n v="8066911"/>
    <m/>
    <s v="Process Heater"/>
    <s v="hydrogen generating unit1"/>
    <n v="0.01"/>
    <s v="E6BTU/HR"/>
    <s v="b-3501"/>
    <m/>
  </r>
  <r>
    <x v="218"/>
    <x v="3"/>
    <n v="37993914"/>
    <n v="6273413"/>
    <n v="8066911"/>
    <m/>
    <s v="Process Heater"/>
    <s v="hydrogen generating unit1"/>
    <n v="0.01"/>
    <s v="E6BTU/HR"/>
    <s v="hydrogen generating unit1"/>
    <m/>
  </r>
  <r>
    <x v="218"/>
    <x v="3"/>
    <n v="37994014"/>
    <n v="6273413"/>
    <n v="8066911"/>
    <m/>
    <s v="Process Heater"/>
    <s v="hydrogen generating unit1"/>
    <n v="0.01"/>
    <s v="E6BTU/HR"/>
    <s v="b-3501"/>
    <m/>
  </r>
  <r>
    <x v="218"/>
    <x v="3"/>
    <n v="37994714"/>
    <n v="6273113"/>
    <n v="8066911"/>
    <m/>
    <s v="Process Heater"/>
    <s v="hydrogen generating unit2"/>
    <n v="0.01"/>
    <s v="E6BTU/HR"/>
    <s v="hgu2 b-4201"/>
    <m/>
  </r>
  <r>
    <x v="218"/>
    <x v="3"/>
    <n v="37994814"/>
    <n v="6273113"/>
    <n v="8066911"/>
    <m/>
    <s v="Process Heater"/>
    <s v="hydrogen generating unit2"/>
    <n v="0.01"/>
    <s v="E6BTU/HR"/>
    <s v="hgu2"/>
    <m/>
  </r>
  <r>
    <x v="218"/>
    <x v="3"/>
    <n v="37995314"/>
    <n v="6272713"/>
    <n v="8066911"/>
    <m/>
    <s v="Storage Tank"/>
    <s v="gas oil/ fccu charge tks"/>
    <m/>
    <m/>
    <s v="gas oil storage-wl"/>
    <m/>
  </r>
  <r>
    <x v="218"/>
    <x v="3"/>
    <n v="37995414"/>
    <n v="6272713"/>
    <n v="8066911"/>
    <m/>
    <s v="Storage Tank"/>
    <s v="gas oil/ fccu charge tks"/>
    <m/>
    <m/>
    <s v="gas oil storage-bl"/>
    <m/>
  </r>
  <r>
    <x v="218"/>
    <x v="3"/>
    <n v="37995514"/>
    <n v="6272613"/>
    <n v="8066911"/>
    <m/>
    <s v="Storage Tank"/>
    <s v="aru charge tank 4"/>
    <m/>
    <m/>
    <s v="aru charge tk 4,448-wl"/>
    <m/>
  </r>
  <r>
    <x v="218"/>
    <x v="3"/>
    <n v="37995614"/>
    <n v="6272613"/>
    <n v="8066911"/>
    <m/>
    <s v="Storage Tank"/>
    <s v="aru charge tank 4"/>
    <m/>
    <m/>
    <s v="aru charge tk 4,448-bl"/>
    <m/>
  </r>
  <r>
    <x v="218"/>
    <x v="3"/>
    <n v="37995714"/>
    <n v="6272613"/>
    <n v="8066911"/>
    <m/>
    <s v="Storage Tank"/>
    <s v="aru charge tank 4"/>
    <m/>
    <m/>
    <s v="landings-aru"/>
    <m/>
  </r>
  <r>
    <x v="218"/>
    <x v="3"/>
    <n v="37995814"/>
    <n v="6272513"/>
    <n v="8066911"/>
    <m/>
    <s v="Storage Tank"/>
    <s v="toluene/ethanol storage"/>
    <m/>
    <m/>
    <s v="toluene loading loss"/>
    <m/>
  </r>
  <r>
    <x v="218"/>
    <x v="3"/>
    <n v="37995914"/>
    <n v="6272513"/>
    <n v="8066911"/>
    <m/>
    <s v="Storage Tank"/>
    <s v="toluene/ethanol storage"/>
    <m/>
    <m/>
    <s v="ethanol storage tank-bl"/>
    <m/>
  </r>
  <r>
    <x v="218"/>
    <x v="3"/>
    <n v="37996014"/>
    <n v="6272513"/>
    <n v="8066911"/>
    <m/>
    <s v="Storage Tank"/>
    <s v="toluene/ethanol storage"/>
    <m/>
    <m/>
    <s v="toluene storage tanks-wl"/>
    <m/>
  </r>
  <r>
    <x v="218"/>
    <x v="3"/>
    <n v="37996114"/>
    <n v="6272513"/>
    <n v="8066911"/>
    <m/>
    <s v="Storage Tank"/>
    <s v="toluene/ethanol storage"/>
    <m/>
    <m/>
    <s v="ethanol storage tank-wl"/>
    <m/>
  </r>
  <r>
    <x v="218"/>
    <x v="3"/>
    <n v="37996214"/>
    <n v="6272513"/>
    <n v="8066911"/>
    <m/>
    <s v="Storage Tank"/>
    <s v="toluene/ethanol storage"/>
    <m/>
    <m/>
    <s v="toluene storage tanks-bl"/>
    <m/>
  </r>
  <r>
    <x v="218"/>
    <x v="3"/>
    <n v="37996514"/>
    <n v="6272313"/>
    <n v="8066911"/>
    <m/>
    <s v="Process Heater"/>
    <s v="elemental sulfur producti"/>
    <n v="0.01"/>
    <s v="E6BTU/HR"/>
    <s v="b-626"/>
    <m/>
  </r>
  <r>
    <x v="218"/>
    <x v="3"/>
    <n v="37996614"/>
    <n v="6272313"/>
    <n v="8066911"/>
    <m/>
    <s v="Process Heater"/>
    <s v="elemental sulfur producti"/>
    <n v="0.01"/>
    <s v="E6BTU/HR"/>
    <s v="b-626"/>
    <m/>
  </r>
  <r>
    <x v="218"/>
    <x v="3"/>
    <n v="37996714"/>
    <n v="6272313"/>
    <n v="8066911"/>
    <m/>
    <s v="Process Heater"/>
    <s v="elemental sulfur producti"/>
    <n v="0.01"/>
    <s v="E6BTU/HR"/>
    <s v="b-630"/>
    <m/>
  </r>
  <r>
    <x v="218"/>
    <x v="3"/>
    <n v="37996814"/>
    <n v="6272313"/>
    <n v="8066911"/>
    <m/>
    <s v="Process Heater"/>
    <s v="elemental sulfur producti"/>
    <n v="0.01"/>
    <s v="E6BTU/HR"/>
    <s v="b-630"/>
    <m/>
  </r>
  <r>
    <x v="218"/>
    <x v="3"/>
    <n v="37998814"/>
    <n v="6271213"/>
    <n v="8066911"/>
    <m/>
    <s v="Storage Tank"/>
    <s v="no 2 cru charge tanks"/>
    <m/>
    <m/>
    <s v="no 2 cru charge tk30 - bl"/>
    <m/>
  </r>
  <r>
    <x v="218"/>
    <x v="3"/>
    <n v="37998914"/>
    <n v="6271213"/>
    <n v="8066911"/>
    <m/>
    <s v="Storage Tank"/>
    <s v="no 2 cru charge tanks"/>
    <m/>
    <m/>
    <s v="no 2 cru charge tk30 - wl"/>
    <m/>
  </r>
  <r>
    <x v="218"/>
    <x v="3"/>
    <n v="38001114"/>
    <n v="6270613"/>
    <n v="8066911"/>
    <m/>
    <s v="Process Heater"/>
    <s v="ulsd hydrotreater"/>
    <n v="0.01"/>
    <s v="E6BTU/HR"/>
    <s v="b-4101"/>
    <m/>
  </r>
  <r>
    <x v="218"/>
    <x v="3"/>
    <n v="38001214"/>
    <n v="6270613"/>
    <n v="8066911"/>
    <m/>
    <s v="Process Heater"/>
    <s v="ulsd hydrotreater"/>
    <n v="0.01"/>
    <s v="E6BTU/HR"/>
    <s v="ulsd hydrotreater"/>
    <m/>
  </r>
  <r>
    <x v="218"/>
    <x v="3"/>
    <n v="38001814"/>
    <n v="6270313"/>
    <n v="8066911"/>
    <m/>
    <s v="Process Heater"/>
    <s v="light naphtha hydrotreat."/>
    <n v="0.01"/>
    <s v="E6BTU/HR"/>
    <s v="b-1401"/>
    <m/>
  </r>
  <r>
    <x v="218"/>
    <x v="3"/>
    <n v="38001914"/>
    <n v="6270313"/>
    <n v="8066911"/>
    <m/>
    <s v="Process Heater"/>
    <s v="light naphtha hydrotreat."/>
    <n v="0.01"/>
    <s v="E6BTU/HR"/>
    <s v="b-1401"/>
    <m/>
  </r>
  <r>
    <x v="218"/>
    <x v="3"/>
    <n v="38002014"/>
    <n v="6270313"/>
    <n v="8066911"/>
    <m/>
    <s v="Process Heater"/>
    <s v="light naphtha hydrotreat."/>
    <n v="0.01"/>
    <s v="E6BTU/HR"/>
    <s v="lt. naphtha hydrotreating"/>
    <m/>
  </r>
  <r>
    <x v="218"/>
    <x v="3"/>
    <n v="38002514"/>
    <n v="6270013"/>
    <n v="8066911"/>
    <m/>
    <s v="Process Heater"/>
    <s v="gas oil hydrotreater unit"/>
    <n v="0.01"/>
    <s v="E6BTU/HR"/>
    <s v="gas oil hydrotreater"/>
    <m/>
  </r>
  <r>
    <x v="218"/>
    <x v="3"/>
    <n v="38002614"/>
    <n v="6270013"/>
    <n v="8066911"/>
    <m/>
    <s v="Process Heater"/>
    <s v="gas oil hydrotreater unit"/>
    <n v="0.01"/>
    <s v="E6BTU/HR"/>
    <s v="b1001 gas oil hydrotreate"/>
    <m/>
  </r>
  <r>
    <x v="218"/>
    <x v="3"/>
    <n v="38002714"/>
    <n v="6270013"/>
    <n v="8066911"/>
    <m/>
    <s v="Process Heater"/>
    <s v="gas oil hydrotreater unit"/>
    <n v="0.01"/>
    <s v="E6BTU/HR"/>
    <s v="b1001 gas oil hydrotreate"/>
    <m/>
  </r>
  <r>
    <x v="218"/>
    <x v="3"/>
    <n v="38003114"/>
    <n v="6269613"/>
    <n v="8066911"/>
    <m/>
    <s v="Storage Tank"/>
    <s v="no.1 furnace oil tanks"/>
    <m/>
    <m/>
    <s v="fixed roof no.1 fo-bl"/>
    <m/>
  </r>
  <r>
    <x v="218"/>
    <x v="3"/>
    <n v="38003214"/>
    <n v="6269613"/>
    <n v="8066911"/>
    <m/>
    <s v="Storage Tank"/>
    <s v="no.1 furnace oil tanks"/>
    <m/>
    <m/>
    <s v="floating roof no.1 fo-wl"/>
    <m/>
  </r>
  <r>
    <x v="218"/>
    <x v="3"/>
    <n v="38003414"/>
    <n v="6269613"/>
    <n v="8066911"/>
    <m/>
    <s v="Storage Tank"/>
    <s v="no.1 furnace oil tanks"/>
    <m/>
    <m/>
    <s v="fixed roof no.1 fo-wl"/>
    <m/>
  </r>
  <r>
    <x v="218"/>
    <x v="3"/>
    <n v="38005114"/>
    <n v="6268313"/>
    <n v="8066911"/>
    <m/>
    <s v="Storage Tank"/>
    <s v="no 2 hydrotreater charge"/>
    <m/>
    <m/>
    <s v="fr untreated hsr gaso-wl"/>
    <m/>
  </r>
  <r>
    <x v="218"/>
    <x v="3"/>
    <n v="38005214"/>
    <n v="6268313"/>
    <n v="8066911"/>
    <m/>
    <s v="Storage Tank"/>
    <s v="no 2 hydrotreater charge"/>
    <m/>
    <m/>
    <s v="fr untreated hsr gaso-bl"/>
    <m/>
  </r>
  <r>
    <x v="218"/>
    <x v="3"/>
    <n v="38005314"/>
    <n v="6268313"/>
    <n v="8066911"/>
    <m/>
    <s v="Storage Tank"/>
    <s v="no 2 hydrotreater charge"/>
    <m/>
    <m/>
    <s v="floating roof unt. hsr-wl"/>
    <m/>
  </r>
  <r>
    <x v="218"/>
    <x v="3"/>
    <n v="38005414"/>
    <n v="6268213"/>
    <n v="8066911"/>
    <m/>
    <s v="Process Heater"/>
    <s v="aromatics recovery unit"/>
    <n v="0.01"/>
    <s v="E6BTU/HR"/>
    <s v="aromatics recovery unit"/>
    <m/>
  </r>
  <r>
    <x v="218"/>
    <x v="3"/>
    <n v="38005514"/>
    <n v="6268113"/>
    <n v="8066911"/>
    <m/>
    <s v="Process Heater"/>
    <s v="kerosene hydrotreater"/>
    <n v="0.01"/>
    <s v="E6BTU/HR"/>
    <s v="b-2004"/>
    <m/>
  </r>
  <r>
    <x v="218"/>
    <x v="3"/>
    <n v="38005614"/>
    <n v="6268113"/>
    <n v="8066911"/>
    <m/>
    <s v="Process Heater"/>
    <s v="kerosene hydrotreater"/>
    <n v="0.01"/>
    <s v="E6BTU/HR"/>
    <s v="htu-1"/>
    <m/>
  </r>
  <r>
    <x v="218"/>
    <x v="3"/>
    <n v="38005714"/>
    <n v="6268013"/>
    <n v="8066911"/>
    <m/>
    <s v="Storage Tank"/>
    <s v="no 1 cru charge tanks"/>
    <m/>
    <m/>
    <s v="no 1 cru charge tk29-wl"/>
    <m/>
  </r>
  <r>
    <x v="218"/>
    <x v="3"/>
    <n v="38005814"/>
    <n v="6268013"/>
    <n v="8066911"/>
    <m/>
    <s v="Storage Tank"/>
    <s v="no 1 cru charge tanks"/>
    <m/>
    <m/>
    <s v="no 1 cru charge tk29 -bl"/>
    <m/>
  </r>
  <r>
    <x v="218"/>
    <x v="3"/>
    <n v="38005914"/>
    <n v="6267913"/>
    <n v="8066911"/>
    <m/>
    <s v="Storage Tank"/>
    <s v="jet fuel tanks"/>
    <m/>
    <m/>
    <s v="jet fuel floating roof - bl"/>
    <m/>
  </r>
  <r>
    <x v="218"/>
    <x v="3"/>
    <n v="38006014"/>
    <n v="6267913"/>
    <n v="8066911"/>
    <m/>
    <s v="Storage Tank"/>
    <s v="jet fuel tanks"/>
    <m/>
    <m/>
    <s v="jet fuel fixed roof-bl"/>
    <m/>
  </r>
  <r>
    <x v="218"/>
    <x v="3"/>
    <n v="38006114"/>
    <n v="6267913"/>
    <n v="8066911"/>
    <m/>
    <s v="Storage Tank"/>
    <s v="jet fuel tanks"/>
    <m/>
    <m/>
    <s v="jet fuel floating roof - wl"/>
    <m/>
  </r>
  <r>
    <x v="218"/>
    <x v="3"/>
    <n v="38006214"/>
    <n v="6267913"/>
    <n v="8066911"/>
    <m/>
    <s v="Storage Tank"/>
    <s v="jet fuel tanks"/>
    <m/>
    <m/>
    <s v="jet fuel fixed roof-wl"/>
    <m/>
  </r>
  <r>
    <x v="218"/>
    <x v="3"/>
    <n v="38006614"/>
    <n v="6267713"/>
    <n v="8066911"/>
    <m/>
    <s v="Storage Tank"/>
    <s v="heavy recovered oil"/>
    <m/>
    <m/>
    <s v="tk 127-heavyslop-bl"/>
    <m/>
  </r>
  <r>
    <x v="218"/>
    <x v="3"/>
    <n v="38006714"/>
    <n v="6267713"/>
    <n v="8066911"/>
    <m/>
    <s v="Storage Tank"/>
    <s v="heavy recovered oil"/>
    <m/>
    <m/>
    <s v="landings-heavyslop"/>
    <m/>
  </r>
  <r>
    <x v="218"/>
    <x v="3"/>
    <n v="38006814"/>
    <n v="6267713"/>
    <n v="8066911"/>
    <m/>
    <s v="Storage Tank"/>
    <s v="heavy recovered oil"/>
    <m/>
    <m/>
    <s v="tk 127-heavyslop-wl"/>
    <m/>
  </r>
  <r>
    <x v="218"/>
    <x v="3"/>
    <n v="38007314"/>
    <n v="6267513"/>
    <n v="8066911"/>
    <m/>
    <s v="Process Heater"/>
    <s v="hf alkylation unit"/>
    <n v="0.01"/>
    <s v="E6BTU/HR"/>
    <s v="hf alkylation unit"/>
    <m/>
  </r>
  <r>
    <x v="218"/>
    <x v="3"/>
    <n v="38007414"/>
    <n v="6267413"/>
    <n v="8066911"/>
    <m/>
    <s v="Storage Tank"/>
    <s v="heavy aromatic gas oil"/>
    <m/>
    <m/>
    <s v="tk-159,167-working loss"/>
    <m/>
  </r>
  <r>
    <x v="218"/>
    <x v="3"/>
    <n v="38007514"/>
    <n v="6267413"/>
    <n v="8066911"/>
    <m/>
    <s v="Storage Tank"/>
    <s v="heavy aromatic gas oil"/>
    <m/>
    <m/>
    <s v="tk-159,167-breathing loss"/>
    <m/>
  </r>
  <r>
    <x v="218"/>
    <x v="3"/>
    <n v="38007614"/>
    <n v="6267413"/>
    <n v="8066911"/>
    <m/>
    <s v="Storage Tank"/>
    <s v="heavy aromatic gas oil"/>
    <m/>
    <m/>
    <s v="hvy aromatic-loading loss"/>
    <m/>
  </r>
  <r>
    <x v="218"/>
    <x v="3"/>
    <n v="38007714"/>
    <n v="6267313"/>
    <n v="8066911"/>
    <m/>
    <s v="Process Heater"/>
    <s v="gas concentration unit"/>
    <n v="0.01"/>
    <s v="E6BTU/HR"/>
    <s v="b-2701"/>
    <m/>
  </r>
  <r>
    <x v="218"/>
    <x v="3"/>
    <n v="38007814"/>
    <n v="6267313"/>
    <n v="8066911"/>
    <m/>
    <s v="Process Heater"/>
    <s v="gas concentration unit"/>
    <n v="0.01"/>
    <s v="E6BTU/HR"/>
    <s v="gas concentration unit"/>
    <m/>
  </r>
  <r>
    <x v="218"/>
    <x v="3"/>
    <n v="38154714"/>
    <n v="6261613"/>
    <n v="8066911"/>
    <m/>
    <s v="Storage Tank"/>
    <s v="underground recovered oil"/>
    <m/>
    <m/>
    <s v="underground recovered oil"/>
    <m/>
  </r>
  <r>
    <x v="218"/>
    <x v="3"/>
    <n v="38154914"/>
    <n v="6261613"/>
    <n v="8066911"/>
    <m/>
    <s v="Storage Tank"/>
    <s v="underground recovered oil"/>
    <m/>
    <m/>
    <s v="underground recovered oil"/>
    <m/>
  </r>
  <r>
    <x v="218"/>
    <x v="3"/>
    <n v="88483514"/>
    <n v="6267913"/>
    <n v="8066911"/>
    <m/>
    <s v="Storage Tank"/>
    <s v="jet fuel tanks"/>
    <m/>
    <m/>
    <s v="avjet loading"/>
    <m/>
  </r>
  <r>
    <x v="218"/>
    <x v="3"/>
    <n v="88483614"/>
    <n v="6268013"/>
    <n v="8066911"/>
    <m/>
    <s v="Storage Tank"/>
    <s v="no 1 cru charge tanks"/>
    <m/>
    <m/>
    <s v="landings-cru1"/>
    <m/>
  </r>
  <r>
    <x v="218"/>
    <x v="3"/>
    <n v="88483714"/>
    <n v="6268313"/>
    <n v="8066911"/>
    <m/>
    <s v="Storage Tank"/>
    <s v="no 2 hydrotreater charge"/>
    <m/>
    <m/>
    <s v="floating roof unt.hsr-bl"/>
    <m/>
  </r>
  <r>
    <x v="218"/>
    <x v="3"/>
    <n v="88483814"/>
    <n v="6268313"/>
    <n v="8066911"/>
    <m/>
    <s v="Storage Tank"/>
    <s v="no 2 hydrotreater charge"/>
    <m/>
    <m/>
    <s v="landings-untreated hsr"/>
    <m/>
  </r>
  <r>
    <x v="218"/>
    <x v="3"/>
    <n v="88484214"/>
    <n v="6272513"/>
    <n v="8066911"/>
    <m/>
    <s v="Storage Tank"/>
    <s v="toluene/ethanol storage"/>
    <m/>
    <m/>
    <s v="ethanol loading loss"/>
    <m/>
  </r>
  <r>
    <x v="218"/>
    <x v="3"/>
    <n v="88484314"/>
    <n v="6272713"/>
    <n v="8066911"/>
    <m/>
    <s v="Storage Tank"/>
    <s v="gas oil/ fccu charge tks"/>
    <m/>
    <m/>
    <s v="mixed gas oil loading"/>
    <m/>
  </r>
  <r>
    <x v="218"/>
    <x v="3"/>
    <n v="88484414"/>
    <n v="6273513"/>
    <n v="8066911"/>
    <m/>
    <s v="Storage Tank"/>
    <s v="sour dist storage tanks"/>
    <m/>
    <m/>
    <s v="sour dist float. r tks-wl"/>
    <m/>
  </r>
  <r>
    <x v="218"/>
    <x v="3"/>
    <n v="88485214"/>
    <n v="63893613"/>
    <n v="8066911"/>
    <m/>
    <s v="Storage Tank"/>
    <s v="burner fuel storage"/>
    <m/>
    <m/>
    <s v="burner fuel storage-wl"/>
    <m/>
  </r>
  <r>
    <x v="218"/>
    <x v="3"/>
    <n v="88485414"/>
    <n v="63893713"/>
    <n v="8066911"/>
    <m/>
    <s v="Storage Tank"/>
    <s v="solvent rejects stored"/>
    <m/>
    <m/>
    <s v="solvent rejects-bl"/>
    <m/>
  </r>
  <r>
    <x v="218"/>
    <x v="3"/>
    <n v="88485514"/>
    <n v="63893713"/>
    <n v="8066911"/>
    <m/>
    <s v="Storage Tank"/>
    <s v="solvent rejects stored"/>
    <m/>
    <m/>
    <s v="solvent rejects-wl"/>
    <m/>
  </r>
  <r>
    <x v="218"/>
    <x v="3"/>
    <n v="88485614"/>
    <n v="6259513"/>
    <n v="8066911"/>
    <m/>
    <s v="Storage Tank"/>
    <s v="sour water tanks"/>
    <m/>
    <m/>
    <s v="sour water tanks - wl"/>
    <m/>
  </r>
  <r>
    <x v="218"/>
    <x v="3"/>
    <n v="88485714"/>
    <n v="6257513"/>
    <n v="8066911"/>
    <m/>
    <s v="Storage Tank"/>
    <s v="light recovered oil"/>
    <m/>
    <m/>
    <s v="landings-light recovered oil"/>
    <m/>
  </r>
  <r>
    <x v="218"/>
    <x v="3"/>
    <n v="88486014"/>
    <n v="6258413"/>
    <n v="8066911"/>
    <m/>
    <s v="Storage Tank"/>
    <s v="alkylate storage tanks"/>
    <m/>
    <m/>
    <s v="landings-alkylate"/>
    <m/>
  </r>
  <r>
    <x v="218"/>
    <x v="3"/>
    <n v="88486514"/>
    <n v="6273113"/>
    <n v="8066911"/>
    <m/>
    <s v="Process Heater"/>
    <s v="hydrogen generating unit2"/>
    <n v="0.01"/>
    <s v="E6BTU/HR"/>
    <s v="hgu2 b-4201"/>
    <m/>
  </r>
  <r>
    <x v="218"/>
    <x v="3"/>
    <n v="88487214"/>
    <n v="6267313"/>
    <n v="8066911"/>
    <m/>
    <s v="Process Heater"/>
    <s v="gas concentration unit"/>
    <n v="0.01"/>
    <s v="E6BTU/HR"/>
    <s v="b-2701"/>
    <m/>
  </r>
  <r>
    <x v="218"/>
    <x v="3"/>
    <n v="88487314"/>
    <n v="6267513"/>
    <n v="8066911"/>
    <m/>
    <s v="Process Heater"/>
    <s v="hf alkylation unit"/>
    <n v="0.01"/>
    <s v="E6BTU/HR"/>
    <s v="b2104 alkylation unit"/>
    <m/>
  </r>
  <r>
    <x v="218"/>
    <x v="3"/>
    <n v="88487414"/>
    <n v="6267513"/>
    <n v="8066911"/>
    <m/>
    <s v="Process Heater"/>
    <s v="hf alkylation unit"/>
    <n v="0.01"/>
    <s v="E6BTU/HR"/>
    <s v="b2104 alkylation unit"/>
    <m/>
  </r>
  <r>
    <x v="218"/>
    <x v="3"/>
    <n v="88487514"/>
    <n v="6267513"/>
    <n v="8066911"/>
    <m/>
    <s v="Process Heater"/>
    <s v="hf alkylation unit"/>
    <n v="0.01"/>
    <s v="E6BTU/HR"/>
    <s v="b2105 alkylation unit"/>
    <m/>
  </r>
  <r>
    <x v="218"/>
    <x v="3"/>
    <n v="88487614"/>
    <n v="6267513"/>
    <n v="8066911"/>
    <m/>
    <s v="Process Heater"/>
    <s v="hf alkylation unit"/>
    <n v="0.01"/>
    <s v="E6BTU/HR"/>
    <s v="b2105 alkylation unit"/>
    <m/>
  </r>
  <r>
    <x v="218"/>
    <x v="3"/>
    <n v="88487714"/>
    <n v="6267513"/>
    <n v="8066911"/>
    <m/>
    <s v="Process Heater"/>
    <s v="hf alkylation unit"/>
    <n v="0.01"/>
    <s v="E6BTU/HR"/>
    <s v="b2106 alkylation unit"/>
    <m/>
  </r>
  <r>
    <x v="218"/>
    <x v="3"/>
    <n v="88487814"/>
    <n v="6267513"/>
    <n v="8066911"/>
    <m/>
    <s v="Process Heater"/>
    <s v="hf alkylation unit"/>
    <n v="0.01"/>
    <s v="E6BTU/HR"/>
    <s v="b2106 alkylation unit"/>
    <m/>
  </r>
  <r>
    <x v="218"/>
    <x v="3"/>
    <n v="88487914"/>
    <n v="6268113"/>
    <n v="8066911"/>
    <m/>
    <s v="Process Heater"/>
    <s v="kerosene hydrotreater"/>
    <n v="0.01"/>
    <s v="E6BTU/HR"/>
    <s v="b-2004"/>
    <m/>
  </r>
  <r>
    <x v="218"/>
    <x v="3"/>
    <n v="88488014"/>
    <n v="6268113"/>
    <n v="8066911"/>
    <m/>
    <s v="Process Heater"/>
    <s v="kerosene hydrotreater"/>
    <n v="0.01"/>
    <s v="E6BTU/HR"/>
    <s v="b-2031"/>
    <m/>
  </r>
  <r>
    <x v="218"/>
    <x v="3"/>
    <n v="88488114"/>
    <n v="6268113"/>
    <n v="8066911"/>
    <m/>
    <s v="Process Heater"/>
    <s v="kerosene hydrotreater"/>
    <n v="0.01"/>
    <s v="E6BTU/HR"/>
    <s v="b-2031"/>
    <m/>
  </r>
  <r>
    <x v="218"/>
    <x v="3"/>
    <n v="88488214"/>
    <n v="6268213"/>
    <n v="8066911"/>
    <m/>
    <s v="Process Heater"/>
    <s v="aromatics recovery unit"/>
    <n v="0.01"/>
    <s v="E6BTU/HR"/>
    <s v="b-2802"/>
    <m/>
  </r>
  <r>
    <x v="218"/>
    <x v="3"/>
    <n v="88488314"/>
    <n v="6268213"/>
    <n v="8066911"/>
    <m/>
    <s v="Process Heater"/>
    <s v="aromatics recovery unit"/>
    <n v="0.01"/>
    <s v="E6BTU/HR"/>
    <s v="b-2802"/>
    <m/>
  </r>
  <r>
    <x v="218"/>
    <x v="3"/>
    <n v="88488414"/>
    <n v="6268213"/>
    <n v="8066911"/>
    <m/>
    <s v="Process Heater"/>
    <s v="aromatics recovery unit"/>
    <n v="0.01"/>
    <s v="E6BTU/HR"/>
    <s v="b-2901"/>
    <m/>
  </r>
  <r>
    <x v="218"/>
    <x v="3"/>
    <n v="88488514"/>
    <n v="6268213"/>
    <n v="8066911"/>
    <m/>
    <s v="Process Heater"/>
    <s v="aromatics recovery unit"/>
    <n v="0.01"/>
    <s v="E6BTU/HR"/>
    <s v="b-2901"/>
    <m/>
  </r>
  <r>
    <x v="218"/>
    <x v="3"/>
    <n v="88488614"/>
    <n v="6270613"/>
    <n v="8066911"/>
    <m/>
    <s v="Process Heater"/>
    <s v="ulsd hydrotreater"/>
    <n v="0.01"/>
    <s v="E6BTU/HR"/>
    <s v="b-4101"/>
    <m/>
  </r>
  <r>
    <x v="218"/>
    <x v="3"/>
    <n v="88488714"/>
    <n v="6270613"/>
    <n v="8066911"/>
    <m/>
    <s v="Process Heater"/>
    <s v="ulsd hydrotreater"/>
    <n v="0.01"/>
    <s v="E6BTU/HR"/>
    <s v="b-4102"/>
    <m/>
  </r>
  <r>
    <x v="218"/>
    <x v="3"/>
    <n v="88488814"/>
    <n v="6270613"/>
    <n v="8066911"/>
    <m/>
    <s v="Process Heater"/>
    <s v="ulsd hydrotreater"/>
    <n v="0.01"/>
    <s v="E6BTU/HR"/>
    <s v="b-4102"/>
    <m/>
  </r>
  <r>
    <x v="218"/>
    <x v="3"/>
    <n v="88489614"/>
    <n v="63893913"/>
    <n v="8066911"/>
    <m/>
    <s v="Reciprocating IC Engine"/>
    <s v="air &amp; fuel gas dehydratio"/>
    <n v="0.01"/>
    <s v="E6BTU/HR"/>
    <s v="air &amp; fuel gas dehydratin"/>
    <m/>
  </r>
  <r>
    <x v="218"/>
    <x v="3"/>
    <n v="88489814"/>
    <n v="6272313"/>
    <n v="8066911"/>
    <m/>
    <s v="Process Heater"/>
    <s v="elemental sulfur producti"/>
    <n v="0.01"/>
    <s v="E6BTU/HR"/>
    <s v="elemental sulfur product"/>
    <m/>
  </r>
  <r>
    <x v="218"/>
    <x v="3"/>
    <n v="88490114"/>
    <n v="6267013"/>
    <n v="8066911"/>
    <m/>
    <s v="Process Equipment Fugitive Leaks"/>
    <s v="naphtha fractionating unit 2"/>
    <m/>
    <m/>
    <s v="naphtha fractionating unit 2"/>
    <m/>
  </r>
  <r>
    <x v="218"/>
    <x v="3"/>
    <n v="88491214"/>
    <n v="6270013"/>
    <n v="8066911"/>
    <m/>
    <s v="Process Heater"/>
    <s v="gas oil hydrotreater unit"/>
    <n v="0.01"/>
    <s v="E6BTU/HR"/>
    <s v="b1002 gas oil hydrotreate"/>
    <m/>
  </r>
  <r>
    <x v="218"/>
    <x v="3"/>
    <n v="88491314"/>
    <n v="6270013"/>
    <n v="8066911"/>
    <m/>
    <s v="Process Heater"/>
    <s v="gas oil hydrotreater unit"/>
    <n v="0.01"/>
    <s v="E6BTU/HR"/>
    <s v="b1002 gas oil hydrotreate"/>
    <m/>
  </r>
  <r>
    <x v="218"/>
    <x v="3"/>
    <n v="122545914"/>
    <n v="6273513"/>
    <n v="8066911"/>
    <m/>
    <s v="Storage Tank"/>
    <s v="sour dist storage tanks"/>
    <m/>
    <m/>
    <s v="sour dist float.r tks-bl"/>
    <m/>
  </r>
  <r>
    <x v="218"/>
    <x v="3"/>
    <n v="122546014"/>
    <n v="6273813"/>
    <n v="8066911"/>
    <m/>
    <s v="Storage Tank"/>
    <s v="raw kerosene tank"/>
    <m/>
    <m/>
    <s v="raw kerosene tank-wl"/>
    <m/>
  </r>
  <r>
    <x v="218"/>
    <x v="3"/>
    <n v="122546214"/>
    <n v="6264813"/>
    <n v="8066911"/>
    <m/>
    <s v="Storage Tank"/>
    <s v="api separator sludge"/>
    <m/>
    <m/>
    <s v="api separator sludge"/>
    <m/>
  </r>
  <r>
    <x v="218"/>
    <x v="3"/>
    <n v="122546314"/>
    <n v="63893613"/>
    <n v="8066911"/>
    <m/>
    <s v="Storage Tank"/>
    <s v="burner fuel storage"/>
    <m/>
    <m/>
    <s v="burner fuel storage-bl"/>
    <m/>
  </r>
  <r>
    <x v="218"/>
    <x v="3"/>
    <n v="122546414"/>
    <n v="6257513"/>
    <n v="8066911"/>
    <m/>
    <s v="Storage Tank"/>
    <s v="light recovered oil"/>
    <m/>
    <m/>
    <s v="light recovered oil-wl"/>
    <m/>
  </r>
  <r>
    <x v="218"/>
    <x v="3"/>
    <n v="131155914"/>
    <n v="6270013"/>
    <n v="8066911"/>
    <m/>
    <s v="Process Heater"/>
    <s v="gas oil hydrotreater unit"/>
    <n v="0.01"/>
    <s v="E6BTU/HR"/>
    <s v="b1003 gas oil hydrotreate"/>
    <m/>
  </r>
  <r>
    <x v="218"/>
    <x v="3"/>
    <n v="131156014"/>
    <n v="6270013"/>
    <n v="8066911"/>
    <m/>
    <s v="Process Heater"/>
    <s v="gas oil hydrotreater unit"/>
    <n v="0.01"/>
    <s v="E6BTU/HR"/>
    <s v="b1003 gas oil hydrotreate"/>
    <m/>
  </r>
  <r>
    <x v="218"/>
    <x v="3"/>
    <n v="131156114"/>
    <n v="6272713"/>
    <n v="8066911"/>
    <m/>
    <s v="Storage Tank"/>
    <s v="gas oil/ fccu charge tks"/>
    <m/>
    <m/>
    <s v="fccu charge stor. tks-bl"/>
    <m/>
  </r>
  <r>
    <x v="218"/>
    <x v="3"/>
    <n v="131156214"/>
    <n v="6272713"/>
    <n v="8066911"/>
    <m/>
    <s v="Storage Tank"/>
    <s v="gas oil/ fccu charge tks"/>
    <m/>
    <m/>
    <s v="fccu charge stor. tks-wl"/>
    <m/>
  </r>
  <r>
    <x v="218"/>
    <x v="3"/>
    <n v="131156314"/>
    <n v="6273513"/>
    <n v="8066911"/>
    <m/>
    <s v="Storage Tank"/>
    <s v="sour dist storage tanks"/>
    <m/>
    <m/>
    <s v="sour dist loading loss"/>
    <m/>
  </r>
  <r>
    <x v="218"/>
    <x v="3"/>
    <n v="138434514"/>
    <n v="6269613"/>
    <n v="8066911"/>
    <m/>
    <s v="Storage Tank"/>
    <s v="no.1 furnace oil tanks"/>
    <m/>
    <m/>
    <s v="floating roof no.1 fo-bl"/>
    <m/>
  </r>
  <r>
    <x v="218"/>
    <x v="3"/>
    <n v="159121214"/>
    <n v="6269613"/>
    <n v="8066911"/>
    <m/>
    <s v="Storage Tank"/>
    <s v="no.1 furnace oil tanks"/>
    <m/>
    <m/>
    <s v="landings-no. 1 fo"/>
    <m/>
  </r>
  <r>
    <x v="218"/>
    <x v="3"/>
    <n v="159121314"/>
    <n v="6273513"/>
    <n v="8066911"/>
    <m/>
    <s v="Storage Tank"/>
    <s v="sour dist storage tanks"/>
    <m/>
    <m/>
    <s v="landings-sour dist"/>
    <m/>
  </r>
  <r>
    <x v="218"/>
    <x v="3"/>
    <n v="159121514"/>
    <n v="6259613"/>
    <n v="8066911"/>
    <m/>
    <s v="Storage Tank"/>
    <s v="heavy reformate storage"/>
    <m/>
    <m/>
    <s v="landings-heavy reformate"/>
    <m/>
  </r>
  <r>
    <x v="218"/>
    <x v="3"/>
    <n v="159121614"/>
    <n v="6267913"/>
    <n v="8066911"/>
    <m/>
    <s v="Storage Tank"/>
    <s v="jet fuel tanks"/>
    <m/>
    <m/>
    <s v="landings-avjet"/>
    <m/>
  </r>
  <r>
    <x v="218"/>
    <x v="3"/>
    <n v="159121814"/>
    <n v="63893713"/>
    <n v="8066911"/>
    <m/>
    <s v="Storage Tank"/>
    <s v="solvent rejects stored"/>
    <m/>
    <m/>
    <s v="landings-solvent rejects"/>
    <m/>
  </r>
  <r>
    <x v="218"/>
    <x v="3"/>
    <n v="159121914"/>
    <n v="112771413"/>
    <n v="8066911"/>
    <m/>
    <s v="Other combustion"/>
    <s v="truck dock"/>
    <m/>
    <m/>
    <s v="truck dock vcu"/>
    <m/>
  </r>
  <r>
    <x v="218"/>
    <x v="3"/>
    <n v="174643014"/>
    <n v="112771413"/>
    <n v="8066911"/>
    <m/>
    <s v="Other combustion"/>
    <s v="truck dock"/>
    <m/>
    <m/>
    <s v="truck dock fugitives"/>
    <m/>
  </r>
  <r>
    <x v="219"/>
    <x v="1"/>
    <n v="38798414"/>
    <n v="6278413"/>
    <n v="8066711"/>
    <n v="10200602"/>
    <s v="Boiler"/>
    <s v="small industrial boilers"/>
    <n v="0.01"/>
    <s v="E6BTU/HR"/>
    <s v="small industrial boilers"/>
    <n v="140391171"/>
  </r>
  <r>
    <x v="219"/>
    <x v="1"/>
    <n v="38798714"/>
    <n v="6278113"/>
    <n v="8066711"/>
    <n v="40201001"/>
    <s v="Dryer, unknown if direct or indirect."/>
    <s v="gas ovens-paint curing"/>
    <m/>
    <m/>
    <s v="paint curing-gas ovens"/>
    <n v="17849270.699999999"/>
  </r>
  <r>
    <x v="219"/>
    <x v="1"/>
    <n v="88589414"/>
    <n v="6278413"/>
    <n v="8066711"/>
    <n v="10200603"/>
    <s v="Boiler"/>
    <s v="small industrial boilers"/>
    <n v="0.01"/>
    <s v="E6BTU/HR"/>
    <s v="small industrial boilers"/>
    <n v="42106527"/>
  </r>
  <r>
    <x v="219"/>
    <x v="1"/>
    <n v="88589714"/>
    <n v="6277613"/>
    <n v="8066711"/>
    <n v="30990003"/>
    <s v="Process Heaters"/>
    <s v="sealer &amp; adhesive oper."/>
    <m/>
    <m/>
    <s v="mmcf"/>
    <n v="43351321.5"/>
  </r>
  <r>
    <x v="219"/>
    <x v="3"/>
    <n v="88589614"/>
    <n v="6277513"/>
    <n v="8066711"/>
    <n v="30402201"/>
    <s v="Furnace"/>
    <s v="heat treat processes"/>
    <m/>
    <m/>
    <s v="heat treat processes"/>
    <m/>
  </r>
  <r>
    <x v="220"/>
    <x v="0"/>
    <n v="88519114"/>
    <n v="63899613"/>
    <n v="9621411"/>
    <n v="20200401"/>
    <s v="Reciprocating IC Engine"/>
    <s v="ldl-ic diesel ic emgens"/>
    <n v="0.01"/>
    <s v="E6BTU/HR"/>
    <s v="ldl-ic diesel ic engines"/>
    <n v="114862.449520529"/>
  </r>
  <r>
    <x v="220"/>
    <x v="0"/>
    <n v="88520314"/>
    <n v="63900513"/>
    <n v="9621411"/>
    <n v="20200102"/>
    <s v="Reciprocating IC Engine"/>
    <s v="sdl-ic diesel ic emgens"/>
    <n v="0.01"/>
    <s v="E6BTU/HR"/>
    <s v="diesel engines"/>
    <n v="388882.43366394402"/>
  </r>
  <r>
    <x v="220"/>
    <x v="0"/>
    <n v="88520914"/>
    <n v="63900913"/>
    <n v="9621411"/>
    <n v="10200502"/>
    <s v="Boiler"/>
    <s v="2fo-blr"/>
    <n v="0.01"/>
    <s v="E6BTU/HR"/>
    <s v="2fo-blr"/>
    <n v="420463.92"/>
  </r>
  <r>
    <x v="220"/>
    <x v="0"/>
    <n v="88521714"/>
    <n v="63901613"/>
    <n v="9621411"/>
    <m/>
    <s v="Storage Tank"/>
    <s v="dl-fx diesel tanks"/>
    <m/>
    <m/>
    <s v="no2 fo stg breathing loss"/>
    <m/>
  </r>
  <r>
    <x v="220"/>
    <x v="0"/>
    <n v="88521814"/>
    <n v="63901613"/>
    <n v="9621411"/>
    <m/>
    <s v="Storage Tank"/>
    <s v="dl-fx diesel tanks"/>
    <m/>
    <m/>
    <s v="no2 fo stg working loss"/>
    <n v="1310310"/>
  </r>
  <r>
    <x v="220"/>
    <x v="5"/>
    <n v="88522014"/>
    <n v="63901813"/>
    <n v="9621411"/>
    <m/>
    <s v="Storage Tank"/>
    <s v="gas-fx gasoline tanks"/>
    <m/>
    <m/>
    <s v="gas-fx gasoline tanks"/>
    <m/>
  </r>
  <r>
    <x v="220"/>
    <x v="5"/>
    <n v="88522114"/>
    <n v="63901813"/>
    <n v="9621411"/>
    <m/>
    <s v="Storage Tank"/>
    <s v="gas-fx gasoline tanks"/>
    <m/>
    <m/>
    <s v="gas-fx gasoline tanks"/>
    <n v="10831616"/>
  </r>
  <r>
    <x v="220"/>
    <x v="1"/>
    <n v="88519514"/>
    <n v="63899913"/>
    <n v="9621411"/>
    <n v="10200602"/>
    <s v="Boiler"/>
    <s v="natural gas boilers"/>
    <n v="783"/>
    <s v="E6BTU/HR"/>
    <s v="21 nat gas boilers 10 to 100 mmbtu/hr"/>
    <n v="1137934161.9000001"/>
  </r>
  <r>
    <x v="220"/>
    <x v="1"/>
    <n v="88519614"/>
    <n v="63900013"/>
    <n v="9621411"/>
    <n v="20200253"/>
    <s v="Reciprocating IC Engine"/>
    <s v="ng-ic ic emgens"/>
    <n v="0.01"/>
    <s v="E6BTU/HR"/>
    <s v="ng-ic ic engines"/>
    <n v="510711.313755796"/>
  </r>
  <r>
    <x v="220"/>
    <x v="1"/>
    <n v="179033414"/>
    <n v="63899913"/>
    <n v="9621411"/>
    <n v="10200603"/>
    <s v="Boiler"/>
    <s v="natural gas boilers"/>
    <n v="783"/>
    <s v="E6BTU/HR"/>
    <s v="14 boilers &lt;10mmbtu/hr"/>
    <n v="870425260.20000005"/>
  </r>
  <r>
    <x v="220"/>
    <x v="3"/>
    <n v="88518614"/>
    <n v="63899213"/>
    <n v="9621411"/>
    <m/>
    <s v="Storage Tank"/>
    <s v="wst-fx waste fuel tanks"/>
    <m/>
    <m/>
    <s v="wst fuel stg breathing lo"/>
    <m/>
  </r>
  <r>
    <x v="220"/>
    <x v="3"/>
    <n v="88518714"/>
    <n v="63899213"/>
    <n v="9621411"/>
    <m/>
    <s v="Storage Tank"/>
    <s v="wst-fx waste fuel tanks"/>
    <m/>
    <m/>
    <s v="wst fuel stg working loss"/>
    <m/>
  </r>
  <r>
    <x v="220"/>
    <x v="3"/>
    <n v="88519214"/>
    <n v="63899713"/>
    <n v="9621411"/>
    <m/>
    <s v="Storage Tank"/>
    <s v="lube-fx  lube oil tank"/>
    <m/>
    <m/>
    <s v="lube oil stg breathing lo"/>
    <m/>
  </r>
  <r>
    <x v="220"/>
    <x v="3"/>
    <n v="88519314"/>
    <n v="63899713"/>
    <n v="9621411"/>
    <m/>
    <s v="Storage Tank"/>
    <s v="lube-fx  lube oil tank"/>
    <m/>
    <m/>
    <s v="lube oil stg working loss"/>
    <m/>
  </r>
  <r>
    <x v="220"/>
    <x v="3"/>
    <n v="88519414"/>
    <n v="63899813"/>
    <n v="9621411"/>
    <m/>
    <s v="Spray Booth or Coating Line"/>
    <s v="mask chemical maskant"/>
    <m/>
    <m/>
    <s v="maskant operations"/>
    <m/>
  </r>
  <r>
    <x v="220"/>
    <x v="3"/>
    <n v="88519714"/>
    <n v="63900113"/>
    <n v="9621411"/>
    <m/>
    <s v="Storage Tank"/>
    <s v="pag-fx tanks"/>
    <m/>
    <m/>
    <s v="pag tanks breathing loss"/>
    <m/>
  </r>
  <r>
    <x v="220"/>
    <x v="3"/>
    <n v="88519814"/>
    <n v="63900113"/>
    <n v="9621411"/>
    <m/>
    <s v="Storage Tank"/>
    <s v="pag-fx tanks"/>
    <m/>
    <m/>
    <s v="pag tanks working loss"/>
    <m/>
  </r>
  <r>
    <x v="220"/>
    <x v="3"/>
    <n v="88520514"/>
    <n v="63900713"/>
    <n v="9621411"/>
    <m/>
    <s v="Storage Tank"/>
    <s v="ro-fx trichloroethylene"/>
    <m/>
    <m/>
    <s v="effluent stg breathing lo"/>
    <m/>
  </r>
  <r>
    <x v="220"/>
    <x v="3"/>
    <n v="88520614"/>
    <n v="63900713"/>
    <n v="9621411"/>
    <m/>
    <s v="Storage Tank"/>
    <s v="ro-fx trichloroethylene"/>
    <m/>
    <m/>
    <s v="effluent stg working loss"/>
    <m/>
  </r>
  <r>
    <x v="220"/>
    <x v="3"/>
    <n v="88520714"/>
    <n v="63900813"/>
    <n v="9621411"/>
    <m/>
    <s v="Storage Tank"/>
    <s v="tce-fx trichloroethylene"/>
    <m/>
    <m/>
    <s v="tce storage breathing los"/>
    <m/>
  </r>
  <r>
    <x v="220"/>
    <x v="3"/>
    <n v="88520814"/>
    <n v="63900813"/>
    <n v="9621411"/>
    <m/>
    <s v="Storage Tank"/>
    <s v="tce-fx trichloroethylene"/>
    <m/>
    <m/>
    <s v="tce storage working loss"/>
    <m/>
  </r>
  <r>
    <x v="220"/>
    <x v="3"/>
    <n v="88521114"/>
    <n v="63901113"/>
    <n v="9621411"/>
    <m/>
    <s v="Storage Tank"/>
    <s v="6fo-fx"/>
    <m/>
    <m/>
    <s v="no2 fo stg breathing loss"/>
    <m/>
  </r>
  <r>
    <x v="220"/>
    <x v="3"/>
    <n v="88521214"/>
    <n v="63901113"/>
    <n v="9621411"/>
    <m/>
    <s v="Storage Tank"/>
    <s v="6fo-fx"/>
    <m/>
    <m/>
    <s v="no2 fo stg working loss"/>
    <m/>
  </r>
  <r>
    <x v="220"/>
    <x v="3"/>
    <n v="88521314"/>
    <n v="63901213"/>
    <n v="9621411"/>
    <m/>
    <s v="Open Tank or Vat"/>
    <s v="cd-plt cadmium plating"/>
    <m/>
    <m/>
    <s v="2 cadmium plating tanks"/>
    <m/>
  </r>
  <r>
    <x v="220"/>
    <x v="3"/>
    <n v="88521514"/>
    <n v="63901413"/>
    <n v="9621411"/>
    <m/>
    <s v="Cooling Tower"/>
    <s v="ct cooling towers"/>
    <m/>
    <m/>
    <s v="ct cooling towers"/>
    <m/>
  </r>
  <r>
    <x v="220"/>
    <x v="3"/>
    <n v="88521614"/>
    <n v="63901513"/>
    <n v="9621411"/>
    <m/>
    <s v="Degreaser"/>
    <s v="degreasers"/>
    <m/>
    <m/>
    <s v="degreasers"/>
    <m/>
  </r>
  <r>
    <x v="220"/>
    <x v="3"/>
    <n v="88521914"/>
    <n v="63901713"/>
    <n v="9621411"/>
    <m/>
    <s v="Spray Booth or Coating Line"/>
    <s v="fac-wide surface coating"/>
    <m/>
    <m/>
    <s v="pollutant material usage"/>
    <m/>
  </r>
  <r>
    <x v="221"/>
    <x v="1"/>
    <n v="21279714"/>
    <n v="8557113"/>
    <n v="7286511"/>
    <m/>
    <s v="Other fugitive"/>
    <s v="support operations"/>
    <m/>
    <m/>
    <s v="hvac/misc. ng combustion"/>
    <m/>
  </r>
  <r>
    <x v="221"/>
    <x v="1"/>
    <n v="21280214"/>
    <n v="8557013"/>
    <n v="7286511"/>
    <n v="10200602"/>
    <s v="Roof vents/Building vents"/>
    <s v="melt shop"/>
    <m/>
    <m/>
    <s v="tundish and ladle dryers"/>
    <n v="28485000"/>
  </r>
  <r>
    <x v="221"/>
    <x v="1"/>
    <n v="21280414"/>
    <n v="8557013"/>
    <n v="7286511"/>
    <n v="10200602"/>
    <s v="Roof vents/Building vents"/>
    <s v="melt shop"/>
    <m/>
    <m/>
    <s v="ladle preheaters"/>
    <n v="119637000"/>
  </r>
  <r>
    <x v="221"/>
    <x v="1"/>
    <n v="21280514"/>
    <n v="8557013"/>
    <n v="7286511"/>
    <n v="10200603"/>
    <s v="Roof vents/Building vents"/>
    <s v="melt shop"/>
    <m/>
    <m/>
    <s v="tundish preheaters"/>
    <n v="49482514.285714202"/>
  </r>
  <r>
    <x v="221"/>
    <x v="1"/>
    <n v="21281114"/>
    <n v="8556813"/>
    <n v="7286511"/>
    <n v="10200602"/>
    <s v="Other bulk material equipment"/>
    <s v="refining and processing"/>
    <m/>
    <m/>
    <s v="ladle degasser boiler"/>
    <n v="39879000"/>
  </r>
  <r>
    <x v="221"/>
    <x v="1"/>
    <n v="148451114"/>
    <n v="8557013"/>
    <n v="7286511"/>
    <n v="10200603"/>
    <s v="Roof vents/Building vents"/>
    <s v="melt shop"/>
    <m/>
    <m/>
    <s v="dry-vibe mandrels"/>
    <n v="48953507.142857097"/>
  </r>
  <r>
    <x v="221"/>
    <x v="1"/>
    <n v="148451214"/>
    <n v="8557013"/>
    <n v="7286511"/>
    <n v="10200603"/>
    <s v="Roof vents/Building vents"/>
    <s v="melt shop"/>
    <m/>
    <m/>
    <s v="nozzle preheater"/>
    <n v="2022435"/>
  </r>
  <r>
    <x v="221"/>
    <x v="3"/>
    <n v="21279614"/>
    <n v="8557113"/>
    <n v="7286511"/>
    <m/>
    <s v="Other fugitive"/>
    <s v="support operations"/>
    <m/>
    <m/>
    <s v="edc tank burners"/>
    <m/>
  </r>
  <r>
    <x v="221"/>
    <x v="3"/>
    <n v="21279814"/>
    <n v="8557113"/>
    <n v="7286511"/>
    <m/>
    <s v="Other fugitive"/>
    <s v="support operations"/>
    <m/>
    <m/>
    <s v="nn1 nc emergency generator"/>
    <m/>
  </r>
  <r>
    <x v="221"/>
    <x v="3"/>
    <n v="21279914"/>
    <n v="8557113"/>
    <n v="7286511"/>
    <m/>
    <s v="Other fugitive"/>
    <s v="support operations"/>
    <m/>
    <m/>
    <s v="parts washer"/>
    <m/>
  </r>
  <r>
    <x v="221"/>
    <x v="3"/>
    <n v="21280014"/>
    <n v="8557013"/>
    <n v="7286511"/>
    <m/>
    <s v="Roof vents/Building vents"/>
    <s v="melt shop"/>
    <m/>
    <m/>
    <s v="casting tube pre-heaters"/>
    <m/>
  </r>
  <r>
    <x v="221"/>
    <x v="3"/>
    <n v="21280114"/>
    <n v="8557013"/>
    <n v="7286511"/>
    <m/>
    <s v="Roof vents/Building vents"/>
    <s v="melt shop"/>
    <m/>
    <m/>
    <s v="torch operation"/>
    <m/>
  </r>
  <r>
    <x v="221"/>
    <x v="3"/>
    <n v="21280314"/>
    <n v="8557013"/>
    <n v="7286511"/>
    <m/>
    <s v="Roof vents/Building vents"/>
    <s v="melt shop"/>
    <m/>
    <m/>
    <s v="ladle, tundish &amp; eaf refractory repair"/>
    <m/>
  </r>
  <r>
    <x v="221"/>
    <x v="3"/>
    <n v="21280614"/>
    <n v="8557013"/>
    <n v="7286511"/>
    <n v="30301544"/>
    <s v="Roof vents/Building vents"/>
    <s v="melt shop"/>
    <m/>
    <m/>
    <s v="lmf"/>
    <m/>
  </r>
  <r>
    <x v="221"/>
    <x v="3"/>
    <n v="21280714"/>
    <n v="8557013"/>
    <n v="7286511"/>
    <m/>
    <s v="Roof vents/Building vents"/>
    <s v="melt shop"/>
    <m/>
    <m/>
    <s v="positive and negative pressure baghouses (including eaf oper"/>
    <m/>
  </r>
  <r>
    <x v="221"/>
    <x v="3"/>
    <n v="21280814"/>
    <n v="8557013"/>
    <n v="7286511"/>
    <m/>
    <s v="Roof vents/Building vents"/>
    <s v="melt shop"/>
    <m/>
    <m/>
    <s v="casting operations"/>
    <m/>
  </r>
  <r>
    <x v="221"/>
    <x v="3"/>
    <n v="21280914"/>
    <n v="8556913"/>
    <n v="7286511"/>
    <m/>
    <s v="Other fugitive"/>
    <s v="haps"/>
    <m/>
    <m/>
    <s v="haps"/>
    <m/>
  </r>
  <r>
    <x v="221"/>
    <x v="3"/>
    <n v="21281014"/>
    <n v="8556813"/>
    <n v="7286511"/>
    <m/>
    <s v="Other bulk material equipment"/>
    <s v="refining and processing"/>
    <m/>
    <m/>
    <s v="reheat furnace nn1"/>
    <m/>
  </r>
  <r>
    <x v="221"/>
    <x v="3"/>
    <n v="21281214"/>
    <n v="8556813"/>
    <n v="7286511"/>
    <m/>
    <s v="Other bulk material equipment"/>
    <s v="refining and processing"/>
    <m/>
    <m/>
    <s v="ladle degasser hotwell"/>
    <m/>
  </r>
  <r>
    <x v="221"/>
    <x v="3"/>
    <n v="21281314"/>
    <n v="8556813"/>
    <n v="7286511"/>
    <m/>
    <s v="Other bulk material equipment"/>
    <s v="refining and processing"/>
    <m/>
    <m/>
    <s v="reheat furnace nn2"/>
    <m/>
  </r>
  <r>
    <x v="221"/>
    <x v="3"/>
    <n v="118103314"/>
    <n v="87249713"/>
    <n v="7286511"/>
    <m/>
    <s v="Other fugitive"/>
    <s v="eaf dust"/>
    <m/>
    <m/>
    <s v="eaf dust handling"/>
    <m/>
  </r>
  <r>
    <x v="221"/>
    <x v="3"/>
    <n v="118103414"/>
    <n v="87249813"/>
    <n v="7286511"/>
    <m/>
    <s v="Other bulk material equipment"/>
    <s v="lime/dolomite/sand handling"/>
    <m/>
    <m/>
    <s v="lime unloading to hopper"/>
    <m/>
  </r>
  <r>
    <x v="221"/>
    <x v="3"/>
    <n v="118103514"/>
    <n v="8556813"/>
    <n v="7286511"/>
    <m/>
    <s v="Other bulk material equipment"/>
    <s v="refining and processing"/>
    <m/>
    <m/>
    <s v="addition of calcium silicon wire to degassed heats"/>
    <m/>
  </r>
  <r>
    <x v="221"/>
    <x v="3"/>
    <n v="118104114"/>
    <n v="87250013"/>
    <n v="7286511"/>
    <m/>
    <s v="Other bulk material equipment"/>
    <s v="scrap handling"/>
    <m/>
    <m/>
    <s v="scrap handling"/>
    <m/>
  </r>
  <r>
    <x v="221"/>
    <x v="3"/>
    <n v="118104214"/>
    <n v="8557013"/>
    <n v="7286511"/>
    <n v="30500503"/>
    <s v="Roof vents/Building vents"/>
    <s v="melt shop"/>
    <m/>
    <m/>
    <s v="carbon transfer - sicon belt to feed bin"/>
    <m/>
  </r>
  <r>
    <x v="221"/>
    <x v="3"/>
    <n v="118104314"/>
    <n v="8557013"/>
    <n v="7286511"/>
    <m/>
    <s v="Roof vents/Building vents"/>
    <s v="melt shop"/>
    <m/>
    <m/>
    <s v="eaf fugitive emissions"/>
    <m/>
  </r>
  <r>
    <x v="221"/>
    <x v="3"/>
    <n v="118104414"/>
    <n v="8557013"/>
    <n v="7286511"/>
    <n v="30500503"/>
    <s v="Roof vents/Building vents"/>
    <s v="melt shop"/>
    <m/>
    <m/>
    <s v="lime transfer - sicon belt to feed bin"/>
    <m/>
  </r>
  <r>
    <x v="221"/>
    <x v="3"/>
    <n v="118104514"/>
    <n v="8557013"/>
    <n v="7286511"/>
    <m/>
    <s v="Roof vents/Building vents"/>
    <s v="melt shop"/>
    <m/>
    <m/>
    <s v="lancing"/>
    <m/>
  </r>
  <r>
    <x v="221"/>
    <x v="3"/>
    <n v="118104614"/>
    <n v="8557013"/>
    <n v="7286511"/>
    <m/>
    <s v="Roof vents/Building vents"/>
    <s v="melt shop"/>
    <m/>
    <m/>
    <s v="alloy transfers"/>
    <m/>
  </r>
  <r>
    <x v="221"/>
    <x v="3"/>
    <n v="118104814"/>
    <n v="87250213"/>
    <n v="7286511"/>
    <m/>
    <s v="Other fugitive"/>
    <s v="malfunction emissions"/>
    <m/>
    <m/>
    <s v="malfunctions"/>
    <m/>
  </r>
  <r>
    <x v="221"/>
    <x v="3"/>
    <n v="118105014"/>
    <n v="87250413"/>
    <n v="7286511"/>
    <m/>
    <s v="Other fugitive"/>
    <s v="air liquide"/>
    <m/>
    <m/>
    <s v="air liquide emergency generator"/>
    <m/>
  </r>
  <r>
    <x v="221"/>
    <x v="3"/>
    <n v="118105114"/>
    <n v="8557113"/>
    <n v="7286511"/>
    <m/>
    <s v="Other fugitive"/>
    <s v="support operations"/>
    <m/>
    <m/>
    <s v="c cooling tower nn2"/>
    <m/>
  </r>
  <r>
    <x v="221"/>
    <x v="3"/>
    <n v="118105214"/>
    <n v="8557113"/>
    <n v="7286511"/>
    <m/>
    <s v="Other fugitive"/>
    <s v="support operations"/>
    <m/>
    <m/>
    <s v="nc cooling tower nn3"/>
    <m/>
  </r>
  <r>
    <x v="221"/>
    <x v="3"/>
    <n v="118105314"/>
    <n v="8557113"/>
    <n v="7286511"/>
    <m/>
    <s v="Other fugitive"/>
    <s v="support operations"/>
    <m/>
    <m/>
    <s v="c cooling tower nn1"/>
    <m/>
  </r>
  <r>
    <x v="221"/>
    <x v="3"/>
    <n v="118105414"/>
    <n v="8557113"/>
    <n v="7286511"/>
    <m/>
    <s v="Other fugitive"/>
    <s v="support operations"/>
    <m/>
    <m/>
    <s v="c cooling tower nn3"/>
    <m/>
  </r>
  <r>
    <x v="221"/>
    <x v="3"/>
    <n v="118105514"/>
    <n v="8557113"/>
    <n v="7286511"/>
    <m/>
    <s v="Other fugitive"/>
    <s v="support operations"/>
    <m/>
    <m/>
    <s v="hdv unpaved"/>
    <m/>
  </r>
  <r>
    <x v="221"/>
    <x v="3"/>
    <n v="118105614"/>
    <n v="8557113"/>
    <n v="7286511"/>
    <m/>
    <s v="Other fugitive"/>
    <s v="support operations"/>
    <m/>
    <m/>
    <s v="degasser cooling tower"/>
    <m/>
  </r>
  <r>
    <x v="221"/>
    <x v="3"/>
    <n v="118105714"/>
    <n v="8557113"/>
    <n v="7286511"/>
    <m/>
    <s v="Other fugitive"/>
    <s v="support operations"/>
    <m/>
    <m/>
    <s v="ldv unpaved"/>
    <m/>
  </r>
  <r>
    <x v="221"/>
    <x v="3"/>
    <n v="118105814"/>
    <n v="8557113"/>
    <n v="7286511"/>
    <m/>
    <s v="Other fugitive"/>
    <s v="support operations"/>
    <m/>
    <m/>
    <s v="nc cooling tower nn1"/>
    <m/>
  </r>
  <r>
    <x v="221"/>
    <x v="3"/>
    <n v="118105914"/>
    <n v="8557113"/>
    <n v="7286511"/>
    <m/>
    <s v="Other fugitive"/>
    <s v="support operations"/>
    <m/>
    <m/>
    <s v="nc cooling tower nn2"/>
    <m/>
  </r>
  <r>
    <x v="221"/>
    <x v="3"/>
    <n v="148451014"/>
    <n v="8556813"/>
    <n v="7286511"/>
    <m/>
    <s v="Other bulk material equipment"/>
    <s v="refining and processing"/>
    <m/>
    <m/>
    <s v="annealing torch"/>
    <m/>
  </r>
  <r>
    <x v="221"/>
    <x v="3"/>
    <n v="187163914"/>
    <n v="8556813"/>
    <n v="7286511"/>
    <m/>
    <s v="Other bulk material equipment"/>
    <s v="refining and processing"/>
    <m/>
    <m/>
    <s v="rolling mill"/>
    <m/>
  </r>
  <r>
    <x v="222"/>
    <x v="0"/>
    <n v="105680414"/>
    <n v="82158113"/>
    <n v="7355411"/>
    <n v="20200102"/>
    <s v="Reciprocating IC Engine"/>
    <s v="diesel fired pumps"/>
    <n v="3610"/>
    <s v="HP"/>
    <s v="diesel fired pumps"/>
    <n v="727474.83113158296"/>
  </r>
  <r>
    <x v="222"/>
    <x v="0"/>
    <n v="121364514"/>
    <n v="89591613"/>
    <n v="7355411"/>
    <n v="20200102"/>
    <s v="Reciprocating IC Engine"/>
    <s v="compressor (2-09)"/>
    <n v="140"/>
    <s v="HP"/>
    <s v="compressor (2-09)"/>
    <n v="66957.793329882305"/>
  </r>
  <r>
    <x v="222"/>
    <x v="5"/>
    <n v="151310614"/>
    <n v="82154713"/>
    <n v="7355411"/>
    <m/>
    <s v="Storage Tank"/>
    <s v="gasoline tank (fr)"/>
    <m/>
    <m/>
    <s v="gasoline tank (fr)"/>
    <m/>
  </r>
  <r>
    <x v="222"/>
    <x v="6"/>
    <n v="105675214"/>
    <n v="82154613"/>
    <n v="7355411"/>
    <n v="10200701"/>
    <s v="Boiler"/>
    <s v="boiler b-6"/>
    <n v="175"/>
    <s v="E6BTU/HR"/>
    <s v="boiler b-6"/>
    <n v="557389241.37931001"/>
  </r>
  <r>
    <x v="222"/>
    <x v="6"/>
    <n v="105679214"/>
    <n v="82157313"/>
    <n v="7355411"/>
    <n v="10200701"/>
    <s v="Boiler"/>
    <s v="boiler tb-01"/>
    <n v="121"/>
    <s v="E6BTU/HR"/>
    <s v="boiler tb-01"/>
    <n v="296113034.48275799"/>
  </r>
  <r>
    <x v="222"/>
    <x v="6"/>
    <n v="105683114"/>
    <n v="82160013"/>
    <n v="7355411"/>
    <n v="10200701"/>
    <s v="Boiler"/>
    <s v="boiler b-5"/>
    <n v="175"/>
    <s v="E6BTU/HR"/>
    <s v="boiler b-5"/>
    <n v="594714413.79310298"/>
  </r>
  <r>
    <x v="222"/>
    <x v="6"/>
    <n v="121365214"/>
    <n v="89591913"/>
    <n v="7355411"/>
    <n v="10200701"/>
    <s v="Boiler"/>
    <s v="boiler b-7"/>
    <n v="100"/>
    <s v="E6BTU/HR"/>
    <s v="boiler b-7"/>
    <n v="316019793.10344797"/>
  </r>
  <r>
    <x v="222"/>
    <x v="3"/>
    <n v="105676114"/>
    <n v="82155313"/>
    <n v="7355411"/>
    <m/>
    <s v="Process Heater"/>
    <s v="reformer debut reboiler"/>
    <n v="55"/>
    <s v="E6BTU/HR"/>
    <s v="reformer debut reboiler"/>
    <m/>
  </r>
  <r>
    <x v="222"/>
    <x v="3"/>
    <n v="105676214"/>
    <n v="82155413"/>
    <n v="7355411"/>
    <m/>
    <s v="Process Heater"/>
    <s v="vacuum heaters"/>
    <n v="216"/>
    <s v="E6BTU/HR"/>
    <s v="vacuum heaters"/>
    <m/>
  </r>
  <r>
    <x v="222"/>
    <x v="3"/>
    <n v="105676314"/>
    <n v="82155513"/>
    <n v="7355411"/>
    <m/>
    <s v="Process Heater"/>
    <s v="nht debut heater"/>
    <n v="53.9"/>
    <s v="E6BTU/HR"/>
    <s v="nht debut heater"/>
    <m/>
  </r>
  <r>
    <x v="222"/>
    <x v="3"/>
    <n v="105676414"/>
    <n v="82155613"/>
    <n v="7355411"/>
    <m/>
    <s v="Incinerator"/>
    <s v="sru no. 2 incinerator"/>
    <n v="19.3"/>
    <s v="E6BTU/HR"/>
    <s v="sru no. 2 incinerator"/>
    <m/>
  </r>
  <r>
    <x v="222"/>
    <x v="3"/>
    <n v="105676614"/>
    <n v="82155813"/>
    <n v="7355411"/>
    <m/>
    <s v="Process Heater"/>
    <s v="rose heater"/>
    <n v="149"/>
    <s v="E6BTU/HR"/>
    <s v="rose heater"/>
    <m/>
  </r>
  <r>
    <x v="222"/>
    <x v="3"/>
    <n v="105678114"/>
    <n v="82156513"/>
    <n v="7355411"/>
    <m/>
    <s v="Process Heater"/>
    <s v="no 1 crude heater"/>
    <n v="396"/>
    <s v="E6BTU/HR"/>
    <s v="no 1 crude heater"/>
    <m/>
  </r>
  <r>
    <x v="222"/>
    <x v="3"/>
    <n v="105678214"/>
    <n v="82156613"/>
    <n v="7355411"/>
    <m/>
    <s v="Process Equipment Fugitive Leaks"/>
    <s v="facility fugitive emissions"/>
    <m/>
    <m/>
    <m/>
    <m/>
  </r>
  <r>
    <x v="222"/>
    <x v="3"/>
    <n v="105678914"/>
    <n v="82157013"/>
    <n v="7355411"/>
    <m/>
    <s v="Storage Tank"/>
    <s v="tank 25-2 (defr/ifr)"/>
    <m/>
    <m/>
    <s v="tank 25-1 (defr/ifr)"/>
    <m/>
  </r>
  <r>
    <x v="222"/>
    <x v="3"/>
    <n v="105679014"/>
    <n v="82157113"/>
    <n v="7355411"/>
    <m/>
    <s v="Process Heater"/>
    <s v="reformer charge heater"/>
    <n v="396"/>
    <s v="E6BTU/HR"/>
    <s v="reformer charge heater"/>
    <m/>
  </r>
  <r>
    <x v="222"/>
    <x v="3"/>
    <n v="105680014"/>
    <n v="82157713"/>
    <n v="7355411"/>
    <m/>
    <s v="Cooling Tower"/>
    <s v="area 6 cooling tower"/>
    <m/>
    <m/>
    <s v="area 6 cooling tower"/>
    <m/>
  </r>
  <r>
    <x v="222"/>
    <x v="3"/>
    <n v="105680114"/>
    <n v="82157813"/>
    <n v="7355411"/>
    <m/>
    <s v="Process Heater"/>
    <s v="mdh fractionator/charge heaters"/>
    <n v="221"/>
    <s v="E6BTU/HR"/>
    <s v="mdh fractionator/charge heaters"/>
    <m/>
  </r>
  <r>
    <x v="222"/>
    <x v="3"/>
    <n v="105680214"/>
    <n v="82157913"/>
    <n v="7355411"/>
    <m/>
    <s v="Process Heater"/>
    <s v="nht depent reboiler"/>
    <n v="60"/>
    <s v="E6BTU/HR"/>
    <s v="nht depent reboiler"/>
    <m/>
  </r>
  <r>
    <x v="222"/>
    <x v="3"/>
    <n v="105680314"/>
    <n v="82158013"/>
    <n v="7355411"/>
    <m/>
    <s v="Process Heater"/>
    <s v="hydrocracker/hydrotreater/fractonat"/>
    <n v="303"/>
    <s v="E6BTU/HR"/>
    <s v="hydrocracker/hydrotreater/fractonator charge heaters"/>
    <m/>
  </r>
  <r>
    <x v="222"/>
    <x v="3"/>
    <n v="105680814"/>
    <n v="82158413"/>
    <n v="7355411"/>
    <m/>
    <s v="Storage Tank"/>
    <s v="tank 80-14 (efr)"/>
    <m/>
    <m/>
    <s v="tank 80-14 (efr)"/>
    <m/>
  </r>
  <r>
    <x v="222"/>
    <x v="3"/>
    <n v="105681714"/>
    <n v="82159013"/>
    <n v="7355411"/>
    <m/>
    <s v="Process Heater"/>
    <s v="kht charge heater"/>
    <n v="48"/>
    <s v="E6BTU/HR"/>
    <s v="kht charge heater"/>
    <m/>
  </r>
  <r>
    <x v="222"/>
    <x v="3"/>
    <n v="105682014"/>
    <n v="82159213"/>
    <n v="7355411"/>
    <m/>
    <s v="Incinerator"/>
    <s v="sru no. 3 incinerator"/>
    <n v="28.9"/>
    <s v="E6BTU/HR"/>
    <s v="sru no. 3 incinerator"/>
    <m/>
  </r>
  <r>
    <x v="222"/>
    <x v="3"/>
    <n v="105682914"/>
    <n v="82159813"/>
    <n v="7355411"/>
    <m/>
    <s v="Storage Tank"/>
    <s v="tank 150-2 (fr)"/>
    <m/>
    <m/>
    <s v="tank 150-2 (fr)"/>
    <m/>
  </r>
  <r>
    <x v="222"/>
    <x v="3"/>
    <n v="105683514"/>
    <n v="82160213"/>
    <n v="7355411"/>
    <m/>
    <s v="Flare"/>
    <s v="marine vapor recovery flare"/>
    <n v="0.47"/>
    <s v="E6BTU/HR"/>
    <s v="mvr flare - loading barges"/>
    <m/>
  </r>
  <r>
    <x v="222"/>
    <x v="3"/>
    <n v="105683614"/>
    <n v="82160313"/>
    <n v="7355411"/>
    <m/>
    <s v="Process Heater"/>
    <s v="nht charge heater"/>
    <n v="57.2"/>
    <s v="E6BTU/HR"/>
    <s v="nht charge heater"/>
    <m/>
  </r>
  <r>
    <x v="222"/>
    <x v="3"/>
    <n v="121364214"/>
    <n v="82154513"/>
    <n v="7355411"/>
    <m/>
    <s v="Flare"/>
    <s v="south flare"/>
    <n v="137"/>
    <s v="E6BTU/HR"/>
    <s v="south flare"/>
    <m/>
  </r>
  <r>
    <x v="222"/>
    <x v="3"/>
    <n v="139387814"/>
    <n v="99647313"/>
    <n v="7355411"/>
    <m/>
    <s v="Process Heater"/>
    <s v="bru reboiler"/>
    <n v="77"/>
    <s v="E6BTU/HR"/>
    <s v="benfree reboiler"/>
    <m/>
  </r>
  <r>
    <x v="222"/>
    <x v="3"/>
    <n v="151308514"/>
    <n v="82159113"/>
    <n v="7355411"/>
    <m/>
    <s v="Storage Tank"/>
    <s v="tank 5-3 (ifr)"/>
    <m/>
    <m/>
    <s v="tank 5-3 (ifr)"/>
    <m/>
  </r>
  <r>
    <x v="222"/>
    <x v="3"/>
    <n v="151308714"/>
    <n v="89591713"/>
    <n v="7355411"/>
    <m/>
    <s v="Storage Tank"/>
    <s v="tank 1-3a (ifr)"/>
    <m/>
    <m/>
    <s v="tank 1-3a (ifr)"/>
    <m/>
  </r>
  <r>
    <x v="222"/>
    <x v="3"/>
    <n v="151310014"/>
    <n v="82160813"/>
    <n v="7355411"/>
    <m/>
    <s v="Flare"/>
    <s v="north flare"/>
    <n v="137"/>
    <s v="E6BTU/HR"/>
    <s v="north flare"/>
    <m/>
  </r>
  <r>
    <x v="222"/>
    <x v="3"/>
    <n v="151310214"/>
    <n v="82156213"/>
    <n v="7355411"/>
    <m/>
    <s v="Transfer Point"/>
    <s v="river loading dock"/>
    <m/>
    <m/>
    <s v="river loading dock"/>
    <m/>
  </r>
  <r>
    <x v="223"/>
    <x v="7"/>
    <n v="103447514"/>
    <n v="80121713"/>
    <n v="7928511"/>
    <m/>
    <s v="Conveyor"/>
    <s v="coke conveying and transfer-transfe"/>
    <m/>
    <m/>
    <s v="coke conveying and transfer - transfer tower #3 w/ dust coll"/>
    <m/>
  </r>
  <r>
    <x v="223"/>
    <x v="7"/>
    <n v="103447614"/>
    <n v="80121813"/>
    <n v="7928511"/>
    <m/>
    <s v="Process Equipment Fugitive Leaks"/>
    <s v="calcined coke dedusting, conveying,"/>
    <m/>
    <m/>
    <s v="calcined coke dedusting, conveying and transfer (fugitive em"/>
    <m/>
  </r>
  <r>
    <x v="223"/>
    <x v="7"/>
    <n v="103447814"/>
    <n v="80122013"/>
    <n v="7928511"/>
    <m/>
    <s v="Process Equipment Fugitive Leaks"/>
    <s v="stacker and multiple piles fugitive"/>
    <m/>
    <m/>
    <s v="coke transfer and storage-stacker and multiple piles (fugiti"/>
    <m/>
  </r>
  <r>
    <x v="223"/>
    <x v="7"/>
    <n v="103447914"/>
    <n v="80122013"/>
    <n v="7928511"/>
    <m/>
    <s v="Process Equipment Fugitive Leaks"/>
    <s v="stacker and multiple piles fugitive"/>
    <m/>
    <m/>
    <s v="coke transfer and storage-stacker and multiple piles (fugiti"/>
    <m/>
  </r>
  <r>
    <x v="223"/>
    <x v="7"/>
    <n v="103450214"/>
    <n v="80124013"/>
    <n v="7928511"/>
    <m/>
    <s v="Conveyor"/>
    <s v="coke conveying and transfer-transfe"/>
    <m/>
    <m/>
    <s v="coke conveying and transfer - transfer tower #1 w/ dust coll"/>
    <m/>
  </r>
  <r>
    <x v="223"/>
    <x v="7"/>
    <n v="103451014"/>
    <n v="80124713"/>
    <n v="7928511"/>
    <m/>
    <s v="Process Equipment Fugitive Leaks"/>
    <s v="distressed coke-transfer, storage,"/>
    <m/>
    <m/>
    <s v="distressed coke- transfer, storage, and loadout (fugitive ve"/>
    <m/>
  </r>
  <r>
    <x v="223"/>
    <x v="7"/>
    <n v="103451214"/>
    <n v="80124713"/>
    <n v="7928511"/>
    <m/>
    <s v="Process Equipment Fugitive Leaks"/>
    <s v="distressed coke-transfer, storage,"/>
    <m/>
    <m/>
    <s v="distressed coke- transfer, storage, and loadout (fugitive wi"/>
    <m/>
  </r>
  <r>
    <x v="223"/>
    <x v="7"/>
    <n v="103451514"/>
    <n v="80125013"/>
    <n v="7928511"/>
    <m/>
    <s v="Conveyor"/>
    <s v="coke conveying and transfer-transfe"/>
    <m/>
    <m/>
    <s v="coke conveying and transfer - transfer tower #2 w/ dust coll"/>
    <m/>
  </r>
  <r>
    <x v="223"/>
    <x v="7"/>
    <n v="103451614"/>
    <n v="80125113"/>
    <n v="7928511"/>
    <m/>
    <s v="Transfer Point"/>
    <s v="coke loading operations w/ dust col"/>
    <m/>
    <m/>
    <s v="coke loading operations w/ dust collection"/>
    <m/>
  </r>
  <r>
    <x v="223"/>
    <x v="7"/>
    <n v="103451714"/>
    <n v="80125213"/>
    <n v="7928511"/>
    <m/>
    <s v="Silo"/>
    <s v="calcined coke storage silo no. 4"/>
    <m/>
    <m/>
    <s v="coke transfer and storage - silo #4 w/ dust collection"/>
    <m/>
  </r>
  <r>
    <x v="223"/>
    <x v="7"/>
    <n v="103452214"/>
    <n v="80125713"/>
    <n v="7928511"/>
    <m/>
    <s v="Silo"/>
    <s v="calcined coke storage silo no. 2"/>
    <m/>
    <m/>
    <s v="coke transfer and storage - silo #2 w/ dust collection"/>
    <m/>
  </r>
  <r>
    <x v="223"/>
    <x v="7"/>
    <n v="103453414"/>
    <n v="80126913"/>
    <n v="7928511"/>
    <m/>
    <s v="Silo"/>
    <s v="calcined coke storage silo no. 1"/>
    <m/>
    <m/>
    <s v="coke transfer and storage - silo #1 w/ dust collection"/>
    <m/>
  </r>
  <r>
    <x v="223"/>
    <x v="7"/>
    <n v="103454314"/>
    <n v="80127713"/>
    <n v="7928511"/>
    <m/>
    <s v="Process Equipment Fugitive Leaks"/>
    <s v="calciner charging-coke handling, co"/>
    <m/>
    <m/>
    <s v="calciner charging- coke handling, conveying and transfer (fu"/>
    <m/>
  </r>
  <r>
    <x v="223"/>
    <x v="7"/>
    <n v="103454414"/>
    <n v="80127813"/>
    <n v="7928511"/>
    <m/>
    <s v="Transfer Point"/>
    <s v="coke unloading operations w/ dust c"/>
    <m/>
    <m/>
    <s v="coke unloading operations w/ dust collection"/>
    <m/>
  </r>
  <r>
    <x v="223"/>
    <x v="7"/>
    <n v="155156014"/>
    <n v="109623213"/>
    <n v="7928511"/>
    <m/>
    <s v="Process Equipment Fugitive Leaks"/>
    <s v="coke transfer and storage - silo #1"/>
    <m/>
    <m/>
    <s v="coke transfer and storage - silo #1 w/ dust collection (fugi"/>
    <m/>
  </r>
  <r>
    <x v="223"/>
    <x v="7"/>
    <n v="155156214"/>
    <n v="109623413"/>
    <n v="7928511"/>
    <m/>
    <s v="Process Equipment Fugitive Leaks"/>
    <s v="coke transfer and storage - silo #2"/>
    <m/>
    <m/>
    <s v="coke transfer and storage - silo #2 w/ dust collection (fugi"/>
    <m/>
  </r>
  <r>
    <x v="223"/>
    <x v="0"/>
    <n v="155156314"/>
    <n v="109623513"/>
    <n v="7928511"/>
    <n v="20200102"/>
    <s v="Reciprocating"/>
    <s v="kiln emergency drive generator"/>
    <m/>
    <m/>
    <s v="kiln emergency drive generator"/>
    <n v="61011.247537533302"/>
  </r>
  <r>
    <x v="223"/>
    <x v="0"/>
    <n v="155156614"/>
    <n v="109623813"/>
    <n v="7928511"/>
    <n v="20200102"/>
    <s v="Reciprocating"/>
    <s v="water well emergency drive generato"/>
    <m/>
    <m/>
    <s v="water well emergency drive generator"/>
    <n v="109933.1177479"/>
  </r>
  <r>
    <x v="223"/>
    <x v="5"/>
    <n v="103448214"/>
    <n v="80122313"/>
    <n v="7928511"/>
    <m/>
    <s v="Storage Tank"/>
    <s v="unleaded gasoline tank t601"/>
    <m/>
    <m/>
    <s v="unleaded gasoline tank - t601"/>
    <m/>
  </r>
  <r>
    <x v="223"/>
    <x v="3"/>
    <n v="103450314"/>
    <n v="80124113"/>
    <n v="7928511"/>
    <m/>
    <s v="Kiln"/>
    <s v="calciner kiln and cooler"/>
    <m/>
    <m/>
    <s v="calciner kiln and cooler"/>
    <m/>
  </r>
  <r>
    <x v="223"/>
    <x v="3"/>
    <n v="103451914"/>
    <n v="80125413"/>
    <n v="7928511"/>
    <m/>
    <s v="Process Equipment Fugitive Leaks"/>
    <s v="dust chamber dropout bunkers fugiti"/>
    <m/>
    <m/>
    <s v="dust chamber dropout bunkers (fugitive emissions)"/>
    <m/>
  </r>
  <r>
    <x v="223"/>
    <x v="3"/>
    <n v="103452414"/>
    <n v="80125913"/>
    <n v="7928511"/>
    <m/>
    <s v="Process Equipment Fugitive Leaks"/>
    <s v="parking lot and roads fugitives"/>
    <m/>
    <m/>
    <s v="parking lot and roads (fugitive emissions)"/>
    <m/>
  </r>
  <r>
    <x v="223"/>
    <x v="3"/>
    <n v="103453814"/>
    <n v="80127313"/>
    <n v="7928511"/>
    <m/>
    <s v="Process Equipment Fugitive Leaks"/>
    <s v="dock and silo storage area fugitive"/>
    <m/>
    <m/>
    <s v="dock and silo storage area (fugitive emissions)"/>
    <m/>
  </r>
  <r>
    <x v="224"/>
    <x v="0"/>
    <n v="104473914"/>
    <n v="81041713"/>
    <n v="7927911"/>
    <n v="20200102"/>
    <s v="Reciprocating IC Engine"/>
    <s v="firewater pump engine"/>
    <n v="575"/>
    <s v="HP"/>
    <s v="o 200  firewater pump engine"/>
    <n v="221823.48053090699"/>
  </r>
  <r>
    <x v="224"/>
    <x v="0"/>
    <n v="104476014"/>
    <n v="81043513"/>
    <n v="7927911"/>
    <n v="20200102"/>
    <s v="Reciprocating IC Engine"/>
    <s v="diesel generator"/>
    <n v="289"/>
    <s v="HP"/>
    <s v="o 201  diesel generator"/>
    <n v="111491.086943794"/>
  </r>
  <r>
    <x v="224"/>
    <x v="0"/>
    <n v="104477314"/>
    <n v="81044513"/>
    <n v="7927911"/>
    <n v="20200102"/>
    <s v="Reciprocating IC Engine"/>
    <s v="diesel generator"/>
    <n v="289"/>
    <s v="HP"/>
    <s v="o 202  diesel generator"/>
    <n v="111491.086943794"/>
  </r>
  <r>
    <x v="224"/>
    <x v="5"/>
    <n v="155109414"/>
    <n v="81041213"/>
    <n v="7927911"/>
    <m/>
    <s v="Storage Tank"/>
    <s v="gasoline tank - refueling"/>
    <m/>
    <m/>
    <s v="gasoline tank (breathing losses)"/>
    <m/>
  </r>
  <r>
    <x v="224"/>
    <x v="5"/>
    <n v="155109514"/>
    <n v="81041213"/>
    <n v="7927911"/>
    <m/>
    <s v="Storage Tank"/>
    <s v="gasoline tank - refueling"/>
    <m/>
    <m/>
    <s v="gasoline tank (working losses)"/>
    <m/>
  </r>
  <r>
    <x v="224"/>
    <x v="1"/>
    <n v="104471114"/>
    <n v="81039013"/>
    <n v="7927911"/>
    <n v="10200602"/>
    <s v="Boiler"/>
    <s v="package boiler"/>
    <n v="82.5"/>
    <s v="E6BTU/HR"/>
    <s v="i 1-94a package boiler"/>
    <n v="288456485.85000002"/>
  </r>
  <r>
    <x v="224"/>
    <x v="1"/>
    <n v="104473714"/>
    <n v="81041513"/>
    <n v="7927911"/>
    <n v="10200602"/>
    <s v="Boiler"/>
    <s v="package boiler"/>
    <n v="82.5"/>
    <s v="E6BTU/HR"/>
    <s v="i 1-94b package boiler"/>
    <n v="313755153.75"/>
  </r>
  <r>
    <x v="224"/>
    <x v="1"/>
    <n v="104476114"/>
    <n v="81043613"/>
    <n v="7927911"/>
    <n v="30190023"/>
    <s v="Flare"/>
    <s v="flare"/>
    <m/>
    <m/>
    <s v="f 00088 flare"/>
    <m/>
  </r>
  <r>
    <x v="224"/>
    <x v="1"/>
    <n v="139312414"/>
    <n v="81041513"/>
    <n v="7927911"/>
    <n v="10200602"/>
    <s v="Boiler"/>
    <s v="package boiler"/>
    <n v="82.5"/>
    <s v="E6BTU/HR"/>
    <s v="i 1-94b package boiler"/>
    <n v="73218.657857142796"/>
  </r>
  <r>
    <x v="224"/>
    <x v="6"/>
    <n v="181589814"/>
    <n v="126381913"/>
    <n v="7927911"/>
    <n v="30190014"/>
    <s v="Incinerator"/>
    <s v="regenerative thermal oxidizer no. 2"/>
    <n v="7"/>
    <s v="E6BTU/HR"/>
    <s v="i 1-14 regenerative thermal oxidizer"/>
    <n v="559768236.78214204"/>
  </r>
  <r>
    <x v="224"/>
    <x v="3"/>
    <n v="104470914"/>
    <n v="81038913"/>
    <n v="7927911"/>
    <m/>
    <s v="Storage Tank"/>
    <s v="m-14/oms tank v-256j"/>
    <m/>
    <m/>
    <s v="tank emissions(working loss)"/>
    <m/>
  </r>
  <r>
    <x v="224"/>
    <x v="3"/>
    <n v="104471014"/>
    <n v="81038913"/>
    <n v="7927911"/>
    <m/>
    <s v="Storage Tank"/>
    <s v="m-14/oms tank v-256j"/>
    <m/>
    <m/>
    <s v="tank emissions(breathing loss)"/>
    <m/>
  </r>
  <r>
    <x v="224"/>
    <x v="3"/>
    <n v="104471314"/>
    <n v="81039213"/>
    <n v="7927911"/>
    <m/>
    <s v="Process Equipment Fugitive Leaks"/>
    <s v="a line equipment fugitives"/>
    <m/>
    <m/>
    <m/>
    <m/>
  </r>
  <r>
    <x v="224"/>
    <x v="3"/>
    <n v="104471514"/>
    <n v="81039413"/>
    <n v="7927911"/>
    <m/>
    <s v="Storage Tank"/>
    <s v="f/k water tank v-226k"/>
    <m/>
    <m/>
    <s v="t 00080 fly knife water tank (v-226k)"/>
    <m/>
  </r>
  <r>
    <x v="224"/>
    <x v="3"/>
    <n v="104472414"/>
    <n v="81040313"/>
    <n v="7927911"/>
    <m/>
    <s v="Storage Tank"/>
    <s v="f/k water tank v-226"/>
    <m/>
    <m/>
    <s v="t 00050 fly knife water tank (v-226)/line b"/>
    <m/>
  </r>
  <r>
    <x v="224"/>
    <x v="3"/>
    <n v="104473114"/>
    <n v="81040913"/>
    <n v="7927911"/>
    <m/>
    <s v="Process Equipment Fugitive Leaks"/>
    <s v="poly i wastewater fugitive emission"/>
    <m/>
    <m/>
    <m/>
    <m/>
  </r>
  <r>
    <x v="224"/>
    <x v="3"/>
    <n v="104473214"/>
    <n v="81041013"/>
    <n v="7927911"/>
    <m/>
    <s v="Storage Tank"/>
    <s v="f/k water tank v-1226a"/>
    <m/>
    <m/>
    <s v="t 00051 fly knife water tank (v-1226a)/line a"/>
    <m/>
  </r>
  <r>
    <x v="224"/>
    <x v="3"/>
    <n v="104473614"/>
    <n v="81041413"/>
    <n v="7927911"/>
    <m/>
    <s v="Cooling Tower"/>
    <s v="poly ii cooling tower"/>
    <m/>
    <m/>
    <s v="c 00086 cooling tower-polyii"/>
    <m/>
  </r>
  <r>
    <x v="224"/>
    <x v="3"/>
    <n v="104473814"/>
    <n v="81041613"/>
    <n v="7927911"/>
    <m/>
    <s v="Process Equipment Fugitive Leaks"/>
    <s v="f line equipment fugitives"/>
    <m/>
    <m/>
    <m/>
    <m/>
  </r>
  <r>
    <x v="224"/>
    <x v="3"/>
    <n v="104474214"/>
    <n v="81041813"/>
    <n v="7927911"/>
    <m/>
    <s v="Transfer Point"/>
    <s v="truck loading"/>
    <m/>
    <m/>
    <s v="o 203  truck loading v-242 slop oil"/>
    <m/>
  </r>
  <r>
    <x v="224"/>
    <x v="3"/>
    <n v="104474614"/>
    <n v="81042213"/>
    <n v="7927911"/>
    <m/>
    <s v="Storage Tank"/>
    <s v="oms tank v-256"/>
    <m/>
    <m/>
    <s v="tank emissions(working loss)"/>
    <m/>
  </r>
  <r>
    <x v="224"/>
    <x v="3"/>
    <n v="104474714"/>
    <n v="81042213"/>
    <n v="7927911"/>
    <m/>
    <s v="Storage Tank"/>
    <s v="oms tank v-256"/>
    <m/>
    <m/>
    <s v="tank emissions(breathing loss)"/>
    <m/>
  </r>
  <r>
    <x v="224"/>
    <x v="3"/>
    <n v="104475214"/>
    <n v="81042713"/>
    <n v="7927911"/>
    <m/>
    <s v="Cooling Tower"/>
    <s v="poly i cooling tower"/>
    <m/>
    <m/>
    <s v="c 00055 cooling tower-polyi"/>
    <m/>
  </r>
  <r>
    <x v="224"/>
    <x v="3"/>
    <n v="104475414"/>
    <n v="81042913"/>
    <n v="7927911"/>
    <m/>
    <s v="Process Equipment Fugitive Leaks"/>
    <s v="poly ii equipment fugitives"/>
    <m/>
    <m/>
    <m/>
    <m/>
  </r>
  <r>
    <x v="224"/>
    <x v="3"/>
    <n v="104475914"/>
    <n v="81043413"/>
    <n v="7927911"/>
    <m/>
    <s v="Storage Tank"/>
    <s v="miscellaneous hydrocarbon tank"/>
    <m/>
    <m/>
    <s v="tank emissions(working loss)"/>
    <m/>
  </r>
  <r>
    <x v="224"/>
    <x v="3"/>
    <n v="104476314"/>
    <n v="81043813"/>
    <n v="7927911"/>
    <m/>
    <s v="Storage Tank"/>
    <s v="f/k water tank v-2226f"/>
    <m/>
    <m/>
    <s v="fdryer2 f/k water tank (v-2226f)"/>
    <m/>
  </r>
  <r>
    <x v="224"/>
    <x v="3"/>
    <n v="104476714"/>
    <n v="81044213"/>
    <n v="7927911"/>
    <m/>
    <s v="Storage Tank"/>
    <s v="used oil tank v-240"/>
    <m/>
    <m/>
    <s v="tank emissions(working loss)"/>
    <m/>
  </r>
  <r>
    <x v="224"/>
    <x v="3"/>
    <n v="104476814"/>
    <n v="81044213"/>
    <n v="7927911"/>
    <m/>
    <s v="Storage Tank"/>
    <s v="used oil tank v-240"/>
    <m/>
    <m/>
    <s v="tank emissions(breathing loss)"/>
    <m/>
  </r>
  <r>
    <x v="224"/>
    <x v="3"/>
    <n v="104477414"/>
    <n v="81044613"/>
    <n v="7927911"/>
    <m/>
    <s v="Process Equipment Fugitive Leaks"/>
    <s v="poly ii wastewater fugitive emissio"/>
    <m/>
    <m/>
    <m/>
    <m/>
  </r>
  <r>
    <x v="224"/>
    <x v="3"/>
    <n v="104477814"/>
    <n v="81045013"/>
    <n v="7927911"/>
    <m/>
    <s v="Storage Tank"/>
    <s v="f/k water tank v-226j"/>
    <m/>
    <m/>
    <s v="t 00079 fly knife water tank (v-226j)"/>
    <m/>
  </r>
  <r>
    <x v="224"/>
    <x v="3"/>
    <n v="121373114"/>
    <n v="89599313"/>
    <n v="7927911"/>
    <m/>
    <s v="Silo"/>
    <s v="blender silo cyclone v-501j2"/>
    <m/>
    <m/>
    <s v="o 00058 polyii dust cyclone blend silo (v-501j2)"/>
    <m/>
  </r>
  <r>
    <x v="224"/>
    <x v="3"/>
    <n v="181589914"/>
    <n v="126382013"/>
    <n v="7927911"/>
    <m/>
    <s v="Storage Tank"/>
    <s v="brine storage tank"/>
    <m/>
    <m/>
    <s v="tank emissions(breathing loss)"/>
    <m/>
  </r>
  <r>
    <x v="224"/>
    <x v="3"/>
    <n v="181590014"/>
    <n v="126382013"/>
    <n v="7927911"/>
    <m/>
    <s v="Storage Tank"/>
    <s v="brine storage tank"/>
    <m/>
    <m/>
    <s v="tank emissions(working loss)"/>
    <m/>
  </r>
  <r>
    <x v="225"/>
    <x v="0"/>
    <n v="174124414"/>
    <n v="122082813"/>
    <n v="7445711"/>
    <m/>
    <s v="Reciprocating IC Engine"/>
    <s v="p-240 backup diesel pump"/>
    <n v="15"/>
    <s v="HP"/>
    <s v="p-240 backup diesel pump"/>
    <m/>
  </r>
  <r>
    <x v="225"/>
    <x v="5"/>
    <n v="104223814"/>
    <n v="80802313"/>
    <n v="7445711"/>
    <m/>
    <s v="Storage Tank"/>
    <s v="gasoline storage tank, st-60"/>
    <m/>
    <m/>
    <s v="st-60, gas storage tank"/>
    <m/>
  </r>
  <r>
    <x v="225"/>
    <x v="3"/>
    <n v="104218014"/>
    <n v="80796513"/>
    <n v="7445711"/>
    <m/>
    <s v="Cooling Tower"/>
    <s v="methanes cooling tower, ct-502 &amp; ct"/>
    <m/>
    <m/>
    <s v="methanes cooling tower, ct-502 &amp; ct-500"/>
    <m/>
  </r>
  <r>
    <x v="225"/>
    <x v="3"/>
    <n v="104218114"/>
    <n v="80796613"/>
    <n v="7445711"/>
    <m/>
    <s v="Process Equipment Fugitive Leaks"/>
    <s v="chlorine unit fugitives"/>
    <m/>
    <m/>
    <s v="chlorine unit fugitive emissions"/>
    <m/>
  </r>
  <r>
    <x v="225"/>
    <x v="3"/>
    <n v="104218414"/>
    <n v="80796913"/>
    <n v="7445711"/>
    <m/>
    <s v="Storage Tank"/>
    <s v="perc check tank, d-224b"/>
    <m/>
    <m/>
    <s v="perc check tank d-224b"/>
    <m/>
  </r>
  <r>
    <x v="225"/>
    <x v="3"/>
    <n v="104218614"/>
    <n v="80797113"/>
    <n v="7445711"/>
    <m/>
    <s v="Distillation Column/Stripper"/>
    <s v="carbon tetrachloride tower, t-204"/>
    <m/>
    <m/>
    <s v="carbon tet tower t-204"/>
    <m/>
  </r>
  <r>
    <x v="225"/>
    <x v="3"/>
    <n v="104218714"/>
    <n v="80797213"/>
    <n v="7445711"/>
    <m/>
    <s v="Process Heater"/>
    <s v="dowtherm boiler, f-101"/>
    <n v="2"/>
    <s v="E6BTU/HR"/>
    <s v="dowtherm boiler f-101"/>
    <m/>
  </r>
  <r>
    <x v="225"/>
    <x v="3"/>
    <n v="104218814"/>
    <n v="80797313"/>
    <n v="7445711"/>
    <m/>
    <s v="Storage Tank"/>
    <s v="wastewater acid check tank, st-521a"/>
    <m/>
    <m/>
    <s v="wastewater acid tank st-521a"/>
    <m/>
  </r>
  <r>
    <x v="225"/>
    <x v="3"/>
    <n v="104219214"/>
    <n v="80797713"/>
    <n v="7445711"/>
    <m/>
    <s v="Boiler"/>
    <s v="steam boiler, b-4"/>
    <n v="240"/>
    <s v="E6BTU/HR"/>
    <s v="boiler b-4"/>
    <m/>
  </r>
  <r>
    <x v="225"/>
    <x v="3"/>
    <n v="104219414"/>
    <n v="80797913"/>
    <n v="7445711"/>
    <m/>
    <s v="Process Equipment Fugitive Leaks"/>
    <s v="perc unit fugitive emissions"/>
    <m/>
    <m/>
    <s v="perc unit fugitive emissions"/>
    <m/>
  </r>
  <r>
    <x v="225"/>
    <x v="3"/>
    <n v="104219514"/>
    <n v="80798013"/>
    <n v="7445711"/>
    <m/>
    <s v="Storage Tank"/>
    <s v="wastewater acid check tank, st-521c"/>
    <m/>
    <m/>
    <s v="wastewater acid tank st-521c"/>
    <m/>
  </r>
  <r>
    <x v="225"/>
    <x v="3"/>
    <n v="104219614"/>
    <n v="80798113"/>
    <n v="7445711"/>
    <m/>
    <s v="Cooling Tower"/>
    <s v="cooling tower, ct-52"/>
    <m/>
    <m/>
    <s v="utilities cooling tower, ct-52"/>
    <m/>
  </r>
  <r>
    <x v="225"/>
    <x v="3"/>
    <n v="104219714"/>
    <n v="80798213"/>
    <n v="7445711"/>
    <m/>
    <s v="Boiler"/>
    <s v="steam boiler, bl-904"/>
    <n v="249"/>
    <s v="E6BTU/HR"/>
    <s v="boiler bl-904"/>
    <m/>
  </r>
  <r>
    <x v="225"/>
    <x v="3"/>
    <n v="104219814"/>
    <n v="80798313"/>
    <n v="7445711"/>
    <m/>
    <s v="Storage Tank"/>
    <s v="5cp wastewater storage tank, tk-230"/>
    <m/>
    <m/>
    <s v="5cp storage tank tk-2302"/>
    <m/>
  </r>
  <r>
    <x v="225"/>
    <x v="3"/>
    <n v="104220114"/>
    <n v="80798613"/>
    <n v="7445711"/>
    <m/>
    <s v="Storage Tank"/>
    <s v="perc check tank, d-224c"/>
    <m/>
    <m/>
    <s v="perc check tank d-224c"/>
    <m/>
  </r>
  <r>
    <x v="225"/>
    <x v="3"/>
    <n v="104220314"/>
    <n v="80798813"/>
    <n v="7445711"/>
    <m/>
    <s v="Storage Tank"/>
    <s v="carbon tetrachloride storage tank,"/>
    <m/>
    <m/>
    <s v="carbon tet storage tank tk-718"/>
    <m/>
  </r>
  <r>
    <x v="225"/>
    <x v="3"/>
    <n v="104220414"/>
    <n v="80798913"/>
    <n v="7445711"/>
    <m/>
    <s v="Furnace"/>
    <s v="f-2 oxy vent furnace"/>
    <n v="31.4"/>
    <s v="E6BTU/HR"/>
    <s v="f-2 oxyvent furnace"/>
    <m/>
  </r>
  <r>
    <x v="225"/>
    <x v="3"/>
    <n v="104220714"/>
    <n v="80799213"/>
    <n v="7445711"/>
    <m/>
    <s v="Storage Tank"/>
    <s v="spent sulfuric acid tank, d-522"/>
    <m/>
    <m/>
    <s v="spent sulfuric acid tank d-522"/>
    <m/>
  </r>
  <r>
    <x v="225"/>
    <x v="3"/>
    <n v="104220814"/>
    <n v="80799313"/>
    <n v="7445711"/>
    <m/>
    <s v="Cooling Tower"/>
    <s v="5cp cooling tower, ct-2292"/>
    <m/>
    <m/>
    <s v="5cp cooling tower, ct-2292"/>
    <m/>
  </r>
  <r>
    <x v="225"/>
    <x v="3"/>
    <n v="104221114"/>
    <n v="80799613"/>
    <n v="7445711"/>
    <m/>
    <s v="Storage Tank"/>
    <s v="carbon tetrachloride check tank, d-"/>
    <m/>
    <m/>
    <s v="ccl4 check tank d-223a"/>
    <m/>
  </r>
  <r>
    <x v="225"/>
    <x v="3"/>
    <n v="104221214"/>
    <n v="80799713"/>
    <n v="7445711"/>
    <m/>
    <s v="Process Heater"/>
    <s v="dowtherm boiler, f-202"/>
    <n v="1.2"/>
    <s v="E6BTU/HR"/>
    <s v="dowtherm boiler f-202"/>
    <m/>
  </r>
  <r>
    <x v="225"/>
    <x v="3"/>
    <n v="104221314"/>
    <n v="80799813"/>
    <n v="7445711"/>
    <m/>
    <s v="Storage Tank"/>
    <s v="perc check tank, d-224d"/>
    <m/>
    <m/>
    <s v="perc check tank d-224d"/>
    <m/>
  </r>
  <r>
    <x v="225"/>
    <x v="3"/>
    <n v="104221514"/>
    <n v="80800013"/>
    <n v="7445711"/>
    <m/>
    <s v="Cooling Tower"/>
    <s v="perc cooling tower, ct-1"/>
    <m/>
    <m/>
    <s v="perc/edc unit ct-1 cooling tower"/>
    <m/>
  </r>
  <r>
    <x v="225"/>
    <x v="3"/>
    <n v="104221714"/>
    <n v="80800213"/>
    <n v="7445711"/>
    <m/>
    <s v="Cooling Tower"/>
    <s v="membrane cooling tower ct-54"/>
    <m/>
    <m/>
    <s v="membrane cooling tower, ct-54"/>
    <m/>
  </r>
  <r>
    <x v="225"/>
    <x v="3"/>
    <n v="104222014"/>
    <n v="80800513"/>
    <n v="7445711"/>
    <m/>
    <s v="Storage Tank"/>
    <s v="carbon tetrachloride check tank, d-"/>
    <m/>
    <m/>
    <s v="ccl4 check tank d-223c"/>
    <m/>
  </r>
  <r>
    <x v="225"/>
    <x v="3"/>
    <n v="104222214"/>
    <n v="80800713"/>
    <n v="7445711"/>
    <m/>
    <s v="Furnace"/>
    <s v="f-1 hex furnace"/>
    <n v="18.8"/>
    <s v="E6BTU/HR"/>
    <s v="f-1 hex furnace"/>
    <m/>
  </r>
  <r>
    <x v="225"/>
    <x v="3"/>
    <n v="104222514"/>
    <n v="80801013"/>
    <n v="7445711"/>
    <m/>
    <s v="Storage Tank"/>
    <s v="carbon tetrachloride check tank, d-"/>
    <m/>
    <m/>
    <s v="ccl4 check tank d-223d"/>
    <m/>
  </r>
  <r>
    <x v="225"/>
    <x v="3"/>
    <n v="104222614"/>
    <n v="80801113"/>
    <n v="7445711"/>
    <m/>
    <s v="Process Equipment Fugitive Leaks"/>
    <s v="edc unit fugitive emissions"/>
    <m/>
    <m/>
    <s v="edc unit fugitive emissions"/>
    <m/>
  </r>
  <r>
    <x v="225"/>
    <x v="3"/>
    <n v="104222714"/>
    <n v="80801213"/>
    <n v="7445711"/>
    <m/>
    <s v="Boiler"/>
    <s v="steam boiler, bl-903"/>
    <n v="249"/>
    <s v="E6BTU/HR"/>
    <s v="boiler bl-903"/>
    <m/>
  </r>
  <r>
    <x v="225"/>
    <x v="3"/>
    <n v="104222814"/>
    <n v="80801313"/>
    <n v="7445711"/>
    <m/>
    <s v="Process Equipment Fugitive Leaks"/>
    <s v="utilities fugitive emissions"/>
    <m/>
    <m/>
    <s v="utilities fugitive emissions"/>
    <m/>
  </r>
  <r>
    <x v="225"/>
    <x v="3"/>
    <n v="104223214"/>
    <n v="80801713"/>
    <n v="7445711"/>
    <m/>
    <s v="Storage Tank"/>
    <s v="perc check tank, d-224a"/>
    <m/>
    <m/>
    <s v="perc check tank d-224a"/>
    <m/>
  </r>
  <r>
    <x v="225"/>
    <x v="3"/>
    <n v="104223514"/>
    <n v="80802013"/>
    <n v="7445711"/>
    <m/>
    <s v="Storage Tank"/>
    <s v="acid surge drum, d-542"/>
    <m/>
    <m/>
    <s v="acid surge drum d-542"/>
    <m/>
  </r>
  <r>
    <x v="225"/>
    <x v="3"/>
    <n v="104223614"/>
    <n v="80802113"/>
    <n v="7445711"/>
    <m/>
    <s v="Storage Tank"/>
    <s v="wastewater acid check tank, st-521b"/>
    <m/>
    <m/>
    <s v="wastewater acid tank st-521b"/>
    <m/>
  </r>
  <r>
    <x v="225"/>
    <x v="3"/>
    <n v="104223714"/>
    <n v="80802213"/>
    <n v="7445711"/>
    <m/>
    <s v="Cooling Tower"/>
    <s v="diaphragm cooling tower, ct-50, 51,"/>
    <m/>
    <m/>
    <s v="diaphragm cooling tower, ct-50, 51, &amp; 53"/>
    <m/>
  </r>
  <r>
    <x v="225"/>
    <x v="3"/>
    <n v="104223914"/>
    <n v="80802413"/>
    <n v="7445711"/>
    <m/>
    <s v="Process Equipment Fugitive Leaks"/>
    <s v="5cp unit fugitive emissions"/>
    <m/>
    <m/>
    <s v="5cp unit fugitive emissions"/>
    <m/>
  </r>
  <r>
    <x v="225"/>
    <x v="3"/>
    <n v="104224214"/>
    <n v="80802713"/>
    <n v="7445711"/>
    <m/>
    <s v="Process Equipment Fugitive Leaks"/>
    <s v="methanes unit fugitive emissions"/>
    <m/>
    <m/>
    <s v="methanes unit fugitive emissions"/>
    <m/>
  </r>
  <r>
    <x v="225"/>
    <x v="3"/>
    <n v="151432814"/>
    <n v="106954813"/>
    <n v="7445711"/>
    <m/>
    <s v="Reciprocating IC Engine"/>
    <s v="firewater engine pu-30a"/>
    <n v="300"/>
    <s v="HP"/>
    <s v="firewater engine pu-30a"/>
    <m/>
  </r>
  <r>
    <x v="225"/>
    <x v="3"/>
    <n v="151432914"/>
    <n v="106954913"/>
    <n v="7445711"/>
    <m/>
    <s v="Reciprocating IC Engine"/>
    <s v="firewater engine pu-30c"/>
    <n v="300"/>
    <s v="HP"/>
    <s v="firewater engine pu-30c"/>
    <m/>
  </r>
  <r>
    <x v="225"/>
    <x v="3"/>
    <n v="151433014"/>
    <n v="106955013"/>
    <n v="7445711"/>
    <m/>
    <s v="Storage Tank"/>
    <s v="chloral acid tank, d-112"/>
    <m/>
    <m/>
    <s v="d-112 chloral acid tank"/>
    <m/>
  </r>
  <r>
    <x v="225"/>
    <x v="3"/>
    <n v="151433114"/>
    <n v="106955113"/>
    <n v="7445711"/>
    <m/>
    <s v="Storage Tank"/>
    <s v="15-20% hcl tank, d-176a"/>
    <m/>
    <m/>
    <s v="d-176a hcl tank"/>
    <m/>
  </r>
  <r>
    <x v="225"/>
    <x v="3"/>
    <n v="151433214"/>
    <n v="106955213"/>
    <n v="7445711"/>
    <m/>
    <s v="Storage Tank"/>
    <s v="8-10% hcl tank, d-257"/>
    <m/>
    <m/>
    <s v="d-257 hcl tank"/>
    <m/>
  </r>
  <r>
    <x v="225"/>
    <x v="3"/>
    <n v="151433314"/>
    <n v="106955313"/>
    <n v="7445711"/>
    <m/>
    <s v="Storage Tank"/>
    <s v="north plant storm water tank, tk-20"/>
    <m/>
    <m/>
    <s v="sw tank st-20b"/>
    <m/>
  </r>
  <r>
    <x v="225"/>
    <x v="3"/>
    <n v="151433414"/>
    <n v="106955413"/>
    <n v="7445711"/>
    <m/>
    <s v="Reciprocating IC Engine"/>
    <s v="membrane essential generator"/>
    <n v="1850"/>
    <s v="HP"/>
    <s v="membrane essential generator"/>
    <m/>
  </r>
  <r>
    <x v="225"/>
    <x v="3"/>
    <n v="151433514"/>
    <n v="106955513"/>
    <n v="7445711"/>
    <m/>
    <s v="Storage Tank"/>
    <s v="yet, tk-53"/>
    <m/>
    <m/>
    <s v="yet, tk-53"/>
    <m/>
  </r>
  <r>
    <x v="225"/>
    <x v="3"/>
    <n v="151433614"/>
    <n v="106955613"/>
    <n v="7445711"/>
    <m/>
    <s v="Storage Tank"/>
    <s v="15-20% hcl tank, d-172b"/>
    <m/>
    <m/>
    <s v="d-172b hcl tank"/>
    <m/>
  </r>
  <r>
    <x v="225"/>
    <x v="3"/>
    <n v="151433714"/>
    <n v="106955713"/>
    <n v="7445711"/>
    <m/>
    <s v="Open Tank or Vat"/>
    <s v="wastewater (south and north sumps)"/>
    <m/>
    <m/>
    <s v="wastewater (south and north sumps)"/>
    <m/>
  </r>
  <r>
    <x v="225"/>
    <x v="3"/>
    <n v="151433814"/>
    <n v="106955813"/>
    <n v="7445711"/>
    <m/>
    <s v="Storage Tank"/>
    <s v="north plant storm water tank, tk-20"/>
    <m/>
    <m/>
    <s v="sw tank st-20a"/>
    <m/>
  </r>
  <r>
    <x v="225"/>
    <x v="3"/>
    <n v="151433914"/>
    <n v="106955913"/>
    <n v="7445711"/>
    <m/>
    <s v="Storage Tank"/>
    <s v="tank, st-56"/>
    <m/>
    <m/>
    <s v="tank, st-56"/>
    <m/>
  </r>
  <r>
    <x v="225"/>
    <x v="3"/>
    <n v="151434014"/>
    <n v="106956013"/>
    <n v="7445711"/>
    <m/>
    <s v="Storage Tank"/>
    <s v="15-20% hcl tank, d-174"/>
    <m/>
    <m/>
    <s v="d-174 hcl tank"/>
    <m/>
  </r>
  <r>
    <x v="225"/>
    <x v="3"/>
    <n v="151434114"/>
    <n v="106956113"/>
    <n v="7445711"/>
    <m/>
    <s v="Storage Tank"/>
    <s v="15-20% hcl tank, d-176b"/>
    <m/>
    <m/>
    <s v="d-176b hcl tank"/>
    <m/>
  </r>
  <r>
    <x v="225"/>
    <x v="3"/>
    <n v="151434314"/>
    <n v="106956313"/>
    <n v="7445711"/>
    <m/>
    <s v="Reciprocating IC Engine"/>
    <s v="firewater engine pu-30b"/>
    <n v="300"/>
    <s v="HP"/>
    <s v="firewater engine pu-30b"/>
    <m/>
  </r>
  <r>
    <x v="225"/>
    <x v="3"/>
    <n v="151434414"/>
    <n v="106956413"/>
    <n v="7445711"/>
    <m/>
    <s v="Storage Tank"/>
    <s v="stripped acid check tank, d-172a"/>
    <m/>
    <m/>
    <s v="d-172a stripped acid tank"/>
    <m/>
  </r>
  <r>
    <x v="225"/>
    <x v="3"/>
    <n v="151434514"/>
    <n v="106956513"/>
    <n v="7445711"/>
    <m/>
    <s v="Open Tank or Vat"/>
    <s v="perc reactor sump"/>
    <m/>
    <m/>
    <s v="perc reactor sump"/>
    <m/>
  </r>
  <r>
    <x v="225"/>
    <x v="3"/>
    <n v="155302514"/>
    <n v="109734613"/>
    <n v="7445711"/>
    <m/>
    <s v="Transfer Point"/>
    <s v="barge loading losses - disconnectin"/>
    <m/>
    <m/>
    <s v="barge loading losses - disconnecting hoses"/>
    <m/>
  </r>
  <r>
    <x v="225"/>
    <x v="3"/>
    <n v="157365614"/>
    <n v="111398613"/>
    <n v="7445711"/>
    <m/>
    <s v="Transfer Point"/>
    <s v="barge loading losses - disconnectin"/>
    <m/>
    <m/>
    <s v="edc barge loading losses"/>
    <m/>
  </r>
  <r>
    <x v="225"/>
    <x v="3"/>
    <n v="173988014"/>
    <n v="122082713"/>
    <n v="7445711"/>
    <m/>
    <s v="Reciprocating IC Engine"/>
    <s v="p-67c emergency water scrubber pump"/>
    <n v="25"/>
    <s v="HP"/>
    <s v="p-67c emergency water scrubber pump"/>
    <m/>
  </r>
  <r>
    <x v="226"/>
    <x v="0"/>
    <n v="104827314"/>
    <n v="81368113"/>
    <n v="7226311"/>
    <n v="20200102"/>
    <s v="Reciprocating IC Engine"/>
    <s v="7.3 hp diesel engine generator"/>
    <n v="7.3"/>
    <s v="HP"/>
    <s v="4-07   diesel engine generator"/>
    <n v="25661.813550687701"/>
  </r>
  <r>
    <x v="226"/>
    <x v="0"/>
    <n v="104828214"/>
    <n v="81368913"/>
    <n v="7226311"/>
    <n v="20200102"/>
    <s v="Reciprocating IC Engine"/>
    <s v="269 hp diesel engine-pond"/>
    <n v="269"/>
    <s v="HP"/>
    <s v="2-07   diesel engine pond"/>
    <n v="201229.76006660599"/>
  </r>
  <r>
    <x v="226"/>
    <x v="0"/>
    <n v="104828314"/>
    <n v="81369013"/>
    <n v="7226311"/>
    <n v="20200102"/>
    <s v="Reciprocating IC Engine"/>
    <s v="102 hp diesel engine-shed by pond"/>
    <n v="102"/>
    <s v="HP"/>
    <s v="3-07   diesel engine shed by pond"/>
    <n v="67076.588972633399"/>
  </r>
  <r>
    <x v="226"/>
    <x v="0"/>
    <n v="104829014"/>
    <n v="81369713"/>
    <n v="7226311"/>
    <n v="20200102"/>
    <s v="Reciprocating IC Engine"/>
    <s v="175 hp diesel engine-no. 5 well"/>
    <n v="175"/>
    <s v="HP"/>
    <s v="1-07   diesel engine no. 5 well"/>
    <n v="133915.60036235201"/>
  </r>
  <r>
    <x v="226"/>
    <x v="0"/>
    <n v="181533714"/>
    <n v="126345213"/>
    <n v="7226311"/>
    <n v="20200102"/>
    <s v="Reciprocating IC Engine"/>
    <s v="305 hp diesel engine by pond"/>
    <n v="305"/>
    <s v="HP"/>
    <s v="5-16 diesel engine by pond"/>
    <n v="66957.793329882305"/>
  </r>
  <r>
    <x v="226"/>
    <x v="5"/>
    <n v="104827714"/>
    <n v="81368413"/>
    <n v="7226311"/>
    <m/>
    <s v="Storage Tank"/>
    <s v="gasoline drum"/>
    <m/>
    <m/>
    <s v="gasoline storage"/>
    <m/>
  </r>
  <r>
    <x v="226"/>
    <x v="1"/>
    <n v="104826814"/>
    <n v="81367713"/>
    <n v="7226311"/>
    <n v="30190003"/>
    <s v="Furnace"/>
    <s v="dehydro furnace"/>
    <n v="33"/>
    <s v="E6BTU/HR"/>
    <s v="hf 001 natural gas"/>
    <n v="68888937.857142806"/>
  </r>
  <r>
    <x v="226"/>
    <x v="1"/>
    <n v="104826914"/>
    <n v="81367813"/>
    <n v="7226311"/>
    <n v="30190003"/>
    <s v="Furnace"/>
    <s v="dehydro furnace"/>
    <n v="33"/>
    <s v="E6BTU/HR"/>
    <s v="hf 004 natural gas"/>
    <n v="127572107.142857"/>
  </r>
  <r>
    <x v="226"/>
    <x v="1"/>
    <n v="104827214"/>
    <n v="81368013"/>
    <n v="7226311"/>
    <n v="30190003"/>
    <s v="Process Heater"/>
    <s v="reactor effluent separator (alkylat"/>
    <m/>
    <m/>
    <s v="alkylation reactor"/>
    <m/>
  </r>
  <r>
    <x v="226"/>
    <x v="1"/>
    <n v="104827414"/>
    <n v="81368213"/>
    <n v="7226311"/>
    <n v="30190003"/>
    <s v="Furnace"/>
    <s v="dehydro furnace"/>
    <n v="47.8"/>
    <s v="E6BTU/HR"/>
    <s v="hf 005 natural gas"/>
    <n v="141566380.71428499"/>
  </r>
  <r>
    <x v="226"/>
    <x v="1"/>
    <n v="104828114"/>
    <n v="81368813"/>
    <n v="7226311"/>
    <n v="10200601"/>
    <s v="Boiler"/>
    <s v="boiler emissions cap"/>
    <n v="157"/>
    <s v="E6BTU/HR"/>
    <s v="boiler cap"/>
    <n v="1392916500"/>
  </r>
  <r>
    <x v="226"/>
    <x v="1"/>
    <n v="104828614"/>
    <n v="81369313"/>
    <n v="7226311"/>
    <n v="30190003"/>
    <s v="Furnace"/>
    <s v="alkylation furnace"/>
    <n v="7.6"/>
    <s v="E6BTU/HR"/>
    <s v="alkylation furnace"/>
    <n v="74378404.285714194"/>
  </r>
  <r>
    <x v="226"/>
    <x v="1"/>
    <n v="104828914"/>
    <n v="81369613"/>
    <n v="7226311"/>
    <n v="30190003"/>
    <s v="Furnace"/>
    <s v="dehydro furnace"/>
    <n v="7.6"/>
    <s v="E6BTU/HR"/>
    <s v="scp furnace"/>
    <n v="79249339.285714194"/>
  </r>
  <r>
    <x v="226"/>
    <x v="1"/>
    <n v="104829214"/>
    <n v="81369813"/>
    <n v="7226311"/>
    <n v="30190023"/>
    <s v="Flare"/>
    <s v="flare system"/>
    <n v="20.7"/>
    <s v="E6BTU/HR"/>
    <s v="flare natural gas pilot"/>
    <m/>
  </r>
  <r>
    <x v="226"/>
    <x v="1"/>
    <n v="139352114"/>
    <n v="99617413"/>
    <n v="7226311"/>
    <n v="30190003"/>
    <s v="Process Heater"/>
    <s v="scp hotwell vent"/>
    <m/>
    <m/>
    <s v="scp hotwell"/>
    <n v="3092657.1428571399"/>
  </r>
  <r>
    <x v="226"/>
    <x v="6"/>
    <n v="104827014"/>
    <n v="81367813"/>
    <n v="7226311"/>
    <n v="30190004"/>
    <s v="Furnace"/>
    <s v="dehydro furnace"/>
    <n v="33"/>
    <s v="E6BTU/HR"/>
    <s v="hf 004 process vents to furnace"/>
    <n v="7731642.8571428498"/>
  </r>
  <r>
    <x v="226"/>
    <x v="6"/>
    <n v="104827514"/>
    <n v="81368213"/>
    <n v="7226311"/>
    <n v="30190004"/>
    <s v="Furnace"/>
    <s v="dehydro furnace"/>
    <n v="47.8"/>
    <s v="E6BTU/HR"/>
    <s v="hf 005 process vents to furnace"/>
    <n v="38658214.285714202"/>
  </r>
  <r>
    <x v="226"/>
    <x v="6"/>
    <n v="139352614"/>
    <n v="81368813"/>
    <n v="7226311"/>
    <n v="10200601"/>
    <s v="Boiler"/>
    <s v="boiler emissions cap"/>
    <n v="157"/>
    <s v="E6BTU/HR"/>
    <s v="boiler cap process gas"/>
    <n v="157444363.636363"/>
  </r>
  <r>
    <x v="226"/>
    <x v="3"/>
    <n v="104826614"/>
    <n v="81367513"/>
    <n v="7226311"/>
    <m/>
    <s v="Distillation Column/Stripper"/>
    <s v="condensate stripper vent"/>
    <m/>
    <m/>
    <s v="at513 vent"/>
    <m/>
  </r>
  <r>
    <x v="226"/>
    <x v="3"/>
    <n v="104827814"/>
    <n v="81368513"/>
    <n v="7226311"/>
    <m/>
    <s v="Storage Tank"/>
    <s v="ms drums cap"/>
    <m/>
    <m/>
    <s v="ms drums"/>
    <m/>
  </r>
  <r>
    <x v="226"/>
    <x v="3"/>
    <n v="104828514"/>
    <n v="81369213"/>
    <n v="7226311"/>
    <m/>
    <s v="Open Air Fugitive Source"/>
    <s v="wastewater treatment system"/>
    <m/>
    <m/>
    <s v="wastewater"/>
    <m/>
  </r>
  <r>
    <x v="226"/>
    <x v="3"/>
    <n v="104828714"/>
    <n v="81369413"/>
    <n v="7226311"/>
    <m/>
    <s v="Cooling Tower"/>
    <s v="cooling tower"/>
    <m/>
    <m/>
    <s v="cooling tower"/>
    <m/>
  </r>
  <r>
    <x v="226"/>
    <x v="3"/>
    <n v="104828814"/>
    <n v="81369513"/>
    <n v="7226311"/>
    <m/>
    <s v="Process Equipment Fugitive Leaks"/>
    <s v="fugitive emissions-valves and flang"/>
    <m/>
    <m/>
    <m/>
    <m/>
  </r>
  <r>
    <x v="226"/>
    <x v="3"/>
    <n v="104829114"/>
    <n v="81369813"/>
    <n v="7226311"/>
    <m/>
    <s v="Flare"/>
    <s v="flare system"/>
    <n v="20.7"/>
    <s v="E6BTU/HR"/>
    <s v="process vents to flare"/>
    <m/>
  </r>
  <r>
    <x v="226"/>
    <x v="3"/>
    <n v="104829314"/>
    <n v="81369913"/>
    <n v="7226311"/>
    <m/>
    <s v="Storage Tank"/>
    <s v="internal floating roof cap"/>
    <m/>
    <m/>
    <s v="internal floating roof tanks"/>
    <m/>
  </r>
  <r>
    <x v="226"/>
    <x v="3"/>
    <n v="104829514"/>
    <n v="81370113"/>
    <n v="7226311"/>
    <m/>
    <s v="Storage Tank"/>
    <s v="scp drums cap"/>
    <m/>
    <m/>
    <s v="scp drums"/>
    <m/>
  </r>
  <r>
    <x v="226"/>
    <x v="3"/>
    <n v="104829714"/>
    <n v="81370313"/>
    <n v="7226311"/>
    <m/>
    <s v="Transfer Point"/>
    <s v="loading cap"/>
    <m/>
    <m/>
    <s v="loading"/>
    <m/>
  </r>
  <r>
    <x v="226"/>
    <x v="3"/>
    <n v="139351214"/>
    <n v="99616513"/>
    <n v="7226311"/>
    <m/>
    <s v="Storage Tank"/>
    <s v="tank mv320"/>
    <m/>
    <m/>
    <s v="tank mv320"/>
    <m/>
  </r>
  <r>
    <x v="226"/>
    <x v="3"/>
    <n v="139351314"/>
    <n v="99616613"/>
    <n v="7226311"/>
    <m/>
    <s v="Storage Tank"/>
    <s v="tank mv803"/>
    <m/>
    <m/>
    <s v="tank mv803"/>
    <m/>
  </r>
  <r>
    <x v="226"/>
    <x v="3"/>
    <n v="139351414"/>
    <n v="99616713"/>
    <n v="7226311"/>
    <m/>
    <s v="Storage Tank"/>
    <s v="tank mv809"/>
    <m/>
    <m/>
    <s v="tank mv809"/>
    <m/>
  </r>
  <r>
    <x v="226"/>
    <x v="3"/>
    <n v="139351514"/>
    <n v="99616813"/>
    <n v="7226311"/>
    <m/>
    <s v="Storage Tank"/>
    <s v="tank mv814"/>
    <m/>
    <m/>
    <s v="tank mv814"/>
    <m/>
  </r>
  <r>
    <x v="226"/>
    <x v="3"/>
    <n v="139351614"/>
    <n v="99616913"/>
    <n v="7226311"/>
    <m/>
    <s v="Storage Tank"/>
    <s v="tank mf206"/>
    <m/>
    <m/>
    <s v="tank mf206"/>
    <m/>
  </r>
  <r>
    <x v="226"/>
    <x v="3"/>
    <n v="139351714"/>
    <n v="99617013"/>
    <n v="7226311"/>
    <m/>
    <s v="Storage Tank"/>
    <s v="tank mf126"/>
    <m/>
    <m/>
    <s v="tank mf126"/>
    <m/>
  </r>
  <r>
    <x v="226"/>
    <x v="3"/>
    <n v="139351814"/>
    <n v="99617113"/>
    <n v="7226311"/>
    <m/>
    <s v="Storage Tank"/>
    <s v="tank mv340"/>
    <m/>
    <m/>
    <s v="tank mv340"/>
    <m/>
  </r>
  <r>
    <x v="226"/>
    <x v="3"/>
    <n v="139351914"/>
    <n v="99617213"/>
    <n v="7226311"/>
    <m/>
    <s v="Storage Tank"/>
    <s v="tank mv802"/>
    <m/>
    <m/>
    <s v="tank mv802"/>
    <m/>
  </r>
  <r>
    <x v="226"/>
    <x v="3"/>
    <n v="139352014"/>
    <n v="99617313"/>
    <n v="7226311"/>
    <m/>
    <s v="Storage Tank"/>
    <s v="tank mv804"/>
    <m/>
    <m/>
    <s v="tank mv804"/>
    <m/>
  </r>
  <r>
    <x v="226"/>
    <x v="3"/>
    <n v="139352214"/>
    <n v="99617513"/>
    <n v="7226311"/>
    <m/>
    <s v="Storage Tank"/>
    <s v="tank mv810"/>
    <m/>
    <m/>
    <s v="tank mv810"/>
    <m/>
  </r>
  <r>
    <x v="226"/>
    <x v="3"/>
    <n v="139352314"/>
    <n v="99617613"/>
    <n v="7226311"/>
    <m/>
    <s v="Storage Tank"/>
    <s v="tank mv812"/>
    <m/>
    <m/>
    <s v="tank mv812"/>
    <m/>
  </r>
  <r>
    <x v="226"/>
    <x v="3"/>
    <n v="139352414"/>
    <n v="99617713"/>
    <n v="7226311"/>
    <m/>
    <s v="Storage Tank"/>
    <s v="tank mv801"/>
    <m/>
    <m/>
    <s v="tank mv801"/>
    <m/>
  </r>
  <r>
    <x v="226"/>
    <x v="3"/>
    <n v="139352714"/>
    <n v="99617913"/>
    <n v="7226311"/>
    <m/>
    <s v="Storage Tank"/>
    <s v="tank mv813"/>
    <m/>
    <m/>
    <s v="tank mv813"/>
    <m/>
  </r>
  <r>
    <x v="226"/>
    <x v="3"/>
    <n v="139352814"/>
    <n v="99618013"/>
    <n v="7226311"/>
    <m/>
    <s v="Storage Tank"/>
    <s v="tank mv332"/>
    <m/>
    <m/>
    <s v="tank mv332"/>
    <m/>
  </r>
  <r>
    <x v="226"/>
    <x v="3"/>
    <n v="139352914"/>
    <n v="99618113"/>
    <n v="7226311"/>
    <m/>
    <s v="Storage Tank"/>
    <s v="tank mv806"/>
    <m/>
    <m/>
    <s v="tank mv806"/>
    <m/>
  </r>
  <r>
    <x v="226"/>
    <x v="3"/>
    <n v="139353014"/>
    <n v="99618213"/>
    <n v="7226311"/>
    <m/>
    <s v="Storage Tank"/>
    <s v="tank mv807"/>
    <m/>
    <m/>
    <s v="tank mv807"/>
    <m/>
  </r>
  <r>
    <x v="226"/>
    <x v="3"/>
    <n v="157334014"/>
    <n v="111372813"/>
    <n v="7226311"/>
    <m/>
    <s v="Storage Tank"/>
    <s v="tank mv330"/>
    <m/>
    <m/>
    <s v="tank mv330"/>
    <m/>
  </r>
  <r>
    <x v="226"/>
    <x v="3"/>
    <n v="181533814"/>
    <n v="126345313"/>
    <n v="7226311"/>
    <m/>
    <s v="Storage Tank"/>
    <s v="tank mf109"/>
    <m/>
    <m/>
    <s v="tank mf109"/>
    <m/>
  </r>
  <r>
    <x v="227"/>
    <x v="0"/>
    <n v="130065714"/>
    <n v="94977813"/>
    <n v="8215111"/>
    <n v="20200102"/>
    <s v="Reciprocating IC Engine"/>
    <s v="diesel firewater pump"/>
    <n v="200"/>
    <s v="HP"/>
    <s v="diesel fire water pump"/>
    <n v="37836.114343745998"/>
  </r>
  <r>
    <x v="227"/>
    <x v="0"/>
    <n v="157316614"/>
    <n v="111358913"/>
    <n v="16972411"/>
    <n v="20200102"/>
    <s v="Reciprocating IC Engine"/>
    <s v="m-8a - firewater pump g972a"/>
    <n v="370"/>
    <s v="HP"/>
    <s v="firewater pump g972a"/>
    <n v="168064.02604235199"/>
  </r>
  <r>
    <x v="227"/>
    <x v="0"/>
    <n v="157316714"/>
    <n v="111359013"/>
    <n v="16972411"/>
    <n v="20200102"/>
    <s v="Reciprocating IC Engine"/>
    <s v="m-8b - firewater pump g972b"/>
    <n v="370"/>
    <s v="HP"/>
    <s v="firewater pump g972b"/>
    <n v="61895.1383229559"/>
  </r>
  <r>
    <x v="227"/>
    <x v="0"/>
    <n v="157316814"/>
    <n v="111359113"/>
    <n v="16972411"/>
    <n v="20200102"/>
    <s v="Reciprocating IC Engine"/>
    <s v="m-9 - emergency diesel generator fo"/>
    <n v="500"/>
    <s v="HP"/>
    <s v="emergency diesel generator for daphne/vanessa sump"/>
    <n v="58253.2789637647"/>
  </r>
  <r>
    <x v="227"/>
    <x v="5"/>
    <n v="104012314"/>
    <n v="80610513"/>
    <n v="8215111"/>
    <m/>
    <s v="Storage Tank"/>
    <s v="gasoline storage tank"/>
    <m/>
    <m/>
    <s v="gasoline storage tank"/>
    <m/>
  </r>
  <r>
    <x v="227"/>
    <x v="1"/>
    <n v="104006914"/>
    <n v="80606313"/>
    <n v="8215111"/>
    <n v="30190013"/>
    <s v="Incinerator"/>
    <s v="ts vapor combustor"/>
    <n v="8"/>
    <s v="E6BTU/HR"/>
    <s v="ts vapor combustor"/>
    <n v="2408020.1678571398"/>
  </r>
  <r>
    <x v="227"/>
    <x v="1"/>
    <n v="104013214"/>
    <n v="80611313"/>
    <n v="8215111"/>
    <n v="10200601"/>
    <s v="Boiler"/>
    <s v="package boiler"/>
    <n v="106"/>
    <s v="E6BTU/HR"/>
    <s v="package boiler"/>
    <n v="32029103.699999999"/>
  </r>
  <r>
    <x v="227"/>
    <x v="3"/>
    <n v="104006814"/>
    <n v="80606213"/>
    <n v="8215111"/>
    <m/>
    <s v="Furnace"/>
    <s v="sulfuric acid unit no. 2"/>
    <m/>
    <m/>
    <s v="sulfuric acid unit #2"/>
    <m/>
  </r>
  <r>
    <x v="227"/>
    <x v="3"/>
    <n v="104008114"/>
    <n v="80607113"/>
    <n v="8215111"/>
    <m/>
    <s v="Open Air Fugitive Source"/>
    <s v="001 wastewater treatment unit"/>
    <m/>
    <m/>
    <s v="001 wastewater treatment unit"/>
    <m/>
  </r>
  <r>
    <x v="227"/>
    <x v="3"/>
    <n v="104008214"/>
    <n v="80607213"/>
    <n v="8215111"/>
    <m/>
    <s v="Process Equipment Fugitive Leaks"/>
    <s v="treatment services fugitive emissio"/>
    <m/>
    <m/>
    <m/>
    <m/>
  </r>
  <r>
    <x v="227"/>
    <x v="3"/>
    <n v="104008414"/>
    <n v="80607413"/>
    <n v="8215111"/>
    <m/>
    <s v="Storage Tank"/>
    <s v="sulfur feed tank"/>
    <m/>
    <m/>
    <s v="sulfur feed tank"/>
    <m/>
  </r>
  <r>
    <x v="227"/>
    <x v="3"/>
    <n v="104008814"/>
    <n v="80607813"/>
    <n v="8215111"/>
    <m/>
    <s v="Furnace"/>
    <s v="sulfuric acid unit no. 1"/>
    <m/>
    <m/>
    <s v="sulfuric acid unit #1"/>
    <m/>
  </r>
  <r>
    <x v="227"/>
    <x v="3"/>
    <n v="104011514"/>
    <n v="80609813"/>
    <n v="8215111"/>
    <m/>
    <s v="Cooling Tower"/>
    <s v="unit 1 cooling tower"/>
    <m/>
    <m/>
    <s v="unit 1 cooling tower"/>
    <m/>
  </r>
  <r>
    <x v="227"/>
    <x v="3"/>
    <n v="104012114"/>
    <n v="80610313"/>
    <n v="8215111"/>
    <m/>
    <s v="Open Tank or Vat"/>
    <s v="west end sump"/>
    <m/>
    <m/>
    <s v="west end sump"/>
    <m/>
  </r>
  <r>
    <x v="227"/>
    <x v="3"/>
    <n v="104012214"/>
    <n v="80610413"/>
    <n v="8215111"/>
    <m/>
    <s v="Process Equipment Fugitive Leaks"/>
    <s v="acid plant fugitive emissions"/>
    <m/>
    <m/>
    <m/>
    <m/>
  </r>
  <r>
    <x v="227"/>
    <x v="3"/>
    <n v="104013014"/>
    <n v="80611113"/>
    <n v="8215111"/>
    <m/>
    <s v="Cooling Tower"/>
    <s v="unit 2 cooling tower"/>
    <m/>
    <m/>
    <s v="unit 2 cooling tower"/>
    <m/>
  </r>
  <r>
    <x v="227"/>
    <x v="3"/>
    <n v="121330614"/>
    <n v="89563813"/>
    <n v="8215111"/>
    <m/>
    <s v="Open Tank or Vat"/>
    <s v="treatment services sumps"/>
    <m/>
    <m/>
    <s v="treatment services sumps"/>
    <m/>
  </r>
  <r>
    <x v="227"/>
    <x v="3"/>
    <n v="157315914"/>
    <n v="111357613"/>
    <n v="16972411"/>
    <m/>
    <s v="Process Heater"/>
    <s v="315b - primary fluid heater f-971 ("/>
    <n v="9"/>
    <s v="E6BTU/HR"/>
    <s v="primary fluid heater f-971"/>
    <m/>
  </r>
  <r>
    <x v="227"/>
    <x v="3"/>
    <n v="157316214"/>
    <n v="111357913"/>
    <n v="16972411"/>
    <m/>
    <s v="Open Air Fugitive Source"/>
    <s v="402a - west aeration basin d210"/>
    <m/>
    <m/>
    <s v="btts and clarifiers"/>
    <m/>
  </r>
  <r>
    <x v="227"/>
    <x v="3"/>
    <n v="157316314"/>
    <n v="111358313"/>
    <n v="16972411"/>
    <m/>
    <s v="Open Air Fugitive Source"/>
    <s v="401c - tank d-197"/>
    <m/>
    <m/>
    <s v="tank d197"/>
    <m/>
  </r>
  <r>
    <x v="227"/>
    <x v="3"/>
    <n v="157316414"/>
    <n v="111358713"/>
    <n v="16972411"/>
    <m/>
    <s v="Cooling Tower"/>
    <s v="m-5 - cathy (e925) and vanessa (e90"/>
    <m/>
    <m/>
    <s v="cathyval cooling towers"/>
    <m/>
  </r>
  <r>
    <x v="227"/>
    <x v="3"/>
    <n v="157316514"/>
    <n v="111358813"/>
    <n v="16972411"/>
    <m/>
    <s v="Open Tank or Vat"/>
    <s v="m-6 - cathyval sumps"/>
    <m/>
    <m/>
    <s v="cathyval sumps"/>
    <m/>
  </r>
  <r>
    <x v="227"/>
    <x v="3"/>
    <n v="157316914"/>
    <n v="111359213"/>
    <n v="16972411"/>
    <m/>
    <s v="Open Air Fugitive Source"/>
    <s v="401a - wwt tank no. 28 (p&amp;i.d. f101"/>
    <m/>
    <m/>
    <s v="tank 28"/>
    <m/>
  </r>
  <r>
    <x v="227"/>
    <x v="3"/>
    <n v="157317014"/>
    <n v="111359313"/>
    <n v="16972411"/>
    <m/>
    <s v="Open Air Fugitive Source"/>
    <s v="401b - stormwater tank no. 29 (p&amp;i."/>
    <m/>
    <m/>
    <s v="tank 29"/>
    <m/>
  </r>
  <r>
    <x v="227"/>
    <x v="3"/>
    <n v="157724214"/>
    <n v="111358413"/>
    <n v="16972411"/>
    <m/>
    <s v="Process Equipment Fugitive Leaks"/>
    <s v="f-6c - cathy fugitive emissions"/>
    <m/>
    <m/>
    <m/>
    <m/>
  </r>
  <r>
    <x v="227"/>
    <x v="3"/>
    <n v="157724314"/>
    <n v="111358513"/>
    <n v="16972411"/>
    <m/>
    <s v="Process Equipment Fugitive Leaks"/>
    <s v="f-6d - daphne fugitive emissions"/>
    <m/>
    <m/>
    <m/>
    <m/>
  </r>
  <r>
    <x v="227"/>
    <x v="3"/>
    <n v="157724414"/>
    <n v="111358613"/>
    <n v="16972411"/>
    <m/>
    <s v="Process Equipment Fugitive Leaks"/>
    <s v="f-6v - vanessa fugitive emissions"/>
    <m/>
    <m/>
    <m/>
    <m/>
  </r>
  <r>
    <x v="227"/>
    <x v="3"/>
    <n v="181504514"/>
    <n v="126320313"/>
    <n v="16972411"/>
    <m/>
    <s v="Boiler"/>
    <s v="1-06 holman boiler"/>
    <n v="133"/>
    <s v="E6BTU/HR"/>
    <s v="holman boiler (eiq-1-06)"/>
    <m/>
  </r>
  <r>
    <x v="227"/>
    <x v="3"/>
    <n v="181504614"/>
    <n v="126320413"/>
    <n v="16972411"/>
    <m/>
    <s v="Boiler"/>
    <s v="1-15 jennifer boiler"/>
    <n v="169"/>
    <s v="E6BTU/HR"/>
    <s v="jennifer boiler (eiq 1-15)"/>
    <m/>
  </r>
  <r>
    <x v="228"/>
    <x v="0"/>
    <n v="155083314"/>
    <n v="109561613"/>
    <n v="7226711"/>
    <n v="20200102"/>
    <s v="Reciprocating IC Engine"/>
    <s v="fwp-03 - fire water pump"/>
    <n v="320"/>
    <s v="HP"/>
    <s v="fwp-03 - fire water pump"/>
    <n v="60475.717856994102"/>
  </r>
  <r>
    <x v="228"/>
    <x v="0"/>
    <n v="155083414"/>
    <n v="109561713"/>
    <n v="7226711"/>
    <n v="20200102"/>
    <s v="Reciprocating IC Engine"/>
    <s v="fwp-01 - fire water pump"/>
    <n v="380"/>
    <s v="HP"/>
    <s v="fwp-01 - fire water pump"/>
    <n v="58065.287393417901"/>
  </r>
  <r>
    <x v="228"/>
    <x v="0"/>
    <n v="155083514"/>
    <n v="109561813"/>
    <n v="7226711"/>
    <n v="20200102"/>
    <s v="Reciprocating IC Engine"/>
    <s v="fwp-02 - fire water pump"/>
    <n v="380"/>
    <s v="HP"/>
    <s v="fwp-02 - fire water pump"/>
    <n v="60716.7609033517"/>
  </r>
  <r>
    <x v="228"/>
    <x v="0"/>
    <n v="155083614"/>
    <n v="109561913"/>
    <n v="7226711"/>
    <n v="20200102"/>
    <s v="Reciprocating IC Engine"/>
    <s v="eac-01 - emergency backup air compr"/>
    <n v="605"/>
    <s v="HP"/>
    <s v="eac-01 - emergency backup air compressor engine"/>
    <n v="334788.96664941101"/>
  </r>
  <r>
    <x v="228"/>
    <x v="5"/>
    <n v="103863514"/>
    <n v="80481413"/>
    <n v="7226711"/>
    <m/>
    <s v="Storage Tank"/>
    <s v="gasoline service tank"/>
    <m/>
    <m/>
    <s v="mt-07 gasoline service tank"/>
    <m/>
  </r>
  <r>
    <x v="228"/>
    <x v="5"/>
    <n v="103866414"/>
    <n v="80483313"/>
    <n v="7226711"/>
    <m/>
    <s v="Storage Tank"/>
    <s v="gasoline service tank"/>
    <m/>
    <m/>
    <s v="mt-01 gasoline service tank"/>
    <m/>
  </r>
  <r>
    <x v="228"/>
    <x v="4"/>
    <n v="103851214"/>
    <n v="80473313"/>
    <n v="7226711"/>
    <n v="30190003"/>
    <s v="Process Heater"/>
    <s v="propane heater"/>
    <n v="21.7"/>
    <s v="E6BTU/HR"/>
    <s v="gb-03 propane heater"/>
    <n v="190971578.571428"/>
  </r>
  <r>
    <x v="228"/>
    <x v="4"/>
    <n v="103865514"/>
    <n v="80482613"/>
    <n v="7226711"/>
    <n v="30190003"/>
    <s v="Process Heater"/>
    <s v="propane heater"/>
    <n v="21.7"/>
    <s v="E6BTU/HR"/>
    <s v="gb-02 propane heater"/>
    <n v="185868694.285714"/>
  </r>
  <r>
    <x v="228"/>
    <x v="1"/>
    <n v="103848014"/>
    <n v="80471113"/>
    <n v="7226711"/>
    <n v="30190023"/>
    <s v="Flare"/>
    <s v="flare system"/>
    <n v="10.8"/>
    <s v="E6BTU/HR"/>
    <s v="be-02 flare system"/>
    <m/>
  </r>
  <r>
    <x v="228"/>
    <x v="1"/>
    <n v="103849514"/>
    <n v="80472013"/>
    <n v="7226711"/>
    <n v="30190023"/>
    <s v="Flare"/>
    <s v="hydrogen plant flare"/>
    <m/>
    <m/>
    <s v="ug-11 hydrogen plant flare"/>
    <m/>
  </r>
  <r>
    <x v="228"/>
    <x v="1"/>
    <n v="103849814"/>
    <n v="80472313"/>
    <n v="7226711"/>
    <n v="30190023"/>
    <s v="Flare"/>
    <s v="npd flare system"/>
    <n v="17"/>
    <s v="E6BTU/HR"/>
    <s v="de-26 npd flare system"/>
    <m/>
  </r>
  <r>
    <x v="228"/>
    <x v="1"/>
    <n v="129969014"/>
    <n v="94910913"/>
    <n v="7226711"/>
    <n v="10200601"/>
    <s v="Boiler"/>
    <s v="boiler no. 5"/>
    <n v="156"/>
    <s v="E6BTU/HR"/>
    <s v="boiler no. 5"/>
    <n v="128182500"/>
  </r>
  <r>
    <x v="228"/>
    <x v="1"/>
    <n v="129969814"/>
    <n v="94911313"/>
    <n v="7226711"/>
    <n v="10200601"/>
    <s v="Boiler"/>
    <s v="boiler no. 7"/>
    <n v="156"/>
    <s v="E6BTU/HR"/>
    <s v="boiler no. 7"/>
    <n v="524124000"/>
  </r>
  <r>
    <x v="228"/>
    <x v="1"/>
    <n v="129969914"/>
    <n v="94911413"/>
    <n v="7226711"/>
    <n v="10200601"/>
    <s v="Boiler"/>
    <s v="boiler no. 6"/>
    <n v="156"/>
    <s v="E6BTU/HR"/>
    <s v="boiler no. 6"/>
    <n v="562863600"/>
  </r>
  <r>
    <x v="228"/>
    <x v="1"/>
    <n v="129972614"/>
    <n v="80476813"/>
    <n v="7226711"/>
    <n v="30190003"/>
    <s v="Process Heater"/>
    <s v="direct fired heater"/>
    <n v="12.6"/>
    <s v="E6BTU/HR"/>
    <s v="ab-140 direct fired heater"/>
    <n v="2914597407.8571401"/>
  </r>
  <r>
    <x v="228"/>
    <x v="3"/>
    <n v="103845314"/>
    <n v="80469313"/>
    <n v="7226711"/>
    <m/>
    <s v="Process Equipment Fugitive Leaks"/>
    <s v="crystals fugitives"/>
    <m/>
    <m/>
    <s v="f-7c crystals fugitives"/>
    <m/>
  </r>
  <r>
    <x v="228"/>
    <x v="3"/>
    <n v="103845614"/>
    <n v="80469513"/>
    <n v="7226711"/>
    <n v="30181002"/>
    <s v="Distillation Column/Stripper"/>
    <s v="stripper system"/>
    <m/>
    <m/>
    <s v="ce-05 stripper system"/>
    <m/>
  </r>
  <r>
    <x v="228"/>
    <x v="3"/>
    <n v="103845914"/>
    <n v="80469713"/>
    <n v="7226711"/>
    <m/>
    <s v="Storage Tank"/>
    <s v="waste amines tank"/>
    <m/>
    <m/>
    <s v="ht-09 waste amines tank"/>
    <m/>
  </r>
  <r>
    <x v="228"/>
    <x v="3"/>
    <n v="103846114"/>
    <n v="80469813"/>
    <n v="7226711"/>
    <m/>
    <s v="Storage Tank"/>
    <s v="amine tank"/>
    <m/>
    <m/>
    <s v="dt-03 amine tank"/>
    <m/>
  </r>
  <r>
    <x v="228"/>
    <x v="3"/>
    <n v="103846814"/>
    <n v="80470413"/>
    <n v="7226711"/>
    <m/>
    <s v="Storage Tank"/>
    <s v="ax storage tank"/>
    <m/>
    <m/>
    <s v="dt-20 ax storage tank"/>
    <m/>
  </r>
  <r>
    <x v="228"/>
    <x v="3"/>
    <n v="103847214"/>
    <n v="80470613"/>
    <n v="7226711"/>
    <m/>
    <s v="Storage Tank"/>
    <s v="ne tank"/>
    <m/>
    <m/>
    <s v="xt-5b ne tank"/>
    <m/>
  </r>
  <r>
    <x v="228"/>
    <x v="3"/>
    <n v="103847714"/>
    <n v="80470913"/>
    <n v="7226711"/>
    <n v="30181002"/>
    <s v="Distillation Column/Stripper"/>
    <s v="pn column system"/>
    <m/>
    <m/>
    <s v="se-03 pn column system"/>
    <m/>
  </r>
  <r>
    <x v="228"/>
    <x v="3"/>
    <n v="103848714"/>
    <n v="80471513"/>
    <n v="7226711"/>
    <m/>
    <s v="Open Tank or Vat"/>
    <s v="np collection sump"/>
    <m/>
    <m/>
    <s v="sg-32 np collection sump"/>
    <m/>
  </r>
  <r>
    <x v="228"/>
    <x v="3"/>
    <n v="103849014"/>
    <n v="80471613"/>
    <n v="7226711"/>
    <m/>
    <s v="Open Tank or Vat"/>
    <s v="nm transfer sump"/>
    <m/>
    <m/>
    <s v="sg-30 nm transfer sump"/>
    <m/>
  </r>
  <r>
    <x v="228"/>
    <x v="3"/>
    <n v="103849314"/>
    <n v="80471913"/>
    <n v="7226711"/>
    <m/>
    <s v="Transfer Point"/>
    <s v="bulk loading"/>
    <m/>
    <m/>
    <s v="l2prodload bulk loading"/>
    <m/>
  </r>
  <r>
    <x v="228"/>
    <x v="3"/>
    <n v="103851114"/>
    <n v="80473213"/>
    <n v="7226711"/>
    <m/>
    <s v="Storage Tank"/>
    <s v="evaporator charge tank"/>
    <m/>
    <m/>
    <s v="df-73 evaporator charge tank"/>
    <m/>
  </r>
  <r>
    <x v="228"/>
    <x v="3"/>
    <n v="103851314"/>
    <n v="80473413"/>
    <n v="7226711"/>
    <m/>
    <s v="Storage Tank"/>
    <s v="oxazolidine storage tank"/>
    <m/>
    <m/>
    <s v="xt-37 oxazolidine storage tank"/>
    <m/>
  </r>
  <r>
    <x v="228"/>
    <x v="3"/>
    <n v="103851614"/>
    <n v="80473613"/>
    <n v="7226711"/>
    <m/>
    <s v="Storage Tank"/>
    <s v="amine/ax tank"/>
    <m/>
    <m/>
    <s v="dt-32 amine/ax tank"/>
    <m/>
  </r>
  <r>
    <x v="228"/>
    <x v="3"/>
    <n v="103851814"/>
    <n v="80473713"/>
    <n v="7226711"/>
    <m/>
    <s v="Storage Tank"/>
    <s v="nmp truck loading tank"/>
    <m/>
    <m/>
    <s v="dt-29 nmp truck loading tank"/>
    <m/>
  </r>
  <r>
    <x v="228"/>
    <x v="3"/>
    <n v="103852314"/>
    <n v="80474013"/>
    <n v="7226711"/>
    <m/>
    <s v="Storage Tank"/>
    <s v="nm column feed tank"/>
    <m/>
    <m/>
    <s v="st-02 nm column feed tank"/>
    <m/>
  </r>
  <r>
    <x v="228"/>
    <x v="3"/>
    <n v="103852814"/>
    <n v="80474313"/>
    <n v="7226711"/>
    <m/>
    <s v="Storage Tank"/>
    <s v="ta solution/biocide storage tank"/>
    <m/>
    <m/>
    <s v="xt-10 ta solution/biocide storage tank"/>
    <m/>
  </r>
  <r>
    <x v="228"/>
    <x v="3"/>
    <n v="103852914"/>
    <n v="80474413"/>
    <n v="7226711"/>
    <m/>
    <s v="Open Air Fugitive Source"/>
    <s v="wastewater treatment facility"/>
    <m/>
    <m/>
    <s v="wwtf wastewater treatment facility"/>
    <m/>
  </r>
  <r>
    <x v="228"/>
    <x v="3"/>
    <n v="103853214"/>
    <n v="80474513"/>
    <n v="7226711"/>
    <m/>
    <s v="Open Air Fugitive Source"/>
    <s v="wastewater collection system"/>
    <m/>
    <m/>
    <s v="wwcs wastewater collection system"/>
    <m/>
  </r>
  <r>
    <x v="228"/>
    <x v="3"/>
    <n v="103853314"/>
    <n v="80474613"/>
    <n v="7226711"/>
    <m/>
    <s v="Storage Tank"/>
    <s v="amino alcohol storage tank"/>
    <m/>
    <m/>
    <s v="xt-133 amino alcohol storage tank"/>
    <m/>
  </r>
  <r>
    <x v="228"/>
    <x v="3"/>
    <n v="103853414"/>
    <n v="80474713"/>
    <n v="7226711"/>
    <n v="30181002"/>
    <s v="Distillation Column/Stripper"/>
    <s v="amp refining column system"/>
    <m/>
    <m/>
    <s v="de-16 amp refining column system"/>
    <m/>
  </r>
  <r>
    <x v="228"/>
    <x v="3"/>
    <n v="103853514"/>
    <n v="80474813"/>
    <n v="7226711"/>
    <m/>
    <s v="Transfer Point"/>
    <s v="soda ash unloading"/>
    <m/>
    <m/>
    <s v="xt-22 soda ash unloading"/>
    <m/>
  </r>
  <r>
    <x v="228"/>
    <x v="3"/>
    <n v="103853614"/>
    <n v="80474913"/>
    <n v="7226711"/>
    <m/>
    <s v="Storage Tank"/>
    <s v="2-np tank"/>
    <m/>
    <m/>
    <s v="xt-6b 2-np tank"/>
    <m/>
  </r>
  <r>
    <x v="228"/>
    <x v="3"/>
    <n v="103853814"/>
    <n v="80475013"/>
    <n v="7226711"/>
    <n v="30181002"/>
    <s v="Distillation Column/Stripper"/>
    <s v="water wash stripper system"/>
    <m/>
    <m/>
    <s v="pe-14 water wash stripper system"/>
    <m/>
  </r>
  <r>
    <x v="228"/>
    <x v="3"/>
    <n v="103854214"/>
    <n v="80475213"/>
    <n v="7226711"/>
    <m/>
    <s v="Storage Tank"/>
    <s v="64% nitric acid"/>
    <m/>
    <m/>
    <s v="at-04 64% nitric acid"/>
    <m/>
  </r>
  <r>
    <x v="228"/>
    <x v="3"/>
    <n v="103854314"/>
    <n v="80475313"/>
    <n v="7226711"/>
    <m/>
    <s v="Transfer Point"/>
    <s v="product loading"/>
    <m/>
    <m/>
    <s v="l1prodload product loading"/>
    <m/>
  </r>
  <r>
    <x v="228"/>
    <x v="3"/>
    <n v="103854814"/>
    <n v="80475513"/>
    <n v="7226711"/>
    <n v="30181002"/>
    <s v="Distillation Column/Stripper"/>
    <s v="head column system"/>
    <m/>
    <m/>
    <s v="pe-18 heads column system"/>
    <m/>
  </r>
  <r>
    <x v="228"/>
    <x v="3"/>
    <n v="103855114"/>
    <n v="80475813"/>
    <n v="7226711"/>
    <n v="30181002"/>
    <s v="Distillation Column/Stripper"/>
    <s v="2-np column system"/>
    <m/>
    <m/>
    <s v="se-11 2-np column system"/>
    <m/>
  </r>
  <r>
    <x v="228"/>
    <x v="3"/>
    <n v="103855314"/>
    <n v="80475913"/>
    <n v="7226711"/>
    <m/>
    <s v="Storage Tank"/>
    <s v="amino alcohol storage tank"/>
    <m/>
    <m/>
    <s v="xt-02a amino alcohol storage tank"/>
    <m/>
  </r>
  <r>
    <x v="228"/>
    <x v="3"/>
    <n v="103855414"/>
    <n v="80476013"/>
    <n v="7226711"/>
    <m/>
    <s v="Storage Tank"/>
    <s v="amino alcohol blend tank"/>
    <m/>
    <m/>
    <s v="xt-17 amino alcohol blend tank"/>
    <m/>
  </r>
  <r>
    <x v="228"/>
    <x v="3"/>
    <n v="103855614"/>
    <n v="80476213"/>
    <n v="7226711"/>
    <m/>
    <s v="Storage Tank"/>
    <s v="ta solution tank"/>
    <m/>
    <m/>
    <s v="ct-02 ta solution tank"/>
    <m/>
  </r>
  <r>
    <x v="228"/>
    <x v="3"/>
    <n v="103855914"/>
    <n v="80476413"/>
    <n v="7226711"/>
    <m/>
    <s v="Storage Tank"/>
    <s v="amino alcohol storage tank"/>
    <m/>
    <m/>
    <s v="xt-115 amino alcohol storage tank"/>
    <m/>
  </r>
  <r>
    <x v="228"/>
    <x v="3"/>
    <n v="103856014"/>
    <n v="80476513"/>
    <n v="7226711"/>
    <n v="30181002"/>
    <s v="Distillation Column/Stripper"/>
    <s v="dehydration column system"/>
    <m/>
    <m/>
    <s v="de-15 dehydration column system"/>
    <m/>
  </r>
  <r>
    <x v="228"/>
    <x v="3"/>
    <n v="103856114"/>
    <n v="80476613"/>
    <n v="7226711"/>
    <n v="30181002"/>
    <s v="Distillation Column/Stripper"/>
    <s v="general purpose column system"/>
    <m/>
    <m/>
    <s v="de-05 general purpose column system"/>
    <m/>
  </r>
  <r>
    <x v="228"/>
    <x v="3"/>
    <n v="103856214"/>
    <n v="80476713"/>
    <n v="7226711"/>
    <m/>
    <s v="Storage Tank"/>
    <s v="oxazolidine storage tank"/>
    <m/>
    <m/>
    <s v="df-90b oxazolidine storage tank"/>
    <m/>
  </r>
  <r>
    <x v="228"/>
    <x v="3"/>
    <n v="103856514"/>
    <n v="80476913"/>
    <n v="7226711"/>
    <m/>
    <s v="Storage Tank"/>
    <s v="ipha storage tank"/>
    <m/>
    <m/>
    <s v="xt-36 ipha storage tank"/>
    <m/>
  </r>
  <r>
    <x v="228"/>
    <x v="3"/>
    <n v="103856914"/>
    <n v="80477113"/>
    <n v="7226711"/>
    <m/>
    <s v="Storage Tank"/>
    <s v="nm underground storage tank"/>
    <m/>
    <m/>
    <s v="xt-24b nm underground storage tank"/>
    <m/>
  </r>
  <r>
    <x v="228"/>
    <x v="3"/>
    <n v="103857114"/>
    <n v="80477213"/>
    <n v="7226711"/>
    <n v="30181002"/>
    <s v="Distillation Column/Stripper"/>
    <s v="drying column system"/>
    <m/>
    <m/>
    <s v="se-08 drying column system"/>
    <m/>
  </r>
  <r>
    <x v="228"/>
    <x v="3"/>
    <n v="103857214"/>
    <n v="80477313"/>
    <n v="7226711"/>
    <n v="30181002"/>
    <s v="Distillation Column/Stripper"/>
    <s v="drying column system"/>
    <m/>
    <m/>
    <s v="se-01 drying column system"/>
    <m/>
  </r>
  <r>
    <x v="228"/>
    <x v="3"/>
    <n v="103857714"/>
    <n v="80477613"/>
    <n v="7226711"/>
    <m/>
    <s v="Storage Tank"/>
    <s v="amino alcohol storage tank"/>
    <m/>
    <m/>
    <s v="xt-02b amino alcohol storage tank"/>
    <m/>
  </r>
  <r>
    <x v="228"/>
    <x v="3"/>
    <n v="103857814"/>
    <n v="80477713"/>
    <n v="7226711"/>
    <m/>
    <s v="Storage Tank"/>
    <s v="amino alcohol storage tank"/>
    <m/>
    <m/>
    <s v="xt-09b amino alcohol storage tank"/>
    <m/>
  </r>
  <r>
    <x v="228"/>
    <x v="3"/>
    <n v="103858314"/>
    <n v="80478013"/>
    <n v="7226711"/>
    <n v="30181002"/>
    <s v="Distillation Column/Stripper"/>
    <s v="amp refining column system"/>
    <m/>
    <m/>
    <s v="de-03 amp refining column system"/>
    <m/>
  </r>
  <r>
    <x v="228"/>
    <x v="3"/>
    <n v="103858614"/>
    <n v="80478213"/>
    <n v="7226711"/>
    <m/>
    <s v="Storage Tank"/>
    <s v="aepd-85 storage"/>
    <m/>
    <m/>
    <s v="xt-15 aepd-85 storage"/>
    <m/>
  </r>
  <r>
    <x v="228"/>
    <x v="3"/>
    <n v="103858914"/>
    <n v="80478413"/>
    <n v="7226711"/>
    <n v="30181002"/>
    <s v="Distillation Column/Stripper"/>
    <s v="1-np recovery column system"/>
    <m/>
    <m/>
    <s v="se-14 1-np recovery column system"/>
    <m/>
  </r>
  <r>
    <x v="228"/>
    <x v="3"/>
    <n v="103859214"/>
    <n v="80478613"/>
    <n v="7226711"/>
    <m/>
    <s v="Transfer Point"/>
    <s v="loading/unloading (tank trucks)"/>
    <m/>
    <m/>
    <s v="ck-01 loading/unloading (tank trucks)"/>
    <m/>
  </r>
  <r>
    <x v="228"/>
    <x v="3"/>
    <n v="103859414"/>
    <n v="80478813"/>
    <n v="7226711"/>
    <m/>
    <s v="Storage Tank"/>
    <s v="oxazolidine storage tank"/>
    <m/>
    <m/>
    <s v="df-90a oxazolidine storage tank"/>
    <m/>
  </r>
  <r>
    <x v="228"/>
    <x v="3"/>
    <n v="103859714"/>
    <n v="80479113"/>
    <n v="7226711"/>
    <m/>
    <s v="Storage Tank"/>
    <s v="nm underground storage tank"/>
    <m/>
    <m/>
    <s v="xt-24a nm underground storage tank"/>
    <m/>
  </r>
  <r>
    <x v="228"/>
    <x v="3"/>
    <n v="103859914"/>
    <n v="80479213"/>
    <n v="7226711"/>
    <m/>
    <s v="Storage Tank"/>
    <s v="nitric acid tank"/>
    <m/>
    <m/>
    <s v="at-05 nitric acid tank"/>
    <m/>
  </r>
  <r>
    <x v="228"/>
    <x v="3"/>
    <n v="103860114"/>
    <n v="80479313"/>
    <n v="7226711"/>
    <n v="30181002"/>
    <s v="Distillation Column/Stripper"/>
    <s v="1-np column system"/>
    <m/>
    <m/>
    <s v="se-12 1-np column system"/>
    <m/>
  </r>
  <r>
    <x v="228"/>
    <x v="3"/>
    <n v="103860214"/>
    <n v="80479413"/>
    <n v="7226711"/>
    <m/>
    <s v="Storage Tank"/>
    <s v="amino alcohol storage tank"/>
    <m/>
    <m/>
    <s v="xt-134 amino alcohol storage tank"/>
    <m/>
  </r>
  <r>
    <x v="228"/>
    <x v="3"/>
    <n v="103860514"/>
    <n v="80479613"/>
    <n v="7226711"/>
    <m/>
    <s v="Storage Tank"/>
    <s v="amino check tank"/>
    <m/>
    <m/>
    <s v="df-89a amino check tank"/>
    <m/>
  </r>
  <r>
    <x v="228"/>
    <x v="3"/>
    <n v="103860714"/>
    <n v="80479713"/>
    <n v="7226711"/>
    <m/>
    <s v="Storage Tank"/>
    <s v="1-np tank"/>
    <m/>
    <m/>
    <s v="xt-7a 1-np tank"/>
    <m/>
  </r>
  <r>
    <x v="228"/>
    <x v="3"/>
    <n v="103860914"/>
    <n v="80479813"/>
    <n v="7226711"/>
    <m/>
    <s v="Storage Tank"/>
    <s v="ne tank"/>
    <m/>
    <m/>
    <s v="xt-5a ne tank"/>
    <m/>
  </r>
  <r>
    <x v="228"/>
    <x v="3"/>
    <n v="103861114"/>
    <n v="80480013"/>
    <n v="7226711"/>
    <m/>
    <s v="Storage Tank"/>
    <s v="nmp storage tank"/>
    <m/>
    <m/>
    <s v="dt-17 nmp storage tank"/>
    <m/>
  </r>
  <r>
    <x v="228"/>
    <x v="3"/>
    <n v="103861414"/>
    <n v="80480113"/>
    <n v="7226711"/>
    <m/>
    <s v="Storage Tank"/>
    <s v="ipha reactor"/>
    <m/>
    <m/>
    <s v="dr-10 ipha reactor"/>
    <m/>
  </r>
  <r>
    <x v="228"/>
    <x v="3"/>
    <n v="103861514"/>
    <n v="80480213"/>
    <n v="7226711"/>
    <m/>
    <s v="Storage Tank"/>
    <s v="ipha blend tank"/>
    <m/>
    <m/>
    <s v="df-97 ipha blend tank"/>
    <m/>
  </r>
  <r>
    <x v="228"/>
    <x v="3"/>
    <n v="103861814"/>
    <n v="80480313"/>
    <n v="7226711"/>
    <m/>
    <s v="Storage Tank"/>
    <s v="ipha dilution tank"/>
    <m/>
    <m/>
    <s v="df-95 ipha dilution tank"/>
    <m/>
  </r>
  <r>
    <x v="228"/>
    <x v="3"/>
    <n v="103862014"/>
    <n v="80480413"/>
    <n v="7226711"/>
    <m/>
    <s v="Storage Tank"/>
    <s v="2-np tank"/>
    <m/>
    <m/>
    <s v="xt-4a 2-np tank"/>
    <m/>
  </r>
  <r>
    <x v="228"/>
    <x v="3"/>
    <n v="103862114"/>
    <n v="80480513"/>
    <n v="7226711"/>
    <m/>
    <s v="Process Equipment Fugitive Leaks"/>
    <s v="shipping fugitives"/>
    <m/>
    <m/>
    <s v="f-7s shipping fugitives"/>
    <m/>
  </r>
  <r>
    <x v="228"/>
    <x v="3"/>
    <n v="103862414"/>
    <n v="80480713"/>
    <n v="7226711"/>
    <m/>
    <s v="Storage Tank"/>
    <s v="mother liquor receiver"/>
    <m/>
    <m/>
    <s v="ct-11 mother liquor receiver"/>
    <m/>
  </r>
  <r>
    <x v="228"/>
    <x v="3"/>
    <n v="103862714"/>
    <n v="80480813"/>
    <n v="7226711"/>
    <m/>
    <s v="Dryer, unknown if direct or indirect."/>
    <s v="taup dryer system"/>
    <m/>
    <m/>
    <s v="cg-32 taup dryer system"/>
    <m/>
  </r>
  <r>
    <x v="228"/>
    <x v="3"/>
    <n v="103862814"/>
    <n v="80480913"/>
    <n v="7226711"/>
    <m/>
    <s v="Storage Tank"/>
    <s v="butanol tank"/>
    <m/>
    <m/>
    <s v="ct-04 butanol tank"/>
    <m/>
  </r>
  <r>
    <x v="228"/>
    <x v="3"/>
    <n v="103863014"/>
    <n v="80481013"/>
    <n v="7226711"/>
    <m/>
    <s v="Process Equipment Fugitive Leaks"/>
    <s v="basics fugitive emissions"/>
    <m/>
    <m/>
    <s v="f-7b basics fugitive emissions"/>
    <m/>
  </r>
  <r>
    <x v="228"/>
    <x v="3"/>
    <n v="103863214"/>
    <n v="80481113"/>
    <n v="7226711"/>
    <m/>
    <s v="Storage Tank"/>
    <s v="methanol tank"/>
    <m/>
    <m/>
    <s v="ct-22 methanol tank"/>
    <m/>
  </r>
  <r>
    <x v="228"/>
    <x v="3"/>
    <n v="103863314"/>
    <n v="80481213"/>
    <n v="7226711"/>
    <m/>
    <s v="Storage Tank"/>
    <s v="amp storage tank"/>
    <m/>
    <m/>
    <s v="xt-04b amp storage tank"/>
    <m/>
  </r>
  <r>
    <x v="228"/>
    <x v="3"/>
    <n v="103864114"/>
    <n v="80481713"/>
    <n v="7226711"/>
    <m/>
    <s v="Storage Tank"/>
    <s v="ipha storage tank"/>
    <m/>
    <m/>
    <s v="dt-35 ipha storage tank"/>
    <m/>
  </r>
  <r>
    <x v="228"/>
    <x v="3"/>
    <n v="103864614"/>
    <n v="80482113"/>
    <n v="7226711"/>
    <m/>
    <s v="Storage Tank"/>
    <s v="nmp strorage"/>
    <m/>
    <m/>
    <s v="dt-05 nmp storage"/>
    <m/>
  </r>
  <r>
    <x v="228"/>
    <x v="3"/>
    <n v="103864914"/>
    <n v="80482313"/>
    <n v="7226711"/>
    <n v="30181002"/>
    <s v="Distillation Column/Stripper"/>
    <s v="1-np column system"/>
    <m/>
    <m/>
    <s v="se-05 1-np column system"/>
    <m/>
  </r>
  <r>
    <x v="228"/>
    <x v="3"/>
    <n v="103865214"/>
    <n v="80482413"/>
    <n v="7226711"/>
    <n v="30181002"/>
    <s v="Distillation Column/Stripper"/>
    <s v="crude ne column system"/>
    <m/>
    <m/>
    <s v="se-15 crude ne column system"/>
    <m/>
  </r>
  <r>
    <x v="228"/>
    <x v="3"/>
    <n v="103865714"/>
    <n v="80482713"/>
    <n v="7226711"/>
    <m/>
    <s v="Process Equipment Fugitive Leaks"/>
    <s v="derivatives fugitives - formaldehyd"/>
    <m/>
    <m/>
    <s v="f-7 derivatives fugitives - formaldehyde"/>
    <m/>
  </r>
  <r>
    <x v="228"/>
    <x v="3"/>
    <n v="103865814"/>
    <n v="80482813"/>
    <n v="7226711"/>
    <n v="30181002"/>
    <s v="Distillation Column/Stripper"/>
    <s v="chem wash stripper system"/>
    <m/>
    <m/>
    <s v="pe-09 chem wash stripper system"/>
    <m/>
  </r>
  <r>
    <x v="228"/>
    <x v="3"/>
    <n v="103866014"/>
    <n v="80482913"/>
    <n v="7226711"/>
    <m/>
    <s v="Storage Tank"/>
    <s v="oxazolidine/amino alcohol storage t"/>
    <m/>
    <m/>
    <s v="xt-14 oxazolidine/amino alcohol storage tank"/>
    <m/>
  </r>
  <r>
    <x v="228"/>
    <x v="3"/>
    <n v="103866114"/>
    <n v="80483013"/>
    <n v="7226711"/>
    <m/>
    <s v="Storage Tank"/>
    <s v="npd waste"/>
    <m/>
    <m/>
    <s v="dt-25 npd waste"/>
    <m/>
  </r>
  <r>
    <x v="228"/>
    <x v="3"/>
    <n v="103866214"/>
    <n v="80483113"/>
    <n v="7226711"/>
    <m/>
    <s v="Storage Tank"/>
    <s v="amino alcohol storage tank"/>
    <m/>
    <m/>
    <s v="xt-09a amino alcohol storage tank"/>
    <m/>
  </r>
  <r>
    <x v="228"/>
    <x v="3"/>
    <n v="103866814"/>
    <n v="80483613"/>
    <n v="7226711"/>
    <m/>
    <s v="Storage Tank"/>
    <s v="nipar blend tank"/>
    <m/>
    <m/>
    <s v="xt-7c nipar blend tank"/>
    <m/>
  </r>
  <r>
    <x v="228"/>
    <x v="3"/>
    <n v="103867114"/>
    <n v="80483713"/>
    <n v="7226711"/>
    <m/>
    <s v="Storage Tank"/>
    <s v="nitroparaffins storage tank"/>
    <m/>
    <m/>
    <s v="g-62n nitroparaffins storage tank"/>
    <m/>
  </r>
  <r>
    <x v="228"/>
    <x v="3"/>
    <n v="103867214"/>
    <n v="80483813"/>
    <n v="7226711"/>
    <m/>
    <s v="Storage Tank"/>
    <s v="amp check tank"/>
    <m/>
    <m/>
    <s v="df-85 amp check tank"/>
    <m/>
  </r>
  <r>
    <x v="228"/>
    <x v="3"/>
    <n v="103867314"/>
    <n v="80483913"/>
    <n v="7226711"/>
    <m/>
    <s v="Storage Tank"/>
    <s v="2-np tank"/>
    <m/>
    <m/>
    <s v="xt-6a 2-np tank"/>
    <m/>
  </r>
  <r>
    <x v="228"/>
    <x v="3"/>
    <n v="103867514"/>
    <n v="80484013"/>
    <n v="7226711"/>
    <m/>
    <s v="Process Equipment Fugitive Leaks"/>
    <s v="derivatives fugitives"/>
    <m/>
    <m/>
    <s v="f-7d derivatives fugitives"/>
    <m/>
  </r>
  <r>
    <x v="228"/>
    <x v="3"/>
    <n v="103868214"/>
    <n v="80484313"/>
    <n v="7226711"/>
    <m/>
    <s v="Storage Tank"/>
    <s v="nitroparaffins storage tank"/>
    <m/>
    <m/>
    <s v="g-100 nitroparaffins storage tank"/>
    <m/>
  </r>
  <r>
    <x v="228"/>
    <x v="3"/>
    <n v="103868414"/>
    <n v="80484513"/>
    <n v="7226711"/>
    <m/>
    <s v="Cooling Tower"/>
    <s v="cooling tower 6"/>
    <m/>
    <m/>
    <s v="cw-6 cooling tower 6"/>
    <m/>
  </r>
  <r>
    <x v="228"/>
    <x v="3"/>
    <n v="103868614"/>
    <n v="80484613"/>
    <n v="7226711"/>
    <m/>
    <s v="Storage Tank"/>
    <s v="amino alcohol storage tank"/>
    <m/>
    <m/>
    <s v="xt-09c amino alcohol storage tank"/>
    <m/>
  </r>
  <r>
    <x v="228"/>
    <x v="3"/>
    <n v="103869214"/>
    <n v="80485113"/>
    <n v="7226711"/>
    <m/>
    <s v="Cooling Tower"/>
    <s v="cooling tower 3"/>
    <m/>
    <m/>
    <s v="cw-3 cooling tower 3"/>
    <m/>
  </r>
  <r>
    <x v="228"/>
    <x v="3"/>
    <n v="103869414"/>
    <n v="80485213"/>
    <n v="7226711"/>
    <m/>
    <s v="Storage Tank"/>
    <s v="amino check tank"/>
    <m/>
    <m/>
    <s v="df-89b amino check tank"/>
    <m/>
  </r>
  <r>
    <x v="228"/>
    <x v="3"/>
    <n v="103869614"/>
    <n v="80485313"/>
    <n v="7226711"/>
    <m/>
    <s v="Storage Tank"/>
    <s v="1-np tank"/>
    <m/>
    <m/>
    <s v="xt-7b 1-np tank"/>
    <m/>
  </r>
  <r>
    <x v="228"/>
    <x v="3"/>
    <n v="103869814"/>
    <n v="80485413"/>
    <n v="7226711"/>
    <m/>
    <s v="Storage Tank"/>
    <s v="nitroparaffins storage tank"/>
    <m/>
    <m/>
    <s v="g-45 nitroparaffins storage tank"/>
    <m/>
  </r>
  <r>
    <x v="228"/>
    <x v="3"/>
    <n v="103870014"/>
    <n v="80485513"/>
    <n v="7226711"/>
    <m/>
    <s v="Chemical Reactor"/>
    <s v="condensation reactor"/>
    <m/>
    <m/>
    <s v="dr-01 condensation reactor"/>
    <m/>
  </r>
  <r>
    <x v="228"/>
    <x v="3"/>
    <n v="103870514"/>
    <n v="80485913"/>
    <n v="7226711"/>
    <m/>
    <s v="Storage Tank"/>
    <s v="zt-55/morpholine storage tank"/>
    <m/>
    <m/>
    <s v="df-72 zt-55/morpholine storage tank"/>
    <m/>
  </r>
  <r>
    <x v="228"/>
    <x v="3"/>
    <n v="103870614"/>
    <n v="80486013"/>
    <n v="7226711"/>
    <m/>
    <s v="Storage Tank"/>
    <s v="amino tank"/>
    <m/>
    <m/>
    <s v="df-71 amino tank"/>
    <m/>
  </r>
  <r>
    <x v="228"/>
    <x v="3"/>
    <n v="121322714"/>
    <n v="80472113"/>
    <n v="7226711"/>
    <m/>
    <s v="Storage Tank"/>
    <s v="ta solution tank"/>
    <m/>
    <m/>
    <s v="ct-14 ta solution tank"/>
    <m/>
  </r>
  <r>
    <x v="228"/>
    <x v="3"/>
    <n v="129966714"/>
    <n v="80481813"/>
    <n v="7226711"/>
    <m/>
    <s v="Storage Tank"/>
    <s v="tn feed tank"/>
    <m/>
    <m/>
    <s v="dt-24 tn feed tank"/>
    <m/>
  </r>
  <r>
    <x v="228"/>
    <x v="3"/>
    <n v="129966914"/>
    <n v="80469413"/>
    <n v="7226711"/>
    <m/>
    <s v="Process Heater"/>
    <s v="steam gas reformer heater"/>
    <n v="47.4"/>
    <s v="E6BTU/HR"/>
    <s v="ur-01 steam gas reformer heater"/>
    <m/>
  </r>
  <r>
    <x v="228"/>
    <x v="3"/>
    <n v="129967014"/>
    <n v="94909713"/>
    <n v="7226711"/>
    <m/>
    <s v="Storage Tank"/>
    <s v="kerosene tank"/>
    <m/>
    <m/>
    <s v="xt-29 kerosene tank"/>
    <m/>
  </r>
  <r>
    <x v="228"/>
    <x v="3"/>
    <n v="129967214"/>
    <n v="80484813"/>
    <n v="7226711"/>
    <m/>
    <s v="Storage Tank"/>
    <s v="ce-03 condensed overheads tank"/>
    <m/>
    <m/>
    <s v="hf-14 ce-03 condensed overheads tank"/>
    <m/>
  </r>
  <r>
    <x v="228"/>
    <x v="3"/>
    <n v="129967314"/>
    <n v="94909813"/>
    <n v="7226711"/>
    <m/>
    <s v="Storage Tank"/>
    <s v="ta-40 storage tank"/>
    <m/>
    <m/>
    <s v="xt-01 ta-40 storage tank"/>
    <m/>
  </r>
  <r>
    <x v="228"/>
    <x v="3"/>
    <n v="129967414"/>
    <n v="80479913"/>
    <n v="7226711"/>
    <n v="30181002"/>
    <s v="Distillation Column/Stripper"/>
    <s v="ax refining column system"/>
    <m/>
    <m/>
    <s v="de-04 ax refing column system"/>
    <m/>
  </r>
  <r>
    <x v="228"/>
    <x v="3"/>
    <n v="129967514"/>
    <n v="94909913"/>
    <n v="7226711"/>
    <m/>
    <s v="Storage Tank"/>
    <s v="off-grade tank"/>
    <m/>
    <m/>
    <s v="pt-02 off-grade tank"/>
    <m/>
  </r>
  <r>
    <x v="228"/>
    <x v="3"/>
    <n v="129967714"/>
    <n v="94910113"/>
    <n v="7226711"/>
    <n v="30181002"/>
    <s v="Distillation Unit"/>
    <s v="distillation vent header"/>
    <m/>
    <m/>
    <s v="dvh-01 distillation vent header"/>
    <m/>
  </r>
  <r>
    <x v="228"/>
    <x v="3"/>
    <n v="129968114"/>
    <n v="80482013"/>
    <n v="7226711"/>
    <m/>
    <s v="Storage Tank"/>
    <s v="biocide check tank"/>
    <m/>
    <m/>
    <s v="df-87 biocide check tank"/>
    <m/>
  </r>
  <r>
    <x v="228"/>
    <x v="3"/>
    <n v="129968214"/>
    <n v="80470813"/>
    <n v="7226711"/>
    <m/>
    <s v="Chemical Reactor"/>
    <s v="condensation reactor"/>
    <m/>
    <m/>
    <s v="dr-03 condensation reactor"/>
    <m/>
  </r>
  <r>
    <x v="228"/>
    <x v="3"/>
    <n v="129968314"/>
    <n v="80477013"/>
    <n v="7226711"/>
    <m/>
    <s v="Storage Tank"/>
    <s v="tn drum out tank"/>
    <m/>
    <m/>
    <s v="dt-12 tn drun out tank"/>
    <m/>
  </r>
  <r>
    <x v="228"/>
    <x v="3"/>
    <n v="129968714"/>
    <n v="94910713"/>
    <n v="7226711"/>
    <m/>
    <s v="Conveyor"/>
    <s v="delumper/conveyor system"/>
    <m/>
    <m/>
    <s v="dh-03 delumper/conveyor system"/>
    <m/>
  </r>
  <r>
    <x v="228"/>
    <x v="3"/>
    <n v="129968814"/>
    <n v="80484913"/>
    <n v="7226711"/>
    <m/>
    <s v="Storage Tank"/>
    <s v="water phase tank"/>
    <m/>
    <m/>
    <s v="g-79 water phase tank"/>
    <m/>
  </r>
  <r>
    <x v="228"/>
    <x v="3"/>
    <n v="129969214"/>
    <n v="80473913"/>
    <n v="7226711"/>
    <m/>
    <s v="Chemical Reactor"/>
    <s v="general purpose reactor"/>
    <m/>
    <m/>
    <s v="dr-06 general purpose reactor"/>
    <m/>
  </r>
  <r>
    <x v="228"/>
    <x v="3"/>
    <n v="129969314"/>
    <n v="89560413"/>
    <n v="7226711"/>
    <m/>
    <s v="Storage Tank"/>
    <s v="zt-55/morpholine tank"/>
    <m/>
    <m/>
    <s v="dt-30b zt-55/morpholine tank"/>
    <m/>
  </r>
  <r>
    <x v="228"/>
    <x v="3"/>
    <n v="129969514"/>
    <n v="80471813"/>
    <n v="7226711"/>
    <m/>
    <s v="Storage Tank"/>
    <s v="chem wash sample collection tank"/>
    <m/>
    <m/>
    <s v="pf-73 chem wash sample collection tank"/>
    <m/>
  </r>
  <r>
    <x v="228"/>
    <x v="3"/>
    <n v="129969614"/>
    <n v="94911213"/>
    <n v="7226711"/>
    <m/>
    <s v="Storage Tank"/>
    <s v="butanol extraction tank"/>
    <m/>
    <m/>
    <s v="g-67  butanol extraction tank"/>
    <m/>
  </r>
  <r>
    <x v="228"/>
    <x v="3"/>
    <n v="129969714"/>
    <n v="80469913"/>
    <n v="7226711"/>
    <m/>
    <s v="Storage Tank"/>
    <s v="npc waste tank"/>
    <m/>
    <m/>
    <s v="g-81 npc waste tank"/>
    <m/>
  </r>
  <r>
    <x v="228"/>
    <x v="3"/>
    <n v="129970014"/>
    <n v="94911513"/>
    <n v="7226711"/>
    <m/>
    <s v="Storage Tank"/>
    <s v="nitric acid storage tank"/>
    <m/>
    <m/>
    <s v="nf-04a nitric acid storage tank"/>
    <m/>
  </r>
  <r>
    <x v="228"/>
    <x v="3"/>
    <n v="129970114"/>
    <n v="94911613"/>
    <n v="7226711"/>
    <m/>
    <s v="Storage Tank"/>
    <s v="nitric acid storage tank"/>
    <m/>
    <m/>
    <s v="nf-04b nitric acid storage tank"/>
    <m/>
  </r>
  <r>
    <x v="228"/>
    <x v="3"/>
    <n v="129970314"/>
    <n v="80485813"/>
    <n v="7226711"/>
    <m/>
    <s v="Storage Tank"/>
    <s v="tn ion exchange feed tank"/>
    <m/>
    <m/>
    <s v="dt-16 tn ion exchange feed tank"/>
    <m/>
  </r>
  <r>
    <x v="228"/>
    <x v="3"/>
    <n v="129970514"/>
    <n v="80471713"/>
    <n v="7226711"/>
    <m/>
    <s v="Storage Tank"/>
    <s v="npsb tank"/>
    <m/>
    <m/>
    <s v="at-01 npsb tank"/>
    <m/>
  </r>
  <r>
    <x v="228"/>
    <x v="3"/>
    <n v="129970714"/>
    <n v="80481913"/>
    <n v="7226711"/>
    <m/>
    <s v="Storage Tank"/>
    <s v="amp/ax storage tank"/>
    <m/>
    <m/>
    <s v="dt-10 amp/ax storage tank"/>
    <m/>
  </r>
  <r>
    <x v="228"/>
    <x v="3"/>
    <n v="129970814"/>
    <n v="80473813"/>
    <n v="7226711"/>
    <m/>
    <s v="Storage Tank"/>
    <s v="tn feed tank"/>
    <m/>
    <m/>
    <s v="dt-19 tn feed tank"/>
    <m/>
  </r>
  <r>
    <x v="228"/>
    <x v="3"/>
    <n v="129971014"/>
    <n v="94912013"/>
    <n v="7226711"/>
    <n v="30181002"/>
    <s v="Distillation Column/Stripper"/>
    <s v="butanol column system"/>
    <m/>
    <m/>
    <s v="ce-01 butanol column system"/>
    <m/>
  </r>
  <r>
    <x v="228"/>
    <x v="3"/>
    <n v="129971214"/>
    <n v="94912213"/>
    <n v="7226711"/>
    <m/>
    <s v="Storage Tank"/>
    <s v="ta-60 storage tank"/>
    <m/>
    <m/>
    <s v="ht-04 ta-60 storage tank"/>
    <m/>
  </r>
  <r>
    <x v="228"/>
    <x v="3"/>
    <n v="129971414"/>
    <n v="80472213"/>
    <n v="7226711"/>
    <m/>
    <s v="Storage Tank"/>
    <s v="nitro/alcohol storage tank"/>
    <m/>
    <m/>
    <s v="dt-01 nitro/alcohol storage tank"/>
    <m/>
  </r>
  <r>
    <x v="228"/>
    <x v="3"/>
    <n v="129971514"/>
    <n v="80475713"/>
    <n v="7226711"/>
    <m/>
    <s v="Storage Tank"/>
    <s v="npsb tank"/>
    <m/>
    <m/>
    <s v="at-06 npsb tank"/>
    <m/>
  </r>
  <r>
    <x v="228"/>
    <x v="3"/>
    <n v="129971714"/>
    <n v="80472413"/>
    <n v="7226711"/>
    <m/>
    <s v="Storage Tank"/>
    <s v="wet butanol tank"/>
    <m/>
    <m/>
    <s v="g-66 wet butanol tank"/>
    <m/>
  </r>
  <r>
    <x v="228"/>
    <x v="3"/>
    <n v="129971814"/>
    <n v="80470713"/>
    <n v="7226711"/>
    <m/>
    <s v="Storage Tank"/>
    <s v="tn feed tank"/>
    <m/>
    <m/>
    <s v="dt-07 tn feed tank"/>
    <m/>
  </r>
  <r>
    <x v="228"/>
    <x v="3"/>
    <n v="129971914"/>
    <n v="94912413"/>
    <n v="7226711"/>
    <m/>
    <s v="Storage Tank"/>
    <s v="surge tank system"/>
    <m/>
    <m/>
    <s v="cf-16 surge tank system"/>
    <m/>
  </r>
  <r>
    <x v="228"/>
    <x v="3"/>
    <n v="129972014"/>
    <n v="94912513"/>
    <n v="7226711"/>
    <m/>
    <s v="Storage Tank"/>
    <s v="mother liquor receiver"/>
    <m/>
    <m/>
    <s v="cf-06 mother liquor receiver"/>
    <m/>
  </r>
  <r>
    <x v="228"/>
    <x v="3"/>
    <n v="129972114"/>
    <n v="94912613"/>
    <n v="7226711"/>
    <m/>
    <s v="Storage Tank"/>
    <s v="crystallizer feed tank"/>
    <m/>
    <m/>
    <s v="cf-10 crystallizer feed tank"/>
    <m/>
  </r>
  <r>
    <x v="228"/>
    <x v="3"/>
    <n v="129972214"/>
    <n v="80484713"/>
    <n v="7226711"/>
    <m/>
    <s v="Storage Tank"/>
    <s v="hold tank"/>
    <m/>
    <m/>
    <s v="ht-08 hold tank"/>
    <m/>
  </r>
  <r>
    <x v="228"/>
    <x v="3"/>
    <n v="129972414"/>
    <n v="94912713"/>
    <n v="7226711"/>
    <n v="30181002"/>
    <s v="Distillation Column/Stripper"/>
    <s v="butanol stripper system"/>
    <m/>
    <m/>
    <s v="ce-03 butanol stripper system"/>
    <m/>
  </r>
  <r>
    <x v="228"/>
    <x v="3"/>
    <n v="129972514"/>
    <n v="94912813"/>
    <n v="7226711"/>
    <m/>
    <s v="Storage Tank"/>
    <s v="off-grade tank"/>
    <m/>
    <m/>
    <s v="pt-09 off-grade tank"/>
    <m/>
  </r>
  <r>
    <x v="228"/>
    <x v="3"/>
    <n v="129972714"/>
    <n v="80486113"/>
    <n v="7226711"/>
    <n v="30181002"/>
    <s v="Distillation Column/Stripper"/>
    <s v="ta stripper system"/>
    <m/>
    <m/>
    <s v="de-09 ta stripper system"/>
    <m/>
  </r>
  <r>
    <x v="228"/>
    <x v="3"/>
    <n v="129972814"/>
    <n v="80479013"/>
    <n v="7226711"/>
    <m/>
    <s v="Storage Tank"/>
    <s v="nitro alcohol transfer tank"/>
    <m/>
    <m/>
    <s v="df-12 nitro alcohol transfer tank"/>
    <m/>
  </r>
  <r>
    <x v="228"/>
    <x v="3"/>
    <n v="129973114"/>
    <n v="80470213"/>
    <n v="7226711"/>
    <n v="30181002"/>
    <s v="Distillation Column/Stripper"/>
    <s v="methanol finishing column system"/>
    <m/>
    <m/>
    <s v="de-13 methanol finishing column system"/>
    <m/>
  </r>
  <r>
    <x v="228"/>
    <x v="3"/>
    <n v="129973414"/>
    <n v="80477413"/>
    <n v="7226711"/>
    <m/>
    <s v="Storage Tank"/>
    <s v="npsb tank"/>
    <m/>
    <m/>
    <s v="at-01a npsb tank"/>
    <m/>
  </r>
  <r>
    <x v="228"/>
    <x v="3"/>
    <n v="129973514"/>
    <n v="80484413"/>
    <n v="7226711"/>
    <m/>
    <s v="Storage Tank"/>
    <s v="npsb tank"/>
    <m/>
    <m/>
    <s v="at-01b npsb tank"/>
    <m/>
  </r>
  <r>
    <x v="228"/>
    <x v="3"/>
    <n v="139257514"/>
    <n v="80481613"/>
    <n v="7226711"/>
    <n v="30181002"/>
    <s v="Storage Tank"/>
    <s v="waste alcohol tank"/>
    <m/>
    <m/>
    <s v="bt-108 waste alcohol tank"/>
    <m/>
  </r>
  <r>
    <x v="228"/>
    <x v="3"/>
    <n v="181472614"/>
    <n v="126293613"/>
    <n v="7226711"/>
    <m/>
    <s v="Storage Tank"/>
    <s v="ct-07 - hold tank"/>
    <m/>
    <m/>
    <s v="ct-07 - hold tank"/>
    <m/>
  </r>
  <r>
    <x v="228"/>
    <x v="3"/>
    <n v="181472714"/>
    <n v="126293713"/>
    <n v="7226711"/>
    <m/>
    <s v="Storage Tank"/>
    <s v="ct-09 - hold tank"/>
    <m/>
    <m/>
    <s v="ct-09 - hold tank"/>
    <m/>
  </r>
  <r>
    <x v="229"/>
    <x v="5"/>
    <n v="187890714"/>
    <n v="129575813"/>
    <n v="993411"/>
    <n v="20200401"/>
    <s v="Reciprocating IC Engine"/>
    <s v="sn:203 fire water pump"/>
    <n v="300"/>
    <s v="HP"/>
    <s v="sn:203 fire water pump engine (300 hp) emergency engine no."/>
    <n v="788.396724197656"/>
  </r>
  <r>
    <x v="229"/>
    <x v="5"/>
    <n v="187890914"/>
    <n v="129576013"/>
    <n v="993411"/>
    <n v="20200401"/>
    <s v="Reciprocating IC Engine"/>
    <s v="sn:204 fire water pump"/>
    <n v="245"/>
    <s v="HP"/>
    <s v="sn:204 fire water pump engine (245 hp) emergency engine no."/>
    <n v="1164.94366826286"/>
  </r>
  <r>
    <x v="229"/>
    <x v="1"/>
    <n v="59358414"/>
    <n v="47046313"/>
    <n v="993411"/>
    <n v="30190023"/>
    <s v="Flare"/>
    <s v="sn:102 flare"/>
    <m/>
    <m/>
    <s v="sn:102 flare"/>
    <m/>
  </r>
  <r>
    <x v="229"/>
    <x v="1"/>
    <n v="87293014"/>
    <n v="47042313"/>
    <n v="993411"/>
    <n v="10200602"/>
    <s v="Boiler"/>
    <s v="sn:03,04 boiler #6,1"/>
    <n v="95"/>
    <s v="E6BTU/HR"/>
    <s v="sn:03 boiler #6"/>
    <n v="44740440"/>
  </r>
  <r>
    <x v="229"/>
    <x v="1"/>
    <n v="87293114"/>
    <n v="47042313"/>
    <n v="993411"/>
    <n v="10200602"/>
    <s v="Boiler"/>
    <s v="sn:03,04 boiler #6,1"/>
    <n v="95"/>
    <s v="E6BTU/HR"/>
    <s v="sn:04 boiler #1"/>
    <n v="448638750"/>
  </r>
  <r>
    <x v="229"/>
    <x v="3"/>
    <n v="59174714"/>
    <n v="47050013"/>
    <n v="993411"/>
    <m/>
    <s v="Storage Tank"/>
    <s v="sn:609 toluene storage tk"/>
    <m/>
    <m/>
    <s v="sn:609 toluene storage tk"/>
    <m/>
  </r>
  <r>
    <x v="229"/>
    <x v="3"/>
    <n v="59357214"/>
    <n v="47047513"/>
    <n v="993411"/>
    <m/>
    <s v="Storage Tank"/>
    <s v="sn:413 pc-1 scrubber"/>
    <m/>
    <m/>
    <s v="sn:413 pc-1 scrubber"/>
    <m/>
  </r>
  <r>
    <x v="229"/>
    <x v="3"/>
    <n v="87293514"/>
    <n v="47046713"/>
    <n v="993411"/>
    <m/>
    <s v="Storage Tank"/>
    <s v="sn:404 isopropyl alch tk"/>
    <m/>
    <m/>
    <s v="sn:404 isopropyl alch tk"/>
    <m/>
  </r>
  <r>
    <x v="229"/>
    <x v="3"/>
    <n v="87293614"/>
    <n v="47046913"/>
    <n v="993411"/>
    <m/>
    <s v="Storage Tank"/>
    <s v="sn:406 edb strg tnk t-035"/>
    <m/>
    <m/>
    <s v="sn:406 edb strg tnk t-035"/>
    <m/>
  </r>
  <r>
    <x v="229"/>
    <x v="3"/>
    <n v="87296014"/>
    <n v="47049613"/>
    <n v="993411"/>
    <m/>
    <s v="Storage Tank"/>
    <s v="sn:604 phthalic storag tk"/>
    <m/>
    <m/>
    <s v="sn:604 phthalic storag tk"/>
    <m/>
  </r>
  <r>
    <x v="229"/>
    <x v="3"/>
    <n v="87297514"/>
    <n v="47042813"/>
    <n v="993411"/>
    <m/>
    <s v="Storage Tank"/>
    <s v="sn:902-916 storage tanks"/>
    <m/>
    <m/>
    <s v="sn:902 syrene storage tk"/>
    <m/>
  </r>
  <r>
    <x v="229"/>
    <x v="3"/>
    <n v="87298414"/>
    <n v="63386013"/>
    <n v="993411"/>
    <n v="30190099"/>
    <s v="Other Not Elsewhere Classified"/>
    <s v="sn:2001 bromine recov unt"/>
    <m/>
    <m/>
    <s v="sn:2001 bromine recov unt"/>
    <m/>
  </r>
  <r>
    <x v="229"/>
    <x v="3"/>
    <n v="187889414"/>
    <n v="129574613"/>
    <n v="993411"/>
    <m/>
    <s v="Cooling Tower"/>
    <s v="sn:185 cooling tower"/>
    <m/>
    <m/>
    <s v="sn:185 cooling tower"/>
    <m/>
  </r>
  <r>
    <x v="229"/>
    <x v="3"/>
    <n v="187889614"/>
    <n v="129574713"/>
    <n v="993411"/>
    <m/>
    <s v="Cooling Tower"/>
    <s v="sn:183 cooling tower"/>
    <m/>
    <m/>
    <s v="sn:183 bromine production cooling tower 2"/>
    <m/>
  </r>
  <r>
    <x v="229"/>
    <x v="3"/>
    <n v="187889714"/>
    <n v="129574813"/>
    <n v="993411"/>
    <m/>
    <s v="Cooling Tower"/>
    <s v="sn:680 pht cooling tower"/>
    <m/>
    <m/>
    <s v="sn:680 pht cooling tower"/>
    <m/>
  </r>
  <r>
    <x v="229"/>
    <x v="3"/>
    <n v="187889814"/>
    <n v="129574913"/>
    <n v="993411"/>
    <m/>
    <s v="Cooling Tower"/>
    <s v="sn:580 cooling tower"/>
    <m/>
    <m/>
    <s v="sn:580 cooling tower"/>
    <m/>
  </r>
  <r>
    <x v="229"/>
    <x v="3"/>
    <n v="187890014"/>
    <n v="129575113"/>
    <n v="993411"/>
    <m/>
    <s v="Cooling Tower"/>
    <s v="sn:3002 pilot plant cooling tower"/>
    <m/>
    <m/>
    <s v="sn:3002 pilot plant cooling tower"/>
    <m/>
  </r>
  <r>
    <x v="229"/>
    <x v="3"/>
    <n v="187890114"/>
    <n v="129575213"/>
    <n v="993411"/>
    <m/>
    <s v="Cooling Tower"/>
    <s v="sn:182 cooling tower"/>
    <m/>
    <m/>
    <s v="sn:182 bomine production cooling tower 1"/>
    <m/>
  </r>
  <r>
    <x v="229"/>
    <x v="3"/>
    <n v="187890214"/>
    <n v="129575313"/>
    <n v="993411"/>
    <m/>
    <s v="Cooling Tower"/>
    <s v="sn:681 pht cooling tower"/>
    <m/>
    <m/>
    <s v="sn:681 pht cooling tower ct-64-002"/>
    <m/>
  </r>
  <r>
    <x v="229"/>
    <x v="3"/>
    <n v="187890314"/>
    <n v="129575413"/>
    <n v="993411"/>
    <m/>
    <s v="Cooling Tower"/>
    <s v="sn:180 tail brine cooling tower"/>
    <m/>
    <m/>
    <s v="sn:180 tail brine cooling tower co-60-301"/>
    <m/>
  </r>
  <r>
    <x v="229"/>
    <x v="3"/>
    <n v="187890514"/>
    <n v="129575613"/>
    <n v="993411"/>
    <m/>
    <s v="Cooling Tower"/>
    <s v="sn:05 ac cooling tower"/>
    <m/>
    <m/>
    <s v="sn:05 ac cooling tower"/>
    <m/>
  </r>
  <r>
    <x v="229"/>
    <x v="3"/>
    <n v="187890814"/>
    <n v="129575913"/>
    <n v="993411"/>
    <m/>
    <s v="Cooling Tower"/>
    <s v="sn:181 tail brine cooling tower"/>
    <m/>
    <m/>
    <s v="sn:181 tail brine cooling tower ct-60-302"/>
    <m/>
  </r>
  <r>
    <x v="229"/>
    <x v="3"/>
    <n v="187891014"/>
    <n v="129576113"/>
    <n v="993411"/>
    <m/>
    <s v="Cooling Tower"/>
    <s v="sn:184 cooling tower"/>
    <m/>
    <m/>
    <s v="sn:184 cooling tower"/>
    <m/>
  </r>
  <r>
    <x v="229"/>
    <x v="3"/>
    <n v="187891114"/>
    <n v="129576213"/>
    <n v="993411"/>
    <m/>
    <s v="Open Air Fugitive Source"/>
    <s v="sn:202 process water treatment plan"/>
    <m/>
    <m/>
    <s v="sn:202 process water treatment plant (fugitive emissions)"/>
    <m/>
  </r>
  <r>
    <x v="229"/>
    <x v="3"/>
    <n v="187891514"/>
    <n v="129576613"/>
    <n v="993411"/>
    <m/>
    <s v="Cooling Tower"/>
    <s v="sn:682 pht cooling tower"/>
    <m/>
    <m/>
    <s v="sn:682 pht cooling tower ct-64-003"/>
    <m/>
  </r>
  <r>
    <x v="230"/>
    <x v="0"/>
    <n v="174166614"/>
    <n v="46826213"/>
    <n v="1101811"/>
    <n v="20200102"/>
    <s v="Other combustion"/>
    <s v="generator sn-1900s"/>
    <n v="2780"/>
    <s v="HP"/>
    <s v="south emergency firewater pump engine"/>
    <n v="47078.130088492398"/>
  </r>
  <r>
    <x v="230"/>
    <x v="0"/>
    <n v="174166714"/>
    <n v="46826213"/>
    <n v="1101811"/>
    <n v="20200102"/>
    <s v="Other combustion"/>
    <s v="generator sn-1900s"/>
    <n v="2780"/>
    <s v="HP"/>
    <s v="north emergency firewater pump engine"/>
    <n v="60970.038001617402"/>
  </r>
  <r>
    <x v="230"/>
    <x v="5"/>
    <n v="62191314"/>
    <n v="46826213"/>
    <n v="1101811"/>
    <n v="20200401"/>
    <s v="Other combustion"/>
    <s v="generator sn-1900s"/>
    <n v="2780"/>
    <s v="HP"/>
    <s v="sn-1903tbbpa emer generat"/>
    <n v="70336.374365184398"/>
  </r>
  <r>
    <x v="230"/>
    <x v="5"/>
    <n v="87278214"/>
    <n v="46826213"/>
    <n v="1101811"/>
    <n v="20200401"/>
    <s v="Other combustion"/>
    <s v="generator sn-1900s"/>
    <n v="2780"/>
    <s v="HP"/>
    <s v="sn-1904 p&amp;s emer generatr"/>
    <n v="85179.743949542695"/>
  </r>
  <r>
    <x v="230"/>
    <x v="5"/>
    <n v="87278314"/>
    <n v="46826213"/>
    <n v="1101811"/>
    <n v="20200401"/>
    <s v="Other combustion"/>
    <s v="generator sn-1900s"/>
    <n v="2780"/>
    <s v="HP"/>
    <s v="sn-1907 #1 generator"/>
    <n v="280006.282838221"/>
  </r>
  <r>
    <x v="230"/>
    <x v="5"/>
    <n v="87278414"/>
    <n v="46826213"/>
    <n v="1101811"/>
    <n v="20200401"/>
    <s v="Other combustion"/>
    <s v="generator sn-1900s"/>
    <n v="2780"/>
    <s v="HP"/>
    <s v="sn-1908 #2 generator"/>
    <n v="518093.169750867"/>
  </r>
  <r>
    <x v="230"/>
    <x v="5"/>
    <n v="87278514"/>
    <n v="46826213"/>
    <n v="1101811"/>
    <n v="20200401"/>
    <s v="Other combustion"/>
    <s v="generator sn-1900s"/>
    <n v="2780"/>
    <s v="HP"/>
    <s v="sn-1909 #3 generator"/>
    <n v="234734.94418164599"/>
  </r>
  <r>
    <x v="230"/>
    <x v="1"/>
    <n v="62553314"/>
    <n v="46820113"/>
    <n v="1101811"/>
    <n v="30190023"/>
    <s v="Chemical Reactor"/>
    <s v="ocp sn-1300s"/>
    <m/>
    <m/>
    <s v="sn-1301 ocp facil flare"/>
    <m/>
  </r>
  <r>
    <x v="230"/>
    <x v="1"/>
    <n v="62553714"/>
    <n v="46819713"/>
    <n v="1101811"/>
    <n v="30190023"/>
    <s v="Flare"/>
    <s v="nahs sn-900s"/>
    <m/>
    <m/>
    <s v="sn-902 sour gas flare (sour gas flaring)"/>
    <n v="392716.660470412"/>
  </r>
  <r>
    <x v="230"/>
    <x v="1"/>
    <n v="62554114"/>
    <n v="46819313"/>
    <n v="1101811"/>
    <n v="10201601"/>
    <s v="Boiler"/>
    <s v="boilers sn-300s"/>
    <n v="113"/>
    <s v="E6BTU/HR"/>
    <s v="sn-303 boiler #4 natural gas"/>
    <m/>
  </r>
  <r>
    <x v="230"/>
    <x v="1"/>
    <n v="87269314"/>
    <n v="46819313"/>
    <n v="1101811"/>
    <n v="10200603"/>
    <s v="Boiler"/>
    <s v="boilers sn-300s"/>
    <n v="113"/>
    <s v="E6BTU/HR"/>
    <s v="sn-301 boiler #2 natural gas"/>
    <n v="183245657.13"/>
  </r>
  <r>
    <x v="230"/>
    <x v="1"/>
    <n v="87269414"/>
    <n v="46819313"/>
    <n v="1101811"/>
    <n v="10201601"/>
    <s v="Boiler"/>
    <s v="boilers sn-300s"/>
    <n v="113"/>
    <s v="E6BTU/HR"/>
    <s v="sn-302 boiler #3 natural gas"/>
    <n v="373810705.92000002"/>
  </r>
  <r>
    <x v="230"/>
    <x v="1"/>
    <n v="87271014"/>
    <n v="46819713"/>
    <n v="1101811"/>
    <n v="30190023"/>
    <s v="Flare"/>
    <s v="nahs sn-900s"/>
    <m/>
    <m/>
    <s v="sn-902 sour gas flare (pilot only)"/>
    <m/>
  </r>
  <r>
    <x v="230"/>
    <x v="1"/>
    <n v="116554114"/>
    <n v="46819813"/>
    <n v="1101811"/>
    <n v="30190023"/>
    <s v="Chemical Reactor"/>
    <s v="tbbpa sn-1000s"/>
    <m/>
    <m/>
    <s v="sn-1008 meoh tank w/flare"/>
    <n v="12588660.9"/>
  </r>
  <r>
    <x v="230"/>
    <x v="1"/>
    <n v="187881314"/>
    <n v="46819713"/>
    <n v="1101811"/>
    <n v="30190023"/>
    <s v="Flare"/>
    <s v="nahs sn-900s"/>
    <m/>
    <m/>
    <s v="sn-903 nahs plant backup flare (sour gas flaring)"/>
    <m/>
  </r>
  <r>
    <x v="230"/>
    <x v="1"/>
    <n v="187881414"/>
    <n v="46819713"/>
    <n v="1101811"/>
    <n v="30190023"/>
    <s v="Flare"/>
    <s v="nahs sn-900s"/>
    <m/>
    <m/>
    <s v="sn-902 sour gas flare (sweet gas flaring)"/>
    <n v="137977352.09999999"/>
  </r>
  <r>
    <x v="230"/>
    <x v="6"/>
    <n v="174166914"/>
    <n v="46819313"/>
    <n v="1101811"/>
    <n v="10200799"/>
    <s v="Boiler"/>
    <s v="boilers sn-300s"/>
    <n v="113"/>
    <s v="E6BTU/HR"/>
    <s v="sn-302 boiler #3 sweet gas combustion"/>
    <m/>
  </r>
  <r>
    <x v="230"/>
    <x v="3"/>
    <n v="62553514"/>
    <n v="46819913"/>
    <n v="1101811"/>
    <m/>
    <s v="Chemical Reactor"/>
    <s v="boc sn-1100s"/>
    <m/>
    <m/>
    <s v="sn-1102 wet scrubber"/>
    <m/>
  </r>
  <r>
    <x v="230"/>
    <x v="3"/>
    <n v="62553614"/>
    <n v="46819813"/>
    <n v="1101811"/>
    <m/>
    <s v="Chemical Reactor"/>
    <s v="tbbpa sn-1000s"/>
    <m/>
    <m/>
    <s v="sn-1014 recycle water tnk"/>
    <m/>
  </r>
  <r>
    <x v="230"/>
    <x v="3"/>
    <n v="62554214"/>
    <n v="46819213"/>
    <n v="1101811"/>
    <m/>
    <s v="Wastewater Treatment Unit"/>
    <s v="pwtp sn-200s"/>
    <m/>
    <m/>
    <s v="sn-202 pwtp area"/>
    <m/>
  </r>
  <r>
    <x v="230"/>
    <x v="3"/>
    <n v="87269014"/>
    <n v="46819113"/>
    <n v="1101811"/>
    <m/>
    <s v="Chemical Reactor"/>
    <s v="bru sn-100s"/>
    <m/>
    <m/>
    <s v="sn-102 bro rc un thr oxid"/>
    <m/>
  </r>
  <r>
    <x v="230"/>
    <x v="3"/>
    <n v="87269614"/>
    <n v="46819413"/>
    <n v="1101811"/>
    <m/>
    <s v="Chemical Reactor"/>
    <s v="bromine sn-400s"/>
    <m/>
    <m/>
    <s v="sn-411 cooling tower"/>
    <m/>
  </r>
  <r>
    <x v="230"/>
    <x v="3"/>
    <n v="87270014"/>
    <n v="46819513"/>
    <n v="1101811"/>
    <m/>
    <s v="Chemical Reactor"/>
    <s v="fine chemicals sn-600s"/>
    <m/>
    <m/>
    <s v="sn-653 intr med prod tank"/>
    <m/>
  </r>
  <r>
    <x v="230"/>
    <x v="3"/>
    <n v="87270314"/>
    <n v="46819513"/>
    <n v="1101811"/>
    <m/>
    <s v="Chemical Reactor"/>
    <s v="fine chemicals sn-600s"/>
    <m/>
    <m/>
    <s v="sn-660 etbr txf &amp; storage"/>
    <m/>
  </r>
  <r>
    <x v="230"/>
    <x v="3"/>
    <n v="87270414"/>
    <n v="46819513"/>
    <n v="1101811"/>
    <m/>
    <s v="Chemical Reactor"/>
    <s v="fine chemicals sn-600s"/>
    <m/>
    <m/>
    <s v="sn-661raw material storage tank (tt-22-647)"/>
    <m/>
  </r>
  <r>
    <x v="230"/>
    <x v="3"/>
    <n v="87270514"/>
    <n v="46819513"/>
    <n v="1101811"/>
    <m/>
    <s v="Chemical Reactor"/>
    <s v="fine chemicals sn-600s"/>
    <m/>
    <m/>
    <s v="sn-664 raw matr stg tanks"/>
    <m/>
  </r>
  <r>
    <x v="230"/>
    <x v="3"/>
    <n v="87271214"/>
    <n v="46819813"/>
    <n v="1101811"/>
    <m/>
    <s v="Chemical Reactor"/>
    <s v="tbbpa sn-1000s"/>
    <m/>
    <m/>
    <s v="sn-1002 bpa silo baghouse"/>
    <m/>
  </r>
  <r>
    <x v="230"/>
    <x v="3"/>
    <n v="87271314"/>
    <n v="46819913"/>
    <n v="1101811"/>
    <m/>
    <s v="Chemical Reactor"/>
    <s v="boc sn-1100s"/>
    <m/>
    <m/>
    <s v="sn-1103 crude baghouse"/>
    <m/>
  </r>
  <r>
    <x v="230"/>
    <x v="3"/>
    <n v="87271414"/>
    <n v="46819913"/>
    <n v="1101811"/>
    <m/>
    <s v="Chemical Reactor"/>
    <s v="boc sn-1100s"/>
    <m/>
    <m/>
    <s v="sn-1104 1st grind baghse"/>
    <m/>
  </r>
  <r>
    <x v="230"/>
    <x v="3"/>
    <n v="87271514"/>
    <n v="46819913"/>
    <n v="1101811"/>
    <m/>
    <s v="Chemical Reactor"/>
    <s v="boc sn-1100s"/>
    <m/>
    <m/>
    <s v="sn-1105 roasted baghouse"/>
    <m/>
  </r>
  <r>
    <x v="230"/>
    <x v="3"/>
    <n v="87271614"/>
    <n v="46819913"/>
    <n v="1101811"/>
    <m/>
    <s v="Chemical Reactor"/>
    <s v="boc sn-1100s"/>
    <m/>
    <m/>
    <s v="sn-1106 final product b/h"/>
    <m/>
  </r>
  <r>
    <x v="230"/>
    <x v="3"/>
    <n v="87271914"/>
    <n v="46819913"/>
    <n v="1101811"/>
    <m/>
    <s v="Chemical Reactor"/>
    <s v="boc sn-1100s"/>
    <m/>
    <m/>
    <s v="sn-1109 fil blt vac pump"/>
    <m/>
  </r>
  <r>
    <x v="230"/>
    <x v="3"/>
    <n v="87272114"/>
    <n v="46819913"/>
    <n v="1101811"/>
    <m/>
    <s v="Chemical Reactor"/>
    <s v="boc sn-1100s"/>
    <m/>
    <m/>
    <s v="sn-1112 wet scrubber"/>
    <m/>
  </r>
  <r>
    <x v="230"/>
    <x v="3"/>
    <n v="87272214"/>
    <n v="46819913"/>
    <n v="1101811"/>
    <m/>
    <s v="Chemical Reactor"/>
    <s v="boc sn-1100s"/>
    <m/>
    <m/>
    <s v="sn-1113 crude baghouse"/>
    <m/>
  </r>
  <r>
    <x v="230"/>
    <x v="3"/>
    <n v="87272314"/>
    <n v="46819913"/>
    <n v="1101811"/>
    <m/>
    <s v="Chemical Reactor"/>
    <s v="boc sn-1100s"/>
    <m/>
    <m/>
    <s v="sn-1114 first grind b/h"/>
    <m/>
  </r>
  <r>
    <x v="230"/>
    <x v="3"/>
    <n v="87272414"/>
    <n v="46819913"/>
    <n v="1101811"/>
    <m/>
    <s v="Chemical Reactor"/>
    <s v="boc sn-1100s"/>
    <m/>
    <m/>
    <s v="sn-1115 roasted baghouse"/>
    <m/>
  </r>
  <r>
    <x v="230"/>
    <x v="3"/>
    <n v="87272514"/>
    <n v="46819913"/>
    <n v="1101811"/>
    <m/>
    <s v="Chemical Reactor"/>
    <s v="boc sn-1100s"/>
    <m/>
    <m/>
    <s v="sn-1116 final prod baghse"/>
    <m/>
  </r>
  <r>
    <x v="230"/>
    <x v="3"/>
    <n v="87272814"/>
    <n v="46820013"/>
    <n v="1101811"/>
    <m/>
    <s v="Chemical Reactor"/>
    <s v="cabr/hbr sn-1200s"/>
    <m/>
    <m/>
    <s v="sn-1203 lime silo w/filtr"/>
    <m/>
  </r>
  <r>
    <x v="230"/>
    <x v="3"/>
    <n v="87273614"/>
    <n v="46820013"/>
    <n v="1101811"/>
    <m/>
    <s v="Chemical Reactor"/>
    <s v="cabr/hbr sn-1200s"/>
    <m/>
    <m/>
    <s v="sn-1220 cooling tower"/>
    <m/>
  </r>
  <r>
    <x v="230"/>
    <x v="3"/>
    <n v="87275014"/>
    <n v="46820113"/>
    <n v="1101811"/>
    <m/>
    <s v="Chemical Reactor"/>
    <s v="ocp sn-1300s"/>
    <m/>
    <m/>
    <s v="sn-1314 roasted baghouse"/>
    <m/>
  </r>
  <r>
    <x v="230"/>
    <x v="3"/>
    <n v="87275114"/>
    <n v="46820113"/>
    <n v="1101811"/>
    <m/>
    <s v="Chemical Reactor"/>
    <s v="ocp sn-1300s"/>
    <m/>
    <m/>
    <s v="sn-1315 final baghouse"/>
    <m/>
  </r>
  <r>
    <x v="230"/>
    <x v="3"/>
    <n v="87275814"/>
    <n v="63374013"/>
    <n v="1101811"/>
    <m/>
    <s v="Chemical Reactor"/>
    <s v="tco sn-1400s"/>
    <m/>
    <m/>
    <s v="sn-1403 oligomer b/h #2"/>
    <m/>
  </r>
  <r>
    <x v="230"/>
    <x v="3"/>
    <n v="87275914"/>
    <n v="63374013"/>
    <n v="1101811"/>
    <m/>
    <s v="Chemical Reactor"/>
    <s v="tco sn-1400s"/>
    <m/>
    <m/>
    <s v="sn-1404 mcru absorber"/>
    <m/>
  </r>
  <r>
    <x v="230"/>
    <x v="3"/>
    <n v="87276014"/>
    <n v="63374013"/>
    <n v="1101811"/>
    <m/>
    <s v="Chemical Reactor"/>
    <s v="tco sn-1400s"/>
    <m/>
    <m/>
    <s v="sn-1406a centrifuge #1"/>
    <m/>
  </r>
  <r>
    <x v="230"/>
    <x v="3"/>
    <n v="87276114"/>
    <n v="63374013"/>
    <n v="1101811"/>
    <m/>
    <s v="Chemical Reactor"/>
    <s v="tco sn-1400s"/>
    <m/>
    <m/>
    <s v="sn-1406b centrifuge #2"/>
    <m/>
  </r>
  <r>
    <x v="230"/>
    <x v="3"/>
    <n v="87276314"/>
    <n v="63374013"/>
    <n v="1101811"/>
    <m/>
    <s v="Chemical Reactor"/>
    <s v="tco sn-1400s"/>
    <m/>
    <m/>
    <s v="sn-1413 oligomer b/h #1"/>
    <m/>
  </r>
  <r>
    <x v="230"/>
    <x v="3"/>
    <n v="87276414"/>
    <n v="63374013"/>
    <n v="1101811"/>
    <m/>
    <s v="Chemical Reactor"/>
    <s v="tco sn-1400s"/>
    <m/>
    <m/>
    <s v="sn-1420 tco wastewtr sump"/>
    <m/>
  </r>
  <r>
    <x v="230"/>
    <x v="3"/>
    <n v="87276514"/>
    <n v="63374013"/>
    <n v="1101811"/>
    <m/>
    <s v="Chemical Reactor"/>
    <s v="tco sn-1400s"/>
    <m/>
    <m/>
    <s v="sn-1421 tco wastewtr tank"/>
    <m/>
  </r>
  <r>
    <x v="230"/>
    <x v="3"/>
    <n v="87276614"/>
    <n v="63374013"/>
    <n v="1101811"/>
    <m/>
    <s v="Chemical Reactor"/>
    <s v="tco sn-1400s"/>
    <m/>
    <m/>
    <s v="sn-1422 tco wastewtr tank"/>
    <m/>
  </r>
  <r>
    <x v="230"/>
    <x v="3"/>
    <n v="87276714"/>
    <n v="63374013"/>
    <n v="1101811"/>
    <m/>
    <s v="Chemical Reactor"/>
    <s v="tco sn-1400s"/>
    <m/>
    <m/>
    <s v="sn-1423 surge hopp vt fil"/>
    <m/>
  </r>
  <r>
    <x v="230"/>
    <x v="3"/>
    <n v="87276814"/>
    <n v="63374013"/>
    <n v="1101811"/>
    <m/>
    <s v="Chemical Reactor"/>
    <s v="tco sn-1400s"/>
    <m/>
    <m/>
    <s v="sn-1430 water tank"/>
    <m/>
  </r>
  <r>
    <x v="230"/>
    <x v="3"/>
    <n v="87276914"/>
    <n v="63374013"/>
    <n v="1101811"/>
    <m/>
    <s v="Chemical Reactor"/>
    <s v="tco sn-1400s"/>
    <m/>
    <m/>
    <s v="sn-1431 water tank"/>
    <m/>
  </r>
  <r>
    <x v="230"/>
    <x v="3"/>
    <n v="87277214"/>
    <n v="63374113"/>
    <n v="1101811"/>
    <m/>
    <s v="Process Equipment Fugitive Leaks"/>
    <s v="p &amp; s sn-1500s"/>
    <m/>
    <m/>
    <s v="sn-1552 so. drum station"/>
    <m/>
  </r>
  <r>
    <x v="230"/>
    <x v="3"/>
    <n v="116551614"/>
    <n v="46819113"/>
    <n v="1101811"/>
    <m/>
    <s v="Chemical Reactor"/>
    <s v="bru sn-100s"/>
    <m/>
    <m/>
    <s v="sn-199 bru fug eqp leaks"/>
    <m/>
  </r>
  <r>
    <x v="230"/>
    <x v="3"/>
    <n v="116552014"/>
    <n v="46819413"/>
    <n v="1101811"/>
    <m/>
    <s v="Chemical Reactor"/>
    <s v="bromine sn-400s"/>
    <m/>
    <m/>
    <s v="sn-412 cooling tower"/>
    <m/>
  </r>
  <r>
    <x v="230"/>
    <x v="3"/>
    <n v="116552114"/>
    <n v="46819413"/>
    <n v="1101811"/>
    <m/>
    <s v="Chemical Reactor"/>
    <s v="bromine sn-400s"/>
    <m/>
    <m/>
    <s v="sn-413 cooling tower"/>
    <m/>
  </r>
  <r>
    <x v="230"/>
    <x v="3"/>
    <n v="116552414"/>
    <n v="46819513"/>
    <n v="1101811"/>
    <m/>
    <s v="Chemical Reactor"/>
    <s v="fine chemicals sn-600s"/>
    <m/>
    <m/>
    <s v="sn-605 product strg tank"/>
    <m/>
  </r>
  <r>
    <x v="230"/>
    <x v="3"/>
    <n v="116552714"/>
    <n v="46819513"/>
    <n v="1101811"/>
    <m/>
    <s v="Chemical Reactor"/>
    <s v="fine chemicals sn-600s"/>
    <m/>
    <m/>
    <s v="sn-654 refrig meoh tank"/>
    <m/>
  </r>
  <r>
    <x v="230"/>
    <x v="3"/>
    <n v="116553114"/>
    <n v="46819513"/>
    <n v="1101811"/>
    <m/>
    <s v="Chemical Reactor"/>
    <s v="fine chemicals sn-600s"/>
    <m/>
    <m/>
    <s v="sn-672 product strg tank"/>
    <m/>
  </r>
  <r>
    <x v="230"/>
    <x v="3"/>
    <n v="116553214"/>
    <n v="46819513"/>
    <n v="1101811"/>
    <m/>
    <s v="Chemical Reactor"/>
    <s v="fine chemicals sn-600s"/>
    <m/>
    <m/>
    <s v="sn-673 prod ld/out stg tk"/>
    <m/>
  </r>
  <r>
    <x v="230"/>
    <x v="3"/>
    <n v="116553314"/>
    <n v="46819513"/>
    <n v="1101811"/>
    <m/>
    <s v="Chemical Reactor"/>
    <s v="fine chemicals sn-600s"/>
    <m/>
    <m/>
    <s v="sn-699fine chem fug leaks"/>
    <m/>
  </r>
  <r>
    <x v="230"/>
    <x v="3"/>
    <n v="116553414"/>
    <n v="46819713"/>
    <n v="1101811"/>
    <m/>
    <s v="Flare"/>
    <s v="nahs sn-900s"/>
    <m/>
    <m/>
    <s v="sn-906 cooling tower"/>
    <m/>
  </r>
  <r>
    <x v="230"/>
    <x v="3"/>
    <n v="116553514"/>
    <n v="46819713"/>
    <n v="1101811"/>
    <m/>
    <s v="Flare"/>
    <s v="nahs sn-900s"/>
    <m/>
    <m/>
    <s v="sn-907 cooling tower"/>
    <m/>
  </r>
  <r>
    <x v="230"/>
    <x v="3"/>
    <n v="116553614"/>
    <n v="46819713"/>
    <n v="1101811"/>
    <m/>
    <s v="Flare"/>
    <s v="nahs sn-900s"/>
    <m/>
    <m/>
    <s v="sn-908 cooling tower"/>
    <m/>
  </r>
  <r>
    <x v="230"/>
    <x v="3"/>
    <n v="116553714"/>
    <n v="46819813"/>
    <n v="1101811"/>
    <m/>
    <s v="Chemical Reactor"/>
    <s v="tbbpa sn-1000s"/>
    <m/>
    <m/>
    <s v="sn-1003 tbbpa ln 1 fab fl"/>
    <m/>
  </r>
  <r>
    <x v="230"/>
    <x v="3"/>
    <n v="116553814"/>
    <n v="46819813"/>
    <n v="1101811"/>
    <m/>
    <s v="Chemical Reactor"/>
    <s v="tbbpa sn-1000s"/>
    <m/>
    <m/>
    <s v="sn-1005 r/c load baghouse"/>
    <m/>
  </r>
  <r>
    <x v="230"/>
    <x v="3"/>
    <n v="116553914"/>
    <n v="46819813"/>
    <n v="1101811"/>
    <m/>
    <s v="Chemical Reactor"/>
    <s v="tbbpa sn-1000s"/>
    <m/>
    <m/>
    <s v="sn-1006 tbbpa  baghouse"/>
    <m/>
  </r>
  <r>
    <x v="230"/>
    <x v="3"/>
    <n v="116554014"/>
    <n v="46819813"/>
    <n v="1101811"/>
    <m/>
    <s v="Chemical Reactor"/>
    <s v="tbbpa sn-1000s"/>
    <m/>
    <m/>
    <s v="sn-1007 tbbpa warehse b/h"/>
    <m/>
  </r>
  <r>
    <x v="230"/>
    <x v="3"/>
    <n v="116554214"/>
    <n v="46819813"/>
    <n v="1101811"/>
    <m/>
    <s v="Chemical Reactor"/>
    <s v="tbbpa sn-1000s"/>
    <m/>
    <m/>
    <s v="sn-1015 chill meoh tank#1"/>
    <m/>
  </r>
  <r>
    <x v="230"/>
    <x v="3"/>
    <n v="116554314"/>
    <n v="46819813"/>
    <n v="1101811"/>
    <m/>
    <s v="Chemical Reactor"/>
    <s v="tbbpa sn-1000s"/>
    <m/>
    <m/>
    <s v="sn-1016 chill meoh tank#2"/>
    <m/>
  </r>
  <r>
    <x v="230"/>
    <x v="3"/>
    <n v="116554514"/>
    <n v="46819813"/>
    <n v="1101811"/>
    <m/>
    <s v="Chemical Reactor"/>
    <s v="tbbpa sn-1000s"/>
    <m/>
    <m/>
    <s v="sn-1019 bpa mx tks scrubb"/>
    <m/>
  </r>
  <r>
    <x v="230"/>
    <x v="3"/>
    <n v="116554714"/>
    <n v="46819813"/>
    <n v="1101811"/>
    <m/>
    <s v="Chemical Reactor"/>
    <s v="tbbpa sn-1000s"/>
    <m/>
    <m/>
    <s v="sn-1031 cooling tower"/>
    <m/>
  </r>
  <r>
    <x v="230"/>
    <x v="3"/>
    <n v="116554814"/>
    <n v="46819813"/>
    <n v="1101811"/>
    <m/>
    <s v="Chemical Reactor"/>
    <s v="tbbpa sn-1000s"/>
    <m/>
    <m/>
    <s v="sn-1030 cooling tower"/>
    <m/>
  </r>
  <r>
    <x v="230"/>
    <x v="3"/>
    <n v="116554914"/>
    <n v="46819813"/>
    <n v="1101811"/>
    <m/>
    <s v="Chemical Reactor"/>
    <s v="tbbpa sn-1000s"/>
    <m/>
    <m/>
    <s v="sn-1099tbbpa fug eqp leak"/>
    <m/>
  </r>
  <r>
    <x v="230"/>
    <x v="3"/>
    <n v="116555114"/>
    <n v="46819913"/>
    <n v="1101811"/>
    <m/>
    <s v="Chemical Reactor"/>
    <s v="boc sn-1100s"/>
    <m/>
    <m/>
    <s v="sn-1123 packaging b/h"/>
    <m/>
  </r>
  <r>
    <x v="230"/>
    <x v="3"/>
    <n v="116555714"/>
    <n v="46819913"/>
    <n v="1101811"/>
    <m/>
    <s v="Chemical Reactor"/>
    <s v="boc sn-1100s"/>
    <m/>
    <m/>
    <s v="sn-1140 cooling tower"/>
    <m/>
  </r>
  <r>
    <x v="230"/>
    <x v="3"/>
    <n v="116555814"/>
    <n v="46819913"/>
    <n v="1101811"/>
    <m/>
    <s v="Chemical Reactor"/>
    <s v="boc sn-1100s"/>
    <m/>
    <m/>
    <s v="sn-1141 cooling tower"/>
    <m/>
  </r>
  <r>
    <x v="230"/>
    <x v="3"/>
    <n v="116555914"/>
    <n v="46819913"/>
    <n v="1101811"/>
    <m/>
    <s v="Chemical Reactor"/>
    <s v="boc sn-1100s"/>
    <m/>
    <m/>
    <s v="sn-1142 cooling tower"/>
    <m/>
  </r>
  <r>
    <x v="230"/>
    <x v="3"/>
    <n v="116556014"/>
    <n v="46819913"/>
    <n v="1101811"/>
    <m/>
    <s v="Chemical Reactor"/>
    <s v="boc sn-1100s"/>
    <m/>
    <m/>
    <s v="sn-1150 meoh surge tank"/>
    <m/>
  </r>
  <r>
    <x v="230"/>
    <x v="3"/>
    <n v="116556114"/>
    <n v="46819913"/>
    <n v="1101811"/>
    <m/>
    <s v="Chemical Reactor"/>
    <s v="boc sn-1100s"/>
    <m/>
    <m/>
    <s v="sn-1199 boc fug epq leaks"/>
    <m/>
  </r>
  <r>
    <x v="230"/>
    <x v="3"/>
    <n v="116556314"/>
    <n v="46820113"/>
    <n v="1101811"/>
    <m/>
    <s v="Chemical Reactor"/>
    <s v="ocp sn-1300s"/>
    <m/>
    <m/>
    <s v="sn-1337 iac flt rc fab fl"/>
    <m/>
  </r>
  <r>
    <x v="230"/>
    <x v="3"/>
    <n v="116557314"/>
    <n v="46820113"/>
    <n v="1101811"/>
    <m/>
    <s v="Chemical Reactor"/>
    <s v="ocp sn-1300s"/>
    <m/>
    <m/>
    <s v="sn-1399 ocp fug eqp leaks"/>
    <m/>
  </r>
  <r>
    <x v="230"/>
    <x v="3"/>
    <n v="116557414"/>
    <n v="63374013"/>
    <n v="1101811"/>
    <m/>
    <s v="Chemical Reactor"/>
    <s v="tco sn-1400s"/>
    <m/>
    <m/>
    <s v="sn-1433 cooling tower"/>
    <m/>
  </r>
  <r>
    <x v="230"/>
    <x v="3"/>
    <n v="116557514"/>
    <n v="63374013"/>
    <n v="1101811"/>
    <m/>
    <s v="Chemical Reactor"/>
    <s v="tco sn-1400s"/>
    <m/>
    <m/>
    <s v="sn-1434 cooling tower"/>
    <m/>
  </r>
  <r>
    <x v="230"/>
    <x v="3"/>
    <n v="116557614"/>
    <n v="63374013"/>
    <n v="1101811"/>
    <m/>
    <s v="Chemical Reactor"/>
    <s v="tco sn-1400s"/>
    <m/>
    <m/>
    <s v="sn-1499 tco fug eqp leaks"/>
    <m/>
  </r>
  <r>
    <x v="230"/>
    <x v="3"/>
    <n v="116557714"/>
    <n v="63374113"/>
    <n v="1101811"/>
    <m/>
    <s v="Process Equipment Fugitive Leaks"/>
    <s v="p &amp; s sn-1500s"/>
    <m/>
    <m/>
    <s v="sn-1504 n. drm/cy station"/>
    <m/>
  </r>
  <r>
    <x v="230"/>
    <x v="3"/>
    <n v="116557814"/>
    <n v="63374113"/>
    <n v="1101811"/>
    <m/>
    <s v="Process Equipment Fugitive Leaks"/>
    <s v="p &amp; s sn-1500s"/>
    <m/>
    <m/>
    <s v="sn-1599 p&amp;s fug eqp leaks"/>
    <m/>
  </r>
  <r>
    <x v="230"/>
    <x v="3"/>
    <n v="174166814"/>
    <n v="46819313"/>
    <n v="1101811"/>
    <n v="10201601"/>
    <s v="Boiler"/>
    <s v="boilers sn-300s"/>
    <n v="113"/>
    <s v="E6BTU/HR"/>
    <s v="sn-301 boiler #2 sweet gas"/>
    <m/>
  </r>
  <r>
    <x v="230"/>
    <x v="3"/>
    <n v="174167214"/>
    <n v="46820013"/>
    <n v="1101811"/>
    <m/>
    <s v="Chemical Reactor"/>
    <s v="cabr/hbr sn-1200s"/>
    <m/>
    <m/>
    <s v="sn-1221 cooling tower"/>
    <m/>
  </r>
  <r>
    <x v="230"/>
    <x v="3"/>
    <n v="174167414"/>
    <n v="46820113"/>
    <n v="1101811"/>
    <m/>
    <s v="Chemical Reactor"/>
    <s v="ocp sn-1300s"/>
    <m/>
    <m/>
    <s v="sn-1362 cooling tower"/>
    <m/>
  </r>
  <r>
    <x v="230"/>
    <x v="3"/>
    <n v="174167514"/>
    <n v="46820113"/>
    <n v="1101811"/>
    <m/>
    <s v="Chemical Reactor"/>
    <s v="ocp sn-1300s"/>
    <m/>
    <m/>
    <s v="sn-1351 cn-3370 polymer unloading"/>
    <m/>
  </r>
  <r>
    <x v="230"/>
    <x v="3"/>
    <n v="174167614"/>
    <n v="46820113"/>
    <n v="1101811"/>
    <m/>
    <s v="Chemical Reactor"/>
    <s v="ocp sn-1300s"/>
    <m/>
    <m/>
    <s v="sn-1361 cn-3370 cooling tower"/>
    <m/>
  </r>
  <r>
    <x v="230"/>
    <x v="3"/>
    <n v="174167714"/>
    <n v="46820113"/>
    <n v="1101811"/>
    <m/>
    <s v="Chemical Reactor"/>
    <s v="ocp sn-1300s"/>
    <m/>
    <m/>
    <s v="sn-1398 cn-3370 fugitives"/>
    <m/>
  </r>
  <r>
    <x v="231"/>
    <x v="0"/>
    <n v="174162614"/>
    <n v="122186613"/>
    <n v="1099711"/>
    <m/>
    <s v="Storage Tank"/>
    <s v="sn-71paddiesel 500 gal diesel tank"/>
    <n v="500"/>
    <s v="GAL"/>
    <s v="sn-71paddiesel 500 gal.deisel tank"/>
    <m/>
  </r>
  <r>
    <x v="231"/>
    <x v="5"/>
    <n v="174162214"/>
    <n v="122186213"/>
    <n v="1099711"/>
    <m/>
    <s v="Storage Tank"/>
    <s v="sn-71padgas 500 gal. gasoline tank"/>
    <n v="500"/>
    <s v="GAL"/>
    <s v="sn-71padgas 500 gal. gasoline tank"/>
    <m/>
  </r>
  <r>
    <x v="231"/>
    <x v="1"/>
    <n v="174162714"/>
    <n v="122186713"/>
    <n v="1099711"/>
    <n v="20100202"/>
    <s v="Reciprocating IC Engine"/>
    <s v="sn-eg405a01 emergency generator"/>
    <n v="0.5"/>
    <s v="E6BTU/HR"/>
    <s v="sn-eg405a01 emergency generator"/>
    <n v="3344.3447795689599"/>
  </r>
  <r>
    <x v="232"/>
    <x v="0"/>
    <n v="187891714"/>
    <n v="129576813"/>
    <n v="1083611"/>
    <n v="20200102"/>
    <s v="Reciprocating IC Engine"/>
    <s v="rolling mill emergency generator"/>
    <n v="449"/>
    <s v="HP"/>
    <s v="rolling mill emergency generator"/>
    <n v="43314.671945701302"/>
  </r>
  <r>
    <x v="232"/>
    <x v="0"/>
    <n v="187892114"/>
    <n v="129577213"/>
    <n v="1083611"/>
    <n v="20200102"/>
    <s v="Reciprocating IC Engine"/>
    <s v="melt shop emergency generator"/>
    <n v="449"/>
    <s v="HP"/>
    <s v="melt shop emergency generator"/>
    <n v="43314.671945701302"/>
  </r>
  <r>
    <x v="232"/>
    <x v="5"/>
    <n v="187892014"/>
    <n v="129577113"/>
    <n v="1083611"/>
    <m/>
    <s v="Storage Tank"/>
    <s v="gasoline tank"/>
    <m/>
    <m/>
    <s v="gasoline tank"/>
    <m/>
  </r>
  <r>
    <x v="232"/>
    <x v="1"/>
    <n v="146523614"/>
    <n v="103401213"/>
    <n v="1083611"/>
    <n v="30490033"/>
    <s v="Other combustion"/>
    <s v="lms/fce emergen generator"/>
    <n v="170"/>
    <s v="HP"/>
    <s v="lms/fce emergen generator"/>
    <m/>
  </r>
  <r>
    <x v="232"/>
    <x v="1"/>
    <n v="146523714"/>
    <n v="103401313"/>
    <n v="1083611"/>
    <n v="30490033"/>
    <s v="Other combustion"/>
    <s v="dec cool water emer gener"/>
    <n v="87"/>
    <s v="HP"/>
    <s v="dec cool water emer gener"/>
    <m/>
  </r>
  <r>
    <x v="232"/>
    <x v="1"/>
    <n v="159221814"/>
    <n v="112850113"/>
    <n v="1083611"/>
    <n v="30490033"/>
    <s v="Other combustion"/>
    <s v="emergency lighting generators"/>
    <n v="128"/>
    <s v="HP"/>
    <s v="017 emergency lighting generator"/>
    <m/>
  </r>
  <r>
    <x v="232"/>
    <x v="1"/>
    <n v="159221914"/>
    <n v="112850213"/>
    <n v="1083611"/>
    <n v="30490033"/>
    <s v="Other combustion"/>
    <s v="emergency water spray generator"/>
    <n v="150"/>
    <s v="KW"/>
    <s v="018 emergency water spray generator"/>
    <m/>
  </r>
  <r>
    <x v="232"/>
    <x v="1"/>
    <n v="187891814"/>
    <n v="129576913"/>
    <n v="1083611"/>
    <n v="10500106"/>
    <s v="Process Heater"/>
    <s v="ladle preheaters"/>
    <n v="16.2"/>
    <s v="E6BTU/HR"/>
    <s v="ladle preheaters"/>
    <n v="77608188.679245204"/>
  </r>
  <r>
    <x v="232"/>
    <x v="1"/>
    <n v="187891914"/>
    <n v="129577013"/>
    <n v="1083611"/>
    <n v="10500106"/>
    <s v="Process Heater"/>
    <s v="eaf shell burner"/>
    <n v="30"/>
    <s v="E6BTU/HR"/>
    <s v="eaf shell burner"/>
    <n v="142962452.83018801"/>
  </r>
  <r>
    <x v="232"/>
    <x v="6"/>
    <n v="159222014"/>
    <n v="112850313"/>
    <n v="1083611"/>
    <n v="30490034"/>
    <s v="Furnaces"/>
    <s v="ladle and tundish drying system"/>
    <n v="3.4"/>
    <s v="E6BTU/HR"/>
    <s v="019 ladle and tundish drying system"/>
    <m/>
  </r>
  <r>
    <x v="232"/>
    <x v="3"/>
    <n v="62203514"/>
    <n v="46908413"/>
    <n v="1083611"/>
    <n v="30400733"/>
    <s v="Open Air Fugitive Source"/>
    <s v="baghouse dust handling"/>
    <m/>
    <m/>
    <s v="baghouse dust handling"/>
    <m/>
  </r>
  <r>
    <x v="232"/>
    <x v="3"/>
    <n v="62203714"/>
    <n v="46908213"/>
    <n v="1083611"/>
    <m/>
    <s v="Open Air Fugitive Source"/>
    <s v="paved roads"/>
    <m/>
    <m/>
    <s v="paved roads"/>
    <m/>
  </r>
  <r>
    <x v="232"/>
    <x v="3"/>
    <n v="62203814"/>
    <n v="46908113"/>
    <n v="1083611"/>
    <m/>
    <s v="Open Air Fugitive Source"/>
    <s v="unpaved roads"/>
    <m/>
    <m/>
    <s v="unpaved roads"/>
    <m/>
  </r>
  <r>
    <x v="232"/>
    <x v="3"/>
    <n v="62204214"/>
    <n v="46907713"/>
    <n v="1083611"/>
    <n v="30400740"/>
    <s v="Furnace"/>
    <s v="reheat furnace"/>
    <n v="68"/>
    <s v="E6BTU/HR"/>
    <s v="reheat furnace"/>
    <m/>
  </r>
  <r>
    <x v="232"/>
    <x v="3"/>
    <n v="62204314"/>
    <n v="46907613"/>
    <n v="1083611"/>
    <m/>
    <s v="Furnace"/>
    <s v="ladle metallurgy station"/>
    <n v="140"/>
    <s v="E3LB/HR"/>
    <s v="ladle metallurgy station"/>
    <m/>
  </r>
  <r>
    <x v="232"/>
    <x v="3"/>
    <n v="62204514"/>
    <n v="46907413"/>
    <n v="1083611"/>
    <n v="30400732"/>
    <s v="Furnace"/>
    <s v="electric arc furnace"/>
    <n v="140"/>
    <s v="E3LB/HR"/>
    <s v="electric arc furnace"/>
    <m/>
  </r>
  <r>
    <x v="232"/>
    <x v="3"/>
    <n v="146523514"/>
    <n v="103401113"/>
    <n v="1083611"/>
    <m/>
    <s v="Other combustion"/>
    <s v="reheat furn emer generato"/>
    <n v="174"/>
    <s v="HP"/>
    <s v="reheat furn emer generato"/>
    <m/>
  </r>
  <r>
    <x v="233"/>
    <x v="7"/>
    <n v="58970114"/>
    <n v="46891013"/>
    <n v="1084511"/>
    <m/>
    <s v="Silo"/>
    <s v="sn:43-46 charge carb coke"/>
    <m/>
    <m/>
    <s v="sn:43-46 charge carb coke"/>
    <m/>
  </r>
  <r>
    <x v="233"/>
    <x v="0"/>
    <n v="133983714"/>
    <n v="95993913"/>
    <n v="1084511"/>
    <n v="20100102"/>
    <s v="Other combustion"/>
    <s v="sn:96 emr gen elec subst"/>
    <m/>
    <m/>
    <s v="sn:96 emr gen elec subst"/>
    <m/>
  </r>
  <r>
    <x v="233"/>
    <x v="0"/>
    <n v="133983814"/>
    <n v="95994013"/>
    <n v="1084511"/>
    <n v="20100102"/>
    <s v="Other combustion"/>
    <s v="sn:97 emr gen water sys"/>
    <m/>
    <m/>
    <s v="sn:97 emr gen water sys"/>
    <n v="114047.019157257"/>
  </r>
  <r>
    <x v="233"/>
    <x v="0"/>
    <n v="133983914"/>
    <n v="95994113"/>
    <n v="1084511"/>
    <n v="20100102"/>
    <s v="Other combustion"/>
    <s v="sn:98 emr gen water sys 1"/>
    <m/>
    <m/>
    <s v="sn:98 emr gen water sys 1"/>
    <n v="116457.44962083299"/>
  </r>
  <r>
    <x v="233"/>
    <x v="0"/>
    <n v="133984114"/>
    <n v="95994313"/>
    <n v="1084511"/>
    <n v="20100102"/>
    <s v="Other combustion"/>
    <s v="sn:100 emer gener treatme"/>
    <m/>
    <m/>
    <s v="sn:100 emer gener treatme"/>
    <n v="29681.952932091899"/>
  </r>
  <r>
    <x v="233"/>
    <x v="0"/>
    <n v="150298514"/>
    <n v="105983913"/>
    <n v="1084511"/>
    <n v="20100102"/>
    <s v="Other combustion"/>
    <s v="sn:111 emer gener radio tower"/>
    <m/>
    <m/>
    <s v="sn:111 emer gener radio tower"/>
    <m/>
  </r>
  <r>
    <x v="233"/>
    <x v="0"/>
    <n v="150298614"/>
    <n v="105984013"/>
    <n v="1084511"/>
    <n v="20100102"/>
    <s v="Other combustion"/>
    <s v="sn:101 emer gener system1 n #3"/>
    <m/>
    <m/>
    <s v="sn:101 emer gener system1 n #3"/>
    <n v="97174.005912224296"/>
  </r>
  <r>
    <x v="233"/>
    <x v="0"/>
    <n v="150298714"/>
    <n v="105984113"/>
    <n v="1084511"/>
    <n v="20100102"/>
    <s v="Other combustion"/>
    <s v="sn:108 emer gener cm w"/>
    <n v="838"/>
    <s v="HP"/>
    <s v="sn:108 emer gener cm w"/>
    <m/>
  </r>
  <r>
    <x v="233"/>
    <x v="0"/>
    <n v="150298914"/>
    <n v="105984313"/>
    <n v="1084511"/>
    <n v="20100102"/>
    <s v="Other combustion"/>
    <s v="sn:107 emer gener cm e"/>
    <n v="838"/>
    <s v="HP"/>
    <s v="sn:107 emer gener cm e"/>
    <m/>
  </r>
  <r>
    <x v="233"/>
    <x v="0"/>
    <n v="150299214"/>
    <n v="105984613"/>
    <n v="1084511"/>
    <n v="20100102"/>
    <s v="Other combustion"/>
    <s v="sn:103 emer gener megawater"/>
    <m/>
    <m/>
    <s v="sn:103 emer gener megawater"/>
    <n v="25661.813550687701"/>
  </r>
  <r>
    <x v="233"/>
    <x v="0"/>
    <n v="150299314"/>
    <n v="105984713"/>
    <n v="1084511"/>
    <n v="20100102"/>
    <s v="Other combustion"/>
    <s v="sn:110 emer gener it"/>
    <m/>
    <m/>
    <s v="sn:110 emer gener it"/>
    <n v="13609.6612328069"/>
  </r>
  <r>
    <x v="233"/>
    <x v="0"/>
    <n v="150299514"/>
    <n v="105984913"/>
    <n v="1084511"/>
    <n v="20100102"/>
    <s v="Other combustion"/>
    <s v="sn:106 emer gener system1 s #3"/>
    <m/>
    <m/>
    <s v="sn:106 emer gener system1 s #3"/>
    <n v="9641.7218543046292"/>
  </r>
  <r>
    <x v="233"/>
    <x v="0"/>
    <n v="150299614"/>
    <n v="105985013"/>
    <n v="1084511"/>
    <n v="20100102"/>
    <s v="Other combustion"/>
    <s v="sn:109 emer gener galv"/>
    <m/>
    <m/>
    <s v="sn:109 emer gener galv"/>
    <m/>
  </r>
  <r>
    <x v="233"/>
    <x v="5"/>
    <n v="153998914"/>
    <n v="108763613"/>
    <n v="1084511"/>
    <m/>
    <s v="Storage Tank"/>
    <s v="sn:117 gasoline storage tank"/>
    <m/>
    <m/>
    <s v="sn:117 gasoline storage tank"/>
    <m/>
  </r>
  <r>
    <x v="233"/>
    <x v="5"/>
    <n v="153999214"/>
    <n v="108763913"/>
    <n v="1084511"/>
    <m/>
    <s v="Storage Tank"/>
    <s v="sn:119 gasoline storage tank"/>
    <m/>
    <m/>
    <s v="sn:119 gasoline storage tank"/>
    <m/>
  </r>
  <r>
    <x v="233"/>
    <x v="5"/>
    <n v="153999514"/>
    <n v="108764213"/>
    <n v="1084511"/>
    <m/>
    <s v="Storage Tank"/>
    <s v="sn:115 gasoline storage tank"/>
    <m/>
    <m/>
    <s v="sn:115 gasoline storage tank"/>
    <m/>
  </r>
  <r>
    <x v="233"/>
    <x v="5"/>
    <n v="153999614"/>
    <n v="108764313"/>
    <n v="1084511"/>
    <m/>
    <s v="Storage Tank"/>
    <s v="sn:118 gasoline storage tank"/>
    <m/>
    <m/>
    <s v="sn:118 gasoline storage tank"/>
    <m/>
  </r>
  <r>
    <x v="233"/>
    <x v="5"/>
    <n v="153999814"/>
    <n v="108764513"/>
    <n v="1084511"/>
    <m/>
    <s v="Storage Tank"/>
    <s v="sn:116 gasoline storage tank"/>
    <m/>
    <m/>
    <s v="sn:116 gasoline storage tank"/>
    <m/>
  </r>
  <r>
    <x v="233"/>
    <x v="5"/>
    <n v="153999914"/>
    <n v="108764613"/>
    <n v="1084511"/>
    <m/>
    <s v="Storage Tank"/>
    <s v="sn:120 gasoline storage tank"/>
    <m/>
    <m/>
    <s v="sn:120 gasoline storage tank"/>
    <m/>
  </r>
  <r>
    <x v="233"/>
    <x v="1"/>
    <n v="58969614"/>
    <n v="46891513"/>
    <n v="1084511"/>
    <n v="30390003"/>
    <s v="Process Heater"/>
    <s v="sn:54 galvanizing line"/>
    <n v="559000"/>
    <s v="E6BTU/HR"/>
    <s v="sn:54 galvanizing line"/>
    <n v="736052400"/>
  </r>
  <r>
    <x v="233"/>
    <x v="1"/>
    <n v="133979514"/>
    <n v="95990713"/>
    <n v="1084511"/>
    <n v="30390003"/>
    <s v="Direct-fired Dryer"/>
    <s v="sn:11 tundish dryer"/>
    <n v="6"/>
    <s v="E6BTU/HR"/>
    <s v="sn:11 tundish dryer"/>
    <n v="68811621.428571403"/>
  </r>
  <r>
    <x v="233"/>
    <x v="1"/>
    <n v="133980414"/>
    <n v="46891313"/>
    <n v="1084511"/>
    <n v="10200601"/>
    <s v="Boiler"/>
    <s v="sn:52 pickle line boiler"/>
    <n v="37.799999999999997"/>
    <s v="E6BTU/HR"/>
    <s v="sn:52 pickle line boiler"/>
    <n v="58649206.287272699"/>
  </r>
  <r>
    <x v="233"/>
    <x v="1"/>
    <n v="133980714"/>
    <n v="46888613"/>
    <n v="1084511"/>
    <n v="30390003"/>
    <s v="Process Heater"/>
    <s v="sn:58 alkali wash burners"/>
    <n v="14.3"/>
    <s v="E6BTU/HR"/>
    <s v="sn:58 alkali wash burners"/>
    <n v="156333818.571428"/>
  </r>
  <r>
    <x v="233"/>
    <x v="1"/>
    <n v="133980814"/>
    <n v="46888713"/>
    <n v="1084511"/>
    <n v="30390003"/>
    <s v="Process Heater"/>
    <s v="sn:59 galvaniz line dryer"/>
    <n v="2.5"/>
    <s v="E6BTU/HR"/>
    <s v="sn:59 galvaniz line dryer"/>
    <n v="16211123.9495064"/>
  </r>
  <r>
    <x v="233"/>
    <x v="1"/>
    <n v="133980914"/>
    <n v="46888813"/>
    <n v="1084511"/>
    <n v="30390003"/>
    <s v="Process Heater"/>
    <s v="sn:60 chromate spray dry"/>
    <n v="1.5"/>
    <s v="E6BTU/HR"/>
    <s v="sn:60 chromate spray dry"/>
    <n v="14612805"/>
  </r>
  <r>
    <x v="233"/>
    <x v="1"/>
    <n v="133983614"/>
    <n v="95993813"/>
    <n v="1084511"/>
    <n v="10200602"/>
    <s v="Boiler"/>
    <s v="sn:95 vacuum degassr boil"/>
    <n v="50.4"/>
    <s v="E6BTU/HR"/>
    <s v="sn:95 vacuum degassr boil"/>
    <n v="59818500"/>
  </r>
  <r>
    <x v="233"/>
    <x v="3"/>
    <n v="58970014"/>
    <n v="46891113"/>
    <n v="1084511"/>
    <m/>
    <s v="Cooling Tower"/>
    <s v="sn:47 cooling tower"/>
    <m/>
    <m/>
    <s v="sn:47 cooling tower"/>
    <m/>
  </r>
  <r>
    <x v="233"/>
    <x v="3"/>
    <n v="58971314"/>
    <n v="46889813"/>
    <n v="1084511"/>
    <m/>
    <s v="Furnace"/>
    <s v="sn:04 #2 tunnel furnace"/>
    <n v="1170"/>
    <s v="E3LB/HR"/>
    <s v="sn:04 #2 tunnel furnace"/>
    <m/>
  </r>
  <r>
    <x v="233"/>
    <x v="3"/>
    <n v="58971414"/>
    <n v="46889713"/>
    <n v="1084511"/>
    <m/>
    <s v="Furnace"/>
    <s v="sn:03 #1 tunnel frn sec b"/>
    <n v="1170"/>
    <s v="E3LB/HR"/>
    <s v="sn:03 #1 tunnel frn sec b"/>
    <m/>
  </r>
  <r>
    <x v="233"/>
    <x v="3"/>
    <n v="58971614"/>
    <n v="46889513"/>
    <n v="1084511"/>
    <n v="30301544"/>
    <s v="Furnace"/>
    <s v="sn:01 melt shop baghouse"/>
    <n v="1170"/>
    <s v="E3LB/HR"/>
    <s v="sn:01 melt shop baghouse"/>
    <m/>
  </r>
  <r>
    <x v="233"/>
    <x v="3"/>
    <n v="59046214"/>
    <n v="46889313"/>
    <n v="1084511"/>
    <m/>
    <s v="Other combustion"/>
    <s v="sn:65 steel coil cutting"/>
    <m/>
    <m/>
    <s v="sn:65 steel coil cutting"/>
    <m/>
  </r>
  <r>
    <x v="233"/>
    <x v="3"/>
    <n v="59046514"/>
    <n v="46889013"/>
    <n v="1084511"/>
    <m/>
    <s v="Silo"/>
    <s v="sn:62 hydrated lime silo"/>
    <m/>
    <m/>
    <s v="sn:62 hydrated lime silo"/>
    <m/>
  </r>
  <r>
    <x v="233"/>
    <x v="3"/>
    <n v="59046614"/>
    <n v="46888913"/>
    <n v="1084511"/>
    <n v="30301587"/>
    <s v="Furnace"/>
    <s v="sn:61 annealing furnaces"/>
    <n v="38.4"/>
    <s v="E6BTU/HR"/>
    <s v="sn:61 annealing furnaces"/>
    <m/>
  </r>
  <r>
    <x v="233"/>
    <x v="3"/>
    <n v="59549814"/>
    <n v="46888513"/>
    <n v="1084511"/>
    <m/>
    <s v="Transfer Point"/>
    <s v="sn:69 truck conveyor bh"/>
    <m/>
    <m/>
    <s v="sn:69 truck conveyor bh"/>
    <m/>
  </r>
  <r>
    <x v="233"/>
    <x v="3"/>
    <n v="59550014"/>
    <n v="46888313"/>
    <n v="1084511"/>
    <m/>
    <s v="Transfer Point"/>
    <s v="sn:67 ralcar load station"/>
    <m/>
    <m/>
    <s v="sn:67 ralcar load station"/>
    <m/>
  </r>
  <r>
    <x v="233"/>
    <x v="3"/>
    <n v="87210114"/>
    <n v="46889613"/>
    <n v="1084511"/>
    <m/>
    <s v="Furnace"/>
    <s v="sn:02 #1 tunnel frn sec a"/>
    <n v="1170"/>
    <s v="E3LB/HR"/>
    <s v="sn:02 #1 tunnel frn sec a"/>
    <m/>
  </r>
  <r>
    <x v="233"/>
    <x v="3"/>
    <n v="133979414"/>
    <n v="46889913"/>
    <n v="1084511"/>
    <m/>
    <s v="Furnace"/>
    <s v="sn:05 roof montor #5 furn"/>
    <n v="1170"/>
    <s v="E3LB/HR"/>
    <s v="sn:05 roof montor #5 furn"/>
    <m/>
  </r>
  <r>
    <x v="233"/>
    <x v="3"/>
    <n v="133979614"/>
    <n v="46890013"/>
    <n v="1084511"/>
    <m/>
    <s v="Other bulk material equipment"/>
    <s v="sn:18 slag pit loadout"/>
    <m/>
    <m/>
    <s v="sn:18 slag pit loadout"/>
    <m/>
  </r>
  <r>
    <x v="233"/>
    <x v="3"/>
    <n v="133979714"/>
    <n v="95990813"/>
    <n v="1084511"/>
    <m/>
    <s v="Other bulk material equipment"/>
    <s v="sn:23 slag handling"/>
    <m/>
    <m/>
    <s v="sn:23 slag handling"/>
    <m/>
  </r>
  <r>
    <x v="233"/>
    <x v="3"/>
    <n v="133979914"/>
    <n v="46890713"/>
    <n v="1084511"/>
    <m/>
    <s v="Silo"/>
    <s v="sn:38 lime dst coll south"/>
    <m/>
    <m/>
    <s v="sn:38 lime dust col south"/>
    <m/>
  </r>
  <r>
    <x v="233"/>
    <x v="3"/>
    <n v="133980014"/>
    <n v="95990913"/>
    <n v="1084511"/>
    <m/>
    <s v="Cooling Tower"/>
    <s v="sn:48 cooling tower"/>
    <m/>
    <m/>
    <s v="sn:48 cooling tower"/>
    <m/>
  </r>
  <r>
    <x v="233"/>
    <x v="3"/>
    <n v="133980114"/>
    <n v="95991013"/>
    <n v="1084511"/>
    <m/>
    <s v="Cooling Tower"/>
    <s v="sn:49 cooling tower"/>
    <m/>
    <m/>
    <s v="sn:49 cooling tower"/>
    <m/>
  </r>
  <r>
    <x v="233"/>
    <x v="3"/>
    <n v="133980214"/>
    <n v="95991113"/>
    <n v="1084511"/>
    <m/>
    <s v="Cooling Tower"/>
    <s v="sn:50 cooling tower"/>
    <m/>
    <m/>
    <s v="sn:50 cooling tower"/>
    <m/>
  </r>
  <r>
    <x v="233"/>
    <x v="3"/>
    <n v="133981014"/>
    <n v="95991213"/>
    <n v="1084511"/>
    <m/>
    <s v="Cooling Tower"/>
    <s v="sn:70 cooling tower"/>
    <m/>
    <m/>
    <s v="sn:70 cooling tower"/>
    <m/>
  </r>
  <r>
    <x v="233"/>
    <x v="3"/>
    <n v="133981214"/>
    <n v="95991413"/>
    <n v="1084511"/>
    <m/>
    <s v="Transfer Point"/>
    <s v="sn:72 r/c truck unload bh"/>
    <m/>
    <m/>
    <s v="sn:72 r/c truck unload bh"/>
    <m/>
  </r>
  <r>
    <x v="233"/>
    <x v="3"/>
    <n v="133981514"/>
    <n v="95991713"/>
    <n v="1084511"/>
    <m/>
    <s v="Silo"/>
    <s v="sn:75 rf flx fd bn vt"/>
    <m/>
    <m/>
    <s v="sn:75 rf flx fd bn vt"/>
    <m/>
  </r>
  <r>
    <x v="233"/>
    <x v="3"/>
    <n v="133981614"/>
    <n v="95991813"/>
    <n v="1084511"/>
    <m/>
    <s v="Silo"/>
    <s v="sn:76 rf flx fd bn vt"/>
    <m/>
    <m/>
    <s v="sn:76 rf flx fd bn vt"/>
    <m/>
  </r>
  <r>
    <x v="233"/>
    <x v="3"/>
    <n v="133981714"/>
    <n v="95991913"/>
    <n v="1084511"/>
    <m/>
    <s v="Silo"/>
    <s v="sn:77 rf flx fd bn vt"/>
    <m/>
    <m/>
    <s v="sn:77 rf flx fd bn vt"/>
    <m/>
  </r>
  <r>
    <x v="233"/>
    <x v="3"/>
    <n v="133981814"/>
    <n v="95992013"/>
    <n v="1084511"/>
    <m/>
    <s v="Other bulk material equipment"/>
    <s v="sn:78-78a day bin baghou"/>
    <m/>
    <m/>
    <s v="sn:78 day bin baghouse"/>
    <m/>
  </r>
  <r>
    <x v="233"/>
    <x v="3"/>
    <n v="133981914"/>
    <n v="95992013"/>
    <n v="1084511"/>
    <m/>
    <s v="Other bulk material equipment"/>
    <s v="sn:78-78a day bin baghou"/>
    <m/>
    <m/>
    <s v="sn:78a day bin baghouse"/>
    <m/>
  </r>
  <r>
    <x v="233"/>
    <x v="3"/>
    <n v="133984014"/>
    <n v="95994213"/>
    <n v="1084511"/>
    <m/>
    <s v="Other combustion"/>
    <s v="sn:99 alloy carousel baghouse"/>
    <m/>
    <m/>
    <s v="sn:99 alloy carousel baghouse"/>
    <m/>
  </r>
  <r>
    <x v="233"/>
    <x v="3"/>
    <n v="153999014"/>
    <n v="108763713"/>
    <n v="1084511"/>
    <m/>
    <s v="Cooling Tower"/>
    <s v="vtd non-contact cooling tower"/>
    <m/>
    <m/>
    <s v="sn:126 vtd non contact cooling tower"/>
    <m/>
  </r>
  <r>
    <x v="233"/>
    <x v="3"/>
    <n v="153999114"/>
    <n v="108763813"/>
    <n v="1084511"/>
    <m/>
    <s v="Cooling Tower"/>
    <s v="vtd contact cooling tower"/>
    <m/>
    <m/>
    <s v="sn:125 vtd contact cooling tower"/>
    <m/>
  </r>
  <r>
    <x v="233"/>
    <x v="3"/>
    <n v="153999314"/>
    <n v="108764013"/>
    <n v="1084511"/>
    <m/>
    <s v="Other fugitive"/>
    <s v="paved roadway surfaces"/>
    <m/>
    <m/>
    <s v="paved roadway surfaces"/>
    <m/>
  </r>
  <r>
    <x v="233"/>
    <x v="3"/>
    <n v="153999414"/>
    <n v="108764113"/>
    <n v="1084511"/>
    <m/>
    <s v="Other fugitive"/>
    <s v="unpaved roadway surfaces"/>
    <m/>
    <m/>
    <s v="unpaved roadway surfaces"/>
    <m/>
  </r>
  <r>
    <x v="233"/>
    <x v="3"/>
    <n v="153999714"/>
    <n v="108764413"/>
    <n v="1084511"/>
    <m/>
    <s v="Other bulk material equipment"/>
    <s v="vtd truck dump / 7 bin alloy system"/>
    <m/>
    <m/>
    <s v="degasser truck dump, 6 bin alloy system, and wire feed"/>
    <m/>
  </r>
  <r>
    <x v="233"/>
    <x v="3"/>
    <n v="187872014"/>
    <n v="129561513"/>
    <n v="1084511"/>
    <n v="30301587"/>
    <s v="Furnace"/>
    <s v="annealing furnace 9 &amp; 10"/>
    <m/>
    <m/>
    <s v="annealing furnace 9 &amp; 10"/>
    <m/>
  </r>
  <r>
    <x v="233"/>
    <x v="3"/>
    <n v="187872114"/>
    <n v="129561613"/>
    <n v="1084511"/>
    <m/>
    <s v="Open Air Fugitive Source"/>
    <s v="cold mill no.2 paved roads"/>
    <m/>
    <m/>
    <s v="cold mill no.2 paved roads"/>
    <m/>
  </r>
  <r>
    <x v="233"/>
    <x v="3"/>
    <n v="187872214"/>
    <n v="129561713"/>
    <n v="1084511"/>
    <m/>
    <s v="Open Air Fugitive Source"/>
    <s v="cold mill no.2 coil yard traffic"/>
    <m/>
    <m/>
    <s v="cold mill no.2 coil yard traffic"/>
    <m/>
  </r>
  <r>
    <x v="233"/>
    <x v="3"/>
    <n v="187872314"/>
    <n v="129561813"/>
    <n v="1084511"/>
    <m/>
    <s v="Spray Booth or Coating Line"/>
    <s v="galv line chemical passivant"/>
    <m/>
    <m/>
    <s v="galv line chemical passivant"/>
    <m/>
  </r>
  <r>
    <x v="234"/>
    <x v="0"/>
    <n v="16768614"/>
    <n v="6421213"/>
    <n v="7996711"/>
    <m/>
    <s v="Storage Tank"/>
    <s v="tank no 1475 - diesel"/>
    <m/>
    <m/>
    <s v="fixed roof tanks (varying sizes) - other product: working lo"/>
    <m/>
  </r>
  <r>
    <x v="234"/>
    <x v="0"/>
    <n v="16768714"/>
    <n v="6421213"/>
    <n v="7996711"/>
    <m/>
    <s v="Storage Tank"/>
    <s v="tank no 1475 - diesel"/>
    <m/>
    <m/>
    <s v="fixed roof tanks (varying sizes) - other product: breathing"/>
    <m/>
  </r>
  <r>
    <x v="234"/>
    <x v="0"/>
    <n v="16768814"/>
    <n v="6421113"/>
    <n v="7996711"/>
    <m/>
    <s v="Storage Tank"/>
    <s v="tank no 1472 - diesel"/>
    <m/>
    <m/>
    <s v="fixed roof tanks (varying sizes) - other product: breathing"/>
    <m/>
  </r>
  <r>
    <x v="234"/>
    <x v="0"/>
    <n v="16768914"/>
    <n v="6421113"/>
    <n v="7996711"/>
    <m/>
    <s v="Storage Tank"/>
    <s v="tank no 1472 - diesel"/>
    <m/>
    <m/>
    <s v="fixed roof tanks (varying sizes) - other product: working lo"/>
    <m/>
  </r>
  <r>
    <x v="234"/>
    <x v="0"/>
    <n v="16770814"/>
    <n v="6420113"/>
    <n v="7996711"/>
    <m/>
    <s v="Storage Tank"/>
    <s v="tank no 253 - diesel"/>
    <m/>
    <m/>
    <s v="fixed roof tanks (varying sizes) - other product: breathing"/>
    <m/>
  </r>
  <r>
    <x v="234"/>
    <x v="0"/>
    <n v="16770914"/>
    <n v="6420113"/>
    <n v="7996711"/>
    <m/>
    <s v="Storage Tank"/>
    <s v="tank no 253 - diesel"/>
    <m/>
    <m/>
    <s v="fixed roof tanks (varying sizes) - other product: working lo"/>
    <m/>
  </r>
  <r>
    <x v="234"/>
    <x v="0"/>
    <n v="100448214"/>
    <n v="73907913"/>
    <n v="7996711"/>
    <n v="20200107"/>
    <s v="Reciprocating IC Engine"/>
    <s v="miscellaneous insignificant recipro"/>
    <n v="460"/>
    <s v="HP"/>
    <s v="distillate oil (diesel) - reciprocating: exhaust"/>
    <n v="95027.367991290099"/>
  </r>
  <r>
    <x v="234"/>
    <x v="0"/>
    <n v="100448914"/>
    <n v="73908513"/>
    <n v="7996711"/>
    <m/>
    <s v="Storage Tank"/>
    <s v="tank no 200 - diesel"/>
    <m/>
    <m/>
    <s v="fixed roof tanks (varying sizes) - other product: working lo"/>
    <m/>
  </r>
  <r>
    <x v="234"/>
    <x v="0"/>
    <n v="100449014"/>
    <n v="73908513"/>
    <n v="7996711"/>
    <m/>
    <s v="Storage Tank"/>
    <s v="tank no 200 - diesel"/>
    <m/>
    <m/>
    <s v="fixed roof tanks (varying sizes) - other product: breathing"/>
    <m/>
  </r>
  <r>
    <x v="234"/>
    <x v="0"/>
    <n v="121478914"/>
    <n v="6419813"/>
    <n v="7996711"/>
    <m/>
    <s v="Storage Tank"/>
    <s v="tank no 140 - diesel"/>
    <m/>
    <m/>
    <s v="floating roof tanks (varying sizes) - other product: breathi"/>
    <m/>
  </r>
  <r>
    <x v="234"/>
    <x v="0"/>
    <n v="121479014"/>
    <n v="6419813"/>
    <n v="7996711"/>
    <m/>
    <s v="Storage Tank"/>
    <s v="tank no 140 - diesel"/>
    <m/>
    <m/>
    <s v="floating roof tanks (varying sizes) - other product: working"/>
    <m/>
  </r>
  <r>
    <x v="234"/>
    <x v="0"/>
    <n v="175624414"/>
    <n v="123422613"/>
    <n v="7996711"/>
    <n v="20300107"/>
    <s v="Reciprocating IC Engine"/>
    <s v="electric generator - ce-1"/>
    <n v="299"/>
    <s v="HP"/>
    <s v="distillate oil (diesel) - reciprocating: exhaust"/>
    <n v="6770156.8421052601"/>
  </r>
  <r>
    <x v="234"/>
    <x v="0"/>
    <n v="175624514"/>
    <n v="123422713"/>
    <n v="7996711"/>
    <n v="20300107"/>
    <s v="Reciprocating IC Engine"/>
    <s v="diesel wastewater pump engine - ce-"/>
    <n v="75"/>
    <s v="HP"/>
    <s v="distillate oil (diesel) - reciprocating: exhaust"/>
    <n v="1741975.0993687101"/>
  </r>
  <r>
    <x v="234"/>
    <x v="0"/>
    <n v="175624614"/>
    <n v="123422813"/>
    <n v="7996711"/>
    <n v="20300107"/>
    <s v="Reciprocating IC Engine"/>
    <s v="diesel wastewater pump engine - ce-"/>
    <n v="78"/>
    <s v="HP"/>
    <s v="distillate oil (diesel) - reciprocating: exhaust"/>
    <n v="1834826.7325500599"/>
  </r>
  <r>
    <x v="234"/>
    <x v="0"/>
    <n v="175624714"/>
    <n v="123422913"/>
    <n v="7996711"/>
    <n v="20300107"/>
    <s v="Reciprocating IC Engine"/>
    <s v="diesel wastewater pump engine - ce-"/>
    <n v="78"/>
    <s v="HP"/>
    <s v="distillate oil (diesel) - reciprocating: exhaust"/>
    <n v="1834826.7325500599"/>
  </r>
  <r>
    <x v="234"/>
    <x v="0"/>
    <n v="181134514"/>
    <n v="125856213"/>
    <n v="7996711"/>
    <n v="20300107"/>
    <s v="Reciprocating IC Engine"/>
    <s v="backup generator"/>
    <n v="755"/>
    <s v="HP"/>
    <s v="distillate oil (diesel) - reciprocating: exhaust"/>
    <n v="48690.830039525601"/>
  </r>
  <r>
    <x v="234"/>
    <x v="0"/>
    <n v="185262414"/>
    <n v="128800513"/>
    <n v="7996711"/>
    <n v="20200102"/>
    <s v="Reciprocating IC Engine"/>
    <s v="diesel powered compressor ce-5"/>
    <n v="446"/>
    <s v="HP"/>
    <s v="distillate oil (diesel) - reciprocating"/>
    <n v="4268923.0714588203"/>
  </r>
  <r>
    <x v="234"/>
    <x v="0"/>
    <n v="185262514"/>
    <n v="128800613"/>
    <n v="7996711"/>
    <n v="20200102"/>
    <s v="Reciprocating IC Engine"/>
    <s v="diesel powered compressor ce-8"/>
    <n v="525"/>
    <s v="HP"/>
    <s v="distillate oil (diesel) - reciprocating"/>
    <n v="7141896.2329736296"/>
  </r>
  <r>
    <x v="234"/>
    <x v="0"/>
    <n v="185262614"/>
    <n v="128800713"/>
    <n v="7996711"/>
    <n v="20200107"/>
    <s v="Reciprocating IC Engine"/>
    <s v="diesel powered compressor ce-13"/>
    <n v="475"/>
    <s v="HP"/>
    <s v="distillate oil (diesel) - reciprocating: exhaust"/>
    <n v="11172512.390488099"/>
  </r>
  <r>
    <x v="234"/>
    <x v="5"/>
    <n v="16292914"/>
    <n v="6422113"/>
    <n v="7996711"/>
    <m/>
    <s v="Gasoline Loading Rack or Arm"/>
    <s v="solvent truck loading rack"/>
    <m/>
    <m/>
    <s v="gasoline retail operations - stage i - submerged filling w/o"/>
    <n v="83361095.8904109"/>
  </r>
  <r>
    <x v="234"/>
    <x v="5"/>
    <n v="16634214"/>
    <n v="6419313"/>
    <n v="7996711"/>
    <m/>
    <s v="Gasoline Loading Rack or Arm"/>
    <s v="solvent rail loading rack"/>
    <m/>
    <m/>
    <s v="gasoline retail operations - stage i - submerged filling w/o"/>
    <n v="63974794.520547897"/>
  </r>
  <r>
    <x v="234"/>
    <x v="5"/>
    <n v="16638414"/>
    <n v="6415913"/>
    <n v="7996711"/>
    <m/>
    <s v="Process Heater"/>
    <s v="gasoline splitter reboiler 34-h152"/>
    <n v="12.5"/>
    <s v="E6BTU/HR"/>
    <s v="process heaters - process gas"/>
    <n v="138205000"/>
  </r>
  <r>
    <x v="234"/>
    <x v="5"/>
    <n v="16639014"/>
    <n v="6415513"/>
    <n v="7996711"/>
    <m/>
    <s v="Storage Tank"/>
    <s v="tank no 168 - gasoline"/>
    <m/>
    <m/>
    <s v="floating roof tanks (varying sizes) - other product: working"/>
    <m/>
  </r>
  <r>
    <x v="234"/>
    <x v="5"/>
    <n v="16639114"/>
    <n v="6415513"/>
    <n v="7996711"/>
    <m/>
    <s v="Storage Tank"/>
    <s v="tank no 168 - gasoline"/>
    <m/>
    <m/>
    <s v="floating roof tanks (varying sizes) - other product: breathi"/>
    <m/>
  </r>
  <r>
    <x v="234"/>
    <x v="5"/>
    <n v="16640614"/>
    <n v="6414713"/>
    <n v="7996711"/>
    <m/>
    <s v="Storage Tank"/>
    <s v="tank no 1471 - gasoline"/>
    <m/>
    <m/>
    <s v="floating roof tanks (varying sizes) - other product: breathi"/>
    <m/>
  </r>
  <r>
    <x v="234"/>
    <x v="5"/>
    <n v="16640714"/>
    <n v="6414713"/>
    <n v="7996711"/>
    <m/>
    <s v="Storage Tank"/>
    <s v="tank no 1471 - gasoline"/>
    <m/>
    <m/>
    <s v="floating roof tanks (varying sizes) - other product: working"/>
    <m/>
  </r>
  <r>
    <x v="234"/>
    <x v="5"/>
    <n v="16640814"/>
    <n v="6414613"/>
    <n v="7996711"/>
    <m/>
    <s v="Storage Tank"/>
    <s v="tank no 1470 - gasoline"/>
    <m/>
    <m/>
    <s v="floating roof tanks (varying sizes) - other product: working"/>
    <m/>
  </r>
  <r>
    <x v="234"/>
    <x v="5"/>
    <n v="16640914"/>
    <n v="6414613"/>
    <n v="7996711"/>
    <m/>
    <s v="Storage Tank"/>
    <s v="tank no 1470 - gasoline"/>
    <m/>
    <m/>
    <s v="floating roof tanks (varying sizes) - other product: breathi"/>
    <m/>
  </r>
  <r>
    <x v="234"/>
    <x v="5"/>
    <n v="16641414"/>
    <n v="6414313"/>
    <n v="7996711"/>
    <m/>
    <s v="Storage Tank"/>
    <s v="tank no 255 - gasoline"/>
    <m/>
    <m/>
    <s v="floating roof tanks (varying sizes) - other product: working"/>
    <m/>
  </r>
  <r>
    <x v="234"/>
    <x v="5"/>
    <n v="16641514"/>
    <n v="6414313"/>
    <n v="7996711"/>
    <m/>
    <s v="Storage Tank"/>
    <s v="tank no 255 - gasoline"/>
    <m/>
    <m/>
    <s v="floating roof tanks (varying sizes) - other product: breathi"/>
    <m/>
  </r>
  <r>
    <x v="234"/>
    <x v="5"/>
    <n v="16641614"/>
    <n v="6414213"/>
    <n v="7996711"/>
    <m/>
    <s v="Storage Tank"/>
    <s v="tank no 254 - gasoline"/>
    <m/>
    <m/>
    <s v="floating roof tanks (varying sizes) - other product: breathi"/>
    <m/>
  </r>
  <r>
    <x v="234"/>
    <x v="5"/>
    <n v="16641714"/>
    <n v="6414213"/>
    <n v="7996711"/>
    <m/>
    <s v="Storage Tank"/>
    <s v="tank no 254 - gasoline"/>
    <m/>
    <m/>
    <s v="floating roof tanks (varying sizes) - other product: working"/>
    <m/>
  </r>
  <r>
    <x v="234"/>
    <x v="5"/>
    <n v="16642514"/>
    <n v="6413813"/>
    <n v="7996711"/>
    <m/>
    <s v="Storage Tank"/>
    <s v="tank no 164 - gasoline"/>
    <m/>
    <m/>
    <s v="floating roof tanks (varying sizes) - other product: breathi"/>
    <m/>
  </r>
  <r>
    <x v="234"/>
    <x v="5"/>
    <n v="16642614"/>
    <n v="6413713"/>
    <n v="7996711"/>
    <m/>
    <s v="Storage Tank"/>
    <s v="tank no 154 - gasoline"/>
    <m/>
    <m/>
    <s v="floating roof tanks (varying sizes) - other product: working"/>
    <m/>
  </r>
  <r>
    <x v="234"/>
    <x v="5"/>
    <n v="16642714"/>
    <n v="6413713"/>
    <n v="7996711"/>
    <m/>
    <s v="Storage Tank"/>
    <s v="tank no 154 - gasoline"/>
    <m/>
    <m/>
    <s v="floating roof tanks (varying sizes) - other product: breathi"/>
    <m/>
  </r>
  <r>
    <x v="234"/>
    <x v="5"/>
    <n v="16642814"/>
    <n v="6413613"/>
    <n v="7996711"/>
    <m/>
    <s v="Storage Tank"/>
    <s v="tank no 152 - gasoline"/>
    <m/>
    <m/>
    <s v="floating roof tanks (varying sizes) - other product: breathi"/>
    <m/>
  </r>
  <r>
    <x v="234"/>
    <x v="5"/>
    <n v="16642914"/>
    <n v="6413613"/>
    <n v="7996711"/>
    <m/>
    <s v="Storage Tank"/>
    <s v="tank no 152 - gasoline"/>
    <m/>
    <m/>
    <s v="floating roof tanks (varying sizes) - other product: working"/>
    <m/>
  </r>
  <r>
    <x v="234"/>
    <x v="5"/>
    <n v="16643014"/>
    <n v="6413513"/>
    <n v="7996711"/>
    <m/>
    <s v="Storage Tank"/>
    <s v="tank no 150 - gasoline"/>
    <m/>
    <m/>
    <s v="floating roof tanks (varying sizes) - other product: breathi"/>
    <m/>
  </r>
  <r>
    <x v="234"/>
    <x v="5"/>
    <n v="16643114"/>
    <n v="6413513"/>
    <n v="7996711"/>
    <m/>
    <s v="Storage Tank"/>
    <s v="tank no 150 - gasoline"/>
    <m/>
    <m/>
    <s v="floating roof tanks (varying sizes) - other product: working"/>
    <m/>
  </r>
  <r>
    <x v="234"/>
    <x v="5"/>
    <n v="16643214"/>
    <n v="6413413"/>
    <n v="7996711"/>
    <m/>
    <s v="Storage Tank"/>
    <s v="tank no 148 - gasoline"/>
    <m/>
    <m/>
    <s v="floating roof tanks (varying sizes) - other product: breathi"/>
    <m/>
  </r>
  <r>
    <x v="234"/>
    <x v="5"/>
    <n v="16643314"/>
    <n v="6413413"/>
    <n v="7996711"/>
    <m/>
    <s v="Storage Tank"/>
    <s v="tank no 148 - gasoline"/>
    <m/>
    <m/>
    <s v="floating roof tanks (varying sizes) - other product: working"/>
    <m/>
  </r>
  <r>
    <x v="234"/>
    <x v="5"/>
    <n v="16643414"/>
    <n v="6413313"/>
    <n v="7996711"/>
    <m/>
    <s v="Storage Tank"/>
    <s v="tank no 147 - gasoline"/>
    <m/>
    <m/>
    <s v="floating roof tanks (varying sizes) - other product: working"/>
    <m/>
  </r>
  <r>
    <x v="234"/>
    <x v="5"/>
    <n v="16643514"/>
    <n v="6413313"/>
    <n v="7996711"/>
    <m/>
    <s v="Storage Tank"/>
    <s v="tank no 147 - gasoline"/>
    <m/>
    <m/>
    <s v="floating roof tanks (varying sizes) - other product: breathi"/>
    <m/>
  </r>
  <r>
    <x v="234"/>
    <x v="5"/>
    <n v="16643614"/>
    <n v="6413213"/>
    <n v="7996711"/>
    <m/>
    <s v="Storage Tank"/>
    <s v="tank no 146 - gasoline"/>
    <m/>
    <m/>
    <s v="floating roof tanks (varying sizes) - other product: working"/>
    <m/>
  </r>
  <r>
    <x v="234"/>
    <x v="5"/>
    <n v="16643714"/>
    <n v="6413213"/>
    <n v="7996711"/>
    <m/>
    <s v="Storage Tank"/>
    <s v="tank no 146 - gasoline"/>
    <m/>
    <m/>
    <s v="floating roof tanks (varying sizes) - other product: breathi"/>
    <m/>
  </r>
  <r>
    <x v="234"/>
    <x v="5"/>
    <n v="16643814"/>
    <n v="6413113"/>
    <n v="7996711"/>
    <m/>
    <s v="Storage Tank"/>
    <s v="tank no 144 - gasoline"/>
    <m/>
    <m/>
    <s v="floating roof tanks (varying sizes) - other product: working"/>
    <m/>
  </r>
  <r>
    <x v="234"/>
    <x v="5"/>
    <n v="16643914"/>
    <n v="6413113"/>
    <n v="7996711"/>
    <m/>
    <s v="Storage Tank"/>
    <s v="tank no 144 - gasoline"/>
    <m/>
    <m/>
    <s v="floating roof tanks (varying sizes) - other product: breathi"/>
    <m/>
  </r>
  <r>
    <x v="234"/>
    <x v="5"/>
    <n v="16644014"/>
    <n v="6413013"/>
    <n v="7996711"/>
    <m/>
    <s v="Storage Tank"/>
    <s v="tank no 143 - gasoline"/>
    <m/>
    <m/>
    <s v="floating roof tanks (varying sizes) - other product: working"/>
    <m/>
  </r>
  <r>
    <x v="234"/>
    <x v="5"/>
    <n v="16644114"/>
    <n v="6413013"/>
    <n v="7996711"/>
    <m/>
    <s v="Storage Tank"/>
    <s v="tank no 143 - gasoline"/>
    <m/>
    <m/>
    <s v="floating roof tanks (varying sizes) - other product: breathi"/>
    <m/>
  </r>
  <r>
    <x v="234"/>
    <x v="5"/>
    <n v="16644214"/>
    <n v="6412913"/>
    <n v="7996711"/>
    <m/>
    <s v="Storage Tank"/>
    <s v="tank no 142 - gasoline"/>
    <m/>
    <m/>
    <s v="floating roof tanks (varying sizes) - other product: working"/>
    <m/>
  </r>
  <r>
    <x v="234"/>
    <x v="5"/>
    <n v="16644314"/>
    <n v="6412913"/>
    <n v="7996711"/>
    <m/>
    <s v="Storage Tank"/>
    <s v="tank no 142 - gasoline"/>
    <m/>
    <m/>
    <s v="floating roof tanks (varying sizes) - other product: breathi"/>
    <m/>
  </r>
  <r>
    <x v="234"/>
    <x v="1"/>
    <n v="16292814"/>
    <n v="6422213"/>
    <n v="7996711"/>
    <m/>
    <s v="Process Heater"/>
    <s v="tank 134 heater, 11-th134"/>
    <n v="8.4"/>
    <s v="E6BTU/HR"/>
    <s v="process heaters - natural gas"/>
    <n v="69948174.603174597"/>
  </r>
  <r>
    <x v="234"/>
    <x v="1"/>
    <n v="16636914"/>
    <n v="6412113"/>
    <n v="7996711"/>
    <m/>
    <s v="Process Heater"/>
    <s v="tank 264 heater,11-th264"/>
    <n v="1"/>
    <s v="E6BTU/HR"/>
    <s v="process heaters - natural gas"/>
    <n v="8562922.3481481392"/>
  </r>
  <r>
    <x v="234"/>
    <x v="1"/>
    <n v="100446114"/>
    <n v="73906413"/>
    <n v="7996711"/>
    <m/>
    <s v="Process Heater"/>
    <s v="pma hot oil heater h-1331"/>
    <n v="8.1"/>
    <s v="E6BTU/HR"/>
    <s v="process heaters - natural gas"/>
    <n v="71243326.470053896"/>
  </r>
  <r>
    <x v="234"/>
    <x v="1"/>
    <n v="100449114"/>
    <n v="73908613"/>
    <n v="7996711"/>
    <n v="10200602"/>
    <s v="Boiler"/>
    <s v="nebraska package boiler sbno 4r"/>
    <n v="98.3"/>
    <s v="E6BTU/HR"/>
    <s v="natural gas - 10-100 million btu/hr"/>
    <n v="365306670.24560398"/>
  </r>
  <r>
    <x v="234"/>
    <x v="1"/>
    <n v="125532914"/>
    <n v="92002913"/>
    <n v="7996711"/>
    <n v="10200602"/>
    <s v="Boiler"/>
    <s v="indeck boiler 40-h1101"/>
    <n v="88.6"/>
    <s v="E6BTU/HR"/>
    <s v="natural gas - 10-100 million btu/hr"/>
    <n v="259873801.91693199"/>
  </r>
  <r>
    <x v="234"/>
    <x v="1"/>
    <n v="135226614"/>
    <n v="97009513"/>
    <n v="7996711"/>
    <m/>
    <s v="Flare"/>
    <s v="product loading facility flare"/>
    <m/>
    <m/>
    <s v="flares - natural gas"/>
    <n v="10539450"/>
  </r>
  <r>
    <x v="234"/>
    <x v="1"/>
    <n v="151536114"/>
    <n v="107039513"/>
    <n v="7996711"/>
    <n v="10200602"/>
    <s v="Boiler"/>
    <s v="wabash package steam boiler"/>
    <n v="96"/>
    <s v="E6BTU/HR"/>
    <s v="natural gas - 10-100 million btu/hr"/>
    <n v="248351899.07394901"/>
  </r>
  <r>
    <x v="234"/>
    <x v="6"/>
    <n v="16290314"/>
    <n v="6424213"/>
    <n v="7996711"/>
    <m/>
    <s v="Process Heater"/>
    <s v="tank 107 heater 11-h1301"/>
    <n v="2.82"/>
    <s v="E6BTU/HR"/>
    <s v="process heaters - process gas"/>
    <n v="23264133.5411148"/>
  </r>
  <r>
    <x v="234"/>
    <x v="6"/>
    <n v="16291114"/>
    <n v="6423513"/>
    <n v="7996711"/>
    <m/>
    <s v="Process Heater"/>
    <s v="tank 1324 heater, 11-th1324"/>
    <n v="5"/>
    <s v="E6BTU/HR"/>
    <s v="process heaters - process gas"/>
    <n v="42444315.789473601"/>
  </r>
  <r>
    <x v="234"/>
    <x v="6"/>
    <n v="16291214"/>
    <n v="6423413"/>
    <n v="7996711"/>
    <m/>
    <s v="Process Heater"/>
    <s v="unifiner charge heater, 29-ph2  for"/>
    <n v="29"/>
    <s v="E6BTU/HR"/>
    <s v="process heaters - process gas"/>
    <n v="206547891.05553201"/>
  </r>
  <r>
    <x v="234"/>
    <x v="6"/>
    <n v="16291314"/>
    <n v="6423313"/>
    <n v="7996711"/>
    <m/>
    <s v="Process Heater"/>
    <s v="tank 1323 heater, 11-th1323"/>
    <n v="0.7"/>
    <s v="E6BTU/HR"/>
    <s v="process heaters - process gas"/>
    <n v="5830263.1578947296"/>
  </r>
  <r>
    <x v="234"/>
    <x v="6"/>
    <n v="16291414"/>
    <n v="6423213"/>
    <n v="7996711"/>
    <m/>
    <s v="Process Heater"/>
    <s v="tank 101 heater 11-h1302"/>
    <n v="10"/>
    <s v="E6BTU/HR"/>
    <s v="process heaters - process gas"/>
    <n v="84824511.904761896"/>
  </r>
  <r>
    <x v="234"/>
    <x v="6"/>
    <n v="16291514"/>
    <n v="6423113"/>
    <n v="7996711"/>
    <m/>
    <s v="Process Heater"/>
    <s v="tank 109 heater 11-h1303"/>
    <n v="16.8"/>
    <s v="E6BTU/HR"/>
    <s v="process heaters - process gas"/>
    <n v="142425000"/>
  </r>
  <r>
    <x v="234"/>
    <x v="6"/>
    <n v="16291714"/>
    <n v="6423013"/>
    <n v="7996711"/>
    <m/>
    <s v="Process Heater"/>
    <s v="crude unit no 2, charge heater 33-h"/>
    <n v="62.4"/>
    <s v="E6BTU/HR"/>
    <s v="process heaters - process gas"/>
    <n v="587881166.66666603"/>
  </r>
  <r>
    <x v="234"/>
    <x v="6"/>
    <n v="16291814"/>
    <n v="6422913"/>
    <n v="7996711"/>
    <m/>
    <s v="Process Heater"/>
    <s v="rose heater h-601"/>
    <n v="41.1"/>
    <s v="E6BTU/HR"/>
    <s v="process heaters - process gas"/>
    <n v="240254671.47096199"/>
  </r>
  <r>
    <x v="234"/>
    <x v="6"/>
    <n v="16292014"/>
    <n v="6422813"/>
    <n v="7996711"/>
    <m/>
    <s v="Process Heater"/>
    <s v="crude unit no 1, fractionator charg"/>
    <n v="96"/>
    <s v="E6BTU/HR"/>
    <s v="process heaters - process gas"/>
    <n v="748170715.340222"/>
  </r>
  <r>
    <x v="234"/>
    <x v="6"/>
    <n v="16292214"/>
    <n v="6422713"/>
    <n v="7996711"/>
    <m/>
    <s v="Process Heater"/>
    <s v="hydrocracker reactor heater 25-jh2"/>
    <n v="18.399999999999999"/>
    <s v="E6BTU/HR"/>
    <s v="process heaters - process gas"/>
    <n v="196528414.285714"/>
  </r>
  <r>
    <x v="234"/>
    <x v="6"/>
    <n v="16292514"/>
    <n v="6422513"/>
    <n v="7996711"/>
    <m/>
    <s v="Process Heater"/>
    <s v="tank 1321 heater, 11-th1321"/>
    <n v="0.7"/>
    <s v="E6BTU/HR"/>
    <s v="process heaters - process gas"/>
    <n v="5830263.1578947296"/>
  </r>
  <r>
    <x v="234"/>
    <x v="6"/>
    <n v="16634614"/>
    <n v="6418913"/>
    <n v="7996711"/>
    <m/>
    <s v="Process Heater"/>
    <s v="hydrocracker reactor heater 25-jh1"/>
    <n v="18.399999999999999"/>
    <s v="E6BTU/HR"/>
    <s v="process heaters - process gas"/>
    <n v="193211589.47368401"/>
  </r>
  <r>
    <x v="234"/>
    <x v="6"/>
    <n v="16634814"/>
    <n v="6418813"/>
    <n v="7996711"/>
    <m/>
    <s v="Process Heater"/>
    <s v="vacuum heater no 3 31-ch121"/>
    <n v="39.6"/>
    <s v="E6BTU/HR"/>
    <s v="process heaters - process gas"/>
    <n v="226875238.095238"/>
  </r>
  <r>
    <x v="234"/>
    <x v="6"/>
    <n v="16635014"/>
    <n v="6418713"/>
    <n v="7996711"/>
    <m/>
    <s v="Process Heater"/>
    <s v="crude unit no 1, preflash reboiler"/>
    <n v="35"/>
    <s v="E6BTU/HR"/>
    <s v="process heaters - process gas"/>
    <n v="285415358.85167402"/>
  </r>
  <r>
    <x v="234"/>
    <x v="6"/>
    <n v="16636414"/>
    <n v="6417313"/>
    <n v="7996711"/>
    <m/>
    <s v="Process Heater"/>
    <s v="ccr reactor no. 2 charge heater 34-"/>
    <n v="143"/>
    <s v="E6BTU/HR"/>
    <s v="process heaters - process gas"/>
    <n v="990917231.27233005"/>
  </r>
  <r>
    <x v="234"/>
    <x v="6"/>
    <n v="16636714"/>
    <n v="6417013"/>
    <n v="7996711"/>
    <m/>
    <s v="Process Heater"/>
    <s v="hysomer heater 21-hh1"/>
    <n v="15.8"/>
    <s v="E6BTU/HR"/>
    <s v="process heaters - process gas"/>
    <n v="171288292.857142"/>
  </r>
  <r>
    <x v="234"/>
    <x v="6"/>
    <n v="16637914"/>
    <n v="6416213"/>
    <n v="7996711"/>
    <m/>
    <s v="Process Heater"/>
    <s v="platformer unifining stripper reboi"/>
    <n v="41.2"/>
    <s v="E6BTU/HR"/>
    <s v="process heaters - process gas"/>
    <n v="160702532.46753201"/>
  </r>
  <r>
    <x v="234"/>
    <x v="6"/>
    <n v="16638014"/>
    <n v="6416113"/>
    <n v="7996711"/>
    <m/>
    <s v="Process Heater"/>
    <s v="hydrocracker fractionator reboiler"/>
    <n v="36.799999999999997"/>
    <s v="E6BTU/HR"/>
    <s v="process heaters - process gas"/>
    <n v="390915358.85167402"/>
  </r>
  <r>
    <x v="234"/>
    <x v="6"/>
    <n v="16638314"/>
    <n v="6416013"/>
    <n v="7996711"/>
    <m/>
    <s v="Process Heater"/>
    <s v="alky depropanizer reboiler 35-5h1"/>
    <n v="84.1"/>
    <s v="E6BTU/HR"/>
    <s v="process heaters - process gas"/>
    <n v="322605911.65413499"/>
  </r>
  <r>
    <x v="234"/>
    <x v="6"/>
    <n v="16638914"/>
    <n v="6415613"/>
    <n v="7996711"/>
    <m/>
    <s v="Flare"/>
    <s v="south vapor recovery flare"/>
    <m/>
    <m/>
    <s v="flares - process gas"/>
    <n v="148447754.38596401"/>
  </r>
  <r>
    <x v="234"/>
    <x v="6"/>
    <n v="16641914"/>
    <n v="6414113"/>
    <n v="7996711"/>
    <m/>
    <s v="Process Heater"/>
    <s v="crude unit no 1, crude charge heate"/>
    <n v="50.4"/>
    <s v="E6BTU/HR"/>
    <s v="process heaters - process gas"/>
    <n v="500292105.26315701"/>
  </r>
  <r>
    <x v="234"/>
    <x v="6"/>
    <n v="16644614"/>
    <n v="6412713"/>
    <n v="7996711"/>
    <m/>
    <s v="Incinerator"/>
    <s v="incinerator, asphalt oxidizers 11-f"/>
    <n v="16.8"/>
    <s v="E6BTU/HR"/>
    <s v="incinerators - process gas"/>
    <n v="142425000"/>
  </r>
  <r>
    <x v="234"/>
    <x v="6"/>
    <n v="16772014"/>
    <n v="6419413"/>
    <n v="7996711"/>
    <m/>
    <s v="Process Heater"/>
    <s v="tank 120 heater 11-th120"/>
    <n v="1"/>
    <s v="E6BTU/HR"/>
    <s v="process heaters - process gas"/>
    <n v="8495460.8476190493"/>
  </r>
  <r>
    <x v="234"/>
    <x v="6"/>
    <n v="100447214"/>
    <n v="73907013"/>
    <n v="7996711"/>
    <m/>
    <s v="Process Heater"/>
    <s v="sru hot oil heater, 42-h48001"/>
    <n v="53.9"/>
    <s v="E6BTU/HR"/>
    <s v="process heaters - process gas"/>
    <n v="457207789.92308998"/>
  </r>
  <r>
    <x v="234"/>
    <x v="6"/>
    <n v="100447414"/>
    <n v="73907213"/>
    <n v="7996711"/>
    <m/>
    <s v="Flare"/>
    <s v="hydrocracker flare"/>
    <m/>
    <m/>
    <s v="flares - process gas"/>
    <n v="223656298.24561399"/>
  </r>
  <r>
    <x v="234"/>
    <x v="6"/>
    <n v="100448514"/>
    <n v="73908213"/>
    <n v="7996711"/>
    <m/>
    <s v="Process Heater"/>
    <s v="no.2 vacuum unit charge heater vh-1"/>
    <n v="66"/>
    <s v="E6BTU/HR"/>
    <s v="process heaters - process gas"/>
    <n v="481598928.70899999"/>
  </r>
  <r>
    <x v="234"/>
    <x v="6"/>
    <n v="100448614"/>
    <n v="73908313"/>
    <n v="7996711"/>
    <m/>
    <s v="Process Heater"/>
    <s v="ccr reactor no. 3 charge heater h-3"/>
    <n v="30"/>
    <s v="E6BTU/HR"/>
    <s v="process heaters - process gas"/>
    <n v="298900149.87942803"/>
  </r>
  <r>
    <x v="234"/>
    <x v="6"/>
    <n v="100449614"/>
    <n v="73909113"/>
    <n v="7996711"/>
    <m/>
    <s v="Process Heater"/>
    <s v="distillate hydrotreater charge heat"/>
    <n v="45.3"/>
    <s v="E6BTU/HR"/>
    <s v="process heaters - process gas"/>
    <n v="265659488.304093"/>
  </r>
  <r>
    <x v="234"/>
    <x v="6"/>
    <n v="100449714"/>
    <n v="73909213"/>
    <n v="7996711"/>
    <m/>
    <s v="Process Heater"/>
    <s v="distillate hydrotreater fractionato"/>
    <n v="67.900000000000006"/>
    <s v="E6BTU/HR"/>
    <s v="process heaters - process gas"/>
    <n v="527777631.57894701"/>
  </r>
  <r>
    <x v="234"/>
    <x v="6"/>
    <n v="100449814"/>
    <n v="73909313"/>
    <n v="7996711"/>
    <m/>
    <s v="Process Heater"/>
    <s v="hydrocracker fractionator charge he"/>
    <n v="40"/>
    <s v="E6BTU/HR"/>
    <s v="process heaters - process gas"/>
    <n v="128710000"/>
  </r>
  <r>
    <x v="234"/>
    <x v="6"/>
    <n v="125533014"/>
    <n v="92003013"/>
    <n v="7996711"/>
    <m/>
    <s v="Process Heater"/>
    <s v="ghds splitter reboiler ghh2601"/>
    <n v="39.6"/>
    <s v="E6BTU/HR"/>
    <s v="process heaters - process gas"/>
    <n v="192428086.795252"/>
  </r>
  <r>
    <x v="234"/>
    <x v="6"/>
    <n v="125533114"/>
    <n v="92003113"/>
    <n v="7996711"/>
    <m/>
    <s v="Process Heater"/>
    <s v="ghds reactor heater ghh2602"/>
    <n v="88.6"/>
    <s v="E6BTU/HR"/>
    <s v="process heaters - process gas"/>
    <n v="52672124.547040597"/>
  </r>
  <r>
    <x v="234"/>
    <x v="6"/>
    <n v="125533214"/>
    <n v="92003213"/>
    <n v="7996711"/>
    <m/>
    <s v="Process Heater"/>
    <s v="ghds stabilizer reboiler ghh2603"/>
    <n v="14"/>
    <s v="E6BTU/HR"/>
    <s v="process heaters - process gas"/>
    <n v="41470735.1632047"/>
  </r>
  <r>
    <x v="234"/>
    <x v="6"/>
    <n v="153982014"/>
    <n v="108755313"/>
    <n v="7996711"/>
    <m/>
    <s v="Flare"/>
    <s v="west flare"/>
    <m/>
    <m/>
    <s v="flares - process gas"/>
    <n v="2845437096.7741899"/>
  </r>
  <r>
    <x v="234"/>
    <x v="6"/>
    <n v="158224214"/>
    <n v="111933613"/>
    <n v="7996711"/>
    <m/>
    <s v="Process Heater"/>
    <s v="reformer"/>
    <n v="126"/>
    <s v="E6BTU/HR"/>
    <s v="process heaters - process gas"/>
    <n v="31650000"/>
  </r>
  <r>
    <x v="234"/>
    <x v="6"/>
    <n v="158224314"/>
    <n v="111933713"/>
    <n v="7996711"/>
    <m/>
    <s v="Process Heater"/>
    <s v="benfree unit reboiler 52-h01"/>
    <n v="65"/>
    <s v="E6BTU/HR"/>
    <s v="process heaters - process gas"/>
    <n v="330883166.66666597"/>
  </r>
  <r>
    <x v="234"/>
    <x v="2"/>
    <n v="16641014"/>
    <n v="6414513"/>
    <n v="7996711"/>
    <m/>
    <s v="Storage Tank"/>
    <s v="tankno 1449 - crude"/>
    <m/>
    <m/>
    <s v="floating roof tanks (varying sizes) - crude oil: breathing l"/>
    <m/>
  </r>
  <r>
    <x v="234"/>
    <x v="2"/>
    <n v="16641114"/>
    <n v="6414513"/>
    <n v="7996711"/>
    <m/>
    <s v="Storage Tank"/>
    <s v="tankno 1449 - crude"/>
    <m/>
    <m/>
    <s v="floating roof tanks (varying sizes) - crude oil rvp 5: worki"/>
    <m/>
  </r>
  <r>
    <x v="234"/>
    <x v="2"/>
    <n v="16767414"/>
    <n v="6421813"/>
    <n v="7996711"/>
    <m/>
    <s v="Storage Tank"/>
    <s v="tank no 303 - crude"/>
    <m/>
    <m/>
    <s v="floating roof tanks (varying sizes) - crude oil rvp 5: worki"/>
    <m/>
  </r>
  <r>
    <x v="234"/>
    <x v="2"/>
    <n v="16767514"/>
    <n v="6421813"/>
    <n v="7996711"/>
    <m/>
    <s v="Storage Tank"/>
    <s v="tank no 303 - crude"/>
    <m/>
    <m/>
    <s v="floating roof tanks (varying sizes) - crude oil: breathing l"/>
    <m/>
  </r>
  <r>
    <x v="234"/>
    <x v="2"/>
    <n v="16767614"/>
    <n v="6421713"/>
    <n v="7996711"/>
    <m/>
    <s v="Storage Tank"/>
    <s v="tank no 69 - crude"/>
    <m/>
    <m/>
    <s v="floating roof tanks (varying sizes) - crude oil rvp 5: worki"/>
    <m/>
  </r>
  <r>
    <x v="234"/>
    <x v="2"/>
    <n v="16767714"/>
    <n v="6421713"/>
    <n v="7996711"/>
    <m/>
    <s v="Storage Tank"/>
    <s v="tank no 69 - crude"/>
    <m/>
    <m/>
    <s v="floating roof tanks (varying sizes) - crude oil: breathing l"/>
    <m/>
  </r>
  <r>
    <x v="234"/>
    <x v="2"/>
    <n v="16767814"/>
    <n v="6421613"/>
    <n v="7996711"/>
    <m/>
    <s v="Storage Tank"/>
    <s v="tank no 68 - crude"/>
    <m/>
    <m/>
    <s v="floating roof tanks (varying sizes) - crude oil rvp 5: worki"/>
    <m/>
  </r>
  <r>
    <x v="234"/>
    <x v="2"/>
    <n v="16767914"/>
    <n v="6421613"/>
    <n v="7996711"/>
    <m/>
    <s v="Storage Tank"/>
    <s v="tank no 68 - crude"/>
    <m/>
    <m/>
    <s v="floating roof tanks (varying sizes) - crude oil: breathing l"/>
    <m/>
  </r>
  <r>
    <x v="234"/>
    <x v="2"/>
    <n v="16768014"/>
    <n v="6421513"/>
    <n v="7996711"/>
    <m/>
    <s v="Storage Tank"/>
    <s v="tank no 67 - crude"/>
    <m/>
    <m/>
    <s v="floating roof tanks (varying sizes) - crude oil rvp 5: worki"/>
    <m/>
  </r>
  <r>
    <x v="234"/>
    <x v="2"/>
    <n v="100449214"/>
    <n v="73908713"/>
    <n v="7996711"/>
    <m/>
    <s v="Storage Tank"/>
    <s v="tank no  70 - crude oil"/>
    <m/>
    <m/>
    <s v="floating roof tanks (varying sizes) - other product: breathi"/>
    <m/>
  </r>
  <r>
    <x v="234"/>
    <x v="2"/>
    <n v="100449314"/>
    <n v="73908713"/>
    <n v="7996711"/>
    <m/>
    <s v="Storage Tank"/>
    <s v="tank no  70 - crude oil"/>
    <m/>
    <m/>
    <s v="floating roof tanks (varying sizes) - other product: working"/>
    <m/>
  </r>
  <r>
    <x v="234"/>
    <x v="2"/>
    <n v="158093714"/>
    <n v="111933413"/>
    <n v="7996711"/>
    <m/>
    <s v="Storage Tank"/>
    <s v="tank no 71 - crude oil"/>
    <m/>
    <m/>
    <s v="floating roof tanks (varying sizes) - other product: breathi"/>
    <m/>
  </r>
  <r>
    <x v="234"/>
    <x v="2"/>
    <n v="158093814"/>
    <n v="111933413"/>
    <n v="7996711"/>
    <m/>
    <s v="Storage Tank"/>
    <s v="tank no 71 - crude oil"/>
    <m/>
    <m/>
    <s v="floating roof tanks (varying sizes) - other product: working"/>
    <m/>
  </r>
  <r>
    <x v="234"/>
    <x v="3"/>
    <n v="16290414"/>
    <n v="6424113"/>
    <n v="7996711"/>
    <m/>
    <s v="Process Heater"/>
    <s v="fcc unit feed preheater 1-h-4"/>
    <n v="108"/>
    <s v="E6BTU/HR"/>
    <s v="process heaters - gas"/>
    <m/>
  </r>
  <r>
    <x v="234"/>
    <x v="3"/>
    <n v="16290714"/>
    <n v="6423913"/>
    <n v="7996711"/>
    <m/>
    <s v="Process Equipment Fugitive Leaks"/>
    <s v="asphalt light ends recovery sump"/>
    <m/>
    <m/>
    <s v="wastewater treatment - process drains and wastewater separat"/>
    <m/>
  </r>
  <r>
    <x v="234"/>
    <x v="3"/>
    <n v="16292614"/>
    <n v="6422413"/>
    <n v="7996711"/>
    <m/>
    <s v="Process Heater"/>
    <s v="tank 601 heater, 11-th601"/>
    <n v="0.7"/>
    <s v="E6BTU/HR"/>
    <s v="process heaters - gas"/>
    <m/>
  </r>
  <r>
    <x v="234"/>
    <x v="3"/>
    <n v="16292714"/>
    <n v="6422313"/>
    <n v="7996711"/>
    <m/>
    <s v="Process Heater"/>
    <s v="tank 265 heater 11-th265"/>
    <n v="1"/>
    <s v="E6BTU/HR"/>
    <s v="process heaters - gas"/>
    <m/>
  </r>
  <r>
    <x v="234"/>
    <x v="3"/>
    <n v="16634314"/>
    <n v="6419213"/>
    <n v="7996711"/>
    <m/>
    <s v="Transfer Point"/>
    <s v="asphalt truck loading rack"/>
    <m/>
    <m/>
    <s v="other units/processes - other not elsewhere classified"/>
    <m/>
  </r>
  <r>
    <x v="234"/>
    <x v="3"/>
    <n v="16634414"/>
    <n v="6419113"/>
    <n v="7996711"/>
    <m/>
    <s v="Transfer Point"/>
    <s v="asphalt rail loading rack"/>
    <m/>
    <m/>
    <s v="other units/processes - other not elsewhere classified"/>
    <m/>
  </r>
  <r>
    <x v="234"/>
    <x v="3"/>
    <n v="16635114"/>
    <n v="6418613"/>
    <n v="7996711"/>
    <m/>
    <s v="Process Equipment Fugitive Leaks"/>
    <s v="wastewater"/>
    <m/>
    <m/>
    <s v="wastewater treatment - process drains and wastewater separat"/>
    <m/>
  </r>
  <r>
    <x v="234"/>
    <x v="3"/>
    <n v="16635414"/>
    <n v="6418313"/>
    <n v="7996711"/>
    <m/>
    <s v="Gasoline Loading Rack or Arm"/>
    <s v="product loading facility loading ra"/>
    <m/>
    <m/>
    <s v="filling vehicle gas tanks - stage ii - vapor loss w/o contro"/>
    <m/>
  </r>
  <r>
    <x v="234"/>
    <x v="3"/>
    <n v="16635514"/>
    <n v="6418213"/>
    <n v="7996711"/>
    <m/>
    <s v="Process Equipment Fugitive Leaks"/>
    <s v="equipment leaks  plant fugitives"/>
    <m/>
    <m/>
    <s v="fugitive emissions - pipeline valves and flanges"/>
    <m/>
  </r>
  <r>
    <x v="234"/>
    <x v="3"/>
    <n v="16635614"/>
    <n v="6418113"/>
    <n v="7996711"/>
    <m/>
    <s v="Process Equipment Fugitive Leaks"/>
    <s v="api separator"/>
    <m/>
    <m/>
    <s v="wastewater treatment - process drains and wastewater separat"/>
    <m/>
  </r>
  <r>
    <x v="234"/>
    <x v="3"/>
    <n v="16635714"/>
    <n v="6418013"/>
    <n v="7996711"/>
    <m/>
    <s v="Process Equipment Fugitive Leaks"/>
    <s v="covered separator"/>
    <m/>
    <m/>
    <s v="wastewater treatment - process drains and wastewater separat"/>
    <m/>
  </r>
  <r>
    <x v="234"/>
    <x v="3"/>
    <n v="16635814"/>
    <n v="6417913"/>
    <n v="7996711"/>
    <m/>
    <s v="Cooling Tower"/>
    <s v="crude unit cooling tower"/>
    <m/>
    <m/>
    <s v="cooling towers - cooling towers"/>
    <m/>
  </r>
  <r>
    <x v="234"/>
    <x v="3"/>
    <n v="16635914"/>
    <n v="6417813"/>
    <n v="7996711"/>
    <m/>
    <s v="Cooling Tower"/>
    <s v="alky unit cooling tower"/>
    <m/>
    <m/>
    <s v="cooling towers - cooling towers"/>
    <m/>
  </r>
  <r>
    <x v="234"/>
    <x v="3"/>
    <n v="16636014"/>
    <n v="6417713"/>
    <n v="7996711"/>
    <m/>
    <s v="Cooling Tower"/>
    <s v="fccu cooling tower"/>
    <m/>
    <m/>
    <s v="cooling towers - cooling towers"/>
    <m/>
  </r>
  <r>
    <x v="234"/>
    <x v="3"/>
    <n v="16636114"/>
    <n v="6417613"/>
    <n v="7996711"/>
    <m/>
    <s v="Cooling Tower"/>
    <s v="hydrocracker cooling tower"/>
    <m/>
    <m/>
    <s v="cooling towers - cooling towers"/>
    <m/>
  </r>
  <r>
    <x v="234"/>
    <x v="3"/>
    <n v="16636614"/>
    <n v="6417113"/>
    <n v="7996711"/>
    <m/>
    <s v="Other combustion"/>
    <s v="fccu regenerator"/>
    <n v="0.01"/>
    <s v="E6BTU/HR"/>
    <s v="catalytic cracking unit - fluid catalytic cracking unit"/>
    <m/>
  </r>
  <r>
    <x v="234"/>
    <x v="3"/>
    <n v="16639214"/>
    <n v="6415413"/>
    <n v="7996711"/>
    <m/>
    <s v="Storage Tank"/>
    <s v="tank no 111 - jet kerosene"/>
    <m/>
    <m/>
    <s v="fixed roof tanks (varying sizes) - other product: working lo"/>
    <m/>
  </r>
  <r>
    <x v="234"/>
    <x v="3"/>
    <n v="16639314"/>
    <n v="6415413"/>
    <n v="7996711"/>
    <m/>
    <s v="Storage Tank"/>
    <s v="tank no 111 - jet kerosene"/>
    <m/>
    <m/>
    <s v="fixed roof tanks (varying sizes) - other product: breathing"/>
    <m/>
  </r>
  <r>
    <x v="234"/>
    <x v="3"/>
    <n v="16639414"/>
    <n v="6415313"/>
    <n v="7996711"/>
    <m/>
    <s v="Storage Tank"/>
    <s v="tank no  110 - hydrocracker feed"/>
    <m/>
    <m/>
    <s v="floating roof tanks (varying sizes) - other product: breathi"/>
    <m/>
  </r>
  <r>
    <x v="234"/>
    <x v="3"/>
    <n v="16639514"/>
    <n v="6415313"/>
    <n v="7996711"/>
    <m/>
    <s v="Storage Tank"/>
    <s v="tank no  110 - hydrocracker feed"/>
    <m/>
    <m/>
    <s v="floating roof tanks (varying sizes) - other product: working"/>
    <m/>
  </r>
  <r>
    <x v="234"/>
    <x v="3"/>
    <n v="16639814"/>
    <n v="6415113"/>
    <n v="7996711"/>
    <m/>
    <s v="Storage Tank"/>
    <s v="tank no 108 - jet kerosene"/>
    <m/>
    <m/>
    <s v="fixed roof tanks (varying sizes) - other product: working lo"/>
    <m/>
  </r>
  <r>
    <x v="234"/>
    <x v="3"/>
    <n v="16639914"/>
    <n v="6415113"/>
    <n v="7996711"/>
    <m/>
    <s v="Storage Tank"/>
    <s v="tank no 108 - jet kerosene"/>
    <m/>
    <m/>
    <s v="fixed roof tanks (varying sizes) - other product: breathing"/>
    <m/>
  </r>
  <r>
    <x v="234"/>
    <x v="3"/>
    <n v="16640014"/>
    <n v="6415013"/>
    <n v="7996711"/>
    <m/>
    <s v="Storage Tank"/>
    <s v="tank no 107 - asphalt"/>
    <m/>
    <m/>
    <s v="fixed roof tanks (varying sizes) - other product: working lo"/>
    <m/>
  </r>
  <r>
    <x v="234"/>
    <x v="3"/>
    <n v="16640114"/>
    <n v="6415013"/>
    <n v="7996711"/>
    <m/>
    <s v="Storage Tank"/>
    <s v="tank no 107 - asphalt"/>
    <m/>
    <m/>
    <s v="fixed roof tanks (varying sizes) - other product: breathing"/>
    <m/>
  </r>
  <r>
    <x v="234"/>
    <x v="3"/>
    <n v="16640214"/>
    <n v="6414913"/>
    <n v="7996711"/>
    <m/>
    <s v="Storage Tank"/>
    <s v="tank no 101 - asphalt"/>
    <m/>
    <m/>
    <s v="fixed roof tanks (varying sizes) - other product: working lo"/>
    <m/>
  </r>
  <r>
    <x v="234"/>
    <x v="3"/>
    <n v="16640314"/>
    <n v="6414913"/>
    <n v="7996711"/>
    <m/>
    <s v="Storage Tank"/>
    <s v="tank no 101 - asphalt"/>
    <m/>
    <m/>
    <s v="fixed roof tanks (varying sizes) - other product: breathing"/>
    <m/>
  </r>
  <r>
    <x v="234"/>
    <x v="3"/>
    <n v="16640414"/>
    <n v="6414813"/>
    <n v="7996711"/>
    <m/>
    <s v="Storage Tank"/>
    <s v="tank no 1473, 06-t1473 - mineral sp"/>
    <m/>
    <m/>
    <s v="floating roof tanks (varying sizes) - other product: breathi"/>
    <m/>
  </r>
  <r>
    <x v="234"/>
    <x v="3"/>
    <n v="16640514"/>
    <n v="6414813"/>
    <n v="7996711"/>
    <m/>
    <s v="Storage Tank"/>
    <s v="tank no 1473, 06-t1473 - mineral sp"/>
    <m/>
    <m/>
    <s v="floating roof tanks (varying sizes) - other product: working"/>
    <m/>
  </r>
  <r>
    <x v="234"/>
    <x v="3"/>
    <n v="16641214"/>
    <n v="6414413"/>
    <n v="7996711"/>
    <m/>
    <s v="Storage Tank"/>
    <s v="tank no 501 - jet kerosene  jp8"/>
    <m/>
    <m/>
    <s v="floating roof tanks (varying sizes) - other product: breathi"/>
    <m/>
  </r>
  <r>
    <x v="234"/>
    <x v="3"/>
    <n v="16641314"/>
    <n v="6414413"/>
    <n v="7996711"/>
    <m/>
    <s v="Storage Tank"/>
    <s v="tank no 501 - jet kerosene  jp8"/>
    <m/>
    <m/>
    <s v="floating roof tanks (varying sizes) - other product: working"/>
    <m/>
  </r>
  <r>
    <x v="234"/>
    <x v="3"/>
    <n v="16642014"/>
    <n v="6414013"/>
    <n v="7996711"/>
    <m/>
    <s v="Storage Tank"/>
    <s v="tank no 250 - mineral spirits  100-"/>
    <m/>
    <m/>
    <s v="floating roof tanks (varying sizes) - other product: breathi"/>
    <m/>
  </r>
  <r>
    <x v="234"/>
    <x v="3"/>
    <n v="16642114"/>
    <n v="6414013"/>
    <n v="7996711"/>
    <m/>
    <s v="Storage Tank"/>
    <s v="tank no 250 - mineral spirits  100-"/>
    <m/>
    <m/>
    <s v="floating roof tanks (varying sizes) - other product: working"/>
    <m/>
  </r>
  <r>
    <x v="234"/>
    <x v="3"/>
    <n v="16642214"/>
    <n v="6413913"/>
    <n v="7996711"/>
    <m/>
    <s v="Storage Tank"/>
    <s v="tank no 138 - naphtha"/>
    <m/>
    <m/>
    <s v="floating roof tanks (varying sizes) - other product: working"/>
    <m/>
  </r>
  <r>
    <x v="234"/>
    <x v="3"/>
    <n v="16642314"/>
    <n v="6413913"/>
    <n v="7996711"/>
    <m/>
    <s v="Storage Tank"/>
    <s v="tank no 138 - naphtha"/>
    <m/>
    <m/>
    <s v="floating roof tanks (varying sizes) - other product: breathi"/>
    <m/>
  </r>
  <r>
    <x v="234"/>
    <x v="3"/>
    <n v="16644414"/>
    <n v="6412813"/>
    <n v="7996711"/>
    <m/>
    <s v="Storage Tank"/>
    <s v="tank no 136 - asphalt"/>
    <m/>
    <m/>
    <s v="fixed roof tanks (varying sizes) - other product: breathing"/>
    <m/>
  </r>
  <r>
    <x v="234"/>
    <x v="3"/>
    <n v="16644514"/>
    <n v="6412813"/>
    <n v="7996711"/>
    <m/>
    <s v="Storage Tank"/>
    <s v="tank no 136 - asphalt"/>
    <m/>
    <m/>
    <s v="fixed roof tanks (varying sizes) - other product: working lo"/>
    <m/>
  </r>
  <r>
    <x v="234"/>
    <x v="3"/>
    <n v="16644714"/>
    <n v="6412613"/>
    <n v="7996711"/>
    <m/>
    <s v="Storage Tank"/>
    <s v="tank no 251 - mineral spirits  100w"/>
    <m/>
    <m/>
    <s v="floating roof tanks (varying sizes) - other product: breathi"/>
    <m/>
  </r>
  <r>
    <x v="234"/>
    <x v="3"/>
    <n v="16644814"/>
    <n v="6412613"/>
    <n v="7996711"/>
    <m/>
    <s v="Storage Tank"/>
    <s v="tank no 251 - mineral spirits  100w"/>
    <m/>
    <m/>
    <s v="floating roof tanks (varying sizes) - other product: working"/>
    <m/>
  </r>
  <r>
    <x v="234"/>
    <x v="3"/>
    <n v="16644914"/>
    <n v="6412513"/>
    <n v="7996711"/>
    <m/>
    <s v="Storage Tank"/>
    <s v="tank no 1321, 11-t1321 - asphalt"/>
    <m/>
    <m/>
    <s v="fixed roof tanks (varying sizes) - other product: breathing"/>
    <m/>
  </r>
  <r>
    <x v="234"/>
    <x v="3"/>
    <n v="16645014"/>
    <n v="6412513"/>
    <n v="7996711"/>
    <m/>
    <s v="Storage Tank"/>
    <s v="tank no 1321, 11-t1321 - asphalt"/>
    <m/>
    <m/>
    <s v="fixed roof tanks (varying sizes) - other product: working lo"/>
    <m/>
  </r>
  <r>
    <x v="234"/>
    <x v="3"/>
    <n v="16767314"/>
    <n v="6421913"/>
    <n v="7996711"/>
    <m/>
    <s v="Transfer Point"/>
    <s v="jp-8 truck loading rack"/>
    <m/>
    <m/>
    <s v="tank cars and trucks - jet naphtha: submerged loading: clean"/>
    <m/>
  </r>
  <r>
    <x v="234"/>
    <x v="3"/>
    <n v="16768214"/>
    <n v="6421413"/>
    <n v="7996711"/>
    <m/>
    <s v="Storage Tank"/>
    <s v="tank no 263 - slop oil"/>
    <m/>
    <m/>
    <s v="fixed roof tanks (varying sizes) - other product: working lo"/>
    <m/>
  </r>
  <r>
    <x v="234"/>
    <x v="3"/>
    <n v="16768314"/>
    <n v="6421413"/>
    <n v="7996711"/>
    <m/>
    <s v="Storage Tank"/>
    <s v="tank no 263 - slop oil"/>
    <m/>
    <m/>
    <s v="fixed roof tanks (varying sizes) - other product: breathing"/>
    <m/>
  </r>
  <r>
    <x v="234"/>
    <x v="3"/>
    <n v="16769214"/>
    <n v="6420913"/>
    <n v="7996711"/>
    <m/>
    <s v="Storage Tank"/>
    <s v="tank no 1323 - asphalt"/>
    <m/>
    <m/>
    <s v="fixed roof tanks (varying sizes) - other product: breathing"/>
    <m/>
  </r>
  <r>
    <x v="234"/>
    <x v="3"/>
    <n v="16769314"/>
    <n v="6420913"/>
    <n v="7996711"/>
    <m/>
    <s v="Storage Tank"/>
    <s v="tank no 1323 - asphalt"/>
    <m/>
    <m/>
    <s v="fixed roof tanks (varying sizes) - other product: working lo"/>
    <m/>
  </r>
  <r>
    <x v="234"/>
    <x v="3"/>
    <n v="16769414"/>
    <n v="6420813"/>
    <n v="7996711"/>
    <m/>
    <s v="Storage Tank"/>
    <s v="tank no 134 - asphalt"/>
    <m/>
    <m/>
    <s v="fixed roof tanks (varying sizes) - other product: breathing"/>
    <m/>
  </r>
  <r>
    <x v="234"/>
    <x v="3"/>
    <n v="16769514"/>
    <n v="6420813"/>
    <n v="7996711"/>
    <m/>
    <s v="Storage Tank"/>
    <s v="tank no 134 - asphalt"/>
    <m/>
    <m/>
    <s v="fixed roof tanks (varying sizes) - other product: working lo"/>
    <m/>
  </r>
  <r>
    <x v="234"/>
    <x v="3"/>
    <n v="16769614"/>
    <n v="6420713"/>
    <n v="7996711"/>
    <m/>
    <s v="Storage Tank"/>
    <s v="tank no 269 - asphalt"/>
    <m/>
    <m/>
    <s v="fixed roof tanks (varying sizes) - other product: breathing"/>
    <m/>
  </r>
  <r>
    <x v="234"/>
    <x v="3"/>
    <n v="16769714"/>
    <n v="6420713"/>
    <n v="7996711"/>
    <m/>
    <s v="Storage Tank"/>
    <s v="tank no 269 - asphalt"/>
    <m/>
    <m/>
    <s v="fixed roof tanks (varying sizes) - other product: working lo"/>
    <m/>
  </r>
  <r>
    <x v="234"/>
    <x v="3"/>
    <n v="16769814"/>
    <n v="6420613"/>
    <n v="7996711"/>
    <m/>
    <s v="Storage Tank"/>
    <s v="tank no 265 - asphalt"/>
    <m/>
    <m/>
    <s v="fixed roof tanks (varying sizes) - other product: breathing"/>
    <m/>
  </r>
  <r>
    <x v="234"/>
    <x v="3"/>
    <n v="16769914"/>
    <n v="6420613"/>
    <n v="7996711"/>
    <m/>
    <s v="Storage Tank"/>
    <s v="tank no 265 - asphalt"/>
    <m/>
    <m/>
    <s v="fixed roof tanks (varying sizes) - other product: working lo"/>
    <m/>
  </r>
  <r>
    <x v="234"/>
    <x v="3"/>
    <n v="16770014"/>
    <n v="6420513"/>
    <n v="7996711"/>
    <m/>
    <s v="Storage Tank"/>
    <s v="tank no 264 - gas oil"/>
    <m/>
    <m/>
    <s v="fixed roof tanks (varying sizes) - other product: working lo"/>
    <m/>
  </r>
  <r>
    <x v="234"/>
    <x v="3"/>
    <n v="16770114"/>
    <n v="6420513"/>
    <n v="7996711"/>
    <m/>
    <s v="Storage Tank"/>
    <s v="tank no 264 - gas oil"/>
    <m/>
    <m/>
    <s v="fixed roof tanks (varying sizes) - other product: breathing"/>
    <m/>
  </r>
  <r>
    <x v="234"/>
    <x v="3"/>
    <n v="16770214"/>
    <n v="6420413"/>
    <n v="7996711"/>
    <m/>
    <s v="Storage Tank"/>
    <s v="tank no 262 - gas oil"/>
    <m/>
    <m/>
    <s v="fixed roof tanks (varying sizes) - other product: working lo"/>
    <m/>
  </r>
  <r>
    <x v="234"/>
    <x v="3"/>
    <n v="16770314"/>
    <n v="6420413"/>
    <n v="7996711"/>
    <m/>
    <s v="Storage Tank"/>
    <s v="tank no 262 - gas oil"/>
    <m/>
    <m/>
    <s v="fixed roof tanks (varying sizes) - other product: breathing"/>
    <m/>
  </r>
  <r>
    <x v="234"/>
    <x v="3"/>
    <n v="16770414"/>
    <n v="6420313"/>
    <n v="7996711"/>
    <m/>
    <s v="Storage Tank"/>
    <s v="tank no 257, 08-t257 - naphtha"/>
    <m/>
    <m/>
    <s v="floating roof tanks (varying sizes) - other product: breathi"/>
    <m/>
  </r>
  <r>
    <x v="234"/>
    <x v="3"/>
    <n v="16770614"/>
    <n v="6420213"/>
    <n v="7996711"/>
    <m/>
    <s v="Storage Tank"/>
    <s v="tank no 256 - jet kerosene  jp-5"/>
    <m/>
    <m/>
    <s v="fixed roof tanks (varying sizes) - other product: breathing"/>
    <m/>
  </r>
  <r>
    <x v="234"/>
    <x v="3"/>
    <n v="16770714"/>
    <n v="6420213"/>
    <n v="7996711"/>
    <m/>
    <s v="Storage Tank"/>
    <s v="tank no 256 - jet kerosene  jp-5"/>
    <m/>
    <m/>
    <s v="fixed roof tanks (varying sizes) - other product: working lo"/>
    <m/>
  </r>
  <r>
    <x v="234"/>
    <x v="3"/>
    <n v="16771014"/>
    <n v="6420013"/>
    <n v="7996711"/>
    <m/>
    <s v="Storage Tank"/>
    <s v="tank no 252 - slurry oil"/>
    <m/>
    <m/>
    <s v="fixed roof tanks (varying sizes) - other product: breathing"/>
    <m/>
  </r>
  <r>
    <x v="234"/>
    <x v="3"/>
    <n v="16771114"/>
    <n v="6420013"/>
    <n v="7996711"/>
    <m/>
    <s v="Storage Tank"/>
    <s v="tank no 252 - slurry oil"/>
    <m/>
    <m/>
    <s v="fixed roof tanks (varying sizes) - other product: working lo"/>
    <m/>
  </r>
  <r>
    <x v="234"/>
    <x v="3"/>
    <n v="16771714"/>
    <n v="6419613"/>
    <n v="7996711"/>
    <m/>
    <s v="Process Heater"/>
    <s v="tank 136 heater,11-th136"/>
    <n v="8.4"/>
    <s v="E6BTU/HR"/>
    <s v="process heaters - gas"/>
    <m/>
  </r>
  <r>
    <x v="234"/>
    <x v="3"/>
    <n v="16771814"/>
    <n v="6419513"/>
    <n v="7996711"/>
    <m/>
    <s v="Storage Tank"/>
    <s v="tank no 1441- jet kerosene  jp-8"/>
    <m/>
    <m/>
    <s v="fixed roof tanks (varying sizes) - other product: breathing"/>
    <m/>
  </r>
  <r>
    <x v="234"/>
    <x v="3"/>
    <n v="16771914"/>
    <n v="6419513"/>
    <n v="7996711"/>
    <m/>
    <s v="Storage Tank"/>
    <s v="tank no 1441- jet kerosene  jp-8"/>
    <m/>
    <m/>
    <s v="fixed roof tanks (varying sizes) - other product: working lo"/>
    <m/>
  </r>
  <r>
    <x v="234"/>
    <x v="3"/>
    <n v="100443214"/>
    <n v="73904613"/>
    <n v="7996711"/>
    <m/>
    <s v="Process Equipment Fugitive Leaks"/>
    <s v="alkylation unit"/>
    <m/>
    <m/>
    <s v="fugitive emissions - vessel relief valves"/>
    <m/>
  </r>
  <r>
    <x v="234"/>
    <x v="3"/>
    <n v="100444014"/>
    <n v="73905313"/>
    <n v="7996711"/>
    <m/>
    <s v="Storage Tank"/>
    <s v="tank no 126 - gas oil"/>
    <m/>
    <m/>
    <s v="fixed roof tanks (varying sizes) - other product: breathing"/>
    <m/>
  </r>
  <r>
    <x v="234"/>
    <x v="3"/>
    <n v="100444114"/>
    <n v="73905313"/>
    <n v="7996711"/>
    <m/>
    <s v="Storage Tank"/>
    <s v="tank no 126 - gas oil"/>
    <m/>
    <m/>
    <s v="fixed roof tanks (varying sizes) - other product: working lo"/>
    <m/>
  </r>
  <r>
    <x v="234"/>
    <x v="3"/>
    <n v="100444214"/>
    <n v="73905413"/>
    <n v="7996711"/>
    <m/>
    <s v="Storage Tank"/>
    <s v="tank no 202 - gas oil"/>
    <m/>
    <m/>
    <s v="fixed roof tanks (varying sizes) - other product: breathing"/>
    <m/>
  </r>
  <r>
    <x v="234"/>
    <x v="3"/>
    <n v="100444314"/>
    <n v="73905413"/>
    <n v="7996711"/>
    <m/>
    <s v="Storage Tank"/>
    <s v="tank no 202 - gas oil"/>
    <m/>
    <m/>
    <s v="fixed roof tanks (varying sizes) - other product: working lo"/>
    <m/>
  </r>
  <r>
    <x v="234"/>
    <x v="3"/>
    <n v="100444414"/>
    <n v="73905513"/>
    <n v="7996711"/>
    <m/>
    <s v="Storage Tank"/>
    <s v="tank no 260 - jet"/>
    <m/>
    <m/>
    <s v="fixed roof tanks (varying sizes) - other product: breathing"/>
    <m/>
  </r>
  <r>
    <x v="234"/>
    <x v="3"/>
    <n v="100444514"/>
    <n v="73905513"/>
    <n v="7996711"/>
    <m/>
    <s v="Storage Tank"/>
    <s v="tank no 260 - jet"/>
    <m/>
    <m/>
    <s v="fixed roof tanks (varying sizes) - other product: working lo"/>
    <m/>
  </r>
  <r>
    <x v="234"/>
    <x v="3"/>
    <n v="100445014"/>
    <n v="73905813"/>
    <n v="7996711"/>
    <m/>
    <s v="Storage Tank"/>
    <s v="tank no 601, 11-t601 - asphalt"/>
    <m/>
    <m/>
    <s v="fixed roof tanks (varying sizes) - other product: breathing"/>
    <m/>
  </r>
  <r>
    <x v="234"/>
    <x v="3"/>
    <n v="100445114"/>
    <n v="73905813"/>
    <n v="7996711"/>
    <m/>
    <s v="Storage Tank"/>
    <s v="tank no 601, 11-t601 - asphalt"/>
    <m/>
    <m/>
    <s v="fixed roof tanks (varying sizes) - other product: working lo"/>
    <m/>
  </r>
  <r>
    <x v="234"/>
    <x v="3"/>
    <n v="100445214"/>
    <n v="73905913"/>
    <n v="7996711"/>
    <m/>
    <s v="Storage Tank"/>
    <s v="tank no 1324 - asphalt"/>
    <m/>
    <m/>
    <s v="fixed roof tanks (varying sizes) - other product: breathing"/>
    <m/>
  </r>
  <r>
    <x v="234"/>
    <x v="3"/>
    <n v="100445314"/>
    <n v="73905913"/>
    <n v="7996711"/>
    <m/>
    <s v="Storage Tank"/>
    <s v="tank no 1324 - asphalt"/>
    <m/>
    <m/>
    <s v="fixed roof tanks (varying sizes) - other product: working lo"/>
    <m/>
  </r>
  <r>
    <x v="234"/>
    <x v="3"/>
    <n v="100446414"/>
    <n v="73906613"/>
    <n v="7996711"/>
    <m/>
    <s v="Storage Tank"/>
    <s v="tank no  t1331 - asphalt"/>
    <m/>
    <m/>
    <s v="fixed roof tanks (varying sizes) - asphalt oil: breathing lo"/>
    <m/>
  </r>
  <r>
    <x v="234"/>
    <x v="3"/>
    <n v="100446514"/>
    <n v="73906613"/>
    <n v="7996711"/>
    <m/>
    <s v="Storage Tank"/>
    <s v="tank no  t1331 - asphalt"/>
    <m/>
    <m/>
    <s v="fixed roof tanks (varying sizes) - asphalt oil: working loss"/>
    <m/>
  </r>
  <r>
    <x v="234"/>
    <x v="3"/>
    <n v="100446614"/>
    <n v="73906713"/>
    <n v="7996711"/>
    <m/>
    <s v="Storage Tank"/>
    <s v="tank no  t1332 - asphalt"/>
    <m/>
    <m/>
    <s v="fixed roof tanks (varying sizes) - asphalt oil: working loss"/>
    <m/>
  </r>
  <r>
    <x v="234"/>
    <x v="3"/>
    <n v="100446714"/>
    <n v="73906713"/>
    <n v="7996711"/>
    <m/>
    <s v="Storage Tank"/>
    <s v="tank no  t1332 - asphalt"/>
    <m/>
    <m/>
    <s v="fixed roof tanks (varying sizes) - asphalt oil: breathing lo"/>
    <m/>
  </r>
  <r>
    <x v="234"/>
    <x v="3"/>
    <n v="100446814"/>
    <n v="73906813"/>
    <n v="7996711"/>
    <m/>
    <s v="Storage Tank"/>
    <s v="tank no  t1333 - asphalt"/>
    <m/>
    <m/>
    <s v="fixed roof tanks (varying sizes) - asphalt oil: breathing lo"/>
    <m/>
  </r>
  <r>
    <x v="234"/>
    <x v="3"/>
    <n v="100446914"/>
    <n v="73906813"/>
    <n v="7996711"/>
    <m/>
    <s v="Storage Tank"/>
    <s v="tank no  t1333 - asphalt"/>
    <m/>
    <m/>
    <s v="fixed roof tanks (varying sizes) - asphalt oil: working loss"/>
    <m/>
  </r>
  <r>
    <x v="234"/>
    <x v="3"/>
    <n v="100447314"/>
    <n v="73907113"/>
    <n v="7996711"/>
    <m/>
    <s v="Incinerator"/>
    <s v="sru tail gas incinerator - p-tgis1"/>
    <n v="7.55"/>
    <s v="E6BTU/HR"/>
    <s v="desulfurization - sulfur recovery unit"/>
    <m/>
  </r>
  <r>
    <x v="234"/>
    <x v="3"/>
    <n v="100447714"/>
    <n v="73907413"/>
    <n v="7996711"/>
    <m/>
    <s v="Transfer Point"/>
    <s v="slurry truck loading rack"/>
    <m/>
    <m/>
    <s v="other units/processes - other not elsewhere classified"/>
    <m/>
  </r>
  <r>
    <x v="234"/>
    <x v="3"/>
    <n v="100447814"/>
    <n v="73907513"/>
    <n v="7996711"/>
    <m/>
    <s v="Process Equipment Fugitive Leaks"/>
    <s v="fugitive emissions at sulfur recove"/>
    <m/>
    <m/>
    <s v="fugitive emissions - pipeline valves and flanges"/>
    <m/>
  </r>
  <r>
    <x v="234"/>
    <x v="3"/>
    <n v="100447914"/>
    <n v="73907613"/>
    <n v="7996711"/>
    <m/>
    <s v="Process Equipment Fugitive Leaks"/>
    <s v="wastewater drains for ccr, d-208, s"/>
    <m/>
    <m/>
    <s v="wastewater treatment - process drains and wastewater separat"/>
    <m/>
  </r>
  <r>
    <x v="234"/>
    <x v="3"/>
    <n v="100448114"/>
    <n v="73907813"/>
    <n v="7996711"/>
    <m/>
    <s v="Furnace"/>
    <s v="miscellaneous insignificant heaters"/>
    <n v="6.49"/>
    <s v="E6BTU/HR"/>
    <s v="other units/processes - other not elsewhere classified"/>
    <m/>
  </r>
  <r>
    <x v="234"/>
    <x v="3"/>
    <n v="100448314"/>
    <n v="73908013"/>
    <n v="7996711"/>
    <m/>
    <s v="Storage Tank"/>
    <s v="miscellaneous insignificant storage"/>
    <m/>
    <m/>
    <s v="other units/processes - other not elsewhere classified"/>
    <m/>
  </r>
  <r>
    <x v="234"/>
    <x v="3"/>
    <n v="100448714"/>
    <n v="73908413"/>
    <n v="7996711"/>
    <m/>
    <s v="Storage Tank"/>
    <s v="tank no 155 - naphtha"/>
    <m/>
    <m/>
    <s v="floating roof tanks (varying sizes) - other product: breathi"/>
    <m/>
  </r>
  <r>
    <x v="234"/>
    <x v="3"/>
    <n v="100448814"/>
    <n v="73908413"/>
    <n v="7996711"/>
    <m/>
    <s v="Storage Tank"/>
    <s v="tank no 155 - naphtha"/>
    <m/>
    <m/>
    <s v="floating roof tanks (varying sizes) - other product: working"/>
    <m/>
  </r>
  <r>
    <x v="234"/>
    <x v="3"/>
    <n v="121479114"/>
    <n v="88767213"/>
    <n v="7996711"/>
    <m/>
    <s v="Storage Tank"/>
    <s v="tank no  203"/>
    <m/>
    <m/>
    <s v="floating roof tanks (varying sizes) - other product: breathi"/>
    <m/>
  </r>
  <r>
    <x v="234"/>
    <x v="3"/>
    <n v="121479214"/>
    <n v="88767213"/>
    <n v="7996711"/>
    <m/>
    <s v="Storage Tank"/>
    <s v="tank no  203"/>
    <m/>
    <m/>
    <s v="floating roof tanks (varying sizes) - other product: working"/>
    <m/>
  </r>
  <r>
    <x v="234"/>
    <x v="3"/>
    <n v="125532814"/>
    <n v="92002813"/>
    <n v="7996711"/>
    <m/>
    <s v="Other fugitive"/>
    <s v="ghds oil-water separator"/>
    <m/>
    <m/>
    <s v="wastewater treatment - process drains and wastewater separat"/>
    <m/>
  </r>
  <r>
    <x v="234"/>
    <x v="3"/>
    <n v="125533314"/>
    <n v="92003313"/>
    <n v="7996711"/>
    <m/>
    <s v="Cooling Tower"/>
    <s v="ghds unit cooling tower"/>
    <m/>
    <m/>
    <s v="cooling towers - cooling towers"/>
    <m/>
  </r>
  <r>
    <x v="234"/>
    <x v="3"/>
    <n v="125533414"/>
    <n v="92003413"/>
    <n v="7996711"/>
    <m/>
    <s v="Process Equipment Fugitive Leaks"/>
    <s v="wastewater drains for the no.2 vacu"/>
    <m/>
    <m/>
    <s v="wastewater treatment - process drains and wastewater separat"/>
    <m/>
  </r>
  <r>
    <x v="234"/>
    <x v="3"/>
    <n v="125533514"/>
    <n v="92003513"/>
    <n v="7996711"/>
    <m/>
    <s v="Process Equipment Fugitive Leaks"/>
    <s v="wastewater drains in the ghds unit"/>
    <m/>
    <m/>
    <s v="wastewater treatment - process drains and wastewater separat"/>
    <m/>
  </r>
  <r>
    <x v="234"/>
    <x v="3"/>
    <n v="158093914"/>
    <n v="111933813"/>
    <n v="7996711"/>
    <m/>
    <s v="Process Equipment Fugitive Leaks"/>
    <s v="wastewater drains for benfree unit"/>
    <m/>
    <m/>
    <s v="wastewater treatment - process drains and wastewater separat"/>
    <m/>
  </r>
  <r>
    <x v="234"/>
    <x v="3"/>
    <n v="158094414"/>
    <n v="111934113"/>
    <n v="7996711"/>
    <m/>
    <s v="Process Equipment Fugitive Leaks"/>
    <s v="wastewater drains for dhdu"/>
    <m/>
    <m/>
    <s v="wastewater treatment - process drains and wastewater separat"/>
    <m/>
  </r>
  <r>
    <x v="234"/>
    <x v="3"/>
    <n v="158094514"/>
    <n v="111934213"/>
    <n v="7996711"/>
    <m/>
    <s v="Cooling Tower"/>
    <s v="benfree unit cooling tower"/>
    <m/>
    <m/>
    <s v="cooling towers - cooling towers"/>
    <m/>
  </r>
  <r>
    <x v="234"/>
    <x v="3"/>
    <n v="158094614"/>
    <n v="111934313"/>
    <n v="7996711"/>
    <m/>
    <s v="Other fugitive"/>
    <s v="benfree unit separator"/>
    <m/>
    <m/>
    <s v="wastewater treatment - process drains and wastewater separat"/>
    <m/>
  </r>
  <r>
    <x v="234"/>
    <x v="3"/>
    <n v="175624814"/>
    <n v="111933513"/>
    <n v="7996711"/>
    <m/>
    <s v="Storage Tank"/>
    <s v="tank no  204 - dht _hc feed"/>
    <m/>
    <m/>
    <s v="floating roof tanks (varying sizes) - other product: breathi"/>
    <m/>
  </r>
  <r>
    <x v="234"/>
    <x v="3"/>
    <n v="175624914"/>
    <n v="111933513"/>
    <n v="7996711"/>
    <m/>
    <s v="Storage Tank"/>
    <s v="tank no  204 - dht _hc feed"/>
    <m/>
    <m/>
    <s v="floating roof tanks (varying sizes) - other product: working"/>
    <m/>
  </r>
  <r>
    <x v="234"/>
    <x v="3"/>
    <n v="181134414"/>
    <n v="125856113"/>
    <n v="7996711"/>
    <m/>
    <s v="Process Heater"/>
    <s v="fccu boiler"/>
    <n v="92"/>
    <s v="E6BTU/HR"/>
    <s v="process heaters - gas"/>
    <m/>
  </r>
  <r>
    <x v="234"/>
    <x v="3"/>
    <n v="185262214"/>
    <n v="128800413"/>
    <n v="7996711"/>
    <m/>
    <s v="Storage Tank"/>
    <s v="tank no 2052 - slop oil"/>
    <m/>
    <m/>
    <s v="floating roof tanks (varying sizes) - other product: breathi"/>
    <m/>
  </r>
  <r>
    <x v="235"/>
    <x v="0"/>
    <n v="153985314"/>
    <n v="108757113"/>
    <n v="7320611"/>
    <n v="20200102"/>
    <s v="Reciprocating IC Engine"/>
    <s v="portable conveyor diesel engine"/>
    <n v="0.56000000000000005"/>
    <s v="E6BTU/HR"/>
    <m/>
    <n v="42003.033044846503"/>
  </r>
  <r>
    <x v="235"/>
    <x v="1"/>
    <n v="100009714"/>
    <n v="72251313"/>
    <n v="7320611"/>
    <n v="10500106"/>
    <s v="Other combustion"/>
    <s v="insignificant activities - space he"/>
    <n v="23.9"/>
    <s v="E6BTU/HR"/>
    <m/>
    <n v="91152000"/>
  </r>
  <r>
    <x v="235"/>
    <x v="3"/>
    <n v="17068514"/>
    <n v="8331413"/>
    <n v="7320611"/>
    <n v="30501402"/>
    <s v="Furnace"/>
    <s v="glass 51 furnace (b)"/>
    <n v="50"/>
    <s v="E6BTU/HR"/>
    <s v="furnace: b"/>
    <m/>
  </r>
  <r>
    <x v="235"/>
    <x v="3"/>
    <n v="17068614"/>
    <n v="8331313"/>
    <n v="7320611"/>
    <m/>
    <s v="Transfer Point"/>
    <s v="batch plant"/>
    <m/>
    <m/>
    <m/>
    <m/>
  </r>
  <r>
    <x v="235"/>
    <x v="3"/>
    <n v="17068814"/>
    <n v="8331213"/>
    <n v="7320611"/>
    <n v="30501402"/>
    <s v="Furnace"/>
    <s v="glass 50 furnace (a)"/>
    <n v="65"/>
    <s v="E6BTU/HR"/>
    <s v="furnace: a"/>
    <m/>
  </r>
  <r>
    <x v="235"/>
    <x v="3"/>
    <n v="100009614"/>
    <n v="72251213"/>
    <n v="7320611"/>
    <n v="30501402"/>
    <s v="Furnace"/>
    <s v="glass 52 furnace ( c )"/>
    <n v="69"/>
    <s v="E6BTU/HR"/>
    <m/>
    <m/>
  </r>
  <r>
    <x v="235"/>
    <x v="3"/>
    <n v="153985214"/>
    <n v="108757013"/>
    <n v="7320611"/>
    <m/>
    <s v="Cooling Tower"/>
    <s v="insignificant activity - cooling to"/>
    <m/>
    <m/>
    <m/>
    <m/>
  </r>
  <r>
    <x v="235"/>
    <x v="3"/>
    <n v="158375214"/>
    <n v="112084913"/>
    <n v="7320611"/>
    <m/>
    <s v="Other fugitive"/>
    <s v="insignificant activity - vacuum pum"/>
    <m/>
    <m/>
    <m/>
    <m/>
  </r>
  <r>
    <x v="236"/>
    <x v="1"/>
    <n v="10627814"/>
    <n v="17652013"/>
    <n v="6490811"/>
    <n v="30590013"/>
    <s v="Incinerator"/>
    <s v="v-3 incinerator"/>
    <m/>
    <m/>
    <m/>
    <n v="900736392.85714197"/>
  </r>
  <r>
    <x v="236"/>
    <x v="1"/>
    <n v="10629414"/>
    <n v="17650613"/>
    <n v="6490811"/>
    <n v="30590013"/>
    <s v="Incinerator"/>
    <s v="v-2 incinerator"/>
    <m/>
    <m/>
    <m/>
    <n v="2914829357.1428499"/>
  </r>
  <r>
    <x v="236"/>
    <x v="1"/>
    <n v="10630514"/>
    <n v="17649513"/>
    <n v="6490811"/>
    <n v="10200603"/>
    <s v="Boiler"/>
    <s v="#2 boiler (south)"/>
    <n v="20"/>
    <s v="E6BTU/HR"/>
    <m/>
    <n v="19928106"/>
  </r>
  <r>
    <x v="236"/>
    <x v="1"/>
    <n v="10630814"/>
    <n v="17649213"/>
    <n v="6490811"/>
    <n v="30590013"/>
    <s v="Dryer, unknown if direct or indirect."/>
    <s v="v1 facing oven"/>
    <m/>
    <m/>
    <m/>
    <n v="3865821.4285714198"/>
  </r>
  <r>
    <x v="236"/>
    <x v="1"/>
    <n v="10697614"/>
    <n v="17652413"/>
    <n v="6490811"/>
    <n v="30590013"/>
    <s v="Incinerator"/>
    <s v="v-1 incinerator"/>
    <m/>
    <m/>
    <m/>
    <n v="3343935535.7142801"/>
  </r>
  <r>
    <x v="236"/>
    <x v="3"/>
    <n v="10627714"/>
    <n v="17652113"/>
    <n v="6490811"/>
    <n v="30501203"/>
    <s v="Furnace"/>
    <s v="v2 forehearth"/>
    <n v="14.8"/>
    <s v="E6BTU/HR"/>
    <m/>
    <m/>
  </r>
  <r>
    <x v="236"/>
    <x v="3"/>
    <n v="10627914"/>
    <n v="17651913"/>
    <n v="6490811"/>
    <n v="30501215"/>
    <s v="Dryer, unknown if direct or indirect."/>
    <s v="v-3 curing oven"/>
    <m/>
    <m/>
    <m/>
    <m/>
  </r>
  <r>
    <x v="236"/>
    <x v="3"/>
    <n v="10628114"/>
    <n v="17651713"/>
    <n v="6490811"/>
    <n v="30501203"/>
    <s v="Furnace"/>
    <s v="v3 glass furnace"/>
    <m/>
    <m/>
    <m/>
    <m/>
  </r>
  <r>
    <x v="236"/>
    <x v="3"/>
    <n v="10628214"/>
    <n v="17651713"/>
    <n v="6490811"/>
    <n v="30501203"/>
    <s v="Furnace"/>
    <s v="v3 glass furnace"/>
    <m/>
    <m/>
    <m/>
    <m/>
  </r>
  <r>
    <x v="236"/>
    <x v="3"/>
    <n v="10628914"/>
    <n v="17651013"/>
    <n v="6490811"/>
    <n v="30501203"/>
    <s v="Electric Furnace (Wool-type Fiber)"/>
    <s v="v-3 conditioning channel"/>
    <m/>
    <m/>
    <m/>
    <m/>
  </r>
  <r>
    <x v="236"/>
    <x v="3"/>
    <n v="10629014"/>
    <n v="17651013"/>
    <n v="6490811"/>
    <n v="30501203"/>
    <s v="Electric Furnace (Wool-type Fiber)"/>
    <s v="v-3 conditioning channel"/>
    <m/>
    <m/>
    <m/>
    <m/>
  </r>
  <r>
    <x v="236"/>
    <x v="3"/>
    <n v="10629114"/>
    <n v="17650913"/>
    <n v="6490811"/>
    <n v="30501203"/>
    <s v="Electric Furnace (Wool-type Fiber)"/>
    <s v="repack pentclones"/>
    <m/>
    <m/>
    <m/>
    <m/>
  </r>
  <r>
    <x v="236"/>
    <x v="3"/>
    <n v="10629314"/>
    <n v="17650713"/>
    <n v="6490811"/>
    <m/>
    <s v="Incinerator"/>
    <s v="v-2 fiberizing &amp; forming"/>
    <m/>
    <m/>
    <m/>
    <m/>
  </r>
  <r>
    <x v="236"/>
    <x v="3"/>
    <n v="10629514"/>
    <n v="17650513"/>
    <n v="6490811"/>
    <m/>
    <s v="Process Heater"/>
    <s v="v-1 fiberizing &amp; forming"/>
    <n v="17"/>
    <s v="E6BTU/HR"/>
    <m/>
    <m/>
  </r>
  <r>
    <x v="236"/>
    <x v="3"/>
    <n v="10629614"/>
    <n v="17650413"/>
    <n v="6490811"/>
    <n v="30501205"/>
    <s v="Incinerator"/>
    <s v="v3 fiberizing &amp; forming"/>
    <m/>
    <m/>
    <m/>
    <m/>
  </r>
  <r>
    <x v="236"/>
    <x v="3"/>
    <n v="10630214"/>
    <n v="17649813"/>
    <n v="6490811"/>
    <m/>
    <s v="Storage Tank"/>
    <s v="tank farm resin storage"/>
    <m/>
    <m/>
    <m/>
    <m/>
  </r>
  <r>
    <x v="236"/>
    <x v="3"/>
    <n v="10630314"/>
    <n v="17649713"/>
    <n v="6490811"/>
    <n v="30501203"/>
    <s v="Furnace"/>
    <s v="v2 riser"/>
    <n v="14.7"/>
    <s v="E6BTU/HR"/>
    <m/>
    <m/>
  </r>
  <r>
    <x v="236"/>
    <x v="3"/>
    <n v="10631114"/>
    <n v="17648913"/>
    <n v="6490811"/>
    <n v="30501203"/>
    <s v="Furnace"/>
    <s v="v-1 glass furnace"/>
    <n v="27"/>
    <s v="E6BTU/HR"/>
    <m/>
    <m/>
  </r>
  <r>
    <x v="236"/>
    <x v="3"/>
    <n v="10632014"/>
    <n v="17648013"/>
    <n v="6490811"/>
    <m/>
    <s v="Process Heater"/>
    <s v="asphalt heater"/>
    <n v="2.2000000000000002"/>
    <s v="E6BTU/HR"/>
    <m/>
    <m/>
  </r>
  <r>
    <x v="236"/>
    <x v="3"/>
    <n v="10696914"/>
    <n v="17653013"/>
    <n v="6490811"/>
    <m/>
    <s v="Storage Tank"/>
    <s v="asphalt storage tank"/>
    <m/>
    <m/>
    <m/>
    <m/>
  </r>
  <r>
    <x v="236"/>
    <x v="3"/>
    <n v="10697114"/>
    <n v="17652813"/>
    <n v="6490811"/>
    <n v="30501203"/>
    <s v="Furnace"/>
    <s v="v-2 glass furnace"/>
    <m/>
    <m/>
    <m/>
    <m/>
  </r>
  <r>
    <x v="236"/>
    <x v="3"/>
    <n v="10697214"/>
    <n v="17652813"/>
    <n v="6490811"/>
    <n v="30501203"/>
    <s v="Furnace"/>
    <s v="v-2 glass furnace"/>
    <m/>
    <m/>
    <m/>
    <m/>
  </r>
  <r>
    <x v="236"/>
    <x v="3"/>
    <n v="10697414"/>
    <n v="17652613"/>
    <n v="6490811"/>
    <n v="30501215"/>
    <s v="Dryer, unknown if direct or indirect."/>
    <s v="v-2 curing oven"/>
    <m/>
    <m/>
    <m/>
    <m/>
  </r>
  <r>
    <x v="236"/>
    <x v="3"/>
    <n v="10697714"/>
    <n v="17652313"/>
    <n v="6490811"/>
    <n v="30501215"/>
    <s v="Dryer, unknown if direct or indirect."/>
    <s v="v-1 curing oven"/>
    <m/>
    <m/>
    <m/>
    <m/>
  </r>
  <r>
    <x v="236"/>
    <x v="3"/>
    <n v="10697814"/>
    <n v="17652213"/>
    <n v="6490811"/>
    <n v="30501203"/>
    <s v="Furnace"/>
    <s v="v1 riser &amp; forehearth"/>
    <n v="12.1"/>
    <s v="E6BTU/HR"/>
    <m/>
    <m/>
  </r>
  <r>
    <x v="236"/>
    <x v="3"/>
    <n v="159988014"/>
    <n v="17648913"/>
    <n v="6490811"/>
    <n v="30501203"/>
    <s v="Furnace"/>
    <s v="v-1 glass furnace"/>
    <n v="27"/>
    <s v="E6BTU/HR"/>
    <m/>
    <m/>
  </r>
  <r>
    <x v="237"/>
    <x v="5"/>
    <n v="10423014"/>
    <n v="17642413"/>
    <n v="6491111"/>
    <n v="20201702"/>
    <s v="Reciprocating IC Engine"/>
    <s v="emergency generator 1"/>
    <n v="4"/>
    <s v="E6BTU/HR"/>
    <m/>
    <m/>
  </r>
  <r>
    <x v="237"/>
    <x v="5"/>
    <n v="10423914"/>
    <n v="17641613"/>
    <n v="6491111"/>
    <n v="20201702"/>
    <s v="Reciprocating IC Engine"/>
    <s v="emergency generator 2"/>
    <n v="4"/>
    <s v="E6BTU/HR"/>
    <m/>
    <m/>
  </r>
  <r>
    <x v="237"/>
    <x v="1"/>
    <n v="10376914"/>
    <n v="17644313"/>
    <n v="6491111"/>
    <n v="10300603"/>
    <s v="Dryer, unknown if direct or indirect."/>
    <s v="dryer 7"/>
    <m/>
    <m/>
    <m/>
    <n v="110142000"/>
  </r>
  <r>
    <x v="237"/>
    <x v="1"/>
    <n v="10377014"/>
    <n v="17644213"/>
    <n v="6491111"/>
    <n v="10300603"/>
    <s v="Dryer, unknown if direct or indirect."/>
    <s v="dryer 1"/>
    <m/>
    <m/>
    <m/>
    <n v="110142000"/>
  </r>
  <r>
    <x v="237"/>
    <x v="1"/>
    <n v="10377414"/>
    <n v="17643813"/>
    <n v="6491111"/>
    <n v="30500850"/>
    <s v="Kiln"/>
    <s v="kiln 3"/>
    <m/>
    <m/>
    <m/>
    <n v="4094962.9629629599"/>
  </r>
  <r>
    <x v="237"/>
    <x v="1"/>
    <n v="10377514"/>
    <n v="17643813"/>
    <n v="6491111"/>
    <n v="30500850"/>
    <s v="Kiln"/>
    <s v="kiln 3"/>
    <m/>
    <m/>
    <m/>
    <m/>
  </r>
  <r>
    <x v="237"/>
    <x v="1"/>
    <n v="10421814"/>
    <n v="17643513"/>
    <n v="6491111"/>
    <n v="10300603"/>
    <s v="Dryer, unknown if direct or indirect."/>
    <s v="dryer 2"/>
    <m/>
    <m/>
    <m/>
    <n v="112990500"/>
  </r>
  <r>
    <x v="237"/>
    <x v="1"/>
    <n v="10422614"/>
    <n v="17642813"/>
    <n v="6491111"/>
    <n v="30500810"/>
    <s v="Dryer, unknown if direct or indirect."/>
    <s v="spray dryer 1"/>
    <m/>
    <m/>
    <m/>
    <m/>
  </r>
  <r>
    <x v="237"/>
    <x v="1"/>
    <n v="10422914"/>
    <n v="17642513"/>
    <n v="6491111"/>
    <n v="10300603"/>
    <s v="Dryer, unknown if direct or indirect."/>
    <s v="dryer 6"/>
    <m/>
    <m/>
    <m/>
    <n v="110142000"/>
  </r>
  <r>
    <x v="237"/>
    <x v="1"/>
    <n v="10423314"/>
    <n v="17642113"/>
    <n v="6491111"/>
    <n v="10300603"/>
    <s v="Dryer, unknown if direct or indirect."/>
    <s v="dryer 3"/>
    <m/>
    <m/>
    <m/>
    <n v="110142000"/>
  </r>
  <r>
    <x v="237"/>
    <x v="1"/>
    <n v="10423414"/>
    <n v="17642013"/>
    <n v="6491111"/>
    <n v="10300603"/>
    <s v="Dryer, unknown if direct or indirect."/>
    <s v="dryer 5"/>
    <m/>
    <m/>
    <m/>
    <n v="110142000"/>
  </r>
  <r>
    <x v="237"/>
    <x v="1"/>
    <n v="10423514"/>
    <n v="17641913"/>
    <n v="6491111"/>
    <n v="10300603"/>
    <s v="Dryer, unknown if direct or indirect."/>
    <s v="dryer 4"/>
    <m/>
    <m/>
    <m/>
    <n v="110142000"/>
  </r>
  <r>
    <x v="237"/>
    <x v="1"/>
    <n v="10424214"/>
    <n v="17641413"/>
    <n v="6491111"/>
    <n v="30500810"/>
    <s v="Dryer, unknown if direct or indirect."/>
    <s v="spray dryer 2"/>
    <m/>
    <m/>
    <m/>
    <m/>
  </r>
  <r>
    <x v="237"/>
    <x v="1"/>
    <n v="97366214"/>
    <n v="70246213"/>
    <n v="6491111"/>
    <n v="30500850"/>
    <s v="Kiln"/>
    <s v="kiln 1 ( inst 2003 )"/>
    <m/>
    <m/>
    <m/>
    <n v="49139555.5555555"/>
  </r>
  <r>
    <x v="237"/>
    <x v="1"/>
    <n v="97366314"/>
    <n v="70246213"/>
    <n v="6491111"/>
    <n v="30500850"/>
    <s v="Kiln"/>
    <s v="kiln 1 ( inst 2003 )"/>
    <m/>
    <m/>
    <m/>
    <n v="4094962.9629629599"/>
  </r>
  <r>
    <x v="237"/>
    <x v="1"/>
    <n v="97366414"/>
    <n v="70246313"/>
    <n v="6491111"/>
    <n v="10200603"/>
    <s v="Kiln"/>
    <s v="kiln a pre-dryer"/>
    <m/>
    <m/>
    <m/>
    <n v="148962985.71428499"/>
  </r>
  <r>
    <x v="237"/>
    <x v="1"/>
    <n v="97366514"/>
    <n v="70246413"/>
    <n v="6491111"/>
    <n v="30500850"/>
    <s v="Kiln"/>
    <s v="kiln a1"/>
    <m/>
    <m/>
    <m/>
    <n v="3685466.66666666"/>
  </r>
  <r>
    <x v="237"/>
    <x v="1"/>
    <n v="97366614"/>
    <n v="70246413"/>
    <n v="6491111"/>
    <n v="30500850"/>
    <s v="Kiln"/>
    <s v="kiln a1"/>
    <m/>
    <m/>
    <m/>
    <m/>
  </r>
  <r>
    <x v="237"/>
    <x v="1"/>
    <n v="97366914"/>
    <n v="70246513"/>
    <n v="6491111"/>
    <n v="10200603"/>
    <s v="Dryer, unknown if direct or indirect."/>
    <s v="press 10"/>
    <m/>
    <m/>
    <m/>
    <n v="148122000"/>
  </r>
  <r>
    <x v="237"/>
    <x v="1"/>
    <n v="97367014"/>
    <n v="70246613"/>
    <n v="6491111"/>
    <n v="10200603"/>
    <s v="Dryer, unknown if direct or indirect."/>
    <s v="press 11"/>
    <m/>
    <m/>
    <m/>
    <n v="148122000"/>
  </r>
  <r>
    <x v="237"/>
    <x v="1"/>
    <n v="97367114"/>
    <n v="70246713"/>
    <n v="6491111"/>
    <n v="10200603"/>
    <s v="Dryer, unknown if direct or indirect."/>
    <s v="press 12"/>
    <m/>
    <m/>
    <m/>
    <n v="148122000"/>
  </r>
  <r>
    <x v="237"/>
    <x v="1"/>
    <n v="97367214"/>
    <n v="70246813"/>
    <n v="6491111"/>
    <n v="30500810"/>
    <s v="Dryer, unknown if direct or indirect."/>
    <s v="spray dryer 3"/>
    <m/>
    <m/>
    <m/>
    <m/>
  </r>
  <r>
    <x v="237"/>
    <x v="1"/>
    <n v="138853214"/>
    <n v="99205913"/>
    <n v="6491111"/>
    <n v="30500850"/>
    <s v="Kiln"/>
    <s v="kiln 2"/>
    <m/>
    <m/>
    <m/>
    <n v="5286224.9158249097"/>
  </r>
  <r>
    <x v="237"/>
    <x v="1"/>
    <n v="138853314"/>
    <n v="99205913"/>
    <n v="6491111"/>
    <n v="30500850"/>
    <s v="Kiln"/>
    <s v="kiln 2"/>
    <m/>
    <m/>
    <m/>
    <m/>
  </r>
  <r>
    <x v="237"/>
    <x v="1"/>
    <n v="155454614"/>
    <n v="17643813"/>
    <n v="6491111"/>
    <n v="30500850"/>
    <s v="Kiln"/>
    <s v="kiln 3"/>
    <m/>
    <m/>
    <m/>
    <n v="869084465.11627901"/>
  </r>
  <r>
    <x v="237"/>
    <x v="1"/>
    <n v="155454714"/>
    <n v="70246213"/>
    <n v="6491111"/>
    <n v="30500850"/>
    <s v="Kiln"/>
    <s v="kiln 1 ( inst 2003 )"/>
    <m/>
    <m/>
    <m/>
    <n v="869084465.11627901"/>
  </r>
  <r>
    <x v="237"/>
    <x v="1"/>
    <n v="155454814"/>
    <n v="70246413"/>
    <n v="6491111"/>
    <n v="30500850"/>
    <s v="Kiln"/>
    <s v="kiln a1"/>
    <m/>
    <m/>
    <m/>
    <n v="874226976.74418604"/>
  </r>
  <r>
    <x v="237"/>
    <x v="1"/>
    <n v="155454914"/>
    <n v="99205913"/>
    <n v="6491111"/>
    <n v="30500850"/>
    <s v="Kiln"/>
    <s v="kiln 2"/>
    <m/>
    <m/>
    <m/>
    <n v="1036216093.02325"/>
  </r>
  <r>
    <x v="237"/>
    <x v="1"/>
    <n v="155455014"/>
    <n v="109838513"/>
    <n v="6491111"/>
    <n v="30500850"/>
    <s v="Kiln"/>
    <s v="kiln 2 level 2"/>
    <m/>
    <m/>
    <m/>
    <n v="874226976.74418604"/>
  </r>
  <r>
    <x v="237"/>
    <x v="1"/>
    <n v="159438814"/>
    <n v="109838513"/>
    <n v="6491111"/>
    <n v="30500850"/>
    <s v="Kiln"/>
    <s v="kiln 2 level 2"/>
    <m/>
    <m/>
    <m/>
    <m/>
  </r>
  <r>
    <x v="237"/>
    <x v="1"/>
    <n v="159438914"/>
    <n v="109838513"/>
    <n v="6491111"/>
    <n v="30500850"/>
    <s v="Kiln"/>
    <s v="kiln 2 level 2"/>
    <m/>
    <m/>
    <m/>
    <n v="3350424.2424242399"/>
  </r>
  <r>
    <x v="237"/>
    <x v="1"/>
    <n v="160028814"/>
    <n v="113248513"/>
    <n v="6491111"/>
    <n v="30500850"/>
    <s v="Kiln"/>
    <s v="kiln b1 main stack"/>
    <m/>
    <m/>
    <m/>
    <n v="879369488.37209296"/>
  </r>
  <r>
    <x v="237"/>
    <x v="1"/>
    <n v="160028914"/>
    <n v="113248513"/>
    <n v="6491111"/>
    <n v="30500850"/>
    <s v="Kiln"/>
    <s v="kiln b1 main stack"/>
    <m/>
    <m/>
    <m/>
    <n v="8357447.1380471298"/>
  </r>
  <r>
    <x v="237"/>
    <x v="1"/>
    <n v="160029014"/>
    <n v="113248513"/>
    <n v="6491111"/>
    <n v="30500850"/>
    <s v="Kiln"/>
    <s v="kiln b1 main stack"/>
    <m/>
    <m/>
    <m/>
    <m/>
  </r>
  <r>
    <x v="237"/>
    <x v="1"/>
    <n v="160029114"/>
    <n v="113248613"/>
    <n v="6491111"/>
    <n v="30500850"/>
    <s v="Kiln"/>
    <s v="kiln b2 main stack"/>
    <m/>
    <m/>
    <m/>
    <n v="879369488.37209296"/>
  </r>
  <r>
    <x v="237"/>
    <x v="1"/>
    <n v="160029214"/>
    <n v="113248613"/>
    <n v="6491111"/>
    <n v="30500850"/>
    <s v="Kiln"/>
    <s v="kiln b2 main stack"/>
    <m/>
    <m/>
    <m/>
    <n v="4094962.9629629599"/>
  </r>
  <r>
    <x v="237"/>
    <x v="1"/>
    <n v="160029314"/>
    <n v="113248613"/>
    <n v="6491111"/>
    <n v="30500850"/>
    <s v="Kiln"/>
    <s v="kiln b2 main stack"/>
    <m/>
    <m/>
    <m/>
    <m/>
  </r>
  <r>
    <x v="237"/>
    <x v="1"/>
    <n v="160029414"/>
    <n v="113248713"/>
    <n v="6491111"/>
    <n v="10200603"/>
    <s v="Dryer, unknown if direct or indirect."/>
    <s v="press dryer 13"/>
    <m/>
    <m/>
    <m/>
    <n v="148122000"/>
  </r>
  <r>
    <x v="237"/>
    <x v="1"/>
    <n v="184118114"/>
    <n v="127988513"/>
    <n v="6491111"/>
    <n v="30500810"/>
    <s v="Dryer, unknown if direct or indirect."/>
    <s v="spray dryer 4"/>
    <m/>
    <m/>
    <m/>
    <m/>
  </r>
  <r>
    <x v="238"/>
    <x v="0"/>
    <n v="194927914"/>
    <n v="133790513"/>
    <n v="1083711"/>
    <n v="20200102"/>
    <s v="Reciprocating IC Engine"/>
    <s v="gr-10, sn140 and sn141 fire pump en"/>
    <n v="748"/>
    <s v="HP"/>
    <s v="gr-10, sn140 and sn141 fire pump engines"/>
    <n v="136524.11342236801"/>
  </r>
  <r>
    <x v="238"/>
    <x v="1"/>
    <n v="146467614"/>
    <n v="103364513"/>
    <n v="1083711"/>
    <n v="10200602"/>
    <s v="Boiler"/>
    <s v="sn-55 boiler #3 n/g or fo"/>
    <n v="68.900000000000006"/>
    <s v="E6BTU/HR"/>
    <s v="sn:55 boiler #3 n/g or fo"/>
    <n v="5011650.8999999901"/>
  </r>
  <r>
    <x v="238"/>
    <x v="1"/>
    <n v="146468614"/>
    <n v="103365013"/>
    <n v="1083711"/>
    <n v="10200602"/>
    <s v="Boiler"/>
    <s v="sn-53 boiler #1 n/g or fo"/>
    <n v="34.4"/>
    <s v="E6BTU/HR"/>
    <s v="sn-53 boiler #1 n/g or fo"/>
    <n v="5782825.3049999997"/>
  </r>
  <r>
    <x v="238"/>
    <x v="1"/>
    <n v="146468914"/>
    <n v="103365313"/>
    <n v="1083711"/>
    <n v="10200602"/>
    <s v="Boiler"/>
    <s v="sn-89 boiler #4 n/g fo"/>
    <n v="99.7"/>
    <s v="E6BTU/HR"/>
    <s v="sn-89 boiler #4 n/g fo"/>
    <n v="758296336.5"/>
  </r>
  <r>
    <x v="238"/>
    <x v="1"/>
    <n v="194927814"/>
    <n v="133790413"/>
    <n v="1083711"/>
    <n v="10200602"/>
    <s v="Boiler"/>
    <s v="sn-55-a boiler #5 n/g"/>
    <n v="99.6"/>
    <s v="E6BTU/HR"/>
    <s v="055-a-sn-55-a boiler #5 n/g"/>
    <n v="99258831"/>
  </r>
  <r>
    <x v="238"/>
    <x v="3"/>
    <n v="59170314"/>
    <n v="46906213"/>
    <n v="1083711"/>
    <m/>
    <s v="Mixer or Blender"/>
    <s v="gr-01 mixing (sn-01 - 06, 51, 133-1"/>
    <m/>
    <m/>
    <s v="gr-01 mixing (sn-01 - 06, 51, 133-134)"/>
    <m/>
  </r>
  <r>
    <x v="238"/>
    <x v="3"/>
    <n v="146467314"/>
    <n v="46906613"/>
    <n v="1083711"/>
    <m/>
    <s v="Grinder"/>
    <s v="gr-05 tire uniformity area"/>
    <m/>
    <m/>
    <s v="gr-05 tire uniformity area"/>
    <m/>
  </r>
  <r>
    <x v="238"/>
    <x v="3"/>
    <n v="146467414"/>
    <n v="103364313"/>
    <n v="1083711"/>
    <m/>
    <s v="Process Equipment Fugitive Leaks"/>
    <s v="sn-110 rubber calendering"/>
    <m/>
    <m/>
    <s v="sn-110 rubber calendering"/>
    <m/>
  </r>
  <r>
    <x v="238"/>
    <x v="3"/>
    <n v="146467514"/>
    <n v="103364413"/>
    <n v="1083711"/>
    <m/>
    <s v="Other evaporative sources"/>
    <s v="sn-121 misc plwd voil mat"/>
    <m/>
    <m/>
    <s v="sn-121 misc plwd voil mat"/>
    <m/>
  </r>
  <r>
    <x v="238"/>
    <x v="3"/>
    <n v="146467714"/>
    <n v="46906813"/>
    <n v="1083711"/>
    <m/>
    <s v="Transfer Point"/>
    <s v="sn-07 centralized compounding"/>
    <m/>
    <m/>
    <s v="sn-07 centralized compounding"/>
    <m/>
  </r>
  <r>
    <x v="238"/>
    <x v="3"/>
    <n v="146467914"/>
    <n v="103364713"/>
    <n v="1083711"/>
    <m/>
    <s v="Conveyor"/>
    <s v="sn-59 carbon distrib syst"/>
    <m/>
    <m/>
    <s v="sn-59 carbon distrib syst"/>
    <m/>
  </r>
  <r>
    <x v="238"/>
    <x v="3"/>
    <n v="146468014"/>
    <n v="46906513"/>
    <n v="1083711"/>
    <m/>
    <s v="Spray Booth or Coating Line"/>
    <s v="green tire spray booths gr-04 (14-1"/>
    <m/>
    <m/>
    <s v="green tire spray booths gr-04 (14-19,122,125,132)"/>
    <m/>
  </r>
  <r>
    <x v="238"/>
    <x v="3"/>
    <n v="146468114"/>
    <n v="46906713"/>
    <n v="1083711"/>
    <m/>
    <s v="Grinder"/>
    <s v="gr-06 white sidewall buffers"/>
    <m/>
    <m/>
    <s v="gr-06 white sidewall buffers"/>
    <m/>
  </r>
  <r>
    <x v="238"/>
    <x v="3"/>
    <n v="146468214"/>
    <n v="103364813"/>
    <n v="1083711"/>
    <m/>
    <s v="Process Equipment Fugitive Leaks"/>
    <s v="sn-109 rubber extruding"/>
    <m/>
    <m/>
    <s v="sn-109 rubber extruding"/>
    <m/>
  </r>
  <r>
    <x v="238"/>
    <x v="3"/>
    <n v="146468414"/>
    <n v="103364913"/>
    <n v="1083711"/>
    <m/>
    <s v="Process Equipment Fugitive Leaks"/>
    <s v="sn-108 rubber milling"/>
    <m/>
    <m/>
    <s v="sn-108 rubber milling"/>
    <m/>
  </r>
  <r>
    <x v="238"/>
    <x v="3"/>
    <n v="146468814"/>
    <n v="103365213"/>
    <n v="1083711"/>
    <m/>
    <s v="Process Equipment Fugitive Leaks"/>
    <s v="sn-111 tire curing"/>
    <m/>
    <m/>
    <s v="sn-111 tire curing"/>
    <m/>
  </r>
  <r>
    <x v="239"/>
    <x v="9"/>
    <n v="138972614"/>
    <n v="99291113"/>
    <n v="4982111"/>
    <m/>
    <s v="Storage Tank"/>
    <s v="lignite silos #1 dc vent"/>
    <m/>
    <m/>
    <m/>
    <m/>
  </r>
  <r>
    <x v="239"/>
    <x v="9"/>
    <n v="138972714"/>
    <n v="99291213"/>
    <n v="4982111"/>
    <m/>
    <s v="Storage Tank"/>
    <s v="lignite silos #2 dc vent"/>
    <m/>
    <m/>
    <m/>
    <m/>
  </r>
  <r>
    <x v="239"/>
    <x v="9"/>
    <n v="138972914"/>
    <n v="99291413"/>
    <n v="4982111"/>
    <n v="39000399"/>
    <s v="Storage Tank"/>
    <s v="d#17 bulk bin dc stack"/>
    <m/>
    <m/>
    <m/>
    <m/>
  </r>
  <r>
    <x v="239"/>
    <x v="9"/>
    <n v="138973014"/>
    <n v="99291513"/>
    <n v="4982111"/>
    <n v="39000399"/>
    <s v="Storage Tank"/>
    <s v="#18 bulk bin dc stack"/>
    <m/>
    <m/>
    <m/>
    <m/>
  </r>
  <r>
    <x v="239"/>
    <x v="9"/>
    <n v="138973114"/>
    <n v="99291613"/>
    <n v="4982111"/>
    <n v="39000399"/>
    <s v="Storage Tank"/>
    <s v="#19 bulk bin dc stack"/>
    <m/>
    <m/>
    <m/>
    <m/>
  </r>
  <r>
    <x v="239"/>
    <x v="9"/>
    <n v="155612214"/>
    <n v="109953913"/>
    <n v="4982111"/>
    <n v="10100101"/>
    <s v="Boiler"/>
    <s v="no 5 screens gac tote/bulk bag load"/>
    <m/>
    <m/>
    <m/>
    <m/>
  </r>
  <r>
    <x v="239"/>
    <x v="9"/>
    <n v="159235014"/>
    <n v="112863813"/>
    <n v="4982111"/>
    <n v="10100101"/>
    <s v="Boiler"/>
    <s v="bulk bag unloading"/>
    <m/>
    <m/>
    <m/>
    <m/>
  </r>
  <r>
    <x v="239"/>
    <x v="9"/>
    <n v="159235114"/>
    <n v="112863913"/>
    <n v="4982111"/>
    <n v="10100101"/>
    <s v="Boiler"/>
    <s v="wash plant bypass #4 dryer feed"/>
    <m/>
    <m/>
    <m/>
    <m/>
  </r>
  <r>
    <x v="239"/>
    <x v="9"/>
    <n v="159761314"/>
    <n v="112863813"/>
    <n v="4982111"/>
    <n v="10100101"/>
    <s v="Boiler"/>
    <s v="bulk bag unloading"/>
    <m/>
    <m/>
    <m/>
    <m/>
  </r>
  <r>
    <x v="239"/>
    <x v="0"/>
    <n v="125702514"/>
    <n v="29947213"/>
    <n v="4982111"/>
    <m/>
    <s v="Storage Tank"/>
    <s v="diesel tank - above ground"/>
    <m/>
    <m/>
    <m/>
    <n v="1455900"/>
  </r>
  <r>
    <x v="239"/>
    <x v="5"/>
    <n v="125702614"/>
    <n v="29942213"/>
    <n v="4982111"/>
    <m/>
    <s v="Storage Tank"/>
    <s v="gasoline tank -- aboveground"/>
    <m/>
    <m/>
    <m/>
    <m/>
  </r>
  <r>
    <x v="239"/>
    <x v="1"/>
    <n v="4258114"/>
    <n v="29952013"/>
    <n v="4982111"/>
    <n v="10200602"/>
    <s v="Boiler"/>
    <s v="no.6 boiler"/>
    <n v="50"/>
    <s v="E6BTU/HR"/>
    <m/>
    <n v="7403821.2000000002"/>
  </r>
  <r>
    <x v="239"/>
    <x v="1"/>
    <n v="4259614"/>
    <n v="29950613"/>
    <n v="4982111"/>
    <n v="10200602"/>
    <s v="Boiler"/>
    <s v="no.5 boiler"/>
    <n v="50"/>
    <s v="E6BTU/HR"/>
    <m/>
    <n v="12772673.999999899"/>
  </r>
  <r>
    <x v="239"/>
    <x v="1"/>
    <n v="4262814"/>
    <n v="29947713"/>
    <n v="4982111"/>
    <n v="10200602"/>
    <s v="Boiler"/>
    <s v="no.7 boiler"/>
    <n v="75"/>
    <s v="E6BTU/HR"/>
    <m/>
    <n v="12123216"/>
  </r>
  <r>
    <x v="239"/>
    <x v="1"/>
    <n v="4263414"/>
    <n v="29947313"/>
    <n v="4982111"/>
    <n v="10200602"/>
    <s v="Boiler"/>
    <s v="no.8 boiler"/>
    <n v="50"/>
    <s v="E6BTU/HR"/>
    <m/>
    <n v="33425438.399999999"/>
  </r>
  <r>
    <x v="239"/>
    <x v="1"/>
    <n v="4974914"/>
    <n v="29943413"/>
    <n v="4982111"/>
    <n v="10200602"/>
    <s v="Boiler"/>
    <s v="multi hearth furnace"/>
    <n v="50"/>
    <s v="E6BTU/HR"/>
    <m/>
    <n v="1539528795"/>
  </r>
  <r>
    <x v="239"/>
    <x v="1"/>
    <n v="98179414"/>
    <n v="29943413"/>
    <n v="4982111"/>
    <n v="10200602"/>
    <s v="Boiler"/>
    <s v="multi hearth furnace"/>
    <n v="50"/>
    <s v="E6BTU/HR"/>
    <m/>
    <n v="42471135"/>
  </r>
  <r>
    <x v="239"/>
    <x v="1"/>
    <n v="122112414"/>
    <n v="90197013"/>
    <n v="4982111"/>
    <n v="10200602"/>
    <s v="Furnace"/>
    <s v="mhf no 2 stack normal operation"/>
    <m/>
    <m/>
    <m/>
    <n v="436563325.5"/>
  </r>
  <r>
    <x v="239"/>
    <x v="1"/>
    <n v="181596714"/>
    <n v="126385613"/>
    <n v="4982111"/>
    <n v="20200202"/>
    <s v="Reciprocating IC Engine"/>
    <s v="lift station emergency generator"/>
    <n v="0.01"/>
    <s v="E6BTU/HR"/>
    <m/>
    <n v="510024.18412381702"/>
  </r>
  <r>
    <x v="239"/>
    <x v="6"/>
    <n v="138972414"/>
    <n v="99291013"/>
    <n v="4982111"/>
    <n v="10200799"/>
    <s v="Furnace"/>
    <s v="mhf #3"/>
    <m/>
    <m/>
    <m/>
    <m/>
  </r>
  <r>
    <x v="239"/>
    <x v="3"/>
    <n v="4098814"/>
    <n v="29946413"/>
    <n v="4982111"/>
    <n v="30100603"/>
    <s v="Kiln"/>
    <s v="kiln 4"/>
    <m/>
    <m/>
    <m/>
    <m/>
  </r>
  <r>
    <x v="239"/>
    <x v="3"/>
    <n v="4099114"/>
    <n v="29946313"/>
    <n v="4982111"/>
    <n v="30100603"/>
    <s v="Kiln"/>
    <s v="kiln 3"/>
    <m/>
    <m/>
    <m/>
    <m/>
  </r>
  <r>
    <x v="239"/>
    <x v="3"/>
    <n v="4262914"/>
    <n v="29947613"/>
    <n v="4982111"/>
    <n v="30100603"/>
    <s v="Kiln"/>
    <s v="kiln 5"/>
    <m/>
    <m/>
    <m/>
    <m/>
  </r>
  <r>
    <x v="239"/>
    <x v="3"/>
    <n v="4263214"/>
    <n v="29947413"/>
    <n v="4982111"/>
    <m/>
    <s v="Storage Tank"/>
    <s v="19% caustic tank for m.h.f. scrubbe"/>
    <m/>
    <m/>
    <m/>
    <m/>
  </r>
  <r>
    <x v="239"/>
    <x v="3"/>
    <n v="4263814"/>
    <n v="29947013"/>
    <n v="4982111"/>
    <n v="30100603"/>
    <s v="Kiln"/>
    <s v="kiln 2"/>
    <m/>
    <m/>
    <m/>
    <m/>
  </r>
  <r>
    <x v="239"/>
    <x v="3"/>
    <n v="98178314"/>
    <n v="29947013"/>
    <n v="4982111"/>
    <n v="30100603"/>
    <s v="Kiln"/>
    <s v="kiln 2"/>
    <m/>
    <m/>
    <m/>
    <m/>
  </r>
  <r>
    <x v="239"/>
    <x v="3"/>
    <n v="98179714"/>
    <n v="29946313"/>
    <n v="4982111"/>
    <n v="30100603"/>
    <s v="Kiln"/>
    <s v="kiln 3"/>
    <m/>
    <m/>
    <m/>
    <m/>
  </r>
  <r>
    <x v="239"/>
    <x v="3"/>
    <n v="98179814"/>
    <n v="29946413"/>
    <n v="4982111"/>
    <n v="30100603"/>
    <s v="Kiln"/>
    <s v="kiln 4"/>
    <m/>
    <m/>
    <m/>
    <m/>
  </r>
  <r>
    <x v="239"/>
    <x v="3"/>
    <n v="138972814"/>
    <n v="99291313"/>
    <n v="4982111"/>
    <m/>
    <s v="Storage Tank"/>
    <s v="mhf #3 feed bin dc vent"/>
    <m/>
    <m/>
    <m/>
    <m/>
  </r>
  <r>
    <x v="239"/>
    <x v="3"/>
    <n v="138973314"/>
    <n v="99291813"/>
    <n v="4982111"/>
    <m/>
    <s v="Storage Tank"/>
    <s v="#7 mill feed bin a dc stack"/>
    <m/>
    <m/>
    <m/>
    <m/>
  </r>
  <r>
    <x v="239"/>
    <x v="3"/>
    <n v="138973414"/>
    <n v="99291913"/>
    <n v="4982111"/>
    <m/>
    <s v="Storage Tank"/>
    <s v="#7 mill feed bin b dc stack"/>
    <m/>
    <m/>
    <m/>
    <m/>
  </r>
  <r>
    <x v="239"/>
    <x v="3"/>
    <n v="138973514"/>
    <n v="99292013"/>
    <n v="4982111"/>
    <m/>
    <s v="Storage Tank"/>
    <s v="load out bin #3 dc stack"/>
    <m/>
    <m/>
    <m/>
    <m/>
  </r>
  <r>
    <x v="239"/>
    <x v="3"/>
    <n v="138973714"/>
    <n v="99292213"/>
    <n v="4982111"/>
    <m/>
    <s v="Storage Tank"/>
    <s v="load out bin #4 dc stack"/>
    <m/>
    <m/>
    <m/>
    <m/>
  </r>
  <r>
    <x v="239"/>
    <x v="3"/>
    <n v="138973814"/>
    <n v="99292313"/>
    <n v="4982111"/>
    <m/>
    <s v="Storage Tank"/>
    <s v="load out bin #5 dc stack"/>
    <m/>
    <m/>
    <m/>
    <m/>
  </r>
  <r>
    <x v="239"/>
    <x v="3"/>
    <n v="155612614"/>
    <n v="109954313"/>
    <n v="4982111"/>
    <m/>
    <s v="Other evaporative sources"/>
    <s v="parts washer"/>
    <m/>
    <m/>
    <m/>
    <m/>
  </r>
  <r>
    <x v="239"/>
    <x v="3"/>
    <n v="159761514"/>
    <n v="112864813"/>
    <n v="4982111"/>
    <m/>
    <s v="Storage Tank"/>
    <s v="inorganic salt tank"/>
    <m/>
    <m/>
    <m/>
    <m/>
  </r>
  <r>
    <x v="240"/>
    <x v="3"/>
    <n v="5156414"/>
    <n v="30254513"/>
    <n v="4931011"/>
    <m/>
    <s v="Other combustion"/>
    <s v="dust collector #1"/>
    <m/>
    <m/>
    <m/>
    <m/>
  </r>
  <r>
    <x v="240"/>
    <x v="3"/>
    <n v="5157314"/>
    <n v="30253813"/>
    <n v="4931011"/>
    <n v="30501215"/>
    <s v="Dryer, unknown if direct or indirect."/>
    <s v="unit #90 oven"/>
    <m/>
    <m/>
    <m/>
    <m/>
  </r>
  <r>
    <x v="240"/>
    <x v="3"/>
    <n v="5157414"/>
    <n v="30253813"/>
    <n v="4931011"/>
    <n v="30501215"/>
    <s v="Dryer, unknown if direct or indirect."/>
    <s v="unit #90 oven"/>
    <m/>
    <m/>
    <m/>
    <m/>
  </r>
  <r>
    <x v="240"/>
    <x v="3"/>
    <n v="5157514"/>
    <n v="30253713"/>
    <n v="4931011"/>
    <n v="30501205"/>
    <s v="Dryer, unknown if direct or indirect."/>
    <s v="unit #91 oven scrubber (curing oven"/>
    <m/>
    <m/>
    <m/>
    <m/>
  </r>
  <r>
    <x v="240"/>
    <x v="3"/>
    <n v="5157614"/>
    <n v="30253613"/>
    <n v="4931011"/>
    <m/>
    <s v="Other combustion"/>
    <s v="unit #91 collection scrubber #1"/>
    <m/>
    <m/>
    <m/>
    <m/>
  </r>
  <r>
    <x v="240"/>
    <x v="3"/>
    <n v="5158114"/>
    <n v="30253313"/>
    <n v="4931011"/>
    <m/>
    <s v="Other combustion"/>
    <s v="unit #91 collection scrubber #2"/>
    <m/>
    <m/>
    <m/>
    <m/>
  </r>
  <r>
    <x v="240"/>
    <x v="3"/>
    <n v="5158214"/>
    <n v="30253213"/>
    <n v="4931011"/>
    <m/>
    <s v="Cooling Tower"/>
    <s v="line 91--cooling tower #1"/>
    <m/>
    <m/>
    <m/>
    <m/>
  </r>
  <r>
    <x v="240"/>
    <x v="3"/>
    <n v="5158414"/>
    <n v="30253013"/>
    <n v="4931011"/>
    <m/>
    <s v="Other combustion"/>
    <s v="unit #91 collection scrubber #4"/>
    <m/>
    <m/>
    <m/>
    <m/>
  </r>
  <r>
    <x v="240"/>
    <x v="3"/>
    <n v="5158614"/>
    <n v="30252813"/>
    <n v="4931011"/>
    <m/>
    <s v="Cooling Tower"/>
    <s v="e. glass cooling tower 3"/>
    <m/>
    <m/>
    <m/>
    <m/>
  </r>
  <r>
    <x v="240"/>
    <x v="3"/>
    <n v="5158714"/>
    <n v="30252713"/>
    <n v="4931011"/>
    <m/>
    <s v="Cooling Tower"/>
    <s v="e. glass cooling tower 2"/>
    <m/>
    <m/>
    <m/>
    <m/>
  </r>
  <r>
    <x v="240"/>
    <x v="3"/>
    <n v="5158814"/>
    <n v="30252613"/>
    <n v="4931011"/>
    <m/>
    <s v="Cooling Tower"/>
    <s v="e. glass cooling tower 1"/>
    <m/>
    <m/>
    <m/>
    <m/>
  </r>
  <r>
    <x v="240"/>
    <x v="3"/>
    <n v="5158914"/>
    <n v="30252513"/>
    <n v="4931011"/>
    <m/>
    <s v="Cooling Tower"/>
    <s v="pot &amp; marble--cooling tower 2"/>
    <m/>
    <m/>
    <m/>
    <m/>
  </r>
  <r>
    <x v="240"/>
    <x v="3"/>
    <n v="5159014"/>
    <n v="30252413"/>
    <n v="4931011"/>
    <m/>
    <s v="Cooling Tower"/>
    <s v="pot &amp; marble--cooling tower 1"/>
    <m/>
    <m/>
    <m/>
    <m/>
  </r>
  <r>
    <x v="240"/>
    <x v="3"/>
    <n v="5159114"/>
    <n v="30252313"/>
    <n v="4931011"/>
    <m/>
    <s v="Cooling Tower"/>
    <s v="line 91--cooling tower #2"/>
    <m/>
    <m/>
    <m/>
    <m/>
  </r>
  <r>
    <x v="240"/>
    <x v="3"/>
    <n v="5159214"/>
    <n v="30252213"/>
    <n v="4931011"/>
    <n v="30501215"/>
    <s v="Dryer, unknown if direct or indirect."/>
    <s v="line 97 oven zone 2"/>
    <m/>
    <m/>
    <m/>
    <m/>
  </r>
  <r>
    <x v="240"/>
    <x v="3"/>
    <n v="5159314"/>
    <n v="30252113"/>
    <n v="4931011"/>
    <m/>
    <s v="Dryer, unknown if direct or indirect."/>
    <s v="unit #92 oven"/>
    <m/>
    <m/>
    <m/>
    <m/>
  </r>
  <r>
    <x v="240"/>
    <x v="3"/>
    <n v="5159614"/>
    <n v="30251813"/>
    <n v="4931011"/>
    <n v="30501215"/>
    <s v="Dryer, unknown if direct or indirect."/>
    <s v="line 97 oven zone 1"/>
    <m/>
    <m/>
    <m/>
    <m/>
  </r>
  <r>
    <x v="240"/>
    <x v="3"/>
    <n v="5159714"/>
    <n v="30251713"/>
    <n v="4931011"/>
    <n v="30501201"/>
    <s v="Furnace"/>
    <s v="1901 forehearth"/>
    <n v="87.5"/>
    <s v="E6BTU/HR"/>
    <m/>
    <m/>
  </r>
  <r>
    <x v="240"/>
    <x v="3"/>
    <n v="5159914"/>
    <n v="30251513"/>
    <n v="4931011"/>
    <n v="30501215"/>
    <s v="Curing Oven (Textile-type Fiber)"/>
    <s v="1901 forming room"/>
    <m/>
    <m/>
    <m/>
    <m/>
  </r>
  <r>
    <x v="240"/>
    <x v="3"/>
    <n v="5198514"/>
    <n v="30251113"/>
    <n v="4931011"/>
    <m/>
    <s v="Dryer, unknown if direct or indirect."/>
    <s v="unit #93 collection stack"/>
    <m/>
    <m/>
    <m/>
    <m/>
  </r>
  <r>
    <x v="240"/>
    <x v="3"/>
    <n v="5198614"/>
    <n v="30251113"/>
    <n v="4931011"/>
    <m/>
    <s v="Dryer, unknown if direct or indirect."/>
    <s v="unit #93 collection stack"/>
    <m/>
    <m/>
    <m/>
    <m/>
  </r>
  <r>
    <x v="240"/>
    <x v="3"/>
    <n v="5198714"/>
    <n v="30251013"/>
    <n v="4931011"/>
    <m/>
    <s v="Other combustion"/>
    <s v="unit #91 collection scrubber #3"/>
    <m/>
    <m/>
    <m/>
    <m/>
  </r>
  <r>
    <x v="240"/>
    <x v="3"/>
    <n v="5348214"/>
    <n v="30251313"/>
    <n v="4931011"/>
    <n v="30501201"/>
    <s v="Furnace"/>
    <s v="glass furnace no. 901"/>
    <n v="87.5"/>
    <s v="E6BTU/HR"/>
    <m/>
    <m/>
  </r>
  <r>
    <x v="240"/>
    <x v="3"/>
    <n v="5348314"/>
    <n v="30251213"/>
    <n v="4931011"/>
    <m/>
    <s v="Dryer, unknown if direct or indirect."/>
    <s v="unit #92 collection stack"/>
    <m/>
    <m/>
    <m/>
    <m/>
  </r>
  <r>
    <x v="240"/>
    <x v="3"/>
    <n v="5348414"/>
    <n v="30251213"/>
    <n v="4931011"/>
    <m/>
    <s v="Dryer, unknown if direct or indirect."/>
    <s v="unit #92 collection stack"/>
    <m/>
    <m/>
    <m/>
    <m/>
  </r>
  <r>
    <x v="241"/>
    <x v="5"/>
    <n v="97455614"/>
    <n v="70311713"/>
    <n v="4836911"/>
    <m/>
    <s v="Storage Tank"/>
    <s v="gasoline storage tank"/>
    <m/>
    <m/>
    <m/>
    <m/>
  </r>
  <r>
    <x v="241"/>
    <x v="3"/>
    <n v="10434914"/>
    <n v="31699813"/>
    <n v="4836911"/>
    <m/>
    <s v="Furnace"/>
    <s v="bar mill reheat furnace"/>
    <n v="122"/>
    <s v="E6BTU/HR"/>
    <m/>
    <m/>
  </r>
  <r>
    <x v="241"/>
    <x v="3"/>
    <n v="10486614"/>
    <n v="31697813"/>
    <n v="4836911"/>
    <n v="30400701"/>
    <s v="Furnace"/>
    <s v="arc furnace b"/>
    <m/>
    <m/>
    <m/>
    <m/>
  </r>
  <r>
    <x v="241"/>
    <x v="3"/>
    <n v="10486714"/>
    <n v="31697813"/>
    <n v="4836911"/>
    <n v="30400701"/>
    <s v="Furnace"/>
    <s v="arc furnace b"/>
    <m/>
    <m/>
    <m/>
    <m/>
  </r>
  <r>
    <x v="241"/>
    <x v="3"/>
    <n v="10488014"/>
    <n v="31700313"/>
    <n v="4836911"/>
    <n v="30400701"/>
    <s v="Furnace"/>
    <s v="arc furnace a"/>
    <m/>
    <m/>
    <m/>
    <m/>
  </r>
  <r>
    <x v="241"/>
    <x v="3"/>
    <n v="10488114"/>
    <n v="31700313"/>
    <n v="4836911"/>
    <n v="30400701"/>
    <s v="Furnace"/>
    <s v="arc furnace a"/>
    <m/>
    <m/>
    <m/>
    <m/>
  </r>
  <r>
    <x v="241"/>
    <x v="3"/>
    <n v="10488214"/>
    <n v="31700213"/>
    <n v="4836911"/>
    <m/>
    <s v="Furnace"/>
    <s v="large section mill reheat furnace"/>
    <n v="454"/>
    <s v="E6BTU/HR"/>
    <m/>
    <m/>
  </r>
  <r>
    <x v="241"/>
    <x v="3"/>
    <n v="10607914"/>
    <n v="31699613"/>
    <n v="4836911"/>
    <m/>
    <s v="Process Heater"/>
    <s v="melt shop heaters and torches"/>
    <n v="83"/>
    <s v="E6BTU/HR"/>
    <m/>
    <m/>
  </r>
  <r>
    <x v="241"/>
    <x v="3"/>
    <n v="10608214"/>
    <n v="31699613"/>
    <n v="4836911"/>
    <m/>
    <s v="Process Heater"/>
    <s v="melt shop heaters and torches"/>
    <n v="83"/>
    <s v="E6BTU/HR"/>
    <m/>
    <m/>
  </r>
  <r>
    <x v="241"/>
    <x v="3"/>
    <n v="97454114"/>
    <n v="31698113"/>
    <n v="4836911"/>
    <m/>
    <s v="Furnace"/>
    <s v="furnace a fugitives"/>
    <m/>
    <m/>
    <m/>
    <m/>
  </r>
  <r>
    <x v="241"/>
    <x v="3"/>
    <n v="97454214"/>
    <n v="31699313"/>
    <n v="4836911"/>
    <m/>
    <s v="Furnace"/>
    <s v="furnace b fugitives"/>
    <m/>
    <m/>
    <m/>
    <m/>
  </r>
  <r>
    <x v="241"/>
    <x v="3"/>
    <n v="97454314"/>
    <n v="70310813"/>
    <n v="4836911"/>
    <m/>
    <s v="Furnace"/>
    <s v="medium section mill reheat furnace"/>
    <m/>
    <m/>
    <m/>
    <m/>
  </r>
  <r>
    <x v="241"/>
    <x v="3"/>
    <n v="122236314"/>
    <n v="31699613"/>
    <n v="4836911"/>
    <m/>
    <s v="Process Heater"/>
    <s v="melt shop heaters and torches"/>
    <n v="83"/>
    <s v="E6BTU/HR"/>
    <m/>
    <m/>
  </r>
  <r>
    <x v="241"/>
    <x v="3"/>
    <n v="122236414"/>
    <n v="31699613"/>
    <n v="4836911"/>
    <m/>
    <s v="Process Heater"/>
    <s v="melt shop heaters and torches"/>
    <n v="83"/>
    <s v="E6BTU/HR"/>
    <m/>
    <m/>
  </r>
  <r>
    <x v="242"/>
    <x v="0"/>
    <n v="3355014"/>
    <n v="28698713"/>
    <n v="5024111"/>
    <n v="20200102"/>
    <s v="Reciprocating IC Engine"/>
    <s v="emergency generator line 1"/>
    <n v="28.2"/>
    <s v="E6BTU/HR"/>
    <m/>
    <n v="371708.58199516899"/>
  </r>
  <r>
    <x v="242"/>
    <x v="0"/>
    <n v="3357314"/>
    <n v="28697713"/>
    <n v="5024111"/>
    <n v="20200102"/>
    <s v="Reciprocating IC Engine"/>
    <s v="emergency generator line 2"/>
    <n v="28.2"/>
    <s v="E6BTU/HR"/>
    <m/>
    <n v="54609.855808034197"/>
  </r>
  <r>
    <x v="242"/>
    <x v="0"/>
    <n v="3357414"/>
    <n v="28697613"/>
    <n v="5024111"/>
    <n v="20200102"/>
    <s v="Reciprocating IC Engine"/>
    <s v="tempering line emergency generator"/>
    <n v="1.41"/>
    <s v="E6BTU/HR"/>
    <m/>
    <n v="20960.246536511098"/>
  </r>
  <r>
    <x v="242"/>
    <x v="0"/>
    <n v="3358214"/>
    <n v="28696813"/>
    <n v="5024111"/>
    <n v="20200102"/>
    <s v="Reciprocating IC Engine"/>
    <s v="firefighting water pumps"/>
    <n v="0.01"/>
    <s v="E6BTU/HR"/>
    <m/>
    <n v="2683.0636959312201"/>
  </r>
  <r>
    <x v="242"/>
    <x v="0"/>
    <n v="151255114"/>
    <n v="106813813"/>
    <n v="5024111"/>
    <n v="20200102"/>
    <s v="Reciprocating IC Engine"/>
    <s v="portable generator - line 1"/>
    <n v="1000"/>
    <s v="HP"/>
    <m/>
    <n v="101230.441366204"/>
  </r>
  <r>
    <x v="242"/>
    <x v="0"/>
    <n v="151255214"/>
    <n v="106813913"/>
    <n v="5024111"/>
    <n v="20200102"/>
    <s v="Reciprocating IC Engine"/>
    <s v="portable generator - line 2"/>
    <n v="1100"/>
    <s v="HP"/>
    <m/>
    <n v="54609.855808034197"/>
  </r>
  <r>
    <x v="242"/>
    <x v="0"/>
    <n v="155744814"/>
    <n v="110067013"/>
    <n v="5024111"/>
    <m/>
    <s v="Storage Tank"/>
    <s v="spotter diesel tank"/>
    <m/>
    <m/>
    <m/>
    <n v="2911.8"/>
  </r>
  <r>
    <x v="242"/>
    <x v="0"/>
    <n v="174940814"/>
    <n v="122891113"/>
    <n v="5024111"/>
    <n v="20200102"/>
    <s v="Reciprocating IC Engine"/>
    <s v="solarcool portable compressor engin"/>
    <n v="0.01"/>
    <s v="E6BTU/HR"/>
    <m/>
    <n v="2690351.94974211"/>
  </r>
  <r>
    <x v="242"/>
    <x v="5"/>
    <n v="3358914"/>
    <n v="28696213"/>
    <n v="5024111"/>
    <m/>
    <s v="Storage Tank"/>
    <s v="gasoline storage tank"/>
    <m/>
    <m/>
    <m/>
    <n v="1066420.1680672199"/>
  </r>
  <r>
    <x v="242"/>
    <x v="1"/>
    <n v="174940614"/>
    <n v="28697813"/>
    <n v="5024111"/>
    <n v="10200602"/>
    <s v="Boiler"/>
    <s v="boiler 1"/>
    <n v="20.9"/>
    <s v="E6BTU/HR"/>
    <m/>
    <n v="29368035"/>
  </r>
  <r>
    <x v="242"/>
    <x v="1"/>
    <n v="174940714"/>
    <n v="28698013"/>
    <n v="5024111"/>
    <n v="10200602"/>
    <s v="Boiler"/>
    <s v="boiler 3"/>
    <n v="20.9"/>
    <s v="E6BTU/HR"/>
    <m/>
    <n v="29368035"/>
  </r>
  <r>
    <x v="242"/>
    <x v="2"/>
    <n v="3236314"/>
    <n v="28701213"/>
    <n v="5024111"/>
    <m/>
    <s v="Storage Tank"/>
    <s v="main fuel oil tank--no. 2 diesel"/>
    <m/>
    <m/>
    <m/>
    <n v="1630979.99999999"/>
  </r>
  <r>
    <x v="242"/>
    <x v="2"/>
    <n v="3238614"/>
    <n v="28699313"/>
    <n v="5024111"/>
    <m/>
    <s v="Storage Tank"/>
    <s v="fuel oil tank #69"/>
    <m/>
    <m/>
    <m/>
    <n v="3060"/>
  </r>
  <r>
    <x v="242"/>
    <x v="2"/>
    <n v="3238914"/>
    <n v="28699013"/>
    <n v="5024111"/>
    <m/>
    <s v="Storage Tank"/>
    <s v="fuel oil tank #57"/>
    <m/>
    <m/>
    <m/>
    <n v="12240"/>
  </r>
  <r>
    <x v="242"/>
    <x v="2"/>
    <n v="3239014"/>
    <n v="28698913"/>
    <n v="5024111"/>
    <m/>
    <s v="Storage Tank"/>
    <s v="fuel oil tank--56"/>
    <m/>
    <m/>
    <m/>
    <n v="3060000"/>
  </r>
  <r>
    <x v="242"/>
    <x v="2"/>
    <n v="3357614"/>
    <n v="28697413"/>
    <n v="5024111"/>
    <m/>
    <s v="Storage Tank"/>
    <s v="fuel oil tank #70"/>
    <m/>
    <m/>
    <m/>
    <n v="3060"/>
  </r>
  <r>
    <x v="242"/>
    <x v="2"/>
    <n v="3358314"/>
    <n v="28696713"/>
    <n v="5024111"/>
    <m/>
    <s v="Storage Tank"/>
    <s v="fuel oil tank--63"/>
    <m/>
    <m/>
    <m/>
    <n v="15299.9999999999"/>
  </r>
  <r>
    <x v="242"/>
    <x v="2"/>
    <n v="3359014"/>
    <n v="28696113"/>
    <n v="5024111"/>
    <m/>
    <s v="Storage Tank"/>
    <s v="fuel oil tank #58"/>
    <m/>
    <m/>
    <m/>
    <n v="4080000"/>
  </r>
  <r>
    <x v="242"/>
    <x v="3"/>
    <n v="3237714"/>
    <n v="28699813"/>
    <n v="5024111"/>
    <n v="30501403"/>
    <s v="Furnace"/>
    <s v="glass melting furnace line 2"/>
    <n v="215"/>
    <s v="E6BTU/HR"/>
    <m/>
    <m/>
  </r>
  <r>
    <x v="242"/>
    <x v="3"/>
    <n v="3237814"/>
    <n v="28699813"/>
    <n v="5024111"/>
    <n v="30501403"/>
    <s v="Furnace"/>
    <s v="glass melting furnace line 2"/>
    <n v="215"/>
    <s v="E6BTU/HR"/>
    <m/>
    <m/>
  </r>
  <r>
    <x v="242"/>
    <x v="3"/>
    <n v="3355214"/>
    <n v="28698513"/>
    <n v="5024111"/>
    <n v="30501403"/>
    <s v="Furnace"/>
    <s v="glass melting furnace line 1"/>
    <n v="215"/>
    <s v="E6BTU/HR"/>
    <m/>
    <m/>
  </r>
  <r>
    <x v="242"/>
    <x v="3"/>
    <n v="3355314"/>
    <n v="28698513"/>
    <n v="5024111"/>
    <n v="30501403"/>
    <s v="Furnace"/>
    <s v="glass melting furnace line 1"/>
    <n v="215"/>
    <s v="E6BTU/HR"/>
    <m/>
    <m/>
  </r>
  <r>
    <x v="242"/>
    <x v="3"/>
    <n v="3356014"/>
    <n v="28698313"/>
    <n v="5024111"/>
    <n v="30501403"/>
    <s v="Flat Glass: Melting Furnace"/>
    <s v="solar cool coating"/>
    <m/>
    <m/>
    <m/>
    <m/>
  </r>
  <r>
    <x v="242"/>
    <x v="3"/>
    <n v="3357714"/>
    <n v="28697313"/>
    <n v="5024111"/>
    <m/>
    <s v="Storage Tank"/>
    <s v="kerosene tank"/>
    <m/>
    <m/>
    <m/>
    <m/>
  </r>
  <r>
    <x v="242"/>
    <x v="3"/>
    <n v="3358514"/>
    <n v="28696513"/>
    <n v="5024111"/>
    <m/>
    <s v="Spray Booth or Coating Line"/>
    <s v="w coating area--line 2"/>
    <m/>
    <m/>
    <m/>
    <m/>
  </r>
  <r>
    <x v="242"/>
    <x v="3"/>
    <n v="3358614"/>
    <n v="28696513"/>
    <n v="5024111"/>
    <m/>
    <s v="Spray Booth or Coating Line"/>
    <s v="w coating area--line 2"/>
    <m/>
    <m/>
    <m/>
    <m/>
  </r>
  <r>
    <x v="242"/>
    <x v="3"/>
    <n v="155744714"/>
    <n v="110066913"/>
    <n v="5024111"/>
    <m/>
    <s v="Storage Tank"/>
    <s v="solarcool tank"/>
    <m/>
    <m/>
    <m/>
    <m/>
  </r>
  <r>
    <x v="243"/>
    <x v="1"/>
    <n v="7824914"/>
    <n v="18242613"/>
    <n v="6642011"/>
    <n v="10200601"/>
    <s v="Boiler"/>
    <s v="boiler 6"/>
    <n v="185"/>
    <s v="E6BTU/HR"/>
    <m/>
    <n v="4858714935"/>
  </r>
  <r>
    <x v="243"/>
    <x v="1"/>
    <n v="7825214"/>
    <n v="18242313"/>
    <n v="6642011"/>
    <n v="30290003"/>
    <s v="Other combustion"/>
    <s v="amco 200/dryer 6"/>
    <m/>
    <m/>
    <m/>
    <m/>
  </r>
  <r>
    <x v="243"/>
    <x v="1"/>
    <n v="7831714"/>
    <n v="18239113"/>
    <n v="6642011"/>
    <n v="10200601"/>
    <s v="Boiler"/>
    <s v="boiler 7"/>
    <n v="37.299999999999997"/>
    <s v="E6BTU/HR"/>
    <m/>
    <n v="9249856.3636363596"/>
  </r>
  <r>
    <x v="243"/>
    <x v="3"/>
    <n v="7715114"/>
    <n v="18235013"/>
    <n v="6642011"/>
    <m/>
    <s v="Silo"/>
    <s v="rework bin a"/>
    <m/>
    <m/>
    <m/>
    <m/>
  </r>
  <r>
    <x v="243"/>
    <x v="3"/>
    <n v="7715214"/>
    <n v="18234913"/>
    <n v="6642011"/>
    <m/>
    <s v="Silo"/>
    <s v="receiving bin"/>
    <m/>
    <m/>
    <m/>
    <m/>
  </r>
  <r>
    <x v="243"/>
    <x v="3"/>
    <n v="7715314"/>
    <n v="18234813"/>
    <n v="6642011"/>
    <m/>
    <s v="Silo"/>
    <s v="receiving bin"/>
    <m/>
    <m/>
    <m/>
    <m/>
  </r>
  <r>
    <x v="243"/>
    <x v="3"/>
    <n v="7715414"/>
    <n v="18234713"/>
    <n v="6642011"/>
    <m/>
    <s v="Silo"/>
    <s v="bad bar caff silo"/>
    <m/>
    <m/>
    <m/>
    <m/>
  </r>
  <r>
    <x v="243"/>
    <x v="3"/>
    <n v="7715514"/>
    <n v="18234613"/>
    <n v="6642011"/>
    <m/>
    <s v="Silo"/>
    <s v="sil #2 mb caff 10 cell"/>
    <m/>
    <m/>
    <m/>
    <m/>
  </r>
  <r>
    <x v="243"/>
    <x v="3"/>
    <n v="7715614"/>
    <n v="18234513"/>
    <n v="6642011"/>
    <m/>
    <s v="Silo"/>
    <s v="receiving bin #2"/>
    <m/>
    <m/>
    <m/>
    <m/>
  </r>
  <r>
    <x v="243"/>
    <x v="3"/>
    <n v="7715714"/>
    <n v="18234413"/>
    <n v="6642011"/>
    <m/>
    <s v="Silo"/>
    <s v="receiving bin #1"/>
    <m/>
    <m/>
    <m/>
    <m/>
  </r>
  <r>
    <x v="243"/>
    <x v="3"/>
    <n v="7715814"/>
    <n v="18234313"/>
    <n v="6642011"/>
    <m/>
    <s v="Silo"/>
    <s v="12 sig"/>
    <m/>
    <m/>
    <m/>
    <m/>
  </r>
  <r>
    <x v="243"/>
    <x v="3"/>
    <n v="7715914"/>
    <n v="18234213"/>
    <n v="6642011"/>
    <m/>
    <s v="Silo"/>
    <s v="11 sig"/>
    <m/>
    <m/>
    <m/>
    <m/>
  </r>
  <r>
    <x v="243"/>
    <x v="3"/>
    <n v="7716014"/>
    <n v="18234113"/>
    <n v="6642011"/>
    <m/>
    <s v="Silo"/>
    <s v="10 sig"/>
    <m/>
    <m/>
    <m/>
    <m/>
  </r>
  <r>
    <x v="243"/>
    <x v="3"/>
    <n v="7716114"/>
    <n v="18234013"/>
    <n v="6642011"/>
    <m/>
    <s v="Silo"/>
    <s v="09 sig"/>
    <m/>
    <m/>
    <m/>
    <m/>
  </r>
  <r>
    <x v="243"/>
    <x v="3"/>
    <n v="7716214"/>
    <n v="18233913"/>
    <n v="6642011"/>
    <m/>
    <s v="Silo"/>
    <s v="rework caff 30k 4"/>
    <m/>
    <m/>
    <m/>
    <m/>
  </r>
  <r>
    <x v="243"/>
    <x v="3"/>
    <n v="7716314"/>
    <n v="18233813"/>
    <n v="6642011"/>
    <m/>
    <s v="Silo"/>
    <s v="green bean polishers"/>
    <m/>
    <m/>
    <m/>
    <m/>
  </r>
  <r>
    <x v="243"/>
    <x v="3"/>
    <n v="7716414"/>
    <n v="18233713"/>
    <n v="6642011"/>
    <m/>
    <s v="Silo"/>
    <s v="rwb bin b"/>
    <m/>
    <m/>
    <m/>
    <m/>
  </r>
  <r>
    <x v="243"/>
    <x v="3"/>
    <n v="7716514"/>
    <n v="18233613"/>
    <n v="6642011"/>
    <m/>
    <s v="Silo"/>
    <s v="link belt receiver"/>
    <m/>
    <m/>
    <m/>
    <m/>
  </r>
  <r>
    <x v="243"/>
    <x v="3"/>
    <n v="7716614"/>
    <n v="18233513"/>
    <n v="6642011"/>
    <m/>
    <s v="Silo"/>
    <s v="rwb receiving bin"/>
    <m/>
    <m/>
    <m/>
    <m/>
  </r>
  <r>
    <x v="243"/>
    <x v="3"/>
    <n v="7716714"/>
    <n v="18233413"/>
    <n v="6642011"/>
    <m/>
    <s v="Silo"/>
    <s v="rwb receiving bin"/>
    <m/>
    <m/>
    <m/>
    <m/>
  </r>
  <r>
    <x v="243"/>
    <x v="3"/>
    <n v="7716814"/>
    <n v="18233313"/>
    <n v="6642011"/>
    <m/>
    <s v="Silo"/>
    <s v="c-2 caff 30k 2"/>
    <m/>
    <m/>
    <m/>
    <m/>
  </r>
  <r>
    <x v="243"/>
    <x v="3"/>
    <n v="7716914"/>
    <n v="18233213"/>
    <n v="6642011"/>
    <m/>
    <s v="Silo"/>
    <s v="rework bin"/>
    <m/>
    <m/>
    <m/>
    <m/>
  </r>
  <r>
    <x v="243"/>
    <x v="3"/>
    <n v="7717014"/>
    <n v="18233113"/>
    <n v="6642011"/>
    <m/>
    <s v="Silo"/>
    <s v="bosch no. 3 30k 1"/>
    <m/>
    <m/>
    <m/>
    <m/>
  </r>
  <r>
    <x v="243"/>
    <x v="3"/>
    <n v="7717114"/>
    <n v="18233013"/>
    <n v="6642011"/>
    <m/>
    <s v="Silo"/>
    <s v="decaff b1-d 15k"/>
    <m/>
    <m/>
    <m/>
    <m/>
  </r>
  <r>
    <x v="243"/>
    <x v="3"/>
    <n v="7717214"/>
    <n v="18232913"/>
    <n v="6642011"/>
    <m/>
    <s v="Silo"/>
    <s v="21k"/>
    <m/>
    <m/>
    <m/>
    <m/>
  </r>
  <r>
    <x v="243"/>
    <x v="3"/>
    <n v="7717314"/>
    <n v="18232813"/>
    <n v="6642011"/>
    <m/>
    <s v="Silo"/>
    <s v="08 sig"/>
    <m/>
    <m/>
    <m/>
    <m/>
  </r>
  <r>
    <x v="243"/>
    <x v="3"/>
    <n v="7717414"/>
    <n v="18232713"/>
    <n v="6642011"/>
    <m/>
    <s v="Silo"/>
    <s v="6-cell silo caff 30k"/>
    <m/>
    <m/>
    <m/>
    <m/>
  </r>
  <r>
    <x v="243"/>
    <x v="3"/>
    <n v="7717514"/>
    <n v="18232613"/>
    <n v="6642011"/>
    <m/>
    <s v="Silo"/>
    <s v="vert caff 15k receiving bin"/>
    <m/>
    <m/>
    <m/>
    <m/>
  </r>
  <r>
    <x v="243"/>
    <x v="3"/>
    <n v="7717614"/>
    <n v="18232513"/>
    <n v="6642011"/>
    <m/>
    <s v="Silo"/>
    <s v="c-1 caff 30k 3"/>
    <m/>
    <m/>
    <m/>
    <m/>
  </r>
  <r>
    <x v="243"/>
    <x v="3"/>
    <n v="7823714"/>
    <n v="18243013"/>
    <n v="6642011"/>
    <m/>
    <s v="Silo"/>
    <s v="itr receiving cyclones"/>
    <m/>
    <m/>
    <m/>
    <m/>
  </r>
  <r>
    <x v="243"/>
    <x v="3"/>
    <n v="7824614"/>
    <n v="18242713"/>
    <n v="6642011"/>
    <m/>
    <s v="Other combustion"/>
    <s v="batch roaster 6"/>
    <m/>
    <m/>
    <m/>
    <m/>
  </r>
  <r>
    <x v="243"/>
    <x v="3"/>
    <n v="7824714"/>
    <n v="18242713"/>
    <n v="6642011"/>
    <m/>
    <s v="Other combustion"/>
    <s v="batch roaster 6"/>
    <m/>
    <m/>
    <m/>
    <m/>
  </r>
  <r>
    <x v="243"/>
    <x v="3"/>
    <n v="7825114"/>
    <n v="18242413"/>
    <n v="6642011"/>
    <m/>
    <s v="Other evaporative sources"/>
    <s v="area vacuum cleaning system"/>
    <m/>
    <m/>
    <m/>
    <m/>
  </r>
  <r>
    <x v="243"/>
    <x v="3"/>
    <n v="7826514"/>
    <n v="18241813"/>
    <n v="6642011"/>
    <m/>
    <s v="Dryer, unknown if direct or indirect."/>
    <s v="agglomerator 6"/>
    <m/>
    <m/>
    <m/>
    <m/>
  </r>
  <r>
    <x v="243"/>
    <x v="3"/>
    <n v="7826614"/>
    <n v="18241713"/>
    <n v="6642011"/>
    <m/>
    <s v="Silo"/>
    <s v="receiving bin"/>
    <m/>
    <m/>
    <m/>
    <m/>
  </r>
  <r>
    <x v="243"/>
    <x v="3"/>
    <n v="7827014"/>
    <n v="18241413"/>
    <n v="6642011"/>
    <m/>
    <s v="Other combustion"/>
    <s v="continuous roasters 1&amp;2"/>
    <m/>
    <m/>
    <m/>
    <m/>
  </r>
  <r>
    <x v="243"/>
    <x v="3"/>
    <n v="7827914"/>
    <n v="18241113"/>
    <n v="6642011"/>
    <m/>
    <s v="Other combustion"/>
    <s v="batch roaster 2"/>
    <m/>
    <m/>
    <m/>
    <m/>
  </r>
  <r>
    <x v="243"/>
    <x v="3"/>
    <n v="7828014"/>
    <n v="18241113"/>
    <n v="6642011"/>
    <m/>
    <s v="Other combustion"/>
    <s v="batch roaster 2"/>
    <m/>
    <m/>
    <m/>
    <m/>
  </r>
  <r>
    <x v="243"/>
    <x v="3"/>
    <n v="7828214"/>
    <n v="18241013"/>
    <n v="6642011"/>
    <m/>
    <s v="Other combustion"/>
    <s v="batch roaster 3"/>
    <m/>
    <m/>
    <m/>
    <m/>
  </r>
  <r>
    <x v="243"/>
    <x v="3"/>
    <n v="7828314"/>
    <n v="18241013"/>
    <n v="6642011"/>
    <m/>
    <s v="Other combustion"/>
    <s v="batch roaster 3"/>
    <m/>
    <m/>
    <m/>
    <m/>
  </r>
  <r>
    <x v="243"/>
    <x v="3"/>
    <n v="7828514"/>
    <n v="18240913"/>
    <n v="6642011"/>
    <m/>
    <s v="Other combustion"/>
    <s v="batch roaster 4"/>
    <m/>
    <m/>
    <m/>
    <m/>
  </r>
  <r>
    <x v="243"/>
    <x v="3"/>
    <n v="7828714"/>
    <n v="18240913"/>
    <n v="6642011"/>
    <m/>
    <s v="Other combustion"/>
    <s v="batch roaster 4"/>
    <m/>
    <m/>
    <m/>
    <m/>
  </r>
  <r>
    <x v="243"/>
    <x v="3"/>
    <n v="7828814"/>
    <n v="18240813"/>
    <n v="6642011"/>
    <m/>
    <s v="Other combustion"/>
    <s v="batch roaster 5"/>
    <m/>
    <m/>
    <m/>
    <m/>
  </r>
  <r>
    <x v="243"/>
    <x v="3"/>
    <n v="7828914"/>
    <n v="18240813"/>
    <n v="6642011"/>
    <m/>
    <s v="Other combustion"/>
    <s v="batch roaster 5"/>
    <m/>
    <m/>
    <m/>
    <m/>
  </r>
  <r>
    <x v="243"/>
    <x v="3"/>
    <n v="7829014"/>
    <n v="18240813"/>
    <n v="6642011"/>
    <m/>
    <s v="Other combustion"/>
    <s v="batch roaster 5"/>
    <m/>
    <m/>
    <m/>
    <m/>
  </r>
  <r>
    <x v="243"/>
    <x v="3"/>
    <n v="7829114"/>
    <n v="18240713"/>
    <n v="6642011"/>
    <m/>
    <s v="Other combustion"/>
    <s v="batch roaster 7"/>
    <m/>
    <m/>
    <m/>
    <m/>
  </r>
  <r>
    <x v="243"/>
    <x v="3"/>
    <n v="7829214"/>
    <n v="18240713"/>
    <n v="6642011"/>
    <m/>
    <s v="Other combustion"/>
    <s v="batch roaster 7"/>
    <m/>
    <m/>
    <m/>
    <m/>
  </r>
  <r>
    <x v="243"/>
    <x v="3"/>
    <n v="7829514"/>
    <n v="18240613"/>
    <n v="6642011"/>
    <m/>
    <s v="Other combustion"/>
    <s v="batch roaster 8"/>
    <m/>
    <m/>
    <m/>
    <m/>
  </r>
  <r>
    <x v="243"/>
    <x v="3"/>
    <n v="7829614"/>
    <n v="18240613"/>
    <n v="6642011"/>
    <m/>
    <s v="Other combustion"/>
    <s v="batch roaster 8"/>
    <m/>
    <m/>
    <m/>
    <m/>
  </r>
  <r>
    <x v="243"/>
    <x v="3"/>
    <n v="7830214"/>
    <n v="18240313"/>
    <n v="6642011"/>
    <m/>
    <s v="Dryer, unknown if direct or indirect."/>
    <s v="agglomerator 5"/>
    <m/>
    <m/>
    <m/>
    <m/>
  </r>
  <r>
    <x v="243"/>
    <x v="3"/>
    <n v="7830414"/>
    <n v="18240113"/>
    <n v="6642011"/>
    <m/>
    <s v="Silo"/>
    <s v="3lb receiving bin"/>
    <m/>
    <m/>
    <m/>
    <m/>
  </r>
  <r>
    <x v="243"/>
    <x v="3"/>
    <n v="7830514"/>
    <n v="18240013"/>
    <n v="6642011"/>
    <m/>
    <s v="Silo"/>
    <s v="decaff vert 15k"/>
    <m/>
    <m/>
    <m/>
    <m/>
  </r>
  <r>
    <x v="243"/>
    <x v="3"/>
    <n v="7830614"/>
    <n v="18239913"/>
    <n v="6642011"/>
    <m/>
    <s v="Silo"/>
    <s v="decaff 30k 5"/>
    <m/>
    <m/>
    <m/>
    <m/>
  </r>
  <r>
    <x v="243"/>
    <x v="3"/>
    <n v="7830714"/>
    <n v="18239813"/>
    <n v="6642011"/>
    <m/>
    <s v="Silo"/>
    <s v="cloud decaff"/>
    <m/>
    <m/>
    <m/>
    <m/>
  </r>
  <r>
    <x v="243"/>
    <x v="3"/>
    <n v="7830814"/>
    <n v="18239713"/>
    <n v="6642011"/>
    <m/>
    <s v="Silo"/>
    <s v="ribbon blender"/>
    <m/>
    <m/>
    <m/>
    <m/>
  </r>
  <r>
    <x v="243"/>
    <x v="3"/>
    <n v="7831514"/>
    <n v="18239313"/>
    <n v="6642011"/>
    <m/>
    <s v="Silo"/>
    <s v="super sack dump station, surge bin"/>
    <m/>
    <m/>
    <m/>
    <m/>
  </r>
  <r>
    <x v="243"/>
    <x v="3"/>
    <n v="7832714"/>
    <n v="18238613"/>
    <n v="6642011"/>
    <n v="39990013"/>
    <s v="Other combustion"/>
    <s v="after burner"/>
    <m/>
    <m/>
    <m/>
    <m/>
  </r>
  <r>
    <x v="243"/>
    <x v="3"/>
    <n v="7832814"/>
    <n v="18238513"/>
    <n v="6642011"/>
    <n v="39990013"/>
    <s v="Other combustion"/>
    <s v="after burner"/>
    <m/>
    <m/>
    <m/>
    <m/>
  </r>
  <r>
    <x v="243"/>
    <x v="3"/>
    <n v="7832914"/>
    <n v="18238413"/>
    <n v="6642011"/>
    <n v="39990013"/>
    <s v="Other combustion"/>
    <s v="after burner"/>
    <m/>
    <m/>
    <m/>
    <m/>
  </r>
  <r>
    <x v="243"/>
    <x v="3"/>
    <n v="7833014"/>
    <n v="18238313"/>
    <n v="6642011"/>
    <n v="39990013"/>
    <s v="Other combustion"/>
    <s v="after burner"/>
    <m/>
    <m/>
    <m/>
    <m/>
  </r>
  <r>
    <x v="243"/>
    <x v="3"/>
    <n v="7833114"/>
    <n v="18238213"/>
    <n v="6642011"/>
    <n v="39990013"/>
    <s v="Other combustion"/>
    <s v="after burner"/>
    <m/>
    <m/>
    <m/>
    <m/>
  </r>
  <r>
    <x v="243"/>
    <x v="3"/>
    <n v="7833214"/>
    <n v="18238113"/>
    <n v="6642011"/>
    <n v="39990013"/>
    <s v="Other combustion"/>
    <s v="after burner"/>
    <m/>
    <m/>
    <m/>
    <m/>
  </r>
  <r>
    <x v="243"/>
    <x v="3"/>
    <n v="7833314"/>
    <n v="18238013"/>
    <n v="6642011"/>
    <n v="39990013"/>
    <s v="Other combustion"/>
    <s v="after burner"/>
    <m/>
    <m/>
    <m/>
    <m/>
  </r>
  <r>
    <x v="243"/>
    <x v="3"/>
    <n v="7833414"/>
    <n v="18237913"/>
    <n v="6642011"/>
    <n v="39990013"/>
    <s v="Other combustion"/>
    <s v="after burner"/>
    <m/>
    <m/>
    <m/>
    <m/>
  </r>
  <r>
    <x v="243"/>
    <x v="3"/>
    <n v="7833714"/>
    <n v="18237613"/>
    <n v="6642011"/>
    <n v="39990013"/>
    <s v="Other combustion"/>
    <s v="after burner"/>
    <m/>
    <m/>
    <m/>
    <m/>
  </r>
  <r>
    <x v="243"/>
    <x v="3"/>
    <n v="7834014"/>
    <n v="18237413"/>
    <n v="6642011"/>
    <m/>
    <s v="Silo"/>
    <s v="dust collector"/>
    <m/>
    <m/>
    <m/>
    <m/>
  </r>
  <r>
    <x v="243"/>
    <x v="3"/>
    <n v="7834114"/>
    <n v="18237313"/>
    <n v="6642011"/>
    <m/>
    <s v="Other combustion"/>
    <s v="batch roaster 1"/>
    <m/>
    <m/>
    <m/>
    <m/>
  </r>
  <r>
    <x v="243"/>
    <x v="3"/>
    <n v="7834214"/>
    <n v="18237313"/>
    <n v="6642011"/>
    <m/>
    <s v="Other combustion"/>
    <s v="batch roaster 1"/>
    <m/>
    <m/>
    <m/>
    <m/>
  </r>
  <r>
    <x v="243"/>
    <x v="3"/>
    <n v="7834314"/>
    <n v="18237313"/>
    <n v="6642011"/>
    <m/>
    <s v="Other combustion"/>
    <s v="batch roaster 1"/>
    <m/>
    <m/>
    <m/>
    <m/>
  </r>
  <r>
    <x v="243"/>
    <x v="3"/>
    <n v="7834414"/>
    <n v="18237213"/>
    <n v="6642011"/>
    <m/>
    <s v="Silo"/>
    <s v="green bean destoners"/>
    <m/>
    <m/>
    <m/>
    <m/>
  </r>
  <r>
    <x v="243"/>
    <x v="3"/>
    <n v="7834514"/>
    <n v="18237113"/>
    <n v="6642011"/>
    <m/>
    <s v="Silo"/>
    <s v="itr receiving bin"/>
    <m/>
    <m/>
    <m/>
    <m/>
  </r>
  <r>
    <x v="243"/>
    <x v="3"/>
    <n v="7834714"/>
    <n v="18236913"/>
    <n v="6642011"/>
    <m/>
    <s v="Silo"/>
    <s v="wet scrubber"/>
    <m/>
    <m/>
    <m/>
    <m/>
  </r>
  <r>
    <x v="243"/>
    <x v="3"/>
    <n v="7835314"/>
    <n v="18236513"/>
    <n v="6642011"/>
    <m/>
    <s v="Silo"/>
    <s v="dust collector"/>
    <m/>
    <m/>
    <m/>
    <m/>
  </r>
  <r>
    <x v="243"/>
    <x v="3"/>
    <n v="7835414"/>
    <n v="18236413"/>
    <n v="6642011"/>
    <m/>
    <s v="Silo"/>
    <s v="mrg southland bins"/>
    <m/>
    <m/>
    <m/>
    <m/>
  </r>
  <r>
    <x v="243"/>
    <x v="3"/>
    <n v="7835514"/>
    <n v="18236313"/>
    <n v="6642011"/>
    <m/>
    <s v="Silo"/>
    <s v="mb caff 10 cell silo#2"/>
    <m/>
    <m/>
    <m/>
    <m/>
  </r>
  <r>
    <x v="243"/>
    <x v="3"/>
    <n v="7835614"/>
    <n v="18236213"/>
    <n v="6642011"/>
    <m/>
    <s v="Silo"/>
    <s v="bad bar chaff silo"/>
    <m/>
    <m/>
    <m/>
    <m/>
  </r>
  <r>
    <x v="243"/>
    <x v="3"/>
    <n v="7835714"/>
    <n v="18236113"/>
    <n v="6642011"/>
    <m/>
    <s v="Silo"/>
    <s v="rwb silo#3 decaff"/>
    <m/>
    <m/>
    <m/>
    <m/>
  </r>
  <r>
    <x v="243"/>
    <x v="3"/>
    <n v="7835814"/>
    <n v="18236013"/>
    <n v="6642011"/>
    <m/>
    <s v="Silo"/>
    <s v="green bean destoners"/>
    <m/>
    <m/>
    <m/>
    <m/>
  </r>
  <r>
    <x v="243"/>
    <x v="3"/>
    <n v="7835914"/>
    <n v="18235913"/>
    <n v="6642011"/>
    <m/>
    <s v="Silo"/>
    <s v="dust collector"/>
    <m/>
    <m/>
    <m/>
    <m/>
  </r>
  <r>
    <x v="243"/>
    <x v="3"/>
    <n v="7836214"/>
    <n v="18235713"/>
    <n v="6642011"/>
    <m/>
    <s v="Silo"/>
    <s v="link belt receiver"/>
    <m/>
    <m/>
    <m/>
    <m/>
  </r>
  <r>
    <x v="243"/>
    <x v="3"/>
    <n v="7836314"/>
    <n v="18235613"/>
    <n v="6642011"/>
    <m/>
    <s v="Silo"/>
    <s v="#2 mbcaff 10 cell"/>
    <m/>
    <m/>
    <m/>
    <m/>
  </r>
  <r>
    <x v="243"/>
    <x v="3"/>
    <n v="7836414"/>
    <n v="18235513"/>
    <n v="6642011"/>
    <m/>
    <s v="Silo"/>
    <s v="green bean destoners"/>
    <m/>
    <m/>
    <m/>
    <m/>
  </r>
  <r>
    <x v="243"/>
    <x v="3"/>
    <n v="7836714"/>
    <n v="18235213"/>
    <n v="6642011"/>
    <m/>
    <s v="Silo"/>
    <s v="green bean polisher"/>
    <m/>
    <m/>
    <m/>
    <m/>
  </r>
  <r>
    <x v="243"/>
    <x v="3"/>
    <n v="7836814"/>
    <n v="18235113"/>
    <n v="6642011"/>
    <m/>
    <s v="Silo"/>
    <s v="bad bar caff silo"/>
    <m/>
    <m/>
    <m/>
    <m/>
  </r>
  <r>
    <x v="243"/>
    <x v="3"/>
    <n v="7943814"/>
    <n v="18243413"/>
    <n v="6642011"/>
    <m/>
    <s v="Silo"/>
    <s v="green bean destoners"/>
    <m/>
    <m/>
    <m/>
    <m/>
  </r>
  <r>
    <x v="243"/>
    <x v="3"/>
    <n v="7943914"/>
    <n v="18243313"/>
    <n v="6642011"/>
    <m/>
    <s v="Silo"/>
    <s v="decaff green bean probat"/>
    <m/>
    <m/>
    <m/>
    <m/>
  </r>
  <r>
    <x v="243"/>
    <x v="3"/>
    <n v="7944014"/>
    <n v="18243213"/>
    <n v="6642011"/>
    <m/>
    <s v="Silo"/>
    <s v="rwb silo #3 decaff"/>
    <m/>
    <m/>
    <m/>
    <m/>
  </r>
  <r>
    <x v="243"/>
    <x v="3"/>
    <n v="7944114"/>
    <n v="18243113"/>
    <n v="6642011"/>
    <m/>
    <s v="Silo"/>
    <s v="fspd caff blending silo"/>
    <m/>
    <m/>
    <m/>
    <m/>
  </r>
  <r>
    <x v="243"/>
    <x v="3"/>
    <n v="97276614"/>
    <n v="18240313"/>
    <n v="6642011"/>
    <m/>
    <s v="Dryer, unknown if direct or indirect."/>
    <s v="agglomerator 5"/>
    <m/>
    <m/>
    <m/>
    <m/>
  </r>
  <r>
    <x v="243"/>
    <x v="3"/>
    <n v="97276714"/>
    <n v="18241813"/>
    <n v="6642011"/>
    <m/>
    <s v="Dryer, unknown if direct or indirect."/>
    <s v="agglomerator 6"/>
    <m/>
    <m/>
    <m/>
    <m/>
  </r>
  <r>
    <x v="243"/>
    <x v="3"/>
    <n v="97277114"/>
    <n v="18243313"/>
    <n v="6642011"/>
    <m/>
    <s v="Silo"/>
    <s v="decaff green bean probat"/>
    <m/>
    <m/>
    <m/>
    <m/>
  </r>
  <r>
    <x v="243"/>
    <x v="3"/>
    <n v="97277214"/>
    <n v="18243213"/>
    <n v="6642011"/>
    <m/>
    <s v="Silo"/>
    <s v="rwb silo #3 decaff"/>
    <m/>
    <m/>
    <m/>
    <m/>
  </r>
  <r>
    <x v="243"/>
    <x v="3"/>
    <n v="97277314"/>
    <n v="18243113"/>
    <n v="6642011"/>
    <m/>
    <s v="Silo"/>
    <s v="fspd caff blending silo"/>
    <m/>
    <m/>
    <m/>
    <m/>
  </r>
  <r>
    <x v="243"/>
    <x v="3"/>
    <n v="97277414"/>
    <n v="18235613"/>
    <n v="6642011"/>
    <m/>
    <s v="Silo"/>
    <s v="#2 mbcaff 10 cell"/>
    <m/>
    <m/>
    <m/>
    <m/>
  </r>
  <r>
    <x v="243"/>
    <x v="3"/>
    <n v="97277514"/>
    <n v="18236213"/>
    <n v="6642011"/>
    <m/>
    <s v="Silo"/>
    <s v="bad bar chaff silo"/>
    <m/>
    <m/>
    <m/>
    <m/>
  </r>
  <r>
    <x v="244"/>
    <x v="0"/>
    <n v="6113714"/>
    <n v="33409713"/>
    <n v="4058511"/>
    <n v="20100102"/>
    <s v="Reciprocating IC Engine"/>
    <s v="ipn - emergency generator"/>
    <n v="0.68"/>
    <s v="E6BTU/HR"/>
    <m/>
    <n v="54404.501493031501"/>
  </r>
  <r>
    <x v="244"/>
    <x v="0"/>
    <n v="6239114"/>
    <n v="33411413"/>
    <n v="4058511"/>
    <n v="20100102"/>
    <s v="Reciprocating IC Engine"/>
    <s v="ctl ii - emergency generator"/>
    <n v="150"/>
    <s v="HP"/>
    <m/>
    <n v="95547.531148235299"/>
  </r>
  <r>
    <x v="244"/>
    <x v="0"/>
    <n v="6283914"/>
    <n v="33426713"/>
    <n v="4058511"/>
    <m/>
    <s v="Storage Tank"/>
    <s v="diesel fuel storage"/>
    <m/>
    <m/>
    <m/>
    <m/>
  </r>
  <r>
    <x v="244"/>
    <x v="0"/>
    <n v="6398514"/>
    <n v="33410613"/>
    <n v="4058511"/>
    <n v="20100102"/>
    <s v="Reciprocating IC Engine"/>
    <s v="dacthal - emergency generator"/>
    <n v="0.5"/>
    <s v="E6BTU/HR"/>
    <m/>
    <n v="26178.7431753122"/>
  </r>
  <r>
    <x v="244"/>
    <x v="0"/>
    <n v="6694414"/>
    <n v="33415713"/>
    <n v="4058511"/>
    <m/>
    <s v="Storage Tank"/>
    <s v="diesel fuel storage tank"/>
    <m/>
    <m/>
    <m/>
    <m/>
  </r>
  <r>
    <x v="244"/>
    <x v="0"/>
    <n v="9242414"/>
    <n v="33393513"/>
    <n v="4058511"/>
    <n v="20200401"/>
    <s v="Reciprocating IC Engine"/>
    <s v="diesel fire water pumps"/>
    <n v="6.24"/>
    <s v="E6BTU/HR"/>
    <m/>
    <n v="407876.324651976"/>
  </r>
  <r>
    <x v="244"/>
    <x v="0"/>
    <n v="9244714"/>
    <n v="33391613"/>
    <n v="4058511"/>
    <n v="20200401"/>
    <s v="Reciprocating IC Engine"/>
    <s v="wts diesel fire water pumps #3"/>
    <n v="4"/>
    <s v="E6BTU/HR"/>
    <m/>
    <n v="370796.64904257201"/>
  </r>
  <r>
    <x v="244"/>
    <x v="0"/>
    <n v="9246914"/>
    <n v="33389913"/>
    <n v="4058511"/>
    <m/>
    <s v="Storage Tank"/>
    <s v="ipn - emergency generator diesel st"/>
    <m/>
    <m/>
    <m/>
    <n v="2911800"/>
  </r>
  <r>
    <x v="244"/>
    <x v="0"/>
    <n v="9247114"/>
    <n v="33389713"/>
    <n v="4058511"/>
    <n v="20100102"/>
    <s v="Reciprocating IC Engine"/>
    <s v="industrial water emergency generato"/>
    <n v="2"/>
    <s v="E6BTU/HR"/>
    <m/>
    <n v="84791.660238488403"/>
  </r>
  <r>
    <x v="244"/>
    <x v="0"/>
    <n v="9247314"/>
    <n v="33389513"/>
    <n v="4058511"/>
    <m/>
    <s v="Storage Tank"/>
    <s v="austin diesel tank #1"/>
    <m/>
    <m/>
    <m/>
    <n v="7279500"/>
  </r>
  <r>
    <x v="244"/>
    <x v="0"/>
    <n v="97714914"/>
    <n v="70513613"/>
    <n v="4058511"/>
    <m/>
    <s v="Storage Tank"/>
    <s v="industrial water pump diesel fuel t"/>
    <m/>
    <m/>
    <m/>
    <m/>
  </r>
  <r>
    <x v="244"/>
    <x v="0"/>
    <n v="97716114"/>
    <n v="70514813"/>
    <n v="4058511"/>
    <n v="20200401"/>
    <s v="Reciprocating IC Engine"/>
    <s v="diesel fire water pump #4"/>
    <n v="4"/>
    <s v="E6BTU/HR"/>
    <m/>
    <n v="444955.89320991002"/>
  </r>
  <r>
    <x v="244"/>
    <x v="0"/>
    <n v="97716214"/>
    <n v="70514913"/>
    <n v="4058511"/>
    <n v="20200401"/>
    <s v="Reciprocating IC Engine"/>
    <s v="diesel fire water pump #5"/>
    <n v="4"/>
    <s v="E6BTU/HR"/>
    <m/>
    <n v="482035.56881931401"/>
  </r>
  <r>
    <x v="244"/>
    <x v="5"/>
    <n v="9005814"/>
    <n v="33394213"/>
    <n v="4058511"/>
    <n v="20200401"/>
    <s v="Reciprocating IC Engine"/>
    <s v="ipn - emergency cooling water pump"/>
    <n v="150"/>
    <s v="HP"/>
    <m/>
    <n v="88630.569602847507"/>
  </r>
  <r>
    <x v="244"/>
    <x v="5"/>
    <n v="9251114"/>
    <n v="33387913"/>
    <n v="4058511"/>
    <m/>
    <s v="Storage Tank"/>
    <s v="austin gasoline tank"/>
    <m/>
    <m/>
    <m/>
    <m/>
  </r>
  <r>
    <x v="244"/>
    <x v="1"/>
    <n v="6117414"/>
    <n v="33406813"/>
    <n v="4058511"/>
    <n v="30190013"/>
    <s v="Incinerator"/>
    <s v="ipn incinerator"/>
    <m/>
    <m/>
    <m/>
    <m/>
  </r>
  <r>
    <x v="244"/>
    <x v="1"/>
    <n v="9224814"/>
    <n v="33393713"/>
    <n v="4058511"/>
    <n v="30190003"/>
    <s v="Process Heater"/>
    <s v="ipn - s. dowtherm vaporizer"/>
    <n v="9.43"/>
    <s v="E6BTU/HR"/>
    <m/>
    <n v="28294720.199999999"/>
  </r>
  <r>
    <x v="244"/>
    <x v="1"/>
    <n v="9243914"/>
    <n v="33392413"/>
    <n v="4058511"/>
    <n v="30190003"/>
    <s v="Process Heater"/>
    <s v="ipn - north dowtherm vaporizer"/>
    <n v="7.86"/>
    <s v="E6BTU/HR"/>
    <m/>
    <n v="25417002.7285714"/>
  </r>
  <r>
    <x v="244"/>
    <x v="1"/>
    <n v="9252314"/>
    <n v="33386713"/>
    <n v="4058511"/>
    <n v="30190003"/>
    <s v="Process Heater"/>
    <s v="daconil ii htf heater"/>
    <n v="4.7300000000000004"/>
    <s v="E6BTU/HR"/>
    <m/>
    <n v="40909668.6857142"/>
  </r>
  <r>
    <x v="244"/>
    <x v="1"/>
    <n v="9252414"/>
    <n v="33386613"/>
    <n v="4058511"/>
    <n v="10200602"/>
    <s v="Boiler"/>
    <s v="east package boiler"/>
    <n v="40"/>
    <s v="E6BTU/HR"/>
    <m/>
    <n v="122770350"/>
  </r>
  <r>
    <x v="244"/>
    <x v="1"/>
    <n v="97713514"/>
    <n v="33427413"/>
    <n v="4058511"/>
    <n v="30190003"/>
    <s v="Dryer, unknown if direct or indirect."/>
    <s v="spray dryer #2"/>
    <m/>
    <m/>
    <m/>
    <n v="5711364.5785714202"/>
  </r>
  <r>
    <x v="244"/>
    <x v="1"/>
    <n v="97713714"/>
    <n v="70512413"/>
    <n v="4058511"/>
    <n v="30190003"/>
    <s v="Process Heater"/>
    <s v="ctl purification htf heater"/>
    <n v="7.07"/>
    <s v="E6BTU/HR"/>
    <m/>
    <n v="54391334.335714199"/>
  </r>
  <r>
    <x v="244"/>
    <x v="1"/>
    <n v="97717314"/>
    <n v="70516013"/>
    <n v="4058511"/>
    <n v="30190003"/>
    <s v="Process Heater"/>
    <s v="ctl i htf furnace"/>
    <n v="8.8000000000000007"/>
    <s v="E6BTU/HR"/>
    <m/>
    <n v="64549166.721428499"/>
  </r>
  <r>
    <x v="244"/>
    <x v="6"/>
    <n v="6117114"/>
    <n v="33407013"/>
    <n v="4058511"/>
    <n v="30190013"/>
    <s v="Incinerator"/>
    <s v="ctl waste gas incinerator"/>
    <m/>
    <m/>
    <m/>
    <m/>
  </r>
  <r>
    <x v="244"/>
    <x v="3"/>
    <n v="6113414"/>
    <n v="33409913"/>
    <n v="4058511"/>
    <m/>
    <s v="Storage Tank"/>
    <s v="ipn - flaker feed tank"/>
    <m/>
    <m/>
    <m/>
    <m/>
  </r>
  <r>
    <x v="244"/>
    <x v="3"/>
    <n v="6113614"/>
    <n v="33409813"/>
    <n v="4058511"/>
    <m/>
    <s v="Other combustion"/>
    <s v="ipn - reoxidizer"/>
    <m/>
    <m/>
    <m/>
    <m/>
  </r>
  <r>
    <x v="244"/>
    <x v="3"/>
    <n v="6113914"/>
    <n v="33409513"/>
    <n v="4058511"/>
    <m/>
    <s v="Storage Tank"/>
    <s v="ipn - vault h2o tank"/>
    <m/>
    <m/>
    <m/>
    <m/>
  </r>
  <r>
    <x v="244"/>
    <x v="3"/>
    <n v="6115314"/>
    <n v="33408613"/>
    <n v="4058511"/>
    <m/>
    <s v="Open Air Fugitive Source"/>
    <s v="wts primary clarifier"/>
    <m/>
    <m/>
    <m/>
    <m/>
  </r>
  <r>
    <x v="244"/>
    <x v="3"/>
    <n v="6115414"/>
    <n v="33408513"/>
    <n v="4058511"/>
    <m/>
    <s v="Storage Tank"/>
    <s v="formulations water storage tank"/>
    <m/>
    <m/>
    <m/>
    <m/>
  </r>
  <r>
    <x v="244"/>
    <x v="3"/>
    <n v="6117014"/>
    <n v="33407113"/>
    <n v="4058511"/>
    <m/>
    <s v="Storage Tank"/>
    <s v="formulations #3 packaging tank"/>
    <m/>
    <m/>
    <m/>
    <m/>
  </r>
  <r>
    <x v="244"/>
    <x v="3"/>
    <n v="6118514"/>
    <n v="33406213"/>
    <n v="4058511"/>
    <m/>
    <s v="Storage Tank"/>
    <s v="formulations mill feed tank"/>
    <m/>
    <m/>
    <m/>
    <m/>
  </r>
  <r>
    <x v="244"/>
    <x v="3"/>
    <n v="6118614"/>
    <n v="33406113"/>
    <n v="4058511"/>
    <m/>
    <s v="Storage Tank"/>
    <s v="formulations #1 package tank"/>
    <m/>
    <m/>
    <m/>
    <m/>
  </r>
  <r>
    <x v="244"/>
    <x v="3"/>
    <n v="6118714"/>
    <n v="33406013"/>
    <n v="4058511"/>
    <m/>
    <s v="Storage Tank"/>
    <s v="formulations propylene glycol tank"/>
    <m/>
    <m/>
    <m/>
    <m/>
  </r>
  <r>
    <x v="244"/>
    <x v="3"/>
    <n v="6118814"/>
    <n v="33405913"/>
    <n v="4058511"/>
    <m/>
    <s v="Storage Tank"/>
    <s v="formulations wetting agent storage"/>
    <m/>
    <m/>
    <m/>
    <m/>
  </r>
  <r>
    <x v="244"/>
    <x v="3"/>
    <n v="6119114"/>
    <n v="33405613"/>
    <n v="4058511"/>
    <m/>
    <s v="Storage Tank"/>
    <s v="formulations #3 adjusting tank"/>
    <m/>
    <m/>
    <m/>
    <m/>
  </r>
  <r>
    <x v="244"/>
    <x v="3"/>
    <n v="6119214"/>
    <n v="33405513"/>
    <n v="4058511"/>
    <m/>
    <s v="Storage Tank"/>
    <s v="formulations #1 grind tank"/>
    <m/>
    <m/>
    <m/>
    <m/>
  </r>
  <r>
    <x v="244"/>
    <x v="3"/>
    <n v="6119414"/>
    <n v="33405313"/>
    <n v="4058511"/>
    <m/>
    <s v="Storage Tank"/>
    <s v="formulations #2 grind tank"/>
    <m/>
    <m/>
    <m/>
    <m/>
  </r>
  <r>
    <x v="244"/>
    <x v="3"/>
    <n v="6119614"/>
    <n v="33405113"/>
    <n v="4058511"/>
    <m/>
    <s v="Storage Tank"/>
    <s v="formulations #2 adjusting tank"/>
    <m/>
    <m/>
    <m/>
    <m/>
  </r>
  <r>
    <x v="244"/>
    <x v="3"/>
    <n v="6119714"/>
    <n v="33405013"/>
    <n v="4058511"/>
    <m/>
    <s v="Storage Tank"/>
    <s v="formulations #1 adjusting tank"/>
    <m/>
    <m/>
    <m/>
    <m/>
  </r>
  <r>
    <x v="244"/>
    <x v="3"/>
    <n v="6119814"/>
    <n v="33404913"/>
    <n v="4058511"/>
    <m/>
    <s v="Storage Tank"/>
    <s v="formulations #2 mix tank"/>
    <m/>
    <m/>
    <m/>
    <m/>
  </r>
  <r>
    <x v="244"/>
    <x v="3"/>
    <n v="6120014"/>
    <n v="33404813"/>
    <n v="4058511"/>
    <m/>
    <s v="Cooling Tower"/>
    <s v="ipn - cooling tower"/>
    <m/>
    <m/>
    <m/>
    <m/>
  </r>
  <r>
    <x v="244"/>
    <x v="3"/>
    <n v="6120314"/>
    <n v="33401913"/>
    <n v="4058511"/>
    <m/>
    <s v="Storage Tank"/>
    <s v="formulations #3 grind tank"/>
    <m/>
    <m/>
    <m/>
    <m/>
  </r>
  <r>
    <x v="244"/>
    <x v="3"/>
    <n v="6120414"/>
    <n v="33401813"/>
    <n v="4058511"/>
    <m/>
    <s v="Storage Tank"/>
    <s v="formulations #1 surge tank"/>
    <m/>
    <m/>
    <m/>
    <m/>
  </r>
  <r>
    <x v="244"/>
    <x v="3"/>
    <n v="6239414"/>
    <n v="33411213"/>
    <n v="4058511"/>
    <m/>
    <s v="Storage Tank"/>
    <s v="ctl ii htf expansion tank"/>
    <m/>
    <m/>
    <m/>
    <m/>
  </r>
  <r>
    <x v="244"/>
    <x v="3"/>
    <n v="6281414"/>
    <n v="33428513"/>
    <n v="4058511"/>
    <m/>
    <s v="Storage Tank"/>
    <s v="ctl i expansion vessel"/>
    <m/>
    <m/>
    <m/>
    <m/>
  </r>
  <r>
    <x v="244"/>
    <x v="3"/>
    <n v="6282114"/>
    <n v="33428013"/>
    <n v="4058511"/>
    <m/>
    <s v="Process Equipment Fugitive Leaks"/>
    <s v="bravo - f1 fugitives (socmi flange"/>
    <m/>
    <m/>
    <m/>
    <m/>
  </r>
  <r>
    <x v="244"/>
    <x v="3"/>
    <n v="6282514"/>
    <n v="33427813"/>
    <n v="4058511"/>
    <m/>
    <s v="Storage Tank"/>
    <s v="vacuum spray absorber"/>
    <m/>
    <m/>
    <m/>
    <m/>
  </r>
  <r>
    <x v="244"/>
    <x v="3"/>
    <n v="6283314"/>
    <n v="33427213"/>
    <n v="4058511"/>
    <m/>
    <s v="Open Air Fugitive Source"/>
    <s v="groundwater separator"/>
    <m/>
    <m/>
    <m/>
    <m/>
  </r>
  <r>
    <x v="244"/>
    <x v="3"/>
    <n v="6283414"/>
    <n v="33427113"/>
    <n v="4058511"/>
    <m/>
    <s v="Open Air Fugitive Source"/>
    <s v="1st stage separator"/>
    <m/>
    <m/>
    <m/>
    <m/>
  </r>
  <r>
    <x v="244"/>
    <x v="3"/>
    <n v="6283514"/>
    <n v="33427013"/>
    <n v="4058511"/>
    <m/>
    <s v="Open Air Fugitive Source"/>
    <s v="2nd stage separator"/>
    <m/>
    <m/>
    <m/>
    <m/>
  </r>
  <r>
    <x v="244"/>
    <x v="3"/>
    <n v="6283614"/>
    <n v="33426913"/>
    <n v="4058511"/>
    <m/>
    <s v="Process Equipment Fugitive Leaks"/>
    <s v="wastewater fugitives"/>
    <m/>
    <m/>
    <m/>
    <m/>
  </r>
  <r>
    <x v="244"/>
    <x v="3"/>
    <n v="6284714"/>
    <n v="33426013"/>
    <n v="4058511"/>
    <m/>
    <s v="Storage Tank"/>
    <s v="ipn - north metaxylene storage tank"/>
    <m/>
    <m/>
    <m/>
    <m/>
  </r>
  <r>
    <x v="244"/>
    <x v="3"/>
    <n v="6286314"/>
    <n v="33425013"/>
    <n v="4058511"/>
    <m/>
    <s v="Storage Tank"/>
    <s v="ipn - south organic feed storage ta"/>
    <m/>
    <m/>
    <m/>
    <m/>
  </r>
  <r>
    <x v="244"/>
    <x v="3"/>
    <n v="6286814"/>
    <n v="33424613"/>
    <n v="4058511"/>
    <m/>
    <s v="Storage Tank"/>
    <s v="rainwater storage tank"/>
    <m/>
    <m/>
    <m/>
    <m/>
  </r>
  <r>
    <x v="244"/>
    <x v="3"/>
    <n v="6286914"/>
    <n v="33424513"/>
    <n v="4058511"/>
    <m/>
    <s v="Storage Tank"/>
    <s v="sbr effluent tank"/>
    <m/>
    <m/>
    <m/>
    <m/>
  </r>
  <r>
    <x v="244"/>
    <x v="3"/>
    <n v="6287614"/>
    <n v="33423913"/>
    <n v="4058511"/>
    <m/>
    <s v="Storage Tank"/>
    <s v="ipn - north organic feed storage ta"/>
    <m/>
    <m/>
    <m/>
    <m/>
  </r>
  <r>
    <x v="244"/>
    <x v="3"/>
    <n v="6287714"/>
    <n v="33423813"/>
    <n v="4058511"/>
    <m/>
    <s v="Storage Tank"/>
    <s v="ipn - south distillation feed tank"/>
    <m/>
    <m/>
    <m/>
    <m/>
  </r>
  <r>
    <x v="244"/>
    <x v="3"/>
    <n v="6287914"/>
    <n v="33423713"/>
    <n v="4058511"/>
    <m/>
    <s v="Storage Tank"/>
    <s v="ipn - north distillation feed tank"/>
    <m/>
    <m/>
    <m/>
    <m/>
  </r>
  <r>
    <x v="244"/>
    <x v="3"/>
    <n v="6399514"/>
    <n v="33404313"/>
    <n v="4058511"/>
    <m/>
    <s v="Storage Tank"/>
    <s v="ipn - south metaxylene storage tank"/>
    <m/>
    <m/>
    <m/>
    <m/>
  </r>
  <r>
    <x v="244"/>
    <x v="3"/>
    <n v="6445714"/>
    <n v="33419613"/>
    <n v="4058511"/>
    <m/>
    <s v="Open Air Fugitive Source"/>
    <s v="main sump"/>
    <m/>
    <m/>
    <m/>
    <m/>
  </r>
  <r>
    <x v="244"/>
    <x v="3"/>
    <n v="6445814"/>
    <n v="33419513"/>
    <n v="4058511"/>
    <m/>
    <s v="Open Air Fugitive Source"/>
    <s v="wts - apt area sump"/>
    <m/>
    <m/>
    <m/>
    <m/>
  </r>
  <r>
    <x v="244"/>
    <x v="3"/>
    <n v="6692314"/>
    <n v="33417513"/>
    <n v="4058511"/>
    <m/>
    <s v="Open Air Fugitive Source"/>
    <s v="wts - vacuum pump"/>
    <m/>
    <m/>
    <m/>
    <m/>
  </r>
  <r>
    <x v="244"/>
    <x v="3"/>
    <n v="6692414"/>
    <n v="33417413"/>
    <n v="4058511"/>
    <m/>
    <s v="Open Air Fugitive Source"/>
    <s v="sanitary wts"/>
    <m/>
    <m/>
    <m/>
    <m/>
  </r>
  <r>
    <x v="244"/>
    <x v="3"/>
    <n v="6692614"/>
    <n v="33417213"/>
    <n v="4058511"/>
    <m/>
    <s v="Open Air Fugitive Source"/>
    <s v="4th stage separator"/>
    <m/>
    <m/>
    <m/>
    <m/>
  </r>
  <r>
    <x v="244"/>
    <x v="3"/>
    <n v="6692714"/>
    <n v="33417113"/>
    <n v="4058511"/>
    <m/>
    <s v="Open Air Fugitive Source"/>
    <s v="3rd stage separator"/>
    <m/>
    <m/>
    <m/>
    <m/>
  </r>
  <r>
    <x v="244"/>
    <x v="3"/>
    <n v="6693014"/>
    <n v="33416813"/>
    <n v="4058511"/>
    <m/>
    <s v="Open Air Fugitive Source"/>
    <s v="wts - polymer mix tank"/>
    <m/>
    <m/>
    <m/>
    <m/>
  </r>
  <r>
    <x v="244"/>
    <x v="3"/>
    <n v="6694314"/>
    <n v="33415813"/>
    <n v="4058511"/>
    <m/>
    <s v="Open Air Fugitive Source"/>
    <s v="apt poly stg tank"/>
    <m/>
    <m/>
    <m/>
    <m/>
  </r>
  <r>
    <x v="244"/>
    <x v="3"/>
    <n v="6694514"/>
    <n v="33415613"/>
    <n v="4058511"/>
    <m/>
    <s v="Open Air Fugitive Source"/>
    <s v="4th stage mix tank"/>
    <m/>
    <m/>
    <m/>
    <m/>
  </r>
  <r>
    <x v="244"/>
    <x v="3"/>
    <n v="6694714"/>
    <n v="33415413"/>
    <n v="4058511"/>
    <m/>
    <s v="Open Air Fugitive Source"/>
    <s v="3rd stage mix tank"/>
    <m/>
    <m/>
    <m/>
    <m/>
  </r>
  <r>
    <x v="244"/>
    <x v="3"/>
    <n v="6694914"/>
    <n v="33415213"/>
    <n v="4058511"/>
    <m/>
    <s v="Open Air Fugitive Source"/>
    <s v="2nd stage mix tank"/>
    <m/>
    <m/>
    <m/>
    <m/>
  </r>
  <r>
    <x v="244"/>
    <x v="3"/>
    <n v="6695114"/>
    <n v="33415013"/>
    <n v="4058511"/>
    <m/>
    <s v="Open Air Fugitive Source"/>
    <s v="1st stage mix tank"/>
    <m/>
    <m/>
    <m/>
    <m/>
  </r>
  <r>
    <x v="244"/>
    <x v="3"/>
    <n v="6695214"/>
    <n v="33414913"/>
    <n v="4058511"/>
    <m/>
    <s v="Open Air Fugitive Source"/>
    <s v="primary clarifier polymer stg"/>
    <m/>
    <m/>
    <m/>
    <m/>
  </r>
  <r>
    <x v="244"/>
    <x v="3"/>
    <n v="6695314"/>
    <n v="33414813"/>
    <n v="4058511"/>
    <m/>
    <s v="Open Air Fugitive Source"/>
    <s v="sts poly mix tank"/>
    <m/>
    <m/>
    <m/>
    <m/>
  </r>
  <r>
    <x v="244"/>
    <x v="3"/>
    <n v="6695414"/>
    <n v="33414713"/>
    <n v="4058511"/>
    <m/>
    <s v="Open Air Fugitive Source"/>
    <s v="stripper feed tank"/>
    <m/>
    <m/>
    <m/>
    <m/>
  </r>
  <r>
    <x v="244"/>
    <x v="3"/>
    <n v="6695514"/>
    <n v="33414613"/>
    <n v="4058511"/>
    <m/>
    <s v="Open Air Fugitive Source"/>
    <s v="wts surge filtrate tank"/>
    <m/>
    <m/>
    <m/>
    <m/>
  </r>
  <r>
    <x v="244"/>
    <x v="3"/>
    <n v="6696714"/>
    <n v="33413413"/>
    <n v="4058511"/>
    <m/>
    <s v="Cooling Tower"/>
    <s v="formulations cooling tower"/>
    <m/>
    <m/>
    <m/>
    <m/>
  </r>
  <r>
    <x v="244"/>
    <x v="3"/>
    <n v="6696814"/>
    <n v="33413313"/>
    <n v="4058511"/>
    <m/>
    <s v="Cooling Tower"/>
    <s v="sullair cooling tower"/>
    <m/>
    <m/>
    <m/>
    <m/>
  </r>
  <r>
    <x v="244"/>
    <x v="3"/>
    <n v="6736914"/>
    <n v="33429113"/>
    <n v="4058511"/>
    <m/>
    <s v="Storage Tank"/>
    <s v="catalyst conveyor"/>
    <m/>
    <m/>
    <m/>
    <m/>
  </r>
  <r>
    <x v="244"/>
    <x v="3"/>
    <n v="8997814"/>
    <n v="33400313"/>
    <n v="4058511"/>
    <m/>
    <s v="Storage Tank"/>
    <s v="acid day tank"/>
    <m/>
    <m/>
    <m/>
    <m/>
  </r>
  <r>
    <x v="244"/>
    <x v="3"/>
    <n v="8998014"/>
    <n v="33400213"/>
    <n v="4058511"/>
    <m/>
    <s v="Dryer, unknown if direct or indirect."/>
    <s v="formulations - spray dryer"/>
    <m/>
    <m/>
    <m/>
    <m/>
  </r>
  <r>
    <x v="244"/>
    <x v="3"/>
    <n v="8998114"/>
    <n v="33400113"/>
    <n v="4058511"/>
    <m/>
    <s v="Storage Tank"/>
    <s v="formulations - adjusting batch tank"/>
    <m/>
    <m/>
    <m/>
    <m/>
  </r>
  <r>
    <x v="244"/>
    <x v="3"/>
    <n v="8998214"/>
    <n v="33400013"/>
    <n v="4058511"/>
    <m/>
    <s v="Storage Tank"/>
    <s v="formulations - mill receiver tank"/>
    <m/>
    <m/>
    <m/>
    <m/>
  </r>
  <r>
    <x v="244"/>
    <x v="3"/>
    <n v="8998314"/>
    <n v="33399913"/>
    <n v="4058511"/>
    <m/>
    <s v="Storage Tank"/>
    <s v="formulations - sdg water storage ta"/>
    <m/>
    <m/>
    <m/>
    <m/>
  </r>
  <r>
    <x v="244"/>
    <x v="3"/>
    <n v="8998514"/>
    <n v="33399713"/>
    <n v="4058511"/>
    <m/>
    <s v="Open Air Fugitive Source"/>
    <s v="carbon adsorber vent"/>
    <m/>
    <m/>
    <m/>
    <m/>
  </r>
  <r>
    <x v="244"/>
    <x v="3"/>
    <n v="8998614"/>
    <n v="33399613"/>
    <n v="4058511"/>
    <m/>
    <s v="Open Air Fugitive Source"/>
    <s v="clarifier surge tank"/>
    <m/>
    <m/>
    <m/>
    <m/>
  </r>
  <r>
    <x v="244"/>
    <x v="3"/>
    <n v="8998714"/>
    <n v="33399513"/>
    <n v="4058511"/>
    <m/>
    <s v="Open Air Fugitive Source"/>
    <s v="sbr west batch feed tank"/>
    <m/>
    <m/>
    <m/>
    <m/>
  </r>
  <r>
    <x v="244"/>
    <x v="3"/>
    <n v="8998814"/>
    <n v="33399413"/>
    <n v="4058511"/>
    <m/>
    <s v="Open Air Fugitive Source"/>
    <s v="sbr middle batch feed tank"/>
    <m/>
    <m/>
    <m/>
    <m/>
  </r>
  <r>
    <x v="244"/>
    <x v="3"/>
    <n v="8998914"/>
    <n v="33399313"/>
    <n v="4058511"/>
    <m/>
    <s v="Open Air Fugitive Source"/>
    <s v="sbr east batch feed tank"/>
    <m/>
    <m/>
    <m/>
    <m/>
  </r>
  <r>
    <x v="244"/>
    <x v="3"/>
    <n v="8999014"/>
    <n v="33399213"/>
    <n v="4058511"/>
    <m/>
    <s v="Open Air Fugitive Source"/>
    <s v="west sequencing batch reactor"/>
    <m/>
    <m/>
    <m/>
    <m/>
  </r>
  <r>
    <x v="244"/>
    <x v="3"/>
    <n v="8999114"/>
    <n v="33399113"/>
    <n v="4058511"/>
    <m/>
    <s v="Open Air Fugitive Source"/>
    <s v="east sequencing batch reactor"/>
    <m/>
    <m/>
    <m/>
    <m/>
  </r>
  <r>
    <x v="244"/>
    <x v="3"/>
    <n v="8999214"/>
    <n v="33399013"/>
    <n v="4058511"/>
    <m/>
    <s v="Open Air Fugitive Source"/>
    <s v="aerobic digester"/>
    <m/>
    <m/>
    <m/>
    <m/>
  </r>
  <r>
    <x v="244"/>
    <x v="3"/>
    <n v="8999714"/>
    <n v="33398713"/>
    <n v="4058511"/>
    <m/>
    <s v="Storage Tank"/>
    <s v="formulations - surfactant storage t"/>
    <m/>
    <m/>
    <m/>
    <m/>
  </r>
  <r>
    <x v="244"/>
    <x v="3"/>
    <n v="9000014"/>
    <n v="33398413"/>
    <n v="4058511"/>
    <m/>
    <s v="Storage Tank"/>
    <s v="ctl purification - htf 375 expansio"/>
    <m/>
    <m/>
    <m/>
    <m/>
  </r>
  <r>
    <x v="244"/>
    <x v="3"/>
    <n v="9000114"/>
    <n v="33398313"/>
    <n v="4058511"/>
    <m/>
    <s v="Open Air Fugitive Source"/>
    <s v="wts weak acid surge tank"/>
    <m/>
    <m/>
    <m/>
    <m/>
  </r>
  <r>
    <x v="244"/>
    <x v="3"/>
    <n v="9000314"/>
    <n v="33398113"/>
    <n v="4058511"/>
    <m/>
    <s v="Open Air Fugitive Source"/>
    <s v="wts - 2nd stage neutralization tank"/>
    <m/>
    <m/>
    <m/>
    <m/>
  </r>
  <r>
    <x v="244"/>
    <x v="3"/>
    <n v="9001114"/>
    <n v="33397413"/>
    <n v="4058511"/>
    <m/>
    <s v="Storage Tank"/>
    <s v="formulations - edta storage tank"/>
    <m/>
    <m/>
    <m/>
    <m/>
  </r>
  <r>
    <x v="244"/>
    <x v="3"/>
    <n v="9001914"/>
    <n v="33396613"/>
    <n v="4058511"/>
    <m/>
    <s v="Open Air Fugitive Source"/>
    <s v="apt north hold tank"/>
    <m/>
    <m/>
    <m/>
    <m/>
  </r>
  <r>
    <x v="244"/>
    <x v="3"/>
    <n v="9002114"/>
    <n v="33396513"/>
    <n v="4058511"/>
    <m/>
    <s v="Open Air Fugitive Source"/>
    <s v="apt south hold tank"/>
    <m/>
    <m/>
    <m/>
    <m/>
  </r>
  <r>
    <x v="244"/>
    <x v="3"/>
    <n v="9005314"/>
    <n v="33394513"/>
    <n v="4058511"/>
    <m/>
    <s v="Storage Tank"/>
    <s v="formulations #2 packaging tank"/>
    <m/>
    <m/>
    <m/>
    <m/>
  </r>
  <r>
    <x v="244"/>
    <x v="3"/>
    <n v="9242514"/>
    <n v="33393413"/>
    <n v="4058511"/>
    <m/>
    <s v="Process Equipment Fugitive Leaks"/>
    <s v="ctl i - f1 fugitives (socmi flanges"/>
    <m/>
    <m/>
    <m/>
    <m/>
  </r>
  <r>
    <x v="244"/>
    <x v="3"/>
    <n v="9243314"/>
    <n v="33392913"/>
    <n v="4058511"/>
    <m/>
    <s v="Storage Tank"/>
    <s v="fire pump fuel tank #2"/>
    <m/>
    <m/>
    <m/>
    <m/>
  </r>
  <r>
    <x v="244"/>
    <x v="3"/>
    <n v="9243614"/>
    <n v="33392613"/>
    <n v="4058511"/>
    <m/>
    <s v="Cooling Tower"/>
    <s v="west cooling tower"/>
    <m/>
    <m/>
    <m/>
    <m/>
  </r>
  <r>
    <x v="244"/>
    <x v="3"/>
    <n v="9244314"/>
    <n v="33392013"/>
    <n v="4058511"/>
    <m/>
    <s v="Open Air Fugitive Source"/>
    <s v="wts - apt phase separation tank"/>
    <m/>
    <m/>
    <m/>
    <m/>
  </r>
  <r>
    <x v="244"/>
    <x v="3"/>
    <n v="9244414"/>
    <n v="33391913"/>
    <n v="4058511"/>
    <m/>
    <s v="Open Air Fugitive Source"/>
    <s v="wts - apt sludge hold tank"/>
    <m/>
    <m/>
    <m/>
    <m/>
  </r>
  <r>
    <x v="244"/>
    <x v="3"/>
    <n v="9244514"/>
    <n v="33391813"/>
    <n v="4058511"/>
    <m/>
    <s v="Open Air Fugitive Source"/>
    <s v="wts - apt filtrate surge tank"/>
    <m/>
    <m/>
    <m/>
    <m/>
  </r>
  <r>
    <x v="244"/>
    <x v="3"/>
    <n v="9244614"/>
    <n v="33391713"/>
    <n v="4058511"/>
    <m/>
    <s v="Open Air Fugitive Source"/>
    <s v="wts sludge hold tank"/>
    <m/>
    <m/>
    <m/>
    <m/>
  </r>
  <r>
    <x v="244"/>
    <x v="3"/>
    <n v="9245014"/>
    <n v="33391413"/>
    <n v="4058511"/>
    <m/>
    <s v="Storage Tank"/>
    <s v="ctl purification - htf 280 expansio"/>
    <m/>
    <m/>
    <m/>
    <m/>
  </r>
  <r>
    <x v="244"/>
    <x v="3"/>
    <n v="9245814"/>
    <n v="33391013"/>
    <n v="4058511"/>
    <m/>
    <s v="Open Air Fugitive Source"/>
    <s v="wts collection tank"/>
    <m/>
    <m/>
    <m/>
    <m/>
  </r>
  <r>
    <x v="244"/>
    <x v="3"/>
    <n v="9246014"/>
    <n v="33390813"/>
    <n v="4058511"/>
    <m/>
    <s v="Open Air Fugitive Source"/>
    <s v="wts ph adjustment tank"/>
    <m/>
    <m/>
    <m/>
    <m/>
  </r>
  <r>
    <x v="244"/>
    <x v="3"/>
    <n v="9246314"/>
    <n v="33390513"/>
    <n v="4058511"/>
    <m/>
    <s v="Storage Tank"/>
    <s v="ipn - ammonium carbonate tank"/>
    <m/>
    <m/>
    <m/>
    <m/>
  </r>
  <r>
    <x v="244"/>
    <x v="3"/>
    <n v="9246814"/>
    <n v="33390013"/>
    <n v="4058511"/>
    <m/>
    <s v="Open Air Fugitive Source"/>
    <s v="apt filter press"/>
    <m/>
    <m/>
    <m/>
    <m/>
  </r>
  <r>
    <x v="244"/>
    <x v="3"/>
    <n v="9247014"/>
    <n v="33389813"/>
    <n v="4058511"/>
    <m/>
    <s v="Storage Tank"/>
    <s v="ipn - cooling tower water pump dies"/>
    <m/>
    <m/>
    <m/>
    <m/>
  </r>
  <r>
    <x v="244"/>
    <x v="3"/>
    <n v="9249414"/>
    <n v="33389213"/>
    <n v="4058511"/>
    <m/>
    <s v="Process Equipment Fugitive Leaks"/>
    <s v="ipn f1 fugitives-socmi flange &amp; val"/>
    <m/>
    <m/>
    <m/>
    <m/>
  </r>
  <r>
    <x v="244"/>
    <x v="3"/>
    <n v="9250714"/>
    <n v="33388113"/>
    <n v="4058511"/>
    <m/>
    <s v="Process Equipment Fugitive Leaks"/>
    <s v="ctl ii - f1 fugitives-socmi flanges"/>
    <m/>
    <m/>
    <m/>
    <m/>
  </r>
  <r>
    <x v="244"/>
    <x v="3"/>
    <n v="9251314"/>
    <n v="33387713"/>
    <n v="4058511"/>
    <m/>
    <s v="Open Air Fugitive Source"/>
    <s v="apt collection tank"/>
    <m/>
    <m/>
    <m/>
    <m/>
  </r>
  <r>
    <x v="244"/>
    <x v="3"/>
    <n v="9251414"/>
    <n v="33387613"/>
    <n v="4058511"/>
    <m/>
    <s v="Open Air Fugitive Source"/>
    <s v="wts dechlorinator"/>
    <m/>
    <m/>
    <m/>
    <m/>
  </r>
  <r>
    <x v="244"/>
    <x v="3"/>
    <n v="9252014"/>
    <n v="33387013"/>
    <n v="4058511"/>
    <m/>
    <s v="Open Air Fugitive Source"/>
    <s v="wts recycle sludge tank"/>
    <m/>
    <m/>
    <m/>
    <m/>
  </r>
  <r>
    <x v="244"/>
    <x v="3"/>
    <n v="9252214"/>
    <n v="33386813"/>
    <n v="4058511"/>
    <m/>
    <s v="Storage Tank"/>
    <s v="formulations - spray dryer feed tan"/>
    <m/>
    <m/>
    <m/>
    <m/>
  </r>
  <r>
    <x v="244"/>
    <x v="3"/>
    <n v="9274914"/>
    <n v="33385913"/>
    <n v="4058511"/>
    <m/>
    <s v="Storage Tank"/>
    <s v="wts fire pump fuel tank #3"/>
    <m/>
    <m/>
    <m/>
    <m/>
  </r>
  <r>
    <x v="244"/>
    <x v="3"/>
    <n v="97712614"/>
    <n v="33405713"/>
    <n v="4058511"/>
    <m/>
    <s v="Storage Tank"/>
    <s v="formulations - #1 mix tank"/>
    <m/>
    <m/>
    <m/>
    <m/>
  </r>
  <r>
    <x v="244"/>
    <x v="3"/>
    <n v="97712814"/>
    <n v="33423813"/>
    <n v="4058511"/>
    <m/>
    <s v="Storage Tank"/>
    <s v="ipn - south distillation feed tank"/>
    <m/>
    <m/>
    <m/>
    <m/>
  </r>
  <r>
    <x v="244"/>
    <x v="3"/>
    <n v="97712914"/>
    <n v="33423713"/>
    <n v="4058511"/>
    <m/>
    <s v="Storage Tank"/>
    <s v="ipn - north distillation feed tank"/>
    <m/>
    <m/>
    <m/>
    <m/>
  </r>
  <r>
    <x v="244"/>
    <x v="3"/>
    <n v="97713214"/>
    <n v="33385113"/>
    <n v="4058511"/>
    <m/>
    <s v="Storage Tank"/>
    <s v="wts fire pump fuel tank #4"/>
    <m/>
    <m/>
    <m/>
    <m/>
  </r>
  <r>
    <x v="244"/>
    <x v="3"/>
    <n v="97713314"/>
    <n v="33392713"/>
    <n v="4058511"/>
    <m/>
    <s v="Storage Tank"/>
    <s v="wts fire pump fuel tank #3"/>
    <m/>
    <m/>
    <m/>
    <m/>
  </r>
  <r>
    <x v="244"/>
    <x v="3"/>
    <n v="97714214"/>
    <n v="70512913"/>
    <n v="4058511"/>
    <m/>
    <s v="Storage Tank"/>
    <s v="groundwater transfer tank"/>
    <m/>
    <m/>
    <m/>
    <m/>
  </r>
  <r>
    <x v="244"/>
    <x v="3"/>
    <n v="97715314"/>
    <n v="70514013"/>
    <n v="4058511"/>
    <m/>
    <s v="Reciprocating IC Engine"/>
    <s v="maintenance air compressor"/>
    <n v="110"/>
    <s v="HP"/>
    <m/>
    <m/>
  </r>
  <r>
    <x v="244"/>
    <x v="3"/>
    <n v="97715914"/>
    <n v="70514613"/>
    <n v="4058511"/>
    <m/>
    <s v="Storage Tank"/>
    <s v="spent sulfuric acid tank"/>
    <m/>
    <m/>
    <m/>
    <m/>
  </r>
  <r>
    <x v="244"/>
    <x v="3"/>
    <n v="97716014"/>
    <n v="70514713"/>
    <n v="4058511"/>
    <m/>
    <s v="Storage Tank"/>
    <s v="stripper recycle tank"/>
    <m/>
    <m/>
    <m/>
    <m/>
  </r>
  <r>
    <x v="245"/>
    <x v="0"/>
    <n v="6291214"/>
    <n v="31391913"/>
    <n v="4924711"/>
    <n v="20200102"/>
    <s v="Reciprocating IC Engine"/>
    <s v="p-175 pump engine"/>
    <n v="0.4"/>
    <s v="E6BTU/HR"/>
    <m/>
    <n v="4614.6699988099699"/>
  </r>
  <r>
    <x v="245"/>
    <x v="0"/>
    <n v="6450614"/>
    <n v="31384713"/>
    <n v="4924711"/>
    <n v="20200102"/>
    <s v="Reciprocating IC Engine"/>
    <s v="p-2 pump engine"/>
    <n v="0.6"/>
    <s v="E6BTU/HR"/>
    <m/>
    <n v="31019.8803625617"/>
  </r>
  <r>
    <x v="245"/>
    <x v="0"/>
    <n v="181841314"/>
    <n v="126582913"/>
    <n v="4924711"/>
    <n v="20200102"/>
    <s v="Reciprocating IC Engine"/>
    <s v="p-999 engine"/>
    <n v="0.01"/>
    <s v="E6BTU/HR"/>
    <m/>
    <n v="66183.027383131193"/>
  </r>
  <r>
    <x v="245"/>
    <x v="1"/>
    <n v="6294914"/>
    <n v="31388813"/>
    <n v="4924711"/>
    <n v="30190003"/>
    <s v="Process Heater"/>
    <s v="h-25 heater"/>
    <n v="11.5"/>
    <s v="E6BTU/HR"/>
    <m/>
    <n v="71858661.878571406"/>
  </r>
  <r>
    <x v="245"/>
    <x v="1"/>
    <n v="6337014"/>
    <n v="31379713"/>
    <n v="4924711"/>
    <n v="30190003"/>
    <s v="Process Heater"/>
    <s v="h-2 heater"/>
    <n v="6.5"/>
    <s v="E6BTU/HR"/>
    <m/>
    <n v="36038733.6857142"/>
  </r>
  <r>
    <x v="245"/>
    <x v="1"/>
    <n v="6447214"/>
    <n v="31387513"/>
    <n v="4924711"/>
    <n v="30190003"/>
    <s v="Process Heater"/>
    <s v="h-21 heater"/>
    <n v="12.5"/>
    <s v="E6BTU/HR"/>
    <m/>
    <n v="40429533.664285697"/>
  </r>
  <r>
    <x v="245"/>
    <x v="1"/>
    <n v="6447314"/>
    <n v="31387413"/>
    <n v="4924711"/>
    <n v="30190003"/>
    <s v="Process Heater"/>
    <s v="h-27 heater"/>
    <n v="12"/>
    <s v="E6BTU/HR"/>
    <m/>
    <n v="61724797.585714199"/>
  </r>
  <r>
    <x v="245"/>
    <x v="1"/>
    <n v="6450314"/>
    <n v="31385013"/>
    <n v="4924711"/>
    <n v="30190003"/>
    <s v="Process Heater"/>
    <s v="h-8 heater"/>
    <n v="12.5"/>
    <s v="E6BTU/HR"/>
    <m/>
    <n v="47442906.899999999"/>
  </r>
  <r>
    <x v="245"/>
    <x v="1"/>
    <n v="6451614"/>
    <n v="31384213"/>
    <n v="4924711"/>
    <n v="30190003"/>
    <s v="Process Heater"/>
    <s v="h-7 heater"/>
    <n v="12.5"/>
    <s v="E6BTU/HR"/>
    <m/>
    <n v="10549053.5142857"/>
  </r>
  <r>
    <x v="245"/>
    <x v="1"/>
    <n v="6451714"/>
    <n v="31384113"/>
    <n v="4924711"/>
    <n v="30190003"/>
    <s v="Process Heater"/>
    <s v="hr-349001 heater"/>
    <n v="58.8"/>
    <s v="E6BTU/HR"/>
    <m/>
    <n v="263099301.62142801"/>
  </r>
  <r>
    <x v="245"/>
    <x v="1"/>
    <n v="6452214"/>
    <n v="31383613"/>
    <n v="4924711"/>
    <n v="30190003"/>
    <s v="Process Heater"/>
    <s v="h-347001 heater"/>
    <n v="22"/>
    <s v="E6BTU/HR"/>
    <m/>
    <n v="110917375.264285"/>
  </r>
  <r>
    <x v="245"/>
    <x v="1"/>
    <n v="6452314"/>
    <n v="31383513"/>
    <n v="4924711"/>
    <n v="30190003"/>
    <s v="Process Heater"/>
    <s v="h-33502 heater"/>
    <n v="0.6"/>
    <s v="E6BTU/HR"/>
    <m/>
    <n v="429879.34285714198"/>
  </r>
  <r>
    <x v="245"/>
    <x v="1"/>
    <n v="6452414"/>
    <n v="31383413"/>
    <n v="4924711"/>
    <n v="30190003"/>
    <s v="Process Heater"/>
    <s v="h-33501 heater"/>
    <n v="5.6"/>
    <s v="E6BTU/HR"/>
    <m/>
    <n v="1638335.12142857"/>
  </r>
  <r>
    <x v="245"/>
    <x v="1"/>
    <n v="6452714"/>
    <n v="31383113"/>
    <n v="4924711"/>
    <n v="10200602"/>
    <s v="Boiler"/>
    <s v="no. 2 boiler unit"/>
    <n v="80"/>
    <s v="E6BTU/HR"/>
    <m/>
    <n v="229560615"/>
  </r>
  <r>
    <x v="245"/>
    <x v="1"/>
    <n v="6745514"/>
    <n v="31393113"/>
    <n v="4924711"/>
    <n v="30190003"/>
    <s v="Process Heater"/>
    <s v="h-1 heater"/>
    <n v="6.5"/>
    <s v="E6BTU/HR"/>
    <m/>
    <n v="3491609.9142857101"/>
  </r>
  <r>
    <x v="245"/>
    <x v="3"/>
    <n v="6291814"/>
    <n v="31391413"/>
    <n v="4924711"/>
    <m/>
    <s v="Storage Tank"/>
    <s v="rm/dso storage tank group #1(t-163,"/>
    <m/>
    <m/>
    <m/>
    <m/>
  </r>
  <r>
    <x v="245"/>
    <x v="3"/>
    <n v="6293114"/>
    <n v="31390113"/>
    <n v="4924711"/>
    <m/>
    <s v="Storage Tank"/>
    <s v="t-17 tank"/>
    <m/>
    <m/>
    <m/>
    <m/>
  </r>
  <r>
    <x v="245"/>
    <x v="3"/>
    <n v="6293314"/>
    <n v="31389913"/>
    <n v="4924711"/>
    <m/>
    <s v="Cooling Tower"/>
    <s v="cooling tower #6"/>
    <m/>
    <m/>
    <m/>
    <m/>
  </r>
  <r>
    <x v="245"/>
    <x v="3"/>
    <n v="6293414"/>
    <n v="31389813"/>
    <n v="4924711"/>
    <m/>
    <s v="Cooling Tower"/>
    <s v="cooling tower #3"/>
    <m/>
    <m/>
    <m/>
    <m/>
  </r>
  <r>
    <x v="245"/>
    <x v="3"/>
    <n v="6294014"/>
    <n v="31389413"/>
    <n v="4924711"/>
    <m/>
    <s v="Storage Tank"/>
    <s v="t-225 tank"/>
    <m/>
    <m/>
    <m/>
    <m/>
  </r>
  <r>
    <x v="245"/>
    <x v="3"/>
    <n v="6294114"/>
    <n v="31389313"/>
    <n v="4924711"/>
    <m/>
    <s v="Storage Tank"/>
    <s v="bayou tank group (t-1000, 1001, 100"/>
    <m/>
    <m/>
    <m/>
    <m/>
  </r>
  <r>
    <x v="245"/>
    <x v="3"/>
    <n v="6294814"/>
    <n v="31388913"/>
    <n v="4924711"/>
    <n v="30181002"/>
    <s v="Distillation Unit"/>
    <s v="c-25 distillation column"/>
    <m/>
    <m/>
    <m/>
    <m/>
  </r>
  <r>
    <x v="245"/>
    <x v="3"/>
    <n v="6335714"/>
    <n v="31380713"/>
    <n v="4924711"/>
    <m/>
    <s v="Storage Tank"/>
    <s v="cresylic acid storage (t-130 to 134"/>
    <m/>
    <m/>
    <m/>
    <m/>
  </r>
  <r>
    <x v="245"/>
    <x v="3"/>
    <n v="6337714"/>
    <n v="31379113"/>
    <n v="4924711"/>
    <n v="30181002"/>
    <s v="Distillation Unit"/>
    <s v="c-27/c-29 distillation column pair"/>
    <m/>
    <m/>
    <m/>
    <m/>
  </r>
  <r>
    <x v="245"/>
    <x v="3"/>
    <n v="6448214"/>
    <n v="31386513"/>
    <n v="4924711"/>
    <m/>
    <s v="Storage Tank"/>
    <s v="t-40 tank"/>
    <m/>
    <m/>
    <m/>
    <m/>
  </r>
  <r>
    <x v="245"/>
    <x v="3"/>
    <n v="6448814"/>
    <n v="31386113"/>
    <n v="4924711"/>
    <m/>
    <s v="Storage Tank"/>
    <s v="c33du tank group (t-117 to 119,123)"/>
    <m/>
    <m/>
    <m/>
    <m/>
  </r>
  <r>
    <x v="245"/>
    <x v="3"/>
    <n v="6449214"/>
    <n v="31385813"/>
    <n v="4924711"/>
    <n v="30181002"/>
    <s v="Distillation Unit"/>
    <s v="c-33 distillation column"/>
    <m/>
    <m/>
    <m/>
    <m/>
  </r>
  <r>
    <x v="245"/>
    <x v="3"/>
    <n v="6449614"/>
    <n v="31385613"/>
    <n v="4924711"/>
    <m/>
    <s v="Storage Tank"/>
    <s v="cas12 tank farm (t-141,142)"/>
    <m/>
    <m/>
    <m/>
    <m/>
  </r>
  <r>
    <x v="245"/>
    <x v="3"/>
    <n v="6449714"/>
    <n v="31385513"/>
    <n v="4924711"/>
    <m/>
    <s v="Storage Tank"/>
    <s v="cas16 tank farm (t-150 to 153)"/>
    <m/>
    <m/>
    <m/>
    <m/>
  </r>
  <r>
    <x v="245"/>
    <x v="3"/>
    <n v="6449814"/>
    <n v="31385413"/>
    <n v="4924711"/>
    <m/>
    <s v="Storage Tank"/>
    <s v="cas17 tank farm (t-37,38,57,58)"/>
    <m/>
    <m/>
    <m/>
    <m/>
  </r>
  <r>
    <x v="245"/>
    <x v="3"/>
    <n v="6449914"/>
    <n v="31385313"/>
    <n v="4924711"/>
    <m/>
    <s v="Storage Tank"/>
    <s v="cas19b tank farm (t-60s,87,97)"/>
    <m/>
    <m/>
    <m/>
    <m/>
  </r>
  <r>
    <x v="245"/>
    <x v="3"/>
    <n v="6450014"/>
    <n v="31385213"/>
    <n v="4924711"/>
    <m/>
    <s v="Storage Tank"/>
    <s v="cas33b tank farm (t-72 to 79)"/>
    <m/>
    <m/>
    <m/>
    <m/>
  </r>
  <r>
    <x v="245"/>
    <x v="3"/>
    <n v="6450414"/>
    <n v="31384913"/>
    <n v="4924711"/>
    <m/>
    <s v="Storage Tank"/>
    <s v="c21du tank group (t-143, 145 to 147"/>
    <m/>
    <m/>
    <m/>
    <m/>
  </r>
  <r>
    <x v="245"/>
    <x v="3"/>
    <n v="6451814"/>
    <n v="31384013"/>
    <n v="4924711"/>
    <m/>
    <s v="Storage Tank"/>
    <s v="c27du tank group (t-351 to 354)"/>
    <m/>
    <m/>
    <m/>
    <m/>
  </r>
  <r>
    <x v="245"/>
    <x v="3"/>
    <n v="6453714"/>
    <n v="31382213"/>
    <n v="4924711"/>
    <m/>
    <s v="Storage Tank"/>
    <s v="cas97 tank farm (t-260,261)"/>
    <m/>
    <m/>
    <m/>
    <m/>
  </r>
  <r>
    <x v="245"/>
    <x v="3"/>
    <n v="6454214"/>
    <n v="31381813"/>
    <n v="4924711"/>
    <m/>
    <s v="Storage Tank"/>
    <s v="cas19a tank farm (t-80,81)"/>
    <m/>
    <m/>
    <m/>
    <m/>
  </r>
  <r>
    <x v="245"/>
    <x v="3"/>
    <n v="6454414"/>
    <n v="31381613"/>
    <n v="4924711"/>
    <m/>
    <s v="Storage Tank"/>
    <s v="cras6 tank farm (t-83 to 85)"/>
    <m/>
    <m/>
    <m/>
    <m/>
  </r>
  <r>
    <x v="245"/>
    <x v="3"/>
    <n v="6454814"/>
    <n v="31381313"/>
    <n v="4924711"/>
    <m/>
    <s v="Storage Tank"/>
    <s v="clups tank group (t-136, 137, 138)"/>
    <m/>
    <m/>
    <m/>
    <m/>
  </r>
  <r>
    <x v="245"/>
    <x v="3"/>
    <n v="6454914"/>
    <n v="31381213"/>
    <n v="4924711"/>
    <m/>
    <s v="Storage Tank"/>
    <s v="c25du tank group (t-235,237 to 239)"/>
    <m/>
    <m/>
    <m/>
    <m/>
  </r>
  <r>
    <x v="245"/>
    <x v="3"/>
    <n v="6455014"/>
    <n v="31381113"/>
    <n v="4924711"/>
    <m/>
    <s v="Storage Tank"/>
    <s v="cas33e tank farm (t-5,6,7,54,96)"/>
    <m/>
    <m/>
    <m/>
    <m/>
  </r>
  <r>
    <x v="245"/>
    <x v="3"/>
    <n v="6737714"/>
    <n v="31399513"/>
    <n v="4924711"/>
    <m/>
    <s v="Storage Tank"/>
    <s v="clean up unit tank group (t-126 to"/>
    <m/>
    <m/>
    <m/>
    <m/>
  </r>
  <r>
    <x v="245"/>
    <x v="3"/>
    <n v="6738814"/>
    <n v="31398713"/>
    <n v="4924711"/>
    <m/>
    <s v="Storage Tank"/>
    <s v="rm/dso tank group #2(t-165,166,167)"/>
    <m/>
    <m/>
    <m/>
    <m/>
  </r>
  <r>
    <x v="245"/>
    <x v="3"/>
    <n v="6739214"/>
    <n v="31398413"/>
    <n v="4924711"/>
    <m/>
    <s v="Storage Tank"/>
    <s v="iexu tank group #1 (913)"/>
    <m/>
    <m/>
    <m/>
    <m/>
  </r>
  <r>
    <x v="245"/>
    <x v="3"/>
    <n v="6740614"/>
    <n v="31397213"/>
    <n v="4924711"/>
    <n v="30181002"/>
    <s v="Distillation Unit"/>
    <s v="c21 distillation column"/>
    <m/>
    <m/>
    <m/>
    <m/>
  </r>
  <r>
    <x v="245"/>
    <x v="3"/>
    <n v="6741614"/>
    <n v="31396613"/>
    <n v="4924711"/>
    <n v="39990013"/>
    <s v="Incinerator"/>
    <s v="tank vent vapor combustor"/>
    <m/>
    <m/>
    <m/>
    <m/>
  </r>
  <r>
    <x v="245"/>
    <x v="3"/>
    <n v="6741814"/>
    <n v="31396413"/>
    <n v="4924711"/>
    <m/>
    <s v="Storage Tank"/>
    <s v="t-275 tank"/>
    <m/>
    <m/>
    <m/>
    <m/>
  </r>
  <r>
    <x v="245"/>
    <x v="3"/>
    <n v="6742314"/>
    <n v="31395913"/>
    <n v="4924711"/>
    <m/>
    <s v="Storage Tank"/>
    <s v="iexu tank group #2 (t-915,916)"/>
    <m/>
    <m/>
    <m/>
    <m/>
  </r>
  <r>
    <x v="245"/>
    <x v="3"/>
    <n v="6742814"/>
    <n v="31395513"/>
    <n v="4924711"/>
    <m/>
    <s v="Storage Tank"/>
    <s v="cas_29a tank group"/>
    <m/>
    <m/>
    <m/>
    <m/>
  </r>
  <r>
    <x v="245"/>
    <x v="3"/>
    <n v="6743914"/>
    <n v="31394613"/>
    <n v="4924711"/>
    <m/>
    <s v="Storage Tank"/>
    <s v="t-600 tank"/>
    <m/>
    <m/>
    <m/>
    <m/>
  </r>
  <r>
    <x v="245"/>
    <x v="3"/>
    <n v="6744214"/>
    <n v="31394313"/>
    <n v="4924711"/>
    <m/>
    <s v="Storage Tank"/>
    <s v="t-780 tank"/>
    <m/>
    <m/>
    <m/>
    <m/>
  </r>
  <r>
    <x v="245"/>
    <x v="3"/>
    <n v="6744314"/>
    <n v="31394213"/>
    <n v="4924711"/>
    <m/>
    <s v="Storage Tank"/>
    <s v="t-1002 tank"/>
    <m/>
    <m/>
    <m/>
    <m/>
  </r>
  <r>
    <x v="245"/>
    <x v="3"/>
    <n v="6744514"/>
    <n v="31394013"/>
    <n v="4924711"/>
    <m/>
    <s v="Storage Tank"/>
    <s v="t-226 tank"/>
    <m/>
    <m/>
    <m/>
    <m/>
  </r>
  <r>
    <x v="245"/>
    <x v="3"/>
    <n v="6746314"/>
    <n v="31392313"/>
    <n v="4924711"/>
    <m/>
    <s v="Storage Tank"/>
    <s v="cas33d tank farm (t-70, 71, 82a, 82"/>
    <m/>
    <m/>
    <m/>
    <m/>
  </r>
  <r>
    <x v="245"/>
    <x v="3"/>
    <n v="97789414"/>
    <n v="31379913"/>
    <n v="4924711"/>
    <m/>
    <s v="Storage Tank"/>
    <s v="residue storage (t-190,191)"/>
    <m/>
    <m/>
    <m/>
    <m/>
  </r>
  <r>
    <x v="245"/>
    <x v="3"/>
    <n v="97789614"/>
    <n v="31379813"/>
    <n v="4924711"/>
    <m/>
    <s v="Storage Tank"/>
    <s v="t-222 tank"/>
    <m/>
    <m/>
    <m/>
    <m/>
  </r>
  <r>
    <x v="245"/>
    <x v="3"/>
    <n v="97792814"/>
    <n v="31395413"/>
    <n v="4924711"/>
    <m/>
    <s v="Storage Tank"/>
    <s v="t-171 tank"/>
    <m/>
    <m/>
    <m/>
    <m/>
  </r>
  <r>
    <x v="245"/>
    <x v="3"/>
    <n v="97792914"/>
    <n v="31395313"/>
    <n v="4924711"/>
    <m/>
    <s v="Storage Tank"/>
    <s v="t-172 tank"/>
    <m/>
    <m/>
    <m/>
    <m/>
  </r>
  <r>
    <x v="245"/>
    <x v="3"/>
    <n v="97793314"/>
    <n v="31395113"/>
    <n v="4924711"/>
    <m/>
    <s v="Storage Tank"/>
    <s v="t-174 tank"/>
    <m/>
    <m/>
    <m/>
    <m/>
  </r>
  <r>
    <x v="245"/>
    <x v="3"/>
    <n v="97793514"/>
    <n v="31394813"/>
    <n v="4924711"/>
    <m/>
    <s v="Storage Tank"/>
    <s v="t-234 tank"/>
    <m/>
    <m/>
    <m/>
    <m/>
  </r>
  <r>
    <x v="245"/>
    <x v="3"/>
    <n v="97803014"/>
    <n v="31396213"/>
    <n v="4924711"/>
    <m/>
    <s v="Storage Tank"/>
    <s v="n-base extraction (t-960,961)"/>
    <m/>
    <m/>
    <m/>
    <m/>
  </r>
  <r>
    <x v="245"/>
    <x v="3"/>
    <n v="97806314"/>
    <n v="70567213"/>
    <n v="4924711"/>
    <n v="39990013"/>
    <s v="Flare"/>
    <s v="back-up tank vent flare"/>
    <m/>
    <m/>
    <m/>
    <m/>
  </r>
  <r>
    <x v="245"/>
    <x v="3"/>
    <n v="151133614"/>
    <n v="31378913"/>
    <n v="4924711"/>
    <n v="30181002"/>
    <s v="Distillation Unit"/>
    <s v="c-11 distillation column"/>
    <m/>
    <m/>
    <m/>
    <m/>
  </r>
  <r>
    <x v="245"/>
    <x v="3"/>
    <n v="151133714"/>
    <n v="31379013"/>
    <n v="4924711"/>
    <n v="30181002"/>
    <s v="Distillation Unit"/>
    <s v="c-20 distillation column"/>
    <m/>
    <m/>
    <m/>
    <m/>
  </r>
  <r>
    <x v="245"/>
    <x v="3"/>
    <n v="151133814"/>
    <n v="31379213"/>
    <n v="4924711"/>
    <n v="30181002"/>
    <s v="Distillation Unit"/>
    <s v="c-281/c-283 distillation column pai"/>
    <m/>
    <m/>
    <m/>
    <m/>
  </r>
  <r>
    <x v="245"/>
    <x v="3"/>
    <n v="151133914"/>
    <n v="31396313"/>
    <n v="4924711"/>
    <m/>
    <s v="Storage Tank"/>
    <s v="oxru tank group (t-201,280 to 288)"/>
    <m/>
    <m/>
    <m/>
    <m/>
  </r>
  <r>
    <x v="245"/>
    <x v="3"/>
    <n v="151134014"/>
    <n v="31397013"/>
    <n v="4924711"/>
    <n v="30181002"/>
    <s v="Distillation Unit"/>
    <s v="drying/flash towers"/>
    <m/>
    <m/>
    <m/>
    <m/>
  </r>
  <r>
    <x v="245"/>
    <x v="3"/>
    <n v="151134114"/>
    <n v="31382413"/>
    <n v="4924711"/>
    <m/>
    <s v="Storage Tank"/>
    <s v="cuii unit tankage (t-33504,05,06,07"/>
    <m/>
    <m/>
    <m/>
    <m/>
  </r>
  <r>
    <x v="245"/>
    <x v="3"/>
    <n v="155561714"/>
    <n v="109924113"/>
    <n v="4924711"/>
    <n v="30181002"/>
    <s v="Distillation Unit"/>
    <s v="ssm emissions"/>
    <m/>
    <m/>
    <m/>
    <m/>
  </r>
  <r>
    <x v="245"/>
    <x v="3"/>
    <n v="159367714"/>
    <n v="31397113"/>
    <n v="4924711"/>
    <n v="30181002"/>
    <s v="Distillation Unit"/>
    <s v="c9 distillation column"/>
    <m/>
    <m/>
    <m/>
    <m/>
  </r>
  <r>
    <x v="245"/>
    <x v="3"/>
    <n v="181837214"/>
    <n v="31397313"/>
    <n v="4924711"/>
    <m/>
    <s v="Storage Tank"/>
    <s v="1du tank group (t-41a,b,294,297)"/>
    <m/>
    <m/>
    <m/>
    <m/>
  </r>
  <r>
    <x v="245"/>
    <x v="3"/>
    <n v="181837314"/>
    <n v="31386713"/>
    <n v="4924711"/>
    <n v="30181002"/>
    <s v="Distillation Unit"/>
    <s v="c23/c24 distillation columns"/>
    <m/>
    <m/>
    <m/>
    <m/>
  </r>
  <r>
    <x v="245"/>
    <x v="3"/>
    <n v="181837414"/>
    <n v="31382913"/>
    <n v="4924711"/>
    <n v="30181002"/>
    <s v="Distillation Unit"/>
    <s v="c-35/c-37 distillation col. pair"/>
    <m/>
    <m/>
    <m/>
    <m/>
  </r>
  <r>
    <x v="245"/>
    <x v="3"/>
    <n v="181837514"/>
    <n v="31383213"/>
    <n v="4924711"/>
    <m/>
    <s v="Storage Tank"/>
    <s v="c-35s tank group (t-347001 to 7)"/>
    <m/>
    <m/>
    <m/>
    <m/>
  </r>
  <r>
    <x v="245"/>
    <x v="3"/>
    <n v="181837614"/>
    <n v="126579213"/>
    <n v="4924711"/>
    <m/>
    <s v="Process Equipment Fugitive Leaks"/>
    <s v="c-9 distillation unit"/>
    <m/>
    <m/>
    <m/>
    <m/>
  </r>
  <r>
    <x v="245"/>
    <x v="3"/>
    <n v="181837714"/>
    <n v="126579313"/>
    <n v="4924711"/>
    <m/>
    <s v="Process Equipment Fugitive Leaks"/>
    <s v="no. 1 distillation unit"/>
    <m/>
    <m/>
    <m/>
    <m/>
  </r>
  <r>
    <x v="245"/>
    <x v="3"/>
    <n v="181837814"/>
    <n v="126579413"/>
    <n v="4924711"/>
    <m/>
    <s v="Process Equipment Fugitive Leaks"/>
    <s v="c-35/c-37 distillation unit"/>
    <m/>
    <m/>
    <m/>
    <m/>
  </r>
  <r>
    <x v="245"/>
    <x v="3"/>
    <n v="181837914"/>
    <n v="126579513"/>
    <n v="4924711"/>
    <m/>
    <s v="Process Equipment Fugitive Leaks"/>
    <s v="sweetening unit"/>
    <m/>
    <m/>
    <m/>
    <m/>
  </r>
  <r>
    <x v="245"/>
    <x v="3"/>
    <n v="181838014"/>
    <n v="126579613"/>
    <n v="4924711"/>
    <m/>
    <s v="Process Equipment Fugitive Leaks"/>
    <s v="crude unit"/>
    <m/>
    <m/>
    <m/>
    <m/>
  </r>
  <r>
    <x v="245"/>
    <x v="3"/>
    <n v="181838114"/>
    <n v="126579713"/>
    <n v="4924711"/>
    <m/>
    <s v="Process Equipment Fugitive Leaks"/>
    <s v="crude acid storage"/>
    <m/>
    <m/>
    <m/>
    <m/>
  </r>
  <r>
    <x v="245"/>
    <x v="3"/>
    <n v="181838214"/>
    <n v="126579813"/>
    <n v="4924711"/>
    <m/>
    <s v="Process Equipment Fugitive Leaks"/>
    <s v="vacuum flash feed storage"/>
    <m/>
    <m/>
    <m/>
    <m/>
  </r>
  <r>
    <x v="245"/>
    <x v="3"/>
    <n v="181838314"/>
    <n v="126579913"/>
    <n v="4924711"/>
    <m/>
    <s v="Process Equipment Fugitive Leaks"/>
    <s v="c-33 distillation unit"/>
    <m/>
    <m/>
    <m/>
    <m/>
  </r>
  <r>
    <x v="245"/>
    <x v="3"/>
    <n v="181838414"/>
    <n v="126580013"/>
    <n v="4924711"/>
    <m/>
    <s v="Process Equipment Fugitive Leaks"/>
    <s v="clean-up unit"/>
    <m/>
    <m/>
    <m/>
    <m/>
  </r>
  <r>
    <x v="245"/>
    <x v="3"/>
    <n v="181838514"/>
    <n v="126580113"/>
    <n v="4924711"/>
    <m/>
    <s v="Process Equipment Fugitive Leaks"/>
    <s v="vacuum flash unit"/>
    <m/>
    <m/>
    <m/>
    <m/>
  </r>
  <r>
    <x v="245"/>
    <x v="3"/>
    <n v="181838614"/>
    <n v="126580213"/>
    <n v="4924711"/>
    <m/>
    <s v="Process Equipment Fugitive Leaks"/>
    <s v="full range acid storage"/>
    <m/>
    <m/>
    <m/>
    <m/>
  </r>
  <r>
    <x v="245"/>
    <x v="3"/>
    <n v="181838714"/>
    <n v="126580313"/>
    <n v="4924711"/>
    <m/>
    <s v="Process Equipment Fugitive Leaks"/>
    <s v="c-21 distillation unit"/>
    <m/>
    <m/>
    <m/>
    <m/>
  </r>
  <r>
    <x v="245"/>
    <x v="3"/>
    <n v="181838814"/>
    <n v="126580413"/>
    <n v="4924711"/>
    <m/>
    <s v="Process Equipment Fugitive Leaks"/>
    <s v="acid storage"/>
    <m/>
    <m/>
    <m/>
    <m/>
  </r>
  <r>
    <x v="245"/>
    <x v="3"/>
    <n v="181838914"/>
    <n v="126580513"/>
    <n v="4924711"/>
    <m/>
    <s v="Process Equipment Fugitive Leaks"/>
    <s v="truck loading and unloading"/>
    <m/>
    <m/>
    <m/>
    <m/>
  </r>
  <r>
    <x v="245"/>
    <x v="3"/>
    <n v="181839014"/>
    <n v="126580613"/>
    <n v="4924711"/>
    <m/>
    <s v="Process Equipment Fugitive Leaks"/>
    <s v="t-171 to t-174 storage tank area"/>
    <m/>
    <m/>
    <m/>
    <m/>
  </r>
  <r>
    <x v="245"/>
    <x v="3"/>
    <n v="181839114"/>
    <n v="126580713"/>
    <n v="4924711"/>
    <m/>
    <s v="Process Equipment Fugitive Leaks"/>
    <s v="water recycle tank area"/>
    <m/>
    <m/>
    <m/>
    <m/>
  </r>
  <r>
    <x v="245"/>
    <x v="3"/>
    <n v="181839214"/>
    <n v="126580813"/>
    <n v="4924711"/>
    <m/>
    <s v="Process Equipment Fugitive Leaks"/>
    <s v="cresylate storage, handling &amp; unloa"/>
    <m/>
    <m/>
    <m/>
    <m/>
  </r>
  <r>
    <x v="245"/>
    <x v="3"/>
    <n v="181839314"/>
    <n v="126580913"/>
    <n v="4924711"/>
    <m/>
    <s v="Process Equipment Fugitive Leaks"/>
    <s v="pipe racks"/>
    <m/>
    <m/>
    <m/>
    <m/>
  </r>
  <r>
    <x v="245"/>
    <x v="3"/>
    <n v="181839414"/>
    <n v="126581013"/>
    <n v="4924711"/>
    <m/>
    <s v="Process Equipment Fugitive Leaks"/>
    <s v="finished acid storage &amp; handling ar"/>
    <m/>
    <m/>
    <m/>
    <m/>
  </r>
  <r>
    <x v="245"/>
    <x v="3"/>
    <n v="181839514"/>
    <n v="126581113"/>
    <n v="4924711"/>
    <m/>
    <s v="Process Equipment Fugitive Leaks"/>
    <s v="cuii unit"/>
    <m/>
    <m/>
    <m/>
    <m/>
  </r>
  <r>
    <x v="245"/>
    <x v="3"/>
    <n v="181839614"/>
    <n v="126581213"/>
    <n v="4924711"/>
    <m/>
    <s v="Process Equipment Fugitive Leaks"/>
    <s v="barge facilities"/>
    <m/>
    <m/>
    <m/>
    <m/>
  </r>
  <r>
    <x v="245"/>
    <x v="3"/>
    <n v="181839714"/>
    <n v="126581313"/>
    <n v="4924711"/>
    <m/>
    <s v="Process Equipment Fugitive Leaks"/>
    <s v="drumming facilities"/>
    <m/>
    <m/>
    <m/>
    <m/>
  </r>
  <r>
    <x v="245"/>
    <x v="3"/>
    <n v="181839814"/>
    <n v="126581413"/>
    <n v="4924711"/>
    <m/>
    <s v="Process Equipment Fugitive Leaks"/>
    <s v="finished acid storage &amp; loading"/>
    <m/>
    <m/>
    <m/>
    <m/>
  </r>
  <r>
    <x v="245"/>
    <x v="3"/>
    <n v="181839914"/>
    <n v="126581513"/>
    <n v="4924711"/>
    <m/>
    <s v="Process Equipment Fugitive Leaks"/>
    <s v="residue handling"/>
    <m/>
    <m/>
    <m/>
    <m/>
  </r>
  <r>
    <x v="245"/>
    <x v="3"/>
    <n v="181840014"/>
    <n v="126581613"/>
    <n v="4924711"/>
    <m/>
    <s v="Process Equipment Fugitive Leaks"/>
    <s v="wastewater area"/>
    <m/>
    <m/>
    <m/>
    <m/>
  </r>
  <r>
    <x v="245"/>
    <x v="3"/>
    <n v="181840114"/>
    <n v="126581713"/>
    <n v="4924711"/>
    <m/>
    <s v="Process Equipment Fugitive Leaks"/>
    <s v="c-25 distillation unit"/>
    <m/>
    <m/>
    <m/>
    <m/>
  </r>
  <r>
    <x v="245"/>
    <x v="3"/>
    <n v="181840214"/>
    <n v="126581813"/>
    <n v="4924711"/>
    <m/>
    <s v="Process Equipment Fugitive Leaks"/>
    <s v="oxr unit"/>
    <m/>
    <m/>
    <m/>
    <m/>
  </r>
  <r>
    <x v="245"/>
    <x v="3"/>
    <n v="181840314"/>
    <n v="126581913"/>
    <n v="4924711"/>
    <m/>
    <s v="Process Equipment Fugitive Leaks"/>
    <s v="t-150 series tank area"/>
    <m/>
    <m/>
    <m/>
    <m/>
  </r>
  <r>
    <x v="245"/>
    <x v="3"/>
    <n v="181840414"/>
    <n v="126582013"/>
    <n v="4924711"/>
    <m/>
    <s v="Process Equipment Fugitive Leaks"/>
    <s v="disposal well"/>
    <m/>
    <m/>
    <m/>
    <m/>
  </r>
  <r>
    <x v="245"/>
    <x v="3"/>
    <n v="181840514"/>
    <n v="126582113"/>
    <n v="4924711"/>
    <m/>
    <s v="Process Equipment Fugitive Leaks"/>
    <s v="t-225, t-226 &amp; t-40 storage tank ar"/>
    <m/>
    <m/>
    <m/>
    <m/>
  </r>
  <r>
    <x v="245"/>
    <x v="3"/>
    <n v="181840614"/>
    <n v="126582213"/>
    <n v="4924711"/>
    <m/>
    <s v="Process Equipment Fugitive Leaks"/>
    <s v="c-27/c-29 distillation unit"/>
    <m/>
    <m/>
    <m/>
    <m/>
  </r>
  <r>
    <x v="245"/>
    <x v="3"/>
    <n v="181840714"/>
    <n v="126582313"/>
    <n v="4924711"/>
    <m/>
    <s v="Process Equipment Fugitive Leaks"/>
    <s v="t-600, t-601 &amp; t-780 storage area"/>
    <m/>
    <m/>
    <m/>
    <m/>
  </r>
  <r>
    <x v="245"/>
    <x v="3"/>
    <n v="181840814"/>
    <n v="126582413"/>
    <n v="4924711"/>
    <m/>
    <s v="Process Equipment Fugitive Leaks"/>
    <s v="ion exchange unit"/>
    <m/>
    <m/>
    <m/>
    <m/>
  </r>
  <r>
    <x v="245"/>
    <x v="3"/>
    <n v="181840914"/>
    <n v="126582513"/>
    <n v="4924711"/>
    <m/>
    <s v="Process Equipment Fugitive Leaks"/>
    <s v="mp85 dryer"/>
    <m/>
    <m/>
    <m/>
    <m/>
  </r>
  <r>
    <x v="245"/>
    <x v="3"/>
    <n v="181841014"/>
    <n v="126582613"/>
    <n v="4924711"/>
    <m/>
    <s v="Process Equipment Fugitive Leaks"/>
    <s v="bayou area tank farm"/>
    <m/>
    <m/>
    <m/>
    <m/>
  </r>
  <r>
    <x v="245"/>
    <x v="3"/>
    <n v="181841114"/>
    <n v="126582713"/>
    <n v="4924711"/>
    <m/>
    <s v="Process Equipment Fugitive Leaks"/>
    <s v="meta-para storage area"/>
    <m/>
    <m/>
    <m/>
    <m/>
  </r>
  <r>
    <x v="245"/>
    <x v="3"/>
    <n v="181841214"/>
    <n v="126582813"/>
    <n v="4924711"/>
    <m/>
    <s v="Process Equipment Fugitive Leaks"/>
    <s v="n2 base extraction unit"/>
    <m/>
    <m/>
    <m/>
    <m/>
  </r>
  <r>
    <x v="246"/>
    <x v="0"/>
    <n v="5874614"/>
    <n v="32843013"/>
    <n v="4168611"/>
    <n v="20200102"/>
    <s v="Reciprocating IC Engine"/>
    <s v="boilerhouse emergency generator"/>
    <n v="2.75"/>
    <s v="E6BTU/HR"/>
    <m/>
    <n v="53276.419219367301"/>
  </r>
  <r>
    <x v="246"/>
    <x v="0"/>
    <n v="5874814"/>
    <n v="32842813"/>
    <n v="4168611"/>
    <n v="20200102"/>
    <s v="Reciprocating IC Engine"/>
    <s v="texas petrochemicals corporation"/>
    <n v="0.76"/>
    <s v="E6BTU/HR"/>
    <m/>
    <n v="81157.084349418001"/>
  </r>
  <r>
    <x v="246"/>
    <x v="0"/>
    <n v="5875814"/>
    <n v="32841813"/>
    <n v="4168611"/>
    <n v="20200102"/>
    <s v="Reciprocating IC Engine"/>
    <s v="oxo emergency generator"/>
    <n v="0.98599999999999999"/>
    <s v="E6BTU/HR"/>
    <m/>
    <n v="33612.4615775036"/>
  </r>
  <r>
    <x v="246"/>
    <x v="0"/>
    <n v="5877314"/>
    <n v="32840313"/>
    <n v="4168611"/>
    <n v="20200102"/>
    <s v="Reciprocating IC Engine"/>
    <s v="diesel fire pump engine"/>
    <n v="2.84"/>
    <s v="E6BTU/HR"/>
    <m/>
    <n v="27452.6970465882"/>
  </r>
  <r>
    <x v="246"/>
    <x v="0"/>
    <n v="97840714"/>
    <n v="70590813"/>
    <n v="4168611"/>
    <n v="20200102"/>
    <s v="Reciprocating IC Engine"/>
    <s v="dock emergency diesel generator"/>
    <n v="0.26500000000000001"/>
    <s v="E6BTU/HR"/>
    <m/>
    <n v="27501.4023694479"/>
  </r>
  <r>
    <x v="246"/>
    <x v="0"/>
    <n v="97841114"/>
    <n v="70591213"/>
    <n v="4168611"/>
    <n v="20200102"/>
    <s v="Reciprocating IC Engine"/>
    <s v="#10 firewater pump engine"/>
    <n v="2.44"/>
    <s v="E6BTU/HR"/>
    <m/>
    <n v="50668.363819167404"/>
  </r>
  <r>
    <x v="246"/>
    <x v="0"/>
    <n v="97842614"/>
    <n v="70592713"/>
    <n v="4168611"/>
    <m/>
    <s v="Storage Tank"/>
    <s v="tank t-diesel"/>
    <m/>
    <m/>
    <m/>
    <m/>
  </r>
  <r>
    <x v="246"/>
    <x v="0"/>
    <n v="155564314"/>
    <n v="109926013"/>
    <n v="4168611"/>
    <n v="20200102"/>
    <s v="Reciprocating IC Engine"/>
    <s v="diesel firewater engine"/>
    <n v="2.79"/>
    <s v="E6BTU/HR"/>
    <m/>
    <n v="14972.8523688232"/>
  </r>
  <r>
    <x v="246"/>
    <x v="1"/>
    <n v="6029214"/>
    <n v="32837713"/>
    <n v="4168611"/>
    <n v="10200601"/>
    <s v="Boiler"/>
    <s v="no. 9 boiler"/>
    <n v="900"/>
    <s v="E6BTU/HR"/>
    <m/>
    <n v="2967275199.2727199"/>
  </r>
  <r>
    <x v="246"/>
    <x v="1"/>
    <n v="6666214"/>
    <n v="32839413"/>
    <n v="4168611"/>
    <n v="10200601"/>
    <s v="Boiler"/>
    <s v="regen. air exh."/>
    <n v="123"/>
    <s v="E6BTU/HR"/>
    <m/>
    <n v="4114808443.6363602"/>
  </r>
  <r>
    <x v="246"/>
    <x v="1"/>
    <n v="6666314"/>
    <n v="32839313"/>
    <n v="4168611"/>
    <n v="10200601"/>
    <s v="Boiler"/>
    <s v="heat recovery blr."/>
    <n v="211"/>
    <s v="E6BTU/HR"/>
    <m/>
    <n v="2263183383.5999999"/>
  </r>
  <r>
    <x v="246"/>
    <x v="1"/>
    <n v="6667314"/>
    <n v="32838313"/>
    <n v="4168611"/>
    <n v="30190003"/>
    <s v="Process Heater"/>
    <s v="feed heater"/>
    <n v="65"/>
    <s v="E6BTU/HR"/>
    <m/>
    <n v="778341393.77142799"/>
  </r>
  <r>
    <x v="246"/>
    <x v="1"/>
    <n v="97840814"/>
    <n v="70590913"/>
    <n v="4168611"/>
    <n v="10200601"/>
    <s v="Boiler"/>
    <s v="no. 10 boiler"/>
    <n v="664"/>
    <s v="E6BTU/HR"/>
    <m/>
    <n v="3184191547.1999998"/>
  </r>
  <r>
    <x v="246"/>
    <x v="1"/>
    <n v="97840914"/>
    <n v="70591013"/>
    <n v="4168611"/>
    <n v="10200601"/>
    <s v="Boiler"/>
    <s v="no.11 boiler"/>
    <n v="664"/>
    <s v="E6BTU/HR"/>
    <m/>
    <n v="2790006622.1999998"/>
  </r>
  <r>
    <x v="246"/>
    <x v="3"/>
    <n v="5873914"/>
    <n v="32844013"/>
    <n v="4168611"/>
    <n v="30190099"/>
    <s v="Flare"/>
    <s v="marine loading flare"/>
    <m/>
    <m/>
    <m/>
    <m/>
  </r>
  <r>
    <x v="246"/>
    <x v="3"/>
    <n v="5874214"/>
    <n v="32843713"/>
    <n v="4168611"/>
    <m/>
    <s v="Storage Tank"/>
    <s v="storage tank"/>
    <m/>
    <m/>
    <m/>
    <m/>
  </r>
  <r>
    <x v="246"/>
    <x v="3"/>
    <n v="5874314"/>
    <n v="32843313"/>
    <n v="4168611"/>
    <n v="30190099"/>
    <s v="Flare"/>
    <s v="plant process flare"/>
    <m/>
    <m/>
    <m/>
    <m/>
  </r>
  <r>
    <x v="246"/>
    <x v="3"/>
    <n v="5874714"/>
    <n v="32842913"/>
    <n v="4168611"/>
    <m/>
    <s v="Cooling Tower"/>
    <s v="cooling tower 7"/>
    <m/>
    <m/>
    <m/>
    <m/>
  </r>
  <r>
    <x v="246"/>
    <x v="3"/>
    <n v="5875314"/>
    <n v="32842313"/>
    <n v="4168611"/>
    <m/>
    <s v="Cooling Tower"/>
    <s v="cooling tower 11"/>
    <m/>
    <m/>
    <m/>
    <m/>
  </r>
  <r>
    <x v="246"/>
    <x v="3"/>
    <n v="5875414"/>
    <n v="32842213"/>
    <n v="4168611"/>
    <m/>
    <s v="Storage Tank"/>
    <s v="no. 31 tank"/>
    <m/>
    <m/>
    <m/>
    <m/>
  </r>
  <r>
    <x v="246"/>
    <x v="3"/>
    <n v="5875514"/>
    <n v="32842113"/>
    <n v="4168611"/>
    <m/>
    <s v="Cooling Tower"/>
    <s v="cooling tower 10"/>
    <m/>
    <m/>
    <m/>
    <m/>
  </r>
  <r>
    <x v="246"/>
    <x v="3"/>
    <n v="5876414"/>
    <n v="32841213"/>
    <n v="4168611"/>
    <m/>
    <s v="Storage Tank"/>
    <s v="tank t-82"/>
    <m/>
    <m/>
    <m/>
    <m/>
  </r>
  <r>
    <x v="246"/>
    <x v="3"/>
    <n v="5876614"/>
    <n v="32841013"/>
    <n v="4168611"/>
    <m/>
    <s v="Storage Tank"/>
    <s v="t-84"/>
    <m/>
    <m/>
    <m/>
    <m/>
  </r>
  <r>
    <x v="246"/>
    <x v="3"/>
    <n v="5876714"/>
    <n v="32840913"/>
    <n v="4168611"/>
    <m/>
    <s v="Storage Tank"/>
    <s v="t-85"/>
    <m/>
    <m/>
    <m/>
    <m/>
  </r>
  <r>
    <x v="246"/>
    <x v="3"/>
    <n v="5876814"/>
    <n v="32840813"/>
    <n v="4168611"/>
    <m/>
    <s v="Storage Tank"/>
    <s v="t-86"/>
    <m/>
    <m/>
    <m/>
    <m/>
  </r>
  <r>
    <x v="246"/>
    <x v="3"/>
    <n v="5876914"/>
    <n v="32840713"/>
    <n v="4168611"/>
    <m/>
    <s v="Storage Tank"/>
    <s v="tank 87"/>
    <m/>
    <m/>
    <m/>
    <m/>
  </r>
  <r>
    <x v="246"/>
    <x v="3"/>
    <n v="5877014"/>
    <n v="32840613"/>
    <n v="4168611"/>
    <m/>
    <s v="Cooling Tower"/>
    <s v="cooling tower 3"/>
    <m/>
    <m/>
    <m/>
    <m/>
  </r>
  <r>
    <x v="246"/>
    <x v="3"/>
    <n v="5877214"/>
    <n v="32840413"/>
    <n v="4168611"/>
    <m/>
    <s v="Storage Tank"/>
    <s v="t-81"/>
    <m/>
    <m/>
    <m/>
    <m/>
  </r>
  <r>
    <x v="246"/>
    <x v="3"/>
    <n v="5877414"/>
    <n v="32840213"/>
    <n v="4168611"/>
    <m/>
    <s v="Storage Tank"/>
    <s v="tank storage"/>
    <m/>
    <m/>
    <m/>
    <m/>
  </r>
  <r>
    <x v="246"/>
    <x v="3"/>
    <n v="5877614"/>
    <n v="32840013"/>
    <n v="4168611"/>
    <m/>
    <s v="Storage Tank"/>
    <s v="tank 33"/>
    <m/>
    <m/>
    <m/>
    <m/>
  </r>
  <r>
    <x v="246"/>
    <x v="3"/>
    <n v="5877714"/>
    <n v="32839913"/>
    <n v="4168611"/>
    <m/>
    <s v="Cooling Tower"/>
    <s v="cooling tower 14"/>
    <m/>
    <m/>
    <m/>
    <m/>
  </r>
  <r>
    <x v="246"/>
    <x v="3"/>
    <n v="5918114"/>
    <n v="32847613"/>
    <n v="4168611"/>
    <m/>
    <s v="Storage Tank"/>
    <s v="no. 79 tank"/>
    <m/>
    <m/>
    <m/>
    <m/>
  </r>
  <r>
    <x v="246"/>
    <x v="3"/>
    <n v="5919214"/>
    <n v="32846813"/>
    <n v="4168611"/>
    <m/>
    <s v="Storage Tank"/>
    <s v="no. 78 tank"/>
    <m/>
    <m/>
    <m/>
    <m/>
  </r>
  <r>
    <x v="246"/>
    <x v="3"/>
    <n v="5919814"/>
    <n v="32846413"/>
    <n v="4168611"/>
    <m/>
    <s v="Storage Tank"/>
    <s v="no. 77 tank"/>
    <m/>
    <m/>
    <m/>
    <m/>
  </r>
  <r>
    <x v="246"/>
    <x v="3"/>
    <n v="5920814"/>
    <n v="32845413"/>
    <n v="4168611"/>
    <m/>
    <s v="Storage Tank"/>
    <s v="no. 80 tank"/>
    <m/>
    <m/>
    <m/>
    <m/>
  </r>
  <r>
    <x v="246"/>
    <x v="3"/>
    <n v="5921014"/>
    <n v="32845213"/>
    <n v="4168611"/>
    <m/>
    <s v="Storage Tank"/>
    <s v="no. 74 tank"/>
    <m/>
    <m/>
    <m/>
    <m/>
  </r>
  <r>
    <x v="246"/>
    <x v="3"/>
    <n v="6028514"/>
    <n v="32843613"/>
    <n v="4168611"/>
    <m/>
    <s v="Storage Tank"/>
    <s v="no. 71 tank"/>
    <m/>
    <m/>
    <m/>
    <m/>
  </r>
  <r>
    <x v="246"/>
    <x v="3"/>
    <n v="6028614"/>
    <n v="32843513"/>
    <n v="4168611"/>
    <m/>
    <s v="Storage Tank"/>
    <s v="no. 72 tank"/>
    <m/>
    <m/>
    <m/>
    <m/>
  </r>
  <r>
    <x v="246"/>
    <x v="3"/>
    <n v="6028714"/>
    <n v="32843413"/>
    <n v="4168611"/>
    <m/>
    <s v="Storage Tank"/>
    <s v="no. 73 tank"/>
    <m/>
    <m/>
    <m/>
    <m/>
  </r>
  <r>
    <x v="246"/>
    <x v="3"/>
    <n v="6666814"/>
    <n v="32838813"/>
    <n v="4168611"/>
    <m/>
    <s v="Storage Tank"/>
    <s v="no. 32 tk."/>
    <m/>
    <m/>
    <m/>
    <m/>
  </r>
  <r>
    <x v="246"/>
    <x v="3"/>
    <n v="6667114"/>
    <n v="32838513"/>
    <n v="4168611"/>
    <m/>
    <s v="Storage Tank"/>
    <s v="tank storage"/>
    <m/>
    <m/>
    <m/>
    <m/>
  </r>
  <r>
    <x v="246"/>
    <x v="3"/>
    <n v="97841414"/>
    <n v="70591513"/>
    <n v="4168611"/>
    <m/>
    <s v="Storage Tank"/>
    <s v="tank gas-2"/>
    <m/>
    <m/>
    <m/>
    <m/>
  </r>
  <r>
    <x v="246"/>
    <x v="3"/>
    <n v="97841514"/>
    <n v="70591613"/>
    <n v="4168611"/>
    <m/>
    <s v="Storage Tank"/>
    <n v="910549"/>
    <m/>
    <m/>
    <m/>
    <m/>
  </r>
  <r>
    <x v="246"/>
    <x v="3"/>
    <n v="97841914"/>
    <n v="70592013"/>
    <n v="4168611"/>
    <m/>
    <s v="Storage Tank"/>
    <s v="t-p1ww1"/>
    <m/>
    <m/>
    <m/>
    <m/>
  </r>
  <r>
    <x v="246"/>
    <x v="3"/>
    <n v="97842014"/>
    <n v="70592113"/>
    <n v="4168611"/>
    <m/>
    <s v="Storage Tank"/>
    <s v="tank t-p1ww2"/>
    <m/>
    <m/>
    <m/>
    <m/>
  </r>
  <r>
    <x v="246"/>
    <x v="3"/>
    <n v="97842114"/>
    <n v="70592213"/>
    <n v="4168611"/>
    <m/>
    <s v="Storage Tank"/>
    <s v="tank t-p2ww1"/>
    <m/>
    <m/>
    <m/>
    <m/>
  </r>
  <r>
    <x v="246"/>
    <x v="3"/>
    <n v="97842214"/>
    <n v="70592313"/>
    <n v="4168611"/>
    <m/>
    <s v="Storage Tank"/>
    <s v="tank 31f-2030"/>
    <m/>
    <m/>
    <m/>
    <m/>
  </r>
  <r>
    <x v="246"/>
    <x v="3"/>
    <n v="97842314"/>
    <n v="70592413"/>
    <n v="4168611"/>
    <m/>
    <s v="Storage Tank"/>
    <s v="tank 1f-511"/>
    <m/>
    <m/>
    <m/>
    <m/>
  </r>
  <r>
    <x v="246"/>
    <x v="3"/>
    <n v="97842714"/>
    <n v="70592813"/>
    <n v="4168611"/>
    <m/>
    <s v="Storage Tank"/>
    <n v="920396"/>
    <m/>
    <m/>
    <m/>
    <m/>
  </r>
  <r>
    <x v="246"/>
    <x v="3"/>
    <n v="97843014"/>
    <n v="70593113"/>
    <n v="4168611"/>
    <m/>
    <s v="Storage Tank"/>
    <s v="tank 46"/>
    <m/>
    <m/>
    <m/>
    <m/>
  </r>
  <r>
    <x v="246"/>
    <x v="3"/>
    <n v="155564414"/>
    <n v="109926113"/>
    <n v="4168611"/>
    <m/>
    <s v="Cooling Tower"/>
    <s v="cooling tower 17 and 18"/>
    <m/>
    <m/>
    <m/>
    <m/>
  </r>
  <r>
    <x v="246"/>
    <x v="3"/>
    <n v="155564514"/>
    <n v="109926213"/>
    <n v="4168611"/>
    <m/>
    <s v="Storage Tank"/>
    <s v="tank t-204"/>
    <m/>
    <m/>
    <m/>
    <m/>
  </r>
  <r>
    <x v="246"/>
    <x v="3"/>
    <n v="175167414"/>
    <n v="123075513"/>
    <n v="4168611"/>
    <m/>
    <s v="Cooling Tower"/>
    <s v="cooling tower 18"/>
    <m/>
    <m/>
    <m/>
    <m/>
  </r>
  <r>
    <x v="246"/>
    <x v="3"/>
    <n v="175167514"/>
    <n v="123075613"/>
    <n v="4168611"/>
    <m/>
    <s v="Process Equipment Fugitive Leaks"/>
    <s v="sitewide plant fugitives"/>
    <m/>
    <m/>
    <m/>
    <m/>
  </r>
  <r>
    <x v="246"/>
    <x v="3"/>
    <n v="175167614"/>
    <n v="123075713"/>
    <n v="4168611"/>
    <m/>
    <s v="Open Air Fugitive Source"/>
    <s v="wastewater aeration"/>
    <m/>
    <m/>
    <m/>
    <m/>
  </r>
  <r>
    <x v="246"/>
    <x v="3"/>
    <n v="183980414"/>
    <n v="70590313"/>
    <n v="4168611"/>
    <m/>
    <s v="Storage Tank"/>
    <s v="117 tank"/>
    <m/>
    <m/>
    <m/>
    <m/>
  </r>
  <r>
    <x v="246"/>
    <x v="3"/>
    <n v="183980514"/>
    <n v="70590413"/>
    <n v="4168611"/>
    <m/>
    <s v="Storage Tank"/>
    <s v="118 tank"/>
    <m/>
    <m/>
    <m/>
    <m/>
  </r>
  <r>
    <x v="246"/>
    <x v="3"/>
    <n v="183980614"/>
    <n v="70590513"/>
    <n v="4168611"/>
    <m/>
    <s v="Storage Tank"/>
    <s v="119 tank"/>
    <m/>
    <m/>
    <m/>
    <m/>
  </r>
  <r>
    <x v="246"/>
    <x v="3"/>
    <n v="183980714"/>
    <n v="109926213"/>
    <n v="4168611"/>
    <m/>
    <s v="Storage Tank"/>
    <s v="tank t-204"/>
    <m/>
    <m/>
    <m/>
    <m/>
  </r>
  <r>
    <x v="246"/>
    <x v="3"/>
    <n v="183980814"/>
    <n v="109926313"/>
    <n v="4168611"/>
    <m/>
    <s v="Storage Tank"/>
    <s v="tank t-205"/>
    <m/>
    <m/>
    <m/>
    <m/>
  </r>
  <r>
    <x v="246"/>
    <x v="3"/>
    <n v="183980914"/>
    <n v="109926413"/>
    <n v="4168611"/>
    <m/>
    <s v="Storage Tank"/>
    <s v="tank t-206"/>
    <m/>
    <m/>
    <m/>
    <m/>
  </r>
  <r>
    <x v="246"/>
    <x v="3"/>
    <n v="183981014"/>
    <n v="127863413"/>
    <n v="4168611"/>
    <m/>
    <s v="Storage Tank"/>
    <s v="2f26 furfural sump tank"/>
    <m/>
    <m/>
    <m/>
    <m/>
  </r>
  <r>
    <x v="246"/>
    <x v="3"/>
    <n v="183981314"/>
    <n v="127863713"/>
    <n v="4168611"/>
    <m/>
    <s v="Process Equipment Fugitive Leaks"/>
    <s v="dehydro unit 2 fugitives"/>
    <m/>
    <m/>
    <m/>
    <m/>
  </r>
  <r>
    <x v="246"/>
    <x v="3"/>
    <n v="183982514"/>
    <n v="127864913"/>
    <n v="4168611"/>
    <m/>
    <s v="Storage Tank"/>
    <s v="dehydro no. 2 unit tank if924"/>
    <m/>
    <m/>
    <m/>
    <m/>
  </r>
  <r>
    <x v="247"/>
    <x v="0"/>
    <n v="6776914"/>
    <n v="31264913"/>
    <n v="4926211"/>
    <n v="20300101"/>
    <s v="Reciprocating IC Engine"/>
    <s v="fire-fighting water pump"/>
    <n v="0.01"/>
    <s v="E6BTU/HR"/>
    <m/>
    <n v="14382.3814190837"/>
  </r>
  <r>
    <x v="247"/>
    <x v="0"/>
    <n v="6779914"/>
    <n v="31261913"/>
    <n v="4926211"/>
    <m/>
    <s v="Storage Tank"/>
    <s v="fire-fighting water pump diesel sto"/>
    <m/>
    <m/>
    <m/>
    <m/>
  </r>
  <r>
    <x v="247"/>
    <x v="1"/>
    <n v="6777114"/>
    <n v="31264713"/>
    <n v="4926211"/>
    <n v="10200602"/>
    <s v="Boiler"/>
    <s v="boiler no. 2"/>
    <n v="100"/>
    <s v="E6BTU/HR"/>
    <m/>
    <n v="47981169.818181798"/>
  </r>
  <r>
    <x v="247"/>
    <x v="1"/>
    <n v="6777214"/>
    <n v="31264613"/>
    <n v="4926211"/>
    <n v="10200602"/>
    <s v="Boiler"/>
    <s v="boiler no. 3"/>
    <n v="100"/>
    <s v="E6BTU/HR"/>
    <m/>
    <n v="2677590"/>
  </r>
  <r>
    <x v="247"/>
    <x v="1"/>
    <n v="7523514"/>
    <n v="31247413"/>
    <n v="4926211"/>
    <n v="10200602"/>
    <s v="Boiler"/>
    <s v="boiler no. 4"/>
    <n v="100"/>
    <s v="E6BTU/HR"/>
    <m/>
    <n v="272459025"/>
  </r>
  <r>
    <x v="247"/>
    <x v="1"/>
    <n v="7523914"/>
    <n v="31247013"/>
    <n v="4926211"/>
    <n v="10200602"/>
    <s v="Boiler"/>
    <s v="boiler no. 5"/>
    <n v="100"/>
    <s v="E6BTU/HR"/>
    <m/>
    <n v="426192570"/>
  </r>
  <r>
    <x v="247"/>
    <x v="1"/>
    <n v="7524114"/>
    <n v="31246813"/>
    <n v="4926211"/>
    <n v="10200602"/>
    <s v="Boiler"/>
    <s v="boiler no. 6"/>
    <n v="100"/>
    <s v="E6BTU/HR"/>
    <m/>
    <n v="408389445"/>
  </r>
  <r>
    <x v="247"/>
    <x v="1"/>
    <n v="98122514"/>
    <n v="70803613"/>
    <n v="4926211"/>
    <n v="20200254"/>
    <s v="Reciprocating IC Engine"/>
    <s v="powerhouse emergency generator"/>
    <n v="347"/>
    <s v="HP"/>
    <m/>
    <n v="63382.397116251101"/>
  </r>
  <r>
    <x v="247"/>
    <x v="1"/>
    <n v="122063514"/>
    <n v="90149713"/>
    <n v="4926211"/>
    <n v="20200254"/>
    <s v="Reciprocating IC Engine"/>
    <s v="powerhouse emgy generator 2"/>
    <n v="0.4"/>
    <s v="E6BTU/HR"/>
    <m/>
    <n v="63382.397116251101"/>
  </r>
  <r>
    <x v="247"/>
    <x v="3"/>
    <n v="6779714"/>
    <n v="31262113"/>
    <n v="4926211"/>
    <m/>
    <s v="Open Air Fugitive Source"/>
    <s v="wastewater station no. 1"/>
    <m/>
    <m/>
    <m/>
    <m/>
  </r>
  <r>
    <x v="247"/>
    <x v="3"/>
    <n v="6780214"/>
    <n v="31261613"/>
    <n v="4926211"/>
    <n v="30190099"/>
    <s v="Flare"/>
    <s v="flare"/>
    <m/>
    <m/>
    <m/>
    <m/>
  </r>
  <r>
    <x v="247"/>
    <x v="3"/>
    <n v="6833114"/>
    <n v="31265513"/>
    <n v="4926211"/>
    <m/>
    <s v="Open Air Fugitive Source"/>
    <s v="wastewater collection pit"/>
    <m/>
    <m/>
    <m/>
    <m/>
  </r>
  <r>
    <x v="247"/>
    <x v="3"/>
    <n v="7519814"/>
    <n v="31251013"/>
    <n v="4926211"/>
    <m/>
    <s v="Open Air Fugitive Source"/>
    <s v="wastewater collection fugitive"/>
    <m/>
    <m/>
    <m/>
    <m/>
  </r>
  <r>
    <x v="247"/>
    <x v="3"/>
    <n v="98122614"/>
    <n v="70803713"/>
    <n v="4926211"/>
    <m/>
    <s v="Open Air Fugitive Source"/>
    <s v="bers drum filters"/>
    <m/>
    <m/>
    <m/>
    <m/>
  </r>
  <r>
    <x v="247"/>
    <x v="3"/>
    <n v="98122914"/>
    <n v="70804013"/>
    <n v="4926211"/>
    <m/>
    <s v="Cooling Tower"/>
    <s v="evaporative condensers"/>
    <m/>
    <m/>
    <m/>
    <m/>
  </r>
  <r>
    <x v="247"/>
    <x v="3"/>
    <n v="98123014"/>
    <n v="70804113"/>
    <n v="4926211"/>
    <m/>
    <s v="Cooling Tower"/>
    <s v="bers cooling towers"/>
    <m/>
    <m/>
    <m/>
    <m/>
  </r>
  <r>
    <x v="247"/>
    <x v="3"/>
    <n v="98123214"/>
    <n v="70804313"/>
    <n v="4926211"/>
    <m/>
    <s v="Cooling Tower"/>
    <s v="powerhouse cooling tower"/>
    <m/>
    <m/>
    <m/>
    <m/>
  </r>
  <r>
    <x v="248"/>
    <x v="0"/>
    <n v="6213714"/>
    <n v="32816013"/>
    <n v="4168911"/>
    <m/>
    <s v="Storage Tank"/>
    <s v="diesel storage tank uo42a"/>
    <m/>
    <m/>
    <m/>
    <m/>
  </r>
  <r>
    <x v="248"/>
    <x v="5"/>
    <n v="9266314"/>
    <n v="32777613"/>
    <n v="4168911"/>
    <m/>
    <s v="Storage Tank"/>
    <s v="gasoline storage tank uo44"/>
    <m/>
    <m/>
    <m/>
    <m/>
  </r>
  <r>
    <x v="248"/>
    <x v="1"/>
    <n v="6035514"/>
    <n v="32809213"/>
    <n v="4168911"/>
    <n v="40290013"/>
    <s v="Incinerator"/>
    <s v="fume incinerator - nox reducing typ"/>
    <m/>
    <m/>
    <m/>
    <m/>
  </r>
  <r>
    <x v="248"/>
    <x v="1"/>
    <n v="9264814"/>
    <n v="32778413"/>
    <n v="4168911"/>
    <n v="30190013"/>
    <s v="Incinerator"/>
    <s v="a.m.p.s. fume incinerator x-502"/>
    <m/>
    <m/>
    <m/>
    <n v="5837390.3571428498"/>
  </r>
  <r>
    <x v="248"/>
    <x v="1"/>
    <n v="9266714"/>
    <n v="32777413"/>
    <n v="4168911"/>
    <n v="30190013"/>
    <s v="Incinerator"/>
    <s v="x-201 incinerator"/>
    <m/>
    <m/>
    <m/>
    <n v="14071590"/>
  </r>
  <r>
    <x v="248"/>
    <x v="1"/>
    <n v="9267214"/>
    <n v="32777013"/>
    <n v="4168911"/>
    <n v="10200601"/>
    <s v="Boiler"/>
    <s v="boiler number 1"/>
    <n v="130"/>
    <s v="E6BTU/HR"/>
    <m/>
    <n v="405550440"/>
  </r>
  <r>
    <x v="248"/>
    <x v="1"/>
    <n v="9273514"/>
    <n v="32774713"/>
    <n v="4168911"/>
    <n v="10200601"/>
    <s v="Boiler"/>
    <s v="boiler number 2"/>
    <n v="99.9"/>
    <s v="E6BTU/HR"/>
    <m/>
    <n v="5980524.1527272696"/>
  </r>
  <r>
    <x v="248"/>
    <x v="1"/>
    <n v="175165514"/>
    <n v="123073313"/>
    <n v="4168911"/>
    <n v="30190003"/>
    <s v="Process Heater"/>
    <s v="engine"/>
    <m/>
    <m/>
    <m/>
    <n v="2471033.05714285"/>
  </r>
  <r>
    <x v="248"/>
    <x v="1"/>
    <n v="175165714"/>
    <n v="123073613"/>
    <n v="4168911"/>
    <n v="30190003"/>
    <s v="Process Heater"/>
    <s v="engine"/>
    <m/>
    <m/>
    <m/>
    <n v="6330669.1714285696"/>
  </r>
  <r>
    <x v="248"/>
    <x v="1"/>
    <n v="175166014"/>
    <n v="123074113"/>
    <n v="4168911"/>
    <n v="30190003"/>
    <s v="Process Heater"/>
    <s v="engine"/>
    <m/>
    <m/>
    <m/>
    <n v="195610.564285714"/>
  </r>
  <r>
    <x v="248"/>
    <x v="1"/>
    <n v="181861714"/>
    <n v="123073013"/>
    <n v="4168911"/>
    <n v="30190003"/>
    <s v="Process Heater"/>
    <s v="engine"/>
    <m/>
    <m/>
    <m/>
    <n v="69584.785714285696"/>
  </r>
  <r>
    <x v="248"/>
    <x v="1"/>
    <n v="181861914"/>
    <n v="123073513"/>
    <n v="4168911"/>
    <n v="30190003"/>
    <s v="Process Heater"/>
    <s v="engine"/>
    <m/>
    <m/>
    <m/>
    <n v="146901.214285714"/>
  </r>
  <r>
    <x v="248"/>
    <x v="1"/>
    <n v="181862014"/>
    <n v="123073913"/>
    <n v="4168911"/>
    <n v="30190003"/>
    <s v="Process Heater"/>
    <s v="engine"/>
    <m/>
    <m/>
    <m/>
    <n v="96645.535714285696"/>
  </r>
  <r>
    <x v="248"/>
    <x v="1"/>
    <n v="181862114"/>
    <n v="123074013"/>
    <n v="4168911"/>
    <n v="30190003"/>
    <s v="Process Heater"/>
    <s v="engine"/>
    <m/>
    <m/>
    <m/>
    <n v="242000.42142857099"/>
  </r>
  <r>
    <x v="248"/>
    <x v="6"/>
    <n v="9266214"/>
    <n v="32777713"/>
    <n v="4168911"/>
    <n v="30190099"/>
    <s v="Flare"/>
    <s v="process 2 waste gas flare (back-up)"/>
    <m/>
    <m/>
    <m/>
    <n v="58955.882352941102"/>
  </r>
  <r>
    <x v="248"/>
    <x v="6"/>
    <n v="9341314"/>
    <n v="32782713"/>
    <n v="4168911"/>
    <n v="30190099"/>
    <s v="Flare"/>
    <s v="process 3 waste gas flare"/>
    <m/>
    <m/>
    <m/>
    <n v="88393485.2941176"/>
  </r>
  <r>
    <x v="248"/>
    <x v="3"/>
    <n v="6030914"/>
    <n v="32811413"/>
    <n v="4168911"/>
    <m/>
    <s v="Storage Tank"/>
    <s v="product storage tank"/>
    <m/>
    <m/>
    <m/>
    <m/>
  </r>
  <r>
    <x v="248"/>
    <x v="3"/>
    <n v="6034814"/>
    <n v="32809713"/>
    <n v="4168911"/>
    <m/>
    <s v="Storage Tank"/>
    <s v="raw material storage tank"/>
    <m/>
    <m/>
    <m/>
    <m/>
  </r>
  <r>
    <x v="248"/>
    <x v="3"/>
    <n v="6040714"/>
    <n v="32806013"/>
    <n v="4168911"/>
    <m/>
    <s v="Storage Tank"/>
    <s v="c-139 storage tank"/>
    <m/>
    <m/>
    <m/>
    <m/>
  </r>
  <r>
    <x v="248"/>
    <x v="3"/>
    <n v="6166414"/>
    <n v="32818913"/>
    <n v="4168911"/>
    <m/>
    <s v="Storage Tank"/>
    <s v="c-138 storage tank"/>
    <m/>
    <m/>
    <m/>
    <m/>
  </r>
  <r>
    <x v="248"/>
    <x v="3"/>
    <n v="6211514"/>
    <n v="32817313"/>
    <n v="4168911"/>
    <m/>
    <s v="Cooling Tower"/>
    <s v="cooling tower"/>
    <m/>
    <m/>
    <m/>
    <m/>
  </r>
  <r>
    <x v="248"/>
    <x v="3"/>
    <n v="6211614"/>
    <n v="32817213"/>
    <n v="4168911"/>
    <m/>
    <s v="Cooling Tower"/>
    <s v="amps unit cooling tower"/>
    <m/>
    <m/>
    <m/>
    <m/>
  </r>
  <r>
    <x v="248"/>
    <x v="3"/>
    <n v="6214314"/>
    <n v="32815613"/>
    <n v="4168911"/>
    <m/>
    <s v="Storage Tank"/>
    <s v="b-420 storage tank"/>
    <m/>
    <m/>
    <m/>
    <m/>
  </r>
  <r>
    <x v="248"/>
    <x v="3"/>
    <n v="6214514"/>
    <n v="32815413"/>
    <n v="4168911"/>
    <m/>
    <s v="Process Equipment Fugitive Leaks"/>
    <s v="process 3 fugitives"/>
    <m/>
    <m/>
    <m/>
    <m/>
  </r>
  <r>
    <x v="248"/>
    <x v="3"/>
    <n v="6216814"/>
    <n v="32813713"/>
    <n v="4168911"/>
    <m/>
    <s v="Storage Tank"/>
    <s v="distilate recovery tank"/>
    <m/>
    <m/>
    <m/>
    <m/>
  </r>
  <r>
    <x v="248"/>
    <x v="3"/>
    <n v="6216914"/>
    <n v="32813713"/>
    <n v="4168911"/>
    <m/>
    <s v="Storage Tank"/>
    <s v="distilate recovery tank"/>
    <m/>
    <m/>
    <m/>
    <m/>
  </r>
  <r>
    <x v="248"/>
    <x v="3"/>
    <n v="6218014"/>
    <n v="32813113"/>
    <n v="4168911"/>
    <m/>
    <s v="Storage Tank"/>
    <s v="product storage tank"/>
    <m/>
    <m/>
    <m/>
    <m/>
  </r>
  <r>
    <x v="248"/>
    <x v="3"/>
    <n v="6219214"/>
    <n v="32812713"/>
    <n v="4168911"/>
    <m/>
    <s v="Storage Tank"/>
    <s v="a-173 storage tank"/>
    <m/>
    <m/>
    <m/>
    <m/>
  </r>
  <r>
    <x v="248"/>
    <x v="3"/>
    <n v="6219314"/>
    <n v="32812613"/>
    <n v="4168911"/>
    <m/>
    <s v="Storage Tank"/>
    <s v="a-170 storage tank"/>
    <m/>
    <m/>
    <m/>
    <m/>
  </r>
  <r>
    <x v="248"/>
    <x v="3"/>
    <n v="6219514"/>
    <n v="32812513"/>
    <n v="4168911"/>
    <m/>
    <s v="Storage Tank"/>
    <s v="a-164 storage tank"/>
    <m/>
    <m/>
    <m/>
    <m/>
  </r>
  <r>
    <x v="248"/>
    <x v="3"/>
    <n v="6219814"/>
    <n v="32812413"/>
    <n v="4168911"/>
    <m/>
    <s v="Storage Tank"/>
    <s v="a-162 storage tank"/>
    <m/>
    <m/>
    <m/>
    <m/>
  </r>
  <r>
    <x v="248"/>
    <x v="3"/>
    <n v="6220914"/>
    <n v="32811913"/>
    <n v="4168911"/>
    <m/>
    <s v="Storage Tank"/>
    <s v="b-181 storage tank"/>
    <m/>
    <m/>
    <m/>
    <m/>
  </r>
  <r>
    <x v="248"/>
    <x v="3"/>
    <n v="8541914"/>
    <n v="32805013"/>
    <n v="4168911"/>
    <m/>
    <s v="Storage Tank"/>
    <s v="c-137 storage tank"/>
    <m/>
    <m/>
    <m/>
    <m/>
  </r>
  <r>
    <x v="248"/>
    <x v="3"/>
    <n v="8542914"/>
    <n v="32804513"/>
    <n v="4168911"/>
    <m/>
    <s v="Flare"/>
    <s v="process 1 backup flare"/>
    <m/>
    <m/>
    <m/>
    <m/>
  </r>
  <r>
    <x v="248"/>
    <x v="3"/>
    <n v="8545614"/>
    <n v="32803113"/>
    <n v="4168911"/>
    <m/>
    <s v="Storage Tank"/>
    <s v="filter receiver storage tank"/>
    <m/>
    <m/>
    <m/>
    <m/>
  </r>
  <r>
    <x v="248"/>
    <x v="3"/>
    <n v="8546414"/>
    <n v="32802713"/>
    <n v="4168911"/>
    <m/>
    <s v="Storage Tank"/>
    <s v="b-128 storage tank"/>
    <m/>
    <m/>
    <m/>
    <m/>
  </r>
  <r>
    <x v="248"/>
    <x v="3"/>
    <n v="8546514"/>
    <n v="32802613"/>
    <n v="4168911"/>
    <m/>
    <s v="Storage Tank"/>
    <s v="b-127 storage tank"/>
    <m/>
    <m/>
    <m/>
    <m/>
  </r>
  <r>
    <x v="248"/>
    <x v="3"/>
    <n v="8547314"/>
    <n v="32802013"/>
    <n v="4168911"/>
    <m/>
    <s v="Storage Tank"/>
    <s v="raw material storage tank"/>
    <m/>
    <m/>
    <m/>
    <m/>
  </r>
  <r>
    <x v="248"/>
    <x v="3"/>
    <n v="8547614"/>
    <n v="32801913"/>
    <n v="4168911"/>
    <m/>
    <s v="Storage Tank"/>
    <s v="raw material storage tank"/>
    <m/>
    <m/>
    <m/>
    <m/>
  </r>
  <r>
    <x v="248"/>
    <x v="3"/>
    <n v="8547714"/>
    <n v="32801913"/>
    <n v="4168911"/>
    <m/>
    <s v="Storage Tank"/>
    <s v="raw material storage tank"/>
    <m/>
    <m/>
    <m/>
    <m/>
  </r>
  <r>
    <x v="248"/>
    <x v="3"/>
    <n v="8547814"/>
    <n v="32801813"/>
    <n v="4168911"/>
    <m/>
    <s v="Storage Tank"/>
    <s v="raw material storage tank"/>
    <m/>
    <m/>
    <m/>
    <m/>
  </r>
  <r>
    <x v="248"/>
    <x v="3"/>
    <n v="8548314"/>
    <n v="32801513"/>
    <n v="4168911"/>
    <m/>
    <s v="Storage Tank"/>
    <s v="raw material storage tank"/>
    <m/>
    <m/>
    <m/>
    <m/>
  </r>
  <r>
    <x v="248"/>
    <x v="3"/>
    <n v="8549314"/>
    <n v="32800813"/>
    <n v="4168911"/>
    <m/>
    <s v="Storage Tank"/>
    <s v="raw material storage tank"/>
    <m/>
    <m/>
    <m/>
    <m/>
  </r>
  <r>
    <x v="248"/>
    <x v="3"/>
    <n v="8549414"/>
    <n v="32800713"/>
    <n v="4168911"/>
    <m/>
    <s v="Storage Tank"/>
    <s v="brine water storage"/>
    <m/>
    <m/>
    <m/>
    <m/>
  </r>
  <r>
    <x v="248"/>
    <x v="3"/>
    <n v="8555314"/>
    <n v="32797013"/>
    <n v="4168911"/>
    <m/>
    <s v="Storage Tank"/>
    <s v="c-134 storage tank"/>
    <m/>
    <m/>
    <m/>
    <m/>
  </r>
  <r>
    <x v="248"/>
    <x v="3"/>
    <n v="8555414"/>
    <n v="32796913"/>
    <n v="4168911"/>
    <m/>
    <s v="Storage Tank"/>
    <s v="c-455 storage tank"/>
    <m/>
    <m/>
    <m/>
    <m/>
  </r>
  <r>
    <x v="248"/>
    <x v="3"/>
    <n v="8555814"/>
    <n v="32796613"/>
    <n v="4168911"/>
    <m/>
    <s v="Storage Tank"/>
    <s v="product storage tank"/>
    <m/>
    <m/>
    <m/>
    <m/>
  </r>
  <r>
    <x v="248"/>
    <x v="3"/>
    <n v="8555914"/>
    <n v="32796513"/>
    <n v="4168911"/>
    <m/>
    <s v="Storage Tank"/>
    <s v="product storage tank"/>
    <m/>
    <m/>
    <m/>
    <m/>
  </r>
  <r>
    <x v="248"/>
    <x v="3"/>
    <n v="8556014"/>
    <n v="32796413"/>
    <n v="4168911"/>
    <m/>
    <s v="Storage Tank"/>
    <s v="product storage tank"/>
    <m/>
    <m/>
    <m/>
    <m/>
  </r>
  <r>
    <x v="248"/>
    <x v="3"/>
    <n v="8556114"/>
    <n v="32796313"/>
    <n v="4168911"/>
    <m/>
    <s v="Storage Tank"/>
    <s v="product storage tank"/>
    <m/>
    <m/>
    <m/>
    <m/>
  </r>
  <r>
    <x v="248"/>
    <x v="3"/>
    <n v="8556214"/>
    <n v="32796213"/>
    <n v="4168911"/>
    <m/>
    <s v="Storage Tank"/>
    <s v="product storage tank"/>
    <m/>
    <m/>
    <m/>
    <m/>
  </r>
  <r>
    <x v="248"/>
    <x v="3"/>
    <n v="8556514"/>
    <n v="32796013"/>
    <n v="4168911"/>
    <m/>
    <s v="Storage Tank"/>
    <s v="c-135 storage tank"/>
    <m/>
    <m/>
    <m/>
    <m/>
  </r>
  <r>
    <x v="248"/>
    <x v="3"/>
    <n v="8556914"/>
    <n v="32795813"/>
    <n v="4168911"/>
    <m/>
    <s v="Storage Tank"/>
    <s v="c-132 storage tank"/>
    <m/>
    <m/>
    <m/>
    <m/>
  </r>
  <r>
    <x v="248"/>
    <x v="3"/>
    <n v="8557014"/>
    <n v="32795713"/>
    <n v="4168911"/>
    <m/>
    <s v="Storage Tank"/>
    <s v="c-131 storage tank"/>
    <m/>
    <m/>
    <m/>
    <m/>
  </r>
  <r>
    <x v="248"/>
    <x v="3"/>
    <n v="8557114"/>
    <n v="32795613"/>
    <n v="4168911"/>
    <m/>
    <s v="Storage Tank"/>
    <s v="c-130 storage tank"/>
    <m/>
    <m/>
    <m/>
    <m/>
  </r>
  <r>
    <x v="248"/>
    <x v="3"/>
    <n v="8558314"/>
    <n v="32795013"/>
    <n v="4168911"/>
    <m/>
    <s v="Storage Tank"/>
    <s v="c-136 storage tank"/>
    <m/>
    <m/>
    <m/>
    <m/>
  </r>
  <r>
    <x v="248"/>
    <x v="3"/>
    <n v="9263714"/>
    <n v="32778813"/>
    <n v="4168911"/>
    <m/>
    <s v="Storage Tank"/>
    <s v="c-133 storage tank"/>
    <m/>
    <m/>
    <m/>
    <m/>
  </r>
  <r>
    <x v="248"/>
    <x v="3"/>
    <n v="9264314"/>
    <n v="32778613"/>
    <n v="4168911"/>
    <m/>
    <s v="Storage Tank"/>
    <s v="raw material storage tank (toluene)"/>
    <m/>
    <m/>
    <m/>
    <m/>
  </r>
  <r>
    <x v="248"/>
    <x v="3"/>
    <n v="9264514"/>
    <n v="32778513"/>
    <n v="4168911"/>
    <m/>
    <s v="Storage Tank"/>
    <s v="methanol storage tank a-177"/>
    <m/>
    <m/>
    <m/>
    <m/>
  </r>
  <r>
    <x v="248"/>
    <x v="3"/>
    <n v="9264614"/>
    <n v="32778513"/>
    <n v="4168911"/>
    <m/>
    <s v="Storage Tank"/>
    <s v="methanol storage tank a-177"/>
    <m/>
    <m/>
    <m/>
    <m/>
  </r>
  <r>
    <x v="248"/>
    <x v="3"/>
    <n v="9266814"/>
    <n v="32777313"/>
    <n v="4168911"/>
    <m/>
    <s v="Storage Tank"/>
    <s v="b-421 storage tanks"/>
    <m/>
    <m/>
    <m/>
    <m/>
  </r>
  <r>
    <x v="248"/>
    <x v="3"/>
    <n v="9267314"/>
    <n v="32776913"/>
    <n v="4168911"/>
    <m/>
    <s v="Storage Tank"/>
    <s v="b-416 storage tank"/>
    <m/>
    <m/>
    <m/>
    <m/>
  </r>
  <r>
    <x v="248"/>
    <x v="3"/>
    <n v="9267814"/>
    <n v="32776713"/>
    <n v="4168911"/>
    <m/>
    <s v="Storage Tank"/>
    <s v="raw material storage tank"/>
    <m/>
    <m/>
    <m/>
    <m/>
  </r>
  <r>
    <x v="248"/>
    <x v="3"/>
    <n v="9269914"/>
    <n v="32775913"/>
    <n v="4168911"/>
    <m/>
    <s v="Storage Tank"/>
    <s v="a-403 storage tank"/>
    <m/>
    <m/>
    <m/>
    <m/>
  </r>
  <r>
    <x v="248"/>
    <x v="3"/>
    <n v="9270114"/>
    <n v="32775813"/>
    <n v="4168911"/>
    <m/>
    <s v="Storage Tank"/>
    <s v="raw material storage tank"/>
    <m/>
    <m/>
    <m/>
    <m/>
  </r>
  <r>
    <x v="248"/>
    <x v="3"/>
    <n v="9270614"/>
    <n v="32775713"/>
    <n v="4168911"/>
    <n v="30190099"/>
    <s v="Flare"/>
    <s v="a.m.p.s. emergency flare, a.m.p.-f."/>
    <m/>
    <m/>
    <m/>
    <m/>
  </r>
  <r>
    <x v="248"/>
    <x v="3"/>
    <n v="9274014"/>
    <n v="32774413"/>
    <n v="4168911"/>
    <m/>
    <s v="Process Equipment Fugitive Leaks"/>
    <s v="process 1 fugitives"/>
    <m/>
    <m/>
    <m/>
    <m/>
  </r>
  <r>
    <x v="248"/>
    <x v="3"/>
    <n v="9332214"/>
    <n v="32788013"/>
    <n v="4168911"/>
    <m/>
    <s v="Process Equipment Fugitive Leaks"/>
    <s v="fugitive emissions"/>
    <m/>
    <m/>
    <m/>
    <m/>
  </r>
  <r>
    <x v="248"/>
    <x v="3"/>
    <n v="9335914"/>
    <n v="32786013"/>
    <n v="4168911"/>
    <m/>
    <s v="Storage Tank"/>
    <s v="a-165 storage tank"/>
    <m/>
    <m/>
    <m/>
    <m/>
  </r>
  <r>
    <x v="248"/>
    <x v="3"/>
    <n v="9344414"/>
    <n v="32780713"/>
    <n v="4168911"/>
    <m/>
    <s v="Storage Tank"/>
    <s v="fractionator bottoms receiving tank"/>
    <m/>
    <m/>
    <m/>
    <m/>
  </r>
  <r>
    <x v="248"/>
    <x v="3"/>
    <n v="9345414"/>
    <n v="32780313"/>
    <n v="4168911"/>
    <m/>
    <s v="Storage Tank"/>
    <s v="fractionator receiving tank"/>
    <m/>
    <m/>
    <m/>
    <m/>
  </r>
  <r>
    <x v="248"/>
    <x v="3"/>
    <n v="9345814"/>
    <n v="32780213"/>
    <n v="4168911"/>
    <m/>
    <s v="Storage Tank"/>
    <s v="raw material recovery tank"/>
    <m/>
    <m/>
    <m/>
    <m/>
  </r>
  <r>
    <x v="248"/>
    <x v="3"/>
    <n v="9346614"/>
    <n v="32779913"/>
    <n v="4168911"/>
    <m/>
    <s v="Chemical Reactor"/>
    <s v="alkarylamines reactor"/>
    <m/>
    <m/>
    <m/>
    <m/>
  </r>
  <r>
    <x v="248"/>
    <x v="3"/>
    <n v="9346714"/>
    <n v="32779913"/>
    <n v="4168911"/>
    <m/>
    <s v="Chemical Reactor"/>
    <s v="alkarylamines reactor"/>
    <m/>
    <m/>
    <m/>
    <m/>
  </r>
  <r>
    <x v="248"/>
    <x v="3"/>
    <n v="97831314"/>
    <n v="32802213"/>
    <n v="4168911"/>
    <m/>
    <s v="Storage Tank"/>
    <s v="b-105 storage tank"/>
    <m/>
    <m/>
    <m/>
    <m/>
  </r>
  <r>
    <x v="248"/>
    <x v="3"/>
    <n v="97831414"/>
    <n v="32802413"/>
    <n v="4168911"/>
    <m/>
    <s v="Storage Tank"/>
    <s v="b-109 storage tank"/>
    <m/>
    <m/>
    <m/>
    <m/>
  </r>
  <r>
    <x v="248"/>
    <x v="3"/>
    <n v="97831514"/>
    <n v="32802413"/>
    <n v="4168911"/>
    <m/>
    <s v="Storage Tank"/>
    <s v="b-109 storage tank"/>
    <m/>
    <m/>
    <m/>
    <m/>
  </r>
  <r>
    <x v="248"/>
    <x v="3"/>
    <n v="97831614"/>
    <n v="32801413"/>
    <n v="4168911"/>
    <m/>
    <s v="Storage Tank"/>
    <s v="b-120 storage tank"/>
    <m/>
    <m/>
    <m/>
    <m/>
  </r>
  <r>
    <x v="248"/>
    <x v="3"/>
    <n v="97834914"/>
    <n v="32798313"/>
    <n v="4168911"/>
    <m/>
    <s v="Storage Tank"/>
    <s v="storage tank"/>
    <m/>
    <m/>
    <m/>
    <m/>
  </r>
  <r>
    <x v="248"/>
    <x v="3"/>
    <n v="151135914"/>
    <n v="106723313"/>
    <n v="4168911"/>
    <m/>
    <s v="Process Equipment Fugitive Leaks"/>
    <s v="process 2 fugitives"/>
    <m/>
    <m/>
    <m/>
    <m/>
  </r>
  <r>
    <x v="248"/>
    <x v="3"/>
    <n v="151136014"/>
    <n v="106723413"/>
    <n v="4168911"/>
    <m/>
    <s v="Process Equipment Fugitive Leaks"/>
    <s v="amps unit fugitive emissions"/>
    <m/>
    <m/>
    <m/>
    <m/>
  </r>
  <r>
    <x v="248"/>
    <x v="3"/>
    <n v="175161314"/>
    <n v="32784913"/>
    <n v="4168911"/>
    <m/>
    <s v="Open Air Fugitive Source"/>
    <s v="open top tank"/>
    <m/>
    <m/>
    <m/>
    <m/>
  </r>
  <r>
    <x v="248"/>
    <x v="3"/>
    <n v="175162814"/>
    <n v="123070813"/>
    <n v="4168911"/>
    <m/>
    <s v="Open Air Fugitive Source"/>
    <s v="clarifier 1402"/>
    <m/>
    <m/>
    <m/>
    <m/>
  </r>
  <r>
    <x v="248"/>
    <x v="3"/>
    <n v="175163014"/>
    <n v="123071013"/>
    <n v="4168911"/>
    <m/>
    <s v="Storage Tank"/>
    <s v="storage tank"/>
    <m/>
    <m/>
    <m/>
    <m/>
  </r>
  <r>
    <x v="248"/>
    <x v="3"/>
    <n v="175163314"/>
    <n v="123071213"/>
    <n v="4168911"/>
    <m/>
    <s v="Storage Tank"/>
    <s v="storage tank"/>
    <m/>
    <m/>
    <m/>
    <m/>
  </r>
  <r>
    <x v="248"/>
    <x v="3"/>
    <n v="175163614"/>
    <n v="123071513"/>
    <n v="4168911"/>
    <m/>
    <s v="Other evaporative sources"/>
    <s v="abrasive cleaning - blast yard"/>
    <m/>
    <m/>
    <m/>
    <m/>
  </r>
  <r>
    <x v="248"/>
    <x v="3"/>
    <n v="175163914"/>
    <n v="123071613"/>
    <n v="4168911"/>
    <m/>
    <s v="Open Air Fugitive Source"/>
    <s v="process 2 sump"/>
    <m/>
    <m/>
    <m/>
    <m/>
  </r>
  <r>
    <x v="248"/>
    <x v="3"/>
    <n v="175164014"/>
    <n v="123071713"/>
    <n v="4168911"/>
    <m/>
    <s v="Open Air Fugitive Source"/>
    <s v="process 2 wastewater collection sys"/>
    <m/>
    <m/>
    <m/>
    <m/>
  </r>
  <r>
    <x v="248"/>
    <x v="3"/>
    <n v="175164214"/>
    <n v="123071813"/>
    <n v="4168911"/>
    <m/>
    <s v="Open Air Fugitive Source"/>
    <s v="process 3 wastewater collection sys"/>
    <m/>
    <m/>
    <m/>
    <m/>
  </r>
  <r>
    <x v="248"/>
    <x v="3"/>
    <n v="175164314"/>
    <n v="123071913"/>
    <n v="4168911"/>
    <m/>
    <s v="Spray Booth or Coating Line"/>
    <s v="painting in plant"/>
    <m/>
    <m/>
    <m/>
    <m/>
  </r>
  <r>
    <x v="248"/>
    <x v="3"/>
    <n v="175164414"/>
    <n v="123072013"/>
    <n v="4168911"/>
    <m/>
    <s v="Spray Booth or Coating Line"/>
    <s v="painting in yard"/>
    <m/>
    <m/>
    <m/>
    <m/>
  </r>
  <r>
    <x v="248"/>
    <x v="3"/>
    <n v="175165014"/>
    <n v="123072613"/>
    <n v="4168911"/>
    <m/>
    <s v="Open Air Fugitive Source"/>
    <s v="wwtp process sump"/>
    <m/>
    <m/>
    <m/>
    <m/>
  </r>
  <r>
    <x v="248"/>
    <x v="3"/>
    <n v="175165114"/>
    <n v="123072713"/>
    <n v="4168911"/>
    <m/>
    <s v="Open Air Fugitive Source"/>
    <s v="solids settling tank"/>
    <m/>
    <m/>
    <m/>
    <m/>
  </r>
  <r>
    <x v="248"/>
    <x v="3"/>
    <n v="175165214"/>
    <n v="123072813"/>
    <n v="4168911"/>
    <m/>
    <s v="Open Air Fugitive Source"/>
    <s v="surge tank"/>
    <m/>
    <m/>
    <m/>
    <m/>
  </r>
  <r>
    <x v="248"/>
    <x v="3"/>
    <n v="175165314"/>
    <n v="123072913"/>
    <n v="4168911"/>
    <m/>
    <s v="Open Air Fugitive Source"/>
    <s v="open top tank"/>
    <m/>
    <m/>
    <m/>
    <m/>
  </r>
  <r>
    <x v="248"/>
    <x v="3"/>
    <n v="181859914"/>
    <n v="32777813"/>
    <n v="4168911"/>
    <m/>
    <s v="Storage Tank"/>
    <s v="a-175 storage tank"/>
    <m/>
    <m/>
    <m/>
    <m/>
  </r>
  <r>
    <x v="248"/>
    <x v="3"/>
    <n v="181860114"/>
    <n v="32803213"/>
    <n v="4168911"/>
    <m/>
    <s v="Storage Tank"/>
    <s v="filter receiver storage tank"/>
    <m/>
    <m/>
    <m/>
    <m/>
  </r>
  <r>
    <x v="248"/>
    <x v="3"/>
    <n v="181860714"/>
    <n v="32794213"/>
    <n v="4168911"/>
    <m/>
    <s v="Storage Tank"/>
    <s v="b-152 storage tank"/>
    <m/>
    <m/>
    <m/>
    <m/>
  </r>
  <r>
    <x v="248"/>
    <x v="3"/>
    <n v="183980014"/>
    <n v="32790613"/>
    <n v="4168911"/>
    <m/>
    <s v="Storage Tank"/>
    <s v="c-452 storage tank"/>
    <m/>
    <m/>
    <m/>
    <m/>
  </r>
  <r>
    <x v="249"/>
    <x v="1"/>
    <n v="9132514"/>
    <n v="2924113"/>
    <n v="7721311"/>
    <n v="10200602"/>
    <s v="Process Heater"/>
    <s v="hot oil heater"/>
    <n v="30.7"/>
    <s v="E6BTU/HR"/>
    <m/>
    <n v="157055931.81818101"/>
  </r>
  <r>
    <x v="249"/>
    <x v="1"/>
    <n v="97319414"/>
    <n v="70207013"/>
    <n v="7721311"/>
    <n v="10200602"/>
    <s v="Boiler"/>
    <s v="2enb low pressure boiler"/>
    <n v="34.799999999999997"/>
    <s v="E6BTU/HR"/>
    <m/>
    <n v="108243000"/>
  </r>
  <r>
    <x v="249"/>
    <x v="1"/>
    <n v="97319514"/>
    <n v="70207113"/>
    <n v="7721311"/>
    <n v="10200602"/>
    <s v="Boiler"/>
    <s v="enb high pressure boiler"/>
    <n v="25"/>
    <s v="E6BTU/HR"/>
    <m/>
    <n v="173758500"/>
  </r>
  <r>
    <x v="249"/>
    <x v="1"/>
    <n v="97320114"/>
    <n v="70207713"/>
    <n v="7721311"/>
    <n v="10200602"/>
    <s v="Boiler"/>
    <s v="3 enb boiler"/>
    <n v="39.799999999999997"/>
    <s v="E6BTU/HR"/>
    <m/>
    <n v="205092000"/>
  </r>
  <r>
    <x v="249"/>
    <x v="1"/>
    <n v="97320214"/>
    <n v="70207813"/>
    <n v="7721311"/>
    <n v="10200602"/>
    <s v="Boiler"/>
    <s v="bayport plant"/>
    <n v="38.1"/>
    <s v="E6BTU/HR"/>
    <m/>
    <n v="62667000"/>
  </r>
  <r>
    <x v="249"/>
    <x v="6"/>
    <n v="97319614"/>
    <n v="70207213"/>
    <n v="7721311"/>
    <n v="10200704"/>
    <s v="Furnace"/>
    <s v="2enb cracking furnace"/>
    <m/>
    <m/>
    <m/>
    <n v="67966534.883720905"/>
  </r>
  <r>
    <x v="249"/>
    <x v="6"/>
    <n v="97319914"/>
    <n v="70207513"/>
    <n v="7721311"/>
    <n v="10200704"/>
    <s v="Furnace"/>
    <s v="3enb cracking furnace"/>
    <m/>
    <m/>
    <m/>
    <n v="104958384.827586"/>
  </r>
  <r>
    <x v="249"/>
    <x v="3"/>
    <n v="9131914"/>
    <n v="2924713"/>
    <n v="7721311"/>
    <n v="30181002"/>
    <s v="Distillation Unit"/>
    <s v="process equipment vents to flare"/>
    <m/>
    <m/>
    <m/>
    <m/>
  </r>
  <r>
    <x v="249"/>
    <x v="3"/>
    <n v="9132014"/>
    <n v="2924613"/>
    <n v="7721311"/>
    <n v="30190099"/>
    <s v="Flare"/>
    <s v="combustion emissions generated by f"/>
    <m/>
    <m/>
    <m/>
    <m/>
  </r>
  <r>
    <x v="249"/>
    <x v="3"/>
    <n v="9132114"/>
    <n v="2924513"/>
    <n v="7721311"/>
    <m/>
    <s v="Storage Tank"/>
    <s v="fixed roof tanks (46)"/>
    <m/>
    <m/>
    <m/>
    <m/>
  </r>
  <r>
    <x v="249"/>
    <x v="3"/>
    <n v="9132214"/>
    <n v="2924413"/>
    <n v="7721311"/>
    <m/>
    <s v="Storage Tank"/>
    <s v="storage tank vents to flare"/>
    <m/>
    <m/>
    <m/>
    <m/>
  </r>
  <r>
    <x v="249"/>
    <x v="3"/>
    <n v="9132414"/>
    <n v="2924213"/>
    <n v="7721311"/>
    <m/>
    <s v="Process Equipment Fugitive Leaks"/>
    <s v="sas unit fugitive emissions"/>
    <m/>
    <m/>
    <m/>
    <m/>
  </r>
  <r>
    <x v="249"/>
    <x v="3"/>
    <n v="9132614"/>
    <n v="2924013"/>
    <n v="7721311"/>
    <m/>
    <s v="Gasoline Loading Rack or Arm"/>
    <s v="loading rack (heavy)"/>
    <m/>
    <m/>
    <m/>
    <m/>
  </r>
  <r>
    <x v="249"/>
    <x v="3"/>
    <n v="97319014"/>
    <n v="70206613"/>
    <n v="7721311"/>
    <n v="30190099"/>
    <s v="Flare"/>
    <s v="sweep and pilot gas to flare 2"/>
    <m/>
    <m/>
    <m/>
    <m/>
  </r>
  <r>
    <x v="249"/>
    <x v="3"/>
    <n v="97319214"/>
    <n v="70206813"/>
    <n v="7721311"/>
    <n v="30181002"/>
    <s v="Distillation Unit"/>
    <s v="enb process"/>
    <m/>
    <m/>
    <m/>
    <m/>
  </r>
  <r>
    <x v="249"/>
    <x v="3"/>
    <n v="97319314"/>
    <n v="70206913"/>
    <n v="7721311"/>
    <m/>
    <s v="Storage Tank"/>
    <s v="enb tank farm"/>
    <m/>
    <m/>
    <m/>
    <m/>
  </r>
  <r>
    <x v="249"/>
    <x v="3"/>
    <n v="97319714"/>
    <n v="70207313"/>
    <n v="7721311"/>
    <m/>
    <s v="Process Equipment Fugitive Leaks"/>
    <s v="2enb fugitives"/>
    <m/>
    <m/>
    <m/>
    <m/>
  </r>
  <r>
    <x v="249"/>
    <x v="3"/>
    <n v="97319814"/>
    <n v="70207413"/>
    <n v="7721311"/>
    <m/>
    <s v="Cooling Tower"/>
    <s v="2enb cooling tower"/>
    <m/>
    <m/>
    <m/>
    <m/>
  </r>
  <r>
    <x v="249"/>
    <x v="3"/>
    <n v="97320014"/>
    <n v="70207613"/>
    <n v="7721311"/>
    <m/>
    <s v="Cooling Tower"/>
    <s v="3enb cooling tower"/>
    <m/>
    <m/>
    <m/>
    <m/>
  </r>
  <r>
    <x v="249"/>
    <x v="3"/>
    <n v="97320414"/>
    <n v="70208013"/>
    <n v="7721311"/>
    <m/>
    <s v="Process Equipment Fugitive Leaks"/>
    <s v="3 enb fugitives"/>
    <m/>
    <m/>
    <m/>
    <m/>
  </r>
  <r>
    <x v="249"/>
    <x v="3"/>
    <n v="155504214"/>
    <n v="109879513"/>
    <n v="7721311"/>
    <m/>
    <s v="Process Equipment Fugitive Leaks"/>
    <s v="fugitives from mss activity"/>
    <m/>
    <m/>
    <m/>
    <m/>
  </r>
  <r>
    <x v="249"/>
    <x v="3"/>
    <n v="155504314"/>
    <n v="109879613"/>
    <n v="7721311"/>
    <m/>
    <s v="Flare"/>
    <s v="mss activites equipment vented to s"/>
    <m/>
    <m/>
    <m/>
    <m/>
  </r>
  <r>
    <x v="249"/>
    <x v="3"/>
    <n v="155504414"/>
    <n v="109879713"/>
    <n v="7721311"/>
    <m/>
    <s v="Flare"/>
    <s v="mss activities in enb routed to fla"/>
    <m/>
    <m/>
    <m/>
    <m/>
  </r>
  <r>
    <x v="249"/>
    <x v="3"/>
    <n v="174894514"/>
    <n v="122859813"/>
    <n v="7721311"/>
    <m/>
    <s v="Cooling Tower"/>
    <s v="cooling tower"/>
    <m/>
    <m/>
    <m/>
    <m/>
  </r>
  <r>
    <x v="249"/>
    <x v="3"/>
    <n v="174894614"/>
    <n v="122859913"/>
    <n v="7721311"/>
    <m/>
    <s v="Cooling Tower"/>
    <s v="cooling tower"/>
    <m/>
    <m/>
    <m/>
    <m/>
  </r>
  <r>
    <x v="249"/>
    <x v="3"/>
    <n v="181654014"/>
    <n v="126431813"/>
    <n v="7721311"/>
    <m/>
    <s v="Process Equipment Fugitive Leaks"/>
    <s v="dcpd fugitives"/>
    <m/>
    <m/>
    <m/>
    <m/>
  </r>
  <r>
    <x v="250"/>
    <x v="0"/>
    <n v="13368814"/>
    <n v="29111413"/>
    <n v="4897511"/>
    <m/>
    <s v="Storage Tank"/>
    <s v="diesel storage"/>
    <m/>
    <m/>
    <m/>
    <m/>
  </r>
  <r>
    <x v="250"/>
    <x v="1"/>
    <n v="12603714"/>
    <n v="29134313"/>
    <n v="4897511"/>
    <n v="20200203"/>
    <s v="Turbine"/>
    <s v="cogeneration unit with duct burner"/>
    <n v="925"/>
    <s v="E6BTU/HR"/>
    <m/>
    <n v="818994255.31914902"/>
  </r>
  <r>
    <x v="250"/>
    <x v="1"/>
    <n v="12605414"/>
    <n v="29132713"/>
    <n v="4897511"/>
    <n v="20200203"/>
    <s v="Turbine"/>
    <s v="cogeneration unit w/o duct burner"/>
    <n v="925"/>
    <s v="E6BTU/HR"/>
    <m/>
    <n v="1068131366.94528"/>
  </r>
  <r>
    <x v="250"/>
    <x v="1"/>
    <n v="12745014"/>
    <n v="29188313"/>
    <n v="4897511"/>
    <n v="30190003"/>
    <s v="Process Heater"/>
    <s v="vaporizer w-901"/>
    <n v="5"/>
    <s v="E6BTU/HR"/>
    <m/>
    <n v="27869479.8428571"/>
  </r>
  <r>
    <x v="250"/>
    <x v="1"/>
    <n v="12745114"/>
    <n v="29188213"/>
    <n v="4897511"/>
    <n v="30190003"/>
    <s v="Process Heater"/>
    <s v="w-900 dowtherm boiler"/>
    <n v="5"/>
    <s v="E6BTU/HR"/>
    <m/>
    <n v="39817187.549999997"/>
  </r>
  <r>
    <x v="250"/>
    <x v="1"/>
    <n v="12745714"/>
    <n v="29187713"/>
    <n v="4897511"/>
    <n v="30190003"/>
    <s v="Process Heater"/>
    <s v="burner br-310"/>
    <n v="3.6"/>
    <s v="E6BTU/HR"/>
    <m/>
    <n v="23589242.357142799"/>
  </r>
  <r>
    <x v="250"/>
    <x v="1"/>
    <n v="12745814"/>
    <n v="29187613"/>
    <n v="4897511"/>
    <n v="30190003"/>
    <s v="Process Heater"/>
    <s v="burner br-320"/>
    <n v="3.6"/>
    <s v="E6BTU/HR"/>
    <m/>
    <n v="26231144.721428499"/>
  </r>
  <r>
    <x v="250"/>
    <x v="1"/>
    <n v="12746714"/>
    <n v="29186913"/>
    <n v="4897511"/>
    <n v="30190003"/>
    <s v="Process Heater"/>
    <s v="w-40c dowtherm vaporizer"/>
    <n v="4.28"/>
    <s v="E6BTU/HR"/>
    <m/>
    <n v="20164124.5714285"/>
  </r>
  <r>
    <x v="250"/>
    <x v="1"/>
    <n v="12746814"/>
    <n v="29186813"/>
    <n v="4897511"/>
    <n v="30190003"/>
    <s v="Process Heater"/>
    <s v="w-40d dowtherm vaporizer"/>
    <n v="4.28"/>
    <s v="E6BTU/HR"/>
    <m/>
    <n v="21330056.314285699"/>
  </r>
  <r>
    <x v="250"/>
    <x v="1"/>
    <n v="12765914"/>
    <n v="29176713"/>
    <n v="4897511"/>
    <n v="30190003"/>
    <s v="Process Heater"/>
    <s v="syngas reformer h-1"/>
    <n v="515"/>
    <s v="E6BTU/HR"/>
    <m/>
    <n v="1478962767.2142799"/>
  </r>
  <r>
    <x v="250"/>
    <x v="1"/>
    <n v="12766814"/>
    <n v="29176113"/>
    <n v="4897511"/>
    <n v="10200601"/>
    <s v="Boiler"/>
    <s v="boiler b-20c"/>
    <n v="325"/>
    <s v="E6BTU/HR"/>
    <m/>
    <n v="372270465"/>
  </r>
  <r>
    <x v="250"/>
    <x v="1"/>
    <n v="12769114"/>
    <n v="29174013"/>
    <n v="4897511"/>
    <n v="10200601"/>
    <s v="Boiler"/>
    <s v="hdo auxillary boiler"/>
    <n v="195"/>
    <s v="E6BTU/HR"/>
    <m/>
    <n v="1784837437.19999"/>
  </r>
  <r>
    <x v="250"/>
    <x v="1"/>
    <n v="12795814"/>
    <n v="29168213"/>
    <n v="4897511"/>
    <n v="30190003"/>
    <s v="Process Heater"/>
    <s v="w-40e dowtherm vaporizer"/>
    <n v="4.28"/>
    <s v="E6BTU/HR"/>
    <m/>
    <n v="26547368.914285701"/>
  </r>
  <r>
    <x v="250"/>
    <x v="1"/>
    <n v="12796114"/>
    <n v="29167913"/>
    <n v="4897511"/>
    <n v="30190003"/>
    <s v="Process Heater"/>
    <s v="burner br-300"/>
    <n v="3.6"/>
    <s v="E6BTU/HR"/>
    <m/>
    <n v="29807802.7071428"/>
  </r>
  <r>
    <x v="250"/>
    <x v="1"/>
    <n v="12796214"/>
    <n v="29167813"/>
    <n v="4897511"/>
    <n v="30190003"/>
    <s v="Process Heater"/>
    <s v="burner br-330"/>
    <n v="4.7"/>
    <s v="E6BTU/HR"/>
    <m/>
    <n v="33707643.3642857"/>
  </r>
  <r>
    <x v="250"/>
    <x v="1"/>
    <n v="12909114"/>
    <n v="29185613"/>
    <n v="4897511"/>
    <n v="30190003"/>
    <s v="Process Heater"/>
    <s v="w-40s dowtherm vaporizer"/>
    <n v="4"/>
    <s v="E6BTU/HR"/>
    <m/>
    <n v="3483105.1071428498"/>
  </r>
  <r>
    <x v="250"/>
    <x v="1"/>
    <n v="13029114"/>
    <n v="29204513"/>
    <n v="4897511"/>
    <n v="30190003"/>
    <s v="Process Heater"/>
    <s v="w-50g dowtherm vaporizer"/>
    <n v="5"/>
    <s v="E6BTU/HR"/>
    <m/>
    <n v="31843544.271428499"/>
  </r>
  <r>
    <x v="250"/>
    <x v="1"/>
    <n v="13029414"/>
    <n v="29204213"/>
    <n v="4897511"/>
    <n v="30190003"/>
    <s v="Process Heater"/>
    <s v="w-50c dowtherm vaporizer"/>
    <n v="5"/>
    <s v="E6BTU/HR"/>
    <m/>
    <n v="26137591.8428571"/>
  </r>
  <r>
    <x v="250"/>
    <x v="1"/>
    <n v="13032414"/>
    <n v="29199413"/>
    <n v="4897511"/>
    <n v="30190003"/>
    <s v="Process Heater"/>
    <s v="w-50d dowtherm vaporizer"/>
    <n v="5"/>
    <s v="E6BTU/HR"/>
    <m/>
    <n v="26966423.9571428"/>
  </r>
  <r>
    <x v="250"/>
    <x v="1"/>
    <n v="96939014"/>
    <n v="69963013"/>
    <n v="4897511"/>
    <n v="20200254"/>
    <s v="Reciprocating IC Engine"/>
    <s v="sap backup generator"/>
    <n v="165"/>
    <s v="HP"/>
    <m/>
    <n v="35753.734693877501"/>
  </r>
  <r>
    <x v="250"/>
    <x v="1"/>
    <n v="96941014"/>
    <n v="69964813"/>
    <n v="4897511"/>
    <n v="30190003"/>
    <s v="Process Heater"/>
    <s v="w500h heater"/>
    <n v="10.8"/>
    <s v="E6BTU/HR"/>
    <m/>
    <n v="43874753.721428499"/>
  </r>
  <r>
    <x v="250"/>
    <x v="1"/>
    <n v="174970014"/>
    <n v="29117013"/>
    <n v="4897511"/>
    <n v="30190003"/>
    <s v="Process Heater"/>
    <s v="methane burner br-360"/>
    <n v="3.6"/>
    <s v="E6BTU/HR"/>
    <m/>
    <n v="25214433.6857142"/>
  </r>
  <r>
    <x v="250"/>
    <x v="1"/>
    <n v="174970114"/>
    <n v="29116213"/>
    <n v="4897511"/>
    <n v="30190003"/>
    <s v="Process Heater"/>
    <s v="methane burner br-370"/>
    <n v="3.6"/>
    <s v="E6BTU/HR"/>
    <m/>
    <n v="26045585.292857099"/>
  </r>
  <r>
    <x v="250"/>
    <x v="6"/>
    <n v="12605014"/>
    <n v="29133013"/>
    <n v="4897511"/>
    <n v="30190014"/>
    <s v="Incinerator"/>
    <s v="incinerator r180"/>
    <m/>
    <m/>
    <m/>
    <n v="177170596.071428"/>
  </r>
  <r>
    <x v="250"/>
    <x v="6"/>
    <n v="12605114"/>
    <n v="29132913"/>
    <n v="4897511"/>
    <n v="30190014"/>
    <s v="Incinerator"/>
    <s v="thermal oxidizer"/>
    <m/>
    <m/>
    <m/>
    <n v="34753734.642857097"/>
  </r>
  <r>
    <x v="250"/>
    <x v="6"/>
    <n v="12742714"/>
    <n v="29189813"/>
    <n v="4897511"/>
    <n v="30190014"/>
    <s v="Incinerator"/>
    <s v="incinerator in-701"/>
    <m/>
    <m/>
    <m/>
    <n v="621121528.92857099"/>
  </r>
  <r>
    <x v="250"/>
    <x v="6"/>
    <n v="12747814"/>
    <n v="29186113"/>
    <n v="4897511"/>
    <n v="30190014"/>
    <s v="Incinerator"/>
    <s v="incinerator"/>
    <m/>
    <m/>
    <m/>
    <n v="5792198904.6428499"/>
  </r>
  <r>
    <x v="250"/>
    <x v="6"/>
    <n v="12768514"/>
    <n v="29174613"/>
    <n v="4897511"/>
    <n v="30190014"/>
    <s v="Incinerator"/>
    <s v="hdo incinerator in5100"/>
    <m/>
    <m/>
    <m/>
    <n v="393192697.5"/>
  </r>
  <r>
    <x v="250"/>
    <x v="3"/>
    <n v="12476214"/>
    <n v="29115913"/>
    <n v="4897511"/>
    <m/>
    <s v="Open Air Fugitive Source"/>
    <s v="bioreactor"/>
    <m/>
    <m/>
    <m/>
    <m/>
  </r>
  <r>
    <x v="250"/>
    <x v="3"/>
    <n v="12479514"/>
    <n v="29112813"/>
    <n v="4897511"/>
    <m/>
    <s v="Open Air Fugitive Source"/>
    <s v="bioreactor"/>
    <m/>
    <m/>
    <m/>
    <m/>
  </r>
  <r>
    <x v="250"/>
    <x v="3"/>
    <n v="12479814"/>
    <n v="29112513"/>
    <n v="4897511"/>
    <m/>
    <s v="Open Air Fugitive Source"/>
    <s v="bioreactor"/>
    <m/>
    <m/>
    <m/>
    <m/>
  </r>
  <r>
    <x v="250"/>
    <x v="3"/>
    <n v="12480214"/>
    <n v="29112113"/>
    <n v="4897511"/>
    <m/>
    <s v="Storage Tank"/>
    <s v="2-ethylhexyl acrylate storage drum"/>
    <m/>
    <m/>
    <m/>
    <m/>
  </r>
  <r>
    <x v="250"/>
    <x v="3"/>
    <n v="12604514"/>
    <n v="29133513"/>
    <n v="4897511"/>
    <m/>
    <s v="Storage Tank"/>
    <s v="cyclohexane storage tank"/>
    <m/>
    <m/>
    <m/>
    <m/>
  </r>
  <r>
    <x v="250"/>
    <x v="3"/>
    <n v="12604914"/>
    <n v="29133113"/>
    <n v="4897511"/>
    <n v="39990024"/>
    <s v="Flare"/>
    <s v="hydroxylamine burner flare 2"/>
    <m/>
    <m/>
    <m/>
    <m/>
  </r>
  <r>
    <x v="250"/>
    <x v="3"/>
    <n v="12606014"/>
    <n v="29132213"/>
    <n v="4897511"/>
    <m/>
    <s v="Storage Tank"/>
    <s v="acrylic acid storage tank"/>
    <m/>
    <m/>
    <m/>
    <m/>
  </r>
  <r>
    <x v="250"/>
    <x v="3"/>
    <n v="12606114"/>
    <n v="29132113"/>
    <n v="4897511"/>
    <m/>
    <s v="Storage Tank"/>
    <s v="acrylic acid storage tank"/>
    <m/>
    <m/>
    <m/>
    <m/>
  </r>
  <r>
    <x v="250"/>
    <x v="3"/>
    <n v="12606314"/>
    <n v="29132013"/>
    <n v="4897511"/>
    <m/>
    <s v="Storage Tank"/>
    <s v="acrylic acid storage tank"/>
    <m/>
    <m/>
    <m/>
    <m/>
  </r>
  <r>
    <x v="250"/>
    <x v="3"/>
    <n v="12606614"/>
    <n v="29131713"/>
    <n v="4897511"/>
    <m/>
    <s v="Storage Tank"/>
    <s v="iso butylacrylate storage"/>
    <m/>
    <m/>
    <m/>
    <m/>
  </r>
  <r>
    <x v="250"/>
    <x v="3"/>
    <n v="12607314"/>
    <n v="29131113"/>
    <n v="4897511"/>
    <m/>
    <s v="Storage Tank"/>
    <s v="concentrated acid water storage tan"/>
    <m/>
    <m/>
    <m/>
    <m/>
  </r>
  <r>
    <x v="250"/>
    <x v="3"/>
    <n v="12607414"/>
    <n v="29131013"/>
    <n v="4897511"/>
    <n v="39990024"/>
    <s v="Flare"/>
    <s v="oxo syngas flare fl-90"/>
    <m/>
    <m/>
    <m/>
    <m/>
  </r>
  <r>
    <x v="250"/>
    <x v="3"/>
    <n v="12734214"/>
    <n v="29201413"/>
    <n v="4897511"/>
    <m/>
    <s v="Process Equipment Fugitive Leaks"/>
    <s v="2-ethylhexanol fugitive emissions"/>
    <m/>
    <m/>
    <m/>
    <m/>
  </r>
  <r>
    <x v="250"/>
    <x v="3"/>
    <n v="12734814"/>
    <n v="29201113"/>
    <n v="4897511"/>
    <m/>
    <s v="Process Equipment Fugitive Leaks"/>
    <s v="aldehyde fugitive emissions"/>
    <m/>
    <m/>
    <m/>
    <m/>
  </r>
  <r>
    <x v="250"/>
    <x v="3"/>
    <n v="12737314"/>
    <n v="29200413"/>
    <n v="4897511"/>
    <m/>
    <s v="Cooling Tower"/>
    <s v="cooling tower"/>
    <m/>
    <m/>
    <m/>
    <m/>
  </r>
  <r>
    <x v="250"/>
    <x v="3"/>
    <n v="12740114"/>
    <n v="29191713"/>
    <n v="4897511"/>
    <n v="39001399"/>
    <s v="Incinerator"/>
    <s v="liquid waste incinerator"/>
    <m/>
    <m/>
    <m/>
    <m/>
  </r>
  <r>
    <x v="250"/>
    <x v="3"/>
    <n v="12741614"/>
    <n v="29190613"/>
    <n v="4897511"/>
    <n v="39990024"/>
    <s v="Flare"/>
    <s v="emergency flare"/>
    <m/>
    <m/>
    <m/>
    <m/>
  </r>
  <r>
    <x v="250"/>
    <x v="3"/>
    <n v="12765114"/>
    <n v="29177313"/>
    <n v="4897511"/>
    <m/>
    <s v="Storage Tank"/>
    <s v="dicarboxylic acid solution"/>
    <m/>
    <m/>
    <m/>
    <m/>
  </r>
  <r>
    <x v="250"/>
    <x v="3"/>
    <n v="12765414"/>
    <n v="29177113"/>
    <n v="4897511"/>
    <m/>
    <s v="Storage Tank"/>
    <s v="300 block deisel tank"/>
    <m/>
    <m/>
    <m/>
    <m/>
  </r>
  <r>
    <x v="250"/>
    <x v="3"/>
    <n v="12765514"/>
    <n v="29177013"/>
    <n v="4897511"/>
    <m/>
    <s v="Storage Tank"/>
    <s v="1100 block deisel tank"/>
    <m/>
    <m/>
    <m/>
    <m/>
  </r>
  <r>
    <x v="250"/>
    <x v="3"/>
    <n v="12767514"/>
    <n v="29175513"/>
    <n v="4897511"/>
    <m/>
    <s v="Storage Tank"/>
    <s v="crude butylacrylate"/>
    <m/>
    <m/>
    <m/>
    <m/>
  </r>
  <r>
    <x v="250"/>
    <x v="3"/>
    <n v="12768414"/>
    <n v="29174713"/>
    <n v="4897511"/>
    <m/>
    <s v="Storage Tank"/>
    <s v="1,6 hexanediol storage"/>
    <m/>
    <m/>
    <m/>
    <m/>
  </r>
  <r>
    <x v="250"/>
    <x v="3"/>
    <n v="12768914"/>
    <n v="29174213"/>
    <n v="4897511"/>
    <m/>
    <s v="Storage Tank"/>
    <s v="cyclohexanone storage tank"/>
    <m/>
    <m/>
    <m/>
    <m/>
  </r>
  <r>
    <x v="250"/>
    <x v="3"/>
    <n v="12769014"/>
    <n v="29174113"/>
    <n v="4897511"/>
    <m/>
    <s v="Storage Tank"/>
    <s v="drum d-692"/>
    <m/>
    <m/>
    <m/>
    <m/>
  </r>
  <r>
    <x v="250"/>
    <x v="3"/>
    <n v="12800914"/>
    <n v="29155113"/>
    <n v="4897511"/>
    <n v="30125803"/>
    <s v="Benzene: Distillation Unit"/>
    <s v="so2 scrubber"/>
    <m/>
    <m/>
    <m/>
    <m/>
  </r>
  <r>
    <x v="250"/>
    <x v="3"/>
    <n v="12804514"/>
    <n v="29152113"/>
    <n v="4897511"/>
    <m/>
    <s v="Cooling Tower"/>
    <s v="aae1/ba cooling tower"/>
    <m/>
    <m/>
    <m/>
    <m/>
  </r>
  <r>
    <x v="250"/>
    <x v="3"/>
    <n v="12849114"/>
    <n v="29129013"/>
    <n v="4897511"/>
    <m/>
    <s v="Storage Tank"/>
    <s v="butyl acrylate storage tank"/>
    <m/>
    <m/>
    <m/>
    <m/>
  </r>
  <r>
    <x v="250"/>
    <x v="3"/>
    <n v="12852614"/>
    <n v="29122413"/>
    <n v="4897511"/>
    <n v="30125803"/>
    <s v="Benzene: Distillation Unit"/>
    <s v="s-260 benzene scrubber"/>
    <m/>
    <m/>
    <m/>
    <m/>
  </r>
  <r>
    <x v="250"/>
    <x v="3"/>
    <n v="12853214"/>
    <n v="29121813"/>
    <n v="4897511"/>
    <n v="39990003"/>
    <s v="Process Heater"/>
    <s v="burner br-340"/>
    <n v="7.5"/>
    <s v="E6BTU/HR"/>
    <m/>
    <m/>
  </r>
  <r>
    <x v="250"/>
    <x v="3"/>
    <n v="12856414"/>
    <n v="29120113"/>
    <n v="4897511"/>
    <m/>
    <s v="Process Equipment Fugitive Leaks"/>
    <s v="fugitive - distillation/dehydro/hvy"/>
    <m/>
    <m/>
    <m/>
    <m/>
  </r>
  <r>
    <x v="250"/>
    <x v="3"/>
    <n v="12860014"/>
    <n v="29117513"/>
    <n v="4897511"/>
    <m/>
    <s v="Storage Tank"/>
    <s v="b-130b  seal pot"/>
    <m/>
    <m/>
    <m/>
    <m/>
  </r>
  <r>
    <x v="250"/>
    <x v="3"/>
    <n v="12860114"/>
    <n v="29117413"/>
    <n v="4897511"/>
    <m/>
    <s v="Storage Tank"/>
    <s v="b-130a  seal pot"/>
    <m/>
    <m/>
    <m/>
    <m/>
  </r>
  <r>
    <x v="250"/>
    <x v="3"/>
    <n v="12909914"/>
    <n v="29185213"/>
    <n v="4897511"/>
    <m/>
    <s v="Storage Tank"/>
    <s v="concentrated cobalt catalyst tank"/>
    <m/>
    <m/>
    <m/>
    <m/>
  </r>
  <r>
    <x v="250"/>
    <x v="3"/>
    <n v="12912914"/>
    <n v="29182713"/>
    <n v="4897511"/>
    <m/>
    <s v="Storage Tank"/>
    <s v="heavies cracking feed storage tank"/>
    <m/>
    <m/>
    <m/>
    <m/>
  </r>
  <r>
    <x v="250"/>
    <x v="3"/>
    <n v="12913314"/>
    <n v="29182413"/>
    <n v="4897511"/>
    <m/>
    <s v="Storage Tank"/>
    <s v="concentrated acid water storage tan"/>
    <m/>
    <m/>
    <m/>
    <m/>
  </r>
  <r>
    <x v="250"/>
    <x v="3"/>
    <n v="12966714"/>
    <n v="29148613"/>
    <n v="4897511"/>
    <m/>
    <s v="Storage Tank"/>
    <s v="dilute catalyst tank"/>
    <m/>
    <m/>
    <m/>
    <m/>
  </r>
  <r>
    <x v="250"/>
    <x v="3"/>
    <n v="12966814"/>
    <n v="29148513"/>
    <n v="4897511"/>
    <m/>
    <s v="Storage Tank"/>
    <s v="cyclohexanone storage tank"/>
    <m/>
    <m/>
    <m/>
    <m/>
  </r>
  <r>
    <x v="250"/>
    <x v="3"/>
    <n v="12966914"/>
    <n v="29148413"/>
    <n v="4897511"/>
    <m/>
    <s v="Storage Tank"/>
    <s v="cyclohexanone storage tank"/>
    <m/>
    <m/>
    <m/>
    <m/>
  </r>
  <r>
    <x v="250"/>
    <x v="3"/>
    <n v="12967014"/>
    <n v="29148313"/>
    <n v="4897511"/>
    <m/>
    <s v="Storage Tank"/>
    <s v="cyclohexanone storage tank"/>
    <m/>
    <m/>
    <m/>
    <m/>
  </r>
  <r>
    <x v="250"/>
    <x v="3"/>
    <n v="12967414"/>
    <n v="29147913"/>
    <n v="4897511"/>
    <m/>
    <s v="Storage Tank"/>
    <s v="danone storage tank"/>
    <m/>
    <m/>
    <m/>
    <m/>
  </r>
  <r>
    <x v="250"/>
    <x v="3"/>
    <n v="12967814"/>
    <n v="29147713"/>
    <n v="4897511"/>
    <m/>
    <s v="Storage Tank"/>
    <s v="tech anol feed storage tank"/>
    <m/>
    <m/>
    <m/>
    <m/>
  </r>
  <r>
    <x v="250"/>
    <x v="3"/>
    <n v="12968114"/>
    <n v="29147413"/>
    <n v="4897511"/>
    <m/>
    <s v="Storage Tank"/>
    <s v="anolon storage tank"/>
    <m/>
    <m/>
    <m/>
    <m/>
  </r>
  <r>
    <x v="250"/>
    <x v="3"/>
    <n v="12968214"/>
    <n v="29147313"/>
    <n v="4897511"/>
    <m/>
    <s v="Storage Tank"/>
    <s v="anolon tank"/>
    <m/>
    <m/>
    <m/>
    <m/>
  </r>
  <r>
    <x v="250"/>
    <x v="3"/>
    <n v="12968714"/>
    <n v="29146813"/>
    <n v="4897511"/>
    <m/>
    <s v="Storage Tank"/>
    <s v="tech anol storage tank"/>
    <m/>
    <m/>
    <m/>
    <m/>
  </r>
  <r>
    <x v="250"/>
    <x v="3"/>
    <n v="12968814"/>
    <n v="29146713"/>
    <n v="4897511"/>
    <m/>
    <s v="Storage Tank"/>
    <s v="d-60b cyclohexane storage tank"/>
    <m/>
    <m/>
    <m/>
    <m/>
  </r>
  <r>
    <x v="250"/>
    <x v="3"/>
    <n v="12969714"/>
    <n v="29145913"/>
    <n v="4897511"/>
    <m/>
    <s v="Storage Tank"/>
    <s v="concentrated catalyst tank"/>
    <m/>
    <m/>
    <m/>
    <m/>
  </r>
  <r>
    <x v="250"/>
    <x v="3"/>
    <n v="12969914"/>
    <n v="29145813"/>
    <n v="4897511"/>
    <m/>
    <s v="Storage Tank"/>
    <s v="d-60c cyclohexane storage tank"/>
    <m/>
    <m/>
    <m/>
    <m/>
  </r>
  <r>
    <x v="250"/>
    <x v="3"/>
    <n v="12970014"/>
    <n v="29145713"/>
    <n v="4897511"/>
    <m/>
    <s v="Storage Tank"/>
    <s v="cyclohexanone storage tank"/>
    <m/>
    <m/>
    <m/>
    <m/>
  </r>
  <r>
    <x v="250"/>
    <x v="3"/>
    <n v="12970114"/>
    <n v="29145613"/>
    <n v="4897511"/>
    <m/>
    <s v="Storage Tank"/>
    <s v="d-116 cyclohexanone/cobalt storage"/>
    <m/>
    <m/>
    <m/>
    <m/>
  </r>
  <r>
    <x v="250"/>
    <x v="3"/>
    <n v="12974014"/>
    <n v="29142913"/>
    <n v="4897511"/>
    <n v="39990024"/>
    <s v="Flare"/>
    <s v="vent gas flare"/>
    <m/>
    <m/>
    <m/>
    <m/>
  </r>
  <r>
    <x v="250"/>
    <x v="3"/>
    <n v="12974814"/>
    <n v="29142313"/>
    <n v="4897511"/>
    <m/>
    <s v="Storage Tank"/>
    <s v="feed tank"/>
    <m/>
    <m/>
    <m/>
    <m/>
  </r>
  <r>
    <x v="250"/>
    <x v="3"/>
    <n v="12974914"/>
    <n v="29142213"/>
    <n v="4897511"/>
    <m/>
    <s v="Storage Tank"/>
    <s v="feed tank"/>
    <m/>
    <m/>
    <m/>
    <m/>
  </r>
  <r>
    <x v="250"/>
    <x v="3"/>
    <n v="12975214"/>
    <n v="29142013"/>
    <n v="4897511"/>
    <m/>
    <s v="Storage Tank"/>
    <s v="feed tank"/>
    <m/>
    <m/>
    <m/>
    <m/>
  </r>
  <r>
    <x v="250"/>
    <x v="3"/>
    <n v="12975414"/>
    <n v="29141813"/>
    <n v="4897511"/>
    <n v="39990024"/>
    <s v="Flare"/>
    <s v="ha2 burner flare"/>
    <m/>
    <m/>
    <m/>
    <m/>
  </r>
  <r>
    <x v="250"/>
    <x v="3"/>
    <n v="12978214"/>
    <n v="29140113"/>
    <n v="4897511"/>
    <m/>
    <s v="Storage Tank"/>
    <s v="butyl acrylate storage tank"/>
    <m/>
    <m/>
    <m/>
    <m/>
  </r>
  <r>
    <x v="250"/>
    <x v="3"/>
    <n v="12978514"/>
    <n v="29139913"/>
    <n v="4897511"/>
    <m/>
    <s v="Cooling Tower"/>
    <s v="aae-3 cooling tower"/>
    <m/>
    <m/>
    <m/>
    <m/>
  </r>
  <r>
    <x v="250"/>
    <x v="3"/>
    <n v="12980214"/>
    <n v="29138413"/>
    <n v="4897511"/>
    <m/>
    <s v="Process Equipment Fugitive Leaks"/>
    <s v="fugitive emission from hdo"/>
    <m/>
    <m/>
    <m/>
    <m/>
  </r>
  <r>
    <x v="250"/>
    <x v="3"/>
    <n v="12981314"/>
    <n v="29137813"/>
    <n v="4897511"/>
    <m/>
    <s v="Process Equipment Fugitive Leaks"/>
    <s v="alcohols fugitive emissions"/>
    <m/>
    <m/>
    <m/>
    <m/>
  </r>
  <r>
    <x v="250"/>
    <x v="3"/>
    <n v="13026814"/>
    <n v="29206413"/>
    <n v="4897511"/>
    <n v="39990024"/>
    <s v="Flare"/>
    <s v="aae-3 cont. flare"/>
    <m/>
    <m/>
    <m/>
    <m/>
  </r>
  <r>
    <x v="250"/>
    <x v="3"/>
    <n v="13028714"/>
    <n v="29204913"/>
    <n v="4897511"/>
    <m/>
    <s v="Storage Tank"/>
    <s v="caprolactone storage (old d978)"/>
    <m/>
    <m/>
    <m/>
    <m/>
  </r>
  <r>
    <x v="250"/>
    <x v="3"/>
    <n v="13028814"/>
    <n v="29204813"/>
    <n v="4897511"/>
    <m/>
    <s v="Storage Tank"/>
    <s v="caprolactone storage (old d936)"/>
    <m/>
    <m/>
    <m/>
    <m/>
  </r>
  <r>
    <x v="250"/>
    <x v="3"/>
    <n v="13028914"/>
    <n v="29204713"/>
    <n v="4897511"/>
    <m/>
    <s v="Storage Tank"/>
    <s v="1,5 pentanediol (old d969)"/>
    <m/>
    <m/>
    <m/>
    <m/>
  </r>
  <r>
    <x v="250"/>
    <x v="3"/>
    <n v="13030814"/>
    <n v="29203113"/>
    <n v="4897511"/>
    <m/>
    <s v="Storage Tank"/>
    <s v="butyl acrylate storage tank"/>
    <m/>
    <m/>
    <m/>
    <m/>
  </r>
  <r>
    <x v="250"/>
    <x v="3"/>
    <n v="13031114"/>
    <n v="29202913"/>
    <n v="4897511"/>
    <n v="39990024"/>
    <s v="Flare"/>
    <s v="ba 300 block emergency flare"/>
    <m/>
    <m/>
    <m/>
    <m/>
  </r>
  <r>
    <x v="250"/>
    <x v="3"/>
    <n v="13031414"/>
    <n v="29202713"/>
    <n v="4897511"/>
    <m/>
    <s v="Storage Tank"/>
    <s v="drum d-690"/>
    <m/>
    <m/>
    <m/>
    <m/>
  </r>
  <r>
    <x v="250"/>
    <x v="3"/>
    <n v="13031714"/>
    <n v="29202513"/>
    <n v="4897511"/>
    <n v="39001399"/>
    <s v="Incinerator"/>
    <s v="aae-3 waste liquids/gas incinerator"/>
    <m/>
    <m/>
    <m/>
    <m/>
  </r>
  <r>
    <x v="250"/>
    <x v="3"/>
    <n v="13032514"/>
    <n v="29199313"/>
    <n v="4897511"/>
    <m/>
    <s v="Cooling Tower"/>
    <s v="oxo cooling tower"/>
    <m/>
    <m/>
    <m/>
    <m/>
  </r>
  <r>
    <x v="250"/>
    <x v="3"/>
    <n v="13032614"/>
    <n v="29199213"/>
    <n v="4897511"/>
    <m/>
    <s v="Cooling Tower"/>
    <s v="cpl1/an1 cooling tower"/>
    <m/>
    <m/>
    <m/>
    <m/>
  </r>
  <r>
    <x v="250"/>
    <x v="3"/>
    <n v="13033314"/>
    <n v="29198513"/>
    <n v="4897511"/>
    <m/>
    <s v="Storage Tank"/>
    <s v="butyl acrylate/isoba check tank"/>
    <m/>
    <m/>
    <m/>
    <m/>
  </r>
  <r>
    <x v="250"/>
    <x v="3"/>
    <n v="13033814"/>
    <n v="29198113"/>
    <n v="4897511"/>
    <m/>
    <s v="Storage Tank"/>
    <s v="storage tank"/>
    <m/>
    <m/>
    <m/>
    <m/>
  </r>
  <r>
    <x v="250"/>
    <x v="3"/>
    <n v="13036414"/>
    <n v="29196013"/>
    <n v="4897511"/>
    <m/>
    <s v="Storage Tank"/>
    <s v="aa-g4 storage tank"/>
    <m/>
    <m/>
    <m/>
    <m/>
  </r>
  <r>
    <x v="250"/>
    <x v="3"/>
    <n v="13036514"/>
    <n v="29195913"/>
    <n v="4897511"/>
    <m/>
    <s v="Storage Tank"/>
    <s v="aa-g4 storage tank"/>
    <m/>
    <m/>
    <m/>
    <m/>
  </r>
  <r>
    <x v="250"/>
    <x v="3"/>
    <n v="13036614"/>
    <n v="29195813"/>
    <n v="4897511"/>
    <m/>
    <s v="Storage Tank"/>
    <s v="aa-g4 storage tank"/>
    <m/>
    <m/>
    <m/>
    <m/>
  </r>
  <r>
    <x v="250"/>
    <x v="3"/>
    <n v="13036714"/>
    <n v="29195713"/>
    <n v="4897511"/>
    <m/>
    <s v="Storage Tank"/>
    <s v="aa-g4 storage tank"/>
    <m/>
    <m/>
    <m/>
    <m/>
  </r>
  <r>
    <x v="250"/>
    <x v="3"/>
    <n v="13036814"/>
    <n v="29195613"/>
    <n v="4897511"/>
    <m/>
    <s v="Storage Tank"/>
    <s v="aa-g4 storage tank"/>
    <m/>
    <m/>
    <m/>
    <m/>
  </r>
  <r>
    <x v="250"/>
    <x v="3"/>
    <n v="13037114"/>
    <n v="29195313"/>
    <n v="4897511"/>
    <m/>
    <s v="Storage Tank"/>
    <s v="aa-g4 storage tank"/>
    <m/>
    <m/>
    <m/>
    <m/>
  </r>
  <r>
    <x v="250"/>
    <x v="3"/>
    <n v="13037514"/>
    <n v="29195113"/>
    <n v="4897511"/>
    <m/>
    <s v="Storage Tank"/>
    <s v="aa-g4 storage tank"/>
    <m/>
    <m/>
    <m/>
    <m/>
  </r>
  <r>
    <x v="250"/>
    <x v="3"/>
    <n v="13038114"/>
    <n v="29194613"/>
    <n v="4897511"/>
    <m/>
    <s v="Storage Tank"/>
    <s v="b-143  dowtherm"/>
    <m/>
    <m/>
    <m/>
    <m/>
  </r>
  <r>
    <x v="250"/>
    <x v="3"/>
    <n v="13038314"/>
    <n v="29194513"/>
    <n v="4897511"/>
    <m/>
    <s v="Cooling Tower"/>
    <s v="poly cooling tower"/>
    <m/>
    <m/>
    <m/>
    <m/>
  </r>
  <r>
    <x v="250"/>
    <x v="3"/>
    <n v="13038914"/>
    <n v="29194113"/>
    <n v="4897511"/>
    <m/>
    <s v="Storage Tank"/>
    <s v="aa-g4 storage tank"/>
    <m/>
    <m/>
    <m/>
    <m/>
  </r>
  <r>
    <x v="250"/>
    <x v="3"/>
    <n v="13040114"/>
    <n v="29193213"/>
    <n v="4897511"/>
    <m/>
    <s v="Storage Tank"/>
    <s v="d-523a 2ehol storage"/>
    <m/>
    <m/>
    <m/>
    <m/>
  </r>
  <r>
    <x v="250"/>
    <x v="3"/>
    <n v="13040214"/>
    <n v="29193113"/>
    <n v="4897511"/>
    <m/>
    <s v="Storage Tank"/>
    <s v="d-523b 2ehol storage"/>
    <m/>
    <m/>
    <m/>
    <m/>
  </r>
  <r>
    <x v="250"/>
    <x v="3"/>
    <n v="13040414"/>
    <n v="29192913"/>
    <n v="4897511"/>
    <m/>
    <s v="Storage Tank"/>
    <s v="d426a normal butanol storage"/>
    <m/>
    <m/>
    <m/>
    <m/>
  </r>
  <r>
    <x v="250"/>
    <x v="3"/>
    <n v="13088714"/>
    <n v="29170613"/>
    <n v="4897511"/>
    <m/>
    <s v="Storage Tank"/>
    <s v="d-754 n-butyl alcohol storage tank"/>
    <m/>
    <m/>
    <m/>
    <m/>
  </r>
  <r>
    <x v="250"/>
    <x v="3"/>
    <n v="13088914"/>
    <n v="29170413"/>
    <n v="4897511"/>
    <m/>
    <s v="Cooling Tower"/>
    <s v="cpl2 cooling tower"/>
    <m/>
    <m/>
    <m/>
    <m/>
  </r>
  <r>
    <x v="250"/>
    <x v="3"/>
    <n v="13092314"/>
    <n v="29164413"/>
    <n v="4897511"/>
    <m/>
    <s v="Process Equipment Fugitive Leaks"/>
    <s v="ba fugitive emissions"/>
    <m/>
    <m/>
    <m/>
    <m/>
  </r>
  <r>
    <x v="250"/>
    <x v="3"/>
    <n v="13092514"/>
    <n v="29164213"/>
    <n v="4897511"/>
    <m/>
    <s v="Process Equipment Fugitive Leaks"/>
    <s v="2eha production plant"/>
    <m/>
    <m/>
    <m/>
    <m/>
  </r>
  <r>
    <x v="250"/>
    <x v="3"/>
    <n v="13093614"/>
    <n v="29163113"/>
    <n v="4897511"/>
    <m/>
    <s v="Storage Tank"/>
    <s v="2-ethylhexyl acrylate storage drum"/>
    <m/>
    <m/>
    <m/>
    <m/>
  </r>
  <r>
    <x v="250"/>
    <x v="3"/>
    <n v="13094214"/>
    <n v="29162613"/>
    <n v="4897511"/>
    <m/>
    <s v="Storage Tank"/>
    <s v="2-ethylhexyl acrylate storage drum"/>
    <m/>
    <m/>
    <m/>
    <m/>
  </r>
  <r>
    <x v="250"/>
    <x v="3"/>
    <n v="13099114"/>
    <n v="29158713"/>
    <n v="4897511"/>
    <m/>
    <s v="Storage Tank"/>
    <s v="drum d-691"/>
    <m/>
    <m/>
    <m/>
    <m/>
  </r>
  <r>
    <x v="250"/>
    <x v="3"/>
    <n v="13099314"/>
    <n v="29158513"/>
    <n v="4897511"/>
    <m/>
    <s v="Storage Tank"/>
    <s v="butyl acrylate storage tank"/>
    <m/>
    <m/>
    <m/>
    <m/>
  </r>
  <r>
    <x v="250"/>
    <x v="3"/>
    <n v="13370814"/>
    <n v="29110013"/>
    <n v="4897511"/>
    <m/>
    <s v="Storage Tank"/>
    <s v="product tank"/>
    <m/>
    <m/>
    <m/>
    <m/>
  </r>
  <r>
    <x v="250"/>
    <x v="3"/>
    <n v="13371014"/>
    <n v="29109913"/>
    <n v="4897511"/>
    <m/>
    <s v="Storage Tank"/>
    <s v="product tank"/>
    <m/>
    <m/>
    <m/>
    <m/>
  </r>
  <r>
    <x v="250"/>
    <x v="3"/>
    <n v="13371214"/>
    <n v="29109813"/>
    <n v="4897511"/>
    <m/>
    <s v="Process Equipment Fugitive Leaks"/>
    <s v="aae2 fugitive emissions"/>
    <m/>
    <m/>
    <m/>
    <m/>
  </r>
  <r>
    <x v="250"/>
    <x v="3"/>
    <n v="13371414"/>
    <n v="29109613"/>
    <n v="4897511"/>
    <m/>
    <s v="Storage Tank"/>
    <s v="tank"/>
    <m/>
    <m/>
    <m/>
    <m/>
  </r>
  <r>
    <x v="250"/>
    <x v="3"/>
    <n v="13371814"/>
    <n v="29109313"/>
    <n v="4897511"/>
    <m/>
    <s v="Open Air Fugitive Source"/>
    <s v="final clarifier"/>
    <m/>
    <m/>
    <m/>
    <m/>
  </r>
  <r>
    <x v="250"/>
    <x v="3"/>
    <n v="13372114"/>
    <n v="29109013"/>
    <n v="4897511"/>
    <m/>
    <s v="Open Air Fugitive Source"/>
    <s v="final clarifier"/>
    <m/>
    <m/>
    <m/>
    <m/>
  </r>
  <r>
    <x v="250"/>
    <x v="3"/>
    <n v="13372314"/>
    <n v="29108813"/>
    <n v="4897511"/>
    <m/>
    <s v="Open Air Fugitive Source"/>
    <s v="bioreactor"/>
    <m/>
    <m/>
    <m/>
    <m/>
  </r>
  <r>
    <x v="250"/>
    <x v="3"/>
    <n v="13372414"/>
    <n v="29108713"/>
    <n v="4897511"/>
    <m/>
    <s v="Open Air Fugitive Source"/>
    <s v="bioreactor"/>
    <m/>
    <m/>
    <m/>
    <m/>
  </r>
  <r>
    <x v="250"/>
    <x v="3"/>
    <n v="96936514"/>
    <n v="29170513"/>
    <n v="4897511"/>
    <m/>
    <s v="Cooling Tower"/>
    <s v="anon2 cooling tower"/>
    <m/>
    <m/>
    <m/>
    <m/>
  </r>
  <r>
    <x v="250"/>
    <x v="3"/>
    <n v="96936614"/>
    <n v="29205613"/>
    <n v="4897511"/>
    <n v="39990024"/>
    <s v="Flare"/>
    <s v="aae-3 emgcy. flare"/>
    <m/>
    <m/>
    <m/>
    <m/>
  </r>
  <r>
    <x v="250"/>
    <x v="3"/>
    <n v="96937314"/>
    <n v="29127313"/>
    <n v="4897511"/>
    <n v="39990024"/>
    <s v="Flare"/>
    <s v="emergency flare"/>
    <m/>
    <m/>
    <m/>
    <m/>
  </r>
  <r>
    <x v="250"/>
    <x v="3"/>
    <n v="96938114"/>
    <n v="69962013"/>
    <n v="4897511"/>
    <m/>
    <s v="Storage Tank"/>
    <s v="emergency dump &amp; clearing tank"/>
    <m/>
    <m/>
    <m/>
    <m/>
  </r>
  <r>
    <x v="250"/>
    <x v="3"/>
    <n v="96939214"/>
    <n v="69963213"/>
    <n v="4897511"/>
    <m/>
    <s v="Cooling Tower"/>
    <s v="sap cooling tower"/>
    <m/>
    <m/>
    <m/>
    <m/>
  </r>
  <r>
    <x v="250"/>
    <x v="3"/>
    <n v="96939614"/>
    <n v="69963513"/>
    <n v="4897511"/>
    <m/>
    <s v="Storage Tank"/>
    <s v="crosslinking agent"/>
    <m/>
    <m/>
    <m/>
    <m/>
  </r>
  <r>
    <x v="250"/>
    <x v="3"/>
    <n v="96939814"/>
    <n v="69963613"/>
    <n v="4897511"/>
    <m/>
    <s v="Storage Tank"/>
    <s v="isopropanol storage tank"/>
    <m/>
    <m/>
    <m/>
    <m/>
  </r>
  <r>
    <x v="250"/>
    <x v="3"/>
    <n v="96939914"/>
    <n v="69963713"/>
    <n v="4897511"/>
    <m/>
    <s v="Storage Tank"/>
    <s v="neutralization tank"/>
    <m/>
    <m/>
    <m/>
    <m/>
  </r>
  <r>
    <x v="250"/>
    <x v="3"/>
    <n v="96940014"/>
    <n v="69963813"/>
    <n v="4897511"/>
    <m/>
    <s v="Storage Tank"/>
    <s v="sap waste water tank"/>
    <m/>
    <m/>
    <m/>
    <m/>
  </r>
  <r>
    <x v="250"/>
    <x v="3"/>
    <n v="96940114"/>
    <n v="69963913"/>
    <n v="4897511"/>
    <m/>
    <s v="Process Equipment Fugitive Leaks"/>
    <s v="isopropanol recovery fugitives"/>
    <m/>
    <m/>
    <m/>
    <m/>
  </r>
  <r>
    <x v="250"/>
    <x v="3"/>
    <n v="96940214"/>
    <n v="69964013"/>
    <n v="4897511"/>
    <m/>
    <s v="Process Equipment Fugitive Leaks"/>
    <s v="fugitives tanks and process"/>
    <m/>
    <m/>
    <m/>
    <m/>
  </r>
  <r>
    <x v="250"/>
    <x v="3"/>
    <n v="96941614"/>
    <n v="69965413"/>
    <n v="4897511"/>
    <m/>
    <s v="Storage Tank"/>
    <s v="ptsa storage tank"/>
    <m/>
    <m/>
    <m/>
    <m/>
  </r>
  <r>
    <x v="250"/>
    <x v="3"/>
    <n v="138785114"/>
    <n v="69963313"/>
    <n v="4897511"/>
    <m/>
    <s v="Storage Tank"/>
    <s v="acrylic acid tank"/>
    <m/>
    <m/>
    <m/>
    <m/>
  </r>
  <r>
    <x v="250"/>
    <x v="3"/>
    <n v="138785514"/>
    <n v="99148713"/>
    <n v="4897511"/>
    <m/>
    <s v="Open Air Fugitive Source"/>
    <s v="ww neutralization basin"/>
    <m/>
    <m/>
    <m/>
    <m/>
  </r>
  <r>
    <x v="250"/>
    <x v="3"/>
    <n v="138785614"/>
    <n v="99148813"/>
    <n v="4897511"/>
    <m/>
    <s v="Open Air Fugitive Source"/>
    <s v="ww effluent sump"/>
    <m/>
    <m/>
    <m/>
    <m/>
  </r>
  <r>
    <x v="250"/>
    <x v="3"/>
    <n v="155361314"/>
    <n v="29177413"/>
    <n v="4897511"/>
    <m/>
    <s v="Storage Tank"/>
    <s v="dicarboxylic acid solution"/>
    <m/>
    <m/>
    <m/>
    <m/>
  </r>
  <r>
    <x v="250"/>
    <x v="3"/>
    <n v="155361614"/>
    <n v="109760113"/>
    <n v="4897511"/>
    <m/>
    <s v="Storage Tank"/>
    <s v="ptsa storage tank"/>
    <m/>
    <m/>
    <m/>
    <m/>
  </r>
  <r>
    <x v="250"/>
    <x v="3"/>
    <n v="155361714"/>
    <n v="109760213"/>
    <n v="4897511"/>
    <m/>
    <s v="Storage Tank"/>
    <s v="dicarboxilic acid storage tank"/>
    <m/>
    <m/>
    <m/>
    <m/>
  </r>
  <r>
    <x v="250"/>
    <x v="3"/>
    <n v="159307014"/>
    <n v="112996913"/>
    <n v="4897511"/>
    <m/>
    <s v="Storage Tank"/>
    <s v="styrene storage tank"/>
    <m/>
    <m/>
    <m/>
    <m/>
  </r>
  <r>
    <x v="250"/>
    <x v="3"/>
    <n v="159307214"/>
    <n v="112997113"/>
    <n v="4897511"/>
    <m/>
    <s v="Chemical Reactor"/>
    <s v="reactor filling operation"/>
    <m/>
    <m/>
    <m/>
    <m/>
  </r>
  <r>
    <x v="250"/>
    <x v="3"/>
    <n v="159307414"/>
    <n v="112997413"/>
    <n v="4897511"/>
    <m/>
    <s v="Storage Tank"/>
    <s v="acrylonitrile feed storage tank"/>
    <m/>
    <m/>
    <m/>
    <m/>
  </r>
  <r>
    <x v="250"/>
    <x v="3"/>
    <n v="159307514"/>
    <n v="112997513"/>
    <n v="4897511"/>
    <m/>
    <s v="Storage Tank"/>
    <s v="methyl methacrylate feed tank"/>
    <m/>
    <m/>
    <m/>
    <m/>
  </r>
  <r>
    <x v="250"/>
    <x v="3"/>
    <n v="159307614"/>
    <n v="112997613"/>
    <n v="4897511"/>
    <m/>
    <s v="Storage Tank"/>
    <s v="25% hydroxyethyl ethylene uma in mm"/>
    <m/>
    <m/>
    <m/>
    <m/>
  </r>
  <r>
    <x v="250"/>
    <x v="3"/>
    <n v="159307914"/>
    <n v="113002213"/>
    <n v="4897511"/>
    <m/>
    <s v="Storage Tank"/>
    <s v="premix tank 1"/>
    <m/>
    <m/>
    <m/>
    <m/>
  </r>
  <r>
    <x v="250"/>
    <x v="3"/>
    <n v="159836514"/>
    <n v="112997213"/>
    <n v="4897511"/>
    <m/>
    <s v="Cooling Tower"/>
    <s v="fdp-dispersion plant cooling tower"/>
    <m/>
    <m/>
    <m/>
    <m/>
  </r>
  <r>
    <x v="250"/>
    <x v="3"/>
    <n v="159836714"/>
    <n v="112997813"/>
    <n v="4897511"/>
    <m/>
    <s v="Storage Tank"/>
    <s v="methacrylic acid feed tank"/>
    <m/>
    <m/>
    <m/>
    <m/>
  </r>
  <r>
    <x v="250"/>
    <x v="3"/>
    <n v="159837014"/>
    <n v="112998113"/>
    <n v="4897511"/>
    <m/>
    <s v="Storage Tank"/>
    <s v="tert-butyl hydroperoxide (70%) feed"/>
    <m/>
    <m/>
    <m/>
    <m/>
  </r>
  <r>
    <x v="250"/>
    <x v="3"/>
    <n v="159837514"/>
    <n v="112998613"/>
    <n v="4897511"/>
    <m/>
    <s v="Storage Tank"/>
    <s v="tdm (sulfole 120) feed tote"/>
    <m/>
    <m/>
    <m/>
    <m/>
  </r>
  <r>
    <x v="250"/>
    <x v="3"/>
    <n v="159837614"/>
    <n v="112998713"/>
    <n v="4897511"/>
    <m/>
    <s v="Storage Tank"/>
    <s v="rhodline 635 ibc tote"/>
    <m/>
    <m/>
    <m/>
    <m/>
  </r>
  <r>
    <x v="250"/>
    <x v="3"/>
    <n v="159838214"/>
    <n v="112999313"/>
    <n v="4897511"/>
    <m/>
    <s v="Storage Tank"/>
    <s v="styrofan 9905 seed latex storage ta"/>
    <m/>
    <m/>
    <m/>
    <m/>
  </r>
  <r>
    <x v="250"/>
    <x v="3"/>
    <n v="159838314"/>
    <n v="112999413"/>
    <n v="4897511"/>
    <m/>
    <s v="Storage Tank"/>
    <s v="fatty alcohol ether sulfate, sodium"/>
    <m/>
    <m/>
    <m/>
    <m/>
  </r>
  <r>
    <x v="250"/>
    <x v="3"/>
    <n v="159838614"/>
    <n v="112999813"/>
    <n v="4897511"/>
    <m/>
    <s v="Storage Tank"/>
    <s v="filter outlet bin"/>
    <m/>
    <m/>
    <m/>
    <m/>
  </r>
  <r>
    <x v="250"/>
    <x v="3"/>
    <n v="159838714"/>
    <n v="112999913"/>
    <n v="4897511"/>
    <m/>
    <s v="Storage Tank"/>
    <s v="aqueous latex dispersion produt sto"/>
    <m/>
    <m/>
    <m/>
    <m/>
  </r>
  <r>
    <x v="250"/>
    <x v="3"/>
    <n v="159838814"/>
    <n v="113000013"/>
    <n v="4897511"/>
    <m/>
    <s v="Storage Tank"/>
    <s v="aqueous latex dispersion produt sto"/>
    <m/>
    <m/>
    <m/>
    <m/>
  </r>
  <r>
    <x v="250"/>
    <x v="3"/>
    <n v="159838914"/>
    <n v="113000113"/>
    <n v="4897511"/>
    <m/>
    <s v="Storage Tank"/>
    <s v="aqueous latex dispersion produt sto"/>
    <m/>
    <m/>
    <m/>
    <m/>
  </r>
  <r>
    <x v="250"/>
    <x v="3"/>
    <n v="159839014"/>
    <n v="113000213"/>
    <n v="4897511"/>
    <m/>
    <s v="Storage Tank"/>
    <s v="aqueous latex dispersion produt sto"/>
    <m/>
    <m/>
    <m/>
    <m/>
  </r>
  <r>
    <x v="250"/>
    <x v="3"/>
    <n v="159839114"/>
    <n v="113000313"/>
    <n v="4897511"/>
    <m/>
    <s v="Storage Tank"/>
    <s v="aqueous latex dispersion produt sto"/>
    <m/>
    <m/>
    <m/>
    <m/>
  </r>
  <r>
    <x v="250"/>
    <x v="3"/>
    <n v="159839314"/>
    <n v="113000513"/>
    <n v="4897511"/>
    <m/>
    <s v="Storage Tank"/>
    <s v="aqueous latex dispersion produt sto"/>
    <m/>
    <m/>
    <m/>
    <m/>
  </r>
  <r>
    <x v="250"/>
    <x v="3"/>
    <n v="159839414"/>
    <n v="113000613"/>
    <n v="4897511"/>
    <m/>
    <s v="Storage Tank"/>
    <s v="aqueous latex dispersion produt sto"/>
    <m/>
    <m/>
    <m/>
    <m/>
  </r>
  <r>
    <x v="250"/>
    <x v="3"/>
    <n v="159840314"/>
    <n v="113001613"/>
    <n v="4897511"/>
    <m/>
    <s v="Storage Tank"/>
    <s v="itaconic acid makeup tank"/>
    <m/>
    <m/>
    <m/>
    <m/>
  </r>
  <r>
    <x v="250"/>
    <x v="3"/>
    <n v="159840414"/>
    <n v="113001713"/>
    <n v="4897511"/>
    <m/>
    <s v="Storage Tank"/>
    <s v="sodium persulfate makeup tank"/>
    <m/>
    <m/>
    <m/>
    <m/>
  </r>
  <r>
    <x v="250"/>
    <x v="3"/>
    <n v="159840514"/>
    <n v="113001813"/>
    <n v="4897511"/>
    <m/>
    <s v="Storage Tank"/>
    <s v="tert-butyl hydroperoxide makeup tan"/>
    <m/>
    <m/>
    <m/>
    <m/>
  </r>
  <r>
    <x v="250"/>
    <x v="3"/>
    <n v="159840914"/>
    <n v="113002513"/>
    <n v="4897511"/>
    <m/>
    <s v="Storage Tank"/>
    <s v="conditioning tank 1"/>
    <m/>
    <m/>
    <m/>
    <m/>
  </r>
  <r>
    <x v="250"/>
    <x v="3"/>
    <n v="159841014"/>
    <n v="113002613"/>
    <n v="4897511"/>
    <m/>
    <s v="Storage Tank"/>
    <s v="conditioning tank 2"/>
    <m/>
    <m/>
    <m/>
    <m/>
  </r>
  <r>
    <x v="250"/>
    <x v="3"/>
    <n v="159842114"/>
    <n v="113003713"/>
    <n v="4897511"/>
    <m/>
    <s v="Storage Tank"/>
    <s v="aqueous acrylic polymer tote"/>
    <m/>
    <m/>
    <m/>
    <m/>
  </r>
  <r>
    <x v="250"/>
    <x v="3"/>
    <n v="159842514"/>
    <n v="113004313"/>
    <n v="4897511"/>
    <m/>
    <s v="Cooling Tower"/>
    <s v="temporary cooling tower"/>
    <m/>
    <m/>
    <m/>
    <m/>
  </r>
  <r>
    <x v="250"/>
    <x v="3"/>
    <n v="174970214"/>
    <n v="29199613"/>
    <n v="4897511"/>
    <m/>
    <s v="Storage Tank"/>
    <s v="cyclohexanone storage tank"/>
    <m/>
    <m/>
    <m/>
    <m/>
  </r>
  <r>
    <x v="250"/>
    <x v="3"/>
    <n v="174970314"/>
    <n v="29205313"/>
    <n v="4897511"/>
    <m/>
    <s v="Storage Tank"/>
    <s v="cyclohexanone storage tank"/>
    <m/>
    <m/>
    <m/>
    <m/>
  </r>
  <r>
    <x v="250"/>
    <x v="3"/>
    <n v="174970414"/>
    <n v="29169913"/>
    <n v="4897511"/>
    <m/>
    <s v="Cooling Tower"/>
    <s v="hdo cooling tower"/>
    <m/>
    <m/>
    <m/>
    <m/>
  </r>
  <r>
    <x v="250"/>
    <x v="3"/>
    <n v="174970514"/>
    <n v="29110113"/>
    <n v="4897511"/>
    <m/>
    <s v="Storage Tank"/>
    <s v="1500 block cyclohexanone storage"/>
    <m/>
    <m/>
    <m/>
    <m/>
  </r>
  <r>
    <x v="250"/>
    <x v="3"/>
    <n v="174971114"/>
    <n v="122915513"/>
    <n v="4897511"/>
    <m/>
    <s v="Storage Tank"/>
    <s v="d1140"/>
    <m/>
    <m/>
    <m/>
    <m/>
  </r>
  <r>
    <x v="250"/>
    <x v="3"/>
    <n v="174971314"/>
    <n v="122915713"/>
    <n v="4897511"/>
    <m/>
    <s v="Storage Tank"/>
    <s v="d702"/>
    <m/>
    <m/>
    <m/>
    <m/>
  </r>
  <r>
    <x v="250"/>
    <x v="3"/>
    <n v="183872114"/>
    <n v="127775813"/>
    <n v="4897511"/>
    <m/>
    <s v="Storage Tank"/>
    <s v="d-979"/>
    <m/>
    <m/>
    <m/>
    <m/>
  </r>
  <r>
    <x v="251"/>
    <x v="0"/>
    <n v="8016714"/>
    <n v="34442413"/>
    <n v="4018511"/>
    <n v="20200401"/>
    <s v="Reciprocating IC Engine"/>
    <s v="diesel fire pump engines (3)"/>
    <n v="0.2"/>
    <s v="E6BTU/HR"/>
    <m/>
    <n v="259557.66503494699"/>
  </r>
  <r>
    <x v="251"/>
    <x v="0"/>
    <n v="124660614"/>
    <n v="34444613"/>
    <n v="4018511"/>
    <m/>
    <s v="Storage Tank"/>
    <s v="plant diesel storage tanks"/>
    <m/>
    <m/>
    <m/>
    <m/>
  </r>
  <r>
    <x v="251"/>
    <x v="0"/>
    <n v="151097914"/>
    <n v="106687613"/>
    <n v="4018511"/>
    <n v="20200102"/>
    <s v="Reciprocating IC Engine"/>
    <s v="psa emergency air compressor genera"/>
    <n v="470"/>
    <s v="HP"/>
    <m/>
    <n v="32867.838181930601"/>
  </r>
  <r>
    <x v="251"/>
    <x v="0"/>
    <n v="174886514"/>
    <n v="122854513"/>
    <n v="4018511"/>
    <n v="20200102"/>
    <s v="Reciprocating IC Engine"/>
    <s v="back-up process water pump"/>
    <n v="0.01"/>
    <s v="E6BTU/HR"/>
    <m/>
    <n v="12052.3992367058"/>
  </r>
  <r>
    <x v="251"/>
    <x v="0"/>
    <n v="174886614"/>
    <n v="122854613"/>
    <n v="4018511"/>
    <n v="20200102"/>
    <s v="Reciprocating IC Engine"/>
    <s v="back-up drinking water pump"/>
    <n v="0.01"/>
    <s v="E6BTU/HR"/>
    <m/>
    <n v="2529.09780947529"/>
  </r>
  <r>
    <x v="251"/>
    <x v="5"/>
    <n v="124660514"/>
    <n v="34442313"/>
    <n v="4018511"/>
    <m/>
    <s v="Storage Tank"/>
    <s v="plant gasoline storage"/>
    <m/>
    <m/>
    <m/>
    <m/>
  </r>
  <r>
    <x v="251"/>
    <x v="3"/>
    <n v="8009214"/>
    <n v="34447813"/>
    <n v="4018511"/>
    <m/>
    <s v="Process Equipment Fugitive Leaks"/>
    <s v="incinerator fugitives"/>
    <m/>
    <m/>
    <m/>
    <m/>
  </r>
  <r>
    <x v="251"/>
    <x v="3"/>
    <n v="8118114"/>
    <n v="34471013"/>
    <n v="4018511"/>
    <m/>
    <s v="Open Air Fugitive Source"/>
    <s v="secondary clarifier"/>
    <m/>
    <m/>
    <m/>
    <m/>
  </r>
  <r>
    <x v="251"/>
    <x v="3"/>
    <n v="8573714"/>
    <n v="34489613"/>
    <n v="4018511"/>
    <m/>
    <s v="Open Air Fugitive Source"/>
    <s v="equalization basin"/>
    <m/>
    <m/>
    <m/>
    <m/>
  </r>
  <r>
    <x v="251"/>
    <x v="3"/>
    <n v="8693014"/>
    <n v="34497813"/>
    <n v="4018511"/>
    <m/>
    <s v="Open Air Fugitive Source"/>
    <s v="polishing lagoon"/>
    <m/>
    <m/>
    <m/>
    <m/>
  </r>
  <r>
    <x v="251"/>
    <x v="3"/>
    <n v="8693214"/>
    <n v="34497613"/>
    <n v="4018511"/>
    <m/>
    <s v="Open Air Fugitive Source"/>
    <s v="aeration basins"/>
    <m/>
    <m/>
    <m/>
    <m/>
  </r>
  <r>
    <x v="251"/>
    <x v="3"/>
    <n v="8694514"/>
    <n v="34496613"/>
    <n v="4018511"/>
    <m/>
    <s v="Open Air Fugitive Source"/>
    <s v="nitrification tank"/>
    <m/>
    <m/>
    <m/>
    <m/>
  </r>
  <r>
    <x v="251"/>
    <x v="3"/>
    <n v="9145614"/>
    <n v="34440313"/>
    <n v="4018511"/>
    <n v="39001399"/>
    <s v="Process Equipment Fugitive Leaks"/>
    <s v="csi tank farm fugitives"/>
    <m/>
    <m/>
    <m/>
    <m/>
  </r>
  <r>
    <x v="252"/>
    <x v="0"/>
    <n v="9618514"/>
    <n v="21987713"/>
    <n v="5728911"/>
    <m/>
    <s v="Storage Tank"/>
    <s v="diesel tank"/>
    <m/>
    <m/>
    <m/>
    <m/>
  </r>
  <r>
    <x v="252"/>
    <x v="0"/>
    <n v="97222114"/>
    <n v="70136313"/>
    <n v="5728911"/>
    <n v="20100101"/>
    <s v="Reciprocating IC Engine"/>
    <s v="firewater pump"/>
    <n v="0.01"/>
    <s v="E6BTU/HR"/>
    <m/>
    <n v="536027.45409044996"/>
  </r>
  <r>
    <x v="252"/>
    <x v="0"/>
    <n v="151023314"/>
    <n v="106620213"/>
    <n v="5728911"/>
    <n v="20100101"/>
    <s v="Reciprocating IC Engine"/>
    <s v="generator"/>
    <n v="0.01"/>
    <s v="E6BTU/HR"/>
    <m/>
    <n v="41999.524736384097"/>
  </r>
  <r>
    <x v="252"/>
    <x v="0"/>
    <n v="174958114"/>
    <n v="122905013"/>
    <n v="5728911"/>
    <n v="20200104"/>
    <s v="Reciprocating IC Engine"/>
    <s v="reseng1"/>
    <n v="0.01"/>
    <s v="E6BTU/HR"/>
    <m/>
    <n v="7378.4263627873197"/>
  </r>
  <r>
    <x v="252"/>
    <x v="0"/>
    <n v="174958214"/>
    <n v="122905113"/>
    <n v="5728911"/>
    <n v="20200104"/>
    <s v="Reciprocating IC Engine"/>
    <s v="reseng2"/>
    <n v="0.01"/>
    <s v="E6BTU/HR"/>
    <m/>
    <n v="4105.8081661818396"/>
  </r>
  <r>
    <x v="252"/>
    <x v="5"/>
    <n v="9618414"/>
    <n v="21987813"/>
    <n v="5728911"/>
    <m/>
    <s v="Storage Tank"/>
    <s v="gasoline tank"/>
    <m/>
    <m/>
    <m/>
    <m/>
  </r>
  <r>
    <x v="252"/>
    <x v="1"/>
    <n v="9461214"/>
    <n v="21982713"/>
    <n v="5728911"/>
    <n v="10200602"/>
    <s v="Boiler"/>
    <s v="hdpe-1 boiler"/>
    <n v="40"/>
    <s v="E6BTU/HR"/>
    <m/>
    <n v="231872043.27272701"/>
  </r>
  <r>
    <x v="252"/>
    <x v="1"/>
    <n v="183845214"/>
    <n v="127750813"/>
    <n v="5728911"/>
    <n v="10200601"/>
    <s v="Boiler"/>
    <s v="steam boiler"/>
    <n v="0.01"/>
    <s v="E6BTU/HR"/>
    <m/>
    <n v="58717961.678571403"/>
  </r>
  <r>
    <x v="252"/>
    <x v="1"/>
    <n v="183845314"/>
    <n v="127750913"/>
    <n v="5728911"/>
    <n v="10200601"/>
    <s v="Boiler"/>
    <s v="steam boiler"/>
    <n v="0.01"/>
    <s v="E6BTU/HR"/>
    <m/>
    <n v="78891106.5"/>
  </r>
  <r>
    <x v="252"/>
    <x v="6"/>
    <n v="183844314"/>
    <n v="127749713"/>
    <n v="5728911"/>
    <n v="30190014"/>
    <s v="Incinerator"/>
    <s v="thermal oxidizer"/>
    <m/>
    <m/>
    <m/>
    <n v="12718552.5"/>
  </r>
  <r>
    <x v="252"/>
    <x v="3"/>
    <n v="9460114"/>
    <n v="21983813"/>
    <n v="5728911"/>
    <m/>
    <s v="Open Air Fugitive Source"/>
    <s v="oily water separator"/>
    <m/>
    <m/>
    <m/>
    <m/>
  </r>
  <r>
    <x v="252"/>
    <x v="3"/>
    <n v="9460214"/>
    <n v="21983713"/>
    <n v="5728911"/>
    <m/>
    <s v="Storage Tank"/>
    <s v="tank 4702 - hexane"/>
    <m/>
    <m/>
    <m/>
    <m/>
  </r>
  <r>
    <x v="252"/>
    <x v="3"/>
    <n v="9465414"/>
    <n v="21979113"/>
    <n v="5728911"/>
    <m/>
    <s v="Flare"/>
    <s v="flare process emissions"/>
    <m/>
    <m/>
    <m/>
    <m/>
  </r>
  <r>
    <x v="252"/>
    <x v="3"/>
    <n v="9506714"/>
    <n v="21978713"/>
    <n v="5728911"/>
    <m/>
    <s v="Chemical Reactor"/>
    <s v="reactor slurry sampling"/>
    <m/>
    <m/>
    <m/>
    <m/>
  </r>
  <r>
    <x v="252"/>
    <x v="3"/>
    <n v="9507614"/>
    <n v="21977813"/>
    <n v="5728911"/>
    <m/>
    <s v="Dryer, unknown if direct or indirect."/>
    <s v="e1 pellet dryer vt"/>
    <m/>
    <m/>
    <m/>
    <m/>
  </r>
  <r>
    <x v="252"/>
    <x v="3"/>
    <n v="9507714"/>
    <n v="21977713"/>
    <n v="5728911"/>
    <m/>
    <s v="Dryer, unknown if direct or indirect."/>
    <s v="e2 pellet dryer vt"/>
    <m/>
    <m/>
    <m/>
    <m/>
  </r>
  <r>
    <x v="252"/>
    <x v="3"/>
    <n v="9508314"/>
    <n v="21977113"/>
    <n v="5728911"/>
    <m/>
    <s v="Other evaporative sources"/>
    <s v="solvent processes (paint,degrease)"/>
    <m/>
    <m/>
    <m/>
    <m/>
  </r>
  <r>
    <x v="252"/>
    <x v="3"/>
    <n v="9508514"/>
    <n v="21976913"/>
    <n v="5728911"/>
    <n v="30190099"/>
    <s v="Flare"/>
    <s v="lldpe flare"/>
    <m/>
    <m/>
    <m/>
    <m/>
  </r>
  <r>
    <x v="252"/>
    <x v="3"/>
    <n v="9508614"/>
    <n v="21976813"/>
    <n v="5728911"/>
    <n v="30190099"/>
    <s v="Flare"/>
    <s v="hdpe-1 flare"/>
    <m/>
    <m/>
    <m/>
    <m/>
  </r>
  <r>
    <x v="252"/>
    <x v="3"/>
    <n v="9611914"/>
    <n v="21993213"/>
    <n v="5728911"/>
    <m/>
    <s v="Dryer, unknown if direct or indirect."/>
    <s v="e4 pellet dryer vt"/>
    <m/>
    <m/>
    <m/>
    <m/>
  </r>
  <r>
    <x v="252"/>
    <x v="3"/>
    <n v="9612014"/>
    <n v="21993113"/>
    <n v="5728911"/>
    <m/>
    <s v="Process Equipment Fugitive Leaks"/>
    <s v="e3 finish build fug"/>
    <m/>
    <m/>
    <m/>
    <m/>
  </r>
  <r>
    <x v="252"/>
    <x v="3"/>
    <n v="9612114"/>
    <n v="21993013"/>
    <n v="5728911"/>
    <m/>
    <s v="Process Equipment Fugitive Leaks"/>
    <s v="e4 finish build fug"/>
    <m/>
    <m/>
    <m/>
    <m/>
  </r>
  <r>
    <x v="252"/>
    <x v="3"/>
    <n v="9613214"/>
    <n v="21991913"/>
    <n v="5728911"/>
    <m/>
    <s v="Dryer, unknown if direct or indirect."/>
    <s v="e3 pellet dryer vt"/>
    <m/>
    <m/>
    <m/>
    <m/>
  </r>
  <r>
    <x v="252"/>
    <x v="3"/>
    <n v="9615014"/>
    <n v="21990313"/>
    <n v="5728911"/>
    <m/>
    <s v="Storage Tank"/>
    <s v="tank 4703 - hexane"/>
    <m/>
    <m/>
    <m/>
    <m/>
  </r>
  <r>
    <x v="252"/>
    <x v="3"/>
    <n v="9617314"/>
    <n v="21988613"/>
    <n v="5728911"/>
    <m/>
    <s v="Process Equipment Fugitive Leaks"/>
    <s v="e1/e2 finish build fug"/>
    <m/>
    <m/>
    <m/>
    <m/>
  </r>
  <r>
    <x v="252"/>
    <x v="3"/>
    <n v="9617414"/>
    <n v="21988513"/>
    <n v="5728911"/>
    <m/>
    <s v="Other combustion"/>
    <s v="catalytic oxidizer"/>
    <m/>
    <m/>
    <m/>
    <m/>
  </r>
  <r>
    <x v="252"/>
    <x v="3"/>
    <n v="9773114"/>
    <n v="21985213"/>
    <n v="5728911"/>
    <m/>
    <s v="Cooling Tower"/>
    <s v="cooling tower"/>
    <m/>
    <m/>
    <m/>
    <m/>
  </r>
  <r>
    <x v="252"/>
    <x v="3"/>
    <n v="9773314"/>
    <n v="21985013"/>
    <n v="5728911"/>
    <m/>
    <s v="Open Air Fugitive Source"/>
    <s v="process sewer waste water"/>
    <m/>
    <m/>
    <m/>
    <m/>
  </r>
  <r>
    <x v="252"/>
    <x v="3"/>
    <n v="10194114"/>
    <n v="21975313"/>
    <n v="5728911"/>
    <m/>
    <s v="Boiler"/>
    <s v="boiler #2 b-95259"/>
    <n v="14.4"/>
    <s v="E6BTU/HR"/>
    <m/>
    <m/>
  </r>
  <r>
    <x v="252"/>
    <x v="3"/>
    <n v="10194214"/>
    <n v="21975213"/>
    <n v="5728911"/>
    <m/>
    <s v="Boiler"/>
    <s v="boiler #1 b-95159"/>
    <n v="14.4"/>
    <s v="E6BTU/HR"/>
    <m/>
    <m/>
  </r>
  <r>
    <x v="252"/>
    <x v="3"/>
    <n v="155428514"/>
    <n v="109818613"/>
    <n v="5728911"/>
    <m/>
    <s v="Storage Tank"/>
    <s v="amine storage tank"/>
    <m/>
    <m/>
    <m/>
    <m/>
  </r>
  <r>
    <x v="252"/>
    <x v="3"/>
    <n v="155428614"/>
    <n v="109818713"/>
    <n v="5728911"/>
    <m/>
    <s v="Storage Tank"/>
    <s v="amine storage tank"/>
    <m/>
    <m/>
    <m/>
    <m/>
  </r>
  <r>
    <x v="252"/>
    <x v="3"/>
    <n v="155429614"/>
    <n v="109819713"/>
    <n v="5728911"/>
    <m/>
    <s v="Process Equipment Fugitive Leaks"/>
    <s v="thermal spray aluminum"/>
    <m/>
    <m/>
    <m/>
    <m/>
  </r>
  <r>
    <x v="252"/>
    <x v="3"/>
    <n v="159300914"/>
    <n v="112975113"/>
    <n v="5728911"/>
    <m/>
    <s v="Process Equipment Fugitive Leaks"/>
    <s v="mbpp fugitive emissions"/>
    <m/>
    <m/>
    <m/>
    <m/>
  </r>
  <r>
    <x v="252"/>
    <x v="3"/>
    <n v="181686714"/>
    <n v="126461013"/>
    <n v="5728911"/>
    <m/>
    <s v="Storage Tank"/>
    <s v="pextk1"/>
    <m/>
    <m/>
    <m/>
    <m/>
  </r>
  <r>
    <x v="252"/>
    <x v="3"/>
    <n v="183843814"/>
    <n v="127749213"/>
    <n v="5728911"/>
    <n v="39990013"/>
    <s v="Incinerator"/>
    <s v="flameless thermal oxidizer system"/>
    <m/>
    <m/>
    <m/>
    <m/>
  </r>
  <r>
    <x v="252"/>
    <x v="3"/>
    <n v="183843914"/>
    <n v="127749313"/>
    <n v="5728911"/>
    <n v="39990013"/>
    <s v="Incinerator"/>
    <s v="flameless thermal oxidizer system"/>
    <m/>
    <m/>
    <m/>
    <m/>
  </r>
  <r>
    <x v="252"/>
    <x v="3"/>
    <n v="183844014"/>
    <n v="127749413"/>
    <n v="5728911"/>
    <n v="39990013"/>
    <s v="Incinerator"/>
    <s v="flameless thermal oxidizer system"/>
    <m/>
    <m/>
    <m/>
    <m/>
  </r>
  <r>
    <x v="252"/>
    <x v="3"/>
    <n v="183844114"/>
    <n v="127749513"/>
    <n v="5728911"/>
    <n v="30190099"/>
    <s v="Flare"/>
    <s v="elevated flare"/>
    <m/>
    <m/>
    <m/>
    <m/>
  </r>
  <r>
    <x v="252"/>
    <x v="3"/>
    <n v="183844214"/>
    <n v="127749613"/>
    <n v="5728911"/>
    <n v="30190099"/>
    <s v="Flare"/>
    <s v="multi-point ground flare"/>
    <m/>
    <m/>
    <m/>
    <m/>
  </r>
  <r>
    <x v="252"/>
    <x v="3"/>
    <n v="183844714"/>
    <n v="127750113"/>
    <n v="5728911"/>
    <m/>
    <s v="Process Equipment Fugitive Leaks"/>
    <s v="fugitives"/>
    <m/>
    <m/>
    <m/>
    <m/>
  </r>
  <r>
    <x v="252"/>
    <x v="3"/>
    <n v="183845114"/>
    <n v="127750713"/>
    <n v="5728911"/>
    <m/>
    <s v="Cooling Tower"/>
    <s v="cooling tower"/>
    <m/>
    <m/>
    <m/>
    <m/>
  </r>
  <r>
    <x v="252"/>
    <x v="3"/>
    <n v="183845414"/>
    <n v="127751013"/>
    <n v="5728911"/>
    <n v="39990013"/>
    <s v="Incinerator"/>
    <s v="regenerative thermal oxidizer"/>
    <m/>
    <m/>
    <m/>
    <m/>
  </r>
  <r>
    <x v="253"/>
    <x v="0"/>
    <n v="98488114"/>
    <n v="71091013"/>
    <n v="4863211"/>
    <m/>
    <s v="Process Equipment Fugitive Leaks"/>
    <s v="diesel hydrotreater dht-246"/>
    <m/>
    <m/>
    <m/>
    <n v="225427673600"/>
  </r>
  <r>
    <x v="253"/>
    <x v="0"/>
    <n v="98488214"/>
    <n v="71091113"/>
    <n v="4863211"/>
    <m/>
    <s v="Process Heater"/>
    <s v="diesel hydrotreater dht-246"/>
    <n v="0.01"/>
    <s v="E6BTU/HR"/>
    <m/>
    <n v="101796274.8"/>
  </r>
  <r>
    <x v="253"/>
    <x v="1"/>
    <n v="4568414"/>
    <n v="29445613"/>
    <n v="4863211"/>
    <n v="30190003"/>
    <s v="Process Heater"/>
    <s v="dcu 843 charge heater h-101"/>
    <n v="262"/>
    <s v="E6BTU/HR"/>
    <m/>
    <n v="437133943.35000002"/>
  </r>
  <r>
    <x v="253"/>
    <x v="1"/>
    <n v="4578714"/>
    <n v="29437113"/>
    <n v="4863211"/>
    <n v="10200601"/>
    <s v="Boiler"/>
    <s v="boiler 42"/>
    <n v="435"/>
    <s v="E6BTU/HR"/>
    <m/>
    <n v="1622505600"/>
  </r>
  <r>
    <x v="253"/>
    <x v="1"/>
    <n v="4620514"/>
    <n v="29433513"/>
    <n v="4863211"/>
    <n v="10200601"/>
    <s v="Boiler"/>
    <s v="boiler 43"/>
    <n v="435"/>
    <s v="E6BTU/HR"/>
    <m/>
    <n v="1532948759.99999"/>
  </r>
  <r>
    <x v="253"/>
    <x v="2"/>
    <n v="4513214"/>
    <n v="29430113"/>
    <n v="4863211"/>
    <m/>
    <s v="Storage Tank"/>
    <s v="crude oil storage tank tk 283"/>
    <m/>
    <m/>
    <m/>
    <m/>
  </r>
  <r>
    <x v="253"/>
    <x v="2"/>
    <n v="4513314"/>
    <n v="29430013"/>
    <n v="4863211"/>
    <m/>
    <s v="Storage Tank"/>
    <s v="crude oil storage tank #285"/>
    <m/>
    <m/>
    <m/>
    <m/>
  </r>
  <r>
    <x v="253"/>
    <x v="3"/>
    <n v="4512114"/>
    <n v="29430913"/>
    <n v="4863211"/>
    <m/>
    <s v="Process Equipment Fugitive Leaks"/>
    <s v="woru"/>
    <m/>
    <m/>
    <m/>
    <m/>
  </r>
  <r>
    <x v="253"/>
    <x v="3"/>
    <n v="4512214"/>
    <n v="29430813"/>
    <n v="4863211"/>
    <m/>
    <s v="Flare"/>
    <s v="flare #15"/>
    <m/>
    <m/>
    <m/>
    <m/>
  </r>
  <r>
    <x v="253"/>
    <x v="3"/>
    <n v="4512314"/>
    <n v="29430713"/>
    <n v="4863211"/>
    <m/>
    <s v="Process Heater"/>
    <s v="heater gulfining unit 244"/>
    <n v="29"/>
    <s v="E6BTU/HR"/>
    <m/>
    <m/>
  </r>
  <r>
    <x v="253"/>
    <x v="3"/>
    <n v="4512714"/>
    <n v="29430513"/>
    <n v="4863211"/>
    <m/>
    <s v="Cooling Tower"/>
    <s v="gulfining unit cooling tower ps 233"/>
    <m/>
    <m/>
    <m/>
    <m/>
  </r>
  <r>
    <x v="253"/>
    <x v="3"/>
    <n v="4513114"/>
    <n v="29430213"/>
    <n v="4863211"/>
    <m/>
    <s v="Process Heater"/>
    <s v="process heater gfu-243"/>
    <n v="64.5"/>
    <s v="E6BTU/HR"/>
    <m/>
    <m/>
  </r>
  <r>
    <x v="253"/>
    <x v="3"/>
    <n v="4513714"/>
    <n v="29429613"/>
    <n v="4863211"/>
    <m/>
    <s v="Flare"/>
    <s v="flare #18"/>
    <m/>
    <m/>
    <m/>
    <m/>
  </r>
  <r>
    <x v="253"/>
    <x v="3"/>
    <n v="4514814"/>
    <n v="29428813"/>
    <n v="4863211"/>
    <m/>
    <s v="Cooling Tower"/>
    <s v="cooling tower 354 - sru 543"/>
    <m/>
    <m/>
    <m/>
    <m/>
  </r>
  <r>
    <x v="253"/>
    <x v="3"/>
    <n v="4515114"/>
    <n v="29428513"/>
    <n v="4863211"/>
    <m/>
    <s v="Process Heater"/>
    <s v="atmospheric tower heater avu-146"/>
    <n v="425"/>
    <s v="E6BTU/HR"/>
    <m/>
    <m/>
  </r>
  <r>
    <x v="253"/>
    <x v="3"/>
    <n v="4516414"/>
    <n v="29427613"/>
    <n v="4863211"/>
    <m/>
    <s v="Flare"/>
    <s v="flare #5"/>
    <m/>
    <m/>
    <m/>
    <m/>
  </r>
  <r>
    <x v="253"/>
    <x v="3"/>
    <n v="4516714"/>
    <n v="29427413"/>
    <n v="4863211"/>
    <m/>
    <s v="Flare"/>
    <s v="flare #13"/>
    <m/>
    <m/>
    <m/>
    <m/>
  </r>
  <r>
    <x v="253"/>
    <x v="3"/>
    <n v="4516814"/>
    <n v="29427313"/>
    <n v="4863211"/>
    <m/>
    <s v="Flare"/>
    <s v="flare #20"/>
    <m/>
    <m/>
    <m/>
    <m/>
  </r>
  <r>
    <x v="253"/>
    <x v="3"/>
    <n v="4517314"/>
    <n v="29426913"/>
    <n v="4863211"/>
    <m/>
    <s v="Process Equipment Fugitive Leaks"/>
    <s v="saturated gas recovery unit 1242"/>
    <m/>
    <m/>
    <m/>
    <m/>
  </r>
  <r>
    <x v="253"/>
    <x v="3"/>
    <n v="4517414"/>
    <n v="29426913"/>
    <n v="4863211"/>
    <m/>
    <s v="Process Equipment Fugitive Leaks"/>
    <s v="saturated gas recovery unit 1242"/>
    <m/>
    <m/>
    <m/>
    <m/>
  </r>
  <r>
    <x v="253"/>
    <x v="3"/>
    <n v="4517514"/>
    <n v="29426813"/>
    <n v="4863211"/>
    <m/>
    <s v="Process Equipment Fugitive Leaks"/>
    <s v="boiler house no.15--fugitives"/>
    <m/>
    <m/>
    <m/>
    <m/>
  </r>
  <r>
    <x v="253"/>
    <x v="3"/>
    <n v="4518114"/>
    <n v="29426513"/>
    <n v="4863211"/>
    <m/>
    <s v="Incinerator"/>
    <s v="incinerator scot ii 544"/>
    <m/>
    <m/>
    <m/>
    <m/>
  </r>
  <r>
    <x v="253"/>
    <x v="3"/>
    <n v="4518214"/>
    <n v="29426413"/>
    <n v="4863211"/>
    <m/>
    <s v="Storage Tank"/>
    <s v="storage tk no 110"/>
    <m/>
    <m/>
    <m/>
    <m/>
  </r>
  <r>
    <x v="253"/>
    <x v="3"/>
    <n v="4518314"/>
    <n v="29426313"/>
    <n v="4863211"/>
    <m/>
    <s v="Storage Tank"/>
    <s v="storage tk no.111"/>
    <m/>
    <m/>
    <m/>
    <m/>
  </r>
  <r>
    <x v="253"/>
    <x v="3"/>
    <n v="4518414"/>
    <n v="29426213"/>
    <n v="4863211"/>
    <m/>
    <s v="Storage Tank"/>
    <s v="storage tk no 151"/>
    <m/>
    <m/>
    <m/>
    <m/>
  </r>
  <r>
    <x v="253"/>
    <x v="3"/>
    <n v="4518514"/>
    <n v="29426113"/>
    <n v="4863211"/>
    <m/>
    <s v="Flare"/>
    <s v="flare #22"/>
    <m/>
    <m/>
    <m/>
    <m/>
  </r>
  <r>
    <x v="253"/>
    <x v="3"/>
    <n v="4518614"/>
    <n v="29426013"/>
    <n v="4863211"/>
    <m/>
    <s v="Flare"/>
    <s v="flare #103"/>
    <m/>
    <m/>
    <m/>
    <m/>
  </r>
  <r>
    <x v="253"/>
    <x v="3"/>
    <n v="4518714"/>
    <n v="29425913"/>
    <n v="4863211"/>
    <m/>
    <s v="Storage Tank"/>
    <s v="storage storage t-2163"/>
    <m/>
    <m/>
    <m/>
    <m/>
  </r>
  <r>
    <x v="253"/>
    <x v="3"/>
    <n v="4519514"/>
    <n v="29425313"/>
    <n v="4863211"/>
    <m/>
    <s v="Incinerator"/>
    <s v="scot incinerator 543"/>
    <m/>
    <m/>
    <m/>
    <m/>
  </r>
  <r>
    <x v="253"/>
    <x v="3"/>
    <n v="4519714"/>
    <n v="29425113"/>
    <n v="4863211"/>
    <m/>
    <s v="Process Heater"/>
    <s v="vacuum tower heater"/>
    <n v="198"/>
    <s v="E6BTU/HR"/>
    <m/>
    <m/>
  </r>
  <r>
    <x v="253"/>
    <x v="3"/>
    <n v="4519914"/>
    <n v="29424913"/>
    <n v="4863211"/>
    <m/>
    <s v="Flare"/>
    <s v="emergency flare no.19"/>
    <m/>
    <m/>
    <m/>
    <m/>
  </r>
  <r>
    <x v="253"/>
    <x v="3"/>
    <n v="4520314"/>
    <n v="29424513"/>
    <n v="4863211"/>
    <m/>
    <s v="Storage Tank"/>
    <s v="storage storage t-2106"/>
    <m/>
    <m/>
    <m/>
    <m/>
  </r>
  <r>
    <x v="253"/>
    <x v="3"/>
    <n v="4520414"/>
    <n v="29424413"/>
    <n v="4863211"/>
    <m/>
    <s v="Storage Tank"/>
    <s v="storage storage t-2164"/>
    <m/>
    <m/>
    <m/>
    <m/>
  </r>
  <r>
    <x v="253"/>
    <x v="3"/>
    <n v="4520814"/>
    <n v="29424013"/>
    <n v="4863211"/>
    <m/>
    <s v="Storage Tank"/>
    <s v="storage tk no 5"/>
    <m/>
    <m/>
    <m/>
    <m/>
  </r>
  <r>
    <x v="253"/>
    <x v="3"/>
    <n v="4521714"/>
    <n v="29423113"/>
    <n v="4863211"/>
    <m/>
    <s v="Incinerator"/>
    <s v="scot iii tailgas treatment unit inc"/>
    <m/>
    <m/>
    <m/>
    <m/>
  </r>
  <r>
    <x v="253"/>
    <x v="3"/>
    <n v="4521914"/>
    <n v="29423013"/>
    <n v="4863211"/>
    <m/>
    <s v="Incinerator"/>
    <s v="sulfur recovery unit 545"/>
    <m/>
    <m/>
    <m/>
    <m/>
  </r>
  <r>
    <x v="253"/>
    <x v="3"/>
    <n v="4522214"/>
    <n v="29422813"/>
    <n v="4863211"/>
    <m/>
    <s v="Process Equipment Fugitive Leaks"/>
    <s v="fugitives"/>
    <m/>
    <m/>
    <m/>
    <m/>
  </r>
  <r>
    <x v="253"/>
    <x v="3"/>
    <n v="4523514"/>
    <n v="29421813"/>
    <n v="4863211"/>
    <m/>
    <s v="Cooling Tower"/>
    <s v="cooling tower 136b"/>
    <m/>
    <m/>
    <m/>
    <m/>
  </r>
  <r>
    <x v="253"/>
    <x v="3"/>
    <n v="4524014"/>
    <n v="29421313"/>
    <n v="4863211"/>
    <m/>
    <s v="Cooling Tower"/>
    <s v="cooling tower 316 - 15 bh"/>
    <m/>
    <m/>
    <m/>
    <m/>
  </r>
  <r>
    <x v="253"/>
    <x v="3"/>
    <n v="4524114"/>
    <n v="29421213"/>
    <n v="4863211"/>
    <m/>
    <s v="Cooling Tower"/>
    <s v="cooling tower 360 - cru-1344"/>
    <m/>
    <m/>
    <m/>
    <m/>
  </r>
  <r>
    <x v="253"/>
    <x v="3"/>
    <n v="4524314"/>
    <n v="29421013"/>
    <n v="4863211"/>
    <m/>
    <s v="Storage Tank"/>
    <s v="storage storage t-2105"/>
    <m/>
    <m/>
    <m/>
    <m/>
  </r>
  <r>
    <x v="253"/>
    <x v="3"/>
    <n v="4524714"/>
    <n v="29420613"/>
    <n v="4863211"/>
    <m/>
    <s v="Process Heater"/>
    <s v="gulfing unit 241"/>
    <n v="84"/>
    <s v="E6BTU/HR"/>
    <m/>
    <m/>
  </r>
  <r>
    <x v="253"/>
    <x v="3"/>
    <n v="4524814"/>
    <n v="29420513"/>
    <n v="4863211"/>
    <m/>
    <s v="Process Heater"/>
    <s v="heat, steam, and power"/>
    <n v="84"/>
    <s v="E6BTU/HR"/>
    <m/>
    <m/>
  </r>
  <r>
    <x v="253"/>
    <x v="3"/>
    <n v="4565414"/>
    <n v="29448213"/>
    <n v="4863211"/>
    <m/>
    <s v="Cooling Tower"/>
    <s v="cooling towers fcc 1241"/>
    <m/>
    <m/>
    <m/>
    <m/>
  </r>
  <r>
    <x v="253"/>
    <x v="3"/>
    <n v="4566714"/>
    <n v="29447213"/>
    <n v="4863211"/>
    <m/>
    <s v="Process Heater"/>
    <s v="heater h-1 hfau-443"/>
    <n v="151"/>
    <s v="E6BTU/HR"/>
    <m/>
    <m/>
  </r>
  <r>
    <x v="253"/>
    <x v="3"/>
    <n v="4566914"/>
    <n v="29447013"/>
    <n v="4863211"/>
    <m/>
    <s v="Process Heater"/>
    <s v="dcu 843 charge heater h-103"/>
    <n v="262"/>
    <s v="E6BTU/HR"/>
    <m/>
    <m/>
  </r>
  <r>
    <x v="253"/>
    <x v="3"/>
    <n v="4567114"/>
    <n v="29446813"/>
    <n v="4863211"/>
    <m/>
    <s v="Flare"/>
    <s v="flare 23"/>
    <m/>
    <m/>
    <m/>
    <m/>
  </r>
  <r>
    <x v="253"/>
    <x v="3"/>
    <n v="4567214"/>
    <n v="29446713"/>
    <n v="4863211"/>
    <m/>
    <s v="Process Equipment Fugitive Leaks"/>
    <s v="hrdrocraking unit 942"/>
    <m/>
    <m/>
    <m/>
    <m/>
  </r>
  <r>
    <x v="253"/>
    <x v="3"/>
    <n v="4567314"/>
    <n v="29446613"/>
    <n v="4863211"/>
    <m/>
    <s v="Process Heater"/>
    <s v="hcu 942 first stage reactor heater"/>
    <n v="124"/>
    <s v="E6BTU/HR"/>
    <m/>
    <m/>
  </r>
  <r>
    <x v="253"/>
    <x v="3"/>
    <n v="4567914"/>
    <n v="29446113"/>
    <n v="4863211"/>
    <m/>
    <s v="Process Equipment Fugitive Leaks"/>
    <s v="gulf unit 241"/>
    <m/>
    <m/>
    <m/>
    <m/>
  </r>
  <r>
    <x v="253"/>
    <x v="3"/>
    <n v="4568314"/>
    <n v="29445713"/>
    <n v="4863211"/>
    <m/>
    <s v="Cooling Tower"/>
    <s v="cooling tower 432"/>
    <m/>
    <m/>
    <m/>
    <m/>
  </r>
  <r>
    <x v="253"/>
    <x v="3"/>
    <n v="4568614"/>
    <n v="29445413"/>
    <n v="4863211"/>
    <m/>
    <s v="Process Heater"/>
    <s v="heater h-1 cru-1344"/>
    <n v="458"/>
    <s v="E6BTU/HR"/>
    <m/>
    <m/>
  </r>
  <r>
    <x v="253"/>
    <x v="3"/>
    <n v="4568714"/>
    <n v="29445313"/>
    <n v="4863211"/>
    <m/>
    <s v="Process Heater"/>
    <s v="heater h-31 &amp; h-33"/>
    <n v="132"/>
    <s v="E6BTU/HR"/>
    <m/>
    <m/>
  </r>
  <r>
    <x v="253"/>
    <x v="3"/>
    <n v="4568814"/>
    <n v="29445213"/>
    <n v="4863211"/>
    <m/>
    <s v="Process Heater"/>
    <s v="heater h-2,3,32 cru-1344"/>
    <n v="109"/>
    <s v="E6BTU/HR"/>
    <m/>
    <m/>
  </r>
  <r>
    <x v="253"/>
    <x v="3"/>
    <n v="4569314"/>
    <n v="29444713"/>
    <n v="4863211"/>
    <m/>
    <s v="Cooling Tower"/>
    <s v="alkylation unit 443"/>
    <m/>
    <m/>
    <m/>
    <m/>
  </r>
  <r>
    <x v="253"/>
    <x v="3"/>
    <n v="4569614"/>
    <n v="29444413"/>
    <n v="4863211"/>
    <m/>
    <s v="Process Equipment Fugitive Leaks"/>
    <s v="gulfining unit no.242"/>
    <m/>
    <m/>
    <m/>
    <m/>
  </r>
  <r>
    <x v="253"/>
    <x v="3"/>
    <n v="4569714"/>
    <n v="29444313"/>
    <n v="4863211"/>
    <m/>
    <s v="Open Air Fugitive Source"/>
    <s v="waste water treating unit no. 8742"/>
    <m/>
    <m/>
    <m/>
    <m/>
  </r>
  <r>
    <x v="253"/>
    <x v="3"/>
    <n v="4569914"/>
    <n v="29444213"/>
    <n v="4863211"/>
    <m/>
    <s v="Process Equipment Fugitive Leaks"/>
    <s v="docks -- fugitives from equipment l"/>
    <m/>
    <m/>
    <m/>
    <m/>
  </r>
  <r>
    <x v="253"/>
    <x v="3"/>
    <n v="4570014"/>
    <n v="29444113"/>
    <n v="4863211"/>
    <m/>
    <s v="Process Equipment Fugitive Leaks"/>
    <s v="sabine road tank farm"/>
    <m/>
    <m/>
    <m/>
    <m/>
  </r>
  <r>
    <x v="253"/>
    <x v="3"/>
    <n v="4570314"/>
    <n v="29443913"/>
    <n v="4863211"/>
    <m/>
    <s v="Cooling Tower"/>
    <s v="cooling tower 100 at gulfining unit"/>
    <m/>
    <m/>
    <m/>
    <m/>
  </r>
  <r>
    <x v="253"/>
    <x v="3"/>
    <n v="4571414"/>
    <n v="29443213"/>
    <n v="4863211"/>
    <m/>
    <s v="Process Heater"/>
    <s v="dcu 843 charge heater h-102"/>
    <n v="262"/>
    <s v="E6BTU/HR"/>
    <m/>
    <m/>
  </r>
  <r>
    <x v="253"/>
    <x v="3"/>
    <n v="4573714"/>
    <n v="29441613"/>
    <n v="4863211"/>
    <m/>
    <s v="Open Air Fugitive Source"/>
    <s v="wwtu skim oil tank"/>
    <m/>
    <m/>
    <m/>
    <m/>
  </r>
  <r>
    <x v="253"/>
    <x v="3"/>
    <n v="4573914"/>
    <n v="29441413"/>
    <n v="4863211"/>
    <m/>
    <s v="Open Air Fugitive Source"/>
    <s v="wwtu clarifier 2"/>
    <m/>
    <m/>
    <m/>
    <m/>
  </r>
  <r>
    <x v="253"/>
    <x v="3"/>
    <n v="4574014"/>
    <n v="29441313"/>
    <n v="4863211"/>
    <m/>
    <s v="Open Air Fugitive Source"/>
    <s v="wwtu clarifier 1"/>
    <m/>
    <m/>
    <m/>
    <m/>
  </r>
  <r>
    <x v="253"/>
    <x v="3"/>
    <n v="4574114"/>
    <n v="29441213"/>
    <n v="4863211"/>
    <m/>
    <s v="Open Air Fugitive Source"/>
    <s v="wwtu flow splitting tank"/>
    <m/>
    <m/>
    <m/>
    <m/>
  </r>
  <r>
    <x v="253"/>
    <x v="3"/>
    <n v="4574214"/>
    <n v="29441113"/>
    <n v="4863211"/>
    <m/>
    <s v="Open Air Fugitive Source"/>
    <s v="wwtu aeration tank 2"/>
    <m/>
    <m/>
    <m/>
    <m/>
  </r>
  <r>
    <x v="253"/>
    <x v="3"/>
    <n v="4574514"/>
    <n v="29440913"/>
    <n v="4863211"/>
    <m/>
    <s v="Cooling Tower"/>
    <s v="cooling tower 366"/>
    <m/>
    <m/>
    <m/>
    <m/>
  </r>
  <r>
    <x v="253"/>
    <x v="3"/>
    <n v="4575014"/>
    <n v="29440513"/>
    <n v="4863211"/>
    <m/>
    <s v="Open Air Fugitive Source"/>
    <s v="wwtu dnf eefluent tank 2"/>
    <m/>
    <m/>
    <m/>
    <m/>
  </r>
  <r>
    <x v="253"/>
    <x v="3"/>
    <n v="4575114"/>
    <n v="29440413"/>
    <n v="4863211"/>
    <m/>
    <s v="Open Air Fugitive Source"/>
    <s v="wwtu dnf effluent tank 1"/>
    <m/>
    <m/>
    <m/>
    <m/>
  </r>
  <r>
    <x v="253"/>
    <x v="3"/>
    <n v="4575214"/>
    <n v="29440313"/>
    <n v="4863211"/>
    <m/>
    <s v="Open Air Fugitive Source"/>
    <s v="wwtu equalization tank"/>
    <m/>
    <m/>
    <m/>
    <m/>
  </r>
  <r>
    <x v="253"/>
    <x v="3"/>
    <n v="4575314"/>
    <n v="29440213"/>
    <n v="4863211"/>
    <m/>
    <s v="Open Air Fugitive Source"/>
    <s v="wwtu api effluent tank 2"/>
    <m/>
    <m/>
    <m/>
    <m/>
  </r>
  <r>
    <x v="253"/>
    <x v="3"/>
    <n v="4575414"/>
    <n v="29440113"/>
    <n v="4863211"/>
    <m/>
    <s v="Open Air Fugitive Source"/>
    <s v="wwtu api effluent tank 1"/>
    <m/>
    <m/>
    <m/>
    <m/>
  </r>
  <r>
    <x v="253"/>
    <x v="3"/>
    <n v="4575514"/>
    <n v="29440013"/>
    <n v="4863211"/>
    <m/>
    <s v="Incinerator"/>
    <s v="wwtu thermal oxidizer"/>
    <m/>
    <m/>
    <m/>
    <m/>
  </r>
  <r>
    <x v="253"/>
    <x v="3"/>
    <n v="4576014"/>
    <n v="29439513"/>
    <n v="4863211"/>
    <m/>
    <s v="Storage Tank"/>
    <s v="tank storage tk 2110"/>
    <m/>
    <m/>
    <m/>
    <m/>
  </r>
  <r>
    <x v="253"/>
    <x v="3"/>
    <n v="4576814"/>
    <n v="29439013"/>
    <n v="4863211"/>
    <m/>
    <s v="Storage Tank"/>
    <s v="tank storage tk 2590"/>
    <m/>
    <m/>
    <m/>
    <m/>
  </r>
  <r>
    <x v="253"/>
    <x v="3"/>
    <n v="4576914"/>
    <n v="29438913"/>
    <n v="4863211"/>
    <m/>
    <s v="Storage Tank"/>
    <s v="tank storage tk 2588"/>
    <m/>
    <m/>
    <m/>
    <m/>
  </r>
  <r>
    <x v="253"/>
    <x v="3"/>
    <n v="4577114"/>
    <n v="29438713"/>
    <n v="4863211"/>
    <m/>
    <s v="Storage Tank"/>
    <s v="tank storage tk 2133"/>
    <m/>
    <m/>
    <m/>
    <m/>
  </r>
  <r>
    <x v="253"/>
    <x v="3"/>
    <n v="4577514"/>
    <n v="29438313"/>
    <n v="4863211"/>
    <m/>
    <s v="Storage Tank"/>
    <s v="tank storage tk 1849"/>
    <m/>
    <m/>
    <m/>
    <m/>
  </r>
  <r>
    <x v="253"/>
    <x v="3"/>
    <n v="4577614"/>
    <n v="29438213"/>
    <n v="4863211"/>
    <m/>
    <s v="Storage Tank"/>
    <s v="tank storage tk 1848"/>
    <m/>
    <m/>
    <m/>
    <m/>
  </r>
  <r>
    <x v="253"/>
    <x v="3"/>
    <n v="4577814"/>
    <n v="29438013"/>
    <n v="4863211"/>
    <m/>
    <s v="Storage Tank"/>
    <s v="tank storage tk 2162"/>
    <m/>
    <m/>
    <m/>
    <m/>
  </r>
  <r>
    <x v="253"/>
    <x v="3"/>
    <n v="4577914"/>
    <n v="29437913"/>
    <n v="4863211"/>
    <m/>
    <s v="Storage Tank"/>
    <s v="tank storage tk 2182"/>
    <m/>
    <m/>
    <m/>
    <m/>
  </r>
  <r>
    <x v="253"/>
    <x v="3"/>
    <n v="4578914"/>
    <n v="29436913"/>
    <n v="4863211"/>
    <m/>
    <s v="Storage Tank"/>
    <s v="tank storage tk 2112"/>
    <m/>
    <m/>
    <m/>
    <m/>
  </r>
  <r>
    <x v="253"/>
    <x v="3"/>
    <n v="4617614"/>
    <n v="29436413"/>
    <n v="4863211"/>
    <m/>
    <s v="Storage Tank"/>
    <s v="tank storage tk 82"/>
    <m/>
    <m/>
    <m/>
    <m/>
  </r>
  <r>
    <x v="253"/>
    <x v="3"/>
    <n v="4617714"/>
    <n v="29436313"/>
    <n v="4863211"/>
    <m/>
    <s v="Storage Tank"/>
    <s v="tank storage tk 926"/>
    <m/>
    <m/>
    <m/>
    <m/>
  </r>
  <r>
    <x v="253"/>
    <x v="3"/>
    <n v="4617814"/>
    <n v="29436213"/>
    <n v="4863211"/>
    <m/>
    <s v="Storage Tank"/>
    <s v="tank storage tk 2117"/>
    <m/>
    <m/>
    <m/>
    <m/>
  </r>
  <r>
    <x v="253"/>
    <x v="3"/>
    <n v="4618114"/>
    <n v="29435913"/>
    <n v="4863211"/>
    <m/>
    <s v="Storage Tank"/>
    <s v="storage tk no 106"/>
    <m/>
    <m/>
    <m/>
    <m/>
  </r>
  <r>
    <x v="253"/>
    <x v="3"/>
    <n v="4618214"/>
    <n v="29435813"/>
    <n v="4863211"/>
    <m/>
    <s v="Storage Tank"/>
    <s v="storage tk no 107"/>
    <m/>
    <m/>
    <m/>
    <m/>
  </r>
  <r>
    <x v="253"/>
    <x v="3"/>
    <n v="4618414"/>
    <n v="29435613"/>
    <n v="4863211"/>
    <m/>
    <s v="Storage Tank"/>
    <s v="tank storage tk 109"/>
    <m/>
    <m/>
    <m/>
    <m/>
  </r>
  <r>
    <x v="253"/>
    <x v="3"/>
    <n v="4618614"/>
    <n v="29435413"/>
    <n v="4863211"/>
    <m/>
    <s v="Storage Tank"/>
    <s v="tank storage tk 78"/>
    <m/>
    <m/>
    <m/>
    <m/>
  </r>
  <r>
    <x v="253"/>
    <x v="3"/>
    <n v="4618814"/>
    <n v="29435213"/>
    <n v="4863211"/>
    <m/>
    <s v="Storage Tank"/>
    <s v="tank storage tk 77"/>
    <m/>
    <m/>
    <m/>
    <m/>
  </r>
  <r>
    <x v="253"/>
    <x v="3"/>
    <n v="4619014"/>
    <n v="29435013"/>
    <n v="4863211"/>
    <m/>
    <s v="Storage Tank"/>
    <s v="tank storage tk 2111"/>
    <m/>
    <m/>
    <m/>
    <m/>
  </r>
  <r>
    <x v="253"/>
    <x v="3"/>
    <n v="4619114"/>
    <n v="29434913"/>
    <n v="4863211"/>
    <m/>
    <s v="Storage Tank"/>
    <s v="storage tk no 108"/>
    <m/>
    <m/>
    <m/>
    <m/>
  </r>
  <r>
    <x v="253"/>
    <x v="3"/>
    <n v="4619214"/>
    <n v="29434813"/>
    <n v="4863211"/>
    <m/>
    <s v="Storage Tank"/>
    <s v="tank storage tk 896"/>
    <m/>
    <m/>
    <m/>
    <m/>
  </r>
  <r>
    <x v="253"/>
    <x v="3"/>
    <n v="4619314"/>
    <n v="29434713"/>
    <n v="4863211"/>
    <m/>
    <s v="Storage Tank"/>
    <s v="tank storage tk 2132"/>
    <m/>
    <m/>
    <m/>
    <m/>
  </r>
  <r>
    <x v="253"/>
    <x v="3"/>
    <n v="4619514"/>
    <n v="29434513"/>
    <n v="4863211"/>
    <m/>
    <s v="Storage Tank"/>
    <s v="tank storage tk 2148"/>
    <m/>
    <m/>
    <m/>
    <m/>
  </r>
  <r>
    <x v="253"/>
    <x v="3"/>
    <n v="4619614"/>
    <n v="29434413"/>
    <n v="4863211"/>
    <m/>
    <s v="Storage Tank"/>
    <s v="tank storage tk 2159"/>
    <m/>
    <m/>
    <m/>
    <m/>
  </r>
  <r>
    <x v="253"/>
    <x v="3"/>
    <n v="4619714"/>
    <n v="29434313"/>
    <n v="4863211"/>
    <m/>
    <s v="Storage Tank"/>
    <s v="tank storage tk 2113"/>
    <m/>
    <m/>
    <m/>
    <m/>
  </r>
  <r>
    <x v="253"/>
    <x v="3"/>
    <n v="4619814"/>
    <n v="29434213"/>
    <n v="4863211"/>
    <m/>
    <s v="Storage Tank"/>
    <s v="tank storage tk 2137"/>
    <m/>
    <m/>
    <m/>
    <m/>
  </r>
  <r>
    <x v="253"/>
    <x v="3"/>
    <n v="4619914"/>
    <n v="29434113"/>
    <n v="4863211"/>
    <m/>
    <s v="Storage Tank"/>
    <s v="tank storage tk 2145"/>
    <m/>
    <m/>
    <m/>
    <m/>
  </r>
  <r>
    <x v="253"/>
    <x v="3"/>
    <n v="4620014"/>
    <n v="29434013"/>
    <n v="4863211"/>
    <m/>
    <s v="Storage Tank"/>
    <s v="tank storage tk 2160"/>
    <m/>
    <m/>
    <m/>
    <m/>
  </r>
  <r>
    <x v="253"/>
    <x v="3"/>
    <n v="4620114"/>
    <n v="29433913"/>
    <n v="4863211"/>
    <m/>
    <s v="Storage Tank"/>
    <s v="tank storage tk 2161"/>
    <m/>
    <m/>
    <m/>
    <m/>
  </r>
  <r>
    <x v="253"/>
    <x v="3"/>
    <n v="4620214"/>
    <n v="29433813"/>
    <n v="4863211"/>
    <m/>
    <s v="Storage Tank"/>
    <s v="tank storage tk 2101"/>
    <m/>
    <m/>
    <m/>
    <m/>
  </r>
  <r>
    <x v="253"/>
    <x v="3"/>
    <n v="4620414"/>
    <n v="29433613"/>
    <n v="4863211"/>
    <m/>
    <s v="Storage Tank"/>
    <s v="tank storage tk 2183"/>
    <m/>
    <m/>
    <m/>
    <m/>
  </r>
  <r>
    <x v="253"/>
    <x v="3"/>
    <n v="98486114"/>
    <n v="71089213"/>
    <n v="4863211"/>
    <m/>
    <s v="Incinerator"/>
    <s v="marine incinerator"/>
    <m/>
    <m/>
    <m/>
    <m/>
  </r>
  <r>
    <x v="253"/>
    <x v="3"/>
    <n v="98486314"/>
    <n v="71089413"/>
    <n v="4863211"/>
    <m/>
    <s v="Storage Tank"/>
    <s v="storage tank 99"/>
    <m/>
    <m/>
    <m/>
    <m/>
  </r>
  <r>
    <x v="253"/>
    <x v="3"/>
    <n v="98486414"/>
    <n v="71089513"/>
    <n v="4863211"/>
    <m/>
    <s v="Storage Tank"/>
    <s v="storage tank 925"/>
    <m/>
    <m/>
    <m/>
    <m/>
  </r>
  <r>
    <x v="253"/>
    <x v="3"/>
    <n v="98486514"/>
    <n v="71089613"/>
    <n v="4863211"/>
    <m/>
    <s v="Storage Tank"/>
    <s v="storage tank 889"/>
    <m/>
    <m/>
    <m/>
    <m/>
  </r>
  <r>
    <x v="253"/>
    <x v="3"/>
    <n v="98486614"/>
    <n v="71089713"/>
    <n v="4863211"/>
    <m/>
    <s v="Storage Tank"/>
    <s v="storage tank 88"/>
    <m/>
    <m/>
    <m/>
    <m/>
  </r>
  <r>
    <x v="253"/>
    <x v="3"/>
    <n v="98486714"/>
    <n v="71089813"/>
    <n v="4863211"/>
    <m/>
    <s v="Storage Tank"/>
    <s v="storage tank 133"/>
    <m/>
    <m/>
    <m/>
    <m/>
  </r>
  <r>
    <x v="253"/>
    <x v="3"/>
    <n v="98486814"/>
    <n v="71089913"/>
    <n v="4863211"/>
    <m/>
    <s v="Storage Tank"/>
    <s v="storage tank 103"/>
    <m/>
    <m/>
    <m/>
    <m/>
  </r>
  <r>
    <x v="253"/>
    <x v="3"/>
    <n v="98486914"/>
    <n v="71090013"/>
    <n v="4863211"/>
    <m/>
    <s v="Storage Tank"/>
    <s v="storage tank 100"/>
    <m/>
    <m/>
    <m/>
    <m/>
  </r>
  <r>
    <x v="253"/>
    <x v="3"/>
    <n v="98487014"/>
    <n v="71090113"/>
    <n v="4863211"/>
    <m/>
    <s v="Process Heater"/>
    <s v="gtu - 245 stack heater"/>
    <n v="36"/>
    <s v="E6BTU/HR"/>
    <m/>
    <m/>
  </r>
  <r>
    <x v="253"/>
    <x v="3"/>
    <n v="98487414"/>
    <n v="71090313"/>
    <n v="4863211"/>
    <m/>
    <s v="Cooling Tower"/>
    <s v="cooling - tower"/>
    <m/>
    <m/>
    <m/>
    <m/>
  </r>
  <r>
    <x v="253"/>
    <x v="3"/>
    <n v="98487514"/>
    <n v="71090413"/>
    <n v="4863211"/>
    <m/>
    <s v="Cooling Tower"/>
    <s v="cooling tower  138 - ps"/>
    <m/>
    <m/>
    <m/>
    <m/>
  </r>
  <r>
    <x v="253"/>
    <x v="3"/>
    <n v="98487614"/>
    <n v="71090513"/>
    <n v="4863211"/>
    <m/>
    <s v="Cooling Tower"/>
    <s v="cooling tower  dhu 245"/>
    <m/>
    <m/>
    <m/>
    <m/>
  </r>
  <r>
    <x v="253"/>
    <x v="3"/>
    <n v="98487714"/>
    <n v="71090613"/>
    <n v="4863211"/>
    <m/>
    <s v="Cooling Tower"/>
    <s v="cooling tower  gfu-243"/>
    <m/>
    <m/>
    <m/>
    <m/>
  </r>
  <r>
    <x v="253"/>
    <x v="3"/>
    <n v="98487814"/>
    <n v="71090713"/>
    <n v="4863211"/>
    <m/>
    <s v="Process Equipment Fugitive Leaks"/>
    <s v="atm &amp; vac unit fug emission"/>
    <m/>
    <m/>
    <m/>
    <m/>
  </r>
  <r>
    <x v="253"/>
    <x v="3"/>
    <n v="98487914"/>
    <n v="71090813"/>
    <n v="4863211"/>
    <m/>
    <s v="Process Heater"/>
    <s v="atmospheric tower heater avu-147"/>
    <n v="0.01"/>
    <s v="E6BTU/HR"/>
    <m/>
    <m/>
  </r>
  <r>
    <x v="253"/>
    <x v="3"/>
    <n v="98488014"/>
    <n v="71090913"/>
    <n v="4863211"/>
    <m/>
    <s v="Process Heater"/>
    <s v="vacuum tower heater avu-147"/>
    <n v="0.01"/>
    <s v="E6BTU/HR"/>
    <m/>
    <m/>
  </r>
  <r>
    <x v="253"/>
    <x v="3"/>
    <n v="98488314"/>
    <n v="71091213"/>
    <n v="4863211"/>
    <m/>
    <s v="Incinerator"/>
    <s v="scot iv tailgas treatment unit inci"/>
    <m/>
    <m/>
    <m/>
    <m/>
  </r>
  <r>
    <x v="253"/>
    <x v="3"/>
    <n v="98488414"/>
    <n v="71091313"/>
    <n v="4863211"/>
    <m/>
    <s v="Cooling Tower"/>
    <s v="cooling tower 433-avu-147"/>
    <m/>
    <m/>
    <m/>
    <m/>
  </r>
  <r>
    <x v="253"/>
    <x v="3"/>
    <n v="151102714"/>
    <n v="71091413"/>
    <n v="4863211"/>
    <m/>
    <s v="Process Equipment Fugitive Leaks"/>
    <s v="atu-7842"/>
    <m/>
    <m/>
    <m/>
    <m/>
  </r>
  <r>
    <x v="253"/>
    <x v="3"/>
    <n v="155520014"/>
    <n v="109892213"/>
    <n v="4863211"/>
    <m/>
    <s v="Process Equipment Fugitive Leaks"/>
    <s v="hcu-943"/>
    <m/>
    <m/>
    <m/>
    <m/>
  </r>
  <r>
    <x v="253"/>
    <x v="3"/>
    <n v="155520114"/>
    <n v="109892213"/>
    <n v="4863211"/>
    <m/>
    <s v="Process Equipment Fugitive Leaks"/>
    <s v="hcu-943"/>
    <m/>
    <m/>
    <m/>
    <m/>
  </r>
  <r>
    <x v="253"/>
    <x v="3"/>
    <n v="155520214"/>
    <n v="109892313"/>
    <n v="4863211"/>
    <m/>
    <s v="Flare"/>
    <s v="hcu-943"/>
    <m/>
    <m/>
    <m/>
    <m/>
  </r>
  <r>
    <x v="253"/>
    <x v="3"/>
    <n v="155520314"/>
    <n v="109892413"/>
    <n v="4863211"/>
    <m/>
    <s v="Cooling Tower"/>
    <s v="cooling tower 446"/>
    <m/>
    <m/>
    <m/>
    <m/>
  </r>
  <r>
    <x v="253"/>
    <x v="3"/>
    <n v="155520414"/>
    <n v="109892413"/>
    <n v="4863211"/>
    <m/>
    <s v="Cooling Tower"/>
    <s v="cooling tower 446"/>
    <m/>
    <m/>
    <m/>
    <m/>
  </r>
  <r>
    <x v="253"/>
    <x v="3"/>
    <n v="155520514"/>
    <n v="109892513"/>
    <n v="4863211"/>
    <m/>
    <s v="Storage Tank"/>
    <n v="2186"/>
    <m/>
    <m/>
    <m/>
    <m/>
  </r>
  <r>
    <x v="253"/>
    <x v="3"/>
    <n v="155520714"/>
    <n v="109892713"/>
    <n v="4863211"/>
    <m/>
    <s v="Process Equipment Fugitive Leaks"/>
    <s v="atu-7843"/>
    <m/>
    <m/>
    <m/>
    <m/>
  </r>
  <r>
    <x v="253"/>
    <x v="3"/>
    <n v="159387914"/>
    <n v="109892213"/>
    <n v="4863211"/>
    <m/>
    <s v="Process Equipment Fugitive Leaks"/>
    <s v="hcu-943"/>
    <m/>
    <m/>
    <m/>
    <m/>
  </r>
  <r>
    <x v="253"/>
    <x v="3"/>
    <n v="159388014"/>
    <n v="109892213"/>
    <n v="4863211"/>
    <m/>
    <s v="Process Equipment Fugitive Leaks"/>
    <s v="hcu-943"/>
    <m/>
    <m/>
    <m/>
    <m/>
  </r>
  <r>
    <x v="253"/>
    <x v="3"/>
    <n v="181882714"/>
    <n v="126612213"/>
    <n v="4863211"/>
    <m/>
    <s v="Process Equipment Fugitive Leaks"/>
    <s v="fgru-7042"/>
    <m/>
    <m/>
    <m/>
    <m/>
  </r>
  <r>
    <x v="253"/>
    <x v="3"/>
    <n v="181882814"/>
    <n v="126612313"/>
    <n v="4863211"/>
    <m/>
    <s v="Process Equipment Fugitive Leaks"/>
    <s v="fgru-7043"/>
    <m/>
    <m/>
    <m/>
    <m/>
  </r>
  <r>
    <x v="253"/>
    <x v="3"/>
    <n v="181882914"/>
    <n v="126612413"/>
    <n v="4863211"/>
    <m/>
    <s v="Process Equipment Fugitive Leaks"/>
    <s v="fgru-7044"/>
    <m/>
    <m/>
    <m/>
    <m/>
  </r>
  <r>
    <x v="253"/>
    <x v="3"/>
    <n v="181883014"/>
    <n v="126612513"/>
    <n v="4863211"/>
    <m/>
    <s v="Process Equipment Fugitive Leaks"/>
    <s v="rsu-1747"/>
    <m/>
    <m/>
    <m/>
    <m/>
  </r>
  <r>
    <x v="253"/>
    <x v="3"/>
    <n v="181883114"/>
    <n v="126612613"/>
    <n v="4863211"/>
    <m/>
    <s v="Process Equipment Fugitive Leaks"/>
    <s v="sws-8746"/>
    <m/>
    <m/>
    <m/>
    <m/>
  </r>
  <r>
    <x v="253"/>
    <x v="3"/>
    <n v="181883214"/>
    <n v="126612713"/>
    <n v="4863211"/>
    <m/>
    <s v="Storage Tank"/>
    <s v="tank storage tk 1850"/>
    <m/>
    <m/>
    <m/>
    <m/>
  </r>
  <r>
    <x v="253"/>
    <x v="3"/>
    <n v="181883314"/>
    <n v="126612813"/>
    <n v="4863211"/>
    <m/>
    <s v="Storage Tank"/>
    <s v="t-2900"/>
    <m/>
    <m/>
    <m/>
    <m/>
  </r>
  <r>
    <x v="253"/>
    <x v="3"/>
    <n v="184007414"/>
    <n v="29446113"/>
    <n v="4863211"/>
    <m/>
    <s v="Process Equipment Fugitive Leaks"/>
    <s v="gulf unit 241"/>
    <m/>
    <m/>
    <m/>
    <m/>
  </r>
  <r>
    <x v="253"/>
    <x v="3"/>
    <n v="184007714"/>
    <n v="127881013"/>
    <n v="4863211"/>
    <m/>
    <s v="Process Heater"/>
    <s v="dcu-843-h6"/>
    <n v="0.01"/>
    <s v="E6BTU/HR"/>
    <m/>
    <m/>
  </r>
  <r>
    <x v="253"/>
    <x v="3"/>
    <n v="184007814"/>
    <n v="127881113"/>
    <n v="4863211"/>
    <m/>
    <s v="Process Equipment Fugitive Leaks"/>
    <s v="f-1241"/>
    <m/>
    <m/>
    <m/>
    <m/>
  </r>
  <r>
    <x v="253"/>
    <x v="3"/>
    <n v="184007914"/>
    <n v="127881213"/>
    <n v="4863211"/>
    <m/>
    <s v="Process Equipment Fugitive Leaks"/>
    <s v="f-1344"/>
    <m/>
    <m/>
    <m/>
    <m/>
  </r>
  <r>
    <x v="253"/>
    <x v="3"/>
    <n v="184008014"/>
    <n v="127881313"/>
    <n v="4863211"/>
    <m/>
    <s v="Process Equipment Fugitive Leaks"/>
    <s v="f-146"/>
    <m/>
    <m/>
    <m/>
    <m/>
  </r>
  <r>
    <x v="253"/>
    <x v="3"/>
    <n v="184008114"/>
    <n v="127881413"/>
    <n v="4863211"/>
    <m/>
    <s v="Process Equipment Fugitive Leaks"/>
    <s v="f-243"/>
    <m/>
    <m/>
    <m/>
    <m/>
  </r>
  <r>
    <x v="253"/>
    <x v="3"/>
    <n v="184008214"/>
    <n v="127881513"/>
    <n v="4863211"/>
    <m/>
    <s v="Process Equipment Fugitive Leaks"/>
    <s v="f-244"/>
    <m/>
    <m/>
    <m/>
    <m/>
  </r>
  <r>
    <x v="253"/>
    <x v="3"/>
    <n v="184008314"/>
    <n v="127881613"/>
    <n v="4863211"/>
    <m/>
    <s v="Process Equipment Fugitive Leaks"/>
    <s v="f-245"/>
    <m/>
    <m/>
    <m/>
    <m/>
  </r>
  <r>
    <x v="253"/>
    <x v="3"/>
    <n v="184008414"/>
    <n v="127881713"/>
    <n v="4863211"/>
    <m/>
    <s v="Process Equipment Fugitive Leaks"/>
    <s v="f-443"/>
    <m/>
    <m/>
    <m/>
    <m/>
  </r>
  <r>
    <x v="253"/>
    <x v="3"/>
    <n v="184008514"/>
    <n v="127881813"/>
    <n v="4863211"/>
    <m/>
    <s v="Process Equipment Fugitive Leaks"/>
    <s v="f-843"/>
    <m/>
    <m/>
    <m/>
    <m/>
  </r>
  <r>
    <x v="254"/>
    <x v="1"/>
    <n v="8116314"/>
    <n v="16933413"/>
    <n v="6421011"/>
    <n v="10200603"/>
    <s v="Boiler"/>
    <s v="boiler"/>
    <n v="6.3"/>
    <s v="E6BTU/HR"/>
    <m/>
    <n v="47038284.257142797"/>
  </r>
  <r>
    <x v="254"/>
    <x v="1"/>
    <n v="175149214"/>
    <n v="123060113"/>
    <n v="6421011"/>
    <n v="30190003"/>
    <s v="Process Heater"/>
    <s v="h-119"/>
    <n v="0.01"/>
    <s v="E6BTU/HR"/>
    <m/>
    <n v="116554516.071428"/>
  </r>
  <r>
    <x v="254"/>
    <x v="1"/>
    <n v="175149314"/>
    <n v="123060213"/>
    <n v="6421011"/>
    <n v="30190003"/>
    <s v="Process Heater"/>
    <s v="h-603"/>
    <n v="0.01"/>
    <s v="E6BTU/HR"/>
    <m/>
    <n v="205012242"/>
  </r>
  <r>
    <x v="254"/>
    <x v="1"/>
    <n v="175149414"/>
    <n v="123060313"/>
    <n v="6421011"/>
    <n v="30190003"/>
    <s v="Process Heater"/>
    <s v="h-613"/>
    <n v="0.01"/>
    <s v="E6BTU/HR"/>
    <m/>
    <n v="405934444.92857099"/>
  </r>
  <r>
    <x v="254"/>
    <x v="1"/>
    <n v="175149514"/>
    <n v="123060413"/>
    <n v="6421011"/>
    <n v="30190003"/>
    <s v="Process Heater"/>
    <s v="h-643"/>
    <n v="0.01"/>
    <s v="E6BTU/HR"/>
    <m/>
    <n v="190871067.21428499"/>
  </r>
  <r>
    <x v="254"/>
    <x v="3"/>
    <n v="8111114"/>
    <n v="16938513"/>
    <n v="6421011"/>
    <m/>
    <s v="Storage Tank"/>
    <s v="tank farm"/>
    <m/>
    <m/>
    <m/>
    <m/>
  </r>
  <r>
    <x v="254"/>
    <x v="3"/>
    <n v="8111714"/>
    <n v="16937913"/>
    <n v="6421011"/>
    <m/>
    <s v="Storage Tank"/>
    <s v="tank farm"/>
    <m/>
    <m/>
    <m/>
    <m/>
  </r>
  <r>
    <x v="254"/>
    <x v="3"/>
    <n v="8111814"/>
    <n v="16937813"/>
    <n v="6421011"/>
    <m/>
    <s v="Storage Tank"/>
    <s v="tank farm"/>
    <m/>
    <m/>
    <m/>
    <m/>
  </r>
  <r>
    <x v="254"/>
    <x v="3"/>
    <n v="8112014"/>
    <n v="16937613"/>
    <n v="6421011"/>
    <m/>
    <s v="Process Heater"/>
    <s v="sieve regenerator"/>
    <n v="0.5"/>
    <s v="E6BTU/HR"/>
    <m/>
    <m/>
  </r>
  <r>
    <x v="254"/>
    <x v="3"/>
    <n v="8112114"/>
    <n v="16937513"/>
    <n v="6421011"/>
    <m/>
    <s v="Storage Tank"/>
    <s v="tank farm"/>
    <m/>
    <m/>
    <m/>
    <m/>
  </r>
  <r>
    <x v="254"/>
    <x v="3"/>
    <n v="8112214"/>
    <n v="16937413"/>
    <n v="6421011"/>
    <m/>
    <s v="Storage Tank"/>
    <s v="tank farm"/>
    <m/>
    <m/>
    <m/>
    <m/>
  </r>
  <r>
    <x v="254"/>
    <x v="3"/>
    <n v="8112314"/>
    <n v="16937313"/>
    <n v="6421011"/>
    <m/>
    <s v="Storage Tank"/>
    <s v="tank farm"/>
    <m/>
    <m/>
    <m/>
    <m/>
  </r>
  <r>
    <x v="254"/>
    <x v="3"/>
    <n v="8112414"/>
    <n v="16937213"/>
    <n v="6421011"/>
    <m/>
    <s v="Process Heater"/>
    <s v="large reformer"/>
    <n v="7.8"/>
    <s v="E6BTU/HR"/>
    <m/>
    <m/>
  </r>
  <r>
    <x v="254"/>
    <x v="3"/>
    <n v="8112514"/>
    <n v="16937113"/>
    <n v="6421011"/>
    <m/>
    <s v="Storage Tank"/>
    <s v="tank farm"/>
    <m/>
    <m/>
    <m/>
    <m/>
  </r>
  <r>
    <x v="254"/>
    <x v="3"/>
    <n v="8112714"/>
    <n v="16936913"/>
    <n v="6421011"/>
    <m/>
    <s v="Process Heater"/>
    <s v="large reformer"/>
    <n v="15.1"/>
    <s v="E6BTU/HR"/>
    <m/>
    <m/>
  </r>
  <r>
    <x v="254"/>
    <x v="3"/>
    <n v="8112814"/>
    <n v="16936813"/>
    <n v="6421011"/>
    <m/>
    <s v="Process Heater"/>
    <s v="t-26 reboiler"/>
    <n v="10"/>
    <s v="E6BTU/HR"/>
    <m/>
    <m/>
  </r>
  <r>
    <x v="254"/>
    <x v="3"/>
    <n v="8113014"/>
    <n v="16936613"/>
    <n v="6421011"/>
    <m/>
    <s v="Process Heater"/>
    <s v="t-24 reboiler"/>
    <n v="10"/>
    <s v="E6BTU/HR"/>
    <m/>
    <m/>
  </r>
  <r>
    <x v="254"/>
    <x v="3"/>
    <n v="8113514"/>
    <n v="16936113"/>
    <n v="6421011"/>
    <m/>
    <s v="Storage Tank"/>
    <s v="tank farm"/>
    <m/>
    <m/>
    <m/>
    <m/>
  </r>
  <r>
    <x v="254"/>
    <x v="3"/>
    <n v="8113614"/>
    <n v="16936013"/>
    <n v="6421011"/>
    <m/>
    <s v="Storage Tank"/>
    <s v="refinery tank farm"/>
    <m/>
    <m/>
    <m/>
    <m/>
  </r>
  <r>
    <x v="254"/>
    <x v="3"/>
    <n v="8113814"/>
    <n v="16935913"/>
    <n v="6421011"/>
    <m/>
    <s v="Process Heater"/>
    <s v="t-13 reboiler"/>
    <n v="5"/>
    <s v="E6BTU/HR"/>
    <m/>
    <m/>
  </r>
  <r>
    <x v="254"/>
    <x v="3"/>
    <n v="8113914"/>
    <n v="16935813"/>
    <n v="6421011"/>
    <m/>
    <s v="Process Heater"/>
    <s v="large reformer"/>
    <n v="22.1"/>
    <s v="E6BTU/HR"/>
    <m/>
    <m/>
  </r>
  <r>
    <x v="254"/>
    <x v="3"/>
    <n v="8114114"/>
    <n v="16935613"/>
    <n v="6421011"/>
    <m/>
    <s v="Process Heater"/>
    <s v="a.a. h.d.s. preheater"/>
    <n v="10"/>
    <s v="E6BTU/HR"/>
    <m/>
    <m/>
  </r>
  <r>
    <x v="254"/>
    <x v="3"/>
    <n v="8114314"/>
    <n v="16935413"/>
    <n v="6421011"/>
    <m/>
    <s v="Process Heater"/>
    <s v="aromax f-1"/>
    <n v="9.5"/>
    <s v="E6BTU/HR"/>
    <m/>
    <m/>
  </r>
  <r>
    <x v="254"/>
    <x v="3"/>
    <n v="8114414"/>
    <n v="16935313"/>
    <n v="6421011"/>
    <m/>
    <s v="Storage Tank"/>
    <s v="tank farm"/>
    <m/>
    <m/>
    <m/>
    <m/>
  </r>
  <r>
    <x v="254"/>
    <x v="3"/>
    <n v="8114714"/>
    <n v="16935013"/>
    <n v="6421011"/>
    <m/>
    <s v="Process Heater"/>
    <s v="t-4 reboiler"/>
    <n v="1.7"/>
    <s v="E6BTU/HR"/>
    <m/>
    <m/>
  </r>
  <r>
    <x v="254"/>
    <x v="3"/>
    <n v="8114914"/>
    <n v="16934813"/>
    <n v="6421011"/>
    <m/>
    <s v="Process Heater"/>
    <s v="t-16 reboiler"/>
    <n v="11"/>
    <s v="E6BTU/HR"/>
    <m/>
    <m/>
  </r>
  <r>
    <x v="254"/>
    <x v="3"/>
    <n v="8115114"/>
    <n v="16934613"/>
    <n v="6421011"/>
    <m/>
    <s v="Storage Tank"/>
    <s v="tank farm"/>
    <m/>
    <m/>
    <m/>
    <m/>
  </r>
  <r>
    <x v="254"/>
    <x v="3"/>
    <n v="8115214"/>
    <n v="16934513"/>
    <n v="6421011"/>
    <m/>
    <s v="Storage Tank"/>
    <s v="tank farm"/>
    <m/>
    <m/>
    <m/>
    <m/>
  </r>
  <r>
    <x v="254"/>
    <x v="3"/>
    <n v="8115314"/>
    <n v="16934413"/>
    <n v="6421011"/>
    <m/>
    <s v="Process Heater"/>
    <s v="a.a. hydrogenation preheater"/>
    <n v="5"/>
    <s v="E6BTU/HR"/>
    <m/>
    <m/>
  </r>
  <r>
    <x v="254"/>
    <x v="3"/>
    <n v="8115414"/>
    <n v="16934313"/>
    <n v="6421011"/>
    <m/>
    <s v="Process Heater"/>
    <s v="t-25 reboiler"/>
    <n v="5"/>
    <s v="E6BTU/HR"/>
    <m/>
    <m/>
  </r>
  <r>
    <x v="254"/>
    <x v="3"/>
    <n v="8115714"/>
    <n v="16934013"/>
    <n v="6421011"/>
    <m/>
    <s v="Process Heater"/>
    <s v="hot oil heater"/>
    <n v="11"/>
    <s v="E6BTU/HR"/>
    <m/>
    <m/>
  </r>
  <r>
    <x v="254"/>
    <x v="3"/>
    <n v="8115814"/>
    <n v="16933913"/>
    <n v="6421011"/>
    <m/>
    <s v="Flare"/>
    <s v="plant flare"/>
    <m/>
    <m/>
    <m/>
    <m/>
  </r>
  <r>
    <x v="254"/>
    <x v="3"/>
    <n v="8115914"/>
    <n v="16933813"/>
    <n v="6421011"/>
    <m/>
    <s v="Storage Tank"/>
    <s v="tank farm"/>
    <m/>
    <m/>
    <m/>
    <m/>
  </r>
  <r>
    <x v="254"/>
    <x v="3"/>
    <n v="8116114"/>
    <n v="16933613"/>
    <n v="6421011"/>
    <m/>
    <s v="Process Heater"/>
    <s v="t-21 reboiler"/>
    <n v="10"/>
    <s v="E6BTU/HR"/>
    <m/>
    <m/>
  </r>
  <r>
    <x v="254"/>
    <x v="3"/>
    <n v="8116214"/>
    <n v="16933513"/>
    <n v="6421011"/>
    <m/>
    <s v="Process Heater"/>
    <s v="t-15 reboiler"/>
    <n v="18.399999999999999"/>
    <s v="E6BTU/HR"/>
    <m/>
    <m/>
  </r>
  <r>
    <x v="254"/>
    <x v="3"/>
    <n v="8116414"/>
    <n v="16933313"/>
    <n v="6421011"/>
    <m/>
    <s v="Storage Tank"/>
    <s v="tank farm"/>
    <m/>
    <m/>
    <m/>
    <m/>
  </r>
  <r>
    <x v="254"/>
    <x v="3"/>
    <n v="8116514"/>
    <n v="16933213"/>
    <n v="6421011"/>
    <m/>
    <s v="Storage Tank"/>
    <s v="tank farm"/>
    <m/>
    <m/>
    <m/>
    <m/>
  </r>
  <r>
    <x v="254"/>
    <x v="3"/>
    <n v="8116614"/>
    <n v="16933113"/>
    <n v="6421011"/>
    <m/>
    <s v="Process Heater"/>
    <s v="aromax f-2"/>
    <n v="4"/>
    <s v="E6BTU/HR"/>
    <m/>
    <m/>
  </r>
  <r>
    <x v="254"/>
    <x v="3"/>
    <n v="8157514"/>
    <n v="16939113"/>
    <n v="6421011"/>
    <m/>
    <s v="Process Equipment Fugitive Leaks"/>
    <s v="plant fugitives"/>
    <m/>
    <m/>
    <m/>
    <m/>
  </r>
  <r>
    <x v="254"/>
    <x v="3"/>
    <n v="8157614"/>
    <n v="16939013"/>
    <n v="6421011"/>
    <m/>
    <s v="Process Heater"/>
    <s v="t-10 reboiler"/>
    <n v="1.25"/>
    <s v="E6BTU/HR"/>
    <m/>
    <m/>
  </r>
  <r>
    <x v="254"/>
    <x v="3"/>
    <n v="8157714"/>
    <n v="16938913"/>
    <n v="6421011"/>
    <m/>
    <s v="Process Heater"/>
    <s v="hot oil heater"/>
    <n v="7.5"/>
    <s v="E6BTU/HR"/>
    <m/>
    <m/>
  </r>
  <r>
    <x v="254"/>
    <x v="3"/>
    <n v="8157814"/>
    <n v="16938813"/>
    <n v="6421011"/>
    <m/>
    <s v="Process Heater"/>
    <s v="h.d.s. preheater"/>
    <n v="10"/>
    <s v="E6BTU/HR"/>
    <m/>
    <m/>
  </r>
  <r>
    <x v="254"/>
    <x v="3"/>
    <n v="8158014"/>
    <n v="16938713"/>
    <n v="6421011"/>
    <m/>
    <s v="Process Heater"/>
    <s v="t-27 reboiler"/>
    <n v="1"/>
    <s v="E6BTU/HR"/>
    <m/>
    <m/>
  </r>
  <r>
    <x v="254"/>
    <x v="3"/>
    <n v="8158114"/>
    <n v="16938613"/>
    <n v="6421011"/>
    <m/>
    <s v="Storage Tank"/>
    <s v="tank farm"/>
    <m/>
    <m/>
    <m/>
    <m/>
  </r>
  <r>
    <x v="254"/>
    <x v="3"/>
    <n v="97704114"/>
    <n v="70507113"/>
    <n v="6421011"/>
    <m/>
    <s v="Open Air Fugitive Source"/>
    <s v="wastewater ponds"/>
    <m/>
    <m/>
    <m/>
    <m/>
  </r>
  <r>
    <x v="254"/>
    <x v="3"/>
    <n v="97704214"/>
    <n v="70507213"/>
    <n v="6421011"/>
    <m/>
    <s v="Process Heater"/>
    <s v="t-30 reboiler"/>
    <n v="18"/>
    <s v="E6BTU/HR"/>
    <m/>
    <m/>
  </r>
  <r>
    <x v="254"/>
    <x v="3"/>
    <n v="97704314"/>
    <n v="70507313"/>
    <n v="6421011"/>
    <m/>
    <s v="Process Heater"/>
    <s v="t-28 reboiler"/>
    <n v="8"/>
    <s v="E6BTU/HR"/>
    <m/>
    <m/>
  </r>
  <r>
    <x v="254"/>
    <x v="3"/>
    <n v="97704414"/>
    <n v="70507413"/>
    <n v="6421011"/>
    <m/>
    <s v="Process Heater"/>
    <s v="t-29 reboiler"/>
    <n v="8"/>
    <s v="E6BTU/HR"/>
    <m/>
    <m/>
  </r>
  <r>
    <x v="254"/>
    <x v="3"/>
    <n v="97704714"/>
    <n v="70507613"/>
    <n v="6421011"/>
    <m/>
    <s v="Process Heater"/>
    <s v="t-32 reboiler"/>
    <n v="9"/>
    <s v="E6BTU/HR"/>
    <m/>
    <m/>
  </r>
  <r>
    <x v="254"/>
    <x v="3"/>
    <n v="97704814"/>
    <n v="70507713"/>
    <n v="6421011"/>
    <m/>
    <s v="Process Heater"/>
    <s v="aromax f-3"/>
    <n v="2.5"/>
    <s v="E6BTU/HR"/>
    <m/>
    <m/>
  </r>
  <r>
    <x v="254"/>
    <x v="3"/>
    <n v="97704914"/>
    <n v="70507813"/>
    <n v="6421011"/>
    <m/>
    <s v="Process Heater"/>
    <s v="aromax f-4"/>
    <n v="2.5"/>
    <s v="E6BTU/HR"/>
    <m/>
    <m/>
  </r>
  <r>
    <x v="254"/>
    <x v="3"/>
    <n v="97705114"/>
    <n v="70508013"/>
    <n v="6421011"/>
    <m/>
    <s v="Process Heater"/>
    <s v="t-34 reboiler"/>
    <n v="7"/>
    <s v="E6BTU/HR"/>
    <m/>
    <m/>
  </r>
  <r>
    <x v="254"/>
    <x v="3"/>
    <n v="97705214"/>
    <n v="70508113"/>
    <n v="6421011"/>
    <m/>
    <s v="Process Heater"/>
    <s v="t-35 reboiler"/>
    <n v="16"/>
    <s v="E6BTU/HR"/>
    <m/>
    <m/>
  </r>
  <r>
    <x v="254"/>
    <x v="3"/>
    <n v="97705314"/>
    <n v="70508213"/>
    <n v="6421011"/>
    <m/>
    <s v="Process Heater"/>
    <s v="t-38 reboiler"/>
    <n v="10"/>
    <s v="E6BTU/HR"/>
    <m/>
    <m/>
  </r>
  <r>
    <x v="254"/>
    <x v="3"/>
    <n v="97705414"/>
    <n v="70508313"/>
    <n v="6421011"/>
    <m/>
    <s v="Process Heater"/>
    <s v="t-40 reboiler"/>
    <n v="27"/>
    <s v="E6BTU/HR"/>
    <m/>
    <m/>
  </r>
  <r>
    <x v="254"/>
    <x v="3"/>
    <n v="97705514"/>
    <n v="70508413"/>
    <n v="6421011"/>
    <m/>
    <s v="Process Heater"/>
    <s v="h-700 hds heater"/>
    <n v="21"/>
    <s v="E6BTU/HR"/>
    <m/>
    <m/>
  </r>
  <r>
    <x v="254"/>
    <x v="3"/>
    <n v="97705714"/>
    <n v="70508613"/>
    <n v="6421011"/>
    <m/>
    <s v="Process Heater"/>
    <s v="h-133/t-13 reboiler"/>
    <n v="5.5"/>
    <s v="E6BTU/HR"/>
    <m/>
    <m/>
  </r>
  <r>
    <x v="254"/>
    <x v="3"/>
    <n v="97705814"/>
    <n v="70508713"/>
    <n v="6421011"/>
    <m/>
    <s v="Process Heater"/>
    <s v="h-1a: a/b train hds heater"/>
    <n v="11"/>
    <s v="E6BTU/HR"/>
    <m/>
    <m/>
  </r>
  <r>
    <x v="254"/>
    <x v="3"/>
    <n v="159372314"/>
    <n v="113134913"/>
    <n v="6421011"/>
    <m/>
    <s v="Storage Tank"/>
    <s v="tk-95"/>
    <m/>
    <m/>
    <m/>
    <m/>
  </r>
  <r>
    <x v="254"/>
    <x v="3"/>
    <n v="159372414"/>
    <n v="113135013"/>
    <n v="6421011"/>
    <m/>
    <s v="Storage Tank"/>
    <s v="tk-96"/>
    <m/>
    <m/>
    <m/>
    <m/>
  </r>
  <r>
    <x v="254"/>
    <x v="3"/>
    <n v="183974214"/>
    <n v="127858013"/>
    <n v="6421011"/>
    <m/>
    <s v="Incinerator"/>
    <s v="anellotech"/>
    <m/>
    <m/>
    <m/>
    <m/>
  </r>
  <r>
    <x v="254"/>
    <x v="3"/>
    <n v="183974314"/>
    <n v="127858013"/>
    <n v="6421011"/>
    <m/>
    <s v="Incinerator"/>
    <s v="anellotech"/>
    <m/>
    <m/>
    <m/>
    <m/>
  </r>
  <r>
    <x v="255"/>
    <x v="0"/>
    <n v="4407314"/>
    <n v="16624113"/>
    <n v="6430011"/>
    <m/>
    <s v="Storage Tank"/>
    <s v="firewater diesel tank #2"/>
    <m/>
    <m/>
    <m/>
    <n v="1455900"/>
  </r>
  <r>
    <x v="255"/>
    <x v="0"/>
    <n v="4407814"/>
    <n v="16623713"/>
    <n v="6430011"/>
    <m/>
    <s v="Storage Tank"/>
    <s v="firewater diesel tank #1"/>
    <m/>
    <m/>
    <m/>
    <n v="1455900"/>
  </r>
  <r>
    <x v="255"/>
    <x v="0"/>
    <n v="4409214"/>
    <n v="16622713"/>
    <n v="6430011"/>
    <m/>
    <s v="Storage Tank"/>
    <s v="diesel storage tank"/>
    <m/>
    <m/>
    <m/>
    <n v="5823.6"/>
  </r>
  <r>
    <x v="255"/>
    <x v="0"/>
    <n v="4410814"/>
    <n v="16621413"/>
    <n v="6430011"/>
    <m/>
    <s v="Storage Tank"/>
    <s v="diesel fuel storage tank #1"/>
    <m/>
    <m/>
    <m/>
    <n v="2911800"/>
  </r>
  <r>
    <x v="255"/>
    <x v="5"/>
    <n v="4408114"/>
    <n v="16623413"/>
    <n v="6430011"/>
    <m/>
    <s v="Storage Tank"/>
    <s v="gasoline storage tank"/>
    <m/>
    <m/>
    <m/>
    <n v="1286440000"/>
  </r>
  <r>
    <x v="255"/>
    <x v="1"/>
    <n v="4408514"/>
    <n v="16623213"/>
    <n v="6430011"/>
    <n v="30190003"/>
    <s v="Process Heater"/>
    <s v="heater"/>
    <n v="30"/>
    <s v="E6BTU/HR"/>
    <m/>
    <n v="237335148.128571"/>
  </r>
  <r>
    <x v="255"/>
    <x v="1"/>
    <n v="4408614"/>
    <n v="16623113"/>
    <n v="6430011"/>
    <n v="30190003"/>
    <s v="Process Heater"/>
    <s v="heater"/>
    <n v="30"/>
    <s v="E6BTU/HR"/>
    <m/>
    <n v="238782511.67142799"/>
  </r>
  <r>
    <x v="255"/>
    <x v="1"/>
    <n v="4409514"/>
    <n v="16622413"/>
    <n v="6430011"/>
    <n v="10200602"/>
    <s v="Boiler"/>
    <s v="boiler"/>
    <n v="15.8"/>
    <s v="E6BTU/HR"/>
    <m/>
    <n v="16948575"/>
  </r>
  <r>
    <x v="255"/>
    <x v="1"/>
    <n v="4409614"/>
    <n v="16622313"/>
    <n v="6430011"/>
    <n v="30190003"/>
    <s v="Process Heater"/>
    <s v="sulfur heater"/>
    <n v="14.1"/>
    <s v="E6BTU/HR"/>
    <m/>
    <n v="90919481.014285699"/>
  </r>
  <r>
    <x v="255"/>
    <x v="1"/>
    <n v="4409914"/>
    <n v="16622013"/>
    <n v="6430011"/>
    <n v="10200602"/>
    <s v="Boiler"/>
    <s v="boiler"/>
    <n v="15.8"/>
    <s v="E6BTU/HR"/>
    <m/>
    <n v="45205695"/>
  </r>
  <r>
    <x v="255"/>
    <x v="1"/>
    <n v="4410914"/>
    <n v="16621313"/>
    <n v="6430011"/>
    <n v="30190003"/>
    <s v="Process Heater"/>
    <s v="methane heater"/>
    <n v="1.5"/>
    <s v="E6BTU/HR"/>
    <m/>
    <n v="15271540.9714285"/>
  </r>
  <r>
    <x v="255"/>
    <x v="1"/>
    <n v="4411114"/>
    <n v="16621213"/>
    <n v="6430011"/>
    <n v="30190013"/>
    <s v="Incinerator"/>
    <s v="incinerator"/>
    <m/>
    <m/>
    <m/>
    <n v="9316629.6428571399"/>
  </r>
  <r>
    <x v="255"/>
    <x v="1"/>
    <n v="4411614"/>
    <n v="16620713"/>
    <n v="6430011"/>
    <n v="30190003"/>
    <s v="Process Heater"/>
    <s v="methane heater"/>
    <n v="1.5"/>
    <s v="E6BTU/HR"/>
    <m/>
    <n v="15702193.4785714"/>
  </r>
  <r>
    <x v="255"/>
    <x v="1"/>
    <n v="4452414"/>
    <n v="16618513"/>
    <n v="6430011"/>
    <n v="30190003"/>
    <s v="Process Heater"/>
    <s v="sulfur heater"/>
    <n v="14.1"/>
    <s v="E6BTU/HR"/>
    <m/>
    <n v="76179103.907142803"/>
  </r>
  <r>
    <x v="255"/>
    <x v="1"/>
    <n v="97948914"/>
    <n v="70652013"/>
    <n v="6430011"/>
    <n v="30190013"/>
    <s v="Incinerator"/>
    <s v="sulfox thermal oxidizer"/>
    <m/>
    <m/>
    <m/>
    <n v="371466781.071428"/>
  </r>
  <r>
    <x v="255"/>
    <x v="3"/>
    <n v="4407714"/>
    <n v="16623813"/>
    <n v="6430011"/>
    <m/>
    <s v="Process Equipment Fugitive Leaks"/>
    <s v="tank truck loading fugitives"/>
    <m/>
    <m/>
    <m/>
    <m/>
  </r>
  <r>
    <x v="255"/>
    <x v="3"/>
    <n v="4408314"/>
    <n v="16623313"/>
    <n v="6430011"/>
    <m/>
    <s v="Process Equipment Fugitive Leaks"/>
    <s v="methy. mercaptan--beaumont unit #1"/>
    <m/>
    <m/>
    <m/>
    <m/>
  </r>
  <r>
    <x v="255"/>
    <x v="3"/>
    <n v="4408414"/>
    <n v="16623313"/>
    <n v="6430011"/>
    <m/>
    <s v="Process Equipment Fugitive Leaks"/>
    <s v="methy. mercaptan--beaumont unit #1"/>
    <m/>
    <m/>
    <m/>
    <m/>
  </r>
  <r>
    <x v="255"/>
    <x v="3"/>
    <n v="4408814"/>
    <n v="16622913"/>
    <n v="6430011"/>
    <m/>
    <s v="Process Equipment Fugitive Leaks"/>
    <s v="methyl mercaptan--beaumont unit #2"/>
    <m/>
    <m/>
    <m/>
    <m/>
  </r>
  <r>
    <x v="255"/>
    <x v="3"/>
    <n v="4409014"/>
    <n v="16622913"/>
    <n v="6430011"/>
    <m/>
    <s v="Process Equipment Fugitive Leaks"/>
    <s v="methyl mercaptan--beaumont unit #2"/>
    <m/>
    <m/>
    <m/>
    <m/>
  </r>
  <r>
    <x v="255"/>
    <x v="3"/>
    <n v="4410314"/>
    <n v="16621613"/>
    <n v="6430011"/>
    <m/>
    <s v="Process Equipment Fugitive Leaks"/>
    <s v="ethyl mercaptan--beaumont unit #1"/>
    <m/>
    <m/>
    <m/>
    <m/>
  </r>
  <r>
    <x v="255"/>
    <x v="3"/>
    <n v="4410514"/>
    <n v="16621613"/>
    <n v="6430011"/>
    <m/>
    <s v="Process Equipment Fugitive Leaks"/>
    <s v="ethyl mercaptan--beaumont unit #1"/>
    <m/>
    <m/>
    <m/>
    <m/>
  </r>
  <r>
    <x v="255"/>
    <x v="3"/>
    <n v="4410714"/>
    <n v="16621513"/>
    <n v="6430011"/>
    <m/>
    <s v="Process Equipment Fugitive Leaks"/>
    <s v="h2s plant"/>
    <m/>
    <m/>
    <m/>
    <m/>
  </r>
  <r>
    <x v="255"/>
    <x v="3"/>
    <n v="4411214"/>
    <n v="16621113"/>
    <n v="6430011"/>
    <m/>
    <s v="Storage Tank"/>
    <s v="meoh storage tank"/>
    <m/>
    <m/>
    <m/>
    <m/>
  </r>
  <r>
    <x v="255"/>
    <x v="3"/>
    <n v="4411314"/>
    <n v="16621013"/>
    <n v="6430011"/>
    <m/>
    <s v="Process Equipment Fugitive Leaks"/>
    <s v="dimethyl sulfide unit fugitives"/>
    <m/>
    <m/>
    <m/>
    <m/>
  </r>
  <r>
    <x v="255"/>
    <x v="3"/>
    <n v="4411514"/>
    <n v="16620813"/>
    <n v="6430011"/>
    <m/>
    <s v="Storage Tank"/>
    <s v="methanol storage tank"/>
    <m/>
    <m/>
    <m/>
    <m/>
  </r>
  <r>
    <x v="255"/>
    <x v="3"/>
    <n v="4411714"/>
    <n v="16620613"/>
    <n v="6430011"/>
    <m/>
    <s v="Storage Tank"/>
    <s v="sulfur tk."/>
    <m/>
    <m/>
    <m/>
    <m/>
  </r>
  <r>
    <x v="255"/>
    <x v="3"/>
    <n v="4412714"/>
    <n v="16619713"/>
    <n v="6430011"/>
    <m/>
    <s v="Open Air Fugitive Source"/>
    <s v="sourwater strippers fugitives"/>
    <m/>
    <m/>
    <m/>
    <m/>
  </r>
  <r>
    <x v="255"/>
    <x v="3"/>
    <n v="4452314"/>
    <n v="16618613"/>
    <n v="6430011"/>
    <m/>
    <s v="Degreaser"/>
    <s v="cold solvent degreasing"/>
    <m/>
    <m/>
    <m/>
    <m/>
  </r>
  <r>
    <x v="255"/>
    <x v="3"/>
    <n v="4452614"/>
    <n v="16618313"/>
    <n v="6430011"/>
    <n v="30190099"/>
    <s v="Flare"/>
    <s v="flare emissions"/>
    <m/>
    <m/>
    <m/>
    <m/>
  </r>
  <r>
    <x v="255"/>
    <x v="3"/>
    <n v="4452714"/>
    <n v="16618213"/>
    <n v="6430011"/>
    <m/>
    <s v="Process Equipment Fugitive Leaks"/>
    <s v="storage tank area fugitives"/>
    <m/>
    <m/>
    <m/>
    <m/>
  </r>
  <r>
    <x v="255"/>
    <x v="3"/>
    <n v="4452914"/>
    <n v="16618013"/>
    <n v="6430011"/>
    <m/>
    <s v="Process Equipment Fugitive Leaks"/>
    <s v="process storage tank area fugitives"/>
    <m/>
    <m/>
    <m/>
    <m/>
  </r>
  <r>
    <x v="255"/>
    <x v="3"/>
    <n v="4453014"/>
    <n v="16617913"/>
    <n v="6430011"/>
    <m/>
    <s v="Process Equipment Fugitive Leaks"/>
    <s v="flare fugitives"/>
    <m/>
    <m/>
    <m/>
    <m/>
  </r>
  <r>
    <x v="255"/>
    <x v="3"/>
    <n v="97947314"/>
    <n v="16621513"/>
    <n v="6430011"/>
    <m/>
    <s v="Process Equipment Fugitive Leaks"/>
    <s v="h2s plant"/>
    <m/>
    <m/>
    <m/>
    <m/>
  </r>
  <r>
    <x v="255"/>
    <x v="3"/>
    <n v="97947814"/>
    <n v="70651113"/>
    <n v="6430011"/>
    <m/>
    <s v="Process Equipment Fugitive Leaks"/>
    <s v="acrolein storage tank fugitives"/>
    <m/>
    <m/>
    <m/>
    <m/>
  </r>
  <r>
    <x v="255"/>
    <x v="3"/>
    <n v="97947914"/>
    <n v="70651213"/>
    <n v="6430011"/>
    <m/>
    <s v="Process Equipment Fugitive Leaks"/>
    <s v="acrolein wastewater fugitives"/>
    <m/>
    <m/>
    <m/>
    <m/>
  </r>
  <r>
    <x v="255"/>
    <x v="3"/>
    <n v="97948314"/>
    <n v="70651613"/>
    <n v="6430011"/>
    <m/>
    <s v="Process Equipment Fugitive Leaks"/>
    <s v="mmp process area fugitives"/>
    <m/>
    <m/>
    <m/>
    <m/>
  </r>
  <r>
    <x v="255"/>
    <x v="3"/>
    <n v="97948414"/>
    <n v="70651713"/>
    <n v="6430011"/>
    <m/>
    <s v="Process Equipment Fugitive Leaks"/>
    <s v="mmp storage tank area fugitives"/>
    <m/>
    <m/>
    <m/>
    <m/>
  </r>
  <r>
    <x v="255"/>
    <x v="3"/>
    <n v="97949014"/>
    <n v="70652113"/>
    <n v="6430011"/>
    <m/>
    <s v="Process Equipment Fugitive Leaks"/>
    <s v="thermal oxidzer process fugitives"/>
    <m/>
    <m/>
    <m/>
    <m/>
  </r>
  <r>
    <x v="255"/>
    <x v="3"/>
    <n v="97949114"/>
    <n v="70652213"/>
    <n v="6430011"/>
    <m/>
    <s v="Process Equipment Fugitive Leaks"/>
    <s v="fug area - methyl mercaptan - unit"/>
    <m/>
    <m/>
    <m/>
    <m/>
  </r>
  <r>
    <x v="255"/>
    <x v="3"/>
    <n v="97949214"/>
    <n v="70652313"/>
    <n v="6430011"/>
    <m/>
    <s v="Process Equipment Fugitive Leaks"/>
    <s v="fug. area - ethyl mercaptan - unit"/>
    <m/>
    <m/>
    <m/>
    <m/>
  </r>
  <r>
    <x v="255"/>
    <x v="3"/>
    <n v="97949314"/>
    <n v="70652413"/>
    <n v="6430011"/>
    <m/>
    <s v="Process Equipment Fugitive Leaks"/>
    <s v="fug. area - methyl mercaptan  - uni"/>
    <m/>
    <m/>
    <m/>
    <m/>
  </r>
  <r>
    <x v="255"/>
    <x v="3"/>
    <n v="97949414"/>
    <n v="70652513"/>
    <n v="6430011"/>
    <m/>
    <s v="Process Equipment Fugitive Leaks"/>
    <s v="fug. area - product recovery"/>
    <m/>
    <m/>
    <m/>
    <m/>
  </r>
  <r>
    <x v="255"/>
    <x v="3"/>
    <n v="97949514"/>
    <n v="70652613"/>
    <n v="6430011"/>
    <m/>
    <s v="Process Equipment Fugitive Leaks"/>
    <s v="fug. area - railcar loading"/>
    <m/>
    <m/>
    <m/>
    <m/>
  </r>
  <r>
    <x v="255"/>
    <x v="3"/>
    <n v="97949614"/>
    <n v="70652713"/>
    <n v="6430011"/>
    <m/>
    <s v="Process Equipment Fugitive Leaks"/>
    <s v="acrolein process fugitives"/>
    <m/>
    <m/>
    <m/>
    <m/>
  </r>
  <r>
    <x v="255"/>
    <x v="3"/>
    <n v="97950014"/>
    <n v="70653113"/>
    <n v="6430011"/>
    <m/>
    <s v="Process Equipment Fugitive Leaks"/>
    <s v="incinerator equipment leak fugitive"/>
    <m/>
    <m/>
    <m/>
    <m/>
  </r>
  <r>
    <x v="256"/>
    <x v="0"/>
    <n v="5393614"/>
    <n v="19756213"/>
    <n v="5654311"/>
    <n v="20200102"/>
    <s v="Reciprocating IC Engine"/>
    <s v="generator"/>
    <n v="634"/>
    <s v="HP"/>
    <m/>
    <n v="67168.387138031903"/>
  </r>
  <r>
    <x v="256"/>
    <x v="0"/>
    <n v="5394214"/>
    <n v="19755613"/>
    <n v="5654311"/>
    <n v="20200102"/>
    <s v="Reciprocating IC Engine"/>
    <s v="generator"/>
    <n v="308"/>
    <s v="HP"/>
    <m/>
    <n v="59423.078631192802"/>
  </r>
  <r>
    <x v="256"/>
    <x v="0"/>
    <n v="98002014"/>
    <n v="70696513"/>
    <n v="5654311"/>
    <n v="20200102"/>
    <s v="Reciprocating IC Engine"/>
    <s v="generator at mmp"/>
    <n v="134"/>
    <s v="HP"/>
    <m/>
    <n v="12856.5453772126"/>
  </r>
  <r>
    <x v="256"/>
    <x v="0"/>
    <n v="98002814"/>
    <n v="70697313"/>
    <n v="5654311"/>
    <n v="20200102"/>
    <s v="Reciprocating IC Engine"/>
    <s v="firewater pump"/>
    <n v="220"/>
    <s v="HP"/>
    <m/>
    <n v="42482.236284760103"/>
  </r>
  <r>
    <x v="256"/>
    <x v="0"/>
    <n v="98002914"/>
    <n v="70697413"/>
    <n v="5654311"/>
    <n v="20200102"/>
    <s v="Reciprocating IC Engine"/>
    <s v="firewater pump"/>
    <n v="287"/>
    <s v="HP"/>
    <m/>
    <n v="55365.478389153097"/>
  </r>
  <r>
    <x v="256"/>
    <x v="0"/>
    <n v="98003614"/>
    <n v="70698113"/>
    <n v="5654311"/>
    <n v="20200102"/>
    <s v="Reciprocating IC Engine"/>
    <s v="admin generator"/>
    <n v="54"/>
    <s v="HP"/>
    <m/>
    <n v="12965.5710012574"/>
  </r>
  <r>
    <x v="256"/>
    <x v="0"/>
    <n v="184133614"/>
    <n v="128003213"/>
    <n v="5654311"/>
    <m/>
    <s v="Storage Tank"/>
    <s v="diesel tank storage"/>
    <m/>
    <m/>
    <m/>
    <m/>
  </r>
  <r>
    <x v="256"/>
    <x v="0"/>
    <n v="184133714"/>
    <n v="128003313"/>
    <n v="5654311"/>
    <m/>
    <s v="Storage Tank"/>
    <s v="diesel tank storage"/>
    <m/>
    <m/>
    <m/>
    <m/>
  </r>
  <r>
    <x v="256"/>
    <x v="0"/>
    <n v="184133814"/>
    <n v="128003413"/>
    <n v="5654311"/>
    <m/>
    <s v="Storage Tank"/>
    <s v="diesel tank storage"/>
    <m/>
    <m/>
    <m/>
    <m/>
  </r>
  <r>
    <x v="256"/>
    <x v="1"/>
    <n v="5387214"/>
    <n v="19762513"/>
    <n v="5654311"/>
    <n v="30190013"/>
    <s v="Incinerator"/>
    <s v="dicamba fume burner stack"/>
    <m/>
    <m/>
    <m/>
    <n v="5141542.5"/>
  </r>
  <r>
    <x v="256"/>
    <x v="1"/>
    <n v="5388214"/>
    <n v="19761513"/>
    <n v="5654311"/>
    <n v="10200602"/>
    <s v="Boiler"/>
    <s v="boiler gas fired #2"/>
    <n v="80"/>
    <s v="E6BTU/HR"/>
    <m/>
    <n v="247154850"/>
  </r>
  <r>
    <x v="256"/>
    <x v="1"/>
    <n v="5389814"/>
    <n v="19759913"/>
    <n v="5654311"/>
    <n v="30190023"/>
    <s v="Flare"/>
    <s v="k-203 flare"/>
    <m/>
    <m/>
    <m/>
    <m/>
  </r>
  <r>
    <x v="256"/>
    <x v="1"/>
    <n v="5393514"/>
    <n v="19756313"/>
    <n v="5654311"/>
    <n v="30190023"/>
    <s v="Flare"/>
    <s v="flare"/>
    <m/>
    <m/>
    <m/>
    <m/>
  </r>
  <r>
    <x v="256"/>
    <x v="1"/>
    <n v="125853014"/>
    <n v="19761113"/>
    <n v="5654311"/>
    <n v="30190013"/>
    <s v="Incinerator"/>
    <s v="fume incinerator--frontier"/>
    <m/>
    <m/>
    <m/>
    <n v="23233586.785714202"/>
  </r>
  <r>
    <x v="256"/>
    <x v="1"/>
    <n v="160041914"/>
    <n v="113265213"/>
    <n v="5654311"/>
    <n v="10200602"/>
    <s v="Boiler"/>
    <s v="boiler b5"/>
    <n v="96.8"/>
    <s v="E6BTU/HR"/>
    <m/>
    <n v="415596150"/>
  </r>
  <r>
    <x v="256"/>
    <x v="1"/>
    <n v="182029514"/>
    <n v="126740013"/>
    <n v="5654311"/>
    <n v="10200602"/>
    <s v="Boiler"/>
    <s v="boiler 3"/>
    <n v="0.01"/>
    <s v="E6BTU/HR"/>
    <m/>
    <n v="511590600"/>
  </r>
  <r>
    <x v="256"/>
    <x v="3"/>
    <n v="5377414"/>
    <n v="19755213"/>
    <n v="5654311"/>
    <m/>
    <s v="Storage Tank"/>
    <s v="methoxy isopropyl amine storage tan"/>
    <m/>
    <m/>
    <m/>
    <m/>
  </r>
  <r>
    <x v="256"/>
    <x v="3"/>
    <n v="5377614"/>
    <n v="19755013"/>
    <n v="5654311"/>
    <m/>
    <s v="Storage Tank"/>
    <s v="heptane storage tank"/>
    <m/>
    <m/>
    <m/>
    <m/>
  </r>
  <r>
    <x v="256"/>
    <x v="3"/>
    <n v="5377714"/>
    <n v="19754913"/>
    <n v="5654311"/>
    <m/>
    <s v="Storage Tank"/>
    <s v="dimethanamid storage tank"/>
    <m/>
    <m/>
    <m/>
    <m/>
  </r>
  <r>
    <x v="256"/>
    <x v="3"/>
    <n v="5377814"/>
    <n v="19754813"/>
    <n v="5654311"/>
    <m/>
    <s v="Storage Tank"/>
    <s v="frontier storage tank"/>
    <m/>
    <m/>
    <m/>
    <m/>
  </r>
  <r>
    <x v="256"/>
    <x v="3"/>
    <n v="5377914"/>
    <n v="19754713"/>
    <n v="5654311"/>
    <m/>
    <s v="Storage Tank"/>
    <s v="dimethenamid storage tank"/>
    <m/>
    <m/>
    <m/>
    <m/>
  </r>
  <r>
    <x v="256"/>
    <x v="3"/>
    <n v="5378014"/>
    <n v="19754613"/>
    <n v="5654311"/>
    <m/>
    <s v="Storage Tank"/>
    <s v="hmk storage tank"/>
    <m/>
    <m/>
    <m/>
    <m/>
  </r>
  <r>
    <x v="256"/>
    <x v="3"/>
    <n v="5378314"/>
    <n v="19754313"/>
    <n v="5654311"/>
    <m/>
    <s v="Storage Tank"/>
    <s v="dimethanamid storage tank"/>
    <m/>
    <m/>
    <m/>
    <m/>
  </r>
  <r>
    <x v="256"/>
    <x v="3"/>
    <n v="5386814"/>
    <n v="19762913"/>
    <n v="5654311"/>
    <m/>
    <s v="Storage Tank"/>
    <s v="liquid organic waste storage tank"/>
    <m/>
    <m/>
    <m/>
    <m/>
  </r>
  <r>
    <x v="256"/>
    <x v="3"/>
    <n v="5387414"/>
    <n v="19762313"/>
    <n v="5654311"/>
    <m/>
    <s v="Storage Tank"/>
    <s v="frontier blending tank"/>
    <m/>
    <m/>
    <m/>
    <m/>
  </r>
  <r>
    <x v="256"/>
    <x v="3"/>
    <n v="5387914"/>
    <n v="19761813"/>
    <n v="5654311"/>
    <m/>
    <s v="Process Equipment Fugitive Leaks"/>
    <s v="packout tank farm fugitives"/>
    <m/>
    <m/>
    <m/>
    <m/>
  </r>
  <r>
    <x v="256"/>
    <x v="3"/>
    <n v="5388814"/>
    <n v="19760913"/>
    <n v="5654311"/>
    <m/>
    <s v="Process Equipment Fugitive Leaks"/>
    <s v="frontier storage tank farm fugitive"/>
    <m/>
    <m/>
    <m/>
    <m/>
  </r>
  <r>
    <x v="256"/>
    <x v="3"/>
    <n v="5388914"/>
    <n v="19760813"/>
    <n v="5654311"/>
    <m/>
    <s v="Storage Tank"/>
    <s v="t.c.b. storage tank"/>
    <m/>
    <m/>
    <m/>
    <m/>
  </r>
  <r>
    <x v="256"/>
    <x v="3"/>
    <n v="5389214"/>
    <n v="19760513"/>
    <n v="5654311"/>
    <m/>
    <s v="Storage Tank"/>
    <s v="methanol storage tank"/>
    <m/>
    <m/>
    <m/>
    <m/>
  </r>
  <r>
    <x v="256"/>
    <x v="3"/>
    <n v="5389314"/>
    <n v="19760413"/>
    <n v="5654311"/>
    <m/>
    <s v="Storage Tank"/>
    <s v="t.c.b. storage tank"/>
    <m/>
    <m/>
    <m/>
    <m/>
  </r>
  <r>
    <x v="256"/>
    <x v="3"/>
    <n v="5389414"/>
    <n v="19760313"/>
    <n v="5654311"/>
    <m/>
    <s v="Storage Tank"/>
    <s v="methanol storage tank"/>
    <m/>
    <m/>
    <m/>
    <m/>
  </r>
  <r>
    <x v="256"/>
    <x v="3"/>
    <n v="5390014"/>
    <n v="19759713"/>
    <n v="5654311"/>
    <m/>
    <s v="Process Equipment Fugitive Leaks"/>
    <s v="fugitives"/>
    <m/>
    <m/>
    <m/>
    <m/>
  </r>
  <r>
    <x v="256"/>
    <x v="3"/>
    <n v="5391214"/>
    <n v="19758513"/>
    <n v="5654311"/>
    <m/>
    <s v="Storage Tank"/>
    <s v="xylene storage tank"/>
    <m/>
    <m/>
    <m/>
    <m/>
  </r>
  <r>
    <x v="256"/>
    <x v="3"/>
    <n v="5391514"/>
    <n v="19758213"/>
    <n v="5654311"/>
    <m/>
    <s v="Cooling Tower"/>
    <s v="frontier cooling tower"/>
    <m/>
    <m/>
    <m/>
    <m/>
  </r>
  <r>
    <x v="256"/>
    <x v="3"/>
    <n v="5392614"/>
    <n v="19757213"/>
    <n v="5654311"/>
    <m/>
    <s v="Open Air Fugitive Source"/>
    <s v="waste water system"/>
    <m/>
    <m/>
    <m/>
    <m/>
  </r>
  <r>
    <x v="256"/>
    <x v="3"/>
    <n v="98001614"/>
    <n v="19755813"/>
    <n v="5654311"/>
    <m/>
    <s v="Storage Tank"/>
    <s v="wastewater tank--frontier"/>
    <m/>
    <m/>
    <m/>
    <m/>
  </r>
  <r>
    <x v="256"/>
    <x v="3"/>
    <n v="98003114"/>
    <n v="70697613"/>
    <n v="5654311"/>
    <m/>
    <s v="Storage Tank"/>
    <s v="frontier 900 storage"/>
    <m/>
    <m/>
    <m/>
    <m/>
  </r>
  <r>
    <x v="256"/>
    <x v="3"/>
    <n v="98003214"/>
    <n v="70697713"/>
    <n v="5654311"/>
    <m/>
    <s v="Storage Tank"/>
    <s v="atlox storage"/>
    <m/>
    <m/>
    <m/>
    <m/>
  </r>
  <r>
    <x v="256"/>
    <x v="3"/>
    <n v="125852914"/>
    <n v="19762813"/>
    <n v="5654311"/>
    <m/>
    <s v="Storage Tank"/>
    <s v="frontier wastewater storage tank(at"/>
    <m/>
    <m/>
    <m/>
    <m/>
  </r>
  <r>
    <x v="256"/>
    <x v="3"/>
    <n v="125853214"/>
    <n v="70697513"/>
    <n v="5654311"/>
    <m/>
    <s v="Storage Tank"/>
    <s v="s-moipa storage tank"/>
    <m/>
    <m/>
    <m/>
    <m/>
  </r>
  <r>
    <x v="256"/>
    <x v="3"/>
    <n v="159448614"/>
    <n v="19761013"/>
    <n v="5654311"/>
    <m/>
    <s v="Process Equipment Fugitive Leaks"/>
    <s v="fugitive emissions process unit--fr"/>
    <m/>
    <m/>
    <m/>
    <m/>
  </r>
  <r>
    <x v="256"/>
    <x v="3"/>
    <n v="159448714"/>
    <n v="113265613"/>
    <n v="5654311"/>
    <m/>
    <s v="Storage Tank"/>
    <s v="north ww tank a"/>
    <m/>
    <m/>
    <m/>
    <m/>
  </r>
  <r>
    <x v="256"/>
    <x v="3"/>
    <n v="159448814"/>
    <n v="113265713"/>
    <n v="5654311"/>
    <m/>
    <s v="Storage Tank"/>
    <s v="north ww tank b"/>
    <m/>
    <m/>
    <m/>
    <m/>
  </r>
  <r>
    <x v="256"/>
    <x v="3"/>
    <n v="159448914"/>
    <n v="113265813"/>
    <n v="5654311"/>
    <m/>
    <s v="Storage Tank"/>
    <s v="north ww tank c"/>
    <m/>
    <m/>
    <m/>
    <m/>
  </r>
  <r>
    <x v="256"/>
    <x v="3"/>
    <n v="159449014"/>
    <n v="113265913"/>
    <n v="5654311"/>
    <m/>
    <s v="Storage Tank"/>
    <s v="north ww tank d"/>
    <m/>
    <m/>
    <m/>
    <m/>
  </r>
  <r>
    <x v="256"/>
    <x v="3"/>
    <n v="159449214"/>
    <n v="113266113"/>
    <n v="5654311"/>
    <m/>
    <s v="Storage Tank"/>
    <s v="south ww tank 1767"/>
    <m/>
    <m/>
    <m/>
    <m/>
  </r>
  <r>
    <x v="256"/>
    <x v="3"/>
    <n v="159449314"/>
    <n v="113266213"/>
    <n v="5654311"/>
    <m/>
    <s v="Storage Tank"/>
    <s v="storage tank j1852"/>
    <m/>
    <m/>
    <m/>
    <m/>
  </r>
  <r>
    <x v="256"/>
    <x v="3"/>
    <n v="159449414"/>
    <n v="113266313"/>
    <n v="5654311"/>
    <m/>
    <s v="Storage Tank"/>
    <s v="storage tank j1853"/>
    <m/>
    <m/>
    <m/>
    <m/>
  </r>
  <r>
    <x v="256"/>
    <x v="3"/>
    <n v="159449714"/>
    <n v="113266513"/>
    <n v="5654311"/>
    <m/>
    <s v="Storage Tank"/>
    <s v="south ww tank 501"/>
    <m/>
    <m/>
    <m/>
    <m/>
  </r>
  <r>
    <x v="256"/>
    <x v="3"/>
    <n v="159449914"/>
    <n v="113266613"/>
    <n v="5654311"/>
    <m/>
    <s v="Storage Tank"/>
    <s v="south ww tank 502a"/>
    <m/>
    <m/>
    <m/>
    <m/>
  </r>
  <r>
    <x v="256"/>
    <x v="3"/>
    <n v="159450114"/>
    <n v="113266713"/>
    <n v="5654311"/>
    <m/>
    <s v="Storage Tank"/>
    <s v="south ww tank 502b"/>
    <m/>
    <m/>
    <m/>
    <m/>
  </r>
  <r>
    <x v="256"/>
    <x v="3"/>
    <n v="159450314"/>
    <n v="113266913"/>
    <n v="5654311"/>
    <m/>
    <s v="Storage Tank"/>
    <s v="south ww tank 510b"/>
    <m/>
    <m/>
    <m/>
    <m/>
  </r>
  <r>
    <x v="256"/>
    <x v="3"/>
    <n v="159450514"/>
    <n v="113267013"/>
    <n v="5654311"/>
    <m/>
    <s v="Storage Tank"/>
    <s v="south ww tank 510c"/>
    <m/>
    <m/>
    <m/>
    <m/>
  </r>
  <r>
    <x v="256"/>
    <x v="3"/>
    <n v="160042414"/>
    <n v="113266813"/>
    <n v="5654311"/>
    <m/>
    <s v="Storage Tank"/>
    <s v="hmp storage tank"/>
    <m/>
    <m/>
    <m/>
    <m/>
  </r>
  <r>
    <x v="256"/>
    <x v="3"/>
    <n v="175373514"/>
    <n v="19759713"/>
    <n v="5654311"/>
    <m/>
    <s v="Process Equipment Fugitive Leaks"/>
    <s v="fugitives"/>
    <m/>
    <m/>
    <m/>
    <m/>
  </r>
  <r>
    <x v="256"/>
    <x v="3"/>
    <n v="182028614"/>
    <n v="19761613"/>
    <n v="5654311"/>
    <m/>
    <s v="Cooling Tower"/>
    <s v="cooling tower"/>
    <m/>
    <m/>
    <m/>
    <m/>
  </r>
  <r>
    <x v="256"/>
    <x v="3"/>
    <n v="182029214"/>
    <n v="19761013"/>
    <n v="5654311"/>
    <m/>
    <s v="Process Equipment Fugitive Leaks"/>
    <s v="fugitive emissions process unit--fr"/>
    <m/>
    <m/>
    <m/>
    <m/>
  </r>
  <r>
    <x v="256"/>
    <x v="3"/>
    <n v="182029414"/>
    <n v="70698313"/>
    <n v="5654311"/>
    <m/>
    <s v="Process Equipment Fugitive Leaks"/>
    <s v="s582-3 fugitives"/>
    <m/>
    <m/>
    <m/>
    <m/>
  </r>
  <r>
    <x v="256"/>
    <x v="3"/>
    <n v="182029614"/>
    <n v="126740213"/>
    <n v="5654311"/>
    <m/>
    <s v="Storage Tank"/>
    <s v="na dcp storage tank"/>
    <m/>
    <m/>
    <m/>
    <m/>
  </r>
  <r>
    <x v="256"/>
    <x v="3"/>
    <n v="184133214"/>
    <n v="128002813"/>
    <n v="5654311"/>
    <m/>
    <s v="Process Equipment Fugitive Leaks"/>
    <s v="packout loading fugitives"/>
    <m/>
    <m/>
    <m/>
    <m/>
  </r>
  <r>
    <x v="256"/>
    <x v="3"/>
    <n v="184133314"/>
    <n v="128002913"/>
    <n v="5654311"/>
    <m/>
    <s v="Process Equipment Fugitive Leaks"/>
    <s v="packout tank farm fugitives"/>
    <m/>
    <m/>
    <m/>
    <m/>
  </r>
  <r>
    <x v="256"/>
    <x v="3"/>
    <n v="184133414"/>
    <n v="128003013"/>
    <n v="5654311"/>
    <m/>
    <s v="Process Equipment Fugitive Leaks"/>
    <s v="frontier storage tank farm fugitive"/>
    <m/>
    <m/>
    <m/>
    <m/>
  </r>
  <r>
    <x v="256"/>
    <x v="3"/>
    <n v="184133514"/>
    <n v="128003113"/>
    <n v="5654311"/>
    <m/>
    <s v="Storage Tank"/>
    <s v="tank storage"/>
    <m/>
    <m/>
    <m/>
    <m/>
  </r>
  <r>
    <x v="257"/>
    <x v="9"/>
    <n v="96856814"/>
    <n v="69904413"/>
    <n v="3981811"/>
    <n v="30500621"/>
    <s v="Pulverized Coal Kiln Feed Units"/>
    <s v="coal bins"/>
    <m/>
    <m/>
    <m/>
    <m/>
  </r>
  <r>
    <x v="257"/>
    <x v="7"/>
    <n v="96856914"/>
    <n v="69904513"/>
    <n v="3981811"/>
    <n v="30500621"/>
    <s v="Pulverized Coal Kiln Feed Units"/>
    <s v="coke silo"/>
    <m/>
    <m/>
    <m/>
    <m/>
  </r>
  <r>
    <x v="257"/>
    <x v="0"/>
    <n v="13362214"/>
    <n v="35526413"/>
    <n v="3981811"/>
    <m/>
    <s v="Storage Tank"/>
    <s v="diesel fuel tank"/>
    <m/>
    <m/>
    <m/>
    <m/>
  </r>
  <r>
    <x v="257"/>
    <x v="0"/>
    <n v="96858014"/>
    <n v="69905613"/>
    <n v="3981811"/>
    <n v="20200102"/>
    <s v="Reciprocating IC Engine"/>
    <s v="dry kiln emergency diesel engine"/>
    <n v="73"/>
    <s v="HP"/>
    <m/>
    <n v="281771.52160623297"/>
  </r>
  <r>
    <x v="257"/>
    <x v="0"/>
    <n v="96858114"/>
    <n v="69905713"/>
    <n v="3981811"/>
    <n v="20200102"/>
    <s v="Reciprocating IC Engine"/>
    <s v="emergency fire pump diesel engine"/>
    <n v="125"/>
    <s v="HP"/>
    <m/>
    <n v="7378.4263627873197"/>
  </r>
  <r>
    <x v="257"/>
    <x v="5"/>
    <n v="13361814"/>
    <n v="35526713"/>
    <n v="3981811"/>
    <m/>
    <s v="Storage Tank"/>
    <s v="gasoline fuel tank"/>
    <m/>
    <m/>
    <m/>
    <m/>
  </r>
  <r>
    <x v="257"/>
    <x v="3"/>
    <n v="12178014"/>
    <n v="35530013"/>
    <n v="3981811"/>
    <n v="30500621"/>
    <s v="Pulverized Coal Kiln Feed Units"/>
    <s v="solid fuel converyor drop to chute"/>
    <m/>
    <m/>
    <m/>
    <m/>
  </r>
  <r>
    <x v="257"/>
    <x v="3"/>
    <n v="12542914"/>
    <n v="35532713"/>
    <n v="3981811"/>
    <n v="30500621"/>
    <s v="Pulverized Coal Kiln Feed Units"/>
    <s v="conveyor drop to drag chain"/>
    <m/>
    <m/>
    <m/>
    <m/>
  </r>
  <r>
    <x v="257"/>
    <x v="3"/>
    <n v="13366614"/>
    <n v="35522013"/>
    <n v="3981811"/>
    <n v="30500621"/>
    <s v="Pulverized Coal Kiln Feed Units"/>
    <s v="solid fuel bin drop to conveyor"/>
    <m/>
    <m/>
    <m/>
    <m/>
  </r>
  <r>
    <x v="257"/>
    <x v="3"/>
    <n v="13367114"/>
    <n v="35521513"/>
    <n v="3981811"/>
    <n v="30500621"/>
    <s v="Pulverized Coal Kiln Feed Units"/>
    <s v="solid fuel bin drop to conveyor"/>
    <m/>
    <m/>
    <m/>
    <m/>
  </r>
  <r>
    <x v="257"/>
    <x v="3"/>
    <n v="96855514"/>
    <n v="35526313"/>
    <n v="3981811"/>
    <n v="30500623"/>
    <s v="Kiln"/>
    <s v="dry kiln"/>
    <m/>
    <m/>
    <m/>
    <m/>
  </r>
  <r>
    <x v="257"/>
    <x v="3"/>
    <n v="96855614"/>
    <n v="35526313"/>
    <n v="3981811"/>
    <n v="30500623"/>
    <s v="Kiln"/>
    <s v="dry kiln"/>
    <m/>
    <m/>
    <m/>
    <m/>
  </r>
  <r>
    <x v="257"/>
    <x v="3"/>
    <n v="96857014"/>
    <n v="69904613"/>
    <n v="3981811"/>
    <n v="30500621"/>
    <s v="Pulverized Coal Kiln Feed Units"/>
    <s v="solid fuel mills"/>
    <m/>
    <m/>
    <m/>
    <m/>
  </r>
  <r>
    <x v="257"/>
    <x v="3"/>
    <n v="96857114"/>
    <n v="69904713"/>
    <n v="3981811"/>
    <n v="30500621"/>
    <s v="Pulverized Coal Kiln Feed Units"/>
    <s v="fuel bin"/>
    <m/>
    <m/>
    <m/>
    <m/>
  </r>
  <r>
    <x v="257"/>
    <x v="3"/>
    <n v="96857814"/>
    <n v="69905413"/>
    <n v="3981811"/>
    <m/>
    <s v="Degreaser"/>
    <s v="degreasers"/>
    <m/>
    <m/>
    <m/>
    <m/>
  </r>
  <r>
    <x v="257"/>
    <x v="3"/>
    <n v="159233814"/>
    <n v="112860413"/>
    <n v="3981811"/>
    <n v="30500621"/>
    <s v="Pulverized Coal Kiln Feed Units"/>
    <s v="solid fuel railcar unloading fugiti"/>
    <m/>
    <m/>
    <m/>
    <m/>
  </r>
  <r>
    <x v="257"/>
    <x v="3"/>
    <n v="174854514"/>
    <n v="122830013"/>
    <n v="3981811"/>
    <n v="30500623"/>
    <s v="Preheater/Precalciner Kiln"/>
    <s v="ile planned maintenance activities"/>
    <m/>
    <m/>
    <m/>
    <m/>
  </r>
  <r>
    <x v="258"/>
    <x v="7"/>
    <n v="2929414"/>
    <n v="35856413"/>
    <n v="4188811"/>
    <m/>
    <s v="Process Heater"/>
    <s v="coker charge heater"/>
    <n v="291"/>
    <s v="E6BTU/HR"/>
    <m/>
    <n v="3048393487.5"/>
  </r>
  <r>
    <x v="258"/>
    <x v="7"/>
    <n v="2931314"/>
    <n v="35854513"/>
    <n v="4188811"/>
    <m/>
    <s v="Process Equipment Fugitive Leaks"/>
    <s v="west plant coker unit"/>
    <m/>
    <m/>
    <m/>
    <m/>
  </r>
  <r>
    <x v="258"/>
    <x v="0"/>
    <n v="2931814"/>
    <n v="35854013"/>
    <n v="4188811"/>
    <m/>
    <s v="Process Heater"/>
    <s v="mixed distillate hydrotreater charg"/>
    <n v="62"/>
    <s v="E6BTU/HR"/>
    <m/>
    <n v="670927225.88571405"/>
  </r>
  <r>
    <x v="258"/>
    <x v="0"/>
    <n v="155724514"/>
    <n v="110053513"/>
    <n v="4188811"/>
    <n v="20200102"/>
    <s v="Reciprocating IC Engine"/>
    <s v="90 &amp; 91 area fire water pump engine"/>
    <n v="390"/>
    <s v="HP"/>
    <m/>
    <n v="460932.74708204099"/>
  </r>
  <r>
    <x v="258"/>
    <x v="5"/>
    <n v="2930514"/>
    <n v="35855313"/>
    <n v="4188811"/>
    <m/>
    <s v="Process Equipment Fugitive Leaks"/>
    <s v="lpg and gasoline merox"/>
    <m/>
    <m/>
    <m/>
    <m/>
  </r>
  <r>
    <x v="258"/>
    <x v="6"/>
    <n v="2928014"/>
    <n v="35857813"/>
    <n v="4188811"/>
    <n v="10200701"/>
    <s v="Boiler"/>
    <s v="boiler no. 3"/>
    <n v="98.9"/>
    <s v="E6BTU/HR"/>
    <m/>
    <n v="460414835.34827501"/>
  </r>
  <r>
    <x v="258"/>
    <x v="6"/>
    <n v="2928514"/>
    <n v="35857313"/>
    <n v="4188811"/>
    <n v="10200701"/>
    <s v="Boiler"/>
    <s v="boiler #1"/>
    <n v="98.9"/>
    <s v="E6BTU/HR"/>
    <m/>
    <n v="432922233.10344797"/>
  </r>
  <r>
    <x v="258"/>
    <x v="6"/>
    <n v="2928814"/>
    <n v="35857013"/>
    <n v="4188811"/>
    <n v="10200701"/>
    <s v="Boiler"/>
    <s v="boiler #2"/>
    <n v="98.9"/>
    <s v="E6BTU/HR"/>
    <m/>
    <n v="398085405.517241"/>
  </r>
  <r>
    <x v="258"/>
    <x v="3"/>
    <n v="2927114"/>
    <n v="35858713"/>
    <n v="4188811"/>
    <m/>
    <s v="Storage Tank"/>
    <s v="tank 6023"/>
    <m/>
    <m/>
    <m/>
    <m/>
  </r>
  <r>
    <x v="258"/>
    <x v="3"/>
    <n v="2927414"/>
    <n v="35858413"/>
    <n v="4188811"/>
    <m/>
    <s v="Storage Tank"/>
    <s v="tank 6019"/>
    <m/>
    <m/>
    <m/>
    <m/>
  </r>
  <r>
    <x v="258"/>
    <x v="3"/>
    <n v="2927714"/>
    <n v="35858113"/>
    <n v="4188811"/>
    <m/>
    <s v="Process Heater"/>
    <s v="5 plat charge heater, cell 1"/>
    <n v="133"/>
    <s v="E6BTU/HR"/>
    <m/>
    <m/>
  </r>
  <r>
    <x v="258"/>
    <x v="3"/>
    <n v="2927814"/>
    <n v="35858013"/>
    <n v="4188811"/>
    <m/>
    <s v="Process Equipment Fugitive Leaks"/>
    <s v="no. 5 platformer unit"/>
    <m/>
    <m/>
    <m/>
    <m/>
  </r>
  <r>
    <x v="258"/>
    <x v="3"/>
    <n v="2927914"/>
    <n v="35857913"/>
    <n v="4188811"/>
    <m/>
    <s v="Storage Tank"/>
    <s v="storage tank 6012"/>
    <m/>
    <m/>
    <m/>
    <m/>
  </r>
  <r>
    <x v="258"/>
    <x v="3"/>
    <n v="2928114"/>
    <n v="35857713"/>
    <n v="4188811"/>
    <m/>
    <s v="Process Heater"/>
    <s v="n.h.t. reboil strip heater"/>
    <n v="31.9"/>
    <s v="E6BTU/HR"/>
    <m/>
    <m/>
  </r>
  <r>
    <x v="258"/>
    <x v="3"/>
    <n v="2928214"/>
    <n v="35857613"/>
    <n v="4188811"/>
    <m/>
    <s v="Process Equipment Fugitive Leaks"/>
    <s v="w.p.:  m.d.h. unit"/>
    <m/>
    <m/>
    <m/>
    <m/>
  </r>
  <r>
    <x v="258"/>
    <x v="3"/>
    <n v="2928614"/>
    <n v="35857213"/>
    <n v="4188811"/>
    <m/>
    <s v="Flare"/>
    <s v="emergency flare"/>
    <m/>
    <m/>
    <m/>
    <m/>
  </r>
  <r>
    <x v="258"/>
    <x v="3"/>
    <n v="2928714"/>
    <n v="35857113"/>
    <n v="4188811"/>
    <m/>
    <s v="Incinerator"/>
    <s v="tail gas incinerator"/>
    <m/>
    <m/>
    <m/>
    <m/>
  </r>
  <r>
    <x v="258"/>
    <x v="3"/>
    <n v="2929014"/>
    <n v="35856813"/>
    <n v="4188811"/>
    <m/>
    <s v="Process Heater"/>
    <s v="n.h.t. can heater"/>
    <n v="49.9"/>
    <s v="E6BTU/HR"/>
    <m/>
    <m/>
  </r>
  <r>
    <x v="258"/>
    <x v="3"/>
    <n v="2929214"/>
    <n v="35856613"/>
    <n v="4188811"/>
    <m/>
    <s v="Open Air Fugitive Source"/>
    <s v="west plant c.p.i."/>
    <m/>
    <m/>
    <m/>
    <m/>
  </r>
  <r>
    <x v="258"/>
    <x v="3"/>
    <n v="2929314"/>
    <n v="35856513"/>
    <n v="4188811"/>
    <m/>
    <s v="Cooling Tower"/>
    <s v="west plant cooling tower"/>
    <m/>
    <m/>
    <m/>
    <m/>
  </r>
  <r>
    <x v="258"/>
    <x v="3"/>
    <n v="2929514"/>
    <n v="35856313"/>
    <n v="4188811"/>
    <m/>
    <s v="Storage Tank"/>
    <s v="storage tank 6014"/>
    <m/>
    <m/>
    <m/>
    <m/>
  </r>
  <r>
    <x v="258"/>
    <x v="3"/>
    <n v="2929614"/>
    <n v="35856213"/>
    <n v="4188811"/>
    <m/>
    <s v="Process Heater"/>
    <s v="mx. dist. hyd. reboil. htr."/>
    <n v="82"/>
    <s v="E6BTU/HR"/>
    <m/>
    <m/>
  </r>
  <r>
    <x v="258"/>
    <x v="3"/>
    <n v="2929714"/>
    <n v="35856113"/>
    <n v="4188811"/>
    <m/>
    <s v="Process Equipment Fugitive Leaks"/>
    <s v="sru process"/>
    <m/>
    <m/>
    <m/>
    <m/>
  </r>
  <r>
    <x v="258"/>
    <x v="3"/>
    <n v="2929914"/>
    <n v="35855913"/>
    <n v="4188811"/>
    <m/>
    <s v="Storage Tank"/>
    <s v="sour water tank"/>
    <m/>
    <m/>
    <m/>
    <m/>
  </r>
  <r>
    <x v="258"/>
    <x v="3"/>
    <n v="2930114"/>
    <n v="35855713"/>
    <n v="4188811"/>
    <m/>
    <s v="Flare"/>
    <s v="sour water area"/>
    <m/>
    <m/>
    <m/>
    <m/>
  </r>
  <r>
    <x v="258"/>
    <x v="3"/>
    <n v="2930614"/>
    <n v="35855213"/>
    <n v="4188811"/>
    <m/>
    <s v="Process Equipment Fugitive Leaks"/>
    <s v="w.p. boiler area fugitive emissions"/>
    <m/>
    <m/>
    <m/>
    <m/>
  </r>
  <r>
    <x v="258"/>
    <x v="3"/>
    <n v="2930714"/>
    <n v="35855113"/>
    <n v="4188811"/>
    <m/>
    <s v="Storage Tank"/>
    <s v="storage tank 6015"/>
    <m/>
    <m/>
    <m/>
    <m/>
  </r>
  <r>
    <x v="258"/>
    <x v="3"/>
    <n v="2930814"/>
    <n v="35855013"/>
    <n v="4188811"/>
    <m/>
    <s v="Storage Tank"/>
    <s v="storage tank 6001"/>
    <m/>
    <m/>
    <m/>
    <m/>
  </r>
  <r>
    <x v="258"/>
    <x v="3"/>
    <n v="2930914"/>
    <n v="35854913"/>
    <n v="4188811"/>
    <m/>
    <s v="Storage Tank"/>
    <s v="storage tank 6002"/>
    <m/>
    <m/>
    <m/>
    <m/>
  </r>
  <r>
    <x v="258"/>
    <x v="3"/>
    <n v="2931014"/>
    <n v="35854813"/>
    <n v="4188811"/>
    <m/>
    <s v="Storage Tank"/>
    <s v="storage tank 13a"/>
    <m/>
    <m/>
    <m/>
    <m/>
  </r>
  <r>
    <x v="258"/>
    <x v="3"/>
    <n v="2931114"/>
    <n v="35854713"/>
    <n v="4188811"/>
    <m/>
    <s v="Storage Tank"/>
    <s v="storage tank 13b"/>
    <m/>
    <m/>
    <m/>
    <m/>
  </r>
  <r>
    <x v="258"/>
    <x v="3"/>
    <n v="2931214"/>
    <n v="35854613"/>
    <n v="4188811"/>
    <m/>
    <s v="Storage Tank"/>
    <s v="storage tank 6011"/>
    <m/>
    <m/>
    <m/>
    <m/>
  </r>
  <r>
    <x v="258"/>
    <x v="3"/>
    <n v="2931414"/>
    <n v="35854413"/>
    <n v="4188811"/>
    <m/>
    <s v="Storage Tank"/>
    <s v="tank 6022"/>
    <m/>
    <m/>
    <m/>
    <m/>
  </r>
  <r>
    <x v="258"/>
    <x v="3"/>
    <n v="2931614"/>
    <n v="35854213"/>
    <n v="4188811"/>
    <m/>
    <s v="Process Heater"/>
    <s v="5 plat. dec5 reboiler heater  5"/>
    <n v="27.8"/>
    <s v="E6BTU/HR"/>
    <m/>
    <m/>
  </r>
  <r>
    <x v="258"/>
    <x v="3"/>
    <n v="2931714"/>
    <n v="35854113"/>
    <n v="4188811"/>
    <m/>
    <s v="Storage Tank"/>
    <s v="mdea tank 1"/>
    <m/>
    <m/>
    <m/>
    <m/>
  </r>
  <r>
    <x v="258"/>
    <x v="3"/>
    <n v="2932014"/>
    <n v="35853813"/>
    <n v="4188811"/>
    <m/>
    <s v="Storage Tank"/>
    <s v="mdea tank"/>
    <m/>
    <m/>
    <m/>
    <m/>
  </r>
  <r>
    <x v="258"/>
    <x v="3"/>
    <n v="2932114"/>
    <n v="35853713"/>
    <n v="4188811"/>
    <m/>
    <s v="Storage Tank"/>
    <s v="tank 6021"/>
    <m/>
    <m/>
    <m/>
    <m/>
  </r>
  <r>
    <x v="258"/>
    <x v="3"/>
    <n v="2932214"/>
    <n v="35853613"/>
    <n v="4188811"/>
    <m/>
    <s v="Storage Tank"/>
    <s v="tank 6020"/>
    <m/>
    <m/>
    <m/>
    <m/>
  </r>
  <r>
    <x v="258"/>
    <x v="3"/>
    <n v="98838314"/>
    <n v="35856113"/>
    <n v="4188811"/>
    <m/>
    <s v="Process Equipment Fugitive Leaks"/>
    <s v="sru process"/>
    <m/>
    <m/>
    <m/>
    <m/>
  </r>
  <r>
    <x v="258"/>
    <x v="3"/>
    <n v="98838514"/>
    <n v="71381713"/>
    <n v="4188811"/>
    <m/>
    <s v="Open Air Fugitive Source"/>
    <s v="watewater treating cpi lift station"/>
    <m/>
    <m/>
    <m/>
    <m/>
  </r>
  <r>
    <x v="258"/>
    <x v="3"/>
    <n v="98838614"/>
    <n v="71381813"/>
    <n v="4188811"/>
    <m/>
    <s v="Open Air Fugitive Source"/>
    <s v="wastewater treating cpi effluent li"/>
    <m/>
    <m/>
    <m/>
    <m/>
  </r>
  <r>
    <x v="258"/>
    <x v="3"/>
    <n v="98838814"/>
    <n v="71382013"/>
    <n v="4188811"/>
    <m/>
    <s v="Open Air Fugitive Source"/>
    <s v="wastewater treating daf sludge sump"/>
    <m/>
    <m/>
    <m/>
    <m/>
  </r>
  <r>
    <x v="258"/>
    <x v="3"/>
    <n v="98838914"/>
    <n v="71382113"/>
    <n v="4188811"/>
    <m/>
    <s v="Open Air Fugitive Source"/>
    <s v="wastewater treating mixed liquor su"/>
    <m/>
    <m/>
    <m/>
    <m/>
  </r>
  <r>
    <x v="258"/>
    <x v="3"/>
    <n v="98839014"/>
    <n v="71382213"/>
    <n v="4188811"/>
    <m/>
    <s v="Open Air Fugitive Source"/>
    <s v="wastewater treating effluent sump"/>
    <m/>
    <m/>
    <m/>
    <m/>
  </r>
  <r>
    <x v="258"/>
    <x v="3"/>
    <n v="98839114"/>
    <n v="71382313"/>
    <n v="4188811"/>
    <m/>
    <s v="Open Air Fugitive Source"/>
    <s v="wastewater treating cpi oil tank 2"/>
    <m/>
    <m/>
    <m/>
    <m/>
  </r>
  <r>
    <x v="258"/>
    <x v="3"/>
    <n v="98839214"/>
    <n v="71382413"/>
    <n v="4188811"/>
    <m/>
    <s v="Open Air Fugitive Source"/>
    <s v="wastewater treating equalization ta"/>
    <m/>
    <m/>
    <m/>
    <m/>
  </r>
  <r>
    <x v="258"/>
    <x v="3"/>
    <n v="98839314"/>
    <n v="71382513"/>
    <n v="4188811"/>
    <m/>
    <s v="Open Air Fugitive Source"/>
    <s v="wastewater treating equalization ta"/>
    <m/>
    <m/>
    <m/>
    <m/>
  </r>
  <r>
    <x v="258"/>
    <x v="3"/>
    <n v="98839414"/>
    <n v="71382613"/>
    <n v="4188811"/>
    <m/>
    <s v="Open Air Fugitive Source"/>
    <s v="wastewater treating daf mix tank 7"/>
    <m/>
    <m/>
    <m/>
    <m/>
  </r>
  <r>
    <x v="258"/>
    <x v="3"/>
    <n v="98839514"/>
    <n v="71382713"/>
    <n v="4188811"/>
    <m/>
    <s v="Open Air Fugitive Source"/>
    <s v="wastewater treating daf floc tank 8"/>
    <m/>
    <m/>
    <m/>
    <m/>
  </r>
  <r>
    <x v="258"/>
    <x v="3"/>
    <n v="98839614"/>
    <n v="71382813"/>
    <n v="4188811"/>
    <m/>
    <s v="Open Air Fugitive Source"/>
    <s v="wastewater treating aerobic digesto"/>
    <m/>
    <m/>
    <m/>
    <m/>
  </r>
  <r>
    <x v="258"/>
    <x v="3"/>
    <n v="98839714"/>
    <n v="71382913"/>
    <n v="4188811"/>
    <m/>
    <s v="Open Air Fugitive Source"/>
    <s v="wastewater treating daf"/>
    <m/>
    <m/>
    <m/>
    <m/>
  </r>
  <r>
    <x v="258"/>
    <x v="3"/>
    <n v="98839814"/>
    <n v="71383013"/>
    <n v="4188811"/>
    <m/>
    <s v="Open Air Fugitive Source"/>
    <s v="wastewater treating aeration basin"/>
    <m/>
    <m/>
    <m/>
    <m/>
  </r>
  <r>
    <x v="258"/>
    <x v="3"/>
    <n v="98839914"/>
    <n v="71383113"/>
    <n v="4188811"/>
    <m/>
    <s v="Open Air Fugitive Source"/>
    <s v="wastewater treating aeration basin"/>
    <m/>
    <m/>
    <m/>
    <m/>
  </r>
  <r>
    <x v="258"/>
    <x v="3"/>
    <n v="98840014"/>
    <n v="71383213"/>
    <n v="4188811"/>
    <m/>
    <s v="Open Air Fugitive Source"/>
    <s v="wastewater treating clarifier a"/>
    <m/>
    <m/>
    <m/>
    <m/>
  </r>
  <r>
    <x v="258"/>
    <x v="3"/>
    <n v="98840114"/>
    <n v="71383313"/>
    <n v="4188811"/>
    <m/>
    <s v="Open Air Fugitive Source"/>
    <s v="wastewater teating clarifier b"/>
    <m/>
    <m/>
    <m/>
    <m/>
  </r>
  <r>
    <x v="258"/>
    <x v="3"/>
    <n v="98840214"/>
    <n v="71383413"/>
    <n v="4188811"/>
    <m/>
    <s v="Storage Tank"/>
    <s v="sour water tank 2"/>
    <m/>
    <m/>
    <m/>
    <m/>
  </r>
  <r>
    <x v="258"/>
    <x v="3"/>
    <n v="98840314"/>
    <n v="71383513"/>
    <n v="4188811"/>
    <m/>
    <s v="Process Equipment Fugitive Leaks"/>
    <s v="flare gas recovery"/>
    <m/>
    <m/>
    <m/>
    <m/>
  </r>
  <r>
    <x v="258"/>
    <x v="3"/>
    <n v="125878514"/>
    <n v="92245313"/>
    <n v="4188811"/>
    <m/>
    <s v="Cooling Tower"/>
    <s v="ulsd cooling tower"/>
    <m/>
    <m/>
    <m/>
    <m/>
  </r>
  <r>
    <x v="258"/>
    <x v="3"/>
    <n v="125878614"/>
    <n v="92245413"/>
    <n v="4188811"/>
    <m/>
    <s v="Process Heater"/>
    <s v="ulsd charge heater"/>
    <n v="0.01"/>
    <s v="E6BTU/HR"/>
    <m/>
    <m/>
  </r>
  <r>
    <x v="258"/>
    <x v="3"/>
    <n v="125878714"/>
    <n v="92245513"/>
    <n v="4188811"/>
    <m/>
    <s v="Process Heater"/>
    <s v="ulsd reboiler heater"/>
    <n v="60.8"/>
    <s v="E6BTU/HR"/>
    <m/>
    <m/>
  </r>
  <r>
    <x v="258"/>
    <x v="3"/>
    <n v="125878814"/>
    <n v="92245613"/>
    <n v="4188811"/>
    <m/>
    <s v="Process Equipment Fugitive Leaks"/>
    <s v="ulsd equipment fugitives"/>
    <m/>
    <m/>
    <m/>
    <m/>
  </r>
  <r>
    <x v="258"/>
    <x v="3"/>
    <n v="139088714"/>
    <n v="99389213"/>
    <n v="4188811"/>
    <m/>
    <s v="Storage Tank"/>
    <s v="tank 5002"/>
    <m/>
    <m/>
    <m/>
    <m/>
  </r>
  <r>
    <x v="258"/>
    <x v="3"/>
    <n v="139088914"/>
    <n v="99389413"/>
    <n v="4188811"/>
    <m/>
    <s v="Storage Tank"/>
    <s v="tank 5004"/>
    <m/>
    <m/>
    <m/>
    <m/>
  </r>
  <r>
    <x v="258"/>
    <x v="3"/>
    <n v="139089014"/>
    <n v="99389513"/>
    <n v="4188811"/>
    <m/>
    <s v="Storage Tank"/>
    <s v="tank 5005"/>
    <m/>
    <m/>
    <m/>
    <m/>
  </r>
  <r>
    <x v="258"/>
    <x v="3"/>
    <n v="139089114"/>
    <n v="99389613"/>
    <n v="4188811"/>
    <m/>
    <s v="Storage Tank"/>
    <s v="tank 5006"/>
    <m/>
    <m/>
    <m/>
    <m/>
  </r>
  <r>
    <x v="258"/>
    <x v="3"/>
    <n v="139089214"/>
    <n v="99389713"/>
    <n v="4188811"/>
    <m/>
    <s v="Storage Tank"/>
    <s v="tank 5007"/>
    <m/>
    <m/>
    <m/>
    <m/>
  </r>
  <r>
    <x v="258"/>
    <x v="3"/>
    <n v="139089314"/>
    <n v="99389813"/>
    <n v="4188811"/>
    <m/>
    <s v="Storage Tank"/>
    <s v="tank 5008"/>
    <m/>
    <m/>
    <m/>
    <m/>
  </r>
  <r>
    <x v="258"/>
    <x v="3"/>
    <n v="139089414"/>
    <n v="99389913"/>
    <n v="4188811"/>
    <m/>
    <s v="Process Equipment Fugitive Leaks"/>
    <s v="90 area"/>
    <m/>
    <m/>
    <m/>
    <m/>
  </r>
  <r>
    <x v="258"/>
    <x v="3"/>
    <n v="139089714"/>
    <n v="99390213"/>
    <n v="4188811"/>
    <m/>
    <s v="Storage Tank"/>
    <s v="tank 4002"/>
    <m/>
    <m/>
    <m/>
    <m/>
  </r>
  <r>
    <x v="258"/>
    <x v="3"/>
    <n v="139089814"/>
    <n v="99390313"/>
    <n v="4188811"/>
    <m/>
    <s v="Storage Tank"/>
    <s v="tank 4003"/>
    <m/>
    <m/>
    <m/>
    <m/>
  </r>
  <r>
    <x v="259"/>
    <x v="0"/>
    <n v="2461914"/>
    <n v="22253513"/>
    <n v="5862111"/>
    <n v="20200102"/>
    <s v="Reciprocating IC Engine"/>
    <s v="diesel air compressors"/>
    <n v="3.2"/>
    <s v="E6BTU/HR"/>
    <m/>
    <n v="1266022.6948871"/>
  </r>
  <r>
    <x v="259"/>
    <x v="0"/>
    <n v="2462314"/>
    <n v="22253113"/>
    <n v="5862111"/>
    <n v="20200102"/>
    <s v="Reciprocating IC Engine"/>
    <s v="olefin firewater engines"/>
    <n v="2"/>
    <s v="E6BTU/HR"/>
    <m/>
    <n v="1017348.03110226"/>
  </r>
  <r>
    <x v="259"/>
    <x v="0"/>
    <n v="98886814"/>
    <n v="71417213"/>
    <n v="5862111"/>
    <n v="20200102"/>
    <s v="Reciprocating IC Engine"/>
    <s v="standby engines"/>
    <n v="805"/>
    <s v="HP"/>
    <m/>
    <n v="190030.529297375"/>
  </r>
  <r>
    <x v="259"/>
    <x v="5"/>
    <n v="5689814"/>
    <n v="22248713"/>
    <n v="5862111"/>
    <m/>
    <s v="Storage Tank"/>
    <s v="gasoline tank (f. 2005)"/>
    <m/>
    <m/>
    <m/>
    <m/>
  </r>
  <r>
    <x v="259"/>
    <x v="1"/>
    <n v="2408714"/>
    <n v="22254613"/>
    <n v="5862111"/>
    <n v="10200601"/>
    <s v="Boiler"/>
    <s v="h.p. boiler d"/>
    <n v="302"/>
    <s v="E6BTU/HR"/>
    <m/>
    <n v="765297000"/>
  </r>
  <r>
    <x v="259"/>
    <x v="1"/>
    <n v="2461314"/>
    <n v="22254113"/>
    <n v="5862111"/>
    <n v="10200601"/>
    <s v="Boiler"/>
    <s v="h.p. boiler c"/>
    <n v="302"/>
    <s v="E6BTU/HR"/>
    <m/>
    <n v="988999200"/>
  </r>
  <r>
    <x v="259"/>
    <x v="1"/>
    <n v="2461414"/>
    <n v="22254013"/>
    <n v="5862111"/>
    <n v="20200203"/>
    <s v="Turbine"/>
    <s v="37 m.w. turbine"/>
    <n v="480"/>
    <s v="E6BTU/HR"/>
    <m/>
    <n v="1951297379.94436"/>
  </r>
  <r>
    <x v="259"/>
    <x v="1"/>
    <n v="2462014"/>
    <n v="22253413"/>
    <n v="5862111"/>
    <n v="10200601"/>
    <s v="Boiler"/>
    <s v="cogen duct burner"/>
    <n v="189"/>
    <s v="E6BTU/HR"/>
    <m/>
    <n v="397954440"/>
  </r>
  <r>
    <x v="259"/>
    <x v="1"/>
    <n v="2462714"/>
    <n v="22252713"/>
    <n v="5862111"/>
    <n v="10200601"/>
    <s v="Boiler"/>
    <s v="h.p. boiler b"/>
    <n v="302"/>
    <s v="E6BTU/HR"/>
    <m/>
    <n v="819456479.99999905"/>
  </r>
  <r>
    <x v="259"/>
    <x v="1"/>
    <n v="2463514"/>
    <n v="22251913"/>
    <n v="5862111"/>
    <n v="30190003"/>
    <s v="Furnace"/>
    <s v="u.s.c. furnace l"/>
    <n v="188"/>
    <s v="E6BTU/HR"/>
    <m/>
    <n v="1114361685"/>
  </r>
  <r>
    <x v="259"/>
    <x v="1"/>
    <n v="2463714"/>
    <n v="22251713"/>
    <n v="5862111"/>
    <n v="30190003"/>
    <s v="Furnace"/>
    <s v="v.m.r. furnace a"/>
    <n v="127"/>
    <s v="E6BTU/HR"/>
    <m/>
    <n v="932745394.28571403"/>
  </r>
  <r>
    <x v="259"/>
    <x v="1"/>
    <n v="2463814"/>
    <n v="22251613"/>
    <n v="5862111"/>
    <n v="30190003"/>
    <s v="Furnace"/>
    <s v="u.s.c. furnace j"/>
    <n v="290"/>
    <s v="E6BTU/HR"/>
    <m/>
    <n v="1780751982.8571401"/>
  </r>
  <r>
    <x v="259"/>
    <x v="1"/>
    <n v="2463914"/>
    <n v="22251513"/>
    <n v="5862111"/>
    <n v="30190003"/>
    <s v="Furnace"/>
    <s v="u.s.c. furnace m"/>
    <n v="290"/>
    <s v="E6BTU/HR"/>
    <m/>
    <n v="1429890030"/>
  </r>
  <r>
    <x v="259"/>
    <x v="1"/>
    <n v="2464014"/>
    <n v="22251413"/>
    <n v="5862111"/>
    <n v="30190003"/>
    <s v="Furnace"/>
    <s v="u.s.c. furnace k"/>
    <n v="188"/>
    <s v="E6BTU/HR"/>
    <m/>
    <n v="934059773.57142794"/>
  </r>
  <r>
    <x v="259"/>
    <x v="1"/>
    <n v="2464114"/>
    <n v="22251313"/>
    <n v="5862111"/>
    <n v="10200602"/>
    <s v="Boiler"/>
    <s v="steam superheater b"/>
    <n v="146"/>
    <s v="E6BTU/HR"/>
    <m/>
    <n v="333274500"/>
  </r>
  <r>
    <x v="259"/>
    <x v="1"/>
    <n v="5687714"/>
    <n v="22250813"/>
    <n v="5862111"/>
    <n v="30190003"/>
    <s v="Furnace"/>
    <s v="u.s.c. furnace h"/>
    <n v="290"/>
    <s v="E6BTU/HR"/>
    <m/>
    <n v="2015948558.57142"/>
  </r>
  <r>
    <x v="259"/>
    <x v="1"/>
    <n v="5687814"/>
    <n v="22250713"/>
    <n v="5862111"/>
    <n v="30190003"/>
    <s v="Furnace"/>
    <s v="u.s.c. furnace b"/>
    <n v="188"/>
    <s v="E6BTU/HR"/>
    <m/>
    <n v="1197708795"/>
  </r>
  <r>
    <x v="259"/>
    <x v="1"/>
    <n v="5688914"/>
    <n v="22249613"/>
    <n v="5862111"/>
    <n v="30190003"/>
    <s v="Process Heater"/>
    <s v="h.d.a. feed heater"/>
    <n v="79.2"/>
    <s v="E6BTU/HR"/>
    <m/>
    <n v="47317654.285714202"/>
  </r>
  <r>
    <x v="259"/>
    <x v="1"/>
    <n v="5689014"/>
    <n v="22249513"/>
    <n v="5862111"/>
    <n v="10200602"/>
    <s v="Boiler"/>
    <s v="steam superheater a"/>
    <n v="146"/>
    <s v="E6BTU/HR"/>
    <m/>
    <n v="526972500"/>
  </r>
  <r>
    <x v="259"/>
    <x v="1"/>
    <n v="5689114"/>
    <n v="22249413"/>
    <n v="5862111"/>
    <n v="30190003"/>
    <s v="Furnace"/>
    <s v="v.m.r. furnace b"/>
    <n v="127"/>
    <s v="E6BTU/HR"/>
    <m/>
    <n v="839115199.28571403"/>
  </r>
  <r>
    <x v="259"/>
    <x v="1"/>
    <n v="5689414"/>
    <n v="22249113"/>
    <n v="5862111"/>
    <n v="30190003"/>
    <s v="Furnace"/>
    <s v="u.s.c. furnace d"/>
    <n v="290"/>
    <s v="E6BTU/HR"/>
    <m/>
    <n v="2010768357.8571401"/>
  </r>
  <r>
    <x v="259"/>
    <x v="1"/>
    <n v="5689614"/>
    <n v="22248913"/>
    <n v="5862111"/>
    <n v="30190003"/>
    <s v="Furnace"/>
    <s v="u.s.c. furnace g"/>
    <n v="290"/>
    <s v="E6BTU/HR"/>
    <m/>
    <n v="1869047344.2857101"/>
  </r>
  <r>
    <x v="259"/>
    <x v="1"/>
    <n v="5690114"/>
    <n v="22248413"/>
    <n v="5862111"/>
    <n v="30190003"/>
    <s v="Furnace"/>
    <s v="2nd stage h.d.a. feed heater"/>
    <n v="14.4"/>
    <s v="E6BTU/HR"/>
    <m/>
    <n v="29844141.428571399"/>
  </r>
  <r>
    <x v="259"/>
    <x v="1"/>
    <n v="5690314"/>
    <n v="22248213"/>
    <n v="5862111"/>
    <n v="30190003"/>
    <s v="Furnace"/>
    <s v="cat. react. furnace"/>
    <n v="27.5"/>
    <s v="E6BTU/HR"/>
    <m/>
    <n v="1082430"/>
  </r>
  <r>
    <x v="259"/>
    <x v="1"/>
    <n v="5690414"/>
    <n v="22248113"/>
    <n v="5862111"/>
    <n v="30190003"/>
    <s v="Furnace"/>
    <s v="drier regen. furnace"/>
    <n v="20.9"/>
    <s v="E6BTU/HR"/>
    <m/>
    <n v="17009614.285714202"/>
  </r>
  <r>
    <x v="259"/>
    <x v="1"/>
    <n v="5690514"/>
    <n v="22248013"/>
    <n v="5862111"/>
    <n v="30190003"/>
    <s v="Furnace"/>
    <s v="u.s.c. furnace a"/>
    <n v="188"/>
    <s v="E6BTU/HR"/>
    <m/>
    <n v="1099903512.8571401"/>
  </r>
  <r>
    <x v="259"/>
    <x v="1"/>
    <n v="5690614"/>
    <n v="22247913"/>
    <n v="5862111"/>
    <n v="30190003"/>
    <s v="Furnace"/>
    <s v="u.s.c. furnace c"/>
    <n v="290"/>
    <s v="E6BTU/HR"/>
    <m/>
    <n v="2055611886.42857"/>
  </r>
  <r>
    <x v="259"/>
    <x v="1"/>
    <n v="5690714"/>
    <n v="22247813"/>
    <n v="5862111"/>
    <n v="30190003"/>
    <s v="Furnace"/>
    <s v="u.s.c. furnace e"/>
    <n v="290"/>
    <s v="E6BTU/HR"/>
    <m/>
    <n v="1942343318.57142"/>
  </r>
  <r>
    <x v="259"/>
    <x v="1"/>
    <n v="5690814"/>
    <n v="22247713"/>
    <n v="5862111"/>
    <n v="30190003"/>
    <s v="Furnace"/>
    <s v="u.s.c. furnace f"/>
    <n v="290"/>
    <s v="E6BTU/HR"/>
    <m/>
    <n v="2084296281.42857"/>
  </r>
  <r>
    <x v="259"/>
    <x v="1"/>
    <n v="98887114"/>
    <n v="71417513"/>
    <n v="5862111"/>
    <n v="30190023"/>
    <s v="Flare"/>
    <s v="safety flare"/>
    <m/>
    <m/>
    <m/>
    <m/>
  </r>
  <r>
    <x v="259"/>
    <x v="2"/>
    <n v="5688614"/>
    <n v="22249913"/>
    <n v="5862111"/>
    <m/>
    <s v="Storage Tank"/>
    <s v="fuel oil tank (f. 2010 a.)"/>
    <m/>
    <m/>
    <m/>
    <m/>
  </r>
  <r>
    <x v="259"/>
    <x v="2"/>
    <n v="5688714"/>
    <n v="22249813"/>
    <n v="5862111"/>
    <m/>
    <s v="Storage Tank"/>
    <s v="fuel oil tank (f. 2010 b.)"/>
    <m/>
    <m/>
    <m/>
    <n v="2550000000"/>
  </r>
  <r>
    <x v="259"/>
    <x v="2"/>
    <n v="5689914"/>
    <n v="22248613"/>
    <n v="5862111"/>
    <m/>
    <s v="Storage Tank"/>
    <s v="fuel oil tank (f.a. 1663)"/>
    <m/>
    <m/>
    <m/>
    <m/>
  </r>
  <r>
    <x v="259"/>
    <x v="2"/>
    <n v="5690214"/>
    <n v="22248313"/>
    <n v="5862111"/>
    <n v="10200401"/>
    <s v="Boiler"/>
    <s v="h.p. boiler a"/>
    <n v="302"/>
    <s v="E6BTU/HR"/>
    <m/>
    <n v="178570472.727272"/>
  </r>
  <r>
    <x v="259"/>
    <x v="3"/>
    <n v="2408014"/>
    <n v="22255213"/>
    <n v="5862111"/>
    <m/>
    <s v="Storage Tank"/>
    <s v="slop oil tank"/>
    <m/>
    <m/>
    <m/>
    <m/>
  </r>
  <r>
    <x v="259"/>
    <x v="3"/>
    <n v="2408114"/>
    <n v="22255113"/>
    <n v="5862111"/>
    <m/>
    <s v="Storage Tank"/>
    <s v="wastewater tank"/>
    <m/>
    <m/>
    <m/>
    <m/>
  </r>
  <r>
    <x v="259"/>
    <x v="3"/>
    <n v="2408214"/>
    <n v="22255013"/>
    <n v="5862111"/>
    <m/>
    <s v="Process Equipment Fugitive Leaks"/>
    <s v="neshap ff fugitives"/>
    <m/>
    <m/>
    <m/>
    <m/>
  </r>
  <r>
    <x v="259"/>
    <x v="3"/>
    <n v="2408314"/>
    <n v="22254913"/>
    <n v="5862111"/>
    <m/>
    <s v="Storage Tank"/>
    <s v="off spec spent caustic tank  ( f230"/>
    <m/>
    <m/>
    <m/>
    <m/>
  </r>
  <r>
    <x v="259"/>
    <x v="3"/>
    <n v="2408514"/>
    <n v="22254813"/>
    <n v="5862111"/>
    <m/>
    <s v="Open Air Fugitive Source"/>
    <s v="wastewater separator--212 g.p.m. (a"/>
    <m/>
    <m/>
    <m/>
    <m/>
  </r>
  <r>
    <x v="259"/>
    <x v="3"/>
    <n v="2408614"/>
    <n v="22254713"/>
    <n v="5862111"/>
    <m/>
    <s v="Furnace"/>
    <s v="u.s.c. furnace n"/>
    <n v="290"/>
    <s v="E6BTU/HR"/>
    <m/>
    <m/>
  </r>
  <r>
    <x v="259"/>
    <x v="3"/>
    <n v="2408914"/>
    <n v="22254413"/>
    <n v="5862111"/>
    <m/>
    <s v="Open Air Fugitive Source"/>
    <s v="wastewater collection"/>
    <m/>
    <m/>
    <m/>
    <m/>
  </r>
  <r>
    <x v="259"/>
    <x v="3"/>
    <n v="2461114"/>
    <n v="22254313"/>
    <n v="5862111"/>
    <m/>
    <s v="Process Equipment Fugitive Leaks"/>
    <s v="b.d.u. fugitive"/>
    <m/>
    <m/>
    <m/>
    <m/>
  </r>
  <r>
    <x v="259"/>
    <x v="3"/>
    <n v="2461214"/>
    <n v="22254213"/>
    <n v="5862111"/>
    <m/>
    <s v="Cooling Tower"/>
    <s v="b.d.u. cooling tower"/>
    <m/>
    <m/>
    <m/>
    <m/>
  </r>
  <r>
    <x v="259"/>
    <x v="3"/>
    <n v="2461514"/>
    <n v="22253913"/>
    <n v="5862111"/>
    <m/>
    <s v="Storage Tank"/>
    <s v="spent caustic tank a  ( f2301 )"/>
    <m/>
    <m/>
    <m/>
    <m/>
  </r>
  <r>
    <x v="259"/>
    <x v="3"/>
    <n v="2461714"/>
    <n v="22253713"/>
    <n v="5862111"/>
    <m/>
    <s v="Storage Tank"/>
    <s v="hot water belt tank"/>
    <m/>
    <m/>
    <m/>
    <m/>
  </r>
  <r>
    <x v="259"/>
    <x v="3"/>
    <n v="2461814"/>
    <n v="22253613"/>
    <n v="5862111"/>
    <m/>
    <s v="Process Equipment Fugitive Leaks"/>
    <s v="hon process fugitives"/>
    <m/>
    <m/>
    <m/>
    <m/>
  </r>
  <r>
    <x v="259"/>
    <x v="3"/>
    <n v="2462114"/>
    <n v="22253313"/>
    <n v="5862111"/>
    <m/>
    <s v="Storage Tank"/>
    <s v="oily water holding tank"/>
    <m/>
    <m/>
    <m/>
    <m/>
  </r>
  <r>
    <x v="259"/>
    <x v="3"/>
    <n v="2462614"/>
    <n v="22252813"/>
    <n v="5862111"/>
    <m/>
    <s v="Process Equipment Fugitive Leaks"/>
    <s v="emact process fugitives"/>
    <m/>
    <m/>
    <m/>
    <m/>
  </r>
  <r>
    <x v="259"/>
    <x v="3"/>
    <n v="2463214"/>
    <n v="22252213"/>
    <n v="5862111"/>
    <m/>
    <s v="Process Equipment Fugitive Leaks"/>
    <s v="process fugitives"/>
    <m/>
    <m/>
    <m/>
    <m/>
  </r>
  <r>
    <x v="259"/>
    <x v="3"/>
    <n v="2463614"/>
    <n v="22251813"/>
    <n v="5862111"/>
    <m/>
    <s v="Storage Tank"/>
    <s v="recovered oil tank (f. 2104)"/>
    <m/>
    <m/>
    <m/>
    <m/>
  </r>
  <r>
    <x v="259"/>
    <x v="3"/>
    <n v="2464214"/>
    <n v="22251213"/>
    <n v="5862111"/>
    <n v="30190099"/>
    <s v="Flare"/>
    <s v="elevated wet / hot flare"/>
    <m/>
    <m/>
    <m/>
    <m/>
  </r>
  <r>
    <x v="259"/>
    <x v="3"/>
    <n v="5687414"/>
    <n v="22251113"/>
    <n v="5862111"/>
    <m/>
    <s v="Cooling Tower"/>
    <s v="olefins cooling tower"/>
    <m/>
    <m/>
    <m/>
    <m/>
  </r>
  <r>
    <x v="259"/>
    <x v="3"/>
    <n v="5687614"/>
    <n v="22250913"/>
    <n v="5862111"/>
    <m/>
    <s v="Storage Tank"/>
    <s v="slop oil tank (f. 2102 b.)"/>
    <m/>
    <m/>
    <m/>
    <m/>
  </r>
  <r>
    <x v="259"/>
    <x v="3"/>
    <n v="5687914"/>
    <n v="22250613"/>
    <n v="5862111"/>
    <m/>
    <s v="Storage Tank"/>
    <s v="slop oil tank (f. 2102 a.)"/>
    <m/>
    <m/>
    <m/>
    <m/>
  </r>
  <r>
    <x v="259"/>
    <x v="3"/>
    <n v="5688114"/>
    <n v="22250413"/>
    <n v="5862111"/>
    <n v="30190099"/>
    <s v="Flare"/>
    <s v="elevated dry flare"/>
    <m/>
    <m/>
    <m/>
    <m/>
  </r>
  <r>
    <x v="259"/>
    <x v="3"/>
    <n v="5688314"/>
    <n v="22250213"/>
    <n v="5862111"/>
    <m/>
    <s v="Storage Tank"/>
    <s v="wash oil tank (f. 1789 x.)"/>
    <m/>
    <m/>
    <m/>
    <m/>
  </r>
  <r>
    <x v="259"/>
    <x v="3"/>
    <n v="5688414"/>
    <n v="22250113"/>
    <n v="5862111"/>
    <m/>
    <s v="Storage Tank"/>
    <s v="raffinate tank (f. 2001 c.)"/>
    <m/>
    <m/>
    <m/>
    <m/>
  </r>
  <r>
    <x v="259"/>
    <x v="3"/>
    <n v="5688514"/>
    <n v="22250013"/>
    <n v="5862111"/>
    <m/>
    <s v="Storage Tank"/>
    <s v="naphtha tank (f. 2001 b.)"/>
    <m/>
    <m/>
    <m/>
    <m/>
  </r>
  <r>
    <x v="259"/>
    <x v="3"/>
    <n v="5689314"/>
    <n v="22249213"/>
    <n v="5862111"/>
    <m/>
    <s v="Storage Tank"/>
    <s v="methanol tank (f. 1791 x.)"/>
    <m/>
    <m/>
    <m/>
    <m/>
  </r>
  <r>
    <x v="259"/>
    <x v="3"/>
    <n v="5689514"/>
    <n v="22249013"/>
    <n v="5862111"/>
    <m/>
    <s v="Storage Tank"/>
    <s v="h.d.a. feed tank (f. 2008)"/>
    <m/>
    <m/>
    <m/>
    <m/>
  </r>
  <r>
    <x v="259"/>
    <x v="3"/>
    <n v="5689714"/>
    <n v="22248813"/>
    <n v="5862111"/>
    <m/>
    <s v="Storage Tank"/>
    <s v="benzene tank (f. 2009 a.)"/>
    <m/>
    <m/>
    <m/>
    <m/>
  </r>
  <r>
    <x v="259"/>
    <x v="3"/>
    <n v="5690014"/>
    <n v="22248513"/>
    <n v="5862111"/>
    <m/>
    <s v="Storage Tank"/>
    <s v="raffinate tank (f. 2016)"/>
    <m/>
    <m/>
    <m/>
    <m/>
  </r>
  <r>
    <x v="259"/>
    <x v="3"/>
    <n v="5690914"/>
    <n v="22247613"/>
    <n v="5862111"/>
    <m/>
    <s v="Storage Tank"/>
    <s v="naphtha tank (f. 2001 a.)"/>
    <m/>
    <m/>
    <m/>
    <m/>
  </r>
  <r>
    <x v="259"/>
    <x v="3"/>
    <n v="5691014"/>
    <n v="22247513"/>
    <n v="5862111"/>
    <m/>
    <s v="Storage Tank"/>
    <s v="naphtha feed tank (f. 2015)"/>
    <m/>
    <m/>
    <m/>
    <m/>
  </r>
  <r>
    <x v="259"/>
    <x v="3"/>
    <n v="98886614"/>
    <n v="71417013"/>
    <n v="5862111"/>
    <m/>
    <s v="Storage Tank"/>
    <s v="various tanks"/>
    <m/>
    <m/>
    <m/>
    <m/>
  </r>
  <r>
    <x v="260"/>
    <x v="0"/>
    <n v="2481414"/>
    <n v="35377513"/>
    <n v="4030511"/>
    <m/>
    <s v="Process Heater"/>
    <s v="diesel hdu charge heater"/>
    <n v="51.7"/>
    <s v="E6BTU/HR"/>
    <m/>
    <n v="178665998.88857099"/>
  </r>
  <r>
    <x v="260"/>
    <x v="0"/>
    <n v="125804014"/>
    <n v="71354713"/>
    <n v="4030511"/>
    <m/>
    <s v="Process Equipment Fugitive Leaks"/>
    <s v="diesel hds unit"/>
    <m/>
    <m/>
    <m/>
    <m/>
  </r>
  <r>
    <x v="260"/>
    <x v="5"/>
    <n v="2478714"/>
    <n v="35379713"/>
    <n v="4030511"/>
    <m/>
    <s v="Cooling Tower"/>
    <s v="gasoline plant cooling tower"/>
    <m/>
    <m/>
    <m/>
    <n v="8877052631.5789394"/>
  </r>
  <r>
    <x v="260"/>
    <x v="5"/>
    <n v="2646514"/>
    <n v="35386313"/>
    <n v="4030511"/>
    <m/>
    <s v="Flare"/>
    <s v="refinery &amp; gasoline plant units to"/>
    <m/>
    <m/>
    <m/>
    <n v="173202508.922811"/>
  </r>
  <r>
    <x v="260"/>
    <x v="5"/>
    <n v="122162114"/>
    <n v="71355213"/>
    <n v="4030511"/>
    <m/>
    <s v="Process Equipment Fugitive Leaks"/>
    <s v="gasoline hds fugitives"/>
    <m/>
    <m/>
    <m/>
    <m/>
  </r>
  <r>
    <x v="260"/>
    <x v="4"/>
    <n v="98806014"/>
    <n v="71355513"/>
    <n v="4030511"/>
    <m/>
    <s v="Process Equipment Fugitive Leaks"/>
    <s v="lpg fugitives"/>
    <m/>
    <m/>
    <m/>
    <m/>
  </r>
  <r>
    <x v="260"/>
    <x v="1"/>
    <n v="5346014"/>
    <n v="35356513"/>
    <n v="4030511"/>
    <n v="10200601"/>
    <s v="Boiler"/>
    <s v="600# boiler"/>
    <n v="248"/>
    <s v="E6BTU/HR"/>
    <m/>
    <n v="1193407560"/>
  </r>
  <r>
    <x v="260"/>
    <x v="1"/>
    <n v="5675914"/>
    <n v="35366113"/>
    <n v="4030511"/>
    <n v="10200601"/>
    <s v="Boiler"/>
    <s v="no. 16 boiler"/>
    <n v="142"/>
    <s v="E6BTU/HR"/>
    <m/>
    <n v="728019630"/>
  </r>
  <r>
    <x v="260"/>
    <x v="1"/>
    <n v="5676314"/>
    <n v="35365713"/>
    <n v="4030511"/>
    <n v="10200602"/>
    <s v="Boiler"/>
    <s v="no. 11 boiler"/>
    <n v="81"/>
    <s v="E6BTU/HR"/>
    <m/>
    <n v="404080959.27272701"/>
  </r>
  <r>
    <x v="260"/>
    <x v="1"/>
    <n v="5676514"/>
    <n v="35365513"/>
    <n v="4030511"/>
    <n v="10200602"/>
    <s v="Boiler"/>
    <s v="no. 13 boiler"/>
    <n v="74.3"/>
    <s v="E6BTU/HR"/>
    <m/>
    <n v="497445466.90908998"/>
  </r>
  <r>
    <x v="260"/>
    <x v="1"/>
    <n v="5676714"/>
    <n v="35365313"/>
    <n v="4030511"/>
    <n v="10200601"/>
    <s v="Boiler"/>
    <s v="no. 15 boiler"/>
    <n v="142"/>
    <s v="E6BTU/HR"/>
    <m/>
    <n v="762315570"/>
  </r>
  <r>
    <x v="260"/>
    <x v="1"/>
    <n v="5676814"/>
    <n v="35365213"/>
    <n v="4030511"/>
    <n v="10200601"/>
    <s v="Boiler"/>
    <s v="no. 18 boiler"/>
    <n v="202"/>
    <s v="E6BTU/HR"/>
    <m/>
    <n v="1347312015"/>
  </r>
  <r>
    <x v="260"/>
    <x v="1"/>
    <n v="5676914"/>
    <n v="35365113"/>
    <n v="4030511"/>
    <n v="10200601"/>
    <s v="Boiler"/>
    <s v="no. 19 boiler"/>
    <n v="202"/>
    <s v="E6BTU/HR"/>
    <m/>
    <n v="1380269160"/>
  </r>
  <r>
    <x v="260"/>
    <x v="1"/>
    <n v="5679114"/>
    <n v="35362913"/>
    <n v="4030511"/>
    <n v="20200252"/>
    <s v="Reciprocating IC Engine"/>
    <s v="unifiner engine (clark)"/>
    <n v="1.8"/>
    <s v="E6BTU/HR"/>
    <m/>
    <n v="10828045.432525899"/>
  </r>
  <r>
    <x v="260"/>
    <x v="1"/>
    <n v="175168114"/>
    <n v="123076113"/>
    <n v="4030511"/>
    <n v="10200602"/>
    <s v="Boiler"/>
    <s v="no. 22 boiler"/>
    <n v="0.01"/>
    <s v="E6BTU/HR"/>
    <m/>
    <n v="712438335"/>
  </r>
  <r>
    <x v="260"/>
    <x v="3"/>
    <n v="2319914"/>
    <n v="35381213"/>
    <n v="4030511"/>
    <m/>
    <s v="Storage Tank"/>
    <s v="tank t102"/>
    <m/>
    <m/>
    <m/>
    <m/>
  </r>
  <r>
    <x v="260"/>
    <x v="3"/>
    <n v="2320114"/>
    <n v="35381013"/>
    <n v="4030511"/>
    <m/>
    <s v="Flare"/>
    <s v="flare fl-4 pilot"/>
    <m/>
    <m/>
    <m/>
    <m/>
  </r>
  <r>
    <x v="260"/>
    <x v="3"/>
    <n v="2359114"/>
    <n v="35371013"/>
    <n v="4030511"/>
    <m/>
    <s v="Storage Tank"/>
    <s v="tank t101"/>
    <m/>
    <m/>
    <m/>
    <m/>
  </r>
  <r>
    <x v="260"/>
    <x v="3"/>
    <n v="2360214"/>
    <n v="35370113"/>
    <n v="4030511"/>
    <m/>
    <s v="Storage Tank"/>
    <s v="tank t115"/>
    <m/>
    <m/>
    <m/>
    <m/>
  </r>
  <r>
    <x v="260"/>
    <x v="3"/>
    <n v="2478614"/>
    <n v="35379813"/>
    <n v="4030511"/>
    <m/>
    <s v="Cooling Tower"/>
    <s v="no. 1 refinery cooling tower"/>
    <m/>
    <m/>
    <m/>
    <m/>
  </r>
  <r>
    <x v="260"/>
    <x v="3"/>
    <n v="2481614"/>
    <n v="35377313"/>
    <n v="4030511"/>
    <m/>
    <s v="Process Heater"/>
    <s v="p.d.a. asph. htr."/>
    <n v="60"/>
    <s v="E6BTU/HR"/>
    <m/>
    <m/>
  </r>
  <r>
    <x v="260"/>
    <x v="3"/>
    <n v="2481714"/>
    <n v="35377213"/>
    <n v="4030511"/>
    <m/>
    <s v="Process Heater"/>
    <s v="c.c.r. interheater"/>
    <n v="130"/>
    <s v="E6BTU/HR"/>
    <m/>
    <m/>
  </r>
  <r>
    <x v="260"/>
    <x v="3"/>
    <n v="2482714"/>
    <n v="35376213"/>
    <n v="4030511"/>
    <m/>
    <s v="Cooling Tower"/>
    <s v="no. 2 refinery cooling tower"/>
    <m/>
    <m/>
    <m/>
    <m/>
  </r>
  <r>
    <x v="260"/>
    <x v="3"/>
    <n v="2483114"/>
    <n v="35375813"/>
    <n v="4030511"/>
    <m/>
    <s v="Process Heater"/>
    <s v="#1 hydrotreater charge heater"/>
    <n v="63.4"/>
    <s v="E6BTU/HR"/>
    <m/>
    <m/>
  </r>
  <r>
    <x v="260"/>
    <x v="3"/>
    <n v="2483214"/>
    <n v="35375713"/>
    <n v="4030511"/>
    <m/>
    <s v="Incinerator"/>
    <s v="no. 1 s.r.u. incinerator"/>
    <m/>
    <m/>
    <m/>
    <m/>
  </r>
  <r>
    <x v="260"/>
    <x v="3"/>
    <n v="2483414"/>
    <n v="35375513"/>
    <n v="4030511"/>
    <n v="39990024"/>
    <s v="Flare"/>
    <s v="flare fl-6 pilot"/>
    <m/>
    <m/>
    <m/>
    <m/>
  </r>
  <r>
    <x v="260"/>
    <x v="3"/>
    <n v="2483514"/>
    <n v="35375413"/>
    <n v="4030511"/>
    <n v="39990024"/>
    <s v="Flare"/>
    <s v="flare fl-3 pilot"/>
    <m/>
    <m/>
    <m/>
    <m/>
  </r>
  <r>
    <x v="260"/>
    <x v="3"/>
    <n v="2483614"/>
    <n v="35375313"/>
    <n v="4030511"/>
    <m/>
    <s v="Flare"/>
    <s v="flare fl-1 pilot"/>
    <m/>
    <m/>
    <m/>
    <m/>
  </r>
  <r>
    <x v="260"/>
    <x v="3"/>
    <n v="2484514"/>
    <n v="35374413"/>
    <n v="4030511"/>
    <m/>
    <s v="Storage Tank"/>
    <s v="tank t109"/>
    <m/>
    <m/>
    <m/>
    <m/>
  </r>
  <r>
    <x v="260"/>
    <x v="3"/>
    <n v="2521514"/>
    <n v="35368413"/>
    <n v="4030511"/>
    <m/>
    <s v="Flare"/>
    <s v="w.w.t. flare"/>
    <m/>
    <m/>
    <m/>
    <m/>
  </r>
  <r>
    <x v="260"/>
    <x v="3"/>
    <n v="2648414"/>
    <n v="35384413"/>
    <n v="4030511"/>
    <m/>
    <s v="Incinerator"/>
    <s v="no. 2 s.r.u. incinerator"/>
    <m/>
    <m/>
    <m/>
    <m/>
  </r>
  <r>
    <x v="260"/>
    <x v="3"/>
    <n v="2650414"/>
    <n v="35382513"/>
    <n v="4030511"/>
    <m/>
    <s v="Flare"/>
    <s v="f.c.c. units to flare"/>
    <m/>
    <m/>
    <m/>
    <m/>
  </r>
  <r>
    <x v="260"/>
    <x v="3"/>
    <n v="5342514"/>
    <n v="35359813"/>
    <n v="4030511"/>
    <m/>
    <s v="Process Heater"/>
    <s v="p/p mole sieve regeneration heater"/>
    <n v="6.39"/>
    <s v="E6BTU/HR"/>
    <m/>
    <m/>
  </r>
  <r>
    <x v="260"/>
    <x v="3"/>
    <n v="5344014"/>
    <n v="35358313"/>
    <n v="4030511"/>
    <m/>
    <s v="Storage Tank"/>
    <s v="sour water holding tank"/>
    <m/>
    <m/>
    <m/>
    <m/>
  </r>
  <r>
    <x v="260"/>
    <x v="3"/>
    <n v="5345214"/>
    <n v="35357313"/>
    <n v="4030511"/>
    <m/>
    <s v="Process Heater"/>
    <s v="cryogenic mole sieve regeneration h"/>
    <n v="10.7"/>
    <s v="E6BTU/HR"/>
    <m/>
    <m/>
  </r>
  <r>
    <x v="260"/>
    <x v="3"/>
    <n v="5345314"/>
    <n v="35357213"/>
    <n v="4030511"/>
    <m/>
    <s v="Process Heater"/>
    <s v="d.a.g.o. heater"/>
    <n v="33.1"/>
    <s v="E6BTU/HR"/>
    <m/>
    <m/>
  </r>
  <r>
    <x v="260"/>
    <x v="3"/>
    <n v="5345514"/>
    <n v="35357013"/>
    <n v="4030511"/>
    <m/>
    <s v="Process Heater"/>
    <s v="hydrocracker dec4 reboiler heater"/>
    <n v="58.2"/>
    <s v="E6BTU/HR"/>
    <m/>
    <m/>
  </r>
  <r>
    <x v="260"/>
    <x v="3"/>
    <n v="5345714"/>
    <n v="35356813"/>
    <n v="4030511"/>
    <m/>
    <s v="Process Heater"/>
    <s v="no. 2 crude charge heater (anderson"/>
    <n v="60.4"/>
    <s v="E6BTU/HR"/>
    <m/>
    <m/>
  </r>
  <r>
    <x v="260"/>
    <x v="3"/>
    <n v="5346114"/>
    <n v="35356413"/>
    <n v="4030511"/>
    <m/>
    <s v="Process Heater"/>
    <s v="hydrocracker recycle heater"/>
    <n v="42.5"/>
    <s v="E6BTU/HR"/>
    <m/>
    <m/>
  </r>
  <r>
    <x v="260"/>
    <x v="3"/>
    <n v="5347014"/>
    <n v="35355513"/>
    <n v="4030511"/>
    <m/>
    <s v="Flare"/>
    <s v="h.c.u. unit to flare"/>
    <m/>
    <m/>
    <m/>
    <m/>
  </r>
  <r>
    <x v="260"/>
    <x v="3"/>
    <n v="5347314"/>
    <n v="35355213"/>
    <n v="4030511"/>
    <m/>
    <s v="Process Heater"/>
    <s v="#2 reformer charge heater"/>
    <n v="180"/>
    <s v="E6BTU/HR"/>
    <m/>
    <m/>
  </r>
  <r>
    <x v="260"/>
    <x v="3"/>
    <n v="5347414"/>
    <n v="35355113"/>
    <n v="4030511"/>
    <m/>
    <s v="Process Heater"/>
    <s v="#2 nap. hydrotreater stripper reboi"/>
    <n v="28.8"/>
    <s v="E6BTU/HR"/>
    <m/>
    <m/>
  </r>
  <r>
    <x v="260"/>
    <x v="3"/>
    <n v="5347514"/>
    <n v="35355013"/>
    <n v="4030511"/>
    <m/>
    <s v="Process Heater"/>
    <s v="#2 naphtha hydrotreater charge heat"/>
    <n v="57.9"/>
    <s v="E6BTU/HR"/>
    <m/>
    <m/>
  </r>
  <r>
    <x v="260"/>
    <x v="3"/>
    <n v="5383914"/>
    <n v="35362613"/>
    <n v="4030511"/>
    <m/>
    <s v="Process Heater"/>
    <s v="#2 reformer stabilizer reboiler hea"/>
    <n v="22"/>
    <s v="E6BTU/HR"/>
    <m/>
    <m/>
  </r>
  <r>
    <x v="260"/>
    <x v="3"/>
    <n v="5384114"/>
    <n v="35362413"/>
    <n v="4030511"/>
    <m/>
    <s v="Process Heater"/>
    <s v="no. 2 crude charge heater"/>
    <n v="220"/>
    <s v="E6BTU/HR"/>
    <m/>
    <m/>
  </r>
  <r>
    <x v="260"/>
    <x v="3"/>
    <n v="5384214"/>
    <n v="35362313"/>
    <n v="4030511"/>
    <m/>
    <s v="Process Heater"/>
    <s v="c.c.d.r. stabilizer reboiler heater"/>
    <n v="20"/>
    <s v="E6BTU/HR"/>
    <m/>
    <m/>
  </r>
  <r>
    <x v="260"/>
    <x v="3"/>
    <n v="5385014"/>
    <n v="35361613"/>
    <n v="4030511"/>
    <m/>
    <s v="Flare"/>
    <s v="bulk fuel terminal flare"/>
    <m/>
    <m/>
    <m/>
    <m/>
  </r>
  <r>
    <x v="260"/>
    <x v="3"/>
    <n v="5385314"/>
    <n v="35361313"/>
    <n v="4030511"/>
    <n v="39990024"/>
    <s v="Flare"/>
    <s v="brine degas drum flare"/>
    <m/>
    <m/>
    <m/>
    <m/>
  </r>
  <r>
    <x v="260"/>
    <x v="3"/>
    <n v="5676114"/>
    <n v="35365913"/>
    <n v="4030511"/>
    <m/>
    <s v="Process Heater"/>
    <s v="no. 1 hydrotreater charge heater"/>
    <n v="32.700000000000003"/>
    <s v="E6BTU/HR"/>
    <m/>
    <m/>
  </r>
  <r>
    <x v="260"/>
    <x v="3"/>
    <n v="5677314"/>
    <n v="35364713"/>
    <n v="4030511"/>
    <m/>
    <s v="Process Heater"/>
    <s v="s. #2 crude charge heater (s. petro"/>
    <n v="43"/>
    <s v="E6BTU/HR"/>
    <m/>
    <m/>
  </r>
  <r>
    <x v="260"/>
    <x v="3"/>
    <n v="5677814"/>
    <n v="35364213"/>
    <n v="4030511"/>
    <m/>
    <s v="Process Heater"/>
    <s v="h.c.u. fractionator heater"/>
    <n v="57.2"/>
    <s v="E6BTU/HR"/>
    <m/>
    <m/>
  </r>
  <r>
    <x v="260"/>
    <x v="3"/>
    <n v="5678114"/>
    <n v="35363913"/>
    <n v="4030511"/>
    <m/>
    <s v="Process Heater"/>
    <s v="no. 2 vacuum charge heater"/>
    <n v="61.6"/>
    <s v="E6BTU/HR"/>
    <m/>
    <m/>
  </r>
  <r>
    <x v="260"/>
    <x v="3"/>
    <n v="5678214"/>
    <n v="35363813"/>
    <n v="4030511"/>
    <m/>
    <s v="Process Heater"/>
    <s v="no. 1 crude charge heater"/>
    <n v="284"/>
    <s v="E6BTU/HR"/>
    <m/>
    <m/>
  </r>
  <r>
    <x v="260"/>
    <x v="3"/>
    <n v="5678714"/>
    <n v="35363313"/>
    <n v="4030511"/>
    <m/>
    <s v="Process Heater"/>
    <s v="no. 1 vacuum charge heater"/>
    <n v="51.7"/>
    <s v="E6BTU/HR"/>
    <m/>
    <m/>
  </r>
  <r>
    <x v="260"/>
    <x v="3"/>
    <n v="5678814"/>
    <n v="35363213"/>
    <n v="4030511"/>
    <m/>
    <s v="Process Heater"/>
    <s v="unifiner charge heater"/>
    <n v="24"/>
    <s v="E6BTU/HR"/>
    <m/>
    <m/>
  </r>
  <r>
    <x v="260"/>
    <x v="3"/>
    <n v="5678914"/>
    <n v="35363113"/>
    <n v="4030511"/>
    <m/>
    <s v="Process Heater"/>
    <s v="gas oil frac. heater"/>
    <n v="36.5"/>
    <s v="E6BTU/HR"/>
    <m/>
    <m/>
  </r>
  <r>
    <x v="260"/>
    <x v="3"/>
    <n v="5679314"/>
    <n v="35362713"/>
    <n v="4030511"/>
    <m/>
    <s v="Process Heater"/>
    <s v="c.c.r. charge heater"/>
    <n v="227"/>
    <s v="E6BTU/HR"/>
    <m/>
    <m/>
  </r>
  <r>
    <x v="260"/>
    <x v="3"/>
    <n v="98803714"/>
    <n v="71352313"/>
    <n v="4030511"/>
    <m/>
    <s v="Process Equipment Fugitive Leaks"/>
    <s v="carbon canister system fugitives"/>
    <m/>
    <m/>
    <m/>
    <m/>
  </r>
  <r>
    <x v="260"/>
    <x v="3"/>
    <n v="98804514"/>
    <n v="71353113"/>
    <n v="4030511"/>
    <m/>
    <s v="Process Equipment Fugitive Leaks"/>
    <s v="no. 1 crude/vac. unit  fugitives"/>
    <m/>
    <m/>
    <m/>
    <m/>
  </r>
  <r>
    <x v="260"/>
    <x v="3"/>
    <n v="98804714"/>
    <n v="71353313"/>
    <n v="4030511"/>
    <m/>
    <s v="Process Equipment Fugitive Leaks"/>
    <s v="no. 1 naphtha hds/reformer  fugitiv"/>
    <m/>
    <m/>
    <m/>
    <m/>
  </r>
  <r>
    <x v="260"/>
    <x v="3"/>
    <n v="98804814"/>
    <n v="71353513"/>
    <n v="4030511"/>
    <m/>
    <s v="Process Equipment Fugitive Leaks"/>
    <s v="no. 2 crude/ vac. unit fugitives"/>
    <m/>
    <m/>
    <m/>
    <m/>
  </r>
  <r>
    <x v="260"/>
    <x v="3"/>
    <n v="98805014"/>
    <n v="71353713"/>
    <n v="4030511"/>
    <m/>
    <s v="Process Equipment Fugitive Leaks"/>
    <s v="no. 2 naphtha hds/reformer  fugitiv"/>
    <m/>
    <m/>
    <m/>
    <m/>
  </r>
  <r>
    <x v="260"/>
    <x v="3"/>
    <n v="98805114"/>
    <n v="71354013"/>
    <n v="4030511"/>
    <m/>
    <s v="Process Equipment Fugitive Leaks"/>
    <s v="no. 4 naphtha hydrotreater fugitive"/>
    <m/>
    <m/>
    <m/>
    <m/>
  </r>
  <r>
    <x v="260"/>
    <x v="3"/>
    <n v="98805214"/>
    <n v="71354113"/>
    <n v="4030511"/>
    <m/>
    <s v="Process Equipment Fugitive Leaks"/>
    <s v="alky and pda fugitives"/>
    <m/>
    <m/>
    <m/>
    <m/>
  </r>
  <r>
    <x v="260"/>
    <x v="3"/>
    <n v="98805514"/>
    <n v="71354913"/>
    <n v="4030511"/>
    <m/>
    <s v="Process Equipment Fugitive Leaks"/>
    <s v="fccu fugitives"/>
    <m/>
    <m/>
    <m/>
    <m/>
  </r>
  <r>
    <x v="260"/>
    <x v="3"/>
    <n v="98805614"/>
    <n v="71355013"/>
    <n v="4030511"/>
    <m/>
    <s v="Process Equipment Fugitive Leaks"/>
    <s v="fccu fugitives"/>
    <m/>
    <m/>
    <m/>
    <m/>
  </r>
  <r>
    <x v="260"/>
    <x v="3"/>
    <n v="98805714"/>
    <n v="71355113"/>
    <n v="4030511"/>
    <m/>
    <s v="Process Equipment Fugitive Leaks"/>
    <s v="gas plant fugitives"/>
    <m/>
    <m/>
    <m/>
    <m/>
  </r>
  <r>
    <x v="260"/>
    <x v="3"/>
    <n v="98805814"/>
    <n v="71355313"/>
    <n v="4030511"/>
    <m/>
    <s v="Process Equipment Fugitive Leaks"/>
    <s v="hcu fugitives"/>
    <m/>
    <m/>
    <m/>
    <m/>
  </r>
  <r>
    <x v="260"/>
    <x v="3"/>
    <n v="98806214"/>
    <n v="71355713"/>
    <n v="4030511"/>
    <m/>
    <s v="Process Equipment Fugitive Leaks"/>
    <s v="north bulk loading fugitives"/>
    <m/>
    <m/>
    <m/>
    <m/>
  </r>
  <r>
    <x v="260"/>
    <x v="3"/>
    <n v="98806414"/>
    <n v="71355913"/>
    <n v="4030511"/>
    <m/>
    <s v="Process Equipment Fugitive Leaks"/>
    <s v="oil recovery unit fugitives"/>
    <m/>
    <m/>
    <m/>
    <m/>
  </r>
  <r>
    <x v="260"/>
    <x v="3"/>
    <n v="98806614"/>
    <n v="71356313"/>
    <n v="4030511"/>
    <m/>
    <s v="Process Equipment Fugitive Leaks"/>
    <s v="pump station fugitives"/>
    <m/>
    <m/>
    <m/>
    <m/>
  </r>
  <r>
    <x v="260"/>
    <x v="3"/>
    <n v="98806714"/>
    <n v="71356413"/>
    <n v="4030511"/>
    <m/>
    <s v="Process Equipment Fugitive Leaks"/>
    <s v="railroad loading rack fugitives"/>
    <m/>
    <m/>
    <m/>
    <m/>
  </r>
  <r>
    <x v="260"/>
    <x v="3"/>
    <n v="98806814"/>
    <n v="71356513"/>
    <n v="4030511"/>
    <m/>
    <s v="Process Equipment Fugitive Leaks"/>
    <s v="light ends unit fugitives"/>
    <m/>
    <m/>
    <m/>
    <m/>
  </r>
  <r>
    <x v="260"/>
    <x v="3"/>
    <n v="98806914"/>
    <n v="71356613"/>
    <n v="4030511"/>
    <m/>
    <s v="Process Equipment Fugitive Leaks"/>
    <s v="south bulk loading fugitives"/>
    <m/>
    <m/>
    <m/>
    <m/>
  </r>
  <r>
    <x v="260"/>
    <x v="3"/>
    <n v="98807014"/>
    <n v="71356713"/>
    <n v="4030511"/>
    <m/>
    <s v="Process Equipment Fugitive Leaks"/>
    <s v="no. 1 sru fugitives"/>
    <m/>
    <m/>
    <m/>
    <m/>
  </r>
  <r>
    <x v="260"/>
    <x v="3"/>
    <n v="98807114"/>
    <n v="71356813"/>
    <n v="4030511"/>
    <m/>
    <s v="Process Equipment Fugitive Leaks"/>
    <s v="no. 2 sru fugitives"/>
    <m/>
    <m/>
    <m/>
    <m/>
  </r>
  <r>
    <x v="260"/>
    <x v="3"/>
    <n v="98807414"/>
    <n v="71357213"/>
    <n v="4030511"/>
    <m/>
    <s v="Process Equipment Fugitive Leaks"/>
    <s v="unifiner fugitives"/>
    <m/>
    <m/>
    <m/>
    <m/>
  </r>
  <r>
    <x v="260"/>
    <x v="3"/>
    <n v="98807614"/>
    <n v="71357413"/>
    <n v="4030511"/>
    <m/>
    <s v="Open Air Fugitive Source"/>
    <s v="wastewater treatment fugitives"/>
    <m/>
    <m/>
    <m/>
    <m/>
  </r>
  <r>
    <x v="260"/>
    <x v="3"/>
    <n v="98807914"/>
    <n v="71357713"/>
    <n v="4030511"/>
    <m/>
    <s v="Process Heater"/>
    <s v="no. 4 hydrotreater charge heater"/>
    <n v="30.1"/>
    <s v="E6BTU/HR"/>
    <m/>
    <m/>
  </r>
  <r>
    <x v="260"/>
    <x v="3"/>
    <n v="98808014"/>
    <n v="71357813"/>
    <n v="4030511"/>
    <m/>
    <s v="Process Heater"/>
    <s v="acid plant feed heater"/>
    <n v="5.0999999999999996"/>
    <s v="E6BTU/HR"/>
    <m/>
    <m/>
  </r>
  <r>
    <x v="260"/>
    <x v="3"/>
    <n v="98808714"/>
    <n v="71358613"/>
    <n v="4030511"/>
    <m/>
    <s v="Process Heater"/>
    <s v="fcc gas hds charge heater"/>
    <n v="100"/>
    <s v="E6BTU/HR"/>
    <m/>
    <m/>
  </r>
  <r>
    <x v="260"/>
    <x v="3"/>
    <n v="98810214"/>
    <n v="71360013"/>
    <n v="4030511"/>
    <m/>
    <s v="Storage Tank"/>
    <s v="tank 5m1"/>
    <m/>
    <m/>
    <m/>
    <m/>
  </r>
  <r>
    <x v="260"/>
    <x v="3"/>
    <n v="98810314"/>
    <n v="71360113"/>
    <n v="4030511"/>
    <m/>
    <s v="Storage Tank"/>
    <s v="tank 5m2"/>
    <m/>
    <m/>
    <m/>
    <m/>
  </r>
  <r>
    <x v="260"/>
    <x v="3"/>
    <n v="125803914"/>
    <n v="71354413"/>
    <n v="4030511"/>
    <m/>
    <s v="Process Equipment Fugitive Leaks"/>
    <s v="storage cavern wellhead fugitives"/>
    <m/>
    <m/>
    <m/>
    <m/>
  </r>
  <r>
    <x v="260"/>
    <x v="3"/>
    <n v="139084714"/>
    <n v="99386013"/>
    <n v="4030511"/>
    <m/>
    <s v="Flare"/>
    <s v="no. 2 main refinery flare"/>
    <m/>
    <m/>
    <m/>
    <m/>
  </r>
  <r>
    <x v="260"/>
    <x v="3"/>
    <n v="151176014"/>
    <n v="106745013"/>
    <n v="4030511"/>
    <m/>
    <s v="Storage Tank"/>
    <s v="ds-1"/>
    <m/>
    <m/>
    <m/>
    <m/>
  </r>
  <r>
    <x v="260"/>
    <x v="3"/>
    <n v="151176114"/>
    <n v="106745113"/>
    <n v="4030511"/>
    <m/>
    <s v="Storage Tank"/>
    <s v="ds-2"/>
    <m/>
    <m/>
    <m/>
    <m/>
  </r>
  <r>
    <x v="260"/>
    <x v="3"/>
    <n v="151176214"/>
    <n v="106745213"/>
    <n v="4030511"/>
    <m/>
    <s v="Storage Tank"/>
    <s v="ds-3"/>
    <m/>
    <m/>
    <m/>
    <m/>
  </r>
  <r>
    <x v="260"/>
    <x v="3"/>
    <n v="151176314"/>
    <n v="106745313"/>
    <n v="4030511"/>
    <m/>
    <s v="Storage Tank"/>
    <s v="ds-4"/>
    <m/>
    <m/>
    <m/>
    <m/>
  </r>
  <r>
    <x v="260"/>
    <x v="3"/>
    <n v="151176414"/>
    <n v="106745413"/>
    <n v="4030511"/>
    <m/>
    <s v="Process Equipment Fugitive Leaks"/>
    <s v="fgr system fugitives"/>
    <m/>
    <m/>
    <m/>
    <m/>
  </r>
  <r>
    <x v="260"/>
    <x v="3"/>
    <n v="151176514"/>
    <n v="106745613"/>
    <n v="4030511"/>
    <m/>
    <s v="Process Equipment Fugitive Leaks"/>
    <s v="railcar loading equipment leaks fug"/>
    <m/>
    <m/>
    <m/>
    <m/>
  </r>
  <r>
    <x v="260"/>
    <x v="3"/>
    <n v="159378214"/>
    <n v="113150113"/>
    <n v="4030511"/>
    <m/>
    <s v="Process Equipment Fugitive Leaks"/>
    <s v="vtdc fugitives"/>
    <m/>
    <m/>
    <m/>
    <m/>
  </r>
  <r>
    <x v="260"/>
    <x v="3"/>
    <n v="175168014"/>
    <n v="71355113"/>
    <n v="4030511"/>
    <m/>
    <s v="Process Equipment Fugitive Leaks"/>
    <s v="gas plant fugitives"/>
    <m/>
    <m/>
    <m/>
    <m/>
  </r>
  <r>
    <x v="260"/>
    <x v="3"/>
    <n v="181865114"/>
    <n v="126598113"/>
    <n v="4030511"/>
    <m/>
    <s v="Process Equipment Fugitive Leaks"/>
    <s v="cpsmss"/>
    <m/>
    <m/>
    <m/>
    <m/>
  </r>
  <r>
    <x v="261"/>
    <x v="1"/>
    <n v="3705614"/>
    <n v="21832613"/>
    <n v="5745811"/>
    <n v="30590003"/>
    <s v="Process Heater"/>
    <s v="10-01 forehearth"/>
    <n v="25"/>
    <s v="E6BTU/HR"/>
    <m/>
    <n v="68811621.428571403"/>
  </r>
  <r>
    <x v="261"/>
    <x v="1"/>
    <n v="3705714"/>
    <n v="21832613"/>
    <n v="5745811"/>
    <n v="30590003"/>
    <s v="Process Heater"/>
    <s v="10-01 forehearth"/>
    <n v="25"/>
    <s v="E6BTU/HR"/>
    <m/>
    <n v="68811621.428571403"/>
  </r>
  <r>
    <x v="261"/>
    <x v="1"/>
    <n v="3705814"/>
    <n v="21832613"/>
    <n v="5745811"/>
    <n v="30590003"/>
    <s v="Process Heater"/>
    <s v="10-01 forehearth"/>
    <n v="25"/>
    <s v="E6BTU/HR"/>
    <m/>
    <n v="68811621.428571403"/>
  </r>
  <r>
    <x v="261"/>
    <x v="1"/>
    <n v="3705914"/>
    <n v="21832613"/>
    <n v="5745811"/>
    <n v="30590003"/>
    <s v="Process Heater"/>
    <s v="10-01 forehearth"/>
    <n v="25"/>
    <s v="E6BTU/HR"/>
    <m/>
    <n v="68811621.428571403"/>
  </r>
  <r>
    <x v="261"/>
    <x v="1"/>
    <n v="3707414"/>
    <n v="21831113"/>
    <n v="5745811"/>
    <n v="10200602"/>
    <s v="Process Heater"/>
    <s v="cdo burners"/>
    <n v="25"/>
    <s v="E6BTU/HR"/>
    <m/>
    <n v="85509257.142857105"/>
  </r>
  <r>
    <x v="261"/>
    <x v="1"/>
    <n v="3709314"/>
    <n v="21829413"/>
    <n v="5745811"/>
    <n v="10200602"/>
    <s v="Boiler"/>
    <s v="boiler 1"/>
    <n v="12.6"/>
    <s v="E6BTU/HR"/>
    <m/>
    <n v="47163021.428571403"/>
  </r>
  <r>
    <x v="261"/>
    <x v="1"/>
    <n v="3709514"/>
    <n v="21829213"/>
    <n v="5745811"/>
    <n v="30590003"/>
    <s v="Process Heater"/>
    <s v="10-02 forehearth"/>
    <n v="25"/>
    <s v="E6BTU/HR"/>
    <m/>
    <n v="74764986.428571403"/>
  </r>
  <r>
    <x v="261"/>
    <x v="1"/>
    <n v="3709614"/>
    <n v="21829213"/>
    <n v="5745811"/>
    <n v="30590003"/>
    <s v="Process Heater"/>
    <s v="10-02 forehearth"/>
    <n v="25"/>
    <s v="E6BTU/HR"/>
    <m/>
    <n v="74764986.428571403"/>
  </r>
  <r>
    <x v="261"/>
    <x v="1"/>
    <n v="3709714"/>
    <n v="21829213"/>
    <n v="5745811"/>
    <n v="30590003"/>
    <s v="Process Heater"/>
    <s v="10-02 forehearth"/>
    <n v="25"/>
    <s v="E6BTU/HR"/>
    <m/>
    <n v="74764986.428571403"/>
  </r>
  <r>
    <x v="261"/>
    <x v="1"/>
    <n v="3709814"/>
    <n v="21829213"/>
    <n v="5745811"/>
    <n v="30590003"/>
    <s v="Process Heater"/>
    <s v="10-02 forehearth"/>
    <n v="25"/>
    <s v="E6BTU/HR"/>
    <m/>
    <n v="74764986.428571403"/>
  </r>
  <r>
    <x v="261"/>
    <x v="1"/>
    <n v="3710514"/>
    <n v="21828513"/>
    <n v="5745811"/>
    <n v="10200602"/>
    <s v="Boiler"/>
    <s v="boiler 2"/>
    <n v="12.6"/>
    <s v="E6BTU/HR"/>
    <m/>
    <n v="42239185.714285702"/>
  </r>
  <r>
    <x v="261"/>
    <x v="3"/>
    <n v="3704514"/>
    <n v="21833113"/>
    <n v="5745811"/>
    <n v="30501211"/>
    <s v="Furnace"/>
    <n v="21101"/>
    <m/>
    <m/>
    <m/>
    <m/>
  </r>
  <r>
    <x v="261"/>
    <x v="3"/>
    <n v="3704614"/>
    <n v="21833013"/>
    <n v="5745811"/>
    <n v="30501215"/>
    <s v="Dryer, unknown if direct or indirect."/>
    <s v="cake drying oven #21"/>
    <m/>
    <m/>
    <m/>
    <m/>
  </r>
  <r>
    <x v="261"/>
    <x v="3"/>
    <n v="3704714"/>
    <n v="21832913"/>
    <n v="5745811"/>
    <n v="30501215"/>
    <s v="Dryer, unknown if direct or indirect."/>
    <s v="cake drying oven #8"/>
    <m/>
    <m/>
    <m/>
    <m/>
  </r>
  <r>
    <x v="261"/>
    <x v="3"/>
    <n v="3704814"/>
    <n v="21832813"/>
    <n v="5745811"/>
    <n v="30501215"/>
    <s v="Curing Oven (Textile-type Fiber)"/>
    <s v="10-02 forming"/>
    <m/>
    <m/>
    <m/>
    <m/>
  </r>
  <r>
    <x v="261"/>
    <x v="3"/>
    <n v="3704914"/>
    <n v="21832813"/>
    <n v="5745811"/>
    <n v="30501215"/>
    <s v="Curing Oven (Textile-type Fiber)"/>
    <s v="10-02 forming"/>
    <m/>
    <m/>
    <m/>
    <m/>
  </r>
  <r>
    <x v="261"/>
    <x v="3"/>
    <n v="3705014"/>
    <n v="21832813"/>
    <n v="5745811"/>
    <n v="30501215"/>
    <s v="Curing Oven (Textile-type Fiber)"/>
    <s v="10-02 forming"/>
    <m/>
    <m/>
    <m/>
    <m/>
  </r>
  <r>
    <x v="261"/>
    <x v="3"/>
    <n v="3705114"/>
    <n v="21832813"/>
    <n v="5745811"/>
    <n v="30501215"/>
    <s v="Curing Oven (Textile-type Fiber)"/>
    <s v="10-02 forming"/>
    <m/>
    <m/>
    <m/>
    <m/>
  </r>
  <r>
    <x v="261"/>
    <x v="3"/>
    <n v="3705214"/>
    <n v="21832713"/>
    <n v="5745811"/>
    <n v="30501215"/>
    <s v="Curing Oven (Textile-type Fiber)"/>
    <s v="10-01 forming"/>
    <m/>
    <m/>
    <m/>
    <m/>
  </r>
  <r>
    <x v="261"/>
    <x v="3"/>
    <n v="3705314"/>
    <n v="21832713"/>
    <n v="5745811"/>
    <n v="30501215"/>
    <s v="Curing Oven (Textile-type Fiber)"/>
    <s v="10-01 forming"/>
    <m/>
    <m/>
    <m/>
    <m/>
  </r>
  <r>
    <x v="261"/>
    <x v="3"/>
    <n v="3705414"/>
    <n v="21832713"/>
    <n v="5745811"/>
    <n v="30501215"/>
    <s v="Curing Oven (Textile-type Fiber)"/>
    <s v="10-01 forming"/>
    <m/>
    <m/>
    <m/>
    <m/>
  </r>
  <r>
    <x v="261"/>
    <x v="3"/>
    <n v="3705514"/>
    <n v="21832713"/>
    <n v="5745811"/>
    <n v="30501215"/>
    <s v="Curing Oven (Textile-type Fiber)"/>
    <s v="10-01 forming"/>
    <m/>
    <m/>
    <m/>
    <m/>
  </r>
  <r>
    <x v="261"/>
    <x v="3"/>
    <n v="3706014"/>
    <n v="21832513"/>
    <n v="5745811"/>
    <n v="30501215"/>
    <s v="Dryer, unknown if direct or indirect."/>
    <s v="cake drying oven #22"/>
    <m/>
    <m/>
    <m/>
    <m/>
  </r>
  <r>
    <x v="261"/>
    <x v="3"/>
    <n v="3706114"/>
    <n v="21832413"/>
    <n v="5745811"/>
    <n v="30501215"/>
    <s v="Dryer, unknown if direct or indirect."/>
    <s v="cake drying oven #6"/>
    <m/>
    <m/>
    <m/>
    <m/>
  </r>
  <r>
    <x v="261"/>
    <x v="3"/>
    <n v="3706314"/>
    <n v="21832213"/>
    <n v="5745811"/>
    <n v="30501215"/>
    <s v="Dryer, unknown if direct or indirect."/>
    <s v="cake drying oven #3"/>
    <m/>
    <m/>
    <m/>
    <m/>
  </r>
  <r>
    <x v="261"/>
    <x v="3"/>
    <n v="3706414"/>
    <n v="21832113"/>
    <n v="5745811"/>
    <n v="30501215"/>
    <s v="Dryer, unknown if direct or indirect."/>
    <s v="cake drying oven #11"/>
    <m/>
    <m/>
    <m/>
    <m/>
  </r>
  <r>
    <x v="261"/>
    <x v="3"/>
    <n v="3706514"/>
    <n v="21832013"/>
    <n v="5745811"/>
    <m/>
    <s v="Storage Tank"/>
    <s v="raw material storage tanks"/>
    <m/>
    <m/>
    <m/>
    <m/>
  </r>
  <r>
    <x v="261"/>
    <x v="3"/>
    <n v="3706614"/>
    <n v="21831913"/>
    <n v="5745811"/>
    <n v="30501215"/>
    <s v="Dryer, unknown if direct or indirect."/>
    <s v="cake drying oven #9"/>
    <m/>
    <m/>
    <m/>
    <m/>
  </r>
  <r>
    <x v="261"/>
    <x v="3"/>
    <n v="3706714"/>
    <n v="21831813"/>
    <n v="5745811"/>
    <n v="30501215"/>
    <s v="Dryer, unknown if direct or indirect."/>
    <s v="cake drying oven #7"/>
    <m/>
    <m/>
    <m/>
    <m/>
  </r>
  <r>
    <x v="261"/>
    <x v="3"/>
    <n v="3707114"/>
    <n v="21831413"/>
    <n v="5745811"/>
    <n v="30501215"/>
    <s v="Dryer, unknown if direct or indirect."/>
    <s v="cake drying oven #4"/>
    <m/>
    <m/>
    <m/>
    <m/>
  </r>
  <r>
    <x v="261"/>
    <x v="3"/>
    <n v="3707314"/>
    <n v="21831213"/>
    <n v="5745811"/>
    <n v="30501215"/>
    <s v="Dryer, unknown if direct or indirect."/>
    <s v="cake drying oven #12"/>
    <m/>
    <m/>
    <m/>
    <m/>
  </r>
  <r>
    <x v="261"/>
    <x v="3"/>
    <n v="3707614"/>
    <n v="21830913"/>
    <n v="5745811"/>
    <n v="30501215"/>
    <s v="Dryer, unknown if direct or indirect."/>
    <s v="cake drying oven #14"/>
    <m/>
    <m/>
    <m/>
    <m/>
  </r>
  <r>
    <x v="261"/>
    <x v="3"/>
    <n v="3707714"/>
    <n v="21830813"/>
    <n v="5745811"/>
    <n v="30501215"/>
    <s v="Dryer, unknown if direct or indirect."/>
    <s v="cake drying oven #20"/>
    <m/>
    <m/>
    <m/>
    <m/>
  </r>
  <r>
    <x v="261"/>
    <x v="3"/>
    <n v="3707814"/>
    <n v="21830713"/>
    <n v="5745811"/>
    <m/>
    <s v="Process Heater"/>
    <s v="heat exchanger duct burners 10-01"/>
    <n v="25"/>
    <s v="E6BTU/HR"/>
    <m/>
    <m/>
  </r>
  <r>
    <x v="261"/>
    <x v="3"/>
    <n v="3707914"/>
    <n v="21830613"/>
    <n v="5745811"/>
    <m/>
    <s v="Open Air Fugitive Source"/>
    <s v="wastewater"/>
    <m/>
    <m/>
    <m/>
    <m/>
  </r>
  <r>
    <x v="261"/>
    <x v="3"/>
    <n v="3708014"/>
    <n v="21830613"/>
    <n v="5745811"/>
    <m/>
    <s v="Open Air Fugitive Source"/>
    <s v="wastewater"/>
    <m/>
    <m/>
    <m/>
    <m/>
  </r>
  <r>
    <x v="261"/>
    <x v="3"/>
    <n v="3708114"/>
    <n v="21830613"/>
    <n v="5745811"/>
    <m/>
    <s v="Open Air Fugitive Source"/>
    <s v="wastewater"/>
    <m/>
    <m/>
    <m/>
    <m/>
  </r>
  <r>
    <x v="261"/>
    <x v="3"/>
    <n v="3708214"/>
    <n v="21830513"/>
    <n v="5745811"/>
    <m/>
    <s v="Process Heater"/>
    <s v="heat exchanger duct burners 10-02"/>
    <n v="25"/>
    <s v="E6BTU/HR"/>
    <m/>
    <m/>
  </r>
  <r>
    <x v="261"/>
    <x v="3"/>
    <n v="3708514"/>
    <n v="21830213"/>
    <n v="5745811"/>
    <n v="30501215"/>
    <s v="Dryer, unknown if direct or indirect."/>
    <s v="cake drying oven #19"/>
    <m/>
    <m/>
    <m/>
    <m/>
  </r>
  <r>
    <x v="261"/>
    <x v="3"/>
    <n v="3708614"/>
    <n v="21830113"/>
    <n v="5745811"/>
    <n v="30501215"/>
    <s v="Dryer, unknown if direct or indirect."/>
    <s v="cake drying oven #13"/>
    <m/>
    <m/>
    <m/>
    <m/>
  </r>
  <r>
    <x v="261"/>
    <x v="3"/>
    <n v="3708714"/>
    <n v="21830013"/>
    <n v="5745811"/>
    <n v="30501215"/>
    <s v="Dryer, unknown if direct or indirect."/>
    <s v="cake drying oven #17"/>
    <m/>
    <m/>
    <m/>
    <m/>
  </r>
  <r>
    <x v="261"/>
    <x v="3"/>
    <n v="3708814"/>
    <n v="21829913"/>
    <n v="5745811"/>
    <n v="30501215"/>
    <s v="Dryer, unknown if direct or indirect."/>
    <s v="cake drying oven #16"/>
    <m/>
    <m/>
    <m/>
    <m/>
  </r>
  <r>
    <x v="261"/>
    <x v="3"/>
    <n v="3708914"/>
    <n v="21829813"/>
    <n v="5745811"/>
    <n v="30501215"/>
    <s v="Dryer, unknown if direct or indirect."/>
    <s v="cake drying oven #15"/>
    <m/>
    <m/>
    <m/>
    <m/>
  </r>
  <r>
    <x v="261"/>
    <x v="3"/>
    <n v="3709014"/>
    <n v="21829713"/>
    <n v="5745811"/>
    <n v="30501215"/>
    <s v="Dryer, unknown if direct or indirect."/>
    <s v="cake drying oven #2"/>
    <m/>
    <m/>
    <m/>
    <m/>
  </r>
  <r>
    <x v="261"/>
    <x v="3"/>
    <n v="3709114"/>
    <n v="21829613"/>
    <n v="5745811"/>
    <n v="30501215"/>
    <s v="Dryer, unknown if direct or indirect."/>
    <s v="cake drying oven #10"/>
    <m/>
    <m/>
    <m/>
    <m/>
  </r>
  <r>
    <x v="261"/>
    <x v="3"/>
    <n v="3709214"/>
    <n v="21829513"/>
    <n v="5745811"/>
    <n v="30501215"/>
    <s v="Dryer, unknown if direct or indirect."/>
    <s v="cake drying oven #18"/>
    <m/>
    <m/>
    <m/>
    <m/>
  </r>
  <r>
    <x v="261"/>
    <x v="3"/>
    <n v="3709414"/>
    <n v="21829313"/>
    <n v="5745811"/>
    <n v="30501215"/>
    <s v="Dryer, unknown if direct or indirect."/>
    <s v="cake drying oven #5"/>
    <m/>
    <m/>
    <m/>
    <m/>
  </r>
  <r>
    <x v="261"/>
    <x v="3"/>
    <n v="3710014"/>
    <n v="21829013"/>
    <n v="5745811"/>
    <n v="30501215"/>
    <s v="Dryer, unknown if direct or indirect."/>
    <s v="cake drying oven #1"/>
    <m/>
    <m/>
    <m/>
    <m/>
  </r>
  <r>
    <x v="261"/>
    <x v="3"/>
    <n v="3710214"/>
    <n v="21828813"/>
    <n v="5745811"/>
    <m/>
    <s v="Process Heater"/>
    <s v="10-01 duct burners"/>
    <n v="25"/>
    <s v="E6BTU/HR"/>
    <m/>
    <m/>
  </r>
  <r>
    <x v="261"/>
    <x v="3"/>
    <n v="3710314"/>
    <n v="21828713"/>
    <n v="5745811"/>
    <n v="30501211"/>
    <s v="Furnace"/>
    <s v="10-01 furnace"/>
    <m/>
    <m/>
    <m/>
    <m/>
  </r>
  <r>
    <x v="261"/>
    <x v="3"/>
    <n v="98991514"/>
    <n v="71505813"/>
    <n v="5745811"/>
    <n v="30501215"/>
    <s v="Dryer, unknown if direct or indirect."/>
    <s v="cake drying oven #23"/>
    <m/>
    <m/>
    <m/>
    <m/>
  </r>
  <r>
    <x v="262"/>
    <x v="1"/>
    <n v="5409514"/>
    <n v="35436813"/>
    <n v="4016411"/>
    <n v="10200602"/>
    <s v="Boiler"/>
    <s v="new extraction plant boiler"/>
    <n v="62.7"/>
    <s v="E6BTU/HR"/>
    <m/>
    <n v="526972500"/>
  </r>
  <r>
    <x v="262"/>
    <x v="1"/>
    <n v="5411214"/>
    <n v="35436113"/>
    <n v="4016411"/>
    <n v="10200603"/>
    <s v="Boiler"/>
    <s v="rail car wash boiler"/>
    <n v="1.34"/>
    <s v="E6BTU/HR"/>
    <m/>
    <n v="2848500"/>
  </r>
  <r>
    <x v="262"/>
    <x v="1"/>
    <n v="122063414"/>
    <n v="90149613"/>
    <n v="4016411"/>
    <n v="10200603"/>
    <s v="Boiler"/>
    <s v="bleach plant"/>
    <n v="9.77"/>
    <s v="E6BTU/HR"/>
    <m/>
    <n v="43012350"/>
  </r>
  <r>
    <x v="262"/>
    <x v="1"/>
    <n v="159927014"/>
    <n v="106767213"/>
    <n v="4016411"/>
    <n v="10200603"/>
    <s v="Boiler"/>
    <s v="rbd boiler"/>
    <n v="24.5"/>
    <s v="E6BTU/HR"/>
    <m/>
    <n v="127479870"/>
  </r>
  <r>
    <x v="262"/>
    <x v="3"/>
    <n v="98701914"/>
    <n v="71269213"/>
    <n v="4016411"/>
    <m/>
    <s v="Cooling Tower"/>
    <s v="solvent plant cooling tower"/>
    <m/>
    <m/>
    <m/>
    <m/>
  </r>
  <r>
    <x v="262"/>
    <x v="3"/>
    <n v="98702014"/>
    <n v="71269313"/>
    <n v="4016411"/>
    <m/>
    <s v="Cooling Tower"/>
    <s v="rbd process cooling tower"/>
    <m/>
    <m/>
    <m/>
    <m/>
  </r>
  <r>
    <x v="262"/>
    <x v="3"/>
    <n v="98702114"/>
    <n v="71269313"/>
    <n v="4016411"/>
    <m/>
    <s v="Cooling Tower"/>
    <s v="rbd process cooling tower"/>
    <m/>
    <m/>
    <m/>
    <m/>
  </r>
  <r>
    <x v="263"/>
    <x v="0"/>
    <n v="10347414"/>
    <n v="31693013"/>
    <n v="4837211"/>
    <n v="20200104"/>
    <s v="Reciprocating IC Engine"/>
    <s v="tankhouse pumps emergency generator"/>
    <n v="9.9"/>
    <s v="E6BTU/HR"/>
    <m/>
    <n v="29849.675522932099"/>
  </r>
  <r>
    <x v="263"/>
    <x v="0"/>
    <n v="10348914"/>
    <n v="31691613"/>
    <n v="4837211"/>
    <n v="20200104"/>
    <s v="Reciprocating: Cogeneration"/>
    <s v="fire water pump"/>
    <n v="0.1"/>
    <s v="E6BTU/HR"/>
    <m/>
    <n v="4136.5875090244299"/>
  </r>
  <r>
    <x v="263"/>
    <x v="0"/>
    <n v="97491514"/>
    <n v="70336313"/>
    <n v="4837211"/>
    <m/>
    <s v="Storage Tank"/>
    <s v="diesel tanks group"/>
    <m/>
    <m/>
    <m/>
    <m/>
  </r>
  <r>
    <x v="263"/>
    <x v="0"/>
    <n v="138874914"/>
    <n v="99224013"/>
    <n v="4837211"/>
    <n v="20200104"/>
    <s v="Reciprocating IC Engine"/>
    <s v="well # 10 emergency generator"/>
    <n v="380"/>
    <s v="HP"/>
    <m/>
    <n v="32532.740589122099"/>
  </r>
  <r>
    <x v="263"/>
    <x v="1"/>
    <n v="10344014"/>
    <n v="31694913"/>
    <n v="4837211"/>
    <n v="10200603"/>
    <s v="Boiler"/>
    <s v="rod mill boiler"/>
    <n v="10.5"/>
    <s v="E6BTU/HR"/>
    <m/>
    <n v="25730120.699999999"/>
  </r>
  <r>
    <x v="263"/>
    <x v="1"/>
    <n v="10346214"/>
    <n v="31693813"/>
    <n v="4837211"/>
    <n v="20200203"/>
    <s v="Turbine"/>
    <s v="solar taurus turb. #6"/>
    <n v="57.3"/>
    <s v="E6BTU/HR"/>
    <m/>
    <n v="75802335.920258999"/>
  </r>
  <r>
    <x v="263"/>
    <x v="1"/>
    <n v="10346814"/>
    <n v="31693213"/>
    <n v="4837211"/>
    <n v="30390003"/>
    <s v="Furnace"/>
    <s v="#4 vertical furnace"/>
    <n v="150"/>
    <s v="E6BTU/HR"/>
    <m/>
    <n v="71789850.257142797"/>
  </r>
  <r>
    <x v="263"/>
    <x v="1"/>
    <n v="10347114"/>
    <n v="31693213"/>
    <n v="4837211"/>
    <n v="30390003"/>
    <s v="Furnace"/>
    <s v="#4 vertical furnace"/>
    <n v="150"/>
    <s v="E6BTU/HR"/>
    <m/>
    <n v="71789850.257142797"/>
  </r>
  <r>
    <x v="263"/>
    <x v="1"/>
    <n v="10347214"/>
    <n v="31693213"/>
    <n v="4837211"/>
    <n v="30390003"/>
    <s v="Furnace"/>
    <s v="#4 vertical furnace"/>
    <n v="150"/>
    <s v="E6BTU/HR"/>
    <m/>
    <n v="71789850.257142797"/>
  </r>
  <r>
    <x v="263"/>
    <x v="1"/>
    <n v="10348414"/>
    <n v="31692113"/>
    <n v="4837211"/>
    <n v="20200203"/>
    <s v="Turbine"/>
    <s v="solar taurus turb. #4"/>
    <n v="57.3"/>
    <s v="E6BTU/HR"/>
    <m/>
    <n v="109243520.38556799"/>
  </r>
  <r>
    <x v="263"/>
    <x v="1"/>
    <n v="138875014"/>
    <n v="99224113"/>
    <n v="4837211"/>
    <n v="20200254"/>
    <s v="Reciprocating IC Engine"/>
    <s v="is natural gas fired emergency gene"/>
    <n v="40"/>
    <s v="HP"/>
    <m/>
    <n v="30708.6967851345"/>
  </r>
  <r>
    <x v="263"/>
    <x v="3"/>
    <n v="10343514"/>
    <n v="31695413"/>
    <n v="4837211"/>
    <m/>
    <s v="Furnace"/>
    <s v="shaft furnace no. 1, no. 2 and rto"/>
    <m/>
    <m/>
    <m/>
    <m/>
  </r>
  <r>
    <x v="263"/>
    <x v="3"/>
    <n v="10346714"/>
    <n v="31693313"/>
    <n v="4837211"/>
    <m/>
    <s v="Storage Tank"/>
    <s v="unleaded fuel tank"/>
    <m/>
    <m/>
    <m/>
    <m/>
  </r>
  <r>
    <x v="263"/>
    <x v="3"/>
    <n v="97491614"/>
    <n v="70336413"/>
    <n v="4837211"/>
    <m/>
    <s v="Cooling Tower"/>
    <s v="mill cooling tower"/>
    <m/>
    <m/>
    <m/>
    <m/>
  </r>
  <r>
    <x v="263"/>
    <x v="3"/>
    <n v="97491714"/>
    <n v="70336513"/>
    <n v="4837211"/>
    <m/>
    <s v="Cooling Tower"/>
    <s v="caster cooling tower"/>
    <m/>
    <m/>
    <m/>
    <m/>
  </r>
  <r>
    <x v="263"/>
    <x v="3"/>
    <n v="97491814"/>
    <n v="70336613"/>
    <n v="4837211"/>
    <m/>
    <s v="Cooling Tower"/>
    <s v="rodmill cooling towers"/>
    <m/>
    <m/>
    <m/>
    <m/>
  </r>
  <r>
    <x v="263"/>
    <x v="3"/>
    <n v="97492114"/>
    <n v="70336813"/>
    <n v="4837211"/>
    <m/>
    <s v="Cooling Tower"/>
    <s v="nickel sulfate plant cooling towers"/>
    <m/>
    <m/>
    <m/>
    <m/>
  </r>
  <r>
    <x v="263"/>
    <x v="3"/>
    <n v="97492214"/>
    <n v="70336913"/>
    <n v="4837211"/>
    <m/>
    <s v="Cooling Tower"/>
    <s v="power house cooling towers"/>
    <m/>
    <m/>
    <m/>
    <m/>
  </r>
  <r>
    <x v="263"/>
    <x v="3"/>
    <n v="97492414"/>
    <n v="70337113"/>
    <n v="4837211"/>
    <m/>
    <s v="Process Heater"/>
    <s v="rod mill thermal emulsion breaker"/>
    <n v="2.5"/>
    <s v="E6BTU/HR"/>
    <m/>
    <m/>
  </r>
  <r>
    <x v="263"/>
    <x v="3"/>
    <n v="97492514"/>
    <n v="70337213"/>
    <n v="4837211"/>
    <m/>
    <s v="Process Heater"/>
    <s v="emew plant water heater"/>
    <n v="1.1000000000000001"/>
    <s v="E6BTU/HR"/>
    <m/>
    <m/>
  </r>
  <r>
    <x v="264"/>
    <x v="9"/>
    <n v="50676014"/>
    <n v="46919813"/>
    <n v="1082911"/>
    <m/>
    <s v="Other bulk material equipment"/>
    <s v="p014-clink&amp;fuel handling"/>
    <m/>
    <m/>
    <s v="coal unloading &amp; storage"/>
    <n v="55803633.333333299"/>
  </r>
  <r>
    <x v="264"/>
    <x v="0"/>
    <n v="152368914"/>
    <n v="107506813"/>
    <n v="1082911"/>
    <n v="20200102"/>
    <s v="Reciprocating IC Engine"/>
    <s v="john deere ice"/>
    <n v="90"/>
    <s v="HP"/>
    <s v="diesel fired john deere ice"/>
    <n v="535662.33293647005"/>
  </r>
  <r>
    <x v="264"/>
    <x v="3"/>
    <n v="50674914"/>
    <n v="46920713"/>
    <n v="1082911"/>
    <m/>
    <s v="Open Air Fugitive Source"/>
    <s v="p017 - dowe flats quarry"/>
    <m/>
    <m/>
    <s v="p017 - dowe flats quarry"/>
    <m/>
  </r>
  <r>
    <x v="264"/>
    <x v="3"/>
    <n v="50675014"/>
    <n v="46920613"/>
    <n v="1082911"/>
    <m/>
    <s v="Open Air Fugitive Source"/>
    <s v="p017-dowe flats blasting"/>
    <m/>
    <m/>
    <s v="p017 - anfo blasting"/>
    <m/>
  </r>
  <r>
    <x v="264"/>
    <x v="3"/>
    <n v="50675414"/>
    <n v="46920413"/>
    <n v="1082911"/>
    <m/>
    <s v="Other bulk material equipment"/>
    <s v="p000 - patio/frt end load"/>
    <m/>
    <m/>
    <s v="p000 - patio/front end loader"/>
    <m/>
  </r>
  <r>
    <x v="264"/>
    <x v="3"/>
    <n v="50675514"/>
    <n v="46920313"/>
    <n v="1082911"/>
    <m/>
    <s v="Crusher"/>
    <s v="p001-primary crushing"/>
    <m/>
    <m/>
    <s v="s002-primary crusher &amp; s004-surge silo"/>
    <m/>
  </r>
  <r>
    <x v="264"/>
    <x v="3"/>
    <n v="50675614"/>
    <n v="46920213"/>
    <n v="1082911"/>
    <m/>
    <s v="Other bulk material equipment"/>
    <s v="p017-023 - dowe conveyor"/>
    <m/>
    <m/>
    <s v="p017-023 dowe flats conveyor"/>
    <m/>
  </r>
  <r>
    <x v="264"/>
    <x v="3"/>
    <n v="50675714"/>
    <n v="46920113"/>
    <n v="1082911"/>
    <m/>
    <s v="Crusher"/>
    <s v="dowe primary crusher"/>
    <m/>
    <m/>
    <s v="primary crusher at dowe flats"/>
    <m/>
  </r>
  <r>
    <x v="264"/>
    <x v="3"/>
    <n v="50675814"/>
    <n v="46920013"/>
    <n v="1082911"/>
    <m/>
    <s v="Other bulk material equipment"/>
    <s v="p002-raw material dryer"/>
    <n v="0.5"/>
    <s v="E6BTU/HR"/>
    <s v="s005 - raw material dryer"/>
    <m/>
  </r>
  <r>
    <x v="264"/>
    <x v="3"/>
    <n v="50675914"/>
    <n v="46919913"/>
    <n v="1082911"/>
    <m/>
    <s v="Other bulk material equipment"/>
    <s v="process fugitives"/>
    <m/>
    <m/>
    <s v="process fugitives"/>
    <m/>
  </r>
  <r>
    <x v="264"/>
    <x v="3"/>
    <n v="50857914"/>
    <n v="46919713"/>
    <n v="1082911"/>
    <m/>
    <s v="Other bulk material equipment"/>
    <s v="p011 - finish mill"/>
    <n v="150"/>
    <s v="TON/HR"/>
    <s v="p011 - finish cement mill"/>
    <m/>
  </r>
  <r>
    <x v="264"/>
    <x v="3"/>
    <n v="50858014"/>
    <n v="46919613"/>
    <n v="1082911"/>
    <m/>
    <s v="Other bulk material equipment"/>
    <s v="p015 - outside clink stor"/>
    <m/>
    <m/>
    <s v="outdoor clinker storage"/>
    <m/>
  </r>
  <r>
    <x v="264"/>
    <x v="3"/>
    <n v="50858114"/>
    <n v="46919513"/>
    <n v="1082911"/>
    <m/>
    <s v="Crusher"/>
    <s v="p003-secondary crushing"/>
    <m/>
    <m/>
    <s v="s003-crush &amp; #4&amp;#6 belt transfer"/>
    <m/>
  </r>
  <r>
    <x v="264"/>
    <x v="3"/>
    <n v="50858214"/>
    <n v="46919413"/>
    <n v="1082911"/>
    <m/>
    <s v="Open Air Fugitive Source"/>
    <s v="p016-lyons quarry haul rd"/>
    <m/>
    <m/>
    <s v="haul roads (overall)"/>
    <m/>
  </r>
  <r>
    <x v="264"/>
    <x v="3"/>
    <n v="50858314"/>
    <n v="46919313"/>
    <n v="1082911"/>
    <m/>
    <s v="Other bulk material equipment"/>
    <s v="p010 - sheltered a frame"/>
    <m/>
    <m/>
    <s v="clinker conveying&amp;storage"/>
    <m/>
  </r>
  <r>
    <x v="264"/>
    <x v="3"/>
    <n v="50858414"/>
    <n v="46919213"/>
    <n v="1082911"/>
    <m/>
    <s v="Other bulk material equipment"/>
    <s v="p012 - finish separator"/>
    <n v="150"/>
    <s v="TON/HR"/>
    <s v="finish mill separator"/>
    <m/>
  </r>
  <r>
    <x v="264"/>
    <x v="3"/>
    <n v="50858514"/>
    <n v="46919113"/>
    <n v="1082911"/>
    <m/>
    <s v="Other bulk material equipment"/>
    <s v="p009 - clink gyp silos"/>
    <m/>
    <m/>
    <s v="clinker storage silos"/>
    <m/>
  </r>
  <r>
    <x v="264"/>
    <x v="3"/>
    <n v="50858614"/>
    <n v="46919013"/>
    <n v="1082911"/>
    <m/>
    <s v="Other bulk material equipment"/>
    <s v="p008 - clinker cooler"/>
    <m/>
    <m/>
    <s v="p008 - clinker cooler"/>
    <m/>
  </r>
  <r>
    <x v="264"/>
    <x v="3"/>
    <n v="50858714"/>
    <n v="46918913"/>
    <n v="1082911"/>
    <n v="30500606"/>
    <s v="Other bulk material equipment"/>
    <s v="p007-rotary kiln"/>
    <n v="340"/>
    <s v="E6BTU/HR"/>
    <s v="precalciner kiln process"/>
    <m/>
  </r>
  <r>
    <x v="264"/>
    <x v="3"/>
    <n v="50858914"/>
    <n v="46918813"/>
    <n v="1082911"/>
    <m/>
    <s v="Other bulk material equipment"/>
    <s v="p004-raw silo,lime,shale"/>
    <m/>
    <m/>
    <s v="s006, s007 &amp; s008 silos"/>
    <m/>
  </r>
  <r>
    <x v="264"/>
    <x v="3"/>
    <n v="50859014"/>
    <n v="46918713"/>
    <n v="1082911"/>
    <m/>
    <s v="Other bulk material equipment"/>
    <s v="p013 - cement loadout"/>
    <m/>
    <m/>
    <s v="cement storage silos"/>
    <m/>
  </r>
  <r>
    <x v="264"/>
    <x v="3"/>
    <n v="50859114"/>
    <n v="46918613"/>
    <n v="1082911"/>
    <m/>
    <s v="Other bulk material equipment"/>
    <s v="p006-homogen&amp;blend"/>
    <m/>
    <m/>
    <s v="homogenizing &amp; blending"/>
    <m/>
  </r>
  <r>
    <x v="264"/>
    <x v="3"/>
    <n v="50859214"/>
    <n v="46918513"/>
    <n v="1082911"/>
    <m/>
    <s v="Screen"/>
    <s v="dust controlled"/>
    <m/>
    <m/>
    <s v="mat &amp; storage of ckd &amp; dust control"/>
    <m/>
  </r>
  <r>
    <x v="264"/>
    <x v="3"/>
    <n v="50859314"/>
    <n v="46918413"/>
    <n v="1082911"/>
    <m/>
    <s v="Other bulk material equipment"/>
    <s v="p005 - raw material hand"/>
    <m/>
    <m/>
    <s v="p005 - raw mill grinding iron/silica silo"/>
    <m/>
  </r>
  <r>
    <x v="264"/>
    <x v="3"/>
    <n v="94451414"/>
    <n v="68543213"/>
    <n v="1082911"/>
    <m/>
    <s v="Open Air Fugitive Source"/>
    <s v="sandstone quarry"/>
    <m/>
    <m/>
    <s v="sandstone quarry"/>
    <m/>
  </r>
  <r>
    <x v="264"/>
    <x v="3"/>
    <n v="182355914"/>
    <n v="126893713"/>
    <n v="1082911"/>
    <m/>
    <s v="Other bulk material equipment"/>
    <s v="lime hopper  lis-2"/>
    <m/>
    <m/>
    <s v="lime system weigh hopper"/>
    <m/>
  </r>
  <r>
    <x v="264"/>
    <x v="3"/>
    <n v="182356014"/>
    <n v="126893813"/>
    <n v="1082911"/>
    <m/>
    <s v="Silo"/>
    <s v="silo collector lis-1"/>
    <m/>
    <m/>
    <s v="lime silo collector operation"/>
    <m/>
  </r>
  <r>
    <x v="265"/>
    <x v="1"/>
    <n v="47669514"/>
    <n v="36929313"/>
    <n v="3935911"/>
    <n v="10200602"/>
    <s v="Boiler"/>
    <s v="cleaver brooks boiler"/>
    <n v="25"/>
    <s v="E6BTU/HR"/>
    <s v="nat gas fired cleaver brooks boiler"/>
    <n v="233577000"/>
  </r>
  <r>
    <x v="265"/>
    <x v="1"/>
    <n v="47669614"/>
    <n v="36929213"/>
    <n v="3935911"/>
    <n v="30290003"/>
    <s v="Process Heaters"/>
    <s v="duske blood dryer"/>
    <n v="8.6999999999999993"/>
    <s v="E6BTU/HR"/>
    <s v="blood dryer - natural gas"/>
    <n v="110639809.285714"/>
  </r>
  <r>
    <x v="265"/>
    <x v="1"/>
    <n v="47669814"/>
    <n v="36929113"/>
    <n v="3935911"/>
    <n v="10200602"/>
    <s v="Boiler"/>
    <s v="cleaver brooks boiler b-2"/>
    <n v="63"/>
    <s v="E6BTU/HR"/>
    <s v="nat gas fired cleaver brooks boiler"/>
    <n v="512452128.82499897"/>
  </r>
  <r>
    <x v="265"/>
    <x v="1"/>
    <n v="47670014"/>
    <n v="36929013"/>
    <n v="3935911"/>
    <n v="10500206"/>
    <s v="Space heater"/>
    <s v="duske bone meal dryer"/>
    <n v="30"/>
    <s v="E6BTU/HR"/>
    <s v="nat gas combustion for bone dryer"/>
    <n v="1171189260"/>
  </r>
  <r>
    <x v="265"/>
    <x v="1"/>
    <n v="47670114"/>
    <n v="36928913"/>
    <n v="3935911"/>
    <n v="10200602"/>
    <s v="Boiler"/>
    <s v="superior steam boiler"/>
    <n v="25"/>
    <s v="E6BTU/HR"/>
    <s v="nat gas/biogas/tallow fired boiler"/>
    <n v="1518250500"/>
  </r>
  <r>
    <x v="265"/>
    <x v="1"/>
    <n v="47670214"/>
    <n v="36928813"/>
    <n v="3935911"/>
    <n v="10200602"/>
    <s v="Boiler"/>
    <s v="kewanee boiler"/>
    <n v="20.9"/>
    <s v="E6BTU/HR"/>
    <s v="nat gas/bio gas"/>
    <n v="199395000"/>
  </r>
  <r>
    <x v="265"/>
    <x v="1"/>
    <n v="94790214"/>
    <n v="68808813"/>
    <n v="3935911"/>
    <n v="10200602"/>
    <s v="Boiler"/>
    <s v="kewanee steam boiler b-1"/>
    <n v="25.1"/>
    <s v="E6BTU/HR"/>
    <s v="nat gas/biogas fired boiler"/>
    <n v="239274000"/>
  </r>
  <r>
    <x v="265"/>
    <x v="3"/>
    <n v="94790114"/>
    <n v="68808713"/>
    <n v="3935911"/>
    <n v="39990024"/>
    <s v="Other combustion"/>
    <s v="varec flare"/>
    <n v="67.5"/>
    <s v="E6BTU/HR"/>
    <s v="biogas combustion"/>
    <m/>
  </r>
  <r>
    <x v="265"/>
    <x v="3"/>
    <n v="101157914"/>
    <n v="68808913"/>
    <n v="3935911"/>
    <m/>
    <s v="Other evaporative sources"/>
    <s v="hot and cold tray"/>
    <m/>
    <m/>
    <s v="fugitive voc emissions"/>
    <m/>
  </r>
  <r>
    <x v="266"/>
    <x v="9"/>
    <n v="172128114"/>
    <n v="120503713"/>
    <n v="4786611"/>
    <n v="30201684"/>
    <s v="Kiln"/>
    <s v="044 - (2) vertical lime kilns (e &amp;"/>
    <m/>
    <m/>
    <s v="044 - vertical lime kilns (e &amp; w)"/>
    <m/>
  </r>
  <r>
    <x v="266"/>
    <x v="7"/>
    <n v="172128614"/>
    <n v="120504213"/>
    <n v="4786611"/>
    <m/>
    <s v="Process Equipment Fugitive Leaks"/>
    <s v="062 &amp; 065 - coke storage/unloading"/>
    <m/>
    <m/>
    <s v="062 - coke storage/unloading pit"/>
    <m/>
  </r>
  <r>
    <x v="266"/>
    <x v="1"/>
    <n v="172127014"/>
    <n v="120502613"/>
    <n v="4786611"/>
    <n v="10200602"/>
    <s v="Boiler"/>
    <s v="002 - #1 union boiler"/>
    <n v="0.01"/>
    <s v="E6BTU/HR"/>
    <s v="002 - #1 union boiler"/>
    <n v="406993680"/>
  </r>
  <r>
    <x v="266"/>
    <x v="1"/>
    <n v="172127114"/>
    <n v="120502713"/>
    <n v="4786611"/>
    <n v="10200602"/>
    <s v="Boiler"/>
    <s v="003 - #2 union boiler"/>
    <n v="0.01"/>
    <s v="E6BTU/HR"/>
    <s v="003 - #2 union boiler"/>
    <n v="406993680"/>
  </r>
  <r>
    <x v="266"/>
    <x v="3"/>
    <n v="172126914"/>
    <n v="120502513"/>
    <n v="4786611"/>
    <m/>
    <s v="Conveyor"/>
    <s v="070 - brown and powdered sugar pack"/>
    <m/>
    <m/>
    <s v="070 - brown and powdered sugar packaging facility (baghouse)"/>
    <m/>
  </r>
  <r>
    <x v="266"/>
    <x v="3"/>
    <n v="172127414"/>
    <n v="120503013"/>
    <n v="4786611"/>
    <m/>
    <s v="Process Equipment Fugitive Leaks"/>
    <s v="008 - ammonia vents"/>
    <m/>
    <m/>
    <s v="008 - ammonia vents"/>
    <m/>
  </r>
  <r>
    <x v="266"/>
    <x v="3"/>
    <n v="172127514"/>
    <n v="120503113"/>
    <n v="4786611"/>
    <m/>
    <s v="Process Equipment Fugitive Leaks"/>
    <s v="009 - diffuser supply tank vent"/>
    <m/>
    <m/>
    <s v="009 - diffuser supply tank    *"/>
    <m/>
  </r>
  <r>
    <x v="266"/>
    <x v="3"/>
    <n v="172127714"/>
    <n v="120503313"/>
    <n v="4786611"/>
    <m/>
    <s v="Process Equipment Fugitive Leaks"/>
    <s v="012 - first carb vent"/>
    <m/>
    <m/>
    <s v="012 - first carb vent"/>
    <m/>
  </r>
  <r>
    <x v="266"/>
    <x v="3"/>
    <n v="172127914"/>
    <n v="120503513"/>
    <n v="4786611"/>
    <n v="30201631"/>
    <s v="Sulfur Stove Contacting Tower"/>
    <s v="038 - beet end sulfur building vent"/>
    <m/>
    <m/>
    <s v="038 - beet end sulfur vents"/>
    <m/>
  </r>
  <r>
    <x v="266"/>
    <x v="3"/>
    <n v="172128414"/>
    <n v="120504013"/>
    <n v="4786611"/>
    <m/>
    <s v="Mixer or Blender"/>
    <s v="057 - slaker exhaust fan"/>
    <m/>
    <m/>
    <s v="057 - slaker exhaust fan"/>
    <m/>
  </r>
  <r>
    <x v="266"/>
    <x v="3"/>
    <n v="172128514"/>
    <n v="120504113"/>
    <n v="4786611"/>
    <m/>
    <s v="Process Equipment Fugitive Leaks"/>
    <s v="058 - pebble lime storage"/>
    <m/>
    <m/>
    <s v="058 - pebble lime storage"/>
    <m/>
  </r>
  <r>
    <x v="266"/>
    <x v="3"/>
    <n v="172128714"/>
    <n v="120504313"/>
    <n v="4786611"/>
    <m/>
    <s v="Process Equipment Fugitive Leaks"/>
    <s v="063 - lime rock storage slab"/>
    <m/>
    <m/>
    <s v="063 - lime rock storage slab"/>
    <m/>
  </r>
  <r>
    <x v="266"/>
    <x v="3"/>
    <n v="172129014"/>
    <n v="120504613"/>
    <n v="4786611"/>
    <m/>
    <s v="Process Equipment Fugitive Leaks"/>
    <s v="069 - granulated sugar packaging fa"/>
    <m/>
    <m/>
    <s v="069 - granulated sugar packaging facility (baghouse)"/>
    <m/>
  </r>
  <r>
    <x v="266"/>
    <x v="3"/>
    <n v="172129114"/>
    <n v="120504713"/>
    <n v="4786611"/>
    <m/>
    <s v="Conveyor"/>
    <s v="071 - industrial powdered sugar pac"/>
    <m/>
    <m/>
    <s v="071 - powdered sugar baghouse"/>
    <m/>
  </r>
  <r>
    <x v="266"/>
    <x v="3"/>
    <n v="172129314"/>
    <n v="120504913"/>
    <n v="4786611"/>
    <m/>
    <s v="Process Equipment Fugitive Leaks"/>
    <s v="074 - silo #1 vent"/>
    <m/>
    <m/>
    <s v="074 - silo #1 vent"/>
    <m/>
  </r>
  <r>
    <x v="266"/>
    <x v="3"/>
    <n v="172129414"/>
    <n v="120505013"/>
    <n v="4786611"/>
    <m/>
    <s v="Process Equipment Fugitive Leaks"/>
    <s v="075 - silo #2 vent"/>
    <m/>
    <m/>
    <s v="075 - silo #2 vent"/>
    <m/>
  </r>
  <r>
    <x v="266"/>
    <x v="3"/>
    <n v="172129514"/>
    <n v="120505113"/>
    <n v="4786611"/>
    <m/>
    <s v="Process Equipment Fugitive Leaks"/>
    <s v="076 - silo #3 vent"/>
    <m/>
    <m/>
    <s v="076 - silo #3 vent"/>
    <m/>
  </r>
  <r>
    <x v="266"/>
    <x v="3"/>
    <n v="172129614"/>
    <n v="120505213"/>
    <n v="4786611"/>
    <m/>
    <s v="Process Equipment Fugitive Leaks"/>
    <s v="077 - silo #4 vent"/>
    <m/>
    <m/>
    <s v="077 - silo #4 vent"/>
    <m/>
  </r>
  <r>
    <x v="266"/>
    <x v="3"/>
    <n v="172129714"/>
    <n v="120505313"/>
    <n v="4786611"/>
    <m/>
    <s v="Process Equipment Fugitive Leaks"/>
    <s v="078 - silo 1-4 dust collector#1-#4"/>
    <m/>
    <m/>
    <s v="078 - silo 1-4 dust collector"/>
    <m/>
  </r>
  <r>
    <x v="266"/>
    <x v="3"/>
    <n v="172129814"/>
    <n v="120505413"/>
    <n v="4786611"/>
    <m/>
    <s v="Process Equipment Fugitive Leaks"/>
    <s v="079 - silo #5 vent"/>
    <m/>
    <m/>
    <s v="079 - silo #5 vent"/>
    <m/>
  </r>
  <r>
    <x v="266"/>
    <x v="3"/>
    <n v="172129914"/>
    <n v="120505513"/>
    <n v="4786611"/>
    <m/>
    <s v="Process Equipment Fugitive Leaks"/>
    <s v="080 - silo #6 vent"/>
    <m/>
    <m/>
    <s v="080 - silo #6 vent"/>
    <m/>
  </r>
  <r>
    <x v="266"/>
    <x v="3"/>
    <n v="172130014"/>
    <n v="120505613"/>
    <n v="4786611"/>
    <m/>
    <s v="Process Equipment Fugitive Leaks"/>
    <s v="082 - beet handling/unloading"/>
    <m/>
    <m/>
    <s v="082 - beet handling/unloading"/>
    <m/>
  </r>
  <r>
    <x v="266"/>
    <x v="3"/>
    <n v="172130114"/>
    <n v="120505713"/>
    <n v="4786611"/>
    <m/>
    <s v="Process Equipment Fugitive Leaks"/>
    <s v="083 - mud pond cleaning"/>
    <m/>
    <m/>
    <s v="083 - mud pond cleaning"/>
    <m/>
  </r>
  <r>
    <x v="266"/>
    <x v="3"/>
    <n v="172130214"/>
    <n v="120505813"/>
    <n v="4786611"/>
    <m/>
    <s v="Process Equipment Fugitive Leaks"/>
    <s v="084 - pcc handling/haul-landfill"/>
    <m/>
    <m/>
    <s v="084 - pcc handling/haul-landfill"/>
    <m/>
  </r>
  <r>
    <x v="266"/>
    <x v="3"/>
    <n v="172130314"/>
    <n v="120505913"/>
    <n v="4786611"/>
    <m/>
    <s v="Process Equipment Fugitive Leaks"/>
    <s v="088 - haul roads"/>
    <m/>
    <m/>
    <s v="088 - haul roads"/>
    <m/>
  </r>
  <r>
    <x v="266"/>
    <x v="3"/>
    <n v="172130414"/>
    <n v="120506013"/>
    <n v="4786611"/>
    <m/>
    <s v="Dryer, unknown if direct or indirect."/>
    <s v="090 - sugar coolersugar cooler (wit"/>
    <m/>
    <m/>
    <s v="090 - sugar cooler"/>
    <m/>
  </r>
  <r>
    <x v="267"/>
    <x v="9"/>
    <n v="172131114"/>
    <n v="120506713"/>
    <n v="6478911"/>
    <n v="30201684"/>
    <s v="Kiln"/>
    <s v="21 - lime kiln"/>
    <m/>
    <m/>
    <s v="21 - lime kiln vent"/>
    <m/>
  </r>
  <r>
    <x v="267"/>
    <x v="1"/>
    <n v="172131514"/>
    <n v="120507113"/>
    <n v="6478911"/>
    <n v="10200602"/>
    <s v="Boiler"/>
    <s v="01 - summer boiler (package boiler)"/>
    <n v="0.01"/>
    <s v="E6BTU/HR"/>
    <s v="01 - summer boiler stack"/>
    <n v="8361230.5350000001"/>
  </r>
  <r>
    <x v="267"/>
    <x v="1"/>
    <n v="177538714"/>
    <n v="124651713"/>
    <n v="6478911"/>
    <n v="10200602"/>
    <s v="Boiler"/>
    <s v="06 - 50,000 lb/hr - babcock and wil"/>
    <n v="0.01"/>
    <s v="E6BTU/HR"/>
    <s v="06 - 50,000 lb/hr - oil fired"/>
    <n v="174082944.15000001"/>
  </r>
  <r>
    <x v="267"/>
    <x v="1"/>
    <n v="177538914"/>
    <n v="124651813"/>
    <n v="6478911"/>
    <n v="10200601"/>
    <s v="Boiler"/>
    <s v="07 - 100,000 lb/hr babcock and wilc"/>
    <n v="0.01"/>
    <s v="E6BTU/HR"/>
    <s v="07 - 100,000 lb/hr boiler - oil"/>
    <n v="348165774.36000001"/>
  </r>
  <r>
    <x v="267"/>
    <x v="3"/>
    <n v="172130714"/>
    <n v="120506313"/>
    <n v="6478911"/>
    <m/>
    <s v="Process Equipment Fugitive Leaks"/>
    <s v="23 - rotary sugar granulator  (roto"/>
    <m/>
    <m/>
    <s v="23 - granulator vent (roto-clone)"/>
    <m/>
  </r>
  <r>
    <x v="267"/>
    <x v="3"/>
    <n v="172130814"/>
    <n v="120506413"/>
    <n v="6478911"/>
    <m/>
    <s v="Dryer, unknown if direct or indirect."/>
    <s v="32 - sugar cooler"/>
    <m/>
    <m/>
    <s v="32 - sugar cooler vent (roto-clone)"/>
    <m/>
  </r>
  <r>
    <x v="267"/>
    <x v="3"/>
    <n v="172130914"/>
    <n v="120506513"/>
    <n v="6478911"/>
    <m/>
    <s v="Process Equipment Fugitive Leaks"/>
    <s v="134 - sugar conditioning bins"/>
    <m/>
    <m/>
    <s v="07/134/sugar conditioning bins"/>
    <m/>
  </r>
  <r>
    <x v="267"/>
    <x v="3"/>
    <n v="172131014"/>
    <n v="120506613"/>
    <n v="6478911"/>
    <m/>
    <s v="Process Equipment Fugitive Leaks"/>
    <s v="140 - sugar handling to and from  b"/>
    <m/>
    <m/>
    <s v="140 - sugar handling to bulk storage"/>
    <m/>
  </r>
  <r>
    <x v="267"/>
    <x v="3"/>
    <n v="172131214"/>
    <n v="120506813"/>
    <n v="6478911"/>
    <n v="30201631"/>
    <s v="Sulfur Stove Contacting Tower"/>
    <s v="123 - sulfur stoves (2)"/>
    <m/>
    <m/>
    <s v="123 - sulfur stoves (2)"/>
    <m/>
  </r>
  <r>
    <x v="267"/>
    <x v="3"/>
    <n v="172131314"/>
    <n v="120506913"/>
    <n v="6478911"/>
    <m/>
    <s v="Process Equipment Fugitive Leaks"/>
    <s v="fugitive process dust emissions"/>
    <m/>
    <m/>
    <s v="fugitive process dust emissions"/>
    <m/>
  </r>
  <r>
    <x v="267"/>
    <x v="3"/>
    <n v="172131414"/>
    <n v="120507013"/>
    <n v="6478911"/>
    <m/>
    <s v="Process Equipment Fugitive Leaks"/>
    <s v="fugitive dust emissions"/>
    <m/>
    <m/>
    <s v="fugitive dust emissions"/>
    <m/>
  </r>
  <r>
    <x v="267"/>
    <x v="3"/>
    <n v="172131614"/>
    <n v="120507213"/>
    <n v="6478911"/>
    <m/>
    <s v="Process Equipment Fugitive Leaks"/>
    <s v="154 - #1 silo"/>
    <m/>
    <m/>
    <s v="154 - #1 silo vent"/>
    <m/>
  </r>
  <r>
    <x v="267"/>
    <x v="3"/>
    <n v="172131714"/>
    <n v="120507313"/>
    <n v="6478911"/>
    <m/>
    <s v="Process Equipment Fugitive Leaks"/>
    <s v="155 - #2 silo"/>
    <m/>
    <m/>
    <s v="155 - #2 silo vent"/>
    <m/>
  </r>
  <r>
    <x v="267"/>
    <x v="3"/>
    <n v="172131814"/>
    <n v="120507413"/>
    <n v="6478911"/>
    <m/>
    <s v="Process Equipment Fugitive Leaks"/>
    <s v="156 - #3 silo"/>
    <m/>
    <m/>
    <s v="156 - #3 silo bin vent"/>
    <m/>
  </r>
  <r>
    <x v="267"/>
    <x v="3"/>
    <n v="172132214"/>
    <n v="120507813"/>
    <n v="6478911"/>
    <m/>
    <s v="Mixer or Blender"/>
    <s v="119 - slaker room"/>
    <m/>
    <m/>
    <s v="119 - slaker room vents (2)"/>
    <m/>
  </r>
  <r>
    <x v="267"/>
    <x v="3"/>
    <n v="177538514"/>
    <n v="124651513"/>
    <n v="6478911"/>
    <m/>
    <s v="Process Equipment Fugitive Leaks"/>
    <s v="158 - #4 silo"/>
    <m/>
    <m/>
    <s v="158 - #4 silo"/>
    <m/>
  </r>
  <r>
    <x v="267"/>
    <x v="3"/>
    <n v="177538614"/>
    <n v="124651613"/>
    <n v="6478911"/>
    <m/>
    <s v="Process Equipment Fugitive Leaks"/>
    <s v="159 - #5 silo"/>
    <m/>
    <m/>
    <s v="159 - #5 silo"/>
    <m/>
  </r>
  <r>
    <x v="268"/>
    <x v="1"/>
    <n v="46990314"/>
    <n v="48159313"/>
    <n v="559211"/>
    <m/>
    <s v="Direct-fired Dryer"/>
    <s v="food dehydration"/>
    <m/>
    <m/>
    <s v="natural gas fired potato dryer"/>
    <n v="1881931956.8"/>
  </r>
  <r>
    <x v="268"/>
    <x v="1"/>
    <n v="46990414"/>
    <n v="48159313"/>
    <n v="559211"/>
    <n v="30290003"/>
    <s v="Direct-fired Dryer"/>
    <s v="food dehydration"/>
    <m/>
    <m/>
    <s v="process bar burners"/>
    <n v="24690228.300000001"/>
  </r>
  <r>
    <x v="268"/>
    <x v="1"/>
    <n v="46990514"/>
    <n v="48159213"/>
    <n v="559211"/>
    <n v="30290003"/>
    <s v="Direct-fired Dryer"/>
    <s v="food dehydration"/>
    <m/>
    <m/>
    <s v="process bar burners"/>
    <n v="24690228.300000001"/>
  </r>
  <r>
    <x v="268"/>
    <x v="1"/>
    <n v="46990614"/>
    <n v="48159213"/>
    <n v="559211"/>
    <m/>
    <s v="Direct-fired Dryer"/>
    <s v="food dehydration"/>
    <m/>
    <m/>
    <s v="natural gas fired potato dryer"/>
    <n v="1881931956.8"/>
  </r>
  <r>
    <x v="268"/>
    <x v="1"/>
    <n v="46990714"/>
    <n v="48159113"/>
    <n v="559211"/>
    <m/>
    <s v="Direct-fired Dryer"/>
    <s v="food dehydration"/>
    <m/>
    <m/>
    <s v="natural gas fired potato dryer"/>
    <n v="1881931956.8"/>
  </r>
  <r>
    <x v="268"/>
    <x v="1"/>
    <n v="46990814"/>
    <n v="48159113"/>
    <n v="559211"/>
    <n v="30290003"/>
    <s v="Direct-fired Dryer"/>
    <s v="food dehydration"/>
    <m/>
    <m/>
    <s v="process bar burners"/>
    <n v="24690228.300000001"/>
  </r>
  <r>
    <x v="268"/>
    <x v="1"/>
    <n v="46990914"/>
    <n v="48159013"/>
    <n v="559211"/>
    <n v="30290003"/>
    <s v="Direct-fired Dryer"/>
    <s v="food dehydration"/>
    <m/>
    <m/>
    <s v="process bar burners"/>
    <n v="42323013"/>
  </r>
  <r>
    <x v="268"/>
    <x v="1"/>
    <n v="46991014"/>
    <n v="48159013"/>
    <n v="559211"/>
    <m/>
    <s v="Direct-fired Dryer"/>
    <s v="food dehydration"/>
    <m/>
    <m/>
    <s v="natural gas fired potato dryer"/>
    <n v="7527733187.8787804"/>
  </r>
  <r>
    <x v="268"/>
    <x v="1"/>
    <n v="46991614"/>
    <n v="48158413"/>
    <n v="559211"/>
    <n v="10200602"/>
    <s v="Boiler"/>
    <s v="steam generation"/>
    <n v="75.400000000000006"/>
    <s v="E6BTU/HR"/>
    <s v="natural gas fired  boiler, 10-100 mmbtu/hr"/>
    <n v="310158114.561818"/>
  </r>
  <r>
    <x v="268"/>
    <x v="1"/>
    <n v="46991714"/>
    <n v="48158313"/>
    <n v="559211"/>
    <m/>
    <s v="Direct-fired Dryer"/>
    <s v="food dehydration"/>
    <m/>
    <m/>
    <s v="natural gas fired potato dryer"/>
    <n v="1881931956.8"/>
  </r>
  <r>
    <x v="268"/>
    <x v="1"/>
    <n v="46991814"/>
    <n v="48158313"/>
    <n v="559211"/>
    <n v="30290003"/>
    <s v="Direct-fired Dryer"/>
    <s v="food dehydration"/>
    <m/>
    <m/>
    <s v="process bar burners"/>
    <n v="24690228.300000001"/>
  </r>
  <r>
    <x v="268"/>
    <x v="1"/>
    <n v="46991914"/>
    <n v="48158213"/>
    <n v="559211"/>
    <m/>
    <s v="Direct-fired Dryer"/>
    <s v="food dehydration"/>
    <m/>
    <m/>
    <s v="natural gas fired potato dryer"/>
    <n v="1881931956.8"/>
  </r>
  <r>
    <x v="268"/>
    <x v="1"/>
    <n v="46992014"/>
    <n v="48158213"/>
    <n v="559211"/>
    <n v="30290003"/>
    <s v="Direct-fired Dryer"/>
    <s v="food dehydration"/>
    <m/>
    <m/>
    <s v="process bar burners"/>
    <n v="24690228.300000001"/>
  </r>
  <r>
    <x v="268"/>
    <x v="1"/>
    <n v="46992814"/>
    <n v="48157413"/>
    <n v="559211"/>
    <n v="30290003"/>
    <s v="Direct-fired Dryer"/>
    <s v="food dehydration"/>
    <m/>
    <m/>
    <s v="process bar burners"/>
    <n v="24690228.300000001"/>
  </r>
  <r>
    <x v="268"/>
    <x v="1"/>
    <n v="46992914"/>
    <n v="48157413"/>
    <n v="559211"/>
    <m/>
    <s v="Direct-fired Dryer"/>
    <s v="food dehydration"/>
    <m/>
    <m/>
    <s v="natural gas fired potato dryer"/>
    <n v="1881931956.8"/>
  </r>
  <r>
    <x v="268"/>
    <x v="1"/>
    <n v="46993214"/>
    <n v="48157113"/>
    <n v="559211"/>
    <n v="10200602"/>
    <s v="Boiler"/>
    <s v="steam generation"/>
    <n v="39"/>
    <s v="E6BTU/HR"/>
    <s v="natural gas fired  boiler, 10-100 mmbtu/hr"/>
    <n v="197922325.5"/>
  </r>
  <r>
    <x v="268"/>
    <x v="1"/>
    <n v="46993414"/>
    <n v="48156913"/>
    <n v="559211"/>
    <m/>
    <s v="Direct-fired Dryer"/>
    <s v="food dehydration"/>
    <m/>
    <m/>
    <s v="natural gas fired potato dryer"/>
    <n v="3763869441.8000002"/>
  </r>
  <r>
    <x v="268"/>
    <x v="1"/>
    <n v="46993514"/>
    <n v="48156913"/>
    <n v="559211"/>
    <n v="30290003"/>
    <s v="Direct-fired Dryer"/>
    <s v="food dehydration"/>
    <m/>
    <m/>
    <s v="process bar burners"/>
    <n v="21161506.5"/>
  </r>
  <r>
    <x v="268"/>
    <x v="1"/>
    <n v="46993914"/>
    <n v="48156513"/>
    <n v="559211"/>
    <n v="30290003"/>
    <s v="Direct-fired Dryer"/>
    <s v="food dehydration"/>
    <m/>
    <m/>
    <s v="process bar burners"/>
    <n v="3090337.65"/>
  </r>
  <r>
    <x v="268"/>
    <x v="1"/>
    <n v="46994014"/>
    <n v="48156513"/>
    <n v="559211"/>
    <m/>
    <s v="Direct-fired Dryer"/>
    <s v="food dehydration"/>
    <m/>
    <m/>
    <s v="natural gas fired bean dryer"/>
    <n v="66338400"/>
  </r>
  <r>
    <x v="268"/>
    <x v="1"/>
    <n v="46994114"/>
    <n v="48156413"/>
    <n v="559211"/>
    <m/>
    <s v="Direct-fired Dryer"/>
    <s v="food dehydration"/>
    <m/>
    <m/>
    <s v="natural gas fired potato dryer"/>
    <n v="289760603"/>
  </r>
  <r>
    <x v="268"/>
    <x v="1"/>
    <n v="46994214"/>
    <n v="48156413"/>
    <n v="559211"/>
    <n v="30290003"/>
    <s v="Direct-fired Dryer"/>
    <s v="food dehydration"/>
    <m/>
    <m/>
    <s v="process bar burners"/>
    <n v="5054948.0999999996"/>
  </r>
  <r>
    <x v="268"/>
    <x v="1"/>
    <n v="46994314"/>
    <n v="48156313"/>
    <n v="559211"/>
    <n v="30290003"/>
    <s v="Direct-fired Dryer"/>
    <s v="food dehydration"/>
    <m/>
    <m/>
    <s v="process bar burners"/>
    <n v="4221477"/>
  </r>
  <r>
    <x v="268"/>
    <x v="1"/>
    <n v="46994414"/>
    <n v="48156313"/>
    <n v="559211"/>
    <m/>
    <s v="Direct-fired Dryer"/>
    <s v="food dehydration"/>
    <m/>
    <m/>
    <s v="natural gas fired potato dryer"/>
    <n v="289760603"/>
  </r>
  <r>
    <x v="268"/>
    <x v="1"/>
    <n v="46994514"/>
    <n v="48156213"/>
    <n v="559211"/>
    <m/>
    <s v="Direct-fired Dryer"/>
    <s v="food dehydration"/>
    <m/>
    <m/>
    <s v="natural gas fired potato dryer"/>
    <n v="289760603"/>
  </r>
  <r>
    <x v="268"/>
    <x v="1"/>
    <n v="46994614"/>
    <n v="48156213"/>
    <n v="559211"/>
    <n v="30290003"/>
    <s v="Direct-fired Dryer"/>
    <s v="food dehydration"/>
    <m/>
    <m/>
    <s v="process bar burners"/>
    <n v="10077423.300000001"/>
  </r>
  <r>
    <x v="268"/>
    <x v="1"/>
    <n v="46996014"/>
    <n v="48154813"/>
    <n v="559211"/>
    <n v="10500106"/>
    <s v="Space heater"/>
    <s v="space heating"/>
    <m/>
    <m/>
    <s v="natural gas conbustion for space heating"/>
    <n v="142582009.31999999"/>
  </r>
  <r>
    <x v="268"/>
    <x v="1"/>
    <n v="47120614"/>
    <n v="48153613"/>
    <n v="559211"/>
    <n v="30290003"/>
    <s v="Direct-fired Dryer"/>
    <s v="food dehydration"/>
    <m/>
    <m/>
    <s v="process bar burners"/>
    <n v="36369648"/>
  </r>
  <r>
    <x v="268"/>
    <x v="1"/>
    <n v="47120714"/>
    <n v="48153613"/>
    <n v="559211"/>
    <m/>
    <s v="Direct-fired Dryer"/>
    <s v="food dehydration"/>
    <m/>
    <m/>
    <s v="natural gas fired potato dryer"/>
    <n v="434256694.60000002"/>
  </r>
  <r>
    <x v="268"/>
    <x v="1"/>
    <n v="47120814"/>
    <n v="48153513"/>
    <n v="559211"/>
    <n v="30290003"/>
    <s v="Direct-fired Dryer"/>
    <s v="food dehydration"/>
    <m/>
    <m/>
    <s v="process bar burners"/>
    <n v="36553660.417767502"/>
  </r>
  <r>
    <x v="268"/>
    <x v="1"/>
    <n v="47120914"/>
    <n v="48153513"/>
    <n v="559211"/>
    <m/>
    <s v="Direct-fired Dryer"/>
    <s v="food dehydration"/>
    <m/>
    <m/>
    <s v="natural gas fired potato dryer"/>
    <n v="420773381.597597"/>
  </r>
  <r>
    <x v="268"/>
    <x v="1"/>
    <n v="47121214"/>
    <n v="48153213"/>
    <n v="559211"/>
    <n v="30290003"/>
    <s v="Direct-fired Dryer"/>
    <s v="food dehdration"/>
    <m/>
    <m/>
    <s v="process bar burners"/>
    <n v="16193152.800000001"/>
  </r>
  <r>
    <x v="268"/>
    <x v="1"/>
    <n v="47121314"/>
    <n v="48153213"/>
    <n v="559211"/>
    <m/>
    <s v="Direct-fired Dryer"/>
    <s v="food dehdration"/>
    <m/>
    <m/>
    <s v="natural gas fired potato dryer"/>
    <n v="490003063.39999902"/>
  </r>
  <r>
    <x v="268"/>
    <x v="1"/>
    <n v="47121414"/>
    <n v="48153113"/>
    <n v="559211"/>
    <n v="30290003"/>
    <s v="Direct-fired Dryer"/>
    <s v="food dehydration"/>
    <m/>
    <m/>
    <s v="process bar burners"/>
    <n v="11365515"/>
  </r>
  <r>
    <x v="268"/>
    <x v="1"/>
    <n v="47121514"/>
    <n v="48153113"/>
    <n v="559211"/>
    <m/>
    <s v="Direct-fired Dryer"/>
    <s v="food dehydration"/>
    <m/>
    <m/>
    <s v="natural gas fired potato dryer"/>
    <n v="490003034.75647599"/>
  </r>
  <r>
    <x v="268"/>
    <x v="1"/>
    <n v="47121714"/>
    <n v="48152913"/>
    <n v="559211"/>
    <m/>
    <s v="Direct-fired Dryer"/>
    <s v="food dehdration"/>
    <m/>
    <m/>
    <s v="natural gas fired potato dryer"/>
    <n v="289760637.33664602"/>
  </r>
  <r>
    <x v="268"/>
    <x v="1"/>
    <n v="47121814"/>
    <n v="48152913"/>
    <n v="559211"/>
    <n v="30290003"/>
    <s v="Direct-fired Dryer"/>
    <s v="food dehdration"/>
    <m/>
    <m/>
    <s v="process bar burners"/>
    <n v="11863432.800000001"/>
  </r>
  <r>
    <x v="268"/>
    <x v="1"/>
    <n v="47121914"/>
    <n v="48152813"/>
    <n v="559211"/>
    <m/>
    <s v="Direct-fired Dryer"/>
    <s v="food dehydration"/>
    <m/>
    <m/>
    <s v="natural gas fired potato dryer"/>
    <n v="10652841.4"/>
  </r>
  <r>
    <x v="268"/>
    <x v="1"/>
    <n v="47122014"/>
    <n v="48152813"/>
    <n v="559211"/>
    <n v="30290003"/>
    <s v="Direct-fired Dryer"/>
    <s v="food dehydration"/>
    <m/>
    <m/>
    <s v="process bar burners"/>
    <n v="292256.09999999998"/>
  </r>
  <r>
    <x v="268"/>
    <x v="1"/>
    <n v="47122414"/>
    <n v="48152413"/>
    <n v="559211"/>
    <m/>
    <s v="Direct-fired Dryer"/>
    <s v="food dehydration"/>
    <m/>
    <m/>
    <s v="natural gas fired potato dryer"/>
    <n v="434256694.60000002"/>
  </r>
  <r>
    <x v="268"/>
    <x v="1"/>
    <n v="47122514"/>
    <n v="48152413"/>
    <n v="559211"/>
    <n v="30290003"/>
    <s v="Direct-fired Dryer"/>
    <s v="food dehydration"/>
    <m/>
    <m/>
    <s v="process bar burners"/>
    <n v="36369648"/>
  </r>
  <r>
    <x v="268"/>
    <x v="1"/>
    <n v="47122614"/>
    <n v="48152313"/>
    <n v="559211"/>
    <m/>
    <s v="Direct-fired Dryer"/>
    <s v="food dehydration"/>
    <m/>
    <m/>
    <s v="natural gas fired potato dryer"/>
    <n v="323432869.19999999"/>
  </r>
  <r>
    <x v="268"/>
    <x v="1"/>
    <n v="47122714"/>
    <n v="48152313"/>
    <n v="559211"/>
    <n v="30290003"/>
    <s v="Direct-fired Dryer"/>
    <s v="food dehydration"/>
    <m/>
    <m/>
    <s v="process bar burners"/>
    <n v="5184839.7"/>
  </r>
  <r>
    <x v="268"/>
    <x v="1"/>
    <n v="47122814"/>
    <n v="48152213"/>
    <n v="559211"/>
    <m/>
    <s v="Direct-fired Dryer"/>
    <s v="food dehydration"/>
    <m/>
    <m/>
    <s v="natural gas fired potato dryer"/>
    <n v="323432869.19999999"/>
  </r>
  <r>
    <x v="268"/>
    <x v="1"/>
    <n v="47122914"/>
    <n v="48152213"/>
    <n v="559211"/>
    <n v="30290003"/>
    <s v="Direct-fired Dryer"/>
    <s v="food dehydration"/>
    <m/>
    <m/>
    <s v="process bar burners"/>
    <n v="17340528.600000001"/>
  </r>
  <r>
    <x v="268"/>
    <x v="1"/>
    <n v="47123014"/>
    <n v="48152113"/>
    <n v="559211"/>
    <m/>
    <s v="Dryer, unknown if direct or indirect."/>
    <s v="food dehydration"/>
    <m/>
    <m/>
    <s v="natural gas fired potato dryer"/>
    <n v="420773414.80000001"/>
  </r>
  <r>
    <x v="268"/>
    <x v="1"/>
    <n v="47123114"/>
    <n v="48152113"/>
    <n v="559211"/>
    <n v="30290003"/>
    <s v="Dryer, unknown if direct or indirect."/>
    <s v="food dehydration"/>
    <m/>
    <m/>
    <s v="process bar burners"/>
    <n v="5650284.5999999996"/>
  </r>
  <r>
    <x v="268"/>
    <x v="1"/>
    <n v="47123214"/>
    <n v="48152013"/>
    <n v="559211"/>
    <m/>
    <s v="Dryer, unknown if direct or indirect."/>
    <s v="food dehydration"/>
    <m/>
    <m/>
    <s v="natural gas fired potato dryer"/>
    <n v="420773414.80000001"/>
  </r>
  <r>
    <x v="268"/>
    <x v="1"/>
    <n v="47123314"/>
    <n v="48152013"/>
    <n v="559211"/>
    <n v="30290003"/>
    <s v="Dryer, unknown if direct or indirect."/>
    <s v="food dehydration"/>
    <m/>
    <m/>
    <s v="process bar burners"/>
    <n v="12004148.0177675"/>
  </r>
  <r>
    <x v="268"/>
    <x v="1"/>
    <n v="47123414"/>
    <n v="48151913"/>
    <n v="559211"/>
    <n v="30290003"/>
    <s v="Direct-fired Dryer"/>
    <s v="food dehydration"/>
    <m/>
    <m/>
    <s v="process bar burners"/>
    <n v="4329720"/>
  </r>
  <r>
    <x v="268"/>
    <x v="1"/>
    <n v="47123514"/>
    <n v="48151913"/>
    <n v="559211"/>
    <m/>
    <s v="Direct-fired Dryer"/>
    <s v="food dehydration"/>
    <m/>
    <m/>
    <s v="natural gas fired potato dryer"/>
    <n v="289760603"/>
  </r>
  <r>
    <x v="268"/>
    <x v="1"/>
    <n v="134748414"/>
    <n v="96584913"/>
    <n v="559211"/>
    <m/>
    <s v="Direct-fired Dryer"/>
    <s v="food dehydration"/>
    <m/>
    <m/>
    <s v="natural gas fired potato dryer"/>
    <n v="434256670.030222"/>
  </r>
  <r>
    <x v="268"/>
    <x v="1"/>
    <n v="157736714"/>
    <n v="96584913"/>
    <n v="559211"/>
    <n v="30290003"/>
    <s v="Direct-fired Dryer"/>
    <s v="food dehydration"/>
    <m/>
    <m/>
    <s v="process bar burner"/>
    <n v="32732683.199999999"/>
  </r>
  <r>
    <x v="268"/>
    <x v="1"/>
    <n v="180598014"/>
    <n v="125608913"/>
    <n v="559211"/>
    <n v="10200602"/>
    <s v="Boiler"/>
    <s v="processing plant east boiler"/>
    <n v="53.4"/>
    <s v="E6BTU/HR"/>
    <s v="boiler exhaust stack #1 - natural gas"/>
    <n v="153685918.08000001"/>
  </r>
  <r>
    <x v="268"/>
    <x v="1"/>
    <n v="180598214"/>
    <n v="125609013"/>
    <n v="559211"/>
    <n v="10200602"/>
    <s v="Boiler"/>
    <s v="processing plant west boiler"/>
    <n v="40.5"/>
    <s v="E6BTU/HR"/>
    <s v="natural gas fired boiler to produce steam"/>
    <n v="115938507.59999999"/>
  </r>
  <r>
    <x v="268"/>
    <x v="1"/>
    <n v="180599314"/>
    <n v="125610113"/>
    <n v="559211"/>
    <n v="30290003"/>
    <s v="Other combustion"/>
    <s v="re-blend room air makeup"/>
    <m/>
    <m/>
    <s v="re-blend room air makeup unit"/>
    <n v="2691563.9149349998"/>
  </r>
  <r>
    <x v="268"/>
    <x v="1"/>
    <n v="180599414"/>
    <n v="125610213"/>
    <n v="559211"/>
    <n v="30290003"/>
    <s v="Other combustion"/>
    <s v="building #3 air makeup"/>
    <m/>
    <m/>
    <s v="building #3 air makeup unit"/>
    <n v="7177502.6026854496"/>
  </r>
  <r>
    <x v="268"/>
    <x v="1"/>
    <n v="180599514"/>
    <n v="125610313"/>
    <n v="559211"/>
    <n v="30290003"/>
    <s v="Other combustion"/>
    <s v="building #4 air makeup"/>
    <m/>
    <m/>
    <s v="building #4 air makeup"/>
    <n v="23326885.4967"/>
  </r>
  <r>
    <x v="268"/>
    <x v="1"/>
    <n v="183319014"/>
    <n v="127402613"/>
    <n v="559211"/>
    <n v="10200602"/>
    <s v="Boiler"/>
    <s v="boiler 2a"/>
    <n v="91.5"/>
    <s v="E6BTU/HR"/>
    <s v="natural gas fired  boiler, 10-100 mmbtu/hr"/>
    <n v="14555436.210000001"/>
  </r>
  <r>
    <x v="268"/>
    <x v="1"/>
    <n v="183319114"/>
    <n v="127402713"/>
    <n v="559211"/>
    <m/>
    <s v="Direct-fired Dryer"/>
    <s v="food dehydration"/>
    <m/>
    <m/>
    <s v="natural gas fired potato dryer"/>
    <n v="11166964"/>
  </r>
  <r>
    <x v="268"/>
    <x v="1"/>
    <n v="183319214"/>
    <n v="127402713"/>
    <n v="559211"/>
    <n v="30290003"/>
    <s v="Direct-fired Dryer"/>
    <s v="food dehydration"/>
    <m/>
    <m/>
    <s v="process bar burner"/>
    <n v="1450456.2"/>
  </r>
  <r>
    <x v="268"/>
    <x v="1"/>
    <n v="183319314"/>
    <n v="127402813"/>
    <n v="559211"/>
    <n v="30290003"/>
    <s v="Other combustion"/>
    <s v="air makeup unit for process c-8"/>
    <m/>
    <m/>
    <s v="air makeup unit for process c-8"/>
    <n v="1082430"/>
  </r>
  <r>
    <x v="268"/>
    <x v="1"/>
    <n v="183319414"/>
    <n v="127402913"/>
    <n v="559211"/>
    <m/>
    <s v="Direct-fired Dryer"/>
    <s v="food dehydration"/>
    <m/>
    <m/>
    <s v="natural gas fired potato dryer"/>
    <n v="2791741"/>
  </r>
  <r>
    <x v="268"/>
    <x v="1"/>
    <n v="183319514"/>
    <n v="127402913"/>
    <n v="559211"/>
    <n v="30290003"/>
    <s v="Direct-fired Dryer"/>
    <s v="food dehydration"/>
    <m/>
    <m/>
    <s v="process bar burner"/>
    <n v="887592.6"/>
  </r>
  <r>
    <x v="268"/>
    <x v="2"/>
    <n v="134748514"/>
    <n v="48158413"/>
    <n v="559211"/>
    <n v="10200402"/>
    <s v="Boiler"/>
    <s v="steam generation"/>
    <n v="75.400000000000006"/>
    <s v="E6BTU/HR"/>
    <s v="#6 oil firing"/>
    <m/>
  </r>
  <r>
    <x v="268"/>
    <x v="2"/>
    <n v="157736614"/>
    <n v="48157113"/>
    <n v="559211"/>
    <n v="10200402"/>
    <s v="Boiler"/>
    <s v="steam generation"/>
    <n v="39"/>
    <s v="E6BTU/HR"/>
    <s v="#2 oil firing"/>
    <m/>
  </r>
  <r>
    <x v="268"/>
    <x v="2"/>
    <n v="180598114"/>
    <n v="125608913"/>
    <n v="559211"/>
    <n v="10200501"/>
    <s v="Boiler"/>
    <s v="processing plant east boiler"/>
    <n v="53.4"/>
    <s v="E6BTU/HR"/>
    <s v="boiler exhaust stack #1 - fuel oil"/>
    <m/>
  </r>
  <r>
    <x v="268"/>
    <x v="3"/>
    <n v="46991314"/>
    <n v="48158713"/>
    <n v="559211"/>
    <m/>
    <s v="Indirect-fired Dryer"/>
    <s v="food dehydration"/>
    <m/>
    <m/>
    <s v="indirect heated potato dryer/cooler"/>
    <m/>
  </r>
  <r>
    <x v="268"/>
    <x v="3"/>
    <n v="46991514"/>
    <n v="48158513"/>
    <n v="559211"/>
    <m/>
    <s v="Indirect-fired Dryer"/>
    <s v="food dehydration"/>
    <m/>
    <m/>
    <s v="indirect heated potato dryer/cooler"/>
    <m/>
  </r>
  <r>
    <x v="268"/>
    <x v="3"/>
    <n v="46993014"/>
    <n v="48157313"/>
    <n v="559211"/>
    <m/>
    <s v="Indirect-fired Dryer"/>
    <s v="food dehydration"/>
    <m/>
    <m/>
    <s v="indirect heated potato dryer/cooler"/>
    <m/>
  </r>
  <r>
    <x v="268"/>
    <x v="3"/>
    <n v="46993314"/>
    <n v="48157013"/>
    <n v="559211"/>
    <m/>
    <s v="Indirect-fired Dryer"/>
    <s v="food dehydration"/>
    <m/>
    <m/>
    <s v="indirect heated potato dryer/cooler"/>
    <m/>
  </r>
  <r>
    <x v="268"/>
    <x v="3"/>
    <n v="46993614"/>
    <n v="48156813"/>
    <n v="559211"/>
    <m/>
    <s v="Indirect-fired Dryer"/>
    <s v="food dehydration"/>
    <m/>
    <m/>
    <s v="indirect heated potato dryer/cooler"/>
    <m/>
  </r>
  <r>
    <x v="268"/>
    <x v="3"/>
    <n v="46993714"/>
    <n v="48156713"/>
    <n v="559211"/>
    <m/>
    <s v="Open Air Fugitive Source"/>
    <s v="plant road"/>
    <m/>
    <m/>
    <s v="vehicle travel on dry roads"/>
    <m/>
  </r>
  <r>
    <x v="268"/>
    <x v="3"/>
    <n v="46994814"/>
    <n v="48156013"/>
    <n v="559211"/>
    <m/>
    <s v="Open Air Fugitive Source"/>
    <s v="plant road"/>
    <m/>
    <m/>
    <s v="vehicle travel on dry roads"/>
    <m/>
  </r>
  <r>
    <x v="268"/>
    <x v="3"/>
    <n v="46995014"/>
    <n v="48155813"/>
    <n v="559211"/>
    <m/>
    <s v="Open Air Fugitive Source"/>
    <s v="plant road"/>
    <m/>
    <m/>
    <s v="vehicle travel on dry roads"/>
    <m/>
  </r>
  <r>
    <x v="268"/>
    <x v="3"/>
    <n v="46995114"/>
    <n v="48155713"/>
    <n v="559211"/>
    <m/>
    <s v="Open Air Fugitive Source"/>
    <s v="plant road"/>
    <m/>
    <m/>
    <s v="vehicle travel on dry roads"/>
    <m/>
  </r>
  <r>
    <x v="268"/>
    <x v="3"/>
    <n v="46995214"/>
    <n v="48155613"/>
    <n v="559211"/>
    <m/>
    <s v="Open Air Fugitive Source"/>
    <s v="plant road"/>
    <m/>
    <m/>
    <s v="vehicle travel on dry roads"/>
    <m/>
  </r>
  <r>
    <x v="268"/>
    <x v="3"/>
    <n v="46995314"/>
    <n v="48155513"/>
    <n v="559211"/>
    <m/>
    <s v="Open Air Fugitive Source"/>
    <s v="plant road"/>
    <m/>
    <m/>
    <s v="vehicle travel on dry roads"/>
    <m/>
  </r>
  <r>
    <x v="268"/>
    <x v="3"/>
    <n v="46995414"/>
    <n v="48155413"/>
    <n v="559211"/>
    <m/>
    <s v="Open Air Fugitive Source"/>
    <s v="plant road"/>
    <m/>
    <m/>
    <s v="vehicle travel on dry roads"/>
    <m/>
  </r>
  <r>
    <x v="268"/>
    <x v="3"/>
    <n v="46995514"/>
    <n v="48155313"/>
    <n v="559211"/>
    <m/>
    <s v="Open Air Fugitive Source"/>
    <s v="plant road"/>
    <m/>
    <m/>
    <s v="vehicle travel on dry roads"/>
    <m/>
  </r>
  <r>
    <x v="268"/>
    <x v="3"/>
    <n v="46995614"/>
    <n v="48155213"/>
    <n v="559211"/>
    <m/>
    <s v="Open Air Fugitive Source"/>
    <s v="plant road"/>
    <m/>
    <m/>
    <s v="vehicle travel on dry roads"/>
    <m/>
  </r>
  <r>
    <x v="268"/>
    <x v="3"/>
    <n v="46995814"/>
    <n v="48155013"/>
    <n v="559211"/>
    <m/>
    <s v="Open Air Fugitive Source"/>
    <s v="plant road"/>
    <m/>
    <m/>
    <s v="vehicle travel on dry roads"/>
    <m/>
  </r>
  <r>
    <x v="268"/>
    <x v="3"/>
    <n v="46995914"/>
    <n v="48154913"/>
    <n v="559211"/>
    <m/>
    <s v="Open Air Fugitive Source"/>
    <s v="plant road"/>
    <m/>
    <m/>
    <s v="vehicle travel on dry roads"/>
    <m/>
  </r>
  <r>
    <x v="268"/>
    <x v="3"/>
    <n v="47119914"/>
    <n v="48154313"/>
    <n v="559211"/>
    <m/>
    <s v="Open Air Fugitive Source"/>
    <s v="plant road"/>
    <m/>
    <m/>
    <s v="vehicle travel on dry roads"/>
    <m/>
  </r>
  <r>
    <x v="268"/>
    <x v="3"/>
    <n v="47121614"/>
    <n v="48153013"/>
    <n v="559211"/>
    <m/>
    <s v="Indirect-fired Dryer"/>
    <s v="food dehydration"/>
    <m/>
    <m/>
    <s v="indirect heated potato dryer/cooler"/>
    <m/>
  </r>
  <r>
    <x v="268"/>
    <x v="3"/>
    <n v="47122114"/>
    <n v="48152713"/>
    <n v="559211"/>
    <m/>
    <s v="Indirect-fired Dryer"/>
    <s v="food dehydration"/>
    <m/>
    <m/>
    <s v="indirect heated potato dryer/cooler"/>
    <m/>
  </r>
  <r>
    <x v="268"/>
    <x v="3"/>
    <n v="47122214"/>
    <n v="48152613"/>
    <n v="559211"/>
    <m/>
    <s v="Indirect-fired Dryer"/>
    <s v="food dehydration"/>
    <m/>
    <m/>
    <s v="indirect heated potato dryer/cooler"/>
    <m/>
  </r>
  <r>
    <x v="268"/>
    <x v="3"/>
    <n v="47123614"/>
    <n v="48151813"/>
    <n v="559211"/>
    <m/>
    <s v="Indirect-fired Dryer"/>
    <s v="food dehydration"/>
    <m/>
    <m/>
    <s v="indirect heated potato dryer/cooler"/>
    <m/>
  </r>
  <r>
    <x v="268"/>
    <x v="3"/>
    <n v="47123714"/>
    <n v="48151713"/>
    <n v="559211"/>
    <m/>
    <s v="Indirect-fired Dryer"/>
    <s v="food dehydration"/>
    <m/>
    <m/>
    <s v="indirect heated potato dryer/cooler"/>
    <m/>
  </r>
  <r>
    <x v="268"/>
    <x v="3"/>
    <n v="47123914"/>
    <n v="48151513"/>
    <n v="559211"/>
    <m/>
    <s v="Indirect-fired Dryer"/>
    <s v="food dehydration"/>
    <m/>
    <m/>
    <s v="material recovery unit - dried product classifier"/>
    <m/>
  </r>
  <r>
    <x v="268"/>
    <x v="3"/>
    <n v="47124014"/>
    <n v="48151413"/>
    <n v="559211"/>
    <m/>
    <s v="Indirect-fired Dryer"/>
    <s v="food dehydration"/>
    <m/>
    <m/>
    <s v="indirect heated potato dryer/cooler"/>
    <m/>
  </r>
  <r>
    <x v="268"/>
    <x v="3"/>
    <n v="134747914"/>
    <n v="96584413"/>
    <n v="559211"/>
    <m/>
    <s v="Indirect-fired Dryer"/>
    <s v="food dehydration"/>
    <m/>
    <m/>
    <s v="material recovery unit - dried product classifier"/>
    <m/>
  </r>
  <r>
    <x v="268"/>
    <x v="3"/>
    <n v="180597314"/>
    <n v="125608313"/>
    <n v="559211"/>
    <m/>
    <s v="Dryer, unknown if direct or indirect."/>
    <s v="processing plant flake dryer #1"/>
    <m/>
    <m/>
    <s v="drum dryers dry potato flake"/>
    <m/>
  </r>
  <r>
    <x v="268"/>
    <x v="3"/>
    <n v="180597414"/>
    <n v="125608413"/>
    <n v="559211"/>
    <m/>
    <s v="Dryer, unknown if direct or indirect."/>
    <s v="processing plant flake dryer #2"/>
    <m/>
    <m/>
    <s v="potato flake dried on a drum dryer"/>
    <m/>
  </r>
  <r>
    <x v="268"/>
    <x v="3"/>
    <n v="180597514"/>
    <n v="125608513"/>
    <n v="559211"/>
    <m/>
    <s v="Dryer, unknown if direct or indirect."/>
    <s v="processing plant flake dryer #3 exh"/>
    <m/>
    <m/>
    <s v="potato flake is dried on dryer"/>
    <m/>
  </r>
  <r>
    <x v="268"/>
    <x v="3"/>
    <n v="180597614"/>
    <n v="125608613"/>
    <n v="559211"/>
    <m/>
    <s v="Dryer, unknown if direct or indirect."/>
    <s v="processing plant flake dryer #4 exh"/>
    <m/>
    <m/>
    <s v="potato flake is dried"/>
    <m/>
  </r>
  <r>
    <x v="268"/>
    <x v="3"/>
    <n v="180597714"/>
    <n v="125608713"/>
    <n v="559211"/>
    <m/>
    <s v="Dryer, unknown if direct or indirect."/>
    <s v="processing plant flaker drum dryer"/>
    <m/>
    <m/>
    <s v="potato flake is dried"/>
    <m/>
  </r>
  <r>
    <x v="269"/>
    <x v="1"/>
    <n v="47141114"/>
    <n v="47894413"/>
    <n v="948411"/>
    <n v="10200601"/>
    <s v="Boiler"/>
    <s v="b-5 nebraska boiler"/>
    <n v="214"/>
    <s v="E6BTU/HR"/>
    <s v="b-5 nebraska boiler"/>
    <n v="804655094.40446603"/>
  </r>
  <r>
    <x v="269"/>
    <x v="1"/>
    <n v="47141214"/>
    <n v="47894313"/>
    <n v="948411"/>
    <n v="10200602"/>
    <s v="Indirect-fired Dryer"/>
    <s v="thermal fluid heaters no1 capacity="/>
    <m/>
    <m/>
    <s v="thermal fluid heaters no. 1 and no. 2"/>
    <n v="319646125.20599997"/>
  </r>
  <r>
    <x v="269"/>
    <x v="1"/>
    <n v="87376114"/>
    <n v="63431413"/>
    <n v="948411"/>
    <n v="10200602"/>
    <s v="Direct-fired Dryer"/>
    <s v="granulation plant dryer"/>
    <m/>
    <m/>
    <s v="fertilizer pellets are rotated and dried - natural gas fired"/>
    <n v="135411975.367975"/>
  </r>
  <r>
    <x v="269"/>
    <x v="1"/>
    <n v="108524914"/>
    <n v="83342113"/>
    <n v="948411"/>
    <n v="10200601"/>
    <s v="Boiler"/>
    <s v="cleaver-brooks boiler"/>
    <n v="183"/>
    <s v="E6BTU/HR"/>
    <s v="cleaver-brooks boiler"/>
    <n v="330141150"/>
  </r>
  <r>
    <x v="269"/>
    <x v="1"/>
    <n v="177352614"/>
    <n v="124506013"/>
    <n v="948411"/>
    <n v="10500106"/>
    <s v="Process Heater"/>
    <s v="misc nat gas building heaters"/>
    <n v="58.1"/>
    <s v="E6BTU/HR"/>
    <s v="natural gas heaters at various locations"/>
    <n v="101813379.87581199"/>
  </r>
  <r>
    <x v="269"/>
    <x v="3"/>
    <n v="47039814"/>
    <n v="47895313"/>
    <n v="948411"/>
    <m/>
    <s v="Chemical Reactor"/>
    <s v="granulation plant"/>
    <m/>
    <m/>
    <s v="granulation plant make fertilizer granules"/>
    <m/>
  </r>
  <r>
    <x v="269"/>
    <x v="3"/>
    <n v="47046514"/>
    <n v="47895213"/>
    <n v="948411"/>
    <m/>
    <s v="Cooling Tower"/>
    <s v="cooling tower #2 in ppa"/>
    <n v="226"/>
    <s v="E6BTU/HR"/>
    <s v="cooling tower #2 within formerly operated purified phos acid"/>
    <m/>
  </r>
  <r>
    <x v="269"/>
    <x v="3"/>
    <n v="47046714"/>
    <n v="47895013"/>
    <n v="948411"/>
    <m/>
    <s v="Chemical Reactor"/>
    <s v="east sulfuric acid plant stack"/>
    <m/>
    <m/>
    <s v="east sulfuric acid plant"/>
    <m/>
  </r>
  <r>
    <x v="269"/>
    <x v="3"/>
    <n v="47046814"/>
    <n v="47894913"/>
    <n v="948411"/>
    <m/>
    <s v="Chemical Reactor"/>
    <s v="phosphoric acid plant"/>
    <m/>
    <m/>
    <s v="phosphoric acid plant"/>
    <m/>
  </r>
  <r>
    <x v="269"/>
    <x v="3"/>
    <n v="47140814"/>
    <n v="47894713"/>
    <n v="948411"/>
    <m/>
    <s v="Cooling Tower"/>
    <s v="east plant cooling tower"/>
    <n v="100"/>
    <s v="E6BTU/HR"/>
    <s v="cooling tower  e. sulfuric acid plant"/>
    <m/>
  </r>
  <r>
    <x v="269"/>
    <x v="3"/>
    <n v="47140914"/>
    <n v="47894613"/>
    <n v="948411"/>
    <m/>
    <s v="Transfer Point"/>
    <s v="dry fertilizer loadout to trucks an"/>
    <m/>
    <m/>
    <s v="dry fertilizer loadout into trucks and rail cars"/>
    <m/>
  </r>
  <r>
    <x v="269"/>
    <x v="3"/>
    <n v="47141014"/>
    <n v="47894513"/>
    <n v="948411"/>
    <m/>
    <s v="Other fugitive"/>
    <s v="fugitive road dust"/>
    <m/>
    <m/>
    <s v="fugitive road dust: plant vehicles"/>
    <m/>
  </r>
  <r>
    <x v="269"/>
    <x v="3"/>
    <n v="47141314"/>
    <n v="47894213"/>
    <n v="948411"/>
    <m/>
    <s v="Other evaporative sources"/>
    <s v="super acid production process stack"/>
    <m/>
    <m/>
    <s v="super phosphoric acid production process"/>
    <m/>
  </r>
  <r>
    <x v="269"/>
    <x v="3"/>
    <n v="47141514"/>
    <n v="47894013"/>
    <n v="948411"/>
    <m/>
    <s v="Screen"/>
    <s v="dry product sizing transfer (screen"/>
    <m/>
    <m/>
    <s v="dry product sizing transfer (screens)"/>
    <m/>
  </r>
  <r>
    <x v="269"/>
    <x v="3"/>
    <n v="87375914"/>
    <n v="63431213"/>
    <n v="948411"/>
    <m/>
    <s v="Other fugitive"/>
    <s v="phase i phosphogypsum stack"/>
    <m/>
    <m/>
    <s v="scrapers are used to remove or add gyp to stacks in construc"/>
    <m/>
  </r>
  <r>
    <x v="269"/>
    <x v="3"/>
    <n v="87376014"/>
    <n v="63431313"/>
    <n v="948411"/>
    <m/>
    <s v="Open Air Fugitive Source"/>
    <s v="fugitive dust: heavy equipment used"/>
    <m/>
    <m/>
    <s v="heavy equipment pushing ore feedstock to wash plant;"/>
    <m/>
  </r>
  <r>
    <x v="269"/>
    <x v="3"/>
    <n v="87376214"/>
    <n v="63431513"/>
    <n v="948411"/>
    <m/>
    <s v="Open Storage Pile"/>
    <s v="phosphogypsum waste pile (old gyp s"/>
    <m/>
    <m/>
    <s v="removing phosphogypsum waste from gyp stacks results in fugi"/>
    <m/>
  </r>
  <r>
    <x v="269"/>
    <x v="3"/>
    <n v="124626614"/>
    <n v="91462713"/>
    <n v="948411"/>
    <m/>
    <s v="Open Storage Pile"/>
    <s v="phase ii phosphogypsum stack"/>
    <m/>
    <m/>
    <s v="fugitive emissions from increasing elevation of stack"/>
    <m/>
  </r>
  <r>
    <x v="269"/>
    <x v="3"/>
    <n v="124626714"/>
    <n v="91462813"/>
    <n v="948411"/>
    <m/>
    <s v="Other evaporative sources"/>
    <s v="conditioning vent scrubber stack"/>
    <m/>
    <m/>
    <s v="scrubber emissions from ppa evap hotwell, product and other"/>
    <m/>
  </r>
  <r>
    <x v="270"/>
    <x v="9"/>
    <n v="46463614"/>
    <n v="47991013"/>
    <n v="929311"/>
    <n v="10200204"/>
    <s v="Boiler"/>
    <s v="foster wheeler boiler"/>
    <n v="285"/>
    <s v="E6BTU/HR"/>
    <s v="foster wheeler boiler - coal fired"/>
    <n v="240842841"/>
  </r>
  <r>
    <x v="270"/>
    <x v="9"/>
    <n v="46463714"/>
    <n v="47990913"/>
    <n v="929311"/>
    <n v="10200222"/>
    <s v="Boiler"/>
    <s v="b &amp; w boiler (dual fuel)"/>
    <n v="268"/>
    <s v="E6BTU/HR"/>
    <s v="b&amp;w boiler (coal fired)"/>
    <n v="848844"/>
  </r>
  <r>
    <x v="270"/>
    <x v="9"/>
    <n v="46463914"/>
    <n v="47990813"/>
    <n v="929311"/>
    <n v="30201601"/>
    <s v="Direct-fired Dryer"/>
    <s v="pulp dryer - pulp"/>
    <n v="74.900000000000006"/>
    <s v="TON/HR"/>
    <s v="pulp drying - coal"/>
    <n v="263448167"/>
  </r>
  <r>
    <x v="270"/>
    <x v="9"/>
    <n v="46464214"/>
    <n v="47990713"/>
    <n v="929311"/>
    <n v="30201684"/>
    <s v="Kiln"/>
    <s v="north belgian lime kiln"/>
    <n v="260"/>
    <s v="TON/HR"/>
    <s v="north belgian lime kiln (coal)"/>
    <n v="92743647.484444395"/>
  </r>
  <r>
    <x v="270"/>
    <x v="9"/>
    <n v="46464314"/>
    <n v="47990613"/>
    <n v="929311"/>
    <m/>
    <s v="Other fugitive"/>
    <s v="coal unloading and storage"/>
    <m/>
    <m/>
    <s v="coal unloading and storage"/>
    <n v="2935774132"/>
  </r>
  <r>
    <x v="270"/>
    <x v="9"/>
    <n v="46488714"/>
    <n v="47989913"/>
    <n v="929311"/>
    <n v="30201684"/>
    <s v="Kiln"/>
    <s v="south belgian lime kiln"/>
    <n v="112"/>
    <s v="TON/HR"/>
    <s v="south belgian lime kiln (anthracite coal)"/>
    <n v="18459527.52"/>
  </r>
  <r>
    <x v="270"/>
    <x v="1"/>
    <n v="46463814"/>
    <n v="47990913"/>
    <n v="929311"/>
    <n v="10200602"/>
    <s v="Boiler"/>
    <s v="b &amp; w boiler (dual fuel)"/>
    <n v="268"/>
    <s v="E6BTU/HR"/>
    <s v="b &amp; w boiler (gas fired)"/>
    <n v="1470399972.75"/>
  </r>
  <r>
    <x v="270"/>
    <x v="1"/>
    <n v="87379814"/>
    <n v="63434113"/>
    <n v="929311"/>
    <n v="10200601"/>
    <s v="Boiler"/>
    <s v="keeler boiler (gas fired)"/>
    <n v="100"/>
    <s v="E6BTU/HR"/>
    <s v="keeler boiler (gas fired)"/>
    <n v="270040620.01499999"/>
  </r>
  <r>
    <x v="270"/>
    <x v="1"/>
    <n v="177353014"/>
    <n v="47990813"/>
    <n v="929311"/>
    <n v="39000699"/>
    <s v="Direct-fired Dryer"/>
    <s v="pulp dryer - pulp"/>
    <n v="74.900000000000006"/>
    <s v="TON/HR"/>
    <s v="pulp dryer - natural gas"/>
    <n v="230972810.148"/>
  </r>
  <r>
    <x v="270"/>
    <x v="3"/>
    <n v="46463514"/>
    <n v="47991113"/>
    <n v="929311"/>
    <m/>
    <s v="Other fugitive"/>
    <s v="vehicle traffic (paved and unpaved"/>
    <m/>
    <m/>
    <s v="vehicle traffic, days per year"/>
    <m/>
  </r>
  <r>
    <x v="270"/>
    <x v="3"/>
    <n v="46464014"/>
    <n v="47990813"/>
    <n v="929311"/>
    <m/>
    <s v="Direct-fired Dryer"/>
    <s v="pulp dryer - pulp"/>
    <n v="74.900000000000006"/>
    <s v="TON/HR"/>
    <s v="pulp drying - total input"/>
    <m/>
  </r>
  <r>
    <x v="270"/>
    <x v="3"/>
    <n v="46464114"/>
    <n v="47990713"/>
    <n v="929311"/>
    <n v="30501603"/>
    <s v="Kiln"/>
    <s v="north belgian lime kiln"/>
    <n v="260"/>
    <s v="TON/HR"/>
    <s v="north belgian lime kiln (limerock)"/>
    <m/>
  </r>
  <r>
    <x v="270"/>
    <x v="3"/>
    <n v="46488814"/>
    <n v="47989913"/>
    <n v="929311"/>
    <n v="30501603"/>
    <s v="Kiln"/>
    <s v="south belgian lime kiln"/>
    <n v="112"/>
    <s v="TON/HR"/>
    <s v="south belgian lime kiln (limerock)"/>
    <m/>
  </r>
  <r>
    <x v="270"/>
    <x v="3"/>
    <n v="134747414"/>
    <n v="96583913"/>
    <n v="929311"/>
    <n v="30201658"/>
    <s v="Sugar Granulator (Dryer &amp; Cooler)"/>
    <s v="granulator system"/>
    <m/>
    <m/>
    <s v="granulator system"/>
    <m/>
  </r>
  <r>
    <x v="271"/>
    <x v="9"/>
    <n v="46770014"/>
    <n v="428813"/>
    <n v="8352811"/>
    <m/>
    <s v="Open Air Fugitive Source"/>
    <s v="material handling"/>
    <m/>
    <m/>
    <s v="loading, unloading, and transportation of coal"/>
    <n v="859897820.86626101"/>
  </r>
  <r>
    <x v="271"/>
    <x v="9"/>
    <n v="46770114"/>
    <n v="428713"/>
    <n v="8352811"/>
    <n v="10200224"/>
    <s v="Boiler"/>
    <s v="b &amp; w boiler"/>
    <n v="233"/>
    <s v="E6BTU/HR"/>
    <s v="b&amp;w boiler (coal)"/>
    <n v="0"/>
  </r>
  <r>
    <x v="271"/>
    <x v="9"/>
    <n v="46770414"/>
    <n v="428513"/>
    <n v="8352811"/>
    <n v="30201601"/>
    <s v="Direct-fired Dryer"/>
    <s v="south pulp dryer"/>
    <n v="48.5"/>
    <s v="TON/HR"/>
    <s v="south pulp dryer-coal-stack p-d1a/p-d1b"/>
    <n v="0"/>
  </r>
  <r>
    <x v="271"/>
    <x v="9"/>
    <n v="46770714"/>
    <n v="428413"/>
    <n v="8352811"/>
    <n v="30201601"/>
    <s v="Direct-fired Dryer"/>
    <s v="north pulp dryer"/>
    <n v="56.9"/>
    <s v="TON/HR"/>
    <s v="north pulp dryer-pulp-stack p-d2a/p-d2b (coal)"/>
    <n v="0"/>
  </r>
  <r>
    <x v="271"/>
    <x v="9"/>
    <n v="46817914"/>
    <n v="427913"/>
    <n v="8352811"/>
    <n v="10200222"/>
    <s v="Boiler"/>
    <s v="erie city boiler"/>
    <n v="297"/>
    <s v="E6BTU/HR"/>
    <s v="erie city boiler (coal)"/>
    <n v="0"/>
  </r>
  <r>
    <x v="271"/>
    <x v="9"/>
    <n v="87377114"/>
    <n v="63432113"/>
    <n v="8352811"/>
    <m/>
    <s v="Open Air Fugitive Source"/>
    <s v="coal and limerock unloading"/>
    <m/>
    <m/>
    <s v="transportation of coal and limerock"/>
    <n v="859897841.06299198"/>
  </r>
  <r>
    <x v="271"/>
    <x v="7"/>
    <n v="150002014"/>
    <n v="105669813"/>
    <n v="8352811"/>
    <n v="30201684"/>
    <s v="Kiln"/>
    <s v="eberhardt kiln"/>
    <m/>
    <m/>
    <s v="eberhardt kiln - coke"/>
    <n v="215669852"/>
  </r>
  <r>
    <x v="271"/>
    <x v="1"/>
    <n v="46817714"/>
    <n v="427913"/>
    <n v="8352811"/>
    <n v="10200601"/>
    <s v="Boiler"/>
    <s v="erie city boiler"/>
    <n v="297"/>
    <s v="E6BTU/HR"/>
    <s v="erie city boiler (nat gas)"/>
    <n v="1661313564"/>
  </r>
  <r>
    <x v="271"/>
    <x v="1"/>
    <n v="87376814"/>
    <n v="63431813"/>
    <n v="8352811"/>
    <n v="10200601"/>
    <s v="Boiler"/>
    <s v="nebraska boiler"/>
    <n v="250"/>
    <s v="E6BTU/HR"/>
    <s v="nebraska boiler (nat. gas)"/>
    <n v="348152785.19999999"/>
  </r>
  <r>
    <x v="271"/>
    <x v="1"/>
    <n v="177352714"/>
    <n v="428713"/>
    <n v="8352811"/>
    <n v="10200601"/>
    <s v="Boiler"/>
    <s v="b &amp; w boiler"/>
    <n v="233"/>
    <s v="E6BTU/HR"/>
    <s v="b&amp;w boiler (natural gas)"/>
    <n v="1190356187.74664"/>
  </r>
  <r>
    <x v="271"/>
    <x v="1"/>
    <n v="177352814"/>
    <n v="428513"/>
    <n v="8352811"/>
    <n v="30201608"/>
    <s v="Direct-fired Dryer"/>
    <s v="south pulp dryer"/>
    <n v="48.5"/>
    <s v="TON/HR"/>
    <s v="south pulp dryer-pulp-stack p-d1a/p-d2b (nat gas)"/>
    <n v="374304294"/>
  </r>
  <r>
    <x v="271"/>
    <x v="1"/>
    <n v="177352914"/>
    <n v="428413"/>
    <n v="8352811"/>
    <n v="30201608"/>
    <s v="Direct-fired Dryer"/>
    <s v="north pulp dryer"/>
    <n v="56.9"/>
    <s v="TON/HR"/>
    <s v="north pulp dryer-pulp-stack p-d2a/p-d2b (nat gas)"/>
    <n v="439466580"/>
  </r>
  <r>
    <x v="271"/>
    <x v="1"/>
    <n v="180601814"/>
    <n v="125612213"/>
    <n v="8352811"/>
    <n v="10200602"/>
    <s v="Boiler"/>
    <s v="temporary boiler"/>
    <n v="82.5"/>
    <s v="E3LB/HR"/>
    <s v="temporary boiler"/>
    <n v="9417636.7694656402"/>
  </r>
  <r>
    <x v="271"/>
    <x v="3"/>
    <n v="46769214"/>
    <n v="429613"/>
    <n v="8352811"/>
    <m/>
    <s v="Open Air Fugitive Source"/>
    <s v="beet hauling"/>
    <m/>
    <m/>
    <s v="beet hauling (truck traffic)"/>
    <m/>
  </r>
  <r>
    <x v="271"/>
    <x v="3"/>
    <n v="46769414"/>
    <n v="429413"/>
    <n v="8352811"/>
    <n v="30201658"/>
    <s v="Sugar Granulator (Dryer &amp; Cooler)"/>
    <s v="cooling granulator #1"/>
    <n v="65"/>
    <s v="TON/DAY"/>
    <s v="cooling granulator #1"/>
    <m/>
  </r>
  <r>
    <x v="271"/>
    <x v="3"/>
    <n v="46770214"/>
    <n v="428613"/>
    <n v="8352811"/>
    <n v="30201631"/>
    <s v="Other evaporative sources"/>
    <s v="main mill"/>
    <m/>
    <m/>
    <s v="main mill"/>
    <m/>
  </r>
  <r>
    <x v="271"/>
    <x v="3"/>
    <n v="46770514"/>
    <n v="428513"/>
    <n v="8352811"/>
    <m/>
    <s v="Direct-fired Dryer"/>
    <s v="south pulp dryer"/>
    <n v="48.5"/>
    <s v="TON/HR"/>
    <s v="south pulp dryer-pulp-stack p-d1a/p-d2b"/>
    <m/>
  </r>
  <r>
    <x v="271"/>
    <x v="3"/>
    <n v="46770614"/>
    <n v="428413"/>
    <n v="8352811"/>
    <m/>
    <s v="Direct-fired Dryer"/>
    <s v="north pulp dryer"/>
    <n v="56.9"/>
    <s v="TON/HR"/>
    <s v="north pulp dryer-pulp-stack p-d2a/p-d2b (pulp)"/>
    <m/>
  </r>
  <r>
    <x v="271"/>
    <x v="3"/>
    <n v="46771214"/>
    <n v="428113"/>
    <n v="8352811"/>
    <n v="30201658"/>
    <s v="Dryer, unknown if direct or indirect."/>
    <s v="drying granulator"/>
    <n v="65"/>
    <s v="TON/HR"/>
    <s v="drying granulator"/>
    <m/>
  </r>
  <r>
    <x v="271"/>
    <x v="3"/>
    <n v="87376914"/>
    <n v="63431913"/>
    <n v="8352811"/>
    <m/>
    <s v="Open Air Fugitive Source"/>
    <s v="material storage"/>
    <m/>
    <m/>
    <s v="material storage"/>
    <m/>
  </r>
  <r>
    <x v="271"/>
    <x v="3"/>
    <n v="87377014"/>
    <n v="63432013"/>
    <n v="8352811"/>
    <m/>
    <s v="Cooling Tower"/>
    <s v="cooling tower"/>
    <m/>
    <m/>
    <s v="cooling tower"/>
    <m/>
  </r>
  <r>
    <x v="271"/>
    <x v="3"/>
    <n v="87377314"/>
    <n v="63432313"/>
    <n v="8352811"/>
    <m/>
    <s v="Open Air Fugitive Source"/>
    <s v="pulp unloading and loadout"/>
    <m/>
    <m/>
    <s v="pulp unloading and loadout"/>
    <m/>
  </r>
  <r>
    <x v="271"/>
    <x v="3"/>
    <n v="150002114"/>
    <n v="105669813"/>
    <n v="8352811"/>
    <n v="30501603"/>
    <s v="Kiln"/>
    <s v="eberhardt kiln"/>
    <m/>
    <m/>
    <s v="eberhardt kiln - limerock"/>
    <m/>
  </r>
  <r>
    <x v="272"/>
    <x v="9"/>
    <n v="46457914"/>
    <n v="47954413"/>
    <n v="931611"/>
    <n v="10200222"/>
    <s v="Boiler"/>
    <s v="b&amp;w boiler #2"/>
    <n v="142"/>
    <s v="E6BTU/HR"/>
    <s v="b&amp;w #2 - coal fired"/>
    <n v="0"/>
  </r>
  <r>
    <x v="272"/>
    <x v="9"/>
    <n v="46458114"/>
    <n v="47954213"/>
    <n v="931611"/>
    <n v="10200222"/>
    <s v="Boiler"/>
    <s v="riley boiler"/>
    <n v="331"/>
    <s v="E6BTU/HR"/>
    <s v="riley boiler - coal fired"/>
    <n v="0"/>
  </r>
  <r>
    <x v="272"/>
    <x v="9"/>
    <n v="46458814"/>
    <n v="47953613"/>
    <n v="931611"/>
    <n v="10200222"/>
    <s v="Boiler"/>
    <s v="b&amp;w boiler #1"/>
    <n v="142"/>
    <s v="E6BTU/HR"/>
    <s v="b&amp;w boiler #1 - coal fired"/>
    <n v="0"/>
  </r>
  <r>
    <x v="272"/>
    <x v="9"/>
    <n v="46459114"/>
    <n v="47953413"/>
    <n v="931611"/>
    <m/>
    <s v="Other fugitive"/>
    <s v="facility fugitives - raw beets"/>
    <n v="4500"/>
    <s v="E3TON/YR"/>
    <s v="facility fugitive emissions coal and raw beet handling"/>
    <n v="47613782070"/>
  </r>
  <r>
    <x v="272"/>
    <x v="9"/>
    <n v="86594214"/>
    <n v="47953513"/>
    <n v="931611"/>
    <n v="30201684"/>
    <s v="Roof vents/Building vents"/>
    <s v="main mill"/>
    <n v="139"/>
    <s v="E3GAL/HR"/>
    <s v="main mill kiln process exhaust"/>
    <n v="117234788"/>
  </r>
  <r>
    <x v="272"/>
    <x v="9"/>
    <n v="86594414"/>
    <n v="47953713"/>
    <n v="931611"/>
    <n v="39000889"/>
    <s v="Calciner"/>
    <s v="lime kiln b"/>
    <n v="80100"/>
    <s v="TON/YR"/>
    <s v="anthracite coal consumption"/>
    <n v="59849278.8549999"/>
  </r>
  <r>
    <x v="272"/>
    <x v="9"/>
    <n v="86594514"/>
    <n v="47953813"/>
    <n v="931611"/>
    <n v="39000889"/>
    <s v="Calciner"/>
    <s v="lime kiln a"/>
    <n v="63600"/>
    <s v="TON/YR"/>
    <s v="anthracite coal consumption"/>
    <n v="56799335.204999998"/>
  </r>
  <r>
    <x v="272"/>
    <x v="1"/>
    <n v="46457814"/>
    <n v="47954413"/>
    <n v="931611"/>
    <n v="10200601"/>
    <s v="Boiler"/>
    <s v="b&amp;w boiler #2"/>
    <n v="142"/>
    <s v="E6BTU/HR"/>
    <s v="b&amp;w boiler #2 - gas fired"/>
    <n v="467609760"/>
  </r>
  <r>
    <x v="272"/>
    <x v="1"/>
    <n v="46458214"/>
    <n v="47954213"/>
    <n v="931611"/>
    <n v="10200601"/>
    <s v="Boiler"/>
    <s v="riley boiler"/>
    <n v="331"/>
    <s v="E6BTU/HR"/>
    <s v="riley boiler - gas fired"/>
    <n v="2682261540"/>
  </r>
  <r>
    <x v="272"/>
    <x v="1"/>
    <n v="46458314"/>
    <n v="47954113"/>
    <n v="931611"/>
    <n v="10200602"/>
    <s v="Boiler"/>
    <s v="union boiler (gas)"/>
    <n v="75"/>
    <s v="E6BTU/HR"/>
    <s v="union boiler (gas fired)"/>
    <n v="258700770"/>
  </r>
  <r>
    <x v="272"/>
    <x v="1"/>
    <n v="46458914"/>
    <n v="47953613"/>
    <n v="931611"/>
    <n v="10200601"/>
    <s v="Boiler"/>
    <s v="b&amp;w boiler #1"/>
    <n v="142"/>
    <s v="E6BTU/HR"/>
    <s v="b&amp;w boiler #1 - gas fired"/>
    <n v="471939480"/>
  </r>
  <r>
    <x v="272"/>
    <x v="3"/>
    <n v="46457714"/>
    <n v="47954513"/>
    <n v="931611"/>
    <m/>
    <s v="Other bulk material equipment"/>
    <s v="sugar handling (process #2)"/>
    <m/>
    <m/>
    <s v="sugar handling (process #2)"/>
    <m/>
  </r>
  <r>
    <x v="272"/>
    <x v="3"/>
    <n v="46458614"/>
    <n v="47953813"/>
    <n v="931611"/>
    <n v="30501603"/>
    <s v="Calciner"/>
    <s v="lime kiln a"/>
    <n v="63600"/>
    <s v="TON/YR"/>
    <s v="cao/co2 production"/>
    <m/>
  </r>
  <r>
    <x v="272"/>
    <x v="3"/>
    <n v="46458714"/>
    <n v="47953713"/>
    <n v="931611"/>
    <n v="30501603"/>
    <s v="Calciner"/>
    <s v="lime kiln b"/>
    <n v="80100"/>
    <s v="TON/YR"/>
    <s v="cao/co2 production"/>
    <m/>
  </r>
  <r>
    <x v="272"/>
    <x v="3"/>
    <n v="46459014"/>
    <n v="47953513"/>
    <n v="931611"/>
    <n v="30201641"/>
    <s v="Roof vents/Building vents"/>
    <s v="main mill"/>
    <n v="139"/>
    <s v="E3GAL/HR"/>
    <s v="main mill"/>
    <m/>
  </r>
  <r>
    <x v="272"/>
    <x v="3"/>
    <n v="46459214"/>
    <n v="47953313"/>
    <n v="931611"/>
    <m/>
    <s v="Other bulk material equipment"/>
    <s v="sugar handling (retail packaging)"/>
    <m/>
    <m/>
    <s v="sugar handling (packaging line)"/>
    <m/>
  </r>
  <r>
    <x v="272"/>
    <x v="3"/>
    <n v="46459314"/>
    <n v="47953213"/>
    <n v="931611"/>
    <m/>
    <s v="Other bulk material equipment"/>
    <s v="sugar handling (specialties)"/>
    <m/>
    <m/>
    <s v="sugar handling (specialities)"/>
    <m/>
  </r>
  <r>
    <x v="272"/>
    <x v="3"/>
    <n v="46459414"/>
    <n v="47953113"/>
    <n v="931611"/>
    <n v="30201658"/>
    <s v="Other bulk material equipment"/>
    <s v="cooling granulator #2"/>
    <n v="11000"/>
    <s v="E2LB/HR"/>
    <s v="sugar cooling - granulator #2"/>
    <m/>
  </r>
  <r>
    <x v="272"/>
    <x v="3"/>
    <n v="46459514"/>
    <n v="47953013"/>
    <n v="931611"/>
    <n v="30201651"/>
    <s v="Other bulk material equipment"/>
    <s v="drying granulator"/>
    <n v="22000"/>
    <s v="E2LB/DAY"/>
    <s v="drying granulator"/>
    <m/>
  </r>
  <r>
    <x v="272"/>
    <x v="3"/>
    <n v="46459614"/>
    <n v="47952913"/>
    <n v="931611"/>
    <m/>
    <s v="Other bulk material equipment"/>
    <s v="cooling granulator #1"/>
    <n v="11000"/>
    <s v="E2LB/DAY"/>
    <s v="#1 cooling granulator"/>
    <m/>
  </r>
  <r>
    <x v="272"/>
    <x v="3"/>
    <n v="46459814"/>
    <n v="47952713"/>
    <n v="931611"/>
    <m/>
    <s v="Roof vents/Building vents"/>
    <s v="lime kiln building material handlin"/>
    <n v="229000"/>
    <s v="TON/YR"/>
    <s v="lime kiln building material handling"/>
    <m/>
  </r>
  <r>
    <x v="272"/>
    <x v="3"/>
    <n v="46459914"/>
    <n v="47952613"/>
    <n v="931611"/>
    <m/>
    <s v="Chemical Reactor"/>
    <s v="a&amp;b process slakers"/>
    <n v="71900"/>
    <s v="TON/YR"/>
    <s v="a &amp; b process slakers"/>
    <m/>
  </r>
  <r>
    <x v="272"/>
    <x v="3"/>
    <n v="46460414"/>
    <n v="47952113"/>
    <n v="931611"/>
    <m/>
    <s v="Screen"/>
    <s v="pellet mill cooler baghouse"/>
    <n v="29700"/>
    <s v="TON/YR"/>
    <s v="pellet mill cooler system"/>
    <m/>
  </r>
  <r>
    <x v="273"/>
    <x v="6"/>
    <n v="3428614"/>
    <n v="25956413"/>
    <n v="5067411"/>
    <n v="10200701"/>
    <s v="Boiler"/>
    <s v="#6 boiler"/>
    <n v="42"/>
    <s v="E6BTU/HR"/>
    <s v="#6 boiler"/>
    <n v="298482400"/>
  </r>
  <r>
    <x v="273"/>
    <x v="6"/>
    <n v="3429014"/>
    <n v="25956013"/>
    <n v="5067411"/>
    <n v="10200701"/>
    <s v="Boiler"/>
    <s v="#2 boiler"/>
    <n v="71"/>
    <s v="E6BTU/HR"/>
    <s v="#2 boiler"/>
    <n v="603666200"/>
  </r>
  <r>
    <x v="273"/>
    <x v="6"/>
    <n v="3429114"/>
    <n v="25955913"/>
    <n v="5067411"/>
    <n v="10200701"/>
    <s v="Boiler"/>
    <s v="#1 boiler"/>
    <n v="83"/>
    <s v="E6BTU/HR"/>
    <s v="#1 boiler"/>
    <n v="557676200"/>
  </r>
  <r>
    <x v="273"/>
    <x v="3"/>
    <n v="362814"/>
    <n v="25964313"/>
    <n v="5067411"/>
    <m/>
    <s v="Gasoline Loading Rack or Arm"/>
    <s v="rail loading rack"/>
    <m/>
    <m/>
    <s v="rail loading rack"/>
    <m/>
  </r>
  <r>
    <x v="273"/>
    <x v="3"/>
    <n v="362914"/>
    <n v="25964213"/>
    <n v="5067411"/>
    <m/>
    <s v="Gasoline Loading Rack or Arm"/>
    <s v="truck loading rack"/>
    <m/>
    <m/>
    <s v="truck loading rack"/>
    <m/>
  </r>
  <r>
    <x v="273"/>
    <x v="3"/>
    <n v="363114"/>
    <n v="25964013"/>
    <n v="5067411"/>
    <m/>
    <s v="Other evaporative sources"/>
    <s v="pipeline valves"/>
    <m/>
    <m/>
    <s v="pipeline valves"/>
    <m/>
  </r>
  <r>
    <x v="273"/>
    <x v="3"/>
    <n v="363214"/>
    <n v="25963913"/>
    <n v="5067411"/>
    <m/>
    <s v="Other evaporative sources"/>
    <s v="compressor seals"/>
    <m/>
    <m/>
    <s v="compressor seals"/>
    <m/>
  </r>
  <r>
    <x v="273"/>
    <x v="3"/>
    <n v="363314"/>
    <n v="25963813"/>
    <n v="5067411"/>
    <m/>
    <s v="Other evaporative sources"/>
    <s v="pipeline valves"/>
    <m/>
    <m/>
    <s v="pipeline valves"/>
    <m/>
  </r>
  <r>
    <x v="273"/>
    <x v="3"/>
    <n v="363414"/>
    <n v="25963713"/>
    <n v="5067411"/>
    <m/>
    <s v="Other evaporative sources"/>
    <s v="process drains"/>
    <m/>
    <m/>
    <s v="process drains"/>
    <m/>
  </r>
  <r>
    <x v="273"/>
    <x v="3"/>
    <n v="363514"/>
    <n v="25963613"/>
    <n v="5067411"/>
    <m/>
    <s v="Other evaporative sources"/>
    <s v="waste water separators w/ covers"/>
    <m/>
    <m/>
    <s v="waste water separators w/ covers"/>
    <m/>
  </r>
  <r>
    <x v="273"/>
    <x v="3"/>
    <n v="364914"/>
    <n v="25962213"/>
    <n v="5067411"/>
    <m/>
    <s v="Storage Tank"/>
    <s v="source does not exist at refinery h"/>
    <m/>
    <m/>
    <s v="tank"/>
    <m/>
  </r>
  <r>
    <x v="273"/>
    <x v="3"/>
    <n v="790314"/>
    <n v="25962113"/>
    <n v="5067411"/>
    <m/>
    <s v="Process Heater"/>
    <s v="reformer heater"/>
    <n v="50.4"/>
    <s v="E6BTU/HR"/>
    <s v="reformer heater"/>
    <m/>
  </r>
  <r>
    <x v="273"/>
    <x v="3"/>
    <n v="790414"/>
    <n v="25962013"/>
    <n v="5067411"/>
    <m/>
    <s v="Process Heater"/>
    <s v="unifiner charge heater"/>
    <n v="22.6"/>
    <s v="E6BTU/HR"/>
    <s v="unifiner charge heater"/>
    <m/>
  </r>
  <r>
    <x v="273"/>
    <x v="3"/>
    <n v="790614"/>
    <n v="25961813"/>
    <n v="5067411"/>
    <m/>
    <s v="Process Heater"/>
    <s v="vacuum heater"/>
    <n v="13.8"/>
    <s v="E6BTU/HR"/>
    <s v="vacuum heater"/>
    <m/>
  </r>
  <r>
    <x v="273"/>
    <x v="3"/>
    <n v="790714"/>
    <n v="25961713"/>
    <n v="5067411"/>
    <m/>
    <s v="Process Heater"/>
    <s v="preflash furnace"/>
    <n v="16.2"/>
    <s v="E6BTU/HR"/>
    <s v="preflash furnace"/>
    <m/>
  </r>
  <r>
    <x v="273"/>
    <x v="3"/>
    <n v="790914"/>
    <n v="25961513"/>
    <n v="5067411"/>
    <m/>
    <s v="Furnace"/>
    <s v="crude furnace (vertical)"/>
    <n v="30"/>
    <s v="E6BTU/HR"/>
    <s v="crude furnace (vertical)"/>
    <m/>
  </r>
  <r>
    <x v="273"/>
    <x v="3"/>
    <n v="791014"/>
    <n v="25961413"/>
    <n v="5067411"/>
    <m/>
    <s v="Other evaporative sources"/>
    <s v="crude tower"/>
    <m/>
    <m/>
    <s v="crude tower"/>
    <m/>
  </r>
  <r>
    <x v="273"/>
    <x v="3"/>
    <n v="791114"/>
    <n v="25961313"/>
    <n v="5067411"/>
    <m/>
    <s v="Other evaporative sources"/>
    <s v="connectors"/>
    <m/>
    <m/>
    <s v="connectors"/>
    <m/>
  </r>
  <r>
    <x v="273"/>
    <x v="3"/>
    <n v="3384514"/>
    <n v="25959613"/>
    <n v="5067411"/>
    <m/>
    <s v="Storage Tank"/>
    <s v="storage tank"/>
    <m/>
    <m/>
    <s v="tanks: external floating roof"/>
    <m/>
  </r>
  <r>
    <x v="273"/>
    <x v="3"/>
    <n v="3385814"/>
    <n v="25958313"/>
    <n v="5067411"/>
    <m/>
    <s v="Incinerator"/>
    <s v="tgu incinerator"/>
    <m/>
    <m/>
    <s v="tgu incinerator"/>
    <m/>
  </r>
  <r>
    <x v="273"/>
    <x v="3"/>
    <n v="3385914"/>
    <n v="25958213"/>
    <n v="5067411"/>
    <m/>
    <s v="Process Heater"/>
    <s v="hds heater"/>
    <n v="6.6"/>
    <s v="E6BTU/HR"/>
    <s v="hds heater"/>
    <m/>
  </r>
  <r>
    <x v="273"/>
    <x v="3"/>
    <n v="3386014"/>
    <n v="25958113"/>
    <n v="5067411"/>
    <m/>
    <s v="Process Heater"/>
    <s v="hds heater"/>
    <n v="2.2000000000000002"/>
    <s v="E6BTU/HR"/>
    <s v="hds heater"/>
    <m/>
  </r>
  <r>
    <x v="273"/>
    <x v="3"/>
    <n v="3386114"/>
    <n v="25958013"/>
    <n v="5067411"/>
    <m/>
    <s v="Process Heater"/>
    <s v="midw heater"/>
    <n v="3.8"/>
    <s v="E6BTU/HR"/>
    <s v="midw heater"/>
    <m/>
  </r>
  <r>
    <x v="273"/>
    <x v="3"/>
    <n v="3427114"/>
    <n v="25957913"/>
    <n v="5067411"/>
    <m/>
    <s v="Flare"/>
    <s v="north flare"/>
    <m/>
    <m/>
    <s v="north flare"/>
    <m/>
  </r>
  <r>
    <x v="273"/>
    <x v="3"/>
    <n v="3427214"/>
    <n v="25957813"/>
    <n v="5067411"/>
    <m/>
    <s v="Other evaporative sources"/>
    <s v="connectors"/>
    <m/>
    <m/>
    <s v="connectors"/>
    <m/>
  </r>
  <r>
    <x v="273"/>
    <x v="3"/>
    <n v="3427714"/>
    <n v="25957313"/>
    <n v="5067411"/>
    <m/>
    <s v="Other evaporative sources"/>
    <s v="pipeline valves"/>
    <m/>
    <m/>
    <s v="pipeline valves"/>
    <m/>
  </r>
  <r>
    <x v="273"/>
    <x v="3"/>
    <n v="3427814"/>
    <n v="25957213"/>
    <n v="5067411"/>
    <m/>
    <s v="Other evaporative sources"/>
    <s v="connectors"/>
    <m/>
    <m/>
    <s v="connectors"/>
    <m/>
  </r>
  <r>
    <x v="273"/>
    <x v="3"/>
    <n v="3428114"/>
    <n v="25956913"/>
    <n v="5067411"/>
    <m/>
    <s v="Storage Tank"/>
    <s v="tank"/>
    <m/>
    <m/>
    <s v="tanks: internal floating roof"/>
    <m/>
  </r>
  <r>
    <x v="273"/>
    <x v="3"/>
    <n v="3428514"/>
    <n v="25956513"/>
    <n v="5067411"/>
    <m/>
    <s v="Flare"/>
    <s v="south flare"/>
    <m/>
    <m/>
    <s v="south flare"/>
    <m/>
  </r>
  <r>
    <x v="273"/>
    <x v="3"/>
    <n v="3428714"/>
    <n v="25956313"/>
    <n v="5067411"/>
    <m/>
    <s v="Other combustion"/>
    <s v="catalyst regenerator"/>
    <m/>
    <m/>
    <s v="catalyst regenerator"/>
    <m/>
  </r>
  <r>
    <x v="273"/>
    <x v="3"/>
    <n v="3428814"/>
    <n v="25956213"/>
    <n v="5067411"/>
    <m/>
    <s v="Process Heater"/>
    <s v="alky feed heater"/>
    <n v="16.899999999999999"/>
    <s v="E6BTU/HR"/>
    <s v="alky feed heater"/>
    <m/>
  </r>
  <r>
    <x v="273"/>
    <x v="3"/>
    <n v="3428914"/>
    <n v="25956113"/>
    <n v="5067411"/>
    <m/>
    <s v="Process Heater"/>
    <s v="mscc heater"/>
    <n v="53.8"/>
    <s v="E6BTU/HR"/>
    <s v="mscc heater"/>
    <m/>
  </r>
  <r>
    <x v="273"/>
    <x v="3"/>
    <n v="99741614"/>
    <n v="72007413"/>
    <n v="5067411"/>
    <m/>
    <s v="Furnace"/>
    <s v="crude furnace (vertical)"/>
    <n v="27.9"/>
    <s v="E6BTU/HR"/>
    <s v="crude furnace (vertical)"/>
    <m/>
  </r>
  <r>
    <x v="273"/>
    <x v="3"/>
    <n v="147006914"/>
    <n v="103883113"/>
    <n v="5067411"/>
    <m/>
    <s v="Storage Tank"/>
    <s v="tank"/>
    <m/>
    <m/>
    <s v="tank"/>
    <m/>
  </r>
  <r>
    <x v="273"/>
    <x v="3"/>
    <n v="155945814"/>
    <n v="25964213"/>
    <n v="5067411"/>
    <m/>
    <s v="Gasoline Loading Rack or Arm"/>
    <s v="truck loading rack"/>
    <m/>
    <m/>
    <s v="truck loading rack"/>
    <m/>
  </r>
  <r>
    <x v="273"/>
    <x v="3"/>
    <n v="155945914"/>
    <n v="110200213"/>
    <n v="5067411"/>
    <m/>
    <s v="Cooling Tower"/>
    <s v="mscc tower"/>
    <m/>
    <m/>
    <s v="mscc tower"/>
    <m/>
  </r>
  <r>
    <x v="273"/>
    <x v="3"/>
    <n v="155946014"/>
    <n v="110200313"/>
    <n v="5067411"/>
    <m/>
    <s v="Cooling Tower"/>
    <s v="alky tower"/>
    <m/>
    <m/>
    <s v="alky tower"/>
    <m/>
  </r>
  <r>
    <x v="273"/>
    <x v="3"/>
    <n v="155946214"/>
    <n v="110200513"/>
    <n v="5067411"/>
    <m/>
    <s v="Roof vents/Building vents"/>
    <s v="vessel relief valves"/>
    <m/>
    <m/>
    <s v="vessel relief valves"/>
    <m/>
  </r>
  <r>
    <x v="273"/>
    <x v="3"/>
    <n v="155946514"/>
    <n v="110200813"/>
    <n v="5067411"/>
    <m/>
    <s v="Other evaporative sources"/>
    <s v="pump seals"/>
    <m/>
    <m/>
    <s v="pump seals"/>
    <m/>
  </r>
  <r>
    <x v="273"/>
    <x v="3"/>
    <n v="186917214"/>
    <n v="129069713"/>
    <n v="5067411"/>
    <m/>
    <s v="Storage Tank"/>
    <s v="all internal floating roof tanks"/>
    <m/>
    <m/>
    <s v="all internal floating roof tanks"/>
    <m/>
  </r>
  <r>
    <x v="273"/>
    <x v="3"/>
    <n v="186917314"/>
    <n v="129069813"/>
    <n v="5067411"/>
    <m/>
    <s v="Storage Tank"/>
    <s v="all vertical fixed roof tanks"/>
    <m/>
    <m/>
    <s v="all vertical fixed roof tanks"/>
    <m/>
  </r>
  <r>
    <x v="273"/>
    <x v="3"/>
    <n v="186917414"/>
    <n v="129069913"/>
    <n v="5067411"/>
    <m/>
    <s v="Storage Tank"/>
    <s v="all external floating roof tanks"/>
    <m/>
    <m/>
    <s v="all external floating roof tanks"/>
    <m/>
  </r>
  <r>
    <x v="274"/>
    <x v="7"/>
    <n v="18714"/>
    <n v="10314513"/>
    <n v="7427111"/>
    <m/>
    <s v="Open Storage Pile"/>
    <s v="coke storage pile"/>
    <m/>
    <m/>
    <s v="coke storage pile"/>
    <n v="228254736"/>
  </r>
  <r>
    <x v="274"/>
    <x v="0"/>
    <n v="3251214"/>
    <n v="10312413"/>
    <n v="7427111"/>
    <m/>
    <s v="Storage Tank"/>
    <s v="tanks - diesel"/>
    <m/>
    <m/>
    <s v="tanks - diesel"/>
    <n v="4889640.1499999901"/>
  </r>
  <r>
    <x v="274"/>
    <x v="5"/>
    <n v="579014"/>
    <n v="10313113"/>
    <n v="7427111"/>
    <m/>
    <s v="Storage Tank"/>
    <s v="tanks - gasoline storage"/>
    <m/>
    <m/>
    <s v="tanks - gasoline storage"/>
    <n v="616540"/>
  </r>
  <r>
    <x v="274"/>
    <x v="1"/>
    <n v="577214"/>
    <n v="10314413"/>
    <n v="7427111"/>
    <n v="10300602"/>
    <s v="Boiler"/>
    <s v="thermal oxidizer"/>
    <m/>
    <m/>
    <s v="thermal oxidizer"/>
    <m/>
  </r>
  <r>
    <x v="274"/>
    <x v="1"/>
    <n v="3251714"/>
    <n v="10311913"/>
    <n v="7427111"/>
    <n v="10200602"/>
    <s v="Other combustion"/>
    <s v="annealing furnace"/>
    <n v="63.3"/>
    <s v="E6BTU/HR"/>
    <s v="annealing furnace"/>
    <n v="74283923.609999999"/>
  </r>
  <r>
    <x v="274"/>
    <x v="1"/>
    <n v="147213114"/>
    <n v="90424713"/>
    <n v="7427111"/>
    <n v="10200603"/>
    <s v="Other combustion"/>
    <s v="h-facility misc. gas"/>
    <m/>
    <m/>
    <s v="misc. gas"/>
    <n v="182334251.06999999"/>
  </r>
  <r>
    <x v="274"/>
    <x v="1"/>
    <n v="186947614"/>
    <n v="129098113"/>
    <n v="7427111"/>
    <n v="10500206"/>
    <s v="Direct-fired Dryer"/>
    <s v="finishing heater"/>
    <n v="8"/>
    <s v="E6BTU/HR"/>
    <s v="heaters - finishing"/>
    <n v="10626215.310000001"/>
  </r>
  <r>
    <x v="274"/>
    <x v="3"/>
    <n v="578014"/>
    <n v="10314113"/>
    <n v="7427111"/>
    <m/>
    <s v="Spray Booth or Coating Line"/>
    <s v="special lining od coat"/>
    <m/>
    <m/>
    <s v="special lining od coat"/>
    <m/>
  </r>
  <r>
    <x v="274"/>
    <x v="3"/>
    <n v="99798814"/>
    <n v="72062213"/>
    <n v="7427111"/>
    <m/>
    <s v="Roof vents/Building vents"/>
    <s v="sand silo(s) fill (cement line)"/>
    <m/>
    <m/>
    <s v="sand silo (cement line)"/>
    <m/>
  </r>
  <r>
    <x v="274"/>
    <x v="3"/>
    <n v="147014014"/>
    <n v="72061113"/>
    <n v="7427111"/>
    <m/>
    <s v="Other evaporative sources"/>
    <s v="special lining coating (401 a)"/>
    <m/>
    <m/>
    <s v="special lining (401 a)"/>
    <m/>
  </r>
  <r>
    <x v="274"/>
    <x v="3"/>
    <n v="147014114"/>
    <n v="72061213"/>
    <n v="7427111"/>
    <m/>
    <s v="Other evaporative sources"/>
    <s v="special lining solvent"/>
    <m/>
    <m/>
    <s v="special lining solvent"/>
    <m/>
  </r>
  <r>
    <x v="274"/>
    <x v="3"/>
    <n v="147014414"/>
    <n v="103888713"/>
    <n v="7427111"/>
    <m/>
    <s v="Other bulk material equipment"/>
    <s v="pipe grinding (spigot, bell)"/>
    <m/>
    <m/>
    <s v="pipe grinding (spigot, bell)"/>
    <m/>
  </r>
  <r>
    <x v="274"/>
    <x v="3"/>
    <n v="147014514"/>
    <n v="103888813"/>
    <n v="7427111"/>
    <m/>
    <s v="Other bulk material equipment"/>
    <s v="iron slag conveyor"/>
    <m/>
    <m/>
    <s v="iron slag conveyor"/>
    <m/>
  </r>
  <r>
    <x v="274"/>
    <x v="3"/>
    <n v="147014614"/>
    <n v="103888913"/>
    <n v="7427111"/>
    <m/>
    <s v="Other bulk material equipment"/>
    <s v="tuyere injection (cupola)"/>
    <m/>
    <m/>
    <s v="tuyere injection feed hopper"/>
    <m/>
  </r>
  <r>
    <x v="274"/>
    <x v="3"/>
    <n v="147014814"/>
    <n v="103889113"/>
    <n v="7427111"/>
    <m/>
    <s v="Other evaporative sources"/>
    <s v="bundling area (stencil solvent)"/>
    <m/>
    <m/>
    <s v="stencil solvent (striper)"/>
    <m/>
  </r>
  <r>
    <x v="274"/>
    <x v="3"/>
    <n v="147014914"/>
    <n v="103889213"/>
    <n v="7427111"/>
    <m/>
    <s v="Other evaporative sources"/>
    <s v="bundling area (white stencil)"/>
    <m/>
    <m/>
    <s v="white stencil (striper)"/>
    <m/>
  </r>
  <r>
    <x v="274"/>
    <x v="3"/>
    <n v="147015014"/>
    <n v="103889313"/>
    <n v="7427111"/>
    <m/>
    <s v="Open Air Fugitive Source"/>
    <s v="paved roads"/>
    <m/>
    <m/>
    <s v="paved roads (plant)"/>
    <m/>
  </r>
  <r>
    <x v="274"/>
    <x v="3"/>
    <n v="147015214"/>
    <n v="103889613"/>
    <n v="7427111"/>
    <m/>
    <s v="Open Storage Pile"/>
    <s v="cement stockpile"/>
    <m/>
    <m/>
    <s v="cement drying pile"/>
    <m/>
  </r>
  <r>
    <x v="274"/>
    <x v="3"/>
    <n v="147015314"/>
    <n v="103889713"/>
    <n v="7427111"/>
    <m/>
    <s v="Open Storage Pile"/>
    <s v="slag stockpile"/>
    <m/>
    <m/>
    <s v="slag waste pile"/>
    <m/>
  </r>
  <r>
    <x v="274"/>
    <x v="3"/>
    <n v="147213314"/>
    <n v="103918913"/>
    <n v="7427111"/>
    <m/>
    <s v="Other bulk material equipment"/>
    <s v="charge handling"/>
    <m/>
    <m/>
    <s v="charge handling"/>
    <m/>
  </r>
  <r>
    <x v="274"/>
    <x v="3"/>
    <n v="148282814"/>
    <n v="103889413"/>
    <n v="7427111"/>
    <m/>
    <s v="Open Air Fugitive Source"/>
    <s v="unpaved roads"/>
    <m/>
    <m/>
    <s v="unpaved roads (landfill)"/>
    <m/>
  </r>
  <r>
    <x v="274"/>
    <x v="3"/>
    <n v="148282914"/>
    <n v="103919013"/>
    <n v="7427111"/>
    <m/>
    <s v="Other evaporative sources"/>
    <s v="special lining coating (joint compo"/>
    <m/>
    <m/>
    <s v="special lining 211 application (joint compound)"/>
    <m/>
  </r>
  <r>
    <x v="274"/>
    <x v="3"/>
    <n v="148283014"/>
    <n v="103919113"/>
    <n v="7427111"/>
    <m/>
    <s v="Other evaporative sources"/>
    <s v="special lining coating (joint compo"/>
    <m/>
    <m/>
    <s v="special lining 711 application (joint compound)"/>
    <m/>
  </r>
  <r>
    <x v="274"/>
    <x v="3"/>
    <n v="148283214"/>
    <n v="103919313"/>
    <n v="7427111"/>
    <m/>
    <s v="Roof vents/Building vents"/>
    <s v="core sand silo fill"/>
    <m/>
    <m/>
    <s v="core sand silo (uncoated)"/>
    <m/>
  </r>
  <r>
    <x v="274"/>
    <x v="3"/>
    <n v="148283314"/>
    <n v="103919413"/>
    <n v="7427111"/>
    <m/>
    <s v="Roof vents/Building vents"/>
    <s v="reagent silo fill"/>
    <m/>
    <m/>
    <s v="reagent silo (cupola bh dust additive)"/>
    <m/>
  </r>
  <r>
    <x v="274"/>
    <x v="3"/>
    <n v="174511314"/>
    <n v="122419613"/>
    <n v="7427111"/>
    <m/>
    <s v="Cooling Tower"/>
    <s v="aquatower - east"/>
    <m/>
    <m/>
    <s v="air compressor (aquatower - east)"/>
    <m/>
  </r>
  <r>
    <x v="274"/>
    <x v="3"/>
    <n v="174511414"/>
    <n v="122419713"/>
    <n v="7427111"/>
    <m/>
    <s v="Cooling Tower"/>
    <s v="aquatower - west"/>
    <m/>
    <m/>
    <s v="air compressor (aquatower - west)"/>
    <m/>
  </r>
  <r>
    <x v="274"/>
    <x v="3"/>
    <n v="174511514"/>
    <n v="122419813"/>
    <n v="7427111"/>
    <m/>
    <s v="Cooling Tower"/>
    <s v="cm - 1 cooling tower"/>
    <m/>
    <m/>
    <s v="cm - 1 (cooling tower)"/>
    <m/>
  </r>
  <r>
    <x v="274"/>
    <x v="3"/>
    <n v="174511614"/>
    <n v="122419913"/>
    <n v="7427111"/>
    <m/>
    <s v="Cooling Tower"/>
    <s v="cm - 2 cooling tower"/>
    <m/>
    <m/>
    <s v="cm - 2 (cooling tower)"/>
    <m/>
  </r>
  <r>
    <x v="274"/>
    <x v="3"/>
    <n v="174511714"/>
    <n v="122420013"/>
    <n v="7427111"/>
    <m/>
    <s v="Cooling Tower"/>
    <s v="cm - 5 cooling tower"/>
    <m/>
    <m/>
    <s v="cm - 5 (cooling tower)"/>
    <m/>
  </r>
  <r>
    <x v="274"/>
    <x v="3"/>
    <n v="186947814"/>
    <n v="129098313"/>
    <n v="7427111"/>
    <m/>
    <s v="Other evaporative sources"/>
    <s v="special lining coating (pl90a)"/>
    <m/>
    <m/>
    <s v="special lining coating (pl90a)"/>
    <m/>
  </r>
  <r>
    <x v="274"/>
    <x v="3"/>
    <n v="186947914"/>
    <n v="129098413"/>
    <n v="7427111"/>
    <m/>
    <s v="Other evaporative sources"/>
    <s v="special lining coating (pl90b)"/>
    <m/>
    <m/>
    <s v="special lining coating (pl90b)"/>
    <m/>
  </r>
  <r>
    <x v="274"/>
    <x v="3"/>
    <n v="186948014"/>
    <n v="129098513"/>
    <n v="7427111"/>
    <m/>
    <s v="Cooling Tower"/>
    <s v="aquatower - center"/>
    <m/>
    <m/>
    <s v="air compressor (aquatower - center)"/>
    <m/>
  </r>
  <r>
    <x v="275"/>
    <x v="0"/>
    <n v="174590114"/>
    <n v="122557013"/>
    <n v="865511"/>
    <n v="20200102"/>
    <s v="Reciprocating IC Engine"/>
    <s v="emergency generators - caterpillar"/>
    <n v="0.01"/>
    <s v="E6BTU/HR"/>
    <s v="emergency generators - caterpillar 3516 (9 units)"/>
    <n v="311267.70976072398"/>
  </r>
  <r>
    <x v="275"/>
    <x v="0"/>
    <n v="174590214"/>
    <n v="122557113"/>
    <n v="865511"/>
    <n v="20200102"/>
    <s v="Reciprocating IC Engine"/>
    <s v="emergency generators - cummins dqkb"/>
    <n v="0.01"/>
    <s v="E6BTU/HR"/>
    <s v="emergency generators - cummins dqkb (4 units)"/>
    <n v="112293.07792300401"/>
  </r>
  <r>
    <x v="275"/>
    <x v="0"/>
    <n v="174590314"/>
    <n v="122557213"/>
    <n v="865511"/>
    <n v="20200102"/>
    <s v="Reciprocating IC Engine"/>
    <s v="emergency generators - cummins dqkc"/>
    <n v="0.01"/>
    <s v="E6BTU/HR"/>
    <s v="emergency generators - cummins dqkc (3 units)"/>
    <n v="78642.100465846102"/>
  </r>
  <r>
    <x v="275"/>
    <x v="0"/>
    <n v="174590414"/>
    <n v="122557313"/>
    <n v="865511"/>
    <n v="20200102"/>
    <s v="Reciprocating IC Engine"/>
    <s v="emergency generators - caterpillar"/>
    <n v="0.01"/>
    <s v="E6BTU/HR"/>
    <s v="emergency generators - caterpillar 3516c (2 units)"/>
    <n v="22476.904903438899"/>
  </r>
  <r>
    <x v="275"/>
    <x v="0"/>
    <n v="174590514"/>
    <n v="122557413"/>
    <n v="865511"/>
    <n v="20200102"/>
    <s v="Reciprocating IC Engine"/>
    <s v="fire pumps - caterpillar 3306bt (2"/>
    <n v="0.01"/>
    <s v="E6BTU/HR"/>
    <s v="fire pumps - caterpillar 3306bt (2 units)"/>
    <n v="121192.484590751"/>
  </r>
  <r>
    <x v="275"/>
    <x v="0"/>
    <n v="174590614"/>
    <n v="122557513"/>
    <n v="865511"/>
    <n v="20200102"/>
    <s v="Reciprocating IC Engine"/>
    <s v="emergency generators - caterpillar"/>
    <n v="0.01"/>
    <s v="E6BTU/HR"/>
    <s v="emergency generators - caterpillar 3412c (1 unit)"/>
    <n v="14930.0318329411"/>
  </r>
  <r>
    <x v="275"/>
    <x v="0"/>
    <n v="174590714"/>
    <n v="122557613"/>
    <n v="865511"/>
    <n v="20200102"/>
    <s v="Reciprocating IC Engine"/>
    <s v="emergency generators - cummins dqka"/>
    <n v="0.01"/>
    <s v="E6BTU/HR"/>
    <s v="emergency generators - cummins dqkab (1 unit)"/>
    <n v="7236.3391659583704"/>
  </r>
  <r>
    <x v="275"/>
    <x v="0"/>
    <n v="174590814"/>
    <n v="122557713"/>
    <n v="865511"/>
    <n v="20200102"/>
    <s v="Reciprocating IC Engine"/>
    <s v="emergency generators - 2000-xc6dt2"/>
    <n v="0.01"/>
    <s v="E6BTU/HR"/>
    <s v="emergency generators - 2000-xc6dt2 mtu (2 units)"/>
    <n v="29406.8081346787"/>
  </r>
  <r>
    <x v="275"/>
    <x v="0"/>
    <n v="174590914"/>
    <n v="122557813"/>
    <n v="865511"/>
    <n v="20200102"/>
    <s v="Reciprocating IC Engine"/>
    <s v="emergency generators -caterpillar c"/>
    <n v="0.01"/>
    <s v="E6BTU/HR"/>
    <s v="emergency generators -caterpillar c15-d1ta (1 unit)"/>
    <n v="2842.40703644524"/>
  </r>
  <r>
    <x v="275"/>
    <x v="0"/>
    <n v="174591014"/>
    <n v="122557913"/>
    <n v="865511"/>
    <n v="20200102"/>
    <s v="Reciprocating IC Engine"/>
    <s v="emergency generators - cummins dqle"/>
    <n v="0.01"/>
    <s v="E6BTU/HR"/>
    <s v="emergency generators - cummins dqle (9 units)"/>
    <n v="132495.464117647"/>
  </r>
  <r>
    <x v="275"/>
    <x v="0"/>
    <n v="186880914"/>
    <n v="128948613"/>
    <n v="865511"/>
    <n v="20200102"/>
    <s v="Reciprocating IC Engine"/>
    <s v="emergency generators - caterpillar"/>
    <n v="0.01"/>
    <s v="E6BTU/HR"/>
    <s v="emergency generators - caterpillar 3516c-hd (3 units)"/>
    <n v="158418.698555782"/>
  </r>
  <r>
    <x v="275"/>
    <x v="1"/>
    <n v="174586514"/>
    <n v="122553813"/>
    <n v="865511"/>
    <n v="10200602"/>
    <s v="Boiler"/>
    <s v="fab 12 boiler 2"/>
    <n v="0.01"/>
    <s v="E6BTU/HR"/>
    <s v="fab 12 boiler 2"/>
    <n v="114946944.75"/>
  </r>
  <r>
    <x v="275"/>
    <x v="1"/>
    <n v="174586614"/>
    <n v="122553913"/>
    <n v="865511"/>
    <n v="10200602"/>
    <s v="Boiler"/>
    <s v="fab 12 boiler 3"/>
    <n v="0.01"/>
    <s v="E6BTU/HR"/>
    <s v="fab 12 boiler 3"/>
    <n v="71651169"/>
  </r>
  <r>
    <x v="275"/>
    <x v="1"/>
    <n v="174586714"/>
    <n v="122554013"/>
    <n v="865511"/>
    <n v="10200602"/>
    <s v="Boiler"/>
    <s v="fab 12 boiler 4"/>
    <n v="0.01"/>
    <s v="E6BTU/HR"/>
    <s v="fab 12 boiler 4"/>
    <n v="22207855.5"/>
  </r>
  <r>
    <x v="275"/>
    <x v="1"/>
    <n v="174586814"/>
    <n v="122554113"/>
    <n v="865511"/>
    <n v="10200602"/>
    <s v="Boiler"/>
    <s v="fab 12 boiler 1"/>
    <n v="0.01"/>
    <s v="E6BTU/HR"/>
    <s v="fab 12 boiler 1"/>
    <n v="141837691.090909"/>
  </r>
  <r>
    <x v="275"/>
    <x v="1"/>
    <n v="174586914"/>
    <n v="122554213"/>
    <n v="865511"/>
    <n v="10200602"/>
    <s v="Boiler"/>
    <s v="fab 32s boiler 1"/>
    <n v="0.01"/>
    <s v="E6BTU/HR"/>
    <s v="fab 32s boiler 1"/>
    <n v="101275569"/>
  </r>
  <r>
    <x v="275"/>
    <x v="1"/>
    <n v="174587014"/>
    <n v="122554313"/>
    <n v="865511"/>
    <n v="10200602"/>
    <s v="Boiler"/>
    <s v="fab 32s boiler 2"/>
    <n v="0.01"/>
    <s v="E6BTU/HR"/>
    <s v="fab 32s boiler 2"/>
    <n v="79584189.709090903"/>
  </r>
  <r>
    <x v="275"/>
    <x v="1"/>
    <n v="174587114"/>
    <n v="122554413"/>
    <n v="865511"/>
    <n v="10200602"/>
    <s v="Boiler"/>
    <s v="fab 32s boiler 3"/>
    <n v="0.01"/>
    <s v="E6BTU/HR"/>
    <s v="fab 32s boiler 3"/>
    <n v="91177636.5"/>
  </r>
  <r>
    <x v="275"/>
    <x v="1"/>
    <n v="174587214"/>
    <n v="122554513"/>
    <n v="865511"/>
    <n v="10200602"/>
    <s v="Boiler"/>
    <s v="fab 32s boiler 4"/>
    <n v="0.01"/>
    <s v="E6BTU/HR"/>
    <s v="fab 32s boiler 4"/>
    <m/>
  </r>
  <r>
    <x v="275"/>
    <x v="1"/>
    <n v="174587314"/>
    <n v="122554613"/>
    <n v="865511"/>
    <n v="10200602"/>
    <s v="Boiler"/>
    <s v="fab 32s boiler 5"/>
    <n v="0.01"/>
    <s v="E6BTU/HR"/>
    <s v="fab 32s boiler 5"/>
    <m/>
  </r>
  <r>
    <x v="275"/>
    <x v="1"/>
    <n v="174587414"/>
    <n v="122554713"/>
    <n v="865511"/>
    <n v="10200602"/>
    <s v="Boiler"/>
    <s v="fab 32 boiler 1"/>
    <n v="0.01"/>
    <s v="E6BTU/HR"/>
    <s v="fab 32 boiler 1"/>
    <m/>
  </r>
  <r>
    <x v="275"/>
    <x v="1"/>
    <n v="174587514"/>
    <n v="122554813"/>
    <n v="865511"/>
    <n v="10200602"/>
    <s v="Boiler"/>
    <s v="fab 32 boiler 2"/>
    <n v="0.01"/>
    <s v="E6BTU/HR"/>
    <s v="fab 32 boiler 2"/>
    <m/>
  </r>
  <r>
    <x v="275"/>
    <x v="1"/>
    <n v="174587614"/>
    <n v="122554913"/>
    <n v="865511"/>
    <n v="10200602"/>
    <s v="Boiler"/>
    <s v="fab 42 boiler 1"/>
    <n v="0.01"/>
    <s v="E6BTU/HR"/>
    <s v="fab 42 boiler 1"/>
    <n v="4076203.5"/>
  </r>
  <r>
    <x v="275"/>
    <x v="1"/>
    <n v="174587714"/>
    <n v="122555013"/>
    <n v="865511"/>
    <n v="10200602"/>
    <s v="Boiler"/>
    <s v="fab 42 boiler 2"/>
    <n v="0.01"/>
    <s v="E6BTU/HR"/>
    <s v="fab 42 boiler 2"/>
    <n v="4493068.5272727199"/>
  </r>
  <r>
    <x v="275"/>
    <x v="1"/>
    <n v="174587814"/>
    <n v="122555113"/>
    <n v="865511"/>
    <n v="10200602"/>
    <s v="Boiler"/>
    <s v="fab 42 boiler 3"/>
    <n v="0.01"/>
    <s v="E6BTU/HR"/>
    <s v="fab 42 boiler 3"/>
    <n v="4034900.25"/>
  </r>
  <r>
    <x v="275"/>
    <x v="1"/>
    <n v="174587914"/>
    <n v="122555213"/>
    <n v="865511"/>
    <n v="10200602"/>
    <s v="Boiler"/>
    <s v="fab 42 boiler 4"/>
    <n v="0.01"/>
    <s v="E6BTU/HR"/>
    <s v="fab 42 boiler 4"/>
    <n v="2115011.25"/>
  </r>
  <r>
    <x v="275"/>
    <x v="1"/>
    <n v="174588014"/>
    <n v="122555313"/>
    <n v="865511"/>
    <n v="10200602"/>
    <s v="Oxidation Unit"/>
    <s v="fab 32s trimix catalytic oxidizer -"/>
    <m/>
    <m/>
    <s v="fab 32s trimix catalytic oxidizer - ammonia waste treatment"/>
    <n v="8873077.5"/>
  </r>
  <r>
    <x v="275"/>
    <x v="1"/>
    <n v="174588114"/>
    <n v="122555413"/>
    <n v="865511"/>
    <n v="10200602"/>
    <s v="Oxidation Unit"/>
    <s v="fab 32s trimix catalytic oxidizer -"/>
    <m/>
    <m/>
    <s v="fab 32s trimix catalytic oxidizer - ammonia waste treatment"/>
    <n v="8758805.9285714198"/>
  </r>
  <r>
    <x v="275"/>
    <x v="1"/>
    <n v="174588214"/>
    <n v="122555513"/>
    <n v="865511"/>
    <n v="10200602"/>
    <s v="Oxidation Unit"/>
    <s v="fab 32 trimix catalytic oxidizer -"/>
    <m/>
    <m/>
    <s v="fab 32 trimix catalytic oxidizer - ammonia waste treatment s"/>
    <n v="8240244.38181818"/>
  </r>
  <r>
    <x v="275"/>
    <x v="1"/>
    <n v="174588314"/>
    <n v="122555613"/>
    <n v="865511"/>
    <n v="10200602"/>
    <s v="Oxidation Unit"/>
    <s v="fab 22 trimix catalytic oxidizer -"/>
    <m/>
    <m/>
    <s v="fab 22 trimix catalytic oxidizer - ammonia waste treatment s"/>
    <n v="594276.97857142799"/>
  </r>
  <r>
    <x v="275"/>
    <x v="1"/>
    <n v="174588414"/>
    <n v="122555713"/>
    <n v="865511"/>
    <n v="10200603"/>
    <s v="Other combustion"/>
    <s v="fab 12 general natural gas combusti"/>
    <m/>
    <m/>
    <s v="fab 12 general natural gas combustion variety of natural gas"/>
    <n v="71458851.1660714"/>
  </r>
  <r>
    <x v="275"/>
    <x v="1"/>
    <n v="174588514"/>
    <n v="122555813"/>
    <n v="865511"/>
    <n v="10200603"/>
    <s v="Other combustion"/>
    <s v="fab 22 and 32 general natural gas c"/>
    <m/>
    <m/>
    <s v="fab 22 and 32 general natural gas combustion variety of natu"/>
    <n v="142916410.33392799"/>
  </r>
  <r>
    <x v="275"/>
    <x v="3"/>
    <n v="174588614"/>
    <n v="122555913"/>
    <n v="865511"/>
    <m/>
    <s v="Oxidation Unit"/>
    <s v="fab 12 voc abatement - munters rota"/>
    <m/>
    <m/>
    <s v="fab 12 voc abatement - munters rotary concentrator thermal o"/>
    <m/>
  </r>
  <r>
    <x v="275"/>
    <x v="3"/>
    <n v="174588714"/>
    <n v="122556013"/>
    <n v="865511"/>
    <m/>
    <s v="Oxidation Unit"/>
    <s v="fab 12 voc abatement - munters rota"/>
    <m/>
    <m/>
    <s v="fab 12 voc abatement - munters rotary concentrator thermal o"/>
    <m/>
  </r>
  <r>
    <x v="275"/>
    <x v="3"/>
    <n v="174588814"/>
    <n v="122556113"/>
    <n v="865511"/>
    <m/>
    <s v="Oxidation Unit"/>
    <s v="fab 12 voc abatement - munters rota"/>
    <m/>
    <m/>
    <s v="fab 12 voc abatement - munters rotary concentrator thermal o"/>
    <m/>
  </r>
  <r>
    <x v="275"/>
    <x v="3"/>
    <n v="174588914"/>
    <n v="122556213"/>
    <n v="865511"/>
    <m/>
    <s v="Oxidation Unit"/>
    <s v="fab 12 voc abatement - munters rota"/>
    <m/>
    <m/>
    <s v="fab 12 voc abatement - munters rotary concentrator thermal o"/>
    <m/>
  </r>
  <r>
    <x v="275"/>
    <x v="3"/>
    <n v="174589014"/>
    <n v="122556313"/>
    <n v="865511"/>
    <m/>
    <s v="Oxidation Unit"/>
    <s v="fab 22 voc abatement - munters rota"/>
    <m/>
    <m/>
    <s v="fab 22 voc abatement - munters rotary concentrator thermal o"/>
    <m/>
  </r>
  <r>
    <x v="275"/>
    <x v="3"/>
    <n v="174589114"/>
    <n v="122556413"/>
    <n v="865511"/>
    <m/>
    <s v="Oxidation Unit"/>
    <s v="fab 22 voc abatement - munters rota"/>
    <m/>
    <m/>
    <s v="fab 22 voc abatement - munters rotary concentrator thermal o"/>
    <m/>
  </r>
  <r>
    <x v="275"/>
    <x v="3"/>
    <n v="174589214"/>
    <n v="122556513"/>
    <n v="865511"/>
    <m/>
    <s v="Oxidation Unit"/>
    <s v="fab 22 voc abatement - munters rota"/>
    <m/>
    <m/>
    <s v="fab 22 voc abatement - munters rotary concentrator thermal o"/>
    <m/>
  </r>
  <r>
    <x v="275"/>
    <x v="3"/>
    <n v="174589314"/>
    <n v="122556613"/>
    <n v="865511"/>
    <m/>
    <s v="Oxidation Unit"/>
    <s v="fab 32 voc abatement - munters rota"/>
    <m/>
    <m/>
    <s v="fab 32 voc abatement - munters rotary concentrator thermal o"/>
    <m/>
  </r>
  <r>
    <x v="275"/>
    <x v="3"/>
    <n v="174589414"/>
    <n v="122556713"/>
    <n v="865511"/>
    <m/>
    <s v="Oxidation Unit"/>
    <s v="fab 32 voc abatement - munters rota"/>
    <m/>
    <m/>
    <s v="fab 32 voc abatement - munters rotary concentrator thermal o"/>
    <m/>
  </r>
  <r>
    <x v="275"/>
    <x v="3"/>
    <n v="174589514"/>
    <n v="122556813"/>
    <n v="865511"/>
    <m/>
    <s v="Oxidation Unit"/>
    <s v="fab 32 voc abatement - munters rota"/>
    <m/>
    <m/>
    <s v="fab 32 voc abatement - munters rotary concentrator thermal o"/>
    <m/>
  </r>
  <r>
    <x v="275"/>
    <x v="3"/>
    <n v="174591114"/>
    <n v="122558013"/>
    <n v="865511"/>
    <m/>
    <s v="Cooling Tower"/>
    <s v="cooling towers fab 12, 32s, 32 &amp; 42"/>
    <m/>
    <m/>
    <s v="cooling towers fab 12, 32s, 32 &amp; 42 - based on tds, flowrate"/>
    <m/>
  </r>
  <r>
    <x v="275"/>
    <x v="3"/>
    <n v="186880514"/>
    <n v="128948213"/>
    <n v="865511"/>
    <m/>
    <s v="Oxidation Unit"/>
    <s v="fab 32s voc abatement - munters roa"/>
    <m/>
    <m/>
    <s v="fab 32s voc abatement - munters roary concentrator thermal o"/>
    <m/>
  </r>
  <r>
    <x v="275"/>
    <x v="3"/>
    <n v="186880614"/>
    <n v="128948313"/>
    <n v="865511"/>
    <m/>
    <s v="Oxidation Unit"/>
    <s v="fab 32s voc abatement - munters roa"/>
    <m/>
    <m/>
    <s v="fab 32s voc abatement - munters roary concentrator thermal o"/>
    <m/>
  </r>
  <r>
    <x v="275"/>
    <x v="3"/>
    <n v="186880714"/>
    <n v="128948413"/>
    <n v="865511"/>
    <m/>
    <s v="Oxidation Unit"/>
    <s v="fab 12 voc abatement - munters rota"/>
    <m/>
    <m/>
    <s v="fab 12 voc abatement - munters rotary concentrator thermal o"/>
    <m/>
  </r>
  <r>
    <x v="275"/>
    <x v="3"/>
    <n v="186880814"/>
    <n v="128948513"/>
    <n v="865511"/>
    <m/>
    <s v="Oxidation Unit"/>
    <s v="fab 12 voc abatement - munters roar"/>
    <m/>
    <m/>
    <s v="fab 12 voc abatement - munters roary concentrator thermal ox"/>
    <m/>
  </r>
  <r>
    <x v="276"/>
    <x v="0"/>
    <n v="113853014"/>
    <n v="76661313"/>
    <n v="6500711"/>
    <n v="20200102"/>
    <s v="Reciprocating"/>
    <s v="fire pump"/>
    <m/>
    <m/>
    <s v="used oil and ethylene glycol recycling facility"/>
    <n v="33186.241961620399"/>
  </r>
  <r>
    <x v="276"/>
    <x v="5"/>
    <n v="168974014"/>
    <n v="119389713"/>
    <n v="6500711"/>
    <n v="20201702"/>
    <s v="Reciprocating Engine"/>
    <s v="misc gasoline ic"/>
    <m/>
    <m/>
    <m/>
    <n v="114973.431663633"/>
  </r>
  <r>
    <x v="276"/>
    <x v="1"/>
    <n v="113853214"/>
    <n v="76661213"/>
    <n v="6500711"/>
    <n v="40290013"/>
    <s v="Incinerator/Afterburner"/>
    <m/>
    <m/>
    <m/>
    <s v="used oil and ethylene glycol recycling facility"/>
    <n v="31751280"/>
  </r>
  <r>
    <x v="276"/>
    <x v="1"/>
    <n v="113854014"/>
    <n v="76660413"/>
    <n v="6500711"/>
    <n v="10300602"/>
    <s v="Boiler"/>
    <s v="kewanee boiler"/>
    <m/>
    <m/>
    <s v="used oil and ethylene glycol recycling facility"/>
    <n v="182304000"/>
  </r>
  <r>
    <x v="276"/>
    <x v="1"/>
    <n v="113854114"/>
    <n v="76660313"/>
    <n v="6500711"/>
    <n v="10300602"/>
    <s v="Boiler"/>
    <s v="cb boiler"/>
    <m/>
    <m/>
    <s v="used oil and ethylene glycol recycling facility"/>
    <n v="156667500"/>
  </r>
  <r>
    <x v="276"/>
    <x v="1"/>
    <n v="113856014"/>
    <n v="76658513"/>
    <n v="6500711"/>
    <n v="40290013"/>
    <s v="Incinerator/Afterburner"/>
    <m/>
    <m/>
    <m/>
    <s v="used oil and ethylene glycol recycling facility"/>
    <n v="383901.84"/>
  </r>
  <r>
    <x v="276"/>
    <x v="2"/>
    <n v="113854814"/>
    <n v="76659613"/>
    <n v="6500711"/>
    <n v="30590002"/>
    <s v="Process Heaters"/>
    <s v="south dowtherm heater"/>
    <m/>
    <m/>
    <s v="used oil and ethylene glycol recycling facility"/>
    <n v="9348307.6157292109"/>
  </r>
  <r>
    <x v="276"/>
    <x v="2"/>
    <n v="113854914"/>
    <n v="76659513"/>
    <n v="6500711"/>
    <n v="30590002"/>
    <s v="Process Heaters"/>
    <s v="north dowtherm heater"/>
    <m/>
    <m/>
    <s v="used oil and ethylene glycol recycling facility"/>
    <n v="10607617.757278699"/>
  </r>
  <r>
    <x v="277"/>
    <x v="1"/>
    <n v="65608114"/>
    <n v="42924713"/>
    <n v="2244711"/>
    <n v="30490033"/>
    <s v="Furnaces"/>
    <s v="forge furnace no.  r501"/>
    <m/>
    <m/>
    <s v="metal forging"/>
    <n v="6803845.7142857099"/>
  </r>
  <r>
    <x v="277"/>
    <x v="1"/>
    <n v="115827114"/>
    <n v="78038813"/>
    <n v="2244711"/>
    <n v="30490033"/>
    <s v="Furnaces"/>
    <s v="forge furnace no. 435"/>
    <m/>
    <m/>
    <s v="metal forging"/>
    <n v="12989160"/>
  </r>
  <r>
    <x v="277"/>
    <x v="1"/>
    <n v="115828214"/>
    <n v="78044913"/>
    <n v="2244711"/>
    <n v="30490033"/>
    <s v="Furnaces"/>
    <s v="forge furnace no. 434"/>
    <m/>
    <m/>
    <s v="metal forging"/>
    <n v="11649008.5714285"/>
  </r>
  <r>
    <x v="277"/>
    <x v="1"/>
    <n v="115828314"/>
    <n v="78044813"/>
    <n v="2244711"/>
    <n v="30490033"/>
    <s v="Furnaces"/>
    <s v="forge furnace no. 433"/>
    <m/>
    <m/>
    <s v="metal forging"/>
    <n v="12679894.2857142"/>
  </r>
  <r>
    <x v="277"/>
    <x v="1"/>
    <n v="115828414"/>
    <n v="78044713"/>
    <n v="2244711"/>
    <n v="30490033"/>
    <s v="Furnaces"/>
    <s v="forge furnace no. 432"/>
    <m/>
    <m/>
    <s v="metal forging"/>
    <n v="11601429.2307692"/>
  </r>
  <r>
    <x v="277"/>
    <x v="1"/>
    <n v="115828514"/>
    <n v="78044613"/>
    <n v="2244711"/>
    <n v="30490033"/>
    <s v="Furnaces"/>
    <s v="forge furnace no. 708"/>
    <m/>
    <m/>
    <s v="metal forging"/>
    <n v="6803845.7142857099"/>
  </r>
  <r>
    <x v="277"/>
    <x v="1"/>
    <n v="115828614"/>
    <n v="78044513"/>
    <n v="2244711"/>
    <n v="30490033"/>
    <s v="Furnaces"/>
    <s v="forge furnace no. 707"/>
    <m/>
    <m/>
    <s v="metal forging"/>
    <n v="6803845.7142857099"/>
  </r>
  <r>
    <x v="277"/>
    <x v="1"/>
    <n v="115828714"/>
    <n v="78044413"/>
    <n v="2244711"/>
    <n v="30490033"/>
    <s v="Furnaces"/>
    <s v="forge furnace no. 706"/>
    <m/>
    <m/>
    <s v="metal forging"/>
    <n v="5772960"/>
  </r>
  <r>
    <x v="277"/>
    <x v="1"/>
    <n v="115828814"/>
    <n v="78044313"/>
    <n v="2244711"/>
    <n v="30490033"/>
    <s v="Furnaces"/>
    <s v="forge furnace no. 705"/>
    <m/>
    <m/>
    <s v="metal forging"/>
    <n v="4020454.2857142799"/>
  </r>
  <r>
    <x v="277"/>
    <x v="1"/>
    <n v="115828914"/>
    <n v="78044213"/>
    <n v="2244711"/>
    <n v="30490033"/>
    <s v="Furnaces"/>
    <s v="forge furnace no. 704"/>
    <m/>
    <m/>
    <s v="metal forging"/>
    <n v="6494580"/>
  </r>
  <r>
    <x v="277"/>
    <x v="1"/>
    <n v="115829014"/>
    <n v="78044113"/>
    <n v="2244711"/>
    <n v="30490033"/>
    <s v="Furnaces"/>
    <s v="forge furnace no. 703"/>
    <m/>
    <m/>
    <s v="metal forging"/>
    <n v="4020454.2857142799"/>
  </r>
  <r>
    <x v="277"/>
    <x v="1"/>
    <n v="115829114"/>
    <n v="78044013"/>
    <n v="2244711"/>
    <n v="30490033"/>
    <s v="Furnaces"/>
    <s v="forge furnace no. 601"/>
    <m/>
    <m/>
    <s v="metal forging"/>
    <n v="4294035.4945054902"/>
  </r>
  <r>
    <x v="277"/>
    <x v="1"/>
    <n v="115829214"/>
    <n v="78043913"/>
    <n v="2244711"/>
    <n v="30490033"/>
    <s v="Furnaces"/>
    <s v="forge furnace no. 702"/>
    <m/>
    <m/>
    <s v="metal forging"/>
    <n v="6185314.2857142799"/>
  </r>
  <r>
    <x v="277"/>
    <x v="1"/>
    <n v="115829314"/>
    <n v="78043813"/>
    <n v="2244711"/>
    <n v="30490033"/>
    <s v="Furnaces"/>
    <s v="forge furnace no. 701"/>
    <m/>
    <m/>
    <s v="metal forging"/>
    <n v="8659440"/>
  </r>
  <r>
    <x v="277"/>
    <x v="1"/>
    <n v="115829414"/>
    <n v="78043713"/>
    <n v="2244711"/>
    <n v="30490033"/>
    <s v="Furnaces"/>
    <s v="forge furnace no. 431"/>
    <m/>
    <m/>
    <s v="metal forging"/>
    <n v="11518165.3846153"/>
  </r>
  <r>
    <x v="277"/>
    <x v="1"/>
    <n v="115829514"/>
    <n v="78043613"/>
    <n v="2244711"/>
    <n v="30490033"/>
    <s v="Furnaces"/>
    <s v="forge furnace no. 430"/>
    <m/>
    <m/>
    <s v="metal forging"/>
    <n v="12346838.9010989"/>
  </r>
  <r>
    <x v="277"/>
    <x v="1"/>
    <n v="115829614"/>
    <n v="78043513"/>
    <n v="2244711"/>
    <n v="30490033"/>
    <s v="Furnaces"/>
    <s v="forge furnace no. 429"/>
    <m/>
    <m/>
    <s v="metal forging"/>
    <n v="11545920"/>
  </r>
  <r>
    <x v="277"/>
    <x v="1"/>
    <n v="115829714"/>
    <n v="78043413"/>
    <n v="2244711"/>
    <n v="30490033"/>
    <s v="Furnaces"/>
    <s v="forge furnace no. 428"/>
    <m/>
    <m/>
    <s v="metal forging"/>
    <n v="12989160"/>
  </r>
  <r>
    <x v="277"/>
    <x v="1"/>
    <n v="115829814"/>
    <n v="78043313"/>
    <n v="2244711"/>
    <n v="30490033"/>
    <s v="Furnaces"/>
    <s v="forge furnace no. 427"/>
    <m/>
    <m/>
    <s v="metal forging"/>
    <n v="12679894.2857142"/>
  </r>
  <r>
    <x v="277"/>
    <x v="1"/>
    <n v="115829914"/>
    <n v="78043213"/>
    <n v="2244711"/>
    <n v="30490033"/>
    <s v="Furnaces"/>
    <s v="forge furnace no. 426"/>
    <m/>
    <m/>
    <s v="metal forging"/>
    <n v="15772551.428571399"/>
  </r>
  <r>
    <x v="277"/>
    <x v="1"/>
    <n v="115830014"/>
    <n v="78043113"/>
    <n v="2244711"/>
    <n v="30490033"/>
    <s v="Furnaces"/>
    <s v="forge furnace no. 425"/>
    <m/>
    <m/>
    <s v="metal forging"/>
    <n v="11649008.5714285"/>
  </r>
  <r>
    <x v="277"/>
    <x v="1"/>
    <n v="115830114"/>
    <n v="78043013"/>
    <n v="2244711"/>
    <n v="30490033"/>
    <s v="Furnaces"/>
    <s v="forge furnace no. 424"/>
    <m/>
    <m/>
    <s v="metal forging"/>
    <n v="8659440"/>
  </r>
  <r>
    <x v="277"/>
    <x v="1"/>
    <n v="115830214"/>
    <n v="78042913"/>
    <n v="2244711"/>
    <n v="30490033"/>
    <s v="Furnaces"/>
    <s v="forge furnace no. 423"/>
    <m/>
    <m/>
    <s v="metal forging"/>
    <n v="10205768.5714285"/>
  </r>
  <r>
    <x v="277"/>
    <x v="1"/>
    <n v="115830314"/>
    <n v="78042813"/>
    <n v="2244711"/>
    <n v="30490033"/>
    <s v="Furnaces"/>
    <s v="forge furnace no. 422"/>
    <m/>
    <m/>
    <s v="metal forging"/>
    <n v="12679894.2857142"/>
  </r>
  <r>
    <x v="277"/>
    <x v="1"/>
    <n v="115830414"/>
    <n v="78042713"/>
    <n v="2244711"/>
    <n v="30490033"/>
    <s v="Furnaces"/>
    <s v="forge furnace no. 421"/>
    <m/>
    <m/>
    <s v="metal forging"/>
    <n v="14432400"/>
  </r>
  <r>
    <x v="277"/>
    <x v="1"/>
    <n v="115830514"/>
    <n v="78042613"/>
    <n v="2244711"/>
    <n v="30490033"/>
    <s v="Furnaces"/>
    <s v="forge furnace no. 420"/>
    <m/>
    <m/>
    <s v="metal forging"/>
    <n v="9896502.8571428508"/>
  </r>
  <r>
    <x v="277"/>
    <x v="1"/>
    <n v="115830614"/>
    <n v="78042513"/>
    <n v="2244711"/>
    <n v="30490033"/>
    <s v="Furnaces"/>
    <s v="forge furnace  al-6"/>
    <m/>
    <m/>
    <s v="metal forging"/>
    <n v="25978320"/>
  </r>
  <r>
    <x v="277"/>
    <x v="1"/>
    <n v="115830714"/>
    <n v="78042413"/>
    <n v="2244711"/>
    <n v="30490033"/>
    <s v="Furnaces"/>
    <s v="forge furnace no. 419"/>
    <m/>
    <m/>
    <s v="metal forging"/>
    <n v="12370628.5714285"/>
  </r>
  <r>
    <x v="277"/>
    <x v="1"/>
    <n v="115830814"/>
    <n v="78042313"/>
    <n v="2244711"/>
    <n v="30490033"/>
    <s v="Furnaces"/>
    <s v="forge furnace no. 418"/>
    <m/>
    <m/>
    <s v="metal forging"/>
    <n v="14638577.142857101"/>
  </r>
  <r>
    <x v="277"/>
    <x v="1"/>
    <n v="115830914"/>
    <n v="78042213"/>
    <n v="2244711"/>
    <n v="30490033"/>
    <s v="Furnaces"/>
    <s v="forge furnace no. 416"/>
    <m/>
    <m/>
    <s v="metal forging"/>
    <n v="14626682.307692301"/>
  </r>
  <r>
    <x v="277"/>
    <x v="1"/>
    <n v="115831014"/>
    <n v="78042113"/>
    <n v="2244711"/>
    <n v="30490033"/>
    <s v="Furnaces"/>
    <s v="forge furnace no. 417"/>
    <m/>
    <m/>
    <s v="metal forging"/>
    <n v="15772551.428571399"/>
  </r>
  <r>
    <x v="277"/>
    <x v="1"/>
    <n v="115831114"/>
    <n v="78042013"/>
    <n v="2244711"/>
    <n v="30490033"/>
    <s v="Furnaces"/>
    <s v="forge furnace  al-5"/>
    <m/>
    <m/>
    <s v="metal forging"/>
    <n v="21957865.714285702"/>
  </r>
  <r>
    <x v="277"/>
    <x v="1"/>
    <n v="115831214"/>
    <n v="78041913"/>
    <n v="2244711"/>
    <n v="30490033"/>
    <s v="Furnaces"/>
    <s v="forge furnace no. 415"/>
    <m/>
    <m/>
    <s v="metal forging"/>
    <n v="3711188.57142857"/>
  </r>
  <r>
    <x v="277"/>
    <x v="1"/>
    <n v="115831314"/>
    <n v="78041813"/>
    <n v="2244711"/>
    <n v="30490033"/>
    <s v="Furnaces"/>
    <s v="forge furnace no. 414"/>
    <m/>
    <m/>
    <s v="metal forging"/>
    <n v="14638577.142857101"/>
  </r>
  <r>
    <x v="277"/>
    <x v="1"/>
    <n v="115831414"/>
    <n v="78041713"/>
    <n v="2244711"/>
    <n v="30490033"/>
    <s v="Furnaces"/>
    <s v="forge furnace no. 413"/>
    <m/>
    <m/>
    <s v="metal forging"/>
    <n v="13262741.2087912"/>
  </r>
  <r>
    <x v="277"/>
    <x v="1"/>
    <n v="115831514"/>
    <n v="78041613"/>
    <n v="2244711"/>
    <n v="30490033"/>
    <s v="Furnaces"/>
    <s v="forge furnace no. 412"/>
    <m/>
    <m/>
    <s v="metal forging"/>
    <n v="9587237.1428571399"/>
  </r>
  <r>
    <x v="277"/>
    <x v="1"/>
    <n v="115831614"/>
    <n v="78041513"/>
    <n v="2244711"/>
    <n v="30490033"/>
    <s v="Furnaces"/>
    <s v="forge furnace no. 411"/>
    <m/>
    <m/>
    <s v="metal forging"/>
    <n v="10205768.5714285"/>
  </r>
  <r>
    <x v="277"/>
    <x v="1"/>
    <n v="115831714"/>
    <n v="78041413"/>
    <n v="2244711"/>
    <n v="30490033"/>
    <s v="Furnaces"/>
    <s v="forge furnace no. 410"/>
    <m/>
    <m/>
    <s v="metal forging"/>
    <n v="12679894.2857142"/>
  </r>
  <r>
    <x v="277"/>
    <x v="1"/>
    <n v="115831814"/>
    <n v="78041313"/>
    <n v="2244711"/>
    <n v="30490033"/>
    <s v="Furnaces"/>
    <s v="forge furnace no. 407"/>
    <m/>
    <m/>
    <s v="metal forging"/>
    <n v="12989160"/>
  </r>
  <r>
    <x v="277"/>
    <x v="1"/>
    <n v="115831914"/>
    <n v="78041213"/>
    <n v="2244711"/>
    <n v="30490033"/>
    <s v="Furnaces"/>
    <s v="forge furnace no. 409"/>
    <m/>
    <m/>
    <s v="metal forging"/>
    <n v="15463285.7142857"/>
  </r>
  <r>
    <x v="277"/>
    <x v="1"/>
    <n v="115832014"/>
    <n v="78041113"/>
    <n v="2244711"/>
    <n v="30490033"/>
    <s v="Furnaces"/>
    <s v="forge furnace no. 408"/>
    <m/>
    <m/>
    <s v="metal forging"/>
    <n v="14638577.142857101"/>
  </r>
  <r>
    <x v="277"/>
    <x v="1"/>
    <n v="115832114"/>
    <n v="78041013"/>
    <n v="2244711"/>
    <n v="30490033"/>
    <s v="Furnaces"/>
    <s v="forge furnace no. 406"/>
    <m/>
    <m/>
    <s v="metal forging"/>
    <n v="12370628.5714285"/>
  </r>
  <r>
    <x v="277"/>
    <x v="1"/>
    <n v="115832214"/>
    <n v="78040913"/>
    <n v="2244711"/>
    <n v="30490033"/>
    <s v="Furnaces"/>
    <s v="forge furnace no. 405"/>
    <m/>
    <m/>
    <s v="metal forging"/>
    <n v="6173419.4505494498"/>
  </r>
  <r>
    <x v="277"/>
    <x v="1"/>
    <n v="115832314"/>
    <n v="78040813"/>
    <n v="2244711"/>
    <n v="30490033"/>
    <s v="Furnaces"/>
    <s v="forge furnace no. 404"/>
    <m/>
    <m/>
    <s v="metal forging"/>
    <n v="14626682.307692301"/>
  </r>
  <r>
    <x v="277"/>
    <x v="1"/>
    <n v="115832414"/>
    <n v="78040713"/>
    <n v="2244711"/>
    <n v="30490033"/>
    <s v="Furnaces"/>
    <s v="forge furnace  al-4"/>
    <m/>
    <m/>
    <s v="metal forging"/>
    <n v="29586420"/>
  </r>
  <r>
    <x v="277"/>
    <x v="1"/>
    <n v="115832514"/>
    <n v="78040613"/>
    <n v="2244711"/>
    <n v="30490033"/>
    <s v="Furnaces"/>
    <s v="forge furnace no. 402"/>
    <m/>
    <m/>
    <s v="metal forging"/>
    <n v="12989160"/>
  </r>
  <r>
    <x v="277"/>
    <x v="1"/>
    <n v="115832614"/>
    <n v="78040513"/>
    <n v="2244711"/>
    <n v="30490033"/>
    <s v="Furnaces"/>
    <s v="forge furnace no. 403"/>
    <m/>
    <m/>
    <s v="metal forging"/>
    <n v="12679894.2857142"/>
  </r>
  <r>
    <x v="277"/>
    <x v="1"/>
    <n v="115832714"/>
    <n v="78040413"/>
    <n v="2244711"/>
    <n v="30490033"/>
    <s v="Furnaces"/>
    <s v="forge furnace no. 401"/>
    <m/>
    <m/>
    <s v="metal forging"/>
    <n v="12370628.5714285"/>
  </r>
  <r>
    <x v="277"/>
    <x v="1"/>
    <n v="115832814"/>
    <n v="78040313"/>
    <n v="2244711"/>
    <n v="30490033"/>
    <s v="Furnaces"/>
    <s v="forge furnace no. 307"/>
    <m/>
    <m/>
    <s v="metal forging"/>
    <n v="7113111.4285714198"/>
  </r>
  <r>
    <x v="277"/>
    <x v="1"/>
    <n v="115832914"/>
    <n v="78040213"/>
    <n v="2244711"/>
    <n v="30490033"/>
    <s v="Furnaces"/>
    <s v="forge furnace no. 306"/>
    <m/>
    <m/>
    <s v="metal forging"/>
    <n v="11649008.5714285"/>
  </r>
  <r>
    <x v="277"/>
    <x v="1"/>
    <n v="115833014"/>
    <n v="78040113"/>
    <n v="2244711"/>
    <n v="30490033"/>
    <s v="Furnaces"/>
    <s v="forge furnace no. c305"/>
    <m/>
    <m/>
    <s v="metal forging"/>
    <n v="8659440"/>
  </r>
  <r>
    <x v="277"/>
    <x v="1"/>
    <n v="115833114"/>
    <n v="78040013"/>
    <n v="2244711"/>
    <n v="30490033"/>
    <s v="Furnaces"/>
    <s v="forge furnace no.  r503"/>
    <m/>
    <m/>
    <s v="metal forging"/>
    <n v="6185314.2857142799"/>
  </r>
  <r>
    <x v="277"/>
    <x v="1"/>
    <n v="115833214"/>
    <n v="78039913"/>
    <n v="2244711"/>
    <n v="30490033"/>
    <s v="Furnaces"/>
    <s v="forge furnace no.  r502"/>
    <m/>
    <m/>
    <s v="metal forging"/>
    <n v="7089321.7582417503"/>
  </r>
  <r>
    <x v="277"/>
    <x v="1"/>
    <n v="115833314"/>
    <n v="78039813"/>
    <n v="2244711"/>
    <n v="30490033"/>
    <s v="Furnaces"/>
    <s v="forge furnace no.  r1"/>
    <m/>
    <m/>
    <s v="metal forging"/>
    <n v="13262741.2087912"/>
  </r>
  <r>
    <x v="277"/>
    <x v="1"/>
    <n v="115833414"/>
    <n v="78039713"/>
    <n v="2244711"/>
    <n v="30490033"/>
    <s v="Furnaces"/>
    <s v="forge furnace no.  r2"/>
    <m/>
    <m/>
    <s v="metal forging"/>
    <n v="14432400"/>
  </r>
  <r>
    <x v="277"/>
    <x v="1"/>
    <n v="115833614"/>
    <n v="78039513"/>
    <n v="2244711"/>
    <n v="30490033"/>
    <s v="Furnaces"/>
    <s v="forge furnace no.  b8034"/>
    <m/>
    <m/>
    <s v="metal forging"/>
    <n v="4020454.2857142799"/>
  </r>
  <r>
    <x v="277"/>
    <x v="1"/>
    <n v="115833714"/>
    <n v="78039413"/>
    <n v="2244711"/>
    <n v="30490033"/>
    <s v="Furnaces"/>
    <s v="forge furnace no.  b2512"/>
    <m/>
    <m/>
    <s v="metal forging"/>
    <n v="4020454.2857142799"/>
  </r>
  <r>
    <x v="277"/>
    <x v="1"/>
    <n v="115833814"/>
    <n v="78039313"/>
    <n v="2244711"/>
    <n v="30490033"/>
    <s v="Furnaces"/>
    <s v="forge furnace no.  b2012"/>
    <m/>
    <m/>
    <s v="metal forging"/>
    <n v="2545875.36"/>
  </r>
  <r>
    <x v="277"/>
    <x v="1"/>
    <n v="115833914"/>
    <n v="78039213"/>
    <n v="2244711"/>
    <n v="30490033"/>
    <s v="Furnaces"/>
    <s v="forge furnace no. c203"/>
    <m/>
    <m/>
    <s v="metal forging"/>
    <n v="192744.70199999999"/>
  </r>
  <r>
    <x v="277"/>
    <x v="1"/>
    <n v="115834014"/>
    <n v="78039113"/>
    <n v="2244711"/>
    <n v="30490033"/>
    <s v="Furnaces"/>
    <s v="forge furnace no. c201"/>
    <m/>
    <m/>
    <s v="metal forging"/>
    <n v="11649008.5714285"/>
  </r>
  <r>
    <x v="277"/>
    <x v="1"/>
    <n v="141956614"/>
    <n v="101146013"/>
    <n v="2244711"/>
    <n v="30490033"/>
    <s v="Furnaces"/>
    <s v="rule 219 - exempt sources"/>
    <m/>
    <m/>
    <s v="metal forging"/>
    <n v="3092657.1428571399"/>
  </r>
  <r>
    <x v="278"/>
    <x v="0"/>
    <n v="56629214"/>
    <n v="20559313"/>
    <n v="5683611"/>
    <n v="20200102"/>
    <s v="Process Heater"/>
    <m/>
    <n v="0.1"/>
    <s v="E6BTU/HR"/>
    <s v="petroleum refining"/>
    <n v="75515.211169427494"/>
  </r>
  <r>
    <x v="278"/>
    <x v="0"/>
    <n v="115421914"/>
    <n v="85889913"/>
    <n v="5683611"/>
    <n v="20200102"/>
    <s v="Reciprocating"/>
    <m/>
    <m/>
    <m/>
    <s v="petroleum refining"/>
    <n v="173840.249493699"/>
  </r>
  <r>
    <x v="278"/>
    <x v="0"/>
    <n v="169114914"/>
    <n v="119416513"/>
    <n v="5683611"/>
    <n v="20200102"/>
    <s v="Reciprocating"/>
    <s v="e-32"/>
    <m/>
    <m/>
    <m/>
    <n v="320.23571572084597"/>
  </r>
  <r>
    <x v="278"/>
    <x v="0"/>
    <n v="169115014"/>
    <n v="119416613"/>
    <n v="5683611"/>
    <n v="20200102"/>
    <s v="Reciprocating"/>
    <s v="e-55"/>
    <m/>
    <m/>
    <m/>
    <n v="116.47199999999999"/>
  </r>
  <r>
    <x v="278"/>
    <x v="0"/>
    <n v="169115214"/>
    <n v="119416813"/>
    <n v="5683611"/>
    <n v="20200102"/>
    <s v="Reciprocating"/>
    <s v="e-57"/>
    <m/>
    <m/>
    <m/>
    <n v="1630.3225294117599"/>
  </r>
  <r>
    <x v="278"/>
    <x v="0"/>
    <n v="169115314"/>
    <n v="119416913"/>
    <n v="5683611"/>
    <n v="20200102"/>
    <s v="Reciprocating"/>
    <s v="e-48"/>
    <m/>
    <m/>
    <m/>
    <n v="3377.5638294242999"/>
  </r>
  <r>
    <x v="278"/>
    <x v="0"/>
    <n v="190135014"/>
    <n v="130857013"/>
    <n v="5683611"/>
    <n v="20200102"/>
    <s v="Reciprocating"/>
    <s v="e-33"/>
    <m/>
    <m/>
    <m/>
    <n v="232.88308919901201"/>
  </r>
  <r>
    <x v="278"/>
    <x v="0"/>
    <n v="190135114"/>
    <n v="130857113"/>
    <n v="5683611"/>
    <n v="20200102"/>
    <s v="Reciprocating"/>
    <s v="vac truck"/>
    <m/>
    <m/>
    <m/>
    <n v="173840.249493699"/>
  </r>
  <r>
    <x v="278"/>
    <x v="1"/>
    <n v="56628614"/>
    <n v="20559913"/>
    <n v="5683611"/>
    <n v="20300201"/>
    <s v="Process Heater"/>
    <s v="e-10"/>
    <n v="0.1"/>
    <s v="E6BTU/HR"/>
    <s v="petroleum refining"/>
    <n v="52278.352941176403"/>
  </r>
  <r>
    <x v="278"/>
    <x v="1"/>
    <n v="115417014"/>
    <n v="85887313"/>
    <n v="5683611"/>
    <n v="40290013"/>
    <s v="Incinerator/Afterburner"/>
    <s v="area 5"/>
    <m/>
    <m/>
    <s v="petroleum refining"/>
    <n v="2835966.6"/>
  </r>
  <r>
    <x v="278"/>
    <x v="1"/>
    <n v="115417114"/>
    <n v="85887413"/>
    <n v="5683611"/>
    <n v="40290013"/>
    <s v="Incinerator/Afterburner"/>
    <s v="area 2,3,4"/>
    <m/>
    <m/>
    <s v="petroleum refining"/>
    <n v="2013319.8"/>
  </r>
  <r>
    <x v="278"/>
    <x v="1"/>
    <n v="115420314"/>
    <n v="85889113"/>
    <n v="5683611"/>
    <n v="40290013"/>
    <s v="Incinerator/Afterburner"/>
    <s v="h-907"/>
    <m/>
    <m/>
    <s v="petroleum refining"/>
    <n v="74795542.908650503"/>
  </r>
  <r>
    <x v="278"/>
    <x v="6"/>
    <n v="115416914"/>
    <n v="85887213"/>
    <n v="5683611"/>
    <n v="30390024"/>
    <s v="Flares"/>
    <s v="flare"/>
    <m/>
    <m/>
    <s v="petroleum refining"/>
    <n v="30112794.070254501"/>
  </r>
  <r>
    <x v="278"/>
    <x v="6"/>
    <n v="115420814"/>
    <n v="85889313"/>
    <n v="5683611"/>
    <n v="10200701"/>
    <s v="Boiler"/>
    <m/>
    <m/>
    <m/>
    <s v="petroleum refining"/>
    <n v="169738837.40522301"/>
  </r>
  <r>
    <x v="278"/>
    <x v="6"/>
    <n v="115421214"/>
    <n v="85889513"/>
    <n v="5683611"/>
    <n v="10200701"/>
    <s v="Boiler"/>
    <m/>
    <m/>
    <m/>
    <s v="petroleum refining"/>
    <n v="127919123.841617"/>
  </r>
  <r>
    <x v="278"/>
    <x v="2"/>
    <n v="115419914"/>
    <n v="85888913"/>
    <n v="5683611"/>
    <n v="30590002"/>
    <s v="Process Heaters"/>
    <s v="h-908"/>
    <m/>
    <m/>
    <s v="petroleum refining"/>
    <n v="4648285.7142857099"/>
  </r>
  <r>
    <x v="278"/>
    <x v="3"/>
    <n v="56678014"/>
    <n v="20554113"/>
    <n v="5683611"/>
    <m/>
    <s v="Process Heater"/>
    <s v="t-20004"/>
    <n v="0.1"/>
    <s v="E6BTU/HR"/>
    <s v="no description"/>
    <m/>
  </r>
  <r>
    <x v="278"/>
    <x v="3"/>
    <n v="56678114"/>
    <n v="20554013"/>
    <n v="5683611"/>
    <m/>
    <s v="Process Heater"/>
    <s v="t-20003"/>
    <n v="0.1"/>
    <s v="E6BTU/HR"/>
    <s v="no description"/>
    <m/>
  </r>
  <r>
    <x v="278"/>
    <x v="3"/>
    <n v="56678214"/>
    <n v="20553913"/>
    <n v="5683611"/>
    <m/>
    <s v="Process Heater"/>
    <s v="t-25002"/>
    <n v="0.1"/>
    <s v="E6BTU/HR"/>
    <s v="no description"/>
    <m/>
  </r>
  <r>
    <x v="278"/>
    <x v="3"/>
    <n v="56678314"/>
    <n v="20553813"/>
    <n v="5683611"/>
    <m/>
    <s v="Process Heater"/>
    <s v="t-25003"/>
    <n v="0.1"/>
    <s v="E6BTU/HR"/>
    <s v="no description"/>
    <m/>
  </r>
  <r>
    <x v="278"/>
    <x v="3"/>
    <n v="56678514"/>
    <n v="20553613"/>
    <n v="5683611"/>
    <m/>
    <s v="Process Heater"/>
    <s v="t-25005"/>
    <n v="0.1"/>
    <s v="E6BTU/HR"/>
    <s v="no description"/>
    <m/>
  </r>
  <r>
    <x v="278"/>
    <x v="3"/>
    <n v="56678714"/>
    <n v="20553413"/>
    <n v="5683611"/>
    <m/>
    <s v="Gasoline Loading Rack or Arm"/>
    <m/>
    <m/>
    <m/>
    <s v="no description"/>
    <m/>
  </r>
  <r>
    <x v="279"/>
    <x v="1"/>
    <n v="194862714"/>
    <n v="133767813"/>
    <n v="67011"/>
    <n v="10300602"/>
    <s v="Boiler"/>
    <s v="package boiler"/>
    <m/>
    <m/>
    <m/>
    <n v="4136675.15923566"/>
  </r>
  <r>
    <x v="279"/>
    <x v="1"/>
    <n v="194862914"/>
    <n v="133768013"/>
    <n v="67011"/>
    <n v="30890003"/>
    <s v="Process Heaters"/>
    <s v="preaheater"/>
    <m/>
    <m/>
    <m/>
    <n v="3401922.8571428498"/>
  </r>
  <r>
    <x v="279"/>
    <x v="1"/>
    <n v="194863114"/>
    <n v="133768213"/>
    <n v="67011"/>
    <n v="30890003"/>
    <s v="Process Heaters"/>
    <s v="comfort heating"/>
    <m/>
    <m/>
    <m/>
    <n v="346377.6"/>
  </r>
  <r>
    <x v="279"/>
    <x v="3"/>
    <n v="115436614"/>
    <n v="77814513"/>
    <n v="67011"/>
    <n v="39990023"/>
    <s v="Natural Gas: Flares"/>
    <s v="avs flare"/>
    <m/>
    <m/>
    <s v="manufacture sulfuric acid and aluminum sulfate"/>
    <m/>
  </r>
  <r>
    <x v="280"/>
    <x v="0"/>
    <n v="56061814"/>
    <n v="18676013"/>
    <n v="6500611"/>
    <n v="20200102"/>
    <s v="Reciprocating"/>
    <s v="emergency ice, fire water pump"/>
    <m/>
    <m/>
    <s v="petroleum refining"/>
    <n v="161463.13859275001"/>
  </r>
  <r>
    <x v="280"/>
    <x v="0"/>
    <n v="56061914"/>
    <n v="18675913"/>
    <n v="6500611"/>
    <n v="20200102"/>
    <s v="Reciprocating"/>
    <s v="emergency ice, fire water pump"/>
    <m/>
    <m/>
    <s v="petroleum refining"/>
    <n v="119179.40549354001"/>
  </r>
  <r>
    <x v="280"/>
    <x v="0"/>
    <n v="56062814"/>
    <n v="18675013"/>
    <n v="6500611"/>
    <n v="20200102"/>
    <s v="Reciprocating"/>
    <s v="emergency firewater #2 (tk 210)"/>
    <m/>
    <m/>
    <s v="petroleum refining"/>
    <n v="57160.346823529399"/>
  </r>
  <r>
    <x v="280"/>
    <x v="0"/>
    <n v="56064814"/>
    <n v="18673013"/>
    <n v="6500611"/>
    <n v="20200102"/>
    <s v="Reciprocating"/>
    <s v="emergency firewater #1 (tk 210)"/>
    <m/>
    <m/>
    <s v="petroleum refining"/>
    <n v="68444.552546334206"/>
  </r>
  <r>
    <x v="280"/>
    <x v="0"/>
    <n v="56065514"/>
    <n v="18672313"/>
    <n v="6500611"/>
    <n v="20200102"/>
    <s v="Reciprocating"/>
    <s v="ice industrial water pump, caterpil"/>
    <m/>
    <m/>
    <s v="petroleum refining"/>
    <n v="4326.5237237575802"/>
  </r>
  <r>
    <x v="280"/>
    <x v="0"/>
    <n v="56065614"/>
    <n v="18672213"/>
    <n v="6500611"/>
    <n v="20200102"/>
    <s v="Reciprocating"/>
    <s v="emergency ice, boiler plant"/>
    <m/>
    <m/>
    <s v="petroleum refining"/>
    <n v="14313.222673214001"/>
  </r>
  <r>
    <x v="280"/>
    <x v="0"/>
    <n v="115702214"/>
    <n v="85973513"/>
    <n v="6500611"/>
    <n v="20200102"/>
    <s v="Reciprocating"/>
    <s v="cogen start-up and cooldown, ice"/>
    <m/>
    <m/>
    <s v="petroleum refining"/>
    <n v="95593.082904803698"/>
  </r>
  <r>
    <x v="280"/>
    <x v="0"/>
    <n v="115702414"/>
    <n v="85973613"/>
    <n v="6500611"/>
    <n v="20200102"/>
    <s v="Reciprocating"/>
    <s v="cogen plant backup generator"/>
    <m/>
    <m/>
    <s v="petroleum refining"/>
    <n v="7821.9658931092399"/>
  </r>
  <r>
    <x v="280"/>
    <x v="0"/>
    <n v="115702614"/>
    <n v="85973713"/>
    <n v="6500611"/>
    <n v="20200102"/>
    <s v="Reciprocating"/>
    <s v="emergency ice, u90 backup generator"/>
    <m/>
    <m/>
    <s v="petroleum refining"/>
    <n v="12555.737768343701"/>
  </r>
  <r>
    <x v="280"/>
    <x v="0"/>
    <n v="115702814"/>
    <n v="85973813"/>
    <n v="6500611"/>
    <n v="20200102"/>
    <s v="Reciprocating"/>
    <s v="emergency ice, oru backup generator"/>
    <m/>
    <m/>
    <s v="petroleum refining"/>
    <n v="28552.5486425339"/>
  </r>
  <r>
    <x v="280"/>
    <x v="0"/>
    <n v="172044214"/>
    <n v="121149213"/>
    <n v="6500611"/>
    <n v="20200102"/>
    <s v="Reciprocating"/>
    <s v="contractor, diesel ice"/>
    <m/>
    <m/>
    <m/>
    <n v="1028908.84201901"/>
  </r>
  <r>
    <x v="280"/>
    <x v="0"/>
    <n v="190010814"/>
    <n v="130808913"/>
    <n v="6500611"/>
    <n v="20200102"/>
    <s v="Reciprocating"/>
    <s v="rule 219 exempt, diesel ice"/>
    <m/>
    <m/>
    <m/>
    <n v="8932.3747058823501"/>
  </r>
  <r>
    <x v="280"/>
    <x v="0"/>
    <n v="190010914"/>
    <n v="130809013"/>
    <n v="6500611"/>
    <n v="20200102"/>
    <s v="Reciprocating"/>
    <s v="boiler plant backup air compressor"/>
    <m/>
    <m/>
    <m/>
    <n v="81644.588235294097"/>
  </r>
  <r>
    <x v="280"/>
    <x v="5"/>
    <n v="172044114"/>
    <n v="121149113"/>
    <n v="6500611"/>
    <n v="20201702"/>
    <s v="Reciprocating Engine"/>
    <s v="rule 219 exempt, gasoline ice"/>
    <m/>
    <m/>
    <m/>
    <n v="446318.90492045798"/>
  </r>
  <r>
    <x v="280"/>
    <x v="1"/>
    <n v="172043814"/>
    <n v="121148913"/>
    <n v="6500611"/>
    <n v="20200201"/>
    <s v="Turbine"/>
    <s v="turbine gg-101 cogen"/>
    <m/>
    <m/>
    <m/>
    <n v="1552224404.0985799"/>
  </r>
  <r>
    <x v="280"/>
    <x v="1"/>
    <n v="172053614"/>
    <n v="121150313"/>
    <n v="6500611"/>
    <n v="30590002"/>
    <s v="Process Heaters"/>
    <s v="rule 219 exempt, ng combustion"/>
    <m/>
    <m/>
    <m/>
    <m/>
  </r>
  <r>
    <x v="280"/>
    <x v="6"/>
    <n v="115701214"/>
    <n v="85973013"/>
    <n v="6500611"/>
    <n v="10200701"/>
    <s v="Boiler"/>
    <s v="boiler 6"/>
    <m/>
    <m/>
    <m/>
    <n v="1214105263.1578901"/>
  </r>
  <r>
    <x v="280"/>
    <x v="6"/>
    <n v="115701614"/>
    <n v="85973213"/>
    <n v="6500611"/>
    <n v="10200701"/>
    <s v="Boiler"/>
    <s v="boiler 8"/>
    <m/>
    <m/>
    <m/>
    <n v="1152915129.1512899"/>
  </r>
  <r>
    <x v="280"/>
    <x v="6"/>
    <n v="115701814"/>
    <n v="85973313"/>
    <n v="6500611"/>
    <n v="10200701"/>
    <s v="Boiler"/>
    <s v="boiler 7"/>
    <m/>
    <m/>
    <s v="petroleum refining"/>
    <n v="1352421052.6315701"/>
  </r>
  <r>
    <x v="280"/>
    <x v="6"/>
    <n v="115702014"/>
    <n v="85973413"/>
    <n v="6500611"/>
    <n v="10200701"/>
    <s v="Boiler"/>
    <s v="boiler 4"/>
    <m/>
    <m/>
    <s v="petroleum refining"/>
    <n v="474723926.38036799"/>
  </r>
  <r>
    <x v="280"/>
    <x v="6"/>
    <n v="172043914"/>
    <n v="121148913"/>
    <n v="6500611"/>
    <n v="20200705"/>
    <s v="Refinery Gas: Turbine"/>
    <s v="turbine gg-101 cogen"/>
    <m/>
    <m/>
    <m/>
    <n v="3625223387.1407499"/>
  </r>
  <r>
    <x v="280"/>
    <x v="6"/>
    <n v="172044014"/>
    <n v="121149013"/>
    <n v="6500611"/>
    <n v="10200701"/>
    <s v="Boiler"/>
    <s v="exhaust heat recovery boiler e-102"/>
    <m/>
    <m/>
    <m/>
    <n v="261492537.31343201"/>
  </r>
  <r>
    <x v="280"/>
    <x v="2"/>
    <n v="115726214"/>
    <n v="85990113"/>
    <n v="6500611"/>
    <n v="30590002"/>
    <s v="Process Heaters"/>
    <s v="catalytic cracking heater 152 b-703"/>
    <m/>
    <m/>
    <s v="petroleum refining"/>
    <n v="6120000"/>
  </r>
  <r>
    <x v="280"/>
    <x v="2"/>
    <n v="190010614"/>
    <n v="18675613"/>
    <n v="6500611"/>
    <n v="30590002"/>
    <s v="Process Heater"/>
    <s v="heater, 90-b-401"/>
    <n v="0.1"/>
    <s v="E6BTU/HR"/>
    <m/>
    <n v="48323592.411260702"/>
  </r>
  <r>
    <x v="280"/>
    <x v="3"/>
    <n v="56059314"/>
    <n v="18678513"/>
    <n v="6500611"/>
    <m/>
    <s v="Process Heater"/>
    <s v="tank 351"/>
    <n v="0.1"/>
    <s v="E6BTU/HR"/>
    <s v="petroleum refining"/>
    <m/>
  </r>
  <r>
    <x v="280"/>
    <x v="3"/>
    <n v="56059814"/>
    <n v="18678013"/>
    <n v="6500611"/>
    <m/>
    <s v="Process Heater"/>
    <s v="tank 25"/>
    <n v="0.1"/>
    <s v="E6BTU/HR"/>
    <s v="petroleum refining"/>
    <m/>
  </r>
  <r>
    <x v="280"/>
    <x v="3"/>
    <n v="56059914"/>
    <n v="18677913"/>
    <n v="6500611"/>
    <m/>
    <s v="Process Heater"/>
    <s v="tank 412"/>
    <n v="0.1"/>
    <s v="E6BTU/HR"/>
    <s v="petroleum refining"/>
    <m/>
  </r>
  <r>
    <x v="280"/>
    <x v="3"/>
    <n v="56060014"/>
    <n v="18677813"/>
    <n v="6500611"/>
    <m/>
    <s v="Process Heater"/>
    <s v="tank 395"/>
    <n v="0.1"/>
    <s v="E6BTU/HR"/>
    <s v="petroleum refining"/>
    <m/>
  </r>
  <r>
    <x v="280"/>
    <x v="3"/>
    <n v="56060214"/>
    <n v="18677613"/>
    <n v="6500611"/>
    <m/>
    <s v="Process Heater"/>
    <s v="tank 350"/>
    <n v="0.1"/>
    <s v="E6BTU/HR"/>
    <s v="petroleum refining"/>
    <m/>
  </r>
  <r>
    <x v="280"/>
    <x v="3"/>
    <n v="56060314"/>
    <n v="18677513"/>
    <n v="6500611"/>
    <m/>
    <s v="Process Heater"/>
    <s v="tank 389"/>
    <n v="0.1"/>
    <s v="E6BTU/HR"/>
    <s v="petroleum refining"/>
    <m/>
  </r>
  <r>
    <x v="280"/>
    <x v="3"/>
    <n v="56060714"/>
    <n v="18677113"/>
    <n v="6500611"/>
    <m/>
    <s v="Process Heater"/>
    <s v="tank 71"/>
    <n v="0.1"/>
    <s v="E6BTU/HR"/>
    <s v="petroleum refining"/>
    <m/>
  </r>
  <r>
    <x v="280"/>
    <x v="3"/>
    <n v="56060814"/>
    <n v="18677013"/>
    <n v="6500611"/>
    <m/>
    <s v="Process Heater"/>
    <s v="tank 65"/>
    <n v="0.1"/>
    <s v="E6BTU/HR"/>
    <s v="petroleum refining"/>
    <m/>
  </r>
  <r>
    <x v="280"/>
    <x v="3"/>
    <n v="56060914"/>
    <n v="18676913"/>
    <n v="6500611"/>
    <m/>
    <s v="Process Heater"/>
    <s v="tank 72"/>
    <n v="0.1"/>
    <s v="E6BTU/HR"/>
    <s v="petroleum refining"/>
    <m/>
  </r>
  <r>
    <x v="280"/>
    <x v="3"/>
    <n v="56061114"/>
    <n v="18676713"/>
    <n v="6500611"/>
    <m/>
    <s v="Process Heater"/>
    <s v="tank 390"/>
    <n v="0.1"/>
    <s v="E6BTU/HR"/>
    <s v="petroleum refining"/>
    <m/>
  </r>
  <r>
    <x v="280"/>
    <x v="3"/>
    <n v="56061214"/>
    <n v="18676613"/>
    <n v="6500611"/>
    <m/>
    <s v="Process Heater"/>
    <s v="tank 211"/>
    <n v="0.1"/>
    <s v="E6BTU/HR"/>
    <s v="petroleum refining"/>
    <m/>
  </r>
  <r>
    <x v="280"/>
    <x v="3"/>
    <n v="56061314"/>
    <n v="18676513"/>
    <n v="6500611"/>
    <m/>
    <s v="Process Heater"/>
    <s v="tank 205"/>
    <n v="0.1"/>
    <s v="E6BTU/HR"/>
    <s v="petroleum refining"/>
    <m/>
  </r>
  <r>
    <x v="280"/>
    <x v="3"/>
    <n v="56062214"/>
    <n v="18675613"/>
    <n v="6500611"/>
    <m/>
    <s v="Process Heater"/>
    <s v="heater, 90-b-401"/>
    <n v="0.1"/>
    <s v="E6BTU/HR"/>
    <s v="no description"/>
    <m/>
  </r>
  <r>
    <x v="280"/>
    <x v="3"/>
    <n v="56062614"/>
    <n v="18675213"/>
    <n v="6500611"/>
    <m/>
    <s v="Process Heater"/>
    <s v="tank 7"/>
    <n v="0.1"/>
    <s v="E6BTU/HR"/>
    <s v="petroleum refining"/>
    <m/>
  </r>
  <r>
    <x v="280"/>
    <x v="3"/>
    <n v="56063114"/>
    <n v="18674713"/>
    <n v="6500611"/>
    <m/>
    <s v="Process Heater"/>
    <s v="component fugitives (p3 s1)"/>
    <n v="0.1"/>
    <s v="E6BTU/HR"/>
    <s v="petroleum refining"/>
    <m/>
  </r>
  <r>
    <x v="280"/>
    <x v="3"/>
    <n v="56064314"/>
    <n v="18673513"/>
    <n v="6500611"/>
    <m/>
    <s v="Process Heater"/>
    <s v="tank 68"/>
    <n v="0.1"/>
    <s v="E6BTU/HR"/>
    <s v="petroleum refining"/>
    <m/>
  </r>
  <r>
    <x v="280"/>
    <x v="3"/>
    <n v="56064414"/>
    <n v="18673413"/>
    <n v="6500611"/>
    <m/>
    <s v="Process Heater"/>
    <s v="tank 92"/>
    <n v="0.1"/>
    <s v="E6BTU/HR"/>
    <s v="petroleum refining"/>
    <m/>
  </r>
  <r>
    <x v="280"/>
    <x v="3"/>
    <n v="56064514"/>
    <n v="18673313"/>
    <n v="6500611"/>
    <m/>
    <s v="Process Heater"/>
    <s v="tank 1"/>
    <n v="0.1"/>
    <s v="E6BTU/HR"/>
    <s v="petroleum refining"/>
    <m/>
  </r>
  <r>
    <x v="280"/>
    <x v="3"/>
    <n v="56856814"/>
    <n v="18679413"/>
    <n v="6500611"/>
    <m/>
    <s v="Process Heater"/>
    <s v="tank 26"/>
    <n v="0.1"/>
    <s v="E6BTU/HR"/>
    <s v="petroleum refining"/>
    <m/>
  </r>
  <r>
    <x v="280"/>
    <x v="3"/>
    <n v="56856914"/>
    <n v="18679313"/>
    <n v="6500611"/>
    <m/>
    <s v="Process Heater"/>
    <s v="tank 397"/>
    <n v="0.1"/>
    <s v="E6BTU/HR"/>
    <s v="petroleum refining"/>
    <m/>
  </r>
  <r>
    <x v="280"/>
    <x v="3"/>
    <n v="56857014"/>
    <n v="18679213"/>
    <n v="6500611"/>
    <m/>
    <s v="Process Heater"/>
    <s v="tank 444"/>
    <n v="0.1"/>
    <s v="E6BTU/HR"/>
    <s v="petroleum refining"/>
    <m/>
  </r>
  <r>
    <x v="280"/>
    <x v="3"/>
    <n v="56857414"/>
    <n v="18678813"/>
    <n v="6500611"/>
    <m/>
    <s v="Process Heater"/>
    <s v="tank 393"/>
    <n v="0.1"/>
    <s v="E6BTU/HR"/>
    <s v="petroleum refining"/>
    <m/>
  </r>
  <r>
    <x v="280"/>
    <x v="3"/>
    <n v="56857514"/>
    <n v="18678713"/>
    <n v="6500611"/>
    <m/>
    <s v="Process Heater"/>
    <s v="tank 394"/>
    <n v="0.1"/>
    <s v="E6BTU/HR"/>
    <s v="petroleum refining"/>
    <m/>
  </r>
  <r>
    <x v="280"/>
    <x v="3"/>
    <n v="142324114"/>
    <n v="18674713"/>
    <n v="6500611"/>
    <m/>
    <s v="Process Heater"/>
    <s v="component fugitives (p3 s1)"/>
    <n v="0.1"/>
    <s v="E6BTU/HR"/>
    <s v="petroleum refining"/>
    <m/>
  </r>
  <r>
    <x v="280"/>
    <x v="3"/>
    <n v="155956914"/>
    <n v="18674713"/>
    <n v="6500611"/>
    <m/>
    <s v="Process Heater"/>
    <s v="component fugitives (p3 s1)"/>
    <n v="0.1"/>
    <s v="E6BTU/HR"/>
    <s v="petroleum refining"/>
    <m/>
  </r>
  <r>
    <x v="280"/>
    <x v="3"/>
    <n v="172046414"/>
    <n v="18674713"/>
    <n v="6500611"/>
    <m/>
    <s v="Process Heater"/>
    <s v="component fugitives (p3 s1)"/>
    <n v="0.1"/>
    <s v="E6BTU/HR"/>
    <m/>
    <m/>
  </r>
  <r>
    <x v="280"/>
    <x v="3"/>
    <n v="172046514"/>
    <n v="18674713"/>
    <n v="6500611"/>
    <m/>
    <s v="Process Heater"/>
    <s v="component fugitives (p3 s1)"/>
    <n v="0.1"/>
    <s v="E6BTU/HR"/>
    <m/>
    <m/>
  </r>
  <r>
    <x v="280"/>
    <x v="3"/>
    <n v="172046614"/>
    <n v="18674713"/>
    <n v="6500611"/>
    <m/>
    <s v="Process Heater"/>
    <s v="component fugitives (p3 s1)"/>
    <n v="0.1"/>
    <s v="E6BTU/HR"/>
    <m/>
    <m/>
  </r>
  <r>
    <x v="280"/>
    <x v="3"/>
    <n v="172046714"/>
    <n v="18674713"/>
    <n v="6500611"/>
    <m/>
    <s v="Process Heater"/>
    <s v="component fugitives (p3 s1)"/>
    <n v="0.1"/>
    <s v="E6BTU/HR"/>
    <m/>
    <m/>
  </r>
  <r>
    <x v="280"/>
    <x v="3"/>
    <n v="172046814"/>
    <n v="18674713"/>
    <n v="6500611"/>
    <m/>
    <s v="Process Heater"/>
    <s v="component fugitives (p3 s1)"/>
    <n v="0.1"/>
    <s v="E6BTU/HR"/>
    <m/>
    <m/>
  </r>
  <r>
    <x v="280"/>
    <x v="3"/>
    <n v="172046914"/>
    <n v="18674713"/>
    <n v="6500611"/>
    <m/>
    <s v="Process Heater"/>
    <s v="component fugitives (p3 s1)"/>
    <n v="0.1"/>
    <s v="E6BTU/HR"/>
    <m/>
    <m/>
  </r>
  <r>
    <x v="280"/>
    <x v="3"/>
    <n v="172047014"/>
    <n v="18674713"/>
    <n v="6500611"/>
    <m/>
    <s v="Process Heater"/>
    <s v="component fugitives (p3 s1)"/>
    <n v="0.1"/>
    <s v="E6BTU/HR"/>
    <m/>
    <m/>
  </r>
  <r>
    <x v="280"/>
    <x v="3"/>
    <n v="172047114"/>
    <n v="18674713"/>
    <n v="6500611"/>
    <m/>
    <s v="Process Heater"/>
    <s v="component fugitives (p3 s1)"/>
    <n v="0.1"/>
    <s v="E6BTU/HR"/>
    <m/>
    <m/>
  </r>
  <r>
    <x v="280"/>
    <x v="3"/>
    <n v="172047214"/>
    <n v="18674713"/>
    <n v="6500611"/>
    <m/>
    <s v="Process Heater"/>
    <s v="component fugitives (p3 s1)"/>
    <n v="0.1"/>
    <s v="E6BTU/HR"/>
    <m/>
    <m/>
  </r>
  <r>
    <x v="280"/>
    <x v="3"/>
    <n v="190010314"/>
    <n v="18676913"/>
    <n v="6500611"/>
    <m/>
    <s v="Process Heater"/>
    <s v="tank 72"/>
    <n v="0.1"/>
    <s v="E6BTU/HR"/>
    <m/>
    <m/>
  </r>
  <r>
    <x v="280"/>
    <x v="3"/>
    <n v="190010414"/>
    <n v="18676713"/>
    <n v="6500611"/>
    <m/>
    <s v="Process Heater"/>
    <s v="tank 390"/>
    <n v="0.1"/>
    <s v="E6BTU/HR"/>
    <m/>
    <m/>
  </r>
  <r>
    <x v="281"/>
    <x v="0"/>
    <n v="51939714"/>
    <n v="30561013"/>
    <n v="4840211"/>
    <m/>
    <s v="Reciprocating IC Engine"/>
    <s v="diesel storage tank"/>
    <n v="0.1"/>
    <s v="E6BTU/HR"/>
    <s v="no description"/>
    <n v="37021457.142857097"/>
  </r>
  <r>
    <x v="281"/>
    <x v="0"/>
    <n v="142870314"/>
    <n v="101814813"/>
    <n v="4840211"/>
    <n v="20200102"/>
    <s v="Reciprocating"/>
    <s v="eaf emergency generator"/>
    <m/>
    <m/>
    <s v="steel mini-mill"/>
    <n v="18936.405999999901"/>
  </r>
  <r>
    <x v="281"/>
    <x v="0"/>
    <n v="170314314"/>
    <n v="119944913"/>
    <n v="4840211"/>
    <n v="20200102"/>
    <s v="Reciprocating"/>
    <s v="brf emergency generator"/>
    <m/>
    <m/>
    <m/>
    <n v="258824.920669185"/>
  </r>
  <r>
    <x v="281"/>
    <x v="0"/>
    <n v="170314414"/>
    <n v="119945013"/>
    <n v="4840211"/>
    <n v="20200102"/>
    <s v="Reciprocating"/>
    <s v="mi-jack"/>
    <m/>
    <m/>
    <m/>
    <n v="15729.9584490016"/>
  </r>
  <r>
    <x v="281"/>
    <x v="0"/>
    <n v="170314614"/>
    <n v="119945213"/>
    <n v="4840211"/>
    <n v="20200102"/>
    <s v="Reciprocating"/>
    <s v="rule 219 exempt diesel equipment"/>
    <m/>
    <m/>
    <m/>
    <n v="2661727.7647058801"/>
  </r>
  <r>
    <x v="281"/>
    <x v="5"/>
    <n v="51939514"/>
    <n v="30561213"/>
    <n v="4840211"/>
    <n v="20201702"/>
    <s v="Reciprocating IC Engine"/>
    <s v="rule 219 exempt gasoline equipment"/>
    <n v="0.1"/>
    <s v="E6BTU/HR"/>
    <s v="no description"/>
    <n v="119223.0246145"/>
  </r>
  <r>
    <x v="281"/>
    <x v="1"/>
    <n v="113459014"/>
    <n v="85556313"/>
    <n v="4840211"/>
    <n v="30390003"/>
    <s v="Process Heaters"/>
    <s v="billet reheat furnace"/>
    <m/>
    <m/>
    <s v="steel mini-mill"/>
    <n v="577811442.85714197"/>
  </r>
  <r>
    <x v="281"/>
    <x v="1"/>
    <n v="113459314"/>
    <n v="85556613"/>
    <n v="4840211"/>
    <n v="30390003"/>
    <s v="Process Heaters"/>
    <s v="electric arc furnace"/>
    <m/>
    <m/>
    <s v="steel mini-mill"/>
    <n v="77123137.5"/>
  </r>
  <r>
    <x v="281"/>
    <x v="1"/>
    <n v="113459414"/>
    <n v="85556713"/>
    <n v="4840211"/>
    <n v="30390003"/>
    <s v="Process Heaters"/>
    <s v="east ladle heater"/>
    <m/>
    <m/>
    <s v="steel mini-mill"/>
    <n v="55255474.285714202"/>
  </r>
  <r>
    <x v="281"/>
    <x v="1"/>
    <n v="113459514"/>
    <n v="85556813"/>
    <n v="4840211"/>
    <n v="30390003"/>
    <s v="Process Heaters"/>
    <s v="west ladle heater"/>
    <m/>
    <m/>
    <s v="steel mini-mill"/>
    <n v="51956640"/>
  </r>
  <r>
    <x v="281"/>
    <x v="1"/>
    <n v="113459614"/>
    <n v="85556913"/>
    <n v="4840211"/>
    <n v="30390003"/>
    <s v="Process Heaters"/>
    <s v="upright ladle heater"/>
    <m/>
    <m/>
    <s v="steel mini-mill"/>
    <n v="27772513.569189399"/>
  </r>
  <r>
    <x v="281"/>
    <x v="1"/>
    <n v="170314514"/>
    <n v="119945113"/>
    <n v="4840211"/>
    <n v="30390003"/>
    <s v="Process Heaters"/>
    <s v="rule 219 exempt natural gas equipme"/>
    <m/>
    <m/>
    <m/>
    <n v="32266722.857142799"/>
  </r>
  <r>
    <x v="281"/>
    <x v="1"/>
    <n v="189551314"/>
    <n v="130563813"/>
    <n v="4840211"/>
    <n v="20300201"/>
    <s v="Reciprocating"/>
    <s v="office emergency generator"/>
    <m/>
    <m/>
    <m/>
    <n v="5706.0094886663101"/>
  </r>
  <r>
    <x v="281"/>
    <x v="3"/>
    <n v="51940214"/>
    <n v="30560513"/>
    <n v="4840211"/>
    <m/>
    <s v="Reciprocating IC Engine"/>
    <s v="r219 cooling towers, non-contact"/>
    <n v="0.1"/>
    <s v="E6BTU/HR"/>
    <s v="no description"/>
    <m/>
  </r>
  <r>
    <x v="281"/>
    <x v="3"/>
    <n v="170314714"/>
    <n v="85556613"/>
    <n v="4840211"/>
    <n v="30400701"/>
    <s v="Electric Arc Furnace"/>
    <s v="electric arc furnace"/>
    <m/>
    <m/>
    <m/>
    <m/>
  </r>
  <r>
    <x v="281"/>
    <x v="3"/>
    <n v="170314814"/>
    <n v="85556613"/>
    <n v="4840211"/>
    <n v="30400701"/>
    <s v="Electric Arc Furnace"/>
    <s v="electric arc furnace"/>
    <m/>
    <m/>
    <m/>
    <m/>
  </r>
  <r>
    <x v="282"/>
    <x v="0"/>
    <n v="116112214"/>
    <n v="78494913"/>
    <n v="2433111"/>
    <n v="20200102"/>
    <s v="Reciprocating"/>
    <s v="emergency standby engine: caterpill"/>
    <m/>
    <m/>
    <s v="engines diesel fired &lt;=600 bhp"/>
    <n v="4367.7"/>
  </r>
  <r>
    <x v="282"/>
    <x v="0"/>
    <n v="116112314"/>
    <n v="78494813"/>
    <n v="2433111"/>
    <n v="20200102"/>
    <s v="Reciprocating"/>
    <s v="emergency engine-generator set: cat"/>
    <m/>
    <m/>
    <s v="engines diesel fired &lt;=600 bhp"/>
    <n v="2911.8"/>
  </r>
  <r>
    <x v="282"/>
    <x v="0"/>
    <n v="116112414"/>
    <n v="78494713"/>
    <n v="2433111"/>
    <n v="20200102"/>
    <s v="Reciprocating"/>
    <s v="emergency engine fire pump: caterpi"/>
    <m/>
    <m/>
    <s v="engines diesel fired &lt;=600 bhp"/>
    <n v="11383.610157921499"/>
  </r>
  <r>
    <x v="282"/>
    <x v="0"/>
    <n v="116113914"/>
    <n v="78493513"/>
    <n v="2433111"/>
    <n v="20100101"/>
    <s v="Turbine"/>
    <s v="facility-wide permitted devices"/>
    <m/>
    <m/>
    <s v="turbines distillate fired"/>
    <n v="79294553.571428493"/>
  </r>
  <r>
    <x v="282"/>
    <x v="0"/>
    <n v="142948114"/>
    <n v="101867213"/>
    <n v="2433111"/>
    <n v="20200102"/>
    <s v="Reciprocating"/>
    <s v="facility-wide permitted devices"/>
    <m/>
    <m/>
    <s v="engines diesel fired &lt;=600 bhp"/>
    <n v="13609.6612328069"/>
  </r>
  <r>
    <x v="282"/>
    <x v="0"/>
    <n v="142948214"/>
    <n v="101867313"/>
    <n v="2433111"/>
    <n v="20200102"/>
    <s v="Reciprocating"/>
    <s v="facility-wide permitted devices"/>
    <m/>
    <m/>
    <s v="engines diesel fired &lt;=600 bhp"/>
    <n v="5038.9863423331599"/>
  </r>
  <r>
    <x v="282"/>
    <x v="0"/>
    <n v="142948314"/>
    <n v="101867413"/>
    <n v="2433111"/>
    <n v="20200102"/>
    <s v="Reciprocating"/>
    <s v="facility-wide permitted devices"/>
    <m/>
    <m/>
    <s v="engines diesel fired &lt;=600 bhp"/>
    <n v="6510.2389302088604"/>
  </r>
  <r>
    <x v="282"/>
    <x v="0"/>
    <n v="142948414"/>
    <n v="101867513"/>
    <n v="2433111"/>
    <n v="20200102"/>
    <s v="Reciprocating"/>
    <s v="facility-wide permitted devices"/>
    <m/>
    <m/>
    <s v="engines diesel fired &lt;=600 bhp"/>
    <n v="7408.9215741212402"/>
  </r>
  <r>
    <x v="282"/>
    <x v="0"/>
    <n v="142948514"/>
    <n v="101867613"/>
    <n v="2433111"/>
    <n v="20200102"/>
    <s v="Reciprocating"/>
    <s v="facility-wide permitted devices"/>
    <m/>
    <m/>
    <s v="engines diesel fired &lt;=600 bhp"/>
    <n v="13609.6612328069"/>
  </r>
  <r>
    <x v="282"/>
    <x v="0"/>
    <n v="142948614"/>
    <n v="101867713"/>
    <n v="2433111"/>
    <n v="20200102"/>
    <s v="Reciprocating"/>
    <s v="facility-wide permitted devices"/>
    <m/>
    <m/>
    <s v="engines diesel fired &lt;=600 bhp"/>
    <n v="24.164798250605301"/>
  </r>
  <r>
    <x v="282"/>
    <x v="0"/>
    <n v="167421914"/>
    <n v="118708813"/>
    <n v="2433111"/>
    <n v="20200102"/>
    <s v="Reciprocating"/>
    <s v="facility-wide permitted devices"/>
    <m/>
    <m/>
    <s v="engines diesel fired &lt;=600 bhp"/>
    <n v="5101.6181623058801"/>
  </r>
  <r>
    <x v="282"/>
    <x v="0"/>
    <n v="167422014"/>
    <n v="118708913"/>
    <n v="2433111"/>
    <n v="20200102"/>
    <s v="Reciprocating"/>
    <s v="facility-wide permitted devices"/>
    <m/>
    <m/>
    <s v="engines diesel fired &lt;=600 bhp"/>
    <n v="2398.24532582454"/>
  </r>
  <r>
    <x v="282"/>
    <x v="0"/>
    <n v="167422114"/>
    <n v="118709013"/>
    <n v="2433111"/>
    <n v="20200401"/>
    <s v="Reciprocating"/>
    <s v="facility-wide permitted devices"/>
    <m/>
    <m/>
    <s v="engines diesel fired &gt;600 bhp"/>
    <n v="16667.142098088902"/>
  </r>
  <r>
    <x v="282"/>
    <x v="1"/>
    <n v="116113814"/>
    <n v="78493613"/>
    <n v="2433111"/>
    <n v="20200201"/>
    <s v="Turbine"/>
    <s v="facility-wide permitted devices"/>
    <m/>
    <m/>
    <s v="turbine natural gas fired"/>
    <n v="877002309.32553196"/>
  </r>
  <r>
    <x v="282"/>
    <x v="1"/>
    <n v="167422214"/>
    <n v="118709113"/>
    <n v="2433111"/>
    <n v="10200602"/>
    <s v="Boiler"/>
    <s v="facility-wide permitted devices"/>
    <m/>
    <m/>
    <s v="boiler natural gas fired 0.3-100 mmbtu/hr"/>
    <n v="108243"/>
  </r>
  <r>
    <x v="283"/>
    <x v="7"/>
    <n v="60349014"/>
    <n v="21440813"/>
    <n v="5815011"/>
    <n v="39000889"/>
    <s v="General"/>
    <s v="lime kiln (belgium)"/>
    <m/>
    <m/>
    <s v="lime kiln"/>
    <n v="41862400"/>
  </r>
  <r>
    <x v="283"/>
    <x v="7"/>
    <n v="60349514"/>
    <n v="21440613"/>
    <n v="5815011"/>
    <n v="39000889"/>
    <s v="General"/>
    <s v="lime kiln (fuller beckenbach)"/>
    <m/>
    <m/>
    <s v="lime kiln (fuller beckenbach)"/>
    <n v="73682184.666666597"/>
  </r>
  <r>
    <x v="283"/>
    <x v="1"/>
    <n v="65900814"/>
    <n v="21440013"/>
    <n v="5815011"/>
    <n v="10200601"/>
    <s v="Boiler"/>
    <s v="ce boiler"/>
    <n v="0.1"/>
    <s v="E6BTU/HR"/>
    <s v="ce boiler"/>
    <n v="515828313.44999999"/>
  </r>
  <r>
    <x v="283"/>
    <x v="1"/>
    <n v="65900914"/>
    <n v="21439913"/>
    <n v="5815011"/>
    <n v="10200604"/>
    <s v="Boiler"/>
    <s v="riley boiler"/>
    <n v="0.1"/>
    <s v="E6BTU/HR"/>
    <s v="riley natural gas boiler"/>
    <n v="517118730.54779297"/>
  </r>
  <r>
    <x v="283"/>
    <x v="1"/>
    <n v="111137114"/>
    <n v="84667713"/>
    <n v="5815011"/>
    <n v="10200601"/>
    <s v="Boiler"/>
    <s v="union boiler"/>
    <m/>
    <m/>
    <m/>
    <n v="26627778"/>
  </r>
  <r>
    <x v="283"/>
    <x v="1"/>
    <n v="111137214"/>
    <n v="84667813"/>
    <n v="5815011"/>
    <n v="10200601"/>
    <s v="Boiler"/>
    <s v="auxiliary boiler"/>
    <m/>
    <m/>
    <m/>
    <n v="721620"/>
  </r>
  <r>
    <x v="283"/>
    <x v="3"/>
    <n v="60348814"/>
    <n v="21440913"/>
    <n v="5815011"/>
    <n v="30501603"/>
    <s v="Calcining: Vertical Kiln"/>
    <s v="concentrtr cndsr"/>
    <m/>
    <m/>
    <s v="lime kiln process"/>
    <m/>
  </r>
  <r>
    <x v="283"/>
    <x v="3"/>
    <n v="60349214"/>
    <n v="21440713"/>
    <n v="5815011"/>
    <n v="30501603"/>
    <s v="Calcining: Vertical Kiln"/>
    <s v="lo raw pan cndsr"/>
    <m/>
    <m/>
    <s v="lo raw pan condensers"/>
    <m/>
  </r>
  <r>
    <x v="284"/>
    <x v="5"/>
    <n v="115872514"/>
    <n v="78085313"/>
    <n v="4922011"/>
    <n v="20201702"/>
    <s v="Reciprocating Engine"/>
    <s v="gasoline welders"/>
    <m/>
    <m/>
    <s v="secondary aluminum smelter"/>
    <n v="216849.79304958999"/>
  </r>
  <r>
    <x v="284"/>
    <x v="1"/>
    <n v="115872614"/>
    <n v="78085213"/>
    <n v="4922011"/>
    <n v="30390003"/>
    <s v="Process Heaters"/>
    <s v="heater"/>
    <m/>
    <m/>
    <s v="secondary aluminum smelter"/>
    <n v="32664.406846153801"/>
  </r>
  <r>
    <x v="284"/>
    <x v="1"/>
    <n v="115872714"/>
    <n v="78085113"/>
    <n v="4922011"/>
    <n v="30390003"/>
    <s v="Process Heaters"/>
    <s v="pit burners"/>
    <m/>
    <m/>
    <s v="secondary aluminum smelter"/>
    <n v="6185314.2857142799"/>
  </r>
  <r>
    <x v="284"/>
    <x v="1"/>
    <n v="115873014"/>
    <n v="78084813"/>
    <n v="4922011"/>
    <n v="30390003"/>
    <s v="Process Heaters"/>
    <s v="preheater (d97)"/>
    <m/>
    <m/>
    <s v="secondary aluminum smelter"/>
    <n v="3092657.1428571399"/>
  </r>
  <r>
    <x v="284"/>
    <x v="1"/>
    <n v="115873114"/>
    <n v="78084713"/>
    <n v="4922011"/>
    <n v="30390003"/>
    <s v="Process Heaters"/>
    <s v="furnace #9 homogenizing (d96)"/>
    <m/>
    <m/>
    <s v="secondary aluminum smelter"/>
    <n v="14418500.822973199"/>
  </r>
  <r>
    <x v="284"/>
    <x v="1"/>
    <n v="115873214"/>
    <n v="78084613"/>
    <n v="4922011"/>
    <n v="30390003"/>
    <s v="Process Heaters"/>
    <s v="furnace melting b billet (d95)"/>
    <m/>
    <m/>
    <s v="secondary aluminum smelter"/>
    <n v="51956640"/>
  </r>
  <r>
    <x v="284"/>
    <x v="1"/>
    <n v="115873314"/>
    <n v="78084513"/>
    <n v="4922011"/>
    <n v="30390003"/>
    <s v="Process Heaters"/>
    <s v="furnace melting a billet (d94)"/>
    <m/>
    <m/>
    <s v="secondary aluminum smelter"/>
    <n v="52265905.714285702"/>
  </r>
  <r>
    <x v="284"/>
    <x v="1"/>
    <n v="115874014"/>
    <n v="78083813"/>
    <n v="4922011"/>
    <n v="30390003"/>
    <s v="Process Heaters"/>
    <s v="furnace #7 homogenizing (d103)"/>
    <m/>
    <m/>
    <s v="secondary aluminum smelter"/>
    <n v="12370628.5714285"/>
  </r>
  <r>
    <x v="284"/>
    <x v="1"/>
    <n v="115874114"/>
    <n v="78083713"/>
    <n v="4922011"/>
    <n v="30390003"/>
    <s v="Process Heaters"/>
    <s v="furnace #8 homogenizing (d69)"/>
    <m/>
    <m/>
    <s v="secondary aluminum smelter"/>
    <n v="12989160"/>
  </r>
  <r>
    <x v="284"/>
    <x v="1"/>
    <n v="115874214"/>
    <n v="78083613"/>
    <n v="4922011"/>
    <n v="30390003"/>
    <s v="Process Heaters"/>
    <s v="furnace #7 homogenizing (d66)"/>
    <m/>
    <m/>
    <s v="secondary aluminum smelter"/>
    <n v="11649008.5714285"/>
  </r>
  <r>
    <x v="284"/>
    <x v="1"/>
    <n v="115874314"/>
    <n v="78083513"/>
    <n v="4922011"/>
    <n v="30390003"/>
    <s v="Process Heaters"/>
    <s v="furnace #6 homogenizing (d60)"/>
    <m/>
    <m/>
    <s v="secondary aluminum smelter"/>
    <n v="11648521.1976886"/>
  </r>
  <r>
    <x v="284"/>
    <x v="1"/>
    <n v="115874514"/>
    <n v="78083313"/>
    <n v="4922011"/>
    <n v="30390003"/>
    <s v="Process Heaters"/>
    <s v="furnace #5 homogenizing (d55)"/>
    <m/>
    <m/>
    <s v="secondary aluminum smelter"/>
    <n v="18865208.5714285"/>
  </r>
  <r>
    <x v="284"/>
    <x v="1"/>
    <n v="115874614"/>
    <n v="78083213"/>
    <n v="4922011"/>
    <n v="30390003"/>
    <s v="Process Heaters"/>
    <s v="furnace #3 homogenizing (d84)"/>
    <m/>
    <m/>
    <s v="secondary aluminum smelter"/>
    <n v="11649008.5714285"/>
  </r>
  <r>
    <x v="284"/>
    <x v="1"/>
    <n v="115874914"/>
    <n v="78082913"/>
    <n v="4922011"/>
    <n v="30390003"/>
    <s v="Process Heaters"/>
    <s v="furnace melting #3 billet (d72)"/>
    <m/>
    <m/>
    <s v="secondary aluminum smelter"/>
    <n v="58245042.857142799"/>
  </r>
  <r>
    <x v="284"/>
    <x v="1"/>
    <n v="115875014"/>
    <n v="78082813"/>
    <n v="4922011"/>
    <n v="30390003"/>
    <s v="Process Heaters"/>
    <s v="furnace reverbatory #4 billet (d10)"/>
    <m/>
    <m/>
    <s v="secondary aluminum smelter"/>
    <n v="67164526.724949494"/>
  </r>
  <r>
    <x v="284"/>
    <x v="1"/>
    <n v="115875114"/>
    <n v="78082713"/>
    <n v="4922011"/>
    <n v="30390003"/>
    <s v="Process Heaters"/>
    <s v="furnace reverbatory #3 billet (d9)"/>
    <m/>
    <m/>
    <s v="secondary aluminum smelter"/>
    <n v="67213748.571428493"/>
  </r>
  <r>
    <x v="284"/>
    <x v="1"/>
    <n v="115875214"/>
    <n v="78082613"/>
    <n v="4922011"/>
    <n v="30390003"/>
    <s v="Process Heaters"/>
    <s v="furnace reverbatory #2 billet (d8)"/>
    <m/>
    <m/>
    <s v="secondary aluminum smelter"/>
    <n v="69275520"/>
  </r>
  <r>
    <x v="284"/>
    <x v="1"/>
    <n v="115875314"/>
    <n v="78082513"/>
    <n v="4922011"/>
    <n v="30390003"/>
    <s v="Process Heaters"/>
    <s v="furnace melting reverbatory #2 ingo"/>
    <m/>
    <m/>
    <s v="secondary aluminum smelter"/>
    <n v="95563105.714285702"/>
  </r>
  <r>
    <x v="284"/>
    <x v="1"/>
    <n v="115875414"/>
    <n v="78082413"/>
    <n v="4922011"/>
    <n v="30390003"/>
    <s v="Process Heaters"/>
    <s v="furnace melting #1 (d34)"/>
    <m/>
    <m/>
    <s v="secondary aluminum smelter"/>
    <n v="98140320"/>
  </r>
  <r>
    <x v="284"/>
    <x v="1"/>
    <n v="115875814"/>
    <n v="78082013"/>
    <n v="4922011"/>
    <n v="30390003"/>
    <s v="Process Heaters"/>
    <s v="afterburner (c42)"/>
    <m/>
    <m/>
    <s v="secondary aluminum smelter"/>
    <n v="3401922.8571428498"/>
  </r>
  <r>
    <x v="284"/>
    <x v="1"/>
    <n v="115875914"/>
    <n v="78081913"/>
    <n v="4922011"/>
    <n v="30390003"/>
    <s v="Process Heaters"/>
    <s v="rotary dryer (d41)"/>
    <m/>
    <m/>
    <s v="secondary aluminum smelter"/>
    <n v="2216095.02"/>
  </r>
  <r>
    <x v="284"/>
    <x v="1"/>
    <n v="115876014"/>
    <n v="78081813"/>
    <n v="4922011"/>
    <n v="30490013"/>
    <s v="Incinerators"/>
    <s v="afterburner (c20)"/>
    <m/>
    <m/>
    <s v="secondary aluminum smelter"/>
    <n v="541.21500000000003"/>
  </r>
  <r>
    <x v="284"/>
    <x v="1"/>
    <n v="142841714"/>
    <n v="101790213"/>
    <n v="4922011"/>
    <n v="30390003"/>
    <s v="Process Heaters"/>
    <s v="furnace #8 homogenizing (d107)"/>
    <m/>
    <m/>
    <s v="secondary aluminum smelter"/>
    <n v="10135478.447607299"/>
  </r>
  <r>
    <x v="284"/>
    <x v="3"/>
    <n v="115872214"/>
    <n v="78085613"/>
    <n v="4922011"/>
    <n v="30400138"/>
    <s v="Group 1 Furnace: Other than Clean Charge"/>
    <s v="furnace melting #2 ingot (d4)"/>
    <m/>
    <m/>
    <s v="secondary aluminum smelter"/>
    <m/>
  </r>
  <r>
    <x v="284"/>
    <x v="3"/>
    <n v="115872314"/>
    <n v="78085513"/>
    <n v="4922011"/>
    <n v="30400138"/>
    <s v="Group 1 Furnace: Other than Clean Charge"/>
    <s v="furnace melting #1 (d34)"/>
    <m/>
    <m/>
    <s v="secondary aluminum smelter"/>
    <m/>
  </r>
  <r>
    <x v="284"/>
    <x v="3"/>
    <n v="115872414"/>
    <n v="78085413"/>
    <n v="4922011"/>
    <n v="30400138"/>
    <s v="Group 1 Furnace: Other than Clean Charge"/>
    <s v="furnace melting a billet (d94)"/>
    <m/>
    <m/>
    <s v="secondary aluminum smelter"/>
    <m/>
  </r>
  <r>
    <x v="284"/>
    <x v="3"/>
    <n v="142840214"/>
    <n v="101788813"/>
    <n v="4922011"/>
    <n v="30400138"/>
    <s v="Group 1 Furnace: Other than Clean Charge"/>
    <s v="furnace melting b billet (d95)"/>
    <m/>
    <m/>
    <s v="secondary aluminum smelter"/>
    <m/>
  </r>
  <r>
    <x v="284"/>
    <x v="3"/>
    <n v="142840314"/>
    <n v="101788913"/>
    <n v="4922011"/>
    <n v="30400138"/>
    <s v="Group 1 Furnace: Other than Clean Charge"/>
    <s v="furnace melting #3 billet (d72)"/>
    <m/>
    <m/>
    <s v="secondary aluminum smelter"/>
    <m/>
  </r>
  <r>
    <x v="284"/>
    <x v="3"/>
    <n v="142840414"/>
    <n v="101789013"/>
    <n v="4922011"/>
    <n v="30400138"/>
    <s v="Group 1 Furnace: Other than Clean Charge"/>
    <s v="furnace melting #2 billet (d8)"/>
    <m/>
    <m/>
    <s v="secondary aluminum smelter"/>
    <m/>
  </r>
  <r>
    <x v="284"/>
    <x v="3"/>
    <n v="142840514"/>
    <n v="101789113"/>
    <n v="4922011"/>
    <n v="30400138"/>
    <s v="Group 1 Furnace: Other than Clean Charge"/>
    <s v="furnace melting #3 billet (d9)"/>
    <m/>
    <m/>
    <s v="secondary aluminum smelter"/>
    <m/>
  </r>
  <r>
    <x v="284"/>
    <x v="3"/>
    <n v="142840614"/>
    <n v="101789213"/>
    <n v="4922011"/>
    <n v="30400138"/>
    <s v="Group 1 Furnace: Other than Clean Charge"/>
    <s v="furnace melting #4 billet (d10)"/>
    <m/>
    <m/>
    <s v="secondary aluminum smelter"/>
    <m/>
  </r>
  <r>
    <x v="285"/>
    <x v="0"/>
    <n v="50099114"/>
    <n v="44210213"/>
    <n v="1463811"/>
    <n v="20200102"/>
    <s v="Reciprocating IC Engine"/>
    <s v="240 bhp emergency ic engine - diese"/>
    <n v="0.1"/>
    <s v="E6BTU/HR"/>
    <s v="240 bhp emergency ic engine - testing - diesel"/>
    <n v="19791.735486985501"/>
  </r>
  <r>
    <x v="285"/>
    <x v="0"/>
    <n v="50099814"/>
    <n v="44209613"/>
    <n v="1463811"/>
    <n v="20200102"/>
    <s v="Reciprocating IC Engine"/>
    <s v="2220 bhp emergency ic engine - dies"/>
    <n v="0.1"/>
    <s v="E6BTU/HR"/>
    <s v="2220 bhp emergency ic engine - testing - diesel"/>
    <n v="14423.7980546706"/>
  </r>
  <r>
    <x v="285"/>
    <x v="0"/>
    <n v="50099914"/>
    <n v="44209513"/>
    <n v="1463811"/>
    <n v="20200102"/>
    <s v="Reciprocating IC Engine"/>
    <s v="2934 bhp emergency ic engine - dies"/>
    <n v="0.1"/>
    <s v="E6BTU/HR"/>
    <s v="2934 bhp emergency ic engine - testing - diesel"/>
    <n v="22410.064413128199"/>
  </r>
  <r>
    <x v="285"/>
    <x v="0"/>
    <n v="50100114"/>
    <n v="44209313"/>
    <n v="1463811"/>
    <n v="20200102"/>
    <s v="Reciprocating IC Engine"/>
    <s v="2934 bhp emergency ic engine - dies"/>
    <n v="0.1"/>
    <s v="E6BTU/HR"/>
    <s v="2934 bhp emergency ic engine - testing - diesel"/>
    <n v="22410.064413128199"/>
  </r>
  <r>
    <x v="285"/>
    <x v="0"/>
    <n v="187559814"/>
    <n v="129516713"/>
    <n v="1463811"/>
    <n v="20200102"/>
    <s v="Reciprocating"/>
    <s v="900 bhp emergency ic engine - diese"/>
    <m/>
    <m/>
    <s v="900 bhp emergency ic engine - testing - diesel"/>
    <n v="6260.6188967190401"/>
  </r>
  <r>
    <x v="285"/>
    <x v="0"/>
    <n v="187559914"/>
    <n v="129516713"/>
    <n v="1463811"/>
    <n v="20200102"/>
    <s v="Reciprocating"/>
    <s v="900 bhp emergency ic engine - diese"/>
    <m/>
    <m/>
    <s v="900 bhp emergency ic engine - emergency use - diesel"/>
    <n v="4217.2579615173499"/>
  </r>
  <r>
    <x v="285"/>
    <x v="1"/>
    <n v="50098114"/>
    <n v="44211113"/>
    <n v="1463811"/>
    <n v="10200602"/>
    <s v="Boiler"/>
    <s v="21 mmbtu/hr boiler - ng"/>
    <n v="0.1"/>
    <s v="E6BTU/HR"/>
    <s v="21 mmbtu/hr boiler - ng"/>
    <n v="5424995.4223657101"/>
  </r>
  <r>
    <x v="285"/>
    <x v="1"/>
    <n v="50098414"/>
    <n v="44210813"/>
    <n v="1463811"/>
    <n v="10200602"/>
    <s v="Boiler"/>
    <s v="21 mmbtu/hr boiler - ng"/>
    <n v="0.1"/>
    <s v="E6BTU/HR"/>
    <s v="21 mmbtu/hr boiler - ng"/>
    <n v="2012940"/>
  </r>
  <r>
    <x v="285"/>
    <x v="1"/>
    <n v="50098914"/>
    <n v="44210313"/>
    <n v="1463811"/>
    <n v="30203001"/>
    <s v="Milk: Spray Dryer"/>
    <s v="30 mmbtu/hr spray milk dryer - ng"/>
    <m/>
    <m/>
    <s v="milk solids"/>
    <n v="1647203931.84585"/>
  </r>
  <r>
    <x v="285"/>
    <x v="1"/>
    <n v="50099014"/>
    <n v="44210313"/>
    <n v="1463811"/>
    <n v="30290003"/>
    <s v="Process Heaters"/>
    <s v="30 mmbtu/hr spray milk dryer - ng"/>
    <m/>
    <m/>
    <s v="30 mmbtu/hr spray milk dryer - ng"/>
    <n v="94921548.358539805"/>
  </r>
  <r>
    <x v="285"/>
    <x v="1"/>
    <n v="50099414"/>
    <n v="44210013"/>
    <n v="1463811"/>
    <n v="30290003"/>
    <s v="Process Heaters"/>
    <s v="20 mmbtu/hr spray milk dryer - ng"/>
    <m/>
    <m/>
    <s v="20 mmbtu/hr spray milk dryer - ng"/>
    <n v="77166434.699999899"/>
  </r>
  <r>
    <x v="285"/>
    <x v="1"/>
    <n v="50099514"/>
    <n v="44209913"/>
    <n v="1463811"/>
    <n v="10200602"/>
    <s v="Boiler"/>
    <s v="31.5 mmbtu/hr boiler - ng"/>
    <n v="0.1"/>
    <s v="E6BTU/HR"/>
    <s v="31.5 mmbtu/hr boiler #4 - ng"/>
    <n v="7733194.0205091899"/>
  </r>
  <r>
    <x v="285"/>
    <x v="1"/>
    <n v="50099614"/>
    <n v="44209813"/>
    <n v="1463811"/>
    <n v="10200602"/>
    <s v="Boiler"/>
    <s v="31.5 mmbtu/hr boiler - ng"/>
    <n v="0.1"/>
    <s v="E6BTU/HR"/>
    <s v="31.5 mmbtu/hr boiler #5 - ng"/>
    <n v="22332240"/>
  </r>
  <r>
    <x v="285"/>
    <x v="1"/>
    <n v="50099714"/>
    <n v="44209713"/>
    <n v="1463811"/>
    <n v="10200602"/>
    <s v="Boiler"/>
    <s v="21 mmbtu/hr boiler - ng"/>
    <n v="0.1"/>
    <s v="E6BTU/HR"/>
    <s v="21 mmbtu/hr boiler - ng"/>
    <n v="5498744.4000000004"/>
  </r>
  <r>
    <x v="285"/>
    <x v="1"/>
    <n v="112016314"/>
    <n v="85079413"/>
    <n v="1463811"/>
    <n v="20200203"/>
    <s v="Turbine: Cogeneration"/>
    <s v="turbine w/duct burner - ng"/>
    <m/>
    <m/>
    <s v="turbine w/duct burner- total 93.0 mmbtu/hr - ng"/>
    <n v="542496597.12"/>
  </r>
  <r>
    <x v="285"/>
    <x v="1"/>
    <n v="187560014"/>
    <n v="129516813"/>
    <n v="1463811"/>
    <n v="10200602"/>
    <s v="Boiler"/>
    <s v="39.9 mmbtu/hr boiler - ng"/>
    <m/>
    <m/>
    <s v="39.9 mmbtu/hr boiler - ng"/>
    <n v="28171665"/>
  </r>
  <r>
    <x v="286"/>
    <x v="0"/>
    <n v="112395314"/>
    <n v="85275813"/>
    <n v="4195511"/>
    <n v="20200102"/>
    <s v="Reciprocating"/>
    <s v="187 bhp emerg ic engine - diesel"/>
    <m/>
    <m/>
    <s v="187 bhp emerg ic engine-testing - diesel"/>
    <n v="72795"/>
  </r>
  <r>
    <x v="286"/>
    <x v="1"/>
    <n v="57366714"/>
    <n v="33838513"/>
    <n v="4195511"/>
    <m/>
    <s v="Process Heater"/>
    <s v="12.6 mmbtu/hr heater"/>
    <n v="0.1"/>
    <s v="E6BTU/HR"/>
    <s v="12.6 mmbtu/hr heater - ng"/>
    <n v="39920018.399999999"/>
  </r>
  <r>
    <x v="286"/>
    <x v="1"/>
    <n v="57366914"/>
    <n v="33838413"/>
    <n v="4195511"/>
    <m/>
    <s v="Process Heater"/>
    <s v="31.1 total mmbtu/hr heaters - ng"/>
    <n v="0.1"/>
    <s v="E6BTU/HR"/>
    <s v="12.6 mmbtu/hr mpu heater h-2 - ng"/>
    <n v="48038243.399999999"/>
  </r>
  <r>
    <x v="286"/>
    <x v="1"/>
    <n v="57367014"/>
    <n v="33838413"/>
    <n v="4195511"/>
    <m/>
    <s v="Process Heater"/>
    <s v="31.1 total mmbtu/hr heaters - ng"/>
    <n v="0.1"/>
    <s v="E6BTU/HR"/>
    <s v="16.5 mmbtu/hr mpu heater h-1 - ng"/>
    <n v="49863941.999999903"/>
  </r>
  <r>
    <x v="286"/>
    <x v="1"/>
    <n v="57367314"/>
    <n v="33838313"/>
    <n v="4195511"/>
    <m/>
    <s v="Process Heater"/>
    <s v="15 mmbtu/hr heater"/>
    <n v="0.1"/>
    <s v="E6BTU/HR"/>
    <s v="15 mmbtu/hr heater - ng"/>
    <n v="14926140"/>
  </r>
  <r>
    <x v="286"/>
    <x v="1"/>
    <n v="57367414"/>
    <n v="33838213"/>
    <n v="4195511"/>
    <n v="10200602"/>
    <s v="Boiler"/>
    <s v="12.6 mmbtu/hr standby boiler - ng"/>
    <n v="0.1"/>
    <s v="E6BTU/HR"/>
    <s v="12.6 mmbtu/hr standby boiler - ng"/>
    <n v="1342213.2"/>
  </r>
  <r>
    <x v="286"/>
    <x v="1"/>
    <n v="57368314"/>
    <n v="33837713"/>
    <n v="4195511"/>
    <m/>
    <s v="Process Heater"/>
    <s v="heaters"/>
    <n v="0.1"/>
    <s v="E6BTU/HR"/>
    <s v="47.1 mmbtu/hr heater h-101 - ng"/>
    <n v="157915712.69999999"/>
  </r>
  <r>
    <x v="286"/>
    <x v="1"/>
    <n v="57370214"/>
    <n v="33837413"/>
    <n v="4195511"/>
    <m/>
    <s v="Process Heater"/>
    <s v="52.2 mmbtu/hr heater"/>
    <n v="0.1"/>
    <s v="E6BTU/HR"/>
    <s v="52.2 mmbtu/hr crude heater - ng"/>
    <n v="427256769.60000002"/>
  </r>
  <r>
    <x v="286"/>
    <x v="1"/>
    <n v="57370314"/>
    <n v="33837413"/>
    <n v="4195511"/>
    <m/>
    <s v="Process Heater"/>
    <s v="52.2 mmbtu/hr heater"/>
    <n v="0.1"/>
    <s v="E6BTU/HR"/>
    <s v="27 mmbtu/hr vacuum heater - ng"/>
    <n v="110018185.2"/>
  </r>
  <r>
    <x v="286"/>
    <x v="1"/>
    <n v="57370614"/>
    <n v="33837313"/>
    <n v="4195511"/>
    <n v="10200602"/>
    <s v="Process Heater"/>
    <s v="31.25 mmbtu/hr boiler"/>
    <n v="0.1"/>
    <s v="E6BTU/HR"/>
    <s v="31.25 mmbtu/hr boiler - ng"/>
    <n v="81896653.799999997"/>
  </r>
  <r>
    <x v="286"/>
    <x v="1"/>
    <n v="112395514"/>
    <n v="33838413"/>
    <n v="4195511"/>
    <m/>
    <s v="Process Heater"/>
    <s v="31.1 total mmbtu/hr heaters - ng"/>
    <n v="0.1"/>
    <s v="E6BTU/HR"/>
    <s v="12.0 mmbtu/hr heater h-3 - ng"/>
    <n v="46615398.931562804"/>
  </r>
  <r>
    <x v="286"/>
    <x v="1"/>
    <n v="188712314"/>
    <n v="33838413"/>
    <n v="4195511"/>
    <n v="30190004"/>
    <s v="Process Heater"/>
    <s v="31.1 total mmbtu/hr heaters - ng"/>
    <n v="0.1"/>
    <s v="E6BTU/HR"/>
    <s v="16.5 mmbtu/hr mpu heater h-1 - oilfield gas"/>
    <n v="48853674"/>
  </r>
  <r>
    <x v="286"/>
    <x v="6"/>
    <n v="57368514"/>
    <n v="33837713"/>
    <n v="4195511"/>
    <m/>
    <s v="Process Heater"/>
    <s v="heaters"/>
    <n v="0.1"/>
    <s v="E6BTU/HR"/>
    <s v="190,000 scf/day flare - process gas combustion"/>
    <n v="12643600"/>
  </r>
  <r>
    <x v="286"/>
    <x v="3"/>
    <n v="57366614"/>
    <n v="33838613"/>
    <n v="4195511"/>
    <m/>
    <s v="Gasoline Loading Rack or Arm"/>
    <s v="truck loading"/>
    <m/>
    <m/>
    <s v="naphtha truck loading operation"/>
    <m/>
  </r>
  <r>
    <x v="286"/>
    <x v="3"/>
    <n v="57367814"/>
    <n v="33838013"/>
    <n v="4195511"/>
    <m/>
    <s v="Process Heater"/>
    <s v="25 mmbtu/hr heater"/>
    <n v="0.1"/>
    <s v="E6BTU/HR"/>
    <n v="1029"/>
    <m/>
  </r>
  <r>
    <x v="286"/>
    <x v="3"/>
    <n v="57368214"/>
    <n v="33837713"/>
    <n v="4195511"/>
    <m/>
    <s v="Process Heater"/>
    <s v="heaters"/>
    <n v="0.1"/>
    <s v="E6BTU/HR"/>
    <s v="47.1 mmbtu/hr heater h-101 - psa offgas"/>
    <m/>
  </r>
  <r>
    <x v="286"/>
    <x v="3"/>
    <n v="57368414"/>
    <n v="33837713"/>
    <n v="4195511"/>
    <m/>
    <s v="Process Heater"/>
    <s v="heaters"/>
    <n v="0.1"/>
    <s v="E6BTU/HR"/>
    <s v="190,000 scf/day flare -pilot fuel combustion (ng)"/>
    <m/>
  </r>
  <r>
    <x v="286"/>
    <x v="3"/>
    <n v="57368614"/>
    <n v="33837713"/>
    <n v="4195511"/>
    <m/>
    <s v="Process Heater"/>
    <s v="heaters"/>
    <n v="0.1"/>
    <s v="E6BTU/HR"/>
    <s v="7.44 mmbtu/hr heater h-201 - fg"/>
    <m/>
  </r>
  <r>
    <x v="286"/>
    <x v="3"/>
    <n v="112395414"/>
    <n v="33837313"/>
    <n v="4195511"/>
    <m/>
    <s v="Process Heater"/>
    <s v="31.25 mmbtu/hr boiler"/>
    <n v="0.1"/>
    <s v="E6BTU/HR"/>
    <s v="31.25 mmbtu/hr boiler - oilfield gas"/>
    <m/>
  </r>
  <r>
    <x v="286"/>
    <x v="3"/>
    <n v="143652914"/>
    <n v="33837713"/>
    <n v="4195511"/>
    <m/>
    <s v="Process Heater"/>
    <s v="heaters"/>
    <n v="0.1"/>
    <s v="E6BTU/HR"/>
    <s v="8.4 mmbtu/hr heater h-601 - fg"/>
    <m/>
  </r>
  <r>
    <x v="286"/>
    <x v="3"/>
    <n v="188712414"/>
    <n v="33837713"/>
    <n v="4195511"/>
    <m/>
    <s v="Process Heater"/>
    <s v="heaters"/>
    <n v="0.1"/>
    <s v="E6BTU/HR"/>
    <s v="8.0 mmbtu/hr heater h-602 - fg"/>
    <m/>
  </r>
  <r>
    <x v="287"/>
    <x v="7"/>
    <n v="52912014"/>
    <n v="15062013"/>
    <n v="7124111"/>
    <m/>
    <s v="Process Heater"/>
    <s v="fg heaters"/>
    <n v="0.1"/>
    <s v="E6BTU/HR"/>
    <s v="b102 coker htrs"/>
    <n v="528113860.039285"/>
  </r>
  <r>
    <x v="287"/>
    <x v="0"/>
    <n v="52913714"/>
    <n v="15061113"/>
    <n v="7124111"/>
    <n v="20200102"/>
    <s v="Reciprocating IC Engine"/>
    <s v="diesel ices"/>
    <n v="0.1"/>
    <s v="E6BTU/HR"/>
    <s v="g51-4, g515-3/4 water pumps"/>
    <n v="304300.45923298498"/>
  </r>
  <r>
    <x v="287"/>
    <x v="0"/>
    <n v="52913814"/>
    <n v="15061113"/>
    <n v="7124111"/>
    <n v="20200102"/>
    <s v="Reciprocating IC Engine"/>
    <s v="diesel ices"/>
    <n v="0.1"/>
    <s v="E6BTU/HR"/>
    <s v="gb527 + gb-1015 + cp rental"/>
    <n v="353581.41554117599"/>
  </r>
  <r>
    <x v="287"/>
    <x v="0"/>
    <n v="101949214"/>
    <n v="78899213"/>
    <n v="7124111"/>
    <n v="20200102"/>
    <s v="Reciprocating"/>
    <s v="bugs"/>
    <m/>
    <m/>
    <s v="all bugs"/>
    <n v="45715.26"/>
  </r>
  <r>
    <x v="287"/>
    <x v="0"/>
    <n v="170938514"/>
    <n v="15061113"/>
    <n v="7124111"/>
    <n v="20200102"/>
    <s v="Reciprocating IC Engine"/>
    <s v="diesel ices"/>
    <n v="0.1"/>
    <s v="E6BTU/HR"/>
    <s v="sullair 900 h backup air compressor"/>
    <n v="40773.955412371099"/>
  </r>
  <r>
    <x v="287"/>
    <x v="6"/>
    <n v="52911914"/>
    <n v="15062113"/>
    <n v="7124111"/>
    <n v="10200701"/>
    <s v="Boiler"/>
    <s v="fg fired boilers"/>
    <n v="0.1"/>
    <s v="E6BTU/HR"/>
    <s v="b504/506 boilers"/>
    <n v="1059960000"/>
  </r>
  <r>
    <x v="287"/>
    <x v="6"/>
    <n v="52914114"/>
    <n v="15060913"/>
    <n v="7124111"/>
    <n v="10200701"/>
    <s v="Boiler"/>
    <s v="b505"/>
    <n v="0.1"/>
    <s v="E6BTU/HR"/>
    <s v="b505 fg power gen."/>
    <n v="699340000"/>
  </r>
  <r>
    <x v="287"/>
    <x v="6"/>
    <n v="140382614"/>
    <n v="100231413"/>
    <n v="7124111"/>
    <n v="10200701"/>
    <s v="Boiler"/>
    <s v="b507 boiler"/>
    <m/>
    <m/>
    <s v="b507"/>
    <n v="402813912.63599998"/>
  </r>
  <r>
    <x v="287"/>
    <x v="3"/>
    <n v="52911414"/>
    <n v="15062413"/>
    <n v="7124111"/>
    <m/>
    <s v="Cooling Tower"/>
    <s v="cooling towers"/>
    <m/>
    <m/>
    <s v="cooling towers"/>
    <m/>
  </r>
  <r>
    <x v="287"/>
    <x v="3"/>
    <n v="52912114"/>
    <n v="15062013"/>
    <n v="7124111"/>
    <m/>
    <s v="Process Heater"/>
    <s v="fg heaters"/>
    <n v="0.1"/>
    <s v="E6BTU/HR"/>
    <s v="b62 vac htrs"/>
    <m/>
  </r>
  <r>
    <x v="287"/>
    <x v="3"/>
    <n v="52912214"/>
    <n v="15062013"/>
    <n v="7124111"/>
    <m/>
    <s v="Process Heater"/>
    <s v="fg heaters"/>
    <n v="0.1"/>
    <s v="E6BTU/HR"/>
    <s v="b2 crude htrs"/>
    <m/>
  </r>
  <r>
    <x v="287"/>
    <x v="3"/>
    <n v="52912314"/>
    <n v="15062013"/>
    <n v="7124111"/>
    <m/>
    <s v="Process Heater"/>
    <s v="fg heaters"/>
    <n v="0.1"/>
    <s v="E6BTU/HR"/>
    <s v="b201 steam sprhtrs"/>
    <m/>
  </r>
  <r>
    <x v="287"/>
    <x v="3"/>
    <n v="52913114"/>
    <n v="15061413"/>
    <n v="7124111"/>
    <m/>
    <s v="Storage Tank"/>
    <s v="floating roof tanks"/>
    <m/>
    <m/>
    <s v="tnks 900/901, crude"/>
    <m/>
  </r>
  <r>
    <x v="287"/>
    <x v="3"/>
    <n v="52913214"/>
    <n v="15061413"/>
    <n v="7124111"/>
    <m/>
    <s v="Storage Tank"/>
    <s v="floating roof tanks"/>
    <m/>
    <m/>
    <s v="tnks 800/801, gas oil"/>
    <m/>
  </r>
  <r>
    <x v="287"/>
    <x v="3"/>
    <n v="52913614"/>
    <n v="15061213"/>
    <n v="7124111"/>
    <m/>
    <s v="Process Equipment Fugitive Leaks"/>
    <s v="valves/flanges/pumps/connectors"/>
    <m/>
    <m/>
    <s v="all streams"/>
    <m/>
  </r>
  <r>
    <x v="287"/>
    <x v="3"/>
    <n v="140382514"/>
    <n v="15061413"/>
    <n v="7124111"/>
    <m/>
    <s v="Storage Tank"/>
    <s v="floating roof tanks"/>
    <m/>
    <m/>
    <s v="tank 903, crude"/>
    <m/>
  </r>
  <r>
    <x v="288"/>
    <x v="9"/>
    <n v="54788114"/>
    <n v="30607313"/>
    <n v="4838811"/>
    <m/>
    <s v="Transfer Point"/>
    <s v="coal reclaim argus"/>
    <m/>
    <m/>
    <s v="coal reclaim argus"/>
    <n v="14725882441.7659"/>
  </r>
  <r>
    <x v="288"/>
    <x v="9"/>
    <n v="54788814"/>
    <n v="30606613"/>
    <n v="4838811"/>
    <m/>
    <s v="Transfer Point"/>
    <s v="coal emergency stockout argus"/>
    <m/>
    <m/>
    <s v="coal emergency stockout argus"/>
    <n v="1604806005.5960801"/>
  </r>
  <r>
    <x v="288"/>
    <x v="9"/>
    <n v="54789214"/>
    <n v="30606213"/>
    <n v="4838811"/>
    <n v="10200219"/>
    <s v="Boiler"/>
    <s v="boiler #26 argus"/>
    <n v="0.1"/>
    <s v="E6BTU/HR"/>
    <s v="boiler #26 argus"/>
    <n v="7495734191.5153503"/>
  </r>
  <r>
    <x v="288"/>
    <x v="9"/>
    <n v="54789314"/>
    <n v="30606113"/>
    <n v="4838811"/>
    <n v="10200219"/>
    <s v="Boiler"/>
    <s v="boiler #25 argus"/>
    <n v="0.1"/>
    <s v="E6BTU/HR"/>
    <s v="boiler #25 argus"/>
    <n v="7347718413.3874397"/>
  </r>
  <r>
    <x v="288"/>
    <x v="0"/>
    <n v="54735014"/>
    <n v="30601913"/>
    <n v="4838811"/>
    <n v="20200102"/>
    <s v="Reciprocating IC Engine"/>
    <s v="diesel compressor k627 argus"/>
    <n v="0.1"/>
    <s v="E6BTU/HR"/>
    <s v="diesel compressor k627 argus"/>
    <n v="40526.887996682402"/>
  </r>
  <r>
    <x v="288"/>
    <x v="0"/>
    <n v="54735514"/>
    <n v="30601413"/>
    <n v="4838811"/>
    <n v="20200102"/>
    <s v="Reciprocating IC Engine"/>
    <s v="diesel compressor k640 trona"/>
    <n v="0.1"/>
    <s v="E6BTU/HR"/>
    <s v="diesel compressor k640 trona"/>
    <n v="85708.587496103093"/>
  </r>
  <r>
    <x v="288"/>
    <x v="0"/>
    <n v="54736214"/>
    <n v="30600713"/>
    <n v="4838811"/>
    <n v="20200102"/>
    <s v="Reciprocating IC Engine"/>
    <s v="boiler #22 fan (standby) trona"/>
    <n v="0.1"/>
    <s v="E6BTU/HR"/>
    <s v="boiler #22 fan (standby) trona"/>
    <n v="24315.438699106999"/>
  </r>
  <r>
    <x v="288"/>
    <x v="0"/>
    <n v="54785914"/>
    <n v="30609513"/>
    <n v="4838811"/>
    <n v="20200102"/>
    <s v="Reciprocating IC Engine"/>
    <s v="fire pump (s4038) argus"/>
    <n v="0.1"/>
    <s v="E6BTU/HR"/>
    <s v="fire pump (s4038) argus"/>
    <n v="1321.1699203339499"/>
  </r>
  <r>
    <x v="288"/>
    <x v="0"/>
    <n v="115480014"/>
    <n v="85900313"/>
    <n v="4838811"/>
    <n v="20200102"/>
    <s v="Reciprocating"/>
    <s v="diesel genrator k652 trona"/>
    <m/>
    <m/>
    <s v="diesel genrator k652 trona"/>
    <n v="4606.1754351747404"/>
  </r>
  <r>
    <x v="288"/>
    <x v="0"/>
    <n v="115480914"/>
    <n v="85901213"/>
    <n v="4838811"/>
    <n v="20200102"/>
    <s v="Reciprocating"/>
    <s v="diesel genrator k671 trona"/>
    <m/>
    <m/>
    <s v="diesel genrator k671 trona"/>
    <n v="18037.398632848701"/>
  </r>
  <r>
    <x v="288"/>
    <x v="0"/>
    <n v="115481914"/>
    <n v="85902213"/>
    <n v="4838811"/>
    <n v="20200102"/>
    <s v="Reciprocating"/>
    <s v="diesel water pump s3047 trona"/>
    <m/>
    <m/>
    <s v="diesel water pump s3047 trona"/>
    <n v="202.746967754487"/>
  </r>
  <r>
    <x v="288"/>
    <x v="0"/>
    <n v="151876514"/>
    <n v="107242813"/>
    <n v="4838811"/>
    <n v="20200102"/>
    <s v="Reciprocating"/>
    <s v="diesel compressor k0699"/>
    <m/>
    <m/>
    <s v="diesel compressor k0699"/>
    <n v="93955.161984467195"/>
  </r>
  <r>
    <x v="288"/>
    <x v="0"/>
    <n v="151876614"/>
    <n v="107242913"/>
    <n v="4838811"/>
    <n v="20200102"/>
    <s v="Reciprocating"/>
    <s v="diesel compressor k0697"/>
    <m/>
    <m/>
    <s v="diesel compressor k0697"/>
    <n v="332756.58645392599"/>
  </r>
  <r>
    <x v="288"/>
    <x v="0"/>
    <n v="151876714"/>
    <n v="107243013"/>
    <n v="4838811"/>
    <n v="20200102"/>
    <s v="Reciprocating"/>
    <s v="diesel compressor k0696"/>
    <m/>
    <m/>
    <s v="diesel compressor k0696"/>
    <n v="4454.8988117283097"/>
  </r>
  <r>
    <x v="288"/>
    <x v="0"/>
    <n v="151876814"/>
    <n v="107243113"/>
    <n v="4838811"/>
    <n v="20200102"/>
    <s v="Reciprocating"/>
    <s v="diesel compressor k0695"/>
    <m/>
    <m/>
    <s v="diesel compressor k0695"/>
    <n v="16303.703202664001"/>
  </r>
  <r>
    <x v="288"/>
    <x v="0"/>
    <n v="151876914"/>
    <n v="107243213"/>
    <n v="4838811"/>
    <n v="20200102"/>
    <s v="Reciprocating"/>
    <s v="diesel compressor k0694"/>
    <m/>
    <m/>
    <s v="diesel compressor k0694"/>
    <n v="62367.542590513003"/>
  </r>
  <r>
    <x v="288"/>
    <x v="0"/>
    <n v="151877014"/>
    <n v="107243313"/>
    <n v="4838811"/>
    <n v="20200102"/>
    <s v="Reciprocating"/>
    <s v="diesel compressor u1102"/>
    <m/>
    <m/>
    <s v="diesel compressor u1102"/>
    <n v="200525.622702794"/>
  </r>
  <r>
    <x v="288"/>
    <x v="0"/>
    <n v="155968414"/>
    <n v="110203713"/>
    <n v="4838811"/>
    <n v="20200102"/>
    <s v="Reciprocating"/>
    <s v="diesel concrete pump p6900"/>
    <m/>
    <m/>
    <s v="diesel concrete pump p6900"/>
    <n v="36976.2525760071"/>
  </r>
  <r>
    <x v="288"/>
    <x v="0"/>
    <n v="193148814"/>
    <n v="30607513"/>
    <n v="4838811"/>
    <n v="20200102"/>
    <s v="Reciprocating IC Engine"/>
    <s v="fire pump (s2906) trona"/>
    <n v="0.1"/>
    <s v="E6BTU/HR"/>
    <s v="fire pump (s2906) trona"/>
    <n v="26818.655114093901"/>
  </r>
  <r>
    <x v="288"/>
    <x v="0"/>
    <n v="193148914"/>
    <n v="30597613"/>
    <n v="4838811"/>
    <n v="20200102"/>
    <s v="Reciprocating IC Engine"/>
    <s v="compressor k639 trona"/>
    <n v="0.1"/>
    <s v="E6BTU/HR"/>
    <s v="compressor k639 trona"/>
    <n v="13518.999029671601"/>
  </r>
  <r>
    <x v="288"/>
    <x v="5"/>
    <n v="54785614"/>
    <n v="30609813"/>
    <n v="4838811"/>
    <m/>
    <s v="Storage Tank"/>
    <s v="gasoline dispensing tank trona"/>
    <m/>
    <m/>
    <s v="gasoline dispensing tank trona"/>
    <n v="2389832"/>
  </r>
  <r>
    <x v="288"/>
    <x v="5"/>
    <n v="54786814"/>
    <n v="30608613"/>
    <n v="4838811"/>
    <m/>
    <s v="Storage Tank"/>
    <s v="gasoline dispensing tank westend"/>
    <m/>
    <m/>
    <s v="gasoline dispensing tank westend"/>
    <n v="1391420"/>
  </r>
  <r>
    <x v="288"/>
    <x v="5"/>
    <n v="54787114"/>
    <n v="30608313"/>
    <n v="4838811"/>
    <m/>
    <s v="Storage Tank"/>
    <s v="gasoline dispensing tank lake"/>
    <m/>
    <m/>
    <s v="gasoline dispensing tank lake"/>
    <n v="2971108"/>
  </r>
  <r>
    <x v="288"/>
    <x v="5"/>
    <n v="54787214"/>
    <n v="30608213"/>
    <n v="4838811"/>
    <m/>
    <s v="Storage Tank"/>
    <s v="gasoline dispensingtank railway"/>
    <m/>
    <m/>
    <s v="gasoline dispensingtank railway"/>
    <n v="567704"/>
  </r>
  <r>
    <x v="288"/>
    <x v="5"/>
    <n v="54788014"/>
    <n v="30607413"/>
    <n v="4838811"/>
    <m/>
    <s v="Storage Tank"/>
    <s v="gasoline dispensing tank argus"/>
    <m/>
    <m/>
    <s v="gasoline dispensing tank argus"/>
    <n v="2514647.9999999902"/>
  </r>
  <r>
    <x v="288"/>
    <x v="5"/>
    <n v="115480414"/>
    <n v="85900713"/>
    <n v="4838811"/>
    <n v="20201702"/>
    <s v="Reciprocating Engine"/>
    <s v="gas concrete pump p6103 trona"/>
    <m/>
    <m/>
    <s v="gas concrete pump p6103 trona"/>
    <n v="4666.7818592941403"/>
  </r>
  <r>
    <x v="288"/>
    <x v="1"/>
    <n v="54738114"/>
    <n v="30598913"/>
    <n v="4838811"/>
    <n v="10200601"/>
    <s v="Boiler"/>
    <s v="boiler #22 trona"/>
    <n v="0.1"/>
    <s v="E6BTU/HR"/>
    <s v="boiler #22 trona"/>
    <n v="370044931.94999999"/>
  </r>
  <r>
    <x v="288"/>
    <x v="1"/>
    <n v="142802314"/>
    <n v="101758113"/>
    <n v="4838811"/>
    <n v="10200603"/>
    <s v="Boiler"/>
    <s v="boiler #5 westend"/>
    <m/>
    <m/>
    <s v="boiler #5 westend"/>
    <n v="56126142.331360899"/>
  </r>
  <r>
    <x v="288"/>
    <x v="3"/>
    <n v="54735814"/>
    <n v="30601113"/>
    <n v="4838811"/>
    <m/>
    <s v="Boiler"/>
    <s v="carbon regeneration trona"/>
    <n v="0.1"/>
    <s v="E6BTU/HR"/>
    <s v="carbon regeneration trona"/>
    <m/>
  </r>
  <r>
    <x v="288"/>
    <x v="3"/>
    <n v="54737414"/>
    <n v="30599613"/>
    <n v="4838811"/>
    <m/>
    <s v="Cooling Tower"/>
    <s v="#4 sulfate cooling tower westend"/>
    <m/>
    <m/>
    <s v="#4 sulfate cooling tower westend"/>
    <m/>
  </r>
  <r>
    <x v="288"/>
    <x v="3"/>
    <n v="54737514"/>
    <n v="30599513"/>
    <n v="4838811"/>
    <m/>
    <s v="Screen"/>
    <s v="rail loadout east gray argus"/>
    <m/>
    <m/>
    <s v="rail loadout east gray argus"/>
    <m/>
  </r>
  <r>
    <x v="288"/>
    <x v="3"/>
    <n v="54737814"/>
    <n v="30599213"/>
    <n v="4838811"/>
    <m/>
    <s v="Cooling Tower"/>
    <s v="cooling tower #11 trona"/>
    <m/>
    <m/>
    <s v="cooling tower #11 trona"/>
    <m/>
  </r>
  <r>
    <x v="288"/>
    <x v="3"/>
    <n v="54738214"/>
    <n v="30598813"/>
    <n v="4838811"/>
    <m/>
    <s v="Screen"/>
    <s v="bleacher feed bin #1 argus"/>
    <m/>
    <m/>
    <s v="bleacher feed bin #1 argus"/>
    <m/>
  </r>
  <r>
    <x v="288"/>
    <x v="3"/>
    <n v="54738314"/>
    <n v="30598713"/>
    <n v="4838811"/>
    <m/>
    <s v="Screen"/>
    <s v="#1 bfb transfer point #1 argus"/>
    <m/>
    <m/>
    <s v="#1 bfb transfer point #1 argus"/>
    <m/>
  </r>
  <r>
    <x v="288"/>
    <x v="3"/>
    <n v="54738514"/>
    <n v="30598513"/>
    <n v="4838811"/>
    <m/>
    <s v="Screen"/>
    <s v="#1 bfb transfer point #3 argus"/>
    <m/>
    <m/>
    <s v="#1 bfb transfer point #3 argus"/>
    <m/>
  </r>
  <r>
    <x v="288"/>
    <x v="3"/>
    <n v="54738614"/>
    <n v="30598413"/>
    <n v="4838811"/>
    <m/>
    <s v="Cooling Tower"/>
    <s v="#6 sulfate cooling tower westend"/>
    <m/>
    <m/>
    <s v="#6 sulfate cooling tower westend"/>
    <m/>
  </r>
  <r>
    <x v="288"/>
    <x v="3"/>
    <n v="54739114"/>
    <n v="30597913"/>
    <n v="4838811"/>
    <n v="30102106"/>
    <s v="Dryer, unknown if direct or indirect."/>
    <s v="biocarb truck loadout argus"/>
    <m/>
    <m/>
    <s v="biocarb truck loadout argus"/>
    <m/>
  </r>
  <r>
    <x v="288"/>
    <x v="3"/>
    <n v="54739314"/>
    <n v="30597713"/>
    <n v="4838811"/>
    <n v="30102114"/>
    <s v="Screen"/>
    <s v="mfb transfer point #3 argus"/>
    <m/>
    <m/>
    <s v="mfb transfer point #3 argus"/>
    <m/>
  </r>
  <r>
    <x v="288"/>
    <x v="3"/>
    <n v="54739814"/>
    <n v="30597213"/>
    <n v="4838811"/>
    <m/>
    <s v="Cooling Tower"/>
    <s v="#2 sulfate cooling tower westend"/>
    <m/>
    <m/>
    <s v="#2 sulfate cooling tower westend"/>
    <m/>
  </r>
  <r>
    <x v="288"/>
    <x v="3"/>
    <n v="54739914"/>
    <n v="30597113"/>
    <n v="4838811"/>
    <m/>
    <s v="Cooling Tower"/>
    <s v="#3 sulfate cooling tower westend"/>
    <m/>
    <m/>
    <s v="#3 sulfate cooling tower westend"/>
    <m/>
  </r>
  <r>
    <x v="288"/>
    <x v="3"/>
    <n v="54740514"/>
    <n v="30596513"/>
    <n v="4838811"/>
    <m/>
    <s v="Screen"/>
    <s v="a-frame argus"/>
    <m/>
    <m/>
    <s v="a-frame argus"/>
    <m/>
  </r>
  <r>
    <x v="288"/>
    <x v="3"/>
    <n v="54740714"/>
    <n v="30596313"/>
    <n v="4838811"/>
    <m/>
    <s v="Screen"/>
    <s v="mono elevator #1 argus"/>
    <m/>
    <m/>
    <s v="mono elevator #1 argus"/>
    <m/>
  </r>
  <r>
    <x v="288"/>
    <x v="3"/>
    <n v="54740814"/>
    <n v="30596213"/>
    <n v="4838811"/>
    <n v="30102114"/>
    <s v="Screen"/>
    <s v="mfb transfer point #2 argus"/>
    <m/>
    <m/>
    <s v="mfb transfer point #2 argus"/>
    <m/>
  </r>
  <r>
    <x v="288"/>
    <x v="3"/>
    <n v="54740914"/>
    <n v="30596113"/>
    <n v="4838811"/>
    <m/>
    <s v="Screen"/>
    <s v="#1 bfb transfer point #2 argus"/>
    <m/>
    <m/>
    <s v="#1 bfb transfer point #2 argus"/>
    <m/>
  </r>
  <r>
    <x v="288"/>
    <x v="3"/>
    <n v="54741114"/>
    <n v="30595913"/>
    <n v="4838811"/>
    <m/>
    <s v="Screen"/>
    <s v="screening plant argus"/>
    <m/>
    <m/>
    <s v="screening plant argus"/>
    <m/>
  </r>
  <r>
    <x v="288"/>
    <x v="3"/>
    <n v="54741314"/>
    <n v="30595713"/>
    <n v="4838811"/>
    <m/>
    <s v="Storage Tank"/>
    <s v="waste oil tank(1000 g) trona railwa"/>
    <m/>
    <m/>
    <s v="waste oil tank(1000 g) trona railway"/>
    <m/>
  </r>
  <r>
    <x v="288"/>
    <x v="3"/>
    <n v="54741414"/>
    <n v="30595613"/>
    <n v="4838811"/>
    <m/>
    <s v="Storage Tank"/>
    <s v="waste oil tank(5000 g) trona railwa"/>
    <m/>
    <m/>
    <s v="waste oil tank(5000 g) trona railway"/>
    <m/>
  </r>
  <r>
    <x v="288"/>
    <x v="3"/>
    <n v="54742014"/>
    <n v="30595013"/>
    <n v="4838811"/>
    <m/>
    <s v="Cooling Tower"/>
    <s v="#5 sulfate cooling tower westend"/>
    <m/>
    <m/>
    <s v="#5 sulfate cooling tower westend"/>
    <m/>
  </r>
  <r>
    <x v="288"/>
    <x v="3"/>
    <n v="54742214"/>
    <n v="30594813"/>
    <n v="4838811"/>
    <m/>
    <s v="Cooling Tower"/>
    <s v="#1 sulfate cooling tower westend"/>
    <m/>
    <m/>
    <s v="#1 sulfate cooling tower westend"/>
    <m/>
  </r>
  <r>
    <x v="288"/>
    <x v="3"/>
    <n v="54742314"/>
    <n v="30594713"/>
    <n v="4838811"/>
    <m/>
    <s v="Screen"/>
    <s v="#2 bfb transfer point #1 argus"/>
    <m/>
    <m/>
    <s v="#2 bfb transfer point #1 argus"/>
    <m/>
  </r>
  <r>
    <x v="288"/>
    <x v="3"/>
    <n v="54786214"/>
    <n v="30609213"/>
    <n v="4838811"/>
    <m/>
    <s v="Screen"/>
    <s v="mono elevator #3 argus"/>
    <m/>
    <m/>
    <s v="mono elevator #3 argus"/>
    <m/>
  </r>
  <r>
    <x v="288"/>
    <x v="3"/>
    <n v="54787014"/>
    <n v="30608413"/>
    <n v="4838811"/>
    <m/>
    <s v="Storage Tank"/>
    <s v="waste oil tank lake"/>
    <m/>
    <m/>
    <s v="waste oil tank lake"/>
    <m/>
  </r>
  <r>
    <x v="288"/>
    <x v="3"/>
    <n v="54788214"/>
    <n v="30607213"/>
    <n v="4838811"/>
    <m/>
    <s v="Cooling Tower"/>
    <s v="boiler #22 cooling tower trona"/>
    <m/>
    <m/>
    <s v="boiler #22 cooling tower trona"/>
    <m/>
  </r>
  <r>
    <x v="288"/>
    <x v="3"/>
    <n v="54788314"/>
    <n v="30607113"/>
    <n v="4838811"/>
    <n v="30111401"/>
    <s v="Dryer"/>
    <s v="borax production/silos westend"/>
    <m/>
    <m/>
    <s v="borax production/silos westend"/>
    <m/>
  </r>
  <r>
    <x v="288"/>
    <x v="3"/>
    <n v="54788514"/>
    <n v="30606913"/>
    <n v="4838811"/>
    <n v="30111301"/>
    <s v="Dryer, unknown if direct or indirect."/>
    <s v="boric acid dryer trona"/>
    <m/>
    <m/>
    <s v="boric acid dryer trona"/>
    <m/>
  </r>
  <r>
    <x v="288"/>
    <x v="3"/>
    <n v="54788714"/>
    <n v="30606713"/>
    <n v="4838811"/>
    <m/>
    <s v="Screen"/>
    <s v="mfb transfer point #1 argus"/>
    <m/>
    <m/>
    <s v="mfb transfer point #1 argus"/>
    <m/>
  </r>
  <r>
    <x v="288"/>
    <x v="3"/>
    <n v="54788914"/>
    <n v="30606513"/>
    <n v="4838811"/>
    <m/>
    <s v="Screen"/>
    <s v="soda ash truck loadout argus"/>
    <m/>
    <m/>
    <s v="soda ash truck loadout argus"/>
    <m/>
  </r>
  <r>
    <x v="288"/>
    <x v="3"/>
    <n v="54789114"/>
    <n v="30606313"/>
    <n v="4838811"/>
    <m/>
    <s v="Screen"/>
    <s v="mea system argus"/>
    <m/>
    <m/>
    <s v="mea system argus"/>
    <m/>
  </r>
  <r>
    <x v="288"/>
    <x v="3"/>
    <n v="54789414"/>
    <n v="30606013"/>
    <n v="4838811"/>
    <m/>
    <s v="Screen"/>
    <s v="railroad east blue argus"/>
    <m/>
    <m/>
    <s v="railroad east blue argus"/>
    <m/>
  </r>
  <r>
    <x v="288"/>
    <x v="3"/>
    <n v="54789914"/>
    <n v="30605513"/>
    <n v="4838811"/>
    <n v="30102114"/>
    <s v="Screen"/>
    <s v="mono dryer #3 argus"/>
    <m/>
    <m/>
    <s v="mono dryer #3 argus"/>
    <m/>
  </r>
  <r>
    <x v="288"/>
    <x v="3"/>
    <n v="54790114"/>
    <n v="30605313"/>
    <n v="4838811"/>
    <m/>
    <s v="Screen"/>
    <s v="bleacher feed bin #3 argus"/>
    <m/>
    <m/>
    <s v="bleacher feed bin #3 argus"/>
    <m/>
  </r>
  <r>
    <x v="288"/>
    <x v="3"/>
    <n v="54790214"/>
    <n v="30605213"/>
    <n v="4838811"/>
    <n v="30102114"/>
    <s v="Screen"/>
    <s v="mono dryer #2 argus"/>
    <m/>
    <m/>
    <s v="mono dryer #2 argus"/>
    <m/>
  </r>
  <r>
    <x v="288"/>
    <x v="3"/>
    <n v="54790314"/>
    <n v="30605113"/>
    <n v="4838811"/>
    <m/>
    <s v="Screen"/>
    <s v="mono crystallizer #1 argus"/>
    <m/>
    <m/>
    <s v="mono crystallizer #1 argus"/>
    <m/>
  </r>
  <r>
    <x v="288"/>
    <x v="3"/>
    <n v="54790514"/>
    <n v="30604913"/>
    <n v="4838811"/>
    <n v="30102106"/>
    <s v="Screen"/>
    <s v="mono fb dryer #1 argus"/>
    <m/>
    <m/>
    <s v="mono fb dryer #1 argus"/>
    <m/>
  </r>
  <r>
    <x v="288"/>
    <x v="3"/>
    <n v="54791014"/>
    <n v="30604413"/>
    <n v="4838811"/>
    <m/>
    <s v="Cooling Tower"/>
    <s v="cooling tower argus"/>
    <m/>
    <m/>
    <s v="cooling tower argus"/>
    <m/>
  </r>
  <r>
    <x v="288"/>
    <x v="3"/>
    <n v="54791414"/>
    <n v="30604013"/>
    <n v="4838811"/>
    <m/>
    <s v="Screen"/>
    <s v="rail loadout west blue argus"/>
    <m/>
    <m/>
    <s v="rail loadout west blue argus"/>
    <m/>
  </r>
  <r>
    <x v="288"/>
    <x v="3"/>
    <n v="54791514"/>
    <n v="30603913"/>
    <n v="4838811"/>
    <n v="30111301"/>
    <s v="Dryer, unknown if direct or indirect."/>
    <s v="bax conveyor room trona"/>
    <m/>
    <m/>
    <s v="bax conveyor room trona"/>
    <m/>
  </r>
  <r>
    <x v="288"/>
    <x v="3"/>
    <n v="54791614"/>
    <n v="30603813"/>
    <n v="4838811"/>
    <m/>
    <s v="Cooling Tower"/>
    <s v="borax cool tower westend"/>
    <m/>
    <m/>
    <s v="borax cool tower westend"/>
    <m/>
  </r>
  <r>
    <x v="288"/>
    <x v="3"/>
    <n v="54791714"/>
    <n v="30603713"/>
    <n v="4838811"/>
    <m/>
    <s v="Screen"/>
    <s v="bleacher feed bin #2 argus"/>
    <m/>
    <m/>
    <s v="bleacher feed bin #2 argus"/>
    <m/>
  </r>
  <r>
    <x v="288"/>
    <x v="3"/>
    <n v="54792214"/>
    <n v="30603213"/>
    <n v="4838811"/>
    <m/>
    <s v="Screen"/>
    <s v="rail loadout west gray argus"/>
    <m/>
    <m/>
    <s v="rail loadout west gray argus"/>
    <m/>
  </r>
  <r>
    <x v="288"/>
    <x v="3"/>
    <n v="54792414"/>
    <n v="30603013"/>
    <n v="4838811"/>
    <m/>
    <s v="Screen"/>
    <s v="mono crystallizer #3 argus"/>
    <m/>
    <m/>
    <s v="mono crystallizer #3 argus"/>
    <m/>
  </r>
  <r>
    <x v="288"/>
    <x v="3"/>
    <n v="54792514"/>
    <n v="30602913"/>
    <n v="4838811"/>
    <m/>
    <s v="Screen"/>
    <s v="mono crystallizer #2 argus"/>
    <m/>
    <m/>
    <s v="mono crystallizer #2 argus"/>
    <m/>
  </r>
  <r>
    <x v="288"/>
    <x v="3"/>
    <n v="54792614"/>
    <n v="30602813"/>
    <n v="4838811"/>
    <m/>
    <s v="Other combustion"/>
    <s v="bleacher esp argus"/>
    <m/>
    <m/>
    <s v="bleacher esp argus"/>
    <m/>
  </r>
  <r>
    <x v="288"/>
    <x v="3"/>
    <n v="54792714"/>
    <n v="30602713"/>
    <n v="4838811"/>
    <n v="30111301"/>
    <s v="Dryer"/>
    <s v="borax bulk loadout trona"/>
    <m/>
    <m/>
    <s v="borax bulk loadout trona"/>
    <m/>
  </r>
  <r>
    <x v="288"/>
    <x v="3"/>
    <n v="54792814"/>
    <n v="30602613"/>
    <n v="4838811"/>
    <n v="30102114"/>
    <s v="Screen"/>
    <s v="mono dryer #1 argus"/>
    <m/>
    <m/>
    <s v="mono dryer #1 argus"/>
    <m/>
  </r>
  <r>
    <x v="288"/>
    <x v="3"/>
    <n v="54793014"/>
    <n v="30602413"/>
    <n v="4838811"/>
    <n v="30111301"/>
    <s v="Dryer, unknown if direct or indirect."/>
    <s v="boric acid storage trona"/>
    <m/>
    <m/>
    <s v="boric acid storage trona"/>
    <m/>
  </r>
  <r>
    <x v="289"/>
    <x v="0"/>
    <n v="53665414"/>
    <n v="44421913"/>
    <n v="1689111"/>
    <n v="20200102"/>
    <s v="Reciprocating IC Engine"/>
    <s v="890 bhp emergency ic engine - diese"/>
    <n v="0.1"/>
    <s v="E6BTU/HR"/>
    <s v="890 bhp emergency ic engine - testing - diesel"/>
    <n v="42220.644480217998"/>
  </r>
  <r>
    <x v="289"/>
    <x v="0"/>
    <n v="53665714"/>
    <n v="44421713"/>
    <n v="1689111"/>
    <n v="20200102"/>
    <s v="Reciprocating IC Engine"/>
    <s v="890 bhp emergency ic engine - diese"/>
    <n v="0.1"/>
    <s v="E6BTU/HR"/>
    <s v="890 bhp emergency ic engine - testing - diesel"/>
    <n v="48114.431059506504"/>
  </r>
  <r>
    <x v="289"/>
    <x v="0"/>
    <n v="53710214"/>
    <n v="44421513"/>
    <n v="1689111"/>
    <n v="20200102"/>
    <s v="Reciprocating IC Engine"/>
    <s v="125 bhp emergency ic engine - diese"/>
    <n v="0.1"/>
    <s v="E6BTU/HR"/>
    <s v="125 bhp emergency ic engine - testing - diesel"/>
    <n v="14386.964187732399"/>
  </r>
  <r>
    <x v="289"/>
    <x v="0"/>
    <n v="53710714"/>
    <n v="44421113"/>
    <n v="1689111"/>
    <n v="20200102"/>
    <s v="Reciprocating IC Engine"/>
    <s v="182 bhp emergency ic engine - diese"/>
    <n v="0.1"/>
    <s v="E6BTU/HR"/>
    <s v="182 bhp emergency ic engine - testing - diesel"/>
    <n v="15842.790722906"/>
  </r>
  <r>
    <x v="289"/>
    <x v="0"/>
    <n v="188731314"/>
    <n v="130174413"/>
    <n v="1689111"/>
    <n v="20200102"/>
    <s v="Reciprocating"/>
    <s v="183 bhp emergency ic engine - diese"/>
    <m/>
    <m/>
    <s v="183 bhp emergency ic engine - testing - diesel"/>
    <n v="30860.202983499701"/>
  </r>
  <r>
    <x v="289"/>
    <x v="1"/>
    <n v="53665514"/>
    <n v="44421813"/>
    <n v="1689111"/>
    <n v="39000699"/>
    <s v="General"/>
    <s v="51.44 mmbtu/hr curing oven - ng"/>
    <m/>
    <m/>
    <s v="51.44 mmbtu/hr curing oven - ng"/>
    <n v="57368790"/>
  </r>
  <r>
    <x v="289"/>
    <x v="1"/>
    <n v="53710414"/>
    <n v="44421313"/>
    <n v="1689111"/>
    <n v="39000699"/>
    <s v="General"/>
    <s v="27.44 mmbtu/hr c-12-glass fiberizer"/>
    <m/>
    <m/>
    <s v="glass fiberizers 27.44 mmbtu/hr  ng comb"/>
    <n v="489258360"/>
  </r>
  <r>
    <x v="289"/>
    <x v="1"/>
    <n v="53710614"/>
    <n v="44421213"/>
    <n v="1689111"/>
    <n v="39000699"/>
    <s v="Other combustion"/>
    <s v="96 mmbtu/hr melting furnace - ng"/>
    <m/>
    <m/>
    <s v="96 mmbtu/hr melting furnace - ng"/>
    <n v="385345080"/>
  </r>
  <r>
    <x v="289"/>
    <x v="3"/>
    <n v="53710514"/>
    <n v="44421313"/>
    <n v="1689111"/>
    <n v="30501201"/>
    <s v="Regenerative Furnace (Wool-type Fiber)"/>
    <s v="27.44 mmbtu/hr c-12-glass fiberizer"/>
    <m/>
    <m/>
    <s v="glass fiberizers 1 &amp; 2"/>
    <m/>
  </r>
  <r>
    <x v="290"/>
    <x v="0"/>
    <n v="111888714"/>
    <n v="85011213"/>
    <n v="13865911"/>
    <n v="20200102"/>
    <s v="Reciprocating"/>
    <s v="1200 bhp emergency ic engine-diesel"/>
    <m/>
    <m/>
    <s v="1200 bhp ic engine - testing - diesel"/>
    <n v="21838.5"/>
  </r>
  <r>
    <x v="290"/>
    <x v="0"/>
    <n v="111889714"/>
    <n v="85012013"/>
    <n v="13865911"/>
    <n v="20200102"/>
    <s v="Reciprocating"/>
    <s v="469 bhp emergency ic engine-diesel"/>
    <m/>
    <m/>
    <s v="469 bhp emergency ic engine- testing - diesel"/>
    <n v="7279.5"/>
  </r>
  <r>
    <x v="290"/>
    <x v="0"/>
    <n v="187387214"/>
    <n v="85011213"/>
    <n v="13865911"/>
    <n v="20200102"/>
    <s v="Reciprocating"/>
    <s v="1200 bhp emergency ic engine-diesel"/>
    <m/>
    <m/>
    <s v="1200 bhp ic engine - emergency use - diesel"/>
    <n v="34941.599999999999"/>
  </r>
  <r>
    <x v="290"/>
    <x v="0"/>
    <n v="187387514"/>
    <n v="85012013"/>
    <n v="13865911"/>
    <n v="20200102"/>
    <s v="Reciprocating"/>
    <s v="469 bhp emergency ic engine-diesel"/>
    <m/>
    <m/>
    <s v="469 bhp emergency ic engine - emergency use - diesel"/>
    <n v="26206.2"/>
  </r>
  <r>
    <x v="290"/>
    <x v="1"/>
    <n v="111889814"/>
    <n v="85012113"/>
    <n v="13865911"/>
    <n v="10200602"/>
    <s v="Boiler"/>
    <s v="71.4 mmbtu/hr boiler-nat gas"/>
    <m/>
    <m/>
    <s v="71.4 mmbtu/hr boiler-nat gas"/>
    <n v="4487288.9240506301"/>
  </r>
  <r>
    <x v="290"/>
    <x v="3"/>
    <n v="111888814"/>
    <n v="85011313"/>
    <n v="13865911"/>
    <n v="30100399"/>
    <s v="Other Not Classified"/>
    <s v="ammonium sulfate &amp; urea dry fertili"/>
    <m/>
    <m/>
    <s v="as &amp; urea dry fertilizer"/>
    <m/>
  </r>
  <r>
    <x v="290"/>
    <x v="3"/>
    <n v="111888914"/>
    <n v="85011413"/>
    <n v="13865911"/>
    <n v="30100399"/>
    <s v="Other Not Classified"/>
    <s v="map &amp; ap dry fertilizer transf"/>
    <m/>
    <m/>
    <s v="map &amp; ap dry fertilizer transf"/>
    <m/>
  </r>
  <r>
    <x v="291"/>
    <x v="0"/>
    <n v="112118314"/>
    <n v="85134113"/>
    <n v="14063511"/>
    <n v="20200102"/>
    <s v="Reciprocating"/>
    <s v="2220 bhp emergency ic engine - dies"/>
    <m/>
    <m/>
    <s v="2220 bhp emergency ic engine -testing - diesel"/>
    <n v="13862.6161572936"/>
  </r>
  <r>
    <x v="291"/>
    <x v="4"/>
    <n v="112118414"/>
    <n v="85134213"/>
    <n v="14063511"/>
    <n v="10200602"/>
    <s v="Boiler"/>
    <s v="67 mmbtu/hr boiler - ng/lpg"/>
    <n v="67"/>
    <s v="E6BTU/HR"/>
    <s v="67 mmbtu/hr boiler - ng"/>
    <n v="113752553523.23801"/>
  </r>
  <r>
    <x v="291"/>
    <x v="4"/>
    <n v="112118514"/>
    <n v="85134313"/>
    <n v="14063511"/>
    <n v="30203001"/>
    <s v="Milk: Spray Dryer"/>
    <s v="20 mmbtu/hr dryer - ng/lpg"/>
    <m/>
    <m/>
    <s v="milk solids produced"/>
    <n v="296.58494049221298"/>
  </r>
  <r>
    <x v="291"/>
    <x v="4"/>
    <n v="112118614"/>
    <n v="85134313"/>
    <n v="14063511"/>
    <n v="30290003"/>
    <s v="Process Heaters"/>
    <s v="20 mmbtu/hr dryer - ng/lpg"/>
    <m/>
    <m/>
    <s v="20 mmbtu/hr dryer - ng"/>
    <n v="54765811542.056"/>
  </r>
  <r>
    <x v="291"/>
    <x v="4"/>
    <n v="112118914"/>
    <n v="85134513"/>
    <n v="14063511"/>
    <n v="10200602"/>
    <s v="Boiler"/>
    <s v="61.0 mmbtu/hr boiler - ng/lpg"/>
    <m/>
    <m/>
    <s v="61.0 mmbtu/hr boiler - ng"/>
    <n v="125598726000"/>
  </r>
  <r>
    <x v="291"/>
    <x v="4"/>
    <n v="112119014"/>
    <n v="85134613"/>
    <n v="14063511"/>
    <n v="30203001"/>
    <s v="Milk: Spray Dryer"/>
    <s v="28.0 mmbtu/hr tower dryer - ng/lpg"/>
    <m/>
    <m/>
    <s v="milk solids produced"/>
    <n v="204.900781374768"/>
  </r>
  <r>
    <x v="291"/>
    <x v="4"/>
    <n v="112119114"/>
    <n v="85134613"/>
    <n v="14063511"/>
    <n v="30290003"/>
    <s v="Process Heaters"/>
    <s v="28.0 mmbtu/hr tower dryer - ng/lpg"/>
    <m/>
    <m/>
    <s v="28.0 mmbtu/hr tower dryer - ng"/>
    <n v="46981643968.0998"/>
  </r>
  <r>
    <x v="291"/>
    <x v="1"/>
    <n v="112118714"/>
    <n v="85134413"/>
    <n v="14063511"/>
    <n v="30203001"/>
    <s v="Milk: Spray Dryer"/>
    <s v="20 mmbtu/hr dryer - ng"/>
    <m/>
    <m/>
    <s v="milk solids produced"/>
    <n v="197910370.56989399"/>
  </r>
  <r>
    <x v="291"/>
    <x v="1"/>
    <n v="112118814"/>
    <n v="85134413"/>
    <n v="14063511"/>
    <n v="30290003"/>
    <s v="Process Heaters"/>
    <s v="20 mmbtu/hr dryer - ng"/>
    <m/>
    <m/>
    <s v="20 mmbtu/hr dryer - ng"/>
    <n v="20499058.029691398"/>
  </r>
  <r>
    <x v="292"/>
    <x v="0"/>
    <n v="111017314"/>
    <n v="84610113"/>
    <n v="6531011"/>
    <n v="20100102"/>
    <s v="Reciprocating"/>
    <s v="diesel engine, emergency standby"/>
    <m/>
    <m/>
    <s v="diesel engine, emergency standby"/>
    <n v="582.35999999999899"/>
  </r>
  <r>
    <x v="292"/>
    <x v="0"/>
    <n v="111017714"/>
    <n v="84610513"/>
    <n v="6531011"/>
    <n v="20300101"/>
    <s v="Reciprocating"/>
    <s v="diesel engine, emergency standby"/>
    <m/>
    <m/>
    <s v="diesel engine, emergency standby"/>
    <n v="2474.97259558823"/>
  </r>
  <r>
    <x v="292"/>
    <x v="0"/>
    <n v="111017814"/>
    <n v="84610613"/>
    <n v="6531011"/>
    <n v="20300101"/>
    <s v="Reciprocating"/>
    <s v="diesel engine, emergency standby"/>
    <m/>
    <m/>
    <s v="diesel engine, emergency standby"/>
    <n v="3202.9064602941098"/>
  </r>
  <r>
    <x v="292"/>
    <x v="0"/>
    <n v="111017914"/>
    <n v="84610713"/>
    <n v="6531011"/>
    <n v="20300101"/>
    <s v="Reciprocating"/>
    <s v="diesel engine, emergency standby"/>
    <m/>
    <m/>
    <s v="diesel engine, emergency standby"/>
    <n v="1164.6930044117601"/>
  </r>
  <r>
    <x v="292"/>
    <x v="0"/>
    <n v="111018014"/>
    <n v="84610813"/>
    <n v="6531011"/>
    <n v="20100102"/>
    <s v="Reciprocating"/>
    <s v="diesel engine, emergency standby"/>
    <m/>
    <m/>
    <s v="diesel engine, emergency standby"/>
    <n v="2329.44"/>
  </r>
  <r>
    <x v="292"/>
    <x v="0"/>
    <n v="170600014"/>
    <n v="120121913"/>
    <n v="6531011"/>
    <n v="20300101"/>
    <s v="Reciprocating"/>
    <s v="on-site portable emergency standby"/>
    <m/>
    <m/>
    <s v="on-site portable emergency standby diesel fire pump engine"/>
    <n v="33338.523225760502"/>
  </r>
  <r>
    <x v="292"/>
    <x v="1"/>
    <n v="59528814"/>
    <n v="19169713"/>
    <n v="6531011"/>
    <n v="20300203"/>
    <s v="Turbine: Cogeneration"/>
    <s v="boiler 6 gas turbine #2"/>
    <n v="548"/>
    <s v="E6BTU/HR"/>
    <s v="boiler 6 gas turbine #2"/>
    <n v="4227194966654.27"/>
  </r>
  <r>
    <x v="292"/>
    <x v="1"/>
    <n v="59529114"/>
    <n v="19169513"/>
    <n v="6531011"/>
    <n v="39000699"/>
    <s v="General"/>
    <s v="delayed coking dept. flare"/>
    <m/>
    <m/>
    <s v="delayed coking dept. flare"/>
    <n v="30365094078.632599"/>
  </r>
  <r>
    <x v="292"/>
    <x v="1"/>
    <n v="59596514"/>
    <n v="19155113"/>
    <n v="6531011"/>
    <n v="39000699"/>
    <s v="General"/>
    <s v="lop auxiliary flare"/>
    <m/>
    <m/>
    <s v="lop auxiliary flare"/>
    <n v="5541837020.7299995"/>
  </r>
  <r>
    <x v="292"/>
    <x v="1"/>
    <n v="59782314"/>
    <n v="19152613"/>
    <n v="6531011"/>
    <n v="39000699"/>
    <s v="General"/>
    <s v="opc1_fxg flare"/>
    <m/>
    <m/>
    <s v="opc1_fxg flare"/>
    <n v="2770918871.1750002"/>
  </r>
  <r>
    <x v="292"/>
    <x v="1"/>
    <n v="59782414"/>
    <n v="19152513"/>
    <n v="6531011"/>
    <n v="39000699"/>
    <s v="General"/>
    <s v="opc7_hc flare"/>
    <m/>
    <m/>
    <s v="opc7_hc flare"/>
    <n v="5541837020.7299995"/>
  </r>
  <r>
    <x v="292"/>
    <x v="1"/>
    <n v="59787314"/>
    <n v="19149513"/>
    <n v="6531011"/>
    <n v="20300203"/>
    <s v="Turbine: Cogeneration"/>
    <s v="boiler 6 gas turbine #1"/>
    <n v="548"/>
    <s v="E6BTU/HR"/>
    <s v="boiler 6 gas turbine #1"/>
    <n v="4319784982639.3999"/>
  </r>
  <r>
    <x v="292"/>
    <x v="1"/>
    <n v="134336414"/>
    <n v="96218713"/>
    <n v="6531011"/>
    <n v="39000699"/>
    <s v="General"/>
    <s v="sulfur plant 2 thermal oxidizer"/>
    <m/>
    <m/>
    <s v="sulfur plant 2 thermal oxidizer"/>
    <n v="170567054452.04999"/>
  </r>
  <r>
    <x v="292"/>
    <x v="1"/>
    <n v="134336514"/>
    <n v="96218813"/>
    <n v="6531011"/>
    <n v="39000699"/>
    <s v="General"/>
    <s v="sulfur plant no 1 thermal oxidizer"/>
    <m/>
    <m/>
    <s v="sulfur plant no 1 thermal oxidizer"/>
    <n v="146908745.10667899"/>
  </r>
  <r>
    <x v="292"/>
    <x v="6"/>
    <n v="59528914"/>
    <n v="19169613"/>
    <n v="6531011"/>
    <n v="10200701"/>
    <s v="Boiler"/>
    <s v="boiler 6 supplemental steam generat"/>
    <n v="0.1"/>
    <s v="E6BTU/HR"/>
    <s v="boiler 6 supplemental steam generator"/>
    <n v="1550608768000"/>
  </r>
  <r>
    <x v="292"/>
    <x v="6"/>
    <n v="59535214"/>
    <n v="19166413"/>
    <n v="6531011"/>
    <n v="10200701"/>
    <s v="Boiler"/>
    <s v="emsr1-co boiler #2"/>
    <n v="0.1"/>
    <s v="E6BTU/HR"/>
    <s v="emsr1-co boiler #2"/>
    <n v="136302315452.38"/>
  </r>
  <r>
    <x v="292"/>
    <x v="6"/>
    <n v="59535314"/>
    <n v="19166413"/>
    <n v="6531011"/>
    <n v="10200701"/>
    <s v="Boiler"/>
    <s v="emsr1-co boiler #2"/>
    <n v="0.1"/>
    <s v="E6BTU/HR"/>
    <s v="emsr1-co boiler #2"/>
    <n v="7027.3231811999904"/>
  </r>
  <r>
    <x v="292"/>
    <x v="6"/>
    <n v="59535414"/>
    <n v="19166413"/>
    <n v="6531011"/>
    <n v="10200799"/>
    <s v="Boiler"/>
    <s v="emsr1-co boiler #2"/>
    <n v="0.1"/>
    <s v="E6BTU/HR"/>
    <s v="emsr1-co boiler #2"/>
    <n v="39849789903598"/>
  </r>
  <r>
    <x v="292"/>
    <x v="6"/>
    <n v="59537514"/>
    <n v="19165213"/>
    <n v="6531011"/>
    <n v="10200799"/>
    <s v="Boiler"/>
    <s v="emsr1_co boiler #3"/>
    <n v="0.1"/>
    <s v="E6BTU/HR"/>
    <s v="emsr1_co boiler #3"/>
    <n v="504547371348.57001"/>
  </r>
  <r>
    <x v="292"/>
    <x v="6"/>
    <n v="59537814"/>
    <n v="19165213"/>
    <n v="6531011"/>
    <n v="10200701"/>
    <s v="Boiler"/>
    <s v="emsr1_co boiler #3"/>
    <n v="0.1"/>
    <s v="E6BTU/HR"/>
    <s v="emsr1_co boiler #3"/>
    <n v="1670506362599.77"/>
  </r>
  <r>
    <x v="292"/>
    <x v="6"/>
    <n v="59538314"/>
    <n v="19164813"/>
    <n v="6531011"/>
    <n v="10200701"/>
    <s v="Boiler"/>
    <s v="emsr1_co boiler #1"/>
    <n v="0.1"/>
    <s v="E6BTU/HR"/>
    <s v="emsr1_co boiler #1"/>
    <n v="6714.7173972000001"/>
  </r>
  <r>
    <x v="292"/>
    <x v="6"/>
    <n v="59538614"/>
    <n v="19164813"/>
    <n v="6531011"/>
    <n v="10200799"/>
    <s v="Boiler"/>
    <s v="emsr1_co boiler #1"/>
    <n v="0.1"/>
    <s v="E6BTU/HR"/>
    <s v="emsr1_co boiler #1"/>
    <n v="469429589633.59601"/>
  </r>
  <r>
    <x v="292"/>
    <x v="6"/>
    <n v="59784614"/>
    <n v="19151013"/>
    <n v="6531011"/>
    <n v="39000797"/>
    <s v="General"/>
    <s v="hydrogen plant 3 - smr furnace"/>
    <m/>
    <m/>
    <s v="hydrogen plant 3 - smr furnace"/>
    <n v="22664239197324.398"/>
  </r>
  <r>
    <x v="292"/>
    <x v="6"/>
    <n v="59787414"/>
    <n v="19149413"/>
    <n v="6531011"/>
    <n v="10200701"/>
    <s v="Boiler"/>
    <s v="boiler 6 supplemental steam generat"/>
    <n v="0.1"/>
    <s v="E6BTU/HR"/>
    <s v="boiler 6 supplemental steam generator # 1"/>
    <n v="1577987272000"/>
  </r>
  <r>
    <x v="292"/>
    <x v="6"/>
    <n v="111021414"/>
    <n v="19169613"/>
    <n v="6531011"/>
    <n v="10200799"/>
    <s v="Boiler"/>
    <s v="boiler 6 supplemental steam generat"/>
    <n v="0.1"/>
    <s v="E6BTU/HR"/>
    <s v="boiler 6 supplemental steam generator"/>
    <n v="576668829797.10596"/>
  </r>
  <r>
    <x v="292"/>
    <x v="6"/>
    <n v="111021914"/>
    <n v="19149413"/>
    <n v="6531011"/>
    <n v="10200799"/>
    <s v="Boiler"/>
    <s v="boiler 6 supplemental steam generat"/>
    <n v="0.1"/>
    <s v="E6BTU/HR"/>
    <s v="boiler 6 supplemental steam generator # 1"/>
    <n v="651138456630.10901"/>
  </r>
  <r>
    <x v="292"/>
    <x v="3"/>
    <n v="59528514"/>
    <n v="19169913"/>
    <n v="6531011"/>
    <m/>
    <s v="Storage Tank"/>
    <s v="tank 1074"/>
    <m/>
    <m/>
    <s v="tank 1074"/>
    <m/>
  </r>
  <r>
    <x v="292"/>
    <x v="3"/>
    <n v="59528714"/>
    <n v="19169813"/>
    <n v="6531011"/>
    <m/>
    <s v="Storage Tank"/>
    <s v="tank 1073"/>
    <m/>
    <m/>
    <s v="tank 1073"/>
    <m/>
  </r>
  <r>
    <x v="292"/>
    <x v="3"/>
    <n v="59532114"/>
    <n v="19167913"/>
    <n v="6531011"/>
    <m/>
    <s v="Storage Tank"/>
    <s v="tank 1040"/>
    <m/>
    <m/>
    <s v="tank 1040"/>
    <m/>
  </r>
  <r>
    <x v="292"/>
    <x v="3"/>
    <n v="59532914"/>
    <n v="19167513"/>
    <n v="6531011"/>
    <m/>
    <s v="Storage Tank"/>
    <s v="tank 1054"/>
    <m/>
    <m/>
    <s v="tank 1054"/>
    <m/>
  </r>
  <r>
    <x v="292"/>
    <x v="3"/>
    <n v="59533314"/>
    <n v="19167313"/>
    <n v="6531011"/>
    <m/>
    <s v="Storage Tank"/>
    <s v="tank 1059"/>
    <m/>
    <m/>
    <s v="tank 1059"/>
    <m/>
  </r>
  <r>
    <x v="292"/>
    <x v="3"/>
    <n v="59535114"/>
    <n v="19166513"/>
    <n v="6531011"/>
    <m/>
    <s v="Storage Tank"/>
    <s v="tank 1058"/>
    <m/>
    <m/>
    <s v="tank 1058"/>
    <m/>
  </r>
  <r>
    <x v="292"/>
    <x v="3"/>
    <n v="59535514"/>
    <n v="19166413"/>
    <n v="6531011"/>
    <n v="10201302"/>
    <s v="Boiler"/>
    <s v="emsr1-co boiler #2"/>
    <n v="0.1"/>
    <s v="E6BTU/HR"/>
    <s v="emsr1-co boiler #2"/>
    <m/>
  </r>
  <r>
    <x v="292"/>
    <x v="3"/>
    <n v="59536414"/>
    <n v="19165913"/>
    <n v="6531011"/>
    <m/>
    <s v="Storage Tank"/>
    <s v="tank 1066"/>
    <m/>
    <m/>
    <s v="tank 1066"/>
    <m/>
  </r>
  <r>
    <x v="292"/>
    <x v="3"/>
    <n v="59537614"/>
    <n v="19165213"/>
    <n v="6531011"/>
    <n v="10201402"/>
    <s v="Boiler"/>
    <s v="emsr1_co boiler #3"/>
    <n v="0.1"/>
    <s v="E6BTU/HR"/>
    <s v="emsr1_co boiler #3"/>
    <m/>
  </r>
  <r>
    <x v="292"/>
    <x v="3"/>
    <n v="59537714"/>
    <n v="19165213"/>
    <n v="6531011"/>
    <n v="10201302"/>
    <s v="Boiler"/>
    <s v="emsr1_co boiler #3"/>
    <n v="0.1"/>
    <s v="E6BTU/HR"/>
    <s v="emsr1_co boiler #3"/>
    <m/>
  </r>
  <r>
    <x v="292"/>
    <x v="3"/>
    <n v="59538214"/>
    <n v="19164913"/>
    <n v="6531011"/>
    <m/>
    <s v="Incinerator"/>
    <s v="emsr4_sulfur plt. no. 2 incinerator"/>
    <m/>
    <m/>
    <s v="emsr4_sulfur plt. no. 2 incinerator, f-77"/>
    <m/>
  </r>
  <r>
    <x v="292"/>
    <x v="3"/>
    <n v="59538414"/>
    <n v="19164813"/>
    <n v="6531011"/>
    <n v="10201302"/>
    <s v="Boiler"/>
    <s v="emsr1_co boiler #1"/>
    <n v="0.1"/>
    <s v="E6BTU/HR"/>
    <s v="emsr1_co boiler #1"/>
    <m/>
  </r>
  <r>
    <x v="292"/>
    <x v="3"/>
    <n v="59538514"/>
    <n v="19164813"/>
    <n v="6531011"/>
    <n v="10201402"/>
    <s v="Boiler"/>
    <s v="emsr1_co boiler #1"/>
    <n v="0.1"/>
    <s v="E6BTU/HR"/>
    <s v="emsr1_co boiler #1"/>
    <m/>
  </r>
  <r>
    <x v="292"/>
    <x v="3"/>
    <n v="59540014"/>
    <n v="19164213"/>
    <n v="6531011"/>
    <m/>
    <s v="Storage Tank"/>
    <s v="tank 537"/>
    <m/>
    <m/>
    <s v="tank 537"/>
    <m/>
  </r>
  <r>
    <x v="292"/>
    <x v="3"/>
    <n v="59540514"/>
    <n v="19163913"/>
    <n v="6531011"/>
    <m/>
    <s v="Storage Tank"/>
    <s v="tank 544"/>
    <m/>
    <m/>
    <s v="tank 544"/>
    <m/>
  </r>
  <r>
    <x v="292"/>
    <x v="3"/>
    <n v="59586214"/>
    <n v="19162413"/>
    <n v="6531011"/>
    <m/>
    <s v="Cooling Tower"/>
    <s v="lubs1 cooling tower #30"/>
    <m/>
    <m/>
    <s v="lubs1 cooling tower #30"/>
    <m/>
  </r>
  <r>
    <x v="292"/>
    <x v="3"/>
    <n v="59586514"/>
    <n v="19162113"/>
    <n v="6531011"/>
    <m/>
    <s v="Distillation Column/Stripper"/>
    <s v="emsr1_boiler feed water treater no."/>
    <m/>
    <m/>
    <s v="emsr1_boiler feed water treater no. 2"/>
    <m/>
  </r>
  <r>
    <x v="292"/>
    <x v="3"/>
    <n v="59586614"/>
    <n v="19162013"/>
    <n v="6531011"/>
    <m/>
    <s v="Distillation Column/Stripper"/>
    <s v="emsr1_boiler feed water treater no."/>
    <m/>
    <m/>
    <s v="emsr1_boiler feed water treater no. 1"/>
    <m/>
  </r>
  <r>
    <x v="292"/>
    <x v="3"/>
    <n v="59587714"/>
    <n v="19161013"/>
    <n v="6531011"/>
    <m/>
    <s v="Storage Tank"/>
    <s v="tank 1034"/>
    <m/>
    <m/>
    <s v="tank 1034"/>
    <m/>
  </r>
  <r>
    <x v="292"/>
    <x v="3"/>
    <n v="59588714"/>
    <n v="19160213"/>
    <n v="6531011"/>
    <m/>
    <s v="Incinerator"/>
    <s v="emsr4_sulfur plt. no. 1 incinerator"/>
    <m/>
    <m/>
    <s v="emsr4_sulfur plt. no. 1 incinerator, f-56"/>
    <m/>
  </r>
  <r>
    <x v="292"/>
    <x v="3"/>
    <n v="59589714"/>
    <n v="19159513"/>
    <n v="6531011"/>
    <m/>
    <s v="Cooling Tower"/>
    <s v="lubs2-cooling tower #35"/>
    <m/>
    <m/>
    <s v="lubs2-cooling tower #35"/>
    <m/>
  </r>
  <r>
    <x v="292"/>
    <x v="3"/>
    <n v="59595614"/>
    <n v="19155713"/>
    <n v="6531011"/>
    <m/>
    <s v="Distillation Column/Stripper"/>
    <s v="lubs5-naphthenic acid treating"/>
    <m/>
    <m/>
    <s v="lubs5-naphthenic acid treating"/>
    <m/>
  </r>
  <r>
    <x v="292"/>
    <x v="3"/>
    <n v="59597114"/>
    <n v="19154713"/>
    <n v="6531011"/>
    <m/>
    <s v="Storage Tank"/>
    <s v="tank 903"/>
    <m/>
    <m/>
    <s v="tank 903"/>
    <m/>
  </r>
  <r>
    <x v="292"/>
    <x v="3"/>
    <n v="59597314"/>
    <n v="19154613"/>
    <n v="6531011"/>
    <m/>
    <s v="Storage Tank"/>
    <s v="tank 902"/>
    <m/>
    <m/>
    <s v="tank 902"/>
    <m/>
  </r>
  <r>
    <x v="292"/>
    <x v="3"/>
    <n v="59597614"/>
    <n v="19154513"/>
    <n v="6531011"/>
    <m/>
    <s v="Storage Tank"/>
    <s v="tank 888"/>
    <m/>
    <m/>
    <s v="tank 888"/>
    <m/>
  </r>
  <r>
    <x v="292"/>
    <x v="3"/>
    <n v="59597714"/>
    <n v="19154413"/>
    <n v="6531011"/>
    <m/>
    <s v="Storage Tank"/>
    <s v="tank 839"/>
    <m/>
    <m/>
    <s v="tank 839"/>
    <m/>
  </r>
  <r>
    <x v="292"/>
    <x v="3"/>
    <n v="59598314"/>
    <n v="19154113"/>
    <n v="6531011"/>
    <m/>
    <s v="Storage Tank"/>
    <s v="tank 835"/>
    <m/>
    <m/>
    <s v="tank 835"/>
    <m/>
  </r>
  <r>
    <x v="292"/>
    <x v="3"/>
    <n v="59598714"/>
    <n v="19153913"/>
    <n v="6531011"/>
    <m/>
    <s v="Storage Tank"/>
    <s v="tank 834"/>
    <m/>
    <m/>
    <s v="tank 834"/>
    <m/>
  </r>
  <r>
    <x v="292"/>
    <x v="3"/>
    <n v="59598914"/>
    <n v="19153813"/>
    <n v="6531011"/>
    <m/>
    <s v="Storage Tank"/>
    <s v="tank 332"/>
    <m/>
    <m/>
    <s v="tank 332"/>
    <m/>
  </r>
  <r>
    <x v="292"/>
    <x v="3"/>
    <n v="59599314"/>
    <n v="19153613"/>
    <n v="6531011"/>
    <m/>
    <s v="Storage Tank"/>
    <s v="tank 401"/>
    <m/>
    <m/>
    <s v="tank 401"/>
    <m/>
  </r>
  <r>
    <x v="292"/>
    <x v="3"/>
    <n v="59600314"/>
    <n v="19148613"/>
    <n v="6531011"/>
    <m/>
    <s v="Storage Tank"/>
    <s v="tank 346"/>
    <m/>
    <m/>
    <s v="tank 346"/>
    <m/>
  </r>
  <r>
    <x v="292"/>
    <x v="3"/>
    <n v="59602114"/>
    <n v="19147513"/>
    <n v="6531011"/>
    <m/>
    <s v="Storage Tank"/>
    <s v="tank 833"/>
    <m/>
    <m/>
    <s v="tank 833"/>
    <m/>
  </r>
  <r>
    <x v="292"/>
    <x v="3"/>
    <n v="59602814"/>
    <n v="19147113"/>
    <n v="6531011"/>
    <m/>
    <s v="Storage Tank"/>
    <s v="tank 263"/>
    <m/>
    <m/>
    <s v="tank 263"/>
    <m/>
  </r>
  <r>
    <x v="292"/>
    <x v="3"/>
    <n v="59603114"/>
    <n v="19147013"/>
    <n v="6531011"/>
    <m/>
    <s v="Storage Tank"/>
    <s v="tank 258"/>
    <m/>
    <m/>
    <s v="tank 258"/>
    <m/>
  </r>
  <r>
    <x v="292"/>
    <x v="3"/>
    <n v="59782714"/>
    <n v="19152313"/>
    <n v="6531011"/>
    <m/>
    <s v="Storage Tank"/>
    <s v="tank 222"/>
    <m/>
    <m/>
    <s v="tank 222"/>
    <m/>
  </r>
  <r>
    <x v="292"/>
    <x v="3"/>
    <n v="59785014"/>
    <n v="19150913"/>
    <n v="6531011"/>
    <m/>
    <s v="Storage Tank"/>
    <s v="tank 418"/>
    <m/>
    <m/>
    <s v="tank 418"/>
    <m/>
  </r>
  <r>
    <x v="292"/>
    <x v="3"/>
    <n v="59785714"/>
    <n v="19150413"/>
    <n v="6531011"/>
    <m/>
    <s v="Storage Tank"/>
    <s v="tank 959"/>
    <m/>
    <m/>
    <s v="tank 959"/>
    <m/>
  </r>
  <r>
    <x v="292"/>
    <x v="3"/>
    <n v="59785914"/>
    <n v="19150313"/>
    <n v="6531011"/>
    <m/>
    <s v="Storage Tank"/>
    <s v="tank 934"/>
    <m/>
    <m/>
    <s v="tank 934"/>
    <m/>
  </r>
  <r>
    <x v="292"/>
    <x v="3"/>
    <n v="59786114"/>
    <n v="19150213"/>
    <n v="6531011"/>
    <m/>
    <s v="Storage Tank"/>
    <s v="tank 933"/>
    <m/>
    <m/>
    <s v="tank 933"/>
    <m/>
  </r>
  <r>
    <x v="292"/>
    <x v="3"/>
    <n v="111001414"/>
    <n v="19153613"/>
    <n v="6531011"/>
    <m/>
    <s v="Storage Tank"/>
    <s v="tank 401"/>
    <m/>
    <m/>
    <s v="tank 401"/>
    <m/>
  </r>
  <r>
    <x v="292"/>
    <x v="3"/>
    <n v="111002814"/>
    <n v="19148613"/>
    <n v="6531011"/>
    <m/>
    <s v="Storage Tank"/>
    <s v="tank 346"/>
    <m/>
    <m/>
    <s v="tank 346"/>
    <m/>
  </r>
  <r>
    <x v="292"/>
    <x v="3"/>
    <n v="111003314"/>
    <n v="19153813"/>
    <n v="6531011"/>
    <m/>
    <s v="Storage Tank"/>
    <s v="tank 332"/>
    <m/>
    <m/>
    <s v="tank 332"/>
    <m/>
  </r>
  <r>
    <x v="292"/>
    <x v="3"/>
    <n v="111003514"/>
    <n v="19147113"/>
    <n v="6531011"/>
    <m/>
    <s v="Storage Tank"/>
    <s v="tank 263"/>
    <m/>
    <m/>
    <s v="tank 263"/>
    <m/>
  </r>
  <r>
    <x v="292"/>
    <x v="3"/>
    <n v="111003614"/>
    <n v="19147013"/>
    <n v="6531011"/>
    <m/>
    <s v="Storage Tank"/>
    <s v="tank 258"/>
    <m/>
    <m/>
    <s v="tank 258"/>
    <m/>
  </r>
  <r>
    <x v="292"/>
    <x v="3"/>
    <n v="111004114"/>
    <n v="19152313"/>
    <n v="6531011"/>
    <m/>
    <s v="Storage Tank"/>
    <s v="tank 222"/>
    <m/>
    <m/>
    <s v="tank 222"/>
    <m/>
  </r>
  <r>
    <x v="292"/>
    <x v="3"/>
    <n v="111006614"/>
    <n v="19147213"/>
    <n v="6531011"/>
    <m/>
    <s v="Storage Tank"/>
    <s v="tank 28"/>
    <m/>
    <m/>
    <s v="tank 28"/>
    <m/>
  </r>
  <r>
    <x v="292"/>
    <x v="3"/>
    <n v="111043214"/>
    <n v="19166513"/>
    <n v="6531011"/>
    <m/>
    <s v="Storage Tank"/>
    <s v="tank 1058"/>
    <m/>
    <m/>
    <s v="tank 1058"/>
    <m/>
  </r>
  <r>
    <x v="292"/>
    <x v="3"/>
    <n v="111048814"/>
    <n v="19169913"/>
    <n v="6531011"/>
    <m/>
    <s v="Storage Tank"/>
    <s v="tank 1074"/>
    <m/>
    <m/>
    <s v="tank 1074"/>
    <m/>
  </r>
  <r>
    <x v="292"/>
    <x v="3"/>
    <n v="111052314"/>
    <n v="19150313"/>
    <n v="6531011"/>
    <m/>
    <s v="Storage Tank"/>
    <s v="tank 934"/>
    <m/>
    <m/>
    <s v="tank 934"/>
    <m/>
  </r>
  <r>
    <x v="292"/>
    <x v="3"/>
    <n v="111052414"/>
    <n v="19150213"/>
    <n v="6531011"/>
    <m/>
    <s v="Storage Tank"/>
    <s v="tank 933"/>
    <m/>
    <m/>
    <s v="tank 933"/>
    <m/>
  </r>
  <r>
    <x v="292"/>
    <x v="3"/>
    <n v="111053114"/>
    <n v="19154713"/>
    <n v="6531011"/>
    <m/>
    <s v="Storage Tank"/>
    <s v="tank 903"/>
    <m/>
    <m/>
    <s v="tank 903"/>
    <m/>
  </r>
  <r>
    <x v="292"/>
    <x v="3"/>
    <n v="111053214"/>
    <n v="19154613"/>
    <n v="6531011"/>
    <m/>
    <s v="Storage Tank"/>
    <s v="tank 902"/>
    <m/>
    <m/>
    <s v="tank 902"/>
    <m/>
  </r>
  <r>
    <x v="292"/>
    <x v="3"/>
    <n v="111054914"/>
    <n v="19154413"/>
    <n v="6531011"/>
    <m/>
    <s v="Storage Tank"/>
    <s v="tank 839"/>
    <m/>
    <m/>
    <s v="tank 839"/>
    <m/>
  </r>
  <r>
    <x v="292"/>
    <x v="3"/>
    <n v="111055114"/>
    <n v="19153913"/>
    <n v="6531011"/>
    <m/>
    <s v="Storage Tank"/>
    <s v="tank 834"/>
    <m/>
    <m/>
    <s v="tank 834"/>
    <m/>
  </r>
  <r>
    <x v="292"/>
    <x v="3"/>
    <n v="134336314"/>
    <n v="96218613"/>
    <n v="6531011"/>
    <n v="39990013"/>
    <s v="Natural Gas: Incinerators"/>
    <s v="sulfur recovery unit 4 tailgas ther"/>
    <m/>
    <m/>
    <s v="sulfur recovery unit 4 tailgas thermal oxidizer"/>
    <m/>
  </r>
  <r>
    <x v="292"/>
    <x v="3"/>
    <n v="134337014"/>
    <n v="96219113"/>
    <n v="6531011"/>
    <n v="39990013"/>
    <s v="Natural Gas: Incinerators"/>
    <s v="thermal oxidizer"/>
    <m/>
    <m/>
    <s v="thermal oxidizer"/>
    <m/>
  </r>
  <r>
    <x v="292"/>
    <x v="3"/>
    <n v="140932014"/>
    <n v="19164213"/>
    <n v="6531011"/>
    <m/>
    <s v="Storage Tank"/>
    <s v="tank 537"/>
    <m/>
    <m/>
    <s v="tank 537"/>
    <m/>
  </r>
  <r>
    <x v="292"/>
    <x v="3"/>
    <n v="140933614"/>
    <n v="19147213"/>
    <n v="6531011"/>
    <m/>
    <s v="Storage Tank"/>
    <s v="tank 28"/>
    <m/>
    <m/>
    <s v="tank 28"/>
    <m/>
  </r>
  <r>
    <x v="292"/>
    <x v="3"/>
    <n v="140934914"/>
    <n v="100603213"/>
    <n v="6531011"/>
    <n v="39990013"/>
    <s v="Natural Gas: Incinerators"/>
    <s v="thermal oxidizer for sru-3"/>
    <m/>
    <m/>
    <s v="thermal oxidizer for sru-3"/>
    <m/>
  </r>
  <r>
    <x v="293"/>
    <x v="0"/>
    <n v="60286114"/>
    <n v="19293013"/>
    <n v="6529211"/>
    <m/>
    <s v="Gasoline Loading Rack or Arm"/>
    <s v="diesel oil dispensing station"/>
    <m/>
    <m/>
    <s v="diesel oil dispensing station"/>
    <n v="12375150"/>
  </r>
  <r>
    <x v="293"/>
    <x v="0"/>
    <n v="60429314"/>
    <n v="19294613"/>
    <n v="6529211"/>
    <n v="20100102"/>
    <s v="Reciprocating IC Engine"/>
    <s v="emergency standby generator"/>
    <n v="0.1"/>
    <s v="E6BTU/HR"/>
    <s v="emergency standby generator"/>
    <n v="38522.946655172404"/>
  </r>
  <r>
    <x v="293"/>
    <x v="0"/>
    <n v="108991414"/>
    <n v="83574413"/>
    <n v="6529211"/>
    <n v="20300101"/>
    <s v="Reciprocating"/>
    <s v="diesel fire pump packaged system, 2"/>
    <m/>
    <m/>
    <s v="diesel fire pump packaged system, 2500 gpm"/>
    <n v="67348.394941176404"/>
  </r>
  <r>
    <x v="293"/>
    <x v="0"/>
    <n v="108991514"/>
    <n v="83574513"/>
    <n v="6529211"/>
    <n v="20100102"/>
    <s v="Reciprocating"/>
    <s v="emergency standby generator-tunnel"/>
    <m/>
    <m/>
    <s v="emergency standby generator-tunnel"/>
    <n v="13103.436117008099"/>
  </r>
  <r>
    <x v="293"/>
    <x v="0"/>
    <n v="108991614"/>
    <n v="83574613"/>
    <n v="6529211"/>
    <n v="20100102"/>
    <s v="Reciprocating"/>
    <s v="standby generator - #2 cc line"/>
    <m/>
    <m/>
    <s v="standby generator - #2 cc line"/>
    <n v="5823.5999999999904"/>
  </r>
  <r>
    <x v="293"/>
    <x v="0"/>
    <n v="108991714"/>
    <n v="83574713"/>
    <n v="6529211"/>
    <n v="20100102"/>
    <s v="Reciprocating"/>
    <s v="emergency generator-filter plant"/>
    <m/>
    <m/>
    <s v="emergency generator-filter plant"/>
    <n v="3930.8397044117601"/>
  </r>
  <r>
    <x v="293"/>
    <x v="0"/>
    <n v="108991814"/>
    <n v="83574813"/>
    <n v="6529211"/>
    <n v="20100102"/>
    <s v="Reciprocating"/>
    <s v="emergency standby generator-kmcal"/>
    <m/>
    <m/>
    <s v="emergency standby generator-kmcal"/>
    <n v="139766.37145294101"/>
  </r>
  <r>
    <x v="293"/>
    <x v="0"/>
    <n v="108991914"/>
    <n v="83574913"/>
    <n v="6529211"/>
    <n v="20100102"/>
    <s v="Reciprocating"/>
    <s v="emergency standby generator-twtp"/>
    <m/>
    <m/>
    <s v="emergency standby generator-twtp"/>
    <n v="3668.98859063396"/>
  </r>
  <r>
    <x v="293"/>
    <x v="5"/>
    <n v="60285614"/>
    <n v="19293313"/>
    <n v="6529211"/>
    <m/>
    <s v="Gasoline Loading Rack or Arm"/>
    <s v="gasoline dispensing island"/>
    <m/>
    <m/>
    <s v="gasoline dispensing island"/>
    <n v="6958977.6444640504"/>
  </r>
  <r>
    <x v="293"/>
    <x v="1"/>
    <n v="60285714"/>
    <n v="19293213"/>
    <n v="6529211"/>
    <n v="10500106"/>
    <s v="Other combustion"/>
    <s v="hot water boiler"/>
    <m/>
    <m/>
    <s v="hot water boiler"/>
    <n v="1350460234.1700001"/>
  </r>
  <r>
    <x v="293"/>
    <x v="1"/>
    <n v="141200514"/>
    <n v="100775813"/>
    <n v="6529211"/>
    <n v="39000699"/>
    <s v="General"/>
    <s v="minor sources"/>
    <m/>
    <m/>
    <s v="minor sources"/>
    <n v="216700822901.76001"/>
  </r>
  <r>
    <x v="293"/>
    <x v="3"/>
    <n v="60285114"/>
    <n v="19293813"/>
    <n v="6529211"/>
    <n v="39001299"/>
    <s v="General"/>
    <s v="iron oxide production roaster - 40"/>
    <m/>
    <m/>
    <s v="iron oxide production roaster - 40 gpm"/>
    <m/>
  </r>
  <r>
    <x v="293"/>
    <x v="3"/>
    <n v="60287214"/>
    <n v="19291913"/>
    <n v="6529211"/>
    <n v="30400803"/>
    <s v="Furnace"/>
    <s v="#2 continuous galvanizing line - ro"/>
    <m/>
    <m/>
    <s v="#2 continuous galvanizing line - roll pre-heating pot"/>
    <m/>
  </r>
  <r>
    <x v="294"/>
    <x v="0"/>
    <n v="140848914"/>
    <n v="100551213"/>
    <n v="15733011"/>
    <n v="20100102"/>
    <s v="Reciprocating"/>
    <s v="diesel engine, turbine s-352 startu"/>
    <m/>
    <m/>
    <s v="diesel engine, turbine s-352 startup"/>
    <n v="3057.1590425822901"/>
  </r>
  <r>
    <x v="294"/>
    <x v="0"/>
    <n v="140849014"/>
    <n v="100551313"/>
    <n v="15733011"/>
    <n v="20100102"/>
    <s v="Reciprocating"/>
    <s v="diesel engine, turbine s-353 startu"/>
    <m/>
    <m/>
    <s v="diesel engine, turbine s-353 startup"/>
    <n v="12374.1373288875"/>
  </r>
  <r>
    <x v="294"/>
    <x v="0"/>
    <n v="140849114"/>
    <n v="100551413"/>
    <n v="15733011"/>
    <n v="20100102"/>
    <s v="Reciprocating"/>
    <s v="diesel engine, turbine s-354 startu"/>
    <m/>
    <m/>
    <s v="diesel engine, turbine s-354 startup"/>
    <n v="4221.7804655559003"/>
  </r>
  <r>
    <x v="294"/>
    <x v="0"/>
    <n v="140849514"/>
    <n v="100551813"/>
    <n v="15733011"/>
    <n v="20300101"/>
    <s v="Reciprocating"/>
    <s v="diesel engine, emergency standby"/>
    <m/>
    <m/>
    <s v="diesel engine, emergency standby"/>
    <n v="79490.807992064903"/>
  </r>
  <r>
    <x v="294"/>
    <x v="0"/>
    <n v="140849614"/>
    <n v="100551913"/>
    <n v="15733011"/>
    <n v="20300101"/>
    <s v="Reciprocating"/>
    <s v="diesel engine, emergency standby"/>
    <m/>
    <m/>
    <s v="diesel engine, emergency standby"/>
    <n v="71775.077522345993"/>
  </r>
  <r>
    <x v="294"/>
    <x v="0"/>
    <n v="140849714"/>
    <n v="100552013"/>
    <n v="15733011"/>
    <n v="20300101"/>
    <s v="Reciprocating"/>
    <s v="diesel engine, emergency standby"/>
    <m/>
    <m/>
    <s v="diesel engine, emergency standby"/>
    <n v="64495.380791034397"/>
  </r>
  <r>
    <x v="294"/>
    <x v="0"/>
    <n v="140849814"/>
    <n v="100552113"/>
    <n v="15733011"/>
    <n v="20300101"/>
    <s v="Reciprocating"/>
    <s v="diesel engine, emergency standby"/>
    <m/>
    <m/>
    <s v="diesel engine, emergency standby"/>
    <n v="62311.725839147497"/>
  </r>
  <r>
    <x v="294"/>
    <x v="1"/>
    <n v="140844014"/>
    <n v="100548313"/>
    <n v="15733011"/>
    <n v="10200602"/>
    <s v="Boiler"/>
    <s v="u240_b-2 boiler"/>
    <m/>
    <m/>
    <s v="u240_b-2 boiler"/>
    <n v="2030844341.7"/>
  </r>
  <r>
    <x v="294"/>
    <x v="1"/>
    <n v="140861814"/>
    <n v="100561013"/>
    <n v="15733011"/>
    <n v="39000699"/>
    <s v="General"/>
    <s v="mp-30 flare"/>
    <m/>
    <m/>
    <s v="mp-30 flare"/>
    <n v="4074374384.46106"/>
  </r>
  <r>
    <x v="294"/>
    <x v="1"/>
    <n v="140870514"/>
    <n v="100566413"/>
    <n v="15733011"/>
    <n v="39000699"/>
    <s v="General"/>
    <s v="c-1 flare"/>
    <m/>
    <m/>
    <s v="c-1 flare"/>
    <n v="16427046880.4921"/>
  </r>
  <r>
    <x v="294"/>
    <x v="6"/>
    <n v="140844114"/>
    <n v="100548313"/>
    <n v="15733011"/>
    <n v="10200701"/>
    <s v="Boiler"/>
    <s v="u240_b-2 boiler"/>
    <m/>
    <m/>
    <s v="u240_b-2 boiler"/>
    <n v="232790065871.121"/>
  </r>
  <r>
    <x v="294"/>
    <x v="6"/>
    <n v="140858414"/>
    <n v="100558513"/>
    <n v="15733011"/>
    <n v="20200705"/>
    <s v="Refinery Gas: Turbine"/>
    <s v="combustion turbine (16.6 mw)"/>
    <n v="16.600000000000001"/>
    <s v="MW"/>
    <s v="combustion turbine (16.6 mw)"/>
    <n v="2531706834985.0298"/>
  </r>
  <r>
    <x v="294"/>
    <x v="6"/>
    <n v="140858614"/>
    <n v="100558613"/>
    <n v="15733011"/>
    <n v="20200705"/>
    <s v="Refinery Gas: Turbine"/>
    <s v="combustion turbine (16.6 mw)"/>
    <m/>
    <m/>
    <s v="combustion turbine (16.6 mw)"/>
    <n v="2442544001373.6201"/>
  </r>
  <r>
    <x v="294"/>
    <x v="6"/>
    <n v="140858814"/>
    <n v="100558713"/>
    <n v="15733011"/>
    <n v="20200705"/>
    <s v="Refinery Gas: Turbine"/>
    <s v="combustion turbine (16.6 mw)"/>
    <n v="16.600000000000001"/>
    <s v="MW"/>
    <s v="combustion turbine (16.6 mw)"/>
    <n v="2502784134889.0801"/>
  </r>
  <r>
    <x v="294"/>
    <x v="6"/>
    <n v="140881114"/>
    <n v="100575013"/>
    <n v="15733011"/>
    <n v="39000797"/>
    <s v="General"/>
    <s v="daf thermal oxidizer"/>
    <m/>
    <m/>
    <s v="daf thermal oxidizer"/>
    <n v="57726970629.370598"/>
  </r>
  <r>
    <x v="294"/>
    <x v="6"/>
    <n v="140881214"/>
    <n v="100575113"/>
    <n v="15733011"/>
    <n v="39000797"/>
    <s v="General"/>
    <s v="thermal oxidizer for s-1002"/>
    <m/>
    <m/>
    <s v="thermal oxidizer for s-1002"/>
    <n v="82468563917.739197"/>
  </r>
  <r>
    <x v="294"/>
    <x v="6"/>
    <n v="140881314"/>
    <n v="100575213"/>
    <n v="15733011"/>
    <n v="39000797"/>
    <s v="General"/>
    <s v="thermal oxidizer for s-1003"/>
    <m/>
    <m/>
    <s v="thermal oxidizer for s-1003"/>
    <n v="82468563917.739197"/>
  </r>
  <r>
    <x v="294"/>
    <x v="3"/>
    <n v="140859014"/>
    <n v="100558813"/>
    <n v="15733011"/>
    <n v="39001299"/>
    <s v="General"/>
    <s v="supplemental firing duct burners"/>
    <m/>
    <m/>
    <s v="supplemental firing duct burners"/>
    <m/>
  </r>
  <r>
    <x v="294"/>
    <x v="3"/>
    <n v="140859214"/>
    <n v="100558913"/>
    <n v="15733011"/>
    <n v="39001299"/>
    <s v="General"/>
    <s v="supplemental firing duct burners"/>
    <m/>
    <m/>
    <s v="supplemental firing duct burners"/>
    <m/>
  </r>
  <r>
    <x v="294"/>
    <x v="3"/>
    <n v="140859414"/>
    <n v="100559013"/>
    <n v="15733011"/>
    <n v="39001299"/>
    <s v="General"/>
    <s v="supplemental firing duct burners"/>
    <m/>
    <m/>
    <s v="supplemental firing duct burners"/>
    <m/>
  </r>
  <r>
    <x v="294"/>
    <x v="3"/>
    <n v="140869114"/>
    <n v="100565413"/>
    <n v="15733011"/>
    <n v="39001299"/>
    <s v="General"/>
    <s v="sulfur plant - unit 236"/>
    <m/>
    <m/>
    <s v="sulfur plant - unit 236"/>
    <m/>
  </r>
  <r>
    <x v="294"/>
    <x v="3"/>
    <n v="140869414"/>
    <n v="100565513"/>
    <n v="15733011"/>
    <n v="39001299"/>
    <s v="General"/>
    <s v="sulfur plant unit 238"/>
    <m/>
    <m/>
    <s v="sulfur plant unit 238"/>
    <m/>
  </r>
  <r>
    <x v="294"/>
    <x v="3"/>
    <n v="140881014"/>
    <n v="100575013"/>
    <n v="15733011"/>
    <n v="39990013"/>
    <s v="Natural Gas: Incinerators"/>
    <s v="daf thermal oxidizer"/>
    <m/>
    <m/>
    <s v="daf thermal oxidizer"/>
    <m/>
  </r>
  <r>
    <x v="295"/>
    <x v="0"/>
    <n v="56751114"/>
    <n v="51840313"/>
    <n v="95511"/>
    <n v="20200102"/>
    <s v="Reciprocating IC Engine"/>
    <s v="160 bhp emergency ic engine - diese"/>
    <n v="0.1"/>
    <s v="E6BTU/HR"/>
    <s v="160 bhp emergency ic engine- testing - diesel"/>
    <n v="16004.2976791202"/>
  </r>
  <r>
    <x v="295"/>
    <x v="0"/>
    <n v="56753014"/>
    <n v="51839313"/>
    <n v="95511"/>
    <n v="20200102"/>
    <s v="Reciprocating IC Engine"/>
    <s v="85 bhp emergency ic engine - diesel"/>
    <n v="0.1"/>
    <s v="E6BTU/HR"/>
    <s v="85 bhp emergency ic engine -testing - diesel"/>
    <n v="10183.7555676066"/>
  </r>
  <r>
    <x v="295"/>
    <x v="0"/>
    <n v="111694114"/>
    <n v="84905713"/>
    <n v="95511"/>
    <n v="20200102"/>
    <s v="Reciprocating"/>
    <s v="145 bhp emergency ic engine - diese"/>
    <m/>
    <m/>
    <s v="145 bhp emergency ic engine - testing - diesel"/>
    <n v="7279.5"/>
  </r>
  <r>
    <x v="295"/>
    <x v="0"/>
    <n v="111694214"/>
    <n v="84905813"/>
    <n v="95511"/>
    <n v="20200102"/>
    <s v="Reciprocating"/>
    <s v="240 bhp emergency ic engine - diese"/>
    <m/>
    <m/>
    <s v="240 bhp emergency ic engine -testing - diesel"/>
    <n v="119415.092929391"/>
  </r>
  <r>
    <x v="295"/>
    <x v="0"/>
    <n v="143303814"/>
    <n v="102053913"/>
    <n v="95511"/>
    <n v="20200102"/>
    <s v="Reciprocating"/>
    <s v="954 bhp emergency ic engine - diese"/>
    <m/>
    <m/>
    <s v="954 bhp emergency ic engine -testing - diesel"/>
    <n v="65479.313524022997"/>
  </r>
  <r>
    <x v="295"/>
    <x v="0"/>
    <n v="171567714"/>
    <n v="51839313"/>
    <n v="95511"/>
    <n v="20200102"/>
    <s v="Reciprocating IC Engine"/>
    <s v="85 bhp emergency ic engine - diesel"/>
    <n v="0.1"/>
    <s v="E6BTU/HR"/>
    <s v="85 bhp emergency ic engine - emergency - diesel"/>
    <n v="2911.8"/>
  </r>
  <r>
    <x v="295"/>
    <x v="0"/>
    <n v="187487314"/>
    <n v="129480213"/>
    <n v="95511"/>
    <n v="20200102"/>
    <s v="Reciprocating"/>
    <s v="547 bhp emergency ic engine - diese"/>
    <m/>
    <m/>
    <s v="547 bhp emergency ic engine -testing - diesel"/>
    <n v="23248.6186225577"/>
  </r>
  <r>
    <x v="295"/>
    <x v="4"/>
    <n v="56751214"/>
    <n v="51840213"/>
    <n v="95511"/>
    <n v="10200603"/>
    <s v="Boiler"/>
    <s v="3.2 mmbtu/hr to - ng/lpg"/>
    <m/>
    <m/>
    <s v="3.2 mmbtu/hr thermal oxidizer - ng"/>
    <n v="16146239999.999901"/>
  </r>
  <r>
    <x v="295"/>
    <x v="4"/>
    <n v="56752214"/>
    <n v="51839713"/>
    <n v="95511"/>
    <n v="10200602"/>
    <s v="Boiler"/>
    <s v="25.1 mmbtu/hr boiler #3 - ng/lpg"/>
    <n v="0.1"/>
    <s v="E6BTU/HR"/>
    <s v="25.1 mmbtu/hr fireman boiler #3 - ng"/>
    <n v="54609720000"/>
  </r>
  <r>
    <x v="295"/>
    <x v="4"/>
    <n v="56752414"/>
    <n v="51839613"/>
    <n v="95511"/>
    <n v="10200602"/>
    <s v="Boiler"/>
    <s v="25.1 mmbtu/hr boiler  #2- ng/lpg"/>
    <n v="0.1"/>
    <s v="E6BTU/HR"/>
    <s v="25.1mmbtu/hr johnson boiler #2 - ng"/>
    <n v="62189159999.999901"/>
  </r>
  <r>
    <x v="295"/>
    <x v="4"/>
    <n v="56752714"/>
    <n v="51839513"/>
    <n v="95511"/>
    <n v="10200602"/>
    <s v="Boiler"/>
    <s v="25.1 mmbtu/hr boiler #1 - ng/lpg"/>
    <n v="0.1"/>
    <s v="E6BTU/HR"/>
    <s v="25.1 mmbtu/hr johnson boiler #1 - ng"/>
    <n v="27907440000"/>
  </r>
  <r>
    <x v="295"/>
    <x v="4"/>
    <n v="111694514"/>
    <n v="51840113"/>
    <n v="95511"/>
    <n v="10200602"/>
    <s v="Boiler"/>
    <s v="25.1 mmbtu/hr boiler - ng/lpg"/>
    <n v="0.1"/>
    <s v="E6BTU/HR"/>
    <s v="25.1 mmbtu/hr hurst boiler - ng"/>
    <n v="83105220000"/>
  </r>
  <r>
    <x v="295"/>
    <x v="1"/>
    <n v="143303514"/>
    <n v="102053813"/>
    <n v="95511"/>
    <n v="10200602"/>
    <s v="Boiler"/>
    <s v="25 mmbtu/hr feather drying op - ng/"/>
    <m/>
    <m/>
    <s v="25 mmbtu/hr feather drying - ng"/>
    <n v="39043250.100000001"/>
  </r>
  <r>
    <x v="295"/>
    <x v="1"/>
    <n v="171568114"/>
    <n v="120933313"/>
    <n v="95511"/>
    <n v="10200603"/>
    <s v="Boiler"/>
    <s v="2.0 mmbtu/hr thermal ox-ng--meat me"/>
    <m/>
    <m/>
    <s v="2.0 mmbtu/hr thermal oxidizer - ng"/>
    <n v="4786208.05111821"/>
  </r>
  <r>
    <x v="295"/>
    <x v="1"/>
    <n v="171568514"/>
    <n v="120933513"/>
    <n v="95511"/>
    <n v="10200602"/>
    <s v="Boiler"/>
    <s v="98.5 mmbtu/hr boiler - ng"/>
    <m/>
    <m/>
    <s v="98.5 mmbtu/hr boiler - ng"/>
    <n v="383894623.80000001"/>
  </r>
  <r>
    <x v="296"/>
    <x v="0"/>
    <n v="111893514"/>
    <n v="85014213"/>
    <n v="14089811"/>
    <n v="20200102"/>
    <s v="Reciprocating"/>
    <s v="185 bhp emergency ic engine-diesel"/>
    <m/>
    <m/>
    <s v="185 bhp emerg ice-fire#3-testing-diesel"/>
    <n v="2911.8"/>
  </r>
  <r>
    <x v="296"/>
    <x v="0"/>
    <n v="111893614"/>
    <n v="85014313"/>
    <n v="14089811"/>
    <n v="20200102"/>
    <s v="Reciprocating"/>
    <s v="136 bhp emergency ic engine-diesel"/>
    <m/>
    <m/>
    <s v="136 bhp emerg ice-fire#2-testing-diesel"/>
    <n v="2911.8"/>
  </r>
  <r>
    <x v="296"/>
    <x v="0"/>
    <n v="111893714"/>
    <n v="85014413"/>
    <n v="14089811"/>
    <n v="20200102"/>
    <s v="Reciprocating"/>
    <s v="534 bhp emergency ic engine-diesel"/>
    <m/>
    <m/>
    <s v="534 bhp emerg ice-gen c-testing-diesel"/>
    <n v="2909.8549098196299"/>
  </r>
  <r>
    <x v="296"/>
    <x v="0"/>
    <n v="111893914"/>
    <n v="85014613"/>
    <n v="14089811"/>
    <n v="20200102"/>
    <s v="Reciprocating"/>
    <s v="240 bhp emergency ic engine-diesel"/>
    <m/>
    <m/>
    <s v="240 bhp emerg ice gen-a-testing-diesel"/>
    <n v="2908.1563077533601"/>
  </r>
  <r>
    <x v="296"/>
    <x v="1"/>
    <n v="111894114"/>
    <n v="85014713"/>
    <n v="14089811"/>
    <n v="30501402"/>
    <s v="Container Glass: Melting Furnace"/>
    <s v="67 mmbtu/hr furnace - ng -#22-b"/>
    <m/>
    <m/>
    <s v="furnace #22-b - green glass"/>
    <n v="5001566816.6501904"/>
  </r>
  <r>
    <x v="296"/>
    <x v="1"/>
    <n v="111894314"/>
    <n v="85014813"/>
    <n v="14089811"/>
    <n v="30501402"/>
    <s v="Container Glass: Melting Furnace"/>
    <s v="36 mmbtu/hr furnace - ng -#22-a"/>
    <m/>
    <m/>
    <s v="furnace #22-a - green glass"/>
    <n v="3530230601.59971"/>
  </r>
  <r>
    <x v="296"/>
    <x v="1"/>
    <n v="111894714"/>
    <n v="85015013"/>
    <n v="14089811"/>
    <n v="30501402"/>
    <s v="Container Glass: Melting Furnace"/>
    <s v="60 mmbtu/hr furnace - ng -#22-c"/>
    <m/>
    <m/>
    <s v="furnace 22-c - green glass"/>
    <n v="6798364867.0585403"/>
  </r>
  <r>
    <x v="297"/>
    <x v="1"/>
    <n v="183652314"/>
    <n v="127660813"/>
    <n v="732911"/>
    <n v="30501401"/>
    <s v="Other combustion"/>
    <s v="natural gas combustion"/>
    <m/>
    <m/>
    <m/>
    <n v="586132950.80213797"/>
  </r>
  <r>
    <x v="297"/>
    <x v="3"/>
    <n v="183652014"/>
    <n v="127660513"/>
    <n v="732911"/>
    <n v="30501404"/>
    <s v="Pressed and Blown Glass: Melting Furnace"/>
    <s v="glass fiber production"/>
    <m/>
    <m/>
    <m/>
    <m/>
  </r>
  <r>
    <x v="297"/>
    <x v="3"/>
    <n v="183652214"/>
    <n v="127660713"/>
    <n v="732911"/>
    <m/>
    <s v="Open Air Fugitive Source"/>
    <s v="raw material handling"/>
    <m/>
    <m/>
    <m/>
    <m/>
  </r>
  <r>
    <x v="297"/>
    <x v="3"/>
    <n v="183652414"/>
    <n v="127660913"/>
    <n v="732911"/>
    <n v="30501401"/>
    <s v="Furnace"/>
    <s v="glass melting and conditioning"/>
    <m/>
    <m/>
    <m/>
    <m/>
  </r>
  <r>
    <x v="298"/>
    <x v="0"/>
    <n v="87677014"/>
    <n v="63642013"/>
    <n v="4985311"/>
    <n v="20300101"/>
    <s v="Other combustion"/>
    <s v="other diesel combustion"/>
    <m/>
    <m/>
    <s v="other diesel combustion"/>
    <m/>
  </r>
  <r>
    <x v="298"/>
    <x v="0"/>
    <n v="87677614"/>
    <n v="63642613"/>
    <n v="4985311"/>
    <n v="20100102"/>
    <s v="Reciprocating IC Engine"/>
    <s v="building 1 generator"/>
    <n v="0.01"/>
    <s v="E6BTU/HR"/>
    <s v="building 1 generator"/>
    <m/>
  </r>
  <r>
    <x v="298"/>
    <x v="0"/>
    <n v="87677714"/>
    <n v="63642713"/>
    <n v="4985311"/>
    <n v="20100102"/>
    <s v="Reciprocating IC Engine"/>
    <s v="building 3 generator"/>
    <n v="0.01"/>
    <s v="E6BTU/HR"/>
    <s v="building 3 generator"/>
    <n v="12529.410049194499"/>
  </r>
  <r>
    <x v="298"/>
    <x v="0"/>
    <n v="87677814"/>
    <n v="63642813"/>
    <n v="4985311"/>
    <n v="20100102"/>
    <s v="Reciprocating IC Engine"/>
    <s v="building 4 generator"/>
    <n v="0.01"/>
    <s v="E6BTU/HR"/>
    <s v="building 4 generator"/>
    <n v="12529.410049194499"/>
  </r>
  <r>
    <x v="298"/>
    <x v="0"/>
    <n v="87677914"/>
    <n v="63642913"/>
    <n v="4985311"/>
    <n v="20100102"/>
    <s v="Reciprocating IC Engine"/>
    <s v="building 5 generator"/>
    <n v="0.01"/>
    <s v="E6BTU/HR"/>
    <s v="building 5 generator"/>
    <n v="3184.9172481882301"/>
  </r>
  <r>
    <x v="298"/>
    <x v="1"/>
    <n v="87676914"/>
    <n v="63641913"/>
    <n v="4985311"/>
    <n v="10200603"/>
    <s v="Other combustion"/>
    <s v="non-furnace natural gas"/>
    <m/>
    <m/>
    <s v="non-furnace natural gas"/>
    <n v="284608240.03636301"/>
  </r>
  <r>
    <x v="298"/>
    <x v="3"/>
    <n v="2225414"/>
    <n v="28839413"/>
    <n v="4985311"/>
    <n v="30501402"/>
    <s v="Furnace"/>
    <s v="furnace #4"/>
    <m/>
    <m/>
    <s v="furnace #4"/>
    <m/>
  </r>
  <r>
    <x v="298"/>
    <x v="3"/>
    <n v="2225514"/>
    <n v="28839313"/>
    <n v="4985311"/>
    <n v="30501402"/>
    <s v="Furnace"/>
    <s v="furnace #5"/>
    <m/>
    <m/>
    <s v="furnace #5"/>
    <m/>
  </r>
  <r>
    <x v="298"/>
    <x v="3"/>
    <n v="2225614"/>
    <n v="28839213"/>
    <n v="4985311"/>
    <n v="30501402"/>
    <s v="Furnace"/>
    <s v="furnace #2"/>
    <m/>
    <m/>
    <s v="furnace #2"/>
    <m/>
  </r>
  <r>
    <x v="298"/>
    <x v="3"/>
    <n v="2225714"/>
    <n v="28839113"/>
    <n v="4985311"/>
    <n v="30501402"/>
    <s v="Furnace"/>
    <s v="furnace #3"/>
    <m/>
    <m/>
    <s v="furnace #3"/>
    <m/>
  </r>
  <r>
    <x v="298"/>
    <x v="3"/>
    <n v="87677314"/>
    <n v="63642313"/>
    <n v="4985311"/>
    <n v="30501402"/>
    <s v="Container Glass: Melting Furnace"/>
    <s v="small empire sandblaster (cdc-6)"/>
    <m/>
    <m/>
    <s v="small empire sandblaster (cdc-6)"/>
    <m/>
  </r>
  <r>
    <x v="298"/>
    <x v="3"/>
    <n v="87677414"/>
    <n v="63642413"/>
    <n v="4985311"/>
    <n v="30501402"/>
    <s v="Container Glass: Melting Furnace"/>
    <s v="large empire sandblaster (em2-2)"/>
    <m/>
    <m/>
    <s v="large empire sandblaster (em2-2)"/>
    <m/>
  </r>
  <r>
    <x v="298"/>
    <x v="3"/>
    <n v="87677514"/>
    <n v="63642513"/>
    <n v="4985311"/>
    <n v="30501402"/>
    <s v="Container Glass: Melting Furnace"/>
    <s v="vacu-blast sandblaster"/>
    <m/>
    <m/>
    <s v="vacu-blast sandblaster"/>
    <m/>
  </r>
  <r>
    <x v="299"/>
    <x v="0"/>
    <n v="2029214"/>
    <n v="30853513"/>
    <n v="4958311"/>
    <m/>
    <s v="Process Heater"/>
    <s v="diesel hydrotreater htr. 33f-1"/>
    <n v="48"/>
    <s v="E6BTU/HR"/>
    <m/>
    <n v="123706285.714285"/>
  </r>
  <r>
    <x v="299"/>
    <x v="1"/>
    <n v="88412214"/>
    <n v="63844413"/>
    <n v="4958311"/>
    <n v="10200601"/>
    <s v="Boiler"/>
    <s v="#4 boiler 22f-1e"/>
    <n v="164"/>
    <s v="E6BTU/HR"/>
    <m/>
    <n v="548431200"/>
  </r>
  <r>
    <x v="299"/>
    <x v="1"/>
    <n v="88412314"/>
    <n v="63844513"/>
    <n v="4958311"/>
    <n v="10200601"/>
    <s v="Boiler"/>
    <s v="sulfur plant #2 incinerator 39f-010"/>
    <n v="0.01"/>
    <s v="E6BTU/HR"/>
    <m/>
    <n v="3615972218.1818099"/>
  </r>
  <r>
    <x v="299"/>
    <x v="6"/>
    <n v="2027014"/>
    <n v="30855713"/>
    <n v="4958311"/>
    <n v="10200701"/>
    <s v="Boiler"/>
    <s v="#3 boiler 22f-1b"/>
    <n v="108"/>
    <s v="E6BTU/HR"/>
    <m/>
    <n v="274215600"/>
  </r>
  <r>
    <x v="299"/>
    <x v="6"/>
    <n v="2027114"/>
    <n v="30855613"/>
    <n v="4958311"/>
    <n v="10200701"/>
    <s v="Boiler"/>
    <s v="#2 boiler 22f-1a"/>
    <n v="91"/>
    <s v="E6BTU/HR"/>
    <m/>
    <n v="274215600"/>
  </r>
  <r>
    <x v="299"/>
    <x v="6"/>
    <n v="88411814"/>
    <n v="30853913"/>
    <n v="4958311"/>
    <n v="10200701"/>
    <s v="Boiler"/>
    <s v="#1 boiler 22f-1c"/>
    <n v="162"/>
    <s v="E6BTU/HR"/>
    <m/>
    <n v="261525041.37931001"/>
  </r>
  <r>
    <x v="299"/>
    <x v="2"/>
    <n v="88411714"/>
    <n v="30852713"/>
    <n v="4958311"/>
    <n v="20200501"/>
    <s v="Reciprocating IC Engine"/>
    <s v="combustion from crude tankers pumpi"/>
    <n v="0.01"/>
    <s v="E6BTU/HR"/>
    <m/>
    <n v="23538461.538461499"/>
  </r>
  <r>
    <x v="299"/>
    <x v="3"/>
    <n v="2026714"/>
    <n v="30856013"/>
    <n v="4958311"/>
    <m/>
    <s v="Process Heater"/>
    <s v="#3 reformer heater 18f-23,24"/>
    <n v="94"/>
    <s v="E6BTU/HR"/>
    <m/>
    <m/>
  </r>
  <r>
    <x v="299"/>
    <x v="3"/>
    <n v="2026814"/>
    <n v="30855913"/>
    <n v="4958311"/>
    <m/>
    <s v="Process Heater"/>
    <s v="#2 crude heater 1f-1a"/>
    <n v="98"/>
    <s v="E6BTU/HR"/>
    <m/>
    <m/>
  </r>
  <r>
    <x v="299"/>
    <x v="3"/>
    <n v="2027214"/>
    <n v="30855513"/>
    <n v="4958311"/>
    <m/>
    <s v="Process Heater"/>
    <s v="alkylation heater 17 f-1"/>
    <n v="106"/>
    <s v="E6BTU/HR"/>
    <m/>
    <m/>
  </r>
  <r>
    <x v="299"/>
    <x v="3"/>
    <n v="2027514"/>
    <n v="30855213"/>
    <n v="4958311"/>
    <m/>
    <s v="Process Heater"/>
    <s v="vacuum flash heater 4f-2"/>
    <n v="189"/>
    <s v="E6BTU/HR"/>
    <m/>
    <m/>
  </r>
  <r>
    <x v="299"/>
    <x v="3"/>
    <n v="2027614"/>
    <n v="30855113"/>
    <n v="4958311"/>
    <m/>
    <s v="Process Heater"/>
    <s v="crude heater 1f-1"/>
    <n v="191"/>
    <s v="E6BTU/HR"/>
    <m/>
    <m/>
  </r>
  <r>
    <x v="299"/>
    <x v="3"/>
    <n v="2028914"/>
    <n v="30853813"/>
    <n v="4958311"/>
    <m/>
    <s v="Open Air Fugitive Source"/>
    <s v="fugitive dust"/>
    <m/>
    <m/>
    <m/>
    <m/>
  </r>
  <r>
    <x v="299"/>
    <x v="3"/>
    <n v="2029014"/>
    <n v="30853713"/>
    <n v="4958311"/>
    <m/>
    <s v="Process Heater"/>
    <s v="#3 pretreater heater 18f-1"/>
    <n v="41"/>
    <s v="E6BTU/HR"/>
    <m/>
    <m/>
  </r>
  <r>
    <x v="299"/>
    <x v="3"/>
    <n v="2029314"/>
    <n v="30853413"/>
    <n v="4958311"/>
    <m/>
    <s v="Gasoline Loading Rack or Arm"/>
    <s v="transportation and rack loading"/>
    <m/>
    <m/>
    <m/>
    <m/>
  </r>
  <r>
    <x v="299"/>
    <x v="3"/>
    <n v="2029414"/>
    <n v="30853313"/>
    <n v="4958311"/>
    <m/>
    <s v="Other evaporative sources"/>
    <s v="elevated flare"/>
    <m/>
    <m/>
    <m/>
    <m/>
  </r>
  <r>
    <x v="299"/>
    <x v="3"/>
    <n v="2029514"/>
    <n v="30853213"/>
    <n v="4958311"/>
    <m/>
    <s v="Other evaporative sources"/>
    <s v="transportation-marine loading"/>
    <m/>
    <m/>
    <m/>
    <m/>
  </r>
  <r>
    <x v="299"/>
    <x v="3"/>
    <n v="2029614"/>
    <n v="30853213"/>
    <n v="4958311"/>
    <m/>
    <s v="Other evaporative sources"/>
    <s v="transportation-marine loading"/>
    <m/>
    <m/>
    <m/>
    <m/>
  </r>
  <r>
    <x v="299"/>
    <x v="3"/>
    <n v="2029714"/>
    <n v="30853213"/>
    <n v="4958311"/>
    <m/>
    <s v="Other evaporative sources"/>
    <s v="transportation-marine loading"/>
    <m/>
    <m/>
    <m/>
    <m/>
  </r>
  <r>
    <x v="299"/>
    <x v="3"/>
    <n v="2030014"/>
    <n v="30852913"/>
    <n v="4958311"/>
    <m/>
    <s v="Storage Tank"/>
    <s v="18-fixed roof tanks"/>
    <m/>
    <m/>
    <m/>
    <m/>
  </r>
  <r>
    <x v="299"/>
    <x v="3"/>
    <n v="2030114"/>
    <n v="30852813"/>
    <n v="4958311"/>
    <m/>
    <s v="Process Equipment Fugitive Leaks"/>
    <s v="process drains &amp;#38; wastewater sep"/>
    <m/>
    <m/>
    <m/>
    <m/>
  </r>
  <r>
    <x v="299"/>
    <x v="3"/>
    <n v="2030314"/>
    <n v="30852613"/>
    <n v="4958311"/>
    <m/>
    <s v="Other evaporative sources"/>
    <s v="misc valves, flanges, relief valves"/>
    <m/>
    <m/>
    <m/>
    <m/>
  </r>
  <r>
    <x v="299"/>
    <x v="3"/>
    <n v="2142014"/>
    <n v="30856313"/>
    <n v="4958311"/>
    <m/>
    <s v="Cooling Tower"/>
    <s v="cooling towers 1 &amp;#38; 2"/>
    <m/>
    <m/>
    <m/>
    <m/>
  </r>
  <r>
    <x v="299"/>
    <x v="3"/>
    <n v="2142114"/>
    <n v="30856213"/>
    <n v="4958311"/>
    <m/>
    <s v="Process Heater"/>
    <s v="#3 regen heater 18f-26"/>
    <n v="21"/>
    <s v="E6BTU/HR"/>
    <m/>
    <m/>
  </r>
  <r>
    <x v="299"/>
    <x v="3"/>
    <n v="2142214"/>
    <n v="30856113"/>
    <n v="4958311"/>
    <m/>
    <s v="Process Heater"/>
    <s v="#3 reformer heater 18f-21,22"/>
    <n v="94"/>
    <s v="E6BTU/HR"/>
    <m/>
    <m/>
  </r>
  <r>
    <x v="299"/>
    <x v="3"/>
    <n v="88411214"/>
    <n v="30855013"/>
    <n v="4958311"/>
    <m/>
    <s v="Incinerator"/>
    <s v="sulfur plant incinerator 19f-21"/>
    <n v="23"/>
    <s v="E6BTU/HR"/>
    <m/>
    <m/>
  </r>
  <r>
    <x v="299"/>
    <x v="3"/>
    <n v="88411414"/>
    <n v="30853013"/>
    <n v="4958311"/>
    <m/>
    <s v="Storage Tank"/>
    <s v="40-floating roof tanks"/>
    <m/>
    <m/>
    <m/>
    <m/>
  </r>
  <r>
    <x v="299"/>
    <x v="3"/>
    <n v="88411614"/>
    <n v="30853313"/>
    <n v="4958311"/>
    <m/>
    <s v="Other evaporative sources"/>
    <s v="elevated flare"/>
    <m/>
    <m/>
    <m/>
    <m/>
  </r>
  <r>
    <x v="299"/>
    <x v="3"/>
    <n v="88411914"/>
    <n v="63844213"/>
    <n v="4958311"/>
    <m/>
    <s v="Boiler"/>
    <s v="fccu/co boiler/wet gas scrubber 4f-"/>
    <n v="482"/>
    <s v="E6BTU/HR"/>
    <m/>
    <m/>
  </r>
  <r>
    <x v="299"/>
    <x v="3"/>
    <n v="88412014"/>
    <n v="63844313"/>
    <n v="4958311"/>
    <m/>
    <s v="Process Heater"/>
    <s v="cat gas desulfurizer (s-zorb) feed"/>
    <n v="40"/>
    <s v="E6BTU/HR"/>
    <m/>
    <m/>
  </r>
  <r>
    <x v="299"/>
    <x v="3"/>
    <n v="88412114"/>
    <n v="63844313"/>
    <n v="4958311"/>
    <m/>
    <s v="Process Heater"/>
    <s v="cat gas desulfurizer (s-zorb) feed"/>
    <n v="40"/>
    <s v="E6BTU/HR"/>
    <m/>
    <m/>
  </r>
  <r>
    <x v="300"/>
    <x v="7"/>
    <n v="1873214"/>
    <n v="21763013"/>
    <n v="5763011"/>
    <m/>
    <s v="Process Heater"/>
    <s v="coker charge heater #1 north"/>
    <n v="190"/>
    <s v="E6BTU/HR"/>
    <s v="routine"/>
    <n v="438641871.42857099"/>
  </r>
  <r>
    <x v="300"/>
    <x v="7"/>
    <n v="2025814"/>
    <n v="21764713"/>
    <n v="5763011"/>
    <m/>
    <s v="Process Heater"/>
    <s v="coker charge heater #2 south"/>
    <n v="190"/>
    <s v="E6BTU/HR"/>
    <s v="routine"/>
    <n v="438641871.42857099"/>
  </r>
  <r>
    <x v="300"/>
    <x v="7"/>
    <n v="88417414"/>
    <n v="63848613"/>
    <n v="5763011"/>
    <n v="30601401"/>
    <s v="Calciner"/>
    <s v="coke calciner units #1&amp;#38;#2 (stac"/>
    <m/>
    <m/>
    <s v="routine"/>
    <n v="7791435324.6753197"/>
  </r>
  <r>
    <x v="300"/>
    <x v="7"/>
    <n v="88417514"/>
    <n v="63848713"/>
    <n v="5763011"/>
    <n v="30601401"/>
    <s v="Calciner"/>
    <s v="coke calciner unit #3 (stack #2)"/>
    <m/>
    <m/>
    <s v="routine"/>
    <n v="10798596363.636299"/>
  </r>
  <r>
    <x v="300"/>
    <x v="7"/>
    <n v="88417614"/>
    <n v="63848813"/>
    <n v="5763011"/>
    <m/>
    <s v="Other evaporative sources"/>
    <s v="coke silo &amp;#38; coke loading (bghs."/>
    <m/>
    <m/>
    <s v="routine"/>
    <m/>
  </r>
  <r>
    <x v="300"/>
    <x v="7"/>
    <n v="130217114"/>
    <n v="95104513"/>
    <n v="5763011"/>
    <m/>
    <s v="Chemical Reactor"/>
    <s v="coke drum venting"/>
    <m/>
    <m/>
    <s v="routine"/>
    <m/>
  </r>
  <r>
    <x v="300"/>
    <x v="0"/>
    <n v="88416814"/>
    <n v="63848013"/>
    <n v="5763011"/>
    <m/>
    <s v="Process Heater"/>
    <s v="diesel hds charge heater"/>
    <n v="43"/>
    <s v="E6BTU/HR"/>
    <s v="routine"/>
    <n v="409777071.42857099"/>
  </r>
  <r>
    <x v="300"/>
    <x v="0"/>
    <n v="88416914"/>
    <n v="63848113"/>
    <n v="5763011"/>
    <m/>
    <s v="Process Heater"/>
    <s v="diesel hds stab reboiler"/>
    <n v="50"/>
    <s v="E6BTU/HR"/>
    <s v="routine"/>
    <n v="417508714.28571397"/>
  </r>
  <r>
    <x v="300"/>
    <x v="0"/>
    <n v="88417014"/>
    <n v="63848213"/>
    <n v="5763011"/>
    <m/>
    <s v="Process Heater"/>
    <s v="diesel hds charge heater #2"/>
    <n v="35"/>
    <s v="E6BTU/HR"/>
    <s v="routine"/>
    <n v="30926571.428571399"/>
  </r>
  <r>
    <x v="300"/>
    <x v="6"/>
    <n v="88414514"/>
    <n v="63846113"/>
    <n v="5763011"/>
    <n v="10200701"/>
    <s v="Boiler"/>
    <s v="utility boiler #4"/>
    <n v="216"/>
    <s v="E6BTU/HR"/>
    <s v="routine"/>
    <n v="618531428.57142794"/>
  </r>
  <r>
    <x v="300"/>
    <x v="6"/>
    <n v="88414614"/>
    <n v="63846213"/>
    <n v="5763011"/>
    <n v="10200701"/>
    <s v="Boiler"/>
    <s v="utility boiler #5"/>
    <n v="363"/>
    <s v="E6BTU/HR"/>
    <s v="routine"/>
    <n v="248834482.75861999"/>
  </r>
  <r>
    <x v="300"/>
    <x v="6"/>
    <n v="122592714"/>
    <n v="90413913"/>
    <n v="5763011"/>
    <n v="10200701"/>
    <s v="Boiler"/>
    <s v="utility boiler #6"/>
    <n v="363"/>
    <s v="E6BTU/HR"/>
    <s v="routine"/>
    <n v="497668965.517241"/>
  </r>
  <r>
    <x v="300"/>
    <x v="6"/>
    <n v="122592814"/>
    <n v="90414013"/>
    <n v="5763011"/>
    <n v="10200701"/>
    <s v="Boiler"/>
    <s v="utility boiler #7"/>
    <n v="363"/>
    <s v="E6BTU/HR"/>
    <s v="routine"/>
    <n v="746503448.27586198"/>
  </r>
  <r>
    <x v="300"/>
    <x v="2"/>
    <n v="88416014"/>
    <n v="63847213"/>
    <n v="5763011"/>
    <n v="10200401"/>
    <s v="Boiler"/>
    <s v="crude ship pumping"/>
    <n v="0.01"/>
    <s v="E6BTU/HR"/>
    <s v="routine"/>
    <n v="275400000"/>
  </r>
  <r>
    <x v="300"/>
    <x v="3"/>
    <n v="1873014"/>
    <n v="21763213"/>
    <n v="5763011"/>
    <m/>
    <s v="Process Heater"/>
    <s v="r-4 hydrocracker reactor heater"/>
    <n v="79"/>
    <s v="E6BTU/HR"/>
    <s v="routine"/>
    <m/>
  </r>
  <r>
    <x v="300"/>
    <x v="3"/>
    <n v="1873414"/>
    <n v="21762813"/>
    <n v="5763011"/>
    <m/>
    <s v="Process Heater"/>
    <s v="r-1 hydrocracker reactor heater"/>
    <n v="121"/>
    <s v="E6BTU/HR"/>
    <s v="routine"/>
    <m/>
  </r>
  <r>
    <x v="300"/>
    <x v="3"/>
    <n v="1873614"/>
    <n v="21762613"/>
    <n v="5763011"/>
    <m/>
    <s v="Process Heater"/>
    <s v="1st stage hcr fractionator reboiler"/>
    <n v="198"/>
    <s v="E6BTU/HR"/>
    <s v="routine"/>
    <m/>
  </r>
  <r>
    <x v="300"/>
    <x v="3"/>
    <n v="1873714"/>
    <n v="21762513"/>
    <n v="5763011"/>
    <m/>
    <s v="Process Heater"/>
    <s v="2nd stage hcr fractionator reboiler"/>
    <n v="183"/>
    <s v="E6BTU/HR"/>
    <s v="routine"/>
    <m/>
  </r>
  <r>
    <x v="300"/>
    <x v="3"/>
    <n v="2024514"/>
    <n v="21766013"/>
    <n v="5763011"/>
    <m/>
    <s v="Process Heater"/>
    <s v="crude heater"/>
    <n v="720"/>
    <s v="E6BTU/HR"/>
    <s v="routine"/>
    <m/>
  </r>
  <r>
    <x v="300"/>
    <x v="3"/>
    <n v="2024614"/>
    <n v="21765913"/>
    <n v="5763011"/>
    <m/>
    <s v="Process Heater"/>
    <s v="north vacuum heater"/>
    <n v="77"/>
    <s v="E6BTU/HR"/>
    <s v="routine"/>
    <m/>
  </r>
  <r>
    <x v="300"/>
    <x v="3"/>
    <n v="2025414"/>
    <n v="21765113"/>
    <n v="5763011"/>
    <m/>
    <s v="Process Heater"/>
    <s v="south vacuum heater"/>
    <n v="207"/>
    <s v="E6BTU/HR"/>
    <s v="routine"/>
    <m/>
  </r>
  <r>
    <x v="300"/>
    <x v="3"/>
    <n v="2026514"/>
    <n v="21764013"/>
    <n v="5763011"/>
    <m/>
    <s v="Process Heater"/>
    <s v="reformer heaters #1"/>
    <n v="1080"/>
    <s v="E6BTU/HR"/>
    <s v="routine"/>
    <m/>
  </r>
  <r>
    <x v="300"/>
    <x v="3"/>
    <n v="2026614"/>
    <n v="21763913"/>
    <n v="5763011"/>
    <m/>
    <s v="Process Heater"/>
    <s v="reformer heaters #2"/>
    <n v="340"/>
    <s v="E6BTU/HR"/>
    <s v="routine"/>
    <m/>
  </r>
  <r>
    <x v="300"/>
    <x v="3"/>
    <n v="88414214"/>
    <n v="63845813"/>
    <n v="5763011"/>
    <m/>
    <s v="Cooling Tower"/>
    <s v="cooling towers"/>
    <m/>
    <m/>
    <s v="routine"/>
    <m/>
  </r>
  <r>
    <x v="300"/>
    <x v="3"/>
    <n v="88414714"/>
    <n v="63846313"/>
    <n v="5763011"/>
    <m/>
    <s v="Process Heater"/>
    <s v="iht heater"/>
    <n v="13"/>
    <s v="E6BTU/HR"/>
    <s v="routine"/>
    <m/>
  </r>
  <r>
    <x v="300"/>
    <x v="3"/>
    <n v="88414814"/>
    <n v="63846413"/>
    <n v="5763011"/>
    <m/>
    <s v="Flare"/>
    <s v="high pressure flare"/>
    <m/>
    <m/>
    <s v="routine"/>
    <m/>
  </r>
  <r>
    <x v="300"/>
    <x v="3"/>
    <n v="88414914"/>
    <n v="63846513"/>
    <n v="5763011"/>
    <m/>
    <s v="Flare"/>
    <s v="low pressure flare"/>
    <m/>
    <m/>
    <s v="routine"/>
    <m/>
  </r>
  <r>
    <x v="300"/>
    <x v="3"/>
    <n v="88415014"/>
    <n v="63846613"/>
    <n v="5763011"/>
    <m/>
    <s v="Incinerator"/>
    <s v="sulfur recovery unit and tgu"/>
    <m/>
    <m/>
    <s v="routine"/>
    <m/>
  </r>
  <r>
    <x v="300"/>
    <x v="3"/>
    <n v="88415114"/>
    <n v="63846713"/>
    <n v="5763011"/>
    <m/>
    <s v="Process Equipment Fugitive Leaks"/>
    <s v="waste water treatment plant"/>
    <m/>
    <m/>
    <s v="routine"/>
    <m/>
  </r>
  <r>
    <x v="300"/>
    <x v="3"/>
    <n v="88415214"/>
    <n v="63846813"/>
    <n v="5763011"/>
    <m/>
    <s v="Storage Tank"/>
    <s v="floating roof storage tanks"/>
    <m/>
    <m/>
    <s v="routine"/>
    <m/>
  </r>
  <r>
    <x v="300"/>
    <x v="3"/>
    <n v="88415314"/>
    <n v="63846813"/>
    <n v="5763011"/>
    <m/>
    <s v="Storage Tank"/>
    <s v="floating roof storage tanks"/>
    <m/>
    <m/>
    <s v="standing loss"/>
    <m/>
  </r>
  <r>
    <x v="300"/>
    <x v="3"/>
    <n v="88415414"/>
    <n v="63846813"/>
    <n v="5763011"/>
    <m/>
    <s v="Storage Tank"/>
    <s v="floating roof storage tanks"/>
    <m/>
    <m/>
    <s v="working loss"/>
    <m/>
  </r>
  <r>
    <x v="300"/>
    <x v="3"/>
    <n v="88415514"/>
    <n v="63846813"/>
    <n v="5763011"/>
    <m/>
    <s v="Storage Tank"/>
    <s v="floating roof storage tanks"/>
    <m/>
    <m/>
    <s v="tank cleaning"/>
    <m/>
  </r>
  <r>
    <x v="300"/>
    <x v="3"/>
    <n v="88415614"/>
    <n v="63846913"/>
    <n v="5763011"/>
    <m/>
    <s v="Storage Tank"/>
    <s v="fixed roof storage tanks"/>
    <m/>
    <m/>
    <s v="working loss"/>
    <m/>
  </r>
  <r>
    <x v="300"/>
    <x v="3"/>
    <n v="88415714"/>
    <n v="63846913"/>
    <n v="5763011"/>
    <m/>
    <s v="Storage Tank"/>
    <s v="fixed roof storage tanks"/>
    <m/>
    <m/>
    <s v="routine"/>
    <m/>
  </r>
  <r>
    <x v="300"/>
    <x v="3"/>
    <n v="88415814"/>
    <n v="63847013"/>
    <n v="5763011"/>
    <m/>
    <s v="Gasoline Loading Rack or Arm"/>
    <s v="truck loading rack"/>
    <m/>
    <m/>
    <s v="routine"/>
    <m/>
  </r>
  <r>
    <x v="300"/>
    <x v="3"/>
    <n v="88415914"/>
    <n v="63847113"/>
    <n v="5763011"/>
    <m/>
    <s v="Incinerator"/>
    <s v="truck loading vapor combustor"/>
    <m/>
    <m/>
    <s v="routine"/>
    <m/>
  </r>
  <r>
    <x v="300"/>
    <x v="3"/>
    <n v="88416114"/>
    <n v="63847313"/>
    <n v="5763011"/>
    <m/>
    <s v="Incinerator"/>
    <s v="dock vapor combustor"/>
    <m/>
    <m/>
    <s v="routine"/>
    <m/>
  </r>
  <r>
    <x v="300"/>
    <x v="3"/>
    <n v="88416214"/>
    <n v="63847413"/>
    <n v="5763011"/>
    <m/>
    <s v="Other evaporative sources"/>
    <s v="marine product transfer"/>
    <m/>
    <m/>
    <s v="routine"/>
    <m/>
  </r>
  <r>
    <x v="300"/>
    <x v="3"/>
    <n v="88416314"/>
    <n v="63847513"/>
    <n v="5763011"/>
    <m/>
    <s v="Open Air Fugitive Source"/>
    <s v="component fugitives"/>
    <m/>
    <m/>
    <s v="routine"/>
    <m/>
  </r>
  <r>
    <x v="300"/>
    <x v="3"/>
    <n v="88416414"/>
    <n v="63847613"/>
    <n v="5763011"/>
    <m/>
    <s v="Spray Booth or Coating Line"/>
    <s v="painting"/>
    <m/>
    <m/>
    <s v="routine"/>
    <m/>
  </r>
  <r>
    <x v="300"/>
    <x v="3"/>
    <n v="88416514"/>
    <n v="63847713"/>
    <n v="5763011"/>
    <m/>
    <s v="Open Air Fugitive Source"/>
    <s v="fugitive dust"/>
    <m/>
    <m/>
    <s v="routine"/>
    <m/>
  </r>
  <r>
    <x v="300"/>
    <x v="3"/>
    <n v="88416614"/>
    <n v="63847813"/>
    <n v="5763011"/>
    <m/>
    <s v="Process Heater"/>
    <s v="naphtha hds charge heater"/>
    <n v="110"/>
    <s v="E6BTU/HR"/>
    <s v="routine"/>
    <m/>
  </r>
  <r>
    <x v="300"/>
    <x v="3"/>
    <n v="88416714"/>
    <n v="63847913"/>
    <n v="5763011"/>
    <m/>
    <s v="Process Heater"/>
    <s v="naphtha hds stripper reboiler"/>
    <n v="86"/>
    <s v="E6BTU/HR"/>
    <s v="routine"/>
    <m/>
  </r>
  <r>
    <x v="300"/>
    <x v="3"/>
    <n v="88417114"/>
    <n v="63848313"/>
    <n v="5763011"/>
    <m/>
    <s v="Process Heater"/>
    <s v="reforming furnace #1 (n h2 plant)"/>
    <n v="325"/>
    <s v="E6BTU/HR"/>
    <s v="routine"/>
    <m/>
  </r>
  <r>
    <x v="300"/>
    <x v="3"/>
    <n v="88417214"/>
    <n v="63848413"/>
    <n v="5763011"/>
    <m/>
    <s v="Process Heater"/>
    <s v="reforming furnace #2 (s h2 plant)"/>
    <n v="325"/>
    <s v="E6BTU/HR"/>
    <s v="routine"/>
    <m/>
  </r>
  <r>
    <x v="300"/>
    <x v="3"/>
    <n v="88417314"/>
    <n v="63848513"/>
    <n v="5763011"/>
    <m/>
    <s v="Other evaporative sources"/>
    <s v="process vents"/>
    <m/>
    <m/>
    <s v="routine"/>
    <m/>
  </r>
  <r>
    <x v="300"/>
    <x v="3"/>
    <n v="122592914"/>
    <n v="90414113"/>
    <n v="5763011"/>
    <m/>
    <s v="Process Equipment Fugitive Leaks"/>
    <s v="railcar loading"/>
    <m/>
    <m/>
    <s v="routine"/>
    <m/>
  </r>
  <r>
    <x v="300"/>
    <x v="3"/>
    <n v="122593014"/>
    <n v="90414213"/>
    <n v="5763011"/>
    <m/>
    <s v="Open Air Fugitive Source"/>
    <s v="landfarm air emissions"/>
    <m/>
    <m/>
    <s v="routine"/>
    <m/>
  </r>
  <r>
    <x v="300"/>
    <x v="3"/>
    <n v="155000314"/>
    <n v="109515113"/>
    <n v="5763011"/>
    <m/>
    <s v="Process Heater"/>
    <s v="dhds charge heater #3"/>
    <n v="28"/>
    <s v="E6BTU/HR"/>
    <s v="routine"/>
    <m/>
  </r>
  <r>
    <x v="300"/>
    <x v="3"/>
    <n v="155000414"/>
    <n v="109515213"/>
    <n v="5763011"/>
    <m/>
    <s v="Process Heater"/>
    <s v="hydrogen smr furnace heater #2"/>
    <n v="496"/>
    <s v="E6BTU/HR"/>
    <s v="routine"/>
    <m/>
  </r>
  <r>
    <x v="300"/>
    <x v="3"/>
    <n v="155000614"/>
    <n v="109515313"/>
    <n v="5763011"/>
    <m/>
    <s v="Flare"/>
    <s v="hydrogen flare #2"/>
    <m/>
    <m/>
    <s v="routine"/>
    <m/>
  </r>
  <r>
    <x v="301"/>
    <x v="0"/>
    <n v="1607014"/>
    <n v="28838113"/>
    <n v="4985411"/>
    <n v="20200102"/>
    <s v="Reciprocating IC Engine"/>
    <s v="internal combustion engines"/>
    <n v="0.01"/>
    <s v="E6BTU/HR"/>
    <s v="diesel fuel combustion"/>
    <n v="158305.074689006"/>
  </r>
  <r>
    <x v="301"/>
    <x v="6"/>
    <n v="1606814"/>
    <n v="28838113"/>
    <n v="4985411"/>
    <n v="10200602"/>
    <s v="Reciprocating IC Engine"/>
    <s v="internal combustion engines"/>
    <n v="0.01"/>
    <s v="E6BTU/HR"/>
    <s v="natural gas &amp; process gas combustion"/>
    <n v="3070159016.6666598"/>
  </r>
  <r>
    <x v="301"/>
    <x v="2"/>
    <n v="1606914"/>
    <n v="28838113"/>
    <n v="4985411"/>
    <n v="10200401"/>
    <s v="Reciprocating IC Engine"/>
    <s v="internal combustion engines"/>
    <n v="0.01"/>
    <s v="E6BTU/HR"/>
    <s v="residual oil combustion"/>
    <m/>
  </r>
  <r>
    <x v="301"/>
    <x v="3"/>
    <n v="1606214"/>
    <n v="28838213"/>
    <n v="4985411"/>
    <m/>
    <s v="Open Air Fugitive Source"/>
    <s v="fugitive emissions"/>
    <m/>
    <m/>
    <s v="pump seals iii, iv"/>
    <m/>
  </r>
  <r>
    <x v="301"/>
    <x v="3"/>
    <n v="1606314"/>
    <n v="28838213"/>
    <n v="4985411"/>
    <m/>
    <s v="Open Air Fugitive Source"/>
    <s v="fugitive emissions"/>
    <m/>
    <m/>
    <s v="oil/water separator"/>
    <m/>
  </r>
  <r>
    <x v="301"/>
    <x v="3"/>
    <n v="1606414"/>
    <n v="28838213"/>
    <n v="4985411"/>
    <m/>
    <s v="Open Air Fugitive Source"/>
    <s v="fugitive emissions"/>
    <m/>
    <m/>
    <s v="process drains i"/>
    <m/>
  </r>
  <r>
    <x v="301"/>
    <x v="3"/>
    <n v="1606514"/>
    <n v="28838213"/>
    <n v="4985411"/>
    <m/>
    <s v="Open Air Fugitive Source"/>
    <s v="fugitive emissions"/>
    <m/>
    <m/>
    <s v="relief valves ii"/>
    <m/>
  </r>
  <r>
    <x v="301"/>
    <x v="3"/>
    <n v="1606614"/>
    <n v="28838213"/>
    <n v="4985411"/>
    <m/>
    <s v="Open Air Fugitive Source"/>
    <s v="fugitive emissions"/>
    <m/>
    <m/>
    <s v="pipeline valves ii,iii,v &amp; open ended valves"/>
    <m/>
  </r>
  <r>
    <x v="301"/>
    <x v="3"/>
    <n v="1606714"/>
    <n v="28838213"/>
    <n v="4985411"/>
    <m/>
    <s v="Open Air Fugitive Source"/>
    <s v="fugitive emissions"/>
    <m/>
    <m/>
    <s v="compressor seals ii, v"/>
    <m/>
  </r>
  <r>
    <x v="301"/>
    <x v="3"/>
    <n v="1607314"/>
    <n v="28837813"/>
    <n v="4985411"/>
    <m/>
    <s v="Storage Tank"/>
    <s v="product storage"/>
    <m/>
    <m/>
    <s v="marine terminal"/>
    <m/>
  </r>
  <r>
    <x v="301"/>
    <x v="3"/>
    <n v="1607414"/>
    <n v="28837813"/>
    <n v="4985411"/>
    <m/>
    <s v="Storage Tank"/>
    <s v="product storage"/>
    <m/>
    <m/>
    <s v="floating roof tanks"/>
    <m/>
  </r>
  <r>
    <x v="301"/>
    <x v="3"/>
    <n v="87680414"/>
    <n v="28837813"/>
    <n v="4985411"/>
    <m/>
    <s v="Storage Tank"/>
    <s v="product storage"/>
    <m/>
    <m/>
    <s v="fixed roof tanks"/>
    <m/>
  </r>
  <r>
    <x v="301"/>
    <x v="3"/>
    <n v="87680514"/>
    <n v="28838313"/>
    <n v="4985411"/>
    <m/>
    <s v="Other combustion"/>
    <s v="vapor recovery unit"/>
    <m/>
    <m/>
    <s v="fixed tanks connected to vcu"/>
    <m/>
  </r>
  <r>
    <x v="301"/>
    <x v="3"/>
    <n v="87680614"/>
    <n v="63644413"/>
    <n v="4985411"/>
    <m/>
    <s v="Oxidation Unit"/>
    <s v="locat oxidizer"/>
    <m/>
    <m/>
    <s v="locat oxidizer vent"/>
    <m/>
  </r>
  <r>
    <x v="301"/>
    <x v="3"/>
    <n v="87680714"/>
    <n v="63644513"/>
    <n v="4985411"/>
    <m/>
    <s v="Cooling Tower"/>
    <s v="cooling towers"/>
    <m/>
    <m/>
    <s v="cooling towers"/>
    <m/>
  </r>
  <r>
    <x v="302"/>
    <x v="8"/>
    <n v="1976114"/>
    <n v="14251913"/>
    <n v="7000311"/>
    <n v="10200902"/>
    <s v="Boiler"/>
    <s v="blr #11 hf thru electrostatic preci"/>
    <n v="1030"/>
    <s v="E6BTU/HR"/>
    <s v="hfb#11 - hog fuel"/>
    <n v="7397411764.7058802"/>
  </r>
  <r>
    <x v="302"/>
    <x v="1"/>
    <n v="1975214"/>
    <n v="14252313"/>
    <n v="7000311"/>
    <n v="39000699"/>
    <s v="Kiln"/>
    <s v="lime kiln no. 4 (lkp)"/>
    <n v="30"/>
    <s v="E3LB/HR"/>
    <s v="kraft lime kiln - natural gas"/>
    <m/>
  </r>
  <r>
    <x v="302"/>
    <x v="1"/>
    <n v="1976314"/>
    <n v="14251813"/>
    <n v="7000311"/>
    <n v="10200601"/>
    <s v="Boiler"/>
    <s v="boiler #9 res oil nat gas (pb 9)"/>
    <n v="437"/>
    <s v="E6BTU/HR"/>
    <s v="power boiler #9: natural gas"/>
    <n v="765966829.090909"/>
  </r>
  <r>
    <x v="302"/>
    <x v="1"/>
    <n v="1976514"/>
    <n v="14251713"/>
    <n v="7000311"/>
    <n v="10200601"/>
    <s v="Boiler"/>
    <s v="boiler #7 res oil nat gas (pb 7)"/>
    <n v="224"/>
    <s v="E6BTU/HR"/>
    <s v="power boiler #7: natural gas"/>
    <n v="220422109.090909"/>
  </r>
  <r>
    <x v="302"/>
    <x v="1"/>
    <n v="1977314"/>
    <n v="14251213"/>
    <n v="7000311"/>
    <n v="10200601"/>
    <s v="Boiler"/>
    <s v="boiler #6 res oil nat gas (pb 6)"/>
    <n v="195"/>
    <s v="E6BTU/HR"/>
    <s v="power boiler #6: natural gas"/>
    <n v="146029647.27272701"/>
  </r>
  <r>
    <x v="302"/>
    <x v="2"/>
    <n v="1976714"/>
    <n v="14251513"/>
    <n v="7000311"/>
    <n v="10200401"/>
    <s v="Boiler"/>
    <s v="recovery boiler 10 (rb 10)"/>
    <n v="808"/>
    <s v="E3LB/HR"/>
    <s v="recovery boiler #10 - fuel oil firing"/>
    <n v="185785714.285714"/>
  </r>
  <r>
    <x v="302"/>
    <x v="3"/>
    <n v="1975314"/>
    <n v="14252313"/>
    <n v="7000311"/>
    <n v="30700106"/>
    <s v="Kiln"/>
    <s v="lime kiln no. 4 (lkp)"/>
    <n v="30"/>
    <s v="E3LB/HR"/>
    <s v="kraft lime kiln - cao production"/>
    <m/>
  </r>
  <r>
    <x v="302"/>
    <x v="3"/>
    <n v="1976814"/>
    <n v="14251513"/>
    <n v="7000311"/>
    <n v="30700110"/>
    <s v="Boiler"/>
    <s v="recovery boiler 10 (rb 10)"/>
    <n v="808"/>
    <s v="E3LB/HR"/>
    <s v="recovery boiler #10 - liquor firing"/>
    <m/>
  </r>
  <r>
    <x v="303"/>
    <x v="3"/>
    <n v="2139714"/>
    <n v="29299113"/>
    <n v="4880111"/>
    <m/>
    <s v="Process Equipment Fugitive Leaks"/>
    <s v="miscellaneous fugitive dust"/>
    <m/>
    <m/>
    <m/>
    <m/>
  </r>
  <r>
    <x v="303"/>
    <x v="3"/>
    <n v="2139814"/>
    <n v="29299113"/>
    <n v="4880111"/>
    <m/>
    <s v="Process Equipment Fugitive Leaks"/>
    <s v="miscellaneous fugitive dust"/>
    <m/>
    <m/>
    <m/>
    <m/>
  </r>
  <r>
    <x v="304"/>
    <x v="0"/>
    <n v="150533314"/>
    <n v="106076413"/>
    <n v="8010611"/>
    <m/>
    <s v="Storage Tank"/>
    <s v="fuel storage tanks diesel"/>
    <m/>
    <m/>
    <s v="diesel filling and storage"/>
    <n v="127710526.315789"/>
  </r>
  <r>
    <x v="304"/>
    <x v="5"/>
    <n v="150533114"/>
    <n v="106076213"/>
    <n v="8010611"/>
    <m/>
    <s v="Storage Tank"/>
    <s v="(neshap) gasoline storage tank (4,000 gallons capacity)"/>
    <m/>
    <m/>
    <s v="gasoline filling and storage"/>
    <m/>
  </r>
  <r>
    <x v="304"/>
    <x v="1"/>
    <n v="150533214"/>
    <n v="106076313"/>
    <n v="8010611"/>
    <n v="10200603"/>
    <s v="Other combustion"/>
    <s v="fluid heater and other ng misc sources"/>
    <m/>
    <m/>
    <s v="(2) 8 mmbtu tfh &amp; other misc sources"/>
    <n v="41631923.076922998"/>
  </r>
  <r>
    <x v="304"/>
    <x v="2"/>
    <n v="150533414"/>
    <n v="106076513"/>
    <n v="8010611"/>
    <n v="20100107"/>
    <s v="Reciprocating IC Engine"/>
    <s v="emergency generators fuel oil fired"/>
    <n v="0.01"/>
    <s v="E6BTU/HR"/>
    <s v="emergency generators"/>
    <m/>
  </r>
  <r>
    <x v="304"/>
    <x v="2"/>
    <n v="150533514"/>
    <n v="4032413"/>
    <n v="8010611"/>
    <n v="10200602"/>
    <s v="Boiler"/>
    <s v="natural gas/no. 2 fuel oil-fired boilers"/>
    <n v="0.01"/>
    <s v="E6BTU/HR"/>
    <s v="boilers natural gas"/>
    <n v="38967480"/>
  </r>
  <r>
    <x v="304"/>
    <x v="3"/>
    <n v="186906214"/>
    <n v="129056313"/>
    <n v="8010611"/>
    <m/>
    <s v="Open Tank or Vat"/>
    <s v="packing units paa intervention dip tanks"/>
    <m/>
    <m/>
    <s v="packing unit paa systems"/>
    <m/>
  </r>
  <r>
    <x v="304"/>
    <x v="3"/>
    <n v="186906414"/>
    <n v="129056813"/>
    <n v="8010611"/>
    <m/>
    <s v="Open Tank or Vat"/>
    <s v="plant ii units paa intervention dip tanks"/>
    <m/>
    <m/>
    <s v="plant ii unit paa systems"/>
    <m/>
  </r>
  <r>
    <x v="304"/>
    <x v="3"/>
    <n v="186906514"/>
    <n v="129056913"/>
    <n v="8010611"/>
    <m/>
    <s v="Open Tank or Vat"/>
    <s v="fillet units paa intervention dip tanks"/>
    <m/>
    <m/>
    <s v="fillet unit paa systems"/>
    <m/>
  </r>
  <r>
    <x v="304"/>
    <x v="3"/>
    <n v="186906714"/>
    <n v="129057113"/>
    <n v="8010611"/>
    <m/>
    <s v="Open Tank or Vat"/>
    <s v="evis units paa intervention dip tanks mixed"/>
    <m/>
    <m/>
    <s v="evis unit paa systems"/>
    <m/>
  </r>
  <r>
    <x v="304"/>
    <x v="3"/>
    <n v="186906914"/>
    <n v="129057313"/>
    <n v="8010611"/>
    <m/>
    <s v="Process Equipment and Process Area Drains"/>
    <s v="poultry frying lines"/>
    <m/>
    <m/>
    <s v="fryer operation"/>
    <m/>
  </r>
  <r>
    <x v="304"/>
    <x v="3"/>
    <n v="186907014"/>
    <n v="129057313"/>
    <n v="8010611"/>
    <m/>
    <s v="Process Equipment and Process Area Drains"/>
    <s v="poultry frying lines"/>
    <m/>
    <m/>
    <s v="oven operation"/>
    <m/>
  </r>
  <r>
    <x v="305"/>
    <x v="0"/>
    <n v="150439914"/>
    <n v="91716413"/>
    <n v="13573011"/>
    <m/>
    <s v="Boiler"/>
    <s v="ultra low sulfur diesel (ulsd) distillate hydrotreater (dht) reactor charge heater (55 mmbtu/hr)..."/>
    <n v="55"/>
    <s v="E6BTU/HR"/>
    <s v="ulsd process heater"/>
    <n v="143215797.857142"/>
  </r>
  <r>
    <x v="305"/>
    <x v="1"/>
    <n v="150439514"/>
    <n v="73865113"/>
    <n v="13573011"/>
    <m/>
    <s v="Boiler"/>
    <s v="no. 12 boiler 4-16-b-12; refinery fuel gas process heat exchanger"/>
    <n v="81"/>
    <s v="E6BTU/HR"/>
    <s v="# 12 boiler on natural gas"/>
    <n v="595800398.57142794"/>
  </r>
  <r>
    <x v="305"/>
    <x v="1"/>
    <n v="150439814"/>
    <n v="73865413"/>
    <n v="13573011"/>
    <m/>
    <s v="Boiler"/>
    <s v="250 mmbtu/hr. rated heat input(hhv) rfg, ng, and refinery gas fired boiler."/>
    <n v="250"/>
    <s v="E6BTU/HR"/>
    <s v="4-16-b-14"/>
    <n v="483098817.85714197"/>
  </r>
  <r>
    <x v="305"/>
    <x v="1"/>
    <n v="157817814"/>
    <n v="73864413"/>
    <n v="13573011"/>
    <m/>
    <s v="Boiler"/>
    <s v="refinery fuel gas process heat exchanger"/>
    <n v="39"/>
    <s v="E6BTU/HR"/>
    <s v="dot htr on natural gas"/>
    <n v="29998774.285714202"/>
  </r>
  <r>
    <x v="305"/>
    <x v="1"/>
    <n v="157817914"/>
    <n v="73864513"/>
    <n v="13573011"/>
    <m/>
    <s v="Boiler"/>
    <s v="two fluidized catalytic cracker (fcc) regenerator charge heaters 4-2-b-5 and 4-2-b-6 and heat ex..."/>
    <n v="51"/>
    <s v="E6BTU/HR"/>
    <s v="natural gas"/>
    <n v="14922070.7142857"/>
  </r>
  <r>
    <x v="305"/>
    <x v="1"/>
    <n v="157818014"/>
    <n v="73864613"/>
    <n v="13573011"/>
    <m/>
    <s v="Boiler"/>
    <s v="crude unit vacuum unit heater 4-4-b-1 equipped with ultra-low nox burners with a maximum heat in..."/>
    <n v="86"/>
    <s v="E6BTU/HR"/>
    <s v="vacuum heater on natural gas"/>
    <n v="24586624.285714202"/>
  </r>
  <r>
    <x v="305"/>
    <x v="1"/>
    <n v="157818114"/>
    <n v="73864713"/>
    <n v="13573011"/>
    <m/>
    <s v="Boiler"/>
    <s v="refinery fuel gas process heat exchanger"/>
    <n v="50"/>
    <s v="E6BTU/HR"/>
    <s v="alky heater on natural gas"/>
    <n v="32163634.285714202"/>
  </r>
  <r>
    <x v="305"/>
    <x v="1"/>
    <n v="157818214"/>
    <n v="73864813"/>
    <n v="13573011"/>
    <m/>
    <s v="Boiler"/>
    <s v="hds charge heater 4-32-b-1; refinery fuel gas/no. 6 oil process heat exchanger"/>
    <n v="136"/>
    <s v="E6BTU/HR"/>
    <s v="ght heater on natural gas"/>
    <n v="13040704.2857142"/>
  </r>
  <r>
    <x v="305"/>
    <x v="1"/>
    <n v="157818314"/>
    <n v="73864913"/>
    <n v="13573011"/>
    <m/>
    <s v="Boiler"/>
    <s v="npt heater 4-30-b-1; refinery fuel gas process heat exchanger"/>
    <n v="83"/>
    <s v="E6BTU/HR"/>
    <s v="npt heater on natural gas"/>
    <n v="73373290.714285702"/>
  </r>
  <r>
    <x v="305"/>
    <x v="1"/>
    <n v="157818414"/>
    <n v="73865213"/>
    <n v="13573011"/>
    <m/>
    <s v="Boiler"/>
    <s v="ccr stabilizer reboiler 4-33-b-5; refinery fuel gas process heat exchanger"/>
    <n v="43"/>
    <s v="E6BTU/HR"/>
    <s v="ccr stabilizer reboiler on natural gas"/>
    <n v="29380242.857142799"/>
  </r>
  <r>
    <x v="305"/>
    <x v="1"/>
    <n v="157818514"/>
    <n v="73865313"/>
    <n v="13573011"/>
    <m/>
    <s v="Boiler"/>
    <s v="four ccr charge heaters with a maximum heat input of 313 mmbtu/hrfired with refinery fuel gas, ..."/>
    <n v="242"/>
    <s v="E6BTU/HR"/>
    <s v="ccr heaters b1-b-4 on natural gas"/>
    <n v="332460642.85714197"/>
  </r>
  <r>
    <x v="305"/>
    <x v="1"/>
    <n v="157818614"/>
    <n v="73865413"/>
    <n v="13573011"/>
    <m/>
    <s v="Boiler"/>
    <s v="250 mmbtu/hr. rated heat input(hhv) rfg, ng, and refinery gas fired boiler."/>
    <n v="250"/>
    <s v="E6BTU/HR"/>
    <s v="#14 boiler on natural gas"/>
    <n v="87006.754285714196"/>
  </r>
  <r>
    <x v="305"/>
    <x v="2"/>
    <n v="150440414"/>
    <n v="73864313"/>
    <n v="13573011"/>
    <m/>
    <s v="Boiler"/>
    <s v="crude oil heater with a maximum heat input of 193 mmbtu/hr, fired with refinery fuel gas, natura..."/>
    <n v="193"/>
    <s v="E6BTU/HR"/>
    <s v="crude heater"/>
    <n v="598480701.42857099"/>
  </r>
  <r>
    <x v="305"/>
    <x v="2"/>
    <n v="157817714"/>
    <n v="73864313"/>
    <n v="13573011"/>
    <m/>
    <s v="Boiler"/>
    <s v="crude oil heater with a maximum heat input of 193 mmbtu/hr, fired with refinery fuel gas, natura..."/>
    <n v="193"/>
    <s v="E6BTU/HR"/>
    <m/>
    <n v="34199633.5714285"/>
  </r>
  <r>
    <x v="305"/>
    <x v="3"/>
    <n v="150439314"/>
    <n v="73864813"/>
    <n v="13573011"/>
    <m/>
    <s v="Boiler"/>
    <s v="hds charge heater 4-32-b-1; refinery fuel gas/no. 6 oil process heat exchanger"/>
    <n v="136"/>
    <s v="E6BTU/HR"/>
    <s v="ght charge heater"/>
    <m/>
  </r>
  <r>
    <x v="305"/>
    <x v="3"/>
    <n v="150439414"/>
    <n v="73864913"/>
    <n v="13573011"/>
    <m/>
    <s v="Boiler"/>
    <s v="npt heater 4-30-b-1; refinery fuel gas process heat exchanger"/>
    <n v="83"/>
    <s v="E6BTU/HR"/>
    <s v="npt heater"/>
    <m/>
  </r>
  <r>
    <x v="305"/>
    <x v="3"/>
    <n v="150439614"/>
    <n v="73865213"/>
    <n v="13573011"/>
    <m/>
    <s v="Boiler"/>
    <s v="ccr stabilizer reboiler 4-33-b-5; refinery fuel gas process heat exchanger"/>
    <n v="43"/>
    <s v="E6BTU/HR"/>
    <s v="ccr stabilizer reboiler"/>
    <m/>
  </r>
  <r>
    <x v="305"/>
    <x v="3"/>
    <n v="150439714"/>
    <n v="73865313"/>
    <n v="13573011"/>
    <m/>
    <s v="Boiler"/>
    <s v="four ccr charge heaters with a maximum heat input of 313 mmbtu/hrfired with refinery fuel gas, ..."/>
    <n v="242"/>
    <s v="E6BTU/HR"/>
    <s v="ccr charge heaters"/>
    <m/>
  </r>
  <r>
    <x v="305"/>
    <x v="3"/>
    <n v="150440514"/>
    <n v="73864413"/>
    <n v="13573011"/>
    <m/>
    <s v="Boiler"/>
    <s v="refinery fuel gas process heat exchanger"/>
    <n v="39"/>
    <s v="E6BTU/HR"/>
    <s v="d.o.t. heater"/>
    <m/>
  </r>
  <r>
    <x v="305"/>
    <x v="3"/>
    <n v="150440614"/>
    <n v="73864513"/>
    <n v="13573011"/>
    <m/>
    <s v="Boiler"/>
    <s v="two fluidized catalytic cracker (fcc) regenerator charge heaters 4-2-b-5 and 4-2-b-6 and heat ex..."/>
    <n v="51"/>
    <s v="E6BTU/HR"/>
    <s v="fcc charge heaters"/>
    <m/>
  </r>
  <r>
    <x v="305"/>
    <x v="3"/>
    <n v="150440714"/>
    <n v="73864613"/>
    <n v="13573011"/>
    <m/>
    <s v="Boiler"/>
    <s v="crude unit vacuum unit heater 4-4-b-1 equipped with ultra-low nox burners with a maximum heat in..."/>
    <n v="86"/>
    <s v="E6BTU/HR"/>
    <s v="vacuum heater"/>
    <m/>
  </r>
  <r>
    <x v="305"/>
    <x v="3"/>
    <n v="150440814"/>
    <n v="73864713"/>
    <n v="13573011"/>
    <m/>
    <s v="Boiler"/>
    <s v="refinery fuel gas process heat exchanger"/>
    <n v="50"/>
    <s v="E6BTU/HR"/>
    <s v="alky iso-stripper heater ref fuel gas"/>
    <m/>
  </r>
  <r>
    <x v="305"/>
    <x v="3"/>
    <n v="186860614"/>
    <n v="4019113"/>
    <n v="13573011"/>
    <m/>
    <s v="Storage Tank"/>
    <s v="4-6-tk-65;  835,002 gal petroleum liquid external floating roof storage tank"/>
    <m/>
    <m/>
    <m/>
    <m/>
  </r>
  <r>
    <x v="306"/>
    <x v="1"/>
    <n v="141406714"/>
    <n v="100816813"/>
    <n v="7255811"/>
    <n v="10200603"/>
    <s v="Boiler"/>
    <s v="natural gas combustion units"/>
    <m/>
    <m/>
    <s v="combustion equipment"/>
    <n v="511729606.80000001"/>
  </r>
  <r>
    <x v="306"/>
    <x v="3"/>
    <n v="90652014"/>
    <n v="65406513"/>
    <n v="7255811"/>
    <n v="30400138"/>
    <s v="Group 1 Furnace: Other than Clean Charge"/>
    <s v="aluminum processing operations"/>
    <m/>
    <m/>
    <s v="mf-g"/>
    <m/>
  </r>
  <r>
    <x v="306"/>
    <x v="3"/>
    <n v="90652114"/>
    <n v="65406513"/>
    <n v="7255811"/>
    <n v="30400138"/>
    <s v="Group 1 Furnace: Other than Clean Charge"/>
    <s v="aluminum processing operations"/>
    <m/>
    <m/>
    <s v="mf-h"/>
    <m/>
  </r>
  <r>
    <x v="306"/>
    <x v="3"/>
    <n v="90652214"/>
    <n v="65406513"/>
    <n v="7255811"/>
    <n v="30400138"/>
    <s v="Group 1 Furnace: Other than Clean Charge"/>
    <s v="aluminum processing operations"/>
    <m/>
    <m/>
    <s v="mf-k"/>
    <m/>
  </r>
  <r>
    <x v="306"/>
    <x v="3"/>
    <n v="90652314"/>
    <n v="65406513"/>
    <n v="7255811"/>
    <n v="30400138"/>
    <s v="Group 1 Furnace: Other than Clean Charge"/>
    <s v="aluminum processing operations"/>
    <m/>
    <m/>
    <s v="mf-l"/>
    <m/>
  </r>
  <r>
    <x v="306"/>
    <x v="3"/>
    <n v="90652414"/>
    <n v="65406513"/>
    <n v="7255811"/>
    <n v="30400138"/>
    <s v="Group 1 Furnace: Other than Clean Charge"/>
    <s v="aluminum processing operations"/>
    <m/>
    <m/>
    <s v="mf-j"/>
    <m/>
  </r>
  <r>
    <x v="306"/>
    <x v="3"/>
    <n v="90652514"/>
    <n v="65406513"/>
    <n v="7255811"/>
    <n v="30400138"/>
    <s v="Group 1 Furnace: Other than Clean Charge"/>
    <s v="aluminum processing operations"/>
    <m/>
    <m/>
    <s v="mf-f"/>
    <m/>
  </r>
  <r>
    <x v="306"/>
    <x v="3"/>
    <n v="90652614"/>
    <n v="65406513"/>
    <n v="7255811"/>
    <n v="30400138"/>
    <s v="Group 1 Furnace: Other than Clean Charge"/>
    <s v="aluminum processing operations"/>
    <m/>
    <m/>
    <s v="mf-a"/>
    <m/>
  </r>
  <r>
    <x v="306"/>
    <x v="3"/>
    <n v="90652714"/>
    <n v="65406513"/>
    <n v="7255811"/>
    <n v="30400138"/>
    <s v="Group 1 Furnace: Other than Clean Charge"/>
    <s v="aluminum processing operations"/>
    <m/>
    <m/>
    <s v="mf-c"/>
    <m/>
  </r>
  <r>
    <x v="306"/>
    <x v="3"/>
    <n v="90652814"/>
    <n v="65406513"/>
    <n v="7255811"/>
    <n v="30400138"/>
    <s v="Group 1 Furnace: Other than Clean Charge"/>
    <s v="aluminum processing operations"/>
    <m/>
    <m/>
    <s v="mf-i"/>
    <m/>
  </r>
  <r>
    <x v="306"/>
    <x v="3"/>
    <n v="90652914"/>
    <n v="65406513"/>
    <n v="7255811"/>
    <n v="30400138"/>
    <s v="Group 1 Furnace: Other than Clean Charge"/>
    <s v="aluminum processing operations"/>
    <m/>
    <m/>
    <s v="mf-e"/>
    <m/>
  </r>
  <r>
    <x v="306"/>
    <x v="3"/>
    <n v="90653014"/>
    <n v="65406513"/>
    <n v="7255811"/>
    <n v="30400138"/>
    <s v="Group 1 Furnace: Other than Clean Charge"/>
    <s v="aluminum processing operations"/>
    <m/>
    <m/>
    <s v="mf-m"/>
    <m/>
  </r>
  <r>
    <x v="306"/>
    <x v="3"/>
    <n v="90653114"/>
    <n v="65406513"/>
    <n v="7255811"/>
    <n v="30400138"/>
    <s v="Group 1 Furnace: Other than Clean Charge"/>
    <s v="aluminum processing operations"/>
    <m/>
    <m/>
    <s v="mf-d"/>
    <m/>
  </r>
  <r>
    <x v="306"/>
    <x v="3"/>
    <n v="90653214"/>
    <n v="65406513"/>
    <n v="7255811"/>
    <n v="30400138"/>
    <s v="Group 1 Furnace: Other than Clean Charge"/>
    <s v="aluminum processing operations"/>
    <m/>
    <m/>
    <s v="mf-b"/>
    <m/>
  </r>
  <r>
    <x v="307"/>
    <x v="1"/>
    <n v="28315614"/>
    <n v="6876313"/>
    <n v="8160511"/>
    <n v="10500106"/>
    <s v="Duct Burner"/>
    <s v="euair-heaters"/>
    <m/>
    <m/>
    <s v="make-up air heaters"/>
    <n v="171337275"/>
  </r>
  <r>
    <x v="307"/>
    <x v="3"/>
    <n v="28312014"/>
    <n v="6877013"/>
    <n v="8160511"/>
    <m/>
    <s v="Furnace"/>
    <s v="eumelt-ops"/>
    <m/>
    <m/>
    <s v="cc29 iron cupola"/>
    <m/>
  </r>
  <r>
    <x v="307"/>
    <x v="3"/>
    <n v="28312114"/>
    <n v="6877013"/>
    <n v="8160511"/>
    <n v="30400303"/>
    <s v="Furnace"/>
    <s v="eumelt-ops"/>
    <m/>
    <m/>
    <s v="cc29 linemelt holding furnace"/>
    <m/>
  </r>
  <r>
    <x v="307"/>
    <x v="3"/>
    <n v="28312614"/>
    <n v="6876913"/>
    <n v="8160511"/>
    <m/>
    <s v="Mixer or Blender"/>
    <s v="eushell-cores"/>
    <m/>
    <m/>
    <s v="cc32 &amp; cc33 shell core machines"/>
    <m/>
  </r>
  <r>
    <x v="307"/>
    <x v="3"/>
    <n v="28313714"/>
    <n v="6876713"/>
    <n v="8160511"/>
    <m/>
    <s v="Mixer or Blender"/>
    <s v="eunobake-cores"/>
    <m/>
    <m/>
    <s v="core making ( mixing &amp; curing  losses)"/>
    <m/>
  </r>
  <r>
    <x v="307"/>
    <x v="3"/>
    <n v="28315114"/>
    <n v="6876413"/>
    <n v="8160511"/>
    <m/>
    <s v="Grinder"/>
    <s v="eufinishing"/>
    <m/>
    <m/>
    <s v="cc55 hand grinders &amp; chippers"/>
    <m/>
  </r>
  <r>
    <x v="307"/>
    <x v="3"/>
    <n v="28315214"/>
    <n v="6876413"/>
    <n v="8160511"/>
    <m/>
    <s v="Grinder"/>
    <s v="eufinishing"/>
    <m/>
    <m/>
    <s v="cc58 asphalt dip coating process"/>
    <m/>
  </r>
  <r>
    <x v="307"/>
    <x v="3"/>
    <n v="28315414"/>
    <n v="6876413"/>
    <n v="8160511"/>
    <m/>
    <s v="Grinder"/>
    <s v="eufinishing"/>
    <m/>
    <m/>
    <s v="wheelabrator &amp; shot blast"/>
    <m/>
  </r>
  <r>
    <x v="307"/>
    <x v="3"/>
    <n v="28315514"/>
    <n v="6876413"/>
    <n v="8160511"/>
    <m/>
    <s v="Grinder"/>
    <s v="eufinishing"/>
    <m/>
    <m/>
    <s v="cc61 spray booth ( assembly )"/>
    <m/>
  </r>
  <r>
    <x v="307"/>
    <x v="3"/>
    <n v="139231014"/>
    <n v="6877013"/>
    <n v="8160511"/>
    <m/>
    <s v="Furnace"/>
    <s v="eumelt-ops"/>
    <m/>
    <m/>
    <m/>
    <m/>
  </r>
  <r>
    <x v="307"/>
    <x v="3"/>
    <n v="139231114"/>
    <n v="6877013"/>
    <n v="8160511"/>
    <m/>
    <s v="Furnace"/>
    <s v="eumelt-ops"/>
    <m/>
    <m/>
    <m/>
    <m/>
  </r>
  <r>
    <x v="307"/>
    <x v="3"/>
    <n v="183653614"/>
    <n v="6876413"/>
    <n v="8160511"/>
    <m/>
    <s v="Grinder"/>
    <s v="eufinishing"/>
    <m/>
    <m/>
    <m/>
    <m/>
  </r>
  <r>
    <x v="308"/>
    <x v="0"/>
    <n v="23948314"/>
    <n v="770513"/>
    <n v="8398811"/>
    <n v="20200102"/>
    <s v="Reciprocating IC Engine"/>
    <s v="ep 3651-emergency generator buildin"/>
    <n v="0.01"/>
    <s v="E6BTU/HR"/>
    <s v="emergency generator building 62"/>
    <n v="2124.2899083583702"/>
  </r>
  <r>
    <x v="308"/>
    <x v="0"/>
    <n v="24367214"/>
    <n v="745713"/>
    <n v="8398811"/>
    <n v="20200102"/>
    <s v="Reciprocating IC Engine"/>
    <s v="ep 2499-emergency generator buildin"/>
    <n v="0.01"/>
    <s v="E6BTU/HR"/>
    <s v="emergency generator building 250"/>
    <n v="256.61813550687702"/>
  </r>
  <r>
    <x v="308"/>
    <x v="0"/>
    <n v="24380714"/>
    <n v="739013"/>
    <n v="8398811"/>
    <n v="20200102"/>
    <s v="Reciprocating IC Engine"/>
    <s v="ep 1163-small engines maintenance"/>
    <n v="0.01"/>
    <s v="E6BTU/HR"/>
    <s v="small engines maintenance"/>
    <n v="1276700.52070915"/>
  </r>
  <r>
    <x v="308"/>
    <x v="0"/>
    <n v="24626714"/>
    <n v="735913"/>
    <n v="8398811"/>
    <n v="20200102"/>
    <s v="Reciprocating IC Engine"/>
    <s v="ep 1891-emergency generator buildin"/>
    <n v="0.01"/>
    <s v="E6BTU/HR"/>
    <s v="reciprocating emergency generator bldg 260"/>
    <n v="2064.9562354087998"/>
  </r>
  <r>
    <x v="308"/>
    <x v="0"/>
    <n v="87960714"/>
    <n v="739813"/>
    <n v="8398811"/>
    <n v="20200102"/>
    <s v="Reciprocating IC Engine"/>
    <s v="ep 1178-bldg z emergency generator"/>
    <n v="0.01"/>
    <s v="E6BTU/HR"/>
    <s v="bldg z emergency generator"/>
    <n v="3241.8371409393599"/>
  </r>
  <r>
    <x v="308"/>
    <x v="0"/>
    <n v="87979414"/>
    <n v="59178413"/>
    <n v="8398811"/>
    <n v="20200102"/>
    <s v="Reciprocating IC Engine"/>
    <s v="ep 2632-emergency generator buildin"/>
    <n v="0.01"/>
    <s v="E6BTU/HR"/>
    <s v="emergency generator building 235"/>
    <n v="6218.9730108621698"/>
  </r>
  <r>
    <x v="308"/>
    <x v="0"/>
    <n v="87984314"/>
    <n v="59180913"/>
    <n v="8398811"/>
    <n v="20200102"/>
    <s v="Reciprocating IC Engine"/>
    <s v="ep 1891a-b260 temporary emergency g"/>
    <n v="0.01"/>
    <s v="E6BTU/HR"/>
    <s v="reciprocating"/>
    <n v="833.63810494141603"/>
  </r>
  <r>
    <x v="308"/>
    <x v="0"/>
    <n v="117951714"/>
    <n v="79141613"/>
    <n v="8398811"/>
    <n v="20200102"/>
    <s v="Reciprocating IC Engine"/>
    <s v="ep 0435-building 505 emergency gene"/>
    <n v="0.01"/>
    <s v="E6BTU/HR"/>
    <s v="building 505 emergency generator"/>
    <n v="7365.3604178823498"/>
  </r>
  <r>
    <x v="308"/>
    <x v="0"/>
    <n v="117951814"/>
    <n v="79141713"/>
    <n v="8398811"/>
    <n v="20200102"/>
    <s v="Reciprocating IC Engine"/>
    <s v="ep 3508-building 250 lab emergency"/>
    <n v="0.01"/>
    <s v="E6BTU/HR"/>
    <s v="building 250 lab emergency generator (previously at b96)"/>
    <n v="2113.1648446803201"/>
  </r>
  <r>
    <x v="308"/>
    <x v="0"/>
    <n v="154010614"/>
    <n v="108732313"/>
    <n v="8398811"/>
    <n v="20200102"/>
    <s v="Other combustion"/>
    <s v="ep 7000-bldg 82 emergency generator"/>
    <n v="0.2"/>
    <s v="E6BTU/HR"/>
    <s v="bldg 82 emergency generator (diesel)"/>
    <n v="16878.541989835601"/>
  </r>
  <r>
    <x v="308"/>
    <x v="0"/>
    <n v="174491114"/>
    <n v="122128613"/>
    <n v="8398811"/>
    <n v="20200102"/>
    <s v="Other combustion"/>
    <s v="ep 3509-b96 emergency generator"/>
    <m/>
    <m/>
    <s v="b96 emergency generator (200kw)"/>
    <n v="8719.9571830588193"/>
  </r>
  <r>
    <x v="308"/>
    <x v="0"/>
    <n v="179186414"/>
    <n v="125398213"/>
    <n v="8398811"/>
    <n v="20200102"/>
    <s v="Reciprocating"/>
    <s v="ep 0066-b530 boilerhouse emergency"/>
    <m/>
    <m/>
    <s v="b530 boilerhouse emergency generator"/>
    <n v="105569.898653058"/>
  </r>
  <r>
    <x v="308"/>
    <x v="0"/>
    <n v="182806314"/>
    <n v="127134513"/>
    <n v="8398811"/>
    <n v="20200102"/>
    <s v="Other combustion"/>
    <s v="ep 6619-building 6/7 emergency gene"/>
    <m/>
    <m/>
    <s v="building 6/7 emergency generator"/>
    <n v="2064.9562354087998"/>
  </r>
  <r>
    <x v="308"/>
    <x v="5"/>
    <n v="24380614"/>
    <n v="739013"/>
    <n v="8398811"/>
    <n v="20201702"/>
    <s v="Reciprocating IC Engine"/>
    <s v="ep 1163-small engines maintenance"/>
    <n v="0.01"/>
    <s v="E6BTU/HR"/>
    <s v="gasoline: reciprocating"/>
    <m/>
  </r>
  <r>
    <x v="308"/>
    <x v="5"/>
    <n v="87966614"/>
    <n v="791813"/>
    <n v="8398811"/>
    <m/>
    <s v="Storage Tank"/>
    <s v="ep 0226-t-301 plant 3 gasoline tank"/>
    <m/>
    <m/>
    <s v="t-301 plant 3 gasoline tank fugitives"/>
    <m/>
  </r>
  <r>
    <x v="308"/>
    <x v="5"/>
    <n v="87983514"/>
    <n v="59177213"/>
    <n v="8398811"/>
    <m/>
    <s v="Storage Tank"/>
    <s v="ep 0225-t-301 plant 3 gasoline tank"/>
    <m/>
    <m/>
    <s v="gasoline rvp 13: breathing loss (67000 bbl capacity) - fixed"/>
    <m/>
  </r>
  <r>
    <x v="308"/>
    <x v="5"/>
    <n v="87983614"/>
    <n v="59177213"/>
    <n v="8398811"/>
    <m/>
    <s v="Storage Tank"/>
    <s v="ep 0225-t-301 plant 3 gasoline tank"/>
    <m/>
    <m/>
    <s v="gasoline rvp 13: working loss (tank diameter independent)"/>
    <n v="1025440"/>
  </r>
  <r>
    <x v="308"/>
    <x v="1"/>
    <n v="23933314"/>
    <n v="785313"/>
    <n v="8398811"/>
    <n v="10500106"/>
    <s v="Space heater"/>
    <s v="ep 0101-mill #1 building x"/>
    <m/>
    <m/>
    <s v="natural gas"/>
    <n v="13714388.1"/>
  </r>
  <r>
    <x v="308"/>
    <x v="1"/>
    <n v="23937114"/>
    <n v="781813"/>
    <n v="8398811"/>
    <n v="10500106"/>
    <s v="Other combustion"/>
    <s v="ep 0102-mill #2 building x"/>
    <m/>
    <m/>
    <s v="natural gas"/>
    <n v="13714388.1"/>
  </r>
  <r>
    <x v="308"/>
    <x v="1"/>
    <n v="24609614"/>
    <n v="738413"/>
    <n v="8398811"/>
    <n v="10500106"/>
    <s v="Other combustion"/>
    <s v="ep 0103-mill #3 building x"/>
    <m/>
    <m/>
    <s v="natural gas"/>
    <n v="13714388.1"/>
  </r>
  <r>
    <x v="308"/>
    <x v="1"/>
    <n v="87960614"/>
    <n v="739613"/>
    <n v="8398811"/>
    <n v="10500106"/>
    <s v="Other combustion"/>
    <s v="ep 1172-misc natural gas combustion"/>
    <m/>
    <m/>
    <s v="misc. natural gas combustion"/>
    <n v="2709185.4310344802"/>
  </r>
  <r>
    <x v="308"/>
    <x v="1"/>
    <n v="87981214"/>
    <n v="784313"/>
    <n v="8398811"/>
    <n v="10200602"/>
    <s v="Oxidation Unit"/>
    <s v="ep 0061-standby thermal oxidizer"/>
    <m/>
    <m/>
    <s v="standby thermal oxidizer 10-100 million btu/hr"/>
    <n v="31292067.272727199"/>
  </r>
  <r>
    <x v="308"/>
    <x v="1"/>
    <n v="87981314"/>
    <n v="782713"/>
    <n v="8398811"/>
    <n v="10200602"/>
    <s v="Oxidation Unit"/>
    <s v="ep 0060-main thermal oxidizer"/>
    <n v="41"/>
    <s v="E6BTU/HR"/>
    <s v="main thermal oxidizer 10-100 million btu/hr"/>
    <n v="280683939.27272701"/>
  </r>
  <r>
    <x v="308"/>
    <x v="1"/>
    <n v="124746814"/>
    <n v="91540413"/>
    <n v="8398811"/>
    <n v="10200602"/>
    <s v="Reciprocating IC Engine"/>
    <s v="ep 2873-bldg 97 emergency generator"/>
    <n v="1.37"/>
    <s v="E6BTU/HR"/>
    <s v="building 97 emergency generator"/>
    <n v="176395.99999999901"/>
  </r>
  <r>
    <x v="308"/>
    <x v="1"/>
    <n v="154010414"/>
    <n v="108732113"/>
    <n v="8398811"/>
    <n v="10200602"/>
    <s v="Boiler"/>
    <s v="ep 0015-96.8 mmbtu/hr natural gas b"/>
    <n v="96.8"/>
    <s v="E6BTU/HR"/>
    <s v="96.8 mmbtu/hr natural gas boiler"/>
    <n v="141314085"/>
  </r>
  <r>
    <x v="308"/>
    <x v="1"/>
    <n v="154010514"/>
    <n v="108732213"/>
    <n v="8398811"/>
    <n v="10200602"/>
    <s v="Boiler"/>
    <s v="ep 0016-96.8 mmbtu natural gas boil"/>
    <n v="96.8"/>
    <s v="E6BTU/HR"/>
    <s v="96.8 mmbtu natural gas boiler"/>
    <n v="132882525"/>
  </r>
  <r>
    <x v="308"/>
    <x v="3"/>
    <n v="23826714"/>
    <n v="793713"/>
    <n v="8398811"/>
    <m/>
    <s v="Process Equipment Fugitive Leaks"/>
    <s v="ep 1816-piping fugitives building 2"/>
    <m/>
    <m/>
    <s v="piping fugitives building 260"/>
    <m/>
  </r>
  <r>
    <x v="308"/>
    <x v="3"/>
    <n v="23933814"/>
    <n v="784813"/>
    <n v="8398811"/>
    <m/>
    <s v="Open Air Fugitive Source"/>
    <s v="ep 6725-equipment cleaning building"/>
    <m/>
    <m/>
    <s v="equipment cleaning building 5"/>
    <m/>
  </r>
  <r>
    <x v="308"/>
    <x v="3"/>
    <n v="23937014"/>
    <n v="781813"/>
    <n v="8398811"/>
    <m/>
    <s v="Other combustion"/>
    <s v="ep 0102-mill #2 building x"/>
    <m/>
    <m/>
    <s v="mill #2 building x"/>
    <m/>
  </r>
  <r>
    <x v="308"/>
    <x v="3"/>
    <n v="23938314"/>
    <n v="780713"/>
    <n v="8398811"/>
    <m/>
    <s v="Other fugitive"/>
    <s v="ep 0104-product hopper/collector bu"/>
    <m/>
    <m/>
    <s v="product hopper building x"/>
    <m/>
  </r>
  <r>
    <x v="308"/>
    <x v="3"/>
    <n v="23938814"/>
    <n v="780213"/>
    <n v="8398811"/>
    <m/>
    <s v="Dryer, unknown if direct or indirect."/>
    <s v="ep 0406-d-800 spray dryer building"/>
    <m/>
    <m/>
    <s v="d-800 spray dryer building 505"/>
    <m/>
  </r>
  <r>
    <x v="308"/>
    <x v="3"/>
    <n v="23945514"/>
    <n v="773113"/>
    <n v="8398811"/>
    <m/>
    <s v="Other fugitive"/>
    <s v="ep 2590-truck loading building 504m"/>
    <m/>
    <m/>
    <s v="bldg 504 mpr emissions to tox"/>
    <m/>
  </r>
  <r>
    <x v="308"/>
    <x v="3"/>
    <n v="23948414"/>
    <n v="770413"/>
    <n v="8398811"/>
    <m/>
    <s v="Other fugitive"/>
    <s v="ep 2550-b504 piping fugitives mpr"/>
    <m/>
    <m/>
    <s v="piping fugitives 504 mpr"/>
    <m/>
  </r>
  <r>
    <x v="308"/>
    <x v="3"/>
    <n v="24073914"/>
    <n v="787713"/>
    <n v="8398811"/>
    <m/>
    <s v="Storage Tank"/>
    <s v="ep 0107-tank 1 building x"/>
    <m/>
    <m/>
    <s v="tank 1 building x"/>
    <m/>
  </r>
  <r>
    <x v="308"/>
    <x v="3"/>
    <n v="24076414"/>
    <n v="779613"/>
    <n v="8398811"/>
    <m/>
    <s v="Storage Tank"/>
    <s v="ep 0273-t-399 3a alcohol tank fugit"/>
    <m/>
    <m/>
    <s v="t-399 fugitives"/>
    <m/>
  </r>
  <r>
    <x v="308"/>
    <x v="3"/>
    <n v="24622914"/>
    <n v="733213"/>
    <n v="8398811"/>
    <m/>
    <s v="Storage Tank"/>
    <s v="ep 0234-t-500 plant 5 toluene tank"/>
    <m/>
    <m/>
    <s v="toluene: working loss"/>
    <m/>
  </r>
  <r>
    <x v="308"/>
    <x v="3"/>
    <n v="24623014"/>
    <n v="733213"/>
    <n v="8398811"/>
    <m/>
    <s v="Storage Tank"/>
    <s v="ep 0234-t-500 plant 5 toluene tank"/>
    <m/>
    <m/>
    <s v="toluene: breathing loss"/>
    <m/>
  </r>
  <r>
    <x v="308"/>
    <x v="3"/>
    <n v="24623114"/>
    <n v="733113"/>
    <n v="8398811"/>
    <m/>
    <s v="Storage Tank"/>
    <s v="ep 0235-t-500 plant 5 toluene tank"/>
    <m/>
    <m/>
    <s v="t-500 plant 5 toluene tank fugitives"/>
    <m/>
  </r>
  <r>
    <x v="308"/>
    <x v="3"/>
    <n v="24623214"/>
    <n v="733013"/>
    <n v="8398811"/>
    <m/>
    <s v="Storage Tank"/>
    <s v="ep 0266-t-530 plant 5 methanol tank"/>
    <m/>
    <m/>
    <s v="methyl alcohol: breathing loss"/>
    <m/>
  </r>
  <r>
    <x v="308"/>
    <x v="3"/>
    <n v="24623314"/>
    <n v="733013"/>
    <n v="8398811"/>
    <m/>
    <s v="Storage Tank"/>
    <s v="ep 0266-t-530 plant 5 methanol tank"/>
    <m/>
    <m/>
    <s v="methyl alcohol: working loss"/>
    <m/>
  </r>
  <r>
    <x v="308"/>
    <x v="3"/>
    <n v="24623414"/>
    <n v="732913"/>
    <n v="8398811"/>
    <m/>
    <s v="Storage Tank"/>
    <s v="ep 0267-t-530 plant 5 methanol tank"/>
    <m/>
    <m/>
    <s v="methyl alcohol tank 530"/>
    <m/>
  </r>
  <r>
    <x v="308"/>
    <x v="3"/>
    <n v="24624114"/>
    <n v="732313"/>
    <n v="8398811"/>
    <m/>
    <s v="Process Equipment Fugitive Leaks"/>
    <s v="ep 1155-welding maintenance"/>
    <m/>
    <m/>
    <s v="welding maintenance"/>
    <m/>
  </r>
  <r>
    <x v="308"/>
    <x v="3"/>
    <n v="24624214"/>
    <n v="732313"/>
    <n v="8398811"/>
    <m/>
    <s v="Process Equipment Fugitive Leaks"/>
    <s v="ep 1155-welding maintenance"/>
    <m/>
    <m/>
    <s v="oxyfuel welding: general ** (see 3-09-044)"/>
    <m/>
  </r>
  <r>
    <x v="308"/>
    <x v="3"/>
    <n v="24625914"/>
    <n v="736513"/>
    <n v="8398811"/>
    <m/>
    <s v="Storage Tank"/>
    <s v="ep 0108-tank 2 building x"/>
    <m/>
    <m/>
    <s v="tank 2 building x"/>
    <m/>
  </r>
  <r>
    <x v="308"/>
    <x v="3"/>
    <n v="24626414"/>
    <n v="736113"/>
    <n v="8398811"/>
    <m/>
    <s v="Storage Tank"/>
    <s v="ep 0272-t-399 plant 5 3a alcohol ta"/>
    <m/>
    <m/>
    <s v="ethyl alcohol: working loss"/>
    <m/>
  </r>
  <r>
    <x v="308"/>
    <x v="3"/>
    <n v="24626514"/>
    <n v="736113"/>
    <n v="8398811"/>
    <m/>
    <s v="Storage Tank"/>
    <s v="ep 0272-t-399 plant 5 3a alcohol ta"/>
    <m/>
    <m/>
    <s v="ethyl alcohol: breathing loss"/>
    <m/>
  </r>
  <r>
    <x v="308"/>
    <x v="3"/>
    <n v="24646214"/>
    <n v="760913"/>
    <n v="8398811"/>
    <m/>
    <s v="Other fugitive"/>
    <s v="ep 2822-drum fugitives building 97"/>
    <m/>
    <m/>
    <s v="drum fugitives building 97"/>
    <m/>
  </r>
  <r>
    <x v="308"/>
    <x v="3"/>
    <n v="87959514"/>
    <n v="738413"/>
    <n v="8398811"/>
    <m/>
    <s v="Other combustion"/>
    <s v="ep 0103-mill #3 building x"/>
    <m/>
    <m/>
    <s v="mill #3 building x"/>
    <m/>
  </r>
  <r>
    <x v="308"/>
    <x v="3"/>
    <n v="87960014"/>
    <n v="760513"/>
    <n v="8398811"/>
    <m/>
    <s v="Cooling Tower"/>
    <s v="ep 1116-plant 1 cooling tower"/>
    <m/>
    <m/>
    <s v="plant 1 cooling tower"/>
    <m/>
  </r>
  <r>
    <x v="308"/>
    <x v="3"/>
    <n v="87960114"/>
    <n v="761213"/>
    <n v="8398811"/>
    <m/>
    <s v="Cooling Tower"/>
    <s v="ep 1117-plant 2 cooling tower"/>
    <m/>
    <m/>
    <s v="plant 2 cooling tower"/>
    <m/>
  </r>
  <r>
    <x v="308"/>
    <x v="3"/>
    <n v="87960214"/>
    <n v="734413"/>
    <n v="8398811"/>
    <m/>
    <s v="Cooling Tower"/>
    <s v="ep 1118-plant 5 cooling tower"/>
    <m/>
    <m/>
    <s v="plant 5 cooling tower"/>
    <m/>
  </r>
  <r>
    <x v="308"/>
    <x v="3"/>
    <n v="87961114"/>
    <n v="59182613"/>
    <n v="8398811"/>
    <m/>
    <s v="Open Tank or Vat"/>
    <s v="ep 0109-tank 3 building x"/>
    <m/>
    <m/>
    <s v="tank 3 building x"/>
    <m/>
  </r>
  <r>
    <x v="308"/>
    <x v="3"/>
    <n v="87963214"/>
    <n v="775913"/>
    <n v="8398811"/>
    <m/>
    <s v="Dryer, unknown if direct or indirect."/>
    <s v="ep 2405-t-3 reactor building 250 (t"/>
    <m/>
    <m/>
    <s v="efr dyer building 250 (tox emissions for building 250)"/>
    <m/>
  </r>
  <r>
    <x v="308"/>
    <x v="3"/>
    <n v="87963714"/>
    <n v="753213"/>
    <n v="8398811"/>
    <m/>
    <s v="Storage Tank"/>
    <s v="ep 0211-t-110 plant 1 amyl alcohol"/>
    <m/>
    <m/>
    <s v="specify alcohol: breathing loss"/>
    <m/>
  </r>
  <r>
    <x v="308"/>
    <x v="3"/>
    <n v="87963814"/>
    <n v="753213"/>
    <n v="8398811"/>
    <m/>
    <s v="Storage Tank"/>
    <s v="ep 0211-t-110 plant 1 amyl alcohol"/>
    <m/>
    <m/>
    <s v="specify alcohol: working loss"/>
    <m/>
  </r>
  <r>
    <x v="308"/>
    <x v="3"/>
    <n v="87964214"/>
    <n v="753113"/>
    <n v="8398811"/>
    <m/>
    <s v="Storage Tank"/>
    <s v="ep 0212-t-110 plant 1 amyl alcohol"/>
    <m/>
    <m/>
    <s v="t-110 plant 1 amyl alcohol tank fugitives"/>
    <m/>
  </r>
  <r>
    <x v="308"/>
    <x v="3"/>
    <n v="87964414"/>
    <n v="740813"/>
    <n v="8398811"/>
    <m/>
    <s v="Storage Tank"/>
    <s v="ep 0213-t-111 plant 1 2b alcohol ta"/>
    <m/>
    <m/>
    <s v="ethyl alcohol: breathing loss"/>
    <m/>
  </r>
  <r>
    <x v="308"/>
    <x v="3"/>
    <n v="87964514"/>
    <n v="740813"/>
    <n v="8398811"/>
    <m/>
    <s v="Storage Tank"/>
    <s v="ep 0213-t-111 plant 1 2b alcohol ta"/>
    <m/>
    <m/>
    <s v="ethyl alcohol: working loss"/>
    <m/>
  </r>
  <r>
    <x v="308"/>
    <x v="3"/>
    <n v="87964814"/>
    <n v="772113"/>
    <n v="8398811"/>
    <m/>
    <s v="Process Equipment Fugitive Leaks"/>
    <s v="ep 2490-piping fugitives building 2"/>
    <m/>
    <m/>
    <s v="piping fugitives building 250"/>
    <m/>
  </r>
  <r>
    <x v="308"/>
    <x v="3"/>
    <n v="87964914"/>
    <n v="772013"/>
    <n v="8398811"/>
    <m/>
    <s v="Storage Tank"/>
    <s v="ep 0214-t-111 plant 1 2b alcohol ta"/>
    <m/>
    <m/>
    <s v="t-111 plant 1 2b alcohol tank fugitives"/>
    <m/>
  </r>
  <r>
    <x v="308"/>
    <x v="3"/>
    <n v="87965714"/>
    <n v="766313"/>
    <n v="8398811"/>
    <m/>
    <s v="Storage Tank"/>
    <s v="ep 0215-t-112 plant 1 toluene tank"/>
    <m/>
    <m/>
    <s v="toluene: breathing loss"/>
    <m/>
  </r>
  <r>
    <x v="308"/>
    <x v="3"/>
    <n v="87965814"/>
    <n v="766313"/>
    <n v="8398811"/>
    <m/>
    <s v="Storage Tank"/>
    <s v="ep 0215-t-112 plant 1 toluene tank"/>
    <m/>
    <m/>
    <s v="toluene: working loss"/>
    <m/>
  </r>
  <r>
    <x v="308"/>
    <x v="3"/>
    <n v="87966114"/>
    <n v="767213"/>
    <n v="8398811"/>
    <m/>
    <s v="Storage Tank"/>
    <s v="ep 0216-t-112 plant 1 toluene tank"/>
    <m/>
    <m/>
    <s v="t-112 plant 1 toluene tank fugitives"/>
    <m/>
  </r>
  <r>
    <x v="308"/>
    <x v="3"/>
    <n v="87967414"/>
    <n v="742813"/>
    <n v="8398811"/>
    <m/>
    <s v="Storage Tank"/>
    <s v="ep 2706-t-250 building 507 (brda ma"/>
    <m/>
    <m/>
    <s v="t-250 building 507 (brda makeup excluded vent)"/>
    <m/>
  </r>
  <r>
    <x v="308"/>
    <x v="3"/>
    <n v="87968614"/>
    <n v="748313"/>
    <n v="8398811"/>
    <m/>
    <s v="Process Equipment Fugitive Leaks"/>
    <s v="ep 2722-piping fugitives building 5"/>
    <m/>
    <m/>
    <s v="piping fugitives building 507"/>
    <m/>
  </r>
  <r>
    <x v="308"/>
    <x v="3"/>
    <n v="87968714"/>
    <n v="760613"/>
    <n v="8398811"/>
    <m/>
    <s v="Storage Tank"/>
    <s v="ep 0260-t-527 plant 5 acetic acid t"/>
    <m/>
    <m/>
    <s v="acetic acid: breathing loss"/>
    <m/>
  </r>
  <r>
    <x v="308"/>
    <x v="3"/>
    <n v="87968814"/>
    <n v="760613"/>
    <n v="8398811"/>
    <m/>
    <s v="Storage Tank"/>
    <s v="ep 0260-t-527 plant 5 acetic acid t"/>
    <m/>
    <m/>
    <s v="acetic acid: working loss"/>
    <m/>
  </r>
  <r>
    <x v="308"/>
    <x v="3"/>
    <n v="87968914"/>
    <n v="754013"/>
    <n v="8398811"/>
    <m/>
    <s v="Dryer, unknown if direct or indirect."/>
    <s v="ep 2723-d-440 dryer building 507"/>
    <m/>
    <m/>
    <s v="d-440 dryer building 507"/>
    <m/>
  </r>
  <r>
    <x v="308"/>
    <x v="3"/>
    <n v="87969714"/>
    <n v="753313"/>
    <n v="8398811"/>
    <m/>
    <s v="Storage Tank"/>
    <s v="ep 0261-t-527 plant 5 acetic acid t"/>
    <m/>
    <m/>
    <s v="tank 527 fugitive emissions"/>
    <m/>
  </r>
  <r>
    <x v="308"/>
    <x v="3"/>
    <n v="87970014"/>
    <n v="754513"/>
    <n v="8398811"/>
    <m/>
    <s v="Storage Tank"/>
    <s v="ep 2801a-t-3001 building 97 (buildi"/>
    <m/>
    <m/>
    <s v="t-3002 building 97 (building 97 diversion emissions)"/>
    <m/>
  </r>
  <r>
    <x v="308"/>
    <x v="3"/>
    <n v="87970714"/>
    <n v="760813"/>
    <n v="8398811"/>
    <m/>
    <s v="Storage Tank"/>
    <s v="ep 0268-t-531 plant 5 monomethlyami"/>
    <m/>
    <m/>
    <s v="specify amine: working loss"/>
    <m/>
  </r>
  <r>
    <x v="308"/>
    <x v="3"/>
    <n v="87970814"/>
    <n v="760813"/>
    <n v="8398811"/>
    <m/>
    <s v="Storage Tank"/>
    <s v="ep 0268-t-531 plant 5 monomethlyami"/>
    <m/>
    <m/>
    <s v="specify amine: breathing loss"/>
    <m/>
  </r>
  <r>
    <x v="308"/>
    <x v="3"/>
    <n v="87971514"/>
    <n v="788113"/>
    <n v="8398811"/>
    <m/>
    <s v="Storage Tank"/>
    <s v="ep 0269-t-531 plant 5 monomethylami"/>
    <m/>
    <m/>
    <s v="t-531 mma fugitives"/>
    <m/>
  </r>
  <r>
    <x v="308"/>
    <x v="3"/>
    <n v="87974514"/>
    <n v="764113"/>
    <n v="8398811"/>
    <m/>
    <s v="Process Equipment Fugitive Leaks"/>
    <s v="ep 6104-piping fugitives building 6"/>
    <m/>
    <m/>
    <s v="piping fugitives building 6/7"/>
    <m/>
  </r>
  <r>
    <x v="308"/>
    <x v="3"/>
    <n v="87980114"/>
    <n v="745913"/>
    <n v="8398811"/>
    <m/>
    <s v="Other fugitive"/>
    <s v="ep 2823-piping fugitives building 9"/>
    <m/>
    <m/>
    <s v="piping fugitives building 97"/>
    <m/>
  </r>
  <r>
    <x v="308"/>
    <x v="3"/>
    <n v="87982014"/>
    <n v="772713"/>
    <n v="8398811"/>
    <m/>
    <s v="Dryer, unknown if direct or indirect."/>
    <s v="ep 0411-d-300 spray dryer building"/>
    <m/>
    <m/>
    <s v="d-300 dryer 505 asi"/>
    <m/>
  </r>
  <r>
    <x v="308"/>
    <x v="3"/>
    <n v="87982714"/>
    <n v="59179313"/>
    <n v="8398811"/>
    <m/>
    <s v="Dryer, unknown if direct or indirect."/>
    <s v="ep 2405a-t-3 reactor b250 (building"/>
    <m/>
    <m/>
    <s v="efr dryer (building 250 diversion emissions)"/>
    <m/>
  </r>
  <r>
    <x v="308"/>
    <x v="3"/>
    <n v="87983714"/>
    <n v="59177813"/>
    <n v="8398811"/>
    <m/>
    <s v="Other fugitive"/>
    <s v="ep 1014-fugitive piping emissions b"/>
    <m/>
    <m/>
    <s v="fugitive piping emissions building 235"/>
    <m/>
  </r>
  <r>
    <x v="308"/>
    <x v="3"/>
    <n v="87984414"/>
    <n v="773413"/>
    <n v="8398811"/>
    <m/>
    <s v="Process Equipment Fugitive Leaks"/>
    <s v="ep 0422-piping fugitives 504/505asi"/>
    <m/>
    <m/>
    <s v="fugitive piping emissions"/>
    <m/>
  </r>
  <r>
    <x v="309"/>
    <x v="0"/>
    <n v="103288614"/>
    <n v="79974113"/>
    <n v="8468111"/>
    <n v="30100504"/>
    <s v="Reciprocating IC Engine"/>
    <s v="standby air blower diesel engine ex"/>
    <n v="750"/>
    <s v="HP"/>
    <s v="standby air blower - diesel combustion"/>
    <m/>
  </r>
  <r>
    <x v="309"/>
    <x v="0"/>
    <n v="103290014"/>
    <n v="79975513"/>
    <n v="8468111"/>
    <n v="30100504"/>
    <s v="Reciprocating IC Engine"/>
    <s v="standby fire pump diesel engine exh"/>
    <n v="208"/>
    <s v="HP"/>
    <s v="fire pump - diesel combustion"/>
    <m/>
  </r>
  <r>
    <x v="309"/>
    <x v="5"/>
    <n v="103293214"/>
    <n v="79978713"/>
    <n v="8468111"/>
    <m/>
    <s v="Storage Tank"/>
    <s v="gasoline storage tank c"/>
    <m/>
    <m/>
    <s v="gasoline storage - standing loss"/>
    <m/>
  </r>
  <r>
    <x v="309"/>
    <x v="1"/>
    <n v="103290614"/>
    <n v="79976113"/>
    <n v="8468111"/>
    <n v="30190003"/>
    <s v="Process Heater"/>
    <s v="unit 2 main filter"/>
    <n v="40.700000000000003"/>
    <s v="E6BTU/HR"/>
    <s v="muf2 - natural gas heater"/>
    <n v="11133565.7142857"/>
  </r>
  <r>
    <x v="309"/>
    <x v="1"/>
    <n v="103290714"/>
    <n v="79976213"/>
    <n v="8468111"/>
    <n v="30190023"/>
    <s v="Flare"/>
    <s v="unit 4 flare"/>
    <n v="171"/>
    <s v="E6BTU/HR"/>
    <s v="unit 4 flare"/>
    <m/>
  </r>
  <r>
    <x v="309"/>
    <x v="1"/>
    <n v="103292414"/>
    <n v="79977913"/>
    <n v="8468111"/>
    <n v="30190023"/>
    <s v="Flare"/>
    <s v="unit 3 flare"/>
    <n v="158"/>
    <s v="E6BTU/HR"/>
    <s v="unit 3 flare"/>
    <m/>
  </r>
  <r>
    <x v="309"/>
    <x v="1"/>
    <n v="121230614"/>
    <n v="79976313"/>
    <n v="8468111"/>
    <n v="30190023"/>
    <s v="Flare"/>
    <s v="units 1 &amp; 2 flare (combined stack)"/>
    <n v="226"/>
    <s v="E6BTU/HR"/>
    <s v="unit 2 flare"/>
    <m/>
  </r>
  <r>
    <x v="309"/>
    <x v="1"/>
    <n v="121230714"/>
    <n v="79976313"/>
    <n v="8468111"/>
    <n v="30190023"/>
    <s v="Flare"/>
    <s v="units 1 &amp; 2 flare (combined stack)"/>
    <n v="226"/>
    <s v="E6BTU/HR"/>
    <s v="unit 1 flare"/>
    <m/>
  </r>
  <r>
    <x v="309"/>
    <x v="1"/>
    <n v="151396614"/>
    <n v="106927513"/>
    <n v="8468111"/>
    <n v="30190003"/>
    <s v="Process Heater"/>
    <s v="unit 1 main filter"/>
    <n v="48.9"/>
    <s v="E6BTU/HR"/>
    <m/>
    <n v="11133565.7142857"/>
  </r>
  <r>
    <x v="309"/>
    <x v="1"/>
    <n v="155221414"/>
    <n v="109673813"/>
    <n v="8468111"/>
    <n v="20100202"/>
    <s v="Reciprocating IC Engine"/>
    <s v="feedstock area emergency generator"/>
    <n v="1040"/>
    <s v="HP"/>
    <s v="feedstock area emergency generator"/>
    <n v="746503.44827586203"/>
  </r>
  <r>
    <x v="309"/>
    <x v="1"/>
    <n v="155221514"/>
    <n v="109673913"/>
    <n v="8468111"/>
    <n v="30190003"/>
    <s v="Process Heater"/>
    <s v="unit 4 supplemental feedstock heate"/>
    <n v="16.100000000000001"/>
    <s v="E6BTU/HR"/>
    <s v="unit 4 supplemental feedstock heater"/>
    <n v="36570670.714285702"/>
  </r>
  <r>
    <x v="309"/>
    <x v="3"/>
    <n v="103288214"/>
    <n v="79973713"/>
    <n v="8468111"/>
    <n v="30100507"/>
    <s v="Pellet Dryer"/>
    <s v="unit 4 pellet dryer purge gas filte"/>
    <m/>
    <m/>
    <s v="unit 4 purge gas"/>
    <m/>
  </r>
  <r>
    <x v="309"/>
    <x v="3"/>
    <n v="103288414"/>
    <n v="79973913"/>
    <n v="8468111"/>
    <m/>
    <s v="Process Equipment Fugitive Leaks"/>
    <s v="plant-wide fugitives"/>
    <m/>
    <m/>
    <m/>
    <m/>
  </r>
  <r>
    <x v="309"/>
    <x v="3"/>
    <n v="103288514"/>
    <n v="79974013"/>
    <n v="8468111"/>
    <m/>
    <s v="Silo"/>
    <s v="no. 1 bulk storage tank bin vent ba"/>
    <m/>
    <m/>
    <s v="no. 1 bulk storage tank - carbon black"/>
    <m/>
  </r>
  <r>
    <x v="309"/>
    <x v="3"/>
    <n v="103288814"/>
    <n v="79974313"/>
    <n v="8468111"/>
    <n v="30100507"/>
    <s v="Pellet Dryer"/>
    <s v="unit 3 purge gas"/>
    <m/>
    <m/>
    <s v="unit 3 purge gas"/>
    <m/>
  </r>
  <r>
    <x v="309"/>
    <x v="3"/>
    <n v="103288914"/>
    <n v="79974413"/>
    <n v="8468111"/>
    <m/>
    <s v="Silo"/>
    <s v="product stg. tank # 8 vent"/>
    <m/>
    <m/>
    <s v="product storage tank #8 - carbon black"/>
    <m/>
  </r>
  <r>
    <x v="309"/>
    <x v="3"/>
    <n v="103289014"/>
    <n v="79974513"/>
    <n v="8468111"/>
    <m/>
    <s v="Silo"/>
    <s v="product stg. tank # 6 vent"/>
    <m/>
    <m/>
    <s v="product storage tank #6 - carbon black"/>
    <m/>
  </r>
  <r>
    <x v="309"/>
    <x v="3"/>
    <n v="103289114"/>
    <n v="79974613"/>
    <n v="8468111"/>
    <m/>
    <s v="Silo"/>
    <s v="product stg. tanks # 3 bin vent bag"/>
    <m/>
    <m/>
    <s v="product storage tank #3 - cb storage"/>
    <m/>
  </r>
  <r>
    <x v="309"/>
    <x v="3"/>
    <n v="103289214"/>
    <n v="79974713"/>
    <n v="8468111"/>
    <n v="30100507"/>
    <s v="Process Heater"/>
    <s v="units 2&amp;4 oil heater"/>
    <n v="2.4"/>
    <s v="E6BTU/HR"/>
    <s v="units 2&amp;4 oil heater"/>
    <m/>
  </r>
  <r>
    <x v="309"/>
    <x v="3"/>
    <n v="103289514"/>
    <n v="79975013"/>
    <n v="8468111"/>
    <n v="30100507"/>
    <s v="Dryer, unknown if direct or indirect."/>
    <s v="unit 1 dryers"/>
    <n v="5.8"/>
    <s v="E6BTU/HR"/>
    <s v="unit 1 dryers - cb drying"/>
    <m/>
  </r>
  <r>
    <x v="309"/>
    <x v="3"/>
    <n v="103289614"/>
    <n v="79975113"/>
    <n v="8468111"/>
    <m/>
    <s v="Silo"/>
    <s v="no. 2 bulk storage tank bin vent ba"/>
    <m/>
    <m/>
    <s v="no. 2 bulk storage tank - carbon black"/>
    <m/>
  </r>
  <r>
    <x v="309"/>
    <x v="3"/>
    <n v="103290114"/>
    <n v="79975613"/>
    <n v="8468111"/>
    <n v="30100507"/>
    <s v="Dryer, unknown if direct or indirect."/>
    <s v="unit 3 pellet dryers (combined stac"/>
    <n v="158"/>
    <s v="E6BTU/HR"/>
    <s v="unit 3 dryers - cb drying"/>
    <m/>
  </r>
  <r>
    <x v="309"/>
    <x v="3"/>
    <n v="103290314"/>
    <n v="79975813"/>
    <n v="8468111"/>
    <n v="30100507"/>
    <s v="Pellet Dryer"/>
    <s v="unit 1 purge gas"/>
    <m/>
    <m/>
    <s v="unit 1 purge gas"/>
    <m/>
  </r>
  <r>
    <x v="309"/>
    <x v="3"/>
    <n v="103290914"/>
    <n v="79976413"/>
    <n v="8468111"/>
    <n v="30100507"/>
    <s v="Dryer, unknown if direct or indirect."/>
    <s v="unit 2 dryers"/>
    <n v="13.6"/>
    <s v="E6BTU/HR"/>
    <s v="unit 2 dryers - cb drying"/>
    <m/>
  </r>
  <r>
    <x v="309"/>
    <x v="3"/>
    <n v="103291014"/>
    <n v="79976513"/>
    <n v="8468111"/>
    <m/>
    <s v="Silo"/>
    <s v="vp-1 off-quality product storage ta"/>
    <m/>
    <m/>
    <s v="vp-1 off-quality storage tank bin vent filter"/>
    <m/>
  </r>
  <r>
    <x v="309"/>
    <x v="3"/>
    <n v="103291514"/>
    <n v="79977013"/>
    <n v="8468111"/>
    <n v="30100507"/>
    <s v="Pellet Dryer"/>
    <s v="unit 2 purge gas"/>
    <m/>
    <m/>
    <s v="unit 2 purge gas"/>
    <m/>
  </r>
  <r>
    <x v="309"/>
    <x v="3"/>
    <n v="103291914"/>
    <n v="79977413"/>
    <n v="8468111"/>
    <m/>
    <s v="Silo"/>
    <s v="product stg. tank # 9 vent"/>
    <m/>
    <m/>
    <s v="product storage tank #9 - carbon black"/>
    <m/>
  </r>
  <r>
    <x v="309"/>
    <x v="3"/>
    <n v="103292014"/>
    <n v="79977513"/>
    <n v="8468111"/>
    <m/>
    <s v="Silo"/>
    <s v="product stg. tank # 7 vent"/>
    <m/>
    <m/>
    <s v="product storage tank #7 - carbon black"/>
    <m/>
  </r>
  <r>
    <x v="309"/>
    <x v="3"/>
    <n v="103292114"/>
    <n v="79977613"/>
    <n v="8468111"/>
    <m/>
    <s v="Silo"/>
    <s v="product stg. tanks # 1 &amp; 2 bin vent"/>
    <m/>
    <m/>
    <s v="product storage tanks #1&amp;2 - cb storage"/>
    <m/>
  </r>
  <r>
    <x v="309"/>
    <x v="3"/>
    <n v="103292514"/>
    <n v="79978013"/>
    <n v="8468111"/>
    <n v="30100507"/>
    <s v="Dryer, unknown if direct or indirect."/>
    <s v="units 1,2,4 pellet dryer &amp; oil heat"/>
    <n v="482"/>
    <s v="E6BTU/HR"/>
    <s v="unit 4 dryers - cb drying"/>
    <m/>
  </r>
  <r>
    <x v="309"/>
    <x v="3"/>
    <n v="103293614"/>
    <n v="79979013"/>
    <n v="8468111"/>
    <n v="30100507"/>
    <s v="Process Heater"/>
    <s v="units 1&amp;3 oil heaters"/>
    <n v="2.4"/>
    <s v="E6BTU/HR"/>
    <s v="units 1&amp;3 oil heater"/>
    <m/>
  </r>
  <r>
    <x v="309"/>
    <x v="3"/>
    <n v="121231314"/>
    <n v="89484113"/>
    <n v="8468111"/>
    <m/>
    <s v="Process Equipment Fugitive Leaks"/>
    <s v="sampling"/>
    <m/>
    <m/>
    <m/>
    <m/>
  </r>
  <r>
    <x v="309"/>
    <x v="3"/>
    <n v="129963614"/>
    <n v="79973613"/>
    <n v="8468111"/>
    <m/>
    <s v="Silo"/>
    <s v="feedstock storage tank #2"/>
    <m/>
    <m/>
    <s v="oil storage - working loss"/>
    <m/>
  </r>
  <r>
    <x v="309"/>
    <x v="3"/>
    <n v="129963714"/>
    <n v="79973613"/>
    <n v="8468111"/>
    <m/>
    <s v="Silo"/>
    <s v="feedstock storage tank #2"/>
    <m/>
    <m/>
    <s v="oil storage - working loss"/>
    <m/>
  </r>
  <r>
    <x v="309"/>
    <x v="3"/>
    <n v="129963814"/>
    <n v="79974913"/>
    <n v="8468111"/>
    <m/>
    <s v="Silo"/>
    <s v="feedstock storage tank #3"/>
    <m/>
    <m/>
    <s v="oil storage - working loss"/>
    <m/>
  </r>
  <r>
    <x v="309"/>
    <x v="3"/>
    <n v="129964014"/>
    <n v="79974913"/>
    <n v="8468111"/>
    <m/>
    <s v="Silo"/>
    <s v="feedstock storage tank #3"/>
    <m/>
    <m/>
    <s v="oil storage - working loss"/>
    <m/>
  </r>
  <r>
    <x v="309"/>
    <x v="3"/>
    <n v="129964214"/>
    <n v="79975413"/>
    <n v="8468111"/>
    <m/>
    <s v="Silo"/>
    <s v="feedstock storage tank #1"/>
    <m/>
    <m/>
    <s v="oil storage - working loss"/>
    <m/>
  </r>
  <r>
    <x v="309"/>
    <x v="3"/>
    <n v="129964314"/>
    <n v="79975413"/>
    <n v="8468111"/>
    <m/>
    <s v="Silo"/>
    <s v="feedstock storage tank #1"/>
    <m/>
    <m/>
    <s v="oil storage - working loss"/>
    <m/>
  </r>
  <r>
    <x v="309"/>
    <x v="3"/>
    <n v="151396714"/>
    <n v="106927613"/>
    <n v="8468111"/>
    <m/>
    <s v="Silo"/>
    <s v="north storage tank bin vent filter"/>
    <m/>
    <m/>
    <s v="north storage tank bin vent filter"/>
    <m/>
  </r>
  <r>
    <x v="310"/>
    <x v="0"/>
    <n v="105822614"/>
    <n v="82297213"/>
    <n v="7354911"/>
    <n v="20200102"/>
    <s v="Reciprocating"/>
    <s v="complex diesel firewater pump emiss"/>
    <n v="1910"/>
    <s v="HP"/>
    <s v="complex diesel firewater pump emissions pump #1"/>
    <n v="29563.002547121701"/>
  </r>
  <r>
    <x v="310"/>
    <x v="0"/>
    <n v="105822814"/>
    <n v="82297213"/>
    <n v="7354911"/>
    <n v="20200102"/>
    <s v="Reciprocating"/>
    <s v="complex diesel firewater pump emiss"/>
    <n v="1910"/>
    <s v="HP"/>
    <s v="complex diesel firewater pump emissions pump #1"/>
    <n v="16407.614747834901"/>
  </r>
  <r>
    <x v="310"/>
    <x v="0"/>
    <n v="105823014"/>
    <n v="82297213"/>
    <n v="7354911"/>
    <n v="20200102"/>
    <s v="Reciprocating"/>
    <s v="complex diesel firewater pump emiss"/>
    <n v="1910"/>
    <s v="HP"/>
    <s v="complex diesel firewater pump emissions pump #1"/>
    <n v="70357.869383596495"/>
  </r>
  <r>
    <x v="310"/>
    <x v="0"/>
    <n v="105839114"/>
    <n v="82312713"/>
    <n v="7354911"/>
    <n v="20200107"/>
    <s v="Furnace"/>
    <s v="no. 3 phh vc furnace"/>
    <n v="122"/>
    <s v="E6BTU/HR"/>
    <s v="no. 3 phh vc furnace"/>
    <m/>
  </r>
  <r>
    <x v="310"/>
    <x v="0"/>
    <n v="105846814"/>
    <n v="82320313"/>
    <n v="7354911"/>
    <n v="20200102"/>
    <s v="Other fugitive"/>
    <s v="west pels dowtherm vaporizer"/>
    <n v="13"/>
    <s v="E6BTU/HR"/>
    <s v="west pels dowtherm vaporizer"/>
    <n v="1215581.97709622"/>
  </r>
  <r>
    <x v="310"/>
    <x v="0"/>
    <n v="130191614"/>
    <n v="95086013"/>
    <n v="7354911"/>
    <m/>
    <s v="Process Equipment Fugitive Leaks"/>
    <s v="pac and diesel emissions from refue"/>
    <m/>
    <m/>
    <m/>
    <m/>
  </r>
  <r>
    <x v="310"/>
    <x v="0"/>
    <n v="139350814"/>
    <n v="82297213"/>
    <n v="7354911"/>
    <n v="20200102"/>
    <s v="Reciprocating"/>
    <s v="complex diesel firewater pump emiss"/>
    <n v="1910"/>
    <s v="HP"/>
    <s v="complex diesel firewater pump emissions pump #1"/>
    <n v="18835.474477840002"/>
  </r>
  <r>
    <x v="310"/>
    <x v="0"/>
    <n v="181455914"/>
    <n v="126279613"/>
    <n v="7354911"/>
    <n v="20200102"/>
    <s v="Reciprocating IC Engine"/>
    <s v="blast yard air compressor"/>
    <n v="0.16500000000000001"/>
    <s v="E6BTU/HR"/>
    <s v="blast yard air compressor"/>
    <n v="16350.876923076899"/>
  </r>
  <r>
    <x v="310"/>
    <x v="5"/>
    <n v="130193314"/>
    <n v="95087313"/>
    <n v="7354911"/>
    <m/>
    <s v="Storage Tank"/>
    <s v="scaffold yard gasoline refueling"/>
    <m/>
    <m/>
    <s v="scaffold yard gasoline refueling"/>
    <m/>
  </r>
  <r>
    <x v="310"/>
    <x v="1"/>
    <n v="105822214"/>
    <n v="82296913"/>
    <n v="7354911"/>
    <n v="10100604"/>
    <s v="Boiler"/>
    <s v="powerhouse c no. 1 boiler/turbine"/>
    <n v="2320"/>
    <s v="E6BTU/HR"/>
    <s v="008 c1 boiler fresh air firing"/>
    <n v="72448749"/>
  </r>
  <r>
    <x v="310"/>
    <x v="1"/>
    <n v="105822314"/>
    <n v="82296913"/>
    <n v="7354911"/>
    <n v="10100601"/>
    <s v="Boiler"/>
    <s v="powerhouse c no. 1 boiler/turbine"/>
    <n v="2320"/>
    <s v="E6BTU/HR"/>
    <s v="008 c1 boiler/turbine"/>
    <n v="4179176775"/>
  </r>
  <r>
    <x v="310"/>
    <x v="1"/>
    <n v="105822514"/>
    <n v="82297113"/>
    <n v="7354911"/>
    <n v="10100601"/>
    <s v="Process Heater"/>
    <s v="phh xceltherm heater"/>
    <n v="10"/>
    <s v="E6BTU/HR"/>
    <s v="phh xceltherm heater"/>
    <n v="5791882.1785714198"/>
  </r>
  <r>
    <x v="310"/>
    <x v="1"/>
    <n v="105829214"/>
    <n v="82303113"/>
    <n v="7354911"/>
    <n v="10200602"/>
    <s v="Boiler"/>
    <s v="powerhouse c no. 5 boiler"/>
    <n v="1230"/>
    <s v="E6BTU/HR"/>
    <s v="powerhouse c no. 5 boiler"/>
    <n v="8123997960"/>
  </r>
  <r>
    <x v="310"/>
    <x v="1"/>
    <n v="105829314"/>
    <n v="82303213"/>
    <n v="7354911"/>
    <n v="30190003"/>
    <s v="Furnace"/>
    <s v="no. 1 phh vc furnace"/>
    <n v="78"/>
    <s v="E6BTU/HR"/>
    <s v="no. 1 phh vc furnace"/>
    <n v="744750498.21428502"/>
  </r>
  <r>
    <x v="310"/>
    <x v="1"/>
    <n v="105831914"/>
    <n v="82305813"/>
    <n v="7354911"/>
    <n v="10200602"/>
    <s v="Boiler"/>
    <s v="powerhouse c no. 2 boiler/turbine"/>
    <n v="2320"/>
    <s v="E6BTU/HR"/>
    <s v="009 c2 boiler/turbine"/>
    <n v="4968695520"/>
  </r>
  <r>
    <x v="310"/>
    <x v="1"/>
    <n v="105832014"/>
    <n v="82305813"/>
    <n v="7354911"/>
    <n v="10100604"/>
    <s v="Boiler"/>
    <s v="powerhouse c no. 2 boiler/turbine"/>
    <n v="2320"/>
    <s v="E6BTU/HR"/>
    <s v="009 c2 boiler fresh air firing"/>
    <n v="26162048.25"/>
  </r>
  <r>
    <x v="310"/>
    <x v="1"/>
    <n v="105843114"/>
    <n v="82316613"/>
    <n v="7354911"/>
    <n v="10100601"/>
    <s v="Boiler"/>
    <s v="phc no. 1 boiler bypass stack"/>
    <n v="2320"/>
    <s v="E6BTU/HR"/>
    <s v="phc no. 1 boiler bypass stack"/>
    <n v="34418425.5"/>
  </r>
  <r>
    <x v="310"/>
    <x v="1"/>
    <n v="105846614"/>
    <n v="82320113"/>
    <n v="7354911"/>
    <n v="30190003"/>
    <s v="Furnace"/>
    <s v="te-ii vc furnace"/>
    <n v="61"/>
    <s v="E6BTU/HR"/>
    <s v="te-ii vc furnace"/>
    <n v="331551401.65714198"/>
  </r>
  <r>
    <x v="310"/>
    <x v="1"/>
    <n v="121420314"/>
    <n v="89639913"/>
    <n v="7354911"/>
    <m/>
    <s v="Storage Tank"/>
    <s v="rs cogen natural gas condensate sto"/>
    <m/>
    <m/>
    <s v="rs cogen natural gas condensate storage tank"/>
    <m/>
  </r>
  <r>
    <x v="310"/>
    <x v="1"/>
    <n v="121420914"/>
    <n v="89640213"/>
    <n v="7354911"/>
    <m/>
    <s v="Storage Tank"/>
    <s v="rs cogen natural gas condensate sto"/>
    <m/>
    <m/>
    <s v="rs cogen natural gas condensate storage tank"/>
    <m/>
  </r>
  <r>
    <x v="310"/>
    <x v="1"/>
    <n v="173834914"/>
    <n v="121952613"/>
    <n v="7354911"/>
    <n v="20100207"/>
    <s v="Reciprocating IC Engine"/>
    <s v="eoc emergency generator"/>
    <n v="231"/>
    <s v="HP"/>
    <s v="565 eoc emergency generator"/>
    <m/>
  </r>
  <r>
    <x v="310"/>
    <x v="1"/>
    <n v="181456614"/>
    <n v="89640213"/>
    <n v="7354911"/>
    <m/>
    <s v="Storage Tank"/>
    <s v="rs cogen natural gas condensate sto"/>
    <m/>
    <m/>
    <s v="rs cogen natural gas condensate storage tank"/>
    <m/>
  </r>
  <r>
    <x v="310"/>
    <x v="1"/>
    <n v="181456714"/>
    <n v="89639913"/>
    <n v="7354911"/>
    <m/>
    <s v="Storage Tank"/>
    <s v="rs cogen natural gas condensate sto"/>
    <m/>
    <m/>
    <s v="rs cogen natural gas condensate storage tank"/>
    <m/>
  </r>
  <r>
    <x v="310"/>
    <x v="1"/>
    <n v="183507914"/>
    <n v="127549113"/>
    <n v="7354911"/>
    <n v="20100202"/>
    <s v="Reciprocating IC Engine"/>
    <s v="liquefaction air compressor"/>
    <n v="0.13800000000000001"/>
    <s v="E6BTU/HR"/>
    <s v="liquefaction air compressor"/>
    <n v="9930258.0333863702"/>
  </r>
  <r>
    <x v="310"/>
    <x v="3"/>
    <n v="105822114"/>
    <n v="82296813"/>
    <n v="7354911"/>
    <m/>
    <s v="Open Air Fugitive Source"/>
    <s v="clarifier sump"/>
    <m/>
    <m/>
    <s v="clarifier sump"/>
    <m/>
  </r>
  <r>
    <x v="310"/>
    <x v="3"/>
    <n v="105822414"/>
    <n v="82297013"/>
    <n v="7354911"/>
    <n v="30112541"/>
    <s v="Boiler"/>
    <s v="powerhouse c no. 4 boiler"/>
    <n v="1230"/>
    <s v="E6BTU/HR"/>
    <s v="powerhouse c no. 4 boiler"/>
    <m/>
  </r>
  <r>
    <x v="310"/>
    <x v="3"/>
    <n v="105824514"/>
    <n v="82298513"/>
    <n v="7354911"/>
    <m/>
    <s v="Open Air Fugitive Source"/>
    <s v="lift station #6, per/tri"/>
    <m/>
    <m/>
    <s v="lift station #6, per/tri"/>
    <m/>
  </r>
  <r>
    <x v="310"/>
    <x v="3"/>
    <n v="105824614"/>
    <n v="82298613"/>
    <n v="7354911"/>
    <m/>
    <s v="Open Air Fugitive Source"/>
    <s v="lift station #10 (covered separator"/>
    <m/>
    <m/>
    <s v="lift station #10 (covered separator)"/>
    <m/>
  </r>
  <r>
    <x v="310"/>
    <x v="3"/>
    <n v="105824714"/>
    <n v="82298713"/>
    <n v="7354911"/>
    <m/>
    <s v="Open Air Fugitive Source"/>
    <s v="impounding basin, phh"/>
    <m/>
    <m/>
    <s v="impounding basin, phh"/>
    <m/>
  </r>
  <r>
    <x v="310"/>
    <x v="3"/>
    <n v="105824814"/>
    <n v="82298813"/>
    <n v="7354911"/>
    <m/>
    <s v="Open Air Fugitive Source"/>
    <s v="lift station #5, edc"/>
    <m/>
    <m/>
    <s v="lift station #5, edc"/>
    <m/>
  </r>
  <r>
    <x v="310"/>
    <x v="3"/>
    <n v="105825014"/>
    <n v="82299013"/>
    <n v="7354911"/>
    <m/>
    <s v="Open Air Fugitive Source"/>
    <s v="upstream wtu css sump"/>
    <m/>
    <m/>
    <s v="upstream wtu css sump"/>
    <m/>
  </r>
  <r>
    <x v="310"/>
    <x v="3"/>
    <n v="105825314"/>
    <n v="82299313"/>
    <n v="7354911"/>
    <m/>
    <s v="Process Equipment Fugitive Leaks"/>
    <s v="per process air releases"/>
    <m/>
    <m/>
    <m/>
    <m/>
  </r>
  <r>
    <x v="310"/>
    <x v="3"/>
    <n v="105825714"/>
    <n v="82299713"/>
    <n v="7354911"/>
    <m/>
    <s v="Chemical Reactor"/>
    <s v="#3 per/tri reactor fluidization ven"/>
    <m/>
    <m/>
    <s v="#3 per/tri reactor fluidization vent"/>
    <m/>
  </r>
  <r>
    <x v="310"/>
    <x v="3"/>
    <n v="105825914"/>
    <n v="82299913"/>
    <n v="7354911"/>
    <m/>
    <s v="Cooling Tower"/>
    <s v="cooling tower #2 phh"/>
    <m/>
    <m/>
    <s v="cooling tower #2, phh"/>
    <m/>
  </r>
  <r>
    <x v="310"/>
    <x v="3"/>
    <n v="105826014"/>
    <n v="82300013"/>
    <n v="7354911"/>
    <m/>
    <s v="Cooling Tower"/>
    <s v="cooling tower edc/trans"/>
    <m/>
    <m/>
    <s v="cooling tower edc/vdcm"/>
    <m/>
  </r>
  <r>
    <x v="310"/>
    <x v="3"/>
    <n v="105826114"/>
    <n v="82300113"/>
    <n v="7354911"/>
    <m/>
    <s v="Cooling Tower"/>
    <s v="cooling tower, per/tri"/>
    <m/>
    <m/>
    <s v="cooling tower, per/tri"/>
    <m/>
  </r>
  <r>
    <x v="310"/>
    <x v="3"/>
    <n v="105826314"/>
    <n v="82300313"/>
    <n v="7354911"/>
    <m/>
    <s v="Cooling Tower"/>
    <s v="plant a liquefaction cooling tower"/>
    <m/>
    <m/>
    <s v="plant a liquefaction  cooling tower"/>
    <m/>
  </r>
  <r>
    <x v="310"/>
    <x v="3"/>
    <n v="105827314"/>
    <n v="82301313"/>
    <n v="7354911"/>
    <m/>
    <s v="Storage Tank"/>
    <s v="te-2 tce/tetra tank scrubber"/>
    <m/>
    <m/>
    <s v="353 60-1469"/>
    <m/>
  </r>
  <r>
    <x v="310"/>
    <x v="3"/>
    <n v="105827514"/>
    <n v="82301513"/>
    <n v="7354911"/>
    <m/>
    <s v="Open Air Fugitive Source"/>
    <s v="css sump"/>
    <m/>
    <m/>
    <s v="css sump"/>
    <m/>
  </r>
  <r>
    <x v="310"/>
    <x v="3"/>
    <n v="105827614"/>
    <n v="82301613"/>
    <n v="7354911"/>
    <m/>
    <s v="Open Air Fugitive Source"/>
    <s v="bat, per/tri"/>
    <m/>
    <m/>
    <s v="bat, per/tri"/>
    <m/>
  </r>
  <r>
    <x v="310"/>
    <x v="3"/>
    <n v="105827714"/>
    <n v="82301713"/>
    <n v="7354911"/>
    <m/>
    <s v="Open Air Fugitive Source"/>
    <s v="upstream phh east process pump"/>
    <m/>
    <m/>
    <s v="upstream phh east process pump"/>
    <m/>
  </r>
  <r>
    <x v="310"/>
    <x v="3"/>
    <n v="105827814"/>
    <n v="82301813"/>
    <n v="7354911"/>
    <m/>
    <s v="Process Equipment Fugitive Leaks"/>
    <s v="phh lp-edc process air releases"/>
    <m/>
    <m/>
    <m/>
    <m/>
  </r>
  <r>
    <x v="310"/>
    <x v="3"/>
    <n v="105828214"/>
    <n v="82302213"/>
    <n v="7354911"/>
    <m/>
    <s v="Chemical Reactor"/>
    <s v="per/tri reactor fluidization vent f"/>
    <m/>
    <m/>
    <s v="per/tri rx fluidization vent filter"/>
    <m/>
  </r>
  <r>
    <x v="310"/>
    <x v="3"/>
    <n v="105828614"/>
    <n v="82302613"/>
    <n v="7354911"/>
    <m/>
    <s v="Storage Tank"/>
    <s v="wtu stormwater storage tank"/>
    <m/>
    <m/>
    <s v="wtu stormwater storage tank"/>
    <m/>
  </r>
  <r>
    <x v="310"/>
    <x v="3"/>
    <n v="105829414"/>
    <n v="82303313"/>
    <n v="7354911"/>
    <m/>
    <s v="Process Equipment Fugitive Leaks"/>
    <s v="complex equipment leaks"/>
    <m/>
    <m/>
    <m/>
    <m/>
  </r>
  <r>
    <x v="310"/>
    <x v="3"/>
    <n v="105830514"/>
    <n v="82304413"/>
    <n v="7354911"/>
    <m/>
    <s v="Incinerator"/>
    <s v="no. 4 incinerator secondary scrubbe"/>
    <m/>
    <m/>
    <s v="no. 4 incinerator secondary scrubber"/>
    <m/>
  </r>
  <r>
    <x v="310"/>
    <x v="3"/>
    <n v="105830914"/>
    <n v="82304813"/>
    <n v="7354911"/>
    <m/>
    <s v="Open Air Fugitive Source"/>
    <s v="te-2 bat stormwater tank"/>
    <m/>
    <m/>
    <s v="te-2 bat stormwater tank"/>
    <m/>
  </r>
  <r>
    <x v="310"/>
    <x v="3"/>
    <n v="105831314"/>
    <n v="82305213"/>
    <n v="7354911"/>
    <m/>
    <s v="Open Air Fugitive Source"/>
    <s v="upstream ec/hcl lift station no. 1"/>
    <m/>
    <m/>
    <s v="upstream ec/hcl lift station no. 1"/>
    <m/>
  </r>
  <r>
    <x v="310"/>
    <x v="3"/>
    <n v="105831614"/>
    <n v="82305513"/>
    <n v="7354911"/>
    <m/>
    <s v="Process Equipment Fugitive Leaks"/>
    <s v="te-2 air releases"/>
    <m/>
    <m/>
    <m/>
    <m/>
  </r>
  <r>
    <x v="310"/>
    <x v="3"/>
    <n v="105832214"/>
    <n v="82306013"/>
    <n v="7354911"/>
    <m/>
    <s v="Boiler"/>
    <s v="rs cogen no. 5 boiler"/>
    <n v="1230"/>
    <s v="E6BTU/HR"/>
    <s v="032 #5 boiler"/>
    <m/>
  </r>
  <r>
    <x v="310"/>
    <x v="3"/>
    <n v="105832414"/>
    <n v="82306213"/>
    <n v="7354911"/>
    <m/>
    <s v="Process Equipment Fugitive Leaks"/>
    <s v="chlor/alkali plant equipment leaks"/>
    <m/>
    <m/>
    <m/>
    <m/>
  </r>
  <r>
    <x v="310"/>
    <x v="3"/>
    <n v="105833014"/>
    <n v="82306813"/>
    <n v="7354911"/>
    <m/>
    <s v="Reciprocating IC Engine"/>
    <s v="membrane emergency generator"/>
    <n v="2200"/>
    <s v="HP"/>
    <s v="152 membrane emergency generator"/>
    <m/>
  </r>
  <r>
    <x v="310"/>
    <x v="3"/>
    <n v="105834314"/>
    <n v="82308113"/>
    <n v="7354911"/>
    <m/>
    <s v="Open Air Fugitive Source"/>
    <s v="metals removal area source"/>
    <m/>
    <m/>
    <s v="metals removal area source"/>
    <m/>
  </r>
  <r>
    <x v="310"/>
    <x v="3"/>
    <n v="105834914"/>
    <n v="82308713"/>
    <n v="7354911"/>
    <m/>
    <s v="Chemical Reactor"/>
    <s v="#1 per/tri reactor fluidization ven"/>
    <m/>
    <m/>
    <s v="#1 per/tri reactor fluidication vent"/>
    <m/>
  </r>
  <r>
    <x v="310"/>
    <x v="3"/>
    <n v="105835014"/>
    <n v="82308813"/>
    <n v="7354911"/>
    <m/>
    <s v="Chemical Reactor"/>
    <s v="#5 per/tri reactor fluidization ven"/>
    <m/>
    <m/>
    <s v="#5 per/tri reactor fluidization vent"/>
    <m/>
  </r>
  <r>
    <x v="310"/>
    <x v="3"/>
    <n v="105835314"/>
    <n v="82309113"/>
    <n v="7354911"/>
    <m/>
    <s v="Cooling Tower"/>
    <s v="cooling tower, riverside"/>
    <m/>
    <m/>
    <s v="cooling tower, riverside"/>
    <m/>
  </r>
  <r>
    <x v="310"/>
    <x v="3"/>
    <n v="105835414"/>
    <n v="82309213"/>
    <n v="7354911"/>
    <m/>
    <s v="Storage Tank"/>
    <s v="south terminal rainwater storage ta"/>
    <m/>
    <m/>
    <s v="south terminal rainwater storage tank"/>
    <m/>
  </r>
  <r>
    <x v="310"/>
    <x v="3"/>
    <n v="105835514"/>
    <n v="82309313"/>
    <n v="7354911"/>
    <m/>
    <s v="Storage Tank"/>
    <s v="south terminal dock sump tank"/>
    <m/>
    <m/>
    <s v="south terminal dock sump tank"/>
    <m/>
  </r>
  <r>
    <x v="310"/>
    <x v="3"/>
    <n v="105837114"/>
    <n v="82310913"/>
    <n v="7354911"/>
    <m/>
    <s v="Incinerator"/>
    <s v="no. 3 incinerator secondary scrubbe"/>
    <m/>
    <m/>
    <s v="no. 3 incinerator secondary scrubber"/>
    <m/>
  </r>
  <r>
    <x v="310"/>
    <x v="3"/>
    <n v="105837514"/>
    <n v="82311313"/>
    <n v="7354911"/>
    <m/>
    <s v="Open Air Fugitive Source"/>
    <s v="lift station #2, wtu"/>
    <m/>
    <m/>
    <s v="lift station #2, wtu"/>
    <m/>
  </r>
  <r>
    <x v="310"/>
    <x v="3"/>
    <n v="105837614"/>
    <n v="82311413"/>
    <n v="7354911"/>
    <m/>
    <s v="Transfer Point"/>
    <s v="st sorbathene unit vent"/>
    <m/>
    <m/>
    <s v="st sorbathene unit vent"/>
    <m/>
  </r>
  <r>
    <x v="310"/>
    <x v="3"/>
    <n v="105837814"/>
    <n v="82311513"/>
    <n v="7354911"/>
    <m/>
    <s v="Transfer Point"/>
    <s v="nd ship/barge loading vents"/>
    <m/>
    <m/>
    <s v="391 tri"/>
    <m/>
  </r>
  <r>
    <x v="310"/>
    <x v="3"/>
    <n v="105838314"/>
    <n v="82311913"/>
    <n v="7354911"/>
    <m/>
    <s v="Chemical Reactor"/>
    <s v="#2 per/tri reactor fluidization ven"/>
    <m/>
    <m/>
    <s v="#2 per/tri reactor fluidization vent"/>
    <m/>
  </r>
  <r>
    <x v="310"/>
    <x v="3"/>
    <n v="105838714"/>
    <n v="82312313"/>
    <n v="7354911"/>
    <m/>
    <s v="Cooling Tower"/>
    <s v="te-2 cooling tower"/>
    <m/>
    <m/>
    <s v="te-2 cooling tower"/>
    <m/>
  </r>
  <r>
    <x v="310"/>
    <x v="3"/>
    <n v="105838814"/>
    <n v="82312413"/>
    <n v="7354911"/>
    <m/>
    <s v="Cooling Tower"/>
    <s v="cooling tower, tetra"/>
    <m/>
    <m/>
    <s v="cooling tower, tetra"/>
    <m/>
  </r>
  <r>
    <x v="310"/>
    <x v="3"/>
    <n v="105838914"/>
    <n v="82312513"/>
    <n v="7354911"/>
    <m/>
    <s v="Storage Tank"/>
    <s v="c dock solvent rainwater storage ta"/>
    <m/>
    <m/>
    <s v="c dock solvent rainwater storage tank"/>
    <m/>
  </r>
  <r>
    <x v="310"/>
    <x v="3"/>
    <n v="105840714"/>
    <n v="82314313"/>
    <n v="7354911"/>
    <m/>
    <s v="Storage Tank"/>
    <s v="nd edc/tce storage tank no. 1 and 2"/>
    <m/>
    <m/>
    <s v="313 60-347 breathing"/>
    <m/>
  </r>
  <r>
    <x v="310"/>
    <x v="3"/>
    <n v="105840814"/>
    <n v="82314313"/>
    <n v="7354911"/>
    <m/>
    <s v="Storage Tank"/>
    <s v="nd edc/tce storage tank no. 1 and 2"/>
    <m/>
    <m/>
    <s v="313 60-347"/>
    <m/>
  </r>
  <r>
    <x v="310"/>
    <x v="3"/>
    <n v="105841714"/>
    <n v="82315213"/>
    <n v="7354911"/>
    <m/>
    <s v="Open Air Fugitive Source"/>
    <s v="lift station #7, wtu"/>
    <m/>
    <m/>
    <s v="lift station #7, wtu"/>
    <m/>
  </r>
  <r>
    <x v="310"/>
    <x v="3"/>
    <n v="105841914"/>
    <n v="82315413"/>
    <n v="7354911"/>
    <m/>
    <s v="Open Air Fugitive Source"/>
    <s v="bat-rain, phh"/>
    <m/>
    <m/>
    <s v="bat-rain, phh"/>
    <m/>
  </r>
  <r>
    <x v="310"/>
    <x v="3"/>
    <n v="105842014"/>
    <n v="82315513"/>
    <n v="7354911"/>
    <m/>
    <s v="Open Air Fugitive Source"/>
    <s v="lift station #4, shipping"/>
    <m/>
    <m/>
    <s v="lift station #4, shipping"/>
    <m/>
  </r>
  <r>
    <x v="310"/>
    <x v="3"/>
    <n v="105842114"/>
    <n v="82315613"/>
    <n v="7354911"/>
    <m/>
    <s v="Open Air Fugitive Source"/>
    <s v="upstream phh bat rain sump"/>
    <m/>
    <m/>
    <s v="upstream phh bat rain sump"/>
    <m/>
  </r>
  <r>
    <x v="310"/>
    <x v="3"/>
    <n v="105842214"/>
    <n v="82315713"/>
    <n v="7354911"/>
    <m/>
    <s v="Open Air Fugitive Source"/>
    <s v="upstream teii lift station no. 9"/>
    <m/>
    <m/>
    <s v="upstream teii lift station no. 9"/>
    <m/>
  </r>
  <r>
    <x v="310"/>
    <x v="3"/>
    <n v="105842314"/>
    <n v="82315813"/>
    <n v="7354911"/>
    <m/>
    <s v="Open Air Fugitive Source"/>
    <s v="upstream shipping lift station no."/>
    <m/>
    <m/>
    <s v="upstream shipping lift station no. 4"/>
    <m/>
  </r>
  <r>
    <x v="310"/>
    <x v="3"/>
    <n v="105842414"/>
    <n v="82315913"/>
    <n v="7354911"/>
    <m/>
    <s v="Process Equipment Fugitive Leaks"/>
    <s v="wtu air releases"/>
    <m/>
    <m/>
    <m/>
    <m/>
  </r>
  <r>
    <x v="310"/>
    <x v="3"/>
    <n v="105842514"/>
    <n v="82316013"/>
    <n v="7354911"/>
    <m/>
    <s v="Chemical Reactor"/>
    <s v="#4 per/tri reactor fluidization ven"/>
    <m/>
    <m/>
    <s v="#4 per/tri reactor fluidization vent"/>
    <m/>
  </r>
  <r>
    <x v="310"/>
    <x v="3"/>
    <n v="105842914"/>
    <n v="82316413"/>
    <n v="7354911"/>
    <m/>
    <s v="Cooling Tower"/>
    <s v="cooling tower, ec/hcl"/>
    <m/>
    <m/>
    <s v="cooling tower, ec/hcl"/>
    <m/>
  </r>
  <r>
    <x v="310"/>
    <x v="3"/>
    <n v="105844814"/>
    <n v="82318313"/>
    <n v="7354911"/>
    <m/>
    <s v="Open Air Fugitive Source"/>
    <s v="lift station #3, vdcm"/>
    <m/>
    <m/>
    <s v="lift station #3, vdcm"/>
    <m/>
  </r>
  <r>
    <x v="310"/>
    <x v="3"/>
    <n v="105844914"/>
    <n v="82318413"/>
    <n v="7354911"/>
    <m/>
    <s v="Transfer Point"/>
    <s v="vacuum trucks - area source"/>
    <m/>
    <m/>
    <s v="vacuum trucks - area source"/>
    <m/>
  </r>
  <r>
    <x v="310"/>
    <x v="3"/>
    <n v="105845814"/>
    <n v="82319313"/>
    <n v="7354911"/>
    <m/>
    <s v="Cooling Tower"/>
    <s v="cooling tower #1, phh"/>
    <m/>
    <m/>
    <s v="cooling tower #1, phh"/>
    <m/>
  </r>
  <r>
    <x v="310"/>
    <x v="3"/>
    <n v="105846014"/>
    <n v="82319513"/>
    <n v="7354911"/>
    <m/>
    <s v="Cooling Tower"/>
    <s v="membrane unit cooling tower"/>
    <m/>
    <m/>
    <s v="mercury cell cooling tower"/>
    <m/>
  </r>
  <r>
    <x v="310"/>
    <x v="3"/>
    <n v="105846114"/>
    <n v="82319613"/>
    <n v="7354911"/>
    <m/>
    <s v="Cooling Tower"/>
    <s v="plant c caustic cooling tower"/>
    <m/>
    <m/>
    <s v="plant c caustic cooling tower"/>
    <m/>
  </r>
  <r>
    <x v="310"/>
    <x v="3"/>
    <n v="105846414"/>
    <n v="82319913"/>
    <n v="7354911"/>
    <m/>
    <s v="Open Air Fugitive Source"/>
    <s v="main lab wastewater sump"/>
    <m/>
    <m/>
    <s v="main lab wastewater sump"/>
    <m/>
  </r>
  <r>
    <x v="310"/>
    <x v="3"/>
    <n v="105846514"/>
    <n v="82320013"/>
    <n v="7354911"/>
    <n v="30112541"/>
    <s v="Boiler"/>
    <s v="phc no. 2 boiler bypass stack"/>
    <n v="2320"/>
    <s v="E6BTU/HR"/>
    <s v="phc no. 2 boiler bypass stack"/>
    <m/>
  </r>
  <r>
    <x v="310"/>
    <x v="3"/>
    <n v="105846714"/>
    <n v="82320213"/>
    <n v="7354911"/>
    <n v="30112541"/>
    <s v="Furnace"/>
    <s v="no. 2 phh vc furnace"/>
    <n v="78"/>
    <s v="E6BTU/HR"/>
    <s v="no. 2 phh vc furnace"/>
    <m/>
  </r>
  <r>
    <x v="310"/>
    <x v="3"/>
    <n v="105846914"/>
    <n v="82320413"/>
    <n v="7354911"/>
    <m/>
    <s v="Boiler"/>
    <s v="rs cogen no. 6 boiler"/>
    <n v="2340"/>
    <s v="E6BTU/HR"/>
    <s v="033 #6 boiler"/>
    <m/>
  </r>
  <r>
    <x v="310"/>
    <x v="3"/>
    <n v="105848414"/>
    <n v="82321813"/>
    <n v="7354911"/>
    <m/>
    <s v="Storage Tank"/>
    <s v="per/tri dock storage tanks"/>
    <m/>
    <m/>
    <s v="330 60-1141"/>
    <m/>
  </r>
  <r>
    <x v="310"/>
    <x v="3"/>
    <n v="105848614"/>
    <n v="82321813"/>
    <n v="7354911"/>
    <m/>
    <s v="Storage Tank"/>
    <s v="per/tri dock storage tanks"/>
    <m/>
    <m/>
    <s v="330 60-1141"/>
    <m/>
  </r>
  <r>
    <x v="310"/>
    <x v="3"/>
    <n v="105848714"/>
    <n v="82321913"/>
    <n v="7354911"/>
    <m/>
    <s v="Incinerator"/>
    <s v="no. 1 &amp; no. 2 incinerators"/>
    <m/>
    <m/>
    <s v="no. 1 &amp; no. 2 incinerators"/>
    <m/>
  </r>
  <r>
    <x v="310"/>
    <x v="3"/>
    <n v="105849014"/>
    <n v="82322213"/>
    <n v="7354911"/>
    <m/>
    <s v="Open Air Fugitive Source"/>
    <s v="lift station #11, wtu"/>
    <m/>
    <m/>
    <s v="lift station #11, wtu"/>
    <m/>
  </r>
  <r>
    <x v="310"/>
    <x v="3"/>
    <n v="105849114"/>
    <n v="82322313"/>
    <n v="7354911"/>
    <m/>
    <s v="Open Air Fugitive Source"/>
    <s v="bat-organic, phh"/>
    <m/>
    <m/>
    <s v="bat-organic, phh"/>
    <m/>
  </r>
  <r>
    <x v="310"/>
    <x v="3"/>
    <n v="105849214"/>
    <n v="82322413"/>
    <n v="7354911"/>
    <m/>
    <s v="Open Air Fugitive Source"/>
    <s v="bat te-2 sump"/>
    <m/>
    <m/>
    <s v="bat te-2 sump"/>
    <m/>
  </r>
  <r>
    <x v="310"/>
    <x v="3"/>
    <n v="105849314"/>
    <n v="82322513"/>
    <n v="7354911"/>
    <m/>
    <s v="Open Air Fugitive Source"/>
    <s v="lift station #1, ec/hcl"/>
    <m/>
    <m/>
    <s v="lift statiuon #1, ec/hcl"/>
    <m/>
  </r>
  <r>
    <x v="310"/>
    <x v="3"/>
    <n v="105849414"/>
    <n v="82322613"/>
    <n v="7354911"/>
    <m/>
    <s v="Open Air Fugitive Source"/>
    <s v="formate, dechlorination area source"/>
    <m/>
    <m/>
    <s v="formate, dechlorination area source"/>
    <m/>
  </r>
  <r>
    <x v="310"/>
    <x v="3"/>
    <n v="105849614"/>
    <n v="82322813"/>
    <n v="7354911"/>
    <m/>
    <s v="Open Air Fugitive Source"/>
    <s v="upstream wtu lift station no. 7"/>
    <m/>
    <m/>
    <s v="upstream wtu lift station no. 7"/>
    <m/>
  </r>
  <r>
    <x v="310"/>
    <x v="3"/>
    <n v="105849714"/>
    <n v="82322913"/>
    <n v="7354911"/>
    <m/>
    <s v="Open Air Fugitive Source"/>
    <s v="upstream wtu lift station no. 2"/>
    <m/>
    <m/>
    <s v="upstream wtu lift station no. 2"/>
    <m/>
  </r>
  <r>
    <x v="310"/>
    <x v="3"/>
    <n v="105849814"/>
    <n v="82323013"/>
    <n v="7354911"/>
    <m/>
    <s v="Open Air Fugitive Source"/>
    <s v="upstream teii bat sump"/>
    <m/>
    <m/>
    <s v="upstream teii bat sump"/>
    <m/>
  </r>
  <r>
    <x v="310"/>
    <x v="3"/>
    <n v="105850314"/>
    <n v="82323513"/>
    <n v="7354911"/>
    <m/>
    <s v="Storage Tank"/>
    <s v="south terminal edc pumps sump tank"/>
    <m/>
    <m/>
    <s v="south terminal edc pumps sump tank"/>
    <m/>
  </r>
  <r>
    <x v="310"/>
    <x v="3"/>
    <n v="121419814"/>
    <n v="89639613"/>
    <n v="7354911"/>
    <m/>
    <s v="Storage Tank"/>
    <s v="stab tank farm"/>
    <m/>
    <m/>
    <s v="stab tank farm carbon bed"/>
    <m/>
  </r>
  <r>
    <x v="310"/>
    <x v="3"/>
    <n v="121420214"/>
    <n v="89639813"/>
    <n v="7354911"/>
    <m/>
    <s v="Process Equipment Fugitive Leaks"/>
    <s v="derivatives plant fugitive emission"/>
    <m/>
    <m/>
    <m/>
    <m/>
  </r>
  <r>
    <x v="310"/>
    <x v="3"/>
    <n v="121420714"/>
    <n v="82301313"/>
    <n v="7354911"/>
    <m/>
    <s v="Storage Tank"/>
    <s v="te-2 tce/tetra tank scrubber"/>
    <m/>
    <m/>
    <s v="353 60-1469"/>
    <m/>
  </r>
  <r>
    <x v="310"/>
    <x v="3"/>
    <n v="130191914"/>
    <n v="95086313"/>
    <n v="7354911"/>
    <m/>
    <s v="Process Equipment Fugitive Leaks"/>
    <s v="tank truck loading uncapt emissions"/>
    <m/>
    <m/>
    <s v="sr387"/>
    <m/>
  </r>
  <r>
    <x v="310"/>
    <x v="3"/>
    <n v="130192214"/>
    <n v="95086413"/>
    <n v="7354911"/>
    <m/>
    <s v="Reciprocating IC Engine"/>
    <s v="hydro-blast pump engines 1-4"/>
    <n v="8.75"/>
    <s v="E6BTU/HR"/>
    <s v="hydro-blast pump engines 1-4"/>
    <m/>
  </r>
  <r>
    <x v="310"/>
    <x v="3"/>
    <n v="130192514"/>
    <n v="95086713"/>
    <n v="7354911"/>
    <m/>
    <s v="Transfer Point"/>
    <s v="tce/trans drum loading"/>
    <m/>
    <m/>
    <s v="tce/trans drum loading"/>
    <m/>
  </r>
  <r>
    <x v="310"/>
    <x v="3"/>
    <n v="130192614"/>
    <n v="95086813"/>
    <n v="7354911"/>
    <m/>
    <s v="Spray Booth or Coating Line"/>
    <s v="complex paint booth"/>
    <m/>
    <m/>
    <s v="complex paint booth"/>
    <m/>
  </r>
  <r>
    <x v="310"/>
    <x v="3"/>
    <n v="130192814"/>
    <n v="95086913"/>
    <n v="7354911"/>
    <m/>
    <s v="Screen"/>
    <s v="catalyst separator"/>
    <m/>
    <m/>
    <s v="563 catalyst separator ep"/>
    <m/>
  </r>
  <r>
    <x v="310"/>
    <x v="3"/>
    <n v="130193714"/>
    <n v="95087713"/>
    <n v="7354911"/>
    <m/>
    <s v="Process Equipment Fugitive Leaks"/>
    <s v="railcar loading uncapt emissions"/>
    <m/>
    <m/>
    <s v="sr389"/>
    <m/>
  </r>
  <r>
    <x v="310"/>
    <x v="3"/>
    <n v="151324514"/>
    <n v="106871913"/>
    <n v="7354911"/>
    <m/>
    <s v="Process Heater"/>
    <s v="ohc-2 thermalane heater"/>
    <n v="12"/>
    <s v="E6BTU/HR"/>
    <s v="ohc-2 thermalane heater"/>
    <m/>
  </r>
  <r>
    <x v="310"/>
    <x v="3"/>
    <n v="151325714"/>
    <n v="106872913"/>
    <n v="7354911"/>
    <m/>
    <s v="Chemical Reactor"/>
    <s v="no. 4 ohc rx maint"/>
    <m/>
    <m/>
    <s v="no 4 ohc reactor scrubber maintenance"/>
    <m/>
  </r>
  <r>
    <x v="310"/>
    <x v="3"/>
    <n v="155217614"/>
    <n v="109670713"/>
    <n v="7354911"/>
    <m/>
    <s v="Reciprocating IC Engine"/>
    <s v="sulfur chloride air comp bu engine"/>
    <n v="1.52"/>
    <s v="E6BTU/HR"/>
    <s v="160 sulfur chloride air comp bu engine"/>
    <m/>
  </r>
  <r>
    <x v="310"/>
    <x v="3"/>
    <n v="155217714"/>
    <n v="109670813"/>
    <n v="7354911"/>
    <m/>
    <s v="Reciprocating IC Engine"/>
    <s v="elct hydro blast pump engine"/>
    <n v="2.2599999999999998"/>
    <s v="E6BTU/HR"/>
    <s v="elct hydro blast pump engine"/>
    <m/>
  </r>
  <r>
    <x v="310"/>
    <x v="3"/>
    <n v="155217814"/>
    <n v="109670913"/>
    <n v="7354911"/>
    <m/>
    <s v="Process Equipment Fugitive Leaks"/>
    <s v="ec process air releases"/>
    <m/>
    <m/>
    <m/>
    <m/>
  </r>
  <r>
    <x v="310"/>
    <x v="3"/>
    <n v="155218114"/>
    <n v="109671113"/>
    <n v="7354911"/>
    <m/>
    <s v="Reciprocating IC Engine"/>
    <s v="c cl2 elem hydroblast pump engine"/>
    <n v="2.2599999999999998"/>
    <s v="E6BTU/HR"/>
    <s v="c chlorine elements hydo-blast pump engine"/>
    <m/>
  </r>
  <r>
    <x v="310"/>
    <x v="3"/>
    <n v="155218414"/>
    <n v="109671213"/>
    <n v="7354911"/>
    <m/>
    <s v="Process Heater"/>
    <s v="sulfur chloride hot oil heater"/>
    <n v="3.11"/>
    <s v="E6BTU/HR"/>
    <s v="sulfur chloride hot oil heater"/>
    <m/>
  </r>
  <r>
    <x v="310"/>
    <x v="3"/>
    <n v="157221814"/>
    <n v="111283313"/>
    <n v="7354911"/>
    <m/>
    <s v="Storage Tank"/>
    <s v="per/tri dowtherm recycle h2o tank"/>
    <m/>
    <m/>
    <s v="per/tri dowtherm recycle h2o tank"/>
    <m/>
  </r>
  <r>
    <x v="310"/>
    <x v="3"/>
    <n v="157222014"/>
    <n v="111283513"/>
    <n v="7354911"/>
    <m/>
    <s v="Cooling Tower"/>
    <s v="plant a electrolyzer/south liquifac"/>
    <m/>
    <m/>
    <s v="plant a electrolyzer/south liquifaction cooling tower"/>
    <m/>
  </r>
  <r>
    <x v="310"/>
    <x v="3"/>
    <n v="173834714"/>
    <n v="121952413"/>
    <n v="7354911"/>
    <m/>
    <s v="Cooling Tower"/>
    <s v="no 1/2 bat/btms cooling towers"/>
    <m/>
    <m/>
    <s v="no 1/2 bat/btms cooling towers"/>
    <m/>
  </r>
  <r>
    <x v="310"/>
    <x v="3"/>
    <n v="183507514"/>
    <n v="127548713"/>
    <n v="7354911"/>
    <m/>
    <s v="Reciprocating IC Engine"/>
    <s v="emergency generator a cl2 #1"/>
    <n v="2.2000000000000002"/>
    <s v="E6BTU/HR"/>
    <s v="emergency generator for a cl2 #1"/>
    <m/>
  </r>
  <r>
    <x v="310"/>
    <x v="3"/>
    <n v="183507614"/>
    <n v="127548813"/>
    <n v="7354911"/>
    <m/>
    <s v="Reciprocating IC Engine"/>
    <s v="emergency generator a cl2 #2"/>
    <n v="2.2000000000000002"/>
    <s v="E6BTU/HR"/>
    <s v="emergency generator for a cl2 #2"/>
    <m/>
  </r>
  <r>
    <x v="310"/>
    <x v="3"/>
    <n v="183507714"/>
    <n v="127548913"/>
    <n v="7354911"/>
    <m/>
    <s v="Reciprocating IC Engine"/>
    <s v="emergency generator a cl2 #3"/>
    <n v="2.2000000000000002"/>
    <s v="E6BTU/HR"/>
    <s v="emergency generator for a cl2 #3"/>
    <m/>
  </r>
  <r>
    <x v="310"/>
    <x v="3"/>
    <n v="183507814"/>
    <n v="127549013"/>
    <n v="7354911"/>
    <m/>
    <s v="Reciprocating IC Engine"/>
    <s v="emergency generator a cl2 #4"/>
    <n v="2.2000000000000002"/>
    <s v="E6BTU/HR"/>
    <s v="emergency generator for a cl2 #4"/>
    <m/>
  </r>
  <r>
    <x v="310"/>
    <x v="3"/>
    <n v="183508014"/>
    <n v="127549213"/>
    <n v="7354911"/>
    <m/>
    <s v="Reciprocating IC Engine"/>
    <s v="south emergency generator for c cl2"/>
    <n v="5.29"/>
    <s v="E6BTU/HR"/>
    <s v="south emergency generator for c cl2"/>
    <m/>
  </r>
  <r>
    <x v="310"/>
    <x v="3"/>
    <n v="183508114"/>
    <n v="127549313"/>
    <n v="7354911"/>
    <m/>
    <s v="Reciprocating IC Engine"/>
    <s v="north emergency generator for c cl2"/>
    <n v="3.29"/>
    <s v="E6BTU/HR"/>
    <s v="north emergency generator for c cl2"/>
    <m/>
  </r>
  <r>
    <x v="310"/>
    <x v="3"/>
    <n v="183508214"/>
    <n v="127549413"/>
    <n v="7354911"/>
    <m/>
    <s v="Reciprocating IC Engine"/>
    <s v="emergency engine 375 hp wtu"/>
    <n v="2.63"/>
    <s v="E6BTU/HR"/>
    <s v="emergency engine 375 hp wtu"/>
    <m/>
  </r>
  <r>
    <x v="310"/>
    <x v="3"/>
    <n v="183508314"/>
    <n v="127549513"/>
    <n v="7354911"/>
    <m/>
    <s v="Reciprocating IC Engine"/>
    <s v="emergency engine 300 hp wtu"/>
    <n v="2.63"/>
    <s v="E6BTU/HR"/>
    <s v="emergency engine 300 hp wtu"/>
    <m/>
  </r>
  <r>
    <x v="311"/>
    <x v="0"/>
    <n v="184060114"/>
    <n v="127931213"/>
    <n v="4862811"/>
    <n v="20200102"/>
    <s v="Reciprocating IC Engine"/>
    <s v="john deere 4024tf270c air compresso"/>
    <n v="0.01"/>
    <s v="E6BTU/HR"/>
    <m/>
    <n v="137254.46806779801"/>
  </r>
  <r>
    <x v="311"/>
    <x v="1"/>
    <n v="4637514"/>
    <n v="29478313"/>
    <n v="4862811"/>
    <n v="20200254"/>
    <s v="Reciprocating IC Engine"/>
    <s v="caterpillar g3606sita, 1775 hp"/>
    <n v="14.5"/>
    <s v="E6BTU/HR"/>
    <m/>
    <n v="35884353.7414966"/>
  </r>
  <r>
    <x v="311"/>
    <x v="1"/>
    <n v="4637614"/>
    <n v="29478213"/>
    <n v="4862811"/>
    <n v="20200201"/>
    <s v="Turbine"/>
    <s v="solar saturn t1200, 1100 hp"/>
    <n v="15.6"/>
    <s v="E6BTU/HR"/>
    <m/>
    <n v="61989958.984444797"/>
  </r>
  <r>
    <x v="311"/>
    <x v="1"/>
    <n v="4637714"/>
    <n v="29478113"/>
    <n v="4862811"/>
    <n v="10200603"/>
    <s v="Process Heater"/>
    <s v="molsieve regeneration heater"/>
    <n v="2"/>
    <s v="E6BTU/HR"/>
    <m/>
    <n v="19810022.727272701"/>
  </r>
  <r>
    <x v="311"/>
    <x v="1"/>
    <n v="4638114"/>
    <n v="29477813"/>
    <n v="4862811"/>
    <n v="20200253"/>
    <s v="Reciprocating IC Engine"/>
    <s v="caterpillar g398sinalc, 500 hp"/>
    <n v="2.23"/>
    <s v="E6BTU/HR"/>
    <m/>
    <n v="20654301.906233899"/>
  </r>
  <r>
    <x v="311"/>
    <x v="1"/>
    <n v="4638214"/>
    <n v="29477713"/>
    <n v="4862811"/>
    <n v="20200201"/>
    <s v="Turbine"/>
    <s v="solar saturn t1200, 1100 hp"/>
    <n v="15.6"/>
    <s v="E6BTU/HR"/>
    <m/>
    <n v="67096962.542463697"/>
  </r>
  <r>
    <x v="311"/>
    <x v="1"/>
    <n v="4638314"/>
    <n v="29477613"/>
    <n v="4862811"/>
    <n v="20200254"/>
    <s v="Reciprocating IC Engine"/>
    <s v="caterpillar g3606sita, 1775 hp"/>
    <n v="14.5"/>
    <s v="E6BTU/HR"/>
    <m/>
    <n v="65495143.686792798"/>
  </r>
  <r>
    <x v="311"/>
    <x v="1"/>
    <n v="4638914"/>
    <n v="29477013"/>
    <n v="4862811"/>
    <n v="20200253"/>
    <s v="Reciprocating IC Engine"/>
    <s v="caterpillar g398sinalc, 370 hp"/>
    <n v="2.3199999999999998"/>
    <s v="E6BTU/HR"/>
    <m/>
    <n v="14353741.496598599"/>
  </r>
  <r>
    <x v="311"/>
    <x v="1"/>
    <n v="4639114"/>
    <n v="29476813"/>
    <n v="4862811"/>
    <n v="20200201"/>
    <s v="Turbine"/>
    <s v="solar saturn t1200, 1100 hp"/>
    <n v="15.6"/>
    <s v="E6BTU/HR"/>
    <m/>
    <n v="110348284.283926"/>
  </r>
  <r>
    <x v="311"/>
    <x v="1"/>
    <n v="4640314"/>
    <n v="29475613"/>
    <n v="4862811"/>
    <n v="20200201"/>
    <s v="Turbine"/>
    <s v="solar saturn t1200, 1100 hp"/>
    <n v="15.6"/>
    <s v="E6BTU/HR"/>
    <m/>
    <n v="92549572.251028001"/>
  </r>
  <r>
    <x v="311"/>
    <x v="1"/>
    <n v="4640614"/>
    <n v="29475313"/>
    <n v="4862811"/>
    <n v="10200602"/>
    <s v="Process Heater"/>
    <s v="hot oil heater"/>
    <n v="25.2"/>
    <s v="E6BTU/HR"/>
    <m/>
    <n v="234268778.571428"/>
  </r>
  <r>
    <x v="311"/>
    <x v="1"/>
    <n v="98282814"/>
    <n v="70920913"/>
    <n v="4862811"/>
    <n v="20200254"/>
    <s v="Reciprocating IC Engine"/>
    <s v="inlet compressor no:  102c"/>
    <n v="8.08"/>
    <s v="E6BTU/HR"/>
    <m/>
    <n v="71768707.4829932"/>
  </r>
  <r>
    <x v="311"/>
    <x v="1"/>
    <n v="98283014"/>
    <n v="70921113"/>
    <n v="4862811"/>
    <n v="10200602"/>
    <s v="Process Heater"/>
    <s v="fractionation hot oil heater"/>
    <n v="12"/>
    <s v="E6BTU/HR"/>
    <m/>
    <n v="111091500"/>
  </r>
  <r>
    <x v="311"/>
    <x v="1"/>
    <n v="98283114"/>
    <n v="70921213"/>
    <n v="4862811"/>
    <n v="10200603"/>
    <s v="Process Heater"/>
    <s v="regen gas heater - cryo plant 2"/>
    <n v="1.8"/>
    <s v="E6BTU/HR"/>
    <m/>
    <n v="16921446.428571399"/>
  </r>
  <r>
    <x v="311"/>
    <x v="1"/>
    <n v="98283214"/>
    <n v="70921313"/>
    <n v="4862811"/>
    <n v="10200603"/>
    <s v="Process Heater"/>
    <s v="regen gas heater - cryo plant 3"/>
    <n v="1.8"/>
    <s v="E6BTU/HR"/>
    <m/>
    <n v="16921446.428571399"/>
  </r>
  <r>
    <x v="311"/>
    <x v="1"/>
    <n v="124637014"/>
    <n v="91471113"/>
    <n v="4862811"/>
    <n v="20200254"/>
    <s v="Reciprocating IC Engine"/>
    <s v="catepillar 3516, 1340 hp f1f compre"/>
    <n v="1340"/>
    <s v="HP"/>
    <m/>
    <n v="99299088.815459996"/>
  </r>
  <r>
    <x v="311"/>
    <x v="1"/>
    <n v="138975914"/>
    <n v="99293713"/>
    <n v="4862811"/>
    <n v="10200602"/>
    <s v="Process Heater"/>
    <s v="fractionation hot ol heater"/>
    <n v="12"/>
    <s v="E6BTU/HR"/>
    <m/>
    <n v="111091500"/>
  </r>
  <r>
    <x v="311"/>
    <x v="3"/>
    <n v="4637814"/>
    <n v="29478013"/>
    <n v="4862811"/>
    <m/>
    <s v="Process Heater"/>
    <s v="glycol regenerator heater"/>
    <n v="2"/>
    <s v="E6BTU/HR"/>
    <m/>
    <m/>
  </r>
  <r>
    <x v="311"/>
    <x v="3"/>
    <n v="4639314"/>
    <n v="29476613"/>
    <n v="4862811"/>
    <m/>
    <s v="Process Equipment Fugitive Leaks"/>
    <s v="old plant fugitives"/>
    <m/>
    <m/>
    <m/>
    <m/>
  </r>
  <r>
    <x v="311"/>
    <x v="3"/>
    <n v="4640914"/>
    <n v="29475013"/>
    <n v="4862811"/>
    <n v="31000205"/>
    <s v="Flare"/>
    <s v="flare"/>
    <m/>
    <m/>
    <m/>
    <m/>
  </r>
  <r>
    <x v="311"/>
    <x v="3"/>
    <n v="98283314"/>
    <n v="70921413"/>
    <n v="4862811"/>
    <m/>
    <s v="Storage Tank"/>
    <s v="methanol storage tank"/>
    <m/>
    <m/>
    <m/>
    <m/>
  </r>
  <r>
    <x v="312"/>
    <x v="0"/>
    <n v="13075514"/>
    <n v="21212113"/>
    <n v="5632411"/>
    <n v="20100102"/>
    <s v="Reciprocating IC Engine"/>
    <s v="emergency generator"/>
    <n v="0.61"/>
    <s v="E6BTU/HR"/>
    <m/>
    <n v="54733.264198854697"/>
  </r>
  <r>
    <x v="312"/>
    <x v="0"/>
    <n v="13120914"/>
    <n v="21209213"/>
    <n v="5632411"/>
    <n v="20100102"/>
    <s v="Reciprocating IC Engine"/>
    <s v="emergency generator"/>
    <n v="0.43"/>
    <s v="E6BTU/HR"/>
    <m/>
    <n v="17175.270789419501"/>
  </r>
  <r>
    <x v="312"/>
    <x v="0"/>
    <n v="96924614"/>
    <n v="69953213"/>
    <n v="5632411"/>
    <n v="20200102"/>
    <s v="Reciprocating IC Engine"/>
    <s v="miscellaneous engines"/>
    <n v="243"/>
    <s v="E6BTU/HR"/>
    <m/>
    <n v="654847.23986823496"/>
  </r>
  <r>
    <x v="312"/>
    <x v="0"/>
    <n v="96924714"/>
    <n v="69953313"/>
    <n v="5632411"/>
    <n v="20200102"/>
    <s v="Reciprocating IC Engine"/>
    <s v="portable engines"/>
    <n v="7"/>
    <s v="E6BTU/HR"/>
    <m/>
    <n v="17187462.281633001"/>
  </r>
  <r>
    <x v="312"/>
    <x v="0"/>
    <n v="96924814"/>
    <n v="69953413"/>
    <n v="5632411"/>
    <n v="20200102"/>
    <s v="Reciprocating IC Engine"/>
    <s v="diesel compressor engines"/>
    <n v="1.4"/>
    <s v="E6BTU/HR"/>
    <m/>
    <n v="20614781.044877999"/>
  </r>
  <r>
    <x v="312"/>
    <x v="0"/>
    <n v="155392414"/>
    <n v="109785013"/>
    <n v="5633311"/>
    <m/>
    <s v="Storage Tank"/>
    <s v="emergency fire water pumps diesel t"/>
    <m/>
    <m/>
    <m/>
    <m/>
  </r>
  <r>
    <x v="312"/>
    <x v="0"/>
    <n v="155392414"/>
    <n v="109785013"/>
    <n v="5633311"/>
    <m/>
    <s v="Storage Tank"/>
    <s v="emergency fire water pumps diesel t"/>
    <m/>
    <m/>
    <m/>
    <m/>
  </r>
  <r>
    <x v="312"/>
    <x v="5"/>
    <n v="13384514"/>
    <n v="21196413"/>
    <n v="5632411"/>
    <m/>
    <s v="Storage Tank"/>
    <s v="blended gasoline storage tank"/>
    <m/>
    <m/>
    <m/>
    <m/>
  </r>
  <r>
    <x v="312"/>
    <x v="5"/>
    <n v="13385314"/>
    <n v="21195613"/>
    <n v="5632411"/>
    <m/>
    <s v="Storage Tank"/>
    <s v="blended gasoline storage tank"/>
    <m/>
    <m/>
    <m/>
    <m/>
  </r>
  <r>
    <x v="312"/>
    <x v="5"/>
    <n v="97085914"/>
    <n v="70036313"/>
    <n v="5633311"/>
    <n v="20201702"/>
    <s v="Reciprocating IC Engine"/>
    <s v="group engines"/>
    <n v="100"/>
    <s v="E6BTU/HR"/>
    <m/>
    <m/>
  </r>
  <r>
    <x v="312"/>
    <x v="5"/>
    <n v="97085914"/>
    <n v="70036313"/>
    <n v="5633311"/>
    <n v="20201702"/>
    <s v="Reciprocating IC Engine"/>
    <s v="group engines"/>
    <n v="100"/>
    <s v="E6BTU/HR"/>
    <m/>
    <m/>
  </r>
  <r>
    <x v="312"/>
    <x v="1"/>
    <n v="9801314"/>
    <n v="20871713"/>
    <n v="5633311"/>
    <n v="30490033"/>
    <s v="Process Heater"/>
    <s v="an2 startup air heater"/>
    <n v="13.9"/>
    <s v="E6BTU/HR"/>
    <m/>
    <m/>
  </r>
  <r>
    <x v="312"/>
    <x v="1"/>
    <n v="9801314"/>
    <n v="20871713"/>
    <n v="5633311"/>
    <n v="30490033"/>
    <s v="Process Heater"/>
    <s v="an2 startup air heater"/>
    <n v="13.9"/>
    <s v="E6BTU/HR"/>
    <m/>
    <m/>
  </r>
  <r>
    <x v="312"/>
    <x v="1"/>
    <n v="9803814"/>
    <n v="20869713"/>
    <n v="5633311"/>
    <n v="30190013"/>
    <s v="Incinerator"/>
    <s v="barge loading incinerator"/>
    <m/>
    <m/>
    <m/>
    <n v="13491716.7857142"/>
  </r>
  <r>
    <x v="312"/>
    <x v="1"/>
    <n v="9803814"/>
    <n v="20869713"/>
    <n v="5633311"/>
    <n v="30190013"/>
    <s v="Incinerator"/>
    <s v="barge loading incinerator"/>
    <m/>
    <m/>
    <m/>
    <n v="13491716.7857142"/>
  </r>
  <r>
    <x v="312"/>
    <x v="1"/>
    <n v="12608114"/>
    <n v="21208513"/>
    <n v="5632411"/>
    <n v="30190003"/>
    <s v="Furnace"/>
    <s v="no. 2 olefins furnace"/>
    <n v="248"/>
    <s v="E6BTU/HR"/>
    <m/>
    <n v="2108938573.54285"/>
  </r>
  <r>
    <x v="312"/>
    <x v="1"/>
    <n v="12608914"/>
    <n v="21207813"/>
    <n v="5632411"/>
    <n v="30190003"/>
    <s v="Furnace"/>
    <s v="no. 2 olefins furnace"/>
    <n v="248"/>
    <s v="E6BTU/HR"/>
    <m/>
    <n v="1866859289.3571401"/>
  </r>
  <r>
    <x v="312"/>
    <x v="1"/>
    <n v="12609014"/>
    <n v="21207713"/>
    <n v="5632411"/>
    <n v="30190003"/>
    <s v="Furnace"/>
    <s v="no. 2 olefins furnace"/>
    <n v="249"/>
    <s v="E6BTU/HR"/>
    <m/>
    <n v="1654761769.84285"/>
  </r>
  <r>
    <x v="312"/>
    <x v="1"/>
    <n v="12609714"/>
    <n v="21207013"/>
    <n v="5632411"/>
    <n v="30190003"/>
    <s v="Furnace"/>
    <s v="no. 2 olefins furnace"/>
    <n v="189"/>
    <s v="E6BTU/HR"/>
    <m/>
    <n v="1299942762.1714201"/>
  </r>
  <r>
    <x v="312"/>
    <x v="1"/>
    <n v="12609814"/>
    <n v="21206913"/>
    <n v="5632411"/>
    <n v="30190003"/>
    <s v="Furnace"/>
    <s v="no. 2 olefins furnace"/>
    <n v="189"/>
    <s v="E6BTU/HR"/>
    <m/>
    <n v="1097748703.9928501"/>
  </r>
  <r>
    <x v="312"/>
    <x v="1"/>
    <n v="12609914"/>
    <n v="21206813"/>
    <n v="5632411"/>
    <n v="30190003"/>
    <s v="Furnace"/>
    <s v="no. 2 olefins furnace"/>
    <n v="189"/>
    <s v="E6BTU/HR"/>
    <m/>
    <n v="1031091891.42857"/>
  </r>
  <r>
    <x v="312"/>
    <x v="1"/>
    <n v="12610014"/>
    <n v="21206713"/>
    <n v="5632411"/>
    <n v="30190003"/>
    <s v="Furnace"/>
    <s v="no. 2 olefins furnace"/>
    <n v="249"/>
    <s v="E6BTU/HR"/>
    <m/>
    <n v="1754264920.7571399"/>
  </r>
  <r>
    <x v="312"/>
    <x v="1"/>
    <n v="12610214"/>
    <n v="21206513"/>
    <n v="5632411"/>
    <n v="30190003"/>
    <s v="Furnace"/>
    <s v="no. 2 olefins furnace"/>
    <n v="249"/>
    <s v="E6BTU/HR"/>
    <m/>
    <n v="1546927773.75"/>
  </r>
  <r>
    <x v="312"/>
    <x v="1"/>
    <n v="12610314"/>
    <n v="21206413"/>
    <n v="5632411"/>
    <n v="10200601"/>
    <s v="Boiler"/>
    <s v="no. 2 olefins boiler"/>
    <n v="462"/>
    <s v="E6BTU/HR"/>
    <m/>
    <n v="2146011285.5999999"/>
  </r>
  <r>
    <x v="312"/>
    <x v="1"/>
    <n v="12610614"/>
    <n v="21206113"/>
    <n v="5632411"/>
    <n v="10200601"/>
    <s v="Boiler"/>
    <s v="no. 2 olefins boiler"/>
    <n v="462"/>
    <s v="E6BTU/HR"/>
    <m/>
    <n v="2386659747.2727199"/>
  </r>
  <r>
    <x v="312"/>
    <x v="1"/>
    <n v="12611414"/>
    <n v="21205313"/>
    <n v="5632411"/>
    <n v="30190003"/>
    <s v="Furnace"/>
    <s v="no. 2 olefins furnace"/>
    <n v="249"/>
    <s v="E6BTU/HR"/>
    <m/>
    <n v="1577604613.11428"/>
  </r>
  <r>
    <x v="312"/>
    <x v="1"/>
    <n v="12617714"/>
    <n v="21203913"/>
    <n v="5632411"/>
    <n v="30190003"/>
    <s v="Furnace"/>
    <s v="no. 2 olefins furnace"/>
    <n v="189"/>
    <s v="E6BTU/HR"/>
    <m/>
    <n v="1359797275.3499999"/>
  </r>
  <r>
    <x v="312"/>
    <x v="1"/>
    <n v="12618014"/>
    <n v="21203613"/>
    <n v="5632411"/>
    <n v="10200601"/>
    <s v="Boiler"/>
    <s v="no. 1 olefins  boiler db 901b"/>
    <n v="462"/>
    <s v="E6BTU/HR"/>
    <m/>
    <n v="1766688846.1199999"/>
  </r>
  <r>
    <x v="312"/>
    <x v="1"/>
    <n v="12619214"/>
    <n v="21203413"/>
    <n v="5632411"/>
    <n v="10200601"/>
    <s v="Boiler"/>
    <s v="no. 1 olefins boiler db 901a"/>
    <n v="462"/>
    <s v="E6BTU/HR"/>
    <m/>
    <n v="1437096734.99999"/>
  </r>
  <r>
    <x v="312"/>
    <x v="1"/>
    <n v="12987914"/>
    <n v="20849313"/>
    <n v="5633311"/>
    <n v="30190003"/>
    <s v="Process Heater"/>
    <s v="nta heater"/>
    <n v="4"/>
    <s v="E6BTU/HR"/>
    <m/>
    <n v="21146043.214285702"/>
  </r>
  <r>
    <x v="312"/>
    <x v="1"/>
    <n v="12987914"/>
    <n v="20849313"/>
    <n v="5633311"/>
    <n v="30190003"/>
    <s v="Process Heater"/>
    <s v="nta heater"/>
    <n v="4"/>
    <s v="E6BTU/HR"/>
    <m/>
    <n v="21146043.214285702"/>
  </r>
  <r>
    <x v="312"/>
    <x v="1"/>
    <n v="12993314"/>
    <n v="20847313"/>
    <n v="5633311"/>
    <n v="10200601"/>
    <s v="Boiler"/>
    <s v="utilities boiler"/>
    <n v="410"/>
    <s v="E6BTU/HR"/>
    <m/>
    <n v="996858988.36363602"/>
  </r>
  <r>
    <x v="312"/>
    <x v="1"/>
    <n v="12993314"/>
    <n v="20847313"/>
    <n v="5633311"/>
    <n v="10200601"/>
    <s v="Boiler"/>
    <s v="utilities boiler"/>
    <n v="410"/>
    <s v="E6BTU/HR"/>
    <m/>
    <n v="996858988.36363602"/>
  </r>
  <r>
    <x v="312"/>
    <x v="1"/>
    <n v="12998714"/>
    <n v="20842913"/>
    <n v="5633311"/>
    <n v="30490033"/>
    <s v="Process Heater"/>
    <s v="an3 startup heater"/>
    <n v="7.5"/>
    <s v="E6BTU/HR"/>
    <m/>
    <m/>
  </r>
  <r>
    <x v="312"/>
    <x v="1"/>
    <n v="12998714"/>
    <n v="20842913"/>
    <n v="5633311"/>
    <n v="30490033"/>
    <s v="Process Heater"/>
    <s v="an3 startup heater"/>
    <n v="7.5"/>
    <s v="E6BTU/HR"/>
    <m/>
    <m/>
  </r>
  <r>
    <x v="312"/>
    <x v="1"/>
    <n v="12999314"/>
    <n v="20842413"/>
    <n v="5633311"/>
    <n v="30490033"/>
    <s v="Process Heater"/>
    <s v="an3 startup heater"/>
    <n v="7.5"/>
    <s v="E6BTU/HR"/>
    <m/>
    <m/>
  </r>
  <r>
    <x v="312"/>
    <x v="1"/>
    <n v="12999314"/>
    <n v="20842413"/>
    <n v="5633311"/>
    <n v="30490033"/>
    <s v="Process Heater"/>
    <s v="an3 startup heater"/>
    <n v="7.5"/>
    <s v="E6BTU/HR"/>
    <m/>
    <m/>
  </r>
  <r>
    <x v="312"/>
    <x v="1"/>
    <n v="12999714"/>
    <n v="20842013"/>
    <n v="5633311"/>
    <n v="30490033"/>
    <s v="Process Heater"/>
    <s v="an7 startup heater"/>
    <n v="75"/>
    <s v="E6BTU/HR"/>
    <m/>
    <m/>
  </r>
  <r>
    <x v="312"/>
    <x v="1"/>
    <n v="12999714"/>
    <n v="20842013"/>
    <n v="5633311"/>
    <n v="30490033"/>
    <s v="Process Heater"/>
    <s v="an7 startup heater"/>
    <n v="75"/>
    <s v="E6BTU/HR"/>
    <m/>
    <m/>
  </r>
  <r>
    <x v="312"/>
    <x v="1"/>
    <n v="12999814"/>
    <n v="20841913"/>
    <n v="5633311"/>
    <n v="30490033"/>
    <s v="Process Heater"/>
    <s v="an7 startup heater"/>
    <n v="75"/>
    <s v="E6BTU/HR"/>
    <m/>
    <m/>
  </r>
  <r>
    <x v="312"/>
    <x v="1"/>
    <n v="12999814"/>
    <n v="20841913"/>
    <n v="5633311"/>
    <n v="30490033"/>
    <s v="Process Heater"/>
    <s v="an7 startup heater"/>
    <n v="75"/>
    <s v="E6BTU/HR"/>
    <m/>
    <m/>
  </r>
  <r>
    <x v="312"/>
    <x v="1"/>
    <n v="13041414"/>
    <n v="20867613"/>
    <n v="5633311"/>
    <n v="30190013"/>
    <s v="Incinerator"/>
    <s v="nta incinerator"/>
    <m/>
    <m/>
    <m/>
    <n v="30771938.5714285"/>
  </r>
  <r>
    <x v="312"/>
    <x v="1"/>
    <n v="13041414"/>
    <n v="20867613"/>
    <n v="5633311"/>
    <n v="30190013"/>
    <s v="Incinerator"/>
    <s v="nta incinerator"/>
    <m/>
    <m/>
    <m/>
    <n v="30771938.5714285"/>
  </r>
  <r>
    <x v="312"/>
    <x v="1"/>
    <n v="13074014"/>
    <n v="21213313"/>
    <n v="5632411"/>
    <n v="20100201"/>
    <s v="Turbine"/>
    <s v="turbine"/>
    <n v="424"/>
    <s v="E6BTU/HR"/>
    <m/>
    <n v="1230455057.4532001"/>
  </r>
  <r>
    <x v="312"/>
    <x v="1"/>
    <n v="13379014"/>
    <n v="21201813"/>
    <n v="5632411"/>
    <n v="30190003"/>
    <s v="Furnace"/>
    <s v="no. 1 olefins furnace"/>
    <n v="248"/>
    <s v="E6BTU/HR"/>
    <m/>
    <n v="488509936.97142798"/>
  </r>
  <r>
    <x v="312"/>
    <x v="1"/>
    <n v="13379814"/>
    <n v="21201013"/>
    <n v="5632411"/>
    <n v="20200202"/>
    <s v="Reciprocating"/>
    <s v="pp4 dryer vent"/>
    <m/>
    <m/>
    <m/>
    <n v="287429955.20689601"/>
  </r>
  <r>
    <x v="312"/>
    <x v="1"/>
    <n v="13380814"/>
    <n v="21200013"/>
    <n v="5632411"/>
    <n v="10200601"/>
    <s v="Boiler"/>
    <s v="no.1 olefins boiler db 901c"/>
    <n v="462"/>
    <s v="E6BTU/HR"/>
    <m/>
    <n v="1721470693.6799901"/>
  </r>
  <r>
    <x v="312"/>
    <x v="1"/>
    <n v="13381014"/>
    <n v="21199813"/>
    <n v="5632411"/>
    <n v="10200602"/>
    <s v="Process Heater"/>
    <s v="heat recovery steam generator"/>
    <n v="213"/>
    <s v="E6BTU/HR"/>
    <m/>
    <n v="1871749350"/>
  </r>
  <r>
    <x v="312"/>
    <x v="1"/>
    <n v="96924914"/>
    <n v="69953513"/>
    <n v="5632411"/>
    <n v="30190003"/>
    <s v="Furnace"/>
    <s v="no. 1 olefins furnace"/>
    <m/>
    <m/>
    <m/>
    <n v="2667806460.5142798"/>
  </r>
  <r>
    <x v="312"/>
    <x v="1"/>
    <n v="96925014"/>
    <n v="69953613"/>
    <n v="5632411"/>
    <n v="30190003"/>
    <s v="Furnace"/>
    <s v="no. 1 olefins furnace"/>
    <m/>
    <m/>
    <m/>
    <n v="2661979121.29285"/>
  </r>
  <r>
    <x v="312"/>
    <x v="1"/>
    <n v="96925114"/>
    <n v="69953713"/>
    <n v="5632411"/>
    <n v="30190003"/>
    <s v="Furnace"/>
    <s v="no. 1 olefins furnace"/>
    <m/>
    <m/>
    <m/>
    <n v="2897842937.7857099"/>
  </r>
  <r>
    <x v="312"/>
    <x v="1"/>
    <n v="96925214"/>
    <n v="69953813"/>
    <n v="5632411"/>
    <n v="30190003"/>
    <s v="Furnace"/>
    <s v="no. 1 olefins furnace"/>
    <m/>
    <m/>
    <m/>
    <n v="2997365417.8071399"/>
  </r>
  <r>
    <x v="312"/>
    <x v="1"/>
    <n v="96925314"/>
    <n v="69953913"/>
    <n v="5632411"/>
    <n v="30190003"/>
    <s v="Furnace"/>
    <s v="no. 1 olefins furnace"/>
    <m/>
    <m/>
    <m/>
    <n v="2405310227.0357099"/>
  </r>
  <r>
    <x v="312"/>
    <x v="1"/>
    <n v="124679214"/>
    <n v="91501913"/>
    <n v="5632411"/>
    <n v="20200202"/>
    <s v="Reciprocating"/>
    <s v="pp4 dryer vent"/>
    <m/>
    <m/>
    <m/>
    <n v="287429955.20689601"/>
  </r>
  <r>
    <x v="312"/>
    <x v="1"/>
    <n v="155392314"/>
    <n v="109784913"/>
    <n v="5633311"/>
    <n v="20200253"/>
    <s v="Reciprocating IC Engine"/>
    <s v="emergency fire water pumps group"/>
    <n v="56.8"/>
    <s v="E6BTU/HR"/>
    <m/>
    <n v="6598505.9247810403"/>
  </r>
  <r>
    <x v="312"/>
    <x v="1"/>
    <n v="155392314"/>
    <n v="109784913"/>
    <n v="5633311"/>
    <n v="20200253"/>
    <s v="Reciprocating IC Engine"/>
    <s v="emergency fire water pumps group"/>
    <n v="56.8"/>
    <s v="E6BTU/HR"/>
    <m/>
    <n v="6598505.9247810403"/>
  </r>
  <r>
    <x v="312"/>
    <x v="1"/>
    <n v="159291014"/>
    <n v="112950313"/>
    <n v="5632411"/>
    <n v="30190003"/>
    <s v="Furnace"/>
    <s v="no. 2 olefins furnace"/>
    <m/>
    <m/>
    <m/>
    <n v="236114321.72142801"/>
  </r>
  <r>
    <x v="312"/>
    <x v="6"/>
    <n v="12608314"/>
    <n v="21208313"/>
    <n v="5632411"/>
    <n v="30190004"/>
    <s v="Process Heater"/>
    <s v="regeneration heater"/>
    <n v="39"/>
    <s v="E6BTU/HR"/>
    <m/>
    <n v="34584411.664285697"/>
  </r>
  <r>
    <x v="312"/>
    <x v="6"/>
    <n v="12608814"/>
    <n v="21207913"/>
    <n v="5632411"/>
    <n v="30190004"/>
    <s v="Process Heater"/>
    <s v="ght regeneration heater"/>
    <n v="5.4"/>
    <s v="E6BTU/HR"/>
    <m/>
    <n v="622397.25"/>
  </r>
  <r>
    <x v="312"/>
    <x v="6"/>
    <n v="12610714"/>
    <n v="21206013"/>
    <n v="5632411"/>
    <n v="30190004"/>
    <s v="Process Heater"/>
    <s v="ght regeneration heater"/>
    <n v="5.4"/>
    <s v="E6BTU/HR"/>
    <m/>
    <n v="7028836.5214285702"/>
  </r>
  <r>
    <x v="312"/>
    <x v="6"/>
    <n v="13383114"/>
    <n v="21197813"/>
    <n v="5632411"/>
    <n v="30190004"/>
    <s v="Process Heater"/>
    <s v="regeneration heater"/>
    <n v="39"/>
    <s v="E6BTU/HR"/>
    <m/>
    <n v="33688314.257142797"/>
  </r>
  <r>
    <x v="312"/>
    <x v="2"/>
    <n v="12609314"/>
    <n v="21207413"/>
    <n v="5632411"/>
    <m/>
    <s v="Storage Tank"/>
    <s v="tank no. af-1905, fuel oil"/>
    <m/>
    <m/>
    <m/>
    <m/>
  </r>
  <r>
    <x v="312"/>
    <x v="2"/>
    <n v="13380714"/>
    <n v="21200113"/>
    <n v="5632411"/>
    <m/>
    <s v="Storage Tank"/>
    <s v="fuel oil tank"/>
    <m/>
    <m/>
    <m/>
    <m/>
  </r>
  <r>
    <x v="312"/>
    <x v="3"/>
    <n v="9754714"/>
    <n v="20882113"/>
    <n v="5633311"/>
    <m/>
    <s v="Storage Tank"/>
    <s v="an barge loading tank"/>
    <m/>
    <m/>
    <m/>
    <m/>
  </r>
  <r>
    <x v="312"/>
    <x v="3"/>
    <n v="9754714"/>
    <n v="20882113"/>
    <n v="5633311"/>
    <m/>
    <s v="Storage Tank"/>
    <s v="an barge loading tank"/>
    <m/>
    <m/>
    <m/>
    <m/>
  </r>
  <r>
    <x v="312"/>
    <x v="3"/>
    <n v="9754814"/>
    <n v="20882013"/>
    <n v="5633311"/>
    <m/>
    <s v="Storage Tank"/>
    <s v="an barge loading tank"/>
    <m/>
    <m/>
    <m/>
    <m/>
  </r>
  <r>
    <x v="312"/>
    <x v="3"/>
    <n v="9754814"/>
    <n v="20882013"/>
    <n v="5633311"/>
    <m/>
    <s v="Storage Tank"/>
    <s v="an barge loading tank"/>
    <m/>
    <m/>
    <m/>
    <m/>
  </r>
  <r>
    <x v="312"/>
    <x v="3"/>
    <n v="9797214"/>
    <n v="20875513"/>
    <n v="5633311"/>
    <m/>
    <s v="Storage Tank"/>
    <s v="acetic acid day tank"/>
    <m/>
    <m/>
    <m/>
    <m/>
  </r>
  <r>
    <x v="312"/>
    <x v="3"/>
    <n v="9797214"/>
    <n v="20875513"/>
    <n v="5633311"/>
    <m/>
    <s v="Storage Tank"/>
    <s v="acetic acid day tank"/>
    <m/>
    <m/>
    <m/>
    <m/>
  </r>
  <r>
    <x v="312"/>
    <x v="3"/>
    <n v="9798014"/>
    <n v="20874713"/>
    <n v="5633311"/>
    <m/>
    <s v="Cooling Tower"/>
    <s v="ct6 - cooling tower #6"/>
    <m/>
    <m/>
    <m/>
    <m/>
  </r>
  <r>
    <x v="312"/>
    <x v="3"/>
    <n v="9798014"/>
    <n v="20874713"/>
    <n v="5633311"/>
    <m/>
    <s v="Cooling Tower"/>
    <s v="ct6 - cooling tower #6"/>
    <m/>
    <m/>
    <m/>
    <m/>
  </r>
  <r>
    <x v="312"/>
    <x v="3"/>
    <n v="9799314"/>
    <n v="20873513"/>
    <n v="5633311"/>
    <m/>
    <s v="Storage Tank"/>
    <s v="circulating water"/>
    <m/>
    <m/>
    <m/>
    <m/>
  </r>
  <r>
    <x v="312"/>
    <x v="3"/>
    <n v="9799314"/>
    <n v="20873513"/>
    <n v="5633311"/>
    <m/>
    <s v="Storage Tank"/>
    <s v="circulating water"/>
    <m/>
    <m/>
    <m/>
    <m/>
  </r>
  <r>
    <x v="312"/>
    <x v="3"/>
    <n v="9799514"/>
    <n v="20873313"/>
    <n v="5633311"/>
    <m/>
    <s v="Storage Tank"/>
    <s v="hq tank"/>
    <m/>
    <m/>
    <m/>
    <m/>
  </r>
  <r>
    <x v="312"/>
    <x v="3"/>
    <n v="9799514"/>
    <n v="20873313"/>
    <n v="5633311"/>
    <m/>
    <s v="Storage Tank"/>
    <s v="hq tank"/>
    <m/>
    <m/>
    <m/>
    <m/>
  </r>
  <r>
    <x v="312"/>
    <x v="3"/>
    <n v="9800114"/>
    <n v="20872813"/>
    <n v="5633311"/>
    <m/>
    <s v="Storage Tank"/>
    <s v="brine tank - ethylene glycol"/>
    <m/>
    <m/>
    <m/>
    <m/>
  </r>
  <r>
    <x v="312"/>
    <x v="3"/>
    <n v="9800114"/>
    <n v="20872813"/>
    <n v="5633311"/>
    <m/>
    <s v="Storage Tank"/>
    <s v="brine tank - ethylene glycol"/>
    <m/>
    <m/>
    <m/>
    <m/>
  </r>
  <r>
    <x v="312"/>
    <x v="3"/>
    <n v="9800314"/>
    <n v="20872613"/>
    <n v="5633311"/>
    <m/>
    <s v="Process Equipment Fugitive Leaks"/>
    <s v="an7 process fugitives"/>
    <m/>
    <m/>
    <m/>
    <m/>
  </r>
  <r>
    <x v="312"/>
    <x v="3"/>
    <n v="9800314"/>
    <n v="20872613"/>
    <n v="5633311"/>
    <m/>
    <s v="Process Equipment Fugitive Leaks"/>
    <s v="an7 process fugitives"/>
    <m/>
    <m/>
    <m/>
    <m/>
  </r>
  <r>
    <x v="312"/>
    <x v="3"/>
    <n v="9800414"/>
    <n v="20872513"/>
    <n v="5633311"/>
    <m/>
    <s v="Storage Tank"/>
    <s v="hq tank"/>
    <m/>
    <m/>
    <m/>
    <m/>
  </r>
  <r>
    <x v="312"/>
    <x v="3"/>
    <n v="9800414"/>
    <n v="20872513"/>
    <n v="5633311"/>
    <m/>
    <s v="Storage Tank"/>
    <s v="hq tank"/>
    <m/>
    <m/>
    <m/>
    <m/>
  </r>
  <r>
    <x v="312"/>
    <x v="3"/>
    <n v="9801414"/>
    <n v="20871613"/>
    <n v="5633311"/>
    <m/>
    <s v="Storage Tank"/>
    <s v="acetic acid day tank"/>
    <m/>
    <m/>
    <m/>
    <m/>
  </r>
  <r>
    <x v="312"/>
    <x v="3"/>
    <n v="9801414"/>
    <n v="20871613"/>
    <n v="5633311"/>
    <m/>
    <s v="Storage Tank"/>
    <s v="acetic acid day tank"/>
    <m/>
    <m/>
    <m/>
    <m/>
  </r>
  <r>
    <x v="312"/>
    <x v="3"/>
    <n v="9803514"/>
    <n v="20870013"/>
    <n v="5633311"/>
    <n v="30190099"/>
    <s v="Flare"/>
    <s v="an2 flare"/>
    <m/>
    <m/>
    <m/>
    <m/>
  </r>
  <r>
    <x v="312"/>
    <x v="3"/>
    <n v="9803514"/>
    <n v="20870013"/>
    <n v="5633311"/>
    <n v="30190099"/>
    <s v="Flare"/>
    <s v="an2 flare"/>
    <m/>
    <m/>
    <m/>
    <m/>
  </r>
  <r>
    <x v="312"/>
    <x v="3"/>
    <n v="9921114"/>
    <n v="20879813"/>
    <n v="5633311"/>
    <m/>
    <s v="Storage Tank"/>
    <s v="an barge loading tank"/>
    <m/>
    <m/>
    <m/>
    <m/>
  </r>
  <r>
    <x v="312"/>
    <x v="3"/>
    <n v="9921114"/>
    <n v="20879813"/>
    <n v="5633311"/>
    <m/>
    <s v="Storage Tank"/>
    <s v="an barge loading tank"/>
    <m/>
    <m/>
    <m/>
    <m/>
  </r>
  <r>
    <x v="312"/>
    <x v="3"/>
    <n v="9922014"/>
    <n v="20879113"/>
    <n v="5633311"/>
    <m/>
    <s v="Process Equipment Fugitive Leaks"/>
    <s v="an 2&amp;3 isbl fugitives"/>
    <m/>
    <m/>
    <m/>
    <m/>
  </r>
  <r>
    <x v="312"/>
    <x v="3"/>
    <n v="9922014"/>
    <n v="20879113"/>
    <n v="5633311"/>
    <m/>
    <s v="Process Equipment Fugitive Leaks"/>
    <s v="an 2&amp;3 isbl fugitives"/>
    <m/>
    <m/>
    <m/>
    <m/>
  </r>
  <r>
    <x v="312"/>
    <x v="3"/>
    <n v="9922214"/>
    <n v="20878913"/>
    <n v="5633311"/>
    <m/>
    <s v="Storage Tank"/>
    <s v="iwpf - haz wastewater tank"/>
    <m/>
    <m/>
    <m/>
    <m/>
  </r>
  <r>
    <x v="312"/>
    <x v="3"/>
    <n v="9922214"/>
    <n v="20878913"/>
    <n v="5633311"/>
    <m/>
    <s v="Storage Tank"/>
    <s v="iwpf - haz wastewater tank"/>
    <m/>
    <m/>
    <m/>
    <m/>
  </r>
  <r>
    <x v="312"/>
    <x v="3"/>
    <n v="9922314"/>
    <n v="20878813"/>
    <n v="5633311"/>
    <m/>
    <s v="Storage Tank"/>
    <s v="iwpf - haz wastewater tank"/>
    <m/>
    <m/>
    <m/>
    <m/>
  </r>
  <r>
    <x v="312"/>
    <x v="3"/>
    <n v="9922314"/>
    <n v="20878813"/>
    <n v="5633311"/>
    <m/>
    <s v="Storage Tank"/>
    <s v="iwpf - haz wastewater tank"/>
    <m/>
    <m/>
    <m/>
    <m/>
  </r>
  <r>
    <x v="312"/>
    <x v="3"/>
    <n v="9967014"/>
    <n v="20869113"/>
    <n v="5633311"/>
    <m/>
    <s v="Storage Tank"/>
    <s v="acetic acid mixing tank"/>
    <m/>
    <m/>
    <m/>
    <m/>
  </r>
  <r>
    <x v="312"/>
    <x v="3"/>
    <n v="9967014"/>
    <n v="20869113"/>
    <n v="5633311"/>
    <m/>
    <s v="Storage Tank"/>
    <s v="acetic acid mixing tank"/>
    <m/>
    <m/>
    <m/>
    <m/>
  </r>
  <r>
    <x v="312"/>
    <x v="3"/>
    <n v="9967314"/>
    <n v="20868813"/>
    <n v="5633311"/>
    <m/>
    <s v="Storage Tank"/>
    <s v="an3 process sewer"/>
    <m/>
    <m/>
    <m/>
    <m/>
  </r>
  <r>
    <x v="312"/>
    <x v="3"/>
    <n v="9967314"/>
    <n v="20868813"/>
    <n v="5633311"/>
    <m/>
    <s v="Storage Tank"/>
    <s v="an3 process sewer"/>
    <m/>
    <m/>
    <m/>
    <m/>
  </r>
  <r>
    <x v="312"/>
    <x v="3"/>
    <n v="12609214"/>
    <n v="21207513"/>
    <n v="5632411"/>
    <m/>
    <s v="Storage Tank"/>
    <s v="rerun btms storage tank"/>
    <m/>
    <m/>
    <m/>
    <m/>
  </r>
  <r>
    <x v="312"/>
    <x v="3"/>
    <n v="12609514"/>
    <n v="21207213"/>
    <n v="5632411"/>
    <m/>
    <s v="Storage Tank"/>
    <s v="tank no. af-1103"/>
    <m/>
    <m/>
    <m/>
    <m/>
  </r>
  <r>
    <x v="312"/>
    <x v="3"/>
    <n v="12610414"/>
    <n v="21206313"/>
    <n v="5632411"/>
    <m/>
    <s v="Storage Tank"/>
    <s v="methanol storage tank"/>
    <m/>
    <m/>
    <m/>
    <m/>
  </r>
  <r>
    <x v="312"/>
    <x v="3"/>
    <n v="12610914"/>
    <n v="21205813"/>
    <n v="5632411"/>
    <m/>
    <s v="Process Equipment Fugitive Leaks"/>
    <s v="valve, flange, pump fugitive"/>
    <m/>
    <m/>
    <m/>
    <m/>
  </r>
  <r>
    <x v="312"/>
    <x v="3"/>
    <n v="12619314"/>
    <n v="21203313"/>
    <n v="5632411"/>
    <m/>
    <s v="Storage Tank"/>
    <s v="alcohol tank"/>
    <m/>
    <m/>
    <m/>
    <m/>
  </r>
  <r>
    <x v="312"/>
    <x v="3"/>
    <n v="12620214"/>
    <n v="21202413"/>
    <n v="5632411"/>
    <m/>
    <s v="Storage Tank"/>
    <s v="lube oil storage"/>
    <m/>
    <m/>
    <m/>
    <m/>
  </r>
  <r>
    <x v="312"/>
    <x v="3"/>
    <n v="12936014"/>
    <n v="20856313"/>
    <n v="5633311"/>
    <m/>
    <s v="Storage Tank"/>
    <s v="crude an tank"/>
    <m/>
    <m/>
    <m/>
    <m/>
  </r>
  <r>
    <x v="312"/>
    <x v="3"/>
    <n v="12936014"/>
    <n v="20856313"/>
    <n v="5633311"/>
    <m/>
    <s v="Storage Tank"/>
    <s v="crude an tank"/>
    <m/>
    <m/>
    <m/>
    <m/>
  </r>
  <r>
    <x v="312"/>
    <x v="3"/>
    <n v="12937214"/>
    <n v="20855713"/>
    <n v="5633311"/>
    <m/>
    <s v="Storage Tank"/>
    <s v="recycle water storage"/>
    <m/>
    <m/>
    <m/>
    <m/>
  </r>
  <r>
    <x v="312"/>
    <x v="3"/>
    <n v="12937214"/>
    <n v="20855713"/>
    <n v="5633311"/>
    <m/>
    <s v="Storage Tank"/>
    <s v="recycle water storage"/>
    <m/>
    <m/>
    <m/>
    <m/>
  </r>
  <r>
    <x v="312"/>
    <x v="3"/>
    <n v="12937914"/>
    <n v="20855113"/>
    <n v="5633311"/>
    <m/>
    <s v="Storage Tank"/>
    <s v="an product rundown tank"/>
    <m/>
    <m/>
    <m/>
    <m/>
  </r>
  <r>
    <x v="312"/>
    <x v="3"/>
    <n v="12937914"/>
    <n v="20855113"/>
    <n v="5633311"/>
    <m/>
    <s v="Storage Tank"/>
    <s v="an product rundown tank"/>
    <m/>
    <m/>
    <m/>
    <m/>
  </r>
  <r>
    <x v="312"/>
    <x v="3"/>
    <n v="12938014"/>
    <n v="20855013"/>
    <n v="5633311"/>
    <m/>
    <s v="Storage Tank"/>
    <s v="formalin inhibitor tank"/>
    <m/>
    <m/>
    <m/>
    <m/>
  </r>
  <r>
    <x v="312"/>
    <x v="3"/>
    <n v="12938014"/>
    <n v="20855013"/>
    <n v="5633311"/>
    <m/>
    <s v="Storage Tank"/>
    <s v="formalin inhibitor tank"/>
    <m/>
    <m/>
    <m/>
    <m/>
  </r>
  <r>
    <x v="312"/>
    <x v="3"/>
    <n v="12982714"/>
    <n v="20853213"/>
    <n v="5633311"/>
    <m/>
    <s v="Boiler"/>
    <s v="an2 incinerator"/>
    <n v="200"/>
    <s v="E6BTU/HR"/>
    <m/>
    <m/>
  </r>
  <r>
    <x v="312"/>
    <x v="3"/>
    <n v="12982714"/>
    <n v="20853213"/>
    <n v="5633311"/>
    <m/>
    <s v="Boiler"/>
    <s v="an2 incinerator"/>
    <n v="200"/>
    <s v="E6BTU/HR"/>
    <m/>
    <m/>
  </r>
  <r>
    <x v="312"/>
    <x v="3"/>
    <n v="12983114"/>
    <n v="20853013"/>
    <n v="5633311"/>
    <m/>
    <s v="Storage Tank"/>
    <s v="methanol tank"/>
    <m/>
    <m/>
    <m/>
    <m/>
  </r>
  <r>
    <x v="312"/>
    <x v="3"/>
    <n v="12983114"/>
    <n v="20853013"/>
    <n v="5633311"/>
    <m/>
    <s v="Storage Tank"/>
    <s v="methanol tank"/>
    <m/>
    <m/>
    <m/>
    <m/>
  </r>
  <r>
    <x v="312"/>
    <x v="3"/>
    <n v="12985914"/>
    <n v="20851313"/>
    <n v="5633311"/>
    <m/>
    <s v="Storage Tank"/>
    <s v="an product rundown tank"/>
    <m/>
    <m/>
    <m/>
    <m/>
  </r>
  <r>
    <x v="312"/>
    <x v="3"/>
    <n v="12985914"/>
    <n v="20851313"/>
    <n v="5633311"/>
    <m/>
    <s v="Storage Tank"/>
    <s v="an product rundown tank"/>
    <m/>
    <m/>
    <m/>
    <m/>
  </r>
  <r>
    <x v="312"/>
    <x v="3"/>
    <n v="12987014"/>
    <n v="20850213"/>
    <n v="5633311"/>
    <m/>
    <s v="Boiler"/>
    <s v="an3 incinerator"/>
    <n v="200"/>
    <s v="E6BTU/HR"/>
    <m/>
    <m/>
  </r>
  <r>
    <x v="312"/>
    <x v="3"/>
    <n v="12987014"/>
    <n v="20850213"/>
    <n v="5633311"/>
    <m/>
    <s v="Boiler"/>
    <s v="an3 incinerator"/>
    <n v="200"/>
    <s v="E6BTU/HR"/>
    <m/>
    <m/>
  </r>
  <r>
    <x v="312"/>
    <x v="3"/>
    <n v="12995114"/>
    <n v="20845913"/>
    <n v="5633311"/>
    <m/>
    <s v="Storage Tank"/>
    <s v="an product rundown tank"/>
    <m/>
    <m/>
    <m/>
    <m/>
  </r>
  <r>
    <x v="312"/>
    <x v="3"/>
    <n v="12995114"/>
    <n v="20845913"/>
    <n v="5633311"/>
    <m/>
    <s v="Storage Tank"/>
    <s v="an product rundown tank"/>
    <m/>
    <m/>
    <m/>
    <m/>
  </r>
  <r>
    <x v="312"/>
    <x v="3"/>
    <n v="12995814"/>
    <n v="20845213"/>
    <n v="5633311"/>
    <m/>
    <s v="Cooling Tower"/>
    <s v="ct3 - cooling tower #3"/>
    <m/>
    <m/>
    <m/>
    <m/>
  </r>
  <r>
    <x v="312"/>
    <x v="3"/>
    <n v="12995814"/>
    <n v="20845213"/>
    <n v="5633311"/>
    <m/>
    <s v="Cooling Tower"/>
    <s v="ct3 - cooling tower #3"/>
    <m/>
    <m/>
    <m/>
    <m/>
  </r>
  <r>
    <x v="312"/>
    <x v="3"/>
    <n v="12996014"/>
    <n v="20845013"/>
    <n v="5633311"/>
    <m/>
    <s v="Storage Tank"/>
    <s v="waste water tanks"/>
    <m/>
    <m/>
    <m/>
    <m/>
  </r>
  <r>
    <x v="312"/>
    <x v="3"/>
    <n v="12996014"/>
    <n v="20845013"/>
    <n v="5633311"/>
    <m/>
    <s v="Storage Tank"/>
    <s v="waste water tanks"/>
    <m/>
    <m/>
    <m/>
    <m/>
  </r>
  <r>
    <x v="312"/>
    <x v="3"/>
    <n v="12996214"/>
    <n v="20844813"/>
    <n v="5633311"/>
    <m/>
    <s v="Storage Tank"/>
    <s v="waste oil tank"/>
    <m/>
    <m/>
    <m/>
    <m/>
  </r>
  <r>
    <x v="312"/>
    <x v="3"/>
    <n v="12996214"/>
    <n v="20844813"/>
    <n v="5633311"/>
    <m/>
    <s v="Storage Tank"/>
    <s v="waste oil tank"/>
    <m/>
    <m/>
    <m/>
    <m/>
  </r>
  <r>
    <x v="312"/>
    <x v="3"/>
    <n v="12996514"/>
    <n v="20844613"/>
    <n v="5633311"/>
    <m/>
    <s v="Cooling Tower"/>
    <s v="ct4 - cooling tower #4"/>
    <m/>
    <m/>
    <m/>
    <m/>
  </r>
  <r>
    <x v="312"/>
    <x v="3"/>
    <n v="12996514"/>
    <n v="20844613"/>
    <n v="5633311"/>
    <m/>
    <s v="Cooling Tower"/>
    <s v="ct4 - cooling tower #4"/>
    <m/>
    <m/>
    <m/>
    <m/>
  </r>
  <r>
    <x v="312"/>
    <x v="3"/>
    <n v="12996614"/>
    <n v="20844513"/>
    <n v="5633311"/>
    <m/>
    <s v="Storage Tank"/>
    <s v="an7 recycle water tank"/>
    <m/>
    <m/>
    <m/>
    <m/>
  </r>
  <r>
    <x v="312"/>
    <x v="3"/>
    <n v="12996614"/>
    <n v="20844513"/>
    <n v="5633311"/>
    <m/>
    <s v="Storage Tank"/>
    <s v="an7 recycle water tank"/>
    <m/>
    <m/>
    <m/>
    <m/>
  </r>
  <r>
    <x v="312"/>
    <x v="3"/>
    <n v="12996814"/>
    <n v="20844313"/>
    <n v="5633311"/>
    <m/>
    <s v="Storage Tank"/>
    <s v="an7 auxiliary process flush"/>
    <m/>
    <m/>
    <m/>
    <m/>
  </r>
  <r>
    <x v="312"/>
    <x v="3"/>
    <n v="12996814"/>
    <n v="20844313"/>
    <n v="5633311"/>
    <m/>
    <s v="Storage Tank"/>
    <s v="an7 auxiliary process flush"/>
    <m/>
    <m/>
    <m/>
    <m/>
  </r>
  <r>
    <x v="312"/>
    <x v="3"/>
    <n v="12997214"/>
    <n v="20844013"/>
    <n v="5633311"/>
    <m/>
    <s v="Storage Tank"/>
    <s v="formalin storage"/>
    <m/>
    <m/>
    <m/>
    <m/>
  </r>
  <r>
    <x v="312"/>
    <x v="3"/>
    <n v="12997214"/>
    <n v="20844013"/>
    <n v="5633311"/>
    <m/>
    <s v="Storage Tank"/>
    <s v="formalin storage"/>
    <m/>
    <m/>
    <m/>
    <m/>
  </r>
  <r>
    <x v="312"/>
    <x v="3"/>
    <n v="12997514"/>
    <n v="20843713"/>
    <n v="5633311"/>
    <n v="30190099"/>
    <s v="Flare"/>
    <s v="an7 process flare"/>
    <m/>
    <m/>
    <m/>
    <m/>
  </r>
  <r>
    <x v="312"/>
    <x v="3"/>
    <n v="12997514"/>
    <n v="20843713"/>
    <n v="5633311"/>
    <n v="30190099"/>
    <s v="Flare"/>
    <s v="an7 process flare"/>
    <m/>
    <m/>
    <m/>
    <m/>
  </r>
  <r>
    <x v="312"/>
    <x v="3"/>
    <n v="12998014"/>
    <n v="20843413"/>
    <n v="5633311"/>
    <n v="30190099"/>
    <s v="Flare"/>
    <s v="an7 ammonia propylene flare"/>
    <m/>
    <m/>
    <m/>
    <m/>
  </r>
  <r>
    <x v="312"/>
    <x v="3"/>
    <n v="12998014"/>
    <n v="20843413"/>
    <n v="5633311"/>
    <n v="30190099"/>
    <s v="Flare"/>
    <s v="an7 ammonia propylene flare"/>
    <m/>
    <m/>
    <m/>
    <m/>
  </r>
  <r>
    <x v="312"/>
    <x v="3"/>
    <n v="12998614"/>
    <n v="20843013"/>
    <n v="5633311"/>
    <m/>
    <s v="Storage Tank"/>
    <s v="formalin storage"/>
    <m/>
    <m/>
    <m/>
    <m/>
  </r>
  <r>
    <x v="312"/>
    <x v="3"/>
    <n v="12998614"/>
    <n v="20843013"/>
    <n v="5633311"/>
    <m/>
    <s v="Storage Tank"/>
    <s v="formalin storage"/>
    <m/>
    <m/>
    <m/>
    <m/>
  </r>
  <r>
    <x v="312"/>
    <x v="3"/>
    <n v="12999614"/>
    <n v="20842113"/>
    <n v="5633311"/>
    <m/>
    <s v="Boiler"/>
    <s v="an7 waste heat boiler"/>
    <n v="450"/>
    <s v="E6BTU/HR"/>
    <m/>
    <m/>
  </r>
  <r>
    <x v="312"/>
    <x v="3"/>
    <n v="12999614"/>
    <n v="20842113"/>
    <n v="5633311"/>
    <m/>
    <s v="Boiler"/>
    <s v="an7 waste heat boiler"/>
    <n v="450"/>
    <s v="E6BTU/HR"/>
    <m/>
    <m/>
  </r>
  <r>
    <x v="312"/>
    <x v="3"/>
    <n v="13042314"/>
    <n v="20866713"/>
    <n v="5633311"/>
    <m/>
    <s v="Storage Tank"/>
    <s v="nta mother liquid tank"/>
    <m/>
    <m/>
    <m/>
    <m/>
  </r>
  <r>
    <x v="312"/>
    <x v="3"/>
    <n v="13042314"/>
    <n v="20866713"/>
    <n v="5633311"/>
    <m/>
    <s v="Storage Tank"/>
    <s v="nta mother liquid tank"/>
    <m/>
    <m/>
    <m/>
    <m/>
  </r>
  <r>
    <x v="312"/>
    <x v="3"/>
    <n v="13043214"/>
    <n v="20866013"/>
    <n v="5633311"/>
    <m/>
    <s v="Process Equipment Fugitive Leaks"/>
    <s v="formalin bl fug"/>
    <m/>
    <m/>
    <m/>
    <m/>
  </r>
  <r>
    <x v="312"/>
    <x v="3"/>
    <n v="13043214"/>
    <n v="20866013"/>
    <n v="5633311"/>
    <m/>
    <s v="Process Equipment Fugitive Leaks"/>
    <s v="formalin bl fug"/>
    <m/>
    <m/>
    <m/>
    <m/>
  </r>
  <r>
    <x v="312"/>
    <x v="3"/>
    <n v="13043714"/>
    <n v="20865513"/>
    <n v="5633311"/>
    <m/>
    <s v="Storage Tank"/>
    <s v="an7 quencher pumpout tank"/>
    <m/>
    <m/>
    <m/>
    <m/>
  </r>
  <r>
    <x v="312"/>
    <x v="3"/>
    <n v="13043714"/>
    <n v="20865513"/>
    <n v="5633311"/>
    <m/>
    <s v="Storage Tank"/>
    <s v="an7 quencher pumpout tank"/>
    <m/>
    <m/>
    <m/>
    <m/>
  </r>
  <r>
    <x v="312"/>
    <x v="3"/>
    <n v="13043914"/>
    <n v="20865313"/>
    <n v="5633311"/>
    <m/>
    <s v="Storage Tank"/>
    <s v="an7 mehq tank"/>
    <m/>
    <m/>
    <m/>
    <m/>
  </r>
  <r>
    <x v="312"/>
    <x v="3"/>
    <n v="13043914"/>
    <n v="20865313"/>
    <n v="5633311"/>
    <m/>
    <s v="Storage Tank"/>
    <s v="an7 mehq tank"/>
    <m/>
    <m/>
    <m/>
    <m/>
  </r>
  <r>
    <x v="312"/>
    <x v="3"/>
    <n v="13047014"/>
    <n v="20862513"/>
    <n v="5633311"/>
    <m/>
    <s v="Storage Tank"/>
    <s v="an7 circulating water tank"/>
    <m/>
    <m/>
    <m/>
    <m/>
  </r>
  <r>
    <x v="312"/>
    <x v="3"/>
    <n v="13047014"/>
    <n v="20862513"/>
    <n v="5633311"/>
    <m/>
    <s v="Storage Tank"/>
    <s v="an7 circulating water tank"/>
    <m/>
    <m/>
    <m/>
    <m/>
  </r>
  <r>
    <x v="312"/>
    <x v="3"/>
    <n v="13047114"/>
    <n v="20862413"/>
    <n v="5633311"/>
    <m/>
    <s v="Storage Tank"/>
    <s v="an7 recovery process flush"/>
    <m/>
    <m/>
    <m/>
    <m/>
  </r>
  <r>
    <x v="312"/>
    <x v="3"/>
    <n v="13047114"/>
    <n v="20862413"/>
    <n v="5633311"/>
    <m/>
    <s v="Storage Tank"/>
    <s v="an7 recovery process flush"/>
    <m/>
    <m/>
    <m/>
    <m/>
  </r>
  <r>
    <x v="312"/>
    <x v="3"/>
    <n v="13047214"/>
    <n v="20862313"/>
    <n v="5633311"/>
    <m/>
    <s v="Storage Tank"/>
    <s v="an7 tempered water tank"/>
    <m/>
    <m/>
    <m/>
    <m/>
  </r>
  <r>
    <x v="312"/>
    <x v="3"/>
    <n v="13047214"/>
    <n v="20862313"/>
    <n v="5633311"/>
    <m/>
    <s v="Storage Tank"/>
    <s v="an7 tempered water tank"/>
    <m/>
    <m/>
    <m/>
    <m/>
  </r>
  <r>
    <x v="312"/>
    <x v="3"/>
    <n v="13047314"/>
    <n v="20862213"/>
    <n v="5633311"/>
    <m/>
    <s v="Storage Tank"/>
    <s v="an7 purification process flush"/>
    <m/>
    <m/>
    <m/>
    <m/>
  </r>
  <r>
    <x v="312"/>
    <x v="3"/>
    <n v="13047314"/>
    <n v="20862213"/>
    <n v="5633311"/>
    <m/>
    <s v="Storage Tank"/>
    <s v="an7 purification process flush"/>
    <m/>
    <m/>
    <m/>
    <m/>
  </r>
  <r>
    <x v="312"/>
    <x v="3"/>
    <n v="13047514"/>
    <n v="20862013"/>
    <n v="5633311"/>
    <m/>
    <s v="Storage Tank"/>
    <s v="an7 acetic acid mixing tank"/>
    <m/>
    <m/>
    <m/>
    <m/>
  </r>
  <r>
    <x v="312"/>
    <x v="3"/>
    <n v="13047514"/>
    <n v="20862013"/>
    <n v="5633311"/>
    <m/>
    <s v="Storage Tank"/>
    <s v="an7 acetic acid mixing tank"/>
    <m/>
    <m/>
    <m/>
    <m/>
  </r>
  <r>
    <x v="312"/>
    <x v="3"/>
    <n v="13047614"/>
    <n v="20861913"/>
    <n v="5633311"/>
    <m/>
    <s v="Storage Tank"/>
    <s v="an7 acetic acid day tank"/>
    <m/>
    <m/>
    <m/>
    <m/>
  </r>
  <r>
    <x v="312"/>
    <x v="3"/>
    <n v="13047614"/>
    <n v="20861913"/>
    <n v="5633311"/>
    <m/>
    <s v="Storage Tank"/>
    <s v="an7 acetic acid day tank"/>
    <m/>
    <m/>
    <m/>
    <m/>
  </r>
  <r>
    <x v="312"/>
    <x v="3"/>
    <n v="13047714"/>
    <n v="20861813"/>
    <n v="5633311"/>
    <m/>
    <s v="Storage Tank"/>
    <s v="an7 hq tank"/>
    <m/>
    <m/>
    <m/>
    <m/>
  </r>
  <r>
    <x v="312"/>
    <x v="3"/>
    <n v="13047714"/>
    <n v="20861813"/>
    <n v="5633311"/>
    <m/>
    <s v="Storage Tank"/>
    <s v="an7 hq tank"/>
    <m/>
    <m/>
    <m/>
    <m/>
  </r>
  <r>
    <x v="312"/>
    <x v="3"/>
    <n v="13048314"/>
    <n v="20861213"/>
    <n v="5633311"/>
    <m/>
    <s v="Process Equipment Fugitive Leaks"/>
    <s v="nta bl fugitives"/>
    <m/>
    <m/>
    <m/>
    <m/>
  </r>
  <r>
    <x v="312"/>
    <x v="3"/>
    <n v="13048314"/>
    <n v="20861213"/>
    <n v="5633311"/>
    <m/>
    <s v="Process Equipment Fugitive Leaks"/>
    <s v="nta bl fugitives"/>
    <m/>
    <m/>
    <m/>
    <m/>
  </r>
  <r>
    <x v="312"/>
    <x v="3"/>
    <n v="13048414"/>
    <n v="20861113"/>
    <n v="5633311"/>
    <m/>
    <s v="Process Equipment Fugitive Leaks"/>
    <s v="ida bl fugitives"/>
    <m/>
    <m/>
    <m/>
    <m/>
  </r>
  <r>
    <x v="312"/>
    <x v="3"/>
    <n v="13048414"/>
    <n v="20861113"/>
    <n v="5633311"/>
    <m/>
    <s v="Process Equipment Fugitive Leaks"/>
    <s v="ida bl fugitives"/>
    <m/>
    <m/>
    <m/>
    <m/>
  </r>
  <r>
    <x v="312"/>
    <x v="3"/>
    <n v="13049914"/>
    <n v="20860313"/>
    <n v="5633311"/>
    <m/>
    <s v="Storage Tank"/>
    <s v="an7 glycol surge tank"/>
    <m/>
    <m/>
    <m/>
    <m/>
  </r>
  <r>
    <x v="312"/>
    <x v="3"/>
    <n v="13049914"/>
    <n v="20860313"/>
    <n v="5633311"/>
    <m/>
    <s v="Storage Tank"/>
    <s v="an7 glycol surge tank"/>
    <m/>
    <m/>
    <m/>
    <m/>
  </r>
  <r>
    <x v="312"/>
    <x v="3"/>
    <n v="13055314"/>
    <n v="20857013"/>
    <n v="5633311"/>
    <n v="30190099"/>
    <s v="Flare"/>
    <s v="an3 flare"/>
    <m/>
    <m/>
    <m/>
    <m/>
  </r>
  <r>
    <x v="312"/>
    <x v="3"/>
    <n v="13055314"/>
    <n v="20857013"/>
    <n v="5633311"/>
    <n v="30190099"/>
    <s v="Flare"/>
    <s v="an3 flare"/>
    <m/>
    <m/>
    <m/>
    <m/>
  </r>
  <r>
    <x v="312"/>
    <x v="3"/>
    <n v="13070014"/>
    <n v="21217313"/>
    <n v="5632411"/>
    <m/>
    <s v="Process Equipment Fugitive Leaks"/>
    <s v="valve,pump,flange fugitive"/>
    <m/>
    <m/>
    <m/>
    <m/>
  </r>
  <r>
    <x v="312"/>
    <x v="3"/>
    <n v="13070314"/>
    <n v="21217013"/>
    <n v="5632411"/>
    <m/>
    <s v="Process Equipment Fugitive Leaks"/>
    <s v="fugitives"/>
    <m/>
    <m/>
    <m/>
    <m/>
  </r>
  <r>
    <x v="312"/>
    <x v="3"/>
    <n v="13072414"/>
    <n v="21214913"/>
    <n v="5632411"/>
    <n v="30190099"/>
    <s v="Flare"/>
    <s v="flare"/>
    <m/>
    <m/>
    <m/>
    <m/>
  </r>
  <r>
    <x v="312"/>
    <x v="3"/>
    <n v="13072514"/>
    <n v="21214813"/>
    <n v="5632411"/>
    <m/>
    <s v="Process Equipment Fugitive Leaks"/>
    <s v="valve, flange, pump fugitive"/>
    <m/>
    <m/>
    <m/>
    <m/>
  </r>
  <r>
    <x v="312"/>
    <x v="3"/>
    <n v="13073714"/>
    <n v="21213613"/>
    <n v="5632411"/>
    <m/>
    <s v="Open Air Fugitive Source"/>
    <s v="surge basins"/>
    <m/>
    <m/>
    <m/>
    <m/>
  </r>
  <r>
    <x v="312"/>
    <x v="3"/>
    <n v="13073814"/>
    <n v="21213513"/>
    <n v="5632411"/>
    <m/>
    <s v="Open Air Fugitive Source"/>
    <s v="api separator"/>
    <m/>
    <m/>
    <m/>
    <m/>
  </r>
  <r>
    <x v="312"/>
    <x v="3"/>
    <n v="13074314"/>
    <n v="21213213"/>
    <n v="5632411"/>
    <m/>
    <s v="Storage Tank"/>
    <s v="methanol storage tank"/>
    <m/>
    <m/>
    <m/>
    <m/>
  </r>
  <r>
    <x v="312"/>
    <x v="3"/>
    <n v="13075014"/>
    <n v="21212613"/>
    <n v="5632411"/>
    <m/>
    <s v="Process Equipment Fugitive Leaks"/>
    <s v="valve, flange, pump, fugitive"/>
    <m/>
    <m/>
    <m/>
    <m/>
  </r>
  <r>
    <x v="312"/>
    <x v="3"/>
    <n v="13075214"/>
    <n v="21212413"/>
    <n v="5632411"/>
    <m/>
    <s v="Cooling Tower"/>
    <s v="cooling tower"/>
    <m/>
    <m/>
    <m/>
    <m/>
  </r>
  <r>
    <x v="312"/>
    <x v="3"/>
    <n v="13119314"/>
    <n v="21210713"/>
    <n v="5632411"/>
    <m/>
    <s v="Open Air Fugitive Source"/>
    <s v="api separator"/>
    <m/>
    <m/>
    <m/>
    <m/>
  </r>
  <r>
    <x v="312"/>
    <x v="3"/>
    <n v="13119714"/>
    <n v="21210313"/>
    <n v="5632411"/>
    <m/>
    <s v="Flare"/>
    <s v="hflare"/>
    <m/>
    <m/>
    <m/>
    <m/>
  </r>
  <r>
    <x v="312"/>
    <x v="3"/>
    <n v="13119814"/>
    <n v="21210213"/>
    <n v="5632411"/>
    <m/>
    <s v="Flare"/>
    <s v="dflare"/>
    <m/>
    <m/>
    <m/>
    <m/>
  </r>
  <r>
    <x v="312"/>
    <x v="3"/>
    <n v="13120114"/>
    <n v="21209913"/>
    <n v="5632411"/>
    <m/>
    <s v="Flare"/>
    <s v="osdock flare"/>
    <m/>
    <m/>
    <m/>
    <m/>
  </r>
  <r>
    <x v="312"/>
    <x v="3"/>
    <n v="13120314"/>
    <n v="21209713"/>
    <n v="5632411"/>
    <m/>
    <s v="Flare"/>
    <s v="p3flare"/>
    <m/>
    <m/>
    <m/>
    <m/>
  </r>
  <r>
    <x v="312"/>
    <x v="3"/>
    <n v="13120814"/>
    <n v="21209313"/>
    <n v="5632411"/>
    <m/>
    <s v="Storage Tank"/>
    <s v="tank no. af-1104"/>
    <m/>
    <m/>
    <m/>
    <m/>
  </r>
  <r>
    <x v="312"/>
    <x v="3"/>
    <n v="13379714"/>
    <n v="21201113"/>
    <n v="5632411"/>
    <m/>
    <s v="Storage Tank"/>
    <s v="stormwater tank"/>
    <m/>
    <m/>
    <m/>
    <m/>
  </r>
  <r>
    <x v="312"/>
    <x v="3"/>
    <n v="13380214"/>
    <n v="21200613"/>
    <n v="5632411"/>
    <m/>
    <s v="Cooling Tower"/>
    <s v="cooling tower"/>
    <m/>
    <m/>
    <m/>
    <m/>
  </r>
  <r>
    <x v="312"/>
    <x v="3"/>
    <n v="13380514"/>
    <n v="21200313"/>
    <n v="5632411"/>
    <m/>
    <s v="Storage Tank"/>
    <s v="acetonitrile storage tank"/>
    <m/>
    <m/>
    <m/>
    <m/>
  </r>
  <r>
    <x v="312"/>
    <x v="3"/>
    <n v="13381314"/>
    <n v="21199613"/>
    <n v="5632411"/>
    <m/>
    <s v="Open Air Fugitive Source"/>
    <s v="api separator"/>
    <m/>
    <m/>
    <m/>
    <m/>
  </r>
  <r>
    <x v="312"/>
    <x v="3"/>
    <n v="13382814"/>
    <n v="21198113"/>
    <n v="5632411"/>
    <m/>
    <s v="Process Equipment Fugitive Leaks"/>
    <s v="valve, flange, pump fugitive"/>
    <m/>
    <m/>
    <m/>
    <m/>
  </r>
  <r>
    <x v="312"/>
    <x v="3"/>
    <n v="13383014"/>
    <n v="21197913"/>
    <n v="5632411"/>
    <m/>
    <s v="Process Heater"/>
    <s v="reactor feed heater"/>
    <n v="7.81"/>
    <s v="E6BTU/HR"/>
    <m/>
    <m/>
  </r>
  <r>
    <x v="312"/>
    <x v="3"/>
    <n v="13383914"/>
    <n v="21197013"/>
    <n v="5632411"/>
    <m/>
    <s v="Reciprocating IC Engine"/>
    <s v="emergency generator"/>
    <n v="1.6"/>
    <s v="E6BTU/HR"/>
    <m/>
    <m/>
  </r>
  <r>
    <x v="312"/>
    <x v="3"/>
    <n v="13385114"/>
    <n v="21195813"/>
    <n v="5632411"/>
    <m/>
    <s v="Storage Tank"/>
    <s v="liquid feed storage tank"/>
    <m/>
    <m/>
    <m/>
    <m/>
  </r>
  <r>
    <x v="312"/>
    <x v="3"/>
    <n v="13385514"/>
    <n v="21195413"/>
    <n v="5632411"/>
    <m/>
    <s v="Storage Tank"/>
    <s v="crude benzene storage tank"/>
    <m/>
    <m/>
    <m/>
    <m/>
  </r>
  <r>
    <x v="312"/>
    <x v="3"/>
    <n v="13385714"/>
    <n v="21195213"/>
    <n v="5632411"/>
    <m/>
    <s v="Storage Tank"/>
    <s v="liquid feed storage tank"/>
    <m/>
    <m/>
    <m/>
    <m/>
  </r>
  <r>
    <x v="312"/>
    <x v="3"/>
    <n v="13386014"/>
    <n v="21194913"/>
    <n v="5632411"/>
    <m/>
    <s v="Storage Tank"/>
    <s v="crude benzine storage tank"/>
    <m/>
    <m/>
    <m/>
    <m/>
  </r>
  <r>
    <x v="312"/>
    <x v="3"/>
    <n v="13386614"/>
    <n v="21194313"/>
    <n v="5632411"/>
    <m/>
    <s v="Process Equipment Fugitive Leaks"/>
    <s v="valve fugitive"/>
    <m/>
    <m/>
    <m/>
    <m/>
  </r>
  <r>
    <x v="312"/>
    <x v="3"/>
    <n v="96923714"/>
    <n v="21211113"/>
    <n v="5632411"/>
    <m/>
    <s v="Cooling Tower"/>
    <s v="cooling tower"/>
    <m/>
    <m/>
    <m/>
    <m/>
  </r>
  <r>
    <x v="312"/>
    <x v="3"/>
    <n v="96923814"/>
    <n v="21198413"/>
    <n v="5632411"/>
    <m/>
    <s v="Cooling Tower"/>
    <s v="cooling tower"/>
    <m/>
    <m/>
    <m/>
    <m/>
  </r>
  <r>
    <x v="312"/>
    <x v="3"/>
    <n v="96924514"/>
    <n v="69953113"/>
    <n v="5632411"/>
    <m/>
    <s v="Storage Tank"/>
    <s v="stormwater tank"/>
    <m/>
    <m/>
    <m/>
    <m/>
  </r>
  <r>
    <x v="312"/>
    <x v="3"/>
    <n v="96925614"/>
    <n v="69954213"/>
    <n v="5632411"/>
    <m/>
    <s v="Degreaser"/>
    <s v="cold solvent degreasers"/>
    <m/>
    <m/>
    <m/>
    <m/>
  </r>
  <r>
    <x v="312"/>
    <x v="3"/>
    <n v="97083214"/>
    <n v="70030413"/>
    <n v="5633311"/>
    <m/>
    <s v="Storage Tank"/>
    <s v="wastewater tertiary clarifier"/>
    <m/>
    <m/>
    <m/>
    <m/>
  </r>
  <r>
    <x v="312"/>
    <x v="3"/>
    <n v="97083214"/>
    <n v="70030413"/>
    <n v="5633311"/>
    <m/>
    <s v="Storage Tank"/>
    <s v="wastewater tertiary clarifier"/>
    <m/>
    <m/>
    <m/>
    <m/>
  </r>
  <r>
    <x v="312"/>
    <x v="3"/>
    <n v="97084614"/>
    <n v="70035013"/>
    <n v="5633311"/>
    <m/>
    <s v="Storage Tank"/>
    <s v="an2 process sewer"/>
    <m/>
    <m/>
    <m/>
    <m/>
  </r>
  <r>
    <x v="312"/>
    <x v="3"/>
    <n v="97084614"/>
    <n v="70035013"/>
    <n v="5633311"/>
    <m/>
    <s v="Storage Tank"/>
    <s v="an2 process sewer"/>
    <m/>
    <m/>
    <m/>
    <m/>
  </r>
  <r>
    <x v="312"/>
    <x v="3"/>
    <n v="97085514"/>
    <n v="70035913"/>
    <n v="5633311"/>
    <m/>
    <s v="Open Air Fugitive Source"/>
    <s v="nta non-toxic sump"/>
    <m/>
    <m/>
    <m/>
    <m/>
  </r>
  <r>
    <x v="312"/>
    <x v="3"/>
    <n v="97085514"/>
    <n v="70035913"/>
    <n v="5633311"/>
    <m/>
    <s v="Open Air Fugitive Source"/>
    <s v="nta non-toxic sump"/>
    <m/>
    <m/>
    <m/>
    <m/>
  </r>
  <r>
    <x v="312"/>
    <x v="3"/>
    <n v="97086014"/>
    <n v="70036413"/>
    <n v="5633311"/>
    <m/>
    <s v="Spray Booth or Coating Line"/>
    <s v="group paint"/>
    <m/>
    <m/>
    <m/>
    <m/>
  </r>
  <r>
    <x v="312"/>
    <x v="3"/>
    <n v="97086014"/>
    <n v="70036413"/>
    <n v="5633311"/>
    <m/>
    <s v="Spray Booth or Coating Line"/>
    <s v="group paint"/>
    <m/>
    <m/>
    <m/>
    <m/>
  </r>
  <r>
    <x v="312"/>
    <x v="3"/>
    <n v="97087114"/>
    <n v="70037513"/>
    <n v="5633311"/>
    <m/>
    <s v="Open Air Fugitive Source"/>
    <s v="dock 2 sump - sump #5"/>
    <m/>
    <m/>
    <m/>
    <m/>
  </r>
  <r>
    <x v="312"/>
    <x v="3"/>
    <n v="97087114"/>
    <n v="70037513"/>
    <n v="5633311"/>
    <m/>
    <s v="Open Air Fugitive Source"/>
    <s v="dock 2 sump - sump #5"/>
    <m/>
    <m/>
    <m/>
    <m/>
  </r>
  <r>
    <x v="312"/>
    <x v="3"/>
    <n v="97087214"/>
    <n v="70037613"/>
    <n v="5633311"/>
    <m/>
    <s v="Open Air Fugitive Source"/>
    <s v="dock 3 sump - sump #6"/>
    <m/>
    <m/>
    <m/>
    <m/>
  </r>
  <r>
    <x v="312"/>
    <x v="3"/>
    <n v="97087214"/>
    <n v="70037613"/>
    <n v="5633311"/>
    <m/>
    <s v="Open Air Fugitive Source"/>
    <s v="dock 3 sump - sump #6"/>
    <m/>
    <m/>
    <m/>
    <m/>
  </r>
  <r>
    <x v="312"/>
    <x v="3"/>
    <n v="97088314"/>
    <n v="70038713"/>
    <n v="5633311"/>
    <m/>
    <s v="Open Air Fugitive Source"/>
    <s v="b street sump - sump #20"/>
    <m/>
    <m/>
    <m/>
    <m/>
  </r>
  <r>
    <x v="312"/>
    <x v="3"/>
    <n v="97088314"/>
    <n v="70038713"/>
    <n v="5633311"/>
    <m/>
    <s v="Open Air Fugitive Source"/>
    <s v="b street sump - sump #20"/>
    <m/>
    <m/>
    <m/>
    <m/>
  </r>
  <r>
    <x v="312"/>
    <x v="3"/>
    <n v="97088614"/>
    <n v="70039013"/>
    <n v="5633311"/>
    <m/>
    <s v="Open Air Fugitive Source"/>
    <s v="an t301s at dock road - sump #4"/>
    <m/>
    <m/>
    <m/>
    <m/>
  </r>
  <r>
    <x v="312"/>
    <x v="3"/>
    <n v="97088614"/>
    <n v="70039013"/>
    <n v="5633311"/>
    <m/>
    <s v="Open Air Fugitive Source"/>
    <s v="an t301s at dock road - sump #4"/>
    <m/>
    <m/>
    <m/>
    <m/>
  </r>
  <r>
    <x v="312"/>
    <x v="3"/>
    <n v="97088714"/>
    <n v="70039113"/>
    <n v="5633311"/>
    <m/>
    <s v="Open Air Fugitive Source"/>
    <s v="an barge pumps sump - sump #3"/>
    <m/>
    <m/>
    <m/>
    <m/>
  </r>
  <r>
    <x v="312"/>
    <x v="3"/>
    <n v="97088714"/>
    <n v="70039113"/>
    <n v="5633311"/>
    <m/>
    <s v="Open Air Fugitive Source"/>
    <s v="an barge pumps sump - sump #3"/>
    <m/>
    <m/>
    <m/>
    <m/>
  </r>
  <r>
    <x v="312"/>
    <x v="3"/>
    <n v="97089614"/>
    <n v="70040013"/>
    <n v="5633311"/>
    <m/>
    <s v="Storage Tank"/>
    <s v="lubricating oil tank"/>
    <m/>
    <m/>
    <m/>
    <m/>
  </r>
  <r>
    <x v="312"/>
    <x v="3"/>
    <n v="97089614"/>
    <n v="70040013"/>
    <n v="5633311"/>
    <m/>
    <s v="Storage Tank"/>
    <s v="lubricating oil tank"/>
    <m/>
    <m/>
    <m/>
    <m/>
  </r>
  <r>
    <x v="312"/>
    <x v="3"/>
    <n v="97089714"/>
    <n v="70040113"/>
    <n v="5633311"/>
    <m/>
    <s v="Storage Tank"/>
    <s v="dsida flush tank non-toxic sump"/>
    <m/>
    <m/>
    <m/>
    <m/>
  </r>
  <r>
    <x v="312"/>
    <x v="3"/>
    <n v="97089714"/>
    <n v="70040113"/>
    <n v="5633311"/>
    <m/>
    <s v="Storage Tank"/>
    <s v="dsida flush tank non-toxic sump"/>
    <m/>
    <m/>
    <m/>
    <m/>
  </r>
  <r>
    <x v="312"/>
    <x v="3"/>
    <n v="97089814"/>
    <n v="70040213"/>
    <n v="5633311"/>
    <m/>
    <s v="Storage Tank"/>
    <s v="line 1 and 2 anti-foam tank"/>
    <m/>
    <m/>
    <m/>
    <m/>
  </r>
  <r>
    <x v="312"/>
    <x v="3"/>
    <n v="97089814"/>
    <n v="70040213"/>
    <n v="5633311"/>
    <m/>
    <s v="Storage Tank"/>
    <s v="line 1 and 2 anti-foam tank"/>
    <m/>
    <m/>
    <m/>
    <m/>
  </r>
  <r>
    <x v="312"/>
    <x v="3"/>
    <n v="97089914"/>
    <n v="70040313"/>
    <n v="5633311"/>
    <m/>
    <s v="Storage Tank"/>
    <s v="line 3 anti-foam tank"/>
    <m/>
    <m/>
    <m/>
    <m/>
  </r>
  <r>
    <x v="312"/>
    <x v="3"/>
    <n v="97089914"/>
    <n v="70040313"/>
    <n v="5633311"/>
    <m/>
    <s v="Storage Tank"/>
    <s v="line 3 anti-foam tank"/>
    <m/>
    <m/>
    <m/>
    <m/>
  </r>
  <r>
    <x v="312"/>
    <x v="3"/>
    <n v="97090014"/>
    <n v="70040413"/>
    <n v="5633311"/>
    <m/>
    <s v="Open Air Fugitive Source"/>
    <s v="auxiliary storage sump"/>
    <m/>
    <m/>
    <m/>
    <m/>
  </r>
  <r>
    <x v="312"/>
    <x v="3"/>
    <n v="97090014"/>
    <n v="70040413"/>
    <n v="5633311"/>
    <m/>
    <s v="Open Air Fugitive Source"/>
    <s v="auxiliary storage sump"/>
    <m/>
    <m/>
    <m/>
    <m/>
  </r>
  <r>
    <x v="312"/>
    <x v="3"/>
    <n v="97090214"/>
    <n v="70040613"/>
    <n v="5633311"/>
    <m/>
    <s v="Open Air Fugitive Source"/>
    <s v="sump"/>
    <m/>
    <m/>
    <m/>
    <m/>
  </r>
  <r>
    <x v="312"/>
    <x v="3"/>
    <n v="97090214"/>
    <n v="70040613"/>
    <n v="5633311"/>
    <m/>
    <s v="Open Air Fugitive Source"/>
    <s v="sump"/>
    <m/>
    <m/>
    <m/>
    <m/>
  </r>
  <r>
    <x v="312"/>
    <x v="3"/>
    <n v="97090814"/>
    <n v="70041213"/>
    <n v="5633311"/>
    <m/>
    <s v="Open Air Fugitive Source"/>
    <s v="sump"/>
    <m/>
    <m/>
    <m/>
    <m/>
  </r>
  <r>
    <x v="312"/>
    <x v="3"/>
    <n v="97090814"/>
    <n v="70041213"/>
    <n v="5633311"/>
    <m/>
    <s v="Open Air Fugitive Source"/>
    <s v="sump"/>
    <m/>
    <m/>
    <m/>
    <m/>
  </r>
  <r>
    <x v="312"/>
    <x v="3"/>
    <n v="97090914"/>
    <n v="70041313"/>
    <n v="5633311"/>
    <m/>
    <s v="Open Air Fugitive Source"/>
    <s v="biox holding ponds"/>
    <m/>
    <m/>
    <m/>
    <m/>
  </r>
  <r>
    <x v="312"/>
    <x v="3"/>
    <n v="97090914"/>
    <n v="70041313"/>
    <n v="5633311"/>
    <m/>
    <s v="Open Air Fugitive Source"/>
    <s v="biox holding ponds"/>
    <m/>
    <m/>
    <m/>
    <m/>
  </r>
  <r>
    <x v="312"/>
    <x v="3"/>
    <n v="97091014"/>
    <n v="70041413"/>
    <n v="5633311"/>
    <m/>
    <s v="Open Air Fugitive Source"/>
    <s v="biox basins"/>
    <m/>
    <m/>
    <m/>
    <m/>
  </r>
  <r>
    <x v="312"/>
    <x v="3"/>
    <n v="97091014"/>
    <n v="70041413"/>
    <n v="5633311"/>
    <m/>
    <s v="Open Air Fugitive Source"/>
    <s v="biox basins"/>
    <m/>
    <m/>
    <m/>
    <m/>
  </r>
  <r>
    <x v="312"/>
    <x v="3"/>
    <n v="97091314"/>
    <n v="70041713"/>
    <n v="5633311"/>
    <m/>
    <s v="Process Equipment Fugitive Leaks"/>
    <s v="dsida auxiliary storage fugitives"/>
    <m/>
    <m/>
    <m/>
    <m/>
  </r>
  <r>
    <x v="312"/>
    <x v="3"/>
    <n v="97091314"/>
    <n v="70041713"/>
    <n v="5633311"/>
    <m/>
    <s v="Process Equipment Fugitive Leaks"/>
    <s v="dsida auxiliary storage fugitives"/>
    <m/>
    <m/>
    <m/>
    <m/>
  </r>
  <r>
    <x v="312"/>
    <x v="3"/>
    <n v="97091414"/>
    <n v="70041813"/>
    <n v="5633311"/>
    <m/>
    <s v="Process Equipment Fugitive Leaks"/>
    <s v="dsida transfer loop fugitives"/>
    <m/>
    <m/>
    <m/>
    <m/>
  </r>
  <r>
    <x v="312"/>
    <x v="3"/>
    <n v="97091414"/>
    <n v="70041813"/>
    <n v="5633311"/>
    <m/>
    <s v="Process Equipment Fugitive Leaks"/>
    <s v="dsida transfer loop fugitives"/>
    <m/>
    <m/>
    <m/>
    <m/>
  </r>
  <r>
    <x v="312"/>
    <x v="3"/>
    <n v="97093114"/>
    <n v="70043413"/>
    <n v="5633311"/>
    <m/>
    <s v="Open Air Fugitive Source"/>
    <s v="sludge pond"/>
    <m/>
    <m/>
    <m/>
    <m/>
  </r>
  <r>
    <x v="312"/>
    <x v="3"/>
    <n v="97093114"/>
    <n v="70043413"/>
    <n v="5633311"/>
    <m/>
    <s v="Open Air Fugitive Source"/>
    <s v="sludge pond"/>
    <m/>
    <m/>
    <m/>
    <m/>
  </r>
  <r>
    <x v="312"/>
    <x v="3"/>
    <n v="97093614"/>
    <n v="70043913"/>
    <n v="5633311"/>
    <m/>
    <s v="Open Air Fugitive Source"/>
    <s v="crude an - sump #21"/>
    <m/>
    <m/>
    <m/>
    <m/>
  </r>
  <r>
    <x v="312"/>
    <x v="3"/>
    <n v="97093614"/>
    <n v="70043913"/>
    <n v="5633311"/>
    <m/>
    <s v="Open Air Fugitive Source"/>
    <s v="crude an - sump #21"/>
    <m/>
    <m/>
    <m/>
    <m/>
  </r>
  <r>
    <x v="312"/>
    <x v="3"/>
    <n v="97093914"/>
    <n v="70044213"/>
    <n v="5633311"/>
    <m/>
    <s v="Other evaporative sources"/>
    <s v="tank cleaning,process equip, contro"/>
    <m/>
    <m/>
    <m/>
    <m/>
  </r>
  <r>
    <x v="312"/>
    <x v="3"/>
    <n v="97093914"/>
    <n v="70044213"/>
    <n v="5633311"/>
    <m/>
    <s v="Other evaporative sources"/>
    <s v="tank cleaning,process equip, contro"/>
    <m/>
    <m/>
    <m/>
    <m/>
  </r>
  <r>
    <x v="312"/>
    <x v="3"/>
    <n v="97094214"/>
    <n v="70044513"/>
    <n v="5633311"/>
    <m/>
    <s v="Process Equipment Fugitive Leaks"/>
    <s v="dist ammonia &amp; propylene fugitives"/>
    <m/>
    <m/>
    <m/>
    <m/>
  </r>
  <r>
    <x v="312"/>
    <x v="3"/>
    <n v="97094214"/>
    <n v="70044513"/>
    <n v="5633311"/>
    <m/>
    <s v="Process Equipment Fugitive Leaks"/>
    <s v="dist ammonia &amp; propylene fugitives"/>
    <m/>
    <m/>
    <m/>
    <m/>
  </r>
  <r>
    <x v="312"/>
    <x v="3"/>
    <n v="97094314"/>
    <n v="70044613"/>
    <n v="5633311"/>
    <m/>
    <s v="Process Equipment Fugitive Leaks"/>
    <s v="dist an &amp; methanol fugitives"/>
    <m/>
    <m/>
    <m/>
    <m/>
  </r>
  <r>
    <x v="312"/>
    <x v="3"/>
    <n v="97094314"/>
    <n v="70044613"/>
    <n v="5633311"/>
    <m/>
    <s v="Process Equipment Fugitive Leaks"/>
    <s v="dist an &amp; methanol fugitives"/>
    <m/>
    <m/>
    <m/>
    <m/>
  </r>
  <r>
    <x v="312"/>
    <x v="3"/>
    <n v="97094414"/>
    <n v="70044713"/>
    <n v="5633311"/>
    <m/>
    <s v="Process Equipment Fugitive Leaks"/>
    <s v="dist crude an fugitives"/>
    <m/>
    <m/>
    <m/>
    <m/>
  </r>
  <r>
    <x v="312"/>
    <x v="3"/>
    <n v="97094414"/>
    <n v="70044713"/>
    <n v="5633311"/>
    <m/>
    <s v="Process Equipment Fugitive Leaks"/>
    <s v="dist crude an fugitives"/>
    <m/>
    <m/>
    <m/>
    <m/>
  </r>
  <r>
    <x v="312"/>
    <x v="3"/>
    <n v="97094514"/>
    <n v="70044813"/>
    <n v="5633311"/>
    <m/>
    <s v="Storage Tank"/>
    <s v="acidified condensate tank"/>
    <m/>
    <m/>
    <m/>
    <m/>
  </r>
  <r>
    <x v="312"/>
    <x v="3"/>
    <n v="97094514"/>
    <n v="70044813"/>
    <n v="5633311"/>
    <m/>
    <s v="Storage Tank"/>
    <s v="acidified condensate tank"/>
    <m/>
    <m/>
    <m/>
    <m/>
  </r>
  <r>
    <x v="312"/>
    <x v="3"/>
    <n v="97094714"/>
    <n v="70045013"/>
    <n v="5633311"/>
    <m/>
    <s v="Open Air Fugitive Source"/>
    <s v="an2 column sumps"/>
    <m/>
    <m/>
    <m/>
    <m/>
  </r>
  <r>
    <x v="312"/>
    <x v="3"/>
    <n v="97094714"/>
    <n v="70045013"/>
    <n v="5633311"/>
    <m/>
    <s v="Open Air Fugitive Source"/>
    <s v="an2 column sumps"/>
    <m/>
    <m/>
    <m/>
    <m/>
  </r>
  <r>
    <x v="312"/>
    <x v="3"/>
    <n v="97094914"/>
    <n v="70045213"/>
    <n v="5633311"/>
    <m/>
    <s v="Storage Tank"/>
    <s v="30c1 lube oil tank"/>
    <m/>
    <m/>
    <m/>
    <m/>
  </r>
  <r>
    <x v="312"/>
    <x v="3"/>
    <n v="97094914"/>
    <n v="70045213"/>
    <n v="5633311"/>
    <m/>
    <s v="Storage Tank"/>
    <s v="30c1 lube oil tank"/>
    <m/>
    <m/>
    <m/>
    <m/>
  </r>
  <r>
    <x v="312"/>
    <x v="3"/>
    <n v="97095014"/>
    <n v="70045313"/>
    <n v="5633311"/>
    <m/>
    <s v="Storage Tank"/>
    <s v="30c2 lube oil tank"/>
    <m/>
    <m/>
    <m/>
    <m/>
  </r>
  <r>
    <x v="312"/>
    <x v="3"/>
    <n v="97095014"/>
    <n v="70045313"/>
    <n v="5633311"/>
    <m/>
    <s v="Storage Tank"/>
    <s v="30c2 lube oil tank"/>
    <m/>
    <m/>
    <m/>
    <m/>
  </r>
  <r>
    <x v="312"/>
    <x v="3"/>
    <n v="97095114"/>
    <n v="70045413"/>
    <n v="5633311"/>
    <m/>
    <s v="Storage Tank"/>
    <s v="intermittent blowdown tank"/>
    <m/>
    <m/>
    <m/>
    <m/>
  </r>
  <r>
    <x v="312"/>
    <x v="3"/>
    <n v="97095114"/>
    <n v="70045413"/>
    <n v="5633311"/>
    <m/>
    <s v="Storage Tank"/>
    <s v="intermittent blowdown tank"/>
    <m/>
    <m/>
    <m/>
    <m/>
  </r>
  <r>
    <x v="312"/>
    <x v="3"/>
    <n v="97095214"/>
    <n v="70045513"/>
    <n v="5633311"/>
    <m/>
    <s v="Storage Tank"/>
    <s v="steam blowdown flash tank"/>
    <m/>
    <m/>
    <m/>
    <m/>
  </r>
  <r>
    <x v="312"/>
    <x v="3"/>
    <n v="97095214"/>
    <n v="70045513"/>
    <n v="5633311"/>
    <m/>
    <s v="Storage Tank"/>
    <s v="steam blowdown flash tank"/>
    <m/>
    <m/>
    <m/>
    <m/>
  </r>
  <r>
    <x v="312"/>
    <x v="3"/>
    <n v="97095414"/>
    <n v="70045713"/>
    <n v="5633311"/>
    <m/>
    <s v="Storage Tank"/>
    <s v="antifoam tank"/>
    <m/>
    <m/>
    <m/>
    <m/>
  </r>
  <r>
    <x v="312"/>
    <x v="3"/>
    <n v="97095414"/>
    <n v="70045713"/>
    <n v="5633311"/>
    <m/>
    <s v="Storage Tank"/>
    <s v="antifoam tank"/>
    <m/>
    <m/>
    <m/>
    <m/>
  </r>
  <r>
    <x v="312"/>
    <x v="3"/>
    <n v="97095514"/>
    <n v="70045813"/>
    <n v="5633311"/>
    <m/>
    <s v="Storage Tank"/>
    <s v="dispersant tank"/>
    <m/>
    <m/>
    <m/>
    <m/>
  </r>
  <r>
    <x v="312"/>
    <x v="3"/>
    <n v="97095514"/>
    <n v="70045813"/>
    <n v="5633311"/>
    <m/>
    <s v="Storage Tank"/>
    <s v="dispersant tank"/>
    <m/>
    <m/>
    <m/>
    <m/>
  </r>
  <r>
    <x v="312"/>
    <x v="3"/>
    <n v="97095714"/>
    <n v="70046013"/>
    <n v="5633311"/>
    <m/>
    <s v="Storage Tank"/>
    <s v="hq tank"/>
    <m/>
    <m/>
    <m/>
    <m/>
  </r>
  <r>
    <x v="312"/>
    <x v="3"/>
    <n v="97095714"/>
    <n v="70046013"/>
    <n v="5633311"/>
    <m/>
    <s v="Storage Tank"/>
    <s v="hq tank"/>
    <m/>
    <m/>
    <m/>
    <m/>
  </r>
  <r>
    <x v="312"/>
    <x v="3"/>
    <n v="97095814"/>
    <n v="70046113"/>
    <n v="5633311"/>
    <m/>
    <s v="Storage Tank"/>
    <s v="31c1 lube oil tank"/>
    <m/>
    <m/>
    <m/>
    <m/>
  </r>
  <r>
    <x v="312"/>
    <x v="3"/>
    <n v="97095814"/>
    <n v="70046113"/>
    <n v="5633311"/>
    <m/>
    <s v="Storage Tank"/>
    <s v="31c1 lube oil tank"/>
    <m/>
    <m/>
    <m/>
    <m/>
  </r>
  <r>
    <x v="312"/>
    <x v="3"/>
    <n v="97095914"/>
    <n v="70046213"/>
    <n v="5633311"/>
    <m/>
    <s v="Storage Tank"/>
    <s v="31c2 lube oil tank"/>
    <m/>
    <m/>
    <m/>
    <m/>
  </r>
  <r>
    <x v="312"/>
    <x v="3"/>
    <n v="97095914"/>
    <n v="70046213"/>
    <n v="5633311"/>
    <m/>
    <s v="Storage Tank"/>
    <s v="31c2 lube oil tank"/>
    <m/>
    <m/>
    <m/>
    <m/>
  </r>
  <r>
    <x v="312"/>
    <x v="3"/>
    <n v="97096214"/>
    <n v="70046513"/>
    <n v="5633311"/>
    <m/>
    <s v="Storage Tank"/>
    <s v="antifoam tank"/>
    <m/>
    <m/>
    <m/>
    <m/>
  </r>
  <r>
    <x v="312"/>
    <x v="3"/>
    <n v="97096214"/>
    <n v="70046513"/>
    <n v="5633311"/>
    <m/>
    <s v="Storage Tank"/>
    <s v="antifoam tank"/>
    <m/>
    <m/>
    <m/>
    <m/>
  </r>
  <r>
    <x v="312"/>
    <x v="3"/>
    <n v="97096314"/>
    <n v="70046613"/>
    <n v="5633311"/>
    <m/>
    <s v="Storage Tank"/>
    <s v="dispersant tank"/>
    <m/>
    <m/>
    <m/>
    <m/>
  </r>
  <r>
    <x v="312"/>
    <x v="3"/>
    <n v="97096314"/>
    <n v="70046613"/>
    <n v="5633311"/>
    <m/>
    <s v="Storage Tank"/>
    <s v="dispersant tank"/>
    <m/>
    <m/>
    <m/>
    <m/>
  </r>
  <r>
    <x v="312"/>
    <x v="3"/>
    <n v="97096414"/>
    <n v="70046713"/>
    <n v="5633311"/>
    <m/>
    <s v="Storage Tank"/>
    <s v="31c3 lube oil tank"/>
    <m/>
    <m/>
    <m/>
    <m/>
  </r>
  <r>
    <x v="312"/>
    <x v="3"/>
    <n v="97096414"/>
    <n v="70046713"/>
    <n v="5633311"/>
    <m/>
    <s v="Storage Tank"/>
    <s v="31c3 lube oil tank"/>
    <m/>
    <m/>
    <m/>
    <m/>
  </r>
  <r>
    <x v="312"/>
    <x v="3"/>
    <n v="97096614"/>
    <n v="70046913"/>
    <n v="5633311"/>
    <m/>
    <s v="Open Air Fugitive Source"/>
    <s v="an3 column sumps"/>
    <m/>
    <m/>
    <m/>
    <m/>
  </r>
  <r>
    <x v="312"/>
    <x v="3"/>
    <n v="97096614"/>
    <n v="70046913"/>
    <n v="5633311"/>
    <m/>
    <s v="Open Air Fugitive Source"/>
    <s v="an3 column sumps"/>
    <m/>
    <m/>
    <m/>
    <m/>
  </r>
  <r>
    <x v="312"/>
    <x v="3"/>
    <n v="97096714"/>
    <n v="70047013"/>
    <n v="5633311"/>
    <m/>
    <s v="Open Air Fugitive Source"/>
    <s v="department 331 sump"/>
    <m/>
    <m/>
    <m/>
    <m/>
  </r>
  <r>
    <x v="312"/>
    <x v="3"/>
    <n v="97096714"/>
    <n v="70047013"/>
    <n v="5633311"/>
    <m/>
    <s v="Open Air Fugitive Source"/>
    <s v="department 331 sump"/>
    <m/>
    <m/>
    <m/>
    <m/>
  </r>
  <r>
    <x v="312"/>
    <x v="3"/>
    <n v="97096814"/>
    <n v="70047113"/>
    <n v="5633311"/>
    <m/>
    <s v="Storage Tank"/>
    <s v="coagulant tank"/>
    <m/>
    <m/>
    <m/>
    <m/>
  </r>
  <r>
    <x v="312"/>
    <x v="3"/>
    <n v="97096814"/>
    <n v="70047113"/>
    <n v="5633311"/>
    <m/>
    <s v="Storage Tank"/>
    <s v="coagulant tank"/>
    <m/>
    <m/>
    <m/>
    <m/>
  </r>
  <r>
    <x v="312"/>
    <x v="3"/>
    <n v="97096914"/>
    <n v="70047213"/>
    <n v="5633311"/>
    <m/>
    <s v="Storage Tank"/>
    <s v="flocculant tank"/>
    <m/>
    <m/>
    <m/>
    <m/>
  </r>
  <r>
    <x v="312"/>
    <x v="3"/>
    <n v="97096914"/>
    <n v="70047213"/>
    <n v="5633311"/>
    <m/>
    <s v="Storage Tank"/>
    <s v="flocculant tank"/>
    <m/>
    <m/>
    <m/>
    <m/>
  </r>
  <r>
    <x v="312"/>
    <x v="3"/>
    <n v="97097114"/>
    <n v="70047413"/>
    <n v="5633311"/>
    <m/>
    <s v="Open Air Fugitive Source"/>
    <s v="solid waste treatment"/>
    <m/>
    <m/>
    <m/>
    <m/>
  </r>
  <r>
    <x v="312"/>
    <x v="3"/>
    <n v="97097114"/>
    <n v="70047413"/>
    <n v="5633311"/>
    <m/>
    <s v="Open Air Fugitive Source"/>
    <s v="solid waste treatment"/>
    <m/>
    <m/>
    <m/>
    <m/>
  </r>
  <r>
    <x v="312"/>
    <x v="3"/>
    <n v="97097414"/>
    <n v="70047713"/>
    <n v="5633311"/>
    <m/>
    <s v="Storage Tank"/>
    <s v="lube oil tank"/>
    <m/>
    <m/>
    <m/>
    <m/>
  </r>
  <r>
    <x v="312"/>
    <x v="3"/>
    <n v="97097414"/>
    <n v="70047713"/>
    <n v="5633311"/>
    <m/>
    <s v="Storage Tank"/>
    <s v="lube oil tank"/>
    <m/>
    <m/>
    <m/>
    <m/>
  </r>
  <r>
    <x v="312"/>
    <x v="3"/>
    <n v="97097514"/>
    <n v="70047813"/>
    <n v="5633311"/>
    <m/>
    <s v="Storage Tank"/>
    <s v="lube oil tank"/>
    <m/>
    <m/>
    <m/>
    <m/>
  </r>
  <r>
    <x v="312"/>
    <x v="3"/>
    <n v="97097514"/>
    <n v="70047813"/>
    <n v="5633311"/>
    <m/>
    <s v="Storage Tank"/>
    <s v="lube oil tank"/>
    <m/>
    <m/>
    <m/>
    <m/>
  </r>
  <r>
    <x v="312"/>
    <x v="3"/>
    <n v="97097614"/>
    <n v="70047913"/>
    <n v="5633311"/>
    <m/>
    <s v="Storage Tank"/>
    <s v="antifoam tank"/>
    <m/>
    <m/>
    <m/>
    <m/>
  </r>
  <r>
    <x v="312"/>
    <x v="3"/>
    <n v="97097614"/>
    <n v="70047913"/>
    <n v="5633311"/>
    <m/>
    <s v="Storage Tank"/>
    <s v="antifoam tank"/>
    <m/>
    <m/>
    <m/>
    <m/>
  </r>
  <r>
    <x v="312"/>
    <x v="3"/>
    <n v="97097714"/>
    <n v="70048013"/>
    <n v="5633311"/>
    <m/>
    <s v="Storage Tank"/>
    <s v="unit pad runoff water and wastewate"/>
    <m/>
    <m/>
    <m/>
    <m/>
  </r>
  <r>
    <x v="312"/>
    <x v="3"/>
    <n v="97097714"/>
    <n v="70048013"/>
    <n v="5633311"/>
    <m/>
    <s v="Storage Tank"/>
    <s v="unit pad runoff water and wastewate"/>
    <m/>
    <m/>
    <m/>
    <m/>
  </r>
  <r>
    <x v="312"/>
    <x v="3"/>
    <n v="97097814"/>
    <n v="70048113"/>
    <n v="5633311"/>
    <m/>
    <s v="Storage Tank"/>
    <s v="unit pad runoff water and wastewate"/>
    <m/>
    <m/>
    <m/>
    <m/>
  </r>
  <r>
    <x v="312"/>
    <x v="3"/>
    <n v="97097814"/>
    <n v="70048113"/>
    <n v="5633311"/>
    <m/>
    <s v="Storage Tank"/>
    <s v="unit pad runoff water and wastewate"/>
    <m/>
    <m/>
    <m/>
    <m/>
  </r>
  <r>
    <x v="312"/>
    <x v="3"/>
    <n v="97097914"/>
    <n v="70048213"/>
    <n v="5633311"/>
    <m/>
    <s v="Storage Tank"/>
    <s v="acidified condensate tank"/>
    <m/>
    <m/>
    <m/>
    <m/>
  </r>
  <r>
    <x v="312"/>
    <x v="3"/>
    <n v="97097914"/>
    <n v="70048213"/>
    <n v="5633311"/>
    <m/>
    <s v="Storage Tank"/>
    <s v="acidified condensate tank"/>
    <m/>
    <m/>
    <m/>
    <m/>
  </r>
  <r>
    <x v="312"/>
    <x v="3"/>
    <n v="97098014"/>
    <n v="70048313"/>
    <n v="5633311"/>
    <m/>
    <s v="Storage Tank"/>
    <s v="acidified condensate - seal flush t"/>
    <m/>
    <m/>
    <m/>
    <m/>
  </r>
  <r>
    <x v="312"/>
    <x v="3"/>
    <n v="97098014"/>
    <n v="70048313"/>
    <n v="5633311"/>
    <m/>
    <s v="Storage Tank"/>
    <s v="acidified condensate - seal flush t"/>
    <m/>
    <m/>
    <m/>
    <m/>
  </r>
  <r>
    <x v="312"/>
    <x v="3"/>
    <n v="97098814"/>
    <n v="70049113"/>
    <n v="5633311"/>
    <m/>
    <s v="Open Air Fugitive Source"/>
    <s v="lube oil storage sump"/>
    <m/>
    <m/>
    <m/>
    <m/>
  </r>
  <r>
    <x v="312"/>
    <x v="3"/>
    <n v="97098814"/>
    <n v="70049113"/>
    <n v="5633311"/>
    <m/>
    <s v="Open Air Fugitive Source"/>
    <s v="lube oil storage sump"/>
    <m/>
    <m/>
    <m/>
    <m/>
  </r>
  <r>
    <x v="312"/>
    <x v="3"/>
    <n v="97099014"/>
    <n v="70049313"/>
    <n v="5633311"/>
    <m/>
    <s v="Open Air Fugitive Source"/>
    <s v="reactor pad runoff sump"/>
    <m/>
    <m/>
    <m/>
    <m/>
  </r>
  <r>
    <x v="312"/>
    <x v="3"/>
    <n v="97099014"/>
    <n v="70049313"/>
    <n v="5633311"/>
    <m/>
    <s v="Open Air Fugitive Source"/>
    <s v="reactor pad runoff sump"/>
    <m/>
    <m/>
    <m/>
    <m/>
  </r>
  <r>
    <x v="312"/>
    <x v="3"/>
    <n v="97099114"/>
    <n v="70049413"/>
    <n v="5633311"/>
    <m/>
    <s v="Open Air Fugitive Source"/>
    <s v="quencher #1 pad runoff sump"/>
    <m/>
    <m/>
    <m/>
    <m/>
  </r>
  <r>
    <x v="312"/>
    <x v="3"/>
    <n v="97099114"/>
    <n v="70049413"/>
    <n v="5633311"/>
    <m/>
    <s v="Open Air Fugitive Source"/>
    <s v="quencher #1 pad runoff sump"/>
    <m/>
    <m/>
    <m/>
    <m/>
  </r>
  <r>
    <x v="312"/>
    <x v="3"/>
    <n v="97099214"/>
    <n v="70049513"/>
    <n v="5633311"/>
    <m/>
    <s v="Open Air Fugitive Source"/>
    <s v="quencher #2 pad runoff sump"/>
    <m/>
    <m/>
    <m/>
    <m/>
  </r>
  <r>
    <x v="312"/>
    <x v="3"/>
    <n v="97099214"/>
    <n v="70049513"/>
    <n v="5633311"/>
    <m/>
    <s v="Open Air Fugitive Source"/>
    <s v="quencher #2 pad runoff sump"/>
    <m/>
    <m/>
    <m/>
    <m/>
  </r>
  <r>
    <x v="312"/>
    <x v="3"/>
    <n v="97099314"/>
    <n v="70049613"/>
    <n v="5633311"/>
    <m/>
    <s v="Open Air Fugitive Source"/>
    <s v="recovery pad runoff sump"/>
    <m/>
    <m/>
    <m/>
    <m/>
  </r>
  <r>
    <x v="312"/>
    <x v="3"/>
    <n v="97099314"/>
    <n v="70049613"/>
    <n v="5633311"/>
    <m/>
    <s v="Open Air Fugitive Source"/>
    <s v="recovery pad runoff sump"/>
    <m/>
    <m/>
    <m/>
    <m/>
  </r>
  <r>
    <x v="312"/>
    <x v="3"/>
    <n v="97099414"/>
    <n v="70049713"/>
    <n v="5633311"/>
    <m/>
    <s v="Open Air Fugitive Source"/>
    <s v="pure pad runoff sump"/>
    <m/>
    <m/>
    <m/>
    <m/>
  </r>
  <r>
    <x v="312"/>
    <x v="3"/>
    <n v="97099414"/>
    <n v="70049713"/>
    <n v="5633311"/>
    <m/>
    <s v="Open Air Fugitive Source"/>
    <s v="pure pad runoff sump"/>
    <m/>
    <m/>
    <m/>
    <m/>
  </r>
  <r>
    <x v="312"/>
    <x v="3"/>
    <n v="97099514"/>
    <n v="70049813"/>
    <n v="5633311"/>
    <m/>
    <s v="Open Air Fugitive Source"/>
    <s v="auxiliary pad runoff sump"/>
    <m/>
    <m/>
    <m/>
    <m/>
  </r>
  <r>
    <x v="312"/>
    <x v="3"/>
    <n v="97099514"/>
    <n v="70049813"/>
    <n v="5633311"/>
    <m/>
    <s v="Open Air Fugitive Source"/>
    <s v="auxiliary pad runoff sump"/>
    <m/>
    <m/>
    <m/>
    <m/>
  </r>
  <r>
    <x v="312"/>
    <x v="3"/>
    <n v="124679014"/>
    <n v="91501713"/>
    <n v="5632411"/>
    <m/>
    <s v="Spray Booth or Coating Line"/>
    <s v="sitewide coating"/>
    <m/>
    <m/>
    <m/>
    <m/>
  </r>
  <r>
    <x v="312"/>
    <x v="3"/>
    <n v="150986514"/>
    <n v="105155013"/>
    <n v="5632411"/>
    <m/>
    <s v="Flare"/>
    <s v="olefins 2 flare mss"/>
    <m/>
    <m/>
    <m/>
    <m/>
  </r>
  <r>
    <x v="312"/>
    <x v="3"/>
    <n v="150986614"/>
    <n v="105155113"/>
    <n v="5632411"/>
    <m/>
    <s v="Flare"/>
    <s v="olefins 1 flare mss"/>
    <m/>
    <m/>
    <m/>
    <m/>
  </r>
  <r>
    <x v="312"/>
    <x v="3"/>
    <n v="155383914"/>
    <n v="109777213"/>
    <n v="16871811"/>
    <m/>
    <s v="Storage Tank"/>
    <s v="phenol tank (battery limits day tan"/>
    <m/>
    <m/>
    <m/>
    <m/>
  </r>
  <r>
    <x v="312"/>
    <x v="3"/>
    <n v="155384014"/>
    <n v="109777313"/>
    <n v="16871811"/>
    <m/>
    <s v="Storage Tank"/>
    <s v="dpo product storage"/>
    <m/>
    <m/>
    <m/>
    <m/>
  </r>
  <r>
    <x v="312"/>
    <x v="3"/>
    <n v="155384114"/>
    <n v="109777413"/>
    <n v="16871811"/>
    <m/>
    <s v="Storage Tank"/>
    <s v="dpo product storage"/>
    <m/>
    <m/>
    <m/>
    <m/>
  </r>
  <r>
    <x v="312"/>
    <x v="3"/>
    <n v="155384214"/>
    <n v="109777513"/>
    <n v="16871811"/>
    <m/>
    <s v="Open Air Fugitive Source"/>
    <s v="wastewater sump"/>
    <m/>
    <m/>
    <m/>
    <m/>
  </r>
  <r>
    <x v="312"/>
    <x v="3"/>
    <n v="155384314"/>
    <n v="109777613"/>
    <n v="16871811"/>
    <m/>
    <s v="Open Air Fugitive Source"/>
    <s v="wastewater sump"/>
    <m/>
    <m/>
    <m/>
    <m/>
  </r>
  <r>
    <x v="312"/>
    <x v="3"/>
    <n v="155384514"/>
    <n v="109777813"/>
    <n v="16871811"/>
    <m/>
    <s v="Storage Tank"/>
    <s v="crude dpo storage"/>
    <m/>
    <m/>
    <m/>
    <m/>
  </r>
  <r>
    <x v="312"/>
    <x v="3"/>
    <n v="155384714"/>
    <n v="109778013"/>
    <n v="16871811"/>
    <m/>
    <s v="Storage Tank"/>
    <s v="dpo storage tank"/>
    <m/>
    <m/>
    <m/>
    <m/>
  </r>
  <r>
    <x v="312"/>
    <x v="3"/>
    <n v="155384814"/>
    <n v="109778113"/>
    <n v="16871811"/>
    <m/>
    <s v="Storage Tank"/>
    <s v="still bottoms tank (old 58t4)"/>
    <m/>
    <m/>
    <m/>
    <m/>
  </r>
  <r>
    <x v="312"/>
    <x v="3"/>
    <n v="155385014"/>
    <n v="109778213"/>
    <n v="16871811"/>
    <m/>
    <s v="Storage Tank"/>
    <s v="dpo product tank"/>
    <m/>
    <m/>
    <m/>
    <m/>
  </r>
  <r>
    <x v="312"/>
    <x v="3"/>
    <n v="155385514"/>
    <n v="109778413"/>
    <n v="16871811"/>
    <m/>
    <s v="Storage Tank"/>
    <s v="wastewater tank"/>
    <m/>
    <m/>
    <m/>
    <m/>
  </r>
  <r>
    <x v="312"/>
    <x v="3"/>
    <n v="155385714"/>
    <n v="109778513"/>
    <n v="16871811"/>
    <m/>
    <s v="Storage Tank"/>
    <s v="reaction mass storage tank"/>
    <m/>
    <m/>
    <m/>
    <m/>
  </r>
  <r>
    <x v="312"/>
    <x v="3"/>
    <n v="155386614"/>
    <n v="109779213"/>
    <n v="16871811"/>
    <m/>
    <s v="Process Equipment Fugitive Leaks"/>
    <s v="diphenyl mfg area fugitives"/>
    <m/>
    <m/>
    <m/>
    <m/>
  </r>
  <r>
    <x v="312"/>
    <x v="3"/>
    <n v="155387114"/>
    <n v="109779713"/>
    <n v="16871811"/>
    <m/>
    <s v="Process Equipment Fugitive Leaks"/>
    <s v="distribution transfer area fugitive"/>
    <m/>
    <m/>
    <m/>
    <m/>
  </r>
  <r>
    <x v="312"/>
    <x v="3"/>
    <n v="155387214"/>
    <n v="109779813"/>
    <n v="16871811"/>
    <m/>
    <s v="Storage Tank"/>
    <s v="phenol storage tank"/>
    <m/>
    <m/>
    <m/>
    <m/>
  </r>
  <r>
    <x v="312"/>
    <x v="3"/>
    <n v="155387314"/>
    <n v="109779913"/>
    <n v="16871811"/>
    <m/>
    <s v="Storage Tank"/>
    <s v="unloading line liquid catch tank"/>
    <m/>
    <m/>
    <m/>
    <m/>
  </r>
  <r>
    <x v="312"/>
    <x v="3"/>
    <n v="155389514"/>
    <n v="109782113"/>
    <n v="5633311"/>
    <m/>
    <s v="Storage Tank"/>
    <s v="methanol tank"/>
    <m/>
    <m/>
    <m/>
    <m/>
  </r>
  <r>
    <x v="312"/>
    <x v="3"/>
    <n v="155389514"/>
    <n v="109782113"/>
    <n v="5633311"/>
    <m/>
    <s v="Storage Tank"/>
    <s v="methanol tank"/>
    <m/>
    <m/>
    <m/>
    <m/>
  </r>
  <r>
    <x v="312"/>
    <x v="3"/>
    <n v="159443114"/>
    <n v="113253113"/>
    <n v="16871811"/>
    <m/>
    <s v="Spray Booth or Coating Line"/>
    <s v="group paint"/>
    <m/>
    <m/>
    <m/>
    <m/>
  </r>
  <r>
    <x v="312"/>
    <x v="3"/>
    <n v="159467314"/>
    <n v="113300813"/>
    <n v="5633311"/>
    <m/>
    <s v="Storage Tank"/>
    <s v="wastewater tank"/>
    <m/>
    <m/>
    <m/>
    <m/>
  </r>
  <r>
    <x v="312"/>
    <x v="3"/>
    <n v="159467314"/>
    <n v="113300813"/>
    <n v="5633311"/>
    <m/>
    <s v="Storage Tank"/>
    <s v="wastewater tank"/>
    <m/>
    <m/>
    <m/>
    <m/>
  </r>
  <r>
    <x v="312"/>
    <x v="3"/>
    <n v="184142614"/>
    <n v="128008513"/>
    <n v="5633311"/>
    <m/>
    <s v="Other evaporative sources"/>
    <s v="iwpf tanks 332t1-1 &amp; 332t1-2 cleano"/>
    <m/>
    <m/>
    <m/>
    <m/>
  </r>
  <r>
    <x v="312"/>
    <x v="3"/>
    <n v="184142614"/>
    <n v="128008513"/>
    <n v="5633311"/>
    <m/>
    <s v="Other evaporative sources"/>
    <s v="iwpf tanks 332t1-1 &amp; 332t1-2 cleano"/>
    <m/>
    <m/>
    <m/>
    <m/>
  </r>
  <r>
    <x v="313"/>
    <x v="1"/>
    <n v="4190814"/>
    <n v="19827313"/>
    <n v="5652011"/>
    <n v="20200253"/>
    <s v="Reciprocating IC Engine"/>
    <s v="gas compressor--ir 660"/>
    <n v="5.6"/>
    <s v="E6BTU/HR"/>
    <m/>
    <n v="12892632.6635754"/>
  </r>
  <r>
    <x v="313"/>
    <x v="1"/>
    <n v="4191014"/>
    <n v="19827113"/>
    <n v="5652011"/>
    <n v="20200253"/>
    <s v="Reciprocating IC Engine"/>
    <s v="electric generator ir 408"/>
    <n v="4.0999999999999996"/>
    <s v="E6BTU/HR"/>
    <m/>
    <n v="26328799.587841298"/>
  </r>
  <r>
    <x v="313"/>
    <x v="1"/>
    <n v="4191314"/>
    <n v="19826813"/>
    <n v="5652011"/>
    <n v="10200602"/>
    <s v="Boiler"/>
    <s v="boiler"/>
    <n v="46"/>
    <s v="E6BTU/HR"/>
    <m/>
    <n v="87762284.999999896"/>
  </r>
  <r>
    <x v="313"/>
    <x v="1"/>
    <n v="4297314"/>
    <n v="19829913"/>
    <n v="5652011"/>
    <n v="20200253"/>
    <s v="Reciprocating IC Engine"/>
    <s v="electric generator ir-408"/>
    <n v="4"/>
    <s v="E6BTU/HR"/>
    <m/>
    <n v="30166151.4683153"/>
  </r>
  <r>
    <x v="313"/>
    <x v="1"/>
    <n v="4297414"/>
    <n v="19829813"/>
    <n v="5652011"/>
    <n v="20200253"/>
    <s v="Reciprocating IC Engine"/>
    <s v="electric generator ir 408"/>
    <n v="4"/>
    <s v="E6BTU/HR"/>
    <m/>
    <n v="23872024.729520801"/>
  </r>
  <r>
    <x v="313"/>
    <x v="1"/>
    <n v="4297514"/>
    <n v="19829713"/>
    <n v="5652011"/>
    <n v="20200253"/>
    <s v="Reciprocating IC Engine"/>
    <s v="electric generator ir 408"/>
    <n v="4"/>
    <s v="E6BTU/HR"/>
    <m/>
    <n v="21643534.260690302"/>
  </r>
  <r>
    <x v="313"/>
    <x v="1"/>
    <n v="4341614"/>
    <n v="19825913"/>
    <n v="5652011"/>
    <n v="20200253"/>
    <s v="Reciprocating IC Engine"/>
    <s v="gas compr.--engine driven"/>
    <n v="1.9"/>
    <s v="E6BTU/HR"/>
    <m/>
    <n v="12215.789473684201"/>
  </r>
  <r>
    <x v="313"/>
    <x v="1"/>
    <n v="4341714"/>
    <n v="19825813"/>
    <n v="5652011"/>
    <n v="20200253"/>
    <s v="Reciprocating IC Engine"/>
    <s v="gas compressor--engine driven"/>
    <n v="1.9"/>
    <s v="E6BTU/HR"/>
    <m/>
    <n v="554404.94590417296"/>
  </r>
  <r>
    <x v="313"/>
    <x v="1"/>
    <n v="4342514"/>
    <n v="19825213"/>
    <n v="5652011"/>
    <n v="20200253"/>
    <s v="Reciprocating IC Engine"/>
    <s v="generator-ir 408"/>
    <n v="4.0999999999999996"/>
    <s v="E6BTU/HR"/>
    <m/>
    <n v="22415352.9108706"/>
  </r>
  <r>
    <x v="313"/>
    <x v="1"/>
    <n v="4342814"/>
    <n v="19824913"/>
    <n v="5652011"/>
    <n v="20200253"/>
    <s v="Reciprocating IC Engine"/>
    <s v="i-r, k.v.g., 880-h.p. engine"/>
    <n v="7.2"/>
    <s v="E6BTU/HR"/>
    <m/>
    <n v="32768420.5714285"/>
  </r>
  <r>
    <x v="313"/>
    <x v="1"/>
    <n v="4343214"/>
    <n v="19824513"/>
    <n v="5652011"/>
    <n v="20200253"/>
    <s v="Reciprocating IC Engine"/>
    <s v="generator-ir 408"/>
    <n v="4.0999999999999996"/>
    <s v="E6BTU/HR"/>
    <m/>
    <n v="19980319.422977801"/>
  </r>
  <r>
    <x v="313"/>
    <x v="1"/>
    <n v="98354114"/>
    <n v="70981513"/>
    <n v="5652011"/>
    <n v="20200253"/>
    <s v="Reciprocating IC Engine"/>
    <s v="waukesha l7042 gsi"/>
    <n v="12.3"/>
    <s v="E6BTU/HR"/>
    <m/>
    <n v="61488896.5714285"/>
  </r>
  <r>
    <x v="313"/>
    <x v="1"/>
    <n v="98354214"/>
    <n v="70981613"/>
    <n v="5652011"/>
    <n v="20200253"/>
    <s v="Reciprocating IC Engine"/>
    <s v="waukesha l7042 gsi"/>
    <n v="12.3"/>
    <s v="E6BTU/HR"/>
    <m/>
    <n v="68918146.285714194"/>
  </r>
  <r>
    <x v="313"/>
    <x v="1"/>
    <n v="124652814"/>
    <n v="91480413"/>
    <n v="5652011"/>
    <n v="20200253"/>
    <s v="Reciprocating IC Engine"/>
    <s v="waukesha l5790g"/>
    <n v="658"/>
    <s v="HP"/>
    <m/>
    <n v="27737698.285714202"/>
  </r>
  <r>
    <x v="313"/>
    <x v="1"/>
    <n v="149434314"/>
    <n v="105207313"/>
    <n v="5652011"/>
    <n v="20200254"/>
    <s v="Reciprocating IC Engine"/>
    <s v="white superior 8gx825"/>
    <n v="1000"/>
    <s v="HP"/>
    <m/>
    <n v="10352458.195654299"/>
  </r>
  <r>
    <x v="313"/>
    <x v="1"/>
    <n v="155542614"/>
    <n v="109909213"/>
    <n v="5652011"/>
    <n v="20200253"/>
    <s v="Reciprocating IC Engine"/>
    <s v="waukesha l7042gsi engine"/>
    <n v="1230"/>
    <s v="HP"/>
    <m/>
    <n v="64574681.142857097"/>
  </r>
  <r>
    <x v="313"/>
    <x v="1"/>
    <n v="175151214"/>
    <n v="123061513"/>
    <n v="5652011"/>
    <n v="20300201"/>
    <s v="Reciprocating IC Engine"/>
    <s v="caterpillar g3516tale"/>
    <n v="0.01"/>
    <s v="E6BTU/HR"/>
    <m/>
    <n v="30470928.759980101"/>
  </r>
  <r>
    <x v="313"/>
    <x v="1"/>
    <n v="181849414"/>
    <n v="126589013"/>
    <n v="5652011"/>
    <n v="20200254"/>
    <s v="Reciprocating IC Engine"/>
    <s v="#6 refrigeration - caterpillar g351"/>
    <n v="0.01"/>
    <s v="E6BTU/HR"/>
    <m/>
    <n v="68180272.108843505"/>
  </r>
  <r>
    <x v="313"/>
    <x v="1"/>
    <n v="183974514"/>
    <n v="127858213"/>
    <n v="5652011"/>
    <n v="20200254"/>
    <s v="Reciprocating IC Engine"/>
    <s v="#7 refrigeration - caterpillar g351"/>
    <n v="0.01"/>
    <s v="E6BTU/HR"/>
    <m/>
    <n v="48802721.0884353"/>
  </r>
  <r>
    <x v="313"/>
    <x v="1"/>
    <n v="183974614"/>
    <n v="127858313"/>
    <n v="5652011"/>
    <n v="20200254"/>
    <s v="Reciprocating IC Engine"/>
    <s v="#8 refrigeration - caterpillar g351"/>
    <n v="0.01"/>
    <s v="E6BTU/HR"/>
    <m/>
    <n v="33372448.979591802"/>
  </r>
  <r>
    <x v="313"/>
    <x v="3"/>
    <n v="4191214"/>
    <n v="19826913"/>
    <n v="5652011"/>
    <m/>
    <s v="Process Heater"/>
    <s v="heater 3"/>
    <n v="24"/>
    <s v="E6BTU/HR"/>
    <m/>
    <m/>
  </r>
  <r>
    <x v="313"/>
    <x v="3"/>
    <n v="4296914"/>
    <n v="19830313"/>
    <n v="5652011"/>
    <n v="31000205"/>
    <s v="Flare"/>
    <s v="emergency flare"/>
    <m/>
    <m/>
    <m/>
    <m/>
  </r>
  <r>
    <x v="313"/>
    <x v="3"/>
    <n v="4341414"/>
    <n v="19826113"/>
    <n v="5652011"/>
    <n v="31000205"/>
    <s v="Flare"/>
    <s v="acid gas flare"/>
    <m/>
    <m/>
    <m/>
    <m/>
  </r>
  <r>
    <x v="313"/>
    <x v="3"/>
    <n v="4341514"/>
    <n v="19826013"/>
    <n v="5652011"/>
    <n v="31000209"/>
    <s v="Incinerator"/>
    <s v="tail gas incinrtr."/>
    <m/>
    <m/>
    <m/>
    <m/>
  </r>
  <r>
    <x v="313"/>
    <x v="3"/>
    <n v="4342714"/>
    <n v="19825013"/>
    <n v="5652011"/>
    <m/>
    <s v="Process Equipment Fugitive Leaks"/>
    <s v="total plant fugitives"/>
    <m/>
    <m/>
    <m/>
    <m/>
  </r>
  <r>
    <x v="313"/>
    <x v="3"/>
    <n v="183974414"/>
    <n v="127858113"/>
    <n v="5652011"/>
    <n v="31000414"/>
    <s v="Boiler"/>
    <s v="boiler"/>
    <n v="0.01"/>
    <s v="E6BTU/HR"/>
    <m/>
    <m/>
  </r>
  <r>
    <x v="314"/>
    <x v="3"/>
    <n v="90756314"/>
    <n v="65464113"/>
    <n v="3563311"/>
    <n v="30501203"/>
    <s v="Unit Melter Furnace"/>
    <s v="a-1 electric melter"/>
    <n v="34.1"/>
    <s v="E6BTU/HR"/>
    <s v="melting of raw materials to produce molten glass"/>
    <m/>
  </r>
  <r>
    <x v="314"/>
    <x v="3"/>
    <n v="90756414"/>
    <n v="65464213"/>
    <n v="3563311"/>
    <m/>
    <s v="Curing Oven"/>
    <s v="a-11 line using green binder (forming, curing and cooling)"/>
    <m/>
    <m/>
    <s v="forming &amp; curing of fiberglass"/>
    <m/>
  </r>
  <r>
    <x v="314"/>
    <x v="3"/>
    <n v="90756514"/>
    <n v="65464313"/>
    <n v="3563311"/>
    <m/>
    <s v="Fiber Forming Equipment"/>
    <s v="a12 forming"/>
    <m/>
    <m/>
    <s v="fiberglass forming"/>
    <m/>
  </r>
  <r>
    <x v="314"/>
    <x v="3"/>
    <n v="90756814"/>
    <n v="36539613"/>
    <n v="3563311"/>
    <m/>
    <s v="Open Air Fugitive Source"/>
    <s v="product marking"/>
    <n v="27"/>
    <s v="E6BTU/HR"/>
    <s v="ink used for marking date and time on product"/>
    <m/>
  </r>
  <r>
    <x v="314"/>
    <x v="3"/>
    <n v="90756914"/>
    <n v="65464613"/>
    <n v="3563311"/>
    <m/>
    <s v="Other bulk material equipment"/>
    <s v="a-11 trimming and a-12 packaging operations"/>
    <m/>
    <m/>
    <s v="mat trimming"/>
    <m/>
  </r>
  <r>
    <x v="315"/>
    <x v="0"/>
    <n v="61439514"/>
    <n v="10828113"/>
    <n v="7212211"/>
    <n v="10200501"/>
    <s v="Boiler"/>
    <s v="120 mill boiler # 5 [alloys]"/>
    <n v="21"/>
    <s v="E6BTU/HR"/>
    <m/>
    <n v="582360"/>
  </r>
  <r>
    <x v="315"/>
    <x v="0"/>
    <n v="108426014"/>
    <n v="83271113"/>
    <n v="7212211"/>
    <n v="10200503"/>
    <s v="Boiler"/>
    <s v="boiler at oil and waste incinerator (8.369 mmbtu/hr) [alloys]"/>
    <n v="8.3699999999999992"/>
    <s v="E6BTU/HR"/>
    <m/>
    <m/>
  </r>
  <r>
    <x v="315"/>
    <x v="1"/>
    <n v="61437514"/>
    <n v="10829913"/>
    <n v="7212211"/>
    <n v="10300602"/>
    <s v="Boiler"/>
    <s v="#7 boiler 20.9 mmbtu/hr [alloys]"/>
    <n v="20.9"/>
    <s v="E6BTU/HR"/>
    <m/>
    <n v="5127300"/>
  </r>
  <r>
    <x v="315"/>
    <x v="1"/>
    <n v="61437814"/>
    <n v="10829613"/>
    <n v="7212211"/>
    <n v="10200602"/>
    <s v="Boiler"/>
    <s v="mill boiler #15 [alloys]"/>
    <n v="29"/>
    <s v="E6BTU/HR"/>
    <m/>
    <n v="3418200"/>
  </r>
  <r>
    <x v="315"/>
    <x v="1"/>
    <n v="61438114"/>
    <n v="10829413"/>
    <n v="7212211"/>
    <n v="10100702"/>
    <s v="Boiler"/>
    <s v="31 mmbtu ng boiler # 16 [alloys]"/>
    <n v="31"/>
    <s v="E6BTU/HR"/>
    <m/>
    <n v="62420130"/>
  </r>
  <r>
    <x v="315"/>
    <x v="1"/>
    <n v="61438414"/>
    <n v="10829113"/>
    <n v="7212211"/>
    <n v="10300602"/>
    <s v="Boiler"/>
    <s v="boiler 18 [alloys]"/>
    <n v="20.9"/>
    <s v="E6BTU/HR"/>
    <m/>
    <m/>
  </r>
  <r>
    <x v="315"/>
    <x v="1"/>
    <n v="61439714"/>
    <n v="10827913"/>
    <n v="7212211"/>
    <n v="10300602"/>
    <s v="Boiler"/>
    <s v="roll mill boiler # 8 [alloys]"/>
    <n v="0.01"/>
    <s v="E6BTU/HR"/>
    <m/>
    <n v="4557600"/>
  </r>
  <r>
    <x v="315"/>
    <x v="1"/>
    <n v="61561114"/>
    <n v="10830513"/>
    <n v="7212211"/>
    <n v="10300602"/>
    <s v="Boiler"/>
    <s v="#10 - 33.475 mmbtu/hr natural gas boiler [alloys]"/>
    <n v="33.5"/>
    <s v="E6BTU/HR"/>
    <m/>
    <n v="1215360"/>
  </r>
  <r>
    <x v="315"/>
    <x v="3"/>
    <n v="61437614"/>
    <n v="10829813"/>
    <n v="7212211"/>
    <n v="30400138"/>
    <s v="Furnace"/>
    <s v="holder #5a [alloys]"/>
    <m/>
    <m/>
    <m/>
    <m/>
  </r>
  <r>
    <x v="315"/>
    <x v="3"/>
    <n v="61437714"/>
    <n v="10829713"/>
    <n v="7212211"/>
    <n v="30400138"/>
    <s v="Furnace"/>
    <s v="holder #5b [alloys]"/>
    <m/>
    <m/>
    <m/>
    <m/>
  </r>
  <r>
    <x v="315"/>
    <x v="3"/>
    <n v="61438314"/>
    <n v="10829213"/>
    <n v="7212211"/>
    <m/>
    <s v="Process Heater"/>
    <s v="3 stage metal wash line [alloys]"/>
    <n v="0.01"/>
    <s v="E6BTU/HR"/>
    <m/>
    <m/>
  </r>
  <r>
    <x v="315"/>
    <x v="3"/>
    <n v="61438914"/>
    <n v="10828613"/>
    <n v="7212211"/>
    <n v="30400138"/>
    <s v="Furnace"/>
    <s v="melter #4 [alloys]"/>
    <m/>
    <m/>
    <m/>
    <m/>
  </r>
  <r>
    <x v="315"/>
    <x v="3"/>
    <n v="61439014"/>
    <n v="10828513"/>
    <n v="7212211"/>
    <n v="30400112"/>
    <s v="Process Heater"/>
    <s v="soaking pits 9-16 24 mmbtu each [alloys]"/>
    <n v="24"/>
    <s v="E6BTU/HR"/>
    <m/>
    <m/>
  </r>
  <r>
    <x v="315"/>
    <x v="3"/>
    <n v="61439114"/>
    <n v="10828413"/>
    <n v="7212211"/>
    <n v="30400112"/>
    <s v="Furnace"/>
    <s v="2 pusher furnaces [alloys]"/>
    <m/>
    <m/>
    <m/>
    <m/>
  </r>
  <r>
    <x v="315"/>
    <x v="3"/>
    <n v="61439814"/>
    <n v="10827813"/>
    <n v="7212211"/>
    <m/>
    <s v="Spray Booth or Coating Line"/>
    <s v="hsccl (coil coating line) [alloys]"/>
    <m/>
    <m/>
    <m/>
    <m/>
  </r>
  <r>
    <x v="315"/>
    <x v="3"/>
    <n v="61439914"/>
    <n v="10827813"/>
    <n v="7212211"/>
    <m/>
    <s v="Spray Booth or Coating Line"/>
    <s v="hsccl (coil coating line) [alloys]"/>
    <m/>
    <m/>
    <m/>
    <m/>
  </r>
  <r>
    <x v="315"/>
    <x v="3"/>
    <n v="61440214"/>
    <n v="10827613"/>
    <n v="7212211"/>
    <n v="30400138"/>
    <s v="Furnace"/>
    <s v="melter #1a [alloys]"/>
    <m/>
    <m/>
    <m/>
    <m/>
  </r>
  <r>
    <x v="315"/>
    <x v="3"/>
    <n v="61440314"/>
    <n v="10827513"/>
    <n v="7212211"/>
    <n v="30400138"/>
    <s v="Furnace"/>
    <s v="melter #1b [alloys]"/>
    <m/>
    <m/>
    <m/>
    <m/>
  </r>
  <r>
    <x v="315"/>
    <x v="3"/>
    <n v="61440414"/>
    <n v="10827413"/>
    <n v="7212211"/>
    <n v="30400138"/>
    <s v="Furnace"/>
    <s v="holder #4 [alloys]"/>
    <m/>
    <m/>
    <m/>
    <m/>
  </r>
  <r>
    <x v="315"/>
    <x v="3"/>
    <n v="61440514"/>
    <n v="10827313"/>
    <n v="7212211"/>
    <n v="30400138"/>
    <s v="Furnace"/>
    <s v="melter #3 [alloys]"/>
    <m/>
    <m/>
    <m/>
    <m/>
  </r>
  <r>
    <x v="315"/>
    <x v="3"/>
    <n v="61440814"/>
    <n v="10827113"/>
    <n v="7212211"/>
    <n v="30400138"/>
    <s v="Furnace"/>
    <s v="holder #1  [alloys]"/>
    <m/>
    <m/>
    <m/>
    <m/>
  </r>
  <r>
    <x v="315"/>
    <x v="3"/>
    <n v="61440914"/>
    <n v="10827013"/>
    <n v="7212211"/>
    <n v="30400138"/>
    <s v="Furnace"/>
    <s v="holder #2 [alloys]"/>
    <m/>
    <m/>
    <m/>
    <m/>
  </r>
  <r>
    <x v="315"/>
    <x v="3"/>
    <n v="61560714"/>
    <n v="10830913"/>
    <n v="7212211"/>
    <n v="30400138"/>
    <s v="Furnace"/>
    <s v="holder #3 [alloys]"/>
    <m/>
    <m/>
    <m/>
    <m/>
  </r>
  <r>
    <x v="315"/>
    <x v="3"/>
    <n v="61560814"/>
    <n v="10830813"/>
    <n v="7212211"/>
    <n v="30400112"/>
    <s v="Boiler"/>
    <s v="#17 boiler 28.6 mmbtu/hr [alloys]"/>
    <n v="28.6"/>
    <s v="E6BTU/HR"/>
    <m/>
    <m/>
  </r>
  <r>
    <x v="315"/>
    <x v="3"/>
    <n v="61561614"/>
    <n v="10830113"/>
    <n v="7212211"/>
    <n v="30400112"/>
    <s v="Furnace"/>
    <s v="11 finish anneal furnaces [alloys]"/>
    <m/>
    <m/>
    <m/>
    <m/>
  </r>
  <r>
    <x v="315"/>
    <x v="3"/>
    <n v="61561714"/>
    <n v="10830013"/>
    <n v="7212211"/>
    <n v="30400138"/>
    <s v="Furnace"/>
    <s v="melter #2 [alloys]"/>
    <m/>
    <m/>
    <m/>
    <m/>
  </r>
  <r>
    <x v="315"/>
    <x v="3"/>
    <n v="182189414"/>
    <n v="126816813"/>
    <n v="7212211"/>
    <n v="30400112"/>
    <s v="Process Heater"/>
    <s v="soaking pits no. 22 &amp; 23 [alloys]"/>
    <n v="0.01"/>
    <s v="E6BTU/HR"/>
    <m/>
    <m/>
  </r>
  <r>
    <x v="315"/>
    <x v="3"/>
    <n v="184739614"/>
    <n v="128415013"/>
    <n v="7212211"/>
    <m/>
    <s v="Kiln"/>
    <s v="declaquering kiln # 3 w/ afterburner and baghouse [element 13]"/>
    <m/>
    <m/>
    <m/>
    <m/>
  </r>
  <r>
    <x v="315"/>
    <x v="3"/>
    <n v="184739814"/>
    <n v="128415213"/>
    <n v="7212211"/>
    <m/>
    <s v="Kiln"/>
    <s v="declaquering kiln # 1 w/ afterburner and baghouse [element 13]"/>
    <m/>
    <m/>
    <m/>
    <m/>
  </r>
  <r>
    <x v="315"/>
    <x v="3"/>
    <n v="184739914"/>
    <n v="128415313"/>
    <n v="7212211"/>
    <m/>
    <s v="Kiln"/>
    <s v="declaquering kiln # 2 w/ afterburner and baghouse [element 13]"/>
    <m/>
    <m/>
    <m/>
    <m/>
  </r>
  <r>
    <x v="315"/>
    <x v="3"/>
    <n v="184740014"/>
    <n v="128415413"/>
    <n v="7212211"/>
    <m/>
    <s v="Kiln"/>
    <s v="delacquering kiln # 4 w/ afterburner and baghouse [element 13]"/>
    <m/>
    <m/>
    <m/>
    <m/>
  </r>
  <r>
    <x v="316"/>
    <x v="0"/>
    <n v="171787114"/>
    <n v="57611713"/>
    <n v="9906111"/>
    <n v="20200102"/>
    <s v="Reciprocating IC Engine"/>
    <s v="2220 bhp emergency ic engine - dies"/>
    <n v="2220"/>
    <s v="HP"/>
    <s v="2220 bhp emergency ic engine - testing - diesel"/>
    <n v="30129.5492698087"/>
  </r>
  <r>
    <x v="316"/>
    <x v="1"/>
    <n v="68211714"/>
    <n v="57590513"/>
    <n v="9906111"/>
    <n v="10200602"/>
    <s v="Boiler"/>
    <s v="60.6 mmbtu/hr boiler - ng"/>
    <n v="60.7"/>
    <s v="E6BTU/HR"/>
    <s v="60.6 mmbtu/hr boiler - ng"/>
    <n v="205364031.75"/>
  </r>
  <r>
    <x v="316"/>
    <x v="1"/>
    <n v="68211814"/>
    <n v="57590613"/>
    <n v="9906111"/>
    <n v="10200602"/>
    <s v="Boiler"/>
    <s v="60.7 mmbtu/hr boiler - ng"/>
    <n v="60.7"/>
    <s v="E6BTU/HR"/>
    <s v="60.7 mmbtu/hr boiler - ng"/>
    <n v="271500504.75"/>
  </r>
  <r>
    <x v="316"/>
    <x v="1"/>
    <n v="68737314"/>
    <n v="57590413"/>
    <n v="9906111"/>
    <n v="30290003"/>
    <s v="Boiler"/>
    <s v="11.2 mmbtu/hr dryer - ng"/>
    <n v="1"/>
    <s v="DATAMIGR"/>
    <s v="11.2 mmbtu/hr dryer - ng"/>
    <n v="41067394.200000003"/>
  </r>
  <r>
    <x v="316"/>
    <x v="1"/>
    <n v="68737414"/>
    <n v="57611513"/>
    <n v="9906111"/>
    <n v="30290003"/>
    <s v="Boiler"/>
    <s v="31.5 mmbtu/hr dryer - ng"/>
    <n v="1"/>
    <s v="DATAMIGR"/>
    <s v="31.5 mmbtu/hr dryer - ng"/>
    <n v="128500659.999231"/>
  </r>
  <r>
    <x v="316"/>
    <x v="1"/>
    <n v="71184714"/>
    <n v="57590413"/>
    <n v="9906111"/>
    <n v="30203001"/>
    <s v="Boiler"/>
    <s v="11.2 mmbtu/hr dryer - ng"/>
    <n v="1"/>
    <s v="DATAMIGR"/>
    <s v="milk solids produced"/>
    <n v="1108793540.84712"/>
  </r>
  <r>
    <x v="316"/>
    <x v="1"/>
    <n v="71184814"/>
    <n v="57611513"/>
    <n v="9906111"/>
    <m/>
    <s v="Boiler"/>
    <s v="31.5 mmbtu/hr dryer - ng"/>
    <n v="1"/>
    <s v="DATAMIGR"/>
    <s v="milk solids production"/>
    <n v="3011112722.24611"/>
  </r>
  <r>
    <x v="317"/>
    <x v="0"/>
    <n v="105776514"/>
    <n v="82251713"/>
    <n v="8019711"/>
    <n v="20200102"/>
    <s v="Reciprocating IC Engine"/>
    <s v="diesel emergency generator"/>
    <n v="700"/>
    <s v="HP"/>
    <s v="combustion"/>
    <n v="1589074.45095856"/>
  </r>
  <r>
    <x v="317"/>
    <x v="0"/>
    <n v="105776514"/>
    <n v="82251713"/>
    <n v="8019711"/>
    <n v="20200102"/>
    <s v="Reciprocating IC Engine"/>
    <s v="diesel emergency generator"/>
    <n v="700"/>
    <s v="HP"/>
    <s v="combustion"/>
    <n v="1589074.45095856"/>
  </r>
  <r>
    <x v="317"/>
    <x v="0"/>
    <n v="105777714"/>
    <n v="82252613"/>
    <n v="8019711"/>
    <n v="20200102"/>
    <s v="Reciprocating IC Engine"/>
    <s v="diesel fire water pump"/>
    <n v="300"/>
    <s v="HP"/>
    <s v="combustion"/>
    <n v="4024.5952013321198"/>
  </r>
  <r>
    <x v="317"/>
    <x v="0"/>
    <n v="105777714"/>
    <n v="82252613"/>
    <n v="8019711"/>
    <n v="20200102"/>
    <s v="Reciprocating IC Engine"/>
    <s v="diesel fire water pump"/>
    <n v="300"/>
    <s v="HP"/>
    <s v="combustion"/>
    <n v="4024.5952013321198"/>
  </r>
  <r>
    <x v="317"/>
    <x v="0"/>
    <n v="105778014"/>
    <n v="82252913"/>
    <n v="8019711"/>
    <n v="20200102"/>
    <s v="Reciprocating IC Engine"/>
    <s v="diesel emergency instrument air com"/>
    <n v="109"/>
    <s v="HP"/>
    <s v="combustion"/>
    <n v="21753.016811649399"/>
  </r>
  <r>
    <x v="317"/>
    <x v="0"/>
    <n v="105778014"/>
    <n v="82252913"/>
    <n v="8019711"/>
    <n v="20200102"/>
    <s v="Reciprocating IC Engine"/>
    <s v="diesel emergency instrument air com"/>
    <n v="109"/>
    <s v="HP"/>
    <s v="combustion"/>
    <n v="21753.016811649399"/>
  </r>
  <r>
    <x v="317"/>
    <x v="0"/>
    <n v="105778114"/>
    <n v="82253013"/>
    <n v="8019711"/>
    <n v="20200102"/>
    <s v="Reciprocating IC Engine"/>
    <s v="diesel utility air compressor drive"/>
    <n v="76"/>
    <s v="HP"/>
    <s v="combustion"/>
    <n v="43023.950956230598"/>
  </r>
  <r>
    <x v="317"/>
    <x v="0"/>
    <n v="105778114"/>
    <n v="82253013"/>
    <n v="8019711"/>
    <n v="20200102"/>
    <s v="Reciprocating IC Engine"/>
    <s v="diesel utility air compressor drive"/>
    <n v="76"/>
    <s v="HP"/>
    <s v="combustion"/>
    <n v="43023.950956230598"/>
  </r>
  <r>
    <x v="317"/>
    <x v="1"/>
    <n v="105776714"/>
    <n v="82251913"/>
    <n v="8019711"/>
    <n v="10200603"/>
    <s v="Flare"/>
    <s v="flare"/>
    <n v="8.5"/>
    <s v="E6BTU/HR"/>
    <s v="combustion"/>
    <n v="9210495.2727272697"/>
  </r>
  <r>
    <x v="317"/>
    <x v="1"/>
    <n v="105776714"/>
    <n v="82251913"/>
    <n v="8019711"/>
    <n v="10200603"/>
    <s v="Flare"/>
    <s v="flare"/>
    <n v="8.5"/>
    <s v="E6BTU/HR"/>
    <s v="combustion"/>
    <n v="9210495.2727272697"/>
  </r>
  <r>
    <x v="317"/>
    <x v="1"/>
    <n v="105777514"/>
    <n v="82252413"/>
    <n v="8019711"/>
    <n v="20200201"/>
    <s v="Turbine"/>
    <s v="gas turbine and whru (epn 2, 2a)"/>
    <n v="256"/>
    <s v="E6BTU/HR"/>
    <s v="combustion"/>
    <n v="1154259787.23404"/>
  </r>
  <r>
    <x v="317"/>
    <x v="1"/>
    <n v="105777514"/>
    <n v="82252413"/>
    <n v="8019711"/>
    <n v="20200201"/>
    <s v="Turbine"/>
    <s v="gas turbine and whru (epn 2, 2a)"/>
    <n v="256"/>
    <s v="E6BTU/HR"/>
    <s v="combustion"/>
    <n v="1154259787.23404"/>
  </r>
  <r>
    <x v="317"/>
    <x v="1"/>
    <n v="105777814"/>
    <n v="82252713"/>
    <n v="8019711"/>
    <n v="10200603"/>
    <s v="Flare"/>
    <s v="maintenance flare"/>
    <n v="0.23"/>
    <s v="E6BTU/HR"/>
    <s v="combustion"/>
    <n v="905305.09090909001"/>
  </r>
  <r>
    <x v="317"/>
    <x v="1"/>
    <n v="105777814"/>
    <n v="82252713"/>
    <n v="8019711"/>
    <n v="10200603"/>
    <s v="Flare"/>
    <s v="maintenance flare"/>
    <n v="0.23"/>
    <s v="E6BTU/HR"/>
    <s v="combustion"/>
    <n v="905305.09090909001"/>
  </r>
  <r>
    <x v="317"/>
    <x v="1"/>
    <n v="105778614"/>
    <n v="82253513"/>
    <n v="8019711"/>
    <n v="10200602"/>
    <s v="Process Heater"/>
    <s v="regeneration gas heater 18 mmbtu/hr"/>
    <n v="18"/>
    <s v="E6BTU/HR"/>
    <s v="combustion"/>
    <n v="39861773.357142799"/>
  </r>
  <r>
    <x v="317"/>
    <x v="1"/>
    <n v="105778614"/>
    <n v="82253513"/>
    <n v="8019711"/>
    <n v="10200602"/>
    <s v="Process Heater"/>
    <s v="regeneration gas heater 18 mmbtu/hr"/>
    <n v="18"/>
    <s v="E6BTU/HR"/>
    <s v="combustion"/>
    <n v="39861773.357142799"/>
  </r>
  <r>
    <x v="317"/>
    <x v="3"/>
    <n v="105775914"/>
    <n v="82251313"/>
    <n v="8019711"/>
    <m/>
    <s v="Storage Tank"/>
    <s v="wastewater storage tank"/>
    <m/>
    <m/>
    <s v="liquid storage (working loss)"/>
    <m/>
  </r>
  <r>
    <x v="317"/>
    <x v="3"/>
    <n v="105775914"/>
    <n v="82251313"/>
    <n v="8019711"/>
    <m/>
    <s v="Storage Tank"/>
    <s v="wastewater storage tank"/>
    <m/>
    <m/>
    <s v="liquid storage (working loss)"/>
    <m/>
  </r>
  <r>
    <x v="317"/>
    <x v="3"/>
    <n v="105776014"/>
    <n v="82251313"/>
    <n v="8019711"/>
    <m/>
    <s v="Storage Tank"/>
    <s v="wastewater storage tank"/>
    <m/>
    <m/>
    <s v="liquid storage (breathing loss)"/>
    <m/>
  </r>
  <r>
    <x v="317"/>
    <x v="3"/>
    <n v="105776014"/>
    <n v="82251313"/>
    <n v="8019711"/>
    <m/>
    <s v="Storage Tank"/>
    <s v="wastewater storage tank"/>
    <m/>
    <m/>
    <s v="liquid storage (breathing loss)"/>
    <m/>
  </r>
  <r>
    <x v="317"/>
    <x v="3"/>
    <n v="105776114"/>
    <n v="82251413"/>
    <n v="8019711"/>
    <m/>
    <s v="Transfer Point"/>
    <s v="wastewater loading"/>
    <m/>
    <m/>
    <s v="loading"/>
    <m/>
  </r>
  <r>
    <x v="317"/>
    <x v="3"/>
    <n v="105776114"/>
    <n v="82251413"/>
    <n v="8019711"/>
    <m/>
    <s v="Transfer Point"/>
    <s v="wastewater loading"/>
    <m/>
    <m/>
    <s v="loading"/>
    <m/>
  </r>
  <r>
    <x v="317"/>
    <x v="3"/>
    <n v="105776414"/>
    <n v="82251613"/>
    <n v="8019711"/>
    <m/>
    <s v="Cooling Tower"/>
    <s v="toca i cooling tower"/>
    <m/>
    <m/>
    <s v="cooling tower"/>
    <m/>
  </r>
  <r>
    <x v="317"/>
    <x v="3"/>
    <n v="105776414"/>
    <n v="82251613"/>
    <n v="8019711"/>
    <m/>
    <s v="Cooling Tower"/>
    <s v="toca i cooling tower"/>
    <m/>
    <m/>
    <s v="cooling tower"/>
    <m/>
  </r>
  <r>
    <x v="317"/>
    <x v="3"/>
    <n v="105776614"/>
    <n v="82251813"/>
    <n v="8019711"/>
    <m/>
    <s v="Transfer Point"/>
    <s v="tank truck loading"/>
    <m/>
    <m/>
    <s v="loading"/>
    <m/>
  </r>
  <r>
    <x v="317"/>
    <x v="3"/>
    <n v="105776614"/>
    <n v="82251813"/>
    <n v="8019711"/>
    <m/>
    <s v="Transfer Point"/>
    <s v="tank truck loading"/>
    <m/>
    <m/>
    <s v="loading"/>
    <m/>
  </r>
  <r>
    <x v="317"/>
    <x v="3"/>
    <n v="105777014"/>
    <n v="82252113"/>
    <n v="8019711"/>
    <m/>
    <s v="Storage Tank"/>
    <s v="methanol storage tank"/>
    <m/>
    <m/>
    <s v="liquid storage (breathing loss)"/>
    <m/>
  </r>
  <r>
    <x v="317"/>
    <x v="3"/>
    <n v="105777014"/>
    <n v="82252113"/>
    <n v="8019711"/>
    <m/>
    <s v="Storage Tank"/>
    <s v="methanol storage tank"/>
    <m/>
    <m/>
    <s v="liquid storage (breathing loss)"/>
    <m/>
  </r>
  <r>
    <x v="317"/>
    <x v="3"/>
    <n v="105777314"/>
    <n v="82252313"/>
    <n v="8019711"/>
    <m/>
    <s v="Storage Tank"/>
    <s v="wastewater storage tank"/>
    <m/>
    <m/>
    <s v="liquid storage (working loss)"/>
    <m/>
  </r>
  <r>
    <x v="317"/>
    <x v="3"/>
    <n v="105777314"/>
    <n v="82252313"/>
    <n v="8019711"/>
    <m/>
    <s v="Storage Tank"/>
    <s v="wastewater storage tank"/>
    <m/>
    <m/>
    <s v="liquid storage (working loss)"/>
    <m/>
  </r>
  <r>
    <x v="317"/>
    <x v="3"/>
    <n v="105777414"/>
    <n v="82252313"/>
    <n v="8019711"/>
    <m/>
    <s v="Storage Tank"/>
    <s v="wastewater storage tank"/>
    <m/>
    <m/>
    <s v="liquid storage (breathing loss)"/>
    <m/>
  </r>
  <r>
    <x v="317"/>
    <x v="3"/>
    <n v="105777414"/>
    <n v="82252313"/>
    <n v="8019711"/>
    <m/>
    <s v="Storage Tank"/>
    <s v="wastewater storage tank"/>
    <m/>
    <m/>
    <s v="liquid storage (breathing loss)"/>
    <m/>
  </r>
  <r>
    <x v="317"/>
    <x v="3"/>
    <n v="105778714"/>
    <n v="82253613"/>
    <n v="8019711"/>
    <m/>
    <s v="Process Equipment Fugitive Leaks"/>
    <s v="fugitive emissions"/>
    <m/>
    <m/>
    <m/>
    <m/>
  </r>
  <r>
    <x v="317"/>
    <x v="3"/>
    <n v="105778714"/>
    <n v="82253613"/>
    <n v="8019711"/>
    <m/>
    <s v="Process Equipment Fugitive Leaks"/>
    <s v="fugitive emissions"/>
    <m/>
    <m/>
    <m/>
    <m/>
  </r>
  <r>
    <x v="318"/>
    <x v="0"/>
    <n v="103531714"/>
    <n v="80196913"/>
    <n v="8019911"/>
    <n v="20200102"/>
    <s v="Reciprocating IC Engine"/>
    <s v="fire water pump engine, caterpillar"/>
    <n v="225"/>
    <s v="HP"/>
    <s v="fire water pump#1"/>
    <n v="34460.919373662698"/>
  </r>
  <r>
    <x v="318"/>
    <x v="0"/>
    <n v="103533514"/>
    <n v="80198713"/>
    <n v="8019911"/>
    <n v="20200102"/>
    <s v="Reciprocating IC Engine"/>
    <s v="fire water pump engine, caterpillar"/>
    <n v="225"/>
    <s v="HP"/>
    <s v="fire water pump #2"/>
    <n v="25845.788728731499"/>
  </r>
  <r>
    <x v="318"/>
    <x v="5"/>
    <n v="103535114"/>
    <n v="80200313"/>
    <n v="8019911"/>
    <n v="10200602"/>
    <s v="Storage Tank"/>
    <s v="gasoline storage tank"/>
    <m/>
    <m/>
    <s v="gasoline tank"/>
    <n v="2790701345.4545398"/>
  </r>
  <r>
    <x v="318"/>
    <x v="1"/>
    <n v="103531614"/>
    <n v="80196813"/>
    <n v="8019911"/>
    <n v="20200254"/>
    <s v="Reciprocating IC Engine"/>
    <s v="generator #4, caterpillar 3516tale"/>
    <n v="1080"/>
    <s v="HP"/>
    <s v="generator # 4"/>
    <n v="9674039.70588235"/>
  </r>
  <r>
    <x v="318"/>
    <x v="1"/>
    <n v="103532014"/>
    <n v="80197213"/>
    <n v="8019911"/>
    <n v="20200252"/>
    <s v="Reciprocating IC Engine"/>
    <s v="compressor #12, clark ra-6"/>
    <n v="600"/>
    <s v="HP"/>
    <s v="compressor #12-nat g"/>
    <n v="1549624.6234943101"/>
  </r>
  <r>
    <x v="318"/>
    <x v="1"/>
    <n v="103532214"/>
    <n v="80197413"/>
    <n v="8019911"/>
    <n v="10200603"/>
    <s v="Boiler"/>
    <s v="glycol regenerator - burner stack"/>
    <n v="1"/>
    <s v="E6BTU/HR"/>
    <s v="glycol dehydrator combust"/>
    <n v="4329720"/>
  </r>
  <r>
    <x v="318"/>
    <x v="1"/>
    <n v="103532414"/>
    <n v="80197613"/>
    <n v="8019911"/>
    <n v="20200254"/>
    <s v="Reciprocating IC Engine"/>
    <s v="compressor #6, caterpillar 3516 tal"/>
    <n v="1260"/>
    <s v="HP"/>
    <s v="ic engine 40.04"/>
    <n v="7560259.2892156802"/>
  </r>
  <r>
    <x v="318"/>
    <x v="1"/>
    <n v="103532514"/>
    <n v="80197713"/>
    <n v="8019911"/>
    <n v="20200254"/>
    <s v="Reciprocating IC Engine"/>
    <s v="compressor #2, caterpillar 3516 tal"/>
    <n v="1260"/>
    <s v="HP"/>
    <s v="compressor #2, caterpillar g3516tale"/>
    <n v="4038292.7990195998"/>
  </r>
  <r>
    <x v="318"/>
    <x v="1"/>
    <n v="103532914"/>
    <n v="80198113"/>
    <n v="8019911"/>
    <n v="20200252"/>
    <s v="Reciprocating IC Engine"/>
    <s v="compressor #11, clark ra-6"/>
    <n v="600"/>
    <s v="HP"/>
    <s v="compressor #11-nat g"/>
    <n v="47720925.355397701"/>
  </r>
  <r>
    <x v="318"/>
    <x v="1"/>
    <n v="103533114"/>
    <n v="80198313"/>
    <n v="8019911"/>
    <n v="20200254"/>
    <s v="Reciprocating IC Engine"/>
    <s v="generator #1, caterpillar 3516tale"/>
    <n v="1080"/>
    <s v="HP"/>
    <s v="generator #1-(cat.3516)"/>
    <n v="11251528.4558823"/>
  </r>
  <r>
    <x v="318"/>
    <x v="1"/>
    <n v="103533314"/>
    <n v="80198513"/>
    <n v="8019911"/>
    <n v="20200252"/>
    <s v="Reciprocating IC Engine"/>
    <s v="compressor #10, clark ra-6"/>
    <n v="600"/>
    <s v="HP"/>
    <s v="compressor #10-nat g"/>
    <n v="47036349.882102199"/>
  </r>
  <r>
    <x v="318"/>
    <x v="1"/>
    <n v="103533414"/>
    <n v="80198613"/>
    <n v="8019911"/>
    <n v="20200254"/>
    <s v="Reciprocating IC Engine"/>
    <s v="generator #3, caterpillar 3516tale"/>
    <n v="1080"/>
    <s v="HP"/>
    <s v="generator #3-(cat.3516)"/>
    <n v="8611778.8235294092"/>
  </r>
  <r>
    <x v="318"/>
    <x v="1"/>
    <n v="103533714"/>
    <n v="80198913"/>
    <n v="8019911"/>
    <n v="20200254"/>
    <s v="Reciprocating IC Engine"/>
    <s v="compressor #19, caterpillar g3516ta"/>
    <n v="1340"/>
    <s v="HP"/>
    <s v="compressor #19, caterpillar g3516tale"/>
    <n v="5568672.6960784299"/>
  </r>
  <r>
    <x v="318"/>
    <x v="1"/>
    <n v="103533814"/>
    <n v="80199013"/>
    <n v="8019911"/>
    <n v="10200603"/>
    <s v="Boiler"/>
    <s v="regeneration heater"/>
    <n v="5.63"/>
    <s v="E6BTU/HR"/>
    <s v="regeneration gas heater"/>
    <n v="58018247.999999903"/>
  </r>
  <r>
    <x v="318"/>
    <x v="1"/>
    <n v="103534014"/>
    <n v="80199213"/>
    <n v="8019911"/>
    <n v="10200603"/>
    <s v="Oxidation Unit"/>
    <s v="36.01r - thermal oxidizer"/>
    <n v="3"/>
    <s v="E6BTU/HR"/>
    <s v="catalytic oxidizer"/>
    <n v="30926571.428571399"/>
  </r>
  <r>
    <x v="318"/>
    <x v="1"/>
    <n v="103534314"/>
    <n v="80199513"/>
    <n v="8019911"/>
    <n v="20200254"/>
    <s v="Reciprocating IC Engine"/>
    <s v="compressor #17, caterpillar g3516ta"/>
    <n v="1340"/>
    <s v="HP"/>
    <s v="compressor #17, caterpillar g3516 tale"/>
    <n v="8750604.4117647"/>
  </r>
  <r>
    <x v="318"/>
    <x v="1"/>
    <n v="103534414"/>
    <n v="80199613"/>
    <n v="8019911"/>
    <n v="20200254"/>
    <s v="Reciprocating IC Engine"/>
    <s v="compressor #18, caterpillar g3516ta"/>
    <n v="1340"/>
    <s v="HP"/>
    <s v="compressor #18, caterpillar g3516 tale"/>
    <n v="5769189.9264705796"/>
  </r>
  <r>
    <x v="318"/>
    <x v="1"/>
    <n v="103534514"/>
    <n v="80199713"/>
    <n v="8019911"/>
    <n v="10200602"/>
    <s v="Boiler"/>
    <s v="boiler #3"/>
    <n v="32.700000000000003"/>
    <s v="E6BTU/HR"/>
    <s v="boiler 2.03"/>
    <n v="179926975.951363"/>
  </r>
  <r>
    <x v="318"/>
    <x v="1"/>
    <n v="103534614"/>
    <n v="80199813"/>
    <n v="8019911"/>
    <n v="10200603"/>
    <s v="Flare"/>
    <s v="control flare"/>
    <n v="6.9"/>
    <s v="E6BTU/HR"/>
    <s v="low pressure flare- 10 in"/>
    <n v="83130624"/>
  </r>
  <r>
    <x v="318"/>
    <x v="1"/>
    <n v="103534714"/>
    <n v="80199913"/>
    <n v="8019911"/>
    <n v="20200254"/>
    <s v="Reciprocating IC Engine"/>
    <s v="compressor #1, caterpillar 3516 tal"/>
    <n v="1260"/>
    <s v="HP"/>
    <s v="compressor cat 3516 40.03"/>
    <n v="8927513.4313725494"/>
  </r>
  <r>
    <x v="318"/>
    <x v="1"/>
    <n v="103534814"/>
    <n v="80200013"/>
    <n v="8019911"/>
    <n v="10200602"/>
    <s v="Boiler"/>
    <s v="boiler #2"/>
    <n v="32.700000000000003"/>
    <s v="E6BTU/HR"/>
    <s v="boiler 2.02"/>
    <n v="191787511.05000001"/>
  </r>
  <r>
    <x v="318"/>
    <x v="1"/>
    <n v="103535014"/>
    <n v="80200213"/>
    <n v="8019911"/>
    <n v="10200602"/>
    <s v="Storage Tank"/>
    <s v="methanol storage tank - 210 bbl"/>
    <m/>
    <m/>
    <s v="methanol tank"/>
    <n v="70849963.636363596"/>
  </r>
  <r>
    <x v="318"/>
    <x v="1"/>
    <n v="103535214"/>
    <n v="80200413"/>
    <n v="8019911"/>
    <n v="20200252"/>
    <s v="Reciprocating IC Engine"/>
    <s v="compressor #5, clark ra-6"/>
    <n v="600"/>
    <s v="HP"/>
    <s v="compressor #5-nat ga"/>
    <n v="48081878.859375"/>
  </r>
  <r>
    <x v="318"/>
    <x v="1"/>
    <n v="103535414"/>
    <n v="80200613"/>
    <n v="8019911"/>
    <n v="10200602"/>
    <s v="Boiler"/>
    <s v="boiler #1"/>
    <n v="32.700000000000003"/>
    <s v="E6BTU/HR"/>
    <s v="boiler 2.01"/>
    <n v="194736847.94999999"/>
  </r>
  <r>
    <x v="318"/>
    <x v="1"/>
    <n v="103535514"/>
    <n v="80200713"/>
    <n v="8019911"/>
    <n v="20200254"/>
    <s v="Reciprocating IC Engine"/>
    <s v="generator #2, caterpillar 3516tale"/>
    <n v="1080"/>
    <s v="HP"/>
    <s v="generator #2-(cat.3516)"/>
    <n v="10595380.5147058"/>
  </r>
  <r>
    <x v="318"/>
    <x v="1"/>
    <n v="130201714"/>
    <n v="95093413"/>
    <n v="8019911"/>
    <n v="20200254"/>
    <s v="Reciprocating IC Engine"/>
    <s v="compressor #23, caterpillar 3516 ta"/>
    <n v="1260"/>
    <s v="HP"/>
    <s v="compressor cat 3516 40.02"/>
    <n v="4830086.8480392098"/>
  </r>
  <r>
    <x v="318"/>
    <x v="1"/>
    <n v="139522714"/>
    <n v="99743313"/>
    <n v="8019911"/>
    <n v="10200602"/>
    <s v="Storage Tank"/>
    <s v="methanol storage tank - 1000 gallon"/>
    <m/>
    <m/>
    <s v="methanol tank"/>
    <n v="11808327.272727201"/>
  </r>
  <r>
    <x v="318"/>
    <x v="3"/>
    <n v="103532114"/>
    <n v="80197313"/>
    <n v="8019911"/>
    <m/>
    <s v="Storage Tank"/>
    <s v="storage tank, stabilized condensate"/>
    <m/>
    <m/>
    <s v="15,000 breathing losscondesate tank 27.01"/>
    <m/>
  </r>
  <r>
    <x v="318"/>
    <x v="3"/>
    <n v="103532314"/>
    <n v="80197513"/>
    <n v="8019911"/>
    <m/>
    <s v="Boiler"/>
    <s v="stabilizer reboiler - burner stack"/>
    <n v="4.41"/>
    <s v="E6BTU/HR"/>
    <s v="stabilizer reboiler"/>
    <m/>
  </r>
  <r>
    <x v="318"/>
    <x v="3"/>
    <n v="103533614"/>
    <n v="80198813"/>
    <n v="8019911"/>
    <m/>
    <s v="Process Equipment Fugitive Leaks"/>
    <s v="fugitives - facility wide"/>
    <m/>
    <m/>
    <s v="fugitives"/>
    <m/>
  </r>
  <r>
    <x v="318"/>
    <x v="3"/>
    <n v="139522614"/>
    <n v="99743213"/>
    <n v="8019911"/>
    <m/>
    <s v="Storage Tank"/>
    <s v="produced water storage tank"/>
    <m/>
    <m/>
    <s v="produced water tank"/>
    <m/>
  </r>
  <r>
    <x v="318"/>
    <x v="3"/>
    <n v="139522814"/>
    <n v="99743413"/>
    <n v="8019911"/>
    <m/>
    <s v="Storage Tank"/>
    <s v="produced water storage tank"/>
    <m/>
    <m/>
    <s v="produced water tank"/>
    <m/>
  </r>
  <r>
    <x v="318"/>
    <x v="3"/>
    <n v="139522914"/>
    <n v="99743513"/>
    <n v="8019911"/>
    <m/>
    <s v="Storage Tank"/>
    <s v="storage tank, field recieiving - 40"/>
    <m/>
    <m/>
    <s v="storage tank - field"/>
    <m/>
  </r>
  <r>
    <x v="318"/>
    <x v="3"/>
    <n v="139523014"/>
    <n v="80199413"/>
    <n v="8019911"/>
    <m/>
    <s v="Storage Tank"/>
    <s v="produced water storage tank"/>
    <n v="55"/>
    <s v="E6BTU/HR"/>
    <s v="produced water tank"/>
    <m/>
  </r>
  <r>
    <x v="319"/>
    <x v="7"/>
    <n v="104234414"/>
    <n v="80812313"/>
    <n v="7915211"/>
    <m/>
    <s v="Storage Tank"/>
    <s v="cone roof tank (ep-636)"/>
    <m/>
    <m/>
    <s v="ep636 tank t-338, coker feed , cone roof"/>
    <m/>
  </r>
  <r>
    <x v="319"/>
    <x v="7"/>
    <n v="104234514"/>
    <n v="80812413"/>
    <n v="7915211"/>
    <m/>
    <s v="Storage Tank"/>
    <s v="cone roof tank (ep-651)"/>
    <m/>
    <m/>
    <s v="ep651 tank t-2002,coker feed, cone roof"/>
    <m/>
  </r>
  <r>
    <x v="319"/>
    <x v="7"/>
    <n v="104234614"/>
    <n v="80812513"/>
    <n v="7915211"/>
    <m/>
    <s v="Storage Tank"/>
    <s v="cone roof tank (ep-652)"/>
    <m/>
    <m/>
    <s v="ep652 tank t-2003,coker feed, cone roof"/>
    <m/>
  </r>
  <r>
    <x v="319"/>
    <x v="7"/>
    <n v="104235414"/>
    <n v="80813313"/>
    <n v="7915211"/>
    <m/>
    <s v="Storage Tank"/>
    <s v="cone roof tank (ep-658)"/>
    <m/>
    <m/>
    <s v="ep658 tank t-2301,coker feed, cone roof"/>
    <m/>
  </r>
  <r>
    <x v="319"/>
    <x v="7"/>
    <n v="104235914"/>
    <n v="80813813"/>
    <n v="7915211"/>
    <m/>
    <s v="Storage Tank"/>
    <s v="cone roof tank (ep-601)"/>
    <m/>
    <m/>
    <s v="ep601 tank t-021, coker feed,  cone roof"/>
    <m/>
  </r>
  <r>
    <x v="319"/>
    <x v="7"/>
    <n v="104236714"/>
    <n v="80814613"/>
    <n v="7915211"/>
    <m/>
    <s v="Storage Tank"/>
    <s v="cone roof tank (ep-617)"/>
    <m/>
    <m/>
    <s v="ep617 tank t-081, coker feed, cone roof"/>
    <m/>
  </r>
  <r>
    <x v="319"/>
    <x v="7"/>
    <n v="104237114"/>
    <n v="80815013"/>
    <n v="7915211"/>
    <m/>
    <s v="Storage Tank"/>
    <s v="cone roof tank (ep-621)"/>
    <m/>
    <m/>
    <s v="ep621 tank t-089, coker feed , cone roof"/>
    <m/>
  </r>
  <r>
    <x v="319"/>
    <x v="7"/>
    <n v="104237214"/>
    <n v="80815113"/>
    <n v="7915211"/>
    <m/>
    <s v="Storage Tank"/>
    <s v="cone roof tank (ep-623)"/>
    <m/>
    <m/>
    <s v="ep623 tank t-091, coker feed , cone roof"/>
    <m/>
  </r>
  <r>
    <x v="319"/>
    <x v="7"/>
    <n v="104237914"/>
    <n v="80815813"/>
    <n v="7915211"/>
    <m/>
    <s v="Storage Tank"/>
    <s v="cone roof tank (ep-654)"/>
    <m/>
    <m/>
    <s v="ep654 tank t-2005,coker feed, cone roof"/>
    <m/>
  </r>
  <r>
    <x v="319"/>
    <x v="7"/>
    <n v="104239514"/>
    <n v="80817413"/>
    <n v="7915211"/>
    <m/>
    <s v="Storage Tank"/>
    <s v="cone roof tank (ep-635)"/>
    <m/>
    <m/>
    <s v="ep635 tank t-308, coker feed , cone roof"/>
    <m/>
  </r>
  <r>
    <x v="319"/>
    <x v="7"/>
    <n v="104242014"/>
    <n v="80819913"/>
    <n v="7915211"/>
    <m/>
    <s v="Storage Tank"/>
    <s v="cone roof tank (ep-602)"/>
    <m/>
    <m/>
    <s v="ep602 tank t-022, coker feed,  cone roof"/>
    <m/>
  </r>
  <r>
    <x v="319"/>
    <x v="7"/>
    <n v="104242614"/>
    <n v="80820513"/>
    <n v="7915211"/>
    <m/>
    <s v="Storage Tank"/>
    <s v="cone roof tank (ep-645)"/>
    <m/>
    <m/>
    <s v="ep645 tank t-400, coker feed,  cone roof"/>
    <m/>
  </r>
  <r>
    <x v="319"/>
    <x v="7"/>
    <n v="104244414"/>
    <n v="80822313"/>
    <n v="7915211"/>
    <m/>
    <s v="Process Heater"/>
    <s v="no. 1 coker heater (ep-13)"/>
    <n v="122"/>
    <s v="E6BTU/HR"/>
    <s v="ep013 coker heater (h-18)"/>
    <n v="362679768.96428502"/>
  </r>
  <r>
    <x v="319"/>
    <x v="7"/>
    <n v="104244614"/>
    <n v="80822513"/>
    <n v="7915211"/>
    <m/>
    <s v="Storage Tank"/>
    <s v="cone roof tank (ep-653)"/>
    <m/>
    <m/>
    <s v="ep653 tank t-2004,coker feed, cone roof"/>
    <m/>
  </r>
  <r>
    <x v="319"/>
    <x v="7"/>
    <n v="104245314"/>
    <n v="80823213"/>
    <n v="7915211"/>
    <m/>
    <s v="Storage Tank"/>
    <s v="cone roof tank (ep-659)"/>
    <m/>
    <m/>
    <s v="ep659 tank t-2302,coker feed, cone roof"/>
    <m/>
  </r>
  <r>
    <x v="319"/>
    <x v="7"/>
    <n v="104245614"/>
    <n v="80823513"/>
    <n v="7915211"/>
    <m/>
    <s v="Storage Tank"/>
    <s v="cone roof tank (ep-627)"/>
    <m/>
    <m/>
    <s v="ep627 tank t-101, coker feed , cone roof"/>
    <m/>
  </r>
  <r>
    <x v="319"/>
    <x v="7"/>
    <n v="104246214"/>
    <n v="80824113"/>
    <n v="7915211"/>
    <m/>
    <s v="Storage Tank"/>
    <s v="cone roof tank (ep-648)"/>
    <m/>
    <m/>
    <s v="ep648 tank t-417, coker feed(hr)cone roof"/>
    <m/>
  </r>
  <r>
    <x v="319"/>
    <x v="7"/>
    <n v="104247114"/>
    <n v="80825013"/>
    <n v="7915211"/>
    <m/>
    <s v="Transfer Point"/>
    <s v="premium coke handling, transfer and"/>
    <m/>
    <m/>
    <s v="ep134 premium coke pile and handling ops"/>
    <n v="16314679938"/>
  </r>
  <r>
    <x v="319"/>
    <x v="7"/>
    <n v="104247214"/>
    <n v="80825113"/>
    <n v="7915211"/>
    <m/>
    <s v="Process Heater"/>
    <s v="no. 2 coker heater (ep-57)"/>
    <n v="162"/>
    <s v="E6BTU/HR"/>
    <s v="ep057 no 2 coker heater (h-3001)"/>
    <n v="761296213.92857099"/>
  </r>
  <r>
    <x v="319"/>
    <x v="7"/>
    <n v="104248614"/>
    <n v="80826513"/>
    <n v="7915211"/>
    <m/>
    <s v="Storage Tank"/>
    <s v="cone roof tank (ep-633)"/>
    <m/>
    <m/>
    <s v="ep633 tank t-297, coker feed , cone roof"/>
    <m/>
  </r>
  <r>
    <x v="319"/>
    <x v="7"/>
    <n v="104249514"/>
    <n v="80827413"/>
    <n v="7915211"/>
    <m/>
    <s v="Storage Tank"/>
    <s v="cone roof tank (ep-622)"/>
    <m/>
    <m/>
    <s v="ep622 tank t-090, coker feed , cone roof"/>
    <m/>
  </r>
  <r>
    <x v="319"/>
    <x v="7"/>
    <n v="104250014"/>
    <n v="80827913"/>
    <n v="7915211"/>
    <m/>
    <s v="Transfer Point"/>
    <s v="fuel coke handling, transfer and lo"/>
    <m/>
    <m/>
    <s v="ep135 fuel coke pile and handling ops"/>
    <n v="11168433066.4"/>
  </r>
  <r>
    <x v="319"/>
    <x v="7"/>
    <n v="104250214"/>
    <n v="80828113"/>
    <n v="7915211"/>
    <m/>
    <s v="Storage Tank"/>
    <s v="cone roof tank (ep-650)"/>
    <m/>
    <m/>
    <s v="ep650 tank t-2001,coker feed, cone roof"/>
    <m/>
  </r>
  <r>
    <x v="319"/>
    <x v="7"/>
    <n v="104251114"/>
    <n v="80829013"/>
    <n v="7915211"/>
    <m/>
    <s v="Storage Tank"/>
    <s v="cone roof tank (ep-634)"/>
    <m/>
    <m/>
    <s v="ep634 tank t-299, coker feed , cone roof"/>
    <m/>
  </r>
  <r>
    <x v="319"/>
    <x v="7"/>
    <n v="104252614"/>
    <n v="80830513"/>
    <n v="7915211"/>
    <m/>
    <s v="Process Heater"/>
    <s v="no. 1 premium coker heater (ep-45)"/>
    <n v="76"/>
    <s v="E6BTU/HR"/>
    <s v="ep045 premium coker heater (h-26)"/>
    <n v="139824802.38857099"/>
  </r>
  <r>
    <x v="319"/>
    <x v="7"/>
    <n v="104253814"/>
    <n v="80831713"/>
    <n v="7915211"/>
    <m/>
    <s v="Storage Tank"/>
    <s v="cone roof tank (ep-600)"/>
    <m/>
    <m/>
    <s v="ep600 tank t-020, coker feed,  cone roof"/>
    <m/>
  </r>
  <r>
    <x v="319"/>
    <x v="7"/>
    <n v="104254714"/>
    <n v="80832613"/>
    <n v="7915211"/>
    <m/>
    <s v="Storage Tank"/>
    <s v="cone roof tank (ep-607)"/>
    <m/>
    <m/>
    <s v="ep607 tank t-066, coker feed, cone roof"/>
    <m/>
  </r>
  <r>
    <x v="319"/>
    <x v="7"/>
    <n v="104254814"/>
    <n v="80832713"/>
    <n v="7915211"/>
    <m/>
    <s v="Storage Tank"/>
    <s v="cone roof tank (ep-608)"/>
    <m/>
    <m/>
    <s v="ep608 tank t-067, coker feed, cone roof ep-608"/>
    <m/>
  </r>
  <r>
    <x v="319"/>
    <x v="7"/>
    <n v="104256114"/>
    <n v="80834013"/>
    <n v="7915211"/>
    <m/>
    <s v="Process Heater"/>
    <s v="no. 2 coker heater (ep-58)"/>
    <n v="162"/>
    <s v="E6BTU/HR"/>
    <s v="ep058 no 2 coker heater (h-3002)"/>
    <n v="791052833.15999997"/>
  </r>
  <r>
    <x v="319"/>
    <x v="7"/>
    <n v="104256314"/>
    <n v="80834213"/>
    <n v="7915211"/>
    <m/>
    <s v="Process Heater"/>
    <s v="no. 1 coker heater (ep-86)"/>
    <n v="61"/>
    <s v="E6BTU/HR"/>
    <s v="ep086 premium coker heater (h-27)"/>
    <n v="76367677.319999993"/>
  </r>
  <r>
    <x v="319"/>
    <x v="0"/>
    <n v="104236514"/>
    <n v="80814413"/>
    <n v="7915211"/>
    <m/>
    <s v="Storage Tank"/>
    <s v="cone roof tank (ep-735)"/>
    <m/>
    <m/>
    <s v="ep735 tank t-061, distillate, cone roof"/>
    <m/>
  </r>
  <r>
    <x v="319"/>
    <x v="0"/>
    <n v="104244314"/>
    <n v="80822213"/>
    <n v="7915211"/>
    <m/>
    <s v="Storage Tank"/>
    <s v="cone roof tank (ep-706)"/>
    <m/>
    <m/>
    <s v="ep700 tank t-70006, middle distillate, cone roof tank"/>
    <m/>
  </r>
  <r>
    <x v="319"/>
    <x v="0"/>
    <n v="104249114"/>
    <n v="80827013"/>
    <n v="7915211"/>
    <m/>
    <s v="Storage Tank"/>
    <s v="cone roof tank (ep-736)"/>
    <m/>
    <m/>
    <s v="ep736 tank t-062, distillate, cone roof"/>
    <m/>
  </r>
  <r>
    <x v="319"/>
    <x v="0"/>
    <n v="181534214"/>
    <n v="126345713"/>
    <n v="7915211"/>
    <n v="20200102"/>
    <s v="Reciprocating IC Engine"/>
    <s v="e-11 hatz generator"/>
    <n v="8.4"/>
    <s v="HP"/>
    <s v="e-11 hatz generator"/>
    <n v="5193.1921715448298"/>
  </r>
  <r>
    <x v="319"/>
    <x v="0"/>
    <n v="181534314"/>
    <n v="126345813"/>
    <n v="7915211"/>
    <n v="20200102"/>
    <s v="Reciprocating IC Engine"/>
    <s v="e-20 waukesha pearce firewater prot"/>
    <n v="414"/>
    <s v="HP"/>
    <s v="e-20 waukesha pearce firewater protection p-947 (lagoon)"/>
    <n v="92654.432685671898"/>
  </r>
  <r>
    <x v="319"/>
    <x v="0"/>
    <n v="181534414"/>
    <n v="126345913"/>
    <n v="7915211"/>
    <n v="20200102"/>
    <s v="Reciprocating IC Engine"/>
    <s v="e-21 waukesha pearce firewater prot"/>
    <n v="390"/>
    <s v="HP"/>
    <s v="e-21 waukesha pearce firewater protection p-948 (lagoon)"/>
    <n v="105609.056181012"/>
  </r>
  <r>
    <x v="319"/>
    <x v="0"/>
    <n v="181534514"/>
    <n v="126346013"/>
    <n v="7915211"/>
    <n v="20200102"/>
    <s v="Reciprocating IC Engine"/>
    <s v="e-22 caterpillar firewater protecti"/>
    <n v="1040"/>
    <s v="HP"/>
    <s v="e-22 caterpillar firewater protection p-2933 (north land far"/>
    <n v="48990.6645310167"/>
  </r>
  <r>
    <x v="319"/>
    <x v="0"/>
    <n v="181534614"/>
    <n v="126346113"/>
    <n v="7915211"/>
    <n v="20200102"/>
    <s v="Reciprocating IC Engine"/>
    <s v="e-225 waukesha pearce emergency pow"/>
    <n v="498"/>
    <s v="HP"/>
    <s v="e-225 waukesha pearce emergency power generator g-225 (lmu)"/>
    <n v="307882.10657894798"/>
  </r>
  <r>
    <x v="319"/>
    <x v="0"/>
    <n v="181534714"/>
    <n v="126346213"/>
    <n v="7915211"/>
    <n v="20200102"/>
    <s v="Reciprocating IC Engine"/>
    <s v="e-2934 aurora firewater protection"/>
    <n v="887"/>
    <s v="HP"/>
    <s v="e-2934 aurora firewater protection p-2934 (east tank farm)"/>
    <n v="87102.043386586607"/>
  </r>
  <r>
    <x v="319"/>
    <x v="0"/>
    <n v="181534814"/>
    <n v="126346313"/>
    <n v="7915211"/>
    <n v="20200102"/>
    <s v="Reciprocating IC Engine"/>
    <s v="e-4 caterpillar firewater protectio"/>
    <n v="483"/>
    <s v="HP"/>
    <s v="e-4 caterpillar firewater protection center p-4 (docks)"/>
    <n v="88803.593293019003"/>
  </r>
  <r>
    <x v="319"/>
    <x v="0"/>
    <n v="181534914"/>
    <n v="126346413"/>
    <n v="7915211"/>
    <n v="20200102"/>
    <s v="Reciprocating IC Engine"/>
    <s v="e-448 katolight emergency power gen"/>
    <n v="58.8"/>
    <s v="HP"/>
    <s v="e-448 katolight emergency power generator for ostob"/>
    <n v="36090.246864000001"/>
  </r>
  <r>
    <x v="319"/>
    <x v="0"/>
    <n v="181535014"/>
    <n v="126346513"/>
    <n v="7915211"/>
    <n v="20200102"/>
    <s v="Reciprocating IC Engine"/>
    <s v="e-50 engine for site services"/>
    <n v="192"/>
    <s v="HP"/>
    <s v="e-50 engine for site services"/>
    <n v="118701.51773198201"/>
  </r>
  <r>
    <x v="319"/>
    <x v="0"/>
    <n v="181535114"/>
    <n v="126346613"/>
    <n v="7915211"/>
    <n v="20200102"/>
    <s v="Reciprocating IC Engine"/>
    <s v="e-5001 - m-5038 spare k-5001 emerge"/>
    <n v="43.1"/>
    <s v="HP"/>
    <s v="e-5001 - m-5038 spare k-5001 emergency generator"/>
    <n v="15413.685238588199"/>
  </r>
  <r>
    <x v="319"/>
    <x v="0"/>
    <n v="181535214"/>
    <n v="126346713"/>
    <n v="7915211"/>
    <n v="20200102"/>
    <s v="Reciprocating IC Engine"/>
    <s v="e-76008 cummins emergency generator"/>
    <n v="120"/>
    <s v="HP"/>
    <s v="e-76008 cummins emergency generator"/>
    <n v="74188.4742748422"/>
  </r>
  <r>
    <x v="319"/>
    <x v="0"/>
    <n v="181535314"/>
    <n v="126346813"/>
    <n v="7915211"/>
    <n v="20200102"/>
    <s v="Reciprocating IC Engine"/>
    <s v="e-76010 firewater protection p-7601"/>
    <n v="809"/>
    <s v="HP"/>
    <s v="e-76010 firewater protection p-76010 (lagoon)"/>
    <n v="107380.633436858"/>
  </r>
  <r>
    <x v="319"/>
    <x v="0"/>
    <n v="181535414"/>
    <n v="126346913"/>
    <n v="7915211"/>
    <n v="20200102"/>
    <s v="Reciprocating IC Engine"/>
    <s v="e-9a firewater protection west p-9"/>
    <n v="390"/>
    <s v="HP"/>
    <s v="e-9a firewater protection west p-9 (docks)"/>
    <n v="42919.817342912298"/>
  </r>
  <r>
    <x v="319"/>
    <x v="4"/>
    <n v="104234014"/>
    <n v="80811913"/>
    <n v="7915211"/>
    <m/>
    <s v="Process Equipment Fugitive Leaks"/>
    <s v="lpg truck rack"/>
    <m/>
    <m/>
    <s v="ep-129 - lpg truck rack"/>
    <m/>
  </r>
  <r>
    <x v="319"/>
    <x v="2"/>
    <n v="104249014"/>
    <n v="80826913"/>
    <n v="7915211"/>
    <m/>
    <s v="Storage Tank"/>
    <s v="cone roof tank (ep-606)"/>
    <m/>
    <m/>
    <s v="ep606 tank t-060, fuel oil ,cone roof"/>
    <m/>
  </r>
  <r>
    <x v="319"/>
    <x v="2"/>
    <n v="104254314"/>
    <n v="80832213"/>
    <n v="7915211"/>
    <m/>
    <s v="Storage Tank"/>
    <s v="cone roof tank (ep-644)"/>
    <m/>
    <m/>
    <s v="ep644 tank t-398, fuel oil , cone roof"/>
    <m/>
  </r>
  <r>
    <x v="319"/>
    <x v="3"/>
    <n v="104232114"/>
    <n v="80810013"/>
    <n v="7915211"/>
    <m/>
    <s v="Storage Tank"/>
    <s v="internal floating roof tank (ep-638"/>
    <m/>
    <m/>
    <s v="ep638 tank t-342, middle dist., cone roof"/>
    <m/>
  </r>
  <r>
    <x v="319"/>
    <x v="3"/>
    <n v="104232214"/>
    <n v="80810113"/>
    <n v="7915211"/>
    <m/>
    <s v="Storage Tank"/>
    <s v="external floating roof tank (ep-446"/>
    <m/>
    <m/>
    <s v="ep446 tank t-371, sour crude, ext fl rf"/>
    <m/>
  </r>
  <r>
    <x v="319"/>
    <x v="3"/>
    <n v="104232314"/>
    <n v="80810213"/>
    <n v="7915211"/>
    <m/>
    <s v="Storage Tank"/>
    <s v="cone roof tank (ep-691)"/>
    <m/>
    <m/>
    <s v="ep691 tank t-69001, base stock, cone roof tank"/>
    <m/>
  </r>
  <r>
    <x v="319"/>
    <x v="3"/>
    <n v="104232414"/>
    <n v="80810313"/>
    <n v="7915211"/>
    <m/>
    <s v="Storage Tank"/>
    <s v="gravity decanter (ep-156)"/>
    <m/>
    <m/>
    <s v="ep156 tank t-69601, gravity decanter for product"/>
    <m/>
  </r>
  <r>
    <x v="319"/>
    <x v="3"/>
    <n v="104232514"/>
    <n v="80810413"/>
    <n v="7915211"/>
    <m/>
    <s v="Storage Tank"/>
    <s v="cone roof tank (ep-611)"/>
    <m/>
    <m/>
    <s v="ep611 tank t-071, middle dist., cone roof"/>
    <m/>
  </r>
  <r>
    <x v="319"/>
    <x v="3"/>
    <n v="104232614"/>
    <n v="80810513"/>
    <n v="7915211"/>
    <m/>
    <s v="Storage Tank"/>
    <s v="cone roof tank (ep-620)"/>
    <m/>
    <m/>
    <s v="ep620 tank t-084, gas oil , cone roof"/>
    <m/>
  </r>
  <r>
    <x v="319"/>
    <x v="3"/>
    <n v="104232714"/>
    <n v="80810613"/>
    <n v="7915211"/>
    <m/>
    <s v="Storage Tank"/>
    <s v="external floating roof tank (ep-427"/>
    <m/>
    <m/>
    <s v="ep427 tank t-085, unfinish gas.,ext fl rf"/>
    <m/>
  </r>
  <r>
    <x v="319"/>
    <x v="3"/>
    <n v="104232814"/>
    <n v="80810713"/>
    <n v="7915211"/>
    <m/>
    <s v="Storage Tank"/>
    <s v="cone roof tank (ep-713)"/>
    <m/>
    <m/>
    <s v="ep713 tank t-70013, base stock, cone roof tank"/>
    <m/>
  </r>
  <r>
    <x v="319"/>
    <x v="3"/>
    <n v="104232914"/>
    <n v="80810813"/>
    <n v="7915211"/>
    <m/>
    <s v="Storage Tank"/>
    <s v="cone roof tank (ep-715)"/>
    <m/>
    <m/>
    <s v="ep715 tank t-70015, base stock, cone roof tank"/>
    <m/>
  </r>
  <r>
    <x v="319"/>
    <x v="3"/>
    <n v="104233014"/>
    <n v="80810913"/>
    <n v="7915211"/>
    <m/>
    <s v="Storage Tank"/>
    <s v="cone roof tank (ep-717)"/>
    <m/>
    <m/>
    <s v="ep717 tank t-70017, base stock, cone roof tank"/>
    <m/>
  </r>
  <r>
    <x v="319"/>
    <x v="3"/>
    <n v="104233114"/>
    <n v="80811013"/>
    <n v="7915211"/>
    <m/>
    <s v="Storage Tank"/>
    <s v="cone roof tank (ep-721)"/>
    <m/>
    <m/>
    <s v="ep721 tank t-70021, base stock, cone roof tank"/>
    <m/>
  </r>
  <r>
    <x v="319"/>
    <x v="3"/>
    <n v="104233214"/>
    <n v="80811113"/>
    <n v="7915211"/>
    <m/>
    <s v="Storage Tank"/>
    <s v="cone roof tank (ep-725)"/>
    <m/>
    <m/>
    <s v="ep725 tank t-70025, lube oily slop, cone roof tanks"/>
    <m/>
  </r>
  <r>
    <x v="319"/>
    <x v="3"/>
    <n v="104233314"/>
    <n v="80811213"/>
    <n v="7915211"/>
    <m/>
    <s v="Storage Tank"/>
    <s v="external floating roof tank (ep-430"/>
    <m/>
    <m/>
    <s v="ep430 tank t-088, naphtha, ext fl rf"/>
    <m/>
  </r>
  <r>
    <x v="319"/>
    <x v="3"/>
    <n v="104233414"/>
    <n v="80811313"/>
    <n v="7915211"/>
    <m/>
    <s v="Storage Tank"/>
    <s v="external floating roof tank (ep-432"/>
    <m/>
    <m/>
    <s v="ep432 tank t-093, finished gas.,ext fl rf"/>
    <m/>
  </r>
  <r>
    <x v="319"/>
    <x v="3"/>
    <n v="104233514"/>
    <n v="80811413"/>
    <n v="7915211"/>
    <m/>
    <s v="Process Heater"/>
    <s v="hdw/hdf atmospheric heater (ep-144)"/>
    <n v="35.799999999999997"/>
    <s v="E6BTU/HR"/>
    <s v="ep144 hdw/hdf reactor charge heater (h-12002)"/>
    <m/>
  </r>
  <r>
    <x v="319"/>
    <x v="3"/>
    <n v="104233614"/>
    <n v="80811513"/>
    <n v="7915211"/>
    <m/>
    <s v="Storage Tank"/>
    <s v="external floating roof tank (ep-438"/>
    <m/>
    <m/>
    <s v="ep438 tank t-120, wastewater,ext fl rf"/>
    <m/>
  </r>
  <r>
    <x v="319"/>
    <x v="3"/>
    <n v="104233814"/>
    <n v="80811713"/>
    <n v="7915211"/>
    <m/>
    <s v="Process Heater"/>
    <s v="no. 2 ctu heater"/>
    <n v="217"/>
    <s v="E6BTU/HR"/>
    <s v="no. 2 ctu heater (h-30001)"/>
    <m/>
  </r>
  <r>
    <x v="319"/>
    <x v="3"/>
    <n v="104234114"/>
    <n v="80812013"/>
    <n v="7915211"/>
    <m/>
    <s v="Storage Tank"/>
    <s v="cone roof tank (ep-629)"/>
    <m/>
    <m/>
    <s v="ep629 tank t-107, light dist., cone roof"/>
    <m/>
  </r>
  <r>
    <x v="319"/>
    <x v="3"/>
    <n v="104234214"/>
    <n v="80812113"/>
    <n v="7915211"/>
    <m/>
    <s v="Storage Tank"/>
    <s v="cone roof tank (ep-631)"/>
    <m/>
    <m/>
    <s v="ep631 tank t-201, middle dist., cone roof"/>
    <m/>
  </r>
  <r>
    <x v="319"/>
    <x v="3"/>
    <n v="104234314"/>
    <n v="80812213"/>
    <n v="7915211"/>
    <m/>
    <s v="Storage Tank"/>
    <s v="external floating roof tank (ep-405"/>
    <m/>
    <m/>
    <s v="ep405 tank t-023, middle dis. ext fl roof"/>
    <m/>
  </r>
  <r>
    <x v="319"/>
    <x v="3"/>
    <n v="104234714"/>
    <n v="80812613"/>
    <n v="7915211"/>
    <m/>
    <s v="Process Heater"/>
    <s v="no. 3 crude vacuum unit heater (ep-"/>
    <n v="100"/>
    <s v="E6BTU/HR"/>
    <s v="ep071 no 3 vacuum unit heater (h-1103)"/>
    <m/>
  </r>
  <r>
    <x v="319"/>
    <x v="3"/>
    <n v="104234814"/>
    <n v="80812713"/>
    <n v="7915211"/>
    <m/>
    <s v="Process Equipment Fugitive Leaks"/>
    <s v="area d drain, sumps, and junction b"/>
    <m/>
    <m/>
    <s v="fugww-d - area d drain, sumps, and junction box fugitives (e"/>
    <m/>
  </r>
  <r>
    <x v="319"/>
    <x v="3"/>
    <n v="104234914"/>
    <n v="80812813"/>
    <n v="7915211"/>
    <m/>
    <s v="Process Equipment Fugitive Leaks"/>
    <s v="area a drain, sumps, and junction b"/>
    <m/>
    <m/>
    <s v="ep148 area a drains, sumps, junction boxes"/>
    <m/>
  </r>
  <r>
    <x v="319"/>
    <x v="3"/>
    <n v="104235114"/>
    <n v="80813013"/>
    <n v="7915211"/>
    <m/>
    <s v="Furnace"/>
    <s v="fccu regenerator"/>
    <m/>
    <m/>
    <s v="ep041 fcc regenerator"/>
    <m/>
  </r>
  <r>
    <x v="319"/>
    <x v="3"/>
    <n v="104235314"/>
    <n v="80813213"/>
    <n v="7915211"/>
    <m/>
    <s v="Process Equipment Fugitive Leaks"/>
    <s v="area c drain, sumps, and junction b"/>
    <m/>
    <m/>
    <s v="ep150 area c drains,sumps, junction boxes"/>
    <m/>
  </r>
  <r>
    <x v="319"/>
    <x v="3"/>
    <n v="104235514"/>
    <n v="80813413"/>
    <n v="7915211"/>
    <m/>
    <s v="Storage Tank"/>
    <s v="cone roof tank (ep-630)"/>
    <m/>
    <m/>
    <s v="ep630 tank t-108, light dist., cone roof"/>
    <m/>
  </r>
  <r>
    <x v="319"/>
    <x v="3"/>
    <n v="104235614"/>
    <n v="80813513"/>
    <n v="7915211"/>
    <m/>
    <s v="Storage Tank"/>
    <s v="external floating roof tank (ep-456"/>
    <m/>
    <m/>
    <s v="ep456 tank t-134, wastewater/slop oil, ext fl rf"/>
    <m/>
  </r>
  <r>
    <x v="319"/>
    <x v="3"/>
    <n v="104235714"/>
    <n v="80813613"/>
    <n v="7915211"/>
    <m/>
    <s v="Storage Tank"/>
    <s v="external floating roof tank (ep-459"/>
    <m/>
    <m/>
    <s v="ep459 tank t-019, kerosine, ext.floating roof"/>
    <m/>
  </r>
  <r>
    <x v="319"/>
    <x v="3"/>
    <n v="104235814"/>
    <n v="80813713"/>
    <n v="7915211"/>
    <m/>
    <s v="Storage Tank"/>
    <s v="cone roof tank (ep-632)"/>
    <m/>
    <m/>
    <s v="ep632 tank t-202, middle dist., cone roof"/>
    <m/>
  </r>
  <r>
    <x v="319"/>
    <x v="3"/>
    <n v="104236014"/>
    <n v="80813913"/>
    <n v="7915211"/>
    <m/>
    <s v="Storage Tank"/>
    <s v="external floating roof tank (ep-410"/>
    <m/>
    <m/>
    <s v="ep410 tank t-030, finished gas.,ext fl rf"/>
    <m/>
  </r>
  <r>
    <x v="319"/>
    <x v="3"/>
    <n v="104236114"/>
    <n v="80814013"/>
    <n v="7915211"/>
    <m/>
    <s v="Storage Tank"/>
    <s v="internal floating roof tank (ep-352"/>
    <m/>
    <m/>
    <s v="ep352 tank t-344, light straight run, int fl roof"/>
    <m/>
  </r>
  <r>
    <x v="319"/>
    <x v="3"/>
    <n v="104236214"/>
    <n v="80814113"/>
    <n v="7915211"/>
    <m/>
    <s v="Storage Tank"/>
    <s v="external floating roof tank (ep-463"/>
    <m/>
    <m/>
    <s v="ep463 tank t-348, crude, external floating roof"/>
    <m/>
  </r>
  <r>
    <x v="319"/>
    <x v="3"/>
    <n v="104236314"/>
    <n v="80814213"/>
    <n v="7915211"/>
    <m/>
    <s v="Storage Tank"/>
    <s v="cone roof tank (ep-605)"/>
    <m/>
    <m/>
    <s v="ep605 tank t-037, middle dist., cone roof"/>
    <m/>
  </r>
  <r>
    <x v="319"/>
    <x v="3"/>
    <n v="104236414"/>
    <n v="80814313"/>
    <n v="7915211"/>
    <m/>
    <s v="Storage Tank"/>
    <s v="external floating roof tank (ep-450"/>
    <m/>
    <m/>
    <s v="ep450 tank t-405, slop oil , ext fl rf"/>
    <m/>
  </r>
  <r>
    <x v="319"/>
    <x v="3"/>
    <n v="104236614"/>
    <n v="80814513"/>
    <n v="7915211"/>
    <m/>
    <s v="Storage Tank"/>
    <s v="edc product storage tank (ep-157)"/>
    <m/>
    <m/>
    <s v="ep157 tank t-69602, product storage tank"/>
    <m/>
  </r>
  <r>
    <x v="319"/>
    <x v="3"/>
    <n v="104236814"/>
    <n v="80814713"/>
    <n v="7915211"/>
    <m/>
    <s v="Storage Tank"/>
    <s v="cone roof tank (ep-726)"/>
    <m/>
    <m/>
    <s v="ep726 tank t-70026, dirty slop, cone roof tank"/>
    <m/>
  </r>
  <r>
    <x v="319"/>
    <x v="3"/>
    <n v="104236914"/>
    <n v="80814813"/>
    <n v="7915211"/>
    <m/>
    <s v="Storage Tank"/>
    <s v="internal floating roof tank (ep-360"/>
    <m/>
    <m/>
    <s v="ep360 tank t-71001, slop oil/sw, internal flt roof"/>
    <m/>
  </r>
  <r>
    <x v="319"/>
    <x v="3"/>
    <n v="104237014"/>
    <n v="80814913"/>
    <n v="7915211"/>
    <m/>
    <s v="Storage Tank"/>
    <s v="cone roof tank (ep-743)"/>
    <m/>
    <m/>
    <s v="ep743 tank t-72001 cone roof tank"/>
    <m/>
  </r>
  <r>
    <x v="319"/>
    <x v="3"/>
    <n v="104237314"/>
    <n v="80815213"/>
    <n v="7915211"/>
    <m/>
    <s v="Storage Tank"/>
    <s v="cone roof tank (ep-649)"/>
    <m/>
    <m/>
    <s v="ep649 tank t-910, lab-550, cone roof"/>
    <m/>
  </r>
  <r>
    <x v="319"/>
    <x v="3"/>
    <n v="104237414"/>
    <n v="80815313"/>
    <n v="7915211"/>
    <m/>
    <s v="Cooling Tower"/>
    <s v="docks groundwater remediation syste"/>
    <m/>
    <m/>
    <s v="ep158 groundwater rem cooling twr (y7)"/>
    <m/>
  </r>
  <r>
    <x v="319"/>
    <x v="3"/>
    <n v="104237514"/>
    <n v="80815413"/>
    <n v="7915211"/>
    <m/>
    <s v="Process Heater"/>
    <s v="hdw/hdf vacuum tower heater (ep-103"/>
    <n v="53.7"/>
    <s v="E6BTU/HR"/>
    <s v="ep103 hdw/hdf vacuum charge heater (h-12003)"/>
    <m/>
  </r>
  <r>
    <x v="319"/>
    <x v="3"/>
    <n v="104237614"/>
    <n v="80815513"/>
    <n v="7915211"/>
    <m/>
    <s v="Storage Tank"/>
    <s v="cone roof tank (ep-703)"/>
    <m/>
    <m/>
    <s v="ep707 tank t-70003, base stock, open top"/>
    <m/>
  </r>
  <r>
    <x v="319"/>
    <x v="3"/>
    <n v="104237714"/>
    <n v="80815613"/>
    <n v="7915211"/>
    <m/>
    <s v="Process Heater"/>
    <s v="h-3101 - no. 6 hds heater (ep-54)"/>
    <n v="24"/>
    <s v="E6BTU/HR"/>
    <s v="ep054 no 6 hds heater (h-3101)"/>
    <m/>
  </r>
  <r>
    <x v="319"/>
    <x v="3"/>
    <n v="104237814"/>
    <n v="80815713"/>
    <n v="7915211"/>
    <m/>
    <s v="Process Heater"/>
    <s v="no. 7 hds hvgo heater (ep-55)"/>
    <n v="27.6"/>
    <s v="E6BTU/HR"/>
    <s v="ep055 no 7 hds heater (h-3201)"/>
    <m/>
  </r>
  <r>
    <x v="319"/>
    <x v="3"/>
    <n v="104238014"/>
    <n v="80815913"/>
    <n v="7915211"/>
    <m/>
    <s v="Process Heater"/>
    <s v="no. 5 hds gas oil heater (ep-40)"/>
    <n v="36.6"/>
    <s v="E6BTU/HR"/>
    <s v="ep040 no. 5 hds (hydrodesulfurizer) (h-1301)"/>
    <m/>
  </r>
  <r>
    <x v="319"/>
    <x v="3"/>
    <n v="104238114"/>
    <n v="80816013"/>
    <n v="7915211"/>
    <m/>
    <s v="Process Heater"/>
    <s v="no. 4 hds heater (ep-63)"/>
    <n v="36.6"/>
    <s v="E6BTU/HR"/>
    <s v="ep063 no 4 hds heater (h-1201)"/>
    <m/>
  </r>
  <r>
    <x v="319"/>
    <x v="3"/>
    <n v="104238214"/>
    <n v="80816113"/>
    <n v="7915211"/>
    <m/>
    <s v="Process Heater"/>
    <s v="no. 4 hds heater (ep-72)"/>
    <n v="60"/>
    <s v="E6BTU/HR"/>
    <s v="ep072 no 4 hds heater (h-1202)"/>
    <m/>
  </r>
  <r>
    <x v="319"/>
    <x v="3"/>
    <n v="104238314"/>
    <n v="80816213"/>
    <n v="7915211"/>
    <m/>
    <s v="Process Equipment Fugitive Leaks"/>
    <s v="area b drain, sumps, and junction b"/>
    <m/>
    <m/>
    <s v="ep-149 - area b drain, sumps, and junction box fugitives"/>
    <m/>
  </r>
  <r>
    <x v="319"/>
    <x v="3"/>
    <n v="104238414"/>
    <n v="80816313"/>
    <n v="7915211"/>
    <m/>
    <s v="Process Equipment Fugitive Leaks"/>
    <s v="excel paralubes drain, sumps and ju"/>
    <m/>
    <m/>
    <s v="e-1 - excel paralubes drain, sumps and junction box fugitive"/>
    <m/>
  </r>
  <r>
    <x v="319"/>
    <x v="3"/>
    <n v="104238514"/>
    <n v="80816413"/>
    <n v="7915211"/>
    <m/>
    <s v="Process Equipment Fugitive Leaks"/>
    <s v="cooling tower fugitives (ep-153)"/>
    <m/>
    <m/>
    <s v="ep153 y4 and 5 cooling tower"/>
    <m/>
  </r>
  <r>
    <x v="319"/>
    <x v="3"/>
    <n v="104238614"/>
    <n v="80816513"/>
    <n v="7915211"/>
    <m/>
    <s v="Process Equipment Fugitive Leaks"/>
    <s v="no. 1/no. 2 sru stack"/>
    <m/>
    <m/>
    <s v="ep056 sulfur plant"/>
    <m/>
  </r>
  <r>
    <x v="319"/>
    <x v="3"/>
    <n v="104238914"/>
    <n v="80816813"/>
    <n v="7915211"/>
    <m/>
    <s v="Process Heater"/>
    <s v="fcc hydrotreater (phillips szorb) h"/>
    <n v="53.5"/>
    <s v="E6BTU/HR"/>
    <s v="ep221 szorb process heater (nh-2)"/>
    <m/>
  </r>
  <r>
    <x v="319"/>
    <x v="3"/>
    <n v="104239014"/>
    <n v="80816913"/>
    <n v="7915211"/>
    <m/>
    <s v="Process Heater"/>
    <s v="no. 10 ccr heater common stack (ep-"/>
    <n v="460"/>
    <s v="E6BTU/HR"/>
    <s v="ep106 1-5 ccr heater common stack (h-16101)"/>
    <m/>
  </r>
  <r>
    <x v="319"/>
    <x v="3"/>
    <n v="104239114"/>
    <n v="80817013"/>
    <n v="7915211"/>
    <m/>
    <s v="Process Equipment Fugitive Leaks"/>
    <s v="ep233 szorb lockhopper vent"/>
    <m/>
    <m/>
    <s v="ep233 szorb lockhopper vent"/>
    <m/>
  </r>
  <r>
    <x v="319"/>
    <x v="3"/>
    <n v="104239214"/>
    <n v="80817113"/>
    <n v="7915211"/>
    <m/>
    <s v="Process Heater"/>
    <s v="fccu feed heater (ep-6)"/>
    <n v="80.400000000000006"/>
    <s v="E6BTU/HR"/>
    <s v="ep006 fcc heater (h-6)"/>
    <m/>
  </r>
  <r>
    <x v="319"/>
    <x v="3"/>
    <n v="104239314"/>
    <n v="80817213"/>
    <n v="7915211"/>
    <m/>
    <s v="Storage Tank"/>
    <s v="cone roof tank (ep-628)"/>
    <m/>
    <m/>
    <s v="ep628 tank t-106, paraffin  , cone roof"/>
    <m/>
  </r>
  <r>
    <x v="319"/>
    <x v="3"/>
    <n v="104239414"/>
    <n v="80817313"/>
    <n v="7915211"/>
    <m/>
    <s v="Storage Tank"/>
    <s v="external floating roof tank (ep-406"/>
    <m/>
    <m/>
    <s v="ep406 tank t-024, middle dis. ext fl roof"/>
    <m/>
  </r>
  <r>
    <x v="319"/>
    <x v="3"/>
    <n v="104239614"/>
    <n v="80817513"/>
    <n v="7915211"/>
    <m/>
    <s v="Storage Tank"/>
    <s v="external floating roof tank (ep-412"/>
    <m/>
    <m/>
    <s v="ep412 tank t-032, finished gas.,ext fl rf"/>
    <m/>
  </r>
  <r>
    <x v="319"/>
    <x v="3"/>
    <n v="104239714"/>
    <n v="80817613"/>
    <n v="7915211"/>
    <m/>
    <s v="Storage Tank"/>
    <s v="internal floating roof tank (ep-353"/>
    <m/>
    <m/>
    <s v="ep353 tank t-345, light straight run, int fl roof"/>
    <m/>
  </r>
  <r>
    <x v="319"/>
    <x v="3"/>
    <n v="104239814"/>
    <n v="80817713"/>
    <n v="7915211"/>
    <m/>
    <s v="Storage Tank"/>
    <s v="internal floating roof tank (ep-361"/>
    <m/>
    <m/>
    <s v="ep361 tank t-035, light dist.,  cone roof"/>
    <m/>
  </r>
  <r>
    <x v="319"/>
    <x v="3"/>
    <n v="104239914"/>
    <n v="80817813"/>
    <n v="7915211"/>
    <m/>
    <s v="Storage Tank"/>
    <s v="cone roof tank (ep-647)"/>
    <m/>
    <m/>
    <s v="ep647 tank t-416, alcohol, cone roof"/>
    <m/>
  </r>
  <r>
    <x v="319"/>
    <x v="3"/>
    <n v="104240014"/>
    <n v="80817913"/>
    <n v="7915211"/>
    <m/>
    <s v="Storage Tank"/>
    <s v="cone roof tank (ep-693)"/>
    <m/>
    <m/>
    <s v="ep693 tank t-69003, base stock, cone roof tank"/>
    <m/>
  </r>
  <r>
    <x v="319"/>
    <x v="3"/>
    <n v="104240114"/>
    <n v="80818013"/>
    <n v="7915211"/>
    <m/>
    <s v="Storage Tank"/>
    <s v="external floating roof tank (ep-401"/>
    <m/>
    <m/>
    <s v="ep401 tank t-007, slop oil, ext fl roof"/>
    <m/>
  </r>
  <r>
    <x v="319"/>
    <x v="3"/>
    <n v="104240214"/>
    <n v="80818113"/>
    <n v="7915211"/>
    <m/>
    <s v="Storage Tank"/>
    <s v="external floating roof tank (ep-402"/>
    <m/>
    <m/>
    <s v="ep402 tank t-008, slop oil, ext fl roof"/>
    <m/>
  </r>
  <r>
    <x v="319"/>
    <x v="3"/>
    <n v="104240314"/>
    <n v="80818213"/>
    <n v="7915211"/>
    <m/>
    <s v="Storage Tank"/>
    <s v="cone roof tank (ep-731)"/>
    <m/>
    <m/>
    <s v="ep731 tank t-70031, base stock, cone roof tank"/>
    <m/>
  </r>
  <r>
    <x v="319"/>
    <x v="3"/>
    <n v="104240414"/>
    <n v="80818313"/>
    <n v="7915211"/>
    <m/>
    <s v="Process Equipment Fugitive Leaks"/>
    <s v="lohc truck loading (ep-113)"/>
    <m/>
    <m/>
    <s v="tkload - lohc truck loading (ep-113)"/>
    <m/>
  </r>
  <r>
    <x v="319"/>
    <x v="3"/>
    <n v="104240514"/>
    <n v="80818413"/>
    <n v="7915211"/>
    <m/>
    <s v="Storage Tank"/>
    <s v="external floating roof tank (ep-429"/>
    <m/>
    <m/>
    <s v="ep429 tank t-087, naphtha, ext fl rf"/>
    <m/>
  </r>
  <r>
    <x v="319"/>
    <x v="3"/>
    <n v="104240614"/>
    <n v="80818513"/>
    <n v="7915211"/>
    <m/>
    <s v="Flare"/>
    <s v="west flare (ep-110)"/>
    <n v="229"/>
    <s v="E6BTU/HR"/>
    <s v="ep110 west flare"/>
    <m/>
  </r>
  <r>
    <x v="319"/>
    <x v="3"/>
    <n v="104240714"/>
    <n v="80818613"/>
    <n v="7915211"/>
    <m/>
    <s v="Storage Tank"/>
    <s v="cone roof tank (ep-697)"/>
    <m/>
    <m/>
    <s v="ep697 tank t-66003, amine solution, cone roof"/>
    <m/>
  </r>
  <r>
    <x v="319"/>
    <x v="3"/>
    <n v="104240814"/>
    <n v="80818713"/>
    <n v="7915211"/>
    <m/>
    <s v="Storage Tank"/>
    <s v="cone roof tank (ep-704)"/>
    <m/>
    <m/>
    <s v="ep708 tank t-70004, base stock, open top"/>
    <m/>
  </r>
  <r>
    <x v="319"/>
    <x v="3"/>
    <n v="104240914"/>
    <n v="80818813"/>
    <n v="7915211"/>
    <m/>
    <s v="Process Heater"/>
    <s v="no. 7 hds heater (ep-73)"/>
    <n v="27.6"/>
    <s v="E6BTU/HR"/>
    <s v="ep073 no 7 hds heater (h-3232)"/>
    <m/>
  </r>
  <r>
    <x v="319"/>
    <x v="3"/>
    <n v="104241014"/>
    <n v="80818913"/>
    <n v="7915211"/>
    <m/>
    <s v="Process Heater"/>
    <s v="heating oil belt heater (ep-8)"/>
    <n v="70.7"/>
    <s v="E6BTU/HR"/>
    <s v="ep008 heating oil belt heater (h-9)"/>
    <m/>
  </r>
  <r>
    <x v="319"/>
    <x v="3"/>
    <n v="104241114"/>
    <n v="80819013"/>
    <n v="7915211"/>
    <m/>
    <s v="Process Heater"/>
    <s v="no. 10 hds charge heater (ep-105)"/>
    <n v="20"/>
    <s v="E6BTU/HR"/>
    <s v="ep105 hds charge heater (h-16001)"/>
    <m/>
  </r>
  <r>
    <x v="319"/>
    <x v="3"/>
    <n v="104241214"/>
    <n v="80819113"/>
    <n v="7915211"/>
    <m/>
    <s v="Cooling Tower"/>
    <s v="cooling tower fugitives (ep-112)"/>
    <m/>
    <m/>
    <s v="ep112 lohc cooling tower (y6)"/>
    <m/>
  </r>
  <r>
    <x v="319"/>
    <x v="3"/>
    <n v="104241314"/>
    <n v="80819213"/>
    <n v="7915211"/>
    <m/>
    <s v="Process Equipment Fugitive Leaks"/>
    <s v="area a process fugitives (ep-244)"/>
    <m/>
    <m/>
    <s v="ep244 area a process fugitives"/>
    <m/>
  </r>
  <r>
    <x v="319"/>
    <x v="3"/>
    <n v="104241414"/>
    <n v="80819313"/>
    <n v="7915211"/>
    <m/>
    <s v="Process Equipment Fugitive Leaks"/>
    <s v="fugitive voc - wastewater"/>
    <m/>
    <m/>
    <s v="ep-82 - fugitive voc - wastewater"/>
    <m/>
  </r>
  <r>
    <x v="319"/>
    <x v="3"/>
    <n v="104241714"/>
    <n v="80819613"/>
    <n v="7915211"/>
    <m/>
    <s v="Storage Tank"/>
    <s v="external floating roof tank (wwts -"/>
    <m/>
    <m/>
    <s v="ep457 tank t-133, wastewater, ext fl rf"/>
    <m/>
  </r>
  <r>
    <x v="319"/>
    <x v="3"/>
    <n v="104241814"/>
    <n v="80819713"/>
    <n v="7915211"/>
    <m/>
    <s v="Process Equipment Fugitive Leaks"/>
    <s v="sulfuric acid unit"/>
    <m/>
    <m/>
    <s v="ep042 sulfuric acid unit"/>
    <m/>
  </r>
  <r>
    <x v="319"/>
    <x v="3"/>
    <n v="104241914"/>
    <n v="80819813"/>
    <n v="7915211"/>
    <m/>
    <s v="Storage Tank"/>
    <s v="external floating roof tank (ep-443"/>
    <m/>
    <m/>
    <s v="ep443 tank t-199, naphtha , ext fl rf"/>
    <m/>
  </r>
  <r>
    <x v="319"/>
    <x v="3"/>
    <n v="104242114"/>
    <n v="80820013"/>
    <n v="7915211"/>
    <m/>
    <s v="Storage Tank"/>
    <s v="external floating roof tank (ep-411"/>
    <m/>
    <m/>
    <s v="ep411 tank t-031, finished gas.,ext fl rf"/>
    <m/>
  </r>
  <r>
    <x v="319"/>
    <x v="3"/>
    <n v="104242214"/>
    <n v="80820113"/>
    <n v="7915211"/>
    <m/>
    <s v="Storage Tank"/>
    <s v="external floating roof tank (ep-414"/>
    <m/>
    <m/>
    <s v="ep414 tank t-034, light distil.,ext fl rf"/>
    <m/>
  </r>
  <r>
    <x v="319"/>
    <x v="3"/>
    <n v="104242314"/>
    <n v="80820213"/>
    <n v="7915211"/>
    <m/>
    <s v="Storage Tank"/>
    <s v="cone roof tank (ep-637)"/>
    <m/>
    <m/>
    <s v="ep637 tank t-340, middle dist., cone roof"/>
    <m/>
  </r>
  <r>
    <x v="319"/>
    <x v="3"/>
    <n v="104242414"/>
    <n v="80820313"/>
    <n v="7915211"/>
    <m/>
    <s v="Storage Tank"/>
    <s v="cone roof tank (ep-604)"/>
    <m/>
    <m/>
    <s v="ep604 tank t-036, middle dist., cone roof"/>
    <m/>
  </r>
  <r>
    <x v="319"/>
    <x v="3"/>
    <n v="104242514"/>
    <n v="80820413"/>
    <n v="7915211"/>
    <m/>
    <s v="Storage Tank"/>
    <s v="external floating roof tank (ep-448"/>
    <m/>
    <m/>
    <s v="ep448 tank t-373, sour crude,  ext fl rf"/>
    <m/>
  </r>
  <r>
    <x v="319"/>
    <x v="3"/>
    <n v="104242714"/>
    <n v="80820613"/>
    <n v="7915211"/>
    <m/>
    <s v="Storage Tank"/>
    <s v="cone roof tank (ep-692)"/>
    <m/>
    <m/>
    <s v="ep692 tank t-69002, base stock, cone roof tank"/>
    <m/>
  </r>
  <r>
    <x v="319"/>
    <x v="3"/>
    <n v="104242814"/>
    <n v="80820713"/>
    <n v="7915211"/>
    <m/>
    <s v="Storage Tank"/>
    <s v="cone roof tank (ep-694)"/>
    <m/>
    <m/>
    <s v="ep694 tank t-69004, base stock, cone roof tank"/>
    <m/>
  </r>
  <r>
    <x v="319"/>
    <x v="3"/>
    <n v="104242914"/>
    <n v="80820813"/>
    <n v="7915211"/>
    <m/>
    <s v="Storage Tank"/>
    <s v="edc impacted groundwater holding ta"/>
    <m/>
    <m/>
    <s v="ep155 tank t-69101, edc impacted groundwater holding tank"/>
    <m/>
  </r>
  <r>
    <x v="319"/>
    <x v="3"/>
    <n v="104243014"/>
    <n v="80820913"/>
    <n v="7915211"/>
    <m/>
    <s v="Storage Tank"/>
    <s v="cone roof tank (ep-656)"/>
    <m/>
    <m/>
    <s v="ep656 tank t-723, alcohol, cone roof"/>
    <m/>
  </r>
  <r>
    <x v="319"/>
    <x v="3"/>
    <n v="104243114"/>
    <n v="80821013"/>
    <n v="7915211"/>
    <m/>
    <s v="Storage Tank"/>
    <s v="internal floating roof tank (ep-355"/>
    <m/>
    <m/>
    <s v="ep355 tank t-073, sour water/sl0p, ifr"/>
    <m/>
  </r>
  <r>
    <x v="319"/>
    <x v="3"/>
    <n v="104243214"/>
    <n v="80821113"/>
    <n v="7915211"/>
    <m/>
    <s v="Storage Tank"/>
    <s v="cone roof tank (ep-616)"/>
    <m/>
    <m/>
    <s v="ep616 tank t-076, middle dist., cone roof"/>
    <m/>
  </r>
  <r>
    <x v="319"/>
    <x v="3"/>
    <n v="104243314"/>
    <n v="80821213"/>
    <n v="7915211"/>
    <m/>
    <s v="Storage Tank"/>
    <s v="external floating roof tank (ep-424"/>
    <m/>
    <m/>
    <s v="ep424 tank t-078, finish gas.,  ext fl rf"/>
    <m/>
  </r>
  <r>
    <x v="319"/>
    <x v="3"/>
    <n v="104243414"/>
    <n v="80821313"/>
    <n v="7915211"/>
    <m/>
    <s v="Storage Tank"/>
    <s v="cone roof tank (ep-619)"/>
    <m/>
    <m/>
    <s v="ep619 tank t-083, gas oil, cone roof"/>
    <m/>
  </r>
  <r>
    <x v="319"/>
    <x v="3"/>
    <n v="104243514"/>
    <n v="80821413"/>
    <n v="7915211"/>
    <m/>
    <s v="Storage Tank"/>
    <s v="cone roof tank (ep-714)"/>
    <m/>
    <m/>
    <s v="ep714 tank t-70014, base stock, cone roof tank"/>
    <m/>
  </r>
  <r>
    <x v="319"/>
    <x v="3"/>
    <n v="104243614"/>
    <n v="80821513"/>
    <n v="7915211"/>
    <m/>
    <s v="Storage Tank"/>
    <s v="cone roof tank (ep-718)"/>
    <m/>
    <m/>
    <s v="ep718 tank t-70018, base stock, cone roof tank"/>
    <m/>
  </r>
  <r>
    <x v="319"/>
    <x v="3"/>
    <n v="104243714"/>
    <n v="80821613"/>
    <n v="7915211"/>
    <m/>
    <s v="Storage Tank"/>
    <s v="cone roof tank (ep-723)"/>
    <m/>
    <m/>
    <s v="ep723 tank t-70023, lube oily slop, cone roof tanks"/>
    <m/>
  </r>
  <r>
    <x v="319"/>
    <x v="3"/>
    <n v="104243814"/>
    <n v="80821713"/>
    <n v="7915211"/>
    <m/>
    <s v="Storage Tank"/>
    <s v="cone roof tank (ep-724)"/>
    <m/>
    <m/>
    <s v="ep724 tank t-70024, lube oily slop, cone roof tanks"/>
    <m/>
  </r>
  <r>
    <x v="319"/>
    <x v="3"/>
    <n v="104243914"/>
    <n v="80821813"/>
    <n v="7915211"/>
    <m/>
    <s v="Storage Tank"/>
    <s v="south flare scrubber spent caustic"/>
    <m/>
    <m/>
    <s v="tk-10862 - south flare scrubber spent caustic tank/carbon ca"/>
    <m/>
  </r>
  <r>
    <x v="319"/>
    <x v="3"/>
    <n v="104244014"/>
    <n v="80821913"/>
    <n v="7915211"/>
    <m/>
    <s v="Storage Tank"/>
    <s v="external floating roof tank (ep-434"/>
    <m/>
    <m/>
    <s v="ep434 tank t-097, paraffin , ext fl rf"/>
    <m/>
  </r>
  <r>
    <x v="319"/>
    <x v="3"/>
    <n v="104244114"/>
    <n v="80822013"/>
    <n v="7915211"/>
    <m/>
    <s v="Process Heater"/>
    <s v="hdc atmospheric tower heater (ep-11"/>
    <n v="58.1"/>
    <s v="E6BTU/HR"/>
    <s v="ep118 atmospheric tower heater (h-11002)"/>
    <m/>
  </r>
  <r>
    <x v="319"/>
    <x v="3"/>
    <n v="104244214"/>
    <n v="80822113"/>
    <n v="7915211"/>
    <m/>
    <s v="Process Equipment Fugitive Leaks"/>
    <s v="lohc railcar loading (ep-114)"/>
    <m/>
    <m/>
    <s v="railcar - lohc railcar loading (ep-114)"/>
    <m/>
  </r>
  <r>
    <x v="319"/>
    <x v="3"/>
    <n v="104244514"/>
    <n v="80822413"/>
    <n v="7915211"/>
    <m/>
    <s v="Process Heater"/>
    <s v="no. 2 hds desulfurizer heater (ep-1"/>
    <n v="45.6"/>
    <s v="E6BTU/HR"/>
    <s v="ep017 no. 2 hds heater (h-24)"/>
    <m/>
  </r>
  <r>
    <x v="319"/>
    <x v="3"/>
    <n v="104244714"/>
    <n v="80822613"/>
    <n v="7915211"/>
    <m/>
    <s v="Process Heater"/>
    <s v="lvt heater (ep-85)"/>
    <n v="16.2"/>
    <s v="E6BTU/HR"/>
    <s v="ep085 lvt heater (h-15)"/>
    <m/>
  </r>
  <r>
    <x v="319"/>
    <x v="3"/>
    <n v="104244814"/>
    <n v="80822713"/>
    <n v="7915211"/>
    <m/>
    <s v="Process Equipment Fugitive Leaks"/>
    <s v="area c process fugitives (ep-246)"/>
    <m/>
    <m/>
    <s v="ep246 area c process fugitives"/>
    <m/>
  </r>
  <r>
    <x v="319"/>
    <x v="3"/>
    <n v="104244914"/>
    <n v="80822813"/>
    <n v="7915211"/>
    <m/>
    <s v="Process Equipment Fugitive Leaks"/>
    <s v="no. 4/no. 5 sru stack (ep-111)"/>
    <m/>
    <m/>
    <s v="ep111 lohc sulfur plant"/>
    <m/>
  </r>
  <r>
    <x v="319"/>
    <x v="3"/>
    <n v="104245414"/>
    <n v="80823313"/>
    <n v="7915211"/>
    <m/>
    <s v="Storage Tank"/>
    <s v="open top tank (activated sludge uni"/>
    <m/>
    <m/>
    <s v="ep673 tank t-6009, activated sludge unit, open top"/>
    <m/>
  </r>
  <r>
    <x v="319"/>
    <x v="3"/>
    <n v="104245514"/>
    <n v="80823413"/>
    <n v="7915211"/>
    <m/>
    <s v="Flare"/>
    <s v="fl-101 - api/cpi flare (ep-92)"/>
    <n v="22.2"/>
    <s v="E6BTU/HR"/>
    <s v="ep092 benzene waste flare (api)"/>
    <m/>
  </r>
  <r>
    <x v="319"/>
    <x v="3"/>
    <n v="104245714"/>
    <n v="80823613"/>
    <n v="7915211"/>
    <m/>
    <s v="Storage Tank"/>
    <s v="internal floating roof tank (ep-350"/>
    <m/>
    <m/>
    <s v="ep350 tank t-102, swt crude, int fl roof"/>
    <m/>
  </r>
  <r>
    <x v="319"/>
    <x v="3"/>
    <n v="104245814"/>
    <n v="80823713"/>
    <n v="7915211"/>
    <m/>
    <s v="Storage Tank"/>
    <s v="external floating roof tank (ep-403"/>
    <m/>
    <m/>
    <s v="ep403 tank t-018, amine soln.ext fl roof"/>
    <m/>
  </r>
  <r>
    <x v="319"/>
    <x v="3"/>
    <n v="104245914"/>
    <n v="80823813"/>
    <n v="7915211"/>
    <m/>
    <s v="Storage Tank"/>
    <s v="external floating roof tank (ep-409"/>
    <m/>
    <m/>
    <s v="ep409 tank t-027, sabine had, ext fl rf"/>
    <m/>
  </r>
  <r>
    <x v="319"/>
    <x v="3"/>
    <n v="104246014"/>
    <n v="80823913"/>
    <n v="7915211"/>
    <m/>
    <s v="Storage Tank"/>
    <s v="cone roof tank (ep-642)"/>
    <m/>
    <m/>
    <s v="ep642 tank t-370, middle dist., cone roof"/>
    <m/>
  </r>
  <r>
    <x v="319"/>
    <x v="3"/>
    <n v="104246114"/>
    <n v="80824013"/>
    <n v="7915211"/>
    <m/>
    <s v="Storage Tank"/>
    <s v="external floating roof tank (ep-449"/>
    <m/>
    <m/>
    <s v="ep449 tank t-402, paraffin , ext fl rf"/>
    <m/>
  </r>
  <r>
    <x v="319"/>
    <x v="3"/>
    <n v="104246314"/>
    <n v="80824213"/>
    <n v="7915211"/>
    <m/>
    <s v="Storage Tank"/>
    <s v="external floating roof tank (ep-417"/>
    <m/>
    <m/>
    <s v="ep417 tank t-059, unfinish gas.,ext fl rf"/>
    <m/>
  </r>
  <r>
    <x v="319"/>
    <x v="3"/>
    <n v="104246414"/>
    <n v="80824313"/>
    <n v="7915211"/>
    <m/>
    <s v="Storage Tank"/>
    <s v="external floating roof tank (ep-420"/>
    <m/>
    <m/>
    <s v="ep420 tank t-064, finish gas.,ext fl rf"/>
    <m/>
  </r>
  <r>
    <x v="319"/>
    <x v="3"/>
    <n v="104246514"/>
    <n v="80824413"/>
    <n v="7915211"/>
    <m/>
    <s v="Storage Tank"/>
    <s v="cone roof tank (ep-612)"/>
    <m/>
    <m/>
    <s v="ep612 tank t-072, middle dist., cone roof"/>
    <m/>
  </r>
  <r>
    <x v="319"/>
    <x v="3"/>
    <n v="104246614"/>
    <n v="80824513"/>
    <n v="7915211"/>
    <m/>
    <s v="Storage Tank"/>
    <s v="external floating roof tank (ep-428"/>
    <m/>
    <m/>
    <s v="ep428 tank t-086, finished gas., ext fl rf"/>
    <m/>
  </r>
  <r>
    <x v="319"/>
    <x v="3"/>
    <n v="104246714"/>
    <n v="80824613"/>
    <n v="7915211"/>
    <m/>
    <s v="Storage Tank"/>
    <s v="cone roof tank (ep-625)"/>
    <m/>
    <m/>
    <s v="ep625 tank t-095, light dist., cone roof"/>
    <m/>
  </r>
  <r>
    <x v="319"/>
    <x v="3"/>
    <n v="104246814"/>
    <n v="80824713"/>
    <n v="7915211"/>
    <m/>
    <s v="Boiler"/>
    <s v="high pressure boiler (ep-109)"/>
    <n v="418"/>
    <s v="E6BTU/HR"/>
    <s v="ep109 high pressure boiler (b-76001)"/>
    <m/>
  </r>
  <r>
    <x v="319"/>
    <x v="3"/>
    <n v="104246914"/>
    <n v="80824813"/>
    <n v="7915211"/>
    <m/>
    <s v="Process Heater"/>
    <s v="hdc hydrogen heater (ep-101)"/>
    <n v="82.5"/>
    <s v="E6BTU/HR"/>
    <s v="ep101 hdc h2 heater (h-11001)"/>
    <m/>
  </r>
  <r>
    <x v="319"/>
    <x v="3"/>
    <n v="104247014"/>
    <n v="80824913"/>
    <n v="7915211"/>
    <m/>
    <s v="Storage Tank"/>
    <s v="cone roof tank (ep-709)"/>
    <m/>
    <m/>
    <s v="ep709 tank t-70009, base stock, cone roof tank"/>
    <m/>
  </r>
  <r>
    <x v="319"/>
    <x v="3"/>
    <n v="104247314"/>
    <n v="80825213"/>
    <n v="7915211"/>
    <m/>
    <s v="Storage Tank"/>
    <s v="slurry day tank"/>
    <m/>
    <m/>
    <s v="slurry day tank"/>
    <m/>
  </r>
  <r>
    <x v="319"/>
    <x v="3"/>
    <n v="104247414"/>
    <n v="80825313"/>
    <n v="7915211"/>
    <m/>
    <s v="Process Heater"/>
    <s v="no. 4 ctu heater (ep-143)"/>
    <n v="237"/>
    <s v="E6BTU/HR"/>
    <s v="ep143 h-4050 no. 4 ctu heater (h-4050)"/>
    <m/>
  </r>
  <r>
    <x v="319"/>
    <x v="3"/>
    <n v="104247714"/>
    <n v="80825613"/>
    <n v="7915211"/>
    <m/>
    <s v="Flare"/>
    <s v="south flare"/>
    <n v="112"/>
    <s v="E6BTU/HR"/>
    <s v="ep031 south flare"/>
    <m/>
  </r>
  <r>
    <x v="319"/>
    <x v="3"/>
    <n v="104247814"/>
    <n v="80825713"/>
    <n v="7915211"/>
    <m/>
    <s v="Storage Tank"/>
    <s v="external floating roof tank (ep-437"/>
    <m/>
    <m/>
    <s v="ep437 tank t-104, wastewater,ext fl rf"/>
    <m/>
  </r>
  <r>
    <x v="319"/>
    <x v="3"/>
    <n v="104247914"/>
    <n v="80825813"/>
    <n v="7915211"/>
    <m/>
    <s v="Process Heater"/>
    <s v="sulfuric acid air heater (ep-47)"/>
    <n v="6"/>
    <s v="E6BTU/HR"/>
    <s v="ep047 sulfuric acid air heater (h-2801)"/>
    <m/>
  </r>
  <r>
    <x v="319"/>
    <x v="3"/>
    <n v="104248014"/>
    <n v="80825913"/>
    <n v="7915211"/>
    <m/>
    <s v="Storage Tank"/>
    <s v="open top tank (activated sludge uni"/>
    <m/>
    <m/>
    <s v="ep674 tank t-6010, activated sludge unit, open top"/>
    <m/>
  </r>
  <r>
    <x v="319"/>
    <x v="3"/>
    <n v="104248114"/>
    <n v="80826013"/>
    <n v="7915211"/>
    <m/>
    <s v="Storage Tank"/>
    <s v="cone roof tank (ep-666)"/>
    <m/>
    <m/>
    <s v="ep666 tank t-132, light dist.,cone roof"/>
    <m/>
  </r>
  <r>
    <x v="319"/>
    <x v="3"/>
    <n v="104248214"/>
    <n v="80826113"/>
    <n v="7915211"/>
    <m/>
    <s v="Storage Tank"/>
    <s v="external floating roof tank (ep-440"/>
    <m/>
    <m/>
    <s v="ep440 tank t-194, raffinate,  ext fl rf"/>
    <m/>
  </r>
  <r>
    <x v="319"/>
    <x v="3"/>
    <n v="104248314"/>
    <n v="80826213"/>
    <n v="7915211"/>
    <m/>
    <s v="Storage Tank"/>
    <s v="external floating roof tank (ep-441"/>
    <m/>
    <m/>
    <s v="ep441 tank t-195, paraffin , ext fl rf"/>
    <m/>
  </r>
  <r>
    <x v="319"/>
    <x v="3"/>
    <n v="104248414"/>
    <n v="80826313"/>
    <n v="7915211"/>
    <m/>
    <s v="Storage Tank"/>
    <s v="external floating roof tank (ep-407"/>
    <m/>
    <m/>
    <s v="ep407 tank t-025, finished gas. ext fl rf"/>
    <m/>
  </r>
  <r>
    <x v="319"/>
    <x v="3"/>
    <n v="104248514"/>
    <n v="80826413"/>
    <n v="7915211"/>
    <m/>
    <s v="Storage Tank"/>
    <s v="external floating roof tank (ep-408"/>
    <m/>
    <m/>
    <s v="ep408 tank t-026, finished gas. ext fl rf"/>
    <m/>
  </r>
  <r>
    <x v="319"/>
    <x v="3"/>
    <n v="104248714"/>
    <n v="80826613"/>
    <n v="7915211"/>
    <m/>
    <s v="Storage Tank"/>
    <s v="external floating roof tank (ep-413"/>
    <m/>
    <m/>
    <s v="ep413 tank t-033, unfinish gas.,ext fl rf"/>
    <m/>
  </r>
  <r>
    <x v="319"/>
    <x v="3"/>
    <n v="104248814"/>
    <n v="80826713"/>
    <n v="7915211"/>
    <m/>
    <s v="Storage Tank"/>
    <s v="external floating roof tank (ep-444"/>
    <m/>
    <m/>
    <s v="ep444 tank t-346, sour crude,  ext fl rf"/>
    <m/>
  </r>
  <r>
    <x v="319"/>
    <x v="3"/>
    <n v="104248914"/>
    <n v="80826813"/>
    <n v="7915211"/>
    <m/>
    <s v="Storage Tank"/>
    <s v="cone roof tank (ep-739)"/>
    <m/>
    <m/>
    <s v="ep739 tank t-418, cone roof tank"/>
    <m/>
  </r>
  <r>
    <x v="319"/>
    <x v="3"/>
    <n v="104249214"/>
    <n v="80827113"/>
    <n v="7915211"/>
    <m/>
    <s v="Storage Tank"/>
    <s v="external floating roof tank (ep-455"/>
    <m/>
    <m/>
    <s v="ep455 tank t-077, finish gas.,ext fl rf"/>
    <m/>
  </r>
  <r>
    <x v="319"/>
    <x v="3"/>
    <n v="104249314"/>
    <n v="80827213"/>
    <n v="7915211"/>
    <m/>
    <s v="Storage Tank"/>
    <s v="cone roof tank (ep-722)"/>
    <m/>
    <m/>
    <s v="ep722 tank t-70022, base stock, cone roof tank"/>
    <m/>
  </r>
  <r>
    <x v="319"/>
    <x v="3"/>
    <n v="104249414"/>
    <n v="80827313"/>
    <n v="7915211"/>
    <m/>
    <s v="Storage Tank"/>
    <s v="cone roof tank (ep-730)"/>
    <m/>
    <m/>
    <s v="ep730 tank t-70030, base stock, cone roof tank"/>
    <m/>
  </r>
  <r>
    <x v="319"/>
    <x v="3"/>
    <n v="104249614"/>
    <n v="80827513"/>
    <n v="7915211"/>
    <m/>
    <s v="Storage Tank"/>
    <s v="ep-624 - cone roof tank"/>
    <m/>
    <m/>
    <s v="ep624 tank t-094, light dist., cone roof"/>
    <m/>
  </r>
  <r>
    <x v="319"/>
    <x v="3"/>
    <n v="104249714"/>
    <n v="80827613"/>
    <n v="7915211"/>
    <m/>
    <s v="Storage Tank"/>
    <s v="external floating roof tank (ep-433"/>
    <m/>
    <m/>
    <s v="ep433 tank t-096, paraffin , ext fl rf"/>
    <m/>
  </r>
  <r>
    <x v="319"/>
    <x v="3"/>
    <n v="104249814"/>
    <n v="80827713"/>
    <n v="7915211"/>
    <m/>
    <s v="Process Heater"/>
    <s v="hdw/hdf reactor charge heater (ep-1"/>
    <n v="38.299999999999997"/>
    <s v="E6BTU/HR"/>
    <s v="ep102 hdw/hdf reactor charge heater (h-12001)"/>
    <m/>
  </r>
  <r>
    <x v="319"/>
    <x v="3"/>
    <n v="104249914"/>
    <n v="80827813"/>
    <n v="7915211"/>
    <m/>
    <s v="Storage Tank"/>
    <s v="cone roof tank (ep-701)"/>
    <m/>
    <m/>
    <s v="ep701 tank t-70001, lube vgo, cone roof tank"/>
    <m/>
  </r>
  <r>
    <x v="319"/>
    <x v="3"/>
    <n v="104250114"/>
    <n v="80828013"/>
    <n v="7915211"/>
    <m/>
    <s v="Flare"/>
    <s v="north flare"/>
    <n v="24.7"/>
    <s v="E6BTU/HR"/>
    <s v="ep064 north flare"/>
    <m/>
  </r>
  <r>
    <x v="319"/>
    <x v="3"/>
    <n v="104250314"/>
    <n v="80828213"/>
    <n v="7915211"/>
    <m/>
    <s v="Process Equipment Fugitive Leaks"/>
    <s v="fugitive voc - railcar loading (ep-"/>
    <m/>
    <m/>
    <s v="railfug - fugitive voc - railcar loading (ep-84)"/>
    <m/>
  </r>
  <r>
    <x v="319"/>
    <x v="3"/>
    <n v="104250414"/>
    <n v="80828313"/>
    <n v="7915211"/>
    <m/>
    <s v="Process Equipment Fugitive Leaks"/>
    <s v="excel paralubes process fugitives ("/>
    <m/>
    <m/>
    <s v="e-2 - excel paralubes process fugitives (ep-248)"/>
    <m/>
  </r>
  <r>
    <x v="319"/>
    <x v="3"/>
    <n v="104250714"/>
    <n v="80828613"/>
    <n v="7915211"/>
    <m/>
    <s v="Storage Tank"/>
    <s v="external floating roof tank (ep-461"/>
    <m/>
    <m/>
    <s v="ep461 tank t-131, slop oil, ext.floating roof"/>
    <m/>
  </r>
  <r>
    <x v="319"/>
    <x v="3"/>
    <n v="104250814"/>
    <n v="80828713"/>
    <n v="7915211"/>
    <m/>
    <s v="Storage Tank"/>
    <s v="cone roof tank (ep-660)"/>
    <m/>
    <m/>
    <s v="ep660 tank t-159, paraffin, cone roof"/>
    <m/>
  </r>
  <r>
    <x v="319"/>
    <x v="3"/>
    <n v="104250914"/>
    <n v="80828813"/>
    <n v="7915211"/>
    <m/>
    <s v="Storage Tank"/>
    <s v="internal floating roof tank (ep-351"/>
    <m/>
    <m/>
    <s v="ep351 tank t-193, light straight run, int fl roof"/>
    <m/>
  </r>
  <r>
    <x v="319"/>
    <x v="3"/>
    <n v="104251014"/>
    <n v="80828913"/>
    <n v="7915211"/>
    <m/>
    <s v="Storage Tank"/>
    <s v="external floating roof tank (ep-453"/>
    <m/>
    <m/>
    <s v="ep453 tank t-068, naphtha, ext fl rf"/>
    <m/>
  </r>
  <r>
    <x v="319"/>
    <x v="3"/>
    <n v="104251214"/>
    <n v="80829113"/>
    <n v="7915211"/>
    <m/>
    <s v="Storage Tank"/>
    <s v="cone roof tank (ep-639)"/>
    <m/>
    <m/>
    <s v="ep639 tank t-343, middle dist., cone roof"/>
    <m/>
  </r>
  <r>
    <x v="319"/>
    <x v="3"/>
    <n v="104251314"/>
    <n v="80829213"/>
    <n v="7915211"/>
    <m/>
    <s v="Storage Tank"/>
    <s v="cone roof tank (ep-640)"/>
    <m/>
    <m/>
    <s v="ep640 tank t-351, middle dist., cone roof"/>
    <m/>
  </r>
  <r>
    <x v="319"/>
    <x v="3"/>
    <n v="104251414"/>
    <n v="80829313"/>
    <n v="7915211"/>
    <m/>
    <s v="Storage Tank"/>
    <s v="cone roof tank (ep-655)"/>
    <m/>
    <m/>
    <s v="ep655 tank t-353, light dist., cone roof"/>
    <m/>
  </r>
  <r>
    <x v="319"/>
    <x v="3"/>
    <n v="104251514"/>
    <n v="80829413"/>
    <n v="7915211"/>
    <m/>
    <s v="Storage Tank"/>
    <s v="external floating roof tank (ep-447"/>
    <m/>
    <m/>
    <s v="ep447 tank t-372, sour crude, ext fl rf"/>
    <m/>
  </r>
  <r>
    <x v="319"/>
    <x v="3"/>
    <n v="104251614"/>
    <n v="80829513"/>
    <n v="7915211"/>
    <m/>
    <s v="Storage Tank"/>
    <s v="cone roof tank (ep-615)"/>
    <m/>
    <m/>
    <s v="ep615 tank t-075, middle dist., cone roof"/>
    <m/>
  </r>
  <r>
    <x v="319"/>
    <x v="3"/>
    <n v="104251714"/>
    <n v="80829613"/>
    <n v="7915211"/>
    <m/>
    <s v="Storage Tank"/>
    <s v="external floating roof tank (ep-425"/>
    <m/>
    <m/>
    <s v="ep425 tank t-079, unfinish gas.,ext fl rf"/>
    <m/>
  </r>
  <r>
    <x v="319"/>
    <x v="3"/>
    <n v="104251814"/>
    <n v="80829713"/>
    <n v="7915211"/>
    <m/>
    <s v="Storage Tank"/>
    <s v="external floating roof tank (ep-426"/>
    <m/>
    <m/>
    <s v="ep426 tank t-080, finished gas.,ext fl rf"/>
    <m/>
  </r>
  <r>
    <x v="319"/>
    <x v="3"/>
    <n v="104251914"/>
    <n v="80829813"/>
    <n v="7915211"/>
    <m/>
    <s v="Storage Tank"/>
    <s v="cone roof tank (ep-712)"/>
    <m/>
    <m/>
    <s v="ep712 tank t-70012, base stock, cone roof tank"/>
    <m/>
  </r>
  <r>
    <x v="319"/>
    <x v="3"/>
    <n v="104252014"/>
    <n v="80829913"/>
    <n v="7915211"/>
    <m/>
    <s v="Storage Tank"/>
    <s v="cone roof tank (ep-719)"/>
    <m/>
    <m/>
    <s v="ep719 tank t-70019, base stock, cone roof tank"/>
    <m/>
  </r>
  <r>
    <x v="319"/>
    <x v="3"/>
    <n v="104252114"/>
    <n v="80830013"/>
    <n v="7915211"/>
    <m/>
    <s v="Storage Tank"/>
    <s v="cone roof tank (ep-720)"/>
    <m/>
    <m/>
    <s v="ep720 tank t-70020, base stock, cone roof tank"/>
    <m/>
  </r>
  <r>
    <x v="319"/>
    <x v="3"/>
    <n v="104252214"/>
    <n v="80830113"/>
    <n v="7915211"/>
    <m/>
    <s v="Storage Tank"/>
    <s v="external floating roof tank (ep-431"/>
    <m/>
    <m/>
    <s v="ep431 tank t-092, finished gas.,ext fl rf"/>
    <m/>
  </r>
  <r>
    <x v="319"/>
    <x v="3"/>
    <n v="104252414"/>
    <n v="80830313"/>
    <n v="7915211"/>
    <m/>
    <s v="Storage Tank"/>
    <s v="cone roof tank (ep-695)"/>
    <m/>
    <m/>
    <s v="ep695 tank t-66001, mdea in water, cone roof tank"/>
    <m/>
  </r>
  <r>
    <x v="319"/>
    <x v="3"/>
    <n v="104252514"/>
    <n v="80830413"/>
    <n v="7915211"/>
    <m/>
    <s v="Storage Tank"/>
    <s v="cone roof tank (ep-705)"/>
    <m/>
    <m/>
    <s v="ep705 tank t-70005, lube vgo, cone roof tank"/>
    <m/>
  </r>
  <r>
    <x v="319"/>
    <x v="3"/>
    <n v="104252714"/>
    <n v="80830613"/>
    <n v="7915211"/>
    <m/>
    <s v="Process Equipment Fugitive Leaks"/>
    <s v="cooling tower fugitives (ep-152)"/>
    <m/>
    <m/>
    <s v="ep152 cooling towers (y-1,2,3)"/>
    <m/>
  </r>
  <r>
    <x v="319"/>
    <x v="3"/>
    <n v="104252914"/>
    <n v="80830813"/>
    <n v="7915211"/>
    <m/>
    <s v="Process Equipment Fugitive Leaks"/>
    <s v="area b process fugitives"/>
    <m/>
    <m/>
    <s v="ep245 area b process fugitives"/>
    <m/>
  </r>
  <r>
    <x v="319"/>
    <x v="3"/>
    <n v="104253114"/>
    <n v="80831013"/>
    <n v="7915211"/>
    <m/>
    <s v="Process Heater"/>
    <s v="no. 3 ccr heaters stack (ep-59)"/>
    <n v="247"/>
    <s v="E6BTU/HR"/>
    <s v="ep059 no 3 reformer/hds heaters (h-3801)"/>
    <m/>
  </r>
  <r>
    <x v="319"/>
    <x v="3"/>
    <n v="104253314"/>
    <n v="80831213"/>
    <n v="7915211"/>
    <m/>
    <s v="Boiler"/>
    <s v="high pressure boiler (ep-22)"/>
    <n v="207"/>
    <s v="E6BTU/HR"/>
    <s v="ep022 high pressure boiler (b-5)"/>
    <m/>
  </r>
  <r>
    <x v="319"/>
    <x v="3"/>
    <n v="104253414"/>
    <n v="80831313"/>
    <n v="7915211"/>
    <m/>
    <s v="Storage Tank"/>
    <s v="external floating roof tank (wwts -"/>
    <m/>
    <m/>
    <s v="ep462 tank t-6019, wastewater, ext. floating roof"/>
    <m/>
  </r>
  <r>
    <x v="319"/>
    <x v="3"/>
    <n v="104253514"/>
    <n v="80831413"/>
    <n v="7915211"/>
    <m/>
    <s v="Process Heater"/>
    <s v="thermal cracker heater (ep-61)"/>
    <n v="108"/>
    <s v="E6BTU/HR"/>
    <s v="ep061 thermal cracker heater (h-14)"/>
    <m/>
  </r>
  <r>
    <x v="319"/>
    <x v="3"/>
    <n v="104253614"/>
    <n v="80831513"/>
    <n v="7915211"/>
    <m/>
    <s v="Storage Tank"/>
    <s v="cone roof tank (ep-626)"/>
    <m/>
    <m/>
    <s v="ep626 tank t-100, middle dist., cone roof"/>
    <m/>
  </r>
  <r>
    <x v="319"/>
    <x v="3"/>
    <n v="104253714"/>
    <n v="80831613"/>
    <n v="7915211"/>
    <m/>
    <s v="Storage Tank"/>
    <s v="external floating roof tank (ep-442"/>
    <m/>
    <m/>
    <s v="ep442 tank t-196, paraffin ,ext fl rf"/>
    <m/>
  </r>
  <r>
    <x v="319"/>
    <x v="3"/>
    <n v="104253914"/>
    <n v="80831813"/>
    <n v="7915211"/>
    <m/>
    <s v="Storage Tank"/>
    <s v="external floating roof tank (ep-454"/>
    <m/>
    <m/>
    <s v="ep454 tank t-069, naphtha , ext fl rf"/>
    <m/>
  </r>
  <r>
    <x v="319"/>
    <x v="3"/>
    <n v="104254014"/>
    <n v="80831913"/>
    <n v="7915211"/>
    <m/>
    <s v="Storage Tank"/>
    <s v="external floating roof tank (ep-445"/>
    <m/>
    <m/>
    <s v="ep445 tank t-347, sweet crude,  ext fl rf"/>
    <m/>
  </r>
  <r>
    <x v="319"/>
    <x v="3"/>
    <n v="104254114"/>
    <n v="80832013"/>
    <n v="7915211"/>
    <m/>
    <s v="Storage Tank"/>
    <s v="ep-641 - cone roof tank"/>
    <m/>
    <m/>
    <s v="ep641 tank t-354, light dist., cone roof"/>
    <m/>
  </r>
  <r>
    <x v="319"/>
    <x v="3"/>
    <n v="104254214"/>
    <n v="80832113"/>
    <n v="7915211"/>
    <m/>
    <s v="Storage Tank"/>
    <s v="cone roof tank (ep-643)"/>
    <m/>
    <m/>
    <s v="ep643 tank t-378, middle dist., cone roof"/>
    <m/>
  </r>
  <r>
    <x v="319"/>
    <x v="3"/>
    <n v="104254414"/>
    <n v="80832313"/>
    <n v="7915211"/>
    <m/>
    <s v="Storage Tank"/>
    <s v="external floating roof tank (wwts -"/>
    <m/>
    <m/>
    <s v="ep458 tank t-403,wastewater, ext fl rf"/>
    <m/>
  </r>
  <r>
    <x v="319"/>
    <x v="3"/>
    <n v="104254514"/>
    <n v="80832413"/>
    <n v="7915211"/>
    <m/>
    <s v="Storage Tank"/>
    <s v="cone roof tank (ep-646)"/>
    <m/>
    <m/>
    <s v="ep646 tank t-415, light dist., cone roof"/>
    <m/>
  </r>
  <r>
    <x v="319"/>
    <x v="3"/>
    <n v="104254614"/>
    <n v="80832513"/>
    <n v="7915211"/>
    <m/>
    <s v="Storage Tank"/>
    <s v="external floating roof tank (ep-421"/>
    <m/>
    <m/>
    <s v="ep421 tank t-065, finish gas.,ext fl rf"/>
    <m/>
  </r>
  <r>
    <x v="319"/>
    <x v="3"/>
    <n v="104254914"/>
    <n v="80832813"/>
    <n v="7915211"/>
    <m/>
    <s v="Flare"/>
    <s v="ground flare (ep-243)"/>
    <n v="22"/>
    <s v="E6BTU/HR"/>
    <s v="ep243 ground flare nfl-1 (8001 flare)"/>
    <m/>
  </r>
  <r>
    <x v="319"/>
    <x v="3"/>
    <n v="104255014"/>
    <n v="80832913"/>
    <n v="7915211"/>
    <m/>
    <s v="Storage Tank"/>
    <s v="cone roof tank (ep-618)"/>
    <m/>
    <m/>
    <s v="ep618 tank t-082, light dist.,  cone roof"/>
    <m/>
  </r>
  <r>
    <x v="319"/>
    <x v="3"/>
    <n v="104255114"/>
    <n v="80833013"/>
    <n v="7915211"/>
    <m/>
    <s v="Storage Tank"/>
    <s v="cone roof tank (ep-710)"/>
    <m/>
    <m/>
    <s v="ep710 tank t-70010, base stock, cone roof tank"/>
    <m/>
  </r>
  <r>
    <x v="319"/>
    <x v="3"/>
    <n v="104255214"/>
    <n v="80833113"/>
    <n v="7915211"/>
    <m/>
    <s v="Storage Tank"/>
    <s v="cone roof tank (ep-711)"/>
    <m/>
    <m/>
    <s v="ep711 tank t-70011, base stock, cone roof tank"/>
    <m/>
  </r>
  <r>
    <x v="319"/>
    <x v="3"/>
    <n v="104255314"/>
    <n v="80833213"/>
    <n v="7915211"/>
    <m/>
    <s v="Storage Tank"/>
    <s v="cone roof tank (ep-716)"/>
    <m/>
    <m/>
    <s v="ep716 tank t-70016, base stock, cone roof tank"/>
    <m/>
  </r>
  <r>
    <x v="319"/>
    <x v="3"/>
    <n v="104255414"/>
    <n v="80833313"/>
    <n v="7915211"/>
    <m/>
    <s v="Storage Tank"/>
    <s v="cone roof tank (ep-729)"/>
    <m/>
    <m/>
    <s v="ep729 tank t-70029, base stock, cone roof tank"/>
    <m/>
  </r>
  <r>
    <x v="319"/>
    <x v="3"/>
    <n v="104255514"/>
    <n v="80833413"/>
    <n v="7915211"/>
    <m/>
    <s v="Storage Tank"/>
    <s v="cone roof tank (ep-732)"/>
    <m/>
    <m/>
    <s v="ep732 tank t-70032, base stock, cone roof tank"/>
    <m/>
  </r>
  <r>
    <x v="319"/>
    <x v="3"/>
    <n v="104255614"/>
    <n v="80833513"/>
    <n v="7915211"/>
    <m/>
    <s v="Storage Tank"/>
    <s v="external floating roof tank (ep-436"/>
    <m/>
    <m/>
    <s v="ep436 tank t-099, unfinish gas.,ext fl rf"/>
    <m/>
  </r>
  <r>
    <x v="319"/>
    <x v="3"/>
    <n v="104255714"/>
    <n v="80833613"/>
    <n v="7915211"/>
    <m/>
    <s v="Flare"/>
    <s v="t-38  flare (ep-89)"/>
    <m/>
    <m/>
    <s v="ep089 tank farm flare tf-1 (t-38 flare)"/>
    <m/>
  </r>
  <r>
    <x v="319"/>
    <x v="3"/>
    <n v="104255814"/>
    <n v="80833713"/>
    <n v="7915211"/>
    <m/>
    <s v="Process Heater"/>
    <s v="hdc vacuum tower heater (ep-119)"/>
    <n v="42.9"/>
    <s v="E6BTU/HR"/>
    <s v="ep119 vacuum tower heater (h-11003)"/>
    <m/>
  </r>
  <r>
    <x v="319"/>
    <x v="3"/>
    <n v="104255914"/>
    <n v="80833813"/>
    <n v="7915211"/>
    <m/>
    <s v="Storage Tank"/>
    <s v="cone roof tank (ep-702)"/>
    <m/>
    <m/>
    <s v="ep702 tank t-70002, lube vgo, cone roof tank"/>
    <m/>
  </r>
  <r>
    <x v="319"/>
    <x v="3"/>
    <n v="104256214"/>
    <n v="80834113"/>
    <n v="7915211"/>
    <m/>
    <s v="Process Heater"/>
    <s v="no. 8 hds heater (ep-67)"/>
    <n v="14.4"/>
    <s v="E6BTU/HR"/>
    <s v="ep067 no 8 hds heater (h-3951)"/>
    <m/>
  </r>
  <r>
    <x v="319"/>
    <x v="3"/>
    <n v="104256414"/>
    <n v="80834313"/>
    <n v="7915211"/>
    <m/>
    <s v="Process Heater"/>
    <s v="no. 2 cvu feed heater (ep-104)"/>
    <n v="150"/>
    <s v="E6BTU/HR"/>
    <s v="ep104 cvu feed heater (h-20002)"/>
    <m/>
  </r>
  <r>
    <x v="319"/>
    <x v="3"/>
    <n v="104256514"/>
    <n v="80834413"/>
    <n v="7915211"/>
    <m/>
    <s v="Process Heater"/>
    <s v="no. 3 ctu heater (ep-37)"/>
    <n v="264"/>
    <s v="E6BTU/HR"/>
    <s v="ep037 no.3 crude unit heaters (h-1101)"/>
    <m/>
  </r>
  <r>
    <x v="319"/>
    <x v="3"/>
    <n v="104256614"/>
    <n v="80834513"/>
    <n v="7915211"/>
    <m/>
    <s v="Process Equipment Fugitive Leaks"/>
    <s v="area d process fugitives (ep-247)"/>
    <m/>
    <m/>
    <s v="fugproc-d - area d process fugitives (ep-247)"/>
    <m/>
  </r>
  <r>
    <x v="319"/>
    <x v="3"/>
    <n v="121366014"/>
    <n v="89592313"/>
    <n v="7915211"/>
    <m/>
    <s v="Storage Tank"/>
    <s v="external floating roof tank (ep-422"/>
    <m/>
    <m/>
    <s v="ep422 tank t-070, slop oil , ext fl rf"/>
    <m/>
  </r>
  <r>
    <x v="319"/>
    <x v="3"/>
    <n v="181534114"/>
    <n v="126345613"/>
    <n v="7915211"/>
    <m/>
    <s v="Boiler"/>
    <s v="high pressure boiler"/>
    <n v="375"/>
    <s v="E6BTU/HR"/>
    <s v="high pressure boiler (b-7)"/>
    <m/>
  </r>
  <r>
    <x v="319"/>
    <x v="3"/>
    <n v="181535514"/>
    <n v="126347013"/>
    <n v="7915211"/>
    <m/>
    <s v="Process Heater"/>
    <s v="h-18001 - no. 11 hds heater"/>
    <n v="40"/>
    <s v="E6BTU/HR"/>
    <s v="h-18001 - no. 11 hds heater"/>
    <m/>
  </r>
  <r>
    <x v="320"/>
    <x v="0"/>
    <n v="104535514"/>
    <n v="81098513"/>
    <n v="7381811"/>
    <m/>
    <s v="Process Heater"/>
    <s v="diesel hydrotreater 92-h-100 reacto"/>
    <n v="47.5"/>
    <s v="E6BTU/HR"/>
    <s v="vii-f - diesel hydrotreater 92-h-100 reactor charge heater"/>
    <n v="353738124"/>
  </r>
  <r>
    <x v="320"/>
    <x v="0"/>
    <n v="104540014"/>
    <n v="81103013"/>
    <n v="7381811"/>
    <n v="20200102"/>
    <s v="Reciprocating IC Engine"/>
    <s v="diesel engine at 10,000 bbl. firewa"/>
    <n v="3.4"/>
    <s v="E6BTU/HR"/>
    <s v="diesel eng - firewater tk defwt"/>
    <n v="59993.6317642789"/>
  </r>
  <r>
    <x v="320"/>
    <x v="0"/>
    <n v="104540114"/>
    <n v="81103113"/>
    <n v="7381811"/>
    <n v="20200102"/>
    <s v="Reciprocating IC Engine"/>
    <s v="diesel engine for spare air compres"/>
    <n v="0.75"/>
    <s v="E6BTU/HR"/>
    <s v="diesel engine for spare air compressors"/>
    <n v="803493.73919999995"/>
  </r>
  <r>
    <x v="320"/>
    <x v="0"/>
    <n v="104540914"/>
    <n v="81103913"/>
    <n v="7381811"/>
    <m/>
    <s v="Process Heater"/>
    <s v="diesel hydrotreater 92-h-101 reacto"/>
    <n v="43"/>
    <s v="E6BTU/HR"/>
    <s v="vii-g - diesel hydrotreater 92-h-101 reactor charge heater"/>
    <n v="285184224"/>
  </r>
  <r>
    <x v="320"/>
    <x v="0"/>
    <n v="181450514"/>
    <n v="126276813"/>
    <n v="7381811"/>
    <n v="20200102"/>
    <s v="Reciprocating IC Engine"/>
    <s v="diesel engine 1 at lift station"/>
    <n v="0.79"/>
    <s v="E6BTU/HR"/>
    <s v="diesel engine 1 at lift station"/>
    <n v="91329.227790769"/>
  </r>
  <r>
    <x v="320"/>
    <x v="0"/>
    <n v="181450614"/>
    <n v="126276913"/>
    <n v="7381811"/>
    <n v="20200102"/>
    <s v="Reciprocating IC Engine"/>
    <s v="diesel engine 2 at lift station"/>
    <n v="0.79"/>
    <s v="E6BTU/HR"/>
    <s v="diesel engine 2 at lift station"/>
    <n v="91329.227790769"/>
  </r>
  <r>
    <x v="320"/>
    <x v="6"/>
    <n v="181450414"/>
    <n v="126276713"/>
    <n v="7381811"/>
    <n v="10200701"/>
    <s v="Boiler"/>
    <s v="no. 10 steam boiler"/>
    <n v="99.9"/>
    <s v="E6BTU/HR"/>
    <s v="iv-o - no. 10 steam boiler"/>
    <n v="601507595.17241299"/>
  </r>
  <r>
    <x v="320"/>
    <x v="2"/>
    <n v="104537414"/>
    <n v="81100413"/>
    <n v="7381811"/>
    <m/>
    <s v="Storage Tank"/>
    <s v="heavy oil cap"/>
    <m/>
    <m/>
    <s v="heavy oil tan cap"/>
    <m/>
  </r>
  <r>
    <x v="320"/>
    <x v="3"/>
    <n v="104529214"/>
    <n v="81092213"/>
    <n v="7381811"/>
    <m/>
    <s v="Process Heater"/>
    <s v="naphtha unifiner reboiler heater"/>
    <n v="20.2"/>
    <s v="E6BTU/HR"/>
    <s v="heater-fuel gas ii-f"/>
    <m/>
  </r>
  <r>
    <x v="320"/>
    <x v="3"/>
    <n v="104529314"/>
    <n v="81092313"/>
    <n v="7381811"/>
    <m/>
    <s v="Process Heater"/>
    <s v="no. 1 platformer intermediate heate"/>
    <n v="46.8"/>
    <s v="E6BTU/HR"/>
    <s v="heater - fuel gas, lonox burner ii-k"/>
    <m/>
  </r>
  <r>
    <x v="320"/>
    <x v="3"/>
    <n v="104529514"/>
    <n v="81092513"/>
    <n v="7381811"/>
    <m/>
    <s v="Process Heater"/>
    <s v="no. 4 crude unit vacuum heater"/>
    <n v="70"/>
    <s v="E6BTU/HR"/>
    <s v="heater - fuel gas, lonox burners iv-a"/>
    <m/>
  </r>
  <r>
    <x v="320"/>
    <x v="3"/>
    <n v="104529614"/>
    <n v="81092613"/>
    <n v="7381811"/>
    <m/>
    <s v="Process Heater"/>
    <s v="hydrogen reformer a heater"/>
    <n v="48"/>
    <s v="E6BTU/HR"/>
    <s v="heater - fuel gas, 20 lo-nox burners - v-e-a"/>
    <m/>
  </r>
  <r>
    <x v="320"/>
    <x v="3"/>
    <n v="104529714"/>
    <n v="81092713"/>
    <n v="7381811"/>
    <m/>
    <s v="Incinerator"/>
    <s v="west truck dock thermal oxidizer (j"/>
    <n v="0.11"/>
    <s v="E6BTU/HR"/>
    <s v="flare - refinery process, john zink thermal oxidizer vi-ib"/>
    <m/>
  </r>
  <r>
    <x v="320"/>
    <x v="3"/>
    <n v="104529914"/>
    <n v="81092913"/>
    <n v="7381811"/>
    <m/>
    <s v="Process Heater"/>
    <s v="hydrotreater hot oil heater"/>
    <n v="10.6"/>
    <s v="E6BTU/HR"/>
    <s v="hydrotreater hot oil htr"/>
    <m/>
  </r>
  <r>
    <x v="320"/>
    <x v="3"/>
    <n v="104530114"/>
    <n v="81093113"/>
    <n v="7381811"/>
    <m/>
    <s v="Storage Tank"/>
    <s v="external floating roof storage tank"/>
    <m/>
    <m/>
    <s v="t-60 - external floating roof storage tank t-60"/>
    <m/>
  </r>
  <r>
    <x v="320"/>
    <x v="3"/>
    <n v="104530214"/>
    <n v="81093213"/>
    <n v="7381811"/>
    <m/>
    <s v="Storage Tank"/>
    <s v="fixed roof storage tank t-185"/>
    <m/>
    <m/>
    <s v="t-185 - fixed roof storage tank t-185"/>
    <m/>
  </r>
  <r>
    <x v="320"/>
    <x v="3"/>
    <n v="104530414"/>
    <n v="81093413"/>
    <n v="7381811"/>
    <m/>
    <s v="Storage Tank"/>
    <s v="external floating roof storage tank"/>
    <m/>
    <m/>
    <s v="t-27 - external floating roof storage tank t-27"/>
    <m/>
  </r>
  <r>
    <x v="320"/>
    <x v="3"/>
    <n v="104530514"/>
    <n v="81093513"/>
    <n v="7381811"/>
    <m/>
    <s v="Storage Tank"/>
    <s v="internal floating roof storage tank"/>
    <m/>
    <m/>
    <s v="t-43 - internal floating roof storage tank t-43"/>
    <m/>
  </r>
  <r>
    <x v="320"/>
    <x v="3"/>
    <n v="104530614"/>
    <n v="81093613"/>
    <n v="7381811"/>
    <m/>
    <s v="Storage Tank"/>
    <s v="external floating roof storage tank"/>
    <m/>
    <m/>
    <s v="t-55 - external floating roof storage tank t-55"/>
    <m/>
  </r>
  <r>
    <x v="320"/>
    <x v="3"/>
    <n v="104530714"/>
    <n v="81093713"/>
    <n v="7381811"/>
    <m/>
    <s v="Process Heater"/>
    <s v="no. 2 platform heater - 2006"/>
    <n v="10.8"/>
    <s v="E6BTU/HR"/>
    <s v="vii-j - no. 2 platform heater - 2006"/>
    <m/>
  </r>
  <r>
    <x v="320"/>
    <x v="3"/>
    <n v="104530814"/>
    <n v="81093813"/>
    <n v="7381811"/>
    <m/>
    <s v="Process Heater"/>
    <s v="hydrotreater vacuum distillation he"/>
    <n v="19"/>
    <s v="E6BTU/HR"/>
    <s v="heater - fuel gas, 20 lo-nox burners - v-d"/>
    <m/>
  </r>
  <r>
    <x v="320"/>
    <x v="3"/>
    <n v="104530914"/>
    <n v="81093913"/>
    <n v="7381811"/>
    <m/>
    <s v="Process Heater"/>
    <s v="tank 92 heater (5)"/>
    <n v="16.5"/>
    <s v="E6BTU/HR"/>
    <s v="heater - fuel gas - vii-c"/>
    <m/>
  </r>
  <r>
    <x v="320"/>
    <x v="3"/>
    <n v="104531014"/>
    <n v="81094013"/>
    <n v="7381811"/>
    <m/>
    <s v="Open Air Fugitive Source"/>
    <s v="north separator"/>
    <m/>
    <m/>
    <s v="north sep wwccnsep"/>
    <m/>
  </r>
  <r>
    <x v="320"/>
    <x v="3"/>
    <n v="104531114"/>
    <n v="81094113"/>
    <n v="7381811"/>
    <m/>
    <s v="Open Tank or Vat"/>
    <s v="wwtp area drain sump"/>
    <m/>
    <m/>
    <s v="wwtp drain sump wws2001"/>
    <m/>
  </r>
  <r>
    <x v="320"/>
    <x v="3"/>
    <n v="104531214"/>
    <n v="81094213"/>
    <n v="7381811"/>
    <m/>
    <s v="Storage Tank"/>
    <s v="additives cap"/>
    <m/>
    <m/>
    <s v="additive tank cap"/>
    <m/>
  </r>
  <r>
    <x v="320"/>
    <x v="3"/>
    <n v="104531314"/>
    <n v="81094313"/>
    <n v="7381811"/>
    <m/>
    <s v="Storage Tank"/>
    <s v="solvent cap"/>
    <m/>
    <m/>
    <s v="solvent tank cap"/>
    <m/>
  </r>
  <r>
    <x v="320"/>
    <x v="3"/>
    <n v="104531414"/>
    <n v="81094413"/>
    <n v="7381811"/>
    <m/>
    <s v="Storage Tank"/>
    <s v="wax cap"/>
    <m/>
    <m/>
    <s v="wax tank cap"/>
    <m/>
  </r>
  <r>
    <x v="320"/>
    <x v="3"/>
    <n v="104531514"/>
    <n v="81094513"/>
    <n v="7381811"/>
    <m/>
    <s v="Storage Tank"/>
    <s v="refrigeration compressor lube/seal"/>
    <m/>
    <m/>
    <s v="lube/seal oil tank tc4001"/>
    <m/>
  </r>
  <r>
    <x v="320"/>
    <x v="3"/>
    <n v="104531714"/>
    <n v="81094713"/>
    <n v="7381811"/>
    <m/>
    <s v="Storage Tank"/>
    <s v="internal floating roof storage tank"/>
    <m/>
    <m/>
    <s v="t-182 - internal floating roof storage tank t-182"/>
    <m/>
  </r>
  <r>
    <x v="320"/>
    <x v="3"/>
    <n v="104531914"/>
    <n v="81094913"/>
    <n v="7381811"/>
    <m/>
    <s v="Storage Tank"/>
    <s v="fixed roof storage tank t-187"/>
    <m/>
    <m/>
    <s v="t-187 - fixed roof storage tank t-187"/>
    <m/>
  </r>
  <r>
    <x v="320"/>
    <x v="3"/>
    <n v="104532114"/>
    <n v="81095113"/>
    <n v="7381811"/>
    <m/>
    <s v="Storage Tank"/>
    <s v="internal floating roof storage tank"/>
    <m/>
    <m/>
    <s v="t-50 - internal floating roof storage tank t-50"/>
    <m/>
  </r>
  <r>
    <x v="320"/>
    <x v="3"/>
    <n v="104532214"/>
    <n v="81095213"/>
    <n v="7381811"/>
    <m/>
    <s v="Storage Tank"/>
    <s v="external floating roof storage tank"/>
    <m/>
    <m/>
    <s v="t-56 - external floating roof storage tank t-56"/>
    <m/>
  </r>
  <r>
    <x v="320"/>
    <x v="3"/>
    <n v="104532314"/>
    <n v="81095313"/>
    <n v="7381811"/>
    <m/>
    <s v="Storage Tank"/>
    <s v="external floating roof storage tank"/>
    <m/>
    <m/>
    <s v="t-58 - external  floating roof storage tank t-58"/>
    <m/>
  </r>
  <r>
    <x v="320"/>
    <x v="3"/>
    <n v="104532514"/>
    <n v="81095513"/>
    <n v="7381811"/>
    <m/>
    <s v="Process Heater"/>
    <s v="hydrogen plant heater -2006"/>
    <n v="79.2"/>
    <s v="E6BTU/HR"/>
    <s v="vii-l - hydrogen plant heater -2006"/>
    <m/>
  </r>
  <r>
    <x v="320"/>
    <x v="3"/>
    <n v="104532614"/>
    <n v="81095613"/>
    <n v="7381811"/>
    <m/>
    <s v="Process Heater"/>
    <s v="no. 2 platform heater - 2006"/>
    <n v="13.3"/>
    <s v="E6BTU/HR"/>
    <s v="vii-k - ddd heater 2006"/>
    <m/>
  </r>
  <r>
    <x v="320"/>
    <x v="3"/>
    <n v="104532714"/>
    <n v="81095713"/>
    <n v="7381811"/>
    <m/>
    <s v="Process Heater"/>
    <s v="no. 2 platformer unit charge heater"/>
    <n v="82.8"/>
    <s v="E6BTU/HR"/>
    <s v="heater - fuel gas ii-l"/>
    <m/>
  </r>
  <r>
    <x v="320"/>
    <x v="3"/>
    <n v="104532814"/>
    <n v="81095813"/>
    <n v="7381811"/>
    <m/>
    <s v="Process Heater"/>
    <s v="lube oil hydrofinisher charge heate"/>
    <n v="10.6"/>
    <s v="E6BTU/HR"/>
    <s v="heater - fuel gas, lonox burners iii-l"/>
    <m/>
  </r>
  <r>
    <x v="320"/>
    <x v="3"/>
    <n v="104532914"/>
    <n v="81095913"/>
    <n v="7381811"/>
    <m/>
    <s v="Furnace"/>
    <s v="wax hydrofinisher unit wax furnace"/>
    <n v="4.2"/>
    <s v="E6BTU/HR"/>
    <s v="heater - fuel gas, lonox burners iv-e"/>
    <m/>
  </r>
  <r>
    <x v="320"/>
    <x v="3"/>
    <n v="104533014"/>
    <n v="81096013"/>
    <n v="7381811"/>
    <m/>
    <s v="Process Heater"/>
    <s v="tank 93 heaters (3)"/>
    <n v="9.9"/>
    <s v="E6BTU/HR"/>
    <s v="heater - fuel gas vii-d"/>
    <m/>
  </r>
  <r>
    <x v="320"/>
    <x v="3"/>
    <n v="104533114"/>
    <n v="81096113"/>
    <n v="7381811"/>
    <m/>
    <s v="Process Heater"/>
    <s v="ddd vacuum charge heater (h-4)"/>
    <n v="13.3"/>
    <s v="E6BTU/HR"/>
    <s v="heater - fuel gas, 20 lo-nox burners - v-i-e"/>
    <m/>
  </r>
  <r>
    <x v="320"/>
    <x v="3"/>
    <n v="104533314"/>
    <n v="81096313"/>
    <n v="7381811"/>
    <m/>
    <s v="Process Equipment Fugitive Leaks"/>
    <s v="fugitive emissions from components"/>
    <m/>
    <m/>
    <s v="fugs from components"/>
    <m/>
  </r>
  <r>
    <x v="320"/>
    <x v="3"/>
    <n v="104533414"/>
    <n v="81096413"/>
    <n v="7381811"/>
    <m/>
    <s v="Open Air Fugitive Source"/>
    <s v="east sump separator"/>
    <m/>
    <m/>
    <s v="east sump sep wwcc208"/>
    <m/>
  </r>
  <r>
    <x v="320"/>
    <x v="3"/>
    <n v="104533514"/>
    <n v="81096513"/>
    <n v="7381811"/>
    <m/>
    <s v="Storage Tank"/>
    <s v="air blower/seal oil tank"/>
    <m/>
    <m/>
    <s v="seal oil tank tz1001"/>
    <m/>
  </r>
  <r>
    <x v="320"/>
    <x v="3"/>
    <n v="104533714"/>
    <n v="81096713"/>
    <n v="7381811"/>
    <m/>
    <s v="Storage Tank"/>
    <s v="external floating roof storage tank"/>
    <m/>
    <m/>
    <s v="t-61 - external floating roof storage tank t-61"/>
    <m/>
  </r>
  <r>
    <x v="320"/>
    <x v="3"/>
    <n v="104534014"/>
    <n v="81097013"/>
    <n v="7381811"/>
    <m/>
    <s v="Process Heater"/>
    <s v="no. 4 crude unit naphtha reboiler h"/>
    <n v="13.4"/>
    <s v="E6BTU/HR"/>
    <s v="heater - fuel gas iii-h"/>
    <m/>
  </r>
  <r>
    <x v="320"/>
    <x v="3"/>
    <n v="104534114"/>
    <n v="81097113"/>
    <n v="7381811"/>
    <m/>
    <s v="Process Heater"/>
    <s v="lube oil hydrofinisher stripper fee"/>
    <n v="10.7"/>
    <s v="E6BTU/HR"/>
    <s v="heater - fuel gas iii-m"/>
    <m/>
  </r>
  <r>
    <x v="320"/>
    <x v="3"/>
    <n v="104534414"/>
    <n v="81097413"/>
    <n v="7381811"/>
    <m/>
    <s v="Cooling Tower"/>
    <s v="marly cooling tower"/>
    <m/>
    <m/>
    <s v="marly cooling twr ctmar"/>
    <m/>
  </r>
  <r>
    <x v="320"/>
    <x v="3"/>
    <n v="104534514"/>
    <n v="81097513"/>
    <n v="7381811"/>
    <m/>
    <s v="Open Air Fugitive Source"/>
    <s v="west separator"/>
    <m/>
    <m/>
    <s v="west sep wwccwsep"/>
    <m/>
  </r>
  <r>
    <x v="320"/>
    <x v="3"/>
    <n v="104534614"/>
    <n v="81097613"/>
    <n v="7381811"/>
    <m/>
    <s v="Open Tank or Vat"/>
    <s v="amine mixing sump"/>
    <m/>
    <m/>
    <s v="amine mixing sump wwcca003"/>
    <m/>
  </r>
  <r>
    <x v="320"/>
    <x v="3"/>
    <n v="104534714"/>
    <n v="81097713"/>
    <n v="7381811"/>
    <m/>
    <s v="Open Tank or Vat"/>
    <s v="rccu flow splitter and stormwater s"/>
    <m/>
    <m/>
    <s v="rccu flow splitter + sump wwcc2006"/>
    <m/>
  </r>
  <r>
    <x v="320"/>
    <x v="3"/>
    <n v="104534914"/>
    <n v="81097913"/>
    <n v="7381811"/>
    <m/>
    <s v="Storage Tank"/>
    <s v="sour water tank"/>
    <m/>
    <m/>
    <s v="sour water tank t-201"/>
    <m/>
  </r>
  <r>
    <x v="320"/>
    <x v="3"/>
    <n v="104535014"/>
    <n v="81098013"/>
    <n v="7381811"/>
    <m/>
    <s v="Storage Tank"/>
    <s v="external floating roof storage tank"/>
    <m/>
    <m/>
    <s v="t-68 - external floating roof storage tank t-68"/>
    <m/>
  </r>
  <r>
    <x v="320"/>
    <x v="3"/>
    <n v="104535114"/>
    <n v="81098113"/>
    <n v="7381811"/>
    <m/>
    <s v="Storage Tank"/>
    <s v="fixed roof storage tank t-199"/>
    <m/>
    <m/>
    <s v="t-199 - fixed roof storage tank t-199"/>
    <m/>
  </r>
  <r>
    <x v="320"/>
    <x v="3"/>
    <n v="104535314"/>
    <n v="81098313"/>
    <n v="7381811"/>
    <m/>
    <s v="Storage Tank"/>
    <s v="fixed roof storage tank t-52"/>
    <m/>
    <m/>
    <s v="t-52 - fixed roof storage tank t-52"/>
    <m/>
  </r>
  <r>
    <x v="320"/>
    <x v="3"/>
    <n v="104535414"/>
    <n v="81098413"/>
    <n v="7381811"/>
    <m/>
    <s v="Storage Tank"/>
    <s v="external floating roof storage tank"/>
    <m/>
    <m/>
    <s v="t-77 - external floating roof storage tank t-77"/>
    <m/>
  </r>
  <r>
    <x v="320"/>
    <x v="3"/>
    <n v="104535614"/>
    <n v="81098613"/>
    <n v="7381811"/>
    <m/>
    <s v="Process Heater"/>
    <s v="sour crude heater 93-h-200"/>
    <n v="67.2"/>
    <s v="E6BTU/HR"/>
    <s v="vii-h - sour crude heater 93-h-200"/>
    <m/>
  </r>
  <r>
    <x v="320"/>
    <x v="3"/>
    <n v="104535714"/>
    <n v="81098713"/>
    <n v="7381811"/>
    <m/>
    <s v="Furnace"/>
    <s v="asphalt solution furnace no. 1"/>
    <n v="5.64"/>
    <s v="E6BTU/HR"/>
    <s v="heater - fuel gas iii-b-a"/>
    <m/>
  </r>
  <r>
    <x v="320"/>
    <x v="3"/>
    <n v="104535814"/>
    <n v="81098813"/>
    <n v="7381811"/>
    <m/>
    <s v="Furnace"/>
    <s v="asphalt solution furnace no. 2"/>
    <n v="1.2"/>
    <s v="E6BTU/HR"/>
    <s v="heater - fuel gas iii-b-b"/>
    <m/>
  </r>
  <r>
    <x v="320"/>
    <x v="3"/>
    <n v="104535914"/>
    <n v="81098913"/>
    <n v="7381811"/>
    <m/>
    <s v="Process Heater"/>
    <s v="naphtha unifiner charge heater"/>
    <n v="48"/>
    <s v="E6BTU/HR"/>
    <s v="heater-fuel gas ii-e"/>
    <m/>
  </r>
  <r>
    <x v="320"/>
    <x v="3"/>
    <n v="104536014"/>
    <n v="81099013"/>
    <n v="7381811"/>
    <m/>
    <s v="Process Heater"/>
    <s v="mek dewaxing unit (wax free)"/>
    <n v="45.6"/>
    <s v="E6BTU/HR"/>
    <s v="heater - fuel gas, lonox burners iv-c"/>
    <m/>
  </r>
  <r>
    <x v="320"/>
    <x v="3"/>
    <n v="104536114"/>
    <n v="81099113"/>
    <n v="7381811"/>
    <m/>
    <s v="Process Heater"/>
    <s v="hydrotreater atmospheric distillati"/>
    <n v="21.3"/>
    <s v="E6BTU/HR"/>
    <s v="heater - fuel gas, lonox burners v-c"/>
    <m/>
  </r>
  <r>
    <x v="320"/>
    <x v="3"/>
    <n v="104536214"/>
    <n v="81099213"/>
    <n v="7381811"/>
    <m/>
    <s v="Process Heater"/>
    <s v="tank 109 heater"/>
    <n v="1.92"/>
    <s v="E6BTU/HR"/>
    <s v="heater - fuel gas vii-e"/>
    <m/>
  </r>
  <r>
    <x v="320"/>
    <x v="3"/>
    <n v="104536314"/>
    <n v="81099313"/>
    <n v="7381811"/>
    <m/>
    <s v="Process Heater"/>
    <s v="tank 85 heaters (3)"/>
    <n v="9.9"/>
    <s v="E6BTU/HR"/>
    <s v="heater - fuel gas - vii-a"/>
    <m/>
  </r>
  <r>
    <x v="320"/>
    <x v="3"/>
    <n v="104536414"/>
    <n v="81099413"/>
    <n v="7381811"/>
    <m/>
    <s v="Process Heater"/>
    <s v="pda heater"/>
    <n v="9.6"/>
    <s v="E6BTU/HR"/>
    <s v="pda heater - ii-w"/>
    <m/>
  </r>
  <r>
    <x v="320"/>
    <x v="3"/>
    <n v="104536514"/>
    <n v="81099513"/>
    <n v="7381811"/>
    <m/>
    <s v="Open Tank or Vat"/>
    <s v="sru effluent sump"/>
    <m/>
    <m/>
    <s v="sru effluent sump wws2008"/>
    <m/>
  </r>
  <r>
    <x v="320"/>
    <x v="3"/>
    <n v="104536814"/>
    <n v="81099813"/>
    <n v="7381811"/>
    <m/>
    <s v="Storage Tank"/>
    <s v="external floating roof storage tank"/>
    <m/>
    <m/>
    <s v="t-75 - external floating roof storage tank t-75"/>
    <m/>
  </r>
  <r>
    <x v="320"/>
    <x v="3"/>
    <n v="104536914"/>
    <n v="81099913"/>
    <n v="7381811"/>
    <m/>
    <s v="Process Heater"/>
    <s v="hydrotreater charge heater"/>
    <n v="17"/>
    <s v="E6BTU/HR"/>
    <s v="heater - fuel gas, lonox burners v-b"/>
    <m/>
  </r>
  <r>
    <x v="320"/>
    <x v="3"/>
    <n v="104537014"/>
    <n v="81100013"/>
    <n v="7381811"/>
    <m/>
    <s v="Process Heater"/>
    <s v="mek dewaxing unit (soft wax)"/>
    <n v="33.6"/>
    <s v="E6BTU/HR"/>
    <s v="heater - fuel gas, lonox burners iv-d"/>
    <m/>
  </r>
  <r>
    <x v="320"/>
    <x v="3"/>
    <n v="104537114"/>
    <n v="81100113"/>
    <n v="7381811"/>
    <m/>
    <s v="Cooling Tower"/>
    <s v="lubes cooling tower"/>
    <m/>
    <m/>
    <s v="lubes cooling twr ctlub"/>
    <m/>
  </r>
  <r>
    <x v="320"/>
    <x v="3"/>
    <n v="104537314"/>
    <n v="81100313"/>
    <n v="7381811"/>
    <m/>
    <s v="Open Air Fugitive Source"/>
    <s v="east separator"/>
    <m/>
    <m/>
    <s v="east sep wwccesep"/>
    <m/>
  </r>
  <r>
    <x v="320"/>
    <x v="3"/>
    <n v="104537514"/>
    <n v="81100513"/>
    <n v="7381811"/>
    <m/>
    <s v="Storage Tank"/>
    <s v="refinery recycle cap"/>
    <m/>
    <m/>
    <s v="refinery recycle tk cap"/>
    <m/>
  </r>
  <r>
    <x v="320"/>
    <x v="3"/>
    <n v="104537614"/>
    <n v="81100613"/>
    <n v="7381811"/>
    <m/>
    <s v="Storage Tank"/>
    <s v="external floating roof storage tank"/>
    <m/>
    <m/>
    <s v="t-67 - external floating roof storage tank t-67"/>
    <m/>
  </r>
  <r>
    <x v="320"/>
    <x v="3"/>
    <n v="104537814"/>
    <n v="81100813"/>
    <n v="7381811"/>
    <m/>
    <s v="Boiler"/>
    <s v="ddd fractionator reboiler (h-3)"/>
    <n v="34.6"/>
    <s v="E6BTU/HR"/>
    <s v="heater - fuel gas, 20 lo-nox burners v-i-d"/>
    <m/>
  </r>
  <r>
    <x v="320"/>
    <x v="3"/>
    <n v="104537914"/>
    <n v="81100913"/>
    <n v="7381811"/>
    <m/>
    <s v="Process Heater"/>
    <s v="hydrogen reformer b heater"/>
    <n v="48"/>
    <s v="E6BTU/HR"/>
    <s v="heater - fuel gas, lonox burners - v-e-b"/>
    <m/>
  </r>
  <r>
    <x v="320"/>
    <x v="3"/>
    <n v="104538014"/>
    <n v="81101013"/>
    <n v="7381811"/>
    <m/>
    <s v="Process Equipment Fugitive Leaks"/>
    <s v="road emissions"/>
    <m/>
    <m/>
    <s v="fugs from roads"/>
    <m/>
  </r>
  <r>
    <x v="320"/>
    <x v="3"/>
    <n v="104538114"/>
    <n v="81101113"/>
    <n v="7381811"/>
    <m/>
    <s v="Storage Tank"/>
    <s v="bypass aeration tank"/>
    <m/>
    <m/>
    <s v="wwtp bypass sys t-188"/>
    <m/>
  </r>
  <r>
    <x v="320"/>
    <x v="3"/>
    <n v="104538214"/>
    <n v="81101213"/>
    <n v="7381811"/>
    <m/>
    <s v="Open Air Fugitive Source"/>
    <s v="process sewer drum"/>
    <m/>
    <m/>
    <s v="proc sewer drum wwcc0001"/>
    <m/>
  </r>
  <r>
    <x v="320"/>
    <x v="3"/>
    <n v="104538314"/>
    <n v="81101313"/>
    <n v="7381811"/>
    <m/>
    <s v="Open Air Fugitive Source"/>
    <s v="api oil water separator"/>
    <m/>
    <m/>
    <s v="api oil water sep wwcc2002"/>
    <m/>
  </r>
  <r>
    <x v="320"/>
    <x v="3"/>
    <n v="104538414"/>
    <n v="81101413"/>
    <n v="7381811"/>
    <m/>
    <s v="Open Tank or Vat"/>
    <s v="sru flow splitter and stormwater su"/>
    <m/>
    <m/>
    <s v="sru flow split sw sumps wws2009"/>
    <m/>
  </r>
  <r>
    <x v="320"/>
    <x v="3"/>
    <n v="104538614"/>
    <n v="81101613"/>
    <n v="7381811"/>
    <m/>
    <s v="Open Tank or Vat"/>
    <s v="rccu effluent sump"/>
    <m/>
    <m/>
    <s v="rccu effluent sump wws2005"/>
    <m/>
  </r>
  <r>
    <x v="320"/>
    <x v="3"/>
    <n v="104538714"/>
    <n v="81101713"/>
    <n v="7381811"/>
    <m/>
    <s v="Storage Tank"/>
    <s v="wet gas compressor lube/seal oil ta"/>
    <m/>
    <m/>
    <s v="lube/seal oil tank tc5001"/>
    <m/>
  </r>
  <r>
    <x v="320"/>
    <x v="3"/>
    <n v="104538814"/>
    <n v="81101813"/>
    <n v="7381811"/>
    <m/>
    <s v="Storage Tank"/>
    <s v="water equlization tank"/>
    <m/>
    <m/>
    <s v="water equalization tank t-79"/>
    <m/>
  </r>
  <r>
    <x v="320"/>
    <x v="3"/>
    <n v="104539014"/>
    <n v="81102013"/>
    <n v="7381811"/>
    <m/>
    <s v="Storage Tank"/>
    <s v="external floating roof storage tank"/>
    <m/>
    <m/>
    <s v="t-76 - external floating roof storage tank t-76"/>
    <m/>
  </r>
  <r>
    <x v="320"/>
    <x v="3"/>
    <n v="104539114"/>
    <n v="81102113"/>
    <n v="7381811"/>
    <m/>
    <s v="Storage Tank"/>
    <s v="internal floating roof storage tank"/>
    <m/>
    <m/>
    <s v="t-44 - internal floating roof storage tank t-44"/>
    <m/>
  </r>
  <r>
    <x v="320"/>
    <x v="3"/>
    <n v="104539214"/>
    <n v="81102213"/>
    <n v="7381811"/>
    <m/>
    <s v="Process Heater"/>
    <s v="ii-sa: no. 1 platformer unit charge"/>
    <n v="36"/>
    <s v="E6BTU/HR"/>
    <s v="ii-sa: no. 1 platformer unit charge heater 2007"/>
    <m/>
  </r>
  <r>
    <x v="320"/>
    <x v="3"/>
    <n v="104539314"/>
    <n v="81102313"/>
    <n v="7381811"/>
    <m/>
    <s v="Process Heater"/>
    <s v="sour crude vacuum heater 37-n-1"/>
    <n v="54"/>
    <s v="E6BTU/HR"/>
    <s v="vii-m - sour crude vacuum heater 37-n-1"/>
    <m/>
  </r>
  <r>
    <x v="320"/>
    <x v="3"/>
    <n v="104539414"/>
    <n v="81102413"/>
    <n v="7381811"/>
    <m/>
    <s v="Process Heater"/>
    <s v="no. 4 crude unit charge heater"/>
    <n v="114"/>
    <s v="E6BTU/HR"/>
    <s v="heater - fuel gas, lonox burner iii-f"/>
    <m/>
  </r>
  <r>
    <x v="320"/>
    <x v="3"/>
    <n v="104539514"/>
    <n v="81102513"/>
    <n v="7381811"/>
    <m/>
    <s v="Process Heater"/>
    <s v="ddd reactor charge heater (h-1)"/>
    <n v="50.8"/>
    <s v="E6BTU/HR"/>
    <s v="heater - fuel gas v-i-b"/>
    <m/>
  </r>
  <r>
    <x v="320"/>
    <x v="3"/>
    <n v="104539614"/>
    <n v="81102613"/>
    <n v="7381811"/>
    <m/>
    <s v="Flare"/>
    <s v="flare no. 3"/>
    <n v="0.6"/>
    <s v="E6BTU/HR"/>
    <s v="flare-refinery process fl2001"/>
    <m/>
  </r>
  <r>
    <x v="320"/>
    <x v="3"/>
    <n v="104539714"/>
    <n v="81102713"/>
    <n v="7381811"/>
    <m/>
    <s v="Cooling Tower"/>
    <s v="udex cooling tower"/>
    <m/>
    <m/>
    <s v="udex cooling twr ctudx"/>
    <m/>
  </r>
  <r>
    <x v="320"/>
    <x v="3"/>
    <n v="104539814"/>
    <n v="81102813"/>
    <n v="7381811"/>
    <m/>
    <s v="Storage Tank"/>
    <s v="hexane tank by the lab"/>
    <m/>
    <m/>
    <s v="lab hexane tank"/>
    <m/>
  </r>
  <r>
    <x v="320"/>
    <x v="3"/>
    <n v="104539914"/>
    <n v="81102913"/>
    <n v="7381811"/>
    <m/>
    <s v="Storage Tank"/>
    <s v="third wastewater aeration tank"/>
    <m/>
    <m/>
    <s v="third ww aeration tk wwtat"/>
    <m/>
  </r>
  <r>
    <x v="320"/>
    <x v="3"/>
    <n v="104540514"/>
    <n v="81103513"/>
    <n v="7381811"/>
    <m/>
    <s v="Storage Tank"/>
    <s v="external floating roof storage tank"/>
    <m/>
    <m/>
    <s v="t-175 - external floating roof storage tank t-175"/>
    <m/>
  </r>
  <r>
    <x v="320"/>
    <x v="3"/>
    <n v="104540614"/>
    <n v="81103613"/>
    <n v="7381811"/>
    <m/>
    <s v="Storage Tank"/>
    <s v="external floating roof storage tank"/>
    <m/>
    <m/>
    <s v="t-53 - external floating roof storage tank t-53"/>
    <m/>
  </r>
  <r>
    <x v="320"/>
    <x v="3"/>
    <n v="104540814"/>
    <n v="81103813"/>
    <n v="7381811"/>
    <m/>
    <s v="Storage Tank"/>
    <s v="external floating roof storage tank"/>
    <m/>
    <m/>
    <s v="t-57 - external floating roof storage tank t-57"/>
    <m/>
  </r>
  <r>
    <x v="320"/>
    <x v="3"/>
    <n v="130142714"/>
    <n v="95043213"/>
    <n v="7381811"/>
    <m/>
    <s v="Process Heater"/>
    <s v="tank 97 heater"/>
    <n v="12"/>
    <s v="E6BTU/HR"/>
    <s v="tank 97 heater"/>
    <m/>
  </r>
  <r>
    <x v="320"/>
    <x v="3"/>
    <n v="130142814"/>
    <n v="95043313"/>
    <n v="7381811"/>
    <m/>
    <s v="Process Heater"/>
    <s v="tank 98 heater"/>
    <n v="12"/>
    <s v="E6BTU/HR"/>
    <s v="tank 98 heater"/>
    <m/>
  </r>
  <r>
    <x v="320"/>
    <x v="3"/>
    <n v="139518014"/>
    <n v="99740213"/>
    <n v="7381811"/>
    <m/>
    <s v="Flare"/>
    <s v="v-g   main refinery flare"/>
    <n v="0.6"/>
    <s v="E6BTU/HR"/>
    <s v="flare - refinery process, 24 inch smokeless flare/so"/>
    <m/>
  </r>
  <r>
    <x v="320"/>
    <x v="3"/>
    <n v="151489914"/>
    <n v="106998913"/>
    <n v="7381811"/>
    <m/>
    <s v="Process Heater"/>
    <s v="no. 1 platform heater - 2006"/>
    <n v="10.8"/>
    <s v="E6BTU/HR"/>
    <s v="vii-i - no. 1 platform heater - 2006"/>
    <m/>
  </r>
  <r>
    <x v="320"/>
    <x v="3"/>
    <n v="151490014"/>
    <n v="106999013"/>
    <n v="7381811"/>
    <m/>
    <s v="Process Heater"/>
    <s v="crude unit prefract. charge heater"/>
    <n v="36"/>
    <s v="E6BTU/HR"/>
    <s v="crude unit prefract. charge heater -2006"/>
    <m/>
  </r>
  <r>
    <x v="320"/>
    <x v="3"/>
    <n v="155303314"/>
    <n v="109735413"/>
    <n v="7381811"/>
    <m/>
    <s v="Storage Tank"/>
    <s v="fixed roof storage tank t-112"/>
    <m/>
    <m/>
    <s v="t-112 - fixed roof storage tank t-112"/>
    <m/>
  </r>
  <r>
    <x v="320"/>
    <x v="3"/>
    <n v="181450714"/>
    <n v="126277013"/>
    <n v="7381811"/>
    <m/>
    <s v="Transfer Point"/>
    <s v="loading emissions"/>
    <m/>
    <m/>
    <s v="loading emissions"/>
    <m/>
  </r>
  <r>
    <x v="320"/>
    <x v="3"/>
    <n v="181450814"/>
    <n v="126277113"/>
    <n v="7381811"/>
    <m/>
    <s v="Storage Tank"/>
    <s v="fixed roof storage tank t-11"/>
    <m/>
    <m/>
    <s v="fixed roof storage tank t-11"/>
    <m/>
  </r>
  <r>
    <x v="320"/>
    <x v="3"/>
    <n v="181450914"/>
    <n v="126277213"/>
    <n v="7381811"/>
    <m/>
    <s v="Storage Tank"/>
    <s v="fixed roof storage tank t-12"/>
    <m/>
    <m/>
    <s v="fixed roof storage tank t-12"/>
    <m/>
  </r>
  <r>
    <x v="321"/>
    <x v="0"/>
    <n v="130187714"/>
    <n v="95082113"/>
    <n v="5357411"/>
    <m/>
    <s v="Storage Tank"/>
    <s v="diesel storage tank (tk-40b)"/>
    <m/>
    <m/>
    <s v="diesel tank"/>
    <m/>
  </r>
  <r>
    <x v="321"/>
    <x v="0"/>
    <n v="130188014"/>
    <n v="95082413"/>
    <n v="5357411"/>
    <m/>
    <s v="Storage Tank"/>
    <s v="diesel storage tank (tk-40a)"/>
    <m/>
    <m/>
    <s v="diesel tank"/>
    <m/>
  </r>
  <r>
    <x v="321"/>
    <x v="1"/>
    <n v="104788614"/>
    <n v="81333413"/>
    <n v="5357411"/>
    <n v="20100202"/>
    <s v="Reciprocating IC Engine"/>
    <s v="waukesha f3521 gsi (generator 1)"/>
    <n v="4.0999999999999996"/>
    <s v="E6BTU/HR"/>
    <s v="generator"/>
    <n v="32874141.891347501"/>
  </r>
  <r>
    <x v="321"/>
    <x v="1"/>
    <n v="104788714"/>
    <n v="81333513"/>
    <n v="5357411"/>
    <n v="20200202"/>
    <s v="Reciprocating IC Engine"/>
    <s v="waukesha p9390gsi (recompressor no."/>
    <n v="16.2"/>
    <s v="E6BTU/HR"/>
    <s v="compressor"/>
    <n v="137164523.063898"/>
  </r>
  <r>
    <x v="321"/>
    <x v="1"/>
    <n v="104789114"/>
    <n v="81333913"/>
    <n v="5357411"/>
    <n v="20200202"/>
    <s v="Reciprocating IC Engine"/>
    <s v="waukesha p9390gsi (recompressor no."/>
    <n v="16.2"/>
    <s v="E6BTU/HR"/>
    <s v="compressor"/>
    <n v="122427838.767777"/>
  </r>
  <r>
    <x v="321"/>
    <x v="1"/>
    <n v="104789214"/>
    <n v="81334013"/>
    <n v="5357411"/>
    <n v="20200202"/>
    <s v="Reciprocating IC Engine"/>
    <s v="waukesha f3521 gu (generator 3)"/>
    <n v="2.86"/>
    <s v="E6BTU/HR"/>
    <s v="generator"/>
    <n v="20404639.794629499"/>
  </r>
  <r>
    <x v="321"/>
    <x v="1"/>
    <n v="104789314"/>
    <n v="81334113"/>
    <n v="5357411"/>
    <n v="20100202"/>
    <s v="Reciprocating IC Engine"/>
    <s v="waukesha f3521 gu (generator 2)"/>
    <n v="2.86"/>
    <s v="E6BTU/HR"/>
    <s v="generator"/>
    <n v="17003866.4955246"/>
  </r>
  <r>
    <x v="321"/>
    <x v="1"/>
    <n v="104789714"/>
    <n v="81334513"/>
    <n v="5357411"/>
    <n v="20200202"/>
    <s v="Reciprocating IC Engine"/>
    <s v="waukesha p9390gsi (recompressor no."/>
    <n v="16.2"/>
    <s v="E6BTU/HR"/>
    <s v="compressor"/>
    <n v="113359109.970164"/>
  </r>
  <r>
    <x v="321"/>
    <x v="1"/>
    <n v="104790014"/>
    <n v="81334813"/>
    <n v="5357411"/>
    <n v="20200202"/>
    <s v="Reciprocating IC Engine"/>
    <s v="waukesha l7042g (field compressor n"/>
    <n v="8.19"/>
    <s v="E6BTU/HR"/>
    <s v="compressor"/>
    <n v="67820079.562406704"/>
  </r>
  <r>
    <x v="321"/>
    <x v="1"/>
    <n v="104790114"/>
    <n v="81334913"/>
    <n v="5357411"/>
    <n v="20200202"/>
    <s v="Reciprocating IC Engine"/>
    <s v="caterpillar 398 ta (field compresso"/>
    <n v="4.3499999999999996"/>
    <s v="E6BTU/HR"/>
    <s v="compressor"/>
    <n v="3400773.2991049201"/>
  </r>
  <r>
    <x v="321"/>
    <x v="1"/>
    <n v="104790214"/>
    <n v="81335013"/>
    <n v="5357411"/>
    <n v="20200202"/>
    <s v="Reciprocating IC Engine"/>
    <s v="white superior 8sgtb (field compres"/>
    <n v="8.7100000000000009"/>
    <s v="E6BTU/HR"/>
    <s v="recompressor"/>
    <n v="40809279.589258999"/>
  </r>
  <r>
    <x v="321"/>
    <x v="1"/>
    <n v="104790614"/>
    <n v="81335413"/>
    <n v="5357411"/>
    <n v="20200202"/>
    <s v="Reciprocating IC Engine"/>
    <s v="waukesha p9390gsi (recompressor no."/>
    <n v="16.2"/>
    <s v="E6BTU/HR"/>
    <s v="compressor"/>
    <n v="123561429.867478"/>
  </r>
  <r>
    <x v="321"/>
    <x v="1"/>
    <n v="104790914"/>
    <n v="81335713"/>
    <n v="5357411"/>
    <n v="20200202"/>
    <s v="Reciprocating IC Engine"/>
    <s v="caterpillar 399 si (field compresso"/>
    <n v="7.13"/>
    <s v="E6BTU/HR"/>
    <s v="compressor"/>
    <n v="31740550.791645899"/>
  </r>
  <r>
    <x v="321"/>
    <x v="1"/>
    <n v="104791014"/>
    <n v="81335813"/>
    <n v="5357411"/>
    <n v="20100202"/>
    <s v="Reciprocating IC Engine"/>
    <s v="waukesha f3521 gu (generator 4)"/>
    <n v="2.86"/>
    <s v="E6BTU/HR"/>
    <s v="generator"/>
    <n v="22671821.9940328"/>
  </r>
  <r>
    <x v="321"/>
    <x v="1"/>
    <n v="104791114"/>
    <n v="81335913"/>
    <n v="5357411"/>
    <n v="20200202"/>
    <s v="Reciprocating IC Engine"/>
    <s v="waukesha l4072gsi (recompressor no."/>
    <n v="11.6"/>
    <s v="E6BTU/HR"/>
    <s v="compressor"/>
    <n v="58946737.184485301"/>
  </r>
  <r>
    <x v="321"/>
    <x v="1"/>
    <n v="104791314"/>
    <n v="81336113"/>
    <n v="5357411"/>
    <n v="20200202"/>
    <s v="Reciprocating IC Engine"/>
    <s v="waukesha l4072gsi (recompressor no."/>
    <n v="11.6"/>
    <s v="E6BTU/HR"/>
    <s v="compressor"/>
    <n v="100889607.873446"/>
  </r>
  <r>
    <x v="321"/>
    <x v="1"/>
    <n v="155205714"/>
    <n v="109661213"/>
    <n v="5357411"/>
    <n v="20200202"/>
    <s v="Reciprocating IC Engine"/>
    <s v="waukesha f-1905g (vru recompressor)"/>
    <n v="1.66"/>
    <s v="E6BTU/HR"/>
    <s v="recompressor"/>
    <n v="15870275.395822899"/>
  </r>
  <r>
    <x v="321"/>
    <x v="3"/>
    <n v="104788814"/>
    <n v="81333613"/>
    <n v="5357411"/>
    <m/>
    <s v="Boiler"/>
    <s v="residue gas dehydrator reboiler hea"/>
    <n v="0.5"/>
    <s v="E6BTU/HR"/>
    <s v="glycol dehydrator reboil"/>
    <m/>
  </r>
  <r>
    <x v="321"/>
    <x v="3"/>
    <n v="104788914"/>
    <n v="81333713"/>
    <n v="5357411"/>
    <m/>
    <s v="Storage Tank"/>
    <s v="210-bbl flare knockout slop storage"/>
    <m/>
    <m/>
    <s v="flare knockout tank"/>
    <m/>
  </r>
  <r>
    <x v="321"/>
    <x v="3"/>
    <n v="104789014"/>
    <n v="81333813"/>
    <n v="5357411"/>
    <m/>
    <s v="Storage Tank"/>
    <s v="300-bbl condensate storage tank"/>
    <m/>
    <m/>
    <s v="condensate tank"/>
    <m/>
  </r>
  <r>
    <x v="321"/>
    <x v="3"/>
    <n v="104789414"/>
    <n v="81334213"/>
    <n v="5357411"/>
    <m/>
    <s v="Process Heater"/>
    <s v="hot oil process heater - stack 2 (8"/>
    <n v="16.8"/>
    <s v="E6BTU/HR"/>
    <s v="hot oil heater, 8-96d"/>
    <m/>
  </r>
  <r>
    <x v="321"/>
    <x v="3"/>
    <n v="104789514"/>
    <n v="81334313"/>
    <n v="5357411"/>
    <m/>
    <s v="Process Heater"/>
    <s v="hot oil process heater - stack 1 (8"/>
    <n v="16.8"/>
    <s v="E6BTU/HR"/>
    <s v="hot oil heater, 8-96c"/>
    <m/>
  </r>
  <r>
    <x v="321"/>
    <x v="3"/>
    <n v="104789614"/>
    <n v="81334413"/>
    <n v="5357411"/>
    <m/>
    <s v="Transfer Point"/>
    <s v="condensate loadout emissions"/>
    <m/>
    <m/>
    <s v="condensate loading emissions"/>
    <m/>
  </r>
  <r>
    <x v="321"/>
    <x v="3"/>
    <n v="104790314"/>
    <n v="81335113"/>
    <n v="5357411"/>
    <m/>
    <s v="Process Equipment Fugitive Leaks"/>
    <s v="fugitive emissions"/>
    <m/>
    <m/>
    <s v="fugitive emissions"/>
    <m/>
  </r>
  <r>
    <x v="321"/>
    <x v="3"/>
    <n v="104790714"/>
    <n v="81335513"/>
    <n v="5357411"/>
    <n v="31000205"/>
    <s v="Flare"/>
    <s v="process flare"/>
    <n v="2.29"/>
    <s v="E6BTU/HR"/>
    <s v="flare"/>
    <m/>
  </r>
  <r>
    <x v="321"/>
    <x v="3"/>
    <n v="104790814"/>
    <n v="81335613"/>
    <n v="5357411"/>
    <m/>
    <s v="Storage Tank"/>
    <s v="300-bbl condensate storage tank"/>
    <m/>
    <m/>
    <s v="condensate tank"/>
    <m/>
  </r>
  <r>
    <x v="321"/>
    <x v="3"/>
    <n v="121417814"/>
    <n v="89637813"/>
    <n v="5357411"/>
    <m/>
    <s v="Storage Tank"/>
    <s v="500-gal methanol tank (tk-45)"/>
    <m/>
    <m/>
    <s v="methanol tank"/>
    <m/>
  </r>
  <r>
    <x v="321"/>
    <x v="3"/>
    <n v="130187614"/>
    <n v="95082013"/>
    <n v="5357411"/>
    <m/>
    <s v="Storage Tank"/>
    <s v="300 bbl produced water tank (tk-31)"/>
    <m/>
    <m/>
    <s v="water tank"/>
    <m/>
  </r>
  <r>
    <x v="321"/>
    <x v="3"/>
    <n v="130187914"/>
    <n v="95082313"/>
    <n v="5357411"/>
    <m/>
    <s v="Transfer Point"/>
    <s v="flare knockout slop oil loadout"/>
    <m/>
    <m/>
    <s v="flare knockout loading emissions"/>
    <m/>
  </r>
  <r>
    <x v="321"/>
    <x v="3"/>
    <n v="130188114"/>
    <n v="95082513"/>
    <n v="5357411"/>
    <m/>
    <s v="Transfer Point"/>
    <s v="produced water loadout emissions"/>
    <m/>
    <m/>
    <s v="water loading emissions"/>
    <m/>
  </r>
  <r>
    <x v="321"/>
    <x v="3"/>
    <n v="130188214"/>
    <n v="95082613"/>
    <n v="5357411"/>
    <m/>
    <s v="Storage Tank"/>
    <s v="1000-gal methanol storage (tk-42)"/>
    <m/>
    <m/>
    <s v="methanol tank"/>
    <m/>
  </r>
  <r>
    <x v="321"/>
    <x v="3"/>
    <n v="130188414"/>
    <n v="95082813"/>
    <n v="5357411"/>
    <m/>
    <s v="Storage Tank"/>
    <s v="400 bbl stormwater oil separator st"/>
    <m/>
    <m/>
    <s v="stormwater tank"/>
    <m/>
  </r>
  <r>
    <x v="322"/>
    <x v="0"/>
    <n v="67488414"/>
    <n v="11379113"/>
    <n v="7675711"/>
    <n v="20200102"/>
    <s v="Reciprocating IC Engine"/>
    <s v="back-up diesel generator"/>
    <n v="10"/>
    <s v="E6BTU/HR"/>
    <s v="emergency diesel generator"/>
    <n v="82481.099032745493"/>
  </r>
  <r>
    <x v="322"/>
    <x v="3"/>
    <n v="67488514"/>
    <n v="11379013"/>
    <n v="7675711"/>
    <m/>
    <s v="Spray Booth or Coating Line"/>
    <s v="glass cutting"/>
    <m/>
    <m/>
    <s v="glass cutting"/>
    <m/>
  </r>
  <r>
    <x v="322"/>
    <x v="3"/>
    <n v="67488714"/>
    <n v="11378813"/>
    <n v="7675711"/>
    <n v="30501414"/>
    <s v="Ground Cullet Beading Furnace"/>
    <s v="cullet return system"/>
    <m/>
    <m/>
    <s v="cullet return"/>
    <m/>
  </r>
  <r>
    <x v="322"/>
    <x v="3"/>
    <n v="67488814"/>
    <n v="11378713"/>
    <n v="7675711"/>
    <n v="30501403"/>
    <s v="Flat Glass: Melting Furnace"/>
    <s v="glass melting furnace"/>
    <m/>
    <m/>
    <s v="glass furnace"/>
    <m/>
  </r>
  <r>
    <x v="323"/>
    <x v="0"/>
    <n v="183505214"/>
    <n v="127547213"/>
    <n v="6116411"/>
    <n v="20200107"/>
    <s v="Process Equipment Fugitive Leaks"/>
    <s v="diesel generator engine"/>
    <n v="599"/>
    <s v="HP"/>
    <s v="diesel generator engine"/>
    <m/>
  </r>
  <r>
    <x v="323"/>
    <x v="0"/>
    <n v="183505314"/>
    <n v="127547313"/>
    <n v="6116411"/>
    <n v="20200107"/>
    <s v="Process Equipment Fugitive Leaks"/>
    <s v="diesel fire water pump"/>
    <n v="163"/>
    <s v="HP"/>
    <s v="diesel fire water pump"/>
    <m/>
  </r>
  <r>
    <x v="323"/>
    <x v="0"/>
    <n v="183505414"/>
    <n v="127547413"/>
    <n v="6116411"/>
    <n v="20200107"/>
    <s v="Process Equipment Fugitive Leaks"/>
    <s v="emergency diesel generator engine n"/>
    <n v="749"/>
    <s v="HP"/>
    <s v="emergency diesel generator engine no. 2"/>
    <m/>
  </r>
  <r>
    <x v="323"/>
    <x v="3"/>
    <n v="130136114"/>
    <n v="95036713"/>
    <n v="6116411"/>
    <m/>
    <s v="Furnace"/>
    <s v="decorating lehr 1"/>
    <n v="2.7"/>
    <s v="E6BTU/HR"/>
    <s v="decorating lehr , emission do not exhaust from roof"/>
    <m/>
  </r>
  <r>
    <x v="323"/>
    <x v="3"/>
    <n v="130136314"/>
    <n v="95036913"/>
    <n v="6116411"/>
    <m/>
    <s v="Process Equipment Fugitive Leaks"/>
    <s v="mixed batch facility"/>
    <m/>
    <m/>
    <s v="mixed batch facility, emission factor based on 0 capacity as"/>
    <m/>
  </r>
  <r>
    <x v="323"/>
    <x v="3"/>
    <n v="130136614"/>
    <n v="95037213"/>
    <n v="6116411"/>
    <n v="30501404"/>
    <s v="Furnace"/>
    <s v="glass melting furnace a"/>
    <n v="52"/>
    <s v="E6BTU/HR"/>
    <s v="glass melting furnace a, emission factors based on stack tes"/>
    <m/>
  </r>
  <r>
    <x v="323"/>
    <x v="3"/>
    <n v="130136814"/>
    <n v="95037413"/>
    <n v="6116411"/>
    <m/>
    <s v="Process Equipment Fugitive Leaks"/>
    <s v="batch facility"/>
    <m/>
    <m/>
    <s v="batch facility, emission factor based on 0 capacity as priov"/>
    <m/>
  </r>
  <r>
    <x v="323"/>
    <x v="3"/>
    <n v="151473214"/>
    <n v="106987313"/>
    <n v="6116411"/>
    <m/>
    <s v="Process Equipment Fugitive Leaks"/>
    <s v="machine shop welding shop"/>
    <m/>
    <m/>
    <s v="machine shop welding shop, emission factor based on 0 capaci"/>
    <m/>
  </r>
  <r>
    <x v="323"/>
    <x v="3"/>
    <n v="173829014"/>
    <n v="121944513"/>
    <n v="6116411"/>
    <n v="30501404"/>
    <s v="Furnace"/>
    <s v="oxy-fuel furnace c"/>
    <n v="52"/>
    <s v="E6BTU/HR"/>
    <s v="oxy-fuel furnace c"/>
    <m/>
  </r>
  <r>
    <x v="324"/>
    <x v="7"/>
    <n v="151928414"/>
    <n v="107277213"/>
    <n v="8245611"/>
    <m/>
    <s v="Process Equipment and Process Area Drains"/>
    <s v="eu70-coker"/>
    <m/>
    <m/>
    <m/>
    <n v="11943.2834008097"/>
  </r>
  <r>
    <x v="324"/>
    <x v="7"/>
    <n v="151929614"/>
    <n v="107278213"/>
    <n v="8245611"/>
    <m/>
    <s v="Flare"/>
    <s v="eu-cokerflare"/>
    <n v="150"/>
    <s v="E6BTU/HR"/>
    <m/>
    <m/>
  </r>
  <r>
    <x v="324"/>
    <x v="7"/>
    <n v="159044114"/>
    <n v="107277813"/>
    <n v="8245611"/>
    <m/>
    <s v="Process Heater"/>
    <s v="eu70-cokerhtr"/>
    <n v="285"/>
    <s v="E6BTU/HR"/>
    <m/>
    <n v="431676949.821428"/>
  </r>
  <r>
    <x v="324"/>
    <x v="5"/>
    <n v="28809114"/>
    <n v="6509413"/>
    <n v="8245611"/>
    <m/>
    <s v="Storage Tank"/>
    <s v="eutank6"/>
    <m/>
    <m/>
    <s v="gasoline - floating roof working losses"/>
    <m/>
  </r>
  <r>
    <x v="324"/>
    <x v="5"/>
    <n v="28809214"/>
    <n v="6509413"/>
    <n v="8245611"/>
    <m/>
    <s v="Storage Tank"/>
    <s v="eutank6"/>
    <m/>
    <m/>
    <s v="floating roof standing losses - gasoline"/>
    <m/>
  </r>
  <r>
    <x v="324"/>
    <x v="5"/>
    <n v="106600714"/>
    <n v="82905713"/>
    <n v="8245611"/>
    <n v="20200401"/>
    <s v="Reciprocating IC Engine"/>
    <s v="eu29-eg4"/>
    <n v="0.01"/>
    <s v="E6BTU/HR"/>
    <m/>
    <n v="2807.6433121019099"/>
  </r>
  <r>
    <x v="324"/>
    <x v="4"/>
    <n v="28683414"/>
    <n v="6507813"/>
    <n v="8245611"/>
    <m/>
    <s v="Process Heater"/>
    <s v="eu11-fccucharhtr"/>
    <n v="130"/>
    <s v="E6BTU/HR"/>
    <s v="lpg merox disulfide offgas"/>
    <m/>
  </r>
  <r>
    <x v="324"/>
    <x v="4"/>
    <n v="106596614"/>
    <n v="6514313"/>
    <n v="8245611"/>
    <m/>
    <s v="Gasoline Loading Rack or Arm"/>
    <s v="eu99-lpgloadrack"/>
    <m/>
    <m/>
    <m/>
    <n v="2591502000"/>
  </r>
  <r>
    <x v="324"/>
    <x v="4"/>
    <n v="106600114"/>
    <n v="6515213"/>
    <n v="8245611"/>
    <m/>
    <s v="Gasoline Loading Rack or Arm"/>
    <s v="eu22-lpgrailrack"/>
    <m/>
    <m/>
    <m/>
    <n v="4065490454.5454502"/>
  </r>
  <r>
    <x v="324"/>
    <x v="1"/>
    <n v="28712214"/>
    <n v="6505613"/>
    <n v="8245611"/>
    <m/>
    <s v="Process Heater"/>
    <s v="eu22-fueloilhtr"/>
    <n v="0.01"/>
    <s v="E6BTU/HR"/>
    <s v="natural gas fired heater"/>
    <n v="365678.07142857101"/>
  </r>
  <r>
    <x v="324"/>
    <x v="1"/>
    <n v="29377114"/>
    <n v="6514913"/>
    <n v="8245611"/>
    <m/>
    <s v="Process Heater"/>
    <s v="eu38-thermhtr-s"/>
    <n v="0.01"/>
    <s v="E6BTU/HR"/>
    <s v="natural gas fired heater"/>
    <n v="41099867.100000001"/>
  </r>
  <r>
    <x v="324"/>
    <x v="1"/>
    <n v="29377214"/>
    <n v="6514813"/>
    <n v="8245611"/>
    <m/>
    <s v="Process Heater"/>
    <s v="eu38-thermhtr-n"/>
    <n v="0.01"/>
    <s v="E6BTU/HR"/>
    <s v="natural gas fired heater"/>
    <n v="22550625"/>
  </r>
  <r>
    <x v="324"/>
    <x v="1"/>
    <n v="106599314"/>
    <n v="82904613"/>
    <n v="8245611"/>
    <n v="20200202"/>
    <s v="Reciprocating IC Engine"/>
    <s v="eu12-c6"/>
    <n v="0.01"/>
    <s v="E6BTU/HR"/>
    <m/>
    <m/>
  </r>
  <r>
    <x v="324"/>
    <x v="6"/>
    <n v="28806914"/>
    <n v="6510713"/>
    <n v="8245611"/>
    <m/>
    <s v="Process Heater"/>
    <s v="eu16-nhtstrrboil"/>
    <n v="46"/>
    <s v="E6BTU/HR"/>
    <s v="refinery process gas"/>
    <n v="356636756.33554602"/>
  </r>
  <r>
    <x v="324"/>
    <x v="6"/>
    <n v="28807014"/>
    <n v="6510613"/>
    <n v="8245611"/>
    <m/>
    <s v="Process Heater"/>
    <s v="eu16-nhtcharhtr"/>
    <n v="64"/>
    <s v="E6BTU/HR"/>
    <s v="process gas fired"/>
    <n v="621327093.59605896"/>
  </r>
  <r>
    <x v="324"/>
    <x v="6"/>
    <n v="28844314"/>
    <n v="6518613"/>
    <n v="8245611"/>
    <m/>
    <s v="Process Heater"/>
    <s v="eu14-ccrinterhtr"/>
    <n v="138"/>
    <s v="E6BTU/HR"/>
    <s v="process gas fired heater"/>
    <n v="948227513.22751296"/>
  </r>
  <r>
    <x v="324"/>
    <x v="6"/>
    <n v="29376314"/>
    <n v="6515513"/>
    <n v="8245611"/>
    <m/>
    <s v="Process Heater"/>
    <s v="eu19-khtcharhtr"/>
    <n v="18"/>
    <s v="E6BTU/HR"/>
    <s v="process gas"/>
    <n v="131914953.52259199"/>
  </r>
  <r>
    <x v="324"/>
    <x v="6"/>
    <n v="151930414"/>
    <n v="107278813"/>
    <n v="8245611"/>
    <n v="10200701"/>
    <s v="Boiler"/>
    <s v="eu76-utilities"/>
    <m/>
    <m/>
    <m/>
    <m/>
  </r>
  <r>
    <x v="324"/>
    <x v="3"/>
    <n v="28682414"/>
    <n v="6508813"/>
    <n v="8245611"/>
    <m/>
    <s v="Flare"/>
    <s v="eucrudeflare"/>
    <m/>
    <m/>
    <s v="crude flare"/>
    <m/>
  </r>
  <r>
    <x v="324"/>
    <x v="3"/>
    <n v="28683314"/>
    <n v="6507913"/>
    <n v="8245611"/>
    <m/>
    <s v="Process Equipment and Process Area Drains"/>
    <s v="eu11-fccu"/>
    <m/>
    <m/>
    <s v="fluid catalytic cracking unit"/>
    <m/>
  </r>
  <r>
    <x v="324"/>
    <x v="3"/>
    <n v="28683614"/>
    <n v="6507713"/>
    <n v="8245611"/>
    <m/>
    <s v="Storage Tank"/>
    <s v="eutank511"/>
    <m/>
    <m/>
    <s v="out of service - fresh caustic tank"/>
    <m/>
  </r>
  <r>
    <x v="324"/>
    <x v="3"/>
    <n v="28683814"/>
    <n v="6507513"/>
    <n v="8245611"/>
    <m/>
    <s v="Flare"/>
    <s v="eucpflare"/>
    <n v="241"/>
    <s v="E6BTU/HR"/>
    <s v="cp flare"/>
    <m/>
  </r>
  <r>
    <x v="324"/>
    <x v="3"/>
    <n v="28684014"/>
    <n v="6507313"/>
    <n v="8245611"/>
    <m/>
    <s v="Storage Tank"/>
    <s v="eutank102"/>
    <m/>
    <m/>
    <s v="working losses"/>
    <m/>
  </r>
  <r>
    <x v="324"/>
    <x v="3"/>
    <n v="28684114"/>
    <n v="6507313"/>
    <n v="8245611"/>
    <m/>
    <s v="Storage Tank"/>
    <s v="eutank102"/>
    <m/>
    <m/>
    <s v="standing losses"/>
    <m/>
  </r>
  <r>
    <x v="324"/>
    <x v="3"/>
    <n v="28684414"/>
    <n v="6507013"/>
    <n v="8245611"/>
    <m/>
    <s v="Storage Tank"/>
    <s v="eutank16"/>
    <m/>
    <m/>
    <s v="standing losses"/>
    <m/>
  </r>
  <r>
    <x v="324"/>
    <x v="3"/>
    <n v="28684514"/>
    <n v="6507013"/>
    <n v="8245611"/>
    <m/>
    <s v="Storage Tank"/>
    <s v="eutank16"/>
    <m/>
    <m/>
    <s v="working losses"/>
    <m/>
  </r>
  <r>
    <x v="324"/>
    <x v="3"/>
    <n v="28710814"/>
    <n v="6506313"/>
    <n v="8245611"/>
    <m/>
    <s v="Storage Tank"/>
    <s v="eutank112"/>
    <m/>
    <m/>
    <s v="standing losses"/>
    <m/>
  </r>
  <r>
    <x v="324"/>
    <x v="3"/>
    <n v="28710914"/>
    <n v="6506313"/>
    <n v="8245611"/>
    <m/>
    <s v="Storage Tank"/>
    <s v="eutank112"/>
    <m/>
    <m/>
    <s v="working losses"/>
    <m/>
  </r>
  <r>
    <x v="324"/>
    <x v="3"/>
    <n v="28711014"/>
    <n v="6506213"/>
    <n v="8245611"/>
    <m/>
    <s v="Storage Tank"/>
    <s v="eutank110"/>
    <m/>
    <m/>
    <s v="working"/>
    <m/>
  </r>
  <r>
    <x v="324"/>
    <x v="3"/>
    <n v="28711114"/>
    <n v="6506213"/>
    <n v="8245611"/>
    <m/>
    <s v="Storage Tank"/>
    <s v="eutank110"/>
    <m/>
    <m/>
    <s v="standing"/>
    <m/>
  </r>
  <r>
    <x v="324"/>
    <x v="3"/>
    <n v="28711414"/>
    <n v="6506013"/>
    <n v="8245611"/>
    <m/>
    <s v="Storage Tank"/>
    <s v="eutank109"/>
    <m/>
    <m/>
    <s v="standing losses"/>
    <m/>
  </r>
  <r>
    <x v="324"/>
    <x v="3"/>
    <n v="28711514"/>
    <n v="6506013"/>
    <n v="8245611"/>
    <m/>
    <s v="Storage Tank"/>
    <s v="eutank109"/>
    <m/>
    <m/>
    <s v="working losses"/>
    <m/>
  </r>
  <r>
    <x v="324"/>
    <x v="3"/>
    <n v="28711614"/>
    <n v="6505913"/>
    <n v="8245611"/>
    <m/>
    <s v="Storage Tank"/>
    <s v="eutank108"/>
    <m/>
    <m/>
    <s v="working losses"/>
    <m/>
  </r>
  <r>
    <x v="324"/>
    <x v="3"/>
    <n v="28711714"/>
    <n v="6505913"/>
    <n v="8245611"/>
    <m/>
    <s v="Storage Tank"/>
    <s v="eutank108"/>
    <m/>
    <m/>
    <s v="standing losses"/>
    <m/>
  </r>
  <r>
    <x v="324"/>
    <x v="3"/>
    <n v="28711814"/>
    <n v="6505813"/>
    <n v="8245611"/>
    <m/>
    <s v="Incinerator"/>
    <s v="eu42-43sulrecov"/>
    <n v="25"/>
    <s v="E6BTU/HR"/>
    <s v="sulfur recovery"/>
    <m/>
  </r>
  <r>
    <x v="324"/>
    <x v="3"/>
    <n v="28711914"/>
    <n v="6505813"/>
    <n v="8245611"/>
    <m/>
    <s v="Incinerator"/>
    <s v="eu42-43sulrecov"/>
    <n v="25"/>
    <s v="E6BTU/HR"/>
    <s v="sulfur incinerator"/>
    <m/>
  </r>
  <r>
    <x v="324"/>
    <x v="3"/>
    <n v="28712014"/>
    <n v="6505713"/>
    <n v="8245611"/>
    <m/>
    <s v="Storage Tank"/>
    <s v="eutank106"/>
    <m/>
    <m/>
    <s v="standing losses"/>
    <m/>
  </r>
  <r>
    <x v="324"/>
    <x v="3"/>
    <n v="28712114"/>
    <n v="6505713"/>
    <n v="8245611"/>
    <m/>
    <s v="Storage Tank"/>
    <s v="eutank106"/>
    <m/>
    <m/>
    <s v="working losses"/>
    <m/>
  </r>
  <r>
    <x v="324"/>
    <x v="3"/>
    <n v="28712314"/>
    <n v="6505513"/>
    <n v="8245611"/>
    <m/>
    <s v="Storage Tank"/>
    <s v="eutank103"/>
    <m/>
    <m/>
    <s v="working losses"/>
    <m/>
  </r>
  <r>
    <x v="324"/>
    <x v="3"/>
    <n v="28712414"/>
    <n v="6505513"/>
    <n v="8245611"/>
    <m/>
    <s v="Storage Tank"/>
    <s v="eutank103"/>
    <m/>
    <m/>
    <s v="standing losses"/>
    <m/>
  </r>
  <r>
    <x v="324"/>
    <x v="3"/>
    <n v="28712514"/>
    <n v="6505413"/>
    <n v="8245611"/>
    <m/>
    <s v="Storage Tank"/>
    <s v="eutank101"/>
    <m/>
    <m/>
    <s v="working losses"/>
    <m/>
  </r>
  <r>
    <x v="324"/>
    <x v="3"/>
    <n v="28712614"/>
    <n v="6505413"/>
    <n v="8245611"/>
    <m/>
    <s v="Storage Tank"/>
    <s v="eutank101"/>
    <m/>
    <m/>
    <s v="breathing losses"/>
    <m/>
  </r>
  <r>
    <x v="324"/>
    <x v="3"/>
    <n v="28712714"/>
    <n v="6505313"/>
    <n v="8245611"/>
    <m/>
    <s v="Storage Tank"/>
    <s v="eutank100"/>
    <m/>
    <m/>
    <s v="standing losses"/>
    <m/>
  </r>
  <r>
    <x v="324"/>
    <x v="3"/>
    <n v="28712814"/>
    <n v="6505313"/>
    <n v="8245611"/>
    <m/>
    <s v="Storage Tank"/>
    <s v="eutank100"/>
    <m/>
    <m/>
    <s v="working losses"/>
    <m/>
  </r>
  <r>
    <x v="324"/>
    <x v="3"/>
    <n v="28712914"/>
    <n v="6505213"/>
    <n v="8245611"/>
    <m/>
    <s v="Storage Tank"/>
    <s v="eutank115"/>
    <m/>
    <m/>
    <s v="standing losses"/>
    <m/>
  </r>
  <r>
    <x v="324"/>
    <x v="3"/>
    <n v="28713014"/>
    <n v="6505213"/>
    <n v="8245611"/>
    <m/>
    <s v="Storage Tank"/>
    <s v="eutank115"/>
    <m/>
    <m/>
    <s v="working losses"/>
    <m/>
  </r>
  <r>
    <x v="324"/>
    <x v="3"/>
    <n v="28713114"/>
    <n v="6505113"/>
    <n v="8245611"/>
    <m/>
    <s v="Storage Tank"/>
    <s v="eutank114"/>
    <m/>
    <m/>
    <s v="working losses"/>
    <m/>
  </r>
  <r>
    <x v="324"/>
    <x v="3"/>
    <n v="28713214"/>
    <n v="6505113"/>
    <n v="8245611"/>
    <m/>
    <s v="Storage Tank"/>
    <s v="eutank114"/>
    <m/>
    <m/>
    <s v="standing losses"/>
    <m/>
  </r>
  <r>
    <x v="324"/>
    <x v="3"/>
    <n v="28713514"/>
    <n v="6504913"/>
    <n v="8245611"/>
    <m/>
    <s v="Storage Tank"/>
    <s v="eutank1"/>
    <m/>
    <m/>
    <s v="fixed roof breathing loss"/>
    <m/>
  </r>
  <r>
    <x v="324"/>
    <x v="3"/>
    <n v="28713614"/>
    <n v="6504913"/>
    <n v="8245611"/>
    <m/>
    <s v="Storage Tank"/>
    <s v="eutank1"/>
    <m/>
    <m/>
    <s v="working losses"/>
    <m/>
  </r>
  <r>
    <x v="324"/>
    <x v="3"/>
    <n v="28725114"/>
    <n v="6504713"/>
    <n v="8245611"/>
    <m/>
    <s v="Flare"/>
    <s v="eualkyflare"/>
    <m/>
    <m/>
    <s v="alky flare"/>
    <m/>
  </r>
  <r>
    <x v="324"/>
    <x v="3"/>
    <n v="28725414"/>
    <n v="6504413"/>
    <n v="8245611"/>
    <m/>
    <s v="Process Equipment and Process Area Drains"/>
    <s v="eu14-ccrplcatreg"/>
    <m/>
    <m/>
    <s v="catalyst regenerationcatalyst regeneration"/>
    <m/>
  </r>
  <r>
    <x v="324"/>
    <x v="3"/>
    <n v="28726114"/>
    <n v="6503813"/>
    <n v="8245611"/>
    <m/>
    <s v="Flare"/>
    <s v="euunifflare"/>
    <m/>
    <m/>
    <s v="unifiner flare system"/>
    <m/>
  </r>
  <r>
    <x v="324"/>
    <x v="3"/>
    <n v="28726514"/>
    <n v="6503413"/>
    <n v="8245611"/>
    <m/>
    <s v="Storage Tank"/>
    <s v="eutank62"/>
    <m/>
    <m/>
    <s v="standing"/>
    <m/>
  </r>
  <r>
    <x v="324"/>
    <x v="3"/>
    <n v="28726614"/>
    <n v="6503413"/>
    <n v="8245611"/>
    <m/>
    <s v="Storage Tank"/>
    <s v="eutank62"/>
    <m/>
    <m/>
    <s v="working"/>
    <m/>
  </r>
  <r>
    <x v="324"/>
    <x v="3"/>
    <n v="28726714"/>
    <n v="6503313"/>
    <n v="8245611"/>
    <m/>
    <s v="Storage Tank"/>
    <s v="eutank63"/>
    <m/>
    <m/>
    <s v="standing"/>
    <m/>
  </r>
  <r>
    <x v="324"/>
    <x v="3"/>
    <n v="28726814"/>
    <n v="6503313"/>
    <n v="8245611"/>
    <m/>
    <s v="Storage Tank"/>
    <s v="eutank63"/>
    <m/>
    <m/>
    <s v="working"/>
    <m/>
  </r>
  <r>
    <x v="324"/>
    <x v="3"/>
    <n v="28727114"/>
    <n v="6503113"/>
    <n v="8245611"/>
    <m/>
    <s v="Storage Tank"/>
    <s v="eutank61"/>
    <m/>
    <m/>
    <s v="working losses"/>
    <m/>
  </r>
  <r>
    <x v="324"/>
    <x v="3"/>
    <n v="28727214"/>
    <n v="6503113"/>
    <n v="8245611"/>
    <m/>
    <s v="Storage Tank"/>
    <s v="eutank61"/>
    <m/>
    <m/>
    <s v="standing"/>
    <m/>
  </r>
  <r>
    <x v="324"/>
    <x v="3"/>
    <n v="28727914"/>
    <n v="6502713"/>
    <n v="8245611"/>
    <m/>
    <s v="Storage Tank"/>
    <s v="eutank60"/>
    <m/>
    <m/>
    <s v="standing"/>
    <m/>
  </r>
  <r>
    <x v="324"/>
    <x v="3"/>
    <n v="28728014"/>
    <n v="6502713"/>
    <n v="8245611"/>
    <m/>
    <s v="Storage Tank"/>
    <s v="eutank60"/>
    <m/>
    <m/>
    <s v="working"/>
    <m/>
  </r>
  <r>
    <x v="324"/>
    <x v="3"/>
    <n v="28728114"/>
    <n v="6502613"/>
    <n v="8245611"/>
    <m/>
    <s v="Storage Tank"/>
    <s v="eutank104"/>
    <m/>
    <m/>
    <s v="working losses"/>
    <m/>
  </r>
  <r>
    <x v="324"/>
    <x v="3"/>
    <n v="28728214"/>
    <n v="6502613"/>
    <n v="8245611"/>
    <m/>
    <s v="Storage Tank"/>
    <s v="eutank104"/>
    <m/>
    <m/>
    <s v="standing losses"/>
    <m/>
  </r>
  <r>
    <x v="324"/>
    <x v="3"/>
    <n v="28803614"/>
    <n v="6512713"/>
    <n v="8245611"/>
    <m/>
    <s v="Storage Tank"/>
    <s v="eutank107"/>
    <m/>
    <m/>
    <s v="working losses"/>
    <m/>
  </r>
  <r>
    <x v="324"/>
    <x v="3"/>
    <n v="28803714"/>
    <n v="6512713"/>
    <n v="8245611"/>
    <m/>
    <s v="Storage Tank"/>
    <s v="eutank107"/>
    <m/>
    <m/>
    <s v="standing losses"/>
    <m/>
  </r>
  <r>
    <x v="324"/>
    <x v="3"/>
    <n v="28804114"/>
    <n v="6512413"/>
    <n v="8245611"/>
    <m/>
    <s v="Storage Tank"/>
    <s v="eutkaa10-1"/>
    <m/>
    <m/>
    <s v="breathing losses"/>
    <m/>
  </r>
  <r>
    <x v="324"/>
    <x v="3"/>
    <n v="28804214"/>
    <n v="6512413"/>
    <n v="8245611"/>
    <m/>
    <s v="Storage Tank"/>
    <s v="eutkaa10-1"/>
    <m/>
    <m/>
    <s v="working losses"/>
    <m/>
  </r>
  <r>
    <x v="324"/>
    <x v="3"/>
    <n v="28804314"/>
    <n v="6512313"/>
    <n v="8245611"/>
    <m/>
    <s v="Storage Tank"/>
    <s v="eutank22_15"/>
    <m/>
    <m/>
    <s v="working losses"/>
    <m/>
  </r>
  <r>
    <x v="324"/>
    <x v="3"/>
    <n v="28804414"/>
    <n v="6512313"/>
    <n v="8245611"/>
    <m/>
    <s v="Storage Tank"/>
    <s v="eutank22_15"/>
    <m/>
    <m/>
    <s v="standing losses"/>
    <m/>
  </r>
  <r>
    <x v="324"/>
    <x v="3"/>
    <n v="28804714"/>
    <n v="6512113"/>
    <n v="8245611"/>
    <m/>
    <s v="Storage Tank"/>
    <s v="eutank5_10"/>
    <m/>
    <m/>
    <s v="working losses"/>
    <m/>
  </r>
  <r>
    <x v="324"/>
    <x v="3"/>
    <n v="28804814"/>
    <n v="6512113"/>
    <n v="8245611"/>
    <m/>
    <s v="Storage Tank"/>
    <s v="eutank5_10"/>
    <m/>
    <m/>
    <s v="standing losses"/>
    <m/>
  </r>
  <r>
    <x v="324"/>
    <x v="3"/>
    <n v="28804914"/>
    <n v="6512013"/>
    <n v="8245611"/>
    <m/>
    <s v="Storage Tank"/>
    <s v="eutank96"/>
    <m/>
    <m/>
    <s v="butane sphere"/>
    <m/>
  </r>
  <r>
    <x v="324"/>
    <x v="3"/>
    <n v="28805014"/>
    <n v="6511913"/>
    <n v="8245611"/>
    <m/>
    <s v="Storage Tank"/>
    <s v="eutank87"/>
    <m/>
    <m/>
    <s v="butane sphere"/>
    <m/>
  </r>
  <r>
    <x v="324"/>
    <x v="3"/>
    <n v="28805114"/>
    <n v="6511813"/>
    <n v="8245611"/>
    <m/>
    <s v="Storage Tank"/>
    <s v="eutank8"/>
    <m/>
    <m/>
    <s v="working losses"/>
    <m/>
  </r>
  <r>
    <x v="324"/>
    <x v="3"/>
    <n v="28805214"/>
    <n v="6511813"/>
    <n v="8245611"/>
    <m/>
    <s v="Storage Tank"/>
    <s v="eutank8"/>
    <m/>
    <m/>
    <s v="standing losses"/>
    <m/>
  </r>
  <r>
    <x v="324"/>
    <x v="3"/>
    <n v="28805314"/>
    <n v="6511713"/>
    <n v="8245611"/>
    <m/>
    <s v="Storage Tank"/>
    <s v="eutank72"/>
    <m/>
    <m/>
    <s v="standing losses"/>
    <m/>
  </r>
  <r>
    <x v="324"/>
    <x v="3"/>
    <n v="28805414"/>
    <n v="6511713"/>
    <n v="8245611"/>
    <m/>
    <s v="Storage Tank"/>
    <s v="eutank72"/>
    <m/>
    <m/>
    <s v="working losses"/>
    <m/>
  </r>
  <r>
    <x v="324"/>
    <x v="3"/>
    <n v="28805514"/>
    <n v="6511613"/>
    <n v="8245611"/>
    <m/>
    <s v="Storage Tank"/>
    <s v="eutkaa10-2"/>
    <m/>
    <m/>
    <s v="working losses"/>
    <m/>
  </r>
  <r>
    <x v="324"/>
    <x v="3"/>
    <n v="28805614"/>
    <n v="6511613"/>
    <n v="8245611"/>
    <m/>
    <s v="Storage Tank"/>
    <s v="eutkaa10-2"/>
    <m/>
    <m/>
    <s v="breathing losses"/>
    <m/>
  </r>
  <r>
    <x v="324"/>
    <x v="3"/>
    <n v="28805714"/>
    <n v="6511513"/>
    <n v="8245611"/>
    <m/>
    <s v="Storage Tank"/>
    <s v="eutank70"/>
    <m/>
    <m/>
    <s v="working losses"/>
    <m/>
  </r>
  <r>
    <x v="324"/>
    <x v="3"/>
    <n v="28805814"/>
    <n v="6511513"/>
    <n v="8245611"/>
    <m/>
    <s v="Storage Tank"/>
    <s v="eutank70"/>
    <m/>
    <m/>
    <s v="standing losses"/>
    <m/>
  </r>
  <r>
    <x v="324"/>
    <x v="3"/>
    <n v="28805914"/>
    <n v="6511413"/>
    <n v="8245611"/>
    <m/>
    <s v="Storage Tank"/>
    <s v="eutkaa1-3"/>
    <m/>
    <m/>
    <s v="working losses"/>
    <m/>
  </r>
  <r>
    <x v="324"/>
    <x v="3"/>
    <n v="28806014"/>
    <n v="6511413"/>
    <n v="8245611"/>
    <m/>
    <s v="Storage Tank"/>
    <s v="eutkaa1-3"/>
    <m/>
    <m/>
    <s v="breathing losses"/>
    <m/>
  </r>
  <r>
    <x v="324"/>
    <x v="3"/>
    <n v="28806214"/>
    <n v="6511213"/>
    <n v="8245611"/>
    <m/>
    <s v="Storage Tank"/>
    <s v="eutank66"/>
    <m/>
    <m/>
    <s v="working losses"/>
    <m/>
  </r>
  <r>
    <x v="324"/>
    <x v="3"/>
    <n v="28806314"/>
    <n v="6511213"/>
    <n v="8245611"/>
    <m/>
    <s v="Storage Tank"/>
    <s v="eutank66"/>
    <m/>
    <m/>
    <s v="standing losses"/>
    <m/>
  </r>
  <r>
    <x v="324"/>
    <x v="3"/>
    <n v="28806414"/>
    <n v="6511113"/>
    <n v="8245611"/>
    <m/>
    <s v="Storage Tank"/>
    <s v="eutank64"/>
    <m/>
    <m/>
    <s v="standing loss"/>
    <m/>
  </r>
  <r>
    <x v="324"/>
    <x v="3"/>
    <n v="28806514"/>
    <n v="6511113"/>
    <n v="8245611"/>
    <m/>
    <s v="Storage Tank"/>
    <s v="eutank64"/>
    <m/>
    <m/>
    <s v="working losses"/>
    <m/>
  </r>
  <r>
    <x v="324"/>
    <x v="3"/>
    <n v="28807114"/>
    <n v="6510513"/>
    <n v="8245611"/>
    <m/>
    <s v="Storage Tank"/>
    <s v="eutank71"/>
    <m/>
    <m/>
    <s v="standing losses"/>
    <m/>
  </r>
  <r>
    <x v="324"/>
    <x v="3"/>
    <n v="28807214"/>
    <n v="6510513"/>
    <n v="8245611"/>
    <m/>
    <s v="Storage Tank"/>
    <s v="eutank71"/>
    <m/>
    <m/>
    <s v="working losses"/>
    <m/>
  </r>
  <r>
    <x v="324"/>
    <x v="3"/>
    <n v="28807614"/>
    <n v="6510213"/>
    <n v="8245611"/>
    <m/>
    <s v="Storage Tank"/>
    <s v="eutank526"/>
    <m/>
    <m/>
    <s v="out of service - fresh caustic tank"/>
    <m/>
  </r>
  <r>
    <x v="324"/>
    <x v="3"/>
    <n v="28807714"/>
    <n v="6510113"/>
    <n v="8245611"/>
    <m/>
    <s v="Storage Tank"/>
    <s v="eutank528"/>
    <m/>
    <m/>
    <s v="caustic tank"/>
    <m/>
  </r>
  <r>
    <x v="324"/>
    <x v="3"/>
    <n v="28807814"/>
    <n v="6510013"/>
    <n v="8245611"/>
    <m/>
    <s v="Storage Tank"/>
    <s v="eutank54"/>
    <m/>
    <m/>
    <s v="working losses"/>
    <m/>
  </r>
  <r>
    <x v="324"/>
    <x v="3"/>
    <n v="28807914"/>
    <n v="6510013"/>
    <n v="8245611"/>
    <m/>
    <s v="Storage Tank"/>
    <s v="eutank54"/>
    <m/>
    <m/>
    <s v="standing"/>
    <m/>
  </r>
  <r>
    <x v="324"/>
    <x v="3"/>
    <n v="28808014"/>
    <n v="6509913"/>
    <n v="8245611"/>
    <m/>
    <s v="Storage Tank"/>
    <s v="eutank55"/>
    <m/>
    <m/>
    <s v="standing"/>
    <m/>
  </r>
  <r>
    <x v="324"/>
    <x v="3"/>
    <n v="28808114"/>
    <n v="6509913"/>
    <n v="8245611"/>
    <m/>
    <s v="Storage Tank"/>
    <s v="eutank55"/>
    <m/>
    <m/>
    <s v="working"/>
    <m/>
  </r>
  <r>
    <x v="324"/>
    <x v="3"/>
    <n v="28808214"/>
    <n v="6509813"/>
    <n v="8245611"/>
    <m/>
    <s v="Storage Tank"/>
    <s v="eutank56"/>
    <m/>
    <m/>
    <s v="working losses"/>
    <m/>
  </r>
  <r>
    <x v="324"/>
    <x v="3"/>
    <n v="28808314"/>
    <n v="6509813"/>
    <n v="8245611"/>
    <m/>
    <s v="Storage Tank"/>
    <s v="eutank56"/>
    <m/>
    <m/>
    <s v="standing losses"/>
    <m/>
  </r>
  <r>
    <x v="324"/>
    <x v="3"/>
    <n v="28808414"/>
    <n v="6509713"/>
    <n v="8245611"/>
    <m/>
    <s v="Storage Tank"/>
    <s v="eutank57"/>
    <m/>
    <m/>
    <s v="working losses"/>
    <m/>
  </r>
  <r>
    <x v="324"/>
    <x v="3"/>
    <n v="28808514"/>
    <n v="6509713"/>
    <n v="8245611"/>
    <m/>
    <s v="Storage Tank"/>
    <s v="eutank57"/>
    <m/>
    <m/>
    <s v="standing losses"/>
    <m/>
  </r>
  <r>
    <x v="324"/>
    <x v="3"/>
    <n v="28808614"/>
    <n v="6509613"/>
    <n v="8245611"/>
    <m/>
    <s v="Storage Tank"/>
    <s v="eutank58"/>
    <m/>
    <m/>
    <s v="working"/>
    <m/>
  </r>
  <r>
    <x v="324"/>
    <x v="3"/>
    <n v="28808714"/>
    <n v="6509613"/>
    <n v="8245611"/>
    <m/>
    <s v="Storage Tank"/>
    <s v="eutank58"/>
    <m/>
    <m/>
    <s v="standing"/>
    <m/>
  </r>
  <r>
    <x v="324"/>
    <x v="3"/>
    <n v="28808814"/>
    <n v="6509513"/>
    <n v="8245611"/>
    <m/>
    <s v="Gasoline Loading Rack or Arm"/>
    <s v="euloading_racks"/>
    <m/>
    <m/>
    <s v="tank truck fugitives"/>
    <m/>
  </r>
  <r>
    <x v="324"/>
    <x v="3"/>
    <n v="28843614"/>
    <n v="6519113"/>
    <n v="8245611"/>
    <m/>
    <s v="Storage Tank"/>
    <s v="eutank53"/>
    <m/>
    <m/>
    <s v="breathing losses"/>
    <m/>
  </r>
  <r>
    <x v="324"/>
    <x v="3"/>
    <n v="28843714"/>
    <n v="6519113"/>
    <n v="8245611"/>
    <m/>
    <s v="Storage Tank"/>
    <s v="eutank53"/>
    <m/>
    <m/>
    <s v="working losses"/>
    <m/>
  </r>
  <r>
    <x v="324"/>
    <x v="3"/>
    <n v="28844014"/>
    <n v="6518813"/>
    <n v="8245611"/>
    <m/>
    <s v="Storage Tank"/>
    <s v="eutank59"/>
    <m/>
    <m/>
    <s v="standing"/>
    <m/>
  </r>
  <r>
    <x v="324"/>
    <x v="3"/>
    <n v="28844114"/>
    <n v="6518813"/>
    <n v="8245611"/>
    <m/>
    <s v="Storage Tank"/>
    <s v="eutank59"/>
    <m/>
    <m/>
    <s v="working"/>
    <m/>
  </r>
  <r>
    <x v="324"/>
    <x v="3"/>
    <n v="29288914"/>
    <n v="6518113"/>
    <n v="8245611"/>
    <m/>
    <s v="Storage Tank"/>
    <s v="eutank134"/>
    <m/>
    <m/>
    <s v="standing losses"/>
    <m/>
  </r>
  <r>
    <x v="324"/>
    <x v="3"/>
    <n v="29289014"/>
    <n v="6518113"/>
    <n v="8245611"/>
    <m/>
    <s v="Storage Tank"/>
    <s v="eutank134"/>
    <m/>
    <m/>
    <s v="working losses"/>
    <m/>
  </r>
  <r>
    <x v="324"/>
    <x v="3"/>
    <n v="29289114"/>
    <n v="6518013"/>
    <n v="8245611"/>
    <m/>
    <s v="Storage Tank"/>
    <s v="eutank133"/>
    <m/>
    <m/>
    <s v="standing losses"/>
    <m/>
  </r>
  <r>
    <x v="324"/>
    <x v="3"/>
    <n v="29289214"/>
    <n v="6518013"/>
    <n v="8245611"/>
    <m/>
    <s v="Storage Tank"/>
    <s v="eutank133"/>
    <m/>
    <m/>
    <s v="working losses"/>
    <m/>
  </r>
  <r>
    <x v="324"/>
    <x v="3"/>
    <n v="29289314"/>
    <n v="6520613"/>
    <n v="8245611"/>
    <m/>
    <s v="Storage Tank"/>
    <s v="eutank130"/>
    <m/>
    <m/>
    <s v="working losses"/>
    <m/>
  </r>
  <r>
    <x v="324"/>
    <x v="3"/>
    <n v="29289414"/>
    <n v="6520613"/>
    <n v="8245611"/>
    <m/>
    <s v="Storage Tank"/>
    <s v="eutank130"/>
    <m/>
    <m/>
    <s v="standing losses"/>
    <m/>
  </r>
  <r>
    <x v="324"/>
    <x v="3"/>
    <n v="29289514"/>
    <n v="6520513"/>
    <n v="8245611"/>
    <m/>
    <s v="Storage Tank"/>
    <s v="eutank129"/>
    <m/>
    <m/>
    <s v="standing losses"/>
    <m/>
  </r>
  <r>
    <x v="324"/>
    <x v="3"/>
    <n v="29289614"/>
    <n v="6520513"/>
    <n v="8245611"/>
    <m/>
    <s v="Storage Tank"/>
    <s v="eutank129"/>
    <m/>
    <m/>
    <s v="working losses"/>
    <m/>
  </r>
  <r>
    <x v="324"/>
    <x v="3"/>
    <n v="29289714"/>
    <n v="6520413"/>
    <n v="8245611"/>
    <m/>
    <s v="Storage Tank"/>
    <s v="eutank128"/>
    <m/>
    <m/>
    <s v="working losses"/>
    <m/>
  </r>
  <r>
    <x v="324"/>
    <x v="3"/>
    <n v="29289814"/>
    <n v="6520413"/>
    <n v="8245611"/>
    <m/>
    <s v="Storage Tank"/>
    <s v="eutank128"/>
    <m/>
    <m/>
    <s v="standing losses"/>
    <m/>
  </r>
  <r>
    <x v="324"/>
    <x v="3"/>
    <n v="29289914"/>
    <n v="6520313"/>
    <n v="8245611"/>
    <m/>
    <s v="Storage Tank"/>
    <s v="eutank127"/>
    <m/>
    <m/>
    <s v="working losses"/>
    <m/>
  </r>
  <r>
    <x v="324"/>
    <x v="3"/>
    <n v="29290014"/>
    <n v="6520313"/>
    <n v="8245611"/>
    <m/>
    <s v="Storage Tank"/>
    <s v="eutank127"/>
    <m/>
    <m/>
    <s v="standing losses"/>
    <m/>
  </r>
  <r>
    <x v="324"/>
    <x v="3"/>
    <n v="29290114"/>
    <n v="6520213"/>
    <n v="8245611"/>
    <m/>
    <s v="Storage Tank"/>
    <s v="eutank126"/>
    <m/>
    <m/>
    <s v="standing losses"/>
    <m/>
  </r>
  <r>
    <x v="324"/>
    <x v="3"/>
    <n v="29290214"/>
    <n v="6520213"/>
    <n v="8245611"/>
    <m/>
    <s v="Storage Tank"/>
    <s v="eutank126"/>
    <m/>
    <m/>
    <s v="working losses"/>
    <m/>
  </r>
  <r>
    <x v="324"/>
    <x v="3"/>
    <n v="29290314"/>
    <n v="6520113"/>
    <n v="8245611"/>
    <m/>
    <s v="Storage Tank"/>
    <s v="eutank125"/>
    <m/>
    <m/>
    <s v="standing losses"/>
    <m/>
  </r>
  <r>
    <x v="324"/>
    <x v="3"/>
    <n v="29290414"/>
    <n v="6520113"/>
    <n v="8245611"/>
    <m/>
    <s v="Storage Tank"/>
    <s v="eutank125"/>
    <m/>
    <m/>
    <s v="working losses"/>
    <m/>
  </r>
  <r>
    <x v="324"/>
    <x v="3"/>
    <n v="29290514"/>
    <n v="6520013"/>
    <n v="8245611"/>
    <m/>
    <s v="Storage Tank"/>
    <s v="eutank47"/>
    <m/>
    <m/>
    <s v="working losses"/>
    <m/>
  </r>
  <r>
    <x v="324"/>
    <x v="3"/>
    <n v="29290614"/>
    <n v="6520013"/>
    <n v="8245611"/>
    <m/>
    <s v="Storage Tank"/>
    <s v="eutank47"/>
    <m/>
    <m/>
    <s v="standing losses"/>
    <m/>
  </r>
  <r>
    <x v="324"/>
    <x v="3"/>
    <n v="29290714"/>
    <n v="6519913"/>
    <n v="8245611"/>
    <m/>
    <s v="Storage Tank"/>
    <s v="eutank116"/>
    <m/>
    <m/>
    <s v="standing losses"/>
    <m/>
  </r>
  <r>
    <x v="324"/>
    <x v="3"/>
    <n v="29290814"/>
    <n v="6519913"/>
    <n v="8245611"/>
    <m/>
    <s v="Storage Tank"/>
    <s v="eutank116"/>
    <m/>
    <m/>
    <s v="working losses"/>
    <m/>
  </r>
  <r>
    <x v="324"/>
    <x v="3"/>
    <n v="29290914"/>
    <n v="6519813"/>
    <n v="8245611"/>
    <m/>
    <s v="Storage Tank"/>
    <s v="eutank48"/>
    <m/>
    <m/>
    <s v="working losses"/>
    <m/>
  </r>
  <r>
    <x v="324"/>
    <x v="3"/>
    <n v="29291014"/>
    <n v="6519813"/>
    <n v="8245611"/>
    <m/>
    <s v="Storage Tank"/>
    <s v="eutank48"/>
    <m/>
    <m/>
    <s v="standing losses"/>
    <m/>
  </r>
  <r>
    <x v="324"/>
    <x v="3"/>
    <n v="29291114"/>
    <n v="6519713"/>
    <n v="8245611"/>
    <m/>
    <s v="Storage Tank"/>
    <s v="eutank508"/>
    <m/>
    <m/>
    <s v="working losses"/>
    <m/>
  </r>
  <r>
    <x v="324"/>
    <x v="3"/>
    <n v="29291214"/>
    <n v="6519713"/>
    <n v="8245611"/>
    <m/>
    <s v="Storage Tank"/>
    <s v="eutank508"/>
    <m/>
    <m/>
    <s v="standing losses"/>
    <m/>
  </r>
  <r>
    <x v="324"/>
    <x v="3"/>
    <n v="29291314"/>
    <n v="6519613"/>
    <n v="8245611"/>
    <m/>
    <s v="Storage Tank"/>
    <s v="eutank507"/>
    <m/>
    <m/>
    <s v="standing losses"/>
    <m/>
  </r>
  <r>
    <x v="324"/>
    <x v="3"/>
    <n v="29291414"/>
    <n v="6519613"/>
    <n v="8245611"/>
    <m/>
    <s v="Storage Tank"/>
    <s v="eutank507"/>
    <m/>
    <m/>
    <s v="working losses"/>
    <m/>
  </r>
  <r>
    <x v="324"/>
    <x v="3"/>
    <n v="29328914"/>
    <n v="6517913"/>
    <n v="8245611"/>
    <m/>
    <s v="Storage Tank"/>
    <s v="eutank46"/>
    <m/>
    <m/>
    <s v="standing"/>
    <m/>
  </r>
  <r>
    <x v="324"/>
    <x v="3"/>
    <n v="29329014"/>
    <n v="6517913"/>
    <n v="8245611"/>
    <m/>
    <s v="Storage Tank"/>
    <s v="eutank46"/>
    <m/>
    <m/>
    <s v="working losses"/>
    <m/>
  </r>
  <r>
    <x v="324"/>
    <x v="3"/>
    <n v="29329114"/>
    <n v="6517813"/>
    <n v="8245611"/>
    <m/>
    <s v="Storage Tank"/>
    <s v="eutank45"/>
    <m/>
    <m/>
    <s v="standing losses"/>
    <m/>
  </r>
  <r>
    <x v="324"/>
    <x v="3"/>
    <n v="29329214"/>
    <n v="6517813"/>
    <n v="8245611"/>
    <m/>
    <s v="Storage Tank"/>
    <s v="eutank45"/>
    <m/>
    <m/>
    <s v="working losses"/>
    <m/>
  </r>
  <r>
    <x v="324"/>
    <x v="3"/>
    <n v="29329314"/>
    <n v="6517713"/>
    <n v="8245611"/>
    <m/>
    <s v="Storage Tank"/>
    <s v="eutank43"/>
    <m/>
    <m/>
    <s v="out of service"/>
    <m/>
  </r>
  <r>
    <x v="324"/>
    <x v="3"/>
    <n v="29329414"/>
    <n v="6517613"/>
    <n v="8245611"/>
    <m/>
    <s v="Storage Tank"/>
    <s v="eutank42"/>
    <m/>
    <m/>
    <s v="out of services"/>
    <m/>
  </r>
  <r>
    <x v="324"/>
    <x v="3"/>
    <n v="29329714"/>
    <n v="6517413"/>
    <n v="8245611"/>
    <m/>
    <s v="Storage Tank"/>
    <s v="eutank40"/>
    <m/>
    <m/>
    <s v="standing losses"/>
    <m/>
  </r>
  <r>
    <x v="324"/>
    <x v="3"/>
    <n v="29329814"/>
    <n v="6517413"/>
    <n v="8245611"/>
    <m/>
    <s v="Storage Tank"/>
    <s v="eutank40"/>
    <m/>
    <m/>
    <s v="working losses"/>
    <m/>
  </r>
  <r>
    <x v="324"/>
    <x v="3"/>
    <n v="29330414"/>
    <n v="6517013"/>
    <n v="8245611"/>
    <m/>
    <s v="Storage Tank"/>
    <s v="eutank320"/>
    <m/>
    <m/>
    <s v="standing losses"/>
    <m/>
  </r>
  <r>
    <x v="324"/>
    <x v="3"/>
    <n v="29330514"/>
    <n v="6517013"/>
    <n v="8245611"/>
    <m/>
    <s v="Storage Tank"/>
    <s v="eutank320"/>
    <m/>
    <m/>
    <s v="working losses"/>
    <m/>
  </r>
  <r>
    <x v="324"/>
    <x v="3"/>
    <n v="29330614"/>
    <n v="6516913"/>
    <n v="8245611"/>
    <m/>
    <s v="Storage Tank"/>
    <s v="eutank49"/>
    <m/>
    <m/>
    <s v="working losses"/>
    <m/>
  </r>
  <r>
    <x v="324"/>
    <x v="3"/>
    <n v="29330714"/>
    <n v="6516913"/>
    <n v="8245611"/>
    <m/>
    <s v="Storage Tank"/>
    <s v="eutank49"/>
    <m/>
    <m/>
    <s v="standing losses"/>
    <m/>
  </r>
  <r>
    <x v="324"/>
    <x v="3"/>
    <n v="29330814"/>
    <n v="6516813"/>
    <n v="8245611"/>
    <m/>
    <s v="Storage Tank"/>
    <s v="eutank319"/>
    <m/>
    <m/>
    <s v="working losses"/>
    <m/>
  </r>
  <r>
    <x v="324"/>
    <x v="3"/>
    <n v="29330914"/>
    <n v="6516813"/>
    <n v="8245611"/>
    <m/>
    <s v="Storage Tank"/>
    <s v="eutank319"/>
    <m/>
    <m/>
    <s v="standing losses"/>
    <m/>
  </r>
  <r>
    <x v="324"/>
    <x v="3"/>
    <n v="29331014"/>
    <n v="6516713"/>
    <n v="8245611"/>
    <m/>
    <s v="Storage Tank"/>
    <s v="eutank318"/>
    <m/>
    <m/>
    <s v="working losses"/>
    <m/>
  </r>
  <r>
    <x v="324"/>
    <x v="3"/>
    <n v="29331114"/>
    <n v="6516713"/>
    <n v="8245611"/>
    <m/>
    <s v="Storage Tank"/>
    <s v="eutank318"/>
    <m/>
    <m/>
    <s v="standing losses"/>
    <m/>
  </r>
  <r>
    <x v="324"/>
    <x v="3"/>
    <n v="29331214"/>
    <n v="6516613"/>
    <n v="8245611"/>
    <m/>
    <s v="Storage Tank"/>
    <s v="eutank317"/>
    <m/>
    <m/>
    <s v="standing losses"/>
    <m/>
  </r>
  <r>
    <x v="324"/>
    <x v="3"/>
    <n v="29331314"/>
    <n v="6516613"/>
    <n v="8245611"/>
    <m/>
    <s v="Storage Tank"/>
    <s v="eutank317"/>
    <m/>
    <m/>
    <s v="working losses"/>
    <m/>
  </r>
  <r>
    <x v="324"/>
    <x v="3"/>
    <n v="29331414"/>
    <n v="6516513"/>
    <n v="8245611"/>
    <m/>
    <s v="Storage Tank"/>
    <s v="eutank316"/>
    <m/>
    <m/>
    <s v="standing losses"/>
    <m/>
  </r>
  <r>
    <x v="324"/>
    <x v="3"/>
    <n v="29331514"/>
    <n v="6516513"/>
    <n v="8245611"/>
    <m/>
    <s v="Storage Tank"/>
    <s v="eutank316"/>
    <m/>
    <m/>
    <s v="working losses"/>
    <m/>
  </r>
  <r>
    <x v="324"/>
    <x v="3"/>
    <n v="29331614"/>
    <n v="6516413"/>
    <n v="8245611"/>
    <m/>
    <s v="Storage Tank"/>
    <s v="eutank315"/>
    <m/>
    <m/>
    <s v="standing losses"/>
    <m/>
  </r>
  <r>
    <x v="324"/>
    <x v="3"/>
    <n v="29331714"/>
    <n v="6516413"/>
    <n v="8245611"/>
    <m/>
    <s v="Storage Tank"/>
    <s v="eutank315"/>
    <m/>
    <m/>
    <s v="working losses"/>
    <m/>
  </r>
  <r>
    <x v="324"/>
    <x v="3"/>
    <n v="29331814"/>
    <n v="6516313"/>
    <n v="8245611"/>
    <m/>
    <s v="Storage Tank"/>
    <s v="eutank314"/>
    <m/>
    <m/>
    <s v="working losses"/>
    <m/>
  </r>
  <r>
    <x v="324"/>
    <x v="3"/>
    <n v="29331914"/>
    <n v="6516313"/>
    <n v="8245611"/>
    <m/>
    <s v="Storage Tank"/>
    <s v="eutank314"/>
    <m/>
    <m/>
    <s v="standing losses"/>
    <m/>
  </r>
  <r>
    <x v="324"/>
    <x v="3"/>
    <n v="29332014"/>
    <n v="6516213"/>
    <n v="8245611"/>
    <m/>
    <s v="Storage Tank"/>
    <s v="eutank31"/>
    <m/>
    <m/>
    <s v="working losses"/>
    <m/>
  </r>
  <r>
    <x v="324"/>
    <x v="3"/>
    <n v="29332114"/>
    <n v="6516213"/>
    <n v="8245611"/>
    <m/>
    <s v="Storage Tank"/>
    <s v="eutank31"/>
    <m/>
    <m/>
    <s v="standing losses"/>
    <m/>
  </r>
  <r>
    <x v="324"/>
    <x v="3"/>
    <n v="29332514"/>
    <n v="6515913"/>
    <n v="8245611"/>
    <m/>
    <s v="Storage Tank"/>
    <s v="eutank324"/>
    <m/>
    <m/>
    <s v="standing losses"/>
    <m/>
  </r>
  <r>
    <x v="324"/>
    <x v="3"/>
    <n v="29332614"/>
    <n v="6515913"/>
    <n v="8245611"/>
    <m/>
    <s v="Storage Tank"/>
    <s v="eutank324"/>
    <m/>
    <m/>
    <s v="working losses"/>
    <m/>
  </r>
  <r>
    <x v="324"/>
    <x v="3"/>
    <n v="29332714"/>
    <n v="6515813"/>
    <n v="8245611"/>
    <m/>
    <s v="Storage Tank"/>
    <s v="eutank51"/>
    <m/>
    <m/>
    <s v="working losses"/>
    <m/>
  </r>
  <r>
    <x v="324"/>
    <x v="3"/>
    <n v="29332814"/>
    <n v="6515813"/>
    <n v="8245611"/>
    <m/>
    <s v="Storage Tank"/>
    <s v="eutank51"/>
    <m/>
    <m/>
    <s v="standing losses"/>
    <m/>
  </r>
  <r>
    <x v="324"/>
    <x v="3"/>
    <n v="29376114"/>
    <n v="6515613"/>
    <n v="8245611"/>
    <m/>
    <s v="Storage Tank"/>
    <s v="eutank50"/>
    <m/>
    <m/>
    <s v="standing"/>
    <m/>
  </r>
  <r>
    <x v="324"/>
    <x v="3"/>
    <n v="29376214"/>
    <n v="6515613"/>
    <n v="8245611"/>
    <m/>
    <s v="Storage Tank"/>
    <s v="eutank50"/>
    <m/>
    <m/>
    <s v="working losses"/>
    <m/>
  </r>
  <r>
    <x v="324"/>
    <x v="3"/>
    <n v="29376414"/>
    <n v="6515413"/>
    <n v="8245611"/>
    <m/>
    <s v="Storage Tank"/>
    <s v="eutank120"/>
    <m/>
    <m/>
    <s v="working losses"/>
    <m/>
  </r>
  <r>
    <x v="324"/>
    <x v="3"/>
    <n v="29376514"/>
    <n v="6515413"/>
    <n v="8245611"/>
    <m/>
    <s v="Storage Tank"/>
    <s v="eutank120"/>
    <m/>
    <m/>
    <s v="working losses"/>
    <m/>
  </r>
  <r>
    <x v="324"/>
    <x v="3"/>
    <n v="29376614"/>
    <n v="6515313"/>
    <n v="8245611"/>
    <m/>
    <s v="Storage Tank"/>
    <s v="eutank27"/>
    <m/>
    <m/>
    <s v="working losses"/>
    <m/>
  </r>
  <r>
    <x v="324"/>
    <x v="3"/>
    <n v="29376714"/>
    <n v="6515313"/>
    <n v="8245611"/>
    <m/>
    <s v="Storage Tank"/>
    <s v="eutank27"/>
    <m/>
    <m/>
    <s v="standing losses"/>
    <m/>
  </r>
  <r>
    <x v="324"/>
    <x v="3"/>
    <n v="29376914"/>
    <n v="6515113"/>
    <n v="8245611"/>
    <m/>
    <s v="Process Equipment and Process Area Drains"/>
    <s v="eu42-43sruplant"/>
    <m/>
    <m/>
    <s v="sru recovery unit"/>
    <m/>
  </r>
  <r>
    <x v="324"/>
    <x v="3"/>
    <n v="29377314"/>
    <n v="6514713"/>
    <n v="8245611"/>
    <m/>
    <s v="Transfer Point"/>
    <s v="eu38-rougetermnl"/>
    <m/>
    <m/>
    <s v="there is no scc code for marine loading so this is for tanker loading"/>
    <m/>
  </r>
  <r>
    <x v="324"/>
    <x v="3"/>
    <n v="29377614"/>
    <n v="6514513"/>
    <n v="8245611"/>
    <m/>
    <s v="Process Equipment and Process Area Drains"/>
    <s v="eu29-wastewater"/>
    <m/>
    <m/>
    <s v="wastewater system"/>
    <m/>
  </r>
  <r>
    <x v="324"/>
    <x v="3"/>
    <n v="29377914"/>
    <n v="6514213"/>
    <n v="8245611"/>
    <m/>
    <s v="Storage Tank"/>
    <s v="eutank28"/>
    <m/>
    <m/>
    <s v="standing losses"/>
    <m/>
  </r>
  <r>
    <x v="324"/>
    <x v="3"/>
    <n v="29378014"/>
    <n v="6514213"/>
    <n v="8245611"/>
    <m/>
    <s v="Storage Tank"/>
    <s v="eutank28"/>
    <m/>
    <m/>
    <s v="working losses"/>
    <m/>
  </r>
  <r>
    <x v="324"/>
    <x v="3"/>
    <n v="29378114"/>
    <n v="6514113"/>
    <n v="8245611"/>
    <m/>
    <s v="Other fugitive"/>
    <s v="eupwrefinery"/>
    <m/>
    <m/>
    <s v="pump seals: light liquid/gas streams"/>
    <m/>
  </r>
  <r>
    <x v="324"/>
    <x v="3"/>
    <n v="29378214"/>
    <n v="6514113"/>
    <n v="8245611"/>
    <m/>
    <s v="Other fugitive"/>
    <s v="eupwrefinery"/>
    <m/>
    <m/>
    <s v="vessel relief valves"/>
    <m/>
  </r>
  <r>
    <x v="324"/>
    <x v="3"/>
    <n v="29378314"/>
    <n v="6514113"/>
    <n v="8245611"/>
    <m/>
    <s v="Other fugitive"/>
    <s v="eupwrefinery"/>
    <m/>
    <m/>
    <s v="flanges: all streams"/>
    <m/>
  </r>
  <r>
    <x v="324"/>
    <x v="3"/>
    <n v="29378414"/>
    <n v="6514113"/>
    <n v="8245611"/>
    <m/>
    <s v="Other fugitive"/>
    <s v="eupwrefinery"/>
    <m/>
    <m/>
    <s v="blind changing"/>
    <m/>
  </r>
  <r>
    <x v="324"/>
    <x v="3"/>
    <n v="29378514"/>
    <n v="6514113"/>
    <n v="8245611"/>
    <m/>
    <s v="Other fugitive"/>
    <s v="eupwrefinery"/>
    <m/>
    <m/>
    <s v="drains: all streams"/>
    <m/>
  </r>
  <r>
    <x v="324"/>
    <x v="3"/>
    <n v="29378614"/>
    <n v="6514113"/>
    <n v="8245611"/>
    <m/>
    <s v="Other fugitive"/>
    <s v="eupwrefinery"/>
    <m/>
    <m/>
    <s v="pipeline valves: light liquid/gas streams"/>
    <m/>
  </r>
  <r>
    <x v="324"/>
    <x v="3"/>
    <n v="29378714"/>
    <n v="6514113"/>
    <n v="8245611"/>
    <m/>
    <s v="Other fugitive"/>
    <s v="eupwrefinery"/>
    <m/>
    <m/>
    <s v="compressor seals"/>
    <m/>
  </r>
  <r>
    <x v="324"/>
    <x v="3"/>
    <n v="29378814"/>
    <n v="6514113"/>
    <n v="8245611"/>
    <m/>
    <s v="Other fugitive"/>
    <s v="eupwrefinery"/>
    <m/>
    <m/>
    <s v="pipeline valves: heavy liquid streams"/>
    <m/>
  </r>
  <r>
    <x v="324"/>
    <x v="3"/>
    <n v="29378914"/>
    <n v="6514113"/>
    <n v="8245611"/>
    <m/>
    <s v="Other fugitive"/>
    <s v="eupwrefinery"/>
    <m/>
    <m/>
    <s v="pump seals: heavy liquid streams"/>
    <m/>
  </r>
  <r>
    <x v="324"/>
    <x v="3"/>
    <n v="29379114"/>
    <n v="6513913"/>
    <n v="8245611"/>
    <m/>
    <s v="Storage Tank"/>
    <s v="eutank24"/>
    <m/>
    <m/>
    <s v="standing losses"/>
    <m/>
  </r>
  <r>
    <x v="324"/>
    <x v="3"/>
    <n v="29379214"/>
    <n v="6513913"/>
    <n v="8245611"/>
    <m/>
    <s v="Storage Tank"/>
    <s v="eutank24"/>
    <m/>
    <m/>
    <s v="working losses"/>
    <m/>
  </r>
  <r>
    <x v="324"/>
    <x v="3"/>
    <n v="29379314"/>
    <n v="6513813"/>
    <n v="8245611"/>
    <m/>
    <s v="Storage Tank"/>
    <s v="eutank23"/>
    <m/>
    <m/>
    <s v="working losses"/>
    <m/>
  </r>
  <r>
    <x v="324"/>
    <x v="3"/>
    <n v="29379414"/>
    <n v="6513813"/>
    <n v="8245611"/>
    <m/>
    <s v="Storage Tank"/>
    <s v="eutank23"/>
    <m/>
    <m/>
    <s v="standing losses"/>
    <m/>
  </r>
  <r>
    <x v="324"/>
    <x v="3"/>
    <n v="29379714"/>
    <n v="6513613"/>
    <n v="8245611"/>
    <m/>
    <s v="Storage Tank"/>
    <s v="eutank2"/>
    <m/>
    <m/>
    <s v="standing losses"/>
    <m/>
  </r>
  <r>
    <x v="324"/>
    <x v="3"/>
    <n v="29379814"/>
    <n v="6513613"/>
    <n v="8245611"/>
    <m/>
    <s v="Storage Tank"/>
    <s v="eutank2"/>
    <m/>
    <m/>
    <s v="working losses"/>
    <m/>
  </r>
  <r>
    <x v="324"/>
    <x v="3"/>
    <n v="29379914"/>
    <n v="6513513"/>
    <n v="8245611"/>
    <m/>
    <s v="Storage Tank"/>
    <s v="eutank19"/>
    <m/>
    <m/>
    <s v="standing losses"/>
    <m/>
  </r>
  <r>
    <x v="324"/>
    <x v="3"/>
    <n v="29380014"/>
    <n v="6513513"/>
    <n v="8245611"/>
    <m/>
    <s v="Storage Tank"/>
    <s v="eutank19"/>
    <m/>
    <m/>
    <s v="working losses"/>
    <m/>
  </r>
  <r>
    <x v="324"/>
    <x v="3"/>
    <n v="29380314"/>
    <n v="6513213"/>
    <n v="8245611"/>
    <m/>
    <s v="Storage Tank"/>
    <s v="eutank30"/>
    <m/>
    <m/>
    <s v="standing"/>
    <m/>
  </r>
  <r>
    <x v="324"/>
    <x v="3"/>
    <n v="29380414"/>
    <n v="6513213"/>
    <n v="8245611"/>
    <m/>
    <s v="Storage Tank"/>
    <s v="eutank30"/>
    <m/>
    <m/>
    <s v="working losses"/>
    <m/>
  </r>
  <r>
    <x v="324"/>
    <x v="3"/>
    <n v="29380514"/>
    <n v="6513113"/>
    <n v="8245611"/>
    <m/>
    <s v="Storage Tank"/>
    <s v="eutank105"/>
    <m/>
    <m/>
    <s v="standing losses"/>
    <m/>
  </r>
  <r>
    <x v="324"/>
    <x v="3"/>
    <n v="29380614"/>
    <n v="6513113"/>
    <n v="8245611"/>
    <m/>
    <s v="Storage Tank"/>
    <s v="eutank105"/>
    <m/>
    <m/>
    <s v="working losses"/>
    <m/>
  </r>
  <r>
    <x v="324"/>
    <x v="3"/>
    <n v="29380714"/>
    <n v="6513013"/>
    <n v="8245611"/>
    <m/>
    <s v="Storage Tank"/>
    <s v="eutank17"/>
    <m/>
    <m/>
    <s v="working losses"/>
    <m/>
  </r>
  <r>
    <x v="324"/>
    <x v="3"/>
    <n v="29380814"/>
    <n v="6513013"/>
    <n v="8245611"/>
    <m/>
    <s v="Storage Tank"/>
    <s v="eutank17"/>
    <m/>
    <m/>
    <s v="standing losses"/>
    <m/>
  </r>
  <r>
    <x v="324"/>
    <x v="3"/>
    <n v="29381014"/>
    <n v="6512813"/>
    <n v="8245611"/>
    <m/>
    <s v="Storage Tank"/>
    <s v="eutank113"/>
    <m/>
    <m/>
    <s v="standing losses"/>
    <m/>
  </r>
  <r>
    <x v="324"/>
    <x v="3"/>
    <n v="29381114"/>
    <n v="6512813"/>
    <n v="8245611"/>
    <m/>
    <s v="Storage Tank"/>
    <s v="eutank113"/>
    <m/>
    <m/>
    <s v="working losses"/>
    <m/>
  </r>
  <r>
    <x v="324"/>
    <x v="3"/>
    <n v="106596214"/>
    <n v="82902413"/>
    <n v="8245611"/>
    <m/>
    <s v="Storage Tank"/>
    <s v="eutank80"/>
    <m/>
    <m/>
    <m/>
    <m/>
  </r>
  <r>
    <x v="324"/>
    <x v="3"/>
    <n v="106596314"/>
    <n v="82902513"/>
    <n v="8245611"/>
    <m/>
    <s v="Storage Tank"/>
    <s v="eutank81"/>
    <m/>
    <m/>
    <m/>
    <m/>
  </r>
  <r>
    <x v="324"/>
    <x v="3"/>
    <n v="106596414"/>
    <n v="82902613"/>
    <n v="8245611"/>
    <m/>
    <s v="Storage Tank"/>
    <s v="eutank82"/>
    <m/>
    <m/>
    <m/>
    <m/>
  </r>
  <r>
    <x v="324"/>
    <x v="3"/>
    <n v="106596514"/>
    <n v="82902713"/>
    <n v="8245611"/>
    <m/>
    <s v="Process Equipment and Process Area Drains"/>
    <s v="eu41-sourwater"/>
    <m/>
    <m/>
    <m/>
    <m/>
  </r>
  <r>
    <x v="324"/>
    <x v="3"/>
    <n v="106597114"/>
    <n v="6507413"/>
    <n v="8245611"/>
    <m/>
    <s v="Storage Tank"/>
    <s v="eutank176"/>
    <m/>
    <m/>
    <m/>
    <m/>
  </r>
  <r>
    <x v="324"/>
    <x v="3"/>
    <n v="106597214"/>
    <n v="6507413"/>
    <n v="8245611"/>
    <m/>
    <s v="Storage Tank"/>
    <s v="eutank176"/>
    <m/>
    <m/>
    <m/>
    <m/>
  </r>
  <r>
    <x v="324"/>
    <x v="3"/>
    <n v="106597514"/>
    <n v="82902813"/>
    <n v="8245611"/>
    <m/>
    <s v="Storage Tank"/>
    <s v="eutank83"/>
    <m/>
    <m/>
    <m/>
    <m/>
  </r>
  <r>
    <x v="324"/>
    <x v="3"/>
    <n v="106597614"/>
    <n v="82902913"/>
    <n v="8245611"/>
    <m/>
    <s v="Storage Tank"/>
    <s v="eutank84"/>
    <m/>
    <m/>
    <m/>
    <m/>
  </r>
  <r>
    <x v="324"/>
    <x v="3"/>
    <n v="106597714"/>
    <n v="82903013"/>
    <n v="8245611"/>
    <m/>
    <s v="Storage Tank"/>
    <s v="eutank89"/>
    <m/>
    <m/>
    <m/>
    <m/>
  </r>
  <r>
    <x v="324"/>
    <x v="3"/>
    <n v="106597814"/>
    <n v="82903113"/>
    <n v="8245611"/>
    <m/>
    <s v="Storage Tank"/>
    <s v="eutank90"/>
    <m/>
    <m/>
    <m/>
    <m/>
  </r>
  <r>
    <x v="324"/>
    <x v="3"/>
    <n v="106597914"/>
    <n v="82903213"/>
    <n v="8245611"/>
    <m/>
    <s v="Storage Tank"/>
    <s v="eutank91"/>
    <m/>
    <m/>
    <m/>
    <m/>
  </r>
  <r>
    <x v="324"/>
    <x v="3"/>
    <n v="106598014"/>
    <n v="82903313"/>
    <n v="8245611"/>
    <m/>
    <s v="Storage Tank"/>
    <s v="eutank92"/>
    <m/>
    <m/>
    <m/>
    <m/>
  </r>
  <r>
    <x v="324"/>
    <x v="3"/>
    <n v="106598114"/>
    <n v="82903413"/>
    <n v="8245611"/>
    <m/>
    <s v="Storage Tank"/>
    <s v="eutank93"/>
    <m/>
    <m/>
    <m/>
    <m/>
  </r>
  <r>
    <x v="324"/>
    <x v="3"/>
    <n v="106598214"/>
    <n v="82903513"/>
    <n v="8245611"/>
    <m/>
    <s v="Storage Tank"/>
    <s v="eutank94"/>
    <m/>
    <m/>
    <m/>
    <m/>
  </r>
  <r>
    <x v="324"/>
    <x v="3"/>
    <n v="106598314"/>
    <n v="82903613"/>
    <n v="8245611"/>
    <m/>
    <s v="Storage Tank"/>
    <s v="eutank95"/>
    <m/>
    <m/>
    <m/>
    <m/>
  </r>
  <r>
    <x v="324"/>
    <x v="3"/>
    <n v="106598414"/>
    <n v="82903713"/>
    <n v="8245611"/>
    <m/>
    <s v="Storage Tank"/>
    <s v="eutank98"/>
    <m/>
    <m/>
    <m/>
    <m/>
  </r>
  <r>
    <x v="324"/>
    <x v="3"/>
    <n v="106598514"/>
    <n v="82903813"/>
    <n v="8245611"/>
    <m/>
    <s v="Storage Tank"/>
    <s v="eutank99"/>
    <m/>
    <m/>
    <m/>
    <m/>
  </r>
  <r>
    <x v="324"/>
    <x v="3"/>
    <n v="106598614"/>
    <n v="82903913"/>
    <n v="8245611"/>
    <m/>
    <s v="Storage Tank"/>
    <s v="eutank190"/>
    <m/>
    <m/>
    <m/>
    <m/>
  </r>
  <r>
    <x v="324"/>
    <x v="3"/>
    <n v="106598714"/>
    <n v="82904013"/>
    <n v="8245611"/>
    <m/>
    <s v="Storage Tank"/>
    <s v="eutank191"/>
    <m/>
    <m/>
    <m/>
    <m/>
  </r>
  <r>
    <x v="324"/>
    <x v="3"/>
    <n v="106598814"/>
    <n v="82904113"/>
    <n v="8245611"/>
    <m/>
    <s v="Process Equipment and Process Area Drains"/>
    <s v="eu04-vacuum"/>
    <m/>
    <m/>
    <m/>
    <m/>
  </r>
  <r>
    <x v="324"/>
    <x v="3"/>
    <n v="106598914"/>
    <n v="82904213"/>
    <n v="8245611"/>
    <m/>
    <s v="Process Equipment and Process Area Drains"/>
    <s v="eu05-crude"/>
    <m/>
    <m/>
    <m/>
    <m/>
  </r>
  <r>
    <x v="324"/>
    <x v="3"/>
    <n v="106599114"/>
    <n v="82904413"/>
    <n v="8245611"/>
    <m/>
    <s v="Process Equipment and Process Area Drains"/>
    <s v="eu07-dht"/>
    <m/>
    <m/>
    <m/>
    <m/>
  </r>
  <r>
    <x v="324"/>
    <x v="3"/>
    <n v="106599214"/>
    <n v="82904513"/>
    <n v="8245611"/>
    <m/>
    <s v="Process Equipment and Process Area Drains"/>
    <s v="eu09-alkylation"/>
    <m/>
    <m/>
    <m/>
    <m/>
  </r>
  <r>
    <x v="324"/>
    <x v="3"/>
    <n v="106599414"/>
    <n v="82904713"/>
    <n v="8245611"/>
    <m/>
    <s v="Process Equipment and Process Area Drains"/>
    <s v="eu12-gascon"/>
    <m/>
    <m/>
    <m/>
    <m/>
  </r>
  <r>
    <x v="324"/>
    <x v="3"/>
    <n v="106599514"/>
    <n v="82904813"/>
    <n v="8245611"/>
    <m/>
    <s v="Process Equipment and Process Area Drains"/>
    <s v="eu13-propylene"/>
    <m/>
    <m/>
    <m/>
    <m/>
  </r>
  <r>
    <x v="324"/>
    <x v="3"/>
    <n v="106599614"/>
    <n v="82904913"/>
    <n v="8245611"/>
    <m/>
    <s v="Process Equipment and Process Area Drains"/>
    <s v="eu16-naphhytreat"/>
    <m/>
    <m/>
    <m/>
    <m/>
  </r>
  <r>
    <x v="324"/>
    <x v="3"/>
    <n v="106599814"/>
    <n v="82905113"/>
    <n v="8245611"/>
    <m/>
    <s v="Process Equipment and Process Area Drains"/>
    <s v="eu19-kerohytreat"/>
    <m/>
    <m/>
    <m/>
    <m/>
  </r>
  <r>
    <x v="324"/>
    <x v="3"/>
    <n v="106599914"/>
    <n v="82905213"/>
    <n v="8245611"/>
    <m/>
    <s v="Process Equipment and Process Area Drains"/>
    <s v="eu21-cptreater"/>
    <m/>
    <m/>
    <m/>
    <m/>
  </r>
  <r>
    <x v="324"/>
    <x v="3"/>
    <n v="106600014"/>
    <n v="82905213"/>
    <n v="8245611"/>
    <m/>
    <s v="Process Equipment and Process Area Drains"/>
    <s v="eu21-cptreater"/>
    <m/>
    <m/>
    <m/>
    <m/>
  </r>
  <r>
    <x v="324"/>
    <x v="3"/>
    <n v="106600214"/>
    <n v="82905313"/>
    <n v="8245611"/>
    <m/>
    <s v="Storage Tank"/>
    <s v="eu22-tankfarms"/>
    <m/>
    <m/>
    <m/>
    <m/>
  </r>
  <r>
    <x v="324"/>
    <x v="3"/>
    <n v="106600414"/>
    <n v="82905513"/>
    <n v="8245611"/>
    <m/>
    <s v="Process Equipment and Process Area Drains"/>
    <s v="eu28cpboilfeedwt"/>
    <m/>
    <m/>
    <m/>
    <m/>
  </r>
  <r>
    <x v="324"/>
    <x v="3"/>
    <n v="106600514"/>
    <n v="82905613"/>
    <n v="8245611"/>
    <m/>
    <s v="Storage Tank"/>
    <s v="eutank18"/>
    <m/>
    <m/>
    <m/>
    <m/>
  </r>
  <r>
    <x v="324"/>
    <x v="3"/>
    <n v="106600614"/>
    <n v="82905613"/>
    <n v="8245611"/>
    <m/>
    <s v="Storage Tank"/>
    <s v="eutank18"/>
    <m/>
    <m/>
    <m/>
    <m/>
  </r>
  <r>
    <x v="324"/>
    <x v="3"/>
    <n v="106601214"/>
    <n v="82906013"/>
    <n v="8245611"/>
    <m/>
    <s v="Storage Tank"/>
    <s v="eutank529"/>
    <m/>
    <m/>
    <m/>
    <m/>
  </r>
  <r>
    <x v="324"/>
    <x v="3"/>
    <n v="106601414"/>
    <n v="82906213"/>
    <n v="8245611"/>
    <m/>
    <s v="Storage Tank"/>
    <s v="eutank532"/>
    <m/>
    <m/>
    <m/>
    <m/>
  </r>
  <r>
    <x v="324"/>
    <x v="3"/>
    <n v="106601514"/>
    <n v="82906313"/>
    <n v="8245611"/>
    <m/>
    <s v="Process Heater"/>
    <s v="eu14-ccrplchrhtr"/>
    <n v="138"/>
    <s v="E6BTU/HR"/>
    <m/>
    <m/>
  </r>
  <r>
    <x v="324"/>
    <x v="3"/>
    <n v="106601714"/>
    <n v="82906513"/>
    <n v="8245611"/>
    <m/>
    <s v="Process Equipment and Process Area Drains"/>
    <s v="eu08-goht"/>
    <m/>
    <m/>
    <m/>
    <m/>
  </r>
  <r>
    <x v="324"/>
    <x v="3"/>
    <n v="106601814"/>
    <n v="82906613"/>
    <n v="8245611"/>
    <m/>
    <s v="Process Heater"/>
    <s v="eu14-ccrplatfomr"/>
    <n v="0.01"/>
    <s v="E6BTU/HR"/>
    <m/>
    <m/>
  </r>
  <r>
    <x v="324"/>
    <x v="3"/>
    <n v="106602314"/>
    <n v="82906913"/>
    <n v="8245611"/>
    <m/>
    <s v="Storage Tank"/>
    <s v="eutank1-5"/>
    <m/>
    <m/>
    <m/>
    <m/>
  </r>
  <r>
    <x v="324"/>
    <x v="3"/>
    <n v="106602414"/>
    <n v="82907013"/>
    <n v="8245611"/>
    <m/>
    <s v="Storage Tank"/>
    <s v="eutank6-1"/>
    <m/>
    <m/>
    <m/>
    <m/>
  </r>
  <r>
    <x v="324"/>
    <x v="3"/>
    <n v="106602714"/>
    <n v="82907313"/>
    <n v="8245611"/>
    <m/>
    <s v="Transfer Point"/>
    <s v="eu22-asphload"/>
    <m/>
    <m/>
    <m/>
    <m/>
  </r>
  <r>
    <x v="324"/>
    <x v="3"/>
    <n v="121585714"/>
    <n v="90099513"/>
    <n v="8245611"/>
    <m/>
    <s v="Storage Tank"/>
    <s v="eutank118"/>
    <m/>
    <m/>
    <m/>
    <m/>
  </r>
  <r>
    <x v="324"/>
    <x v="3"/>
    <n v="121585814"/>
    <n v="90099513"/>
    <n v="8245611"/>
    <m/>
    <s v="Storage Tank"/>
    <s v="eutank118"/>
    <m/>
    <m/>
    <m/>
    <m/>
  </r>
  <r>
    <x v="324"/>
    <x v="3"/>
    <n v="121586014"/>
    <n v="90099613"/>
    <n v="8245611"/>
    <m/>
    <s v="Storage Tank"/>
    <s v="eutank135"/>
    <m/>
    <m/>
    <m/>
    <m/>
  </r>
  <r>
    <x v="324"/>
    <x v="3"/>
    <n v="121586114"/>
    <n v="90099613"/>
    <n v="8245611"/>
    <m/>
    <s v="Storage Tank"/>
    <s v="eutank135"/>
    <m/>
    <m/>
    <m/>
    <m/>
  </r>
  <r>
    <x v="324"/>
    <x v="3"/>
    <n v="129522114"/>
    <n v="82906113"/>
    <n v="8245611"/>
    <m/>
    <s v="Storage Tank"/>
    <s v="eutank530"/>
    <m/>
    <m/>
    <m/>
    <m/>
  </r>
  <r>
    <x v="324"/>
    <x v="3"/>
    <n v="129522214"/>
    <n v="82906113"/>
    <n v="8245611"/>
    <m/>
    <s v="Storage Tank"/>
    <s v="eutank530"/>
    <m/>
    <m/>
    <m/>
    <m/>
  </r>
  <r>
    <x v="324"/>
    <x v="3"/>
    <n v="129522414"/>
    <n v="94620913"/>
    <n v="8245611"/>
    <m/>
    <s v="Storage Tank"/>
    <s v="eutkaa12-5"/>
    <m/>
    <m/>
    <m/>
    <m/>
  </r>
  <r>
    <x v="324"/>
    <x v="3"/>
    <n v="129522514"/>
    <n v="94620913"/>
    <n v="8245611"/>
    <m/>
    <s v="Storage Tank"/>
    <s v="eutkaa12-5"/>
    <m/>
    <m/>
    <m/>
    <m/>
  </r>
  <r>
    <x v="324"/>
    <x v="3"/>
    <n v="129522614"/>
    <n v="94621013"/>
    <n v="8245611"/>
    <m/>
    <s v="Storage Tank"/>
    <s v="eutkaa1-4"/>
    <m/>
    <m/>
    <m/>
    <m/>
  </r>
  <r>
    <x v="324"/>
    <x v="3"/>
    <n v="139200614"/>
    <n v="6510313"/>
    <n v="8245611"/>
    <m/>
    <s v="Storage Tank"/>
    <s v="eutank52"/>
    <m/>
    <m/>
    <m/>
    <m/>
  </r>
  <r>
    <x v="324"/>
    <x v="3"/>
    <n v="139200714"/>
    <n v="6510313"/>
    <n v="8245611"/>
    <m/>
    <s v="Storage Tank"/>
    <s v="eutank52"/>
    <m/>
    <m/>
    <m/>
    <m/>
  </r>
  <r>
    <x v="324"/>
    <x v="3"/>
    <n v="151928114"/>
    <n v="82906713"/>
    <n v="8245611"/>
    <m/>
    <s v="Storage Tank"/>
    <s v="eu29tank40"/>
    <m/>
    <m/>
    <m/>
    <m/>
  </r>
  <r>
    <x v="324"/>
    <x v="3"/>
    <n v="151928214"/>
    <n v="82906813"/>
    <n v="8245611"/>
    <m/>
    <s v="Storage Tank"/>
    <s v="eu29tank41"/>
    <m/>
    <m/>
    <m/>
    <m/>
  </r>
  <r>
    <x v="324"/>
    <x v="3"/>
    <n v="151928314"/>
    <n v="82907413"/>
    <n v="8245611"/>
    <m/>
    <s v="Storage Tank"/>
    <s v="eutank29t79"/>
    <m/>
    <m/>
    <m/>
    <m/>
  </r>
  <r>
    <x v="324"/>
    <x v="3"/>
    <n v="151928614"/>
    <n v="107277413"/>
    <n v="8245611"/>
    <m/>
    <s v="Incinerator"/>
    <s v="eu72 new sru"/>
    <n v="38"/>
    <s v="E6BTU/HR"/>
    <m/>
    <m/>
  </r>
  <r>
    <x v="324"/>
    <x v="3"/>
    <n v="151928714"/>
    <n v="107277413"/>
    <n v="8245611"/>
    <m/>
    <s v="Incinerator"/>
    <s v="eu72 new sru"/>
    <n v="38"/>
    <s v="E6BTU/HR"/>
    <m/>
    <m/>
  </r>
  <r>
    <x v="324"/>
    <x v="3"/>
    <n v="151928914"/>
    <n v="107277613"/>
    <n v="8245611"/>
    <m/>
    <s v="Process Equipment and Process Area Drains"/>
    <s v="eueastplntfuelg"/>
    <m/>
    <m/>
    <m/>
    <m/>
  </r>
  <r>
    <x v="324"/>
    <x v="3"/>
    <n v="151929214"/>
    <n v="107277913"/>
    <n v="8245611"/>
    <m/>
    <s v="Process Heater"/>
    <s v="eu71-h2htr"/>
    <n v="950"/>
    <s v="E6BTU/HR"/>
    <m/>
    <m/>
  </r>
  <r>
    <x v="324"/>
    <x v="3"/>
    <n v="151929314"/>
    <n v="107277913"/>
    <n v="8245611"/>
    <m/>
    <s v="Process Heater"/>
    <s v="eu71-h2htr"/>
    <n v="950"/>
    <s v="E6BTU/HR"/>
    <m/>
    <m/>
  </r>
  <r>
    <x v="324"/>
    <x v="3"/>
    <n v="151929414"/>
    <n v="107278013"/>
    <n v="8245611"/>
    <m/>
    <s v="Process Equipment and Process Area Drains"/>
    <s v="euh2plant"/>
    <m/>
    <m/>
    <m/>
    <m/>
  </r>
  <r>
    <x v="324"/>
    <x v="3"/>
    <n v="151929514"/>
    <n v="107278113"/>
    <n v="8245611"/>
    <m/>
    <s v="Process Equipment and Process Area Drains"/>
    <s v="eu71-h2steamsys"/>
    <m/>
    <m/>
    <m/>
    <m/>
  </r>
  <r>
    <x v="324"/>
    <x v="3"/>
    <n v="151929714"/>
    <n v="107278313"/>
    <n v="8245611"/>
    <m/>
    <s v="Process Equipment and Process Area Drains"/>
    <s v="eu77-dhthytreat"/>
    <m/>
    <m/>
    <m/>
    <m/>
  </r>
  <r>
    <x v="324"/>
    <x v="3"/>
    <n v="151929814"/>
    <n v="107278413"/>
    <n v="8245611"/>
    <m/>
    <s v="Process Equipment and Process Area Drains"/>
    <s v="eu72-sulrblock2"/>
    <m/>
    <m/>
    <m/>
    <m/>
  </r>
  <r>
    <x v="324"/>
    <x v="3"/>
    <n v="151929914"/>
    <n v="107278513"/>
    <n v="8245611"/>
    <m/>
    <s v="Process Equipment and Process Area Drains"/>
    <s v="eu73-sourwater2"/>
    <m/>
    <m/>
    <m/>
    <m/>
  </r>
  <r>
    <x v="324"/>
    <x v="3"/>
    <n v="151930014"/>
    <n v="107278613"/>
    <n v="8245611"/>
    <m/>
    <s v="Storage Tank"/>
    <s v="eutank601"/>
    <m/>
    <m/>
    <m/>
    <m/>
  </r>
  <r>
    <x v="324"/>
    <x v="3"/>
    <n v="151930114"/>
    <n v="107278613"/>
    <n v="8245611"/>
    <m/>
    <s v="Storage Tank"/>
    <s v="eutank601"/>
    <m/>
    <m/>
    <m/>
    <m/>
  </r>
  <r>
    <x v="324"/>
    <x v="3"/>
    <n v="151930214"/>
    <n v="107278713"/>
    <n v="8245611"/>
    <m/>
    <s v="Storage Tank"/>
    <s v="eutank216"/>
    <m/>
    <m/>
    <m/>
    <m/>
  </r>
  <r>
    <x v="324"/>
    <x v="3"/>
    <n v="151930314"/>
    <n v="107278713"/>
    <n v="8245611"/>
    <m/>
    <s v="Storage Tank"/>
    <s v="eutank216"/>
    <m/>
    <m/>
    <m/>
    <m/>
  </r>
  <r>
    <x v="324"/>
    <x v="3"/>
    <n v="151930614"/>
    <n v="107279013"/>
    <n v="8245611"/>
    <m/>
    <s v="Storage Tank"/>
    <s v="eutank32"/>
    <m/>
    <m/>
    <m/>
    <m/>
  </r>
  <r>
    <x v="324"/>
    <x v="3"/>
    <n v="155918514"/>
    <n v="110193513"/>
    <n v="8245611"/>
    <m/>
    <s v="Storage Tank"/>
    <s v="eutank5_18"/>
    <m/>
    <m/>
    <m/>
    <m/>
  </r>
  <r>
    <x v="324"/>
    <x v="3"/>
    <n v="155918614"/>
    <n v="110193513"/>
    <n v="8245611"/>
    <m/>
    <s v="Storage Tank"/>
    <s v="eutank5_18"/>
    <m/>
    <m/>
    <m/>
    <m/>
  </r>
  <r>
    <x v="324"/>
    <x v="3"/>
    <n v="155918714"/>
    <n v="110193613"/>
    <n v="8245611"/>
    <m/>
    <s v="Storage Tank"/>
    <s v="eutank5_19"/>
    <m/>
    <m/>
    <m/>
    <m/>
  </r>
  <r>
    <x v="324"/>
    <x v="3"/>
    <n v="155918814"/>
    <n v="110193613"/>
    <n v="8245611"/>
    <m/>
    <s v="Storage Tank"/>
    <s v="eutank5_19"/>
    <m/>
    <m/>
    <m/>
    <m/>
  </r>
  <r>
    <x v="324"/>
    <x v="3"/>
    <n v="155919314"/>
    <n v="6518913"/>
    <n v="8245611"/>
    <m/>
    <s v="Other fugitive"/>
    <s v="eurailcarload"/>
    <m/>
    <m/>
    <m/>
    <m/>
  </r>
  <r>
    <x v="324"/>
    <x v="3"/>
    <n v="159042214"/>
    <n v="6518313"/>
    <n v="8245611"/>
    <m/>
    <s v="Boiler"/>
    <s v="eu04-vachtr"/>
    <n v="177"/>
    <s v="E6BTU/HR"/>
    <m/>
    <m/>
  </r>
  <r>
    <x v="324"/>
    <x v="3"/>
    <n v="159042314"/>
    <n v="6518513"/>
    <n v="8245611"/>
    <m/>
    <s v="Boiler"/>
    <s v="eu05-crudehtr"/>
    <n v="240"/>
    <s v="E6BTU/HR"/>
    <m/>
    <m/>
  </r>
  <r>
    <x v="324"/>
    <x v="3"/>
    <n v="159042514"/>
    <n v="6507813"/>
    <n v="8245611"/>
    <m/>
    <s v="Process Heater"/>
    <s v="eu11-fccucharhtr"/>
    <n v="130"/>
    <s v="E6BTU/HR"/>
    <m/>
    <m/>
  </r>
  <r>
    <x v="324"/>
    <x v="3"/>
    <n v="159042914"/>
    <n v="82905413"/>
    <n v="8245611"/>
    <n v="31000414"/>
    <s v="Boiler"/>
    <s v="eu-temp_boiler"/>
    <n v="0.01"/>
    <s v="E6BTU/HR"/>
    <m/>
    <m/>
  </r>
  <r>
    <x v="324"/>
    <x v="3"/>
    <n v="159043014"/>
    <n v="6516113"/>
    <n v="8245611"/>
    <n v="31000414"/>
    <s v="Boiler"/>
    <s v="eu27-zurnboiler"/>
    <n v="210"/>
    <s v="E6BTU/HR"/>
    <m/>
    <m/>
  </r>
  <r>
    <x v="324"/>
    <x v="3"/>
    <n v="159043214"/>
    <n v="6519013"/>
    <n v="8245611"/>
    <m/>
    <s v="Other combustion"/>
    <s v="eumelvasphhtr"/>
    <m/>
    <m/>
    <m/>
    <m/>
  </r>
  <r>
    <x v="324"/>
    <x v="3"/>
    <n v="159043314"/>
    <n v="82905913"/>
    <n v="8245611"/>
    <n v="31000414"/>
    <s v="Boiler"/>
    <s v="eu27-b&amp;wboiler1"/>
    <n v="300"/>
    <s v="E6BTU/HR"/>
    <m/>
    <m/>
  </r>
  <r>
    <x v="324"/>
    <x v="3"/>
    <n v="159043414"/>
    <n v="82905913"/>
    <n v="8245611"/>
    <n v="31000415"/>
    <s v="Boiler"/>
    <s v="eu27-b&amp;wboiler1"/>
    <n v="300"/>
    <s v="E6BTU/HR"/>
    <m/>
    <m/>
  </r>
  <r>
    <x v="324"/>
    <x v="3"/>
    <n v="159043514"/>
    <n v="82906413"/>
    <n v="8245611"/>
    <m/>
    <s v="Boiler"/>
    <s v="eu08-gohtchrhtr1"/>
    <n v="115"/>
    <s v="E6BTU/HR"/>
    <m/>
    <m/>
  </r>
  <r>
    <x v="324"/>
    <x v="3"/>
    <n v="159043614"/>
    <n v="82907113"/>
    <n v="8245611"/>
    <m/>
    <s v="Storage Tank"/>
    <s v="eutank6-2"/>
    <m/>
    <m/>
    <m/>
    <m/>
  </r>
  <r>
    <x v="324"/>
    <x v="3"/>
    <n v="159043714"/>
    <n v="82907113"/>
    <n v="8245611"/>
    <m/>
    <s v="Storage Tank"/>
    <s v="eutank6-2"/>
    <m/>
    <m/>
    <m/>
    <m/>
  </r>
  <r>
    <x v="324"/>
    <x v="3"/>
    <n v="159043814"/>
    <n v="82907213"/>
    <n v="8245611"/>
    <m/>
    <s v="Other combustion"/>
    <s v="euhotoilhtr"/>
    <m/>
    <m/>
    <m/>
    <m/>
  </r>
  <r>
    <x v="324"/>
    <x v="3"/>
    <n v="159043914"/>
    <n v="107277313"/>
    <n v="8245611"/>
    <m/>
    <s v="Process Heater"/>
    <s v="eu77 dhthtr"/>
    <n v="91"/>
    <s v="E6BTU/HR"/>
    <m/>
    <m/>
  </r>
  <r>
    <x v="324"/>
    <x v="3"/>
    <n v="159044014"/>
    <n v="107277513"/>
    <n v="8245611"/>
    <m/>
    <s v="Process Heater"/>
    <s v="eu04vac2htr"/>
    <n v="96"/>
    <s v="E6BTU/HR"/>
    <m/>
    <m/>
  </r>
  <r>
    <x v="324"/>
    <x v="3"/>
    <n v="159044214"/>
    <n v="107278913"/>
    <n v="8245611"/>
    <m/>
    <s v="Process Heater"/>
    <s v="eu09alkdibrbhtr2"/>
    <n v="0.01"/>
    <s v="E6BTU/HR"/>
    <m/>
    <m/>
  </r>
  <r>
    <x v="324"/>
    <x v="3"/>
    <n v="159044314"/>
    <n v="112715613"/>
    <n v="8245611"/>
    <m/>
    <s v="Gasoline Loading Rack or Arm"/>
    <s v="eupentload"/>
    <m/>
    <m/>
    <m/>
    <m/>
  </r>
  <r>
    <x v="324"/>
    <x v="3"/>
    <n v="159044414"/>
    <n v="112715713"/>
    <n v="8245611"/>
    <m/>
    <s v="Storage Tank"/>
    <s v="eu-tankclean"/>
    <m/>
    <m/>
    <m/>
    <m/>
  </r>
  <r>
    <x v="324"/>
    <x v="3"/>
    <n v="177275714"/>
    <n v="82907013"/>
    <n v="8245611"/>
    <m/>
    <s v="Storage Tank"/>
    <s v="eutank6-1"/>
    <m/>
    <m/>
    <m/>
    <m/>
  </r>
  <r>
    <x v="324"/>
    <x v="3"/>
    <n v="177275814"/>
    <n v="124452713"/>
    <n v="8245611"/>
    <m/>
    <s v="Process Equipment and Process Area Drains"/>
    <s v="eu-mbr"/>
    <m/>
    <m/>
    <m/>
    <m/>
  </r>
  <r>
    <x v="324"/>
    <x v="3"/>
    <n v="180792114"/>
    <n v="125755813"/>
    <n v="8245611"/>
    <m/>
    <s v="Process Equipment and Process Area Drains"/>
    <s v="euwestplntfuelg"/>
    <m/>
    <m/>
    <m/>
    <m/>
  </r>
  <r>
    <x v="324"/>
    <x v="3"/>
    <n v="180792214"/>
    <n v="125755913"/>
    <n v="8245611"/>
    <m/>
    <s v="Storage Tank"/>
    <s v="eutkaa6-8"/>
    <m/>
    <m/>
    <m/>
    <m/>
  </r>
  <r>
    <x v="324"/>
    <x v="3"/>
    <n v="183664914"/>
    <n v="6507913"/>
    <n v="8245611"/>
    <m/>
    <s v="Process Equipment and Process Area Drains"/>
    <s v="eu11-fccu"/>
    <m/>
    <m/>
    <m/>
    <m/>
  </r>
  <r>
    <x v="324"/>
    <x v="3"/>
    <n v="183665014"/>
    <n v="6514113"/>
    <n v="8245611"/>
    <m/>
    <s v="Other fugitive"/>
    <s v="eupwrefinery"/>
    <m/>
    <m/>
    <m/>
    <m/>
  </r>
  <r>
    <x v="324"/>
    <x v="3"/>
    <n v="183665114"/>
    <n v="94621013"/>
    <n v="8245611"/>
    <m/>
    <s v="Storage Tank"/>
    <s v="eutkaa1-4"/>
    <m/>
    <m/>
    <m/>
    <m/>
  </r>
  <r>
    <x v="324"/>
    <x v="3"/>
    <n v="183665314"/>
    <n v="107277713"/>
    <n v="8245611"/>
    <m/>
    <s v="Cooling Tower"/>
    <s v="eu cooltwr h"/>
    <m/>
    <m/>
    <m/>
    <m/>
  </r>
  <r>
    <x v="324"/>
    <x v="3"/>
    <n v="183665414"/>
    <n v="125755913"/>
    <n v="8245611"/>
    <m/>
    <s v="Storage Tank"/>
    <s v="eutkaa6-8"/>
    <m/>
    <m/>
    <m/>
    <m/>
  </r>
  <r>
    <x v="324"/>
    <x v="3"/>
    <n v="183665514"/>
    <n v="6510413"/>
    <n v="8245611"/>
    <m/>
    <s v="Cooling Tower"/>
    <s v="rgcooling towers"/>
    <m/>
    <m/>
    <m/>
    <m/>
  </r>
  <r>
    <x v="325"/>
    <x v="0"/>
    <n v="104204314"/>
    <n v="80783213"/>
    <n v="9600911"/>
    <n v="20200401"/>
    <s v="Reciprocating IC Engine"/>
    <s v="fire pump diesel driver #2"/>
    <n v="3.9"/>
    <s v="E6BTU/HR"/>
    <s v="fire pump diesel driver #2"/>
    <n v="608106.50871187705"/>
  </r>
  <r>
    <x v="325"/>
    <x v="0"/>
    <n v="130113114"/>
    <n v="95017713"/>
    <n v="9600911"/>
    <n v="20200102"/>
    <s v="Reciprocating"/>
    <s v="insignificant activity- emergency d"/>
    <m/>
    <m/>
    <s v="insignificant activity- emergency diesel generator"/>
    <n v="10900.6127104604"/>
  </r>
  <r>
    <x v="325"/>
    <x v="1"/>
    <n v="104202914"/>
    <n v="80782213"/>
    <n v="9600911"/>
    <n v="20200202"/>
    <s v="Reciprocating IC Engine"/>
    <s v="1,665 hp gas refrigeration recompre"/>
    <n v="11.6"/>
    <s v="E6BTU/HR"/>
    <s v="gas refrigeration compressor engine #3"/>
    <n v="38851217.006464399"/>
  </r>
  <r>
    <x v="325"/>
    <x v="1"/>
    <n v="104203314"/>
    <n v="80782613"/>
    <n v="9600911"/>
    <n v="20200202"/>
    <s v="Reciprocating IC Engine"/>
    <s v="1,665 hp gas refrigeration recompre"/>
    <n v="11.6"/>
    <s v="E6BTU/HR"/>
    <s v="gas refrigeration compressor engine #2"/>
    <n v="30411384.883142699"/>
  </r>
  <r>
    <x v="325"/>
    <x v="1"/>
    <n v="104203414"/>
    <n v="80782713"/>
    <n v="9600911"/>
    <n v="10200601"/>
    <s v="Process Heater"/>
    <s v="210 mm btu/hr hot oil heater"/>
    <n v="210"/>
    <s v="E6BTU/HR"/>
    <s v="hot oil heater"/>
    <n v="1865026890"/>
  </r>
  <r>
    <x v="325"/>
    <x v="1"/>
    <n v="104204114"/>
    <n v="80783013"/>
    <n v="9600911"/>
    <n v="20200202"/>
    <s v="Reciprocating IC Engine"/>
    <s v="1,665 hp gas refrigeration recompre"/>
    <n v="11.6"/>
    <s v="E6BTU/HR"/>
    <s v="gas refrigeration compressor engine #1"/>
    <n v="34071516.161113799"/>
  </r>
  <r>
    <x v="325"/>
    <x v="3"/>
    <n v="104203214"/>
    <n v="80782513"/>
    <n v="9600911"/>
    <m/>
    <s v="Process Equipment Fugitive Leaks"/>
    <s v="fugitive emissions"/>
    <m/>
    <m/>
    <s v="fugitive emissions"/>
    <m/>
  </r>
  <r>
    <x v="325"/>
    <x v="3"/>
    <n v="104204214"/>
    <n v="80783113"/>
    <n v="9600911"/>
    <m/>
    <s v="Cooling Tower"/>
    <s v="cooling tower"/>
    <m/>
    <m/>
    <s v="cooling tower"/>
    <m/>
  </r>
  <r>
    <x v="325"/>
    <x v="3"/>
    <n v="139391614"/>
    <n v="80782813"/>
    <n v="9600911"/>
    <m/>
    <s v="Flare"/>
    <s v="plant flare"/>
    <n v="0.13500000000000001"/>
    <s v="E6BTU/HR"/>
    <s v="plant flare"/>
    <m/>
  </r>
  <r>
    <x v="326"/>
    <x v="7"/>
    <n v="96434314"/>
    <n v="69732913"/>
    <n v="5684811"/>
    <n v="30590003"/>
    <s v="Process Heaters"/>
    <s v="coal/coke crushing &amp; proc"/>
    <m/>
    <m/>
    <s v="coal mill heater"/>
    <n v="4328285.7802499998"/>
  </r>
  <r>
    <x v="326"/>
    <x v="0"/>
    <n v="96391414"/>
    <n v="69729113"/>
    <n v="5684811"/>
    <m/>
    <s v="Storage Tank"/>
    <s v="miscellaneous stor tanks"/>
    <m/>
    <m/>
    <s v="quarry diesel fuel tnk"/>
    <m/>
  </r>
  <r>
    <x v="326"/>
    <x v="0"/>
    <n v="158251514"/>
    <n v="112046913"/>
    <n v="5684811"/>
    <n v="20200102"/>
    <s v="Other combustion"/>
    <s v="misc fuel burning process"/>
    <m/>
    <m/>
    <s v="quarry pump q-5"/>
    <n v="726485.32029478403"/>
  </r>
  <r>
    <x v="326"/>
    <x v="0"/>
    <n v="158251614"/>
    <n v="112046913"/>
    <n v="5684811"/>
    <n v="20200102"/>
    <s v="Other combustion"/>
    <s v="misc fuel burning process"/>
    <m/>
    <m/>
    <s v="quarry pump 101-pp-03"/>
    <n v="2073272.5303904901"/>
  </r>
  <r>
    <x v="326"/>
    <x v="0"/>
    <n v="158251714"/>
    <n v="112046913"/>
    <n v="5684811"/>
    <n v="20200102"/>
    <s v="Other combustion"/>
    <s v="misc fuel burning process"/>
    <m/>
    <m/>
    <s v="transfer quarry pump"/>
    <n v="435937.60617352597"/>
  </r>
  <r>
    <x v="326"/>
    <x v="0"/>
    <n v="158251814"/>
    <n v="112046913"/>
    <n v="5684811"/>
    <n v="20200102"/>
    <s v="Other combustion"/>
    <s v="misc fuel burning process"/>
    <m/>
    <m/>
    <s v="standby quarry pump q-50"/>
    <m/>
  </r>
  <r>
    <x v="326"/>
    <x v="5"/>
    <n v="96391714"/>
    <n v="69729113"/>
    <n v="5684811"/>
    <m/>
    <s v="Storage Tank"/>
    <s v="miscellaneous stor tanks"/>
    <m/>
    <m/>
    <s v="gasoline storage tnk"/>
    <m/>
  </r>
  <r>
    <x v="326"/>
    <x v="4"/>
    <n v="158251914"/>
    <n v="112046913"/>
    <n v="5684811"/>
    <n v="39001099"/>
    <s v="Other combustion"/>
    <s v="misc fuel burning process"/>
    <m/>
    <m/>
    <s v="press washer&amp;shop heaters"/>
    <n v="71533.22"/>
  </r>
  <r>
    <x v="326"/>
    <x v="4"/>
    <n v="158252014"/>
    <n v="112046913"/>
    <n v="5684811"/>
    <n v="39001099"/>
    <s v="Other combustion"/>
    <s v="misc fuel burning process"/>
    <m/>
    <m/>
    <s v="flash lab tester"/>
    <n v="97.06"/>
  </r>
  <r>
    <x v="326"/>
    <x v="1"/>
    <n v="96394514"/>
    <n v="69729713"/>
    <n v="5684811"/>
    <n v="10200603"/>
    <s v="Boiler"/>
    <s v="ng fired blr 2.1 mmbtu"/>
    <n v="2.1"/>
    <s v="E6BTU/HR"/>
    <s v="natural gas"/>
    <n v="18174196.505454499"/>
  </r>
  <r>
    <x v="326"/>
    <x v="1"/>
    <n v="96407714"/>
    <n v="69730913"/>
    <n v="5684811"/>
    <n v="30590003"/>
    <s v="Process Heaters"/>
    <s v="cement clinker prod equip"/>
    <m/>
    <m/>
    <s v="aux rawmill heatr 70mmbtu"/>
    <m/>
  </r>
  <r>
    <x v="326"/>
    <x v="2"/>
    <n v="96391814"/>
    <n v="69729113"/>
    <n v="5684811"/>
    <m/>
    <s v="Storage Tank"/>
    <s v="miscellaneous stor tanks"/>
    <m/>
    <m/>
    <s v="#2 fuel oil storage tank"/>
    <m/>
  </r>
  <r>
    <x v="326"/>
    <x v="3"/>
    <n v="96390514"/>
    <n v="69729113"/>
    <n v="5684811"/>
    <m/>
    <s v="Storage Tank"/>
    <s v="miscellaneous stor tanks"/>
    <m/>
    <m/>
    <s v="grinding aid mix tank"/>
    <m/>
  </r>
  <r>
    <x v="326"/>
    <x v="3"/>
    <n v="96390614"/>
    <n v="69729113"/>
    <n v="5684811"/>
    <m/>
    <s v="Storage Tank"/>
    <s v="miscellaneous stor tanks"/>
    <m/>
    <m/>
    <s v="plasticizer additive tank"/>
    <m/>
  </r>
  <r>
    <x v="326"/>
    <x v="3"/>
    <n v="96390714"/>
    <n v="69729113"/>
    <n v="5684811"/>
    <m/>
    <s v="Storage Tank"/>
    <s v="miscellaneous stor tanks"/>
    <m/>
    <m/>
    <s v="hydraulic oil storage tnk"/>
    <m/>
  </r>
  <r>
    <x v="326"/>
    <x v="3"/>
    <n v="96390814"/>
    <n v="69729113"/>
    <n v="5684811"/>
    <m/>
    <s v="Storage Tank"/>
    <s v="miscellaneous stor tanks"/>
    <m/>
    <m/>
    <s v="500 gal waste lube tank"/>
    <m/>
  </r>
  <r>
    <x v="326"/>
    <x v="3"/>
    <n v="96390914"/>
    <n v="69729113"/>
    <n v="5684811"/>
    <m/>
    <s v="Storage Tank"/>
    <s v="miscellaneous stor tanks"/>
    <m/>
    <m/>
    <s v="18k gal grinding aid tank"/>
    <m/>
  </r>
  <r>
    <x v="326"/>
    <x v="3"/>
    <n v="96391014"/>
    <n v="69729113"/>
    <n v="5684811"/>
    <m/>
    <s v="Storage Tank"/>
    <s v="miscellaneous stor tanks"/>
    <m/>
    <m/>
    <s v="retarder additive tank"/>
    <m/>
  </r>
  <r>
    <x v="326"/>
    <x v="3"/>
    <n v="96391114"/>
    <n v="69729113"/>
    <n v="5684811"/>
    <m/>
    <s v="Storage Tank"/>
    <s v="miscellaneous stor tanks"/>
    <m/>
    <m/>
    <s v="trans fluid storage tnk"/>
    <m/>
  </r>
  <r>
    <x v="326"/>
    <x v="3"/>
    <n v="96391214"/>
    <n v="69729113"/>
    <n v="5684811"/>
    <m/>
    <s v="Storage Tank"/>
    <s v="miscellaneous stor tanks"/>
    <m/>
    <m/>
    <s v="250 gal waste lube tank"/>
    <m/>
  </r>
  <r>
    <x v="326"/>
    <x v="3"/>
    <n v="96391314"/>
    <n v="69729113"/>
    <n v="5684811"/>
    <m/>
    <s v="Storage Tank"/>
    <s v="miscellaneous stor tanks"/>
    <m/>
    <m/>
    <s v="20k gal grinding aid tank"/>
    <m/>
  </r>
  <r>
    <x v="326"/>
    <x v="3"/>
    <n v="96391514"/>
    <n v="69729113"/>
    <n v="5684811"/>
    <m/>
    <s v="Storage Tank"/>
    <s v="miscellaneous stor tanks"/>
    <m/>
    <m/>
    <s v="motor oil storage tank"/>
    <m/>
  </r>
  <r>
    <x v="326"/>
    <x v="3"/>
    <n v="96391614"/>
    <n v="69729113"/>
    <n v="5684811"/>
    <m/>
    <s v="Storage Tank"/>
    <s v="miscellaneous stor tanks"/>
    <m/>
    <m/>
    <s v="grinding aid storage tank"/>
    <m/>
  </r>
  <r>
    <x v="326"/>
    <x v="3"/>
    <n v="96407814"/>
    <n v="69730913"/>
    <n v="5684811"/>
    <n v="30500623"/>
    <s v="Preheater/Precalciner Kiln"/>
    <s v="cement clinker prod equip"/>
    <m/>
    <m/>
    <s v="new kiln system"/>
    <m/>
  </r>
  <r>
    <x v="326"/>
    <x v="3"/>
    <n v="96421614"/>
    <n v="69731713"/>
    <n v="5684811"/>
    <m/>
    <s v="Other bulk material equipment"/>
    <s v="cement stor &amp; bulk loadin"/>
    <m/>
    <m/>
    <s v="silo bank #2"/>
    <m/>
  </r>
  <r>
    <x v="326"/>
    <x v="3"/>
    <n v="96422014"/>
    <n v="69731713"/>
    <n v="5684811"/>
    <m/>
    <s v="Other bulk material equipment"/>
    <s v="cement stor &amp; bulk loadin"/>
    <m/>
    <m/>
    <s v="silo bank #1"/>
    <m/>
  </r>
  <r>
    <x v="326"/>
    <x v="3"/>
    <n v="96422314"/>
    <n v="69731713"/>
    <n v="5684811"/>
    <m/>
    <s v="Other bulk material equipment"/>
    <s v="cement stor &amp; bulk loadin"/>
    <m/>
    <m/>
    <s v="silo bank #3"/>
    <m/>
  </r>
  <r>
    <x v="327"/>
    <x v="0"/>
    <n v="151312414"/>
    <n v="106861813"/>
    <n v="5519211"/>
    <n v="20200201"/>
    <s v="Reciprocating IC Engine"/>
    <s v="emergency diesel generator engine"/>
    <n v="230"/>
    <s v="HP"/>
    <s v="emergency diesel generator engine"/>
    <n v="241883.798882681"/>
  </r>
  <r>
    <x v="327"/>
    <x v="0"/>
    <n v="157308014"/>
    <n v="111351813"/>
    <n v="5519211"/>
    <n v="20200201"/>
    <s v="Reciprocating IC Engine"/>
    <s v="emergency diesel gnerator engine no"/>
    <n v="165"/>
    <s v="HP"/>
    <s v="emergency diesel generator engine no. 2"/>
    <n v="181751.62198957699"/>
  </r>
  <r>
    <x v="327"/>
    <x v="1"/>
    <n v="104781714"/>
    <n v="81327613"/>
    <n v="5519211"/>
    <n v="20200201"/>
    <s v="Turbine"/>
    <s v="solar gas turbine/ recompressor c-5"/>
    <n v="4210"/>
    <s v="HP"/>
    <s v="solar gas turbine"/>
    <n v="116480088.37513299"/>
  </r>
  <r>
    <x v="327"/>
    <x v="1"/>
    <n v="104781814"/>
    <n v="81327713"/>
    <n v="5519211"/>
    <n v="20200201"/>
    <s v="Turbine"/>
    <s v="solar gas turbine/ recompressor c-6"/>
    <n v="4210"/>
    <s v="HP"/>
    <s v="solar gas turbine"/>
    <n v="203123332.12884799"/>
  </r>
  <r>
    <x v="327"/>
    <x v="1"/>
    <n v="104781914"/>
    <n v="81327813"/>
    <n v="5519211"/>
    <n v="20200201"/>
    <s v="Turbine"/>
    <s v="duct burner"/>
    <n v="24"/>
    <s v="E6BTU/HR"/>
    <s v="duct burner"/>
    <n v="177329787.23404199"/>
  </r>
  <r>
    <x v="327"/>
    <x v="1"/>
    <n v="104782014"/>
    <n v="81327913"/>
    <n v="5519211"/>
    <n v="20200201"/>
    <s v="Turbine"/>
    <s v="solar gas turbine/ recompressor c-4"/>
    <n v="4210"/>
    <s v="HP"/>
    <s v="solar gas turbine"/>
    <n v="209487777.320813"/>
  </r>
  <r>
    <x v="327"/>
    <x v="1"/>
    <n v="157308114"/>
    <n v="111351913"/>
    <n v="5519211"/>
    <n v="20200201"/>
    <s v="Reciprocating IC Engine"/>
    <s v="emergency fire pump"/>
    <n v="87"/>
    <s v="HP"/>
    <s v="emergency fire pump"/>
    <n v="181751.62198957699"/>
  </r>
  <r>
    <x v="327"/>
    <x v="3"/>
    <n v="104781414"/>
    <n v="81327313"/>
    <n v="5519211"/>
    <n v="31000205"/>
    <s v="Flare"/>
    <s v="flare"/>
    <m/>
    <m/>
    <s v="flare"/>
    <m/>
  </r>
  <r>
    <x v="327"/>
    <x v="3"/>
    <n v="104781614"/>
    <n v="81327513"/>
    <n v="5519211"/>
    <m/>
    <s v="Storage Tank"/>
    <s v="methanol storage tank"/>
    <m/>
    <m/>
    <s v="methanol storage tank"/>
    <m/>
  </r>
  <r>
    <x v="327"/>
    <x v="3"/>
    <n v="104782214"/>
    <n v="81328113"/>
    <n v="5519211"/>
    <m/>
    <s v="Process Heater"/>
    <s v="thermal oxidizer/heater unit"/>
    <n v="118"/>
    <s v="E6BTU/HR"/>
    <s v="thermal oxidizer/heater unit"/>
    <m/>
  </r>
  <r>
    <x v="327"/>
    <x v="3"/>
    <n v="104782314"/>
    <n v="81328213"/>
    <n v="5519211"/>
    <m/>
    <s v="Process Equipment Fugitive Leaks"/>
    <s v="fugitive voc emissions from truck l"/>
    <m/>
    <m/>
    <m/>
    <m/>
  </r>
  <r>
    <x v="327"/>
    <x v="3"/>
    <n v="121406814"/>
    <n v="89627713"/>
    <n v="5519211"/>
    <m/>
    <s v="Storage Tank"/>
    <s v="condensate storage tank"/>
    <m/>
    <m/>
    <s v="condensate storage tank"/>
    <m/>
  </r>
  <r>
    <x v="327"/>
    <x v="3"/>
    <n v="121407014"/>
    <n v="89627813"/>
    <n v="5519211"/>
    <m/>
    <s v="Process Equipment Fugitive Leaks"/>
    <s v="ppi fugitive emissions"/>
    <m/>
    <m/>
    <m/>
    <m/>
  </r>
  <r>
    <x v="327"/>
    <x v="3"/>
    <n v="121407114"/>
    <n v="89627913"/>
    <n v="5519211"/>
    <m/>
    <s v="Process Equipment Fugitive Leaks"/>
    <s v="ppii fugitive emissions"/>
    <n v="165"/>
    <s v="HP"/>
    <m/>
    <m/>
  </r>
  <r>
    <x v="328"/>
    <x v="1"/>
    <n v="105928614"/>
    <n v="82396213"/>
    <n v="8091911"/>
    <n v="20200254"/>
    <s v="Reciprocating IC Engine"/>
    <s v="internal combustion engine - agi co"/>
    <n v="458"/>
    <s v="HP"/>
    <s v="4-cycle lean burn"/>
    <n v="3485375.51020408"/>
  </r>
  <r>
    <x v="328"/>
    <x v="1"/>
    <n v="105928714"/>
    <n v="82396313"/>
    <n v="8091911"/>
    <n v="20200254"/>
    <s v="Reciprocating IC Engine"/>
    <s v="internal combustion engine - agi co"/>
    <n v="458"/>
    <s v="HP"/>
    <s v="4-cycle lean burn"/>
    <n v="3190836.7346938699"/>
  </r>
  <r>
    <x v="328"/>
    <x v="1"/>
    <n v="105928914"/>
    <n v="82396513"/>
    <n v="8091911"/>
    <n v="20200253"/>
    <s v="Reciprocating IC Engine"/>
    <s v="internal combustion engine - waukes"/>
    <n v="840"/>
    <s v="HP"/>
    <s v="4-cycle rich burn"/>
    <n v="63914914.285714202"/>
  </r>
  <r>
    <x v="328"/>
    <x v="1"/>
    <n v="105929014"/>
    <n v="82396613"/>
    <n v="8091911"/>
    <n v="20200254"/>
    <s v="Reciprocating IC Engine"/>
    <s v="internal combustion engine - waukes"/>
    <n v="0.01"/>
    <s v="E6BTU/HR"/>
    <s v="4-cycle lean burn"/>
    <n v="43526285.714285702"/>
  </r>
  <r>
    <x v="328"/>
    <x v="1"/>
    <n v="105929914"/>
    <n v="82397613"/>
    <n v="8091911"/>
    <n v="10200602"/>
    <s v="Boiler"/>
    <s v="boiler - vogt boiler"/>
    <n v="98"/>
    <s v="E6BTU/HR"/>
    <s v="10-100 million btu/hr"/>
    <n v="944666181.81818199"/>
  </r>
  <r>
    <x v="328"/>
    <x v="1"/>
    <n v="139652414"/>
    <n v="99848213"/>
    <n v="8091911"/>
    <n v="20200254"/>
    <s v="Reciprocating IC Engine"/>
    <s v="internal combustion engine - caterp"/>
    <n v="0.01"/>
    <s v="E6BTU/HR"/>
    <s v="4-cycle lean burn"/>
    <n v="14236040.816326501"/>
  </r>
  <r>
    <x v="328"/>
    <x v="1"/>
    <n v="139652514"/>
    <n v="99848313"/>
    <n v="8091911"/>
    <n v="20200254"/>
    <s v="Reciprocating IC Engine"/>
    <s v="internal combustion engine - caterp"/>
    <n v="1760"/>
    <s v="HP"/>
    <s v="4-cycle lean burn"/>
    <n v="14726938.775510199"/>
  </r>
  <r>
    <x v="328"/>
    <x v="3"/>
    <n v="105929114"/>
    <n v="82396713"/>
    <n v="8091911"/>
    <m/>
    <s v="Flare"/>
    <s v="process flare - plant flare"/>
    <m/>
    <m/>
    <s v="hydrogen sulfide"/>
    <m/>
  </r>
  <r>
    <x v="328"/>
    <x v="3"/>
    <n v="105929414"/>
    <n v="82397113"/>
    <n v="8091911"/>
    <m/>
    <s v="Storage Tank"/>
    <s v="tank - above ground - stabilization"/>
    <m/>
    <m/>
    <s v="fixed roof tank, condensate, working+breathing+flashing loss"/>
    <m/>
  </r>
  <r>
    <x v="328"/>
    <x v="3"/>
    <n v="139652714"/>
    <n v="99848513"/>
    <n v="8091911"/>
    <m/>
    <s v="Other fugitive"/>
    <s v="fugitives - fugitives"/>
    <m/>
    <m/>
    <s v="fugitive emissions"/>
    <m/>
  </r>
  <r>
    <x v="329"/>
    <x v="0"/>
    <n v="174706214"/>
    <n v="122788113"/>
    <n v="4986811"/>
    <n v="20200102"/>
    <s v="Reciprocating IC Engine"/>
    <s v="reciprocating internal combustion e"/>
    <n v="0.01"/>
    <s v="E6BTU/HR"/>
    <s v="mill-wide reciprocating internal combustion engines (diesel)"/>
    <n v="482086.092715231"/>
  </r>
  <r>
    <x v="329"/>
    <x v="5"/>
    <n v="174706114"/>
    <n v="122788113"/>
    <n v="4986811"/>
    <n v="20201702"/>
    <s v="Reciprocating IC Engine"/>
    <s v="reciprocating internal combustion e"/>
    <n v="0.01"/>
    <s v="E6BTU/HR"/>
    <s v="mill-wide reciprocating internal combustion engines (gasolin"/>
    <m/>
  </r>
  <r>
    <x v="329"/>
    <x v="1"/>
    <n v="2135014"/>
    <n v="28809413"/>
    <n v="4986811"/>
    <n v="10200601"/>
    <s v="Boiler"/>
    <s v="power boiler #3"/>
    <n v="0.01"/>
    <s v="E6BTU/HR"/>
    <m/>
    <n v="4557600000"/>
  </r>
  <r>
    <x v="329"/>
    <x v="1"/>
    <n v="2135614"/>
    <n v="28809013"/>
    <n v="4986811"/>
    <n v="39000699"/>
    <s v="Boiler"/>
    <s v="power boiler #5"/>
    <n v="0.01"/>
    <s v="E6BTU/HR"/>
    <m/>
    <m/>
  </r>
  <r>
    <x v="329"/>
    <x v="3"/>
    <n v="2133914"/>
    <n v="28810413"/>
    <n v="4986811"/>
    <m/>
    <s v="Storage Tank"/>
    <s v="black liquor storage tanks"/>
    <m/>
    <m/>
    <m/>
    <m/>
  </r>
  <r>
    <x v="329"/>
    <x v="3"/>
    <n v="2134114"/>
    <n v="28810213"/>
    <n v="4986811"/>
    <m/>
    <s v="Silo"/>
    <s v="additives-starch silo baghouse"/>
    <m/>
    <m/>
    <m/>
    <m/>
  </r>
  <r>
    <x v="329"/>
    <x v="3"/>
    <n v="2135414"/>
    <n v="28809113"/>
    <n v="4986811"/>
    <m/>
    <s v="Storage Tank"/>
    <s v="contaminated/foul condensate tanks"/>
    <m/>
    <m/>
    <m/>
    <m/>
  </r>
  <r>
    <x v="329"/>
    <x v="3"/>
    <n v="2136014"/>
    <n v="28808713"/>
    <n v="4986811"/>
    <m/>
    <s v="Furnace"/>
    <s v="kraft dissolver #4"/>
    <m/>
    <m/>
    <m/>
    <m/>
  </r>
  <r>
    <x v="329"/>
    <x v="3"/>
    <n v="2136914"/>
    <n v="28808213"/>
    <n v="4986811"/>
    <n v="30700110"/>
    <s v="Furnace"/>
    <s v="kraft recovery furnace #4"/>
    <m/>
    <m/>
    <m/>
    <m/>
  </r>
  <r>
    <x v="329"/>
    <x v="3"/>
    <n v="2137214"/>
    <n v="28808113"/>
    <n v="4986811"/>
    <n v="30700106"/>
    <s v="Kiln"/>
    <s v="lime kiln"/>
    <m/>
    <m/>
    <m/>
    <m/>
  </r>
  <r>
    <x v="329"/>
    <x v="3"/>
    <n v="2137914"/>
    <n v="28807413"/>
    <n v="4986811"/>
    <m/>
    <s v="Storage Tank"/>
    <s v="methanol storage tank"/>
    <m/>
    <m/>
    <m/>
    <m/>
  </r>
  <r>
    <x v="329"/>
    <x v="3"/>
    <n v="88381614"/>
    <n v="28808513"/>
    <n v="4986811"/>
    <m/>
    <s v="Kiln"/>
    <s v="lime slaker/causticizer"/>
    <m/>
    <m/>
    <m/>
    <m/>
  </r>
  <r>
    <x v="329"/>
    <x v="3"/>
    <n v="88382214"/>
    <n v="28809513"/>
    <n v="4986811"/>
    <n v="30700401"/>
    <s v="Paper Machine / Pulp Dryer"/>
    <s v="paper machine #11"/>
    <m/>
    <m/>
    <m/>
    <m/>
  </r>
  <r>
    <x v="329"/>
    <x v="3"/>
    <n v="88382314"/>
    <n v="28810113"/>
    <n v="4986811"/>
    <n v="30700401"/>
    <s v="Paper Machine / Pulp Dryer"/>
    <s v="paper machine roof sweeps"/>
    <m/>
    <m/>
    <m/>
    <m/>
  </r>
  <r>
    <x v="329"/>
    <x v="3"/>
    <n v="88382714"/>
    <n v="63828313"/>
    <n v="4986811"/>
    <n v="30700401"/>
    <s v="Paper Machine / Pulp Dryer"/>
    <s v="no. 20 paper machine"/>
    <m/>
    <m/>
    <m/>
    <m/>
  </r>
  <r>
    <x v="329"/>
    <x v="3"/>
    <n v="88383214"/>
    <n v="63828813"/>
    <n v="4986811"/>
    <m/>
    <s v="Storage Tank"/>
    <s v="salt cake mix tank"/>
    <m/>
    <m/>
    <m/>
    <m/>
  </r>
  <r>
    <x v="329"/>
    <x v="3"/>
    <n v="88383414"/>
    <n v="63829013"/>
    <n v="4986811"/>
    <m/>
    <s v="Storage Tank"/>
    <s v="kbs tank"/>
    <m/>
    <m/>
    <m/>
    <m/>
  </r>
  <r>
    <x v="329"/>
    <x v="3"/>
    <n v="138757814"/>
    <n v="99121213"/>
    <n v="4986811"/>
    <m/>
    <s v="Silo"/>
    <s v="lime kiln silos"/>
    <m/>
    <m/>
    <s v="lime kiln silos"/>
    <m/>
  </r>
  <r>
    <x v="329"/>
    <x v="3"/>
    <n v="180982114"/>
    <n v="125833813"/>
    <n v="4986811"/>
    <n v="30700401"/>
    <s v="Roof vents/Building vents"/>
    <s v="converting buildings"/>
    <m/>
    <m/>
    <s v="converting buildings"/>
    <m/>
  </r>
  <r>
    <x v="330"/>
    <x v="1"/>
    <n v="157651614"/>
    <n v="110514713"/>
    <n v="7271011"/>
    <n v="39000699"/>
    <s v="Other combustion"/>
    <s v="e4-natural gas combustion"/>
    <m/>
    <m/>
    <s v="natural gas combustion"/>
    <m/>
  </r>
  <r>
    <x v="330"/>
    <x v="3"/>
    <n v="23091814"/>
    <n v="8649613"/>
    <n v="7271011"/>
    <m/>
    <s v="Furnace"/>
    <s v="e3-melt furnaces"/>
    <m/>
    <m/>
    <s v="fluxing: chlorination (chlorine demagging)"/>
    <m/>
  </r>
  <r>
    <x v="330"/>
    <x v="3"/>
    <n v="23091914"/>
    <n v="8649613"/>
    <n v="7271011"/>
    <n v="30400138"/>
    <s v="Furnace"/>
    <s v="e3-melt furnaces"/>
    <m/>
    <m/>
    <s v="smelting furnace/reverberatory"/>
    <m/>
  </r>
  <r>
    <x v="330"/>
    <x v="3"/>
    <n v="23092014"/>
    <n v="8649513"/>
    <n v="7271011"/>
    <m/>
    <s v="Crusher"/>
    <s v="e2-crushing"/>
    <m/>
    <m/>
    <s v="crushing/screening of zinc residues"/>
    <m/>
  </r>
  <r>
    <x v="330"/>
    <x v="3"/>
    <n v="23092214"/>
    <n v="8649413"/>
    <n v="7271011"/>
    <m/>
    <s v="Dryer, unknown if direct or indirect."/>
    <s v="e1-thermal chip dryer"/>
    <n v="10"/>
    <s v="E6BTU/HR"/>
    <s v="burning/drying"/>
    <m/>
  </r>
  <r>
    <x v="330"/>
    <x v="3"/>
    <n v="157651414"/>
    <n v="8649613"/>
    <n v="7271011"/>
    <m/>
    <s v="Furnace"/>
    <s v="e3-melt furnaces"/>
    <m/>
    <m/>
    <s v="pouring/casting"/>
    <m/>
  </r>
  <r>
    <x v="330"/>
    <x v="3"/>
    <n v="157651514"/>
    <n v="8649613"/>
    <n v="7271011"/>
    <n v="30400107"/>
    <s v="Furnace"/>
    <s v="e3-melt furnaces"/>
    <m/>
    <m/>
    <s v="dross cooling"/>
    <m/>
  </r>
  <r>
    <x v="331"/>
    <x v="1"/>
    <n v="101333014"/>
    <n v="74526013"/>
    <n v="13449311"/>
    <n v="10200602"/>
    <s v="Furnace"/>
    <s v="natural gas-fired 42-inch glass bead furnace (20 million btu per hour maximum heat input)"/>
    <n v="20"/>
    <s v="E6BTU/HR"/>
    <s v="normal operations"/>
    <n v="245314719"/>
  </r>
  <r>
    <x v="331"/>
    <x v="1"/>
    <n v="101333114"/>
    <n v="74526113"/>
    <n v="13449311"/>
    <n v="10200602"/>
    <s v="Furnace"/>
    <s v="natural gas-fired 42-inch glass bead furnace (20 million btu per hour maximum heat input)"/>
    <n v="20"/>
    <s v="E6BTU/HR"/>
    <s v="normal operating conditions"/>
    <n v="245314719"/>
  </r>
  <r>
    <x v="331"/>
    <x v="1"/>
    <n v="101333214"/>
    <n v="74526213"/>
    <n v="13449311"/>
    <n v="10200602"/>
    <s v="Furnace"/>
    <s v="natural gas-fired 42-inch glass bead furnace (20 million btu per hour maximum heat input)"/>
    <n v="20"/>
    <s v="E6BTU/HR"/>
    <s v="normal operating conditions"/>
    <n v="245314719"/>
  </r>
  <r>
    <x v="331"/>
    <x v="1"/>
    <n v="101333314"/>
    <n v="74526313"/>
    <n v="13449311"/>
    <n v="10200602"/>
    <s v="Furnace"/>
    <s v="natural gas-fired 42-inch glass bead furnace (20 million btu per hour maximum heat input)"/>
    <n v="20"/>
    <s v="E6BTU/HR"/>
    <s v="normal operations"/>
    <n v="245314719"/>
  </r>
  <r>
    <x v="331"/>
    <x v="1"/>
    <n v="101334714"/>
    <n v="74527613"/>
    <n v="13449311"/>
    <m/>
    <s v="Dryer, unknown if direct or indirect."/>
    <s v="natural gas-fired fluid bed dryer processing glass beads (3.0 million btu per hour maximum heat inpu"/>
    <m/>
    <m/>
    <s v="material handling"/>
    <m/>
  </r>
  <r>
    <x v="331"/>
    <x v="1"/>
    <n v="101334814"/>
    <n v="74527613"/>
    <n v="13449311"/>
    <m/>
    <s v="Dryer, unknown if direct or indirect."/>
    <s v="natural gas-fired fluid bed dryer processing glass beads (3.0 million btu per hour maximum heat inpu"/>
    <m/>
    <m/>
    <s v="combustion"/>
    <n v="11366871.428571399"/>
  </r>
  <r>
    <x v="331"/>
    <x v="3"/>
    <n v="101333514"/>
    <n v="74526513"/>
    <n v="13449311"/>
    <m/>
    <s v="Furnace"/>
    <s v="finishing area elevators, screw conveyors and sifters"/>
    <m/>
    <m/>
    <s v="normal operations"/>
    <m/>
  </r>
  <r>
    <x v="331"/>
    <x v="3"/>
    <n v="101333814"/>
    <n v="74526813"/>
    <n v="13449311"/>
    <m/>
    <s v="Furnace"/>
    <s v="lbs furnaces"/>
    <m/>
    <m/>
    <s v="normal operations"/>
    <m/>
  </r>
  <r>
    <x v="331"/>
    <x v="3"/>
    <n v="101334314"/>
    <n v="74527213"/>
    <n v="13449311"/>
    <m/>
    <s v="Spray Booth or Coating Line"/>
    <s v="coating and mixing operation"/>
    <m/>
    <m/>
    <s v="normal operations"/>
    <m/>
  </r>
  <r>
    <x v="332"/>
    <x v="0"/>
    <n v="104331714"/>
    <n v="80906613"/>
    <n v="13610611"/>
    <n v="20100107"/>
    <s v="Reciprocating IC Engine"/>
    <s v="vcm unit emergency generator c"/>
    <n v="180"/>
    <s v="HP"/>
    <s v="vcm unit emergency generator c"/>
    <m/>
  </r>
  <r>
    <x v="332"/>
    <x v="0"/>
    <n v="104332114"/>
    <n v="80907013"/>
    <n v="13610611"/>
    <n v="20100107"/>
    <s v="Reciprocating IC Engine"/>
    <s v="north tank yard fire water pump a"/>
    <n v="442"/>
    <s v="HP"/>
    <s v="north tank yard fire water pump a"/>
    <m/>
  </r>
  <r>
    <x v="332"/>
    <x v="0"/>
    <n v="104332214"/>
    <n v="80907113"/>
    <n v="13610611"/>
    <n v="20100107"/>
    <s v="Reciprocating IC Engine"/>
    <s v="pvc emergency combustion equipment"/>
    <n v="340"/>
    <s v="HP"/>
    <s v="pvc emergency combustion equipment b"/>
    <m/>
  </r>
  <r>
    <x v="332"/>
    <x v="0"/>
    <n v="104332314"/>
    <n v="80907213"/>
    <n v="13610611"/>
    <n v="20100107"/>
    <s v="Reciprocating IC Engine"/>
    <s v="pvc emergency combustion equipment"/>
    <n v="180"/>
    <s v="HP"/>
    <s v="pvc emergency combustion equipment c"/>
    <m/>
  </r>
  <r>
    <x v="332"/>
    <x v="0"/>
    <n v="104333714"/>
    <n v="80908613"/>
    <n v="13610611"/>
    <n v="20100107"/>
    <s v="Reciprocating IC Engine"/>
    <s v="ship dock emergency pump"/>
    <n v="450"/>
    <s v="HP"/>
    <s v="ship dock emergency pump"/>
    <m/>
  </r>
  <r>
    <x v="332"/>
    <x v="0"/>
    <n v="104333814"/>
    <n v="80908713"/>
    <n v="13610611"/>
    <n v="20100107"/>
    <s v="Reciprocating IC Engine"/>
    <s v="north tank yard fire water pump b"/>
    <n v="442"/>
    <s v="HP"/>
    <s v="north tank yard fire water pump b"/>
    <m/>
  </r>
  <r>
    <x v="332"/>
    <x v="0"/>
    <n v="104333914"/>
    <n v="80908813"/>
    <n v="13610611"/>
    <n v="20100107"/>
    <s v="Reciprocating IC Engine"/>
    <s v="vcm unit emergency generator d"/>
    <n v="180"/>
    <s v="HP"/>
    <s v="vcm unit emergency generator d"/>
    <m/>
  </r>
  <r>
    <x v="332"/>
    <x v="0"/>
    <n v="104334414"/>
    <n v="80909313"/>
    <n v="13610611"/>
    <n v="20100107"/>
    <s v="Reciprocating IC Engine"/>
    <s v="south tank yard fire pump a"/>
    <n v="420"/>
    <s v="HP"/>
    <s v="south tank yard fire water pump a"/>
    <m/>
  </r>
  <r>
    <x v="332"/>
    <x v="0"/>
    <n v="104334714"/>
    <n v="80909613"/>
    <n v="13610611"/>
    <n v="20100107"/>
    <s v="Reciprocating IC Engine"/>
    <s v="pvc emergency combustion equipment"/>
    <n v="805"/>
    <s v="HP"/>
    <s v="pvc emergency combustion equipment d"/>
    <m/>
  </r>
  <r>
    <x v="332"/>
    <x v="0"/>
    <n v="104335614"/>
    <n v="80910513"/>
    <n v="13610611"/>
    <n v="20100107"/>
    <s v="Reciprocating IC Engine"/>
    <s v="utility emergency generator"/>
    <n v="685"/>
    <s v="HP"/>
    <s v="utility emergency generator"/>
    <m/>
  </r>
  <r>
    <x v="332"/>
    <x v="0"/>
    <n v="104335714"/>
    <n v="80910613"/>
    <n v="13610611"/>
    <n v="20100107"/>
    <s v="Reciprocating IC Engine"/>
    <s v="c/a emergency generator b"/>
    <n v="1800"/>
    <s v="HP"/>
    <s v="c/a emergency generator b"/>
    <m/>
  </r>
  <r>
    <x v="332"/>
    <x v="0"/>
    <n v="104336314"/>
    <n v="80911213"/>
    <n v="13610611"/>
    <n v="20100107"/>
    <s v="Reciprocating IC Engine"/>
    <s v="c/a emergency generator a"/>
    <n v="1710"/>
    <s v="HP"/>
    <s v="c/a emergency generator"/>
    <m/>
  </r>
  <r>
    <x v="332"/>
    <x v="0"/>
    <n v="104337014"/>
    <n v="80911913"/>
    <n v="13610611"/>
    <n v="20100107"/>
    <s v="Reciprocating IC Engine"/>
    <s v="north tank yard fire water pump c"/>
    <n v="442"/>
    <s v="HP"/>
    <s v="north tank yard fire water pump c"/>
    <m/>
  </r>
  <r>
    <x v="332"/>
    <x v="0"/>
    <n v="104337114"/>
    <n v="80912013"/>
    <n v="13610611"/>
    <n v="20100107"/>
    <s v="Reciprocating IC Engine"/>
    <s v="vcm unit emergency generator b"/>
    <n v="439"/>
    <s v="HP"/>
    <s v="vcm unit emergency generator b"/>
    <m/>
  </r>
  <r>
    <x v="332"/>
    <x v="0"/>
    <n v="104337514"/>
    <n v="80912413"/>
    <n v="13610611"/>
    <n v="20100107"/>
    <s v="Reciprocating IC Engine"/>
    <s v="vcm unit emergency generator a"/>
    <n v="1390"/>
    <s v="HP"/>
    <s v="vcm unit emergency generator a"/>
    <m/>
  </r>
  <r>
    <x v="332"/>
    <x v="0"/>
    <n v="104337714"/>
    <n v="80912613"/>
    <n v="13610611"/>
    <n v="20100107"/>
    <s v="Reciprocating IC Engine"/>
    <s v="pvc emergency combustion equipment"/>
    <n v="540"/>
    <s v="HP"/>
    <s v="pvc emergency combustion equipment a"/>
    <m/>
  </r>
  <r>
    <x v="332"/>
    <x v="0"/>
    <n v="104337814"/>
    <n v="80912713"/>
    <n v="13610611"/>
    <n v="20100107"/>
    <s v="Reciprocating IC Engine"/>
    <s v="south tank yard fire pump b"/>
    <n v="420"/>
    <s v="HP"/>
    <s v="south tank yard fire water pump b"/>
    <m/>
  </r>
  <r>
    <x v="332"/>
    <x v="0"/>
    <n v="104337914"/>
    <n v="80912813"/>
    <n v="13610611"/>
    <n v="20100107"/>
    <s v="Reciprocating IC Engine"/>
    <s v="south tank yard fire pump c"/>
    <n v="420"/>
    <s v="HP"/>
    <s v="south tank yard fire water pump c"/>
    <m/>
  </r>
  <r>
    <x v="332"/>
    <x v="0"/>
    <n v="104338014"/>
    <n v="80912913"/>
    <n v="13610611"/>
    <n v="20100107"/>
    <s v="Reciprocating IC Engine"/>
    <s v="vcm unit emergency generator e"/>
    <n v="180"/>
    <s v="HP"/>
    <s v="vcm unit emergency generator e"/>
    <m/>
  </r>
  <r>
    <x v="332"/>
    <x v="0"/>
    <n v="139473514"/>
    <n v="99710313"/>
    <n v="13610611"/>
    <n v="20100107"/>
    <s v="Reciprocating IC Engine"/>
    <s v="ship dock emergency pump"/>
    <n v="375"/>
    <s v="HP"/>
    <s v="ship dock emergency pump"/>
    <m/>
  </r>
  <r>
    <x v="332"/>
    <x v="0"/>
    <n v="139473914"/>
    <n v="99710713"/>
    <n v="13610611"/>
    <n v="20100107"/>
    <s v="Reciprocating IC Engine"/>
    <s v="vcm emergency generator b"/>
    <n v="490"/>
    <s v="HP"/>
    <s v="vcm emergency generator b"/>
    <m/>
  </r>
  <r>
    <x v="332"/>
    <x v="0"/>
    <n v="139474314"/>
    <n v="99711113"/>
    <n v="13610611"/>
    <n v="20100107"/>
    <s v="Reciprocating IC Engine"/>
    <s v="vcm emergency generator a"/>
    <n v="1530"/>
    <s v="HP"/>
    <s v="vcm emergency generator a"/>
    <m/>
  </r>
  <r>
    <x v="332"/>
    <x v="0"/>
    <n v="139474814"/>
    <n v="99711613"/>
    <n v="13610611"/>
    <n v="20100107"/>
    <s v="Reciprocating IC Engine"/>
    <s v="vcm emergency generator d"/>
    <n v="180"/>
    <s v="HP"/>
    <s v="vcm emergency generator d"/>
    <m/>
  </r>
  <r>
    <x v="332"/>
    <x v="0"/>
    <n v="139475114"/>
    <n v="99711913"/>
    <n v="13610611"/>
    <n v="20100107"/>
    <s v="Reciprocating IC Engine"/>
    <s v="utility emergency generator"/>
    <n v="760"/>
    <s v="HP"/>
    <s v="utility emergency generator"/>
    <m/>
  </r>
  <r>
    <x v="332"/>
    <x v="0"/>
    <n v="139475314"/>
    <n v="99712113"/>
    <n v="13610611"/>
    <n v="20100107"/>
    <s v="Reciprocating IC Engine"/>
    <s v="c/a emergency generator a"/>
    <n v="1880"/>
    <s v="HP"/>
    <s v="c/a emergency generator a"/>
    <m/>
  </r>
  <r>
    <x v="332"/>
    <x v="0"/>
    <n v="139475614"/>
    <n v="99712413"/>
    <n v="13610611"/>
    <n v="20100107"/>
    <s v="Reciprocating IC Engine"/>
    <s v="vcm emergency generator c"/>
    <n v="180"/>
    <s v="HP"/>
    <s v="vcm emergency generator c"/>
    <m/>
  </r>
  <r>
    <x v="332"/>
    <x v="0"/>
    <n v="139475914"/>
    <n v="99712813"/>
    <n v="13610611"/>
    <n v="20100107"/>
    <s v="Reciprocating IC Engine"/>
    <s v="c/a emergency generator b"/>
    <n v="1880"/>
    <s v="HP"/>
    <s v="c/a emergency generator b"/>
    <m/>
  </r>
  <r>
    <x v="332"/>
    <x v="0"/>
    <n v="139476014"/>
    <n v="99712913"/>
    <n v="13610611"/>
    <n v="20100107"/>
    <s v="Reciprocating IC Engine"/>
    <s v="vcm emergency generator e"/>
    <n v="180"/>
    <s v="HP"/>
    <s v="vcm emergency generator e"/>
    <m/>
  </r>
  <r>
    <x v="332"/>
    <x v="0"/>
    <n v="157222814"/>
    <n v="111284113"/>
    <n v="13610611"/>
    <n v="20100107"/>
    <s v="Reciprocating IC Engine"/>
    <s v="substation emergency generator"/>
    <n v="64.400000000000006"/>
    <s v="HP"/>
    <s v="substation emergency generator"/>
    <m/>
  </r>
  <r>
    <x v="332"/>
    <x v="0"/>
    <n v="157223014"/>
    <n v="111284313"/>
    <n v="13610611"/>
    <n v="20100107"/>
    <s v="Reciprocating IC Engine"/>
    <s v="substation emergency generator"/>
    <n v="0.45"/>
    <s v="E6BTU/HR"/>
    <s v="substation emergency generator"/>
    <m/>
  </r>
  <r>
    <x v="332"/>
    <x v="1"/>
    <n v="104334214"/>
    <n v="80909113"/>
    <n v="13610611"/>
    <n v="10200602"/>
    <s v="Boiler"/>
    <s v="boiler c"/>
    <n v="250"/>
    <s v="E6BTU/HR"/>
    <s v="boiler c"/>
    <n v="526972500"/>
  </r>
  <r>
    <x v="332"/>
    <x v="1"/>
    <n v="104335114"/>
    <n v="80910013"/>
    <n v="13610611"/>
    <n v="10200602"/>
    <s v="Boiler"/>
    <s v="boiler a"/>
    <n v="250"/>
    <s v="E6BTU/HR"/>
    <s v="boiler a"/>
    <n v="837459000"/>
  </r>
  <r>
    <x v="332"/>
    <x v="1"/>
    <n v="104335214"/>
    <n v="80910113"/>
    <n v="13610611"/>
    <n v="10200602"/>
    <s v="Boiler"/>
    <s v="boiler b"/>
    <n v="250"/>
    <s v="E6BTU/HR"/>
    <s v="boiler b"/>
    <n v="808974000"/>
  </r>
  <r>
    <x v="332"/>
    <x v="1"/>
    <n v="104335314"/>
    <n v="80910213"/>
    <n v="13610611"/>
    <n v="10200602"/>
    <s v="Boiler"/>
    <s v="boiler d"/>
    <n v="250"/>
    <s v="E6BTU/HR"/>
    <s v="boiler d"/>
    <n v="410184000"/>
  </r>
  <r>
    <x v="332"/>
    <x v="1"/>
    <n v="104335414"/>
    <n v="80910313"/>
    <n v="13610611"/>
    <n v="30190013"/>
    <s v="Incinerator"/>
    <s v="gas thermal oxidizer a"/>
    <n v="72"/>
    <s v="E6BTU/HR"/>
    <s v="gas thermal oxidizer a"/>
    <n v="970321178.57142794"/>
  </r>
  <r>
    <x v="332"/>
    <x v="1"/>
    <n v="104337214"/>
    <n v="80912113"/>
    <n v="13610611"/>
    <n v="30190013"/>
    <s v="Incinerator"/>
    <s v="gas thermal oxidizer b"/>
    <n v="72"/>
    <s v="E6BTU/HR"/>
    <s v="gas thermal oxidizer b"/>
    <n v="1001247750"/>
  </r>
  <r>
    <x v="332"/>
    <x v="1"/>
    <n v="139473314"/>
    <n v="99710113"/>
    <n v="13610611"/>
    <n v="30190013"/>
    <s v="Incinerator"/>
    <s v="gas thermal oxidizer a"/>
    <m/>
    <m/>
    <s v="gas thermal oxidizer a"/>
    <n v="827285785.71428502"/>
  </r>
  <r>
    <x v="332"/>
    <x v="1"/>
    <n v="139474114"/>
    <n v="99710913"/>
    <n v="13610611"/>
    <n v="10200602"/>
    <s v="Boiler"/>
    <s v="boiler a"/>
    <n v="250"/>
    <s v="E6BTU/HR"/>
    <s v="boiler a"/>
    <n v="697882500"/>
  </r>
  <r>
    <x v="332"/>
    <x v="1"/>
    <n v="139474614"/>
    <n v="99711413"/>
    <n v="13610611"/>
    <n v="30190013"/>
    <s v="Incinerator"/>
    <s v="gas thermal oxidizer b"/>
    <m/>
    <m/>
    <s v="gas thermal oxidizer b"/>
    <n v="882567032.14285696"/>
  </r>
  <r>
    <x v="332"/>
    <x v="1"/>
    <n v="139475014"/>
    <n v="99711813"/>
    <n v="13610611"/>
    <n v="10200602"/>
    <s v="Boiler"/>
    <s v="boiler b"/>
    <n v="250"/>
    <s v="E6BTU/HR"/>
    <s v="boiler b"/>
    <n v="672246000"/>
  </r>
  <r>
    <x v="332"/>
    <x v="1"/>
    <n v="157222914"/>
    <n v="111284213"/>
    <n v="13610611"/>
    <n v="10200602"/>
    <s v="Boiler"/>
    <s v="boiler c"/>
    <n v="250"/>
    <s v="E6BTU/HR"/>
    <s v="boiler c"/>
    <n v="677943000"/>
  </r>
  <r>
    <x v="332"/>
    <x v="3"/>
    <n v="104331414"/>
    <n v="80906313"/>
    <n v="13610611"/>
    <m/>
    <s v="Cooling Tower"/>
    <s v="c/a cooling tower"/>
    <m/>
    <m/>
    <s v="c/a cooling tower"/>
    <m/>
  </r>
  <r>
    <x v="332"/>
    <x v="3"/>
    <n v="104331614"/>
    <n v="80906513"/>
    <n v="13610611"/>
    <m/>
    <s v="Process Equipment Fugitive Leaks"/>
    <s v="vcm equipment opening for turnaroun"/>
    <m/>
    <m/>
    <s v="vcm equipment opening for turnaround"/>
    <m/>
  </r>
  <r>
    <x v="332"/>
    <x v="3"/>
    <n v="104331814"/>
    <n v="80906713"/>
    <n v="13610611"/>
    <m/>
    <s v="Storage Tank"/>
    <s v="tn storage tank"/>
    <m/>
    <m/>
    <s v="tn storage tank"/>
    <m/>
  </r>
  <r>
    <x v="332"/>
    <x v="3"/>
    <n v="104332014"/>
    <n v="80906913"/>
    <n v="13610611"/>
    <n v="30112541"/>
    <s v="Furnace"/>
    <s v="cracking furnace a"/>
    <n v="90"/>
    <s v="E6BTU/HR"/>
    <s v="cracking furnace a"/>
    <m/>
  </r>
  <r>
    <x v="332"/>
    <x v="3"/>
    <n v="104332614"/>
    <n v="80907513"/>
    <n v="13610611"/>
    <m/>
    <s v="Cooling Tower"/>
    <s v="cooling tower"/>
    <m/>
    <m/>
    <s v="cooling tower"/>
    <m/>
  </r>
  <r>
    <x v="332"/>
    <x v="3"/>
    <n v="104332714"/>
    <n v="80907613"/>
    <n v="13610611"/>
    <m/>
    <s v="Storage Tank"/>
    <s v="if make up tank"/>
    <m/>
    <m/>
    <s v="if make up tank"/>
    <m/>
  </r>
  <r>
    <x v="332"/>
    <x v="3"/>
    <n v="104332814"/>
    <n v="80907713"/>
    <n v="13610611"/>
    <m/>
    <s v="Storage Tank"/>
    <s v="cg measuring tank"/>
    <m/>
    <m/>
    <s v="cg measuring tank"/>
    <m/>
  </r>
  <r>
    <x v="332"/>
    <x v="3"/>
    <n v="104332914"/>
    <n v="80907813"/>
    <n v="13610611"/>
    <m/>
    <s v="Silo"/>
    <s v="delivery silo b"/>
    <m/>
    <m/>
    <s v="delivery silo b"/>
    <m/>
  </r>
  <r>
    <x v="332"/>
    <x v="3"/>
    <n v="104333014"/>
    <n v="80907913"/>
    <n v="13610611"/>
    <m/>
    <s v="Silo"/>
    <s v="delivery silo c"/>
    <m/>
    <m/>
    <s v="delivery silo c"/>
    <m/>
  </r>
  <r>
    <x v="332"/>
    <x v="3"/>
    <n v="104333114"/>
    <n v="80908013"/>
    <n v="13610611"/>
    <m/>
    <s v="Silo"/>
    <s v="h/c cleaning silo"/>
    <m/>
    <m/>
    <s v="h/c cleaning silo"/>
    <m/>
  </r>
  <r>
    <x v="332"/>
    <x v="3"/>
    <n v="104333414"/>
    <n v="80908313"/>
    <n v="13610611"/>
    <n v="30112541"/>
    <s v="Furnace"/>
    <s v="cracking furnace b"/>
    <n v="90"/>
    <s v="E6BTU/HR"/>
    <s v="cracking furnace b"/>
    <m/>
  </r>
  <r>
    <x v="332"/>
    <x v="3"/>
    <n v="104333614"/>
    <n v="80908513"/>
    <n v="13610611"/>
    <m/>
    <s v="Storage Tank"/>
    <s v="cgf storage tank"/>
    <m/>
    <m/>
    <s v="cgf storage tank"/>
    <m/>
  </r>
  <r>
    <x v="332"/>
    <x v="3"/>
    <n v="104334014"/>
    <n v="80908913"/>
    <n v="13610611"/>
    <m/>
    <s v="Storage Tank"/>
    <s v="uh measuring tank"/>
    <m/>
    <m/>
    <s v="uh measuring tank"/>
    <m/>
  </r>
  <r>
    <x v="332"/>
    <x v="3"/>
    <n v="104334114"/>
    <n v="80909013"/>
    <n v="13610611"/>
    <m/>
    <s v="Storage Tank"/>
    <s v="oz measuring tank"/>
    <m/>
    <m/>
    <s v="oz measuring tank"/>
    <m/>
  </r>
  <r>
    <x v="332"/>
    <x v="3"/>
    <n v="104334314"/>
    <n v="80909213"/>
    <n v="13610611"/>
    <m/>
    <s v="Storage Tank"/>
    <s v="tb storage tank"/>
    <m/>
    <m/>
    <s v="tb storage tank"/>
    <m/>
  </r>
  <r>
    <x v="332"/>
    <x v="3"/>
    <n v="104334514"/>
    <n v="80909413"/>
    <n v="13610611"/>
    <m/>
    <s v="Process Equipment Fugitive Leaks"/>
    <s v="vcm equipment opening for maintenan"/>
    <m/>
    <m/>
    <s v="vcm equipment opening for maintenance"/>
    <m/>
  </r>
  <r>
    <x v="332"/>
    <x v="3"/>
    <n v="104334614"/>
    <n v="80909513"/>
    <n v="13610611"/>
    <m/>
    <s v="Transfer Point"/>
    <s v="ic loading hopper"/>
    <m/>
    <m/>
    <s v="ic loading hopper"/>
    <m/>
  </r>
  <r>
    <x v="332"/>
    <x v="3"/>
    <n v="104334814"/>
    <n v="80909713"/>
    <n v="13610611"/>
    <m/>
    <s v="Storage Tank"/>
    <s v="uh make up tank"/>
    <m/>
    <m/>
    <s v="uh make up tank"/>
    <m/>
  </r>
  <r>
    <x v="332"/>
    <x v="3"/>
    <n v="104334914"/>
    <n v="80909813"/>
    <n v="13610611"/>
    <m/>
    <s v="Process Equipment Fugitive Leaks"/>
    <s v="reactors"/>
    <m/>
    <m/>
    <m/>
    <m/>
  </r>
  <r>
    <x v="332"/>
    <x v="3"/>
    <n v="104335014"/>
    <n v="80909913"/>
    <n v="13610611"/>
    <m/>
    <s v="Silo"/>
    <s v="delivery silo a"/>
    <m/>
    <m/>
    <s v="delivery silo a"/>
    <m/>
  </r>
  <r>
    <x v="332"/>
    <x v="3"/>
    <n v="104335514"/>
    <n v="80910413"/>
    <n v="13610611"/>
    <m/>
    <s v="Storage Tank"/>
    <s v="te storage tank"/>
    <m/>
    <m/>
    <s v="te storage tank"/>
    <m/>
  </r>
  <r>
    <x v="332"/>
    <x v="3"/>
    <n v="104335814"/>
    <n v="80910713"/>
    <n v="13610611"/>
    <m/>
    <s v="Process Equipment Fugitive Leaks"/>
    <s v="vcm unit fugitive emissions"/>
    <m/>
    <m/>
    <m/>
    <m/>
  </r>
  <r>
    <x v="332"/>
    <x v="3"/>
    <n v="104335914"/>
    <n v="80910813"/>
    <n v="13610611"/>
    <m/>
    <s v="Storage Tank"/>
    <s v="if measuring tank"/>
    <m/>
    <m/>
    <s v="if measuring tank"/>
    <m/>
  </r>
  <r>
    <x v="332"/>
    <x v="3"/>
    <n v="104336114"/>
    <n v="80911013"/>
    <n v="13610611"/>
    <n v="30112541"/>
    <s v="Furnace"/>
    <s v="cracking furnace c"/>
    <n v="90"/>
    <s v="E6BTU/HR"/>
    <s v="cracking furnace c"/>
    <m/>
  </r>
  <r>
    <x v="332"/>
    <x v="3"/>
    <n v="104336414"/>
    <n v="80911313"/>
    <n v="13610611"/>
    <m/>
    <s v="Process Equipment Fugitive Leaks"/>
    <s v="fugitive emission(bio)"/>
    <m/>
    <m/>
    <m/>
    <m/>
  </r>
  <r>
    <x v="332"/>
    <x v="3"/>
    <n v="104336714"/>
    <n v="80911613"/>
    <n v="13610611"/>
    <m/>
    <s v="Process Equipment Fugitive Leaks"/>
    <s v="pvc unit fugitive emissions"/>
    <m/>
    <m/>
    <m/>
    <m/>
  </r>
  <r>
    <x v="332"/>
    <x v="3"/>
    <n v="104336914"/>
    <n v="80911813"/>
    <n v="13610611"/>
    <m/>
    <s v="Cooling Tower"/>
    <s v="vcm cooling tower 1"/>
    <m/>
    <m/>
    <s v="vcm cooling tower 1"/>
    <m/>
  </r>
  <r>
    <x v="332"/>
    <x v="3"/>
    <n v="104337614"/>
    <n v="80912513"/>
    <n v="13610611"/>
    <m/>
    <s v="Transfer Point"/>
    <s v="ib loading hopper"/>
    <m/>
    <m/>
    <s v="ib loading hopper"/>
    <m/>
  </r>
  <r>
    <x v="332"/>
    <x v="3"/>
    <n v="104338114"/>
    <n v="80913013"/>
    <n v="13610611"/>
    <m/>
    <s v="Storage Tank"/>
    <s v="cg make up tank"/>
    <m/>
    <m/>
    <s v="cg make up tank"/>
    <m/>
  </r>
  <r>
    <x v="332"/>
    <x v="3"/>
    <n v="130124514"/>
    <n v="95026013"/>
    <n v="13610611"/>
    <m/>
    <s v="Silo"/>
    <s v="delivery silo e"/>
    <m/>
    <m/>
    <s v="delivery silo e"/>
    <m/>
  </r>
  <r>
    <x v="332"/>
    <x v="3"/>
    <n v="130124614"/>
    <n v="95026113"/>
    <n v="13610611"/>
    <m/>
    <s v="Silo"/>
    <s v="delivery silo f"/>
    <m/>
    <m/>
    <s v="delivery silo f"/>
    <m/>
  </r>
  <r>
    <x v="332"/>
    <x v="3"/>
    <n v="130124714"/>
    <n v="95026213"/>
    <n v="13610611"/>
    <m/>
    <s v="Silo"/>
    <s v="delivery silo d"/>
    <m/>
    <m/>
    <s v="delivery silo d"/>
    <m/>
  </r>
  <r>
    <x v="332"/>
    <x v="3"/>
    <n v="130124814"/>
    <n v="95026313"/>
    <n v="13610611"/>
    <n v="30112541"/>
    <s v="Furnace"/>
    <s v="cracking furnace d"/>
    <n v="90"/>
    <s v="E6BTU/HR"/>
    <s v="cracking furnace d"/>
    <m/>
  </r>
  <r>
    <x v="332"/>
    <x v="3"/>
    <n v="139473214"/>
    <n v="99710013"/>
    <n v="13610611"/>
    <n v="30112541"/>
    <s v="Furnace"/>
    <s v="cracking furnace c"/>
    <n v="90"/>
    <s v="E6BTU/HR"/>
    <s v="cracking furnace c"/>
    <m/>
  </r>
  <r>
    <x v="332"/>
    <x v="3"/>
    <n v="139473414"/>
    <n v="99710213"/>
    <n v="13610611"/>
    <n v="30112541"/>
    <s v="Furnace"/>
    <s v="hydrochloric acid production furnac"/>
    <n v="39"/>
    <s v="E6BTU/HR"/>
    <s v="hydrochloric acid production furnace - 1"/>
    <m/>
  </r>
  <r>
    <x v="332"/>
    <x v="3"/>
    <n v="139473814"/>
    <n v="99710613"/>
    <n v="13610611"/>
    <n v="30112541"/>
    <s v="Furnace"/>
    <s v="cracking furnace a"/>
    <n v="90"/>
    <s v="E6BTU/HR"/>
    <s v="cracking furnace a"/>
    <m/>
  </r>
  <r>
    <x v="332"/>
    <x v="3"/>
    <n v="139474014"/>
    <n v="99710813"/>
    <n v="13610611"/>
    <m/>
    <s v="Process Equipment Fugitive Leaks"/>
    <s v="vcm unit fugitive emissions-3"/>
    <m/>
    <m/>
    <m/>
    <m/>
  </r>
  <r>
    <x v="332"/>
    <x v="3"/>
    <n v="139474214"/>
    <n v="99711013"/>
    <n v="13610611"/>
    <m/>
    <s v="Cooling Tower"/>
    <s v="c/a cooling tower"/>
    <m/>
    <m/>
    <s v="c/a cooling tower"/>
    <m/>
  </r>
  <r>
    <x v="332"/>
    <x v="3"/>
    <n v="139474414"/>
    <n v="99711213"/>
    <n v="13610611"/>
    <m/>
    <s v="Process Equipment Fugitive Leaks"/>
    <s v="fugitive emissions (bio)"/>
    <m/>
    <m/>
    <m/>
    <m/>
  </r>
  <r>
    <x v="332"/>
    <x v="3"/>
    <n v="139474914"/>
    <n v="99711713"/>
    <n v="13610611"/>
    <m/>
    <s v="Process Equipment Fugitive Leaks"/>
    <s v="vcm unit fugitive emissions"/>
    <m/>
    <m/>
    <m/>
    <m/>
  </r>
  <r>
    <x v="332"/>
    <x v="3"/>
    <n v="139475214"/>
    <n v="99712013"/>
    <n v="13610611"/>
    <n v="30112541"/>
    <s v="Furnace"/>
    <s v="cracking furnace b"/>
    <n v="90"/>
    <s v="E6BTU/HR"/>
    <s v="cracking furnace b"/>
    <m/>
  </r>
  <r>
    <x v="332"/>
    <x v="3"/>
    <n v="139475514"/>
    <n v="99712313"/>
    <n v="13610611"/>
    <m/>
    <s v="Cooling Tower"/>
    <s v="vcm cooling tower"/>
    <m/>
    <m/>
    <s v="vcm cooling tower"/>
    <m/>
  </r>
  <r>
    <x v="332"/>
    <x v="3"/>
    <n v="139475814"/>
    <n v="99712613"/>
    <n v="13610611"/>
    <n v="30112541"/>
    <s v="Furnace"/>
    <s v="cracking furnace d"/>
    <n v="90"/>
    <s v="E6BTU/HR"/>
    <s v="cracking furnace d"/>
    <m/>
  </r>
  <r>
    <x v="332"/>
    <x v="3"/>
    <n v="155298014"/>
    <n v="109732113"/>
    <n v="13610611"/>
    <n v="30112541"/>
    <s v="Furnace"/>
    <s v="hydrochloric acid production furnac"/>
    <n v="39"/>
    <s v="E6BTU/HR"/>
    <s v="hydrochloric acid production furnace - 2"/>
    <m/>
  </r>
  <r>
    <x v="332"/>
    <x v="3"/>
    <n v="157222514"/>
    <n v="80911113"/>
    <n v="13610611"/>
    <m/>
    <s v="Process Equipment Fugitive Leaks"/>
    <s v="fugitive dust (paved roads)"/>
    <m/>
    <m/>
    <s v="fugitive dust (paved roads)"/>
    <m/>
  </r>
  <r>
    <x v="332"/>
    <x v="3"/>
    <n v="181458314"/>
    <n v="126281413"/>
    <n v="13610611"/>
    <n v="30112541"/>
    <s v="Furnace"/>
    <s v="cracking furnace e"/>
    <n v="90"/>
    <s v="E6BTU/HR"/>
    <s v="cracking furnace e"/>
    <m/>
  </r>
  <r>
    <x v="332"/>
    <x v="3"/>
    <n v="181458414"/>
    <n v="126281513"/>
    <n v="13610611"/>
    <m/>
    <s v="Cooling Tower"/>
    <s v="vcm cooling tower 2"/>
    <m/>
    <m/>
    <s v="vcm cooling tower 2"/>
    <m/>
  </r>
  <r>
    <x v="332"/>
    <x v="3"/>
    <n v="183508614"/>
    <n v="127549813"/>
    <n v="13610611"/>
    <n v="30112541"/>
    <s v="Furnace"/>
    <s v="hydrochloric acid production furnac"/>
    <n v="51"/>
    <s v="E6BTU/HR"/>
    <s v="hydrochloric acid production furnace - 3"/>
    <m/>
  </r>
  <r>
    <x v="332"/>
    <x v="3"/>
    <n v="183508714"/>
    <n v="127549913"/>
    <n v="13610611"/>
    <m/>
    <s v="Cooling Tower"/>
    <s v="vcm cooling tower 2"/>
    <m/>
    <m/>
    <s v="vcm cooling tower 2"/>
    <m/>
  </r>
  <r>
    <x v="333"/>
    <x v="8"/>
    <n v="66620614"/>
    <n v="34926813"/>
    <n v="4193811"/>
    <n v="10200902"/>
    <s v="Boiler"/>
    <s v="boiler no. 5"/>
    <n v="445"/>
    <s v="E6BTU/HR"/>
    <s v="wood waste"/>
    <n v="866796688.23529398"/>
  </r>
  <r>
    <x v="333"/>
    <x v="8"/>
    <n v="116533614"/>
    <n v="34926213"/>
    <n v="4193811"/>
    <n v="30300701"/>
    <s v="Semi-covered Electric Arc Furnace: Ferromanganese"/>
    <s v="woodroom"/>
    <m/>
    <m/>
    <s v="unpaved roads"/>
    <m/>
  </r>
  <r>
    <x v="333"/>
    <x v="9"/>
    <n v="66620714"/>
    <n v="34926813"/>
    <n v="4193811"/>
    <n v="10200224"/>
    <s v="Boiler"/>
    <s v="boiler no. 5"/>
    <n v="445"/>
    <s v="E6BTU/HR"/>
    <s v="sub-bituminous coal"/>
    <n v="16640367.042737501"/>
  </r>
  <r>
    <x v="333"/>
    <x v="1"/>
    <n v="66622414"/>
    <n v="34925413"/>
    <n v="4193811"/>
    <n v="10200602"/>
    <s v="Boiler"/>
    <s v="92 mmbtu-hr industrial boiler #1"/>
    <n v="92"/>
    <s v="E6BTU/HR"/>
    <s v="natural gas"/>
    <n v="86311885.769999996"/>
  </r>
  <r>
    <x v="333"/>
    <x v="1"/>
    <n v="66622514"/>
    <n v="34925313"/>
    <n v="4193811"/>
    <n v="10200602"/>
    <s v="Boiler"/>
    <s v="92 mmbtu-hr industrial boiler #2"/>
    <n v="92"/>
    <s v="E6BTU/HR"/>
    <s v="natural gas"/>
    <n v="39482716.68"/>
  </r>
  <r>
    <x v="333"/>
    <x v="1"/>
    <n v="66622614"/>
    <n v="34925213"/>
    <n v="4193811"/>
    <n v="10200602"/>
    <s v="Boiler"/>
    <s v="92 mmbtu-hr industrial boiler #3"/>
    <n v="92"/>
    <s v="E6BTU/HR"/>
    <s v="natural gas"/>
    <n v="94495056.569999993"/>
  </r>
  <r>
    <x v="333"/>
    <x v="1"/>
    <n v="90317014"/>
    <n v="65160713"/>
    <n v="4193811"/>
    <n v="39000699"/>
    <s v="Direct-fired Dryer"/>
    <s v="off-machine blade coater natural gas-fired dryers"/>
    <n v="12.6"/>
    <s v="E6BTU/HR"/>
    <s v="natural gas"/>
    <n v="156898228.5"/>
  </r>
  <r>
    <x v="333"/>
    <x v="1"/>
    <n v="90317114"/>
    <n v="65160813"/>
    <n v="4193811"/>
    <n v="39000699"/>
    <s v="Direct-fired Dryer"/>
    <s v="no. 26 paper machine natural gas-fired dryers"/>
    <n v="12.6"/>
    <s v="E6BTU/HR"/>
    <s v="natural gas"/>
    <n v="173463737.22"/>
  </r>
  <r>
    <x v="333"/>
    <x v="1"/>
    <n v="183404814"/>
    <n v="34925813"/>
    <n v="4193811"/>
    <n v="10300601"/>
    <s v="Boiler"/>
    <s v="boiler no. 4"/>
    <n v="340"/>
    <s v="E6BTU/HR"/>
    <s v="natural gas"/>
    <n v="402324076.98000002"/>
  </r>
  <r>
    <x v="333"/>
    <x v="3"/>
    <n v="66621814"/>
    <n v="34925913"/>
    <n v="4193811"/>
    <m/>
    <s v="Open Air Fugitive Source"/>
    <s v="dry material handling &amp; storage system #2"/>
    <m/>
    <m/>
    <s v="coating starch unloading"/>
    <m/>
  </r>
  <r>
    <x v="333"/>
    <x v="3"/>
    <n v="66622714"/>
    <n v="34925113"/>
    <n v="4193811"/>
    <m/>
    <s v="Open Air Fugitive Source"/>
    <s v="dry material handling &amp; storage system #1"/>
    <m/>
    <m/>
    <s v="basesheet starch unloading"/>
    <m/>
  </r>
  <r>
    <x v="334"/>
    <x v="9"/>
    <n v="45301114"/>
    <n v="2268613"/>
    <n v="7793311"/>
    <n v="10200217"/>
    <s v="Boiler"/>
    <s v="utilities (building #123): boiler #1 (123-08) and boiler #2 (123-09)"/>
    <n v="940"/>
    <s v="E6BTU/HR"/>
    <s v="coal firing"/>
    <n v="186590514.96774101"/>
  </r>
  <r>
    <x v="334"/>
    <x v="9"/>
    <n v="86126614"/>
    <n v="60066213"/>
    <n v="7793311"/>
    <m/>
    <s v="Crusher"/>
    <s v="coal handling and ash processing: coal and limesone crushers and conveyors (123-01)"/>
    <m/>
    <m/>
    <m/>
    <m/>
  </r>
  <r>
    <x v="334"/>
    <x v="9"/>
    <n v="86126714"/>
    <n v="60066113"/>
    <n v="7793311"/>
    <m/>
    <s v="Conveyor"/>
    <s v="coal handling and ash processing: coal and limestone conveyors (123-02)"/>
    <m/>
    <m/>
    <m/>
    <m/>
  </r>
  <r>
    <x v="334"/>
    <x v="9"/>
    <n v="86126814"/>
    <n v="60066013"/>
    <n v="7793311"/>
    <m/>
    <s v="Silo"/>
    <s v="coal handling and ash processing: coal silo (123-03)"/>
    <m/>
    <m/>
    <m/>
    <m/>
  </r>
  <r>
    <x v="334"/>
    <x v="9"/>
    <n v="86126914"/>
    <n v="60065913"/>
    <n v="7793311"/>
    <m/>
    <s v="Open Storage Pile"/>
    <s v="coal handling and ash processing: 2 limestone and 4 coal bunkers (123-04)"/>
    <m/>
    <m/>
    <m/>
    <m/>
  </r>
  <r>
    <x v="334"/>
    <x v="9"/>
    <n v="86127214"/>
    <n v="60065613"/>
    <n v="7793311"/>
    <m/>
    <s v="Silo"/>
    <s v="coal handling and ash processing: ash silo (123-07)"/>
    <m/>
    <m/>
    <m/>
    <m/>
  </r>
  <r>
    <x v="334"/>
    <x v="9"/>
    <n v="86130214"/>
    <n v="60068013"/>
    <n v="7793311"/>
    <m/>
    <s v="Open Storage Pile"/>
    <s v="coal storage berms a and b"/>
    <m/>
    <m/>
    <m/>
    <m/>
  </r>
  <r>
    <x v="334"/>
    <x v="5"/>
    <n v="86129614"/>
    <n v="60067313"/>
    <n v="7793311"/>
    <m/>
    <s v="Storage Tank"/>
    <s v="gasoline storage tank (1-30)"/>
    <m/>
    <m/>
    <m/>
    <m/>
  </r>
  <r>
    <x v="334"/>
    <x v="5"/>
    <n v="150143214"/>
    <n v="105865413"/>
    <n v="7793311"/>
    <m/>
    <s v="Storage Tank"/>
    <s v="gasoline storage tank (77-1)"/>
    <m/>
    <m/>
    <m/>
    <m/>
  </r>
  <r>
    <x v="334"/>
    <x v="1"/>
    <n v="45339814"/>
    <n v="2262613"/>
    <n v="7793311"/>
    <n v="10200601"/>
    <s v="Boiler"/>
    <s v="utilities: boiler #26 (1-26)"/>
    <n v="215"/>
    <s v="E6BTU/HR"/>
    <m/>
    <n v="164688876"/>
  </r>
  <r>
    <x v="334"/>
    <x v="1"/>
    <n v="86126214"/>
    <n v="2263613"/>
    <n v="7793311"/>
    <n v="30290003"/>
    <s v="Process Heater"/>
    <s v="gluten meal dryer (14-01)"/>
    <n v="50"/>
    <s v="E6BTU/HR"/>
    <s v="gluten dryer: natural gas combustion"/>
    <n v="357271484.78571397"/>
  </r>
  <r>
    <x v="334"/>
    <x v="1"/>
    <n v="86128614"/>
    <n v="60068313"/>
    <n v="7793311"/>
    <n v="10200601"/>
    <s v="Boiler"/>
    <s v="utilities (building 1): boiler #23 (1-04)"/>
    <n v="162"/>
    <s v="E6BTU/HR"/>
    <m/>
    <m/>
  </r>
  <r>
    <x v="334"/>
    <x v="1"/>
    <n v="86128714"/>
    <n v="60068613"/>
    <n v="7793311"/>
    <n v="10200601"/>
    <s v="Boiler"/>
    <s v="utilities (building 1): boiler #25 (1-25)"/>
    <n v="273"/>
    <s v="E6BTU/HR"/>
    <m/>
    <n v="10767330"/>
  </r>
  <r>
    <x v="334"/>
    <x v="1"/>
    <n v="86128814"/>
    <n v="60069013"/>
    <n v="7793311"/>
    <n v="10200601"/>
    <s v="Boiler"/>
    <s v="utilities (building 1): boiler #27 (1-27)"/>
    <n v="196"/>
    <s v="E6BTU/HR"/>
    <s v="natural gas combustion"/>
    <n v="122269014"/>
  </r>
  <r>
    <x v="334"/>
    <x v="1"/>
    <n v="86129014"/>
    <n v="60068713"/>
    <n v="7793311"/>
    <n v="10200601"/>
    <s v="Boiler"/>
    <s v="utilities (building 1): boiler #28 (1-28)"/>
    <n v="196"/>
    <s v="E6BTU/HR"/>
    <s v="natural gas combustion"/>
    <n v="74727874.542857096"/>
  </r>
  <r>
    <x v="334"/>
    <x v="1"/>
    <n v="86130614"/>
    <n v="60065313"/>
    <n v="7793311"/>
    <n v="10200602"/>
    <s v="Boiler"/>
    <s v="2 boilers (1-31 and 1-32)"/>
    <n v="199"/>
    <s v="E6BTU/HR"/>
    <m/>
    <m/>
  </r>
  <r>
    <x v="334"/>
    <x v="1"/>
    <n v="120349214"/>
    <n v="88671313"/>
    <n v="7793311"/>
    <n v="10200602"/>
    <s v="Boiler"/>
    <s v="2 temporary boilers (1-31 and 1-32)"/>
    <n v="177"/>
    <s v="E6BTU/HR"/>
    <m/>
    <m/>
  </r>
  <r>
    <x v="334"/>
    <x v="1"/>
    <n v="134692514"/>
    <n v="96531413"/>
    <n v="7793311"/>
    <n v="10200602"/>
    <s v="Boiler"/>
    <s v="temporary boiler #3 (1-33)"/>
    <n v="96.2"/>
    <s v="E6BTU/HR"/>
    <s v="natural gas combustion"/>
    <m/>
  </r>
  <r>
    <x v="334"/>
    <x v="1"/>
    <n v="150143114"/>
    <n v="105865313"/>
    <n v="7793311"/>
    <n v="10200602"/>
    <s v="Boiler"/>
    <s v="temporary boiler #4 (1-34)"/>
    <n v="96.2"/>
    <s v="E6BTU/HR"/>
    <s v="natural gas combustion"/>
    <m/>
  </r>
  <r>
    <x v="334"/>
    <x v="1"/>
    <n v="156235014"/>
    <n v="110406313"/>
    <n v="7793311"/>
    <n v="30290003"/>
    <s v="Process Heaters"/>
    <s v="polydex mineral oil heater (44-10)"/>
    <n v="3.9"/>
    <s v="E6BTU/HR"/>
    <m/>
    <n v="21871271.314285699"/>
  </r>
  <r>
    <x v="334"/>
    <x v="1"/>
    <n v="179134714"/>
    <n v="125353213"/>
    <n v="7793311"/>
    <n v="10200602"/>
    <s v="Boiler"/>
    <s v="boiler #3 (123-14)"/>
    <n v="22.5"/>
    <s v="E6BTU/HR"/>
    <m/>
    <n v="389264616"/>
  </r>
  <r>
    <x v="334"/>
    <x v="1"/>
    <n v="179134814"/>
    <n v="125353313"/>
    <n v="7793311"/>
    <n v="10200602"/>
    <s v="Boiler"/>
    <s v="boiler #4 (123-15)"/>
    <n v="21"/>
    <s v="E6BTU/HR"/>
    <m/>
    <n v="369801385.19999999"/>
  </r>
  <r>
    <x v="334"/>
    <x v="1"/>
    <n v="182568414"/>
    <n v="127068113"/>
    <n v="7793311"/>
    <n v="10200601"/>
    <s v="Boiler"/>
    <s v="boiler 5"/>
    <n v="565"/>
    <s v="E6BTU/HR"/>
    <m/>
    <m/>
  </r>
  <r>
    <x v="334"/>
    <x v="2"/>
    <n v="86128914"/>
    <n v="60069013"/>
    <n v="7793311"/>
    <n v="10200501"/>
    <s v="Boiler"/>
    <s v="utilities (building 1): boiler #27 (1-27)"/>
    <n v="196"/>
    <s v="E6BTU/HR"/>
    <s v="#2 fuel oil fired"/>
    <m/>
  </r>
  <r>
    <x v="334"/>
    <x v="2"/>
    <n v="86129114"/>
    <n v="60068713"/>
    <n v="7793311"/>
    <n v="10200501"/>
    <s v="Boiler"/>
    <s v="utilities (building 1): boiler #28 (1-28)"/>
    <n v="196"/>
    <s v="E6BTU/HR"/>
    <s v="#2 fuel oil fired"/>
    <m/>
  </r>
  <r>
    <x v="334"/>
    <x v="3"/>
    <n v="45298814"/>
    <n v="2270713"/>
    <n v="7793311"/>
    <m/>
    <s v="Transfer Point"/>
    <s v="starch area (building 34): starch bag packer #2 (34-06)"/>
    <m/>
    <m/>
    <m/>
    <m/>
  </r>
  <r>
    <x v="334"/>
    <x v="3"/>
    <n v="45299014"/>
    <n v="2270513"/>
    <n v="7793311"/>
    <m/>
    <s v="Transfer Point"/>
    <s v="starch area: starch rail loadout #3 (34-07)"/>
    <m/>
    <m/>
    <s v="starch rail loadout no. 3"/>
    <m/>
  </r>
  <r>
    <x v="334"/>
    <x v="3"/>
    <n v="45299214"/>
    <n v="2270313"/>
    <n v="7793311"/>
    <n v="30201410"/>
    <s v="Dryer, unknown if direct or indirect."/>
    <s v="starch area (building 134): blend bin starch blending (134-43)"/>
    <m/>
    <m/>
    <s v="starch thinning blend bin a (134-43a)"/>
    <m/>
  </r>
  <r>
    <x v="334"/>
    <x v="3"/>
    <n v="45299414"/>
    <n v="2270113"/>
    <n v="7793311"/>
    <n v="30201410"/>
    <s v="Dryer, unknown if direct or indirect."/>
    <s v="starch area (building 134): starch thinning blend bins receiver/collector (134-46)"/>
    <m/>
    <m/>
    <s v="blend bin receiver collector"/>
    <m/>
  </r>
  <r>
    <x v="334"/>
    <x v="3"/>
    <n v="45299814"/>
    <n v="2269713"/>
    <n v="7793311"/>
    <m/>
    <s v="Conveyor"/>
    <s v="dextrose area (building 44): polydex packer (44-12)"/>
    <m/>
    <m/>
    <s v="poldex packer"/>
    <m/>
  </r>
  <r>
    <x v="334"/>
    <x v="3"/>
    <n v="45299914"/>
    <n v="2269613"/>
    <n v="7793311"/>
    <m/>
    <s v="Silo"/>
    <s v="elevator area: grain belt conveyors (25-35)"/>
    <m/>
    <m/>
    <m/>
    <m/>
  </r>
  <r>
    <x v="334"/>
    <x v="3"/>
    <n v="45300214"/>
    <n v="2269413"/>
    <n v="7793311"/>
    <n v="30200754"/>
    <s v="Boiler"/>
    <s v="pilot plant: flash dryer system (59-02)"/>
    <n v="0.6"/>
    <s v="E6BTU/HR"/>
    <m/>
    <m/>
  </r>
  <r>
    <x v="334"/>
    <x v="3"/>
    <n v="45300514"/>
    <n v="2269213"/>
    <n v="7793311"/>
    <m/>
    <s v="Silo"/>
    <s v="elevator area: elevator d truck dump (25-31)"/>
    <m/>
    <m/>
    <m/>
    <m/>
  </r>
  <r>
    <x v="334"/>
    <x v="3"/>
    <n v="45300614"/>
    <n v="2269113"/>
    <n v="7793311"/>
    <m/>
    <s v="Transfer Point"/>
    <s v="starch area (building 34): starch railcar loadout #2 (34-03)"/>
    <m/>
    <m/>
    <s v="starch railcar loadout"/>
    <m/>
  </r>
  <r>
    <x v="334"/>
    <x v="3"/>
    <n v="45301014"/>
    <n v="2268713"/>
    <n v="7793311"/>
    <m/>
    <s v="Transfer Point"/>
    <s v="wet corn milling (building 154): elevator a pneumatic conveying"/>
    <m/>
    <m/>
    <m/>
    <m/>
  </r>
  <r>
    <x v="334"/>
    <x v="3"/>
    <n v="45301214"/>
    <n v="2268513"/>
    <n v="7793311"/>
    <m/>
    <s v="Transfer Point"/>
    <s v="elevator area: elevator c truck dump (28-23)"/>
    <m/>
    <m/>
    <m/>
    <m/>
  </r>
  <r>
    <x v="334"/>
    <x v="3"/>
    <n v="45301614"/>
    <n v="2268113"/>
    <n v="7793311"/>
    <m/>
    <s v="Transfer Point"/>
    <s v="starch area (building 134): starch reslurry system (134-30)"/>
    <m/>
    <m/>
    <m/>
    <m/>
  </r>
  <r>
    <x v="334"/>
    <x v="3"/>
    <n v="45301714"/>
    <n v="2268013"/>
    <n v="7793311"/>
    <m/>
    <s v="Transfer Point"/>
    <s v="starch area (building 134): starch reslurry system (134-29)"/>
    <m/>
    <m/>
    <m/>
    <m/>
  </r>
  <r>
    <x v="334"/>
    <x v="3"/>
    <n v="45302014"/>
    <n v="2267813"/>
    <n v="7793311"/>
    <m/>
    <s v="Boiler"/>
    <s v="pilot plant: swenson spray dryer (59-01b)"/>
    <n v="0.7"/>
    <s v="E6BTU/HR"/>
    <s v="process"/>
    <m/>
  </r>
  <r>
    <x v="334"/>
    <x v="3"/>
    <n v="45302314"/>
    <n v="2267513"/>
    <n v="7793311"/>
    <m/>
    <s v="Transfer Point"/>
    <s v="starch area (building 34): starch bag packer #1 (34-04)"/>
    <m/>
    <m/>
    <m/>
    <m/>
  </r>
  <r>
    <x v="334"/>
    <x v="3"/>
    <n v="45302414"/>
    <n v="2267413"/>
    <n v="7793311"/>
    <m/>
    <s v="Transfer Point"/>
    <s v="starch area (building 134): bin farm conditioning air bagfilter (134-14)"/>
    <m/>
    <m/>
    <m/>
    <m/>
  </r>
  <r>
    <x v="334"/>
    <x v="3"/>
    <n v="45302514"/>
    <n v="2267313"/>
    <n v="7793311"/>
    <m/>
    <s v="Transfer Point"/>
    <s v="starch area (building 134): starch blending bin (134-15)"/>
    <m/>
    <m/>
    <m/>
    <m/>
  </r>
  <r>
    <x v="334"/>
    <x v="3"/>
    <n v="45302614"/>
    <n v="2267213"/>
    <n v="7793311"/>
    <m/>
    <s v="Transfer Point"/>
    <s v="starch area (building 134): flash dryer #2 bins (134-16 and 17)"/>
    <m/>
    <m/>
    <m/>
    <m/>
  </r>
  <r>
    <x v="334"/>
    <x v="3"/>
    <n v="45302714"/>
    <n v="2267113"/>
    <n v="7793311"/>
    <m/>
    <s v="Transfer Point"/>
    <s v="starch area (building 134): flash dryer #4 bins (134-18, 19, 20, 21)"/>
    <m/>
    <m/>
    <m/>
    <m/>
  </r>
  <r>
    <x v="334"/>
    <x v="3"/>
    <n v="45302814"/>
    <n v="2267013"/>
    <n v="7793311"/>
    <m/>
    <s v="Transfer Point"/>
    <s v="starch area (building 134): flash dryer #3 bins (134-22, 23, 24)"/>
    <m/>
    <m/>
    <m/>
    <m/>
  </r>
  <r>
    <x v="334"/>
    <x v="3"/>
    <n v="45302914"/>
    <n v="2266913"/>
    <n v="7793311"/>
    <m/>
    <s v="Transfer Point"/>
    <s v="starch area (building 134): dry starch conveying to starch receivers (134-25 and 26)"/>
    <m/>
    <m/>
    <m/>
    <m/>
  </r>
  <r>
    <x v="334"/>
    <x v="3"/>
    <n v="45303014"/>
    <n v="2266813"/>
    <n v="7793311"/>
    <m/>
    <s v="Transfer Point"/>
    <s v="starch area (building 134): starch screening (134-27)"/>
    <m/>
    <m/>
    <m/>
    <m/>
  </r>
  <r>
    <x v="334"/>
    <x v="3"/>
    <n v="45303114"/>
    <n v="2266713"/>
    <n v="7793311"/>
    <m/>
    <s v="Transfer Point"/>
    <s v="starch area (building 134): starch truck loadout (134-28)"/>
    <m/>
    <m/>
    <m/>
    <m/>
  </r>
  <r>
    <x v="334"/>
    <x v="3"/>
    <n v="45303614"/>
    <n v="2266313"/>
    <n v="7793311"/>
    <m/>
    <s v="Transfer Point"/>
    <s v="starch area (building 26): starch bin #6 (26-17)"/>
    <m/>
    <m/>
    <s v="starch bin 6"/>
    <m/>
  </r>
  <r>
    <x v="334"/>
    <x v="3"/>
    <n v="45303714"/>
    <n v="2266213"/>
    <n v="7793311"/>
    <m/>
    <s v="Dryer, unknown if direct or indirect."/>
    <s v="elevator area: elevator d silo vents (25-43)"/>
    <m/>
    <m/>
    <s v="elevator d silo vents"/>
    <m/>
  </r>
  <r>
    <x v="334"/>
    <x v="3"/>
    <n v="45304014"/>
    <n v="2265913"/>
    <n v="7793311"/>
    <m/>
    <s v="Transfer Point"/>
    <s v="starch area (building 134): blend bin starch transfer (134-42)"/>
    <m/>
    <m/>
    <s v="starch thinning blend bin receivers a&amp;b (142-42)"/>
    <m/>
  </r>
  <r>
    <x v="334"/>
    <x v="3"/>
    <n v="45304114"/>
    <n v="2265813"/>
    <n v="7793311"/>
    <m/>
    <s v="Storage Tank"/>
    <s v="wet corn milling (building 154): boilout material storage tank (154-09)"/>
    <m/>
    <m/>
    <s v="boilout material storage tank"/>
    <m/>
  </r>
  <r>
    <x v="334"/>
    <x v="3"/>
    <n v="45304514"/>
    <n v="2265413"/>
    <n v="7793311"/>
    <m/>
    <s v="Transfer Point"/>
    <s v="starch area (building 34): starch rail loadout #1 (34-02)"/>
    <m/>
    <m/>
    <m/>
    <m/>
  </r>
  <r>
    <x v="334"/>
    <x v="3"/>
    <n v="45337414"/>
    <n v="2264813"/>
    <n v="7793311"/>
    <m/>
    <s v="Process Heater"/>
    <s v="vico area: spray dryer and product transfer system (111-17)"/>
    <n v="10"/>
    <s v="E6BTU/HR"/>
    <m/>
    <m/>
  </r>
  <r>
    <x v="334"/>
    <x v="3"/>
    <n v="45337514"/>
    <n v="2264713"/>
    <n v="7793311"/>
    <m/>
    <s v="Transfer Point"/>
    <s v="starch area (building 37): starch bins and tote packers #1 and #2 (37-03 and 04)"/>
    <m/>
    <m/>
    <m/>
    <m/>
  </r>
  <r>
    <x v="334"/>
    <x v="3"/>
    <n v="45337914"/>
    <n v="2264313"/>
    <n v="7793311"/>
    <m/>
    <s v="Silo"/>
    <s v="elevator area: area a grain belt conveyors (25-37)"/>
    <m/>
    <m/>
    <m/>
    <m/>
  </r>
  <r>
    <x v="334"/>
    <x v="3"/>
    <n v="45338314"/>
    <n v="2264013"/>
    <n v="7793311"/>
    <m/>
    <s v="Boiler"/>
    <s v="wet corn milling (building 14): protein recovery filter (14-09)"/>
    <n v="0.1"/>
    <s v="E6BTU/HR"/>
    <m/>
    <m/>
  </r>
  <r>
    <x v="334"/>
    <x v="3"/>
    <n v="45338514"/>
    <n v="2263813"/>
    <n v="7793311"/>
    <n v="30200754"/>
    <s v="Wet Corn Milling: Dryers"/>
    <s v="wet corn milling (building 3): elevator a dust collection system (3-10)"/>
    <m/>
    <m/>
    <s v="elevator a dust collector system (3-10)"/>
    <m/>
  </r>
  <r>
    <x v="334"/>
    <x v="3"/>
    <n v="45338714"/>
    <n v="2263613"/>
    <n v="7793311"/>
    <m/>
    <s v="Process Heater"/>
    <s v="gluten meal dryer (14-01)"/>
    <n v="50"/>
    <s v="E6BTU/HR"/>
    <s v="waste heat boiler/incinerator"/>
    <m/>
  </r>
  <r>
    <x v="334"/>
    <x v="3"/>
    <n v="45338814"/>
    <n v="2263513"/>
    <n v="7793311"/>
    <m/>
    <s v="Transfer Point"/>
    <s v="refinery area: refinery bulk filter aid day bin (10-03a)"/>
    <m/>
    <m/>
    <s v="refinery bulk filter aid dyt bin &amp; bag dumpstation"/>
    <m/>
  </r>
  <r>
    <x v="334"/>
    <x v="3"/>
    <n v="45339214"/>
    <n v="2263213"/>
    <n v="7793311"/>
    <m/>
    <s v="Transfer Point"/>
    <s v="starch area (building 134): flash dryer #5 bins (134-32, 33, 34, 35)"/>
    <m/>
    <m/>
    <s v="flash dryer #5 bins (134-32, 33, 34, &amp; 35)"/>
    <m/>
  </r>
  <r>
    <x v="334"/>
    <x v="3"/>
    <n v="45339414"/>
    <n v="2263013"/>
    <n v="7793311"/>
    <n v="30201410"/>
    <s v="Dryer, unknown if direct or indirect."/>
    <s v="starch area (building 134): reactor starch transfer (134-41)"/>
    <m/>
    <m/>
    <s v="starch thinning reactor (134-41)"/>
    <m/>
  </r>
  <r>
    <x v="334"/>
    <x v="3"/>
    <n v="45339714"/>
    <n v="2262713"/>
    <n v="7793311"/>
    <m/>
    <s v="Transfer Point"/>
    <s v="refinery area: refinery bulk filter aid silo and bag dump station (10-03)"/>
    <m/>
    <m/>
    <s v="refinery bulk filter aid silo (10-03)"/>
    <m/>
  </r>
  <r>
    <x v="334"/>
    <x v="3"/>
    <n v="45340214"/>
    <n v="2262313"/>
    <n v="7793311"/>
    <m/>
    <s v="Boiler"/>
    <s v="starch area (building 26): #2 flash dryer (26-10)"/>
    <n v="15.4"/>
    <s v="E6BTU/HR"/>
    <s v="proc"/>
    <m/>
  </r>
  <r>
    <x v="334"/>
    <x v="3"/>
    <n v="45340514"/>
    <n v="2262113"/>
    <n v="7793311"/>
    <m/>
    <s v="Transfer Point"/>
    <s v="vico area: carbon bag dumps aspiration system (111-16)"/>
    <m/>
    <m/>
    <m/>
    <m/>
  </r>
  <r>
    <x v="334"/>
    <x v="3"/>
    <n v="45340914"/>
    <n v="2261713"/>
    <n v="7793311"/>
    <m/>
    <s v="Transfer Point"/>
    <s v="starch area (building 134): surge bin starch transfer and blending (134-40)"/>
    <m/>
    <m/>
    <s v="starch transfer &amp; surge bin (134-40)"/>
    <m/>
  </r>
  <r>
    <x v="334"/>
    <x v="3"/>
    <n v="45342614"/>
    <n v="2260013"/>
    <n v="7793311"/>
    <m/>
    <s v="Transfer Point"/>
    <s v="elevator area: elevator d railcar dump (25-38)"/>
    <m/>
    <m/>
    <m/>
    <m/>
  </r>
  <r>
    <x v="334"/>
    <x v="3"/>
    <n v="45343614"/>
    <n v="2259013"/>
    <n v="7793311"/>
    <m/>
    <s v="Process Heater"/>
    <s v="refinery area: carbon regeneration furnace (85-01)"/>
    <n v="96"/>
    <s v="E6BTU/HR"/>
    <m/>
    <m/>
  </r>
  <r>
    <x v="334"/>
    <x v="3"/>
    <n v="86126314"/>
    <n v="2258113"/>
    <n v="7793311"/>
    <m/>
    <s v="Other combustion"/>
    <s v="wet corn milling (building 154): 4 rotary steam dryers (154-01, 02, 03, 04)"/>
    <n v="116"/>
    <s v="E6BTU/HR"/>
    <m/>
    <m/>
  </r>
  <r>
    <x v="334"/>
    <x v="3"/>
    <n v="86126414"/>
    <n v="60067213"/>
    <n v="7793311"/>
    <m/>
    <s v="Silo"/>
    <s v="elevator area: elevator c railcar dump (28-29)"/>
    <m/>
    <m/>
    <m/>
    <m/>
  </r>
  <r>
    <x v="334"/>
    <x v="3"/>
    <n v="86127314"/>
    <n v="60065513"/>
    <n v="7793311"/>
    <m/>
    <s v="Transfer Point"/>
    <s v="starch area (building 134): starch transfer system from flash #5 bins (134-36)"/>
    <m/>
    <m/>
    <m/>
    <m/>
  </r>
  <r>
    <x v="334"/>
    <x v="3"/>
    <n v="86127414"/>
    <n v="60065413"/>
    <n v="7793311"/>
    <m/>
    <s v="Grinder"/>
    <s v="wet corn milling (building 154): hammermill colleciton conveyor (154-06)"/>
    <m/>
    <m/>
    <m/>
    <m/>
  </r>
  <r>
    <x v="334"/>
    <x v="3"/>
    <n v="86127514"/>
    <n v="2266413"/>
    <n v="7793311"/>
    <m/>
    <s v="Boiler"/>
    <s v="starch area (building 26): #5 flash dryer (26-18)"/>
    <n v="0.1"/>
    <s v="E6BTU/HR"/>
    <m/>
    <m/>
  </r>
  <r>
    <x v="334"/>
    <x v="3"/>
    <n v="86128014"/>
    <n v="60069213"/>
    <n v="7793311"/>
    <m/>
    <s v="Silo"/>
    <s v="vico area: soda ash silo (111-13)"/>
    <m/>
    <m/>
    <m/>
    <m/>
  </r>
  <r>
    <x v="334"/>
    <x v="3"/>
    <n v="86128114"/>
    <n v="60069113"/>
    <n v="7793311"/>
    <m/>
    <s v="Silo"/>
    <s v="soda ash neutralization system (111-14)"/>
    <m/>
    <m/>
    <m/>
    <m/>
  </r>
  <r>
    <x v="334"/>
    <x v="3"/>
    <n v="86128514"/>
    <n v="60066913"/>
    <n v="7793311"/>
    <m/>
    <s v="Process Equipment Fugitive Leaks"/>
    <s v="pilot plant: dextrose fermentation process (119-01)"/>
    <m/>
    <m/>
    <m/>
    <m/>
  </r>
  <r>
    <x v="334"/>
    <x v="3"/>
    <n v="86129714"/>
    <n v="60067413"/>
    <n v="7793311"/>
    <m/>
    <s v="Process Equipment Fugitive Leaks"/>
    <s v="elevator area: fugivitives"/>
    <m/>
    <m/>
    <m/>
    <m/>
  </r>
  <r>
    <x v="334"/>
    <x v="3"/>
    <n v="86129814"/>
    <n v="60068213"/>
    <n v="7793311"/>
    <m/>
    <s v="Process Equipment Fugitive Leaks"/>
    <s v="wet corn milling: fugitives"/>
    <m/>
    <m/>
    <m/>
    <m/>
  </r>
  <r>
    <x v="334"/>
    <x v="3"/>
    <n v="86129914"/>
    <n v="60067513"/>
    <n v="7793311"/>
    <m/>
    <s v="Open Air Fugitive Source"/>
    <s v="refinery area: fugitives"/>
    <m/>
    <m/>
    <m/>
    <m/>
  </r>
  <r>
    <x v="334"/>
    <x v="3"/>
    <n v="86130114"/>
    <n v="60067613"/>
    <n v="7793311"/>
    <m/>
    <s v="Cooling Tower"/>
    <s v="cooling towers"/>
    <m/>
    <m/>
    <m/>
    <m/>
  </r>
  <r>
    <x v="334"/>
    <x v="3"/>
    <n v="86130414"/>
    <n v="60067913"/>
    <n v="7793311"/>
    <m/>
    <s v="Open Air Fugitive Source"/>
    <s v="unpaved roads: fugitives"/>
    <m/>
    <m/>
    <m/>
    <m/>
  </r>
  <r>
    <x v="334"/>
    <x v="3"/>
    <n v="86130514"/>
    <n v="60067813"/>
    <n v="7793311"/>
    <m/>
    <s v="Process Equipment Fugitive Leaks"/>
    <s v="germ loadout at building 11: fugitives"/>
    <m/>
    <m/>
    <m/>
    <m/>
  </r>
  <r>
    <x v="334"/>
    <x v="3"/>
    <n v="134692614"/>
    <n v="96531513"/>
    <n v="7793311"/>
    <m/>
    <s v="Storage Tank"/>
    <s v="farnesene production process"/>
    <n v="5"/>
    <s v="E6BTU/HR"/>
    <m/>
    <m/>
  </r>
  <r>
    <x v="334"/>
    <x v="3"/>
    <n v="134692714"/>
    <n v="96531613"/>
    <n v="7793311"/>
    <m/>
    <s v="Storage Tank"/>
    <s v="storage tanks (99-07)"/>
    <m/>
    <m/>
    <m/>
    <m/>
  </r>
  <r>
    <x v="334"/>
    <x v="3"/>
    <n v="134692814"/>
    <n v="96531713"/>
    <n v="7793311"/>
    <m/>
    <s v="Process Equipment Fugitive Leaks"/>
    <s v="farnesene fugitives: leaking components"/>
    <m/>
    <m/>
    <m/>
    <m/>
  </r>
  <r>
    <x v="334"/>
    <x v="3"/>
    <n v="134692914"/>
    <n v="96531813"/>
    <n v="7793311"/>
    <m/>
    <s v="Dryer, unknown if direct or indirect."/>
    <s v="fifth feed dryer"/>
    <m/>
    <m/>
    <s v="normal operation"/>
    <m/>
  </r>
  <r>
    <x v="334"/>
    <x v="3"/>
    <n v="134693014"/>
    <n v="96531813"/>
    <n v="7793311"/>
    <m/>
    <s v="Dryer, unknown if direct or indirect."/>
    <s v="fifth feed dryer"/>
    <m/>
    <m/>
    <s v="alternative operation"/>
    <m/>
  </r>
  <r>
    <x v="334"/>
    <x v="3"/>
    <n v="156234814"/>
    <n v="110406113"/>
    <n v="7793311"/>
    <m/>
    <s v="Furnace"/>
    <s v="granular carbon regeneration furnace (17-05)"/>
    <m/>
    <m/>
    <m/>
    <m/>
  </r>
  <r>
    <x v="334"/>
    <x v="3"/>
    <n v="156235414"/>
    <n v="110406713"/>
    <n v="7793311"/>
    <m/>
    <s v="Conveyor"/>
    <s v="conveying unit 44-11"/>
    <m/>
    <m/>
    <m/>
    <m/>
  </r>
  <r>
    <x v="334"/>
    <x v="3"/>
    <n v="182568714"/>
    <n v="127068413"/>
    <n v="7793311"/>
    <m/>
    <s v="Silo"/>
    <s v="sodium sulfate silo (7-01)"/>
    <m/>
    <m/>
    <m/>
    <m/>
  </r>
  <r>
    <x v="334"/>
    <x v="3"/>
    <n v="182568814"/>
    <n v="127068513"/>
    <n v="7793311"/>
    <m/>
    <s v="Furnace"/>
    <s v="multiple hearth carbon regeneration furnace (17-06)"/>
    <m/>
    <m/>
    <m/>
    <m/>
  </r>
  <r>
    <x v="335"/>
    <x v="0"/>
    <n v="90081314"/>
    <n v="64969713"/>
    <n v="6700211"/>
    <n v="20200102"/>
    <s v="Reciprocating IC Engine"/>
    <s v="4 emergency generators"/>
    <n v="10"/>
    <s v="E6BTU/HR"/>
    <s v="diesel fuel combustion"/>
    <n v="2467671.4690745999"/>
  </r>
  <r>
    <x v="335"/>
    <x v="1"/>
    <n v="90081414"/>
    <n v="64969813"/>
    <n v="6700211"/>
    <n v="10200602"/>
    <s v="Direct-fired Dryer"/>
    <s v="whey dryer 1"/>
    <n v="12.6"/>
    <s v="E6BTU/HR"/>
    <s v="natural gas"/>
    <n v="67857536.700000003"/>
  </r>
  <r>
    <x v="335"/>
    <x v="1"/>
    <n v="125350814"/>
    <n v="91910013"/>
    <n v="6700211"/>
    <n v="10200602"/>
    <s v="Direct-fired Dryer"/>
    <s v="whey dryer no. 2 natural gas"/>
    <n v="12.6"/>
    <s v="E6BTU/HR"/>
    <s v="natural gas"/>
    <n v="51934991.399999999"/>
  </r>
  <r>
    <x v="335"/>
    <x v="1"/>
    <n v="125351014"/>
    <n v="91910213"/>
    <n v="6700211"/>
    <n v="30190003"/>
    <s v="Process Heater"/>
    <s v="miscellaneous fuel burning equipment"/>
    <m/>
    <m/>
    <s v="miscellaneous fuel burning"/>
    <n v="79643653.071428493"/>
  </r>
  <r>
    <x v="335"/>
    <x v="1"/>
    <n v="150678514"/>
    <n v="106425513"/>
    <n v="6700211"/>
    <n v="10200602"/>
    <s v="Boiler"/>
    <s v="boiler 1 - max rated capacity 33.5 mmbtu-hr"/>
    <n v="10"/>
    <s v="E6BTU/HR"/>
    <s v="natural gas combustion"/>
    <n v="110083131"/>
  </r>
  <r>
    <x v="335"/>
    <x v="1"/>
    <n v="150678614"/>
    <n v="106425613"/>
    <n v="6700211"/>
    <n v="10200602"/>
    <s v="Boiler"/>
    <s v="boiler 3  - max rated capacity 33.5 mmbtu-hr"/>
    <n v="10"/>
    <s v="E6BTU/HR"/>
    <s v="natural gas combustion"/>
    <n v="123072291"/>
  </r>
  <r>
    <x v="335"/>
    <x v="1"/>
    <n v="150678714"/>
    <n v="106425713"/>
    <n v="6700211"/>
    <n v="10200602"/>
    <s v="Boiler"/>
    <s v="boiler 2  - max rated capacity 33.5 mmbtu-hr"/>
    <n v="10"/>
    <s v="E6BTU/HR"/>
    <s v="natural gas combustion"/>
    <n v="121232160"/>
  </r>
  <r>
    <x v="335"/>
    <x v="1"/>
    <n v="150678814"/>
    <n v="106425813"/>
    <n v="6700211"/>
    <n v="10200602"/>
    <s v="Boiler"/>
    <s v="boiler 4  - max rated capacity 33.5 mmbtu-hr"/>
    <n v="10"/>
    <s v="E6BTU/HR"/>
    <s v="natural gas combustion"/>
    <n v="118093113"/>
  </r>
  <r>
    <x v="335"/>
    <x v="3"/>
    <n v="67314114"/>
    <n v="13177913"/>
    <n v="6700211"/>
    <n v="30200527"/>
    <s v="Grain Drying - Column Dryer"/>
    <s v="bagging"/>
    <m/>
    <m/>
    <s v="bagging of dried whey powder"/>
    <m/>
  </r>
  <r>
    <x v="335"/>
    <x v="3"/>
    <n v="67314214"/>
    <n v="13177813"/>
    <n v="6700211"/>
    <n v="30200527"/>
    <s v="Grain Drying - Column Dryer"/>
    <s v="whey dryer-cooling-storage                           ei: whey dryer (s01)"/>
    <m/>
    <m/>
    <s v="whey drying"/>
    <m/>
  </r>
  <r>
    <x v="335"/>
    <x v="3"/>
    <n v="90081514"/>
    <n v="64969913"/>
    <n v="6700211"/>
    <n v="30200527"/>
    <s v="Open Air Fugitive Source"/>
    <s v="bulk whey storage"/>
    <m/>
    <m/>
    <s v="bulk whey storage"/>
    <m/>
  </r>
  <r>
    <x v="335"/>
    <x v="3"/>
    <n v="90081614"/>
    <n v="64970013"/>
    <n v="6700211"/>
    <m/>
    <s v="Gasoline Loading Rack or Arm"/>
    <s v="bulk whey loadout hopper"/>
    <m/>
    <m/>
    <s v="bulk whey loadout hopper"/>
    <m/>
  </r>
  <r>
    <x v="335"/>
    <x v="3"/>
    <n v="90081714"/>
    <n v="64970113"/>
    <n v="6700211"/>
    <m/>
    <s v="Gasoline Loading Rack or Arm"/>
    <s v="bulk loadout"/>
    <m/>
    <m/>
    <s v="bulk loadout"/>
    <m/>
  </r>
  <r>
    <x v="335"/>
    <x v="3"/>
    <n v="125350914"/>
    <n v="91910113"/>
    <n v="6700211"/>
    <n v="30200527"/>
    <s v="Grain Drying - Column Dryer"/>
    <s v="whey dryer no. 2"/>
    <m/>
    <m/>
    <s v="whey drying"/>
    <m/>
  </r>
  <r>
    <x v="336"/>
    <x v="1"/>
    <n v="38191214"/>
    <n v="27086213"/>
    <n v="5380311"/>
    <n v="20200201"/>
    <s v="Turbine"/>
    <n v="4"/>
    <n v="1170"/>
    <s v="HP"/>
    <s v="d gas turbine, eu-007"/>
    <n v="65106995.633462198"/>
  </r>
  <r>
    <x v="336"/>
    <x v="1"/>
    <n v="38191314"/>
    <n v="27086113"/>
    <n v="5380311"/>
    <n v="20200201"/>
    <s v="Turbine"/>
    <n v="5"/>
    <n v="1170"/>
    <s v="HP"/>
    <s v="e gas turbine, eu-008"/>
    <n v="44755448.931419402"/>
  </r>
  <r>
    <x v="336"/>
    <x v="1"/>
    <n v="38191414"/>
    <n v="27086013"/>
    <n v="5380311"/>
    <n v="20200201"/>
    <s v="Turbine"/>
    <n v="6"/>
    <n v="1170"/>
    <s v="HP"/>
    <s v="f gas turbine, eu-009"/>
    <n v="21185530.717703301"/>
  </r>
  <r>
    <x v="336"/>
    <x v="1"/>
    <n v="38191514"/>
    <n v="27085913"/>
    <n v="5380311"/>
    <n v="20200201"/>
    <s v="Turbine"/>
    <n v="7"/>
    <n v="1170"/>
    <s v="HP"/>
    <s v="g gas turbine, eu-010"/>
    <n v="16742587.440361001"/>
  </r>
  <r>
    <x v="336"/>
    <x v="1"/>
    <n v="38191814"/>
    <n v="27085613"/>
    <n v="5380311"/>
    <n v="20200201"/>
    <s v="Turbine"/>
    <n v="3"/>
    <n v="1170"/>
    <s v="HP"/>
    <s v="c gas turbine, eu-006"/>
    <n v="83152727.511961699"/>
  </r>
  <r>
    <x v="336"/>
    <x v="1"/>
    <n v="38191914"/>
    <n v="27085513"/>
    <n v="5380311"/>
    <n v="20200201"/>
    <s v="Turbine"/>
    <n v="1"/>
    <n v="1170"/>
    <s v="HP"/>
    <s v="a gas turbine eu-004"/>
    <n v="53523992.145389996"/>
  </r>
  <r>
    <x v="336"/>
    <x v="1"/>
    <n v="38192614"/>
    <n v="27084813"/>
    <n v="5380311"/>
    <n v="20200201"/>
    <s v="Turbine"/>
    <n v="2"/>
    <n v="1170"/>
    <s v="HP"/>
    <s v="b gas turb eu-005"/>
    <n v="55856214.529335901"/>
  </r>
  <r>
    <x v="336"/>
    <x v="1"/>
    <n v="174630214"/>
    <n v="122579713"/>
    <n v="5380311"/>
    <n v="20200253"/>
    <s v="Reciprocating IC Engine"/>
    <n v="16"/>
    <n v="389"/>
    <s v="HP"/>
    <s v="emergency engine - kohler"/>
    <n v="950.35080645161202"/>
  </r>
  <r>
    <x v="336"/>
    <x v="1"/>
    <n v="174630314"/>
    <n v="122579713"/>
    <n v="5380311"/>
    <n v="20200253"/>
    <s v="Reciprocating IC Engine"/>
    <n v="16"/>
    <n v="389"/>
    <s v="HP"/>
    <s v="emergency engine - waukesha #f1197gu"/>
    <n v="12852.7927419354"/>
  </r>
  <r>
    <x v="336"/>
    <x v="1"/>
    <n v="174630414"/>
    <n v="122579713"/>
    <n v="5380311"/>
    <n v="20200253"/>
    <s v="Reciprocating IC Engine"/>
    <n v="16"/>
    <n v="389"/>
    <s v="HP"/>
    <s v="emergency engine - olympian g70lg3"/>
    <n v="1053740.8064516101"/>
  </r>
  <r>
    <x v="336"/>
    <x v="3"/>
    <n v="38191614"/>
    <n v="27085813"/>
    <n v="5380311"/>
    <m/>
    <s v="Process Heater"/>
    <n v="8"/>
    <n v="0.01"/>
    <s v="E6BTU/HR"/>
    <s v="a hot oil htr, eu-001"/>
    <m/>
  </r>
  <r>
    <x v="336"/>
    <x v="3"/>
    <n v="38191714"/>
    <n v="27085713"/>
    <n v="5380311"/>
    <m/>
    <s v="Process Heater"/>
    <n v="9"/>
    <n v="0.01"/>
    <s v="E6BTU/HR"/>
    <s v="b hot oil heater eu-002"/>
    <m/>
  </r>
  <r>
    <x v="336"/>
    <x v="3"/>
    <n v="38192014"/>
    <n v="27085413"/>
    <n v="5380311"/>
    <m/>
    <s v="Process Heater"/>
    <n v="10"/>
    <n v="0.01"/>
    <s v="E6BTU/HR"/>
    <s v="c hot oil heater eu-003"/>
    <m/>
  </r>
  <r>
    <x v="336"/>
    <x v="3"/>
    <n v="38192114"/>
    <n v="27085313"/>
    <n v="5380311"/>
    <m/>
    <s v="Flare"/>
    <n v="15"/>
    <m/>
    <m/>
    <s v="flares east and west"/>
    <m/>
  </r>
  <r>
    <x v="336"/>
    <x v="3"/>
    <n v="38192214"/>
    <n v="27085213"/>
    <n v="5380311"/>
    <m/>
    <s v="Process Equipment Fugitive Leaks"/>
    <n v="11"/>
    <m/>
    <m/>
    <s v="fugitives"/>
    <m/>
  </r>
  <r>
    <x v="336"/>
    <x v="3"/>
    <n v="88634314"/>
    <n v="27085313"/>
    <n v="5380311"/>
    <m/>
    <s v="Flare"/>
    <n v="15"/>
    <m/>
    <m/>
    <s v="pilot gas"/>
    <m/>
  </r>
  <r>
    <x v="337"/>
    <x v="1"/>
    <n v="158751314"/>
    <n v="22704013"/>
    <n v="5692011"/>
    <n v="10200602"/>
    <s v="Boiler"/>
    <s v="boiler #3"/>
    <n v="85.6"/>
    <s v="E6BTU/HR"/>
    <s v="natural gas"/>
    <n v="387396000"/>
  </r>
  <r>
    <x v="337"/>
    <x v="1"/>
    <n v="158751414"/>
    <n v="22704213"/>
    <n v="5692011"/>
    <n v="10200602"/>
    <s v="Boiler"/>
    <s v="boiler #4"/>
    <n v="48.6"/>
    <s v="E6BTU/HR"/>
    <s v="natural gas"/>
    <n v="109256360.657142"/>
  </r>
  <r>
    <x v="337"/>
    <x v="1"/>
    <n v="158751514"/>
    <n v="22703913"/>
    <n v="5692011"/>
    <n v="10200602"/>
    <s v="Boiler"/>
    <s v="boiler #5"/>
    <n v="48.4"/>
    <s v="E6BTU/HR"/>
    <s v="natural gas"/>
    <n v="60388200"/>
  </r>
  <r>
    <x v="337"/>
    <x v="2"/>
    <n v="125975014"/>
    <n v="92311313"/>
    <n v="5692011"/>
    <n v="20300101"/>
    <s v="Reciprocating IC Engine"/>
    <s v="eu #27 - b2 generator (e2980)"/>
    <n v="6"/>
    <s v="E6BTU/HR"/>
    <s v="#2 fuel oil / diesel"/>
    <n v="146852.678571428"/>
  </r>
  <r>
    <x v="337"/>
    <x v="2"/>
    <n v="125975314"/>
    <n v="63558413"/>
    <n v="5692011"/>
    <n v="20300101"/>
    <s v="Reciprocating IC Engine"/>
    <s v="eu #23 -b5 emergency gen. (e9700)"/>
    <n v="6"/>
    <s v="E6BTU/HR"/>
    <s v="#2 fuel oil / diesel"/>
    <n v="150859.48905109399"/>
  </r>
  <r>
    <x v="337"/>
    <x v="2"/>
    <n v="158751214"/>
    <n v="22704013"/>
    <n v="5692011"/>
    <n v="10200501"/>
    <s v="Boiler"/>
    <s v="boiler #3"/>
    <n v="85.6"/>
    <s v="E6BTU/HR"/>
    <s v="#2 fuel oil / diesel"/>
    <n v="42205790.322580598"/>
  </r>
  <r>
    <x v="337"/>
    <x v="2"/>
    <n v="174558914"/>
    <n v="22704213"/>
    <n v="5692011"/>
    <n v="10200501"/>
    <s v="Boiler"/>
    <s v="boiler #4"/>
    <n v="48.6"/>
    <s v="E6BTU/HR"/>
    <s v="#2 fuel oil / diesel"/>
    <n v="15300000"/>
  </r>
  <r>
    <x v="337"/>
    <x v="2"/>
    <n v="174559014"/>
    <n v="22703913"/>
    <n v="5692011"/>
    <n v="10200501"/>
    <s v="Boiler"/>
    <s v="boiler #5"/>
    <n v="48.4"/>
    <s v="E6BTU/HR"/>
    <s v="#2 fuel oil / diesel"/>
    <n v="13243877.4193548"/>
  </r>
  <r>
    <x v="337"/>
    <x v="2"/>
    <n v="174559114"/>
    <n v="92311413"/>
    <n v="5692011"/>
    <n v="20300101"/>
    <s v="Reciprocating IC Engine"/>
    <s v="eu#26 - b15 generator (e3394)"/>
    <n v="1.5"/>
    <s v="E6BTU/HR"/>
    <s v="#2 fuel oil / diesel"/>
    <n v="36521.620745542903"/>
  </r>
  <r>
    <x v="337"/>
    <x v="3"/>
    <n v="125975214"/>
    <n v="63558313"/>
    <n v="5692011"/>
    <m/>
    <s v="Roof vents/Building vents"/>
    <s v="cook vent filtration syst"/>
    <m/>
    <m/>
    <s v="agarose mfg"/>
    <m/>
  </r>
  <r>
    <x v="338"/>
    <x v="0"/>
    <n v="174560014"/>
    <n v="122537113"/>
    <n v="8028411"/>
    <n v="20300101"/>
    <s v="Reciprocating IC Engine"/>
    <s v="emergency generator"/>
    <n v="3.7"/>
    <s v="E6BTU/HR"/>
    <s v="distillate fuel"/>
    <n v="1528.3653985594799"/>
  </r>
  <r>
    <x v="338"/>
    <x v="0"/>
    <n v="174560114"/>
    <n v="122537213"/>
    <n v="8028411"/>
    <n v="20200102"/>
    <s v="Reciprocating IC Engine"/>
    <s v="kiln drive engine"/>
    <n v="1"/>
    <s v="E6BTU/HR"/>
    <s v="distillate fuel"/>
    <n v="2876260.9742291002"/>
  </r>
  <r>
    <x v="338"/>
    <x v="0"/>
    <n v="174560214"/>
    <n v="122537313"/>
    <n v="8028411"/>
    <n v="20200102"/>
    <s v="Reciprocating IC Engine"/>
    <s v="quarry #1 pump (emergency use)"/>
    <n v="1.7"/>
    <s v="E6BTU/HR"/>
    <s v="distillate fuel"/>
    <n v="106464.90145985399"/>
  </r>
  <r>
    <x v="338"/>
    <x v="1"/>
    <n v="180761514"/>
    <n v="125741613"/>
    <n v="8028411"/>
    <n v="30500257"/>
    <s v="Direct-fired Dryer"/>
    <s v="slag dryer"/>
    <n v="75.599999999999994"/>
    <s v="E6BTU/HR"/>
    <s v="natural gas"/>
    <n v="134749875"/>
  </r>
  <r>
    <x v="338"/>
    <x v="6"/>
    <n v="125937614"/>
    <n v="3725613"/>
    <n v="8028411"/>
    <n v="30500623"/>
    <s v="Kiln"/>
    <s v="cement kiln (u804)"/>
    <n v="440"/>
    <s v="E6BTU/HR"/>
    <s v="pet coke"/>
    <n v="2020980810.8108101"/>
  </r>
  <r>
    <x v="339"/>
    <x v="0"/>
    <n v="21028514"/>
    <n v="2862713"/>
    <n v="7804411"/>
    <n v="20100102"/>
    <s v="Reciprocating"/>
    <s v="emission unit"/>
    <m/>
    <m/>
    <m/>
    <n v="39235.739243107098"/>
  </r>
  <r>
    <x v="339"/>
    <x v="0"/>
    <n v="21028814"/>
    <n v="2862713"/>
    <n v="7804411"/>
    <n v="10500105"/>
    <s v="Space heater"/>
    <s v="emission unit"/>
    <m/>
    <m/>
    <m/>
    <n v="87255.166057441194"/>
  </r>
  <r>
    <x v="339"/>
    <x v="4"/>
    <n v="88986714"/>
    <n v="2862713"/>
    <n v="7804411"/>
    <n v="10500110"/>
    <s v="Space heater"/>
    <s v="emission unit"/>
    <m/>
    <m/>
    <m/>
    <n v="65224.32"/>
  </r>
  <r>
    <x v="339"/>
    <x v="1"/>
    <n v="21027714"/>
    <n v="2863213"/>
    <n v="7804411"/>
    <n v="10200602"/>
    <s v="Boiler"/>
    <s v="emission unit"/>
    <n v="0.01"/>
    <s v="E6BTU/HR"/>
    <m/>
    <n v="174564568.53"/>
  </r>
  <r>
    <x v="339"/>
    <x v="3"/>
    <n v="21027814"/>
    <n v="2863113"/>
    <n v="7804411"/>
    <n v="30501402"/>
    <s v="Furnace"/>
    <s v="emission unit"/>
    <m/>
    <m/>
    <m/>
    <m/>
  </r>
  <r>
    <x v="340"/>
    <x v="1"/>
    <n v="187080514"/>
    <n v="129193113"/>
    <n v="3895111"/>
    <n v="30390003"/>
    <s v="Process Heater"/>
    <s v="misc space heaters"/>
    <n v="4.4800000000000004"/>
    <s v="E6BTU/HR"/>
    <s v="industrial processes  ;  primary metal production  ;  fuel fired equipment  ;  natural gas: process heaters"/>
    <n v="10337303.8992201"/>
  </r>
  <r>
    <x v="340"/>
    <x v="1"/>
    <n v="187080714"/>
    <n v="129193213"/>
    <n v="3895111"/>
    <n v="39000699"/>
    <s v="Furnace"/>
    <s v="17 annealing furnaces; rated at 10.0 tph"/>
    <n v="11.2"/>
    <s v="E6BTU/HR"/>
    <s v="industrial processes  ;  in-process fuel use  ;  natural gas  ;  general"/>
    <n v="539164080"/>
  </r>
  <r>
    <x v="340"/>
    <x v="1"/>
    <n v="187080814"/>
    <n v="129193413"/>
    <n v="3895111"/>
    <n v="30390003"/>
    <s v="Furnace"/>
    <s v="two heat treat furnaces each rated 9.8 mmbtu/hr"/>
    <n v="19.600000000000001"/>
    <s v="E6BTU/HR"/>
    <s v="industrial processes  ;  primary metal production  ;  fuel fired equipment  ;  natural gas: process heaters"/>
    <n v="4848928.3252929002"/>
  </r>
  <r>
    <x v="340"/>
    <x v="1"/>
    <n v="187081014"/>
    <n v="129193513"/>
    <n v="3895111"/>
    <n v="39000699"/>
    <s v="Furnace"/>
    <s v="9 forging furnaces - each rated different"/>
    <m/>
    <m/>
    <s v="industrial processes  ;  in-process fuel use  ;  natural gas  ;  general"/>
    <n v="176565981.59999999"/>
  </r>
  <r>
    <x v="340"/>
    <x v="1"/>
    <n v="187081314"/>
    <n v="129193813"/>
    <n v="3895111"/>
    <n v="30390003"/>
    <s v="Process Heater"/>
    <s v="pre-heater torches"/>
    <n v="0.01"/>
    <s v="E6BTU/HR"/>
    <s v="industrial processes  ;  primary metal production  ;  fuel fired equipment  ;  natural gas: process heaters"/>
    <n v="16268987.975951901"/>
  </r>
  <r>
    <x v="340"/>
    <x v="3"/>
    <n v="187080214"/>
    <n v="129192713"/>
    <n v="3895111"/>
    <m/>
    <s v="Cooling Tower"/>
    <s v="melt shop cooling tower rated at 1,200 gpm"/>
    <m/>
    <m/>
    <s v="industrial processes  ;  cooling tower  ;  process cooling  ;  mechanical draft"/>
    <m/>
  </r>
  <r>
    <x v="340"/>
    <x v="3"/>
    <n v="187080314"/>
    <n v="129192813"/>
    <n v="3895111"/>
    <n v="30301532"/>
    <s v="Furnace"/>
    <s v="electric arc furnace rated 14.5 tph"/>
    <m/>
    <m/>
    <s v="industrial proc ; primary metal prod ; integrated iron and steel mfg ; electric arc furnace (eaf): specialty steel"/>
    <m/>
  </r>
  <r>
    <x v="340"/>
    <x v="3"/>
    <n v="187080614"/>
    <n v="129193213"/>
    <n v="3895111"/>
    <n v="30301587"/>
    <s v="Furnace"/>
    <s v="17 annealing furnaces; rated at 10.0 tph"/>
    <n v="11.2"/>
    <s v="E6BTU/HR"/>
    <s v="industrial proc ; pri metal prod ; integrated iron and steel mfg ; heat treating furnace: annealing"/>
    <m/>
  </r>
  <r>
    <x v="340"/>
    <x v="3"/>
    <n v="187080914"/>
    <n v="129193513"/>
    <n v="3895111"/>
    <m/>
    <s v="Furnace"/>
    <s v="9 forging furnaces - each rated different"/>
    <m/>
    <m/>
    <s v="industrial proc ; pri metal prod ; integrated iron and steel mfg ; other not classified"/>
    <m/>
  </r>
  <r>
    <x v="340"/>
    <x v="3"/>
    <n v="187081114"/>
    <n v="129193613"/>
    <n v="3895111"/>
    <m/>
    <s v="Cooling Tower"/>
    <s v="new cooling tower rated at 1,500 gpm"/>
    <m/>
    <m/>
    <s v="industrial processes  ;  cooling tower  ;  process cooling  ;  mechanical draft"/>
    <m/>
  </r>
  <r>
    <x v="340"/>
    <x v="3"/>
    <n v="187081214"/>
    <n v="129193713"/>
    <n v="3895111"/>
    <m/>
    <s v="Silo"/>
    <s v="lime silo"/>
    <m/>
    <m/>
    <s v="industrial processes  ;  mineral products  ;  lime manufacture  ;  lime silos"/>
    <m/>
  </r>
  <r>
    <x v="340"/>
    <x v="3"/>
    <n v="187081414"/>
    <n v="129193913"/>
    <n v="3895111"/>
    <m/>
    <s v="Cooling Tower"/>
    <s v="5k ctwr cooling tower rated at 1,200 gpm"/>
    <m/>
    <m/>
    <s v="industrial processes  ;  cooling tower  ;  process cooling  ;  mechanical draft"/>
    <m/>
  </r>
  <r>
    <x v="340"/>
    <x v="3"/>
    <n v="187120714"/>
    <n v="129193013"/>
    <n v="3895111"/>
    <m/>
    <s v="Furnace"/>
    <s v="mold furnace"/>
    <n v="4.88"/>
    <s v="E6BTU/HR"/>
    <s v="industrial proc ; pri metal prod ; integrated iron and steel mfg ; other not classified"/>
    <m/>
  </r>
  <r>
    <x v="340"/>
    <x v="3"/>
    <n v="187120814"/>
    <n v="129193313"/>
    <n v="3895111"/>
    <m/>
    <s v="Furnace"/>
    <s v="two (2) ladle pre-heat furnaces"/>
    <m/>
    <m/>
    <s v="industrial proc ; pri metal prod ; integrated iron and steel mfg ; other not classified"/>
    <m/>
  </r>
  <r>
    <x v="341"/>
    <x v="1"/>
    <n v="13627614"/>
    <n v="5237013"/>
    <n v="8221411"/>
    <n v="10200603"/>
    <s v="Boiler"/>
    <s v="various small heaters &amp; furnaces"/>
    <n v="9.9"/>
    <s v="E6BTU/HR"/>
    <s v="external combustion boilers  ;  industrial  ;  natural gas  ;  &lt; 10 million btu/hr"/>
    <n v="11625813.642857101"/>
  </r>
  <r>
    <x v="341"/>
    <x v="1"/>
    <n v="93014514"/>
    <n v="5236913"/>
    <n v="8221411"/>
    <n v="39000699"/>
    <s v="Furnace"/>
    <s v="austentizing furnace"/>
    <n v="30"/>
    <s v="E6BTU/HR"/>
    <s v="industrial processes  ;  in-process fuel use  ;  natural gas  ;  general"/>
    <n v="137029498.671518"/>
  </r>
  <r>
    <x v="341"/>
    <x v="1"/>
    <n v="93014714"/>
    <n v="5236713"/>
    <n v="8221411"/>
    <n v="39000699"/>
    <s v="Furnace"/>
    <s v="temper furnace rated at 17.0 mmbtu/hr"/>
    <n v="17"/>
    <s v="E6BTU/HR"/>
    <s v="industrial processes  ;  in-process fuel use  ;  natural gas  ;  general"/>
    <n v="112101635.88688201"/>
  </r>
  <r>
    <x v="341"/>
    <x v="3"/>
    <n v="93014414"/>
    <n v="5236913"/>
    <n v="8221411"/>
    <n v="30301587"/>
    <s v="Furnace"/>
    <s v="austentizing furnace"/>
    <n v="30"/>
    <s v="E6BTU/HR"/>
    <s v="industrial proc ; pri metal prod ; integrated iron and steel mfg ; heat treating furnace: annealing"/>
    <m/>
  </r>
  <r>
    <x v="341"/>
    <x v="3"/>
    <n v="93014614"/>
    <n v="5236713"/>
    <n v="8221411"/>
    <n v="30301587"/>
    <s v="Furnace"/>
    <s v="temper furnace rated at 17.0 mmbtu/hr"/>
    <n v="17"/>
    <s v="E6BTU/HR"/>
    <s v="industrial proc ; pri metal prod ; integrated iron and steel mfg ; heat treating furnace: annealing"/>
    <m/>
  </r>
  <r>
    <x v="341"/>
    <x v="3"/>
    <n v="93014814"/>
    <n v="5236813"/>
    <n v="8221411"/>
    <n v="30301532"/>
    <s v="Electric Arc Furnace (EAF): Specialty Steel"/>
    <s v="#4 melt shop - eaf, lrs, cont. caster &amp; sup. act."/>
    <m/>
    <m/>
    <s v="industrial proc ; primary metal prod ; integrated iron and steel mfg ; electric arc furnace (eaf): specialty steel"/>
    <m/>
  </r>
  <r>
    <x v="342"/>
    <x v="0"/>
    <n v="134321714"/>
    <n v="96211413"/>
    <n v="4987611"/>
    <n v="10200502"/>
    <s v="Boiler"/>
    <s v="finish mills 1 &amp; 2"/>
    <m/>
    <m/>
    <s v="finish mill 1/2 air heatr"/>
    <n v="5356984.05"/>
  </r>
  <r>
    <x v="342"/>
    <x v="5"/>
    <n v="134312014"/>
    <n v="96210713"/>
    <n v="4987611"/>
    <n v="20200401"/>
    <s v="Reciprocating"/>
    <s v="admin boilers &amp; emer gen"/>
    <m/>
    <m/>
    <s v="emergency generator"/>
    <n v="638771.87096774101"/>
  </r>
  <r>
    <x v="342"/>
    <x v="1"/>
    <n v="134311814"/>
    <n v="96210713"/>
    <n v="4987611"/>
    <n v="10300603"/>
    <s v="Boiler"/>
    <s v="admin boilers &amp; emer gen"/>
    <m/>
    <m/>
    <s v="administrative boiler 1"/>
    <n v="1147.3758"/>
  </r>
  <r>
    <x v="342"/>
    <x v="1"/>
    <n v="134311914"/>
    <n v="96210713"/>
    <n v="4987611"/>
    <n v="10300603"/>
    <s v="Boiler"/>
    <s v="admin boilers &amp; emer gen"/>
    <m/>
    <m/>
    <s v="administrative boiler 2"/>
    <n v="1147.3758"/>
  </r>
  <r>
    <x v="342"/>
    <x v="3"/>
    <n v="134318714"/>
    <n v="96211213"/>
    <n v="4987611"/>
    <n v="30500623"/>
    <s v="Preheater/Precalciner Kiln"/>
    <s v="ph/pc kiln system"/>
    <m/>
    <m/>
    <s v="ph/pc kiln system"/>
    <m/>
  </r>
  <r>
    <x v="342"/>
    <x v="3"/>
    <n v="156122614"/>
    <n v="96210713"/>
    <n v="4987611"/>
    <n v="10500113"/>
    <s v="Space heater"/>
    <s v="admin boilers &amp; emer gen"/>
    <m/>
    <m/>
    <s v="additive silo heaters"/>
    <m/>
  </r>
  <r>
    <x v="343"/>
    <x v="9"/>
    <n v="101531014"/>
    <n v="75370213"/>
    <n v="8479311"/>
    <n v="30111201"/>
    <s v="Calciner"/>
    <s v="mill area - vertical fluidized bed phosphate rock calciner unit no. 1 (105.1 tons per hour nominal f"/>
    <m/>
    <m/>
    <s v="calciner no. 1 (firing primarily coal)"/>
    <m/>
  </r>
  <r>
    <x v="343"/>
    <x v="9"/>
    <n v="101531114"/>
    <n v="75370313"/>
    <n v="8479311"/>
    <n v="30111201"/>
    <s v="Calciner"/>
    <s v="mill area - vertical fluidized bed phosphate rock calciner unit no. 2 (105.1 tons per hour nominal f"/>
    <m/>
    <m/>
    <s v="calciner no. 2 (firing primarily coal)"/>
    <m/>
  </r>
  <r>
    <x v="343"/>
    <x v="9"/>
    <n v="101531214"/>
    <n v="75370413"/>
    <n v="8479311"/>
    <n v="30111201"/>
    <s v="Calciner"/>
    <s v="mill area - vertical fluidized bed phosphate rock calciner unit no. 3 (105.1 tons per hour nominal f"/>
    <m/>
    <m/>
    <s v="calciner no. 3 (firing primarily coal)"/>
    <m/>
  </r>
  <r>
    <x v="343"/>
    <x v="9"/>
    <n v="101531314"/>
    <n v="75370513"/>
    <n v="8479311"/>
    <n v="30111201"/>
    <s v="Calciner"/>
    <s v="mill area - vertical fluidized bed phosphate rock calciner unit no. 4 (105.1 tons per hour nominal f"/>
    <m/>
    <m/>
    <s v="calciner no. 4 (firing primarily coal)"/>
    <m/>
  </r>
  <r>
    <x v="343"/>
    <x v="9"/>
    <n v="101531414"/>
    <n v="75370613"/>
    <n v="8479311"/>
    <n v="30111201"/>
    <s v="Calciner"/>
    <s v="mill area - vertical fluidized bed phosphate rock calciner unit no. 5 (105.1 tons per hour nominal f"/>
    <m/>
    <m/>
    <s v="calciner no. 5 (firing primarily coal)"/>
    <m/>
  </r>
  <r>
    <x v="343"/>
    <x v="9"/>
    <n v="101531514"/>
    <n v="75370713"/>
    <n v="8479311"/>
    <n v="30111201"/>
    <s v="Calciner"/>
    <s v="mill area - vertical fluidized bed phosphate rock calciner unit no. 6 (105.1 tons per hour nominal f"/>
    <m/>
    <m/>
    <s v="calciner no. 6 (firing primarily coal)"/>
    <m/>
  </r>
  <r>
    <x v="343"/>
    <x v="7"/>
    <n v="101531714"/>
    <n v="75370913"/>
    <n v="8479311"/>
    <m/>
    <s v="Direct-fired Dryer"/>
    <s v="mill area - coal/coke pulverizer and thermal dryer system (20 tons per hour nominal capacity) [nsps"/>
    <m/>
    <m/>
    <s v="coal/coke pulverizer and thermal dryer system"/>
    <m/>
  </r>
  <r>
    <x v="343"/>
    <x v="0"/>
    <n v="101526714"/>
    <n v="75365913"/>
    <n v="8479311"/>
    <n v="20200102"/>
    <s v="Reciprocating IC Engine"/>
    <s v="miscellaneous sources - diesel-fired emergency engine for backup power at dpw water pumps in mine (1"/>
    <n v="0.01"/>
    <s v="E6BTU/HR"/>
    <s v="mine pit diesel generator"/>
    <n v="160200.91696383001"/>
  </r>
  <r>
    <x v="343"/>
    <x v="0"/>
    <n v="101530914"/>
    <n v="75370113"/>
    <n v="8479311"/>
    <n v="10200502"/>
    <s v="Boiler"/>
    <s v="sulfuric acid area - distillate oil-fired boiler (99.56 million btu per hour nominal capacity) [nsps"/>
    <n v="99.6"/>
    <s v="E6BTU/HR"/>
    <s v="bw-2 boiler"/>
    <n v="12660000"/>
  </r>
  <r>
    <x v="343"/>
    <x v="0"/>
    <n v="138521514"/>
    <n v="98723713"/>
    <n v="8479311"/>
    <n v="20200102"/>
    <s v="Reciprocating IC Engine"/>
    <s v="emergency kiln drive and generator (diesel)"/>
    <n v="0.01"/>
    <s v="E6BTU/HR"/>
    <s v="dfp plant emergency kiln drive"/>
    <n v="96417.2185430463"/>
  </r>
  <r>
    <x v="343"/>
    <x v="0"/>
    <n v="174651414"/>
    <n v="122668513"/>
    <n v="8479311"/>
    <n v="20200102"/>
    <s v="Reciprocating IC Engine"/>
    <s v="miscellaneous sources - diesel-fired fire pump engine - pap plant (375 bhp; 280 kw) [mact zzzz]"/>
    <n v="0.01"/>
    <s v="E6BTU/HR"/>
    <s v="diesel-fired fire pump engine"/>
    <n v="96417.2185430463"/>
  </r>
  <r>
    <x v="343"/>
    <x v="0"/>
    <n v="174651514"/>
    <n v="122668613"/>
    <n v="8479311"/>
    <n v="20200102"/>
    <s v="Reciprocating IC Engine"/>
    <s v="miscellaneous sources - diesel-fired emergency engine for backup power at wastewater treatment plant"/>
    <n v="0.01"/>
    <s v="E6BTU/HR"/>
    <s v="diesel-fired emergency engine for backup power at wastewater treatment plant"/>
    <n v="184305.22159959201"/>
  </r>
  <r>
    <x v="343"/>
    <x v="4"/>
    <n v="174651314"/>
    <n v="122668413"/>
    <n v="8479311"/>
    <n v="20200102"/>
    <s v="Reciprocating IC Engine"/>
    <s v="miscellaneous sources - lpg-fired 4srb emergency engine for backup power at radio tower (94 bhp; 70"/>
    <n v="0.01"/>
    <s v="E6BTU/HR"/>
    <s v="lpg-fired 4srb emergency engine backup power at radio tower"/>
    <n v="90731.074885379494"/>
  </r>
  <r>
    <x v="343"/>
    <x v="2"/>
    <n v="101531614"/>
    <n v="75370813"/>
    <n v="8479311"/>
    <m/>
    <s v="Direct-fired Dryer"/>
    <s v="mill area - phosphate rock dryer (250 tons per hour nominal capacity); residual oil-fired [mact aa]"/>
    <m/>
    <m/>
    <s v="phosphate rock dryer"/>
    <m/>
  </r>
  <r>
    <x v="343"/>
    <x v="3"/>
    <n v="101524514"/>
    <n v="75352013"/>
    <n v="8479311"/>
    <m/>
    <s v="Other fugitive"/>
    <s v="purified acid plant and tank farm fugitives"/>
    <m/>
    <m/>
    <s v="purified acid plant and tank farm fugitives"/>
    <m/>
  </r>
  <r>
    <x v="343"/>
    <x v="3"/>
    <n v="101524614"/>
    <n v="75352113"/>
    <n v="8479311"/>
    <m/>
    <s v="Cooling Tower"/>
    <s v="purified acid plant no. 2 cooling tower fans nos. 3 and 4"/>
    <m/>
    <m/>
    <s v="cooling tower fans number 3 &amp; 4 for number 2 purified acid plant"/>
    <m/>
  </r>
  <r>
    <x v="343"/>
    <x v="3"/>
    <n v="101524914"/>
    <n v="75352413"/>
    <n v="8479311"/>
    <m/>
    <s v="Chemical Reactor"/>
    <s v="dap #2 plant"/>
    <m/>
    <m/>
    <s v="dap #2 production (p2o5 basis)"/>
    <m/>
  </r>
  <r>
    <x v="343"/>
    <x v="3"/>
    <n v="101525114"/>
    <n v="75352613"/>
    <n v="8479311"/>
    <m/>
    <s v="Cooling Tower"/>
    <s v="purified acid plant no. 2 cooling tower fans nos. 1 and 2"/>
    <m/>
    <m/>
    <s v="purified acid plant no. 2 cooling tower fans nos. 1 and 2"/>
    <m/>
  </r>
  <r>
    <x v="343"/>
    <x v="3"/>
    <n v="101525214"/>
    <n v="75352713"/>
    <n v="8479311"/>
    <m/>
    <s v="Cooling Tower"/>
    <s v="phosphoric acid recirculation fan"/>
    <m/>
    <m/>
    <s v="phos acid recirculation cooling tower w/ two fans"/>
    <m/>
  </r>
  <r>
    <x v="343"/>
    <x v="3"/>
    <n v="101525414"/>
    <n v="75352913"/>
    <n v="8479311"/>
    <m/>
    <s v="Chemical Reactor"/>
    <s v="dap #3 plant"/>
    <m/>
    <m/>
    <s v="dap #3 plant (p2o5 production basis)"/>
    <m/>
  </r>
  <r>
    <x v="343"/>
    <x v="3"/>
    <n v="101525614"/>
    <n v="75364813"/>
    <n v="8479311"/>
    <m/>
    <s v="Transfer Point"/>
    <s v="phosphoric acid production area (other) - phosphate rock transfer house [bact]"/>
    <m/>
    <m/>
    <s v="transfer house"/>
    <m/>
  </r>
  <r>
    <x v="343"/>
    <x v="3"/>
    <n v="101525714"/>
    <n v="75364913"/>
    <n v="8479311"/>
    <m/>
    <s v="Silo"/>
    <s v="phosphoric acid production area (other) - diatomaceous earth silo"/>
    <m/>
    <m/>
    <s v="diatomaceous earth silo"/>
    <m/>
  </r>
  <r>
    <x v="343"/>
    <x v="3"/>
    <n v="101526114"/>
    <n v="75365313"/>
    <n v="8479311"/>
    <m/>
    <s v="Silo"/>
    <s v="dfp area - limestone storage silo"/>
    <m/>
    <m/>
    <s v="limestone storage silo"/>
    <m/>
  </r>
  <r>
    <x v="343"/>
    <x v="3"/>
    <n v="101526914"/>
    <n v="75366113"/>
    <n v="8479311"/>
    <m/>
    <s v="Cooling Tower"/>
    <s v="sulfuric acid plant cooling towers"/>
    <m/>
    <m/>
    <s v="sulfuric acid plant cooling towers and turbo generator cooling towers"/>
    <m/>
  </r>
  <r>
    <x v="343"/>
    <x v="3"/>
    <n v="101528514"/>
    <n v="75367713"/>
    <n v="8479311"/>
    <m/>
    <s v="Chemical Reactor"/>
    <s v="phosphoric acid plant no. 1"/>
    <m/>
    <m/>
    <s v="phosphoric acid plant no. 1"/>
    <m/>
  </r>
  <r>
    <x v="343"/>
    <x v="3"/>
    <n v="101528614"/>
    <n v="75367813"/>
    <n v="8479311"/>
    <m/>
    <s v="Chemical Reactor"/>
    <s v="phosphoric acid plant no. 2"/>
    <m/>
    <m/>
    <s v="phosphoric acid plant no. 2"/>
    <m/>
  </r>
  <r>
    <x v="343"/>
    <x v="3"/>
    <n v="101528714"/>
    <n v="75367913"/>
    <n v="8479311"/>
    <m/>
    <s v="Chemical Reactor"/>
    <s v="phosphoric acid plant no. 3"/>
    <m/>
    <m/>
    <s v="phosphoric acid plant no. 3"/>
    <m/>
  </r>
  <r>
    <x v="343"/>
    <x v="3"/>
    <n v="101528814"/>
    <n v="75368013"/>
    <n v="8479311"/>
    <m/>
    <s v="Chemical Reactor"/>
    <s v="phosphoric acid plant no. 4"/>
    <m/>
    <m/>
    <s v="phosphoric acid plant no. 4"/>
    <m/>
  </r>
  <r>
    <x v="343"/>
    <x v="3"/>
    <n v="101529014"/>
    <n v="75368213"/>
    <n v="8479311"/>
    <m/>
    <s v="Conveyor"/>
    <s v="phosphoric acid production area (other) - one phosphate rock jet conveyor on reactor train no. 1 [ba"/>
    <m/>
    <m/>
    <s v="two (2) phosphate rock jet conveyors on reactor train no. 1"/>
    <m/>
  </r>
  <r>
    <x v="343"/>
    <x v="3"/>
    <n v="101529114"/>
    <n v="75368313"/>
    <n v="8479311"/>
    <m/>
    <s v="Conveyor"/>
    <s v="phosphoric acid production area (other) - one phosphate rock jet conveyor on reactor train no. 2 [ba"/>
    <m/>
    <m/>
    <s v="two (2) phosphate rock jet conveyors on reactor train no. 2"/>
    <m/>
  </r>
  <r>
    <x v="343"/>
    <x v="3"/>
    <n v="101529214"/>
    <n v="75368413"/>
    <n v="8479311"/>
    <m/>
    <s v="Silo"/>
    <s v="phosphate rock storage silo no. 1 and three (3) transfer points"/>
    <m/>
    <m/>
    <s v="phosphate rock storage silo no. 4 and three (3) transfer points"/>
    <m/>
  </r>
  <r>
    <x v="343"/>
    <x v="3"/>
    <n v="101529514"/>
    <n v="75368713"/>
    <n v="8479311"/>
    <m/>
    <s v="Cooling Tower"/>
    <s v="purified acid plant no. 1 cooling tower fans nos. 1 and 2"/>
    <m/>
    <m/>
    <s v="purified acid plant no. 1 cooling tower fans nos. 1 and 2"/>
    <m/>
  </r>
  <r>
    <x v="343"/>
    <x v="3"/>
    <n v="101529714"/>
    <n v="75368913"/>
    <n v="8479311"/>
    <m/>
    <s v="Other fugitive"/>
    <s v="shipping tank farm"/>
    <m/>
    <m/>
    <s v="shipping tank farm fugitives"/>
    <m/>
  </r>
  <r>
    <x v="343"/>
    <x v="3"/>
    <n v="101529814"/>
    <n v="75369013"/>
    <n v="8479311"/>
    <m/>
    <s v="Transfer Point"/>
    <s v="dfp area - soda ash unloading"/>
    <m/>
    <m/>
    <s v="soda ash unloading"/>
    <m/>
  </r>
  <r>
    <x v="343"/>
    <x v="3"/>
    <n v="101531814"/>
    <n v="75371013"/>
    <n v="8479311"/>
    <m/>
    <s v="Transfer Point"/>
    <s v="mill area - calcined rock cts"/>
    <m/>
    <m/>
    <s v="calcined rock cts - belt 39 to 70.1"/>
    <m/>
  </r>
  <r>
    <x v="343"/>
    <x v="3"/>
    <n v="101531914"/>
    <n v="75371113"/>
    <n v="8479311"/>
    <m/>
    <s v="Transfer Point"/>
    <s v="mill area - calcined rock cts baghouse"/>
    <m/>
    <m/>
    <s v="calcined rock cts baghouse - belt 55 to 70.1"/>
    <m/>
  </r>
  <r>
    <x v="343"/>
    <x v="3"/>
    <n v="101532014"/>
    <n v="75371213"/>
    <n v="8479311"/>
    <m/>
    <s v="Transfer Point"/>
    <s v="mill area - storage silo baghouse"/>
    <m/>
    <m/>
    <s v="storage silo baghouses"/>
    <m/>
  </r>
  <r>
    <x v="343"/>
    <x v="3"/>
    <n v="101532114"/>
    <n v="75371313"/>
    <n v="8479311"/>
    <m/>
    <s v="Transfer Point"/>
    <s v="mill area - calcined/dried rock cts"/>
    <m/>
    <m/>
    <s v="calcined/dried rock cts"/>
    <m/>
  </r>
  <r>
    <x v="343"/>
    <x v="3"/>
    <n v="101532214"/>
    <n v="75371413"/>
    <n v="8479311"/>
    <m/>
    <s v="Silo"/>
    <s v="mill area - polymer storage bin"/>
    <m/>
    <m/>
    <s v="polymer storage bin"/>
    <m/>
  </r>
  <r>
    <x v="343"/>
    <x v="3"/>
    <n v="101532514"/>
    <n v="75371713"/>
    <n v="8479311"/>
    <m/>
    <s v="Other fugitive"/>
    <s v="mill area - calciner plant area fugitives"/>
    <m/>
    <m/>
    <s v="calciner plant area fugitives"/>
    <m/>
  </r>
  <r>
    <x v="343"/>
    <x v="3"/>
    <n v="101532814"/>
    <n v="75372013"/>
    <n v="8479311"/>
    <m/>
    <s v="Other evaporative sources"/>
    <s v="superphosphoric acid producion area - superphosphoric acid plant no. 1 [mact aa]"/>
    <m/>
    <m/>
    <s v="superphosphoric acid plant no. 1"/>
    <m/>
  </r>
  <r>
    <x v="343"/>
    <x v="3"/>
    <n v="101532914"/>
    <n v="75372113"/>
    <n v="8479311"/>
    <m/>
    <s v="Other evaporative sources"/>
    <s v="superphosphoric acid producion area - superphosphoric acid plant no. 2 [mact aa]"/>
    <m/>
    <m/>
    <s v="superphosphoric acid plant no. 2"/>
    <m/>
  </r>
  <r>
    <x v="343"/>
    <x v="3"/>
    <n v="120776414"/>
    <n v="88963313"/>
    <n v="8479311"/>
    <m/>
    <s v="Silo"/>
    <s v="superphosphoric acid production area - potassium permanganate silo"/>
    <m/>
    <m/>
    <s v="additive storage silo and no. 1 and no. 2 weigh feed hoppers (453-489 and 453-490)"/>
    <m/>
  </r>
  <r>
    <x v="343"/>
    <x v="3"/>
    <n v="120776514"/>
    <n v="88963413"/>
    <n v="8479311"/>
    <m/>
    <s v="Silo"/>
    <s v="superphosphoric acid production area - clay or limestone additive storage silo"/>
    <m/>
    <m/>
    <s v="additive storage silo"/>
    <m/>
  </r>
  <r>
    <x v="343"/>
    <x v="3"/>
    <n v="160287214"/>
    <n v="113932813"/>
    <n v="8479311"/>
    <m/>
    <s v="Transfer Point"/>
    <s v="rock loadouts"/>
    <m/>
    <m/>
    <s v="rock loadouts"/>
    <m/>
  </r>
  <r>
    <x v="343"/>
    <x v="3"/>
    <n v="160288014"/>
    <n v="113933913"/>
    <n v="8479311"/>
    <m/>
    <s v="Process Equipment Fugitive Leaks"/>
    <s v="sulfuric acid area - fugitive emissions from sulfuric acid plant no. 5"/>
    <m/>
    <m/>
    <s v="sulfuric acid plant no. 5 fugitive emissions"/>
    <m/>
  </r>
  <r>
    <x v="343"/>
    <x v="3"/>
    <n v="160288114"/>
    <n v="113934013"/>
    <n v="8479311"/>
    <m/>
    <s v="Process Equipment Fugitive Leaks"/>
    <s v="sulfuric acid area - fugitive emissions from sulfuric acid plant no. 6"/>
    <m/>
    <m/>
    <s v="sulfuric acid plant no. 6 fugitive emissions"/>
    <m/>
  </r>
  <r>
    <x v="343"/>
    <x v="3"/>
    <n v="160288214"/>
    <n v="113934113"/>
    <n v="8479311"/>
    <m/>
    <s v="Process Equipment Fugitive Leaks"/>
    <s v="sulfuric acid area - fugitive emissions from sulfuric acid plant no. 7"/>
    <m/>
    <m/>
    <s v="sulfuric acid plant no. 7 fugitive emissions"/>
    <m/>
  </r>
  <r>
    <x v="343"/>
    <x v="3"/>
    <n v="160288314"/>
    <n v="113934213"/>
    <n v="8479311"/>
    <m/>
    <s v="Open Air Fugitive Source"/>
    <s v="mining operation fugitives"/>
    <m/>
    <m/>
    <s v="mining operations fugitives"/>
    <m/>
  </r>
  <r>
    <x v="343"/>
    <x v="3"/>
    <n v="181141414"/>
    <n v="125863313"/>
    <n v="8479311"/>
    <m/>
    <s v="Silo"/>
    <s v="phosphoric acid production area (other) - addtiive storage silo"/>
    <m/>
    <m/>
    <s v="additive storage silo"/>
    <m/>
  </r>
  <r>
    <x v="344"/>
    <x v="1"/>
    <n v="101393214"/>
    <n v="74850413"/>
    <n v="8008411"/>
    <n v="49090013"/>
    <s v="Other fugitive"/>
    <s v="dap fiber line 2"/>
    <m/>
    <m/>
    <s v="dap 2 natural gas fired hot water heater"/>
    <n v="1293761.57142857"/>
  </r>
  <r>
    <x v="344"/>
    <x v="1"/>
    <n v="101393314"/>
    <n v="74850413"/>
    <n v="8008411"/>
    <n v="49090013"/>
    <s v="Other fugitive"/>
    <s v="dap fiber line 2"/>
    <m/>
    <m/>
    <s v="dap 2 natural gas fired hot oil boiler"/>
    <n v="27523242.818181802"/>
  </r>
  <r>
    <x v="344"/>
    <x v="1"/>
    <n v="101393514"/>
    <n v="74850513"/>
    <n v="8008411"/>
    <n v="49090013"/>
    <s v="Other fugitive"/>
    <s v="dap fiber line 1"/>
    <m/>
    <m/>
    <s v="dap 1 natural gas fired hot water heater"/>
    <n v="474207.428571428"/>
  </r>
  <r>
    <x v="344"/>
    <x v="1"/>
    <n v="101393614"/>
    <n v="74850513"/>
    <n v="8008411"/>
    <n v="49090013"/>
    <s v="Other fugitive"/>
    <s v="dap fiber line 1"/>
    <m/>
    <m/>
    <s v="dap 1 natural gas fired hot oil bolier"/>
    <n v="41779899"/>
  </r>
  <r>
    <x v="344"/>
    <x v="1"/>
    <n v="101393714"/>
    <n v="74850513"/>
    <n v="8008411"/>
    <n v="49090013"/>
    <s v="Other fugitive"/>
    <s v="dap fiber line 1"/>
    <m/>
    <m/>
    <s v="natural gas for the #1 rto and concentrators"/>
    <n v="22788000"/>
  </r>
  <r>
    <x v="344"/>
    <x v="1"/>
    <n v="101393914"/>
    <n v="74850613"/>
    <n v="8008411"/>
    <n v="49090013"/>
    <s v="Other fugitive"/>
    <s v="dap fiber line 3"/>
    <m/>
    <m/>
    <s v="dap 3 natural gas hot water boiler"/>
    <n v="1530865.2857142801"/>
  </r>
  <r>
    <x v="344"/>
    <x v="1"/>
    <n v="101394014"/>
    <n v="74850613"/>
    <n v="8008411"/>
    <n v="49090013"/>
    <s v="Other fugitive"/>
    <s v="dap fiber line 3"/>
    <m/>
    <m/>
    <s v="dap 3 natural gas hot oil boiler"/>
    <n v="27693338.961038899"/>
  </r>
  <r>
    <x v="344"/>
    <x v="1"/>
    <n v="101394314"/>
    <n v="74855613"/>
    <n v="8008411"/>
    <n v="30190003"/>
    <s v="Other fugitive"/>
    <s v="dap fiber line 4"/>
    <m/>
    <m/>
    <s v="dap 4 hot oil boiler"/>
    <n v="41671656"/>
  </r>
  <r>
    <x v="344"/>
    <x v="1"/>
    <n v="101394414"/>
    <n v="74855613"/>
    <n v="8008411"/>
    <n v="30190013"/>
    <s v="Other fugitive"/>
    <s v="dap fiber line 4"/>
    <m/>
    <m/>
    <s v="natural gas for no. 4 rto and concentrators"/>
    <n v="23792373.701298699"/>
  </r>
  <r>
    <x v="344"/>
    <x v="1"/>
    <n v="101394514"/>
    <n v="74855613"/>
    <n v="8008411"/>
    <n v="30190003"/>
    <s v="Other fugitive"/>
    <s v="dap fiber line 4"/>
    <m/>
    <m/>
    <s v="dap 4 natural gas hot water heater"/>
    <n v="1293761.57142857"/>
  </r>
  <r>
    <x v="344"/>
    <x v="1"/>
    <n v="101394614"/>
    <n v="74855713"/>
    <n v="8008411"/>
    <n v="30190003"/>
    <s v="Other fugitive"/>
    <s v="dap fiber line 5"/>
    <m/>
    <m/>
    <s v="dap 5 natural gas hot water boiler"/>
    <n v="474207.428571428"/>
  </r>
  <r>
    <x v="344"/>
    <x v="1"/>
    <n v="101394714"/>
    <n v="74855713"/>
    <n v="8008411"/>
    <n v="30190003"/>
    <s v="Other fugitive"/>
    <s v="dap fiber line 5"/>
    <m/>
    <m/>
    <s v="dap 5 hot oil heater"/>
    <n v="39998365.714285702"/>
  </r>
  <r>
    <x v="344"/>
    <x v="1"/>
    <n v="138483614"/>
    <n v="98611313"/>
    <n v="8008411"/>
    <n v="10200501"/>
    <s v="Process Heater"/>
    <s v="natural gas-fired hot water heater for comfort heat (1.75 million btu per hour heat input capacity)"/>
    <n v="0.01"/>
    <s v="E6BTU/HR"/>
    <s v="os-149 map 1 hot water heater"/>
    <n v="3414402"/>
  </r>
  <r>
    <x v="344"/>
    <x v="1"/>
    <n v="138483714"/>
    <n v="98611413"/>
    <n v="8008411"/>
    <n v="10200501"/>
    <s v="Process Heater"/>
    <s v="natural gas-fired hot water heater for comfort heat (1.75 million btu per hour heat input capacity)"/>
    <n v="0.01"/>
    <s v="E6BTU/HR"/>
    <s v="os-150 map1 hot water heater 2"/>
    <n v="3414402"/>
  </r>
  <r>
    <x v="344"/>
    <x v="1"/>
    <n v="138484014"/>
    <n v="98611613"/>
    <n v="8008411"/>
    <m/>
    <s v="Process Heater"/>
    <s v="dap 6 natural gas fired hot water heater"/>
    <n v="0.01"/>
    <s v="E6BTU/HR"/>
    <s v="os145/dap 6 natural gas fired hwh a-c"/>
    <n v="345346.71428571403"/>
  </r>
  <r>
    <x v="344"/>
    <x v="2"/>
    <n v="18473114"/>
    <n v="4057913"/>
    <n v="8008411"/>
    <n v="10200602"/>
    <s v="Boiler"/>
    <s v="building number 4 - power plant no. 2 fuel oil/ no. 6 fuel oil/natural gas-fired boiler (70.6 millio"/>
    <n v="70.599999999999994"/>
    <s v="E6BTU/HR"/>
    <s v="boiler number 4                natural gas"/>
    <n v="360552278.571428"/>
  </r>
  <r>
    <x v="344"/>
    <x v="2"/>
    <n v="18474814"/>
    <n v="4056213"/>
    <n v="8008411"/>
    <n v="20200101"/>
    <s v="Combined Cycle (Boiler/Gas Turbine)"/>
    <s v="building number 16 - sterile products facility 1100 kw emergency generator [mact zzzz]"/>
    <n v="1100"/>
    <s v="KW"/>
    <s v="80 gph (no. 2 fuel oil) diesel generatorspf, building 16; spf eg#3"/>
    <n v="2564245.8100558599"/>
  </r>
  <r>
    <x v="344"/>
    <x v="2"/>
    <n v="18474914"/>
    <n v="4056113"/>
    <n v="8008411"/>
    <n v="20200101"/>
    <s v="Turbine"/>
    <s v="building number 4 - power plant emergency diesel generator (1,639 horsepower) [mact zzzz]"/>
    <n v="1640"/>
    <s v="HP"/>
    <s v="92 gph (no. 2 fuel oil) diesel generator    building 4"/>
    <n v="3130434.7826086902"/>
  </r>
  <r>
    <x v="344"/>
    <x v="2"/>
    <n v="18475014"/>
    <n v="4056013"/>
    <n v="8008411"/>
    <n v="20200101"/>
    <s v="Reciprocating IC Engine"/>
    <s v="building number 16 - sterile products facility 1100 kw emergency generator [mact zzzz]"/>
    <n v="1100"/>
    <s v="KW"/>
    <s v="69.7 gph (no. 2 fuel oil) diesel generatorspf, building 16 #2"/>
    <n v="4695652.1739130402"/>
  </r>
  <r>
    <x v="344"/>
    <x v="2"/>
    <n v="18475714"/>
    <n v="4055613"/>
    <n v="8008411"/>
    <n v="20200103"/>
    <s v="Combined Cycle (Boiler/Gas Turbine)"/>
    <s v="cogeneration facility natural gas/no. 2 fuel oil-fired duct burner (64 million btu per hour heat inp"/>
    <n v="64"/>
    <s v="E6BTU/HR"/>
    <s v="turbine no 2 fuel oil with water injection"/>
    <n v="1833798.6111111101"/>
  </r>
  <r>
    <x v="344"/>
    <x v="2"/>
    <n v="18475814"/>
    <n v="4055613"/>
    <n v="8008411"/>
    <n v="20200203"/>
    <s v="Combined Cycle (Boiler/Gas Turbine)"/>
    <s v="cogeneration facility natural gas/no. 2 fuel oil-fired duct burner (64 million btu per hour heat inp"/>
    <n v="64"/>
    <s v="E6BTU/HR"/>
    <s v="turbine natural gas without water injection"/>
    <n v="2177850.5274239401"/>
  </r>
  <r>
    <x v="344"/>
    <x v="2"/>
    <n v="18476114"/>
    <n v="4055613"/>
    <n v="8008411"/>
    <n v="20200103"/>
    <s v="Combined Cycle (Boiler/Gas Turbine)"/>
    <s v="cogeneration facility natural gas/no. 2 fuel oil-fired duct burner (64 million btu per hour heat inp"/>
    <n v="64"/>
    <s v="E6BTU/HR"/>
    <s v="turbine no. 2 fuel oil without water injection"/>
    <n v="1289825.5813953399"/>
  </r>
  <r>
    <x v="344"/>
    <x v="2"/>
    <n v="18476214"/>
    <n v="4055613"/>
    <n v="8008411"/>
    <n v="20200203"/>
    <s v="Combined Cycle (Boiler/Gas Turbine)"/>
    <s v="cogeneration facility natural gas/no. 2 fuel oil-fired duct burner (64 million btu per hour heat inp"/>
    <n v="64"/>
    <s v="E6BTU/HR"/>
    <s v="turbine natural gas with water injection"/>
    <n v="3316627.7056276998"/>
  </r>
  <r>
    <x v="344"/>
    <x v="2"/>
    <n v="18476314"/>
    <n v="4055513"/>
    <n v="8008411"/>
    <n v="10200602"/>
    <s v="Boiler"/>
    <s v="building number 4 - power plant no. 2 fuel oil/no. 6 fuel oil/natural gas-fired boiler (38.0 million"/>
    <n v="38"/>
    <s v="E6BTU/HR"/>
    <s v="natural gas-------- no. 2 boiler"/>
    <n v="43127646.428571403"/>
  </r>
  <r>
    <x v="344"/>
    <x v="2"/>
    <n v="18476514"/>
    <n v="4055513"/>
    <n v="8008411"/>
    <n v="10200502"/>
    <s v="Boiler"/>
    <s v="building number 4 - power plant no. 2 fuel oil/no. 6 fuel oil/natural gas-fired boiler (38.0 million"/>
    <n v="38"/>
    <s v="E6BTU/HR"/>
    <s v="boiler #2    no. 2 oil"/>
    <n v="2363799.71830985"/>
  </r>
  <r>
    <x v="344"/>
    <x v="2"/>
    <n v="18647614"/>
    <n v="4056813"/>
    <n v="8008411"/>
    <n v="10200502"/>
    <s v="Boiler"/>
    <s v="building number 4 - power plant no. 2 fuel oil/ no. 6 fuel oil-/natural gas-fired boiler (38.0 milli"/>
    <n v="38"/>
    <s v="E6BTU/HR"/>
    <s v="boiler number 3 fuel oil no 2"/>
    <n v="2151180"/>
  </r>
  <r>
    <x v="344"/>
    <x v="2"/>
    <n v="18647714"/>
    <n v="4056813"/>
    <n v="8008411"/>
    <n v="10200602"/>
    <s v="Boiler"/>
    <s v="building number 4 - power plant no. 2 fuel oil/ no. 6 fuel oil-/natural gas-fired boiler (38.0 milli"/>
    <n v="38"/>
    <s v="E6BTU/HR"/>
    <s v="boiler number 3 natural gas"/>
    <n v="39560239.285714202"/>
  </r>
  <r>
    <x v="344"/>
    <x v="2"/>
    <n v="18647814"/>
    <n v="4056713"/>
    <n v="8008411"/>
    <n v="20200103"/>
    <s v="Reciprocating IC Engine"/>
    <s v="cogeneration facility - emergency generator 330 kw [mact zzzz]"/>
    <n v="0.01"/>
    <s v="E6BTU/HR"/>
    <s v="building 31; 22.4 gph (no. 2 fuel oil) diesel generator.  id b-16 &amp; 31."/>
    <n v="678882.49794576794"/>
  </r>
  <r>
    <x v="344"/>
    <x v="2"/>
    <n v="101392414"/>
    <n v="74850113"/>
    <n v="8008411"/>
    <m/>
    <s v="Storage Tank"/>
    <s v="fixed roof no. 2 fuel oil storage tank (120,000 gallon capacity)"/>
    <m/>
    <m/>
    <s v="tank 1.  cogen fuel oil storage"/>
    <n v="13909090.909090901"/>
  </r>
  <r>
    <x v="344"/>
    <x v="2"/>
    <n v="101392514"/>
    <n v="74850213"/>
    <n v="8008411"/>
    <m/>
    <s v="Storage Tank"/>
    <s v="fixed roof no. 2 fuel oil storage tank (120,000 gallon capacity)"/>
    <m/>
    <m/>
    <s v="tank 2 . cogen fuel oil storage"/>
    <n v="13909090.909090901"/>
  </r>
  <r>
    <x v="344"/>
    <x v="2"/>
    <n v="138484314"/>
    <n v="98612113"/>
    <n v="8008411"/>
    <n v="10200501"/>
    <s v="Boiler"/>
    <s v="dap6 - polyethylene fiber production natural gas/no. 2 fuel oil fired hot oil process boiler/furnace"/>
    <n v="0.01"/>
    <s v="E6BTU/HR"/>
    <s v="os-144/dap 6 natural gas fired hot oil boiler"/>
    <n v="15300000"/>
  </r>
  <r>
    <x v="344"/>
    <x v="2"/>
    <n v="154951714"/>
    <n v="4057913"/>
    <n v="8008411"/>
    <n v="10200502"/>
    <s v="Boiler"/>
    <s v="building number 4 - power plant no. 2 fuel oil/ no. 6 fuel oil/natural gas-fired boiler (70.6 millio"/>
    <n v="70.599999999999994"/>
    <s v="E6BTU/HR"/>
    <s v="boiler number 4 fuel oil 2"/>
    <n v="6731999.9999999898"/>
  </r>
  <r>
    <x v="344"/>
    <x v="2"/>
    <n v="160345414"/>
    <n v="114157413"/>
    <n v="8008411"/>
    <m/>
    <s v="Storage Tank"/>
    <s v="fixed roof no. 2 fuel oil storage tank (20,000 gallons capacity)"/>
    <m/>
    <m/>
    <s v="storage tank for emergency generator"/>
    <n v="18433734.939759001"/>
  </r>
  <r>
    <x v="344"/>
    <x v="2"/>
    <n v="174691514"/>
    <n v="122770213"/>
    <n v="8008411"/>
    <n v="20200401"/>
    <s v="Turbine"/>
    <s v="emergency diesel generator (480 horsepower) [nsps iiii, mact zzzz]"/>
    <n v="0.01"/>
    <s v="E6BTU/HR"/>
    <s v="480 hp (no. 2 fuel oil) diesel generator building 7"/>
    <n v="205645.16129032199"/>
  </r>
  <r>
    <x v="344"/>
    <x v="3"/>
    <n v="18472914"/>
    <n v="4058113"/>
    <n v="8008411"/>
    <m/>
    <s v="Other fugitive"/>
    <s v="cytotoxic room air cleaning system for room nos. 4f109 and 4f111"/>
    <m/>
    <m/>
    <s v="building 16, sterile products facility1. fabric filter (904 square feet of filter area, id no. 96587) and hepa filter installed on cytotoxic rooms nos. 4f109 and 4f111 air cleaning systems"/>
    <m/>
  </r>
  <r>
    <x v="344"/>
    <x v="3"/>
    <n v="18473614"/>
    <n v="4057513"/>
    <n v="8008411"/>
    <m/>
    <s v="Dryer, unknown if direct or indirect."/>
    <s v="building number 1 - solid dose formulation fluid bed dryer in room m2-84"/>
    <m/>
    <m/>
    <s v="two fluid bed dryers. one each located in rooms m2-84 and m2-86m2-84: fluid bed dryer 47819 associated with control device 68194 (58gpm packed tower scrubber)m2-86: fluid bed dryer 60223 as"/>
    <m/>
  </r>
  <r>
    <x v="344"/>
    <x v="3"/>
    <n v="18474614"/>
    <n v="4057013"/>
    <n v="8008411"/>
    <m/>
    <s v="Dryer, unknown if direct or indirect."/>
    <s v="building number 1 - solid dose formation fluid bed dryer (room m2-83)"/>
    <m/>
    <m/>
    <s v="fluid bed dryer located in room m2-83"/>
    <m/>
  </r>
  <r>
    <x v="344"/>
    <x v="3"/>
    <n v="101391514"/>
    <n v="74849213"/>
    <n v="8008411"/>
    <m/>
    <s v="Other fugitive"/>
    <s v="building number 1 - solid dose formulation c room coating  pan"/>
    <m/>
    <m/>
    <s v="product coating m2-78, m2-67, m2-68, m2-72, m2-77a, m2-77b, m2-81d"/>
    <m/>
  </r>
  <r>
    <x v="344"/>
    <x v="3"/>
    <n v="101391614"/>
    <n v="74849313"/>
    <n v="8008411"/>
    <m/>
    <s v="Other fugitive"/>
    <s v="building number 1 - solid dose formulation tablet coating pan (60 inches in diameter)"/>
    <m/>
    <m/>
    <s v="dms suite (m2-231, m2-232, m2-233)"/>
    <m/>
  </r>
  <r>
    <x v="344"/>
    <x v="3"/>
    <n v="101391714"/>
    <n v="74849413"/>
    <n v="8008411"/>
    <m/>
    <s v="Dryer, unknown if direct or indirect."/>
    <s v="building number 1 - solid dose formulation glatt dryer (400 kilogram maximum batch size)"/>
    <m/>
    <m/>
    <s v="glatt dryer in m2-60"/>
    <m/>
  </r>
  <r>
    <x v="344"/>
    <x v="3"/>
    <n v="101391914"/>
    <n v="74849613"/>
    <n v="8008411"/>
    <m/>
    <s v="Other fugitive"/>
    <s v="building number 1 - pharmaceutical research and development laboratory closed chamber, pressure type"/>
    <m/>
    <m/>
    <s v="scale up facility:   m2-204, 205&amp;206"/>
    <m/>
  </r>
  <r>
    <x v="344"/>
    <x v="3"/>
    <n v="101392014"/>
    <n v="74849713"/>
    <n v="8008411"/>
    <m/>
    <s v="Storage Tank"/>
    <s v="building number 1-pharmaceutical process technology support department o&amp;t alcohol tank"/>
    <m/>
    <m/>
    <s v="working and breathing losses of sd3a alcohol"/>
    <m/>
  </r>
  <r>
    <x v="344"/>
    <x v="3"/>
    <n v="101392114"/>
    <n v="74849813"/>
    <n v="8008411"/>
    <m/>
    <s v="Other fugitive"/>
    <s v="building number 16 - sterile products facility - 30 cytotoxic rooms; 2f318, 2f318a, 2f317, 2f316, 2f"/>
    <m/>
    <m/>
    <s v="vocs used in any production operations"/>
    <m/>
  </r>
  <r>
    <x v="344"/>
    <x v="3"/>
    <n v="101392214"/>
    <n v="74849913"/>
    <n v="8008411"/>
    <m/>
    <s v="Reciprocating IC Engine"/>
    <s v="building number 16 - sterile products facility 1250 kw emergency generator [mact zzzz]"/>
    <n v="0.01"/>
    <s v="E6BTU/HR"/>
    <s v="spf #1 generator.  id bldg 16 &amp; 31"/>
    <m/>
  </r>
  <r>
    <x v="344"/>
    <x v="3"/>
    <n v="101392614"/>
    <n v="74850313"/>
    <n v="8008411"/>
    <m/>
    <s v="Silo"/>
    <s v="dap nos. 1-3 particulate sources"/>
    <m/>
    <m/>
    <s v="dap #5 silo er= 0.05\%"/>
    <m/>
  </r>
  <r>
    <x v="344"/>
    <x v="3"/>
    <n v="101392714"/>
    <n v="74850313"/>
    <n v="8008411"/>
    <m/>
    <s v="Silo"/>
    <s v="dap nos. 1-3 particulate sources"/>
    <m/>
    <m/>
    <s v="dap 1 silo er= 0.05\%"/>
    <m/>
  </r>
  <r>
    <x v="344"/>
    <x v="3"/>
    <n v="101392814"/>
    <n v="74850313"/>
    <n v="8008411"/>
    <m/>
    <s v="Silo"/>
    <s v="dap nos. 1-3 particulate sources"/>
    <m/>
    <m/>
    <s v="dap 2 silo er= 0.05\%"/>
    <m/>
  </r>
  <r>
    <x v="344"/>
    <x v="3"/>
    <n v="101392914"/>
    <n v="74850313"/>
    <n v="8008411"/>
    <m/>
    <s v="Silo"/>
    <s v="dap nos. 1-3 particulate sources"/>
    <m/>
    <m/>
    <s v="dap silo #3"/>
    <m/>
  </r>
  <r>
    <x v="344"/>
    <x v="3"/>
    <n v="101393014"/>
    <n v="74850313"/>
    <n v="8008411"/>
    <m/>
    <s v="Silo"/>
    <s v="dap nos. 1-3 particulate sources"/>
    <m/>
    <m/>
    <s v="dap silo 4"/>
    <m/>
  </r>
  <r>
    <x v="344"/>
    <x v="3"/>
    <n v="101394114"/>
    <n v="74850713"/>
    <n v="8008411"/>
    <m/>
    <s v="Other fugitive"/>
    <s v="building number 1 - room m2-58 fluidized bed coater (a.k.a. glatt dryer)"/>
    <m/>
    <m/>
    <s v="aqueous and solvent coating of tablets"/>
    <m/>
  </r>
  <r>
    <x v="344"/>
    <x v="3"/>
    <n v="126030114"/>
    <n v="92486613"/>
    <n v="8008411"/>
    <m/>
    <s v="Other evaporative sources"/>
    <s v="building number 1 - solid dose formulation film coating room coating pan"/>
    <m/>
    <m/>
    <s v="product coating m2-81, d-room"/>
    <m/>
  </r>
  <r>
    <x v="344"/>
    <x v="3"/>
    <n v="138483414"/>
    <n v="98611013"/>
    <n v="8008411"/>
    <m/>
    <s v="Other fugitive"/>
    <s v="one small scale fiber manufacturing line, including four pe vessels (v-1101, v-1112, v-1113, and v-1"/>
    <m/>
    <m/>
    <s v="os-148 evaporative losses from map1"/>
    <m/>
  </r>
  <r>
    <x v="344"/>
    <x v="3"/>
    <n v="138483914"/>
    <n v="98611513"/>
    <n v="8008411"/>
    <m/>
    <s v="Other fugitive"/>
    <s v="dap fiber line 6"/>
    <m/>
    <m/>
    <s v="os153 dap 6 rto"/>
    <m/>
  </r>
  <r>
    <x v="344"/>
    <x v="3"/>
    <n v="138484114"/>
    <n v="98612013"/>
    <n v="8008411"/>
    <m/>
    <s v="Silo"/>
    <s v="polyethylene storage silo"/>
    <m/>
    <m/>
    <s v="os-90/dap silo er=0.05\%"/>
    <m/>
  </r>
  <r>
    <x v="344"/>
    <x v="3"/>
    <n v="138484214"/>
    <n v="4057513"/>
    <n v="8008411"/>
    <m/>
    <s v="Dryer, unknown if direct or indirect."/>
    <s v="building number 1 - solid dose formulation fluid bed dryer in room m2-84"/>
    <m/>
    <m/>
    <s v="os-154/product drying m2-61-64, m2-87 ot encapsulation"/>
    <m/>
  </r>
  <r>
    <x v="345"/>
    <x v="9"/>
    <n v="14960314"/>
    <n v="32030613"/>
    <n v="4762411"/>
    <m/>
    <s v="Open Air Fugitive Source"/>
    <s v="ash handling"/>
    <m/>
    <m/>
    <s v="coal unloading"/>
    <m/>
  </r>
  <r>
    <x v="345"/>
    <x v="0"/>
    <n v="96190314"/>
    <n v="69675213"/>
    <n v="4762411"/>
    <m/>
    <s v="Storage Tank"/>
    <s v="fuel &amp; organic store tnks"/>
    <m/>
    <m/>
    <s v="diesel fuel tank"/>
    <m/>
  </r>
  <r>
    <x v="345"/>
    <x v="0"/>
    <n v="158306214"/>
    <n v="112051413"/>
    <n v="4762411"/>
    <n v="10200502"/>
    <s v="Boiler"/>
    <s v="boilers 6-8"/>
    <n v="99"/>
    <s v="E6BTU/HR"/>
    <s v="boiler 6 fo"/>
    <n v="20091.419999999998"/>
  </r>
  <r>
    <x v="345"/>
    <x v="0"/>
    <n v="158306414"/>
    <n v="112051413"/>
    <n v="4762411"/>
    <n v="10200502"/>
    <s v="Boiler"/>
    <s v="boilers 6-8"/>
    <n v="99"/>
    <s v="E6BTU/HR"/>
    <s v="boiler 7 fo"/>
    <m/>
  </r>
  <r>
    <x v="345"/>
    <x v="0"/>
    <n v="158306614"/>
    <n v="112051413"/>
    <n v="4762411"/>
    <n v="10200502"/>
    <s v="Boiler"/>
    <s v="boilers 6-8"/>
    <n v="99"/>
    <s v="E6BTU/HR"/>
    <s v="boiler 8 fo"/>
    <n v="26060.61"/>
  </r>
  <r>
    <x v="345"/>
    <x v="0"/>
    <n v="182488114"/>
    <n v="69675013"/>
    <n v="4762411"/>
    <n v="20200107"/>
    <s v="Reciprocating: Cogeneration"/>
    <s v="miscellaneous (non-tanks)"/>
    <m/>
    <m/>
    <s v="wwtp emergency generator operated &lt;100 hrs/yr"/>
    <m/>
  </r>
  <r>
    <x v="345"/>
    <x v="0"/>
    <n v="182488314"/>
    <n v="69675013"/>
    <n v="4762411"/>
    <n v="20200102"/>
    <s v="Reciprocating"/>
    <s v="miscellaneous (non-tanks)"/>
    <m/>
    <m/>
    <s v="north fw pump engine (operated &lt; 100 hrs/yr)"/>
    <n v="24097.253803854801"/>
  </r>
  <r>
    <x v="345"/>
    <x v="0"/>
    <n v="182488714"/>
    <n v="69675013"/>
    <n v="4762411"/>
    <n v="20200102"/>
    <s v="Reciprocating"/>
    <s v="miscellaneous (non-tanks)"/>
    <m/>
    <m/>
    <s v="south fw pump engine (operated , 100 hrs/yr)"/>
    <n v="30644.576626984101"/>
  </r>
  <r>
    <x v="345"/>
    <x v="5"/>
    <n v="96190214"/>
    <n v="69675213"/>
    <n v="4762411"/>
    <m/>
    <s v="Storage Tank"/>
    <s v="fuel &amp; organic store tnks"/>
    <m/>
    <m/>
    <s v="gasoline tank"/>
    <n v="10756863.157894701"/>
  </r>
  <r>
    <x v="345"/>
    <x v="1"/>
    <n v="14958414"/>
    <n v="32032013"/>
    <n v="4762411"/>
    <n v="10200602"/>
    <s v="Process Heater"/>
    <s v="dowtherm vaporizr 2 ng/#2"/>
    <n v="43"/>
    <s v="E6BTU/HR"/>
    <s v="vaporizer 2 ng 43mmbtu/hr"/>
    <n v="168510423.59999999"/>
  </r>
  <r>
    <x v="345"/>
    <x v="1"/>
    <n v="14959114"/>
    <n v="32031513"/>
    <n v="4762411"/>
    <n v="10200602"/>
    <s v="Process Heater"/>
    <s v="dowtherm vaporizr 1 ng/#2"/>
    <n v="43"/>
    <s v="E6BTU/HR"/>
    <s v="vaporizer 1 ng 43mmbtu/hr"/>
    <n v="111314936.34"/>
  </r>
  <r>
    <x v="345"/>
    <x v="1"/>
    <n v="14959314"/>
    <n v="32031413"/>
    <n v="4762411"/>
    <n v="10200602"/>
    <s v="Process Heater"/>
    <s v="dowtherm vaporizr 3 ng/#2"/>
    <n v="43"/>
    <s v="E6BTU/HR"/>
    <s v="vaporizer 3 ng 43mmbtu/hr"/>
    <n v="208965105.44999999"/>
  </r>
  <r>
    <x v="345"/>
    <x v="1"/>
    <n v="14959414"/>
    <n v="32031313"/>
    <n v="4762411"/>
    <n v="10200602"/>
    <s v="Process Heater"/>
    <s v="dowtherm vaporizr 4 ng/#2"/>
    <n v="43"/>
    <s v="E6BTU/HR"/>
    <s v="vaporizer 4 ng 43mmbtu/hr"/>
    <n v="143635042.799999"/>
  </r>
  <r>
    <x v="345"/>
    <x v="1"/>
    <n v="14960114"/>
    <n v="32030713"/>
    <n v="4762411"/>
    <m/>
    <s v="Furnace"/>
    <s v="lindbrg furnce ng 100lb/h"/>
    <n v="7"/>
    <s v="E6BTU/HR"/>
    <s v="furnace nylon wste polymr"/>
    <n v="14114.5531914893"/>
  </r>
  <r>
    <x v="345"/>
    <x v="1"/>
    <n v="14960214"/>
    <n v="32030713"/>
    <n v="4762411"/>
    <n v="39000699"/>
    <s v="Furnace"/>
    <s v="lindbrg furnce ng 100lb/h"/>
    <n v="7"/>
    <s v="E6BTU/HR"/>
    <s v="lindberg furnace ng 7.1mm"/>
    <m/>
  </r>
  <r>
    <x v="345"/>
    <x v="1"/>
    <n v="139746114"/>
    <n v="32031713"/>
    <n v="4762411"/>
    <n v="10200601"/>
    <s v="Boiler"/>
    <s v="blr 3 ng 315mmbtu/hr"/>
    <n v="315"/>
    <s v="E6BTU/HR"/>
    <s v="blr 3 natural gas"/>
    <n v="534963681.89999998"/>
  </r>
  <r>
    <x v="345"/>
    <x v="1"/>
    <n v="158305714"/>
    <n v="32031513"/>
    <n v="4762411"/>
    <n v="10200502"/>
    <s v="Process Heater"/>
    <s v="dowtherm vaporizr 1 ng/#2"/>
    <n v="43"/>
    <s v="E6BTU/HR"/>
    <s v="vaporizer 1 #2oil 43mmbtu"/>
    <m/>
  </r>
  <r>
    <x v="345"/>
    <x v="1"/>
    <n v="158305814"/>
    <n v="32032013"/>
    <n v="4762411"/>
    <n v="10200502"/>
    <s v="Process Heater"/>
    <s v="dowtherm vaporizr 2 ng/#2"/>
    <n v="43"/>
    <s v="E6BTU/HR"/>
    <s v="vaporizer 2 #2oil 43mmbtu"/>
    <m/>
  </r>
  <r>
    <x v="345"/>
    <x v="1"/>
    <n v="158305914"/>
    <n v="32031413"/>
    <n v="4762411"/>
    <n v="10200502"/>
    <s v="Process Heater"/>
    <s v="dowtherm vaporizr 3 ng/#2"/>
    <n v="43"/>
    <s v="E6BTU/HR"/>
    <s v="vaporizer 3 #2oil 43mmbtu"/>
    <m/>
  </r>
  <r>
    <x v="345"/>
    <x v="1"/>
    <n v="158306014"/>
    <n v="32031313"/>
    <n v="4762411"/>
    <n v="10200502"/>
    <s v="Process Heater"/>
    <s v="dowtherm vaporizr 4 ng/#2"/>
    <n v="43"/>
    <s v="E6BTU/HR"/>
    <s v="vaporizer 4 #2oil 43mmbtu"/>
    <m/>
  </r>
  <r>
    <x v="345"/>
    <x v="1"/>
    <n v="158306114"/>
    <n v="112051413"/>
    <n v="4762411"/>
    <n v="10200602"/>
    <s v="Boiler"/>
    <s v="boilers 6-8"/>
    <n v="99"/>
    <s v="E6BTU/HR"/>
    <s v="boiler 6 ng"/>
    <n v="216122246.55000001"/>
  </r>
  <r>
    <x v="345"/>
    <x v="1"/>
    <n v="158306314"/>
    <n v="112051413"/>
    <n v="4762411"/>
    <n v="10200602"/>
    <s v="Boiler"/>
    <s v="boilers 6-8"/>
    <n v="99"/>
    <s v="E6BTU/HR"/>
    <s v="boiler 7 ng"/>
    <n v="344371857.20999998"/>
  </r>
  <r>
    <x v="345"/>
    <x v="1"/>
    <n v="158306514"/>
    <n v="112051413"/>
    <n v="4762411"/>
    <n v="10200602"/>
    <s v="Boiler"/>
    <s v="boilers 6-8"/>
    <n v="99"/>
    <s v="E6BTU/HR"/>
    <s v="boiler 8 ng"/>
    <n v="359027959.41000003"/>
  </r>
  <r>
    <x v="345"/>
    <x v="3"/>
    <n v="14959814"/>
    <n v="32031013"/>
    <n v="4762411"/>
    <m/>
    <s v="Chemical Reactor"/>
    <s v="nylon batch polymerizatio"/>
    <m/>
    <m/>
    <s v="batch polymerization"/>
    <m/>
  </r>
  <r>
    <x v="345"/>
    <x v="3"/>
    <n v="14960414"/>
    <n v="32030613"/>
    <n v="4762411"/>
    <m/>
    <s v="Open Air Fugitive Source"/>
    <s v="ash handling"/>
    <m/>
    <m/>
    <s v="fly ash loading"/>
    <m/>
  </r>
  <r>
    <x v="345"/>
    <x v="3"/>
    <n v="96183514"/>
    <n v="69674813"/>
    <n v="4762411"/>
    <m/>
    <s v="Process Equipment Fugitive Leaks"/>
    <s v="dowtherm heat transfer"/>
    <m/>
    <m/>
    <s v="heat transfer system"/>
    <m/>
  </r>
  <r>
    <x v="345"/>
    <x v="3"/>
    <n v="96190114"/>
    <n v="69675213"/>
    <n v="4762411"/>
    <m/>
    <s v="Storage Tank"/>
    <s v="fuel &amp; organic store tnks"/>
    <m/>
    <m/>
    <s v="#2 oil tank"/>
    <m/>
  </r>
  <r>
    <x v="345"/>
    <x v="3"/>
    <n v="96190414"/>
    <n v="69675213"/>
    <n v="4762411"/>
    <m/>
    <s v="Storage Tank"/>
    <s v="fuel &amp; organic store tnks"/>
    <m/>
    <m/>
    <s v="#2 oil tank"/>
    <m/>
  </r>
  <r>
    <x v="345"/>
    <x v="3"/>
    <n v="155339314"/>
    <n v="69675213"/>
    <n v="4762411"/>
    <m/>
    <s v="Storage Tank"/>
    <s v="fuel &amp; organic store tnks"/>
    <m/>
    <m/>
    <s v="200 kgal diamine tnk"/>
    <m/>
  </r>
  <r>
    <x v="345"/>
    <x v="3"/>
    <n v="155339414"/>
    <n v="69675213"/>
    <n v="4762411"/>
    <m/>
    <s v="Storage Tank"/>
    <s v="fuel &amp; organic store tnks"/>
    <m/>
    <m/>
    <s v="200 kgal diamine tnk"/>
    <m/>
  </r>
  <r>
    <x v="345"/>
    <x v="3"/>
    <n v="155339514"/>
    <n v="69675213"/>
    <n v="4762411"/>
    <m/>
    <s v="Storage Tank"/>
    <s v="fuel &amp; organic store tnks"/>
    <m/>
    <m/>
    <s v="200 kgal diamine tnk"/>
    <m/>
  </r>
  <r>
    <x v="345"/>
    <x v="3"/>
    <n v="158306714"/>
    <n v="69675213"/>
    <n v="4762411"/>
    <m/>
    <s v="Storage Tank"/>
    <s v="fuel &amp; organic store tnks"/>
    <m/>
    <m/>
    <s v="#2 fo storage tank"/>
    <m/>
  </r>
  <r>
    <x v="345"/>
    <x v="3"/>
    <n v="158306814"/>
    <n v="69675213"/>
    <n v="4762411"/>
    <m/>
    <s v="Storage Tank"/>
    <s v="fuel &amp; organic store tnks"/>
    <m/>
    <m/>
    <s v="#2 fo day tank"/>
    <m/>
  </r>
  <r>
    <x v="346"/>
    <x v="9"/>
    <n v="45777614"/>
    <n v="36909713"/>
    <n v="3694611"/>
    <n v="10200202"/>
    <s v="Boiler"/>
    <s v="boiler #3"/>
    <n v="70"/>
    <s v="E6BTU/HR"/>
    <s v="boiler #3 coal combustion"/>
    <n v="119025641.02564099"/>
  </r>
  <r>
    <x v="346"/>
    <x v="9"/>
    <n v="45777814"/>
    <n v="36909613"/>
    <n v="3694611"/>
    <n v="10200202"/>
    <s v="Boiler"/>
    <s v="boiler #1"/>
    <n v="45"/>
    <s v="E6BTU/HR"/>
    <s v="boiler #1 coal combustion"/>
    <n v="39995624.459809802"/>
  </r>
  <r>
    <x v="346"/>
    <x v="9"/>
    <n v="45778114"/>
    <n v="36909313"/>
    <n v="3694611"/>
    <n v="10200202"/>
    <s v="Boiler"/>
    <s v="boiler #2"/>
    <n v="45"/>
    <s v="E6BTU/HR"/>
    <s v="boiler #2 coal combustion"/>
    <n v="59783333.333333299"/>
  </r>
  <r>
    <x v="346"/>
    <x v="9"/>
    <n v="45778414"/>
    <n v="36909213"/>
    <n v="3694611"/>
    <n v="10200202"/>
    <s v="Boiler"/>
    <s v="boiler #4"/>
    <n v="154"/>
    <s v="E6BTU/HR"/>
    <s v="boiler #4 coal combustion"/>
    <n v="227907051.282051"/>
  </r>
  <r>
    <x v="346"/>
    <x v="1"/>
    <n v="45777514"/>
    <n v="36909713"/>
    <n v="3694611"/>
    <n v="10200602"/>
    <s v="Boiler"/>
    <s v="boiler #3"/>
    <n v="70"/>
    <s v="E6BTU/HR"/>
    <s v="boiler #3 natural gas combustion"/>
    <n v="427817571.42857099"/>
  </r>
  <r>
    <x v="346"/>
    <x v="1"/>
    <n v="45777714"/>
    <n v="36909613"/>
    <n v="3694611"/>
    <n v="10200602"/>
    <s v="Boiler"/>
    <s v="boiler #1"/>
    <n v="45"/>
    <s v="E6BTU/HR"/>
    <s v="boiler #1 natural gas combustion"/>
    <n v="85455000"/>
  </r>
  <r>
    <x v="346"/>
    <x v="1"/>
    <n v="45778214"/>
    <n v="36909313"/>
    <n v="3694611"/>
    <n v="10200602"/>
    <s v="Boiler"/>
    <s v="boiler #2"/>
    <n v="45"/>
    <s v="E6BTU/HR"/>
    <s v="boiler #2 natural gas combustion"/>
    <n v="207826560"/>
  </r>
  <r>
    <x v="346"/>
    <x v="1"/>
    <n v="45778314"/>
    <n v="36909213"/>
    <n v="3694611"/>
    <n v="10200601"/>
    <s v="Boiler"/>
    <s v="boiler #4"/>
    <n v="154"/>
    <s v="E6BTU/HR"/>
    <s v="boiler #4 natural gas combustion"/>
    <n v="533483357.14285702"/>
  </r>
  <r>
    <x v="346"/>
    <x v="1"/>
    <n v="90754614"/>
    <n v="36909413"/>
    <n v="3694611"/>
    <n v="39000699"/>
    <s v="General"/>
    <s v="fabric finishing plant"/>
    <n v="64"/>
    <s v="E6BTU/HR"/>
    <s v="fabric finishing plant natural gas combustion"/>
    <n v="428834892.85714197"/>
  </r>
  <r>
    <x v="347"/>
    <x v="9"/>
    <n v="108376014"/>
    <n v="83239813"/>
    <n v="949111"/>
    <n v="30500621"/>
    <s v="Silo"/>
    <s v="area 300:  coal silo"/>
    <n v="400"/>
    <s v="E3LB/HR"/>
    <m/>
    <m/>
  </r>
  <r>
    <x v="347"/>
    <x v="9"/>
    <n v="108376114"/>
    <n v="83239913"/>
    <n v="949111"/>
    <n v="30500621"/>
    <s v="Silo"/>
    <s v="area 300:  coal silo"/>
    <n v="400"/>
    <s v="E3LB/HR"/>
    <m/>
    <m/>
  </r>
  <r>
    <x v="347"/>
    <x v="9"/>
    <n v="108376214"/>
    <n v="83240013"/>
    <n v="949111"/>
    <n v="30500621"/>
    <s v="Grinder"/>
    <s v="area 300:  coal mill"/>
    <n v="720"/>
    <s v="E3LB/HR"/>
    <m/>
    <m/>
  </r>
  <r>
    <x v="347"/>
    <x v="9"/>
    <n v="108376314"/>
    <n v="83240113"/>
    <n v="949111"/>
    <n v="30500621"/>
    <s v="Silo"/>
    <s v="area 300:  fine coal storage silo"/>
    <n v="76"/>
    <s v="E3LB/HR"/>
    <m/>
    <m/>
  </r>
  <r>
    <x v="347"/>
    <x v="9"/>
    <n v="108376414"/>
    <n v="83240213"/>
    <n v="949111"/>
    <n v="30500621"/>
    <s v="Silo"/>
    <s v="area 300:  fine coal storage co analyzer"/>
    <m/>
    <m/>
    <m/>
    <m/>
  </r>
  <r>
    <x v="347"/>
    <x v="9"/>
    <n v="108376514"/>
    <n v="83240313"/>
    <n v="949111"/>
    <n v="30500621"/>
    <s v="Silo"/>
    <s v="area 300:  fine coal storage silo"/>
    <n v="52"/>
    <s v="E3LB/HR"/>
    <m/>
    <m/>
  </r>
  <r>
    <x v="347"/>
    <x v="9"/>
    <n v="108376614"/>
    <n v="83240413"/>
    <n v="949111"/>
    <n v="30500621"/>
    <s v="Silo"/>
    <s v="area 300:  fine coal storage co analyzer"/>
    <n v="52"/>
    <s v="E3LB/HR"/>
    <m/>
    <m/>
  </r>
  <r>
    <x v="347"/>
    <x v="9"/>
    <n v="146021514"/>
    <n v="83235213"/>
    <n v="949111"/>
    <m/>
    <s v="Conveyor"/>
    <s v="area 100:  belt conveyor no. 493 (coal)"/>
    <n v="2000"/>
    <s v="E3LB/HR"/>
    <m/>
    <n v="426193883.25333297"/>
  </r>
  <r>
    <x v="347"/>
    <x v="9"/>
    <n v="146022614"/>
    <n v="83236413"/>
    <n v="949111"/>
    <m/>
    <s v="Open Storage Pile"/>
    <s v="coal stockpile reclaimer"/>
    <n v="2000"/>
    <s v="E3LB/HR"/>
    <m/>
    <n v="426193883.25333297"/>
  </r>
  <r>
    <x v="347"/>
    <x v="9"/>
    <n v="146023214"/>
    <n v="83237013"/>
    <n v="949111"/>
    <m/>
    <s v="Transfer Point"/>
    <s v="area 100:  coal/iron ore/alumina stockpile stacker"/>
    <n v="2000"/>
    <s v="E3LB/HR"/>
    <m/>
    <n v="426193883.25333297"/>
  </r>
  <r>
    <x v="347"/>
    <x v="7"/>
    <n v="146022114"/>
    <n v="83235913"/>
    <n v="949111"/>
    <m/>
    <s v="Conveyor"/>
    <s v="area 100:  coal/coke belt no. 493 emergency hopper"/>
    <n v="16.600000000000001"/>
    <s v="E3LB/HR"/>
    <m/>
    <n v="472918137.386666"/>
  </r>
  <r>
    <x v="347"/>
    <x v="7"/>
    <n v="146022214"/>
    <n v="83236013"/>
    <n v="949111"/>
    <m/>
    <s v="Conveyor"/>
    <s v="area 100:  coal/petcoke and tertiary materials belt conveyor"/>
    <n v="2000"/>
    <s v="E3LB/HR"/>
    <m/>
    <n v="472918137.386666"/>
  </r>
  <r>
    <x v="347"/>
    <x v="7"/>
    <n v="146022414"/>
    <n v="83236213"/>
    <n v="949111"/>
    <m/>
    <s v="Transfer Point"/>
    <s v="coal/petcoke and tertiary materials hopper (water spray)"/>
    <n v="2000"/>
    <s v="E3LB/HR"/>
    <m/>
    <n v="472918137.386666"/>
  </r>
  <r>
    <x v="347"/>
    <x v="3"/>
    <n v="61465814"/>
    <n v="47877313"/>
    <n v="949111"/>
    <m/>
    <s v="Other bulk material equipment"/>
    <s v="truck loadout"/>
    <m/>
    <m/>
    <m/>
    <m/>
  </r>
  <r>
    <x v="347"/>
    <x v="3"/>
    <n v="61465914"/>
    <n v="47877213"/>
    <n v="949111"/>
    <m/>
    <s v="Grinder"/>
    <s v="finish mill # 2"/>
    <m/>
    <m/>
    <m/>
    <m/>
  </r>
  <r>
    <x v="347"/>
    <x v="3"/>
    <n v="61466214"/>
    <n v="47876913"/>
    <n v="949111"/>
    <m/>
    <s v="Silo"/>
    <s v="storage silo h,i"/>
    <m/>
    <m/>
    <m/>
    <m/>
  </r>
  <r>
    <x v="347"/>
    <x v="3"/>
    <n v="61466314"/>
    <n v="47876813"/>
    <n v="949111"/>
    <m/>
    <s v="Silo"/>
    <s v="storage silo j"/>
    <m/>
    <m/>
    <m/>
    <m/>
  </r>
  <r>
    <x v="347"/>
    <x v="3"/>
    <n v="61466514"/>
    <n v="47876613"/>
    <n v="949111"/>
    <m/>
    <s v="Other bulk material equipment"/>
    <s v="cleanup vacuum #2"/>
    <m/>
    <m/>
    <m/>
    <m/>
  </r>
  <r>
    <x v="347"/>
    <x v="3"/>
    <n v="61466614"/>
    <n v="47876513"/>
    <n v="949111"/>
    <m/>
    <s v="Other bulk material equipment"/>
    <s v="rail/ truck loadout"/>
    <m/>
    <m/>
    <m/>
    <m/>
  </r>
  <r>
    <x v="347"/>
    <x v="3"/>
    <n v="61467414"/>
    <n v="47875913"/>
    <n v="949111"/>
    <m/>
    <s v="Other bulk material equipment"/>
    <s v="truck loadout"/>
    <m/>
    <m/>
    <m/>
    <m/>
  </r>
  <r>
    <x v="347"/>
    <x v="3"/>
    <n v="61468014"/>
    <n v="47875313"/>
    <n v="949111"/>
    <m/>
    <s v="Silo"/>
    <s v="10,000 ton cement silo"/>
    <m/>
    <m/>
    <m/>
    <m/>
  </r>
  <r>
    <x v="347"/>
    <x v="3"/>
    <n v="61583414"/>
    <n v="47881413"/>
    <n v="949111"/>
    <m/>
    <s v="Conveyor"/>
    <s v="finished cement conveying"/>
    <m/>
    <m/>
    <m/>
    <m/>
  </r>
  <r>
    <x v="347"/>
    <x v="3"/>
    <n v="61583514"/>
    <n v="47881313"/>
    <n v="949111"/>
    <m/>
    <s v="Other bulk material equipment"/>
    <s v="cement packing machine"/>
    <m/>
    <m/>
    <m/>
    <m/>
  </r>
  <r>
    <x v="347"/>
    <x v="3"/>
    <n v="61583614"/>
    <n v="47881213"/>
    <n v="949111"/>
    <m/>
    <s v="Grinder"/>
    <s v="finish mill #2 feed"/>
    <m/>
    <m/>
    <m/>
    <m/>
  </r>
  <r>
    <x v="347"/>
    <x v="3"/>
    <n v="61583714"/>
    <n v="47881113"/>
    <n v="949111"/>
    <m/>
    <s v="Silo"/>
    <s v="additive silos &amp; handling (2)"/>
    <m/>
    <m/>
    <m/>
    <m/>
  </r>
  <r>
    <x v="347"/>
    <x v="3"/>
    <n v="61584114"/>
    <n v="47880713"/>
    <n v="949111"/>
    <m/>
    <s v="Silo"/>
    <s v="fringe cement silo"/>
    <m/>
    <m/>
    <m/>
    <m/>
  </r>
  <r>
    <x v="347"/>
    <x v="3"/>
    <n v="61584414"/>
    <n v="47880413"/>
    <n v="949111"/>
    <m/>
    <s v="Conveyor"/>
    <s v="area 300:  clinker silo tunnel belt"/>
    <m/>
    <m/>
    <m/>
    <m/>
  </r>
  <r>
    <x v="347"/>
    <x v="3"/>
    <n v="61584514"/>
    <n v="47880313"/>
    <n v="949111"/>
    <m/>
    <s v="Silo"/>
    <s v="area 300:  clinker silo"/>
    <m/>
    <m/>
    <m/>
    <m/>
  </r>
  <r>
    <x v="347"/>
    <x v="3"/>
    <n v="61584914"/>
    <n v="47879913"/>
    <n v="949111"/>
    <m/>
    <s v="Transfer Point"/>
    <s v="clinker reclaim tank"/>
    <m/>
    <m/>
    <m/>
    <m/>
  </r>
  <r>
    <x v="347"/>
    <x v="3"/>
    <n v="61585514"/>
    <n v="47879313"/>
    <n v="949111"/>
    <m/>
    <s v="Grinder"/>
    <s v="finish mill #2 air separator"/>
    <m/>
    <m/>
    <m/>
    <m/>
  </r>
  <r>
    <x v="347"/>
    <x v="3"/>
    <n v="61586114"/>
    <n v="47878713"/>
    <n v="949111"/>
    <m/>
    <s v="Silo"/>
    <s v="storage silo g"/>
    <m/>
    <m/>
    <m/>
    <m/>
  </r>
  <r>
    <x v="347"/>
    <x v="3"/>
    <n v="61586214"/>
    <n v="47878613"/>
    <n v="949111"/>
    <m/>
    <s v="Silo"/>
    <s v="storage silo e,f"/>
    <m/>
    <m/>
    <m/>
    <m/>
  </r>
  <r>
    <x v="347"/>
    <x v="3"/>
    <n v="61586314"/>
    <n v="47878513"/>
    <n v="949111"/>
    <m/>
    <s v="Silo"/>
    <s v="storage silo d"/>
    <m/>
    <m/>
    <m/>
    <m/>
  </r>
  <r>
    <x v="347"/>
    <x v="3"/>
    <n v="61586414"/>
    <n v="47878413"/>
    <n v="949111"/>
    <m/>
    <s v="Silo"/>
    <s v="cement silos i,j,k,7,8,9,10,11"/>
    <m/>
    <m/>
    <m/>
    <m/>
  </r>
  <r>
    <x v="347"/>
    <x v="3"/>
    <n v="61586614"/>
    <n v="47878213"/>
    <n v="949111"/>
    <m/>
    <s v="Silo"/>
    <s v="cement silos 3,4,5,6"/>
    <m/>
    <m/>
    <m/>
    <m/>
  </r>
  <r>
    <x v="347"/>
    <x v="3"/>
    <n v="61586714"/>
    <n v="47878113"/>
    <n v="949111"/>
    <m/>
    <s v="Silo"/>
    <s v="storage silo b,c"/>
    <m/>
    <m/>
    <m/>
    <m/>
  </r>
  <r>
    <x v="347"/>
    <x v="3"/>
    <n v="61586914"/>
    <n v="47877913"/>
    <n v="949111"/>
    <m/>
    <s v="Silo"/>
    <s v="cement silos 12,13,14"/>
    <m/>
    <m/>
    <m/>
    <m/>
  </r>
  <r>
    <x v="347"/>
    <x v="3"/>
    <n v="61587014"/>
    <n v="47877813"/>
    <n v="949111"/>
    <m/>
    <s v="Silo"/>
    <s v="cement silos 15,16"/>
    <m/>
    <m/>
    <m/>
    <m/>
  </r>
  <r>
    <x v="347"/>
    <x v="3"/>
    <n v="61587414"/>
    <n v="47877413"/>
    <n v="949111"/>
    <m/>
    <s v="Silo"/>
    <s v="storage silo a"/>
    <m/>
    <m/>
    <m/>
    <m/>
  </r>
  <r>
    <x v="347"/>
    <x v="3"/>
    <n v="108374314"/>
    <n v="83238113"/>
    <n v="949111"/>
    <m/>
    <s v="Silo"/>
    <s v="area 200:  lkd/pfa silos"/>
    <m/>
    <m/>
    <m/>
    <m/>
  </r>
  <r>
    <x v="347"/>
    <x v="3"/>
    <n v="108374414"/>
    <n v="83238213"/>
    <n v="949111"/>
    <m/>
    <s v="Transfer Point"/>
    <s v="area 200:  limestone/clay feed hopper"/>
    <n v="1400"/>
    <s v="E3LB/HR"/>
    <m/>
    <m/>
  </r>
  <r>
    <x v="347"/>
    <x v="3"/>
    <n v="108374514"/>
    <n v="83238313"/>
    <n v="949111"/>
    <m/>
    <s v="Conveyor"/>
    <s v="area 200:  limestone/clay transfer belts no. 518 and 585"/>
    <n v="1200"/>
    <s v="E3LB/HR"/>
    <m/>
    <m/>
  </r>
  <r>
    <x v="347"/>
    <x v="3"/>
    <n v="108374614"/>
    <n v="83238413"/>
    <n v="949111"/>
    <m/>
    <s v="Transfer Point"/>
    <s v="area 200:  silica, aluminum, and iron hopper bins"/>
    <n v="1600"/>
    <s v="E3LB/HR"/>
    <m/>
    <m/>
  </r>
  <r>
    <x v="347"/>
    <x v="3"/>
    <n v="108374714"/>
    <n v="83238513"/>
    <n v="949111"/>
    <m/>
    <s v="Conveyor"/>
    <s v="area 200:  raw material weigh feeder conveyors - transfer belts no. 585, no. 538, and no. 585"/>
    <n v="2000"/>
    <s v="E3LB/HR"/>
    <m/>
    <m/>
  </r>
  <r>
    <x v="347"/>
    <x v="3"/>
    <n v="108374814"/>
    <n v="83238613"/>
    <n v="949111"/>
    <m/>
    <s v="Transfer Point"/>
    <s v="area 200:  hi-cal hopper"/>
    <n v="40"/>
    <s v="E3LB/HR"/>
    <m/>
    <m/>
  </r>
  <r>
    <x v="347"/>
    <x v="3"/>
    <n v="108374914"/>
    <n v="83238713"/>
    <n v="949111"/>
    <m/>
    <s v="Transfer Point"/>
    <s v="area 200:  lkd rotary feeder"/>
    <m/>
    <m/>
    <m/>
    <m/>
  </r>
  <r>
    <x v="347"/>
    <x v="3"/>
    <n v="108375014"/>
    <n v="83238813"/>
    <n v="949111"/>
    <m/>
    <s v="Transfer Point"/>
    <s v="area 200:  lkd/pfa rotary feeder"/>
    <m/>
    <m/>
    <m/>
    <m/>
  </r>
  <r>
    <x v="347"/>
    <x v="3"/>
    <n v="108375114"/>
    <n v="83238913"/>
    <n v="949111"/>
    <m/>
    <s v="Conveyor"/>
    <s v="area 200:  belt conveyor no. 585"/>
    <n v="964"/>
    <s v="E3LB/HR"/>
    <m/>
    <m/>
  </r>
  <r>
    <x v="347"/>
    <x v="3"/>
    <n v="108375214"/>
    <n v="83239013"/>
    <n v="949111"/>
    <m/>
    <s v="Transfer Point"/>
    <s v="area 200:  raw mill airslide no. 685"/>
    <n v="730"/>
    <s v="E3LB/HR"/>
    <m/>
    <m/>
  </r>
  <r>
    <x v="347"/>
    <x v="3"/>
    <n v="108375314"/>
    <n v="83239113"/>
    <n v="949111"/>
    <m/>
    <s v="Kiln"/>
    <s v="area 200:  kiln dust silo airslides no. 781and no. 685; bucket elevator no. 785"/>
    <n v="850"/>
    <s v="E3LB/HR"/>
    <m/>
    <m/>
  </r>
  <r>
    <x v="347"/>
    <x v="3"/>
    <n v="108375414"/>
    <n v="83239213"/>
    <n v="949111"/>
    <n v="30500623"/>
    <s v="Kiln"/>
    <s v="area 300:  rotary kiln no. 5"/>
    <n v="752"/>
    <s v="E6BTU/HR"/>
    <m/>
    <m/>
  </r>
  <r>
    <x v="347"/>
    <x v="3"/>
    <n v="108375514"/>
    <n v="83239313"/>
    <n v="949111"/>
    <m/>
    <s v="Kiln"/>
    <s v="area 200:  kiln dust bucket elevator"/>
    <n v="80"/>
    <s v="E3LB/HR"/>
    <m/>
    <m/>
  </r>
  <r>
    <x v="347"/>
    <x v="3"/>
    <n v="108375614"/>
    <n v="83239413"/>
    <n v="949111"/>
    <n v="30500623"/>
    <s v="Kiln"/>
    <s v="area 200:  kiln dust bucket elevator and airslide"/>
    <m/>
    <m/>
    <m/>
    <m/>
  </r>
  <r>
    <x v="347"/>
    <x v="3"/>
    <n v="108375714"/>
    <n v="83239513"/>
    <n v="949111"/>
    <m/>
    <s v="Kiln"/>
    <s v="area 200:  kiln dust silo"/>
    <n v="80"/>
    <s v="E3LB/HR"/>
    <m/>
    <m/>
  </r>
  <r>
    <x v="347"/>
    <x v="3"/>
    <n v="108375814"/>
    <n v="83239613"/>
    <n v="949111"/>
    <m/>
    <s v="Transfer Point"/>
    <s v="area 200:  blending silo air slides no. 791 and bucket elevator no. 785"/>
    <n v="830"/>
    <s v="E3LB/HR"/>
    <m/>
    <m/>
  </r>
  <r>
    <x v="347"/>
    <x v="3"/>
    <n v="108375914"/>
    <n v="83239713"/>
    <n v="949111"/>
    <m/>
    <s v="Silo"/>
    <s v="area 200:  blending silo"/>
    <m/>
    <m/>
    <m/>
    <m/>
  </r>
  <r>
    <x v="347"/>
    <x v="3"/>
    <n v="108376714"/>
    <n v="83240513"/>
    <n v="949111"/>
    <m/>
    <s v="Kiln"/>
    <s v="area 300:  kiln feed bin and airslides"/>
    <n v="666"/>
    <s v="E3LB/HR"/>
    <m/>
    <m/>
  </r>
  <r>
    <x v="347"/>
    <x v="3"/>
    <n v="108376814"/>
    <n v="83240613"/>
    <n v="949111"/>
    <m/>
    <s v="Kiln"/>
    <s v="area 300:  kiln feed elevator"/>
    <n v="666"/>
    <s v="E3LB/HR"/>
    <m/>
    <m/>
  </r>
  <r>
    <x v="347"/>
    <x v="3"/>
    <n v="108376914"/>
    <n v="83240713"/>
    <n v="949111"/>
    <n v="30500623"/>
    <s v="Process Heater"/>
    <s v="area 300:  preheater elevator and airslide"/>
    <n v="666"/>
    <s v="E3LB/HR"/>
    <m/>
    <m/>
  </r>
  <r>
    <x v="347"/>
    <x v="3"/>
    <n v="108377114"/>
    <n v="83240913"/>
    <n v="949111"/>
    <m/>
    <s v="Conveyor"/>
    <s v="clinker conveyor"/>
    <m/>
    <m/>
    <m/>
    <m/>
  </r>
  <r>
    <x v="347"/>
    <x v="3"/>
    <n v="108377214"/>
    <n v="83241013"/>
    <n v="949111"/>
    <m/>
    <s v="Silo"/>
    <s v="clinker silo"/>
    <m/>
    <m/>
    <m/>
    <m/>
  </r>
  <r>
    <x v="347"/>
    <x v="3"/>
    <n v="108377314"/>
    <n v="83241113"/>
    <n v="949111"/>
    <m/>
    <s v="Other bulk material equipment"/>
    <s v="clinker silo gate no. 635 and loading spout no. 638"/>
    <m/>
    <m/>
    <m/>
    <m/>
  </r>
  <r>
    <x v="347"/>
    <x v="3"/>
    <n v="108377414"/>
    <n v="83241213"/>
    <n v="949111"/>
    <m/>
    <s v="Other bulk material equipment"/>
    <s v="clinker silo gate no. 640 and loading spout no. 643"/>
    <m/>
    <m/>
    <m/>
    <m/>
  </r>
  <r>
    <x v="347"/>
    <x v="3"/>
    <n v="108377514"/>
    <n v="83241313"/>
    <n v="949111"/>
    <m/>
    <s v="Other bulk material equipment"/>
    <s v="clinker silo gate no. 646 and loading spout no. 649"/>
    <m/>
    <m/>
    <m/>
    <m/>
  </r>
  <r>
    <x v="347"/>
    <x v="3"/>
    <n v="108377614"/>
    <n v="83241413"/>
    <n v="949111"/>
    <m/>
    <s v="Transfer Point"/>
    <s v="clinker silo conveyor transfer"/>
    <m/>
    <m/>
    <m/>
    <m/>
  </r>
  <r>
    <x v="347"/>
    <x v="3"/>
    <n v="108377714"/>
    <n v="83241513"/>
    <n v="949111"/>
    <m/>
    <s v="Transfer Point"/>
    <s v="clinker silo conveyor transfer"/>
    <m/>
    <m/>
    <m/>
    <m/>
  </r>
  <r>
    <x v="347"/>
    <x v="3"/>
    <n v="108377814"/>
    <n v="83241613"/>
    <n v="949111"/>
    <m/>
    <s v="Silo"/>
    <s v="off-spec clinker silo"/>
    <m/>
    <m/>
    <m/>
    <m/>
  </r>
  <r>
    <x v="347"/>
    <x v="3"/>
    <n v="108377914"/>
    <n v="83241713"/>
    <n v="949111"/>
    <m/>
    <s v="Conveyor"/>
    <s v="off-spec clinker feed to finish mill"/>
    <m/>
    <m/>
    <m/>
    <m/>
  </r>
  <r>
    <x v="347"/>
    <x v="3"/>
    <n v="108378014"/>
    <n v="83241813"/>
    <n v="949111"/>
    <m/>
    <s v="Conveyor"/>
    <s v="clinker belt conveyor"/>
    <m/>
    <m/>
    <m/>
    <m/>
  </r>
  <r>
    <x v="347"/>
    <x v="3"/>
    <n v="108378114"/>
    <n v="83241913"/>
    <n v="949111"/>
    <m/>
    <s v="Conveyor"/>
    <s v="clinker belt conveyor to fm no. 1"/>
    <m/>
    <m/>
    <m/>
    <m/>
  </r>
  <r>
    <x v="347"/>
    <x v="3"/>
    <n v="108378214"/>
    <n v="83242013"/>
    <n v="949111"/>
    <m/>
    <s v="Silo"/>
    <s v="cement silos no. 19 and no. 20"/>
    <m/>
    <m/>
    <m/>
    <m/>
  </r>
  <r>
    <x v="347"/>
    <x v="3"/>
    <n v="108378314"/>
    <n v="83242113"/>
    <n v="949111"/>
    <m/>
    <s v="Silo"/>
    <s v="cement silo loadout (no. 19)"/>
    <m/>
    <m/>
    <m/>
    <m/>
  </r>
  <r>
    <x v="347"/>
    <x v="3"/>
    <n v="108378414"/>
    <n v="83242213"/>
    <n v="949111"/>
    <m/>
    <s v="Silo"/>
    <s v="cement silo loadout (no. 20)"/>
    <m/>
    <m/>
    <m/>
    <m/>
  </r>
  <r>
    <x v="347"/>
    <x v="3"/>
    <n v="108378514"/>
    <n v="83242313"/>
    <n v="949111"/>
    <m/>
    <s v="Transfer Point"/>
    <s v="finish mill no. 3 gypsum feed bin"/>
    <m/>
    <m/>
    <m/>
    <m/>
  </r>
  <r>
    <x v="347"/>
    <x v="3"/>
    <n v="108378614"/>
    <n v="83242413"/>
    <n v="949111"/>
    <m/>
    <s v="Transfer Point"/>
    <s v="finish mill no. 3 limestone feed bin"/>
    <m/>
    <m/>
    <m/>
    <m/>
  </r>
  <r>
    <x v="347"/>
    <x v="3"/>
    <n v="108378714"/>
    <n v="83242513"/>
    <n v="949111"/>
    <m/>
    <s v="Grinder"/>
    <s v="finish mill no. 3 sweep"/>
    <m/>
    <m/>
    <m/>
    <m/>
  </r>
  <r>
    <x v="347"/>
    <x v="3"/>
    <n v="108378814"/>
    <n v="83242613"/>
    <n v="949111"/>
    <m/>
    <s v="Conveyor"/>
    <s v="finisih mill no. 3 separator"/>
    <m/>
    <m/>
    <m/>
    <m/>
  </r>
  <r>
    <x v="347"/>
    <x v="3"/>
    <n v="108378914"/>
    <n v="83242713"/>
    <n v="949111"/>
    <m/>
    <s v="Conveyor"/>
    <s v="finish mill no. 3 airslide and elevator"/>
    <m/>
    <m/>
    <m/>
    <m/>
  </r>
  <r>
    <x v="347"/>
    <x v="3"/>
    <n v="108379014"/>
    <n v="83242813"/>
    <n v="949111"/>
    <m/>
    <s v="Conveyor"/>
    <s v="finish mill no. 3 vent fk pump"/>
    <m/>
    <m/>
    <m/>
    <m/>
  </r>
  <r>
    <x v="347"/>
    <x v="3"/>
    <n v="108379114"/>
    <n v="83242913"/>
    <n v="949111"/>
    <m/>
    <s v="Conveyor"/>
    <s v="finish mill no. 3 belt conveyor"/>
    <m/>
    <m/>
    <m/>
    <m/>
  </r>
  <r>
    <x v="347"/>
    <x v="3"/>
    <n v="108379714"/>
    <n v="83243513"/>
    <n v="949111"/>
    <m/>
    <s v="Conveyor"/>
    <s v="finish mill no. 3 feed belt"/>
    <m/>
    <m/>
    <m/>
    <m/>
  </r>
  <r>
    <x v="347"/>
    <x v="3"/>
    <n v="123561014"/>
    <n v="83243713"/>
    <n v="949111"/>
    <m/>
    <s v="Transfer Point"/>
    <s v="alternate fuel handling system"/>
    <m/>
    <m/>
    <m/>
    <m/>
  </r>
  <r>
    <x v="347"/>
    <x v="3"/>
    <n v="123561114"/>
    <n v="83243813"/>
    <n v="949111"/>
    <m/>
    <s v="Conveyor"/>
    <s v="alternative fuel handling system"/>
    <m/>
    <m/>
    <m/>
    <m/>
  </r>
  <r>
    <x v="347"/>
    <x v="3"/>
    <n v="146019214"/>
    <n v="83243413"/>
    <n v="949111"/>
    <m/>
    <s v="Crusher"/>
    <s v="clay crusher apron feeder (clay and black shale)"/>
    <n v="2000"/>
    <s v="E3LB/HR"/>
    <m/>
    <m/>
  </r>
  <r>
    <x v="347"/>
    <x v="3"/>
    <n v="146019314"/>
    <n v="83233013"/>
    <n v="949111"/>
    <m/>
    <s v="Conveyor"/>
    <s v="area 100:  belt conveyor no. 121"/>
    <n v="2000"/>
    <s v="E3LB/HR"/>
    <m/>
    <m/>
  </r>
  <r>
    <x v="347"/>
    <x v="3"/>
    <n v="146019414"/>
    <n v="83233113"/>
    <n v="949111"/>
    <m/>
    <s v="Conveyor"/>
    <s v="area 100:  belt conveyor no. 123"/>
    <n v="2000"/>
    <s v="E3LB/HR"/>
    <m/>
    <m/>
  </r>
  <r>
    <x v="347"/>
    <x v="3"/>
    <n v="146019514"/>
    <n v="83233213"/>
    <n v="949111"/>
    <m/>
    <s v="Conveyor"/>
    <s v="area 100:  belt conveyor no. 124"/>
    <n v="2000"/>
    <s v="E3LB/HR"/>
    <m/>
    <m/>
  </r>
  <r>
    <x v="347"/>
    <x v="3"/>
    <n v="146019614"/>
    <n v="83233313"/>
    <n v="949111"/>
    <m/>
    <s v="Conveyor"/>
    <s v="area 100:  belt conveyor no. 125"/>
    <m/>
    <m/>
    <m/>
    <m/>
  </r>
  <r>
    <x v="347"/>
    <x v="3"/>
    <n v="146019714"/>
    <n v="83233413"/>
    <n v="949111"/>
    <m/>
    <s v="Conveyor"/>
    <s v="area 100:  belt conveyor no. 126"/>
    <m/>
    <m/>
    <m/>
    <m/>
  </r>
  <r>
    <x v="347"/>
    <x v="3"/>
    <n v="146019814"/>
    <n v="83233513"/>
    <n v="949111"/>
    <m/>
    <s v="Conveyor"/>
    <s v="area 100:  belt conveyor no. 413 (limestone black shale)"/>
    <m/>
    <m/>
    <m/>
    <m/>
  </r>
  <r>
    <x v="347"/>
    <x v="3"/>
    <n v="146019914"/>
    <n v="83233613"/>
    <n v="949111"/>
    <m/>
    <s v="Conveyor"/>
    <s v="area 100:  belt conveyor no. 417 (high mg limestone)"/>
    <n v="2000"/>
    <s v="E3LB/HR"/>
    <m/>
    <m/>
  </r>
  <r>
    <x v="347"/>
    <x v="3"/>
    <n v="146020014"/>
    <n v="83233713"/>
    <n v="949111"/>
    <m/>
    <s v="Conveyor"/>
    <s v="area 100:  belt conveyor no. 418 (hi cal and blended hi-mg limestone)"/>
    <n v="2000"/>
    <s v="E3LB/HR"/>
    <m/>
    <m/>
  </r>
  <r>
    <x v="347"/>
    <x v="3"/>
    <n v="146020114"/>
    <n v="83233813"/>
    <n v="949111"/>
    <m/>
    <s v="Conveyor"/>
    <s v="area 100:  belt conveyor no. 420 (blended hi-mg limestone)"/>
    <n v="2000"/>
    <s v="E3LB/HR"/>
    <m/>
    <m/>
  </r>
  <r>
    <x v="347"/>
    <x v="3"/>
    <n v="146020214"/>
    <n v="83233913"/>
    <n v="949111"/>
    <m/>
    <s v="Conveyor"/>
    <s v="area 100:  belt conveyor no. 438 (hi-mg and hi-ca black shale)"/>
    <n v="2000"/>
    <s v="E3LB/HR"/>
    <m/>
    <m/>
  </r>
  <r>
    <x v="347"/>
    <x v="3"/>
    <n v="146020314"/>
    <n v="83234013"/>
    <n v="949111"/>
    <m/>
    <s v="Conveyor"/>
    <s v="area 100:  belt conveyor no. 447 (clay)"/>
    <n v="2000"/>
    <s v="E3LB/HR"/>
    <m/>
    <m/>
  </r>
  <r>
    <x v="347"/>
    <x v="3"/>
    <n v="146020414"/>
    <n v="83234113"/>
    <n v="949111"/>
    <m/>
    <s v="Conveyor"/>
    <s v="area 100:  belt conveyor no. 450 (limestone and clay)"/>
    <n v="2000"/>
    <s v="E3LB/HR"/>
    <m/>
    <m/>
  </r>
  <r>
    <x v="347"/>
    <x v="3"/>
    <n v="146020514"/>
    <n v="83234213"/>
    <n v="949111"/>
    <m/>
    <s v="Conveyor"/>
    <s v="area 100:  belt conveyor no. 451 (clay)"/>
    <n v="2000"/>
    <s v="E3LB/HR"/>
    <m/>
    <m/>
  </r>
  <r>
    <x v="347"/>
    <x v="3"/>
    <n v="146020614"/>
    <n v="83234313"/>
    <n v="949111"/>
    <m/>
    <s v="Conveyor"/>
    <s v="area 100:  belt conveyor no. 453 (hi-mg and hi-ca limestone)"/>
    <n v="2000"/>
    <s v="E3LB/HR"/>
    <m/>
    <m/>
  </r>
  <r>
    <x v="347"/>
    <x v="3"/>
    <n v="146020714"/>
    <n v="83234413"/>
    <n v="949111"/>
    <m/>
    <s v="Conveyor"/>
    <s v="area 100:  belt conveyor no. 456 (limestone and clay)"/>
    <n v="2000"/>
    <s v="E3LB/HR"/>
    <m/>
    <m/>
  </r>
  <r>
    <x v="347"/>
    <x v="3"/>
    <n v="146020814"/>
    <n v="83234513"/>
    <n v="949111"/>
    <m/>
    <s v="Conveyor"/>
    <s v="area 100:  belt conveyor no. 460 (limestone and clay)"/>
    <n v="2000"/>
    <s v="E3LB/HR"/>
    <m/>
    <m/>
  </r>
  <r>
    <x v="347"/>
    <x v="3"/>
    <n v="146020914"/>
    <n v="83234613"/>
    <n v="949111"/>
    <m/>
    <s v="Conveyor"/>
    <s v="area 100:  belt conveyor no. 469 (limestone/clay)"/>
    <n v="2000"/>
    <s v="E3LB/HR"/>
    <m/>
    <m/>
  </r>
  <r>
    <x v="347"/>
    <x v="3"/>
    <n v="146021014"/>
    <n v="83234713"/>
    <n v="949111"/>
    <m/>
    <s v="Conveyor"/>
    <s v="area 100:  belt conveyor no. 471 (hi mg and hi ca limestone)"/>
    <n v="2000"/>
    <s v="E3LB/HR"/>
    <m/>
    <m/>
  </r>
  <r>
    <x v="347"/>
    <x v="3"/>
    <n v="146021114"/>
    <n v="83234813"/>
    <n v="949111"/>
    <m/>
    <s v="Conveyor"/>
    <s v="area 100:  belt conveyor no. 473 (hi mg and hi ca limestone)"/>
    <n v="2000"/>
    <s v="E3LB/HR"/>
    <m/>
    <m/>
  </r>
  <r>
    <x v="347"/>
    <x v="3"/>
    <n v="146021214"/>
    <n v="83234913"/>
    <n v="949111"/>
    <m/>
    <s v="Conveyor"/>
    <s v="area 100:  belt conveyor no. 482 (rail unloading)"/>
    <n v="2000"/>
    <s v="E3LB/HR"/>
    <m/>
    <m/>
  </r>
  <r>
    <x v="347"/>
    <x v="3"/>
    <n v="146021314"/>
    <n v="83235013"/>
    <n v="949111"/>
    <m/>
    <s v="Conveyor"/>
    <s v="area 100:  belt conveyor no. 486 (rail unloading)"/>
    <n v="2000"/>
    <s v="E3LB/HR"/>
    <m/>
    <m/>
  </r>
  <r>
    <x v="347"/>
    <x v="3"/>
    <n v="146021414"/>
    <n v="83235113"/>
    <n v="949111"/>
    <m/>
    <s v="Conveyor"/>
    <s v="area 100:  belt conveyor no. 491 (bauxite/iron ore)"/>
    <n v="2000"/>
    <s v="E3LB/HR"/>
    <m/>
    <m/>
  </r>
  <r>
    <x v="347"/>
    <x v="3"/>
    <n v="146021614"/>
    <n v="83235413"/>
    <n v="949111"/>
    <m/>
    <s v="Crusher"/>
    <s v="area 100:  gyratory crusher hopper"/>
    <n v="2000"/>
    <s v="E3LB/HR"/>
    <m/>
    <m/>
  </r>
  <r>
    <x v="347"/>
    <x v="3"/>
    <n v="146021714"/>
    <n v="83235513"/>
    <n v="949111"/>
    <m/>
    <s v="Crusher"/>
    <s v="area 100:  gyratory crusher"/>
    <n v="2000"/>
    <s v="E3LB/HR"/>
    <m/>
    <m/>
  </r>
  <r>
    <x v="347"/>
    <x v="3"/>
    <n v="146021814"/>
    <n v="83235613"/>
    <n v="949111"/>
    <m/>
    <s v="Crusher"/>
    <s v="area 100:  secondary impactor crusher (limestone and shale)"/>
    <n v="2000"/>
    <s v="E3LB/HR"/>
    <m/>
    <m/>
  </r>
  <r>
    <x v="347"/>
    <x v="3"/>
    <n v="146021914"/>
    <n v="83235713"/>
    <n v="949111"/>
    <m/>
    <s v="Crusher"/>
    <s v="area 100:  primary roll crusher"/>
    <n v="2000"/>
    <s v="E3LB/HR"/>
    <m/>
    <m/>
  </r>
  <r>
    <x v="347"/>
    <x v="3"/>
    <n v="146022014"/>
    <n v="83235813"/>
    <n v="949111"/>
    <m/>
    <s v="Crusher"/>
    <s v="area 100:  secondary roll crusher (black shale only)"/>
    <n v="2000"/>
    <s v="E3LB/HR"/>
    <m/>
    <m/>
  </r>
  <r>
    <x v="347"/>
    <x v="3"/>
    <n v="146022314"/>
    <n v="83236113"/>
    <n v="949111"/>
    <m/>
    <s v="Transfer Point"/>
    <s v="hopper"/>
    <m/>
    <m/>
    <m/>
    <m/>
  </r>
  <r>
    <x v="347"/>
    <x v="3"/>
    <n v="146022514"/>
    <n v="83236313"/>
    <n v="949111"/>
    <m/>
    <s v="Open Storage Pile"/>
    <s v="limestone/clay reclaimer"/>
    <n v="2000"/>
    <s v="E3LB/HR"/>
    <m/>
    <m/>
  </r>
  <r>
    <x v="347"/>
    <x v="3"/>
    <n v="146022714"/>
    <n v="83236513"/>
    <n v="949111"/>
    <m/>
    <s v="Transfer Point"/>
    <s v="hi-cal cement rock stacking tube"/>
    <n v="2000"/>
    <s v="E3LB/HR"/>
    <m/>
    <m/>
  </r>
  <r>
    <x v="347"/>
    <x v="3"/>
    <n v="146022814"/>
    <n v="83236613"/>
    <n v="949111"/>
    <m/>
    <s v="Other bulk material equipment"/>
    <s v="himg cement rock stacking tube"/>
    <n v="2000"/>
    <s v="E3LB/HR"/>
    <m/>
    <m/>
  </r>
  <r>
    <x v="347"/>
    <x v="3"/>
    <n v="146022914"/>
    <n v="83236713"/>
    <n v="949111"/>
    <m/>
    <s v="Transfer Point"/>
    <s v="hical lime rock stacking tube"/>
    <n v="2000"/>
    <s v="E3LB/HR"/>
    <m/>
    <m/>
  </r>
  <r>
    <x v="347"/>
    <x v="3"/>
    <n v="146023014"/>
    <n v="83236813"/>
    <n v="949111"/>
    <m/>
    <s v="Transfer Point"/>
    <s v="blended himag fime rock stacking tube"/>
    <n v="2000"/>
    <s v="E3LB/HR"/>
    <m/>
    <m/>
  </r>
  <r>
    <x v="347"/>
    <x v="3"/>
    <n v="146023114"/>
    <n v="83236913"/>
    <n v="949111"/>
    <m/>
    <s v="Transfer Point"/>
    <s v="area 100:  limestone/clay stacker"/>
    <n v="2000"/>
    <s v="E3LB/HR"/>
    <m/>
    <m/>
  </r>
  <r>
    <x v="347"/>
    <x v="3"/>
    <n v="146023314"/>
    <n v="83237113"/>
    <n v="949111"/>
    <m/>
    <s v="Transfer Point"/>
    <s v="area 100:  vibrating feeder 1 (limestone black shale)"/>
    <m/>
    <m/>
    <m/>
    <m/>
  </r>
  <r>
    <x v="347"/>
    <x v="3"/>
    <n v="146023414"/>
    <n v="83237213"/>
    <n v="949111"/>
    <m/>
    <s v="Transfer Point"/>
    <s v="area 100:  vibrating feeder 2 (limestone black shale)"/>
    <n v="2000"/>
    <s v="E3LB/HR"/>
    <m/>
    <m/>
  </r>
  <r>
    <x v="347"/>
    <x v="3"/>
    <n v="146023514"/>
    <n v="83237313"/>
    <n v="949111"/>
    <m/>
    <s v="Transfer Point"/>
    <s v="area 100:  vibratory feeder 1 (high mg and high ca limestone)"/>
    <n v="2000"/>
    <s v="E3LB/HR"/>
    <m/>
    <m/>
  </r>
  <r>
    <x v="347"/>
    <x v="3"/>
    <n v="146023614"/>
    <n v="83237413"/>
    <n v="949111"/>
    <m/>
    <s v="Transfer Point"/>
    <s v="area 100:  vibratory feeder 2 (high mg and high ca limestone)"/>
    <n v="2000"/>
    <s v="E3LB/HR"/>
    <m/>
    <m/>
  </r>
  <r>
    <x v="347"/>
    <x v="3"/>
    <n v="146023714"/>
    <n v="83237513"/>
    <n v="949111"/>
    <m/>
    <s v="Transfer Point"/>
    <s v="area 100:  vibratory feeder 3 (high mg and high ca limestone)"/>
    <n v="2000"/>
    <s v="E3LB/HR"/>
    <m/>
    <m/>
  </r>
  <r>
    <x v="347"/>
    <x v="3"/>
    <n v="146023814"/>
    <n v="83237613"/>
    <n v="949111"/>
    <m/>
    <s v="Transfer Point"/>
    <s v="area 100:  vibratory feeder 4 (high mg and high ca limestone)"/>
    <n v="2000"/>
    <s v="E3LB/HR"/>
    <m/>
    <m/>
  </r>
  <r>
    <x v="347"/>
    <x v="3"/>
    <n v="146023914"/>
    <n v="83237713"/>
    <n v="949111"/>
    <m/>
    <s v="Transfer Point"/>
    <s v="area 100:  vibratory feeder 5 (high mg and high ca limestone)"/>
    <n v="2000"/>
    <s v="E3LB/HR"/>
    <m/>
    <m/>
  </r>
  <r>
    <x v="347"/>
    <x v="3"/>
    <n v="146024014"/>
    <n v="83237813"/>
    <n v="949111"/>
    <m/>
    <s v="Transfer Point"/>
    <s v="area 100:  vibratory feeder 6 (high mg and high ca limestone)"/>
    <n v="2000"/>
    <s v="E3LB/HR"/>
    <m/>
    <m/>
  </r>
  <r>
    <x v="347"/>
    <x v="3"/>
    <n v="146024114"/>
    <n v="83237913"/>
    <n v="949111"/>
    <m/>
    <s v="Transfer Point"/>
    <s v="area 100:  vibratory feeder 7 (high mg and high ca limestone)"/>
    <n v="2000"/>
    <s v="E3LB/HR"/>
    <m/>
    <m/>
  </r>
  <r>
    <x v="347"/>
    <x v="3"/>
    <n v="146024214"/>
    <n v="83238013"/>
    <n v="949111"/>
    <m/>
    <s v="Screen"/>
    <s v="area 100:  limestone/black shale vibrating screen"/>
    <n v="2000"/>
    <s v="E3LB/HR"/>
    <m/>
    <m/>
  </r>
  <r>
    <x v="347"/>
    <x v="3"/>
    <n v="146024314"/>
    <n v="83243313"/>
    <n v="949111"/>
    <m/>
    <s v="Open Storage Pile"/>
    <s v="stockpiles, unloading, and loading areas"/>
    <m/>
    <m/>
    <m/>
    <m/>
  </r>
  <r>
    <x v="347"/>
    <x v="3"/>
    <n v="146024414"/>
    <n v="83243213"/>
    <n v="949111"/>
    <m/>
    <s v="Open Air Fugitive Source"/>
    <s v="quarry fugitives"/>
    <m/>
    <m/>
    <m/>
    <m/>
  </r>
  <r>
    <x v="347"/>
    <x v="3"/>
    <n v="146024514"/>
    <n v="83243113"/>
    <n v="949111"/>
    <m/>
    <s v="Open Air Fugitive Source"/>
    <s v="road fugitives"/>
    <m/>
    <m/>
    <m/>
    <m/>
  </r>
  <r>
    <x v="347"/>
    <x v="3"/>
    <n v="146024614"/>
    <n v="83243613"/>
    <n v="949111"/>
    <m/>
    <s v="Transfer Point"/>
    <s v="transfer point fugitives"/>
    <m/>
    <m/>
    <m/>
    <m/>
  </r>
  <r>
    <x v="347"/>
    <x v="3"/>
    <n v="182189014"/>
    <n v="126816313"/>
    <n v="949111"/>
    <m/>
    <s v="Silo"/>
    <s v="dust silo #1"/>
    <m/>
    <m/>
    <m/>
    <m/>
  </r>
  <r>
    <x v="347"/>
    <x v="3"/>
    <n v="182189114"/>
    <n v="126816413"/>
    <n v="949111"/>
    <m/>
    <s v="Silo"/>
    <s v="dust collector silo #2"/>
    <m/>
    <m/>
    <m/>
    <m/>
  </r>
  <r>
    <x v="348"/>
    <x v="1"/>
    <n v="61526314"/>
    <n v="47719313"/>
    <n v="1018811"/>
    <n v="10200602"/>
    <s v="Boiler"/>
    <s v="16.74mmbtu/hr ng fo kawanee boiler"/>
    <n v="16.7"/>
    <s v="E6BTU/HR"/>
    <m/>
    <n v="36260068.666666597"/>
  </r>
  <r>
    <x v="348"/>
    <x v="1"/>
    <n v="61526914"/>
    <n v="47718713"/>
    <n v="1018811"/>
    <n v="10200602"/>
    <s v="Boiler"/>
    <s v="cleaver brooks boiler 16.75 mmbtu"/>
    <n v="16.5"/>
    <s v="E6BTU/HR"/>
    <m/>
    <n v="82193806.607142806"/>
  </r>
  <r>
    <x v="348"/>
    <x v="3"/>
    <n v="61524914"/>
    <n v="47717613"/>
    <n v="1018811"/>
    <n v="30501414"/>
    <s v="Other bulk material equipment"/>
    <s v="glass maker/former 9"/>
    <m/>
    <m/>
    <m/>
    <m/>
  </r>
  <r>
    <x v="348"/>
    <x v="3"/>
    <n v="61525114"/>
    <n v="47717413"/>
    <n v="1018811"/>
    <m/>
    <s v="Other bulk material equipment"/>
    <s v="glass milling"/>
    <m/>
    <m/>
    <m/>
    <m/>
  </r>
  <r>
    <x v="348"/>
    <x v="3"/>
    <n v="61525314"/>
    <n v="47717213"/>
    <n v="1018811"/>
    <n v="30501403"/>
    <s v="Spray Booth or Coating Line"/>
    <s v="glass fnce(melt zne)"/>
    <m/>
    <m/>
    <m/>
    <m/>
  </r>
  <r>
    <x v="348"/>
    <x v="3"/>
    <n v="61525414"/>
    <n v="47717713"/>
    <n v="1018811"/>
    <n v="30501414"/>
    <s v="Other bulk material equipment"/>
    <s v="glss maker/former 10"/>
    <m/>
    <m/>
    <m/>
    <m/>
  </r>
  <r>
    <x v="348"/>
    <x v="3"/>
    <n v="61525514"/>
    <n v="47720013"/>
    <n v="1018811"/>
    <n v="30501401"/>
    <s v="Other bulk material equipment"/>
    <s v="glass former #14"/>
    <m/>
    <m/>
    <m/>
    <m/>
  </r>
  <r>
    <x v="348"/>
    <x v="3"/>
    <n v="61525714"/>
    <n v="47719913"/>
    <n v="1018811"/>
    <n v="30501401"/>
    <s v="Other bulk material equipment"/>
    <s v="glass former #12"/>
    <m/>
    <m/>
    <m/>
    <m/>
  </r>
  <r>
    <x v="348"/>
    <x v="3"/>
    <n v="61525814"/>
    <n v="47719813"/>
    <n v="1018811"/>
    <n v="30501401"/>
    <s v="Other bulk material equipment"/>
    <s v="glass former #15"/>
    <m/>
    <m/>
    <m/>
    <m/>
  </r>
  <r>
    <x v="348"/>
    <x v="3"/>
    <n v="61526114"/>
    <n v="47719513"/>
    <n v="1018811"/>
    <m/>
    <s v="Spray Booth or Coating Line"/>
    <s v="emissions - coaters"/>
    <m/>
    <m/>
    <m/>
    <m/>
  </r>
  <r>
    <x v="348"/>
    <x v="3"/>
    <n v="61526414"/>
    <n v="47719213"/>
    <n v="1018811"/>
    <m/>
    <s v="Spray Booth or Coating Line"/>
    <s v="maker 21 w/to"/>
    <m/>
    <m/>
    <m/>
    <m/>
  </r>
  <r>
    <x v="348"/>
    <x v="3"/>
    <n v="61526514"/>
    <n v="47719113"/>
    <n v="1018811"/>
    <m/>
    <s v="Spray Booth or Coating Line"/>
    <s v="maker 22 w/ to"/>
    <m/>
    <m/>
    <m/>
    <m/>
  </r>
  <r>
    <x v="348"/>
    <x v="3"/>
    <n v="61526714"/>
    <n v="47718913"/>
    <n v="1018811"/>
    <m/>
    <s v="Other bulk material equipment"/>
    <s v="hcp particulate processing"/>
    <m/>
    <m/>
    <m/>
    <m/>
  </r>
  <r>
    <x v="348"/>
    <x v="3"/>
    <n v="61526814"/>
    <n v="47718813"/>
    <n v="1018811"/>
    <m/>
    <s v="Spray Booth or Coating Line"/>
    <s v="maker 23 w/to"/>
    <m/>
    <m/>
    <m/>
    <m/>
  </r>
  <r>
    <x v="348"/>
    <x v="3"/>
    <n v="61527014"/>
    <n v="47718613"/>
    <n v="1018811"/>
    <m/>
    <s v="Other bulk material equipment"/>
    <s v="rdl"/>
    <m/>
    <m/>
    <m/>
    <m/>
  </r>
  <r>
    <x v="348"/>
    <x v="3"/>
    <n v="61527214"/>
    <n v="47718513"/>
    <n v="1018811"/>
    <m/>
    <s v="Other bulk material equipment"/>
    <s v="moguls"/>
    <m/>
    <m/>
    <m/>
    <m/>
  </r>
  <r>
    <x v="348"/>
    <x v="3"/>
    <n v="61527414"/>
    <n v="47718413"/>
    <n v="1018811"/>
    <m/>
    <s v="Spray Booth or Coating Line"/>
    <s v="maker 25 w/ to"/>
    <m/>
    <m/>
    <m/>
    <m/>
  </r>
  <r>
    <x v="348"/>
    <x v="3"/>
    <n v="61527514"/>
    <n v="47718313"/>
    <n v="1018811"/>
    <m/>
    <s v="Spray Booth or Coating Line"/>
    <s v="maker 24 w/ to"/>
    <m/>
    <m/>
    <m/>
    <m/>
  </r>
  <r>
    <x v="348"/>
    <x v="3"/>
    <n v="61527614"/>
    <n v="47718213"/>
    <n v="1018811"/>
    <m/>
    <s v="Other bulk material equipment"/>
    <s v="glass agglomerating"/>
    <m/>
    <m/>
    <m/>
    <m/>
  </r>
  <r>
    <x v="348"/>
    <x v="3"/>
    <n v="61527714"/>
    <n v="47718113"/>
    <n v="1018811"/>
    <m/>
    <s v="Spray Booth or Coating Line"/>
    <s v="maker 26"/>
    <m/>
    <m/>
    <m/>
    <m/>
  </r>
  <r>
    <x v="348"/>
    <x v="3"/>
    <n v="61527914"/>
    <n v="47717913"/>
    <n v="1018811"/>
    <n v="30501401"/>
    <s v="Other bulk material equipment"/>
    <s v="glass maker no.11"/>
    <m/>
    <m/>
    <m/>
    <m/>
  </r>
  <r>
    <x v="348"/>
    <x v="3"/>
    <n v="61528014"/>
    <n v="47717813"/>
    <n v="1018811"/>
    <n v="30501401"/>
    <s v="Other bulk material equipment"/>
    <s v="glass former #13"/>
    <m/>
    <m/>
    <m/>
    <m/>
  </r>
  <r>
    <x v="348"/>
    <x v="3"/>
    <n v="146014814"/>
    <n v="103297413"/>
    <n v="1018811"/>
    <n v="30501401"/>
    <s v="Other bulk material equipment"/>
    <s v="bubbles treatment mixer process (surface treater)"/>
    <m/>
    <m/>
    <m/>
    <m/>
  </r>
  <r>
    <x v="348"/>
    <x v="3"/>
    <n v="146014914"/>
    <n v="47719613"/>
    <n v="1018811"/>
    <m/>
    <s v="Storage Tank"/>
    <s v="miscellaneous storage tanks"/>
    <m/>
    <m/>
    <m/>
    <m/>
  </r>
  <r>
    <x v="348"/>
    <x v="3"/>
    <n v="146015014"/>
    <n v="47719013"/>
    <n v="1018811"/>
    <m/>
    <s v="Storage Tank"/>
    <s v="miscellaneous storage tanks"/>
    <m/>
    <m/>
    <m/>
    <m/>
  </r>
  <r>
    <x v="348"/>
    <x v="3"/>
    <n v="152218914"/>
    <n v="107417613"/>
    <n v="1018811"/>
    <n v="30501401"/>
    <s v="Spray Booth or Coating Line"/>
    <s v="maker 16"/>
    <m/>
    <m/>
    <m/>
    <m/>
  </r>
  <r>
    <x v="348"/>
    <x v="3"/>
    <n v="160403414"/>
    <n v="114219013"/>
    <n v="1018811"/>
    <n v="30501401"/>
    <s v="Spray Booth or Coating Line"/>
    <s v="maker 17"/>
    <m/>
    <m/>
    <m/>
    <m/>
  </r>
  <r>
    <x v="349"/>
    <x v="0"/>
    <n v="152251114"/>
    <n v="107438213"/>
    <n v="7212911"/>
    <m/>
    <s v="Reciprocating IC Engine"/>
    <s v="diesel firewater pump"/>
    <n v="0.01"/>
    <s v="E6BTU/HR"/>
    <m/>
    <m/>
  </r>
  <r>
    <x v="349"/>
    <x v="1"/>
    <n v="61091014"/>
    <n v="10817013"/>
    <n v="7212911"/>
    <n v="10200602"/>
    <s v="Boiler"/>
    <s v="98 mmbtu/hr boiler"/>
    <n v="98"/>
    <s v="E6BTU/HR"/>
    <m/>
    <n v="300479756.49350601"/>
  </r>
  <r>
    <x v="349"/>
    <x v="1"/>
    <n v="61091314"/>
    <n v="10816713"/>
    <n v="7212911"/>
    <n v="30100306"/>
    <s v="Chemical Reactor"/>
    <s v="ammonia plant"/>
    <n v="288"/>
    <s v="E6BTU/HR"/>
    <m/>
    <n v="43672780000"/>
  </r>
  <r>
    <x v="349"/>
    <x v="1"/>
    <n v="152251214"/>
    <n v="107438313"/>
    <n v="7212911"/>
    <n v="10200602"/>
    <s v="Boiler"/>
    <s v="16.6 mmbtu/hr boiler"/>
    <n v="16.5"/>
    <s v="E6BTU/HR"/>
    <m/>
    <n v="40193.999707792202"/>
  </r>
  <r>
    <x v="349"/>
    <x v="1"/>
    <n v="152251314"/>
    <n v="10816713"/>
    <n v="7212911"/>
    <n v="30100306"/>
    <s v="Chemical Reactor"/>
    <s v="ammonia plant"/>
    <n v="288"/>
    <s v="E6BTU/HR"/>
    <m/>
    <n v="215059174558.823"/>
  </r>
  <r>
    <x v="349"/>
    <x v="1"/>
    <n v="152251414"/>
    <n v="10816713"/>
    <n v="7212911"/>
    <n v="30100306"/>
    <s v="Chemical Reactor"/>
    <s v="ammonia plant"/>
    <n v="288"/>
    <s v="E6BTU/HR"/>
    <m/>
    <n v="40190014000"/>
  </r>
  <r>
    <x v="349"/>
    <x v="3"/>
    <n v="61091414"/>
    <n v="10816613"/>
    <n v="7212911"/>
    <m/>
    <s v="Chemical Reactor"/>
    <s v="nh4no3 plant"/>
    <m/>
    <m/>
    <m/>
    <m/>
  </r>
  <r>
    <x v="349"/>
    <x v="3"/>
    <n v="61091514"/>
    <n v="10816613"/>
    <n v="7212911"/>
    <m/>
    <s v="Chemical Reactor"/>
    <s v="nh4no3 plant"/>
    <m/>
    <m/>
    <m/>
    <m/>
  </r>
  <r>
    <x v="349"/>
    <x v="3"/>
    <n v="61091614"/>
    <n v="10816613"/>
    <n v="7212911"/>
    <m/>
    <s v="Chemical Reactor"/>
    <s v="nh4no3 plant"/>
    <m/>
    <m/>
    <m/>
    <m/>
  </r>
  <r>
    <x v="349"/>
    <x v="3"/>
    <n v="146071114"/>
    <n v="10816913"/>
    <n v="7212911"/>
    <m/>
    <s v="Chemical Reactor"/>
    <s v="rest of plant pm"/>
    <m/>
    <m/>
    <m/>
    <m/>
  </r>
  <r>
    <x v="349"/>
    <x v="3"/>
    <n v="152250814"/>
    <n v="107437913"/>
    <n v="7212911"/>
    <m/>
    <s v="Chemical Reactor"/>
    <s v="#1 acid plant"/>
    <m/>
    <m/>
    <m/>
    <m/>
  </r>
  <r>
    <x v="349"/>
    <x v="3"/>
    <n v="152251014"/>
    <n v="107438113"/>
    <n v="7212911"/>
    <m/>
    <s v="Storage Tank"/>
    <s v="2,000 gas tank"/>
    <m/>
    <m/>
    <m/>
    <m/>
  </r>
  <r>
    <x v="350"/>
    <x v="1"/>
    <n v="61646814"/>
    <n v="47287813"/>
    <n v="1062611"/>
    <n v="39000699"/>
    <s v="Kiln"/>
    <s v="cpu-14, indirect fired kiln (ep#37)"/>
    <n v="1.1000000000000001"/>
    <s v="E6BTU/HR"/>
    <m/>
    <m/>
  </r>
  <r>
    <x v="350"/>
    <x v="1"/>
    <n v="61647114"/>
    <n v="47287613"/>
    <n v="1062611"/>
    <n v="10200602"/>
    <s v="Boiler"/>
    <s v="cpu-30 molecular sieve manufacturing ( ep#109-111)"/>
    <n v="0.01"/>
    <s v="E6BTU/HR"/>
    <m/>
    <n v="444366000"/>
  </r>
  <r>
    <x v="350"/>
    <x v="1"/>
    <n v="61647214"/>
    <n v="47287613"/>
    <n v="1062611"/>
    <n v="10200602"/>
    <s v="Boiler"/>
    <s v="cpu-30 molecular sieve manufacturing ( ep#109-111)"/>
    <n v="0.01"/>
    <s v="E6BTU/HR"/>
    <m/>
    <n v="4489236000"/>
  </r>
  <r>
    <x v="350"/>
    <x v="1"/>
    <n v="61647314"/>
    <n v="47287613"/>
    <n v="1062611"/>
    <n v="10200602"/>
    <s v="Boiler"/>
    <s v="cpu-30 molecular sieve manufacturing ( ep#109-111)"/>
    <n v="0.01"/>
    <s v="E6BTU/HR"/>
    <m/>
    <n v="8545500"/>
  </r>
  <r>
    <x v="350"/>
    <x v="1"/>
    <n v="61648014"/>
    <n v="47287213"/>
    <n v="1062611"/>
    <n v="39000699"/>
    <s v="Kiln"/>
    <s v="permit unit: 012 - line 6 (ep-28, 48, and 105)"/>
    <n v="1200"/>
    <s v="E3LB/HR"/>
    <m/>
    <m/>
  </r>
  <r>
    <x v="350"/>
    <x v="1"/>
    <n v="61648214"/>
    <n v="47287213"/>
    <n v="1062611"/>
    <n v="39000699"/>
    <s v="Kiln"/>
    <s v="permit unit: 012 - line 6 (ep-28, 48, and 105)"/>
    <n v="1200"/>
    <s v="E3LB/HR"/>
    <m/>
    <m/>
  </r>
  <r>
    <x v="350"/>
    <x v="1"/>
    <n v="61649414"/>
    <n v="47286613"/>
    <n v="1062611"/>
    <n v="10300603"/>
    <s v="Indirect-fired Dryer"/>
    <s v="cpu-25 3.1 mmbtu/hr  indirect heating system (ep#81)"/>
    <n v="3.1"/>
    <s v="E6BTU/HR"/>
    <m/>
    <n v="8545500"/>
  </r>
  <r>
    <x v="350"/>
    <x v="1"/>
    <n v="61649614"/>
    <n v="47286413"/>
    <n v="1062611"/>
    <n v="39000699"/>
    <s v="Dryer, unknown if direct or indirect."/>
    <s v="permit unit: 021 - line 15"/>
    <m/>
    <m/>
    <m/>
    <m/>
  </r>
  <r>
    <x v="350"/>
    <x v="1"/>
    <n v="61649714"/>
    <n v="47286413"/>
    <n v="1062611"/>
    <n v="39000699"/>
    <s v="Dryer, unknown if direct or indirect."/>
    <s v="permit unit: 021 - line 15"/>
    <m/>
    <m/>
    <m/>
    <m/>
  </r>
  <r>
    <x v="350"/>
    <x v="1"/>
    <n v="61649814"/>
    <n v="47286413"/>
    <n v="1062611"/>
    <n v="39000699"/>
    <s v="Dryer, unknown if direct or indirect."/>
    <s v="permit unit: 021 - line 15"/>
    <m/>
    <m/>
    <m/>
    <m/>
  </r>
  <r>
    <x v="350"/>
    <x v="1"/>
    <n v="61649914"/>
    <n v="47286413"/>
    <n v="1062611"/>
    <n v="39000699"/>
    <s v="Dryer, unknown if direct or indirect."/>
    <s v="permit unit: 021 - line 15"/>
    <m/>
    <m/>
    <m/>
    <m/>
  </r>
  <r>
    <x v="350"/>
    <x v="1"/>
    <n v="61650014"/>
    <n v="47286413"/>
    <n v="1062611"/>
    <n v="39000699"/>
    <s v="Dryer, unknown if direct or indirect."/>
    <s v="permit unit: 021 - line 15"/>
    <m/>
    <m/>
    <m/>
    <m/>
  </r>
  <r>
    <x v="350"/>
    <x v="1"/>
    <n v="61650114"/>
    <n v="47286413"/>
    <n v="1062611"/>
    <n v="39000699"/>
    <s v="Dryer, unknown if direct or indirect."/>
    <s v="permit unit: 021 - line 15"/>
    <m/>
    <m/>
    <m/>
    <m/>
  </r>
  <r>
    <x v="350"/>
    <x v="1"/>
    <n v="61650214"/>
    <n v="47286413"/>
    <n v="1062611"/>
    <n v="39000699"/>
    <s v="Dryer, unknown if direct or indirect."/>
    <s v="permit unit: 021 - line 15"/>
    <m/>
    <m/>
    <m/>
    <m/>
  </r>
  <r>
    <x v="350"/>
    <x v="1"/>
    <n v="61650314"/>
    <n v="47286413"/>
    <n v="1062611"/>
    <n v="39000699"/>
    <s v="Dryer, unknown if direct or indirect."/>
    <s v="permit unit: 021 - line 15"/>
    <m/>
    <m/>
    <m/>
    <m/>
  </r>
  <r>
    <x v="350"/>
    <x v="1"/>
    <n v="61650414"/>
    <n v="47286413"/>
    <n v="1062611"/>
    <n v="39000699"/>
    <s v="Dryer, unknown if direct or indirect."/>
    <s v="permit unit: 021 - line 15"/>
    <m/>
    <m/>
    <m/>
    <m/>
  </r>
  <r>
    <x v="350"/>
    <x v="1"/>
    <n v="61651314"/>
    <n v="47286113"/>
    <n v="1062611"/>
    <n v="39000699"/>
    <s v="Kiln"/>
    <s v="cpu-19 indirect fired kiln  and baghouse (ep#82, 95)"/>
    <n v="5.5"/>
    <s v="E6BTU/HR"/>
    <m/>
    <m/>
  </r>
  <r>
    <x v="350"/>
    <x v="1"/>
    <n v="61651614"/>
    <n v="47285913"/>
    <n v="1062611"/>
    <n v="39000699"/>
    <s v="Kiln"/>
    <s v="cpu-12 indirect fired kiln (ep#30)"/>
    <n v="5"/>
    <s v="E6BTU/HR"/>
    <m/>
    <m/>
  </r>
  <r>
    <x v="350"/>
    <x v="1"/>
    <n v="61651714"/>
    <n v="47285813"/>
    <n v="1062611"/>
    <n v="10200602"/>
    <s v="Boiler"/>
    <s v="permit unit: 020 - line 14 (ep-113 and ep-114)"/>
    <n v="16.5"/>
    <s v="E6BTU/HR"/>
    <m/>
    <n v="6357852000"/>
  </r>
  <r>
    <x v="350"/>
    <x v="1"/>
    <n v="61651814"/>
    <n v="47285813"/>
    <n v="1062611"/>
    <n v="10200602"/>
    <s v="Boiler"/>
    <s v="permit unit: 020 - line 14 (ep-113 and ep-114)"/>
    <n v="16.5"/>
    <s v="E6BTU/HR"/>
    <m/>
    <n v="25636500"/>
  </r>
  <r>
    <x v="350"/>
    <x v="1"/>
    <n v="61651914"/>
    <n v="47285713"/>
    <n v="1062611"/>
    <n v="39000699"/>
    <s v="Direct-fired Dryer"/>
    <s v="permit unit: 005 - mpi process (ep-121)"/>
    <m/>
    <m/>
    <m/>
    <m/>
  </r>
  <r>
    <x v="350"/>
    <x v="1"/>
    <n v="61652314"/>
    <n v="47285413"/>
    <n v="1062611"/>
    <n v="39000699"/>
    <s v="Kiln"/>
    <s v="cpu-32 molecular sieve process ( ep#115- 120)"/>
    <m/>
    <m/>
    <m/>
    <m/>
  </r>
  <r>
    <x v="350"/>
    <x v="1"/>
    <n v="61652414"/>
    <n v="47285413"/>
    <n v="1062611"/>
    <n v="39000699"/>
    <s v="Kiln"/>
    <s v="cpu-32 molecular sieve process ( ep#115- 120)"/>
    <m/>
    <m/>
    <m/>
    <m/>
  </r>
  <r>
    <x v="350"/>
    <x v="1"/>
    <n v="61652514"/>
    <n v="47285413"/>
    <n v="1062611"/>
    <n v="39000699"/>
    <s v="Kiln"/>
    <s v="cpu-32 molecular sieve process ( ep#115- 120)"/>
    <m/>
    <m/>
    <m/>
    <m/>
  </r>
  <r>
    <x v="350"/>
    <x v="1"/>
    <n v="61652614"/>
    <n v="47285413"/>
    <n v="1062611"/>
    <n v="39000699"/>
    <s v="Kiln"/>
    <s v="cpu-32 molecular sieve process ( ep#115- 120)"/>
    <m/>
    <m/>
    <m/>
    <m/>
  </r>
  <r>
    <x v="350"/>
    <x v="1"/>
    <n v="61652714"/>
    <n v="47285413"/>
    <n v="1062611"/>
    <n v="39000699"/>
    <s v="Kiln"/>
    <s v="cpu-32 molecular sieve process ( ep#115- 120)"/>
    <m/>
    <m/>
    <m/>
    <m/>
  </r>
  <r>
    <x v="350"/>
    <x v="1"/>
    <n v="61652814"/>
    <n v="47285413"/>
    <n v="1062611"/>
    <n v="39000699"/>
    <s v="Kiln"/>
    <s v="cpu-32 molecular sieve process ( ep#115- 120)"/>
    <m/>
    <m/>
    <m/>
    <m/>
  </r>
  <r>
    <x v="350"/>
    <x v="1"/>
    <n v="61652914"/>
    <n v="47285313"/>
    <n v="1062611"/>
    <n v="10200602"/>
    <s v="Boiler"/>
    <s v="permit unit: 001 - boiler 8020: 33.5 mmbtu/hr (ep-107)"/>
    <n v="34"/>
    <s v="E6BTU/HR"/>
    <m/>
    <n v="854550"/>
  </r>
  <r>
    <x v="350"/>
    <x v="1"/>
    <n v="61653014"/>
    <n v="47285213"/>
    <n v="1062611"/>
    <n v="39000699"/>
    <s v="Kiln"/>
    <s v="cpu-18 indirect fired kiln ( ep#58)"/>
    <n v="5.5"/>
    <s v="E6BTU/HR"/>
    <m/>
    <m/>
  </r>
  <r>
    <x v="350"/>
    <x v="1"/>
    <n v="61653314"/>
    <n v="47285013"/>
    <n v="1062611"/>
    <n v="39000602"/>
    <s v="Dryer, unknown if direct or indirect."/>
    <s v="cpu-7 dryer ( ep#14)"/>
    <m/>
    <m/>
    <m/>
    <m/>
  </r>
  <r>
    <x v="350"/>
    <x v="1"/>
    <n v="61654214"/>
    <n v="47284613"/>
    <n v="1062611"/>
    <n v="39000699"/>
    <s v="Kiln"/>
    <s v="cpu-13 3 ng kilns (eps 32, 33, 34)"/>
    <n v="2"/>
    <s v="E6BTU/HR"/>
    <m/>
    <m/>
  </r>
  <r>
    <x v="350"/>
    <x v="1"/>
    <n v="61654314"/>
    <n v="47284613"/>
    <n v="1062611"/>
    <n v="39000699"/>
    <s v="Kiln"/>
    <s v="cpu-13 3 ng kilns (eps 32, 33, 34)"/>
    <n v="2"/>
    <s v="E6BTU/HR"/>
    <m/>
    <m/>
  </r>
  <r>
    <x v="350"/>
    <x v="1"/>
    <n v="61654514"/>
    <n v="47284513"/>
    <n v="1062611"/>
    <n v="10200602"/>
    <s v="Boiler"/>
    <s v="permit unit: 001 - boiler 7900: 59 mmbtu/hr (ep-062)"/>
    <n v="59"/>
    <s v="E6BTU/HR"/>
    <m/>
    <n v="353214000"/>
  </r>
  <r>
    <x v="350"/>
    <x v="1"/>
    <n v="61654814"/>
    <n v="47284313"/>
    <n v="1062611"/>
    <n v="39000699"/>
    <s v="Kiln"/>
    <s v="cpu-28 pneumatic clay transfer system with two baghouses (ep 96-102)"/>
    <m/>
    <m/>
    <m/>
    <m/>
  </r>
  <r>
    <x v="350"/>
    <x v="1"/>
    <n v="61654914"/>
    <n v="47284313"/>
    <n v="1062611"/>
    <n v="39000699"/>
    <s v="Kiln"/>
    <s v="cpu-28 pneumatic clay transfer system with two baghouses (ep 96-102)"/>
    <m/>
    <m/>
    <m/>
    <m/>
  </r>
  <r>
    <x v="350"/>
    <x v="1"/>
    <n v="61655014"/>
    <n v="47284313"/>
    <n v="1062611"/>
    <n v="39000699"/>
    <s v="Kiln"/>
    <s v="cpu-28 pneumatic clay transfer system with two baghouses (ep 96-102)"/>
    <m/>
    <m/>
    <m/>
    <m/>
  </r>
  <r>
    <x v="350"/>
    <x v="1"/>
    <n v="61655114"/>
    <n v="47284313"/>
    <n v="1062611"/>
    <n v="39000699"/>
    <s v="Kiln"/>
    <s v="cpu-28 pneumatic clay transfer system with two baghouses (ep 96-102)"/>
    <m/>
    <m/>
    <m/>
    <m/>
  </r>
  <r>
    <x v="350"/>
    <x v="1"/>
    <n v="61655214"/>
    <n v="47284313"/>
    <n v="1062611"/>
    <n v="39000699"/>
    <s v="Kiln"/>
    <s v="cpu-28 pneumatic clay transfer system with two baghouses (ep 96-102)"/>
    <m/>
    <m/>
    <m/>
    <m/>
  </r>
  <r>
    <x v="350"/>
    <x v="1"/>
    <n v="61655314"/>
    <n v="47284313"/>
    <n v="1062611"/>
    <n v="39000699"/>
    <s v="Kiln"/>
    <s v="cpu-28 pneumatic clay transfer system with two baghouses (ep 96-102)"/>
    <m/>
    <m/>
    <m/>
    <m/>
  </r>
  <r>
    <x v="350"/>
    <x v="1"/>
    <n v="61655414"/>
    <n v="47284313"/>
    <n v="1062611"/>
    <n v="39000699"/>
    <s v="Kiln"/>
    <s v="cpu-28 pneumatic clay transfer system with two baghouses (ep 96-102)"/>
    <m/>
    <m/>
    <m/>
    <m/>
  </r>
  <r>
    <x v="350"/>
    <x v="1"/>
    <n v="61655914"/>
    <n v="47283913"/>
    <n v="1062611"/>
    <n v="39000699"/>
    <s v="Dryer, unknown if direct or indirect."/>
    <s v="cpu-23 molecular sieve manufacture (ep 106 &amp; 108)"/>
    <m/>
    <m/>
    <m/>
    <m/>
  </r>
  <r>
    <x v="350"/>
    <x v="1"/>
    <n v="61656014"/>
    <n v="47283913"/>
    <n v="1062611"/>
    <n v="39000699"/>
    <s v="Dryer, unknown if direct or indirect."/>
    <s v="cpu-23 molecular sieve manufacture (ep 106 &amp; 108)"/>
    <m/>
    <m/>
    <m/>
    <m/>
  </r>
  <r>
    <x v="350"/>
    <x v="1"/>
    <n v="61656714"/>
    <n v="47283713"/>
    <n v="1062611"/>
    <n v="39000699"/>
    <s v="Dryer, unknown if direct or indirect."/>
    <s v="cpu-26 sieve dryers (ep87)"/>
    <n v="0.3"/>
    <s v="E3LB/HR"/>
    <m/>
    <m/>
  </r>
  <r>
    <x v="350"/>
    <x v="1"/>
    <n v="61656814"/>
    <n v="47283613"/>
    <n v="1062611"/>
    <n v="10200602"/>
    <s v="Boiler"/>
    <s v="permit unit: 001 - boiler 8100: 68 mmbtu/hr (ep-001)"/>
    <n v="68"/>
    <s v="E6BTU/HR"/>
    <m/>
    <n v="407715300"/>
  </r>
  <r>
    <x v="350"/>
    <x v="1"/>
    <n v="108492314"/>
    <n v="47287213"/>
    <n v="1062611"/>
    <n v="39000699"/>
    <s v="Kiln"/>
    <s v="permit unit: 012 - line 6 (ep-28, 48, and 105)"/>
    <n v="1200"/>
    <s v="E3LB/HR"/>
    <m/>
    <m/>
  </r>
  <r>
    <x v="350"/>
    <x v="1"/>
    <n v="146121314"/>
    <n v="47287213"/>
    <n v="1062611"/>
    <n v="39000699"/>
    <s v="Kiln"/>
    <s v="permit unit: 012 - line 6 (ep-28, 48, and 105)"/>
    <n v="1200"/>
    <s v="E3LB/HR"/>
    <m/>
    <m/>
  </r>
  <r>
    <x v="350"/>
    <x v="1"/>
    <n v="152302014"/>
    <n v="47287913"/>
    <n v="1062611"/>
    <n v="39000699"/>
    <s v="Kiln"/>
    <s v="cpu-16, indirect fired kiln (ep# 66-67)"/>
    <n v="1.78"/>
    <s v="E6BTU/HR"/>
    <m/>
    <m/>
  </r>
  <r>
    <x v="350"/>
    <x v="1"/>
    <n v="152302114"/>
    <n v="47287913"/>
    <n v="1062611"/>
    <n v="39000699"/>
    <s v="Kiln"/>
    <s v="cpu-16, indirect fired kiln (ep# 66-67)"/>
    <n v="1.78"/>
    <s v="E6BTU/HR"/>
    <m/>
    <m/>
  </r>
  <r>
    <x v="350"/>
    <x v="3"/>
    <n v="61646614"/>
    <n v="47288013"/>
    <n v="1062611"/>
    <m/>
    <s v="Transfer Point"/>
    <s v="cpu-13, ep #44 (sanitary baghouse)"/>
    <m/>
    <m/>
    <m/>
    <m/>
  </r>
  <r>
    <x v="350"/>
    <x v="3"/>
    <n v="61647414"/>
    <n v="47287513"/>
    <n v="1062611"/>
    <m/>
    <s v="Transfer Point"/>
    <s v="cpu-12,transfer baghouse ( ep#27)"/>
    <m/>
    <m/>
    <m/>
    <m/>
  </r>
  <r>
    <x v="350"/>
    <x v="3"/>
    <n v="61647514"/>
    <n v="47287413"/>
    <n v="1062611"/>
    <m/>
    <s v="Transfer Point"/>
    <s v="cpu-6, molecular sieve catalyst production (ep #15-17,&amp; 84)"/>
    <n v="1.2"/>
    <s v="E3LB/HR"/>
    <m/>
    <m/>
  </r>
  <r>
    <x v="350"/>
    <x v="3"/>
    <n v="61647814"/>
    <n v="47287413"/>
    <n v="1062611"/>
    <m/>
    <s v="Transfer Point"/>
    <s v="cpu-6, molecular sieve catalyst production (ep #15-17,&amp; 84)"/>
    <n v="1.2"/>
    <s v="E3LB/HR"/>
    <m/>
    <m/>
  </r>
  <r>
    <x v="350"/>
    <x v="3"/>
    <n v="61647914"/>
    <n v="47287313"/>
    <n v="1062611"/>
    <m/>
    <s v="Transfer Point"/>
    <s v="cpu-3, alumina unloading system (ep# 5)"/>
    <n v="20000"/>
    <s v="E3LB/HR"/>
    <m/>
    <m/>
  </r>
  <r>
    <x v="350"/>
    <x v="3"/>
    <n v="61648414"/>
    <n v="47287113"/>
    <n v="1062611"/>
    <m/>
    <s v="Transfer Point"/>
    <s v="permit unit: 012 - line 6 (ep-024, 131, 132, 133, 134, and 135)"/>
    <m/>
    <m/>
    <m/>
    <m/>
  </r>
  <r>
    <x v="350"/>
    <x v="3"/>
    <n v="61648514"/>
    <n v="47287013"/>
    <n v="1062611"/>
    <m/>
    <s v="Transfer Point"/>
    <s v="cpu-4,silica powder unloading ( ep# 6)"/>
    <n v="4500"/>
    <s v="E3LB/HR"/>
    <m/>
    <m/>
  </r>
  <r>
    <x v="350"/>
    <x v="3"/>
    <n v="61648614"/>
    <n v="47286913"/>
    <n v="1062611"/>
    <m/>
    <s v="Transfer Point"/>
    <s v="permit unit: 002 - general material handling (ep-04 and ep-70)"/>
    <n v="10000"/>
    <s v="E3LB/HR"/>
    <m/>
    <m/>
  </r>
  <r>
    <x v="350"/>
    <x v="3"/>
    <n v="61648714"/>
    <n v="47286913"/>
    <n v="1062611"/>
    <m/>
    <s v="Transfer Point"/>
    <s v="permit unit: 002 - general material handling (ep-04 and ep-70)"/>
    <n v="10000"/>
    <s v="E3LB/HR"/>
    <m/>
    <m/>
  </r>
  <r>
    <x v="350"/>
    <x v="3"/>
    <n v="61648814"/>
    <n v="47286813"/>
    <n v="1062611"/>
    <m/>
    <s v="Transfer Point"/>
    <s v="permit unit: 008 -  line 1 (ep-27, 73, and 74)"/>
    <n v="1.6"/>
    <s v="E3LB/HR"/>
    <m/>
    <m/>
  </r>
  <r>
    <x v="350"/>
    <x v="3"/>
    <n v="61649014"/>
    <n v="47286813"/>
    <n v="1062611"/>
    <m/>
    <s v="Transfer Point"/>
    <s v="permit unit: 008 -  line 1 (ep-27, 73, and 74)"/>
    <n v="1.6"/>
    <s v="E3LB/HR"/>
    <m/>
    <m/>
  </r>
  <r>
    <x v="350"/>
    <x v="3"/>
    <n v="61649114"/>
    <n v="47286813"/>
    <n v="1062611"/>
    <m/>
    <s v="Transfer Point"/>
    <s v="permit unit: 008 -  line 1 (ep-27, 73, and 74)"/>
    <n v="1.6"/>
    <s v="E3LB/HR"/>
    <m/>
    <m/>
  </r>
  <r>
    <x v="350"/>
    <x v="3"/>
    <n v="61649514"/>
    <n v="47286513"/>
    <n v="1062611"/>
    <m/>
    <s v="Transfer Point"/>
    <s v="cpu-16 bead forming process ( ep# 47)"/>
    <m/>
    <m/>
    <m/>
    <m/>
  </r>
  <r>
    <x v="350"/>
    <x v="3"/>
    <n v="61650514"/>
    <n v="47286313"/>
    <n v="1062611"/>
    <m/>
    <s v="Transfer Point"/>
    <s v="cpu 8, pneumatic raw material transfer ( ep 18-21, 71 &amp; 72)"/>
    <n v="6000"/>
    <s v="E3LB/HR"/>
    <m/>
    <m/>
  </r>
  <r>
    <x v="350"/>
    <x v="3"/>
    <n v="61650614"/>
    <n v="47286313"/>
    <n v="1062611"/>
    <m/>
    <s v="Transfer Point"/>
    <s v="cpu 8, pneumatic raw material transfer ( ep 18-21, 71 &amp; 72)"/>
    <n v="6000"/>
    <s v="E3LB/HR"/>
    <m/>
    <m/>
  </r>
  <r>
    <x v="350"/>
    <x v="3"/>
    <n v="61650914"/>
    <n v="47286313"/>
    <n v="1062611"/>
    <m/>
    <s v="Transfer Point"/>
    <s v="cpu 8, pneumatic raw material transfer ( ep 18-21, 71 &amp; 72)"/>
    <n v="6000"/>
    <s v="E3LB/HR"/>
    <m/>
    <m/>
  </r>
  <r>
    <x v="350"/>
    <x v="3"/>
    <n v="61651114"/>
    <n v="47286213"/>
    <n v="1062611"/>
    <m/>
    <s v="Transfer Point"/>
    <s v="cpu-16 transfer baghouses ( ep# 45-46)"/>
    <m/>
    <m/>
    <m/>
    <m/>
  </r>
  <r>
    <x v="350"/>
    <x v="3"/>
    <n v="61651414"/>
    <n v="47286013"/>
    <n v="1062611"/>
    <m/>
    <s v="Kiln"/>
    <s v="cpu-18 kiln process, pellet former, etc. ( ep# 53 &amp; 95)"/>
    <m/>
    <m/>
    <m/>
    <m/>
  </r>
  <r>
    <x v="350"/>
    <x v="3"/>
    <n v="61652014"/>
    <n v="47285613"/>
    <n v="1062611"/>
    <m/>
    <s v="Transfer Point"/>
    <s v="cpu-18 transfer baghouses ( ep# 51-52)"/>
    <m/>
    <m/>
    <m/>
    <m/>
  </r>
  <r>
    <x v="350"/>
    <x v="3"/>
    <n v="61652114"/>
    <n v="47285613"/>
    <n v="1062611"/>
    <m/>
    <s v="Transfer Point"/>
    <s v="cpu-18 transfer baghouses ( ep# 51-52)"/>
    <m/>
    <m/>
    <m/>
    <m/>
  </r>
  <r>
    <x v="350"/>
    <x v="3"/>
    <n v="61652214"/>
    <n v="47285513"/>
    <n v="1062611"/>
    <m/>
    <s v="Kiln"/>
    <s v="cpu-19 kiln process, pellet former, and dryers (ep# 56)"/>
    <m/>
    <m/>
    <m/>
    <m/>
  </r>
  <r>
    <x v="350"/>
    <x v="3"/>
    <n v="61653114"/>
    <n v="47285113"/>
    <n v="1062611"/>
    <m/>
    <s v="Transfer Point"/>
    <s v="cpu-29 pneumatic clay transfer ( ep#103-104)"/>
    <n v="2750"/>
    <s v="E3LB/HR"/>
    <m/>
    <m/>
  </r>
  <r>
    <x v="350"/>
    <x v="3"/>
    <n v="61653214"/>
    <n v="47285113"/>
    <n v="1062611"/>
    <m/>
    <s v="Transfer Point"/>
    <s v="cpu-29 pneumatic clay transfer ( ep#103-104)"/>
    <n v="2750"/>
    <s v="E3LB/HR"/>
    <m/>
    <m/>
  </r>
  <r>
    <x v="350"/>
    <x v="3"/>
    <n v="61653614"/>
    <n v="47284913"/>
    <n v="1062611"/>
    <m/>
    <s v="Transfer Point"/>
    <s v="permit unit: 002 - general material handling (ep-007 and ep-014)"/>
    <m/>
    <m/>
    <m/>
    <m/>
  </r>
  <r>
    <x v="350"/>
    <x v="3"/>
    <n v="61653814"/>
    <n v="47284913"/>
    <n v="1062611"/>
    <m/>
    <s v="Transfer Point"/>
    <s v="permit unit: 002 - general material handling (ep-007 and ep-014)"/>
    <m/>
    <m/>
    <m/>
    <m/>
  </r>
  <r>
    <x v="350"/>
    <x v="3"/>
    <n v="61654014"/>
    <n v="47284813"/>
    <n v="1062611"/>
    <m/>
    <s v="Kiln"/>
    <s v="cpu-16 baghouse on feed end of kiln (ep#65)"/>
    <m/>
    <m/>
    <m/>
    <m/>
  </r>
  <r>
    <x v="350"/>
    <x v="3"/>
    <n v="61654114"/>
    <n v="47284713"/>
    <n v="1062611"/>
    <m/>
    <s v="Transfer Point"/>
    <s v="permit unit: 022 - line 2-3-5 (ep-083 and ep-112)"/>
    <m/>
    <m/>
    <m/>
    <m/>
  </r>
  <r>
    <x v="350"/>
    <x v="3"/>
    <n v="61654614"/>
    <n v="47284413"/>
    <n v="1062611"/>
    <m/>
    <s v="Transfer Point"/>
    <s v="cpu-19 transfer baghouses ( ep# 54, 55)"/>
    <m/>
    <m/>
    <m/>
    <m/>
  </r>
  <r>
    <x v="350"/>
    <x v="3"/>
    <n v="61654714"/>
    <n v="47284413"/>
    <n v="1062611"/>
    <m/>
    <s v="Transfer Point"/>
    <s v="cpu-19 transfer baghouses ( ep# 54, 55)"/>
    <m/>
    <m/>
    <m/>
    <m/>
  </r>
  <r>
    <x v="350"/>
    <x v="3"/>
    <n v="61655514"/>
    <n v="47284213"/>
    <n v="1062611"/>
    <m/>
    <s v="Transfer Point"/>
    <s v="cpu-10 solution dissolver tank ( ep85)"/>
    <m/>
    <m/>
    <m/>
    <m/>
  </r>
  <r>
    <x v="350"/>
    <x v="3"/>
    <n v="61655614"/>
    <n v="47284113"/>
    <n v="1062611"/>
    <m/>
    <s v="Kiln"/>
    <s v="permit unit: 007 - high temperature belt dryer"/>
    <m/>
    <m/>
    <m/>
    <m/>
  </r>
  <r>
    <x v="350"/>
    <x v="3"/>
    <n v="61655714"/>
    <n v="47284113"/>
    <n v="1062611"/>
    <m/>
    <s v="Kiln"/>
    <s v="permit unit: 007 - high temperature belt dryer"/>
    <m/>
    <m/>
    <m/>
    <m/>
  </r>
  <r>
    <x v="350"/>
    <x v="3"/>
    <n v="61656114"/>
    <n v="47283813"/>
    <n v="1062611"/>
    <m/>
    <s v="Kiln"/>
    <s v="permit unit: 006 - line 6a"/>
    <m/>
    <m/>
    <m/>
    <m/>
  </r>
  <r>
    <x v="350"/>
    <x v="3"/>
    <n v="61656214"/>
    <n v="47283813"/>
    <n v="1062611"/>
    <m/>
    <s v="Kiln"/>
    <s v="permit unit: 006 - line 6a"/>
    <m/>
    <m/>
    <m/>
    <m/>
  </r>
  <r>
    <x v="350"/>
    <x v="3"/>
    <n v="61656414"/>
    <n v="47283813"/>
    <n v="1062611"/>
    <m/>
    <s v="Kiln"/>
    <s v="permit unit: 006 - line 6a"/>
    <m/>
    <m/>
    <m/>
    <m/>
  </r>
  <r>
    <x v="350"/>
    <x v="3"/>
    <n v="61656514"/>
    <n v="47283813"/>
    <n v="1062611"/>
    <m/>
    <s v="Kiln"/>
    <s v="permit unit: 006 - line 6a"/>
    <m/>
    <m/>
    <m/>
    <m/>
  </r>
  <r>
    <x v="350"/>
    <x v="3"/>
    <n v="146121214"/>
    <n v="103315913"/>
    <n v="1062611"/>
    <m/>
    <s v="Other fugitive"/>
    <s v="bulk bag unloading system venting to emission point ep138"/>
    <m/>
    <m/>
    <m/>
    <m/>
  </r>
  <r>
    <x v="350"/>
    <x v="3"/>
    <n v="146121514"/>
    <n v="47286313"/>
    <n v="1062611"/>
    <m/>
    <s v="Transfer Point"/>
    <s v="cpu 8, pneumatic raw material transfer ( ep 18-21, 71 &amp; 72)"/>
    <n v="6000"/>
    <s v="E3LB/HR"/>
    <m/>
    <m/>
  </r>
  <r>
    <x v="350"/>
    <x v="3"/>
    <n v="152301114"/>
    <n v="47284113"/>
    <n v="1062611"/>
    <m/>
    <s v="Kiln"/>
    <s v="permit unit: 007 - high temperature belt dryer"/>
    <m/>
    <m/>
    <m/>
    <m/>
  </r>
  <r>
    <x v="350"/>
    <x v="3"/>
    <n v="152301214"/>
    <n v="47284113"/>
    <n v="1062611"/>
    <m/>
    <s v="Kiln"/>
    <s v="permit unit: 007 - high temperature belt dryer"/>
    <m/>
    <m/>
    <m/>
    <m/>
  </r>
  <r>
    <x v="350"/>
    <x v="3"/>
    <n v="152301314"/>
    <n v="47284113"/>
    <n v="1062611"/>
    <m/>
    <s v="Kiln"/>
    <s v="permit unit: 007 - high temperature belt dryer"/>
    <m/>
    <m/>
    <m/>
    <m/>
  </r>
  <r>
    <x v="350"/>
    <x v="3"/>
    <n v="152301414"/>
    <n v="47284713"/>
    <n v="1062611"/>
    <m/>
    <s v="Transfer Point"/>
    <s v="permit unit: 022 - line 2-3-5 (ep-083 and ep-112)"/>
    <m/>
    <m/>
    <m/>
    <m/>
  </r>
  <r>
    <x v="350"/>
    <x v="3"/>
    <n v="152301514"/>
    <n v="47287113"/>
    <n v="1062611"/>
    <m/>
    <s v="Transfer Point"/>
    <s v="permit unit: 012 - line 6 (ep-024, 131, 132, 133, 134, and 135)"/>
    <m/>
    <m/>
    <m/>
    <m/>
  </r>
  <r>
    <x v="350"/>
    <x v="3"/>
    <n v="152301614"/>
    <n v="47287113"/>
    <n v="1062611"/>
    <m/>
    <s v="Transfer Point"/>
    <s v="permit unit: 012 - line 6 (ep-024, 131, 132, 133, 134, and 135)"/>
    <m/>
    <m/>
    <m/>
    <m/>
  </r>
  <r>
    <x v="350"/>
    <x v="3"/>
    <n v="152301714"/>
    <n v="47287113"/>
    <n v="1062611"/>
    <m/>
    <s v="Transfer Point"/>
    <s v="permit unit: 012 - line 6 (ep-024, 131, 132, 133, 134, and 135)"/>
    <m/>
    <m/>
    <m/>
    <m/>
  </r>
  <r>
    <x v="350"/>
    <x v="3"/>
    <n v="152301814"/>
    <n v="47287113"/>
    <n v="1062611"/>
    <m/>
    <s v="Transfer Point"/>
    <s v="permit unit: 012 - line 6 (ep-024, 131, 132, 133, 134, and 135)"/>
    <m/>
    <m/>
    <m/>
    <m/>
  </r>
  <r>
    <x v="350"/>
    <x v="3"/>
    <n v="152301914"/>
    <n v="47287113"/>
    <n v="1062611"/>
    <m/>
    <s v="Transfer Point"/>
    <s v="permit unit: 012 - line 6 (ep-024, 131, 132, 133, 134, and 135)"/>
    <m/>
    <m/>
    <m/>
    <m/>
  </r>
  <r>
    <x v="351"/>
    <x v="1"/>
    <n v="108251914"/>
    <n v="73393313"/>
    <n v="6110711"/>
    <n v="10200602"/>
    <s v="Boiler"/>
    <s v="indirect heat exchanger(boiler) construction date"/>
    <n v="62.9"/>
    <s v="E6BTU/HR"/>
    <s v="62.853 mmbtu/hr heat exchanger"/>
    <n v="230586801.1776"/>
  </r>
  <r>
    <x v="351"/>
    <x v="1"/>
    <n v="108253514"/>
    <n v="73393613"/>
    <n v="6110711"/>
    <n v="39000699"/>
    <s v="General"/>
    <s v="insignificant activities"/>
    <m/>
    <m/>
    <s v="natural gas burned-unit 5b"/>
    <m/>
  </r>
  <r>
    <x v="351"/>
    <x v="1"/>
    <n v="108254914"/>
    <n v="73393913"/>
    <n v="6110711"/>
    <n v="30290003"/>
    <s v="Process Heaters"/>
    <s v="raw feather and blood meal processing (re-03) fea"/>
    <m/>
    <m/>
    <s v="feather dryer (n.g. comb)"/>
    <n v="90286259.464285702"/>
  </r>
  <r>
    <x v="351"/>
    <x v="1"/>
    <n v="108255014"/>
    <n v="73393413"/>
    <n v="6110711"/>
    <n v="10300602"/>
    <s v="Boiler"/>
    <s v="kemco water heater #2 (rb-wh-02) rated capacity:"/>
    <n v="0.01"/>
    <s v="E6BTU/HR"/>
    <s v="kemco water heater #2"/>
    <n v="167658304.31999999"/>
  </r>
  <r>
    <x v="351"/>
    <x v="1"/>
    <n v="108255114"/>
    <n v="73392613"/>
    <n v="6110711"/>
    <n v="10300602"/>
    <s v="Boiler"/>
    <s v="kemco water heater #1 (rb-wh-01) rated capacity:"/>
    <n v="0.01"/>
    <s v="E6BTU/HR"/>
    <s v="kemco water heater #1"/>
    <n v="113955239.47499999"/>
  </r>
  <r>
    <x v="351"/>
    <x v="1"/>
    <n v="108255214"/>
    <n v="73393713"/>
    <n v="6110711"/>
    <n v="10200602"/>
    <s v="Boiler"/>
    <s v="indirect heat exchanger (boiler) constructed date"/>
    <n v="62.9"/>
    <s v="E6BTU/HR"/>
    <s v="62.853 mmbtu/hr heat exchanger"/>
    <n v="230586801.1776"/>
  </r>
  <r>
    <x v="351"/>
    <x v="1"/>
    <n v="108256214"/>
    <n v="73393013"/>
    <n v="6110711"/>
    <n v="10200602"/>
    <s v="Boiler"/>
    <s v="indirect heat exchanger(boiler) constructed date:"/>
    <n v="62.9"/>
    <s v="E6BTU/HR"/>
    <s v="62.853 mmbtu/hr heat exchanger"/>
    <n v="230586801.1776"/>
  </r>
  <r>
    <x v="351"/>
    <x v="1"/>
    <n v="151708614"/>
    <n v="107145513"/>
    <n v="6110711"/>
    <n v="10300602"/>
    <s v="Boiler"/>
    <s v="natural gas water heater rated capacity: 4 mmbtu/"/>
    <n v="0.01"/>
    <s v="E6BTU/HR"/>
    <s v="natural gas"/>
    <n v="12931430.4"/>
  </r>
  <r>
    <x v="351"/>
    <x v="1"/>
    <n v="151708714"/>
    <n v="107145613"/>
    <n v="6110711"/>
    <n v="39000699"/>
    <s v="General"/>
    <s v="small ng-fired combustion sources (eu14)"/>
    <m/>
    <m/>
    <s v="natural gas burned"/>
    <m/>
  </r>
  <r>
    <x v="351"/>
    <x v="3"/>
    <n v="108253414"/>
    <n v="73392813"/>
    <n v="6110711"/>
    <m/>
    <s v="Storage Tank"/>
    <s v="salt system (sa-02) equipment include: salt tank"/>
    <m/>
    <m/>
    <s v="salt system"/>
    <m/>
  </r>
  <r>
    <x v="351"/>
    <x v="3"/>
    <n v="108253714"/>
    <n v="73393213"/>
    <n v="6110711"/>
    <m/>
    <s v="Storage Tank"/>
    <s v="salt system (sa-01) equipment include: salt tank"/>
    <m/>
    <m/>
    <s v="salt system"/>
    <m/>
  </r>
  <r>
    <x v="352"/>
    <x v="3"/>
    <n v="100699314"/>
    <n v="6429313"/>
    <n v="7996411"/>
    <n v="30500706"/>
    <s v="Kiln"/>
    <s v="cement kiln #1 (north)"/>
    <m/>
    <m/>
    <m/>
    <m/>
  </r>
  <r>
    <x v="352"/>
    <x v="3"/>
    <n v="100699414"/>
    <n v="6429213"/>
    <n v="7996411"/>
    <n v="30500706"/>
    <s v="Kiln"/>
    <s v="cement kiln #2 (south)"/>
    <m/>
    <m/>
    <m/>
    <m/>
  </r>
  <r>
    <x v="353"/>
    <x v="1"/>
    <n v="123872914"/>
    <n v="5915013"/>
    <n v="8165111"/>
    <n v="10200602"/>
    <s v="Boiler"/>
    <s v="boiler no. 1"/>
    <n v="0.1"/>
    <s v="E6BTU/HR"/>
    <s v="natural gas combustion"/>
    <n v="284549198.39999998"/>
  </r>
  <r>
    <x v="353"/>
    <x v="1"/>
    <n v="123873114"/>
    <n v="5915113"/>
    <n v="8165111"/>
    <n v="10100602"/>
    <s v="Boiler &lt; 100 Million BTU, except tangential"/>
    <s v="boiler no. 3"/>
    <n v="0.1"/>
    <s v="E6BTU/HR"/>
    <s v="natural gas combustion"/>
    <n v="6429634.2000000002"/>
  </r>
  <r>
    <x v="353"/>
    <x v="1"/>
    <n v="123873414"/>
    <n v="5915413"/>
    <n v="8165111"/>
    <n v="10100602"/>
    <s v="Boiler &lt; 100 Million BTU, except tangential"/>
    <s v="refinery boiler (geka)"/>
    <n v="0.1"/>
    <s v="E6BTU/HR"/>
    <s v="natural gas combustion"/>
    <n v="47489451.390000001"/>
  </r>
  <r>
    <x v="353"/>
    <x v="1"/>
    <n v="124246214"/>
    <n v="68267113"/>
    <n v="8165111"/>
    <n v="10200601"/>
    <s v="Boiler"/>
    <s v="boiler no. 4"/>
    <m/>
    <m/>
    <s v="natural gas combustion"/>
    <n v="747193833"/>
  </r>
  <r>
    <x v="353"/>
    <x v="2"/>
    <n v="123873014"/>
    <n v="5915013"/>
    <n v="8165111"/>
    <n v="10200502"/>
    <s v="Boiler"/>
    <s v="boiler no. 1"/>
    <n v="0.1"/>
    <s v="E6BTU/HR"/>
    <s v="fuel oil combustion"/>
    <m/>
  </r>
  <r>
    <x v="353"/>
    <x v="2"/>
    <n v="123873214"/>
    <n v="5915113"/>
    <n v="8165111"/>
    <n v="10200502"/>
    <s v="Boiler"/>
    <s v="boiler no. 3"/>
    <n v="0.1"/>
    <s v="E6BTU/HR"/>
    <s v="fuel oil combustion"/>
    <m/>
  </r>
  <r>
    <x v="353"/>
    <x v="2"/>
    <n v="123873514"/>
    <n v="5915413"/>
    <n v="8165111"/>
    <n v="10200502"/>
    <s v="Boiler"/>
    <s v="refinery boiler (geka)"/>
    <n v="0.1"/>
    <s v="E6BTU/HR"/>
    <s v="fuel oil combustion"/>
    <m/>
  </r>
  <r>
    <x v="353"/>
    <x v="2"/>
    <n v="124246314"/>
    <n v="68267113"/>
    <n v="8165111"/>
    <n v="10200501"/>
    <s v="Boiler"/>
    <s v="boiler no. 4"/>
    <m/>
    <m/>
    <s v="fuel oil combustion"/>
    <m/>
  </r>
  <r>
    <x v="353"/>
    <x v="3"/>
    <n v="123871614"/>
    <n v="5915913"/>
    <n v="8165111"/>
    <n v="30200789"/>
    <s v="Soybean: Meal Dryer"/>
    <s v="meal dryer deck #1 and #2"/>
    <m/>
    <m/>
    <s v="dryer deck #1 and #2"/>
    <m/>
  </r>
  <r>
    <x v="353"/>
    <x v="3"/>
    <n v="123871714"/>
    <n v="5915813"/>
    <n v="8165111"/>
    <n v="30200789"/>
    <s v="Soybean: Meal Dryer"/>
    <s v="meal dryer deck #3"/>
    <m/>
    <m/>
    <s v="meal dryer deck #3"/>
    <m/>
  </r>
  <r>
    <x v="354"/>
    <x v="1"/>
    <n v="124004214"/>
    <n v="3993613"/>
    <n v="8017311"/>
    <n v="30390003"/>
    <s v="Process Heaters"/>
    <s v="cont. galvanize ln (cgl)"/>
    <m/>
    <m/>
    <s v="induction preheater zinc"/>
    <n v="21076361.783035699"/>
  </r>
  <r>
    <x v="354"/>
    <x v="1"/>
    <n v="124004314"/>
    <n v="3993613"/>
    <n v="8017311"/>
    <n v="30390003"/>
    <s v="Process Heaters"/>
    <s v="cont. galvanize ln (cgl)"/>
    <m/>
    <m/>
    <s v="all cgl edge&amp;section burn"/>
    <n v="21076361.783035699"/>
  </r>
  <r>
    <x v="354"/>
    <x v="1"/>
    <n v="124004414"/>
    <n v="3993613"/>
    <n v="8017311"/>
    <n v="30390003"/>
    <s v="Process Heaters"/>
    <s v="cont. galvanize ln (cgl)"/>
    <m/>
    <m/>
    <s v="all cgl dryers"/>
    <n v="42152723.566071399"/>
  </r>
  <r>
    <x v="354"/>
    <x v="1"/>
    <n v="124005014"/>
    <n v="3993413"/>
    <n v="8017311"/>
    <n v="10200603"/>
    <s v="Boiler"/>
    <s v="misc combustion plantwide"/>
    <n v="0.1"/>
    <s v="E6BTU/HR"/>
    <s v="misc combustion plantwide"/>
    <n v="126103095"/>
  </r>
  <r>
    <x v="354"/>
    <x v="6"/>
    <n v="124004714"/>
    <n v="3994213"/>
    <n v="8017311"/>
    <n v="10200704"/>
    <s v="Boiler"/>
    <s v="boiler house #1 (north)"/>
    <n v="76"/>
    <s v="E6BTU/HR"/>
    <s v="2-76 mmbtu/hr boilers"/>
    <n v="228068001"/>
  </r>
  <r>
    <x v="354"/>
    <x v="6"/>
    <n v="124004814"/>
    <n v="3993813"/>
    <n v="8017311"/>
    <n v="10200704"/>
    <s v="Boiler"/>
    <s v="boiler house #2 (south)"/>
    <n v="76"/>
    <s v="E6BTU/HR"/>
    <s v="2 - 76 mmbtu/hr boilers"/>
    <n v="398334240"/>
  </r>
  <r>
    <x v="354"/>
    <x v="3"/>
    <n v="124003014"/>
    <n v="3994613"/>
    <n v="8017311"/>
    <n v="30301587"/>
    <s v="Heat Treating Furnace: Annealing"/>
    <s v="continuous a&amp;p (apl)"/>
    <m/>
    <m/>
    <s v="apl annealing furnace #1"/>
    <m/>
  </r>
  <r>
    <x v="354"/>
    <x v="3"/>
    <n v="124003114"/>
    <n v="3994613"/>
    <n v="8017311"/>
    <n v="30301587"/>
    <s v="Heat Treating Furnace: Annealing"/>
    <s v="continuous a&amp;p (apl)"/>
    <m/>
    <m/>
    <s v="apl annealing furnace #2"/>
    <m/>
  </r>
  <r>
    <x v="354"/>
    <x v="3"/>
    <n v="124004114"/>
    <n v="3993613"/>
    <n v="8017311"/>
    <n v="30301587"/>
    <s v="Heat Treating Furnace: Annealing"/>
    <s v="cont. galvanize ln (cgl)"/>
    <m/>
    <m/>
    <s v="cgl annealing furnace"/>
    <m/>
  </r>
  <r>
    <x v="354"/>
    <x v="3"/>
    <n v="124004614"/>
    <n v="3993313"/>
    <n v="8017311"/>
    <n v="30301587"/>
    <s v="Heat Treating Furnace: Annealing"/>
    <s v="hydrogen annealing (ha)"/>
    <m/>
    <m/>
    <s v="hydrogen batch annealing"/>
    <m/>
  </r>
  <r>
    <x v="355"/>
    <x v="7"/>
    <n v="26964614"/>
    <n v="15819513"/>
    <n v="6274611"/>
    <m/>
    <s v="Transfer Point"/>
    <s v="raw material handling and storage"/>
    <m/>
    <m/>
    <s v="coke screened and conveyed to day-use bins"/>
    <n v="142548596.84189001"/>
  </r>
  <r>
    <x v="355"/>
    <x v="7"/>
    <n v="26964914"/>
    <n v="15819513"/>
    <n v="6274611"/>
    <m/>
    <s v="Transfer Point"/>
    <s v="raw material handling and storage"/>
    <m/>
    <m/>
    <s v="coke unloaded from trucks"/>
    <n v="92795265.033616602"/>
  </r>
  <r>
    <x v="355"/>
    <x v="7"/>
    <n v="26966714"/>
    <n v="15818413"/>
    <n v="6274611"/>
    <n v="39000801"/>
    <s v="Other combustion"/>
    <s v="cupola #2"/>
    <n v="33.799999999999997"/>
    <s v="E6BTU/HR"/>
    <s v="coke - conntrolled"/>
    <n v="1551839.1680000001"/>
  </r>
  <r>
    <x v="355"/>
    <x v="7"/>
    <n v="26966814"/>
    <n v="15818313"/>
    <n v="6274611"/>
    <n v="39000801"/>
    <s v="Other combustion"/>
    <s v="cupola #1"/>
    <n v="33.799999999999997"/>
    <s v="E6BTU/HR"/>
    <s v="coke - controlled"/>
    <n v="1296542.7722772199"/>
  </r>
  <r>
    <x v="355"/>
    <x v="7"/>
    <n v="144116314"/>
    <n v="15818313"/>
    <n v="6274611"/>
    <n v="39000801"/>
    <s v="Other combustion"/>
    <s v="cupola #1"/>
    <n v="33.799999999999997"/>
    <s v="E6BTU/HR"/>
    <s v="coke - uncontrolled"/>
    <n v="122185.88"/>
  </r>
  <r>
    <x v="355"/>
    <x v="7"/>
    <n v="144116514"/>
    <n v="15818413"/>
    <n v="6274611"/>
    <n v="39000801"/>
    <s v="Other combustion"/>
    <s v="cupola #2"/>
    <n v="33.799999999999997"/>
    <s v="E6BTU/HR"/>
    <s v="coke - uncontrolled"/>
    <n v="114075.04"/>
  </r>
  <r>
    <x v="355"/>
    <x v="1"/>
    <n v="26966514"/>
    <n v="15818513"/>
    <n v="6274611"/>
    <n v="10200602"/>
    <s v="Boiler"/>
    <s v="heating boiler"/>
    <n v="4"/>
    <s v="E6BTU/HR"/>
    <s v="natural gas"/>
    <n v="14925725.672727199"/>
  </r>
  <r>
    <x v="355"/>
    <x v="3"/>
    <n v="26964214"/>
    <n v="15819513"/>
    <n v="6274611"/>
    <m/>
    <s v="Transfer Point"/>
    <s v="raw material handling and storage"/>
    <m/>
    <m/>
    <s v="minerals unloaded from trucks"/>
    <m/>
  </r>
  <r>
    <x v="355"/>
    <x v="3"/>
    <n v="26964314"/>
    <n v="15819513"/>
    <n v="6274611"/>
    <m/>
    <s v="Transfer Point"/>
    <s v="raw material handling and storage"/>
    <m/>
    <m/>
    <s v="minerals stockpiled in yard"/>
    <m/>
  </r>
  <r>
    <x v="355"/>
    <x v="3"/>
    <n v="26966114"/>
    <n v="15818913"/>
    <n v="6274611"/>
    <m/>
    <s v="Other fugitive"/>
    <s v="disposal site"/>
    <m/>
    <m/>
    <s v="waste disposal"/>
    <m/>
  </r>
  <r>
    <x v="355"/>
    <x v="3"/>
    <n v="26966614"/>
    <n v="15818413"/>
    <n v="6274611"/>
    <m/>
    <s v="Other combustion"/>
    <s v="cupola #2"/>
    <n v="33.799999999999997"/>
    <s v="E6BTU/HR"/>
    <s v="minerals - controlled"/>
    <m/>
  </r>
  <r>
    <x v="355"/>
    <x v="3"/>
    <n v="26966914"/>
    <n v="15818313"/>
    <n v="6274611"/>
    <m/>
    <s v="Other combustion"/>
    <s v="cupola #1"/>
    <n v="33.799999999999997"/>
    <s v="E6BTU/HR"/>
    <s v="minerals - controlled"/>
    <m/>
  </r>
  <r>
    <x v="355"/>
    <x v="3"/>
    <n v="102568714"/>
    <n v="15819513"/>
    <n v="6274611"/>
    <m/>
    <s v="Transfer Point"/>
    <s v="raw material handling and storage"/>
    <m/>
    <m/>
    <s v="minerals screened and conveyed to day-use bins"/>
    <m/>
  </r>
  <r>
    <x v="355"/>
    <x v="3"/>
    <n v="102568814"/>
    <n v="15819513"/>
    <n v="6274611"/>
    <m/>
    <s v="Transfer Point"/>
    <s v="raw material handling and storage"/>
    <m/>
    <m/>
    <s v="minerals transferred from offsite storage"/>
    <m/>
  </r>
  <r>
    <x v="355"/>
    <x v="3"/>
    <n v="144116214"/>
    <n v="15818313"/>
    <n v="6274611"/>
    <m/>
    <s v="Other combustion"/>
    <s v="cupola #1"/>
    <n v="33.799999999999997"/>
    <s v="E6BTU/HR"/>
    <s v="minerals - uncontrolled"/>
    <m/>
  </r>
  <r>
    <x v="355"/>
    <x v="3"/>
    <n v="144116414"/>
    <n v="15818413"/>
    <n v="6274611"/>
    <m/>
    <s v="Other combustion"/>
    <s v="cupola #2"/>
    <n v="33.799999999999997"/>
    <s v="E6BTU/HR"/>
    <s v="minerals -  uncontrolled"/>
    <m/>
  </r>
  <r>
    <x v="355"/>
    <x v="3"/>
    <n v="159177214"/>
    <n v="112815813"/>
    <n v="6274611"/>
    <m/>
    <s v="Oxidation Unit"/>
    <s v="thermal oxidizer (ce003)"/>
    <m/>
    <m/>
    <s v="thermal oxidizer"/>
    <m/>
  </r>
  <r>
    <x v="356"/>
    <x v="9"/>
    <n v="27583714"/>
    <n v="14980413"/>
    <n v="7193111"/>
    <n v="10200222"/>
    <s v="Boiler"/>
    <s v="boiler no. 1 (main)"/>
    <n v="472"/>
    <s v="E6BTU/HR"/>
    <s v="subbituminous coal"/>
    <n v="4038611120"/>
  </r>
  <r>
    <x v="356"/>
    <x v="9"/>
    <n v="143969414"/>
    <n v="14980113"/>
    <n v="7193111"/>
    <n v="39000199"/>
    <s v="Kiln"/>
    <s v="lime kiln a"/>
    <n v="23.7"/>
    <s v="E3LB/HR"/>
    <s v="anthracite"/>
    <n v="30729316.248625301"/>
  </r>
  <r>
    <x v="356"/>
    <x v="9"/>
    <n v="143969514"/>
    <n v="14980213"/>
    <n v="7193111"/>
    <n v="39000199"/>
    <s v="Kiln"/>
    <s v="lime kiln b"/>
    <n v="23.7"/>
    <s v="E3LB/HR"/>
    <s v="anthracite"/>
    <n v="30729316.248625301"/>
  </r>
  <r>
    <x v="356"/>
    <x v="7"/>
    <n v="27582914"/>
    <n v="14981013"/>
    <n v="7193111"/>
    <m/>
    <s v="Open Air Fugitive Source"/>
    <s v="coal, coke, anthracite &amp; limerock handling &amp; storage"/>
    <m/>
    <m/>
    <s v="pile erosion"/>
    <m/>
  </r>
  <r>
    <x v="356"/>
    <x v="7"/>
    <n v="27584014"/>
    <n v="14980213"/>
    <n v="7193111"/>
    <n v="10200802"/>
    <s v="Kiln"/>
    <s v="lime kiln b"/>
    <n v="23.7"/>
    <s v="E3LB/HR"/>
    <s v="coke"/>
    <n v="55478310.7376725"/>
  </r>
  <r>
    <x v="356"/>
    <x v="7"/>
    <n v="27584214"/>
    <n v="14980113"/>
    <n v="7193111"/>
    <n v="10200802"/>
    <s v="Kiln"/>
    <s v="lime kiln a"/>
    <n v="23.7"/>
    <s v="E3LB/HR"/>
    <s v="coke"/>
    <n v="55478310.7376725"/>
  </r>
  <r>
    <x v="356"/>
    <x v="0"/>
    <n v="27583814"/>
    <n v="14980313"/>
    <n v="7193111"/>
    <n v="20200102"/>
    <s v="Reciprocating IC Engine"/>
    <s v="fire pump"/>
    <n v="2.2599999999999998"/>
    <s v="E6BTU/HR"/>
    <s v="diesel"/>
    <n v="3348.8653144016198"/>
  </r>
  <r>
    <x v="356"/>
    <x v="1"/>
    <n v="27584414"/>
    <n v="14980013"/>
    <n v="7193111"/>
    <n v="10200602"/>
    <s v="Boiler"/>
    <s v="boiler no. 3"/>
    <n v="60.2"/>
    <s v="E6BTU/HR"/>
    <s v="natural gas"/>
    <n v="4264774.2"/>
  </r>
  <r>
    <x v="356"/>
    <x v="1"/>
    <n v="155013414"/>
    <n v="14980413"/>
    <n v="7193111"/>
    <n v="10200601"/>
    <s v="Boiler"/>
    <s v="boiler no. 1 (main)"/>
    <n v="472"/>
    <s v="E6BTU/HR"/>
    <s v="natural gas"/>
    <n v="2857615.2"/>
  </r>
  <r>
    <x v="356"/>
    <x v="1"/>
    <n v="174730514"/>
    <n v="122804413"/>
    <n v="7193111"/>
    <n v="10200602"/>
    <s v="Boiler"/>
    <s v="boiler no. 5"/>
    <n v="0.01"/>
    <s v="E6BTU/HR"/>
    <s v="natural gas"/>
    <n v="918294250.909091"/>
  </r>
  <r>
    <x v="356"/>
    <x v="2"/>
    <n v="27583314"/>
    <n v="14980613"/>
    <n v="7193111"/>
    <m/>
    <s v="Storage Tank"/>
    <s v="residual oil"/>
    <m/>
    <m/>
    <s v="working loss"/>
    <n v="35955000"/>
  </r>
  <r>
    <x v="356"/>
    <x v="2"/>
    <n v="27583414"/>
    <n v="14980613"/>
    <n v="7193111"/>
    <m/>
    <s v="Storage Tank"/>
    <s v="residual oil"/>
    <m/>
    <m/>
    <s v="breathing loss"/>
    <m/>
  </r>
  <r>
    <x v="356"/>
    <x v="2"/>
    <n v="27583614"/>
    <n v="14980413"/>
    <n v="7193111"/>
    <n v="10200401"/>
    <s v="Boiler"/>
    <s v="boiler no. 1 (main)"/>
    <n v="472"/>
    <s v="E6BTU/HR"/>
    <s v="#6 oil"/>
    <n v="35942760"/>
  </r>
  <r>
    <x v="356"/>
    <x v="3"/>
    <n v="27582414"/>
    <n v="14981213"/>
    <n v="7193111"/>
    <m/>
    <s v="Other bulk material equipment"/>
    <s v="ash conveying system"/>
    <m/>
    <m/>
    <s v="convey fly ash to silo"/>
    <m/>
  </r>
  <r>
    <x v="356"/>
    <x v="3"/>
    <n v="27582514"/>
    <n v="14981213"/>
    <n v="7193111"/>
    <m/>
    <s v="Other bulk material equipment"/>
    <s v="ash conveying system"/>
    <m/>
    <m/>
    <s v="fly ash storage silo"/>
    <m/>
  </r>
  <r>
    <x v="356"/>
    <x v="3"/>
    <n v="27582814"/>
    <n v="14981113"/>
    <n v="7193111"/>
    <n v="30201658"/>
    <s v="Sugar Granulator (Dryer &amp; Cooler)"/>
    <s v="sugar drier/cooler"/>
    <n v="130000"/>
    <s v="LB/HR"/>
    <s v="drier/cooler"/>
    <m/>
  </r>
  <r>
    <x v="356"/>
    <x v="3"/>
    <n v="27583214"/>
    <n v="14980713"/>
    <n v="7193111"/>
    <m/>
    <s v="Flare"/>
    <s v="wwtp flare"/>
    <m/>
    <m/>
    <s v="flare"/>
    <m/>
  </r>
  <r>
    <x v="356"/>
    <x v="3"/>
    <n v="27583514"/>
    <n v="14980513"/>
    <n v="7193111"/>
    <m/>
    <s v="Open Air Fugitive Source"/>
    <s v="truck traffic (paved and unpaved roads)"/>
    <m/>
    <m/>
    <s v="unpaved road traffic"/>
    <m/>
  </r>
  <r>
    <x v="356"/>
    <x v="3"/>
    <n v="27583914"/>
    <n v="14980213"/>
    <n v="7193111"/>
    <n v="30501603"/>
    <s v="Kiln"/>
    <s v="lime kiln b"/>
    <n v="23.7"/>
    <s v="E3LB/HR"/>
    <s v="kiln"/>
    <m/>
  </r>
  <r>
    <x v="356"/>
    <x v="3"/>
    <n v="27584114"/>
    <n v="14980113"/>
    <n v="7193111"/>
    <n v="30501603"/>
    <s v="Kiln"/>
    <s v="lime kiln a"/>
    <n v="23.7"/>
    <s v="E3LB/HR"/>
    <s v="kiln"/>
    <m/>
  </r>
  <r>
    <x v="356"/>
    <x v="3"/>
    <n v="102913914"/>
    <n v="79677513"/>
    <n v="7193111"/>
    <m/>
    <s v="Transfer Point"/>
    <s v="bulk soda ash conveying system"/>
    <m/>
    <m/>
    <s v="conveying"/>
    <m/>
  </r>
  <r>
    <x v="356"/>
    <x v="3"/>
    <n v="102914114"/>
    <n v="79677613"/>
    <n v="7193111"/>
    <m/>
    <s v="Conveyor"/>
    <s v="pebble lime bin"/>
    <m/>
    <m/>
    <s v="lime"/>
    <m/>
  </r>
  <r>
    <x v="356"/>
    <x v="3"/>
    <n v="102914214"/>
    <n v="79677713"/>
    <n v="7193111"/>
    <m/>
    <s v="Conveyor"/>
    <s v="gypsum handling system"/>
    <m/>
    <m/>
    <s v="gypsum"/>
    <m/>
  </r>
  <r>
    <x v="356"/>
    <x v="3"/>
    <n v="143968714"/>
    <n v="102498313"/>
    <n v="7193111"/>
    <m/>
    <s v="Conveyor"/>
    <s v="sugar bin climate control system"/>
    <m/>
    <m/>
    <s v="storage"/>
    <m/>
  </r>
  <r>
    <x v="356"/>
    <x v="3"/>
    <n v="143968814"/>
    <n v="102498413"/>
    <n v="7193111"/>
    <m/>
    <s v="Conveyor"/>
    <s v="sugar bin climate control system"/>
    <m/>
    <m/>
    <s v="storage"/>
    <m/>
  </r>
  <r>
    <x v="356"/>
    <x v="3"/>
    <n v="143968914"/>
    <n v="102498513"/>
    <n v="7193111"/>
    <m/>
    <s v="Conveyor"/>
    <s v="sugar bin climate control system"/>
    <m/>
    <m/>
    <s v="storage"/>
    <m/>
  </r>
  <r>
    <x v="356"/>
    <x v="3"/>
    <n v="143969014"/>
    <n v="102498613"/>
    <n v="7193111"/>
    <m/>
    <s v="Open Air Fugitive Source"/>
    <s v="spent carbonate storage"/>
    <m/>
    <m/>
    <s v="pile erosion"/>
    <m/>
  </r>
  <r>
    <x v="356"/>
    <x v="3"/>
    <n v="143969114"/>
    <n v="102498713"/>
    <n v="7193111"/>
    <m/>
    <s v="Conveyor"/>
    <s v="sugar bin climate control system"/>
    <m/>
    <m/>
    <s v="storage"/>
    <m/>
  </r>
  <r>
    <x v="356"/>
    <x v="3"/>
    <n v="143969214"/>
    <n v="102498813"/>
    <n v="7193111"/>
    <m/>
    <s v="Conveyor"/>
    <s v="sugar conveying/silo penthouse dust control"/>
    <m/>
    <m/>
    <s v="conveying"/>
    <m/>
  </r>
  <r>
    <x v="356"/>
    <x v="3"/>
    <n v="143969314"/>
    <n v="14980113"/>
    <n v="7193111"/>
    <m/>
    <s v="Kiln"/>
    <s v="lime kiln a"/>
    <n v="23.7"/>
    <s v="E3LB/HR"/>
    <s v="loading"/>
    <m/>
  </r>
  <r>
    <x v="356"/>
    <x v="3"/>
    <n v="143969614"/>
    <n v="14980213"/>
    <n v="7193111"/>
    <m/>
    <s v="Kiln"/>
    <s v="lime kiln b"/>
    <n v="23.7"/>
    <s v="E3LB/HR"/>
    <s v="loading"/>
    <m/>
  </r>
  <r>
    <x v="356"/>
    <x v="3"/>
    <n v="143969714"/>
    <n v="102498913"/>
    <n v="7193111"/>
    <m/>
    <s v="Conveyor"/>
    <s v="weibull bin dust control system"/>
    <m/>
    <m/>
    <s v="storage"/>
    <m/>
  </r>
  <r>
    <x v="356"/>
    <x v="3"/>
    <n v="143969914"/>
    <n v="102499113"/>
    <n v="7193111"/>
    <m/>
    <s v="Conveyor"/>
    <s v="west sugar conveying equipment"/>
    <m/>
    <m/>
    <s v="screening"/>
    <m/>
  </r>
  <r>
    <x v="356"/>
    <x v="3"/>
    <n v="143970214"/>
    <n v="14980513"/>
    <n v="7193111"/>
    <m/>
    <s v="Open Air Fugitive Source"/>
    <s v="truck traffic (paved and unpaved roads)"/>
    <m/>
    <m/>
    <s v="paved road traffic"/>
    <m/>
  </r>
  <r>
    <x v="356"/>
    <x v="3"/>
    <n v="143970314"/>
    <n v="102499413"/>
    <n v="7193111"/>
    <m/>
    <s v="Other fugitive"/>
    <s v="pulp pellet load out"/>
    <m/>
    <m/>
    <s v="loading"/>
    <m/>
  </r>
  <r>
    <x v="356"/>
    <x v="3"/>
    <n v="155013514"/>
    <n v="109524113"/>
    <n v="7193111"/>
    <m/>
    <s v="Conveyor"/>
    <s v="sugar packaging"/>
    <m/>
    <m/>
    <s v="packing"/>
    <m/>
  </r>
  <r>
    <x v="356"/>
    <x v="3"/>
    <n v="155013614"/>
    <n v="109524213"/>
    <n v="7193111"/>
    <m/>
    <s v="Conveyor"/>
    <s v="bulk sugar loadout"/>
    <m/>
    <m/>
    <s v="loading"/>
    <m/>
  </r>
  <r>
    <x v="356"/>
    <x v="3"/>
    <n v="155013714"/>
    <n v="109524313"/>
    <n v="7193111"/>
    <m/>
    <s v="Conveyor"/>
    <s v="east sugar conveying equipment"/>
    <m/>
    <m/>
    <s v="conveying"/>
    <m/>
  </r>
  <r>
    <x v="357"/>
    <x v="1"/>
    <n v="26430114"/>
    <n v="15291513"/>
    <n v="6166611"/>
    <n v="10200602"/>
    <s v="Boiler"/>
    <s v="boiler d-34"/>
    <n v="0.01"/>
    <s v="E6BTU/HR"/>
    <s v="natural gas"/>
    <n v="15110722.800000001"/>
  </r>
  <r>
    <x v="357"/>
    <x v="1"/>
    <n v="26430514"/>
    <n v="15291213"/>
    <n v="6166611"/>
    <n v="10200601"/>
    <s v="Boiler"/>
    <s v="nebraska boiler"/>
    <n v="0.01"/>
    <s v="E6BTU/HR"/>
    <s v="natural gas"/>
    <n v="633424505.625"/>
  </r>
  <r>
    <x v="357"/>
    <x v="1"/>
    <n v="26430714"/>
    <n v="15291113"/>
    <n v="6166611"/>
    <n v="10200602"/>
    <s v="Boiler"/>
    <s v="boiler ds-40"/>
    <n v="0.01"/>
    <s v="E6BTU/HR"/>
    <s v="natural gas"/>
    <n v="19786820.399999999"/>
  </r>
  <r>
    <x v="357"/>
    <x v="1"/>
    <n v="143946014"/>
    <n v="102476713"/>
    <n v="6166611"/>
    <n v="30290003"/>
    <s v="Process Heaters"/>
    <s v="air make-up unit (amu) 6"/>
    <m/>
    <m/>
    <s v="gas fired amus (sum of all units) eu011 through eu016 plus eu018 through eu025"/>
    <n v="93760086.599999994"/>
  </r>
  <r>
    <x v="357"/>
    <x v="6"/>
    <n v="143945914"/>
    <n v="15291213"/>
    <n v="6166611"/>
    <n v="10200799"/>
    <s v="Boiler"/>
    <s v="nebraska boiler"/>
    <n v="0.01"/>
    <s v="E6BTU/HR"/>
    <s v="bio-gas"/>
    <n v="251902392.344497"/>
  </r>
  <r>
    <x v="358"/>
    <x v="0"/>
    <n v="89262514"/>
    <n v="64309113"/>
    <n v="8085211"/>
    <n v="20100102"/>
    <s v="Reciprocating IC Engine"/>
    <n v="42"/>
    <n v="0.01"/>
    <s v="E6BTU/HR"/>
    <s v="diesel - fired pump engine"/>
    <n v="232513.830871115"/>
  </r>
  <r>
    <x v="358"/>
    <x v="0"/>
    <n v="89262714"/>
    <n v="64309313"/>
    <n v="8085211"/>
    <n v="20100102"/>
    <s v="Reciprocating IC Engine"/>
    <n v="44"/>
    <n v="0.01"/>
    <s v="E6BTU/HR"/>
    <s v="diesel - fired generator engine"/>
    <n v="566549.32126696804"/>
  </r>
  <r>
    <x v="358"/>
    <x v="1"/>
    <n v="89262114"/>
    <n v="64308713"/>
    <n v="8085211"/>
    <n v="10200601"/>
    <s v="Boiler"/>
    <n v="25"/>
    <n v="60"/>
    <s v="E6BTU/HR"/>
    <s v="b and w boiler (60 mmbtu/hr)"/>
    <n v="341820000"/>
  </r>
  <r>
    <x v="358"/>
    <x v="1"/>
    <n v="89262214"/>
    <n v="64308813"/>
    <n v="8085211"/>
    <n v="10200601"/>
    <s v="Boiler"/>
    <n v="26"/>
    <n v="95"/>
    <s v="E6BTU/HR"/>
    <s v="b and w boiler (95 mmbtu/hr)"/>
    <n v="432972000"/>
  </r>
  <r>
    <x v="358"/>
    <x v="3"/>
    <n v="89262014"/>
    <n v="64308613"/>
    <n v="8085211"/>
    <m/>
    <s v="Process Equipment Fugitive Leaks"/>
    <n v="99"/>
    <m/>
    <m/>
    <s v="combined processes"/>
    <m/>
  </r>
  <r>
    <x v="359"/>
    <x v="7"/>
    <n v="190614214"/>
    <n v="87318613"/>
    <n v="8385711"/>
    <m/>
    <s v="Transfer Point"/>
    <s v="coke handling equip/stg"/>
    <m/>
    <m/>
    <m/>
    <n v="8042951635.4916"/>
  </r>
  <r>
    <x v="359"/>
    <x v="7"/>
    <n v="190614314"/>
    <n v="87318613"/>
    <n v="8385711"/>
    <m/>
    <s v="Transfer Point"/>
    <s v="coke handling equip/stg"/>
    <m/>
    <m/>
    <m/>
    <m/>
  </r>
  <r>
    <x v="359"/>
    <x v="7"/>
    <n v="190614514"/>
    <n v="87318513"/>
    <n v="8385711"/>
    <m/>
    <s v="Process Heater"/>
    <s v="coker charge heater"/>
    <n v="0.01"/>
    <s v="E6BTU/HR"/>
    <m/>
    <n v="182211627.21428499"/>
  </r>
  <r>
    <x v="359"/>
    <x v="7"/>
    <n v="190617214"/>
    <n v="127315813"/>
    <n v="8385711"/>
    <m/>
    <s v="Conveyor"/>
    <s v="coke hauling operation"/>
    <m/>
    <m/>
    <m/>
    <m/>
  </r>
  <r>
    <x v="359"/>
    <x v="0"/>
    <n v="190615514"/>
    <n v="127315713"/>
    <n v="8385711"/>
    <n v="20200102"/>
    <s v="Reciprocating IC Engine"/>
    <s v="emergency engines"/>
    <n v="0.01"/>
    <s v="E6BTU/HR"/>
    <m/>
    <n v="1340180.7959755401"/>
  </r>
  <r>
    <x v="359"/>
    <x v="1"/>
    <n v="190611814"/>
    <n v="796913"/>
    <n v="8385711"/>
    <n v="20200201"/>
    <s v="Turbine"/>
    <s v="plat recycle turb 1-4"/>
    <n v="11"/>
    <s v="E6BTU/HR"/>
    <m/>
    <n v="100665990"/>
  </r>
  <r>
    <x v="359"/>
    <x v="6"/>
    <n v="190613514"/>
    <n v="797913"/>
    <n v="8385711"/>
    <n v="10200701"/>
    <s v="Boiler"/>
    <s v="#10 boiler"/>
    <n v="100"/>
    <s v="E6BTU/HR"/>
    <m/>
    <n v="649701895.61152899"/>
  </r>
  <r>
    <x v="359"/>
    <x v="6"/>
    <n v="190614014"/>
    <n v="87318713"/>
    <n v="8385711"/>
    <n v="10200701"/>
    <s v="Boiler"/>
    <s v="#12 boiler"/>
    <n v="0.01"/>
    <s v="E6BTU/HR"/>
    <m/>
    <n v="842410244.98886395"/>
  </r>
  <r>
    <x v="359"/>
    <x v="6"/>
    <n v="190617714"/>
    <n v="795913"/>
    <n v="8385711"/>
    <n v="10200701"/>
    <s v="Boiler"/>
    <s v="#9 boiler"/>
    <n v="98"/>
    <s v="E6BTU/HR"/>
    <m/>
    <n v="845313454.54545403"/>
  </r>
  <r>
    <x v="359"/>
    <x v="6"/>
    <n v="190618814"/>
    <n v="87319213"/>
    <n v="8385711"/>
    <n v="10200701"/>
    <s v="Boiler"/>
    <s v="#11 boiler"/>
    <n v="0.01"/>
    <s v="E6BTU/HR"/>
    <m/>
    <n v="776720000"/>
  </r>
  <r>
    <x v="359"/>
    <x v="3"/>
    <n v="190611714"/>
    <n v="796313"/>
    <n v="8385711"/>
    <m/>
    <s v="Cooling Tower"/>
    <s v="4 cooling towers"/>
    <m/>
    <m/>
    <m/>
    <m/>
  </r>
  <r>
    <x v="359"/>
    <x v="3"/>
    <n v="190611914"/>
    <n v="87317913"/>
    <n v="8385711"/>
    <m/>
    <s v="Process Heater"/>
    <s v="nht stripper reboiler #2"/>
    <n v="0.01"/>
    <s v="E6BTU/HR"/>
    <m/>
    <m/>
  </r>
  <r>
    <x v="359"/>
    <x v="3"/>
    <n v="190612014"/>
    <n v="796113"/>
    <n v="8385711"/>
    <m/>
    <s v="Storage Tank"/>
    <s v="crude/gas storage"/>
    <m/>
    <m/>
    <m/>
    <m/>
  </r>
  <r>
    <x v="359"/>
    <x v="3"/>
    <n v="190612114"/>
    <n v="796113"/>
    <n v="8385711"/>
    <m/>
    <s v="Storage Tank"/>
    <s v="crude/gas storage"/>
    <m/>
    <m/>
    <m/>
    <m/>
  </r>
  <r>
    <x v="359"/>
    <x v="3"/>
    <n v="190612214"/>
    <n v="87318013"/>
    <n v="8385711"/>
    <m/>
    <s v="Flare"/>
    <s v="rail rack vcu"/>
    <m/>
    <m/>
    <m/>
    <m/>
  </r>
  <r>
    <x v="359"/>
    <x v="3"/>
    <n v="190612314"/>
    <n v="87318113"/>
    <n v="8385711"/>
    <m/>
    <s v="Process Heater"/>
    <s v="nht stripper reboiler #1"/>
    <n v="0.01"/>
    <s v="E6BTU/HR"/>
    <m/>
    <m/>
  </r>
  <r>
    <x v="359"/>
    <x v="3"/>
    <n v="190612414"/>
    <n v="796813"/>
    <n v="8385711"/>
    <m/>
    <s v="Process Heater"/>
    <s v="plat debut. heater"/>
    <n v="23"/>
    <s v="E6BTU/HR"/>
    <m/>
    <m/>
  </r>
  <r>
    <x v="359"/>
    <x v="3"/>
    <n v="190612514"/>
    <n v="798113"/>
    <n v="8385711"/>
    <m/>
    <s v="Open Air Fugitive Source"/>
    <s v="waste water tx"/>
    <m/>
    <m/>
    <m/>
    <m/>
  </r>
  <r>
    <x v="359"/>
    <x v="3"/>
    <n v="190612714"/>
    <n v="87318313"/>
    <n v="8385711"/>
    <m/>
    <s v="Process Heater"/>
    <s v="nht charge heater h-8301"/>
    <n v="0.01"/>
    <s v="E6BTU/HR"/>
    <m/>
    <m/>
  </r>
  <r>
    <x v="359"/>
    <x v="3"/>
    <n v="190612814"/>
    <n v="87318313"/>
    <n v="8385711"/>
    <m/>
    <s v="Process Heater"/>
    <s v="nht charge heater h-8301"/>
    <n v="0.01"/>
    <s v="E6BTU/HR"/>
    <m/>
    <m/>
  </r>
  <r>
    <x v="359"/>
    <x v="3"/>
    <n v="190612914"/>
    <n v="87318213"/>
    <n v="8385711"/>
    <m/>
    <s v="Process Heater"/>
    <s v="nht splitter heater"/>
    <n v="0.01"/>
    <s v="E6BTU/HR"/>
    <m/>
    <m/>
  </r>
  <r>
    <x v="359"/>
    <x v="3"/>
    <n v="190613014"/>
    <n v="796413"/>
    <n v="8385711"/>
    <m/>
    <s v="Chemical Reactor"/>
    <s v="zone a sru"/>
    <n v="11"/>
    <s v="E6BTU/HR"/>
    <m/>
    <m/>
  </r>
  <r>
    <x v="359"/>
    <x v="3"/>
    <n v="190613214"/>
    <n v="797213"/>
    <n v="8385711"/>
    <m/>
    <s v="Process Heater"/>
    <s v="alky oil heater"/>
    <n v="61"/>
    <s v="E6BTU/HR"/>
    <m/>
    <m/>
  </r>
  <r>
    <x v="359"/>
    <x v="3"/>
    <n v="190613314"/>
    <n v="87318413"/>
    <n v="8385711"/>
    <m/>
    <s v="Process Heater"/>
    <s v="reformer heater h-1001"/>
    <n v="0.01"/>
    <s v="E6BTU/HR"/>
    <m/>
    <m/>
  </r>
  <r>
    <x v="359"/>
    <x v="3"/>
    <n v="190613414"/>
    <n v="87318413"/>
    <n v="8385711"/>
    <m/>
    <s v="Process Heater"/>
    <s v="reformer heater h-1001"/>
    <n v="0.01"/>
    <s v="E6BTU/HR"/>
    <m/>
    <m/>
  </r>
  <r>
    <x v="359"/>
    <x v="3"/>
    <n v="190613714"/>
    <n v="797613"/>
    <n v="8385711"/>
    <m/>
    <s v="Process Heater"/>
    <s v="fractionator feed heater"/>
    <n v="27"/>
    <s v="E6BTU/HR"/>
    <m/>
    <m/>
  </r>
  <r>
    <x v="359"/>
    <x v="3"/>
    <n v="190613814"/>
    <n v="798813"/>
    <n v="8385711"/>
    <m/>
    <s v="Process Heater"/>
    <s v="crude preheater #6"/>
    <n v="38"/>
    <s v="E6BTU/HR"/>
    <m/>
    <m/>
  </r>
  <r>
    <x v="359"/>
    <x v="3"/>
    <n v="190614614"/>
    <n v="797313"/>
    <n v="8385711"/>
    <m/>
    <s v="Process Heater"/>
    <s v="reformer heater h-101"/>
    <n v="123"/>
    <s v="E6BTU/HR"/>
    <m/>
    <m/>
  </r>
  <r>
    <x v="359"/>
    <x v="3"/>
    <n v="190614714"/>
    <n v="797313"/>
    <n v="8385711"/>
    <m/>
    <s v="Process Heater"/>
    <s v="reformer heater h-101"/>
    <n v="123"/>
    <s v="E6BTU/HR"/>
    <m/>
    <m/>
  </r>
  <r>
    <x v="359"/>
    <x v="3"/>
    <n v="190614814"/>
    <n v="111454213"/>
    <n v="8385711"/>
    <m/>
    <s v="Flare"/>
    <s v="new main refinery flare"/>
    <m/>
    <m/>
    <m/>
    <m/>
  </r>
  <r>
    <x v="359"/>
    <x v="3"/>
    <n v="190615014"/>
    <n v="799713"/>
    <n v="8385711"/>
    <m/>
    <s v="Process Heater"/>
    <s v="main crude heater"/>
    <n v="113"/>
    <s v="E6BTU/HR"/>
    <m/>
    <m/>
  </r>
  <r>
    <x v="359"/>
    <x v="3"/>
    <n v="190615414"/>
    <n v="87318813"/>
    <n v="8385711"/>
    <m/>
    <s v="Chemical Reactor"/>
    <s v="zone e sru"/>
    <m/>
    <m/>
    <m/>
    <m/>
  </r>
  <r>
    <x v="359"/>
    <x v="3"/>
    <n v="190615614"/>
    <n v="797113"/>
    <n v="8385711"/>
    <m/>
    <s v="Process Heater"/>
    <s v="#2 vacuum heater"/>
    <n v="5"/>
    <s v="E6BTU/HR"/>
    <m/>
    <m/>
  </r>
  <r>
    <x v="359"/>
    <x v="3"/>
    <n v="190615714"/>
    <n v="87318913"/>
    <n v="8385711"/>
    <m/>
    <s v="Flare"/>
    <s v="zone e flare"/>
    <m/>
    <m/>
    <m/>
    <m/>
  </r>
  <r>
    <x v="359"/>
    <x v="3"/>
    <n v="190615814"/>
    <n v="798413"/>
    <n v="8385711"/>
    <m/>
    <s v="Other fugitive"/>
    <s v="loading rack vcu"/>
    <m/>
    <m/>
    <m/>
    <m/>
  </r>
  <r>
    <x v="359"/>
    <x v="3"/>
    <n v="190615914"/>
    <n v="798413"/>
    <n v="8385711"/>
    <m/>
    <s v="Other fugitive"/>
    <s v="loading rack vcu"/>
    <m/>
    <m/>
    <m/>
    <m/>
  </r>
  <r>
    <x v="359"/>
    <x v="3"/>
    <n v="190616214"/>
    <n v="800513"/>
    <n v="8385711"/>
    <m/>
    <s v="Process Heater"/>
    <s v="#1 vacuum heater"/>
    <n v="17"/>
    <s v="E6BTU/HR"/>
    <m/>
    <m/>
  </r>
  <r>
    <x v="359"/>
    <x v="3"/>
    <n v="190616314"/>
    <n v="799513"/>
    <n v="8385711"/>
    <m/>
    <s v="Process Heater"/>
    <s v="#1 rd oil/asph load heatr"/>
    <n v="17"/>
    <s v="E6BTU/HR"/>
    <m/>
    <m/>
  </r>
  <r>
    <x v="359"/>
    <x v="3"/>
    <n v="190616514"/>
    <n v="797413"/>
    <n v="8385711"/>
    <m/>
    <s v="Process Heater"/>
    <s v="reactor charge heater 201"/>
    <n v="38"/>
    <s v="E6BTU/HR"/>
    <m/>
    <m/>
  </r>
  <r>
    <x v="359"/>
    <x v="3"/>
    <n v="190616814"/>
    <n v="798313"/>
    <n v="8385711"/>
    <m/>
    <s v="Flare"/>
    <s v="truck rack vcu"/>
    <m/>
    <m/>
    <m/>
    <m/>
  </r>
  <r>
    <x v="359"/>
    <x v="3"/>
    <n v="190616914"/>
    <n v="87319013"/>
    <n v="8385711"/>
    <m/>
    <s v="Process Heater"/>
    <s v="reactor charge heater 901"/>
    <n v="0.01"/>
    <s v="E6BTU/HR"/>
    <m/>
    <m/>
  </r>
  <r>
    <x v="359"/>
    <x v="3"/>
    <n v="190617014"/>
    <n v="111454513"/>
    <n v="8385711"/>
    <m/>
    <s v="Incinerator"/>
    <s v="new zone d sour water stripper ammo"/>
    <m/>
    <m/>
    <m/>
    <m/>
  </r>
  <r>
    <x v="359"/>
    <x v="3"/>
    <n v="190617114"/>
    <n v="111454513"/>
    <n v="8385711"/>
    <m/>
    <s v="Incinerator"/>
    <s v="new zone d sour water stripper ammo"/>
    <m/>
    <m/>
    <m/>
    <m/>
  </r>
  <r>
    <x v="359"/>
    <x v="3"/>
    <n v="190617314"/>
    <n v="797013"/>
    <n v="8385711"/>
    <m/>
    <s v="Process Heater"/>
    <s v="#2 crude heater"/>
    <n v="53"/>
    <s v="E6BTU/HR"/>
    <m/>
    <m/>
  </r>
  <r>
    <x v="359"/>
    <x v="3"/>
    <n v="190617414"/>
    <n v="797813"/>
    <n v="8385711"/>
    <m/>
    <s v="Chemical Reactor"/>
    <s v="hds sru - zone d"/>
    <n v="79"/>
    <s v="TON/DAY"/>
    <m/>
    <m/>
  </r>
  <r>
    <x v="359"/>
    <x v="3"/>
    <n v="190617514"/>
    <n v="111454713"/>
    <n v="8385711"/>
    <m/>
    <s v="Flare"/>
    <s v="new - truck loading rack vapor comb"/>
    <m/>
    <m/>
    <m/>
    <m/>
  </r>
  <r>
    <x v="359"/>
    <x v="3"/>
    <n v="190617814"/>
    <n v="796213"/>
    <n v="8385711"/>
    <m/>
    <s v="Other fugitive"/>
    <s v="fugitive voc emissions"/>
    <m/>
    <m/>
    <m/>
    <m/>
  </r>
  <r>
    <x v="359"/>
    <x v="3"/>
    <n v="190618214"/>
    <n v="87319113"/>
    <n v="8385711"/>
    <m/>
    <s v="Process Heater"/>
    <s v="fractionator heater 902"/>
    <n v="0.01"/>
    <s v="E6BTU/HR"/>
    <m/>
    <m/>
  </r>
  <r>
    <x v="359"/>
    <x v="3"/>
    <n v="190618414"/>
    <n v="105127813"/>
    <n v="8385711"/>
    <m/>
    <s v="Process Heater"/>
    <s v="reformer heater h-102"/>
    <n v="0.01"/>
    <s v="E6BTU/HR"/>
    <m/>
    <m/>
  </r>
  <r>
    <x v="359"/>
    <x v="3"/>
    <n v="190618514"/>
    <n v="798613"/>
    <n v="8385711"/>
    <m/>
    <s v="Process Heater"/>
    <s v="fcc feed preheater"/>
    <n v="57"/>
    <s v="E6BTU/HR"/>
    <m/>
    <m/>
  </r>
  <r>
    <x v="359"/>
    <x v="3"/>
    <n v="190618714"/>
    <n v="95182013"/>
    <n v="8385711"/>
    <m/>
    <s v="Process Heater"/>
    <s v="platformer splitter reboiler"/>
    <n v="0.01"/>
    <s v="E6BTU/HR"/>
    <m/>
    <m/>
  </r>
  <r>
    <x v="359"/>
    <x v="3"/>
    <n v="190619014"/>
    <n v="798713"/>
    <n v="8385711"/>
    <m/>
    <s v="Distillation Column/Stripper"/>
    <s v="fcc unit"/>
    <n v="112"/>
    <s v="E6BTU/HR"/>
    <m/>
    <m/>
  </r>
  <r>
    <x v="359"/>
    <x v="3"/>
    <n v="190619114"/>
    <n v="798913"/>
    <n v="8385711"/>
    <m/>
    <s v="Process Heater"/>
    <s v="platform heater-4 sectns"/>
    <n v="146"/>
    <s v="E6BTU/HR"/>
    <m/>
    <m/>
  </r>
  <r>
    <x v="360"/>
    <x v="9"/>
    <n v="190728514"/>
    <n v="1728213"/>
    <n v="7766911"/>
    <m/>
    <s v="Other bulk material equipment"/>
    <s v="coal tunnel purge (ft)"/>
    <m/>
    <m/>
    <m/>
    <n v="1492157716.6666601"/>
  </r>
  <r>
    <x v="360"/>
    <x v="9"/>
    <n v="190728614"/>
    <n v="1728213"/>
    <n v="7766911"/>
    <m/>
    <s v="Other bulk material equipment"/>
    <s v="coal tunnel purge (ft)"/>
    <m/>
    <m/>
    <m/>
    <n v="1491764733.3333299"/>
  </r>
  <r>
    <x v="360"/>
    <x v="7"/>
    <n v="190729214"/>
    <n v="106479813"/>
    <n v="7766911"/>
    <m/>
    <s v="Open Storage Pile"/>
    <s v="coal/coke piles"/>
    <m/>
    <m/>
    <m/>
    <m/>
  </r>
  <r>
    <x v="360"/>
    <x v="3"/>
    <n v="190725014"/>
    <n v="1730313"/>
    <n v="7766911"/>
    <m/>
    <s v="Transfer Point"/>
    <s v="trans belt convyrs (tbc-da4)"/>
    <m/>
    <m/>
    <m/>
    <m/>
  </r>
  <r>
    <x v="360"/>
    <x v="3"/>
    <n v="190725314"/>
    <n v="87314613"/>
    <n v="7766911"/>
    <m/>
    <s v="Transfer Point"/>
    <s v="silo bin conveyor"/>
    <m/>
    <m/>
    <m/>
    <m/>
  </r>
  <r>
    <x v="360"/>
    <x v="3"/>
    <n v="190725414"/>
    <n v="87314613"/>
    <n v="7766911"/>
    <m/>
    <s v="Transfer Point"/>
    <s v="silo bin conveyor"/>
    <m/>
    <m/>
    <m/>
    <m/>
  </r>
  <r>
    <x v="360"/>
    <x v="3"/>
    <n v="190725514"/>
    <n v="87314613"/>
    <n v="7766911"/>
    <m/>
    <s v="Transfer Point"/>
    <s v="silo bin conveyor"/>
    <m/>
    <m/>
    <m/>
    <m/>
  </r>
  <r>
    <x v="360"/>
    <x v="3"/>
    <n v="190725614"/>
    <n v="1730013"/>
    <n v="7766911"/>
    <n v="30500706"/>
    <s v="Kiln"/>
    <s v="cement kiln"/>
    <m/>
    <m/>
    <m/>
    <m/>
  </r>
  <r>
    <x v="360"/>
    <x v="3"/>
    <n v="190725714"/>
    <n v="1730213"/>
    <n v="7766911"/>
    <m/>
    <s v="Transfer Point"/>
    <s v="clinker transfer (tbm - da6)"/>
    <m/>
    <m/>
    <m/>
    <m/>
  </r>
  <r>
    <x v="360"/>
    <x v="3"/>
    <n v="190725814"/>
    <n v="1727913"/>
    <n v="7766911"/>
    <m/>
    <s v="Crusher"/>
    <s v="primary crusher st/rt/cpc"/>
    <m/>
    <m/>
    <m/>
    <m/>
  </r>
  <r>
    <x v="360"/>
    <x v="3"/>
    <n v="190725914"/>
    <n v="1727913"/>
    <n v="7766911"/>
    <m/>
    <s v="Crusher"/>
    <s v="primary crusher st/rt/cpc"/>
    <m/>
    <m/>
    <m/>
    <m/>
  </r>
  <r>
    <x v="360"/>
    <x v="3"/>
    <n v="190726014"/>
    <n v="1727913"/>
    <n v="7766911"/>
    <m/>
    <s v="Crusher"/>
    <s v="primary crusher st/rt/cpc"/>
    <m/>
    <m/>
    <m/>
    <m/>
  </r>
  <r>
    <x v="360"/>
    <x v="3"/>
    <n v="190726214"/>
    <n v="1728613"/>
    <n v="7766911"/>
    <m/>
    <s v="Other bulk material equipment"/>
    <s v="sla, slb &amp; sln"/>
    <m/>
    <m/>
    <m/>
    <m/>
  </r>
  <r>
    <x v="360"/>
    <x v="3"/>
    <n v="190726314"/>
    <n v="1728613"/>
    <n v="7766911"/>
    <m/>
    <s v="Other bulk material equipment"/>
    <s v="sla, slb &amp; sln"/>
    <m/>
    <m/>
    <m/>
    <m/>
  </r>
  <r>
    <x v="360"/>
    <x v="3"/>
    <n v="190726414"/>
    <n v="1728113"/>
    <n v="7766911"/>
    <m/>
    <s v="Other fugitive"/>
    <s v="raw material dumping (sc)"/>
    <m/>
    <m/>
    <m/>
    <m/>
  </r>
  <r>
    <x v="360"/>
    <x v="3"/>
    <n v="190726514"/>
    <n v="1729213"/>
    <n v="7766911"/>
    <m/>
    <s v="Other bulk material equipment"/>
    <s v="disturbed areas - fugitives"/>
    <m/>
    <m/>
    <m/>
    <m/>
  </r>
  <r>
    <x v="360"/>
    <x v="3"/>
    <n v="190726614"/>
    <n v="1729213"/>
    <n v="7766911"/>
    <m/>
    <s v="Other bulk material equipment"/>
    <s v="disturbed areas - fugitives"/>
    <m/>
    <m/>
    <m/>
    <m/>
  </r>
  <r>
    <x v="360"/>
    <x v="3"/>
    <n v="190726714"/>
    <n v="1729213"/>
    <n v="7766911"/>
    <m/>
    <s v="Other bulk material equipment"/>
    <s v="disturbed areas - fugitives"/>
    <m/>
    <m/>
    <m/>
    <m/>
  </r>
  <r>
    <x v="360"/>
    <x v="3"/>
    <n v="190726814"/>
    <n v="106479413"/>
    <n v="7766911"/>
    <m/>
    <s v="Other bulk material equipment"/>
    <s v="outdoor clinker storage"/>
    <m/>
    <m/>
    <m/>
    <m/>
  </r>
  <r>
    <x v="360"/>
    <x v="3"/>
    <n v="190726914"/>
    <n v="1729513"/>
    <n v="7766911"/>
    <m/>
    <s v="Other fugitive"/>
    <s v="drilling"/>
    <m/>
    <m/>
    <m/>
    <m/>
  </r>
  <r>
    <x v="360"/>
    <x v="3"/>
    <n v="190727014"/>
    <n v="1729613"/>
    <n v="7766911"/>
    <m/>
    <s v="Other bulk material equipment"/>
    <s v="cmnt kiln dust loadout-fugitive (dt"/>
    <m/>
    <m/>
    <m/>
    <m/>
  </r>
  <r>
    <x v="360"/>
    <x v="3"/>
    <n v="190727114"/>
    <n v="1729613"/>
    <n v="7766911"/>
    <m/>
    <s v="Other bulk material equipment"/>
    <s v="cmnt kiln dust loadout-fugitive (dt"/>
    <m/>
    <m/>
    <m/>
    <m/>
  </r>
  <r>
    <x v="360"/>
    <x v="3"/>
    <n v="190727214"/>
    <n v="1729613"/>
    <n v="7766911"/>
    <n v="30500115"/>
    <s v="Other bulk material equipment"/>
    <s v="cmnt kiln dust loadout-fugitive (dt"/>
    <m/>
    <m/>
    <m/>
    <m/>
  </r>
  <r>
    <x v="360"/>
    <x v="3"/>
    <n v="190727314"/>
    <n v="1729613"/>
    <n v="7766911"/>
    <m/>
    <s v="Other bulk material equipment"/>
    <s v="cmnt kiln dust loadout-fugitive (dt"/>
    <m/>
    <m/>
    <m/>
    <m/>
  </r>
  <r>
    <x v="360"/>
    <x v="3"/>
    <n v="190727614"/>
    <n v="1728413"/>
    <n v="7766911"/>
    <m/>
    <s v="Other fugitive"/>
    <s v="blasting"/>
    <m/>
    <m/>
    <m/>
    <m/>
  </r>
  <r>
    <x v="360"/>
    <x v="3"/>
    <n v="190727814"/>
    <n v="106479613"/>
    <n v="7766911"/>
    <m/>
    <s v="Other bulk material equipment"/>
    <s v="ckd landfill"/>
    <m/>
    <m/>
    <m/>
    <m/>
  </r>
  <r>
    <x v="360"/>
    <x v="3"/>
    <n v="190728014"/>
    <n v="1728713"/>
    <n v="7766911"/>
    <m/>
    <s v="Other bulk material equipment"/>
    <s v="clinker shipment (pl01 &amp; pl02)"/>
    <m/>
    <m/>
    <m/>
    <m/>
  </r>
  <r>
    <x v="360"/>
    <x v="3"/>
    <n v="190728114"/>
    <n v="1728713"/>
    <n v="7766911"/>
    <m/>
    <s v="Other bulk material equipment"/>
    <s v="clinker shipment (pl01 &amp; pl02)"/>
    <m/>
    <m/>
    <m/>
    <m/>
  </r>
  <r>
    <x v="360"/>
    <x v="3"/>
    <n v="190728214"/>
    <n v="1728313"/>
    <n v="7766911"/>
    <m/>
    <s v="Silo"/>
    <s v="cement silo ld (csb &amp; csa)"/>
    <m/>
    <m/>
    <m/>
    <m/>
  </r>
  <r>
    <x v="360"/>
    <x v="3"/>
    <n v="190728314"/>
    <n v="1728313"/>
    <n v="7766911"/>
    <m/>
    <s v="Silo"/>
    <s v="cement silo ld (csb &amp; csa)"/>
    <m/>
    <m/>
    <m/>
    <m/>
  </r>
  <r>
    <x v="360"/>
    <x v="3"/>
    <n v="190728414"/>
    <n v="106479713"/>
    <n v="7766911"/>
    <m/>
    <s v="Other bulk material equipment"/>
    <s v="gypsum/slag piles"/>
    <m/>
    <m/>
    <m/>
    <m/>
  </r>
  <r>
    <x v="360"/>
    <x v="3"/>
    <n v="190728714"/>
    <n v="1728913"/>
    <n v="7766911"/>
    <m/>
    <s v="Crusher"/>
    <s v="secondary crushing (tsc)"/>
    <n v="234"/>
    <s v="TON/HR"/>
    <m/>
    <m/>
  </r>
  <r>
    <x v="360"/>
    <x v="3"/>
    <n v="190728914"/>
    <n v="1728013"/>
    <n v="7766911"/>
    <m/>
    <s v="Transfer Point"/>
    <s v="high eff separator (psc/tfm/as)"/>
    <n v="62"/>
    <s v="TON/HR"/>
    <m/>
    <m/>
  </r>
  <r>
    <x v="360"/>
    <x v="3"/>
    <n v="190729014"/>
    <n v="1728013"/>
    <n v="7766911"/>
    <m/>
    <s v="Transfer Point"/>
    <s v="high eff separator (psc/tfm/as)"/>
    <n v="62"/>
    <s v="TON/HR"/>
    <m/>
    <m/>
  </r>
  <r>
    <x v="360"/>
    <x v="3"/>
    <n v="190729114"/>
    <n v="1728013"/>
    <n v="7766911"/>
    <m/>
    <s v="Transfer Point"/>
    <s v="high eff separator (psc/tfm/as)"/>
    <n v="62"/>
    <s v="TON/HR"/>
    <m/>
    <m/>
  </r>
  <r>
    <x v="360"/>
    <x v="3"/>
    <n v="190729314"/>
    <n v="106479913"/>
    <n v="7766911"/>
    <m/>
    <s v="Open Storage Pile"/>
    <s v="raw material piles"/>
    <m/>
    <m/>
    <m/>
    <m/>
  </r>
  <r>
    <x v="360"/>
    <x v="3"/>
    <n v="190729414"/>
    <n v="1729113"/>
    <n v="7766911"/>
    <m/>
    <s v="Conveyor"/>
    <s v="fugitive dust-unpaved rds"/>
    <m/>
    <m/>
    <m/>
    <m/>
  </r>
  <r>
    <x v="360"/>
    <x v="3"/>
    <n v="190729514"/>
    <n v="1729113"/>
    <n v="7766911"/>
    <m/>
    <s v="Conveyor"/>
    <s v="fugitive dust-unpaved rds"/>
    <m/>
    <m/>
    <m/>
    <m/>
  </r>
  <r>
    <x v="360"/>
    <x v="3"/>
    <n v="190729614"/>
    <n v="1729113"/>
    <n v="7766911"/>
    <m/>
    <s v="Conveyor"/>
    <s v="fugitive dust-unpaved rds"/>
    <m/>
    <m/>
    <m/>
    <m/>
  </r>
  <r>
    <x v="360"/>
    <x v="3"/>
    <n v="190729714"/>
    <n v="1729113"/>
    <n v="7766911"/>
    <m/>
    <s v="Conveyor"/>
    <s v="fugitive dust-unpaved rds"/>
    <m/>
    <m/>
    <m/>
    <m/>
  </r>
  <r>
    <x v="360"/>
    <x v="3"/>
    <n v="190729814"/>
    <n v="1729113"/>
    <n v="7766911"/>
    <m/>
    <s v="Conveyor"/>
    <s v="fugitive dust-unpaved rds"/>
    <m/>
    <m/>
    <m/>
    <m/>
  </r>
  <r>
    <x v="360"/>
    <x v="3"/>
    <n v="190729914"/>
    <n v="1729113"/>
    <n v="7766911"/>
    <m/>
    <s v="Conveyor"/>
    <s v="fugitive dust-unpaved rds"/>
    <m/>
    <m/>
    <m/>
    <m/>
  </r>
  <r>
    <x v="360"/>
    <x v="3"/>
    <n v="190730014"/>
    <n v="1729113"/>
    <n v="7766911"/>
    <m/>
    <s v="Conveyor"/>
    <s v="fugitive dust-unpaved rds"/>
    <m/>
    <m/>
    <m/>
    <m/>
  </r>
  <r>
    <x v="360"/>
    <x v="3"/>
    <n v="190730114"/>
    <n v="1729113"/>
    <n v="7766911"/>
    <m/>
    <s v="Conveyor"/>
    <s v="fugitive dust-unpaved rds"/>
    <m/>
    <m/>
    <m/>
    <m/>
  </r>
  <r>
    <x v="360"/>
    <x v="3"/>
    <n v="190730214"/>
    <n v="1729113"/>
    <n v="7766911"/>
    <m/>
    <s v="Conveyor"/>
    <s v="fugitive dust-unpaved rds"/>
    <m/>
    <m/>
    <m/>
    <m/>
  </r>
  <r>
    <x v="360"/>
    <x v="3"/>
    <n v="190730314"/>
    <n v="1729113"/>
    <n v="7766911"/>
    <m/>
    <s v="Conveyor"/>
    <s v="fugitive dust-unpaved rds"/>
    <m/>
    <m/>
    <m/>
    <m/>
  </r>
  <r>
    <x v="361"/>
    <x v="7"/>
    <n v="44376514"/>
    <n v="10612713"/>
    <n v="7360711"/>
    <m/>
    <s v="Boiler"/>
    <s v="2 coke charge heaters (east 16-b-1a and west 16-b-1b)"/>
    <n v="366"/>
    <s v="E6BTU/HR"/>
    <m/>
    <n v="2134485467.8714199"/>
  </r>
  <r>
    <x v="361"/>
    <x v="7"/>
    <n v="86513614"/>
    <n v="60381913"/>
    <n v="7360711"/>
    <m/>
    <s v="Storage Tank"/>
    <s v="coker tank 16-f-4"/>
    <m/>
    <m/>
    <m/>
    <m/>
  </r>
  <r>
    <x v="361"/>
    <x v="0"/>
    <n v="86513714"/>
    <n v="60382013"/>
    <n v="7360711"/>
    <n v="20200102"/>
    <s v="Reciprocating IC Engine"/>
    <s v="diesel generator"/>
    <n v="2"/>
    <s v="E6BTU/HR"/>
    <m/>
    <n v="7125.34588235294"/>
  </r>
  <r>
    <x v="361"/>
    <x v="1"/>
    <n v="44379714"/>
    <n v="10609713"/>
    <n v="7360711"/>
    <n v="20200201"/>
    <s v="Turbine"/>
    <s v="cogen stationary gas turbine (20-n-1) and hrsg (20-b-1)"/>
    <n v="373"/>
    <s v="E6BTU/HR"/>
    <m/>
    <n v="2281738825.4087"/>
  </r>
  <r>
    <x v="361"/>
    <x v="1"/>
    <n v="86513414"/>
    <n v="60381613"/>
    <n v="7360711"/>
    <n v="10200602"/>
    <s v="Boiler"/>
    <s v="2 temporary rental boilers"/>
    <n v="198"/>
    <s v="E6BTU/HR"/>
    <m/>
    <m/>
  </r>
  <r>
    <x v="361"/>
    <x v="6"/>
    <n v="43515314"/>
    <n v="10605913"/>
    <n v="7360711"/>
    <m/>
    <s v="Flare"/>
    <s v="refinery waste gas blowdown system"/>
    <n v="4.9000000000000004"/>
    <s v="E6BTU/HR"/>
    <s v="combustion emissions"/>
    <m/>
  </r>
  <r>
    <x v="361"/>
    <x v="2"/>
    <n v="43513714"/>
    <n v="10607213"/>
    <n v="7360711"/>
    <m/>
    <s v="Gasoline Loading Rack or Arm"/>
    <s v="wharf loading: heavy oils"/>
    <m/>
    <m/>
    <m/>
    <n v="1015920000"/>
  </r>
  <r>
    <x v="361"/>
    <x v="3"/>
    <n v="43512014"/>
    <n v="10608913"/>
    <n v="7360711"/>
    <m/>
    <s v="Storage Tank"/>
    <s v="tank 235"/>
    <m/>
    <m/>
    <s v="tank 235"/>
    <m/>
  </r>
  <r>
    <x v="361"/>
    <x v="3"/>
    <n v="43512114"/>
    <n v="10608813"/>
    <n v="7360711"/>
    <m/>
    <s v="Storage Tank"/>
    <s v="tank 319"/>
    <m/>
    <m/>
    <s v="tank 319"/>
    <m/>
  </r>
  <r>
    <x v="361"/>
    <x v="3"/>
    <n v="43512214"/>
    <n v="10608713"/>
    <n v="7360711"/>
    <m/>
    <s v="Storage Tank"/>
    <s v="tank 234"/>
    <m/>
    <m/>
    <s v="tank 234"/>
    <m/>
  </r>
  <r>
    <x v="361"/>
    <x v="3"/>
    <n v="43512314"/>
    <n v="10608613"/>
    <n v="7360711"/>
    <m/>
    <s v="Boiler"/>
    <s v="chd stripper reboiler heater (3-b-2)"/>
    <n v="141"/>
    <s v="E6BTU/HR"/>
    <m/>
    <m/>
  </r>
  <r>
    <x v="361"/>
    <x v="3"/>
    <n v="43512514"/>
    <n v="10608413"/>
    <n v="7360711"/>
    <m/>
    <s v="Storage Tank"/>
    <s v="tank 317"/>
    <m/>
    <m/>
    <m/>
    <m/>
  </r>
  <r>
    <x v="361"/>
    <x v="3"/>
    <n v="43512614"/>
    <n v="10608313"/>
    <n v="7360711"/>
    <m/>
    <s v="Storage Tank"/>
    <s v="tank 316"/>
    <m/>
    <m/>
    <m/>
    <m/>
  </r>
  <r>
    <x v="361"/>
    <x v="3"/>
    <n v="43512714"/>
    <n v="10608213"/>
    <n v="7360711"/>
    <m/>
    <s v="Storage Tank"/>
    <s v="tank 404"/>
    <m/>
    <m/>
    <m/>
    <m/>
  </r>
  <r>
    <x v="361"/>
    <x v="3"/>
    <n v="43512814"/>
    <n v="10608113"/>
    <n v="7360711"/>
    <m/>
    <s v="Storage Tank"/>
    <s v="tank 403"/>
    <m/>
    <m/>
    <m/>
    <m/>
  </r>
  <r>
    <x v="361"/>
    <x v="3"/>
    <n v="43512914"/>
    <n v="10608013"/>
    <n v="7360711"/>
    <m/>
    <s v="Storage Tank"/>
    <s v="tank 405"/>
    <m/>
    <m/>
    <m/>
    <m/>
  </r>
  <r>
    <x v="361"/>
    <x v="3"/>
    <n v="43513014"/>
    <n v="10607913"/>
    <n v="7360711"/>
    <m/>
    <s v="Storage Tank"/>
    <s v="tank 402"/>
    <m/>
    <m/>
    <m/>
    <m/>
  </r>
  <r>
    <x v="361"/>
    <x v="3"/>
    <n v="43513114"/>
    <n v="10607813"/>
    <n v="7360711"/>
    <m/>
    <s v="Storage Tank"/>
    <s v="tank 401"/>
    <m/>
    <m/>
    <m/>
    <m/>
  </r>
  <r>
    <x v="361"/>
    <x v="3"/>
    <n v="43513314"/>
    <n v="10607613"/>
    <n v="7360711"/>
    <m/>
    <s v="Cooling Tower"/>
    <s v="hamon cooling towers"/>
    <m/>
    <m/>
    <m/>
    <m/>
  </r>
  <r>
    <x v="361"/>
    <x v="3"/>
    <n v="43513414"/>
    <n v="10607513"/>
    <n v="7360711"/>
    <m/>
    <s v="Process Equipment Fugitive Leaks"/>
    <s v="fugitive emissions: valves and piping"/>
    <m/>
    <m/>
    <m/>
    <m/>
  </r>
  <r>
    <x v="361"/>
    <x v="3"/>
    <n v="43513614"/>
    <n v="10607313"/>
    <n v="7360711"/>
    <m/>
    <s v="Storage Tank"/>
    <s v="tank 523"/>
    <m/>
    <m/>
    <m/>
    <m/>
  </r>
  <r>
    <x v="361"/>
    <x v="3"/>
    <n v="43513914"/>
    <n v="10607013"/>
    <n v="7360711"/>
    <m/>
    <s v="Storage Tank"/>
    <s v="tank 214"/>
    <m/>
    <m/>
    <m/>
    <m/>
  </r>
  <r>
    <x v="361"/>
    <x v="3"/>
    <n v="43514114"/>
    <n v="10606813"/>
    <n v="7360711"/>
    <m/>
    <s v="Process Heater"/>
    <s v="ccr charge heaters (2-b-3, -4, -5 and -6)"/>
    <n v="896"/>
    <s v="E6BTU/HR"/>
    <m/>
    <m/>
  </r>
  <r>
    <x v="361"/>
    <x v="3"/>
    <n v="43514214"/>
    <n v="10606713"/>
    <n v="7360711"/>
    <m/>
    <s v="Storage Tank"/>
    <s v="tank 421"/>
    <m/>
    <m/>
    <m/>
    <m/>
  </r>
  <r>
    <x v="361"/>
    <x v="3"/>
    <n v="43514314"/>
    <n v="10606613"/>
    <n v="7360711"/>
    <m/>
    <s v="Storage Tank"/>
    <s v="tank 422"/>
    <m/>
    <m/>
    <m/>
    <m/>
  </r>
  <r>
    <x v="361"/>
    <x v="3"/>
    <n v="43514414"/>
    <n v="10606513"/>
    <n v="7360711"/>
    <m/>
    <s v="Storage Tank"/>
    <s v="tank 233"/>
    <m/>
    <m/>
    <m/>
    <m/>
  </r>
  <r>
    <x v="361"/>
    <x v="3"/>
    <n v="43514614"/>
    <n v="10606313"/>
    <n v="7360711"/>
    <m/>
    <s v="Cooling Tower"/>
    <s v="general cooling towers"/>
    <m/>
    <m/>
    <m/>
    <m/>
  </r>
  <r>
    <x v="361"/>
    <x v="3"/>
    <n v="43514714"/>
    <n v="10606213"/>
    <n v="7360711"/>
    <m/>
    <s v="Storage Tank"/>
    <s v="tank 215"/>
    <m/>
    <m/>
    <m/>
    <m/>
  </r>
  <r>
    <x v="361"/>
    <x v="3"/>
    <n v="43514814"/>
    <n v="10606113"/>
    <n v="7360711"/>
    <m/>
    <s v="Process Heater"/>
    <s v="alky isostrip reboiler heater (7-b-1)"/>
    <n v="142"/>
    <s v="E6BTU/HR"/>
    <s v="oil fired (aso)"/>
    <m/>
  </r>
  <r>
    <x v="361"/>
    <x v="3"/>
    <n v="43514914"/>
    <n v="10606113"/>
    <n v="7360711"/>
    <m/>
    <s v="Process Heater"/>
    <s v="alky isostrip reboiler heater (7-b-1)"/>
    <n v="142"/>
    <s v="E6BTU/HR"/>
    <s v="refinery gas"/>
    <m/>
  </r>
  <r>
    <x v="361"/>
    <x v="3"/>
    <n v="43515014"/>
    <n v="10606013"/>
    <n v="7360711"/>
    <m/>
    <s v="Process Heater"/>
    <s v="aux boiler (55-b-100)"/>
    <n v="602"/>
    <s v="E6BTU/HR"/>
    <s v="oil (full fire if cogen/coboiler down)"/>
    <m/>
  </r>
  <r>
    <x v="361"/>
    <x v="3"/>
    <n v="43515114"/>
    <n v="10606013"/>
    <n v="7360711"/>
    <m/>
    <s v="Process Heater"/>
    <s v="aux boiler (55-b-100)"/>
    <n v="602"/>
    <s v="E6BTU/HR"/>
    <s v="refinery gas (full fire if cogen/coboiler down)"/>
    <m/>
  </r>
  <r>
    <x v="361"/>
    <x v="3"/>
    <n v="43515214"/>
    <n v="10606013"/>
    <n v="7360711"/>
    <m/>
    <s v="Process Heater"/>
    <s v="aux boiler (55-b-100)"/>
    <n v="602"/>
    <s v="E6BTU/HR"/>
    <s v="on hot standby (when cogen/coboiler operating)"/>
    <m/>
  </r>
  <r>
    <x v="361"/>
    <x v="3"/>
    <n v="43515514"/>
    <n v="10605813"/>
    <n v="7360711"/>
    <m/>
    <s v="Storage Tank"/>
    <s v="tank 588"/>
    <m/>
    <m/>
    <s v="breathing &amp; working loss"/>
    <m/>
  </r>
  <r>
    <x v="361"/>
    <x v="3"/>
    <n v="43577514"/>
    <n v="10605713"/>
    <n v="7360711"/>
    <m/>
    <s v="Storage Tank"/>
    <s v="tank 442"/>
    <m/>
    <m/>
    <m/>
    <m/>
  </r>
  <r>
    <x v="361"/>
    <x v="3"/>
    <n v="43577614"/>
    <n v="10605613"/>
    <n v="7360711"/>
    <m/>
    <s v="Storage Tank"/>
    <s v="tank 441"/>
    <m/>
    <m/>
    <m/>
    <m/>
  </r>
  <r>
    <x v="361"/>
    <x v="3"/>
    <n v="43577714"/>
    <n v="10605513"/>
    <n v="7360711"/>
    <m/>
    <s v="Storage Tank"/>
    <s v="tank 431"/>
    <m/>
    <m/>
    <m/>
    <m/>
  </r>
  <r>
    <x v="361"/>
    <x v="3"/>
    <n v="43577814"/>
    <n v="10605413"/>
    <n v="7360711"/>
    <m/>
    <s v="Storage Tank"/>
    <s v="tank 216"/>
    <m/>
    <m/>
    <m/>
    <m/>
  </r>
  <r>
    <x v="361"/>
    <x v="3"/>
    <n v="44375214"/>
    <n v="10614013"/>
    <n v="7360711"/>
    <m/>
    <s v="Storage Tank"/>
    <s v="tank 443"/>
    <m/>
    <m/>
    <m/>
    <m/>
  </r>
  <r>
    <x v="361"/>
    <x v="3"/>
    <n v="44375314"/>
    <n v="10613913"/>
    <n v="7360711"/>
    <m/>
    <s v="Storage Tank"/>
    <s v="tank 314"/>
    <m/>
    <m/>
    <m/>
    <m/>
  </r>
  <r>
    <x v="361"/>
    <x v="3"/>
    <n v="44375414"/>
    <n v="10613813"/>
    <n v="7360711"/>
    <m/>
    <s v="Storage Tank"/>
    <s v="tank 221"/>
    <m/>
    <m/>
    <m/>
    <m/>
  </r>
  <r>
    <x v="361"/>
    <x v="3"/>
    <n v="44375514"/>
    <n v="10613713"/>
    <n v="7360711"/>
    <m/>
    <s v="Boiler"/>
    <s v="ccr reformate debutanizer reboiler (2-b-7)"/>
    <n v="91"/>
    <s v="E6BTU/HR"/>
    <m/>
    <m/>
  </r>
  <r>
    <x v="361"/>
    <x v="3"/>
    <n v="44375614"/>
    <n v="10613613"/>
    <n v="7360711"/>
    <m/>
    <s v="Storage Tank"/>
    <s v="tank 213"/>
    <m/>
    <m/>
    <m/>
    <m/>
  </r>
  <r>
    <x v="361"/>
    <x v="3"/>
    <n v="44375714"/>
    <n v="10613513"/>
    <n v="7360711"/>
    <m/>
    <s v="Storage Tank"/>
    <s v="tank 312"/>
    <m/>
    <m/>
    <m/>
    <m/>
  </r>
  <r>
    <x v="361"/>
    <x v="3"/>
    <n v="44375814"/>
    <n v="10613413"/>
    <n v="7360711"/>
    <m/>
    <s v="Storage Tank"/>
    <s v="tank 211"/>
    <m/>
    <m/>
    <m/>
    <m/>
  </r>
  <r>
    <x v="361"/>
    <x v="3"/>
    <n v="44375914"/>
    <n v="10613313"/>
    <n v="7360711"/>
    <m/>
    <s v="Storage Tank"/>
    <s v="tank 318"/>
    <m/>
    <m/>
    <m/>
    <m/>
  </r>
  <r>
    <x v="361"/>
    <x v="3"/>
    <n v="44376014"/>
    <n v="10613213"/>
    <n v="7360711"/>
    <m/>
    <s v="Process Heater"/>
    <s v="crude unit feed preheater (1-b3/13-b-4)"/>
    <n v="240"/>
    <s v="E6BTU/HR"/>
    <s v="gas feed"/>
    <m/>
  </r>
  <r>
    <x v="361"/>
    <x v="3"/>
    <n v="44376114"/>
    <n v="10613113"/>
    <n v="7360711"/>
    <m/>
    <s v="Storage Tank"/>
    <s v="tank 231"/>
    <m/>
    <m/>
    <m/>
    <m/>
  </r>
  <r>
    <x v="361"/>
    <x v="3"/>
    <n v="44376214"/>
    <n v="10613013"/>
    <n v="7360711"/>
    <m/>
    <s v="Storage Tank"/>
    <s v="tank 225"/>
    <m/>
    <m/>
    <m/>
    <m/>
  </r>
  <r>
    <x v="361"/>
    <x v="3"/>
    <n v="44376314"/>
    <n v="10612913"/>
    <n v="7360711"/>
    <m/>
    <s v="Storage Tank"/>
    <s v="tank 223"/>
    <m/>
    <m/>
    <m/>
    <m/>
  </r>
  <r>
    <x v="361"/>
    <x v="3"/>
    <n v="44376414"/>
    <n v="10612813"/>
    <n v="7360711"/>
    <m/>
    <s v="Storage Tank"/>
    <s v="tank 313"/>
    <m/>
    <m/>
    <m/>
    <m/>
  </r>
  <r>
    <x v="361"/>
    <x v="3"/>
    <n v="44376714"/>
    <n v="10612513"/>
    <n v="7360711"/>
    <m/>
    <s v="Storage Tank"/>
    <s v="tank 527"/>
    <m/>
    <m/>
    <m/>
    <m/>
  </r>
  <r>
    <x v="361"/>
    <x v="3"/>
    <n v="44376814"/>
    <n v="10612413"/>
    <n v="7360711"/>
    <m/>
    <s v="Storage Tank"/>
    <s v="tank 525"/>
    <m/>
    <m/>
    <m/>
    <m/>
  </r>
  <r>
    <x v="361"/>
    <x v="3"/>
    <n v="44376914"/>
    <n v="10612313"/>
    <n v="7360711"/>
    <m/>
    <s v="Process Heater"/>
    <s v="saturate gas plant reboiler (8-b-1)"/>
    <n v="79.400000000000006"/>
    <s v="E6BTU/HR"/>
    <m/>
    <m/>
  </r>
  <r>
    <x v="361"/>
    <x v="3"/>
    <n v="44377114"/>
    <n v="10612113"/>
    <n v="7360711"/>
    <m/>
    <s v="Chemical Reactor"/>
    <s v="fccu"/>
    <n v="530"/>
    <s v="E6BTU/HR"/>
    <m/>
    <m/>
  </r>
  <r>
    <x v="361"/>
    <x v="3"/>
    <n v="44377214"/>
    <n v="10612013"/>
    <n v="7360711"/>
    <m/>
    <s v="Process Heater"/>
    <s v="crude unit heaters (1-b-1a and 1-b-1b)"/>
    <n v="792"/>
    <s v="E6BTU/HR"/>
    <s v="gas fired"/>
    <m/>
  </r>
  <r>
    <x v="361"/>
    <x v="3"/>
    <n v="44377314"/>
    <n v="10612013"/>
    <n v="7360711"/>
    <m/>
    <s v="Process Heater"/>
    <s v="crude unit heaters (1-b-1a and 1-b-1b)"/>
    <n v="792"/>
    <s v="E6BTU/HR"/>
    <s v="oil fired"/>
    <m/>
  </r>
  <r>
    <x v="361"/>
    <x v="3"/>
    <n v="44377414"/>
    <n v="10611913"/>
    <n v="7360711"/>
    <m/>
    <s v="Storage Tank"/>
    <s v="tank 406"/>
    <m/>
    <m/>
    <m/>
    <m/>
  </r>
  <r>
    <x v="361"/>
    <x v="3"/>
    <n v="44377514"/>
    <n v="10611813"/>
    <n v="7360711"/>
    <m/>
    <s v="Storage Tank"/>
    <s v="tank 315"/>
    <m/>
    <m/>
    <m/>
    <m/>
  </r>
  <r>
    <x v="361"/>
    <x v="3"/>
    <n v="44377614"/>
    <n v="10611713"/>
    <n v="7360711"/>
    <m/>
    <s v="Storage Tank"/>
    <s v="tank 101"/>
    <m/>
    <m/>
    <m/>
    <m/>
  </r>
  <r>
    <x v="361"/>
    <x v="3"/>
    <n v="44377714"/>
    <n v="10611613"/>
    <n v="7360711"/>
    <m/>
    <s v="Storage Tank"/>
    <s v="tank 541"/>
    <m/>
    <m/>
    <m/>
    <m/>
  </r>
  <r>
    <x v="361"/>
    <x v="3"/>
    <n v="44377814"/>
    <n v="10611513"/>
    <n v="7360711"/>
    <m/>
    <s v="Storage Tank"/>
    <s v="tank 204"/>
    <m/>
    <m/>
    <m/>
    <m/>
  </r>
  <r>
    <x v="361"/>
    <x v="3"/>
    <n v="44378014"/>
    <n v="10611313"/>
    <n v="7360711"/>
    <m/>
    <s v="Storage Tank"/>
    <s v="tank 587"/>
    <m/>
    <m/>
    <s v="breathing &amp; working loss"/>
    <m/>
  </r>
  <r>
    <x v="361"/>
    <x v="3"/>
    <n v="44378114"/>
    <n v="10611213"/>
    <n v="7360711"/>
    <m/>
    <s v="Storage Tank"/>
    <s v="tank 505"/>
    <m/>
    <m/>
    <s v="standing loss"/>
    <m/>
  </r>
  <r>
    <x v="361"/>
    <x v="3"/>
    <n v="44378214"/>
    <n v="10611113"/>
    <n v="7360711"/>
    <m/>
    <s v="Gasoline Loading Rack or Arm"/>
    <s v="asphalt truck loading rack"/>
    <m/>
    <m/>
    <s v="asphalt truck loading"/>
    <m/>
  </r>
  <r>
    <x v="361"/>
    <x v="3"/>
    <n v="44378314"/>
    <n v="10611013"/>
    <n v="7360711"/>
    <m/>
    <s v="Storage Tank"/>
    <s v="tank 540"/>
    <m/>
    <m/>
    <m/>
    <m/>
  </r>
  <r>
    <x v="361"/>
    <x v="3"/>
    <n v="44378414"/>
    <n v="10610913"/>
    <n v="7360711"/>
    <m/>
    <s v="Storage Tank"/>
    <s v="tank 542"/>
    <m/>
    <m/>
    <m/>
    <m/>
  </r>
  <r>
    <x v="361"/>
    <x v="3"/>
    <n v="44378514"/>
    <n v="10610813"/>
    <n v="7360711"/>
    <m/>
    <s v="Process Heater"/>
    <s v="crude vacuum heater (13-b-2)"/>
    <n v="277"/>
    <s v="E6BTU/HR"/>
    <s v="oil fired"/>
    <m/>
  </r>
  <r>
    <x v="361"/>
    <x v="3"/>
    <n v="44378614"/>
    <n v="10610813"/>
    <n v="7360711"/>
    <m/>
    <s v="Process Heater"/>
    <s v="crude vacuum heater (13-b-2)"/>
    <n v="277"/>
    <s v="E6BTU/HR"/>
    <s v="refinery gas fired"/>
    <m/>
  </r>
  <r>
    <x v="361"/>
    <x v="3"/>
    <n v="44378714"/>
    <n v="10610713"/>
    <n v="7360711"/>
    <m/>
    <s v="Storage Tank"/>
    <s v="tank 310"/>
    <m/>
    <m/>
    <m/>
    <m/>
  </r>
  <r>
    <x v="361"/>
    <x v="3"/>
    <n v="44378814"/>
    <n v="10610613"/>
    <n v="7360711"/>
    <m/>
    <s v="Process Equipment Fugitive Leaks"/>
    <s v="fugitive emissions: pumps and equipment"/>
    <m/>
    <m/>
    <m/>
    <m/>
  </r>
  <r>
    <x v="361"/>
    <x v="3"/>
    <n v="44378914"/>
    <n v="10610513"/>
    <n v="7360711"/>
    <m/>
    <s v="Cooling Tower"/>
    <s v="alky cooling towers"/>
    <m/>
    <m/>
    <m/>
    <m/>
  </r>
  <r>
    <x v="361"/>
    <x v="3"/>
    <n v="44379214"/>
    <n v="10610213"/>
    <n v="7360711"/>
    <m/>
    <s v="Storage Tank"/>
    <s v="tank 103"/>
    <m/>
    <m/>
    <s v="standing loss"/>
    <m/>
  </r>
  <r>
    <x v="361"/>
    <x v="3"/>
    <n v="44379314"/>
    <n v="10610113"/>
    <n v="7360711"/>
    <m/>
    <s v="Storage Tank"/>
    <s v="tank 205"/>
    <m/>
    <m/>
    <m/>
    <m/>
  </r>
  <r>
    <x v="361"/>
    <x v="3"/>
    <n v="44379414"/>
    <n v="10610013"/>
    <n v="7360711"/>
    <m/>
    <s v="Storage Tank"/>
    <s v="tank 309"/>
    <m/>
    <m/>
    <s v="standing loss"/>
    <m/>
  </r>
  <r>
    <x v="361"/>
    <x v="3"/>
    <n v="44379514"/>
    <n v="10609913"/>
    <n v="7360711"/>
    <m/>
    <s v="Storage Tank"/>
    <s v="tank 515"/>
    <m/>
    <m/>
    <s v="breathing loss"/>
    <m/>
  </r>
  <r>
    <x v="361"/>
    <x v="3"/>
    <n v="44379614"/>
    <n v="10609813"/>
    <n v="7360711"/>
    <m/>
    <s v="Storage Tank"/>
    <s v="tank 444"/>
    <m/>
    <m/>
    <m/>
    <m/>
  </r>
  <r>
    <x v="361"/>
    <x v="3"/>
    <n v="44379814"/>
    <n v="10609613"/>
    <n v="7360711"/>
    <m/>
    <s v="Process Heater"/>
    <s v="chd charge heater (3-b-1)"/>
    <n v="273"/>
    <s v="E6BTU/HR"/>
    <s v="refinery gas"/>
    <m/>
  </r>
  <r>
    <x v="361"/>
    <x v="3"/>
    <n v="44379914"/>
    <n v="10609513"/>
    <n v="7360711"/>
    <m/>
    <s v="Storage Tank"/>
    <s v="tank 522"/>
    <m/>
    <m/>
    <m/>
    <m/>
  </r>
  <r>
    <x v="361"/>
    <x v="3"/>
    <n v="44380014"/>
    <n v="10609413"/>
    <n v="7360711"/>
    <m/>
    <s v="Storage Tank"/>
    <s v="tank 201"/>
    <m/>
    <m/>
    <m/>
    <m/>
  </r>
  <r>
    <x v="361"/>
    <x v="3"/>
    <n v="44380114"/>
    <n v="10609313"/>
    <n v="7360711"/>
    <m/>
    <s v="Boiler"/>
    <s v="pretreater debutanizer reboiler (17-b-2)"/>
    <n v="258"/>
    <s v="E6BTU/HR"/>
    <m/>
    <m/>
  </r>
  <r>
    <x v="361"/>
    <x v="3"/>
    <n v="44380214"/>
    <n v="10609213"/>
    <n v="7360711"/>
    <m/>
    <s v="Boiler"/>
    <s v="pretreater charge heater (17-b-1)"/>
    <n v="257"/>
    <s v="E6BTU/HR"/>
    <m/>
    <m/>
  </r>
  <r>
    <x v="361"/>
    <x v="3"/>
    <n v="44380314"/>
    <n v="10609113"/>
    <n v="7360711"/>
    <m/>
    <s v="Storage Tank"/>
    <s v="tank 311"/>
    <m/>
    <m/>
    <m/>
    <m/>
  </r>
  <r>
    <x v="361"/>
    <x v="3"/>
    <n v="44380414"/>
    <n v="10609013"/>
    <n v="7360711"/>
    <m/>
    <s v="Storage Tank"/>
    <s v="tank 236"/>
    <m/>
    <m/>
    <s v="tank 236"/>
    <m/>
  </r>
  <r>
    <x v="361"/>
    <x v="3"/>
    <n v="86512814"/>
    <n v="60381313"/>
    <n v="7360711"/>
    <m/>
    <s v="Storage Tank"/>
    <s v="tank 621"/>
    <m/>
    <m/>
    <m/>
    <m/>
  </r>
  <r>
    <x v="361"/>
    <x v="3"/>
    <n v="86513014"/>
    <n v="10609613"/>
    <n v="7360711"/>
    <m/>
    <s v="Process Heater"/>
    <s v="chd charge heater (3-b-1)"/>
    <n v="273"/>
    <s v="E6BTU/HR"/>
    <s v="oil fired"/>
    <m/>
  </r>
  <r>
    <x v="361"/>
    <x v="3"/>
    <n v="86513314"/>
    <n v="60381713"/>
    <n v="7360711"/>
    <m/>
    <s v="Storage Tank"/>
    <s v="tank 624"/>
    <m/>
    <m/>
    <m/>
    <m/>
  </r>
  <r>
    <x v="361"/>
    <x v="3"/>
    <n v="86513514"/>
    <n v="60381813"/>
    <n v="7360711"/>
    <m/>
    <s v="Process Heater"/>
    <s v="hot oil heater (21-b-1)"/>
    <n v="129"/>
    <s v="E6BTU/HR"/>
    <s v="gas fired"/>
    <m/>
  </r>
  <r>
    <x v="361"/>
    <x v="3"/>
    <n v="124520814"/>
    <n v="91382413"/>
    <n v="7360711"/>
    <n v="30181002"/>
    <s v="Distillation Column/Stripper"/>
    <s v="so2 reduction catalyst loader"/>
    <m/>
    <m/>
    <m/>
    <m/>
  </r>
  <r>
    <x v="362"/>
    <x v="9"/>
    <n v="181117814"/>
    <n v="125848313"/>
    <n v="7287311"/>
    <m/>
    <s v="Open Air Fugitive Source"/>
    <s v="coal mill"/>
    <m/>
    <m/>
    <s v="coal mill"/>
    <m/>
  </r>
  <r>
    <x v="362"/>
    <x v="0"/>
    <n v="21591414"/>
    <n v="8544713"/>
    <n v="7287311"/>
    <m/>
    <s v="Storage Tank"/>
    <s v="12,000 gallon diesel tank"/>
    <m/>
    <m/>
    <s v="storage tank"/>
    <n v="2108544.8275862001"/>
  </r>
  <r>
    <x v="362"/>
    <x v="0"/>
    <n v="21591514"/>
    <n v="8544613"/>
    <n v="7287311"/>
    <m/>
    <s v="Storage Tank"/>
    <s v="12,000 gallon diesel tank"/>
    <m/>
    <m/>
    <s v="storage tank"/>
    <n v="26020.3404255319"/>
  </r>
  <r>
    <x v="362"/>
    <x v="1"/>
    <n v="21591214"/>
    <n v="8544913"/>
    <n v="7287311"/>
    <m/>
    <s v="Process Heater"/>
    <s v="30.5 mm btu heater"/>
    <n v="0.01"/>
    <s v="E6BTU/HR"/>
    <s v="natural gas"/>
    <m/>
  </r>
  <r>
    <x v="362"/>
    <x v="1"/>
    <n v="21592114"/>
    <n v="8544113"/>
    <n v="7287311"/>
    <m/>
    <s v="Process Heater"/>
    <s v="30.5 mm btu heater"/>
    <n v="0.01"/>
    <s v="E6BTU/HR"/>
    <s v="natural gas"/>
    <n v="83254692000"/>
  </r>
  <r>
    <x v="362"/>
    <x v="2"/>
    <n v="21591714"/>
    <n v="8544413"/>
    <n v="7287311"/>
    <m/>
    <s v="Storage Tank"/>
    <s v="fuel oil tank"/>
    <m/>
    <m/>
    <s v="1000 gallons"/>
    <n v="105.51724137930999"/>
  </r>
  <r>
    <x v="362"/>
    <x v="3"/>
    <n v="21590714"/>
    <n v="8545413"/>
    <n v="7287311"/>
    <m/>
    <s v="Open Air Fugitive Source"/>
    <s v="quarrying activity"/>
    <m/>
    <m/>
    <s v="quarrying activity"/>
    <m/>
  </r>
  <r>
    <x v="362"/>
    <x v="3"/>
    <n v="21590814"/>
    <n v="8545313"/>
    <n v="7287311"/>
    <n v="30500606"/>
    <s v="Kiln"/>
    <s v="#1 (acl) kiln"/>
    <m/>
    <m/>
    <s v="kiln"/>
    <m/>
  </r>
  <r>
    <x v="362"/>
    <x v="3"/>
    <n v="21590914"/>
    <n v="8545213"/>
    <n v="7287311"/>
    <n v="30500623"/>
    <s v="Preheater/Precalciner Kiln"/>
    <s v="#2 humbolt"/>
    <m/>
    <m/>
    <s v="kiln preheater tower"/>
    <m/>
  </r>
  <r>
    <x v="362"/>
    <x v="3"/>
    <n v="21591314"/>
    <n v="8544813"/>
    <n v="7287311"/>
    <m/>
    <s v="Storage Tank"/>
    <s v="1000 gallon gas tank"/>
    <m/>
    <m/>
    <s v="storage tank"/>
    <m/>
  </r>
  <r>
    <x v="362"/>
    <x v="3"/>
    <n v="21591614"/>
    <n v="8544513"/>
    <n v="7287311"/>
    <m/>
    <s v="Open Air Fugitive Source"/>
    <s v="fugitive road dust"/>
    <m/>
    <m/>
    <s v="dust"/>
    <m/>
  </r>
  <r>
    <x v="362"/>
    <x v="3"/>
    <n v="21591914"/>
    <n v="8544313"/>
    <n v="7287311"/>
    <m/>
    <s v="Storage Tank"/>
    <s v="grinding aid tank"/>
    <m/>
    <m/>
    <s v="38,000 gallons"/>
    <m/>
  </r>
  <r>
    <x v="362"/>
    <x v="3"/>
    <n v="123571614"/>
    <n v="91101713"/>
    <n v="7287311"/>
    <m/>
    <s v="Open Storage Pile"/>
    <s v="storage piles"/>
    <m/>
    <m/>
    <s v="storage piles"/>
    <m/>
  </r>
  <r>
    <x v="362"/>
    <x v="3"/>
    <n v="123571814"/>
    <n v="91101913"/>
    <n v="7287311"/>
    <m/>
    <s v="Other bulk material equipment"/>
    <s v="20,000 gallon tank"/>
    <m/>
    <m/>
    <s v="20,000 gallon tank"/>
    <m/>
  </r>
  <r>
    <x v="362"/>
    <x v="3"/>
    <n v="123572014"/>
    <n v="91102113"/>
    <n v="7287311"/>
    <m/>
    <s v="Transfer Point"/>
    <s v="material transfer points"/>
    <m/>
    <m/>
    <s v="particulate"/>
    <m/>
  </r>
  <r>
    <x v="363"/>
    <x v="0"/>
    <n v="24481914"/>
    <n v="8382713"/>
    <n v="7318611"/>
    <n v="20200102"/>
    <s v="Reciprocating IC Engine"/>
    <s v="green sullair air compressor"/>
    <n v="300"/>
    <s v="HP"/>
    <s v="ut-c-190"/>
    <n v="36218312.307692297"/>
  </r>
  <r>
    <x v="363"/>
    <x v="0"/>
    <n v="160371614"/>
    <n v="114206413"/>
    <n v="7318611"/>
    <n v="20200102"/>
    <s v="Process Equipment Fugitive Leaks"/>
    <s v="light tower"/>
    <m/>
    <m/>
    <s v="diesel engine"/>
    <n v="0.45455701357466"/>
  </r>
  <r>
    <x v="363"/>
    <x v="1"/>
    <n v="24482814"/>
    <n v="8381813"/>
    <n v="7318611"/>
    <n v="30190099"/>
    <s v="Flare"/>
    <s v="flare/natural gas combustion"/>
    <m/>
    <m/>
    <s v="2011-u"/>
    <n v="11791176.4705882"/>
  </r>
  <r>
    <x v="363"/>
    <x v="1"/>
    <n v="24483014"/>
    <n v="8381613"/>
    <n v="7318611"/>
    <n v="30190013"/>
    <s v="Incinerator"/>
    <s v="incinerator/normal operation/natura"/>
    <n v="17"/>
    <s v="E6BTU/HR"/>
    <s v="105-b"/>
    <n v="61085274.217221104"/>
  </r>
  <r>
    <x v="363"/>
    <x v="1"/>
    <n v="24483114"/>
    <n v="8381513"/>
    <n v="7318611"/>
    <n v="30190003"/>
    <s v="Process Heater"/>
    <s v="start up heater/nat gas"/>
    <n v="0.01"/>
    <s v="E6BTU/HR"/>
    <s v="process heater/nat gas"/>
    <n v="360.81"/>
  </r>
  <r>
    <x v="363"/>
    <x v="1"/>
    <n v="24483514"/>
    <n v="8381113"/>
    <n v="7318611"/>
    <n v="10200601"/>
    <s v="Boiler"/>
    <s v="auxiliary boiler - natural gas &gt;100"/>
    <n v="240"/>
    <s v="E6BTU/HR"/>
    <s v="103-b"/>
    <n v="510451200"/>
  </r>
  <r>
    <x v="363"/>
    <x v="1"/>
    <n v="24483614"/>
    <n v="8381013"/>
    <n v="7318611"/>
    <n v="10100604"/>
    <s v="Boiler"/>
    <s v="emergency boiler/erie cit"/>
    <n v="0.01"/>
    <s v="E6BTU/HR"/>
    <s v="tang.fired/(.86mmcf)"/>
    <n v="74.060999999999893"/>
  </r>
  <r>
    <x v="363"/>
    <x v="1"/>
    <n v="24483714"/>
    <n v="8380913"/>
    <n v="7318611"/>
    <n v="30100306"/>
    <s v="Other combustion"/>
    <s v="primary reformer/purge gas/natural"/>
    <n v="616"/>
    <s v="E6BTU/HR"/>
    <s v="101-b"/>
    <n v="418932777.124183"/>
  </r>
  <r>
    <x v="363"/>
    <x v="1"/>
    <n v="24483814"/>
    <n v="8380813"/>
    <n v="7318611"/>
    <n v="30100306"/>
    <s v="Other combustion"/>
    <s v="primary reformer/natural gas"/>
    <n v="616"/>
    <s v="E6BTU/HR"/>
    <s v="101-b"/>
    <n v="12824159379.0849"/>
  </r>
  <r>
    <x v="363"/>
    <x v="1"/>
    <n v="24483914"/>
    <n v="8380713"/>
    <n v="7318611"/>
    <n v="10200602"/>
    <s v="Boiler"/>
    <s v="pawnee boiler"/>
    <n v="19"/>
    <s v="E6BTU/HR"/>
    <s v="eu-2009-u"/>
    <n v="39.361090909090898"/>
  </r>
  <r>
    <x v="363"/>
    <x v="1"/>
    <n v="24484014"/>
    <n v="8380613"/>
    <n v="7318611"/>
    <n v="30190003"/>
    <s v="Boiler"/>
    <s v="process start-up heater"/>
    <n v="27"/>
    <s v="E6BTU/HR"/>
    <s v="360-1-b"/>
    <n v="72.161999999999907"/>
  </r>
  <r>
    <x v="363"/>
    <x v="1"/>
    <n v="118126114"/>
    <n v="87268413"/>
    <n v="7318611"/>
    <n v="20200253"/>
    <s v="Reciprocating IC Engine"/>
    <s v="emergency generator - natural gas"/>
    <n v="224"/>
    <s v="HP"/>
    <s v="gp-9034-l"/>
    <n v="11.7611259384826"/>
  </r>
  <r>
    <x v="363"/>
    <x v="1"/>
    <n v="160371514"/>
    <n v="114206313"/>
    <n v="7318611"/>
    <n v="20200253"/>
    <s v="Reciprocating IC Engine"/>
    <s v="process emergency natural gas gener"/>
    <n v="0.01"/>
    <s v="E6BTU/HR"/>
    <s v="process emergency natural gas generator"/>
    <n v="11639032.258064499"/>
  </r>
  <r>
    <x v="363"/>
    <x v="3"/>
    <n v="24481714"/>
    <n v="8382913"/>
    <n v="7318611"/>
    <m/>
    <s v="Open Air Fugitive Source"/>
    <s v="haul roads"/>
    <m/>
    <m/>
    <s v="haul roads"/>
    <m/>
  </r>
  <r>
    <x v="363"/>
    <x v="3"/>
    <n v="24481814"/>
    <n v="8382813"/>
    <n v="7318611"/>
    <m/>
    <s v="Other fugitive"/>
    <s v="ammonia storage area - fugitives"/>
    <m/>
    <m/>
    <s v="ammonia storage area - fugitives"/>
    <m/>
  </r>
  <r>
    <x v="363"/>
    <x v="3"/>
    <n v="24482214"/>
    <n v="8382413"/>
    <n v="7318611"/>
    <m/>
    <s v="Process Equipment Fugitive Leaks"/>
    <s v="co2 process - fugitives"/>
    <m/>
    <m/>
    <s v="eu26-co2"/>
    <m/>
  </r>
  <r>
    <x v="363"/>
    <x v="3"/>
    <n v="24482314"/>
    <n v="8382313"/>
    <n v="7318611"/>
    <m/>
    <s v="Process Equipment Fugitive Leaks"/>
    <s v="uan process - fugitive"/>
    <n v="0.01"/>
    <s v="E6BTU/HR"/>
    <s v="eu25-uan"/>
    <m/>
  </r>
  <r>
    <x v="363"/>
    <x v="3"/>
    <n v="24482514"/>
    <n v="8382113"/>
    <n v="7318611"/>
    <n v="30100308"/>
    <s v="Gas Stripp"/>
    <s v="mdea co2 stripper/mdea"/>
    <m/>
    <m/>
    <s v="102-e"/>
    <m/>
  </r>
  <r>
    <x v="363"/>
    <x v="3"/>
    <n v="24482614"/>
    <n v="8382013"/>
    <n v="7318611"/>
    <m/>
    <s v="Cooling Tower"/>
    <s v="uan cooling tower - pm"/>
    <m/>
    <m/>
    <s v="2200-ub"/>
    <m/>
  </r>
  <r>
    <x v="363"/>
    <x v="3"/>
    <n v="24482714"/>
    <n v="8381913"/>
    <n v="7318611"/>
    <n v="30100309"/>
    <s v="Condensate"/>
    <s v="process condensate stripper - recyc"/>
    <m/>
    <m/>
    <s v="1103-e"/>
    <m/>
  </r>
  <r>
    <x v="363"/>
    <x v="3"/>
    <n v="24482914"/>
    <n v="8381713"/>
    <n v="7318611"/>
    <m/>
    <s v="Other combustion"/>
    <s v="nscr/scr system"/>
    <n v="83.5"/>
    <s v="E6BTU/HR"/>
    <s v="63-95-2"/>
    <m/>
  </r>
  <r>
    <x v="363"/>
    <x v="3"/>
    <n v="24483214"/>
    <n v="8381413"/>
    <n v="7318611"/>
    <m/>
    <s v="Cooling Tower"/>
    <s v="nh3 cooling tower - pm"/>
    <m/>
    <m/>
    <s v="2200-ua"/>
    <m/>
  </r>
  <r>
    <x v="363"/>
    <x v="3"/>
    <n v="118125514"/>
    <n v="87267813"/>
    <n v="7318611"/>
    <m/>
    <s v="Process Vent"/>
    <s v="nitric acid tank vent"/>
    <m/>
    <m/>
    <s v="eu22"/>
    <m/>
  </r>
  <r>
    <x v="363"/>
    <x v="3"/>
    <n v="118125614"/>
    <n v="87267913"/>
    <n v="7318611"/>
    <m/>
    <s v="Storage Tank"/>
    <s v="nalco chemical tank"/>
    <m/>
    <m/>
    <s v="tank"/>
    <m/>
  </r>
  <r>
    <x v="363"/>
    <x v="3"/>
    <n v="118125814"/>
    <n v="87268113"/>
    <n v="7318611"/>
    <m/>
    <s v="Other fugitive"/>
    <s v="malfunction emissions"/>
    <m/>
    <m/>
    <s v="malfunctions"/>
    <m/>
  </r>
  <r>
    <x v="363"/>
    <x v="3"/>
    <n v="118125914"/>
    <n v="87268213"/>
    <n v="7318611"/>
    <n v="30190099"/>
    <s v="Storage Tank"/>
    <s v="flare"/>
    <m/>
    <m/>
    <s v="flare"/>
    <m/>
  </r>
  <r>
    <x v="363"/>
    <x v="3"/>
    <n v="118126214"/>
    <n v="87268513"/>
    <n v="7318611"/>
    <m/>
    <s v="Process Equipment Fugitive Leaks"/>
    <s v="ammonia process"/>
    <m/>
    <m/>
    <s v="fugitive emissions"/>
    <m/>
  </r>
  <r>
    <x v="363"/>
    <x v="3"/>
    <n v="150953214"/>
    <n v="106577513"/>
    <n v="7318611"/>
    <m/>
    <s v="Open Air Fugitive Source"/>
    <s v="haul roads"/>
    <m/>
    <m/>
    <s v="roads"/>
    <m/>
  </r>
  <r>
    <x v="364"/>
    <x v="0"/>
    <n v="118115014"/>
    <n v="87258713"/>
    <n v="7459711"/>
    <n v="20200102"/>
    <s v="Reciprocating IC Engine"/>
    <s v="eu-10 generator_diesel"/>
    <n v="0.01"/>
    <s v="E6BTU/HR"/>
    <s v="diesel"/>
    <n v="1763.5145684442"/>
  </r>
  <r>
    <x v="364"/>
    <x v="1"/>
    <n v="24487014"/>
    <n v="11699313"/>
    <n v="7459711"/>
    <n v="20100202"/>
    <s v="Reciprocating IC Engine"/>
    <s v="eu-6 generator_natural gas"/>
    <n v="0.01"/>
    <s v="E6BTU/HR"/>
    <s v="natural gas"/>
    <n v="39184.934858279397"/>
  </r>
  <r>
    <x v="364"/>
    <x v="1"/>
    <n v="24487114"/>
    <n v="11699213"/>
    <n v="7459711"/>
    <n v="20100202"/>
    <s v="Reciprocating IC Engine"/>
    <s v="eu-8 generator_natural gas"/>
    <n v="0.01"/>
    <s v="E6BTU/HR"/>
    <s v="natural gas"/>
    <n v="19592.467429139699"/>
  </r>
  <r>
    <x v="364"/>
    <x v="1"/>
    <n v="24487514"/>
    <n v="11698813"/>
    <n v="7459711"/>
    <n v="20100202"/>
    <s v="Reciprocating IC Engine"/>
    <s v="eu-9 generator_natural gas"/>
    <n v="0.01"/>
    <s v="E6BTU/HR"/>
    <s v="natural gas"/>
    <n v="97962.337145698606"/>
  </r>
  <r>
    <x v="364"/>
    <x v="1"/>
    <n v="24487614"/>
    <n v="11698713"/>
    <n v="7459711"/>
    <n v="10200602"/>
    <s v="Dryer, unknown if direct or indirect."/>
    <s v="eu-5 bone drier_natural gas"/>
    <m/>
    <m/>
    <s v="natural gas"/>
    <n v="4058621798.4000001"/>
  </r>
  <r>
    <x v="364"/>
    <x v="1"/>
    <n v="24487714"/>
    <n v="11698613"/>
    <n v="7459711"/>
    <n v="20100202"/>
    <s v="Reciprocating IC Engine"/>
    <s v="eu-7 generator_natural gas"/>
    <n v="0.01"/>
    <s v="E6BTU/HR"/>
    <s v="natural gas"/>
    <n v="39184.934858279397"/>
  </r>
  <r>
    <x v="364"/>
    <x v="1"/>
    <n v="24487914"/>
    <n v="11698413"/>
    <n v="7459711"/>
    <n v="10200602"/>
    <s v="Boiler"/>
    <s v="eu-1 boiler_natural gas"/>
    <n v="32"/>
    <s v="E6BTU/HR"/>
    <s v="natural gas."/>
    <n v="713537856"/>
  </r>
  <r>
    <x v="364"/>
    <x v="6"/>
    <n v="24487814"/>
    <n v="11698513"/>
    <n v="7459711"/>
    <n v="10200799"/>
    <s v="Boiler"/>
    <s v="eu-2 boiler_biogas"/>
    <n v="52"/>
    <s v="E6BTU/HR"/>
    <s v="methane biogas"/>
    <n v="76118077.268643305"/>
  </r>
  <r>
    <x v="364"/>
    <x v="6"/>
    <n v="24488014"/>
    <n v="11698313"/>
    <n v="7459711"/>
    <n v="10200799"/>
    <s v="Boiler"/>
    <s v="eu-1 boiler_biogas"/>
    <n v="32"/>
    <s v="E6BTU/HR"/>
    <s v="methane biogas"/>
    <n v="737821428.57142794"/>
  </r>
  <r>
    <x v="364"/>
    <x v="6"/>
    <n v="24488114"/>
    <n v="11698213"/>
    <n v="7459711"/>
    <n v="39000797"/>
    <s v="Flare"/>
    <s v="waste biogas flare"/>
    <m/>
    <m/>
    <s v="methane-biogas"/>
    <n v="93005476.190476194"/>
  </r>
  <r>
    <x v="364"/>
    <x v="3"/>
    <n v="24480414"/>
    <n v="11699413"/>
    <n v="7459711"/>
    <m/>
    <s v="Other fugitive"/>
    <s v="vocs"/>
    <m/>
    <m/>
    <s v="total vocs"/>
    <m/>
  </r>
  <r>
    <x v="364"/>
    <x v="3"/>
    <n v="24487214"/>
    <n v="11699113"/>
    <n v="7459711"/>
    <m/>
    <s v="Cooling Process Equipment"/>
    <s v="hvac--refrigerant"/>
    <m/>
    <m/>
    <s v="refrigerant--ghg"/>
    <m/>
  </r>
  <r>
    <x v="364"/>
    <x v="3"/>
    <n v="24487314"/>
    <n v="11699013"/>
    <n v="7459711"/>
    <m/>
    <s v="Other fugitive"/>
    <s v="haps"/>
    <m/>
    <m/>
    <s v="haps"/>
    <m/>
  </r>
  <r>
    <x v="365"/>
    <x v="0"/>
    <n v="105593914"/>
    <n v="82077513"/>
    <n v="7204811"/>
    <m/>
    <s v="Storage Tank"/>
    <s v="2-90  diesel storage tank"/>
    <m/>
    <m/>
    <s v="fueling station diesel storage tank (2-90) working loss"/>
    <m/>
  </r>
  <r>
    <x v="365"/>
    <x v="0"/>
    <n v="105595914"/>
    <n v="82078913"/>
    <n v="7204811"/>
    <n v="30190001"/>
    <s v="Reciprocating IC Engine"/>
    <s v="7000-5  #2 fire pump stack"/>
    <n v="320"/>
    <s v="HP"/>
    <s v="fire water pump #2 engine (7000-5)"/>
    <n v="7112799.4499999899"/>
  </r>
  <r>
    <x v="365"/>
    <x v="0"/>
    <n v="105596414"/>
    <n v="82079413"/>
    <n v="7204811"/>
    <n v="30190001"/>
    <s v="Reciprocating IC Engine"/>
    <s v="7000-14  #5 fire pump stack"/>
    <n v="340"/>
    <s v="HP"/>
    <s v="fire water pump #5 engine (7000-14)"/>
    <n v="10710328.35"/>
  </r>
  <r>
    <x v="365"/>
    <x v="0"/>
    <n v="105596514"/>
    <n v="82079513"/>
    <n v="7204811"/>
    <n v="30190001"/>
    <s v="Reciprocating IC Engine"/>
    <s v="7000-3  diesel generator"/>
    <n v="500"/>
    <s v="HP"/>
    <s v="diesel emergency generator engine (7000-3)"/>
    <n v="51429667.5"/>
  </r>
  <r>
    <x v="365"/>
    <x v="0"/>
    <n v="105597014"/>
    <n v="82079913"/>
    <n v="7204811"/>
    <m/>
    <s v="Storage Tank"/>
    <s v="7000-3a  diesel generator tank"/>
    <m/>
    <m/>
    <s v="diesel generator tank (7000-3) working loss"/>
    <m/>
  </r>
  <r>
    <x v="365"/>
    <x v="0"/>
    <n v="105597114"/>
    <n v="82079913"/>
    <n v="7204811"/>
    <m/>
    <s v="Storage Tank"/>
    <s v="7000-3a  diesel generator tank"/>
    <m/>
    <m/>
    <s v="diesel generator tank (7000-3) standing loss"/>
    <m/>
  </r>
  <r>
    <x v="365"/>
    <x v="0"/>
    <n v="105599714"/>
    <n v="82081513"/>
    <n v="7204811"/>
    <n v="30190001"/>
    <s v="Reciprocating IC Engine"/>
    <s v="7000-6  #4 fire pump stack"/>
    <n v="340"/>
    <s v="HP"/>
    <s v="fire water pump #4 engine (7000-6)"/>
    <n v="1362722.4"/>
  </r>
  <r>
    <x v="365"/>
    <x v="0"/>
    <n v="105602214"/>
    <n v="82083113"/>
    <n v="7204811"/>
    <n v="30190001"/>
    <s v="Reciprocating IC Engine"/>
    <s v="7000-14b  #6 fire pump stack"/>
    <n v="535"/>
    <s v="HP"/>
    <s v="fire water pump #6 engine (7000-14b)"/>
    <n v="15947928.6"/>
  </r>
  <r>
    <x v="365"/>
    <x v="0"/>
    <n v="151429214"/>
    <n v="106952913"/>
    <n v="7204811"/>
    <n v="30190001"/>
    <s v="Reciprocating IC Engine"/>
    <s v="8000 building emergency diesel gene"/>
    <n v="217"/>
    <s v="HP"/>
    <m/>
    <n v="20427732.899999999"/>
  </r>
  <r>
    <x v="365"/>
    <x v="0"/>
    <n v="155300214"/>
    <n v="109733413"/>
    <n v="7204811"/>
    <n v="30190001"/>
    <s v="Reciprocating IC Engine"/>
    <s v="7000-17 guard shack emergency diese"/>
    <n v="23"/>
    <s v="HP"/>
    <m/>
    <n v="2370933.15"/>
  </r>
  <r>
    <x v="365"/>
    <x v="0"/>
    <n v="155300314"/>
    <n v="109733513"/>
    <n v="7204811"/>
    <n v="30190001"/>
    <s v="Reciprocating IC Engine"/>
    <s v="7000-18 railroad crossing emergency"/>
    <n v="23"/>
    <s v="HP"/>
    <m/>
    <n v="2370933.15"/>
  </r>
  <r>
    <x v="365"/>
    <x v="0"/>
    <n v="174097614"/>
    <n v="106952813"/>
    <n v="7204811"/>
    <m/>
    <s v="Storage Tank"/>
    <s v="8000 building emergency diesel gene"/>
    <m/>
    <m/>
    <m/>
    <m/>
  </r>
  <r>
    <x v="365"/>
    <x v="0"/>
    <n v="174097714"/>
    <n v="106952813"/>
    <n v="7204811"/>
    <m/>
    <s v="Storage Tank"/>
    <s v="8000 building emergency diesel gene"/>
    <m/>
    <m/>
    <m/>
    <m/>
  </r>
  <r>
    <x v="365"/>
    <x v="5"/>
    <n v="105598214"/>
    <n v="82080613"/>
    <n v="7204811"/>
    <m/>
    <s v="Storage Tank"/>
    <s v="1-90  gasoline storage tank"/>
    <m/>
    <m/>
    <s v="fueling station gasoline tank (1-90) working loss"/>
    <m/>
  </r>
  <r>
    <x v="365"/>
    <x v="1"/>
    <n v="105591814"/>
    <n v="82076113"/>
    <n v="7204811"/>
    <n v="30190023"/>
    <s v="Flare"/>
    <s v="1500-3  abator stack"/>
    <m/>
    <m/>
    <s v="abater stack (1500-3)"/>
    <m/>
  </r>
  <r>
    <x v="365"/>
    <x v="1"/>
    <n v="105593614"/>
    <n v="82077313"/>
    <n v="7204811"/>
    <n v="30190023"/>
    <s v="Flare"/>
    <s v="1500-60  ammonia recovery column fl"/>
    <m/>
    <m/>
    <s v="ammonia recovery and synthesis flare (1500-60)"/>
    <m/>
  </r>
  <r>
    <x v="365"/>
    <x v="1"/>
    <n v="105596114"/>
    <n v="82079113"/>
    <n v="7204811"/>
    <n v="30190003"/>
    <s v="Boiler"/>
    <s v="7000-8  no. 1 boiler"/>
    <n v="317"/>
    <s v="E6BTU/HR"/>
    <s v="boiler #1 (7000-8)"/>
    <n v="1733813179.07142"/>
  </r>
  <r>
    <x v="365"/>
    <x v="1"/>
    <n v="105597714"/>
    <n v="82080313"/>
    <n v="7204811"/>
    <n v="30190003"/>
    <s v="Boiler"/>
    <s v="7000-9  no. 2 boiler"/>
    <n v="317"/>
    <s v="E6BTU/HR"/>
    <s v="boiler #2 (7000-9)"/>
    <n v="1733813179.07142"/>
  </r>
  <r>
    <x v="365"/>
    <x v="1"/>
    <n v="130124314"/>
    <n v="95025813"/>
    <n v="7204811"/>
    <n v="30190023"/>
    <s v="Flare"/>
    <s v="1500-66  flammable vent header flar"/>
    <m/>
    <m/>
    <m/>
    <m/>
  </r>
  <r>
    <x v="365"/>
    <x v="1"/>
    <n v="183499714"/>
    <n v="127542613"/>
    <n v="7204811"/>
    <n v="30190023"/>
    <s v="Incinerator"/>
    <s v="temporary thermal oxidizer - varian"/>
    <m/>
    <m/>
    <m/>
    <m/>
  </r>
  <r>
    <x v="365"/>
    <x v="3"/>
    <n v="105590314"/>
    <n v="82075313"/>
    <n v="7204811"/>
    <m/>
    <s v="Storage Tank"/>
    <s v="1500-11e  product/rework tank"/>
    <m/>
    <m/>
    <s v="product/rework tank (1500-11e) working loss"/>
    <m/>
  </r>
  <r>
    <x v="365"/>
    <x v="3"/>
    <n v="105590514"/>
    <n v="82075413"/>
    <n v="7204811"/>
    <m/>
    <s v="Storage Tank"/>
    <s v="ipn storage tank"/>
    <m/>
    <m/>
    <s v="ipn storage tank (1500-56a) working loss"/>
    <m/>
  </r>
  <r>
    <x v="365"/>
    <x v="3"/>
    <n v="105590614"/>
    <n v="82075413"/>
    <n v="7204811"/>
    <m/>
    <s v="Storage Tank"/>
    <s v="ipn storage tank"/>
    <m/>
    <m/>
    <s v="ipn storage tank (1500-56a) standing loss"/>
    <m/>
  </r>
  <r>
    <x v="365"/>
    <x v="3"/>
    <n v="105590914"/>
    <n v="82075613"/>
    <n v="7204811"/>
    <m/>
    <s v="Storage Tank"/>
    <s v="1500-34e  east high boiler waste ta"/>
    <m/>
    <m/>
    <s v="east high boiler waste tank (1500-34e) working loss"/>
    <m/>
  </r>
  <r>
    <x v="365"/>
    <x v="3"/>
    <n v="105591914"/>
    <n v="82076213"/>
    <n v="7204811"/>
    <m/>
    <s v="Open Tank or Vat"/>
    <s v="1500-34t  synthesis tank farm close"/>
    <m/>
    <m/>
    <s v="synthesis tank farm closed sump (1500-34t)"/>
    <m/>
  </r>
  <r>
    <x v="365"/>
    <x v="3"/>
    <n v="105592714"/>
    <n v="82076713"/>
    <n v="7204811"/>
    <m/>
    <s v="Storage Tank"/>
    <s v="1500-11d  no.2 ppda storage tank"/>
    <m/>
    <m/>
    <s v="ppda storage tank #2 (1500-11d) working loss"/>
    <m/>
  </r>
  <r>
    <x v="365"/>
    <x v="3"/>
    <n v="105593014"/>
    <n v="82076813"/>
    <n v="7204811"/>
    <m/>
    <s v="Storage Tank"/>
    <s v="1500-11c  no.1 ppda storage tank"/>
    <m/>
    <m/>
    <s v="ppda storage tank #1 (1500-11c) working loss"/>
    <m/>
  </r>
  <r>
    <x v="365"/>
    <x v="3"/>
    <n v="105593514"/>
    <n v="82077213"/>
    <n v="7204811"/>
    <m/>
    <s v="Process Equipment Fugitive Leaks"/>
    <s v="1500-58  diamines fugitive emission"/>
    <m/>
    <m/>
    <s v="fugitive emissions from ppda (1500-58)"/>
    <m/>
  </r>
  <r>
    <x v="365"/>
    <x v="3"/>
    <n v="105593714"/>
    <n v="82077413"/>
    <n v="7204811"/>
    <m/>
    <s v="Open Tank or Vat"/>
    <s v="1500-22  synthesis building sump"/>
    <m/>
    <m/>
    <s v="synthesis bldg closed sump pit  (1500-22)"/>
    <m/>
  </r>
  <r>
    <x v="365"/>
    <x v="3"/>
    <n v="105594014"/>
    <n v="82077613"/>
    <n v="7204811"/>
    <m/>
    <s v="Storage Tank"/>
    <s v="7000-6a  #4 fire pump tank"/>
    <m/>
    <m/>
    <s v="fire pump tank #4 (7000-6a) standing loss"/>
    <m/>
  </r>
  <r>
    <x v="365"/>
    <x v="3"/>
    <n v="105594114"/>
    <n v="82077613"/>
    <n v="7204811"/>
    <m/>
    <s v="Storage Tank"/>
    <s v="7000-6a  #4 fire pump tank"/>
    <m/>
    <m/>
    <s v="fire pump tank #4 (7000-6a) working loss"/>
    <m/>
  </r>
  <r>
    <x v="365"/>
    <x v="3"/>
    <n v="105594314"/>
    <n v="82077713"/>
    <n v="7204811"/>
    <m/>
    <s v="Storage Tank"/>
    <s v="1500-34f  aniline hold tank"/>
    <m/>
    <m/>
    <s v="aniline hold tank (1500-34f) working loss"/>
    <m/>
  </r>
  <r>
    <x v="365"/>
    <x v="3"/>
    <n v="105594714"/>
    <n v="82078113"/>
    <n v="7204811"/>
    <m/>
    <s v="Open Tank or Vat"/>
    <s v="1500-51 refining building nw closed"/>
    <m/>
    <m/>
    <s v="refining bldg closed sump northwest (1500-51)"/>
    <m/>
  </r>
  <r>
    <x v="365"/>
    <x v="3"/>
    <n v="105594914"/>
    <n v="82078313"/>
    <n v="7204811"/>
    <m/>
    <s v="Open Tank or Vat"/>
    <s v="1500-20  waste water extractor"/>
    <m/>
    <m/>
    <s v="waste water extractor  (1500-20)"/>
    <m/>
  </r>
  <r>
    <x v="365"/>
    <x v="3"/>
    <n v="105595014"/>
    <n v="82078413"/>
    <n v="7204811"/>
    <m/>
    <s v="Storage Tank"/>
    <s v="1500-56b hydrogenate storage tank n"/>
    <m/>
    <m/>
    <s v="ipda storage tank no. 1 (1500-56b) standing loss"/>
    <m/>
  </r>
  <r>
    <x v="365"/>
    <x v="3"/>
    <n v="105595114"/>
    <n v="82078413"/>
    <n v="7204811"/>
    <m/>
    <s v="Storage Tank"/>
    <s v="1500-56b hydrogenate storage tank n"/>
    <m/>
    <m/>
    <s v="ipda storage tank no. 1 (1500-56b) working loss"/>
    <m/>
  </r>
  <r>
    <x v="365"/>
    <x v="3"/>
    <n v="105595214"/>
    <n v="82078513"/>
    <n v="7204811"/>
    <m/>
    <s v="Storage Tank"/>
    <s v="1500-36  dowtherm storage tank"/>
    <m/>
    <m/>
    <s v="dowtherm storage tank  (1500-36) standing loss"/>
    <m/>
  </r>
  <r>
    <x v="365"/>
    <x v="3"/>
    <n v="105595314"/>
    <n v="82078513"/>
    <n v="7204811"/>
    <m/>
    <s v="Storage Tank"/>
    <s v="1500-36  dowtherm storage tank"/>
    <m/>
    <m/>
    <s v="dowtherm storage tank  (1500-36) working loss"/>
    <m/>
  </r>
  <r>
    <x v="365"/>
    <x v="3"/>
    <n v="105595414"/>
    <n v="82078613"/>
    <n v="7204811"/>
    <m/>
    <s v="Storage Tank"/>
    <s v="1500-34c  benzene storage tank"/>
    <m/>
    <m/>
    <s v="benzene storage tank (1500-34c) standing loss"/>
    <m/>
  </r>
  <r>
    <x v="365"/>
    <x v="3"/>
    <n v="105595514"/>
    <n v="82078613"/>
    <n v="7204811"/>
    <m/>
    <s v="Storage Tank"/>
    <s v="1500-34c  benzene storage tank"/>
    <m/>
    <m/>
    <s v="benzene storage tank (1500-34c) working loss"/>
    <m/>
  </r>
  <r>
    <x v="365"/>
    <x v="3"/>
    <n v="105595614"/>
    <n v="82078713"/>
    <n v="7204811"/>
    <m/>
    <s v="Storage Tank"/>
    <s v="1500-11a  product analysis tank"/>
    <m/>
    <m/>
    <s v="product analysis tank (1500-11a) working loss"/>
    <m/>
  </r>
  <r>
    <x v="365"/>
    <x v="3"/>
    <n v="105596214"/>
    <n v="82079213"/>
    <n v="7204811"/>
    <m/>
    <s v="Storage Tank"/>
    <s v="1500-8  crude / no. 3 product stora"/>
    <m/>
    <m/>
    <s v="crude storage tank scrubber (1500-8)"/>
    <m/>
  </r>
  <r>
    <x v="365"/>
    <x v="3"/>
    <n v="105596614"/>
    <n v="82079613"/>
    <n v="7204811"/>
    <n v="30190099"/>
    <s v="Boiler"/>
    <s v="1500-12  waste heat generator"/>
    <n v="24"/>
    <s v="E6BTU/HR"/>
    <s v="waste heat generator (1500-12)"/>
    <m/>
  </r>
  <r>
    <x v="365"/>
    <x v="3"/>
    <n v="105596814"/>
    <n v="82079813"/>
    <n v="7204811"/>
    <m/>
    <s v="Storage Tank"/>
    <s v="4-90c recycle aniline tank no. 3"/>
    <m/>
    <m/>
    <s v="specialty storage tank no. 3 (4-90c) working loss"/>
    <m/>
  </r>
  <r>
    <x v="365"/>
    <x v="3"/>
    <n v="105597214"/>
    <n v="82080013"/>
    <n v="7204811"/>
    <m/>
    <s v="Storage Tank"/>
    <s v="1500-61 clcw hold tank"/>
    <m/>
    <m/>
    <s v="closed loop cooling water tank for ppda (1500-61) working lo"/>
    <m/>
  </r>
  <r>
    <x v="365"/>
    <x v="3"/>
    <n v="105597314"/>
    <n v="82080013"/>
    <n v="7204811"/>
    <m/>
    <s v="Storage Tank"/>
    <s v="1500-61 clcw hold tank"/>
    <m/>
    <m/>
    <s v="closed loop cooling water tank for ppda (1500-61) standing l"/>
    <m/>
  </r>
  <r>
    <x v="365"/>
    <x v="3"/>
    <n v="105597514"/>
    <n v="82080113"/>
    <n v="7204811"/>
    <m/>
    <s v="Storage Tank"/>
    <s v="1500-60a  no. 2 strong base tank"/>
    <m/>
    <m/>
    <s v="strong base tank (1500-60a) working loss"/>
    <m/>
  </r>
  <r>
    <x v="365"/>
    <x v="3"/>
    <n v="105598014"/>
    <n v="82080513"/>
    <n v="7204811"/>
    <m/>
    <s v="Storage Tank"/>
    <s v="1500-34d  west high boiler waste ta"/>
    <m/>
    <m/>
    <s v="west high boiler waste tank (1500-34d) working loss"/>
    <m/>
  </r>
  <r>
    <x v="365"/>
    <x v="3"/>
    <n v="105598414"/>
    <n v="82080713"/>
    <n v="7204811"/>
    <m/>
    <s v="Storage Tank"/>
    <s v="1500-34a  dcr storage tank no. 1"/>
    <m/>
    <m/>
    <s v="dcr storage tank (1500-34a) working loss"/>
    <m/>
  </r>
  <r>
    <x v="365"/>
    <x v="3"/>
    <n v="105598714"/>
    <n v="82080913"/>
    <n v="7204811"/>
    <m/>
    <s v="Storage Tank"/>
    <s v="7000-14a  #5 fire pump tank"/>
    <m/>
    <m/>
    <s v="fire pump tank #5 (7000-14a) working loss"/>
    <m/>
  </r>
  <r>
    <x v="365"/>
    <x v="3"/>
    <n v="105598814"/>
    <n v="82080913"/>
    <n v="7204811"/>
    <m/>
    <s v="Storage Tank"/>
    <s v="7000-14a  #5 fire pump tank"/>
    <m/>
    <m/>
    <s v="fire pump tank #5 (7000-14a) standing loss"/>
    <m/>
  </r>
  <r>
    <x v="365"/>
    <x v="3"/>
    <n v="105598914"/>
    <n v="82081013"/>
    <n v="7204811"/>
    <m/>
    <s v="Storage Tank"/>
    <s v="7000-5a  #2 fire pump tank"/>
    <m/>
    <m/>
    <s v="fire pump tank #2 (7000-5a) standing loss"/>
    <m/>
  </r>
  <r>
    <x v="365"/>
    <x v="3"/>
    <n v="105599014"/>
    <n v="82081013"/>
    <n v="7204811"/>
    <m/>
    <s v="Storage Tank"/>
    <s v="7000-5a  #2 fire pump tank"/>
    <m/>
    <m/>
    <s v="fire pump tank #2 (7000-5a) working loss"/>
    <m/>
  </r>
  <r>
    <x v="365"/>
    <x v="3"/>
    <n v="105599414"/>
    <n v="82081213"/>
    <n v="7204811"/>
    <m/>
    <s v="Storage Tank"/>
    <s v="1500-18 waste stripper feed tank"/>
    <m/>
    <m/>
    <s v="stripper feed tank (1500-18) working loss"/>
    <m/>
  </r>
  <r>
    <x v="365"/>
    <x v="3"/>
    <n v="105599814"/>
    <n v="82081613"/>
    <n v="7204811"/>
    <m/>
    <s v="Open Tank or Vat"/>
    <s v="1500-52 refining building se closed"/>
    <m/>
    <m/>
    <s v="refining bldg closed sump southeast (1500-52)"/>
    <m/>
  </r>
  <r>
    <x v="365"/>
    <x v="3"/>
    <n v="105600314"/>
    <n v="82082013"/>
    <n v="7204811"/>
    <m/>
    <s v="Storage Tank"/>
    <s v="4-90b recycle aniline tank no. 2"/>
    <m/>
    <m/>
    <s v="specialty storage tank no. 2 (4-90b) working loss"/>
    <m/>
  </r>
  <r>
    <x v="365"/>
    <x v="3"/>
    <n v="105600614"/>
    <n v="82082113"/>
    <n v="7204811"/>
    <m/>
    <s v="Storage Tank"/>
    <s v="1500-11b  opda storage tank"/>
    <m/>
    <m/>
    <s v="opda storage tank (1500-11b) working loss"/>
    <m/>
  </r>
  <r>
    <x v="365"/>
    <x v="3"/>
    <n v="105600814"/>
    <n v="82082213"/>
    <n v="7204811"/>
    <m/>
    <s v="Storage Tank"/>
    <s v="1500-60c  hydrogenation feed tank"/>
    <m/>
    <m/>
    <s v="hydrogenation feed tank (1500-60c) working loss"/>
    <m/>
  </r>
  <r>
    <x v="365"/>
    <x v="3"/>
    <n v="105600914"/>
    <n v="82082313"/>
    <n v="7204811"/>
    <m/>
    <s v="Storage Tank"/>
    <s v="7000-14c  #6 fire pump tank"/>
    <m/>
    <m/>
    <s v="fire pump tank #6 (7000-14c) standing loss"/>
    <m/>
  </r>
  <r>
    <x v="365"/>
    <x v="3"/>
    <n v="105601014"/>
    <n v="82082313"/>
    <n v="7204811"/>
    <m/>
    <s v="Storage Tank"/>
    <s v="7000-14c  #6 fire pump tank"/>
    <m/>
    <m/>
    <s v="fire pump tank #6 (7000-14c) working loss"/>
    <m/>
  </r>
  <r>
    <x v="365"/>
    <x v="3"/>
    <n v="105601114"/>
    <n v="82082413"/>
    <n v="7204811"/>
    <m/>
    <s v="Storage Tank"/>
    <s v="1500-35  dowtherm hold tank"/>
    <m/>
    <m/>
    <s v="dowtherm expansion hold tank  (1500-35) working loss"/>
    <m/>
  </r>
  <r>
    <x v="365"/>
    <x v="3"/>
    <n v="105601214"/>
    <n v="82082413"/>
    <n v="7204811"/>
    <m/>
    <s v="Storage Tank"/>
    <s v="1500-35  dowtherm hold tank"/>
    <m/>
    <m/>
    <s v="dowtherm expansion hold tank  (1500-35) standing loss"/>
    <m/>
  </r>
  <r>
    <x v="365"/>
    <x v="3"/>
    <n v="105601414"/>
    <n v="82082513"/>
    <n v="7204811"/>
    <m/>
    <s v="Storage Tank"/>
    <s v="1500-8a  crude / no. 3 product stor"/>
    <m/>
    <m/>
    <s v="crude storage tank (1500-8a) working loss"/>
    <m/>
  </r>
  <r>
    <x v="365"/>
    <x v="3"/>
    <n v="105601814"/>
    <n v="82082713"/>
    <n v="7204811"/>
    <m/>
    <s v="Storage Tank"/>
    <s v="1500-17 dcr storage tank no. 2"/>
    <m/>
    <m/>
    <s v="aniline tank - recycle matl (1500-17) working loss"/>
    <m/>
  </r>
  <r>
    <x v="365"/>
    <x v="3"/>
    <n v="157210814"/>
    <n v="111273813"/>
    <n v="7204811"/>
    <m/>
    <s v="Storage Tank"/>
    <s v="7000-17a guard shack emegency diese"/>
    <m/>
    <m/>
    <m/>
    <m/>
  </r>
  <r>
    <x v="365"/>
    <x v="3"/>
    <n v="157211014"/>
    <n v="111273913"/>
    <n v="7204811"/>
    <m/>
    <s v="Storage Tank"/>
    <s v="7000-18a railroad crossing emergenc"/>
    <m/>
    <m/>
    <m/>
    <m/>
  </r>
  <r>
    <x v="365"/>
    <x v="3"/>
    <n v="173824614"/>
    <n v="121941113"/>
    <n v="7204811"/>
    <m/>
    <s v="Storage Tank"/>
    <s v="1500-20b nitrate extractor"/>
    <m/>
    <m/>
    <m/>
    <m/>
  </r>
  <r>
    <x v="366"/>
    <x v="0"/>
    <n v="181473214"/>
    <n v="126294013"/>
    <n v="7448011"/>
    <n v="20200102"/>
    <s v="Reciprocating IC Engine"/>
    <s v="emergency generator elgn-0003"/>
    <n v="0.17"/>
    <s v="E6BTU/HR"/>
    <s v="emergency generator elgn-0003"/>
    <n v="12856.5453772126"/>
  </r>
  <r>
    <x v="366"/>
    <x v="0"/>
    <n v="181473314"/>
    <n v="126294113"/>
    <n v="7448011"/>
    <n v="20200102"/>
    <s v="Reciprocating IC Engine"/>
    <s v="emergency generator elgn-2304"/>
    <n v="0.17"/>
    <s v="E6BTU/HR"/>
    <s v="emergency generator elgn-2304"/>
    <n v="12965.5710012574"/>
  </r>
  <r>
    <x v="366"/>
    <x v="0"/>
    <n v="181473414"/>
    <n v="126294213"/>
    <n v="7448011"/>
    <n v="20200102"/>
    <s v="Reciprocating IC Engine"/>
    <s v="emergency firewater pump engine"/>
    <n v="0.83"/>
    <s v="E6BTU/HR"/>
    <s v="emergency firewater pump engine"/>
    <n v="75005.348854616197"/>
  </r>
  <r>
    <x v="366"/>
    <x v="5"/>
    <n v="103329014"/>
    <n v="80009113"/>
    <n v="7448011"/>
    <m/>
    <s v="Storage Tank"/>
    <s v="m-1360ar gasoline storage tank"/>
    <m/>
    <m/>
    <s v="gasoline storage"/>
    <m/>
  </r>
  <r>
    <x v="366"/>
    <x v="1"/>
    <n v="139281314"/>
    <n v="99557913"/>
    <n v="7448011"/>
    <n v="30190004"/>
    <s v="Process Heater"/>
    <s v="hs-8201/8219 process superheater"/>
    <n v="280"/>
    <s v="E6BTU/HR"/>
    <s v="natural gas combustion  hs-8201/19"/>
    <n v="252594318.47142801"/>
  </r>
  <r>
    <x v="366"/>
    <x v="1"/>
    <n v="139282014"/>
    <n v="99558613"/>
    <n v="7448011"/>
    <n v="10200601"/>
    <s v="Boiler"/>
    <s v="hs-1301br h.p. boiler"/>
    <n v="236"/>
    <s v="E6BTU/HR"/>
    <s v="natural gas combustion  hs-1301br"/>
    <n v="798763755.21428502"/>
  </r>
  <r>
    <x v="366"/>
    <x v="1"/>
    <n v="139282114"/>
    <n v="99558713"/>
    <n v="7448011"/>
    <n v="30190004"/>
    <s v="Process Heater"/>
    <s v="hf-1201/1219 process superheater"/>
    <n v="299"/>
    <s v="E6BTU/HR"/>
    <s v="natural gas combustion  hs-1201/19"/>
    <n v="255897276.30000001"/>
  </r>
  <r>
    <x v="366"/>
    <x v="1"/>
    <n v="139282814"/>
    <n v="99559313"/>
    <n v="7448011"/>
    <n v="30190003"/>
    <s v="Process Heater"/>
    <s v="hs-2105 peb recovery column heater"/>
    <n v="25.2"/>
    <s v="E6BTU/HR"/>
    <s v="natural gas combustion"/>
    <n v="82311843.021428496"/>
  </r>
  <r>
    <x v="366"/>
    <x v="1"/>
    <n v="139283914"/>
    <n v="99560313"/>
    <n v="7448011"/>
    <n v="10200601"/>
    <s v="Boiler"/>
    <s v="hs-1301ar h.p. boiler"/>
    <n v="236"/>
    <s v="E6BTU/HR"/>
    <s v="natural gas combustion  hs-1301ar"/>
    <n v="521099842.5"/>
  </r>
  <r>
    <x v="366"/>
    <x v="1"/>
    <n v="139284114"/>
    <n v="99560513"/>
    <n v="7448011"/>
    <n v="30190003"/>
    <s v="Process Heater"/>
    <s v="hs-1220 process superheater"/>
    <n v="95"/>
    <s v="E6BTU/HR"/>
    <s v="natural gas combustion"/>
    <n v="783148156.13571405"/>
  </r>
  <r>
    <x v="366"/>
    <x v="1"/>
    <n v="139284914"/>
    <n v="99561313"/>
    <n v="7448011"/>
    <n v="30190003"/>
    <s v="Process Heater"/>
    <s v="hs-2103 bz recovery column heater"/>
    <n v="182"/>
    <s v="E6BTU/HR"/>
    <s v="natural gas combustion"/>
    <n v="1194582891.79285"/>
  </r>
  <r>
    <x v="366"/>
    <x v="1"/>
    <n v="139286914"/>
    <n v="99563313"/>
    <n v="7448011"/>
    <n v="30190003"/>
    <s v="Process Heater"/>
    <s v="hs-2104 eb recovery column heater"/>
    <n v="269"/>
    <s v="E6BTU/HR"/>
    <s v="eb distillation unit vents fuel gas/natural gas combustion"/>
    <n v="1926723853.6714201"/>
  </r>
  <r>
    <x v="366"/>
    <x v="1"/>
    <n v="139287114"/>
    <n v="99563413"/>
    <n v="7448011"/>
    <n v="30190004"/>
    <s v="Process Heater"/>
    <s v="hs-8220 process superheater"/>
    <n v="195"/>
    <s v="E6BTU/HR"/>
    <s v="natural gas combustion  hs-8220"/>
    <n v="89029867.5"/>
  </r>
  <r>
    <x v="366"/>
    <x v="6"/>
    <n v="139281214"/>
    <n v="99557913"/>
    <n v="7448011"/>
    <n v="30190004"/>
    <s v="Process Heater"/>
    <s v="hs-8201/8219 process superheater"/>
    <n v="280"/>
    <s v="E6BTU/HR"/>
    <s v="dehydo rx vent fuel gas combustion  hs-8201/19"/>
    <n v="2343692899.2857099"/>
  </r>
  <r>
    <x v="366"/>
    <x v="6"/>
    <n v="139282214"/>
    <n v="99558713"/>
    <n v="7448011"/>
    <n v="30190004"/>
    <s v="Process Heater"/>
    <s v="hf-1201/1219 process superheater"/>
    <n v="299"/>
    <s v="E6BTU/HR"/>
    <s v="dehydo rx vent fuel gas combustion  hs-1201/19"/>
    <n v="2374310205"/>
  </r>
  <r>
    <x v="366"/>
    <x v="6"/>
    <n v="139287014"/>
    <n v="99563413"/>
    <n v="7448011"/>
    <n v="30190004"/>
    <s v="Process Heater"/>
    <s v="hs-8220 process superheater"/>
    <n v="195"/>
    <s v="E6BTU/HR"/>
    <s v="dehydo rx vent fuel gas combustion  hs-8220"/>
    <n v="826048722.85714197"/>
  </r>
  <r>
    <x v="366"/>
    <x v="2"/>
    <n v="139283814"/>
    <n v="99560313"/>
    <n v="7448011"/>
    <n v="10200401"/>
    <s v="Boiler"/>
    <s v="hs-1301ar h.p. boiler"/>
    <n v="236"/>
    <s v="E6BTU/HR"/>
    <s v="process residue combustion  hs-1301ar"/>
    <n v="1419949285.7142799"/>
  </r>
  <r>
    <x v="366"/>
    <x v="3"/>
    <n v="103328314"/>
    <n v="80008413"/>
    <n v="7448011"/>
    <m/>
    <s v="Process Equipment Fugitive Leaks"/>
    <s v="process fugitives"/>
    <m/>
    <m/>
    <m/>
    <m/>
  </r>
  <r>
    <x v="366"/>
    <x v="3"/>
    <n v="103328414"/>
    <n v="80008513"/>
    <n v="7448011"/>
    <m/>
    <s v="Process Equipment Fugitive Leaks"/>
    <s v="sampling operations"/>
    <m/>
    <m/>
    <m/>
    <m/>
  </r>
  <r>
    <x v="366"/>
    <x v="3"/>
    <n v="103329114"/>
    <n v="80009213"/>
    <n v="7448011"/>
    <m/>
    <s v="Process Equipment Fugitive Leaks"/>
    <s v="fugitive emissions - painting"/>
    <m/>
    <m/>
    <m/>
    <m/>
  </r>
  <r>
    <x v="366"/>
    <x v="3"/>
    <n v="103329514"/>
    <n v="80009613"/>
    <n v="7448011"/>
    <m/>
    <s v="Storage Tank"/>
    <s v="ethyl benzene tank gauging/cleanout"/>
    <m/>
    <m/>
    <s v="ethylbenzene tank gauging/cleanout events"/>
    <m/>
  </r>
  <r>
    <x v="366"/>
    <x v="3"/>
    <n v="139280814"/>
    <n v="99557513"/>
    <n v="7448011"/>
    <m/>
    <s v="Storage Tank"/>
    <s v="mf-303c swing tank"/>
    <m/>
    <m/>
    <s v="benzene storage"/>
    <m/>
  </r>
  <r>
    <x v="366"/>
    <x v="3"/>
    <n v="139280914"/>
    <n v="99557613"/>
    <n v="7448011"/>
    <m/>
    <s v="Storage Tank"/>
    <s v="mf-305c styrene storage tank"/>
    <m/>
    <m/>
    <s v="styrene storage"/>
    <m/>
  </r>
  <r>
    <x v="366"/>
    <x v="3"/>
    <n v="139281014"/>
    <n v="99557713"/>
    <n v="7448011"/>
    <m/>
    <s v="Open Tank or Vat"/>
    <s v="east tankfarm storm water sump 19"/>
    <m/>
    <m/>
    <s v="147-02-k  east tankfarm stormwater sump 19"/>
    <m/>
  </r>
  <r>
    <x v="366"/>
    <x v="3"/>
    <n v="139281114"/>
    <n v="99557813"/>
    <n v="7448011"/>
    <m/>
    <s v="Open Tank or Vat"/>
    <s v="west tankfarm storm water sump 2"/>
    <m/>
    <m/>
    <s v="147-02-m  west tankfarm stormwater sump 2"/>
    <m/>
  </r>
  <r>
    <x v="366"/>
    <x v="3"/>
    <n v="139281414"/>
    <n v="99558013"/>
    <n v="7448011"/>
    <m/>
    <s v="Open Tank or Vat"/>
    <s v="effluent sump 1517"/>
    <m/>
    <m/>
    <s v="147-02-a  effluent sump 1517"/>
    <m/>
  </r>
  <r>
    <x v="366"/>
    <x v="3"/>
    <n v="139281614"/>
    <n v="99558213"/>
    <n v="7448011"/>
    <m/>
    <s v="Storage Tank"/>
    <s v="mf-109 peb residue storage tank"/>
    <m/>
    <m/>
    <s v="pebr storage"/>
    <m/>
  </r>
  <r>
    <x v="366"/>
    <x v="3"/>
    <n v="139281714"/>
    <n v="99558313"/>
    <n v="7448011"/>
    <m/>
    <s v="Storage Tank"/>
    <s v="mf-1301 toluene storage tank"/>
    <m/>
    <m/>
    <s v="toluene storage"/>
    <m/>
  </r>
  <r>
    <x v="366"/>
    <x v="3"/>
    <n v="139281914"/>
    <n v="99558513"/>
    <n v="7448011"/>
    <m/>
    <s v="Storage Tank"/>
    <s v="drum/tote loading operations"/>
    <m/>
    <m/>
    <s v="material transfer operations in drums/totes"/>
    <m/>
  </r>
  <r>
    <x v="366"/>
    <x v="3"/>
    <n v="139282314"/>
    <n v="99558813"/>
    <n v="7448011"/>
    <m/>
    <s v="Cooling Tower"/>
    <s v="g-1301 cooling tower 2"/>
    <m/>
    <m/>
    <s v="cooling tower"/>
    <m/>
  </r>
  <r>
    <x v="366"/>
    <x v="3"/>
    <n v="139282414"/>
    <n v="99558913"/>
    <n v="7448011"/>
    <m/>
    <s v="Storage Tank"/>
    <s v="mf-303b benzene storage tank"/>
    <m/>
    <m/>
    <s v="benzene storage"/>
    <m/>
  </r>
  <r>
    <x v="366"/>
    <x v="3"/>
    <n v="139282514"/>
    <n v="99559013"/>
    <n v="7448011"/>
    <m/>
    <s v="Transfer Point"/>
    <s v="railcar loading"/>
    <m/>
    <m/>
    <s v="railcar loading"/>
    <m/>
  </r>
  <r>
    <x v="366"/>
    <x v="3"/>
    <n v="139282614"/>
    <n v="99559113"/>
    <n v="7448011"/>
    <m/>
    <s v="Transfer Point"/>
    <s v="truck loading"/>
    <m/>
    <m/>
    <s v="truck loading"/>
    <m/>
  </r>
  <r>
    <x v="366"/>
    <x v="3"/>
    <n v="139283014"/>
    <n v="99559513"/>
    <n v="7448011"/>
    <m/>
    <s v="Storage Tank"/>
    <s v="mf-1306b ethyl benzene storage tank"/>
    <m/>
    <m/>
    <s v="ethylbenzene storage"/>
    <m/>
  </r>
  <r>
    <x v="366"/>
    <x v="3"/>
    <n v="139283114"/>
    <n v="99559613"/>
    <n v="7448011"/>
    <m/>
    <s v="Storage Tank"/>
    <s v="mf-225 peb residue storage tank"/>
    <m/>
    <m/>
    <s v="pebr storage"/>
    <m/>
  </r>
  <r>
    <x v="366"/>
    <x v="3"/>
    <n v="139283214"/>
    <n v="99559713"/>
    <n v="7448011"/>
    <m/>
    <s v="Open Tank or Vat"/>
    <s v="m-2521 ebiii storm water sump"/>
    <m/>
    <m/>
    <s v="147-02-h  m-2521 ebiii storm water sump"/>
    <m/>
  </r>
  <r>
    <x v="366"/>
    <x v="3"/>
    <n v="139283314"/>
    <n v="99559813"/>
    <n v="7448011"/>
    <m/>
    <s v="Storage Tank"/>
    <s v="mf-301 toluene storage tank"/>
    <m/>
    <m/>
    <s v="toluene storage"/>
    <m/>
  </r>
  <r>
    <x v="366"/>
    <x v="3"/>
    <n v="139283414"/>
    <n v="99559913"/>
    <n v="7448011"/>
    <m/>
    <s v="Storage Tank"/>
    <s v="mf-302a ethyl benzene storage tank"/>
    <m/>
    <m/>
    <s v="ethylbenzene storage"/>
    <m/>
  </r>
  <r>
    <x v="366"/>
    <x v="3"/>
    <n v="139283514"/>
    <n v="99560013"/>
    <n v="7448011"/>
    <m/>
    <s v="Storage Tank"/>
    <s v="mf-305d styrene storage tank"/>
    <m/>
    <m/>
    <s v="styrene storage"/>
    <m/>
  </r>
  <r>
    <x v="366"/>
    <x v="3"/>
    <n v="139283614"/>
    <n v="99560113"/>
    <n v="7448011"/>
    <m/>
    <s v="Storage Tank"/>
    <s v="mf-305e styrene storage tank"/>
    <m/>
    <m/>
    <s v="styrene storage"/>
    <m/>
  </r>
  <r>
    <x v="366"/>
    <x v="3"/>
    <n v="139283714"/>
    <n v="99560213"/>
    <n v="7448011"/>
    <m/>
    <s v="Storage Tank"/>
    <s v="m-314 boiler feed water tank"/>
    <m/>
    <m/>
    <s v="bfw storage"/>
    <m/>
  </r>
  <r>
    <x v="366"/>
    <x v="3"/>
    <n v="139284214"/>
    <n v="99560613"/>
    <n v="7448011"/>
    <m/>
    <s v="Storage Tank"/>
    <s v="mf-1305g styrene storage tank"/>
    <m/>
    <m/>
    <s v="styrene storage"/>
    <m/>
  </r>
  <r>
    <x v="366"/>
    <x v="3"/>
    <n v="139284314"/>
    <n v="99560713"/>
    <n v="7448011"/>
    <m/>
    <s v="Storage Tank"/>
    <s v="mf-304 ethyl benzene storage tank"/>
    <m/>
    <m/>
    <s v="ethylbenzene storage"/>
    <m/>
  </r>
  <r>
    <x v="366"/>
    <x v="3"/>
    <n v="139284414"/>
    <n v="99560813"/>
    <n v="7448011"/>
    <m/>
    <s v="Storage Tank"/>
    <s v="mf-305f styrene storage tank"/>
    <m/>
    <m/>
    <s v="styrene storage"/>
    <m/>
  </r>
  <r>
    <x v="366"/>
    <x v="3"/>
    <n v="139284514"/>
    <n v="99560913"/>
    <n v="7448011"/>
    <m/>
    <s v="Open Tank or Vat"/>
    <s v="eb ii sump 4"/>
    <m/>
    <m/>
    <s v="147-02-l  eb ii sump 4"/>
    <m/>
  </r>
  <r>
    <x v="366"/>
    <x v="3"/>
    <n v="139284614"/>
    <n v="99561013"/>
    <n v="7448011"/>
    <m/>
    <s v="Open Tank or Vat"/>
    <s v="storm water sump 6"/>
    <m/>
    <m/>
    <s v="147-02-j  stormwater sump 6"/>
    <m/>
  </r>
  <r>
    <x v="366"/>
    <x v="3"/>
    <n v="139284714"/>
    <n v="99561113"/>
    <n v="7448011"/>
    <m/>
    <s v="Storage Tank"/>
    <s v="mf-303c swing tank in eb service"/>
    <m/>
    <m/>
    <s v="mf-303c swing tank in eb service"/>
    <m/>
  </r>
  <r>
    <x v="366"/>
    <x v="3"/>
    <n v="139284814"/>
    <n v="99561213"/>
    <n v="7448011"/>
    <m/>
    <s v="Open Air Fugitive Source"/>
    <s v="gu-1501 wwts effluent clarifier"/>
    <m/>
    <m/>
    <s v="147-02-b  gu-1501 wwts effluent clarifier"/>
    <m/>
  </r>
  <r>
    <x v="366"/>
    <x v="3"/>
    <n v="139285014"/>
    <n v="99561413"/>
    <n v="7448011"/>
    <m/>
    <s v="Open Air Fugitive Source"/>
    <s v="m-1501 wastewater storage tank"/>
    <m/>
    <m/>
    <s v="147-02-c  m-1501 wastewater storage tank"/>
    <m/>
  </r>
  <r>
    <x v="366"/>
    <x v="3"/>
    <n v="139285114"/>
    <n v="99561513"/>
    <n v="7448011"/>
    <m/>
    <s v="Open Air Fugitive Source"/>
    <s v="m-1506b ww neutralization tank"/>
    <m/>
    <m/>
    <s v="147-02-e  m-1506b ww neutralization tank"/>
    <m/>
  </r>
  <r>
    <x v="366"/>
    <x v="3"/>
    <n v="139285214"/>
    <n v="99561613"/>
    <n v="7448011"/>
    <m/>
    <s v="Open Tank or Vat"/>
    <s v="east tankfarm storm water sump 1326"/>
    <m/>
    <m/>
    <s v="147-02-o  east tankfarm stromwater sump 1326"/>
    <m/>
  </r>
  <r>
    <x v="366"/>
    <x v="3"/>
    <n v="139285314"/>
    <n v="99561713"/>
    <n v="7448011"/>
    <m/>
    <s v="Open Tank or Vat"/>
    <s v="east tankfarm storm water sump 3"/>
    <m/>
    <m/>
    <s v="147-02-n  east tankfarm stormwater sump 3"/>
    <m/>
  </r>
  <r>
    <x v="366"/>
    <x v="3"/>
    <n v="139285414"/>
    <n v="99561813"/>
    <n v="7448011"/>
    <m/>
    <s v="Transfer Point"/>
    <s v="marine loading barge"/>
    <m/>
    <m/>
    <s v="material transfer operations  marine dock barge"/>
    <m/>
  </r>
  <r>
    <x v="366"/>
    <x v="3"/>
    <n v="139285514"/>
    <n v="99561913"/>
    <n v="7448011"/>
    <m/>
    <s v="Cooling Tower"/>
    <s v="g-301 cooling tower 1"/>
    <m/>
    <m/>
    <s v="cooling tower"/>
    <m/>
  </r>
  <r>
    <x v="366"/>
    <x v="3"/>
    <n v="139285714"/>
    <n v="99562113"/>
    <n v="7448011"/>
    <m/>
    <s v="Storage Tank"/>
    <s v="mf-1305h styrene storage tank"/>
    <m/>
    <m/>
    <s v="styrene storage"/>
    <m/>
  </r>
  <r>
    <x v="366"/>
    <x v="3"/>
    <n v="139285814"/>
    <n v="99562213"/>
    <n v="7448011"/>
    <m/>
    <s v="Storage Tank"/>
    <s v="mf-1305i swing tank"/>
    <m/>
    <m/>
    <s v="styrene storage"/>
    <m/>
  </r>
  <r>
    <x v="366"/>
    <x v="3"/>
    <n v="139285914"/>
    <n v="99562313"/>
    <n v="7448011"/>
    <m/>
    <s v="Open Tank or Vat"/>
    <s v="m-2520 ebiii storm water sump"/>
    <m/>
    <m/>
    <s v="147-02-g  m-2520 ebiii storm water sump"/>
    <m/>
  </r>
  <r>
    <x v="366"/>
    <x v="3"/>
    <n v="139286014"/>
    <n v="99562413"/>
    <n v="7448011"/>
    <m/>
    <s v="Storage Tank"/>
    <s v="mf-305a styrene storage tank"/>
    <m/>
    <m/>
    <s v="styrene storage"/>
    <m/>
  </r>
  <r>
    <x v="366"/>
    <x v="3"/>
    <n v="139286114"/>
    <n v="99562513"/>
    <n v="7448011"/>
    <m/>
    <s v="Cooling Tower"/>
    <s v="g-302 cooling tower 3"/>
    <m/>
    <m/>
    <s v="cooling tower"/>
    <m/>
  </r>
  <r>
    <x v="366"/>
    <x v="3"/>
    <n v="139286514"/>
    <n v="99562913"/>
    <n v="7448011"/>
    <m/>
    <s v="Storage Tank"/>
    <s v="m-1314 boiler feed water tank"/>
    <m/>
    <m/>
    <s v="bfw storage"/>
    <m/>
  </r>
  <r>
    <x v="366"/>
    <x v="3"/>
    <n v="139286614"/>
    <n v="99563013"/>
    <n v="7448011"/>
    <m/>
    <s v="Storage Tank"/>
    <s v="mf-305b styrene storage tank"/>
    <m/>
    <m/>
    <s v="styrene storage"/>
    <m/>
  </r>
  <r>
    <x v="366"/>
    <x v="3"/>
    <n v="139286714"/>
    <n v="99563113"/>
    <n v="7448011"/>
    <m/>
    <s v="Open Air Fugitive Source"/>
    <s v="m-321 railcar rack wastewater tank"/>
    <m/>
    <m/>
    <s v="carbon canister"/>
    <m/>
  </r>
  <r>
    <x v="366"/>
    <x v="3"/>
    <n v="139286814"/>
    <n v="99563213"/>
    <n v="7448011"/>
    <m/>
    <s v="Open Tank or Vat"/>
    <s v="storm water sump 5"/>
    <m/>
    <m/>
    <s v="147-02-i  stormwater sump 5"/>
    <m/>
  </r>
  <r>
    <x v="366"/>
    <x v="3"/>
    <n v="139287214"/>
    <n v="99563513"/>
    <n v="7448011"/>
    <m/>
    <s v="Storage Tank"/>
    <s v="mf-1306ar ethyl benzene storage tan"/>
    <m/>
    <m/>
    <s v="ethylbenzene storage"/>
    <m/>
  </r>
  <r>
    <x v="366"/>
    <x v="3"/>
    <n v="139287314"/>
    <n v="99563613"/>
    <n v="7448011"/>
    <m/>
    <s v="Open Air Fugitive Source"/>
    <s v="m-1506a ww neutralization tank"/>
    <m/>
    <m/>
    <s v="147-02-d  m-1506a ww neutralization tank"/>
    <m/>
  </r>
  <r>
    <x v="366"/>
    <x v="3"/>
    <n v="139287414"/>
    <n v="99563713"/>
    <n v="7448011"/>
    <m/>
    <s v="Storage Tank"/>
    <s v="mf-302b ethyl benzene storage tank"/>
    <m/>
    <m/>
    <s v="ethylbenzene storage"/>
    <m/>
  </r>
  <r>
    <x v="366"/>
    <x v="3"/>
    <n v="139287514"/>
    <n v="99563813"/>
    <n v="7448011"/>
    <m/>
    <s v="Storage Tank"/>
    <s v="mf-303a benzene storage tank"/>
    <m/>
    <m/>
    <s v="benzene storage"/>
    <m/>
  </r>
  <r>
    <x v="367"/>
    <x v="5"/>
    <n v="151419814"/>
    <n v="80025913"/>
    <n v="7914911"/>
    <m/>
    <s v="Storage Tank"/>
    <s v="portable gasoline storage tank"/>
    <m/>
    <m/>
    <s v="portable gasoline storage tank"/>
    <m/>
  </r>
  <r>
    <x v="367"/>
    <x v="3"/>
    <n v="151419514"/>
    <n v="80025413"/>
    <n v="7914911"/>
    <m/>
    <s v="Transfer Point"/>
    <s v="loading racks"/>
    <m/>
    <m/>
    <s v="loading racks"/>
    <m/>
  </r>
  <r>
    <x v="367"/>
    <x v="3"/>
    <n v="151419714"/>
    <n v="89531913"/>
    <n v="7914911"/>
    <m/>
    <s v="Boiler"/>
    <s v="package boiler"/>
    <n v="35"/>
    <s v="E6BTU/HR"/>
    <s v="package boiler"/>
    <m/>
  </r>
  <r>
    <x v="367"/>
    <x v="3"/>
    <n v="151419914"/>
    <n v="80025813"/>
    <n v="7914911"/>
    <m/>
    <s v="Process Equipment Fugitive Leaks"/>
    <s v="general plant fugitives"/>
    <m/>
    <m/>
    <s v="general plant fugitives"/>
    <m/>
  </r>
  <r>
    <x v="367"/>
    <x v="3"/>
    <n v="151420014"/>
    <n v="80026213"/>
    <n v="7914911"/>
    <m/>
    <s v="Open Tank or Vat"/>
    <s v="sulfur unloading pit"/>
    <m/>
    <m/>
    <s v="sulfur unloading pit"/>
    <m/>
  </r>
  <r>
    <x v="367"/>
    <x v="3"/>
    <n v="151420114"/>
    <n v="80025713"/>
    <n v="7914911"/>
    <m/>
    <s v="Storage Tank"/>
    <s v="sulfur storage tank"/>
    <m/>
    <m/>
    <s v="sulfur storage tank"/>
    <m/>
  </r>
  <r>
    <x v="368"/>
    <x v="0"/>
    <n v="103236314"/>
    <n v="79926113"/>
    <n v="8465611"/>
    <n v="20200102"/>
    <s v="Reciprocating IC Engine"/>
    <s v="diesel nerw pump p-9010c"/>
    <n v="0.64"/>
    <s v="E6BTU/HR"/>
    <s v="p-7302c diesel combustion"/>
    <n v="6838.19356079298"/>
  </r>
  <r>
    <x v="368"/>
    <x v="0"/>
    <n v="103236414"/>
    <n v="79926213"/>
    <n v="8465611"/>
    <n v="20200102"/>
    <s v="Reciprocating IC Engine"/>
    <s v="south coag water pump p-9020br"/>
    <n v="1.3"/>
    <s v="E6BTU/HR"/>
    <s v="p-7301b diesel combustion"/>
    <n v="11581.2995797771"/>
  </r>
  <r>
    <x v="368"/>
    <x v="0"/>
    <n v="103238914"/>
    <n v="79928513"/>
    <n v="8465611"/>
    <n v="20200102"/>
    <s v="Reciprocating IC Engine"/>
    <s v="diols backup generator"/>
    <n v="500"/>
    <s v="HP"/>
    <s v="diols generator diesel combustion"/>
    <n v="82110.982905886995"/>
  </r>
  <r>
    <x v="368"/>
    <x v="0"/>
    <n v="103240114"/>
    <n v="79929613"/>
    <n v="8465611"/>
    <n v="20200102"/>
    <s v="Reciprocating IC Engine"/>
    <s v="diesel firewater pump 2-c"/>
    <n v="0.9"/>
    <s v="E6BTU/HR"/>
    <s v="firewater pump engine 2c diesel combustion"/>
    <n v="134779.69170179899"/>
  </r>
  <r>
    <x v="368"/>
    <x v="0"/>
    <n v="103240214"/>
    <n v="79929713"/>
    <n v="8465611"/>
    <n v="20200102"/>
    <s v="Reciprocating IC Engine"/>
    <s v="diesel firewater pump 1-a"/>
    <n v="0.9"/>
    <s v="E6BTU/HR"/>
    <s v="diesel firewater pump 1-a combustion"/>
    <n v="8234.5963986193892"/>
  </r>
  <r>
    <x v="368"/>
    <x v="0"/>
    <n v="103246614"/>
    <n v="79935413"/>
    <n v="8465611"/>
    <n v="20200102"/>
    <s v="Reciprocating IC Engine"/>
    <s v="diesel firewater pump 1-b"/>
    <n v="0.9"/>
    <s v="E6BTU/HR"/>
    <s v="firewater pump engine 1b diesel combustion"/>
    <n v="228647.150661714"/>
  </r>
  <r>
    <x v="368"/>
    <x v="0"/>
    <n v="103246814"/>
    <n v="79935613"/>
    <n v="8465611"/>
    <n v="20200102"/>
    <s v="Reciprocating IC Engine"/>
    <s v="diesel serw pump p-9010b"/>
    <n v="1.53"/>
    <s v="E6BTU/HR"/>
    <s v="p-7302b diesel combustion"/>
    <n v="5293.4132263133597"/>
  </r>
  <r>
    <x v="368"/>
    <x v="0"/>
    <n v="103251114"/>
    <n v="79939013"/>
    <n v="8465611"/>
    <n v="20200102"/>
    <s v="Reciprocating IC Engine"/>
    <s v="diesel firewater pump 1-c"/>
    <n v="0.9"/>
    <s v="E6BTU/HR"/>
    <s v="firewater pump engine 1c diesel combustion"/>
    <n v="22647.832734193998"/>
  </r>
  <r>
    <x v="368"/>
    <x v="0"/>
    <n v="103251214"/>
    <n v="79939113"/>
    <n v="8465611"/>
    <n v="20200102"/>
    <s v="Reciprocating IC Engine"/>
    <s v="north coag water pump p-9020d"/>
    <n v="1.3"/>
    <s v="E6BTU/HR"/>
    <s v="coag water pump diesel combustion"/>
    <n v="210294.648547152"/>
  </r>
  <r>
    <x v="368"/>
    <x v="0"/>
    <n v="103251414"/>
    <n v="79939313"/>
    <n v="8465611"/>
    <m/>
    <s v="Transfer Point"/>
    <s v="distillate loading"/>
    <m/>
    <m/>
    <s v="distillate loading"/>
    <m/>
  </r>
  <r>
    <x v="368"/>
    <x v="0"/>
    <n v="103255914"/>
    <n v="79943613"/>
    <n v="8465611"/>
    <n v="20200102"/>
    <s v="Reciprocating IC Engine"/>
    <s v="diesel firewater pump 2-b"/>
    <n v="0.9"/>
    <s v="E6BTU/HR"/>
    <s v="firewater pump engine 2b diesel combustion"/>
    <n v="55589.809654541401"/>
  </r>
  <r>
    <x v="368"/>
    <x v="0"/>
    <n v="103264414"/>
    <n v="79951513"/>
    <n v="8465611"/>
    <n v="20200102"/>
    <s v="Reciprocating IC Engine"/>
    <s v="diesel firewater pump 2-a"/>
    <n v="0.9"/>
    <s v="E6BTU/HR"/>
    <s v="p-7514 diesel combustion"/>
    <n v="102941.441861534"/>
  </r>
  <r>
    <x v="368"/>
    <x v="0"/>
    <n v="155289214"/>
    <n v="109723713"/>
    <n v="8465611"/>
    <m/>
    <s v="Reciprocating IC Engine"/>
    <s v="mdi04 mdi-1 emergency diesel genera"/>
    <n v="0.01"/>
    <s v="E6BTU/HR"/>
    <s v="mdi04 mdi-1 emergency diesel generator"/>
    <m/>
  </r>
  <r>
    <x v="368"/>
    <x v="0"/>
    <n v="155293414"/>
    <n v="109727813"/>
    <n v="8465611"/>
    <m/>
    <s v="Reciprocating IC Engine"/>
    <s v="mdi03 - mdi-2 emergency diesel gene"/>
    <n v="0.01"/>
    <s v="E6BTU/HR"/>
    <s v="mdi03 - mdi-2 emergency diesel generator"/>
    <m/>
  </r>
  <r>
    <x v="368"/>
    <x v="0"/>
    <n v="173954414"/>
    <n v="79931813"/>
    <n v="8465611"/>
    <n v="10200501"/>
    <s v="Boiler"/>
    <s v="no. 1 boiler (b-1)"/>
    <n v="285"/>
    <s v="E6BTU/HR"/>
    <m/>
    <n v="315638968.07999998"/>
  </r>
  <r>
    <x v="368"/>
    <x v="0"/>
    <n v="173954514"/>
    <n v="79943313"/>
    <n v="8465611"/>
    <n v="10200501"/>
    <s v="Boiler"/>
    <s v="no. 2 boiler (b-2)"/>
    <n v="285"/>
    <s v="E6BTU/HR"/>
    <m/>
    <n v="428443327.48741901"/>
  </r>
  <r>
    <x v="368"/>
    <x v="0"/>
    <n v="173954614"/>
    <n v="79932413"/>
    <n v="8465611"/>
    <m/>
    <s v="Storage Tank"/>
    <s v="tk-3241 natural gas distillate tank"/>
    <m/>
    <m/>
    <m/>
    <m/>
  </r>
  <r>
    <x v="368"/>
    <x v="0"/>
    <n v="173954714"/>
    <n v="79944213"/>
    <n v="8465611"/>
    <m/>
    <s v="Storage Tank"/>
    <s v="tk-9010 diesel storage tank"/>
    <m/>
    <m/>
    <m/>
    <m/>
  </r>
  <r>
    <x v="368"/>
    <x v="0"/>
    <n v="173954814"/>
    <n v="79939413"/>
    <n v="8465611"/>
    <m/>
    <s v="Storage Tank"/>
    <s v="tk-9020 diesel storage tank"/>
    <m/>
    <m/>
    <m/>
    <m/>
  </r>
  <r>
    <x v="368"/>
    <x v="0"/>
    <n v="173955314"/>
    <n v="79925713"/>
    <n v="8465611"/>
    <n v="10200501"/>
    <s v="Boiler"/>
    <s v="no.6 boiler"/>
    <n v="312"/>
    <s v="E6BTU/HR"/>
    <m/>
    <n v="1193397292.8080599"/>
  </r>
  <r>
    <x v="368"/>
    <x v="0"/>
    <n v="183555814"/>
    <n v="127587513"/>
    <n v="8465611"/>
    <n v="20200102"/>
    <s v="Reciprocating IC Engine"/>
    <s v="diols pthf generator reg permit"/>
    <n v="0.01"/>
    <s v="E6BTU/HR"/>
    <s v="diols pthf generator reg permit"/>
    <n v="137127.406598715"/>
  </r>
  <r>
    <x v="368"/>
    <x v="0"/>
    <n v="183556014"/>
    <n v="127587713"/>
    <n v="8465611"/>
    <m/>
    <s v="Reciprocating IC Engine"/>
    <s v="emergency diesel generator"/>
    <n v="0.01"/>
    <s v="E6BTU/HR"/>
    <s v="emergency diesel generator"/>
    <m/>
  </r>
  <r>
    <x v="368"/>
    <x v="5"/>
    <n v="151451614"/>
    <n v="106972413"/>
    <n v="8465611"/>
    <m/>
    <s v="Storage Tank"/>
    <s v="stores no. 1 gasoline tank"/>
    <m/>
    <m/>
    <s v="stores no. 1 gasoline tank"/>
    <m/>
  </r>
  <r>
    <x v="368"/>
    <x v="5"/>
    <n v="173952514"/>
    <n v="79927913"/>
    <n v="8465611"/>
    <m/>
    <s v="Storage Tank"/>
    <s v="fb 7310 gasoline additive storage t"/>
    <m/>
    <m/>
    <s v="fb 7310 gasoline additive storage tank"/>
    <m/>
  </r>
  <r>
    <x v="368"/>
    <x v="5"/>
    <n v="173952714"/>
    <n v="79953413"/>
    <n v="8465611"/>
    <m/>
    <s v="Storage Tank"/>
    <s v="fb 7329 gasoline additive storage t"/>
    <m/>
    <m/>
    <s v="fb 7329 gasoline additive storage tank"/>
    <m/>
  </r>
  <r>
    <x v="368"/>
    <x v="5"/>
    <n v="173952814"/>
    <n v="79927713"/>
    <n v="8465611"/>
    <m/>
    <s v="Storage Tank"/>
    <s v="fb 4324 gasoline additive storage t"/>
    <m/>
    <m/>
    <s v="fb 4324 gasoline additive storage tank"/>
    <m/>
  </r>
  <r>
    <x v="368"/>
    <x v="5"/>
    <n v="173953014"/>
    <n v="79927513"/>
    <n v="8465611"/>
    <m/>
    <s v="Storage Tank"/>
    <s v="tk 1004 gasoline additive storage t"/>
    <m/>
    <m/>
    <s v="tk 1004 gasoline additive storage tank"/>
    <m/>
  </r>
  <r>
    <x v="368"/>
    <x v="1"/>
    <n v="103240014"/>
    <n v="79929513"/>
    <n v="8465611"/>
    <m/>
    <s v="Process Heater"/>
    <s v="preheater h080c"/>
    <n v="17"/>
    <s v="E6BTU/HR"/>
    <s v="preheater h080c natural gas combustion"/>
    <m/>
  </r>
  <r>
    <x v="368"/>
    <x v="1"/>
    <n v="103240714"/>
    <n v="79930213"/>
    <n v="8465611"/>
    <n v="10200604"/>
    <s v="Boiler"/>
    <s v="cogeneration unit no. 2"/>
    <n v="444"/>
    <s v="E6BTU/HR"/>
    <s v="cogeneration unit no. 2 - natural gas"/>
    <n v="4917815764.9200001"/>
  </r>
  <r>
    <x v="368"/>
    <x v="1"/>
    <n v="103242614"/>
    <n v="79932013"/>
    <n v="8465611"/>
    <m/>
    <s v="Process Heater"/>
    <s v="preheater h080f"/>
    <n v="17"/>
    <s v="E6BTU/HR"/>
    <s v="preheater h080f natural gas combustion"/>
    <m/>
  </r>
  <r>
    <x v="368"/>
    <x v="1"/>
    <n v="103242714"/>
    <n v="79932113"/>
    <n v="8465611"/>
    <m/>
    <s v="Process Heater"/>
    <s v="preheater h080a"/>
    <n v="17"/>
    <s v="E6BTU/HR"/>
    <s v="preheater h080a natural gas combustion"/>
    <m/>
  </r>
  <r>
    <x v="368"/>
    <x v="1"/>
    <n v="103247814"/>
    <n v="79936613"/>
    <n v="8465611"/>
    <n v="10200603"/>
    <s v="Process Heater"/>
    <s v="gbl-1 hot oil heater"/>
    <n v="5.0999999999999996"/>
    <s v="E6BTU/HR"/>
    <s v="hot oil heater natural gas combustion"/>
    <n v="46082987.423999898"/>
  </r>
  <r>
    <x v="368"/>
    <x v="1"/>
    <n v="103256314"/>
    <n v="79944013"/>
    <n v="8465611"/>
    <n v="20200201"/>
    <s v="Turbine"/>
    <s v="cogeneration unit no. 1"/>
    <n v="395"/>
    <s v="E6BTU/HR"/>
    <s v="gas turbine natural gas combustion"/>
    <n v="2711112063.8297801"/>
  </r>
  <r>
    <x v="368"/>
    <x v="1"/>
    <n v="103260814"/>
    <n v="79948113"/>
    <n v="8465611"/>
    <m/>
    <s v="Process Heater"/>
    <s v="preheater h080e"/>
    <n v="17"/>
    <s v="E6BTU/HR"/>
    <s v="preheater h080e natural gas combustion"/>
    <m/>
  </r>
  <r>
    <x v="368"/>
    <x v="1"/>
    <n v="103260914"/>
    <n v="79948213"/>
    <n v="8465611"/>
    <m/>
    <s v="Process Heater"/>
    <s v="preheater h080b"/>
    <n v="17"/>
    <s v="E6BTU/HR"/>
    <s v="preheater h080b natural gas combustion"/>
    <m/>
  </r>
  <r>
    <x v="368"/>
    <x v="1"/>
    <n v="103264014"/>
    <n v="79951213"/>
    <n v="8465611"/>
    <m/>
    <s v="Process Heater"/>
    <s v="preheater h080d"/>
    <n v="17"/>
    <s v="E6BTU/HR"/>
    <s v="preheater h080d natural gas combustion"/>
    <m/>
  </r>
  <r>
    <x v="368"/>
    <x v="1"/>
    <n v="173948814"/>
    <n v="79948013"/>
    <n v="8465611"/>
    <n v="39990013"/>
    <s v="Flare"/>
    <s v="cracked gas flare fs 199a"/>
    <n v="0.02"/>
    <s v="E6BTU/HR"/>
    <s v="cracked gas flare fs199a natural gas combustion"/>
    <n v="215158863.503571"/>
  </r>
  <r>
    <x v="368"/>
    <x v="1"/>
    <n v="173948914"/>
    <n v="79947913"/>
    <n v="8465611"/>
    <n v="30190023"/>
    <s v="Flare"/>
    <s v="cracked gas flare fs 199b"/>
    <n v="0.02"/>
    <s v="E6BTU/HR"/>
    <s v="cracked gas flare fs199b natural gas combustion"/>
    <m/>
  </r>
  <r>
    <x v="368"/>
    <x v="1"/>
    <n v="173949014"/>
    <n v="79935313"/>
    <n v="8465611"/>
    <n v="39990013"/>
    <s v="Flare"/>
    <s v="synthesis gas flare fs 399"/>
    <n v="0.02"/>
    <s v="E6BTU/HR"/>
    <s v="synthesis gas flare fs399 natural gas combustion"/>
    <n v="929801571.26785696"/>
  </r>
  <r>
    <x v="368"/>
    <x v="1"/>
    <n v="173949114"/>
    <n v="79938913"/>
    <n v="8465611"/>
    <n v="30190023"/>
    <s v="Flare"/>
    <s v="acetylene gas flare fs 499"/>
    <n v="0.02"/>
    <s v="E6BTU/HR"/>
    <s v="acetylene gas flare fs499 natural gas combustion"/>
    <m/>
  </r>
  <r>
    <x v="368"/>
    <x v="1"/>
    <n v="173949214"/>
    <n v="79954113"/>
    <n v="8465611"/>
    <n v="10200603"/>
    <s v="Boiler"/>
    <s v="specialty amines waste fuel boiler"/>
    <n v="4.92"/>
    <s v="E6BTU/HR"/>
    <m/>
    <n v="92759693.400000006"/>
  </r>
  <r>
    <x v="368"/>
    <x v="1"/>
    <n v="173949314"/>
    <n v="79937313"/>
    <n v="8465611"/>
    <n v="39990013"/>
    <s v="Incinerator"/>
    <s v="specialty amines offgas muffle comb"/>
    <n v="1.29"/>
    <s v="E6BTU/HR"/>
    <s v="amines omc natural gas combustion"/>
    <n v="12179270.4107142"/>
  </r>
  <r>
    <x v="368"/>
    <x v="1"/>
    <n v="173949414"/>
    <n v="79937213"/>
    <n v="8465611"/>
    <n v="30190023"/>
    <s v="Flare"/>
    <s v="specialty amines flare"/>
    <n v="3.47"/>
    <s v="E6BTU/HR"/>
    <m/>
    <m/>
  </r>
  <r>
    <x v="368"/>
    <x v="1"/>
    <n v="173949614"/>
    <n v="79928913"/>
    <n v="8465611"/>
    <n v="30190023"/>
    <s v="Flare"/>
    <s v="aniline plant - flare y501"/>
    <n v="4.5999999999999996"/>
    <s v="E6BTU/HR"/>
    <s v="aniline plant - flare y501 natural gas combustion"/>
    <m/>
  </r>
  <r>
    <x v="368"/>
    <x v="1"/>
    <n v="173949914"/>
    <n v="79934613"/>
    <n v="8465611"/>
    <n v="30190023"/>
    <s v="Flare"/>
    <s v="pyr/nvp/pvp plants - flare"/>
    <n v="3.27"/>
    <s v="E6BTU/HR"/>
    <s v="nvp/pvp plant - flare natural gas combustion"/>
    <m/>
  </r>
  <r>
    <x v="368"/>
    <x v="1"/>
    <n v="173953614"/>
    <n v="79927213"/>
    <n v="8465611"/>
    <n v="30190023"/>
    <s v="Flare"/>
    <s v="2-78, mdi-1 flare"/>
    <n v="3.6"/>
    <s v="E6BTU/HR"/>
    <s v="mdi 1 flare natural gas combustion"/>
    <m/>
  </r>
  <r>
    <x v="368"/>
    <x v="1"/>
    <n v="173953714"/>
    <n v="79945013"/>
    <n v="8465611"/>
    <n v="30190013"/>
    <s v="Incinerator"/>
    <s v="37-97  mdi 2 thermal oxidizer"/>
    <n v="9.32"/>
    <s v="E6BTU/HR"/>
    <s v="mdi 2 thermal oxidizer natural gas combustion"/>
    <n v="2042202511.6392801"/>
  </r>
  <r>
    <x v="368"/>
    <x v="1"/>
    <n v="173953814"/>
    <n v="79938113"/>
    <n v="8465611"/>
    <n v="30190023"/>
    <s v="Flare"/>
    <s v="38-97  mdi 2 flare"/>
    <n v="2.78"/>
    <s v="E6BTU/HR"/>
    <s v="mdi 2 flare natural gas combustion"/>
    <m/>
  </r>
  <r>
    <x v="368"/>
    <x v="1"/>
    <n v="173953914"/>
    <n v="79932913"/>
    <n v="8465611"/>
    <n v="30190023"/>
    <s v="Flare"/>
    <s v="polyol plant flare"/>
    <n v="132"/>
    <s v="E6BTU/HR"/>
    <s v="polyol plant flare natural gas combustion"/>
    <m/>
  </r>
  <r>
    <x v="368"/>
    <x v="1"/>
    <n v="173954014"/>
    <n v="79935113"/>
    <n v="8465611"/>
    <n v="30190023"/>
    <s v="Flare"/>
    <s v="tdi02 - tdi flare"/>
    <n v="27"/>
    <s v="E6BTU/HR"/>
    <m/>
    <m/>
  </r>
  <r>
    <x v="368"/>
    <x v="1"/>
    <n v="173955714"/>
    <n v="79951413"/>
    <n v="8465611"/>
    <n v="30190023"/>
    <s v="Flare"/>
    <s v="wwtp enclosed flare"/>
    <n v="0.35"/>
    <s v="E6BTU/HR"/>
    <s v="wwtp flare natural gas combustion"/>
    <m/>
  </r>
  <r>
    <x v="368"/>
    <x v="1"/>
    <n v="174114014"/>
    <n v="122052813"/>
    <n v="8465611"/>
    <n v="30190023"/>
    <s v="Reciprocating IC Engine"/>
    <s v="aniline plant - ccu emergency gener"/>
    <n v="0.01"/>
    <s v="E6BTU/HR"/>
    <s v="aniline plant - ccu emergency generator"/>
    <m/>
  </r>
  <r>
    <x v="368"/>
    <x v="6"/>
    <n v="173949714"/>
    <n v="79952213"/>
    <n v="8465611"/>
    <m/>
    <s v="Flare"/>
    <s v="aniline ii flare y502"/>
    <n v="5.0199999999999996"/>
    <s v="E6BTU/HR"/>
    <s v="aniline ii flare y502 process gas combustion"/>
    <n v="105519591.751094"/>
  </r>
  <r>
    <x v="368"/>
    <x v="6"/>
    <n v="173949814"/>
    <n v="79950613"/>
    <n v="8465611"/>
    <m/>
    <s v="Flare"/>
    <s v="aniline i flare y503"/>
    <n v="5.0199999999999996"/>
    <s v="E6BTU/HR"/>
    <s v="aniline plant - flare y503 process gas combustion"/>
    <n v="104896287.067396"/>
  </r>
  <r>
    <x v="368"/>
    <x v="6"/>
    <n v="173950514"/>
    <n v="79934513"/>
    <n v="8465611"/>
    <m/>
    <s v="Flare"/>
    <s v="1,4-butanediol flare"/>
    <m/>
    <m/>
    <s v="bd flare process gas combustion"/>
    <n v="514373242.25702697"/>
  </r>
  <r>
    <x v="368"/>
    <x v="6"/>
    <n v="173953214"/>
    <n v="79933713"/>
    <n v="8465611"/>
    <m/>
    <s v="Flare"/>
    <s v="eo/eg flare"/>
    <n v="1.39"/>
    <s v="E6BTU/HR"/>
    <s v="flare process gas combustion"/>
    <n v="287333240.29441202"/>
  </r>
  <r>
    <x v="368"/>
    <x v="6"/>
    <n v="173955214"/>
    <n v="79938813"/>
    <n v="8465611"/>
    <n v="10200799"/>
    <s v="Boiler"/>
    <s v="no. 3 boiler"/>
    <n v="285"/>
    <s v="E6BTU/HR"/>
    <s v="no.3 boiler process gas combustion"/>
    <m/>
  </r>
  <r>
    <x v="368"/>
    <x v="2"/>
    <n v="173954914"/>
    <n v="79948413"/>
    <n v="8465611"/>
    <m/>
    <s v="Storage Tank"/>
    <s v="tk-3002 no. 2 fuel oil storage tank"/>
    <m/>
    <m/>
    <m/>
    <m/>
  </r>
  <r>
    <x v="368"/>
    <x v="3"/>
    <n v="103238714"/>
    <n v="79928313"/>
    <n v="8465611"/>
    <m/>
    <s v="Transfer Point"/>
    <s v="polythf loading"/>
    <m/>
    <m/>
    <s v="polythf loading"/>
    <m/>
  </r>
  <r>
    <x v="368"/>
    <x v="3"/>
    <n v="103238814"/>
    <n v="79928413"/>
    <n v="8465611"/>
    <m/>
    <s v="Transfer Point"/>
    <s v="gbl loading"/>
    <m/>
    <m/>
    <s v="gbl loading"/>
    <m/>
  </r>
  <r>
    <x v="368"/>
    <x v="3"/>
    <n v="103239114"/>
    <n v="79928713"/>
    <n v="8465611"/>
    <m/>
    <s v="Cooling Tower"/>
    <s v="aniline i cooling tower 1"/>
    <m/>
    <m/>
    <s v="aniline i cooling tower 1 water recirculation"/>
    <m/>
  </r>
  <r>
    <x v="368"/>
    <x v="3"/>
    <n v="103239214"/>
    <n v="79928813"/>
    <n v="8465611"/>
    <m/>
    <s v="Process Equipment Fugitive Leaks"/>
    <s v="aniline ii fugitives"/>
    <m/>
    <m/>
    <m/>
    <m/>
  </r>
  <r>
    <x v="368"/>
    <x v="3"/>
    <n v="103239514"/>
    <n v="79929013"/>
    <n v="8465611"/>
    <m/>
    <s v="Cooling Tower"/>
    <s v="specialty amines cooling tower"/>
    <m/>
    <m/>
    <s v="cooling tower recirculation water"/>
    <m/>
  </r>
  <r>
    <x v="368"/>
    <x v="3"/>
    <n v="103239914"/>
    <n v="79929413"/>
    <n v="8465611"/>
    <m/>
    <s v="Storage Tank"/>
    <s v="d-550 slop drum"/>
    <m/>
    <m/>
    <s v="d-550 slop drum"/>
    <m/>
  </r>
  <r>
    <x v="368"/>
    <x v="3"/>
    <n v="103240514"/>
    <n v="79930013"/>
    <n v="8465611"/>
    <m/>
    <s v="Process Equipment Fugitive Leaks"/>
    <s v="boilers no. 3 and no. 6 fugitives"/>
    <m/>
    <m/>
    <m/>
    <m/>
  </r>
  <r>
    <x v="368"/>
    <x v="3"/>
    <n v="103240914"/>
    <n v="79930413"/>
    <n v="8465611"/>
    <m/>
    <s v="Cooling Tower"/>
    <s v="polyol plant cooling tower (ct-1)"/>
    <m/>
    <m/>
    <s v="polyol plant cooling tower 1 water recirculation"/>
    <m/>
  </r>
  <r>
    <x v="368"/>
    <x v="3"/>
    <n v="103241414"/>
    <n v="79930913"/>
    <n v="8465611"/>
    <m/>
    <s v="Transfer Point"/>
    <s v="aeoa plant loading"/>
    <m/>
    <m/>
    <s v="aeoa plant loading"/>
    <m/>
  </r>
  <r>
    <x v="368"/>
    <x v="3"/>
    <n v="103241914"/>
    <n v="79931413"/>
    <n v="8465611"/>
    <m/>
    <s v="Process Equipment Fugitive Leaks"/>
    <s v="polythf/thf plant fugitive emission"/>
    <m/>
    <m/>
    <m/>
    <m/>
  </r>
  <r>
    <x v="368"/>
    <x v="3"/>
    <n v="103242514"/>
    <n v="79931913"/>
    <n v="8465611"/>
    <m/>
    <s v="Process Equipment Fugitive Leaks"/>
    <s v="acetylene plant fugitives"/>
    <m/>
    <m/>
    <m/>
    <m/>
  </r>
  <r>
    <x v="368"/>
    <x v="3"/>
    <n v="103243414"/>
    <n v="79932813"/>
    <n v="8465611"/>
    <m/>
    <s v="Transfer Point"/>
    <s v="polyol plant loading rack"/>
    <m/>
    <m/>
    <s v="polyol plant loading rack"/>
    <m/>
  </r>
  <r>
    <x v="368"/>
    <x v="3"/>
    <n v="103243814"/>
    <n v="79933113"/>
    <n v="8465611"/>
    <m/>
    <s v="Process Equipment Fugitive Leaks"/>
    <s v="10-87, mdi-1 plant fugitives"/>
    <m/>
    <m/>
    <m/>
    <m/>
  </r>
  <r>
    <x v="368"/>
    <x v="3"/>
    <n v="103243914"/>
    <n v="79933213"/>
    <n v="8465611"/>
    <m/>
    <s v="Storage Tank"/>
    <s v="25-87, mdi plant storage tanks (vap"/>
    <m/>
    <m/>
    <s v="mdi 1 plant storage tanks vapor balance system"/>
    <m/>
  </r>
  <r>
    <x v="368"/>
    <x v="3"/>
    <n v="103244014"/>
    <n v="79933313"/>
    <n v="8465611"/>
    <m/>
    <s v="Cooling Tower"/>
    <s v="mdi01, mda-1 cooling tower ct-801"/>
    <m/>
    <m/>
    <s v="mdi 1 cooling twr ct-801 water recirculation"/>
    <m/>
  </r>
  <r>
    <x v="368"/>
    <x v="3"/>
    <n v="103245714"/>
    <n v="79934713"/>
    <n v="8465611"/>
    <m/>
    <s v="Process Equipment Fugitive Leaks"/>
    <s v="aniline plant - fugitive emissions"/>
    <m/>
    <m/>
    <m/>
    <m/>
  </r>
  <r>
    <x v="368"/>
    <x v="3"/>
    <n v="103245814"/>
    <n v="79934813"/>
    <n v="8465611"/>
    <m/>
    <s v="Storage Tank"/>
    <s v="tdi09 - tk-331 tda sump storage tan"/>
    <m/>
    <m/>
    <s v="tk-331 tda sump storage"/>
    <m/>
  </r>
  <r>
    <x v="368"/>
    <x v="3"/>
    <n v="103245914"/>
    <n v="79934913"/>
    <n v="8465611"/>
    <m/>
    <s v="Cooling Tower"/>
    <s v="tdi06 - tdi plant cooling tower no."/>
    <m/>
    <m/>
    <s v="cooling tower no.3 water recirculation"/>
    <m/>
  </r>
  <r>
    <x v="368"/>
    <x v="3"/>
    <n v="103246014"/>
    <n v="79935013"/>
    <n v="8465611"/>
    <m/>
    <s v="Cooling Tower"/>
    <s v="tdi04 - tdi plant cooling tower no."/>
    <m/>
    <m/>
    <s v="cooling tower no.1 water recirculation"/>
    <m/>
  </r>
  <r>
    <x v="368"/>
    <x v="3"/>
    <n v="103246314"/>
    <n v="79935213"/>
    <n v="8465611"/>
    <m/>
    <s v="Cooling Tower"/>
    <s v="acetylene cooling tower"/>
    <m/>
    <m/>
    <s v="acetylene cooling tower water recirculation"/>
    <m/>
  </r>
  <r>
    <x v="368"/>
    <x v="3"/>
    <n v="103247014"/>
    <n v="79935813"/>
    <n v="8465611"/>
    <m/>
    <s v="Process Equipment Fugitive Leaks"/>
    <s v="utilities plant fugitives"/>
    <m/>
    <m/>
    <m/>
    <m/>
  </r>
  <r>
    <x v="368"/>
    <x v="3"/>
    <n v="103247314"/>
    <n v="79936113"/>
    <n v="8465611"/>
    <m/>
    <s v="Process Equipment Fugitive Leaks"/>
    <s v="gbl plant fugitive emissions"/>
    <m/>
    <m/>
    <m/>
    <m/>
  </r>
  <r>
    <x v="368"/>
    <x v="3"/>
    <n v="103247514"/>
    <n v="79936313"/>
    <n v="8465611"/>
    <m/>
    <s v="Open Air Fugitive Source"/>
    <s v="bd wastewater treatment"/>
    <m/>
    <m/>
    <s v="bd plant sumps"/>
    <m/>
  </r>
  <r>
    <x v="368"/>
    <x v="3"/>
    <n v="103248514"/>
    <n v="79937113"/>
    <n v="8465611"/>
    <m/>
    <s v="Process Equipment Fugitive Leaks"/>
    <s v="specialty amines s-moipa fugitives"/>
    <m/>
    <m/>
    <m/>
    <m/>
  </r>
  <r>
    <x v="368"/>
    <x v="3"/>
    <n v="103249914"/>
    <n v="79938213"/>
    <n v="8465611"/>
    <m/>
    <s v="Process Equipment Fugitive Leaks"/>
    <s v="eo/eg/gas additives fugitives"/>
    <m/>
    <m/>
    <m/>
    <m/>
  </r>
  <r>
    <x v="368"/>
    <x v="3"/>
    <n v="103251314"/>
    <n v="79939213"/>
    <n v="8465611"/>
    <m/>
    <s v="Cooling Tower"/>
    <s v="cooling tower"/>
    <m/>
    <m/>
    <s v="cooling tower"/>
    <m/>
  </r>
  <r>
    <x v="368"/>
    <x v="3"/>
    <n v="103251814"/>
    <n v="79939713"/>
    <n v="8465611"/>
    <m/>
    <s v="Process Equipment Fugitive Leaks"/>
    <s v="44-97  mdi 2 plant fugitives"/>
    <m/>
    <m/>
    <m/>
    <m/>
  </r>
  <r>
    <x v="368"/>
    <x v="3"/>
    <n v="103252214"/>
    <n v="79940113"/>
    <n v="8465611"/>
    <m/>
    <s v="Transfer Point"/>
    <s v="truck and rail loading"/>
    <m/>
    <m/>
    <s v="truck and rail loading"/>
    <m/>
  </r>
  <r>
    <x v="368"/>
    <x v="3"/>
    <n v="103252414"/>
    <n v="79940313"/>
    <n v="8465611"/>
    <m/>
    <s v="Cooling Tower"/>
    <s v="cooling tower"/>
    <m/>
    <m/>
    <s v="surfactants plant cooling tower water recirculation"/>
    <m/>
  </r>
  <r>
    <x v="368"/>
    <x v="3"/>
    <n v="103252514"/>
    <n v="79940413"/>
    <n v="8465611"/>
    <m/>
    <s v="Process Equipment Fugitive Leaks"/>
    <s v="surfactants plant fugitives"/>
    <m/>
    <m/>
    <m/>
    <m/>
  </r>
  <r>
    <x v="368"/>
    <x v="3"/>
    <n v="103253014"/>
    <n v="79940913"/>
    <n v="8465611"/>
    <m/>
    <s v="Cooling Tower"/>
    <s v="ct-600 peo cooling tower"/>
    <m/>
    <m/>
    <s v="plant cooling tower ct-600 water recirculation"/>
    <m/>
  </r>
  <r>
    <x v="368"/>
    <x v="3"/>
    <n v="103253714"/>
    <n v="79941613"/>
    <n v="8465611"/>
    <m/>
    <s v="Process Equipment Fugitive Leaks"/>
    <s v="nmp plant fugitive emissions"/>
    <m/>
    <m/>
    <m/>
    <m/>
  </r>
  <r>
    <x v="368"/>
    <x v="3"/>
    <n v="103254114"/>
    <n v="79942013"/>
    <n v="8465611"/>
    <m/>
    <s v="Transfer Point"/>
    <s v="nmp loading"/>
    <m/>
    <m/>
    <s v="nmp loading"/>
    <m/>
  </r>
  <r>
    <x v="368"/>
    <x v="3"/>
    <n v="103254314"/>
    <n v="79942213"/>
    <n v="8465611"/>
    <m/>
    <s v="Cooling Tower"/>
    <s v="pyr/nvp/pvp/pvp-i plants - cooling"/>
    <m/>
    <m/>
    <s v="nvppvp plants-cooling tower water recirculation"/>
    <m/>
  </r>
  <r>
    <x v="368"/>
    <x v="3"/>
    <n v="103254814"/>
    <n v="79942713"/>
    <n v="8465611"/>
    <m/>
    <s v="Cooling Tower"/>
    <s v="aeoa cooling tower"/>
    <m/>
    <m/>
    <s v="aeoa cooling tower recirculation water"/>
    <m/>
  </r>
  <r>
    <x v="368"/>
    <x v="3"/>
    <n v="103255214"/>
    <n v="79943113"/>
    <n v="8465611"/>
    <m/>
    <s v="Process Equipment Fugitive Leaks"/>
    <s v="tdi14 - tdi plant fugitive emission"/>
    <m/>
    <m/>
    <m/>
    <m/>
  </r>
  <r>
    <x v="368"/>
    <x v="3"/>
    <n v="103256814"/>
    <n v="79944513"/>
    <n v="8465611"/>
    <m/>
    <s v="Process Equipment Fugitive Leaks"/>
    <s v="polyol plant fugitives"/>
    <m/>
    <m/>
    <m/>
    <m/>
  </r>
  <r>
    <x v="368"/>
    <x v="3"/>
    <n v="103257014"/>
    <n v="79944713"/>
    <n v="8465611"/>
    <m/>
    <s v="Transfer Point"/>
    <s v="45-97  mdi 2 tank car/tank truck pr"/>
    <m/>
    <m/>
    <s v="mdi 2 tc/tt prod loading"/>
    <m/>
  </r>
  <r>
    <x v="368"/>
    <x v="3"/>
    <n v="103257214"/>
    <n v="79944913"/>
    <n v="8465611"/>
    <m/>
    <s v="Storage Tank"/>
    <s v="41-97  mdi 2 storage tanks (common"/>
    <m/>
    <m/>
    <s v="mdi 2 storage tanks common vent"/>
    <m/>
  </r>
  <r>
    <x v="368"/>
    <x v="3"/>
    <n v="103259314"/>
    <n v="79946813"/>
    <n v="8465611"/>
    <m/>
    <s v="Cooling Tower"/>
    <s v="bd plant cooling tower"/>
    <m/>
    <m/>
    <s v="bd plant cooling tower water recirculation"/>
    <m/>
  </r>
  <r>
    <x v="368"/>
    <x v="3"/>
    <n v="103259514"/>
    <n v="79947013"/>
    <n v="8465611"/>
    <m/>
    <s v="Process Equipment Fugitive Leaks"/>
    <s v="pyr/nvp/pvp/pvp-i plants - fugitive"/>
    <m/>
    <m/>
    <m/>
    <m/>
  </r>
  <r>
    <x v="368"/>
    <x v="3"/>
    <n v="103259614"/>
    <n v="79947113"/>
    <n v="8465611"/>
    <m/>
    <s v="Transfer Point"/>
    <s v="pyr/pvp plants - truck loading rack"/>
    <m/>
    <m/>
    <s v="nvp/pvp truck loading rack"/>
    <m/>
  </r>
  <r>
    <x v="368"/>
    <x v="3"/>
    <n v="103261814"/>
    <n v="79949113"/>
    <n v="8465611"/>
    <m/>
    <s v="Transfer Point"/>
    <s v="26-87, mdi tank car/tank truck prod"/>
    <m/>
    <m/>
    <s v="mdi 1 tank car/tnk trk loading"/>
    <m/>
  </r>
  <r>
    <x v="368"/>
    <x v="3"/>
    <n v="103261914"/>
    <n v="79949213"/>
    <n v="8465611"/>
    <m/>
    <s v="Cooling Tower"/>
    <s v="23-87, mdi cooling tower"/>
    <m/>
    <m/>
    <s v="mdi 1 cooling tower water recirculation"/>
    <m/>
  </r>
  <r>
    <x v="368"/>
    <x v="3"/>
    <n v="103262414"/>
    <n v="79949713"/>
    <n v="8465611"/>
    <m/>
    <s v="Cooling Tower"/>
    <s v="ct-630 eo3 cooling tower"/>
    <m/>
    <m/>
    <s v="plant cooling tower ct-630 water recirculation"/>
    <m/>
  </r>
  <r>
    <x v="368"/>
    <x v="3"/>
    <n v="103262514"/>
    <n v="79949813"/>
    <n v="8465611"/>
    <m/>
    <s v="Cooling Tower"/>
    <s v="eo/eg barometric cooling tower"/>
    <m/>
    <m/>
    <s v="eo bar. cool tower water recirculation"/>
    <m/>
  </r>
  <r>
    <x v="368"/>
    <x v="3"/>
    <n v="103263014"/>
    <n v="79950313"/>
    <n v="8465611"/>
    <m/>
    <s v="Cooling Tower"/>
    <s v="polythf plant cooling tower"/>
    <m/>
    <m/>
    <s v="polythf plt cooling tower water recirculation"/>
    <m/>
  </r>
  <r>
    <x v="368"/>
    <x v="3"/>
    <n v="103263114"/>
    <n v="79950413"/>
    <n v="8465611"/>
    <m/>
    <s v="Transfer Point"/>
    <s v="1,4-bd loading"/>
    <m/>
    <m/>
    <s v="bd loading"/>
    <m/>
  </r>
  <r>
    <x v="368"/>
    <x v="3"/>
    <n v="103263514"/>
    <n v="79950713"/>
    <n v="8465611"/>
    <m/>
    <s v="Cooling Tower"/>
    <s v="aniline ii cooling tower"/>
    <m/>
    <m/>
    <s v="aniline ii cooling tower water recirculation"/>
    <m/>
  </r>
  <r>
    <x v="368"/>
    <x v="3"/>
    <n v="103263614"/>
    <n v="79950813"/>
    <n v="8465611"/>
    <m/>
    <s v="Open Air Fugitive Source"/>
    <s v="aniline plant - wastewater treatmen"/>
    <m/>
    <m/>
    <s v="aniline plant - g-1 disposal tower, wwt off-gas"/>
    <m/>
  </r>
  <r>
    <x v="368"/>
    <x v="3"/>
    <n v="103263814"/>
    <n v="79951013"/>
    <n v="8465611"/>
    <m/>
    <s v="Process Equipment Fugitive Leaks"/>
    <s v="specialty amines fugitives"/>
    <m/>
    <m/>
    <m/>
    <m/>
  </r>
  <r>
    <x v="368"/>
    <x v="3"/>
    <n v="103265314"/>
    <n v="79952313"/>
    <n v="8465611"/>
    <m/>
    <s v="Open Air Fugitive Source"/>
    <s v="tk-050 wastewater tank"/>
    <m/>
    <m/>
    <s v="tk-050 storage tank"/>
    <m/>
  </r>
  <r>
    <x v="368"/>
    <x v="3"/>
    <n v="103265714"/>
    <n v="79952713"/>
    <n v="8465611"/>
    <m/>
    <s v="Cooling Tower"/>
    <s v="40-97  mdi 2 cooling tower"/>
    <m/>
    <m/>
    <s v="mdi 2 cooling tower water recirculation"/>
    <m/>
  </r>
  <r>
    <x v="368"/>
    <x v="3"/>
    <n v="103266714"/>
    <n v="79953713"/>
    <n v="8465611"/>
    <m/>
    <s v="Process Equipment Fugitive Leaks"/>
    <s v="bd plant fugitive emissions"/>
    <m/>
    <m/>
    <m/>
    <m/>
  </r>
  <r>
    <x v="368"/>
    <x v="3"/>
    <n v="139459314"/>
    <n v="99698813"/>
    <n v="8465611"/>
    <m/>
    <s v="Storage Tank"/>
    <s v="dipropylene glycol tank"/>
    <m/>
    <m/>
    <s v="ply05(ww) - tk-155 dipropylene glycol tank"/>
    <m/>
  </r>
  <r>
    <x v="368"/>
    <x v="3"/>
    <n v="139459914"/>
    <n v="99699113"/>
    <n v="8465611"/>
    <m/>
    <s v="Storage Tank"/>
    <s v="f-3310 crude bd/byd storage tank"/>
    <m/>
    <m/>
    <s v="f-3310 crude bd/byd storage tank"/>
    <m/>
  </r>
  <r>
    <x v="368"/>
    <x v="3"/>
    <n v="139460014"/>
    <n v="99699213"/>
    <n v="8465611"/>
    <m/>
    <s v="Cooling Tower"/>
    <s v="polyol plant cooling tower (ct-2)"/>
    <m/>
    <m/>
    <s v="polyol plant cooling tower 2 water recirculation"/>
    <m/>
  </r>
  <r>
    <x v="368"/>
    <x v="3"/>
    <n v="139460114"/>
    <n v="99699313"/>
    <n v="8465611"/>
    <m/>
    <s v="Cooling Tower"/>
    <s v="amines ma cooling tower"/>
    <m/>
    <m/>
    <s v="amines ma cooling tower recirculation water"/>
    <m/>
  </r>
  <r>
    <x v="368"/>
    <x v="3"/>
    <n v="139460414"/>
    <n v="99699513"/>
    <n v="8465611"/>
    <m/>
    <s v="Transfer Point"/>
    <s v="amines ma mma/dma/tma loading"/>
    <m/>
    <m/>
    <s v="amines ma mma/dma/tma loading"/>
    <m/>
  </r>
  <r>
    <x v="368"/>
    <x v="3"/>
    <n v="139460514"/>
    <n v="99699613"/>
    <n v="8465611"/>
    <m/>
    <s v="Storage Tank"/>
    <s v="wastewater tank"/>
    <m/>
    <m/>
    <s v="ply05(yy) - fb-5323 wastewater tank"/>
    <m/>
  </r>
  <r>
    <x v="368"/>
    <x v="3"/>
    <n v="139460614"/>
    <n v="99699713"/>
    <n v="8465611"/>
    <m/>
    <s v="Storage Tank"/>
    <s v="monoethanolamine tank"/>
    <m/>
    <m/>
    <s v="ply05(vv) - tk-192 monoethanolamine tank"/>
    <m/>
  </r>
  <r>
    <x v="368"/>
    <x v="3"/>
    <n v="139460714"/>
    <n v="99699813"/>
    <n v="8465611"/>
    <m/>
    <s v="Storage Tank"/>
    <s v="glycerine tank"/>
    <m/>
    <m/>
    <s v="ply05(s) - tk-153 glycerine tank"/>
    <m/>
  </r>
  <r>
    <x v="368"/>
    <x v="3"/>
    <n v="139460814"/>
    <n v="99699913"/>
    <n v="8465611"/>
    <m/>
    <s v="Storage Tank"/>
    <s v="propylene glycol tank"/>
    <m/>
    <m/>
    <s v="ply05(r) - tk-151 propylene glycol tank"/>
    <m/>
  </r>
  <r>
    <x v="368"/>
    <x v="3"/>
    <n v="139461014"/>
    <n v="99700113"/>
    <n v="8465611"/>
    <m/>
    <s v="Storage Tank"/>
    <s v="glycols tank"/>
    <m/>
    <m/>
    <s v="ply05(x) - tk-232 glycols tank"/>
    <m/>
  </r>
  <r>
    <x v="368"/>
    <x v="3"/>
    <n v="139461214"/>
    <n v="99700313"/>
    <n v="8465611"/>
    <m/>
    <s v="Process Equipment Fugitive Leaks"/>
    <s v="polyol variance emission"/>
    <m/>
    <m/>
    <m/>
    <m/>
  </r>
  <r>
    <x v="368"/>
    <x v="3"/>
    <n v="139461314"/>
    <n v="99700413"/>
    <n v="8465611"/>
    <m/>
    <s v="Storage Tank"/>
    <s v="ethylenediamine tank"/>
    <m/>
    <m/>
    <s v="ply05(uu) - tk-191 ethylene diamine tank (carbon canister)"/>
    <m/>
  </r>
  <r>
    <x v="368"/>
    <x v="3"/>
    <n v="139461614"/>
    <n v="99700613"/>
    <n v="8465611"/>
    <m/>
    <s v="Process Equipment Fugitive Leaks"/>
    <s v="amines ma fugitive emissions"/>
    <m/>
    <m/>
    <m/>
    <m/>
  </r>
  <r>
    <x v="368"/>
    <x v="3"/>
    <n v="139461714"/>
    <n v="99700713"/>
    <n v="8465611"/>
    <m/>
    <s v="Storage Tank"/>
    <s v="tmp tank"/>
    <m/>
    <m/>
    <s v="ply05(t) - tk-159 tmp tank"/>
    <m/>
  </r>
  <r>
    <x v="368"/>
    <x v="3"/>
    <n v="155287214"/>
    <n v="109721913"/>
    <n v="8465611"/>
    <m/>
    <s v="Storage Tank"/>
    <s v="tk-176 polyol tank"/>
    <m/>
    <m/>
    <s v="ply05(aa) - tk-176 polyol tank"/>
    <m/>
  </r>
  <r>
    <x v="368"/>
    <x v="3"/>
    <n v="155287314"/>
    <n v="109722013"/>
    <n v="8465611"/>
    <m/>
    <s v="Storage Tank"/>
    <s v="mdi05 tk-2839 wastewater tank"/>
    <m/>
    <m/>
    <s v="mdi05 tk-2839 wastewater tank"/>
    <m/>
  </r>
  <r>
    <x v="368"/>
    <x v="3"/>
    <n v="155287714"/>
    <n v="109722413"/>
    <n v="8465611"/>
    <m/>
    <s v="Transfer Point"/>
    <s v="drum/container loading emissions"/>
    <m/>
    <m/>
    <s v="drum/container loading emissions"/>
    <m/>
  </r>
  <r>
    <x v="368"/>
    <x v="3"/>
    <n v="155287814"/>
    <n v="109722513"/>
    <n v="8465611"/>
    <m/>
    <s v="Storage Tank"/>
    <s v="tk-177 polyol tank"/>
    <m/>
    <m/>
    <s v="ply05(cc) - tk-177 polyol tank"/>
    <m/>
  </r>
  <r>
    <x v="368"/>
    <x v="3"/>
    <n v="155287914"/>
    <n v="109722613"/>
    <n v="8465611"/>
    <m/>
    <s v="Storage Tank"/>
    <s v="tk-131 polyol tank"/>
    <m/>
    <m/>
    <s v="ply05(b) - tk-131 polyol tank"/>
    <m/>
  </r>
  <r>
    <x v="368"/>
    <x v="3"/>
    <n v="155288014"/>
    <n v="109722713"/>
    <n v="8465611"/>
    <m/>
    <s v="Storage Tank"/>
    <s v="tk-231 polyol tank"/>
    <m/>
    <m/>
    <s v="ply05(w) - tk-231 polyol tank"/>
    <m/>
  </r>
  <r>
    <x v="368"/>
    <x v="3"/>
    <n v="155288214"/>
    <n v="109722913"/>
    <n v="8465611"/>
    <m/>
    <s v="Storage Tank"/>
    <s v="tk-146 polyol tank"/>
    <m/>
    <m/>
    <s v="ply05(o) - tk-146 polyol tank"/>
    <m/>
  </r>
  <r>
    <x v="368"/>
    <x v="3"/>
    <n v="155288314"/>
    <n v="79929313"/>
    <n v="8465611"/>
    <m/>
    <s v="Storage Tank"/>
    <s v="d-530 residue storage tank"/>
    <m/>
    <m/>
    <s v="d-530 residue storage tank"/>
    <m/>
  </r>
  <r>
    <x v="368"/>
    <x v="3"/>
    <n v="155288414"/>
    <n v="109723013"/>
    <n v="8465611"/>
    <m/>
    <s v="Storage Tank"/>
    <s v="tk-170 polyol tank"/>
    <m/>
    <m/>
    <s v="ply05(hh) - tk-170 polyol tank"/>
    <m/>
  </r>
  <r>
    <x v="368"/>
    <x v="3"/>
    <n v="155288514"/>
    <n v="109723113"/>
    <n v="8465611"/>
    <m/>
    <s v="Storage Tank"/>
    <s v="tk-137 polyol tank"/>
    <m/>
    <m/>
    <s v="ply05(h) - tk-137 polyol tank"/>
    <m/>
  </r>
  <r>
    <x v="368"/>
    <x v="3"/>
    <n v="155288614"/>
    <n v="109723213"/>
    <n v="8465611"/>
    <m/>
    <s v="Cooling Tower"/>
    <s v="fa cooling tower emissions"/>
    <m/>
    <m/>
    <s v="fa cooling tower emissions"/>
    <m/>
  </r>
  <r>
    <x v="368"/>
    <x v="3"/>
    <n v="155288714"/>
    <n v="109723313"/>
    <n v="8465611"/>
    <m/>
    <s v="Process Equipment Fugitive Leaks"/>
    <s v="fa plant fugitive emissions"/>
    <m/>
    <m/>
    <m/>
    <m/>
  </r>
  <r>
    <x v="368"/>
    <x v="3"/>
    <n v="155289414"/>
    <n v="109723913"/>
    <n v="8465611"/>
    <m/>
    <s v="Storage Tank"/>
    <s v="tk-141 polyol tank"/>
    <m/>
    <m/>
    <s v="ply05(l) - tk-141 polyol tank"/>
    <m/>
  </r>
  <r>
    <x v="368"/>
    <x v="3"/>
    <n v="155289614"/>
    <n v="109724113"/>
    <n v="8465611"/>
    <m/>
    <s v="Storage Tank"/>
    <s v="tk-164 polyol tank"/>
    <m/>
    <m/>
    <s v="ply05(gg) - tk-164 polyol tank"/>
    <m/>
  </r>
  <r>
    <x v="368"/>
    <x v="3"/>
    <n v="155289714"/>
    <n v="109724213"/>
    <n v="8465611"/>
    <m/>
    <s v="Storage Tank"/>
    <s v="tk-136 polyol tank"/>
    <m/>
    <m/>
    <s v="ply05(g) - tk-136 polyol tank"/>
    <m/>
  </r>
  <r>
    <x v="368"/>
    <x v="3"/>
    <n v="155289814"/>
    <n v="109724313"/>
    <n v="8465611"/>
    <m/>
    <s v="Storage Tank"/>
    <s v="tk-135 polyol tank"/>
    <m/>
    <m/>
    <s v="ply05(f) - tk-135 polyol tank"/>
    <m/>
  </r>
  <r>
    <x v="368"/>
    <x v="3"/>
    <n v="155289914"/>
    <n v="109724413"/>
    <n v="8465611"/>
    <m/>
    <s v="Storage Tank"/>
    <s v="tk-178 polyol tank"/>
    <m/>
    <m/>
    <s v="ply05(ee) - tk-178 polyol tank"/>
    <m/>
  </r>
  <r>
    <x v="368"/>
    <x v="3"/>
    <n v="155290014"/>
    <n v="109724513"/>
    <n v="8465611"/>
    <m/>
    <s v="Storage Tank"/>
    <s v="tk-133 polyol tank"/>
    <m/>
    <m/>
    <s v="ply05(d) - tk-133 polyol tank"/>
    <m/>
  </r>
  <r>
    <x v="368"/>
    <x v="3"/>
    <n v="155290414"/>
    <n v="109724913"/>
    <n v="8465611"/>
    <m/>
    <s v="Storage Tank"/>
    <s v="tk-162 polyol tank"/>
    <m/>
    <m/>
    <s v="ply05(nn) - tk-162 polyol tank"/>
    <m/>
  </r>
  <r>
    <x v="368"/>
    <x v="3"/>
    <n v="155290514"/>
    <n v="109725013"/>
    <n v="8465611"/>
    <m/>
    <s v="Process Equipment Fugitive Leaks"/>
    <s v="mdi variance emissions"/>
    <m/>
    <m/>
    <m/>
    <m/>
  </r>
  <r>
    <x v="368"/>
    <x v="3"/>
    <n v="155290614"/>
    <n v="109725113"/>
    <n v="8465611"/>
    <m/>
    <s v="Storage Tank"/>
    <s v="tk-160 polyol tank"/>
    <m/>
    <m/>
    <s v="ply05(kk) - tk-160 polyol tank"/>
    <m/>
  </r>
  <r>
    <x v="368"/>
    <x v="3"/>
    <n v="155290714"/>
    <n v="109725213"/>
    <n v="8465611"/>
    <m/>
    <s v="Storage Tank"/>
    <s v="tk-140 polyol tank"/>
    <m/>
    <m/>
    <s v="ply05(k) - tk-140 polyol tank"/>
    <m/>
  </r>
  <r>
    <x v="368"/>
    <x v="3"/>
    <n v="155290814"/>
    <n v="109725313"/>
    <n v="8465611"/>
    <m/>
    <s v="Storage Tank"/>
    <s v="tk-132 polyol tank"/>
    <m/>
    <m/>
    <s v="ply05(c) - tk-132 polyol tank"/>
    <m/>
  </r>
  <r>
    <x v="368"/>
    <x v="3"/>
    <n v="155291114"/>
    <n v="109725613"/>
    <n v="8465611"/>
    <m/>
    <s v="Storage Tank"/>
    <s v="tk-172 polyol tank"/>
    <m/>
    <m/>
    <s v="ply05(ss) - tk-172 polyol tank"/>
    <m/>
  </r>
  <r>
    <x v="368"/>
    <x v="3"/>
    <n v="155291214"/>
    <n v="109725713"/>
    <n v="8465611"/>
    <m/>
    <s v="Storage Tank"/>
    <s v="tk-144 polyol tank"/>
    <m/>
    <m/>
    <s v="ply05(m) - tk-144 polyol tank"/>
    <m/>
  </r>
  <r>
    <x v="368"/>
    <x v="3"/>
    <n v="155291314"/>
    <n v="109725813"/>
    <n v="8465611"/>
    <m/>
    <s v="Storage Tank"/>
    <s v="tk-185 polyol tank"/>
    <m/>
    <m/>
    <s v="ply05(jj) - tk-185 polyol tank"/>
    <m/>
  </r>
  <r>
    <x v="368"/>
    <x v="3"/>
    <n v="155291914"/>
    <n v="109726313"/>
    <n v="8465611"/>
    <m/>
    <s v="Storage Tank"/>
    <s v="tk-175 polyol tank"/>
    <m/>
    <m/>
    <s v="ply05(z) - tk-175 polyol tank"/>
    <m/>
  </r>
  <r>
    <x v="368"/>
    <x v="3"/>
    <n v="155292014"/>
    <n v="109726413"/>
    <n v="8465611"/>
    <m/>
    <s v="Storage Tank"/>
    <s v="tk-230 polyol tank"/>
    <m/>
    <m/>
    <s v="ply05(v) - tk-230 polyol tank"/>
    <m/>
  </r>
  <r>
    <x v="368"/>
    <x v="3"/>
    <n v="155292114"/>
    <n v="109726513"/>
    <n v="8465611"/>
    <m/>
    <s v="Storage Tank"/>
    <s v="tk-179 polyol tank"/>
    <m/>
    <m/>
    <s v="ply05(rr) - tk-179 polyol tank"/>
    <m/>
  </r>
  <r>
    <x v="368"/>
    <x v="3"/>
    <n v="155292214"/>
    <n v="109726613"/>
    <n v="8465611"/>
    <m/>
    <s v="Storage Tank"/>
    <s v="tk-161 polyol tank"/>
    <m/>
    <m/>
    <s v="ply05(mm) - tk-161 polyol tank"/>
    <m/>
  </r>
  <r>
    <x v="368"/>
    <x v="3"/>
    <n v="155292314"/>
    <n v="109726713"/>
    <n v="8465611"/>
    <m/>
    <s v="Storage Tank"/>
    <s v="tk-138 polyol tank"/>
    <m/>
    <m/>
    <s v="ply05(i) - tk-138 polyol tank"/>
    <m/>
  </r>
  <r>
    <x v="368"/>
    <x v="3"/>
    <n v="155292414"/>
    <n v="109726813"/>
    <n v="8465611"/>
    <m/>
    <s v="Storage Tank"/>
    <s v="tk-134 polyol tank"/>
    <m/>
    <m/>
    <s v="ply05(e) - tk-134 polyol tank"/>
    <m/>
  </r>
  <r>
    <x v="368"/>
    <x v="3"/>
    <n v="155292514"/>
    <n v="109726913"/>
    <n v="8465611"/>
    <m/>
    <s v="Cooling Tower"/>
    <s v="mdi06 mdi portable cooling tower"/>
    <m/>
    <m/>
    <s v="mdi06 mdi portable cooling tower"/>
    <m/>
  </r>
  <r>
    <x v="368"/>
    <x v="3"/>
    <n v="155292714"/>
    <n v="109727113"/>
    <n v="8465611"/>
    <m/>
    <s v="Storage Tank"/>
    <s v="tk-173 polyol tank"/>
    <m/>
    <m/>
    <s v="ply05(tt) - tk-173 polyol tank"/>
    <m/>
  </r>
  <r>
    <x v="368"/>
    <x v="3"/>
    <n v="155292814"/>
    <n v="109727213"/>
    <n v="8465611"/>
    <m/>
    <s v="Storage Tank"/>
    <s v="tk-165 polyol tank"/>
    <m/>
    <m/>
    <s v="ply05(qq) - tk-165 polyol tank"/>
    <m/>
  </r>
  <r>
    <x v="368"/>
    <x v="3"/>
    <n v="155292914"/>
    <n v="109727313"/>
    <n v="8465611"/>
    <m/>
    <s v="Storage Tank"/>
    <s v="tk-163 polyol tank"/>
    <m/>
    <m/>
    <s v="ply05(oo) - tk-163 polyol tank"/>
    <m/>
  </r>
  <r>
    <x v="368"/>
    <x v="3"/>
    <n v="155293014"/>
    <n v="109727413"/>
    <n v="8465611"/>
    <m/>
    <s v="Storage Tank"/>
    <s v="tk-145 polyol tank"/>
    <m/>
    <m/>
    <s v="ply05(n) - tk-145 polyol tank"/>
    <m/>
  </r>
  <r>
    <x v="368"/>
    <x v="3"/>
    <n v="155293114"/>
    <n v="109727513"/>
    <n v="8465611"/>
    <m/>
    <s v="Storage Tank"/>
    <s v="tk-171 polyol tank"/>
    <m/>
    <m/>
    <s v="ply05(ii) - tk-171 polyol tank"/>
    <m/>
  </r>
  <r>
    <x v="368"/>
    <x v="3"/>
    <n v="155293214"/>
    <n v="109727613"/>
    <n v="8465611"/>
    <m/>
    <s v="Storage Tank"/>
    <s v="tk-180 polyol tank"/>
    <m/>
    <m/>
    <s v="ply05(ff) - tk-180 polyol tank"/>
    <m/>
  </r>
  <r>
    <x v="368"/>
    <x v="3"/>
    <n v="155293314"/>
    <n v="109727713"/>
    <n v="8465611"/>
    <m/>
    <s v="Storage Tank"/>
    <s v="tk-130 polyol tank"/>
    <m/>
    <m/>
    <s v="ply05(a) - tk-130 polyol tank"/>
    <m/>
  </r>
  <r>
    <x v="368"/>
    <x v="3"/>
    <n v="155293514"/>
    <n v="79951113"/>
    <n v="8465611"/>
    <m/>
    <s v="Storage Tank"/>
    <s v="nmp tank (d-300)"/>
    <m/>
    <m/>
    <s v="d-300 nmp tank"/>
    <m/>
  </r>
  <r>
    <x v="368"/>
    <x v="3"/>
    <n v="155293614"/>
    <n v="109727913"/>
    <n v="8465611"/>
    <m/>
    <s v="Storage Tank"/>
    <s v="tk-166 polyol tank"/>
    <m/>
    <m/>
    <s v="ply05(pp) - tk-166 polyol tank"/>
    <m/>
  </r>
  <r>
    <x v="368"/>
    <x v="3"/>
    <n v="155293714"/>
    <n v="109728013"/>
    <n v="8465611"/>
    <m/>
    <s v="Storage Tank"/>
    <s v="tk-147 polyol tank"/>
    <m/>
    <m/>
    <s v="ply05(p) - tk-147 polyol tank"/>
    <m/>
  </r>
  <r>
    <x v="368"/>
    <x v="3"/>
    <n v="157318914"/>
    <n v="111360913"/>
    <n v="8465611"/>
    <m/>
    <s v="Storage Tank"/>
    <s v="tk-3314 crude bd/byd storage tank"/>
    <m/>
    <m/>
    <s v="tk-3314 crude bd/byd storage tank"/>
    <m/>
  </r>
  <r>
    <x v="368"/>
    <x v="3"/>
    <n v="157319014"/>
    <n v="79940013"/>
    <n v="8465611"/>
    <m/>
    <s v="Storage Tank"/>
    <s v="tk-101 raw material storage tank"/>
    <m/>
    <m/>
    <s v="tk-101 total losses"/>
    <m/>
  </r>
  <r>
    <x v="368"/>
    <x v="3"/>
    <n v="157319114"/>
    <n v="79932613"/>
    <n v="8465611"/>
    <m/>
    <s v="Storage Tank"/>
    <s v="tk-102 raw materia storage tank"/>
    <m/>
    <m/>
    <s v="tk-102 total losses"/>
    <m/>
  </r>
  <r>
    <x v="368"/>
    <x v="3"/>
    <n v="157319214"/>
    <n v="79952513"/>
    <n v="8465611"/>
    <m/>
    <s v="Storage Tank"/>
    <s v="tk-103 raw material storage tank"/>
    <m/>
    <m/>
    <s v="tk-103 total losses"/>
    <m/>
  </r>
  <r>
    <x v="368"/>
    <x v="3"/>
    <n v="157319314"/>
    <n v="79930313"/>
    <n v="8465611"/>
    <m/>
    <s v="Storage Tank"/>
    <s v="tk-104 raw material storage tank"/>
    <m/>
    <m/>
    <s v="tk-104 total losses"/>
    <m/>
  </r>
  <r>
    <x v="368"/>
    <x v="3"/>
    <n v="157319414"/>
    <n v="79937813"/>
    <n v="8465611"/>
    <m/>
    <s v="Storage Tank"/>
    <s v="tk-108 raw material storage tank"/>
    <m/>
    <m/>
    <s v="tk-108 total losses"/>
    <m/>
  </r>
  <r>
    <x v="368"/>
    <x v="3"/>
    <n v="157319514"/>
    <n v="79926813"/>
    <n v="8465611"/>
    <m/>
    <s v="Storage Tank"/>
    <s v="tk-109 raw material storage tank"/>
    <m/>
    <m/>
    <s v="tk-109 total losses"/>
    <m/>
  </r>
  <r>
    <x v="368"/>
    <x v="3"/>
    <n v="157319614"/>
    <n v="79944413"/>
    <n v="8465611"/>
    <m/>
    <s v="Storage Tank"/>
    <s v="tk-111 raw material storage tank"/>
    <m/>
    <m/>
    <s v="tk-111 total losses"/>
    <m/>
  </r>
  <r>
    <x v="368"/>
    <x v="3"/>
    <n v="157319714"/>
    <n v="79937713"/>
    <n v="8465611"/>
    <m/>
    <s v="Storage Tank"/>
    <s v="tk-121 intermediate storage tank"/>
    <m/>
    <m/>
    <s v="tk-121 total losses"/>
    <m/>
  </r>
  <r>
    <x v="368"/>
    <x v="3"/>
    <n v="157319814"/>
    <n v="79944313"/>
    <n v="8465611"/>
    <m/>
    <s v="Storage Tank"/>
    <s v="tk-122 intermediate storage tank"/>
    <m/>
    <m/>
    <s v="tk-122 total losses"/>
    <m/>
  </r>
  <r>
    <x v="368"/>
    <x v="3"/>
    <n v="157319914"/>
    <n v="79952413"/>
    <n v="8465611"/>
    <m/>
    <s v="Storage Tank"/>
    <s v="tk-123 intermediate storage tank"/>
    <m/>
    <m/>
    <s v="tk-123 total losses"/>
    <m/>
  </r>
  <r>
    <x v="368"/>
    <x v="3"/>
    <n v="157320014"/>
    <n v="79948813"/>
    <n v="8465611"/>
    <m/>
    <s v="Storage Tank"/>
    <s v="tk-124 intermediate storage tank"/>
    <m/>
    <m/>
    <s v="tk-124 total losses"/>
    <m/>
  </r>
  <r>
    <x v="368"/>
    <x v="3"/>
    <n v="157320114"/>
    <n v="79926713"/>
    <n v="8465611"/>
    <m/>
    <s v="Storage Tank"/>
    <s v="tk-161 product storage tank"/>
    <m/>
    <m/>
    <s v="tk-161 total losses"/>
    <m/>
  </r>
  <r>
    <x v="368"/>
    <x v="3"/>
    <n v="157320214"/>
    <n v="79948713"/>
    <n v="8465611"/>
    <m/>
    <s v="Storage Tank"/>
    <s v="tk-162 product storage tank"/>
    <m/>
    <m/>
    <s v="tk-162 total losses"/>
    <m/>
  </r>
  <r>
    <x v="368"/>
    <x v="3"/>
    <n v="157320314"/>
    <n v="79937613"/>
    <n v="8465611"/>
    <m/>
    <s v="Storage Tank"/>
    <s v="tk-163 product storage tank"/>
    <m/>
    <m/>
    <s v="tk-163 total losses"/>
    <m/>
  </r>
  <r>
    <x v="368"/>
    <x v="3"/>
    <n v="157320414"/>
    <n v="79926613"/>
    <n v="8465611"/>
    <m/>
    <s v="Storage Tank"/>
    <s v="tk-164 product storage tank"/>
    <m/>
    <m/>
    <s v="tk-164 total losses"/>
    <m/>
  </r>
  <r>
    <x v="368"/>
    <x v="3"/>
    <n v="157320514"/>
    <n v="79932513"/>
    <n v="8465611"/>
    <m/>
    <s v="Storage Tank"/>
    <s v="tk-174 product storage tank"/>
    <m/>
    <m/>
    <s v="tk-174 total losses"/>
    <m/>
  </r>
  <r>
    <x v="368"/>
    <x v="3"/>
    <n v="157320614"/>
    <n v="79939913"/>
    <n v="8465611"/>
    <m/>
    <s v="Storage Tank"/>
    <s v="tk-170 product storage tank"/>
    <m/>
    <m/>
    <s v="tk-170 total losses"/>
    <m/>
  </r>
  <r>
    <x v="368"/>
    <x v="3"/>
    <n v="157320714"/>
    <n v="79937513"/>
    <n v="8465611"/>
    <m/>
    <s v="Storage Tank"/>
    <s v="tk-171 product storage tank"/>
    <m/>
    <m/>
    <s v="tk-171 total losses"/>
    <m/>
  </r>
  <r>
    <x v="368"/>
    <x v="3"/>
    <n v="157320814"/>
    <n v="79926513"/>
    <n v="8465611"/>
    <m/>
    <s v="Storage Tank"/>
    <s v="tk-172 product storage tank"/>
    <m/>
    <m/>
    <s v="tk-172 total losses"/>
    <m/>
  </r>
  <r>
    <x v="368"/>
    <x v="3"/>
    <n v="157320914"/>
    <n v="79937413"/>
    <n v="8465611"/>
    <m/>
    <s v="Storage Tank"/>
    <s v="tk-173 product storage tank"/>
    <m/>
    <m/>
    <s v="tk-173 total losses"/>
    <m/>
  </r>
  <r>
    <x v="368"/>
    <x v="3"/>
    <n v="157321014"/>
    <n v="109724613"/>
    <n v="8465611"/>
    <m/>
    <s v="Storage Tank"/>
    <s v="tk-107 raw material storage tank"/>
    <m/>
    <m/>
    <s v="tk-107 raw material storage tank"/>
    <m/>
  </r>
  <r>
    <x v="368"/>
    <x v="3"/>
    <n v="157321114"/>
    <n v="109723813"/>
    <n v="8465611"/>
    <m/>
    <s v="Open Air Fugitive Source"/>
    <s v="tk-150 dilute wastewater tank"/>
    <m/>
    <m/>
    <s v="tk-150 dilute wastewater tank"/>
    <m/>
  </r>
  <r>
    <x v="368"/>
    <x v="3"/>
    <n v="157321214"/>
    <n v="109727013"/>
    <n v="8465611"/>
    <m/>
    <s v="Storage Tank"/>
    <s v="tk-181 product storage tank"/>
    <m/>
    <m/>
    <s v="tk-181 product storage tank"/>
    <m/>
  </r>
  <r>
    <x v="368"/>
    <x v="3"/>
    <n v="157321314"/>
    <n v="109726013"/>
    <n v="8465611"/>
    <m/>
    <s v="Storage Tank"/>
    <s v="tk-182 product storage tank"/>
    <m/>
    <m/>
    <s v="tk-182 product storage tank"/>
    <m/>
  </r>
  <r>
    <x v="368"/>
    <x v="3"/>
    <n v="157321414"/>
    <n v="109726113"/>
    <n v="8465611"/>
    <m/>
    <s v="Storage Tank"/>
    <s v="tk-183 product storage tank"/>
    <m/>
    <m/>
    <s v="tk-183 product storage tank"/>
    <m/>
  </r>
  <r>
    <x v="368"/>
    <x v="3"/>
    <n v="157321514"/>
    <n v="109726213"/>
    <n v="8465611"/>
    <m/>
    <s v="Storage Tank"/>
    <s v="tk-184 product storage tank"/>
    <m/>
    <m/>
    <s v="tk-184 product storage tank"/>
    <m/>
  </r>
  <r>
    <x v="368"/>
    <x v="3"/>
    <n v="157321614"/>
    <n v="109724713"/>
    <n v="8465611"/>
    <m/>
    <s v="Storage Tank"/>
    <s v="tk-185 product storage tank"/>
    <m/>
    <m/>
    <s v="tk-185 product storage tank"/>
    <m/>
  </r>
  <r>
    <x v="368"/>
    <x v="3"/>
    <n v="173949514"/>
    <n v="79937013"/>
    <n v="8465611"/>
    <m/>
    <s v="Incinerator"/>
    <s v="aniline plant - incinerator y-500"/>
    <n v="28.1"/>
    <s v="E6BTU/HR"/>
    <s v="aniline plant - incinerator y-500 liquid feed combustion"/>
    <m/>
  </r>
  <r>
    <x v="368"/>
    <x v="3"/>
    <n v="173950014"/>
    <n v="79947213"/>
    <n v="8465611"/>
    <m/>
    <s v="Storage Tank"/>
    <s v="tk-190 pyrrolidone storage tank"/>
    <m/>
    <m/>
    <s v="tk-190 storage tank total losses"/>
    <m/>
  </r>
  <r>
    <x v="368"/>
    <x v="3"/>
    <n v="173950114"/>
    <n v="79936813"/>
    <n v="8465611"/>
    <m/>
    <s v="Storage Tank"/>
    <s v="tk-293a vinylpyrrolidone storage ta"/>
    <m/>
    <m/>
    <s v="tk-293a vinylpyrr tank total losses"/>
    <m/>
  </r>
  <r>
    <x v="368"/>
    <x v="3"/>
    <n v="173950214"/>
    <n v="79942313"/>
    <n v="8465611"/>
    <m/>
    <s v="Storage Tank"/>
    <s v="tk-293b vinylpyrrolidone storage ta"/>
    <m/>
    <m/>
    <s v="tk-293b vinylpyrr tank total losses"/>
    <m/>
  </r>
  <r>
    <x v="368"/>
    <x v="3"/>
    <n v="173950314"/>
    <n v="79946913"/>
    <n v="8465611"/>
    <m/>
    <s v="Storage Tank"/>
    <s v="tk-285 wastewater tank"/>
    <m/>
    <m/>
    <s v="tk-285 wastewater tank total losses"/>
    <m/>
  </r>
  <r>
    <x v="368"/>
    <x v="3"/>
    <n v="173950414"/>
    <n v="99698913"/>
    <n v="8465611"/>
    <m/>
    <s v="Storage Tank"/>
    <s v="tk-390 multi-purpose tank"/>
    <m/>
    <m/>
    <s v="tk-390 96% sulf acid tnk total losses"/>
    <m/>
  </r>
  <r>
    <x v="368"/>
    <x v="3"/>
    <n v="173950614"/>
    <n v="79941813"/>
    <n v="8465611"/>
    <m/>
    <s v="Storage Tank"/>
    <s v="tk-787 polythf storage tank"/>
    <m/>
    <m/>
    <m/>
    <m/>
  </r>
  <r>
    <x v="368"/>
    <x v="3"/>
    <n v="173950714"/>
    <n v="79936513"/>
    <n v="8465611"/>
    <m/>
    <s v="Storage Tank"/>
    <s v="tk-788 polythf storage tank"/>
    <m/>
    <m/>
    <m/>
    <m/>
  </r>
  <r>
    <x v="368"/>
    <x v="3"/>
    <n v="173950814"/>
    <n v="79928213"/>
    <n v="8465611"/>
    <m/>
    <s v="Storage Tank"/>
    <s v="tk-789 polythf storage tank"/>
    <m/>
    <m/>
    <m/>
    <m/>
  </r>
  <r>
    <x v="368"/>
    <x v="3"/>
    <n v="173950914"/>
    <n v="79934413"/>
    <n v="8465611"/>
    <m/>
    <s v="Storage Tank"/>
    <s v="d-691 nmp storage tank"/>
    <m/>
    <m/>
    <s v="d-691 nmp storage tank"/>
    <m/>
  </r>
  <r>
    <x v="368"/>
    <x v="3"/>
    <n v="173951014"/>
    <n v="79934313"/>
    <n v="8465611"/>
    <m/>
    <s v="Storage Tank"/>
    <s v="d-696 nmp storage tank"/>
    <m/>
    <m/>
    <s v="d-696 nmp storage tank"/>
    <m/>
  </r>
  <r>
    <x v="368"/>
    <x v="3"/>
    <n v="173951114"/>
    <n v="79951713"/>
    <n v="8465611"/>
    <m/>
    <s v="Storage Tank"/>
    <s v="d-361a 1,4-bd/gbl tank"/>
    <m/>
    <m/>
    <s v="d-361a 1,4-bd/gbl tank"/>
    <m/>
  </r>
  <r>
    <x v="368"/>
    <x v="3"/>
    <n v="173951214"/>
    <n v="79931513"/>
    <n v="8465611"/>
    <m/>
    <s v="Storage Tank"/>
    <s v="d-400 1,4-bd tank"/>
    <m/>
    <m/>
    <s v="d-400 1,4-bd tank"/>
    <m/>
  </r>
  <r>
    <x v="368"/>
    <x v="3"/>
    <n v="173951314"/>
    <n v="79950213"/>
    <n v="8465611"/>
    <m/>
    <s v="Storage Tank"/>
    <s v="d-591 gbl storage tank"/>
    <m/>
    <m/>
    <s v="d-591 gbl storage tank"/>
    <m/>
  </r>
  <r>
    <x v="368"/>
    <x v="3"/>
    <n v="173951414"/>
    <n v="79946613"/>
    <n v="8465611"/>
    <m/>
    <s v="Storage Tank"/>
    <s v="d-361b 1,4-bd/gbl tank"/>
    <m/>
    <m/>
    <s v="d-361b 1,4-bd/gbl tank"/>
    <m/>
  </r>
  <r>
    <x v="368"/>
    <x v="3"/>
    <n v="173951514"/>
    <n v="79936413"/>
    <n v="8465611"/>
    <m/>
    <s v="Storage Tank"/>
    <s v="d-343b 1,4-bd storage tank"/>
    <m/>
    <m/>
    <s v="d-343b 1,4-bd storage tank"/>
    <m/>
  </r>
  <r>
    <x v="368"/>
    <x v="3"/>
    <n v="173951614"/>
    <n v="79941713"/>
    <n v="8465611"/>
    <m/>
    <s v="Storage Tank"/>
    <s v="tk-762a polythf day tank"/>
    <m/>
    <m/>
    <m/>
    <m/>
  </r>
  <r>
    <x v="368"/>
    <x v="3"/>
    <n v="173951714"/>
    <n v="79954013"/>
    <n v="8465611"/>
    <m/>
    <s v="Storage Tank"/>
    <s v="tk-762b polythf day tank"/>
    <m/>
    <m/>
    <m/>
    <m/>
  </r>
  <r>
    <x v="368"/>
    <x v="3"/>
    <n v="173951814"/>
    <n v="79936213"/>
    <n v="8465611"/>
    <m/>
    <s v="Storage Tank"/>
    <s v="d-891 gbl-2 storage tank"/>
    <m/>
    <m/>
    <m/>
    <m/>
  </r>
  <r>
    <x v="368"/>
    <x v="3"/>
    <n v="173951914"/>
    <n v="79953913"/>
    <n v="8465611"/>
    <m/>
    <s v="Storage Tank"/>
    <s v="tk-762c polythf day tank"/>
    <m/>
    <m/>
    <s v="tk-762c polythf day tank"/>
    <m/>
  </r>
  <r>
    <x v="368"/>
    <x v="3"/>
    <n v="173952014"/>
    <n v="79931313"/>
    <n v="8465611"/>
    <m/>
    <s v="Storage Tank"/>
    <s v="tk-4323 bd/byd storage tank"/>
    <m/>
    <m/>
    <s v="tk-4323 bd/byd storage tank"/>
    <m/>
  </r>
  <r>
    <x v="368"/>
    <x v="3"/>
    <n v="173952114"/>
    <n v="79928013"/>
    <n v="8465611"/>
    <m/>
    <s v="Storage Tank"/>
    <s v="fb 7300 piba storage tank"/>
    <m/>
    <m/>
    <s v="fb 7300 piba storage tank"/>
    <m/>
  </r>
  <r>
    <x v="368"/>
    <x v="3"/>
    <n v="173952214"/>
    <n v="79934013"/>
    <n v="8465611"/>
    <m/>
    <s v="Storage Tank"/>
    <s v="10-58 - fb 3307 ethlyene glycol sto"/>
    <m/>
    <m/>
    <m/>
    <m/>
  </r>
  <r>
    <x v="368"/>
    <x v="3"/>
    <n v="173952314"/>
    <n v="79946313"/>
    <n v="8465611"/>
    <m/>
    <s v="Storage Tank"/>
    <s v="11-58 - fb 3308 ethylene glycol sto"/>
    <m/>
    <m/>
    <m/>
    <m/>
  </r>
  <r>
    <x v="368"/>
    <x v="3"/>
    <n v="173952414"/>
    <n v="79933913"/>
    <n v="8465611"/>
    <m/>
    <s v="Storage Tank"/>
    <s v="fb 3320 sc84/sc83 storage tank"/>
    <m/>
    <m/>
    <m/>
    <m/>
  </r>
  <r>
    <x v="368"/>
    <x v="3"/>
    <n v="173952614"/>
    <n v="79927813"/>
    <n v="8465611"/>
    <m/>
    <s v="Storage Tank"/>
    <s v="fb 3309 ethylene glycol storage tan"/>
    <m/>
    <m/>
    <m/>
    <m/>
  </r>
  <r>
    <x v="368"/>
    <x v="3"/>
    <n v="173952914"/>
    <n v="79931013"/>
    <n v="8465611"/>
    <m/>
    <s v="Storage Tank"/>
    <s v="fb 3301x xylene transmix storage ta"/>
    <m/>
    <m/>
    <s v="fb 3301x xylene transmix storage tank"/>
    <m/>
  </r>
  <r>
    <x v="368"/>
    <x v="3"/>
    <n v="173953114"/>
    <n v="79946013"/>
    <n v="8465611"/>
    <m/>
    <s v="Storage Tank"/>
    <s v="fb 3315 triethylene glycol storage"/>
    <m/>
    <m/>
    <m/>
    <m/>
  </r>
  <r>
    <x v="368"/>
    <x v="3"/>
    <n v="173953414"/>
    <n v="109725913"/>
    <n v="8465611"/>
    <n v="39990014"/>
    <s v="Incinerator"/>
    <s v="thermal combustor"/>
    <n v="17.100000000000001"/>
    <s v="E6BTU/HR"/>
    <s v="thermal combustor"/>
    <m/>
  </r>
  <r>
    <x v="368"/>
    <x v="3"/>
    <n v="173953514"/>
    <n v="109723513"/>
    <n v="8465611"/>
    <m/>
    <s v="Flare"/>
    <s v="fa high pressure flare emissions"/>
    <n v="290"/>
    <s v="E6BTU/HR"/>
    <s v="fa high pressure flare emissions"/>
    <m/>
  </r>
  <r>
    <x v="368"/>
    <x v="3"/>
    <n v="173954114"/>
    <n v="79938713"/>
    <n v="8465611"/>
    <m/>
    <s v="Storage Tank"/>
    <s v="tdi08 - tk-704 toluene tank"/>
    <m/>
    <m/>
    <m/>
    <m/>
  </r>
  <r>
    <x v="368"/>
    <x v="3"/>
    <n v="173954214"/>
    <n v="79943213"/>
    <n v="8465611"/>
    <m/>
    <s v="Storage Tank"/>
    <s v="tdi10 - tk-340 offspec water tank"/>
    <m/>
    <m/>
    <m/>
    <m/>
  </r>
  <r>
    <x v="368"/>
    <x v="3"/>
    <n v="173954314"/>
    <n v="79938513"/>
    <n v="8465611"/>
    <m/>
    <s v="Storage Tank"/>
    <s v="tdi17 - dnt drum d-705"/>
    <m/>
    <m/>
    <s v="tdi17 - dnt drum d-705"/>
    <m/>
  </r>
  <r>
    <x v="368"/>
    <x v="3"/>
    <n v="173955514"/>
    <n v="79926413"/>
    <n v="8465611"/>
    <m/>
    <s v="Incinerator"/>
    <s v="thermal oxidizer to-330"/>
    <n v="3.3"/>
    <s v="E6BTU/HR"/>
    <s v="thermal oxidizer to-330 wastewater stripping"/>
    <m/>
  </r>
  <r>
    <x v="368"/>
    <x v="3"/>
    <n v="173955614"/>
    <n v="79948313"/>
    <n v="8465611"/>
    <m/>
    <s v="Storage Tank"/>
    <s v="4-92 sample returns tank"/>
    <m/>
    <m/>
    <s v="4-92 sample returns tank"/>
    <m/>
  </r>
  <r>
    <x v="368"/>
    <x v="3"/>
    <n v="173955814"/>
    <n v="79926013"/>
    <n v="8465611"/>
    <m/>
    <s v="Storage Tank"/>
    <s v="sample returns tank"/>
    <m/>
    <m/>
    <s v="5-97 sample returns tank"/>
    <m/>
  </r>
  <r>
    <x v="368"/>
    <x v="3"/>
    <n v="181525714"/>
    <n v="79950013"/>
    <n v="8465611"/>
    <m/>
    <s v="Storage Tank"/>
    <s v="fb 4325 ethylene glycol storagetank"/>
    <m/>
    <m/>
    <m/>
    <m/>
  </r>
  <r>
    <x v="369"/>
    <x v="0"/>
    <n v="104363614"/>
    <n v="80933713"/>
    <n v="8465311"/>
    <m/>
    <s v="Storage Tank"/>
    <s v="pure 2 distillate hold and test tan"/>
    <m/>
    <m/>
    <s v="pure 2 distillate hold and test tanks"/>
    <m/>
  </r>
  <r>
    <x v="369"/>
    <x v="0"/>
    <n v="104365314"/>
    <n v="80935413"/>
    <n v="8465311"/>
    <m/>
    <s v="Storage Tank"/>
    <s v="distillate &amp; product storage tanks"/>
    <m/>
    <m/>
    <s v="distillate &amp; product storage tanks"/>
    <m/>
  </r>
  <r>
    <x v="369"/>
    <x v="0"/>
    <n v="104369414"/>
    <n v="80939513"/>
    <n v="8465311"/>
    <n v="20100107"/>
    <s v="Reciprocating IC Engine"/>
    <s v="generator for preventative maintena"/>
    <n v="5.12"/>
    <s v="E6BTU/HR"/>
    <s v="r1 - generator for preventive maintenance activities"/>
    <m/>
  </r>
  <r>
    <x v="369"/>
    <x v="0"/>
    <n v="130166014"/>
    <n v="95062613"/>
    <n v="8465311"/>
    <n v="20100107"/>
    <s v="Reciprocating IC Engine"/>
    <s v="mdi 2 emergency generator gz-62000"/>
    <n v="1.92"/>
    <s v="E6BTU/HR"/>
    <s v="mdi 2 emergency generator"/>
    <m/>
  </r>
  <r>
    <x v="369"/>
    <x v="0"/>
    <n v="130166114"/>
    <n v="95062713"/>
    <n v="8465311"/>
    <n v="20100107"/>
    <s v="Reciprocating IC Engine"/>
    <s v="mdi 3 emergency generator gz-92000"/>
    <n v="1.92"/>
    <s v="E6BTU/HR"/>
    <s v="mdi 3 emergency generator"/>
    <m/>
  </r>
  <r>
    <x v="369"/>
    <x v="0"/>
    <n v="130166514"/>
    <n v="95063113"/>
    <n v="8465311"/>
    <n v="20100107"/>
    <s v="Reciprocating IC Engine"/>
    <s v="north variants emergency generator"/>
    <n v="0.71"/>
    <s v="E6BTU/HR"/>
    <s v="north variants emergency generator"/>
    <m/>
  </r>
  <r>
    <x v="369"/>
    <x v="0"/>
    <n v="130166614"/>
    <n v="95063213"/>
    <n v="8465311"/>
    <n v="20100107"/>
    <s v="Reciprocating IC Engine"/>
    <s v="mdi 1 emergency generator gz-42000"/>
    <n v="1.92"/>
    <s v="E6BTU/HR"/>
    <s v="mdi 1 emergency generator"/>
    <m/>
  </r>
  <r>
    <x v="369"/>
    <x v="0"/>
    <n v="157235814"/>
    <n v="80932513"/>
    <n v="8465311"/>
    <n v="20100107"/>
    <s v="Reciprocating IC Engine"/>
    <s v="mdi 1 emergency generator gz-4303"/>
    <n v="0.01"/>
    <s v="E6BTU/HR"/>
    <s v="mdi 1 emergency generator gz-4303"/>
    <m/>
  </r>
  <r>
    <x v="369"/>
    <x v="0"/>
    <n v="157235914"/>
    <n v="80944313"/>
    <n v="8465311"/>
    <n v="20100107"/>
    <s v="Reciprocating IC Engine"/>
    <s v="mdi 2 emergency generator gz-6303"/>
    <n v="0.01"/>
    <s v="E6BTU/HR"/>
    <s v="mdi 2 emergency generator gz-6303"/>
    <m/>
  </r>
  <r>
    <x v="369"/>
    <x v="0"/>
    <n v="157236014"/>
    <n v="80934113"/>
    <n v="8465311"/>
    <n v="20100107"/>
    <s v="Reciprocating IC Engine"/>
    <s v="mdi 3 emergency generator gz-9500"/>
    <n v="0.01"/>
    <s v="E6BTU/HR"/>
    <s v="mdi 3 emergency generator gz-9500"/>
    <m/>
  </r>
  <r>
    <x v="369"/>
    <x v="0"/>
    <n v="157236114"/>
    <n v="111293313"/>
    <n v="8465311"/>
    <n v="20100107"/>
    <s v="Reciprocating IC Engine"/>
    <s v="emergency air compressor"/>
    <n v="3.99"/>
    <s v="E6BTU/HR"/>
    <s v="emergency air compressor"/>
    <m/>
  </r>
  <r>
    <x v="369"/>
    <x v="0"/>
    <n v="157236214"/>
    <n v="111293413"/>
    <n v="8465311"/>
    <n v="20100107"/>
    <s v="Reciprocating IC Engine"/>
    <s v="emergency generator for fire water"/>
    <n v="2.62"/>
    <s v="E6BTU/HR"/>
    <s v="emergency generator for fire water system"/>
    <m/>
  </r>
  <r>
    <x v="369"/>
    <x v="0"/>
    <n v="173840414"/>
    <n v="121956413"/>
    <n v="8465311"/>
    <n v="20100107"/>
    <s v="Reciprocating IC Engine"/>
    <s v="nb 1 emergency caustic pump engine"/>
    <n v="0.42599999999999999"/>
    <s v="E6BTU/HR"/>
    <s v="nb 1 emergency caustic pump engine"/>
    <m/>
  </r>
  <r>
    <x v="369"/>
    <x v="5"/>
    <n v="104364814"/>
    <n v="80934913"/>
    <n v="8465311"/>
    <m/>
    <s v="Storage Tank"/>
    <s v="gasoline storage tank-ms8228a"/>
    <m/>
    <m/>
    <s v="gasoline storage tank-ms8228a"/>
    <n v="4700259.7402597396"/>
  </r>
  <r>
    <x v="369"/>
    <x v="1"/>
    <n v="104373614"/>
    <n v="80943713"/>
    <n v="8465311"/>
    <n v="30190013"/>
    <s v="Incinerator"/>
    <s v="polyols thermal oxidizer gi-7000 (t"/>
    <n v="66"/>
    <s v="E6BTU/HR"/>
    <s v="polyols thermal oxidizer gi-7000"/>
    <n v="5953365"/>
  </r>
  <r>
    <x v="369"/>
    <x v="6"/>
    <n v="104368014"/>
    <n v="80938113"/>
    <n v="8465311"/>
    <n v="10200701"/>
    <s v="Boiler"/>
    <s v="ia - north waste heat boiler hn-547"/>
    <n v="20.6"/>
    <s v="E6BTU/HR"/>
    <s v="north waste heat boiler"/>
    <n v="198235981.36551699"/>
  </r>
  <r>
    <x v="369"/>
    <x v="3"/>
    <n v="104359214"/>
    <n v="80929313"/>
    <n v="8465311"/>
    <m/>
    <s v="Storage Tank"/>
    <s v="dpa storage tank mf-831"/>
    <m/>
    <m/>
    <s v="dpa 2 storage tank  mf-831"/>
    <m/>
  </r>
  <r>
    <x v="369"/>
    <x v="3"/>
    <n v="104359314"/>
    <n v="80929413"/>
    <n v="8465311"/>
    <n v="10201301"/>
    <s v="Boiler"/>
    <s v="dpa 2 aniline superheater (hs-2301)"/>
    <n v="21.4"/>
    <s v="E6BTU/HR"/>
    <s v="dpa 2 aniline superheater hs-2301"/>
    <m/>
  </r>
  <r>
    <x v="369"/>
    <x v="3"/>
    <n v="104359414"/>
    <n v="80929513"/>
    <n v="8465311"/>
    <m/>
    <s v="Process Equipment Fugitive Leaks"/>
    <s v="dpa units fugitive emissions"/>
    <m/>
    <m/>
    <m/>
    <m/>
  </r>
  <r>
    <x v="369"/>
    <x v="3"/>
    <n v="104359614"/>
    <n v="80929713"/>
    <n v="8465311"/>
    <m/>
    <s v="Cooling Tower"/>
    <s v="cooling tower gt-4501"/>
    <m/>
    <m/>
    <s v="mdi 1 cooling towers"/>
    <m/>
  </r>
  <r>
    <x v="369"/>
    <x v="3"/>
    <n v="104360214"/>
    <n v="80930313"/>
    <n v="8465311"/>
    <m/>
    <s v="Storage Tank"/>
    <s v="flexible blend storage tank mf-7003"/>
    <m/>
    <m/>
    <s v="blend storage mf-7003"/>
    <m/>
  </r>
  <r>
    <x v="369"/>
    <x v="3"/>
    <n v="104360314"/>
    <n v="80930413"/>
    <n v="8465311"/>
    <m/>
    <s v="Storage Tank"/>
    <s v="flexible test tank a-ms7032c (ty)"/>
    <m/>
    <m/>
    <s v="test tank ms-7032c"/>
    <m/>
  </r>
  <r>
    <x v="369"/>
    <x v="3"/>
    <n v="104361514"/>
    <n v="80931613"/>
    <n v="8465311"/>
    <m/>
    <s v="Storage Tank"/>
    <s v="flexible product storage tank e-mf7"/>
    <m/>
    <m/>
    <s v="product storage tank mf-7035e"/>
    <m/>
  </r>
  <r>
    <x v="369"/>
    <x v="3"/>
    <n v="104361614"/>
    <n v="80931713"/>
    <n v="8465311"/>
    <m/>
    <s v="Storage Tank"/>
    <s v="product storage tank ms-7089 (u4)"/>
    <m/>
    <m/>
    <s v="product storage tank ms-7089"/>
    <m/>
  </r>
  <r>
    <x v="369"/>
    <x v="3"/>
    <n v="104361714"/>
    <n v="80931813"/>
    <n v="8465311"/>
    <m/>
    <s v="Chemical Reactor"/>
    <s v="emdi reactor mr-4513"/>
    <m/>
    <m/>
    <s v="emdi reactor mr-4513"/>
    <m/>
  </r>
  <r>
    <x v="369"/>
    <x v="3"/>
    <n v="104361814"/>
    <n v="80931913"/>
    <n v="8465311"/>
    <m/>
    <s v="Transfer Point"/>
    <s v="base polyol bulk loading (ux)"/>
    <m/>
    <m/>
    <s v="polyols loading"/>
    <m/>
  </r>
  <r>
    <x v="369"/>
    <x v="3"/>
    <n v="104361914"/>
    <n v="80932013"/>
    <n v="8465311"/>
    <m/>
    <s v="Storage Tank"/>
    <s v="flexible product storage tank mf-70"/>
    <m/>
    <m/>
    <s v="product storage mf-7079"/>
    <m/>
  </r>
  <r>
    <x v="369"/>
    <x v="3"/>
    <n v="104362614"/>
    <n v="80932713"/>
    <n v="8465311"/>
    <m/>
    <s v="Storage Tank"/>
    <s v="aniline 1 nitrobenzene bulk storage"/>
    <m/>
    <m/>
    <s v="nb storage tank mf-851"/>
    <m/>
  </r>
  <r>
    <x v="369"/>
    <x v="3"/>
    <n v="104362914"/>
    <n v="80933013"/>
    <n v="8465311"/>
    <m/>
    <s v="Storage Tank"/>
    <s v="mf-8275 sef surge tank"/>
    <m/>
    <m/>
    <s v="mf-8275 sef surge tank"/>
    <m/>
  </r>
  <r>
    <x v="369"/>
    <x v="3"/>
    <n v="104363114"/>
    <n v="80933213"/>
    <n v="8465311"/>
    <m/>
    <s v="Transfer Point"/>
    <s v="mdi railcar loading/unloading"/>
    <m/>
    <m/>
    <s v="mdi railcar loading/unloading"/>
    <m/>
  </r>
  <r>
    <x v="369"/>
    <x v="3"/>
    <n v="104363214"/>
    <n v="80933313"/>
    <n v="8465311"/>
    <m/>
    <s v="Process Equipment Fugitive Leaks"/>
    <s v="fugitive emissions (up)"/>
    <m/>
    <m/>
    <m/>
    <m/>
  </r>
  <r>
    <x v="369"/>
    <x v="3"/>
    <n v="104363314"/>
    <n v="80933413"/>
    <n v="8465311"/>
    <m/>
    <s v="Storage Tank"/>
    <s v="mdi 2 dadpm tank mf-6101"/>
    <m/>
    <m/>
    <s v="mdi 2 dadpm tank mf-6101"/>
    <m/>
  </r>
  <r>
    <x v="369"/>
    <x v="3"/>
    <n v="104363514"/>
    <n v="80933613"/>
    <n v="8465311"/>
    <m/>
    <s v="Storage Tank"/>
    <s v="pure 2 crystallizer tanks vent"/>
    <m/>
    <m/>
    <s v="pure 2 crystallizer tanks vent"/>
    <m/>
  </r>
  <r>
    <x v="369"/>
    <x v="3"/>
    <n v="104363814"/>
    <n v="80933913"/>
    <n v="8465311"/>
    <m/>
    <s v="Storage Tank"/>
    <s v="aniline 1 bulk tank (mf-821)"/>
    <m/>
    <m/>
    <s v="aniline bulk tank mf-821 and ms-8039"/>
    <m/>
  </r>
  <r>
    <x v="369"/>
    <x v="3"/>
    <n v="104363914"/>
    <n v="80934013"/>
    <n v="8465311"/>
    <n v="30100399"/>
    <s v="Other Not Classified"/>
    <s v="dpa ammonia absorber (as-3010)"/>
    <m/>
    <m/>
    <s v="dpa ammonia absorber"/>
    <m/>
  </r>
  <r>
    <x v="369"/>
    <x v="3"/>
    <n v="104364114"/>
    <n v="80934213"/>
    <n v="8465311"/>
    <m/>
    <s v="Process Equipment Fugitive Leaks"/>
    <s v="ip - process wastewater fugitive em"/>
    <m/>
    <m/>
    <m/>
    <m/>
  </r>
  <r>
    <x v="369"/>
    <x v="3"/>
    <n v="104364714"/>
    <n v="80934813"/>
    <n v="8465311"/>
    <m/>
    <s v="Cooling Tower"/>
    <s v="aniline-ii cooling tower fugitives"/>
    <m/>
    <m/>
    <s v="aniline-ii cooling tower fugitives"/>
    <m/>
  </r>
  <r>
    <x v="369"/>
    <x v="3"/>
    <n v="104364914"/>
    <n v="80935013"/>
    <n v="8465311"/>
    <m/>
    <s v="Process Equipment Fugitive Leaks"/>
    <s v="weak effluent impoundment fugitive"/>
    <m/>
    <m/>
    <m/>
    <m/>
  </r>
  <r>
    <x v="369"/>
    <x v="3"/>
    <n v="104365114"/>
    <n v="80935213"/>
    <n v="8465311"/>
    <m/>
    <s v="Transfer Point"/>
    <s v="mdi 3 truck loading/unloading"/>
    <m/>
    <m/>
    <s v="mdi 3 truck loading/unloading"/>
    <m/>
  </r>
  <r>
    <x v="369"/>
    <x v="3"/>
    <n v="104365214"/>
    <n v="80935313"/>
    <n v="8465311"/>
    <m/>
    <s v="Storage Tank"/>
    <s v="pure 2 mi-30 storage tank ms-6716"/>
    <m/>
    <m/>
    <s v="pure 2 mi-30 storage tank ms-6716"/>
    <m/>
  </r>
  <r>
    <x v="369"/>
    <x v="3"/>
    <n v="104365414"/>
    <n v="80935513"/>
    <n v="8465311"/>
    <m/>
    <s v="Process Equipment Fugitive Leaks"/>
    <s v="wastewater system fugitives"/>
    <m/>
    <m/>
    <m/>
    <m/>
  </r>
  <r>
    <x v="369"/>
    <x v="3"/>
    <n v="104365514"/>
    <n v="80935613"/>
    <n v="8465311"/>
    <m/>
    <s v="Process Equipment Fugitive Leaks"/>
    <s v="variances (not associated with a po"/>
    <m/>
    <m/>
    <m/>
    <m/>
  </r>
  <r>
    <x v="369"/>
    <x v="3"/>
    <n v="104366114"/>
    <n v="80936213"/>
    <n v="8465311"/>
    <m/>
    <s v="Storage Tank"/>
    <s v="kj - pure 1 bulk tank ms-4910"/>
    <m/>
    <m/>
    <s v="pure 1 bulk tank ms-4910"/>
    <m/>
  </r>
  <r>
    <x v="369"/>
    <x v="3"/>
    <n v="104366214"/>
    <n v="80936313"/>
    <n v="8465311"/>
    <m/>
    <s v="Cooling Tower"/>
    <s v="reduction cooling tower emissions"/>
    <m/>
    <m/>
    <s v="reductions cooling tower"/>
    <m/>
  </r>
  <r>
    <x v="369"/>
    <x v="3"/>
    <n v="104366714"/>
    <n v="80936813"/>
    <n v="8465311"/>
    <m/>
    <s v="Storage Tank"/>
    <s v="flexible product storage tank d-mf7"/>
    <m/>
    <m/>
    <s v="product storage tank mf-7035d"/>
    <m/>
  </r>
  <r>
    <x v="369"/>
    <x v="3"/>
    <n v="104366914"/>
    <n v="80937013"/>
    <n v="8465311"/>
    <m/>
    <s v="Silo"/>
    <s v="sucrose silo ms-7038 (ul)"/>
    <m/>
    <m/>
    <s v="sucrose silo ms-7038"/>
    <m/>
  </r>
  <r>
    <x v="369"/>
    <x v="3"/>
    <n v="104367014"/>
    <n v="80937113"/>
    <n v="8465311"/>
    <m/>
    <s v="Transfer Point"/>
    <s v="pure 3 truck loading/unloading"/>
    <m/>
    <m/>
    <s v="pure 3 truck loading/unloading"/>
    <m/>
  </r>
  <r>
    <x v="369"/>
    <x v="3"/>
    <n v="104367314"/>
    <n v="80937413"/>
    <n v="8465311"/>
    <m/>
    <s v="Storage Tank"/>
    <s v="mi-50 storage tank ms-4968"/>
    <m/>
    <m/>
    <s v="mi-50 storage tank ms-4968"/>
    <m/>
  </r>
  <r>
    <x v="369"/>
    <x v="3"/>
    <n v="104367614"/>
    <n v="80937713"/>
    <n v="8465311"/>
    <m/>
    <s v="Transfer Point"/>
    <s v="aniline-ii loading/unloading"/>
    <m/>
    <m/>
    <s v="aniline-ii loading/unloading"/>
    <m/>
  </r>
  <r>
    <x v="369"/>
    <x v="3"/>
    <n v="104367714"/>
    <n v="80937813"/>
    <n v="8465311"/>
    <m/>
    <s v="Process Equipment Fugitive Leaks"/>
    <s v="aniline complex fugitive emissions"/>
    <m/>
    <m/>
    <m/>
    <m/>
  </r>
  <r>
    <x v="369"/>
    <x v="3"/>
    <n v="104367814"/>
    <n v="80937913"/>
    <n v="8465311"/>
    <m/>
    <s v="Process Heater"/>
    <s v="dpa 2 purge air heater (hs-2302) st"/>
    <n v="7.24"/>
    <s v="E6BTU/HR"/>
    <s v="dpa 2 purge air heater hs-2302"/>
    <m/>
  </r>
  <r>
    <x v="369"/>
    <x v="3"/>
    <n v="104368114"/>
    <n v="80938213"/>
    <n v="8465311"/>
    <m/>
    <s v="Process Equipment Fugitive Leaks"/>
    <s v="mdi plant fugitive emissions"/>
    <m/>
    <m/>
    <m/>
    <m/>
  </r>
  <r>
    <x v="369"/>
    <x v="3"/>
    <n v="104368314"/>
    <n v="80938413"/>
    <n v="8465311"/>
    <m/>
    <s v="Storage Tank"/>
    <s v="mdi 2 test tanks vent"/>
    <m/>
    <m/>
    <s v="mdi 2 test tanks"/>
    <m/>
  </r>
  <r>
    <x v="369"/>
    <x v="3"/>
    <n v="104368614"/>
    <n v="80938713"/>
    <n v="8465311"/>
    <m/>
    <s v="Storage Tank"/>
    <s v="product storage tank ms-7087 (u2)"/>
    <m/>
    <m/>
    <s v="product storage tank ms-7087"/>
    <m/>
  </r>
  <r>
    <x v="369"/>
    <x v="3"/>
    <n v="104368714"/>
    <n v="80938813"/>
    <n v="8465311"/>
    <m/>
    <s v="Storage Tank"/>
    <s v="product storage tank ms-7088 (u3)"/>
    <m/>
    <m/>
    <s v="product storage tank ms-7088"/>
    <m/>
  </r>
  <r>
    <x v="369"/>
    <x v="3"/>
    <n v="104368914"/>
    <n v="80939013"/>
    <n v="8465311"/>
    <m/>
    <s v="Cooling Tower"/>
    <s v="mdi 3 cooling tower gt-8310"/>
    <m/>
    <m/>
    <s v="mdi 3 cooling tower gt-8310"/>
    <m/>
  </r>
  <r>
    <x v="369"/>
    <x v="3"/>
    <n v="104369014"/>
    <n v="80939113"/>
    <n v="8465311"/>
    <m/>
    <s v="Storage Tank"/>
    <s v="mdi 3 test tanks vent"/>
    <m/>
    <m/>
    <s v="mdi 3 test tanks"/>
    <m/>
  </r>
  <r>
    <x v="369"/>
    <x v="3"/>
    <n v="104369214"/>
    <n v="80939313"/>
    <n v="8465311"/>
    <m/>
    <s v="Transfer Point"/>
    <s v="mdi 3 railcar loading/unloading"/>
    <m/>
    <m/>
    <s v="mdi 3 railcar loading/unloading"/>
    <m/>
  </r>
  <r>
    <x v="369"/>
    <x v="3"/>
    <n v="104369614"/>
    <n v="80939713"/>
    <n v="8465311"/>
    <m/>
    <s v="Storage Tank"/>
    <s v="pure 2 crystallizer heat transfer t"/>
    <m/>
    <m/>
    <s v="pure 2 crystallizer heat transfer tanks"/>
    <m/>
  </r>
  <r>
    <x v="369"/>
    <x v="3"/>
    <n v="104370214"/>
    <n v="80940313"/>
    <n v="8465311"/>
    <m/>
    <s v="Storage Tank"/>
    <s v="mdi test tanks vent"/>
    <m/>
    <m/>
    <s v="mdi test tanks"/>
    <m/>
  </r>
  <r>
    <x v="369"/>
    <x v="3"/>
    <n v="104370314"/>
    <n v="80940413"/>
    <n v="8465311"/>
    <m/>
    <s v="Process Equipment Fugitive Leaks"/>
    <s v="reductions wastewater fugitives"/>
    <m/>
    <m/>
    <m/>
    <m/>
  </r>
  <r>
    <x v="369"/>
    <x v="3"/>
    <n v="104370614"/>
    <n v="80940713"/>
    <n v="8465311"/>
    <m/>
    <s v="Transfer Point"/>
    <s v="nb-i loading/unloading"/>
    <m/>
    <m/>
    <s v="nb-i loading/unloading"/>
    <m/>
  </r>
  <r>
    <x v="369"/>
    <x v="3"/>
    <n v="104370914"/>
    <n v="80941013"/>
    <n v="8465311"/>
    <m/>
    <s v="Storage Tank"/>
    <s v="pipa flexible product storage mf-70"/>
    <m/>
    <m/>
    <s v="product storage tank mf-7061"/>
    <m/>
  </r>
  <r>
    <x v="369"/>
    <x v="3"/>
    <n v="104371014"/>
    <n v="80941113"/>
    <n v="8465311"/>
    <m/>
    <s v="Storage Tank"/>
    <s v="effluent concentrator vessel ms-703"/>
    <m/>
    <m/>
    <s v="effluent concentrator vessel ms-7033"/>
    <m/>
  </r>
  <r>
    <x v="369"/>
    <x v="3"/>
    <n v="104371114"/>
    <n v="80941213"/>
    <n v="8465311"/>
    <m/>
    <s v="Storage Tank"/>
    <s v="flexible test tank a-ms7032b (tx)"/>
    <m/>
    <m/>
    <s v="test tank  ms-7032b"/>
    <m/>
  </r>
  <r>
    <x v="369"/>
    <x v="3"/>
    <n v="104371214"/>
    <n v="80941313"/>
    <n v="8465311"/>
    <m/>
    <s v="Storage Tank"/>
    <s v="amine product storage tank mf-7078"/>
    <m/>
    <m/>
    <s v="product storage mf-7078"/>
    <m/>
  </r>
  <r>
    <x v="369"/>
    <x v="3"/>
    <n v="104371314"/>
    <n v="80941413"/>
    <n v="8465311"/>
    <m/>
    <s v="Transfer Point"/>
    <s v="mdi truck loading/unloading"/>
    <m/>
    <m/>
    <s v="mdi truck loading/unloading"/>
    <m/>
  </r>
  <r>
    <x v="369"/>
    <x v="3"/>
    <n v="104371414"/>
    <n v="80941513"/>
    <n v="8465311"/>
    <m/>
    <s v="Cooling Tower"/>
    <s v="mdi 2 cooling tower gt-6501"/>
    <m/>
    <m/>
    <s v="mdi 2 cooling tower gt-6501"/>
    <m/>
  </r>
  <r>
    <x v="369"/>
    <x v="3"/>
    <n v="104372114"/>
    <n v="80942213"/>
    <n v="8465311"/>
    <m/>
    <s v="Storage Tank"/>
    <s v="mdi 1 dadpm tanks vent"/>
    <m/>
    <m/>
    <s v="mdi 1 dadpm tanks"/>
    <m/>
  </r>
  <r>
    <x v="369"/>
    <x v="3"/>
    <n v="104372614"/>
    <n v="80942713"/>
    <n v="8465311"/>
    <m/>
    <s v="Cooling Tower"/>
    <s v="polyol cooling tower (uy)"/>
    <m/>
    <m/>
    <s v="polyols cooling tower"/>
    <m/>
  </r>
  <r>
    <x v="369"/>
    <x v="3"/>
    <n v="104372714"/>
    <n v="80942813"/>
    <n v="8465311"/>
    <m/>
    <s v="Process Equipment Fugitive Leaks"/>
    <s v="wastewater system fugitives"/>
    <m/>
    <m/>
    <m/>
    <m/>
  </r>
  <r>
    <x v="369"/>
    <x v="3"/>
    <n v="104372814"/>
    <n v="80942913"/>
    <n v="8465311"/>
    <m/>
    <s v="Storage Tank"/>
    <s v="pure mdi/mi-20 storage tank vent"/>
    <m/>
    <m/>
    <s v="pure mdi/mi-20 storage tanks"/>
    <m/>
  </r>
  <r>
    <x v="369"/>
    <x v="3"/>
    <n v="104373014"/>
    <n v="80943113"/>
    <n v="8465311"/>
    <m/>
    <s v="Storage Tank"/>
    <s v="pure 2 mdi day tanks vent"/>
    <m/>
    <m/>
    <s v="pure 2 mdi day tanks"/>
    <m/>
  </r>
  <r>
    <x v="369"/>
    <x v="3"/>
    <n v="104373214"/>
    <n v="80943313"/>
    <n v="8465311"/>
    <n v="10201301"/>
    <s v="Boiler"/>
    <s v="aniline-ii boiler hn-2201"/>
    <n v="26.5"/>
    <s v="E6BTU/HR"/>
    <s v="aniline-ii boiler hn-2201"/>
    <m/>
  </r>
  <r>
    <x v="369"/>
    <x v="3"/>
    <n v="104373414"/>
    <n v="80943513"/>
    <n v="8465311"/>
    <m/>
    <s v="Process Equipment Fugitive Leaks"/>
    <s v="effluents area wastewater fugitives"/>
    <m/>
    <m/>
    <m/>
    <m/>
  </r>
  <r>
    <x v="369"/>
    <x v="3"/>
    <n v="104373814"/>
    <n v="80943913"/>
    <n v="8465311"/>
    <m/>
    <s v="Storage Tank"/>
    <s v="flexible test tank a-ms7032a (tw)"/>
    <m/>
    <m/>
    <s v="test tank ms-7032a"/>
    <m/>
  </r>
  <r>
    <x v="369"/>
    <x v="3"/>
    <n v="104374114"/>
    <n v="80944213"/>
    <n v="8465311"/>
    <n v="10201301"/>
    <s v="Boiler"/>
    <s v="dpa 1 aniline superheater (hs-601)"/>
    <n v="23.3"/>
    <s v="E6BTU/HR"/>
    <s v="dpa 1 aniline superheater (hs-601)"/>
    <m/>
  </r>
  <r>
    <x v="369"/>
    <x v="3"/>
    <n v="121371914"/>
    <n v="89598113"/>
    <n v="8465311"/>
    <m/>
    <s v="Transfer Point"/>
    <s v="ih - maleic anhydride loading with"/>
    <m/>
    <m/>
    <s v="mdi loading emission"/>
    <m/>
  </r>
  <r>
    <x v="369"/>
    <x v="3"/>
    <n v="121372214"/>
    <n v="89598413"/>
    <n v="8465311"/>
    <m/>
    <s v="Storage Tank"/>
    <s v="ie - maleic anhydride tank mf-59935"/>
    <m/>
    <m/>
    <s v="maleic anhydride tank mf-59935"/>
    <m/>
  </r>
  <r>
    <x v="369"/>
    <x v="3"/>
    <n v="121372414"/>
    <n v="89598613"/>
    <n v="8465311"/>
    <m/>
    <s v="Incinerator"/>
    <s v="man1 - maleic anhydride incinerator"/>
    <n v="140"/>
    <s v="E6BTU/HR"/>
    <s v="man1 - maleic anhydride incinerator hn-59706"/>
    <m/>
  </r>
  <r>
    <x v="369"/>
    <x v="3"/>
    <n v="121372714"/>
    <n v="89598913"/>
    <n v="8465311"/>
    <m/>
    <s v="Storage Tank"/>
    <s v="man2 - maleic anhydride storage tan"/>
    <m/>
    <m/>
    <s v="man2 - maleic anhydride storage tank mf-59934"/>
    <m/>
  </r>
  <r>
    <x v="369"/>
    <x v="3"/>
    <n v="121372814"/>
    <n v="89599013"/>
    <n v="8465311"/>
    <m/>
    <s v="Process Equipment Fugitive Leaks"/>
    <s v="process fugitive emissions"/>
    <m/>
    <m/>
    <m/>
    <m/>
  </r>
  <r>
    <x v="369"/>
    <x v="3"/>
    <n v="155138214"/>
    <n v="109606713"/>
    <n v="8465311"/>
    <m/>
    <s v="Chemical Reactor"/>
    <s v="variants b reactor mr-4840"/>
    <m/>
    <m/>
    <s v="variants b reactor mr-4840"/>
    <m/>
  </r>
  <r>
    <x v="369"/>
    <x v="3"/>
    <n v="155138414"/>
    <n v="109606913"/>
    <n v="8465311"/>
    <m/>
    <s v="Storage Tank"/>
    <s v="storage vessel mf-4519"/>
    <m/>
    <m/>
    <s v="storage vessel mf-4519"/>
    <m/>
  </r>
  <r>
    <x v="369"/>
    <x v="3"/>
    <n v="155138514"/>
    <n v="109607013"/>
    <n v="8465311"/>
    <m/>
    <s v="Storage Tank"/>
    <s v="variants storage tank mf-4945"/>
    <m/>
    <m/>
    <s v="variants storage tank mf-4945"/>
    <m/>
  </r>
  <r>
    <x v="369"/>
    <x v="3"/>
    <n v="155138714"/>
    <n v="109607213"/>
    <n v="8465311"/>
    <m/>
    <s v="Storage Tank"/>
    <s v="mdi inventory tanks common vent 1"/>
    <m/>
    <m/>
    <s v="mdi inventory tanks common vent 1"/>
    <m/>
  </r>
  <r>
    <x v="369"/>
    <x v="3"/>
    <n v="155138814"/>
    <n v="109607313"/>
    <n v="8465311"/>
    <m/>
    <s v="Chemical Reactor"/>
    <s v="variants reactor d mr-4841"/>
    <m/>
    <m/>
    <s v="variants reactor d mr-4841"/>
    <m/>
  </r>
  <r>
    <x v="369"/>
    <x v="3"/>
    <n v="155138914"/>
    <n v="109607413"/>
    <n v="8465311"/>
    <m/>
    <s v="Storage Tank"/>
    <s v="variants ccp product storage tank m"/>
    <m/>
    <m/>
    <s v="variants ccp product storage tank mf-4503n"/>
    <m/>
  </r>
  <r>
    <x v="369"/>
    <x v="3"/>
    <n v="155139014"/>
    <n v="109607513"/>
    <n v="8465311"/>
    <m/>
    <s v="Storage Tank"/>
    <s v="mdi bulk tanks common vent 2"/>
    <m/>
    <m/>
    <s v="mdi bulk tanks common vent 2"/>
    <m/>
  </r>
  <r>
    <x v="369"/>
    <x v="3"/>
    <n v="155139114"/>
    <n v="109607613"/>
    <n v="8465311"/>
    <m/>
    <s v="Storage Tank"/>
    <s v="variants product storage tank mf-45"/>
    <m/>
    <m/>
    <s v="variants product storage tank mf-4503 m"/>
    <m/>
  </r>
  <r>
    <x v="369"/>
    <x v="3"/>
    <n v="155139214"/>
    <n v="109607713"/>
    <n v="8465311"/>
    <m/>
    <s v="Storage Tank"/>
    <s v="variants storage common vent 2"/>
    <m/>
    <m/>
    <s v="variants storage common vent 2"/>
    <m/>
  </r>
  <r>
    <x v="369"/>
    <x v="3"/>
    <n v="155139514"/>
    <n v="109608013"/>
    <n v="8465311"/>
    <m/>
    <s v="Storage Tank"/>
    <s v="variants product storage tank mf-45"/>
    <m/>
    <m/>
    <s v="variants product storage tank mf-4503j"/>
    <m/>
  </r>
  <r>
    <x v="369"/>
    <x v="3"/>
    <n v="155139614"/>
    <n v="109608113"/>
    <n v="8465311"/>
    <m/>
    <s v="Storage Tank"/>
    <s v="variants product storage tank mf-45"/>
    <m/>
    <m/>
    <s v="variants product storage common vent 1"/>
    <m/>
  </r>
  <r>
    <x v="369"/>
    <x v="3"/>
    <n v="155139714"/>
    <n v="109608213"/>
    <n v="8465311"/>
    <m/>
    <s v="Chemical Reactor"/>
    <s v="variants a reactor mr-4816"/>
    <m/>
    <m/>
    <s v="variants a reactor mr-4816"/>
    <m/>
  </r>
  <r>
    <x v="369"/>
    <x v="3"/>
    <n v="155139814"/>
    <n v="109608313"/>
    <n v="8465311"/>
    <m/>
    <s v="Chemical Reactor"/>
    <s v="variants reactor f mr-4842"/>
    <m/>
    <m/>
    <s v="variants reactor f mr-4842"/>
    <m/>
  </r>
  <r>
    <x v="369"/>
    <x v="3"/>
    <n v="155139914"/>
    <n v="109608413"/>
    <n v="8465311"/>
    <m/>
    <s v="Storage Tank"/>
    <s v="mdi bulk tank common vent 1"/>
    <m/>
    <m/>
    <s v="mdi bulk tanks common vent 1"/>
    <m/>
  </r>
  <r>
    <x v="369"/>
    <x v="3"/>
    <n v="155140114"/>
    <n v="109608613"/>
    <n v="8465311"/>
    <m/>
    <s v="Storage Tank"/>
    <s v="variants storage common vent 1"/>
    <m/>
    <m/>
    <s v="variants storage common vent 1"/>
    <m/>
  </r>
  <r>
    <x v="369"/>
    <x v="3"/>
    <n v="155140214"/>
    <n v="109608713"/>
    <n v="8465311"/>
    <m/>
    <s v="Storage Tank"/>
    <s v="pure 1 mother liquor bulk tank ms-4"/>
    <m/>
    <m/>
    <s v="pure 1 mother liquor bulk tank ms-4913"/>
    <m/>
  </r>
  <r>
    <x v="369"/>
    <x v="3"/>
    <n v="155140314"/>
    <n v="109608813"/>
    <n v="8465311"/>
    <m/>
    <s v="Storage Tank"/>
    <s v="mdi bulk tank mf-4503f"/>
    <m/>
    <m/>
    <s v="mdi bulk tank mf-4503f"/>
    <m/>
  </r>
  <r>
    <x v="369"/>
    <x v="3"/>
    <n v="155140414"/>
    <n v="109608913"/>
    <n v="8465311"/>
    <m/>
    <s v="Storage Tank"/>
    <s v="mdi 3 inventory tanks vent"/>
    <m/>
    <m/>
    <s v="mdi 3 inventory tanks"/>
    <m/>
  </r>
  <r>
    <x v="369"/>
    <x v="3"/>
    <n v="155140514"/>
    <n v="109609013"/>
    <n v="8465311"/>
    <m/>
    <s v="Chemical Reactor"/>
    <s v="variants c reactor mr-4901"/>
    <m/>
    <m/>
    <s v="variants c reactor mr-4901"/>
    <m/>
  </r>
  <r>
    <x v="369"/>
    <x v="3"/>
    <n v="155140614"/>
    <n v="109609113"/>
    <n v="8465311"/>
    <m/>
    <s v="Storage Tank"/>
    <s v="mdi bulk tanks common vent 3"/>
    <m/>
    <m/>
    <s v="mdi bulk tanks common vent 3"/>
    <m/>
  </r>
  <r>
    <x v="369"/>
    <x v="3"/>
    <n v="155140714"/>
    <n v="109609213"/>
    <n v="8465311"/>
    <m/>
    <s v="Storage Tank"/>
    <s v="mdi bulk tank mf-4503g"/>
    <m/>
    <m/>
    <s v="mdi bulk tank mf-4503g"/>
    <m/>
  </r>
  <r>
    <x v="369"/>
    <x v="3"/>
    <n v="183515414"/>
    <n v="127555113"/>
    <n v="8465311"/>
    <m/>
    <s v="Storage Tank"/>
    <s v="variants ilb common vent 1"/>
    <m/>
    <m/>
    <s v="variants ilb common vent 1"/>
    <m/>
  </r>
  <r>
    <x v="369"/>
    <x v="3"/>
    <n v="183515514"/>
    <n v="127555213"/>
    <n v="8465311"/>
    <m/>
    <s v="Storage Tank"/>
    <s v="variants ilb common vent 2"/>
    <m/>
    <m/>
    <s v="variants ilb common vent 2"/>
    <m/>
  </r>
  <r>
    <x v="369"/>
    <x v="3"/>
    <n v="183515614"/>
    <n v="127555313"/>
    <n v="8465311"/>
    <m/>
    <s v="Storage Tank"/>
    <s v="variants ilb common vent 3"/>
    <m/>
    <m/>
    <s v="variants ilb common vent 3"/>
    <m/>
  </r>
  <r>
    <x v="370"/>
    <x v="0"/>
    <n v="103580714"/>
    <n v="80243613"/>
    <n v="7205811"/>
    <n v="20200102"/>
    <s v="Reciprocating IC Engine"/>
    <s v="backup generator"/>
    <n v="1.26"/>
    <s v="E6BTU/HR"/>
    <s v="backup generator"/>
    <n v="25684.755400473699"/>
  </r>
  <r>
    <x v="370"/>
    <x v="0"/>
    <n v="155228814"/>
    <n v="109678413"/>
    <n v="7205811"/>
    <n v="20200102"/>
    <s v="Reciprocating IC Engine"/>
    <s v="emergency firewater pump"/>
    <n v="1.3"/>
    <s v="E6BTU/HR"/>
    <s v="emergency firewater pump"/>
    <n v="5758.3201300702704"/>
  </r>
  <r>
    <x v="370"/>
    <x v="0"/>
    <n v="155228914"/>
    <n v="109678513"/>
    <n v="7205811"/>
    <n v="20200102"/>
    <s v="Reciprocating IC Engine"/>
    <s v="emergency firewater pump"/>
    <n v="2.4500000000000002"/>
    <s v="E6BTU/HR"/>
    <s v="emergency firewater pump"/>
    <n v="33612.4615775036"/>
  </r>
  <r>
    <x v="370"/>
    <x v="0"/>
    <n v="155229014"/>
    <n v="109678613"/>
    <n v="7205811"/>
    <n v="20200102"/>
    <s v="Reciprocating IC Engine"/>
    <s v="diesel-fired air compressor"/>
    <n v="1.51"/>
    <s v="E6BTU/HR"/>
    <s v="diesel-fired air compressor"/>
    <n v="66957.793329882305"/>
  </r>
  <r>
    <x v="370"/>
    <x v="0"/>
    <n v="157344514"/>
    <n v="111383513"/>
    <n v="7205811"/>
    <n v="20200102"/>
    <s v="Reciprocating IC Engine"/>
    <s v="diesel-fired emergency generator"/>
    <n v="1.66"/>
    <s v="E6BTU/HR"/>
    <s v="diesel-fired emergency generator"/>
    <n v="8168.7505936464304"/>
  </r>
  <r>
    <x v="370"/>
    <x v="0"/>
    <n v="157344614"/>
    <n v="111383613"/>
    <n v="7205811"/>
    <n v="20200102"/>
    <s v="Reciprocating IC Engine"/>
    <s v="diesel-fired emergency generator"/>
    <n v="1.1100000000000001"/>
    <s v="E6BTU/HR"/>
    <s v="diesel-fired emergency generator"/>
    <n v="6695.7793329882297"/>
  </r>
  <r>
    <x v="370"/>
    <x v="1"/>
    <n v="103577214"/>
    <n v="80240113"/>
    <n v="7205811"/>
    <n v="10200602"/>
    <s v="Process Heater"/>
    <s v="solvents unit heater"/>
    <n v="18"/>
    <s v="E6BTU/HR"/>
    <s v="process heater"/>
    <n v="159787285.71428499"/>
  </r>
  <r>
    <x v="370"/>
    <x v="1"/>
    <n v="103578314"/>
    <n v="80241213"/>
    <n v="7205811"/>
    <n v="10200602"/>
    <s v="Process Heater"/>
    <s v="100 crude unit process heater"/>
    <n v="30.5"/>
    <s v="E6BTU/HR"/>
    <s v="no.1 crude heater"/>
    <n v="231433842.857142"/>
  </r>
  <r>
    <x v="370"/>
    <x v="1"/>
    <n v="103578414"/>
    <n v="80241313"/>
    <n v="7205811"/>
    <n v="10200602"/>
    <s v="Process Heater"/>
    <s v="hot oil process heater no. 1"/>
    <n v="37"/>
    <s v="E6BTU/HR"/>
    <s v="process heater"/>
    <n v="287698500"/>
  </r>
  <r>
    <x v="370"/>
    <x v="1"/>
    <n v="103578614"/>
    <n v="80241513"/>
    <n v="7205811"/>
    <n v="10200602"/>
    <s v="Process Heater"/>
    <s v="700 unit process heater"/>
    <n v="18.5"/>
    <s v="E6BTU/HR"/>
    <s v="process heater"/>
    <n v="78722181.818181798"/>
  </r>
  <r>
    <x v="370"/>
    <x v="1"/>
    <n v="103578814"/>
    <n v="80241713"/>
    <n v="7205811"/>
    <n v="10200602"/>
    <s v="Process Heater"/>
    <s v="solvents charge heater"/>
    <n v="10.199999999999999"/>
    <s v="E6BTU/HR"/>
    <s v="process heater"/>
    <n v="47233309.090908997"/>
  </r>
  <r>
    <x v="370"/>
    <x v="1"/>
    <n v="103580214"/>
    <n v="80243113"/>
    <n v="7205811"/>
    <n v="10200602"/>
    <s v="Boiler"/>
    <s v="no. 1 boiler"/>
    <n v="33.5"/>
    <s v="E6BTU/HR"/>
    <s v="no. 1 boiler"/>
    <n v="90530509.090909094"/>
  </r>
  <r>
    <x v="370"/>
    <x v="1"/>
    <n v="103580314"/>
    <n v="80243213"/>
    <n v="7205811"/>
    <n v="10200602"/>
    <s v="Boiler"/>
    <s v="no. 2 boiler"/>
    <n v="16.7"/>
    <s v="E6BTU/HR"/>
    <s v="no. 2 boiler"/>
    <n v="39361090.909090899"/>
  </r>
  <r>
    <x v="370"/>
    <x v="1"/>
    <n v="103581314"/>
    <n v="80244213"/>
    <n v="7205811"/>
    <n v="10200602"/>
    <s v="Process Heater"/>
    <s v="hydrotreater heater"/>
    <n v="35.700000000000003"/>
    <s v="E6BTU/HR"/>
    <s v="process heater"/>
    <n v="184997127.27272701"/>
  </r>
  <r>
    <x v="370"/>
    <x v="1"/>
    <n v="103582314"/>
    <n v="80245213"/>
    <n v="7205811"/>
    <n v="10200602"/>
    <s v="Process Heater"/>
    <s v="hydrogen plant reformer"/>
    <n v="33.700000000000003"/>
    <s v="E6BTU/HR"/>
    <s v="process heater"/>
    <n v="601033500"/>
  </r>
  <r>
    <x v="370"/>
    <x v="1"/>
    <n v="121314514"/>
    <n v="89552613"/>
    <n v="7205811"/>
    <n v="10200602"/>
    <s v="Process Heater"/>
    <s v="1100 charge heater"/>
    <n v="26.6"/>
    <s v="E6BTU/HR"/>
    <s v="process heater"/>
    <n v="98796338.181818202"/>
  </r>
  <r>
    <x v="370"/>
    <x v="1"/>
    <n v="155229114"/>
    <n v="109678713"/>
    <n v="7205811"/>
    <n v="20200253"/>
    <s v="Reciprocating IC Engine"/>
    <s v="backup wwtp generator"/>
    <n v="0.45"/>
    <s v="E6BTU/HR"/>
    <s v="backup wwtp generator"/>
    <n v="4405.5847767360501"/>
  </r>
  <r>
    <x v="370"/>
    <x v="3"/>
    <n v="103577014"/>
    <n v="80239913"/>
    <n v="7205811"/>
    <m/>
    <s v="Storage Tank"/>
    <s v="10,000 bbl vfr storage tank"/>
    <m/>
    <m/>
    <s v="storage tank"/>
    <m/>
  </r>
  <r>
    <x v="370"/>
    <x v="3"/>
    <n v="103577114"/>
    <n v="80240013"/>
    <n v="7205811"/>
    <m/>
    <s v="Storage Tank"/>
    <s v="500 bbl hfr storage tank"/>
    <m/>
    <m/>
    <s v="storage tank"/>
    <m/>
  </r>
  <r>
    <x v="370"/>
    <x v="3"/>
    <n v="103577314"/>
    <n v="80240213"/>
    <n v="7205811"/>
    <m/>
    <s v="Storage Tank"/>
    <s v="10,000 bbl vfr storage tank"/>
    <m/>
    <m/>
    <s v="storage tank"/>
    <m/>
  </r>
  <r>
    <x v="370"/>
    <x v="3"/>
    <n v="103577414"/>
    <n v="80240313"/>
    <n v="7205811"/>
    <m/>
    <s v="Transfer Point"/>
    <s v="loading operations"/>
    <m/>
    <m/>
    <s v="loading operations"/>
    <m/>
  </r>
  <r>
    <x v="370"/>
    <x v="3"/>
    <n v="103577514"/>
    <n v="80240413"/>
    <n v="7205811"/>
    <m/>
    <s v="Storage Tank"/>
    <s v="2,000 bbl vfr storage tank"/>
    <m/>
    <m/>
    <s v="storage tank"/>
    <m/>
  </r>
  <r>
    <x v="370"/>
    <x v="3"/>
    <n v="103577614"/>
    <n v="80240513"/>
    <n v="7205811"/>
    <m/>
    <s v="Storage Tank"/>
    <s v="6,500 bbl vfr storage tank"/>
    <m/>
    <m/>
    <s v="storage tank"/>
    <m/>
  </r>
  <r>
    <x v="370"/>
    <x v="3"/>
    <n v="103577714"/>
    <n v="80240613"/>
    <n v="7205811"/>
    <m/>
    <s v="Storage Tank"/>
    <s v="80,000 bbl ifr storage tank"/>
    <m/>
    <m/>
    <s v="storage tank"/>
    <m/>
  </r>
  <r>
    <x v="370"/>
    <x v="3"/>
    <n v="103577814"/>
    <n v="80240713"/>
    <n v="7205811"/>
    <m/>
    <s v="Storage Tank"/>
    <s v="10,000 bbl ifr storage tank"/>
    <m/>
    <m/>
    <s v="storage tank"/>
    <m/>
  </r>
  <r>
    <x v="370"/>
    <x v="3"/>
    <n v="103577914"/>
    <n v="80240813"/>
    <n v="7205811"/>
    <m/>
    <s v="Storage Tank"/>
    <s v="500 bbl hfr storage tank"/>
    <m/>
    <m/>
    <s v="storage tank"/>
    <m/>
  </r>
  <r>
    <x v="370"/>
    <x v="3"/>
    <n v="103578014"/>
    <n v="80240913"/>
    <n v="7205811"/>
    <m/>
    <s v="Storage Tank"/>
    <s v="500 bbl hfr storage tank"/>
    <m/>
    <m/>
    <s v="storage tank"/>
    <m/>
  </r>
  <r>
    <x v="370"/>
    <x v="3"/>
    <n v="103578114"/>
    <n v="80241013"/>
    <n v="7205811"/>
    <m/>
    <s v="Storage Tank"/>
    <s v="700 bbl hfr storage tank"/>
    <m/>
    <m/>
    <s v="storage tank"/>
    <m/>
  </r>
  <r>
    <x v="370"/>
    <x v="3"/>
    <n v="103578214"/>
    <n v="80241113"/>
    <n v="7205811"/>
    <m/>
    <s v="Storage Tank"/>
    <s v="2,000 bbl vfr storage tank"/>
    <m/>
    <m/>
    <s v="storage tank"/>
    <m/>
  </r>
  <r>
    <x v="370"/>
    <x v="3"/>
    <n v="103578714"/>
    <n v="80241613"/>
    <n v="7205811"/>
    <m/>
    <s v="Process Equipment Fugitive Leaks"/>
    <s v="fugitive emissions"/>
    <m/>
    <m/>
    <s v="fugitive emissions"/>
    <m/>
  </r>
  <r>
    <x v="370"/>
    <x v="3"/>
    <n v="103578914"/>
    <n v="80241813"/>
    <n v="7205811"/>
    <m/>
    <s v="Storage Tank"/>
    <s v="5,000 bbl vfr storage tank"/>
    <m/>
    <m/>
    <s v="storage tank"/>
    <m/>
  </r>
  <r>
    <x v="370"/>
    <x v="3"/>
    <n v="103579014"/>
    <n v="80241913"/>
    <n v="7205811"/>
    <m/>
    <s v="Storage Tank"/>
    <s v="500 bbl hfr storage tank"/>
    <m/>
    <m/>
    <s v="storage tank"/>
    <m/>
  </r>
  <r>
    <x v="370"/>
    <x v="3"/>
    <n v="103579214"/>
    <n v="80242113"/>
    <n v="7205811"/>
    <m/>
    <s v="Storage Tank"/>
    <s v="5,000 bbl ifr storage tank"/>
    <m/>
    <m/>
    <s v="storage tank"/>
    <m/>
  </r>
  <r>
    <x v="370"/>
    <x v="3"/>
    <n v="103579314"/>
    <n v="80242213"/>
    <n v="7205811"/>
    <m/>
    <s v="Storage Tank"/>
    <s v="10,000 bbl vfr storage tank"/>
    <m/>
    <m/>
    <s v="storage tank"/>
    <m/>
  </r>
  <r>
    <x v="370"/>
    <x v="3"/>
    <n v="103579414"/>
    <n v="80242313"/>
    <n v="7205811"/>
    <m/>
    <s v="Storage Tank"/>
    <s v="5,000 bbl vfr storage tank"/>
    <m/>
    <m/>
    <s v="5,000 bbl fixed roof stor"/>
    <m/>
  </r>
  <r>
    <x v="370"/>
    <x v="3"/>
    <n v="103579514"/>
    <n v="80242413"/>
    <n v="7205811"/>
    <m/>
    <s v="Storage Tank"/>
    <s v="5,500 bbl vfr storage tank"/>
    <m/>
    <m/>
    <s v="storage tank"/>
    <m/>
  </r>
  <r>
    <x v="370"/>
    <x v="3"/>
    <n v="103579614"/>
    <n v="80242513"/>
    <n v="7205811"/>
    <m/>
    <s v="Storage Tank"/>
    <s v="2,000 bbl vfr storage tank"/>
    <m/>
    <m/>
    <s v="storage tank"/>
    <m/>
  </r>
  <r>
    <x v="370"/>
    <x v="3"/>
    <n v="103579714"/>
    <n v="80242613"/>
    <n v="7205811"/>
    <m/>
    <s v="Storage Tank"/>
    <s v="2,000 bbl vfr storage tank"/>
    <m/>
    <m/>
    <s v="storage tank"/>
    <m/>
  </r>
  <r>
    <x v="370"/>
    <x v="3"/>
    <n v="103579814"/>
    <n v="80242713"/>
    <n v="7205811"/>
    <m/>
    <s v="Storage Tank"/>
    <s v="2,000 bbl vfr storage tank"/>
    <m/>
    <m/>
    <s v="storage tank"/>
    <m/>
  </r>
  <r>
    <x v="370"/>
    <x v="3"/>
    <n v="103579914"/>
    <n v="80242813"/>
    <n v="7205811"/>
    <m/>
    <s v="Storage Tank"/>
    <s v="5,000 bbl vfr storage tank"/>
    <m/>
    <m/>
    <s v="storage tank"/>
    <m/>
  </r>
  <r>
    <x v="370"/>
    <x v="3"/>
    <n v="103580014"/>
    <n v="80242913"/>
    <n v="7205811"/>
    <m/>
    <s v="Storage Tank"/>
    <s v="10,000 bbl ifr storage tank"/>
    <m/>
    <m/>
    <s v="storage tank"/>
    <m/>
  </r>
  <r>
    <x v="370"/>
    <x v="3"/>
    <n v="103580114"/>
    <n v="80243013"/>
    <n v="7205811"/>
    <m/>
    <s v="Storage Tank"/>
    <s v="10,000 bbl ifr storage tank"/>
    <m/>
    <m/>
    <s v="storage tank"/>
    <m/>
  </r>
  <r>
    <x v="370"/>
    <x v="3"/>
    <n v="103580414"/>
    <n v="80243313"/>
    <n v="7205811"/>
    <m/>
    <s v="Storage Tank"/>
    <s v="500 bbl hfr storage tank"/>
    <m/>
    <m/>
    <s v="500 bbl storage tank"/>
    <m/>
  </r>
  <r>
    <x v="370"/>
    <x v="3"/>
    <n v="103580514"/>
    <n v="80243413"/>
    <n v="7205811"/>
    <m/>
    <s v="Storage Tank"/>
    <s v="10,000 bbl vfr storage tank"/>
    <m/>
    <m/>
    <s v="9813 bbl storage tank"/>
    <m/>
  </r>
  <r>
    <x v="370"/>
    <x v="3"/>
    <n v="103580814"/>
    <n v="80243713"/>
    <n v="7205811"/>
    <m/>
    <s v="Storage Tank"/>
    <s v="5,000 bbl vfr storage tank"/>
    <m/>
    <m/>
    <s v="storage tank"/>
    <m/>
  </r>
  <r>
    <x v="370"/>
    <x v="3"/>
    <n v="103580914"/>
    <n v="80243813"/>
    <n v="7205811"/>
    <m/>
    <s v="Storage Tank"/>
    <s v="50,000 bbl ifr storage tank"/>
    <m/>
    <m/>
    <s v="storage tank"/>
    <m/>
  </r>
  <r>
    <x v="370"/>
    <x v="3"/>
    <n v="103581014"/>
    <n v="80243913"/>
    <n v="7205811"/>
    <m/>
    <s v="Flare"/>
    <s v="flare"/>
    <m/>
    <m/>
    <s v="flare"/>
    <m/>
  </r>
  <r>
    <x v="370"/>
    <x v="3"/>
    <n v="103581114"/>
    <n v="80244013"/>
    <n v="7205811"/>
    <m/>
    <s v="Storage Tank"/>
    <s v="500 bbl hfr storage tank"/>
    <m/>
    <m/>
    <s v="storage tank"/>
    <m/>
  </r>
  <r>
    <x v="370"/>
    <x v="3"/>
    <n v="103581214"/>
    <n v="80244113"/>
    <n v="7205811"/>
    <m/>
    <s v="Storage Tank"/>
    <s v="500 bbl hfr storage tank"/>
    <m/>
    <m/>
    <s v="storage tank"/>
    <m/>
  </r>
  <r>
    <x v="370"/>
    <x v="3"/>
    <n v="103581414"/>
    <n v="80244313"/>
    <n v="7205811"/>
    <m/>
    <s v="Cooling Tower"/>
    <s v="cooling tower"/>
    <m/>
    <m/>
    <s v="cooling tower"/>
    <m/>
  </r>
  <r>
    <x v="370"/>
    <x v="3"/>
    <n v="103581614"/>
    <n v="80244513"/>
    <n v="7205811"/>
    <m/>
    <s v="Storage Tank"/>
    <s v="2,000 bbl vfr storage tank"/>
    <m/>
    <m/>
    <s v="storage tank"/>
    <m/>
  </r>
  <r>
    <x v="370"/>
    <x v="3"/>
    <n v="103581714"/>
    <n v="80244613"/>
    <n v="7205811"/>
    <m/>
    <s v="Storage Tank"/>
    <s v="2,000 bbl vfr storage tank"/>
    <m/>
    <m/>
    <s v="storage tank"/>
    <m/>
  </r>
  <r>
    <x v="370"/>
    <x v="3"/>
    <n v="103581814"/>
    <n v="80244713"/>
    <n v="7205811"/>
    <m/>
    <s v="Storage Tank"/>
    <s v="5,000 bbl vfr storage tank"/>
    <m/>
    <m/>
    <s v="storage tank"/>
    <m/>
  </r>
  <r>
    <x v="370"/>
    <x v="3"/>
    <n v="103581914"/>
    <n v="80244813"/>
    <n v="7205811"/>
    <m/>
    <s v="Storage Tank"/>
    <s v="5,000 bbl vfr storage tank"/>
    <m/>
    <m/>
    <s v="storage tank"/>
    <m/>
  </r>
  <r>
    <x v="370"/>
    <x v="3"/>
    <n v="103582014"/>
    <n v="80244913"/>
    <n v="7205811"/>
    <m/>
    <s v="Storage Tank"/>
    <s v="6,000 bbl vfr storage tank"/>
    <m/>
    <m/>
    <s v="storage tank"/>
    <m/>
  </r>
  <r>
    <x v="370"/>
    <x v="3"/>
    <n v="103582114"/>
    <n v="80245013"/>
    <n v="7205811"/>
    <m/>
    <s v="Storage Tank"/>
    <s v="500 bbl hfr storage tank"/>
    <m/>
    <m/>
    <s v="storage tank"/>
    <m/>
  </r>
  <r>
    <x v="370"/>
    <x v="3"/>
    <n v="103582214"/>
    <n v="80245113"/>
    <n v="7205811"/>
    <m/>
    <s v="Storage Tank"/>
    <s v="500 bbl hfr storage tank"/>
    <m/>
    <m/>
    <s v="storage tank"/>
    <m/>
  </r>
  <r>
    <x v="370"/>
    <x v="3"/>
    <n v="103582414"/>
    <n v="80245313"/>
    <n v="7205811"/>
    <m/>
    <s v="Storage Tank"/>
    <s v="5,500 bbl vfr storage tank"/>
    <m/>
    <m/>
    <s v="5,000 bbl fixed roof stor"/>
    <m/>
  </r>
  <r>
    <x v="370"/>
    <x v="3"/>
    <n v="103582514"/>
    <n v="80245413"/>
    <n v="7205811"/>
    <m/>
    <s v="Open Air Fugitive Source"/>
    <s v="wastewater emissions"/>
    <m/>
    <m/>
    <s v="wastewater treatment plant"/>
    <m/>
  </r>
  <r>
    <x v="370"/>
    <x v="3"/>
    <n v="103582614"/>
    <n v="80245513"/>
    <n v="7205811"/>
    <m/>
    <s v="Storage Tank"/>
    <s v="500 bbl hfr storage tank"/>
    <m/>
    <m/>
    <s v="500 bbl horizontal storag"/>
    <m/>
  </r>
  <r>
    <x v="370"/>
    <x v="3"/>
    <n v="103582714"/>
    <n v="80245613"/>
    <n v="7205811"/>
    <m/>
    <s v="Other fugitive"/>
    <s v="unpaved road emissions"/>
    <m/>
    <m/>
    <s v="unpaved road emissions, emissions from unpaved roads"/>
    <m/>
  </r>
  <r>
    <x v="370"/>
    <x v="3"/>
    <n v="121314314"/>
    <n v="89552413"/>
    <n v="7205811"/>
    <m/>
    <s v="Storage Tank"/>
    <s v="6,500 bbl vfr storage tank"/>
    <m/>
    <m/>
    <s v="storage tank"/>
    <m/>
  </r>
  <r>
    <x v="370"/>
    <x v="3"/>
    <n v="121314414"/>
    <n v="89552513"/>
    <n v="7205811"/>
    <m/>
    <s v="Process Heater"/>
    <s v="utility fractionator process heater"/>
    <n v="9"/>
    <s v="E6BTU/HR"/>
    <s v="602 unit process heater"/>
    <m/>
  </r>
  <r>
    <x v="370"/>
    <x v="3"/>
    <n v="139428314"/>
    <n v="99676613"/>
    <n v="7205811"/>
    <m/>
    <s v="Open Tank or Vat"/>
    <s v="dual phase extraction system oil/wa"/>
    <m/>
    <m/>
    <s v="dual phase extraction system oil/water separator"/>
    <m/>
  </r>
  <r>
    <x v="371"/>
    <x v="1"/>
    <n v="62548214"/>
    <n v="46840513"/>
    <n v="1100711"/>
    <n v="10200602"/>
    <s v="Boiler"/>
    <s v="sn:30 lillie boiler"/>
    <n v="78.400000000000006"/>
    <s v="E6BTU/HR"/>
    <s v="sn:30 lillie boiler"/>
    <n v="431348355"/>
  </r>
  <r>
    <x v="371"/>
    <x v="1"/>
    <n v="62571814"/>
    <n v="46840613"/>
    <n v="1100711"/>
    <n v="30700913"/>
    <s v="Pressurized Refiner/Primary Tube Dryer: Direct Natural Gas-fired: Blowline Blend: Urea Formaldehyde Resin: Softwood"/>
    <s v="line 1 dryer"/>
    <m/>
    <m/>
    <s v="sn:01 -l1 fiber dryer cyc"/>
    <m/>
  </r>
  <r>
    <x v="371"/>
    <x v="1"/>
    <n v="87117814"/>
    <n v="46840613"/>
    <n v="1100711"/>
    <n v="30700913"/>
    <s v="Pressurized Refiner/Primary Tube Dryer: Direct Natural Gas-fired: Blowline Blend: Urea Formaldehyde Resin: Softwood"/>
    <s v="line 1 dryer"/>
    <m/>
    <m/>
    <s v="sn:26 l2 fiber dryer cyc"/>
    <m/>
  </r>
  <r>
    <x v="371"/>
    <x v="1"/>
    <n v="87117914"/>
    <n v="63321113"/>
    <n v="1100711"/>
    <n v="30700913"/>
    <s v="Pressurized Refiner/Primary Tube Dryer: Direct Natural Gas-fired: Blowline Blend: Urea Formaldehyde Resin: Softwood"/>
    <s v="refiner1"/>
    <m/>
    <m/>
    <s v="sn:18 refn/rejec valt cyc"/>
    <m/>
  </r>
  <r>
    <x v="371"/>
    <x v="1"/>
    <n v="187880914"/>
    <n v="129568513"/>
    <n v="1100711"/>
    <n v="10200602"/>
    <s v="Boiler"/>
    <s v="sn:36 temporary boiler"/>
    <n v="37"/>
    <s v="E6BTU/HR"/>
    <s v="sn:36 temporary boiler"/>
    <n v="182389455"/>
  </r>
  <r>
    <x v="371"/>
    <x v="3"/>
    <n v="62549014"/>
    <n v="46839713"/>
    <n v="1100711"/>
    <m/>
    <s v="Silo"/>
    <s v="resin tank 1"/>
    <m/>
    <m/>
    <s v="sn:19 raw materal storage"/>
    <m/>
  </r>
  <r>
    <x v="371"/>
    <x v="3"/>
    <n v="62571714"/>
    <n v="46840713"/>
    <n v="1100711"/>
    <m/>
    <s v="Dryer, unknown if direct or indirect."/>
    <s v="sn:04 l1 weighed fab filt"/>
    <m/>
    <m/>
    <s v="sn:04 l1 weighed fab filt"/>
    <m/>
  </r>
  <r>
    <x v="371"/>
    <x v="3"/>
    <n v="87118314"/>
    <n v="63321413"/>
    <n v="1100711"/>
    <m/>
    <s v="Other fugitive"/>
    <s v="sn34 paved road emissions"/>
    <m/>
    <m/>
    <s v="sn34 paved road emissions"/>
    <m/>
  </r>
  <r>
    <x v="372"/>
    <x v="8"/>
    <n v="87066814"/>
    <n v="47082613"/>
    <n v="991611"/>
    <n v="10200903"/>
    <s v="Boiler"/>
    <s v="wood waste process"/>
    <n v="162"/>
    <s v="E6BTU/HR"/>
    <s v="sn-04 #3 wood waste boilr"/>
    <n v="13448113862.068899"/>
  </r>
  <r>
    <x v="372"/>
    <x v="8"/>
    <n v="87066914"/>
    <n v="47082613"/>
    <n v="991611"/>
    <n v="30700110"/>
    <s v="Boiler"/>
    <s v="wood waste process"/>
    <n v="162"/>
    <s v="E6BTU/HR"/>
    <s v="sn-05a  recovery boiler"/>
    <m/>
  </r>
  <r>
    <x v="372"/>
    <x v="8"/>
    <n v="87067014"/>
    <n v="47082613"/>
    <n v="991611"/>
    <m/>
    <s v="Boiler"/>
    <s v="wood waste process"/>
    <n v="162"/>
    <s v="E6BTU/HR"/>
    <s v="sn-07 smelt dissol tk vnt"/>
    <m/>
  </r>
  <r>
    <x v="372"/>
    <x v="8"/>
    <n v="87067114"/>
    <n v="47082613"/>
    <n v="991611"/>
    <n v="30700106"/>
    <s v="Boiler"/>
    <s v="wood waste process"/>
    <n v="162"/>
    <s v="E6BTU/HR"/>
    <s v="sn-08 - lime kiln"/>
    <m/>
  </r>
  <r>
    <x v="372"/>
    <x v="8"/>
    <n v="87067214"/>
    <n v="47082613"/>
    <n v="991611"/>
    <m/>
    <s v="Boiler"/>
    <s v="wood waste process"/>
    <n v="162"/>
    <s v="E6BTU/HR"/>
    <s v="sn-12 wastewater treatmen"/>
    <m/>
  </r>
  <r>
    <x v="372"/>
    <x v="8"/>
    <n v="87068714"/>
    <n v="47083513"/>
    <n v="991611"/>
    <n v="30700401"/>
    <s v="Paper Machine / Pulp Dryer"/>
    <s v="wood processing"/>
    <m/>
    <m/>
    <s v="sn:26 b/ment air #1 heatr"/>
    <m/>
  </r>
  <r>
    <x v="372"/>
    <x v="8"/>
    <n v="87068814"/>
    <n v="47083513"/>
    <n v="991611"/>
    <n v="30700401"/>
    <s v="Paper Machine / Pulp Dryer"/>
    <s v="wood processing"/>
    <m/>
    <m/>
    <s v="sn:27 b/ment air #2 heatr"/>
    <m/>
  </r>
  <r>
    <x v="372"/>
    <x v="8"/>
    <n v="174162814"/>
    <n v="47082613"/>
    <n v="991611"/>
    <n v="30700127"/>
    <s v="Boiler"/>
    <s v="wood waste process"/>
    <n v="162"/>
    <s v="E6BTU/HR"/>
    <s v="sn-22 ncg inci"/>
    <m/>
  </r>
  <r>
    <x v="372"/>
    <x v="0"/>
    <n v="153998614"/>
    <n v="108763313"/>
    <n v="991611"/>
    <n v="20200102"/>
    <s v="Reciprocating"/>
    <s v="emergency lime kiln engine"/>
    <n v="75"/>
    <s v="HP"/>
    <s v="sn- 43 emergency lime kiln drive engine"/>
    <n v="14410.960991305799"/>
  </r>
  <r>
    <x v="372"/>
    <x v="0"/>
    <n v="153998714"/>
    <n v="108763413"/>
    <n v="991611"/>
    <n v="20200102"/>
    <s v="Reciprocating"/>
    <s v="emergency fire water pump engine"/>
    <n v="160"/>
    <s v="HP"/>
    <s v="sn- 41 emergency fire water pump engine"/>
    <n v="43891.056207183399"/>
  </r>
  <r>
    <x v="372"/>
    <x v="0"/>
    <n v="153998814"/>
    <n v="108763513"/>
    <n v="991611"/>
    <n v="20200102"/>
    <s v="Reciprocating"/>
    <s v="recovery elevator drive engine"/>
    <n v="207"/>
    <s v="HP"/>
    <s v="sn- 42 recovery elevator drive engine"/>
    <n v="7404.7704364431602"/>
  </r>
  <r>
    <x v="372"/>
    <x v="0"/>
    <n v="159215314"/>
    <n v="112845913"/>
    <n v="991611"/>
    <n v="20200102"/>
    <s v="Reciprocating"/>
    <s v="emergency ups generator - main offi"/>
    <n v="34"/>
    <s v="HP"/>
    <s v="sn-44 emergency ups generator - main office"/>
    <n v="1598.49279362781"/>
  </r>
  <r>
    <x v="372"/>
    <x v="0"/>
    <n v="159215414"/>
    <n v="112846013"/>
    <n v="991611"/>
    <n v="20200102"/>
    <s v="Reciprocating"/>
    <s v="emergency air compressor engine"/>
    <m/>
    <m/>
    <s v="sn-47 emergency air compressor engine"/>
    <n v="2110.7328310696798"/>
  </r>
  <r>
    <x v="372"/>
    <x v="1"/>
    <n v="87067314"/>
    <n v="47082713"/>
    <n v="991611"/>
    <n v="10200601"/>
    <s v="Storage Tank"/>
    <s v="package boiler #1 &amp; #2"/>
    <n v="205"/>
    <s v="E6BTU/HR"/>
    <s v="sn:15 #2 package boiler"/>
    <n v="235470682.80000001"/>
  </r>
  <r>
    <x v="372"/>
    <x v="1"/>
    <n v="159215214"/>
    <n v="112845813"/>
    <n v="991611"/>
    <n v="20200202"/>
    <s v="Reciprocating"/>
    <s v="emergency it ac backup"/>
    <n v="23.6"/>
    <s v="HP"/>
    <s v="sn-45 emergency it ac backup"/>
    <n v="20.784392813029498"/>
  </r>
  <r>
    <x v="372"/>
    <x v="1"/>
    <n v="182262814"/>
    <n v="126847813"/>
    <n v="991611"/>
    <n v="10200601"/>
    <s v="Boiler"/>
    <s v="#4 package boiler"/>
    <n v="420"/>
    <s v="E6BTU/HR"/>
    <s v="sn-46 #4 package boiler"/>
    <n v="454838352"/>
  </r>
  <r>
    <x v="372"/>
    <x v="3"/>
    <n v="146469214"/>
    <n v="103365513"/>
    <n v="991611"/>
    <m/>
    <s v="Transfer Point"/>
    <s v="sn:40 mill roads"/>
    <m/>
    <m/>
    <s v="sn:40 mill roads"/>
    <m/>
  </r>
  <r>
    <x v="372"/>
    <x v="3"/>
    <n v="182262514"/>
    <n v="126847513"/>
    <n v="991611"/>
    <m/>
    <s v="Storage Tank"/>
    <s v="kraft pulp storage towers"/>
    <m/>
    <m/>
    <s v="sn-48 kraft pulp storage towers"/>
    <m/>
  </r>
  <r>
    <x v="372"/>
    <x v="3"/>
    <n v="182262714"/>
    <n v="126847713"/>
    <n v="991611"/>
    <m/>
    <s v="Storage Tank"/>
    <s v="intermediate and heavy liquor tanks"/>
    <m/>
    <m/>
    <s v="sn-49 intermediate and heavy liquor tanks"/>
    <m/>
  </r>
  <r>
    <x v="372"/>
    <x v="3"/>
    <n v="182262914"/>
    <n v="126847913"/>
    <n v="991611"/>
    <m/>
    <s v="Storage Tank"/>
    <s v="white liquor storage tanks"/>
    <m/>
    <m/>
    <s v="sn-51 white liquor storage tanks"/>
    <m/>
  </r>
  <r>
    <x v="373"/>
    <x v="5"/>
    <n v="158385414"/>
    <n v="112093813"/>
    <n v="15490411"/>
    <m/>
    <s v="Storage Tank"/>
    <s v="eu 1002 - 1000 gallon gasoline stor"/>
    <m/>
    <m/>
    <s v="fugitive emissions - all not elsewhere classified"/>
    <m/>
  </r>
  <r>
    <x v="373"/>
    <x v="1"/>
    <n v="135224614"/>
    <n v="97007913"/>
    <n v="15490411"/>
    <n v="10200602"/>
    <s v="Boiler"/>
    <s v="eu 801 boiler no 1"/>
    <n v="53"/>
    <s v="E6BTU/HR"/>
    <s v="natural gas - 10-100 million btu/hr"/>
    <n v="214145420.84415501"/>
  </r>
  <r>
    <x v="373"/>
    <x v="1"/>
    <n v="135224714"/>
    <n v="97008013"/>
    <n v="15490411"/>
    <n v="10200602"/>
    <s v="Boiler"/>
    <s v="eu 802 boiler no 2"/>
    <n v="80"/>
    <s v="E6BTU/HR"/>
    <s v="natural gas - 10-100 million btu/hr"/>
    <n v="196855313.571428"/>
  </r>
  <r>
    <x v="373"/>
    <x v="1"/>
    <n v="135225114"/>
    <n v="97008313"/>
    <n v="15490411"/>
    <n v="30100306"/>
    <s v="Process Heater"/>
    <s v="eu 101 ammonia plant no 4"/>
    <n v="300"/>
    <s v="E6BTU/HR"/>
    <s v="ammonia production - primary reformer: natural gas fired"/>
    <n v="1160364960"/>
  </r>
  <r>
    <x v="373"/>
    <x v="1"/>
    <n v="158385514"/>
    <n v="112093913"/>
    <n v="15490411"/>
    <n v="39990023"/>
    <s v="Flare"/>
    <s v="ammonia gas flare"/>
    <n v="7.0000000000000007E-2"/>
    <s v="E6BTU/HR"/>
    <s v="natural gas - flares"/>
    <n v="129376.157142857"/>
  </r>
  <r>
    <x v="373"/>
    <x v="3"/>
    <n v="135224514"/>
    <n v="97007813"/>
    <n v="15490411"/>
    <m/>
    <s v="Process Equipment Fugitive Leaks"/>
    <s v="eu 602  ammonium nitrate plants no"/>
    <m/>
    <m/>
    <s v="ammonium nitrate production - neutralizer"/>
    <m/>
  </r>
  <r>
    <x v="373"/>
    <x v="3"/>
    <n v="135224814"/>
    <n v="97008113"/>
    <n v="15490411"/>
    <m/>
    <s v="Cooling Tower"/>
    <s v="eu 901  cooling tower 1"/>
    <m/>
    <m/>
    <s v="process cooling - mechanical draft"/>
    <m/>
  </r>
  <r>
    <x v="373"/>
    <x v="3"/>
    <n v="135225414"/>
    <n v="97008613"/>
    <n v="15490411"/>
    <m/>
    <s v="Process Heater"/>
    <s v="eu 401  nitric acid preheater"/>
    <n v="20"/>
    <s v="E6BTU/HR"/>
    <s v="nitric acid - general"/>
    <m/>
  </r>
  <r>
    <x v="373"/>
    <x v="3"/>
    <n v="135225614"/>
    <n v="97008813"/>
    <n v="15490411"/>
    <m/>
    <s v="Cooling Tower"/>
    <s v="eu 902 cooling tower no 2"/>
    <m/>
    <m/>
    <s v="process cooling - mechanical draft"/>
    <m/>
  </r>
  <r>
    <x v="373"/>
    <x v="3"/>
    <n v="135225714"/>
    <n v="97008913"/>
    <n v="15490411"/>
    <m/>
    <s v="Process Heater"/>
    <s v="eu 403 nitric acid preheater no 4"/>
    <n v="20"/>
    <s v="E6BTU/HR"/>
    <s v="nitric acid - general"/>
    <m/>
  </r>
  <r>
    <x v="373"/>
    <x v="3"/>
    <n v="158386014"/>
    <n v="112094413"/>
    <n v="15490411"/>
    <n v="30100399"/>
    <s v="Process Heater"/>
    <s v="eu 107 ammonia plant no 4 converter"/>
    <n v="40"/>
    <s v="E6BTU/HR"/>
    <s v="ammonia production - other not classified"/>
    <m/>
  </r>
  <r>
    <x v="373"/>
    <x v="3"/>
    <n v="158386114"/>
    <n v="112094513"/>
    <n v="15490411"/>
    <n v="30100399"/>
    <s v="Other Not Classified"/>
    <s v="eu 110a ammonia plant no 4 start-up"/>
    <m/>
    <m/>
    <s v="ammonia production - other not classified"/>
    <m/>
  </r>
  <r>
    <x v="373"/>
    <x v="3"/>
    <n v="158386214"/>
    <n v="112094613"/>
    <n v="15490411"/>
    <n v="30100399"/>
    <s v="Other Not Classified"/>
    <s v="eu 110bc ammonia plant no 4 start-u"/>
    <m/>
    <m/>
    <s v="ammonia production - other not classified"/>
    <m/>
  </r>
  <r>
    <x v="374"/>
    <x v="1"/>
    <n v="2559214"/>
    <n v="22054413"/>
    <n v="5680611"/>
    <n v="30490003"/>
    <s v="Process Heater"/>
    <s v="process heater"/>
    <n v="63"/>
    <s v="E6BTU/HR"/>
    <m/>
    <n v="692582011.20000005"/>
  </r>
  <r>
    <x v="374"/>
    <x v="3"/>
    <n v="2455214"/>
    <n v="22053013"/>
    <n v="5680611"/>
    <n v="30301527"/>
    <s v="Furnace"/>
    <s v="ladle refining furnace baghouse sta"/>
    <m/>
    <m/>
    <m/>
    <m/>
  </r>
  <r>
    <x v="374"/>
    <x v="3"/>
    <n v="2558714"/>
    <n v="22054813"/>
    <n v="5680611"/>
    <n v="30301513"/>
    <s v="Blast Furnace: Casting/Tapping: Local Evacuation"/>
    <s v="continous casting machine"/>
    <m/>
    <m/>
    <m/>
    <m/>
  </r>
  <r>
    <x v="374"/>
    <x v="3"/>
    <n v="2558914"/>
    <n v="22054613"/>
    <n v="5680611"/>
    <n v="30301532"/>
    <s v="Other combustion"/>
    <s v="electric arc furnace"/>
    <m/>
    <m/>
    <m/>
    <m/>
  </r>
  <r>
    <x v="374"/>
    <x v="3"/>
    <n v="2559014"/>
    <n v="22054613"/>
    <n v="5680611"/>
    <n v="30301532"/>
    <s v="Other combustion"/>
    <s v="electric arc furnace"/>
    <m/>
    <m/>
    <m/>
    <m/>
  </r>
  <r>
    <x v="374"/>
    <x v="3"/>
    <n v="2559114"/>
    <n v="22054513"/>
    <n v="5680611"/>
    <m/>
    <s v="Furnace"/>
    <s v="billet reheat furnace"/>
    <m/>
    <m/>
    <m/>
    <m/>
  </r>
  <r>
    <x v="374"/>
    <x v="3"/>
    <n v="2559614"/>
    <n v="22054013"/>
    <n v="5680611"/>
    <m/>
    <s v="Storage Tank"/>
    <s v="tank storage"/>
    <m/>
    <m/>
    <m/>
    <m/>
  </r>
  <r>
    <x v="375"/>
    <x v="1"/>
    <n v="10399314"/>
    <n v="17481913"/>
    <n v="6508311"/>
    <n v="30390003"/>
    <s v="Process Heater"/>
    <s v="ladle heaters"/>
    <n v="31"/>
    <s v="E6BTU/HR"/>
    <m/>
    <n v="177147401.14285699"/>
  </r>
  <r>
    <x v="375"/>
    <x v="3"/>
    <n v="10397914"/>
    <n v="17483013"/>
    <n v="6508311"/>
    <n v="30301513"/>
    <s v="Blast Furnace: Casting/Tapping: Local Evacuation"/>
    <s v="caster"/>
    <m/>
    <m/>
    <m/>
    <m/>
  </r>
  <r>
    <x v="375"/>
    <x v="3"/>
    <n v="10398014"/>
    <n v="17482913"/>
    <n v="6508311"/>
    <n v="30400701"/>
    <s v="Furnace"/>
    <s v="electric arc furnace #2"/>
    <m/>
    <m/>
    <m/>
    <m/>
  </r>
  <r>
    <x v="375"/>
    <x v="3"/>
    <n v="10398114"/>
    <n v="17482913"/>
    <n v="6508311"/>
    <n v="30400701"/>
    <s v="Furnace"/>
    <s v="electric arc furnace #2"/>
    <m/>
    <m/>
    <m/>
    <m/>
  </r>
  <r>
    <x v="375"/>
    <x v="3"/>
    <n v="10398214"/>
    <n v="17482813"/>
    <n v="6508311"/>
    <n v="30400701"/>
    <s v="Furnace"/>
    <s v="electric arc furnace #1"/>
    <m/>
    <m/>
    <m/>
    <m/>
  </r>
  <r>
    <x v="375"/>
    <x v="3"/>
    <n v="10398314"/>
    <n v="17482813"/>
    <n v="6508311"/>
    <n v="30400701"/>
    <s v="Furnace"/>
    <s v="electric arc furnace #1"/>
    <m/>
    <m/>
    <m/>
    <m/>
  </r>
  <r>
    <x v="375"/>
    <x v="3"/>
    <n v="10398414"/>
    <n v="17482713"/>
    <n v="6508311"/>
    <m/>
    <s v="Furnace"/>
    <s v="ball mill heat treat line"/>
    <n v="34"/>
    <s v="E6BTU/HR"/>
    <m/>
    <m/>
  </r>
  <r>
    <x v="375"/>
    <x v="3"/>
    <n v="10398514"/>
    <n v="17482613"/>
    <n v="6508311"/>
    <m/>
    <s v="Furnace"/>
    <s v="ball mill reheat furnace"/>
    <n v="34"/>
    <s v="E6BTU/HR"/>
    <m/>
    <m/>
  </r>
  <r>
    <x v="375"/>
    <x v="3"/>
    <n v="10398714"/>
    <n v="17482413"/>
    <n v="6508311"/>
    <n v="30301529"/>
    <s v="Basic Oxygen Furnace (BOF): Tapping"/>
    <s v="ladle lancing station"/>
    <m/>
    <m/>
    <m/>
    <m/>
  </r>
  <r>
    <x v="375"/>
    <x v="3"/>
    <n v="10398914"/>
    <n v="17482213"/>
    <n v="6508311"/>
    <m/>
    <s v="Furnace"/>
    <s v="mill reheat furnace"/>
    <n v="130"/>
    <s v="E6BTU/HR"/>
    <m/>
    <m/>
  </r>
  <r>
    <x v="375"/>
    <x v="3"/>
    <n v="10399014"/>
    <n v="17482213"/>
    <n v="6508311"/>
    <m/>
    <s v="Furnace"/>
    <s v="mill reheat furnace"/>
    <n v="130"/>
    <s v="E6BTU/HR"/>
    <m/>
    <m/>
  </r>
  <r>
    <x v="375"/>
    <x v="3"/>
    <n v="10399214"/>
    <n v="17482013"/>
    <n v="6508311"/>
    <m/>
    <s v="Other combustion"/>
    <s v="caster torches"/>
    <m/>
    <m/>
    <m/>
    <m/>
  </r>
  <r>
    <x v="375"/>
    <x v="3"/>
    <n v="125666814"/>
    <n v="17482613"/>
    <n v="6508311"/>
    <m/>
    <s v="Furnace"/>
    <s v="ball mill reheat furnace"/>
    <n v="34"/>
    <s v="E6BTU/HR"/>
    <m/>
    <m/>
  </r>
  <r>
    <x v="375"/>
    <x v="3"/>
    <n v="125667014"/>
    <n v="92062213"/>
    <n v="6508311"/>
    <m/>
    <s v="Cooling Tower"/>
    <s v="melt shop cooling tower"/>
    <m/>
    <m/>
    <m/>
    <m/>
  </r>
  <r>
    <x v="375"/>
    <x v="3"/>
    <n v="125667114"/>
    <n v="92062313"/>
    <n v="6508311"/>
    <m/>
    <s v="Cooling Tower"/>
    <s v="rolling mill cooling tower"/>
    <m/>
    <m/>
    <m/>
    <m/>
  </r>
  <r>
    <x v="375"/>
    <x v="3"/>
    <n v="125667214"/>
    <n v="92062413"/>
    <n v="6508311"/>
    <m/>
    <s v="Cooling Tower"/>
    <s v="ball mill cooling tower"/>
    <m/>
    <m/>
    <m/>
    <m/>
  </r>
  <r>
    <x v="376"/>
    <x v="9"/>
    <n v="97114"/>
    <n v="21780413"/>
    <n v="5748611"/>
    <n v="10100202"/>
    <s v="Boiler"/>
    <s v="boiler 5 combustion engineering 210mm btu/hr"/>
    <n v="210"/>
    <s v="E6BTU/HR"/>
    <s v="boiler 5 on coal"/>
    <n v="263849010"/>
  </r>
  <r>
    <x v="376"/>
    <x v="9"/>
    <n v="97514"/>
    <n v="21780113"/>
    <n v="5748611"/>
    <n v="10100202"/>
    <s v="Boiler"/>
    <s v="boiler 3 combustion engineering 210mm btu/hr"/>
    <n v="210"/>
    <s v="E6BTU/HR"/>
    <s v="boiler 3 on coal"/>
    <n v="267645229"/>
  </r>
  <r>
    <x v="376"/>
    <x v="9"/>
    <n v="98114"/>
    <n v="21779513"/>
    <n v="5748611"/>
    <n v="10100202"/>
    <s v="Boiler"/>
    <s v="boiler 2 combustion engineer 210mm btu/hr"/>
    <n v="210"/>
    <s v="E6BTU/HR"/>
    <s v="boiler 2 on coal"/>
    <n v="264886486"/>
  </r>
  <r>
    <x v="376"/>
    <x v="9"/>
    <n v="98614"/>
    <n v="21779213"/>
    <n v="5748611"/>
    <n v="10100202"/>
    <s v="Boiler"/>
    <s v="boiler 4 combustion engineergin 210mm btu/hr"/>
    <n v="210"/>
    <s v="E6BTU/HR"/>
    <s v="boiler 4 on coal"/>
    <n v="248121817"/>
  </r>
  <r>
    <x v="376"/>
    <x v="0"/>
    <n v="97014"/>
    <n v="21780413"/>
    <n v="5748611"/>
    <n v="10200501"/>
    <s v="Boiler"/>
    <s v="boiler 5 combustion engineering 210mm btu/hr"/>
    <n v="210"/>
    <s v="E6BTU/HR"/>
    <s v="boiler 5 on #2 oil"/>
    <n v="1519959.6"/>
  </r>
  <r>
    <x v="376"/>
    <x v="0"/>
    <n v="97414"/>
    <n v="21780113"/>
    <n v="5748611"/>
    <n v="10200501"/>
    <s v="Boiler"/>
    <s v="boiler 3 combustion engineering 210mm btu/hr"/>
    <n v="210"/>
    <s v="E6BTU/HR"/>
    <s v="boiler 3 on #2 oil"/>
    <n v="1499577"/>
  </r>
  <r>
    <x v="376"/>
    <x v="0"/>
    <n v="98214"/>
    <n v="21779513"/>
    <n v="5748611"/>
    <n v="10200501"/>
    <s v="Boiler"/>
    <s v="boiler 2 combustion engineer 210mm btu/hr"/>
    <n v="210"/>
    <s v="E6BTU/HR"/>
    <s v="boiler 2 on #2 oil"/>
    <n v="1528695"/>
  </r>
  <r>
    <x v="376"/>
    <x v="0"/>
    <n v="98514"/>
    <n v="21779213"/>
    <n v="5748611"/>
    <n v="10200501"/>
    <s v="Boiler"/>
    <s v="boiler 4 combustion engineergin 210mm btu/hr"/>
    <n v="210"/>
    <s v="E6BTU/HR"/>
    <s v="boiler 4 on #2 oil"/>
    <n v="1372913.7"/>
  </r>
  <r>
    <x v="376"/>
    <x v="0"/>
    <n v="182635914"/>
    <n v="127114213"/>
    <n v="5748611"/>
    <n v="10200602"/>
    <s v="Boiler"/>
    <s v="rentech d-type superheated watertube boiler"/>
    <n v="75"/>
    <s v="E6BTU/HR"/>
    <s v="rentech d-type superheated watertube boiler distillate oil"/>
    <n v="504099.48583928501"/>
  </r>
  <r>
    <x v="376"/>
    <x v="0"/>
    <n v="182636114"/>
    <n v="127114313"/>
    <n v="5748611"/>
    <n v="10200602"/>
    <s v="Boiler"/>
    <s v="rentech d-type superheated watertube boiler"/>
    <n v="75"/>
    <s v="E6BTU/HR"/>
    <s v="rentech d-type superheated watertube boiler distillate oil"/>
    <n v="382956.44319642801"/>
  </r>
  <r>
    <x v="376"/>
    <x v="0"/>
    <n v="182636214"/>
    <n v="127114313"/>
    <n v="5748611"/>
    <n v="10200602"/>
    <s v="Boiler"/>
    <s v="rentech d-type superheated watertube boiler"/>
    <n v="75"/>
    <s v="E6BTU/HR"/>
    <s v="total thruput of mmbtu of distillate oil"/>
    <n v="573953.35307142802"/>
  </r>
  <r>
    <x v="376"/>
    <x v="0"/>
    <n v="182636714"/>
    <n v="127114413"/>
    <n v="5748611"/>
    <n v="10200601"/>
    <s v="Boiler"/>
    <s v="rentech d-type superheated watertube boiler"/>
    <n v="172"/>
    <s v="E6BTU/HR"/>
    <s v="distillate oil - ecpb01"/>
    <n v="384244.67732142803"/>
  </r>
  <r>
    <x v="376"/>
    <x v="0"/>
    <n v="182636914"/>
    <n v="127114813"/>
    <n v="5748611"/>
    <n v="10200601"/>
    <s v="Boiler"/>
    <s v="rentech d-type superheated watertube boiler"/>
    <n v="172"/>
    <s v="E6BTU/HR"/>
    <s v="distillate oil - ecpb02"/>
    <n v="348028.95005357102"/>
  </r>
  <r>
    <x v="376"/>
    <x v="0"/>
    <n v="182637114"/>
    <n v="127114913"/>
    <n v="5748611"/>
    <n v="10200601"/>
    <s v="Boiler"/>
    <s v="rentech d-type superheated watertube boiler-ecpb03"/>
    <n v="172"/>
    <s v="E6BTU/HR"/>
    <s v="distillate oil - ecpb03"/>
    <n v="678121.40426785697"/>
  </r>
  <r>
    <x v="376"/>
    <x v="0"/>
    <n v="182637314"/>
    <n v="127115013"/>
    <n v="5748611"/>
    <n v="10200601"/>
    <s v="Boiler"/>
    <s v="rentech d-type superheated watertube boiler"/>
    <n v="172"/>
    <s v="E6BTU/HR"/>
    <s v="distillate oil-ecpb04"/>
    <n v="452715.631714285"/>
  </r>
  <r>
    <x v="376"/>
    <x v="1"/>
    <n v="125173214"/>
    <n v="21779913"/>
    <n v="5748611"/>
    <m/>
    <s v="Chemical Reactor"/>
    <s v="single (155 tpd)/multibase (40tpd) propellant production"/>
    <m/>
    <m/>
    <s v="non-nre ng emissions"/>
    <m/>
  </r>
  <r>
    <x v="376"/>
    <x v="1"/>
    <n v="182635714"/>
    <n v="127114113"/>
    <n v="5748611"/>
    <n v="30190003"/>
    <s v="Other combustion"/>
    <s v="pika thermal convection system"/>
    <n v="15"/>
    <s v="E6BTU/HR"/>
    <s v="pika thermal convection system"/>
    <n v="253288.62"/>
  </r>
  <r>
    <x v="376"/>
    <x v="1"/>
    <n v="182635814"/>
    <n v="127114213"/>
    <n v="5748611"/>
    <n v="10200602"/>
    <s v="Boiler"/>
    <s v="rentech d-type superheated watertube boiler"/>
    <n v="75"/>
    <s v="E6BTU/HR"/>
    <s v="rentech d-type superheated watertube boiler ng"/>
    <n v="70431384.329999998"/>
  </r>
  <r>
    <x v="376"/>
    <x v="1"/>
    <n v="182636014"/>
    <n v="127114313"/>
    <n v="5748611"/>
    <n v="10200602"/>
    <s v="Boiler"/>
    <s v="rentech d-type superheated watertube boiler"/>
    <n v="75"/>
    <s v="E6BTU/HR"/>
    <s v="rentech d-type superheated watertube boiler ng"/>
    <n v="63376903.170000002"/>
  </r>
  <r>
    <x v="376"/>
    <x v="1"/>
    <n v="182636314"/>
    <n v="127114413"/>
    <n v="5748611"/>
    <n v="10200601"/>
    <s v="Boiler"/>
    <s v="rentech d-type superheated watertube boiler"/>
    <n v="172"/>
    <s v="E6BTU/HR"/>
    <s v="ecpb01 ng"/>
    <n v="220588685.22763601"/>
  </r>
  <r>
    <x v="376"/>
    <x v="1"/>
    <n v="182636814"/>
    <n v="127114813"/>
    <n v="5748611"/>
    <n v="10200601"/>
    <s v="Boiler"/>
    <s v="rentech d-type superheated watertube boiler"/>
    <n v="172"/>
    <s v="E6BTU/HR"/>
    <s v="ng-ecpb02"/>
    <n v="173436459.984"/>
  </r>
  <r>
    <x v="376"/>
    <x v="1"/>
    <n v="182637014"/>
    <n v="127114913"/>
    <n v="5748611"/>
    <n v="10200601"/>
    <s v="Boiler"/>
    <s v="rentech d-type superheated watertube boiler-ecpb03"/>
    <n v="172"/>
    <s v="E6BTU/HR"/>
    <s v="ng-ecpb03"/>
    <n v="318535335.54000002"/>
  </r>
  <r>
    <x v="376"/>
    <x v="1"/>
    <n v="182637214"/>
    <n v="127115013"/>
    <n v="5748611"/>
    <n v="10200601"/>
    <s v="Boiler"/>
    <s v="rentech d-type superheated watertube boiler"/>
    <n v="172"/>
    <s v="E6BTU/HR"/>
    <s v="ng-ecpb04"/>
    <n v="393590756.212363"/>
  </r>
  <r>
    <x v="376"/>
    <x v="3"/>
    <n v="96214"/>
    <n v="21781113"/>
    <n v="5748611"/>
    <m/>
    <s v="Incinerator"/>
    <s v="hazardous waste incinerators (750#/hrx2)"/>
    <m/>
    <m/>
    <s v="rcra hazardous waste incin"/>
    <m/>
  </r>
  <r>
    <x v="376"/>
    <x v="3"/>
    <n v="97714"/>
    <n v="21779913"/>
    <n v="5748611"/>
    <m/>
    <s v="Chemical Reactor"/>
    <s v="single (155 tpd)/multibase (40tpd) propellant production"/>
    <m/>
    <m/>
    <s v="single/multibase propellant prod"/>
    <m/>
  </r>
  <r>
    <x v="376"/>
    <x v="3"/>
    <n v="97814"/>
    <n v="21779813"/>
    <n v="5748611"/>
    <m/>
    <s v="Chemical Reactor"/>
    <s v="nitrate ester (nitroglycerine) production"/>
    <m/>
    <m/>
    <s v="nitrate esther production"/>
    <m/>
  </r>
  <r>
    <x v="376"/>
    <x v="3"/>
    <n v="97914"/>
    <n v="21779713"/>
    <n v="5748611"/>
    <m/>
    <s v="Chemical Reactor"/>
    <s v="nitrocellulose production"/>
    <m/>
    <m/>
    <s v="nitrocellulose prod w/tray scrbr"/>
    <m/>
  </r>
  <r>
    <x v="376"/>
    <x v="3"/>
    <n v="125173514"/>
    <n v="21781113"/>
    <n v="5748611"/>
    <m/>
    <s v="Incinerator"/>
    <s v="hazardous waste incinerators (750#/hrx2)"/>
    <m/>
    <m/>
    <s v="rcra incinerators on nat gas"/>
    <m/>
  </r>
  <r>
    <x v="376"/>
    <x v="3"/>
    <n v="125174314"/>
    <n v="91807713"/>
    <n v="5748611"/>
    <m/>
    <s v="Open Burning"/>
    <s v="open burning waste propellant in pans"/>
    <m/>
    <m/>
    <s v="open burn waste prplint in pans - dry burn"/>
    <m/>
  </r>
  <r>
    <x v="377"/>
    <x v="0"/>
    <n v="60085614"/>
    <n v="19183913"/>
    <n v="6530311"/>
    <m/>
    <s v="Storage Tank"/>
    <s v="petroleum hydrocarbon distillate ta"/>
    <m/>
    <m/>
    <s v="petroleum hydrocarbon distillate tank, t-724"/>
    <n v="45777220.843405299"/>
  </r>
  <r>
    <x v="377"/>
    <x v="0"/>
    <n v="110200814"/>
    <n v="84177013"/>
    <n v="6530311"/>
    <n v="20100102"/>
    <s v="Reciprocating"/>
    <s v="onan standby generator"/>
    <m/>
    <m/>
    <s v="onan standby generator"/>
    <n v="5.8091390143442903"/>
  </r>
  <r>
    <x v="377"/>
    <x v="0"/>
    <n v="110200914"/>
    <n v="84177113"/>
    <n v="6530311"/>
    <n v="20100102"/>
    <s v="Reciprocating"/>
    <s v="onan standby generator"/>
    <m/>
    <m/>
    <s v="onan standby generator"/>
    <n v="4367.5994647058797"/>
  </r>
  <r>
    <x v="377"/>
    <x v="0"/>
    <n v="110201214"/>
    <n v="84177313"/>
    <n v="6530311"/>
    <n v="20100102"/>
    <s v="Reciprocating"/>
    <s v="detroit diesel standby generator p1"/>
    <m/>
    <m/>
    <s v="detroit diesel standby generator p1b"/>
    <n v="50956.165310344797"/>
  </r>
  <r>
    <x v="377"/>
    <x v="0"/>
    <n v="110201314"/>
    <n v="84177413"/>
    <n v="6530311"/>
    <n v="20100102"/>
    <s v="Reciprocating"/>
    <s v="detroit diesel standby generator p1"/>
    <m/>
    <m/>
    <s v="detroit diesel standby generator p1a"/>
    <n v="50956.165310344797"/>
  </r>
  <r>
    <x v="377"/>
    <x v="0"/>
    <n v="110201414"/>
    <n v="84177513"/>
    <n v="6530311"/>
    <n v="20100102"/>
    <s v="Reciprocating"/>
    <s v="diesel engine for fpi standby gener"/>
    <m/>
    <m/>
    <s v="diesel engine for fpi standby generator"/>
    <n v="14559.0252049339"/>
  </r>
  <r>
    <x v="377"/>
    <x v="0"/>
    <n v="110210114"/>
    <n v="19183913"/>
    <n v="6530311"/>
    <m/>
    <s v="Storage Tank"/>
    <s v="petroleum hydrocarbon distillate ta"/>
    <m/>
    <m/>
    <s v="petroleum hydrocarbon distillate tank, t-724"/>
    <n v="45780355.0631992"/>
  </r>
  <r>
    <x v="377"/>
    <x v="5"/>
    <n v="60086414"/>
    <n v="19183313"/>
    <n v="6530311"/>
    <m/>
    <s v="Gasoline Loading Rack or Arm"/>
    <s v="gasoline dispensing island"/>
    <m/>
    <m/>
    <s v="gasoline dispensing island"/>
    <n v="2319999.1076922999"/>
  </r>
  <r>
    <x v="377"/>
    <x v="4"/>
    <n v="110201114"/>
    <n v="84177213"/>
    <n v="6530311"/>
    <n v="20100202"/>
    <s v="Reciprocating"/>
    <s v="lpg standby generator"/>
    <m/>
    <m/>
    <s v="lpg standby generator"/>
    <n v="885027767.44185996"/>
  </r>
  <r>
    <x v="377"/>
    <x v="1"/>
    <n v="60084814"/>
    <n v="19184413"/>
    <n v="6530311"/>
    <n v="30490033"/>
    <s v="Furnace"/>
    <s v="fumigants process heater x-1"/>
    <m/>
    <m/>
    <s v="fumigants process heater x-1"/>
    <n v="1371730270.4325399"/>
  </r>
  <r>
    <x v="377"/>
    <x v="1"/>
    <n v="60089014"/>
    <n v="19181513"/>
    <n v="6530311"/>
    <n v="39000699"/>
    <s v="Other combustion"/>
    <s v="research dow therm boiler new r-5"/>
    <m/>
    <m/>
    <s v="research dow therm boiler new r-5"/>
    <n v="15471841290.616301"/>
  </r>
  <r>
    <x v="377"/>
    <x v="1"/>
    <n v="60227814"/>
    <n v="19186113"/>
    <n v="6530311"/>
    <n v="39000699"/>
    <s v="Process Heater"/>
    <s v="u-83 dowtherm burner"/>
    <n v="0.1"/>
    <s v="E6BTU/HR"/>
    <s v="u-83 dowtherm burner"/>
    <n v="128353945534.759"/>
  </r>
  <r>
    <x v="377"/>
    <x v="1"/>
    <n v="60279914"/>
    <n v="19181313"/>
    <n v="6530311"/>
    <n v="30490033"/>
    <s v="Furnace"/>
    <s v="n-serve process heater u-1"/>
    <m/>
    <m/>
    <s v="n-serve process heater u-1"/>
    <n v="11564726021.613701"/>
  </r>
  <r>
    <x v="377"/>
    <x v="1"/>
    <n v="141117214"/>
    <n v="100722513"/>
    <n v="6530311"/>
    <n v="10300601"/>
    <s v="Boiler"/>
    <s v="auxilliary boiler"/>
    <m/>
    <m/>
    <s v="auxilliary boiler"/>
    <n v="505492975372.88098"/>
  </r>
  <r>
    <x v="377"/>
    <x v="1"/>
    <n v="193596014"/>
    <n v="132983213"/>
    <n v="6530311"/>
    <n v="10200603"/>
    <s v="Boiler"/>
    <s v="boiler"/>
    <m/>
    <m/>
    <s v="boiler"/>
    <n v="15400503743.4"/>
  </r>
  <r>
    <x v="377"/>
    <x v="1"/>
    <n v="193596114"/>
    <n v="132983313"/>
    <n v="6530311"/>
    <n v="10200603"/>
    <s v="Boiler"/>
    <s v="boiler"/>
    <m/>
    <m/>
    <s v="boiler"/>
    <n v="26549431716.599998"/>
  </r>
  <r>
    <x v="377"/>
    <x v="1"/>
    <n v="193596314"/>
    <n v="132983413"/>
    <n v="6530311"/>
    <n v="39000699"/>
    <s v="General"/>
    <s v="halogenated acid furnace: manufactu"/>
    <m/>
    <m/>
    <s v="halogenated acid furnace: manufacturing service thermal oxid"/>
    <n v="14994431439.242599"/>
  </r>
  <r>
    <x v="377"/>
    <x v="1"/>
    <n v="193596514"/>
    <n v="132983513"/>
    <n v="6530311"/>
    <n v="39000699"/>
    <s v="General"/>
    <s v="halogenated acid furnace: sym-tet t"/>
    <m/>
    <m/>
    <s v="halogenated acid furnace: sym-tet thermal oxidizer, r-501"/>
    <n v="5014159274.9751997"/>
  </r>
  <r>
    <x v="377"/>
    <x v="6"/>
    <n v="193596614"/>
    <n v="132983513"/>
    <n v="6530311"/>
    <n v="39000797"/>
    <s v="General"/>
    <s v="halogenated acid furnace: sym-tet t"/>
    <m/>
    <m/>
    <s v="halogenated acid furnace: sym-tet thermal oxidizer, r-501"/>
    <n v="20448484747.977001"/>
  </r>
  <r>
    <x v="377"/>
    <x v="3"/>
    <n v="60083414"/>
    <n v="19185613"/>
    <n v="6530311"/>
    <m/>
    <s v="Storage Tank"/>
    <s v="sym-tet plant"/>
    <m/>
    <m/>
    <s v="sym-tet plant"/>
    <m/>
  </r>
  <r>
    <x v="377"/>
    <x v="3"/>
    <n v="60085814"/>
    <n v="19183813"/>
    <n v="6530311"/>
    <m/>
    <s v="Storage Tank"/>
    <s v="t-728 n-serve formulation tank"/>
    <m/>
    <m/>
    <s v="t-728 n-serve formulation tank"/>
    <m/>
  </r>
  <r>
    <x v="377"/>
    <x v="3"/>
    <n v="60086514"/>
    <n v="19183213"/>
    <n v="6530311"/>
    <m/>
    <s v="Storage Tank"/>
    <s v="t-643 material handling"/>
    <m/>
    <m/>
    <s v="t-643 material handling"/>
    <m/>
  </r>
  <r>
    <x v="377"/>
    <x v="3"/>
    <n v="60086914"/>
    <n v="19183013"/>
    <n v="6530311"/>
    <m/>
    <s v="Storage Tank"/>
    <s v="t-64b material handling"/>
    <m/>
    <m/>
    <s v="t-64b material handling"/>
    <m/>
  </r>
  <r>
    <x v="377"/>
    <x v="3"/>
    <n v="60089214"/>
    <n v="19181413"/>
    <n v="6530311"/>
    <m/>
    <s v="Storage Tank"/>
    <s v="t-164 sym-tet"/>
    <m/>
    <m/>
    <s v="t-164 sym-tet"/>
    <m/>
  </r>
  <r>
    <x v="377"/>
    <x v="3"/>
    <n v="60228014"/>
    <n v="19185913"/>
    <n v="6530311"/>
    <m/>
    <s v="Storage Tank"/>
    <s v="t-1 n-serve"/>
    <m/>
    <m/>
    <s v="t-1 n-serve"/>
    <m/>
  </r>
  <r>
    <x v="377"/>
    <x v="3"/>
    <n v="60228414"/>
    <n v="19185713"/>
    <n v="6530311"/>
    <m/>
    <s v="Storage Tank"/>
    <s v="t-774"/>
    <m/>
    <m/>
    <s v="t-774"/>
    <m/>
  </r>
  <r>
    <x v="377"/>
    <x v="3"/>
    <n v="60279514"/>
    <n v="19185413"/>
    <n v="6530311"/>
    <m/>
    <s v="Storage Tank"/>
    <s v="t-172 sym-tet"/>
    <m/>
    <m/>
    <s v="t-172 sym-tet"/>
    <m/>
  </r>
  <r>
    <x v="377"/>
    <x v="3"/>
    <n v="110209614"/>
    <n v="19183813"/>
    <n v="6530311"/>
    <m/>
    <s v="Storage Tank"/>
    <s v="t-728 n-serve formulation tank"/>
    <m/>
    <m/>
    <s v="t-728 n-serve formulation tank"/>
    <m/>
  </r>
  <r>
    <x v="377"/>
    <x v="3"/>
    <n v="110214214"/>
    <n v="19185913"/>
    <n v="6530311"/>
    <m/>
    <s v="Storage Tank"/>
    <s v="t-1 n-serve"/>
    <m/>
    <m/>
    <s v="t-1 n-serve"/>
    <m/>
  </r>
  <r>
    <x v="377"/>
    <x v="3"/>
    <n v="110214714"/>
    <n v="19185613"/>
    <n v="6530311"/>
    <m/>
    <s v="Storage Tank"/>
    <s v="sym-tet plant"/>
    <m/>
    <m/>
    <s v="sym-tet plant"/>
    <m/>
  </r>
  <r>
    <x v="377"/>
    <x v="3"/>
    <n v="110221314"/>
    <n v="19185713"/>
    <n v="6530311"/>
    <m/>
    <s v="Storage Tank"/>
    <s v="t-774"/>
    <m/>
    <m/>
    <s v="t-774"/>
    <m/>
  </r>
  <r>
    <x v="377"/>
    <x v="3"/>
    <n v="110221914"/>
    <n v="19183013"/>
    <n v="6530311"/>
    <m/>
    <s v="Storage Tank"/>
    <s v="t-64b material handling"/>
    <m/>
    <m/>
    <s v="t-64b material handling"/>
    <m/>
  </r>
  <r>
    <x v="377"/>
    <x v="3"/>
    <n v="110222514"/>
    <n v="19183113"/>
    <n v="6530311"/>
    <m/>
    <s v="Storage Tank"/>
    <s v="t-644 plant 663-product storage"/>
    <m/>
    <m/>
    <s v="t-644 plant 663-product storage"/>
    <m/>
  </r>
  <r>
    <x v="377"/>
    <x v="3"/>
    <n v="110222614"/>
    <n v="19183213"/>
    <n v="6530311"/>
    <m/>
    <s v="Storage Tank"/>
    <s v="t-643 material handling"/>
    <m/>
    <m/>
    <s v="t-643 material handling"/>
    <m/>
  </r>
  <r>
    <x v="377"/>
    <x v="3"/>
    <n v="193596214"/>
    <n v="19183113"/>
    <n v="6530311"/>
    <m/>
    <s v="Storage Tank"/>
    <s v="t-644 plant 663-product storage"/>
    <m/>
    <m/>
    <s v="t-644 plant 663-product storage"/>
    <m/>
  </r>
  <r>
    <x v="377"/>
    <x v="3"/>
    <n v="193596414"/>
    <n v="132983513"/>
    <n v="6530311"/>
    <n v="39990013"/>
    <s v="Natural Gas: Incinerators"/>
    <s v="halogenated acid furnace: sym-tet t"/>
    <m/>
    <m/>
    <s v="halogenated acid furnace: sym-tet thermal oxidizer, r-501"/>
    <m/>
  </r>
  <r>
    <x v="377"/>
    <x v="3"/>
    <n v="193596714"/>
    <n v="132983613"/>
    <n v="6530311"/>
    <n v="39990013"/>
    <s v="Natural Gas: Incinerators"/>
    <s v="r-901 thermal oxidizer"/>
    <m/>
    <m/>
    <s v="r-901 thermal oxidizer"/>
    <m/>
  </r>
  <r>
    <x v="378"/>
    <x v="0"/>
    <n v="23002414"/>
    <n v="11687713"/>
    <n v="7461411"/>
    <m/>
    <s v="Storage Tank"/>
    <s v="6 diesel and kerosene tanks &lt;= 10,000 gal each"/>
    <m/>
    <m/>
    <m/>
    <m/>
  </r>
  <r>
    <x v="378"/>
    <x v="0"/>
    <n v="91108114"/>
    <n v="65755113"/>
    <n v="7461411"/>
    <n v="20200102"/>
    <s v="Other combustion"/>
    <s v="emergency generators."/>
    <m/>
    <m/>
    <s v="emergency generator #2"/>
    <n v="19016.442180336198"/>
  </r>
  <r>
    <x v="378"/>
    <x v="0"/>
    <n v="91108214"/>
    <n v="65755113"/>
    <n v="7461411"/>
    <n v="20200102"/>
    <s v="Other combustion"/>
    <s v="emergency generators."/>
    <m/>
    <m/>
    <s v="emergency generator #3"/>
    <n v="15809.4571574121"/>
  </r>
  <r>
    <x v="378"/>
    <x v="0"/>
    <n v="91108314"/>
    <n v="65755113"/>
    <n v="7461411"/>
    <n v="20200102"/>
    <s v="Other combustion"/>
    <s v="emergency generators."/>
    <m/>
    <m/>
    <s v="emergency generator #1"/>
    <n v="19962.0725929699"/>
  </r>
  <r>
    <x v="378"/>
    <x v="0"/>
    <n v="152193614"/>
    <n v="107407813"/>
    <n v="7461411"/>
    <n v="20200102"/>
    <s v="Other combustion"/>
    <m/>
    <m/>
    <m/>
    <s v="penn power 550 kw emergency generator"/>
    <n v="15341506.129597099"/>
  </r>
  <r>
    <x v="378"/>
    <x v="0"/>
    <n v="196584414"/>
    <n v="134092513"/>
    <n v="7461411"/>
    <n v="20200102"/>
    <s v="Reciprocating"/>
    <m/>
    <m/>
    <m/>
    <s v="arc international na emergency diesel fire pump - maintenance &amp; testing"/>
    <n v="85869.196184220797"/>
  </r>
  <r>
    <x v="378"/>
    <x v="5"/>
    <n v="23002914"/>
    <n v="11687213"/>
    <n v="7461411"/>
    <m/>
    <s v="Storage Tank"/>
    <s v="1 gasoline tank = 275 gal"/>
    <m/>
    <m/>
    <m/>
    <m/>
  </r>
  <r>
    <x v="378"/>
    <x v="1"/>
    <n v="22241214"/>
    <n v="11690113"/>
    <n v="7461411"/>
    <m/>
    <s v="Other combustion"/>
    <s v="58 fuel burning sources &lt;1 mmbtu/hr firing natural gas"/>
    <m/>
    <m/>
    <m/>
    <m/>
  </r>
  <r>
    <x v="378"/>
    <x v="1"/>
    <n v="23005214"/>
    <n v="11685413"/>
    <n v="7461411"/>
    <m/>
    <s v="Other combustion"/>
    <s v="8 mold ovens &lt; 1 mmbtu/hr firing natural gas"/>
    <m/>
    <m/>
    <m/>
    <m/>
  </r>
  <r>
    <x v="378"/>
    <x v="1"/>
    <n v="91108714"/>
    <n v="65755413"/>
    <n v="7461411"/>
    <n v="39990003"/>
    <s v="Other combustion"/>
    <s v="tempering lehr for vap."/>
    <m/>
    <m/>
    <s v="firing natural gas - 3.5 mm btu/hr."/>
    <n v="14555835"/>
  </r>
  <r>
    <x v="378"/>
    <x v="1"/>
    <n v="91109714"/>
    <n v="65755613"/>
    <n v="7461411"/>
    <m/>
    <s v="Other combustion"/>
    <s v="stemware machine (sevp) for us3 furnace."/>
    <m/>
    <m/>
    <s v="firng natural gas - sevp"/>
    <m/>
  </r>
  <r>
    <x v="378"/>
    <x v="1"/>
    <n v="91109814"/>
    <n v="65755713"/>
    <n v="7461411"/>
    <m/>
    <s v="Furnace"/>
    <s v="us3 furnace is subject to nsps subpart cc."/>
    <m/>
    <m/>
    <s v="us3 furnace firing natural gas"/>
    <n v="4774668647.7272701"/>
  </r>
  <r>
    <x v="378"/>
    <x v="1"/>
    <n v="91110714"/>
    <n v="65756113"/>
    <n v="7461411"/>
    <m/>
    <s v="Furnace"/>
    <s v="us1 furnace is subject to nsps subpart cc."/>
    <m/>
    <m/>
    <s v="us1 furnace firing natural gas"/>
    <n v="2754991034.0908999"/>
  </r>
  <r>
    <x v="378"/>
    <x v="1"/>
    <n v="152192814"/>
    <n v="65755913"/>
    <n v="7461411"/>
    <m/>
    <s v="Furnace"/>
    <s v="us2 furnace is subject to nsps subpart cc."/>
    <m/>
    <m/>
    <s v="us2 furnace firing natural gas"/>
    <n v="1235364238.6363599"/>
  </r>
  <r>
    <x v="378"/>
    <x v="2"/>
    <n v="23002014"/>
    <n v="11688113"/>
    <n v="7461411"/>
    <m/>
    <s v="Storage Tank"/>
    <s v="2 #6 and #2 fuel oil tanks &gt; 10,000 gal each"/>
    <m/>
    <m/>
    <m/>
    <m/>
  </r>
  <r>
    <x v="378"/>
    <x v="3"/>
    <n v="23005814"/>
    <n v="11684813"/>
    <n v="7461411"/>
    <m/>
    <s v="Other combustion"/>
    <s v="6 temporary portable compressors"/>
    <m/>
    <m/>
    <m/>
    <m/>
  </r>
  <r>
    <x v="378"/>
    <x v="3"/>
    <n v="91108514"/>
    <n v="65755313"/>
    <n v="7461411"/>
    <n v="39990003"/>
    <s v="Other combustion"/>
    <s v="decorators - lehrs."/>
    <m/>
    <m/>
    <s v="lehr drb 5"/>
    <m/>
  </r>
  <r>
    <x v="378"/>
    <x v="3"/>
    <n v="91108614"/>
    <n v="65755313"/>
    <n v="7461411"/>
    <n v="39990003"/>
    <s v="Other combustion"/>
    <s v="decorators - lehrs."/>
    <m/>
    <m/>
    <s v="so5 decorator"/>
    <m/>
  </r>
  <r>
    <x v="378"/>
    <x v="3"/>
    <n v="91108814"/>
    <n v="65755513"/>
    <n v="7461411"/>
    <m/>
    <s v="Storage Tank"/>
    <s v="ancilliary equipment for us3 furnace."/>
    <m/>
    <m/>
    <s v="crushed cullet bin us3  w/ cd 1312"/>
    <m/>
  </r>
  <r>
    <x v="378"/>
    <x v="3"/>
    <n v="91108914"/>
    <n v="65755513"/>
    <n v="7461411"/>
    <m/>
    <s v="Storage Tank"/>
    <s v="ancilliary equipment for us3 furnace."/>
    <m/>
    <m/>
    <s v="cullet storage bin us3  w/ cd 1310"/>
    <m/>
  </r>
  <r>
    <x v="378"/>
    <x v="3"/>
    <n v="91109014"/>
    <n v="65755513"/>
    <n v="7461411"/>
    <m/>
    <s v="Storage Tank"/>
    <s v="ancilliary equipment for us3 furnace."/>
    <m/>
    <m/>
    <s v="dog house batch bin us3  w/ cd 1315"/>
    <m/>
  </r>
  <r>
    <x v="378"/>
    <x v="3"/>
    <n v="91109114"/>
    <n v="65755513"/>
    <n v="7461411"/>
    <m/>
    <s v="Storage Tank"/>
    <s v="ancilliary equipment for us3 furnace."/>
    <m/>
    <m/>
    <s v="mixed batch conveyor us3  w/ cd 1314"/>
    <m/>
  </r>
  <r>
    <x v="378"/>
    <x v="3"/>
    <n v="91109214"/>
    <n v="65755513"/>
    <n v="7461411"/>
    <m/>
    <s v="Storage Tank"/>
    <s v="ancilliary equipment for us3 furnace."/>
    <m/>
    <m/>
    <s v="cullet crusher us3  w/ cd 1307"/>
    <m/>
  </r>
  <r>
    <x v="378"/>
    <x v="3"/>
    <n v="91109314"/>
    <n v="65755513"/>
    <n v="7461411"/>
    <m/>
    <s v="Storage Tank"/>
    <s v="ancilliary equipment for us3 furnace."/>
    <m/>
    <m/>
    <s v="c29 conveyor  w/ cd 1313"/>
    <m/>
  </r>
  <r>
    <x v="378"/>
    <x v="3"/>
    <n v="91109414"/>
    <n v="65755513"/>
    <n v="7461411"/>
    <m/>
    <s v="Storage Tank"/>
    <s v="ancilliary equipment for us3 furnace."/>
    <m/>
    <m/>
    <s v="batch bin us3  w/ cd 1316"/>
    <m/>
  </r>
  <r>
    <x v="378"/>
    <x v="3"/>
    <n v="91109514"/>
    <n v="65755513"/>
    <n v="7461411"/>
    <m/>
    <s v="Storage Tank"/>
    <s v="ancilliary equipment for us3 furnace."/>
    <m/>
    <m/>
    <s v="mixed batch elevator us3  w/ cd 1309"/>
    <m/>
  </r>
  <r>
    <x v="378"/>
    <x v="3"/>
    <n v="91109614"/>
    <n v="65755513"/>
    <n v="7461411"/>
    <m/>
    <s v="Storage Tank"/>
    <s v="ancilliary equipment for us3 furnace."/>
    <m/>
    <m/>
    <s v="crushed cullet elevator  w/ cd 1306"/>
    <m/>
  </r>
  <r>
    <x v="378"/>
    <x v="3"/>
    <n v="91109914"/>
    <n v="65755813"/>
    <n v="7461411"/>
    <n v="39990003"/>
    <s v="Other combustion"/>
    <s v="ancilliary equipment for us2 furnace."/>
    <m/>
    <m/>
    <s v="tempering lehr #5"/>
    <m/>
  </r>
  <r>
    <x v="378"/>
    <x v="3"/>
    <n v="91110014"/>
    <n v="65756013"/>
    <n v="7461411"/>
    <m/>
    <s v="Storage Tank"/>
    <s v="conveying, mixing and transfering system for us1 furnace."/>
    <m/>
    <m/>
    <s v="s1 batch elevator - unloading w/ cd 1016"/>
    <m/>
  </r>
  <r>
    <x v="378"/>
    <x v="3"/>
    <n v="91110114"/>
    <n v="65756013"/>
    <n v="7461411"/>
    <m/>
    <s v="Storage Tank"/>
    <s v="conveying, mixing and transfering system for us1 furnace."/>
    <m/>
    <m/>
    <s v="s2 batch elevator - loading w/ cd 1018"/>
    <m/>
  </r>
  <r>
    <x v="378"/>
    <x v="3"/>
    <n v="91110214"/>
    <n v="65756013"/>
    <n v="7461411"/>
    <m/>
    <s v="Storage Tank"/>
    <s v="conveying, mixing and transfering system for us1 furnace."/>
    <m/>
    <m/>
    <s v="mixed batch silo for us1 w/ cd 1110 bag house."/>
    <m/>
  </r>
  <r>
    <x v="378"/>
    <x v="3"/>
    <n v="91110314"/>
    <n v="65756013"/>
    <n v="7461411"/>
    <m/>
    <s v="Storage Tank"/>
    <s v="conveying, mixing and transfering system for us1 furnace."/>
    <m/>
    <m/>
    <s v="s2 batch elevator -unloading w/ cd 1018"/>
    <m/>
  </r>
  <r>
    <x v="378"/>
    <x v="3"/>
    <n v="91110414"/>
    <n v="65756013"/>
    <n v="7461411"/>
    <m/>
    <s v="Storage Tank"/>
    <s v="conveying, mixing and transfering system for us1 furnace."/>
    <m/>
    <m/>
    <s v="s1 batch elevator - loading w/ cd 1016"/>
    <m/>
  </r>
  <r>
    <x v="378"/>
    <x v="3"/>
    <n v="91110514"/>
    <n v="65756013"/>
    <n v="7461411"/>
    <m/>
    <s v="Storage Tank"/>
    <s v="conveying, mixing and transfering system for us1 furnace."/>
    <m/>
    <m/>
    <s v="crushed cullet storage bin for us1 w/ cd 1111 bag house."/>
    <m/>
  </r>
  <r>
    <x v="378"/>
    <x v="3"/>
    <n v="91110614"/>
    <n v="65756013"/>
    <n v="7461411"/>
    <m/>
    <s v="Storage Tank"/>
    <s v="conveying, mixing and transfering system for us1 furnace."/>
    <m/>
    <m/>
    <s v="cullet storage bin for us1 w/ cd 1112 bag house."/>
    <m/>
  </r>
  <r>
    <x v="378"/>
    <x v="3"/>
    <n v="91110814"/>
    <n v="65756213"/>
    <n v="7461411"/>
    <m/>
    <s v="Storage Tank"/>
    <s v="storage silos for sand, soda ash, aragonite, dolomite, alumina, and calcium sulfate with control by"/>
    <m/>
    <m/>
    <s v="silo 10 w/ cd 1008"/>
    <m/>
  </r>
  <r>
    <x v="378"/>
    <x v="3"/>
    <n v="91110914"/>
    <n v="65756213"/>
    <n v="7461411"/>
    <m/>
    <s v="Storage Tank"/>
    <s v="storage silos for sand, soda ash, aragonite, dolomite, alumina, and calcium sulfate with control by"/>
    <m/>
    <m/>
    <s v="silo 7 w/ cd 1006"/>
    <m/>
  </r>
  <r>
    <x v="378"/>
    <x v="3"/>
    <n v="91111014"/>
    <n v="65756213"/>
    <n v="7461411"/>
    <m/>
    <s v="Storage Tank"/>
    <s v="storage silos for sand, soda ash, aragonite, dolomite, alumina, and calcium sulfate with control by"/>
    <m/>
    <m/>
    <s v="silo 9 w/ cd 1007"/>
    <m/>
  </r>
  <r>
    <x v="378"/>
    <x v="3"/>
    <n v="91111114"/>
    <n v="65756213"/>
    <n v="7461411"/>
    <m/>
    <s v="Storage Tank"/>
    <s v="storage silos for sand, soda ash, aragonite, dolomite, alumina, and calcium sulfate with control by"/>
    <m/>
    <m/>
    <s v="silo 2 w/ cd 1002"/>
    <m/>
  </r>
  <r>
    <x v="378"/>
    <x v="3"/>
    <n v="91111214"/>
    <n v="65756213"/>
    <n v="7461411"/>
    <m/>
    <s v="Storage Tank"/>
    <s v="storage silos for sand, soda ash, aragonite, dolomite, alumina, and calcium sulfate with control by"/>
    <m/>
    <m/>
    <s v="silo 3 w/ cd 1003"/>
    <m/>
  </r>
  <r>
    <x v="378"/>
    <x v="3"/>
    <n v="91111314"/>
    <n v="65756213"/>
    <n v="7461411"/>
    <m/>
    <s v="Storage Tank"/>
    <s v="storage silos for sand, soda ash, aragonite, dolomite, alumina, and calcium sulfate with control by"/>
    <m/>
    <m/>
    <s v="silo 4 w/ cd 1004"/>
    <m/>
  </r>
  <r>
    <x v="378"/>
    <x v="3"/>
    <n v="91111414"/>
    <n v="65756213"/>
    <n v="7461411"/>
    <m/>
    <s v="Storage Tank"/>
    <s v="storage silos for sand, soda ash, aragonite, dolomite, alumina, and calcium sulfate with control by"/>
    <m/>
    <m/>
    <s v="silo 5 w/ cd 1012"/>
    <m/>
  </r>
  <r>
    <x v="378"/>
    <x v="3"/>
    <n v="91111514"/>
    <n v="65756213"/>
    <n v="7461411"/>
    <m/>
    <s v="Storage Tank"/>
    <s v="storage silos for sand, soda ash, aragonite, dolomite, alumina, and calcium sulfate with control by"/>
    <m/>
    <m/>
    <s v="silo 6 w/ cd 1005"/>
    <m/>
  </r>
  <r>
    <x v="378"/>
    <x v="3"/>
    <n v="91111614"/>
    <n v="65756213"/>
    <n v="7461411"/>
    <m/>
    <s v="Storage Tank"/>
    <s v="storage silos for sand, soda ash, aragonite, dolomite, alumina, and calcium sulfate with control by"/>
    <m/>
    <m/>
    <s v="silo 1 w/ cd 1001"/>
    <m/>
  </r>
  <r>
    <x v="378"/>
    <x v="3"/>
    <n v="91111714"/>
    <n v="65756213"/>
    <n v="7461411"/>
    <m/>
    <s v="Storage Tank"/>
    <s v="storage silos for sand, soda ash, aragonite, dolomite, alumina, and calcium sulfate with control by"/>
    <m/>
    <m/>
    <s v="silo 11 w/ cd 1014"/>
    <m/>
  </r>
  <r>
    <x v="378"/>
    <x v="3"/>
    <n v="91111814"/>
    <n v="65756213"/>
    <n v="7461411"/>
    <m/>
    <s v="Storage Tank"/>
    <s v="storage silos for sand, soda ash, aragonite, dolomite, alumina, and calcium sulfate with control by"/>
    <m/>
    <m/>
    <s v="silo 8 w/ cd 1013"/>
    <m/>
  </r>
  <r>
    <x v="378"/>
    <x v="3"/>
    <n v="91111914"/>
    <n v="65756313"/>
    <n v="7461411"/>
    <m/>
    <s v="Spray Booth or Coating Line"/>
    <s v="pc01 glass coater"/>
    <m/>
    <m/>
    <s v="apply protective coating to glass ware"/>
    <m/>
  </r>
  <r>
    <x v="378"/>
    <x v="3"/>
    <n v="152191414"/>
    <n v="65755813"/>
    <n v="7461411"/>
    <m/>
    <s v="Other combustion"/>
    <s v="ancilliary equipment for us2 furnace."/>
    <m/>
    <m/>
    <s v="cullet precrusher us2 w/ cd 1210"/>
    <m/>
  </r>
  <r>
    <x v="378"/>
    <x v="3"/>
    <n v="152191514"/>
    <n v="65755813"/>
    <n v="7461411"/>
    <m/>
    <s v="Other combustion"/>
    <s v="ancilliary equipment for us2 furnace."/>
    <m/>
    <m/>
    <s v="cullet crusher  w/ cd 1221"/>
    <m/>
  </r>
  <r>
    <x v="378"/>
    <x v="3"/>
    <n v="152191614"/>
    <n v="65755813"/>
    <n v="7461411"/>
    <m/>
    <s v="Other combustion"/>
    <s v="ancilliary equipment for us2 furnace."/>
    <m/>
    <m/>
    <s v="cullet into skip us2"/>
    <m/>
  </r>
  <r>
    <x v="378"/>
    <x v="3"/>
    <n v="152191714"/>
    <n v="65755813"/>
    <n v="7461411"/>
    <m/>
    <s v="Other combustion"/>
    <s v="ancilliary equipment for us2 furnace."/>
    <m/>
    <m/>
    <s v="crushed cullet storage bin us2"/>
    <m/>
  </r>
  <r>
    <x v="378"/>
    <x v="3"/>
    <n v="152191814"/>
    <n v="65755813"/>
    <n v="7461411"/>
    <m/>
    <s v="Other combustion"/>
    <s v="ancilliary equipment for us2 furnace."/>
    <m/>
    <m/>
    <s v="dog house batch bin us2  w/ cd 1213"/>
    <m/>
  </r>
  <r>
    <x v="378"/>
    <x v="3"/>
    <n v="152191914"/>
    <n v="65755813"/>
    <n v="7461411"/>
    <m/>
    <s v="Other combustion"/>
    <s v="ancilliary equipment for us2 furnace."/>
    <m/>
    <m/>
    <s v="us2 mixed batch storage bin"/>
    <m/>
  </r>
  <r>
    <x v="378"/>
    <x v="3"/>
    <n v="152192014"/>
    <n v="65755813"/>
    <n v="7461411"/>
    <m/>
    <s v="Other combustion"/>
    <s v="ancilliary equipment for us2 furnace."/>
    <m/>
    <m/>
    <s v="batch bin us2  w/ cd 1225"/>
    <m/>
  </r>
  <r>
    <x v="378"/>
    <x v="3"/>
    <n v="152192114"/>
    <n v="65755813"/>
    <n v="7461411"/>
    <m/>
    <s v="Other combustion"/>
    <s v="ancilliary equipment for us2 furnace."/>
    <m/>
    <m/>
    <s v="batch bucket elevator"/>
    <m/>
  </r>
  <r>
    <x v="378"/>
    <x v="3"/>
    <n v="152192214"/>
    <n v="65755813"/>
    <n v="7461411"/>
    <n v="39990003"/>
    <s v="Other combustion"/>
    <s v="ancilliary equipment for us2 furnace."/>
    <m/>
    <m/>
    <s v="tempering lehr #4"/>
    <m/>
  </r>
  <r>
    <x v="378"/>
    <x v="3"/>
    <n v="152192314"/>
    <n v="65755813"/>
    <n v="7461411"/>
    <m/>
    <s v="Other combustion"/>
    <s v="ancilliary equipment for us2 furnace."/>
    <m/>
    <m/>
    <s v="precrushed cullet  w/ cd 1220"/>
    <m/>
  </r>
  <r>
    <x v="378"/>
    <x v="3"/>
    <n v="152192714"/>
    <n v="107407713"/>
    <n v="7461411"/>
    <m/>
    <s v="Storage Tank"/>
    <m/>
    <m/>
    <m/>
    <s v="storing non-hap particulate sorbent"/>
    <m/>
  </r>
  <r>
    <x v="378"/>
    <x v="3"/>
    <n v="152192914"/>
    <n v="65755913"/>
    <n v="7461411"/>
    <m/>
    <s v="Furnace"/>
    <s v="us2 furnace is subject to nsps subpart cc."/>
    <m/>
    <m/>
    <s v="abnormally low production rate (aos1)"/>
    <m/>
  </r>
  <r>
    <x v="378"/>
    <x v="3"/>
    <n v="152193214"/>
    <n v="65755913"/>
    <n v="7461411"/>
    <m/>
    <s v="Furnace"/>
    <s v="us2 furnace is subject to nsps subpart cc."/>
    <m/>
    <m/>
    <s v="startup/ shutdown/ malfunction/ maintenance (aos3/4)"/>
    <m/>
  </r>
  <r>
    <x v="378"/>
    <x v="3"/>
    <n v="152193514"/>
    <n v="65756013"/>
    <n v="7461411"/>
    <m/>
    <s v="Storage Tank"/>
    <s v="conveying, mixing and transfering system for us1 furnace."/>
    <m/>
    <m/>
    <s v="mixed batch bin for us1 w/ cd 1113 bag house."/>
    <m/>
  </r>
  <r>
    <x v="378"/>
    <x v="3"/>
    <n v="152193714"/>
    <n v="107407913"/>
    <n v="7461411"/>
    <m/>
    <s v="Storage Tank"/>
    <m/>
    <m/>
    <m/>
    <s v="storage of ammonia"/>
    <m/>
  </r>
  <r>
    <x v="378"/>
    <x v="3"/>
    <n v="152193814"/>
    <n v="65756413"/>
    <n v="7461411"/>
    <n v="39990003"/>
    <s v="Other combustion"/>
    <s v="tempering lehrs #1, #2 and #3 associated with us1 furnace."/>
    <m/>
    <m/>
    <s v="tempering lehr 3"/>
    <m/>
  </r>
  <r>
    <x v="378"/>
    <x v="3"/>
    <n v="166921714"/>
    <n v="65755813"/>
    <n v="7461411"/>
    <m/>
    <s v="Other combustion"/>
    <s v="ancilliary equipment for us2 furnace."/>
    <m/>
    <m/>
    <s v="mixed batch elevator us2 with cullet bottom"/>
    <m/>
  </r>
  <r>
    <x v="378"/>
    <x v="3"/>
    <n v="196584214"/>
    <n v="65756413"/>
    <n v="7461411"/>
    <n v="39990003"/>
    <s v="Other combustion"/>
    <s v="tempering lehrs #1, #2 and #3 associated with us1 furnace."/>
    <m/>
    <m/>
    <s v="tempering lehr 2"/>
    <m/>
  </r>
  <r>
    <x v="378"/>
    <x v="3"/>
    <n v="196584314"/>
    <n v="134092413"/>
    <n v="7461411"/>
    <n v="39990003"/>
    <s v="Other combustion"/>
    <m/>
    <m/>
    <m/>
    <s v="rim tempering machine"/>
    <m/>
  </r>
  <r>
    <x v="379"/>
    <x v="9"/>
    <n v="13407114"/>
    <n v="2747513"/>
    <n v="7888911"/>
    <n v="39000199"/>
    <s v="General"/>
    <s v="kiln #5 - waelzing/calcining system"/>
    <m/>
    <m/>
    <s v="industrial processes  ;  in-process fuel use  ;  anthracite coal  ;  general"/>
    <n v="3143080700000"/>
  </r>
  <r>
    <x v="379"/>
    <x v="9"/>
    <n v="13407314"/>
    <n v="2747413"/>
    <n v="7888911"/>
    <n v="39000199"/>
    <s v="General"/>
    <s v="kiln #2 - waelzing system"/>
    <m/>
    <m/>
    <s v="industrial processes  ;  in-process fuel use  ;  anthracite coal  ;  general"/>
    <n v="3138364900000"/>
  </r>
  <r>
    <x v="379"/>
    <x v="9"/>
    <n v="93003614"/>
    <n v="2747313"/>
    <n v="7888911"/>
    <n v="39000199"/>
    <s v="General"/>
    <s v="kiln #1 - waelzing/calcining system"/>
    <m/>
    <m/>
    <s v="industrial processes  ;  in-process fuel use  ;  anthracite coal  ;  general"/>
    <n v="560001250000"/>
  </r>
  <r>
    <x v="379"/>
    <x v="7"/>
    <n v="13407714"/>
    <n v="2747413"/>
    <n v="7888911"/>
    <n v="39000899"/>
    <s v="General: Coke"/>
    <s v="kiln #2 - waelzing system"/>
    <m/>
    <m/>
    <s v="industrial processes  ;  in-process fuel use  ;  coke  ;  general: coke"/>
    <n v="492620324.39281601"/>
  </r>
  <r>
    <x v="379"/>
    <x v="7"/>
    <n v="93003814"/>
    <n v="2747313"/>
    <n v="7888911"/>
    <n v="39000899"/>
    <s v="General: Coke"/>
    <s v="kiln #1 - waelzing/calcining system"/>
    <m/>
    <m/>
    <s v="industrial processes  ;  in-process fuel use  ;  coke  ;  general: coke"/>
    <n v="171917511.30969799"/>
  </r>
  <r>
    <x v="379"/>
    <x v="7"/>
    <n v="93003914"/>
    <n v="2747513"/>
    <n v="7888911"/>
    <n v="39000899"/>
    <s v="General: Coke"/>
    <s v="kiln #5 - waelzing/calcining system"/>
    <m/>
    <m/>
    <s v="industrial processes  ;  in-process fuel use  ;  coke  ;  general: coke"/>
    <n v="536348941.54614401"/>
  </r>
  <r>
    <x v="379"/>
    <x v="0"/>
    <n v="13407214"/>
    <n v="2747513"/>
    <n v="7888911"/>
    <n v="39000599"/>
    <s v="General"/>
    <s v="kiln #5 - waelzing/calcining system"/>
    <m/>
    <m/>
    <s v="industrial processes  ;  in-process fuel use  ;  distillate oil  ;  general"/>
    <n v="19407147000000"/>
  </r>
  <r>
    <x v="379"/>
    <x v="0"/>
    <n v="13407414"/>
    <n v="2747413"/>
    <n v="7888911"/>
    <n v="39000599"/>
    <s v="General"/>
    <s v="kiln #2 - waelzing system"/>
    <m/>
    <m/>
    <s v="industrial processes  ;  in-process fuel use  ;  distillate oil  ;  general"/>
    <n v="19378029000000"/>
  </r>
  <r>
    <x v="379"/>
    <x v="0"/>
    <n v="13407914"/>
    <n v="2747313"/>
    <n v="7888911"/>
    <n v="39000599"/>
    <s v="General"/>
    <s v="kiln #1 - waelzing/calcining system"/>
    <m/>
    <m/>
    <s v="industrial processes  ;  in-process fuel use  ;  distillate oil  ;  general"/>
    <n v="3457762499999.9902"/>
  </r>
  <r>
    <x v="379"/>
    <x v="0"/>
    <n v="186999714"/>
    <n v="129138113"/>
    <n v="7888911"/>
    <n v="20200102"/>
    <s v="Reciprocating IC Engine"/>
    <s v="kiln #1 emergency generator"/>
    <n v="12"/>
    <s v="E6BTU/HR"/>
    <s v="internal combustion engines  ;  industrial  ;  distillate oil (diesel)  ;  reciprocating"/>
    <n v="4367699999.9999905"/>
  </r>
  <r>
    <x v="379"/>
    <x v="1"/>
    <n v="13406814"/>
    <n v="2747613"/>
    <n v="7888911"/>
    <n v="39000699"/>
    <s v="General"/>
    <s v="kiln #6 - calcining system"/>
    <m/>
    <m/>
    <s v="industrial processes  ;  in-process fuel use  ;  natural gas  ;  general"/>
    <n v="320965358.93353099"/>
  </r>
  <r>
    <x v="379"/>
    <x v="1"/>
    <n v="13406914"/>
    <n v="2747513"/>
    <n v="7888911"/>
    <n v="39000699"/>
    <s v="General"/>
    <s v="kiln #5 - waelzing/calcining system"/>
    <m/>
    <m/>
    <s v="industrial processes  ;  in-process fuel use  ;  natural gas  ;  general"/>
    <n v="48196963.928025797"/>
  </r>
  <r>
    <x v="379"/>
    <x v="1"/>
    <n v="13407614"/>
    <n v="2747413"/>
    <n v="7888911"/>
    <n v="39000699"/>
    <s v="General"/>
    <s v="kiln #2 - waelzing system"/>
    <m/>
    <m/>
    <s v="industrial processes  ;  in-process fuel use  ;  natural gas  ;  general"/>
    <n v="26647739.027734399"/>
  </r>
  <r>
    <x v="379"/>
    <x v="1"/>
    <n v="93003714"/>
    <n v="2747313"/>
    <n v="7888911"/>
    <n v="39000699"/>
    <s v="General"/>
    <s v="kiln #1 - waelzing/calcining system"/>
    <m/>
    <m/>
    <s v="industrial processes  ;  in-process fuel use  ;  natural gas  ;  general"/>
    <n v="115192391.23359901"/>
  </r>
  <r>
    <x v="379"/>
    <x v="1"/>
    <n v="186999614"/>
    <n v="129138013"/>
    <n v="7888911"/>
    <n v="20200254"/>
    <s v="Reciprocating: Cogeneration"/>
    <s v="kiln #5 - id fan emergency drive engines"/>
    <n v="5.0999999999999996"/>
    <s v="E6BTU/HR"/>
    <s v="internal comb engines; industrial; natural gas; lean burn 4-cycle"/>
    <n v="1055"/>
  </r>
  <r>
    <x v="379"/>
    <x v="1"/>
    <n v="186999814"/>
    <n v="129138213"/>
    <n v="7888911"/>
    <n v="20200254"/>
    <s v="Reciprocating: Cogeneration"/>
    <s v="kiln #2 - id fan emergency drive engines"/>
    <n v="5.0999999999999996"/>
    <s v="E6BTU/HR"/>
    <s v="internal comb engines; industrial; natural gas; lean burn 4-cycle"/>
    <n v="4220.3396651641897"/>
  </r>
  <r>
    <x v="379"/>
    <x v="3"/>
    <n v="13404714"/>
    <n v="2749113"/>
    <n v="7888911"/>
    <m/>
    <s v="Transfer Point"/>
    <s v="eaf dust collector transfer systems"/>
    <m/>
    <m/>
    <s v="industrial processes  ;  secondary metal production  ;  zinc  ;  other not classified"/>
    <m/>
  </r>
  <r>
    <x v="379"/>
    <x v="3"/>
    <n v="13405014"/>
    <n v="2748813"/>
    <n v="7888911"/>
    <m/>
    <s v="Conveyor"/>
    <s v="eaf dust unloading/storage conveyor transfer systems"/>
    <m/>
    <m/>
    <s v="industrial processes  ;  secondary metal production  ;  zinc  ;  other not classified"/>
    <m/>
  </r>
  <r>
    <x v="379"/>
    <x v="3"/>
    <n v="13406014"/>
    <n v="2748313"/>
    <n v="7888911"/>
    <m/>
    <s v="Process Equipment Fugitive Leaks"/>
    <s v="roadway usage - fugitive dusts"/>
    <m/>
    <m/>
    <s v="industrial processes  ;  secondary metal production  ;  fugitive emissions  ;  specify in comments field"/>
    <m/>
  </r>
  <r>
    <x v="379"/>
    <x v="3"/>
    <n v="13406214"/>
    <n v="2748113"/>
    <n v="7888911"/>
    <m/>
    <s v="Conveyor"/>
    <s v="lead concentrate pnuematic conveyor"/>
    <m/>
    <m/>
    <s v="industrial processes  ;  secondary metal production  ;  zinc  ;  other not classified"/>
    <m/>
  </r>
  <r>
    <x v="379"/>
    <x v="3"/>
    <n v="13406514"/>
    <n v="2747813"/>
    <n v="7888911"/>
    <m/>
    <s v="Open Storage Pile"/>
    <s v="mat.stockpiles wind erosion - fug. dusts"/>
    <m/>
    <m/>
    <s v="industrial processes  ;  secondary metal production  ;  fugitive emissions  ;  specify in comments field"/>
    <m/>
  </r>
  <r>
    <x v="380"/>
    <x v="9"/>
    <n v="61676314"/>
    <n v="10870813"/>
    <n v="7440611"/>
    <n v="10100101"/>
    <s v="Flare"/>
    <s v="area 17 additives"/>
    <m/>
    <m/>
    <m/>
    <n v="158057896.666666"/>
  </r>
  <r>
    <x v="380"/>
    <x v="9"/>
    <n v="61676814"/>
    <n v="10870813"/>
    <n v="7440611"/>
    <n v="10100101"/>
    <s v="Flare"/>
    <s v="area 17 additives"/>
    <m/>
    <m/>
    <m/>
    <n v="477388293.66666597"/>
  </r>
  <r>
    <x v="380"/>
    <x v="9"/>
    <n v="61677714"/>
    <n v="10870513"/>
    <n v="7440611"/>
    <n v="10100101"/>
    <s v="Boiler"/>
    <s v="area 20"/>
    <n v="0.01"/>
    <s v="E6BTU/HR"/>
    <m/>
    <n v="49852742.857142799"/>
  </r>
  <r>
    <x v="380"/>
    <x v="9"/>
    <n v="61677814"/>
    <n v="10870513"/>
    <n v="7440611"/>
    <n v="10100101"/>
    <s v="Boiler"/>
    <s v="area 20"/>
    <n v="0.01"/>
    <s v="E6BTU/HR"/>
    <m/>
    <n v="673685.71428571397"/>
  </r>
  <r>
    <x v="380"/>
    <x v="9"/>
    <n v="61678014"/>
    <n v="10870513"/>
    <n v="7440611"/>
    <n v="10100101"/>
    <s v="Boiler"/>
    <s v="area 20"/>
    <n v="0.01"/>
    <s v="E6BTU/HR"/>
    <m/>
    <n v="688821186.66666603"/>
  </r>
  <r>
    <x v="380"/>
    <x v="9"/>
    <n v="108479814"/>
    <n v="10870513"/>
    <n v="7440611"/>
    <n v="10100101"/>
    <s v="Boiler"/>
    <s v="area 20"/>
    <n v="0.01"/>
    <s v="E6BTU/HR"/>
    <m/>
    <n v="47157999.999999903"/>
  </r>
  <r>
    <x v="380"/>
    <x v="9"/>
    <n v="146012714"/>
    <n v="10870513"/>
    <n v="7440611"/>
    <n v="10100101"/>
    <s v="Boiler"/>
    <s v="area 20"/>
    <n v="0.01"/>
    <s v="E6BTU/HR"/>
    <m/>
    <n v="11964658285.714199"/>
  </r>
  <r>
    <x v="380"/>
    <x v="9"/>
    <n v="152218014"/>
    <n v="10868813"/>
    <n v="7440611"/>
    <n v="10100101"/>
    <s v="Boiler"/>
    <s v="area 18 additives unit"/>
    <n v="0.01"/>
    <s v="E6BTU/HR"/>
    <m/>
    <n v="1865360.8888888799"/>
  </r>
  <r>
    <x v="380"/>
    <x v="9"/>
    <n v="152218314"/>
    <n v="10870513"/>
    <n v="7440611"/>
    <n v="10100101"/>
    <s v="Boiler"/>
    <s v="area 20"/>
    <n v="0.01"/>
    <s v="E6BTU/HR"/>
    <m/>
    <n v="410948285.71428502"/>
  </r>
  <r>
    <x v="380"/>
    <x v="0"/>
    <n v="154245314"/>
    <n v="108934613"/>
    <n v="7440611"/>
    <n v="20200107"/>
    <s v="Other combustion"/>
    <s v="emergency diesel powered generator (197 hp)"/>
    <m/>
    <m/>
    <m/>
    <m/>
  </r>
  <r>
    <x v="380"/>
    <x v="1"/>
    <n v="61678914"/>
    <n v="10870213"/>
    <n v="7440611"/>
    <n v="10100602"/>
    <s v="Boiler"/>
    <s v="boiler #4"/>
    <n v="86.1"/>
    <s v="E6BTU/HR"/>
    <m/>
    <n v="353792948.37662297"/>
  </r>
  <r>
    <x v="380"/>
    <x v="1"/>
    <n v="61683314"/>
    <n v="10869613"/>
    <n v="7440611"/>
    <n v="10200601"/>
    <s v="Boiler"/>
    <s v="no. 8 boiler"/>
    <n v="132"/>
    <s v="E6BTU/HR"/>
    <m/>
    <n v="252110130.194805"/>
  </r>
  <r>
    <x v="380"/>
    <x v="1"/>
    <n v="61683514"/>
    <n v="10869413"/>
    <n v="7440611"/>
    <n v="10200601"/>
    <s v="Boiler"/>
    <s v="no 6 boiler"/>
    <n v="132"/>
    <s v="E6BTU/HR"/>
    <m/>
    <n v="165129148.05194801"/>
  </r>
  <r>
    <x v="380"/>
    <x v="1"/>
    <n v="182187914"/>
    <n v="126815913"/>
    <n v="7440611"/>
    <n v="10200601"/>
    <s v="Boiler"/>
    <s v="99.9 mmbtu temporary boiler"/>
    <n v="100"/>
    <s v="E6BTU/HR"/>
    <m/>
    <n v="325502164.28571397"/>
  </r>
  <r>
    <x v="380"/>
    <x v="3"/>
    <n v="61678614"/>
    <n v="10870313"/>
    <n v="7440611"/>
    <m/>
    <s v="Other combustion"/>
    <s v="irgafos, area 1"/>
    <m/>
    <m/>
    <m/>
    <m/>
  </r>
  <r>
    <x v="380"/>
    <x v="3"/>
    <n v="61679814"/>
    <n v="10870113"/>
    <n v="7440611"/>
    <m/>
    <s v="Incinerator"/>
    <s v="area 21 granulation"/>
    <m/>
    <m/>
    <m/>
    <m/>
  </r>
  <r>
    <x v="380"/>
    <x v="3"/>
    <n v="146013014"/>
    <n v="10870313"/>
    <n v="7440611"/>
    <m/>
    <s v="Other combustion"/>
    <s v="irgafos, area 1"/>
    <m/>
    <m/>
    <m/>
    <m/>
  </r>
  <r>
    <x v="380"/>
    <x v="3"/>
    <n v="146013114"/>
    <n v="10870313"/>
    <n v="7440611"/>
    <m/>
    <s v="Other combustion"/>
    <s v="irgafos, area 1"/>
    <m/>
    <m/>
    <m/>
    <m/>
  </r>
  <r>
    <x v="380"/>
    <x v="3"/>
    <n v="152218614"/>
    <n v="83310413"/>
    <n v="7440611"/>
    <m/>
    <s v="Open Tank or Vat"/>
    <s v="waste water treatment plant"/>
    <m/>
    <m/>
    <m/>
    <m/>
  </r>
  <r>
    <x v="380"/>
    <x v="3"/>
    <n v="184738414"/>
    <n v="128413813"/>
    <n v="7440611"/>
    <n v="10301301"/>
    <s v="Boiler"/>
    <s v="boiler no. 7"/>
    <n v="0.01"/>
    <s v="E6BTU/HR"/>
    <m/>
    <m/>
  </r>
  <r>
    <x v="381"/>
    <x v="0"/>
    <n v="179118014"/>
    <n v="125337913"/>
    <n v="2444211"/>
    <n v="10200501"/>
    <s v="Boiler"/>
    <s v="temporary boiler"/>
    <n v="29.8"/>
    <s v="E6BTU/HR"/>
    <s v="oil-fired"/>
    <m/>
  </r>
  <r>
    <x v="381"/>
    <x v="0"/>
    <n v="182541814"/>
    <n v="127043413"/>
    <n v="2444211"/>
    <m/>
    <s v="Storage Tank"/>
    <s v="diesel storage tank"/>
    <m/>
    <m/>
    <m/>
    <m/>
  </r>
  <r>
    <x v="381"/>
    <x v="5"/>
    <n v="85854214"/>
    <n v="59844213"/>
    <n v="2444211"/>
    <m/>
    <s v="Storage Tank"/>
    <s v="gasoline storage tank"/>
    <m/>
    <m/>
    <m/>
    <n v="4773906.04026845"/>
  </r>
  <r>
    <x v="381"/>
    <x v="1"/>
    <n v="45348314"/>
    <n v="40224413"/>
    <n v="2444211"/>
    <n v="20200201"/>
    <s v="Turbine"/>
    <s v="ammonia control room ci engine and potable water ci engine (insignificant activity)"/>
    <n v="20"/>
    <s v="E6BTU/HR"/>
    <m/>
    <m/>
  </r>
  <r>
    <x v="381"/>
    <x v="1"/>
    <n v="45348914"/>
    <n v="40223813"/>
    <n v="2444211"/>
    <n v="30190003"/>
    <s v="Process Heater"/>
    <s v="ammonia plant: ammonia synthesis converter start-up heater (h-r6)"/>
    <n v="26"/>
    <s v="E6BTU/HR"/>
    <m/>
    <n v="21725.9164285714"/>
  </r>
  <r>
    <x v="381"/>
    <x v="1"/>
    <n v="45349114"/>
    <n v="40223613"/>
    <n v="2444211"/>
    <n v="30190003"/>
    <s v="Process Heater"/>
    <s v="ammonia plant: low temperature shift converter start up heater (h-r4)"/>
    <n v="3.5"/>
    <s v="E6BTU/HR"/>
    <s v="r-4 start-up heater"/>
    <n v="2945.7560058878498"/>
  </r>
  <r>
    <x v="381"/>
    <x v="1"/>
    <n v="45349214"/>
    <n v="40223513"/>
    <n v="2444211"/>
    <n v="30100306"/>
    <s v="Chemical Reactor"/>
    <s v="ammonia plant: primary reformer (r-1)"/>
    <n v="495"/>
    <s v="E6BTU/HR"/>
    <m/>
    <n v="1127132413.11111"/>
  </r>
  <r>
    <x v="381"/>
    <x v="1"/>
    <n v="45349314"/>
    <n v="40223413"/>
    <n v="2444211"/>
    <n v="10200602"/>
    <s v="Boiler"/>
    <s v="boiler s-6"/>
    <n v="48"/>
    <s v="E6BTU/HR"/>
    <m/>
    <n v="38762388"/>
  </r>
  <r>
    <x v="381"/>
    <x v="1"/>
    <n v="45350414"/>
    <n v="40222313"/>
    <n v="2444211"/>
    <n v="10200601"/>
    <s v="Boiler"/>
    <s v="boiler (s-7)"/>
    <n v="170"/>
    <s v="E6BTU/HR"/>
    <m/>
    <n v="481966200"/>
  </r>
  <r>
    <x v="381"/>
    <x v="1"/>
    <n v="85853614"/>
    <n v="59844813"/>
    <n v="2444211"/>
    <n v="20200202"/>
    <s v="Reciprocating IC Engine"/>
    <s v="ammonia plant: 3 clark compressors (c-02a, b, c)"/>
    <n v="150"/>
    <s v="E6BTU/HR"/>
    <m/>
    <n v="2462283232.3535099"/>
  </r>
  <r>
    <x v="381"/>
    <x v="1"/>
    <n v="85853814"/>
    <n v="59844413"/>
    <n v="2444211"/>
    <n v="10200602"/>
    <s v="Boiler"/>
    <s v="boiler s-5"/>
    <n v="70.5"/>
    <s v="E6BTU/HR"/>
    <m/>
    <n v="35519370.75"/>
  </r>
  <r>
    <x v="381"/>
    <x v="1"/>
    <n v="85854314"/>
    <n v="59844613"/>
    <n v="2444211"/>
    <n v="30190023"/>
    <s v="Flare"/>
    <s v="flare (mr-51)"/>
    <n v="0.5"/>
    <s v="E6BTU/HR"/>
    <s v="flare tip"/>
    <m/>
  </r>
  <r>
    <x v="381"/>
    <x v="1"/>
    <n v="182541614"/>
    <n v="59844613"/>
    <n v="2444211"/>
    <n v="30190023"/>
    <s v="Flare"/>
    <s v="flare (mr-51)"/>
    <n v="0.5"/>
    <s v="E6BTU/HR"/>
    <s v="mr-51 pilot"/>
    <m/>
  </r>
  <r>
    <x v="381"/>
    <x v="1"/>
    <n v="182541714"/>
    <n v="127043313"/>
    <n v="2444211"/>
    <n v="10200601"/>
    <s v="Boiler"/>
    <s v="boiler s-6b"/>
    <n v="156"/>
    <s v="E6BTU/HR"/>
    <m/>
    <m/>
  </r>
  <r>
    <x v="381"/>
    <x v="3"/>
    <n v="45349814"/>
    <n v="40222913"/>
    <n v="2444211"/>
    <m/>
    <s v="Cooling Tower"/>
    <s v="7 cooling towers (w-1a through w-1g)"/>
    <m/>
    <m/>
    <s v="cooling towers w-1a through w-1f"/>
    <m/>
  </r>
  <r>
    <x v="381"/>
    <x v="3"/>
    <n v="85853714"/>
    <n v="59844313"/>
    <n v="2444211"/>
    <n v="30100399"/>
    <s v="Other Not Classified"/>
    <s v="ammonia plant: sulfur guards (desulfurization unit sg-1)"/>
    <m/>
    <m/>
    <m/>
    <m/>
  </r>
  <r>
    <x v="381"/>
    <x v="3"/>
    <n v="85853914"/>
    <n v="59844513"/>
    <n v="2444211"/>
    <n v="30100399"/>
    <s v="Flare"/>
    <s v="ammonia safety flare (m-25)"/>
    <m/>
    <m/>
    <m/>
    <m/>
  </r>
  <r>
    <x v="381"/>
    <x v="3"/>
    <n v="85854114"/>
    <n v="59844113"/>
    <n v="2444211"/>
    <m/>
    <s v="Storage Tank"/>
    <s v="6 nitric acid storage tanks (#1 - #6)"/>
    <m/>
    <m/>
    <m/>
    <m/>
  </r>
  <r>
    <x v="381"/>
    <x v="3"/>
    <n v="182541514"/>
    <n v="40222913"/>
    <n v="2444211"/>
    <m/>
    <s v="Cooling Tower"/>
    <s v="7 cooling towers (w-1a through w-1g)"/>
    <m/>
    <m/>
    <s v="cooling tower w-1g"/>
    <m/>
  </r>
  <r>
    <x v="382"/>
    <x v="0"/>
    <n v="9564114"/>
    <n v="22379013"/>
    <n v="5846711"/>
    <m/>
    <s v="Storage Tank"/>
    <s v="r 45 diesel storage tank"/>
    <m/>
    <m/>
    <m/>
    <m/>
  </r>
  <r>
    <x v="382"/>
    <x v="0"/>
    <n v="155396414"/>
    <n v="109788413"/>
    <n v="5846711"/>
    <n v="20200107"/>
    <s v="Reciprocating IC Engine"/>
    <s v="g9 storm sewer pump"/>
    <n v="49"/>
    <s v="HP"/>
    <m/>
    <m/>
  </r>
  <r>
    <x v="382"/>
    <x v="0"/>
    <n v="155396714"/>
    <n v="109788713"/>
    <n v="5846711"/>
    <n v="20200107"/>
    <s v="Reciprocating IC Engine"/>
    <s v="midway well #3, 5, &amp;7 backup genera"/>
    <n v="422"/>
    <s v="HP"/>
    <m/>
    <m/>
  </r>
  <r>
    <x v="382"/>
    <x v="0"/>
    <n v="155396814"/>
    <n v="109788813"/>
    <n v="5846711"/>
    <n v="20200107"/>
    <s v="Reciprocating IC Engine"/>
    <s v="midway well #6 &amp;8 backup generator"/>
    <n v="815"/>
    <s v="HP"/>
    <m/>
    <m/>
  </r>
  <r>
    <x v="382"/>
    <x v="5"/>
    <n v="10127714"/>
    <n v="22363513"/>
    <n v="5846711"/>
    <m/>
    <s v="Storage Tank"/>
    <s v="r 45 gasoline storage tank"/>
    <m/>
    <m/>
    <m/>
    <m/>
  </r>
  <r>
    <x v="382"/>
    <x v="5"/>
    <n v="155397114"/>
    <n v="109789113"/>
    <n v="5846711"/>
    <n v="20201702"/>
    <s v="Reciprocating IC Engine"/>
    <s v="r110 trash pump"/>
    <n v="8"/>
    <s v="HP"/>
    <m/>
    <m/>
  </r>
  <r>
    <x v="382"/>
    <x v="5"/>
    <n v="155397214"/>
    <n v="109789213"/>
    <n v="5846711"/>
    <n v="20201702"/>
    <s v="Reciprocating IC Engine"/>
    <s v="sewer plant power washer"/>
    <n v="13"/>
    <s v="HP"/>
    <m/>
    <m/>
  </r>
  <r>
    <x v="382"/>
    <x v="3"/>
    <n v="9405414"/>
    <n v="22369913"/>
    <n v="5846711"/>
    <m/>
    <s v="Open Tank or Vat"/>
    <s v="r 35m lake #4"/>
    <m/>
    <m/>
    <m/>
    <m/>
  </r>
  <r>
    <x v="382"/>
    <x v="3"/>
    <n v="9409314"/>
    <n v="22366113"/>
    <n v="5846711"/>
    <m/>
    <s v="Open Tank or Vat"/>
    <s v="r 35m lake #3"/>
    <m/>
    <m/>
    <m/>
    <m/>
  </r>
  <r>
    <x v="382"/>
    <x v="3"/>
    <n v="9410414"/>
    <n v="22365213"/>
    <n v="5846711"/>
    <m/>
    <s v="Storage Tank"/>
    <s v="r 111 used oil tank"/>
    <m/>
    <m/>
    <m/>
    <m/>
  </r>
  <r>
    <x v="382"/>
    <x v="3"/>
    <n v="9559314"/>
    <n v="22383013"/>
    <n v="5846711"/>
    <m/>
    <s v="Open Tank or Vat"/>
    <s v="r 35m lake #2"/>
    <m/>
    <m/>
    <m/>
    <m/>
  </r>
  <r>
    <x v="382"/>
    <x v="3"/>
    <n v="10127614"/>
    <n v="22363613"/>
    <n v="5846711"/>
    <m/>
    <s v="Open Tank or Vat"/>
    <s v="r 35m lake #1"/>
    <m/>
    <m/>
    <m/>
    <m/>
  </r>
  <r>
    <x v="382"/>
    <x v="3"/>
    <n v="10131214"/>
    <n v="22360313"/>
    <n v="5846711"/>
    <m/>
    <s v="Cooling Tower"/>
    <s v="r 110 cooling tower"/>
    <m/>
    <m/>
    <m/>
    <m/>
  </r>
  <r>
    <x v="382"/>
    <x v="3"/>
    <n v="125648014"/>
    <n v="92044713"/>
    <n v="5846711"/>
    <m/>
    <s v="Storage Tank"/>
    <s v="sodium hydroxide storage tank"/>
    <m/>
    <m/>
    <m/>
    <m/>
  </r>
  <r>
    <x v="383"/>
    <x v="0"/>
    <n v="156326314"/>
    <n v="110558313"/>
    <n v="6196111"/>
    <n v="20200102"/>
    <s v="Reciprocating IC Engine"/>
    <s v="generator 2130c"/>
    <n v="1250"/>
    <s v="HP"/>
    <s v="802:generator 2130c"/>
    <n v="144719.06893650099"/>
  </r>
  <r>
    <x v="383"/>
    <x v="0"/>
    <n v="156326414"/>
    <n v="110558413"/>
    <n v="6196111"/>
    <n v="20200102"/>
    <s v="Reciprocating IC Engine"/>
    <s v="generator 2130d"/>
    <n v="325"/>
    <s v="HP"/>
    <s v="803:generator 2130d"/>
    <n v="107090.997285067"/>
  </r>
  <r>
    <x v="383"/>
    <x v="0"/>
    <n v="156326514"/>
    <n v="110558513"/>
    <n v="6196111"/>
    <n v="20200102"/>
    <s v="Reciprocating IC Engine"/>
    <s v="fire pump ju4h-uf30"/>
    <n v="64"/>
    <s v="HP"/>
    <s v="804:fire pump ju4h-uf30"/>
    <n v="17957.637149321199"/>
  </r>
  <r>
    <x v="383"/>
    <x v="0"/>
    <n v="156326614"/>
    <n v="110558613"/>
    <n v="6196111"/>
    <n v="20200102"/>
    <s v="Reciprocating IC Engine"/>
    <s v="generator 74-7356"/>
    <n v="50"/>
    <s v="HP"/>
    <s v="805:generator 74-7356"/>
    <n v="5508.9622578885801"/>
  </r>
  <r>
    <x v="383"/>
    <x v="0"/>
    <n v="156326814"/>
    <n v="110558813"/>
    <n v="6196111"/>
    <n v="20200102"/>
    <s v="Reciprocating IC Engine"/>
    <s v="generator 74-7353"/>
    <n v="34"/>
    <s v="HP"/>
    <s v="807:generator 74-7353"/>
    <n v="2786.3686153846102"/>
  </r>
  <r>
    <x v="383"/>
    <x v="0"/>
    <n v="156326914"/>
    <n v="110558913"/>
    <n v="6196111"/>
    <n v="20200102"/>
    <s v="Reciprocating IC Engine"/>
    <s v="generator 74-7359"/>
    <n v="99"/>
    <s v="HP"/>
    <s v="808:generator 74-7359"/>
    <n v="6069.1925429864204"/>
  </r>
  <r>
    <x v="383"/>
    <x v="0"/>
    <n v="156327014"/>
    <n v="110559013"/>
    <n v="6196111"/>
    <n v="20200102"/>
    <s v="Reciprocating IC Engine"/>
    <s v="generator 74-7360"/>
    <n v="40.700000000000003"/>
    <s v="HP"/>
    <s v="809:generator 74-7360"/>
    <n v="4404.5915837104003"/>
  </r>
  <r>
    <x v="383"/>
    <x v="0"/>
    <n v="156327114"/>
    <n v="110559113"/>
    <n v="6196111"/>
    <n v="20200102"/>
    <s v="Reciprocating IC Engine"/>
    <s v="generator 74-7361"/>
    <n v="34"/>
    <s v="HP"/>
    <s v="810:generator 74-7361"/>
    <n v="1571.8449773755599"/>
  </r>
  <r>
    <x v="383"/>
    <x v="0"/>
    <n v="156327214"/>
    <n v="110559213"/>
    <n v="6196111"/>
    <n v="20200102"/>
    <s v="Reciprocating IC Engine"/>
    <s v="generator 74-7364"/>
    <n v="170"/>
    <s v="HP"/>
    <s v="811:generator 74-7364"/>
    <n v="9148.4539819004494"/>
  </r>
  <r>
    <x v="383"/>
    <x v="0"/>
    <n v="156327314"/>
    <n v="110559313"/>
    <n v="6196111"/>
    <n v="20200102"/>
    <s v="Reciprocating IC Engine"/>
    <s v="generator 74-7365"/>
    <n v="135"/>
    <s v="HP"/>
    <s v="812:generator 74-7365"/>
    <n v="8009.3216283599504"/>
  </r>
  <r>
    <x v="383"/>
    <x v="0"/>
    <n v="156327414"/>
    <n v="110559413"/>
    <n v="6196111"/>
    <n v="20200102"/>
    <s v="Reciprocating IC Engine"/>
    <s v="generator 74-7369"/>
    <n v="40.700000000000003"/>
    <s v="HP"/>
    <s v="813:generator 74-7369"/>
    <n v="2422.1959819004501"/>
  </r>
  <r>
    <x v="383"/>
    <x v="0"/>
    <n v="156327614"/>
    <n v="110559613"/>
    <n v="6196111"/>
    <n v="20200102"/>
    <s v="Reciprocating IC Engine"/>
    <s v="generator 74-7371"/>
    <n v="49"/>
    <s v="HP"/>
    <s v="815:generator 74-7371"/>
    <n v="2633.57393689131"/>
  </r>
  <r>
    <x v="383"/>
    <x v="0"/>
    <n v="156327714"/>
    <n v="110559713"/>
    <n v="6196111"/>
    <n v="20200102"/>
    <s v="Reciprocating IC Engine"/>
    <s v="generator 74-7372"/>
    <n v="49"/>
    <s v="HP"/>
    <s v="816:generator 74-7372"/>
    <n v="4111.6987601809897"/>
  </r>
  <r>
    <x v="383"/>
    <x v="0"/>
    <n v="156327814"/>
    <n v="110559913"/>
    <n v="6196111"/>
    <n v="20200102"/>
    <s v="Reciprocating IC Engine"/>
    <s v="generator 74-7375"/>
    <n v="64"/>
    <s v="HP"/>
    <s v="818:generator 74-7375"/>
    <n v="4482.7087269185804"/>
  </r>
  <r>
    <x v="383"/>
    <x v="0"/>
    <n v="156327914"/>
    <n v="110560013"/>
    <n v="6196111"/>
    <n v="20200102"/>
    <s v="Reciprocating IC Engine"/>
    <s v="generator 74-7376"/>
    <n v="49"/>
    <s v="HP"/>
    <s v="819:generator 74-7376"/>
    <n v="3254.4964615384602"/>
  </r>
  <r>
    <x v="383"/>
    <x v="0"/>
    <n v="156328014"/>
    <n v="110560113"/>
    <n v="6196111"/>
    <n v="20200102"/>
    <s v="Reciprocating IC Engine"/>
    <s v="generator 74-7377"/>
    <n v="49"/>
    <s v="HP"/>
    <s v="820:generator 74-7377"/>
    <n v="4111.6987601809897"/>
  </r>
  <r>
    <x v="383"/>
    <x v="0"/>
    <n v="156328114"/>
    <n v="110560313"/>
    <n v="6196111"/>
    <n v="20200102"/>
    <s v="Reciprocating IC Engine"/>
    <s v="generator 74-7379"/>
    <n v="64"/>
    <s v="HP"/>
    <s v="822:generator 74-7379"/>
    <n v="3916.3596567978102"/>
  </r>
  <r>
    <x v="383"/>
    <x v="0"/>
    <n v="156328214"/>
    <n v="110560413"/>
    <n v="6196111"/>
    <n v="20200102"/>
    <s v="Reciprocating IC Engine"/>
    <s v="generator 74-7380"/>
    <n v="17"/>
    <s v="HP"/>
    <s v="823:generator 74-7380"/>
    <n v="9894.8497737556499"/>
  </r>
  <r>
    <x v="383"/>
    <x v="0"/>
    <n v="156328314"/>
    <n v="110560513"/>
    <n v="6196111"/>
    <n v="20200102"/>
    <s v="Reciprocating IC Engine"/>
    <s v="generator 74-7385"/>
    <n v="68"/>
    <s v="HP"/>
    <s v="824:generator 74-7385"/>
    <n v="3661.62143891402"/>
  </r>
  <r>
    <x v="383"/>
    <x v="0"/>
    <n v="156328414"/>
    <n v="110560613"/>
    <n v="6196111"/>
    <n v="20200102"/>
    <s v="Reciprocating IC Engine"/>
    <s v="generator 74-7386"/>
    <n v="17"/>
    <s v="HP"/>
    <s v="825:generator 74-7386"/>
    <n v="1392.06438461538"/>
  </r>
  <r>
    <x v="383"/>
    <x v="0"/>
    <n v="156328514"/>
    <n v="110560713"/>
    <n v="6196111"/>
    <n v="20200102"/>
    <s v="Reciprocating IC Engine"/>
    <s v="generator 74-7387"/>
    <n v="212"/>
    <s v="HP"/>
    <s v="826:generator 74-7387"/>
    <n v="17754.0746606334"/>
  </r>
  <r>
    <x v="383"/>
    <x v="0"/>
    <n v="156328614"/>
    <n v="110560813"/>
    <n v="6196111"/>
    <n v="20200102"/>
    <s v="Reciprocating IC Engine"/>
    <s v="generator 74-7391"/>
    <n v="207"/>
    <s v="HP"/>
    <s v="827:generator 74-7391"/>
    <n v="9568.5582002337305"/>
  </r>
  <r>
    <x v="383"/>
    <x v="0"/>
    <n v="156328714"/>
    <n v="110560913"/>
    <n v="6196111"/>
    <n v="20200102"/>
    <s v="Reciprocating IC Engine"/>
    <s v="generator 74-7392"/>
    <n v="207"/>
    <s v="HP"/>
    <s v="828:generator 74-7392"/>
    <n v="11127.7947721075"/>
  </r>
  <r>
    <x v="383"/>
    <x v="0"/>
    <n v="156328814"/>
    <n v="110561013"/>
    <n v="6196111"/>
    <n v="20200102"/>
    <s v="Reciprocating IC Engine"/>
    <s v="generator 74-7393"/>
    <n v="207"/>
    <s v="HP"/>
    <s v="829:generator 74-7393"/>
    <n v="11127.7947721075"/>
  </r>
  <r>
    <x v="383"/>
    <x v="0"/>
    <n v="156328914"/>
    <n v="110561113"/>
    <n v="6196111"/>
    <n v="20200102"/>
    <s v="Reciprocating IC Engine"/>
    <s v="generator 74-7394"/>
    <n v="364"/>
    <s v="HP"/>
    <s v="830:generator 74-7394"/>
    <n v="23674.000261005"/>
  </r>
  <r>
    <x v="383"/>
    <x v="0"/>
    <n v="156329014"/>
    <n v="110561213"/>
    <n v="6196111"/>
    <n v="20200102"/>
    <s v="Reciprocating IC Engine"/>
    <s v="generator 74-7395"/>
    <n v="364"/>
    <s v="HP"/>
    <s v="831:generator 74-7395"/>
    <n v="19574.937828054201"/>
  </r>
  <r>
    <x v="383"/>
    <x v="0"/>
    <n v="156329114"/>
    <n v="110561313"/>
    <n v="6196111"/>
    <n v="20200102"/>
    <s v="Reciprocating IC Engine"/>
    <s v="generator 74-7396"/>
    <n v="364"/>
    <s v="HP"/>
    <s v="832:generator 74-7396"/>
    <n v="55123.879049474097"/>
  </r>
  <r>
    <x v="383"/>
    <x v="0"/>
    <n v="156329214"/>
    <n v="110561413"/>
    <n v="6196111"/>
    <n v="20200102"/>
    <s v="Reciprocating IC Engine"/>
    <s v="generator 74-7397"/>
    <n v="20.5"/>
    <s v="HP"/>
    <s v="833:generator 74-7397"/>
    <n v="3330.0919236462801"/>
  </r>
  <r>
    <x v="383"/>
    <x v="0"/>
    <n v="156329314"/>
    <n v="110561513"/>
    <n v="6196111"/>
    <n v="20200102"/>
    <s v="Reciprocating IC Engine"/>
    <s v="generator 74-7398"/>
    <n v="364"/>
    <s v="HP"/>
    <s v="834:generator 74-7398"/>
    <n v="42787.012356836698"/>
  </r>
  <r>
    <x v="383"/>
    <x v="0"/>
    <n v="156329414"/>
    <n v="110561613"/>
    <n v="6196111"/>
    <n v="20200102"/>
    <s v="Reciprocating IC Engine"/>
    <s v="generator 74-7399"/>
    <n v="207"/>
    <s v="HP"/>
    <s v="835:generator 74-7399"/>
    <n v="30577.852669683201"/>
  </r>
  <r>
    <x v="383"/>
    <x v="0"/>
    <n v="156329514"/>
    <n v="110561713"/>
    <n v="6196111"/>
    <n v="20200102"/>
    <s v="Reciprocating IC Engine"/>
    <s v="generator 74-7497"/>
    <n v="99"/>
    <s v="HP"/>
    <s v="836:generator 74-7497"/>
    <n v="5326.2223981900397"/>
  </r>
  <r>
    <x v="383"/>
    <x v="0"/>
    <n v="156329614"/>
    <n v="110561813"/>
    <n v="6196111"/>
    <n v="20200102"/>
    <s v="Reciprocating IC Engine"/>
    <s v="generator 74-7500"/>
    <n v="227"/>
    <s v="HP"/>
    <s v="837:generator 74-7500"/>
    <n v="18161.199638008999"/>
  </r>
  <r>
    <x v="383"/>
    <x v="1"/>
    <n v="136902714"/>
    <n v="97655213"/>
    <n v="6196111"/>
    <n v="10200601"/>
    <s v="Boiler"/>
    <s v="y9401-7 - y-12 natural gas-fired steam plant."/>
    <n v="99"/>
    <s v="E6BTU/HR"/>
    <s v="798:y-9401-7-a,b-1160"/>
    <n v="470952000"/>
  </r>
  <r>
    <x v="383"/>
    <x v="1"/>
    <n v="136902814"/>
    <n v="97655213"/>
    <n v="6196111"/>
    <n v="10200601"/>
    <s v="Boiler"/>
    <s v="y9401-7 - y-12 natural gas-fired steam plant."/>
    <n v="99"/>
    <s v="E6BTU/HR"/>
    <s v="798:y-9401-7-a,b-1160"/>
    <m/>
  </r>
  <r>
    <x v="383"/>
    <x v="1"/>
    <n v="136902914"/>
    <n v="97655213"/>
    <n v="6196111"/>
    <n v="10200601"/>
    <s v="Boiler"/>
    <s v="y9401-7 - y-12 natural gas-fired steam plant."/>
    <n v="99"/>
    <s v="E6BTU/HR"/>
    <s v="799:y-9401-7-c,d-1161"/>
    <n v="470952000"/>
  </r>
  <r>
    <x v="383"/>
    <x v="1"/>
    <n v="136903014"/>
    <n v="97655213"/>
    <n v="6196111"/>
    <n v="10200601"/>
    <s v="Boiler"/>
    <s v="y9401-7 - y-12 natural gas-fired steam plant."/>
    <n v="99"/>
    <s v="E6BTU/HR"/>
    <s v="799:y-9401-7-c,d-1161"/>
    <m/>
  </r>
  <r>
    <x v="383"/>
    <x v="3"/>
    <n v="119960814"/>
    <n v="88390613"/>
    <n v="6196111"/>
    <m/>
    <s v="Other fugitive"/>
    <s v="y-9201-5w-i"/>
    <m/>
    <m/>
    <s v="752:y-9201-5w-i-00 - maximum throughput"/>
    <m/>
  </r>
  <r>
    <x v="384"/>
    <x v="9"/>
    <n v="123708814"/>
    <n v="10540813"/>
    <n v="7376511"/>
    <n v="10200401"/>
    <s v="Boiler"/>
    <s v="power station boiler #10"/>
    <n v="0.1"/>
    <s v="E6BTU/HR"/>
    <s v="coal tar"/>
    <m/>
  </r>
  <r>
    <x v="384"/>
    <x v="9"/>
    <n v="123709614"/>
    <n v="10542913"/>
    <n v="7376511"/>
    <n v="10200401"/>
    <s v="Boiler"/>
    <s v="power station boiler #12"/>
    <n v="0.1"/>
    <s v="E6BTU/HR"/>
    <s v="coal tar"/>
    <m/>
  </r>
  <r>
    <x v="384"/>
    <x v="9"/>
    <n v="123712214"/>
    <n v="10541713"/>
    <n v="7376511"/>
    <n v="30301515"/>
    <s v="Blast Furnace: Raw Materials Handling/Transfer/Storage"/>
    <s v="blast furnace department"/>
    <m/>
    <m/>
    <s v="bfgci coal pile activity"/>
    <m/>
  </r>
  <r>
    <x v="384"/>
    <x v="9"/>
    <n v="124227514"/>
    <n v="10540713"/>
    <n v="7376511"/>
    <n v="10200401"/>
    <s v="Boiler"/>
    <s v="power station boiler #11"/>
    <n v="0.1"/>
    <s v="E6BTU/HR"/>
    <s v="coal tar"/>
    <m/>
  </r>
  <r>
    <x v="384"/>
    <x v="7"/>
    <n v="96729814"/>
    <n v="69809313"/>
    <n v="7376511"/>
    <n v="30390004"/>
    <s v="Process Heaters"/>
    <s v="110 plate cont walking #1"/>
    <m/>
    <m/>
    <s v="coke oven gas"/>
    <m/>
  </r>
  <r>
    <x v="384"/>
    <x v="7"/>
    <n v="96730314"/>
    <n v="69809613"/>
    <n v="7376511"/>
    <n v="30390004"/>
    <s v="Process Heaters"/>
    <s v="160 plate in&amp;out furn #4"/>
    <m/>
    <m/>
    <s v="coke oven gas"/>
    <m/>
  </r>
  <r>
    <x v="384"/>
    <x v="7"/>
    <n v="96730514"/>
    <n v="69809713"/>
    <n v="7376511"/>
    <n v="30390004"/>
    <s v="Process Heaters"/>
    <s v="160 plate in&amp;out furn #5"/>
    <m/>
    <m/>
    <s v="coke oven gas"/>
    <m/>
  </r>
  <r>
    <x v="384"/>
    <x v="7"/>
    <n v="96730814"/>
    <n v="69809813"/>
    <n v="7376511"/>
    <n v="30390004"/>
    <s v="Process Heaters"/>
    <s v="160 plate 3 zone pusher #8"/>
    <m/>
    <m/>
    <s v="coke oven gas"/>
    <m/>
  </r>
  <r>
    <x v="384"/>
    <x v="7"/>
    <n v="96731114"/>
    <n v="69809913"/>
    <n v="7376511"/>
    <n v="30390004"/>
    <s v="Process Heaters"/>
    <s v="110 plate cont walking #2"/>
    <m/>
    <m/>
    <s v="coke oven gas"/>
    <m/>
  </r>
  <r>
    <x v="384"/>
    <x v="7"/>
    <n v="123707514"/>
    <n v="10542813"/>
    <n v="7376511"/>
    <n v="10200707"/>
    <s v="Boiler"/>
    <s v="power station boiler #07"/>
    <n v="0.1"/>
    <s v="E6BTU/HR"/>
    <s v="coke oven gas"/>
    <n v="2310851156.8197398"/>
  </r>
  <r>
    <x v="384"/>
    <x v="7"/>
    <n v="123707814"/>
    <n v="10543013"/>
    <n v="7376511"/>
    <n v="10200707"/>
    <s v="Boiler"/>
    <s v="power station boiler #08"/>
    <n v="0.1"/>
    <s v="E6BTU/HR"/>
    <s v="coke oven gas"/>
    <n v="1216471266.4567101"/>
  </r>
  <r>
    <x v="384"/>
    <x v="7"/>
    <n v="123708214"/>
    <n v="10542413"/>
    <n v="7376511"/>
    <n v="10200707"/>
    <s v="Boiler"/>
    <s v="power station boiler #09"/>
    <n v="0.1"/>
    <s v="E6BTU/HR"/>
    <s v="coke oven gas"/>
    <n v="2239328755.7201099"/>
  </r>
  <r>
    <x v="384"/>
    <x v="7"/>
    <n v="123708614"/>
    <n v="10540813"/>
    <n v="7376511"/>
    <n v="10200707"/>
    <s v="Boiler"/>
    <s v="power station boiler #10"/>
    <n v="0.1"/>
    <s v="E6BTU/HR"/>
    <s v="coke oven gas"/>
    <n v="1562645207.8962901"/>
  </r>
  <r>
    <x v="384"/>
    <x v="7"/>
    <n v="123709014"/>
    <n v="10540713"/>
    <n v="7376511"/>
    <n v="10200707"/>
    <s v="Boiler"/>
    <s v="power station boiler #11"/>
    <n v="0.1"/>
    <s v="E6BTU/HR"/>
    <s v="coke oven gas"/>
    <n v="2193785656.2479901"/>
  </r>
  <r>
    <x v="384"/>
    <x v="7"/>
    <n v="123709414"/>
    <n v="10542913"/>
    <n v="7376511"/>
    <n v="10200707"/>
    <s v="Boiler"/>
    <s v="power station boiler #12"/>
    <n v="0.1"/>
    <s v="E6BTU/HR"/>
    <s v="coke oven gas"/>
    <n v="1991268998.6346099"/>
  </r>
  <r>
    <x v="384"/>
    <x v="7"/>
    <n v="123711914"/>
    <n v="10542513"/>
    <n v="7376511"/>
    <n v="10200707"/>
    <s v="Boiler"/>
    <s v="exp clean coke gas valve"/>
    <n v="0.1"/>
    <s v="E6BTU/HR"/>
    <s v="clean gas export line"/>
    <n v="2650436938.0760398"/>
  </r>
  <r>
    <x v="384"/>
    <x v="7"/>
    <n v="123715214"/>
    <n v="10541113"/>
    <n v="7376511"/>
    <n v="10200707"/>
    <s v="Boiler"/>
    <s v="hot strip mill furn #1"/>
    <n v="0.1"/>
    <s v="E6BTU/HR"/>
    <s v="coke oven gas"/>
    <m/>
  </r>
  <r>
    <x v="384"/>
    <x v="7"/>
    <n v="123715614"/>
    <n v="10541313"/>
    <n v="7376511"/>
    <n v="10200707"/>
    <s v="Boiler"/>
    <s v="hot strip mill furn #2"/>
    <n v="0.1"/>
    <s v="E6BTU/HR"/>
    <s v="coke oven gas"/>
    <m/>
  </r>
  <r>
    <x v="384"/>
    <x v="7"/>
    <n v="123715814"/>
    <n v="10541513"/>
    <n v="7376511"/>
    <n v="10200707"/>
    <s v="Boiler"/>
    <s v="hot strip mill furn #3"/>
    <n v="0.1"/>
    <s v="E6BTU/HR"/>
    <s v="coke oven gas"/>
    <m/>
  </r>
  <r>
    <x v="384"/>
    <x v="7"/>
    <n v="123717814"/>
    <n v="10541613"/>
    <n v="7376511"/>
    <n v="30390004"/>
    <s v="Process Heaters"/>
    <s v="160 plate slab reheat #1"/>
    <n v="0.1"/>
    <s v="E6BTU/HR"/>
    <s v="coke oven gas"/>
    <n v="8081963.5949999997"/>
  </r>
  <r>
    <x v="384"/>
    <x v="7"/>
    <n v="123718114"/>
    <n v="10540413"/>
    <n v="7376511"/>
    <n v="30390004"/>
    <s v="Process Heaters"/>
    <s v="160 plate slab reheat #2"/>
    <n v="0.1"/>
    <s v="E6BTU/HR"/>
    <s v="coke oven gas"/>
    <n v="7201816.5670714201"/>
  </r>
  <r>
    <x v="384"/>
    <x v="7"/>
    <n v="123718414"/>
    <n v="10541213"/>
    <n v="7376511"/>
    <n v="30390004"/>
    <s v="Process Heaters"/>
    <s v="160 plate in&amp;out furn #6"/>
    <n v="0.1"/>
    <s v="E6BTU/HR"/>
    <s v="coke oven gas"/>
    <m/>
  </r>
  <r>
    <x v="384"/>
    <x v="7"/>
    <n v="123718714"/>
    <n v="10542613"/>
    <n v="7376511"/>
    <n v="30390004"/>
    <s v="Process Heaters"/>
    <s v="160 plate in&amp;out furn #7"/>
    <n v="0.1"/>
    <s v="E6BTU/HR"/>
    <s v="coke oven gas"/>
    <m/>
  </r>
  <r>
    <x v="384"/>
    <x v="0"/>
    <n v="175536414"/>
    <n v="123350613"/>
    <n v="7376511"/>
    <n v="20200102"/>
    <s v="Reciprocating"/>
    <s v="stacker replacement project"/>
    <m/>
    <m/>
    <s v="portable generators"/>
    <m/>
  </r>
  <r>
    <x v="384"/>
    <x v="4"/>
    <n v="123715414"/>
    <n v="10541113"/>
    <n v="7376511"/>
    <n v="10201002"/>
    <s v="Boiler"/>
    <s v="hot strip mill furn #1"/>
    <n v="0.1"/>
    <s v="E6BTU/HR"/>
    <s v="propane"/>
    <m/>
  </r>
  <r>
    <x v="384"/>
    <x v="1"/>
    <n v="40420314"/>
    <n v="10541713"/>
    <n v="7376511"/>
    <n v="30390003"/>
    <s v="Process Heaters"/>
    <s v="blast furnace department"/>
    <m/>
    <m/>
    <s v="bfgci milling combustion"/>
    <n v="110369433.735"/>
  </r>
  <r>
    <x v="384"/>
    <x v="1"/>
    <n v="40422614"/>
    <n v="10541413"/>
    <n v="7376511"/>
    <n v="30390003"/>
    <s v="Process Heaters"/>
    <s v="cold mill department"/>
    <m/>
    <m/>
    <s v="space heating"/>
    <n v="3998759295.8571401"/>
  </r>
  <r>
    <x v="384"/>
    <x v="1"/>
    <n v="40429214"/>
    <n v="10540513"/>
    <n v="7376511"/>
    <n v="30390003"/>
    <s v="Process Heaters"/>
    <s v="bof shop building"/>
    <m/>
    <m/>
    <s v="vacuum dryers/preheaters"/>
    <n v="194610228.869571"/>
  </r>
  <r>
    <x v="384"/>
    <x v="1"/>
    <n v="40431614"/>
    <n v="10540513"/>
    <n v="7376511"/>
    <n v="30390003"/>
    <s v="Process Heaters"/>
    <s v="bof shop building"/>
    <m/>
    <m/>
    <s v="ladle drying"/>
    <n v="75990490.479642794"/>
  </r>
  <r>
    <x v="384"/>
    <x v="1"/>
    <n v="96729614"/>
    <n v="69809313"/>
    <n v="7376511"/>
    <n v="30390003"/>
    <s v="Process Heaters"/>
    <s v="110 plate cont walking #1"/>
    <m/>
    <m/>
    <s v="natural gas"/>
    <n v="1415365288.4121399"/>
  </r>
  <r>
    <x v="384"/>
    <x v="1"/>
    <n v="96730014"/>
    <n v="69809513"/>
    <n v="7376511"/>
    <n v="30390003"/>
    <s v="Process Heaters"/>
    <s v="110 plate normalizing fnc"/>
    <m/>
    <m/>
    <s v="natural gas"/>
    <m/>
  </r>
  <r>
    <x v="384"/>
    <x v="1"/>
    <n v="96730114"/>
    <n v="69809613"/>
    <n v="7376511"/>
    <n v="30390003"/>
    <s v="Process Heaters"/>
    <s v="160 plate in&amp;out furn #4"/>
    <m/>
    <m/>
    <s v="natural gas"/>
    <m/>
  </r>
  <r>
    <x v="384"/>
    <x v="1"/>
    <n v="96730614"/>
    <n v="69809713"/>
    <n v="7376511"/>
    <n v="30390003"/>
    <s v="Process Heaters"/>
    <s v="160 plate in&amp;out furn #5"/>
    <m/>
    <m/>
    <s v="natural gas"/>
    <m/>
  </r>
  <r>
    <x v="384"/>
    <x v="1"/>
    <n v="96730914"/>
    <n v="69809813"/>
    <n v="7376511"/>
    <n v="30390003"/>
    <s v="Process Heaters"/>
    <s v="160 plate 3 zone pusher #8"/>
    <m/>
    <m/>
    <s v="natural gas"/>
    <m/>
  </r>
  <r>
    <x v="384"/>
    <x v="1"/>
    <n v="96731214"/>
    <n v="69809913"/>
    <n v="7376511"/>
    <n v="30390003"/>
    <s v="Process Heaters"/>
    <s v="110 plate cont walking #2"/>
    <m/>
    <m/>
    <s v="natural gas"/>
    <n v="1040293628.85857"/>
  </r>
  <r>
    <x v="384"/>
    <x v="1"/>
    <n v="123707414"/>
    <n v="10542813"/>
    <n v="7376511"/>
    <n v="10200601"/>
    <s v="Boiler"/>
    <s v="power station boiler #07"/>
    <n v="0.1"/>
    <s v="E6BTU/HR"/>
    <s v="natural gas"/>
    <n v="467394983.09999901"/>
  </r>
  <r>
    <x v="384"/>
    <x v="1"/>
    <n v="123707714"/>
    <n v="10543013"/>
    <n v="7376511"/>
    <n v="10200601"/>
    <s v="Boiler"/>
    <s v="power station boiler #08"/>
    <n v="0.1"/>
    <s v="E6BTU/HR"/>
    <s v="natural gas"/>
    <n v="1293393328.19999"/>
  </r>
  <r>
    <x v="384"/>
    <x v="1"/>
    <n v="123708114"/>
    <n v="10542413"/>
    <n v="7376511"/>
    <n v="10200601"/>
    <s v="Boiler"/>
    <s v="power station boiler #09"/>
    <n v="0.1"/>
    <s v="E6BTU/HR"/>
    <s v="natural gas"/>
    <n v="1173986487"/>
  </r>
  <r>
    <x v="384"/>
    <x v="1"/>
    <n v="123708514"/>
    <n v="10540813"/>
    <n v="7376511"/>
    <n v="10200601"/>
    <s v="Boiler"/>
    <s v="power station boiler #10"/>
    <n v="0.1"/>
    <s v="E6BTU/HR"/>
    <s v="natural gas"/>
    <n v="677881092.60000002"/>
  </r>
  <r>
    <x v="384"/>
    <x v="1"/>
    <n v="123708914"/>
    <n v="10540713"/>
    <n v="7376511"/>
    <n v="10200601"/>
    <s v="Boiler"/>
    <s v="power station boiler #11"/>
    <n v="0.1"/>
    <s v="E6BTU/HR"/>
    <s v="natural gas"/>
    <n v="729509205.59999895"/>
  </r>
  <r>
    <x v="384"/>
    <x v="1"/>
    <n v="123709314"/>
    <n v="10542913"/>
    <n v="7376511"/>
    <n v="10200601"/>
    <s v="Boiler"/>
    <s v="power station boiler #12"/>
    <n v="0.1"/>
    <s v="E6BTU/HR"/>
    <s v="natural gas"/>
    <n v="608710777.19999897"/>
  </r>
  <r>
    <x v="384"/>
    <x v="1"/>
    <n v="123710414"/>
    <n v="10542113"/>
    <n v="7376511"/>
    <n v="30300317"/>
    <s v="By-product Process: Combustion Stack: Coke Oven Gas (COG)"/>
    <s v="battery #1"/>
    <m/>
    <m/>
    <s v="#1 underfire - natural gas"/>
    <n v="0"/>
  </r>
  <r>
    <x v="384"/>
    <x v="1"/>
    <n v="123711214"/>
    <n v="10542213"/>
    <n v="7376511"/>
    <n v="30300317"/>
    <s v="By-product Process: Combustion Stack: Coke Oven Gas (COG)"/>
    <s v="battery #2"/>
    <m/>
    <m/>
    <s v="#2 underfire - natural gas"/>
    <n v="0"/>
  </r>
  <r>
    <x v="384"/>
    <x v="1"/>
    <n v="123712314"/>
    <n v="10541713"/>
    <n v="7376511"/>
    <n v="30390003"/>
    <s v="Process Heaters"/>
    <s v="blast furnace department"/>
    <m/>
    <m/>
    <s v="thaw shed"/>
    <n v="796.35921428571396"/>
  </r>
  <r>
    <x v="384"/>
    <x v="1"/>
    <n v="123712914"/>
    <n v="10541713"/>
    <n v="7376511"/>
    <n v="30390003"/>
    <s v="Process Heaters"/>
    <s v="blast furnace department"/>
    <m/>
    <m/>
    <s v="d casthouse - natural gas"/>
    <n v="190091949.56357101"/>
  </r>
  <r>
    <x v="384"/>
    <x v="1"/>
    <n v="123713014"/>
    <n v="10541713"/>
    <n v="7376511"/>
    <n v="30390003"/>
    <s v="Process Heaters"/>
    <s v="blast furnace department"/>
    <m/>
    <m/>
    <s v="c casthouse - natural gas"/>
    <n v="99748901.182500005"/>
  </r>
  <r>
    <x v="384"/>
    <x v="1"/>
    <n v="123714014"/>
    <n v="10540513"/>
    <n v="7376511"/>
    <n v="10200601"/>
    <s v="Boiler"/>
    <s v="bof shop building"/>
    <m/>
    <m/>
    <s v="fm boiler"/>
    <m/>
  </r>
  <r>
    <x v="384"/>
    <x v="1"/>
    <n v="123715114"/>
    <n v="10541113"/>
    <n v="7376511"/>
    <n v="30390003"/>
    <s v="Process Heaters"/>
    <s v="hot strip mill furn #1"/>
    <n v="0.1"/>
    <s v="E6BTU/HR"/>
    <s v="natural gas"/>
    <n v="3410731904.4321399"/>
  </r>
  <r>
    <x v="384"/>
    <x v="1"/>
    <n v="123715514"/>
    <n v="10541313"/>
    <n v="7376511"/>
    <n v="30390003"/>
    <s v="Process Heaters"/>
    <s v="hot strip mill furn #2"/>
    <n v="0.1"/>
    <s v="E6BTU/HR"/>
    <s v="natural gas"/>
    <n v="3392716403.4107099"/>
  </r>
  <r>
    <x v="384"/>
    <x v="1"/>
    <n v="123715714"/>
    <n v="10541513"/>
    <n v="7376511"/>
    <n v="30390003"/>
    <s v="Process Heaters"/>
    <s v="hot strip mill furn #3"/>
    <n v="0.1"/>
    <s v="E6BTU/HR"/>
    <s v="natural gas"/>
    <n v="3182448963.7607098"/>
  </r>
  <r>
    <x v="384"/>
    <x v="1"/>
    <n v="123716214"/>
    <n v="10541413"/>
    <n v="7376511"/>
    <n v="30390003"/>
    <s v="Process Heaters"/>
    <s v="cold mill department"/>
    <m/>
    <m/>
    <s v="batch anneal furnaces"/>
    <n v="656478254.39785695"/>
  </r>
  <r>
    <x v="384"/>
    <x v="1"/>
    <n v="123716314"/>
    <n v="10541413"/>
    <n v="7376511"/>
    <n v="30390003"/>
    <s v="Process Heaters"/>
    <s v="cold mill department"/>
    <m/>
    <m/>
    <s v="chtl preheat/heat/soak"/>
    <n v="344973997.55571401"/>
  </r>
  <r>
    <x v="384"/>
    <x v="1"/>
    <n v="123716514"/>
    <n v="10541413"/>
    <n v="7376511"/>
    <n v="30390003"/>
    <s v="Process Heaters"/>
    <s v="cold mill department"/>
    <m/>
    <m/>
    <s v="chtl reheat furnace"/>
    <n v="82481900.506071404"/>
  </r>
  <r>
    <x v="384"/>
    <x v="1"/>
    <n v="123716714"/>
    <n v="10541413"/>
    <n v="7376511"/>
    <n v="30390003"/>
    <s v="Process Heaters"/>
    <s v="cold mill department"/>
    <m/>
    <m/>
    <s v="hdcl radiant tube furnace"/>
    <n v="477015790.62921399"/>
  </r>
  <r>
    <x v="384"/>
    <x v="1"/>
    <n v="123716914"/>
    <n v="10540313"/>
    <n v="7376511"/>
    <n v="30390003"/>
    <s v="Process Heaters"/>
    <s v="slab mill"/>
    <m/>
    <m/>
    <s v="slab yd 4 furnace 7&amp;8"/>
    <m/>
  </r>
  <r>
    <x v="384"/>
    <x v="1"/>
    <n v="123717014"/>
    <n v="10540313"/>
    <n v="7376511"/>
    <n v="30390003"/>
    <s v="Process Heaters"/>
    <s v="slab mill"/>
    <m/>
    <m/>
    <s v="slab yd 3 furnace 4&amp;5&amp;6"/>
    <n v="14501759.2794642"/>
  </r>
  <r>
    <x v="384"/>
    <x v="1"/>
    <n v="123717414"/>
    <n v="10540313"/>
    <n v="7376511"/>
    <n v="30390003"/>
    <s v="Process Heaters"/>
    <s v="slab mill"/>
    <m/>
    <m/>
    <s v="slab yd 2 furnace 1&amp;2&amp;3"/>
    <n v="10962939.953892799"/>
  </r>
  <r>
    <x v="384"/>
    <x v="1"/>
    <n v="123717714"/>
    <n v="10541613"/>
    <n v="7376511"/>
    <n v="30390003"/>
    <s v="Process Heaters"/>
    <s v="160 plate slab reheat #1"/>
    <n v="0.1"/>
    <s v="E6BTU/HR"/>
    <s v="natural gas"/>
    <n v="1433881026.7264199"/>
  </r>
  <r>
    <x v="384"/>
    <x v="1"/>
    <n v="123718014"/>
    <n v="10540413"/>
    <n v="7376511"/>
    <n v="30390003"/>
    <s v="Process Heaters"/>
    <s v="160 plate slab reheat #2"/>
    <n v="0.1"/>
    <s v="E6BTU/HR"/>
    <s v="natural gas"/>
    <n v="1428236695.49142"/>
  </r>
  <r>
    <x v="384"/>
    <x v="1"/>
    <n v="123718314"/>
    <n v="10541213"/>
    <n v="7376511"/>
    <n v="30390003"/>
    <s v="Process Heaters"/>
    <s v="160 plate in&amp;out furn #6"/>
    <n v="0.1"/>
    <s v="E6BTU/HR"/>
    <s v="natural gas"/>
    <n v="36386321.287821397"/>
  </r>
  <r>
    <x v="384"/>
    <x v="1"/>
    <n v="123718614"/>
    <n v="10542613"/>
    <n v="7376511"/>
    <n v="30390003"/>
    <s v="Process Heaters"/>
    <s v="160 plate in&amp;out furn #7"/>
    <n v="0.1"/>
    <s v="E6BTU/HR"/>
    <s v="natural gas"/>
    <n v="83410548.129642799"/>
  </r>
  <r>
    <x v="384"/>
    <x v="1"/>
    <n v="123719014"/>
    <n v="10542713"/>
    <n v="7376511"/>
    <n v="30390003"/>
    <s v="Process Heaters"/>
    <s v="160 plate further process"/>
    <n v="0.1"/>
    <s v="E6BTU/HR"/>
    <s v="car bottom furnace"/>
    <n v="3384286.9797857101"/>
  </r>
  <r>
    <x v="384"/>
    <x v="1"/>
    <n v="123719114"/>
    <n v="10542713"/>
    <n v="7376511"/>
    <n v="30390003"/>
    <s v="Process Heaters"/>
    <s v="160 plate further process"/>
    <n v="0.1"/>
    <s v="E6BTU/HR"/>
    <s v="hardening furnace"/>
    <n v="310433888.20499998"/>
  </r>
  <r>
    <x v="384"/>
    <x v="1"/>
    <n v="123719214"/>
    <n v="10542713"/>
    <n v="7376511"/>
    <n v="30390003"/>
    <s v="Process Heaters"/>
    <s v="160 plate further process"/>
    <n v="0.1"/>
    <s v="E6BTU/HR"/>
    <s v="tempering furnace"/>
    <n v="216579475.56214201"/>
  </r>
  <r>
    <x v="384"/>
    <x v="6"/>
    <n v="40418214"/>
    <n v="10541713"/>
    <n v="7376511"/>
    <n v="10200704"/>
    <s v="Boiler"/>
    <s v="blast furnace department"/>
    <m/>
    <m/>
    <s v="d casthouse - bfg"/>
    <n v="30270079431.627899"/>
  </r>
  <r>
    <x v="384"/>
    <x v="6"/>
    <n v="40419314"/>
    <n v="10541713"/>
    <n v="7376511"/>
    <n v="30390004"/>
    <s v="Process Heaters"/>
    <s v="blast furnace department"/>
    <m/>
    <m/>
    <s v="d casthouse - cog"/>
    <n v="1283376171.02142"/>
  </r>
  <r>
    <x v="384"/>
    <x v="6"/>
    <n v="40419514"/>
    <n v="10541713"/>
    <n v="7376511"/>
    <n v="30390004"/>
    <s v="Process Heaters"/>
    <s v="blast furnace department"/>
    <m/>
    <m/>
    <s v="c casthouse - bfg"/>
    <m/>
  </r>
  <r>
    <x v="384"/>
    <x v="6"/>
    <n v="40420114"/>
    <n v="10541713"/>
    <n v="7376511"/>
    <n v="30390004"/>
    <s v="Process Heaters"/>
    <s v="blast furnace department"/>
    <m/>
    <m/>
    <s v="c casthouse - cog"/>
    <n v="773787456.12857103"/>
  </r>
  <r>
    <x v="384"/>
    <x v="6"/>
    <n v="123707614"/>
    <n v="10542813"/>
    <n v="7376511"/>
    <n v="10200704"/>
    <s v="Boiler"/>
    <s v="power station boiler #07"/>
    <n v="0.1"/>
    <s v="E6BTU/HR"/>
    <s v="blast furnace gas"/>
    <n v="14851422917.581301"/>
  </r>
  <r>
    <x v="384"/>
    <x v="6"/>
    <n v="123707914"/>
    <n v="10543013"/>
    <n v="7376511"/>
    <n v="10200704"/>
    <s v="Boiler"/>
    <s v="power station boiler #08"/>
    <n v="0.1"/>
    <s v="E6BTU/HR"/>
    <s v="blast furnace gas"/>
    <n v="7324012516.3448296"/>
  </r>
  <r>
    <x v="384"/>
    <x v="6"/>
    <n v="123708314"/>
    <n v="10542413"/>
    <n v="7376511"/>
    <n v="10200704"/>
    <s v="Boiler"/>
    <s v="power station boiler #09"/>
    <n v="0.1"/>
    <s v="E6BTU/HR"/>
    <s v="blast furnace gas"/>
    <n v="11814708346.3255"/>
  </r>
  <r>
    <x v="384"/>
    <x v="6"/>
    <n v="123708714"/>
    <n v="10540813"/>
    <n v="7376511"/>
    <n v="10200704"/>
    <s v="Boiler"/>
    <s v="power station boiler #10"/>
    <n v="0.1"/>
    <s v="E6BTU/HR"/>
    <s v="blast furnace gas"/>
    <n v="10001557543.3953"/>
  </r>
  <r>
    <x v="384"/>
    <x v="6"/>
    <n v="123709114"/>
    <n v="10540713"/>
    <n v="7376511"/>
    <n v="10200704"/>
    <s v="Boiler"/>
    <s v="power station boiler #11"/>
    <n v="0.1"/>
    <s v="E6BTU/HR"/>
    <s v="blast furnace gas"/>
    <n v="10217331153.4186"/>
  </r>
  <r>
    <x v="384"/>
    <x v="6"/>
    <n v="123709514"/>
    <n v="10542913"/>
    <n v="7376511"/>
    <n v="10200704"/>
    <s v="Boiler"/>
    <s v="power station boiler #12"/>
    <n v="0.1"/>
    <s v="E6BTU/HR"/>
    <s v="blast furnace gas"/>
    <n v="15544628710.5348"/>
  </r>
  <r>
    <x v="384"/>
    <x v="6"/>
    <n v="123713114"/>
    <n v="10541713"/>
    <n v="7376511"/>
    <n v="30390024"/>
    <s v="Flares"/>
    <s v="blast furnace department"/>
    <m/>
    <m/>
    <s v="blast furnace clean gas flare"/>
    <m/>
  </r>
  <r>
    <x v="384"/>
    <x v="2"/>
    <n v="96729714"/>
    <n v="69809313"/>
    <n v="7376511"/>
    <n v="30390002"/>
    <s v="Process Heaters"/>
    <s v="110 plate cont walking #1"/>
    <m/>
    <m/>
    <s v="#6 fuel oil"/>
    <m/>
  </r>
  <r>
    <x v="384"/>
    <x v="2"/>
    <n v="96729914"/>
    <n v="69809513"/>
    <n v="7376511"/>
    <n v="30390001"/>
    <s v="Process Heaters"/>
    <s v="110 plate normalizing fnc"/>
    <m/>
    <m/>
    <s v="#1/#2 fuel oil"/>
    <m/>
  </r>
  <r>
    <x v="384"/>
    <x v="2"/>
    <n v="96730214"/>
    <n v="69809613"/>
    <n v="7376511"/>
    <n v="30390002"/>
    <s v="Process Heaters"/>
    <s v="160 plate in&amp;out furn #4"/>
    <m/>
    <m/>
    <s v="#6 fuel oil"/>
    <m/>
  </r>
  <r>
    <x v="384"/>
    <x v="2"/>
    <n v="96730414"/>
    <n v="69809713"/>
    <n v="7376511"/>
    <n v="30390002"/>
    <s v="Process Heaters"/>
    <s v="160 plate in&amp;out furn #5"/>
    <m/>
    <m/>
    <s v="fuel oil"/>
    <m/>
  </r>
  <r>
    <x v="384"/>
    <x v="2"/>
    <n v="96730714"/>
    <n v="69809813"/>
    <n v="7376511"/>
    <n v="30390002"/>
    <s v="Process Heaters"/>
    <s v="160 plate 3 zone pusher #8"/>
    <m/>
    <m/>
    <s v="fuel oil"/>
    <m/>
  </r>
  <r>
    <x v="384"/>
    <x v="2"/>
    <n v="96731014"/>
    <n v="69809913"/>
    <n v="7376511"/>
    <n v="30390002"/>
    <s v="Process Heaters"/>
    <s v="110 plate cont walking #2"/>
    <m/>
    <m/>
    <s v="#6 fuel oil"/>
    <m/>
  </r>
  <r>
    <x v="384"/>
    <x v="2"/>
    <n v="123708014"/>
    <n v="10543013"/>
    <n v="7376511"/>
    <n v="10200401"/>
    <s v="Boiler"/>
    <s v="power station boiler #08"/>
    <n v="0.1"/>
    <s v="E6BTU/HR"/>
    <s v="#6 fuel oil"/>
    <m/>
  </r>
  <r>
    <x v="384"/>
    <x v="2"/>
    <n v="123708414"/>
    <n v="10542413"/>
    <n v="7376511"/>
    <n v="10200401"/>
    <s v="Boiler"/>
    <s v="power station boiler #09"/>
    <n v="0.1"/>
    <s v="E6BTU/HR"/>
    <s v="#6 fuel oil"/>
    <m/>
  </r>
  <r>
    <x v="384"/>
    <x v="2"/>
    <n v="123709214"/>
    <n v="10540713"/>
    <n v="7376511"/>
    <n v="10200401"/>
    <s v="Boiler"/>
    <s v="power station boiler #11"/>
    <n v="0.1"/>
    <s v="E6BTU/HR"/>
    <s v="#6 fuel oil"/>
    <m/>
  </r>
  <r>
    <x v="384"/>
    <x v="2"/>
    <n v="123715314"/>
    <n v="10541113"/>
    <n v="7376511"/>
    <n v="10200402"/>
    <s v="Boiler"/>
    <s v="hot strip mill furn #1"/>
    <n v="0.1"/>
    <s v="E6BTU/HR"/>
    <s v="#6 fuel oil"/>
    <m/>
  </r>
  <r>
    <x v="384"/>
    <x v="2"/>
    <n v="123717914"/>
    <n v="10541613"/>
    <n v="7376511"/>
    <n v="30390002"/>
    <s v="Process Heaters"/>
    <s v="160 plate slab reheat #1"/>
    <n v="0.1"/>
    <s v="E6BTU/HR"/>
    <s v="#6 fuel oil"/>
    <m/>
  </r>
  <r>
    <x v="384"/>
    <x v="2"/>
    <n v="123718214"/>
    <n v="10540413"/>
    <n v="7376511"/>
    <n v="30390002"/>
    <s v="Process Heaters"/>
    <s v="160 plate slab reheat #2"/>
    <n v="0.1"/>
    <s v="E6BTU/HR"/>
    <s v="#6 fuel oil"/>
    <m/>
  </r>
  <r>
    <x v="384"/>
    <x v="2"/>
    <n v="123718514"/>
    <n v="10541213"/>
    <n v="7376511"/>
    <n v="30390002"/>
    <s v="Process Heaters"/>
    <s v="160 plate in&amp;out furn #6"/>
    <n v="0.1"/>
    <s v="E6BTU/HR"/>
    <s v="fuel oil"/>
    <m/>
  </r>
  <r>
    <x v="384"/>
    <x v="2"/>
    <n v="123718814"/>
    <n v="10542613"/>
    <n v="7376511"/>
    <n v="30390002"/>
    <s v="Process Heaters"/>
    <s v="160 plate in&amp;out furn #7"/>
    <n v="0.1"/>
    <s v="E6BTU/HR"/>
    <s v="fuel oil"/>
    <m/>
  </r>
  <r>
    <x v="384"/>
    <x v="2"/>
    <n v="124227414"/>
    <n v="10540813"/>
    <n v="7376511"/>
    <n v="10200401"/>
    <s v="Boiler"/>
    <s v="power station boiler #10"/>
    <n v="0.1"/>
    <s v="E6BTU/HR"/>
    <s v="#6 fuel oil"/>
    <m/>
  </r>
  <r>
    <x v="384"/>
    <x v="2"/>
    <n v="124227614"/>
    <n v="10542913"/>
    <n v="7376511"/>
    <n v="10200401"/>
    <s v="Boiler"/>
    <s v="power station boiler #12"/>
    <n v="0.1"/>
    <s v="E6BTU/HR"/>
    <s v="#6 fuel oil"/>
    <m/>
  </r>
  <r>
    <x v="384"/>
    <x v="2"/>
    <n v="124227714"/>
    <n v="10541313"/>
    <n v="7376511"/>
    <n v="10200402"/>
    <s v="Boiler"/>
    <s v="hot strip mill furn #2"/>
    <n v="0.1"/>
    <s v="E6BTU/HR"/>
    <s v="#6 fuel oil"/>
    <m/>
  </r>
  <r>
    <x v="384"/>
    <x v="3"/>
    <n v="40417714"/>
    <n v="10541713"/>
    <n v="7376511"/>
    <n v="30301513"/>
    <s v="Blast Furnace: Casting/Tapping: Local Evacuation"/>
    <s v="blast furnace department"/>
    <m/>
    <m/>
    <s v="beach iron"/>
    <m/>
  </r>
  <r>
    <x v="384"/>
    <x v="3"/>
    <n v="40418314"/>
    <n v="10541713"/>
    <n v="7376511"/>
    <n v="30301513"/>
    <s v="Blast Furnace: Casting/Tapping: Local Evacuation"/>
    <s v="blast furnace department"/>
    <m/>
    <m/>
    <s v="d casthouse"/>
    <m/>
  </r>
  <r>
    <x v="384"/>
    <x v="3"/>
    <n v="40418914"/>
    <n v="10541713"/>
    <n v="7376511"/>
    <n v="30301513"/>
    <s v="Blast Furnace: Casting/Tapping: Local Evacuation"/>
    <s v="blast furnace department"/>
    <m/>
    <m/>
    <s v="c casthouse"/>
    <m/>
  </r>
  <r>
    <x v="384"/>
    <x v="3"/>
    <n v="40420014"/>
    <n v="10541713"/>
    <n v="7376511"/>
    <n v="30301513"/>
    <s v="Blast Furnace: Casting/Tapping: Local Evacuation"/>
    <s v="blast furnace department"/>
    <m/>
    <m/>
    <s v="d stockhouse"/>
    <m/>
  </r>
  <r>
    <x v="384"/>
    <x v="3"/>
    <n v="40420614"/>
    <n v="10541713"/>
    <n v="7376511"/>
    <n v="30301515"/>
    <s v="Blast Furnace: Raw Materials Handling/Transfer/Storage"/>
    <s v="blast furnace department"/>
    <m/>
    <m/>
    <s v="sinter mixing drum"/>
    <m/>
  </r>
  <r>
    <x v="384"/>
    <x v="3"/>
    <n v="40421114"/>
    <n v="10541713"/>
    <n v="7376511"/>
    <n v="30301513"/>
    <s v="Blast Furnace: Casting/Tapping: Local Evacuation"/>
    <s v="blast furnace department"/>
    <m/>
    <m/>
    <s v="c stockhouse"/>
    <m/>
  </r>
  <r>
    <x v="384"/>
    <x v="3"/>
    <n v="40428114"/>
    <n v="10540613"/>
    <n v="7376511"/>
    <n v="30301515"/>
    <s v="Blast Furnace: Raw Materials Handling/Transfer/Storage"/>
    <s v="shops/riparian/roads"/>
    <m/>
    <m/>
    <s v="clean fill storage"/>
    <m/>
  </r>
  <r>
    <x v="384"/>
    <x v="3"/>
    <n v="40428414"/>
    <n v="10540613"/>
    <n v="7376511"/>
    <n v="30301515"/>
    <s v="Blast Furnace: Raw Materials Handling/Transfer/Storage"/>
    <s v="shops/riparian/roads"/>
    <m/>
    <m/>
    <s v="bof slurry landfarming"/>
    <m/>
  </r>
  <r>
    <x v="384"/>
    <x v="3"/>
    <n v="40429714"/>
    <n v="10540513"/>
    <n v="7376511"/>
    <n v="30301522"/>
    <s v="Basic Oxygen Furnace (BOF): Top Blown Furnace: Primary"/>
    <s v="bof shop building"/>
    <m/>
    <m/>
    <s v="bof 1&amp;2 refining cycle"/>
    <m/>
  </r>
  <r>
    <x v="384"/>
    <x v="3"/>
    <n v="40430014"/>
    <n v="10540513"/>
    <n v="7376511"/>
    <n v="30301521"/>
    <s v="Basic Oxygen Furnace (BOF): Top Blown Furnace: Secondary, Melt Shop"/>
    <s v="bof shop building"/>
    <m/>
    <m/>
    <s v="bof 1&amp;2 chrg,tap,slagoff"/>
    <m/>
  </r>
  <r>
    <x v="384"/>
    <x v="3"/>
    <n v="40431014"/>
    <n v="10540513"/>
    <n v="7376511"/>
    <n v="30301522"/>
    <s v="Basic Oxygen Furnace (BOF): Top Blown Furnace: Primary"/>
    <s v="bof shop building"/>
    <m/>
    <m/>
    <s v="bof 3 refining cycle"/>
    <m/>
  </r>
  <r>
    <x v="384"/>
    <x v="3"/>
    <n v="40431814"/>
    <n v="10540513"/>
    <n v="7376511"/>
    <n v="30301521"/>
    <s v="Basic Oxygen Furnace (BOF): Top Blown Furnace: Secondary, Melt Shop"/>
    <s v="bof shop building"/>
    <m/>
    <m/>
    <s v="bof 3 charg,tap,slagoff"/>
    <m/>
  </r>
  <r>
    <x v="384"/>
    <x v="3"/>
    <n v="123707314"/>
    <n v="10540613"/>
    <n v="7376511"/>
    <n v="30301515"/>
    <s v="Blast Furnace: Raw Materials Handling/Transfer/Storage"/>
    <s v="shops/riparian/roads"/>
    <m/>
    <m/>
    <s v="mill scale piles area"/>
    <m/>
  </r>
  <r>
    <x v="384"/>
    <x v="3"/>
    <n v="123710014"/>
    <n v="10542113"/>
    <n v="7376511"/>
    <n v="30300302"/>
    <s v="By-product Process: Oven Charging"/>
    <s v="battery #1"/>
    <m/>
    <m/>
    <s v="#1 charging"/>
    <m/>
  </r>
  <r>
    <x v="384"/>
    <x v="3"/>
    <n v="123710314"/>
    <n v="10542113"/>
    <n v="7376511"/>
    <n v="30300308"/>
    <s v="By-product Process: Oven/Door Leaks"/>
    <s v="battery #1"/>
    <m/>
    <m/>
    <s v="#1 doors"/>
    <m/>
  </r>
  <r>
    <x v="384"/>
    <x v="3"/>
    <n v="123710514"/>
    <n v="10542113"/>
    <n v="7376511"/>
    <n v="30300317"/>
    <s v="By-product Process: Combustion Stack: Coke Oven Gas (COG)"/>
    <s v="battery #1"/>
    <m/>
    <m/>
    <s v="#1 underfire - cog"/>
    <m/>
  </r>
  <r>
    <x v="384"/>
    <x v="3"/>
    <n v="123710614"/>
    <n v="10542113"/>
    <n v="7376511"/>
    <n v="30300318"/>
    <s v="By-product Process: Combustion Stack: Blast Furnace Gas (BFG)"/>
    <s v="battery #1"/>
    <m/>
    <m/>
    <s v="#1 underfire - bf gas"/>
    <m/>
  </r>
  <r>
    <x v="384"/>
    <x v="3"/>
    <n v="123710714"/>
    <n v="10542113"/>
    <n v="7376511"/>
    <n v="30300303"/>
    <s v="By-product Process: Oven Pushing"/>
    <s v="battery #1"/>
    <m/>
    <m/>
    <s v="#1 pushing"/>
    <m/>
  </r>
  <r>
    <x v="384"/>
    <x v="3"/>
    <n v="123710814"/>
    <n v="10542213"/>
    <n v="7376511"/>
    <n v="30300302"/>
    <s v="By-product Process: Oven Charging"/>
    <s v="battery #2"/>
    <m/>
    <m/>
    <s v="#2 charging"/>
    <m/>
  </r>
  <r>
    <x v="384"/>
    <x v="3"/>
    <n v="123711114"/>
    <n v="10542213"/>
    <n v="7376511"/>
    <n v="30300308"/>
    <s v="By-product Process: Oven/Door Leaks"/>
    <s v="battery #2"/>
    <m/>
    <m/>
    <s v="#2 doors"/>
    <m/>
  </r>
  <r>
    <x v="384"/>
    <x v="3"/>
    <n v="123711314"/>
    <n v="10542213"/>
    <n v="7376511"/>
    <n v="30300317"/>
    <s v="By-product Process: Combustion Stack: Coke Oven Gas (COG)"/>
    <s v="battery #2"/>
    <m/>
    <m/>
    <s v="#2 underfire - cog"/>
    <m/>
  </r>
  <r>
    <x v="384"/>
    <x v="3"/>
    <n v="123712014"/>
    <n v="10541713"/>
    <n v="7376511"/>
    <n v="30301515"/>
    <s v="Blast Furnace: Raw Materials Handling/Transfer/Storage"/>
    <s v="blast furnace department"/>
    <m/>
    <m/>
    <s v="ore dock unloading"/>
    <m/>
  </r>
  <r>
    <x v="384"/>
    <x v="3"/>
    <n v="123712114"/>
    <n v="10541713"/>
    <n v="7376511"/>
    <n v="30301515"/>
    <s v="Blast Furnace: Raw Materials Handling/Transfer/Storage"/>
    <s v="blast furnace department"/>
    <m/>
    <m/>
    <s v="ore field stacker/reclaim"/>
    <m/>
  </r>
  <r>
    <x v="384"/>
    <x v="3"/>
    <n v="123712514"/>
    <n v="10541713"/>
    <n v="7376511"/>
    <n v="30301515"/>
    <s v="Blast Furnace: Raw Materials Handling/Transfer/Storage"/>
    <s v="blast furnace department"/>
    <m/>
    <m/>
    <s v="truck hopper"/>
    <m/>
  </r>
  <r>
    <x v="384"/>
    <x v="3"/>
    <n v="123713514"/>
    <n v="10540513"/>
    <n v="7376511"/>
    <n v="30301515"/>
    <s v="Blast Furnace: Raw Materials Handling/Transfer/Storage"/>
    <s v="bof shop building"/>
    <m/>
    <m/>
    <s v="track hopper"/>
    <m/>
  </r>
  <r>
    <x v="384"/>
    <x v="3"/>
    <n v="141242414"/>
    <n v="10542213"/>
    <n v="7376511"/>
    <n v="30300303"/>
    <s v="By-product Process: Oven Pushing"/>
    <s v="battery #2"/>
    <m/>
    <m/>
    <s v="#2 pushing."/>
    <m/>
  </r>
  <r>
    <x v="385"/>
    <x v="0"/>
    <n v="188941314"/>
    <n v="130252413"/>
    <n v="5681411"/>
    <n v="20200102"/>
    <s v="Reciprocating"/>
    <s v="baghouse engine"/>
    <m/>
    <m/>
    <m/>
    <n v="38658.057986972002"/>
  </r>
  <r>
    <x v="385"/>
    <x v="0"/>
    <n v="188941414"/>
    <n v="130252513"/>
    <n v="5681411"/>
    <n v="20200102"/>
    <s v="Reciprocating"/>
    <s v="vacuum engine"/>
    <m/>
    <m/>
    <m/>
    <n v="24859.155677598901"/>
  </r>
  <r>
    <x v="385"/>
    <x v="5"/>
    <n v="188941514"/>
    <n v="130252613"/>
    <n v="5681411"/>
    <n v="20201702"/>
    <s v="Reciprocating Engine"/>
    <s v="portable engines, &lt; 50 hp"/>
    <m/>
    <m/>
    <m/>
    <n v="3366.1266084183799"/>
  </r>
  <r>
    <x v="385"/>
    <x v="1"/>
    <n v="169327414"/>
    <n v="119502813"/>
    <n v="5681411"/>
    <n v="30390003"/>
    <s v="Process Heaters"/>
    <s v="rule 219 external combustion source"/>
    <m/>
    <m/>
    <m/>
    <n v="15772551.428571399"/>
  </r>
  <r>
    <x v="385"/>
    <x v="1"/>
    <n v="169331514"/>
    <n v="119506913"/>
    <n v="5681411"/>
    <n v="20300201"/>
    <s v="Reciprocating"/>
    <s v="natural gas engine"/>
    <m/>
    <m/>
    <m/>
    <n v="282672.80254777003"/>
  </r>
  <r>
    <x v="386"/>
    <x v="1"/>
    <n v="61666914"/>
    <n v="10879213"/>
    <n v="7440211"/>
    <n v="20200202"/>
    <s v="Reciprocating IC Engine"/>
    <s v="800 bhp ric gas engine ( cm 11.02)"/>
    <n v="800"/>
    <s v="HP"/>
    <m/>
    <n v="198409110.58171099"/>
  </r>
  <r>
    <x v="386"/>
    <x v="1"/>
    <n v="61667114"/>
    <n v="10879013"/>
    <n v="7440211"/>
    <n v="10200602"/>
    <s v="Boiler"/>
    <s v="97 mmbtu/hr - north boiler #1   (b0301b)"/>
    <n v="97"/>
    <s v="E6BTU/HR"/>
    <m/>
    <n v="305359200"/>
  </r>
  <r>
    <x v="386"/>
    <x v="1"/>
    <n v="61667514"/>
    <n v="10878613"/>
    <n v="7440211"/>
    <n v="10200602"/>
    <s v="Boiler"/>
    <s v="97 mmbtu/hr - north boiler #2   (b01301b)"/>
    <n v="97"/>
    <s v="E6BTU/HR"/>
    <m/>
    <n v="326722950"/>
  </r>
  <r>
    <x v="386"/>
    <x v="1"/>
    <n v="61667614"/>
    <n v="10878513"/>
    <n v="7440211"/>
    <n v="10200602"/>
    <s v="Boiler"/>
    <s v="97 mmbtu/hr - south boiler #1  (b0301a)"/>
    <n v="97"/>
    <s v="E6BTU/HR"/>
    <m/>
    <n v="352074600"/>
  </r>
  <r>
    <x v="386"/>
    <x v="1"/>
    <n v="61668414"/>
    <n v="10877713"/>
    <n v="7440211"/>
    <n v="10200602"/>
    <s v="Boiler"/>
    <s v="97 mmbtu/hr -  south boiler #2  (b01301a)"/>
    <n v="97"/>
    <s v="E6BTU/HR"/>
    <m/>
    <n v="326438100"/>
  </r>
  <r>
    <x v="386"/>
    <x v="1"/>
    <n v="130416314"/>
    <n v="95194313"/>
    <n v="7440211"/>
    <n v="20200254"/>
    <s v="Reciprocating IC Engine"/>
    <s v="1,100 hp ric (eng-01)"/>
    <n v="1100"/>
    <s v="HP"/>
    <m/>
    <n v="48970736.629666999"/>
  </r>
  <r>
    <x v="386"/>
    <x v="1"/>
    <n v="130416414"/>
    <n v="95194413"/>
    <n v="7440211"/>
    <n v="20200254"/>
    <s v="Reciprocating IC Engine"/>
    <s v="1,100 hp ric (eng-02)"/>
    <n v="1100"/>
    <s v="HP"/>
    <m/>
    <n v="22141584.059277002"/>
  </r>
  <r>
    <x v="386"/>
    <x v="1"/>
    <n v="160404814"/>
    <n v="10879113"/>
    <n v="7440211"/>
    <n v="20200202"/>
    <s v="Reciprocating IC Engine"/>
    <s v="800 bhp ric  gas engine ( cm 11.01)"/>
    <n v="800"/>
    <s v="HP"/>
    <m/>
    <m/>
  </r>
  <r>
    <x v="386"/>
    <x v="3"/>
    <n v="61667914"/>
    <n v="10878213"/>
    <n v="7440211"/>
    <m/>
    <s v="Process Equipment Fugitive Leaks"/>
    <s v="glycol dehydration unit  no. 2  (grv002)"/>
    <m/>
    <m/>
    <m/>
    <m/>
  </r>
  <r>
    <x v="386"/>
    <x v="3"/>
    <n v="61668214"/>
    <n v="10877913"/>
    <n v="7440211"/>
    <n v="31000205"/>
    <s v="Flare"/>
    <s v="process flare - inlet solar &amp; refrigeration compressor seals  (fl03)"/>
    <m/>
    <m/>
    <m/>
    <m/>
  </r>
  <r>
    <x v="386"/>
    <x v="3"/>
    <n v="130416514"/>
    <n v="95194513"/>
    <n v="7440211"/>
    <m/>
    <s v="Process Heater"/>
    <s v="teg dehydrator reboiler, dehydration paltn no. 2 (m1102 )"/>
    <n v="0.01"/>
    <s v="E6BTU/HR"/>
    <m/>
    <m/>
  </r>
  <r>
    <x v="386"/>
    <x v="3"/>
    <n v="130416714"/>
    <n v="95194713"/>
    <n v="7440211"/>
    <n v="31000205"/>
    <s v="Flare"/>
    <s v="condenstate/tank flare (fl05)"/>
    <m/>
    <m/>
    <m/>
    <m/>
  </r>
  <r>
    <x v="386"/>
    <x v="3"/>
    <n v="146036314"/>
    <n v="103298013"/>
    <n v="7440211"/>
    <m/>
    <s v="Process Heater"/>
    <s v="teg dehydrator reboiler; dehydration plant no. 1 (m102)"/>
    <n v="0.01"/>
    <s v="E6BTU/HR"/>
    <m/>
    <m/>
  </r>
  <r>
    <x v="386"/>
    <x v="3"/>
    <n v="146036414"/>
    <n v="10878013"/>
    <n v="7440211"/>
    <m/>
    <s v="Other fugitive"/>
    <s v="facility fugitives"/>
    <m/>
    <m/>
    <m/>
    <m/>
  </r>
  <r>
    <x v="386"/>
    <x v="3"/>
    <n v="146036514"/>
    <n v="10878113"/>
    <n v="7440211"/>
    <m/>
    <s v="Storage Tank"/>
    <s v="all voc storage tanks  (t101abc)"/>
    <n v="5000"/>
    <s v="BBL"/>
    <m/>
    <m/>
  </r>
  <r>
    <x v="386"/>
    <x v="3"/>
    <n v="160404914"/>
    <n v="10878313"/>
    <n v="7440211"/>
    <m/>
    <s v="Incinerator"/>
    <s v="sulfur recovery  unit no. 2/thermal oxidizer  (s1201/2)"/>
    <m/>
    <m/>
    <m/>
    <m/>
  </r>
  <r>
    <x v="386"/>
    <x v="3"/>
    <n v="160405014"/>
    <n v="10878813"/>
    <n v="7440211"/>
    <n v="31000205"/>
    <s v="Flare"/>
    <s v="main proces flare (fl02)"/>
    <m/>
    <m/>
    <m/>
    <m/>
  </r>
  <r>
    <x v="386"/>
    <x v="3"/>
    <n v="160405114"/>
    <n v="10877813"/>
    <n v="7440211"/>
    <n v="31000205"/>
    <s v="Flare"/>
    <s v="process flare - salt water collection &amp; storage  (fl04)"/>
    <m/>
    <m/>
    <m/>
    <m/>
  </r>
  <r>
    <x v="387"/>
    <x v="0"/>
    <n v="156023014"/>
    <n v="110235613"/>
    <n v="8027211"/>
    <n v="20300101"/>
    <s v="Reciprocating"/>
    <s v="one (1) diesel fired engine rated at 100 kilowatts for emergency and emergency demand response purpo"/>
    <n v="100"/>
    <s v="E6BTU/HR"/>
    <m/>
    <n v="66070.182586676994"/>
  </r>
  <r>
    <x v="387"/>
    <x v="4"/>
    <n v="119489714"/>
    <n v="88062913"/>
    <n v="8027211"/>
    <n v="10301002"/>
    <s v="Boiler"/>
    <s v="lochinvar chl 1441-m9, propane, 1.44 mmbtu"/>
    <n v="1"/>
    <s v="E6BTU/HR"/>
    <m/>
    <m/>
  </r>
  <r>
    <x v="387"/>
    <x v="1"/>
    <n v="119488814"/>
    <n v="88062413"/>
    <n v="8027211"/>
    <n v="10200601"/>
    <s v="Boiler"/>
    <s v="ce boiler 1"/>
    <n v="130"/>
    <s v="E6BTU/HR"/>
    <m/>
    <n v="276574158"/>
  </r>
  <r>
    <x v="387"/>
    <x v="1"/>
    <n v="119489014"/>
    <n v="88062513"/>
    <n v="8027211"/>
    <n v="10200601"/>
    <s v="Boiler"/>
    <s v="ce boiler 2"/>
    <n v="130"/>
    <s v="E6BTU/HR"/>
    <m/>
    <n v="56970000"/>
  </r>
  <r>
    <x v="387"/>
    <x v="1"/>
    <n v="119489214"/>
    <n v="88062613"/>
    <n v="8027211"/>
    <n v="10200601"/>
    <s v="Boiler"/>
    <s v="ce boiler 3"/>
    <n v="130"/>
    <s v="E6BTU/HR"/>
    <m/>
    <n v="268461630"/>
  </r>
  <r>
    <x v="387"/>
    <x v="1"/>
    <n v="119489414"/>
    <n v="88062713"/>
    <n v="8027211"/>
    <n v="10200601"/>
    <s v="Boiler"/>
    <s v="ce boiler 4"/>
    <n v="130"/>
    <s v="E6BTU/HR"/>
    <m/>
    <n v="22332240"/>
  </r>
  <r>
    <x v="387"/>
    <x v="1"/>
    <n v="119489614"/>
    <n v="88062813"/>
    <n v="8027211"/>
    <n v="10200601"/>
    <s v="Boiler"/>
    <s v="b-w boiler #6"/>
    <n v="300"/>
    <s v="E6BTU/HR"/>
    <m/>
    <n v="1018224810"/>
  </r>
  <r>
    <x v="387"/>
    <x v="2"/>
    <n v="119488914"/>
    <n v="88062413"/>
    <n v="8027211"/>
    <n v="10300401"/>
    <s v="Boiler"/>
    <s v="ce boiler 1"/>
    <n v="130"/>
    <s v="E6BTU/HR"/>
    <m/>
    <m/>
  </r>
  <r>
    <x v="387"/>
    <x v="2"/>
    <n v="119489114"/>
    <n v="88062513"/>
    <n v="8027211"/>
    <n v="10200401"/>
    <s v="Boiler"/>
    <s v="ce boiler 2"/>
    <n v="130"/>
    <s v="E6BTU/HR"/>
    <m/>
    <m/>
  </r>
  <r>
    <x v="387"/>
    <x v="2"/>
    <n v="119489314"/>
    <n v="88062613"/>
    <n v="8027211"/>
    <n v="10200401"/>
    <s v="Boiler"/>
    <s v="ce boiler 3"/>
    <n v="130"/>
    <s v="E6BTU/HR"/>
    <m/>
    <m/>
  </r>
  <r>
    <x v="387"/>
    <x v="2"/>
    <n v="119489514"/>
    <n v="88062713"/>
    <n v="8027211"/>
    <n v="10200401"/>
    <s v="Boiler"/>
    <s v="ce boiler 4"/>
    <n v="130"/>
    <s v="E6BTU/HR"/>
    <m/>
    <m/>
  </r>
  <r>
    <x v="387"/>
    <x v="3"/>
    <n v="119491714"/>
    <n v="88064913"/>
    <n v="8027211"/>
    <n v="30201651"/>
    <s v="Sugar Dryer"/>
    <s v="sugar feco dryer"/>
    <n v="452"/>
    <s v="E6BTU/HR"/>
    <m/>
    <m/>
  </r>
  <r>
    <x v="388"/>
    <x v="1"/>
    <n v="28531514"/>
    <n v="13559413"/>
    <n v="6821111"/>
    <n v="10200603"/>
    <s v="Boiler"/>
    <s v="rgrule290"/>
    <m/>
    <m/>
    <s v="emissions from natural gas burners for devp, a/f tff, and b/c tff"/>
    <n v="48000616.0714285"/>
  </r>
  <r>
    <x v="388"/>
    <x v="1"/>
    <n v="155879714"/>
    <n v="110170413"/>
    <n v="6821111"/>
    <n v="10200602"/>
    <s v="Dryer, unknown if direct or indirect."/>
    <s v="eudryer"/>
    <m/>
    <m/>
    <m/>
    <n v="90924.119999999893"/>
  </r>
  <r>
    <x v="388"/>
    <x v="1"/>
    <n v="177274614"/>
    <n v="124451713"/>
    <n v="6821111"/>
    <n v="10200601"/>
    <s v="Boiler"/>
    <s v="euboiler15"/>
    <n v="0.01"/>
    <s v="E6BTU/HR"/>
    <m/>
    <n v="1388974176"/>
  </r>
  <r>
    <x v="388"/>
    <x v="1"/>
    <n v="183660214"/>
    <n v="127662413"/>
    <n v="6821111"/>
    <n v="10200602"/>
    <s v="Boiler"/>
    <s v="rgtempboilers"/>
    <m/>
    <m/>
    <m/>
    <m/>
  </r>
  <r>
    <x v="388"/>
    <x v="3"/>
    <n v="155879814"/>
    <n v="110170413"/>
    <n v="6821111"/>
    <m/>
    <s v="Dryer, unknown if direct or indirect."/>
    <s v="eudryer"/>
    <m/>
    <m/>
    <m/>
    <m/>
  </r>
  <r>
    <x v="389"/>
    <x v="9"/>
    <n v="28935414"/>
    <n v="6598913"/>
    <n v="8228911"/>
    <n v="10100604"/>
    <s v="Boiler"/>
    <s v="eu#6boiler"/>
    <n v="216"/>
    <s v="E6BTU/HR"/>
    <s v="# 6 boiler -  gas firing (boiler co-fires coal &amp; nat. gas, see also scc # 1-01"/>
    <n v="3092.72"/>
  </r>
  <r>
    <x v="389"/>
    <x v="9"/>
    <n v="28935514"/>
    <n v="6598913"/>
    <n v="8228911"/>
    <n v="10100205"/>
    <s v="Boiler"/>
    <s v="eu#6boiler"/>
    <n v="216"/>
    <s v="E6BTU/HR"/>
    <s v="# 6 boiler - coal firing (boiler co-fires coal &amp; nat. gas, see also scc # 1-01"/>
    <n v="953534760"/>
  </r>
  <r>
    <x v="389"/>
    <x v="9"/>
    <n v="28936014"/>
    <n v="6598513"/>
    <n v="8228911"/>
    <m/>
    <s v="Crusher"/>
    <s v="eucoalcrusher"/>
    <m/>
    <m/>
    <s v="coal crusher"/>
    <n v="952670857.14285696"/>
  </r>
  <r>
    <x v="389"/>
    <x v="1"/>
    <n v="28935614"/>
    <n v="6598813"/>
    <n v="8228911"/>
    <n v="10200602"/>
    <s v="Boiler"/>
    <s v="eugasboiler"/>
    <n v="0.01"/>
    <s v="E6BTU/HR"/>
    <s v="gas boiler"/>
    <m/>
  </r>
  <r>
    <x v="389"/>
    <x v="3"/>
    <n v="155915414"/>
    <n v="110192013"/>
    <n v="8228911"/>
    <m/>
    <s v="Degreaser"/>
    <s v="eucoldcleaners"/>
    <m/>
    <m/>
    <m/>
    <m/>
  </r>
  <r>
    <x v="390"/>
    <x v="8"/>
    <n v="90746714"/>
    <n v="65458813"/>
    <n v="3679811"/>
    <n v="10300903"/>
    <s v="Boiler"/>
    <s v="no. 13 power boiler - wood waste"/>
    <n v="1280"/>
    <s v="E6BTU/HR"/>
    <s v="power boiler #13 - bark burning"/>
    <n v="39326037.2647058"/>
  </r>
  <r>
    <x v="390"/>
    <x v="9"/>
    <n v="90746514"/>
    <n v="36910713"/>
    <n v="3679811"/>
    <n v="10300205"/>
    <s v="Boiler"/>
    <s v="no. 13 power boiler- coal"/>
    <n v="1280"/>
    <s v="E6BTU/HR"/>
    <s v="power boiler 13 - coal"/>
    <n v="52886310"/>
  </r>
  <r>
    <x v="390"/>
    <x v="1"/>
    <n v="90746314"/>
    <n v="65458613"/>
    <n v="3679811"/>
    <n v="10300601"/>
    <s v="Kiln"/>
    <s v="lime kiln #7 - natural gas"/>
    <m/>
    <m/>
    <s v="lime kiln #7 - natural gas"/>
    <n v="1259037"/>
  </r>
  <r>
    <x v="390"/>
    <x v="1"/>
    <n v="90747214"/>
    <n v="36910613"/>
    <n v="3679811"/>
    <n v="10300601"/>
    <s v="Furnace"/>
    <s v="no. 15 recovery furnace-natural gas"/>
    <n v="1950"/>
    <s v="E6BTU/HR"/>
    <s v="recovery furnace #15 - natural gas"/>
    <n v="3418200"/>
  </r>
  <r>
    <x v="390"/>
    <x v="1"/>
    <n v="174514014"/>
    <n v="122422013"/>
    <n v="3679811"/>
    <n v="10200601"/>
    <s v="Boiler"/>
    <s v="no. 13 power boiler - natural gas"/>
    <n v="1280"/>
    <s v="E6BTU/HR"/>
    <s v="power boiler 13 - natural gas"/>
    <n v="3305019600"/>
  </r>
  <r>
    <x v="390"/>
    <x v="3"/>
    <n v="90745314"/>
    <n v="36911813"/>
    <n v="3679811"/>
    <m/>
    <s v="Other fugitive"/>
    <s v="chip screen cyclone"/>
    <m/>
    <m/>
    <s v="chip screen cyclone"/>
    <m/>
  </r>
  <r>
    <x v="390"/>
    <x v="3"/>
    <n v="90745414"/>
    <n v="65458013"/>
    <n v="3679811"/>
    <m/>
    <s v="Storage Tank"/>
    <s v="caustic room storage"/>
    <m/>
    <m/>
    <s v="caustic room storage"/>
    <m/>
  </r>
  <r>
    <x v="390"/>
    <x v="3"/>
    <n v="90745614"/>
    <n v="65458213"/>
    <n v="3679811"/>
    <m/>
    <s v="Storage Tank"/>
    <s v="soap skimming"/>
    <m/>
    <m/>
    <s v="soap skimming"/>
    <m/>
  </r>
  <r>
    <x v="390"/>
    <x v="3"/>
    <n v="90745714"/>
    <n v="65458313"/>
    <n v="3679811"/>
    <m/>
    <s v="Other fugitive"/>
    <s v="lime conveyor"/>
    <m/>
    <m/>
    <s v="lime conveyor"/>
    <m/>
  </r>
  <r>
    <x v="390"/>
    <x v="3"/>
    <n v="90745814"/>
    <n v="65458413"/>
    <n v="3679811"/>
    <m/>
    <s v="Open Air Fugitive Source"/>
    <s v="wastewater treatment system"/>
    <m/>
    <m/>
    <s v="wastewater treatment system"/>
    <m/>
  </r>
  <r>
    <x v="390"/>
    <x v="3"/>
    <n v="90745914"/>
    <n v="36912713"/>
    <n v="3679811"/>
    <m/>
    <s v="Storage Tank"/>
    <s v="pulp storage tanks"/>
    <m/>
    <m/>
    <s v="pulp storage tanks"/>
    <m/>
  </r>
  <r>
    <x v="390"/>
    <x v="3"/>
    <n v="90746014"/>
    <n v="36912813"/>
    <n v="3679811"/>
    <m/>
    <s v="Storage Tank"/>
    <s v="heavy black liquor storage"/>
    <m/>
    <m/>
    <s v="heavy black liquor storage tanks"/>
    <m/>
  </r>
  <r>
    <x v="390"/>
    <x v="3"/>
    <n v="90746114"/>
    <n v="36911613"/>
    <n v="3679811"/>
    <m/>
    <s v="Storage Tank"/>
    <s v="weak black liquor storage"/>
    <m/>
    <m/>
    <s v="weak black liquor storage tanks"/>
    <m/>
  </r>
  <r>
    <x v="390"/>
    <x v="3"/>
    <n v="90746414"/>
    <n v="36911313"/>
    <n v="3679811"/>
    <n v="30700106"/>
    <s v="Kiln"/>
    <s v="no. 7 lime kiln - lime"/>
    <n v="16.7"/>
    <s v="TON/HR"/>
    <s v="lime kiln #7 - lime"/>
    <m/>
  </r>
  <r>
    <x v="390"/>
    <x v="3"/>
    <n v="90746814"/>
    <n v="36911013"/>
    <n v="3679811"/>
    <m/>
    <s v="Roof vents/Building vents"/>
    <s v="no. 5 paper machine"/>
    <n v="459"/>
    <s v="TON/DAY"/>
    <s v="#5 paper machine"/>
    <m/>
  </r>
  <r>
    <x v="390"/>
    <x v="3"/>
    <n v="90746914"/>
    <n v="65458913"/>
    <n v="3679811"/>
    <m/>
    <s v="Roof vents/Building vents"/>
    <s v="no. 6 paper machine"/>
    <m/>
    <m/>
    <s v="#6 paper machine"/>
    <m/>
  </r>
  <r>
    <x v="390"/>
    <x v="3"/>
    <n v="90747014"/>
    <n v="36911213"/>
    <n v="3679811"/>
    <m/>
    <s v="Roof vents/Building vents"/>
    <s v="no. 8 paper machine"/>
    <n v="1270"/>
    <s v="TON/DAY"/>
    <s v="#8 paper machine"/>
    <m/>
  </r>
  <r>
    <x v="390"/>
    <x v="3"/>
    <n v="90747114"/>
    <n v="36910513"/>
    <n v="3679811"/>
    <m/>
    <s v="Smelt Dissolving Tank"/>
    <s v="no. 15 smelt dissolving tank"/>
    <n v="997000"/>
    <s v="TON/YR"/>
    <s v="recovery furnace #15 smelt dissolving tank"/>
    <m/>
  </r>
  <r>
    <x v="390"/>
    <x v="3"/>
    <n v="90747314"/>
    <n v="65459013"/>
    <n v="3679811"/>
    <n v="30700110"/>
    <s v="Furnace"/>
    <s v="no. 15 recovery boiler - black liquor"/>
    <n v="1950"/>
    <s v="E6BTU/HR"/>
    <s v="recovery furnace #15 - black liquor"/>
    <m/>
  </r>
  <r>
    <x v="390"/>
    <x v="3"/>
    <n v="105886114"/>
    <n v="82355313"/>
    <n v="3679811"/>
    <m/>
    <s v="Other fugitive"/>
    <s v="box plant &amp; poultry lines"/>
    <m/>
    <m/>
    <s v="box plant &amp; poultry lines"/>
    <m/>
  </r>
  <r>
    <x v="391"/>
    <x v="9"/>
    <n v="34932614"/>
    <n v="9591913"/>
    <n v="7365311"/>
    <n v="10200204"/>
    <s v="Boiler"/>
    <s v="riley boiler"/>
    <n v="0.01"/>
    <s v="E6BTU/HR"/>
    <s v="115/5307riley-nh3"/>
    <m/>
  </r>
  <r>
    <x v="391"/>
    <x v="9"/>
    <n v="34932714"/>
    <n v="9591913"/>
    <n v="7365311"/>
    <n v="10200204"/>
    <s v="Boiler"/>
    <s v="riley boiler"/>
    <n v="0.01"/>
    <s v="E6BTU/HR"/>
    <s v="115/5307 riley-coal"/>
    <m/>
  </r>
  <r>
    <x v="391"/>
    <x v="0"/>
    <n v="34596814"/>
    <n v="9595013"/>
    <n v="7365311"/>
    <n v="10100501"/>
    <s v="Boiler"/>
    <s v="b &amp; w boiler"/>
    <n v="0.01"/>
    <s v="E6BTU/HR"/>
    <s v="115/5303 b&amp;w-dist oil"/>
    <m/>
  </r>
  <r>
    <x v="391"/>
    <x v="0"/>
    <n v="34597414"/>
    <n v="9594713"/>
    <n v="7365311"/>
    <n v="10100501"/>
    <s v="Boiler"/>
    <s v="e paracymene"/>
    <n v="0.01"/>
    <s v="E6BTU/HR"/>
    <s v="115/5306 eph-dist oil"/>
    <m/>
  </r>
  <r>
    <x v="391"/>
    <x v="0"/>
    <n v="34857814"/>
    <n v="9593913"/>
    <n v="7365311"/>
    <n v="10100501"/>
    <s v="Boiler"/>
    <s v="w paracymene heater"/>
    <n v="0.01"/>
    <s v="E6BTU/HR"/>
    <s v="no.2 fuel"/>
    <m/>
  </r>
  <r>
    <x v="391"/>
    <x v="0"/>
    <n v="34931014"/>
    <n v="9593313"/>
    <n v="7365311"/>
    <n v="10200501"/>
    <s v="Boiler"/>
    <s v="zurn boiler"/>
    <n v="0.01"/>
    <s v="E6BTU/HR"/>
    <s v="115/5328 zurn -dist oil"/>
    <m/>
  </r>
  <r>
    <x v="391"/>
    <x v="0"/>
    <n v="172488814"/>
    <n v="121307713"/>
    <n v="7365311"/>
    <n v="20200102"/>
    <s v="Reciprocating"/>
    <s v="fire pump 1 emergency diesel engine"/>
    <m/>
    <m/>
    <s v="fire water pump engine"/>
    <n v="55035.8759347292"/>
  </r>
  <r>
    <x v="391"/>
    <x v="0"/>
    <n v="172489014"/>
    <n v="121307913"/>
    <n v="7365311"/>
    <n v="20200102"/>
    <s v="Reciprocating"/>
    <s v="#4 emergency diesel engine"/>
    <m/>
    <m/>
    <s v="#4 well emergency pump engine"/>
    <m/>
  </r>
  <r>
    <x v="391"/>
    <x v="0"/>
    <n v="172489114"/>
    <n v="121308013"/>
    <n v="7365311"/>
    <n v="20200102"/>
    <s v="Reciprocating"/>
    <s v="fire pump 2 emergency diesel engine"/>
    <m/>
    <m/>
    <s v="fire water pump engine"/>
    <n v="55035.8759347292"/>
  </r>
  <r>
    <x v="391"/>
    <x v="0"/>
    <n v="172489314"/>
    <n v="121308213"/>
    <n v="7365311"/>
    <n v="20200102"/>
    <s v="Reciprocating"/>
    <s v="#1 emergency diesel engine"/>
    <m/>
    <m/>
    <s v="#1 well emergency pump engine"/>
    <n v="14555.9103953058"/>
  </r>
  <r>
    <x v="391"/>
    <x v="0"/>
    <n v="172489414"/>
    <n v="121308313"/>
    <n v="7365311"/>
    <n v="20200102"/>
    <s v="Reciprocating"/>
    <s v="#3 emergency diesel engine"/>
    <m/>
    <m/>
    <s v="#3 well emergency pump engine"/>
    <n v="174670.92474366899"/>
  </r>
  <r>
    <x v="391"/>
    <x v="1"/>
    <n v="34596714"/>
    <n v="9595013"/>
    <n v="7365311"/>
    <n v="10100602"/>
    <s v="Boiler"/>
    <s v="b &amp; w boiler"/>
    <n v="0.01"/>
    <s v="E6BTU/HR"/>
    <s v="115/5303 b&amp;w-nat gas"/>
    <m/>
  </r>
  <r>
    <x v="391"/>
    <x v="1"/>
    <n v="34597014"/>
    <n v="9594913"/>
    <n v="7365311"/>
    <n v="10100602"/>
    <s v="Boiler"/>
    <s v="wickes boiler"/>
    <n v="0.01"/>
    <s v="E6BTU/HR"/>
    <s v="115/5304 wickes-nat gas"/>
    <n v="278963859.60000002"/>
  </r>
  <r>
    <x v="391"/>
    <x v="1"/>
    <n v="34597314"/>
    <n v="9594713"/>
    <n v="7365311"/>
    <n v="10100602"/>
    <s v="Boiler"/>
    <s v="e paracymene"/>
    <n v="0.01"/>
    <s v="E6BTU/HR"/>
    <s v="1155306 eph-nat gas"/>
    <n v="6072432.2999999998"/>
  </r>
  <r>
    <x v="391"/>
    <x v="1"/>
    <n v="34857714"/>
    <n v="9593913"/>
    <n v="7365311"/>
    <n v="10100602"/>
    <s v="Boiler"/>
    <s v="w paracymene heater"/>
    <n v="0.01"/>
    <s v="E6BTU/HR"/>
    <s v="nat gas"/>
    <n v="6072432.2999999998"/>
  </r>
  <r>
    <x v="391"/>
    <x v="1"/>
    <n v="34930914"/>
    <n v="9593313"/>
    <n v="7365311"/>
    <n v="10200601"/>
    <s v="Boiler"/>
    <s v="zurn boiler"/>
    <n v="0.01"/>
    <s v="E6BTU/HR"/>
    <s v="115/5328 zurn-nat gas"/>
    <m/>
  </r>
  <r>
    <x v="391"/>
    <x v="1"/>
    <n v="120025914"/>
    <n v="88428813"/>
    <n v="7365311"/>
    <n v="10200602"/>
    <s v="Boiler"/>
    <s v="holman boiler"/>
    <n v="0.01"/>
    <s v="E6BTU/HR"/>
    <s v="nat gas"/>
    <n v="37885050"/>
  </r>
  <r>
    <x v="391"/>
    <x v="1"/>
    <n v="154589014"/>
    <n v="109107313"/>
    <n v="7365311"/>
    <n v="10200602"/>
    <s v="Boiler"/>
    <s v="rentech boiler #2"/>
    <n v="0.01"/>
    <s v="E6BTU/HR"/>
    <s v="nat gas"/>
    <n v="501222242.30400002"/>
  </r>
  <r>
    <x v="391"/>
    <x v="1"/>
    <n v="154589114"/>
    <n v="109107413"/>
    <n v="7365311"/>
    <n v="10200602"/>
    <s v="Boiler"/>
    <s v="rentech boiler #1"/>
    <n v="0.01"/>
    <s v="E6BTU/HR"/>
    <s v="nat gas"/>
    <n v="491990990.61599898"/>
  </r>
  <r>
    <x v="391"/>
    <x v="1"/>
    <n v="154589214"/>
    <n v="109107513"/>
    <n v="7365311"/>
    <n v="10200602"/>
    <s v="Boiler"/>
    <s v="rentech boiler #3"/>
    <n v="0.01"/>
    <s v="E6BTU/HR"/>
    <s v="nat gas"/>
    <n v="353803935.74400002"/>
  </r>
  <r>
    <x v="391"/>
    <x v="6"/>
    <n v="34597114"/>
    <n v="9594913"/>
    <n v="7365311"/>
    <n v="10200799"/>
    <s v="Boiler"/>
    <s v="wickes boiler"/>
    <n v="0.01"/>
    <s v="E6BTU/HR"/>
    <s v="115/5304 wickes-hydrogen"/>
    <m/>
  </r>
  <r>
    <x v="391"/>
    <x v="6"/>
    <n v="34858114"/>
    <n v="9593913"/>
    <n v="7365311"/>
    <n v="10200799"/>
    <s v="Boiler"/>
    <s v="w paracymene heater"/>
    <n v="0.01"/>
    <s v="E6BTU/HR"/>
    <s v="h2/ng"/>
    <m/>
  </r>
  <r>
    <x v="391"/>
    <x v="6"/>
    <n v="107341714"/>
    <n v="9594713"/>
    <n v="7365311"/>
    <n v="10200799"/>
    <s v="Boiler"/>
    <s v="e paracymene"/>
    <n v="0.01"/>
    <s v="E6BTU/HR"/>
    <s v="1155306 eph-blo h2"/>
    <m/>
  </r>
  <r>
    <x v="391"/>
    <x v="3"/>
    <n v="34596914"/>
    <n v="9594913"/>
    <n v="7365311"/>
    <m/>
    <s v="Boiler"/>
    <s v="wickes boiler"/>
    <n v="0.01"/>
    <s v="E6BTU/HR"/>
    <s v="115/5304wickes-comparable fuel"/>
    <m/>
  </r>
  <r>
    <x v="391"/>
    <x v="3"/>
    <n v="34932514"/>
    <n v="9591913"/>
    <n v="7365311"/>
    <m/>
    <s v="Boiler"/>
    <s v="riley boiler"/>
    <n v="0.01"/>
    <s v="E6BTU/HR"/>
    <s v="115/5307 riley-comparable fuel"/>
    <m/>
  </r>
  <r>
    <x v="392"/>
    <x v="3"/>
    <n v="180211214"/>
    <n v="7953413"/>
    <n v="7434211"/>
    <n v="30301544"/>
    <s v="Electric Arc Furnace (EAF): Carbon Steel"/>
    <s v="electric arc furnace operations (including charging, melting, tapping, slag skimming/handling, etc.)"/>
    <m/>
    <m/>
    <m/>
    <m/>
  </r>
  <r>
    <x v="393"/>
    <x v="0"/>
    <n v="120707414"/>
    <n v="38050013"/>
    <n v="2994611"/>
    <n v="20200101"/>
    <s v="Turbine"/>
    <s v="caster water pump backup engine"/>
    <n v="0.01"/>
    <s v="E6BTU/HR"/>
    <s v="caster water pump backup engine"/>
    <n v="7569.0150000000003"/>
  </r>
  <r>
    <x v="393"/>
    <x v="0"/>
    <n v="120707514"/>
    <n v="38050113"/>
    <n v="2994611"/>
    <n v="20200101"/>
    <s v="Turbine"/>
    <s v="fire system engine combustion"/>
    <n v="0.01"/>
    <s v="E6BTU/HR"/>
    <s v="fire system engine combustion"/>
    <n v="10039.228097560899"/>
  </r>
  <r>
    <x v="393"/>
    <x v="0"/>
    <n v="157952514"/>
    <n v="111727713"/>
    <n v="2994611"/>
    <n v="20200102"/>
    <s v="Reciprocating IC Engine"/>
    <s v="emergency lighting generator"/>
    <n v="0.01"/>
    <s v="E6BTU/HR"/>
    <s v="emergency lighting generator"/>
    <n v="5026.32"/>
  </r>
  <r>
    <x v="393"/>
    <x v="1"/>
    <n v="93833014"/>
    <n v="68004113"/>
    <n v="2994611"/>
    <n v="30400138"/>
    <s v="Furnace"/>
    <s v="holding furnace #2 (natural gas)"/>
    <m/>
    <m/>
    <s v="holding furnace #2"/>
    <n v="577144080"/>
  </r>
  <r>
    <x v="393"/>
    <x v="1"/>
    <n v="93833514"/>
    <n v="38049613"/>
    <n v="2994611"/>
    <n v="30490033"/>
    <s v="Furnace"/>
    <s v="refractory curing oven"/>
    <m/>
    <m/>
    <s v="refractory curing oven"/>
    <n v="9850113"/>
  </r>
  <r>
    <x v="393"/>
    <x v="1"/>
    <n v="120707314"/>
    <n v="38049313"/>
    <n v="2994611"/>
    <n v="30400138"/>
    <s v="Furnace"/>
    <s v="melting furnace #3 (natural gas)"/>
    <m/>
    <m/>
    <s v="melting furnace #3"/>
    <n v="112399531.2"/>
  </r>
  <r>
    <x v="393"/>
    <x v="1"/>
    <n v="176460514"/>
    <n v="68004113"/>
    <n v="2994611"/>
    <m/>
    <s v="Furnace"/>
    <s v="holding furnace #2 (natural gas)"/>
    <m/>
    <m/>
    <s v="holding furnace #2"/>
    <n v="92201387.400000006"/>
  </r>
  <r>
    <x v="393"/>
    <x v="1"/>
    <n v="176461314"/>
    <n v="38049713"/>
    <n v="2994611"/>
    <n v="30490033"/>
    <s v="Process Heater"/>
    <s v="direct fired heaters (&gt;1.8 mmbtu/hr"/>
    <n v="0.01"/>
    <s v="E6BTU/HR"/>
    <s v="direct fired heaters (greater than1.8 mmbtu/hr)"/>
    <n v="148271261.40000001"/>
  </r>
  <r>
    <x v="393"/>
    <x v="3"/>
    <n v="37626514"/>
    <n v="38049213"/>
    <n v="2994611"/>
    <n v="30400138"/>
    <s v="Furnace"/>
    <s v="holding furnace #1 burners"/>
    <m/>
    <m/>
    <s v="holding furnace #1 burners"/>
    <m/>
  </r>
  <r>
    <x v="393"/>
    <x v="3"/>
    <n v="37626714"/>
    <n v="38049013"/>
    <n v="2994611"/>
    <n v="30400138"/>
    <s v="Furnace"/>
    <s v="melting furnace #2"/>
    <m/>
    <m/>
    <s v="melting furnace #2"/>
    <m/>
  </r>
  <r>
    <x v="393"/>
    <x v="3"/>
    <n v="37626914"/>
    <n v="38048813"/>
    <n v="2994611"/>
    <n v="30400138"/>
    <s v="Furnace"/>
    <s v="melting furnace #1"/>
    <m/>
    <m/>
    <s v="melting furnace #1"/>
    <m/>
  </r>
  <r>
    <x v="393"/>
    <x v="3"/>
    <n v="38237414"/>
    <n v="38049813"/>
    <n v="2994611"/>
    <n v="30400107"/>
    <s v="Furnace"/>
    <s v="dross presses (2)"/>
    <m/>
    <m/>
    <s v="dross presses (2)"/>
    <m/>
  </r>
  <r>
    <x v="393"/>
    <x v="3"/>
    <n v="38308314"/>
    <n v="38049513"/>
    <n v="2994611"/>
    <n v="30400138"/>
    <s v="Furnace"/>
    <s v="rotary barrel furnaces"/>
    <m/>
    <m/>
    <s v="rotary barrel furnace no. 1"/>
    <m/>
  </r>
  <r>
    <x v="393"/>
    <x v="3"/>
    <n v="42520214"/>
    <n v="38048213"/>
    <n v="2994611"/>
    <n v="30400138"/>
    <s v="Furnace"/>
    <s v="melting furnace #3"/>
    <m/>
    <m/>
    <s v="melting furnace #3"/>
    <m/>
  </r>
  <r>
    <x v="393"/>
    <x v="3"/>
    <n v="42520314"/>
    <n v="38048113"/>
    <n v="2994611"/>
    <m/>
    <s v="Finish Mil"/>
    <s v="three stand hot mill"/>
    <m/>
    <m/>
    <s v="three stand hot mill"/>
    <m/>
  </r>
  <r>
    <x v="393"/>
    <x v="3"/>
    <n v="42520414"/>
    <n v="38048013"/>
    <n v="2994611"/>
    <n v="30400138"/>
    <s v="Furnace"/>
    <s v="holding furnace #2 burners"/>
    <m/>
    <m/>
    <s v="holding furnace #2 burners"/>
    <m/>
  </r>
  <r>
    <x v="393"/>
    <x v="3"/>
    <n v="93832914"/>
    <n v="68004013"/>
    <n v="2994611"/>
    <n v="30400138"/>
    <s v="Furnace"/>
    <s v="holding furnace #1"/>
    <m/>
    <m/>
    <s v="holding furnace #1"/>
    <m/>
  </r>
  <r>
    <x v="393"/>
    <x v="3"/>
    <n v="93833414"/>
    <n v="68004313"/>
    <n v="2994611"/>
    <m/>
    <s v="Grinder"/>
    <s v="burner ball shaker"/>
    <m/>
    <m/>
    <s v="burner ball shaker"/>
    <m/>
  </r>
  <r>
    <x v="393"/>
    <x v="3"/>
    <n v="93833614"/>
    <n v="68004413"/>
    <n v="2994611"/>
    <n v="30400138"/>
    <s v="Furnace"/>
    <s v="caster belt brush"/>
    <m/>
    <m/>
    <s v="caster belt brush"/>
    <m/>
  </r>
  <r>
    <x v="393"/>
    <x v="3"/>
    <n v="93833714"/>
    <n v="68004513"/>
    <n v="2994611"/>
    <n v="30400107"/>
    <s v="Furnace"/>
    <s v="two tardis dross presses"/>
    <m/>
    <m/>
    <s v="tardis presses"/>
    <m/>
  </r>
  <r>
    <x v="393"/>
    <x v="3"/>
    <n v="176460114"/>
    <n v="68004013"/>
    <n v="2994611"/>
    <m/>
    <s v="Furnace"/>
    <s v="holding furnace #1"/>
    <m/>
    <m/>
    <s v="holding furnace #1"/>
    <m/>
  </r>
  <r>
    <x v="393"/>
    <x v="3"/>
    <n v="176460214"/>
    <n v="38049413"/>
    <n v="2994611"/>
    <m/>
    <s v="Boiler"/>
    <s v="afterburner for melter #3 (natural"/>
    <n v="0.01"/>
    <s v="E6BTU/HR"/>
    <m/>
    <n v="0"/>
  </r>
  <r>
    <x v="393"/>
    <x v="3"/>
    <n v="176460714"/>
    <n v="38048813"/>
    <n v="2994611"/>
    <m/>
    <s v="Furnace"/>
    <s v="melting furnace #1"/>
    <m/>
    <m/>
    <s v="main hearth burners"/>
    <m/>
  </r>
  <r>
    <x v="393"/>
    <x v="3"/>
    <n v="176460814"/>
    <n v="123950513"/>
    <n v="2994611"/>
    <n v="30400107"/>
    <s v="Dross Furnace"/>
    <s v="lime silo"/>
    <m/>
    <m/>
    <s v="lime silo"/>
    <m/>
  </r>
  <r>
    <x v="393"/>
    <x v="3"/>
    <n v="176461114"/>
    <n v="38049013"/>
    <n v="2994611"/>
    <m/>
    <s v="Furnace"/>
    <s v="melting furnace #2"/>
    <m/>
    <m/>
    <s v="main hearth burners"/>
    <m/>
  </r>
  <r>
    <x v="393"/>
    <x v="3"/>
    <n v="176461514"/>
    <n v="68004313"/>
    <n v="2994611"/>
    <m/>
    <s v="Grinder"/>
    <s v="burner ball shaker"/>
    <m/>
    <m/>
    <s v="burner ball shaker"/>
    <m/>
  </r>
  <r>
    <x v="394"/>
    <x v="0"/>
    <n v="104263914"/>
    <n v="80841813"/>
    <n v="7445611"/>
    <n v="20200102"/>
    <s v="Reciprocating IC Engine"/>
    <s v="standby blower diesel driver db-t30"/>
    <n v="640"/>
    <s v="HP"/>
    <s v="standby blower diesel driver db-t303"/>
    <n v="7439.2770314454201"/>
  </r>
  <r>
    <x v="394"/>
    <x v="0"/>
    <n v="104266914"/>
    <n v="80844813"/>
    <n v="7445611"/>
    <n v="20200102"/>
    <s v="Reciprocating IC Engine"/>
    <s v="emergency storm water pump driver d"/>
    <n v="300"/>
    <s v="HP"/>
    <s v="emergency storm water pump driver dp-s2735"/>
    <n v="22256.538856805601"/>
  </r>
  <r>
    <x v="394"/>
    <x v="0"/>
    <n v="104272714"/>
    <n v="80850613"/>
    <n v="7445611"/>
    <n v="20100102"/>
    <s v="Reciprocating IC Engine"/>
    <s v="emergency generator dy-u501a"/>
    <n v="415"/>
    <s v="HP"/>
    <s v="emergency generator dy-u501a"/>
    <n v="13077.307123601"/>
  </r>
  <r>
    <x v="394"/>
    <x v="0"/>
    <n v="104275314"/>
    <n v="80853213"/>
    <n v="7445611"/>
    <m/>
    <s v="Storage Tank"/>
    <s v="natural gas distillate t-u803 verti"/>
    <m/>
    <m/>
    <s v="ng distillate tank t-u803"/>
    <m/>
  </r>
  <r>
    <x v="394"/>
    <x v="0"/>
    <n v="104277914"/>
    <n v="80855813"/>
    <n v="7445611"/>
    <m/>
    <s v="Storage Tank"/>
    <s v="emergency storm water diesel tank t"/>
    <m/>
    <m/>
    <s v="emergency storm water diesel tank t-ps2735"/>
    <m/>
  </r>
  <r>
    <x v="394"/>
    <x v="0"/>
    <n v="104294814"/>
    <n v="80872713"/>
    <n v="7445611"/>
    <m/>
    <s v="Storage Tank"/>
    <s v="diesel storage t-eo604"/>
    <m/>
    <m/>
    <s v="diesel storage t-eo604"/>
    <m/>
  </r>
  <r>
    <x v="394"/>
    <x v="0"/>
    <n v="104301714"/>
    <n v="80879613"/>
    <n v="7445611"/>
    <n v="20200102"/>
    <s v="Reciprocating IC Engine"/>
    <s v="fire water pump dp-u503"/>
    <n v="370"/>
    <s v="HP"/>
    <s v="fire water pump dp-u503"/>
    <n v="7168.2627448824296"/>
  </r>
  <r>
    <x v="394"/>
    <x v="0"/>
    <n v="104307414"/>
    <n v="80885313"/>
    <n v="7445611"/>
    <n v="20200102"/>
    <s v="Reciprocating IC Engine"/>
    <s v="effluent pump diesel driver dp-t202"/>
    <n v="270"/>
    <s v="HP"/>
    <s v="effluent pump diesel driver dp-t202"/>
    <n v="12818.882321380601"/>
  </r>
  <r>
    <x v="394"/>
    <x v="0"/>
    <n v="104307614"/>
    <n v="80885513"/>
    <n v="7445611"/>
    <m/>
    <s v="Storage Tank"/>
    <s v="emergency generator diesel storage,"/>
    <m/>
    <m/>
    <s v="emergency generator diesel storage t-as2705"/>
    <m/>
  </r>
  <r>
    <x v="394"/>
    <x v="0"/>
    <n v="157211114"/>
    <n v="111274013"/>
    <n v="7445611"/>
    <m/>
    <s v="Reciprocating IC Engine"/>
    <s v="diesel generator driver a-s2705a"/>
    <n v="755"/>
    <s v="HP"/>
    <s v="diesel generator driver  a-s2705a"/>
    <m/>
  </r>
  <r>
    <x v="394"/>
    <x v="0"/>
    <n v="157211314"/>
    <n v="111274213"/>
    <n v="7445611"/>
    <n v="20200102"/>
    <s v="Reciprocating IC Engine"/>
    <s v="fire water pump dp-u505"/>
    <n v="525"/>
    <s v="HP"/>
    <s v="fire water pump dp-u502a"/>
    <n v="6104.6404794493101"/>
  </r>
  <r>
    <x v="394"/>
    <x v="0"/>
    <n v="173824814"/>
    <n v="121941313"/>
    <n v="7445611"/>
    <m/>
    <s v="Reciprocating IC Engine"/>
    <s v="diesel generator driver a-s1000"/>
    <n v="670"/>
    <s v="HP"/>
    <s v="diesel generator driver  a-s1000"/>
    <m/>
  </r>
  <r>
    <x v="394"/>
    <x v="5"/>
    <n v="104304514"/>
    <n v="80882413"/>
    <n v="7445611"/>
    <m/>
    <s v="Storage Tank"/>
    <s v="gasoline (super unleaded) storage t"/>
    <m/>
    <m/>
    <s v="gasoline (super unleaded) storage t-h4"/>
    <m/>
  </r>
  <r>
    <x v="394"/>
    <x v="1"/>
    <n v="104263614"/>
    <n v="80841513"/>
    <n v="7445611"/>
    <n v="10200601"/>
    <s v="Furnace"/>
    <s v="regeneration gas heater, f-s431"/>
    <n v="11.7"/>
    <s v="E6BTU/HR"/>
    <s v="regeneration gas heater f-s431"/>
    <n v="29558604.829090901"/>
  </r>
  <r>
    <x v="394"/>
    <x v="1"/>
    <n v="104263714"/>
    <n v="80841613"/>
    <n v="7445611"/>
    <n v="30190023"/>
    <s v="Flare"/>
    <s v="plant flare system"/>
    <n v="204"/>
    <s v="E6BTU/HR"/>
    <s v="plant flare system"/>
    <m/>
  </r>
  <r>
    <x v="394"/>
    <x v="1"/>
    <n v="104265814"/>
    <n v="80843713"/>
    <n v="7445611"/>
    <n v="10200603"/>
    <s v="Furnace"/>
    <s v="p-regeneration gas heater, f-s2430"/>
    <n v="4.5"/>
    <s v="E6BTU/HR"/>
    <s v="p-regeneration gas heater f-s2430"/>
    <n v="11596048.8796285"/>
  </r>
  <r>
    <x v="394"/>
    <x v="1"/>
    <n v="104265914"/>
    <n v="80843813"/>
    <n v="7445611"/>
    <n v="10200602"/>
    <s v="Furnace"/>
    <s v="syltherm furnace, f-s2881"/>
    <n v="86"/>
    <s v="E6BTU/HR"/>
    <s v="syltherm furnace f-s2881"/>
    <n v="226561714.19999999"/>
  </r>
  <r>
    <x v="394"/>
    <x v="1"/>
    <n v="104272614"/>
    <n v="80850513"/>
    <n v="7445611"/>
    <n v="10200601"/>
    <s v="Boiler"/>
    <s v="boiler (natural gas firing) f-u205"/>
    <n v="300"/>
    <s v="E6BTU/HR"/>
    <s v="boiler (gas firing) f-u205"/>
    <n v="1031519193.55714"/>
  </r>
  <r>
    <x v="394"/>
    <x v="1"/>
    <n v="104274814"/>
    <n v="80852713"/>
    <n v="7445611"/>
    <n v="10200601"/>
    <s v="Furnace"/>
    <s v="therminol furnace, f-s801"/>
    <n v="190"/>
    <s v="E6BTU/HR"/>
    <s v="therminol furnace f-s801"/>
    <n v="1497159446.4000001"/>
  </r>
  <r>
    <x v="394"/>
    <x v="1"/>
    <n v="104275114"/>
    <n v="80853013"/>
    <n v="7445611"/>
    <n v="10200601"/>
    <s v="Boiler"/>
    <s v="boiler (gas firing) f-u201"/>
    <n v="300"/>
    <s v="E6BTU/HR"/>
    <s v="boiler (gas firing) f-u201"/>
    <n v="1003013657.22857"/>
  </r>
  <r>
    <x v="394"/>
    <x v="1"/>
    <n v="104276814"/>
    <n v="80854713"/>
    <n v="7445611"/>
    <n v="10200604"/>
    <s v="Turbine"/>
    <s v="721-99, cogeneration unit no. 2"/>
    <n v="40"/>
    <s v="MW"/>
    <s v="cogeneration unit no. 2"/>
    <n v="4972068143.9999905"/>
  </r>
  <r>
    <x v="394"/>
    <x v="1"/>
    <n v="104280314"/>
    <n v="80858213"/>
    <n v="7445611"/>
    <n v="10200604"/>
    <s v="Turbine"/>
    <s v="720-99, cogeneration unit no. 1"/>
    <n v="40"/>
    <s v="MW"/>
    <s v="cogeneration unit no. 1"/>
    <n v="4709998548"/>
  </r>
  <r>
    <x v="394"/>
    <x v="1"/>
    <n v="104283914"/>
    <n v="80861813"/>
    <n v="7445611"/>
    <n v="10200602"/>
    <s v="Furnace"/>
    <s v="syltherm furnace, f-s2801"/>
    <n v="105"/>
    <s v="E6BTU/HR"/>
    <s v="syltherm furnace f-s2801"/>
    <n v="610666272.45000005"/>
  </r>
  <r>
    <x v="394"/>
    <x v="1"/>
    <n v="104288914"/>
    <n v="80866813"/>
    <n v="7445611"/>
    <n v="10200601"/>
    <s v="Boiler"/>
    <s v="boiler (natural gas fired) f-u206"/>
    <n v="300"/>
    <s v="E6BTU/HR"/>
    <s v="boiler (natural gas fired) f-u206"/>
    <n v="70306251.081428498"/>
  </r>
  <r>
    <x v="394"/>
    <x v="1"/>
    <n v="104297214"/>
    <n v="80875113"/>
    <n v="7445611"/>
    <n v="10200603"/>
    <s v="Furnace"/>
    <s v="d-regeneration gas heater, f-s2440"/>
    <n v="5.4"/>
    <s v="E6BTU/HR"/>
    <s v="d-regeneration gas heater f-s2440"/>
    <n v="15349469.7461142"/>
  </r>
  <r>
    <x v="394"/>
    <x v="1"/>
    <n v="104307214"/>
    <n v="80885113"/>
    <n v="7445611"/>
    <n v="10200601"/>
    <s v="Furnace"/>
    <s v="regeneration gas heater, f-s430"/>
    <n v="11.6"/>
    <s v="E6BTU/HR"/>
    <s v="regeneration gas heater f-s430"/>
    <n v="29736915.75"/>
  </r>
  <r>
    <x v="394"/>
    <x v="1"/>
    <n v="104307314"/>
    <n v="80885213"/>
    <n v="7445611"/>
    <n v="10200601"/>
    <s v="Boiler"/>
    <s v="boiler (gas firing) f-u202"/>
    <n v="300"/>
    <s v="E6BTU/HR"/>
    <s v="boiler (gas firing) f-u202"/>
    <n v="513921012.10714197"/>
  </r>
  <r>
    <x v="394"/>
    <x v="3"/>
    <n v="104261514"/>
    <n v="80839413"/>
    <n v="7445611"/>
    <m/>
    <s v="Storage Tank"/>
    <s v="diethylene glycol tank t-eg988"/>
    <m/>
    <m/>
    <s v="36a-92, diethylene glycol tank t-eg988"/>
    <m/>
  </r>
  <r>
    <x v="394"/>
    <x v="3"/>
    <n v="104261614"/>
    <n v="80839513"/>
    <n v="7445611"/>
    <m/>
    <s v="Storage Tank"/>
    <s v="alcohol storage t-k2923"/>
    <m/>
    <m/>
    <s v="38a-92, alcohol storage t-k2923"/>
    <m/>
  </r>
  <r>
    <x v="394"/>
    <x v="3"/>
    <n v="104261714"/>
    <n v="80839613"/>
    <n v="7445611"/>
    <m/>
    <s v="Storage Tank"/>
    <s v="alcohol storage t-k996"/>
    <m/>
    <m/>
    <s v="38h-92, alcohol storage t-k996"/>
    <m/>
  </r>
  <r>
    <x v="394"/>
    <x v="3"/>
    <n v="104261814"/>
    <n v="80839713"/>
    <n v="7445611"/>
    <m/>
    <s v="Storage Tank"/>
    <s v="ethoxylate storage t-m986"/>
    <m/>
    <m/>
    <s v="40g-92, ethoxylate storage t-m986"/>
    <m/>
  </r>
  <r>
    <x v="394"/>
    <x v="3"/>
    <n v="104261914"/>
    <n v="80839813"/>
    <n v="7445611"/>
    <m/>
    <s v="Storage Tank"/>
    <s v="ethoxylate storage t-m987"/>
    <m/>
    <m/>
    <s v="40h-92, ethoxylate storage t-m987"/>
    <m/>
  </r>
  <r>
    <x v="394"/>
    <x v="3"/>
    <n v="104262014"/>
    <n v="80839913"/>
    <n v="7445611"/>
    <m/>
    <s v="Storage Tank"/>
    <s v="ethoxylate storage t-m996"/>
    <m/>
    <m/>
    <s v="40t-92, ethoxylate storage t-m996"/>
    <m/>
  </r>
  <r>
    <x v="394"/>
    <x v="3"/>
    <n v="104262114"/>
    <n v="80840013"/>
    <n v="7445611"/>
    <m/>
    <s v="Storage Tank"/>
    <s v="olefin storage t-s1991"/>
    <m/>
    <m/>
    <s v="43b-92, olefin storage t-s1991"/>
    <m/>
  </r>
  <r>
    <x v="394"/>
    <x v="3"/>
    <n v="104262214"/>
    <n v="80840113"/>
    <n v="7445611"/>
    <m/>
    <s v="Storage Tank"/>
    <s v="olefin storage t-b995"/>
    <m/>
    <m/>
    <s v="43l-92, olefin storage t-b995"/>
    <m/>
  </r>
  <r>
    <x v="394"/>
    <x v="3"/>
    <n v="104262314"/>
    <n v="80840213"/>
    <n v="7445611"/>
    <m/>
    <s v="Distillation Column/Stripper"/>
    <s v="11-83, m5-m6 hotwell t-m207"/>
    <m/>
    <m/>
    <s v="m-56 hotwell vents (t-m207)"/>
    <m/>
  </r>
  <r>
    <x v="394"/>
    <x v="3"/>
    <n v="104262414"/>
    <n v="80840313"/>
    <n v="7445611"/>
    <m/>
    <s v="Storage Tank"/>
    <s v="08g-92, neodol(r) feed to m-unit ve"/>
    <m/>
    <m/>
    <s v="08g-92, neodol(r) feed to m-unit vertical fixed roof tank t-"/>
    <m/>
  </r>
  <r>
    <x v="394"/>
    <x v="3"/>
    <n v="104262514"/>
    <n v="80840413"/>
    <n v="7445611"/>
    <m/>
    <s v="Storage Tank"/>
    <s v="08j-92, neodol(r) ethoxylate rundow"/>
    <m/>
    <m/>
    <s v="08j-92, neodol(r) ethoxylate rundown vertical fixed roof tan"/>
    <m/>
  </r>
  <r>
    <x v="394"/>
    <x v="3"/>
    <n v="104262614"/>
    <n v="80840513"/>
    <n v="7445611"/>
    <m/>
    <s v="Storage Tank"/>
    <s v="quenched bleed flasher accumulation"/>
    <m/>
    <m/>
    <s v="quench bleed flasher accum v-eg3321"/>
    <m/>
  </r>
  <r>
    <x v="394"/>
    <x v="3"/>
    <n v="104262714"/>
    <n v="80840613"/>
    <n v="7445611"/>
    <m/>
    <s v="Reciprocating IC Engine"/>
    <s v="pad sump pump driver"/>
    <n v="105"/>
    <s v="HP"/>
    <s v="pad sump pump driver"/>
    <m/>
  </r>
  <r>
    <x v="394"/>
    <x v="3"/>
    <n v="104263114"/>
    <n v="80841013"/>
    <n v="7445611"/>
    <m/>
    <s v="Distillation Column/Stripper"/>
    <s v="k-3 l/e column vacuum discharge j-k"/>
    <m/>
    <m/>
    <s v="k-3 light ends column vacuum discharge j-k1701"/>
    <m/>
  </r>
  <r>
    <x v="394"/>
    <x v="3"/>
    <n v="104263214"/>
    <n v="80841113"/>
    <n v="7445611"/>
    <m/>
    <s v="Open Tank or Vat"/>
    <s v="k-1 treater t-k851"/>
    <m/>
    <m/>
    <s v="k-1 treater t-k851"/>
    <m/>
  </r>
  <r>
    <x v="394"/>
    <x v="3"/>
    <n v="104263314"/>
    <n v="80841213"/>
    <n v="7445611"/>
    <m/>
    <s v="Distillation Column/Stripper"/>
    <s v="k-4 evaporator jet vent j-k2601-5"/>
    <m/>
    <m/>
    <s v="k-4 evaporator jet vent j-k2601-5"/>
    <m/>
  </r>
  <r>
    <x v="394"/>
    <x v="3"/>
    <n v="104263514"/>
    <n v="80841413"/>
    <n v="7445611"/>
    <m/>
    <s v="Storage Tank"/>
    <s v="k-5 koh mix vessel v-k5552"/>
    <m/>
    <m/>
    <s v="k-5 koh mix vessel v-k5552"/>
    <m/>
  </r>
  <r>
    <x v="394"/>
    <x v="3"/>
    <n v="104264014"/>
    <n v="80841913"/>
    <n v="7445611"/>
    <m/>
    <s v="Storage Tank"/>
    <s v="used oil decant tank t-t208 vertica"/>
    <m/>
    <m/>
    <s v="used oil decant tank t-t208"/>
    <m/>
  </r>
  <r>
    <x v="394"/>
    <x v="3"/>
    <n v="104264114"/>
    <n v="80842013"/>
    <n v="7445611"/>
    <m/>
    <s v="Open Tank or Vat"/>
    <s v="unloading area chem. sewer sump a-t"/>
    <m/>
    <m/>
    <s v="unloading area chem. sewer sump a-t600"/>
    <m/>
  </r>
  <r>
    <x v="394"/>
    <x v="3"/>
    <n v="104264214"/>
    <n v="80842113"/>
    <n v="7445611"/>
    <m/>
    <s v="Open Tank or Vat"/>
    <s v="primary clarifier area drips sump a"/>
    <m/>
    <m/>
    <s v="primary clarifier area drips sump a-t602"/>
    <m/>
  </r>
  <r>
    <x v="394"/>
    <x v="3"/>
    <n v="104264314"/>
    <n v="80842213"/>
    <n v="7445611"/>
    <m/>
    <s v="Storage Tank"/>
    <s v="aqueous drips surge tank t-u650 ver"/>
    <m/>
    <m/>
    <s v="aqueous drips surge tank t-u650"/>
    <m/>
  </r>
  <r>
    <x v="394"/>
    <x v="3"/>
    <n v="104264414"/>
    <n v="80842313"/>
    <n v="7445611"/>
    <m/>
    <s v="Reciprocating IC Engine"/>
    <s v="comfac firewater pump driver, dp-au"/>
    <n v="325"/>
    <s v="HP"/>
    <s v="comfac firewater pump driver dp-au501"/>
    <m/>
  </r>
  <r>
    <x v="394"/>
    <x v="3"/>
    <n v="104264514"/>
    <n v="80842413"/>
    <n v="7445611"/>
    <m/>
    <s v="Storage Tank"/>
    <s v="heavy id feed tank, t-s2923 vfr"/>
    <m/>
    <m/>
    <s v="hvy id feed t-s2923"/>
    <m/>
  </r>
  <r>
    <x v="394"/>
    <x v="3"/>
    <n v="104264614"/>
    <n v="80842513"/>
    <n v="7445611"/>
    <m/>
    <s v="Storage Tank"/>
    <s v="c16/18 surge tank t-s2926 vfr"/>
    <m/>
    <m/>
    <s v="c16/18 surge t-s2926"/>
    <m/>
  </r>
  <r>
    <x v="394"/>
    <x v="3"/>
    <n v="104264714"/>
    <n v="80842613"/>
    <n v="7445611"/>
    <m/>
    <s v="Storage Tank"/>
    <s v="c-s220 tops, tank t-s944 ifr"/>
    <m/>
    <m/>
    <s v="c-s220 tops t-s944"/>
    <m/>
  </r>
  <r>
    <x v="394"/>
    <x v="3"/>
    <n v="104264914"/>
    <n v="80842813"/>
    <n v="7445611"/>
    <m/>
    <s v="Storage Tank"/>
    <s v="nickel chloride storage, t-s902 vfr"/>
    <m/>
    <m/>
    <s v="nickel chloride storage t-s902"/>
    <m/>
  </r>
  <r>
    <x v="394"/>
    <x v="3"/>
    <n v="104265014"/>
    <n v="80842913"/>
    <n v="7445611"/>
    <m/>
    <s v="Storage Tank"/>
    <s v="recovered bdl storage, t-s910 vfr"/>
    <m/>
    <m/>
    <s v="recovered bdl storage t-s910"/>
    <m/>
  </r>
  <r>
    <x v="394"/>
    <x v="3"/>
    <n v="104265114"/>
    <n v="80843013"/>
    <n v="7445611"/>
    <m/>
    <s v="Storage Tank"/>
    <s v="bdl slops storage, t-s911 vfr"/>
    <m/>
    <m/>
    <s v="bdl slops storage t-s911"/>
    <m/>
  </r>
  <r>
    <x v="394"/>
    <x v="3"/>
    <n v="104265214"/>
    <n v="80843113"/>
    <n v="7445611"/>
    <m/>
    <s v="Storage Tank"/>
    <s v="c18-c24 olefins rundown tank, t-s98"/>
    <m/>
    <m/>
    <s v="c18-c24 olefin rundown tank t-s989"/>
    <m/>
  </r>
  <r>
    <x v="394"/>
    <x v="3"/>
    <n v="104265314"/>
    <n v="80843213"/>
    <n v="7445611"/>
    <m/>
    <s v="Storage Tank"/>
    <s v="chilled water tank, t-s149"/>
    <m/>
    <m/>
    <s v="chilled water tank t-s149"/>
    <m/>
  </r>
  <r>
    <x v="394"/>
    <x v="3"/>
    <n v="104265414"/>
    <n v="80843313"/>
    <n v="7445611"/>
    <m/>
    <s v="Open Tank or Vat"/>
    <s v="id-1 cpi effluent separator"/>
    <m/>
    <m/>
    <s v="id-1 cpi effluent separator"/>
    <m/>
  </r>
  <r>
    <x v="394"/>
    <x v="3"/>
    <n v="104265514"/>
    <n v="80843413"/>
    <n v="7445611"/>
    <m/>
    <s v="Storage Tank"/>
    <s v="mix feed tank t-s2931 ifr"/>
    <m/>
    <m/>
    <s v="mix feed t-s2931"/>
    <m/>
  </r>
  <r>
    <x v="394"/>
    <x v="3"/>
    <n v="104265614"/>
    <n v="80843513"/>
    <n v="7445611"/>
    <m/>
    <s v="Storage Tank"/>
    <s v="bdl storage tank t-s2912 (optional"/>
    <m/>
    <m/>
    <s v="bdl storage tank t-s2912"/>
    <m/>
  </r>
  <r>
    <x v="394"/>
    <x v="3"/>
    <n v="104265714"/>
    <n v="80843613"/>
    <n v="7445611"/>
    <m/>
    <s v="Storage Tank"/>
    <s v="bdl storage tank t-s2915 vfr"/>
    <m/>
    <m/>
    <s v="bdl storage t-s2915"/>
    <m/>
  </r>
  <r>
    <x v="394"/>
    <x v="3"/>
    <n v="104266014"/>
    <n v="80843913"/>
    <n v="7445611"/>
    <m/>
    <s v="Storage Tank"/>
    <s v="c14 r/d tank t-s3985 vfr"/>
    <m/>
    <m/>
    <s v="c14 r/d tank t-s3985 - ao2 &amp; ao3"/>
    <m/>
  </r>
  <r>
    <x v="394"/>
    <x v="3"/>
    <n v="104266214"/>
    <n v="80844113"/>
    <n v="7445611"/>
    <m/>
    <s v="Open Tank or Vat"/>
    <s v="m-bathtub t-m902a"/>
    <m/>
    <m/>
    <s v="m-bathtub t-m902a"/>
    <m/>
  </r>
  <r>
    <x v="394"/>
    <x v="3"/>
    <n v="104266314"/>
    <n v="80844213"/>
    <n v="7445611"/>
    <m/>
    <s v="Storage Tank"/>
    <s v="neodene(r) 10 r/d tank t-s2978 vfr"/>
    <m/>
    <m/>
    <s v="neodene(r) 10 r/d tank t-s2978"/>
    <m/>
  </r>
  <r>
    <x v="394"/>
    <x v="3"/>
    <n v="104266414"/>
    <n v="80844313"/>
    <n v="7445611"/>
    <m/>
    <s v="Storage Tank"/>
    <s v="c16-c18 olefin tank t-s2985 vfr"/>
    <m/>
    <m/>
    <s v="c16-c18 olefin tank t-s2985"/>
    <m/>
  </r>
  <r>
    <x v="394"/>
    <x v="3"/>
    <n v="104266514"/>
    <n v="80844413"/>
    <n v="7445611"/>
    <m/>
    <s v="Storage Tank"/>
    <s v="heavy id feed olefin tank, t-s943 v"/>
    <m/>
    <m/>
    <s v="heavy id feed olefin tank t-s943"/>
    <m/>
  </r>
  <r>
    <x v="394"/>
    <x v="3"/>
    <n v="104266614"/>
    <n v="80844513"/>
    <n v="7445611"/>
    <m/>
    <s v="Storage Tank"/>
    <s v="heavy id feed olefin tank, t-s923 v"/>
    <m/>
    <m/>
    <s v="heavy id feed olefin tank t-s923"/>
    <m/>
  </r>
  <r>
    <x v="394"/>
    <x v="3"/>
    <n v="104266714"/>
    <n v="80844613"/>
    <n v="7445611"/>
    <m/>
    <s v="Storage Tank"/>
    <s v="hbs-0 surge tank, t-s991 vfr"/>
    <m/>
    <m/>
    <s v="hbs-0 surge tank t-s991"/>
    <m/>
  </r>
  <r>
    <x v="394"/>
    <x v="3"/>
    <n v="104267014"/>
    <n v="80844913"/>
    <n v="7445611"/>
    <m/>
    <s v="Storage Tank"/>
    <s v="c12-c18 surge tank t-s2928 vfr"/>
    <m/>
    <m/>
    <s v="c12-c18 surge t-s2928"/>
    <m/>
  </r>
  <r>
    <x v="394"/>
    <x v="3"/>
    <n v="104267114"/>
    <n v="80845013"/>
    <n v="7445611"/>
    <m/>
    <s v="Storage Tank"/>
    <s v="p wash tank t-s2929 ifr"/>
    <m/>
    <m/>
    <s v="p wash tank t-s2929"/>
    <m/>
  </r>
  <r>
    <x v="394"/>
    <x v="3"/>
    <n v="104267214"/>
    <n v="80845113"/>
    <n v="7445611"/>
    <m/>
    <s v="Storage Tank"/>
    <s v="alcohol storage t-k995"/>
    <m/>
    <m/>
    <s v="alcohol storage t-k995"/>
    <m/>
  </r>
  <r>
    <x v="394"/>
    <x v="3"/>
    <n v="104267314"/>
    <n v="80845213"/>
    <n v="7445611"/>
    <m/>
    <s v="Process Equipment Fugitive Leaks"/>
    <s v="fugitive emissions logistics/shippi"/>
    <m/>
    <m/>
    <m/>
    <m/>
  </r>
  <r>
    <x v="394"/>
    <x v="3"/>
    <n v="104267414"/>
    <n v="80845313"/>
    <n v="7445611"/>
    <m/>
    <s v="Transfer Point"/>
    <s v="olefin loading &amp; unloading faciliti"/>
    <m/>
    <m/>
    <s v="olefin loading &amp; unloading facilities"/>
    <m/>
  </r>
  <r>
    <x v="394"/>
    <x v="3"/>
    <n v="104267514"/>
    <n v="80845413"/>
    <n v="7445611"/>
    <m/>
    <s v="Storage Tank"/>
    <s v="hbs storage t-b977"/>
    <m/>
    <m/>
    <s v="hbs storage t-b977"/>
    <m/>
  </r>
  <r>
    <x v="394"/>
    <x v="3"/>
    <n v="104267614"/>
    <n v="80845513"/>
    <n v="7445611"/>
    <m/>
    <s v="Storage Tank"/>
    <s v="bed strippings tank t-s2935 ifr"/>
    <m/>
    <m/>
    <s v="bed strippings t-s2935"/>
    <m/>
  </r>
  <r>
    <x v="394"/>
    <x v="3"/>
    <n v="104267714"/>
    <n v="80845613"/>
    <n v="7445611"/>
    <m/>
    <s v="Storage Tank"/>
    <s v="evaporator bottoms tank t-s2947 vfr"/>
    <m/>
    <m/>
    <s v="evaporator bottoms t-s2947"/>
    <m/>
  </r>
  <r>
    <x v="394"/>
    <x v="3"/>
    <n v="104267814"/>
    <n v="80845713"/>
    <n v="7445611"/>
    <m/>
    <s v="Storage Tank"/>
    <s v="nc solution storage t-s2002 vfr"/>
    <m/>
    <m/>
    <s v="nc solution storage t-s2002"/>
    <m/>
  </r>
  <r>
    <x v="394"/>
    <x v="3"/>
    <n v="104268014"/>
    <n v="80845913"/>
    <n v="7445611"/>
    <m/>
    <s v="Open Tank or Vat"/>
    <s v="ao3 unit chemical sewer sump"/>
    <m/>
    <m/>
    <s v="ao-3 chem sewer sump"/>
    <m/>
  </r>
  <r>
    <x v="394"/>
    <x v="3"/>
    <n v="104268114"/>
    <n v="80846013"/>
    <n v="7445611"/>
    <m/>
    <s v="Cooling Tower"/>
    <s v="cooling water tower"/>
    <m/>
    <m/>
    <s v="shop-3 cooling water tower"/>
    <m/>
  </r>
  <r>
    <x v="394"/>
    <x v="3"/>
    <n v="104268214"/>
    <n v="80846113"/>
    <n v="7445611"/>
    <m/>
    <s v="Storage Tank"/>
    <s v="c8 r/d tank t-s3979 vfr"/>
    <m/>
    <m/>
    <s v="c8 r/d tank t-s3979"/>
    <m/>
  </r>
  <r>
    <x v="394"/>
    <x v="3"/>
    <n v="104268314"/>
    <n v="80846213"/>
    <n v="7445611"/>
    <m/>
    <s v="Storage Tank"/>
    <s v="c10 r/d tank t-s3981 vfr"/>
    <m/>
    <m/>
    <s v="c10 r/d tank t-s3981"/>
    <m/>
  </r>
  <r>
    <x v="394"/>
    <x v="3"/>
    <n v="104268414"/>
    <n v="80846313"/>
    <n v="7445611"/>
    <m/>
    <s v="Storage Tank"/>
    <s v="rerun ao tank t-s3948 ifr"/>
    <m/>
    <m/>
    <s v="rerun ao tank t-s3948"/>
    <m/>
  </r>
  <r>
    <x v="394"/>
    <x v="3"/>
    <n v="104268614"/>
    <n v="80846513"/>
    <n v="7445611"/>
    <m/>
    <s v="Storage Tank"/>
    <s v="mixed olefin feed tank, t-s931 ifr"/>
    <m/>
    <m/>
    <s v="10m-73 - mixed olefin feed tank, t-s931 ifr"/>
    <m/>
  </r>
  <r>
    <x v="394"/>
    <x v="3"/>
    <n v="104268714"/>
    <n v="80846613"/>
    <n v="7445611"/>
    <m/>
    <s v="Storage Tank"/>
    <s v="triethylene glycol storage t-eg996"/>
    <m/>
    <m/>
    <s v="04k-77, triethylene glycol storage t-eg996"/>
    <m/>
  </r>
  <r>
    <x v="394"/>
    <x v="3"/>
    <n v="104268814"/>
    <n v="80846713"/>
    <n v="7445611"/>
    <m/>
    <s v="Storage Tank"/>
    <s v="alcohol storage t-k2945"/>
    <m/>
    <m/>
    <s v="38b-92, alcohol storage t-k2945"/>
    <m/>
  </r>
  <r>
    <x v="394"/>
    <x v="3"/>
    <n v="104268914"/>
    <n v="80846813"/>
    <n v="7445611"/>
    <m/>
    <s v="Storage Tank"/>
    <s v="ethoxylate storage t-m994"/>
    <m/>
    <m/>
    <s v="40r-92, ethoxylate storage t-m994"/>
    <m/>
  </r>
  <r>
    <x v="394"/>
    <x v="3"/>
    <n v="104269014"/>
    <n v="80846913"/>
    <n v="7445611"/>
    <m/>
    <s v="Storage Tank"/>
    <s v="olefin storage t-s996"/>
    <m/>
    <m/>
    <s v="43c-92, olefin storage t-s996"/>
    <m/>
  </r>
  <r>
    <x v="394"/>
    <x v="3"/>
    <n v="104269114"/>
    <n v="80847013"/>
    <n v="7445611"/>
    <m/>
    <s v="Storage Tank"/>
    <s v="olefin storage t-s1995"/>
    <m/>
    <m/>
    <s v="43j-92, olefin storage t-s1995"/>
    <m/>
  </r>
  <r>
    <x v="394"/>
    <x v="3"/>
    <n v="104269214"/>
    <n v="80847113"/>
    <n v="7445611"/>
    <m/>
    <s v="Storage Tank"/>
    <s v="08h-92, neodol(r) feed to m-unit ve"/>
    <m/>
    <m/>
    <s v="08h-92, neodol(r) feed to m-unit vertical fixed roof tank t-"/>
    <m/>
  </r>
  <r>
    <x v="394"/>
    <x v="3"/>
    <n v="104269314"/>
    <n v="80847213"/>
    <n v="7445611"/>
    <m/>
    <s v="Storage Tank"/>
    <s v="08l-92, neodol(r) ethoxylate rundow"/>
    <m/>
    <m/>
    <s v="08l-92, neodol(r) ethoxylate rundown vertical fixed roof tan"/>
    <m/>
  </r>
  <r>
    <x v="394"/>
    <x v="3"/>
    <n v="104269514"/>
    <n v="80847413"/>
    <n v="7445611"/>
    <m/>
    <s v="Storage Tank"/>
    <s v="lean absorbent surge tank, t-eo200"/>
    <m/>
    <m/>
    <s v="lean absorbent surge tank t-eo200"/>
    <m/>
  </r>
  <r>
    <x v="394"/>
    <x v="3"/>
    <n v="104269614"/>
    <n v="80847513"/>
    <n v="7445611"/>
    <m/>
    <s v="Storage Tank"/>
    <s v="olefin storage t-s1998"/>
    <m/>
    <m/>
    <s v="olefin storage t-s1998"/>
    <m/>
  </r>
  <r>
    <x v="394"/>
    <x v="3"/>
    <n v="104269714"/>
    <n v="80847613"/>
    <n v="7445611"/>
    <m/>
    <s v="Storage Tank"/>
    <s v="k-2 finished alcohol storage tank t"/>
    <m/>
    <m/>
    <s v="k-2 finished alcohol storage tank t-k972"/>
    <m/>
  </r>
  <r>
    <x v="394"/>
    <x v="3"/>
    <n v="104269814"/>
    <n v="80847713"/>
    <n v="7445611"/>
    <m/>
    <s v="Storage Tank"/>
    <s v="k-4 finished alcohol storage tank t"/>
    <m/>
    <m/>
    <s v="k-4 finished alcohol storage tank t-k2973"/>
    <m/>
  </r>
  <r>
    <x v="394"/>
    <x v="3"/>
    <n v="104269914"/>
    <n v="80847813"/>
    <n v="7445611"/>
    <m/>
    <s v="Storage Tank"/>
    <s v="k-4 crude alcohol storage tank t-k9"/>
    <m/>
    <m/>
    <s v="k-4 crude alcohol storage t-k961"/>
    <m/>
  </r>
  <r>
    <x v="394"/>
    <x v="3"/>
    <n v="104270014"/>
    <n v="80847913"/>
    <n v="7445611"/>
    <m/>
    <s v="Storage Tank"/>
    <s v="rm-17 catalyst storage tank t-k957"/>
    <m/>
    <m/>
    <s v="rm-17 catalyst storage t-k957"/>
    <m/>
  </r>
  <r>
    <x v="394"/>
    <x v="3"/>
    <n v="104270114"/>
    <n v="80848013"/>
    <n v="7445611"/>
    <m/>
    <s v="Storage Tank"/>
    <s v="k-2,3,4 l/e storage tank t-k977"/>
    <m/>
    <m/>
    <s v="k-2,3,4 l/e storage tank t-k977"/>
    <m/>
  </r>
  <r>
    <x v="394"/>
    <x v="3"/>
    <n v="104270214"/>
    <n v="80848113"/>
    <n v="7445611"/>
    <m/>
    <s v="Storage Tank"/>
    <s v="k-2,3,4 l/e storage tank t-k979"/>
    <m/>
    <m/>
    <s v="k-2,3,4 l/e storage tank t-k979"/>
    <m/>
  </r>
  <r>
    <x v="394"/>
    <x v="3"/>
    <n v="104270314"/>
    <n v="80848213"/>
    <n v="7445611"/>
    <m/>
    <s v="Storage Tank"/>
    <s v="hbs storage tank t-k941"/>
    <m/>
    <m/>
    <s v="hbs storage t-k941"/>
    <m/>
  </r>
  <r>
    <x v="394"/>
    <x v="3"/>
    <n v="104270414"/>
    <n v="80848313"/>
    <n v="7445611"/>
    <m/>
    <s v="Storage Tank"/>
    <s v="k-4 koh mix vessel v-k2552"/>
    <m/>
    <m/>
    <s v="k-4 koh mix vessel v-k2552"/>
    <m/>
  </r>
  <r>
    <x v="394"/>
    <x v="3"/>
    <n v="104270614"/>
    <n v="80848513"/>
    <n v="7445611"/>
    <m/>
    <s v="Storage Tank"/>
    <s v="k-5 crude alcohol storage tank t-k5"/>
    <m/>
    <m/>
    <s v="k-5 crude alcohol storage tank t-k5962"/>
    <m/>
  </r>
  <r>
    <x v="394"/>
    <x v="3"/>
    <n v="104270714"/>
    <n v="80848613"/>
    <n v="7445611"/>
    <m/>
    <s v="Storage Tank"/>
    <s v="ofp rundown tank t-ou922"/>
    <m/>
    <m/>
    <s v="ofp r/d tank t-ou922"/>
    <m/>
  </r>
  <r>
    <x v="394"/>
    <x v="3"/>
    <n v="104270814"/>
    <n v="80848713"/>
    <n v="7445611"/>
    <m/>
    <s v="Storage Tank"/>
    <s v="ofp rundown tank t-ou921"/>
    <m/>
    <m/>
    <s v="ofp r/d tank t-ou921"/>
    <m/>
  </r>
  <r>
    <x v="394"/>
    <x v="3"/>
    <n v="104270914"/>
    <n v="80848813"/>
    <n v="7445611"/>
    <m/>
    <s v="Distillation Column/Stripper"/>
    <s v="k-4 hotwell v-k2655"/>
    <m/>
    <m/>
    <s v="k-4 hotwell v-k2655"/>
    <m/>
  </r>
  <r>
    <x v="394"/>
    <x v="3"/>
    <n v="104271014"/>
    <n v="80848913"/>
    <n v="7445611"/>
    <m/>
    <s v="Distillation Column/Stripper"/>
    <s v="eg-3 vacuum system hotwell v-eg3251"/>
    <m/>
    <m/>
    <s v="19a-92, eg-3 vacuum system hotwell v-eg3251"/>
    <m/>
  </r>
  <r>
    <x v="394"/>
    <x v="3"/>
    <n v="104271114"/>
    <n v="80849013"/>
    <n v="7445611"/>
    <m/>
    <s v="Storage Tank"/>
    <s v="deg rundown tank t-eg3926"/>
    <m/>
    <m/>
    <s v="deg rundown tank t-eg3926"/>
    <m/>
  </r>
  <r>
    <x v="394"/>
    <x v="3"/>
    <n v="104271514"/>
    <n v="80849413"/>
    <n v="7445611"/>
    <m/>
    <s v="Storage Tank"/>
    <s v="deg rundown tank t-eg930 (eg-2)"/>
    <m/>
    <m/>
    <s v="deg rundown tank t-eg930"/>
    <m/>
  </r>
  <r>
    <x v="394"/>
    <x v="3"/>
    <n v="104271614"/>
    <n v="80849513"/>
    <n v="7445611"/>
    <m/>
    <s v="Storage Tank"/>
    <s v="isopar-l storage tank t-eo913"/>
    <m/>
    <m/>
    <s v="isopar-l storage tank t-eo913"/>
    <m/>
  </r>
  <r>
    <x v="394"/>
    <x v="3"/>
    <n v="104271714"/>
    <n v="80849613"/>
    <n v="7445611"/>
    <m/>
    <s v="Storage Tank"/>
    <s v="eg flasher bottoms storage t-eg911"/>
    <m/>
    <m/>
    <s v="eg flasher bottoms storage t-eg911"/>
    <m/>
  </r>
  <r>
    <x v="394"/>
    <x v="3"/>
    <n v="104271814"/>
    <n v="80849713"/>
    <n v="7445611"/>
    <m/>
    <s v="Storage Tank"/>
    <s v="isopar-g storage t-eo912"/>
    <m/>
    <m/>
    <s v="isopar-g storage t-eo912"/>
    <m/>
  </r>
  <r>
    <x v="394"/>
    <x v="3"/>
    <n v="104271914"/>
    <n v="80849813"/>
    <n v="7445611"/>
    <m/>
    <s v="Storage Tank"/>
    <s v="deg rundown tank t-eg932 (eg-2)"/>
    <m/>
    <m/>
    <s v="deg rundown tank t-eg932"/>
    <m/>
  </r>
  <r>
    <x v="394"/>
    <x v="3"/>
    <n v="104272114"/>
    <n v="80850013"/>
    <n v="7445611"/>
    <m/>
    <s v="Process Equipment Fugitive Leaks"/>
    <s v="fugitive emissions eg2"/>
    <m/>
    <m/>
    <m/>
    <m/>
  </r>
  <r>
    <x v="394"/>
    <x v="3"/>
    <n v="104272314"/>
    <n v="80850213"/>
    <n v="7445611"/>
    <m/>
    <s v="Open Tank or Vat"/>
    <s v="ao-1 cpi effluent separator"/>
    <m/>
    <m/>
    <s v="ao-1 cpi effluent separator"/>
    <m/>
  </r>
  <r>
    <x v="394"/>
    <x v="3"/>
    <n v="104272414"/>
    <n v="80850313"/>
    <n v="7445611"/>
    <m/>
    <s v="Distillation Column/Stripper"/>
    <s v="product splitter condenser vent, e-"/>
    <m/>
    <m/>
    <s v="product splitter condenser vent e-s553"/>
    <m/>
  </r>
  <r>
    <x v="394"/>
    <x v="3"/>
    <n v="104272814"/>
    <n v="80850713"/>
    <n v="7445611"/>
    <m/>
    <s v="Storage Tank"/>
    <s v="api sludge decant tank t-t510"/>
    <m/>
    <m/>
    <s v="api sludge decant tank t-t510"/>
    <m/>
  </r>
  <r>
    <x v="394"/>
    <x v="3"/>
    <n v="104272914"/>
    <n v="80850813"/>
    <n v="7445611"/>
    <m/>
    <s v="Storage Tank"/>
    <s v="k-2 crude alcohol storage tank t-k9"/>
    <m/>
    <m/>
    <s v="k-2 crude alcohol storage tank t-k962"/>
    <m/>
  </r>
  <r>
    <x v="394"/>
    <x v="3"/>
    <n v="104273014"/>
    <n v="80850913"/>
    <n v="7445611"/>
    <m/>
    <s v="Storage Tank"/>
    <s v="k-2 crude alcohol storage tank t-k9"/>
    <m/>
    <m/>
    <s v="k-2 crude alcohol storage tank t-k965"/>
    <m/>
  </r>
  <r>
    <x v="394"/>
    <x v="3"/>
    <n v="104273114"/>
    <n v="80851013"/>
    <n v="7445611"/>
    <m/>
    <s v="Storage Tank"/>
    <s v="k-3 crude alcohol storage tank t-k1"/>
    <m/>
    <m/>
    <s v="k-3 crude alcohol storage tank t-k1962"/>
    <m/>
  </r>
  <r>
    <x v="394"/>
    <x v="3"/>
    <n v="104273214"/>
    <n v="80851113"/>
    <n v="7445611"/>
    <m/>
    <s v="Storage Tank"/>
    <s v="k-4 crude alcohol storage tank t-k2"/>
    <m/>
    <m/>
    <s v="k-4 crude alcohol storage t-k2965"/>
    <m/>
  </r>
  <r>
    <x v="394"/>
    <x v="3"/>
    <n v="104273514"/>
    <n v="80851413"/>
    <n v="7445611"/>
    <m/>
    <s v="Storage Tank"/>
    <s v="oa storage tank t-ou902"/>
    <m/>
    <m/>
    <s v="c16 ao storage t-ou902"/>
    <m/>
  </r>
  <r>
    <x v="394"/>
    <x v="3"/>
    <n v="104273614"/>
    <n v="80851513"/>
    <n v="7445611"/>
    <m/>
    <s v="Storage Tank"/>
    <s v="glycol rerun tank t-eg3931"/>
    <m/>
    <m/>
    <s v="glycol rerun tank t-eg3931"/>
    <m/>
  </r>
  <r>
    <x v="394"/>
    <x v="3"/>
    <n v="104273814"/>
    <n v="80851713"/>
    <n v="7445611"/>
    <m/>
    <s v="Open Tank or Vat"/>
    <s v="pdo pad sump, t-pd1802"/>
    <m/>
    <m/>
    <s v="pdo pad sump t-pd1802"/>
    <m/>
  </r>
  <r>
    <x v="394"/>
    <x v="3"/>
    <n v="104274014"/>
    <n v="80851913"/>
    <n v="7445611"/>
    <m/>
    <s v="Storage Tank"/>
    <s v="comfac wastewater tank, t-au604 fix"/>
    <m/>
    <m/>
    <s v="comfac wastewater tank t-au604"/>
    <m/>
  </r>
  <r>
    <x v="394"/>
    <x v="3"/>
    <n v="104274114"/>
    <n v="80852013"/>
    <n v="7445611"/>
    <m/>
    <s v="Storage Tank"/>
    <s v="teg rundown tank t-eg930 (eg-2)"/>
    <m/>
    <m/>
    <s v="teg rundown tank t-eg940"/>
    <m/>
  </r>
  <r>
    <x v="394"/>
    <x v="3"/>
    <n v="104274214"/>
    <n v="80852113"/>
    <n v="7445611"/>
    <m/>
    <s v="Storage Tank"/>
    <s v="brine surge tank t-eo633 (eo-2)"/>
    <m/>
    <m/>
    <s v="brine surge tank t-eo633 (eo-2)"/>
    <m/>
  </r>
  <r>
    <x v="394"/>
    <x v="3"/>
    <n v="104274314"/>
    <n v="80852213"/>
    <n v="7445611"/>
    <m/>
    <s v="Storage Tank"/>
    <s v="carbonate tank t-eg921 (eo-1/2)"/>
    <m/>
    <m/>
    <s v="carbonate tank t-eg921"/>
    <m/>
  </r>
  <r>
    <x v="394"/>
    <x v="3"/>
    <n v="104274414"/>
    <n v="80852313"/>
    <n v="7445611"/>
    <m/>
    <s v="Storage Tank"/>
    <s v="teg bottoms storage t-eg993 (eg-123"/>
    <m/>
    <m/>
    <s v="teg bottoms storage t-eg993"/>
    <m/>
  </r>
  <r>
    <x v="394"/>
    <x v="3"/>
    <n v="104274514"/>
    <n v="80852413"/>
    <n v="7445611"/>
    <m/>
    <s v="Distillation Column/Stripper"/>
    <s v="eo-2 oxidizer vent"/>
    <m/>
    <m/>
    <s v="eo-2 oxidizer vent"/>
    <m/>
  </r>
  <r>
    <x v="394"/>
    <x v="3"/>
    <n v="104274914"/>
    <n v="80852813"/>
    <n v="7445611"/>
    <m/>
    <s v="Storage Tank"/>
    <s v="c10 olefins storage, t-s981a vfr"/>
    <m/>
    <m/>
    <s v="c10 olefin storage t-s981a"/>
    <m/>
  </r>
  <r>
    <x v="394"/>
    <x v="3"/>
    <n v="104275014"/>
    <n v="80852913"/>
    <n v="7445611"/>
    <m/>
    <s v="Storage Tank"/>
    <s v="c12 olefins rundown tank, t-s982a v"/>
    <m/>
    <m/>
    <s v="c12 olefin rundown tank t-s982a"/>
    <m/>
  </r>
  <r>
    <x v="394"/>
    <x v="3"/>
    <n v="104275214"/>
    <n v="80853113"/>
    <n v="7445611"/>
    <m/>
    <s v="Storage Tank"/>
    <s v="used oil storage tank t-t207 vertic"/>
    <m/>
    <m/>
    <s v="used oil storage tank t-t207"/>
    <m/>
  </r>
  <r>
    <x v="394"/>
    <x v="3"/>
    <n v="104275414"/>
    <n v="80853313"/>
    <n v="7445611"/>
    <m/>
    <s v="Open Tank or Vat"/>
    <s v="primary treater area drips sump a-t"/>
    <m/>
    <m/>
    <s v="primary treater area drips sump a-t601"/>
    <m/>
  </r>
  <r>
    <x v="394"/>
    <x v="3"/>
    <n v="104275514"/>
    <n v="80853413"/>
    <n v="7445611"/>
    <m/>
    <s v="Storage Tank"/>
    <s v="c16-c18 olefin tank t-s2984 vfr"/>
    <m/>
    <m/>
    <s v="c16-c18 olefin tank t-s2984"/>
    <m/>
  </r>
  <r>
    <x v="394"/>
    <x v="3"/>
    <n v="104275614"/>
    <n v="80853513"/>
    <n v="7445611"/>
    <m/>
    <s v="Open Tank or Vat"/>
    <s v="potentially contaminated sewer sump"/>
    <m/>
    <m/>
    <s v="potentially contaminated sewer sump"/>
    <m/>
  </r>
  <r>
    <x v="394"/>
    <x v="3"/>
    <n v="104275714"/>
    <n v="80853613"/>
    <n v="7445611"/>
    <m/>
    <s v="Storage Tank"/>
    <s v="hbs storage t-k934"/>
    <m/>
    <m/>
    <s v="37h-92, hbs storage t-k934"/>
    <m/>
  </r>
  <r>
    <x v="394"/>
    <x v="3"/>
    <n v="104275814"/>
    <n v="80853713"/>
    <n v="7445611"/>
    <m/>
    <s v="Storage Tank"/>
    <s v="ethoxylate storage t-m980"/>
    <m/>
    <m/>
    <s v="40a-92, ethoxylate storage t-m980"/>
    <m/>
  </r>
  <r>
    <x v="394"/>
    <x v="3"/>
    <n v="104275914"/>
    <n v="80853813"/>
    <n v="7445611"/>
    <m/>
    <s v="Storage Tank"/>
    <s v="ethoxylate storage t-m975"/>
    <m/>
    <m/>
    <s v="40i-92, ethoxylate storage t-m975"/>
    <m/>
  </r>
  <r>
    <x v="394"/>
    <x v="3"/>
    <n v="104276014"/>
    <n v="80853913"/>
    <n v="7445611"/>
    <m/>
    <s v="Storage Tank"/>
    <s v="ethoxylate storage t-m976"/>
    <m/>
    <m/>
    <s v="40j-92, ethoxylate storage t-m976"/>
    <m/>
  </r>
  <r>
    <x v="394"/>
    <x v="3"/>
    <n v="104276114"/>
    <n v="80854013"/>
    <n v="7445611"/>
    <m/>
    <s v="Storage Tank"/>
    <s v="ethoxylate storage t-m979"/>
    <m/>
    <m/>
    <s v="40m-92, ethoxylate storage t-m979"/>
    <m/>
  </r>
  <r>
    <x v="394"/>
    <x v="3"/>
    <n v="104276214"/>
    <n v="80854113"/>
    <n v="7445611"/>
    <m/>
    <s v="Storage Tank"/>
    <s v="ethoxylate storage t-m990"/>
    <m/>
    <m/>
    <s v="40n-92, ethoxylate storage t-m990"/>
    <m/>
  </r>
  <r>
    <x v="394"/>
    <x v="3"/>
    <n v="104276314"/>
    <n v="80854213"/>
    <n v="7445611"/>
    <m/>
    <s v="Storage Tank"/>
    <s v="ethoxylate storage t-m992"/>
    <m/>
    <m/>
    <s v="40p-92, ethoxylate storage t-m992"/>
    <m/>
  </r>
  <r>
    <x v="394"/>
    <x v="3"/>
    <n v="104276414"/>
    <n v="80854313"/>
    <n v="7445611"/>
    <m/>
    <s v="Storage Tank"/>
    <s v="ethoxylate storage t-m998"/>
    <m/>
    <m/>
    <s v="40v-92, ethoxylate storage t-m998"/>
    <m/>
  </r>
  <r>
    <x v="394"/>
    <x v="3"/>
    <n v="104276514"/>
    <n v="80854413"/>
    <n v="7445611"/>
    <m/>
    <s v="Storage Tank"/>
    <s v="olefin storage t-s995"/>
    <m/>
    <m/>
    <s v="43t-92, olefin storage t-s995"/>
    <m/>
  </r>
  <r>
    <x v="394"/>
    <x v="3"/>
    <n v="104276614"/>
    <n v="80854513"/>
    <n v="7445611"/>
    <m/>
    <s v="Storage Tank"/>
    <s v="olefin storage t-b991"/>
    <m/>
    <m/>
    <s v="43x-92, olefin storage t-b991"/>
    <m/>
  </r>
  <r>
    <x v="394"/>
    <x v="3"/>
    <n v="104276714"/>
    <n v="80854613"/>
    <n v="7445611"/>
    <m/>
    <s v="Storage Tank"/>
    <s v="hbs tank t-k931"/>
    <m/>
    <m/>
    <s v="45a-92, hbs tank t-k931"/>
    <m/>
  </r>
  <r>
    <x v="394"/>
    <x v="3"/>
    <n v="104276914"/>
    <n v="80854813"/>
    <n v="7445611"/>
    <m/>
    <s v="Process Equipment Fugitive Leaks"/>
    <s v="38-87, m-unit fugitive emissions"/>
    <m/>
    <m/>
    <m/>
    <m/>
  </r>
  <r>
    <x v="394"/>
    <x v="3"/>
    <n v="104277014"/>
    <n v="80854913"/>
    <n v="7445611"/>
    <m/>
    <s v="Storage Tank"/>
    <s v="08c1-92, alcohol feed vertical fixe"/>
    <m/>
    <m/>
    <s v="08c1-92, alcohol feed vertical fixed roof tank t-m316"/>
    <m/>
  </r>
  <r>
    <x v="394"/>
    <x v="3"/>
    <n v="104277114"/>
    <n v="80855013"/>
    <n v="7445611"/>
    <m/>
    <s v="Storage Tank"/>
    <s v="08i-92, neodol(r) ethoxylate rundow"/>
    <m/>
    <m/>
    <s v="08i-92, neodol(r) ethoxylate rundown vertical fixed roof tan"/>
    <m/>
  </r>
  <r>
    <x v="394"/>
    <x v="3"/>
    <n v="104277214"/>
    <n v="80855113"/>
    <n v="7445611"/>
    <m/>
    <s v="Storage Tank"/>
    <s v="stripping hydrocarbon tank, t-s945"/>
    <m/>
    <m/>
    <s v="stripping hydrocarbon tank t-s945"/>
    <m/>
  </r>
  <r>
    <x v="394"/>
    <x v="3"/>
    <n v="104277314"/>
    <n v="80855213"/>
    <n v="7445611"/>
    <m/>
    <s v="Storage Tank"/>
    <s v="filtered bdl, tank t-s960 vfr"/>
    <m/>
    <m/>
    <s v="filtered bdl t-s960"/>
    <m/>
  </r>
  <r>
    <x v="394"/>
    <x v="3"/>
    <n v="104277414"/>
    <n v="80855313"/>
    <n v="7445611"/>
    <m/>
    <s v="Storage Tank"/>
    <s v="c12 olefins rundown tank, t-s983a v"/>
    <m/>
    <m/>
    <s v="c12 olefin rundown tank t-s983a"/>
    <m/>
  </r>
  <r>
    <x v="394"/>
    <x v="3"/>
    <n v="104277514"/>
    <n v="80855413"/>
    <n v="7445611"/>
    <m/>
    <s v="Storage Tank"/>
    <s v="heavy id recycle storage, t-s951 vf"/>
    <m/>
    <m/>
    <s v="heavy id recycle storage t-s951"/>
    <m/>
  </r>
  <r>
    <x v="394"/>
    <x v="3"/>
    <n v="104277614"/>
    <n v="80855513"/>
    <n v="7445611"/>
    <m/>
    <s v="Furnace"/>
    <s v="c15/16 column reboiler furnace, f-s"/>
    <n v="18.899999999999999"/>
    <s v="E6BTU/HR"/>
    <s v="c15/16 column reboiler furnace"/>
    <m/>
  </r>
  <r>
    <x v="394"/>
    <x v="3"/>
    <n v="104277714"/>
    <n v="80855613"/>
    <n v="7445611"/>
    <m/>
    <s v="Distillation Column/Stripper"/>
    <s v="ultra low pressure k.o. pot bypass,"/>
    <m/>
    <m/>
    <s v="ultra low pressure k.o. pot bypass v-s804"/>
    <m/>
  </r>
  <r>
    <x v="394"/>
    <x v="3"/>
    <n v="104277814"/>
    <n v="80855713"/>
    <n v="7445611"/>
    <m/>
    <s v="Storage Tank"/>
    <s v="neodene(r) 6 hp r/d tank t-s2959 if"/>
    <m/>
    <m/>
    <s v="neodene(r) 6 hp r/d tank t-s2959"/>
    <m/>
  </r>
  <r>
    <x v="394"/>
    <x v="3"/>
    <n v="104278014"/>
    <n v="80855913"/>
    <n v="7445611"/>
    <m/>
    <s v="Storage Tank"/>
    <s v="ao rerun tank t-s2948 ifr"/>
    <m/>
    <m/>
    <s v="ao rerun tank t-s2948"/>
    <m/>
  </r>
  <r>
    <x v="394"/>
    <x v="3"/>
    <n v="104278114"/>
    <n v="80856013"/>
    <n v="7445611"/>
    <m/>
    <s v="Storage Tank"/>
    <s v="hbs-0 surge tank t-s2991 ifr"/>
    <m/>
    <m/>
    <s v="hbs-0 surge t-s2991"/>
    <m/>
  </r>
  <r>
    <x v="394"/>
    <x v="3"/>
    <n v="104278214"/>
    <n v="80856113"/>
    <n v="7445611"/>
    <m/>
    <s v="Storage Tank"/>
    <s v="pc solution storage t-s2001 vfr"/>
    <m/>
    <m/>
    <s v="pc solution storage t-s2001"/>
    <m/>
  </r>
  <r>
    <x v="394"/>
    <x v="3"/>
    <n v="104278514"/>
    <n v="80856413"/>
    <n v="7445611"/>
    <m/>
    <s v="Open Tank or Vat"/>
    <s v="ao3 tank farm chemical sewer sump"/>
    <m/>
    <m/>
    <s v="ao-3 tk farm chem sewer sump"/>
    <m/>
  </r>
  <r>
    <x v="394"/>
    <x v="3"/>
    <n v="104278614"/>
    <n v="80856513"/>
    <n v="7445611"/>
    <m/>
    <s v="Storage Tank"/>
    <s v="polymer/rag tank t-s3912 ifr"/>
    <m/>
    <m/>
    <s v="polymer/rag tank t-s3912"/>
    <m/>
  </r>
  <r>
    <x v="394"/>
    <x v="3"/>
    <n v="104278714"/>
    <n v="80856613"/>
    <n v="7445611"/>
    <m/>
    <s v="Process Equipment Fugitive Leaks"/>
    <s v="shop-2 fugitive emissions"/>
    <m/>
    <m/>
    <m/>
    <m/>
  </r>
  <r>
    <x v="394"/>
    <x v="3"/>
    <n v="104278814"/>
    <n v="80856713"/>
    <n v="7445611"/>
    <m/>
    <s v="Storage Tank"/>
    <s v="nc solution storage t-s3002"/>
    <m/>
    <m/>
    <s v="351-03 - nc solution storage t-s3002"/>
    <m/>
  </r>
  <r>
    <x v="394"/>
    <x v="3"/>
    <n v="104278914"/>
    <n v="80856813"/>
    <n v="7445611"/>
    <m/>
    <s v="Storage Tank"/>
    <s v="c6-c10 surge tank t-s2927 ifr"/>
    <m/>
    <m/>
    <s v="c6-c10 surge t-s2927"/>
    <m/>
  </r>
  <r>
    <x v="394"/>
    <x v="3"/>
    <n v="104279014"/>
    <n v="80856913"/>
    <n v="7445611"/>
    <m/>
    <s v="Storage Tank"/>
    <s v="olefin storage t-s998"/>
    <m/>
    <m/>
    <s v="olefin storage t-s998"/>
    <m/>
  </r>
  <r>
    <x v="394"/>
    <x v="3"/>
    <n v="104279214"/>
    <n v="80857113"/>
    <n v="7445611"/>
    <m/>
    <s v="Storage Tank"/>
    <s v="hbs storage t-k905"/>
    <m/>
    <m/>
    <s v="hbs storage t-k905"/>
    <m/>
  </r>
  <r>
    <x v="394"/>
    <x v="3"/>
    <n v="104279314"/>
    <n v="80857213"/>
    <n v="7445611"/>
    <m/>
    <s v="Storage Tank"/>
    <s v="hbs storage t-k909"/>
    <m/>
    <m/>
    <s v="hbs storage t-k909"/>
    <m/>
  </r>
  <r>
    <x v="394"/>
    <x v="3"/>
    <n v="104279414"/>
    <n v="80857313"/>
    <n v="7445611"/>
    <m/>
    <s v="Storage Tank"/>
    <s v="diethylene glycol tank t-eg989"/>
    <m/>
    <m/>
    <s v="36b-92, diethylene glycol tank t-eg989"/>
    <m/>
  </r>
  <r>
    <x v="394"/>
    <x v="3"/>
    <n v="104279514"/>
    <n v="80857413"/>
    <n v="7445611"/>
    <m/>
    <s v="Storage Tank"/>
    <s v="ethylene glycol storage t-eg992"/>
    <m/>
    <m/>
    <s v="36c-92, ethylene glycol storage t-eg992"/>
    <m/>
  </r>
  <r>
    <x v="394"/>
    <x v="3"/>
    <n v="104279614"/>
    <n v="80857513"/>
    <n v="7445611"/>
    <m/>
    <s v="Storage Tank"/>
    <s v="ethoxylate storage t-m983"/>
    <m/>
    <m/>
    <s v="40d-92, ethoxylate storage t-m983"/>
    <m/>
  </r>
  <r>
    <x v="394"/>
    <x v="3"/>
    <n v="104279714"/>
    <n v="80857613"/>
    <n v="7445611"/>
    <m/>
    <s v="Storage Tank"/>
    <s v="olefin storage t-s1993"/>
    <m/>
    <m/>
    <s v="43g-92, olefin storage t-s1993"/>
    <m/>
  </r>
  <r>
    <x v="394"/>
    <x v="3"/>
    <n v="104279814"/>
    <n v="80857713"/>
    <n v="7445611"/>
    <m/>
    <s v="Storage Tank"/>
    <s v="olefin storage t-s992"/>
    <m/>
    <m/>
    <s v="43s-92, olefin storage t-s992"/>
    <m/>
  </r>
  <r>
    <x v="394"/>
    <x v="3"/>
    <n v="104279914"/>
    <n v="80857813"/>
    <n v="7445611"/>
    <m/>
    <s v="Storage Tank"/>
    <s v="olefin storage t-b990"/>
    <m/>
    <m/>
    <s v="43v-92, olefin storage t-b990"/>
    <m/>
  </r>
  <r>
    <x v="394"/>
    <x v="3"/>
    <n v="104280014"/>
    <n v="80857913"/>
    <n v="7445611"/>
    <m/>
    <s v="Storage Tank"/>
    <s v="olefin rundown t-s956"/>
    <m/>
    <m/>
    <s v="43y-92, olefin rundown t-s956"/>
    <m/>
  </r>
  <r>
    <x v="394"/>
    <x v="3"/>
    <n v="104280114"/>
    <n v="80858013"/>
    <n v="7445611"/>
    <m/>
    <s v="Storage Tank"/>
    <s v="olefin storage t-s973"/>
    <m/>
    <m/>
    <s v="45j-92, olefin storage t-s973"/>
    <m/>
  </r>
  <r>
    <x v="394"/>
    <x v="3"/>
    <n v="104280214"/>
    <n v="80858113"/>
    <n v="7445611"/>
    <m/>
    <s v="Storage Tank"/>
    <s v="olefin storage t-b957"/>
    <m/>
    <m/>
    <s v="851-99, olefin storage t-b957"/>
    <m/>
  </r>
  <r>
    <x v="394"/>
    <x v="3"/>
    <n v="104280414"/>
    <n v="80858313"/>
    <n v="7445611"/>
    <m/>
    <s v="Storage Tank"/>
    <s v="08r-92, neodol(r) feed to m-unit ve"/>
    <m/>
    <m/>
    <s v="08r-92, neodol(r) feed to m-unit vertical fixed roof tank t-"/>
    <m/>
  </r>
  <r>
    <x v="394"/>
    <x v="3"/>
    <n v="104280614"/>
    <n v="80858513"/>
    <n v="7445611"/>
    <m/>
    <s v="Storage Tank"/>
    <s v="08z-01, neodol(r) ethoxylate rundow"/>
    <m/>
    <m/>
    <s v="08z-01, neodol(r) ethoxylate rundown vertical fixed roof tan"/>
    <m/>
  </r>
  <r>
    <x v="394"/>
    <x v="3"/>
    <n v="104280914"/>
    <n v="80858813"/>
    <n v="7445611"/>
    <m/>
    <s v="Storage Tank"/>
    <s v="olefin storage tank t-k2916"/>
    <m/>
    <m/>
    <s v="olefin storage t-k2916"/>
    <m/>
  </r>
  <r>
    <x v="394"/>
    <x v="3"/>
    <n v="104281014"/>
    <n v="80858913"/>
    <n v="7445611"/>
    <m/>
    <s v="Storage Tank"/>
    <s v="k-3 finished alcohol storage tank t"/>
    <m/>
    <m/>
    <s v="k-3 finished alcohol storage tank t-k1973"/>
    <m/>
  </r>
  <r>
    <x v="394"/>
    <x v="3"/>
    <n v="104281114"/>
    <n v="80859013"/>
    <n v="7445611"/>
    <m/>
    <s v="Storage Tank"/>
    <s v="k-4 finished alcohol storage tank t"/>
    <m/>
    <m/>
    <s v="k-4 finished alcohol storage tank t-k2972"/>
    <m/>
  </r>
  <r>
    <x v="394"/>
    <x v="3"/>
    <n v="104281214"/>
    <n v="80859113"/>
    <n v="7445611"/>
    <m/>
    <s v="Storage Tank"/>
    <s v="k-4 crude alcohol storage tank t-k2"/>
    <m/>
    <m/>
    <s v="k-4 crude alcohol storage t-k2962"/>
    <m/>
  </r>
  <r>
    <x v="394"/>
    <x v="3"/>
    <n v="104281314"/>
    <n v="80859213"/>
    <n v="7445611"/>
    <m/>
    <s v="Storage Tank"/>
    <s v="rm-17 catalyst storage tank t-k1957"/>
    <m/>
    <m/>
    <s v="rm-17 catalyst storage t-k1957"/>
    <m/>
  </r>
  <r>
    <x v="394"/>
    <x v="3"/>
    <n v="104281414"/>
    <n v="80859313"/>
    <n v="7445611"/>
    <m/>
    <s v="Distillation Column/Stripper"/>
    <s v="k-4 alcohol flasher vacuum system j"/>
    <m/>
    <m/>
    <s v="k-4 alcohol flasher vacuum system j-k2761"/>
    <m/>
  </r>
  <r>
    <x v="394"/>
    <x v="3"/>
    <n v="104281514"/>
    <n v="80859413"/>
    <n v="7445611"/>
    <m/>
    <s v="Storage Tank"/>
    <s v="k-5 crude alcohol storage tank t-k5"/>
    <m/>
    <m/>
    <s v="k-5 crude alcohol storage tank t-k5963"/>
    <m/>
  </r>
  <r>
    <x v="394"/>
    <x v="3"/>
    <n v="104281714"/>
    <n v="80859613"/>
    <n v="7445611"/>
    <m/>
    <s v="Storage Tank"/>
    <s v="eg rundown tank t-eg3924"/>
    <m/>
    <m/>
    <s v="eg rundown tank t-eg3924"/>
    <m/>
  </r>
  <r>
    <x v="394"/>
    <x v="3"/>
    <n v="104281914"/>
    <n v="80859813"/>
    <n v="7445611"/>
    <m/>
    <s v="Distillation Column/Stripper"/>
    <s v="eg vacuum system aftercondenser e-e"/>
    <m/>
    <m/>
    <s v="eg vac sys aftercondenser e-eg3252"/>
    <m/>
  </r>
  <r>
    <x v="394"/>
    <x v="3"/>
    <n v="104282114"/>
    <n v="80860013"/>
    <n v="7445611"/>
    <m/>
    <s v="Cooling Tower"/>
    <s v="comfac cooling water tower, w-au401"/>
    <m/>
    <m/>
    <s v="comfac cooling water tower w-au401"/>
    <m/>
  </r>
  <r>
    <x v="394"/>
    <x v="3"/>
    <n v="104282314"/>
    <n v="80860213"/>
    <n v="7445611"/>
    <m/>
    <s v="Storage Tank"/>
    <s v="teg rundown tank t-eg938 (eg-2)"/>
    <m/>
    <m/>
    <s v="teg rundown tank t-eg938"/>
    <m/>
  </r>
  <r>
    <x v="394"/>
    <x v="3"/>
    <n v="104282414"/>
    <n v="80860313"/>
    <n v="7445611"/>
    <m/>
    <s v="Storage Tank"/>
    <s v="eg rundown tank t-eg992 (eg-2)"/>
    <m/>
    <m/>
    <s v="eg rundown tank t-eg992"/>
    <m/>
  </r>
  <r>
    <x v="394"/>
    <x v="3"/>
    <n v="104282514"/>
    <n v="80860413"/>
    <n v="7445611"/>
    <m/>
    <s v="Reciprocating IC Engine"/>
    <s v="eo/eg backup gen driver y-eo600"/>
    <n v="415"/>
    <s v="HP"/>
    <s v="eo/eg backup generator driver y-eo600"/>
    <m/>
  </r>
  <r>
    <x v="394"/>
    <x v="3"/>
    <n v="104282614"/>
    <n v="80860513"/>
    <n v="7445611"/>
    <m/>
    <s v="Transfer Point"/>
    <s v="gbf btms &amp; teg btms t/t load spot 8"/>
    <m/>
    <m/>
    <s v="gbf btms &amp; teg btms t/t loading spot 8"/>
    <m/>
  </r>
  <r>
    <x v="394"/>
    <x v="3"/>
    <n v="104282814"/>
    <n v="80860713"/>
    <n v="7445611"/>
    <m/>
    <s v="Storage Tank"/>
    <s v="waste hc storage tank, t-s195 vfr"/>
    <m/>
    <m/>
    <s v="waste hc storage tank t-s195"/>
    <m/>
  </r>
  <r>
    <x v="394"/>
    <x v="3"/>
    <n v="104283014"/>
    <n v="80860913"/>
    <n v="7445611"/>
    <m/>
    <s v="Reciprocating IC Engine"/>
    <s v="gas engine dp-u101"/>
    <n v="495"/>
    <s v="HP"/>
    <s v="gas engine dp-u101"/>
    <m/>
  </r>
  <r>
    <x v="394"/>
    <x v="3"/>
    <n v="104283114"/>
    <n v="80861013"/>
    <n v="7445611"/>
    <m/>
    <s v="Open Tank or Vat"/>
    <s v="sbf oil/water separator a-t518"/>
    <m/>
    <m/>
    <s v="sbf oil/water seperator a-t518"/>
    <m/>
  </r>
  <r>
    <x v="394"/>
    <x v="3"/>
    <n v="104283214"/>
    <n v="80861113"/>
    <n v="7445611"/>
    <m/>
    <s v="Open Tank or Vat"/>
    <s v="skimmed oil receiver sump a-t206"/>
    <m/>
    <m/>
    <s v="skimmed oil receiver sump a-t206"/>
    <m/>
  </r>
  <r>
    <x v="394"/>
    <x v="3"/>
    <n v="104283314"/>
    <n v="80861213"/>
    <n v="7445611"/>
    <m/>
    <s v="Open Tank or Vat"/>
    <s v="sludge cleanout sump a-t520"/>
    <m/>
    <m/>
    <s v="sludge cleanout sump a-t520"/>
    <m/>
  </r>
  <r>
    <x v="394"/>
    <x v="3"/>
    <n v="104283414"/>
    <n v="80861313"/>
    <n v="7445611"/>
    <m/>
    <s v="Storage Tank"/>
    <s v="polymer rag storage, t-s912 ifr"/>
    <m/>
    <m/>
    <s v="polymer rag storage t-s912"/>
    <m/>
  </r>
  <r>
    <x v="394"/>
    <x v="3"/>
    <n v="104283514"/>
    <n v="80861413"/>
    <n v="7445611"/>
    <m/>
    <s v="Storage Tank"/>
    <s v="c18-c24 olefins rundown tank, t-s98"/>
    <m/>
    <m/>
    <s v="c18-c24 olefin rundown tank t-s988"/>
    <m/>
  </r>
  <r>
    <x v="394"/>
    <x v="3"/>
    <n v="104283614"/>
    <n v="80861513"/>
    <n v="7445611"/>
    <m/>
    <s v="Storage Tank"/>
    <s v="neodene(r) 6 hp feed tank t-s2957 i"/>
    <m/>
    <m/>
    <s v="neodene(r) 6 hp feed tank t-s2957"/>
    <m/>
  </r>
  <r>
    <x v="394"/>
    <x v="3"/>
    <n v="104283714"/>
    <n v="80861613"/>
    <n v="7445611"/>
    <m/>
    <s v="Storage Tank"/>
    <s v="intermediate id recycle tank t-s295"/>
    <m/>
    <m/>
    <s v="int id recycle t-s2953"/>
    <m/>
  </r>
  <r>
    <x v="394"/>
    <x v="3"/>
    <n v="104283814"/>
    <n v="80861713"/>
    <n v="7445611"/>
    <m/>
    <s v="Open Tank or Vat"/>
    <s v="oil water separator tank t-s2732 vf"/>
    <m/>
    <m/>
    <s v="oil-water seperator tank t-s2732"/>
    <m/>
  </r>
  <r>
    <x v="394"/>
    <x v="3"/>
    <n v="104284014"/>
    <n v="80861913"/>
    <n v="7445611"/>
    <m/>
    <s v="Open Tank or Vat"/>
    <s v="aoid2 unit chemical sewer sump, a-s"/>
    <m/>
    <m/>
    <s v="aoid2 tank farm chemical sewer sump a-s2738"/>
    <m/>
  </r>
  <r>
    <x v="394"/>
    <x v="3"/>
    <n v="104284114"/>
    <n v="80862013"/>
    <n v="7445611"/>
    <m/>
    <s v="Process Equipment Fugitive Leaks"/>
    <s v="shop-1 fugitive emissions"/>
    <m/>
    <m/>
    <m/>
    <m/>
  </r>
  <r>
    <x v="394"/>
    <x v="3"/>
    <n v="104284214"/>
    <n v="80862113"/>
    <n v="7445611"/>
    <m/>
    <s v="Process Equipment Fugitive Leaks"/>
    <s v="shop-3 fugitive emissions"/>
    <m/>
    <m/>
    <m/>
    <m/>
  </r>
  <r>
    <x v="394"/>
    <x v="3"/>
    <n v="104284314"/>
    <n v="80862213"/>
    <n v="7445611"/>
    <m/>
    <s v="Storage Tank"/>
    <s v="c6-c10 column olefin feed tank, t-s"/>
    <m/>
    <m/>
    <s v="10i-73 - c6-c10 column olefin feed tank, t-s920 ifr"/>
    <m/>
  </r>
  <r>
    <x v="394"/>
    <x v="3"/>
    <n v="104284414"/>
    <n v="80862313"/>
    <n v="7445611"/>
    <m/>
    <s v="Storage Tank"/>
    <s v="alcohol storage t-k914"/>
    <m/>
    <m/>
    <s v="alcohol storage t-k914"/>
    <m/>
  </r>
  <r>
    <x v="394"/>
    <x v="3"/>
    <n v="104284514"/>
    <n v="80862413"/>
    <n v="7445611"/>
    <m/>
    <s v="Storage Tank"/>
    <s v="ionol/c12 storage tank t-b981"/>
    <m/>
    <m/>
    <s v="ionol/c12 storage tank t-b981"/>
    <m/>
  </r>
  <r>
    <x v="394"/>
    <x v="3"/>
    <n v="104284614"/>
    <n v="80862513"/>
    <n v="7445611"/>
    <m/>
    <s v="Transfer Point"/>
    <s v="alcohol, ethoxylate, glycol ether l"/>
    <m/>
    <m/>
    <s v="alcohol ethoxylate glycol ether loading &amp; unloading faciliti"/>
    <m/>
  </r>
  <r>
    <x v="394"/>
    <x v="3"/>
    <n v="104284714"/>
    <n v="80862613"/>
    <n v="7445611"/>
    <m/>
    <s v="Storage Tank"/>
    <s v="dock slops storage t-b996"/>
    <m/>
    <m/>
    <s v="dock slops storage t-b996"/>
    <m/>
  </r>
  <r>
    <x v="394"/>
    <x v="3"/>
    <n v="104284814"/>
    <n v="80862713"/>
    <n v="7445611"/>
    <m/>
    <s v="Storage Tank"/>
    <s v="hbs storage t-b975"/>
    <m/>
    <m/>
    <s v="hbs storage t-b975"/>
    <m/>
  </r>
  <r>
    <x v="394"/>
    <x v="3"/>
    <n v="104284914"/>
    <n v="80862813"/>
    <n v="7445611"/>
    <m/>
    <s v="Storage Tank"/>
    <s v="ethylene glycol storage t-eg995"/>
    <m/>
    <m/>
    <s v="04j-77, ethylene glycol storage t-eg995"/>
    <m/>
  </r>
  <r>
    <x v="394"/>
    <x v="3"/>
    <n v="104285014"/>
    <n v="80862913"/>
    <n v="7445611"/>
    <m/>
    <s v="Storage Tank"/>
    <s v="ethoxylate storage t-m991"/>
    <m/>
    <m/>
    <s v="40o-92, ethoxylate storage t-m991"/>
    <m/>
  </r>
  <r>
    <x v="394"/>
    <x v="3"/>
    <n v="104285114"/>
    <n v="80863013"/>
    <n v="7445611"/>
    <m/>
    <s v="Storage Tank"/>
    <s v="ethoxylate storage t-m997"/>
    <m/>
    <m/>
    <s v="40u-92, ethoxylate storage t-m997"/>
    <m/>
  </r>
  <r>
    <x v="394"/>
    <x v="3"/>
    <n v="104285214"/>
    <n v="80863113"/>
    <n v="7445611"/>
    <m/>
    <s v="Storage Tank"/>
    <s v="olefin storage t-s1954"/>
    <m/>
    <m/>
    <s v="43b1-92, olefin storage t-s1954"/>
    <m/>
  </r>
  <r>
    <x v="394"/>
    <x v="3"/>
    <n v="104285314"/>
    <n v="80863213"/>
    <n v="7445611"/>
    <m/>
    <s v="Storage Tank"/>
    <s v="olefin storage t-s997"/>
    <m/>
    <m/>
    <s v="43h-92, olefin storage t-s997"/>
    <m/>
  </r>
  <r>
    <x v="394"/>
    <x v="3"/>
    <n v="104285414"/>
    <n v="80863313"/>
    <n v="7445611"/>
    <m/>
    <s v="Storage Tank"/>
    <s v="olefin storage t-s954"/>
    <m/>
    <m/>
    <s v="43n-92, olefin storage t-s954"/>
    <m/>
  </r>
  <r>
    <x v="394"/>
    <x v="3"/>
    <n v="104285614"/>
    <n v="80863513"/>
    <n v="7445611"/>
    <m/>
    <s v="Storage Tank"/>
    <s v="olefin storage t-s1950"/>
    <m/>
    <m/>
    <s v="45g-92, olefin storage t-s1950"/>
    <m/>
  </r>
  <r>
    <x v="394"/>
    <x v="3"/>
    <n v="104285714"/>
    <n v="80863613"/>
    <n v="7445611"/>
    <m/>
    <s v="Storage Tank"/>
    <s v="olefin storage t-s1951"/>
    <m/>
    <m/>
    <s v="45i-92, olefin storage t-s1951"/>
    <m/>
  </r>
  <r>
    <x v="394"/>
    <x v="3"/>
    <n v="104285914"/>
    <n v="80863813"/>
    <n v="7445611"/>
    <m/>
    <s v="Storage Tank"/>
    <s v="08a1-92, drips and rerun vertical f"/>
    <m/>
    <m/>
    <s v="drips and rerun storage t-m307"/>
    <m/>
  </r>
  <r>
    <x v="394"/>
    <x v="3"/>
    <n v="104286014"/>
    <n v="80863913"/>
    <n v="7445611"/>
    <m/>
    <s v="Storage Tank"/>
    <s v="08q-92, neodol(r) feed to m-unit ve"/>
    <m/>
    <m/>
    <s v="08q-92, neodol(r) feed to m-unit vertical fixed roof tank t-"/>
    <m/>
  </r>
  <r>
    <x v="394"/>
    <x v="3"/>
    <n v="104286114"/>
    <n v="80864013"/>
    <n v="7445611"/>
    <m/>
    <s v="Storage Tank"/>
    <s v="08u-01, neodol(r) ethoxylate rundow"/>
    <m/>
    <m/>
    <s v="08u-01, neodol(r) ethoxylate rundown vertical fixed roof tan"/>
    <m/>
  </r>
  <r>
    <x v="394"/>
    <x v="3"/>
    <n v="104286214"/>
    <n v="80864113"/>
    <n v="7445611"/>
    <m/>
    <s v="Distillation Column/Stripper"/>
    <s v="k-3 degasser bottoms jet vent j-k16"/>
    <m/>
    <m/>
    <s v="k-3 degasser bottoms jet vent j-k1602-4"/>
    <m/>
  </r>
  <r>
    <x v="394"/>
    <x v="3"/>
    <n v="104286314"/>
    <n v="80864213"/>
    <n v="7445611"/>
    <m/>
    <s v="Storage Tank"/>
    <s v="k-2 crude alcohol storage tank t-k9"/>
    <m/>
    <m/>
    <s v="k-2 crude alcohol storage tank t-k964"/>
    <m/>
  </r>
  <r>
    <x v="394"/>
    <x v="3"/>
    <n v="104286414"/>
    <n v="80864313"/>
    <n v="7445611"/>
    <m/>
    <s v="Storage Tank"/>
    <s v="rm-15 catalyst storage tank t-k956"/>
    <m/>
    <m/>
    <s v="rm-15 catalyst storage t-k956"/>
    <m/>
  </r>
  <r>
    <x v="394"/>
    <x v="3"/>
    <n v="104286514"/>
    <n v="80864413"/>
    <n v="7445611"/>
    <m/>
    <s v="Storage Tank"/>
    <s v="rm-15 catalyst storage tank t-k932"/>
    <m/>
    <m/>
    <s v="rm-15 catalyst storage t-k932"/>
    <m/>
  </r>
  <r>
    <x v="394"/>
    <x v="3"/>
    <n v="104286714"/>
    <n v="80864613"/>
    <n v="7445611"/>
    <m/>
    <s v="Furnace"/>
    <s v="regeneration fired heater f-ou401"/>
    <n v="3.3"/>
    <s v="E6BTU/HR"/>
    <s v="regeneration fired heater f-ou401"/>
    <m/>
  </r>
  <r>
    <x v="394"/>
    <x v="3"/>
    <n v="104286814"/>
    <n v="80864713"/>
    <n v="7445611"/>
    <m/>
    <s v="Furnace"/>
    <s v="hot oil furnace f-ou801"/>
    <n v="20"/>
    <s v="E6BTU/HR"/>
    <s v="hot oil furnace f-ou801"/>
    <m/>
  </r>
  <r>
    <x v="394"/>
    <x v="3"/>
    <n v="104286914"/>
    <n v="80864813"/>
    <n v="7445611"/>
    <m/>
    <s v="Distillation Column/Stripper"/>
    <s v="k-3 hotwell v-k1655"/>
    <m/>
    <m/>
    <s v="k-3 hotwell v-k1655"/>
    <m/>
  </r>
  <r>
    <x v="394"/>
    <x v="3"/>
    <n v="104287014"/>
    <n v="80864913"/>
    <n v="7445611"/>
    <m/>
    <s v="Storage Tank"/>
    <s v="process area drainage impound tank"/>
    <m/>
    <m/>
    <s v="process area drainage impound tank t-eo3842"/>
    <m/>
  </r>
  <r>
    <x v="394"/>
    <x v="3"/>
    <n v="104287114"/>
    <n v="80865013"/>
    <n v="7445611"/>
    <m/>
    <s v="Distillation Column/Stripper"/>
    <s v="contaminated steam vent pv-1234b"/>
    <m/>
    <m/>
    <s v="contaminated steam vent (ne v-1234b)"/>
    <m/>
  </r>
  <r>
    <x v="394"/>
    <x v="3"/>
    <n v="104287214"/>
    <n v="80865113"/>
    <n v="7445611"/>
    <m/>
    <s v="Storage Tank"/>
    <s v="deg rundown tank t-eg3927"/>
    <m/>
    <m/>
    <s v="deg rundown tank t-eg3927"/>
    <m/>
  </r>
  <r>
    <x v="394"/>
    <x v="3"/>
    <n v="104287414"/>
    <n v="80865313"/>
    <n v="7445611"/>
    <m/>
    <s v="Process Equipment Fugitive Leaks"/>
    <s v="fugitive emissions eoeg-3"/>
    <m/>
    <m/>
    <m/>
    <m/>
  </r>
  <r>
    <x v="394"/>
    <x v="3"/>
    <n v="104287514"/>
    <n v="80865413"/>
    <n v="7445611"/>
    <m/>
    <s v="Reciprocating IC Engine"/>
    <s v="pdo pad transfer pump driver, dp-pd"/>
    <n v="125"/>
    <s v="HP"/>
    <s v="pdo pad transfer pump driver dp-pd1803"/>
    <m/>
  </r>
  <r>
    <x v="394"/>
    <x v="3"/>
    <n v="104287614"/>
    <n v="80865513"/>
    <n v="7445611"/>
    <m/>
    <s v="Storage Tank"/>
    <s v="deg rundown tank t-eg931 (eg-2)"/>
    <m/>
    <m/>
    <s v="deg rundown tank t-eg931"/>
    <m/>
  </r>
  <r>
    <x v="394"/>
    <x v="3"/>
    <n v="104287714"/>
    <n v="80865613"/>
    <n v="7445611"/>
    <m/>
    <s v="Storage Tank"/>
    <s v="teg rundown tank teg939 (eg-2)"/>
    <m/>
    <m/>
    <s v="teg rundown tank t-eg939"/>
    <m/>
  </r>
  <r>
    <x v="394"/>
    <x v="3"/>
    <n v="104287814"/>
    <n v="80865713"/>
    <n v="7445611"/>
    <m/>
    <s v="Storage Tank"/>
    <s v="eo-1&amp;2 brine surge tank t-eo810"/>
    <m/>
    <m/>
    <s v="eo-1&amp;2 brine surge tank t-eo810"/>
    <m/>
  </r>
  <r>
    <x v="394"/>
    <x v="3"/>
    <n v="104287914"/>
    <n v="80865813"/>
    <n v="7445611"/>
    <m/>
    <s v="Storage Tank"/>
    <s v="eg rundown tank t-eg991 (eg-2)"/>
    <m/>
    <m/>
    <s v="eg rundown tank t-eg991"/>
    <m/>
  </r>
  <r>
    <x v="394"/>
    <x v="3"/>
    <n v="104288014"/>
    <n v="80865913"/>
    <n v="7445611"/>
    <m/>
    <s v="Process Equipment Fugitive Leaks"/>
    <s v="fugitive emissions eo2"/>
    <m/>
    <m/>
    <m/>
    <m/>
  </r>
  <r>
    <x v="394"/>
    <x v="3"/>
    <n v="104288114"/>
    <n v="80866013"/>
    <n v="7445611"/>
    <m/>
    <s v="Distillation Column/Stripper"/>
    <s v="eg-2 hotwell vent v-eg801"/>
    <m/>
    <m/>
    <s v="eg-2 hotwell vent v-eg801"/>
    <m/>
  </r>
  <r>
    <x v="394"/>
    <x v="3"/>
    <n v="104288214"/>
    <n v="80866113"/>
    <n v="7445611"/>
    <m/>
    <s v="Distillation Column/Stripper"/>
    <s v="eg2 deg col vac aftercond vent e-eg"/>
    <m/>
    <m/>
    <s v="eg2 deg col vac aftercondenser vent e-eg803"/>
    <m/>
  </r>
  <r>
    <x v="394"/>
    <x v="3"/>
    <n v="104288414"/>
    <n v="80866313"/>
    <n v="7445611"/>
    <m/>
    <s v="Distillation Column/Stripper"/>
    <s v="heavy recycle col jet condenser ven"/>
    <m/>
    <m/>
    <s v="hvy recycle col jet condenser vent e-s549"/>
    <m/>
  </r>
  <r>
    <x v="394"/>
    <x v="3"/>
    <n v="104288514"/>
    <n v="80866413"/>
    <n v="7445611"/>
    <m/>
    <s v="Storage Tank"/>
    <s v="c6-c10 column, c-s230 tops tank, t-"/>
    <m/>
    <m/>
    <s v="c6-c10 column c-s230 tops storage tank t-s925"/>
    <m/>
  </r>
  <r>
    <x v="394"/>
    <x v="3"/>
    <n v="104288614"/>
    <n v="80866513"/>
    <n v="7445611"/>
    <m/>
    <s v="Reciprocating IC Engine"/>
    <s v="gas engine dp-u107"/>
    <n v="495"/>
    <s v="HP"/>
    <s v="gas engine dp-u107"/>
    <m/>
  </r>
  <r>
    <x v="394"/>
    <x v="3"/>
    <n v="104288714"/>
    <n v="80866613"/>
    <n v="7445611"/>
    <m/>
    <s v="Storage Tank"/>
    <s v="used oil storage tank t-t204 vertic"/>
    <m/>
    <m/>
    <s v="used oil storage tank t-t204"/>
    <m/>
  </r>
  <r>
    <x v="394"/>
    <x v="3"/>
    <n v="104288814"/>
    <n v="80866713"/>
    <n v="7445611"/>
    <m/>
    <s v="Open Tank or Vat"/>
    <s v="recovered oil sump a-t519"/>
    <m/>
    <m/>
    <s v="recovered oil sump a-t519"/>
    <m/>
  </r>
  <r>
    <x v="394"/>
    <x v="3"/>
    <n v="104289014"/>
    <n v="80866913"/>
    <n v="7445611"/>
    <m/>
    <s v="Storage Tank"/>
    <s v="api sludge decant tank t-t509"/>
    <m/>
    <m/>
    <s v="api sludge decant tank t-t509"/>
    <m/>
  </r>
  <r>
    <x v="394"/>
    <x v="3"/>
    <n v="104289214"/>
    <n v="80867113"/>
    <n v="7445611"/>
    <m/>
    <s v="Storage Tank"/>
    <s v="id-2 oil mist storage tank t-as2771"/>
    <m/>
    <m/>
    <s v="id-2 oil mist storage tank t-as2771"/>
    <m/>
  </r>
  <r>
    <x v="394"/>
    <x v="3"/>
    <n v="104289314"/>
    <n v="80867213"/>
    <n v="7445611"/>
    <m/>
    <s v="Storage Tank"/>
    <s v="c6-c10 surge tank t-s2920 ifr"/>
    <m/>
    <m/>
    <s v="c6-c10 surge tank t-s2920"/>
    <m/>
  </r>
  <r>
    <x v="394"/>
    <x v="3"/>
    <n v="104289414"/>
    <n v="80867313"/>
    <n v="7445611"/>
    <m/>
    <s v="Storage Tank"/>
    <s v="off-spec bdl storage, t-s915 vfr"/>
    <m/>
    <m/>
    <s v="off-spec bdl storage t-s915"/>
    <m/>
  </r>
  <r>
    <x v="394"/>
    <x v="3"/>
    <n v="104289514"/>
    <n v="80867413"/>
    <n v="7445611"/>
    <m/>
    <s v="Storage Tank"/>
    <s v="light id feed olefin tank, t-s921 i"/>
    <m/>
    <m/>
    <s v="light id feed olefin tank t-s921"/>
    <m/>
  </r>
  <r>
    <x v="394"/>
    <x v="3"/>
    <n v="104289614"/>
    <n v="80867513"/>
    <n v="7445611"/>
    <m/>
    <s v="Cooling Tower"/>
    <s v="shop2 cooling water tower"/>
    <m/>
    <m/>
    <s v="shop-2 cooling water tower"/>
    <m/>
  </r>
  <r>
    <x v="394"/>
    <x v="3"/>
    <n v="104289714"/>
    <n v="80867613"/>
    <n v="7445611"/>
    <m/>
    <s v="Storage Tank"/>
    <s v="neodene(r) 14 r/d tank t-s2976 ifr"/>
    <m/>
    <m/>
    <s v="neodene r/d tank - t-s2976"/>
    <m/>
  </r>
  <r>
    <x v="394"/>
    <x v="3"/>
    <n v="104289814"/>
    <n v="80867713"/>
    <n v="7445611"/>
    <m/>
    <s v="Storage Tank"/>
    <s v="bdl storage tank t-s2911 vfr"/>
    <m/>
    <m/>
    <s v="bdl storage tank t-s2911"/>
    <m/>
  </r>
  <r>
    <x v="394"/>
    <x v="3"/>
    <n v="104290014"/>
    <n v="80867913"/>
    <n v="7445611"/>
    <m/>
    <s v="Open Tank or Vat"/>
    <s v="ao2 unit chemical sewer sump, a-s27"/>
    <m/>
    <m/>
    <s v="ao2 unit chemical sewer sump a-s2736"/>
    <m/>
  </r>
  <r>
    <x v="394"/>
    <x v="3"/>
    <n v="104290114"/>
    <n v="80868013"/>
    <n v="7445611"/>
    <m/>
    <s v="Open Tank or Vat"/>
    <s v="id2 unit chemical sewer sump, a-s27"/>
    <m/>
    <m/>
    <s v="id2 unit chemical sewer sump a-s2737"/>
    <m/>
  </r>
  <r>
    <x v="394"/>
    <x v="3"/>
    <n v="104290214"/>
    <n v="80868113"/>
    <n v="7445611"/>
    <m/>
    <s v="Storage Tank"/>
    <s v="chilled water tank, t-s2750 h"/>
    <m/>
    <m/>
    <s v="chilled water tank t-s2750"/>
    <m/>
  </r>
  <r>
    <x v="394"/>
    <x v="3"/>
    <n v="104290414"/>
    <n v="80868313"/>
    <n v="7445611"/>
    <m/>
    <s v="Storage Tank"/>
    <s v="c12 r/d tank t-s3982 vfr"/>
    <m/>
    <m/>
    <s v="c12 r/d tank t-s3982 - ao2 &amp; ao3"/>
    <m/>
  </r>
  <r>
    <x v="394"/>
    <x v="3"/>
    <n v="104290514"/>
    <n v="80868413"/>
    <n v="7445611"/>
    <m/>
    <s v="Storage Tank"/>
    <s v="heavy feed storage t-s3923 vfr"/>
    <m/>
    <m/>
    <s v="heavy feed storage t-s3923"/>
    <m/>
  </r>
  <r>
    <x v="394"/>
    <x v="3"/>
    <n v="104290614"/>
    <n v="80868513"/>
    <n v="7445611"/>
    <m/>
    <s v="Storage Tank"/>
    <s v="intermediate id recycle storage, t-"/>
    <m/>
    <m/>
    <s v="10o-73 - intermediate id recycle storage, t-s953 ifr"/>
    <m/>
  </r>
  <r>
    <x v="394"/>
    <x v="3"/>
    <n v="104290714"/>
    <n v="80868613"/>
    <n v="7445611"/>
    <m/>
    <s v="Storage Tank"/>
    <s v="pc solution storage t-s3001"/>
    <m/>
    <m/>
    <s v="350-03 - pc solution storage t-s3001"/>
    <m/>
  </r>
  <r>
    <x v="394"/>
    <x v="3"/>
    <n v="104290814"/>
    <n v="80868713"/>
    <n v="7445611"/>
    <m/>
    <s v="Storage Tank"/>
    <s v="c6 inhibitor storage t-b999"/>
    <m/>
    <m/>
    <s v="t-b999 c6 inhibitor tank"/>
    <m/>
  </r>
  <r>
    <x v="394"/>
    <x v="3"/>
    <n v="104290914"/>
    <n v="80868813"/>
    <n v="7445611"/>
    <n v="30190099"/>
    <s v="Flare"/>
    <s v="marine vapor recovery flare"/>
    <n v="19"/>
    <s v="E6BTU/HR"/>
    <s v="marine vapor recovery flare"/>
    <m/>
  </r>
  <r>
    <x v="394"/>
    <x v="3"/>
    <n v="104291014"/>
    <n v="80868913"/>
    <n v="7445611"/>
    <m/>
    <s v="Open Tank or Vat"/>
    <s v="k-2 tank farm sump t-k966"/>
    <m/>
    <m/>
    <s v="k-2 tank farm sump t-k966"/>
    <m/>
  </r>
  <r>
    <x v="394"/>
    <x v="3"/>
    <n v="104291114"/>
    <n v="80869013"/>
    <n v="7445611"/>
    <m/>
    <s v="Storage Tank"/>
    <s v="hbs storage t-k903"/>
    <m/>
    <m/>
    <s v="hbs storage t-k903"/>
    <m/>
  </r>
  <r>
    <x v="394"/>
    <x v="3"/>
    <n v="104291214"/>
    <n v="80869113"/>
    <n v="7445611"/>
    <m/>
    <s v="Storage Tank"/>
    <s v="alcohol storage t-k2966"/>
    <m/>
    <m/>
    <s v="alcohol storage t-k2966"/>
    <m/>
  </r>
  <r>
    <x v="394"/>
    <x v="3"/>
    <n v="104291314"/>
    <n v="80869213"/>
    <n v="7445611"/>
    <m/>
    <s v="Open Tank or Vat"/>
    <s v="k-1 tank farm sump t-k906"/>
    <m/>
    <m/>
    <s v="k-1 tank farm sump t-k906"/>
    <m/>
  </r>
  <r>
    <x v="394"/>
    <x v="3"/>
    <n v="104291414"/>
    <n v="80869313"/>
    <n v="7445611"/>
    <m/>
    <s v="Storage Tank"/>
    <s v="hbs/offspec storage t-b976"/>
    <m/>
    <m/>
    <s v="hbs storage t-b976"/>
    <m/>
  </r>
  <r>
    <x v="394"/>
    <x v="3"/>
    <n v="104291514"/>
    <n v="80869413"/>
    <n v="7445611"/>
    <m/>
    <s v="Storage Tank"/>
    <s v="alcohol storage t-k992"/>
    <m/>
    <m/>
    <s v="alcohol storage t-k992"/>
    <m/>
  </r>
  <r>
    <x v="394"/>
    <x v="3"/>
    <n v="104291614"/>
    <n v="80869513"/>
    <n v="7445611"/>
    <m/>
    <s v="Storage Tank"/>
    <s v="alcohol storage t-k993"/>
    <m/>
    <m/>
    <s v="alcohol storage t-k993"/>
    <m/>
  </r>
  <r>
    <x v="394"/>
    <x v="3"/>
    <n v="104291714"/>
    <n v="80869613"/>
    <n v="7445611"/>
    <m/>
    <s v="Storage Tank"/>
    <s v="hbs storage t-k933"/>
    <m/>
    <m/>
    <s v="37g-92, hbs storage t-k933"/>
    <m/>
  </r>
  <r>
    <x v="394"/>
    <x v="3"/>
    <n v="104291814"/>
    <n v="80869713"/>
    <n v="7445611"/>
    <m/>
    <s v="Storage Tank"/>
    <s v="ethoxylate storage t-m984"/>
    <m/>
    <m/>
    <s v="40e-92, ethoxylate storage t-m984"/>
    <m/>
  </r>
  <r>
    <x v="394"/>
    <x v="3"/>
    <n v="104291914"/>
    <n v="80869813"/>
    <n v="7445611"/>
    <m/>
    <s v="Storage Tank"/>
    <s v="ethoxylate storage t-m985"/>
    <m/>
    <m/>
    <s v="40f-92, ethoxylate storage t-m985"/>
    <m/>
  </r>
  <r>
    <x v="394"/>
    <x v="3"/>
    <n v="104292014"/>
    <n v="80869913"/>
    <n v="7445611"/>
    <m/>
    <s v="Storage Tank"/>
    <s v="olefin storage t-s1955"/>
    <m/>
    <m/>
    <s v="43c1-92, olefin storage t-s1955"/>
    <m/>
  </r>
  <r>
    <x v="394"/>
    <x v="3"/>
    <n v="104292114"/>
    <n v="80870013"/>
    <n v="7445611"/>
    <m/>
    <s v="Storage Tank"/>
    <s v="olefin storage t-s958"/>
    <m/>
    <m/>
    <s v="43d1-92, olefin storage t-s958"/>
    <m/>
  </r>
  <r>
    <x v="394"/>
    <x v="3"/>
    <n v="104292214"/>
    <n v="80870113"/>
    <n v="7445611"/>
    <m/>
    <s v="Storage Tank"/>
    <s v="alcohol storage t-k2920"/>
    <m/>
    <m/>
    <s v="43i-92, alcohol storage t-k2920"/>
    <m/>
  </r>
  <r>
    <x v="394"/>
    <x v="3"/>
    <n v="104292314"/>
    <n v="80870213"/>
    <n v="7445611"/>
    <m/>
    <s v="Storage Tank"/>
    <s v="olefin storage t-s993"/>
    <m/>
    <m/>
    <s v="43p-92, olefin storage t-s993"/>
    <m/>
  </r>
  <r>
    <x v="394"/>
    <x v="3"/>
    <n v="104292414"/>
    <n v="80870313"/>
    <n v="7445611"/>
    <m/>
    <s v="Storage Tank"/>
    <s v="olefin storage t-s972"/>
    <m/>
    <m/>
    <s v="45f-92, olefin storage t-s972"/>
    <m/>
  </r>
  <r>
    <x v="394"/>
    <x v="3"/>
    <n v="104292714"/>
    <n v="80870613"/>
    <n v="7445611"/>
    <m/>
    <s v="Open Air Fugitive Source"/>
    <s v="gbt system"/>
    <m/>
    <m/>
    <s v="gbt system"/>
    <m/>
  </r>
  <r>
    <x v="394"/>
    <x v="3"/>
    <n v="104292814"/>
    <n v="80870713"/>
    <n v="7445611"/>
    <m/>
    <s v="Distillation Column/Stripper"/>
    <s v="k-3 alcohol flasher vacuum system j"/>
    <m/>
    <m/>
    <s v="k-3 alcohol flasher vacuum system j-k1761"/>
    <m/>
  </r>
  <r>
    <x v="394"/>
    <x v="3"/>
    <n v="104292914"/>
    <n v="80870813"/>
    <n v="7445611"/>
    <m/>
    <s v="Distillation Column/Stripper"/>
    <s v="k-3 degasser tops jet vent j-k1602-"/>
    <m/>
    <m/>
    <s v="k-3 degasser tops jet vent j-k1602-6"/>
    <m/>
  </r>
  <r>
    <x v="394"/>
    <x v="3"/>
    <n v="104293114"/>
    <n v="80871013"/>
    <n v="7445611"/>
    <m/>
    <s v="Storage Tank"/>
    <s v="k-2 crude alcohol storage tank t-k9"/>
    <m/>
    <m/>
    <s v="k-2 crude alcohol storage tank t-k963"/>
    <m/>
  </r>
  <r>
    <x v="394"/>
    <x v="3"/>
    <n v="104293214"/>
    <n v="80871113"/>
    <n v="7445611"/>
    <m/>
    <s v="Storage Tank"/>
    <s v="k-2 finished alcohol storage tank t"/>
    <m/>
    <m/>
    <s v="k-2 finished alcohol storage tank t-k973"/>
    <m/>
  </r>
  <r>
    <x v="394"/>
    <x v="3"/>
    <n v="104293314"/>
    <n v="80871213"/>
    <n v="7445611"/>
    <m/>
    <s v="Storage Tank"/>
    <s v="k-4 crude alcohol storage tank t-k2"/>
    <m/>
    <m/>
    <s v="k-4 crude alcohol storage t-k2963"/>
    <m/>
  </r>
  <r>
    <x v="394"/>
    <x v="3"/>
    <n v="104293414"/>
    <n v="80871313"/>
    <n v="7445611"/>
    <m/>
    <s v="Storage Tank"/>
    <s v="rm-15 catalyst storage tank t-k2967"/>
    <m/>
    <m/>
    <s v="rm-15 catalyst storage t-k2967"/>
    <m/>
  </r>
  <r>
    <x v="394"/>
    <x v="3"/>
    <n v="104293514"/>
    <n v="80871413"/>
    <n v="7445611"/>
    <m/>
    <s v="Storage Tank"/>
    <s v="k-2 koh mix vessel v-k554"/>
    <m/>
    <m/>
    <s v="k-2 koh mix vessel v-k554"/>
    <m/>
  </r>
  <r>
    <x v="394"/>
    <x v="3"/>
    <n v="104293614"/>
    <n v="80871513"/>
    <n v="7445611"/>
    <m/>
    <s v="Distillation Column/Stripper"/>
    <s v="k-5 separator pot vent"/>
    <m/>
    <m/>
    <s v="vent from k5 separator pot"/>
    <m/>
  </r>
  <r>
    <x v="394"/>
    <x v="3"/>
    <n v="104293814"/>
    <n v="80871713"/>
    <n v="7445611"/>
    <m/>
    <s v="Storage Tank"/>
    <s v="eoeg-3 chemical sewer sump"/>
    <m/>
    <m/>
    <s v="eo/eg-3 chemical sewer sump"/>
    <m/>
  </r>
  <r>
    <x v="394"/>
    <x v="3"/>
    <n v="104294414"/>
    <n v="80872313"/>
    <n v="7445611"/>
    <m/>
    <s v="Cooling Tower"/>
    <s v="eo-2 cooling tower w-eo601/2/3"/>
    <m/>
    <m/>
    <s v="eo-2 cooling tower w-eo601/2/3"/>
    <m/>
  </r>
  <r>
    <x v="394"/>
    <x v="3"/>
    <n v="104294514"/>
    <n v="80872413"/>
    <n v="7445611"/>
    <m/>
    <s v="Storage Tank"/>
    <s v="lean absorbent surge tank t-eo600"/>
    <m/>
    <m/>
    <s v="lean absorbent surge tank t-eo600"/>
    <m/>
  </r>
  <r>
    <x v="394"/>
    <x v="3"/>
    <n v="104294614"/>
    <n v="80872513"/>
    <n v="7445611"/>
    <m/>
    <s v="Storage Tank"/>
    <s v="eg rundown tank t-eg924 (eg-1)"/>
    <m/>
    <m/>
    <s v="eg rundown tank t-eg924"/>
    <m/>
  </r>
  <r>
    <x v="394"/>
    <x v="3"/>
    <n v="104294714"/>
    <n v="80872613"/>
    <n v="7445611"/>
    <m/>
    <s v="Storage Tank"/>
    <s v="eg rundown tank t-eg925 (eg-1)"/>
    <m/>
    <m/>
    <s v="eg rundown tank t-eg925"/>
    <m/>
  </r>
  <r>
    <x v="394"/>
    <x v="3"/>
    <n v="104294914"/>
    <n v="80872813"/>
    <n v="7445611"/>
    <m/>
    <s v="Distillation Column/Stripper"/>
    <s v="a-eg502 contaminated steam vent"/>
    <m/>
    <m/>
    <s v="a-eg502 contaminated steam vent"/>
    <m/>
  </r>
  <r>
    <x v="394"/>
    <x v="3"/>
    <n v="104295114"/>
    <n v="80873013"/>
    <n v="7445611"/>
    <m/>
    <s v="Storage Tank"/>
    <s v="c10 olefins storage, t-s980a vfr"/>
    <m/>
    <m/>
    <s v="c10 olefin storage t-s980a"/>
    <m/>
  </r>
  <r>
    <x v="394"/>
    <x v="3"/>
    <n v="104295214"/>
    <n v="80873113"/>
    <n v="7445611"/>
    <m/>
    <s v="Storage Tank"/>
    <s v="used oil decant tank t-t205 vertica"/>
    <m/>
    <m/>
    <s v="used oil decant tank t-t205"/>
    <m/>
  </r>
  <r>
    <x v="394"/>
    <x v="3"/>
    <n v="104295314"/>
    <n v="80873213"/>
    <n v="7445611"/>
    <m/>
    <s v="Storage Tank"/>
    <s v="used oil decant tank t-t206 vertica"/>
    <m/>
    <m/>
    <s v="used oil decant tank t-t206"/>
    <m/>
  </r>
  <r>
    <x v="394"/>
    <x v="3"/>
    <n v="104295414"/>
    <n v="80873313"/>
    <n v="7445611"/>
    <m/>
    <s v="Storage Tank"/>
    <s v="used oil decant tank t-t209 vertica"/>
    <m/>
    <m/>
    <s v="used oil decant tank t-t209"/>
    <m/>
  </r>
  <r>
    <x v="394"/>
    <x v="3"/>
    <n v="104295514"/>
    <n v="80873413"/>
    <n v="7445611"/>
    <m/>
    <s v="Open Tank or Vat"/>
    <s v="primary sludge receiver sump a-t207"/>
    <m/>
    <m/>
    <s v="primary sludge receiver sump a-t207"/>
    <m/>
  </r>
  <r>
    <x v="394"/>
    <x v="3"/>
    <n v="104295614"/>
    <n v="80873513"/>
    <n v="7445611"/>
    <m/>
    <s v="Open Tank or Vat"/>
    <s v="pump pit sump (p-t603/604) t-t400"/>
    <m/>
    <m/>
    <s v="pump pit sump p-t603/604"/>
    <m/>
  </r>
  <r>
    <x v="394"/>
    <x v="3"/>
    <n v="104295714"/>
    <n v="80873613"/>
    <n v="7445611"/>
    <m/>
    <s v="Storage Tank"/>
    <s v="ferralyte feed tank t-t415 vertical"/>
    <m/>
    <m/>
    <s v="ferralyte feed tank t-t415"/>
    <m/>
  </r>
  <r>
    <x v="394"/>
    <x v="3"/>
    <n v="104295814"/>
    <n v="80873713"/>
    <n v="7445611"/>
    <m/>
    <s v="Process Equipment Fugitive Leaks"/>
    <s v="fugitive emissions, utilities"/>
    <m/>
    <m/>
    <m/>
    <m/>
  </r>
  <r>
    <x v="394"/>
    <x v="3"/>
    <n v="104295914"/>
    <n v="80873813"/>
    <n v="7445611"/>
    <m/>
    <s v="Storage Tank"/>
    <s v="neodene(r) 14 r/d tank t-s2977 ifr"/>
    <m/>
    <m/>
    <s v="neodene r/d tank - t-s2977"/>
    <m/>
  </r>
  <r>
    <x v="394"/>
    <x v="3"/>
    <n v="104296014"/>
    <n v="80873913"/>
    <n v="7445611"/>
    <m/>
    <s v="Storage Tank"/>
    <s v="c16-c18 olefin tank t-s2982 vfr"/>
    <m/>
    <m/>
    <s v="c16-c18 olefin tank t-s2982"/>
    <m/>
  </r>
  <r>
    <x v="394"/>
    <x v="3"/>
    <n v="104296114"/>
    <n v="80874013"/>
    <n v="7445611"/>
    <m/>
    <s v="Storage Tank"/>
    <s v="c16-c18 olefin tank t-s2983 vfr"/>
    <m/>
    <m/>
    <s v="c16-c18 olefin tank t-s2983"/>
    <m/>
  </r>
  <r>
    <x v="394"/>
    <x v="3"/>
    <n v="104296214"/>
    <n v="80874113"/>
    <n v="7445611"/>
    <m/>
    <s v="Storage Tank"/>
    <s v="ao-2 oil mist storage tank t-as2770"/>
    <m/>
    <m/>
    <s v="ao-2 oil mist storage tank t-as2770"/>
    <m/>
  </r>
  <r>
    <x v="394"/>
    <x v="3"/>
    <n v="104296314"/>
    <n v="80874213"/>
    <n v="7445611"/>
    <m/>
    <s v="Storage Tank"/>
    <s v="c12-c14 surge tank t-s2922 vfr"/>
    <m/>
    <m/>
    <s v="c12-c14 surge tank t-s2922"/>
    <m/>
  </r>
  <r>
    <x v="394"/>
    <x v="3"/>
    <n v="104296414"/>
    <n v="80874313"/>
    <n v="7445611"/>
    <m/>
    <s v="Storage Tank"/>
    <s v="off-spec olefin storage tank, t-s93"/>
    <m/>
    <m/>
    <s v="off-spec olefin storage tank t-s932"/>
    <m/>
  </r>
  <r>
    <x v="394"/>
    <x v="3"/>
    <n v="104296514"/>
    <n v="80874413"/>
    <n v="7445611"/>
    <m/>
    <s v="Storage Tank"/>
    <s v="light id feed olefin tank, t-s941 i"/>
    <m/>
    <m/>
    <s v="light id feed olefin tank t-s941"/>
    <m/>
  </r>
  <r>
    <x v="394"/>
    <x v="3"/>
    <n v="104296614"/>
    <n v="80874513"/>
    <n v="7445611"/>
    <m/>
    <s v="Storage Tank"/>
    <s v="off-spec olefin storage tank, t-s94"/>
    <m/>
    <m/>
    <s v="off-spec olefin tank t-s948"/>
    <m/>
  </r>
  <r>
    <x v="394"/>
    <x v="3"/>
    <n v="104296714"/>
    <n v="80874613"/>
    <n v="7445611"/>
    <m/>
    <s v="Storage Tank"/>
    <s v="c14 olefins rundown tank, t-s984a v"/>
    <m/>
    <m/>
    <s v="c14 olefin rundown tank t-s984a"/>
    <m/>
  </r>
  <r>
    <x v="394"/>
    <x v="3"/>
    <n v="104296814"/>
    <n v="80874713"/>
    <n v="7445611"/>
    <m/>
    <s v="Storage Tank"/>
    <s v="c14/18 olefins rundown tank, t-s986"/>
    <m/>
    <m/>
    <s v="c14/18 olefin rundown tank t-s986a"/>
    <m/>
  </r>
  <r>
    <x v="394"/>
    <x v="3"/>
    <n v="104296914"/>
    <n v="80874813"/>
    <n v="7445611"/>
    <m/>
    <s v="Storage Tank"/>
    <s v="c8 olefins rundown tank, t-s968 vfr"/>
    <m/>
    <m/>
    <s v="c8 olefin rundown tank t-s968"/>
    <m/>
  </r>
  <r>
    <x v="394"/>
    <x v="3"/>
    <n v="104297014"/>
    <n v="80874913"/>
    <n v="7445611"/>
    <m/>
    <s v="Storage Tank"/>
    <s v="ao drip collection vessel, v-s730 v"/>
    <m/>
    <m/>
    <s v="ao drips collection vessel v-s730"/>
    <m/>
  </r>
  <r>
    <x v="394"/>
    <x v="3"/>
    <n v="104297114"/>
    <n v="80875013"/>
    <n v="7445611"/>
    <m/>
    <s v="Storage Tank"/>
    <s v="bdl storage tank t-s2910 vfr"/>
    <m/>
    <m/>
    <s v="bdl storage tank t-s2910"/>
    <m/>
  </r>
  <r>
    <x v="394"/>
    <x v="3"/>
    <n v="104297414"/>
    <n v="80875313"/>
    <n v="7445611"/>
    <m/>
    <s v="Storage Tank"/>
    <s v="chilled water tank, t-s3750 vfr"/>
    <m/>
    <m/>
    <s v="chilled water tank t-s3750"/>
    <m/>
  </r>
  <r>
    <x v="394"/>
    <x v="3"/>
    <n v="104297514"/>
    <n v="80875413"/>
    <n v="7445611"/>
    <m/>
    <s v="Storage Tank"/>
    <s v="c8 r/d tank t-s3978 vfr"/>
    <m/>
    <m/>
    <s v="c8 r/d tank t-s3978"/>
    <m/>
  </r>
  <r>
    <x v="394"/>
    <x v="3"/>
    <n v="104297714"/>
    <n v="80875613"/>
    <n v="7445611"/>
    <m/>
    <s v="Storage Tank"/>
    <s v="ethoxylate storage t-m982"/>
    <m/>
    <m/>
    <s v="40c-92, ethoxylate storage t-m982"/>
    <m/>
  </r>
  <r>
    <x v="394"/>
    <x v="3"/>
    <n v="104297814"/>
    <n v="80875713"/>
    <n v="7445611"/>
    <m/>
    <s v="Storage Tank"/>
    <s v="ethoxylate storage t-m977"/>
    <m/>
    <m/>
    <s v="40k-92, ethoxylate storage t-m977"/>
    <m/>
  </r>
  <r>
    <x v="394"/>
    <x v="3"/>
    <n v="104297914"/>
    <n v="80875813"/>
    <n v="7445611"/>
    <m/>
    <s v="Storage Tank"/>
    <s v="olefin storage t-b998"/>
    <m/>
    <m/>
    <s v="43f-92, olefin storage t-b998"/>
    <m/>
  </r>
  <r>
    <x v="394"/>
    <x v="3"/>
    <n v="104298014"/>
    <n v="80875913"/>
    <n v="7445611"/>
    <m/>
    <s v="Storage Tank"/>
    <s v="olefin storage t-b997"/>
    <m/>
    <m/>
    <s v="43m-92, olefin storage t-b997"/>
    <m/>
  </r>
  <r>
    <x v="394"/>
    <x v="3"/>
    <n v="104298114"/>
    <n v="80876013"/>
    <n v="7445611"/>
    <m/>
    <s v="Storage Tank"/>
    <s v="olefin storage t-s994"/>
    <m/>
    <m/>
    <s v="43q-92, olefin storage t-s994"/>
    <m/>
  </r>
  <r>
    <x v="394"/>
    <x v="3"/>
    <n v="104298214"/>
    <n v="80876113"/>
    <n v="7445611"/>
    <m/>
    <s v="Storage Tank"/>
    <s v="olefin rundown t-s957"/>
    <m/>
    <m/>
    <s v="43z-92, olefin rundown t-s957"/>
    <m/>
  </r>
  <r>
    <x v="394"/>
    <x v="3"/>
    <n v="104298314"/>
    <n v="80876213"/>
    <n v="7445611"/>
    <m/>
    <s v="Process Equipment Fugitive Leaks"/>
    <s v="702-00, fugitive emissions"/>
    <m/>
    <m/>
    <m/>
    <m/>
  </r>
  <r>
    <x v="394"/>
    <x v="3"/>
    <n v="104298414"/>
    <n v="80876313"/>
    <n v="7445611"/>
    <m/>
    <s v="Storage Tank"/>
    <s v="08b1-92, alcohol feed vertical fixe"/>
    <m/>
    <m/>
    <s v="08b1-92, alcohol feed vertical fixed roof tank t-m315"/>
    <m/>
  </r>
  <r>
    <x v="394"/>
    <x v="3"/>
    <n v="104298514"/>
    <n v="80876413"/>
    <n v="7445611"/>
    <m/>
    <s v="Storage Tank"/>
    <s v="08k-92, neodol(r) ethoxylate rundow"/>
    <m/>
    <m/>
    <s v="08k-92, neodol(r) ethoxylate rundown vertical fixed roof tan"/>
    <m/>
  </r>
  <r>
    <x v="394"/>
    <x v="3"/>
    <n v="104298614"/>
    <n v="80876513"/>
    <n v="7445611"/>
    <m/>
    <s v="Storage Tank"/>
    <s v="08p-92, neodol(r) feed to m-unit ve"/>
    <m/>
    <m/>
    <s v="08p-92, neodol(r) feed to m-unit vertical fixed roof tank t-"/>
    <m/>
  </r>
  <r>
    <x v="394"/>
    <x v="3"/>
    <n v="104298814"/>
    <n v="80876713"/>
    <n v="7445611"/>
    <m/>
    <s v="Storage Tank"/>
    <s v="08x-01, neodol(r) ethoxylate rundow"/>
    <m/>
    <m/>
    <s v="08x-01, neodol(r) ethoxylate rundown vertical fixed roof tan"/>
    <m/>
  </r>
  <r>
    <x v="394"/>
    <x v="3"/>
    <n v="104298914"/>
    <n v="80876813"/>
    <n v="7445611"/>
    <m/>
    <s v="Storage Tank"/>
    <s v="08y-01, neodol(r) ethoxylate rundow"/>
    <m/>
    <m/>
    <s v="08y-01, neodol(r) ethoxylate rundown vertical fixed roof tan"/>
    <m/>
  </r>
  <r>
    <x v="394"/>
    <x v="3"/>
    <n v="104299114"/>
    <n v="80877013"/>
    <n v="7445611"/>
    <m/>
    <s v="Distillation Column/Stripper"/>
    <s v="18-96, contaminated steam vent a-e5"/>
    <m/>
    <m/>
    <s v="a-eg503 contaminated steam vent"/>
    <m/>
  </r>
  <r>
    <x v="394"/>
    <x v="3"/>
    <n v="104299314"/>
    <n v="80877213"/>
    <n v="7445611"/>
    <m/>
    <s v="Distillation Column/Stripper"/>
    <s v="k-2 h/e column vacuum discharge j-k"/>
    <m/>
    <m/>
    <s v="k-2 heavy ends column vacuum discharge j-k774"/>
    <m/>
  </r>
  <r>
    <x v="394"/>
    <x v="3"/>
    <n v="104299414"/>
    <n v="80877313"/>
    <n v="7445611"/>
    <m/>
    <s v="Storage Tank"/>
    <s v="hbs storage tank t-k2918"/>
    <m/>
    <m/>
    <s v="k-5 hbs storage t-k2918"/>
    <m/>
  </r>
  <r>
    <x v="394"/>
    <x v="3"/>
    <n v="104299514"/>
    <n v="80877413"/>
    <n v="7445611"/>
    <m/>
    <s v="Storage Tank"/>
    <s v="k-3 crude alcohol storage tank t-k1"/>
    <m/>
    <m/>
    <s v="k-3 crude alcohol storage tank t-k1963"/>
    <m/>
  </r>
  <r>
    <x v="394"/>
    <x v="3"/>
    <n v="104299614"/>
    <n v="80877513"/>
    <n v="7445611"/>
    <m/>
    <s v="Storage Tank"/>
    <s v="k-3 finished alcohol storage tank t"/>
    <m/>
    <m/>
    <s v="k-3 finished alcohol storage tank t-k1972"/>
    <m/>
  </r>
  <r>
    <x v="394"/>
    <x v="3"/>
    <n v="104299714"/>
    <n v="80877613"/>
    <n v="7445611"/>
    <m/>
    <s v="Storage Tank"/>
    <s v="k-4 crude alcohol storage tank t-k2"/>
    <m/>
    <m/>
    <s v="k-4 crude alcohol storage t-k2964"/>
    <m/>
  </r>
  <r>
    <x v="394"/>
    <x v="3"/>
    <n v="104299914"/>
    <n v="80877813"/>
    <n v="7445611"/>
    <m/>
    <s v="Storage Tank"/>
    <s v="k-3 koh mix vessel v-k1552"/>
    <m/>
    <m/>
    <s v="k-3 koh mix vessel v-k1552"/>
    <m/>
  </r>
  <r>
    <x v="394"/>
    <x v="3"/>
    <n v="104300114"/>
    <n v="80878013"/>
    <n v="7445611"/>
    <m/>
    <s v="Open Tank or Vat"/>
    <s v="k-5 api separator t-k5964"/>
    <m/>
    <m/>
    <s v="k-5 api separator t-k5964"/>
    <m/>
  </r>
  <r>
    <x v="394"/>
    <x v="3"/>
    <n v="104300214"/>
    <n v="80878113"/>
    <n v="7445611"/>
    <m/>
    <s v="Storage Tank"/>
    <s v="k-5 finished alcohol rundown storag"/>
    <m/>
    <m/>
    <s v="k-5 finished alcohol rundown storage tank t-k5973"/>
    <m/>
  </r>
  <r>
    <x v="394"/>
    <x v="3"/>
    <n v="104300314"/>
    <n v="80878213"/>
    <n v="7445611"/>
    <m/>
    <s v="Storage Tank"/>
    <s v="process area drainage impound tank"/>
    <m/>
    <m/>
    <s v="process area drainage impound tank t-eo3841"/>
    <m/>
  </r>
  <r>
    <x v="394"/>
    <x v="3"/>
    <n v="104300414"/>
    <n v="80878313"/>
    <n v="7445611"/>
    <m/>
    <s v="Storage Tank"/>
    <s v="carbonate tank t-eo3920"/>
    <m/>
    <m/>
    <s v="carbonate tank t-eo3920"/>
    <m/>
  </r>
  <r>
    <x v="394"/>
    <x v="3"/>
    <n v="104300814"/>
    <n v="80878713"/>
    <n v="7445611"/>
    <m/>
    <s v="Storage Tank"/>
    <s v="comfac wastewater tank, t-au605 fix"/>
    <m/>
    <m/>
    <s v="comfac wastewater tank t-au605"/>
    <m/>
  </r>
  <r>
    <x v="394"/>
    <x v="3"/>
    <n v="104300914"/>
    <n v="80878813"/>
    <n v="7445611"/>
    <m/>
    <s v="Reciprocating IC Engine"/>
    <s v="comfac emergency generator driver,"/>
    <n v="415"/>
    <s v="HP"/>
    <s v="comfac emerg generator driver dp-au505"/>
    <m/>
  </r>
  <r>
    <x v="394"/>
    <x v="3"/>
    <n v="104301014"/>
    <n v="80878913"/>
    <n v="7445611"/>
    <m/>
    <s v="Storage Tank"/>
    <s v="isopar-l storage t-eo910"/>
    <m/>
    <m/>
    <s v="isopar-l storage t-eo910"/>
    <m/>
  </r>
  <r>
    <x v="394"/>
    <x v="3"/>
    <n v="104301114"/>
    <n v="80879013"/>
    <n v="7445611"/>
    <m/>
    <s v="Storage Tank"/>
    <s v="teg bottoms storage t-eg994 (eg-123"/>
    <m/>
    <m/>
    <s v="teg bottoms storage t-eg994"/>
    <m/>
  </r>
  <r>
    <x v="394"/>
    <x v="3"/>
    <n v="104301214"/>
    <n v="80879113"/>
    <n v="7445611"/>
    <m/>
    <s v="Process Equipment Fugitive Leaks"/>
    <s v="fugitive emissions eo/eg tank farm"/>
    <m/>
    <m/>
    <m/>
    <m/>
  </r>
  <r>
    <x v="394"/>
    <x v="3"/>
    <n v="104301314"/>
    <n v="80879213"/>
    <n v="7445611"/>
    <m/>
    <s v="Distillation Column/Stripper"/>
    <s v="eg2 gbf/purif vac aftercond vent e-"/>
    <m/>
    <m/>
    <s v="eg2 gbf/purif vac aftercondenser vent e-eg801"/>
    <m/>
  </r>
  <r>
    <x v="394"/>
    <x v="3"/>
    <n v="104301814"/>
    <n v="80879713"/>
    <n v="7445611"/>
    <m/>
    <s v="Storage Tank"/>
    <s v="neodene(r) 10 r/d tank t-s2979 vfr"/>
    <m/>
    <m/>
    <s v="neodene(r) 10 r/d tank t-s2979"/>
    <m/>
  </r>
  <r>
    <x v="394"/>
    <x v="3"/>
    <n v="104301914"/>
    <n v="80879813"/>
    <n v="7445611"/>
    <m/>
    <s v="Storage Tank"/>
    <s v="neodene(r) 10 r/d tank t-s2980 vfr"/>
    <m/>
    <m/>
    <s v="neodene(r) 10 r/d tank t-s2980"/>
    <m/>
  </r>
  <r>
    <x v="394"/>
    <x v="3"/>
    <n v="104302014"/>
    <n v="80879913"/>
    <n v="7445611"/>
    <m/>
    <s v="Storage Tank"/>
    <s v="neodene(r) 10 r/d tank t-s2981 vfr"/>
    <m/>
    <m/>
    <s v="neodene(r) 10 r/d tank t-s2981"/>
    <m/>
  </r>
  <r>
    <x v="394"/>
    <x v="3"/>
    <n v="104302114"/>
    <n v="80880013"/>
    <n v="7445611"/>
    <m/>
    <s v="Storage Tank"/>
    <s v="aoid-2 tank farm oil mist tank t-as"/>
    <m/>
    <m/>
    <s v="aoid-2 tank farm oil mist tank t-as2772"/>
    <m/>
  </r>
  <r>
    <x v="394"/>
    <x v="3"/>
    <n v="104302214"/>
    <n v="80880113"/>
    <n v="7445611"/>
    <m/>
    <s v="Storage Tank"/>
    <s v="c14 olefins rundown tank, t-s985a v"/>
    <m/>
    <m/>
    <s v="c14 olefin rundown tank t-s985a"/>
    <m/>
  </r>
  <r>
    <x v="394"/>
    <x v="3"/>
    <n v="104302414"/>
    <n v="80880313"/>
    <n v="7445611"/>
    <m/>
    <s v="Storage Tank"/>
    <s v="evaporator bottoms tank t-s2995 vfr"/>
    <m/>
    <m/>
    <s v="evaporator bottoms tank t-s2995"/>
    <m/>
  </r>
  <r>
    <x v="394"/>
    <x v="3"/>
    <n v="104302514"/>
    <n v="80880413"/>
    <n v="7445611"/>
    <m/>
    <s v="Storage Tank"/>
    <s v="c14 r/d tank t-s3984 vfr"/>
    <m/>
    <m/>
    <s v="c14 r/d tank t-s3984 - ao2 &amp; ao3"/>
    <m/>
  </r>
  <r>
    <x v="394"/>
    <x v="3"/>
    <n v="104302614"/>
    <n v="80880513"/>
    <n v="7445611"/>
    <m/>
    <s v="Process Equipment Fugitive Leaks"/>
    <s v="fugitive emissions logistics/shippi"/>
    <m/>
    <m/>
    <m/>
    <m/>
  </r>
  <r>
    <x v="394"/>
    <x v="3"/>
    <n v="104302714"/>
    <n v="80880613"/>
    <n v="7445611"/>
    <m/>
    <s v="Transfer Point"/>
    <s v="alcohol, ethoxylate, glycol, and ol"/>
    <m/>
    <m/>
    <s v="alcoholethoxylateglycololefin marine (un)loading"/>
    <m/>
  </r>
  <r>
    <x v="394"/>
    <x v="3"/>
    <n v="104302914"/>
    <n v="80880813"/>
    <n v="7445611"/>
    <m/>
    <s v="Storage Tank"/>
    <s v="hbs storage t-k904"/>
    <m/>
    <m/>
    <s v="hbs storage t-k904"/>
    <m/>
  </r>
  <r>
    <x v="394"/>
    <x v="3"/>
    <n v="104303014"/>
    <n v="80880913"/>
    <n v="7445611"/>
    <m/>
    <s v="Storage Tank"/>
    <s v="triethylene glycol storage t-eg997"/>
    <m/>
    <m/>
    <s v="04l-77, triethylene glycol storage t-eg997"/>
    <m/>
  </r>
  <r>
    <x v="394"/>
    <x v="3"/>
    <n v="104303114"/>
    <n v="80881013"/>
    <n v="7445611"/>
    <m/>
    <s v="Storage Tank"/>
    <s v="ethylene glycol storage t-eg998"/>
    <m/>
    <m/>
    <s v="06-92, ethylene glycol storage t-eg998"/>
    <m/>
  </r>
  <r>
    <x v="394"/>
    <x v="3"/>
    <n v="104303214"/>
    <n v="80881113"/>
    <n v="7445611"/>
    <m/>
    <s v="Storage Tank"/>
    <s v="alcohol storage t-k994"/>
    <m/>
    <m/>
    <s v="38f-92, alcohol storage t-k994"/>
    <m/>
  </r>
  <r>
    <x v="394"/>
    <x v="3"/>
    <n v="104303314"/>
    <n v="80881213"/>
    <n v="7445611"/>
    <m/>
    <s v="Storage Tank"/>
    <s v="ethoxylate storage t-m981"/>
    <m/>
    <m/>
    <s v="40b-92, ethoxylate storage t-m981"/>
    <m/>
  </r>
  <r>
    <x v="394"/>
    <x v="3"/>
    <n v="104303414"/>
    <n v="80881313"/>
    <n v="7445611"/>
    <m/>
    <s v="Storage Tank"/>
    <s v="ethoxylate storage t-m978"/>
    <m/>
    <m/>
    <s v="40l-92, ethoxylate storage t-m978"/>
    <m/>
  </r>
  <r>
    <x v="394"/>
    <x v="3"/>
    <n v="104303514"/>
    <n v="80881413"/>
    <n v="7445611"/>
    <m/>
    <s v="Storage Tank"/>
    <s v="ethoxylate storage t-m993"/>
    <m/>
    <m/>
    <s v="40q-92, ethoxylate storage t-m993"/>
    <m/>
  </r>
  <r>
    <x v="394"/>
    <x v="3"/>
    <n v="104303614"/>
    <n v="80881513"/>
    <n v="7445611"/>
    <m/>
    <s v="Storage Tank"/>
    <s v="ethoxylate storage t-m995"/>
    <m/>
    <m/>
    <s v="40s-92, ethoxylate storage t-m995"/>
    <m/>
  </r>
  <r>
    <x v="394"/>
    <x v="3"/>
    <n v="104303714"/>
    <n v="80881613"/>
    <n v="7445611"/>
    <m/>
    <s v="Storage Tank"/>
    <s v="olefin storage t-b994"/>
    <m/>
    <m/>
    <s v="43k-92, olefin storage t-b994"/>
    <m/>
  </r>
  <r>
    <x v="394"/>
    <x v="3"/>
    <n v="104303814"/>
    <n v="80881713"/>
    <n v="7445611"/>
    <m/>
    <s v="Storage Tank"/>
    <s v="olefin storage t-s955"/>
    <m/>
    <m/>
    <s v="43o-92, olefin storage t-s955"/>
    <m/>
  </r>
  <r>
    <x v="394"/>
    <x v="3"/>
    <n v="104303914"/>
    <n v="80881813"/>
    <n v="7445611"/>
    <m/>
    <s v="Storage Tank"/>
    <s v="olefin storage t-s1996"/>
    <m/>
    <m/>
    <s v="43u-92, olefin storage t-s1996"/>
    <m/>
  </r>
  <r>
    <x v="394"/>
    <x v="3"/>
    <n v="104304114"/>
    <n v="80882013"/>
    <n v="7445611"/>
    <m/>
    <s v="Storage Tank"/>
    <s v="08a-92, acetic acid vertical fixed"/>
    <m/>
    <m/>
    <s v="acetic acid storage t-m110"/>
    <m/>
  </r>
  <r>
    <x v="394"/>
    <x v="3"/>
    <n v="104304214"/>
    <n v="80882113"/>
    <n v="7445611"/>
    <m/>
    <s v="Distillation Column/Stripper"/>
    <s v="09-83, m1-m4 hotwell t-m205a"/>
    <m/>
    <m/>
    <s v="m-1234 hotwell vents (t-m205a)"/>
    <m/>
  </r>
  <r>
    <x v="394"/>
    <x v="3"/>
    <n v="104304414"/>
    <n v="80882313"/>
    <n v="7445611"/>
    <m/>
    <s v="Open Tank or Vat"/>
    <s v="chemical sewer sump a-t605"/>
    <m/>
    <m/>
    <s v="chemical sewer sump a-t605"/>
    <m/>
  </r>
  <r>
    <x v="394"/>
    <x v="3"/>
    <n v="104304714"/>
    <n v="80882613"/>
    <n v="7445611"/>
    <m/>
    <s v="Storage Tank"/>
    <s v="filtered bdl tank t-s2986 vfr"/>
    <m/>
    <m/>
    <s v="filtered bdl t-s2986"/>
    <m/>
  </r>
  <r>
    <x v="394"/>
    <x v="3"/>
    <n v="104304814"/>
    <n v="80882713"/>
    <n v="7445611"/>
    <m/>
    <s v="Storage Tank"/>
    <s v="c14/18 olefins rundown tank, t-s987"/>
    <m/>
    <m/>
    <s v="c14/18 olefin rundown tank t-s987a"/>
    <m/>
  </r>
  <r>
    <x v="394"/>
    <x v="3"/>
    <n v="104304914"/>
    <n v="80882813"/>
    <n v="7445611"/>
    <m/>
    <s v="Storage Tank"/>
    <s v="ligand storage, t-s901 vfr"/>
    <m/>
    <m/>
    <s v="ligand storage t-s901"/>
    <m/>
  </r>
  <r>
    <x v="394"/>
    <x v="3"/>
    <n v="104305014"/>
    <n v="80882913"/>
    <n v="7445611"/>
    <m/>
    <s v="Storage Tank"/>
    <s v="c12 column olefin feed tank, t-s922"/>
    <m/>
    <m/>
    <s v="c12 column olefin feed tank t-s922"/>
    <m/>
  </r>
  <r>
    <x v="394"/>
    <x v="3"/>
    <n v="104305214"/>
    <n v="80883113"/>
    <n v="7445611"/>
    <m/>
    <s v="Storage Tank"/>
    <s v="c8 olefins rundown tank, t-s969 vfr"/>
    <m/>
    <m/>
    <s v="c8 olefin rundown tank t-s969"/>
    <m/>
  </r>
  <r>
    <x v="394"/>
    <x v="3"/>
    <n v="104305314"/>
    <n v="80883213"/>
    <n v="7445611"/>
    <m/>
    <s v="Storage Tank"/>
    <s v="c15-18 column hotwell vent, v-s561"/>
    <m/>
    <m/>
    <s v="c15-18 column hotwell vent v-s561"/>
    <m/>
  </r>
  <r>
    <x v="394"/>
    <x v="3"/>
    <n v="104305414"/>
    <n v="80883313"/>
    <n v="7445611"/>
    <m/>
    <s v="Open Tank or Vat"/>
    <s v="shop-1 tank farm drainage sump, t-s"/>
    <m/>
    <m/>
    <s v="shop-1 tank farm drainage sump t-s900"/>
    <m/>
  </r>
  <r>
    <x v="394"/>
    <x v="3"/>
    <n v="104305514"/>
    <n v="80883413"/>
    <n v="7445611"/>
    <m/>
    <s v="Storage Tank"/>
    <s v="neodene(r) 6 hp r/d tank t-s2958 if"/>
    <m/>
    <m/>
    <s v="neodene(r) 6 hp r/d tank t-s2958"/>
    <m/>
  </r>
  <r>
    <x v="394"/>
    <x v="3"/>
    <n v="104305814"/>
    <n v="80883713"/>
    <n v="7445611"/>
    <m/>
    <s v="Distillation Column/Stripper"/>
    <s v="k-4 degasser bottoms jet vent j-k26"/>
    <m/>
    <m/>
    <s v="k-4 degasser bottoms jet vent j-k2602-4"/>
    <m/>
  </r>
  <r>
    <x v="394"/>
    <x v="3"/>
    <n v="104305914"/>
    <n v="80883813"/>
    <n v="7445611"/>
    <m/>
    <s v="Distillation Column/Stripper"/>
    <s v="k-4 degasser tops jet vent j-k2602-"/>
    <m/>
    <m/>
    <s v="k-4 degasser tops jet vent  j-k2602-6"/>
    <m/>
  </r>
  <r>
    <x v="394"/>
    <x v="3"/>
    <n v="104306014"/>
    <n v="80883913"/>
    <n v="7445611"/>
    <m/>
    <s v="Storage Tank"/>
    <s v="k-2,3,4 l/e storage tank t-k978"/>
    <m/>
    <m/>
    <s v="k-2,3,4 l/e storage tank t-k978"/>
    <m/>
  </r>
  <r>
    <x v="394"/>
    <x v="3"/>
    <n v="104306114"/>
    <n v="80884013"/>
    <n v="7445611"/>
    <m/>
    <s v="Distillation Column/Stripper"/>
    <s v="k-2 l/e column vacuum discharge e-k"/>
    <m/>
    <m/>
    <s v="k-2 light ends column vacuum discharge e-k713"/>
    <m/>
  </r>
  <r>
    <x v="394"/>
    <x v="3"/>
    <n v="104306214"/>
    <n v="80884113"/>
    <n v="7445611"/>
    <m/>
    <s v="Storage Tank"/>
    <s v="eg rundown tank t-eg3925"/>
    <m/>
    <m/>
    <s v="eg rundown tank t-eg3925"/>
    <m/>
  </r>
  <r>
    <x v="394"/>
    <x v="3"/>
    <n v="104306414"/>
    <n v="80884313"/>
    <n v="7445611"/>
    <m/>
    <s v="Storage Tank"/>
    <s v="coolant storage tank t-eo3910"/>
    <m/>
    <m/>
    <s v="coolant storage tank t-eo3910"/>
    <m/>
  </r>
  <r>
    <x v="394"/>
    <x v="3"/>
    <n v="104306814"/>
    <n v="80884713"/>
    <n v="7445611"/>
    <m/>
    <s v="Storage Tank"/>
    <s v="eg rerun tank t-eg923 (eg-2)"/>
    <m/>
    <m/>
    <s v="eg rerun tank t-eg923"/>
    <m/>
  </r>
  <r>
    <x v="394"/>
    <x v="3"/>
    <n v="104306914"/>
    <n v="80884813"/>
    <n v="7445611"/>
    <m/>
    <s v="Storage Tank"/>
    <s v="eg rundown tank t-eg920"/>
    <m/>
    <m/>
    <s v="eg rundown tank t-eg920"/>
    <m/>
  </r>
  <r>
    <x v="394"/>
    <x v="3"/>
    <n v="104307114"/>
    <n v="80885013"/>
    <n v="7445611"/>
    <m/>
    <s v="Distillation Column/Stripper"/>
    <s v="eo2 700 vent"/>
    <m/>
    <m/>
    <s v="eo2 700 vent"/>
    <m/>
  </r>
  <r>
    <x v="394"/>
    <x v="3"/>
    <n v="104307514"/>
    <n v="80885413"/>
    <n v="7445611"/>
    <m/>
    <s v="Storage Tank"/>
    <s v="heavy id recycle tank t-s2951 vfr"/>
    <m/>
    <m/>
    <s v="hvy id recycle t-s2951"/>
    <m/>
  </r>
  <r>
    <x v="394"/>
    <x v="3"/>
    <n v="104307714"/>
    <n v="80885613"/>
    <n v="7445611"/>
    <m/>
    <s v="Storage Tank"/>
    <s v="c10 r/d tank t-s3980 vfr"/>
    <m/>
    <m/>
    <s v="c10 r/d tank t-s3980"/>
    <m/>
  </r>
  <r>
    <x v="394"/>
    <x v="3"/>
    <n v="104307814"/>
    <n v="80885713"/>
    <n v="7445611"/>
    <m/>
    <s v="Storage Tank"/>
    <s v="c12 r/d tank t-s3983 vfr"/>
    <m/>
    <m/>
    <s v="c12 r/d tank t-s3983 - ao2 &amp; ao3"/>
    <m/>
  </r>
  <r>
    <x v="394"/>
    <x v="3"/>
    <n v="104307914"/>
    <n v="80885813"/>
    <n v="7445611"/>
    <m/>
    <s v="Storage Tank"/>
    <s v="rerun bdl tank t-s3911 vfr"/>
    <m/>
    <m/>
    <s v="rerun bdl tank t-s3911"/>
    <m/>
  </r>
  <r>
    <x v="394"/>
    <x v="3"/>
    <n v="121360914"/>
    <n v="89589813"/>
    <n v="7445611"/>
    <m/>
    <s v="Storage Tank"/>
    <s v="olefin storage t-s970"/>
    <m/>
    <m/>
    <s v="45c-92, olefin storage t-s970"/>
    <m/>
  </r>
  <r>
    <x v="394"/>
    <x v="3"/>
    <n v="121361214"/>
    <n v="89590113"/>
    <n v="7445611"/>
    <m/>
    <s v="Storage Tank"/>
    <s v="08v-01, neodol(r) ethoxylate rundow"/>
    <m/>
    <m/>
    <s v="08v-01, neodol(r) ethoxylate rundown vertical fixed roof tan"/>
    <m/>
  </r>
  <r>
    <x v="394"/>
    <x v="3"/>
    <n v="121361314"/>
    <n v="89590213"/>
    <n v="7445611"/>
    <m/>
    <s v="Storage Tank"/>
    <s v="08w-01, neodol(r) ethoxylate rundow"/>
    <m/>
    <m/>
    <s v="08w-01, neodol(r) ethoxylate rundown vertical fixed roof tan"/>
    <m/>
  </r>
  <r>
    <x v="394"/>
    <x v="3"/>
    <n v="121361414"/>
    <n v="89590313"/>
    <n v="7445611"/>
    <m/>
    <s v="Cooling Tower"/>
    <s v="k-2 unit cooling water tower"/>
    <m/>
    <m/>
    <s v="k-2 unit cooling water tower"/>
    <m/>
  </r>
  <r>
    <x v="394"/>
    <x v="3"/>
    <n v="130126414"/>
    <n v="95027813"/>
    <n v="7445611"/>
    <m/>
    <s v="Cooling Tower"/>
    <s v="eo-3 cooling water tower"/>
    <m/>
    <m/>
    <s v="eo-3 cooling water tower"/>
    <m/>
  </r>
  <r>
    <x v="394"/>
    <x v="3"/>
    <n v="151411014"/>
    <n v="106939213"/>
    <n v="7445611"/>
    <m/>
    <s v="Storage Tank"/>
    <s v="olefin rundown t-s961"/>
    <m/>
    <m/>
    <s v="olefin rundown t-s961"/>
    <m/>
  </r>
  <r>
    <x v="394"/>
    <x v="3"/>
    <n v="151411214"/>
    <n v="106939413"/>
    <n v="7445611"/>
    <m/>
    <s v="Storage Tank"/>
    <s v="olefin rundown t-s962"/>
    <m/>
    <m/>
    <s v="olefin rundown t-s962"/>
    <m/>
  </r>
  <r>
    <x v="394"/>
    <x v="3"/>
    <n v="155217114"/>
    <n v="109670213"/>
    <n v="7445611"/>
    <m/>
    <s v="Storage Tank"/>
    <s v="08t-01, neodol(r) ethoxylate rundow"/>
    <m/>
    <m/>
    <s v="08t-01, neodol(r) ethoxylate rundown vertical fixed roof tan"/>
    <m/>
  </r>
  <r>
    <x v="394"/>
    <x v="3"/>
    <n v="155217214"/>
    <n v="109670313"/>
    <n v="7445611"/>
    <m/>
    <s v="Storage Tank"/>
    <s v="ethoxylate storage t-m973"/>
    <m/>
    <m/>
    <s v="40x-11, ethoxylate storage t-m973"/>
    <m/>
  </r>
  <r>
    <x v="394"/>
    <x v="3"/>
    <n v="155217314"/>
    <n v="109670413"/>
    <n v="7445611"/>
    <m/>
    <s v="Storage Tank"/>
    <s v="ethoxylate storage t-m974"/>
    <m/>
    <m/>
    <s v="40y-11, ethoxylate storage t-m974"/>
    <m/>
  </r>
  <r>
    <x v="394"/>
    <x v="3"/>
    <n v="155217414"/>
    <n v="109670513"/>
    <n v="7445611"/>
    <m/>
    <s v="Storage Tank"/>
    <s v="08s-01, neodol(r) ethoxylate rundow"/>
    <m/>
    <m/>
    <s v="08s-01, neodol(r) ethoxylate rundown vertical fixed roof tan"/>
    <m/>
  </r>
  <r>
    <x v="394"/>
    <x v="3"/>
    <n v="155217514"/>
    <n v="109670613"/>
    <n v="7445611"/>
    <m/>
    <s v="Cooling Tower"/>
    <s v="k-3 unit cooling water tower"/>
    <m/>
    <m/>
    <s v="k-3 unit cooling water tower"/>
    <m/>
  </r>
  <r>
    <x v="394"/>
    <x v="3"/>
    <n v="183499814"/>
    <n v="127542713"/>
    <n v="7445611"/>
    <m/>
    <s v="Storage Tank"/>
    <s v="carbonate tank t-eo920"/>
    <m/>
    <m/>
    <s v="carbonate tank t-eo920"/>
    <m/>
  </r>
  <r>
    <x v="395"/>
    <x v="0"/>
    <n v="174155314"/>
    <n v="122179713"/>
    <n v="1091311"/>
    <n v="20300101"/>
    <s v="Other combustion"/>
    <s v="cogen fire pump"/>
    <m/>
    <m/>
    <s v="cogen fire pump engine"/>
    <n v="126.417997319457"/>
  </r>
  <r>
    <x v="395"/>
    <x v="0"/>
    <n v="174155414"/>
    <n v="122179813"/>
    <n v="1091311"/>
    <n v="20300101"/>
    <s v="Other combustion"/>
    <s v="hydro fire pump"/>
    <m/>
    <m/>
    <s v="hydro fire pump engine"/>
    <n v="263.118145137358"/>
  </r>
  <r>
    <x v="395"/>
    <x v="0"/>
    <n v="174155514"/>
    <n v="122179913"/>
    <n v="1091311"/>
    <n v="20300101"/>
    <s v="Other combustion"/>
    <s v="prep fire pump"/>
    <m/>
    <m/>
    <s v="prep fire pump engine"/>
    <n v="102.66197206167899"/>
  </r>
  <r>
    <x v="395"/>
    <x v="4"/>
    <n v="174155214"/>
    <n v="122179613"/>
    <n v="1091311"/>
    <n v="20301002"/>
    <s v="Other combustion"/>
    <s v="cogen emergency generator"/>
    <m/>
    <m/>
    <s v="cogen emergency generator engine"/>
    <m/>
  </r>
  <r>
    <x v="395"/>
    <x v="1"/>
    <n v="62195814"/>
    <n v="47541213"/>
    <n v="1091311"/>
    <n v="30290003"/>
    <s v="Direct-fired Dryer"/>
    <s v="amarillo dryer #1"/>
    <n v="25"/>
    <s v="E6BTU/HR"/>
    <s v="amarillo dryer #1"/>
    <n v="9495230.5928571392"/>
  </r>
  <r>
    <x v="395"/>
    <x v="1"/>
    <n v="133959414"/>
    <n v="47539113"/>
    <n v="1091311"/>
    <n v="10200602"/>
    <s v="Boiler"/>
    <s v="boiler #3"/>
    <n v="67"/>
    <s v="E6BTU/HR"/>
    <s v="boiler #3"/>
    <n v="16531658.1818181"/>
  </r>
  <r>
    <x v="395"/>
    <x v="1"/>
    <n v="133959514"/>
    <n v="47539213"/>
    <n v="1091311"/>
    <n v="10200602"/>
    <s v="Boiler"/>
    <s v="boiler #4"/>
    <n v="100"/>
    <s v="E6BTU/HR"/>
    <s v="boiler #4"/>
    <n v="10824300"/>
  </r>
  <r>
    <x v="395"/>
    <x v="1"/>
    <n v="133959614"/>
    <n v="47539313"/>
    <n v="1091311"/>
    <n v="10200603"/>
    <s v="Boiler"/>
    <s v="#3 deodor dowtherm boiler"/>
    <n v="8.8000000000000007"/>
    <s v="E6BTU/HR"/>
    <s v="#3 deodor dowtherm boiler"/>
    <n v="6943.0152857142803"/>
  </r>
  <r>
    <x v="395"/>
    <x v="1"/>
    <n v="133960514"/>
    <n v="47540613"/>
    <n v="1091311"/>
    <n v="10200601"/>
    <s v="Other combustion"/>
    <s v="gas plant reform furnace"/>
    <n v="15"/>
    <s v="E6BTU/HR"/>
    <s v="gas plant reform furnace"/>
    <n v="28485"/>
  </r>
  <r>
    <x v="395"/>
    <x v="1"/>
    <n v="133961014"/>
    <n v="47541313"/>
    <n v="1091311"/>
    <n v="30290003"/>
    <s v="Direct-fired Dryer"/>
    <s v="amarillo dryer #2"/>
    <n v="25"/>
    <s v="E6BTU/HR"/>
    <s v="amarillo dryer #2 nat/gas combustion"/>
    <n v="9495230.5928571392"/>
  </r>
  <r>
    <x v="395"/>
    <x v="1"/>
    <n v="133962714"/>
    <n v="95976313"/>
    <n v="1091311"/>
    <n v="10200602"/>
    <s v="Boiler"/>
    <s v="deodorizer boiler"/>
    <n v="14.4"/>
    <s v="E6BTU/HR"/>
    <s v="deodorizer boiler"/>
    <n v="953569.28571428498"/>
  </r>
  <r>
    <x v="395"/>
    <x v="1"/>
    <n v="174155614"/>
    <n v="122180013"/>
    <n v="1091311"/>
    <n v="20300201"/>
    <s v="Other combustion"/>
    <s v="office backup generator"/>
    <m/>
    <m/>
    <s v="office backup generator engine"/>
    <n v="11424.541724373499"/>
  </r>
  <r>
    <x v="395"/>
    <x v="3"/>
    <n v="62560414"/>
    <n v="47535413"/>
    <n v="1091311"/>
    <m/>
    <s v="Other fugitive"/>
    <s v="receiving pit #4"/>
    <m/>
    <m/>
    <s v="receiving pit #4"/>
    <m/>
  </r>
  <r>
    <x v="395"/>
    <x v="3"/>
    <n v="87021914"/>
    <n v="47536413"/>
    <n v="1091311"/>
    <m/>
    <s v="Direct-fired Dryer"/>
    <s v="large shanzer dryer"/>
    <n v="25"/>
    <s v="E6BTU/HR"/>
    <s v="large shanzer dryer"/>
    <m/>
  </r>
  <r>
    <x v="395"/>
    <x v="3"/>
    <n v="87022014"/>
    <n v="47536413"/>
    <n v="1091311"/>
    <m/>
    <s v="Direct-fired Dryer"/>
    <s v="large shanzer dryer"/>
    <n v="25"/>
    <s v="E6BTU/HR"/>
    <s v="sn:16 large shanzer dryer n/g combustion"/>
    <m/>
  </r>
  <r>
    <x v="395"/>
    <x v="3"/>
    <n v="116538514"/>
    <n v="47536313"/>
    <n v="1091311"/>
    <m/>
    <s v="Direct-fired Dryer"/>
    <s v="small shanzer dryer"/>
    <n v="15"/>
    <s v="GAL"/>
    <s v="small shanzer dryer"/>
    <m/>
  </r>
  <r>
    <x v="395"/>
    <x v="3"/>
    <n v="116538614"/>
    <n v="47536313"/>
    <n v="1091311"/>
    <m/>
    <s v="Direct-fired Dryer"/>
    <s v="small shanzer dryer"/>
    <n v="15"/>
    <s v="GAL"/>
    <s v="small shanzer dryer n/g combustion"/>
    <m/>
  </r>
  <r>
    <x v="395"/>
    <x v="3"/>
    <n v="133958714"/>
    <n v="47541913"/>
    <n v="1091311"/>
    <n v="30200789"/>
    <s v="Soybean: Meal Dryer"/>
    <s v="meal dryer cool cyclones"/>
    <m/>
    <m/>
    <s v="meal dryer cool cyclones"/>
    <m/>
  </r>
  <r>
    <x v="395"/>
    <x v="3"/>
    <n v="133960814"/>
    <n v="47541213"/>
    <n v="1091311"/>
    <m/>
    <s v="Direct-fired Dryer"/>
    <s v="amarillo dryer #1"/>
    <n v="25"/>
    <s v="E6BTU/HR"/>
    <s v="amarillo dryer #1 n/g combustion"/>
    <m/>
  </r>
  <r>
    <x v="395"/>
    <x v="3"/>
    <n v="133960914"/>
    <n v="47541313"/>
    <n v="1091311"/>
    <m/>
    <s v="Direct-fired Dryer"/>
    <s v="amarillo dryer #2"/>
    <n v="25"/>
    <s v="E6BTU/HR"/>
    <s v="amarillo dryer #2"/>
    <m/>
  </r>
  <r>
    <x v="395"/>
    <x v="3"/>
    <n v="133961714"/>
    <n v="95975413"/>
    <n v="1091311"/>
    <n v="10101201"/>
    <s v="Other combustion"/>
    <s v="thermal energy conver sys"/>
    <m/>
    <m/>
    <s v="thermal energy conver sys"/>
    <m/>
  </r>
  <r>
    <x v="395"/>
    <x v="3"/>
    <n v="133962014"/>
    <n v="95975713"/>
    <n v="1091311"/>
    <n v="30200527"/>
    <s v="Direct-fired Dryer"/>
    <s v="terminal gsi dryer"/>
    <n v="30.4"/>
    <s v="E6BTU/HR"/>
    <s v="terminal gsi dryer"/>
    <m/>
  </r>
  <r>
    <x v="395"/>
    <x v="3"/>
    <n v="133962114"/>
    <n v="95975713"/>
    <n v="1091311"/>
    <n v="30200527"/>
    <s v="Direct-fired Dryer"/>
    <s v="terminal gsi dryer"/>
    <n v="30.4"/>
    <s v="E6BTU/HR"/>
    <s v="sn:90 terminal gsi dryer n/g combustion"/>
    <m/>
  </r>
  <r>
    <x v="395"/>
    <x v="3"/>
    <n v="133964414"/>
    <n v="95977913"/>
    <n v="1091311"/>
    <m/>
    <s v="Other fugitive"/>
    <s v="receiving pit #5"/>
    <m/>
    <m/>
    <s v="receiving pit #5"/>
    <m/>
  </r>
  <r>
    <x v="395"/>
    <x v="3"/>
    <n v="133964514"/>
    <n v="95978013"/>
    <n v="1091311"/>
    <m/>
    <s v="Other fugitive"/>
    <s v="receiving pit #6"/>
    <m/>
    <m/>
    <s v="receiving pit #6"/>
    <m/>
  </r>
  <r>
    <x v="395"/>
    <x v="3"/>
    <n v="133965014"/>
    <n v="47536513"/>
    <n v="1091311"/>
    <m/>
    <s v="Other fugitive"/>
    <s v="terminal end receiving"/>
    <m/>
    <m/>
    <s v="terminal end receiving"/>
    <m/>
  </r>
  <r>
    <x v="396"/>
    <x v="1"/>
    <n v="12902814"/>
    <n v="29097313"/>
    <n v="4898311"/>
    <n v="10200602"/>
    <s v="Boiler"/>
    <s v="boiler"/>
    <n v="72"/>
    <s v="E6BTU/HR"/>
    <m/>
    <n v="242122500"/>
  </r>
  <r>
    <x v="396"/>
    <x v="1"/>
    <n v="12903614"/>
    <n v="29096713"/>
    <n v="4898311"/>
    <n v="10200602"/>
    <s v="Boiler"/>
    <s v="boiler"/>
    <n v="72"/>
    <s v="E6BTU/HR"/>
    <m/>
    <n v="125334000"/>
  </r>
  <r>
    <x v="396"/>
    <x v="1"/>
    <n v="12903714"/>
    <n v="29096613"/>
    <n v="4898311"/>
    <n v="10200602"/>
    <s v="Boiler"/>
    <s v="boiler"/>
    <n v="72"/>
    <s v="E6BTU/HR"/>
    <m/>
    <n v="176607000"/>
  </r>
  <r>
    <x v="396"/>
    <x v="1"/>
    <n v="13081314"/>
    <n v="29087813"/>
    <n v="4898311"/>
    <n v="49090013"/>
    <s v="Incinerator"/>
    <s v="incinerator"/>
    <m/>
    <m/>
    <m/>
    <n v="31815710.357142799"/>
  </r>
  <r>
    <x v="396"/>
    <x v="1"/>
    <n v="13081414"/>
    <n v="29087713"/>
    <n v="4898311"/>
    <n v="49090013"/>
    <s v="Incinerator"/>
    <s v="incinerator"/>
    <m/>
    <m/>
    <m/>
    <n v="30694622.142857101"/>
  </r>
  <r>
    <x v="396"/>
    <x v="1"/>
    <n v="13081514"/>
    <n v="29087613"/>
    <n v="4898311"/>
    <n v="10200602"/>
    <s v="Boiler"/>
    <s v="boiler"/>
    <n v="72"/>
    <s v="E6BTU/HR"/>
    <m/>
    <n v="134221320"/>
  </r>
  <r>
    <x v="396"/>
    <x v="1"/>
    <n v="13081614"/>
    <n v="29087513"/>
    <n v="4898311"/>
    <n v="10200602"/>
    <s v="Boiler"/>
    <s v="boiler"/>
    <n v="72"/>
    <s v="E6BTU/HR"/>
    <m/>
    <n v="98428968"/>
  </r>
  <r>
    <x v="396"/>
    <x v="1"/>
    <n v="13081714"/>
    <n v="29087413"/>
    <n v="4898311"/>
    <n v="10200602"/>
    <s v="Boiler"/>
    <s v="boiler"/>
    <n v="72"/>
    <s v="E6BTU/HR"/>
    <m/>
    <n v="202226788.80000001"/>
  </r>
  <r>
    <x v="396"/>
    <x v="1"/>
    <n v="124629314"/>
    <n v="29096113"/>
    <n v="4898311"/>
    <n v="10200602"/>
    <s v="Boiler"/>
    <s v="boiler"/>
    <n v="59.8"/>
    <s v="E6BTU/HR"/>
    <m/>
    <n v="38957633.333333299"/>
  </r>
  <r>
    <x v="396"/>
    <x v="3"/>
    <n v="12899814"/>
    <n v="29099413"/>
    <n v="4898311"/>
    <m/>
    <s v="Incinerator"/>
    <s v="incinerator (lv-7)"/>
    <m/>
    <m/>
    <m/>
    <m/>
  </r>
  <r>
    <x v="396"/>
    <x v="3"/>
    <n v="12899914"/>
    <n v="29099313"/>
    <n v="4898311"/>
    <m/>
    <s v="Incinerator"/>
    <s v="incinerator (lv-7)"/>
    <m/>
    <m/>
    <m/>
    <m/>
  </r>
  <r>
    <x v="396"/>
    <x v="3"/>
    <n v="12900014"/>
    <n v="29099213"/>
    <n v="4898311"/>
    <m/>
    <s v="Open Air Fugitive Source"/>
    <s v="wastewater stripper"/>
    <m/>
    <m/>
    <m/>
    <m/>
  </r>
  <r>
    <x v="396"/>
    <x v="3"/>
    <n v="12902314"/>
    <n v="29097713"/>
    <n v="4898311"/>
    <m/>
    <s v="Incinerator"/>
    <s v="incinerator"/>
    <m/>
    <m/>
    <m/>
    <m/>
  </r>
  <r>
    <x v="396"/>
    <x v="3"/>
    <n v="12904014"/>
    <n v="29096313"/>
    <n v="4898311"/>
    <m/>
    <s v="Boiler"/>
    <s v="boiler"/>
    <n v="72"/>
    <s v="E6BTU/HR"/>
    <m/>
    <m/>
  </r>
  <r>
    <x v="396"/>
    <x v="3"/>
    <n v="12907114"/>
    <n v="29094713"/>
    <n v="4898311"/>
    <m/>
    <s v="Storage Tank"/>
    <s v="oms"/>
    <m/>
    <m/>
    <m/>
    <m/>
  </r>
  <r>
    <x v="396"/>
    <x v="3"/>
    <n v="12907214"/>
    <n v="29094613"/>
    <n v="4898311"/>
    <m/>
    <s v="Storage Tank"/>
    <s v="ethanol tank"/>
    <m/>
    <m/>
    <m/>
    <m/>
  </r>
  <r>
    <x v="396"/>
    <x v="3"/>
    <n v="12907314"/>
    <n v="29094513"/>
    <n v="4898311"/>
    <m/>
    <s v="Storage Tank"/>
    <s v="95% oms + 5% ethanol"/>
    <m/>
    <m/>
    <m/>
    <m/>
  </r>
  <r>
    <x v="396"/>
    <x v="3"/>
    <n v="12907414"/>
    <n v="29094413"/>
    <n v="4898311"/>
    <m/>
    <s v="Storage Tank"/>
    <s v="ethanol tank"/>
    <m/>
    <m/>
    <m/>
    <m/>
  </r>
  <r>
    <x v="396"/>
    <x v="3"/>
    <n v="12907514"/>
    <n v="29094313"/>
    <n v="4898311"/>
    <m/>
    <s v="Storage Tank"/>
    <s v="ethanol tank"/>
    <m/>
    <m/>
    <m/>
    <m/>
  </r>
  <r>
    <x v="396"/>
    <x v="3"/>
    <n v="13076014"/>
    <n v="29093013"/>
    <n v="4898311"/>
    <m/>
    <s v="Boiler"/>
    <s v="boiler"/>
    <n v="72"/>
    <s v="E6BTU/HR"/>
    <m/>
    <m/>
  </r>
  <r>
    <x v="396"/>
    <x v="3"/>
    <n v="13078214"/>
    <n v="29090913"/>
    <n v="4898311"/>
    <m/>
    <s v="Storage Tank"/>
    <s v="oms"/>
    <m/>
    <m/>
    <m/>
    <m/>
  </r>
  <r>
    <x v="396"/>
    <x v="3"/>
    <n v="13078314"/>
    <n v="29090813"/>
    <n v="4898311"/>
    <m/>
    <s v="Storage Tank"/>
    <s v="tk2133"/>
    <m/>
    <m/>
    <m/>
    <m/>
  </r>
  <r>
    <x v="396"/>
    <x v="3"/>
    <n v="13078414"/>
    <n v="29090713"/>
    <n v="4898311"/>
    <m/>
    <s v="Storage Tank"/>
    <s v="95% oms + 5% ethanol"/>
    <m/>
    <m/>
    <m/>
    <m/>
  </r>
  <r>
    <x v="396"/>
    <x v="3"/>
    <n v="13078514"/>
    <n v="29090613"/>
    <n v="4898311"/>
    <m/>
    <s v="Storage Tank"/>
    <s v="isobutanol"/>
    <m/>
    <m/>
    <m/>
    <m/>
  </r>
  <r>
    <x v="396"/>
    <x v="3"/>
    <n v="13079914"/>
    <n v="29089213"/>
    <n v="4898311"/>
    <m/>
    <s v="Open Air Fugitive Source"/>
    <s v="wastewater stripper"/>
    <m/>
    <m/>
    <m/>
    <m/>
  </r>
  <r>
    <x v="396"/>
    <x v="3"/>
    <n v="13080814"/>
    <n v="29088313"/>
    <n v="4898311"/>
    <m/>
    <s v="Open Air Fugitive Source"/>
    <s v="wastewater stripper"/>
    <m/>
    <m/>
    <m/>
    <m/>
  </r>
  <r>
    <x v="396"/>
    <x v="3"/>
    <n v="13081114"/>
    <n v="29088013"/>
    <n v="4898311"/>
    <m/>
    <s v="Storage Tank"/>
    <s v="95% ms &amp; 5% ethanol"/>
    <m/>
    <m/>
    <m/>
    <m/>
  </r>
  <r>
    <x v="396"/>
    <x v="3"/>
    <n v="13081214"/>
    <n v="29087913"/>
    <n v="4898311"/>
    <m/>
    <s v="Storage Tank"/>
    <s v="95% oms + 5% ethanol"/>
    <m/>
    <m/>
    <m/>
    <m/>
  </r>
  <r>
    <x v="396"/>
    <x v="3"/>
    <n v="96915714"/>
    <n v="69946913"/>
    <n v="4898311"/>
    <m/>
    <s v="Storage Tank"/>
    <s v="tk2134"/>
    <m/>
    <m/>
    <m/>
    <m/>
  </r>
  <r>
    <x v="396"/>
    <x v="3"/>
    <n v="96916114"/>
    <n v="69947313"/>
    <n v="4898311"/>
    <m/>
    <s v="Cooling Tower"/>
    <s v="plant 1 cooling tower - cells a,b&amp;c"/>
    <m/>
    <m/>
    <m/>
    <m/>
  </r>
  <r>
    <x v="396"/>
    <x v="3"/>
    <n v="96916214"/>
    <n v="69947413"/>
    <n v="4898311"/>
    <m/>
    <s v="Cooling Tower"/>
    <s v="plant 1 cooling tower - cells d&amp; e"/>
    <m/>
    <m/>
    <m/>
    <m/>
  </r>
  <r>
    <x v="396"/>
    <x v="3"/>
    <n v="96916314"/>
    <n v="69947513"/>
    <n v="4898311"/>
    <m/>
    <s v="Cooling Tower"/>
    <s v="plant 2 cooling tower - cells a,b,"/>
    <m/>
    <m/>
    <m/>
    <m/>
  </r>
  <r>
    <x v="396"/>
    <x v="3"/>
    <n v="96916414"/>
    <n v="69947613"/>
    <n v="4898311"/>
    <m/>
    <s v="Cooling Tower"/>
    <s v="plant 2 cooliing tower - cells d &amp;"/>
    <m/>
    <m/>
    <m/>
    <m/>
  </r>
  <r>
    <x v="396"/>
    <x v="3"/>
    <n v="96916514"/>
    <n v="69947713"/>
    <n v="4898311"/>
    <m/>
    <s v="Cooling Tower"/>
    <s v="plant 3 cooling tower - cells a,b &amp;"/>
    <m/>
    <m/>
    <m/>
    <m/>
  </r>
  <r>
    <x v="396"/>
    <x v="3"/>
    <n v="96916614"/>
    <n v="69947813"/>
    <n v="4898311"/>
    <m/>
    <s v="Cooling Tower"/>
    <s v="plant 3 cooling tower - cells d &amp; e"/>
    <m/>
    <m/>
    <m/>
    <m/>
  </r>
  <r>
    <x v="396"/>
    <x v="3"/>
    <n v="96919014"/>
    <n v="69950213"/>
    <n v="4898311"/>
    <m/>
    <s v="Storage Tank"/>
    <s v="tk2142"/>
    <m/>
    <m/>
    <m/>
    <m/>
  </r>
  <r>
    <x v="396"/>
    <x v="3"/>
    <n v="159269114"/>
    <n v="112908613"/>
    <n v="4898311"/>
    <m/>
    <s v="Open Air Fugitive Source"/>
    <s v="wastewater clarifier"/>
    <m/>
    <m/>
    <m/>
    <m/>
  </r>
  <r>
    <x v="396"/>
    <x v="3"/>
    <n v="159269214"/>
    <n v="112908713"/>
    <n v="4898311"/>
    <m/>
    <s v="Open Air Fugitive Source"/>
    <s v="raw water clarifier"/>
    <m/>
    <m/>
    <m/>
    <m/>
  </r>
  <r>
    <x v="396"/>
    <x v="3"/>
    <n v="159269314"/>
    <n v="112908813"/>
    <n v="4898311"/>
    <m/>
    <s v="Open Air Fugitive Source"/>
    <s v="wastewater clarifier"/>
    <m/>
    <m/>
    <m/>
    <m/>
  </r>
  <r>
    <x v="396"/>
    <x v="3"/>
    <n v="159269414"/>
    <n v="112908913"/>
    <n v="4898311"/>
    <m/>
    <s v="Open Air Fugitive Source"/>
    <s v="rdw2 clarifier"/>
    <m/>
    <m/>
    <m/>
    <m/>
  </r>
  <r>
    <x v="396"/>
    <x v="3"/>
    <n v="159269614"/>
    <n v="112909113"/>
    <n v="4898311"/>
    <m/>
    <s v="Open Air Fugitive Source"/>
    <s v="wastewater clarifier"/>
    <m/>
    <m/>
    <m/>
    <m/>
  </r>
  <r>
    <x v="396"/>
    <x v="3"/>
    <n v="159269714"/>
    <n v="112909213"/>
    <n v="4898311"/>
    <m/>
    <s v="Open Air Fugitive Source"/>
    <s v="gravity filter"/>
    <m/>
    <m/>
    <m/>
    <m/>
  </r>
  <r>
    <x v="396"/>
    <x v="3"/>
    <n v="159269814"/>
    <n v="112909313"/>
    <n v="4898311"/>
    <m/>
    <s v="Open Air Fugitive Source"/>
    <s v="gravity filter"/>
    <m/>
    <m/>
    <m/>
    <m/>
  </r>
  <r>
    <x v="396"/>
    <x v="3"/>
    <n v="159269914"/>
    <n v="112909413"/>
    <n v="4898311"/>
    <m/>
    <s v="Open Air Fugitive Source"/>
    <s v="gravity filter"/>
    <m/>
    <m/>
    <m/>
    <m/>
  </r>
  <r>
    <x v="396"/>
    <x v="3"/>
    <n v="159270014"/>
    <n v="112909513"/>
    <n v="4898311"/>
    <m/>
    <s v="Open Air Fugitive Source"/>
    <s v="gravity filter"/>
    <m/>
    <m/>
    <m/>
    <m/>
  </r>
  <r>
    <x v="396"/>
    <x v="3"/>
    <n v="159270114"/>
    <n v="112909613"/>
    <n v="4898311"/>
    <m/>
    <s v="Open Air Fugitive Source"/>
    <s v="gravity filter"/>
    <m/>
    <m/>
    <m/>
    <m/>
  </r>
  <r>
    <x v="396"/>
    <x v="3"/>
    <n v="159270214"/>
    <n v="112909713"/>
    <n v="4898311"/>
    <m/>
    <s v="Open Air Fugitive Source"/>
    <s v="gravity filter"/>
    <m/>
    <m/>
    <m/>
    <m/>
  </r>
  <r>
    <x v="396"/>
    <x v="3"/>
    <n v="159270314"/>
    <n v="112909813"/>
    <n v="4898311"/>
    <m/>
    <s v="Open Air Fugitive Source"/>
    <s v="gravity filter"/>
    <m/>
    <m/>
    <m/>
    <m/>
  </r>
  <r>
    <x v="396"/>
    <x v="3"/>
    <n v="159270414"/>
    <n v="112909913"/>
    <n v="4898311"/>
    <m/>
    <s v="Open Air Fugitive Source"/>
    <s v="gravity filter"/>
    <m/>
    <m/>
    <m/>
    <m/>
  </r>
  <r>
    <x v="396"/>
    <x v="3"/>
    <n v="159270714"/>
    <n v="112910213"/>
    <n v="4898311"/>
    <m/>
    <s v="Process Equipment Fugitive Leaks"/>
    <s v="plant 1 fugitives"/>
    <m/>
    <m/>
    <m/>
    <m/>
  </r>
  <r>
    <x v="396"/>
    <x v="3"/>
    <n v="159270814"/>
    <n v="112910313"/>
    <n v="4898311"/>
    <m/>
    <s v="Process Equipment Fugitive Leaks"/>
    <s v="plant 2 fugitives"/>
    <m/>
    <m/>
    <m/>
    <m/>
  </r>
  <r>
    <x v="396"/>
    <x v="3"/>
    <n v="159270914"/>
    <n v="112910413"/>
    <n v="4898311"/>
    <m/>
    <s v="Process Equipment Fugitive Leaks"/>
    <s v="plant 3 fugitives"/>
    <m/>
    <m/>
    <m/>
    <m/>
  </r>
  <r>
    <x v="396"/>
    <x v="3"/>
    <n v="159273614"/>
    <n v="112913113"/>
    <n v="4898311"/>
    <m/>
    <s v="Storage Tank"/>
    <s v="cushion tank"/>
    <m/>
    <m/>
    <m/>
    <m/>
  </r>
  <r>
    <x v="396"/>
    <x v="3"/>
    <n v="159273714"/>
    <n v="112913213"/>
    <n v="4898311"/>
    <m/>
    <s v="Storage Tank"/>
    <s v="cushion tank"/>
    <m/>
    <m/>
    <m/>
    <m/>
  </r>
  <r>
    <x v="396"/>
    <x v="3"/>
    <n v="159273814"/>
    <n v="112913313"/>
    <n v="4898311"/>
    <m/>
    <s v="Storage Tank"/>
    <s v="cushion tank"/>
    <m/>
    <m/>
    <m/>
    <m/>
  </r>
  <r>
    <x v="396"/>
    <x v="3"/>
    <n v="159274514"/>
    <n v="112914013"/>
    <n v="4898311"/>
    <m/>
    <s v="Storage Tank"/>
    <s v="cushion tank"/>
    <m/>
    <m/>
    <m/>
    <m/>
  </r>
  <r>
    <x v="396"/>
    <x v="3"/>
    <n v="159274614"/>
    <n v="112914113"/>
    <n v="4898311"/>
    <m/>
    <s v="Storage Tank"/>
    <s v="cushion tank"/>
    <m/>
    <m/>
    <m/>
    <m/>
  </r>
  <r>
    <x v="396"/>
    <x v="3"/>
    <n v="159274714"/>
    <n v="112914213"/>
    <n v="4898311"/>
    <m/>
    <s v="Storage Tank"/>
    <s v="cushion tank"/>
    <m/>
    <m/>
    <m/>
    <m/>
  </r>
  <r>
    <x v="396"/>
    <x v="3"/>
    <n v="159275914"/>
    <n v="112915413"/>
    <n v="4898311"/>
    <m/>
    <s v="Storage Tank"/>
    <s v="cushion tank"/>
    <m/>
    <m/>
    <m/>
    <m/>
  </r>
  <r>
    <x v="396"/>
    <x v="3"/>
    <n v="159276014"/>
    <n v="112915513"/>
    <n v="4898311"/>
    <m/>
    <s v="Storage Tank"/>
    <s v="cushion tank"/>
    <m/>
    <m/>
    <m/>
    <m/>
  </r>
  <r>
    <x v="396"/>
    <x v="3"/>
    <n v="159276114"/>
    <n v="112915613"/>
    <n v="4898311"/>
    <m/>
    <s v="Storage Tank"/>
    <s v="cushion tank"/>
    <m/>
    <m/>
    <m/>
    <m/>
  </r>
  <r>
    <x v="396"/>
    <x v="3"/>
    <n v="159276214"/>
    <n v="112915713"/>
    <n v="4898311"/>
    <m/>
    <s v="Storage Tank"/>
    <s v="cushion tank"/>
    <m/>
    <m/>
    <m/>
    <m/>
  </r>
  <r>
    <x v="397"/>
    <x v="9"/>
    <n v="87364614"/>
    <n v="47940513"/>
    <n v="932011"/>
    <n v="10200799"/>
    <s v="Kiln"/>
    <s v="kiln hydrosonic stacks (4)"/>
    <m/>
    <m/>
    <s v="kiln co combustion (coal/gas combustion)"/>
    <n v="10559624.000644101"/>
  </r>
  <r>
    <x v="397"/>
    <x v="9"/>
    <n v="87364714"/>
    <n v="47940513"/>
    <n v="932011"/>
    <n v="10200226"/>
    <s v="Kiln"/>
    <s v="kiln hydrosonic stacks (4)"/>
    <m/>
    <m/>
    <s v="kiln coal combustion"/>
    <n v="545447112.25"/>
  </r>
  <r>
    <x v="397"/>
    <x v="9"/>
    <n v="87366014"/>
    <n v="63421313"/>
    <n v="932011"/>
    <m/>
    <s v="Silo"/>
    <s v="coal mill fugitives"/>
    <m/>
    <m/>
    <s v="coal mill fugitives"/>
    <n v="545429428"/>
  </r>
  <r>
    <x v="397"/>
    <x v="9"/>
    <n v="87369714"/>
    <n v="63425013"/>
    <n v="932011"/>
    <m/>
    <s v="Open Storage Pile"/>
    <s v="coal pile fugitives"/>
    <m/>
    <m/>
    <s v="coal pile fugitives"/>
    <n v="545447138.73521495"/>
  </r>
  <r>
    <x v="397"/>
    <x v="7"/>
    <n v="47142914"/>
    <n v="47940213"/>
    <n v="932011"/>
    <m/>
    <s v="Dryer, unknown if direct or indirect."/>
    <s v="dryer baghouse stack"/>
    <m/>
    <m/>
    <s v="dryer coke &amp; quartzite"/>
    <n v="10591152628.9489"/>
  </r>
  <r>
    <x v="397"/>
    <x v="7"/>
    <n v="87365414"/>
    <n v="63420713"/>
    <n v="932011"/>
    <m/>
    <s v="Other fugitive"/>
    <s v="dryer area fugitives"/>
    <m/>
    <m/>
    <s v="dryer area fugitives (coke &amp; quartzite)"/>
    <n v="10591788206.0098"/>
  </r>
  <r>
    <x v="397"/>
    <x v="7"/>
    <n v="87365814"/>
    <n v="63421113"/>
    <n v="932011"/>
    <m/>
    <s v="Other fugitive"/>
    <s v="coke handling fugitives"/>
    <m/>
    <m/>
    <s v="coke handling fugitives"/>
    <n v="3931512930.0230398"/>
  </r>
  <r>
    <x v="397"/>
    <x v="7"/>
    <n v="87369214"/>
    <n v="63424513"/>
    <n v="932011"/>
    <m/>
    <s v="Open Storage Pile"/>
    <s v="sweetwater coke pile fugitives"/>
    <m/>
    <m/>
    <s v="sweetwater coke pile fugitives"/>
    <n v="982948853.57720304"/>
  </r>
  <r>
    <x v="397"/>
    <x v="7"/>
    <n v="87369314"/>
    <n v="63424613"/>
    <n v="932011"/>
    <m/>
    <s v="Other fugitive"/>
    <s v="sweetwater coke pile fugitives - un"/>
    <m/>
    <m/>
    <s v="sweetwater coke pile fugitives (under canopy)"/>
    <n v="982948801.98886299"/>
  </r>
  <r>
    <x v="397"/>
    <x v="7"/>
    <n v="87369414"/>
    <n v="63424713"/>
    <n v="932011"/>
    <m/>
    <s v="Open Storage Pile"/>
    <s v="50/50 colliers coke pile fugitives"/>
    <m/>
    <m/>
    <s v="50/50 colliers coke pile fugitives #1"/>
    <n v="982948801.98886299"/>
  </r>
  <r>
    <x v="397"/>
    <x v="7"/>
    <n v="87369514"/>
    <n v="63424813"/>
    <n v="932011"/>
    <m/>
    <s v="Open Storage Pile"/>
    <s v="sweetwater coke pile fugitives"/>
    <m/>
    <m/>
    <s v="sweetwater coke pile fugitives"/>
    <n v="2948846097.4725199"/>
  </r>
  <r>
    <x v="397"/>
    <x v="7"/>
    <n v="87372714"/>
    <n v="63428013"/>
    <n v="932011"/>
    <m/>
    <s v="Other fugitive"/>
    <s v="coke pile road"/>
    <m/>
    <m/>
    <s v="coke pile road fugitives"/>
    <n v="45276959.614457801"/>
  </r>
  <r>
    <x v="397"/>
    <x v="7"/>
    <n v="87374114"/>
    <n v="63429413"/>
    <n v="932011"/>
    <m/>
    <s v="Other fugitive"/>
    <s v="south coke storage road"/>
    <m/>
    <m/>
    <s v="south coke storage road fugitives"/>
    <n v="36094065.5717761"/>
  </r>
  <r>
    <x v="397"/>
    <x v="7"/>
    <n v="108522714"/>
    <n v="83339913"/>
    <n v="932011"/>
    <m/>
    <s v="Open Storage Pile"/>
    <s v="lamont coke pile fugitives"/>
    <m/>
    <m/>
    <s v="lamont coke pile fugitives"/>
    <n v="196603672.56298599"/>
  </r>
  <r>
    <x v="397"/>
    <x v="7"/>
    <n v="153956114"/>
    <n v="108716813"/>
    <n v="932011"/>
    <m/>
    <s v="Other fugitive"/>
    <s v="sweetwater coke pile fugitives (und"/>
    <m/>
    <m/>
    <s v="sweetwater coke pile fugitives (under north canopy)"/>
    <n v="982948853.57720304"/>
  </r>
  <r>
    <x v="397"/>
    <x v="7"/>
    <n v="180601214"/>
    <n v="125611613"/>
    <n v="932011"/>
    <m/>
    <s v="Open Storage Pile"/>
    <s v="decatur coke pile fugitives"/>
    <m/>
    <m/>
    <s v="decatur coke pile fugitives"/>
    <n v="393179547.46954602"/>
  </r>
  <r>
    <x v="397"/>
    <x v="1"/>
    <n v="46423914"/>
    <n v="47944213"/>
    <n v="932011"/>
    <n v="10200603"/>
    <s v="Boiler"/>
    <s v="#7 treater heat vent"/>
    <m/>
    <m/>
    <s v="#7 treater heat vent natural gas burner"/>
    <n v="28706043.600000001"/>
  </r>
  <r>
    <x v="397"/>
    <x v="1"/>
    <n v="46425314"/>
    <n v="47942813"/>
    <n v="932011"/>
    <n v="10200603"/>
    <s v="Boiler"/>
    <s v="a/u boiler"/>
    <n v="5660"/>
    <s v="E6BTU/HR"/>
    <s v="natural gas boiler"/>
    <n v="54825079.5"/>
  </r>
  <r>
    <x v="397"/>
    <x v="1"/>
    <n v="47143314"/>
    <n v="47939813"/>
    <n v="932011"/>
    <n v="10200603"/>
    <s v="Boiler"/>
    <s v="#9 treater heat vent natural gas bu"/>
    <m/>
    <m/>
    <s v="#9 treater heat vent natural gas burner"/>
    <n v="28706043.600000001"/>
  </r>
  <r>
    <x v="397"/>
    <x v="1"/>
    <n v="47143514"/>
    <n v="47939613"/>
    <n v="932011"/>
    <n v="10200603"/>
    <s v="Boiler"/>
    <s v="#8 treater heat vent natural gas bu"/>
    <m/>
    <m/>
    <s v="#8 treater heat vent natural gas burner"/>
    <n v="28706043.600000001"/>
  </r>
  <r>
    <x v="397"/>
    <x v="1"/>
    <n v="87364814"/>
    <n v="47940513"/>
    <n v="932011"/>
    <n v="10100604"/>
    <s v="Kiln"/>
    <s v="kiln hydrosonic stacks (4)"/>
    <m/>
    <m/>
    <s v="kiln natural gas combustion"/>
    <n v="153952621.58127201"/>
  </r>
  <r>
    <x v="397"/>
    <x v="1"/>
    <n v="157738614"/>
    <n v="47940213"/>
    <n v="932011"/>
    <n v="10200602"/>
    <s v="Dryer, unknown if direct or indirect."/>
    <s v="dryer baghouse stack"/>
    <m/>
    <m/>
    <s v="dryer natural gas combustion"/>
    <n v="121573107.499612"/>
  </r>
  <r>
    <x v="397"/>
    <x v="1"/>
    <n v="157738714"/>
    <n v="105669913"/>
    <n v="932011"/>
    <n v="30190013"/>
    <s v="Other combustion"/>
    <s v="thermal oxidizer stacks - 3"/>
    <m/>
    <m/>
    <s v="thermal oxidizer natural gas combustion"/>
    <n v="270943053.30000001"/>
  </r>
  <r>
    <x v="397"/>
    <x v="6"/>
    <n v="150002414"/>
    <n v="105669913"/>
    <n v="932011"/>
    <n v="30190014"/>
    <s v="Other combustion"/>
    <s v="thermal oxidizer stacks - 3"/>
    <m/>
    <m/>
    <s v="thermal oxidizer co combustion"/>
    <n v="64083791618.037102"/>
  </r>
  <r>
    <x v="397"/>
    <x v="3"/>
    <n v="46424014"/>
    <n v="47944113"/>
    <n v="932011"/>
    <m/>
    <s v="Flare"/>
    <s v="#9 flare"/>
    <m/>
    <m/>
    <s v="#9 flare"/>
    <m/>
  </r>
  <r>
    <x v="397"/>
    <x v="3"/>
    <n v="46424914"/>
    <n v="47943213"/>
    <n v="932011"/>
    <m/>
    <s v="Roof vents/Building vents"/>
    <s v="#7 vent"/>
    <m/>
    <m/>
    <s v="vent riser"/>
    <m/>
  </r>
  <r>
    <x v="397"/>
    <x v="3"/>
    <n v="46426314"/>
    <n v="47941813"/>
    <n v="932011"/>
    <m/>
    <s v="Flare"/>
    <s v="#7 &amp; 8 flare"/>
    <m/>
    <m/>
    <s v="#7 &amp; 8 flare"/>
    <m/>
  </r>
  <r>
    <x v="397"/>
    <x v="3"/>
    <n v="47142614"/>
    <n v="47940513"/>
    <n v="932011"/>
    <m/>
    <s v="Kiln"/>
    <s v="kiln hydrosonic stacks (4)"/>
    <m/>
    <m/>
    <s v="kiln phosphate ore"/>
    <m/>
  </r>
  <r>
    <x v="397"/>
    <x v="3"/>
    <n v="47142714"/>
    <n v="47940413"/>
    <n v="932011"/>
    <m/>
    <s v="Cooling Tower"/>
    <s v="cooler spray tower"/>
    <m/>
    <m/>
    <s v="cooler emissions"/>
    <m/>
  </r>
  <r>
    <x v="397"/>
    <x v="3"/>
    <n v="87365214"/>
    <n v="63420513"/>
    <n v="932011"/>
    <m/>
    <s v="Other fugitive"/>
    <s v="decon building baghouse stack"/>
    <m/>
    <m/>
    <s v="sandblasting operations"/>
    <m/>
  </r>
  <r>
    <x v="397"/>
    <x v="3"/>
    <n v="87365514"/>
    <n v="63420813"/>
    <n v="932011"/>
    <m/>
    <s v="Other fugitive"/>
    <s v="q1 &amp; q2 belt fugitives"/>
    <m/>
    <m/>
    <s v="q1 &amp; q2 belt fugitives"/>
    <m/>
  </r>
  <r>
    <x v="397"/>
    <x v="3"/>
    <n v="87365614"/>
    <n v="63420913"/>
    <n v="932011"/>
    <m/>
    <s v="Other fugitive"/>
    <s v="105 belt fugitives"/>
    <m/>
    <m/>
    <s v="105 belt fugitives"/>
    <m/>
  </r>
  <r>
    <x v="397"/>
    <x v="3"/>
    <n v="87365714"/>
    <n v="63421013"/>
    <n v="932011"/>
    <m/>
    <s v="Other fugitive"/>
    <s v="q2 belt fugitives"/>
    <m/>
    <m/>
    <s v="q2 belt fugitives"/>
    <m/>
  </r>
  <r>
    <x v="397"/>
    <x v="3"/>
    <n v="87365914"/>
    <n v="63421213"/>
    <n v="932011"/>
    <m/>
    <s v="Other fugitive"/>
    <s v="quartzite handling fugitives"/>
    <m/>
    <m/>
    <s v="quartzite handling fugitives"/>
    <m/>
  </r>
  <r>
    <x v="397"/>
    <x v="3"/>
    <n v="87366114"/>
    <n v="63421413"/>
    <n v="932011"/>
    <m/>
    <s v="Other fugitive"/>
    <s v="long ore belt from truck unloading"/>
    <m/>
    <m/>
    <s v="long ore belt from ore truck unloading"/>
    <m/>
  </r>
  <r>
    <x v="397"/>
    <x v="3"/>
    <n v="87366214"/>
    <n v="63421513"/>
    <n v="932011"/>
    <m/>
    <s v="Other fugitive"/>
    <s v="furnace feed fugitives"/>
    <m/>
    <m/>
    <s v="furnace feed fugitives"/>
    <m/>
  </r>
  <r>
    <x v="397"/>
    <x v="3"/>
    <n v="87366314"/>
    <n v="63421613"/>
    <n v="932011"/>
    <m/>
    <s v="Other fugitive"/>
    <s v="#7 furnace fugitives"/>
    <m/>
    <m/>
    <s v="#7 furnace fugitives"/>
    <m/>
  </r>
  <r>
    <x v="397"/>
    <x v="3"/>
    <n v="87366414"/>
    <n v="63421713"/>
    <n v="932011"/>
    <m/>
    <s v="Other fugitive"/>
    <s v="#8 furnace fugitives"/>
    <m/>
    <m/>
    <s v="#8 furnace fugitives"/>
    <m/>
  </r>
  <r>
    <x v="397"/>
    <x v="3"/>
    <n v="87366514"/>
    <n v="63421813"/>
    <n v="932011"/>
    <m/>
    <s v="Other fugitive"/>
    <s v="#9 furnace fugitives"/>
    <m/>
    <m/>
    <s v="#9 furnace fugitives"/>
    <m/>
  </r>
  <r>
    <x v="397"/>
    <x v="3"/>
    <n v="87366614"/>
    <n v="63421913"/>
    <n v="932011"/>
    <n v="30111202"/>
    <s v="Other fugitive"/>
    <s v="other furnace fugitives"/>
    <m/>
    <m/>
    <s v="other furnace fugitives"/>
    <m/>
  </r>
  <r>
    <x v="397"/>
    <x v="3"/>
    <n v="87366714"/>
    <n v="63422013"/>
    <n v="932011"/>
    <m/>
    <s v="Other fugitive"/>
    <s v="fuel storage fugitives"/>
    <m/>
    <m/>
    <s v="fuel storage fugitives"/>
    <m/>
  </r>
  <r>
    <x v="397"/>
    <x v="3"/>
    <n v="87366814"/>
    <n v="63422113"/>
    <n v="932011"/>
    <m/>
    <s v="Other fugitive"/>
    <s v="decon building fugitives"/>
    <m/>
    <m/>
    <s v="decon building fugitives"/>
    <m/>
  </r>
  <r>
    <x v="397"/>
    <x v="3"/>
    <n v="87366914"/>
    <n v="63422213"/>
    <n v="932011"/>
    <m/>
    <s v="Other fugitive"/>
    <s v="pump repair shop fugitives"/>
    <m/>
    <m/>
    <s v="pump repair shop fugitives"/>
    <m/>
  </r>
  <r>
    <x v="397"/>
    <x v="3"/>
    <n v="87367314"/>
    <n v="63422613"/>
    <n v="932011"/>
    <m/>
    <s v="Other fugitive"/>
    <s v="hydroclarifier fugitive emissions"/>
    <m/>
    <m/>
    <s v="hydroclarifier fugitive emissions"/>
    <m/>
  </r>
  <r>
    <x v="397"/>
    <x v="3"/>
    <n v="87367414"/>
    <n v="63422713"/>
    <n v="932011"/>
    <m/>
    <s v="Other fugitive"/>
    <s v="scaleroom fugitives"/>
    <m/>
    <m/>
    <s v="scaleroom fugitives"/>
    <m/>
  </r>
  <r>
    <x v="397"/>
    <x v="3"/>
    <n v="87367514"/>
    <n v="63422813"/>
    <n v="932011"/>
    <m/>
    <s v="Other fugitive"/>
    <s v="belt 300 fugitives"/>
    <m/>
    <m/>
    <s v="belt 300 fugitives"/>
    <m/>
  </r>
  <r>
    <x v="397"/>
    <x v="3"/>
    <n v="87367614"/>
    <n v="63422913"/>
    <n v="932011"/>
    <m/>
    <s v="Other fugitive"/>
    <s v="cooler fugitives"/>
    <m/>
    <m/>
    <s v="cooler fugitives"/>
    <m/>
  </r>
  <r>
    <x v="397"/>
    <x v="3"/>
    <n v="87367714"/>
    <n v="63423013"/>
    <n v="932011"/>
    <m/>
    <s v="Other fugitive"/>
    <s v="kiln &amp; nodule handling fugitives"/>
    <m/>
    <m/>
    <s v="kiln &amp; nodule handling fugitives"/>
    <m/>
  </r>
  <r>
    <x v="397"/>
    <x v="3"/>
    <n v="87367814"/>
    <n v="63423113"/>
    <n v="932011"/>
    <m/>
    <s v="Other fugitive"/>
    <s v="sdm fugitives"/>
    <m/>
    <m/>
    <s v="sdm fugitives"/>
    <m/>
  </r>
  <r>
    <x v="397"/>
    <x v="3"/>
    <n v="87367914"/>
    <n v="63423213"/>
    <n v="932011"/>
    <m/>
    <s v="Other fugitive"/>
    <s v="kiln feed hopper fugitives"/>
    <m/>
    <m/>
    <s v="kiln feed hopper fugitives"/>
    <m/>
  </r>
  <r>
    <x v="397"/>
    <x v="3"/>
    <n v="87368014"/>
    <n v="63423313"/>
    <n v="932011"/>
    <m/>
    <s v="Other fugitive"/>
    <s v="belt 111 fugitives"/>
    <m/>
    <m/>
    <s v="belt 111 fugitives"/>
    <m/>
  </r>
  <r>
    <x v="397"/>
    <x v="3"/>
    <n v="87368114"/>
    <n v="63423413"/>
    <n v="932011"/>
    <m/>
    <s v="Other fugitive"/>
    <s v="kiln feed fugitives"/>
    <m/>
    <m/>
    <s v="kiln feed fugitives"/>
    <m/>
  </r>
  <r>
    <x v="397"/>
    <x v="3"/>
    <n v="87368214"/>
    <n v="63423513"/>
    <n v="932011"/>
    <m/>
    <s v="Other fugitive"/>
    <s v="belt 101 fugitives"/>
    <m/>
    <m/>
    <s v="belt 101 fugitives"/>
    <m/>
  </r>
  <r>
    <x v="397"/>
    <x v="3"/>
    <n v="87368314"/>
    <n v="63423613"/>
    <n v="932011"/>
    <m/>
    <s v="Other fugitive"/>
    <s v="belt 114 fugitives"/>
    <m/>
    <m/>
    <s v="belt 114 fugitives"/>
    <m/>
  </r>
  <r>
    <x v="397"/>
    <x v="3"/>
    <n v="87368414"/>
    <n v="63423713"/>
    <n v="932011"/>
    <m/>
    <s v="Other fugitive"/>
    <s v="slag pot fugitives"/>
    <m/>
    <m/>
    <s v="slag pot fugitives"/>
    <m/>
  </r>
  <r>
    <x v="397"/>
    <x v="3"/>
    <n v="87368514"/>
    <n v="63423813"/>
    <n v="932011"/>
    <m/>
    <s v="Other fugitive"/>
    <s v="fep pot cooling fugitives"/>
    <m/>
    <m/>
    <s v="fep pot cooling fugitives"/>
    <m/>
  </r>
  <r>
    <x v="397"/>
    <x v="3"/>
    <n v="87368614"/>
    <n v="63423913"/>
    <n v="932011"/>
    <m/>
    <s v="Other fugitive"/>
    <s v="skulling station fugitives"/>
    <m/>
    <m/>
    <s v="skulling station fugitives"/>
    <m/>
  </r>
  <r>
    <x v="397"/>
    <x v="3"/>
    <n v="87368714"/>
    <n v="63424013"/>
    <n v="932011"/>
    <m/>
    <s v="Other fugitive"/>
    <s v="fep button fugitives"/>
    <m/>
    <m/>
    <s v="fep button fugitives"/>
    <m/>
  </r>
  <r>
    <x v="397"/>
    <x v="3"/>
    <n v="87368814"/>
    <n v="63424113"/>
    <n v="932011"/>
    <m/>
    <s v="Other fugitive"/>
    <s v="fep hammer fugitives"/>
    <m/>
    <m/>
    <s v="fep hammer fugitives"/>
    <m/>
  </r>
  <r>
    <x v="397"/>
    <x v="3"/>
    <n v="87368914"/>
    <n v="63424213"/>
    <n v="932011"/>
    <m/>
    <s v="Other fugitive"/>
    <s v="phosphorus storage fugitives"/>
    <m/>
    <m/>
    <s v="phosphorus storage fugitives"/>
    <m/>
  </r>
  <r>
    <x v="397"/>
    <x v="3"/>
    <n v="87369014"/>
    <n v="63424313"/>
    <n v="932011"/>
    <m/>
    <s v="Other fugitive"/>
    <s v="phosphorus loading area fugitives"/>
    <m/>
    <m/>
    <s v="phosphorus loading area fugitives"/>
    <m/>
  </r>
  <r>
    <x v="397"/>
    <x v="3"/>
    <n v="87369114"/>
    <n v="63424413"/>
    <n v="932011"/>
    <m/>
    <s v="Other fugitive"/>
    <s v="phosphorus railcar cleanout sump"/>
    <m/>
    <m/>
    <s v="phosphorus railcar cleanout sump"/>
    <m/>
  </r>
  <r>
    <x v="397"/>
    <x v="3"/>
    <n v="87369814"/>
    <n v="63425113"/>
    <n v="932011"/>
    <m/>
    <s v="Open Storage Pile"/>
    <s v="quartzite pile fugitives"/>
    <m/>
    <m/>
    <s v="quartzite pile fugitives"/>
    <m/>
  </r>
  <r>
    <x v="397"/>
    <x v="3"/>
    <n v="87369914"/>
    <n v="63425213"/>
    <n v="932011"/>
    <m/>
    <s v="Open Storage Pile"/>
    <s v="quartzite reject pile fugitives"/>
    <m/>
    <m/>
    <s v="quartzite reject pile fugitives"/>
    <m/>
  </r>
  <r>
    <x v="397"/>
    <x v="3"/>
    <n v="87370214"/>
    <n v="63425513"/>
    <n v="932011"/>
    <m/>
    <s v="Open Storage Pile"/>
    <s v="blend 2 ore pile fugitives"/>
    <m/>
    <m/>
    <s v="blend 2 ore pile fugitives"/>
    <m/>
  </r>
  <r>
    <x v="397"/>
    <x v="3"/>
    <n v="87370314"/>
    <n v="63425613"/>
    <n v="932011"/>
    <m/>
    <s v="Open Storage Pile"/>
    <s v="blend 1 ore pile fugitives"/>
    <m/>
    <m/>
    <s v="blend 1 ore pile fugitives"/>
    <m/>
  </r>
  <r>
    <x v="397"/>
    <x v="3"/>
    <n v="87370514"/>
    <n v="63425813"/>
    <n v="932011"/>
    <m/>
    <s v="Open Storage Pile"/>
    <s v="west ufs pile fugitives"/>
    <m/>
    <m/>
    <s v="west ufs pile fugitives"/>
    <m/>
  </r>
  <r>
    <x v="397"/>
    <x v="3"/>
    <n v="87370614"/>
    <n v="63425913"/>
    <n v="932011"/>
    <m/>
    <s v="Other fugitive"/>
    <s v="brick salvage pile fugitives"/>
    <m/>
    <m/>
    <s v="brick salvage pile fugitives"/>
    <m/>
  </r>
  <r>
    <x v="397"/>
    <x v="3"/>
    <n v="87370714"/>
    <n v="63426013"/>
    <n v="932011"/>
    <m/>
    <s v="Open Storage Pile"/>
    <s v="ufs pile fugitives (north of #5 pon"/>
    <m/>
    <m/>
    <s v="ufs pile fugitives (north of #5 pond)"/>
    <m/>
  </r>
  <r>
    <x v="397"/>
    <x v="3"/>
    <n v="87370914"/>
    <n v="63426213"/>
    <n v="932011"/>
    <m/>
    <s v="Open Storage Pile"/>
    <s v="current nodule pile fugitives"/>
    <m/>
    <m/>
    <s v="current nodule pile fugitives"/>
    <m/>
  </r>
  <r>
    <x v="397"/>
    <x v="3"/>
    <n v="87371014"/>
    <n v="63426313"/>
    <n v="932011"/>
    <m/>
    <s v="Open Storage Pile"/>
    <s v="coarse nodule pile fugitives"/>
    <m/>
    <m/>
    <s v="coarse nodules fugitives"/>
    <m/>
  </r>
  <r>
    <x v="397"/>
    <x v="3"/>
    <n v="87371314"/>
    <n v="63426613"/>
    <n v="932011"/>
    <m/>
    <s v="Open Storage Pile"/>
    <s v="medium nodule pile fugitives"/>
    <m/>
    <m/>
    <s v="medium nodule pile fugitives"/>
    <m/>
  </r>
  <r>
    <x v="397"/>
    <x v="3"/>
    <n v="87371614"/>
    <n v="63426913"/>
    <n v="932011"/>
    <m/>
    <s v="Open Storage Pile"/>
    <s v="silica sand pile fugitives"/>
    <m/>
    <m/>
    <s v="silica sand pile fugitives"/>
    <m/>
  </r>
  <r>
    <x v="397"/>
    <x v="3"/>
    <n v="87371814"/>
    <n v="63427113"/>
    <n v="932011"/>
    <m/>
    <s v="Open Storage Pile"/>
    <s v="tap hole mud pile fugitive"/>
    <m/>
    <m/>
    <s v="tap hole mud pile fugitive"/>
    <m/>
  </r>
  <r>
    <x v="397"/>
    <x v="3"/>
    <n v="87371914"/>
    <n v="63427213"/>
    <n v="932011"/>
    <m/>
    <s v="Other fugitive"/>
    <s v="vactor truck dump fugitives"/>
    <m/>
    <m/>
    <s v="vactor truck dump fugitives"/>
    <m/>
  </r>
  <r>
    <x v="397"/>
    <x v="3"/>
    <n v="87372114"/>
    <n v="63427413"/>
    <n v="932011"/>
    <m/>
    <s v="Other fugitive"/>
    <s v="so2 cake landfill fugitives"/>
    <m/>
    <m/>
    <s v="so2 cake landfill fugitives"/>
    <m/>
  </r>
  <r>
    <x v="397"/>
    <x v="3"/>
    <n v="87372214"/>
    <n v="63427513"/>
    <n v="932011"/>
    <m/>
    <s v="Open Storage Pile"/>
    <s v="baghouse dust pile fugitives"/>
    <m/>
    <m/>
    <s v="baghouse dust pile fugitives"/>
    <m/>
  </r>
  <r>
    <x v="397"/>
    <x v="3"/>
    <n v="87372314"/>
    <n v="63427613"/>
    <n v="932011"/>
    <m/>
    <s v="Other fugitive"/>
    <s v="south perimeter road"/>
    <m/>
    <m/>
    <s v="south perimeter road fugitives"/>
    <m/>
  </r>
  <r>
    <x v="397"/>
    <x v="3"/>
    <n v="87372414"/>
    <n v="63427713"/>
    <n v="932011"/>
    <m/>
    <s v="Other fugitive"/>
    <s v="north perimeter road"/>
    <m/>
    <m/>
    <s v="north perimeter road fugitives"/>
    <m/>
  </r>
  <r>
    <x v="397"/>
    <x v="3"/>
    <n v="87372514"/>
    <n v="63427813"/>
    <n v="932011"/>
    <m/>
    <s v="Other fugitive"/>
    <s v="slag hill road"/>
    <m/>
    <m/>
    <s v="slag hill road fugitives"/>
    <m/>
  </r>
  <r>
    <x v="397"/>
    <x v="3"/>
    <n v="87372614"/>
    <n v="63427913"/>
    <n v="932011"/>
    <m/>
    <s v="Other fugitive"/>
    <s v="silica haul road"/>
    <m/>
    <m/>
    <s v="silica haul road fugitives"/>
    <m/>
  </r>
  <r>
    <x v="397"/>
    <x v="3"/>
    <n v="87372814"/>
    <n v="63428113"/>
    <n v="932011"/>
    <m/>
    <s v="Other fugitive"/>
    <s v="ore stock pile road"/>
    <m/>
    <m/>
    <s v="ore stock pile road fugitives"/>
    <m/>
  </r>
  <r>
    <x v="397"/>
    <x v="3"/>
    <n v="87372914"/>
    <n v="63428213"/>
    <n v="932011"/>
    <m/>
    <s v="Other fugitive"/>
    <s v="plant main entrance road"/>
    <m/>
    <m/>
    <s v="plant main entrance road fugitives"/>
    <m/>
  </r>
  <r>
    <x v="397"/>
    <x v="3"/>
    <n v="87373014"/>
    <n v="63428313"/>
    <n v="932011"/>
    <m/>
    <s v="Other fugitive"/>
    <s v="service building and storeroom acce"/>
    <m/>
    <m/>
    <s v="service bldg &amp; storeroom access road fugitives"/>
    <m/>
  </r>
  <r>
    <x v="397"/>
    <x v="3"/>
    <n v="87373114"/>
    <n v="63428413"/>
    <n v="932011"/>
    <m/>
    <s v="Other fugitive"/>
    <s v="main entrance road"/>
    <m/>
    <m/>
    <s v="main entrance road fugitives"/>
    <m/>
  </r>
  <r>
    <x v="397"/>
    <x v="3"/>
    <n v="87373214"/>
    <n v="63428513"/>
    <n v="932011"/>
    <m/>
    <s v="Other fugitive"/>
    <s v="phos avenue road"/>
    <m/>
    <m/>
    <s v="phos avenue road fugitives"/>
    <m/>
  </r>
  <r>
    <x v="397"/>
    <x v="3"/>
    <n v="87373314"/>
    <n v="63428613"/>
    <n v="932011"/>
    <m/>
    <s v="Other fugitive"/>
    <s v="salvage hill road"/>
    <m/>
    <m/>
    <s v="salvage hill road fugitives"/>
    <m/>
  </r>
  <r>
    <x v="397"/>
    <x v="3"/>
    <n v="87373414"/>
    <n v="63428713"/>
    <n v="932011"/>
    <m/>
    <s v="Other fugitive"/>
    <s v="west entrance road"/>
    <m/>
    <m/>
    <s v="west entrance road fugitives"/>
    <m/>
  </r>
  <r>
    <x v="397"/>
    <x v="3"/>
    <n v="87373514"/>
    <n v="63428813"/>
    <n v="932011"/>
    <m/>
    <s v="Other fugitive"/>
    <s v="treater dust pile road"/>
    <m/>
    <m/>
    <s v="treater dust pile road fugitives"/>
    <m/>
  </r>
  <r>
    <x v="397"/>
    <x v="3"/>
    <n v="87373614"/>
    <n v="63428913"/>
    <n v="932011"/>
    <m/>
    <s v="Other fugitive"/>
    <s v="heg shop roads"/>
    <m/>
    <m/>
    <s v="heg shop roads fugitives"/>
    <m/>
  </r>
  <r>
    <x v="397"/>
    <x v="3"/>
    <n v="87373714"/>
    <n v="63429013"/>
    <n v="932011"/>
    <m/>
    <s v="Other fugitive"/>
    <s v="zachery shop roads"/>
    <m/>
    <m/>
    <s v="zachery shop roads fugitives"/>
    <m/>
  </r>
  <r>
    <x v="397"/>
    <x v="3"/>
    <n v="87373814"/>
    <n v="63429113"/>
    <n v="932011"/>
    <m/>
    <s v="Other fugitive"/>
    <s v="south salvage hill roads"/>
    <m/>
    <m/>
    <s v="south salvage hill roads fugitives"/>
    <m/>
  </r>
  <r>
    <x v="397"/>
    <x v="3"/>
    <n v="87373914"/>
    <n v="63429213"/>
    <n v="932011"/>
    <m/>
    <s v="Other fugitive"/>
    <s v="north salvage hill roads"/>
    <m/>
    <m/>
    <s v="north salvage hill roads fugitives"/>
    <m/>
  </r>
  <r>
    <x v="397"/>
    <x v="3"/>
    <n v="87374014"/>
    <n v="63429313"/>
    <n v="932011"/>
    <m/>
    <s v="Other fugitive"/>
    <s v="heg access loop road"/>
    <m/>
    <m/>
    <s v="heg access loop road fugitives"/>
    <m/>
  </r>
  <r>
    <x v="397"/>
    <x v="3"/>
    <n v="87374214"/>
    <n v="63429513"/>
    <n v="932011"/>
    <m/>
    <s v="Other fugitive"/>
    <s v="belt filter press road"/>
    <m/>
    <m/>
    <s v="belt filter press road fugitives"/>
    <m/>
  </r>
  <r>
    <x v="397"/>
    <x v="3"/>
    <n v="87374314"/>
    <n v="63429613"/>
    <n v="932011"/>
    <m/>
    <s v="Other fugitive"/>
    <s v="west pond road"/>
    <m/>
    <m/>
    <s v="west pond road fugitives"/>
    <m/>
  </r>
  <r>
    <x v="397"/>
    <x v="3"/>
    <n v="87374414"/>
    <n v="63429713"/>
    <n v="932011"/>
    <m/>
    <s v="Other fugitive"/>
    <s v="east pond road"/>
    <m/>
    <m/>
    <s v="east pond road fugitives"/>
    <m/>
  </r>
  <r>
    <x v="397"/>
    <x v="3"/>
    <n v="87374514"/>
    <n v="63429813"/>
    <n v="932011"/>
    <m/>
    <s v="Other fugitive"/>
    <s v="lab and dryer access road"/>
    <m/>
    <m/>
    <s v="lab &amp; dryer access road fugitives"/>
    <m/>
  </r>
  <r>
    <x v="397"/>
    <x v="3"/>
    <n v="87374614"/>
    <n v="63429913"/>
    <n v="932011"/>
    <m/>
    <s v="Other fugitive"/>
    <s v="phossy water pond road"/>
    <m/>
    <m/>
    <s v="phossy water pond road fugitives"/>
    <m/>
  </r>
  <r>
    <x v="397"/>
    <x v="3"/>
    <n v="87374714"/>
    <n v="63430013"/>
    <n v="932011"/>
    <m/>
    <s v="Other fugitive"/>
    <s v="met tower road"/>
    <m/>
    <m/>
    <s v="met tower road fugitives"/>
    <m/>
  </r>
  <r>
    <x v="397"/>
    <x v="3"/>
    <n v="87375014"/>
    <n v="63430313"/>
    <n v="932011"/>
    <m/>
    <s v="Other fugitive"/>
    <s v="kiln shutdown area roads"/>
    <m/>
    <m/>
    <s v="kiln shutdown area roads fugitives"/>
    <m/>
  </r>
  <r>
    <x v="397"/>
    <x v="3"/>
    <n v="87375114"/>
    <n v="63430413"/>
    <n v="932011"/>
    <m/>
    <s v="Other fugitive"/>
    <s v="dept 10 kiln area roads"/>
    <m/>
    <m/>
    <s v="dept 10 kiln area roads fugitives"/>
    <m/>
  </r>
  <r>
    <x v="397"/>
    <x v="3"/>
    <n v="87375314"/>
    <n v="63430613"/>
    <n v="932011"/>
    <m/>
    <s v="Other fugitive"/>
    <s v="main railroad access road"/>
    <m/>
    <m/>
    <s v="main railroad access road fugitives"/>
    <m/>
  </r>
  <r>
    <x v="397"/>
    <x v="3"/>
    <n v="87375414"/>
    <n v="63430713"/>
    <n v="932011"/>
    <m/>
    <s v="Other fugitive"/>
    <s v="effluent pond access road"/>
    <m/>
    <m/>
    <s v="effluent pond access road fugitives"/>
    <m/>
  </r>
  <r>
    <x v="397"/>
    <x v="3"/>
    <n v="87375514"/>
    <n v="63430813"/>
    <n v="932011"/>
    <m/>
    <s v="Other fugitive"/>
    <s v="old metal haul road"/>
    <m/>
    <m/>
    <s v="old metal haul road fugitives"/>
    <m/>
  </r>
  <r>
    <x v="397"/>
    <x v="3"/>
    <n v="87375614"/>
    <n v="63430913"/>
    <n v="932011"/>
    <m/>
    <s v="Open Storage Pile"/>
    <s v="fine nodules pile fugitives"/>
    <m/>
    <m/>
    <s v="fine nodules pile fugitives"/>
    <m/>
  </r>
  <r>
    <x v="397"/>
    <x v="3"/>
    <n v="108522414"/>
    <n v="83339613"/>
    <n v="932011"/>
    <m/>
    <s v="Open Storage Pile"/>
    <s v="stacker nodule pile fugitives"/>
    <m/>
    <m/>
    <s v="stacker nodule pile fugitives"/>
    <m/>
  </r>
  <r>
    <x v="397"/>
    <x v="3"/>
    <n v="108522514"/>
    <n v="83339713"/>
    <n v="932011"/>
    <m/>
    <s v="Open Storage Pile"/>
    <s v="ufs surge pile fugitives"/>
    <m/>
    <m/>
    <s v="ufs surge pile fugitives"/>
    <m/>
  </r>
  <r>
    <x v="397"/>
    <x v="3"/>
    <n v="108522814"/>
    <n v="83340013"/>
    <n v="932011"/>
    <m/>
    <s v="Open Storage Pile"/>
    <s v="treater dust #3 pile fugitives"/>
    <m/>
    <m/>
    <s v="treater dust pile #3 fugitives"/>
    <m/>
  </r>
  <r>
    <x v="397"/>
    <x v="3"/>
    <n v="108522914"/>
    <n v="83340113"/>
    <n v="932011"/>
    <m/>
    <s v="Open Storage Pile"/>
    <s v="blend 1 ore - extension pile fugiti"/>
    <m/>
    <m/>
    <s v="blend 1 ore - extension pile fugitives"/>
    <m/>
  </r>
  <r>
    <x v="397"/>
    <x v="3"/>
    <n v="108523314"/>
    <n v="83340513"/>
    <n v="932011"/>
    <m/>
    <s v="Open Storage Pile"/>
    <s v="road cinders #3 pile fugitives"/>
    <m/>
    <m/>
    <s v="road cinders #3 pile fugitives"/>
    <m/>
  </r>
  <r>
    <x v="397"/>
    <x v="3"/>
    <n v="180601314"/>
    <n v="125611713"/>
    <n v="932011"/>
    <m/>
    <s v="Open Storage Pile"/>
    <s v="ufs 4"/>
    <m/>
    <m/>
    <s v="ufs pile fugitives (north of #4 pond)"/>
    <m/>
  </r>
  <r>
    <x v="397"/>
    <x v="3"/>
    <n v="180601414"/>
    <n v="125611813"/>
    <n v="932011"/>
    <m/>
    <s v="Open Storage Pile"/>
    <s v="ufs 5"/>
    <m/>
    <m/>
    <s v="ufs pile fugitives (between ponds 2 &amp; 3)"/>
    <m/>
  </r>
  <r>
    <x v="397"/>
    <x v="3"/>
    <n v="180601514"/>
    <n v="125611913"/>
    <n v="932011"/>
    <m/>
    <s v="Open Storage Pile"/>
    <s v="ufs 6"/>
    <m/>
    <m/>
    <s v="ufs 6 pile fugitives (next to pond 4)"/>
    <m/>
  </r>
  <r>
    <x v="398"/>
    <x v="0"/>
    <n v="14592414"/>
    <n v="37457113"/>
    <n v="3879111"/>
    <n v="10200501"/>
    <s v="Boiler"/>
    <s v="babcock &amp; wilcox 2"/>
    <n v="68.900000000000006"/>
    <s v="E6BTU/HR"/>
    <s v="external combustion boilers  ;  industrial  ;  distillate oil  ;  grades 1 and 2 oil"/>
    <n v="2911.8"/>
  </r>
  <r>
    <x v="398"/>
    <x v="1"/>
    <n v="93192614"/>
    <n v="37457013"/>
    <n v="3879111"/>
    <n v="10200601"/>
    <s v="Boiler"/>
    <s v="babcock &amp; wilcox 1"/>
    <n v="162"/>
    <s v="E6BTU/HR"/>
    <s v="external combustion boilers  ;  industrial  ;  natural gas  ;  &gt; 100 million btu/hr"/>
    <n v="840870762.71186399"/>
  </r>
  <r>
    <x v="398"/>
    <x v="1"/>
    <n v="93192714"/>
    <n v="37457113"/>
    <n v="3879111"/>
    <n v="10200602"/>
    <s v="Boiler"/>
    <s v="babcock &amp; wilcox 2"/>
    <n v="68.900000000000006"/>
    <s v="E6BTU/HR"/>
    <s v="external combustion boilers  ;  industrial  ;  natural gas  ;  10-100 million btu/hr"/>
    <n v="10824.3"/>
  </r>
  <r>
    <x v="399"/>
    <x v="0"/>
    <n v="160361514"/>
    <n v="3076113"/>
    <n v="7938911"/>
    <n v="20300101"/>
    <s v="Reciprocating IC Engine"/>
    <s v="peak shaving generators"/>
    <n v="0.01"/>
    <s v="E6BTU/HR"/>
    <s v="two diesel-fired peak shaving generators (egdd-1 &amp; egdd-2)"/>
    <n v="1989953.3673125"/>
  </r>
  <r>
    <x v="399"/>
    <x v="0"/>
    <n v="160361614"/>
    <n v="3076313"/>
    <n v="7938911"/>
    <n v="20200102"/>
    <s v="Reciprocating IC Engine"/>
    <s v="(5) diesel fired driver air compressor"/>
    <n v="0.01"/>
    <s v="E6BTU/HR"/>
    <s v="diesel engine driven air compressors (acdd-1 thru acdd-4). note: acdd-5 is placeholder."/>
    <n v="4820.8609271523101"/>
  </r>
  <r>
    <x v="399"/>
    <x v="0"/>
    <n v="181193314"/>
    <n v="126055913"/>
    <n v="7938911"/>
    <n v="20200401"/>
    <s v="Reciprocating IC Engine"/>
    <s v="one diesel-fired emergency fire pump engine (175 hp output) [mact, subpart zzzz; nsps, subpart iiii]"/>
    <n v="0.01"/>
    <s v="E6BTU/HR"/>
    <s v="one diesel-fired emergency fire pump engine (175 hp output) [mact, subpart zzzz; nsps, subpart iiii]"/>
    <n v="741593.29808514402"/>
  </r>
  <r>
    <x v="399"/>
    <x v="0"/>
    <n v="181193414"/>
    <n v="126056013"/>
    <n v="7938911"/>
    <n v="20200401"/>
    <s v="Reciprocating IC Engine"/>
    <s v="one diesel-fired emergency fire pump engine (175 hp output) [mact, subpart zzzz; nsps, subpart iiii]"/>
    <n v="0.01"/>
    <s v="E6BTU/HR"/>
    <s v="one diesel-fired emergency fire pump engine (175 hp output) [mact, subpart zzzz; nsps, subpart iiii]"/>
    <n v="371793.13001000899"/>
  </r>
  <r>
    <x v="399"/>
    <x v="1"/>
    <n v="181193614"/>
    <n v="88980613"/>
    <n v="7938911"/>
    <n v="20100202"/>
    <s v="Reciprocating IC Engine"/>
    <s v="130 kw natural gas-fired emergency generator [nsps jjjj]"/>
    <n v="0.01"/>
    <s v="E6BTU/HR"/>
    <s v="emergency natural gas-fired generator (130 kw)"/>
    <n v="58068.516096579398"/>
  </r>
  <r>
    <x v="399"/>
    <x v="2"/>
    <n v="19165114"/>
    <n v="3075913"/>
    <n v="7938911"/>
    <n v="10200601"/>
    <s v="Boiler"/>
    <s v="one natural gas/no. 2 fuel oil/ no. 6 fuel oil-fired boiler (121 million btu per hour maximum heat i"/>
    <n v="121"/>
    <s v="E6BTU/HR"/>
    <s v="natural gas firing"/>
    <n v="363857031.81818098"/>
  </r>
  <r>
    <x v="399"/>
    <x v="2"/>
    <n v="19165414"/>
    <n v="3075713"/>
    <n v="7938911"/>
    <n v="10200601"/>
    <s v="Boiler"/>
    <s v="one natural gas/no. 2 fuel oil/ no. 6 fuel oil-fired boiler (121 million btu per hour maximum heat i"/>
    <n v="121"/>
    <s v="E6BTU/HR"/>
    <s v="natural gas firing"/>
    <n v="363857031.81818098"/>
  </r>
  <r>
    <x v="399"/>
    <x v="2"/>
    <n v="101209314"/>
    <n v="3075713"/>
    <n v="7938911"/>
    <n v="10200401"/>
    <s v="Boiler"/>
    <s v="one natural gas/no. 2 fuel oil/ no. 6 fuel oil-fired boiler (121 million btu per hour maximum heat i"/>
    <n v="121"/>
    <s v="E6BTU/HR"/>
    <s v="no. 6 fuel oil firing"/>
    <n v="6271247.73960217"/>
  </r>
  <r>
    <x v="399"/>
    <x v="2"/>
    <n v="101209414"/>
    <n v="3075913"/>
    <n v="7938911"/>
    <n v="10200401"/>
    <s v="Boiler"/>
    <s v="one natural gas/no. 2 fuel oil/ no. 6 fuel oil-fired boiler (121 million btu per hour maximum heat i"/>
    <n v="121"/>
    <s v="E6BTU/HR"/>
    <s v="no. 6 fuel oil firing"/>
    <n v="7344000"/>
  </r>
  <r>
    <x v="399"/>
    <x v="3"/>
    <n v="19163514"/>
    <n v="3076413"/>
    <n v="7938911"/>
    <m/>
    <s v="Spray Booth or Coating Line"/>
    <s v="minor-buff spray paint booths 1-7"/>
    <m/>
    <m/>
    <s v="minor-buff spray paint booths 1-7"/>
    <m/>
  </r>
  <r>
    <x v="399"/>
    <x v="3"/>
    <n v="101208414"/>
    <n v="3075613"/>
    <n v="7938911"/>
    <m/>
    <s v="Other bulk material equipment"/>
    <s v="carbon black unloading, storage, handling and distribution"/>
    <m/>
    <m/>
    <s v="carbon black unloading, storage, handling and distribution"/>
    <m/>
  </r>
  <r>
    <x v="399"/>
    <x v="3"/>
    <n v="101208514"/>
    <n v="74026313"/>
    <n v="7938911"/>
    <m/>
    <s v="Other bulk material equipment"/>
    <s v="miscellaneous solvent usage"/>
    <m/>
    <m/>
    <s v="miscellaneous solvent usage"/>
    <m/>
  </r>
  <r>
    <x v="399"/>
    <x v="3"/>
    <n v="101208614"/>
    <n v="3076713"/>
    <n v="7938911"/>
    <m/>
    <s v="Other bulk material equipment"/>
    <s v="rubber cement mixing and storage tanks"/>
    <m/>
    <m/>
    <s v="rubber cement mixing and storage tanks"/>
    <m/>
  </r>
  <r>
    <x v="399"/>
    <x v="3"/>
    <n v="101208814"/>
    <n v="74026513"/>
    <n v="7938911"/>
    <m/>
    <s v="Other bulk material equipment"/>
    <s v="dry chemical weighing and handling system"/>
    <m/>
    <m/>
    <s v="dry chemical weighing and handling system"/>
    <m/>
  </r>
  <r>
    <x v="399"/>
    <x v="3"/>
    <n v="120784914"/>
    <n v="3077213"/>
    <n v="7938911"/>
    <m/>
    <s v="Mixer or Blender"/>
    <s v="raw material chemicals and rubber mixed in banbury 1,2,3 4"/>
    <m/>
    <m/>
    <s v="raw material chemicals and rubber mixed in banbury 1,2,3, 4"/>
    <m/>
  </r>
  <r>
    <x v="399"/>
    <x v="3"/>
    <n v="181193514"/>
    <n v="3077613"/>
    <n v="7938911"/>
    <m/>
    <s v="Spray Booth or Coating Line"/>
    <s v="tire doping"/>
    <m/>
    <m/>
    <s v="tire doping"/>
    <m/>
  </r>
  <r>
    <x v="399"/>
    <x v="3"/>
    <n v="187256814"/>
    <n v="3077513"/>
    <n v="7938911"/>
    <m/>
    <s v="Other evaporative sources"/>
    <s v="curing area"/>
    <m/>
    <m/>
    <s v="curing area"/>
    <m/>
  </r>
  <r>
    <x v="400"/>
    <x v="5"/>
    <n v="105780514"/>
    <n v="82255413"/>
    <n v="7915011"/>
    <m/>
    <s v="Storage Tank"/>
    <s v="gasoline storage tank - tk-10200"/>
    <m/>
    <m/>
    <s v="pvc plant - gasoline storage tank - tk 10200 -  point source"/>
    <m/>
  </r>
  <r>
    <x v="400"/>
    <x v="1"/>
    <n v="105784114"/>
    <n v="82259013"/>
    <n v="7915011"/>
    <n v="10100601"/>
    <s v="Boiler"/>
    <s v="indeck steam boiler"/>
    <n v="250"/>
    <s v="E6BTU/HR"/>
    <s v="03-04 steam boiler (utilities plant)"/>
    <n v="1082483172"/>
  </r>
  <r>
    <x v="400"/>
    <x v="1"/>
    <n v="155280914"/>
    <n v="109719013"/>
    <n v="7915011"/>
    <n v="10100601"/>
    <s v="Boiler"/>
    <s v="chlor-alkali boiler unit"/>
    <n v="280"/>
    <s v="E6BTU/HR"/>
    <s v="05-07 chlor-alkali boiler unit"/>
    <n v="706531581.81818104"/>
  </r>
  <r>
    <x v="400"/>
    <x v="3"/>
    <n v="105779114"/>
    <n v="82254013"/>
    <n v="7915011"/>
    <m/>
    <s v="Storage Tank"/>
    <s v="gas holder seal"/>
    <m/>
    <m/>
    <s v="pvc plant - gas holder seal - point source 95-41"/>
    <m/>
  </r>
  <r>
    <x v="400"/>
    <x v="3"/>
    <n v="105779214"/>
    <n v="82254113"/>
    <n v="7915011"/>
    <n v="30112541"/>
    <s v="Furnace"/>
    <s v="vcm plant - edc cracking furnace"/>
    <n v="134"/>
    <s v="E6BTU/HR"/>
    <s v="74-07 edc cracking furnace (vcm-e plant)"/>
    <m/>
  </r>
  <r>
    <x v="400"/>
    <x v="3"/>
    <n v="105780114"/>
    <n v="82255013"/>
    <n v="7915011"/>
    <m/>
    <s v="Cooling Tower"/>
    <s v="vcm plant cooling tower"/>
    <m/>
    <m/>
    <s v="95-30 cooling tower (vcm-e plant)"/>
    <m/>
  </r>
  <r>
    <x v="400"/>
    <x v="3"/>
    <n v="105780414"/>
    <n v="82255313"/>
    <n v="7915011"/>
    <m/>
    <s v="Open Tank or Vat"/>
    <s v="main process sump"/>
    <m/>
    <m/>
    <s v="95-03 main process sumps (biotreatment plant)"/>
    <m/>
  </r>
  <r>
    <x v="400"/>
    <x v="3"/>
    <n v="105780714"/>
    <n v="82255613"/>
    <n v="7915011"/>
    <m/>
    <s v="Storage Tank"/>
    <s v="brine storage tank - tk-10125"/>
    <m/>
    <m/>
    <s v="pvc plant - brine storage tank - tank 10125 - point source 9"/>
    <m/>
  </r>
  <r>
    <x v="400"/>
    <x v="3"/>
    <n v="105780814"/>
    <n v="82255713"/>
    <n v="7915011"/>
    <m/>
    <s v="Storage Tank"/>
    <s v="natrasol storage tank - tk-10127"/>
    <m/>
    <m/>
    <s v="pvc plant - natrasol storage tank - tank 10127 - point sourc"/>
    <m/>
  </r>
  <r>
    <x v="400"/>
    <x v="3"/>
    <n v="105780914"/>
    <n v="82255813"/>
    <n v="7915011"/>
    <m/>
    <s v="Storage Tank"/>
    <s v="polyvic storage tank - tk-10121"/>
    <m/>
    <m/>
    <s v="pvc plant - polyvic storage tank - tank 10121 - point source"/>
    <m/>
  </r>
  <r>
    <x v="400"/>
    <x v="3"/>
    <n v="105781014"/>
    <n v="82255913"/>
    <n v="7915011"/>
    <m/>
    <s v="Open Tank or Vat"/>
    <s v="process wastewater sumps (pvc-01 -"/>
    <m/>
    <m/>
    <s v="pvc plant - process wastewater sumps -point source 95-70"/>
    <m/>
  </r>
  <r>
    <x v="400"/>
    <x v="3"/>
    <n v="105781114"/>
    <n v="82256013"/>
    <n v="7915011"/>
    <m/>
    <s v="Cooling Tower"/>
    <s v="cooling tower"/>
    <m/>
    <m/>
    <s v="pvc plant - pvc cooling tower - point source 95-75"/>
    <m/>
  </r>
  <r>
    <x v="400"/>
    <x v="3"/>
    <n v="105781614"/>
    <n v="82256513"/>
    <n v="7915011"/>
    <m/>
    <s v="Storage Tank"/>
    <s v="equalization tank (tk-8614)"/>
    <m/>
    <m/>
    <s v="95-05 equalization tank (tk-8614) (biotreatment plant)"/>
    <m/>
  </r>
  <r>
    <x v="400"/>
    <x v="3"/>
    <n v="105781714"/>
    <n v="82256613"/>
    <n v="7915011"/>
    <m/>
    <s v="Storage Tank"/>
    <s v="clarifier tank 1 (tk-8303)"/>
    <m/>
    <m/>
    <s v="95-09a clarifier tank 1 (tk-8303) (biotreatment plant)"/>
    <m/>
  </r>
  <r>
    <x v="400"/>
    <x v="3"/>
    <n v="105781814"/>
    <n v="82256713"/>
    <n v="7915011"/>
    <m/>
    <s v="Storage Tank"/>
    <s v="sludge holding tank (tk-8309)"/>
    <m/>
    <m/>
    <s v="95-11 sludge holding tank (tk-8309) (biotreatment plant)"/>
    <m/>
  </r>
  <r>
    <x v="400"/>
    <x v="3"/>
    <n v="105782014"/>
    <n v="82256913"/>
    <n v="7915011"/>
    <m/>
    <s v="Process Equipment Fugitive Leaks"/>
    <s v="fugitive emissions"/>
    <m/>
    <m/>
    <m/>
    <m/>
  </r>
  <r>
    <x v="400"/>
    <x v="3"/>
    <n v="105782314"/>
    <n v="82257213"/>
    <n v="7915011"/>
    <m/>
    <s v="Cooling Tower"/>
    <s v="vcm plant cooling tower"/>
    <m/>
    <m/>
    <s v="95-31 cooling tower (vcm-e plant)"/>
    <m/>
  </r>
  <r>
    <x v="400"/>
    <x v="3"/>
    <n v="105782514"/>
    <n v="82257413"/>
    <n v="7915011"/>
    <m/>
    <s v="Storage Tank"/>
    <s v="wastewater stripper feed tank a (tk"/>
    <m/>
    <m/>
    <s v="95-65 wastewater stripper feed tank a (tk-8622a) (biotreatme"/>
    <m/>
  </r>
  <r>
    <x v="400"/>
    <x v="3"/>
    <n v="105783114"/>
    <n v="82258013"/>
    <n v="7915011"/>
    <m/>
    <s v="Storage Tank"/>
    <s v="check tank (tk-8223)"/>
    <m/>
    <m/>
    <s v="95-06 check tank (tk-8223) (biotreatment plant)"/>
    <m/>
  </r>
  <r>
    <x v="400"/>
    <x v="3"/>
    <n v="105783214"/>
    <n v="82258113"/>
    <n v="7915011"/>
    <m/>
    <s v="Storage Tank"/>
    <s v="aerator tank 1 (tk-8302)"/>
    <m/>
    <m/>
    <s v="95-08a aerator tank 1 (tk-8302) (biotreatment plant)"/>
    <m/>
  </r>
  <r>
    <x v="400"/>
    <x v="3"/>
    <n v="105783314"/>
    <n v="82258213"/>
    <n v="7915011"/>
    <m/>
    <s v="Storage Tank"/>
    <s v="process water tank (tk-8320)"/>
    <m/>
    <m/>
    <s v="95-07 process water tank (tk-8320) (biotreatment plant)"/>
    <m/>
  </r>
  <r>
    <x v="400"/>
    <x v="3"/>
    <n v="105783414"/>
    <n v="82258313"/>
    <n v="7915011"/>
    <m/>
    <s v="Storage Tank"/>
    <s v="ph mix tank (tk-8315)"/>
    <m/>
    <m/>
    <s v="95-10 ph mix tank (tk-8315) (biotreatment plant)"/>
    <m/>
  </r>
  <r>
    <x v="400"/>
    <x v="3"/>
    <n v="105783714"/>
    <n v="82258613"/>
    <n v="7915011"/>
    <m/>
    <s v="Storage Tank"/>
    <s v="dryer feed tanks vent"/>
    <m/>
    <m/>
    <s v="pvc plant - dryer feed tank vent - point source 84-9"/>
    <m/>
  </r>
  <r>
    <x v="400"/>
    <x v="3"/>
    <n v="105783814"/>
    <n v="82258713"/>
    <n v="7915011"/>
    <m/>
    <s v="Process Equipment Fugitive Leaks"/>
    <s v="fugitive vcm emissions (equipment l"/>
    <m/>
    <m/>
    <s v="88-02 fugitive vcm emissions (equipment leaks) (pvc plant)"/>
    <m/>
  </r>
  <r>
    <x v="400"/>
    <x v="3"/>
    <n v="105783914"/>
    <n v="82258813"/>
    <n v="7915011"/>
    <m/>
    <s v="Storage Tank"/>
    <s v="pva storage tank - tk-10124"/>
    <m/>
    <m/>
    <s v="pvc plant - pva storage tank - tank 10124 - point source 95-"/>
    <m/>
  </r>
  <r>
    <x v="400"/>
    <x v="3"/>
    <n v="105784314"/>
    <n v="82259213"/>
    <n v="7915011"/>
    <m/>
    <s v="Distillation Column/Stripper"/>
    <s v="air stripper vent stack"/>
    <m/>
    <m/>
    <s v="91-01 air stripper vent stack (biotreatment plant)"/>
    <m/>
  </r>
  <r>
    <x v="400"/>
    <x v="3"/>
    <n v="105784614"/>
    <n v="82259513"/>
    <n v="7915011"/>
    <m/>
    <s v="Process Equipment Fugitive Leaks"/>
    <s v="pvc plant - fugitive dust loading o"/>
    <m/>
    <m/>
    <s v="pvc plant - fugitive dust emissions - point source 84-17"/>
    <m/>
  </r>
  <r>
    <x v="400"/>
    <x v="3"/>
    <n v="105784714"/>
    <n v="82259613"/>
    <n v="7915011"/>
    <m/>
    <s v="Incinerator"/>
    <s v="vcm plant - vent incinerator scrubb"/>
    <n v="67.7"/>
    <s v="E6BTU/HR"/>
    <s v="74-06 vent incinerator scrubber (vcm-e plant)"/>
    <m/>
  </r>
  <r>
    <x v="400"/>
    <x v="3"/>
    <n v="105784814"/>
    <n v="82259713"/>
    <n v="7915011"/>
    <n v="30112547"/>
    <s v="Vinyl Chloride: Cracking Furnace Decoking"/>
    <s v="vcm plant - decoking of edc crackin"/>
    <m/>
    <m/>
    <s v="74-09 decoking of edc cracking furnace (vcm-e plant)"/>
    <m/>
  </r>
  <r>
    <x v="400"/>
    <x v="3"/>
    <n v="155279014"/>
    <n v="109717113"/>
    <n v="7915011"/>
    <m/>
    <s v="Storage Tank"/>
    <s v="bulk storage bin 7"/>
    <m/>
    <m/>
    <s v="pvc plant - bulk storage bin 7"/>
    <m/>
  </r>
  <r>
    <x v="400"/>
    <x v="3"/>
    <n v="155279114"/>
    <n v="109717213"/>
    <n v="7915011"/>
    <m/>
    <s v="Cooling Tower"/>
    <s v="chlor-alkali plant cooling tower #2"/>
    <m/>
    <m/>
    <s v="02-12 chlor-alkali plant cooling tower #2"/>
    <m/>
  </r>
  <r>
    <x v="400"/>
    <x v="3"/>
    <n v="155279314"/>
    <n v="109717413"/>
    <n v="7915011"/>
    <m/>
    <s v="Reciprocating IC Engine"/>
    <s v="vcm fire water pump #2"/>
    <n v="330"/>
    <s v="HP"/>
    <s v="vcm plant - emergency fire water pump b"/>
    <m/>
  </r>
  <r>
    <x v="400"/>
    <x v="3"/>
    <n v="155279614"/>
    <n v="109717713"/>
    <n v="7915011"/>
    <m/>
    <s v="Cooling Tower"/>
    <s v="chlor-alkali plant cooling tower #1"/>
    <m/>
    <m/>
    <s v="03-07 chlor-alkali plant cooling tower #1"/>
    <m/>
  </r>
  <r>
    <x v="400"/>
    <x v="3"/>
    <n v="155279714"/>
    <n v="109717813"/>
    <n v="7915011"/>
    <m/>
    <s v="Storage Tank"/>
    <s v="bulk storage bin 3"/>
    <m/>
    <m/>
    <s v="pvc plant - bulk storage bin 3"/>
    <m/>
  </r>
  <r>
    <x v="400"/>
    <x v="3"/>
    <n v="155279814"/>
    <n v="109717913"/>
    <n v="7915011"/>
    <m/>
    <s v="Reciprocating IC Engine"/>
    <s v="vcm fire water pump #1"/>
    <n v="330"/>
    <s v="HP"/>
    <s v="vcm plant - emergency fire water pump a"/>
    <m/>
  </r>
  <r>
    <x v="400"/>
    <x v="3"/>
    <n v="155280114"/>
    <n v="109718213"/>
    <n v="7915011"/>
    <m/>
    <s v="Storage Tank"/>
    <s v="bulk storage bin 4"/>
    <m/>
    <m/>
    <s v="pvc plant - bulk storage bin 4"/>
    <m/>
  </r>
  <r>
    <x v="400"/>
    <x v="3"/>
    <n v="155280314"/>
    <n v="109718413"/>
    <n v="7915011"/>
    <m/>
    <s v="Storage Tank"/>
    <s v="bulk storage bin 1"/>
    <m/>
    <m/>
    <s v="pvc plant - bulk storage bin 1"/>
    <m/>
  </r>
  <r>
    <x v="400"/>
    <x v="3"/>
    <n v="155280514"/>
    <n v="109718613"/>
    <n v="7915011"/>
    <m/>
    <s v="Storage Tank"/>
    <s v="bulk storage bin 8"/>
    <m/>
    <m/>
    <s v="pvc plant - bulk storage bin 8"/>
    <m/>
  </r>
  <r>
    <x v="400"/>
    <x v="3"/>
    <n v="155280614"/>
    <n v="109718713"/>
    <n v="7915011"/>
    <m/>
    <s v="Storage Tank"/>
    <s v="bulk storage bin 6"/>
    <m/>
    <m/>
    <s v="pvc plant - bulk storage bin 6"/>
    <m/>
  </r>
  <r>
    <x v="400"/>
    <x v="3"/>
    <n v="155280714"/>
    <n v="109718813"/>
    <n v="7915011"/>
    <m/>
    <s v="Storage Tank"/>
    <s v="bulk storage bin 2"/>
    <m/>
    <m/>
    <s v="pvc plant - bulk storage bin 2"/>
    <m/>
  </r>
  <r>
    <x v="400"/>
    <x v="3"/>
    <n v="155280814"/>
    <n v="109718913"/>
    <n v="7915011"/>
    <m/>
    <s v="Cooling Tower"/>
    <s v="vcm area 79 cooling tower"/>
    <m/>
    <m/>
    <s v="vcm plant - area 79 cooling tower"/>
    <m/>
  </r>
  <r>
    <x v="400"/>
    <x v="3"/>
    <n v="155281314"/>
    <n v="109719413"/>
    <n v="7915011"/>
    <m/>
    <s v="Reciprocating IC Engine"/>
    <s v="vcm fire water pump #3"/>
    <n v="330"/>
    <s v="HP"/>
    <s v="vcm plant - emergency fire water pump c"/>
    <m/>
  </r>
  <r>
    <x v="400"/>
    <x v="3"/>
    <n v="183499914"/>
    <n v="127542813"/>
    <n v="7915011"/>
    <n v="30112541"/>
    <s v="Furnace"/>
    <s v="14-01 edc cracking furnace no. 2 (v"/>
    <n v="134"/>
    <s v="E6BTU/HR"/>
    <s v="14-01 edc cracking furnace no. 2 (vcm-e plant)"/>
    <m/>
  </r>
  <r>
    <x v="400"/>
    <x v="3"/>
    <n v="183500014"/>
    <n v="127542913"/>
    <n v="7915011"/>
    <n v="30112547"/>
    <s v="Vinyl Chloride: Cracking Furnace Decoking"/>
    <s v="14-02 decoking of edc cracking furn"/>
    <m/>
    <m/>
    <s v="14-02 decoking of edc cracking furnace no. 2 (vcm-e plant)"/>
    <m/>
  </r>
  <r>
    <x v="400"/>
    <x v="3"/>
    <n v="183500114"/>
    <n v="127543013"/>
    <n v="7915011"/>
    <m/>
    <s v="Cooling Tower"/>
    <s v="vcm plant cooling tower no. 4 (88)"/>
    <m/>
    <m/>
    <s v="vcm plant cooling tower no. 4 (88)"/>
    <m/>
  </r>
  <r>
    <x v="401"/>
    <x v="0"/>
    <n v="139443614"/>
    <n v="99686813"/>
    <n v="7445911"/>
    <n v="20200102"/>
    <s v="Reciprocating IC Engine"/>
    <s v="firewater pump engine 6"/>
    <n v="380"/>
    <s v="HP"/>
    <s v="firewater pump engine 6"/>
    <n v="276130.99771334598"/>
  </r>
  <r>
    <x v="401"/>
    <x v="0"/>
    <n v="139443714"/>
    <n v="99686913"/>
    <n v="7445911"/>
    <n v="20200102"/>
    <s v="Reciprocating IC Engine"/>
    <s v="firewater pump engine 3"/>
    <n v="380"/>
    <s v="HP"/>
    <s v="firewater pump engine 3"/>
    <n v="276130.99771334598"/>
  </r>
  <r>
    <x v="401"/>
    <x v="0"/>
    <n v="139443814"/>
    <n v="99687013"/>
    <n v="7445911"/>
    <n v="20200102"/>
    <s v="Reciprocating IC Engine"/>
    <s v="firewater pump engine 7"/>
    <n v="380"/>
    <s v="HP"/>
    <s v="firewater pump engine 7"/>
    <n v="276130.99771334598"/>
  </r>
  <r>
    <x v="401"/>
    <x v="0"/>
    <n v="139444014"/>
    <n v="99687213"/>
    <n v="7445911"/>
    <n v="20200102"/>
    <s v="Reciprocating IC Engine"/>
    <s v="emergency generator engine 802"/>
    <n v="760"/>
    <s v="HP"/>
    <s v="emergency generator engine 802"/>
    <n v="547811.93569900398"/>
  </r>
  <r>
    <x v="401"/>
    <x v="0"/>
    <n v="139444214"/>
    <n v="99687413"/>
    <n v="7445911"/>
    <n v="20200102"/>
    <s v="Reciprocating IC Engine"/>
    <s v="firewater pump engine 5"/>
    <n v="380"/>
    <s v="HP"/>
    <s v="firewater pump engine 5"/>
    <n v="276130.99771334598"/>
  </r>
  <r>
    <x v="401"/>
    <x v="0"/>
    <n v="139444314"/>
    <n v="99687513"/>
    <n v="7445911"/>
    <n v="20200102"/>
    <s v="Reciprocating IC Engine"/>
    <s v="emergency generator engine 801"/>
    <n v="700"/>
    <s v="HP"/>
    <s v="emergency generator engine 801"/>
    <n v="528157.65653446002"/>
  </r>
  <r>
    <x v="401"/>
    <x v="0"/>
    <n v="139444414"/>
    <n v="99687613"/>
    <n v="7445911"/>
    <n v="20200102"/>
    <s v="Reciprocating IC Engine"/>
    <s v="emergency generator engine 803"/>
    <n v="700"/>
    <s v="HP"/>
    <s v="emergency generator engine 803"/>
    <n v="528157.65653446002"/>
  </r>
  <r>
    <x v="401"/>
    <x v="5"/>
    <n v="151429414"/>
    <n v="106953113"/>
    <n v="7445911"/>
    <m/>
    <s v="Storage Tank"/>
    <s v="hurricane season gasoline storage t"/>
    <m/>
    <m/>
    <s v="hurricane season gasoline storage tank"/>
    <m/>
  </r>
  <r>
    <x v="401"/>
    <x v="1"/>
    <n v="103351114"/>
    <n v="80029713"/>
    <n v="7445911"/>
    <n v="10200601"/>
    <s v="Boiler"/>
    <s v="olefins utility boiler e"/>
    <n v="232"/>
    <s v="E6BTU/HR"/>
    <s v="olefins utility boiler e"/>
    <n v="783285709.090909"/>
  </r>
  <r>
    <x v="401"/>
    <x v="1"/>
    <n v="103351814"/>
    <n v="80030413"/>
    <n v="7445911"/>
    <n v="10200601"/>
    <s v="Boiler"/>
    <s v="olefins utility boiler d"/>
    <n v="232"/>
    <s v="E6BTU/HR"/>
    <s v="olefins utility  boiler d"/>
    <n v="538366500"/>
  </r>
  <r>
    <x v="401"/>
    <x v="1"/>
    <n v="151429314"/>
    <n v="106953013"/>
    <n v="7445911"/>
    <n v="10200601"/>
    <s v="Boiler"/>
    <s v="olefins utility boiler f"/>
    <n v="232"/>
    <s v="E6BTU/HR"/>
    <s v="olefins utility boiler f"/>
    <n v="637649672.72727203"/>
  </r>
  <r>
    <x v="401"/>
    <x v="3"/>
    <n v="103351214"/>
    <n v="80029813"/>
    <n v="7445911"/>
    <m/>
    <s v="Process Heater"/>
    <s v="olefice cracking heater 107"/>
    <n v="112"/>
    <s v="E6BTU/HR"/>
    <s v="cracking heater ba-107"/>
    <m/>
  </r>
  <r>
    <x v="401"/>
    <x v="3"/>
    <n v="103351314"/>
    <n v="80029913"/>
    <n v="7445911"/>
    <m/>
    <s v="Process Heater"/>
    <s v="olefins cracking heater 108"/>
    <n v="112"/>
    <s v="E6BTU/HR"/>
    <s v="cracking heater ba-108"/>
    <m/>
  </r>
  <r>
    <x v="401"/>
    <x v="3"/>
    <n v="103351414"/>
    <n v="80030013"/>
    <n v="7445911"/>
    <m/>
    <s v="Process Heater"/>
    <s v="olefins cracking heater 109"/>
    <n v="144"/>
    <s v="E6BTU/HR"/>
    <s v="cracking heater ba-109"/>
    <m/>
  </r>
  <r>
    <x v="401"/>
    <x v="3"/>
    <n v="103351614"/>
    <n v="80030213"/>
    <n v="7445911"/>
    <m/>
    <s v="Storage Tank"/>
    <s v="3 dac tanks, emission pts 67, 80 &amp;"/>
    <m/>
    <m/>
    <s v="3 dac tanks, emission points 67, 80 &amp; 97"/>
    <m/>
  </r>
  <r>
    <x v="401"/>
    <x v="3"/>
    <n v="103352014"/>
    <n v="80030613"/>
    <n v="7445911"/>
    <m/>
    <s v="Open Air Fugitive Source"/>
    <s v="stormwater lift station"/>
    <m/>
    <m/>
    <s v="stormwater lift station"/>
    <m/>
  </r>
  <r>
    <x v="401"/>
    <x v="3"/>
    <n v="103352114"/>
    <n v="80030713"/>
    <n v="7445911"/>
    <m/>
    <s v="Open Air Fugitive Source"/>
    <s v="excess effluent holding tank (fb-81"/>
    <m/>
    <m/>
    <s v="excess effluent holding tank"/>
    <m/>
  </r>
  <r>
    <x v="401"/>
    <x v="3"/>
    <n v="103352214"/>
    <n v="80030813"/>
    <n v="7445911"/>
    <m/>
    <s v="Process Heater"/>
    <s v="olefins cracking heater 104"/>
    <n v="144"/>
    <s v="E6BTU/HR"/>
    <s v="cracking heater ba-104"/>
    <m/>
  </r>
  <r>
    <x v="401"/>
    <x v="3"/>
    <n v="103352314"/>
    <n v="80030913"/>
    <n v="7445911"/>
    <m/>
    <s v="Process Heater"/>
    <s v="olefins cracking heater 105"/>
    <n v="144"/>
    <s v="E6BTU/HR"/>
    <s v="cracking heater ba-105"/>
    <m/>
  </r>
  <r>
    <x v="401"/>
    <x v="3"/>
    <n v="103352414"/>
    <n v="80031013"/>
    <n v="7445911"/>
    <m/>
    <s v="Process Heater"/>
    <s v="olefins cracking heater 101"/>
    <n v="144"/>
    <s v="E6BTU/HR"/>
    <s v="cracking heater ba-101"/>
    <m/>
  </r>
  <r>
    <x v="401"/>
    <x v="3"/>
    <n v="103352514"/>
    <n v="80031113"/>
    <n v="7445911"/>
    <m/>
    <s v="Process Heater"/>
    <s v="olefins cracking heater 106"/>
    <n v="144"/>
    <s v="E6BTU/HR"/>
    <s v="cracking heater ba-106"/>
    <m/>
  </r>
  <r>
    <x v="401"/>
    <x v="3"/>
    <n v="103352714"/>
    <n v="80031313"/>
    <n v="7445911"/>
    <m/>
    <s v="Storage Tank"/>
    <s v="methanol  storage tank"/>
    <m/>
    <m/>
    <s v="methanol storage tank"/>
    <m/>
  </r>
  <r>
    <x v="401"/>
    <x v="3"/>
    <n v="103352814"/>
    <n v="80031413"/>
    <n v="7445911"/>
    <m/>
    <s v="Process Heater"/>
    <s v="olefins cracking heater 103"/>
    <n v="144"/>
    <s v="E6BTU/HR"/>
    <s v="cracking heater ba-103"/>
    <m/>
  </r>
  <r>
    <x v="401"/>
    <x v="3"/>
    <n v="103352914"/>
    <n v="80031513"/>
    <n v="7445911"/>
    <m/>
    <s v="Process Heater"/>
    <s v="olefins cracking heater 97"/>
    <n v="144"/>
    <s v="E6BTU/HR"/>
    <s v="cracking heater ba-97"/>
    <m/>
  </r>
  <r>
    <x v="401"/>
    <x v="3"/>
    <n v="103353014"/>
    <n v="80031613"/>
    <n v="7445911"/>
    <m/>
    <s v="Process Equipment Fugitive Leaks"/>
    <s v="olefins plant fugitive emissions"/>
    <m/>
    <m/>
    <s v="plant fugitive emissions"/>
    <m/>
  </r>
  <r>
    <x v="401"/>
    <x v="3"/>
    <n v="103353114"/>
    <n v="80031713"/>
    <n v="7445911"/>
    <m/>
    <s v="Process Heater"/>
    <s v="olefins cracking heater 102"/>
    <n v="144"/>
    <s v="E6BTU/HR"/>
    <s v="cracking heater ba-102"/>
    <m/>
  </r>
  <r>
    <x v="401"/>
    <x v="3"/>
    <n v="103353214"/>
    <n v="80031813"/>
    <n v="7445911"/>
    <m/>
    <s v="Process Heater"/>
    <s v="olefins cracking heater 100"/>
    <n v="130"/>
    <s v="E6BTU/HR"/>
    <s v="cracking heater ba-100"/>
    <m/>
  </r>
  <r>
    <x v="401"/>
    <x v="3"/>
    <n v="103353314"/>
    <n v="80031913"/>
    <n v="7445911"/>
    <m/>
    <s v="Cooling Tower"/>
    <s v="cooling tower"/>
    <m/>
    <m/>
    <s v="cooling tower"/>
    <m/>
  </r>
  <r>
    <x v="401"/>
    <x v="3"/>
    <n v="103353714"/>
    <n v="80032313"/>
    <n v="7445911"/>
    <m/>
    <s v="Process Heater"/>
    <s v="olefins cracking heater 99"/>
    <n v="130"/>
    <s v="E6BTU/HR"/>
    <s v="cracking heater ba-99"/>
    <m/>
  </r>
  <r>
    <x v="401"/>
    <x v="3"/>
    <n v="103353914"/>
    <n v="80032513"/>
    <n v="7445911"/>
    <m/>
    <s v="Open Air Fugitive Source"/>
    <s v="biological treatment unit"/>
    <m/>
    <m/>
    <s v="biological treatment unit"/>
    <m/>
  </r>
  <r>
    <x v="401"/>
    <x v="3"/>
    <n v="103354014"/>
    <n v="80032613"/>
    <n v="7445911"/>
    <m/>
    <s v="Process Heater"/>
    <s v="olefins cracking heater 98"/>
    <n v="130"/>
    <s v="E6BTU/HR"/>
    <s v="cracking heater ba-98"/>
    <m/>
  </r>
  <r>
    <x v="401"/>
    <x v="3"/>
    <n v="157375514"/>
    <n v="80030513"/>
    <n v="7445911"/>
    <m/>
    <s v="Flare"/>
    <s v="olefins plant flare system"/>
    <m/>
    <m/>
    <s v="olefins plant flare system-ground flare"/>
    <m/>
  </r>
  <r>
    <x v="401"/>
    <x v="3"/>
    <n v="157375614"/>
    <n v="80030513"/>
    <n v="7445911"/>
    <m/>
    <s v="Flare"/>
    <s v="olefins plant flare system"/>
    <m/>
    <m/>
    <s v="olefins plant flare system-thermal oxidizer"/>
    <m/>
  </r>
  <r>
    <x v="401"/>
    <x v="3"/>
    <n v="157375714"/>
    <n v="111407013"/>
    <n v="7445911"/>
    <m/>
    <s v="Process Heater"/>
    <s v="olefins cracking heater 95"/>
    <n v="180"/>
    <s v="E6BTU/HR"/>
    <s v="cracking heater ba-95"/>
    <m/>
  </r>
  <r>
    <x v="401"/>
    <x v="3"/>
    <n v="157375814"/>
    <n v="111407113"/>
    <n v="7445911"/>
    <m/>
    <s v="Process Heater"/>
    <s v="olefins cracking heater 96"/>
    <n v="180"/>
    <s v="E6BTU/HR"/>
    <s v="cracking heater ba-96"/>
    <m/>
  </r>
  <r>
    <x v="402"/>
    <x v="0"/>
    <n v="55557714"/>
    <n v="18630813"/>
    <n v="6500811"/>
    <n v="20200102"/>
    <s v="Reciprocating"/>
    <m/>
    <m/>
    <m/>
    <s v="no description"/>
    <n v="81644.588235294097"/>
  </r>
  <r>
    <x v="402"/>
    <x v="0"/>
    <n v="168887814"/>
    <n v="119364013"/>
    <n v="6500811"/>
    <n v="20200102"/>
    <s v="Reciprocating"/>
    <m/>
    <m/>
    <m/>
    <m/>
    <n v="18214.622164705801"/>
  </r>
  <r>
    <x v="402"/>
    <x v="0"/>
    <n v="168887914"/>
    <n v="119364113"/>
    <n v="6500811"/>
    <n v="20200102"/>
    <s v="Reciprocating"/>
    <m/>
    <m/>
    <m/>
    <m/>
    <n v="48929.070200241498"/>
  </r>
  <r>
    <x v="402"/>
    <x v="0"/>
    <n v="168888014"/>
    <n v="119364213"/>
    <n v="6500811"/>
    <n v="20200102"/>
    <s v="Reciprocating"/>
    <m/>
    <m/>
    <m/>
    <m/>
    <n v="56803.898010220699"/>
  </r>
  <r>
    <x v="402"/>
    <x v="0"/>
    <n v="168888114"/>
    <n v="119364313"/>
    <n v="6500811"/>
    <n v="20200102"/>
    <s v="Reciprocating"/>
    <m/>
    <m/>
    <m/>
    <m/>
    <n v="56803.898010220699"/>
  </r>
  <r>
    <x v="402"/>
    <x v="0"/>
    <n v="168888214"/>
    <n v="119364413"/>
    <n v="6500811"/>
    <n v="20200102"/>
    <s v="Reciprocating"/>
    <m/>
    <m/>
    <m/>
    <m/>
    <n v="81644.588235294097"/>
  </r>
  <r>
    <x v="402"/>
    <x v="0"/>
    <n v="168888314"/>
    <n v="119364513"/>
    <n v="6500811"/>
    <n v="20200102"/>
    <s v="Reciprocating"/>
    <m/>
    <m/>
    <m/>
    <m/>
    <n v="86274.973556394994"/>
  </r>
  <r>
    <x v="402"/>
    <x v="0"/>
    <n v="168888414"/>
    <n v="119364613"/>
    <n v="6500811"/>
    <n v="20200102"/>
    <s v="Reciprocating"/>
    <m/>
    <m/>
    <m/>
    <m/>
    <n v="86274.973556394994"/>
  </r>
  <r>
    <x v="402"/>
    <x v="0"/>
    <n v="168888514"/>
    <n v="119364713"/>
    <n v="6500811"/>
    <n v="20200102"/>
    <s v="Reciprocating"/>
    <m/>
    <m/>
    <m/>
    <m/>
    <n v="12584.1144705882"/>
  </r>
  <r>
    <x v="402"/>
    <x v="0"/>
    <n v="168904514"/>
    <n v="119367513"/>
    <n v="6500811"/>
    <n v="20200102"/>
    <s v="Reciprocating"/>
    <s v="rule 219 exempt ices"/>
    <m/>
    <m/>
    <m/>
    <n v="10778095.4686093"/>
  </r>
  <r>
    <x v="402"/>
    <x v="5"/>
    <n v="190080314"/>
    <n v="130843313"/>
    <n v="6500811"/>
    <n v="20201702"/>
    <s v="Reciprocating Engine"/>
    <s v="rule 219 exempt ices"/>
    <m/>
    <m/>
    <m/>
    <n v="3669.8413628869698"/>
  </r>
  <r>
    <x v="402"/>
    <x v="4"/>
    <n v="168887614"/>
    <n v="119363813"/>
    <n v="6500811"/>
    <n v="39990024"/>
    <s v="Process Gas: Flares"/>
    <s v="lpg flare"/>
    <m/>
    <m/>
    <m/>
    <n v="714626558.47074604"/>
  </r>
  <r>
    <x v="402"/>
    <x v="1"/>
    <n v="168904714"/>
    <n v="119367713"/>
    <n v="6500811"/>
    <n v="10500206"/>
    <s v="Space heater"/>
    <s v="rule 219 exempt heater"/>
    <m/>
    <m/>
    <m/>
    <n v="2664443.07692307"/>
  </r>
  <r>
    <x v="402"/>
    <x v="1"/>
    <n v="168904814"/>
    <n v="119367813"/>
    <n v="6500811"/>
    <n v="10300602"/>
    <s v="Boiler"/>
    <s v="rule 219 exempt boiler"/>
    <m/>
    <m/>
    <m/>
    <n v="13401514.2857142"/>
  </r>
  <r>
    <x v="402"/>
    <x v="1"/>
    <n v="190080014"/>
    <n v="130843213"/>
    <n v="6500811"/>
    <n v="20200201"/>
    <s v="Turbine"/>
    <m/>
    <m/>
    <m/>
    <m/>
    <n v="306384356.69920099"/>
  </r>
  <r>
    <x v="402"/>
    <x v="6"/>
    <n v="168887414"/>
    <n v="119363613"/>
    <n v="6500811"/>
    <n v="10200701"/>
    <s v="Boiler"/>
    <s v="86-b-9001"/>
    <m/>
    <m/>
    <m/>
    <n v="854634146.34146297"/>
  </r>
  <r>
    <x v="402"/>
    <x v="6"/>
    <n v="168887514"/>
    <n v="119363713"/>
    <n v="6500811"/>
    <n v="10200701"/>
    <s v="Boiler"/>
    <s v="86-b-9002"/>
    <m/>
    <m/>
    <m/>
    <n v="1967506297.2292099"/>
  </r>
  <r>
    <x v="402"/>
    <x v="2"/>
    <n v="115101314"/>
    <n v="85843313"/>
    <n v="6500811"/>
    <n v="30590002"/>
    <s v="Process Heaters"/>
    <m/>
    <m/>
    <m/>
    <s v="refinery"/>
    <n v="5663802.3752377899"/>
  </r>
  <r>
    <x v="402"/>
    <x v="2"/>
    <n v="115104414"/>
    <n v="85845613"/>
    <n v="6500811"/>
    <n v="30590002"/>
    <s v="Process Heaters"/>
    <s v="58-h-1"/>
    <m/>
    <m/>
    <s v="refinery"/>
    <n v="1267714.2857142801"/>
  </r>
  <r>
    <x v="402"/>
    <x v="2"/>
    <n v="115104614"/>
    <n v="85845713"/>
    <n v="6500811"/>
    <n v="30590002"/>
    <s v="Process Heaters"/>
    <s v="60-h-2"/>
    <m/>
    <m/>
    <s v="refinery"/>
    <n v="845142.85714285704"/>
  </r>
  <r>
    <x v="402"/>
    <x v="2"/>
    <n v="115104814"/>
    <n v="85845813"/>
    <n v="6500811"/>
    <n v="30590002"/>
    <s v="Process Heaters"/>
    <s v="60-h-1"/>
    <m/>
    <m/>
    <s v="refinery"/>
    <n v="845142.85714285704"/>
  </r>
  <r>
    <x v="402"/>
    <x v="2"/>
    <n v="142153914"/>
    <n v="85844913"/>
    <n v="6500811"/>
    <n v="30590002"/>
    <s v="Process Heaters"/>
    <s v="68-h-1"/>
    <m/>
    <m/>
    <s v="refinery"/>
    <n v="845142.85714285704"/>
  </r>
  <r>
    <x v="402"/>
    <x v="3"/>
    <n v="55551314"/>
    <n v="18637213"/>
    <n v="6500811"/>
    <m/>
    <s v="Process Heater"/>
    <m/>
    <n v="0.1"/>
    <s v="E6BTU/HR"/>
    <s v="no description"/>
    <m/>
  </r>
  <r>
    <x v="402"/>
    <x v="3"/>
    <n v="55555714"/>
    <n v="18632813"/>
    <n v="6500811"/>
    <m/>
    <s v="Process Heater"/>
    <s v="20-h-200"/>
    <n v="0.1"/>
    <s v="E6BTU/HR"/>
    <s v="refinery"/>
    <m/>
  </r>
  <r>
    <x v="402"/>
    <x v="3"/>
    <n v="168894914"/>
    <n v="119365913"/>
    <n v="6500811"/>
    <n v="39990024"/>
    <s v="Process Gas: Flares"/>
    <s v="phase 0 flare"/>
    <m/>
    <m/>
    <m/>
    <m/>
  </r>
  <r>
    <x v="402"/>
    <x v="3"/>
    <n v="168895014"/>
    <n v="119366013"/>
    <n v="6500811"/>
    <n v="39990024"/>
    <s v="Process Gas: Flares"/>
    <s v="phase 2 flare"/>
    <m/>
    <m/>
    <m/>
    <m/>
  </r>
  <r>
    <x v="402"/>
    <x v="3"/>
    <n v="168895114"/>
    <n v="119366113"/>
    <n v="6500811"/>
    <n v="39990024"/>
    <s v="Process Gas: Flares"/>
    <s v="phase 1 flare"/>
    <m/>
    <m/>
    <m/>
    <m/>
  </r>
  <r>
    <x v="402"/>
    <x v="3"/>
    <n v="168896414"/>
    <n v="18632913"/>
    <n v="6500811"/>
    <m/>
    <s v="Process Heater"/>
    <m/>
    <n v="0.1"/>
    <s v="E6BTU/HR"/>
    <m/>
    <m/>
  </r>
  <r>
    <x v="402"/>
    <x v="3"/>
    <n v="168896514"/>
    <n v="18632913"/>
    <n v="6500811"/>
    <m/>
    <s v="Process Heater"/>
    <m/>
    <n v="0.1"/>
    <s v="E6BTU/HR"/>
    <m/>
    <m/>
  </r>
  <r>
    <x v="402"/>
    <x v="3"/>
    <n v="168896614"/>
    <n v="18632913"/>
    <n v="6500811"/>
    <m/>
    <s v="Process Heater"/>
    <m/>
    <n v="0.1"/>
    <s v="E6BTU/HR"/>
    <m/>
    <m/>
  </r>
  <r>
    <x v="402"/>
    <x v="3"/>
    <n v="168896714"/>
    <n v="18632913"/>
    <n v="6500811"/>
    <m/>
    <s v="Process Heater"/>
    <m/>
    <n v="0.1"/>
    <s v="E6BTU/HR"/>
    <m/>
    <m/>
  </r>
  <r>
    <x v="402"/>
    <x v="3"/>
    <n v="168896814"/>
    <n v="18632913"/>
    <n v="6500811"/>
    <m/>
    <s v="Process Heater"/>
    <m/>
    <n v="0.1"/>
    <s v="E6BTU/HR"/>
    <m/>
    <m/>
  </r>
  <r>
    <x v="402"/>
    <x v="3"/>
    <n v="168896914"/>
    <n v="18632913"/>
    <n v="6500811"/>
    <m/>
    <s v="Process Heater"/>
    <m/>
    <n v="0.1"/>
    <s v="E6BTU/HR"/>
    <m/>
    <m/>
  </r>
  <r>
    <x v="402"/>
    <x v="3"/>
    <n v="168897014"/>
    <n v="18632913"/>
    <n v="6500811"/>
    <m/>
    <s v="Process Heater"/>
    <m/>
    <n v="0.1"/>
    <s v="E6BTU/HR"/>
    <m/>
    <m/>
  </r>
  <r>
    <x v="402"/>
    <x v="3"/>
    <n v="190079414"/>
    <n v="18632913"/>
    <n v="6500811"/>
    <m/>
    <s v="Process Heater"/>
    <m/>
    <n v="0.1"/>
    <s v="E6BTU/HR"/>
    <m/>
    <m/>
  </r>
  <r>
    <x v="402"/>
    <x v="3"/>
    <n v="190079514"/>
    <n v="18632913"/>
    <n v="6500811"/>
    <m/>
    <s v="Process Heater"/>
    <m/>
    <n v="0.1"/>
    <s v="E6BTU/HR"/>
    <m/>
    <m/>
  </r>
  <r>
    <x v="403"/>
    <x v="0"/>
    <n v="2264314"/>
    <n v="30128513"/>
    <n v="4945611"/>
    <n v="20200102"/>
    <s v="Reciprocating IC Engine"/>
    <s v="diesel, fire-fighting, water pump"/>
    <n v="340"/>
    <s v="HP"/>
    <m/>
    <n v="37670.0618195434"/>
  </r>
  <r>
    <x v="403"/>
    <x v="0"/>
    <n v="2264914"/>
    <n v="30127913"/>
    <n v="4945611"/>
    <m/>
    <s v="Storage Tank"/>
    <s v="diesel - tank"/>
    <m/>
    <m/>
    <m/>
    <m/>
  </r>
  <r>
    <x v="403"/>
    <x v="0"/>
    <n v="2265114"/>
    <n v="30127713"/>
    <n v="4945611"/>
    <m/>
    <s v="Storage Tank"/>
    <s v="diesel - tank"/>
    <m/>
    <m/>
    <m/>
    <m/>
  </r>
  <r>
    <x v="403"/>
    <x v="0"/>
    <n v="181910614"/>
    <n v="126642513"/>
    <n v="4945611"/>
    <n v="20200102"/>
    <s v="Reciprocating IC Engine"/>
    <s v="diesel, fire-fighting, water pump"/>
    <n v="0.01"/>
    <s v="E6BTU/HR"/>
    <m/>
    <n v="103743.315056423"/>
  </r>
  <r>
    <x v="403"/>
    <x v="5"/>
    <n v="2265014"/>
    <n v="30127813"/>
    <n v="4945611"/>
    <m/>
    <s v="Storage Tank"/>
    <s v="gasoline - tank"/>
    <m/>
    <m/>
    <m/>
    <m/>
  </r>
  <r>
    <x v="403"/>
    <x v="1"/>
    <n v="2545714"/>
    <n v="30133813"/>
    <n v="4945611"/>
    <n v="10200603"/>
    <s v="Process Heater"/>
    <s v="oil heater ha-1"/>
    <n v="10"/>
    <s v="E6BTU/HR"/>
    <m/>
    <n v="4493897.1818181798"/>
  </r>
  <r>
    <x v="403"/>
    <x v="1"/>
    <n v="2546114"/>
    <n v="30132013"/>
    <n v="4945611"/>
    <n v="10200601"/>
    <s v="Boiler"/>
    <s v="boiler"/>
    <n v="189"/>
    <s v="E6BTU/HR"/>
    <m/>
    <n v="321842520"/>
  </r>
  <r>
    <x v="403"/>
    <x v="1"/>
    <n v="2546814"/>
    <n v="30131313"/>
    <n v="4945611"/>
    <n v="10200601"/>
    <s v="Boiler"/>
    <s v="boiler"/>
    <n v="189"/>
    <s v="E6BTU/HR"/>
    <m/>
    <n v="495752940"/>
  </r>
  <r>
    <x v="403"/>
    <x v="1"/>
    <n v="2720414"/>
    <n v="30148313"/>
    <n v="4945611"/>
    <n v="30190013"/>
    <s v="Incinerator"/>
    <s v="drum loading incinerator"/>
    <m/>
    <m/>
    <m/>
    <n v="12834527.142857101"/>
  </r>
  <r>
    <x v="403"/>
    <x v="1"/>
    <n v="98792214"/>
    <n v="71341313"/>
    <n v="4945611"/>
    <n v="30190013"/>
    <s v="Incinerator"/>
    <s v="hazardous waste incinerator"/>
    <m/>
    <m/>
    <m/>
    <n v="15656576.7857142"/>
  </r>
  <r>
    <x v="403"/>
    <x v="3"/>
    <n v="2262714"/>
    <n v="30130013"/>
    <n v="4945611"/>
    <m/>
    <s v="Storage Tank"/>
    <s v="multi-product tank"/>
    <m/>
    <m/>
    <m/>
    <m/>
  </r>
  <r>
    <x v="403"/>
    <x v="3"/>
    <n v="2263014"/>
    <n v="30129713"/>
    <n v="4945611"/>
    <m/>
    <s v="Degreaser"/>
    <s v="degreaser"/>
    <m/>
    <m/>
    <m/>
    <m/>
  </r>
  <r>
    <x v="403"/>
    <x v="3"/>
    <n v="2263314"/>
    <n v="30129413"/>
    <n v="4945611"/>
    <m/>
    <s v="Storage Tank"/>
    <s v="multi-product tank"/>
    <m/>
    <m/>
    <m/>
    <m/>
  </r>
  <r>
    <x v="403"/>
    <x v="3"/>
    <n v="2263414"/>
    <n v="30129313"/>
    <n v="4945611"/>
    <m/>
    <s v="Process Equipment Fugitive Leaks"/>
    <s v="rail fugitives"/>
    <m/>
    <m/>
    <m/>
    <m/>
  </r>
  <r>
    <x v="403"/>
    <x v="3"/>
    <n v="2263714"/>
    <n v="30129113"/>
    <n v="4945611"/>
    <m/>
    <s v="Storage Tank"/>
    <s v="storage tank td006"/>
    <m/>
    <m/>
    <m/>
    <m/>
  </r>
  <r>
    <x v="403"/>
    <x v="3"/>
    <n v="2263814"/>
    <n v="30129013"/>
    <n v="4945611"/>
    <m/>
    <s v="Storage Tank"/>
    <s v="sac100 - tank"/>
    <m/>
    <m/>
    <m/>
    <m/>
  </r>
  <r>
    <x v="403"/>
    <x v="3"/>
    <n v="2263914"/>
    <n v="30128913"/>
    <n v="4945611"/>
    <m/>
    <s v="Storage Tank"/>
    <s v="multi-product tank"/>
    <m/>
    <m/>
    <m/>
    <m/>
  </r>
  <r>
    <x v="403"/>
    <x v="3"/>
    <n v="2264114"/>
    <n v="30128713"/>
    <n v="4945611"/>
    <m/>
    <s v="Storage Tank"/>
    <s v="multi-product tank"/>
    <m/>
    <m/>
    <m/>
    <m/>
  </r>
  <r>
    <x v="403"/>
    <x v="3"/>
    <n v="2264514"/>
    <n v="30128313"/>
    <n v="4945611"/>
    <m/>
    <s v="Storage Tank"/>
    <s v="oloa2508 - tank"/>
    <m/>
    <m/>
    <m/>
    <m/>
  </r>
  <r>
    <x v="403"/>
    <x v="3"/>
    <n v="2264614"/>
    <n v="30128213"/>
    <n v="4945611"/>
    <m/>
    <s v="Process Equipment Fugitive Leaks"/>
    <s v="truck fugitives"/>
    <m/>
    <m/>
    <m/>
    <m/>
  </r>
  <r>
    <x v="403"/>
    <x v="3"/>
    <n v="2264714"/>
    <n v="30128113"/>
    <n v="4945611"/>
    <m/>
    <s v="Storage Tank"/>
    <s v="sac100 - tank"/>
    <m/>
    <m/>
    <m/>
    <m/>
  </r>
  <r>
    <x v="403"/>
    <x v="3"/>
    <n v="2265314"/>
    <n v="30127513"/>
    <n v="4945611"/>
    <m/>
    <s v="Storage Tank"/>
    <s v="sewh2o - tank"/>
    <m/>
    <m/>
    <m/>
    <m/>
  </r>
  <r>
    <x v="403"/>
    <x v="3"/>
    <n v="2265814"/>
    <n v="30127013"/>
    <n v="4945611"/>
    <m/>
    <s v="Storage Tank"/>
    <s v="multi-product tank"/>
    <m/>
    <m/>
    <m/>
    <m/>
  </r>
  <r>
    <x v="403"/>
    <x v="3"/>
    <n v="2265914"/>
    <n v="30126913"/>
    <n v="4945611"/>
    <m/>
    <s v="Storage Tank"/>
    <s v="multi-product tank"/>
    <m/>
    <m/>
    <m/>
    <m/>
  </r>
  <r>
    <x v="403"/>
    <x v="3"/>
    <n v="2266114"/>
    <n v="30126713"/>
    <n v="4945611"/>
    <m/>
    <s v="Storage Tank"/>
    <s v="jow660 - tank"/>
    <m/>
    <m/>
    <m/>
    <m/>
  </r>
  <r>
    <x v="403"/>
    <x v="3"/>
    <n v="2266314"/>
    <n v="30126513"/>
    <n v="4945611"/>
    <m/>
    <s v="Storage Tank"/>
    <s v="multi-product tank"/>
    <m/>
    <m/>
    <m/>
    <m/>
  </r>
  <r>
    <x v="403"/>
    <x v="3"/>
    <n v="2266414"/>
    <n v="30126413"/>
    <n v="4945611"/>
    <m/>
    <s v="Storage Tank"/>
    <s v="multi-product tank"/>
    <m/>
    <m/>
    <m/>
    <m/>
  </r>
  <r>
    <x v="403"/>
    <x v="3"/>
    <n v="2368714"/>
    <n v="30142313"/>
    <n v="4945611"/>
    <m/>
    <s v="Storage Tank"/>
    <s v="auxfuel - tank"/>
    <m/>
    <m/>
    <m/>
    <m/>
  </r>
  <r>
    <x v="403"/>
    <x v="3"/>
    <n v="2368914"/>
    <n v="30142113"/>
    <n v="4945611"/>
    <m/>
    <s v="Storage Tank"/>
    <s v="multi-product tank"/>
    <m/>
    <m/>
    <m/>
    <m/>
  </r>
  <r>
    <x v="403"/>
    <x v="3"/>
    <n v="2369114"/>
    <n v="30141913"/>
    <n v="4945611"/>
    <m/>
    <s v="Storage Tank"/>
    <s v="multi-product tank"/>
    <m/>
    <m/>
    <m/>
    <m/>
  </r>
  <r>
    <x v="403"/>
    <x v="3"/>
    <n v="2369214"/>
    <n v="30141813"/>
    <n v="4945611"/>
    <m/>
    <s v="Storage Tank"/>
    <s v="multi-product tank"/>
    <m/>
    <m/>
    <m/>
    <m/>
  </r>
  <r>
    <x v="403"/>
    <x v="3"/>
    <n v="2369314"/>
    <n v="30141713"/>
    <n v="4945611"/>
    <m/>
    <s v="Storage Tank"/>
    <s v="multi-product tank"/>
    <m/>
    <m/>
    <m/>
    <m/>
  </r>
  <r>
    <x v="403"/>
    <x v="3"/>
    <n v="2369814"/>
    <n v="30141213"/>
    <n v="4945611"/>
    <m/>
    <s v="Storage Tank"/>
    <s v="jfr466x - tank"/>
    <m/>
    <m/>
    <m/>
    <m/>
  </r>
  <r>
    <x v="403"/>
    <x v="3"/>
    <n v="2370014"/>
    <n v="30141013"/>
    <n v="4945611"/>
    <m/>
    <s v="Storage Tank"/>
    <s v="jow440x - tank"/>
    <m/>
    <m/>
    <m/>
    <m/>
  </r>
  <r>
    <x v="403"/>
    <x v="3"/>
    <n v="2370314"/>
    <n v="30140713"/>
    <n v="4945611"/>
    <m/>
    <s v="Process Equipment Fugitive Leaks"/>
    <s v="carb2 fugitive emissions"/>
    <m/>
    <m/>
    <m/>
    <m/>
  </r>
  <r>
    <x v="403"/>
    <x v="3"/>
    <n v="2370414"/>
    <n v="30140613"/>
    <n v="4945611"/>
    <m/>
    <s v="Storage Tank"/>
    <s v="multi-product tank"/>
    <m/>
    <m/>
    <m/>
    <m/>
  </r>
  <r>
    <x v="403"/>
    <x v="3"/>
    <n v="2370714"/>
    <n v="30140313"/>
    <n v="4945611"/>
    <m/>
    <s v="Storage Tank"/>
    <s v="multi-product tank"/>
    <m/>
    <m/>
    <m/>
    <m/>
  </r>
  <r>
    <x v="403"/>
    <x v="3"/>
    <n v="2370814"/>
    <n v="30140213"/>
    <n v="4945611"/>
    <m/>
    <s v="Storage Tank"/>
    <s v="multi-product tank"/>
    <m/>
    <m/>
    <m/>
    <m/>
  </r>
  <r>
    <x v="403"/>
    <x v="3"/>
    <n v="2371014"/>
    <n v="30140013"/>
    <n v="4945611"/>
    <m/>
    <s v="Storage Tank"/>
    <s v="hc760 - tank"/>
    <m/>
    <m/>
    <m/>
    <m/>
  </r>
  <r>
    <x v="403"/>
    <x v="3"/>
    <n v="2371114"/>
    <n v="30139913"/>
    <n v="4945611"/>
    <m/>
    <s v="Storage Tank"/>
    <s v="mdea - tank"/>
    <m/>
    <m/>
    <m/>
    <m/>
  </r>
  <r>
    <x v="403"/>
    <x v="3"/>
    <n v="2371514"/>
    <n v="30139513"/>
    <n v="4945611"/>
    <m/>
    <s v="Storage Tank"/>
    <s v="jfa630 - tank"/>
    <m/>
    <m/>
    <m/>
    <m/>
  </r>
  <r>
    <x v="403"/>
    <x v="3"/>
    <n v="2371814"/>
    <n v="30139213"/>
    <n v="4945611"/>
    <m/>
    <s v="Storage Tank"/>
    <s v="multi-product tank"/>
    <m/>
    <m/>
    <m/>
    <m/>
  </r>
  <r>
    <x v="403"/>
    <x v="3"/>
    <n v="2372014"/>
    <n v="30139013"/>
    <n v="4945611"/>
    <m/>
    <s v="Storage Tank"/>
    <s v="morph - tank"/>
    <m/>
    <m/>
    <m/>
    <m/>
  </r>
  <r>
    <x v="403"/>
    <x v="3"/>
    <n v="2372114"/>
    <n v="30138913"/>
    <n v="4945611"/>
    <m/>
    <s v="Storage Tank"/>
    <s v="dmapa - tank"/>
    <m/>
    <m/>
    <m/>
    <m/>
  </r>
  <r>
    <x v="403"/>
    <x v="3"/>
    <n v="2372214"/>
    <n v="30138813"/>
    <n v="4945611"/>
    <m/>
    <s v="Storage Tank"/>
    <s v="jad230 - tank"/>
    <m/>
    <m/>
    <m/>
    <m/>
  </r>
  <r>
    <x v="403"/>
    <x v="3"/>
    <n v="2372314"/>
    <n v="30138713"/>
    <n v="4945611"/>
    <m/>
    <s v="Storage Tank"/>
    <s v="multi-product tank"/>
    <m/>
    <m/>
    <m/>
    <m/>
  </r>
  <r>
    <x v="403"/>
    <x v="3"/>
    <n v="2372414"/>
    <n v="30138613"/>
    <n v="4945611"/>
    <m/>
    <s v="Storage Tank"/>
    <s v="jad2000 - tank"/>
    <m/>
    <m/>
    <m/>
    <m/>
  </r>
  <r>
    <x v="403"/>
    <x v="3"/>
    <n v="2372714"/>
    <n v="30138313"/>
    <n v="4945611"/>
    <m/>
    <s v="Storage Tank"/>
    <s v="te15 storage tank"/>
    <m/>
    <m/>
    <m/>
    <m/>
  </r>
  <r>
    <x v="403"/>
    <x v="3"/>
    <n v="2373014"/>
    <n v="30138013"/>
    <n v="4945611"/>
    <m/>
    <s v="Storage Tank"/>
    <s v="multi-product tank"/>
    <m/>
    <m/>
    <m/>
    <m/>
  </r>
  <r>
    <x v="403"/>
    <x v="3"/>
    <n v="2373114"/>
    <n v="30137913"/>
    <n v="4945611"/>
    <m/>
    <s v="Storage Tank"/>
    <s v="mdea - tank"/>
    <m/>
    <m/>
    <m/>
    <m/>
  </r>
  <r>
    <x v="403"/>
    <x v="3"/>
    <n v="2373314"/>
    <n v="30137713"/>
    <n v="4945611"/>
    <m/>
    <s v="Storage Tank"/>
    <s v="multi-product tank"/>
    <m/>
    <m/>
    <m/>
    <m/>
  </r>
  <r>
    <x v="403"/>
    <x v="3"/>
    <n v="2373414"/>
    <n v="30137613"/>
    <n v="4945611"/>
    <m/>
    <s v="Process Equipment Fugitive Leaks"/>
    <s v="fugitive emissions area"/>
    <m/>
    <m/>
    <m/>
    <m/>
  </r>
  <r>
    <x v="403"/>
    <x v="3"/>
    <n v="2373514"/>
    <n v="30137513"/>
    <n v="4945611"/>
    <m/>
    <s v="Storage Tank"/>
    <s v="c300surf - tank"/>
    <m/>
    <m/>
    <m/>
    <m/>
  </r>
  <r>
    <x v="403"/>
    <x v="3"/>
    <n v="2373614"/>
    <n v="30137413"/>
    <n v="4945611"/>
    <m/>
    <s v="Storage Tank"/>
    <s v="hc760 - tank"/>
    <m/>
    <m/>
    <m/>
    <m/>
  </r>
  <r>
    <x v="403"/>
    <x v="3"/>
    <n v="2374014"/>
    <n v="30137013"/>
    <n v="4945611"/>
    <m/>
    <s v="Storage Tank"/>
    <s v="mdeaeo - tank"/>
    <m/>
    <m/>
    <m/>
    <m/>
  </r>
  <r>
    <x v="403"/>
    <x v="3"/>
    <n v="2374214"/>
    <n v="30136813"/>
    <n v="4945611"/>
    <m/>
    <s v="Storage Tank"/>
    <s v="auxwaste - tank"/>
    <m/>
    <m/>
    <m/>
    <m/>
  </r>
  <r>
    <x v="403"/>
    <x v="3"/>
    <n v="2374414"/>
    <n v="30136613"/>
    <n v="4945611"/>
    <m/>
    <s v="Chemical Reactor"/>
    <s v="jeff amine unit i product tower"/>
    <m/>
    <m/>
    <m/>
    <m/>
  </r>
  <r>
    <x v="403"/>
    <x v="3"/>
    <n v="2374514"/>
    <n v="30136513"/>
    <n v="4945611"/>
    <m/>
    <s v="Storage Tank"/>
    <s v="dpgrc - tank"/>
    <m/>
    <m/>
    <m/>
    <m/>
  </r>
  <r>
    <x v="403"/>
    <x v="3"/>
    <n v="2374814"/>
    <n v="30133613"/>
    <n v="4945611"/>
    <m/>
    <s v="Storage Tank"/>
    <s v="multi-product tank"/>
    <m/>
    <m/>
    <m/>
    <m/>
  </r>
  <r>
    <x v="403"/>
    <x v="3"/>
    <n v="2375714"/>
    <n v="30132713"/>
    <n v="4945611"/>
    <m/>
    <s v="Storage Tank"/>
    <s v="mdea - tank"/>
    <m/>
    <m/>
    <m/>
    <m/>
  </r>
  <r>
    <x v="403"/>
    <x v="3"/>
    <n v="2376014"/>
    <n v="30132413"/>
    <n v="4945611"/>
    <m/>
    <s v="Storage Tank"/>
    <s v="multi-product tank"/>
    <m/>
    <m/>
    <m/>
    <m/>
  </r>
  <r>
    <x v="403"/>
    <x v="3"/>
    <n v="2440414"/>
    <n v="30126113"/>
    <n v="4945611"/>
    <m/>
    <s v="Storage Tank"/>
    <s v="multi-product tank"/>
    <m/>
    <m/>
    <m/>
    <m/>
  </r>
  <r>
    <x v="403"/>
    <x v="3"/>
    <n v="2440614"/>
    <n v="30125913"/>
    <n v="4945611"/>
    <m/>
    <s v="Storage Tank"/>
    <s v="multi-product tank"/>
    <m/>
    <m/>
    <m/>
    <m/>
  </r>
  <r>
    <x v="403"/>
    <x v="3"/>
    <n v="2543214"/>
    <n v="30136313"/>
    <n v="4945611"/>
    <m/>
    <s v="Storage Tank"/>
    <s v="jam2070 - tank"/>
    <m/>
    <m/>
    <m/>
    <m/>
  </r>
  <r>
    <x v="403"/>
    <x v="3"/>
    <n v="2543514"/>
    <n v="30136013"/>
    <n v="4945611"/>
    <m/>
    <s v="Storage Tank"/>
    <s v="jfr350x - tank"/>
    <m/>
    <m/>
    <m/>
    <m/>
  </r>
  <r>
    <x v="403"/>
    <x v="3"/>
    <n v="2543614"/>
    <n v="30135913"/>
    <n v="4945611"/>
    <m/>
    <s v="Storage Tank"/>
    <s v="deg - tank"/>
    <m/>
    <m/>
    <m/>
    <m/>
  </r>
  <r>
    <x v="403"/>
    <x v="3"/>
    <n v="2543814"/>
    <n v="30135713"/>
    <n v="4945611"/>
    <m/>
    <s v="Storage Tank"/>
    <s v="multi-product tank"/>
    <m/>
    <m/>
    <m/>
    <m/>
  </r>
  <r>
    <x v="403"/>
    <x v="3"/>
    <n v="2543914"/>
    <n v="30135613"/>
    <n v="4945611"/>
    <m/>
    <s v="Storage Tank"/>
    <s v="mmeae - tank"/>
    <m/>
    <m/>
    <m/>
    <m/>
  </r>
  <r>
    <x v="403"/>
    <x v="3"/>
    <n v="2544014"/>
    <n v="30135513"/>
    <n v="4945611"/>
    <m/>
    <s v="Storage Tank"/>
    <s v="jow5000 - tank"/>
    <m/>
    <m/>
    <m/>
    <m/>
  </r>
  <r>
    <x v="403"/>
    <x v="3"/>
    <n v="2544114"/>
    <n v="30135413"/>
    <n v="4945611"/>
    <m/>
    <s v="Storage Tank"/>
    <s v="multi-product tank"/>
    <m/>
    <m/>
    <m/>
    <m/>
  </r>
  <r>
    <x v="403"/>
    <x v="3"/>
    <n v="2544314"/>
    <n v="30135213"/>
    <n v="4945611"/>
    <m/>
    <s v="Spray Booth or Coating Line"/>
    <s v="painting"/>
    <m/>
    <m/>
    <m/>
    <m/>
  </r>
  <r>
    <x v="403"/>
    <x v="3"/>
    <n v="2544614"/>
    <n v="30134913"/>
    <n v="4945611"/>
    <m/>
    <s v="Storage Tank"/>
    <s v="multi-product tank"/>
    <m/>
    <m/>
    <m/>
    <m/>
  </r>
  <r>
    <x v="403"/>
    <x v="3"/>
    <n v="2544814"/>
    <n v="30134713"/>
    <n v="4945611"/>
    <m/>
    <s v="Storage Tank"/>
    <s v="multi-product tank"/>
    <m/>
    <m/>
    <m/>
    <m/>
  </r>
  <r>
    <x v="403"/>
    <x v="3"/>
    <n v="2544914"/>
    <n v="30134613"/>
    <n v="4945611"/>
    <m/>
    <s v="Storage Tank"/>
    <s v="nmm - tank"/>
    <m/>
    <m/>
    <m/>
    <m/>
  </r>
  <r>
    <x v="403"/>
    <x v="3"/>
    <n v="2545514"/>
    <n v="30134013"/>
    <n v="4945611"/>
    <m/>
    <s v="Storage Tank"/>
    <s v="nem - tank"/>
    <m/>
    <m/>
    <m/>
    <m/>
  </r>
  <r>
    <x v="403"/>
    <x v="3"/>
    <n v="2545614"/>
    <n v="30133913"/>
    <n v="4945611"/>
    <m/>
    <s v="Storage Tank"/>
    <s v="dmaee - tank"/>
    <m/>
    <m/>
    <m/>
    <m/>
  </r>
  <r>
    <x v="403"/>
    <x v="3"/>
    <n v="2546014"/>
    <n v="30132113"/>
    <n v="4945611"/>
    <m/>
    <s v="Storage Tank"/>
    <s v="cyclohex - tank"/>
    <m/>
    <m/>
    <m/>
    <m/>
  </r>
  <r>
    <x v="403"/>
    <x v="3"/>
    <n v="2546514"/>
    <n v="30131613"/>
    <n v="4945611"/>
    <m/>
    <s v="Process Equipment Fugitive Leaks"/>
    <s v="alkanolamine  fugitives"/>
    <m/>
    <m/>
    <m/>
    <m/>
  </r>
  <r>
    <x v="403"/>
    <x v="3"/>
    <n v="2546714"/>
    <n v="30131413"/>
    <n v="4945611"/>
    <m/>
    <s v="Storage Tank"/>
    <s v="multi-product tank"/>
    <m/>
    <m/>
    <m/>
    <m/>
  </r>
  <r>
    <x v="403"/>
    <x v="3"/>
    <n v="2547114"/>
    <n v="30131013"/>
    <n v="4945611"/>
    <m/>
    <s v="Process Equipment Fugitive Leaks"/>
    <s v="g kettle fugitive"/>
    <m/>
    <m/>
    <m/>
    <m/>
  </r>
  <r>
    <x v="403"/>
    <x v="3"/>
    <n v="2547314"/>
    <n v="30130813"/>
    <n v="4945611"/>
    <m/>
    <s v="Storage Tank"/>
    <s v="pt403 - tank"/>
    <m/>
    <m/>
    <m/>
    <m/>
  </r>
  <r>
    <x v="403"/>
    <x v="3"/>
    <n v="2547514"/>
    <n v="30130613"/>
    <n v="4945611"/>
    <m/>
    <s v="Storage Tank"/>
    <s v="xtj504 - tank"/>
    <m/>
    <m/>
    <m/>
    <m/>
  </r>
  <r>
    <x v="403"/>
    <x v="3"/>
    <n v="2547814"/>
    <n v="30130313"/>
    <n v="4945611"/>
    <m/>
    <s v="Storage Tank"/>
    <s v="dmapa - tank"/>
    <m/>
    <m/>
    <m/>
    <m/>
  </r>
  <r>
    <x v="403"/>
    <x v="3"/>
    <n v="2657014"/>
    <n v="30145713"/>
    <n v="4945611"/>
    <m/>
    <s v="Process Equipment Fugitive Leaks"/>
    <s v="b.c. area fugitive area"/>
    <m/>
    <m/>
    <m/>
    <m/>
  </r>
  <r>
    <x v="403"/>
    <x v="3"/>
    <n v="2657314"/>
    <n v="30145413"/>
    <n v="4945611"/>
    <m/>
    <s v="Process Equipment Fugitive Leaks"/>
    <s v="carbonate fugitives"/>
    <m/>
    <m/>
    <m/>
    <m/>
  </r>
  <r>
    <x v="403"/>
    <x v="3"/>
    <n v="2657514"/>
    <n v="30145213"/>
    <n v="4945611"/>
    <m/>
    <s v="Storage Tank"/>
    <s v="ethanol storage tank tc6"/>
    <m/>
    <m/>
    <m/>
    <m/>
  </r>
  <r>
    <x v="403"/>
    <x v="3"/>
    <n v="2657814"/>
    <n v="30144913"/>
    <n v="4945611"/>
    <m/>
    <s v="Process Equipment Fugitive Leaks"/>
    <s v="jauii fugitive area"/>
    <m/>
    <m/>
    <m/>
    <m/>
  </r>
  <r>
    <x v="403"/>
    <x v="3"/>
    <n v="2658114"/>
    <n v="30144713"/>
    <n v="4945611"/>
    <m/>
    <s v="Storage Tank"/>
    <s v="multi-product tank"/>
    <m/>
    <m/>
    <m/>
    <m/>
  </r>
  <r>
    <x v="403"/>
    <x v="3"/>
    <n v="2658214"/>
    <n v="30144613"/>
    <n v="4945611"/>
    <m/>
    <s v="Open Air Fugitive Source"/>
    <s v="ponds #4 &amp; #5"/>
    <m/>
    <m/>
    <m/>
    <m/>
  </r>
  <r>
    <x v="403"/>
    <x v="3"/>
    <n v="2658314"/>
    <n v="30144513"/>
    <n v="4945611"/>
    <m/>
    <s v="Process Equipment Fugitive Leaks"/>
    <s v="fugitives"/>
    <m/>
    <m/>
    <m/>
    <m/>
  </r>
  <r>
    <x v="403"/>
    <x v="3"/>
    <n v="2659514"/>
    <n v="30143513"/>
    <n v="4945611"/>
    <m/>
    <s v="Storage Tank"/>
    <s v="tmp - tank"/>
    <m/>
    <m/>
    <m/>
    <m/>
  </r>
  <r>
    <x v="403"/>
    <x v="3"/>
    <n v="2659614"/>
    <n v="30143413"/>
    <n v="4945611"/>
    <m/>
    <s v="Storage Tank"/>
    <s v="pc300 - tank"/>
    <m/>
    <m/>
    <m/>
    <m/>
  </r>
  <r>
    <x v="403"/>
    <x v="3"/>
    <n v="2659714"/>
    <n v="30143313"/>
    <n v="4945611"/>
    <m/>
    <s v="Storage Tank"/>
    <s v="hem - tank"/>
    <m/>
    <m/>
    <m/>
    <m/>
  </r>
  <r>
    <x v="403"/>
    <x v="3"/>
    <n v="2660414"/>
    <n v="30142713"/>
    <n v="4945611"/>
    <m/>
    <s v="Process Equipment Fugitive Leaks"/>
    <s v="jauia fugitive emission area"/>
    <m/>
    <m/>
    <m/>
    <m/>
  </r>
  <r>
    <x v="403"/>
    <x v="3"/>
    <n v="2660514"/>
    <n v="30142613"/>
    <n v="4945611"/>
    <m/>
    <s v="Process Equipment Fugitive Leaks"/>
    <s v="jauib fugitive emission area"/>
    <m/>
    <m/>
    <m/>
    <m/>
  </r>
  <r>
    <x v="403"/>
    <x v="3"/>
    <n v="2660614"/>
    <n v="30142513"/>
    <n v="4945611"/>
    <m/>
    <s v="Storage Tank"/>
    <s v="multi-product tank"/>
    <m/>
    <m/>
    <m/>
    <m/>
  </r>
  <r>
    <x v="403"/>
    <x v="3"/>
    <n v="2716414"/>
    <n v="30152213"/>
    <n v="4945611"/>
    <m/>
    <s v="Storage Tank"/>
    <s v="multi-product tank"/>
    <m/>
    <m/>
    <m/>
    <m/>
  </r>
  <r>
    <x v="403"/>
    <x v="3"/>
    <n v="2716514"/>
    <n v="30152113"/>
    <n v="4945611"/>
    <m/>
    <s v="Storage Tank"/>
    <s v="jfsg522 - tank"/>
    <m/>
    <m/>
    <m/>
    <m/>
  </r>
  <r>
    <x v="403"/>
    <x v="3"/>
    <n v="2716714"/>
    <n v="30151913"/>
    <n v="4945611"/>
    <m/>
    <s v="Storage Tank"/>
    <s v="agm550 - tank"/>
    <m/>
    <m/>
    <m/>
    <m/>
  </r>
  <r>
    <x v="403"/>
    <x v="3"/>
    <n v="2717014"/>
    <n v="30151613"/>
    <n v="4945611"/>
    <m/>
    <s v="Storage Tank"/>
    <s v="baee - tank"/>
    <m/>
    <m/>
    <m/>
    <m/>
  </r>
  <r>
    <x v="403"/>
    <x v="3"/>
    <n v="2717214"/>
    <n v="30151413"/>
    <n v="4945611"/>
    <m/>
    <s v="Storage Tank"/>
    <s v="multi-product tank"/>
    <m/>
    <m/>
    <m/>
    <m/>
  </r>
  <r>
    <x v="403"/>
    <x v="3"/>
    <n v="2717314"/>
    <n v="30151313"/>
    <n v="4945611"/>
    <m/>
    <s v="Storage Tank"/>
    <s v="ipa - tank"/>
    <m/>
    <m/>
    <m/>
    <m/>
  </r>
  <r>
    <x v="403"/>
    <x v="3"/>
    <n v="2717414"/>
    <n v="30151213"/>
    <n v="4945611"/>
    <m/>
    <s v="Storage Tank"/>
    <s v="tfa4715 - tank"/>
    <m/>
    <m/>
    <m/>
    <m/>
  </r>
  <r>
    <x v="403"/>
    <x v="3"/>
    <n v="2717714"/>
    <n v="30150913"/>
    <n v="4945611"/>
    <m/>
    <s v="Storage Tank"/>
    <s v="multi-product tank"/>
    <m/>
    <m/>
    <m/>
    <m/>
  </r>
  <r>
    <x v="403"/>
    <x v="3"/>
    <n v="2717814"/>
    <n v="30150813"/>
    <n v="4945611"/>
    <m/>
    <s v="Storage Tank"/>
    <s v="multi-product tank"/>
    <m/>
    <m/>
    <m/>
    <m/>
  </r>
  <r>
    <x v="403"/>
    <x v="3"/>
    <n v="2718014"/>
    <n v="30150613"/>
    <n v="4945611"/>
    <m/>
    <s v="Storage Tank"/>
    <s v="ab830 - tank"/>
    <m/>
    <m/>
    <m/>
    <m/>
  </r>
  <r>
    <x v="403"/>
    <x v="3"/>
    <n v="2718114"/>
    <n v="30150513"/>
    <n v="4945611"/>
    <m/>
    <s v="Storage Tank"/>
    <s v="mnp - tank"/>
    <m/>
    <m/>
    <m/>
    <m/>
  </r>
  <r>
    <x v="403"/>
    <x v="3"/>
    <n v="2718214"/>
    <n v="30150413"/>
    <n v="4945611"/>
    <m/>
    <s v="Storage Tank"/>
    <s v="mnp - tank"/>
    <m/>
    <m/>
    <m/>
    <m/>
  </r>
  <r>
    <x v="403"/>
    <x v="3"/>
    <n v="2718414"/>
    <n v="30150213"/>
    <n v="4945611"/>
    <m/>
    <s v="Storage Tank"/>
    <s v="jsbc - tank"/>
    <m/>
    <m/>
    <m/>
    <m/>
  </r>
  <r>
    <x v="403"/>
    <x v="3"/>
    <n v="2718714"/>
    <n v="30149913"/>
    <n v="4945611"/>
    <m/>
    <s v="Storage Tank"/>
    <s v="tea85 - tank"/>
    <m/>
    <m/>
    <m/>
    <m/>
  </r>
  <r>
    <x v="403"/>
    <x v="3"/>
    <n v="2718814"/>
    <n v="30149813"/>
    <n v="4945611"/>
    <m/>
    <s v="Storage Tank"/>
    <s v="dmea - tank"/>
    <m/>
    <m/>
    <m/>
    <m/>
  </r>
  <r>
    <x v="403"/>
    <x v="3"/>
    <n v="2718914"/>
    <n v="30149713"/>
    <n v="4945611"/>
    <m/>
    <s v="Storage Tank"/>
    <s v="dmea - tank"/>
    <m/>
    <m/>
    <m/>
    <m/>
  </r>
  <r>
    <x v="403"/>
    <x v="3"/>
    <n v="2719314"/>
    <n v="30149313"/>
    <n v="4945611"/>
    <m/>
    <s v="Storage Tank"/>
    <s v="jam2070 - tank"/>
    <m/>
    <m/>
    <m/>
    <m/>
  </r>
  <r>
    <x v="403"/>
    <x v="3"/>
    <n v="2719614"/>
    <n v="30149113"/>
    <n v="4945611"/>
    <m/>
    <s v="Process Equipment Fugitive Leaks"/>
    <s v="specialty amines fugitive area"/>
    <m/>
    <m/>
    <m/>
    <m/>
  </r>
  <r>
    <x v="403"/>
    <x v="3"/>
    <n v="2719914"/>
    <n v="30148813"/>
    <n v="4945611"/>
    <m/>
    <s v="Storage Tank"/>
    <s v="multi-product tank"/>
    <m/>
    <m/>
    <m/>
    <m/>
  </r>
  <r>
    <x v="403"/>
    <x v="3"/>
    <n v="2720114"/>
    <n v="30148613"/>
    <n v="4945611"/>
    <m/>
    <s v="Storage Tank"/>
    <s v="jcpmdeta - tank"/>
    <m/>
    <m/>
    <m/>
    <m/>
  </r>
  <r>
    <x v="403"/>
    <x v="3"/>
    <n v="2720214"/>
    <n v="30148513"/>
    <n v="4945611"/>
    <m/>
    <s v="Storage Tank"/>
    <s v="mmea - tank"/>
    <m/>
    <m/>
    <m/>
    <m/>
  </r>
  <r>
    <x v="403"/>
    <x v="3"/>
    <n v="2720514"/>
    <n v="30148213"/>
    <n v="4945611"/>
    <m/>
    <s v="Cooling Tower"/>
    <s v="cooling towers"/>
    <m/>
    <m/>
    <m/>
    <m/>
  </r>
  <r>
    <x v="403"/>
    <x v="3"/>
    <n v="2720614"/>
    <n v="30148113"/>
    <n v="4945611"/>
    <m/>
    <s v="Storage Tank"/>
    <s v="apm - tank"/>
    <m/>
    <m/>
    <m/>
    <m/>
  </r>
  <r>
    <x v="403"/>
    <x v="3"/>
    <n v="2720714"/>
    <n v="30148013"/>
    <n v="4945611"/>
    <m/>
    <s v="Storage Tank"/>
    <s v="multi-product tank"/>
    <m/>
    <m/>
    <m/>
    <m/>
  </r>
  <r>
    <x v="403"/>
    <x v="3"/>
    <n v="2720814"/>
    <n v="30147913"/>
    <n v="4945611"/>
    <m/>
    <s v="Storage Tank"/>
    <s v="multi-product tank"/>
    <m/>
    <m/>
    <m/>
    <m/>
  </r>
  <r>
    <x v="403"/>
    <x v="3"/>
    <n v="2720914"/>
    <n v="30147813"/>
    <n v="4945611"/>
    <m/>
    <s v="Storage Tank"/>
    <s v="multi-product tank"/>
    <m/>
    <m/>
    <m/>
    <m/>
  </r>
  <r>
    <x v="403"/>
    <x v="3"/>
    <n v="2721114"/>
    <n v="30147613"/>
    <n v="4945611"/>
    <m/>
    <s v="Storage Tank"/>
    <s v="multi-product tank"/>
    <m/>
    <m/>
    <m/>
    <m/>
  </r>
  <r>
    <x v="403"/>
    <x v="3"/>
    <n v="2721214"/>
    <n v="30147513"/>
    <n v="4945611"/>
    <m/>
    <s v="Storage Tank"/>
    <s v="jsec - tank"/>
    <m/>
    <m/>
    <m/>
    <m/>
  </r>
  <r>
    <x v="403"/>
    <x v="3"/>
    <n v="2721314"/>
    <n v="30147413"/>
    <n v="4945611"/>
    <m/>
    <s v="Storage Tank"/>
    <s v="mmea - tank"/>
    <m/>
    <m/>
    <m/>
    <m/>
  </r>
  <r>
    <x v="403"/>
    <x v="3"/>
    <n v="2721514"/>
    <n v="30147213"/>
    <n v="4945611"/>
    <m/>
    <s v="Storage Tank"/>
    <s v="jsec - tank"/>
    <m/>
    <m/>
    <m/>
    <m/>
  </r>
  <r>
    <x v="403"/>
    <x v="3"/>
    <n v="2721914"/>
    <n v="30146813"/>
    <n v="4945611"/>
    <m/>
    <s v="Storage Tank"/>
    <s v="meoh6eo - tank"/>
    <m/>
    <m/>
    <m/>
    <m/>
  </r>
  <r>
    <x v="403"/>
    <x v="3"/>
    <n v="2722014"/>
    <n v="30146713"/>
    <n v="4945611"/>
    <m/>
    <s v="Storage Tank"/>
    <s v="storage tank te025"/>
    <m/>
    <m/>
    <m/>
    <m/>
  </r>
  <r>
    <x v="403"/>
    <x v="3"/>
    <n v="2722114"/>
    <n v="30146613"/>
    <n v="4945611"/>
    <m/>
    <s v="Storage Tank"/>
    <s v="storage tank te026"/>
    <m/>
    <m/>
    <m/>
    <m/>
  </r>
  <r>
    <x v="403"/>
    <x v="3"/>
    <n v="2722314"/>
    <n v="30146413"/>
    <n v="4945611"/>
    <m/>
    <s v="Storage Tank"/>
    <s v="mopa - tank"/>
    <m/>
    <m/>
    <m/>
    <m/>
  </r>
  <r>
    <x v="403"/>
    <x v="3"/>
    <n v="2722414"/>
    <n v="30146313"/>
    <n v="4945611"/>
    <m/>
    <s v="Storage Tank"/>
    <s v="multi-product tank"/>
    <m/>
    <m/>
    <m/>
    <m/>
  </r>
  <r>
    <x v="403"/>
    <x v="3"/>
    <n v="2722514"/>
    <n v="30146213"/>
    <n v="4945611"/>
    <m/>
    <s v="Storage Tank"/>
    <s v="jczf20 - tank"/>
    <m/>
    <m/>
    <m/>
    <m/>
  </r>
  <r>
    <x v="403"/>
    <x v="3"/>
    <n v="2722614"/>
    <n v="30146113"/>
    <n v="4945611"/>
    <m/>
    <s v="Storage Tank"/>
    <s v="multi-product tank"/>
    <m/>
    <m/>
    <m/>
    <m/>
  </r>
  <r>
    <x v="403"/>
    <x v="3"/>
    <n v="2722714"/>
    <n v="30146013"/>
    <n v="4945611"/>
    <m/>
    <s v="Storage Tank"/>
    <s v="jopg200 - tank"/>
    <m/>
    <m/>
    <m/>
    <m/>
  </r>
  <r>
    <x v="403"/>
    <x v="3"/>
    <n v="2722814"/>
    <n v="30145913"/>
    <n v="4945611"/>
    <m/>
    <s v="Storage Tank"/>
    <s v="jahk511 - tank"/>
    <m/>
    <m/>
    <m/>
    <m/>
  </r>
  <r>
    <x v="403"/>
    <x v="3"/>
    <n v="2722914"/>
    <n v="30145813"/>
    <n v="4945611"/>
    <m/>
    <s v="Cooling Tower"/>
    <s v="cooling towers uf349"/>
    <m/>
    <m/>
    <m/>
    <m/>
  </r>
  <r>
    <x v="403"/>
    <x v="3"/>
    <n v="98786914"/>
    <n v="71339413"/>
    <n v="4945611"/>
    <m/>
    <s v="Storage Tank"/>
    <s v="multi-product tank"/>
    <m/>
    <m/>
    <m/>
    <m/>
  </r>
  <r>
    <x v="403"/>
    <x v="3"/>
    <n v="98787614"/>
    <n v="71339513"/>
    <n v="4945611"/>
    <m/>
    <s v="Storage Tank"/>
    <s v="meoh - tank"/>
    <m/>
    <m/>
    <m/>
    <m/>
  </r>
  <r>
    <x v="403"/>
    <x v="3"/>
    <n v="98787814"/>
    <n v="71339613"/>
    <n v="4945611"/>
    <m/>
    <s v="Storage Tank"/>
    <s v="acrylo - tank"/>
    <m/>
    <m/>
    <m/>
    <m/>
  </r>
  <r>
    <x v="403"/>
    <x v="3"/>
    <n v="98788014"/>
    <n v="71339713"/>
    <n v="4945611"/>
    <m/>
    <s v="Storage Tank"/>
    <s v="multi-product tank"/>
    <m/>
    <m/>
    <m/>
    <m/>
  </r>
  <r>
    <x v="403"/>
    <x v="3"/>
    <n v="98788514"/>
    <n v="71339813"/>
    <n v="4945611"/>
    <m/>
    <s v="Storage Tank"/>
    <s v="multi-product tank"/>
    <m/>
    <m/>
    <m/>
    <m/>
  </r>
  <r>
    <x v="403"/>
    <x v="3"/>
    <n v="98789114"/>
    <n v="71339913"/>
    <n v="4945611"/>
    <m/>
    <s v="Storage Tank"/>
    <s v="multi-product tank"/>
    <m/>
    <m/>
    <m/>
    <m/>
  </r>
  <r>
    <x v="403"/>
    <x v="3"/>
    <n v="98789814"/>
    <n v="71340013"/>
    <n v="4945611"/>
    <m/>
    <s v="Storage Tank"/>
    <s v="multi-product tank"/>
    <m/>
    <m/>
    <m/>
    <m/>
  </r>
  <r>
    <x v="403"/>
    <x v="3"/>
    <n v="98790014"/>
    <n v="71340113"/>
    <n v="4945611"/>
    <m/>
    <s v="Storage Tank"/>
    <s v="multi-product tank"/>
    <m/>
    <m/>
    <m/>
    <m/>
  </r>
  <r>
    <x v="403"/>
    <x v="3"/>
    <n v="98790414"/>
    <n v="71340313"/>
    <n v="4945611"/>
    <m/>
    <s v="Storage Tank"/>
    <s v="multi-product tank"/>
    <m/>
    <m/>
    <m/>
    <m/>
  </r>
  <r>
    <x v="403"/>
    <x v="3"/>
    <n v="98790614"/>
    <n v="71340413"/>
    <n v="4945611"/>
    <m/>
    <s v="Storage Tank"/>
    <s v="multi-product tank"/>
    <m/>
    <m/>
    <m/>
    <m/>
  </r>
  <r>
    <x v="403"/>
    <x v="3"/>
    <n v="98791114"/>
    <n v="71340613"/>
    <n v="4945611"/>
    <m/>
    <s v="Storage Tank"/>
    <s v="multi-product tank"/>
    <m/>
    <m/>
    <m/>
    <m/>
  </r>
  <r>
    <x v="403"/>
    <x v="3"/>
    <n v="98791214"/>
    <n v="71340713"/>
    <n v="4945611"/>
    <m/>
    <s v="Storage Tank"/>
    <s v="multi-product tank"/>
    <m/>
    <m/>
    <m/>
    <m/>
  </r>
  <r>
    <x v="403"/>
    <x v="3"/>
    <n v="98791314"/>
    <n v="71340813"/>
    <n v="4945611"/>
    <m/>
    <s v="Storage Tank"/>
    <s v="formcel - tank"/>
    <m/>
    <m/>
    <m/>
    <m/>
  </r>
  <r>
    <x v="403"/>
    <x v="3"/>
    <n v="98791514"/>
    <n v="71340913"/>
    <n v="4945611"/>
    <m/>
    <s v="Storage Tank"/>
    <s v="mmea - tank"/>
    <m/>
    <m/>
    <m/>
    <m/>
  </r>
  <r>
    <x v="403"/>
    <x v="3"/>
    <n v="98791714"/>
    <n v="71341013"/>
    <n v="4945611"/>
    <m/>
    <s v="Storage Tank"/>
    <s v="multi-product tank"/>
    <m/>
    <m/>
    <m/>
    <m/>
  </r>
  <r>
    <x v="403"/>
    <x v="3"/>
    <n v="98791914"/>
    <n v="71341113"/>
    <n v="4945611"/>
    <m/>
    <s v="Storage Tank"/>
    <s v="cyclohex - tank"/>
    <m/>
    <m/>
    <m/>
    <m/>
  </r>
  <r>
    <x v="403"/>
    <x v="3"/>
    <n v="98792414"/>
    <n v="71341513"/>
    <n v="4945611"/>
    <m/>
    <s v="Storage Tank"/>
    <s v="etoh - tank"/>
    <m/>
    <m/>
    <m/>
    <m/>
  </r>
  <r>
    <x v="403"/>
    <x v="3"/>
    <n v="98792514"/>
    <n v="71341613"/>
    <n v="4945611"/>
    <m/>
    <s v="Storage Tank"/>
    <s v="multi-product tank"/>
    <m/>
    <m/>
    <m/>
    <m/>
  </r>
  <r>
    <x v="403"/>
    <x v="3"/>
    <n v="98792614"/>
    <n v="71341713"/>
    <n v="4945611"/>
    <m/>
    <s v="Storage Tank"/>
    <s v="multi-product tank"/>
    <m/>
    <m/>
    <m/>
    <m/>
  </r>
  <r>
    <x v="403"/>
    <x v="3"/>
    <n v="98792714"/>
    <n v="71341813"/>
    <n v="4945611"/>
    <m/>
    <s v="Storage Tank"/>
    <s v="multi-product tank"/>
    <m/>
    <m/>
    <m/>
    <m/>
  </r>
  <r>
    <x v="403"/>
    <x v="3"/>
    <n v="98793214"/>
    <n v="71342313"/>
    <n v="4945611"/>
    <m/>
    <s v="Storage Tank"/>
    <s v="form50 - tank"/>
    <m/>
    <m/>
    <m/>
    <m/>
  </r>
  <r>
    <x v="403"/>
    <x v="3"/>
    <n v="98793514"/>
    <n v="71342513"/>
    <n v="4945611"/>
    <m/>
    <s v="Storage Tank"/>
    <s v="multi-product tank"/>
    <m/>
    <m/>
    <m/>
    <m/>
  </r>
  <r>
    <x v="403"/>
    <x v="3"/>
    <n v="98793714"/>
    <n v="71342613"/>
    <n v="4945611"/>
    <m/>
    <s v="Storage Tank"/>
    <s v="multi-product tank"/>
    <m/>
    <m/>
    <m/>
    <m/>
  </r>
  <r>
    <x v="403"/>
    <x v="3"/>
    <n v="98794114"/>
    <n v="71343013"/>
    <n v="4945611"/>
    <m/>
    <s v="Storage Tank"/>
    <s v="jcdmp - tank"/>
    <m/>
    <m/>
    <m/>
    <m/>
  </r>
  <r>
    <x v="403"/>
    <x v="3"/>
    <n v="98794214"/>
    <n v="71343113"/>
    <n v="4945611"/>
    <m/>
    <s v="Storage Tank"/>
    <s v="multi-product tank"/>
    <m/>
    <m/>
    <m/>
    <m/>
  </r>
  <r>
    <x v="403"/>
    <x v="3"/>
    <n v="98794414"/>
    <n v="71343313"/>
    <n v="4945611"/>
    <m/>
    <s v="Storage Tank"/>
    <s v="multi-product tank"/>
    <m/>
    <m/>
    <m/>
    <m/>
  </r>
  <r>
    <x v="403"/>
    <x v="3"/>
    <n v="98794514"/>
    <n v="71343413"/>
    <n v="4945611"/>
    <m/>
    <s v="Storage Tank"/>
    <s v="eda - tank"/>
    <m/>
    <m/>
    <m/>
    <m/>
  </r>
  <r>
    <x v="403"/>
    <x v="3"/>
    <n v="98794914"/>
    <n v="71343713"/>
    <n v="4945611"/>
    <m/>
    <s v="Storage Tank"/>
    <s v="auxwaste - tank"/>
    <m/>
    <m/>
    <m/>
    <m/>
  </r>
  <r>
    <x v="403"/>
    <x v="3"/>
    <n v="98795014"/>
    <n v="71343813"/>
    <n v="4945611"/>
    <m/>
    <s v="Process Equipment Fugitive Leaks"/>
    <s v="drumming fugitive"/>
    <m/>
    <m/>
    <m/>
    <m/>
  </r>
  <r>
    <x v="403"/>
    <x v="3"/>
    <n v="98795214"/>
    <n v="71343913"/>
    <n v="4945611"/>
    <m/>
    <s v="Storage Tank"/>
    <s v="jctd33a - tank"/>
    <m/>
    <m/>
    <m/>
    <m/>
  </r>
  <r>
    <x v="403"/>
    <x v="3"/>
    <n v="98795614"/>
    <n v="71344313"/>
    <n v="4945611"/>
    <m/>
    <s v="Other evaporative sources"/>
    <s v="vessel washouts"/>
    <m/>
    <m/>
    <m/>
    <m/>
  </r>
  <r>
    <x v="403"/>
    <x v="3"/>
    <n v="98795714"/>
    <n v="71344413"/>
    <n v="4945611"/>
    <m/>
    <s v="Process Equipment Fugitive Leaks"/>
    <s v="pda building vent"/>
    <m/>
    <m/>
    <m/>
    <m/>
  </r>
  <r>
    <x v="403"/>
    <x v="3"/>
    <n v="98796114"/>
    <n v="71344813"/>
    <n v="4945611"/>
    <m/>
    <s v="Storage Tank"/>
    <s v="multi-product tank"/>
    <m/>
    <m/>
    <m/>
    <m/>
  </r>
  <r>
    <x v="403"/>
    <x v="3"/>
    <n v="98796214"/>
    <n v="71344913"/>
    <n v="4945611"/>
    <m/>
    <s v="Storage Tank"/>
    <s v="multi-product tank"/>
    <m/>
    <m/>
    <m/>
    <m/>
  </r>
  <r>
    <x v="403"/>
    <x v="3"/>
    <n v="98796314"/>
    <n v="71345013"/>
    <n v="4945611"/>
    <m/>
    <s v="Storage Tank"/>
    <s v="multi-product tank"/>
    <m/>
    <m/>
    <m/>
    <m/>
  </r>
  <r>
    <x v="403"/>
    <x v="3"/>
    <n v="98796514"/>
    <n v="71345213"/>
    <n v="4945611"/>
    <m/>
    <s v="Process Equipment Fugitive Leaks"/>
    <s v="tank farm fugitives"/>
    <m/>
    <m/>
    <m/>
    <m/>
  </r>
  <r>
    <x v="403"/>
    <x v="3"/>
    <n v="151175314"/>
    <n v="30142913"/>
    <n v="4945611"/>
    <m/>
    <s v="Storage Tank"/>
    <s v="storage tank tc043 idle"/>
    <m/>
    <m/>
    <m/>
    <m/>
  </r>
  <r>
    <x v="403"/>
    <x v="3"/>
    <n v="175226314"/>
    <n v="123112513"/>
    <n v="4945611"/>
    <m/>
    <s v="Storage Tank"/>
    <s v="multi-product tank"/>
    <m/>
    <m/>
    <m/>
    <m/>
  </r>
  <r>
    <x v="404"/>
    <x v="9"/>
    <n v="28599114"/>
    <n v="6965913"/>
    <n v="8125311"/>
    <n v="10200204"/>
    <s v="Boiler"/>
    <s v="eueblr43-6-s1"/>
    <n v="111"/>
    <s v="E6BTU/HR"/>
    <s v="spreader stoker, bituminous"/>
    <n v="9072184.2778260801"/>
  </r>
  <r>
    <x v="404"/>
    <x v="9"/>
    <n v="28599214"/>
    <n v="6965813"/>
    <n v="8125311"/>
    <n v="10200204"/>
    <s v="Boiler"/>
    <s v="eueblr43-5-s1"/>
    <n v="111"/>
    <s v="E6BTU/HR"/>
    <s v="spreader stoker, bituminous"/>
    <n v="32991798.310434699"/>
  </r>
  <r>
    <x v="404"/>
    <x v="9"/>
    <n v="28599314"/>
    <n v="6965713"/>
    <n v="8125311"/>
    <n v="10200204"/>
    <s v="Boiler"/>
    <s v="eueblr43-4-s1"/>
    <n v="73.900000000000006"/>
    <s v="E6BTU/HR"/>
    <s v="spreader stoker, bituminous"/>
    <n v="0"/>
  </r>
  <r>
    <x v="404"/>
    <x v="9"/>
    <n v="28599414"/>
    <n v="6965613"/>
    <n v="8125311"/>
    <n v="10200204"/>
    <s v="Boiler"/>
    <s v="eueblr43-3-s1"/>
    <n v="73.900000000000006"/>
    <s v="E6BTU/HR"/>
    <s v="spreader stoker, bituminous"/>
    <n v="0"/>
  </r>
  <r>
    <x v="404"/>
    <x v="9"/>
    <n v="28599614"/>
    <n v="6965413"/>
    <n v="8125311"/>
    <n v="10200204"/>
    <s v="Boiler"/>
    <s v="eueblr43-1-s1"/>
    <n v="73.900000000000006"/>
    <s v="E6BTU/HR"/>
    <s v="spreader stoker boiler"/>
    <n v="0"/>
  </r>
  <r>
    <x v="404"/>
    <x v="9"/>
    <n v="139232714"/>
    <n v="99490313"/>
    <n v="8125311"/>
    <m/>
    <s v="Other bulk material equipment"/>
    <s v="eub43coalunload"/>
    <m/>
    <m/>
    <m/>
    <n v="1964916.66666666"/>
  </r>
  <r>
    <x v="404"/>
    <x v="0"/>
    <n v="151947914"/>
    <n v="107291613"/>
    <n v="8125311"/>
    <n v="20200102"/>
    <s v="Reciprocating"/>
    <s v="rg-dieselrice"/>
    <m/>
    <m/>
    <m/>
    <n v="124646.779683257"/>
  </r>
  <r>
    <x v="404"/>
    <x v="4"/>
    <n v="151948014"/>
    <n v="107291713"/>
    <n v="8125311"/>
    <n v="20201001"/>
    <s v="Reciprocating IC Engine"/>
    <s v="eu-b76generator"/>
    <n v="0.01"/>
    <s v="E6BTU/HR"/>
    <m/>
    <m/>
  </r>
  <r>
    <x v="404"/>
    <x v="1"/>
    <n v="28598614"/>
    <n v="6966113"/>
    <n v="8125311"/>
    <n v="10200601"/>
    <s v="Boiler"/>
    <s v="eueblr43-8-s1"/>
    <n v="120"/>
    <s v="E6BTU/HR"/>
    <s v="natural gas fired boiler"/>
    <n v="528254325"/>
  </r>
  <r>
    <x v="404"/>
    <x v="1"/>
    <n v="28598914"/>
    <n v="6966013"/>
    <n v="8125311"/>
    <n v="10200601"/>
    <s v="Boiler"/>
    <s v="eueblr43-7-s1"/>
    <n v="120"/>
    <s v="E6BTU/HR"/>
    <s v="natural gas fired boiler"/>
    <n v="490654125"/>
  </r>
  <r>
    <x v="404"/>
    <x v="1"/>
    <n v="106524014"/>
    <n v="82861713"/>
    <n v="8125311"/>
    <n v="10200603"/>
    <s v="Other combustion"/>
    <s v="eu-portheaters"/>
    <m/>
    <m/>
    <m/>
    <m/>
  </r>
  <r>
    <x v="404"/>
    <x v="1"/>
    <n v="177285214"/>
    <n v="124461013"/>
    <n v="8125311"/>
    <n v="10200601"/>
    <s v="Boiler"/>
    <s v="eueblr43-9-s1"/>
    <n v="0.01"/>
    <s v="E6BTU/HR"/>
    <m/>
    <n v="518142150"/>
  </r>
  <r>
    <x v="404"/>
    <x v="2"/>
    <n v="28598714"/>
    <n v="6966113"/>
    <n v="8125311"/>
    <n v="10200404"/>
    <s v="Boiler"/>
    <s v="eueblr43-8-s1"/>
    <n v="120"/>
    <s v="E6BTU/HR"/>
    <s v="#5 fuel oil fired boiler"/>
    <m/>
  </r>
  <r>
    <x v="404"/>
    <x v="2"/>
    <n v="28599014"/>
    <n v="6966013"/>
    <n v="8125311"/>
    <n v="10200501"/>
    <s v="Boiler"/>
    <s v="eueblr43-7-s1"/>
    <n v="120"/>
    <s v="E6BTU/HR"/>
    <s v="#2 fuel oil fired-boiler"/>
    <m/>
  </r>
  <r>
    <x v="404"/>
    <x v="3"/>
    <n v="27936314"/>
    <n v="6968713"/>
    <n v="8125311"/>
    <m/>
    <s v="Chemical Reactor"/>
    <s v="rgcr2"/>
    <m/>
    <m/>
    <s v="various reactors involved in pharmaceutical manufacture"/>
    <m/>
  </r>
  <r>
    <x v="404"/>
    <x v="3"/>
    <n v="27936414"/>
    <n v="6968613"/>
    <n v="8125311"/>
    <m/>
    <s v="Chemical Reactor"/>
    <s v="rgcr3"/>
    <m/>
    <m/>
    <s v="various reactors involved in pharmaceutical manufacture"/>
    <m/>
  </r>
  <r>
    <x v="404"/>
    <x v="3"/>
    <n v="28596714"/>
    <n v="6967913"/>
    <n v="8125311"/>
    <m/>
    <s v="Chemical Reactor"/>
    <s v="rgcr1"/>
    <m/>
    <m/>
    <s v="various reactors involved in pharmaceutical manufacture"/>
    <m/>
  </r>
  <r>
    <x v="404"/>
    <x v="3"/>
    <n v="28596914"/>
    <n v="6967713"/>
    <n v="8125311"/>
    <m/>
    <s v="Storage Tank"/>
    <s v="rgcr6ferm"/>
    <m/>
    <m/>
    <s v="various fermentation tanks involved in pharmaceutical manufacture"/>
    <m/>
  </r>
  <r>
    <x v="404"/>
    <x v="3"/>
    <n v="28597114"/>
    <n v="6967513"/>
    <n v="8125311"/>
    <m/>
    <s v="Chemical Reactor"/>
    <s v="euc225tk271"/>
    <m/>
    <m/>
    <s v="process tank/reactor"/>
    <m/>
  </r>
  <r>
    <x v="404"/>
    <x v="3"/>
    <n v="28598514"/>
    <n v="6966213"/>
    <n v="8125311"/>
    <m/>
    <s v="Chemical Reactor"/>
    <s v="rgcr4"/>
    <m/>
    <m/>
    <s v="various reactors involved in pharmaceutical manufacture"/>
    <m/>
  </r>
  <r>
    <x v="404"/>
    <x v="3"/>
    <n v="106523714"/>
    <n v="82861513"/>
    <n v="8125311"/>
    <m/>
    <s v="Silo"/>
    <s v="eue43-ash-s1"/>
    <m/>
    <m/>
    <m/>
    <m/>
  </r>
  <r>
    <x v="404"/>
    <x v="3"/>
    <n v="106524114"/>
    <n v="82861813"/>
    <n v="8125311"/>
    <m/>
    <s v="Printing Line"/>
    <s v="eupprinting-s2"/>
    <m/>
    <m/>
    <m/>
    <m/>
  </r>
  <r>
    <x v="404"/>
    <x v="3"/>
    <n v="106524314"/>
    <n v="82861913"/>
    <n v="8125311"/>
    <m/>
    <s v="Mixer or Blender"/>
    <s v="eupdr-18-s2"/>
    <m/>
    <m/>
    <m/>
    <m/>
  </r>
  <r>
    <x v="404"/>
    <x v="3"/>
    <n v="106524414"/>
    <n v="82862013"/>
    <n v="8125311"/>
    <m/>
    <s v="Mixer or Blender"/>
    <s v="eupeweighrm5&amp;6"/>
    <m/>
    <m/>
    <m/>
    <m/>
  </r>
  <r>
    <x v="404"/>
    <x v="3"/>
    <n v="106524814"/>
    <n v="82862313"/>
    <n v="8125311"/>
    <m/>
    <s v="Chemical Reactor"/>
    <s v="eucr491tank1615"/>
    <m/>
    <m/>
    <m/>
    <m/>
  </r>
  <r>
    <x v="404"/>
    <x v="3"/>
    <n v="106525214"/>
    <n v="82862713"/>
    <n v="8125311"/>
    <m/>
    <s v="Other evaporative sources"/>
    <s v="eupdpmanualcln"/>
    <m/>
    <m/>
    <m/>
    <m/>
  </r>
  <r>
    <x v="404"/>
    <x v="3"/>
    <n v="106525314"/>
    <n v="82862813"/>
    <n v="8125311"/>
    <m/>
    <s v="Other evaporative sources"/>
    <s v="eupfiltertestinj"/>
    <m/>
    <m/>
    <m/>
    <m/>
  </r>
  <r>
    <x v="404"/>
    <x v="3"/>
    <n v="106525414"/>
    <n v="82862913"/>
    <n v="8125311"/>
    <m/>
    <s v="Other evaporative sources"/>
    <s v="eupatgamfilttst"/>
    <m/>
    <m/>
    <m/>
    <m/>
  </r>
  <r>
    <x v="404"/>
    <x v="3"/>
    <n v="106526114"/>
    <n v="82863213"/>
    <n v="8125311"/>
    <n v="30106009"/>
    <s v="Air Dryer"/>
    <s v="rgcneo"/>
    <m/>
    <m/>
    <m/>
    <m/>
  </r>
  <r>
    <x v="404"/>
    <x v="3"/>
    <n v="121541314"/>
    <n v="90078013"/>
    <n v="8125311"/>
    <m/>
    <s v="Other evaporative sources"/>
    <s v="eupnslmanufactcl"/>
    <m/>
    <m/>
    <m/>
    <m/>
  </r>
  <r>
    <x v="404"/>
    <x v="3"/>
    <n v="159054814"/>
    <n v="107291413"/>
    <n v="8125311"/>
    <m/>
    <s v="Mixer or Blender"/>
    <s v="eupnslmodule1-4"/>
    <m/>
    <m/>
    <m/>
    <m/>
  </r>
  <r>
    <x v="404"/>
    <x v="3"/>
    <n v="159055614"/>
    <n v="112725813"/>
    <n v="8125311"/>
    <m/>
    <s v="Other bulk material equipment"/>
    <s v="eupspecialpkg"/>
    <m/>
    <m/>
    <m/>
    <m/>
  </r>
  <r>
    <x v="405"/>
    <x v="1"/>
    <n v="180816014"/>
    <n v="125766313"/>
    <n v="7869311"/>
    <n v="10200602"/>
    <s v="Turbine"/>
    <s v="eu_n_turbine"/>
    <n v="0.01"/>
    <s v="E6BTU/HR"/>
    <m/>
    <n v="14540642.999999899"/>
  </r>
  <r>
    <x v="405"/>
    <x v="1"/>
    <n v="180816114"/>
    <n v="125766313"/>
    <n v="7869311"/>
    <n v="10200603"/>
    <s v="Turbine"/>
    <s v="eu_n_turbine"/>
    <n v="0.01"/>
    <s v="E6BTU/HR"/>
    <m/>
    <m/>
  </r>
  <r>
    <x v="405"/>
    <x v="1"/>
    <n v="180816214"/>
    <n v="125766413"/>
    <n v="7869311"/>
    <n v="10200602"/>
    <s v="Boiler"/>
    <s v="eu_n_burner"/>
    <n v="0.01"/>
    <s v="E6BTU/HR"/>
    <m/>
    <n v="3319926.75"/>
  </r>
  <r>
    <x v="405"/>
    <x v="1"/>
    <n v="180816314"/>
    <n v="125766513"/>
    <n v="7869311"/>
    <n v="10200602"/>
    <s v="Turbine"/>
    <s v="eu_s_turbine"/>
    <n v="0.01"/>
    <s v="E6BTU/HR"/>
    <m/>
    <n v="191809623.776223"/>
  </r>
  <r>
    <x v="405"/>
    <x v="1"/>
    <n v="180816414"/>
    <n v="125766513"/>
    <n v="7869311"/>
    <n v="10200603"/>
    <s v="Turbine"/>
    <s v="eu_s_turbine"/>
    <n v="0.01"/>
    <s v="E6BTU/HR"/>
    <m/>
    <m/>
  </r>
  <r>
    <x v="405"/>
    <x v="1"/>
    <n v="180816514"/>
    <n v="125766613"/>
    <n v="7869311"/>
    <n v="10200602"/>
    <s v="Boiler"/>
    <s v="eu_s_burner"/>
    <n v="0.01"/>
    <s v="E6BTU/HR"/>
    <m/>
    <n v="12617197.690909"/>
  </r>
  <r>
    <x v="405"/>
    <x v="1"/>
    <n v="180816714"/>
    <n v="125766713"/>
    <n v="7869311"/>
    <n v="10200602"/>
    <s v="Combined Cycle (Boiler/Gas Turbine)"/>
    <s v="eu_n_utility"/>
    <n v="0.01"/>
    <s v="E6BTU/HR"/>
    <m/>
    <n v="468863100"/>
  </r>
  <r>
    <x v="405"/>
    <x v="1"/>
    <n v="180816814"/>
    <n v="125766713"/>
    <n v="7869311"/>
    <n v="10200603"/>
    <s v="Combined Cycle (Boiler/Gas Turbine)"/>
    <s v="eu_n_utility"/>
    <n v="0.01"/>
    <s v="E6BTU/HR"/>
    <m/>
    <m/>
  </r>
  <r>
    <x v="405"/>
    <x v="1"/>
    <n v="180816914"/>
    <n v="125766813"/>
    <n v="7869311"/>
    <n v="10200602"/>
    <s v="Combined Cycle (Boiler/Gas Turbine)"/>
    <s v="eu_s_utility"/>
    <n v="0.01"/>
    <s v="E6BTU/HR"/>
    <m/>
    <n v="184725225"/>
  </r>
  <r>
    <x v="405"/>
    <x v="1"/>
    <n v="180817014"/>
    <n v="125766813"/>
    <n v="7869311"/>
    <n v="10200603"/>
    <s v="Combined Cycle (Boiler/Gas Turbine)"/>
    <s v="eu_s_utility"/>
    <n v="0.01"/>
    <s v="E6BTU/HR"/>
    <m/>
    <m/>
  </r>
  <r>
    <x v="405"/>
    <x v="1"/>
    <n v="180817114"/>
    <n v="125766913"/>
    <n v="7869311"/>
    <n v="30190013"/>
    <s v="Incinerator"/>
    <s v="eu_process_850"/>
    <m/>
    <m/>
    <m/>
    <n v="95354663.884007007"/>
  </r>
  <r>
    <x v="405"/>
    <x v="1"/>
    <n v="180817314"/>
    <n v="125767013"/>
    <n v="7869311"/>
    <n v="30190013"/>
    <s v="Incinerator"/>
    <s v="eu_process_855"/>
    <m/>
    <m/>
    <m/>
    <n v="76093497.3637961"/>
  </r>
  <r>
    <x v="405"/>
    <x v="1"/>
    <n v="180817514"/>
    <n v="125767113"/>
    <n v="7869311"/>
    <n v="30190013"/>
    <s v="Incinerator"/>
    <s v="eu_process_860"/>
    <m/>
    <m/>
    <m/>
    <n v="45456377.952755898"/>
  </r>
  <r>
    <x v="405"/>
    <x v="1"/>
    <n v="180817714"/>
    <n v="125767213"/>
    <n v="7869311"/>
    <n v="30190013"/>
    <s v="Incinerator"/>
    <s v="eu_process_865"/>
    <m/>
    <m/>
    <m/>
    <n v="73582511.811023593"/>
  </r>
  <r>
    <x v="405"/>
    <x v="1"/>
    <n v="180817914"/>
    <n v="125767313"/>
    <n v="7869311"/>
    <n v="30190023"/>
    <s v="Flare"/>
    <s v="eu_process_flr"/>
    <m/>
    <m/>
    <m/>
    <n v="2525670"/>
  </r>
  <r>
    <x v="405"/>
    <x v="6"/>
    <n v="180817214"/>
    <n v="125766913"/>
    <n v="7869311"/>
    <n v="30190014"/>
    <s v="Incinerator"/>
    <s v="eu_process_850"/>
    <m/>
    <m/>
    <m/>
    <n v="12739176401.5951"/>
  </r>
  <r>
    <x v="405"/>
    <x v="6"/>
    <n v="180817414"/>
    <n v="125767013"/>
    <n v="7869311"/>
    <n v="30190014"/>
    <s v="Incinerator"/>
    <s v="eu_process_855"/>
    <m/>
    <m/>
    <m/>
    <n v="12753338024.865101"/>
  </r>
  <r>
    <x v="405"/>
    <x v="6"/>
    <n v="180817614"/>
    <n v="125767113"/>
    <n v="7869311"/>
    <n v="30190014"/>
    <s v="Incinerator"/>
    <s v="eu_process_860"/>
    <m/>
    <m/>
    <m/>
    <n v="12646004222.378599"/>
  </r>
  <r>
    <x v="405"/>
    <x v="6"/>
    <n v="180817814"/>
    <n v="125767213"/>
    <n v="7869311"/>
    <n v="30190014"/>
    <s v="Incinerator"/>
    <s v="eu_process_865"/>
    <m/>
    <m/>
    <m/>
    <n v="12480157400.8913"/>
  </r>
  <r>
    <x v="405"/>
    <x v="3"/>
    <n v="180818214"/>
    <n v="125767613"/>
    <n v="7869311"/>
    <m/>
    <s v="Process Equipment Fugitive Leaks"/>
    <s v="eu_process_fug"/>
    <m/>
    <m/>
    <m/>
    <m/>
  </r>
  <r>
    <x v="405"/>
    <x v="3"/>
    <n v="180818314"/>
    <n v="125767713"/>
    <n v="7869311"/>
    <m/>
    <s v="Open Air Fugitive Source"/>
    <s v="eu_process_coat"/>
    <m/>
    <m/>
    <m/>
    <m/>
  </r>
  <r>
    <x v="405"/>
    <x v="3"/>
    <n v="183684014"/>
    <n v="107272613"/>
    <n v="7869311"/>
    <n v="30103328"/>
    <s v="Product Dryer"/>
    <s v="eu_solid_hand3"/>
    <m/>
    <m/>
    <m/>
    <m/>
  </r>
  <r>
    <x v="405"/>
    <x v="3"/>
    <n v="183684114"/>
    <n v="125767413"/>
    <n v="7869311"/>
    <n v="30103328"/>
    <s v="Dryer, unknown if direct or indirect."/>
    <s v="eu_solid_hand1"/>
    <m/>
    <m/>
    <m/>
    <m/>
  </r>
  <r>
    <x v="405"/>
    <x v="3"/>
    <n v="183684214"/>
    <n v="125767513"/>
    <n v="7869311"/>
    <n v="30103328"/>
    <s v="Dryer, unknown if direct or indirect."/>
    <s v="eu_solid_hand2"/>
    <m/>
    <m/>
    <m/>
    <m/>
  </r>
  <r>
    <x v="406"/>
    <x v="0"/>
    <n v="160259614"/>
    <n v="113907313"/>
    <n v="6500511"/>
    <n v="20300101"/>
    <s v="Reciprocating IC Engine"/>
    <s v="emergency diesel engine driven pump"/>
    <n v="0.01"/>
    <s v="E6BTU/HR"/>
    <s v="internal combustion engines  ;  commercial/institutional  ;  distillate oil (diesel)  ;  reciprocating"/>
    <n v="196521.550740729"/>
  </r>
  <r>
    <x v="406"/>
    <x v="0"/>
    <n v="160259714"/>
    <n v="113907413"/>
    <n v="6500511"/>
    <n v="20300101"/>
    <s v="Reciprocating IC Engine"/>
    <s v="it building standby generator"/>
    <n v="0.01"/>
    <s v="E6BTU/HR"/>
    <s v="internal combustion engines  ;  commercial/institutional  ;  distillate oil (diesel)  ;  reciprocating"/>
    <n v="29118"/>
  </r>
  <r>
    <x v="406"/>
    <x v="0"/>
    <n v="160259814"/>
    <n v="113907513"/>
    <n v="6500511"/>
    <n v="20300101"/>
    <s v="Reciprocating IC Engine"/>
    <s v="#7 pickle emergency generator"/>
    <n v="0.01"/>
    <s v="E6BTU/HR"/>
    <s v="internal combustion engines  ;  commercial/institutional  ;  distillate oil (diesel)  ;  reciprocating"/>
    <n v="27659.212733562199"/>
  </r>
  <r>
    <x v="406"/>
    <x v="1"/>
    <n v="13480214"/>
    <n v="18680913"/>
    <n v="6500511"/>
    <n v="39000699"/>
    <s v="Furnace"/>
    <s v="#21 anneal furnaces (10 furnaces)"/>
    <m/>
    <m/>
    <s v="industrial processes  ;  in-process fuel use  ;  natural gas  ;  general"/>
    <n v="77248200.756690204"/>
  </r>
  <r>
    <x v="406"/>
    <x v="1"/>
    <n v="13480614"/>
    <n v="18680713"/>
    <n v="6500511"/>
    <n v="39000699"/>
    <s v="Furnace"/>
    <s v="#22 anneal furnaces (12 furnaces)"/>
    <m/>
    <m/>
    <s v="industrial processes  ;  in-process fuel use  ;  natural gas  ;  general"/>
    <n v="146176715.612091"/>
  </r>
  <r>
    <x v="406"/>
    <x v="1"/>
    <n v="13480814"/>
    <n v="18680513"/>
    <n v="6500511"/>
    <n v="39000699"/>
    <s v="Furnace"/>
    <s v="slab reheat furnace 3"/>
    <m/>
    <m/>
    <s v="industrial processes  ;  in-process fuel use  ;  natural gas  ;  general"/>
    <n v="777848630.39999998"/>
  </r>
  <r>
    <x v="406"/>
    <x v="1"/>
    <n v="13481214"/>
    <n v="18680213"/>
    <n v="6500511"/>
    <n v="30390003"/>
    <s v="Process Heaters"/>
    <s v="misc combustion sources"/>
    <m/>
    <m/>
    <s v="industrial processes  ;  primary metal production  ;  fuel fired equipment  ;  natural gas: process heaters"/>
    <n v="651969237.60000002"/>
  </r>
  <r>
    <x v="406"/>
    <x v="1"/>
    <n v="13481514"/>
    <n v="18679913"/>
    <n v="6500511"/>
    <n v="39000699"/>
    <s v="Furnace"/>
    <s v="slab reheat furnace 2"/>
    <m/>
    <m/>
    <s v="industrial processes  ;  in-process fuel use  ;  natural gas  ;  general"/>
    <n v="912715284.85714304"/>
  </r>
  <r>
    <x v="406"/>
    <x v="1"/>
    <n v="13481714"/>
    <n v="18679813"/>
    <n v="6500511"/>
    <n v="39000699"/>
    <s v="Furnace"/>
    <s v="slab reheat furnace 1"/>
    <m/>
    <m/>
    <s v="industrial processes  ;  in-process fuel use  ;  natural gas  ;  general"/>
    <n v="977974279.06329095"/>
  </r>
  <r>
    <x v="406"/>
    <x v="1"/>
    <n v="13481914"/>
    <n v="18679713"/>
    <n v="6500511"/>
    <n v="10300602"/>
    <s v="Boiler"/>
    <s v="steam boilers (2)"/>
    <n v="33.5"/>
    <s v="E6BTU/HR"/>
    <s v="external combustion boilers  ;  commercial/institutional  ;  natural gas  ;  10-100 million btu/hr"/>
    <n v="138689729.729729"/>
  </r>
  <r>
    <x v="406"/>
    <x v="3"/>
    <n v="13480314"/>
    <n v="18680913"/>
    <n v="6500511"/>
    <n v="30301587"/>
    <s v="Furnace"/>
    <s v="#21 anneal furnaces (10 furnaces)"/>
    <m/>
    <m/>
    <s v="industrial proc ; pri metal prod ; integrated iron and steel mfg ; heat treating furnace: annealing"/>
    <m/>
  </r>
  <r>
    <x v="406"/>
    <x v="3"/>
    <n v="13480514"/>
    <n v="18680713"/>
    <n v="6500511"/>
    <n v="30301587"/>
    <s v="Furnace"/>
    <s v="#22 anneal furnaces (12 furnaces)"/>
    <m/>
    <m/>
    <s v="industrial proc ; pri metal prod ; integrated iron and steel mfg ; heat treating furnace: annealing"/>
    <m/>
  </r>
  <r>
    <x v="406"/>
    <x v="3"/>
    <n v="13480914"/>
    <n v="18680513"/>
    <n v="6500511"/>
    <m/>
    <s v="Furnace"/>
    <s v="slab reheat furnace 3"/>
    <m/>
    <m/>
    <s v="industrial proc ; pri metal prod ; integrated iron and steel mfg ; other not classified"/>
    <m/>
  </r>
  <r>
    <x v="406"/>
    <x v="3"/>
    <n v="13481314"/>
    <n v="18680113"/>
    <n v="6500511"/>
    <m/>
    <s v="Process Equipment Fugitive Leaks"/>
    <s v="pm10 fugitive emissions based on product"/>
    <m/>
    <m/>
    <s v="industrial processes  ;  primary metal production  ;  fugitive emissions  ;  specify in comments field"/>
    <m/>
  </r>
  <r>
    <x v="406"/>
    <x v="3"/>
    <n v="13481614"/>
    <n v="18679913"/>
    <n v="6500511"/>
    <m/>
    <s v="Furnace"/>
    <s v="slab reheat furnace 2"/>
    <m/>
    <m/>
    <s v="industrial proc ; pri metal prod ; integrated iron and steel mfg ; other not classified"/>
    <m/>
  </r>
  <r>
    <x v="406"/>
    <x v="3"/>
    <n v="13481814"/>
    <n v="18679813"/>
    <n v="6500511"/>
    <m/>
    <s v="Furnace"/>
    <s v="slab reheat furnace 1"/>
    <m/>
    <m/>
    <s v="industrial proc ; pri metal prod ; integrated iron and steel mfg ; other not classified"/>
    <m/>
  </r>
  <r>
    <x v="406"/>
    <x v="3"/>
    <n v="129896914"/>
    <n v="94860413"/>
    <n v="6500511"/>
    <m/>
    <s v="Degreaser"/>
    <s v="degreaser (30 units)"/>
    <m/>
    <m/>
    <s v="petrol./solvent evapor.  ;  organic solvent evaporation  ;  degreasing  ;  toluene: general degreasing units"/>
    <m/>
  </r>
  <r>
    <x v="407"/>
    <x v="9"/>
    <n v="42383114"/>
    <n v="2441913"/>
    <n v="7740911"/>
    <m/>
    <s v="Screen"/>
    <s v="transfer system"/>
    <m/>
    <m/>
    <s v="coal transfer"/>
    <n v="61140248.496882401"/>
  </r>
  <r>
    <x v="407"/>
    <x v="9"/>
    <n v="42383214"/>
    <n v="2441813"/>
    <n v="7740911"/>
    <m/>
    <s v="Crusher"/>
    <s v="coal mill"/>
    <m/>
    <m/>
    <s v="coal mill"/>
    <n v="106388448"/>
  </r>
  <r>
    <x v="407"/>
    <x v="9"/>
    <n v="42505214"/>
    <n v="2445513"/>
    <n v="7740911"/>
    <m/>
    <s v="Transfer Point"/>
    <s v="coal storage pile"/>
    <m/>
    <m/>
    <s v="coal transfer"/>
    <n v="320415266.67515802"/>
  </r>
  <r>
    <x v="407"/>
    <x v="9"/>
    <n v="42505314"/>
    <n v="2445413"/>
    <n v="7740911"/>
    <m/>
    <s v="Open Storage Pile"/>
    <s v="coal storage pile"/>
    <m/>
    <m/>
    <s v="coal storage pile"/>
    <m/>
  </r>
  <r>
    <x v="407"/>
    <x v="9"/>
    <n v="125030214"/>
    <n v="91753013"/>
    <n v="7740911"/>
    <m/>
    <s v="Transfer Point"/>
    <s v="calciner coal bin and dosing system"/>
    <m/>
    <m/>
    <s v="calciner coal bin and dosing system"/>
    <m/>
  </r>
  <r>
    <x v="407"/>
    <x v="9"/>
    <n v="176927614"/>
    <n v="124240213"/>
    <n v="7740911"/>
    <m/>
    <s v="Crusher"/>
    <s v="coal crusher"/>
    <m/>
    <m/>
    <s v="coal crusher"/>
    <n v="47423499.539999999"/>
  </r>
  <r>
    <x v="407"/>
    <x v="5"/>
    <n v="125030314"/>
    <n v="91753113"/>
    <n v="7740911"/>
    <n v="20200401"/>
    <s v="Reciprocating IC Engine"/>
    <s v="main emergency generator"/>
    <n v="0.01"/>
    <s v="E6BTU/HR"/>
    <s v="main emergency generator"/>
    <n v="25998.2985972274"/>
  </r>
  <r>
    <x v="407"/>
    <x v="3"/>
    <n v="42378114"/>
    <n v="2442613"/>
    <n v="7740911"/>
    <m/>
    <s v="Transfer Point"/>
    <s v="secondary crushing system"/>
    <m/>
    <m/>
    <s v="raw material transfer"/>
    <m/>
  </r>
  <r>
    <x v="407"/>
    <x v="3"/>
    <n v="42378214"/>
    <n v="2442513"/>
    <n v="7740911"/>
    <m/>
    <s v="Transfer Point"/>
    <s v="secondary crushing system"/>
    <m/>
    <m/>
    <s v="raw material transfer - stone 5 to 6"/>
    <m/>
  </r>
  <r>
    <x v="407"/>
    <x v="3"/>
    <n v="42378314"/>
    <n v="2442413"/>
    <n v="7740911"/>
    <m/>
    <s v="Crusher"/>
    <s v="secondary crushing system"/>
    <m/>
    <m/>
    <s v="secondary crusher"/>
    <m/>
  </r>
  <r>
    <x v="407"/>
    <x v="3"/>
    <n v="42378414"/>
    <n v="2442313"/>
    <n v="7740911"/>
    <m/>
    <s v="Transfer Point"/>
    <s v="primary screening system"/>
    <m/>
    <m/>
    <s v="raw material tp: screen to belt 3"/>
    <m/>
  </r>
  <r>
    <x v="407"/>
    <x v="3"/>
    <n v="42378514"/>
    <n v="2442213"/>
    <n v="7740911"/>
    <m/>
    <s v="Screen"/>
    <s v="primary screening system"/>
    <m/>
    <m/>
    <s v="screening"/>
    <m/>
  </r>
  <r>
    <x v="407"/>
    <x v="3"/>
    <n v="42378614"/>
    <n v="2442113"/>
    <n v="7740911"/>
    <m/>
    <s v="Crusher"/>
    <s v="primary crushing system"/>
    <m/>
    <m/>
    <s v="primary crusher"/>
    <m/>
  </r>
  <r>
    <x v="407"/>
    <x v="3"/>
    <n v="42383314"/>
    <n v="2441713"/>
    <n v="7740911"/>
    <m/>
    <s v="Transfer Point"/>
    <s v="clay storage pile #3 (missouri clay"/>
    <m/>
    <m/>
    <s v="clay delivery and unloading"/>
    <m/>
  </r>
  <r>
    <x v="407"/>
    <x v="3"/>
    <n v="42383414"/>
    <n v="2441613"/>
    <n v="7740911"/>
    <m/>
    <s v="Transfer Point"/>
    <s v="primary screening system"/>
    <m/>
    <m/>
    <s v="raw material tp - screen to belt  4"/>
    <m/>
  </r>
  <r>
    <x v="407"/>
    <x v="3"/>
    <n v="42383914"/>
    <n v="2441413"/>
    <n v="7740911"/>
    <m/>
    <s v="Open Storage Pile"/>
    <s v="clay storage pile #3 (missouri clay"/>
    <m/>
    <m/>
    <s v="clay storage pile no. 3"/>
    <m/>
  </r>
  <r>
    <x v="407"/>
    <x v="3"/>
    <n v="42504614"/>
    <n v="2446113"/>
    <n v="7740911"/>
    <m/>
    <s v="Transfer Point"/>
    <s v="clay storage pile #2 (blue clay)"/>
    <m/>
    <m/>
    <s v="clay transfer to process"/>
    <m/>
  </r>
  <r>
    <x v="407"/>
    <x v="3"/>
    <n v="42504714"/>
    <n v="2446013"/>
    <n v="7740911"/>
    <m/>
    <s v="Transfer Point"/>
    <s v="clay storage pile #2 (blue clay)"/>
    <m/>
    <m/>
    <s v="clay delivery and unloading"/>
    <m/>
  </r>
  <r>
    <x v="407"/>
    <x v="3"/>
    <n v="42504814"/>
    <n v="2445913"/>
    <n v="7740911"/>
    <m/>
    <s v="Open Storage Pile"/>
    <s v="clay storage pile #2 (blue clay)"/>
    <m/>
    <m/>
    <s v="clay storage pile no. 2"/>
    <m/>
  </r>
  <r>
    <x v="407"/>
    <x v="3"/>
    <n v="42504914"/>
    <n v="2445813"/>
    <n v="7740911"/>
    <m/>
    <s v="Transfer Point"/>
    <s v="sand storage pile"/>
    <m/>
    <m/>
    <s v="sand transfer to process"/>
    <m/>
  </r>
  <r>
    <x v="407"/>
    <x v="3"/>
    <n v="42505014"/>
    <n v="2445713"/>
    <n v="7740911"/>
    <m/>
    <s v="Transfer Point"/>
    <s v="sand storage pile"/>
    <m/>
    <m/>
    <s v="sand delivery and unloading"/>
    <m/>
  </r>
  <r>
    <x v="407"/>
    <x v="3"/>
    <n v="42505114"/>
    <n v="2445613"/>
    <n v="7740911"/>
    <m/>
    <s v="Open Storage Pile"/>
    <s v="sand storage pile"/>
    <m/>
    <m/>
    <s v="sand storage pile"/>
    <m/>
  </r>
  <r>
    <x v="407"/>
    <x v="3"/>
    <n v="42505414"/>
    <n v="2445313"/>
    <n v="7740911"/>
    <m/>
    <s v="Transfer Point"/>
    <s v="clay quarry haul road"/>
    <m/>
    <m/>
    <s v="truck loading - clay"/>
    <m/>
  </r>
  <r>
    <x v="407"/>
    <x v="3"/>
    <n v="42505714"/>
    <n v="2445013"/>
    <n v="7740911"/>
    <m/>
    <s v="Transfer Point"/>
    <s v="limestone crushing"/>
    <m/>
    <m/>
    <s v="truck loading - limestone"/>
    <m/>
  </r>
  <r>
    <x v="407"/>
    <x v="3"/>
    <n v="42505814"/>
    <n v="2444913"/>
    <n v="7740911"/>
    <m/>
    <s v="Crusher"/>
    <s v="blasthole drill"/>
    <m/>
    <m/>
    <s v="limestone drilling"/>
    <m/>
  </r>
  <r>
    <x v="407"/>
    <x v="3"/>
    <n v="42505914"/>
    <n v="2444813"/>
    <n v="7740911"/>
    <m/>
    <s v="Transfer Point"/>
    <s v="finished cement loadout row 50"/>
    <m/>
    <m/>
    <s v="silo row 50 cement loadout spout"/>
    <m/>
  </r>
  <r>
    <x v="407"/>
    <x v="3"/>
    <n v="42506014"/>
    <n v="2444713"/>
    <n v="7740911"/>
    <m/>
    <s v="Transfer Point"/>
    <s v="finished cement loadout row 50"/>
    <m/>
    <m/>
    <s v="silo row 50 rail/truck loading system"/>
    <m/>
  </r>
  <r>
    <x v="407"/>
    <x v="3"/>
    <n v="42506114"/>
    <n v="2444613"/>
    <n v="7740911"/>
    <m/>
    <s v="Transfer Point"/>
    <s v="finished cement loadout row 30"/>
    <m/>
    <m/>
    <s v="silo row 30 cement loadout"/>
    <m/>
  </r>
  <r>
    <x v="407"/>
    <x v="3"/>
    <n v="42506214"/>
    <n v="2444513"/>
    <n v="7740911"/>
    <m/>
    <s v="Transfer Point"/>
    <s v="silo row 40 loadout spout"/>
    <m/>
    <m/>
    <s v="silo row 40 cement bulk loadout"/>
    <m/>
  </r>
  <r>
    <x v="407"/>
    <x v="3"/>
    <n v="42506314"/>
    <n v="2444413"/>
    <n v="7740911"/>
    <m/>
    <s v="Transfer Point"/>
    <s v="direct loadout to truck or rail"/>
    <m/>
    <m/>
    <s v="cement loadout (emergency use only)"/>
    <m/>
  </r>
  <r>
    <x v="407"/>
    <x v="3"/>
    <n v="42506414"/>
    <n v="2444313"/>
    <n v="7740911"/>
    <m/>
    <s v="Silo"/>
    <s v="transfer bucket elevator"/>
    <m/>
    <m/>
    <s v="transfer bucket elevator"/>
    <m/>
  </r>
  <r>
    <x v="407"/>
    <x v="3"/>
    <n v="42506514"/>
    <n v="2444213"/>
    <n v="7740911"/>
    <m/>
    <s v="Silo"/>
    <s v="storage silo venting system"/>
    <m/>
    <m/>
    <s v="storage silo"/>
    <m/>
  </r>
  <r>
    <x v="407"/>
    <x v="3"/>
    <n v="42506614"/>
    <n v="2444113"/>
    <n v="7740911"/>
    <m/>
    <s v="Transfer Point"/>
    <s v="no. 4 finishing mill conveyor"/>
    <m/>
    <m/>
    <s v="clinker transfer"/>
    <m/>
  </r>
  <r>
    <x v="407"/>
    <x v="3"/>
    <n v="42506714"/>
    <n v="2444013"/>
    <n v="7740911"/>
    <m/>
    <s v="Transfer Point"/>
    <s v="no. 4 finishing mill conveyor"/>
    <m/>
    <m/>
    <s v="clinker transfer"/>
    <m/>
  </r>
  <r>
    <x v="407"/>
    <x v="3"/>
    <n v="42506814"/>
    <n v="2443913"/>
    <n v="7740911"/>
    <m/>
    <s v="Other bulk material equipment"/>
    <s v="no. 4 finish mill"/>
    <m/>
    <m/>
    <s v="air separator"/>
    <m/>
  </r>
  <r>
    <x v="407"/>
    <x v="3"/>
    <n v="42506914"/>
    <n v="2443813"/>
    <n v="7740911"/>
    <m/>
    <s v="Transfer Point"/>
    <s v="no. 4 finish mill"/>
    <m/>
    <m/>
    <s v="vibrating conveyor transfer"/>
    <m/>
  </r>
  <r>
    <x v="407"/>
    <x v="3"/>
    <n v="42507014"/>
    <n v="2443713"/>
    <n v="7740911"/>
    <m/>
    <s v="Grinder"/>
    <s v="no. 4 finish mill"/>
    <m/>
    <m/>
    <s v="no. 4 finish mill"/>
    <m/>
  </r>
  <r>
    <x v="407"/>
    <x v="3"/>
    <n v="42507214"/>
    <n v="2443513"/>
    <n v="7740911"/>
    <m/>
    <s v="Grinder"/>
    <s v="no. 6 finishing mill"/>
    <m/>
    <m/>
    <s v="no. 6 finish mill"/>
    <m/>
  </r>
  <r>
    <x v="407"/>
    <x v="3"/>
    <n v="42507314"/>
    <n v="2443413"/>
    <n v="7740911"/>
    <m/>
    <s v="Other bulk material equipment"/>
    <s v="no. 5 finishing mill"/>
    <m/>
    <m/>
    <s v="air separator"/>
    <m/>
  </r>
  <r>
    <x v="407"/>
    <x v="3"/>
    <n v="42507414"/>
    <n v="2443313"/>
    <n v="7740911"/>
    <m/>
    <s v="Transfer Point"/>
    <s v="no. 5 finishing mill"/>
    <m/>
    <m/>
    <s v="vibrating conveyor transfer"/>
    <m/>
  </r>
  <r>
    <x v="407"/>
    <x v="3"/>
    <n v="42507514"/>
    <n v="2443213"/>
    <n v="7740911"/>
    <m/>
    <s v="Grinder"/>
    <s v="no. 5 finishing mill"/>
    <m/>
    <m/>
    <s v="no. 5 finish mill"/>
    <m/>
  </r>
  <r>
    <x v="407"/>
    <x v="3"/>
    <n v="42507814"/>
    <n v="2443013"/>
    <n v="7740911"/>
    <m/>
    <s v="Transfer Point"/>
    <s v="finish mill #3"/>
    <m/>
    <m/>
    <s v="vibrating conveyor transfer"/>
    <m/>
  </r>
  <r>
    <x v="407"/>
    <x v="3"/>
    <n v="42508414"/>
    <n v="2442713"/>
    <n v="7740911"/>
    <m/>
    <s v="Transfer Point"/>
    <s v="clinker transfer"/>
    <m/>
    <m/>
    <s v="clinker transfer"/>
    <m/>
  </r>
  <r>
    <x v="407"/>
    <x v="3"/>
    <n v="42710714"/>
    <n v="2441313"/>
    <n v="7740911"/>
    <m/>
    <s v="Transfer Point"/>
    <s v="clinker transfer belt"/>
    <m/>
    <m/>
    <s v="clinker belt 206 to 208 transfer"/>
    <m/>
  </r>
  <r>
    <x v="407"/>
    <x v="3"/>
    <n v="42710814"/>
    <n v="2441213"/>
    <n v="7740911"/>
    <m/>
    <s v="Transfer Point"/>
    <s v="withdrawal conveyor transfer"/>
    <m/>
    <m/>
    <s v="clinker withdrawal conveyor transfer"/>
    <m/>
  </r>
  <r>
    <x v="407"/>
    <x v="3"/>
    <n v="42710914"/>
    <n v="2441113"/>
    <n v="7740911"/>
    <m/>
    <s v="Transfer Point"/>
    <s v="clinker transfer"/>
    <m/>
    <m/>
    <s v="outhaul conveyor transfer to clinker silo"/>
    <m/>
  </r>
  <r>
    <x v="407"/>
    <x v="3"/>
    <n v="42711014"/>
    <n v="2441013"/>
    <n v="7740911"/>
    <m/>
    <s v="Transfer Point"/>
    <s v="truck loadout transfer"/>
    <m/>
    <m/>
    <s v="clinker truck loadout"/>
    <m/>
  </r>
  <r>
    <x v="407"/>
    <x v="3"/>
    <n v="42711114"/>
    <n v="2440913"/>
    <n v="7740911"/>
    <m/>
    <s v="Grinder"/>
    <s v="#1 clinker outhaul bucket"/>
    <m/>
    <m/>
    <s v="outhaul conveyor transfer"/>
    <m/>
  </r>
  <r>
    <x v="407"/>
    <x v="3"/>
    <n v="42711614"/>
    <n v="2440513"/>
    <n v="7740911"/>
    <n v="30500623"/>
    <s v="Kiln"/>
    <s v="kiln/calciner/preheater"/>
    <m/>
    <m/>
    <s v="kin/calciner/preheater"/>
    <m/>
  </r>
  <r>
    <x v="407"/>
    <x v="3"/>
    <n v="42711714"/>
    <n v="2440413"/>
    <n v="7740911"/>
    <m/>
    <s v="Transfer Point"/>
    <s v="raw material transfer vent"/>
    <m/>
    <m/>
    <s v="raw material transfer"/>
    <m/>
  </r>
  <r>
    <x v="407"/>
    <x v="3"/>
    <n v="42711814"/>
    <n v="2440313"/>
    <n v="7740911"/>
    <m/>
    <s v="Transfer Point"/>
    <s v="ibau bin top elevator vent"/>
    <m/>
    <m/>
    <s v="ibau bin south top elevator"/>
    <m/>
  </r>
  <r>
    <x v="407"/>
    <x v="3"/>
    <n v="42711914"/>
    <n v="2440213"/>
    <n v="7740911"/>
    <m/>
    <s v="Transfer Point"/>
    <s v="ibau bin top north elevator vent"/>
    <m/>
    <m/>
    <s v="ibau elevator s to top silo conveyor"/>
    <m/>
  </r>
  <r>
    <x v="407"/>
    <x v="3"/>
    <n v="42712014"/>
    <n v="2440113"/>
    <n v="7740911"/>
    <m/>
    <s v="Transfer Point"/>
    <s v="ibau bin top west elevator vent"/>
    <m/>
    <m/>
    <s v="ibau elevator west to top silo conveyor"/>
    <m/>
  </r>
  <r>
    <x v="407"/>
    <x v="3"/>
    <n v="42712114"/>
    <n v="2440013"/>
    <n v="7740911"/>
    <m/>
    <s v="Transfer Point"/>
    <s v="ibau bin bottom elevator"/>
    <m/>
    <m/>
    <s v="raw material transfer - ibau bin bottom elevator"/>
    <m/>
  </r>
  <r>
    <x v="407"/>
    <x v="3"/>
    <n v="42712214"/>
    <n v="2439913"/>
    <n v="7740911"/>
    <m/>
    <s v="Transfer Point"/>
    <s v="homogenizing silos"/>
    <m/>
    <m/>
    <s v="raw material transfer to homogenizing silo"/>
    <m/>
  </r>
  <r>
    <x v="407"/>
    <x v="3"/>
    <n v="42712314"/>
    <n v="2439813"/>
    <n v="7740911"/>
    <m/>
    <s v="Transfer Point"/>
    <s v="#2 clay crusher transfer point"/>
    <m/>
    <m/>
    <s v="raw material transfer - grinding circuit"/>
    <m/>
  </r>
  <r>
    <x v="407"/>
    <x v="3"/>
    <n v="42712414"/>
    <n v="2439713"/>
    <n v="7740911"/>
    <m/>
    <s v="Transfer Point"/>
    <s v="clay crushing system"/>
    <m/>
    <m/>
    <s v="raw material transfer - clay crushing system"/>
    <m/>
  </r>
  <r>
    <x v="407"/>
    <x v="3"/>
    <n v="42712514"/>
    <n v="2439613"/>
    <n v="7740911"/>
    <m/>
    <s v="Transfer Point"/>
    <s v="clay crushing system"/>
    <m/>
    <m/>
    <s v="raw material transfer - clay crushing system"/>
    <m/>
  </r>
  <r>
    <x v="407"/>
    <x v="3"/>
    <n v="42712614"/>
    <n v="2439513"/>
    <n v="7740911"/>
    <m/>
    <s v="Crusher"/>
    <s v="clay crushing system"/>
    <m/>
    <m/>
    <s v="clay crushing"/>
    <m/>
  </r>
  <r>
    <x v="407"/>
    <x v="3"/>
    <n v="42712714"/>
    <n v="2439413"/>
    <n v="7740911"/>
    <m/>
    <s v="Transfer Point"/>
    <s v="clay storage pile (pile #1)"/>
    <m/>
    <m/>
    <s v="clay transfer to process"/>
    <m/>
  </r>
  <r>
    <x v="407"/>
    <x v="3"/>
    <n v="42712814"/>
    <n v="2439313"/>
    <n v="7740911"/>
    <m/>
    <s v="Open Storage Pile"/>
    <s v="clay storage pile (pile #1)"/>
    <m/>
    <m/>
    <s v="clay storage pile no. 1"/>
    <m/>
  </r>
  <r>
    <x v="407"/>
    <x v="3"/>
    <n v="42713014"/>
    <n v="2439113"/>
    <n v="7740911"/>
    <m/>
    <s v="Transfer Point"/>
    <s v="transfer point"/>
    <m/>
    <m/>
    <s v="raw material tp reclaim belt 2 to stone belt 2"/>
    <m/>
  </r>
  <r>
    <x v="407"/>
    <x v="3"/>
    <n v="42713114"/>
    <n v="2439013"/>
    <n v="7740911"/>
    <m/>
    <s v="Transfer Point"/>
    <s v="raw material transfer point - apron"/>
    <m/>
    <m/>
    <s v="raw material tp - apron feeder to belt"/>
    <m/>
  </r>
  <r>
    <x v="407"/>
    <x v="3"/>
    <n v="42713214"/>
    <n v="2438913"/>
    <n v="7740911"/>
    <m/>
    <s v="Transfer Point"/>
    <s v="raw material transfer point"/>
    <m/>
    <m/>
    <s v="raw material transfer - belt d-02 to stone bin"/>
    <m/>
  </r>
  <r>
    <x v="407"/>
    <x v="3"/>
    <n v="42713314"/>
    <n v="2438813"/>
    <n v="7740911"/>
    <m/>
    <s v="Transfer Point"/>
    <s v="raw material transfer - belt d-01 t"/>
    <m/>
    <m/>
    <s v="raw material transfer - belt d-01 to d-02"/>
    <m/>
  </r>
  <r>
    <x v="407"/>
    <x v="3"/>
    <n v="42713414"/>
    <n v="2438713"/>
    <n v="7740911"/>
    <m/>
    <s v="Transfer Point"/>
    <s v="raw material transfer - belt d-49 t"/>
    <m/>
    <m/>
    <s v="raw material transfer - belt d-49 to d-01"/>
    <m/>
  </r>
  <r>
    <x v="407"/>
    <x v="3"/>
    <n v="42713514"/>
    <n v="2438613"/>
    <n v="7740911"/>
    <m/>
    <s v="Transfer Point"/>
    <s v="limestone storage building"/>
    <m/>
    <m/>
    <s v="limestone transfer"/>
    <m/>
  </r>
  <r>
    <x v="407"/>
    <x v="3"/>
    <n v="42713614"/>
    <n v="2438513"/>
    <n v="7740911"/>
    <m/>
    <s v="Open Storage Pile"/>
    <s v="limestone storage building"/>
    <m/>
    <m/>
    <s v="storage pile fugitives"/>
    <m/>
  </r>
  <r>
    <x v="407"/>
    <x v="3"/>
    <n v="42713714"/>
    <n v="2438413"/>
    <n v="7740911"/>
    <m/>
    <s v="Transfer Point"/>
    <s v="raw material transfer point"/>
    <m/>
    <m/>
    <s v="raw material transfer"/>
    <m/>
  </r>
  <r>
    <x v="407"/>
    <x v="3"/>
    <n v="42713814"/>
    <n v="2438313"/>
    <n v="7740911"/>
    <m/>
    <s v="Transfer Point"/>
    <s v="raw material transfer point"/>
    <m/>
    <m/>
    <s v="raw material transfer"/>
    <m/>
  </r>
  <r>
    <x v="407"/>
    <x v="3"/>
    <n v="93413614"/>
    <n v="67696313"/>
    <n v="7740911"/>
    <m/>
    <s v="Transfer Point"/>
    <s v="clinker transfer"/>
    <m/>
    <m/>
    <s v="clinker belt 208 to belt 211 transfer"/>
    <m/>
  </r>
  <r>
    <x v="407"/>
    <x v="3"/>
    <n v="93413714"/>
    <n v="2442913"/>
    <n v="7740911"/>
    <m/>
    <s v="Grinder"/>
    <s v="finish mill #3"/>
    <m/>
    <m/>
    <s v="no. 3 finish mill"/>
    <m/>
  </r>
  <r>
    <x v="407"/>
    <x v="3"/>
    <n v="93413814"/>
    <n v="67696413"/>
    <n v="7740911"/>
    <m/>
    <s v="Transfer Point"/>
    <s v="primary screening system"/>
    <m/>
    <m/>
    <s v="raw material tp-belt 2 to screen"/>
    <m/>
  </r>
  <r>
    <x v="407"/>
    <x v="3"/>
    <n v="93413914"/>
    <n v="67696513"/>
    <n v="7740911"/>
    <m/>
    <s v="Open Storage Pile"/>
    <s v="clay storage pile (pile #1)"/>
    <m/>
    <m/>
    <s v="clay delivery and distribution"/>
    <m/>
  </r>
  <r>
    <x v="407"/>
    <x v="3"/>
    <n v="93414014"/>
    <n v="2443113"/>
    <n v="7740911"/>
    <m/>
    <s v="Other bulk material equipment"/>
    <s v="finish mill #3"/>
    <m/>
    <m/>
    <s v="air separator"/>
    <m/>
  </r>
  <r>
    <x v="407"/>
    <x v="3"/>
    <n v="93414114"/>
    <n v="67696613"/>
    <n v="7740911"/>
    <m/>
    <s v="Other bulk material equipment"/>
    <s v="no. 6 finishing mill"/>
    <m/>
    <m/>
    <s v="air separator"/>
    <m/>
  </r>
  <r>
    <x v="407"/>
    <x v="3"/>
    <n v="93414214"/>
    <n v="2441513"/>
    <n v="7740911"/>
    <m/>
    <s v="Transfer Point"/>
    <s v="clay storage pile #3 (missouri clay"/>
    <m/>
    <m/>
    <s v="clay transfer to process"/>
    <m/>
  </r>
  <r>
    <x v="407"/>
    <x v="3"/>
    <n v="93414314"/>
    <n v="67696713"/>
    <n v="7740911"/>
    <m/>
    <s v="Transfer Point"/>
    <s v="primary crushing system"/>
    <m/>
    <m/>
    <s v="raw material transfer"/>
    <m/>
  </r>
  <r>
    <x v="407"/>
    <x v="3"/>
    <n v="93414414"/>
    <n v="67696813"/>
    <n v="7740911"/>
    <m/>
    <s v="Transfer Point"/>
    <s v="clinker transfer"/>
    <m/>
    <m/>
    <s v="clinker ladder"/>
    <m/>
  </r>
  <r>
    <x v="407"/>
    <x v="3"/>
    <n v="93414514"/>
    <n v="67696913"/>
    <n v="7740911"/>
    <m/>
    <s v="Transfer Point"/>
    <s v="transfer point"/>
    <m/>
    <m/>
    <s v="gypsum/anhydrite bucket transfer"/>
    <m/>
  </r>
  <r>
    <x v="407"/>
    <x v="3"/>
    <n v="93414714"/>
    <n v="67697113"/>
    <n v="7740911"/>
    <m/>
    <s v="Transfer Point"/>
    <s v="portable belt conveyor system"/>
    <m/>
    <m/>
    <s v="portable belt unloading"/>
    <m/>
  </r>
  <r>
    <x v="407"/>
    <x v="3"/>
    <n v="93414814"/>
    <n v="67697213"/>
    <n v="7740911"/>
    <m/>
    <s v="Silo"/>
    <s v="sue: material blending system"/>
    <m/>
    <m/>
    <s v="material blending system"/>
    <m/>
  </r>
  <r>
    <x v="407"/>
    <x v="3"/>
    <n v="93415114"/>
    <n v="67697513"/>
    <n v="7740911"/>
    <m/>
    <s v="Transfer Point"/>
    <s v="storage bin discharge system"/>
    <m/>
    <m/>
    <s v="storage bin discharge system"/>
    <m/>
  </r>
  <r>
    <x v="407"/>
    <x v="3"/>
    <n v="93415314"/>
    <n v="67697713"/>
    <n v="7740911"/>
    <m/>
    <s v="Transfer Point"/>
    <s v="pneumatic kiln dust transfer"/>
    <m/>
    <m/>
    <s v="kiln dust unloading"/>
    <m/>
  </r>
  <r>
    <x v="407"/>
    <x v="3"/>
    <n v="93415414"/>
    <n v="67697813"/>
    <n v="7740911"/>
    <m/>
    <s v="Transfer Point"/>
    <s v="storage bin unloading system"/>
    <m/>
    <m/>
    <s v="secondary fuel receiving"/>
    <m/>
  </r>
  <r>
    <x v="407"/>
    <x v="3"/>
    <n v="93415514"/>
    <n v="67697913"/>
    <n v="7740911"/>
    <m/>
    <s v="Transfer Point"/>
    <s v="transfer point - clinker bucket"/>
    <m/>
    <m/>
    <s v="clinker bucket transfer"/>
    <m/>
  </r>
  <r>
    <x v="407"/>
    <x v="3"/>
    <n v="93415614"/>
    <n v="67698013"/>
    <n v="7740911"/>
    <m/>
    <s v="Open Storage Pile"/>
    <s v="limestone storage pile - primary cr"/>
    <m/>
    <m/>
    <s v="quarry run limestone storage pile"/>
    <m/>
  </r>
  <r>
    <x v="407"/>
    <x v="3"/>
    <n v="93415714"/>
    <n v="67698113"/>
    <n v="7740911"/>
    <m/>
    <s v="Transfer Point"/>
    <s v="limestone transfer - pile to primar"/>
    <m/>
    <m/>
    <s v="limestone transfer to process pile"/>
    <m/>
  </r>
  <r>
    <x v="407"/>
    <x v="3"/>
    <n v="93415814"/>
    <n v="67698213"/>
    <n v="7740911"/>
    <m/>
    <s v="Open Storage Pile"/>
    <s v="limestone storage pile - clay crush"/>
    <m/>
    <m/>
    <s v="quarry run limestone storage pile"/>
    <m/>
  </r>
  <r>
    <x v="407"/>
    <x v="3"/>
    <n v="93415914"/>
    <n v="67698313"/>
    <n v="7740911"/>
    <m/>
    <s v="Transfer Point"/>
    <s v="limestone transfer - pile to clay c"/>
    <m/>
    <m/>
    <s v="limestone transfer to process pile"/>
    <m/>
  </r>
  <r>
    <x v="407"/>
    <x v="3"/>
    <n v="93416014"/>
    <n v="67698413"/>
    <n v="7740911"/>
    <m/>
    <s v="Open Storage Pile"/>
    <s v="storage pile - craneway - clinker"/>
    <m/>
    <m/>
    <s v="clinker storage pile"/>
    <m/>
  </r>
  <r>
    <x v="407"/>
    <x v="3"/>
    <n v="93416114"/>
    <n v="67698513"/>
    <n v="7740911"/>
    <m/>
    <s v="Transfer Point"/>
    <s v="clinker transfer to craneway"/>
    <m/>
    <m/>
    <s v="clinker transfer to craneway"/>
    <m/>
  </r>
  <r>
    <x v="407"/>
    <x v="3"/>
    <n v="93416214"/>
    <n v="67698613"/>
    <n v="7740911"/>
    <m/>
    <s v="Open Storage Pile"/>
    <s v="storage pile - east end of finish m"/>
    <m/>
    <m/>
    <s v="raw materials storage pile"/>
    <m/>
  </r>
  <r>
    <x v="407"/>
    <x v="3"/>
    <n v="93416314"/>
    <n v="67698713"/>
    <n v="7740911"/>
    <m/>
    <s v="Transfer Point"/>
    <s v="transfer of pile - east end of fini"/>
    <m/>
    <m/>
    <s v="pile transfer - east end of finish mills"/>
    <m/>
  </r>
  <r>
    <x v="407"/>
    <x v="3"/>
    <n v="125030114"/>
    <n v="91752913"/>
    <n v="7740911"/>
    <m/>
    <s v="Transfer Point"/>
    <s v="alternate fuel prehopper and dosing"/>
    <m/>
    <m/>
    <s v="alternate fuel prehopper and dosing systems"/>
    <m/>
  </r>
  <r>
    <x v="407"/>
    <x v="3"/>
    <n v="176926914"/>
    <n v="2443613"/>
    <n v="7740911"/>
    <m/>
    <s v="Other bulk material equipment"/>
    <s v="no. 6 finishing mill"/>
    <m/>
    <m/>
    <s v="vibrating conveyor transfer"/>
    <m/>
  </r>
  <r>
    <x v="407"/>
    <x v="3"/>
    <n v="176927914"/>
    <n v="67696213"/>
    <n v="7740911"/>
    <m/>
    <s v="Other fugitive"/>
    <s v="transfer point"/>
    <m/>
    <m/>
    <s v="railcar unloading"/>
    <m/>
  </r>
  <r>
    <x v="408"/>
    <x v="1"/>
    <n v="85831314"/>
    <n v="59821813"/>
    <n v="5549011"/>
    <n v="10200602"/>
    <s v="Boiler"/>
    <s v="boiler b2"/>
    <n v="8.9"/>
    <s v="E6BTU/HR"/>
    <m/>
    <n v="3889911.6"/>
  </r>
  <r>
    <x v="408"/>
    <x v="1"/>
    <n v="85831414"/>
    <n v="59822013"/>
    <n v="5549011"/>
    <n v="10200601"/>
    <s v="Boiler"/>
    <s v="boiler a"/>
    <n v="104"/>
    <s v="E6BTU/HR"/>
    <m/>
    <n v="174723002.09999999"/>
  </r>
  <r>
    <x v="408"/>
    <x v="1"/>
    <n v="124462414"/>
    <n v="91324513"/>
    <n v="5549011"/>
    <n v="10200602"/>
    <s v="Boiler"/>
    <s v="boiler b"/>
    <n v="14.3"/>
    <s v="E6BTU/HR"/>
    <m/>
    <n v="28801183.5"/>
  </r>
  <r>
    <x v="408"/>
    <x v="1"/>
    <n v="179115114"/>
    <n v="125335013"/>
    <n v="5549011"/>
    <n v="10200601"/>
    <s v="Boiler"/>
    <s v="boiler c"/>
    <n v="144"/>
    <s v="E6BTU/HR"/>
    <m/>
    <n v="345226616.10000002"/>
  </r>
  <r>
    <x v="408"/>
    <x v="1"/>
    <n v="182541114"/>
    <n v="127042913"/>
    <n v="5549011"/>
    <n v="10200602"/>
    <s v="Boiler"/>
    <s v="temporary boiler"/>
    <n v="99.9"/>
    <s v="E6BTU/HR"/>
    <m/>
    <n v="84169756.799999997"/>
  </r>
  <r>
    <x v="408"/>
    <x v="3"/>
    <n v="45441914"/>
    <n v="27151613"/>
    <n v="5549011"/>
    <m/>
    <s v="Silo"/>
    <s v="rail and truck receiving"/>
    <m/>
    <m/>
    <s v="process emissions"/>
    <m/>
  </r>
  <r>
    <x v="408"/>
    <x v="3"/>
    <n v="45442114"/>
    <n v="27151413"/>
    <n v="5549011"/>
    <m/>
    <s v="Transfer Point"/>
    <s v="meal storage and loadout"/>
    <m/>
    <m/>
    <s v="process emissions"/>
    <m/>
  </r>
  <r>
    <x v="408"/>
    <x v="3"/>
    <n v="45442814"/>
    <n v="27150713"/>
    <n v="5549011"/>
    <n v="30200789"/>
    <s v="Dryer, unknown if direct or indirect."/>
    <s v="2 grain dryers (gd1-2)"/>
    <m/>
    <m/>
    <s v="process emissions"/>
    <m/>
  </r>
  <r>
    <x v="408"/>
    <x v="3"/>
    <n v="85831014"/>
    <n v="59821613"/>
    <n v="5549011"/>
    <m/>
    <s v="Grinder"/>
    <s v="hull grinding"/>
    <m/>
    <m/>
    <m/>
    <m/>
  </r>
  <r>
    <x v="408"/>
    <x v="3"/>
    <n v="85831114"/>
    <n v="59821713"/>
    <n v="5549011"/>
    <m/>
    <s v="Open Air Fugitive Source"/>
    <s v="fugitive emissions: roadways"/>
    <m/>
    <m/>
    <m/>
    <m/>
  </r>
  <r>
    <x v="409"/>
    <x v="0"/>
    <n v="137052914"/>
    <n v="98067113"/>
    <n v="7892211"/>
    <n v="20200102"/>
    <s v="Reciprocating IC Engine"/>
    <s v="cat backup generator"/>
    <n v="0.01"/>
    <s v="E6BTU/HR"/>
    <s v="cat backup generator"/>
    <n v="6.3536253599195902"/>
  </r>
  <r>
    <x v="409"/>
    <x v="1"/>
    <n v="93746214"/>
    <n v="2619613"/>
    <n v="7892211"/>
    <n v="39000699"/>
    <s v="Other combustion"/>
    <s v="south ladle dryers and preheaters"/>
    <m/>
    <m/>
    <s v="ladle preheater"/>
    <n v="44704359"/>
  </r>
  <r>
    <x v="409"/>
    <x v="1"/>
    <n v="93746314"/>
    <n v="2619713"/>
    <n v="7892211"/>
    <n v="39000699"/>
    <s v="Other combustion"/>
    <s v="tundish preheater"/>
    <m/>
    <m/>
    <s v="tundish preheater"/>
    <n v="1731888"/>
  </r>
  <r>
    <x v="409"/>
    <x v="1"/>
    <n v="93746414"/>
    <n v="2619813"/>
    <n v="7892211"/>
    <n v="39000699"/>
    <s v="Other combustion"/>
    <s v="auto torches"/>
    <m/>
    <m/>
    <s v="auto torches"/>
    <n v="757701"/>
  </r>
  <r>
    <x v="409"/>
    <x v="1"/>
    <n v="93746514"/>
    <n v="2619913"/>
    <n v="7892211"/>
    <n v="39000699"/>
    <s v="Furnace"/>
    <s v="billet reheat fce with recuperator"/>
    <m/>
    <m/>
    <s v="reheat furnace"/>
    <m/>
  </r>
  <r>
    <x v="409"/>
    <x v="1"/>
    <n v="120691314"/>
    <n v="2620513"/>
    <n v="7892211"/>
    <n v="39000699"/>
    <s v="General"/>
    <s v="metal shredder"/>
    <m/>
    <m/>
    <s v="metal shredder"/>
    <m/>
  </r>
  <r>
    <x v="409"/>
    <x v="1"/>
    <n v="137052414"/>
    <n v="98066613"/>
    <n v="7892211"/>
    <n v="39000699"/>
    <s v="General"/>
    <s v="north ladle dryer"/>
    <m/>
    <m/>
    <s v="drying"/>
    <n v="12664431"/>
  </r>
  <r>
    <x v="409"/>
    <x v="3"/>
    <n v="42583314"/>
    <n v="2620713"/>
    <n v="7892211"/>
    <m/>
    <s v="Cooling Tower"/>
    <s v="cooling tower (eaf)"/>
    <m/>
    <m/>
    <s v="cooling tower; non-contact process water"/>
    <m/>
  </r>
  <r>
    <x v="409"/>
    <x v="3"/>
    <n v="176620514"/>
    <n v="2619513"/>
    <n v="7892211"/>
    <n v="30301513"/>
    <s v="Transfer Point"/>
    <s v="continuous casting"/>
    <m/>
    <m/>
    <s v="continuous casting"/>
    <m/>
  </r>
  <r>
    <x v="409"/>
    <x v="3"/>
    <n v="176621014"/>
    <n v="98066913"/>
    <n v="7892211"/>
    <m/>
    <s v="Other bulk material equipment"/>
    <s v="grizzly"/>
    <m/>
    <m/>
    <s v="slag processing"/>
    <m/>
  </r>
  <r>
    <x v="409"/>
    <x v="3"/>
    <n v="176623014"/>
    <n v="2619313"/>
    <n v="7892211"/>
    <n v="30301540"/>
    <s v="Furnace"/>
    <s v="electric arc furnace"/>
    <m/>
    <m/>
    <s v="electric arc furnace"/>
    <m/>
  </r>
  <r>
    <x v="409"/>
    <x v="3"/>
    <n v="176623114"/>
    <n v="2619313"/>
    <n v="7892211"/>
    <n v="30301542"/>
    <s v="Furnace"/>
    <s v="electric arc furnace"/>
    <m/>
    <m/>
    <s v="electric arc furnace"/>
    <m/>
  </r>
  <r>
    <x v="409"/>
    <x v="3"/>
    <n v="176623314"/>
    <n v="2620013"/>
    <n v="7892211"/>
    <m/>
    <s v="Furnace"/>
    <s v="billet reheat fce with recuperator"/>
    <m/>
    <m/>
    <s v="reheat furnace"/>
    <m/>
  </r>
  <r>
    <x v="410"/>
    <x v="9"/>
    <n v="42881414"/>
    <n v="2235713"/>
    <n v="7808811"/>
    <n v="30590003"/>
    <s v="Other combustion"/>
    <s v="coal handling and processing: coal mill for #1 kiln (j-96)"/>
    <n v="14"/>
    <s v="E6BTU/HR"/>
    <m/>
    <n v="5301371.0211428497"/>
  </r>
  <r>
    <x v="410"/>
    <x v="9"/>
    <n v="42915814"/>
    <n v="2233813"/>
    <n v="7808811"/>
    <n v="30590003"/>
    <s v="Other combustion"/>
    <s v="coal handling and processing: coal mill for #2 kiln (j-97)"/>
    <n v="14"/>
    <s v="E6BTU/HR"/>
    <m/>
    <m/>
  </r>
  <r>
    <x v="410"/>
    <x v="7"/>
    <n v="86257614"/>
    <n v="60184713"/>
    <n v="7808811"/>
    <m/>
    <s v="Transfer Point"/>
    <s v="equilibrated crane barge raw material unloading: lime stone, coal coke, sand, gypsum, alumina ash"/>
    <m/>
    <m/>
    <m/>
    <n v="0"/>
  </r>
  <r>
    <x v="410"/>
    <x v="1"/>
    <n v="42786814"/>
    <n v="2232013"/>
    <n v="7808811"/>
    <n v="30590003"/>
    <s v="Process Heaters"/>
    <s v="raw mill #2: combustion emissions (j-21)"/>
    <n v="21.7"/>
    <s v="E6BTU/HR"/>
    <s v="natural gas combustion"/>
    <n v="138735532.46185699"/>
  </r>
  <r>
    <x v="410"/>
    <x v="1"/>
    <n v="42787114"/>
    <n v="2231713"/>
    <n v="7808811"/>
    <n v="30590003"/>
    <s v="Process Heaters"/>
    <s v="raw mill #1: combustion emissions (j-17)"/>
    <n v="15.3"/>
    <s v="E6BTU/HR"/>
    <s v="natural gas combustion"/>
    <n v="18107244.6955714"/>
  </r>
  <r>
    <x v="410"/>
    <x v="3"/>
    <n v="42786214"/>
    <n v="2232513"/>
    <n v="7808811"/>
    <m/>
    <s v="Process Heater"/>
    <s v="rotary slag dryer"/>
    <n v="75"/>
    <s v="E6BTU/HR"/>
    <s v="nat gas"/>
    <m/>
  </r>
  <r>
    <x v="410"/>
    <x v="3"/>
    <n v="42786314"/>
    <n v="2232413"/>
    <n v="7808811"/>
    <m/>
    <s v="Silo"/>
    <s v="cement storage filling: group #2 cement silos 11-20 (j-79)"/>
    <m/>
    <m/>
    <m/>
    <m/>
  </r>
  <r>
    <x v="410"/>
    <x v="3"/>
    <n v="42786414"/>
    <n v="2232313"/>
    <n v="7808811"/>
    <m/>
    <s v="Silo"/>
    <s v="cement storage filling: group #1 cement silos 1-10 (j-78)"/>
    <m/>
    <m/>
    <m/>
    <m/>
  </r>
  <r>
    <x v="410"/>
    <x v="3"/>
    <n v="42786514"/>
    <n v="2232213"/>
    <n v="7808811"/>
    <m/>
    <s v="Grinder"/>
    <s v="finish mill #2: finish mill (j-76)"/>
    <m/>
    <m/>
    <m/>
    <m/>
  </r>
  <r>
    <x v="410"/>
    <x v="3"/>
    <n v="42786614"/>
    <n v="2232113"/>
    <n v="7808811"/>
    <n v="30500606"/>
    <s v="Kiln"/>
    <s v="#1 kiln (j-41)"/>
    <m/>
    <m/>
    <m/>
    <m/>
  </r>
  <r>
    <x v="410"/>
    <x v="3"/>
    <n v="42880514"/>
    <n v="2236613"/>
    <n v="7808811"/>
    <m/>
    <s v="Transfer Point"/>
    <s v="cement storage and loading: silo #1 truck load out (j-82)"/>
    <m/>
    <m/>
    <m/>
    <m/>
  </r>
  <r>
    <x v="410"/>
    <x v="3"/>
    <n v="42880614"/>
    <n v="2236513"/>
    <n v="7808811"/>
    <m/>
    <s v="Transfer Point"/>
    <s v="raw mill #2: fk pump hopper (j-23)"/>
    <m/>
    <m/>
    <m/>
    <m/>
  </r>
  <r>
    <x v="410"/>
    <x v="3"/>
    <n v="42880714"/>
    <n v="2236413"/>
    <n v="7808811"/>
    <m/>
    <s v="Transfer Point"/>
    <s v="kiln #1: waste dust tank (j-49a)"/>
    <m/>
    <m/>
    <m/>
    <m/>
  </r>
  <r>
    <x v="410"/>
    <x v="3"/>
    <n v="42880814"/>
    <n v="2236313"/>
    <n v="7808811"/>
    <m/>
    <s v="Transfer Point"/>
    <s v="bulk cement loading: downstream barge loutout (j-80)"/>
    <m/>
    <m/>
    <m/>
    <m/>
  </r>
  <r>
    <x v="410"/>
    <x v="3"/>
    <n v="42880914"/>
    <n v="2236213"/>
    <n v="7808811"/>
    <m/>
    <s v="Transfer Point"/>
    <s v="klin #1: #4 blending silo (j-27)"/>
    <m/>
    <m/>
    <m/>
    <m/>
  </r>
  <r>
    <x v="410"/>
    <x v="3"/>
    <n v="42881014"/>
    <n v="2236113"/>
    <n v="7808811"/>
    <m/>
    <s v="Transfer Point"/>
    <s v="kiln #1: #3 blending silo (j-27)"/>
    <m/>
    <m/>
    <m/>
    <m/>
  </r>
  <r>
    <x v="410"/>
    <x v="3"/>
    <n v="42881114"/>
    <n v="2236013"/>
    <n v="7808811"/>
    <m/>
    <s v="Transfer Point"/>
    <s v="kiln #2: #2 blending silo (j-26)"/>
    <m/>
    <m/>
    <m/>
    <m/>
  </r>
  <r>
    <x v="410"/>
    <x v="3"/>
    <n v="42881214"/>
    <n v="2235913"/>
    <n v="7808811"/>
    <m/>
    <s v="Transfer Point"/>
    <s v="kiln #2: #1 blending silo (j-25)"/>
    <m/>
    <m/>
    <m/>
    <m/>
  </r>
  <r>
    <x v="410"/>
    <x v="3"/>
    <n v="42881314"/>
    <n v="2235813"/>
    <n v="7808811"/>
    <m/>
    <s v="Transfer Point"/>
    <s v="cement storage and loading: group #2 cement silos truck load out (j-86)"/>
    <m/>
    <m/>
    <m/>
    <m/>
  </r>
  <r>
    <x v="410"/>
    <x v="3"/>
    <n v="42881514"/>
    <n v="2235613"/>
    <n v="7808811"/>
    <m/>
    <s v="Kiln"/>
    <s v="#1 kiln indirect firing system"/>
    <m/>
    <m/>
    <m/>
    <m/>
  </r>
  <r>
    <x v="410"/>
    <x v="3"/>
    <n v="42881614"/>
    <n v="2235513"/>
    <n v="7808811"/>
    <m/>
    <s v="Transfer Point"/>
    <s v="receiving and storage: #68 belt to #11 belt (j-3)"/>
    <m/>
    <m/>
    <m/>
    <m/>
  </r>
  <r>
    <x v="410"/>
    <x v="3"/>
    <n v="42881814"/>
    <n v="2235313"/>
    <n v="7808811"/>
    <m/>
    <s v="Transfer Point"/>
    <s v="outside clinker crusher (j-53)"/>
    <m/>
    <m/>
    <m/>
    <m/>
  </r>
  <r>
    <x v="410"/>
    <x v="3"/>
    <n v="42882014"/>
    <n v="2235113"/>
    <n v="7808811"/>
    <m/>
    <s v="Transfer Point"/>
    <s v="material handling and storage: insufflation system"/>
    <m/>
    <m/>
    <s v="process"/>
    <m/>
  </r>
  <r>
    <x v="410"/>
    <x v="3"/>
    <n v="42882114"/>
    <n v="2235013"/>
    <n v="7808811"/>
    <m/>
    <s v="Transfer Point"/>
    <s v="receiving and storage: barge unloading raw material (j-1a)"/>
    <m/>
    <m/>
    <m/>
    <m/>
  </r>
  <r>
    <x v="410"/>
    <x v="3"/>
    <n v="42882214"/>
    <n v="2234913"/>
    <n v="7808811"/>
    <m/>
    <s v="Transfer Point"/>
    <s v="#1 kiln: feed tank (j-39)"/>
    <m/>
    <m/>
    <m/>
    <m/>
  </r>
  <r>
    <x v="410"/>
    <x v="3"/>
    <n v="42882314"/>
    <n v="2234813"/>
    <n v="7808811"/>
    <m/>
    <s v="Transfer Point"/>
    <s v="cement storage and loading: silo #2 truck load out (j-83)"/>
    <m/>
    <m/>
    <m/>
    <m/>
  </r>
  <r>
    <x v="410"/>
    <x v="3"/>
    <n v="42915314"/>
    <n v="2234313"/>
    <n v="7808811"/>
    <m/>
    <s v="Transfer Point"/>
    <s v="transfer from #31 belt to #32 belt (j-55)"/>
    <m/>
    <m/>
    <s v="process emissions"/>
    <m/>
  </r>
  <r>
    <x v="410"/>
    <x v="3"/>
    <n v="42915714"/>
    <n v="2233913"/>
    <n v="7808811"/>
    <m/>
    <s v="Grinder"/>
    <s v="material handling and storage: barge unloading raw material (j-1b)"/>
    <m/>
    <m/>
    <m/>
    <m/>
  </r>
  <r>
    <x v="410"/>
    <x v="3"/>
    <n v="42915914"/>
    <n v="2233713"/>
    <n v="7808811"/>
    <m/>
    <s v="Transfer Point"/>
    <s v="receiving and storage: #9 belt transfer to #11 belt (j-2)"/>
    <m/>
    <m/>
    <m/>
    <m/>
  </r>
  <r>
    <x v="410"/>
    <x v="3"/>
    <n v="42916014"/>
    <n v="2233613"/>
    <n v="7808811"/>
    <m/>
    <s v="Transfer Point"/>
    <s v="receiving and storage: #18 belt transfer to #19 belt and from #19 belt to convered storage (j-12)"/>
    <m/>
    <m/>
    <m/>
    <m/>
  </r>
  <r>
    <x v="410"/>
    <x v="3"/>
    <n v="42916114"/>
    <n v="2233513"/>
    <n v="7808811"/>
    <m/>
    <s v="Transfer Point"/>
    <s v="limestone receiving/storage: #72 belt transfer to #34 belt (j-11)"/>
    <m/>
    <m/>
    <m/>
    <m/>
  </r>
  <r>
    <x v="410"/>
    <x v="3"/>
    <n v="42916214"/>
    <n v="2233413"/>
    <n v="7808811"/>
    <m/>
    <s v="Transfer Point"/>
    <s v="receiving and storage: transfer from belt tripper to storage (j-9)"/>
    <m/>
    <m/>
    <m/>
    <m/>
  </r>
  <r>
    <x v="410"/>
    <x v="3"/>
    <n v="42916314"/>
    <n v="2233313"/>
    <n v="7808811"/>
    <m/>
    <s v="Transfer Point"/>
    <s v="south recleaim hopper"/>
    <m/>
    <m/>
    <m/>
    <m/>
  </r>
  <r>
    <x v="410"/>
    <x v="3"/>
    <n v="42916414"/>
    <n v="2233213"/>
    <n v="7808811"/>
    <m/>
    <s v="Transfer Point"/>
    <s v="receiving and storage: #11 belt to #12 or #13 belt and #12a belt transfer to outside storage (j-4 "/>
    <m/>
    <m/>
    <m/>
    <m/>
  </r>
  <r>
    <x v="410"/>
    <x v="3"/>
    <n v="42916714"/>
    <n v="2232913"/>
    <n v="7808811"/>
    <n v="30500606"/>
    <s v="Kiln"/>
    <s v="#2 kiln (j-47)"/>
    <n v="521"/>
    <s v="E6BTU/HR"/>
    <m/>
    <m/>
  </r>
  <r>
    <x v="410"/>
    <x v="3"/>
    <n v="42916814"/>
    <n v="2232813"/>
    <n v="7808811"/>
    <m/>
    <s v="Transfer Point"/>
    <s v="kiln #2: feed flowmeter (j-46)"/>
    <m/>
    <m/>
    <m/>
    <m/>
  </r>
  <r>
    <x v="410"/>
    <x v="3"/>
    <n v="86253514"/>
    <n v="60184913"/>
    <n v="7808811"/>
    <m/>
    <s v="Grinder"/>
    <s v="finish mill #1 (j-70)"/>
    <m/>
    <m/>
    <m/>
    <m/>
  </r>
  <r>
    <x v="410"/>
    <x v="3"/>
    <n v="86253614"/>
    <n v="60188213"/>
    <n v="7808811"/>
    <m/>
    <s v="Grinder"/>
    <s v="#32 belt discharge (j-56)"/>
    <m/>
    <m/>
    <m/>
    <m/>
  </r>
  <r>
    <x v="410"/>
    <x v="3"/>
    <n v="86253714"/>
    <n v="60188313"/>
    <n v="7808811"/>
    <m/>
    <s v="Storage Tank"/>
    <s v="kiln #2: feed tanl (j-45)"/>
    <m/>
    <m/>
    <m/>
    <m/>
  </r>
  <r>
    <x v="410"/>
    <x v="3"/>
    <n v="86253914"/>
    <n v="60188413"/>
    <n v="7808811"/>
    <m/>
    <s v="Silo"/>
    <s v="cement storage and loading: silo #11 truck load out (j-84)"/>
    <m/>
    <m/>
    <m/>
    <m/>
  </r>
  <r>
    <x v="410"/>
    <x v="3"/>
    <n v="86254014"/>
    <n v="60185413"/>
    <n v="7808811"/>
    <m/>
    <s v="Silo"/>
    <s v="cement storage and loading: group #1 cement silos east truck/railroad load out (j-85)"/>
    <m/>
    <m/>
    <m/>
    <m/>
  </r>
  <r>
    <x v="410"/>
    <x v="3"/>
    <n v="86254114"/>
    <n v="60185313"/>
    <n v="7808811"/>
    <m/>
    <s v="Transfer Point"/>
    <s v="bulk cement loading: upstream barge loutout (j-80)"/>
    <m/>
    <m/>
    <m/>
    <m/>
  </r>
  <r>
    <x v="410"/>
    <x v="3"/>
    <n v="86254214"/>
    <n v="60188513"/>
    <n v="7808811"/>
    <m/>
    <s v="Transfer Point"/>
    <s v="receiving and storage: transfer from outside storage to hopper (j-7)"/>
    <m/>
    <m/>
    <m/>
    <m/>
  </r>
  <r>
    <x v="410"/>
    <x v="3"/>
    <n v="86254314"/>
    <n v="60188613"/>
    <n v="7808811"/>
    <m/>
    <s v="Transfer Point"/>
    <s v="transfer to outside clinker reclaim hopper then to #1 belt (j-52)"/>
    <m/>
    <m/>
    <m/>
    <m/>
  </r>
  <r>
    <x v="410"/>
    <x v="3"/>
    <n v="86254414"/>
    <n v="60185213"/>
    <n v="7808811"/>
    <m/>
    <s v="Transfer Point"/>
    <s v="transfer from #2 belt to clinker strorage hall (j-54)"/>
    <m/>
    <m/>
    <m/>
    <m/>
  </r>
  <r>
    <x v="410"/>
    <x v="3"/>
    <n v="86254514"/>
    <n v="60184513"/>
    <n v="7808811"/>
    <m/>
    <s v="Transfer Point"/>
    <s v="clinker feed to storage hall (from #28 belt and/or #32 belt) (j-59)"/>
    <m/>
    <m/>
    <m/>
    <m/>
  </r>
  <r>
    <x v="410"/>
    <x v="3"/>
    <n v="86254814"/>
    <n v="60185613"/>
    <n v="7808811"/>
    <m/>
    <s v="Storage Tank"/>
    <s v="receiving and storage: #11 tank (j-16)"/>
    <m/>
    <m/>
    <m/>
    <m/>
  </r>
  <r>
    <x v="410"/>
    <x v="3"/>
    <n v="86254914"/>
    <n v="60188013"/>
    <n v="7808811"/>
    <m/>
    <s v="Transfer Point"/>
    <s v="#1 kiln clinker elevator and transfers from the elevator to #26 and #30 belts (j-44)"/>
    <m/>
    <m/>
    <m/>
    <m/>
  </r>
  <r>
    <x v="410"/>
    <x v="3"/>
    <n v="86255014"/>
    <n v="60188113"/>
    <n v="7808811"/>
    <m/>
    <s v="Transfer Point"/>
    <s v="cement kiln dust: waste dust loadout (j-49a and j-49b)"/>
    <m/>
    <m/>
    <m/>
    <m/>
  </r>
  <r>
    <x v="410"/>
    <x v="3"/>
    <n v="86255114"/>
    <n v="60187913"/>
    <n v="7808811"/>
    <m/>
    <s v="Transfer Point"/>
    <s v="finish mill #1: clinker bins to feed belts and transfer from feed belt to #22 belt (j-67)"/>
    <m/>
    <m/>
    <m/>
    <m/>
  </r>
  <r>
    <x v="410"/>
    <x v="3"/>
    <n v="86255214"/>
    <n v="60185713"/>
    <n v="7808811"/>
    <m/>
    <s v="Transfer Point"/>
    <s v="finish mill #1: clinker/gypsum transfer to #23 belt (j-69)"/>
    <m/>
    <m/>
    <m/>
    <m/>
  </r>
  <r>
    <x v="410"/>
    <x v="3"/>
    <n v="86255414"/>
    <n v="60185813"/>
    <n v="7808811"/>
    <m/>
    <s v="Conveyor"/>
    <s v="#2 kiln back-up feed system (j-95)"/>
    <m/>
    <m/>
    <m/>
    <m/>
  </r>
  <r>
    <x v="410"/>
    <x v="3"/>
    <n v="86255614"/>
    <n v="60185913"/>
    <n v="7808811"/>
    <m/>
    <s v="Transfer Point"/>
    <s v="bulk cement loading: cement surge bin (j-111)"/>
    <m/>
    <m/>
    <m/>
    <m/>
  </r>
  <r>
    <x v="410"/>
    <x v="3"/>
    <n v="86255714"/>
    <n v="60186813"/>
    <n v="7808811"/>
    <m/>
    <s v="Transfer Point"/>
    <s v="finish mill #2: cement fringe bin (j-112)"/>
    <m/>
    <m/>
    <m/>
    <m/>
  </r>
  <r>
    <x v="410"/>
    <x v="3"/>
    <n v="86255914"/>
    <n v="60186513"/>
    <n v="7808811"/>
    <m/>
    <s v="Transfer Point"/>
    <s v="material handling and storage system: barged raw material"/>
    <m/>
    <m/>
    <m/>
    <m/>
  </r>
  <r>
    <x v="410"/>
    <x v="3"/>
    <n v="86256514"/>
    <n v="60186013"/>
    <n v="7808811"/>
    <m/>
    <s v="Open Storage Pile"/>
    <s v="material handling and storage: clinker handling"/>
    <m/>
    <m/>
    <m/>
    <m/>
  </r>
  <r>
    <x v="410"/>
    <x v="3"/>
    <n v="86256614"/>
    <n v="60187613"/>
    <n v="7808811"/>
    <m/>
    <s v="Open Storage Pile"/>
    <s v="material handling and storage: outdoor manufactured clinker stockpile"/>
    <m/>
    <m/>
    <m/>
    <m/>
  </r>
  <r>
    <x v="410"/>
    <x v="3"/>
    <n v="86256714"/>
    <n v="60187513"/>
    <n v="7808811"/>
    <m/>
    <s v="Screen"/>
    <s v="material handling and storage: portable screen plant"/>
    <m/>
    <m/>
    <m/>
    <m/>
  </r>
  <r>
    <x v="410"/>
    <x v="3"/>
    <n v="86256914"/>
    <n v="60187313"/>
    <n v="7808811"/>
    <m/>
    <s v="Transfer Point"/>
    <s v="equilibrated crane barge raw material unloading: clinker"/>
    <m/>
    <m/>
    <m/>
    <m/>
  </r>
  <r>
    <x v="410"/>
    <x v="3"/>
    <n v="86257114"/>
    <n v="60187113"/>
    <n v="7808811"/>
    <m/>
    <s v="Transfer Point"/>
    <s v="new bulk cement bags loading system"/>
    <m/>
    <m/>
    <m/>
    <m/>
  </r>
  <r>
    <x v="410"/>
    <x v="3"/>
    <n v="86257214"/>
    <n v="60187013"/>
    <n v="7808811"/>
    <m/>
    <s v="Grinder"/>
    <s v="raw mill #1: baghouse (jr-12520)"/>
    <m/>
    <m/>
    <m/>
    <m/>
  </r>
  <r>
    <x v="410"/>
    <x v="3"/>
    <n v="86257314"/>
    <n v="60186913"/>
    <n v="7808811"/>
    <m/>
    <s v="Grinder"/>
    <s v="raw mill #1: baghouse (jr-12510)"/>
    <m/>
    <m/>
    <m/>
    <m/>
  </r>
  <r>
    <x v="410"/>
    <x v="3"/>
    <n v="86257414"/>
    <n v="60184613"/>
    <n v="7808811"/>
    <m/>
    <s v="Grinder"/>
    <s v="#1 raw mill (j-17): grinding"/>
    <m/>
    <m/>
    <m/>
    <m/>
  </r>
  <r>
    <x v="410"/>
    <x v="3"/>
    <n v="86257514"/>
    <n v="60184813"/>
    <n v="7808811"/>
    <m/>
    <s v="Grinder"/>
    <s v="#2 raw mill (j-21): grinding"/>
    <m/>
    <m/>
    <m/>
    <m/>
  </r>
  <r>
    <x v="411"/>
    <x v="1"/>
    <n v="41260014"/>
    <n v="5345313"/>
    <n v="8186411"/>
    <n v="10200601"/>
    <s v="Boiler"/>
    <s v="gas-fired boiler 5"/>
    <n v="0.1"/>
    <s v="E6BTU/HR"/>
    <s v="gas-fired blr 5 (gas)"/>
    <n v="86889903.390000001"/>
  </r>
  <r>
    <x v="411"/>
    <x v="1"/>
    <n v="41260414"/>
    <n v="5345113"/>
    <n v="8186411"/>
    <n v="39000699"/>
    <s v="General"/>
    <s v="misc combustion nat gas"/>
    <m/>
    <m/>
    <s v="misc combustion/natl gas"/>
    <m/>
  </r>
  <r>
    <x v="411"/>
    <x v="1"/>
    <n v="141382814"/>
    <n v="5345713"/>
    <n v="8186411"/>
    <n v="10200601"/>
    <s v="Boiler"/>
    <s v="gas/landfill gas-fired boiler 4"/>
    <n v="0.1"/>
    <s v="E6BTU/HR"/>
    <s v="gas/landfill gas-fired blr 4 (gas)"/>
    <n v="215393828.13"/>
  </r>
  <r>
    <x v="411"/>
    <x v="3"/>
    <n v="41259014"/>
    <n v="5345813"/>
    <n v="8186411"/>
    <m/>
    <s v="Spray Booth or Coating Line"/>
    <s v="elpo prime coat (dip-1)"/>
    <m/>
    <m/>
    <s v="elpo prime coat (dip tnk)"/>
    <m/>
  </r>
  <r>
    <x v="411"/>
    <x v="3"/>
    <n v="41259314"/>
    <n v="5345713"/>
    <n v="8186411"/>
    <n v="10300811"/>
    <s v="Boiler"/>
    <s v="gas/landfill gas-fired boiler 4"/>
    <n v="0.1"/>
    <s v="E6BTU/HR"/>
    <s v="gas/landfill gas-fired blr 4 (landfill)"/>
    <m/>
  </r>
  <r>
    <x v="411"/>
    <x v="3"/>
    <n v="160441014"/>
    <n v="114240313"/>
    <n v="8186411"/>
    <n v="20100802"/>
    <s v="Reciprocating"/>
    <s v="cogen1"/>
    <m/>
    <m/>
    <s v="cogen1 (landfill gas)"/>
    <m/>
  </r>
  <r>
    <x v="411"/>
    <x v="3"/>
    <n v="160441114"/>
    <n v="114240413"/>
    <n v="8186411"/>
    <n v="20100802"/>
    <s v="Reciprocating"/>
    <s v="cogen2"/>
    <m/>
    <m/>
    <s v="cogen2 (landfill gas)"/>
    <m/>
  </r>
  <r>
    <x v="411"/>
    <x v="3"/>
    <n v="160441214"/>
    <n v="114240513"/>
    <n v="8186411"/>
    <n v="20100802"/>
    <s v="Reciprocating"/>
    <s v="cogen3"/>
    <m/>
    <m/>
    <s v="cogen3 (landfill gas)"/>
    <m/>
  </r>
  <r>
    <x v="411"/>
    <x v="3"/>
    <n v="160441314"/>
    <n v="114240613"/>
    <n v="8186411"/>
    <n v="20100802"/>
    <s v="Reciprocating"/>
    <s v="cogen4"/>
    <m/>
    <m/>
    <s v="cogen4 (landfill gas)"/>
    <m/>
  </r>
  <r>
    <x v="412"/>
    <x v="0"/>
    <n v="159045014"/>
    <n v="112716213"/>
    <n v="6416011"/>
    <n v="20200102"/>
    <s v="Reciprocating"/>
    <s v="rg-mact4z-emerg"/>
    <m/>
    <m/>
    <m/>
    <n v="6750.8304298642497"/>
  </r>
  <r>
    <x v="412"/>
    <x v="1"/>
    <n v="30216914"/>
    <n v="18096013"/>
    <n v="6416011"/>
    <n v="10200601"/>
    <s v="Boiler"/>
    <s v="rgboilers"/>
    <n v="0.01"/>
    <s v="E6BTU/HR"/>
    <s v="boiler over 100 mmbtu/hr:  natural gas"/>
    <n v="339113925"/>
  </r>
  <r>
    <x v="412"/>
    <x v="1"/>
    <n v="30217014"/>
    <n v="18095913"/>
    <n v="6416011"/>
    <n v="30290003"/>
    <s v="Other combustion"/>
    <s v="eu_nat_gas_equip"/>
    <m/>
    <m/>
    <s v="natural gas fired process heaters"/>
    <n v="416967499.28571397"/>
  </r>
  <r>
    <x v="412"/>
    <x v="2"/>
    <n v="30216714"/>
    <n v="18096013"/>
    <n v="6416011"/>
    <n v="10100501"/>
    <s v="Boiler"/>
    <s v="rgboilers"/>
    <n v="0.01"/>
    <s v="E6BTU/HR"/>
    <s v="boilers:   no. 2 fuel oil"/>
    <m/>
  </r>
  <r>
    <x v="412"/>
    <x v="3"/>
    <n v="30215914"/>
    <n v="18096113"/>
    <n v="6416011"/>
    <n v="30204001"/>
    <s v="Dryer"/>
    <s v="rg-cereal"/>
    <m/>
    <m/>
    <s v="dryer"/>
    <m/>
  </r>
  <r>
    <x v="412"/>
    <x v="3"/>
    <n v="183667414"/>
    <n v="90081413"/>
    <n v="6416011"/>
    <m/>
    <s v="Printing Line"/>
    <s v="eu_code_date_ink"/>
    <m/>
    <m/>
    <m/>
    <m/>
  </r>
  <r>
    <x v="413"/>
    <x v="0"/>
    <n v="124483414"/>
    <n v="91345513"/>
    <n v="8139511"/>
    <n v="20200102"/>
    <s v="Reciprocating IC Engine"/>
    <s v="emergency generator"/>
    <n v="15.5"/>
    <s v="E6BTU/HR"/>
    <m/>
    <n v="120425.196705882"/>
  </r>
  <r>
    <x v="413"/>
    <x v="1"/>
    <n v="86053514"/>
    <n v="59994013"/>
    <n v="8139511"/>
    <n v="30590003"/>
    <s v="Process Heater"/>
    <s v="2 annealing lehrs"/>
    <n v="11"/>
    <s v="E6BTU/HR"/>
    <m/>
    <n v="36912409.328571402"/>
  </r>
  <r>
    <x v="413"/>
    <x v="1"/>
    <n v="175480314"/>
    <n v="123305713"/>
    <n v="8139511"/>
    <n v="30290003"/>
    <s v="Process Heaters"/>
    <s v="distributor and forehearths"/>
    <n v="21"/>
    <s v="E6BTU/HR"/>
    <m/>
    <n v="744482.98337142798"/>
  </r>
  <r>
    <x v="413"/>
    <x v="3"/>
    <n v="45626614"/>
    <n v="4649013"/>
    <n v="8139511"/>
    <n v="30501402"/>
    <s v="Furnace"/>
    <s v="glass melting furnace"/>
    <n v="65"/>
    <s v="E6BTU/HR"/>
    <m/>
    <m/>
  </r>
  <r>
    <x v="414"/>
    <x v="3"/>
    <n v="48121614"/>
    <n v="46627413"/>
    <n v="895111"/>
    <m/>
    <s v="Crusher"/>
    <s v="cullet (basement crusher)"/>
    <m/>
    <m/>
    <s v="crushed defective glass"/>
    <m/>
  </r>
  <r>
    <x v="414"/>
    <x v="3"/>
    <n v="48121714"/>
    <n v="46627313"/>
    <n v="895111"/>
    <m/>
    <s v="Crusher"/>
    <s v="cullet processing plant"/>
    <m/>
    <m/>
    <s v="new cullet plant"/>
    <m/>
  </r>
  <r>
    <x v="414"/>
    <x v="3"/>
    <n v="48121914"/>
    <n v="46627113"/>
    <n v="895111"/>
    <m/>
    <s v="Open Air Fugitive Source"/>
    <s v="batch plant operation"/>
    <m/>
    <m/>
    <s v="batch plant operation"/>
    <m/>
  </r>
  <r>
    <x v="414"/>
    <x v="3"/>
    <n v="48122014"/>
    <n v="46627013"/>
    <n v="895111"/>
    <n v="30501402"/>
    <s v="Furnace"/>
    <s v="glass melt. furnaces"/>
    <n v="26"/>
    <s v="E6BTU/HR"/>
    <s v="glass melt furnace"/>
    <m/>
  </r>
  <r>
    <x v="414"/>
    <x v="3"/>
    <n v="48122114"/>
    <n v="46626913"/>
    <n v="895111"/>
    <m/>
    <s v="Other evaporative sources"/>
    <s v="is bottle making mach.(8)"/>
    <m/>
    <m/>
    <s v="fug. light petro.oil mist"/>
    <m/>
  </r>
  <r>
    <x v="414"/>
    <x v="3"/>
    <n v="194810514"/>
    <n v="133742513"/>
    <n v="895111"/>
    <n v="30501401"/>
    <s v="Furnace"/>
    <s v="glass melting furnaces"/>
    <m/>
    <m/>
    <s v="glass melting furnaces"/>
    <m/>
  </r>
  <r>
    <x v="415"/>
    <x v="1"/>
    <n v="47918814"/>
    <n v="40461013"/>
    <n v="2439711"/>
    <n v="10200602"/>
    <s v="Boiler"/>
    <s v="bar &amp; murphy spray dryer"/>
    <n v="30"/>
    <s v="E6BTU/HR"/>
    <s v="combustion - natural gas"/>
    <n v="137300738.39999899"/>
  </r>
  <r>
    <x v="415"/>
    <x v="1"/>
    <n v="47921514"/>
    <n v="40458513"/>
    <n v="2439711"/>
    <n v="10200602"/>
    <s v="Boiler"/>
    <s v="boiler #1"/>
    <n v="25"/>
    <s v="E6BTU/HR"/>
    <s v="natural gas"/>
    <m/>
  </r>
  <r>
    <x v="415"/>
    <x v="1"/>
    <n v="47922014"/>
    <n v="40458113"/>
    <n v="2439711"/>
    <n v="10200602"/>
    <s v="Boiler"/>
    <s v="r &amp; d bowen dryer - 3ft"/>
    <n v="0.25"/>
    <s v="E6BTU/HR"/>
    <s v="combustion nat gas"/>
    <n v="19416.401460000001"/>
  </r>
  <r>
    <x v="415"/>
    <x v="1"/>
    <n v="47922814"/>
    <n v="40457413"/>
    <n v="2439711"/>
    <n v="10200602"/>
    <s v="Boiler"/>
    <s v="boiler #2"/>
    <n v="25"/>
    <s v="E6BTU/HR"/>
    <s v="natural gas"/>
    <n v="111619042.2"/>
  </r>
  <r>
    <x v="415"/>
    <x v="1"/>
    <n v="47923014"/>
    <n v="40457213"/>
    <n v="2439711"/>
    <n v="10200602"/>
    <s v="Boiler"/>
    <s v="r &amp; d bowen dryer 8ft"/>
    <n v="2.4"/>
    <s v="E6BTU/HR"/>
    <s v="combustion nat gas"/>
    <n v="253154.089414285"/>
  </r>
  <r>
    <x v="415"/>
    <x v="1"/>
    <n v="47923414"/>
    <n v="40457013"/>
    <n v="2439711"/>
    <n v="10200602"/>
    <s v="Boiler"/>
    <s v="bowen spray dryer"/>
    <n v="14"/>
    <s v="E6BTU/HR"/>
    <s v="combustion - natural gas"/>
    <n v="29626109.100000001"/>
  </r>
  <r>
    <x v="415"/>
    <x v="1"/>
    <n v="47923614"/>
    <n v="40456913"/>
    <n v="2439711"/>
    <n v="10200602"/>
    <s v="Boiler"/>
    <s v="niro spray dryer"/>
    <n v="25"/>
    <s v="E6BTU/HR"/>
    <s v="combustion -natural gas"/>
    <n v="137384294.40000001"/>
  </r>
  <r>
    <x v="415"/>
    <x v="1"/>
    <n v="153963214"/>
    <n v="108722213"/>
    <n v="2439711"/>
    <n v="10200602"/>
    <s v="Boiler"/>
    <s v="fleck spray dryer"/>
    <n v="36"/>
    <s v="E6BTU/HR"/>
    <s v="combustion - natural gas"/>
    <n v="232894499.40000001"/>
  </r>
  <r>
    <x v="415"/>
    <x v="1"/>
    <n v="182253014"/>
    <n v="40461513"/>
    <n v="2439711"/>
    <n v="10300603"/>
    <s v="Boiler"/>
    <s v="coating plnt flare/carbon"/>
    <n v="0.01"/>
    <s v="E6BTU/HR"/>
    <s v="flare combustion"/>
    <n v="578423.03923636302"/>
  </r>
  <r>
    <x v="415"/>
    <x v="3"/>
    <n v="47918914"/>
    <n v="40461013"/>
    <n v="2439711"/>
    <n v="30106009"/>
    <s v="Air Dryer"/>
    <s v="bar &amp; murphy spray dryer"/>
    <n v="30"/>
    <s v="E6BTU/HR"/>
    <s v="spray dryer"/>
    <m/>
  </r>
  <r>
    <x v="415"/>
    <x v="3"/>
    <n v="47920414"/>
    <n v="40459613"/>
    <n v="2439711"/>
    <n v="30106001"/>
    <s v="Vacuum Dryer"/>
    <s v="laboratory v.c.s."/>
    <n v="24"/>
    <s v="LB/HR"/>
    <s v="vacuum cleaning system"/>
    <m/>
  </r>
  <r>
    <x v="415"/>
    <x v="3"/>
    <n v="47921914"/>
    <n v="40458113"/>
    <n v="2439711"/>
    <n v="30106009"/>
    <s v="Air Dryer"/>
    <s v="r &amp; d bowen dryer - 3ft"/>
    <n v="0.25"/>
    <s v="E6BTU/HR"/>
    <s v="air dryer"/>
    <m/>
  </r>
  <r>
    <x v="415"/>
    <x v="3"/>
    <n v="47923114"/>
    <n v="40457213"/>
    <n v="2439711"/>
    <n v="30106009"/>
    <s v="Air Dryer"/>
    <s v="r &amp; d bowen dryer 8ft"/>
    <n v="2.4"/>
    <s v="E6BTU/HR"/>
    <s v="spray dryer"/>
    <m/>
  </r>
  <r>
    <x v="415"/>
    <x v="3"/>
    <n v="47923314"/>
    <n v="40457013"/>
    <n v="2439711"/>
    <n v="30106009"/>
    <s v="Air Dryer"/>
    <s v="bowen spray dryer"/>
    <n v="14"/>
    <s v="E6BTU/HR"/>
    <s v="microcrystaline cellulose"/>
    <m/>
  </r>
  <r>
    <x v="415"/>
    <x v="3"/>
    <n v="47923514"/>
    <n v="40456913"/>
    <n v="2439711"/>
    <n v="30106009"/>
    <s v="Air Dryer"/>
    <s v="niro spray dryer"/>
    <n v="25"/>
    <s v="E6BTU/HR"/>
    <s v="spray dryer"/>
    <m/>
  </r>
  <r>
    <x v="415"/>
    <x v="3"/>
    <n v="153963114"/>
    <n v="108722213"/>
    <n v="2439711"/>
    <n v="30106009"/>
    <s v="Air Dryer"/>
    <s v="fleck spray dryer"/>
    <n v="36"/>
    <s v="E6BTU/HR"/>
    <s v="spray dryer"/>
    <m/>
  </r>
  <r>
    <x v="416"/>
    <x v="5"/>
    <n v="86002814"/>
    <n v="59888613"/>
    <n v="4498611"/>
    <m/>
    <s v="Storage Tank"/>
    <s v="gasoline storage tank"/>
    <m/>
    <m/>
    <m/>
    <m/>
  </r>
  <r>
    <x v="416"/>
    <x v="1"/>
    <n v="45606014"/>
    <n v="28282813"/>
    <n v="4498611"/>
    <n v="30590003"/>
    <s v="Dryer, unknown if direct or indirect."/>
    <s v="fluidized bed dryer #3: fuel combustion"/>
    <n v="40"/>
    <s v="E6BTU/HR"/>
    <m/>
    <n v="919446.96857142798"/>
  </r>
  <r>
    <x v="416"/>
    <x v="1"/>
    <n v="45606114"/>
    <n v="28282713"/>
    <n v="4498611"/>
    <n v="30590003"/>
    <s v="Dryer, unknown if direct or indirect."/>
    <s v="fluidized bed dryer #2: fuel combustion"/>
    <n v="40"/>
    <s v="E6BTU/HR"/>
    <m/>
    <n v="357788731.69285703"/>
  </r>
  <r>
    <x v="416"/>
    <x v="1"/>
    <n v="45608014"/>
    <n v="28280813"/>
    <n v="4498611"/>
    <n v="30590003"/>
    <s v="Dryer, unknown if direct or indirect."/>
    <s v="fluidized bed dryer #1: fuel combustion"/>
    <n v="40"/>
    <s v="E6BTU/HR"/>
    <m/>
    <n v="919446.96857142798"/>
  </r>
  <r>
    <x v="416"/>
    <x v="1"/>
    <n v="175474814"/>
    <n v="123300713"/>
    <n v="4498611"/>
    <n v="30590003"/>
    <s v="Direct-fired Dryer"/>
    <s v="fluidized bed dryer #4: fuel combustion"/>
    <n v="39"/>
    <s v="E6BTU/HR"/>
    <m/>
    <n v="919446.96857142798"/>
  </r>
  <r>
    <x v="416"/>
    <x v="1"/>
    <n v="182563814"/>
    <n v="127064313"/>
    <n v="4498611"/>
    <n v="30590003"/>
    <s v="Dryer, unknown if direct or indirect."/>
    <s v="fluidized bed dryer #5: fuel combustion"/>
    <n v="123"/>
    <s v="E6BTU/HR"/>
    <m/>
    <m/>
  </r>
  <r>
    <x v="416"/>
    <x v="3"/>
    <n v="45605214"/>
    <n v="28283613"/>
    <n v="4498611"/>
    <m/>
    <s v="Transfer Point"/>
    <s v="mill d bulk loading dust collector (baghouse j)"/>
    <m/>
    <m/>
    <m/>
    <m/>
  </r>
  <r>
    <x v="416"/>
    <x v="3"/>
    <n v="45605314"/>
    <n v="28283513"/>
    <n v="4498611"/>
    <m/>
    <s v="Screen"/>
    <s v="north sizing dust collector (baghouse c)"/>
    <m/>
    <m/>
    <m/>
    <m/>
  </r>
  <r>
    <x v="416"/>
    <x v="3"/>
    <n v="45606814"/>
    <n v="28282013"/>
    <n v="4498611"/>
    <m/>
    <s v="Transfer Point"/>
    <s v="#8 dust collector system (baghouse g)"/>
    <m/>
    <m/>
    <m/>
    <m/>
  </r>
  <r>
    <x v="416"/>
    <x v="3"/>
    <n v="45608114"/>
    <n v="28280713"/>
    <n v="4498611"/>
    <m/>
    <s v="Transfer Point"/>
    <s v="west bagging dust collector (baghouse d)"/>
    <m/>
    <m/>
    <m/>
    <m/>
  </r>
  <r>
    <x v="416"/>
    <x v="3"/>
    <n v="45608514"/>
    <n v="28280313"/>
    <n v="4498611"/>
    <m/>
    <s v="Silo"/>
    <s v="process building dust collector (baghouse a)"/>
    <m/>
    <m/>
    <m/>
    <m/>
  </r>
  <r>
    <x v="416"/>
    <x v="3"/>
    <n v="45608914"/>
    <n v="28279913"/>
    <n v="4498611"/>
    <m/>
    <s v="Transfer Point"/>
    <s v="south sizing dust collector (baghouse b)"/>
    <m/>
    <m/>
    <m/>
    <m/>
  </r>
  <r>
    <x v="416"/>
    <x v="3"/>
    <n v="86002514"/>
    <n v="59888213"/>
    <n v="4498611"/>
    <m/>
    <s v="Transfer Point"/>
    <s v="east bagging dust collector (baghouse e)"/>
    <m/>
    <m/>
    <m/>
    <m/>
  </r>
  <r>
    <x v="416"/>
    <x v="3"/>
    <n v="86002714"/>
    <n v="59888013"/>
    <n v="4498611"/>
    <m/>
    <s v="Silo"/>
    <s v="#6 dust collector system (baghouse h)"/>
    <m/>
    <m/>
    <m/>
    <m/>
  </r>
  <r>
    <x v="416"/>
    <x v="3"/>
    <n v="150167214"/>
    <n v="105887313"/>
    <n v="4498611"/>
    <n v="30502723"/>
    <s v="Direct-fired Dryer"/>
    <s v="fluidized bed dryer #4: process emissions"/>
    <n v="40"/>
    <s v="E6BTU/HR"/>
    <m/>
    <m/>
  </r>
  <r>
    <x v="416"/>
    <x v="3"/>
    <n v="150167314"/>
    <n v="105887413"/>
    <n v="4498611"/>
    <m/>
    <s v="Screen"/>
    <s v="mineral separator screeners 7, 8, 9"/>
    <m/>
    <m/>
    <m/>
    <m/>
  </r>
  <r>
    <x v="416"/>
    <x v="3"/>
    <n v="175474214"/>
    <n v="123300113"/>
    <n v="4498611"/>
    <m/>
    <s v="Screen"/>
    <s v="2 derrick vibrating screen (#4 and #5)"/>
    <m/>
    <m/>
    <m/>
    <m/>
  </r>
  <r>
    <x v="416"/>
    <x v="3"/>
    <n v="175474314"/>
    <n v="123300213"/>
    <n v="4498611"/>
    <m/>
    <s v="Conveyor"/>
    <s v="sand loading: conveyors and transfers"/>
    <m/>
    <m/>
    <m/>
    <m/>
  </r>
  <r>
    <x v="416"/>
    <x v="3"/>
    <n v="175475014"/>
    <n v="123300913"/>
    <n v="4498611"/>
    <m/>
    <s v="Open Air Fugitive Source"/>
    <s v="fugitive dust: paved roads"/>
    <m/>
    <m/>
    <m/>
    <m/>
  </r>
  <r>
    <x v="416"/>
    <x v="3"/>
    <n v="175475114"/>
    <n v="123301013"/>
    <n v="4498611"/>
    <m/>
    <s v="Open Air Fugitive Source"/>
    <s v="fugitive dust: other"/>
    <m/>
    <m/>
    <m/>
    <m/>
  </r>
  <r>
    <x v="416"/>
    <x v="3"/>
    <n v="175475214"/>
    <n v="123301113"/>
    <n v="4498611"/>
    <m/>
    <s v="Crusher"/>
    <s v="sand crushing"/>
    <m/>
    <m/>
    <m/>
    <m/>
  </r>
  <r>
    <x v="416"/>
    <x v="3"/>
    <n v="182562914"/>
    <n v="127063413"/>
    <n v="4498611"/>
    <m/>
    <s v="Conveyor"/>
    <s v="portable conveyor"/>
    <m/>
    <m/>
    <m/>
    <m/>
  </r>
  <r>
    <x v="416"/>
    <x v="3"/>
    <n v="182563014"/>
    <n v="127063513"/>
    <n v="4498611"/>
    <n v="30502723"/>
    <s v="Dryer, unknown if direct or indirect."/>
    <s v="fluidized bed dryer #5: process emissions"/>
    <m/>
    <m/>
    <m/>
    <m/>
  </r>
  <r>
    <x v="417"/>
    <x v="1"/>
    <n v="123883014"/>
    <n v="32415413"/>
    <n v="4883811"/>
    <n v="10300603"/>
    <s v="Boiler"/>
    <s v="natural gas combustion"/>
    <n v="0.1"/>
    <s v="E6BTU/HR"/>
    <s v="natural gas combustion"/>
    <n v="109098119.7"/>
  </r>
  <r>
    <x v="417"/>
    <x v="3"/>
    <n v="123882814"/>
    <n v="32414813"/>
    <n v="4883811"/>
    <n v="30501402"/>
    <s v="Container Glass: Melting Furnace"/>
    <s v="furnace #32"/>
    <m/>
    <m/>
    <s v="glass furnace 32"/>
    <m/>
  </r>
  <r>
    <x v="417"/>
    <x v="3"/>
    <n v="123882914"/>
    <n v="32415513"/>
    <n v="4883811"/>
    <n v="30501402"/>
    <s v="Container Glass: Melting Furnace"/>
    <s v="furnace #6"/>
    <m/>
    <m/>
    <s v="glass furnace 6"/>
    <m/>
  </r>
  <r>
    <x v="418"/>
    <x v="0"/>
    <n v="66730714"/>
    <n v="15530813"/>
    <n v="6247211"/>
    <n v="20200102"/>
    <s v="Reciprocating IC Engine"/>
    <s v="emergency diesel engine"/>
    <n v="10"/>
    <s v="E6BTU/HR"/>
    <s v="emergency diesel fire pump"/>
    <n v="4367.7"/>
  </r>
  <r>
    <x v="418"/>
    <x v="1"/>
    <n v="66730914"/>
    <n v="15530613"/>
    <n v="6247211"/>
    <n v="10200602"/>
    <s v="Boiler"/>
    <s v="industrial - babcock and wilcox boiler no.1 low nox burner technology applied  ei: facility boiler"/>
    <n v="98.7"/>
    <s v="E6BTU/HR"/>
    <s v="natural gas"/>
    <n v="478867032"/>
  </r>
  <r>
    <x v="418"/>
    <x v="1"/>
    <n v="66731114"/>
    <n v="15530513"/>
    <n v="6247211"/>
    <n v="10200602"/>
    <s v="Boiler"/>
    <s v="industrial - babcock &amp; wilcox                      kc boiler no. 2 low excess air nox reduction tech"/>
    <n v="98.1"/>
    <s v="E6BTU/HR"/>
    <s v="natural gas"/>
    <n v="478109331"/>
  </r>
  <r>
    <x v="418"/>
    <x v="3"/>
    <n v="66730814"/>
    <n v="15530713"/>
    <n v="6247211"/>
    <n v="30700401"/>
    <s v="Paper Machine / Pulp Dryer"/>
    <s v="#6 paper machine"/>
    <m/>
    <m/>
    <s v="paper machine #6"/>
    <m/>
  </r>
  <r>
    <x v="418"/>
    <x v="3"/>
    <n v="66731314"/>
    <n v="15530413"/>
    <n v="6247211"/>
    <n v="30700401"/>
    <s v="Paper Machine / Pulp Dryer"/>
    <s v="#7 paper machine"/>
    <m/>
    <m/>
    <s v="paper machine #7"/>
    <m/>
  </r>
  <r>
    <x v="418"/>
    <x v="3"/>
    <n v="66731414"/>
    <n v="15530313"/>
    <n v="6247211"/>
    <n v="30700401"/>
    <s v="Paper Machine / Pulp Dryer"/>
    <s v="paper machine no. 4"/>
    <m/>
    <m/>
    <s v="paper machine #4"/>
    <m/>
  </r>
  <r>
    <x v="418"/>
    <x v="3"/>
    <n v="66731514"/>
    <n v="15530213"/>
    <n v="6247211"/>
    <n v="30700401"/>
    <s v="Paper Machine / Pulp Dryer"/>
    <s v="paper machine no. 5"/>
    <m/>
    <m/>
    <s v="paper machine #5"/>
    <m/>
  </r>
  <r>
    <x v="419"/>
    <x v="8"/>
    <n v="106630814"/>
    <n v="17424713"/>
    <n v="6545311"/>
    <m/>
    <s v="Spray Booth or Coating Line"/>
    <s v="eu-woodshoppaint"/>
    <m/>
    <m/>
    <m/>
    <m/>
  </r>
  <r>
    <x v="419"/>
    <x v="0"/>
    <n v="106631014"/>
    <n v="17423813"/>
    <n v="6545311"/>
    <n v="10200501"/>
    <s v="Boiler"/>
    <s v="rg-cep hwg#1-4"/>
    <n v="0.01"/>
    <s v="E6BTU/HR"/>
    <m/>
    <m/>
  </r>
  <r>
    <x v="419"/>
    <x v="0"/>
    <n v="177305314"/>
    <n v="124474413"/>
    <n v="6545311"/>
    <n v="20200102"/>
    <s v="Reciprocating IC Engine"/>
    <s v="eu-firepump-1"/>
    <n v="0.01"/>
    <s v="E6BTU/HR"/>
    <m/>
    <n v="10043.199827586201"/>
  </r>
  <r>
    <x v="419"/>
    <x v="0"/>
    <n v="177305414"/>
    <n v="124474513"/>
    <n v="6545311"/>
    <n v="20200102"/>
    <s v="Reciprocating IC Engine"/>
    <s v="eu-firepump-2"/>
    <n v="0.01"/>
    <s v="E6BTU/HR"/>
    <m/>
    <n v="48192.800172413699"/>
  </r>
  <r>
    <x v="419"/>
    <x v="5"/>
    <n v="29319114"/>
    <n v="17424413"/>
    <n v="6545311"/>
    <m/>
    <s v="Engine Test Cell"/>
    <s v="eu-wingatestcell"/>
    <m/>
    <m/>
    <s v="engine testing, reciprocating, gasoline"/>
    <n v="4129299.1777356002"/>
  </r>
  <r>
    <x v="419"/>
    <x v="5"/>
    <n v="29319314"/>
    <n v="17424213"/>
    <n v="6545311"/>
    <m/>
    <s v="Reciprocating IC Engine"/>
    <s v="rg-uncntrld-cell"/>
    <n v="0.01"/>
    <s v="E6BTU/HR"/>
    <s v="engine testing, reciprocating, gasoline"/>
    <n v="28794630.107526802"/>
  </r>
  <r>
    <x v="419"/>
    <x v="5"/>
    <n v="29319614"/>
    <n v="17423913"/>
    <n v="6545311"/>
    <m/>
    <s v="Reciprocating IC Engine"/>
    <s v="rg-cntrld-cells"/>
    <n v="0.01"/>
    <s v="E6BTU/HR"/>
    <s v="engine testing, reciprocating, gasoline"/>
    <n v="126453412.475789"/>
  </r>
  <r>
    <x v="419"/>
    <x v="1"/>
    <n v="29318514"/>
    <n v="17425013"/>
    <n v="6545311"/>
    <n v="10200603"/>
    <s v="Boiler"/>
    <s v="eu-ngheaters"/>
    <n v="9.9"/>
    <s v="E6BTU/HR"/>
    <s v="natural gas fired equipment (heaters, boilers etc.) &lt; 10 mmbtu/hr capacity"/>
    <n v="403062750"/>
  </r>
  <r>
    <x v="419"/>
    <x v="1"/>
    <n v="29318714"/>
    <n v="17424813"/>
    <n v="6545311"/>
    <n v="10200602"/>
    <s v="Boiler"/>
    <s v="eu-12-hwg-1.06"/>
    <n v="0.01"/>
    <s v="E6BTU/HR"/>
    <s v="natural gas fired boiler between 10 and 100 mmbtu/hr capacity (low nox burner)"/>
    <n v="129464325"/>
  </r>
  <r>
    <x v="419"/>
    <x v="1"/>
    <n v="29319214"/>
    <n v="17424313"/>
    <n v="6545311"/>
    <n v="10200602"/>
    <s v="Boiler"/>
    <s v="eu-12-hwg-1.05"/>
    <n v="0.01"/>
    <s v="E6BTU/HR"/>
    <s v="natural gas fired boiler between 10 and 100 mmbtu/hr capacity (without low nox"/>
    <n v="46003275"/>
  </r>
  <r>
    <x v="419"/>
    <x v="1"/>
    <n v="29319414"/>
    <n v="17424113"/>
    <n v="6545311"/>
    <n v="20100201"/>
    <s v="Turbine"/>
    <s v="rg-b/up-turbines"/>
    <n v="0.01"/>
    <s v="E6BTU/HR"/>
    <s v="natural gas fired turbines"/>
    <n v="270125.13368983899"/>
  </r>
  <r>
    <x v="419"/>
    <x v="1"/>
    <n v="29319814"/>
    <n v="17423813"/>
    <n v="6545311"/>
    <n v="10200602"/>
    <s v="Boiler"/>
    <s v="rg-cep hwg#1-4"/>
    <n v="0.01"/>
    <s v="E6BTU/HR"/>
    <s v="natural gas fired boilers betweeen 10 and 100 mmbtu/hr capacity"/>
    <n v="223749675"/>
  </r>
  <r>
    <x v="419"/>
    <x v="1"/>
    <n v="29319914"/>
    <n v="17423713"/>
    <n v="6545311"/>
    <n v="10200603"/>
    <s v="Boiler"/>
    <s v="rg-bldg16boilers"/>
    <n v="9.9"/>
    <s v="E6BTU/HR"/>
    <s v="natural gas fired boilers &lt; 10 mmbtu/hr capacity"/>
    <n v="20457927"/>
  </r>
  <r>
    <x v="419"/>
    <x v="1"/>
    <n v="29320114"/>
    <n v="17423513"/>
    <n v="6545311"/>
    <n v="10200602"/>
    <s v="Boiler"/>
    <s v="eu-12-hwg-1.07"/>
    <n v="0.01"/>
    <s v="E6BTU/HR"/>
    <s v="natural gas fired boiler between 10 and 100 mmbtu/hr capacity (low nox burner)"/>
    <n v="50549481"/>
  </r>
  <r>
    <x v="419"/>
    <x v="3"/>
    <n v="29319014"/>
    <n v="17424513"/>
    <n v="6545311"/>
    <n v="30400868"/>
    <s v="Furnace"/>
    <s v="eu-kirksitefurn"/>
    <m/>
    <m/>
    <s v="secondary metal production, zinc, crucible furnace"/>
    <m/>
  </r>
  <r>
    <x v="419"/>
    <x v="3"/>
    <n v="29320014"/>
    <n v="17423613"/>
    <n v="6545311"/>
    <m/>
    <s v="Other fugitive"/>
    <s v="eu-wetfuelstest"/>
    <m/>
    <m/>
    <s v="fugitive voc from testing apparatus"/>
    <m/>
  </r>
  <r>
    <x v="419"/>
    <x v="3"/>
    <n v="106630714"/>
    <n v="17424613"/>
    <n v="6545311"/>
    <m/>
    <s v="Spray Booth or Coating Line"/>
    <s v="eu-proddsgnpaint"/>
    <m/>
    <m/>
    <m/>
    <m/>
  </r>
  <r>
    <x v="419"/>
    <x v="3"/>
    <n v="106630914"/>
    <n v="17424913"/>
    <n v="6545311"/>
    <m/>
    <s v="Spray Booth or Coating Line"/>
    <s v="eu-maintpainting"/>
    <m/>
    <m/>
    <m/>
    <m/>
  </r>
  <r>
    <x v="419"/>
    <x v="3"/>
    <n v="129530414"/>
    <n v="94625913"/>
    <n v="6545311"/>
    <m/>
    <s v="Reciprocating IC Engine"/>
    <s v="rg-cntrl-dcells"/>
    <n v="0.01"/>
    <s v="E6BTU/HR"/>
    <m/>
    <m/>
  </r>
  <r>
    <x v="419"/>
    <x v="3"/>
    <n v="139208914"/>
    <n v="17423913"/>
    <n v="6545311"/>
    <m/>
    <s v="Reciprocating IC Engine"/>
    <s v="rg-cntrld-cells"/>
    <n v="0.01"/>
    <s v="E6BTU/HR"/>
    <m/>
    <m/>
  </r>
  <r>
    <x v="419"/>
    <x v="3"/>
    <n v="139209014"/>
    <n v="17424213"/>
    <n v="6545311"/>
    <m/>
    <s v="Reciprocating IC Engine"/>
    <s v="rg-uncntrld-cell"/>
    <n v="0.01"/>
    <s v="E6BTU/HR"/>
    <m/>
    <m/>
  </r>
  <r>
    <x v="419"/>
    <x v="3"/>
    <n v="155909914"/>
    <n v="17425113"/>
    <n v="6545311"/>
    <m/>
    <s v="Degreaser"/>
    <s v="eu-robgdspybth"/>
    <m/>
    <m/>
    <m/>
    <m/>
  </r>
  <r>
    <x v="420"/>
    <x v="0"/>
    <n v="5372514"/>
    <n v="16606613"/>
    <n v="6430411"/>
    <n v="20200102"/>
    <s v="Reciprocating IC Engine"/>
    <s v="internal combustion engines"/>
    <n v="8"/>
    <s v="E6BTU/HR"/>
    <m/>
    <n v="1276547.6120751"/>
  </r>
  <r>
    <x v="420"/>
    <x v="5"/>
    <n v="139010314"/>
    <n v="99322113"/>
    <n v="6430411"/>
    <m/>
    <s v="Storage Tank"/>
    <s v="gasoline tank"/>
    <m/>
    <m/>
    <m/>
    <m/>
  </r>
  <r>
    <x v="420"/>
    <x v="1"/>
    <n v="5372214"/>
    <n v="16606913"/>
    <n v="6430411"/>
    <n v="30190013"/>
    <s v="Incinerator"/>
    <s v="thermal oxidizer"/>
    <m/>
    <m/>
    <m/>
    <m/>
  </r>
  <r>
    <x v="420"/>
    <x v="1"/>
    <n v="175376214"/>
    <n v="123227613"/>
    <n v="6430411"/>
    <n v="30190013"/>
    <s v="Incinerator"/>
    <s v="temporary thermal oxidizer 2"/>
    <m/>
    <m/>
    <m/>
    <n v="2976682.5"/>
  </r>
  <r>
    <x v="420"/>
    <x v="1"/>
    <n v="184135114"/>
    <n v="128004113"/>
    <n v="6430411"/>
    <n v="10200601"/>
    <s v="Boiler"/>
    <s v="standby boiler"/>
    <n v="0.01"/>
    <s v="E6BTU/HR"/>
    <m/>
    <n v="339484230"/>
  </r>
  <r>
    <x v="420"/>
    <x v="6"/>
    <n v="5374614"/>
    <n v="16605013"/>
    <n v="6430411"/>
    <n v="10200799"/>
    <s v="Boiler"/>
    <s v="cracking furnace f"/>
    <n v="245"/>
    <s v="E6BTU/HR"/>
    <m/>
    <m/>
  </r>
  <r>
    <x v="420"/>
    <x v="6"/>
    <n v="5375314"/>
    <n v="16604413"/>
    <n v="6430411"/>
    <n v="30190004"/>
    <s v="Process Heater"/>
    <s v="regeneration heater"/>
    <n v="11"/>
    <s v="E6BTU/HR"/>
    <m/>
    <n v="21933897.621428501"/>
  </r>
  <r>
    <x v="420"/>
    <x v="6"/>
    <n v="5375414"/>
    <n v="16604313"/>
    <n v="6430411"/>
    <n v="10200799"/>
    <s v="Boiler"/>
    <s v="superheater a"/>
    <n v="231"/>
    <s v="E6BTU/HR"/>
    <m/>
    <m/>
  </r>
  <r>
    <x v="420"/>
    <x v="6"/>
    <n v="5375514"/>
    <n v="16604213"/>
    <n v="6430411"/>
    <n v="10200799"/>
    <s v="Boiler"/>
    <s v="recycle furnace"/>
    <n v="109"/>
    <s v="E6BTU/HR"/>
    <m/>
    <m/>
  </r>
  <r>
    <x v="420"/>
    <x v="6"/>
    <n v="5375614"/>
    <n v="16604113"/>
    <n v="6430411"/>
    <n v="10200799"/>
    <s v="Boiler"/>
    <s v="cracking furnace g"/>
    <n v="245"/>
    <s v="E6BTU/HR"/>
    <m/>
    <m/>
  </r>
  <r>
    <x v="420"/>
    <x v="6"/>
    <n v="5375714"/>
    <n v="16604013"/>
    <n v="6430411"/>
    <n v="10200799"/>
    <s v="Boiler"/>
    <s v="cracking furnace e"/>
    <n v="245"/>
    <s v="E6BTU/HR"/>
    <m/>
    <m/>
  </r>
  <r>
    <x v="420"/>
    <x v="6"/>
    <n v="5375814"/>
    <n v="16603913"/>
    <n v="6430411"/>
    <n v="10200799"/>
    <s v="Boiler"/>
    <s v="cracking furnace  d"/>
    <n v="245"/>
    <s v="E6BTU/HR"/>
    <m/>
    <m/>
  </r>
  <r>
    <x v="420"/>
    <x v="6"/>
    <n v="5375914"/>
    <n v="16603813"/>
    <n v="6430411"/>
    <n v="10200799"/>
    <s v="Boiler"/>
    <s v="cracking furnace  c"/>
    <n v="245"/>
    <s v="E6BTU/HR"/>
    <m/>
    <m/>
  </r>
  <r>
    <x v="420"/>
    <x v="6"/>
    <n v="5376314"/>
    <n v="16603413"/>
    <n v="6430411"/>
    <n v="10200799"/>
    <s v="Boiler"/>
    <s v="cracking furnace  b"/>
    <n v="245"/>
    <s v="E6BTU/HR"/>
    <m/>
    <m/>
  </r>
  <r>
    <x v="420"/>
    <x v="6"/>
    <n v="5376814"/>
    <n v="16602913"/>
    <n v="6430411"/>
    <n v="10200799"/>
    <s v="Boiler"/>
    <s v="cracking furnace  a"/>
    <n v="245"/>
    <s v="E6BTU/HR"/>
    <m/>
    <m/>
  </r>
  <r>
    <x v="420"/>
    <x v="6"/>
    <n v="5377014"/>
    <n v="16602713"/>
    <n v="6430411"/>
    <n v="10200799"/>
    <s v="Boiler"/>
    <s v="superheater b"/>
    <n v="231"/>
    <s v="E6BTU/HR"/>
    <m/>
    <m/>
  </r>
  <r>
    <x v="420"/>
    <x v="6"/>
    <n v="5434814"/>
    <n v="16609313"/>
    <n v="6430411"/>
    <n v="10200799"/>
    <s v="Boiler"/>
    <s v="cracking furn. h"/>
    <n v="250"/>
    <s v="E6BTU/HR"/>
    <m/>
    <m/>
  </r>
  <r>
    <x v="420"/>
    <x v="3"/>
    <n v="5371514"/>
    <n v="16607513"/>
    <n v="6430411"/>
    <m/>
    <s v="Storage Tank"/>
    <s v="tank 4930"/>
    <m/>
    <m/>
    <m/>
    <m/>
  </r>
  <r>
    <x v="420"/>
    <x v="3"/>
    <n v="5371714"/>
    <n v="16607313"/>
    <n v="6430411"/>
    <m/>
    <s v="Storage Tank"/>
    <s v="tank 33759"/>
    <m/>
    <m/>
    <m/>
    <m/>
  </r>
  <r>
    <x v="420"/>
    <x v="3"/>
    <n v="5372114"/>
    <n v="16607013"/>
    <n v="6430411"/>
    <m/>
    <s v="Other evaporative sources"/>
    <s v="abrasive blasting"/>
    <m/>
    <m/>
    <m/>
    <m/>
  </r>
  <r>
    <x v="420"/>
    <x v="3"/>
    <n v="5372414"/>
    <n v="16606713"/>
    <n v="6430411"/>
    <m/>
    <s v="Spray Booth or Coating Line"/>
    <s v="plant painting operations"/>
    <m/>
    <m/>
    <m/>
    <m/>
  </r>
  <r>
    <x v="420"/>
    <x v="3"/>
    <n v="5372914"/>
    <n v="16606213"/>
    <n v="6430411"/>
    <n v="30190099"/>
    <s v="Flare"/>
    <s v="a.u. flare"/>
    <m/>
    <m/>
    <m/>
    <m/>
  </r>
  <r>
    <x v="420"/>
    <x v="3"/>
    <n v="5374114"/>
    <n v="16605513"/>
    <n v="6430411"/>
    <m/>
    <s v="Cooling Tower"/>
    <s v="l.o.u. cooling tower"/>
    <m/>
    <m/>
    <m/>
    <m/>
  </r>
  <r>
    <x v="420"/>
    <x v="3"/>
    <n v="5374214"/>
    <n v="16605413"/>
    <n v="6430411"/>
    <m/>
    <s v="Cooling Tower"/>
    <s v="auchxu. cooling tower"/>
    <m/>
    <m/>
    <m/>
    <m/>
  </r>
  <r>
    <x v="420"/>
    <x v="3"/>
    <n v="5374314"/>
    <n v="16605313"/>
    <n v="6430411"/>
    <m/>
    <s v="Storage Tank"/>
    <s v="tank 34030"/>
    <m/>
    <m/>
    <m/>
    <m/>
  </r>
  <r>
    <x v="420"/>
    <x v="3"/>
    <n v="5374514"/>
    <n v="16605113"/>
    <n v="6430411"/>
    <m/>
    <s v="Process Equipment Fugitive Leaks"/>
    <s v="cyclohexane unit fugitives"/>
    <m/>
    <m/>
    <m/>
    <m/>
  </r>
  <r>
    <x v="420"/>
    <x v="3"/>
    <n v="5374814"/>
    <n v="16604813"/>
    <n v="6430411"/>
    <m/>
    <s v="Storage Tank"/>
    <s v="tank 1597"/>
    <m/>
    <m/>
    <m/>
    <m/>
  </r>
  <r>
    <x v="420"/>
    <x v="3"/>
    <n v="5374914"/>
    <n v="16604713"/>
    <n v="6430411"/>
    <m/>
    <s v="Process Equipment Fugitive Leaks"/>
    <s v="port neches terminal fugitives"/>
    <m/>
    <m/>
    <m/>
    <m/>
  </r>
  <r>
    <x v="420"/>
    <x v="3"/>
    <n v="5376414"/>
    <n v="16603313"/>
    <n v="6430411"/>
    <m/>
    <s v="Storage Tank"/>
    <s v="tank 4882"/>
    <m/>
    <m/>
    <m/>
    <m/>
  </r>
  <r>
    <x v="420"/>
    <x v="3"/>
    <n v="5376514"/>
    <n v="16603213"/>
    <n v="6430411"/>
    <m/>
    <s v="Storage Tank"/>
    <s v="tank 4884"/>
    <m/>
    <m/>
    <m/>
    <m/>
  </r>
  <r>
    <x v="420"/>
    <x v="3"/>
    <n v="5376614"/>
    <n v="16603113"/>
    <n v="6430411"/>
    <m/>
    <s v="Storage Tank"/>
    <s v="tank 4881"/>
    <m/>
    <m/>
    <m/>
    <m/>
  </r>
  <r>
    <x v="420"/>
    <x v="3"/>
    <n v="5377114"/>
    <n v="16602613"/>
    <n v="6430411"/>
    <m/>
    <s v="Storage Tank"/>
    <s v="tank 4883"/>
    <m/>
    <m/>
    <m/>
    <m/>
  </r>
  <r>
    <x v="420"/>
    <x v="3"/>
    <n v="5435214"/>
    <n v="16608913"/>
    <n v="6430411"/>
    <m/>
    <s v="Storage Tank"/>
    <s v="tank 1596"/>
    <m/>
    <m/>
    <m/>
    <m/>
  </r>
  <r>
    <x v="420"/>
    <x v="3"/>
    <n v="5435314"/>
    <n v="16608813"/>
    <n v="6430411"/>
    <m/>
    <s v="Open Air Fugitive Source"/>
    <s v="l.o.u. oil &amp; water separator"/>
    <m/>
    <m/>
    <m/>
    <m/>
  </r>
  <r>
    <x v="420"/>
    <x v="3"/>
    <n v="5435514"/>
    <n v="16608613"/>
    <n v="6430411"/>
    <m/>
    <s v="Storage Tank"/>
    <s v="tank 33760"/>
    <m/>
    <m/>
    <m/>
    <m/>
  </r>
  <r>
    <x v="420"/>
    <x v="3"/>
    <n v="5435714"/>
    <n v="16608413"/>
    <n v="6430411"/>
    <m/>
    <s v="Storage Tank"/>
    <s v="tank 33758"/>
    <m/>
    <m/>
    <m/>
    <m/>
  </r>
  <r>
    <x v="420"/>
    <x v="3"/>
    <n v="5435814"/>
    <n v="16608313"/>
    <n v="6430411"/>
    <m/>
    <s v="Storage Tank"/>
    <s v="tank 1815"/>
    <m/>
    <m/>
    <m/>
    <m/>
  </r>
  <r>
    <x v="420"/>
    <x v="3"/>
    <n v="5436014"/>
    <n v="16608113"/>
    <n v="6430411"/>
    <m/>
    <s v="Storage Tank"/>
    <s v="tank 33752"/>
    <m/>
    <m/>
    <m/>
    <m/>
  </r>
  <r>
    <x v="420"/>
    <x v="3"/>
    <n v="5436114"/>
    <n v="16608013"/>
    <n v="6430411"/>
    <n v="30190099"/>
    <s v="Flare"/>
    <s v="l.o.u. elevated flare"/>
    <m/>
    <m/>
    <m/>
    <m/>
  </r>
  <r>
    <x v="420"/>
    <x v="3"/>
    <n v="5623614"/>
    <n v="16609413"/>
    <n v="6430411"/>
    <m/>
    <s v="Storage Tank"/>
    <s v="tank 33756"/>
    <m/>
    <m/>
    <m/>
    <m/>
  </r>
  <r>
    <x v="420"/>
    <x v="3"/>
    <n v="98004314"/>
    <n v="16607713"/>
    <n v="6430411"/>
    <m/>
    <s v="Storage Tank"/>
    <s v="tank 4865"/>
    <m/>
    <m/>
    <m/>
    <m/>
  </r>
  <r>
    <x v="420"/>
    <x v="3"/>
    <n v="98004414"/>
    <n v="16607413"/>
    <n v="6430411"/>
    <m/>
    <s v="Storage Tank"/>
    <s v="tank 4866"/>
    <m/>
    <m/>
    <m/>
    <m/>
  </r>
  <r>
    <x v="420"/>
    <x v="3"/>
    <n v="98004514"/>
    <n v="16604913"/>
    <n v="6430411"/>
    <m/>
    <s v="Storage Tank"/>
    <s v="tank 4867"/>
    <m/>
    <m/>
    <m/>
    <m/>
  </r>
  <r>
    <x v="420"/>
    <x v="3"/>
    <n v="98004614"/>
    <n v="16603713"/>
    <n v="6430411"/>
    <m/>
    <s v="Storage Tank"/>
    <s v="tank 4868"/>
    <m/>
    <m/>
    <m/>
    <m/>
  </r>
  <r>
    <x v="420"/>
    <x v="3"/>
    <n v="98004714"/>
    <n v="16603613"/>
    <n v="6430411"/>
    <m/>
    <s v="Storage Tank"/>
    <s v="tank 4880"/>
    <m/>
    <m/>
    <m/>
    <m/>
  </r>
  <r>
    <x v="420"/>
    <x v="3"/>
    <n v="122151414"/>
    <n v="90223913"/>
    <n v="6430411"/>
    <m/>
    <s v="Process Equipment Fugitive Leaks"/>
    <s v="chx loading fugitives"/>
    <m/>
    <m/>
    <m/>
    <m/>
  </r>
  <r>
    <x v="420"/>
    <x v="3"/>
    <n v="124630014"/>
    <n v="16608813"/>
    <n v="6430411"/>
    <m/>
    <s v="Open Air Fugitive Source"/>
    <s v="l.o.u. oil &amp; water separator"/>
    <m/>
    <m/>
    <m/>
    <m/>
  </r>
  <r>
    <x v="420"/>
    <x v="3"/>
    <n v="125853514"/>
    <n v="16607713"/>
    <n v="6430411"/>
    <m/>
    <s v="Storage Tank"/>
    <s v="tank 4865"/>
    <m/>
    <m/>
    <m/>
    <m/>
  </r>
  <r>
    <x v="420"/>
    <x v="3"/>
    <n v="125853614"/>
    <n v="16607413"/>
    <n v="6430411"/>
    <m/>
    <s v="Storage Tank"/>
    <s v="tank 4866"/>
    <m/>
    <m/>
    <m/>
    <m/>
  </r>
  <r>
    <x v="420"/>
    <x v="3"/>
    <n v="125853714"/>
    <n v="16604913"/>
    <n v="6430411"/>
    <m/>
    <s v="Storage Tank"/>
    <s v="tank 4867"/>
    <m/>
    <m/>
    <m/>
    <m/>
  </r>
  <r>
    <x v="420"/>
    <x v="3"/>
    <n v="125853814"/>
    <n v="16603713"/>
    <n v="6430411"/>
    <m/>
    <s v="Storage Tank"/>
    <s v="tank 4868"/>
    <m/>
    <m/>
    <m/>
    <m/>
  </r>
  <r>
    <x v="420"/>
    <x v="3"/>
    <n v="125853914"/>
    <n v="16603613"/>
    <n v="6430411"/>
    <m/>
    <s v="Storage Tank"/>
    <s v="tank 4880"/>
    <m/>
    <m/>
    <m/>
    <m/>
  </r>
  <r>
    <x v="420"/>
    <x v="3"/>
    <n v="125854314"/>
    <n v="92221313"/>
    <n v="6430411"/>
    <m/>
    <s v="Open Air Fugitive Source"/>
    <s v="ghu sump"/>
    <m/>
    <m/>
    <m/>
    <m/>
  </r>
  <r>
    <x v="420"/>
    <x v="3"/>
    <n v="125854414"/>
    <n v="92221313"/>
    <n v="6430411"/>
    <m/>
    <s v="Open Air Fugitive Source"/>
    <s v="ghu sump"/>
    <m/>
    <m/>
    <m/>
    <m/>
  </r>
  <r>
    <x v="420"/>
    <x v="3"/>
    <n v="139010114"/>
    <n v="99321913"/>
    <n v="6430411"/>
    <m/>
    <s v="Cooling Tower"/>
    <s v="asu cooling tower"/>
    <m/>
    <m/>
    <m/>
    <m/>
  </r>
  <r>
    <x v="420"/>
    <x v="3"/>
    <n v="139010214"/>
    <n v="99322013"/>
    <n v="6430411"/>
    <m/>
    <s v="Cooling Tower"/>
    <s v="lab cooling tower"/>
    <m/>
    <m/>
    <m/>
    <m/>
  </r>
  <r>
    <x v="420"/>
    <x v="3"/>
    <n v="139010414"/>
    <n v="99322213"/>
    <n v="6430411"/>
    <m/>
    <s v="Open Air Fugitive Source"/>
    <s v="sump 1 south of tank 33752"/>
    <m/>
    <m/>
    <m/>
    <m/>
  </r>
  <r>
    <x v="420"/>
    <x v="3"/>
    <n v="159459614"/>
    <n v="113287613"/>
    <n v="6430411"/>
    <m/>
    <s v="Storage Tank"/>
    <s v="grouped miscellaneous storage tanks"/>
    <m/>
    <m/>
    <m/>
    <m/>
  </r>
  <r>
    <x v="420"/>
    <x v="3"/>
    <n v="184134914"/>
    <n v="16603213"/>
    <n v="6430411"/>
    <m/>
    <s v="Storage Tank"/>
    <s v="tank 4884"/>
    <m/>
    <m/>
    <m/>
    <m/>
  </r>
  <r>
    <x v="420"/>
    <x v="3"/>
    <n v="184135014"/>
    <n v="128004013"/>
    <n v="6430411"/>
    <m/>
    <s v="Cooling Tower"/>
    <s v="cyclo cooling tower"/>
    <m/>
    <m/>
    <m/>
    <m/>
  </r>
  <r>
    <x v="421"/>
    <x v="0"/>
    <n v="120518414"/>
    <n v="88734413"/>
    <n v="7156311"/>
    <n v="20100102"/>
    <s v="Reciprocating IC Engine"/>
    <s v="emergency rice (pes-021)"/>
    <n v="0.01"/>
    <s v="E6BTU/HR"/>
    <s v="emergency rice (pes-021)"/>
    <n v="2459316.5569411698"/>
  </r>
  <r>
    <x v="421"/>
    <x v="1"/>
    <n v="120517014"/>
    <n v="15011513"/>
    <n v="7156311"/>
    <n v="30500810"/>
    <s v="Dryer, unknown if direct or indirect."/>
    <s v="spray dryer #2 (pes-004)"/>
    <m/>
    <m/>
    <s v="spray dryer #2 (pes-004)"/>
    <m/>
  </r>
  <r>
    <x v="421"/>
    <x v="1"/>
    <n v="120517114"/>
    <n v="15012013"/>
    <n v="7156311"/>
    <n v="30500850"/>
    <s v="Kiln"/>
    <s v="tile kilns #6-8 (pes-018)"/>
    <m/>
    <m/>
    <s v="tile kilns #6-8 (pes-018)"/>
    <n v="5794372592.5925903"/>
  </r>
  <r>
    <x v="421"/>
    <x v="1"/>
    <n v="120517214"/>
    <n v="15012213"/>
    <n v="7156311"/>
    <n v="30500850"/>
    <s v="Kiln"/>
    <s v="tile kilns 1 &amp; 22 (pes-019)"/>
    <m/>
    <m/>
    <s v="tile kilns 1 &amp; 22 (pes-019)"/>
    <n v="6060545185.1851797"/>
  </r>
  <r>
    <x v="421"/>
    <x v="1"/>
    <n v="120518114"/>
    <n v="15010913"/>
    <n v="7156311"/>
    <n v="30500810"/>
    <s v="Dryer, unknown if direct or indirect."/>
    <s v="spray dryer #3 (pes-005)"/>
    <m/>
    <m/>
    <s v="spray dryer #3 (pes-005)"/>
    <m/>
  </r>
  <r>
    <x v="421"/>
    <x v="1"/>
    <n v="120518314"/>
    <n v="15010813"/>
    <n v="7156311"/>
    <n v="30500810"/>
    <s v="Dryer, unknown if direct or indirect."/>
    <s v="spray dryer #4 (pes-006)"/>
    <m/>
    <m/>
    <s v="spray dryer #4 (pes-006)"/>
    <m/>
  </r>
  <r>
    <x v="421"/>
    <x v="3"/>
    <n v="120517814"/>
    <n v="15012413"/>
    <n v="7156311"/>
    <m/>
    <s v="Silo"/>
    <s v="raw material storage (pes-001)"/>
    <m/>
    <m/>
    <s v="raw material storage (pes-001)"/>
    <m/>
  </r>
  <r>
    <x v="421"/>
    <x v="3"/>
    <n v="120518014"/>
    <n v="15012313"/>
    <n v="7156311"/>
    <m/>
    <s v="Other bulk material equipment"/>
    <s v="raw material storage building(pes-020)"/>
    <m/>
    <m/>
    <s v="raw material storage building(pes-020)"/>
    <m/>
  </r>
  <r>
    <x v="421"/>
    <x v="3"/>
    <n v="120518514"/>
    <n v="88734513"/>
    <n v="7156311"/>
    <m/>
    <s v="Grinder"/>
    <s v="scrap tile crushing and handling (pes-022)"/>
    <m/>
    <m/>
    <s v="scrap tile crushing and handling (pes-022)"/>
    <m/>
  </r>
  <r>
    <x v="421"/>
    <x v="3"/>
    <n v="120518614"/>
    <n v="15010713"/>
    <n v="7156311"/>
    <m/>
    <s v="Spray Booth or Coating Line"/>
    <s v="tile presses #1-3 (pes-007)"/>
    <m/>
    <m/>
    <s v="tile presses #1-3 (pes-007)"/>
    <m/>
  </r>
  <r>
    <x v="421"/>
    <x v="3"/>
    <n v="120518714"/>
    <n v="15011613"/>
    <n v="7156311"/>
    <m/>
    <s v="Spray Booth or Coating Line"/>
    <s v="tile press #4 (pes-008)"/>
    <m/>
    <m/>
    <s v="tile press #4 (pes-008)"/>
    <m/>
  </r>
  <r>
    <x v="421"/>
    <x v="3"/>
    <n v="183136714"/>
    <n v="15012113"/>
    <n v="7156311"/>
    <m/>
    <s v="Kiln"/>
    <s v="tile presses 26, 27, 28 (pes-010)"/>
    <m/>
    <m/>
    <s v="tile presses 26, 27, 28 (pes-010)"/>
    <m/>
  </r>
  <r>
    <x v="421"/>
    <x v="3"/>
    <n v="183136814"/>
    <n v="15011713"/>
    <n v="7156311"/>
    <m/>
    <s v="Silo"/>
    <s v="press loading operation (pes-011)"/>
    <m/>
    <m/>
    <s v="press loading operation (pes-011)"/>
    <m/>
  </r>
  <r>
    <x v="421"/>
    <x v="3"/>
    <n v="183137214"/>
    <n v="15011213"/>
    <n v="7156311"/>
    <m/>
    <s v="Spray Booth or Coating Line"/>
    <s v="glaze lines 26, 27, 28 (pes-016)"/>
    <m/>
    <m/>
    <s v="glaze lines 26, 27, 28 (pes-016)"/>
    <m/>
  </r>
  <r>
    <x v="421"/>
    <x v="3"/>
    <n v="183137314"/>
    <n v="15011913"/>
    <n v="7156311"/>
    <m/>
    <s v="Other evaporative sources"/>
    <s v="ink jet printers (pes-017)"/>
    <m/>
    <m/>
    <s v="ink jet printers (pes-017)"/>
    <m/>
  </r>
  <r>
    <x v="422"/>
    <x v="0"/>
    <n v="16871114"/>
    <n v="18725613"/>
    <n v="6463511"/>
    <n v="20100101"/>
    <s v="Boiler"/>
    <s v="emer generator line 2, unit a (east)(1500 kw)"/>
    <n v="16"/>
    <s v="E6BTU/HR"/>
    <s v="internal combustion engines  ;  electric generation  ;  distillate oil (diesel)  ;  turbine"/>
    <n v="289731.34328358201"/>
  </r>
  <r>
    <x v="422"/>
    <x v="0"/>
    <n v="92968114"/>
    <n v="67401713"/>
    <n v="6463511"/>
    <n v="20100101"/>
    <s v="Turbine"/>
    <s v="emer generator line 2, unit b (west)(1500kw)"/>
    <n v="0.01"/>
    <s v="E6BTU/HR"/>
    <s v="internal combustion engines  ;  electric generation  ;  distillate oil (diesel)  ;  turbine"/>
    <n v="270834.39201451902"/>
  </r>
  <r>
    <x v="422"/>
    <x v="0"/>
    <n v="92968214"/>
    <n v="67401813"/>
    <n v="6463511"/>
    <n v="20100101"/>
    <s v="Boiler"/>
    <s v="emer generator line 1 (2000 kw)"/>
    <n v="23"/>
    <s v="E6BTU/HR"/>
    <s v="internal combustion engines  ;  electric generation  ;  distillate oil (diesel)  ;  turbine"/>
    <n v="583761.02646351198"/>
  </r>
  <r>
    <x v="422"/>
    <x v="1"/>
    <n v="16870814"/>
    <n v="18725913"/>
    <n v="6463511"/>
    <n v="10200602"/>
    <s v="Boiler"/>
    <s v="orr &amp; sembower boiler 1"/>
    <n v="25.1"/>
    <s v="E6BTU/HR"/>
    <s v="external combustion boilers  ;  industrial  ;  natural gas  ;  10-100 million btu/hr"/>
    <n v="103630857.44345"/>
  </r>
  <r>
    <x v="422"/>
    <x v="1"/>
    <n v="16871514"/>
    <n v="18725413"/>
    <n v="6463511"/>
    <n v="39000699"/>
    <s v="Furnace"/>
    <s v="glass melting furnace 2"/>
    <m/>
    <m/>
    <s v="industrial processes  ;  in-process fuel use  ;  natural gas  ;  general"/>
    <n v="1512135719.99999"/>
  </r>
  <r>
    <x v="422"/>
    <x v="1"/>
    <n v="16871714"/>
    <n v="18725313"/>
    <n v="6463511"/>
    <n v="39000699"/>
    <s v="Furnace"/>
    <s v="glass melting furnace 1"/>
    <m/>
    <m/>
    <s v="industrial processes  ;  in-process fuel use  ;  natural gas  ;  general"/>
    <n v="991885680"/>
  </r>
  <r>
    <x v="422"/>
    <x v="1"/>
    <n v="16871814"/>
    <n v="18725213"/>
    <n v="6463511"/>
    <n v="10200602"/>
    <s v="Boiler"/>
    <s v="orr &amp; sembower boiler 3"/>
    <n v="25.1"/>
    <s v="E6BTU/HR"/>
    <s v="external combustion boilers  ;  industrial  ;  natural gas  ;  10-100 million btu/hr"/>
    <n v="92006550"/>
  </r>
  <r>
    <x v="422"/>
    <x v="3"/>
    <n v="16871414"/>
    <n v="18725413"/>
    <n v="6463511"/>
    <n v="30501403"/>
    <s v="Furnace"/>
    <s v="glass melting furnace 2"/>
    <m/>
    <m/>
    <s v="industrial processes  ;  mineral products  ;  glass manufacture  ;  flat glass: melting furnace"/>
    <m/>
  </r>
  <r>
    <x v="422"/>
    <x v="3"/>
    <n v="16871614"/>
    <n v="18725313"/>
    <n v="6463511"/>
    <n v="30501403"/>
    <s v="Furnace"/>
    <s v="glass melting furnace 1"/>
    <m/>
    <m/>
    <s v="industrial processes  ;  mineral products  ;  glass manufacture  ;  flat glass: melting furnace"/>
    <m/>
  </r>
  <r>
    <x v="423"/>
    <x v="1"/>
    <n v="13775714"/>
    <n v="27328213"/>
    <n v="5456011"/>
    <n v="10200603"/>
    <s v="Dryer, unknown if direct or indirect."/>
    <s v="spray dryer g &amp; gd"/>
    <m/>
    <m/>
    <s v="external combustion boilers  ;  industrial  ;  natural gas  ;  &lt; 10 million btu/hr"/>
    <n v="26019951.923076902"/>
  </r>
  <r>
    <x v="423"/>
    <x v="1"/>
    <n v="93037614"/>
    <n v="67450313"/>
    <n v="5456011"/>
    <n v="10200602"/>
    <s v="Boiler"/>
    <s v="cleaver-brooks (cble200-350) boiler"/>
    <n v="14.2"/>
    <s v="E6BTU/HR"/>
    <s v="external combustion boilers  ;  industrial  ;  natural gas  ;  10-100 million btu/hr"/>
    <n v="20221537.229783799"/>
  </r>
  <r>
    <x v="423"/>
    <x v="1"/>
    <n v="139715014"/>
    <n v="99880213"/>
    <n v="5456011"/>
    <n v="10200602"/>
    <s v="Boiler"/>
    <s v="donlee tech boiler"/>
    <n v="10"/>
    <s v="E6BTU/HR"/>
    <s v="external combustion boilers  ;  industrial  ;  natural gas  ;  10-100 million btu/hr"/>
    <n v="3039974.70691024"/>
  </r>
  <r>
    <x v="423"/>
    <x v="3"/>
    <n v="13776014"/>
    <n v="27328013"/>
    <n v="5456011"/>
    <n v="30501403"/>
    <s v="Furnace"/>
    <s v="#4 sodium silicate furnace"/>
    <m/>
    <m/>
    <s v="industrial processes  ;  mineral products  ;  glass manufacture  ;  flat glass: melting furnace"/>
    <m/>
  </r>
  <r>
    <x v="424"/>
    <x v="0"/>
    <n v="89279414"/>
    <n v="64324513"/>
    <n v="8023811"/>
    <n v="20100102"/>
    <s v="Reciprocating IC Engine"/>
    <s v="eg1"/>
    <n v="628"/>
    <s v="HP"/>
    <s v="emergency generator #1"/>
    <m/>
  </r>
  <r>
    <x v="424"/>
    <x v="3"/>
    <n v="89279314"/>
    <n v="64324413"/>
    <n v="8023811"/>
    <n v="31000205"/>
    <s v="Incinerator"/>
    <s v="a1"/>
    <m/>
    <m/>
    <s v="tail gas incinerator"/>
    <m/>
  </r>
  <r>
    <x v="424"/>
    <x v="3"/>
    <n v="89279614"/>
    <n v="64324713"/>
    <n v="8023811"/>
    <n v="31000205"/>
    <s v="Flare"/>
    <s v="f1"/>
    <m/>
    <m/>
    <s v="flare stack"/>
    <m/>
  </r>
  <r>
    <x v="424"/>
    <x v="3"/>
    <n v="89279714"/>
    <n v="64324813"/>
    <n v="8023811"/>
    <n v="31000414"/>
    <s v="Boiler"/>
    <s v="b1"/>
    <n v="25.2"/>
    <s v="E6BTU/HR"/>
    <s v="saskatoon gas boiler"/>
    <m/>
  </r>
  <r>
    <x v="424"/>
    <x v="3"/>
    <n v="89279814"/>
    <n v="64324913"/>
    <n v="8023811"/>
    <n v="31000414"/>
    <s v="Boiler"/>
    <s v="b2"/>
    <n v="29.4"/>
    <s v="E6BTU/HR"/>
    <s v="superior gas boiler"/>
    <m/>
  </r>
  <r>
    <x v="424"/>
    <x v="3"/>
    <n v="89280014"/>
    <n v="64325113"/>
    <n v="8023811"/>
    <m/>
    <s v="Process Heater"/>
    <s v="he1"/>
    <n v="10"/>
    <s v="E6BTU/HR"/>
    <s v="john zink heater #1"/>
    <m/>
  </r>
  <r>
    <x v="424"/>
    <x v="3"/>
    <n v="89280214"/>
    <n v="64325313"/>
    <n v="8023811"/>
    <m/>
    <s v="Process Heater"/>
    <s v="he3"/>
    <n v="13.6"/>
    <s v="E6BTU/HR"/>
    <s v="radco heater #1"/>
    <m/>
  </r>
  <r>
    <x v="424"/>
    <x v="3"/>
    <n v="89280314"/>
    <n v="64325413"/>
    <n v="8023811"/>
    <m/>
    <s v="Process Heater"/>
    <s v="he4"/>
    <n v="13.6"/>
    <s v="E6BTU/HR"/>
    <s v="radco heater #2"/>
    <m/>
  </r>
  <r>
    <x v="425"/>
    <x v="0"/>
    <n v="156174614"/>
    <n v="110350313"/>
    <n v="7335811"/>
    <n v="20200101"/>
    <s v="Reciprocating IC Engine"/>
    <s v="emergency generator (500 kw - insignificant activity)"/>
    <n v="1.7"/>
    <s v="E6BTU/HR"/>
    <m/>
    <m/>
  </r>
  <r>
    <x v="425"/>
    <x v="1"/>
    <n v="156173214"/>
    <n v="110348913"/>
    <n v="7335811"/>
    <n v="30590003"/>
    <s v="Process Heaters"/>
    <s v="forehearth/distributor #1"/>
    <n v="15.1"/>
    <s v="E6BTU/HR"/>
    <m/>
    <n v="259788859.56257099"/>
  </r>
  <r>
    <x v="425"/>
    <x v="1"/>
    <n v="156174314"/>
    <n v="110350013"/>
    <n v="7335811"/>
    <n v="30590003"/>
    <s v="Process Heaters"/>
    <s v="forehearth/distributor #2"/>
    <n v="14.4"/>
    <s v="E6BTU/HR"/>
    <m/>
    <m/>
  </r>
  <r>
    <x v="425"/>
    <x v="1"/>
    <n v="156174414"/>
    <n v="110350113"/>
    <n v="7335811"/>
    <n v="30590003"/>
    <s v="Process Heaters"/>
    <s v="forehearth/distributor #3"/>
    <n v="14.4"/>
    <s v="E6BTU/HR"/>
    <m/>
    <m/>
  </r>
  <r>
    <x v="425"/>
    <x v="3"/>
    <n v="47267714"/>
    <n v="8292313"/>
    <n v="7335811"/>
    <n v="30501402"/>
    <s v="Furnace"/>
    <s v="glass melting furnace #1"/>
    <n v="40"/>
    <s v="E6BTU/HR"/>
    <m/>
    <m/>
  </r>
  <r>
    <x v="425"/>
    <x v="3"/>
    <n v="156173914"/>
    <n v="110349613"/>
    <n v="7335811"/>
    <n v="30501402"/>
    <s v="Furnace"/>
    <s v="glass melting furnace #2"/>
    <m/>
    <m/>
    <m/>
    <m/>
  </r>
  <r>
    <x v="425"/>
    <x v="3"/>
    <n v="156174014"/>
    <n v="110349713"/>
    <n v="7335811"/>
    <n v="30501402"/>
    <s v="Furnace"/>
    <s v="glass melting furnace #3"/>
    <m/>
    <m/>
    <m/>
    <m/>
  </r>
  <r>
    <x v="425"/>
    <x v="3"/>
    <n v="156174114"/>
    <n v="110349813"/>
    <n v="7335811"/>
    <m/>
    <s v="Mixer or Blender"/>
    <s v="mixer #2"/>
    <m/>
    <m/>
    <m/>
    <m/>
  </r>
  <r>
    <x v="425"/>
    <x v="3"/>
    <n v="156174214"/>
    <n v="110349913"/>
    <n v="7335811"/>
    <m/>
    <s v="Mixer or Blender"/>
    <s v="mixer #3"/>
    <m/>
    <m/>
    <m/>
    <m/>
  </r>
  <r>
    <x v="426"/>
    <x v="0"/>
    <n v="175429014"/>
    <n v="123258413"/>
    <n v="2288411"/>
    <m/>
    <s v="Engine Test Cell"/>
    <s v="2 modified engine dynamometers - test cells 45 and 46"/>
    <n v="15.4"/>
    <s v="E6BTU/HR"/>
    <s v="diesel fuel # 2"/>
    <m/>
  </r>
  <r>
    <x v="426"/>
    <x v="1"/>
    <n v="47145414"/>
    <n v="40543913"/>
    <n v="2288411"/>
    <n v="40201001"/>
    <s v="Other combustion"/>
    <s v="dry off oven (doo)"/>
    <n v="1"/>
    <s v="E6BTU/HR"/>
    <m/>
    <n v="370191.06"/>
  </r>
  <r>
    <x v="426"/>
    <x v="1"/>
    <n v="47145814"/>
    <n v="40543513"/>
    <n v="2288411"/>
    <n v="30490003"/>
    <s v="Process Heater"/>
    <s v="ngd crankshaft draw furnace (ngddf)"/>
    <n v="2.2000000000000002"/>
    <s v="E6BTU/HR"/>
    <m/>
    <n v="2121.5628000000002"/>
  </r>
  <r>
    <x v="426"/>
    <x v="1"/>
    <n v="47145914"/>
    <n v="40543413"/>
    <n v="2288411"/>
    <n v="10200602"/>
    <s v="Boiler"/>
    <s v="3 boilers (b1, b2 and b3)"/>
    <n v="97.2"/>
    <s v="E6BTU/HR"/>
    <s v="natural gas combustion"/>
    <n v="45165816"/>
  </r>
  <r>
    <x v="426"/>
    <x v="1"/>
    <n v="47146214"/>
    <n v="40543213"/>
    <n v="2288411"/>
    <n v="10500106"/>
    <s v="Other combustion"/>
    <s v="42 space heaters"/>
    <n v="235"/>
    <s v="E6BTU/HR"/>
    <m/>
    <n v="199344638.52000001"/>
  </r>
  <r>
    <x v="426"/>
    <x v="1"/>
    <n v="47146314"/>
    <n v="40543113"/>
    <n v="2288411"/>
    <n v="20200202"/>
    <s v="Reciprocating IC Engine"/>
    <s v="12 cogeneration engines (cogen)"/>
    <n v="120"/>
    <s v="E6BTU/HR"/>
    <m/>
    <m/>
  </r>
  <r>
    <x v="426"/>
    <x v="1"/>
    <n v="47146514"/>
    <n v="40542913"/>
    <n v="2288411"/>
    <n v="40201001"/>
    <s v="Process Heater"/>
    <s v="two stage drying oven (2sdo)"/>
    <n v="2"/>
    <s v="E6BTU/HR"/>
    <m/>
    <n v="452455.74"/>
  </r>
  <r>
    <x v="426"/>
    <x v="1"/>
    <n v="175428914"/>
    <n v="123258413"/>
    <n v="2288411"/>
    <m/>
    <s v="Engine Test Cell"/>
    <s v="2 modified engine dynamometers - test cells 45 and 46"/>
    <n v="15.4"/>
    <s v="E6BTU/HR"/>
    <s v="natural gas"/>
    <m/>
  </r>
  <r>
    <x v="426"/>
    <x v="3"/>
    <n v="44907914"/>
    <n v="40544113"/>
    <n v="2288411"/>
    <m/>
    <s v="Spray Booth or Coating Line"/>
    <s v="paint booth #1 (pb1)"/>
    <m/>
    <m/>
    <m/>
    <m/>
  </r>
  <r>
    <x v="426"/>
    <x v="3"/>
    <n v="44908014"/>
    <n v="40544013"/>
    <n v="2288411"/>
    <m/>
    <s v="Spray Booth or Coating Line"/>
    <s v="paint booth #2 (pb2) with oven"/>
    <m/>
    <m/>
    <m/>
    <m/>
  </r>
  <r>
    <x v="426"/>
    <x v="3"/>
    <n v="47145514"/>
    <n v="40543813"/>
    <n v="2288411"/>
    <m/>
    <s v="Reciprocating IC Engine"/>
    <s v="9 engineering engine test cells (eetc)"/>
    <n v="5.2"/>
    <s v="E6BTU/HR"/>
    <m/>
    <m/>
  </r>
  <r>
    <x v="426"/>
    <x v="3"/>
    <n v="47146614"/>
    <n v="40542813"/>
    <n v="2288411"/>
    <m/>
    <s v="Turbine"/>
    <s v="46 engine test cells (etc)"/>
    <n v="44.9"/>
    <s v="E6BTU/HR"/>
    <m/>
    <m/>
  </r>
  <r>
    <x v="426"/>
    <x v="3"/>
    <n v="85519614"/>
    <n v="59427313"/>
    <n v="2288411"/>
    <m/>
    <s v="Reciprocating IC Engine"/>
    <s v="4 engine test cells (47 to 50)"/>
    <n v="7.3"/>
    <s v="E6BTU/HR"/>
    <m/>
    <m/>
  </r>
  <r>
    <x v="427"/>
    <x v="0"/>
    <n v="114584414"/>
    <n v="85731013"/>
    <n v="4969911"/>
    <n v="20200102"/>
    <s v="Reciprocating"/>
    <s v="emergency generator"/>
    <m/>
    <m/>
    <s v="paper manufacturing, converting, and warehouse operations"/>
    <n v="79179.437100213196"/>
  </r>
  <r>
    <x v="427"/>
    <x v="0"/>
    <n v="114584514"/>
    <n v="85731113"/>
    <n v="4969911"/>
    <n v="20200102"/>
    <s v="Reciprocating"/>
    <s v="acacia fire pump"/>
    <m/>
    <m/>
    <s v="paper manufacturing, converting, and warehouse operations"/>
    <n v="16775.584076141899"/>
  </r>
  <r>
    <x v="427"/>
    <x v="0"/>
    <n v="114584614"/>
    <n v="85731213"/>
    <n v="4969911"/>
    <n v="20200102"/>
    <s v="Reciprocating"/>
    <s v="n.gate fire pump"/>
    <m/>
    <m/>
    <s v="paper manufacturing, converting, and warehouse operations"/>
    <n v="26596.128446718401"/>
  </r>
  <r>
    <x v="427"/>
    <x v="4"/>
    <n v="114580514"/>
    <n v="85727113"/>
    <n v="4969911"/>
    <n v="39001099"/>
    <s v="General"/>
    <s v="portable welders"/>
    <m/>
    <m/>
    <s v="paper manufacturing, converting, and warehouse operations"/>
    <n v="1552.96"/>
  </r>
  <r>
    <x v="427"/>
    <x v="4"/>
    <n v="169691314"/>
    <n v="119647713"/>
    <n v="4969911"/>
    <n v="20301001"/>
    <s v="Propane: Reciprocating"/>
    <s v="honda e4606"/>
    <m/>
    <m/>
    <m/>
    <n v="951.18799999999999"/>
  </r>
  <r>
    <x v="427"/>
    <x v="4"/>
    <n v="189475114"/>
    <n v="130526713"/>
    <n v="4969911"/>
    <n v="20301001"/>
    <s v="Propane: Reciprocating"/>
    <s v="honda e4607"/>
    <m/>
    <m/>
    <m/>
    <n v="19.411999999999999"/>
  </r>
  <r>
    <x v="427"/>
    <x v="1"/>
    <n v="114580614"/>
    <n v="85727213"/>
    <n v="4969911"/>
    <n v="39000699"/>
    <s v="General"/>
    <s v="cafe"/>
    <m/>
    <m/>
    <s v="paper manufacturing, converting, and warehouse operations"/>
    <n v="201404.14199999999"/>
  </r>
  <r>
    <x v="427"/>
    <x v="1"/>
    <n v="114581414"/>
    <n v="85728013"/>
    <n v="4969911"/>
    <n v="20200201"/>
    <s v="Turbine"/>
    <s v="cogen"/>
    <m/>
    <m/>
    <s v="paper manufacturing, converting, and warehouse operations"/>
    <n v="1108617822.5806401"/>
  </r>
  <r>
    <x v="427"/>
    <x v="1"/>
    <n v="114584714"/>
    <n v="85731313"/>
    <n v="4969911"/>
    <n v="10300602"/>
    <s v="Boiler"/>
    <s v="boiler #2"/>
    <m/>
    <m/>
    <s v="paper manufacturing, converting, and warehouse operations"/>
    <n v="20654141.3427561"/>
  </r>
  <r>
    <x v="427"/>
    <x v="1"/>
    <n v="114587114"/>
    <n v="85733713"/>
    <n v="4969911"/>
    <n v="39000699"/>
    <s v="General"/>
    <s v="hood #2"/>
    <m/>
    <m/>
    <s v="paper manufacturing, converting, and warehouse operations"/>
    <n v="138378848.10047001"/>
  </r>
  <r>
    <x v="427"/>
    <x v="1"/>
    <n v="114587714"/>
    <n v="85734313"/>
    <n v="4969911"/>
    <n v="39000699"/>
    <s v="General"/>
    <s v="hood #1"/>
    <m/>
    <m/>
    <s v="paper manufacturing, converting, and warehouse operations"/>
    <n v="115459200"/>
  </r>
  <r>
    <x v="427"/>
    <x v="3"/>
    <n v="114585814"/>
    <n v="85732413"/>
    <n v="4969911"/>
    <n v="30700401"/>
    <s v="Paper Machine / Pulp Dryer"/>
    <s v="ucon scrubber"/>
    <m/>
    <m/>
    <s v="paper manufacturing, converting, and warehouse operations"/>
    <m/>
  </r>
  <r>
    <x v="428"/>
    <x v="1"/>
    <n v="28335414"/>
    <n v="9334013"/>
    <n v="7383611"/>
    <n v="10100602"/>
    <s v="Boiler"/>
    <s v="rgngeqpmt"/>
    <n v="0.01"/>
    <s v="E6BTU/HR"/>
    <s v="natural gas fired equipment"/>
    <n v="176022798.545454"/>
  </r>
  <r>
    <x v="428"/>
    <x v="3"/>
    <n v="28335514"/>
    <n v="9333913"/>
    <n v="7383611"/>
    <m/>
    <s v="Other evaporative sources"/>
    <s v="eu002"/>
    <m/>
    <m/>
    <s v="curing adhesives"/>
    <m/>
  </r>
  <r>
    <x v="428"/>
    <x v="3"/>
    <n v="28335614"/>
    <n v="9333813"/>
    <n v="7383611"/>
    <m/>
    <s v="Spray Booth or Coating Line"/>
    <s v="eupb01"/>
    <m/>
    <m/>
    <s v="surface coating application"/>
    <m/>
  </r>
  <r>
    <x v="429"/>
    <x v="1"/>
    <n v="2851514"/>
    <n v="22116913"/>
    <n v="5679511"/>
    <n v="10200602"/>
    <s v="Boiler"/>
    <s v="m.d.e.a. hot oil heater"/>
    <n v="20"/>
    <s v="E6BTU/HR"/>
    <m/>
    <n v="161139644.99999899"/>
  </r>
  <r>
    <x v="429"/>
    <x v="1"/>
    <n v="2853214"/>
    <n v="22115213"/>
    <n v="5679511"/>
    <n v="20200252"/>
    <s v="Reciprocating IC Engine"/>
    <s v="cooper bessemer g.m.v. 14 compresso"/>
    <n v="15"/>
    <s v="E6BTU/HR"/>
    <m/>
    <n v="22457613.425605498"/>
  </r>
  <r>
    <x v="429"/>
    <x v="1"/>
    <n v="2853414"/>
    <n v="22115013"/>
    <n v="5679511"/>
    <n v="20200253"/>
    <s v="Reciprocating IC Engine"/>
    <s v="white superior g825 refrigerator"/>
    <n v="6.8"/>
    <s v="E6BTU/HR"/>
    <m/>
    <n v="34057856.774858303"/>
  </r>
  <r>
    <x v="429"/>
    <x v="1"/>
    <n v="2853514"/>
    <n v="22114913"/>
    <n v="5679511"/>
    <n v="20200253"/>
    <s v="Reciprocating IC Engine"/>
    <s v="white superior g825 refrigerator"/>
    <n v="6.8"/>
    <s v="E6BTU/HR"/>
    <m/>
    <n v="30860544.217687"/>
  </r>
  <r>
    <x v="429"/>
    <x v="1"/>
    <n v="2853614"/>
    <n v="22114813"/>
    <n v="5679511"/>
    <n v="20200253"/>
    <s v="Reciprocating IC Engine"/>
    <s v="white superior g825 refrigerator"/>
    <n v="6.8"/>
    <s v="E6BTU/HR"/>
    <m/>
    <n v="32220710.973724801"/>
  </r>
  <r>
    <x v="429"/>
    <x v="1"/>
    <n v="2853814"/>
    <n v="22114613"/>
    <n v="5679511"/>
    <n v="10200602"/>
    <s v="Process Heater"/>
    <s v="borne heater"/>
    <n v="32.299999999999997"/>
    <s v="E6BTU/HR"/>
    <m/>
    <n v="182569860"/>
  </r>
  <r>
    <x v="429"/>
    <x v="1"/>
    <n v="2854414"/>
    <n v="22114013"/>
    <n v="5679511"/>
    <n v="10200603"/>
    <s v="Process Heater"/>
    <s v="heater 4a"/>
    <n v="4.3"/>
    <s v="E6BTU/HR"/>
    <m/>
    <n v="16431504.428571399"/>
  </r>
  <r>
    <x v="429"/>
    <x v="1"/>
    <n v="2854514"/>
    <n v="22113913"/>
    <n v="5679511"/>
    <n v="20200252"/>
    <s v="Reciprocating IC Engine"/>
    <s v="cooper bessemer g.m.v. 14 compresso"/>
    <n v="15"/>
    <s v="E6BTU/HR"/>
    <m/>
    <n v="21113003.148788899"/>
  </r>
  <r>
    <x v="429"/>
    <x v="1"/>
    <n v="2855214"/>
    <n v="22113413"/>
    <n v="5679511"/>
    <n v="20200252"/>
    <s v="Reciprocating IC Engine"/>
    <s v="cooper bessemer g.m.v. 14 compresso"/>
    <n v="15"/>
    <s v="E6BTU/HR"/>
    <m/>
    <n v="28761176.366781998"/>
  </r>
  <r>
    <x v="429"/>
    <x v="1"/>
    <n v="98612714"/>
    <n v="71198213"/>
    <n v="5679511"/>
    <n v="20200254"/>
    <s v="Reciprocating IC Engine"/>
    <s v="sales gas compressor"/>
    <n v="10.8"/>
    <s v="E6BTU/HR"/>
    <m/>
    <n v="64079603.484529801"/>
  </r>
  <r>
    <x v="429"/>
    <x v="1"/>
    <n v="98612814"/>
    <n v="71198313"/>
    <n v="5679511"/>
    <n v="20200254"/>
    <s v="Reciprocating IC Engine"/>
    <s v="sales gas compressor #2"/>
    <n v="10.8"/>
    <s v="E6BTU/HR"/>
    <m/>
    <n v="63515306.122448899"/>
  </r>
  <r>
    <x v="429"/>
    <x v="1"/>
    <n v="98612914"/>
    <n v="71198413"/>
    <n v="5679511"/>
    <n v="10200602"/>
    <s v="Process Heater"/>
    <s v="mdea heater #2"/>
    <n v="24.6"/>
    <s v="E6BTU/HR"/>
    <m/>
    <n v="192657076.71428499"/>
  </r>
  <r>
    <x v="429"/>
    <x v="1"/>
    <n v="98613014"/>
    <n v="71198513"/>
    <n v="5679511"/>
    <n v="20200254"/>
    <s v="Reciprocating IC Engine"/>
    <s v="sales gas compressor"/>
    <n v="10.8"/>
    <s v="E6BTU/HR"/>
    <m/>
    <n v="63086612.596375197"/>
  </r>
  <r>
    <x v="429"/>
    <x v="1"/>
    <n v="98613714"/>
    <n v="71199213"/>
    <n v="5679511"/>
    <n v="10200602"/>
    <s v="Process Heater"/>
    <s v="mdea heater #3"/>
    <n v="40"/>
    <s v="E6BTU/HR"/>
    <m/>
    <n v="191362230"/>
  </r>
  <r>
    <x v="429"/>
    <x v="1"/>
    <n v="139124414"/>
    <n v="99415213"/>
    <n v="5679511"/>
    <n v="20200254"/>
    <s v="Reciprocating IC Engine"/>
    <s v="eng-9a"/>
    <n v="1260"/>
    <s v="HP"/>
    <m/>
    <n v="62368278.762391098"/>
  </r>
  <r>
    <x v="429"/>
    <x v="3"/>
    <n v="2853014"/>
    <n v="22115413"/>
    <n v="5679511"/>
    <m/>
    <s v="Process Equipment Fugitive Leaks"/>
    <s v="fug.--entire plant exc. refrig. cmp"/>
    <m/>
    <m/>
    <m/>
    <m/>
  </r>
  <r>
    <x v="429"/>
    <x v="3"/>
    <n v="2853114"/>
    <n v="22115313"/>
    <n v="5679511"/>
    <m/>
    <s v="Process Equipment Fugitive Leaks"/>
    <s v="fug. from cmpnnts. &amp; assoc. pip.--e"/>
    <m/>
    <m/>
    <m/>
    <m/>
  </r>
  <r>
    <x v="429"/>
    <x v="3"/>
    <n v="2853714"/>
    <n v="22114713"/>
    <n v="5679511"/>
    <n v="31000205"/>
    <s v="Flare"/>
    <s v="flare"/>
    <m/>
    <m/>
    <m/>
    <m/>
  </r>
  <r>
    <x v="429"/>
    <x v="3"/>
    <n v="98613114"/>
    <n v="71198613"/>
    <n v="5679511"/>
    <m/>
    <s v="Cooling Tower"/>
    <s v="cooling water tower"/>
    <m/>
    <m/>
    <m/>
    <m/>
  </r>
  <r>
    <x v="429"/>
    <x v="3"/>
    <n v="98613214"/>
    <n v="71198713"/>
    <n v="5679511"/>
    <m/>
    <s v="Storage Tank"/>
    <s v="500 bbl. slop oil tank t-101"/>
    <m/>
    <m/>
    <m/>
    <m/>
  </r>
  <r>
    <x v="429"/>
    <x v="3"/>
    <n v="98613314"/>
    <n v="71198813"/>
    <n v="5679511"/>
    <m/>
    <s v="Storage Tank"/>
    <s v="500 bbl. slop oil tank t-102"/>
    <m/>
    <m/>
    <m/>
    <m/>
  </r>
  <r>
    <x v="430"/>
    <x v="1"/>
    <n v="14325914"/>
    <n v="2789613"/>
    <n v="7872911"/>
    <n v="39000699"/>
    <s v="General"/>
    <s v="board kiln/end seals"/>
    <m/>
    <m/>
    <s v="industrial processes  ;  in-process fuel use  ;  natural gas  ;  general"/>
    <n v="623773220.33898306"/>
  </r>
  <r>
    <x v="430"/>
    <x v="1"/>
    <n v="14326014"/>
    <n v="2789513"/>
    <n v="7872911"/>
    <n v="39000699"/>
    <s v="General"/>
    <s v="a kettle"/>
    <m/>
    <m/>
    <s v="industrial processes  ;  in-process fuel use  ;  natural gas  ;  general"/>
    <n v="146443950.52183899"/>
  </r>
  <r>
    <x v="430"/>
    <x v="1"/>
    <n v="14326114"/>
    <n v="2789413"/>
    <n v="7872911"/>
    <n v="39000699"/>
    <s v="Dryer, unknown if direct or indirect."/>
    <s v="a dryer mill"/>
    <m/>
    <m/>
    <s v="industrial processes  ;  in-process fuel use  ;  natural gas  ;  general"/>
    <n v="82696489.779062495"/>
  </r>
  <r>
    <x v="430"/>
    <x v="1"/>
    <n v="14326314"/>
    <n v="2789213"/>
    <n v="7872911"/>
    <n v="10300603"/>
    <s v="Boiler"/>
    <s v="gauging water heater"/>
    <n v="5"/>
    <s v="E6BTU/HR"/>
    <s v="external combustion boilers  ;  commercial/institutional  ;  natural gas  ;  &lt; 10 million btu/hr"/>
    <n v="3842651.4522821498"/>
  </r>
  <r>
    <x v="430"/>
    <x v="1"/>
    <n v="14326414"/>
    <n v="2789113"/>
    <n v="7872911"/>
    <n v="39000699"/>
    <s v="General"/>
    <s v="b kettle"/>
    <m/>
    <m/>
    <s v="industrial processes  ;  in-process fuel use  ;  natural gas  ;  general"/>
    <n v="144608142.31472301"/>
  </r>
  <r>
    <x v="430"/>
    <x v="1"/>
    <n v="93017414"/>
    <n v="67438613"/>
    <n v="7872911"/>
    <n v="39000699"/>
    <s v="Dryer, unknown if direct or indirect."/>
    <s v="b dryer mill"/>
    <m/>
    <m/>
    <s v="industrial processes  ;  in-process fuel use  ;  natural gas  ;  general"/>
    <n v="81509293.461419195"/>
  </r>
  <r>
    <x v="430"/>
    <x v="3"/>
    <n v="14325614"/>
    <n v="2789913"/>
    <n v="7872911"/>
    <m/>
    <s v="Process Equipment Fugitive Leaks"/>
    <s v="fugitive dust emissions"/>
    <m/>
    <m/>
    <s v="industrial processes  ;  mineral products  ;  bulk materials unloading operation  ;  other not classified"/>
    <m/>
  </r>
  <r>
    <x v="430"/>
    <x v="3"/>
    <n v="187050114"/>
    <n v="2789413"/>
    <n v="7872911"/>
    <n v="30501501"/>
    <s v="Dryer, unknown if direct or indirect."/>
    <s v="a dryer mill"/>
    <m/>
    <m/>
    <s v="industrial processes  ;  mineral products  ;  gypsum manufacture  ;  rotary ore dryer"/>
    <m/>
  </r>
  <r>
    <x v="430"/>
    <x v="3"/>
    <n v="187050214"/>
    <n v="67438613"/>
    <n v="7872911"/>
    <n v="30501501"/>
    <s v="Dryer, unknown if direct or indirect."/>
    <s v="b dryer mill"/>
    <m/>
    <m/>
    <s v="industrial processes  ;  mineral products  ;  gypsum manufacture  ;  rotary ore dryer"/>
    <m/>
  </r>
  <r>
    <x v="431"/>
    <x v="0"/>
    <n v="182783814"/>
    <n v="110568813"/>
    <n v="3101011"/>
    <n v="10200603"/>
    <s v="Reciprocating IC Engine"/>
    <s v="diesel fire pump engine"/>
    <n v="0.87"/>
    <s v="E6BTU/HR"/>
    <s v="diesel fire pump engine"/>
    <n v="1820968.9695900001"/>
  </r>
  <r>
    <x v="431"/>
    <x v="5"/>
    <n v="182783614"/>
    <n v="110568613"/>
    <n v="3101011"/>
    <m/>
    <s v="Storage Tank"/>
    <s v="gasoline dispensing"/>
    <m/>
    <m/>
    <s v="gasoline dispensing"/>
    <m/>
  </r>
  <r>
    <x v="431"/>
    <x v="1"/>
    <n v="11194514"/>
    <n v="38163713"/>
    <n v="3101011"/>
    <n v="10200601"/>
    <s v="Boiler"/>
    <s v="117.6 mmbtu/hr utility boiler"/>
    <n v="118"/>
    <s v="E6BTU/HR"/>
    <s v="117.6 mmbtu/hr utility boiler"/>
    <n v="238773689.46000001"/>
  </r>
  <r>
    <x v="431"/>
    <x v="1"/>
    <n v="11195414"/>
    <n v="38163213"/>
    <n v="3101011"/>
    <n v="10200601"/>
    <s v="Boiler"/>
    <s v="183.13 mmbtu/hr utility boiler"/>
    <n v="183"/>
    <s v="E6BTU/HR"/>
    <s v="183.13 mmbtu/hr utility boiler"/>
    <n v="452783602.35000002"/>
  </r>
  <r>
    <x v="431"/>
    <x v="1"/>
    <n v="182783914"/>
    <n v="110568913"/>
    <n v="3101011"/>
    <n v="10200603"/>
    <s v="Reciprocating IC Engine"/>
    <s v="south utilities emergency generator"/>
    <n v="9.48"/>
    <s v="E6BTU/HR"/>
    <s v="south utilities emergency generator"/>
    <n v="8925905.7809999995"/>
  </r>
  <r>
    <x v="431"/>
    <x v="1"/>
    <n v="182784014"/>
    <n v="110569013"/>
    <n v="3101011"/>
    <n v="10200603"/>
    <s v="Reciprocating IC Engine"/>
    <s v="north utilities emergency generator"/>
    <n v="1.54"/>
    <s v="E6BTU/HR"/>
    <s v="north utilities emergency generator"/>
    <n v="3926272.5315899998"/>
  </r>
  <r>
    <x v="431"/>
    <x v="3"/>
    <n v="11194614"/>
    <n v="38163613"/>
    <n v="3101011"/>
    <m/>
    <s v="Other combustion"/>
    <s v="#3 inert gas generator"/>
    <n v="13.2"/>
    <s v="E6BTU/HR"/>
    <s v="#3 inert gas generator  (nu-igg-103)"/>
    <m/>
  </r>
  <r>
    <x v="431"/>
    <x v="3"/>
    <n v="11194914"/>
    <n v="38163413"/>
    <n v="3101011"/>
    <m/>
    <s v="Other combustion"/>
    <s v="#1 inert gas generator"/>
    <n v="11.6"/>
    <s v="E6BTU/HR"/>
    <s v="#1 inert gas generator (nu-igg-101)"/>
    <m/>
  </r>
  <r>
    <x v="431"/>
    <x v="3"/>
    <n v="11195114"/>
    <n v="38163313"/>
    <n v="3101011"/>
    <m/>
    <s v="Other combustion"/>
    <s v="#2 inert gas generator"/>
    <n v="13.5"/>
    <s v="E6BTU/HR"/>
    <s v="#2 inert gas generator - (nu-igg-102-a)"/>
    <m/>
  </r>
  <r>
    <x v="431"/>
    <x v="3"/>
    <n v="182783714"/>
    <n v="110568713"/>
    <n v="3101011"/>
    <m/>
    <s v="Other fugitive"/>
    <s v="sanitizing"/>
    <m/>
    <m/>
    <s v="sanitizing"/>
    <m/>
  </r>
  <r>
    <x v="431"/>
    <x v="3"/>
    <n v="182785414"/>
    <n v="127195813"/>
    <n v="3101011"/>
    <m/>
    <s v="Other combustion"/>
    <s v="baking line 26"/>
    <m/>
    <m/>
    <s v="baking line 26"/>
    <m/>
  </r>
  <r>
    <x v="432"/>
    <x v="0"/>
    <n v="96688914"/>
    <n v="69787713"/>
    <n v="4780611"/>
    <m/>
    <s v="Reciprocating IC Engine"/>
    <s v="five generator fuel tanks"/>
    <n v="600"/>
    <s v="GAL"/>
    <s v="0.3k gal diesel tnk s116a"/>
    <m/>
  </r>
  <r>
    <x v="432"/>
    <x v="0"/>
    <n v="96689014"/>
    <n v="69787713"/>
    <n v="4780611"/>
    <m/>
    <s v="Reciprocating IC Engine"/>
    <s v="five generator fuel tanks"/>
    <n v="600"/>
    <s v="GAL"/>
    <s v="3k gal diesel tank s101"/>
    <m/>
  </r>
  <r>
    <x v="432"/>
    <x v="0"/>
    <n v="96689114"/>
    <n v="69787713"/>
    <n v="4780611"/>
    <m/>
    <s v="Reciprocating IC Engine"/>
    <s v="five generator fuel tanks"/>
    <n v="600"/>
    <s v="GAL"/>
    <s v="0.3k gal diesel tnk s023a"/>
    <m/>
  </r>
  <r>
    <x v="432"/>
    <x v="0"/>
    <n v="96689214"/>
    <n v="69787713"/>
    <n v="4780611"/>
    <m/>
    <s v="Reciprocating IC Engine"/>
    <s v="five generator fuel tanks"/>
    <n v="600"/>
    <s v="GAL"/>
    <s v="0.3k gal diesel tnk s023b"/>
    <m/>
  </r>
  <r>
    <x v="432"/>
    <x v="0"/>
    <n v="96689314"/>
    <n v="69787713"/>
    <n v="4780611"/>
    <m/>
    <s v="Reciprocating IC Engine"/>
    <s v="five generator fuel tanks"/>
    <n v="600"/>
    <s v="GAL"/>
    <s v="0.3k gal diesel tnk s022a"/>
    <m/>
  </r>
  <r>
    <x v="432"/>
    <x v="0"/>
    <n v="96689414"/>
    <n v="69787813"/>
    <n v="4780611"/>
    <n v="20200102"/>
    <s v="Reciprocating IC Engine"/>
    <s v="emgy diesel proc ret pump"/>
    <n v="177"/>
    <s v="HP"/>
    <s v="emerg diesel water pump"/>
    <n v="22155"/>
  </r>
  <r>
    <x v="432"/>
    <x v="0"/>
    <n v="96693314"/>
    <n v="69789113"/>
    <n v="4780611"/>
    <n v="20200102"/>
    <s v="Reciprocating IC Engine"/>
    <s v="emgy diesel coolin h20 pu"/>
    <n v="177"/>
    <s v="HP"/>
    <s v="emerg diesel water pump"/>
    <n v="22155"/>
  </r>
  <r>
    <x v="432"/>
    <x v="0"/>
    <n v="96693814"/>
    <n v="69789413"/>
    <n v="4780611"/>
    <n v="20200401"/>
    <s v="Reciprocating IC Engine"/>
    <s v="emgy diesel gen 1011 hp"/>
    <n v="1010"/>
    <s v="HP"/>
    <s v="emerg diesel gen 1011hp"/>
    <n v="72795"/>
  </r>
  <r>
    <x v="432"/>
    <x v="0"/>
    <n v="158248814"/>
    <n v="112046813"/>
    <n v="4780611"/>
    <n v="20200102"/>
    <s v="Reciprocating"/>
    <s v="insignificant activities"/>
    <m/>
    <m/>
    <s v="emerg diesel process supp"/>
    <n v="22155"/>
  </r>
  <r>
    <x v="432"/>
    <x v="4"/>
    <n v="96688114"/>
    <n v="69787513"/>
    <n v="4780611"/>
    <n v="10201002"/>
    <s v="Boiler"/>
    <s v="4.6 mmbtu/hr ng boiler"/>
    <n v="4.5999999999999996"/>
    <s v="E6BTU/HR"/>
    <s v="propane combustion"/>
    <m/>
  </r>
  <r>
    <x v="432"/>
    <x v="4"/>
    <n v="96690714"/>
    <n v="69788613"/>
    <n v="4780611"/>
    <n v="30590005"/>
    <s v="Dryer, unknown if direct or indirect."/>
    <s v="4-4.5 mmbtu/hr dryin ovns"/>
    <n v="4.5"/>
    <s v="E6BTU/HR"/>
    <s v="oven #4 propane comb emis"/>
    <m/>
  </r>
  <r>
    <x v="432"/>
    <x v="4"/>
    <n v="96691014"/>
    <n v="69788613"/>
    <n v="4780611"/>
    <n v="30590005"/>
    <s v="Dryer, unknown if direct or indirect."/>
    <s v="4-4.5 mmbtu/hr dryin ovns"/>
    <n v="4.5"/>
    <s v="E6BTU/HR"/>
    <s v="oven #1 propane comb emis"/>
    <m/>
  </r>
  <r>
    <x v="432"/>
    <x v="4"/>
    <n v="96691314"/>
    <n v="69788613"/>
    <n v="4780611"/>
    <n v="30590005"/>
    <s v="Dryer, unknown if direct or indirect."/>
    <s v="4-4.5 mmbtu/hr dryin ovns"/>
    <n v="4.5"/>
    <s v="E6BTU/HR"/>
    <s v="oven #2 propane comb emis"/>
    <m/>
  </r>
  <r>
    <x v="432"/>
    <x v="4"/>
    <n v="96691714"/>
    <n v="69788613"/>
    <n v="4780611"/>
    <n v="30590005"/>
    <s v="Dryer, unknown if direct or indirect."/>
    <s v="4-4.5 mmbtu/hr dryin ovns"/>
    <n v="4.5"/>
    <s v="E6BTU/HR"/>
    <s v="oven #3 propane comb emis"/>
    <m/>
  </r>
  <r>
    <x v="432"/>
    <x v="4"/>
    <n v="158249114"/>
    <n v="112046813"/>
    <n v="4780611"/>
    <n v="10201002"/>
    <s v="Boiler"/>
    <s v="insignificant activities"/>
    <m/>
    <m/>
    <s v="propane vaporizer"/>
    <n v="1771344.99999999"/>
  </r>
  <r>
    <x v="432"/>
    <x v="1"/>
    <n v="96688214"/>
    <n v="69787513"/>
    <n v="4780611"/>
    <n v="10200603"/>
    <s v="Boiler"/>
    <s v="4.6 mmbtu/hr ng boiler"/>
    <n v="4.5999999999999996"/>
    <s v="E6BTU/HR"/>
    <s v="ng combustion"/>
    <n v="2851120.62"/>
  </r>
  <r>
    <x v="432"/>
    <x v="1"/>
    <n v="96691214"/>
    <n v="69788613"/>
    <n v="4780611"/>
    <n v="30590003"/>
    <s v="Dryer, unknown if direct or indirect."/>
    <s v="4-4.5 mmbtu/hr dryin ovns"/>
    <n v="4.5"/>
    <s v="E6BTU/HR"/>
    <s v="oven #1 ng comb emiss"/>
    <n v="4191168.96"/>
  </r>
  <r>
    <x v="432"/>
    <x v="1"/>
    <n v="96691414"/>
    <n v="69788613"/>
    <n v="4780611"/>
    <n v="30590003"/>
    <s v="Dryer, unknown if direct or indirect."/>
    <s v="4-4.5 mmbtu/hr dryin ovns"/>
    <n v="4.5"/>
    <s v="E6BTU/HR"/>
    <s v="oven #3 ng comb emiss"/>
    <n v="4191168.96"/>
  </r>
  <r>
    <x v="432"/>
    <x v="1"/>
    <n v="96691514"/>
    <n v="69788613"/>
    <n v="4780611"/>
    <n v="30590003"/>
    <s v="Dryer, unknown if direct or indirect."/>
    <s v="4-4.5 mmbtu/hr dryin ovns"/>
    <n v="4.5"/>
    <s v="E6BTU/HR"/>
    <s v="oven #4 ng comb emiss"/>
    <n v="2790504.54"/>
  </r>
  <r>
    <x v="432"/>
    <x v="1"/>
    <n v="96691814"/>
    <n v="69788613"/>
    <n v="4780611"/>
    <n v="30590003"/>
    <s v="Dryer, unknown if direct or indirect."/>
    <s v="4-4.5 mmbtu/hr dryin ovns"/>
    <n v="4.5"/>
    <s v="E6BTU/HR"/>
    <s v="oven #2 ng comb emiss"/>
    <n v="4191168.96"/>
  </r>
  <r>
    <x v="432"/>
    <x v="1"/>
    <n v="96694014"/>
    <n v="69789613"/>
    <n v="4780611"/>
    <n v="10500106"/>
    <s v="Process Heater"/>
    <s v="unit heaters"/>
    <n v="0.125"/>
    <s v="E6BTU/HR"/>
    <s v="0.125 mmbtu unit hter 17"/>
    <n v="108243"/>
  </r>
  <r>
    <x v="432"/>
    <x v="1"/>
    <n v="96694114"/>
    <n v="69789613"/>
    <n v="4780611"/>
    <n v="10500106"/>
    <s v="Process Heater"/>
    <s v="unit heaters"/>
    <n v="0.125"/>
    <s v="E6BTU/HR"/>
    <s v="0.125 mmbtu ea htrs 1-14"/>
    <n v="216486"/>
  </r>
  <r>
    <x v="432"/>
    <x v="1"/>
    <n v="96694214"/>
    <n v="69789613"/>
    <n v="4780611"/>
    <n v="10500106"/>
    <s v="Process Heater"/>
    <s v="unit heaters"/>
    <n v="0.125"/>
    <s v="E6BTU/HR"/>
    <s v="0.125 mmbtu unit hter 16"/>
    <n v="216486"/>
  </r>
  <r>
    <x v="432"/>
    <x v="1"/>
    <n v="96694314"/>
    <n v="69789613"/>
    <n v="4780611"/>
    <n v="10500106"/>
    <s v="Process Heater"/>
    <s v="unit heaters"/>
    <n v="0.125"/>
    <s v="E6BTU/HR"/>
    <s v="0.125 mmbtu unit hter 15"/>
    <n v="216486"/>
  </r>
  <r>
    <x v="432"/>
    <x v="1"/>
    <n v="96694814"/>
    <n v="69789813"/>
    <n v="4780611"/>
    <n v="30590003"/>
    <s v="Furnace"/>
    <s v="furnace #1"/>
    <m/>
    <m/>
    <s v="furn 1 ng e not in 01 abo"/>
    <n v="261406845"/>
  </r>
  <r>
    <x v="432"/>
    <x v="1"/>
    <n v="158249214"/>
    <n v="112046813"/>
    <n v="4780611"/>
    <n v="10500106"/>
    <s v="Space heater"/>
    <s v="insignificant activities"/>
    <m/>
    <m/>
    <s v="binder mix room heater"/>
    <n v="1190673"/>
  </r>
  <r>
    <x v="432"/>
    <x v="1"/>
    <n v="158249314"/>
    <n v="112046813"/>
    <n v="4780611"/>
    <n v="10500106"/>
    <s v="Space heater"/>
    <s v="insignificant activities"/>
    <m/>
    <m/>
    <s v="maintenance shop heater"/>
    <n v="432972"/>
  </r>
  <r>
    <x v="432"/>
    <x v="1"/>
    <n v="158249414"/>
    <n v="112046813"/>
    <n v="4780611"/>
    <n v="10500106"/>
    <s v="Space heater"/>
    <s v="insignificant activities"/>
    <m/>
    <m/>
    <s v="packing heater (1.25 mmbtu/hr)"/>
    <n v="4546206"/>
  </r>
  <r>
    <x v="432"/>
    <x v="1"/>
    <n v="158249514"/>
    <n v="112046813"/>
    <n v="4780611"/>
    <n v="10500106"/>
    <s v="Space heater"/>
    <s v="insignificant activities"/>
    <m/>
    <m/>
    <s v="void - packing heater"/>
    <m/>
  </r>
  <r>
    <x v="432"/>
    <x v="1"/>
    <n v="158249614"/>
    <n v="112046813"/>
    <n v="4780611"/>
    <n v="10500106"/>
    <s v="Space heater"/>
    <s v="insignificant activities"/>
    <m/>
    <m/>
    <s v="void - packing heater"/>
    <m/>
  </r>
  <r>
    <x v="432"/>
    <x v="1"/>
    <n v="158249714"/>
    <n v="112046813"/>
    <n v="4780611"/>
    <n v="10500106"/>
    <s v="Space heater"/>
    <s v="insignificant activities"/>
    <m/>
    <m/>
    <s v="void - packing heater"/>
    <m/>
  </r>
  <r>
    <x v="432"/>
    <x v="1"/>
    <n v="166949414"/>
    <n v="112046813"/>
    <n v="4780611"/>
    <n v="39000699"/>
    <s v="General"/>
    <s v="insignificant activities"/>
    <m/>
    <m/>
    <s v="gas burner for sump drain"/>
    <m/>
  </r>
  <r>
    <x v="432"/>
    <x v="3"/>
    <n v="96688314"/>
    <n v="69787613"/>
    <n v="4780611"/>
    <m/>
    <s v="Other bulk material equipment"/>
    <s v="residue bins #1 &amp; #2"/>
    <m/>
    <m/>
    <s v="residue bin 1 conveving"/>
    <m/>
  </r>
  <r>
    <x v="432"/>
    <x v="3"/>
    <n v="96688414"/>
    <n v="69787613"/>
    <n v="4780611"/>
    <m/>
    <s v="Other bulk material equipment"/>
    <s v="residue bins #1 &amp; #2"/>
    <m/>
    <m/>
    <s v="residue bin 2 storage"/>
    <m/>
  </r>
  <r>
    <x v="432"/>
    <x v="3"/>
    <n v="96688514"/>
    <n v="69787613"/>
    <n v="4780611"/>
    <m/>
    <s v="Other bulk material equipment"/>
    <s v="residue bins #1 &amp; #2"/>
    <m/>
    <m/>
    <s v="residue bin 2 blending"/>
    <m/>
  </r>
  <r>
    <x v="432"/>
    <x v="3"/>
    <n v="96688614"/>
    <n v="69787613"/>
    <n v="4780611"/>
    <m/>
    <s v="Other bulk material equipment"/>
    <s v="residue bins #1 &amp; #2"/>
    <m/>
    <m/>
    <s v="residue bin 1 storage"/>
    <m/>
  </r>
  <r>
    <x v="432"/>
    <x v="3"/>
    <n v="96688714"/>
    <n v="69787613"/>
    <n v="4780611"/>
    <m/>
    <s v="Other bulk material equipment"/>
    <s v="residue bins #1 &amp; #2"/>
    <m/>
    <m/>
    <s v="residue bin 2 conveving"/>
    <m/>
  </r>
  <r>
    <x v="432"/>
    <x v="3"/>
    <n v="96688814"/>
    <n v="69787613"/>
    <n v="4780611"/>
    <m/>
    <s v="Other bulk material equipment"/>
    <s v="residue bins #1 &amp; #2"/>
    <m/>
    <m/>
    <s v="residue bin 1 blending"/>
    <m/>
  </r>
  <r>
    <x v="432"/>
    <x v="3"/>
    <n v="96690514"/>
    <n v="69788513"/>
    <n v="4780611"/>
    <m/>
    <s v="Silo"/>
    <s v="two lime storage silos"/>
    <m/>
    <m/>
    <s v="lime silo"/>
    <m/>
  </r>
  <r>
    <x v="432"/>
    <x v="3"/>
    <n v="96690614"/>
    <n v="69788513"/>
    <n v="4780611"/>
    <m/>
    <s v="Silo"/>
    <s v="two lime storage silos"/>
    <m/>
    <m/>
    <s v="lime day bin"/>
    <m/>
  </r>
  <r>
    <x v="432"/>
    <x v="3"/>
    <n v="96690814"/>
    <n v="69788613"/>
    <n v="4780611"/>
    <m/>
    <s v="Dryer, unknown if direct or indirect."/>
    <s v="4-4.5 mmbtu/hr dryin ovns"/>
    <n v="4.5"/>
    <s v="E6BTU/HR"/>
    <s v="oven #4 process emissions"/>
    <m/>
  </r>
  <r>
    <x v="432"/>
    <x v="3"/>
    <n v="96690914"/>
    <n v="69788613"/>
    <n v="4780611"/>
    <m/>
    <s v="Dryer, unknown if direct or indirect."/>
    <s v="4-4.5 mmbtu/hr dryin ovns"/>
    <n v="4.5"/>
    <s v="E6BTU/HR"/>
    <s v="oven #1 process emissions"/>
    <m/>
  </r>
  <r>
    <x v="432"/>
    <x v="3"/>
    <n v="96691114"/>
    <n v="69788613"/>
    <n v="4780611"/>
    <m/>
    <s v="Dryer, unknown if direct or indirect."/>
    <s v="4-4.5 mmbtu/hr dryin ovns"/>
    <n v="4.5"/>
    <s v="E6BTU/HR"/>
    <s v="oven #2 process emissions"/>
    <m/>
  </r>
  <r>
    <x v="432"/>
    <x v="3"/>
    <n v="96691614"/>
    <n v="69788613"/>
    <n v="4780611"/>
    <m/>
    <s v="Dryer, unknown if direct or indirect."/>
    <s v="4-4.5 mmbtu/hr dryin ovns"/>
    <n v="4.5"/>
    <s v="E6BTU/HR"/>
    <s v="oven #3 process emissions"/>
    <m/>
  </r>
  <r>
    <x v="432"/>
    <x v="3"/>
    <n v="96692514"/>
    <n v="69788813"/>
    <n v="4780611"/>
    <m/>
    <s v="Silo"/>
    <s v="three raw mat stor silos"/>
    <m/>
    <m/>
    <s v="raw mat silo #7 storage"/>
    <m/>
  </r>
  <r>
    <x v="432"/>
    <x v="3"/>
    <n v="96692614"/>
    <n v="69788813"/>
    <n v="4780611"/>
    <m/>
    <s v="Silo"/>
    <s v="three raw mat stor silos"/>
    <m/>
    <m/>
    <s v="raw mat silo #8 conveying"/>
    <m/>
  </r>
  <r>
    <x v="432"/>
    <x v="3"/>
    <n v="96692714"/>
    <n v="69788813"/>
    <n v="4780611"/>
    <m/>
    <s v="Silo"/>
    <s v="three raw mat stor silos"/>
    <m/>
    <m/>
    <s v="raw mat silo #9 storage"/>
    <m/>
  </r>
  <r>
    <x v="432"/>
    <x v="3"/>
    <n v="96692814"/>
    <n v="69788813"/>
    <n v="4780611"/>
    <m/>
    <s v="Silo"/>
    <s v="three raw mat stor silos"/>
    <m/>
    <m/>
    <s v="raw mat silo #7 conveying"/>
    <m/>
  </r>
  <r>
    <x v="432"/>
    <x v="3"/>
    <n v="96692914"/>
    <n v="69788813"/>
    <n v="4780611"/>
    <m/>
    <s v="Silo"/>
    <s v="three raw mat stor silos"/>
    <m/>
    <m/>
    <s v="raw mat silo #9 conveying"/>
    <m/>
  </r>
  <r>
    <x v="432"/>
    <x v="3"/>
    <n v="96693014"/>
    <n v="69788813"/>
    <n v="4780611"/>
    <m/>
    <s v="Silo"/>
    <s v="three raw mat stor silos"/>
    <m/>
    <m/>
    <s v="raw mat silo #8 storage"/>
    <m/>
  </r>
  <r>
    <x v="432"/>
    <x v="3"/>
    <n v="96693214"/>
    <n v="69789013"/>
    <n v="4780611"/>
    <m/>
    <s v="Transfer Point"/>
    <s v="batch unloading station"/>
    <m/>
    <m/>
    <s v="batch unloading station"/>
    <m/>
  </r>
  <r>
    <x v="432"/>
    <x v="3"/>
    <n v="96693414"/>
    <n v="69789213"/>
    <n v="4780611"/>
    <m/>
    <s v="Other bulk material equipment"/>
    <s v="residue storage bin"/>
    <m/>
    <m/>
    <s v="residue bin storage"/>
    <m/>
  </r>
  <r>
    <x v="432"/>
    <x v="3"/>
    <n v="96693514"/>
    <n v="69789213"/>
    <n v="4780611"/>
    <m/>
    <s v="Other bulk material equipment"/>
    <s v="residue storage bin"/>
    <m/>
    <m/>
    <s v="residue bin conveving"/>
    <m/>
  </r>
  <r>
    <x v="432"/>
    <x v="3"/>
    <n v="96694414"/>
    <n v="69789713"/>
    <n v="4780611"/>
    <m/>
    <s v="Dryer, unknown if direct or indirect."/>
    <s v="4-dielectric drying ovens"/>
    <m/>
    <m/>
    <s v="void-oven s021 proc emiss"/>
    <m/>
  </r>
  <r>
    <x v="432"/>
    <x v="3"/>
    <n v="96694514"/>
    <n v="69789713"/>
    <n v="4780611"/>
    <m/>
    <s v="Dryer, unknown if direct or indirect."/>
    <s v="4-dielectric drying ovens"/>
    <m/>
    <m/>
    <s v="oven esdo20 process emiss"/>
    <m/>
  </r>
  <r>
    <x v="432"/>
    <x v="3"/>
    <n v="96694614"/>
    <n v="69789713"/>
    <n v="4780611"/>
    <m/>
    <s v="Dryer, unknown if direct or indirect."/>
    <s v="4-dielectric drying ovens"/>
    <m/>
    <m/>
    <s v="oven s020 process emissio"/>
    <m/>
  </r>
  <r>
    <x v="432"/>
    <x v="3"/>
    <n v="96694714"/>
    <n v="69789713"/>
    <n v="4780611"/>
    <m/>
    <s v="Dryer, unknown if direct or indirect."/>
    <s v="4-dielectric drying ovens"/>
    <m/>
    <m/>
    <s v="oven esdo21 process emiss"/>
    <m/>
  </r>
  <r>
    <x v="432"/>
    <x v="3"/>
    <n v="96694914"/>
    <n v="69789813"/>
    <n v="4780611"/>
    <n v="30501213"/>
    <s v="Furnace"/>
    <s v="furnace #1"/>
    <m/>
    <m/>
    <s v="melter furn 1 process em"/>
    <m/>
  </r>
  <r>
    <x v="432"/>
    <x v="3"/>
    <n v="96696314"/>
    <n v="69790013"/>
    <n v="4780611"/>
    <m/>
    <s v="Mixer or Blender"/>
    <s v="blender"/>
    <m/>
    <m/>
    <s v="blender (mixing)"/>
    <m/>
  </r>
  <r>
    <x v="433"/>
    <x v="1"/>
    <n v="61550314"/>
    <n v="47378913"/>
    <n v="951911"/>
    <n v="30500810"/>
    <s v="Dryer, unknown if direct or indirect."/>
    <s v="spray dryer 1 controlled by wet venturi scrubber and spray dryer 2 controlled by dust collector sd-2"/>
    <n v="45"/>
    <s v="E3LB/HR"/>
    <m/>
    <m/>
  </r>
  <r>
    <x v="433"/>
    <x v="1"/>
    <n v="108423514"/>
    <n v="47378913"/>
    <n v="951911"/>
    <n v="30500810"/>
    <s v="Dryer, unknown if direct or indirect."/>
    <s v="spray dryer 1 controlled by wet venturi scrubber and spray dryer 2 controlled by dust collector sd-2"/>
    <n v="45"/>
    <s v="E3LB/HR"/>
    <m/>
    <m/>
  </r>
  <r>
    <x v="433"/>
    <x v="1"/>
    <n v="108424714"/>
    <n v="83270413"/>
    <n v="951911"/>
    <n v="30500850"/>
    <s v="Spray Booth or Coating Line"/>
    <s v="glazing operations w/ glaze lines 1 &amp; 2 (w/ bh s-3), glaze lines 3 &amp; 4 (w/ bh s-4), &amp; glaze lines "/>
    <n v="16.8"/>
    <s v="E3LB/HR"/>
    <m/>
    <m/>
  </r>
  <r>
    <x v="433"/>
    <x v="1"/>
    <n v="108424814"/>
    <n v="83270413"/>
    <n v="951911"/>
    <n v="30500850"/>
    <s v="Spray Booth or Coating Line"/>
    <s v="glazing operations w/ glaze lines 1 &amp; 2 (w/ bh s-3), glaze lines 3 &amp; 4 (w/ bh s-4), &amp; glaze lines "/>
    <n v="16.8"/>
    <s v="E3LB/HR"/>
    <m/>
    <m/>
  </r>
  <r>
    <x v="433"/>
    <x v="1"/>
    <n v="108425214"/>
    <n v="83270613"/>
    <n v="951911"/>
    <n v="30500850"/>
    <s v="Kiln"/>
    <s v="firing operation (natural gas fueled fast fire roller kilns 1, 2, &amp; 3)"/>
    <m/>
    <m/>
    <m/>
    <n v="12284888.888888801"/>
  </r>
  <r>
    <x v="433"/>
    <x v="1"/>
    <n v="108425314"/>
    <n v="83270613"/>
    <n v="951911"/>
    <n v="30500850"/>
    <s v="Kiln"/>
    <s v="firing operation (natural gas fueled fast fire roller kilns 1, 2, &amp; 3)"/>
    <m/>
    <m/>
    <m/>
    <n v="1172648.48484848"/>
  </r>
  <r>
    <x v="433"/>
    <x v="1"/>
    <n v="108425414"/>
    <n v="83270613"/>
    <n v="951911"/>
    <n v="30500850"/>
    <s v="Kiln"/>
    <s v="firing operation (natural gas fueled fast fire roller kilns 1, 2, &amp; 3)"/>
    <m/>
    <m/>
    <m/>
    <n v="726574.559548978"/>
  </r>
  <r>
    <x v="433"/>
    <x v="1"/>
    <n v="108425514"/>
    <n v="83270713"/>
    <n v="951911"/>
    <n v="30500850"/>
    <s v="Spray Booth or Coating Line"/>
    <s v="glazing preparation controlled by common dust collector s-4"/>
    <n v="8.8000000000000007"/>
    <s v="E3LB/HR"/>
    <m/>
    <m/>
  </r>
  <r>
    <x v="433"/>
    <x v="1"/>
    <n v="108425614"/>
    <n v="83270813"/>
    <n v="951911"/>
    <n v="30500856"/>
    <s v="Kiln"/>
    <s v="trims production including a wet saw cutting line, cut roller dryer, a profile dryer, and a re-fir"/>
    <n v="27.3"/>
    <s v="E3LB/HR"/>
    <m/>
    <m/>
  </r>
  <r>
    <x v="433"/>
    <x v="1"/>
    <n v="182188114"/>
    <n v="83270413"/>
    <n v="951911"/>
    <n v="30500850"/>
    <s v="Spray Booth or Coating Line"/>
    <s v="glazing operations w/ glaze lines 1 &amp; 2 (w/ bh s-3), glaze lines 3 &amp; 4 (w/ bh s-4), &amp; glaze lines "/>
    <n v="16.8"/>
    <s v="E3LB/HR"/>
    <m/>
    <m/>
  </r>
  <r>
    <x v="433"/>
    <x v="1"/>
    <n v="182188214"/>
    <n v="83270713"/>
    <n v="951911"/>
    <n v="30500850"/>
    <s v="Spray Booth or Coating Line"/>
    <s v="glazing preparation controlled by common dust collector s-4"/>
    <n v="8.8000000000000007"/>
    <s v="E3LB/HR"/>
    <m/>
    <m/>
  </r>
  <r>
    <x v="433"/>
    <x v="1"/>
    <n v="182188314"/>
    <n v="126816013"/>
    <n v="951911"/>
    <n v="30500840"/>
    <s v="Kiln"/>
    <s v="kilns 1, 2, and 3"/>
    <m/>
    <m/>
    <m/>
    <m/>
  </r>
  <r>
    <x v="433"/>
    <x v="1"/>
    <n v="182188414"/>
    <n v="126816013"/>
    <n v="951911"/>
    <n v="30500840"/>
    <s v="Kiln"/>
    <s v="kilns 1, 2, and 3"/>
    <m/>
    <m/>
    <m/>
    <m/>
  </r>
  <r>
    <x v="433"/>
    <x v="1"/>
    <n v="182188514"/>
    <n v="126816013"/>
    <n v="951911"/>
    <n v="30500840"/>
    <s v="Kiln"/>
    <s v="kilns 1, 2, and 3"/>
    <m/>
    <m/>
    <m/>
    <m/>
  </r>
  <r>
    <x v="433"/>
    <x v="1"/>
    <n v="182188614"/>
    <n v="126816013"/>
    <n v="951911"/>
    <n v="30500840"/>
    <s v="Kiln"/>
    <s v="kilns 1, 2, and 3"/>
    <m/>
    <m/>
    <m/>
    <m/>
  </r>
  <r>
    <x v="433"/>
    <x v="1"/>
    <n v="182188714"/>
    <n v="126816013"/>
    <n v="951911"/>
    <n v="30500840"/>
    <s v="Kiln"/>
    <s v="kilns 1, 2, and 3"/>
    <m/>
    <m/>
    <m/>
    <m/>
  </r>
  <r>
    <x v="433"/>
    <x v="3"/>
    <n v="61551114"/>
    <n v="47378213"/>
    <n v="951911"/>
    <m/>
    <s v="Conveyor"/>
    <s v="colorization system and conveyor systems 4 &amp; 5 controlled by common dust collector s-6"/>
    <n v="33.4"/>
    <s v="E3LB/HR"/>
    <m/>
    <m/>
  </r>
  <r>
    <x v="433"/>
    <x v="3"/>
    <n v="108423614"/>
    <n v="47378213"/>
    <n v="951911"/>
    <m/>
    <s v="Conveyor"/>
    <s v="colorization system and conveyor systems 4 &amp; 5 controlled by common dust collector s-6"/>
    <n v="33.4"/>
    <s v="E3LB/HR"/>
    <m/>
    <m/>
  </r>
  <r>
    <x v="433"/>
    <x v="3"/>
    <n v="108423814"/>
    <n v="83270113"/>
    <n v="951911"/>
    <m/>
    <s v="Crusher"/>
    <s v="nonmetallic mineral processing includ crushing, batching, loading, conveying, 2 cont ball mills, 2"/>
    <m/>
    <m/>
    <m/>
    <m/>
  </r>
  <r>
    <x v="433"/>
    <x v="3"/>
    <n v="108423914"/>
    <n v="83270113"/>
    <n v="951911"/>
    <m/>
    <s v="Crusher"/>
    <s v="nonmetallic mineral processing includ crushing, batching, loading, conveying, 2 cont ball mills, 2"/>
    <m/>
    <m/>
    <m/>
    <m/>
  </r>
  <r>
    <x v="433"/>
    <x v="3"/>
    <n v="108424014"/>
    <n v="83270213"/>
    <n v="951911"/>
    <m/>
    <s v="Conveyor"/>
    <s v="tile body storage and conveying, including conveying systems 1, 2, &amp; 3, controlled by common dust "/>
    <n v="33.4"/>
    <s v="E3LB/HR"/>
    <m/>
    <m/>
  </r>
  <r>
    <x v="433"/>
    <x v="3"/>
    <n v="108424114"/>
    <n v="83270213"/>
    <n v="951911"/>
    <m/>
    <s v="Conveyor"/>
    <s v="tile body storage and conveying, including conveying systems 1, 2, &amp; 3, controlled by common dust "/>
    <n v="33.4"/>
    <s v="E3LB/HR"/>
    <m/>
    <m/>
  </r>
  <r>
    <x v="433"/>
    <x v="3"/>
    <n v="108424214"/>
    <n v="83270213"/>
    <n v="951911"/>
    <m/>
    <s v="Conveyor"/>
    <s v="tile body storage and conveying, including conveying systems 1, 2, &amp; 3, controlled by common dust "/>
    <n v="33.4"/>
    <s v="E3LB/HR"/>
    <m/>
    <m/>
  </r>
  <r>
    <x v="433"/>
    <x v="3"/>
    <n v="108424314"/>
    <n v="83270313"/>
    <n v="951911"/>
    <n v="30500813"/>
    <s v="Indirect-fired Dryer"/>
    <s v="tile drying operation consisting of press dryers  2, 3, 4 &amp; 5"/>
    <n v="16.7"/>
    <s v="E3LB/HR"/>
    <m/>
    <m/>
  </r>
  <r>
    <x v="433"/>
    <x v="3"/>
    <n v="108424414"/>
    <n v="83270313"/>
    <n v="951911"/>
    <n v="30500813"/>
    <s v="Indirect-fired Dryer"/>
    <s v="tile drying operation consisting of press dryers  2, 3, 4 &amp; 5"/>
    <n v="16.7"/>
    <s v="E3LB/HR"/>
    <m/>
    <m/>
  </r>
  <r>
    <x v="433"/>
    <x v="3"/>
    <n v="108424514"/>
    <n v="83270313"/>
    <n v="951911"/>
    <n v="30500813"/>
    <s v="Indirect-fired Dryer"/>
    <s v="tile drying operation consisting of press dryers  2, 3, 4 &amp; 5"/>
    <n v="16.7"/>
    <s v="E3LB/HR"/>
    <m/>
    <m/>
  </r>
  <r>
    <x v="433"/>
    <x v="3"/>
    <n v="108424614"/>
    <n v="83270313"/>
    <n v="951911"/>
    <n v="30500813"/>
    <s v="Indirect-fired Dryer"/>
    <s v="tile drying operation consisting of press dryers  2, 3, 4 &amp; 5"/>
    <n v="16.7"/>
    <s v="E3LB/HR"/>
    <m/>
    <m/>
  </r>
  <r>
    <x v="433"/>
    <x v="3"/>
    <n v="108424914"/>
    <n v="83270513"/>
    <n v="951911"/>
    <m/>
    <s v="Process Equipment Fugitive Leaks"/>
    <s v="tile pressing operation (presses 1-6) controlled by common dust collector s-2"/>
    <m/>
    <m/>
    <m/>
    <m/>
  </r>
  <r>
    <x v="433"/>
    <x v="3"/>
    <n v="108425014"/>
    <n v="83270513"/>
    <n v="951911"/>
    <m/>
    <s v="Process Equipment Fugitive Leaks"/>
    <s v="tile pressing operation (presses 1-6) controlled by common dust collector s-2"/>
    <m/>
    <m/>
    <m/>
    <m/>
  </r>
  <r>
    <x v="433"/>
    <x v="3"/>
    <n v="108425114"/>
    <n v="83270513"/>
    <n v="951911"/>
    <m/>
    <s v="Process Equipment Fugitive Leaks"/>
    <s v="tile pressing operation (presses 1-6) controlled by common dust collector s-2"/>
    <m/>
    <m/>
    <m/>
    <m/>
  </r>
  <r>
    <x v="433"/>
    <x v="3"/>
    <n v="146014614"/>
    <n v="47379013"/>
    <n v="951911"/>
    <m/>
    <s v="Open Storage Pile"/>
    <s v="railcar unloading and storage system and storage controlled by dust collector s-5"/>
    <n v="25000"/>
    <s v="E3LB/HR"/>
    <m/>
    <m/>
  </r>
  <r>
    <x v="433"/>
    <x v="3"/>
    <n v="152218714"/>
    <n v="107417513"/>
    <n v="951911"/>
    <n v="30500813"/>
    <s v="Dryer, unknown if direct or indirect."/>
    <s v="cut roller dryer"/>
    <n v="27300"/>
    <s v="E3LB/HR"/>
    <m/>
    <m/>
  </r>
  <r>
    <x v="433"/>
    <x v="3"/>
    <n v="182188014"/>
    <n v="83270213"/>
    <n v="951911"/>
    <m/>
    <s v="Conveyor"/>
    <s v="tile body storage and conveying, including conveying systems 1, 2, &amp; 3, controlled by common dust "/>
    <n v="33.4"/>
    <s v="E3LB/HR"/>
    <m/>
    <m/>
  </r>
  <r>
    <x v="433"/>
    <x v="3"/>
    <n v="184738614"/>
    <n v="128414013"/>
    <n v="951911"/>
    <m/>
    <s v="Crusher"/>
    <s v="portable crusher"/>
    <m/>
    <m/>
    <m/>
    <m/>
  </r>
  <r>
    <x v="434"/>
    <x v="1"/>
    <n v="14176314"/>
    <n v="38340013"/>
    <n v="3043011"/>
    <n v="10200602"/>
    <s v="Boiler"/>
    <s v="boiler 1"/>
    <n v="66"/>
    <s v="E6BTU/HR"/>
    <s v="external combustion boilers  ;  industrial  ;  natural gas  ;  10-100 million btu/hr"/>
    <n v="183378708.791208"/>
  </r>
  <r>
    <x v="434"/>
    <x v="1"/>
    <n v="14176514"/>
    <n v="38339813"/>
    <n v="3043011"/>
    <n v="10200602"/>
    <s v="Boiler"/>
    <s v="boiler 2"/>
    <n v="66"/>
    <s v="E6BTU/HR"/>
    <s v="external combustion boilers  ;  industrial  ;  natural gas  ;  10-100 million btu/hr"/>
    <n v="183378708.791208"/>
  </r>
  <r>
    <x v="434"/>
    <x v="1"/>
    <n v="14176614"/>
    <n v="38339713"/>
    <n v="3043011"/>
    <n v="10200603"/>
    <s v="Boiler"/>
    <s v="misc combustion sources"/>
    <m/>
    <m/>
    <s v="external combustion boilers  ;  industrial  ;  natural gas  ;  &lt; 10 million btu/hr"/>
    <n v="164463574.570171"/>
  </r>
  <r>
    <x v="434"/>
    <x v="6"/>
    <n v="14175814"/>
    <n v="38340513"/>
    <n v="3043011"/>
    <n v="39990024"/>
    <s v="Flare"/>
    <s v="flare"/>
    <m/>
    <m/>
    <s v="industrial processes  ;  misc. manufacturing industries  ;  misc. mfg.industries  ;  process gas: flares"/>
    <n v="18043764.901227102"/>
  </r>
  <r>
    <x v="434"/>
    <x v="3"/>
    <n v="14175914"/>
    <n v="38340413"/>
    <n v="3043011"/>
    <n v="30204001"/>
    <s v="Dryer"/>
    <s v="vacuum system"/>
    <m/>
    <m/>
    <s v="industrial processes  ;  food and agriculture  ;  cereal  ;  dryer"/>
    <m/>
  </r>
  <r>
    <x v="434"/>
    <x v="3"/>
    <n v="14176014"/>
    <n v="38340313"/>
    <n v="3043011"/>
    <n v="30204001"/>
    <s v="Dryer"/>
    <s v="combo line"/>
    <m/>
    <m/>
    <s v="industrial processes  ;  food and agriculture  ;  cereal  ;  dryer"/>
    <m/>
  </r>
  <r>
    <x v="434"/>
    <x v="3"/>
    <n v="14176114"/>
    <n v="38340213"/>
    <n v="3043011"/>
    <n v="30204001"/>
    <s v="Dryer"/>
    <s v="bulk handling system"/>
    <m/>
    <m/>
    <s v="industrial processes  ;  food and agriculture  ;  cereal  ;  dryer"/>
    <m/>
  </r>
  <r>
    <x v="434"/>
    <x v="3"/>
    <n v="14176214"/>
    <n v="38340113"/>
    <n v="3043011"/>
    <n v="30204001"/>
    <s v="Spray Booth or Coating Line"/>
    <s v="coating line 1"/>
    <m/>
    <m/>
    <s v="industrial processes  ;  food and agriculture  ;  cereal  ;  dryer"/>
    <m/>
  </r>
  <r>
    <x v="434"/>
    <x v="3"/>
    <n v="14176414"/>
    <n v="38339913"/>
    <n v="3043011"/>
    <n v="30204001"/>
    <s v="Dryer"/>
    <s v="bran line"/>
    <m/>
    <m/>
    <s v="industrial processes  ;  food and agriculture  ;  cereal  ;  dryer"/>
    <m/>
  </r>
  <r>
    <x v="434"/>
    <x v="3"/>
    <n v="14176714"/>
    <n v="38339613"/>
    <n v="3043011"/>
    <n v="30204001"/>
    <s v="Dryer"/>
    <s v="corn line"/>
    <m/>
    <m/>
    <s v="industrial processes  ;  food and agriculture  ;  cereal  ;  dryer"/>
    <m/>
  </r>
  <r>
    <x v="434"/>
    <x v="3"/>
    <n v="14176814"/>
    <n v="38339513"/>
    <n v="3043011"/>
    <n v="30204001"/>
    <s v="Dryer"/>
    <s v="miscellaneous sources"/>
    <m/>
    <m/>
    <s v="industrial processes  ;  food and agriculture  ;  cereal  ;  dryer"/>
    <m/>
  </r>
  <r>
    <x v="434"/>
    <x v="3"/>
    <n v="14176914"/>
    <n v="38339413"/>
    <n v="3043011"/>
    <n v="30204001"/>
    <s v="Dryer"/>
    <s v="shred line"/>
    <m/>
    <m/>
    <s v="industrial processes  ;  food and agriculture  ;  cereal  ;  dryer"/>
    <m/>
  </r>
  <r>
    <x v="434"/>
    <x v="3"/>
    <n v="14177014"/>
    <n v="38339313"/>
    <n v="3043011"/>
    <n v="30204001"/>
    <s v="Dryer"/>
    <s v="crispix line"/>
    <m/>
    <m/>
    <s v="industrial processes  ;  food and agriculture  ;  cereal  ;  dryer"/>
    <m/>
  </r>
  <r>
    <x v="435"/>
    <x v="1"/>
    <n v="53433514"/>
    <n v="28850513"/>
    <n v="4984411"/>
    <n v="30290003"/>
    <s v="Process Heater"/>
    <s v="65 mmbtu/hr dehydrator - ng"/>
    <n v="0.1"/>
    <s v="E6BTU/HR"/>
    <s v="65 mmbtu/hr dryer (#6) - ng"/>
    <n v="130974030"/>
  </r>
  <r>
    <x v="435"/>
    <x v="1"/>
    <n v="53433814"/>
    <n v="28850213"/>
    <n v="4984411"/>
    <n v="10200602"/>
    <s v="Process Heater"/>
    <s v="14.7 mmbtu/hr boiler - ng"/>
    <n v="0.1"/>
    <s v="E6BTU/HR"/>
    <s v="14.7 mmbtu/hr boiler - ng"/>
    <n v="64945800"/>
  </r>
  <r>
    <x v="435"/>
    <x v="1"/>
    <n v="53433914"/>
    <n v="28850113"/>
    <n v="4984411"/>
    <n v="30290003"/>
    <s v="Process Heater"/>
    <s v="35 mmbtu/hr dryer - ng"/>
    <n v="0.1"/>
    <s v="E6BTU/HR"/>
    <s v="35 mmbtu/hr dryer(#4) - ng"/>
    <n v="59533650"/>
  </r>
  <r>
    <x v="435"/>
    <x v="1"/>
    <n v="53434114"/>
    <n v="28849913"/>
    <n v="4984411"/>
    <n v="30290003"/>
    <s v="Process Heater"/>
    <s v="43.25 mmbtu/hr dryer - ng"/>
    <n v="0.1"/>
    <s v="E6BTU/HR"/>
    <s v="43.25 mmbtu/hr dryer - ng"/>
    <n v="5736879"/>
  </r>
  <r>
    <x v="435"/>
    <x v="1"/>
    <n v="53434614"/>
    <n v="28849413"/>
    <n v="4984411"/>
    <n v="30290003"/>
    <s v="Process Heater"/>
    <s v="8 mmbtu/hr dryer - ng"/>
    <n v="0.1"/>
    <s v="E6BTU/HR"/>
    <s v="8 mmbtu/hr dryer - ng"/>
    <n v="16560229.5"/>
  </r>
  <r>
    <x v="435"/>
    <x v="1"/>
    <n v="53434814"/>
    <n v="28849213"/>
    <n v="4984411"/>
    <n v="30290003"/>
    <s v="Process Heater"/>
    <s v="65 mmbtu/hr dehydrator - ng"/>
    <n v="0.1"/>
    <s v="E6BTU/HR"/>
    <s v="65 mmbtu/hr dryer (#2) - ng"/>
    <n v="117984870"/>
  </r>
  <r>
    <x v="435"/>
    <x v="1"/>
    <n v="53435014"/>
    <n v="28849013"/>
    <n v="4984411"/>
    <n v="30290003"/>
    <s v="Process Heater"/>
    <s v="50 mmbtu/hr dryer - ng"/>
    <n v="0.1"/>
    <s v="E6BTU/HR"/>
    <s v="50 mmbtu/hr dryer(#3) - ng"/>
    <n v="59533650"/>
  </r>
  <r>
    <x v="435"/>
    <x v="1"/>
    <n v="53435114"/>
    <n v="28848913"/>
    <n v="4984411"/>
    <n v="30290003"/>
    <s v="Process Heater"/>
    <s v="70 mmbtu/hr dryer - ng"/>
    <n v="0.1"/>
    <s v="E6BTU/HR"/>
    <s v="70 mmbtu/hr dryer - ng"/>
    <n v="111490290"/>
  </r>
  <r>
    <x v="435"/>
    <x v="1"/>
    <n v="53435314"/>
    <n v="28848713"/>
    <n v="4984411"/>
    <n v="30290003"/>
    <s v="Process Heater"/>
    <s v="65 mmbtu/hr dehydrator - ng"/>
    <n v="0.1"/>
    <s v="E6BTU/HR"/>
    <s v="65 mmbtu/hr dryer (#1) - ng"/>
    <n v="116902440"/>
  </r>
  <r>
    <x v="436"/>
    <x v="0"/>
    <n v="115217914"/>
    <n v="77646113"/>
    <n v="5797411"/>
    <n v="20200102"/>
    <s v="Reciprocating"/>
    <s v="hydroblast"/>
    <m/>
    <m/>
    <s v="asphalt refinery"/>
    <n v="86274.973556394994"/>
  </r>
  <r>
    <x v="436"/>
    <x v="5"/>
    <n v="115218014"/>
    <n v="77646013"/>
    <n v="5797411"/>
    <n v="20201702"/>
    <s v="Reciprocating Engine"/>
    <s v="vacuum pump"/>
    <m/>
    <m/>
    <s v="asphalt refinery"/>
    <n v="26544.115579851601"/>
  </r>
  <r>
    <x v="436"/>
    <x v="4"/>
    <n v="115218314"/>
    <n v="77645713"/>
    <n v="5797411"/>
    <n v="20201001"/>
    <s v="Propane: Reciprocating"/>
    <s v="welding"/>
    <m/>
    <m/>
    <s v="asphalt refinery"/>
    <n v="173282.12575539501"/>
  </r>
  <r>
    <x v="436"/>
    <x v="1"/>
    <n v="115220414"/>
    <n v="77652113"/>
    <n v="5797411"/>
    <n v="10300602"/>
    <s v="Boiler"/>
    <s v="cleaver-brooks boiler"/>
    <m/>
    <m/>
    <s v="asphalt refinery"/>
    <n v="18857665.5052264"/>
  </r>
  <r>
    <x v="436"/>
    <x v="1"/>
    <n v="115220514"/>
    <n v="77652013"/>
    <n v="5797411"/>
    <n v="10300602"/>
    <s v="Boiler"/>
    <s v="english boiler"/>
    <m/>
    <m/>
    <s v="asphalt refinery"/>
    <n v="145273500"/>
  </r>
  <r>
    <x v="436"/>
    <x v="2"/>
    <n v="115218214"/>
    <n v="77645813"/>
    <n v="5797411"/>
    <n v="30590002"/>
    <s v="Process Heaters"/>
    <s v="lab heaters"/>
    <m/>
    <m/>
    <s v="asphalt refinery"/>
    <n v="39780"/>
  </r>
  <r>
    <x v="436"/>
    <x v="2"/>
    <n v="115219314"/>
    <n v="77651213"/>
    <n v="5797411"/>
    <n v="30590002"/>
    <s v="Process Heaters"/>
    <s v="i-501"/>
    <m/>
    <m/>
    <s v="asphalt refinery"/>
    <n v="1224000"/>
  </r>
  <r>
    <x v="436"/>
    <x v="2"/>
    <n v="115220314"/>
    <n v="77652213"/>
    <n v="5797411"/>
    <n v="30590002"/>
    <s v="Process Heaters"/>
    <s v="road oil heater"/>
    <m/>
    <m/>
    <s v="asphalt refinery"/>
    <n v="6921178.6434954498"/>
  </r>
  <r>
    <x v="436"/>
    <x v="2"/>
    <n v="115220614"/>
    <n v="77651913"/>
    <n v="5797411"/>
    <n v="30590002"/>
    <s v="Process Heaters"/>
    <s v="petrochem heater"/>
    <m/>
    <m/>
    <s v="asphalt refinery"/>
    <n v="48550250.504468098"/>
  </r>
  <r>
    <x v="436"/>
    <x v="2"/>
    <n v="115220714"/>
    <n v="77651813"/>
    <n v="5797411"/>
    <n v="30590002"/>
    <s v="Process Heaters"/>
    <s v="joy heater"/>
    <m/>
    <m/>
    <s v="asphalt refinery"/>
    <n v="4604571.4285714198"/>
  </r>
  <r>
    <x v="436"/>
    <x v="2"/>
    <n v="169049614"/>
    <n v="77651013"/>
    <n v="5797411"/>
    <n v="30590002"/>
    <s v="Process Heaters"/>
    <s v="i-301"/>
    <m/>
    <m/>
    <m/>
    <n v="12361982.9957474"/>
  </r>
  <r>
    <x v="437"/>
    <x v="0"/>
    <n v="143024914"/>
    <n v="101913813"/>
    <n v="14052511"/>
    <n v="20200102"/>
    <s v="Reciprocating"/>
    <s v="317 bhp emerg ic engine - diesel"/>
    <m/>
    <m/>
    <s v="317 bhp emergency ic engine - testing - diesel"/>
    <n v="8556.01855294696"/>
  </r>
  <r>
    <x v="437"/>
    <x v="1"/>
    <n v="112295114"/>
    <n v="85225413"/>
    <n v="14052511"/>
    <n v="10200602"/>
    <s v="Boiler"/>
    <s v="63 mmbtu/hr boiler- ng #2"/>
    <m/>
    <m/>
    <s v="63 mmbtu/hr boiler- ng #2"/>
    <n v="102500713.67366301"/>
  </r>
  <r>
    <x v="437"/>
    <x v="1"/>
    <n v="112295214"/>
    <n v="85225513"/>
    <n v="14052511"/>
    <n v="10200602"/>
    <s v="Boiler"/>
    <s v="63 mmbtu/hr boiler- ng #1"/>
    <m/>
    <m/>
    <s v="63 mmbtu/hr boiler- ng #1"/>
    <n v="170613707.35638401"/>
  </r>
  <r>
    <x v="437"/>
    <x v="1"/>
    <n v="112295314"/>
    <n v="85225613"/>
    <n v="14052511"/>
    <n v="30203001"/>
    <s v="Milk: Spray Dryer"/>
    <s v="40 mmbtu/hr milk spray dryer-ng"/>
    <m/>
    <m/>
    <s v="amount of milk processed"/>
    <n v="3878812981.4075899"/>
  </r>
  <r>
    <x v="437"/>
    <x v="1"/>
    <n v="112295414"/>
    <n v="85225613"/>
    <n v="14052511"/>
    <n v="10200602"/>
    <s v="Boiler"/>
    <s v="40 mmbtu/hr milk spray dryer-ng"/>
    <m/>
    <m/>
    <s v="40 mmbtu/hr milk spray dryer-ng"/>
    <n v="259206264.81"/>
  </r>
  <r>
    <x v="437"/>
    <x v="1"/>
    <n v="143024314"/>
    <n v="101913313"/>
    <n v="14052511"/>
    <n v="10200602"/>
    <s v="Boiler"/>
    <s v="40 mmbtu/hr milk spray dryer-ng"/>
    <m/>
    <m/>
    <s v="40 mmbtu/hr milk spray dryer-ng"/>
    <n v="273081934.98000002"/>
  </r>
  <r>
    <x v="437"/>
    <x v="1"/>
    <n v="143024414"/>
    <n v="101913313"/>
    <n v="14052511"/>
    <n v="30203001"/>
    <s v="Milk: Spray Dryer"/>
    <s v="40 mmbtu/hr milk spray dryer-ng"/>
    <m/>
    <m/>
    <s v="amount of milk processed"/>
    <n v="3770428681.5617099"/>
  </r>
  <r>
    <x v="437"/>
    <x v="1"/>
    <n v="143025014"/>
    <n v="101913913"/>
    <n v="14052511"/>
    <n v="10200602"/>
    <s v="Boiler"/>
    <s v="63 mmbtu/hr boiler- ng"/>
    <m/>
    <m/>
    <s v="63 mmbtu/hr boiler- ng"/>
    <n v="297720206.63999999"/>
  </r>
  <r>
    <x v="438"/>
    <x v="1"/>
    <n v="116158714"/>
    <n v="78536613"/>
    <n v="4947411"/>
    <n v="20200203"/>
    <s v="Turbine: Cogeneration"/>
    <s v="cogeneration unit # 3: one (1) sola"/>
    <m/>
    <m/>
    <s v="turbine natural gas fired"/>
    <n v="327259056.74772"/>
  </r>
  <r>
    <x v="438"/>
    <x v="1"/>
    <n v="116158814"/>
    <n v="78536513"/>
    <n v="4947411"/>
    <n v="20200203"/>
    <s v="Turbine: Cogeneration"/>
    <s v="cogeneration unit #1: one (1) solar"/>
    <m/>
    <m/>
    <s v="turbine natural gas fired"/>
    <n v="1435346.74012158"/>
  </r>
  <r>
    <x v="438"/>
    <x v="1"/>
    <n v="116158914"/>
    <n v="78536413"/>
    <n v="4947411"/>
    <n v="10200602"/>
    <s v="Boiler"/>
    <s v="boiler 8, cleaver brooks model no d"/>
    <m/>
    <m/>
    <s v="boiler natural gas fired 0.3-100 mmbtu/hr"/>
    <n v="288648000"/>
  </r>
  <r>
    <x v="438"/>
    <x v="1"/>
    <n v="116160214"/>
    <n v="78536713"/>
    <n v="4947411"/>
    <n v="20200203"/>
    <s v="Turbine: Cogeneration"/>
    <s v="cogeneration unit # 2: one (1) sola"/>
    <m/>
    <m/>
    <s v="turbine natural gas fired"/>
    <n v="192336463.17629099"/>
  </r>
  <r>
    <x v="438"/>
    <x v="1"/>
    <n v="167420814"/>
    <n v="118707913"/>
    <n v="4947411"/>
    <n v="10200602"/>
    <s v="Boiler"/>
    <s v="boiler #9, cleaver brooks, model dl"/>
    <m/>
    <m/>
    <s v="boiler natural gas fired 0.3-100 mmbtu/hr"/>
    <n v="504184500"/>
  </r>
  <r>
    <x v="439"/>
    <x v="9"/>
    <n v="182318114"/>
    <n v="126878713"/>
    <n v="17924211"/>
    <n v="30500621"/>
    <s v="Pulverized Coal Kiln Feed Units"/>
    <s v="coal &amp; slag handling and storage"/>
    <m/>
    <m/>
    <s v="coal &amp; slag handling and storage baghouse 231bf140"/>
    <n v="3821104133.69696"/>
  </r>
  <r>
    <x v="439"/>
    <x v="9"/>
    <n v="182318214"/>
    <n v="126878713"/>
    <n v="17924211"/>
    <n v="30500621"/>
    <s v="Pulverized Coal Kiln Feed Units"/>
    <s v="coal &amp; slag handling and storage"/>
    <m/>
    <m/>
    <s v="coal &amp; slag handling and storage baghouse 231bf160"/>
    <n v="3821104133.69696"/>
  </r>
  <r>
    <x v="439"/>
    <x v="9"/>
    <n v="182318314"/>
    <n v="126878713"/>
    <n v="17924211"/>
    <n v="30500621"/>
    <s v="Pulverized Coal Kiln Feed Units"/>
    <s v="coal &amp; slag handling and storage"/>
    <m/>
    <m/>
    <s v="coal &amp; slag handling and storage baghouse 231bf180"/>
    <n v="4491041603.5714197"/>
  </r>
  <r>
    <x v="439"/>
    <x v="9"/>
    <n v="182318414"/>
    <n v="126878813"/>
    <n v="17924211"/>
    <n v="30500621"/>
    <s v="Pulverized Coal Kiln Feed Units"/>
    <s v="coal grinding"/>
    <m/>
    <m/>
    <s v="coal grinding baghouse 461bf610"/>
    <n v="4297479883.88375"/>
  </r>
  <r>
    <x v="439"/>
    <x v="9"/>
    <n v="182318514"/>
    <n v="126878913"/>
    <n v="17924211"/>
    <n v="30500621"/>
    <s v="Pulverized Coal Kiln Feed Units"/>
    <s v="coal storage bin"/>
    <m/>
    <m/>
    <s v="coal storage bin baghouse 461bf030"/>
    <n v="4848609196.7479601"/>
  </r>
  <r>
    <x v="439"/>
    <x v="9"/>
    <n v="182321414"/>
    <n v="126880213"/>
    <n v="17924211"/>
    <n v="30500621"/>
    <s v="Pulverized Coal Kiln Feed Units"/>
    <s v="coal grinding"/>
    <m/>
    <m/>
    <s v="coal grinding baghouse 461bf400"/>
    <n v="4298042801.4537897"/>
  </r>
  <r>
    <x v="439"/>
    <x v="3"/>
    <n v="182321714"/>
    <n v="126880413"/>
    <n v="17924211"/>
    <n v="30500623"/>
    <s v="Preheater/Precalciner Kiln"/>
    <s v="kiln &amp; mill"/>
    <m/>
    <m/>
    <s v="kiln &amp; mill baghouse 331bf101"/>
    <m/>
  </r>
  <r>
    <x v="440"/>
    <x v="0"/>
    <n v="104394814"/>
    <n v="80964513"/>
    <n v="7366311"/>
    <m/>
    <s v="Reciprocating IC Engine"/>
    <s v="detroit diesel fire water pump engi"/>
    <n v="355"/>
    <s v="HP"/>
    <s v="fuel burning equipment"/>
    <m/>
  </r>
  <r>
    <x v="440"/>
    <x v="5"/>
    <n v="104393814"/>
    <n v="80963513"/>
    <n v="7366311"/>
    <m/>
    <s v="Storage Tank"/>
    <s v="gasoline fuel tank"/>
    <m/>
    <m/>
    <s v="gasoline storage"/>
    <m/>
  </r>
  <r>
    <x v="440"/>
    <x v="4"/>
    <n v="174107114"/>
    <n v="121975413"/>
    <n v="7366311"/>
    <n v="31000205"/>
    <s v="Flare"/>
    <s v="14 inch propane emergency relief sy"/>
    <n v="1"/>
    <s v="E6BTU/HR"/>
    <s v="fuel burning equipment"/>
    <n v="7731642.8571428498"/>
  </r>
  <r>
    <x v="440"/>
    <x v="1"/>
    <n v="155273514"/>
    <n v="109712813"/>
    <n v="7366311"/>
    <n v="20100202"/>
    <s v="Reciprocating IC Engine"/>
    <s v="compressor engine 1"/>
    <n v="3550"/>
    <s v="HP"/>
    <s v="fuel burning equipment"/>
    <n v="89350263.550472394"/>
  </r>
  <r>
    <x v="440"/>
    <x v="1"/>
    <n v="155273614"/>
    <n v="109712913"/>
    <n v="7366311"/>
    <n v="20100202"/>
    <s v="Reciprocating IC Engine"/>
    <s v="compressor engine 2"/>
    <n v="3550"/>
    <s v="HP"/>
    <s v="fuel burning equipment"/>
    <n v="97962337.145698607"/>
  </r>
  <r>
    <x v="440"/>
    <x v="1"/>
    <n v="155273714"/>
    <n v="109713013"/>
    <n v="7366311"/>
    <n v="20100202"/>
    <s v="Reciprocating IC Engine"/>
    <s v="compressor engine 3"/>
    <n v="3550"/>
    <s v="HP"/>
    <s v="fuel burning equipment"/>
    <n v="97962337.145698607"/>
  </r>
  <r>
    <x v="440"/>
    <x v="3"/>
    <n v="104393014"/>
    <n v="80962713"/>
    <n v="7366311"/>
    <n v="31000205"/>
    <s v="Flare"/>
    <s v="12 inch lopa ground flare"/>
    <n v="1"/>
    <s v="E6BTU/HR"/>
    <s v="fuel burning equipment"/>
    <m/>
  </r>
  <r>
    <x v="440"/>
    <x v="3"/>
    <n v="104393114"/>
    <n v="80962813"/>
    <n v="7366311"/>
    <m/>
    <s v="Cooling Tower"/>
    <s v="cooling tower"/>
    <m/>
    <m/>
    <s v="heat exchanger"/>
    <m/>
  </r>
  <r>
    <x v="440"/>
    <x v="3"/>
    <n v="104393714"/>
    <n v="80963413"/>
    <n v="7366311"/>
    <m/>
    <s v="Storage Tank"/>
    <s v="methanol storage tank v-120-25"/>
    <m/>
    <m/>
    <s v="methanol storage"/>
    <m/>
  </r>
  <r>
    <x v="440"/>
    <x v="3"/>
    <n v="104394914"/>
    <n v="80964613"/>
    <n v="7366311"/>
    <n v="31000415"/>
    <s v="Boiler"/>
    <s v="boiler b-101-c"/>
    <n v="60.8"/>
    <s v="E6BTU/HR"/>
    <s v="fuel burning equipment"/>
    <m/>
  </r>
  <r>
    <x v="440"/>
    <x v="3"/>
    <n v="104395014"/>
    <n v="80964713"/>
    <n v="7366311"/>
    <n v="31000415"/>
    <s v="Boiler"/>
    <s v="boiler b-101-d"/>
    <n v="60.8"/>
    <s v="E6BTU/HR"/>
    <s v="fuel burning equipment"/>
    <m/>
  </r>
  <r>
    <x v="440"/>
    <x v="3"/>
    <n v="104395214"/>
    <n v="80964913"/>
    <n v="7366311"/>
    <n v="31000205"/>
    <s v="Flare"/>
    <s v="10 inch ground flare"/>
    <n v="269"/>
    <s v="E6BTU/HR"/>
    <s v="fuel burning equipment"/>
    <m/>
  </r>
  <r>
    <x v="440"/>
    <x v="3"/>
    <n v="104395814"/>
    <n v="80965413"/>
    <n v="7366311"/>
    <n v="31000415"/>
    <s v="Boiler"/>
    <s v="nebraska boiler b-101-f"/>
    <n v="137"/>
    <s v="E6BTU/HR"/>
    <s v="fuel burning equipment"/>
    <m/>
  </r>
  <r>
    <x v="440"/>
    <x v="3"/>
    <n v="104396214"/>
    <n v="80965813"/>
    <n v="7366311"/>
    <m/>
    <s v="Open Tank or Vat"/>
    <s v="api separator"/>
    <m/>
    <m/>
    <s v="api separator"/>
    <m/>
  </r>
  <r>
    <x v="440"/>
    <x v="3"/>
    <n v="104396314"/>
    <n v="80965913"/>
    <n v="7366311"/>
    <m/>
    <s v="Cooling Tower"/>
    <s v="new cooling tower"/>
    <m/>
    <m/>
    <s v="heat exchanger"/>
    <m/>
  </r>
  <r>
    <x v="440"/>
    <x v="3"/>
    <n v="104396614"/>
    <n v="80966213"/>
    <n v="7366311"/>
    <m/>
    <s v="Storage Tank"/>
    <s v="methanol storage tank v-121-15"/>
    <m/>
    <m/>
    <s v="methanol storage"/>
    <m/>
  </r>
  <r>
    <x v="440"/>
    <x v="3"/>
    <n v="104397014"/>
    <n v="80966513"/>
    <n v="7366311"/>
    <n v="31000205"/>
    <s v="Flare"/>
    <s v="6 inch upright smokeless flare"/>
    <n v="840"/>
    <s v="E6BTU/HR"/>
    <s v="fuel burning equipment"/>
    <m/>
  </r>
  <r>
    <x v="440"/>
    <x v="3"/>
    <n v="104397114"/>
    <n v="80966613"/>
    <n v="7366311"/>
    <m/>
    <s v="Process Equipment Fugitive Leaks"/>
    <s v="fugitives"/>
    <m/>
    <m/>
    <m/>
    <m/>
  </r>
  <r>
    <x v="440"/>
    <x v="3"/>
    <n v="121403714"/>
    <n v="89625213"/>
    <n v="7366311"/>
    <n v="31000205"/>
    <s v="Flare"/>
    <s v="10 inch amine unit still vents flar"/>
    <n v="7.4"/>
    <s v="E6BTU/HR"/>
    <s v="fuel burning equipment"/>
    <m/>
  </r>
  <r>
    <x v="440"/>
    <x v="3"/>
    <n v="139496514"/>
    <n v="99730013"/>
    <n v="7366311"/>
    <m/>
    <s v="Transfer Point"/>
    <s v="emissions from loading hose"/>
    <m/>
    <m/>
    <s v="condensate loading"/>
    <m/>
  </r>
  <r>
    <x v="440"/>
    <x v="3"/>
    <n v="155273914"/>
    <n v="109713213"/>
    <n v="7366311"/>
    <n v="31000415"/>
    <s v="Boiler"/>
    <s v="boiler b-101-g"/>
    <n v="359"/>
    <s v="E6BTU/HR"/>
    <s v="fuel burning equipment"/>
    <m/>
  </r>
  <r>
    <x v="440"/>
    <x v="3"/>
    <n v="157722614"/>
    <n v="111299713"/>
    <n v="7366311"/>
    <m/>
    <s v="Process Equipment Fugitive Leaks"/>
    <s v="fugitives"/>
    <m/>
    <m/>
    <m/>
    <m/>
  </r>
  <r>
    <x v="440"/>
    <x v="3"/>
    <n v="174107014"/>
    <n v="121975313"/>
    <n v="7366311"/>
    <n v="31000205"/>
    <s v="Flare"/>
    <s v="16 inch cat comp area ground flare"/>
    <n v="1"/>
    <s v="E6BTU/HR"/>
    <s v="fuel burning equipment"/>
    <m/>
  </r>
  <r>
    <x v="441"/>
    <x v="1"/>
    <n v="155251114"/>
    <n v="109695913"/>
    <n v="5290011"/>
    <n v="20200254"/>
    <s v="Reciprocating IC Engine"/>
    <s v="4slb rice"/>
    <n v="3550"/>
    <s v="HP"/>
    <s v="4slb rice"/>
    <n v="3833662.7032653"/>
  </r>
  <r>
    <x v="441"/>
    <x v="1"/>
    <n v="155251214"/>
    <n v="109696013"/>
    <n v="5290011"/>
    <n v="20200254"/>
    <s v="Reciprocating IC Engine"/>
    <s v="4slb rice"/>
    <n v="3550"/>
    <s v="HP"/>
    <s v="4slb rice"/>
    <n v="2158610.86897959"/>
  </r>
  <r>
    <x v="441"/>
    <x v="1"/>
    <n v="155251414"/>
    <n v="109696213"/>
    <n v="5290011"/>
    <n v="20200254"/>
    <s v="Reciprocating IC Engine"/>
    <s v="4slb rice"/>
    <n v="2370"/>
    <s v="HP"/>
    <s v="4slb rice"/>
    <n v="7273635.4411764704"/>
  </r>
  <r>
    <x v="441"/>
    <x v="3"/>
    <n v="155250014"/>
    <n v="109694813"/>
    <n v="5290011"/>
    <m/>
    <s v="Storage Tank"/>
    <s v="condensate tank"/>
    <m/>
    <m/>
    <s v="condensate tank"/>
    <m/>
  </r>
  <r>
    <x v="441"/>
    <x v="3"/>
    <n v="155250114"/>
    <n v="109694913"/>
    <n v="5290011"/>
    <m/>
    <s v="Storage Tank"/>
    <s v="methanol tank"/>
    <m/>
    <m/>
    <s v="methanol tank"/>
    <m/>
  </r>
  <r>
    <x v="441"/>
    <x v="3"/>
    <n v="155250214"/>
    <n v="109695013"/>
    <n v="5290011"/>
    <m/>
    <s v="Process Equipment Fugitive Leaks"/>
    <s v="equipment leak fugitives"/>
    <m/>
    <m/>
    <s v="equipment leak fugitives"/>
    <m/>
  </r>
  <r>
    <x v="441"/>
    <x v="3"/>
    <n v="155250414"/>
    <n v="109695213"/>
    <n v="5290011"/>
    <m/>
    <s v="Storage Tank"/>
    <s v="condensate tank"/>
    <m/>
    <m/>
    <s v="condensate tank"/>
    <m/>
  </r>
  <r>
    <x v="441"/>
    <x v="3"/>
    <n v="155250514"/>
    <n v="109695313"/>
    <n v="5290011"/>
    <n v="31000160"/>
    <s v="Flare"/>
    <s v="flare"/>
    <n v="1.36"/>
    <s v="E6BTU/HR"/>
    <s v="flare"/>
    <m/>
  </r>
  <r>
    <x v="441"/>
    <x v="3"/>
    <n v="155250914"/>
    <n v="109695713"/>
    <n v="5290011"/>
    <m/>
    <s v="Transfer Point"/>
    <s v="truck loading"/>
    <m/>
    <m/>
    <s v="truck loading"/>
    <m/>
  </r>
  <r>
    <x v="441"/>
    <x v="3"/>
    <n v="155251314"/>
    <n v="109696113"/>
    <n v="5290011"/>
    <m/>
    <s v="Process Heater"/>
    <s v="process heater"/>
    <n v="25"/>
    <s v="E6BTU/HR"/>
    <s v="process heater"/>
    <m/>
  </r>
  <r>
    <x v="442"/>
    <x v="9"/>
    <n v="71741914"/>
    <n v="53437513"/>
    <n v="9612011"/>
    <n v="10200204"/>
    <s v="Boiler"/>
    <s v="u4: power generation"/>
    <n v="176"/>
    <s v="E6BTU/HR"/>
    <s v="e26 - coal boiler, spreader stoker, 90 mmbtu"/>
    <n v="203840455"/>
  </r>
  <r>
    <x v="442"/>
    <x v="9"/>
    <n v="130321514"/>
    <n v="53437513"/>
    <n v="9612011"/>
    <m/>
    <s v="Boiler"/>
    <s v="u4: power generation"/>
    <n v="176"/>
    <s v="E6BTU/HR"/>
    <s v="e29 (coal unloading pit) and e29a (coal silo)"/>
    <n v="205679617"/>
  </r>
  <r>
    <x v="442"/>
    <x v="9"/>
    <n v="130321614"/>
    <n v="53437513"/>
    <n v="9612011"/>
    <m/>
    <s v="Boiler"/>
    <s v="u4: power generation"/>
    <n v="176"/>
    <s v="E6BTU/HR"/>
    <s v="e30 (coal ash silo), e30a (coal ash handling)"/>
    <n v="11547524.340259699"/>
  </r>
  <r>
    <x v="442"/>
    <x v="9"/>
    <n v="150843614"/>
    <n v="53437513"/>
    <n v="9612011"/>
    <n v="10200602"/>
    <s v="Boiler"/>
    <s v="u4: power generation"/>
    <n v="176"/>
    <s v="E6BTU/HR"/>
    <s v="e26 - natural gas in coal boiler #1"/>
    <n v="79995.28"/>
  </r>
  <r>
    <x v="442"/>
    <x v="0"/>
    <n v="187691214"/>
    <n v="67632413"/>
    <n v="9612011"/>
    <n v="20200102"/>
    <s v="Cooling Tower"/>
    <s v="unit insignificant activities"/>
    <m/>
    <m/>
    <s v="e65a - 230 kw emergency generator"/>
    <n v="4026.2011973755598"/>
  </r>
  <r>
    <x v="442"/>
    <x v="1"/>
    <n v="73325214"/>
    <n v="53437513"/>
    <n v="9612011"/>
    <n v="10200602"/>
    <s v="Boiler"/>
    <s v="u4: power generation"/>
    <n v="176"/>
    <s v="E6BTU/HR"/>
    <s v="e27 - natural gas boiler #2, 55 mmbtu"/>
    <n v="126663793.73999999"/>
  </r>
  <r>
    <x v="442"/>
    <x v="1"/>
    <n v="187691314"/>
    <n v="67632413"/>
    <n v="9612011"/>
    <n v="20200253"/>
    <s v="Cooling Tower"/>
    <s v="unit insignificant activities"/>
    <m/>
    <m/>
    <s v="e65b - 60 kw emergency generator"/>
    <n v="26375"/>
  </r>
  <r>
    <x v="442"/>
    <x v="3"/>
    <n v="71493614"/>
    <n v="53437913"/>
    <n v="9612011"/>
    <n v="30201002"/>
    <s v="Other bulk material equipment"/>
    <s v="u3: byproduct processing"/>
    <m/>
    <m/>
    <s v="e19-e22 - dehydrators 1-4"/>
    <m/>
  </r>
  <r>
    <x v="442"/>
    <x v="3"/>
    <n v="71494614"/>
    <n v="53437713"/>
    <n v="9612011"/>
    <m/>
    <s v="Other bulk material equipment"/>
    <s v="u1: grain handling operations"/>
    <m/>
    <m/>
    <s v="e10 - small grain mill"/>
    <m/>
  </r>
  <r>
    <x v="442"/>
    <x v="3"/>
    <n v="71494814"/>
    <n v="53437813"/>
    <n v="9612011"/>
    <m/>
    <s v="Chemical Reactor"/>
    <s v="u1a: fermentation"/>
    <m/>
    <m/>
    <s v="e40a-e40l (12 fermenters at 42,000 gal each)"/>
    <m/>
  </r>
  <r>
    <x v="442"/>
    <x v="3"/>
    <n v="71494914"/>
    <n v="53437613"/>
    <n v="9612011"/>
    <m/>
    <s v="Other evaporative sources"/>
    <s v="u6: barrel warehouse"/>
    <m/>
    <m/>
    <s v="e17 - whiskey/bourbon warehouse, 4-station barrel fill line, &amp; 10-station barrel dump line"/>
    <m/>
  </r>
  <r>
    <x v="442"/>
    <x v="3"/>
    <n v="93328714"/>
    <n v="67632413"/>
    <n v="9612011"/>
    <m/>
    <s v="Cooling Tower"/>
    <s v="unit insignificant activities"/>
    <m/>
    <m/>
    <s v="uia-1: cooling tower #1 - induced draft"/>
    <m/>
  </r>
  <r>
    <x v="442"/>
    <x v="3"/>
    <n v="130321714"/>
    <n v="53437913"/>
    <n v="9612011"/>
    <m/>
    <s v="Other bulk material equipment"/>
    <s v="u3: byproduct processing"/>
    <m/>
    <m/>
    <s v="e55 - truck loading"/>
    <m/>
  </r>
  <r>
    <x v="442"/>
    <x v="3"/>
    <n v="130321814"/>
    <n v="53437913"/>
    <n v="9612011"/>
    <m/>
    <s v="Other bulk material equipment"/>
    <s v="u3: byproduct processing"/>
    <m/>
    <m/>
    <s v="e23 - special solubles storage &amp; e23i - screw conveyor (for special solubles to main conveyor)"/>
    <m/>
  </r>
  <r>
    <x v="442"/>
    <x v="3"/>
    <n v="130321914"/>
    <n v="53437913"/>
    <n v="9612011"/>
    <m/>
    <s v="Other bulk material equipment"/>
    <s v="u3: byproduct processing"/>
    <m/>
    <m/>
    <s v="e24 - solubles storage bin &amp; e24i - screw conveyor (for solubles to main conveyor)"/>
    <m/>
  </r>
  <r>
    <x v="442"/>
    <x v="3"/>
    <n v="130322014"/>
    <n v="53437913"/>
    <n v="9612011"/>
    <m/>
    <s v="Other bulk material equipment"/>
    <s v="u3: byproduct processing"/>
    <m/>
    <m/>
    <s v="e25 - ddg storage bin &amp; e25i - screw conveyor (for ddg to main conveyor)"/>
    <m/>
  </r>
  <r>
    <x v="442"/>
    <x v="3"/>
    <n v="130322114"/>
    <n v="53437913"/>
    <n v="9612011"/>
    <n v="30201002"/>
    <s v="Other bulk material equipment"/>
    <s v="u3: byproduct processing"/>
    <m/>
    <m/>
    <s v="e31-e32 - rotary dryers 1 and 2"/>
    <m/>
  </r>
  <r>
    <x v="442"/>
    <x v="3"/>
    <n v="139704514"/>
    <n v="67632413"/>
    <n v="9612011"/>
    <m/>
    <s v="Cooling Tower"/>
    <s v="unit insignificant activities"/>
    <m/>
    <m/>
    <s v="uia-1: cooling tower #2 - induced draft"/>
    <m/>
  </r>
  <r>
    <x v="442"/>
    <x v="3"/>
    <n v="150843714"/>
    <n v="53437913"/>
    <n v="9612011"/>
    <n v="30200932"/>
    <s v="Other bulk material equipment"/>
    <s v="u3: byproduct processing"/>
    <m/>
    <m/>
    <s v="e19a-e22a - process cyclones for dehydrators 1-4"/>
    <m/>
  </r>
  <r>
    <x v="442"/>
    <x v="3"/>
    <n v="155022914"/>
    <n v="53437713"/>
    <n v="9612011"/>
    <m/>
    <s v="Other bulk material equipment"/>
    <s v="u1: grain handling operations"/>
    <m/>
    <m/>
    <s v="e01 - truck/rail receiving"/>
    <m/>
  </r>
  <r>
    <x v="442"/>
    <x v="3"/>
    <n v="155023014"/>
    <n v="53437713"/>
    <n v="9612011"/>
    <m/>
    <s v="Other bulk material equipment"/>
    <s v="u1: grain handling operations"/>
    <m/>
    <m/>
    <s v="e02a-e02b - corn storage silo 1 - 2"/>
    <m/>
  </r>
  <r>
    <x v="442"/>
    <x v="3"/>
    <n v="155023114"/>
    <n v="53437713"/>
    <n v="9612011"/>
    <m/>
    <s v="Other bulk material equipment"/>
    <s v="u1: grain handling operations"/>
    <m/>
    <m/>
    <s v="e03 a - grain cleaner"/>
    <m/>
  </r>
  <r>
    <x v="442"/>
    <x v="3"/>
    <n v="155023214"/>
    <n v="53437713"/>
    <n v="9612011"/>
    <m/>
    <s v="Other bulk material equipment"/>
    <s v="u1: grain handling operations"/>
    <m/>
    <m/>
    <s v="e03 - 01-04 - exterior conveyors"/>
    <m/>
  </r>
  <r>
    <x v="442"/>
    <x v="3"/>
    <n v="155023314"/>
    <n v="53437713"/>
    <n v="9612011"/>
    <m/>
    <s v="Other bulk material equipment"/>
    <s v="u1: grain handling operations"/>
    <m/>
    <m/>
    <s v="e08a-e08b - small grain silo #1-#2"/>
    <m/>
  </r>
  <r>
    <x v="442"/>
    <x v="3"/>
    <n v="155023414"/>
    <n v="53437713"/>
    <n v="9612011"/>
    <m/>
    <s v="Other bulk material equipment"/>
    <s v="u1: grain handling operations"/>
    <m/>
    <m/>
    <s v="e03 - 12-14 - interior conveyors, controlled"/>
    <m/>
  </r>
  <r>
    <x v="442"/>
    <x v="3"/>
    <n v="155023514"/>
    <n v="53437713"/>
    <n v="9612011"/>
    <m/>
    <s v="Other bulk material equipment"/>
    <s v="u1: grain handling operations"/>
    <m/>
    <m/>
    <s v="e03 - 05-11 - interior conveyors, controlled"/>
    <m/>
  </r>
  <r>
    <x v="442"/>
    <x v="3"/>
    <n v="155023614"/>
    <n v="53437713"/>
    <n v="9612011"/>
    <m/>
    <s v="Other bulk material equipment"/>
    <s v="u1: grain handling operations"/>
    <m/>
    <m/>
    <s v="e04 - corn mill (corn to mash cooker), e05a/b - interior corn meal bins, &amp; e06 - corn weigh hopper"/>
    <m/>
  </r>
  <r>
    <x v="442"/>
    <x v="3"/>
    <n v="155023714"/>
    <n v="53437713"/>
    <n v="9612011"/>
    <m/>
    <s v="Other bulk material equipment"/>
    <s v="u1: grain handling operations"/>
    <m/>
    <m/>
    <s v="e11, e12, e12a - meal bins"/>
    <m/>
  </r>
  <r>
    <x v="442"/>
    <x v="3"/>
    <n v="155023814"/>
    <n v="53437813"/>
    <n v="9612011"/>
    <m/>
    <s v="Chemical Reactor"/>
    <s v="u1a: fermentation"/>
    <m/>
    <m/>
    <s v="e42-heads and tails tanks"/>
    <m/>
  </r>
  <r>
    <x v="442"/>
    <x v="3"/>
    <n v="175800514"/>
    <n v="53437813"/>
    <n v="9612011"/>
    <m/>
    <s v="Chemical Reactor"/>
    <s v="u1a: fermentation"/>
    <m/>
    <m/>
    <s v="e41 - beer well"/>
    <m/>
  </r>
  <r>
    <x v="442"/>
    <x v="3"/>
    <n v="187691114"/>
    <n v="67632413"/>
    <n v="9612011"/>
    <m/>
    <s v="Cooling Tower"/>
    <s v="unit insignificant activities"/>
    <m/>
    <m/>
    <s v="parts washers (two)"/>
    <m/>
  </r>
  <r>
    <x v="443"/>
    <x v="1"/>
    <n v="68895214"/>
    <n v="53842413"/>
    <n v="9617411"/>
    <n v="10200602"/>
    <s v="Boiler"/>
    <s v="boiler #3"/>
    <n v="48.5"/>
    <s v="E6BTU/HR"/>
    <s v="boiler #3"/>
    <n v="366186069"/>
  </r>
  <r>
    <x v="443"/>
    <x v="1"/>
    <n v="184520614"/>
    <n v="128277613"/>
    <n v="9617411"/>
    <n v="10200602"/>
    <s v="Boiler"/>
    <s v="boiler #5"/>
    <n v="72.8"/>
    <s v="E6BTU/HR"/>
    <s v="boiler #5"/>
    <n v="549224982"/>
  </r>
  <r>
    <x v="444"/>
    <x v="7"/>
    <n v="139672414"/>
    <n v="99871813"/>
    <n v="5832311"/>
    <n v="30500402"/>
    <s v="Coke Dryer"/>
    <s v="u02 coke handling system: transfer coke from storage pad to bins, includes coke dryer"/>
    <m/>
    <m/>
    <s v="ep 012 matls handling through coke dryer"/>
    <n v="1511729282.4434299"/>
  </r>
  <r>
    <x v="444"/>
    <x v="7"/>
    <n v="139672714"/>
    <n v="99871813"/>
    <n v="5832311"/>
    <n v="39000699"/>
    <s v="General"/>
    <s v="u02 coke handling system: transfer coke from storage pad to bins, includes coke dryer"/>
    <m/>
    <m/>
    <s v="ep 012 rotary fired coke dryer natural gas combustion"/>
    <m/>
  </r>
  <r>
    <x v="444"/>
    <x v="7"/>
    <n v="155017914"/>
    <n v="99871813"/>
    <n v="5832311"/>
    <n v="39000702"/>
    <s v="Coke Oven Gas"/>
    <s v="u02 coke handling system: transfer coke from storage pad to bins, includes coke dryer"/>
    <m/>
    <m/>
    <s v="ep 012 coke dryer co combustion"/>
    <m/>
  </r>
  <r>
    <x v="444"/>
    <x v="5"/>
    <n v="130285714"/>
    <n v="95144213"/>
    <n v="5832311"/>
    <m/>
    <s v="Other evaporative sources"/>
    <s v="u11 fuel storage: gasoline and diesel storage and refueling operations."/>
    <m/>
    <m/>
    <s v="ep 205: gasoline and diesel storage and refueling operations"/>
    <m/>
  </r>
  <r>
    <x v="444"/>
    <x v="1"/>
    <n v="35512714"/>
    <n v="21376813"/>
    <n v="5832311"/>
    <n v="10200603"/>
    <s v="Boiler"/>
    <s v="u12 boiler: 3 mmbtu boiler used to area heating which combusts natural gas and carbon monoxide"/>
    <m/>
    <m/>
    <s v="(1) ep 208 boiler natural gas combustion: 3 mmbtu boiler used for area heating"/>
    <n v="9268848.0899999999"/>
  </r>
  <r>
    <x v="444"/>
    <x v="1"/>
    <n v="182204014"/>
    <n v="21376513"/>
    <n v="5832311"/>
    <n v="30190023"/>
    <s v="Flare"/>
    <s v="u03 (3) furnace scrubber: flare stack"/>
    <m/>
    <m/>
    <s v="natural gas"/>
    <n v="827301.24899999995"/>
  </r>
  <r>
    <x v="444"/>
    <x v="3"/>
    <n v="35512914"/>
    <n v="21376713"/>
    <n v="5832311"/>
    <n v="30500403"/>
    <s v="Furnace"/>
    <s v="u03 (2) furnace unit (pm)"/>
    <m/>
    <m/>
    <s v="ep 031 (material handling): submerged electric arc calcium carbide furnace"/>
    <m/>
  </r>
  <r>
    <x v="444"/>
    <x v="3"/>
    <n v="35513114"/>
    <n v="21376513"/>
    <n v="5832311"/>
    <m/>
    <s v="Flare"/>
    <s v="u03 (3) furnace scrubber: flare stack"/>
    <m/>
    <m/>
    <s v="ep 031 (combustion): flared gases from furnace (co flared)"/>
    <m/>
  </r>
  <r>
    <x v="444"/>
    <x v="3"/>
    <n v="35513414"/>
    <n v="21376213"/>
    <n v="5832311"/>
    <m/>
    <s v="Other bulk material equipment"/>
    <s v="u01 lime handling system: transfer lime from delivery vehicle to storage bins via material handling"/>
    <m/>
    <m/>
    <s v="ep 001, 003: transfer lime from delivery vehicle to storage bins via material handling"/>
    <m/>
  </r>
  <r>
    <x v="444"/>
    <x v="3"/>
    <n v="93335214"/>
    <n v="67636813"/>
    <n v="5832311"/>
    <m/>
    <s v="Spray Booth or Coating Line"/>
    <s v="u14 tote painting: spray booth operation for painting totes"/>
    <m/>
    <m/>
    <s v="ep 211: spray booth operation for painting totes"/>
    <m/>
  </r>
  <r>
    <x v="444"/>
    <x v="3"/>
    <n v="93335314"/>
    <n v="67636913"/>
    <n v="5832311"/>
    <m/>
    <s v="Chemical Reactor"/>
    <s v="u08 wet generator: generate acetylene gas from calcium carbide dust collectors"/>
    <m/>
    <m/>
    <s v="ep 192-198 + 201-204: material handling eps"/>
    <m/>
  </r>
  <r>
    <x v="444"/>
    <x v="3"/>
    <n v="93335614"/>
    <n v="67637013"/>
    <n v="5832311"/>
    <m/>
    <s v="Open Storage Pile"/>
    <s v="u-misc fugitive pm: haul roads"/>
    <m/>
    <m/>
    <s v="road traffic"/>
    <m/>
  </r>
  <r>
    <x v="444"/>
    <x v="3"/>
    <n v="122004514"/>
    <n v="67636913"/>
    <n v="5832311"/>
    <m/>
    <s v="Chemical Reactor"/>
    <s v="u08 wet generator: generate acetylene gas from calcium carbide dust collectors"/>
    <m/>
    <m/>
    <s v="ep 200: acetylene holding tank"/>
    <m/>
  </r>
  <r>
    <x v="444"/>
    <x v="3"/>
    <n v="139672314"/>
    <n v="99871713"/>
    <n v="5832311"/>
    <m/>
    <s v="Crusher"/>
    <s v="u04 primary crush"/>
    <m/>
    <m/>
    <s v="ep 034-048 (controlled ep)"/>
    <m/>
  </r>
  <r>
    <x v="444"/>
    <x v="3"/>
    <n v="160214614"/>
    <n v="99871713"/>
    <n v="5832311"/>
    <m/>
    <s v="Crusher"/>
    <s v="u04 primary crush"/>
    <m/>
    <m/>
    <s v="ep 033, 049-051 (uncontrolled ep)"/>
    <m/>
  </r>
  <r>
    <x v="444"/>
    <x v="3"/>
    <n v="160215314"/>
    <n v="21376213"/>
    <n v="5832311"/>
    <m/>
    <s v="Other bulk material equipment"/>
    <s v="u01 lime handling system: transfer lime from delivery vehicle to storage bins via material handling"/>
    <m/>
    <m/>
    <s v="ep 002, 004, 005: these are the controlled materials handling eps assoc. with u1"/>
    <m/>
  </r>
  <r>
    <x v="444"/>
    <x v="3"/>
    <n v="175792314"/>
    <n v="67636913"/>
    <n v="5832311"/>
    <m/>
    <s v="Chemical Reactor"/>
    <s v="u08 wet generator: generate acetylene gas from calcium carbide dust collectors"/>
    <m/>
    <m/>
    <s v="ep 199, cooling tower"/>
    <m/>
  </r>
  <r>
    <x v="445"/>
    <x v="0"/>
    <n v="87381014"/>
    <n v="63435313"/>
    <n v="12683711"/>
    <n v="20100102"/>
    <s v="Other combustion"/>
    <s v="generator no. 1"/>
    <n v="9"/>
    <s v="E6BTU/HR"/>
    <s v="generator no. 1"/>
    <n v="111051.36725749901"/>
  </r>
  <r>
    <x v="445"/>
    <x v="0"/>
    <n v="87381114"/>
    <n v="63435413"/>
    <n v="12683711"/>
    <n v="20100102"/>
    <s v="Other combustion"/>
    <s v="generator no. 2"/>
    <n v="9"/>
    <s v="E6BTU/HR"/>
    <s v="generator no. 2"/>
    <n v="95895.714822750204"/>
  </r>
  <r>
    <x v="445"/>
    <x v="0"/>
    <n v="183114214"/>
    <n v="127289413"/>
    <n v="12683711"/>
    <n v="20100102"/>
    <s v="Other combustion"/>
    <s v="generator no. 3"/>
    <m/>
    <m/>
    <s v="generator no. 3"/>
    <n v="29881.681086871798"/>
  </r>
  <r>
    <x v="445"/>
    <x v="3"/>
    <n v="87379914"/>
    <n v="63434213"/>
    <n v="12683711"/>
    <m/>
    <s v="Conveyor"/>
    <s v="elevator and bins no. 1"/>
    <m/>
    <m/>
    <s v="elevator and bins no. 1"/>
    <m/>
  </r>
  <r>
    <x v="445"/>
    <x v="3"/>
    <n v="87380014"/>
    <n v="63434313"/>
    <n v="12683711"/>
    <m/>
    <s v="Conveyor"/>
    <s v="elevator and bins no. 2"/>
    <m/>
    <m/>
    <s v="elevator and bins no. 2"/>
    <m/>
  </r>
  <r>
    <x v="445"/>
    <x v="3"/>
    <n v="87380114"/>
    <n v="63434413"/>
    <n v="12683711"/>
    <m/>
    <s v="Crusher"/>
    <s v="ball mill no. 1"/>
    <m/>
    <m/>
    <s v="ball mill no. 1"/>
    <m/>
  </r>
  <r>
    <x v="445"/>
    <x v="3"/>
    <n v="87380214"/>
    <n v="63434513"/>
    <n v="12683711"/>
    <m/>
    <s v="Crusher"/>
    <s v="ball mill no. 2"/>
    <m/>
    <m/>
    <s v="ball mill no. 2"/>
    <m/>
  </r>
  <r>
    <x v="445"/>
    <x v="3"/>
    <n v="87380314"/>
    <n v="63434613"/>
    <n v="12683711"/>
    <m/>
    <s v="Other bulk material equipment"/>
    <s v="feed bins"/>
    <m/>
    <m/>
    <s v="feed bins"/>
    <m/>
  </r>
  <r>
    <x v="445"/>
    <x v="3"/>
    <n v="87380414"/>
    <n v="63434713"/>
    <n v="12683711"/>
    <n v="30504140"/>
    <s v="Calciner"/>
    <s v="calciner"/>
    <n v="38"/>
    <s v="E6BTU/HR"/>
    <s v="calciner"/>
    <m/>
  </r>
  <r>
    <x v="445"/>
    <x v="3"/>
    <n v="87380514"/>
    <n v="63434813"/>
    <n v="12683711"/>
    <m/>
    <s v="Crusher"/>
    <s v="cage mill"/>
    <n v="17"/>
    <s v="E6BTU/HR"/>
    <s v="cage mill"/>
    <m/>
  </r>
  <r>
    <x v="445"/>
    <x v="3"/>
    <n v="87380814"/>
    <n v="63435113"/>
    <n v="12683711"/>
    <n v="30504130"/>
    <s v="Direct-fired Dryer"/>
    <s v="dryer no. 1"/>
    <m/>
    <m/>
    <s v="dryer no. 1"/>
    <m/>
  </r>
  <r>
    <x v="445"/>
    <x v="3"/>
    <n v="87380914"/>
    <n v="63435213"/>
    <n v="12683711"/>
    <n v="30504130"/>
    <s v="Direct-fired Dryer"/>
    <s v="dryer no. 2"/>
    <m/>
    <m/>
    <s v="dryer no. 2"/>
    <m/>
  </r>
  <r>
    <x v="445"/>
    <x v="3"/>
    <n v="87381214"/>
    <n v="63435513"/>
    <n v="12683711"/>
    <n v="30504140"/>
    <s v="Kiln"/>
    <s v="kiln no. 1"/>
    <n v="30"/>
    <s v="E6BTU/HR"/>
    <s v="kiln no. 1"/>
    <m/>
  </r>
  <r>
    <x v="445"/>
    <x v="3"/>
    <n v="87381314"/>
    <n v="63435613"/>
    <n v="12683711"/>
    <n v="30504140"/>
    <s v="Kiln"/>
    <s v="kiln no. 2"/>
    <n v="30"/>
    <s v="E6BTU/HR"/>
    <s v="kiln no. 2"/>
    <m/>
  </r>
  <r>
    <x v="445"/>
    <x v="3"/>
    <n v="87381414"/>
    <n v="63435713"/>
    <n v="12683711"/>
    <m/>
    <s v="Mixer or Blender"/>
    <s v="mixer system no. 1"/>
    <m/>
    <m/>
    <s v="mixer system no. 1"/>
    <m/>
  </r>
  <r>
    <x v="445"/>
    <x v="3"/>
    <n v="87381514"/>
    <n v="63435813"/>
    <n v="12683711"/>
    <m/>
    <s v="Mixer or Blender"/>
    <s v="mixer system no. 2"/>
    <m/>
    <m/>
    <s v="mixer system no. 2"/>
    <m/>
  </r>
  <r>
    <x v="445"/>
    <x v="3"/>
    <n v="87381614"/>
    <n v="63435913"/>
    <n v="12683711"/>
    <m/>
    <s v="Conveyor"/>
    <s v="product elevator no. 1"/>
    <m/>
    <m/>
    <s v="product elevator no. 1"/>
    <m/>
  </r>
  <r>
    <x v="445"/>
    <x v="3"/>
    <n v="87381714"/>
    <n v="63436013"/>
    <n v="12683711"/>
    <m/>
    <s v="Conveyor"/>
    <s v="product elevator no. 2"/>
    <m/>
    <m/>
    <s v="product elevator no. 2"/>
    <m/>
  </r>
  <r>
    <x v="445"/>
    <x v="3"/>
    <n v="87381814"/>
    <n v="63436113"/>
    <n v="12683711"/>
    <m/>
    <s v="Transfer Point"/>
    <s v="product loadout"/>
    <m/>
    <m/>
    <s v="product loadout"/>
    <m/>
  </r>
  <r>
    <x v="445"/>
    <x v="3"/>
    <n v="87381914"/>
    <n v="63436213"/>
    <n v="12683711"/>
    <m/>
    <s v="Crusher"/>
    <s v="pulverizer no. 1"/>
    <n v="7"/>
    <s v="E6BTU/HR"/>
    <s v="pulverizer no. 1"/>
    <m/>
  </r>
  <r>
    <x v="445"/>
    <x v="3"/>
    <n v="87382014"/>
    <n v="63436313"/>
    <n v="12683711"/>
    <m/>
    <s v="Crusher"/>
    <s v="pulverizer no. 2"/>
    <n v="7"/>
    <s v="E6BTU/HR"/>
    <s v="pulverizer no. 2"/>
    <m/>
  </r>
  <r>
    <x v="445"/>
    <x v="3"/>
    <n v="87382114"/>
    <n v="63436413"/>
    <n v="12683711"/>
    <m/>
    <s v="Screen"/>
    <s v="product screening no. 1"/>
    <m/>
    <m/>
    <s v="no. 1 product screening"/>
    <m/>
  </r>
  <r>
    <x v="445"/>
    <x v="3"/>
    <n v="87382214"/>
    <n v="63436513"/>
    <n v="12683711"/>
    <m/>
    <s v="Screen"/>
    <s v="product screening no. 2"/>
    <m/>
    <m/>
    <s v="no. 2 product screening"/>
    <m/>
  </r>
  <r>
    <x v="445"/>
    <x v="3"/>
    <n v="87382314"/>
    <n v="63436613"/>
    <n v="12683711"/>
    <m/>
    <s v="Silo"/>
    <s v="product storage no. 1"/>
    <m/>
    <m/>
    <s v="product storage no. 1"/>
    <m/>
  </r>
  <r>
    <x v="445"/>
    <x v="3"/>
    <n v="87382414"/>
    <n v="63436713"/>
    <n v="12683711"/>
    <m/>
    <s v="Silo"/>
    <s v="product storage no. 2"/>
    <m/>
    <m/>
    <s v="product storage no. 2"/>
    <m/>
  </r>
  <r>
    <x v="445"/>
    <x v="3"/>
    <n v="87382514"/>
    <n v="63436813"/>
    <n v="12683711"/>
    <m/>
    <s v="Transfer Point"/>
    <s v="truck unloading"/>
    <m/>
    <m/>
    <s v="truck unloading"/>
    <m/>
  </r>
  <r>
    <x v="445"/>
    <x v="3"/>
    <n v="135284114"/>
    <n v="97051713"/>
    <n v="12683711"/>
    <n v="30504140"/>
    <s v="Calciner"/>
    <s v="calciner no. 2"/>
    <n v="60"/>
    <s v="E6BTU/HR"/>
    <s v="calciner no. 2"/>
    <m/>
  </r>
  <r>
    <x v="446"/>
    <x v="1"/>
    <n v="102937214"/>
    <n v="79693313"/>
    <n v="6936611"/>
    <n v="10200603"/>
    <s v="Boiler"/>
    <s v="annealing lehr 1"/>
    <n v="0.01"/>
    <s v="E6BTU/HR"/>
    <s v="natural gas"/>
    <n v="37201410"/>
  </r>
  <r>
    <x v="446"/>
    <x v="1"/>
    <n v="102937314"/>
    <n v="79693413"/>
    <n v="6936611"/>
    <n v="10200603"/>
    <s v="Boiler"/>
    <s v="annealing lehr 2"/>
    <n v="0.01"/>
    <s v="E6BTU/HR"/>
    <s v="natural gas"/>
    <n v="37201410"/>
  </r>
  <r>
    <x v="446"/>
    <x v="1"/>
    <n v="102937414"/>
    <n v="79693513"/>
    <n v="6936611"/>
    <n v="10200603"/>
    <s v="Boiler"/>
    <s v="annealing lehr 3"/>
    <n v="0.01"/>
    <s v="E6BTU/HR"/>
    <s v="natural gas"/>
    <n v="37201410"/>
  </r>
  <r>
    <x v="446"/>
    <x v="1"/>
    <n v="102937514"/>
    <n v="79693613"/>
    <n v="6936611"/>
    <n v="10200603"/>
    <s v="Boiler"/>
    <s v="annealing lehr 4"/>
    <n v="0.01"/>
    <s v="E6BTU/HR"/>
    <s v="natural gas"/>
    <n v="37201410"/>
  </r>
  <r>
    <x v="446"/>
    <x v="1"/>
    <n v="102937614"/>
    <n v="79693713"/>
    <n v="6936611"/>
    <n v="10200603"/>
    <s v="Boiler"/>
    <s v="annealing lehr 5"/>
    <n v="0.01"/>
    <s v="E6BTU/HR"/>
    <s v="natural gas"/>
    <n v="37201410"/>
  </r>
  <r>
    <x v="446"/>
    <x v="1"/>
    <n v="102937714"/>
    <n v="79693813"/>
    <n v="6936611"/>
    <n v="10200603"/>
    <s v="Boiler"/>
    <s v="annealing lehr 6"/>
    <n v="0.01"/>
    <s v="E6BTU/HR"/>
    <s v="natural gas"/>
    <n v="37201410"/>
  </r>
  <r>
    <x v="446"/>
    <x v="3"/>
    <n v="27539014"/>
    <n v="14298513"/>
    <n v="6936611"/>
    <m/>
    <s v="Conveyor"/>
    <s v="raw materials unloading"/>
    <m/>
    <m/>
    <s v="sand"/>
    <m/>
  </r>
  <r>
    <x v="446"/>
    <x v="3"/>
    <n v="27539114"/>
    <n v="14298513"/>
    <n v="6936611"/>
    <m/>
    <s v="Conveyor"/>
    <s v="raw materials unloading"/>
    <m/>
    <m/>
    <s v="limestone"/>
    <m/>
  </r>
  <r>
    <x v="446"/>
    <x v="3"/>
    <n v="27539214"/>
    <n v="14298413"/>
    <n v="6936611"/>
    <m/>
    <s v="Other fugitive"/>
    <s v="forming machine no. 4"/>
    <m/>
    <m/>
    <s v="forming"/>
    <m/>
  </r>
  <r>
    <x v="446"/>
    <x v="3"/>
    <n v="27539314"/>
    <n v="14298313"/>
    <n v="6936611"/>
    <m/>
    <s v="Other fugitive"/>
    <s v="forming machine no. 3"/>
    <m/>
    <m/>
    <s v="forming"/>
    <m/>
  </r>
  <r>
    <x v="446"/>
    <x v="3"/>
    <n v="27539714"/>
    <n v="14298013"/>
    <n v="6936611"/>
    <m/>
    <s v="Screen"/>
    <s v="raw materials conveying"/>
    <m/>
    <m/>
    <s v="limestone"/>
    <m/>
  </r>
  <r>
    <x v="446"/>
    <x v="3"/>
    <n v="27539814"/>
    <n v="14297913"/>
    <n v="6936611"/>
    <n v="30501402"/>
    <s v="Furnace"/>
    <s v="glass melting furnace #2"/>
    <n v="43.8"/>
    <s v="E6BTU/HR"/>
    <s v="furnace"/>
    <m/>
  </r>
  <r>
    <x v="446"/>
    <x v="3"/>
    <n v="27539914"/>
    <n v="14297813"/>
    <n v="6936611"/>
    <n v="30501402"/>
    <s v="Furnace"/>
    <s v="glass melting furnace #1"/>
    <n v="53.6"/>
    <s v="E6BTU/HR"/>
    <s v="furnace"/>
    <m/>
  </r>
  <r>
    <x v="446"/>
    <x v="3"/>
    <n v="102935814"/>
    <n v="14298513"/>
    <n v="6936611"/>
    <m/>
    <s v="Conveyor"/>
    <s v="raw materials unloading"/>
    <m/>
    <m/>
    <s v="soda ash"/>
    <m/>
  </r>
  <r>
    <x v="446"/>
    <x v="3"/>
    <n v="102935914"/>
    <n v="14298513"/>
    <n v="6936611"/>
    <m/>
    <s v="Conveyor"/>
    <s v="raw materials unloading"/>
    <m/>
    <m/>
    <s v="unclassified"/>
    <m/>
  </r>
  <r>
    <x v="446"/>
    <x v="3"/>
    <n v="102936014"/>
    <n v="14298513"/>
    <n v="6936611"/>
    <m/>
    <s v="Conveyor"/>
    <s v="raw materials unloading"/>
    <m/>
    <m/>
    <s v="cullet"/>
    <m/>
  </r>
  <r>
    <x v="446"/>
    <x v="3"/>
    <n v="102936114"/>
    <n v="79692713"/>
    <n v="6936611"/>
    <m/>
    <s v="Crusher"/>
    <s v="crusher/grinder"/>
    <m/>
    <m/>
    <s v="crush/grind"/>
    <m/>
  </r>
  <r>
    <x v="446"/>
    <x v="3"/>
    <n v="102936214"/>
    <n v="14298013"/>
    <n v="6936611"/>
    <m/>
    <s v="Screen"/>
    <s v="raw materials conveying"/>
    <m/>
    <m/>
    <s v="soda ash"/>
    <m/>
  </r>
  <r>
    <x v="446"/>
    <x v="3"/>
    <n v="102936314"/>
    <n v="14298013"/>
    <n v="6936611"/>
    <m/>
    <s v="Screen"/>
    <s v="raw materials conveying"/>
    <m/>
    <m/>
    <s v="cullet"/>
    <m/>
  </r>
  <r>
    <x v="446"/>
    <x v="3"/>
    <n v="102936414"/>
    <n v="14298013"/>
    <n v="6936611"/>
    <m/>
    <s v="Screen"/>
    <s v="raw materials conveying"/>
    <m/>
    <m/>
    <s v="sand"/>
    <m/>
  </r>
  <r>
    <x v="446"/>
    <x v="3"/>
    <n v="102936514"/>
    <n v="14298013"/>
    <n v="6936611"/>
    <m/>
    <s v="Screen"/>
    <s v="raw materials conveying"/>
    <m/>
    <m/>
    <s v="unclassified"/>
    <m/>
  </r>
  <r>
    <x v="446"/>
    <x v="3"/>
    <n v="102936614"/>
    <n v="79692813"/>
    <n v="6936611"/>
    <m/>
    <s v="Other fugitive"/>
    <s v="mold repair"/>
    <m/>
    <m/>
    <s v="mold repair"/>
    <m/>
  </r>
  <r>
    <x v="446"/>
    <x v="3"/>
    <n v="102936714"/>
    <n v="79692913"/>
    <n v="6936611"/>
    <m/>
    <s v="Other fugitive"/>
    <s v="forming machine no. 1"/>
    <m/>
    <m/>
    <s v="forming"/>
    <m/>
  </r>
  <r>
    <x v="446"/>
    <x v="3"/>
    <n v="102936814"/>
    <n v="14298213"/>
    <n v="6936611"/>
    <m/>
    <s v="Other fugitive"/>
    <s v="forming machine no. 2"/>
    <m/>
    <m/>
    <s v="forming"/>
    <m/>
  </r>
  <r>
    <x v="446"/>
    <x v="3"/>
    <n v="102936914"/>
    <n v="79693013"/>
    <n v="6936611"/>
    <m/>
    <s v="Conveyor"/>
    <s v="recycling glass"/>
    <m/>
    <m/>
    <s v="handling"/>
    <m/>
  </r>
  <r>
    <x v="446"/>
    <x v="3"/>
    <n v="102937014"/>
    <n v="79693113"/>
    <n v="6936611"/>
    <m/>
    <s v="Other fugitive"/>
    <s v="forming  machine no. 5"/>
    <m/>
    <m/>
    <s v="forming"/>
    <m/>
  </r>
  <r>
    <x v="446"/>
    <x v="3"/>
    <n v="102937114"/>
    <n v="79693213"/>
    <n v="6936611"/>
    <m/>
    <s v="Other fugitive"/>
    <s v="forming machine no. 6"/>
    <m/>
    <m/>
    <s v="forming"/>
    <m/>
  </r>
  <r>
    <x v="446"/>
    <x v="3"/>
    <n v="102937814"/>
    <n v="79693913"/>
    <n v="6936611"/>
    <m/>
    <s v="Spray Booth or Coating Line"/>
    <s v="hot end coating"/>
    <m/>
    <m/>
    <s v="coating"/>
    <m/>
  </r>
  <r>
    <x v="446"/>
    <x v="3"/>
    <n v="102938014"/>
    <n v="79694113"/>
    <n v="6936611"/>
    <m/>
    <s v="Conveyor"/>
    <s v="cullet processing"/>
    <m/>
    <m/>
    <s v="cullet"/>
    <m/>
  </r>
  <r>
    <x v="446"/>
    <x v="3"/>
    <n v="102938114"/>
    <n v="79694213"/>
    <n v="6936611"/>
    <m/>
    <s v="Conveyor"/>
    <s v="outdoor cullet processing"/>
    <m/>
    <m/>
    <s v="handling"/>
    <m/>
  </r>
  <r>
    <x v="446"/>
    <x v="3"/>
    <n v="150921314"/>
    <n v="106560713"/>
    <n v="6936611"/>
    <m/>
    <s v="Other bulk material equipment"/>
    <s v="outdoor raw materials unloading"/>
    <m/>
    <m/>
    <s v="cullet"/>
    <m/>
  </r>
  <r>
    <x v="447"/>
    <x v="0"/>
    <n v="18187514"/>
    <n v="4036113"/>
    <n v="8010411"/>
    <n v="20200401"/>
    <s v="Reciprocating IC Engine"/>
    <s v="diesel-fuel-fired emergency generator (605 bhp output, 500 kw electrical output) [mact zzzz]"/>
    <n v="0.01"/>
    <s v="E6BTU/HR"/>
    <s v="emergency diesel generator (605 hp)"/>
    <n v="48369.532357109099"/>
  </r>
  <r>
    <x v="447"/>
    <x v="0"/>
    <n v="101328714"/>
    <n v="74520413"/>
    <n v="8010411"/>
    <m/>
    <s v="Storage Tank"/>
    <s v="one diesel storage tank (500 gallons capacity)"/>
    <m/>
    <m/>
    <s v="diesel storage"/>
    <m/>
  </r>
  <r>
    <x v="447"/>
    <x v="0"/>
    <n v="101328814"/>
    <n v="74520513"/>
    <n v="8010411"/>
    <m/>
    <s v="Storage Tank"/>
    <s v="one diesel storage tank (500 gallons capacity)"/>
    <m/>
    <m/>
    <s v="diesel storage"/>
    <m/>
  </r>
  <r>
    <x v="447"/>
    <x v="0"/>
    <n v="160354014"/>
    <n v="114182113"/>
    <n v="8010411"/>
    <n v="20300101"/>
    <s v="Reciprocating IC Engine"/>
    <s v="diesel fuel-fired emergency generator (896 bhp output, 600 kw electrical output) [nsps iiii, mact zz"/>
    <n v="0.01"/>
    <s v="E6BTU/HR"/>
    <s v="emergency diesel generator (896 hp)"/>
    <n v="45649.844625573001"/>
  </r>
  <r>
    <x v="447"/>
    <x v="0"/>
    <n v="160354114"/>
    <n v="114182213"/>
    <n v="8010411"/>
    <n v="20300101"/>
    <s v="Storage Tank"/>
    <s v="one diesel storage tank (1,000 gallons capacity)"/>
    <m/>
    <m/>
    <s v="diesel storage for emergency generator"/>
    <m/>
  </r>
  <r>
    <x v="447"/>
    <x v="0"/>
    <n v="187254914"/>
    <n v="129336413"/>
    <n v="8010411"/>
    <n v="20100102"/>
    <s v="Reciprocating IC Engine"/>
    <s v="diesel fuel-fired emergency generator (896 bhp output, 600 kw electrical output) [nsps iiii, mact zz"/>
    <n v="0.01"/>
    <s v="E6BTU/HR"/>
    <s v="emergency diesel generator (896 hp)"/>
    <n v="48060.275089149203"/>
  </r>
  <r>
    <x v="447"/>
    <x v="0"/>
    <n v="187255014"/>
    <n v="129336513"/>
    <n v="8010411"/>
    <m/>
    <s v="Storage Tank"/>
    <s v="one diesel storage tank (500 gallons capacity)"/>
    <m/>
    <m/>
    <s v="diesel storage"/>
    <m/>
  </r>
  <r>
    <x v="447"/>
    <x v="5"/>
    <n v="101329014"/>
    <n v="74520713"/>
    <n v="8010411"/>
    <m/>
    <s v="Storage Tank"/>
    <s v="one gasoline storage tank (500 gallons capacity)"/>
    <m/>
    <m/>
    <s v="gasoline storage"/>
    <m/>
  </r>
  <r>
    <x v="447"/>
    <x v="4"/>
    <n v="18186314"/>
    <n v="4036413"/>
    <n v="8010411"/>
    <n v="30501402"/>
    <s v="Furnace"/>
    <s v="glass melting furnace including the following equipment:  (i) one natural gas/propane-fired melter w"/>
    <n v="55"/>
    <s v="E6BTU/HR"/>
    <s v="natural gas/propane-fired glass melting furnace"/>
    <n v="275.93193548387097"/>
  </r>
  <r>
    <x v="447"/>
    <x v="4"/>
    <n v="18187614"/>
    <n v="4036013"/>
    <n v="8010411"/>
    <n v="30501402"/>
    <s v="Furnace"/>
    <s v="glass melting furnace including the following equipment:  (i) one natural gas/propane-fired  melter"/>
    <n v="85"/>
    <s v="E6BTU/HR"/>
    <s v="natural gas/propane-fired glass melting furnace"/>
    <n v="826.21590322580596"/>
  </r>
  <r>
    <x v="447"/>
    <x v="4"/>
    <n v="101327714"/>
    <n v="74519413"/>
    <n v="8010411"/>
    <n v="30501401"/>
    <s v="Furnace"/>
    <s v="annealing lehrs"/>
    <m/>
    <m/>
    <s v="annealing lehrs natural gas and propane combustion."/>
    <m/>
  </r>
  <r>
    <x v="447"/>
    <x v="4"/>
    <n v="101328614"/>
    <n v="74520313"/>
    <n v="8010411"/>
    <n v="39000797"/>
    <s v="Process Heater"/>
    <s v="propane-fired propane vaporizer (2.5 million btu per hour heat input)"/>
    <n v="0.01"/>
    <s v="E6BTU/HR"/>
    <s v="combustion emissions from vaporizer"/>
    <m/>
  </r>
  <r>
    <x v="447"/>
    <x v="4"/>
    <n v="126082914"/>
    <n v="4036413"/>
    <n v="8010411"/>
    <m/>
    <s v="Furnace"/>
    <s v="glass melting furnace including the following equipment:  (i) one natural gas/propane-fired melter w"/>
    <n v="55"/>
    <s v="E6BTU/HR"/>
    <s v="forehearths and distributor"/>
    <m/>
  </r>
  <r>
    <x v="447"/>
    <x v="4"/>
    <n v="126083014"/>
    <n v="4036013"/>
    <n v="8010411"/>
    <m/>
    <s v="Furnace"/>
    <s v="glass melting furnace including the following equipment:  (i) one natural gas/propane-fired  melter"/>
    <n v="85"/>
    <s v="E6BTU/HR"/>
    <s v="forehearths and distributor"/>
    <m/>
  </r>
  <r>
    <x v="447"/>
    <x v="1"/>
    <n v="101328114"/>
    <n v="74519713"/>
    <n v="8010411"/>
    <n v="10500106"/>
    <s v="Duct Burner"/>
    <s v="space heaters"/>
    <m/>
    <m/>
    <s v="natural gas space heaters, 8.02 mmbtu/hr."/>
    <n v="2742156"/>
  </r>
  <r>
    <x v="447"/>
    <x v="1"/>
    <n v="101328214"/>
    <n v="74519813"/>
    <n v="8010411"/>
    <m/>
    <s v="Furnace"/>
    <s v="mold preheat ovens"/>
    <m/>
    <m/>
    <s v="mold preheat ovens - natural gas combustion, 4.4 mmbtu/hr"/>
    <m/>
  </r>
  <r>
    <x v="447"/>
    <x v="1"/>
    <n v="101328514"/>
    <n v="74520213"/>
    <n v="8010411"/>
    <m/>
    <s v="Process Heater"/>
    <s v="one natural gas fired parts washer (0.18 mbtu/hr) using a caustic base"/>
    <n v="0.01"/>
    <s v="E6BTU/HR"/>
    <s v="parts washer combustion"/>
    <m/>
  </r>
  <r>
    <x v="447"/>
    <x v="1"/>
    <n v="138472514"/>
    <n v="98572213"/>
    <n v="8010411"/>
    <n v="10300603"/>
    <s v="Process Heater"/>
    <s v="shrink bag systems"/>
    <n v="0.01"/>
    <s v="E6BTU/HR"/>
    <s v="shrink bag systems"/>
    <n v="5412150"/>
  </r>
  <r>
    <x v="447"/>
    <x v="3"/>
    <n v="18187414"/>
    <n v="4036213"/>
    <n v="8010411"/>
    <m/>
    <s v="Spray Booth or Coating Line"/>
    <s v="hot end coating"/>
    <m/>
    <m/>
    <s v="monobutylin trichloride spray chambers (hot end treatment systems)"/>
    <m/>
  </r>
  <r>
    <x v="447"/>
    <x v="3"/>
    <n v="18187714"/>
    <n v="4035913"/>
    <n v="8010411"/>
    <m/>
    <s v="Other evaporative sources"/>
    <s v="mold swabbing operation"/>
    <m/>
    <m/>
    <s v="mold swabbing operation"/>
    <m/>
  </r>
  <r>
    <x v="447"/>
    <x v="3"/>
    <n v="101327814"/>
    <n v="4036313"/>
    <n v="8010411"/>
    <m/>
    <s v="Other bulk material equipment"/>
    <s v="raw material handling operations"/>
    <m/>
    <m/>
    <s v="raw material handling operations"/>
    <m/>
  </r>
  <r>
    <x v="447"/>
    <x v="3"/>
    <n v="101327914"/>
    <n v="74519513"/>
    <n v="8010411"/>
    <m/>
    <s v="Spray Booth or Coating Line"/>
    <s v="videojet date coders"/>
    <m/>
    <m/>
    <s v="videojet ink emissions."/>
    <m/>
  </r>
  <r>
    <x v="447"/>
    <x v="3"/>
    <n v="101328014"/>
    <n v="74519613"/>
    <n v="8010411"/>
    <m/>
    <s v="Spray Booth or Coating Line"/>
    <s v="carton glues"/>
    <m/>
    <m/>
    <s v="carton glue usage"/>
    <m/>
  </r>
  <r>
    <x v="447"/>
    <x v="3"/>
    <n v="101328314"/>
    <n v="74520013"/>
    <n v="8010411"/>
    <m/>
    <s v="Process Heater"/>
    <s v="parts washing/aqueous cleaner"/>
    <m/>
    <m/>
    <s v="part washing/caustic dip tank"/>
    <m/>
  </r>
  <r>
    <x v="447"/>
    <x v="3"/>
    <n v="101328414"/>
    <n v="74520113"/>
    <n v="8010411"/>
    <m/>
    <s v="Grinder"/>
    <s v="sand blasting operations with dust collectors vented inside the building"/>
    <m/>
    <m/>
    <s v="sand blasting"/>
    <m/>
  </r>
  <r>
    <x v="447"/>
    <x v="3"/>
    <n v="101328914"/>
    <n v="74520613"/>
    <n v="8010411"/>
    <m/>
    <s v="Storage Tank"/>
    <s v="one lubricating oil storage tank (10,000 gallon capacity)"/>
    <m/>
    <m/>
    <s v="lubricating oil storage"/>
    <m/>
  </r>
  <r>
    <x v="447"/>
    <x v="3"/>
    <n v="101329114"/>
    <n v="74520813"/>
    <n v="8010411"/>
    <m/>
    <s v="Storage Tank"/>
    <s v="one used oil storage tank (1,000 gallons capacity)"/>
    <m/>
    <m/>
    <s v="used oil storage tank."/>
    <m/>
  </r>
  <r>
    <x v="447"/>
    <x v="3"/>
    <n v="101329214"/>
    <n v="74520913"/>
    <n v="8010411"/>
    <m/>
    <s v="Storage Tank"/>
    <s v="one used oil storage tank (1,000 gallons capacity)"/>
    <m/>
    <m/>
    <s v="used oil storage tank."/>
    <m/>
  </r>
  <r>
    <x v="447"/>
    <x v="3"/>
    <n v="101329314"/>
    <n v="74521013"/>
    <n v="8010411"/>
    <m/>
    <s v="Grinder"/>
    <s v="one cartridge type bagfilter (25 square feet of filter area) installed on mold shop grinding operati"/>
    <m/>
    <m/>
    <s v="mold grinding and metal working operation."/>
    <m/>
  </r>
  <r>
    <x v="447"/>
    <x v="3"/>
    <n v="175598214"/>
    <n v="123392613"/>
    <n v="8010411"/>
    <m/>
    <s v="Open Tank or Vat"/>
    <s v="parts washing unit using non-hazardous solvent"/>
    <m/>
    <m/>
    <s v="parts washing machine using non-hazardous solvent"/>
    <m/>
  </r>
  <r>
    <x v="447"/>
    <x v="3"/>
    <n v="181188714"/>
    <n v="126042213"/>
    <n v="8010411"/>
    <m/>
    <s v="Other bulk material equipment"/>
    <s v="cullet unloading and hopper loading operations"/>
    <m/>
    <m/>
    <s v="cullet unloading and hopper loading emissions"/>
    <m/>
  </r>
  <r>
    <x v="448"/>
    <x v="1"/>
    <n v="22602814"/>
    <n v="10693613"/>
    <n v="7311311"/>
    <n v="30501512"/>
    <s v="Other combustion"/>
    <s v="calcydine no. 5"/>
    <m/>
    <m/>
    <s v="primary operation natural gas"/>
    <n v="42348785.142857097"/>
  </r>
  <r>
    <x v="448"/>
    <x v="1"/>
    <n v="22603714"/>
    <n v="10692713"/>
    <n v="7311311"/>
    <m/>
    <s v="Other combustion"/>
    <s v="sixteen (16) comfort heating units, natural gas only (each unit &lt;1 mmbtu/hr)"/>
    <m/>
    <m/>
    <m/>
    <m/>
  </r>
  <r>
    <x v="448"/>
    <x v="1"/>
    <n v="22603814"/>
    <n v="10692613"/>
    <n v="7311311"/>
    <n v="30501520"/>
    <s v="Other combustion"/>
    <s v="board dryer kiln.  gypsum wallboard is dried in the board dryer kiln"/>
    <m/>
    <m/>
    <s v="primary - natural gas"/>
    <m/>
  </r>
  <r>
    <x v="448"/>
    <x v="1"/>
    <n v="22604214"/>
    <n v="10692213"/>
    <n v="7311311"/>
    <n v="30501512"/>
    <s v="Other combustion"/>
    <s v="calcidyne no. 6.  land plaster is heated in the calcidyne to remove chemically bound water from stuc"/>
    <m/>
    <m/>
    <s v="primary operation natural gas"/>
    <n v="34421274"/>
  </r>
  <r>
    <x v="448"/>
    <x v="1"/>
    <n v="22604414"/>
    <n v="10692013"/>
    <n v="7311311"/>
    <m/>
    <s v="Other combustion"/>
    <s v="nine (9) plant water heaters, natural gas only (each unit &lt;1 mmbtu/hr)"/>
    <m/>
    <m/>
    <m/>
    <m/>
  </r>
  <r>
    <x v="448"/>
    <x v="1"/>
    <n v="22604914"/>
    <n v="10691513"/>
    <n v="7311311"/>
    <n v="30501512"/>
    <s v="Other combustion"/>
    <s v="calcidyne no. 1.  land plaster is heated in the calcidyne to remove chemically bound water from stuc"/>
    <m/>
    <m/>
    <s v="primary operation natural gas"/>
    <n v="24710330.5714285"/>
  </r>
  <r>
    <x v="448"/>
    <x v="1"/>
    <n v="22605014"/>
    <n v="10691413"/>
    <n v="7311311"/>
    <n v="30501512"/>
    <s v="Other combustion"/>
    <s v="calcidyne no. 2.  land plaster is heated in the calcidyne to remove chemically bound water from stuc"/>
    <m/>
    <m/>
    <s v="primary operation natural gas"/>
    <n v="31336582.792207699"/>
  </r>
  <r>
    <x v="448"/>
    <x v="1"/>
    <n v="22605114"/>
    <n v="10691313"/>
    <n v="7311311"/>
    <n v="30501512"/>
    <s v="Other combustion"/>
    <s v="calcidyne no. 3.  land plaster is heated in the calcidyne to remove chemically bound water from stuc"/>
    <m/>
    <m/>
    <s v="primary operation natural gas"/>
    <n v="39653956.168831103"/>
  </r>
  <r>
    <x v="448"/>
    <x v="1"/>
    <n v="22605214"/>
    <n v="10691213"/>
    <n v="7311311"/>
    <n v="30501512"/>
    <s v="Other combustion"/>
    <s v="calcidyne no. 4.  land plaster is heated in the calcidyne to remove chemically bound water from stuc"/>
    <m/>
    <m/>
    <s v="primary operation natural gas"/>
    <n v="43941503.5714285"/>
  </r>
  <r>
    <x v="448"/>
    <x v="1"/>
    <n v="91875114"/>
    <n v="10692313"/>
    <n v="7311311"/>
    <n v="30501501"/>
    <s v="Process Heater"/>
    <s v="rotary dryer and ancillary conveying"/>
    <n v="0.01"/>
    <s v="E6BTU/HR"/>
    <s v="rotary dryer firing natural gas"/>
    <n v="58127896.753246702"/>
  </r>
  <r>
    <x v="448"/>
    <x v="1"/>
    <n v="152201714"/>
    <n v="10692613"/>
    <n v="7311311"/>
    <n v="30501520"/>
    <s v="Other combustion"/>
    <s v="board dryer kiln.  gypsum wallboard is dried in the board dryer kiln"/>
    <m/>
    <m/>
    <s v="&lt;100% red waste heat plus ngc naturl gas"/>
    <m/>
  </r>
  <r>
    <x v="448"/>
    <x v="3"/>
    <n v="22603414"/>
    <n v="10693013"/>
    <n v="7311311"/>
    <m/>
    <s v="Storage Tank"/>
    <s v="rock silo no. 1 and no. 2"/>
    <m/>
    <m/>
    <s v="rock silo no. 1"/>
    <m/>
  </r>
  <r>
    <x v="448"/>
    <x v="3"/>
    <n v="22604114"/>
    <n v="10692313"/>
    <n v="7311311"/>
    <m/>
    <s v="Process Heater"/>
    <s v="rotary dryer and ancillary conveying"/>
    <n v="0.01"/>
    <s v="E6BTU/HR"/>
    <s v="stone conveyor system b-3 to cd01"/>
    <m/>
  </r>
  <r>
    <x v="448"/>
    <x v="3"/>
    <n v="91873814"/>
    <n v="10693013"/>
    <n v="7311311"/>
    <m/>
    <s v="Storage Tank"/>
    <s v="rock silo no. 1 and no. 2"/>
    <m/>
    <m/>
    <s v="rock silo no. 2"/>
    <m/>
  </r>
  <r>
    <x v="448"/>
    <x v="3"/>
    <n v="91874314"/>
    <n v="10692313"/>
    <n v="7311311"/>
    <m/>
    <s v="Process Heater"/>
    <s v="rotary dryer and ancillary conveying"/>
    <n v="0.01"/>
    <s v="E6BTU/HR"/>
    <s v="stone conveyor system b-3 to cd03"/>
    <m/>
  </r>
  <r>
    <x v="448"/>
    <x v="3"/>
    <n v="91874414"/>
    <n v="10692313"/>
    <n v="7311311"/>
    <m/>
    <s v="Process Heater"/>
    <s v="rotary dryer and ancillary conveying"/>
    <n v="0.01"/>
    <s v="E6BTU/HR"/>
    <s v="stone conveyor system b-5 to cd01"/>
    <m/>
  </r>
  <r>
    <x v="448"/>
    <x v="3"/>
    <n v="91874514"/>
    <n v="10692313"/>
    <n v="7311311"/>
    <m/>
    <s v="Process Heater"/>
    <s v="rotary dryer and ancillary conveying"/>
    <n v="0.01"/>
    <s v="E6BTU/HR"/>
    <s v="stone conveyor system sr3 to cd53"/>
    <m/>
  </r>
  <r>
    <x v="448"/>
    <x v="3"/>
    <n v="91874614"/>
    <n v="10692313"/>
    <n v="7311311"/>
    <m/>
    <s v="Process Heater"/>
    <s v="rotary dryer and ancillary conveying"/>
    <n v="0.01"/>
    <s v="E6BTU/HR"/>
    <s v="stone conveyor system sr3 to cd03"/>
    <m/>
  </r>
  <r>
    <x v="448"/>
    <x v="3"/>
    <n v="91874714"/>
    <n v="10692313"/>
    <n v="7311311"/>
    <m/>
    <s v="Process Heater"/>
    <s v="rotary dryer and ancillary conveying"/>
    <n v="0.01"/>
    <s v="E6BTU/HR"/>
    <s v="stone conveyor system sr3 to cd50"/>
    <m/>
  </r>
  <r>
    <x v="448"/>
    <x v="3"/>
    <n v="91874814"/>
    <n v="10692313"/>
    <n v="7311311"/>
    <m/>
    <s v="Process Heater"/>
    <s v="rotary dryer and ancillary conveying"/>
    <n v="0.01"/>
    <s v="E6BTU/HR"/>
    <s v="stone conveyor system b-4 to cd03"/>
    <m/>
  </r>
  <r>
    <x v="448"/>
    <x v="3"/>
    <n v="91874914"/>
    <n v="10692313"/>
    <n v="7311311"/>
    <m/>
    <s v="Process Heater"/>
    <s v="rotary dryer and ancillary conveying"/>
    <n v="0.01"/>
    <s v="E6BTU/HR"/>
    <s v="stone conveyor system b-7 to cd03"/>
    <m/>
  </r>
  <r>
    <x v="448"/>
    <x v="3"/>
    <n v="91875014"/>
    <n v="10692313"/>
    <n v="7311311"/>
    <m/>
    <s v="Process Heater"/>
    <s v="rotary dryer and ancillary conveying"/>
    <n v="0.01"/>
    <s v="E6BTU/HR"/>
    <s v="renold screen 1"/>
    <m/>
  </r>
  <r>
    <x v="448"/>
    <x v="3"/>
    <n v="91875214"/>
    <n v="10692313"/>
    <n v="7311311"/>
    <m/>
    <s v="Process Heater"/>
    <s v="rotary dryer and ancillary conveying"/>
    <n v="0.01"/>
    <s v="E6BTU/HR"/>
    <s v="stone conveyor system b-6 to cd50"/>
    <m/>
  </r>
  <r>
    <x v="448"/>
    <x v="3"/>
    <n v="91875314"/>
    <n v="10692313"/>
    <n v="7311311"/>
    <m/>
    <s v="Process Heater"/>
    <s v="rotary dryer and ancillary conveying"/>
    <n v="0.01"/>
    <s v="E6BTU/HR"/>
    <s v="stone conveyor system b-7 to cd53"/>
    <m/>
  </r>
  <r>
    <x v="448"/>
    <x v="3"/>
    <n v="91875414"/>
    <n v="10692313"/>
    <n v="7311311"/>
    <m/>
    <s v="Process Heater"/>
    <s v="rotary dryer and ancillary conveying"/>
    <n v="0.01"/>
    <s v="E6BTU/HR"/>
    <s v="stone conveyor b-8"/>
    <m/>
  </r>
  <r>
    <x v="448"/>
    <x v="3"/>
    <n v="91875514"/>
    <n v="10692313"/>
    <n v="7311311"/>
    <m/>
    <s v="Process Heater"/>
    <s v="rotary dryer and ancillary conveying"/>
    <n v="0.01"/>
    <s v="E6BTU/HR"/>
    <s v="pennsylvania crusher"/>
    <m/>
  </r>
  <r>
    <x v="448"/>
    <x v="3"/>
    <n v="91875614"/>
    <n v="10692313"/>
    <n v="7311311"/>
    <m/>
    <s v="Process Heater"/>
    <s v="rotary dryer and ancillary conveying"/>
    <n v="0.01"/>
    <s v="E6BTU/HR"/>
    <s v="stone conveyor system b-4 to cd01"/>
    <m/>
  </r>
  <r>
    <x v="448"/>
    <x v="3"/>
    <n v="91875714"/>
    <n v="10692313"/>
    <n v="7311311"/>
    <m/>
    <s v="Process Heater"/>
    <s v="rotary dryer and ancillary conveying"/>
    <n v="0.01"/>
    <s v="E6BTU/HR"/>
    <s v="renold screen 2"/>
    <m/>
  </r>
  <r>
    <x v="448"/>
    <x v="3"/>
    <n v="91875814"/>
    <n v="10692313"/>
    <n v="7311311"/>
    <m/>
    <s v="Process Heater"/>
    <s v="rotary dryer and ancillary conveying"/>
    <n v="0.01"/>
    <s v="E6BTU/HR"/>
    <s v="stone conveyor system b-6 to cd03"/>
    <m/>
  </r>
  <r>
    <x v="448"/>
    <x v="3"/>
    <n v="91875914"/>
    <n v="10692313"/>
    <n v="7311311"/>
    <m/>
    <s v="Process Heater"/>
    <s v="rotary dryer and ancillary conveying"/>
    <n v="0.01"/>
    <s v="E6BTU/HR"/>
    <s v="stone conveyor system b-5 to cd03"/>
    <m/>
  </r>
  <r>
    <x v="448"/>
    <x v="3"/>
    <n v="91876014"/>
    <n v="10693413"/>
    <n v="7311311"/>
    <m/>
    <s v="Storage Tank"/>
    <s v="stucco delivery system"/>
    <m/>
    <m/>
    <s v="s30"/>
    <m/>
  </r>
  <r>
    <x v="448"/>
    <x v="3"/>
    <n v="91876114"/>
    <n v="10693413"/>
    <n v="7311311"/>
    <m/>
    <s v="Storage Tank"/>
    <s v="stucco delivery system"/>
    <m/>
    <m/>
    <s v="silo no. 1"/>
    <m/>
  </r>
  <r>
    <x v="448"/>
    <x v="3"/>
    <n v="91876214"/>
    <n v="10693413"/>
    <n v="7311311"/>
    <m/>
    <s v="Storage Tank"/>
    <s v="stucco delivery system"/>
    <m/>
    <m/>
    <s v="twin screw"/>
    <m/>
  </r>
  <r>
    <x v="448"/>
    <x v="3"/>
    <n v="91876314"/>
    <n v="10693413"/>
    <n v="7311311"/>
    <m/>
    <s v="Storage Tank"/>
    <s v="stucco delivery system"/>
    <m/>
    <m/>
    <s v="mixer feed screw"/>
    <m/>
  </r>
  <r>
    <x v="448"/>
    <x v="3"/>
    <n v="91876414"/>
    <n v="10693413"/>
    <n v="7311311"/>
    <m/>
    <s v="Storage Tank"/>
    <s v="stucco delivery system"/>
    <m/>
    <m/>
    <s v="metering screw"/>
    <m/>
  </r>
  <r>
    <x v="448"/>
    <x v="3"/>
    <n v="91876514"/>
    <n v="10693413"/>
    <n v="7311311"/>
    <m/>
    <s v="Storage Tank"/>
    <s v="stucco delivery system"/>
    <m/>
    <m/>
    <s v="e-10"/>
    <m/>
  </r>
  <r>
    <x v="448"/>
    <x v="3"/>
    <n v="91876614"/>
    <n v="10693413"/>
    <n v="7311311"/>
    <m/>
    <s v="Storage Tank"/>
    <s v="stucco delivery system"/>
    <m/>
    <m/>
    <s v="silo no. 2"/>
    <m/>
  </r>
  <r>
    <x v="449"/>
    <x v="1"/>
    <n v="20718314"/>
    <n v="5098613"/>
    <n v="7990611"/>
    <n v="30590003"/>
    <s v="Process Heaters"/>
    <s v="calcination kettle burner"/>
    <n v="19"/>
    <s v="E6BTU/HR"/>
    <s v="1a calcination kettle"/>
    <n v="109649385.835714"/>
  </r>
  <r>
    <x v="449"/>
    <x v="1"/>
    <n v="20718414"/>
    <n v="5098513"/>
    <n v="7990611"/>
    <n v="30590003"/>
    <s v="Process Heaters"/>
    <s v="calcination kettle burner"/>
    <n v="13"/>
    <s v="E6BTU/HR"/>
    <s v="2a calcination kettle"/>
    <n v="96402762.128571406"/>
  </r>
  <r>
    <x v="449"/>
    <x v="1"/>
    <n v="20718514"/>
    <n v="5098413"/>
    <n v="7990611"/>
    <n v="30590003"/>
    <s v="Process Heaters"/>
    <s v="calcination kettle burner"/>
    <n v="19"/>
    <s v="E6BTU/HR"/>
    <s v="3a calcination kettle"/>
    <n v="112383681.332142"/>
  </r>
  <r>
    <x v="449"/>
    <x v="1"/>
    <n v="20718714"/>
    <n v="5098213"/>
    <n v="7990611"/>
    <n v="30590003"/>
    <s v="Process Heaters"/>
    <s v="calcination kettle burner"/>
    <n v="19"/>
    <s v="E6BTU/HR"/>
    <s v="4a calcination kettle"/>
    <n v="168017104.092857"/>
  </r>
  <r>
    <x v="449"/>
    <x v="1"/>
    <n v="116982314"/>
    <n v="5097913"/>
    <n v="7990611"/>
    <n v="30590003"/>
    <s v="Process Heaters"/>
    <s v="raymond mill combustion"/>
    <n v="5"/>
    <s v="E6BTU/HR"/>
    <s v="6a raymond mill combustion"/>
    <n v="2073638.21175"/>
  </r>
  <r>
    <x v="449"/>
    <x v="1"/>
    <n v="116982514"/>
    <n v="5098913"/>
    <n v="7990611"/>
    <n v="30590003"/>
    <s v="Process Heaters"/>
    <s v="raymond mill combustion"/>
    <n v="5"/>
    <s v="E6BTU/HR"/>
    <s v="7a raymond mill combustion"/>
    <n v="2496010.1293928502"/>
  </r>
  <r>
    <x v="449"/>
    <x v="1"/>
    <n v="116982714"/>
    <n v="5098113"/>
    <n v="7990611"/>
    <n v="30590003"/>
    <s v="Process Heaters"/>
    <s v="raymond mill combustion"/>
    <n v="6"/>
    <s v="E6BTU/HR"/>
    <s v="101a raymond mill combustion"/>
    <n v="5106657.32742857"/>
  </r>
  <r>
    <x v="449"/>
    <x v="3"/>
    <n v="20450014"/>
    <n v="5097713"/>
    <n v="7990611"/>
    <n v="30501511"/>
    <s v="Continuous Kettle: Calciner"/>
    <s v="calcination kettle particulates"/>
    <n v="18"/>
    <s v="TON/HR"/>
    <s v="1b calcination kettle"/>
    <m/>
  </r>
  <r>
    <x v="449"/>
    <x v="3"/>
    <n v="20717614"/>
    <n v="5099313"/>
    <n v="7990611"/>
    <n v="30501520"/>
    <s v="Drying Kiln"/>
    <s v="wallboard dryer"/>
    <n v="100"/>
    <s v="E6BTU/HR"/>
    <s v="15 wallboard dryer"/>
    <m/>
  </r>
  <r>
    <x v="449"/>
    <x v="3"/>
    <n v="20718214"/>
    <n v="5098713"/>
    <n v="7990611"/>
    <n v="30501511"/>
    <s v="Continuous Kettle: Calciner"/>
    <s v="calcination kettle particulates"/>
    <n v="18"/>
    <s v="TON/HR"/>
    <s v="4b calcination kettle"/>
    <m/>
  </r>
  <r>
    <x v="449"/>
    <x v="3"/>
    <n v="20718614"/>
    <n v="5098313"/>
    <n v="7990611"/>
    <n v="30501511"/>
    <s v="Continuous Kettle: Calciner"/>
    <s v="calcination kettle particulates"/>
    <n v="11"/>
    <s v="TON/HR"/>
    <s v="2b calcination kettle"/>
    <m/>
  </r>
  <r>
    <x v="449"/>
    <x v="3"/>
    <n v="20718914"/>
    <n v="5098013"/>
    <n v="7990611"/>
    <n v="30501511"/>
    <s v="Continuous Kettle: Calciner"/>
    <s v="calcination kettle particulates"/>
    <n v="18"/>
    <s v="TON/HR"/>
    <s v="3b calcination ketttle"/>
    <m/>
  </r>
  <r>
    <x v="450"/>
    <x v="0"/>
    <n v="17445014"/>
    <n v="7980113"/>
    <n v="7416911"/>
    <n v="20200102"/>
    <s v="Reciprocating IC Engine"/>
    <s v="emission unit"/>
    <n v="0.01"/>
    <s v="E6BTU/HR"/>
    <m/>
    <n v="4669044.7795932898"/>
  </r>
  <r>
    <x v="450"/>
    <x v="1"/>
    <n v="17445114"/>
    <n v="7980013"/>
    <n v="7416911"/>
    <n v="39000699"/>
    <s v="Other combustion"/>
    <s v="emission unit"/>
    <m/>
    <m/>
    <m/>
    <m/>
  </r>
  <r>
    <x v="450"/>
    <x v="3"/>
    <n v="17444914"/>
    <n v="7980213"/>
    <n v="7416911"/>
    <n v="30300702"/>
    <s v="Furnace"/>
    <s v="emission unit"/>
    <m/>
    <m/>
    <m/>
    <m/>
  </r>
  <r>
    <x v="450"/>
    <x v="3"/>
    <n v="135477314"/>
    <n v="97083513"/>
    <n v="7416911"/>
    <m/>
    <s v="Process Equipment Fugitive Leaks"/>
    <m/>
    <m/>
    <m/>
    <m/>
    <m/>
  </r>
  <r>
    <x v="450"/>
    <x v="3"/>
    <n v="135477414"/>
    <n v="97083513"/>
    <n v="7416911"/>
    <m/>
    <s v="Process Equipment Fugitive Leaks"/>
    <m/>
    <m/>
    <m/>
    <m/>
    <m/>
  </r>
  <r>
    <x v="451"/>
    <x v="5"/>
    <n v="124983414"/>
    <n v="3155213"/>
    <n v="7921611"/>
    <n v="20200102"/>
    <s v="Reciprocating"/>
    <s v="r&amp;d engine test stand for diesel and gasoline powered welders (not used to operate mechanical eq..."/>
    <n v="0.1"/>
    <s v="E6BTU/HR"/>
    <m/>
    <n v="491294.11764705798"/>
  </r>
  <r>
    <x v="451"/>
    <x v="5"/>
    <n v="124983514"/>
    <n v="3155213"/>
    <n v="7921611"/>
    <n v="20201702"/>
    <s v="Reciprocating Engine"/>
    <s v="r&amp;d engine test stand for diesel and gasoline powered welders (not used to operate mechanical eq..."/>
    <n v="0.1"/>
    <s v="E6BTU/HR"/>
    <m/>
    <m/>
  </r>
  <r>
    <x v="451"/>
    <x v="1"/>
    <n v="100998714"/>
    <n v="3155313"/>
    <n v="7921611"/>
    <n v="10200602"/>
    <s v="Boiler"/>
    <s v="36 mmbtu/hr natural gas-fired boiler"/>
    <n v="36"/>
    <s v="E6BTU/HR"/>
    <m/>
    <n v="30362161.5"/>
  </r>
  <r>
    <x v="451"/>
    <x v="1"/>
    <n v="100999914"/>
    <n v="73791613"/>
    <n v="7921611"/>
    <m/>
    <s v="Boiler"/>
    <s v="calcining operation, equipped with a 13.5 mmbtu/hr natural gas burner and baghouse for control o..."/>
    <n v="13.5"/>
    <s v="E6BTU/HR"/>
    <m/>
    <m/>
  </r>
  <r>
    <x v="451"/>
    <x v="1"/>
    <n v="101000314"/>
    <n v="73792013"/>
    <n v="7921611"/>
    <n v="30190003"/>
    <s v="Boiler"/>
    <s v="14.5 mmbtu/hr natural gas fired oven burner train"/>
    <n v="12"/>
    <s v="E6BTU/HR"/>
    <m/>
    <n v="30969095.464285702"/>
  </r>
  <r>
    <x v="451"/>
    <x v="1"/>
    <n v="101000514"/>
    <n v="73792313"/>
    <n v="7921611"/>
    <n v="30190003"/>
    <s v="Boiler"/>
    <s v="12 mmbtu/hr natural gas fired d line dryer"/>
    <n v="12"/>
    <s v="E6BTU/HR"/>
    <m/>
    <n v="25908735.214285702"/>
  </r>
  <r>
    <x v="451"/>
    <x v="1"/>
    <n v="101000614"/>
    <n v="73792413"/>
    <n v="7921611"/>
    <n v="30190003"/>
    <s v="Boiler"/>
    <s v="12 mmbtu/hr natural gas fired e line dryer"/>
    <n v="12"/>
    <s v="E6BTU/HR"/>
    <m/>
    <n v="28348068.535714202"/>
  </r>
  <r>
    <x v="451"/>
    <x v="1"/>
    <n v="101000714"/>
    <n v="73792513"/>
    <n v="7921611"/>
    <n v="30190003"/>
    <s v="Boiler"/>
    <s v="12 mmbtu/hr natural gas fired f line dryer"/>
    <n v="12"/>
    <s v="E6BTU/HR"/>
    <m/>
    <n v="38631153.535714202"/>
  </r>
  <r>
    <x v="451"/>
    <x v="1"/>
    <n v="117229414"/>
    <n v="73791613"/>
    <n v="7921611"/>
    <n v="30190003"/>
    <s v="Boiler"/>
    <s v="calcining operation, equipped with a 13.5 mmbtu/hr natural gas burner and baghouse for control o..."/>
    <n v="13.5"/>
    <s v="E6BTU/HR"/>
    <m/>
    <n v="39350196.3214285"/>
  </r>
  <r>
    <x v="451"/>
    <x v="1"/>
    <n v="117229714"/>
    <n v="73791913"/>
    <n v="7921611"/>
    <n v="30190003"/>
    <s v="Boiler"/>
    <s v="kiln #3 direct-fired equipped with a baghouse"/>
    <n v="4.9000000000000004"/>
    <s v="E6BTU/HR"/>
    <m/>
    <n v="21667929.107142799"/>
  </r>
  <r>
    <x v="451"/>
    <x v="1"/>
    <n v="117229914"/>
    <n v="73792613"/>
    <n v="7921611"/>
    <n v="30190003"/>
    <s v="Boiler"/>
    <s v="rotary kiln a for production of granular flux, equipped with two baghouses"/>
    <n v="13.5"/>
    <s v="E6BTU/HR"/>
    <m/>
    <n v="53715588.75"/>
  </r>
  <r>
    <x v="451"/>
    <x v="1"/>
    <n v="117230014"/>
    <n v="73792713"/>
    <n v="7921611"/>
    <n v="30190003"/>
    <s v="Boiler"/>
    <s v="kiln c for production of granular flux, equipped with a baghouse"/>
    <n v="13.5"/>
    <s v="E6BTU/HR"/>
    <m/>
    <n v="59475662.678571403"/>
  </r>
  <r>
    <x v="451"/>
    <x v="1"/>
    <n v="121878814"/>
    <n v="89921313"/>
    <n v="7921611"/>
    <n v="30190003"/>
    <s v="Boiler"/>
    <s v="flux kiln b equipped with a primary baghouse, fluidized bed with a secondary baghouse and hepa f..."/>
    <n v="13.5"/>
    <s v="E6BTU/HR"/>
    <s v="p910 b flux kiln"/>
    <n v="50356189.928571403"/>
  </r>
  <r>
    <x v="451"/>
    <x v="1"/>
    <n v="150419814"/>
    <n v="105767213"/>
    <n v="7921611"/>
    <n v="30190003"/>
    <s v="Boiler"/>
    <s v="fluorspar drier for flux manufacturing, equipped with a baghouse"/>
    <n v="5"/>
    <s v="E6BTU/HR"/>
    <m/>
    <n v="19646104.5"/>
  </r>
  <r>
    <x v="451"/>
    <x v="1"/>
    <n v="150420014"/>
    <n v="105767413"/>
    <n v="7921611"/>
    <n v="30190003"/>
    <s v="Boiler"/>
    <s v="12 mmbtu/hr natural gas fired g line dryer"/>
    <n v="12"/>
    <s v="E6BTU/HR"/>
    <m/>
    <n v="21470772.214285702"/>
  </r>
  <r>
    <x v="451"/>
    <x v="1"/>
    <n v="153936014"/>
    <n v="108685613"/>
    <n v="7921611"/>
    <n v="40201001"/>
    <s v="Boiler"/>
    <s v="varnish system #3: preheat, dip tank, bake oven, conveyor"/>
    <n v="3"/>
    <s v="E6BTU/HR"/>
    <s v="heater for varnish system #3"/>
    <n v="14951966.4"/>
  </r>
  <r>
    <x v="451"/>
    <x v="3"/>
    <n v="101000214"/>
    <n v="73791913"/>
    <n v="7921611"/>
    <m/>
    <s v="Boiler"/>
    <s v="kiln #3 direct-fired equipped with a baghouse"/>
    <n v="4.9000000000000004"/>
    <s v="E6BTU/HR"/>
    <m/>
    <m/>
  </r>
  <r>
    <x v="451"/>
    <x v="3"/>
    <n v="101000814"/>
    <n v="73792613"/>
    <n v="7921611"/>
    <m/>
    <s v="Boiler"/>
    <s v="rotary kiln a for production of granular flux, equipped with two baghouses"/>
    <n v="13.5"/>
    <s v="E6BTU/HR"/>
    <m/>
    <m/>
  </r>
  <r>
    <x v="451"/>
    <x v="3"/>
    <n v="101000914"/>
    <n v="73792713"/>
    <n v="7921611"/>
    <m/>
    <s v="Boiler"/>
    <s v="kiln c for production of granular flux, equipped with a baghouse"/>
    <n v="13.5"/>
    <s v="E6BTU/HR"/>
    <m/>
    <m/>
  </r>
  <r>
    <x v="451"/>
    <x v="3"/>
    <n v="121878914"/>
    <n v="89921313"/>
    <n v="7921611"/>
    <m/>
    <s v="Boiler"/>
    <s v="flux kiln b equipped with a primary baghouse, fluidized bed with a secondary baghouse and hepa f..."/>
    <n v="13.5"/>
    <s v="E6BTU/HR"/>
    <s v="p910 b flux kiln"/>
    <m/>
  </r>
  <r>
    <x v="451"/>
    <x v="3"/>
    <n v="150419714"/>
    <n v="105767213"/>
    <n v="7921611"/>
    <m/>
    <s v="Boiler"/>
    <s v="fluorspar drier for flux manufacturing, equipped with a baghouse"/>
    <n v="5"/>
    <s v="E6BTU/HR"/>
    <m/>
    <m/>
  </r>
  <r>
    <x v="452"/>
    <x v="9"/>
    <n v="150394414"/>
    <n v="1647713"/>
    <n v="8407511"/>
    <n v="30501618"/>
    <s v="Calciner"/>
    <s v="rotary lime kiln no. 1 with quench unit and wet scrubber in series"/>
    <m/>
    <m/>
    <s v="p901"/>
    <n v="189234551.19786999"/>
  </r>
  <r>
    <x v="452"/>
    <x v="9"/>
    <n v="150394514"/>
    <n v="1647613"/>
    <n v="8407511"/>
    <n v="30501618"/>
    <s v="Calciner"/>
    <s v="rotary lime kiln no. 2 with quench unit and wet scrubber in series"/>
    <m/>
    <m/>
    <s v="p902"/>
    <n v="660386659.25925899"/>
  </r>
  <r>
    <x v="452"/>
    <x v="9"/>
    <n v="150394614"/>
    <n v="1647513"/>
    <n v="8407511"/>
    <n v="30501618"/>
    <s v="Calciner"/>
    <s v="rotary lime kiln no. 3 with wet scrubber"/>
    <m/>
    <m/>
    <s v="p903"/>
    <n v="231873835.65217301"/>
  </r>
  <r>
    <x v="453"/>
    <x v="3"/>
    <n v="158635414"/>
    <n v="112384413"/>
    <n v="9214411"/>
    <m/>
    <s v="Kiln"/>
    <s v="kilns/calciner 1 &amp; 2"/>
    <n v="85"/>
    <s v="E6BTU/HR"/>
    <m/>
    <m/>
  </r>
  <r>
    <x v="453"/>
    <x v="3"/>
    <n v="158635514"/>
    <n v="112384513"/>
    <n v="9214411"/>
    <m/>
    <s v="Other bulk material equipment"/>
    <s v="ore waste recycle"/>
    <m/>
    <m/>
    <m/>
    <m/>
  </r>
  <r>
    <x v="453"/>
    <x v="3"/>
    <n v="158635714"/>
    <n v="112384713"/>
    <n v="9214411"/>
    <m/>
    <s v="Open Air Fugitive Source"/>
    <s v="ai aggregate insignificant"/>
    <m/>
    <m/>
    <m/>
    <m/>
  </r>
  <r>
    <x v="453"/>
    <x v="3"/>
    <n v="186873614"/>
    <n v="128942613"/>
    <n v="9214411"/>
    <m/>
    <s v="Silo"/>
    <s v="bt &amp; cb storage silos"/>
    <m/>
    <m/>
    <m/>
    <m/>
  </r>
  <r>
    <x v="453"/>
    <x v="3"/>
    <n v="186873814"/>
    <n v="112384813"/>
    <n v="9214411"/>
    <n v="30504033"/>
    <s v="Ore Dryer"/>
    <s v="nonmetallic mineral processing"/>
    <m/>
    <m/>
    <m/>
    <m/>
  </r>
  <r>
    <x v="454"/>
    <x v="9"/>
    <n v="158256714"/>
    <n v="112047213"/>
    <n v="6669911"/>
    <m/>
    <s v="Kiln"/>
    <s v="kiln system #1"/>
    <n v="350"/>
    <s v="E6BTU/HR"/>
    <s v="precalciner coal bin"/>
    <n v="421312617.62083298"/>
  </r>
  <r>
    <x v="454"/>
    <x v="9"/>
    <n v="158257414"/>
    <n v="112047213"/>
    <n v="6669911"/>
    <m/>
    <s v="Kiln"/>
    <s v="kiln system #1"/>
    <n v="350"/>
    <s v="E6BTU/HR"/>
    <s v="reclaim conv to coal day"/>
    <n v="16315383246.7948"/>
  </r>
  <r>
    <x v="454"/>
    <x v="9"/>
    <n v="158257514"/>
    <n v="112047213"/>
    <n v="6669911"/>
    <m/>
    <s v="Kiln"/>
    <s v="kiln system #1"/>
    <n v="350"/>
    <s v="E6BTU/HR"/>
    <s v="2 coal reclaim hoppers"/>
    <n v="16315383246.7948"/>
  </r>
  <r>
    <x v="454"/>
    <x v="9"/>
    <n v="158257714"/>
    <n v="112047213"/>
    <n v="6669911"/>
    <m/>
    <s v="Kiln"/>
    <s v="kiln system #1"/>
    <n v="350"/>
    <s v="E6BTU/HR"/>
    <s v="672 kiln coal mill feed c"/>
    <n v="10438090775.641001"/>
  </r>
  <r>
    <x v="454"/>
    <x v="9"/>
    <n v="158257914"/>
    <n v="112047213"/>
    <n v="6669911"/>
    <m/>
    <s v="Kiln"/>
    <s v="kiln system #1"/>
    <n v="350"/>
    <s v="E6BTU/HR"/>
    <s v="south coal day tank"/>
    <n v="10438090775.641001"/>
  </r>
  <r>
    <x v="454"/>
    <x v="9"/>
    <n v="158258014"/>
    <n v="112047213"/>
    <n v="6669911"/>
    <m/>
    <s v="Kiln"/>
    <s v="kiln system #1"/>
    <n v="350"/>
    <s v="E6BTU/HR"/>
    <s v="pulverized coal bin"/>
    <n v="748203129.74166596"/>
  </r>
  <r>
    <x v="454"/>
    <x v="9"/>
    <n v="158258214"/>
    <n v="112047213"/>
    <n v="6669911"/>
    <m/>
    <s v="Kiln"/>
    <s v="kiln system #1"/>
    <n v="350"/>
    <s v="E6BTU/HR"/>
    <s v="672 kiln coal mill"/>
    <n v="7871487437.4826298"/>
  </r>
  <r>
    <x v="454"/>
    <x v="9"/>
    <n v="158258314"/>
    <n v="112047213"/>
    <n v="6669911"/>
    <m/>
    <s v="Kiln"/>
    <s v="kiln system #1"/>
    <n v="350"/>
    <s v="E6BTU/HR"/>
    <s v="precal coal tnk belt conv"/>
    <n v="5877292471.1538401"/>
  </r>
  <r>
    <x v="454"/>
    <x v="9"/>
    <n v="158258414"/>
    <n v="112047213"/>
    <n v="6669911"/>
    <m/>
    <s v="Kiln"/>
    <s v="kiln system #1"/>
    <n v="350"/>
    <s v="E6BTU/HR"/>
    <s v="coal day tnk screw conv"/>
    <n v="16315383246.7948"/>
  </r>
  <r>
    <x v="454"/>
    <x v="9"/>
    <n v="158258514"/>
    <n v="112047213"/>
    <n v="6669911"/>
    <m/>
    <s v="Kiln"/>
    <s v="kiln system #1"/>
    <n v="350"/>
    <s v="E6BTU/HR"/>
    <s v="precal coal day tank"/>
    <n v="5877292471.1538401"/>
  </r>
  <r>
    <x v="454"/>
    <x v="9"/>
    <n v="158258614"/>
    <n v="112047213"/>
    <n v="6669911"/>
    <m/>
    <s v="Kiln"/>
    <s v="kiln system #1"/>
    <n v="350"/>
    <s v="E6BTU/HR"/>
    <s v="precalciner coal mill (pcm)"/>
    <m/>
  </r>
  <r>
    <x v="454"/>
    <x v="0"/>
    <n v="96039514"/>
    <n v="69640813"/>
    <n v="6669911"/>
    <n v="20200102"/>
    <s v="Reciprocating"/>
    <s v="cummins dfga diesel gen."/>
    <m/>
    <m/>
    <s v="diesel generator emission"/>
    <n v="19078.62"/>
  </r>
  <r>
    <x v="454"/>
    <x v="0"/>
    <n v="96039714"/>
    <n v="69641013"/>
    <n v="6669911"/>
    <n v="20200102"/>
    <s v="Reciprocating"/>
    <s v="portable air compressor"/>
    <n v="250"/>
    <s v="HP"/>
    <s v="compressors emissions"/>
    <n v="499513.213351254"/>
  </r>
  <r>
    <x v="454"/>
    <x v="0"/>
    <n v="96043214"/>
    <n v="69641813"/>
    <n v="6669911"/>
    <m/>
    <s v="Storage Tank"/>
    <s v="diesel auxilliary tank"/>
    <n v="20000"/>
    <s v="GAL"/>
    <s v="tanks emissions"/>
    <m/>
  </r>
  <r>
    <x v="454"/>
    <x v="0"/>
    <n v="154918014"/>
    <n v="109319613"/>
    <n v="6669911"/>
    <n v="20200102"/>
    <s v="Reciprocating IC Engine"/>
    <s v="75hp diesel engine"/>
    <n v="75"/>
    <s v="HP"/>
    <s v="emerg kiln dr engine"/>
    <n v="14280.0643395691"/>
  </r>
  <r>
    <x v="454"/>
    <x v="3"/>
    <n v="96039814"/>
    <n v="69641113"/>
    <n v="6669911"/>
    <m/>
    <s v="Other bulk material equipment"/>
    <s v="4-bulk lub oil tanks"/>
    <n v="1000"/>
    <s v="GAL"/>
    <s v="all 4 tanks emissions"/>
    <m/>
  </r>
  <r>
    <x v="454"/>
    <x v="3"/>
    <n v="96039914"/>
    <n v="69641213"/>
    <n v="6669911"/>
    <m/>
    <s v="Storage Tank"/>
    <s v="10k gal grinding aid tank"/>
    <n v="10000"/>
    <s v="GAL"/>
    <s v="tanks emissions"/>
    <m/>
  </r>
  <r>
    <x v="454"/>
    <x v="3"/>
    <n v="96049914"/>
    <n v="69642413"/>
    <n v="6669911"/>
    <m/>
    <s v="Storage Tank"/>
    <s v="air entrainment tank"/>
    <n v="7620"/>
    <s v="GAL"/>
    <s v="tanks emissions"/>
    <m/>
  </r>
  <r>
    <x v="454"/>
    <x v="3"/>
    <n v="96054614"/>
    <n v="69642813"/>
    <n v="6669911"/>
    <m/>
    <s v="Storage Tank"/>
    <s v="fueling truck tank"/>
    <n v="1000"/>
    <s v="GAL"/>
    <s v="tanks emissions"/>
    <m/>
  </r>
  <r>
    <x v="454"/>
    <x v="3"/>
    <n v="158252114"/>
    <n v="112047013"/>
    <n v="6669911"/>
    <m/>
    <s v="Open Air Fugitive Source"/>
    <s v="quarry"/>
    <m/>
    <m/>
    <s v="stamler feeder/crusher"/>
    <m/>
  </r>
  <r>
    <x v="454"/>
    <x v="3"/>
    <n v="158252214"/>
    <n v="112047013"/>
    <n v="6669911"/>
    <m/>
    <s v="Open Air Fugitive Source"/>
    <s v="quarry"/>
    <m/>
    <m/>
    <s v="overburden removal"/>
    <m/>
  </r>
  <r>
    <x v="454"/>
    <x v="3"/>
    <n v="158252314"/>
    <n v="112047013"/>
    <n v="6669911"/>
    <m/>
    <s v="Open Air Fugitive Source"/>
    <s v="quarry"/>
    <m/>
    <m/>
    <s v="overburden unloading"/>
    <m/>
  </r>
  <r>
    <x v="454"/>
    <x v="3"/>
    <n v="158252414"/>
    <n v="112047013"/>
    <n v="6669911"/>
    <m/>
    <s v="Open Air Fugitive Source"/>
    <s v="quarry"/>
    <m/>
    <m/>
    <s v="b2 marl conveyor"/>
    <m/>
  </r>
  <r>
    <x v="454"/>
    <x v="3"/>
    <n v="158252514"/>
    <n v="112047013"/>
    <n v="6669911"/>
    <m/>
    <s v="Open Air Fugitive Source"/>
    <s v="quarry"/>
    <m/>
    <m/>
    <s v="b5 mobile belt conveyor"/>
    <m/>
  </r>
  <r>
    <x v="454"/>
    <x v="3"/>
    <n v="158252614"/>
    <n v="112047013"/>
    <n v="6669911"/>
    <m/>
    <s v="Open Air Fugitive Source"/>
    <s v="quarry"/>
    <m/>
    <m/>
    <s v="b6 belt conveyor"/>
    <m/>
  </r>
  <r>
    <x v="454"/>
    <x v="3"/>
    <n v="158252714"/>
    <n v="112047013"/>
    <n v="6669911"/>
    <m/>
    <s v="Open Air Fugitive Source"/>
    <s v="quarry"/>
    <m/>
    <m/>
    <s v="b4 mobile belt conveyor"/>
    <m/>
  </r>
  <r>
    <x v="454"/>
    <x v="3"/>
    <n v="158252814"/>
    <n v="112047013"/>
    <n v="6669911"/>
    <m/>
    <s v="Open Air Fugitive Source"/>
    <s v="quarry"/>
    <m/>
    <m/>
    <s v="mmd quarry crusher"/>
    <m/>
  </r>
  <r>
    <x v="454"/>
    <x v="3"/>
    <n v="158252914"/>
    <n v="112047013"/>
    <n v="6669911"/>
    <m/>
    <s v="Open Air Fugitive Source"/>
    <s v="quarry"/>
    <m/>
    <m/>
    <s v="marl conv/radial stacker"/>
    <m/>
  </r>
  <r>
    <x v="454"/>
    <x v="3"/>
    <n v="158253014"/>
    <n v="112047013"/>
    <n v="6669911"/>
    <m/>
    <s v="Open Air Fugitive Source"/>
    <s v="quarry"/>
    <m/>
    <m/>
    <s v="marl ripping"/>
    <m/>
  </r>
  <r>
    <x v="454"/>
    <x v="3"/>
    <n v="158253114"/>
    <n v="112047013"/>
    <n v="6669911"/>
    <m/>
    <s v="Open Air Fugitive Source"/>
    <s v="quarry"/>
    <m/>
    <m/>
    <s v="marl transfer loadout"/>
    <m/>
  </r>
  <r>
    <x v="454"/>
    <x v="3"/>
    <n v="158255414"/>
    <n v="112047213"/>
    <n v="6669911"/>
    <m/>
    <s v="Kiln"/>
    <s v="kiln system #1"/>
    <n v="350"/>
    <s v="E6BTU/HR"/>
    <s v="raw mill feed belts (2)"/>
    <m/>
  </r>
  <r>
    <x v="454"/>
    <x v="3"/>
    <n v="158255914"/>
    <n v="112047213"/>
    <n v="6669911"/>
    <m/>
    <s v="Kiln"/>
    <s v="kiln system #1"/>
    <n v="350"/>
    <s v="E6BTU/HR"/>
    <s v="blend silo/w air slides"/>
    <m/>
  </r>
  <r>
    <x v="454"/>
    <x v="3"/>
    <n v="158256014"/>
    <n v="112047213"/>
    <n v="6669911"/>
    <m/>
    <s v="Kiln"/>
    <s v="kiln system #1"/>
    <n v="350"/>
    <s v="E6BTU/HR"/>
    <s v="kiln feed silo"/>
    <m/>
  </r>
  <r>
    <x v="454"/>
    <x v="3"/>
    <n v="158256214"/>
    <n v="112047213"/>
    <n v="6669911"/>
    <m/>
    <s v="Kiln"/>
    <s v="kiln system #1"/>
    <n v="350"/>
    <s v="E6BTU/HR"/>
    <s v="kiln feed elevator"/>
    <m/>
  </r>
  <r>
    <x v="454"/>
    <x v="3"/>
    <n v="158256314"/>
    <n v="112047213"/>
    <n v="6669911"/>
    <m/>
    <s v="Kiln"/>
    <s v="kiln system #1"/>
    <n v="350"/>
    <s v="E6BTU/HR"/>
    <s v="kiln feed bin"/>
    <m/>
  </r>
  <r>
    <x v="454"/>
    <x v="3"/>
    <n v="158256514"/>
    <n v="112047213"/>
    <n v="6669911"/>
    <m/>
    <s v="Kiln"/>
    <s v="kiln system #1"/>
    <n v="350"/>
    <s v="E6BTU/HR"/>
    <s v="kiln dust silo (fly ash silo)"/>
    <m/>
  </r>
  <r>
    <x v="454"/>
    <x v="3"/>
    <n v="158256814"/>
    <n v="112047213"/>
    <n v="6669911"/>
    <m/>
    <s v="Kiln"/>
    <s v="kiln system #1"/>
    <n v="350"/>
    <s v="E6BTU/HR"/>
    <s v="kiln dust line"/>
    <m/>
  </r>
  <r>
    <x v="454"/>
    <x v="3"/>
    <n v="158258114"/>
    <n v="112047213"/>
    <n v="6669911"/>
    <n v="30500623"/>
    <s v="Kiln"/>
    <s v="kiln system #1"/>
    <n v="350"/>
    <s v="E6BTU/HR"/>
    <s v="rotary kiln"/>
    <m/>
  </r>
  <r>
    <x v="454"/>
    <x v="3"/>
    <n v="158258914"/>
    <n v="112047213"/>
    <n v="6669911"/>
    <m/>
    <s v="Kiln"/>
    <s v="kiln system #1"/>
    <n v="350"/>
    <s v="E6BTU/HR"/>
    <s v="altern fuels bucket elevr"/>
    <m/>
  </r>
  <r>
    <x v="454"/>
    <x v="3"/>
    <n v="158259114"/>
    <n v="112047213"/>
    <n v="6669911"/>
    <m/>
    <s v="Kiln"/>
    <s v="kiln system #1"/>
    <n v="350"/>
    <s v="E6BTU/HR"/>
    <s v="hoppers fugitive emiss."/>
    <m/>
  </r>
  <r>
    <x v="454"/>
    <x v="3"/>
    <n v="158259314"/>
    <n v="112047213"/>
    <n v="6669911"/>
    <m/>
    <s v="Kiln"/>
    <s v="kiln system #1"/>
    <n v="350"/>
    <s v="E6BTU/HR"/>
    <s v="alt fuels conveyor"/>
    <m/>
  </r>
  <r>
    <x v="454"/>
    <x v="3"/>
    <n v="158259414"/>
    <n v="112047213"/>
    <n v="6669911"/>
    <m/>
    <s v="Kiln"/>
    <s v="kiln system #1"/>
    <n v="350"/>
    <s v="E6BTU/HR"/>
    <s v="alt fuels intermed bin"/>
    <m/>
  </r>
  <r>
    <x v="454"/>
    <x v="3"/>
    <n v="158259514"/>
    <n v="112047213"/>
    <n v="6669911"/>
    <m/>
    <s v="Kiln"/>
    <s v="kiln system #1"/>
    <n v="350"/>
    <s v="E6BTU/HR"/>
    <s v="alt fuels screw conv"/>
    <m/>
  </r>
  <r>
    <x v="454"/>
    <x v="3"/>
    <n v="158260014"/>
    <n v="112047213"/>
    <n v="6669911"/>
    <m/>
    <s v="Kiln"/>
    <s v="kiln system #1"/>
    <n v="350"/>
    <s v="E6BTU/HR"/>
    <s v="vertical raw mil feed bin"/>
    <m/>
  </r>
  <r>
    <x v="454"/>
    <x v="3"/>
    <n v="158267714"/>
    <n v="112047813"/>
    <n v="6669911"/>
    <m/>
    <s v="Storage Tank"/>
    <s v="two 12kgal used oil tanks"/>
    <m/>
    <m/>
    <s v="both tanks emissions"/>
    <m/>
  </r>
  <r>
    <x v="454"/>
    <x v="3"/>
    <n v="166951514"/>
    <n v="112047713"/>
    <n v="6669911"/>
    <m/>
    <s v="Open Air Fugitive Source"/>
    <s v="miscellaneous sources"/>
    <m/>
    <m/>
    <s v="paved roads"/>
    <m/>
  </r>
  <r>
    <x v="454"/>
    <x v="3"/>
    <n v="166951614"/>
    <n v="112047713"/>
    <n v="6669911"/>
    <m/>
    <s v="Open Air Fugitive Source"/>
    <s v="miscellaneous sources"/>
    <m/>
    <m/>
    <s v="unpaved roads"/>
    <m/>
  </r>
  <r>
    <x v="454"/>
    <x v="3"/>
    <n v="181433114"/>
    <n v="112047213"/>
    <n v="6669911"/>
    <m/>
    <s v="Kiln"/>
    <s v="kiln system #1"/>
    <n v="350"/>
    <s v="E6BTU/HR"/>
    <s v="vrm recirculation system"/>
    <m/>
  </r>
  <r>
    <x v="454"/>
    <x v="3"/>
    <n v="181433214"/>
    <n v="112047213"/>
    <n v="6669911"/>
    <m/>
    <s v="Kiln"/>
    <s v="kiln system #1"/>
    <n v="350"/>
    <s v="E6BTU/HR"/>
    <s v="clinker cooler w/ new baghouse and stack"/>
    <m/>
  </r>
  <r>
    <x v="455"/>
    <x v="4"/>
    <n v="120380114"/>
    <n v="88701513"/>
    <n v="4506711"/>
    <m/>
    <s v="Storage Tank"/>
    <s v="propane refueling tank"/>
    <m/>
    <m/>
    <m/>
    <m/>
  </r>
  <r>
    <x v="455"/>
    <x v="1"/>
    <n v="43336214"/>
    <n v="27667013"/>
    <n v="4506711"/>
    <n v="30501801"/>
    <s v="Furnace"/>
    <s v="5 perlite expanders"/>
    <n v="30"/>
    <s v="E6BTU/HR"/>
    <s v="natural gas fired furnaces"/>
    <n v="16384188.2021052"/>
  </r>
  <r>
    <x v="455"/>
    <x v="1"/>
    <n v="120380014"/>
    <n v="88701413"/>
    <n v="4506711"/>
    <n v="30890003"/>
    <s v="Boiler"/>
    <s v="natural gas combustion"/>
    <n v="148"/>
    <s v="E6BTU/HR"/>
    <m/>
    <n v="3912520.1648464198"/>
  </r>
  <r>
    <x v="455"/>
    <x v="3"/>
    <n v="43335914"/>
    <n v="27667313"/>
    <n v="4506711"/>
    <m/>
    <s v="Storage Tank"/>
    <s v="sealer holding tank"/>
    <m/>
    <m/>
    <s v="mixes sealer"/>
    <m/>
  </r>
  <r>
    <x v="455"/>
    <x v="3"/>
    <n v="43336314"/>
    <n v="27666913"/>
    <n v="4506711"/>
    <m/>
    <s v="Open Air Fugitive Source"/>
    <s v="fugitive emissions"/>
    <m/>
    <m/>
    <m/>
    <m/>
  </r>
  <r>
    <x v="455"/>
    <x v="3"/>
    <n v="86527714"/>
    <n v="60395713"/>
    <n v="4506711"/>
    <m/>
    <s v="Silo"/>
    <s v="2 perlite storage silos"/>
    <m/>
    <m/>
    <m/>
    <m/>
  </r>
  <r>
    <x v="455"/>
    <x v="3"/>
    <n v="120380214"/>
    <n v="88701613"/>
    <n v="4506711"/>
    <m/>
    <s v="Silo"/>
    <s v="starch slurry tank"/>
    <m/>
    <m/>
    <m/>
    <m/>
  </r>
  <r>
    <x v="455"/>
    <x v="3"/>
    <n v="120380314"/>
    <n v="88701713"/>
    <n v="4506711"/>
    <m/>
    <s v="Cooling Tower"/>
    <s v="cooling towers"/>
    <m/>
    <m/>
    <m/>
    <m/>
  </r>
  <r>
    <x v="455"/>
    <x v="3"/>
    <n v="120381514"/>
    <n v="88702913"/>
    <n v="4506711"/>
    <m/>
    <s v="Storage Tank"/>
    <s v="asphalt emulsion tank"/>
    <m/>
    <m/>
    <m/>
    <m/>
  </r>
  <r>
    <x v="455"/>
    <x v="3"/>
    <n v="120381614"/>
    <n v="88703013"/>
    <n v="4506711"/>
    <m/>
    <s v="Storage Tank"/>
    <s v="asphalt holding tank"/>
    <m/>
    <m/>
    <m/>
    <m/>
  </r>
  <r>
    <x v="455"/>
    <x v="3"/>
    <n v="120381814"/>
    <n v="88703213"/>
    <n v="4506711"/>
    <m/>
    <s v="Spray Booth or Coating Line"/>
    <s v="perlite coater"/>
    <m/>
    <m/>
    <m/>
    <m/>
  </r>
  <r>
    <x v="456"/>
    <x v="9"/>
    <n v="87123214"/>
    <n v="63324013"/>
    <n v="1075211"/>
    <n v="30501622"/>
    <s v="Kiln"/>
    <s v="sn:11q rotary kiln 1"/>
    <m/>
    <m/>
    <s v="sn:11q rotary kiln 1"/>
    <n v="177634232.761408"/>
  </r>
  <r>
    <x v="456"/>
    <x v="9"/>
    <n v="87124714"/>
    <n v="63325413"/>
    <n v="1075211"/>
    <n v="30501604"/>
    <s v="Calcining: Rotary Kiln (See SCC Codes 3-05-016-18,-19,-20,-21)"/>
    <s v="sn:26q #1-2 coal bin vent"/>
    <m/>
    <m/>
    <s v="sn:26q #1-2 coal bin vent"/>
    <n v="407205.40016666602"/>
  </r>
  <r>
    <x v="456"/>
    <x v="9"/>
    <n v="87124914"/>
    <n v="63325613"/>
    <n v="1075211"/>
    <m/>
    <s v="Transfer Point"/>
    <s v="sn:28q #1,2 coal/cok tpnt"/>
    <m/>
    <m/>
    <s v="sn:28q #1,2 coal/cok tpnt"/>
    <m/>
  </r>
  <r>
    <x v="456"/>
    <x v="7"/>
    <n v="87124114"/>
    <n v="63324813"/>
    <n v="1075211"/>
    <m/>
    <s v="Conveyor"/>
    <s v="sn:19q coal/coke rec area"/>
    <m/>
    <m/>
    <s v="sn:19q coal/coke rec area"/>
    <m/>
  </r>
  <r>
    <x v="456"/>
    <x v="7"/>
    <n v="87124214"/>
    <n v="63324913"/>
    <n v="1075211"/>
    <m/>
    <s v="Open Storage Pile"/>
    <s v="sn:20q - coal/coke storage piles"/>
    <m/>
    <m/>
    <s v="sn:20q coal/coke pile"/>
    <m/>
  </r>
  <r>
    <x v="456"/>
    <x v="7"/>
    <n v="87124314"/>
    <n v="63325013"/>
    <n v="1075211"/>
    <m/>
    <s v="Transfer Point"/>
    <s v="sn:21q coal/coke tran pnt"/>
    <m/>
    <m/>
    <s v="sn:21q coal/coke tran pnt"/>
    <m/>
  </r>
  <r>
    <x v="456"/>
    <x v="0"/>
    <n v="87126414"/>
    <n v="63327113"/>
    <n v="1075211"/>
    <n v="20100102"/>
    <s v="Reciprocating"/>
    <s v="sn:44q water pump engines"/>
    <m/>
    <m/>
    <s v="sn:44q water pump engines"/>
    <n v="1886116.39461176"/>
  </r>
  <r>
    <x v="456"/>
    <x v="5"/>
    <n v="87126314"/>
    <n v="63327013"/>
    <n v="1075211"/>
    <n v="20200401"/>
    <s v="Reciprocating"/>
    <s v="sn:43q emergenc generator"/>
    <m/>
    <m/>
    <s v="sn:43q emergenc generator"/>
    <n v="23678.281299363"/>
  </r>
  <r>
    <x v="456"/>
    <x v="3"/>
    <n v="87122214"/>
    <n v="63323113"/>
    <n v="1075211"/>
    <m/>
    <s v="Crusher"/>
    <s v="sn:01q primary crusher"/>
    <m/>
    <m/>
    <s v="sn:01q primary crusher"/>
    <m/>
  </r>
  <r>
    <x v="456"/>
    <x v="3"/>
    <n v="87122314"/>
    <n v="63323213"/>
    <n v="1075211"/>
    <m/>
    <s v="Crusher"/>
    <s v="sn:02q secondary crusher"/>
    <m/>
    <m/>
    <s v="sn:02q secondary crusher"/>
    <m/>
  </r>
  <r>
    <x v="456"/>
    <x v="3"/>
    <n v="87122414"/>
    <n v="63323313"/>
    <n v="1075211"/>
    <m/>
    <s v="Screen"/>
    <s v="sn:03q triple deck screen"/>
    <m/>
    <m/>
    <s v="sn:03q triple deck screen"/>
    <m/>
  </r>
  <r>
    <x v="456"/>
    <x v="3"/>
    <n v="87122514"/>
    <n v="63323413"/>
    <n v="1075211"/>
    <m/>
    <s v="Open Storage Pile"/>
    <s v="sn:04q storage piles"/>
    <m/>
    <m/>
    <s v="sn:04q storage piles"/>
    <m/>
  </r>
  <r>
    <x v="456"/>
    <x v="3"/>
    <n v="87122614"/>
    <n v="63323513"/>
    <n v="1075211"/>
    <m/>
    <s v="Conveyor"/>
    <s v="sn:05q railcar loadout"/>
    <m/>
    <m/>
    <s v="sn:05q railcar loadout"/>
    <m/>
  </r>
  <r>
    <x v="456"/>
    <x v="3"/>
    <n v="87122714"/>
    <n v="63323613"/>
    <n v="1075211"/>
    <m/>
    <s v="Other fugitive"/>
    <s v="sn:06q unpaved quary road"/>
    <m/>
    <m/>
    <s v="sn:06q unpaved quary road"/>
    <m/>
  </r>
  <r>
    <x v="456"/>
    <x v="3"/>
    <n v="87122814"/>
    <n v="63323713"/>
    <n v="1075211"/>
    <m/>
    <s v="Transfer Point"/>
    <s v="sn:07q convey trans point"/>
    <m/>
    <m/>
    <s v="sn:07q convey trans point"/>
    <m/>
  </r>
  <r>
    <x v="456"/>
    <x v="3"/>
    <n v="87123014"/>
    <n v="63323813"/>
    <n v="1075211"/>
    <m/>
    <s v="Screen"/>
    <s v="sn:09q pls/ag-lime screen"/>
    <m/>
    <m/>
    <s v="sn:09q pls/ag-lime screen"/>
    <m/>
  </r>
  <r>
    <x v="456"/>
    <x v="3"/>
    <n v="87123114"/>
    <n v="63323913"/>
    <n v="1075211"/>
    <m/>
    <s v="Screen"/>
    <s v="sn:10q kiln feed screen"/>
    <m/>
    <m/>
    <s v="sn:10q kiln feed screen"/>
    <m/>
  </r>
  <r>
    <x v="456"/>
    <x v="3"/>
    <n v="87123514"/>
    <n v="63324213"/>
    <n v="1075211"/>
    <m/>
    <s v="Transfer Point"/>
    <s v="sn:13q lime discharge"/>
    <m/>
    <m/>
    <s v="sn:13q lime discharge"/>
    <m/>
  </r>
  <r>
    <x v="456"/>
    <x v="3"/>
    <n v="87123814"/>
    <n v="63324513"/>
    <n v="1075211"/>
    <n v="30501604"/>
    <s v="Calcining: Rotary Kiln (See SCC Codes 3-05-016-18,-19,-20,-21)"/>
    <s v="sn:16q lm loudout ds coll"/>
    <m/>
    <m/>
    <s v="sn:16q lm loudout ds coll"/>
    <m/>
  </r>
  <r>
    <x v="456"/>
    <x v="3"/>
    <n v="87124014"/>
    <n v="63324713"/>
    <n v="1075211"/>
    <m/>
    <s v="Transfer Point"/>
    <s v="sn:18q lime l/out railcar"/>
    <m/>
    <m/>
    <s v="sn:18q lime l/out railcar"/>
    <m/>
  </r>
  <r>
    <x v="456"/>
    <x v="3"/>
    <n v="87124414"/>
    <n v="63325113"/>
    <n v="1075211"/>
    <m/>
    <s v="Other fugitive"/>
    <s v="sn:22q ag-lime ldot to tk"/>
    <m/>
    <m/>
    <s v="sn:22q ag-lime ldot to tk"/>
    <m/>
  </r>
  <r>
    <x v="456"/>
    <x v="3"/>
    <n v="87124514"/>
    <n v="63325213"/>
    <n v="1075211"/>
    <n v="30501606"/>
    <s v="Kiln"/>
    <s v="sn:24q rotary kiln 2"/>
    <m/>
    <m/>
    <s v="sn:24q rotary kiln 2"/>
    <m/>
  </r>
  <r>
    <x v="456"/>
    <x v="3"/>
    <n v="87124814"/>
    <n v="63325513"/>
    <n v="1075211"/>
    <m/>
    <s v="Transfer Point"/>
    <s v="sn:27q kln f/b-surge bin"/>
    <m/>
    <m/>
    <s v="sn:27q kln f/b-surge bin"/>
    <m/>
  </r>
  <r>
    <x v="456"/>
    <x v="3"/>
    <n v="87125014"/>
    <n v="63325713"/>
    <n v="1075211"/>
    <m/>
    <s v="Other fugitive"/>
    <s v="sn:29q pv/qry kln area rd"/>
    <m/>
    <m/>
    <s v="sn:29q pv/qry kln area rd"/>
    <m/>
  </r>
  <r>
    <x v="456"/>
    <x v="3"/>
    <n v="87125114"/>
    <n v="63325813"/>
    <n v="1075211"/>
    <n v="30501604"/>
    <s v="Kiln"/>
    <s v="sn:30q rotary lime kln 3"/>
    <m/>
    <m/>
    <s v="sn:30q rotary lime kln 3"/>
    <m/>
  </r>
  <r>
    <x v="456"/>
    <x v="3"/>
    <n v="87125214"/>
    <n v="63325913"/>
    <n v="1075211"/>
    <m/>
    <s v="Transfer Point"/>
    <s v="sn:31q t/p extnd rkfs pil"/>
    <m/>
    <m/>
    <s v="sn:31q t/p extnd rkfs pil"/>
    <m/>
  </r>
  <r>
    <x v="456"/>
    <x v="3"/>
    <n v="87125314"/>
    <n v="63326013"/>
    <n v="1075211"/>
    <m/>
    <s v="Transfer Point"/>
    <s v="sn:32q #3 lime discharge"/>
    <m/>
    <m/>
    <s v="sn:32q #3 lime discharge"/>
    <m/>
  </r>
  <r>
    <x v="456"/>
    <x v="3"/>
    <n v="87125514"/>
    <n v="63326213"/>
    <n v="1075211"/>
    <m/>
    <s v="Transfer Point"/>
    <s v="sn:34q #3 cl/ck trnsfr pn"/>
    <m/>
    <m/>
    <s v="sn:34q #3 cl/ck trnsfr pn"/>
    <m/>
  </r>
  <r>
    <x v="456"/>
    <x v="3"/>
    <n v="87125614"/>
    <n v="63326313"/>
    <n v="1075211"/>
    <m/>
    <s v="Transfer Point"/>
    <s v="sn:35q kiln belt surg bin"/>
    <m/>
    <m/>
    <s v="sn:35q kiln belt surg bin"/>
    <m/>
  </r>
  <r>
    <x v="456"/>
    <x v="3"/>
    <n v="87126114"/>
    <n v="63326813"/>
    <n v="1075211"/>
    <m/>
    <s v="Other fugitive"/>
    <s v="sn:40q lkd truck loading"/>
    <m/>
    <m/>
    <s v="sn:40q lkd truck loading"/>
    <m/>
  </r>
  <r>
    <x v="456"/>
    <x v="3"/>
    <n v="87126214"/>
    <n v="63326913"/>
    <n v="1075211"/>
    <m/>
    <s v="Other fugitive"/>
    <s v="sn:41q lkd truck dumping"/>
    <m/>
    <m/>
    <s v="sn:41q lkd truck dumping"/>
    <m/>
  </r>
  <r>
    <x v="456"/>
    <x v="3"/>
    <n v="87126514"/>
    <n v="63327213"/>
    <n v="1075211"/>
    <m/>
    <s v="Transfer Point"/>
    <s v="sn:01p limeston drp point"/>
    <m/>
    <m/>
    <s v="sn:01p limeston drp point"/>
    <m/>
  </r>
  <r>
    <x v="456"/>
    <x v="3"/>
    <n v="87126714"/>
    <n v="63327413"/>
    <n v="1075211"/>
    <m/>
    <s v="Other fugitive"/>
    <s v="sn:13p hydrate strg tk lo"/>
    <m/>
    <m/>
    <s v="sn:13p hydrate strg tk lo"/>
    <m/>
  </r>
  <r>
    <x v="456"/>
    <x v="3"/>
    <n v="87126914"/>
    <n v="63327613"/>
    <n v="1075211"/>
    <m/>
    <s v="Grinder"/>
    <s v="sn:18p ston rol mil plnt1"/>
    <m/>
    <m/>
    <s v="sn:18p ston rol mil plnt1"/>
    <m/>
  </r>
  <r>
    <x v="456"/>
    <x v="3"/>
    <n v="87127014"/>
    <n v="63327713"/>
    <n v="1075211"/>
    <m/>
    <s v="Grinder"/>
    <s v="sn:19p ston rol mil plnt2"/>
    <m/>
    <m/>
    <s v="sn:19p ston rol mil plnt2"/>
    <m/>
  </r>
  <r>
    <x v="456"/>
    <x v="3"/>
    <n v="87127114"/>
    <n v="63327813"/>
    <n v="1075211"/>
    <m/>
    <s v="Screen"/>
    <s v="sn:20p pls screening oper"/>
    <m/>
    <m/>
    <s v="sn:20p pls screening oper"/>
    <m/>
  </r>
  <r>
    <x v="456"/>
    <x v="3"/>
    <n v="87127314"/>
    <n v="63328013"/>
    <n v="1075211"/>
    <m/>
    <s v="Other fugitive"/>
    <s v="sn:26p lime plant haul rd"/>
    <m/>
    <m/>
    <s v="sn:26p lime plant haul rd"/>
    <m/>
  </r>
  <r>
    <x v="456"/>
    <x v="3"/>
    <n v="87127614"/>
    <n v="63328313"/>
    <n v="1075211"/>
    <m/>
    <s v="Transfer Point"/>
    <s v="sn:33p condol ralcar dpot"/>
    <m/>
    <m/>
    <s v="sn:33p condol railcr dpot"/>
    <m/>
  </r>
  <r>
    <x v="456"/>
    <x v="3"/>
    <n v="87127714"/>
    <n v="63328413"/>
    <n v="1075211"/>
    <m/>
    <s v="Transfer Point"/>
    <s v="sn:34p railcar drop-out"/>
    <m/>
    <m/>
    <s v="sn:34p railcar drop-out"/>
    <m/>
  </r>
  <r>
    <x v="456"/>
    <x v="3"/>
    <n v="146528014"/>
    <n v="103405013"/>
    <n v="1075211"/>
    <m/>
    <s v="Other fugitive"/>
    <s v="sn:35p rail unloading pit"/>
    <m/>
    <m/>
    <s v="sn:35p rail loading pit"/>
    <m/>
  </r>
  <r>
    <x v="456"/>
    <x v="3"/>
    <n v="174167914"/>
    <n v="122190113"/>
    <n v="1075211"/>
    <m/>
    <s v="Screen"/>
    <s v="sn:46q portable trommel screen oper"/>
    <m/>
    <m/>
    <s v="sn:46q portable trommel screen operations"/>
    <m/>
  </r>
  <r>
    <x v="457"/>
    <x v="3"/>
    <n v="61325214"/>
    <n v="47683613"/>
    <n v="1038611"/>
    <m/>
    <s v="Crusher"/>
    <s v="crush &amp; sizing system w/ baghouse"/>
    <m/>
    <m/>
    <m/>
    <m/>
  </r>
  <r>
    <x v="457"/>
    <x v="3"/>
    <n v="61365614"/>
    <n v="47683513"/>
    <n v="1038611"/>
    <n v="30300601"/>
    <s v="Furnace"/>
    <s v="40mw electric submerged arc furnace w/ baghouse"/>
    <m/>
    <m/>
    <m/>
    <m/>
  </r>
  <r>
    <x v="457"/>
    <x v="3"/>
    <n v="61365714"/>
    <n v="47683413"/>
    <n v="1038611"/>
    <m/>
    <s v="Silo"/>
    <s v="dump hopper w/ baghouse"/>
    <m/>
    <m/>
    <m/>
    <m/>
  </r>
  <r>
    <x v="457"/>
    <x v="3"/>
    <n v="61365814"/>
    <n v="47683313"/>
    <n v="1038611"/>
    <m/>
    <s v="Crusher"/>
    <s v="primary crushing and screening w/ baghouse"/>
    <m/>
    <m/>
    <m/>
    <m/>
  </r>
  <r>
    <x v="457"/>
    <x v="3"/>
    <n v="61365914"/>
    <n v="47683213"/>
    <n v="1038611"/>
    <m/>
    <s v="Crusher"/>
    <s v="secondary crushing and screening w/ baghouse"/>
    <m/>
    <m/>
    <m/>
    <m/>
  </r>
  <r>
    <x v="457"/>
    <x v="3"/>
    <n v="146037014"/>
    <n v="47683513"/>
    <n v="1038611"/>
    <n v="30300601"/>
    <s v="Furnace"/>
    <s v="40mw electric submerged arc furnace w/ baghouse"/>
    <m/>
    <m/>
    <m/>
    <m/>
  </r>
  <r>
    <x v="458"/>
    <x v="1"/>
    <n v="48726614"/>
    <n v="46472613"/>
    <n v="641411"/>
    <n v="10200602"/>
    <s v="Boiler"/>
    <s v="perlite expanding"/>
    <n v="16"/>
    <s v="E6BTU/HR"/>
    <m/>
    <m/>
  </r>
  <r>
    <x v="458"/>
    <x v="1"/>
    <n v="48727014"/>
    <n v="46472413"/>
    <n v="641411"/>
    <n v="10200601"/>
    <s v="Boiler"/>
    <s v="board miill dryer (scrubber 53, 54 &amp; wet end seal)"/>
    <n v="112"/>
    <s v="E6BTU/HR"/>
    <m/>
    <n v="7476179068.2857103"/>
  </r>
  <r>
    <x v="458"/>
    <x v="1"/>
    <n v="92608714"/>
    <n v="67182513"/>
    <n v="641411"/>
    <n v="10200603"/>
    <s v="Boiler"/>
    <s v="natural gas-fired comfort heaters"/>
    <n v="0.01"/>
    <s v="E6BTU/HR"/>
    <s v="unregulated eu"/>
    <n v="17295849.574468002"/>
  </r>
  <r>
    <x v="458"/>
    <x v="1"/>
    <n v="158001914"/>
    <n v="111776913"/>
    <n v="641411"/>
    <n v="10200603"/>
    <s v="Boiler"/>
    <s v="boardmill boiler"/>
    <n v="8.4"/>
    <s v="E6BTU/HR"/>
    <m/>
    <n v="20224350"/>
  </r>
  <r>
    <x v="458"/>
    <x v="3"/>
    <n v="48725914"/>
    <n v="46473313"/>
    <n v="641411"/>
    <n v="30700401"/>
    <s v="Paper Machine / Pulp Dryer"/>
    <s v="sources controlled by scrubber 8"/>
    <m/>
    <m/>
    <s v="million board-feet dried"/>
    <m/>
  </r>
  <r>
    <x v="458"/>
    <x v="3"/>
    <n v="48726014"/>
    <n v="46473213"/>
    <n v="641411"/>
    <n v="30700401"/>
    <s v="Paper Machine / Pulp Dryer"/>
    <s v="dust sources controlled by scrubber 4"/>
    <m/>
    <m/>
    <s v="production limit based on 120 ft/min (20 boards/min)"/>
    <m/>
  </r>
  <r>
    <x v="458"/>
    <x v="3"/>
    <n v="48726114"/>
    <n v="46473113"/>
    <n v="641411"/>
    <n v="30700401"/>
    <s v="Paper Machine / Pulp Dryer"/>
    <s v="dust sources associated w pif line controlled by baghouse 22"/>
    <m/>
    <m/>
    <s v="million board feet"/>
    <m/>
  </r>
  <r>
    <x v="458"/>
    <x v="3"/>
    <n v="48726214"/>
    <n v="46473013"/>
    <n v="641411"/>
    <n v="30700401"/>
    <s v="Paper Machine / Pulp Dryer"/>
    <s v="dust sources associated w pif line controlled by baghouse 21"/>
    <m/>
    <m/>
    <s v="million board feet"/>
    <m/>
  </r>
  <r>
    <x v="458"/>
    <x v="3"/>
    <n v="48726314"/>
    <n v="46472913"/>
    <n v="641411"/>
    <m/>
    <s v="Spray Booth or Coating Line"/>
    <s v="paint lines and booths"/>
    <m/>
    <m/>
    <s v="unregulated activity"/>
    <m/>
  </r>
  <r>
    <x v="458"/>
    <x v="3"/>
    <n v="48726514"/>
    <n v="46472713"/>
    <n v="641411"/>
    <n v="30700401"/>
    <s v="Paper Machine / Pulp Dryer"/>
    <s v="perlite, clay, and starch receiving, storage, and transport"/>
    <m/>
    <m/>
    <s v="same scc applies to starch, clay, and perlite.  max annual rate is total of st"/>
    <m/>
  </r>
  <r>
    <x v="458"/>
    <x v="3"/>
    <n v="48726714"/>
    <n v="46472613"/>
    <n v="641411"/>
    <n v="30700401"/>
    <s v="Boiler"/>
    <s v="perlite expanding"/>
    <n v="16"/>
    <s v="E6BTU/HR"/>
    <s v="tons of perlite expanded. tons per year based on max op hours of 8064.  this s"/>
    <m/>
  </r>
  <r>
    <x v="458"/>
    <x v="3"/>
    <n v="48726814"/>
    <n v="46472513"/>
    <n v="641411"/>
    <n v="30700401"/>
    <s v="Paper Machine / Pulp Dryer"/>
    <s v="dust sources controlled by scrubber 9"/>
    <m/>
    <m/>
    <s v="million board-feet dried"/>
    <m/>
  </r>
  <r>
    <x v="458"/>
    <x v="3"/>
    <n v="48726914"/>
    <n v="46472413"/>
    <n v="641411"/>
    <n v="30700401"/>
    <s v="Boiler"/>
    <s v="board miill dryer (scrubber 53, 54 &amp; wet end seal)"/>
    <n v="112"/>
    <s v="E6BTU/HR"/>
    <s v="million board-feet dried"/>
    <m/>
  </r>
  <r>
    <x v="458"/>
    <x v="3"/>
    <n v="48727114"/>
    <n v="46472313"/>
    <n v="641411"/>
    <n v="30700401"/>
    <s v="Paper Machine / Pulp Dryer"/>
    <s v="dust sources controlled by scrubber 3"/>
    <m/>
    <m/>
    <s v="max throughput based on 75 ft/min for board mill stacker"/>
    <m/>
  </r>
  <r>
    <x v="458"/>
    <x v="3"/>
    <n v="48727214"/>
    <n v="46472213"/>
    <n v="641411"/>
    <n v="30700401"/>
    <s v="Paper Machine / Pulp Dryer"/>
    <s v="dust sources controlled by scrubber 5"/>
    <m/>
    <m/>
    <s v="million board-feet dried"/>
    <m/>
  </r>
  <r>
    <x v="458"/>
    <x v="3"/>
    <n v="48727314"/>
    <n v="46472113"/>
    <n v="641411"/>
    <n v="30700401"/>
    <s v="Paper Machine / Pulp Dryer"/>
    <s v="dust sources controlled by scrubber 6"/>
    <m/>
    <m/>
    <s v="production limit is based on pif line rate of 198 ft/min (33 boards/min)"/>
    <m/>
  </r>
  <r>
    <x v="458"/>
    <x v="3"/>
    <n v="48727414"/>
    <n v="46472013"/>
    <n v="641411"/>
    <n v="30700401"/>
    <s v="Paper Machine / Pulp Dryer"/>
    <s v="dust sources controlled by scrubber 2"/>
    <m/>
    <m/>
    <s v="million board-feet dried"/>
    <m/>
  </r>
  <r>
    <x v="458"/>
    <x v="3"/>
    <n v="48727514"/>
    <n v="46471913"/>
    <n v="641411"/>
    <n v="30700401"/>
    <s v="Paper Machine / Pulp Dryer"/>
    <s v="dust sources controlled by scrubber 7"/>
    <m/>
    <m/>
    <s v="production limit based on 198 ft/min (33 boards/min)"/>
    <m/>
  </r>
  <r>
    <x v="459"/>
    <x v="1"/>
    <n v="30566814"/>
    <n v="30809813"/>
    <n v="4994311"/>
    <n v="10200603"/>
    <s v="Other combustion"/>
    <s v="rg-natlgas"/>
    <m/>
    <m/>
    <s v="all boilers = 4.8% of total allocation"/>
    <n v="27060750"/>
  </r>
  <r>
    <x v="459"/>
    <x v="1"/>
    <n v="30566914"/>
    <n v="30809813"/>
    <n v="4994311"/>
    <n v="30590003"/>
    <s v="Other combustion"/>
    <s v="rg-natlgas"/>
    <m/>
    <m/>
    <s v="perlite expander + dryer usage (=95.2% of total plant usage)"/>
    <n v="541215000"/>
  </r>
  <r>
    <x v="459"/>
    <x v="2"/>
    <n v="30566414"/>
    <n v="30810113"/>
    <n v="4994311"/>
    <n v="10200501"/>
    <s v="Boiler"/>
    <s v="eu-fueloil"/>
    <n v="0.01"/>
    <s v="E6BTU/HR"/>
    <s v="fuel oil usage in boilers, 1000 gallons per year"/>
    <m/>
  </r>
  <r>
    <x v="459"/>
    <x v="3"/>
    <n v="30566614"/>
    <n v="30809913"/>
    <n v="4994311"/>
    <n v="30501801"/>
    <s v="Vertical Furnace"/>
    <s v="rg-dustcollect"/>
    <m/>
    <m/>
    <s v="perlite ore processed through expanders, tons/yr"/>
    <m/>
  </r>
  <r>
    <x v="460"/>
    <x v="0"/>
    <n v="183702214"/>
    <n v="127674813"/>
    <n v="13648011"/>
    <n v="20200102"/>
    <s v="Reciprocating"/>
    <s v="rgdieselpumps"/>
    <m/>
    <m/>
    <m/>
    <n v="253908.96"/>
  </r>
  <r>
    <x v="460"/>
    <x v="1"/>
    <n v="183701614"/>
    <n v="127674313"/>
    <n v="13648011"/>
    <n v="20100201"/>
    <s v="Turbine"/>
    <s v="eu-chp"/>
    <n v="0.01"/>
    <s v="E6BTU/HR"/>
    <m/>
    <n v="8465157692.3076897"/>
  </r>
  <r>
    <x v="460"/>
    <x v="3"/>
    <n v="106209714"/>
    <n v="82671813"/>
    <n v="13648011"/>
    <m/>
    <s v="Process Equipment Fugitive Leaks"/>
    <s v="eugrainreceive"/>
    <m/>
    <m/>
    <m/>
    <m/>
  </r>
  <r>
    <x v="460"/>
    <x v="3"/>
    <n v="106209814"/>
    <n v="82671813"/>
    <n v="13648011"/>
    <m/>
    <s v="Process Equipment Fugitive Leaks"/>
    <s v="eugrainreceive"/>
    <m/>
    <m/>
    <m/>
    <m/>
  </r>
  <r>
    <x v="460"/>
    <x v="3"/>
    <n v="106209914"/>
    <n v="82671913"/>
    <n v="13648011"/>
    <m/>
    <s v="Process Equipment Fugitive Leaks"/>
    <s v="eugrainshipped"/>
    <m/>
    <m/>
    <m/>
    <m/>
  </r>
  <r>
    <x v="460"/>
    <x v="3"/>
    <n v="106210014"/>
    <n v="82671913"/>
    <n v="13648011"/>
    <m/>
    <s v="Process Equipment Fugitive Leaks"/>
    <s v="eugrainshipped"/>
    <m/>
    <m/>
    <m/>
    <m/>
  </r>
  <r>
    <x v="460"/>
    <x v="3"/>
    <n v="106210114"/>
    <n v="82672013"/>
    <n v="13648011"/>
    <m/>
    <s v="Conveyor"/>
    <s v="euinternalop"/>
    <m/>
    <m/>
    <m/>
    <m/>
  </r>
  <r>
    <x v="460"/>
    <x v="3"/>
    <n v="106210214"/>
    <n v="82672113"/>
    <n v="13648011"/>
    <m/>
    <s v="Indirect-fired Dryer"/>
    <s v="eugraindry"/>
    <m/>
    <m/>
    <m/>
    <m/>
  </r>
  <r>
    <x v="460"/>
    <x v="3"/>
    <n v="180834214"/>
    <n v="125772013"/>
    <n v="13648011"/>
    <m/>
    <s v="Other fugitive"/>
    <s v="eunspsvv"/>
    <m/>
    <m/>
    <m/>
    <m/>
  </r>
  <r>
    <x v="461"/>
    <x v="3"/>
    <n v="11855314"/>
    <n v="35502013"/>
    <n v="3982211"/>
    <n v="30501512"/>
    <s v="Flash Calciner"/>
    <s v="stucco production"/>
    <m/>
    <m/>
    <s v="imp mill #1"/>
    <m/>
  </r>
  <r>
    <x v="461"/>
    <x v="3"/>
    <n v="11855414"/>
    <n v="35501913"/>
    <n v="3982211"/>
    <n v="30501520"/>
    <s v="Drying Kiln"/>
    <s v="wallboard production"/>
    <m/>
    <m/>
    <s v="dryer exhaust"/>
    <m/>
  </r>
  <r>
    <x v="462"/>
    <x v="0"/>
    <n v="151036514"/>
    <n v="106631713"/>
    <n v="4161411"/>
    <n v="20200102"/>
    <s v="Reciprocating IC Engine"/>
    <s v="rental / temp compressor"/>
    <n v="0.01"/>
    <s v="E6BTU/HR"/>
    <m/>
    <n v="146365.413657556"/>
  </r>
  <r>
    <x v="462"/>
    <x v="1"/>
    <n v="97474614"/>
    <n v="70322013"/>
    <n v="4161411"/>
    <n v="10200602"/>
    <s v="Boiler"/>
    <s v="boiler 5"/>
    <n v="33.5"/>
    <s v="E6BTU/HR"/>
    <m/>
    <n v="307016509.090909"/>
  </r>
  <r>
    <x v="462"/>
    <x v="1"/>
    <n v="97474714"/>
    <n v="70322113"/>
    <n v="4161411"/>
    <n v="10200602"/>
    <s v="Boiler"/>
    <s v="boiler #1 (cb-600 - 25.1 mmbtu/hr"/>
    <n v="25.1"/>
    <s v="E6BTU/HR"/>
    <m/>
    <n v="128602992.857142"/>
  </r>
  <r>
    <x v="462"/>
    <x v="1"/>
    <n v="97474814"/>
    <n v="70322213"/>
    <n v="4161411"/>
    <n v="10200602"/>
    <s v="Boiler"/>
    <s v="boiler #2 (cb-600 - 25.1 mmbtu/hr)"/>
    <n v="25.1"/>
    <s v="E6BTU/HR"/>
    <m/>
    <n v="153819000"/>
  </r>
  <r>
    <x v="462"/>
    <x v="1"/>
    <n v="97474914"/>
    <n v="70322313"/>
    <n v="4161411"/>
    <n v="10200602"/>
    <s v="Boiler"/>
    <s v="boiler #3 (cb-600 - 25.1 mmbtu/hr)"/>
    <n v="25.1"/>
    <s v="E6BTU/HR"/>
    <m/>
    <n v="90530509.090909094"/>
  </r>
  <r>
    <x v="462"/>
    <x v="1"/>
    <n v="97475014"/>
    <n v="70322413"/>
    <n v="4161411"/>
    <n v="10200602"/>
    <s v="Boiler"/>
    <s v="boiler #4 (cb-600 - 25.2 mmbtu/hr)"/>
    <n v="25.2"/>
    <s v="E6BTU/HR"/>
    <m/>
    <n v="153601971.42857099"/>
  </r>
  <r>
    <x v="462"/>
    <x v="1"/>
    <n v="97475414"/>
    <n v="70322813"/>
    <n v="4161411"/>
    <n v="30890013"/>
    <s v="Incinerator"/>
    <s v="metgtec rto to control portion of d"/>
    <m/>
    <m/>
    <m/>
    <n v="24354675"/>
  </r>
  <r>
    <x v="462"/>
    <x v="1"/>
    <n v="97475514"/>
    <n v="70322913"/>
    <n v="4161411"/>
    <n v="10200602"/>
    <s v="Boiler"/>
    <s v="boiler #6"/>
    <n v="33.5"/>
    <s v="E6BTU/HR"/>
    <m/>
    <n v="319032000"/>
  </r>
  <r>
    <x v="462"/>
    <x v="1"/>
    <n v="181884914"/>
    <n v="126614413"/>
    <n v="4161411"/>
    <n v="10200602"/>
    <s v="Boiler"/>
    <s v="boiler # 7"/>
    <n v="0.01"/>
    <s v="E6BTU/HR"/>
    <m/>
    <n v="119637000"/>
  </r>
  <r>
    <x v="462"/>
    <x v="2"/>
    <n v="125666114"/>
    <n v="92061513"/>
    <n v="4161411"/>
    <m/>
    <s v="Storage Tank"/>
    <s v="boiler fuel oil storage tank-20,000"/>
    <m/>
    <m/>
    <m/>
    <m/>
  </r>
  <r>
    <x v="462"/>
    <x v="3"/>
    <n v="10638214"/>
    <n v="34002313"/>
    <n v="4161411"/>
    <n v="30800801"/>
    <s v="Molded Foam: Expansion Process Using Steam"/>
    <s v="eps container production"/>
    <m/>
    <m/>
    <m/>
    <m/>
  </r>
  <r>
    <x v="462"/>
    <x v="3"/>
    <n v="97473914"/>
    <n v="34002313"/>
    <n v="4161411"/>
    <n v="30800801"/>
    <s v="Molded Foam: Expansion Process Using Steam"/>
    <s v="eps container production"/>
    <m/>
    <m/>
    <m/>
    <m/>
  </r>
  <r>
    <x v="462"/>
    <x v="3"/>
    <n v="97474014"/>
    <n v="34002313"/>
    <n v="4161411"/>
    <n v="30800801"/>
    <s v="Molded Foam: Expansion Process Using Steam"/>
    <s v="eps container production"/>
    <m/>
    <m/>
    <m/>
    <m/>
  </r>
  <r>
    <x v="462"/>
    <x v="3"/>
    <n v="97474114"/>
    <n v="34002313"/>
    <n v="4161411"/>
    <n v="30800801"/>
    <s v="Molded Foam: Expansion Process Using Steam"/>
    <s v="eps container production"/>
    <m/>
    <m/>
    <m/>
    <m/>
  </r>
  <r>
    <x v="462"/>
    <x v="3"/>
    <n v="97474214"/>
    <n v="34002313"/>
    <n v="4161411"/>
    <n v="30800801"/>
    <s v="Molded Foam: Expansion Process Using Steam"/>
    <s v="eps container production"/>
    <m/>
    <m/>
    <m/>
    <m/>
  </r>
  <r>
    <x v="462"/>
    <x v="3"/>
    <n v="97474314"/>
    <n v="34002313"/>
    <n v="4161411"/>
    <n v="30800801"/>
    <s v="Molded Foam: Expansion Process Using Steam"/>
    <s v="eps container production"/>
    <m/>
    <m/>
    <m/>
    <m/>
  </r>
  <r>
    <x v="462"/>
    <x v="3"/>
    <n v="125666214"/>
    <n v="92061613"/>
    <n v="4161411"/>
    <m/>
    <s v="Storage Tank"/>
    <s v="fueling tank- 30,000 gallons"/>
    <m/>
    <m/>
    <m/>
    <m/>
  </r>
  <r>
    <x v="462"/>
    <x v="3"/>
    <n v="175204114"/>
    <n v="34002313"/>
    <n v="4161411"/>
    <n v="30800801"/>
    <s v="Molded Foam: Expansion Process Using Steam"/>
    <s v="eps container production"/>
    <m/>
    <m/>
    <m/>
    <m/>
  </r>
  <r>
    <x v="463"/>
    <x v="5"/>
    <n v="3404714"/>
    <n v="33634913"/>
    <n v="4039511"/>
    <m/>
    <s v="Storage Tank"/>
    <s v="gasoline storage tank 6"/>
    <m/>
    <m/>
    <m/>
    <m/>
  </r>
  <r>
    <x v="463"/>
    <x v="5"/>
    <n v="3407014"/>
    <n v="33633813"/>
    <n v="4039511"/>
    <m/>
    <s v="Storage Tank"/>
    <s v="gasoline storage tank 1"/>
    <m/>
    <m/>
    <m/>
    <m/>
  </r>
  <r>
    <x v="463"/>
    <x v="5"/>
    <n v="183937314"/>
    <n v="127828813"/>
    <n v="4039511"/>
    <m/>
    <s v="Storage Tank"/>
    <s v="gasoline storage tank t01"/>
    <m/>
    <m/>
    <m/>
    <m/>
  </r>
  <r>
    <x v="463"/>
    <x v="5"/>
    <n v="183937414"/>
    <n v="127828913"/>
    <n v="4039511"/>
    <m/>
    <s v="Storage Tank"/>
    <s v="gasoline storage tank t02"/>
    <m/>
    <m/>
    <m/>
    <m/>
  </r>
  <r>
    <x v="463"/>
    <x v="1"/>
    <n v="3400914"/>
    <n v="33636813"/>
    <n v="4039511"/>
    <n v="40201001"/>
    <s v="Dryer, unknown if direct or indirect."/>
    <s v="elpo oven burners"/>
    <m/>
    <m/>
    <m/>
    <n v="27805461.84"/>
  </r>
  <r>
    <x v="463"/>
    <x v="1"/>
    <n v="3401014"/>
    <n v="33636813"/>
    <n v="4039511"/>
    <n v="40201001"/>
    <s v="Dryer, unknown if direct or indirect."/>
    <s v="elpo oven burners"/>
    <m/>
    <m/>
    <m/>
    <n v="27805461.84"/>
  </r>
  <r>
    <x v="463"/>
    <x v="1"/>
    <n v="3401114"/>
    <n v="33636813"/>
    <n v="4039511"/>
    <n v="40201001"/>
    <s v="Dryer, unknown if direct or indirect."/>
    <s v="elpo oven burners"/>
    <m/>
    <m/>
    <m/>
    <n v="27805461.84"/>
  </r>
  <r>
    <x v="463"/>
    <x v="1"/>
    <n v="3402214"/>
    <n v="33636313"/>
    <n v="4039511"/>
    <n v="10500106"/>
    <s v="Process Heater"/>
    <s v="body shop building heaters"/>
    <n v="18.899999999999999"/>
    <s v="E6BTU/HR"/>
    <m/>
    <n v="21032336.52"/>
  </r>
  <r>
    <x v="463"/>
    <x v="1"/>
    <n v="3402314"/>
    <n v="33636213"/>
    <n v="4039511"/>
    <n v="30190003"/>
    <s v="Process Heater"/>
    <s v="spot repair booth air makeup heater"/>
    <n v="10"/>
    <s v="E6BTU/HR"/>
    <m/>
    <n v="6169077.8357142797"/>
  </r>
  <r>
    <x v="463"/>
    <x v="1"/>
    <n v="3402414"/>
    <n v="33636213"/>
    <n v="4039511"/>
    <n v="30190003"/>
    <s v="Process Heater"/>
    <s v="spot repair booth air makeup heater"/>
    <n v="10"/>
    <s v="E6BTU/HR"/>
    <m/>
    <n v="6169077.8357142797"/>
  </r>
  <r>
    <x v="463"/>
    <x v="1"/>
    <n v="3402514"/>
    <n v="33636213"/>
    <n v="4039511"/>
    <n v="30190003"/>
    <s v="Process Heater"/>
    <s v="spot repair booth air makeup heater"/>
    <n v="10"/>
    <s v="E6BTU/HR"/>
    <m/>
    <n v="6169077.8357142797"/>
  </r>
  <r>
    <x v="463"/>
    <x v="1"/>
    <n v="3402614"/>
    <n v="33636213"/>
    <n v="4039511"/>
    <n v="30190003"/>
    <s v="Process Heater"/>
    <s v="spot repair booth air makeup heater"/>
    <n v="10"/>
    <s v="E6BTU/HR"/>
    <m/>
    <n v="6169077.8357142797"/>
  </r>
  <r>
    <x v="463"/>
    <x v="1"/>
    <n v="3402714"/>
    <n v="33636113"/>
    <n v="4039511"/>
    <n v="30990013"/>
    <s v="Incinerator"/>
    <s v="base coat carbon concentrator &amp; oxi"/>
    <m/>
    <m/>
    <m/>
    <n v="14303539.2857142"/>
  </r>
  <r>
    <x v="463"/>
    <x v="1"/>
    <n v="3403114"/>
    <n v="33635713"/>
    <n v="4039511"/>
    <n v="40201001"/>
    <s v="Process Heater"/>
    <s v="final paint repair air supply burne"/>
    <n v="7"/>
    <s v="E6BTU/HR"/>
    <m/>
    <n v="1563028.92"/>
  </r>
  <r>
    <x v="463"/>
    <x v="1"/>
    <n v="3403314"/>
    <n v="33635713"/>
    <n v="4039511"/>
    <n v="40201001"/>
    <s v="Process Heater"/>
    <s v="final paint repair air supply burne"/>
    <n v="7"/>
    <s v="E6BTU/HR"/>
    <m/>
    <n v="1563028.92"/>
  </r>
  <r>
    <x v="463"/>
    <x v="1"/>
    <n v="3403414"/>
    <n v="33635713"/>
    <n v="4039511"/>
    <n v="40201001"/>
    <s v="Process Heater"/>
    <s v="final paint repair air supply burne"/>
    <n v="7"/>
    <s v="E6BTU/HR"/>
    <m/>
    <n v="1563028.92"/>
  </r>
  <r>
    <x v="463"/>
    <x v="1"/>
    <n v="3403514"/>
    <n v="33635713"/>
    <n v="4039511"/>
    <n v="40201001"/>
    <s v="Process Heater"/>
    <s v="final paint repair air supply burne"/>
    <n v="7"/>
    <s v="E6BTU/HR"/>
    <m/>
    <n v="1563028.92"/>
  </r>
  <r>
    <x v="463"/>
    <x v="1"/>
    <n v="3403614"/>
    <n v="33635713"/>
    <n v="4039511"/>
    <n v="40201001"/>
    <s v="Process Heater"/>
    <s v="final paint repair air supply burne"/>
    <n v="7"/>
    <s v="E6BTU/HR"/>
    <m/>
    <n v="1563028.92"/>
  </r>
  <r>
    <x v="463"/>
    <x v="1"/>
    <n v="3404414"/>
    <n v="33635213"/>
    <n v="4039511"/>
    <n v="10200602"/>
    <s v="Boiler"/>
    <s v="boiler"/>
    <n v="75"/>
    <s v="E6BTU/HR"/>
    <m/>
    <n v="30134851.199999999"/>
  </r>
  <r>
    <x v="463"/>
    <x v="1"/>
    <n v="3404514"/>
    <n v="33635113"/>
    <n v="4039511"/>
    <n v="10200602"/>
    <s v="Boiler"/>
    <s v="boiler"/>
    <n v="75"/>
    <s v="E6BTU/HR"/>
    <m/>
    <n v="23250596.399999999"/>
  </r>
  <r>
    <x v="463"/>
    <x v="1"/>
    <n v="3406814"/>
    <n v="33634013"/>
    <n v="4039511"/>
    <n v="10200602"/>
    <s v="Boiler"/>
    <s v="boiler"/>
    <n v="75"/>
    <s v="E6BTU/HR"/>
    <m/>
    <n v="38058238.799999997"/>
  </r>
  <r>
    <x v="463"/>
    <x v="1"/>
    <n v="3406914"/>
    <n v="33633913"/>
    <n v="4039511"/>
    <n v="30990013"/>
    <s v="Incinerator"/>
    <s v="reeco oxidizer for primer surfacer"/>
    <m/>
    <m/>
    <m/>
    <n v="11520147.8571428"/>
  </r>
  <r>
    <x v="463"/>
    <x v="1"/>
    <n v="99169314"/>
    <n v="71655013"/>
    <n v="4039511"/>
    <n v="30190003"/>
    <s v="Process Heater"/>
    <s v="plantwide miscellaneous combustion"/>
    <n v="20"/>
    <s v="E6BTU/HR"/>
    <m/>
    <n v="48021233.785714202"/>
  </r>
  <r>
    <x v="463"/>
    <x v="1"/>
    <n v="1817889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0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1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2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3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414"/>
    <n v="126545713"/>
    <n v="4039511"/>
    <n v="40201001"/>
    <s v="Process Heater"/>
    <s v="base coat air supply house heaters"/>
    <n v="0.01"/>
    <s v="E6BTU/HR"/>
    <m/>
    <n v="8884585.4399999995"/>
  </r>
  <r>
    <x v="463"/>
    <x v="1"/>
    <n v="181789614"/>
    <n v="126545813"/>
    <n v="4039511"/>
    <n v="40201001"/>
    <s v="Process Heater"/>
    <s v="cc air supply house heaters"/>
    <n v="0.01"/>
    <s v="E6BTU/HR"/>
    <m/>
    <n v="53252669.520000003"/>
  </r>
  <r>
    <x v="463"/>
    <x v="1"/>
    <n v="181789914"/>
    <n v="126545913"/>
    <n v="4039511"/>
    <n v="40201001"/>
    <s v="Process Heater"/>
    <s v="primer surfacer air supply house he"/>
    <n v="0.01"/>
    <s v="E6BTU/HR"/>
    <m/>
    <n v="70994418.839999899"/>
  </r>
  <r>
    <x v="463"/>
    <x v="3"/>
    <n v="3402914"/>
    <n v="33635913"/>
    <n v="4039511"/>
    <m/>
    <s v="Storage Tank"/>
    <s v="thinner tank 5"/>
    <m/>
    <m/>
    <m/>
    <m/>
  </r>
  <r>
    <x v="463"/>
    <x v="3"/>
    <n v="3404214"/>
    <n v="33635313"/>
    <n v="4039511"/>
    <n v="40200820"/>
    <s v="Dryer, unknown if direct or indirect."/>
    <s v="primer surfacer oven burners"/>
    <m/>
    <m/>
    <m/>
    <m/>
  </r>
  <r>
    <x v="463"/>
    <x v="3"/>
    <n v="3404314"/>
    <n v="33635313"/>
    <n v="4039511"/>
    <n v="40200820"/>
    <s v="Dryer, unknown if direct or indirect."/>
    <s v="primer surfacer oven burners"/>
    <m/>
    <m/>
    <m/>
    <m/>
  </r>
  <r>
    <x v="463"/>
    <x v="3"/>
    <n v="3404614"/>
    <n v="33635013"/>
    <n v="4039511"/>
    <m/>
    <s v="Storage Tank"/>
    <s v="antifreeze tank"/>
    <m/>
    <m/>
    <m/>
    <m/>
  </r>
  <r>
    <x v="463"/>
    <x v="3"/>
    <n v="3404814"/>
    <n v="33634813"/>
    <n v="4039511"/>
    <m/>
    <s v="Spray Booth or Coating Line"/>
    <s v="paint shop spot repair booths"/>
    <m/>
    <m/>
    <m/>
    <m/>
  </r>
  <r>
    <x v="463"/>
    <x v="3"/>
    <n v="3404914"/>
    <n v="33634813"/>
    <n v="4039511"/>
    <m/>
    <s v="Spray Booth or Coating Line"/>
    <s v="paint shop spot repair booths"/>
    <m/>
    <m/>
    <m/>
    <m/>
  </r>
  <r>
    <x v="463"/>
    <x v="3"/>
    <n v="3405014"/>
    <n v="33634813"/>
    <n v="4039511"/>
    <m/>
    <s v="Spray Booth or Coating Line"/>
    <s v="paint shop spot repair booths"/>
    <m/>
    <m/>
    <m/>
    <m/>
  </r>
  <r>
    <x v="463"/>
    <x v="3"/>
    <n v="3405114"/>
    <n v="33634813"/>
    <n v="4039511"/>
    <m/>
    <s v="Spray Booth or Coating Line"/>
    <s v="paint shop spot repair booths"/>
    <m/>
    <m/>
    <m/>
    <m/>
  </r>
  <r>
    <x v="463"/>
    <x v="3"/>
    <n v="3405214"/>
    <n v="33634813"/>
    <n v="4039511"/>
    <m/>
    <s v="Spray Booth or Coating Line"/>
    <s v="paint shop spot repair booths"/>
    <m/>
    <m/>
    <m/>
    <m/>
  </r>
  <r>
    <x v="463"/>
    <x v="3"/>
    <n v="3405714"/>
    <n v="33634513"/>
    <n v="4039511"/>
    <m/>
    <s v="Storage Tank"/>
    <s v="waste thinner tank (outside)"/>
    <m/>
    <m/>
    <m/>
    <m/>
  </r>
  <r>
    <x v="463"/>
    <x v="3"/>
    <n v="3406314"/>
    <n v="33634313"/>
    <n v="4039511"/>
    <m/>
    <s v="Spray Booth or Coating Line"/>
    <s v="primer surfacer booths"/>
    <m/>
    <m/>
    <m/>
    <m/>
  </r>
  <r>
    <x v="463"/>
    <x v="3"/>
    <n v="3406414"/>
    <n v="33634313"/>
    <n v="4039511"/>
    <m/>
    <s v="Spray Booth or Coating Line"/>
    <s v="primer surfacer booths"/>
    <m/>
    <m/>
    <m/>
    <m/>
  </r>
  <r>
    <x v="463"/>
    <x v="3"/>
    <n v="3407114"/>
    <n v="33633713"/>
    <n v="4039511"/>
    <m/>
    <s v="Reciprocating IC Engine"/>
    <s v="engine start, alignment, &amp; roll tes"/>
    <n v="315"/>
    <s v="HP"/>
    <m/>
    <m/>
  </r>
  <r>
    <x v="463"/>
    <x v="3"/>
    <n v="3407214"/>
    <n v="33633713"/>
    <n v="4039511"/>
    <m/>
    <s v="Reciprocating IC Engine"/>
    <s v="engine start, alignment, &amp; roll tes"/>
    <n v="315"/>
    <s v="HP"/>
    <m/>
    <m/>
  </r>
  <r>
    <x v="463"/>
    <x v="3"/>
    <n v="3407314"/>
    <n v="33633713"/>
    <n v="4039511"/>
    <m/>
    <s v="Reciprocating IC Engine"/>
    <s v="engine start, alignment, &amp; roll tes"/>
    <n v="315"/>
    <s v="HP"/>
    <m/>
    <m/>
  </r>
  <r>
    <x v="463"/>
    <x v="3"/>
    <n v="3407414"/>
    <n v="33633713"/>
    <n v="4039511"/>
    <m/>
    <s v="Reciprocating IC Engine"/>
    <s v="engine start, alignment, &amp; roll tes"/>
    <n v="315"/>
    <s v="HP"/>
    <m/>
    <m/>
  </r>
  <r>
    <x v="463"/>
    <x v="3"/>
    <n v="3407514"/>
    <n v="33633713"/>
    <n v="4039511"/>
    <m/>
    <s v="Reciprocating IC Engine"/>
    <s v="engine start, alignment, &amp; roll tes"/>
    <n v="315"/>
    <s v="HP"/>
    <m/>
    <m/>
  </r>
  <r>
    <x v="463"/>
    <x v="3"/>
    <n v="3407614"/>
    <n v="33633713"/>
    <n v="4039511"/>
    <m/>
    <s v="Reciprocating IC Engine"/>
    <s v="engine start, alignment, &amp; roll tes"/>
    <n v="315"/>
    <s v="HP"/>
    <m/>
    <m/>
  </r>
  <r>
    <x v="463"/>
    <x v="3"/>
    <n v="3407714"/>
    <n v="33633713"/>
    <n v="4039511"/>
    <m/>
    <s v="Reciprocating IC Engine"/>
    <s v="engine start, alignment, &amp; roll tes"/>
    <n v="315"/>
    <s v="HP"/>
    <m/>
    <m/>
  </r>
  <r>
    <x v="463"/>
    <x v="3"/>
    <n v="3407814"/>
    <n v="33633713"/>
    <n v="4039511"/>
    <m/>
    <s v="Reciprocating IC Engine"/>
    <s v="engine start, alignment, &amp; roll tes"/>
    <n v="315"/>
    <s v="HP"/>
    <m/>
    <m/>
  </r>
  <r>
    <x v="463"/>
    <x v="3"/>
    <n v="3407914"/>
    <n v="33633713"/>
    <n v="4039511"/>
    <m/>
    <s v="Reciprocating IC Engine"/>
    <s v="engine start, alignment, &amp; roll tes"/>
    <n v="315"/>
    <s v="HP"/>
    <m/>
    <m/>
  </r>
  <r>
    <x v="463"/>
    <x v="3"/>
    <n v="3408014"/>
    <n v="33633713"/>
    <n v="4039511"/>
    <m/>
    <s v="Reciprocating IC Engine"/>
    <s v="engine start, alignment, &amp; roll tes"/>
    <n v="315"/>
    <s v="HP"/>
    <m/>
    <m/>
  </r>
  <r>
    <x v="463"/>
    <x v="3"/>
    <n v="3408114"/>
    <n v="33633713"/>
    <n v="4039511"/>
    <m/>
    <s v="Reciprocating IC Engine"/>
    <s v="engine start, alignment, &amp; roll tes"/>
    <n v="315"/>
    <s v="HP"/>
    <m/>
    <m/>
  </r>
  <r>
    <x v="463"/>
    <x v="3"/>
    <n v="3408214"/>
    <n v="33633713"/>
    <n v="4039511"/>
    <m/>
    <s v="Reciprocating IC Engine"/>
    <s v="engine start, alignment, &amp; roll tes"/>
    <n v="315"/>
    <s v="HP"/>
    <m/>
    <m/>
  </r>
  <r>
    <x v="463"/>
    <x v="3"/>
    <n v="3408314"/>
    <n v="33633713"/>
    <n v="4039511"/>
    <m/>
    <s v="Reciprocating IC Engine"/>
    <s v="engine start, alignment, &amp; roll tes"/>
    <n v="315"/>
    <s v="HP"/>
    <m/>
    <m/>
  </r>
  <r>
    <x v="463"/>
    <x v="3"/>
    <n v="3408414"/>
    <n v="33633713"/>
    <n v="4039511"/>
    <m/>
    <s v="Reciprocating IC Engine"/>
    <s v="engine start, alignment, &amp; roll tes"/>
    <n v="315"/>
    <s v="HP"/>
    <m/>
    <m/>
  </r>
  <r>
    <x v="463"/>
    <x v="3"/>
    <n v="122183414"/>
    <n v="90251913"/>
    <n v="4039511"/>
    <m/>
    <s v="Spray Booth or Coating Line"/>
    <s v="assembly final repair"/>
    <m/>
    <m/>
    <m/>
    <m/>
  </r>
  <r>
    <x v="463"/>
    <x v="3"/>
    <n v="122183514"/>
    <n v="90251913"/>
    <n v="4039511"/>
    <m/>
    <s v="Spray Booth or Coating Line"/>
    <s v="assembly final repair"/>
    <m/>
    <m/>
    <m/>
    <m/>
  </r>
  <r>
    <x v="463"/>
    <x v="3"/>
    <n v="122183614"/>
    <n v="90251913"/>
    <n v="4039511"/>
    <m/>
    <s v="Spray Booth or Coating Line"/>
    <s v="assembly final repair"/>
    <m/>
    <m/>
    <m/>
    <m/>
  </r>
  <r>
    <x v="463"/>
    <x v="3"/>
    <n v="122183714"/>
    <n v="90251913"/>
    <n v="4039511"/>
    <m/>
    <s v="Spray Booth or Coating Line"/>
    <s v="assembly final repair"/>
    <m/>
    <m/>
    <m/>
    <m/>
  </r>
  <r>
    <x v="463"/>
    <x v="3"/>
    <n v="122183814"/>
    <n v="90251913"/>
    <n v="4039511"/>
    <m/>
    <s v="Spray Booth or Coating Line"/>
    <s v="assembly final repair"/>
    <m/>
    <m/>
    <m/>
    <m/>
  </r>
  <r>
    <x v="463"/>
    <x v="3"/>
    <n v="122183914"/>
    <n v="90251913"/>
    <n v="4039511"/>
    <m/>
    <s v="Spray Booth or Coating Line"/>
    <s v="assembly final repair"/>
    <m/>
    <m/>
    <m/>
    <m/>
  </r>
  <r>
    <x v="463"/>
    <x v="3"/>
    <n v="155787014"/>
    <n v="110105313"/>
    <n v="4039511"/>
    <m/>
    <s v="Spray Booth or Coating Line"/>
    <s v="clearcoat booth painting operation"/>
    <m/>
    <m/>
    <m/>
    <m/>
  </r>
  <r>
    <x v="463"/>
    <x v="3"/>
    <n v="155787114"/>
    <n v="110105313"/>
    <n v="4039511"/>
    <m/>
    <s v="Spray Booth or Coating Line"/>
    <s v="clearcoat booth painting operation"/>
    <m/>
    <m/>
    <m/>
    <m/>
  </r>
  <r>
    <x v="463"/>
    <x v="3"/>
    <n v="155787414"/>
    <n v="110105613"/>
    <n v="4039511"/>
    <m/>
    <s v="Spray Booth or Coating Line"/>
    <s v="waterborne basecoat booth painting"/>
    <m/>
    <m/>
    <m/>
    <m/>
  </r>
  <r>
    <x v="463"/>
    <x v="3"/>
    <n v="155787714"/>
    <n v="110105613"/>
    <n v="4039511"/>
    <m/>
    <s v="Spray Booth or Coating Line"/>
    <s v="waterborne basecoat booth painting"/>
    <m/>
    <m/>
    <m/>
    <m/>
  </r>
  <r>
    <x v="463"/>
    <x v="3"/>
    <n v="155787814"/>
    <n v="110105613"/>
    <n v="4039511"/>
    <m/>
    <s v="Spray Booth or Coating Line"/>
    <s v="waterborne basecoat booth painting"/>
    <m/>
    <m/>
    <m/>
    <m/>
  </r>
  <r>
    <x v="463"/>
    <x v="3"/>
    <n v="155787914"/>
    <n v="110105613"/>
    <n v="4039511"/>
    <m/>
    <s v="Spray Booth or Coating Line"/>
    <s v="waterborne basecoat booth painting"/>
    <m/>
    <m/>
    <m/>
    <m/>
  </r>
  <r>
    <x v="463"/>
    <x v="3"/>
    <n v="181790114"/>
    <n v="126546013"/>
    <n v="4039511"/>
    <n v="40200830"/>
    <s v="Dryer, unknown if direct or indirect."/>
    <s v="top coat oven burners"/>
    <m/>
    <m/>
    <m/>
    <m/>
  </r>
  <r>
    <x v="463"/>
    <x v="3"/>
    <n v="181790214"/>
    <n v="126546113"/>
    <n v="4039511"/>
    <n v="40200830"/>
    <s v="Dryer, unknown if direct or indirect."/>
    <s v="top coat heated flash"/>
    <m/>
    <m/>
    <m/>
    <m/>
  </r>
  <r>
    <x v="463"/>
    <x v="3"/>
    <n v="183937514"/>
    <n v="127829013"/>
    <n v="4039511"/>
    <m/>
    <s v="Storage Tank"/>
    <s v="antifreeze storage tank 5"/>
    <m/>
    <m/>
    <m/>
    <m/>
  </r>
  <r>
    <x v="463"/>
    <x v="3"/>
    <n v="183937614"/>
    <n v="127829113"/>
    <n v="4039511"/>
    <m/>
    <s v="Storage Tank"/>
    <s v="windshield washer fluid"/>
    <m/>
    <m/>
    <m/>
    <m/>
  </r>
  <r>
    <x v="464"/>
    <x v="0"/>
    <n v="99031314"/>
    <n v="71537213"/>
    <n v="6757611"/>
    <n v="20200254"/>
    <s v="Storage Tank"/>
    <s v="diesel tank"/>
    <m/>
    <m/>
    <m/>
    <n v="114542.857142857"/>
  </r>
  <r>
    <x v="464"/>
    <x v="5"/>
    <n v="99031214"/>
    <n v="71537113"/>
    <n v="6757611"/>
    <n v="20200254"/>
    <s v="Storage Tank"/>
    <s v="gasoline tank"/>
    <m/>
    <m/>
    <m/>
    <n v="1030885.71428571"/>
  </r>
  <r>
    <x v="464"/>
    <x v="1"/>
    <n v="3264914"/>
    <n v="13612913"/>
    <n v="6757611"/>
    <n v="20200253"/>
    <s v="Reciprocating IC Engine"/>
    <s v="l7042gsiu wauk-1000hp"/>
    <n v="2.5499999999999998"/>
    <s v="E6BTU/HR"/>
    <m/>
    <n v="94574961.360123605"/>
  </r>
  <r>
    <x v="464"/>
    <x v="1"/>
    <n v="3265114"/>
    <n v="13612713"/>
    <n v="6757611"/>
    <n v="20200253"/>
    <s v="Reciprocating IC Engine"/>
    <s v="5108gu-475hp"/>
    <n v="1.21"/>
    <s v="E6BTU/HR"/>
    <m/>
    <n v="22828438.9489953"/>
  </r>
  <r>
    <x v="464"/>
    <x v="1"/>
    <n v="3265214"/>
    <n v="13612613"/>
    <n v="6757611"/>
    <n v="20200253"/>
    <s v="Reciprocating IC Engine"/>
    <s v="l7042gsiu wauk-1000hp"/>
    <n v="2.5499999999999998"/>
    <s v="E6BTU/HR"/>
    <m/>
    <n v="95662029.881504402"/>
  </r>
  <r>
    <x v="464"/>
    <x v="1"/>
    <n v="99029614"/>
    <n v="71535513"/>
    <n v="6757611"/>
    <n v="20200253"/>
    <s v="Reciprocating IC Engine"/>
    <s v="w-f-1197 membrane engine"/>
    <n v="1.5"/>
    <s v="E6BTU/HR"/>
    <m/>
    <n v="7783677.9968755702"/>
  </r>
  <r>
    <x v="464"/>
    <x v="1"/>
    <n v="99029714"/>
    <n v="71535613"/>
    <n v="6757611"/>
    <n v="20200254"/>
    <s v="Reciprocating IC Engine"/>
    <s v="w-f-1197"/>
    <n v="1.5"/>
    <s v="E6BTU/HR"/>
    <m/>
    <n v="14789225.993791901"/>
  </r>
  <r>
    <x v="464"/>
    <x v="1"/>
    <n v="99029914"/>
    <n v="71535813"/>
    <n v="6757611"/>
    <n v="20200252"/>
    <s v="Reciprocating IC Engine"/>
    <s v="1,350-h.-p., compressor engine"/>
    <n v="1350"/>
    <s v="HP"/>
    <m/>
    <n v="87612587.234042495"/>
  </r>
  <r>
    <x v="464"/>
    <x v="1"/>
    <n v="99030014"/>
    <n v="71535913"/>
    <n v="6757611"/>
    <n v="20200252"/>
    <s v="Reciprocating IC Engine"/>
    <s v="1,350-h.-p., compressor engine"/>
    <n v="10"/>
    <s v="E6BTU/HR"/>
    <m/>
    <n v="87685314.893617004"/>
  </r>
  <r>
    <x v="464"/>
    <x v="1"/>
    <n v="99030114"/>
    <n v="71536013"/>
    <n v="6757611"/>
    <n v="20200252"/>
    <s v="Reciprocating IC Engine"/>
    <s v="cooper-bessemer g.m.v. 10 #3"/>
    <n v="10"/>
    <s v="E6BTU/HR"/>
    <m/>
    <n v="87055008.510638297"/>
  </r>
  <r>
    <x v="464"/>
    <x v="1"/>
    <n v="99030214"/>
    <n v="71536113"/>
    <n v="6757611"/>
    <n v="20200252"/>
    <s v="Reciprocating IC Engine"/>
    <s v="cooper-bessemer g.m.v. 10 #4"/>
    <n v="10"/>
    <s v="E6BTU/HR"/>
    <m/>
    <n v="86667127.659574404"/>
  </r>
  <r>
    <x v="464"/>
    <x v="1"/>
    <n v="99030414"/>
    <n v="71536313"/>
    <n v="6757611"/>
    <n v="20200253"/>
    <s v="Reciprocating IC Engine"/>
    <s v="white 8g825"/>
    <n v="7"/>
    <s v="E6BTU/HR"/>
    <m/>
    <n v="23915507.470376"/>
  </r>
  <r>
    <x v="464"/>
    <x v="1"/>
    <n v="99030514"/>
    <n v="71536413"/>
    <n v="6757611"/>
    <n v="20200254"/>
    <s v="Reciprocating IC Engine"/>
    <s v="cat 3508"/>
    <n v="5"/>
    <s v="E6BTU/HR"/>
    <m/>
    <n v="42016116.541708298"/>
  </r>
  <r>
    <x v="464"/>
    <x v="3"/>
    <n v="3265014"/>
    <n v="13612813"/>
    <n v="6757611"/>
    <m/>
    <s v="Process Equipment Fugitive Leaks"/>
    <s v="process fugitives"/>
    <m/>
    <m/>
    <m/>
    <m/>
  </r>
  <r>
    <x v="464"/>
    <x v="3"/>
    <n v="99029514"/>
    <n v="71535413"/>
    <n v="6757611"/>
    <m/>
    <s v="Process Heater"/>
    <s v="process glycol reboiler #2"/>
    <n v="1"/>
    <s v="E6BTU/HR"/>
    <m/>
    <m/>
  </r>
  <r>
    <x v="464"/>
    <x v="3"/>
    <n v="99029814"/>
    <n v="71535713"/>
    <n v="6757611"/>
    <m/>
    <s v="Process Equipment Fugitive Leaks"/>
    <s v="process fugitives"/>
    <m/>
    <m/>
    <m/>
    <m/>
  </r>
  <r>
    <x v="464"/>
    <x v="3"/>
    <n v="99030314"/>
    <n v="71536213"/>
    <n v="6757611"/>
    <m/>
    <s v="Process Equipment Fugitive Leaks"/>
    <s v="membrane unit fugitives"/>
    <m/>
    <m/>
    <m/>
    <m/>
  </r>
  <r>
    <x v="464"/>
    <x v="3"/>
    <n v="99031414"/>
    <n v="71537313"/>
    <n v="6757611"/>
    <m/>
    <s v="Storage Tank"/>
    <s v="varsol tank"/>
    <m/>
    <m/>
    <m/>
    <m/>
  </r>
  <r>
    <x v="464"/>
    <x v="3"/>
    <n v="99031514"/>
    <n v="71537413"/>
    <n v="6757611"/>
    <m/>
    <s v="Storage Tank"/>
    <s v="varsol tank"/>
    <m/>
    <m/>
    <m/>
    <m/>
  </r>
  <r>
    <x v="464"/>
    <x v="3"/>
    <n v="99031614"/>
    <n v="71537513"/>
    <n v="6757611"/>
    <m/>
    <s v="Storage Tank"/>
    <s v="methanol tank 500 gallon"/>
    <m/>
    <m/>
    <m/>
    <m/>
  </r>
  <r>
    <x v="464"/>
    <x v="3"/>
    <n v="99031714"/>
    <n v="71537613"/>
    <n v="6757611"/>
    <m/>
    <s v="Storage Tank"/>
    <s v="methanol tank 500 gallons"/>
    <m/>
    <m/>
    <m/>
    <m/>
  </r>
  <r>
    <x v="465"/>
    <x v="1"/>
    <n v="66204714"/>
    <n v="14822313"/>
    <n v="7097011"/>
    <n v="10200601"/>
    <s v="Boiler"/>
    <s v="cleaver-brooks pkg boiler as backup to b21  ei: cleaver-brooks pkg boiler as backup to b24"/>
    <n v="81.2"/>
    <s v="E6BTU/HR"/>
    <s v="natural gas"/>
    <n v="4516647.9293571403"/>
  </r>
  <r>
    <x v="465"/>
    <x v="1"/>
    <n v="66205114"/>
    <n v="14821913"/>
    <n v="7097011"/>
    <n v="10200601"/>
    <s v="Boiler"/>
    <s v="babcock wilcox pkg boiler"/>
    <n v="144"/>
    <s v="E6BTU/HR"/>
    <s v="natural gas"/>
    <n v="898038246.30545402"/>
  </r>
  <r>
    <x v="466"/>
    <x v="9"/>
    <n v="16004114"/>
    <n v="645513"/>
    <n v="8416311"/>
    <m/>
    <s v="Silo"/>
    <s v="ep56 no 2 coal silo baghouse"/>
    <m/>
    <m/>
    <s v="bulk materials storage bins - coal"/>
    <m/>
  </r>
  <r>
    <x v="466"/>
    <x v="9"/>
    <n v="16004814"/>
    <n v="644813"/>
    <n v="8416311"/>
    <m/>
    <s v="Silo"/>
    <s v="ep55 no 1 coal silo"/>
    <m/>
    <m/>
    <s v="bulk materials storage bins - coal"/>
    <m/>
  </r>
  <r>
    <x v="466"/>
    <x v="7"/>
    <n v="16000814"/>
    <n v="648613"/>
    <n v="8416311"/>
    <m/>
    <s v="Transfer Point"/>
    <s v="ep27 coal _coke unloading"/>
    <m/>
    <m/>
    <s v="coal mining, cleaning, and material handling - train loading"/>
    <n v="34446204697.336502"/>
  </r>
  <r>
    <x v="466"/>
    <x v="7"/>
    <n v="16000914"/>
    <n v="648513"/>
    <n v="8416311"/>
    <m/>
    <s v="Transfer Point"/>
    <s v="ep28 coal _coke drag conveyor, buck"/>
    <m/>
    <m/>
    <s v="bulk materials storage bins - coal"/>
    <m/>
  </r>
  <r>
    <x v="466"/>
    <x v="0"/>
    <n v="158224114"/>
    <n v="111933313"/>
    <n v="8416311"/>
    <m/>
    <s v="Reciprocating IC Engine"/>
    <s v="ep83 - emergency generator"/>
    <n v="1230"/>
    <s v="HP"/>
    <s v="reciprocating engine - distillate oil"/>
    <n v="87695.853232805603"/>
  </r>
  <r>
    <x v="466"/>
    <x v="1"/>
    <n v="16002814"/>
    <n v="646713"/>
    <n v="8416311"/>
    <n v="30590003"/>
    <s v="Process Heater"/>
    <s v="ep03 raw mill no 1"/>
    <n v="1.2"/>
    <s v="E6BTU/HR"/>
    <s v="fuel fired equipment - natural gas: process heaters"/>
    <n v="6457559.0909090899"/>
  </r>
  <r>
    <x v="466"/>
    <x v="1"/>
    <n v="16004914"/>
    <n v="644713"/>
    <n v="8416311"/>
    <n v="30590003"/>
    <s v="Process Heater"/>
    <s v="ep04 raw mill no 2"/>
    <n v="1.2"/>
    <s v="E6BTU/HR"/>
    <s v="fuel fired equipment - natural gas: process heaters"/>
    <n v="6937378.57142857"/>
  </r>
  <r>
    <x v="466"/>
    <x v="3"/>
    <n v="16000314"/>
    <n v="649113"/>
    <n v="8416311"/>
    <m/>
    <s v="Transfer Point"/>
    <s v="ep29 packing house - sacking machin"/>
    <m/>
    <m/>
    <s v="cement manufacturing (dry process) - cement load out"/>
    <m/>
  </r>
  <r>
    <x v="466"/>
    <x v="3"/>
    <n v="16000614"/>
    <n v="648813"/>
    <n v="8416311"/>
    <m/>
    <s v="Transfer Point"/>
    <s v="ep20 transfer to clinker storage"/>
    <m/>
    <m/>
    <s v="cement manufacturing (dry process) - cement silo"/>
    <m/>
  </r>
  <r>
    <x v="466"/>
    <x v="3"/>
    <n v="16000714"/>
    <n v="648713"/>
    <n v="8416311"/>
    <m/>
    <s v="Grinder"/>
    <s v="ep26 finish grinding no 2 system"/>
    <m/>
    <m/>
    <s v="cement manufacturing (dry process) - clinker grinding"/>
    <m/>
  </r>
  <r>
    <x v="466"/>
    <x v="3"/>
    <n v="16001014"/>
    <n v="648413"/>
    <n v="8416311"/>
    <m/>
    <s v="Grinder"/>
    <s v="ep21 finish grinding no 1"/>
    <m/>
    <m/>
    <s v="cement manufacturing (dry process) - clinker grinding"/>
    <m/>
  </r>
  <r>
    <x v="466"/>
    <x v="3"/>
    <n v="16001114"/>
    <n v="648313"/>
    <n v="8416311"/>
    <m/>
    <s v="Grinder"/>
    <s v="ep22 finish grinding no 1 system"/>
    <m/>
    <m/>
    <s v="cement manufacturing (dry process) - clinker grinding"/>
    <m/>
  </r>
  <r>
    <x v="466"/>
    <x v="3"/>
    <n v="16001214"/>
    <n v="648213"/>
    <n v="8416311"/>
    <m/>
    <s v="Grinder"/>
    <s v="ep23 auxiliary finish grinding no 1"/>
    <m/>
    <m/>
    <s v="cement manufacturing (dry process) - clinker grinding"/>
    <m/>
  </r>
  <r>
    <x v="466"/>
    <x v="3"/>
    <n v="16001314"/>
    <n v="648113"/>
    <n v="8416311"/>
    <m/>
    <s v="Transfer Point"/>
    <s v="ep42 dust unloading"/>
    <m/>
    <m/>
    <s v="cement manufacturing (dry process) - general"/>
    <m/>
  </r>
  <r>
    <x v="466"/>
    <x v="3"/>
    <n v="16001414"/>
    <n v="648013"/>
    <n v="8416311"/>
    <m/>
    <s v="Grinder"/>
    <s v="ep25 auxiliary finish grinding no 2"/>
    <m/>
    <m/>
    <s v="cement manufacturing (dry process) - clinker grinding"/>
    <m/>
  </r>
  <r>
    <x v="466"/>
    <x v="3"/>
    <n v="16001614"/>
    <n v="647813"/>
    <n v="8416311"/>
    <m/>
    <s v="Transfer Point"/>
    <s v="ep30 packing house - sacking machin"/>
    <m/>
    <m/>
    <s v="cement manufacturing (dry process) - cement load out"/>
    <m/>
  </r>
  <r>
    <x v="466"/>
    <x v="3"/>
    <n v="16001714"/>
    <n v="647713"/>
    <n v="8416311"/>
    <m/>
    <s v="Transfer Point"/>
    <s v="ep31 packing house - bag cleaner"/>
    <m/>
    <m/>
    <s v="cement manufacturing (dry process) - cement load out"/>
    <m/>
  </r>
  <r>
    <x v="466"/>
    <x v="3"/>
    <n v="16001814"/>
    <n v="647613"/>
    <n v="8416311"/>
    <m/>
    <s v="Silo"/>
    <s v="ep34 masonry cement storage - silo"/>
    <m/>
    <m/>
    <s v="cement manufacturing (dry process) - cement silo"/>
    <m/>
  </r>
  <r>
    <x v="466"/>
    <x v="3"/>
    <n v="16001914"/>
    <n v="647513"/>
    <n v="8416311"/>
    <m/>
    <s v="Silo"/>
    <s v="ep35 train loading - cement silo no"/>
    <m/>
    <m/>
    <s v="cement manufacturing (dry process) - cement silo"/>
    <m/>
  </r>
  <r>
    <x v="466"/>
    <x v="3"/>
    <n v="16002014"/>
    <n v="647413"/>
    <n v="8416311"/>
    <m/>
    <s v="Silo"/>
    <s v="ep37 truck loading - cement silos"/>
    <m/>
    <m/>
    <s v="cement manufacturing (dry process) - general"/>
    <m/>
  </r>
  <r>
    <x v="466"/>
    <x v="3"/>
    <n v="16002114"/>
    <n v="647313"/>
    <n v="8416311"/>
    <m/>
    <s v="Transfer Point"/>
    <s v="ep38 truck loading - cement silos n"/>
    <m/>
    <m/>
    <s v="cement manufacturing (dry process) - cement load out"/>
    <m/>
  </r>
  <r>
    <x v="466"/>
    <x v="3"/>
    <n v="16002214"/>
    <n v="647213"/>
    <n v="8416311"/>
    <m/>
    <s v="Transfer Point"/>
    <s v="ep39 truck loading - cement silos n"/>
    <m/>
    <m/>
    <s v="cement manufacturing (dry process) - cement load out"/>
    <m/>
  </r>
  <r>
    <x v="466"/>
    <x v="3"/>
    <n v="16002314"/>
    <n v="647113"/>
    <n v="8416311"/>
    <m/>
    <s v="Transfer Point"/>
    <s v="ep53 finish mill no 3 north nuisanc"/>
    <m/>
    <m/>
    <s v="cement manufacturing (dry process) - clinker transfer"/>
    <m/>
  </r>
  <r>
    <x v="466"/>
    <x v="3"/>
    <n v="16002514"/>
    <n v="647013"/>
    <n v="8416311"/>
    <n v="30500606"/>
    <s v="Kiln"/>
    <s v="ep15 kiln no 2"/>
    <n v="172"/>
    <s v="E6BTU/HR"/>
    <s v="cement manufacturing (dry process) - kiln"/>
    <m/>
  </r>
  <r>
    <x v="466"/>
    <x v="3"/>
    <n v="16002614"/>
    <n v="646913"/>
    <n v="8416311"/>
    <m/>
    <s v="Grinder"/>
    <s v="ep24 finish grinding no 2"/>
    <m/>
    <m/>
    <s v="cement manufacturing (dry process) - clinker grinding"/>
    <m/>
  </r>
  <r>
    <x v="466"/>
    <x v="3"/>
    <n v="16002714"/>
    <n v="646813"/>
    <n v="8416311"/>
    <m/>
    <s v="Transfer Point"/>
    <s v="ep18 no 3 hot belt baghouse"/>
    <m/>
    <m/>
    <s v="cement manufacturing (dry process) - clinker transfer"/>
    <m/>
  </r>
  <r>
    <x v="466"/>
    <x v="3"/>
    <n v="16002914"/>
    <n v="646613"/>
    <n v="8416311"/>
    <m/>
    <s v="Grinder"/>
    <s v="ep49 finish mill no 3 separator"/>
    <m/>
    <m/>
    <s v="cement manufacturing (dry process) - general"/>
    <m/>
  </r>
  <r>
    <x v="466"/>
    <x v="3"/>
    <n v="16003014"/>
    <n v="646513"/>
    <n v="8416311"/>
    <m/>
    <s v="Transfer Point"/>
    <s v="ep10 raw material storage silos  so"/>
    <m/>
    <m/>
    <s v="cement manufacturing (dry process) - raw material transfer"/>
    <m/>
  </r>
  <r>
    <x v="466"/>
    <x v="3"/>
    <n v="16003114"/>
    <n v="646413"/>
    <n v="8416311"/>
    <m/>
    <s v="Transfer Point"/>
    <s v="ep09 kiln feed pump x-pump"/>
    <m/>
    <m/>
    <s v="cement manufacturing (dry process) - raw material transfer"/>
    <m/>
  </r>
  <r>
    <x v="466"/>
    <x v="3"/>
    <n v="16003214"/>
    <n v="646313"/>
    <n v="8416311"/>
    <m/>
    <s v="Transfer Point"/>
    <s v="ep08 kiln feed pumps no 1,2,3"/>
    <m/>
    <m/>
    <s v="cement manufacturing (dry process) - raw material transfer"/>
    <m/>
  </r>
  <r>
    <x v="466"/>
    <x v="3"/>
    <n v="16003314"/>
    <n v="646213"/>
    <n v="8416311"/>
    <m/>
    <s v="Kiln"/>
    <s v="ep07 kiln feed blend silo"/>
    <m/>
    <m/>
    <s v="cement manufacturing (dry process) - general"/>
    <m/>
  </r>
  <r>
    <x v="466"/>
    <x v="3"/>
    <n v="16003414"/>
    <n v="646113"/>
    <n v="8416311"/>
    <m/>
    <s v="Open Air Fugitive Source"/>
    <s v="np01 unpaved road fugitives"/>
    <m/>
    <m/>
    <s v="stone quarrying - processing (see also 305020 for diff. unit"/>
    <m/>
  </r>
  <r>
    <x v="466"/>
    <x v="3"/>
    <n v="16003514"/>
    <n v="646013"/>
    <n v="8416311"/>
    <m/>
    <s v="Crusher"/>
    <s v="ep06 auxiliary raw material grindin"/>
    <m/>
    <m/>
    <s v="cement manufacturing (dry process) - primary crushing"/>
    <m/>
  </r>
  <r>
    <x v="466"/>
    <x v="3"/>
    <n v="16003714"/>
    <n v="645913"/>
    <n v="8416311"/>
    <n v="30500606"/>
    <s v="Kiln"/>
    <s v="ep14 kiln no 1"/>
    <m/>
    <m/>
    <s v="cement manufacturing (dry process) - kiln"/>
    <m/>
  </r>
  <r>
    <x v="466"/>
    <x v="3"/>
    <n v="16003814"/>
    <n v="645813"/>
    <n v="8416311"/>
    <m/>
    <s v="Crusher"/>
    <s v="ep01 primary raw material crushing"/>
    <m/>
    <m/>
    <s v="cement manufacturing (dry process) - primary crushing"/>
    <m/>
  </r>
  <r>
    <x v="466"/>
    <x v="3"/>
    <n v="16003914"/>
    <n v="645713"/>
    <n v="8416311"/>
    <m/>
    <s v="Transfer Point"/>
    <s v="ep40 east truck loading spout d _c"/>
    <m/>
    <m/>
    <s v="cement manufacturing (dry process) - general"/>
    <m/>
  </r>
  <r>
    <x v="466"/>
    <x v="3"/>
    <n v="16004014"/>
    <n v="645613"/>
    <n v="8416311"/>
    <m/>
    <s v="Transfer Point"/>
    <s v="ep19 no 4 hot belt baghouse"/>
    <m/>
    <m/>
    <s v="cement manufacturing (dry process) - clinker transfer"/>
    <m/>
  </r>
  <r>
    <x v="466"/>
    <x v="3"/>
    <n v="16004214"/>
    <n v="645413"/>
    <n v="8416311"/>
    <m/>
    <s v="Transfer Point"/>
    <s v="ep57 north clinker elevator baghous"/>
    <m/>
    <m/>
    <s v="cement manufacturing (dry process) - clinker transfer"/>
    <m/>
  </r>
  <r>
    <x v="466"/>
    <x v="3"/>
    <n v="16004314"/>
    <n v="645313"/>
    <n v="8416311"/>
    <m/>
    <s v="Crusher"/>
    <s v="ep05 auxiliary raw material grindin"/>
    <m/>
    <m/>
    <s v="cement manufacturing (dry process) - primary crushing"/>
    <m/>
  </r>
  <r>
    <x v="466"/>
    <x v="3"/>
    <n v="16004414"/>
    <n v="645213"/>
    <n v="8416311"/>
    <m/>
    <s v="Grinder"/>
    <s v="ep50 finish mill no 3 discharge"/>
    <m/>
    <m/>
    <s v="cement manufacturing (dry process) - clinker transfer"/>
    <m/>
  </r>
  <r>
    <x v="466"/>
    <x v="3"/>
    <n v="16004514"/>
    <n v="645113"/>
    <n v="8416311"/>
    <m/>
    <s v="Transfer Point"/>
    <s v="ep51 finish mill no 3 nuisance sout"/>
    <m/>
    <m/>
    <s v="cement manufacturing (dry process) - clinker transfer"/>
    <m/>
  </r>
  <r>
    <x v="466"/>
    <x v="3"/>
    <n v="16004614"/>
    <n v="645013"/>
    <n v="8416311"/>
    <m/>
    <s v="Transfer Point"/>
    <s v="ep52 finish mill no 3 clinker _gyps"/>
    <m/>
    <m/>
    <s v="cement manufacturing (dry process) - clinker transfer"/>
    <m/>
  </r>
  <r>
    <x v="466"/>
    <x v="3"/>
    <n v="16004714"/>
    <n v="644913"/>
    <n v="8416311"/>
    <m/>
    <s v="Silo"/>
    <s v="ep54 rail cement silos dust collect"/>
    <m/>
    <m/>
    <s v="cement manufacturing (dry process) - cement silo"/>
    <m/>
  </r>
  <r>
    <x v="466"/>
    <x v="3"/>
    <n v="16005014"/>
    <n v="644613"/>
    <n v="8416311"/>
    <m/>
    <s v="Transfer Point"/>
    <s v="ep11 raw material storage - north"/>
    <m/>
    <m/>
    <s v="cement manufacturing (wet process) - raw material transfer"/>
    <m/>
  </r>
  <r>
    <x v="466"/>
    <x v="3"/>
    <n v="16005114"/>
    <n v="644513"/>
    <n v="8416311"/>
    <m/>
    <s v="Transfer Point"/>
    <s v="ep12 kiln no 1 feed system"/>
    <m/>
    <m/>
    <s v="cement manufacturing (dry process) - raw material transfer"/>
    <m/>
  </r>
  <r>
    <x v="466"/>
    <x v="3"/>
    <n v="16005214"/>
    <n v="644413"/>
    <n v="8416311"/>
    <m/>
    <s v="Kiln"/>
    <s v="ep13 kiln no 2 feed system"/>
    <m/>
    <m/>
    <s v="cement manufacturing (dry process) - general"/>
    <m/>
  </r>
  <r>
    <x v="466"/>
    <x v="3"/>
    <n v="16005314"/>
    <n v="644313"/>
    <n v="8416311"/>
    <m/>
    <s v="Transfer Point"/>
    <s v="ep41 west truck loading spout d _c"/>
    <m/>
    <m/>
    <s v="cement manufacturing (dry process) - general"/>
    <m/>
  </r>
  <r>
    <x v="466"/>
    <x v="3"/>
    <n v="100010114"/>
    <n v="72252313"/>
    <n v="8416311"/>
    <m/>
    <s v="Crusher"/>
    <s v="ep02 secondary raw material crushin"/>
    <m/>
    <m/>
    <s v="cement manufacturing (dry process) - secondary crushing"/>
    <m/>
  </r>
  <r>
    <x v="466"/>
    <x v="3"/>
    <n v="100010214"/>
    <n v="72252413"/>
    <n v="8416311"/>
    <m/>
    <s v="Silo"/>
    <s v="ep36 train loading - cement silo no"/>
    <m/>
    <m/>
    <s v="cement manufacturing (dry process) - cement silo"/>
    <m/>
  </r>
  <r>
    <x v="466"/>
    <x v="3"/>
    <n v="100010414"/>
    <n v="72252613"/>
    <n v="8416311"/>
    <m/>
    <s v="Transfer Point"/>
    <s v="ep44 silo 16 rail loading spout"/>
    <m/>
    <m/>
    <s v="cement manufacturing (dry process) - general"/>
    <m/>
  </r>
  <r>
    <x v="466"/>
    <x v="3"/>
    <n v="100010514"/>
    <n v="72252713"/>
    <n v="8416311"/>
    <m/>
    <s v="Transfer Point"/>
    <s v="ep45 silo 14 rail loading spout"/>
    <m/>
    <m/>
    <s v="cement manufacturing (dry process) - cement load out"/>
    <m/>
  </r>
  <r>
    <x v="466"/>
    <x v="3"/>
    <n v="100010614"/>
    <n v="72252813"/>
    <n v="8416311"/>
    <m/>
    <s v="Transfer Point"/>
    <s v="ep46 silo 12 rail loading spout"/>
    <m/>
    <m/>
    <s v="cement manufacturing (dry process) - cement load out"/>
    <m/>
  </r>
  <r>
    <x v="466"/>
    <x v="3"/>
    <n v="100010714"/>
    <n v="72252913"/>
    <n v="8416311"/>
    <m/>
    <s v="Transfer Point"/>
    <s v="ep47 silo 10 rail loading spout"/>
    <m/>
    <m/>
    <s v="cement manufacturing (dry process) - general"/>
    <m/>
  </r>
  <r>
    <x v="466"/>
    <x v="3"/>
    <n v="100010814"/>
    <n v="72253013"/>
    <n v="8416311"/>
    <m/>
    <s v="Transfer Point"/>
    <s v="ep48 silo 8 rail loading spout"/>
    <m/>
    <m/>
    <s v="cement manufacturing (dry process) - cement load out"/>
    <m/>
  </r>
  <r>
    <x v="466"/>
    <x v="3"/>
    <n v="100011014"/>
    <n v="72253213"/>
    <n v="8416311"/>
    <m/>
    <s v="Silo"/>
    <s v="ep61 clinker additives silo"/>
    <m/>
    <m/>
    <s v="cement manufacturing (dry process) - cement silo"/>
    <m/>
  </r>
  <r>
    <x v="466"/>
    <x v="3"/>
    <n v="100011114"/>
    <n v="72253313"/>
    <n v="8416311"/>
    <m/>
    <s v="Silo"/>
    <s v="ep62 clinker additives silo"/>
    <m/>
    <m/>
    <s v="cement manufacturing (dry process) - cement silo"/>
    <m/>
  </r>
  <r>
    <x v="466"/>
    <x v="3"/>
    <n v="100011814"/>
    <n v="72254013"/>
    <n v="8416311"/>
    <m/>
    <s v="Open Storage Pile"/>
    <s v="np02 stockpile fugitives"/>
    <m/>
    <m/>
    <s v="bulk materials open stockpiles - other not classified"/>
    <m/>
  </r>
  <r>
    <x v="466"/>
    <x v="3"/>
    <n v="100011914"/>
    <n v="72254113"/>
    <n v="8416311"/>
    <m/>
    <s v="Open Air Fugitive Source"/>
    <s v="np03 paved road fugitives"/>
    <m/>
    <m/>
    <s v="stone quarrying - processing (see also 305020 for diff. unit"/>
    <m/>
  </r>
  <r>
    <x v="466"/>
    <x v="3"/>
    <n v="100012014"/>
    <n v="72254213"/>
    <n v="8416311"/>
    <m/>
    <s v="Open Air Fugitive Source"/>
    <s v="np04 heavy equipment travel fugitiv"/>
    <m/>
    <m/>
    <s v="stone quarrying - processing (see also 305020 for diff. unit"/>
    <m/>
  </r>
  <r>
    <x v="466"/>
    <x v="3"/>
    <n v="100012114"/>
    <n v="72254313"/>
    <n v="8416311"/>
    <m/>
    <s v="Open Storage Pile"/>
    <s v="np05 quarry operations - fugitives"/>
    <m/>
    <m/>
    <s v="lime manufacture - quarrying raw limestone"/>
    <m/>
  </r>
  <r>
    <x v="466"/>
    <x v="3"/>
    <n v="175623814"/>
    <n v="123422213"/>
    <n v="8416311"/>
    <m/>
    <s v="Transfer Point"/>
    <s v="ep65 newcem conveyor no 1"/>
    <m/>
    <m/>
    <s v="cement manufacturing (dry process) - cement load out"/>
    <m/>
  </r>
  <r>
    <x v="466"/>
    <x v="3"/>
    <n v="175623914"/>
    <n v="123422313"/>
    <n v="8416311"/>
    <m/>
    <s v="Conveyor"/>
    <s v="ep90 stacker-reclaimer"/>
    <m/>
    <m/>
    <s v="cement manufacturing (dry process) - raw material pile"/>
    <m/>
  </r>
  <r>
    <x v="467"/>
    <x v="7"/>
    <n v="4816114"/>
    <n v="19889513"/>
    <n v="5651211"/>
    <n v="30601401"/>
    <s v="Kiln"/>
    <s v="coke calcining--kiln 2"/>
    <m/>
    <m/>
    <m/>
    <n v="1383242769.2987001"/>
  </r>
  <r>
    <x v="467"/>
    <x v="7"/>
    <n v="98464014"/>
    <n v="19889813"/>
    <n v="5651211"/>
    <n v="30601401"/>
    <s v="Kiln"/>
    <s v="coke calcining--kiln 3"/>
    <m/>
    <m/>
    <m/>
    <n v="3120531689.7142801"/>
  </r>
  <r>
    <x v="467"/>
    <x v="7"/>
    <n v="98464114"/>
    <n v="19889413"/>
    <n v="5651211"/>
    <n v="30601401"/>
    <s v="Kiln"/>
    <s v="coke calcining--kiln 4"/>
    <m/>
    <m/>
    <m/>
    <n v="2943984153.3506398"/>
  </r>
  <r>
    <x v="467"/>
    <x v="7"/>
    <n v="98464214"/>
    <n v="19889313"/>
    <n v="5651211"/>
    <n v="30601401"/>
    <s v="Kiln"/>
    <s v="coke calcining--kiln 5"/>
    <m/>
    <m/>
    <m/>
    <n v="6995155391.5844097"/>
  </r>
  <r>
    <x v="467"/>
    <x v="0"/>
    <n v="98464314"/>
    <n v="71072613"/>
    <n v="5651211"/>
    <n v="20200102"/>
    <s v="Reciprocating IC Engine"/>
    <s v="mechanical drive engine (kiln#5 aux"/>
    <n v="32"/>
    <s v="HP"/>
    <m/>
    <n v="669.57765924705802"/>
  </r>
  <r>
    <x v="467"/>
    <x v="0"/>
    <n v="98464414"/>
    <n v="71072713"/>
    <n v="5651211"/>
    <n v="20200102"/>
    <s v="Reciprocating IC Engine"/>
    <s v="mechanical drive engine (kiln#5 aux"/>
    <n v="80"/>
    <s v="HP"/>
    <m/>
    <n v="164655.510168056"/>
  </r>
  <r>
    <x v="467"/>
    <x v="0"/>
    <n v="98464614"/>
    <n v="71072913"/>
    <n v="5651211"/>
    <n v="20200102"/>
    <s v="Reciprocating IC Engine"/>
    <s v="emergency diesel engine"/>
    <n v="234"/>
    <s v="HP"/>
    <m/>
    <n v="20839.725013332201"/>
  </r>
  <r>
    <x v="467"/>
    <x v="6"/>
    <n v="175120414"/>
    <n v="123038013"/>
    <n v="5651211"/>
    <n v="20100702"/>
    <s v="Reciprocating IC Engine"/>
    <s v="emergency warehouse generator"/>
    <n v="0.01"/>
    <s v="E6BTU/HR"/>
    <m/>
    <m/>
  </r>
  <r>
    <x v="467"/>
    <x v="6"/>
    <n v="175120514"/>
    <n v="123038113"/>
    <n v="5651211"/>
    <n v="20100702"/>
    <s v="Reciprocating IC Engine"/>
    <s v="emergency cartipper  generator"/>
    <n v="0.01"/>
    <s v="E6BTU/HR"/>
    <m/>
    <m/>
  </r>
  <r>
    <x v="468"/>
    <x v="7"/>
    <n v="103701514"/>
    <n v="80337513"/>
    <n v="8361111"/>
    <n v="30112547"/>
    <s v="Vinyl Chloride: Cracking Furnace Decoking"/>
    <s v="decoking scrubber no. 3"/>
    <m/>
    <m/>
    <s v="furnace c decoke scrubber, not a continuous process"/>
    <m/>
  </r>
  <r>
    <x v="468"/>
    <x v="7"/>
    <n v="103701614"/>
    <n v="80337613"/>
    <n v="8361111"/>
    <n v="30112547"/>
    <s v="Vinyl Chloride: Cracking Furnace Decoking"/>
    <s v="decoking scrubber no. 1"/>
    <m/>
    <m/>
    <s v="furnace a decoke scrubber, not a continuous process"/>
    <m/>
  </r>
  <r>
    <x v="468"/>
    <x v="0"/>
    <n v="121314814"/>
    <n v="89552913"/>
    <n v="8361111"/>
    <n v="20200107"/>
    <s v="Reciprocating IC Engine"/>
    <s v="emergency power generator"/>
    <n v="490"/>
    <s v="HP"/>
    <s v="emergency power generator"/>
    <m/>
  </r>
  <r>
    <x v="468"/>
    <x v="0"/>
    <n v="121314914"/>
    <n v="89553013"/>
    <n v="8361111"/>
    <n v="20200107"/>
    <s v="Reciprocating IC Engine"/>
    <s v="emergency power generator"/>
    <n v="277"/>
    <s v="HP"/>
    <s v="emergency power generator"/>
    <m/>
  </r>
  <r>
    <x v="468"/>
    <x v="5"/>
    <n v="103703214"/>
    <n v="80339013"/>
    <n v="8361111"/>
    <m/>
    <s v="Storage Tank"/>
    <s v="gasoline storage tank"/>
    <m/>
    <m/>
    <s v="gasoline storage tank, tank storage capacity 550 gal"/>
    <m/>
  </r>
  <r>
    <x v="468"/>
    <x v="3"/>
    <n v="103699614"/>
    <n v="80335913"/>
    <n v="8361111"/>
    <m/>
    <s v="Cooling Tower"/>
    <s v="thermal oxidizer cooling tower"/>
    <m/>
    <m/>
    <s v="thermal oxidizer area cooling tower, receives water supply f"/>
    <m/>
  </r>
  <r>
    <x v="468"/>
    <x v="3"/>
    <n v="103700014"/>
    <n v="80336313"/>
    <n v="8361111"/>
    <n v="39990013"/>
    <s v="Incinerator"/>
    <s v="i-901 a/b thermal oxidizers"/>
    <n v="71"/>
    <s v="E6BTU/HR"/>
    <s v="thermal oxidizer for wet and dry vents"/>
    <m/>
  </r>
  <r>
    <x v="468"/>
    <x v="3"/>
    <n v="103700314"/>
    <n v="80336513"/>
    <n v="8361111"/>
    <m/>
    <s v="Open Tank or Vat"/>
    <s v="block 3 stormwater tank"/>
    <m/>
    <m/>
    <s v="blk 3 stormwater collection"/>
    <m/>
  </r>
  <r>
    <x v="468"/>
    <x v="3"/>
    <n v="103700414"/>
    <n v="80336613"/>
    <n v="8361111"/>
    <m/>
    <s v="Open Tank or Vat"/>
    <s v="stormwater/treated process water ta"/>
    <m/>
    <m/>
    <s v="stormwater collection treated process wastewater storage"/>
    <m/>
  </r>
  <r>
    <x v="468"/>
    <x v="3"/>
    <n v="103700714"/>
    <n v="80336913"/>
    <n v="8361111"/>
    <m/>
    <s v="Open Tank or Vat"/>
    <s v="process area stormwater tank"/>
    <m/>
    <m/>
    <s v="process area stormwater collection tank"/>
    <m/>
  </r>
  <r>
    <x v="468"/>
    <x v="3"/>
    <n v="103701214"/>
    <n v="80337213"/>
    <n v="8361111"/>
    <m/>
    <s v="Storage Tank"/>
    <s v="caustic storage tank"/>
    <m/>
    <m/>
    <s v="caustic storage tank;  caustic is from sasol; working loss"/>
    <m/>
  </r>
  <r>
    <x v="468"/>
    <x v="3"/>
    <n v="103701314"/>
    <n v="80337313"/>
    <n v="8361111"/>
    <m/>
    <s v="Open Tank or Vat"/>
    <s v="process area stormwater tank"/>
    <m/>
    <m/>
    <s v="process area stormwater collection tank"/>
    <m/>
  </r>
  <r>
    <x v="468"/>
    <x v="3"/>
    <n v="103701414"/>
    <n v="80337413"/>
    <n v="8361111"/>
    <m/>
    <s v="Open Tank or Vat"/>
    <s v="process area stormwater tank"/>
    <m/>
    <m/>
    <s v="process area stormwater collection tank"/>
    <m/>
  </r>
  <r>
    <x v="468"/>
    <x v="3"/>
    <n v="103701714"/>
    <n v="80337713"/>
    <n v="8361111"/>
    <n v="30112541"/>
    <s v="Furnace"/>
    <s v="edc cracking furnace no. 3"/>
    <n v="84"/>
    <s v="E6BTU/HR"/>
    <s v="vcm production, edc cracking furnace"/>
    <m/>
  </r>
  <r>
    <x v="468"/>
    <x v="3"/>
    <n v="103701814"/>
    <n v="80337813"/>
    <n v="8361111"/>
    <n v="30112541"/>
    <s v="Furnace"/>
    <s v="edc cracking furnace no. 1"/>
    <n v="74"/>
    <s v="E6BTU/HR"/>
    <s v="vcm production, edc cracking furnace"/>
    <m/>
  </r>
  <r>
    <x v="468"/>
    <x v="3"/>
    <n v="103702014"/>
    <n v="80338013"/>
    <n v="8361111"/>
    <m/>
    <s v="Process Equipment Fugitive Leaks"/>
    <s v="process equipment fugitives"/>
    <m/>
    <m/>
    <s v="process piping fugitives"/>
    <m/>
  </r>
  <r>
    <x v="468"/>
    <x v="3"/>
    <n v="103702114"/>
    <n v="80338113"/>
    <n v="8361111"/>
    <m/>
    <s v="Cooling Tower"/>
    <s v="main plant cooling tower"/>
    <m/>
    <m/>
    <s v="main plant cooling tower"/>
    <m/>
  </r>
  <r>
    <x v="468"/>
    <x v="3"/>
    <n v="103702214"/>
    <n v="80338213"/>
    <n v="8361111"/>
    <m/>
    <s v="Storage Tank"/>
    <s v="stormwater/treated process water ta"/>
    <m/>
    <m/>
    <s v="stormwater storage tank"/>
    <m/>
  </r>
  <r>
    <x v="468"/>
    <x v="3"/>
    <n v="103702414"/>
    <n v="80338413"/>
    <n v="8361111"/>
    <m/>
    <s v="Storage Tank"/>
    <s v="caustic storage tank"/>
    <m/>
    <m/>
    <s v="caustic storage tank"/>
    <m/>
  </r>
  <r>
    <x v="468"/>
    <x v="3"/>
    <n v="103702814"/>
    <n v="80338713"/>
    <n v="8361111"/>
    <m/>
    <s v="Open Tank or Vat"/>
    <s v="block 4 stormwater tank"/>
    <m/>
    <m/>
    <s v="blk 4 stormwater collection"/>
    <m/>
  </r>
  <r>
    <x v="468"/>
    <x v="3"/>
    <n v="121314714"/>
    <n v="89552813"/>
    <n v="8361111"/>
    <m/>
    <s v="Open Tank or Vat"/>
    <s v="process area stormwater collection"/>
    <m/>
    <m/>
    <s v="process area stormwater collection tank"/>
    <m/>
  </r>
  <r>
    <x v="469"/>
    <x v="0"/>
    <n v="150267014"/>
    <n v="32515913"/>
    <n v="4004411"/>
    <n v="10200501"/>
    <s v="Boiler"/>
    <s v="point 002 description"/>
    <n v="72"/>
    <s v="E6BTU/HR"/>
    <s v="6 bab&amp;wilc-fm1543/no.2 oil"/>
    <n v="201933.33"/>
  </r>
  <r>
    <x v="469"/>
    <x v="1"/>
    <n v="841414"/>
    <n v="32515913"/>
    <n v="4004411"/>
    <n v="10200602"/>
    <s v="Boiler"/>
    <s v="point 002 description"/>
    <n v="72"/>
    <s v="E6BTU/HR"/>
    <s v="6 bab&amp;wilc-fm1543/ng&amp;#6ol"/>
    <n v="212393332.16999999"/>
  </r>
  <r>
    <x v="469"/>
    <x v="1"/>
    <n v="842014"/>
    <n v="32515513"/>
    <n v="4004411"/>
    <n v="10200601"/>
    <s v="Boiler"/>
    <s v="point 001 description"/>
    <n v="120"/>
    <s v="E6BTU/HR"/>
    <s v="5 bab&amp;wilc-fm2370/ng&amp;#6ol"/>
    <n v="30569988.059999999"/>
  </r>
  <r>
    <x v="469"/>
    <x v="1"/>
    <n v="174129914"/>
    <n v="122158613"/>
    <n v="4004411"/>
    <n v="10200603"/>
    <s v="Process Heater"/>
    <s v="pvc backing line - fuel burning"/>
    <n v="0.01"/>
    <s v="E6BTU/HR"/>
    <s v="pvc backing line - fuel burning"/>
    <n v="46554231.869999997"/>
  </r>
  <r>
    <x v="469"/>
    <x v="3"/>
    <n v="150318814"/>
    <n v="106000513"/>
    <n v="4004411"/>
    <m/>
    <s v="Dryer, unknown if direct or indirect."/>
    <s v="pre dryer vent"/>
    <m/>
    <m/>
    <s v="superba dye line 1"/>
    <m/>
  </r>
  <r>
    <x v="469"/>
    <x v="3"/>
    <n v="150319214"/>
    <n v="106000913"/>
    <n v="4004411"/>
    <n v="40200801"/>
    <s v="General"/>
    <s v="oven vents 1-5"/>
    <m/>
    <m/>
    <s v="latex mix application"/>
    <m/>
  </r>
  <r>
    <x v="469"/>
    <x v="3"/>
    <n v="150319314"/>
    <n v="106000913"/>
    <n v="4004411"/>
    <n v="40200801"/>
    <s v="General"/>
    <s v="oven vents 1-5"/>
    <m/>
    <m/>
    <s v="topical mix application"/>
    <m/>
  </r>
  <r>
    <x v="470"/>
    <x v="1"/>
    <n v="76750114"/>
    <n v="58485713"/>
    <n v="6742911"/>
    <n v="10200601"/>
    <s v="Boiler"/>
    <s v="preheat /reheat furnaces"/>
    <n v="276"/>
    <s v="E6BTU/HR"/>
    <s v="reheat &amp; preheat furnaces (es3 &amp; es4)"/>
    <n v="1054932480"/>
  </r>
  <r>
    <x v="470"/>
    <x v="1"/>
    <n v="76750314"/>
    <n v="13423213"/>
    <n v="6742911"/>
    <n v="10200603"/>
    <s v="Boiler"/>
    <s v="misc meltshop operation"/>
    <n v="53"/>
    <s v="E6BTU/HR"/>
    <s v="misc meltshop nat gas users (es8)"/>
    <n v="847142760.60000002"/>
  </r>
  <r>
    <x v="470"/>
    <x v="1"/>
    <n v="76750514"/>
    <n v="58486013"/>
    <n v="6742911"/>
    <n v="10200603"/>
    <s v="Boiler"/>
    <s v="ladle preheater"/>
    <n v="0.01"/>
    <s v="E6BTU/HR"/>
    <s v="ladle preheater"/>
    <n v="133355376"/>
  </r>
  <r>
    <x v="470"/>
    <x v="3"/>
    <n v="747014"/>
    <n v="13423613"/>
    <n v="6742911"/>
    <m/>
    <s v="Cooling Tower"/>
    <s v="noncontact cooling tower"/>
    <m/>
    <m/>
    <s v="noncontact cooling tower"/>
    <m/>
  </r>
  <r>
    <x v="470"/>
    <x v="3"/>
    <n v="747514"/>
    <n v="13423113"/>
    <n v="6742911"/>
    <m/>
    <s v="Transfer Point"/>
    <s v="auto shredder"/>
    <n v="235"/>
    <s v="TON/HR"/>
    <s v="shredder-tons shredded"/>
    <m/>
  </r>
  <r>
    <x v="470"/>
    <x v="3"/>
    <n v="747614"/>
    <n v="13423013"/>
    <n v="6742911"/>
    <m/>
    <s v="Cooling Tower"/>
    <s v="contact cooling tower"/>
    <m/>
    <m/>
    <s v="contact cooling tower"/>
    <m/>
  </r>
  <r>
    <x v="470"/>
    <x v="3"/>
    <n v="76750014"/>
    <n v="13423313"/>
    <n v="6742911"/>
    <n v="30301513"/>
    <s v="Furnace"/>
    <s v="eaf &amp; lrf operations"/>
    <n v="215"/>
    <s v="TON/HR"/>
    <s v="emission from the electric arc furnace &amp; ladle refining furnace"/>
    <m/>
  </r>
  <r>
    <x v="470"/>
    <x v="3"/>
    <n v="76750414"/>
    <n v="58485913"/>
    <n v="6742911"/>
    <m/>
    <s v="Other fugitive"/>
    <s v="paved/unpaved road emissions"/>
    <m/>
    <m/>
    <s v="paved/unpaved road emissions"/>
    <m/>
  </r>
  <r>
    <x v="470"/>
    <x v="3"/>
    <n v="150287114"/>
    <n v="105976213"/>
    <n v="6742911"/>
    <m/>
    <s v="Silo"/>
    <s v="lime silos (es17)-three silos:combined loading capacity = 20 tons/hr"/>
    <m/>
    <m/>
    <s v="lime silos (x3)(es17)-loading"/>
    <m/>
  </r>
  <r>
    <x v="470"/>
    <x v="3"/>
    <n v="150287214"/>
    <n v="105976313"/>
    <n v="6742911"/>
    <m/>
    <s v="Silo"/>
    <s v="carbon silo (es18)-one charge carbon silo w/supplemental transfer vessel - 20 tons/hr"/>
    <m/>
    <m/>
    <s v="carbon silo w/stv (es18) - loading"/>
    <m/>
  </r>
  <r>
    <x v="470"/>
    <x v="3"/>
    <n v="150287314"/>
    <n v="105976413"/>
    <n v="6742911"/>
    <m/>
    <s v="Transfer Point"/>
    <s v="alloy uts (es19)-100 tons/hr maximum transfer capacity"/>
    <m/>
    <m/>
    <s v="alloy uts (es19) -alloy transfer"/>
    <m/>
  </r>
  <r>
    <x v="470"/>
    <x v="3"/>
    <n v="150287414"/>
    <n v="105976413"/>
    <n v="6742911"/>
    <m/>
    <s v="Transfer Point"/>
    <s v="alloy uts (es19)-100 tons/hr maximum transfer capacity"/>
    <m/>
    <m/>
    <s v="alloy uts (es19) - lime transfer"/>
    <m/>
  </r>
  <r>
    <x v="470"/>
    <x v="3"/>
    <n v="150287514"/>
    <n v="105976413"/>
    <n v="6742911"/>
    <m/>
    <s v="Transfer Point"/>
    <s v="alloy uts (es19)-100 tons/hr maximum transfer capacity"/>
    <m/>
    <m/>
    <s v="alloy uts (es19) - carbon transfer"/>
    <m/>
  </r>
  <r>
    <x v="471"/>
    <x v="4"/>
    <n v="160170414"/>
    <n v="113859513"/>
    <n v="9784111"/>
    <n v="10200602"/>
    <s v="Boiler"/>
    <s v="boiler 8, natural gas and propane only"/>
    <n v="75"/>
    <s v="E6BTU/HR"/>
    <s v="steam production for process using ng or propane"/>
    <n v="385345080"/>
  </r>
  <r>
    <x v="471"/>
    <x v="1"/>
    <n v="90906114"/>
    <n v="57621813"/>
    <n v="9784111"/>
    <n v="10200602"/>
    <s v="Boiler"/>
    <s v="boiler #3"/>
    <n v="69"/>
    <s v="E6BTU/HR"/>
    <s v="boiler to produce steam for carpet manufacturing using ngas"/>
    <n v="199395000"/>
  </r>
  <r>
    <x v="471"/>
    <x v="1"/>
    <n v="90906214"/>
    <n v="57622013"/>
    <n v="9784111"/>
    <n v="10200602"/>
    <s v="Boiler"/>
    <s v="boiler #5"/>
    <n v="75"/>
    <s v="E6BTU/HR"/>
    <s v="boiler to produce steam for carpet manufacturing using ngas"/>
    <n v="282001500"/>
  </r>
  <r>
    <x v="471"/>
    <x v="1"/>
    <n v="183113214"/>
    <n v="127288513"/>
    <n v="9784111"/>
    <n v="10200602"/>
    <s v="Boiler"/>
    <s v="90.912 mmbtu/hr boiler for steam firing ng only"/>
    <n v="90.9"/>
    <s v="E6BTU/HR"/>
    <s v="boiler process using natural gas"/>
    <n v="334013"/>
  </r>
  <r>
    <x v="471"/>
    <x v="3"/>
    <n v="73773314"/>
    <n v="57622313"/>
    <n v="9784111"/>
    <m/>
    <s v="Direct-fired Dryer"/>
    <s v="kuster color dye range"/>
    <n v="8700"/>
    <s v="LB/HR"/>
    <s v="drying dyed carpet from kustercolor dye line"/>
    <m/>
  </r>
  <r>
    <x v="471"/>
    <x v="3"/>
    <n v="73773414"/>
    <n v="57622313"/>
    <n v="9784111"/>
    <m/>
    <s v="Direct-fired Dryer"/>
    <s v="kuster color dye range"/>
    <n v="8700"/>
    <s v="LB/HR"/>
    <s v="drying dyed carpet from kustercolor dye line"/>
    <m/>
  </r>
  <r>
    <x v="471"/>
    <x v="3"/>
    <n v="73773514"/>
    <n v="57622313"/>
    <n v="9784111"/>
    <m/>
    <s v="Direct-fired Dryer"/>
    <s v="kuster color dye range"/>
    <n v="8700"/>
    <s v="LB/HR"/>
    <s v="drying dyed carpet from kustercolor dye line"/>
    <m/>
  </r>
  <r>
    <x v="471"/>
    <x v="3"/>
    <n v="73773614"/>
    <n v="57622313"/>
    <n v="9784111"/>
    <m/>
    <s v="Direct-fired Dryer"/>
    <s v="kuster color dye range"/>
    <n v="8700"/>
    <s v="LB/HR"/>
    <s v="drying dyed carpet from kustercolor dye line"/>
    <m/>
  </r>
  <r>
    <x v="471"/>
    <x v="3"/>
    <n v="73773714"/>
    <n v="57622413"/>
    <n v="9784111"/>
    <m/>
    <s v="Direct-fired Dryer"/>
    <s v="kuster dye range"/>
    <n v="12700"/>
    <s v="LB/HR"/>
    <s v="drying dyed carpet from kuster dye line"/>
    <m/>
  </r>
  <r>
    <x v="471"/>
    <x v="3"/>
    <n v="73773814"/>
    <n v="57622413"/>
    <n v="9784111"/>
    <m/>
    <s v="Direct-fired Dryer"/>
    <s v="kuster dye range"/>
    <n v="12700"/>
    <s v="LB/HR"/>
    <s v="drying dyed carpet from kuster dye line"/>
    <m/>
  </r>
  <r>
    <x v="471"/>
    <x v="3"/>
    <n v="74225914"/>
    <n v="57622513"/>
    <n v="9784111"/>
    <m/>
    <s v="Direct-fired Dryer"/>
    <s v="latex coater"/>
    <n v="16"/>
    <s v="TON/HR"/>
    <s v="oven to dry latex backing onto carpet"/>
    <m/>
  </r>
  <r>
    <x v="471"/>
    <x v="3"/>
    <n v="74226014"/>
    <n v="57622513"/>
    <n v="9784111"/>
    <m/>
    <s v="Direct-fired Dryer"/>
    <s v="latex coater"/>
    <n v="16"/>
    <s v="TON/HR"/>
    <s v="oven to dry latex backing onto carpet"/>
    <m/>
  </r>
  <r>
    <x v="471"/>
    <x v="3"/>
    <n v="74226114"/>
    <n v="57622513"/>
    <n v="9784111"/>
    <m/>
    <s v="Direct-fired Dryer"/>
    <s v="latex coater"/>
    <n v="16"/>
    <s v="TON/HR"/>
    <s v="oven to dry latex backing onto carpet"/>
    <m/>
  </r>
  <r>
    <x v="471"/>
    <x v="3"/>
    <n v="74226214"/>
    <n v="57622513"/>
    <n v="9784111"/>
    <m/>
    <s v="Direct-fired Dryer"/>
    <s v="latex coater"/>
    <n v="16"/>
    <s v="TON/HR"/>
    <s v="oven to dry latex backing onto carpet"/>
    <m/>
  </r>
  <r>
    <x v="471"/>
    <x v="3"/>
    <n v="74226314"/>
    <n v="57622513"/>
    <n v="9784111"/>
    <m/>
    <s v="Direct-fired Dryer"/>
    <s v="latex coater"/>
    <n v="16"/>
    <s v="TON/HR"/>
    <s v="oven to dry latex backing onto carpet"/>
    <m/>
  </r>
  <r>
    <x v="472"/>
    <x v="1"/>
    <n v="87954714"/>
    <n v="59143413"/>
    <n v="7421411"/>
    <n v="10500106"/>
    <s v="Furnace"/>
    <s v="04b-51-refiner on furnace 51"/>
    <m/>
    <m/>
    <s v="natural gas"/>
    <n v="61863039.359999999"/>
  </r>
  <r>
    <x v="472"/>
    <x v="1"/>
    <n v="87954814"/>
    <n v="59143313"/>
    <n v="7421411"/>
    <n v="10500106"/>
    <s v="Furnace"/>
    <s v="04c-51-feeder on furnace 51"/>
    <m/>
    <m/>
    <s v="natural gas"/>
    <n v="35981466.206896499"/>
  </r>
  <r>
    <x v="472"/>
    <x v="1"/>
    <n v="87955014"/>
    <n v="59143213"/>
    <n v="7421411"/>
    <n v="10500106"/>
    <s v="Furnace"/>
    <s v="05b-52-refiner on furnace 52"/>
    <m/>
    <m/>
    <s v="natural gas"/>
    <n v="58158963.899999902"/>
  </r>
  <r>
    <x v="472"/>
    <x v="1"/>
    <n v="87955114"/>
    <n v="59143513"/>
    <n v="7421411"/>
    <n v="10500106"/>
    <s v="Furnace"/>
    <s v="05c-52-feeder on furnace 52"/>
    <m/>
    <m/>
    <s v="natural gas"/>
    <n v="40335870.587586202"/>
  </r>
  <r>
    <x v="472"/>
    <x v="1"/>
    <n v="87955714"/>
    <n v="59142813"/>
    <n v="7421411"/>
    <n v="10500106"/>
    <s v="Space heater"/>
    <s v="09-annealing lehrs"/>
    <m/>
    <m/>
    <s v="natural gas"/>
    <n v="80672139.3103448"/>
  </r>
  <r>
    <x v="472"/>
    <x v="1"/>
    <n v="87955814"/>
    <n v="59142713"/>
    <n v="7421411"/>
    <n v="10500106"/>
    <s v="Other combustion"/>
    <s v="10-space heaters"/>
    <m/>
    <m/>
    <s v="natural gas"/>
    <n v="85575547.210344806"/>
  </r>
  <r>
    <x v="472"/>
    <x v="3"/>
    <n v="87954614"/>
    <n v="59143613"/>
    <n v="7421411"/>
    <n v="30501402"/>
    <s v="Furnace"/>
    <s v="04a-51-container glass melting furn"/>
    <m/>
    <m/>
    <s v="container glass: melting furnace"/>
    <m/>
  </r>
  <r>
    <x v="472"/>
    <x v="3"/>
    <n v="87954914"/>
    <n v="59143713"/>
    <n v="7421411"/>
    <n v="30501402"/>
    <s v="Furnace"/>
    <s v="05a-52-container glass melting furn"/>
    <m/>
    <m/>
    <s v="container glass: melting furnace"/>
    <m/>
  </r>
  <r>
    <x v="472"/>
    <x v="3"/>
    <n v="87955214"/>
    <n v="59143813"/>
    <n v="7421411"/>
    <m/>
    <s v="Conveyor"/>
    <s v="01-raw material conveyor"/>
    <m/>
    <m/>
    <s v="transfer: sand/aggregate to elevated bins"/>
    <m/>
  </r>
  <r>
    <x v="472"/>
    <x v="3"/>
    <n v="87955314"/>
    <n v="59143813"/>
    <n v="7421411"/>
    <m/>
    <s v="Conveyor"/>
    <s v="01-raw material conveyor"/>
    <m/>
    <m/>
    <s v="raw material: unloading/conveying"/>
    <m/>
  </r>
  <r>
    <x v="472"/>
    <x v="3"/>
    <n v="87955414"/>
    <n v="59143013"/>
    <n v="7421411"/>
    <m/>
    <s v="Open Storage Pile"/>
    <s v="02-raw material storage"/>
    <m/>
    <m/>
    <s v="raw material: storage bins"/>
    <m/>
  </r>
  <r>
    <x v="472"/>
    <x v="3"/>
    <n v="87955614"/>
    <n v="59142613"/>
    <n v="7421411"/>
    <m/>
    <s v="Degreaser"/>
    <s v="08-degreasers"/>
    <m/>
    <m/>
    <s v="other not classified: general degreasing units"/>
    <m/>
  </r>
  <r>
    <x v="472"/>
    <x v="3"/>
    <n v="87955914"/>
    <n v="59143113"/>
    <n v="7421411"/>
    <m/>
    <s v="Crusher"/>
    <s v="14-cullet crusher"/>
    <m/>
    <m/>
    <s v="cullet: crushing/grinding"/>
    <m/>
  </r>
  <r>
    <x v="473"/>
    <x v="1"/>
    <n v="180562514"/>
    <n v="125577713"/>
    <n v="2865711"/>
    <m/>
    <s v="Direct-fired Dryer"/>
    <s v="mill natural gas usage"/>
    <n v="103"/>
    <s v="E6BTU/HR"/>
    <s v="mill natural gas usage"/>
    <m/>
  </r>
  <r>
    <x v="473"/>
    <x v="3"/>
    <n v="38026314"/>
    <n v="37939113"/>
    <n v="2865711"/>
    <m/>
    <s v="Grinder"/>
    <s v="plaster mill tube mill"/>
    <n v="30"/>
    <s v="E3LB/HR"/>
    <s v="plaster mill tube mill"/>
    <m/>
  </r>
  <r>
    <x v="473"/>
    <x v="3"/>
    <n v="38027314"/>
    <n v="37938513"/>
    <n v="2865711"/>
    <n v="30501512"/>
    <s v="Calciner"/>
    <s v="calcydine #1-7"/>
    <n v="112"/>
    <s v="E3LB/HR"/>
    <s v="calcining"/>
    <m/>
  </r>
  <r>
    <x v="473"/>
    <x v="3"/>
    <n v="38027414"/>
    <n v="37938413"/>
    <n v="2865711"/>
    <m/>
    <s v="Grinder"/>
    <s v="plaster mill imp mills"/>
    <n v="20"/>
    <s v="E3LB/HR"/>
    <s v="plaster mill imp mills"/>
    <m/>
  </r>
  <r>
    <x v="473"/>
    <x v="3"/>
    <n v="38027714"/>
    <n v="37938313"/>
    <n v="2865711"/>
    <m/>
    <s v="Grinder"/>
    <s v="plaster mill raymond mills"/>
    <n v="64"/>
    <s v="E3LB/HR"/>
    <s v="plaster mill raymond mills"/>
    <m/>
  </r>
  <r>
    <x v="473"/>
    <x v="3"/>
    <n v="38027814"/>
    <n v="37938213"/>
    <n v="2865711"/>
    <m/>
    <s v="Crusher"/>
    <s v="plaster mill rock primary crusher"/>
    <n v="60"/>
    <s v="E3LB/HR"/>
    <s v="plaster mill rock primary crusher"/>
    <m/>
  </r>
  <r>
    <x v="473"/>
    <x v="3"/>
    <n v="38028214"/>
    <n v="37938013"/>
    <n v="2865711"/>
    <n v="30501501"/>
    <s v="Dry Rotary Dryer"/>
    <s v="rock dryer"/>
    <n v="140"/>
    <s v="E3LB/HR"/>
    <s v="rock dryer"/>
    <m/>
  </r>
  <r>
    <x v="473"/>
    <x v="3"/>
    <n v="38028514"/>
    <n v="37937813"/>
    <n v="2865711"/>
    <n v="30501501"/>
    <s v="Grinder"/>
    <s v="rock grinding"/>
    <n v="120"/>
    <s v="E3LB/HR"/>
    <s v="raymond mills"/>
    <m/>
  </r>
  <r>
    <x v="473"/>
    <x v="3"/>
    <n v="150711114"/>
    <n v="106449613"/>
    <n v="2865711"/>
    <m/>
    <s v="Conveyor"/>
    <s v="cal mill conveying"/>
    <n v="110"/>
    <s v="E3LB/HR"/>
    <s v="cal mill conveying"/>
    <m/>
  </r>
  <r>
    <x v="473"/>
    <x v="3"/>
    <n v="174629814"/>
    <n v="122579313"/>
    <n v="2865711"/>
    <n v="30501511"/>
    <s v="Calciner"/>
    <s v="plaster mill calcinding kettles"/>
    <n v="40"/>
    <s v="E3LB/HR"/>
    <s v="plaster mill calcinding kettles"/>
    <m/>
  </r>
  <r>
    <x v="473"/>
    <x v="3"/>
    <n v="180562314"/>
    <n v="125577513"/>
    <n v="2865711"/>
    <m/>
    <s v="Other bulk material equipment"/>
    <s v="plaster mill packing system"/>
    <n v="30"/>
    <s v="E3LB/HR"/>
    <s v="plaster mill packing system"/>
    <m/>
  </r>
  <r>
    <x v="473"/>
    <x v="3"/>
    <n v="180562414"/>
    <n v="125577613"/>
    <n v="2865711"/>
    <n v="30501520"/>
    <s v="Direct-fired Dryer"/>
    <s v="board drying kilns"/>
    <n v="116"/>
    <s v="E6BTU/HR"/>
    <s v="board drying kilns"/>
    <m/>
  </r>
  <r>
    <x v="474"/>
    <x v="0"/>
    <n v="187487914"/>
    <n v="129480413"/>
    <n v="10139311"/>
    <n v="20300101"/>
    <s v="Reciprocating"/>
    <s v="182 bhp emerg ic engine-diesel"/>
    <m/>
    <m/>
    <s v="182 bhp emergency ic engine - testing - diesel"/>
    <n v="11633.0606130992"/>
  </r>
  <r>
    <x v="474"/>
    <x v="1"/>
    <n v="68234514"/>
    <n v="58004613"/>
    <n v="10139311"/>
    <n v="10300601"/>
    <s v="Boiler"/>
    <s v="156 mmbtu/hr boiler - ng"/>
    <n v="156"/>
    <s v="E6BTU/HR"/>
    <s v="156 mmbtu/hr boiler - ng"/>
    <n v="320507523"/>
  </r>
  <r>
    <x v="474"/>
    <x v="1"/>
    <n v="68234614"/>
    <n v="58004813"/>
    <n v="10139311"/>
    <n v="10300601"/>
    <s v="Boiler"/>
    <s v="182.5 mmbtu/hr boiler - ng"/>
    <n v="183"/>
    <s v="E6BTU/HR"/>
    <s v="182.5 mmbtu/hr boiler - ng"/>
    <n v="254479293"/>
  </r>
  <r>
    <x v="474"/>
    <x v="1"/>
    <n v="68234714"/>
    <n v="58004913"/>
    <n v="10139311"/>
    <n v="10300601"/>
    <s v="Boiler"/>
    <s v="182.5 mmbtu/hr boiler - ng"/>
    <n v="183"/>
    <s v="E6BTU/HR"/>
    <s v="182.5 mmbtu/hr boiler - ng"/>
    <n v="247551741"/>
  </r>
  <r>
    <x v="474"/>
    <x v="1"/>
    <n v="68239914"/>
    <n v="58004413"/>
    <n v="10139311"/>
    <n v="10300602"/>
    <s v="Boiler"/>
    <s v="93 mmbtu/hr boiler - ng"/>
    <n v="93"/>
    <s v="E6BTU/HR"/>
    <s v="93 mmbtu/hr boiler - ng"/>
    <n v="129999843"/>
  </r>
  <r>
    <x v="474"/>
    <x v="1"/>
    <n v="68240014"/>
    <n v="58004513"/>
    <n v="10139311"/>
    <n v="10300602"/>
    <s v="Boiler"/>
    <s v="93 mmbtu/hr boiler - ng"/>
    <n v="93"/>
    <s v="E6BTU/HR"/>
    <s v="93 mmbtu/hr boiler - ng"/>
    <n v="111490290"/>
  </r>
  <r>
    <x v="474"/>
    <x v="1"/>
    <n v="143162114"/>
    <n v="101977013"/>
    <n v="10139311"/>
    <n v="10300602"/>
    <s v="Boiler"/>
    <s v="98 mmbtu/hr boiler - ng"/>
    <m/>
    <m/>
    <s v="98 mmbtu/hr boiler - ng"/>
    <n v="148942368"/>
  </r>
  <r>
    <x v="474"/>
    <x v="1"/>
    <n v="143162214"/>
    <n v="101977113"/>
    <n v="10139311"/>
    <n v="10300601"/>
    <s v="Boiler"/>
    <s v="180 mmbtu/hr boiler - ng"/>
    <m/>
    <m/>
    <s v="180 mmbtu/hr boiler - ng"/>
    <n v="272447631"/>
  </r>
  <r>
    <x v="475"/>
    <x v="1"/>
    <n v="175558114"/>
    <n v="123361113"/>
    <n v="7250911"/>
    <n v="10300602"/>
    <s v="Boiler"/>
    <s v="carbon dioxide plant"/>
    <m/>
    <m/>
    <s v="carbon dioxide plant"/>
    <n v="223444478.571428"/>
  </r>
  <r>
    <x v="475"/>
    <x v="1"/>
    <n v="175558214"/>
    <n v="123361213"/>
    <n v="7250911"/>
    <n v="10300602"/>
    <s v="Boiler"/>
    <s v="auxiliary boilers #1-3"/>
    <m/>
    <m/>
    <s v="auxiliary boiler #3"/>
    <n v="2699472.1769999899"/>
  </r>
  <r>
    <x v="475"/>
    <x v="6"/>
    <n v="175557814"/>
    <n v="123360813"/>
    <n v="7250911"/>
    <n v="10300799"/>
    <s v="Boiler"/>
    <s v="reformer #4 combustion (smr4)"/>
    <m/>
    <m/>
    <s v="reformer # 4 combustion"/>
    <m/>
  </r>
  <r>
    <x v="475"/>
    <x v="6"/>
    <n v="175557914"/>
    <n v="123360913"/>
    <n v="7250911"/>
    <n v="10300799"/>
    <s v="Boiler"/>
    <s v="reformer #4 process vent"/>
    <m/>
    <m/>
    <s v="reformer #4 process vent"/>
    <m/>
  </r>
  <r>
    <x v="475"/>
    <x v="6"/>
    <n v="175558014"/>
    <n v="123361013"/>
    <n v="7250911"/>
    <n v="10300799"/>
    <s v="Boiler"/>
    <s v="co2 feed gas vent"/>
    <m/>
    <m/>
    <s v="co2 purification system"/>
    <m/>
  </r>
  <r>
    <x v="476"/>
    <x v="1"/>
    <n v="46523114"/>
    <n v="47979213"/>
    <n v="930411"/>
    <n v="10200602"/>
    <s v="Boiler"/>
    <s v="steam generation"/>
    <n v="42.9"/>
    <s v="E6BTU/HR"/>
    <s v="natural gas fired boiler, 10-100 mmbtu/hr"/>
    <n v="62066536.200000003"/>
  </r>
  <r>
    <x v="476"/>
    <x v="1"/>
    <n v="46523214"/>
    <n v="47979113"/>
    <n v="930411"/>
    <m/>
    <s v="Direct-fired Dryer"/>
    <s v="food dehydration"/>
    <m/>
    <m/>
    <s v="natural gas fired potato dryer"/>
    <n v="165846000"/>
  </r>
  <r>
    <x v="476"/>
    <x v="1"/>
    <n v="46523314"/>
    <n v="47979113"/>
    <n v="930411"/>
    <n v="10200603"/>
    <s v="Direct-fired Dryer"/>
    <s v="food dehydration"/>
    <m/>
    <m/>
    <s v="process bar burners"/>
    <n v="324729"/>
  </r>
  <r>
    <x v="476"/>
    <x v="1"/>
    <n v="46524114"/>
    <n v="47978413"/>
    <n v="930411"/>
    <n v="10200602"/>
    <s v="Direct-fired Dryer"/>
    <s v="food dehydration"/>
    <m/>
    <m/>
    <s v="process bar burners"/>
    <n v="38989128.600000001"/>
  </r>
  <r>
    <x v="476"/>
    <x v="1"/>
    <n v="46524214"/>
    <n v="47978413"/>
    <n v="930411"/>
    <m/>
    <s v="Direct-fired Dryer"/>
    <s v="food dehydration"/>
    <m/>
    <m/>
    <s v="natural gas fired potato dryer"/>
    <n v="165846000"/>
  </r>
  <r>
    <x v="476"/>
    <x v="1"/>
    <n v="46524414"/>
    <n v="47978213"/>
    <n v="930411"/>
    <n v="10200602"/>
    <s v="Boiler"/>
    <s v="steam generation"/>
    <n v="72.099999999999994"/>
    <s v="E6BTU/HR"/>
    <s v="natural gas fired boiler, 10-100 mmbtu/hr"/>
    <n v="436803802.19999999"/>
  </r>
  <r>
    <x v="476"/>
    <x v="1"/>
    <n v="46527714"/>
    <n v="47975613"/>
    <n v="930411"/>
    <n v="10500106"/>
    <s v="Other combustion"/>
    <s v="space heating"/>
    <m/>
    <m/>
    <s v="natural gas combustion  for space heating"/>
    <n v="73875847.5"/>
  </r>
  <r>
    <x v="476"/>
    <x v="3"/>
    <n v="46523014"/>
    <n v="47979313"/>
    <n v="930411"/>
    <m/>
    <s v="Other bulk material equipment"/>
    <s v="food dehydration"/>
    <m/>
    <m/>
    <s v="indirect heated potato dryer/cooler"/>
    <m/>
  </r>
  <r>
    <x v="476"/>
    <x v="3"/>
    <n v="46523614"/>
    <n v="47978913"/>
    <n v="930411"/>
    <m/>
    <s v="Indirect-fired Dryer"/>
    <s v="food dehydration"/>
    <m/>
    <m/>
    <s v="indirect heated potato dryer/cooler"/>
    <m/>
  </r>
  <r>
    <x v="476"/>
    <x v="3"/>
    <n v="46523714"/>
    <n v="47978813"/>
    <n v="930411"/>
    <m/>
    <s v="Indirect-fired Dryer"/>
    <s v="food dehydration"/>
    <m/>
    <m/>
    <s v="indirect heated potato dryer/cooler"/>
    <m/>
  </r>
  <r>
    <x v="476"/>
    <x v="3"/>
    <n v="46523814"/>
    <n v="47978713"/>
    <n v="930411"/>
    <m/>
    <s v="Indirect-fired Dryer"/>
    <s v="food dehydration"/>
    <m/>
    <m/>
    <s v="indirect heated potato dryer/cooler"/>
    <m/>
  </r>
  <r>
    <x v="476"/>
    <x v="3"/>
    <n v="46523914"/>
    <n v="47978613"/>
    <n v="930411"/>
    <m/>
    <s v="Indirect-fired Dryer"/>
    <s v="food dehydration"/>
    <m/>
    <m/>
    <s v="indirect heated potato dryer/cooler"/>
    <m/>
  </r>
  <r>
    <x v="476"/>
    <x v="3"/>
    <n v="46524014"/>
    <n v="47978513"/>
    <n v="930411"/>
    <m/>
    <s v="Other bulk material equipment"/>
    <s v="food dehydration"/>
    <m/>
    <m/>
    <s v="material recovery unit - dried product classifier"/>
    <m/>
  </r>
  <r>
    <x v="476"/>
    <x v="3"/>
    <n v="46525614"/>
    <n v="47977513"/>
    <n v="930411"/>
    <m/>
    <s v="Indirect-fired Dryer"/>
    <s v="food dehydration"/>
    <m/>
    <m/>
    <s v="indirect heated potato dryer/cooler"/>
    <m/>
  </r>
  <r>
    <x v="476"/>
    <x v="3"/>
    <n v="46526014"/>
    <n v="47977213"/>
    <n v="930411"/>
    <m/>
    <s v="Open Air Fugitive Source"/>
    <s v="plant road"/>
    <m/>
    <m/>
    <s v="vehicle travel"/>
    <m/>
  </r>
  <r>
    <x v="476"/>
    <x v="3"/>
    <n v="46526114"/>
    <n v="47977113"/>
    <n v="930411"/>
    <m/>
    <s v="Indirect-fired Dryer"/>
    <s v="food dehydration"/>
    <m/>
    <m/>
    <s v="indirect heated potato dryer/cooler"/>
    <m/>
  </r>
  <r>
    <x v="476"/>
    <x v="3"/>
    <n v="46526414"/>
    <n v="47976913"/>
    <n v="930411"/>
    <m/>
    <s v="Open Air Fugitive Source"/>
    <s v="plant road"/>
    <m/>
    <m/>
    <s v="vehicle travel"/>
    <m/>
  </r>
  <r>
    <x v="476"/>
    <x v="3"/>
    <n v="46526514"/>
    <n v="47976813"/>
    <n v="930411"/>
    <m/>
    <s v="Open Air Fugitive Source"/>
    <s v="plant road"/>
    <m/>
    <m/>
    <s v="vehicle travel"/>
    <m/>
  </r>
  <r>
    <x v="476"/>
    <x v="3"/>
    <n v="46526614"/>
    <n v="47976713"/>
    <n v="930411"/>
    <m/>
    <s v="Open Air Fugitive Source"/>
    <s v="plant road"/>
    <m/>
    <m/>
    <s v="vehicle travel"/>
    <m/>
  </r>
  <r>
    <x v="476"/>
    <x v="3"/>
    <n v="46526714"/>
    <n v="47976613"/>
    <n v="930411"/>
    <m/>
    <s v="Open Air Fugitive Source"/>
    <s v="plant road"/>
    <m/>
    <m/>
    <s v="vehicle travel"/>
    <m/>
  </r>
  <r>
    <x v="476"/>
    <x v="3"/>
    <n v="46526814"/>
    <n v="47976513"/>
    <n v="930411"/>
    <m/>
    <s v="Open Air Fugitive Source"/>
    <s v="plant road"/>
    <m/>
    <m/>
    <s v="vehicle travel"/>
    <m/>
  </r>
  <r>
    <x v="476"/>
    <x v="3"/>
    <n v="46527014"/>
    <n v="47976313"/>
    <n v="930411"/>
    <m/>
    <s v="Indirect-fired Dryer"/>
    <s v="food dehydration"/>
    <m/>
    <m/>
    <s v="indirect heated potato dryer/cooler"/>
    <m/>
  </r>
  <r>
    <x v="476"/>
    <x v="3"/>
    <n v="46527114"/>
    <n v="47976213"/>
    <n v="930411"/>
    <m/>
    <s v="Open Air Fugitive Source"/>
    <s v="plant road"/>
    <m/>
    <m/>
    <s v="vehicle travel"/>
    <m/>
  </r>
  <r>
    <x v="476"/>
    <x v="3"/>
    <n v="46527314"/>
    <n v="47976013"/>
    <n v="930411"/>
    <m/>
    <s v="Indirect-fired Dryer"/>
    <s v="food dehydration"/>
    <m/>
    <m/>
    <s v="indirect heated potato dryer/cooler"/>
    <m/>
  </r>
  <r>
    <x v="476"/>
    <x v="3"/>
    <n v="46527414"/>
    <n v="47975913"/>
    <n v="930411"/>
    <m/>
    <s v="Indirect-fired Dryer"/>
    <s v="food dehydration"/>
    <m/>
    <m/>
    <s v="indirect heated potato dryer/cooler"/>
    <m/>
  </r>
  <r>
    <x v="476"/>
    <x v="3"/>
    <n v="46527514"/>
    <n v="47975813"/>
    <n v="930411"/>
    <m/>
    <s v="Indirect-fired Dryer"/>
    <s v="food dehydration"/>
    <m/>
    <m/>
    <s v="indirect heated potato dryer/cooler"/>
    <m/>
  </r>
  <r>
    <x v="476"/>
    <x v="3"/>
    <n v="46527614"/>
    <n v="47975713"/>
    <n v="930411"/>
    <m/>
    <s v="Indirect-fired Dryer"/>
    <s v="food dehydration"/>
    <m/>
    <m/>
    <s v="indirect heated potato dryer/cooler"/>
    <m/>
  </r>
  <r>
    <x v="477"/>
    <x v="8"/>
    <n v="27934714"/>
    <n v="3317613"/>
    <n v="7886811"/>
    <m/>
    <s v="Spray Booth or Coating Line"/>
    <s v="euwood-adhesive"/>
    <m/>
    <m/>
    <s v="adhesive application"/>
    <m/>
  </r>
  <r>
    <x v="477"/>
    <x v="8"/>
    <n v="27935814"/>
    <n v="3316513"/>
    <n v="7886811"/>
    <m/>
    <s v="Spray Booth or Coating Line"/>
    <s v="euwood-neshapiii"/>
    <m/>
    <m/>
    <s v="flexible foam packaging materials"/>
    <m/>
  </r>
  <r>
    <x v="477"/>
    <x v="8"/>
    <n v="106434414"/>
    <n v="82803613"/>
    <n v="7886811"/>
    <m/>
    <s v="Spray Booth or Coating Line"/>
    <s v="euwood-cftops"/>
    <m/>
    <m/>
    <m/>
    <m/>
  </r>
  <r>
    <x v="477"/>
    <x v="8"/>
    <n v="177302614"/>
    <n v="124472813"/>
    <n v="7886811"/>
    <n v="10300602"/>
    <s v="Boiler"/>
    <s v="rg-wood-facility"/>
    <m/>
    <m/>
    <m/>
    <n v="98287492.5"/>
  </r>
  <r>
    <x v="477"/>
    <x v="8"/>
    <n v="183711414"/>
    <n v="3320213"/>
    <n v="7886811"/>
    <m/>
    <s v="Degreaser"/>
    <s v="euwood-coldclnr"/>
    <m/>
    <m/>
    <m/>
    <m/>
  </r>
  <r>
    <x v="477"/>
    <x v="9"/>
    <n v="28038614"/>
    <n v="3319813"/>
    <n v="7886811"/>
    <n v="10100204"/>
    <s v="Boiler"/>
    <s v="euec-boiler2"/>
    <n v="48"/>
    <s v="E6BTU/HR"/>
    <s v="coal fired boiler"/>
    <n v="0"/>
  </r>
  <r>
    <x v="477"/>
    <x v="9"/>
    <n v="28080214"/>
    <n v="3319413"/>
    <n v="7886811"/>
    <n v="10100204"/>
    <s v="Boiler"/>
    <s v="euec-boiler3"/>
    <n v="96"/>
    <s v="E6BTU/HR"/>
    <s v="coal fired boiler"/>
    <n v="0"/>
  </r>
  <r>
    <x v="477"/>
    <x v="1"/>
    <n v="28080014"/>
    <n v="3319513"/>
    <n v="7886811"/>
    <n v="10200602"/>
    <s v="Boiler"/>
    <s v="euec-boiler1"/>
    <n v="0.01"/>
    <s v="E6BTU/HR"/>
    <s v="boiler 10-100 mmbtu/hr natural gas usage"/>
    <n v="26021047.5"/>
  </r>
  <r>
    <x v="477"/>
    <x v="1"/>
    <n v="28082314"/>
    <n v="3317813"/>
    <n v="7886811"/>
    <n v="10200602"/>
    <s v="Boiler"/>
    <s v="euec-boiler4"/>
    <n v="0.01"/>
    <s v="E6BTU/HR"/>
    <s v="boiler 10 mmbtu/hr natural gas"/>
    <n v="137653762.5"/>
  </r>
  <r>
    <x v="477"/>
    <x v="1"/>
    <n v="180841614"/>
    <n v="125775213"/>
    <n v="7886811"/>
    <n v="10200602"/>
    <s v="Boiler"/>
    <s v="euec-boiler2ntgs"/>
    <n v="0.01"/>
    <s v="E6BTU/HR"/>
    <m/>
    <n v="17427123"/>
  </r>
  <r>
    <x v="477"/>
    <x v="3"/>
    <n v="28038214"/>
    <n v="3320113"/>
    <n v="7886811"/>
    <m/>
    <s v="Spray Booth or Coating Line"/>
    <s v="rg-finish"/>
    <m/>
    <m/>
    <s v="topcoat, stain, wipestain, washcoat, sealer"/>
    <m/>
  </r>
  <r>
    <x v="477"/>
    <x v="3"/>
    <n v="28081914"/>
    <n v="3318213"/>
    <n v="7886811"/>
    <m/>
    <s v="Spray Booth or Coating Line"/>
    <s v="eucx-adhweld"/>
    <m/>
    <m/>
    <s v="water based adhesive usage"/>
    <m/>
  </r>
  <r>
    <x v="478"/>
    <x v="9"/>
    <n v="122590014"/>
    <n v="90413613"/>
    <n v="7768111"/>
    <n v="10200229"/>
    <s v="Boiler"/>
    <s v="fluidized bed coal boiler"/>
    <n v="192"/>
    <s v="E6BTU/HR"/>
    <s v="coal combustion"/>
    <n v="1855351341.4000001"/>
  </r>
  <r>
    <x v="478"/>
    <x v="1"/>
    <n v="21757414"/>
    <n v="1714213"/>
    <n v="7768111"/>
    <n v="10200601"/>
    <s v="Boiler"/>
    <s v="package boiler #1"/>
    <n v="172"/>
    <s v="E6BTU/HR"/>
    <s v="natural gas combustion"/>
    <n v="254629950.16499999"/>
  </r>
  <r>
    <x v="478"/>
    <x v="3"/>
    <n v="122590214"/>
    <n v="90413813"/>
    <n v="7768111"/>
    <m/>
    <s v="Other fugitive"/>
    <s v="soybean handling fugitive particula"/>
    <m/>
    <m/>
    <m/>
    <m/>
  </r>
  <r>
    <x v="479"/>
    <x v="0"/>
    <n v="151534614"/>
    <n v="107038113"/>
    <n v="8194611"/>
    <n v="20200202"/>
    <s v="Reciprocating"/>
    <s v="emergency generator (building 9); detroit diesel;"/>
    <m/>
    <m/>
    <s v="emergency generator build 9"/>
    <n v="4615.4815199999903"/>
  </r>
  <r>
    <x v="479"/>
    <x v="0"/>
    <n v="151534814"/>
    <n v="107038313"/>
    <n v="8194611"/>
    <n v="20200102"/>
    <s v="Reciprocating"/>
    <s v="emergency generator (building 6); cummins, 2003; 1"/>
    <m/>
    <m/>
    <s v="emergency generator build 6"/>
    <n v="2833.5582211764699"/>
  </r>
  <r>
    <x v="479"/>
    <x v="0"/>
    <n v="151534914"/>
    <n v="107038413"/>
    <n v="8194611"/>
    <n v="20200102"/>
    <s v="Reciprocating"/>
    <s v="diesel emergency generator, building 1 (ep23) mod"/>
    <m/>
    <m/>
    <s v="diesel fuel usage"/>
    <n v="34201.4111385742"/>
  </r>
  <r>
    <x v="479"/>
    <x v="1"/>
    <n v="34625214"/>
    <n v="6674313"/>
    <n v="8194611"/>
    <n v="10200602"/>
    <s v="Boiler"/>
    <s v="boiler no.1, 31. mmbtu/ hr"/>
    <n v="31"/>
    <s v="E6BTU/HR"/>
    <s v="31.4 mmbtu/hr boiler"/>
    <n v="133483766.6304"/>
  </r>
  <r>
    <x v="479"/>
    <x v="1"/>
    <n v="34625714"/>
    <n v="6674013"/>
    <n v="8194611"/>
    <n v="10200602"/>
    <s v="Boiler"/>
    <s v="boiler no.3, 33.5 mmbtu/hr"/>
    <n v="33.5"/>
    <s v="E6BTU/HR"/>
    <s v="33.5 mmbtu/hr boiler"/>
    <n v="137625519.0528"/>
  </r>
  <r>
    <x v="479"/>
    <x v="1"/>
    <n v="34626414"/>
    <n v="6673613"/>
    <n v="8194611"/>
    <n v="10200602"/>
    <s v="Boiler"/>
    <s v="boiler no. 2, 31.4 mmbtu/hr"/>
    <n v="31.4"/>
    <s v="E6BTU/HR"/>
    <s v="31.4 mmbtu/hr boiler"/>
    <n v="125375759.7696"/>
  </r>
  <r>
    <x v="479"/>
    <x v="1"/>
    <n v="106953614"/>
    <n v="72597313"/>
    <n v="8194611"/>
    <n v="10200602"/>
    <s v="Boiler"/>
    <s v="boiler no.4, 33.5 mmbtu/hr"/>
    <n v="0.01"/>
    <s v="E6BTU/HR"/>
    <s v="33.5 mmbtu/hr boiler"/>
    <n v="121444604.927999"/>
  </r>
  <r>
    <x v="479"/>
    <x v="1"/>
    <n v="120231014"/>
    <n v="88556013"/>
    <n v="8194611"/>
    <n v="10200602"/>
    <s v="Boiler"/>
    <s v="boiler no.5, 33.5 mmbtu/hr"/>
    <n v="0.01"/>
    <s v="E6BTU/HR"/>
    <s v="33.5 mmbtu/hr boiler"/>
    <n v="134326156.95359999"/>
  </r>
  <r>
    <x v="479"/>
    <x v="1"/>
    <n v="151534714"/>
    <n v="107038213"/>
    <n v="8194611"/>
    <n v="20200202"/>
    <s v="Reciprocating"/>
    <s v="emergency generator (building 10); kohler 50r2gb,"/>
    <m/>
    <m/>
    <s v="emergency generator build 10"/>
    <n v="25172.99208"/>
  </r>
  <r>
    <x v="479"/>
    <x v="1"/>
    <n v="151535014"/>
    <n v="107038513"/>
    <n v="8194611"/>
    <n v="20200202"/>
    <s v="Reciprocating"/>
    <s v="emergency generator (building 3), olimpian 96a0558"/>
    <m/>
    <m/>
    <s v="emergency generator build 3"/>
    <n v="43199.384732538398"/>
  </r>
  <r>
    <x v="479"/>
    <x v="1"/>
    <n v="154598314"/>
    <n v="109112113"/>
    <n v="8194611"/>
    <n v="10200602"/>
    <s v="Boiler"/>
    <s v="boiler no.6, 33.5 mmbtu/hr"/>
    <n v="0.01"/>
    <s v="E6BTU/HR"/>
    <s v="33.5 mmbtu/hr boiler"/>
    <n v="148085198.89919999"/>
  </r>
  <r>
    <x v="479"/>
    <x v="2"/>
    <n v="34625114"/>
    <n v="6674313"/>
    <n v="8194611"/>
    <n v="10200501"/>
    <s v="Boiler"/>
    <s v="boiler no.1, 31. mmbtu/ hr"/>
    <n v="31"/>
    <s v="E6BTU/HR"/>
    <s v="#2 fuel oil (back-up) blr"/>
    <m/>
  </r>
  <r>
    <x v="479"/>
    <x v="2"/>
    <n v="34625814"/>
    <n v="6674013"/>
    <n v="8194611"/>
    <n v="10200501"/>
    <s v="Boiler"/>
    <s v="boiler no.3, 33.5 mmbtu/hr"/>
    <n v="33.5"/>
    <s v="E6BTU/HR"/>
    <s v="#2 fuel oil (back-up) blr"/>
    <m/>
  </r>
  <r>
    <x v="479"/>
    <x v="2"/>
    <n v="34626314"/>
    <n v="6673613"/>
    <n v="8194611"/>
    <n v="10200501"/>
    <s v="Boiler"/>
    <s v="boiler no. 2, 31.4 mmbtu/hr"/>
    <n v="31.4"/>
    <s v="E6BTU/HR"/>
    <s v="#2 fuel oil (back-up) blr"/>
    <m/>
  </r>
  <r>
    <x v="479"/>
    <x v="2"/>
    <n v="106953514"/>
    <n v="72597313"/>
    <n v="8194611"/>
    <n v="10200501"/>
    <s v="Boiler"/>
    <s v="boiler no.4, 33.5 mmbtu/hr"/>
    <n v="0.01"/>
    <s v="E6BTU/HR"/>
    <s v="#2 fuel oil (back-up) blr"/>
    <m/>
  </r>
  <r>
    <x v="479"/>
    <x v="2"/>
    <n v="120230914"/>
    <n v="88556013"/>
    <n v="8194611"/>
    <n v="10200501"/>
    <s v="Boiler"/>
    <s v="boiler no.5, 33.5 mmbtu/hr"/>
    <n v="0.01"/>
    <s v="E6BTU/HR"/>
    <s v="#2 fuel oil (back-up) blr"/>
    <m/>
  </r>
  <r>
    <x v="479"/>
    <x v="2"/>
    <n v="154598414"/>
    <n v="109112113"/>
    <n v="8194611"/>
    <n v="10200501"/>
    <s v="Boiler"/>
    <s v="boiler no.6, 33.5 mmbtu/hr"/>
    <n v="0.01"/>
    <s v="E6BTU/HR"/>
    <s v="#2 fuel oil (back-up) blr"/>
    <m/>
  </r>
  <r>
    <x v="479"/>
    <x v="3"/>
    <n v="34626614"/>
    <n v="6673413"/>
    <n v="8194611"/>
    <n v="39990014"/>
    <s v="Process Gas: Incinerators"/>
    <s v="reg. thermal.oxdzer"/>
    <m/>
    <m/>
    <s v="reg.thermal.oxdzer"/>
    <m/>
  </r>
  <r>
    <x v="480"/>
    <x v="0"/>
    <n v="103431814"/>
    <n v="80107813"/>
    <n v="8467611"/>
    <n v="20200102"/>
    <s v="Reciprocating IC Engine"/>
    <s v="hf mitigation generator, no. 53"/>
    <n v="1480"/>
    <s v="HP"/>
    <s v="hf mitigation generator, no. 53"/>
    <n v="79266.138017048594"/>
  </r>
  <r>
    <x v="480"/>
    <x v="0"/>
    <n v="103433214"/>
    <n v="80108913"/>
    <n v="8467611"/>
    <n v="20200102"/>
    <s v="Reciprocating IC Engine"/>
    <s v="etf emergency generator, no. 51"/>
    <n v="700"/>
    <s v="HP"/>
    <s v="etf emergency generator, no. 51"/>
    <n v="55359.8879146443"/>
  </r>
  <r>
    <x v="480"/>
    <x v="0"/>
    <n v="157342514"/>
    <n v="111381813"/>
    <n v="8467611"/>
    <n v="20200102"/>
    <s v="Reciprocating IC Engine"/>
    <s v="diesel fire pump"/>
    <n v="282"/>
    <s v="HP"/>
    <s v="diesel fire pump"/>
    <n v="3342.4843811041601"/>
  </r>
  <r>
    <x v="480"/>
    <x v="5"/>
    <n v="103436414"/>
    <n v="80111713"/>
    <n v="8467611"/>
    <m/>
    <s v="Storage Tank"/>
    <s v="gasoline tank"/>
    <m/>
    <m/>
    <s v="gasoline tank"/>
    <m/>
  </r>
  <r>
    <x v="480"/>
    <x v="1"/>
    <n v="103434114"/>
    <n v="80109613"/>
    <n v="8467611"/>
    <n v="10200602"/>
    <s v="Boiler"/>
    <s v="boiler no. 4"/>
    <n v="50"/>
    <s v="E6BTU/HR"/>
    <s v="boiler no. 4"/>
    <n v="168631200"/>
  </r>
  <r>
    <x v="480"/>
    <x v="1"/>
    <n v="103435614"/>
    <n v="80111113"/>
    <n v="8467611"/>
    <n v="10200602"/>
    <s v="Boiler"/>
    <s v="boiler no. 3"/>
    <n v="45.2"/>
    <s v="E6BTU/HR"/>
    <s v="boiler no. 3"/>
    <n v="168631200"/>
  </r>
  <r>
    <x v="480"/>
    <x v="1"/>
    <n v="157342814"/>
    <n v="111382113"/>
    <n v="8467611"/>
    <n v="10200602"/>
    <s v="Boiler"/>
    <s v="hot oil system"/>
    <m/>
    <m/>
    <s v="hot oil system"/>
    <n v="13875721.7142857"/>
  </r>
  <r>
    <x v="480"/>
    <x v="1"/>
    <n v="157343014"/>
    <n v="111382313"/>
    <n v="8467611"/>
    <n v="10200602"/>
    <s v="Boiler"/>
    <s v="thermal oxidizer"/>
    <m/>
    <m/>
    <s v="thermal oxidizer"/>
    <n v="78447690"/>
  </r>
  <r>
    <x v="480"/>
    <x v="3"/>
    <n v="103430414"/>
    <n v="80106813"/>
    <n v="8467611"/>
    <m/>
    <s v="Storage Tank"/>
    <s v="tank 70 -- g-1113  process water"/>
    <m/>
    <m/>
    <s v="tank 70 -- g-1113  process water"/>
    <m/>
  </r>
  <r>
    <x v="480"/>
    <x v="3"/>
    <n v="103431014"/>
    <n v="80107213"/>
    <n v="8467611"/>
    <m/>
    <s v="Process Equipment Fugitive Leaks"/>
    <s v="g-143a production fugitive emission"/>
    <m/>
    <m/>
    <s v="g-143a production fugitive emissions (omni unit)"/>
    <m/>
  </r>
  <r>
    <x v="480"/>
    <x v="3"/>
    <n v="103431114"/>
    <n v="80107313"/>
    <n v="8467611"/>
    <m/>
    <s v="Cooling Tower"/>
    <s v="g-1113 cooling water tower"/>
    <m/>
    <m/>
    <s v="g-1113 cooling water tower"/>
    <m/>
  </r>
  <r>
    <x v="480"/>
    <x v="3"/>
    <n v="103431614"/>
    <n v="80107713"/>
    <n v="8467611"/>
    <m/>
    <s v="Storage Tank"/>
    <s v="tank 62 -- g-1113 process water"/>
    <m/>
    <m/>
    <s v="tank 62 -- g-1113 process water"/>
    <m/>
  </r>
  <r>
    <x v="480"/>
    <x v="3"/>
    <n v="103432414"/>
    <n v="80108313"/>
    <n v="8467611"/>
    <m/>
    <s v="Storage Tank"/>
    <s v="treated ww no. 1"/>
    <m/>
    <m/>
    <s v="treated ww no. 1"/>
    <m/>
  </r>
  <r>
    <x v="480"/>
    <x v="3"/>
    <n v="103432614"/>
    <n v="80108413"/>
    <n v="8467611"/>
    <m/>
    <s v="Storage Tank"/>
    <s v="tank 61 -- g-1113 process water"/>
    <m/>
    <m/>
    <s v="tank 61 -- g-1113 process water"/>
    <m/>
  </r>
  <r>
    <x v="480"/>
    <x v="3"/>
    <n v="103432814"/>
    <n v="80108613"/>
    <n v="8467611"/>
    <m/>
    <s v="Cooling Tower"/>
    <s v="main cooling water tower"/>
    <m/>
    <m/>
    <s v="main cooling water tower"/>
    <m/>
  </r>
  <r>
    <x v="480"/>
    <x v="3"/>
    <n v="103433314"/>
    <n v="80109013"/>
    <n v="8467611"/>
    <m/>
    <s v="Cooling Tower"/>
    <s v="blending cooling water tower"/>
    <m/>
    <m/>
    <s v="blending cooling water tower"/>
    <m/>
  </r>
  <r>
    <x v="480"/>
    <x v="3"/>
    <n v="103433714"/>
    <n v="80109313"/>
    <n v="8467611"/>
    <m/>
    <s v="Storage Tank"/>
    <s v="treated ww no. 3"/>
    <m/>
    <m/>
    <s v="treated ww no. 3"/>
    <m/>
  </r>
  <r>
    <x v="480"/>
    <x v="3"/>
    <n v="103433914"/>
    <n v="80109413"/>
    <n v="8467611"/>
    <m/>
    <s v="Storage Tank"/>
    <s v="tank 47-methanol tank"/>
    <m/>
    <m/>
    <s v="tank 47-methanol tank"/>
    <m/>
  </r>
  <r>
    <x v="480"/>
    <x v="3"/>
    <n v="103434614"/>
    <n v="80110113"/>
    <n v="8467611"/>
    <m/>
    <s v="Process Equipment Fugitive Leaks"/>
    <s v="g-113/114 production fugitive emiss"/>
    <m/>
    <m/>
    <s v="g-113/114 production fugitive emissions (omni unit)"/>
    <m/>
  </r>
  <r>
    <x v="480"/>
    <x v="3"/>
    <n v="103435114"/>
    <n v="80110613"/>
    <n v="8467611"/>
    <m/>
    <s v="Process Equipment Fugitive Leaks"/>
    <s v="general plant fugitive emissions"/>
    <m/>
    <m/>
    <s v="general plant fugitive emissions"/>
    <m/>
  </r>
  <r>
    <x v="480"/>
    <x v="3"/>
    <n v="103435814"/>
    <n v="80111313"/>
    <n v="8467611"/>
    <m/>
    <s v="Storage Tank"/>
    <s v="genetron washwater tank (iron pond)"/>
    <m/>
    <m/>
    <s v="genetron washwater tank (iron pond)"/>
    <m/>
  </r>
  <r>
    <x v="480"/>
    <x v="3"/>
    <n v="103436214"/>
    <n v="80111613"/>
    <n v="8467611"/>
    <m/>
    <s v="Storage Tank"/>
    <s v="w w claricone"/>
    <m/>
    <m/>
    <s v="w w claricone"/>
    <m/>
  </r>
  <r>
    <x v="480"/>
    <x v="3"/>
    <n v="103436614"/>
    <n v="80111813"/>
    <n v="8467611"/>
    <m/>
    <s v="Storage Tank"/>
    <s v="hcl scrubber"/>
    <m/>
    <m/>
    <s v="hcl scrubber"/>
    <m/>
  </r>
  <r>
    <x v="480"/>
    <x v="3"/>
    <n v="103437114"/>
    <n v="80112113"/>
    <n v="8467611"/>
    <m/>
    <s v="Storage Tank"/>
    <s v="treated ww no. 2"/>
    <m/>
    <m/>
    <s v="treated ww no. 2"/>
    <m/>
  </r>
  <r>
    <x v="480"/>
    <x v="3"/>
    <n v="139290114"/>
    <n v="99566313"/>
    <n v="8467611"/>
    <m/>
    <s v="Cooling Tower"/>
    <s v="g-1113 cooling water tower 2"/>
    <m/>
    <m/>
    <s v="g-1113 cooling water tower 2"/>
    <m/>
  </r>
  <r>
    <x v="480"/>
    <x v="3"/>
    <n v="139290314"/>
    <n v="99566513"/>
    <n v="8467611"/>
    <m/>
    <s v="Cooling Tower"/>
    <s v="cooling tower no. 4"/>
    <m/>
    <m/>
    <s v="cooling tower no. 4"/>
    <m/>
  </r>
  <r>
    <x v="480"/>
    <x v="3"/>
    <n v="157341914"/>
    <n v="111381213"/>
    <n v="8467611"/>
    <m/>
    <s v="Silo"/>
    <s v="etf lime silo"/>
    <m/>
    <m/>
    <s v="etf lime silo"/>
    <m/>
  </r>
  <r>
    <x v="480"/>
    <x v="3"/>
    <n v="157342014"/>
    <n v="111381313"/>
    <n v="8467611"/>
    <m/>
    <s v="Process Equipment Fugitive Leaks"/>
    <s v="lime slaker fugitives"/>
    <m/>
    <m/>
    <s v="lime slaker fugitives"/>
    <m/>
  </r>
  <r>
    <x v="480"/>
    <x v="3"/>
    <n v="157342114"/>
    <n v="111381413"/>
    <n v="8467611"/>
    <m/>
    <s v="Storage Tank"/>
    <s v="m55tk ww neutralizer"/>
    <m/>
    <m/>
    <s v="m55tk ww neutralizer"/>
    <m/>
  </r>
  <r>
    <x v="480"/>
    <x v="3"/>
    <n v="157342214"/>
    <n v="111381513"/>
    <n v="8467611"/>
    <m/>
    <s v="Storage Tank"/>
    <s v="m24tk ww neutralizer"/>
    <m/>
    <m/>
    <s v="m24tk ww neutralizer"/>
    <m/>
  </r>
  <r>
    <x v="480"/>
    <x v="3"/>
    <n v="157342314"/>
    <n v="111381613"/>
    <n v="8467611"/>
    <m/>
    <s v="Storage Tank"/>
    <s v="m51tk ww neutralizer"/>
    <m/>
    <m/>
    <s v="m51tk ww neutralizer"/>
    <m/>
  </r>
  <r>
    <x v="480"/>
    <x v="3"/>
    <n v="157342414"/>
    <n v="111381713"/>
    <n v="8467611"/>
    <m/>
    <s v="Storage Tank"/>
    <s v="m54tk ww neutralizer"/>
    <m/>
    <m/>
    <s v="m54tk ww neutralizer"/>
    <m/>
  </r>
  <r>
    <x v="480"/>
    <x v="3"/>
    <n v="157342914"/>
    <n v="111382213"/>
    <n v="8467611"/>
    <m/>
    <s v="Process Equipment Fugitive Leaks"/>
    <s v="hfo-1234ze fugitive emissions"/>
    <m/>
    <m/>
    <s v="hfo-1234ze fugitive emissions"/>
    <m/>
  </r>
  <r>
    <x v="480"/>
    <x v="3"/>
    <n v="157343114"/>
    <n v="111382413"/>
    <n v="8467611"/>
    <m/>
    <s v="Cooling Tower"/>
    <s v="tox cooling water tower"/>
    <m/>
    <m/>
    <s v="tox cooling water tower"/>
    <m/>
  </r>
  <r>
    <x v="480"/>
    <x v="3"/>
    <n v="157343314"/>
    <n v="111382613"/>
    <n v="8467611"/>
    <m/>
    <s v="Process Equipment Fugitive Leaks"/>
    <s v="1233zd(e) plant fugitive emissions"/>
    <m/>
    <m/>
    <s v="1233zd(e) plant fugitive emissions"/>
    <m/>
  </r>
  <r>
    <x v="480"/>
    <x v="3"/>
    <n v="173972314"/>
    <n v="122068013"/>
    <n v="8467611"/>
    <m/>
    <s v="Storage Tank"/>
    <s v="limestone storage"/>
    <m/>
    <m/>
    <s v="limestone storage"/>
    <m/>
  </r>
  <r>
    <x v="480"/>
    <x v="3"/>
    <n v="173972414"/>
    <n v="122068113"/>
    <n v="8467611"/>
    <m/>
    <s v="Conveyor"/>
    <s v="limestone hopper and belt"/>
    <m/>
    <m/>
    <s v="limestone hopper and belt"/>
    <m/>
  </r>
  <r>
    <x v="480"/>
    <x v="3"/>
    <n v="173972714"/>
    <n v="122068413"/>
    <n v="8467611"/>
    <m/>
    <s v="Storage Tank"/>
    <s v="tank k07st"/>
    <m/>
    <m/>
    <s v="tank k07st"/>
    <m/>
  </r>
  <r>
    <x v="480"/>
    <x v="3"/>
    <n v="174118914"/>
    <n v="122067913"/>
    <n v="8467611"/>
    <m/>
    <s v="Process Equipment Fugitive Leaks"/>
    <s v="slurry tank rodding vent"/>
    <m/>
    <m/>
    <s v="slurry tank rodding vent"/>
    <m/>
  </r>
  <r>
    <x v="480"/>
    <x v="3"/>
    <n v="181543014"/>
    <n v="126351413"/>
    <n v="8467611"/>
    <m/>
    <s v="Storage Tank"/>
    <s v="tank g02st"/>
    <m/>
    <m/>
    <s v="tank g02st"/>
    <m/>
  </r>
  <r>
    <x v="480"/>
    <x v="3"/>
    <n v="181543114"/>
    <n v="126351513"/>
    <n v="8467611"/>
    <m/>
    <s v="Open Air Fugitive Source"/>
    <s v="g-1113 process water baker tank"/>
    <m/>
    <m/>
    <s v="g-1113 process water baker tank"/>
    <m/>
  </r>
  <r>
    <x v="480"/>
    <x v="3"/>
    <n v="181543214"/>
    <n v="126351613"/>
    <n v="8467611"/>
    <m/>
    <s v="Storage Tank"/>
    <s v="tank i30st"/>
    <m/>
    <m/>
    <s v="tank i30st"/>
    <m/>
  </r>
  <r>
    <x v="481"/>
    <x v="0"/>
    <n v="103618914"/>
    <n v="80278413"/>
    <n v="5852411"/>
    <m/>
    <s v="Storage Tank"/>
    <s v="diesel storage vessel no. 4"/>
    <m/>
    <m/>
    <s v="diesel storage vessel no. 4"/>
    <m/>
  </r>
  <r>
    <x v="481"/>
    <x v="0"/>
    <n v="103619914"/>
    <n v="80279413"/>
    <n v="5852411"/>
    <n v="20200102"/>
    <s v="Reciprocating IC Engine"/>
    <s v="diesel fired auxiliary generator no"/>
    <n v="20.5"/>
    <s v="E6BTU/HR"/>
    <s v="diesel fired auxiliary generator no. 2"/>
    <n v="78986.614101393599"/>
  </r>
  <r>
    <x v="481"/>
    <x v="0"/>
    <n v="103621414"/>
    <n v="80280913"/>
    <n v="5852411"/>
    <m/>
    <s v="Storage Tank"/>
    <s v="diesel storage vessel no. 2"/>
    <m/>
    <m/>
    <s v="diesel storage vessel no. 2"/>
    <m/>
  </r>
  <r>
    <x v="481"/>
    <x v="0"/>
    <n v="103621514"/>
    <n v="80281013"/>
    <n v="5852411"/>
    <m/>
    <s v="Storage Tank"/>
    <s v="diesel storage vessel no. 3"/>
    <m/>
    <m/>
    <s v="diesel storage vessel no. 3"/>
    <m/>
  </r>
  <r>
    <x v="481"/>
    <x v="0"/>
    <n v="103622514"/>
    <n v="80282013"/>
    <n v="5852411"/>
    <m/>
    <s v="Storage Tank"/>
    <s v="diesel storage vessel no. 1"/>
    <m/>
    <m/>
    <s v="diesel storage vessel no. 1"/>
    <m/>
  </r>
  <r>
    <x v="481"/>
    <x v="0"/>
    <n v="103623014"/>
    <n v="80282513"/>
    <n v="5852411"/>
    <n v="20200102"/>
    <s v="Reciprocating IC Engine"/>
    <s v="diesel fired auxiliary generator no"/>
    <n v="20.5"/>
    <s v="E6BTU/HR"/>
    <s v="diesel fired auxiliary generator no. 1"/>
    <n v="78986.614101393599"/>
  </r>
  <r>
    <x v="481"/>
    <x v="0"/>
    <n v="130064814"/>
    <n v="94977013"/>
    <n v="5852411"/>
    <n v="20200102"/>
    <s v="Reciprocating IC Engine"/>
    <s v="diesel fire water pump"/>
    <n v="1.64"/>
    <s v="E6BTU/HR"/>
    <s v="diesel fire water pump"/>
    <n v="49786.251005646998"/>
  </r>
  <r>
    <x v="481"/>
    <x v="0"/>
    <n v="181443614"/>
    <n v="80282013"/>
    <n v="5852411"/>
    <m/>
    <s v="Storage Tank"/>
    <s v="diesel storage vessel no. 1"/>
    <m/>
    <m/>
    <s v="diesel storage vessel no. 1"/>
    <m/>
  </r>
  <r>
    <x v="481"/>
    <x v="0"/>
    <n v="181443714"/>
    <n v="80280913"/>
    <n v="5852411"/>
    <m/>
    <s v="Storage Tank"/>
    <s v="diesel storage vessel no. 2"/>
    <m/>
    <m/>
    <s v="diesel storage vessel no. 2"/>
    <m/>
  </r>
  <r>
    <x v="481"/>
    <x v="0"/>
    <n v="181443814"/>
    <n v="80281013"/>
    <n v="5852411"/>
    <m/>
    <s v="Storage Tank"/>
    <s v="diesel storage vessel no. 3"/>
    <m/>
    <m/>
    <s v="diesel storage vessel no. 2"/>
    <m/>
  </r>
  <r>
    <x v="481"/>
    <x v="0"/>
    <n v="181443914"/>
    <n v="80278413"/>
    <n v="5852411"/>
    <m/>
    <s v="Storage Tank"/>
    <s v="diesel storage vessel no. 4"/>
    <m/>
    <m/>
    <s v="diesel storage vessel no. 2"/>
    <m/>
  </r>
  <r>
    <x v="481"/>
    <x v="5"/>
    <n v="130065214"/>
    <n v="94977313"/>
    <n v="5852411"/>
    <m/>
    <s v="Storage Tank"/>
    <s v="gasoline storage tank"/>
    <m/>
    <m/>
    <s v="gasoline storage tank"/>
    <n v="609348"/>
  </r>
  <r>
    <x v="481"/>
    <x v="5"/>
    <n v="181444014"/>
    <n v="94977313"/>
    <n v="5852411"/>
    <m/>
    <s v="Storage Tank"/>
    <s v="gasoline storage tank"/>
    <m/>
    <m/>
    <s v="gasoline storage tank"/>
    <m/>
  </r>
  <r>
    <x v="481"/>
    <x v="4"/>
    <n v="130065114"/>
    <n v="94977213"/>
    <n v="5852411"/>
    <n v="20201001"/>
    <s v="Reciprocating IC Engine"/>
    <s v="propane auxiliary generator"/>
    <n v="0.17599999999999999"/>
    <s v="E6BTU/HR"/>
    <s v="propane auxiliary generator"/>
    <m/>
  </r>
  <r>
    <x v="481"/>
    <x v="1"/>
    <n v="103621314"/>
    <n v="80280813"/>
    <n v="5852411"/>
    <n v="10200602"/>
    <s v="Boiler"/>
    <s v="combustor"/>
    <n v="18"/>
    <s v="E6BTU/HR"/>
    <s v="combustor"/>
    <n v="70810006.950000003"/>
  </r>
  <r>
    <x v="481"/>
    <x v="1"/>
    <n v="130064914"/>
    <n v="94977113"/>
    <n v="5852411"/>
    <n v="20200202"/>
    <s v="Reciprocating IC Engine"/>
    <s v="natural gas auxiliary generator"/>
    <n v="2.12"/>
    <s v="E6BTU/HR"/>
    <s v="natural gas auxiliary generator"/>
    <n v="63406.3918448533"/>
  </r>
  <r>
    <x v="481"/>
    <x v="1"/>
    <n v="173825014"/>
    <n v="121941813"/>
    <n v="5852411"/>
    <n v="10200602"/>
    <s v="Boiler"/>
    <s v="boiler stack no. 2"/>
    <n v="35.799999999999997"/>
    <s v="E6BTU/HR"/>
    <s v="boiler stack no. 2"/>
    <n v="253085584.99680001"/>
  </r>
  <r>
    <x v="481"/>
    <x v="1"/>
    <n v="183500214"/>
    <n v="127543113"/>
    <n v="5852411"/>
    <n v="10200602"/>
    <s v="Boiler"/>
    <s v="combustor no. 2"/>
    <n v="8"/>
    <s v="E6BTU/HR"/>
    <s v="combustor no. 2"/>
    <n v="36471624.299999997"/>
  </r>
  <r>
    <x v="481"/>
    <x v="1"/>
    <n v="183500414"/>
    <n v="127543313"/>
    <n v="5852411"/>
    <n v="10200602"/>
    <s v="Boiler"/>
    <s v="boiler stack no. 3"/>
    <n v="21"/>
    <s v="E6BTU/HR"/>
    <s v="boiler stack no. 3"/>
    <n v="131297619.59999999"/>
  </r>
  <r>
    <x v="481"/>
    <x v="3"/>
    <n v="103616914"/>
    <n v="80276413"/>
    <n v="5852411"/>
    <m/>
    <s v="Cooling Tower"/>
    <s v="cooling tower #2"/>
    <m/>
    <m/>
    <s v="cooling tower #2"/>
    <m/>
  </r>
  <r>
    <x v="481"/>
    <x v="3"/>
    <n v="103617514"/>
    <n v="80277013"/>
    <n v="5852411"/>
    <m/>
    <s v="Cooling Tower"/>
    <s v="cooling tower #3"/>
    <m/>
    <m/>
    <s v="cooling tower #3"/>
    <m/>
  </r>
  <r>
    <x v="481"/>
    <x v="3"/>
    <n v="103622714"/>
    <n v="80282213"/>
    <n v="5852411"/>
    <m/>
    <s v="Cooling Tower"/>
    <s v="cooling tower #1"/>
    <m/>
    <m/>
    <s v="cooling tower #1"/>
    <m/>
  </r>
  <r>
    <x v="481"/>
    <x v="3"/>
    <n v="130065014"/>
    <n v="80277913"/>
    <n v="5852411"/>
    <m/>
    <s v="Process Equipment Fugitive Leaks"/>
    <s v="ventilation emissions"/>
    <m/>
    <m/>
    <m/>
    <m/>
  </r>
  <r>
    <x v="481"/>
    <x v="3"/>
    <n v="139450314"/>
    <n v="99692413"/>
    <n v="5852411"/>
    <m/>
    <s v="Reciprocating IC Engine"/>
    <s v="construction emergency generator"/>
    <n v="2.82"/>
    <s v="E6BTU/HR"/>
    <s v="construction emergency generator"/>
    <m/>
  </r>
  <r>
    <x v="481"/>
    <x v="3"/>
    <n v="155267614"/>
    <n v="109707813"/>
    <n v="5852411"/>
    <m/>
    <s v="Reciprocating IC Engine"/>
    <s v="roaster backup generator"/>
    <n v="0.69299999999999995"/>
    <s v="E6BTU/HR"/>
    <s v="roaster backup generator"/>
    <m/>
  </r>
  <r>
    <x v="482"/>
    <x v="7"/>
    <n v="155186914"/>
    <n v="109646213"/>
    <n v="7229511"/>
    <m/>
    <s v="Process Equipment Fugitive Leaks"/>
    <s v="raw coke storage, handling, and hau"/>
    <m/>
    <m/>
    <s v="raw coke storage, handling, and haul road operations"/>
    <m/>
  </r>
  <r>
    <x v="482"/>
    <x v="7"/>
    <n v="183580714"/>
    <n v="127610313"/>
    <n v="7229511"/>
    <m/>
    <s v="Process Equipment Fugitive Leaks"/>
    <s v="calcined coke storage, handling, an"/>
    <m/>
    <m/>
    <s v="calcined coke storage, handling, and haul road operations"/>
    <m/>
  </r>
  <r>
    <x v="482"/>
    <x v="0"/>
    <n v="155186714"/>
    <n v="109646013"/>
    <n v="7229511"/>
    <n v="20200102"/>
    <s v="Reciprocating IC Engine"/>
    <s v="51-kiln #1  auxiliary diesel engine"/>
    <n v="38"/>
    <s v="HP"/>
    <s v="diesel engine"/>
    <n v="1974.75211747362"/>
  </r>
  <r>
    <x v="482"/>
    <x v="0"/>
    <n v="155187014"/>
    <n v="109646313"/>
    <n v="7229511"/>
    <n v="20200102"/>
    <s v="Reciprocating IC Engine"/>
    <s v="55-emergency diesel engine #2"/>
    <n v="23"/>
    <s v="HP"/>
    <s v="diesel engine"/>
    <m/>
  </r>
  <r>
    <x v="482"/>
    <x v="0"/>
    <n v="155187214"/>
    <n v="109646513"/>
    <n v="7229511"/>
    <n v="20200102"/>
    <s v="Reciprocating IC Engine"/>
    <s v="54-emergency fire water diesel pump"/>
    <n v="75"/>
    <s v="HP"/>
    <s v="diesel engine"/>
    <n v="1112.82677155792"/>
  </r>
  <r>
    <x v="482"/>
    <x v="0"/>
    <n v="155187414"/>
    <n v="109646713"/>
    <n v="7229511"/>
    <n v="20200102"/>
    <s v="Reciprocating IC Engine"/>
    <s v="52-water well #3 auxiliary diesel e"/>
    <n v="75"/>
    <s v="HP"/>
    <s v="diesel engine"/>
    <n v="558.20784973743605"/>
  </r>
  <r>
    <x v="482"/>
    <x v="5"/>
    <n v="103327014"/>
    <n v="80007313"/>
    <n v="7229511"/>
    <m/>
    <s v="Storage Tank"/>
    <s v="unleaded gasoline storage tank"/>
    <m/>
    <m/>
    <s v="gasoline storage, unleaded vehicle gasoline"/>
    <n v="2906390.1754385899"/>
  </r>
  <r>
    <x v="482"/>
    <x v="1"/>
    <n v="129998914"/>
    <n v="94927413"/>
    <n v="7229511"/>
    <n v="20200202"/>
    <s v="Reciprocating IC Engine"/>
    <s v="48-natural gas kiln #3 auxillary en"/>
    <n v="45"/>
    <s v="HP"/>
    <s v="natural gas engine"/>
    <n v="6429.6342000000004"/>
  </r>
  <r>
    <x v="482"/>
    <x v="1"/>
    <n v="155186614"/>
    <n v="109645913"/>
    <n v="7229511"/>
    <n v="20200202"/>
    <s v="Reciprocating IC Engine"/>
    <s v="50-kiln #4 auxiliary natural gas en"/>
    <n v="45"/>
    <s v="HP"/>
    <s v="natural gas engine"/>
    <n v="5705.4987568373899"/>
  </r>
  <r>
    <x v="482"/>
    <x v="1"/>
    <n v="155187114"/>
    <n v="109646413"/>
    <n v="7229511"/>
    <n v="20200202"/>
    <s v="Reciprocating IC Engine"/>
    <s v="49-kiln #2 auxiliary natural gas en"/>
    <n v="45"/>
    <s v="HP"/>
    <s v="natural gas engine"/>
    <n v="2260.66931874689"/>
  </r>
  <r>
    <x v="482"/>
    <x v="6"/>
    <n v="103326414"/>
    <n v="80006813"/>
    <n v="7229511"/>
    <m/>
    <s v="Kiln"/>
    <s v="no. 3 kiln - coke calciner"/>
    <m/>
    <m/>
    <s v="petroleum coke calcining"/>
    <m/>
  </r>
  <r>
    <x v="482"/>
    <x v="6"/>
    <n v="103326814"/>
    <n v="80007213"/>
    <n v="7229511"/>
    <m/>
    <s v="Kiln"/>
    <s v="no. 4 kiln - coke calciner"/>
    <m/>
    <m/>
    <s v="petroleum coke calcining"/>
    <m/>
  </r>
  <r>
    <x v="482"/>
    <x v="6"/>
    <n v="103327314"/>
    <n v="80007513"/>
    <n v="7229511"/>
    <m/>
    <s v="Kiln"/>
    <s v="no. 2 kiln - coke calciner"/>
    <m/>
    <m/>
    <s v="petroleum coke calcining"/>
    <m/>
  </r>
  <r>
    <x v="482"/>
    <x v="6"/>
    <n v="103327914"/>
    <n v="80008013"/>
    <n v="7229511"/>
    <m/>
    <s v="Kiln"/>
    <s v="no. 1 kiln - coke calciner"/>
    <m/>
    <m/>
    <s v="petroleum coke calcining"/>
    <m/>
  </r>
  <r>
    <x v="482"/>
    <x v="3"/>
    <n v="129998514"/>
    <n v="80007613"/>
    <n v="7229511"/>
    <m/>
    <s v="Process Equipment Fugitive Leaks"/>
    <s v="parking lot and paved road fugitive"/>
    <m/>
    <m/>
    <m/>
    <m/>
  </r>
  <r>
    <x v="483"/>
    <x v="1"/>
    <n v="17645014"/>
    <n v="1601213"/>
    <n v="8480311"/>
    <n v="10200602"/>
    <s v="Boiler"/>
    <s v="one natural gas/saleable animal fat/no.6 oil-fired boiler (84 million btu per hour maximum heat inpu"/>
    <n v="84"/>
    <s v="E6BTU/HR"/>
    <s v="natural gas emissions"/>
    <n v="106078140"/>
  </r>
  <r>
    <x v="483"/>
    <x v="1"/>
    <n v="17645114"/>
    <n v="1601213"/>
    <n v="8480311"/>
    <n v="10200401"/>
    <s v="Boiler"/>
    <s v="one natural gas/saleable animal fat/no.6 oil-fired boiler (84 million btu per hour maximum heat inpu"/>
    <n v="84"/>
    <s v="E6BTU/HR"/>
    <s v="no. 6 oil combustion emissions"/>
    <m/>
  </r>
  <r>
    <x v="483"/>
    <x v="1"/>
    <n v="17645214"/>
    <n v="1601113"/>
    <n v="8480311"/>
    <n v="10200602"/>
    <s v="Boiler"/>
    <s v="one natural gas/saleable animal fat/no.6 oil-fired boiler (84 million btu per hour maximum heat inpu"/>
    <n v="84"/>
    <s v="E6BTU/HR"/>
    <s v="natural gas emissions"/>
    <n v="1530865.2857142801"/>
  </r>
  <r>
    <x v="483"/>
    <x v="1"/>
    <n v="17645314"/>
    <n v="1601113"/>
    <n v="8480311"/>
    <n v="10200401"/>
    <s v="Boiler"/>
    <s v="one natural gas/saleable animal fat/no.6 oil-fired boiler (84 million btu per hour maximum heat inpu"/>
    <n v="84"/>
    <s v="E6BTU/HR"/>
    <s v="no. 6 oil combustion emissions"/>
    <m/>
  </r>
  <r>
    <x v="483"/>
    <x v="3"/>
    <n v="154993314"/>
    <n v="109509113"/>
    <n v="8480311"/>
    <m/>
    <s v="Transfer Point"/>
    <s v="poultry meal loadout and conveyance"/>
    <m/>
    <m/>
    <s v="poultry meal conveyance and loadout"/>
    <m/>
  </r>
  <r>
    <x v="484"/>
    <x v="0"/>
    <n v="20682314"/>
    <n v="7940613"/>
    <n v="7210211"/>
    <n v="20100102"/>
    <s v="Reciprocating IC Engine"/>
    <s v="emission unit"/>
    <n v="0.01"/>
    <s v="E6BTU/HR"/>
    <m/>
    <n v="10350.2745248461"/>
  </r>
  <r>
    <x v="484"/>
    <x v="0"/>
    <n v="166939814"/>
    <n v="7940913"/>
    <n v="7210211"/>
    <n v="20200102"/>
    <s v="Reciprocating"/>
    <s v="emission unit"/>
    <m/>
    <m/>
    <m/>
    <n v="514.39244028108601"/>
  </r>
  <r>
    <x v="484"/>
    <x v="4"/>
    <n v="166940614"/>
    <n v="7940913"/>
    <n v="7210211"/>
    <n v="10201002"/>
    <s v="Boiler"/>
    <s v="emission unit"/>
    <m/>
    <m/>
    <m/>
    <n v="1310310"/>
  </r>
  <r>
    <x v="484"/>
    <x v="1"/>
    <n v="166940214"/>
    <n v="7940913"/>
    <n v="7210211"/>
    <n v="10500106"/>
    <s v="Space heater"/>
    <s v="emission unit"/>
    <m/>
    <m/>
    <m/>
    <n v="193844985.87413701"/>
  </r>
  <r>
    <x v="484"/>
    <x v="3"/>
    <n v="20647614"/>
    <n v="7940813"/>
    <n v="7210211"/>
    <m/>
    <s v="Degreaser"/>
    <s v="emission unit"/>
    <m/>
    <m/>
    <m/>
    <m/>
  </r>
  <r>
    <x v="484"/>
    <x v="3"/>
    <n v="20682414"/>
    <n v="7940513"/>
    <n v="7210211"/>
    <n v="30501403"/>
    <s v="Flat Glass: Melting Furnace"/>
    <s v="emission unit"/>
    <m/>
    <m/>
    <m/>
    <m/>
  </r>
  <r>
    <x v="484"/>
    <x v="3"/>
    <n v="166939714"/>
    <n v="7940813"/>
    <n v="7210211"/>
    <m/>
    <s v="Degreaser"/>
    <s v="emission unit"/>
    <m/>
    <m/>
    <m/>
    <m/>
  </r>
  <r>
    <x v="484"/>
    <x v="3"/>
    <n v="167016314"/>
    <n v="118520013"/>
    <n v="7210211"/>
    <m/>
    <s v="Spray Booth or Coating Line"/>
    <m/>
    <m/>
    <m/>
    <m/>
    <m/>
  </r>
  <r>
    <x v="485"/>
    <x v="1"/>
    <n v="13629214"/>
    <n v="37814813"/>
    <n v="3853811"/>
    <n v="10500106"/>
    <s v="Process Heater"/>
    <s v="misc.natural gas sources (boilers/heaters)"/>
    <n v="0.01"/>
    <s v="E6BTU/HR"/>
    <s v="external combustion boilers  ;  space heaters  ;  industrial  ;  natural gas"/>
    <n v="34849645.846748203"/>
  </r>
  <r>
    <x v="485"/>
    <x v="1"/>
    <n v="13629814"/>
    <n v="37814313"/>
    <n v="3853811"/>
    <n v="39000699"/>
    <s v="General"/>
    <s v="quench &amp; shock lehr"/>
    <m/>
    <m/>
    <s v="industrial processes  ;  in-process fuel use  ;  natural gas  ;  general"/>
    <n v="9459563.8389443401"/>
  </r>
  <r>
    <x v="485"/>
    <x v="1"/>
    <n v="13629914"/>
    <n v="37814213"/>
    <n v="3853811"/>
    <n v="39000699"/>
    <s v="General"/>
    <s v="annealing lehrs (7), glazers (1), misc. heat/pol"/>
    <m/>
    <m/>
    <s v="industrial processes  ;  in-process fuel use  ;  natural gas  ;  general"/>
    <n v="88847388.064136297"/>
  </r>
  <r>
    <x v="485"/>
    <x v="1"/>
    <n v="154862714"/>
    <n v="109292713"/>
    <n v="3853811"/>
    <n v="39000699"/>
    <s v="General"/>
    <s v="decorating lehr (#1)"/>
    <m/>
    <m/>
    <s v="industrial processes  ;  in-process fuel use  ;  natural gas  ;  general"/>
    <n v="10282742.2419252"/>
  </r>
  <r>
    <x v="485"/>
    <x v="3"/>
    <n v="13629614"/>
    <n v="37814413"/>
    <n v="3853811"/>
    <n v="30501402"/>
    <s v="Container Glass: Melting Furnace"/>
    <s v="melt tank(ie.melter/dist/riser/forehearh"/>
    <m/>
    <m/>
    <s v="industrial processes  ;  mineral products  ;  glass manufacture  ;  container glass: melting furnace"/>
    <m/>
  </r>
  <r>
    <x v="486"/>
    <x v="1"/>
    <n v="10724114"/>
    <n v="17704413"/>
    <n v="6476311"/>
    <n v="10100602"/>
    <s v="Boiler"/>
    <s v="south boiler 156653"/>
    <n v="0.97"/>
    <s v="E6BTU/HR"/>
    <m/>
    <n v="2791529.9999999902"/>
  </r>
  <r>
    <x v="486"/>
    <x v="1"/>
    <n v="10724314"/>
    <n v="17704213"/>
    <n v="6476311"/>
    <n v="10100602"/>
    <s v="Boiler"/>
    <s v="dmos6 boiler 190317"/>
    <n v="8.1"/>
    <s v="E6BTU/HR"/>
    <m/>
    <n v="130935371.785714"/>
  </r>
  <r>
    <x v="486"/>
    <x v="1"/>
    <n v="10724414"/>
    <n v="17704113"/>
    <n v="6476311"/>
    <n v="10100602"/>
    <s v="Boiler"/>
    <s v="dmos6 boiler 190316"/>
    <n v="20.399999999999999"/>
    <s v="E6BTU/HR"/>
    <m/>
    <n v="131247214.714285"/>
  </r>
  <r>
    <x v="486"/>
    <x v="1"/>
    <n v="10724514"/>
    <n v="17704013"/>
    <n v="6476311"/>
    <n v="10100602"/>
    <s v="Boiler"/>
    <s v="dmos6 boiler 190315"/>
    <n v="20.399999999999999"/>
    <s v="E6BTU/HR"/>
    <m/>
    <n v="131074541.357142"/>
  </r>
  <r>
    <x v="486"/>
    <x v="1"/>
    <n v="10724614"/>
    <n v="17703913"/>
    <n v="6476311"/>
    <n v="10100602"/>
    <s v="Boiler"/>
    <s v="dmos6 boiler 190314"/>
    <n v="21.4"/>
    <s v="E6BTU/HR"/>
    <m/>
    <n v="65221327.636363603"/>
  </r>
  <r>
    <x v="486"/>
    <x v="1"/>
    <n v="10724814"/>
    <n v="17703713"/>
    <n v="6476311"/>
    <n v="10100602"/>
    <s v="Boiler"/>
    <s v="dmos6 boiler 190312"/>
    <n v="21.4"/>
    <s v="E6BTU/HR"/>
    <m/>
    <n v="23267090.5714285"/>
  </r>
  <r>
    <x v="486"/>
    <x v="1"/>
    <n v="10724914"/>
    <n v="17703613"/>
    <n v="6476311"/>
    <n v="10100602"/>
    <s v="Boiler"/>
    <s v="dmos6 boiler 190311"/>
    <n v="21.4"/>
    <s v="E6BTU/HR"/>
    <m/>
    <n v="25380135"/>
  </r>
  <r>
    <x v="486"/>
    <x v="1"/>
    <n v="10725014"/>
    <n v="17703513"/>
    <n v="6476311"/>
    <n v="10100602"/>
    <s v="Boiler"/>
    <s v="health center boiler 202991"/>
    <n v="1.4"/>
    <s v="E6BTU/HR"/>
    <m/>
    <n v="826065"/>
  </r>
  <r>
    <x v="486"/>
    <x v="1"/>
    <n v="10725514"/>
    <n v="17703313"/>
    <n v="6476311"/>
    <n v="10100602"/>
    <s v="Boiler"/>
    <s v="texins boiler 182206"/>
    <n v="0.75"/>
    <s v="E6BTU/HR"/>
    <m/>
    <n v="1481220"/>
  </r>
  <r>
    <x v="486"/>
    <x v="1"/>
    <n v="10728014"/>
    <n v="17702313"/>
    <n v="6476311"/>
    <n v="10100602"/>
    <s v="Boiler"/>
    <s v="texins boiler 182207"/>
    <n v="0.75"/>
    <s v="E6BTU/HR"/>
    <m/>
    <n v="1481220"/>
  </r>
  <r>
    <x v="486"/>
    <x v="1"/>
    <n v="10728114"/>
    <n v="17702213"/>
    <n v="6476311"/>
    <n v="10200601"/>
    <s v="Boiler"/>
    <s v="central utilities plant boiler #2"/>
    <n v="119"/>
    <s v="E6BTU/HR"/>
    <m/>
    <n v="108095789.52"/>
  </r>
  <r>
    <x v="486"/>
    <x v="1"/>
    <n v="10730514"/>
    <n v="17700913"/>
    <n v="6476311"/>
    <n v="10200601"/>
    <s v="Boiler"/>
    <s v="central utilities plant boiler #1"/>
    <n v="119"/>
    <s v="E6BTU/HR"/>
    <m/>
    <n v="148761963"/>
  </r>
  <r>
    <x v="486"/>
    <x v="1"/>
    <n v="10731314"/>
    <n v="17700113"/>
    <n v="6476311"/>
    <n v="10200602"/>
    <s v="Boiler"/>
    <s v="central utilities plant boiler #4"/>
    <n v="86"/>
    <s v="E6BTU/HR"/>
    <m/>
    <n v="179142165"/>
  </r>
  <r>
    <x v="486"/>
    <x v="1"/>
    <n v="10731814"/>
    <n v="17699913"/>
    <n v="6476311"/>
    <n v="10100602"/>
    <s v="Boiler"/>
    <s v="south boiler 41200"/>
    <n v="0.15"/>
    <s v="E6BTU/HR"/>
    <m/>
    <n v="2791529.9999999902"/>
  </r>
  <r>
    <x v="486"/>
    <x v="1"/>
    <n v="10852414"/>
    <n v="17708013"/>
    <n v="6476311"/>
    <n v="10200601"/>
    <s v="Boiler"/>
    <s v="central utilities plant boiler #3"/>
    <n v="119"/>
    <s v="E6BTU/HR"/>
    <m/>
    <n v="144347091.83999899"/>
  </r>
  <r>
    <x v="486"/>
    <x v="3"/>
    <n v="10722114"/>
    <n v="17705613"/>
    <n v="6476311"/>
    <m/>
    <s v="Other combustion"/>
    <s v="dmos 6"/>
    <m/>
    <m/>
    <m/>
    <m/>
  </r>
  <r>
    <x v="486"/>
    <x v="3"/>
    <n v="10722214"/>
    <n v="17705613"/>
    <n v="6476311"/>
    <m/>
    <s v="Other combustion"/>
    <s v="dmos 6"/>
    <m/>
    <m/>
    <m/>
    <m/>
  </r>
  <r>
    <x v="486"/>
    <x v="3"/>
    <n v="10726214"/>
    <n v="17702913"/>
    <n v="6476311"/>
    <m/>
    <s v="Storage Tank"/>
    <n v="75"/>
    <m/>
    <m/>
    <m/>
    <m/>
  </r>
  <r>
    <x v="486"/>
    <x v="3"/>
    <n v="10726314"/>
    <n v="17702813"/>
    <n v="6476311"/>
    <m/>
    <s v="Storage Tank"/>
    <s v="t39voc"/>
    <m/>
    <m/>
    <m/>
    <m/>
  </r>
  <r>
    <x v="486"/>
    <x v="3"/>
    <n v="10848814"/>
    <n v="17710013"/>
    <n v="6476311"/>
    <n v="39990013"/>
    <s v="Incinerator"/>
    <s v="dmos. 6 rtco."/>
    <m/>
    <m/>
    <m/>
    <m/>
  </r>
  <r>
    <x v="486"/>
    <x v="3"/>
    <n v="10849314"/>
    <n v="17709713"/>
    <n v="6476311"/>
    <n v="39990014"/>
    <s v="Incinerator"/>
    <s v="dmos5tox"/>
    <m/>
    <m/>
    <m/>
    <m/>
  </r>
  <r>
    <x v="486"/>
    <x v="3"/>
    <n v="10849414"/>
    <n v="17709713"/>
    <n v="6476311"/>
    <n v="39990014"/>
    <s v="Incinerator"/>
    <s v="dmos5tox"/>
    <m/>
    <m/>
    <m/>
    <m/>
  </r>
  <r>
    <x v="486"/>
    <x v="3"/>
    <n v="10852514"/>
    <n v="17707913"/>
    <n v="6476311"/>
    <m/>
    <s v="Incinerator"/>
    <s v="dmos4rcto"/>
    <m/>
    <m/>
    <m/>
    <m/>
  </r>
  <r>
    <x v="486"/>
    <x v="3"/>
    <n v="10852814"/>
    <n v="17707613"/>
    <n v="6476311"/>
    <m/>
    <s v="Storage Tank"/>
    <s v="south tank 1"/>
    <m/>
    <m/>
    <m/>
    <m/>
  </r>
  <r>
    <x v="486"/>
    <x v="3"/>
    <n v="10853814"/>
    <n v="17706813"/>
    <n v="6476311"/>
    <n v="39990014"/>
    <s v="Incinerator"/>
    <s v="sb thermal oxidizer"/>
    <m/>
    <m/>
    <m/>
    <m/>
  </r>
  <r>
    <x v="486"/>
    <x v="3"/>
    <n v="10891014"/>
    <n v="17711913"/>
    <n v="6476311"/>
    <m/>
    <s v="Storage Tank"/>
    <s v="south tank 2"/>
    <m/>
    <m/>
    <m/>
    <m/>
  </r>
  <r>
    <x v="486"/>
    <x v="3"/>
    <n v="10891114"/>
    <n v="17711813"/>
    <n v="6476311"/>
    <m/>
    <s v="Storage Tank"/>
    <s v="d5st1"/>
    <m/>
    <m/>
    <m/>
    <m/>
  </r>
  <r>
    <x v="486"/>
    <x v="3"/>
    <n v="10895314"/>
    <n v="17711013"/>
    <n v="6476311"/>
    <m/>
    <s v="Storage Tank"/>
    <s v="dmos4 waste storage tank 2"/>
    <m/>
    <m/>
    <m/>
    <m/>
  </r>
  <r>
    <x v="486"/>
    <x v="3"/>
    <n v="96800714"/>
    <n v="69856013"/>
    <n v="6476311"/>
    <m/>
    <s v="Storage Tank"/>
    <n v="76"/>
    <m/>
    <m/>
    <m/>
    <m/>
  </r>
  <r>
    <x v="486"/>
    <x v="3"/>
    <n v="96801014"/>
    <n v="69856213"/>
    <n v="6476311"/>
    <m/>
    <s v="Storage Tank"/>
    <s v="d5nst1"/>
    <m/>
    <m/>
    <m/>
    <m/>
  </r>
  <r>
    <x v="486"/>
    <x v="3"/>
    <n v="96801214"/>
    <n v="69856413"/>
    <n v="6476311"/>
    <m/>
    <s v="Storage Tank"/>
    <s v="t42voc"/>
    <m/>
    <m/>
    <m/>
    <m/>
  </r>
  <r>
    <x v="486"/>
    <x v="3"/>
    <n v="96801314"/>
    <n v="69856513"/>
    <n v="6476311"/>
    <m/>
    <s v="Storage Tank"/>
    <s v="t51voc"/>
    <m/>
    <m/>
    <m/>
    <m/>
  </r>
  <r>
    <x v="486"/>
    <x v="3"/>
    <n v="96801414"/>
    <n v="69856613"/>
    <n v="6476311"/>
    <m/>
    <s v="Storage Tank"/>
    <s v="t74voc"/>
    <m/>
    <m/>
    <m/>
    <m/>
  </r>
  <r>
    <x v="486"/>
    <x v="3"/>
    <n v="96801514"/>
    <n v="69856713"/>
    <n v="6476311"/>
    <m/>
    <s v="Incinerator"/>
    <s v="sc rcto"/>
    <m/>
    <m/>
    <m/>
    <m/>
  </r>
  <r>
    <x v="486"/>
    <x v="3"/>
    <n v="96801714"/>
    <n v="69856913"/>
    <n v="6476311"/>
    <m/>
    <s v="Storage Tank"/>
    <s v="solvent storage tank"/>
    <m/>
    <m/>
    <m/>
    <m/>
  </r>
  <r>
    <x v="486"/>
    <x v="3"/>
    <n v="96801814"/>
    <n v="69857013"/>
    <n v="6476311"/>
    <m/>
    <s v="Storage Tank"/>
    <s v="solvent storage tank"/>
    <m/>
    <m/>
    <m/>
    <m/>
  </r>
  <r>
    <x v="487"/>
    <x v="3"/>
    <n v="90833714"/>
    <n v="65506213"/>
    <n v="2654311"/>
    <n v="30501404"/>
    <s v="Furnace"/>
    <s v="glass melting furnace no. 1"/>
    <n v="81600"/>
    <s v="E6BTU/HR"/>
    <s v="glass melting furnace"/>
    <m/>
  </r>
  <r>
    <x v="487"/>
    <x v="3"/>
    <n v="90833814"/>
    <n v="65506313"/>
    <n v="2654311"/>
    <n v="30501404"/>
    <s v="Furnace"/>
    <s v="glass melting furnace no. 2"/>
    <n v="71400"/>
    <s v="E6BTU/HR"/>
    <s v="glass melting furnace"/>
    <m/>
  </r>
  <r>
    <x v="488"/>
    <x v="1"/>
    <n v="46089514"/>
    <n v="40937113"/>
    <n v="2775411"/>
    <n v="30590003"/>
    <s v="Indirect-fired Dryer"/>
    <s v="2d spray dryer"/>
    <n v="39.200000000000003"/>
    <s v="E6BTU/HR"/>
    <s v="2d spray dryer-natural gas"/>
    <n v="201017781.81818101"/>
  </r>
  <r>
    <x v="488"/>
    <x v="1"/>
    <n v="46091314"/>
    <n v="40935613"/>
    <n v="2775411"/>
    <n v="30590003"/>
    <s v="Indirect-fired Dryer"/>
    <s v="sargent dryer"/>
    <n v="8.8000000000000007"/>
    <s v="E6BTU/HR"/>
    <s v="sargent dryer-natural gas"/>
    <n v="145354885.71428499"/>
  </r>
  <r>
    <x v="488"/>
    <x v="1"/>
    <n v="46092214"/>
    <n v="40934913"/>
    <n v="2775411"/>
    <n v="30590003"/>
    <s v="Indirect-fired Dryer"/>
    <s v="2b spray dryer"/>
    <n v="24.4"/>
    <s v="E6BTU/HR"/>
    <s v="2b spray dryer-natural gas"/>
    <n v="3574189.2857142799"/>
  </r>
  <r>
    <x v="488"/>
    <x v="1"/>
    <n v="46190114"/>
    <n v="40938713"/>
    <n v="2775411"/>
    <n v="30590003"/>
    <s v="Indirect-fired Dryer"/>
    <s v="2a spray dryer"/>
    <n v="24.4"/>
    <s v="E6BTU/HR"/>
    <s v="2a spray dryer - natural gas"/>
    <n v="2929885.7142857099"/>
  </r>
  <r>
    <x v="488"/>
    <x v="1"/>
    <n v="46191114"/>
    <n v="40960713"/>
    <n v="2775311"/>
    <n v="30590003"/>
    <s v="Indirect-fired Dryer"/>
    <s v="11f spray dryer"/>
    <n v="9"/>
    <s v="E6BTU/HR"/>
    <s v="11f spray dryer - natural gas"/>
    <n v="66084460.129870102"/>
  </r>
  <r>
    <x v="488"/>
    <x v="1"/>
    <n v="46193214"/>
    <n v="40958613"/>
    <n v="2775311"/>
    <n v="30590003"/>
    <s v="Calciner"/>
    <s v="11a calciner"/>
    <n v="11.7"/>
    <s v="E6BTU/HR"/>
    <s v="11a calciner - natural gas"/>
    <n v="110386773.701298"/>
  </r>
  <r>
    <x v="488"/>
    <x v="1"/>
    <n v="46195014"/>
    <n v="40956913"/>
    <n v="2775311"/>
    <n v="30590003"/>
    <s v="Grinder"/>
    <s v="plant 17 #2 mill"/>
    <n v="8.5"/>
    <s v="E6BTU/HR"/>
    <s v="plant 17 #2 mill - natural gas"/>
    <n v="36519126.428571403"/>
  </r>
  <r>
    <x v="488"/>
    <x v="1"/>
    <n v="46197214"/>
    <n v="40954813"/>
    <n v="2775311"/>
    <n v="30590003"/>
    <s v="Indirect-fired Dryer"/>
    <s v="11g spray dryer"/>
    <n v="9"/>
    <s v="E6BTU/HR"/>
    <s v="11g spray dryer - natural gas"/>
    <n v="1829822.1428571399"/>
  </r>
  <r>
    <x v="488"/>
    <x v="1"/>
    <n v="46198014"/>
    <n v="40954113"/>
    <n v="2775311"/>
    <n v="30590003"/>
    <s v="Grinder"/>
    <s v="plant 17 #1 mill"/>
    <n v="8.5"/>
    <s v="E6BTU/HR"/>
    <s v="plant 17 #1 mill - natural gas"/>
    <n v="36519126.428571403"/>
  </r>
  <r>
    <x v="488"/>
    <x v="1"/>
    <n v="46198214"/>
    <n v="40953913"/>
    <n v="2775311"/>
    <n v="30590003"/>
    <s v="Calciner"/>
    <s v="11g calciner"/>
    <n v="48.6"/>
    <s v="E6BTU/HR"/>
    <s v="11g calciner - natural gas"/>
    <n v="607500951.42857099"/>
  </r>
  <r>
    <x v="488"/>
    <x v="1"/>
    <n v="46198814"/>
    <n v="40953413"/>
    <n v="2775311"/>
    <n v="30590003"/>
    <s v="Indirect-fired Dryer"/>
    <s v="15a spray dryer"/>
    <n v="16.600000000000001"/>
    <s v="E6BTU/HR"/>
    <s v="15a spray dryer - natural gas"/>
    <n v="38670545.454545401"/>
  </r>
  <r>
    <x v="488"/>
    <x v="1"/>
    <n v="46199514"/>
    <n v="40952813"/>
    <n v="2775311"/>
    <n v="30590003"/>
    <s v="Calciner"/>
    <s v="15b calciner"/>
    <n v="36.700000000000003"/>
    <s v="E6BTU/HR"/>
    <s v="15b calciner - natural gas"/>
    <n v="266043117.857142"/>
  </r>
  <r>
    <x v="488"/>
    <x v="1"/>
    <n v="46201814"/>
    <n v="40950513"/>
    <n v="2775311"/>
    <n v="30590003"/>
    <s v="Calciner"/>
    <s v="15a calciner"/>
    <n v="36.5"/>
    <s v="E6BTU/HR"/>
    <s v="15a calciner - natural gas"/>
    <n v="180276139.285714"/>
  </r>
  <r>
    <x v="488"/>
    <x v="1"/>
    <n v="46242814"/>
    <n v="40948913"/>
    <n v="2775311"/>
    <n v="30590003"/>
    <s v="Calciner"/>
    <s v="11e calciner"/>
    <n v="16.2"/>
    <s v="E6BTU/HR"/>
    <s v="11e calciner - natural gas"/>
    <n v="316301509.28571397"/>
  </r>
  <r>
    <x v="488"/>
    <x v="1"/>
    <n v="46243214"/>
    <n v="40948613"/>
    <n v="2775311"/>
    <n v="30590003"/>
    <s v="Calciner"/>
    <s v="11b calciner"/>
    <n v="15.2"/>
    <s v="E6BTU/HR"/>
    <s v="11b calciner - natural gas"/>
    <n v="190126523.571428"/>
  </r>
  <r>
    <x v="488"/>
    <x v="1"/>
    <n v="46244214"/>
    <n v="40947713"/>
    <n v="2775311"/>
    <n v="30590003"/>
    <s v="Calciner"/>
    <s v="11f calciner"/>
    <n v="48.6"/>
    <s v="E6BTU/HR"/>
    <s v="11f calciner - natural gas"/>
    <n v="554124130.71428502"/>
  </r>
  <r>
    <x v="488"/>
    <x v="1"/>
    <n v="46244714"/>
    <n v="40947313"/>
    <n v="2775311"/>
    <n v="30590003"/>
    <s v="Indirect-fired Dryer"/>
    <s v="15b spray dryer"/>
    <n v="26.6"/>
    <s v="E6BTU/HR"/>
    <s v="15b spray dryer - natural gas"/>
    <n v="204884836.36363599"/>
  </r>
  <r>
    <x v="488"/>
    <x v="1"/>
    <n v="46247714"/>
    <n v="40944413"/>
    <n v="2775311"/>
    <n v="30590003"/>
    <s v="Calciner"/>
    <s v="11c calciner"/>
    <n v="14.3"/>
    <s v="E6BTU/HR"/>
    <s v="11c calciner - natural gas"/>
    <n v="259783200"/>
  </r>
  <r>
    <x v="488"/>
    <x v="1"/>
    <n v="46251414"/>
    <n v="40940813"/>
    <n v="2775311"/>
    <n v="30590003"/>
    <s v="Calciner"/>
    <s v="11d calciner"/>
    <n v="16.2"/>
    <s v="E6BTU/HR"/>
    <s v="11d calciner - natural gas"/>
    <n v="323624867.14285702"/>
  </r>
  <r>
    <x v="488"/>
    <x v="1"/>
    <n v="46252214"/>
    <n v="40940213"/>
    <n v="2775311"/>
    <n v="30590003"/>
    <s v="Indirect-fired Dryer"/>
    <s v="1b spray dryer"/>
    <n v="45"/>
    <s v="E6BTU/HR"/>
    <s v="1b spray dryer - natural gas"/>
    <n v="316224192.85714197"/>
  </r>
  <r>
    <x v="488"/>
    <x v="3"/>
    <n v="13539214"/>
    <n v="40961213"/>
    <n v="2775311"/>
    <m/>
    <s v="Other bulk material equipment"/>
    <s v="11f calciner ps-3 vacuum receiver"/>
    <n v="1.7"/>
    <s v="E3LB/HR"/>
    <s v="11f calciner ps-3 vacuum receiver"/>
    <m/>
  </r>
  <r>
    <x v="488"/>
    <x v="3"/>
    <n v="13717714"/>
    <n v="40961113"/>
    <n v="2775311"/>
    <n v="30504140"/>
    <s v="Calciner"/>
    <s v="11e calciner"/>
    <n v="16.399999999999999"/>
    <s v="E3LB/HR"/>
    <s v="11e calciner"/>
    <m/>
  </r>
  <r>
    <x v="488"/>
    <x v="3"/>
    <n v="13775514"/>
    <n v="40961313"/>
    <n v="2775311"/>
    <m/>
    <s v="Grinder"/>
    <s v="11g calciner feed pulverizer #7"/>
    <n v="2.54"/>
    <s v="E3LB/HR"/>
    <s v="11g calciner feed pulverizer #7"/>
    <m/>
  </r>
  <r>
    <x v="488"/>
    <x v="3"/>
    <n v="13924714"/>
    <n v="40961613"/>
    <n v="2775311"/>
    <m/>
    <s v="Silo"/>
    <s v="11f calciner pfb-2 feed bin"/>
    <n v="25.6"/>
    <s v="E3LB/HR"/>
    <s v="11f calciner pfb-2 feed bin"/>
    <m/>
  </r>
  <r>
    <x v="488"/>
    <x v="3"/>
    <n v="13924814"/>
    <n v="40961513"/>
    <n v="2775311"/>
    <m/>
    <s v="Grinder"/>
    <s v="11b calciner product pulverizer #2"/>
    <n v="3.4"/>
    <s v="E3LB/HR"/>
    <s v="11b calciner product pulverizer #2"/>
    <m/>
  </r>
  <r>
    <x v="488"/>
    <x v="3"/>
    <n v="14247314"/>
    <n v="40961813"/>
    <n v="2775311"/>
    <m/>
    <s v="Grinder"/>
    <s v="11c calciner feed pulverizer #1"/>
    <n v="3.24"/>
    <s v="E3LB/HR"/>
    <s v="11c calciner feed pulverizer #1"/>
    <m/>
  </r>
  <r>
    <x v="488"/>
    <x v="3"/>
    <n v="14247414"/>
    <n v="40961713"/>
    <n v="2775311"/>
    <m/>
    <s v="Grinder"/>
    <s v="11g calciner feed pulverizer #2"/>
    <n v="2.54"/>
    <s v="E3LB/HR"/>
    <s v="11g calciner feed pulverizer #2"/>
    <m/>
  </r>
  <r>
    <x v="488"/>
    <x v="3"/>
    <n v="46088614"/>
    <n v="40938013"/>
    <n v="2775411"/>
    <n v="30504131"/>
    <s v="Indirect-fired Dryer"/>
    <s v="2d spray dryer"/>
    <n v="35.6"/>
    <s v="E3LB/HR"/>
    <s v="2d spray dryer"/>
    <m/>
  </r>
  <r>
    <x v="488"/>
    <x v="3"/>
    <n v="46088814"/>
    <n v="40937813"/>
    <n v="2775411"/>
    <m/>
    <s v="Other bulk material equipment"/>
    <s v="#2a big bagger product receiver"/>
    <n v="34"/>
    <s v="E3LB/HR"/>
    <s v="#2a big bagger product receiver"/>
    <m/>
  </r>
  <r>
    <x v="488"/>
    <x v="3"/>
    <n v="46088914"/>
    <n v="40937713"/>
    <n v="2775411"/>
    <m/>
    <s v="Other bulk material equipment"/>
    <s v="#2a big bagger"/>
    <n v="34"/>
    <s v="E3LB/HR"/>
    <s v="#2a big bagger"/>
    <m/>
  </r>
  <r>
    <x v="488"/>
    <x v="3"/>
    <n v="46089014"/>
    <n v="40937613"/>
    <n v="2775411"/>
    <m/>
    <s v="Silo"/>
    <s v="#2a big bagger bin"/>
    <n v="34"/>
    <s v="E3LB/HR"/>
    <s v="2c big bagger bin"/>
    <m/>
  </r>
  <r>
    <x v="488"/>
    <x v="3"/>
    <n v="46089214"/>
    <n v="40937413"/>
    <n v="2775411"/>
    <m/>
    <s v="Other bulk material equipment"/>
    <s v="2d bulk loading"/>
    <n v="51"/>
    <s v="E3LB/HR"/>
    <s v="2d bulk loading"/>
    <m/>
  </r>
  <r>
    <x v="488"/>
    <x v="3"/>
    <n v="46089314"/>
    <n v="40937313"/>
    <n v="2775411"/>
    <m/>
    <s v="Silo"/>
    <s v="2d bagger bin"/>
    <n v="17"/>
    <s v="E3LB/HR"/>
    <s v="2d bagger bin"/>
    <m/>
  </r>
  <r>
    <x v="488"/>
    <x v="3"/>
    <n v="46089414"/>
    <n v="40937213"/>
    <n v="2775411"/>
    <m/>
    <s v="Other bulk material equipment"/>
    <s v="2d bagger"/>
    <n v="42.4"/>
    <s v="E3LB/HR"/>
    <s v="2d bagger"/>
    <m/>
  </r>
  <r>
    <x v="488"/>
    <x v="3"/>
    <n v="46089814"/>
    <n v="40936913"/>
    <n v="2775411"/>
    <m/>
    <s v="Other bulk material equipment"/>
    <s v="#6 bagger"/>
    <n v="8.5"/>
    <s v="E3LB/HR"/>
    <s v="#6 bagger"/>
    <m/>
  </r>
  <r>
    <x v="488"/>
    <x v="3"/>
    <n v="46089914"/>
    <n v="40936813"/>
    <n v="2775411"/>
    <m/>
    <s v="Silo"/>
    <s v="6a bagger bin vent #1"/>
    <n v="0.86"/>
    <s v="E3LB/HR"/>
    <s v="6a bagger bin vent #1"/>
    <m/>
  </r>
  <r>
    <x v="488"/>
    <x v="3"/>
    <n v="46090014"/>
    <n v="40936713"/>
    <n v="2775411"/>
    <m/>
    <s v="Silo"/>
    <s v="6a bagger bin vent #2"/>
    <n v="0.86"/>
    <s v="E3LB/HR"/>
    <s v="6a bagger bin vent #2"/>
    <m/>
  </r>
  <r>
    <x v="488"/>
    <x v="3"/>
    <n v="46090314"/>
    <n v="40936413"/>
    <n v="2775411"/>
    <m/>
    <s v="Silo"/>
    <s v="#18 silo"/>
    <n v="62.8"/>
    <s v="E3LB/HR"/>
    <s v="#18 silo"/>
    <m/>
  </r>
  <r>
    <x v="488"/>
    <x v="3"/>
    <n v="46090514"/>
    <n v="40936213"/>
    <n v="2775411"/>
    <m/>
    <s v="Silo"/>
    <s v="8b limestone bin"/>
    <n v="10.199999999999999"/>
    <s v="E3LB/HR"/>
    <s v="8b limestone bin"/>
    <m/>
  </r>
  <r>
    <x v="488"/>
    <x v="3"/>
    <n v="46090714"/>
    <n v="40936013"/>
    <n v="2775411"/>
    <m/>
    <s v="Conveyor"/>
    <s v="2b s.d. conveyor"/>
    <n v="20.399999999999999"/>
    <s v="E3LB/HR"/>
    <s v="2b s.d. conveyor"/>
    <m/>
  </r>
  <r>
    <x v="488"/>
    <x v="3"/>
    <n v="46091514"/>
    <n v="40935513"/>
    <n v="2775411"/>
    <n v="30504132"/>
    <s v="Indirect-fired Dryer"/>
    <s v="sargent dryer"/>
    <n v="5.98"/>
    <s v="E3LB/HR"/>
    <s v="sargent dryer"/>
    <m/>
  </r>
  <r>
    <x v="488"/>
    <x v="3"/>
    <n v="46091814"/>
    <n v="40935313"/>
    <n v="2775411"/>
    <m/>
    <s v="Silo"/>
    <s v="#0 silo"/>
    <n v="6.8"/>
    <s v="E3LB/HR"/>
    <s v="#0 silo"/>
    <m/>
  </r>
  <r>
    <x v="488"/>
    <x v="3"/>
    <n v="46091914"/>
    <n v="40935213"/>
    <n v="2775411"/>
    <m/>
    <s v="Silo"/>
    <s v="8c limestone silo"/>
    <n v="18.7"/>
    <s v="E3LB/HR"/>
    <s v="8c limestone silo"/>
    <m/>
  </r>
  <r>
    <x v="488"/>
    <x v="3"/>
    <n v="46092414"/>
    <n v="40934813"/>
    <n v="2775411"/>
    <n v="30504131"/>
    <s v="Indirect-fired Dryer"/>
    <s v="2b spray dryer"/>
    <n v="22"/>
    <s v="E3LB/HR"/>
    <s v="2b spray dryer"/>
    <m/>
  </r>
  <r>
    <x v="488"/>
    <x v="3"/>
    <n v="46092514"/>
    <n v="40934713"/>
    <n v="2775411"/>
    <m/>
    <s v="Transfer Point"/>
    <s v="2d screen-elevator scav."/>
    <n v="0.86"/>
    <s v="E3LB/HR"/>
    <s v="2d screen-elevator scav."/>
    <m/>
  </r>
  <r>
    <x v="488"/>
    <x v="3"/>
    <n v="46092714"/>
    <n v="40934513"/>
    <n v="2775411"/>
    <m/>
    <s v="Silo"/>
    <s v="p1 silo"/>
    <n v="17"/>
    <s v="E3LB/HR"/>
    <s v="p1 silo"/>
    <m/>
  </r>
  <r>
    <x v="488"/>
    <x v="3"/>
    <n v="46092814"/>
    <n v="40934413"/>
    <n v="2775411"/>
    <m/>
    <s v="Silo"/>
    <s v="#4 silo"/>
    <n v="20.399999999999999"/>
    <s v="E3LB/HR"/>
    <s v="#4 silo"/>
    <m/>
  </r>
  <r>
    <x v="488"/>
    <x v="3"/>
    <n v="46092914"/>
    <n v="40934313"/>
    <n v="2775411"/>
    <m/>
    <s v="Silo"/>
    <s v="#19 silo"/>
    <n v="62.8"/>
    <s v="E3LB/HR"/>
    <s v="#19 silo"/>
    <m/>
  </r>
  <r>
    <x v="488"/>
    <x v="3"/>
    <n v="46093114"/>
    <n v="40934113"/>
    <n v="2775411"/>
    <m/>
    <s v="Conveyor"/>
    <s v="2d s.d. conveyor belt"/>
    <n v="34"/>
    <s v="E3LB/HR"/>
    <s v="2d s.d. conveyor belt"/>
    <m/>
  </r>
  <r>
    <x v="488"/>
    <x v="3"/>
    <n v="46093314"/>
    <n v="40933913"/>
    <n v="2775411"/>
    <m/>
    <s v="Silo"/>
    <s v="100 ton bin"/>
    <n v="68"/>
    <s v="E3LB/HR"/>
    <s v="100 ton bin"/>
    <m/>
  </r>
  <r>
    <x v="488"/>
    <x v="3"/>
    <n v="46093414"/>
    <n v="40933813"/>
    <n v="2775411"/>
    <m/>
    <s v="Grinder"/>
    <s v="6c pulverizer"/>
    <n v="10.199999999999999"/>
    <s v="E3LB/HR"/>
    <s v="6c pulverizer"/>
    <m/>
  </r>
  <r>
    <x v="488"/>
    <x v="3"/>
    <n v="46093514"/>
    <n v="40933713"/>
    <n v="2775411"/>
    <m/>
    <s v="Silo"/>
    <s v="#1 silo"/>
    <n v="8.5"/>
    <s v="E3LB/HR"/>
    <s v="#1 silo"/>
    <m/>
  </r>
  <r>
    <x v="488"/>
    <x v="3"/>
    <n v="46093714"/>
    <n v="40933513"/>
    <n v="2775411"/>
    <m/>
    <s v="Silo"/>
    <s v="#3 silo"/>
    <n v="20.399999999999999"/>
    <s v="E3LB/HR"/>
    <s v="#3 silo"/>
    <m/>
  </r>
  <r>
    <x v="488"/>
    <x v="3"/>
    <n v="46093914"/>
    <n v="40933313"/>
    <n v="2775411"/>
    <m/>
    <s v="Silo"/>
    <s v="#5 silo"/>
    <n v="20.399999999999999"/>
    <s v="E3LB/HR"/>
    <s v="#5 silo"/>
    <m/>
  </r>
  <r>
    <x v="488"/>
    <x v="3"/>
    <n v="46094014"/>
    <n v="40933213"/>
    <n v="2775411"/>
    <m/>
    <s v="Silo"/>
    <s v="#6 silo"/>
    <n v="20.399999999999999"/>
    <s v="E3LB/HR"/>
    <s v="#6 silo"/>
    <m/>
  </r>
  <r>
    <x v="488"/>
    <x v="3"/>
    <n v="46094114"/>
    <n v="40933113"/>
    <n v="2775411"/>
    <m/>
    <s v="Silo"/>
    <s v="sargent dryer l1 silo"/>
    <n v="5.0999999999999996"/>
    <s v="E3LB/HR"/>
    <s v="sargent dryer l1 silo"/>
    <m/>
  </r>
  <r>
    <x v="488"/>
    <x v="3"/>
    <n v="46094314"/>
    <n v="40932913"/>
    <n v="2775411"/>
    <m/>
    <s v="Silo"/>
    <s v="#6 big bagger bin"/>
    <n v="5.0999999999999996"/>
    <s v="E3LB/HR"/>
    <s v="#6 big bagger bin"/>
    <m/>
  </r>
  <r>
    <x v="488"/>
    <x v="3"/>
    <n v="46094414"/>
    <n v="40932813"/>
    <n v="2775411"/>
    <m/>
    <s v="Other bulk material equipment"/>
    <s v="#6 big bagger"/>
    <n v="5.0999999999999996"/>
    <s v="E3LB/HR"/>
    <s v="#6 big bagger"/>
    <m/>
  </r>
  <r>
    <x v="488"/>
    <x v="3"/>
    <n v="46094514"/>
    <n v="40932713"/>
    <n v="2775411"/>
    <m/>
    <s v="Silo"/>
    <s v="#2 silo"/>
    <n v="20.399999999999999"/>
    <s v="E3LB/HR"/>
    <s v="#2 silo"/>
    <m/>
  </r>
  <r>
    <x v="488"/>
    <x v="3"/>
    <n v="46094614"/>
    <n v="40932613"/>
    <n v="2775411"/>
    <m/>
    <s v="Silo"/>
    <s v="#26 silo"/>
    <n v="62.8"/>
    <s v="E3LB/HR"/>
    <s v="#26 silo"/>
    <m/>
  </r>
  <r>
    <x v="488"/>
    <x v="3"/>
    <n v="46094714"/>
    <n v="40932513"/>
    <n v="2775411"/>
    <m/>
    <s v="Silo"/>
    <s v="p3 silo"/>
    <n v="5.0999999999999996"/>
    <s v="E3LB/HR"/>
    <s v="p3 silo"/>
    <m/>
  </r>
  <r>
    <x v="488"/>
    <x v="3"/>
    <n v="46094814"/>
    <n v="40932413"/>
    <n v="2775411"/>
    <m/>
    <s v="Grinder"/>
    <s v="6a pulverizer"/>
    <n v="5.0999999999999996"/>
    <s v="E3LB/HR"/>
    <s v="6a pulverizer"/>
    <m/>
  </r>
  <r>
    <x v="488"/>
    <x v="3"/>
    <n v="46094914"/>
    <n v="40932313"/>
    <n v="2775411"/>
    <m/>
    <s v="Silo"/>
    <s v="#20 silo"/>
    <n v="62.8"/>
    <s v="E3LB/HR"/>
    <s v="#20 silo"/>
    <m/>
  </r>
  <r>
    <x v="488"/>
    <x v="3"/>
    <n v="46095014"/>
    <n v="40932213"/>
    <n v="2775411"/>
    <m/>
    <s v="Silo"/>
    <s v="#21 silo"/>
    <n v="62.8"/>
    <s v="E3LB/HR"/>
    <s v="#21 silo"/>
    <m/>
  </r>
  <r>
    <x v="488"/>
    <x v="3"/>
    <n v="46095114"/>
    <n v="40932113"/>
    <n v="2775411"/>
    <m/>
    <s v="Silo"/>
    <s v="#22 silo"/>
    <n v="62.8"/>
    <s v="E3LB/HR"/>
    <s v="#22 silo"/>
    <m/>
  </r>
  <r>
    <x v="488"/>
    <x v="3"/>
    <n v="46095214"/>
    <n v="40932013"/>
    <n v="2775411"/>
    <m/>
    <s v="Silo"/>
    <s v="#23 silo"/>
    <n v="62.8"/>
    <s v="E3LB/HR"/>
    <s v="#23 silo"/>
    <m/>
  </r>
  <r>
    <x v="488"/>
    <x v="3"/>
    <n v="46095414"/>
    <n v="40931813"/>
    <n v="2775411"/>
    <m/>
    <s v="Silo"/>
    <s v="#25 silo"/>
    <n v="62.8"/>
    <s v="E3LB/HR"/>
    <s v="#25 silo"/>
    <m/>
  </r>
  <r>
    <x v="488"/>
    <x v="3"/>
    <n v="46095714"/>
    <n v="40931613"/>
    <n v="2775411"/>
    <m/>
    <s v="Silo"/>
    <s v="#27 silo"/>
    <n v="62.8"/>
    <s v="E3LB/HR"/>
    <s v="#27 silo"/>
    <m/>
  </r>
  <r>
    <x v="488"/>
    <x v="3"/>
    <n v="46095814"/>
    <n v="40931513"/>
    <n v="2775411"/>
    <m/>
    <s v="Silo"/>
    <s v="#28 silo"/>
    <n v="62.8"/>
    <s v="E3LB/HR"/>
    <s v="#28 silo"/>
    <m/>
  </r>
  <r>
    <x v="488"/>
    <x v="3"/>
    <n v="46095914"/>
    <n v="40931413"/>
    <n v="2775411"/>
    <m/>
    <s v="Silo"/>
    <s v="#29 silo"/>
    <n v="62.8"/>
    <s v="E3LB/HR"/>
    <s v="#29 silo"/>
    <m/>
  </r>
  <r>
    <x v="488"/>
    <x v="3"/>
    <n v="46096014"/>
    <n v="40931313"/>
    <n v="2775411"/>
    <m/>
    <s v="Grinder"/>
    <s v="6b pulverizer"/>
    <n v="5.0999999999999996"/>
    <s v="E3LB/HR"/>
    <s v="6b pulverizer"/>
    <m/>
  </r>
  <r>
    <x v="488"/>
    <x v="3"/>
    <n v="46096114"/>
    <n v="40931213"/>
    <n v="2775411"/>
    <m/>
    <s v="Silo"/>
    <s v="#30 silo"/>
    <n v="62.8"/>
    <s v="E3LB/HR"/>
    <s v="#30 silo"/>
    <m/>
  </r>
  <r>
    <x v="488"/>
    <x v="3"/>
    <n v="46096214"/>
    <n v="40931113"/>
    <n v="2775411"/>
    <m/>
    <s v="Other bulk material equipment"/>
    <s v="6a bagging conveying"/>
    <n v="3.4"/>
    <s v="E3LB/HR"/>
    <s v="6a bagging conveying"/>
    <m/>
  </r>
  <r>
    <x v="488"/>
    <x v="3"/>
    <n v="46096314"/>
    <n v="40931013"/>
    <n v="2775411"/>
    <m/>
    <s v="Silo"/>
    <s v="#24 silo"/>
    <n v="28.8"/>
    <s v="E3LB/HR"/>
    <s v="#24 silo"/>
    <m/>
  </r>
  <r>
    <x v="488"/>
    <x v="3"/>
    <n v="46096614"/>
    <n v="40930813"/>
    <n v="2775411"/>
    <m/>
    <s v="Grinder"/>
    <s v="limestone mill #1"/>
    <n v="10.199999999999999"/>
    <s v="E3LB/HR"/>
    <s v="limestone mill #1"/>
    <m/>
  </r>
  <r>
    <x v="488"/>
    <x v="3"/>
    <n v="46096814"/>
    <n v="40930613"/>
    <n v="2775411"/>
    <m/>
    <s v="Grinder"/>
    <s v="limestone mill #2"/>
    <n v="10.199999999999999"/>
    <s v="E3LB/HR"/>
    <s v="limestone mill #2"/>
    <m/>
  </r>
  <r>
    <x v="488"/>
    <x v="3"/>
    <n v="46096914"/>
    <n v="40930513"/>
    <n v="2775411"/>
    <m/>
    <s v="Silo"/>
    <s v="p2 silo"/>
    <n v="5.0999999999999996"/>
    <s v="E3LB/HR"/>
    <s v="p2 silo"/>
    <m/>
  </r>
  <r>
    <x v="488"/>
    <x v="3"/>
    <n v="46189414"/>
    <n v="40939313"/>
    <n v="2775411"/>
    <m/>
    <s v="Silo"/>
    <s v="#6 big bagger bin #2"/>
    <n v="8.5"/>
    <s v="E3LB/HR"/>
    <s v="#6 big bagger bin #2"/>
    <m/>
  </r>
  <r>
    <x v="488"/>
    <x v="3"/>
    <n v="46189514"/>
    <n v="40939213"/>
    <n v="2775411"/>
    <m/>
    <s v="Other bulk material equipment"/>
    <s v="#6 big bagger #2"/>
    <n v="8.5"/>
    <s v="E3LB/HR"/>
    <s v="#6 big bagger #2"/>
    <m/>
  </r>
  <r>
    <x v="488"/>
    <x v="3"/>
    <n v="46189614"/>
    <n v="40939113"/>
    <n v="2775411"/>
    <m/>
    <s v="Other bulk material equipment"/>
    <s v="#6 bb-1 vacuum receiver"/>
    <n v="17"/>
    <s v="E3LB/HR"/>
    <s v="#6 bb-1 vacuum receiver"/>
    <m/>
  </r>
  <r>
    <x v="488"/>
    <x v="3"/>
    <n v="46189714"/>
    <n v="40939013"/>
    <n v="2775411"/>
    <m/>
    <s v="Other bulk material equipment"/>
    <s v="#6 bb-2 vacuum receiver"/>
    <n v="17"/>
    <s v="E3LB/HR"/>
    <s v="#6 bb-2 vacuum receiver"/>
    <m/>
  </r>
  <r>
    <x v="488"/>
    <x v="3"/>
    <n v="46189814"/>
    <n v="40938913"/>
    <n v="2775411"/>
    <m/>
    <s v="Other bulk material equipment"/>
    <s v="2d bagging product receiver"/>
    <n v="34"/>
    <s v="E3LB/HR"/>
    <s v="2d bagging product receiver"/>
    <m/>
  </r>
  <r>
    <x v="488"/>
    <x v="3"/>
    <n v="46189914"/>
    <n v="40938813"/>
    <n v="2775411"/>
    <n v="30504131"/>
    <s v="Indirect-fired Dryer"/>
    <s v="2a spray dryer"/>
    <n v="19.100000000000001"/>
    <s v="E3LB/HR"/>
    <s v="2a spray dryer"/>
    <m/>
  </r>
  <r>
    <x v="488"/>
    <x v="3"/>
    <n v="46190214"/>
    <n v="40938613"/>
    <n v="2775411"/>
    <m/>
    <s v="Other bulk material equipment"/>
    <s v="6a bagger product receiver"/>
    <n v="17"/>
    <s v="E3LB/HR"/>
    <s v="6a bagger product receiver"/>
    <m/>
  </r>
  <r>
    <x v="488"/>
    <x v="3"/>
    <n v="46190614"/>
    <n v="40938213"/>
    <n v="2775411"/>
    <m/>
    <s v="Other bulk material equipment"/>
    <s v="6a bagger product receiver #2"/>
    <n v="59.6"/>
    <s v="E3LB/HR"/>
    <s v="6a bagger product receiver #2"/>
    <m/>
  </r>
  <r>
    <x v="488"/>
    <x v="3"/>
    <n v="46190714"/>
    <n v="40938113"/>
    <n v="2775411"/>
    <m/>
    <s v="Silo"/>
    <s v="8a limestone silo"/>
    <n v="10.199999999999999"/>
    <s v="E3LB/HR"/>
    <s v="8a limestone silo"/>
    <m/>
  </r>
  <r>
    <x v="488"/>
    <x v="3"/>
    <n v="46190914"/>
    <n v="40960913"/>
    <n v="2775311"/>
    <m/>
    <s v="Silo"/>
    <s v="11b calciner pulverizer feed bin"/>
    <n v="34"/>
    <s v="E3LB/HR"/>
    <s v="11b calciner pulverizer feed bin"/>
    <m/>
  </r>
  <r>
    <x v="488"/>
    <x v="3"/>
    <n v="46191014"/>
    <n v="40960813"/>
    <n v="2775311"/>
    <n v="30504131"/>
    <s v="Indirect-fired Dryer"/>
    <s v="11f spray dryer"/>
    <n v="16.600000000000001"/>
    <s v="E3LB/HR"/>
    <s v="11f spray dryer"/>
    <m/>
  </r>
  <r>
    <x v="488"/>
    <x v="3"/>
    <n v="46191214"/>
    <n v="40960613"/>
    <n v="2775311"/>
    <m/>
    <s v="Grinder"/>
    <s v="11a calciner feed pulverizer #1"/>
    <n v="4.76"/>
    <s v="E3LB/HR"/>
    <s v="11a calciner feed pulverizer #1"/>
    <m/>
  </r>
  <r>
    <x v="488"/>
    <x v="3"/>
    <n v="46191314"/>
    <n v="40960513"/>
    <n v="2775311"/>
    <m/>
    <s v="Silo"/>
    <s v="ps-5 silo"/>
    <n v="51"/>
    <s v="E3LB/HR"/>
    <s v="ps-5 silo"/>
    <m/>
  </r>
  <r>
    <x v="488"/>
    <x v="3"/>
    <n v="46191414"/>
    <n v="40960413"/>
    <n v="2775311"/>
    <m/>
    <s v="Silo"/>
    <s v="ps-3 silo"/>
    <n v="51"/>
    <s v="E3LB/HR"/>
    <s v="ps-3 silo"/>
    <m/>
  </r>
  <r>
    <x v="488"/>
    <x v="3"/>
    <n v="46191614"/>
    <n v="40960213"/>
    <n v="2775311"/>
    <m/>
    <s v="Grinder"/>
    <s v="11a calciner feed pulverizer #2"/>
    <n v="4.76"/>
    <s v="E3LB/HR"/>
    <s v="11a calciner feed pulverizer #2"/>
    <m/>
  </r>
  <r>
    <x v="488"/>
    <x v="3"/>
    <n v="46191714"/>
    <n v="40960113"/>
    <n v="2775311"/>
    <m/>
    <s v="Grinder"/>
    <s v="11b calciner product pulverizer #3"/>
    <n v="3.4"/>
    <s v="E3LB/HR"/>
    <s v="11b calciner product pulverizer #3"/>
    <m/>
  </r>
  <r>
    <x v="488"/>
    <x v="3"/>
    <n v="46191814"/>
    <n v="40960013"/>
    <n v="2775311"/>
    <m/>
    <s v="Grinder"/>
    <s v="11b calciner product pulverizer #1"/>
    <n v="3.4"/>
    <s v="E3LB/HR"/>
    <s v="11b calciner product pulverizer #1"/>
    <m/>
  </r>
  <r>
    <x v="488"/>
    <x v="3"/>
    <n v="46191914"/>
    <n v="40959913"/>
    <n v="2775311"/>
    <m/>
    <s v="Grinder"/>
    <s v="11e calciner feed pulverizer #3"/>
    <n v="2.9"/>
    <s v="E3LB/HR"/>
    <s v="11e calciner feed pulverizer #3"/>
    <m/>
  </r>
  <r>
    <x v="488"/>
    <x v="3"/>
    <n v="46192014"/>
    <n v="40959813"/>
    <n v="2775311"/>
    <m/>
    <s v="Grinder"/>
    <s v="11e calciner feed pulverizer #2"/>
    <n v="2.9"/>
    <s v="E3LB/HR"/>
    <s v="11e calciner feed pulverizer #2"/>
    <m/>
  </r>
  <r>
    <x v="488"/>
    <x v="3"/>
    <n v="46192114"/>
    <n v="40959713"/>
    <n v="2775311"/>
    <m/>
    <s v="Grinder"/>
    <s v="11d calciner feed pulverizer #5"/>
    <n v="2.72"/>
    <s v="E3LB/HR"/>
    <s v="11d calciner feed pulverizer #5"/>
    <m/>
  </r>
  <r>
    <x v="488"/>
    <x v="3"/>
    <n v="46192214"/>
    <n v="40959613"/>
    <n v="2775311"/>
    <m/>
    <s v="Grinder"/>
    <s v="11d calciner feed pulverizer #4"/>
    <n v="2.72"/>
    <s v="E3LB/HR"/>
    <s v="11d calciner feed pulverizer #4"/>
    <m/>
  </r>
  <r>
    <x v="488"/>
    <x v="3"/>
    <n v="46192314"/>
    <n v="40959513"/>
    <n v="2775311"/>
    <m/>
    <s v="Other bulk material equipment"/>
    <s v="b1 big bagger"/>
    <n v="8.5"/>
    <s v="E3LB/HR"/>
    <s v="b1 big bagger"/>
    <m/>
  </r>
  <r>
    <x v="488"/>
    <x v="3"/>
    <n v="46192414"/>
    <n v="40959413"/>
    <n v="2775311"/>
    <m/>
    <s v="Grinder"/>
    <s v="11d calciner feed pulverizer #3"/>
    <n v="2.72"/>
    <s v="E3LB/HR"/>
    <s v="11d calciner feed pulverizer #3"/>
    <m/>
  </r>
  <r>
    <x v="488"/>
    <x v="3"/>
    <n v="46192514"/>
    <n v="40959313"/>
    <n v="2775311"/>
    <m/>
    <s v="Grinder"/>
    <s v="11d calciner feed pulverizer #2"/>
    <n v="2.72"/>
    <s v="E3LB/HR"/>
    <s v="11d calciner feed pulverizer #2"/>
    <m/>
  </r>
  <r>
    <x v="488"/>
    <x v="3"/>
    <n v="46192614"/>
    <n v="40959213"/>
    <n v="2775311"/>
    <m/>
    <s v="Grinder"/>
    <s v="11c calciner feed pulverizer #4"/>
    <n v="3.24"/>
    <s v="E3LB/HR"/>
    <s v="11c calciner feed pulverizer #4"/>
    <m/>
  </r>
  <r>
    <x v="488"/>
    <x v="3"/>
    <n v="46192714"/>
    <n v="40959113"/>
    <n v="2775311"/>
    <n v="30504140"/>
    <s v="Calciner"/>
    <s v="11f calciner"/>
    <n v="27.4"/>
    <s v="E3LB/HR"/>
    <s v="11f calciner"/>
    <m/>
  </r>
  <r>
    <x v="488"/>
    <x v="3"/>
    <n v="46192814"/>
    <n v="40959013"/>
    <n v="2775311"/>
    <m/>
    <s v="Grinder"/>
    <s v="11c calciner feed pulverizer #2"/>
    <n v="3.24"/>
    <s v="E3LB/HR"/>
    <s v="11c calciner feed pulverizer #2"/>
    <m/>
  </r>
  <r>
    <x v="488"/>
    <x v="3"/>
    <n v="46192914"/>
    <n v="40958913"/>
    <n v="2775311"/>
    <m/>
    <s v="Grinder"/>
    <s v="11f calciner product pulverizer #1"/>
    <n v="2.04"/>
    <s v="E3LB/HR"/>
    <s v="11f calciner product pulverizer #1"/>
    <m/>
  </r>
  <r>
    <x v="488"/>
    <x v="3"/>
    <n v="46193014"/>
    <n v="40958813"/>
    <n v="2775311"/>
    <m/>
    <s v="Silo"/>
    <s v="b1 silo"/>
    <n v="34"/>
    <s v="E3LB/HR"/>
    <s v="b1 silo"/>
    <m/>
  </r>
  <r>
    <x v="488"/>
    <x v="3"/>
    <n v="46193114"/>
    <n v="40958713"/>
    <n v="2775311"/>
    <m/>
    <s v="Silo"/>
    <s v="b4 silo"/>
    <n v="34"/>
    <s v="E3LB/HR"/>
    <s v="b4 silo"/>
    <m/>
  </r>
  <r>
    <x v="488"/>
    <x v="3"/>
    <n v="46193414"/>
    <n v="40958513"/>
    <n v="2775311"/>
    <m/>
    <s v="Grinder"/>
    <s v="11g calciner feed pulverizer #1"/>
    <n v="2.54"/>
    <s v="E3LB/HR"/>
    <s v="11g calciner feed pulverizer #1"/>
    <m/>
  </r>
  <r>
    <x v="488"/>
    <x v="3"/>
    <n v="46193514"/>
    <n v="40958413"/>
    <n v="2775311"/>
    <m/>
    <s v="Other bulk material equipment"/>
    <s v="11a calciner cooler collector"/>
    <n v="8.16"/>
    <s v="E3LB/HR"/>
    <s v="11a calciner cooler collector"/>
    <m/>
  </r>
  <r>
    <x v="488"/>
    <x v="3"/>
    <n v="46193614"/>
    <n v="40958313"/>
    <n v="2775311"/>
    <m/>
    <s v="Other bulk material equipment"/>
    <s v="11f calciner cooler collector"/>
    <n v="21.2"/>
    <s v="E3LB/HR"/>
    <s v="11f calciner cooler collector"/>
    <m/>
  </r>
  <r>
    <x v="488"/>
    <x v="3"/>
    <n v="46193714"/>
    <n v="40958213"/>
    <n v="2775311"/>
    <m/>
    <s v="Grinder"/>
    <s v="11f calciner feed pulverizer #1"/>
    <n v="3.4"/>
    <s v="E3LB/HR"/>
    <s v="11f calciner feed pulverizer #1"/>
    <m/>
  </r>
  <r>
    <x v="488"/>
    <x v="3"/>
    <n v="46193814"/>
    <n v="40958113"/>
    <n v="2775311"/>
    <m/>
    <s v="Grinder"/>
    <s v="11c calciner feed pulverizer #3"/>
    <n v="3.24"/>
    <s v="E3LB/HR"/>
    <s v="11c calciner feed pulverizer #3"/>
    <m/>
  </r>
  <r>
    <x v="488"/>
    <x v="3"/>
    <n v="46193914"/>
    <n v="40958013"/>
    <n v="2775311"/>
    <m/>
    <s v="Silo"/>
    <s v="1b3 silo"/>
    <n v="34"/>
    <s v="E3LB/HR"/>
    <s v="1b3 silo"/>
    <m/>
  </r>
  <r>
    <x v="488"/>
    <x v="3"/>
    <n v="46194014"/>
    <n v="40957913"/>
    <n v="2775311"/>
    <m/>
    <s v="Silo"/>
    <s v="5-sl-1 silo"/>
    <n v="42.4"/>
    <s v="E3LB/HR"/>
    <s v="5-sl-1 silo"/>
    <m/>
  </r>
  <r>
    <x v="488"/>
    <x v="3"/>
    <n v="46194114"/>
    <n v="40957813"/>
    <n v="2775311"/>
    <m/>
    <s v="Silo"/>
    <s v="400p silo"/>
    <n v="34"/>
    <s v="E3LB/HR"/>
    <s v="400p silo"/>
    <m/>
  </r>
  <r>
    <x v="488"/>
    <x v="3"/>
    <n v="46194214"/>
    <n v="40957713"/>
    <n v="2775311"/>
    <m/>
    <s v="Silo"/>
    <s v="600p silo"/>
    <n v="34"/>
    <s v="E3LB/HR"/>
    <s v="600p silo"/>
    <m/>
  </r>
  <r>
    <x v="488"/>
    <x v="3"/>
    <n v="46194514"/>
    <n v="40957413"/>
    <n v="2775311"/>
    <m/>
    <s v="Other bulk material equipment"/>
    <s v="11b calciner vacuum receiver"/>
    <n v="17"/>
    <s v="E3LB/HR"/>
    <s v="11b calciner vacuum receiver"/>
    <m/>
  </r>
  <r>
    <x v="488"/>
    <x v="3"/>
    <n v="46194714"/>
    <n v="40957213"/>
    <n v="2775311"/>
    <m/>
    <s v="Silo"/>
    <s v="11a calciner special product bin"/>
    <n v="42.4"/>
    <s v="E3LB/HR"/>
    <s v="11a calciner special product bin"/>
    <m/>
  </r>
  <r>
    <x v="488"/>
    <x v="3"/>
    <n v="46194814"/>
    <n v="40957113"/>
    <n v="2775311"/>
    <n v="30504140"/>
    <s v="Calciner"/>
    <s v="11g calciner"/>
    <n v="30.4"/>
    <s v="E3LB/HR"/>
    <s v="11g calciner"/>
    <m/>
  </r>
  <r>
    <x v="488"/>
    <x v="3"/>
    <n v="46194914"/>
    <n v="40957013"/>
    <n v="2775311"/>
    <m/>
    <s v="Silo"/>
    <s v="1b1 silo"/>
    <n v="34"/>
    <s v="E3LB/HR"/>
    <s v="1b1 silo"/>
    <m/>
  </r>
  <r>
    <x v="488"/>
    <x v="3"/>
    <n v="46195214"/>
    <n v="40956813"/>
    <n v="2775311"/>
    <m/>
    <s v="Other bulk material equipment"/>
    <s v="11c/d vacuum receiver"/>
    <n v="17"/>
    <s v="E3LB/HR"/>
    <s v="11c/d vacuum receiver"/>
    <m/>
  </r>
  <r>
    <x v="488"/>
    <x v="3"/>
    <n v="46195514"/>
    <n v="40956513"/>
    <n v="2775311"/>
    <m/>
    <s v="Other bulk material equipment"/>
    <s v="11b bagging vacuum receiver"/>
    <n v="25.6"/>
    <s v="E3LB/HR"/>
    <s v="11b bagging vacuum receiver"/>
    <m/>
  </r>
  <r>
    <x v="488"/>
    <x v="3"/>
    <n v="46195614"/>
    <n v="40956413"/>
    <n v="2775311"/>
    <m/>
    <s v="Other bulk material equipment"/>
    <s v="11b bagger"/>
    <n v="25.6"/>
    <s v="E3LB/HR"/>
    <s v="11b bagger"/>
    <m/>
  </r>
  <r>
    <x v="488"/>
    <x v="3"/>
    <n v="46195714"/>
    <n v="40956313"/>
    <n v="2775311"/>
    <m/>
    <s v="Other bulk material equipment"/>
    <s v="11a bagging vacuum receiver"/>
    <n v="25.6"/>
    <s v="E3LB/HR"/>
    <s v="11a bagging vacuum receiver"/>
    <m/>
  </r>
  <r>
    <x v="488"/>
    <x v="3"/>
    <n v="46195814"/>
    <n v="40956213"/>
    <n v="2775311"/>
    <m/>
    <s v="Other bulk material equipment"/>
    <s v="11a bagger"/>
    <n v="25.6"/>
    <s v="E3LB/HR"/>
    <s v="11a bagger"/>
    <m/>
  </r>
  <r>
    <x v="488"/>
    <x v="3"/>
    <n v="46195914"/>
    <n v="40956113"/>
    <n v="2775311"/>
    <m/>
    <s v="Other bulk material equipment"/>
    <s v="11a calciner product receiver"/>
    <n v="8.16"/>
    <s v="E3LB/HR"/>
    <s v="11a calciner product receiver"/>
    <m/>
  </r>
  <r>
    <x v="488"/>
    <x v="3"/>
    <n v="46196014"/>
    <n v="40956013"/>
    <n v="2775311"/>
    <m/>
    <s v="Silo"/>
    <s v="1b2 silo"/>
    <n v="34"/>
    <s v="E3LB/HR"/>
    <s v="1b2 silo"/>
    <m/>
  </r>
  <r>
    <x v="488"/>
    <x v="3"/>
    <n v="46196114"/>
    <n v="40955913"/>
    <n v="2775311"/>
    <n v="30504131"/>
    <s v="Indirect-fired Dryer"/>
    <s v="11g spray dryer"/>
    <n v="13.9"/>
    <s v="E3LB/HR"/>
    <s v="11g spray dryer"/>
    <m/>
  </r>
  <r>
    <x v="488"/>
    <x v="3"/>
    <n v="46196214"/>
    <n v="40955813"/>
    <n v="2775311"/>
    <m/>
    <s v="Grinder"/>
    <s v="11b calciner feed pulverizer #3"/>
    <n v="4.26"/>
    <s v="E3LB/HR"/>
    <s v="11b calciner feed pulverizer #3"/>
    <m/>
  </r>
  <r>
    <x v="488"/>
    <x v="3"/>
    <n v="46196314"/>
    <n v="40955713"/>
    <n v="2775311"/>
    <m/>
    <s v="Other bulk material equipment"/>
    <s v="11g calciner cooler collector"/>
    <n v="21.2"/>
    <s v="E3LB/HR"/>
    <s v="11g calciner cooler collector"/>
    <m/>
  </r>
  <r>
    <x v="488"/>
    <x v="3"/>
    <n v="46196514"/>
    <n v="40955513"/>
    <n v="2775311"/>
    <m/>
    <s v="Grinder"/>
    <s v="11g calciner product pulverizer #1"/>
    <n v="2.38"/>
    <s v="E3LB/HR"/>
    <s v="11g calciner product pulverizer #1"/>
    <m/>
  </r>
  <r>
    <x v="488"/>
    <x v="3"/>
    <n v="46196614"/>
    <n v="40955413"/>
    <n v="2775311"/>
    <m/>
    <s v="Silo"/>
    <s v="11g pulverizer feed bin pfb-1"/>
    <n v="35.6"/>
    <s v="E3LB/HR"/>
    <s v="11g pulverizer feed bin pfb-1"/>
    <m/>
  </r>
  <r>
    <x v="488"/>
    <x v="3"/>
    <n v="46196714"/>
    <n v="40955313"/>
    <n v="2775311"/>
    <m/>
    <s v="Other bulk material equipment"/>
    <s v="11g pfb-2 vacuum receiver"/>
    <n v="35.6"/>
    <s v="E3LB/HR"/>
    <s v="11g pfb-2 vacuum receiver"/>
    <m/>
  </r>
  <r>
    <x v="488"/>
    <x v="3"/>
    <n v="46196814"/>
    <n v="40955213"/>
    <n v="2775311"/>
    <m/>
    <s v="Silo"/>
    <s v="ps-4 silo"/>
    <n v="51"/>
    <s v="E3LB/HR"/>
    <s v="ps-4 silo"/>
    <m/>
  </r>
  <r>
    <x v="488"/>
    <x v="3"/>
    <n v="46196914"/>
    <n v="40955113"/>
    <n v="2775311"/>
    <m/>
    <s v="Other bulk material equipment"/>
    <s v="ps-4 silo bulk loading"/>
    <n v="25.6"/>
    <s v="E3LB/HR"/>
    <s v="ps-4 silo bulk loading"/>
    <m/>
  </r>
  <r>
    <x v="488"/>
    <x v="3"/>
    <n v="46197014"/>
    <n v="40955013"/>
    <n v="2775311"/>
    <m/>
    <s v="Silo"/>
    <s v="11g spray dryer product bin"/>
    <n v="25.6"/>
    <s v="E3LB/HR"/>
    <s v="11g spray dryer product bin"/>
    <m/>
  </r>
  <r>
    <x v="488"/>
    <x v="3"/>
    <n v="46197114"/>
    <n v="40954913"/>
    <n v="2775311"/>
    <m/>
    <s v="Silo"/>
    <s v="5-sl-2 silo"/>
    <n v="42.4"/>
    <s v="E3LB/HR"/>
    <s v="5-sl-2 silo"/>
    <m/>
  </r>
  <r>
    <x v="488"/>
    <x v="3"/>
    <n v="46197314"/>
    <n v="40954713"/>
    <n v="2775311"/>
    <m/>
    <s v="Grinder"/>
    <s v="plant 17 #2 mill"/>
    <n v="17"/>
    <s v="E3LB/HR"/>
    <s v="plant 17 #2 mill"/>
    <m/>
  </r>
  <r>
    <x v="488"/>
    <x v="3"/>
    <n v="46197414"/>
    <n v="40954613"/>
    <n v="2775311"/>
    <m/>
    <s v="Silo"/>
    <s v="11g calciner bb-1 bin"/>
    <n v="25.6"/>
    <s v="E3LB/HR"/>
    <s v="11g calciner bb-1 bin"/>
    <m/>
  </r>
  <r>
    <x v="488"/>
    <x v="3"/>
    <n v="46197514"/>
    <n v="40954513"/>
    <n v="2775311"/>
    <m/>
    <s v="Other bulk material equipment"/>
    <s v="11g bb-1 big bagger"/>
    <n v="20.399999999999999"/>
    <s v="E3LB/HR"/>
    <s v="11g bb-1 big bagger"/>
    <m/>
  </r>
  <r>
    <x v="488"/>
    <x v="3"/>
    <n v="46197614"/>
    <n v="40954413"/>
    <n v="2775311"/>
    <m/>
    <s v="Other bulk material equipment"/>
    <s v="11g bb-2 big bagger"/>
    <n v="20.399999999999999"/>
    <s v="E3LB/HR"/>
    <s v="11g bb-2 big bagger"/>
    <m/>
  </r>
  <r>
    <x v="488"/>
    <x v="3"/>
    <n v="46197714"/>
    <n v="40954313"/>
    <n v="2775311"/>
    <m/>
    <s v="Grinder"/>
    <s v="11a calciner product pulverizer #1"/>
    <n v="3.82"/>
    <s v="E3LB/HR"/>
    <s v="11a calciner product pulverizer #1"/>
    <m/>
  </r>
  <r>
    <x v="488"/>
    <x v="3"/>
    <n v="46197814"/>
    <n v="40954213"/>
    <n v="2775311"/>
    <m/>
    <s v="Grinder"/>
    <s v="11a calciner product pulverizer #2"/>
    <n v="3.82"/>
    <s v="E3LB/HR"/>
    <s v="11a calciner product pulverizer #2"/>
    <m/>
  </r>
  <r>
    <x v="488"/>
    <x v="3"/>
    <n v="46198114"/>
    <n v="40954013"/>
    <n v="2775311"/>
    <m/>
    <s v="Grinder"/>
    <s v="plant 17 #1 mill"/>
    <n v="17"/>
    <s v="E3LB/HR"/>
    <s v="plant 17 #1 mill"/>
    <m/>
  </r>
  <r>
    <x v="488"/>
    <x v="3"/>
    <n v="46198314"/>
    <n v="40953813"/>
    <n v="2775311"/>
    <m/>
    <s v="Silo"/>
    <s v="11g calciner pfb-2 bin"/>
    <n v="25.6"/>
    <s v="E3LB/HR"/>
    <s v="11g calciner pfb-2 bin"/>
    <m/>
  </r>
  <r>
    <x v="488"/>
    <x v="3"/>
    <n v="46198414"/>
    <n v="40953713"/>
    <n v="2775311"/>
    <n v="30504140"/>
    <s v="Calciner"/>
    <s v="15b calciner"/>
    <n v="4.42"/>
    <s v="E3LB/HR"/>
    <s v="15b calciner"/>
    <m/>
  </r>
  <r>
    <x v="488"/>
    <x v="3"/>
    <n v="46198614"/>
    <n v="40953513"/>
    <n v="2775311"/>
    <m/>
    <s v="Silo"/>
    <s v="15a3 silo"/>
    <n v="8.16"/>
    <s v="E3LB/HR"/>
    <s v="15a3 silo"/>
    <m/>
  </r>
  <r>
    <x v="488"/>
    <x v="3"/>
    <n v="46198914"/>
    <n v="40953313"/>
    <n v="2775311"/>
    <n v="30504131"/>
    <s v="Indirect-fired Dryer"/>
    <s v="15a spray dryer"/>
    <n v="10.3"/>
    <s v="E3LB/HR"/>
    <s v="15a spray dryer"/>
    <m/>
  </r>
  <r>
    <x v="488"/>
    <x v="3"/>
    <n v="46199014"/>
    <n v="40953213"/>
    <n v="2775311"/>
    <m/>
    <s v="Other bulk material equipment"/>
    <s v="15a calciner bulk loading"/>
    <n v="51"/>
    <s v="E3LB/HR"/>
    <s v="15a calciner bulk loading"/>
    <m/>
  </r>
  <r>
    <x v="488"/>
    <x v="3"/>
    <n v="46199614"/>
    <n v="40952713"/>
    <n v="2775311"/>
    <m/>
    <s v="Silo"/>
    <s v="15a1 silo"/>
    <n v="8.16"/>
    <s v="E3LB/HR"/>
    <s v="15a1 silo"/>
    <m/>
  </r>
  <r>
    <x v="488"/>
    <x v="3"/>
    <n v="46199714"/>
    <n v="40952613"/>
    <n v="2775311"/>
    <m/>
    <s v="Other bulk material equipment"/>
    <s v="15b calciner cooler/collector"/>
    <n v="26.4"/>
    <s v="E3LB/HR"/>
    <s v="15b calciner cooler/collector"/>
    <m/>
  </r>
  <r>
    <x v="488"/>
    <x v="3"/>
    <n v="46200114"/>
    <n v="40952213"/>
    <n v="2775311"/>
    <m/>
    <s v="Silo"/>
    <s v="154b1 silo"/>
    <n v="18.7"/>
    <s v="E3LB/HR"/>
    <s v="154b1 silo"/>
    <m/>
  </r>
  <r>
    <x v="488"/>
    <x v="3"/>
    <n v="46200214"/>
    <n v="40952113"/>
    <n v="2775311"/>
    <m/>
    <s v="Silo"/>
    <s v="154b2 silo"/>
    <n v="18.7"/>
    <s v="E3LB/HR"/>
    <s v="154b2 silo"/>
    <m/>
  </r>
  <r>
    <x v="488"/>
    <x v="3"/>
    <n v="46200314"/>
    <n v="40952013"/>
    <n v="2775311"/>
    <m/>
    <s v="Other bulk material equipment"/>
    <s v="15b1 bin vacuum receiver"/>
    <n v="18.7"/>
    <s v="E3LB/HR"/>
    <s v="15b1 bin vacuum receiver"/>
    <m/>
  </r>
  <r>
    <x v="488"/>
    <x v="3"/>
    <n v="46200614"/>
    <n v="40951713"/>
    <n v="2775311"/>
    <m/>
    <s v="Other bulk material equipment"/>
    <s v="# 5 bagger"/>
    <n v="42.4"/>
    <s v="E3LB/HR"/>
    <s v="#5 bagger"/>
    <m/>
  </r>
  <r>
    <x v="488"/>
    <x v="3"/>
    <n v="46200814"/>
    <n v="40951513"/>
    <n v="2775311"/>
    <m/>
    <s v="Other bulk material equipment"/>
    <s v="#5 bulk loading"/>
    <n v="68"/>
    <s v="E3LB/HR"/>
    <s v="#5 bulk loading"/>
    <m/>
  </r>
  <r>
    <x v="488"/>
    <x v="3"/>
    <n v="46201014"/>
    <n v="40951313"/>
    <n v="2775311"/>
    <m/>
    <s v="Silo"/>
    <s v="1b4 silo"/>
    <n v="34"/>
    <s v="E3LB/HR"/>
    <s v="1b4 silo"/>
    <m/>
  </r>
  <r>
    <x v="488"/>
    <x v="3"/>
    <n v="46201214"/>
    <n v="40951113"/>
    <n v="2775311"/>
    <m/>
    <s v="Silo"/>
    <s v="abf-1 and abf-2 silos"/>
    <n v="42.4"/>
    <s v="E3LB/HR"/>
    <s v="abf-1 and abf-2 silos"/>
    <m/>
  </r>
  <r>
    <x v="488"/>
    <x v="3"/>
    <n v="46201414"/>
    <n v="40950913"/>
    <n v="2775311"/>
    <m/>
    <s v="Silo"/>
    <s v="11d pulverizer feed bin"/>
    <n v="30.6"/>
    <s v="E3LB/HR"/>
    <s v="11d pulverizer feed bin"/>
    <m/>
  </r>
  <r>
    <x v="488"/>
    <x v="3"/>
    <n v="46201514"/>
    <n v="40950813"/>
    <n v="2775311"/>
    <m/>
    <s v="Silo"/>
    <s v="15a2 silo"/>
    <n v="8.16"/>
    <s v="E3LB/HR"/>
    <s v="15a2 silo"/>
    <m/>
  </r>
  <r>
    <x v="488"/>
    <x v="3"/>
    <n v="46201714"/>
    <n v="40950613"/>
    <n v="2775311"/>
    <m/>
    <s v="Silo"/>
    <s v="abf-3 silo"/>
    <n v="42.4"/>
    <s v="E3LB/HR"/>
    <s v="abf-3 silo"/>
    <m/>
  </r>
  <r>
    <x v="488"/>
    <x v="3"/>
    <n v="46202014"/>
    <n v="40950413"/>
    <n v="2775311"/>
    <n v="30504140"/>
    <s v="Calciner"/>
    <s v="15a calciner"/>
    <n v="0.18"/>
    <s v="E3LB/HR"/>
    <s v="15a calciner"/>
    <m/>
  </r>
  <r>
    <x v="488"/>
    <x v="3"/>
    <n v="46202114"/>
    <n v="40950313"/>
    <n v="2775311"/>
    <m/>
    <s v="Other bulk material equipment"/>
    <s v="15a calciner cooler/collector"/>
    <n v="12.2"/>
    <s v="E3LB/HR"/>
    <s v="15a calciner cooler/collector"/>
    <m/>
  </r>
  <r>
    <x v="488"/>
    <x v="3"/>
    <n v="46202214"/>
    <n v="40950213"/>
    <n v="2775311"/>
    <m/>
    <s v="Silo"/>
    <s v="15a calciner feed silo 15af-1"/>
    <n v="19.5"/>
    <s v="E3LB/HR"/>
    <s v="15a calciner feed silo 15af-1"/>
    <m/>
  </r>
  <r>
    <x v="488"/>
    <x v="3"/>
    <n v="46202314"/>
    <n v="40950113"/>
    <n v="2775311"/>
    <m/>
    <s v="Other bulk material equipment"/>
    <s v="15b calciner fines vacuum receiver"/>
    <n v="13.6"/>
    <s v="E3LB/HR"/>
    <s v="15b calciner fines vacuum receiver"/>
    <m/>
  </r>
  <r>
    <x v="488"/>
    <x v="3"/>
    <n v="46202414"/>
    <n v="40950013"/>
    <n v="2775311"/>
    <m/>
    <s v="Other bulk material equipment"/>
    <s v="1b5 cowles product receiver"/>
    <n v="20.399999999999999"/>
    <s v="E3LB/HR"/>
    <s v="1b5 cowles product receiver"/>
    <m/>
  </r>
  <r>
    <x v="488"/>
    <x v="3"/>
    <n v="46202514"/>
    <n v="40949913"/>
    <n v="2775311"/>
    <m/>
    <s v="Other bulk material equipment"/>
    <s v="11f calciner pfb-2 vacuum receiver"/>
    <n v="1.7"/>
    <s v="E3LB/HR"/>
    <s v="11f calciner pfb-2 vacuum receiver"/>
    <m/>
  </r>
  <r>
    <x v="488"/>
    <x v="3"/>
    <n v="46202614"/>
    <n v="40949813"/>
    <n v="2775311"/>
    <n v="30504131"/>
    <s v="Indirect-fired Dryer"/>
    <s v="15b spray dryer"/>
    <n v="20.6"/>
    <s v="E3LB/HR"/>
    <s v="15b spray dryer"/>
    <m/>
  </r>
  <r>
    <x v="488"/>
    <x v="3"/>
    <n v="46202714"/>
    <n v="40949713"/>
    <n v="2775311"/>
    <m/>
    <s v="Other bulk material equipment"/>
    <s v="15b calciner vacuum receiver"/>
    <n v="29.8"/>
    <s v="E3LB/HR"/>
    <s v="15b calciner vacuum receiver"/>
    <m/>
  </r>
  <r>
    <x v="488"/>
    <x v="3"/>
    <n v="46202914"/>
    <n v="40949513"/>
    <n v="2775311"/>
    <m/>
    <s v="Other bulk material equipment"/>
    <s v="15-b2 calciner bulk loading"/>
    <n v="27.2"/>
    <s v="E3LB/HR"/>
    <s v="15-b2 calciner bulk loading"/>
    <m/>
  </r>
  <r>
    <x v="488"/>
    <x v="3"/>
    <n v="46242614"/>
    <n v="40949113"/>
    <n v="2775311"/>
    <m/>
    <s v="Other bulk material equipment"/>
    <s v="15b2 vacuum receiver"/>
    <n v="18.7"/>
    <s v="E3LB/HR"/>
    <s v="15b2 vacuum receiver"/>
    <m/>
  </r>
  <r>
    <x v="488"/>
    <x v="3"/>
    <n v="46242714"/>
    <n v="40949013"/>
    <n v="2775311"/>
    <m/>
    <s v="Other bulk material equipment"/>
    <s v="ep4 fuller kinyon receiver"/>
    <n v="34"/>
    <s v="E3LB/HR"/>
    <s v="ep4 fuller kinyon receiver"/>
    <m/>
  </r>
  <r>
    <x v="488"/>
    <x v="3"/>
    <n v="46243014"/>
    <n v="40948813"/>
    <n v="2775311"/>
    <m/>
    <s v="Silo"/>
    <s v="11g calciner bb-2 bin"/>
    <n v="25.6"/>
    <s v="E3LB/HR"/>
    <s v="11g calciner bb-2 bin"/>
    <m/>
  </r>
  <r>
    <x v="488"/>
    <x v="3"/>
    <n v="46243414"/>
    <n v="40948513"/>
    <n v="2775311"/>
    <n v="30504140"/>
    <s v="Calciner"/>
    <s v="11b calciner"/>
    <n v="6.24"/>
    <s v="E3LB/HR"/>
    <s v="11b calciner"/>
    <m/>
  </r>
  <r>
    <x v="488"/>
    <x v="3"/>
    <n v="46243514"/>
    <n v="40948413"/>
    <n v="2775311"/>
    <m/>
    <s v="Other bulk material equipment"/>
    <s v="11b calciner cooler collector"/>
    <n v="10.199999999999999"/>
    <s v="E3LB/HR"/>
    <s v="11b calciner cooler collector"/>
    <m/>
  </r>
  <r>
    <x v="488"/>
    <x v="3"/>
    <n v="46243614"/>
    <n v="40948313"/>
    <n v="2775311"/>
    <m/>
    <s v="Grinder"/>
    <s v="11b calciner feed pulverizer #1"/>
    <n v="4.26"/>
    <s v="E3LB/HR"/>
    <s v="11b calciner feed pulverizer #1"/>
    <m/>
  </r>
  <r>
    <x v="488"/>
    <x v="3"/>
    <n v="46243814"/>
    <n v="40948113"/>
    <n v="2775311"/>
    <m/>
    <s v="Silo"/>
    <s v="ef3 silo"/>
    <n v="35.6"/>
    <s v="E3LB/HR"/>
    <s v="ef3 silo"/>
    <m/>
  </r>
  <r>
    <x v="488"/>
    <x v="3"/>
    <n v="46243914"/>
    <n v="40948013"/>
    <n v="2775311"/>
    <m/>
    <s v="Grinder"/>
    <s v="11b calciner feed pulverizer #2"/>
    <n v="4.26"/>
    <s v="E3LB/HR"/>
    <s v="11b calciner feed pulverizer #2"/>
    <m/>
  </r>
  <r>
    <x v="488"/>
    <x v="3"/>
    <n v="46244014"/>
    <n v="40947913"/>
    <n v="2775311"/>
    <m/>
    <s v="Other bulk material equipment"/>
    <s v="15b1 calciner bulk loading"/>
    <n v="25.6"/>
    <s v="E3LB/HR"/>
    <s v="15b1 calciner bulk loading"/>
    <m/>
  </r>
  <r>
    <x v="488"/>
    <x v="3"/>
    <n v="46244114"/>
    <n v="40947813"/>
    <n v="2775311"/>
    <m/>
    <s v="Silo"/>
    <s v="ep4 silo"/>
    <n v="34"/>
    <s v="E3LB/HR"/>
    <s v="ep4 silo"/>
    <m/>
  </r>
  <r>
    <x v="488"/>
    <x v="3"/>
    <n v="46244314"/>
    <n v="40947613"/>
    <n v="2775311"/>
    <m/>
    <s v="Other bulk material equipment"/>
    <s v="#3 bagging vacuum receiver"/>
    <n v="42.4"/>
    <s v="E3LB/HR"/>
    <s v="#3 bagging vacuum reciever"/>
    <m/>
  </r>
  <r>
    <x v="488"/>
    <x v="3"/>
    <n v="46244414"/>
    <n v="40947513"/>
    <n v="2775311"/>
    <m/>
    <s v="Silo"/>
    <s v="ef4 silo #2 bin vent"/>
    <n v="35.6"/>
    <s v="E3LB/HR"/>
    <s v="ef4 silo #2 bin vent"/>
    <m/>
  </r>
  <r>
    <x v="488"/>
    <x v="3"/>
    <n v="46244514"/>
    <n v="40947413"/>
    <n v="2775311"/>
    <m/>
    <s v="Silo"/>
    <s v="ef2 silo #2 bin vent"/>
    <n v="35.6"/>
    <s v="E3LB/HR"/>
    <s v="ef2 silo #2 bin vent"/>
    <m/>
  </r>
  <r>
    <x v="488"/>
    <x v="3"/>
    <n v="46244814"/>
    <n v="40947213"/>
    <n v="2775311"/>
    <m/>
    <s v="Silo"/>
    <s v="ef4 silo #1 bin vent"/>
    <n v="35.6"/>
    <s v="E3LB/HR"/>
    <s v="ef4 silo #1 bin vent"/>
    <m/>
  </r>
  <r>
    <x v="488"/>
    <x v="3"/>
    <n v="46244914"/>
    <n v="40947113"/>
    <n v="2775311"/>
    <m/>
    <s v="Silo"/>
    <s v="ef2 silo #1 bin vent"/>
    <n v="35.6"/>
    <s v="E3LB/HR"/>
    <s v="ef2 silo #1 bin vent"/>
    <m/>
  </r>
  <r>
    <x v="488"/>
    <x v="3"/>
    <n v="46245014"/>
    <n v="40947013"/>
    <n v="2775311"/>
    <m/>
    <s v="Grinder"/>
    <s v="11e calciner product pulverizer #1"/>
    <n v="3.24"/>
    <s v="E3LB/HR"/>
    <s v="11e calciner product pulverizer #1"/>
    <m/>
  </r>
  <r>
    <x v="488"/>
    <x v="3"/>
    <n v="46245114"/>
    <n v="40946913"/>
    <n v="2775311"/>
    <m/>
    <s v="Grinder"/>
    <s v="11e calciner feed pulverizer #1"/>
    <n v="2.9"/>
    <s v="E3LB/HR"/>
    <s v="11e calciner feed pulverizer #1"/>
    <m/>
  </r>
  <r>
    <x v="488"/>
    <x v="3"/>
    <n v="46245214"/>
    <n v="40946813"/>
    <n v="2775311"/>
    <m/>
    <s v="Other bulk material equipment"/>
    <s v="11e calciner cooler collector"/>
    <n v="12.8"/>
    <s v="E3LB/HR"/>
    <s v="11e calciner cooler collector"/>
    <m/>
  </r>
  <r>
    <x v="488"/>
    <x v="3"/>
    <n v="46245314"/>
    <n v="40946713"/>
    <n v="2775311"/>
    <m/>
    <s v="Other bulk material equipment"/>
    <s v="11d calciner product receiver"/>
    <n v="10.199999999999999"/>
    <s v="E3LB/HR"/>
    <s v="11d calciner product receiver"/>
    <m/>
  </r>
  <r>
    <x v="488"/>
    <x v="3"/>
    <n v="46245514"/>
    <n v="40946513"/>
    <n v="2775311"/>
    <m/>
    <s v="Grinder"/>
    <s v="11g calciner product pulverizer #7"/>
    <n v="2.38"/>
    <s v="E3LB/HR"/>
    <s v="11g calciner product pulverizer #7"/>
    <m/>
  </r>
  <r>
    <x v="488"/>
    <x v="3"/>
    <n v="46245614"/>
    <n v="40946413"/>
    <n v="2775311"/>
    <m/>
    <s v="Silo"/>
    <s v="15bf silo"/>
    <n v="29.8"/>
    <s v="E3LB/HR"/>
    <s v="15bf silo"/>
    <m/>
  </r>
  <r>
    <x v="488"/>
    <x v="3"/>
    <n v="46245714"/>
    <n v="40946313"/>
    <n v="2775311"/>
    <m/>
    <s v="Other bulk material equipment"/>
    <s v="ef3 silo vacuum receiver"/>
    <n v="35.6"/>
    <s v="E3LB/HR"/>
    <s v="ef3 silo vacuum receiver"/>
    <m/>
  </r>
  <r>
    <x v="488"/>
    <x v="3"/>
    <n v="46245814"/>
    <n v="40946213"/>
    <n v="2775311"/>
    <m/>
    <s v="Grinder"/>
    <s v="11g calciner product pulverizer #6"/>
    <n v="2.38"/>
    <s v="E3LB/HR"/>
    <s v="11g calciner product pulverizer #6"/>
    <m/>
  </r>
  <r>
    <x v="488"/>
    <x v="3"/>
    <n v="46245914"/>
    <n v="40946113"/>
    <n v="2775311"/>
    <m/>
    <s v="Grinder"/>
    <s v="11g calciner feed pulverizer #3"/>
    <n v="2.54"/>
    <s v="E3LB/HR"/>
    <s v="11g calciner feed pulverizer #3"/>
    <m/>
  </r>
  <r>
    <x v="488"/>
    <x v="3"/>
    <n v="46246014"/>
    <n v="40946013"/>
    <n v="2775311"/>
    <m/>
    <s v="Grinder"/>
    <s v="11g calciner feed pulverizer #4"/>
    <n v="2.54"/>
    <s v="E3LB/HR"/>
    <s v="11g calciner feed pulverizer #4"/>
    <m/>
  </r>
  <r>
    <x v="488"/>
    <x v="3"/>
    <n v="46246114"/>
    <n v="40945913"/>
    <n v="2775311"/>
    <m/>
    <s v="Grinder"/>
    <s v="11g calciner feed pulverizer #5"/>
    <n v="2.54"/>
    <s v="E3LB/HR"/>
    <s v="11g calciner feed pulverizer #5"/>
    <m/>
  </r>
  <r>
    <x v="488"/>
    <x v="3"/>
    <n v="46246214"/>
    <n v="40945813"/>
    <n v="2775311"/>
    <m/>
    <s v="Grinder"/>
    <s v="11g calciner feed pulverizer #6"/>
    <n v="2.54"/>
    <s v="E3LB/HR"/>
    <s v="11g calciner feed pulverizer #6"/>
    <m/>
  </r>
  <r>
    <x v="488"/>
    <x v="3"/>
    <n v="46246314"/>
    <n v="40945713"/>
    <n v="2775311"/>
    <m/>
    <s v="Grinder"/>
    <s v="11g calciner feed pulverizer #8"/>
    <n v="2.54"/>
    <s v="E3LB/HR"/>
    <s v="11g calciner feed pulverizer #8"/>
    <m/>
  </r>
  <r>
    <x v="488"/>
    <x v="3"/>
    <n v="46246414"/>
    <n v="40945613"/>
    <n v="2775311"/>
    <m/>
    <s v="Grinder"/>
    <s v="11g calciner feed pulverizer #9"/>
    <n v="2.54"/>
    <s v="E3LB/HR"/>
    <s v="11g calciner feed pulverizer #9"/>
    <m/>
  </r>
  <r>
    <x v="488"/>
    <x v="3"/>
    <n v="46246514"/>
    <n v="40945513"/>
    <n v="2775311"/>
    <m/>
    <s v="Grinder"/>
    <s v="11g calciner feed pulverizer #10"/>
    <n v="2.54"/>
    <s v="E3LB/HR"/>
    <s v="11g calciner feed pulverizer #10"/>
    <m/>
  </r>
  <r>
    <x v="488"/>
    <x v="3"/>
    <n v="46246614"/>
    <n v="40945413"/>
    <n v="2775311"/>
    <m/>
    <s v="Grinder"/>
    <s v="11g calciner feed pulverizer #11"/>
    <n v="2.54"/>
    <s v="E3LB/HR"/>
    <s v="11g calciner feed pulverizer #11"/>
    <m/>
  </r>
  <r>
    <x v="488"/>
    <x v="3"/>
    <n v="46246714"/>
    <n v="40945313"/>
    <n v="2775311"/>
    <m/>
    <s v="Grinder"/>
    <s v="11g calciner product pulverizer #2"/>
    <n v="2.38"/>
    <s v="E3LB/HR"/>
    <s v="11g calciner product pulverizer #2"/>
    <m/>
  </r>
  <r>
    <x v="488"/>
    <x v="3"/>
    <n v="46246814"/>
    <n v="40945213"/>
    <n v="2775311"/>
    <m/>
    <s v="Grinder"/>
    <s v="11g calciner product pulverizer #3"/>
    <n v="2.38"/>
    <s v="E3LB/HR"/>
    <s v="11g calciner product pulverizer #3"/>
    <m/>
  </r>
  <r>
    <x v="488"/>
    <x v="3"/>
    <n v="46246914"/>
    <n v="40945113"/>
    <n v="2775311"/>
    <m/>
    <s v="Grinder"/>
    <s v="11c calciner product pulverizer #1"/>
    <n v="3.4"/>
    <s v="E3LB/HR"/>
    <s v="11c calciner product pulverizer #1"/>
    <m/>
  </r>
  <r>
    <x v="488"/>
    <x v="3"/>
    <n v="46247014"/>
    <n v="40945013"/>
    <n v="2775311"/>
    <m/>
    <s v="Grinder"/>
    <s v="11g calciner product pulverizer #5"/>
    <n v="2.38"/>
    <s v="E3LB/HR"/>
    <s v="11g calciner product pulverizer #5"/>
    <m/>
  </r>
  <r>
    <x v="488"/>
    <x v="3"/>
    <n v="46247114"/>
    <n v="40944913"/>
    <n v="2775311"/>
    <m/>
    <s v="Grinder"/>
    <s v="11f calciner product pulverizer #7"/>
    <n v="2.04"/>
    <s v="E3LB/HR"/>
    <s v="11f calciner product pulverizer #7"/>
    <m/>
  </r>
  <r>
    <x v="488"/>
    <x v="3"/>
    <n v="46247214"/>
    <n v="40944813"/>
    <n v="2775311"/>
    <m/>
    <s v="Grinder"/>
    <s v="11g calciner product pulverizer #8"/>
    <n v="2.38"/>
    <s v="E3LB/HR"/>
    <s v="11g calciner product pulverizer #8"/>
    <m/>
  </r>
  <r>
    <x v="488"/>
    <x v="3"/>
    <n v="46247914"/>
    <n v="40944313"/>
    <n v="2775311"/>
    <n v="30504140"/>
    <s v="Calciner"/>
    <s v="11c calciner"/>
    <n v="7.76"/>
    <s v="E3LB/HR"/>
    <s v="11c calciner"/>
    <m/>
  </r>
  <r>
    <x v="488"/>
    <x v="3"/>
    <n v="46248014"/>
    <n v="40944213"/>
    <n v="2775311"/>
    <m/>
    <s v="Other bulk material equipment"/>
    <s v="11c calciner cooler collector"/>
    <n v="10.199999999999999"/>
    <s v="E3LB/HR"/>
    <s v="11c calciner cooler collector"/>
    <m/>
  </r>
  <r>
    <x v="488"/>
    <x v="3"/>
    <n v="46248114"/>
    <n v="40944113"/>
    <n v="2775311"/>
    <m/>
    <s v="Grinder"/>
    <s v="11c calciner product pulverizer #3"/>
    <n v="3.4"/>
    <s v="E3LB/HR"/>
    <s v="11c calciner product pulverizer #3"/>
    <m/>
  </r>
  <r>
    <x v="488"/>
    <x v="3"/>
    <n v="46248214"/>
    <n v="40944013"/>
    <n v="2775311"/>
    <m/>
    <s v="Grinder"/>
    <s v="11c calciner product pulverizer #2"/>
    <n v="3.4"/>
    <s v="E3LB/HR"/>
    <s v="11c calciner product pulverizer #2"/>
    <m/>
  </r>
  <r>
    <x v="488"/>
    <x v="3"/>
    <n v="46248314"/>
    <n v="40943913"/>
    <n v="2775311"/>
    <m/>
    <s v="Grinder"/>
    <s v="11g calciner product pulverizer #4"/>
    <n v="2.38"/>
    <s v="E3LB/HR"/>
    <s v="11g calciner product pulverizer #4"/>
    <m/>
  </r>
  <r>
    <x v="488"/>
    <x v="3"/>
    <n v="46248414"/>
    <n v="40943813"/>
    <n v="2775311"/>
    <m/>
    <s v="Grinder"/>
    <s v="11f calciner feed pulverizer #7"/>
    <n v="3.4"/>
    <s v="E3LB/HR"/>
    <s v="11f calciner feed pulverizer #7"/>
    <m/>
  </r>
  <r>
    <x v="488"/>
    <x v="3"/>
    <n v="46248514"/>
    <n v="40943713"/>
    <n v="2775311"/>
    <n v="30504140"/>
    <s v="Calciner"/>
    <s v="11a calciner"/>
    <n v="5.32"/>
    <s v="E3LB/HR"/>
    <s v="11a calciner"/>
    <m/>
  </r>
  <r>
    <x v="488"/>
    <x v="3"/>
    <n v="46248614"/>
    <n v="40943613"/>
    <n v="2775311"/>
    <m/>
    <s v="Other bulk material equipment"/>
    <s v="#5 bagging vacuum receiver"/>
    <n v="42.4"/>
    <s v="E3LB/HR"/>
    <s v="#5 bagging vacuum receiver"/>
    <m/>
  </r>
  <r>
    <x v="488"/>
    <x v="3"/>
    <n v="46248714"/>
    <n v="40943513"/>
    <n v="2775311"/>
    <m/>
    <s v="Grinder"/>
    <s v="11e calciner feed pulverizer #4"/>
    <n v="2.9"/>
    <s v="E3LB/HR"/>
    <s v="11e calciner feed pulverizer #4"/>
    <m/>
  </r>
  <r>
    <x v="488"/>
    <x v="3"/>
    <n v="46248814"/>
    <n v="40943413"/>
    <n v="2775311"/>
    <m/>
    <s v="Grinder"/>
    <s v="11e calciner feed pulverizer #5"/>
    <n v="2.9"/>
    <s v="E3LB/HR"/>
    <s v="11e calciner feed pulverizer #5"/>
    <m/>
  </r>
  <r>
    <x v="488"/>
    <x v="3"/>
    <n v="46248914"/>
    <n v="40943313"/>
    <n v="2775311"/>
    <m/>
    <s v="Grinder"/>
    <s v="11e calciner product pulverizer #2"/>
    <n v="3.24"/>
    <s v="E3LB/HR"/>
    <s v="11e calciner product pulverizer #2"/>
    <m/>
  </r>
  <r>
    <x v="488"/>
    <x v="3"/>
    <n v="46249014"/>
    <n v="40943213"/>
    <n v="2775311"/>
    <m/>
    <s v="Grinder"/>
    <s v="11e calciner product pulverizer #3"/>
    <n v="3.24"/>
    <s v="E3LB/HR"/>
    <s v="11e calciner product pulverizer #3"/>
    <m/>
  </r>
  <r>
    <x v="488"/>
    <x v="3"/>
    <n v="46249114"/>
    <n v="40943113"/>
    <n v="2775311"/>
    <m/>
    <s v="Grinder"/>
    <s v="11e calciner product pulverizer #4"/>
    <n v="3.24"/>
    <s v="E3LB/HR"/>
    <s v="11e calciner product pulverizer #4"/>
    <m/>
  </r>
  <r>
    <x v="488"/>
    <x v="3"/>
    <n v="46249214"/>
    <n v="40943013"/>
    <n v="2775311"/>
    <m/>
    <s v="Grinder"/>
    <s v="11f calciner feed pulverizer #2"/>
    <n v="3.4"/>
    <s v="E3LB/HR"/>
    <s v="11f calciner feed pulverizer #2"/>
    <m/>
  </r>
  <r>
    <x v="488"/>
    <x v="3"/>
    <n v="46249314"/>
    <n v="40942913"/>
    <n v="2775311"/>
    <m/>
    <s v="Other bulk material equipment"/>
    <s v="b4 big bagger"/>
    <n v="8.5"/>
    <s v="E3LB/HR"/>
    <s v="b4 big bagger"/>
    <m/>
  </r>
  <r>
    <x v="488"/>
    <x v="3"/>
    <n v="46249414"/>
    <n v="40942813"/>
    <n v="2775311"/>
    <m/>
    <s v="Grinder"/>
    <s v="11f calciner feed pulverizer #3"/>
    <n v="3.4"/>
    <s v="E3LB/HR"/>
    <s v="11f calciner feed pulverizer #3"/>
    <m/>
  </r>
  <r>
    <x v="488"/>
    <x v="3"/>
    <n v="46249514"/>
    <n v="40942713"/>
    <n v="2775311"/>
    <m/>
    <s v="Grinder"/>
    <s v="11f calciner feed pulverizer #4"/>
    <n v="3.4"/>
    <s v="E3LB/HR"/>
    <s v="11f calciner feed pulverizer #4"/>
    <m/>
  </r>
  <r>
    <x v="488"/>
    <x v="3"/>
    <n v="46249614"/>
    <n v="40942613"/>
    <n v="2775311"/>
    <m/>
    <s v="Grinder"/>
    <s v="11f calciner feed pulverizer #6"/>
    <n v="3.4"/>
    <s v="E3LB/HR"/>
    <s v="11f calciner feed pulverizer #6"/>
    <m/>
  </r>
  <r>
    <x v="488"/>
    <x v="3"/>
    <n v="46249714"/>
    <n v="40942513"/>
    <n v="2775311"/>
    <m/>
    <s v="Grinder"/>
    <s v="11f calciner product pulverizer #8"/>
    <n v="2.04"/>
    <s v="E3LB/HR"/>
    <s v="11f calciner product pulverizer #8"/>
    <m/>
  </r>
  <r>
    <x v="488"/>
    <x v="3"/>
    <n v="46249814"/>
    <n v="40942413"/>
    <n v="2775311"/>
    <m/>
    <s v="Grinder"/>
    <s v="11f calciner feed pulverizer #8"/>
    <n v="3.4"/>
    <s v="E3LB/HR"/>
    <s v="11f calciner feed pulverizer #8"/>
    <m/>
  </r>
  <r>
    <x v="488"/>
    <x v="3"/>
    <n v="46249914"/>
    <n v="40942313"/>
    <n v="2775311"/>
    <m/>
    <s v="Grinder"/>
    <s v="11f calciner feed pulverizer #9"/>
    <n v="3.4"/>
    <s v="E3LB/HR"/>
    <s v="11f calciner feed pulverizer #9"/>
    <m/>
  </r>
  <r>
    <x v="488"/>
    <x v="3"/>
    <n v="46250014"/>
    <n v="40942213"/>
    <n v="2775311"/>
    <m/>
    <s v="Grinder"/>
    <s v="11f calciner feed pulverizer #10"/>
    <n v="3.4"/>
    <s v="E3LB/HR"/>
    <s v="11f calciner feed pulverizer #10"/>
    <m/>
  </r>
  <r>
    <x v="488"/>
    <x v="3"/>
    <n v="46250114"/>
    <n v="40942113"/>
    <n v="2775311"/>
    <m/>
    <s v="Grinder"/>
    <s v="11f calciner product pulverizer #2"/>
    <n v="2.04"/>
    <s v="E3LB/HR"/>
    <s v="11f calciner product pulverizer #2"/>
    <m/>
  </r>
  <r>
    <x v="488"/>
    <x v="3"/>
    <n v="46250214"/>
    <n v="40942013"/>
    <n v="2775311"/>
    <m/>
    <s v="Grinder"/>
    <s v="11f calciner product pulverizer #3"/>
    <n v="2.04"/>
    <s v="E3LB/HR"/>
    <s v="11f calciner product pulverizer #3"/>
    <m/>
  </r>
  <r>
    <x v="488"/>
    <x v="3"/>
    <n v="46250314"/>
    <n v="40941913"/>
    <n v="2775311"/>
    <m/>
    <s v="Other bulk material equipment"/>
    <s v="b1 silo bulk loading"/>
    <n v="42.4"/>
    <s v="E3LB/HR"/>
    <s v="b1 silo bulk loading"/>
    <m/>
  </r>
  <r>
    <x v="488"/>
    <x v="3"/>
    <n v="46250414"/>
    <n v="40941813"/>
    <n v="2775311"/>
    <m/>
    <s v="Grinder"/>
    <s v="11f calciner product pulverizer #4"/>
    <n v="2.04"/>
    <s v="E3LB/HR"/>
    <s v="11f calciner product pulverizer #4"/>
    <m/>
  </r>
  <r>
    <x v="488"/>
    <x v="3"/>
    <n v="46250514"/>
    <n v="40941713"/>
    <n v="2775311"/>
    <m/>
    <s v="Grinder"/>
    <s v="11f calciner product pulverizer #5"/>
    <n v="2.04"/>
    <s v="E3LB/HR"/>
    <s v="11f calciner product pulverizer #5"/>
    <m/>
  </r>
  <r>
    <x v="488"/>
    <x v="3"/>
    <n v="46250614"/>
    <n v="40941613"/>
    <n v="2775311"/>
    <m/>
    <s v="Grinder"/>
    <s v="11f calciner product pulverizer #6"/>
    <n v="2.04"/>
    <s v="E3LB/HR"/>
    <s v="11f calciner product pulverizer #6"/>
    <m/>
  </r>
  <r>
    <x v="488"/>
    <x v="3"/>
    <n v="46250714"/>
    <n v="40941513"/>
    <n v="2775311"/>
    <m/>
    <s v="Grinder"/>
    <s v="11f calciner feed pulverizer #11"/>
    <n v="3.4"/>
    <s v="E3LB/HR"/>
    <s v="11f calciner feed pulverizer #11"/>
    <m/>
  </r>
  <r>
    <x v="488"/>
    <x v="3"/>
    <n v="46250814"/>
    <n v="40941413"/>
    <n v="2775311"/>
    <m/>
    <s v="Grinder"/>
    <s v="11f calciner feed pulverizer #5"/>
    <n v="3.4"/>
    <s v="E3LB/HR"/>
    <s v="11f calciner feed pulverizer #5"/>
    <m/>
  </r>
  <r>
    <x v="488"/>
    <x v="3"/>
    <n v="46250914"/>
    <n v="40941313"/>
    <n v="2775311"/>
    <m/>
    <s v="Silo"/>
    <s v="cd-5 silo"/>
    <n v="10.199999999999999"/>
    <s v="E3LB/HR"/>
    <s v="cd-5 silo"/>
    <m/>
  </r>
  <r>
    <x v="488"/>
    <x v="3"/>
    <n v="46251014"/>
    <n v="40941213"/>
    <n v="2775311"/>
    <m/>
    <s v="Grinder"/>
    <s v="11d calciner feed pulverizer #1"/>
    <n v="2.72"/>
    <s v="E3LB/HR"/>
    <s v="11d calciner feed pulverizer #1"/>
    <m/>
  </r>
  <r>
    <x v="488"/>
    <x v="3"/>
    <n v="46251114"/>
    <n v="40941113"/>
    <n v="2775311"/>
    <m/>
    <s v="Grinder"/>
    <s v="11d calciner product pulverizer #1"/>
    <n v="2.54"/>
    <s v="E3LB/HR"/>
    <s v="11d calciner product pulverizer #1"/>
    <m/>
  </r>
  <r>
    <x v="488"/>
    <x v="3"/>
    <n v="46251214"/>
    <n v="40941013"/>
    <n v="2775311"/>
    <m/>
    <s v="Other bulk material equipment"/>
    <s v="11d calciner cooler collector"/>
    <n v="10.4"/>
    <s v="E3LB/HR"/>
    <s v="11d calciner cooler collector"/>
    <m/>
  </r>
  <r>
    <x v="488"/>
    <x v="3"/>
    <n v="46251314"/>
    <n v="40940913"/>
    <n v="2775311"/>
    <n v="30504140"/>
    <s v="Calciner"/>
    <s v="11d calciner"/>
    <n v="11.2"/>
    <s v="E3LB/HR"/>
    <s v="11d calciner"/>
    <m/>
  </r>
  <r>
    <x v="488"/>
    <x v="3"/>
    <n v="46251614"/>
    <n v="40940713"/>
    <n v="2775311"/>
    <m/>
    <s v="Grinder"/>
    <s v="11d calciner product pulverizer #4"/>
    <n v="2.54"/>
    <s v="E3LB/HR"/>
    <s v="11d calciner product pulverizer #4"/>
    <m/>
  </r>
  <r>
    <x v="488"/>
    <x v="3"/>
    <n v="46251714"/>
    <n v="40940613"/>
    <n v="2775311"/>
    <m/>
    <s v="Grinder"/>
    <s v="11d calciner product pulverizer #3"/>
    <n v="2.54"/>
    <s v="E3LB/HR"/>
    <s v="11d calciner product pulverizer #3"/>
    <m/>
  </r>
  <r>
    <x v="488"/>
    <x v="3"/>
    <n v="46251814"/>
    <n v="40940513"/>
    <n v="2775311"/>
    <m/>
    <s v="Grinder"/>
    <s v="11d calciner product pulverizer #2"/>
    <n v="2.54"/>
    <s v="E3LB/HR"/>
    <s v="11d calciner product pulverizer #2"/>
    <m/>
  </r>
  <r>
    <x v="488"/>
    <x v="3"/>
    <n v="46251914"/>
    <n v="40940413"/>
    <n v="2775311"/>
    <m/>
    <s v="Silo"/>
    <s v="7c cowles feed bin"/>
    <n v="25.6"/>
    <s v="E3LB/HR"/>
    <s v="7c cowles feed bin"/>
    <m/>
  </r>
  <r>
    <x v="488"/>
    <x v="3"/>
    <n v="46252014"/>
    <n v="40940313"/>
    <n v="2775311"/>
    <n v="30504131"/>
    <s v="Indirect-fired Dryer"/>
    <s v="1b spray dryer"/>
    <n v="32.200000000000003"/>
    <s v="E3LB/HR"/>
    <s v="1b spray dryer"/>
    <m/>
  </r>
  <r>
    <x v="488"/>
    <x v="3"/>
    <n v="46252314"/>
    <n v="40940113"/>
    <n v="2775311"/>
    <m/>
    <s v="Silo"/>
    <s v="cd-2 silo"/>
    <n v="10.199999999999999"/>
    <s v="E3LB/HR"/>
    <s v="cd-2 silo"/>
    <m/>
  </r>
  <r>
    <x v="488"/>
    <x v="3"/>
    <n v="46252414"/>
    <n v="40940013"/>
    <n v="2775311"/>
    <m/>
    <s v="Other bulk material equipment"/>
    <s v="#3 bagger"/>
    <n v="42.4"/>
    <s v="E3LB/HR"/>
    <s v="#3 bagger"/>
    <m/>
  </r>
  <r>
    <x v="488"/>
    <x v="3"/>
    <n v="46252514"/>
    <n v="40939913"/>
    <n v="2775311"/>
    <m/>
    <s v="Silo"/>
    <s v="cdf6 silo"/>
    <n v="30.6"/>
    <s v="E3LB/HR"/>
    <s v="cdf6 silo"/>
    <m/>
  </r>
  <r>
    <x v="488"/>
    <x v="3"/>
    <n v="46252614"/>
    <n v="40939813"/>
    <n v="2775311"/>
    <m/>
    <s v="Silo"/>
    <s v="cd-4 silo"/>
    <n v="10.199999999999999"/>
    <s v="E3LB/HR"/>
    <s v="cd-4 silo"/>
    <m/>
  </r>
  <r>
    <x v="488"/>
    <x v="3"/>
    <n v="46252714"/>
    <n v="40939713"/>
    <n v="2775311"/>
    <m/>
    <s v="Silo"/>
    <s v="cd-3 silo"/>
    <n v="17"/>
    <s v="E3LB/HR"/>
    <s v="cd-3 silo"/>
    <m/>
  </r>
  <r>
    <x v="488"/>
    <x v="3"/>
    <n v="46252814"/>
    <n v="40939613"/>
    <n v="2775311"/>
    <m/>
    <s v="Silo"/>
    <s v="cf-2 silo"/>
    <n v="51"/>
    <s v="E3LB/HR"/>
    <s v="cf-2 silo"/>
    <m/>
  </r>
  <r>
    <x v="488"/>
    <x v="3"/>
    <n v="90907014"/>
    <n v="65557313"/>
    <n v="2775311"/>
    <n v="30504131"/>
    <s v="Indirect-fired Dryer"/>
    <s v="11d quench/nozzle dryer"/>
    <m/>
    <m/>
    <s v="11d quench/nozzle dryer"/>
    <m/>
  </r>
  <r>
    <x v="489"/>
    <x v="3"/>
    <n v="61635014"/>
    <n v="47818813"/>
    <n v="985911"/>
    <m/>
    <s v="Furnace"/>
    <s v="reheat furnace"/>
    <n v="550"/>
    <s v="E3LB/HR"/>
    <m/>
    <m/>
  </r>
  <r>
    <x v="489"/>
    <x v="3"/>
    <n v="61635214"/>
    <n v="47818613"/>
    <n v="985911"/>
    <n v="30301544"/>
    <s v="Furnace"/>
    <s v="twin shell eaf with dec, building encl and baghouse"/>
    <n v="400"/>
    <s v="E3LB/HR"/>
    <m/>
    <m/>
  </r>
  <r>
    <x v="489"/>
    <x v="3"/>
    <n v="146126714"/>
    <n v="47818513"/>
    <n v="985911"/>
    <m/>
    <s v="Other fugitive"/>
    <s v="misc sources"/>
    <m/>
    <m/>
    <m/>
    <m/>
  </r>
  <r>
    <x v="489"/>
    <x v="3"/>
    <n v="146126814"/>
    <n v="83307913"/>
    <n v="985911"/>
    <n v="30402201"/>
    <s v="Furnace"/>
    <s v="hardening, tempering, &amp; normalizing furnaces"/>
    <m/>
    <m/>
    <m/>
    <m/>
  </r>
  <r>
    <x v="489"/>
    <x v="3"/>
    <n v="146126914"/>
    <n v="47818913"/>
    <n v="985911"/>
    <m/>
    <s v="Furnace"/>
    <s v="thermal retention units"/>
    <n v="550"/>
    <s v="E3LB/HR"/>
    <m/>
    <m/>
  </r>
  <r>
    <x v="490"/>
    <x v="5"/>
    <n v="159212214"/>
    <n v="47168413"/>
    <n v="973311"/>
    <m/>
    <s v="Storage Tank"/>
    <s v="sn:08 gasoline storage tank"/>
    <m/>
    <m/>
    <s v="sn:08 gasoline storage tank"/>
    <m/>
  </r>
  <r>
    <x v="490"/>
    <x v="3"/>
    <n v="59543914"/>
    <n v="47168313"/>
    <n v="973311"/>
    <m/>
    <s v="Screen"/>
    <s v="sn:07 primary screen"/>
    <m/>
    <m/>
    <s v="sn:07 primary screen"/>
    <m/>
  </r>
  <r>
    <x v="490"/>
    <x v="3"/>
    <n v="62525914"/>
    <n v="47165713"/>
    <n v="973311"/>
    <m/>
    <s v="Other bulk material equipment"/>
    <s v="sn:43 recycle baghouse"/>
    <m/>
    <m/>
    <s v="sn:43 recycle baghouse"/>
    <m/>
  </r>
  <r>
    <x v="490"/>
    <x v="3"/>
    <n v="62526014"/>
    <n v="47165613"/>
    <n v="973311"/>
    <m/>
    <s v="Other bulk material equipment"/>
    <s v="sn:42-42a stucco bin line #1-#2"/>
    <m/>
    <m/>
    <s v="sn:42 stucco bin line #1"/>
    <m/>
  </r>
  <r>
    <x v="490"/>
    <x v="3"/>
    <n v="87120414"/>
    <n v="47168213"/>
    <n v="973311"/>
    <m/>
    <s v="Crusher"/>
    <s v="sn:06 primary crusher"/>
    <m/>
    <m/>
    <s v="sn:06 primary crusher"/>
    <m/>
  </r>
  <r>
    <x v="490"/>
    <x v="3"/>
    <n v="159212414"/>
    <n v="47165613"/>
    <n v="973311"/>
    <m/>
    <s v="Other bulk material equipment"/>
    <s v="sn:42-42a stucco bin line #1-#2"/>
    <m/>
    <m/>
    <s v="sn:42a stucco bin line #2"/>
    <m/>
  </r>
  <r>
    <x v="490"/>
    <x v="3"/>
    <n v="159212814"/>
    <n v="47165813"/>
    <n v="973311"/>
    <n v="30501520"/>
    <s v="Direct-fired Dryer"/>
    <s v="sn:44 tunnel dryer #1 (188 mmbtu/hr"/>
    <n v="188"/>
    <s v="E6BTU/HR"/>
    <s v="sn:44 tunnel dryer #1 (188 mmbtu/hr)"/>
    <m/>
  </r>
  <r>
    <x v="490"/>
    <x v="3"/>
    <n v="159213114"/>
    <n v="47166713"/>
    <n v="973311"/>
    <m/>
    <s v="Grinder"/>
    <s v="sn:53 raymond mill #5 (3 mmbtu/hr)"/>
    <m/>
    <m/>
    <s v="sn:53 raymond mill #5 (3 mmbtu/hr0"/>
    <m/>
  </r>
  <r>
    <x v="490"/>
    <x v="3"/>
    <n v="159213514"/>
    <n v="47165313"/>
    <n v="973311"/>
    <n v="30501512"/>
    <s v="Calciner"/>
    <s v="sn:39 cp mill and flash calciner (6"/>
    <m/>
    <m/>
    <s v="sn:39 cp mill and flash calciner (65 mmbtu/hr"/>
    <m/>
  </r>
  <r>
    <x v="490"/>
    <x v="3"/>
    <n v="159213814"/>
    <n v="47166913"/>
    <n v="973311"/>
    <m/>
    <s v="Other bulk material equipment"/>
    <s v="sn:18 end trim line #1"/>
    <m/>
    <m/>
    <s v="sn:018 end trim line #1"/>
    <m/>
  </r>
  <r>
    <x v="490"/>
    <x v="3"/>
    <n v="187870414"/>
    <n v="129560113"/>
    <n v="973311"/>
    <m/>
    <s v="Crusher"/>
    <s v="sn:61 mobile crushing plant"/>
    <m/>
    <m/>
    <s v="sn:61 mobile crushing plant"/>
    <m/>
  </r>
  <r>
    <x v="491"/>
    <x v="1"/>
    <n v="29146014"/>
    <n v="15132013"/>
    <n v="7054911"/>
    <n v="10200602"/>
    <s v="Boiler"/>
    <s v="regenerative thermal oxidizer"/>
    <n v="0.1"/>
    <s v="E6BTU/HR"/>
    <s v="natural gas"/>
    <n v="497917800"/>
  </r>
  <r>
    <x v="491"/>
    <x v="1"/>
    <n v="29146114"/>
    <n v="15131913"/>
    <n v="7054911"/>
    <n v="10200602"/>
    <s v="Boiler"/>
    <s v="ddgs dryer/burner #2"/>
    <n v="42"/>
    <s v="E6BTU/HR"/>
    <s v="natural gas"/>
    <n v="177951492"/>
  </r>
  <r>
    <x v="491"/>
    <x v="1"/>
    <n v="29146414"/>
    <n v="15131713"/>
    <n v="7054911"/>
    <n v="10200602"/>
    <s v="Boiler"/>
    <s v="boiler #2"/>
    <n v="62.8"/>
    <s v="E6BTU/HR"/>
    <s v="natural gas"/>
    <n v="294420960"/>
  </r>
  <r>
    <x v="491"/>
    <x v="1"/>
    <n v="29147414"/>
    <n v="15130813"/>
    <n v="7054911"/>
    <n v="10200602"/>
    <s v="Boiler"/>
    <s v="boiler #1"/>
    <n v="62.8"/>
    <s v="E6BTU/HR"/>
    <s v="natural gas"/>
    <n v="344212740"/>
  </r>
  <r>
    <x v="491"/>
    <x v="1"/>
    <n v="29147514"/>
    <n v="15130713"/>
    <n v="7054911"/>
    <n v="10200602"/>
    <s v="Boiler"/>
    <s v="ddgs dryer/burner #1"/>
    <n v="42"/>
    <s v="E6BTU/HR"/>
    <s v="natural gas"/>
    <n v="212156280"/>
  </r>
  <r>
    <x v="491"/>
    <x v="1"/>
    <n v="158895614"/>
    <n v="15130713"/>
    <n v="7054911"/>
    <n v="10200602"/>
    <s v="Boiler"/>
    <s v="ddgs dryer/burner #1"/>
    <n v="42"/>
    <s v="E6BTU/HR"/>
    <s v="uncontrolled"/>
    <n v="69275.519999999902"/>
  </r>
  <r>
    <x v="491"/>
    <x v="1"/>
    <n v="158896414"/>
    <n v="15131913"/>
    <n v="7054911"/>
    <n v="10200602"/>
    <s v="Boiler"/>
    <s v="ddgs dryer/burner #2"/>
    <n v="42"/>
    <s v="E6BTU/HR"/>
    <s v="uncontrolled"/>
    <n v="135303.75"/>
  </r>
  <r>
    <x v="491"/>
    <x v="3"/>
    <n v="29104814"/>
    <n v="15130113"/>
    <n v="7054911"/>
    <m/>
    <s v="Storage Tank"/>
    <s v="denatured ethanol tank"/>
    <m/>
    <m/>
    <s v="throughput"/>
    <m/>
  </r>
  <r>
    <x v="491"/>
    <x v="3"/>
    <n v="29104914"/>
    <n v="15130013"/>
    <n v="7054911"/>
    <m/>
    <s v="Storage Tank"/>
    <s v="denatured ethanol tank"/>
    <m/>
    <m/>
    <s v="throughput"/>
    <m/>
  </r>
  <r>
    <x v="491"/>
    <x v="3"/>
    <n v="29105014"/>
    <n v="15129913"/>
    <n v="7054911"/>
    <m/>
    <s v="Storage Tank"/>
    <s v="denatured ethanol tank"/>
    <m/>
    <m/>
    <s v="throughput"/>
    <m/>
  </r>
  <r>
    <x v="491"/>
    <x v="3"/>
    <n v="29105214"/>
    <n v="15129713"/>
    <n v="7054911"/>
    <m/>
    <s v="Storage Tank"/>
    <s v="denaturant tank"/>
    <m/>
    <m/>
    <s v="throughput"/>
    <m/>
  </r>
  <r>
    <x v="491"/>
    <x v="3"/>
    <n v="29105314"/>
    <n v="15129613"/>
    <n v="7054911"/>
    <m/>
    <s v="Storage Tank"/>
    <s v="190 proof tank"/>
    <m/>
    <m/>
    <s v="throughput"/>
    <m/>
  </r>
  <r>
    <x v="491"/>
    <x v="3"/>
    <n v="29105414"/>
    <n v="15129513"/>
    <n v="7054911"/>
    <m/>
    <s v="Open Air Fugitive Source"/>
    <s v="facility truck traffic"/>
    <m/>
    <m/>
    <s v="unpaved road dust"/>
    <m/>
  </r>
  <r>
    <x v="491"/>
    <x v="3"/>
    <n v="29105514"/>
    <n v="15129413"/>
    <n v="7054911"/>
    <m/>
    <s v="Process Equipment Fugitive Leaks"/>
    <s v="valve, flange, etc. leaks"/>
    <m/>
    <m/>
    <s v="tank leaks"/>
    <m/>
  </r>
  <r>
    <x v="491"/>
    <x v="3"/>
    <n v="29105714"/>
    <n v="15129213"/>
    <n v="7054911"/>
    <m/>
    <s v="Roof vents/Building vents"/>
    <s v="corn bin 4"/>
    <m/>
    <m/>
    <s v="corn handling"/>
    <m/>
  </r>
  <r>
    <x v="491"/>
    <x v="3"/>
    <n v="29105914"/>
    <n v="15129013"/>
    <n v="7054911"/>
    <m/>
    <s v="Other bulk material equipment"/>
    <s v="screw conveyor - ddgs"/>
    <n v="145000"/>
    <s v="FT3/DAY"/>
    <s v="grain handling"/>
    <m/>
  </r>
  <r>
    <x v="491"/>
    <x v="3"/>
    <n v="29106014"/>
    <n v="15128913"/>
    <n v="7054911"/>
    <m/>
    <s v="Transfer Point"/>
    <s v="truck load spout - ddgs"/>
    <n v="145000"/>
    <s v="FT3/DAY"/>
    <s v="grain handling"/>
    <m/>
  </r>
  <r>
    <x v="491"/>
    <x v="3"/>
    <n v="29106214"/>
    <n v="15128713"/>
    <n v="7054911"/>
    <m/>
    <s v="Roof vents/Building vents"/>
    <s v="corn bin 5"/>
    <m/>
    <m/>
    <s v="corn handling"/>
    <m/>
  </r>
  <r>
    <x v="491"/>
    <x v="3"/>
    <n v="29106314"/>
    <n v="15128613"/>
    <n v="7054911"/>
    <m/>
    <s v="Transfer Point"/>
    <s v="corn dump pit/auger"/>
    <m/>
    <m/>
    <s v="corn handling"/>
    <m/>
  </r>
  <r>
    <x v="491"/>
    <x v="3"/>
    <n v="29106414"/>
    <n v="15128513"/>
    <n v="7054911"/>
    <m/>
    <s v="Other bulk material equipment"/>
    <s v="ddgs elevator"/>
    <n v="145000"/>
    <s v="FT3/DAY"/>
    <s v="ddgs handling"/>
    <m/>
  </r>
  <r>
    <x v="491"/>
    <x v="3"/>
    <n v="29106514"/>
    <n v="15128413"/>
    <n v="7054911"/>
    <m/>
    <s v="Roof vents/Building vents"/>
    <s v="corn bin 1"/>
    <m/>
    <m/>
    <s v="corn handling"/>
    <m/>
  </r>
  <r>
    <x v="491"/>
    <x v="3"/>
    <n v="29106714"/>
    <n v="15128213"/>
    <n v="7054911"/>
    <m/>
    <s v="Roof vents/Building vents"/>
    <s v="corn bin 2"/>
    <m/>
    <m/>
    <s v="corn handling"/>
    <m/>
  </r>
  <r>
    <x v="491"/>
    <x v="3"/>
    <n v="29145414"/>
    <n v="15132613"/>
    <n v="7054911"/>
    <m/>
    <s v="Roof vents/Building vents"/>
    <s v="corn bin 3"/>
    <m/>
    <m/>
    <s v="corn handling"/>
    <m/>
  </r>
  <r>
    <x v="491"/>
    <x v="3"/>
    <n v="29145514"/>
    <n v="15132513"/>
    <n v="7054911"/>
    <m/>
    <s v="Other bulk material equipment"/>
    <s v="scalper"/>
    <n v="218000"/>
    <s v="FT3/DAY"/>
    <s v="corn cleaning"/>
    <m/>
  </r>
  <r>
    <x v="491"/>
    <x v="3"/>
    <n v="29145614"/>
    <n v="15132413"/>
    <n v="7054911"/>
    <m/>
    <s v="Other bulk material equipment"/>
    <s v="corn elevator"/>
    <n v="218000"/>
    <s v="FT3/DAY"/>
    <s v="corn handling"/>
    <m/>
  </r>
  <r>
    <x v="491"/>
    <x v="3"/>
    <n v="29145714"/>
    <n v="15132313"/>
    <n v="7054911"/>
    <m/>
    <s v="Roof vents/Building vents"/>
    <s v="corn bin 6"/>
    <m/>
    <m/>
    <s v="corn handling"/>
    <m/>
  </r>
  <r>
    <x v="491"/>
    <x v="3"/>
    <n v="29145814"/>
    <n v="15132213"/>
    <n v="7054911"/>
    <m/>
    <s v="Transfer Point"/>
    <s v="ddgs dump pit/auger"/>
    <n v="145000"/>
    <s v="FT3/DAY"/>
    <s v="ddgs handling"/>
    <m/>
  </r>
  <r>
    <x v="491"/>
    <x v="3"/>
    <n v="29145914"/>
    <n v="15132113"/>
    <n v="7054911"/>
    <m/>
    <s v="Gasoline Loading Rack or Arm"/>
    <s v="rail ethanol product loading"/>
    <m/>
    <m/>
    <s v="product shipping"/>
    <m/>
  </r>
  <r>
    <x v="491"/>
    <x v="3"/>
    <n v="102518314"/>
    <n v="79427813"/>
    <n v="7054911"/>
    <m/>
    <s v="Other fugitive"/>
    <s v="ddgs storage building"/>
    <m/>
    <m/>
    <s v="grain storage"/>
    <m/>
  </r>
  <r>
    <x v="491"/>
    <x v="3"/>
    <n v="102518514"/>
    <n v="79428013"/>
    <n v="7054911"/>
    <m/>
    <s v="Other bulk material equipment"/>
    <s v="ddgs storage silo conveyor"/>
    <m/>
    <m/>
    <s v="ddgs handling"/>
    <m/>
  </r>
  <r>
    <x v="491"/>
    <x v="3"/>
    <n v="102518614"/>
    <n v="79428113"/>
    <n v="7054911"/>
    <m/>
    <s v="Roof vents/Building vents"/>
    <s v="ddgs storage silo"/>
    <m/>
    <m/>
    <s v="ddgs storage"/>
    <m/>
  </r>
  <r>
    <x v="491"/>
    <x v="3"/>
    <n v="143887014"/>
    <n v="102428013"/>
    <n v="7054911"/>
    <m/>
    <s v="Transfer Point"/>
    <s v="grain/ddgs handling"/>
    <m/>
    <m/>
    <s v="grain handling"/>
    <m/>
  </r>
  <r>
    <x v="491"/>
    <x v="3"/>
    <n v="143887114"/>
    <n v="102428013"/>
    <n v="7054911"/>
    <m/>
    <s v="Transfer Point"/>
    <s v="grain/ddgs handling"/>
    <m/>
    <m/>
    <s v="ddgs handling"/>
    <m/>
  </r>
  <r>
    <x v="491"/>
    <x v="3"/>
    <n v="158896514"/>
    <n v="112610313"/>
    <n v="7054911"/>
    <m/>
    <s v="Transfer Point"/>
    <s v="receiving pit #2"/>
    <m/>
    <m/>
    <s v="corn handling"/>
    <m/>
  </r>
  <r>
    <x v="491"/>
    <x v="3"/>
    <n v="158896614"/>
    <n v="112610413"/>
    <n v="7054911"/>
    <m/>
    <s v="Roof vents/Building vents"/>
    <s v="652,000 bushel storage bin"/>
    <m/>
    <m/>
    <s v="corn handling"/>
    <m/>
  </r>
  <r>
    <x v="491"/>
    <x v="3"/>
    <n v="158896714"/>
    <n v="112610513"/>
    <n v="7054911"/>
    <m/>
    <s v="Roof vents/Building vents"/>
    <s v="652,000 bushel storage bin"/>
    <m/>
    <m/>
    <s v="corn handling"/>
    <m/>
  </r>
  <r>
    <x v="491"/>
    <x v="3"/>
    <n v="158896814"/>
    <n v="112610613"/>
    <n v="7054911"/>
    <m/>
    <s v="Roof vents/Building vents"/>
    <s v="652,000 bushel storage bin"/>
    <m/>
    <m/>
    <s v="corn handling"/>
    <m/>
  </r>
  <r>
    <x v="491"/>
    <x v="3"/>
    <n v="158896914"/>
    <n v="112610713"/>
    <n v="7054911"/>
    <m/>
    <s v="Other bulk material equipment"/>
    <s v="hi-roller fill conveyor system"/>
    <m/>
    <m/>
    <s v="corn handling"/>
    <m/>
  </r>
  <r>
    <x v="491"/>
    <x v="3"/>
    <n v="158897014"/>
    <n v="112610813"/>
    <n v="7054911"/>
    <m/>
    <s v="Other bulk material equipment"/>
    <s v="hi-roller reclaim system"/>
    <m/>
    <m/>
    <s v="corn handling"/>
    <m/>
  </r>
  <r>
    <x v="491"/>
    <x v="3"/>
    <n v="158897114"/>
    <n v="112610913"/>
    <n v="7054911"/>
    <m/>
    <s v="Other bulk material equipment"/>
    <s v="pneumatic conveyor"/>
    <m/>
    <m/>
    <s v="corn handling"/>
    <m/>
  </r>
  <r>
    <x v="492"/>
    <x v="0"/>
    <n v="182802014"/>
    <n v="127130613"/>
    <n v="5053311"/>
    <n v="20100106"/>
    <s v="Other combustion"/>
    <s v="ep79-fire protection pump diesel ge"/>
    <m/>
    <m/>
    <s v="fire protection pump diesel generator"/>
    <m/>
  </r>
  <r>
    <x v="492"/>
    <x v="1"/>
    <n v="87943314"/>
    <n v="59161213"/>
    <n v="5053311"/>
    <n v="10200602"/>
    <s v="Dryer, unknown if direct or indirect."/>
    <s v="ep21-dryer #1861"/>
    <n v="25"/>
    <s v="E6BTU/HR"/>
    <s v="10-100 million btu/hr"/>
    <n v="123793559.56168801"/>
  </r>
  <r>
    <x v="492"/>
    <x v="1"/>
    <n v="87943614"/>
    <n v="59161513"/>
    <n v="5053311"/>
    <n v="10200602"/>
    <s v="Dryer, unknown if direct or indirect."/>
    <s v="ep23-dryer #1864"/>
    <n v="25"/>
    <s v="E6BTU/HR"/>
    <s v="10-100 million btu/hr"/>
    <n v="132484277.571428"/>
  </r>
  <r>
    <x v="492"/>
    <x v="1"/>
    <n v="157636914"/>
    <n v="110503913"/>
    <n v="5053311"/>
    <n v="10200602"/>
    <s v="Dryer, unknown if direct or indirect."/>
    <s v="ep29-dryer #3207 (c)"/>
    <m/>
    <m/>
    <s v="dryer #3207 nat gas"/>
    <n v="78023288.162337601"/>
  </r>
  <r>
    <x v="492"/>
    <x v="1"/>
    <n v="182800014"/>
    <n v="127129413"/>
    <n v="5053311"/>
    <n v="10200602"/>
    <s v="Furnace"/>
    <s v="ep57-expander furnace 8 - particula"/>
    <m/>
    <m/>
    <s v="ep57 - expander furnace 8 - ng combustion"/>
    <n v="25204218.545454498"/>
  </r>
  <r>
    <x v="492"/>
    <x v="1"/>
    <n v="182800214"/>
    <n v="127129513"/>
    <n v="5053311"/>
    <n v="10200602"/>
    <s v="Furnace"/>
    <s v="ep56-expander furnace 7 - particula"/>
    <m/>
    <m/>
    <s v="ep56 - expander furnace 7 - ng combustion"/>
    <n v="25204218.545454498"/>
  </r>
  <r>
    <x v="492"/>
    <x v="1"/>
    <n v="182800414"/>
    <n v="127129613"/>
    <n v="5053311"/>
    <n v="10200602"/>
    <s v="Furnace"/>
    <s v="ep55-expander furnace 6 - particula"/>
    <m/>
    <m/>
    <s v="ep55 - expander furnace 6 - ng combustion"/>
    <n v="25204218.545454498"/>
  </r>
  <r>
    <x v="492"/>
    <x v="1"/>
    <n v="182800614"/>
    <n v="127129713"/>
    <n v="5053311"/>
    <n v="10200602"/>
    <s v="Furnace"/>
    <s v="ep54-expander furnace 5 - particula"/>
    <m/>
    <m/>
    <s v="ep54 - expander furnace 5 - ng combustion"/>
    <n v="25204218.545454498"/>
  </r>
  <r>
    <x v="492"/>
    <x v="1"/>
    <n v="182800814"/>
    <n v="127129813"/>
    <n v="5053311"/>
    <n v="10200602"/>
    <s v="Furnace"/>
    <s v="ep53-expander furnace 4 - particula"/>
    <m/>
    <m/>
    <s v="ep53 - expander furnace 4 - ng combustion"/>
    <n v="25204218.545454498"/>
  </r>
  <r>
    <x v="492"/>
    <x v="1"/>
    <n v="182801014"/>
    <n v="127129913"/>
    <n v="5053311"/>
    <n v="10200602"/>
    <s v="Furnace"/>
    <s v="ep52-expander furnace 3 - particula"/>
    <m/>
    <m/>
    <s v="ep52 - expander furnace 3 - ng combustion"/>
    <n v="25204218.545454498"/>
  </r>
  <r>
    <x v="492"/>
    <x v="1"/>
    <n v="182801214"/>
    <n v="127130013"/>
    <n v="5053311"/>
    <n v="10200602"/>
    <s v="Furnace"/>
    <s v="ep51-expander furnace 2 - particula"/>
    <m/>
    <m/>
    <s v="ep51 - expander furnace 2 - ng combustion"/>
    <n v="25204218.545454498"/>
  </r>
  <r>
    <x v="492"/>
    <x v="1"/>
    <n v="182801414"/>
    <n v="127130113"/>
    <n v="5053311"/>
    <n v="10200602"/>
    <s v="Furnace"/>
    <s v="ep50-expander furnace 1 - particula"/>
    <m/>
    <m/>
    <s v="ep50 - expander furnace 1 - ng combustion"/>
    <n v="25204218.545454498"/>
  </r>
  <r>
    <x v="492"/>
    <x v="1"/>
    <n v="182801714"/>
    <n v="127130313"/>
    <n v="5053311"/>
    <n v="20100202"/>
    <s v="Other combustion"/>
    <s v="ep76-guard station emergency genera"/>
    <m/>
    <m/>
    <s v="guard station emergency generator"/>
    <n v="3049.0985915492902"/>
  </r>
  <r>
    <x v="492"/>
    <x v="1"/>
    <n v="182801814"/>
    <n v="127130413"/>
    <n v="5053311"/>
    <n v="20100202"/>
    <s v="Other combustion"/>
    <s v="ep77-main office emergency generato"/>
    <m/>
    <m/>
    <s v="main office emergency generator"/>
    <n v="10900.5274647887"/>
  </r>
  <r>
    <x v="492"/>
    <x v="1"/>
    <n v="182801914"/>
    <n v="127130513"/>
    <n v="5053311"/>
    <n v="20100202"/>
    <s v="Other combustion"/>
    <s v="ep78-north warehouse backup generat"/>
    <m/>
    <m/>
    <s v="north warehouse backup generator"/>
    <n v="10595.617605633801"/>
  </r>
  <r>
    <x v="492"/>
    <x v="3"/>
    <n v="24162214"/>
    <n v="25594513"/>
    <n v="5053311"/>
    <m/>
    <s v="Transfer Point"/>
    <s v="ep15-scraper/ truck unloading"/>
    <m/>
    <m/>
    <s v="truck unloading"/>
    <m/>
  </r>
  <r>
    <x v="492"/>
    <x v="3"/>
    <n v="24162414"/>
    <n v="25594313"/>
    <n v="5053311"/>
    <m/>
    <s v="Transfer Point"/>
    <s v="ep01-strip mining of absorbant clay"/>
    <m/>
    <m/>
    <s v="clay, ceramic, and refractory minerals, nec"/>
    <m/>
  </r>
  <r>
    <x v="492"/>
    <x v="3"/>
    <n v="24162614"/>
    <n v="25594213"/>
    <n v="5053311"/>
    <m/>
    <s v="Dryer, unknown if direct or indirect."/>
    <s v="ep04-raw clay conveying - infeed to"/>
    <m/>
    <m/>
    <s v="clay, ceramic, and refractory minerals, nec"/>
    <m/>
  </r>
  <r>
    <x v="492"/>
    <x v="3"/>
    <n v="24162814"/>
    <n v="25594113"/>
    <n v="5053311"/>
    <m/>
    <s v="Crusher"/>
    <s v="ep03-crushing of raw clay"/>
    <m/>
    <m/>
    <s v="tertiary crushing/screening"/>
    <m/>
  </r>
  <r>
    <x v="492"/>
    <x v="3"/>
    <n v="24163114"/>
    <n v="25594013"/>
    <n v="5053311"/>
    <m/>
    <s v="Dryer, unknown if direct or indirect."/>
    <s v="ep05-rotary dryer #1231"/>
    <n v="165"/>
    <s v="E6BTU/HR"/>
    <s v="&gt; 100 million btu/hr"/>
    <m/>
  </r>
  <r>
    <x v="492"/>
    <x v="3"/>
    <n v="24163314"/>
    <n v="25594013"/>
    <n v="5053311"/>
    <n v="30504530"/>
    <s v="Dryer, unknown if direct or indirect."/>
    <s v="ep05-rotary dryer #1231"/>
    <n v="165"/>
    <s v="E6BTU/HR"/>
    <s v="clay, ceramic, and refractory minerals, nec"/>
    <m/>
  </r>
  <r>
    <x v="492"/>
    <x v="3"/>
    <n v="24163914"/>
    <n v="25593713"/>
    <n v="5053311"/>
    <m/>
    <s v="Open Air Fugitive Source"/>
    <s v="ep19-avert haul road"/>
    <m/>
    <m/>
    <s v="clay, ceramic, and refractory minerals, nec"/>
    <m/>
  </r>
  <r>
    <x v="492"/>
    <x v="3"/>
    <n v="24164014"/>
    <n v="25593613"/>
    <n v="5053311"/>
    <m/>
    <s v="Transfer Point"/>
    <s v="ep18-avert raw clay transfer"/>
    <m/>
    <m/>
    <s v="raw material transfer"/>
    <m/>
  </r>
  <r>
    <x v="492"/>
    <x v="3"/>
    <n v="24164114"/>
    <n v="25593513"/>
    <n v="5053311"/>
    <m/>
    <s v="Open Air Fugitive Source"/>
    <s v="ep02-haul road - mine to plant"/>
    <m/>
    <m/>
    <s v="nonmetallic mineral products, nec (clay statuary)"/>
    <m/>
  </r>
  <r>
    <x v="492"/>
    <x v="3"/>
    <n v="24164214"/>
    <n v="25593413"/>
    <n v="5053311"/>
    <m/>
    <s v="Silo"/>
    <s v="ep16-fines recovery storage bin"/>
    <m/>
    <m/>
    <s v="clay, ceramic, and refractory minerals, nec"/>
    <m/>
  </r>
  <r>
    <x v="492"/>
    <x v="3"/>
    <n v="24266414"/>
    <n v="25595113"/>
    <n v="5053311"/>
    <m/>
    <s v="Transfer Point"/>
    <s v="ep11-perlite railcar unloading"/>
    <m/>
    <m/>
    <s v="raw material transfer"/>
    <m/>
  </r>
  <r>
    <x v="492"/>
    <x v="3"/>
    <n v="24266714"/>
    <n v="25594913"/>
    <n v="5053311"/>
    <m/>
    <s v="Transfer Point"/>
    <s v="ep08-conventional proc. &amp; pack."/>
    <m/>
    <m/>
    <s v="clay, ceramic, and refractory minerals, nec"/>
    <m/>
  </r>
  <r>
    <x v="492"/>
    <x v="3"/>
    <n v="87943014"/>
    <n v="25593913"/>
    <n v="5053311"/>
    <m/>
    <s v="Transfer Point"/>
    <s v="ep06-clay processing (pol2000 &amp; pol"/>
    <m/>
    <m/>
    <s v="product transfer"/>
    <m/>
  </r>
  <r>
    <x v="492"/>
    <x v="3"/>
    <n v="87943214"/>
    <n v="59161213"/>
    <n v="5053311"/>
    <n v="30504539"/>
    <s v="Dryer, unknown if direct or indirect."/>
    <s v="ep21-dryer #1861"/>
    <n v="25"/>
    <s v="E6BTU/HR"/>
    <s v="drying, rotary dryer"/>
    <m/>
  </r>
  <r>
    <x v="492"/>
    <x v="3"/>
    <n v="87943414"/>
    <n v="59161613"/>
    <n v="5053311"/>
    <m/>
    <s v="Transfer Point"/>
    <s v="ep20-engineered litter production a"/>
    <m/>
    <m/>
    <s v="raw material transfer"/>
    <m/>
  </r>
  <r>
    <x v="492"/>
    <x v="3"/>
    <n v="87943514"/>
    <n v="59161713"/>
    <n v="5053311"/>
    <m/>
    <s v="Transfer Point"/>
    <s v="ep22-bentonite unloading"/>
    <m/>
    <m/>
    <s v="raw material storage"/>
    <m/>
  </r>
  <r>
    <x v="492"/>
    <x v="3"/>
    <n v="87943714"/>
    <n v="59161513"/>
    <n v="5053311"/>
    <n v="30504530"/>
    <s v="Dryer, unknown if direct or indirect."/>
    <s v="ep23-dryer #1864"/>
    <n v="25"/>
    <s v="E6BTU/HR"/>
    <s v="drying, rotary dryer"/>
    <m/>
  </r>
  <r>
    <x v="492"/>
    <x v="3"/>
    <n v="87943814"/>
    <n v="59161413"/>
    <n v="5053311"/>
    <m/>
    <s v="Transfer Point"/>
    <s v="ep24-engineered litter screen build"/>
    <m/>
    <m/>
    <s v="product transfer"/>
    <m/>
  </r>
  <r>
    <x v="492"/>
    <x v="3"/>
    <n v="87943914"/>
    <n v="59161113"/>
    <n v="5053311"/>
    <m/>
    <s v="Transfer Point"/>
    <s v="ep25-engineered litter-outdoor prod"/>
    <m/>
    <m/>
    <s v="product transfer"/>
    <m/>
  </r>
  <r>
    <x v="492"/>
    <x v="3"/>
    <n v="87944014"/>
    <n v="59161013"/>
    <n v="5053311"/>
    <m/>
    <s v="Transfer Point"/>
    <s v="ep26-engineered litter - packaging"/>
    <m/>
    <m/>
    <s v="product transfer"/>
    <m/>
  </r>
  <r>
    <x v="492"/>
    <x v="3"/>
    <n v="87944114"/>
    <n v="59161313"/>
    <n v="5053311"/>
    <m/>
    <s v="Crusher"/>
    <s v="ep27-hammer mill no. 2 building"/>
    <m/>
    <m/>
    <s v="fines mill"/>
    <m/>
  </r>
  <r>
    <x v="492"/>
    <x v="3"/>
    <n v="87944214"/>
    <n v="59161813"/>
    <n v="5053311"/>
    <m/>
    <s v="Transfer Point"/>
    <s v="ep28-engineered litter - bentonite"/>
    <m/>
    <m/>
    <s v="engineered litter - bentonite fines aspiration"/>
    <m/>
  </r>
  <r>
    <x v="492"/>
    <x v="3"/>
    <n v="157636814"/>
    <n v="110503913"/>
    <n v="5053311"/>
    <n v="30504539"/>
    <s v="Dryer, unknown if direct or indirect."/>
    <s v="ep29-dryer #3207 (c)"/>
    <m/>
    <m/>
    <s v="dryer #3207 (c)"/>
    <m/>
  </r>
  <r>
    <x v="492"/>
    <x v="3"/>
    <n v="157637014"/>
    <n v="110504013"/>
    <n v="5053311"/>
    <m/>
    <s v="Transfer Point"/>
    <s v="ep30-scoop litter building addition"/>
    <m/>
    <m/>
    <s v="scoop litter building addition"/>
    <m/>
  </r>
  <r>
    <x v="492"/>
    <x v="3"/>
    <n v="157637114"/>
    <n v="110504113"/>
    <n v="5053311"/>
    <m/>
    <s v="Transfer Point"/>
    <s v="ep31-edison-raw material railcar un"/>
    <m/>
    <m/>
    <s v="raw material railcar unloading to bins"/>
    <m/>
  </r>
  <r>
    <x v="492"/>
    <x v="3"/>
    <n v="157637214"/>
    <n v="110504213"/>
    <n v="5053311"/>
    <m/>
    <s v="Transfer Point"/>
    <s v="ep32-edison-filter receivers"/>
    <m/>
    <m/>
    <s v="filter receivers"/>
    <m/>
  </r>
  <r>
    <x v="492"/>
    <x v="3"/>
    <n v="157637314"/>
    <n v="110504313"/>
    <n v="5053311"/>
    <m/>
    <s v="Transfer Point"/>
    <s v="ep33-edison coater expansion aspira"/>
    <m/>
    <m/>
    <s v="edison coater expansion aspirated equipment"/>
    <m/>
  </r>
  <r>
    <x v="492"/>
    <x v="3"/>
    <n v="157637414"/>
    <n v="110504413"/>
    <n v="5053311"/>
    <m/>
    <s v="Transfer Point"/>
    <s v="ep35-perlite raw material transfer"/>
    <m/>
    <m/>
    <s v="perlite - raw material transfer"/>
    <m/>
  </r>
  <r>
    <x v="492"/>
    <x v="3"/>
    <n v="157637514"/>
    <n v="110504513"/>
    <n v="5053311"/>
    <m/>
    <s v="Transfer Point"/>
    <s v="ep34-3rd scoop additive project (cl"/>
    <m/>
    <m/>
    <s v="clumping addition - product transfer"/>
    <m/>
  </r>
  <r>
    <x v="492"/>
    <x v="3"/>
    <n v="157637614"/>
    <n v="110504613"/>
    <n v="5053311"/>
    <m/>
    <s v="Transfer Point"/>
    <s v="ep36-perlite fines truck loadout"/>
    <m/>
    <m/>
    <s v="ep36 - perlite fines truck loadout"/>
    <m/>
  </r>
  <r>
    <x v="492"/>
    <x v="3"/>
    <n v="182800114"/>
    <n v="127129413"/>
    <n v="5053311"/>
    <n v="30501801"/>
    <s v="Furnace"/>
    <s v="ep57-expander furnace 8 - particula"/>
    <m/>
    <m/>
    <s v="ep57 - expander furnace 8 - particulate"/>
    <m/>
  </r>
  <r>
    <x v="492"/>
    <x v="3"/>
    <n v="182800314"/>
    <n v="127129513"/>
    <n v="5053311"/>
    <n v="30501801"/>
    <s v="Furnace"/>
    <s v="ep56-expander furnace 7 - particula"/>
    <m/>
    <m/>
    <s v="ep56 - expander furnace 7 - particulate"/>
    <m/>
  </r>
  <r>
    <x v="492"/>
    <x v="3"/>
    <n v="182800514"/>
    <n v="127129613"/>
    <n v="5053311"/>
    <n v="30501801"/>
    <s v="Furnace"/>
    <s v="ep55-expander furnace 6 - particula"/>
    <m/>
    <m/>
    <s v="ep55 - expander furnace 6 - particulate"/>
    <m/>
  </r>
  <r>
    <x v="492"/>
    <x v="3"/>
    <n v="182800714"/>
    <n v="127129713"/>
    <n v="5053311"/>
    <n v="30501801"/>
    <s v="Furnace"/>
    <s v="ep54-expander furnace 5 - particula"/>
    <m/>
    <m/>
    <s v="ep54 - expander furnace 5 - particulate"/>
    <m/>
  </r>
  <r>
    <x v="492"/>
    <x v="3"/>
    <n v="182800914"/>
    <n v="127129813"/>
    <n v="5053311"/>
    <n v="30501801"/>
    <s v="Furnace"/>
    <s v="ep53-expander furnace 4 - particula"/>
    <m/>
    <m/>
    <s v="ep53 - expander furnace 4 - particulate"/>
    <m/>
  </r>
  <r>
    <x v="492"/>
    <x v="3"/>
    <n v="182801114"/>
    <n v="127129913"/>
    <n v="5053311"/>
    <n v="30501801"/>
    <s v="Furnace"/>
    <s v="ep52-expander furnace 3 - particula"/>
    <m/>
    <m/>
    <s v="ep52 - expander furnace 3 - particulate"/>
    <m/>
  </r>
  <r>
    <x v="492"/>
    <x v="3"/>
    <n v="182801314"/>
    <n v="127130013"/>
    <n v="5053311"/>
    <n v="30501801"/>
    <s v="Furnace"/>
    <s v="ep51-expander furnace 2 - particula"/>
    <m/>
    <m/>
    <s v="ep51 - expander furnace 2 - particulate"/>
    <m/>
  </r>
  <r>
    <x v="492"/>
    <x v="3"/>
    <n v="182801514"/>
    <n v="127130113"/>
    <n v="5053311"/>
    <n v="30501801"/>
    <s v="Furnace"/>
    <s v="ep50-expander furnace 1 - particula"/>
    <m/>
    <m/>
    <s v="ep50 - expander furnace 1 - particulate"/>
    <m/>
  </r>
  <r>
    <x v="492"/>
    <x v="3"/>
    <n v="182801614"/>
    <n v="127130213"/>
    <n v="5053311"/>
    <m/>
    <s v="Transfer Point"/>
    <s v="ep37-engineered litter production a"/>
    <m/>
    <m/>
    <s v="litter procudtion and transfer"/>
    <m/>
  </r>
  <r>
    <x v="493"/>
    <x v="1"/>
    <n v="135097214"/>
    <n v="96928113"/>
    <n v="13572511"/>
    <n v="10200602"/>
    <s v="Boiler"/>
    <s v="74 mmbtu/hr natural gas-fired plant boiler"/>
    <n v="74"/>
    <s v="E6BTU/HR"/>
    <m/>
    <n v="95869116"/>
  </r>
  <r>
    <x v="493"/>
    <x v="1"/>
    <n v="135097214"/>
    <n v="96928113"/>
    <n v="13572511"/>
    <n v="10200602"/>
    <s v="Boiler"/>
    <s v="74 mmbtu/hr natural gas-fired plant boiler"/>
    <n v="74"/>
    <s v="E6BTU/HR"/>
    <m/>
    <n v="95869116"/>
  </r>
  <r>
    <x v="494"/>
    <x v="0"/>
    <n v="7838014"/>
    <n v="37377013"/>
    <n v="3687011"/>
    <m/>
    <s v="Storage Tank"/>
    <s v="10,000-gal. diesel ast"/>
    <m/>
    <m/>
    <m/>
    <n v="87354000"/>
  </r>
  <r>
    <x v="494"/>
    <x v="5"/>
    <n v="7795314"/>
    <n v="37378913"/>
    <n v="3687011"/>
    <m/>
    <s v="Storage Tank"/>
    <s v="2,000-gal. gasoline ast"/>
    <m/>
    <m/>
    <m/>
    <n v="2820631.5789473602"/>
  </r>
  <r>
    <x v="494"/>
    <x v="5"/>
    <n v="7838414"/>
    <n v="37376613"/>
    <n v="3687011"/>
    <m/>
    <s v="Storage Tank"/>
    <s v="1,000-gal. gasoline ast"/>
    <m/>
    <m/>
    <m/>
    <n v="2177543.8596491199"/>
  </r>
  <r>
    <x v="494"/>
    <x v="1"/>
    <n v="7794814"/>
    <n v="37379413"/>
    <n v="3687011"/>
    <n v="10200603"/>
    <s v="Dryer, unknown if direct or indirect."/>
    <s v="raymond roller mill #2 dust collect"/>
    <m/>
    <m/>
    <m/>
    <n v="73159381.928571403"/>
  </r>
  <r>
    <x v="494"/>
    <x v="1"/>
    <n v="7794914"/>
    <n v="37379313"/>
    <n v="3687011"/>
    <n v="10200602"/>
    <s v="Dryer, unknown if direct or indirect."/>
    <s v="raymond roller mill #3 dust collect"/>
    <m/>
    <m/>
    <m/>
    <n v="43529960.630952299"/>
  </r>
  <r>
    <x v="494"/>
    <x v="1"/>
    <n v="7795014"/>
    <n v="37379213"/>
    <n v="3687011"/>
    <n v="10200603"/>
    <s v="Dryer, unknown if direct or indirect."/>
    <s v="raymond roller mill #4 dust collect"/>
    <m/>
    <m/>
    <m/>
    <n v="73159381.928571403"/>
  </r>
  <r>
    <x v="494"/>
    <x v="1"/>
    <n v="7795114"/>
    <n v="37379113"/>
    <n v="3687011"/>
    <n v="10200603"/>
    <s v="Dryer, unknown if direct or indirect."/>
    <s v="raymond roller mill #5 dust collect"/>
    <m/>
    <m/>
    <m/>
    <n v="73159381.928571403"/>
  </r>
  <r>
    <x v="494"/>
    <x v="1"/>
    <n v="7796014"/>
    <n v="37378213"/>
    <n v="3687011"/>
    <n v="10200602"/>
    <s v="Dryer, unknown if direct or indirect."/>
    <s v="kettle #2 combustion gases"/>
    <m/>
    <m/>
    <m/>
    <n v="29111670"/>
  </r>
  <r>
    <x v="494"/>
    <x v="1"/>
    <n v="7796114"/>
    <n v="37378113"/>
    <n v="3687011"/>
    <n v="10200602"/>
    <s v="Dryer, unknown if direct or indirect."/>
    <s v="kettle #3 combustion gases"/>
    <m/>
    <m/>
    <m/>
    <n v="29026215"/>
  </r>
  <r>
    <x v="494"/>
    <x v="1"/>
    <n v="7796314"/>
    <n v="37377913"/>
    <n v="3687011"/>
    <n v="10200602"/>
    <s v="Dryer, unknown if direct or indirect."/>
    <s v="kettle #5 combustion gases"/>
    <m/>
    <m/>
    <m/>
    <n v="28513485"/>
  </r>
  <r>
    <x v="494"/>
    <x v="1"/>
    <n v="7796414"/>
    <n v="37377813"/>
    <n v="3687011"/>
    <n v="10200602"/>
    <s v="Dryer, unknown if direct or indirect."/>
    <s v="kettle #6 combustion gases"/>
    <m/>
    <m/>
    <m/>
    <n v="25978320"/>
  </r>
  <r>
    <x v="494"/>
    <x v="3"/>
    <n v="7795914"/>
    <n v="37378313"/>
    <n v="3687011"/>
    <n v="30501511"/>
    <s v="Continuous Kettle: Calciner"/>
    <s v="esp"/>
    <m/>
    <m/>
    <m/>
    <m/>
  </r>
  <r>
    <x v="494"/>
    <x v="3"/>
    <n v="122215714"/>
    <n v="90270013"/>
    <n v="3687011"/>
    <m/>
    <s v="Storage Tank"/>
    <s v="500 gal used oil ast"/>
    <m/>
    <m/>
    <m/>
    <m/>
  </r>
  <r>
    <x v="494"/>
    <x v="3"/>
    <n v="122215814"/>
    <n v="90270113"/>
    <n v="3687011"/>
    <m/>
    <s v="Other evaporative sources"/>
    <s v="parts washers (3)"/>
    <m/>
    <m/>
    <m/>
    <m/>
  </r>
  <r>
    <x v="494"/>
    <x v="3"/>
    <n v="122216014"/>
    <n v="90270313"/>
    <n v="3687011"/>
    <m/>
    <s v="Storage Tank"/>
    <s v="500 gal used oil ast"/>
    <m/>
    <m/>
    <m/>
    <m/>
  </r>
  <r>
    <x v="494"/>
    <x v="3"/>
    <n v="138838114"/>
    <n v="99194513"/>
    <n v="3687011"/>
    <m/>
    <s v="Dryer, unknown if direct or indirect."/>
    <s v="comb stk for line #2 bd dry zones 1"/>
    <m/>
    <m/>
    <m/>
    <m/>
  </r>
  <r>
    <x v="495"/>
    <x v="4"/>
    <n v="90781814"/>
    <n v="36862713"/>
    <n v="3704511"/>
    <n v="30590005"/>
    <s v="Calciner"/>
    <s v="calciner no. 1 combustion gasses"/>
    <n v="20"/>
    <s v="E6BTU/HR"/>
    <s v="calciner no. 1 combustion gasses - propane"/>
    <n v="388240"/>
  </r>
  <r>
    <x v="495"/>
    <x v="4"/>
    <n v="90781914"/>
    <n v="36863013"/>
    <n v="3704511"/>
    <n v="30590005"/>
    <s v="Calciner"/>
    <s v="calciner no. 2 combustion gasses"/>
    <n v="20"/>
    <s v="E6BTU/HR"/>
    <s v="calciner no. 2 combustion gasses - propane"/>
    <n v="388240"/>
  </r>
  <r>
    <x v="495"/>
    <x v="4"/>
    <n v="90782014"/>
    <n v="36863213"/>
    <n v="3704511"/>
    <n v="30590005"/>
    <s v="Calciner"/>
    <s v="calciner no. 3 combustion gasses"/>
    <n v="20"/>
    <s v="E6BTU/HR"/>
    <s v="calciner no. 3 combustion gasses - propane"/>
    <n v="388240"/>
  </r>
  <r>
    <x v="495"/>
    <x v="4"/>
    <n v="90782114"/>
    <n v="36863313"/>
    <n v="3704511"/>
    <n v="30590005"/>
    <s v="Calciner"/>
    <s v="calciner no. 4 combustion gasses"/>
    <n v="20"/>
    <s v="E6BTU/HR"/>
    <s v="calciner no. 4 combustion gasses - propane"/>
    <n v="388240"/>
  </r>
  <r>
    <x v="495"/>
    <x v="4"/>
    <n v="90782414"/>
    <n v="65480313"/>
    <n v="3704511"/>
    <n v="30590005"/>
    <s v="Calciner"/>
    <s v="calciner no. 5 combustion gasses"/>
    <n v="20"/>
    <s v="E6BTU/HR"/>
    <s v="calciner no. 5 combustion gasses - propane"/>
    <n v="388240"/>
  </r>
  <r>
    <x v="495"/>
    <x v="1"/>
    <n v="46564114"/>
    <n v="36863713"/>
    <n v="3704511"/>
    <n v="30590003"/>
    <s v="Indirect-fired Dryer"/>
    <s v="flash dryer no. 2"/>
    <n v="20"/>
    <s v="E6BTU/HR"/>
    <s v="flash dryer no. 2 - natural gas"/>
    <n v="101160955.718181"/>
  </r>
  <r>
    <x v="495"/>
    <x v="1"/>
    <n v="46564314"/>
    <n v="36863513"/>
    <n v="3704511"/>
    <n v="30590003"/>
    <s v="Indirect-fired Dryer"/>
    <s v="flash dryer no. 5"/>
    <n v="15"/>
    <s v="E6BTU/HR"/>
    <s v="flash dryer no. 5 - natural gas"/>
    <n v="73943089.3636363"/>
  </r>
  <r>
    <x v="495"/>
    <x v="1"/>
    <n v="46564514"/>
    <n v="36863313"/>
    <n v="3704511"/>
    <n v="30590003"/>
    <s v="Calciner"/>
    <s v="calciner no. 4 combustion gasses"/>
    <n v="20"/>
    <s v="E6BTU/HR"/>
    <s v="calciner no. 4 combustion gasses - natural gas"/>
    <n v="123410140.363636"/>
  </r>
  <r>
    <x v="495"/>
    <x v="1"/>
    <n v="46564814"/>
    <n v="36863213"/>
    <n v="3704511"/>
    <n v="30590003"/>
    <s v="Calciner"/>
    <s v="calciner no. 3 combustion gasses"/>
    <n v="20"/>
    <s v="E6BTU/HR"/>
    <s v="calciner no. 3 combustion gasses - natural gas"/>
    <n v="106682613.89610299"/>
  </r>
  <r>
    <x v="495"/>
    <x v="1"/>
    <n v="46565114"/>
    <n v="36863013"/>
    <n v="3704511"/>
    <n v="30590003"/>
    <s v="Calciner"/>
    <s v="calciner no. 2 combustion gasses"/>
    <n v="20"/>
    <s v="E6BTU/HR"/>
    <s v="calciner no. 2 combustion gasses - natural gas"/>
    <n v="120854949.545454"/>
  </r>
  <r>
    <x v="495"/>
    <x v="1"/>
    <n v="46565214"/>
    <n v="36862913"/>
    <n v="3704511"/>
    <n v="30590003"/>
    <s v="Indirect-fired Dryer"/>
    <s v="flash dryer no. 1"/>
    <n v="15"/>
    <s v="E6BTU/HR"/>
    <s v="flash dryer no. 1 - natural gas"/>
    <n v="64688078.5714285"/>
  </r>
  <r>
    <x v="495"/>
    <x v="1"/>
    <n v="46565314"/>
    <n v="36862813"/>
    <n v="3704511"/>
    <n v="10200602"/>
    <s v="Boiler"/>
    <s v="boiler no. 6"/>
    <n v="99"/>
    <s v="E6BTU/HR"/>
    <s v="boiler no. 6 - natural gas"/>
    <n v="536533841.68831098"/>
  </r>
  <r>
    <x v="495"/>
    <x v="1"/>
    <n v="46565514"/>
    <n v="36862713"/>
    <n v="3704511"/>
    <n v="30590003"/>
    <s v="Calciner"/>
    <s v="calciner no. 1 combustion gasses"/>
    <n v="20"/>
    <s v="E6BTU/HR"/>
    <s v="calciner no. 1 combustion gasses - natural gas"/>
    <n v="130088405.45454501"/>
  </r>
  <r>
    <x v="495"/>
    <x v="1"/>
    <n v="46565714"/>
    <n v="36862613"/>
    <n v="3704511"/>
    <n v="10200602"/>
    <s v="Boiler"/>
    <s v="boiler no. 5"/>
    <n v="50"/>
    <s v="E6BTU/HR"/>
    <s v="boiler no. 5 - natural gas"/>
    <n v="169416695.45454499"/>
  </r>
  <r>
    <x v="495"/>
    <x v="1"/>
    <n v="46566014"/>
    <n v="36862513"/>
    <n v="3704511"/>
    <n v="10200602"/>
    <s v="Boiler"/>
    <s v="boiler no. 4"/>
    <n v="50"/>
    <s v="E6BTU/HR"/>
    <s v="boiler no. 4 - natural gas"/>
    <n v="227802313.636363"/>
  </r>
  <r>
    <x v="495"/>
    <x v="1"/>
    <n v="46566114"/>
    <n v="36862413"/>
    <n v="3704511"/>
    <n v="30590003"/>
    <s v="Indirect-fired Dryer"/>
    <s v="flash dryer no. 3"/>
    <n v="20"/>
    <s v="E6BTU/HR"/>
    <s v="flash dryer no. 3 - natural gas"/>
    <n v="133772884.714285"/>
  </r>
  <r>
    <x v="495"/>
    <x v="1"/>
    <n v="90782314"/>
    <n v="65480313"/>
    <n v="3704511"/>
    <n v="30590003"/>
    <s v="Calciner"/>
    <s v="calciner no. 5 combustion gasses"/>
    <n v="20"/>
    <s v="E6BTU/HR"/>
    <s v="calciner no. 5 combustion gasses - natural gas"/>
    <n v="126513106.363636"/>
  </r>
  <r>
    <x v="495"/>
    <x v="3"/>
    <n v="46564014"/>
    <n v="36863813"/>
    <n v="3704511"/>
    <m/>
    <s v="Calciner"/>
    <s v="calciner no. 3"/>
    <n v="4.8"/>
    <s v="E3LB/HR"/>
    <s v="calciner no. 3"/>
    <m/>
  </r>
  <r>
    <x v="495"/>
    <x v="3"/>
    <n v="46564414"/>
    <n v="36863413"/>
    <n v="3704511"/>
    <m/>
    <s v="Calciner"/>
    <s v="calciner no. 4"/>
    <n v="4.8"/>
    <s v="E3LB/HR"/>
    <s v="calciner no. 4"/>
    <m/>
  </r>
  <r>
    <x v="495"/>
    <x v="3"/>
    <n v="46564914"/>
    <n v="36863113"/>
    <n v="3704511"/>
    <m/>
    <s v="Calciner"/>
    <s v="calciner no. 2"/>
    <n v="4.8"/>
    <s v="E3LB/HR"/>
    <s v="calciner no. 2"/>
    <m/>
  </r>
  <r>
    <x v="495"/>
    <x v="3"/>
    <n v="46566214"/>
    <n v="36862313"/>
    <n v="3704511"/>
    <m/>
    <s v="Calciner"/>
    <s v="electric calciner"/>
    <n v="0.9"/>
    <s v="E3LB/HR"/>
    <s v="electric calciner"/>
    <m/>
  </r>
  <r>
    <x v="495"/>
    <x v="3"/>
    <n v="46566314"/>
    <n v="36862213"/>
    <n v="3704511"/>
    <m/>
    <s v="Calciner"/>
    <s v="calciner no. 1"/>
    <n v="4.8"/>
    <s v="E3LB/HR"/>
    <s v="calciner no. 1"/>
    <m/>
  </r>
  <r>
    <x v="495"/>
    <x v="3"/>
    <n v="90782214"/>
    <n v="65480213"/>
    <n v="3704511"/>
    <m/>
    <s v="Calciner"/>
    <s v="calciner no. 5"/>
    <m/>
    <m/>
    <s v="calciner no. 5"/>
    <m/>
  </r>
  <r>
    <x v="495"/>
    <x v="3"/>
    <n v="158190114"/>
    <n v="112012213"/>
    <n v="3704511"/>
    <m/>
    <s v="Transfer Point"/>
    <s v="mbc use bin transporter"/>
    <m/>
    <m/>
    <s v="product transport"/>
    <m/>
  </r>
  <r>
    <x v="495"/>
    <x v="3"/>
    <n v="158190214"/>
    <n v="112012313"/>
    <n v="3704511"/>
    <m/>
    <s v="Silo"/>
    <s v="south denning silo"/>
    <m/>
    <m/>
    <s v="material storage"/>
    <m/>
  </r>
  <r>
    <x v="495"/>
    <x v="3"/>
    <n v="158190314"/>
    <n v="112012413"/>
    <n v="3704511"/>
    <m/>
    <s v="Transfer Point"/>
    <s v="rail car unloading transporter"/>
    <m/>
    <m/>
    <s v="product transfer"/>
    <m/>
  </r>
  <r>
    <x v="495"/>
    <x v="3"/>
    <n v="158190414"/>
    <n v="112012513"/>
    <n v="3704511"/>
    <m/>
    <s v="Transfer Point"/>
    <s v="south denning transporter"/>
    <m/>
    <m/>
    <s v="material tranfer"/>
    <m/>
  </r>
  <r>
    <x v="495"/>
    <x v="3"/>
    <n v="158190514"/>
    <n v="112012613"/>
    <n v="3704511"/>
    <m/>
    <s v="Silo"/>
    <s v="north denning silo"/>
    <m/>
    <m/>
    <s v="material storage"/>
    <m/>
  </r>
  <r>
    <x v="495"/>
    <x v="3"/>
    <n v="158190614"/>
    <n v="112012713"/>
    <n v="3704511"/>
    <n v="30102717"/>
    <s v="Cooling Tower"/>
    <s v="concentrator #3 cooling tower"/>
    <m/>
    <m/>
    <s v="nitrate and silicate process liquid concentration."/>
    <m/>
  </r>
  <r>
    <x v="495"/>
    <x v="3"/>
    <n v="158190714"/>
    <n v="112012813"/>
    <n v="3704511"/>
    <m/>
    <s v="Silo"/>
    <s v="d1 silo"/>
    <m/>
    <m/>
    <s v="material storage"/>
    <m/>
  </r>
  <r>
    <x v="495"/>
    <x v="3"/>
    <n v="158190814"/>
    <n v="112012913"/>
    <n v="3704511"/>
    <m/>
    <s v="Silo"/>
    <s v="d2 silo"/>
    <m/>
    <m/>
    <s v="material storage"/>
    <m/>
  </r>
  <r>
    <x v="495"/>
    <x v="3"/>
    <n v="158190914"/>
    <n v="112013013"/>
    <n v="3704511"/>
    <m/>
    <s v="Silo"/>
    <s v="d3 silo"/>
    <m/>
    <m/>
    <s v="material storage"/>
    <m/>
  </r>
  <r>
    <x v="495"/>
    <x v="3"/>
    <n v="158191014"/>
    <n v="112013113"/>
    <n v="3704511"/>
    <m/>
    <s v="Silo"/>
    <s v="d4 silo"/>
    <m/>
    <m/>
    <s v="material storage"/>
    <m/>
  </r>
  <r>
    <x v="495"/>
    <x v="3"/>
    <n v="158191114"/>
    <n v="112013213"/>
    <n v="3704511"/>
    <m/>
    <s v="Silo"/>
    <s v="c1 silo"/>
    <m/>
    <m/>
    <s v="material storage"/>
    <m/>
  </r>
  <r>
    <x v="495"/>
    <x v="3"/>
    <n v="158191214"/>
    <n v="112013313"/>
    <n v="3704511"/>
    <m/>
    <s v="Silo"/>
    <s v="c2 silo"/>
    <m/>
    <m/>
    <s v="material storage"/>
    <m/>
  </r>
  <r>
    <x v="495"/>
    <x v="3"/>
    <n v="158191314"/>
    <n v="112013413"/>
    <n v="3704511"/>
    <m/>
    <s v="Silo"/>
    <s v="c3 silo"/>
    <m/>
    <m/>
    <s v="material storage"/>
    <m/>
  </r>
  <r>
    <x v="495"/>
    <x v="3"/>
    <n v="158191414"/>
    <n v="112013513"/>
    <n v="3704511"/>
    <m/>
    <s v="Silo"/>
    <s v="c4 silo"/>
    <m/>
    <m/>
    <s v="material storage"/>
    <m/>
  </r>
  <r>
    <x v="495"/>
    <x v="3"/>
    <n v="158191514"/>
    <n v="112013613"/>
    <n v="3704511"/>
    <m/>
    <s v="Other bulk material equipment"/>
    <s v="cal1 feed bin"/>
    <m/>
    <m/>
    <s v="catalyst manufacturing- material handling"/>
    <m/>
  </r>
  <r>
    <x v="495"/>
    <x v="3"/>
    <n v="158191614"/>
    <n v="112013713"/>
    <n v="3704511"/>
    <m/>
    <s v="Silo"/>
    <s v="b1 silo"/>
    <m/>
    <m/>
    <s v="material storage"/>
    <m/>
  </r>
  <r>
    <x v="495"/>
    <x v="3"/>
    <n v="158191814"/>
    <n v="112013913"/>
    <n v="3704511"/>
    <m/>
    <s v="Silo"/>
    <s v="a2 silo"/>
    <m/>
    <m/>
    <s v="material storage"/>
    <m/>
  </r>
  <r>
    <x v="495"/>
    <x v="3"/>
    <n v="158191914"/>
    <n v="112014013"/>
    <n v="3704511"/>
    <m/>
    <s v="Silo"/>
    <s v="b2 silo"/>
    <m/>
    <m/>
    <s v="material storage"/>
    <m/>
  </r>
  <r>
    <x v="495"/>
    <x v="3"/>
    <n v="158192014"/>
    <n v="112014113"/>
    <n v="3704511"/>
    <m/>
    <s v="Transfer Point"/>
    <s v="blender no. 1"/>
    <m/>
    <m/>
    <s v="product blending"/>
    <m/>
  </r>
  <r>
    <x v="495"/>
    <x v="3"/>
    <n v="158192114"/>
    <n v="112014213"/>
    <n v="3704511"/>
    <m/>
    <s v="Transfer Point"/>
    <s v="blender no. 2"/>
    <m/>
    <m/>
    <s v="product blending"/>
    <m/>
  </r>
  <r>
    <x v="495"/>
    <x v="3"/>
    <n v="158192214"/>
    <n v="112014313"/>
    <n v="3704511"/>
    <m/>
    <s v="Transfer Point"/>
    <s v="blender no. 3"/>
    <m/>
    <m/>
    <s v="product blending"/>
    <m/>
  </r>
  <r>
    <x v="495"/>
    <x v="3"/>
    <n v="158192314"/>
    <n v="112014413"/>
    <n v="3704511"/>
    <m/>
    <s v="Silo"/>
    <s v="i1 silo"/>
    <m/>
    <m/>
    <s v="material storage"/>
    <m/>
  </r>
  <r>
    <x v="495"/>
    <x v="3"/>
    <n v="158192414"/>
    <n v="112014513"/>
    <n v="3704511"/>
    <m/>
    <s v="Silo"/>
    <s v="i2 silo"/>
    <m/>
    <m/>
    <s v="material storage"/>
    <m/>
  </r>
  <r>
    <x v="495"/>
    <x v="3"/>
    <n v="158192514"/>
    <n v="112014613"/>
    <n v="3704511"/>
    <m/>
    <s v="Silo"/>
    <s v="i3 silo"/>
    <m/>
    <m/>
    <s v="material storage"/>
    <m/>
  </r>
  <r>
    <x v="495"/>
    <x v="3"/>
    <n v="158192714"/>
    <n v="112014813"/>
    <n v="3704511"/>
    <m/>
    <s v="Silo"/>
    <s v="a1 silo"/>
    <m/>
    <m/>
    <s v="material storage"/>
    <m/>
  </r>
  <r>
    <x v="495"/>
    <x v="3"/>
    <n v="158192814"/>
    <n v="112014913"/>
    <n v="3704511"/>
    <m/>
    <s v="Silo"/>
    <s v="b3 silo"/>
    <m/>
    <m/>
    <s v="previously reported in group gg01"/>
    <m/>
  </r>
  <r>
    <x v="495"/>
    <x v="3"/>
    <n v="158192914"/>
    <n v="112015013"/>
    <n v="3704511"/>
    <m/>
    <s v="Silo"/>
    <s v="b4 silo"/>
    <m/>
    <m/>
    <s v="previously reported in group gg01"/>
    <m/>
  </r>
  <r>
    <x v="495"/>
    <x v="3"/>
    <n v="158193014"/>
    <n v="112015113"/>
    <n v="3704511"/>
    <m/>
    <s v="Silo"/>
    <s v="a3 silo"/>
    <m/>
    <m/>
    <s v="material storage"/>
    <m/>
  </r>
  <r>
    <x v="495"/>
    <x v="3"/>
    <n v="158193114"/>
    <n v="112015213"/>
    <n v="3704511"/>
    <m/>
    <s v="Silo"/>
    <s v="a4 silo"/>
    <m/>
    <m/>
    <s v="material storage"/>
    <m/>
  </r>
  <r>
    <x v="495"/>
    <x v="3"/>
    <n v="158193214"/>
    <n v="112015313"/>
    <n v="3704511"/>
    <m/>
    <s v="Other bulk material equipment"/>
    <s v="filter aid bin #1"/>
    <m/>
    <m/>
    <s v="misc. process"/>
    <m/>
  </r>
  <r>
    <x v="495"/>
    <x v="3"/>
    <n v="158193314"/>
    <n v="112015413"/>
    <n v="3704511"/>
    <m/>
    <s v="Other bulk material equipment"/>
    <s v="rare earth feed hopper"/>
    <m/>
    <m/>
    <s v="powder feed equipment"/>
    <m/>
  </r>
  <r>
    <x v="495"/>
    <x v="3"/>
    <n v="158193414"/>
    <n v="112015513"/>
    <n v="3704511"/>
    <m/>
    <s v="Other bulk material equipment"/>
    <s v="fines tank no. 3"/>
    <m/>
    <m/>
    <s v="misc. process"/>
    <m/>
  </r>
  <r>
    <x v="495"/>
    <x v="3"/>
    <n v="158193514"/>
    <n v="112015613"/>
    <n v="3704511"/>
    <m/>
    <s v="Other bulk material equipment"/>
    <s v="cal2 feed bin"/>
    <m/>
    <m/>
    <s v="catalyst manufacturing- material handling"/>
    <m/>
  </r>
  <r>
    <x v="495"/>
    <x v="3"/>
    <n v="158193614"/>
    <n v="112015713"/>
    <n v="3704511"/>
    <m/>
    <s v="Transfer Point"/>
    <s v="loadout transporter no. 2"/>
    <m/>
    <m/>
    <s v="product transfer"/>
    <m/>
  </r>
  <r>
    <x v="495"/>
    <x v="3"/>
    <n v="158193714"/>
    <n v="112015813"/>
    <n v="3704511"/>
    <n v="30102717"/>
    <s v="Cooling Tower"/>
    <s v="concentrator no. 4 cooling tower"/>
    <m/>
    <m/>
    <s v="concentrator no. 4 cooling tower"/>
    <m/>
  </r>
  <r>
    <x v="495"/>
    <x v="3"/>
    <n v="158193814"/>
    <n v="112015913"/>
    <n v="3704511"/>
    <m/>
    <s v="Other bulk material equipment"/>
    <s v="filter aid bin no. 2"/>
    <m/>
    <m/>
    <s v="misc. process"/>
    <m/>
  </r>
  <r>
    <x v="495"/>
    <x v="3"/>
    <n v="158193914"/>
    <n v="112016013"/>
    <n v="3704511"/>
    <m/>
    <s v="Other bulk material equipment"/>
    <s v="fine tank no. 4"/>
    <m/>
    <m/>
    <s v="misc. process"/>
    <m/>
  </r>
  <r>
    <x v="495"/>
    <x v="3"/>
    <n v="158194014"/>
    <n v="112016113"/>
    <n v="3704511"/>
    <m/>
    <s v="Other bulk material equipment"/>
    <s v="cal3 feed bin"/>
    <m/>
    <m/>
    <s v="catalyst manufacturing- material handling"/>
    <m/>
  </r>
  <r>
    <x v="495"/>
    <x v="3"/>
    <n v="158194214"/>
    <n v="112016313"/>
    <n v="3704511"/>
    <m/>
    <s v="Other bulk material equipment"/>
    <s v="cal4 feed bin"/>
    <m/>
    <m/>
    <s v="catalyst manufacturing- material handling"/>
    <m/>
  </r>
  <r>
    <x v="495"/>
    <x v="3"/>
    <n v="158194414"/>
    <n v="112016513"/>
    <n v="3704511"/>
    <m/>
    <s v="Other bulk material equipment"/>
    <s v="fd3 fines reclaim receiver"/>
    <m/>
    <m/>
    <s v="material handling"/>
    <m/>
  </r>
  <r>
    <x v="495"/>
    <x v="3"/>
    <n v="158194514"/>
    <n v="112016613"/>
    <n v="3704511"/>
    <m/>
    <s v="Other bulk material equipment"/>
    <s v="ms1 bin"/>
    <m/>
    <m/>
    <s v="fcc production"/>
    <m/>
  </r>
  <r>
    <x v="495"/>
    <x v="3"/>
    <n v="158194614"/>
    <n v="112016713"/>
    <n v="3704511"/>
    <m/>
    <s v="Other bulk material equipment"/>
    <s v="ms2 bin"/>
    <m/>
    <m/>
    <s v="catalyst manufacturing- material handling"/>
    <m/>
  </r>
  <r>
    <x v="495"/>
    <x v="3"/>
    <n v="158194714"/>
    <n v="112016813"/>
    <n v="3704511"/>
    <m/>
    <s v="Transfer Point"/>
    <s v="wip transporter"/>
    <m/>
    <m/>
    <s v="product transfer"/>
    <m/>
  </r>
  <r>
    <x v="495"/>
    <x v="3"/>
    <n v="158194814"/>
    <n v="112016913"/>
    <n v="3704511"/>
    <m/>
    <s v="Transfer Point"/>
    <s v="tote bin vacuum system transporter"/>
    <m/>
    <m/>
    <s v="product transfer"/>
    <m/>
  </r>
  <r>
    <x v="495"/>
    <x v="3"/>
    <n v="158194914"/>
    <n v="112017013"/>
    <n v="3704511"/>
    <m/>
    <s v="Silo"/>
    <s v="e6 silo"/>
    <m/>
    <m/>
    <s v="material storage"/>
    <m/>
  </r>
  <r>
    <x v="495"/>
    <x v="3"/>
    <n v="158195014"/>
    <n v="112017113"/>
    <n v="3704511"/>
    <m/>
    <s v="Transfer Point"/>
    <s v="100system transporter"/>
    <m/>
    <m/>
    <s v="product tranfer"/>
    <m/>
  </r>
  <r>
    <x v="495"/>
    <x v="3"/>
    <n v="158195114"/>
    <n v="112017213"/>
    <n v="3704511"/>
    <m/>
    <s v="Silo"/>
    <s v="f5 silo"/>
    <m/>
    <m/>
    <s v="material storage"/>
    <m/>
  </r>
  <r>
    <x v="495"/>
    <x v="3"/>
    <n v="158195214"/>
    <n v="112017313"/>
    <n v="3704511"/>
    <m/>
    <s v="Silo"/>
    <s v="e5 silo"/>
    <m/>
    <m/>
    <s v="material storage"/>
    <m/>
  </r>
  <r>
    <x v="495"/>
    <x v="3"/>
    <n v="158195314"/>
    <n v="112017413"/>
    <n v="3704511"/>
    <m/>
    <s v="Other bulk material equipment"/>
    <s v="ms1 weigh bin"/>
    <m/>
    <m/>
    <s v="ms1 weigh bin"/>
    <m/>
  </r>
  <r>
    <x v="495"/>
    <x v="3"/>
    <n v="158195514"/>
    <n v="112017713"/>
    <n v="3704511"/>
    <m/>
    <s v="Other bulk material equipment"/>
    <s v="src surge bin"/>
    <m/>
    <m/>
    <s v="fcc production"/>
    <m/>
  </r>
  <r>
    <x v="495"/>
    <x v="3"/>
    <n v="158195614"/>
    <n v="112017813"/>
    <n v="3704511"/>
    <m/>
    <s v="Other bulk material equipment"/>
    <s v="cal5 feed bin no. 1"/>
    <m/>
    <m/>
    <s v="catalyst manufacturing- material handling"/>
    <m/>
  </r>
  <r>
    <x v="495"/>
    <x v="3"/>
    <n v="158195714"/>
    <n v="112017913"/>
    <n v="3704511"/>
    <m/>
    <s v="Silo"/>
    <s v="f4 silo"/>
    <m/>
    <m/>
    <s v="material storage"/>
    <m/>
  </r>
  <r>
    <x v="495"/>
    <x v="3"/>
    <n v="158195814"/>
    <n v="112018013"/>
    <n v="3704511"/>
    <m/>
    <s v="Silo"/>
    <s v="e4 silo"/>
    <m/>
    <m/>
    <s v="material storage"/>
    <m/>
  </r>
  <r>
    <x v="495"/>
    <x v="3"/>
    <n v="158195914"/>
    <n v="112018113"/>
    <n v="3704511"/>
    <m/>
    <s v="Silo"/>
    <s v="f3 silo"/>
    <m/>
    <m/>
    <s v="material storage"/>
    <m/>
  </r>
  <r>
    <x v="495"/>
    <x v="3"/>
    <n v="158196014"/>
    <n v="112018213"/>
    <n v="3704511"/>
    <m/>
    <s v="Silo"/>
    <s v="e3 silo"/>
    <m/>
    <m/>
    <s v="material storage"/>
    <m/>
  </r>
  <r>
    <x v="495"/>
    <x v="3"/>
    <n v="158196114"/>
    <n v="112018313"/>
    <n v="3704511"/>
    <m/>
    <s v="Silo"/>
    <s v="f2 silo"/>
    <m/>
    <m/>
    <s v="material storage"/>
    <m/>
  </r>
  <r>
    <x v="495"/>
    <x v="3"/>
    <n v="158196214"/>
    <n v="112018413"/>
    <n v="3704511"/>
    <m/>
    <s v="Silo"/>
    <s v="e2 silo"/>
    <m/>
    <m/>
    <s v="material storage"/>
    <m/>
  </r>
  <r>
    <x v="495"/>
    <x v="3"/>
    <n v="158196314"/>
    <n v="112018513"/>
    <n v="3704511"/>
    <m/>
    <s v="Silo"/>
    <s v="f1 silo"/>
    <m/>
    <m/>
    <s v="material storage"/>
    <m/>
  </r>
  <r>
    <x v="495"/>
    <x v="3"/>
    <n v="158196414"/>
    <n v="112018613"/>
    <n v="3704511"/>
    <m/>
    <s v="Silo"/>
    <s v="e1 silo"/>
    <m/>
    <m/>
    <s v="material storage"/>
    <m/>
  </r>
  <r>
    <x v="495"/>
    <x v="3"/>
    <n v="158196514"/>
    <n v="112018713"/>
    <n v="3704511"/>
    <m/>
    <s v="Silo"/>
    <s v="i7 silo"/>
    <m/>
    <m/>
    <s v="material storage"/>
    <m/>
  </r>
  <r>
    <x v="495"/>
    <x v="3"/>
    <n v="158196614"/>
    <n v="112018813"/>
    <n v="3704511"/>
    <m/>
    <s v="Silo"/>
    <s v="i6 silo"/>
    <m/>
    <m/>
    <s v="material storage"/>
    <m/>
  </r>
  <r>
    <x v="495"/>
    <x v="3"/>
    <n v="158196714"/>
    <n v="112018913"/>
    <n v="3704511"/>
    <m/>
    <s v="Silo"/>
    <s v="i5 silo"/>
    <m/>
    <m/>
    <s v="material storage"/>
    <m/>
  </r>
  <r>
    <x v="495"/>
    <x v="3"/>
    <n v="158196814"/>
    <n v="112019013"/>
    <n v="3704511"/>
    <m/>
    <s v="Silo"/>
    <s v="i4 silo"/>
    <m/>
    <m/>
    <s v="material storage"/>
    <m/>
  </r>
  <r>
    <x v="495"/>
    <x v="3"/>
    <n v="158196914"/>
    <n v="112019113"/>
    <n v="3704511"/>
    <m/>
    <s v="Transfer Point"/>
    <s v="blender no. 4"/>
    <m/>
    <m/>
    <s v="product blending"/>
    <m/>
  </r>
  <r>
    <x v="495"/>
    <x v="3"/>
    <n v="158197014"/>
    <n v="112019213"/>
    <n v="3704511"/>
    <m/>
    <s v="Transfer Point"/>
    <s v="blender no. 4 loadout"/>
    <m/>
    <m/>
    <s v="product loadout"/>
    <m/>
  </r>
  <r>
    <x v="495"/>
    <x v="3"/>
    <n v="158197114"/>
    <n v="112019313"/>
    <n v="3704511"/>
    <n v="30102717"/>
    <s v="Cooling Tower"/>
    <s v="concentrator no. 3 cooling tower"/>
    <m/>
    <m/>
    <s v="concentrator #3 cooling tower"/>
    <m/>
  </r>
  <r>
    <x v="495"/>
    <x v="3"/>
    <n v="158227414"/>
    <n v="112017513"/>
    <n v="3704511"/>
    <m/>
    <s v="Other bulk material equipment"/>
    <s v="ms2 weigh bin"/>
    <m/>
    <m/>
    <s v="fcc production"/>
    <m/>
  </r>
  <r>
    <x v="496"/>
    <x v="8"/>
    <n v="536314"/>
    <n v="33860613"/>
    <n v="4182011"/>
    <n v="10200902"/>
    <s v="Wood/Bark-fired Boiler"/>
    <s v="#10 power boiler"/>
    <n v="1056"/>
    <s v="TON/DAY"/>
    <s v="pb 10 heat input solid fuels"/>
    <n v="1586277508.17647"/>
  </r>
  <r>
    <x v="496"/>
    <x v="9"/>
    <n v="480214"/>
    <n v="33859113"/>
    <n v="4182011"/>
    <n v="10200212"/>
    <s v="Pulverized Coal Dry Bottom (Tangential)"/>
    <s v="#8 power boiler"/>
    <n v="1056"/>
    <s v="TON/DAY"/>
    <s v="#8 power boiler bituminous coal"/>
    <n v="106093396.113333"/>
  </r>
  <r>
    <x v="496"/>
    <x v="9"/>
    <n v="76678814"/>
    <n v="58415413"/>
    <n v="4182011"/>
    <m/>
    <s v="Crusher"/>
    <s v="coal crusher"/>
    <m/>
    <m/>
    <s v="coal crusher throughput"/>
    <n v="22819190.304000001"/>
  </r>
  <r>
    <x v="496"/>
    <x v="0"/>
    <n v="479814"/>
    <n v="33859213"/>
    <n v="4182011"/>
    <n v="10200501"/>
    <s v="Boiler"/>
    <s v="#5 recovery furnace"/>
    <n v="832"/>
    <s v="E6BTU/HR"/>
    <s v="#5 rec furnace #1&amp;#2 oils"/>
    <n v="2490802250"/>
  </r>
  <r>
    <x v="496"/>
    <x v="0"/>
    <n v="150276514"/>
    <n v="33859213"/>
    <n v="4182011"/>
    <n v="10200501"/>
    <s v="Boiler"/>
    <s v="#5 recovery furnace"/>
    <n v="832"/>
    <s v="E6BTU/HR"/>
    <s v="#5 rf no 2 distillate fuel"/>
    <n v="66389039.999999903"/>
  </r>
  <r>
    <x v="496"/>
    <x v="1"/>
    <n v="158864114"/>
    <n v="33859113"/>
    <n v="4182011"/>
    <n v="10200601"/>
    <s v="Boiler"/>
    <s v="#8 power boiler"/>
    <n v="1056"/>
    <s v="TON/DAY"/>
    <s v="#8 pb- natural gas"/>
    <n v="379939584.095999"/>
  </r>
  <r>
    <x v="496"/>
    <x v="1"/>
    <n v="158864514"/>
    <n v="33860613"/>
    <n v="4182011"/>
    <n v="10300601"/>
    <s v="Boiler"/>
    <s v="#10 power boiler"/>
    <n v="1056"/>
    <s v="TON/DAY"/>
    <s v="#10 pb - natural gas"/>
    <n v="152599750.84799999"/>
  </r>
  <r>
    <x v="496"/>
    <x v="1"/>
    <n v="174056814"/>
    <n v="33858313"/>
    <n v="4182011"/>
    <n v="10200602"/>
    <s v="Boiler"/>
    <s v="#4 recovery furnace"/>
    <n v="743"/>
    <s v="E6BTU/HR"/>
    <s v="#4 rec furnace natural gas"/>
    <n v="417817980"/>
  </r>
  <r>
    <x v="496"/>
    <x v="6"/>
    <n v="179813314"/>
    <n v="33859113"/>
    <n v="4182011"/>
    <n v="10100701"/>
    <s v="Boiler, &gt;= 100 Million BTU/hr"/>
    <s v="#8 power boiler"/>
    <n v="1056"/>
    <s v="TON/DAY"/>
    <s v="#8 power boiler ncg"/>
    <n v="267726425.589818"/>
  </r>
  <r>
    <x v="496"/>
    <x v="2"/>
    <n v="480114"/>
    <n v="33859113"/>
    <n v="4182011"/>
    <n v="10200401"/>
    <s v="Boiler"/>
    <s v="#8 power boiler"/>
    <n v="1056"/>
    <s v="TON/DAY"/>
    <s v="#8 power boilr #6 oil"/>
    <n v="22766400"/>
  </r>
  <r>
    <x v="496"/>
    <x v="2"/>
    <n v="484014"/>
    <n v="33858313"/>
    <n v="4182011"/>
    <n v="10200401"/>
    <s v="Boiler"/>
    <s v="#4 recovery furnace"/>
    <n v="743"/>
    <s v="E6BTU/HR"/>
    <s v="#4 rec furnace #6 fuel oil"/>
    <n v="709363.636363636"/>
  </r>
  <r>
    <x v="496"/>
    <x v="2"/>
    <n v="536414"/>
    <n v="33860613"/>
    <n v="4182011"/>
    <n v="10200401"/>
    <s v="Boiler"/>
    <s v="#10 power boiler"/>
    <n v="1056"/>
    <s v="TON/DAY"/>
    <s v="#10 power boiler #6 fuel oil"/>
    <n v="172265.75999999899"/>
  </r>
  <r>
    <x v="496"/>
    <x v="2"/>
    <n v="76676314"/>
    <n v="33859213"/>
    <n v="4182011"/>
    <n v="10200401"/>
    <s v="Boiler"/>
    <s v="#5 recovery furnace"/>
    <n v="832"/>
    <s v="E6BTU/HR"/>
    <s v="#5 rec furnace #6 oil"/>
    <n v="305999.99999999901"/>
  </r>
  <r>
    <x v="496"/>
    <x v="2"/>
    <n v="158864214"/>
    <n v="33859113"/>
    <n v="4182011"/>
    <n v="10200502"/>
    <s v="Boiler"/>
    <s v="#8 power boiler"/>
    <n v="1056"/>
    <s v="TON/DAY"/>
    <s v="#8 pb-#2 fuel oil"/>
    <n v="4284000"/>
  </r>
  <r>
    <x v="496"/>
    <x v="3"/>
    <n v="479614"/>
    <n v="33859413"/>
    <n v="4182011"/>
    <m/>
    <s v="Chemical Reactor"/>
    <s v="bleach plant mact equipment"/>
    <m/>
    <m/>
    <s v="blch plnt scrbr: unbl hdwd pulp"/>
    <m/>
  </r>
  <r>
    <x v="496"/>
    <x v="3"/>
    <n v="483314"/>
    <n v="33858813"/>
    <n v="4182011"/>
    <m/>
    <s v="Transfer Point"/>
    <s v="lime mud precoat filters"/>
    <m/>
    <m/>
    <s v="lime mud precoat fltrs, lime mud"/>
    <m/>
  </r>
  <r>
    <x v="496"/>
    <x v="3"/>
    <n v="483414"/>
    <n v="33858713"/>
    <n v="4182011"/>
    <m/>
    <s v="Transfer Point"/>
    <s v="white liquor clarifiers"/>
    <m/>
    <m/>
    <s v="white liquor clarifiers, white liquor"/>
    <m/>
  </r>
  <r>
    <x v="496"/>
    <x v="3"/>
    <n v="675114"/>
    <n v="33856713"/>
    <n v="4182011"/>
    <n v="30501605"/>
    <s v="Calciner"/>
    <s v="#20 slaker"/>
    <m/>
    <m/>
    <s v="#20 slaker - tons cao"/>
    <m/>
  </r>
  <r>
    <x v="496"/>
    <x v="3"/>
    <n v="675214"/>
    <n v="33856613"/>
    <n v="4182011"/>
    <n v="30501605"/>
    <s v="Calciner"/>
    <s v="#15 slaker"/>
    <m/>
    <m/>
    <s v="#15 slaker - tons cao"/>
    <m/>
  </r>
  <r>
    <x v="496"/>
    <x v="3"/>
    <n v="76676614"/>
    <n v="33856113"/>
    <n v="4182011"/>
    <n v="30501605"/>
    <s v="Kiln"/>
    <s v="#1 lime kiln"/>
    <n v="160"/>
    <s v="TON/DAY"/>
    <s v="#1 lime kiln-hrs operation"/>
    <m/>
  </r>
  <r>
    <x v="496"/>
    <x v="3"/>
    <n v="76676814"/>
    <n v="33857513"/>
    <n v="4182011"/>
    <n v="30501605"/>
    <s v="Kiln"/>
    <s v="#2 lime kiln"/>
    <n v="227"/>
    <s v="TON/DAY"/>
    <s v="#2 lime kiln (hrs of operation)"/>
    <m/>
  </r>
  <r>
    <x v="496"/>
    <x v="3"/>
    <n v="76677714"/>
    <n v="58414413"/>
    <n v="4182011"/>
    <m/>
    <s v="Transfer Point"/>
    <s v="causticizers"/>
    <m/>
    <m/>
    <s v="cauticizers-white liquor"/>
    <m/>
  </r>
  <r>
    <x v="496"/>
    <x v="3"/>
    <n v="76677814"/>
    <n v="58414513"/>
    <n v="4182011"/>
    <m/>
    <s v="Transfer Point"/>
    <s v="mud precoat vac pump vent"/>
    <m/>
    <m/>
    <s v="mud precoat vac pump-lime mud"/>
    <m/>
  </r>
  <r>
    <x v="496"/>
    <x v="3"/>
    <n v="76678414"/>
    <n v="58415113"/>
    <n v="4182011"/>
    <m/>
    <s v="Cooling Tower"/>
    <s v="cooling tower fugitive emissions"/>
    <m/>
    <m/>
    <s v="cooling tower-process wastewater"/>
    <m/>
  </r>
  <r>
    <x v="496"/>
    <x v="3"/>
    <n v="76678614"/>
    <n v="58415213"/>
    <n v="4182011"/>
    <m/>
    <s v="Cooling Tower"/>
    <s v="no 12 turbine cooling tower"/>
    <m/>
    <m/>
    <s v="no 12 turbine cooling tower-cooling water"/>
    <m/>
  </r>
  <r>
    <x v="496"/>
    <x v="3"/>
    <n v="76678714"/>
    <n v="58415313"/>
    <n v="4182011"/>
    <m/>
    <s v="Cooling Tower"/>
    <s v="e-line evaporator cooling tower"/>
    <m/>
    <m/>
    <s v="e-line evaporator cooling tower-cooling water"/>
    <m/>
  </r>
  <r>
    <x v="496"/>
    <x v="3"/>
    <n v="158869914"/>
    <n v="112585713"/>
    <n v="4182011"/>
    <m/>
    <s v="Other fugitive"/>
    <s v="heavy black liquor tank vent (rf#4 &amp;5)"/>
    <m/>
    <m/>
    <s v="heavy black liquor vent"/>
    <m/>
  </r>
  <r>
    <x v="496"/>
    <x v="3"/>
    <n v="158870014"/>
    <n v="112585713"/>
    <n v="4182011"/>
    <m/>
    <s v="Other fugitive"/>
    <s v="heavy black liquor tank vent (rf#4 &amp;5)"/>
    <m/>
    <m/>
    <s v="heavy black liquor vent"/>
    <m/>
  </r>
  <r>
    <x v="496"/>
    <x v="3"/>
    <n v="173631114"/>
    <n v="121830813"/>
    <n v="4182011"/>
    <m/>
    <s v="Reciprocating IC Engine"/>
    <s v="fie water pump"/>
    <n v="0.1"/>
    <s v="HP"/>
    <s v="fire water pump"/>
    <m/>
  </r>
  <r>
    <x v="496"/>
    <x v="3"/>
    <n v="173631214"/>
    <n v="121830913"/>
    <n v="4182011"/>
    <m/>
    <s v="Kiln"/>
    <s v="lime kiln emergency gen (#1 &amp; 2)"/>
    <m/>
    <m/>
    <s v="#1 lime kiln emergency gen"/>
    <m/>
  </r>
  <r>
    <x v="496"/>
    <x v="3"/>
    <n v="173631314"/>
    <n v="121830913"/>
    <n v="4182011"/>
    <m/>
    <s v="Kiln"/>
    <s v="lime kiln emergency gen (#1 &amp; 2)"/>
    <m/>
    <m/>
    <s v="#2 lime kiln emergency gen"/>
    <m/>
  </r>
  <r>
    <x v="497"/>
    <x v="0"/>
    <n v="101552514"/>
    <n v="4702913"/>
    <n v="8122011"/>
    <n v="20200102"/>
    <s v="Reciprocating IC Engine"/>
    <s v="electric generator north and south bldg"/>
    <n v="0.01"/>
    <s v="E6BTU/HR"/>
    <s v="electric generator north and south bldg"/>
    <n v="2465705.87933206"/>
  </r>
  <r>
    <x v="497"/>
    <x v="0"/>
    <n v="187225114"/>
    <n v="129267513"/>
    <n v="8122011"/>
    <n v="20300101"/>
    <s v="Reciprocating IC Engine"/>
    <s v="240 diesel fire pump engine"/>
    <n v="0.01"/>
    <s v="E6BTU/HR"/>
    <s v="240 hp fire pump"/>
    <n v="57583.201300702698"/>
  </r>
  <r>
    <x v="497"/>
    <x v="1"/>
    <n v="17843614"/>
    <n v="4703513"/>
    <n v="8122011"/>
    <n v="30203811"/>
    <s v="Other combustion"/>
    <s v="one (1) natural gas-fired ring blood dryer (7.5 million btu per hour maximum heat input rate)"/>
    <m/>
    <m/>
    <s v="natural gas fired ring blood dryer (7.5 mmbtu)"/>
    <n v="90631673.0826087"/>
  </r>
  <r>
    <x v="497"/>
    <x v="1"/>
    <n v="101551714"/>
    <n v="75473413"/>
    <n v="8122011"/>
    <n v="10200603"/>
    <s v="Other combustion"/>
    <s v="natural gas fired ovens"/>
    <m/>
    <m/>
    <s v="other miscellaneous natural gas users"/>
    <n v="3407077.2857142799"/>
  </r>
  <r>
    <x v="497"/>
    <x v="1"/>
    <n v="101551814"/>
    <n v="4703413"/>
    <n v="8122011"/>
    <n v="10200602"/>
    <s v="Boiler"/>
    <s v="boilers es1-es8"/>
    <n v="0.01"/>
    <s v="E6BTU/HR"/>
    <s v="all boilers natural gas"/>
    <n v="982732500"/>
  </r>
  <r>
    <x v="497"/>
    <x v="1"/>
    <n v="101552314"/>
    <n v="4703013"/>
    <n v="8122011"/>
    <n v="30290003"/>
    <s v="Process Heater"/>
    <s v="hair singers, natural gas fired"/>
    <n v="0.01"/>
    <s v="E6BTU/HR"/>
    <s v="hair singers, natural gas fired"/>
    <n v="36591288.428571403"/>
  </r>
  <r>
    <x v="497"/>
    <x v="6"/>
    <n v="101552014"/>
    <n v="4703413"/>
    <n v="8122011"/>
    <n v="10300799"/>
    <s v="Boiler"/>
    <s v="boilers es1-es8"/>
    <n v="0.01"/>
    <s v="E6BTU/HR"/>
    <s v="boilers 1 &amp; 2 biogas fired"/>
    <n v="214053369.774919"/>
  </r>
  <r>
    <x v="497"/>
    <x v="3"/>
    <n v="17845114"/>
    <n v="4703213"/>
    <n v="8122011"/>
    <m/>
    <s v="Process Equipment Fugitive Leaks"/>
    <s v="one biogas flare (40 million btu per hour heat input rate) installed on the wastewater treatment pla"/>
    <m/>
    <m/>
    <s v="biogas flare"/>
    <m/>
  </r>
  <r>
    <x v="497"/>
    <x v="3"/>
    <n v="101552414"/>
    <n v="75473713"/>
    <n v="8122011"/>
    <m/>
    <s v="Other bulk material equipment"/>
    <s v="bone meal truck loadout"/>
    <m/>
    <m/>
    <s v="bone meal truck loadout &amp;  blood meal truck loadout"/>
    <m/>
  </r>
  <r>
    <x v="497"/>
    <x v="3"/>
    <n v="120848014"/>
    <n v="89211013"/>
    <n v="8122011"/>
    <m/>
    <s v="Storage Tank"/>
    <s v="methanol tanks"/>
    <m/>
    <m/>
    <s v="methanol storage tanks for wastewater plant"/>
    <m/>
  </r>
  <r>
    <x v="498"/>
    <x v="1"/>
    <n v="16896014"/>
    <n v="5011113"/>
    <n v="8007611"/>
    <n v="30590023"/>
    <s v="Calciner"/>
    <s v="continuous kettle calciner #7"/>
    <m/>
    <m/>
    <m/>
    <n v="116902440"/>
  </r>
  <r>
    <x v="498"/>
    <x v="1"/>
    <n v="16896614"/>
    <n v="5010613"/>
    <n v="8007611"/>
    <n v="39000699"/>
    <s v="Dryer, unknown if direct or indirect."/>
    <s v="wallboard dryer #3"/>
    <m/>
    <m/>
    <s v="inpfuel:nat.gas"/>
    <n v="829893926.57142794"/>
  </r>
  <r>
    <x v="498"/>
    <x v="1"/>
    <n v="16896714"/>
    <n v="5010513"/>
    <n v="8007611"/>
    <n v="39000699"/>
    <s v="Dryer, unknown if direct or indirect."/>
    <s v="wallboard dryer #2"/>
    <m/>
    <m/>
    <s v="inpfuel:nat.gas"/>
    <n v="133138890"/>
  </r>
  <r>
    <x v="498"/>
    <x v="1"/>
    <n v="16896814"/>
    <n v="5010413"/>
    <n v="8007611"/>
    <n v="39000699"/>
    <s v="Dryer, unknown if direct or indirect."/>
    <s v="wallboard dryer #1"/>
    <m/>
    <m/>
    <s v="inpfuel:nat.gas"/>
    <n v="133138890"/>
  </r>
  <r>
    <x v="498"/>
    <x v="1"/>
    <n v="16896914"/>
    <n v="5010313"/>
    <n v="8007611"/>
    <n v="39000699"/>
    <s v="Calciner"/>
    <s v="continuous kettle calciner #6"/>
    <m/>
    <m/>
    <s v="inpfuel: nat gas"/>
    <n v="83057759.123376593"/>
  </r>
  <r>
    <x v="498"/>
    <x v="1"/>
    <n v="16897114"/>
    <n v="5010213"/>
    <n v="8007611"/>
    <n v="39000699"/>
    <s v="Calciner"/>
    <s v="continuous kettle calciner #5"/>
    <m/>
    <m/>
    <s v="inpfuel: nat gas"/>
    <n v="83057759.123376593"/>
  </r>
  <r>
    <x v="498"/>
    <x v="1"/>
    <n v="16897414"/>
    <n v="5010113"/>
    <n v="8007611"/>
    <n v="39000699"/>
    <s v="Calciner"/>
    <s v="continuous kettle calciner #4"/>
    <m/>
    <m/>
    <s v="inpfuel: nat gas"/>
    <n v="83057759.123376593"/>
  </r>
  <r>
    <x v="498"/>
    <x v="1"/>
    <n v="16897514"/>
    <n v="5010013"/>
    <n v="8007611"/>
    <n v="39000699"/>
    <s v="Calciner"/>
    <s v="continuous kettle calciner #3"/>
    <m/>
    <m/>
    <s v="inpfuel: nat gas"/>
    <n v="83057759.123376593"/>
  </r>
  <r>
    <x v="498"/>
    <x v="1"/>
    <n v="16897714"/>
    <n v="5009913"/>
    <n v="8007611"/>
    <n v="39000699"/>
    <s v="Calciner"/>
    <s v="continuous kettle calciner #2"/>
    <m/>
    <m/>
    <s v="inpfuel: nat gas"/>
    <n v="83057759.123376593"/>
  </r>
  <r>
    <x v="498"/>
    <x v="1"/>
    <n v="16897914"/>
    <n v="5009813"/>
    <n v="8007611"/>
    <n v="39000699"/>
    <s v="Calciner"/>
    <s v="continuous kettle calciner #1"/>
    <m/>
    <m/>
    <s v="inpfuel: nat gas"/>
    <n v="83057759.123376593"/>
  </r>
  <r>
    <x v="498"/>
    <x v="1"/>
    <n v="16898414"/>
    <n v="5009413"/>
    <n v="8007611"/>
    <n v="39000699"/>
    <s v="Dryer, unknown if direct or indirect."/>
    <s v="rotary ore dryer #1"/>
    <m/>
    <m/>
    <s v="inpfuel: natgas"/>
    <n v="76829100.7792207"/>
  </r>
  <r>
    <x v="498"/>
    <x v="1"/>
    <n v="16899414"/>
    <n v="5008613"/>
    <n v="8007611"/>
    <n v="39000699"/>
    <s v="Dryer, unknown if direct or indirect."/>
    <s v="rotary ore dryer #2"/>
    <m/>
    <m/>
    <s v="inpfuel: natgas"/>
    <n v="76829100.7792207"/>
  </r>
  <r>
    <x v="498"/>
    <x v="3"/>
    <n v="16895514"/>
    <n v="5011613"/>
    <n v="8007611"/>
    <m/>
    <s v="Other fugitive"/>
    <s v="stucco bins"/>
    <m/>
    <m/>
    <m/>
    <m/>
  </r>
  <r>
    <x v="498"/>
    <x v="3"/>
    <n v="16895614"/>
    <n v="5011513"/>
    <n v="8007611"/>
    <m/>
    <s v="Other fugitive"/>
    <s v="line b mixing screw"/>
    <m/>
    <m/>
    <m/>
    <m/>
  </r>
  <r>
    <x v="498"/>
    <x v="3"/>
    <n v="16895714"/>
    <n v="5011413"/>
    <n v="8007611"/>
    <m/>
    <s v="Other fugitive"/>
    <s v="line b north slutter machine"/>
    <m/>
    <m/>
    <s v="sawing"/>
    <m/>
  </r>
  <r>
    <x v="498"/>
    <x v="3"/>
    <n v="16895814"/>
    <n v="5011313"/>
    <n v="8007611"/>
    <m/>
    <s v="Grinder"/>
    <s v="raymond mill #7"/>
    <m/>
    <m/>
    <m/>
    <m/>
  </r>
  <r>
    <x v="498"/>
    <x v="3"/>
    <n v="16895914"/>
    <n v="5011213"/>
    <n v="8007611"/>
    <m/>
    <s v="Grinder"/>
    <s v="raymond mill #8"/>
    <m/>
    <m/>
    <m/>
    <m/>
  </r>
  <r>
    <x v="498"/>
    <x v="3"/>
    <n v="16896114"/>
    <n v="5011113"/>
    <n v="8007611"/>
    <n v="30501511"/>
    <s v="Calciner"/>
    <s v="continuous kettle calciner #7"/>
    <m/>
    <m/>
    <m/>
    <m/>
  </r>
  <r>
    <x v="498"/>
    <x v="3"/>
    <n v="16896214"/>
    <n v="5011013"/>
    <n v="8007611"/>
    <m/>
    <s v="Other fugitive"/>
    <s v="line b south slutter machine"/>
    <m/>
    <m/>
    <m/>
    <m/>
  </r>
  <r>
    <x v="498"/>
    <x v="3"/>
    <n v="16896314"/>
    <n v="5010913"/>
    <n v="8007611"/>
    <m/>
    <s v="Grinder"/>
    <s v="raymond roller mill #3"/>
    <m/>
    <m/>
    <s v="secondary crushing"/>
    <m/>
  </r>
  <r>
    <x v="498"/>
    <x v="3"/>
    <n v="16896414"/>
    <n v="5010813"/>
    <n v="8007611"/>
    <m/>
    <s v="Other fugitive"/>
    <s v="line a east end saw"/>
    <m/>
    <m/>
    <s v="board end sawing"/>
    <m/>
  </r>
  <r>
    <x v="498"/>
    <x v="3"/>
    <n v="16896514"/>
    <n v="5010713"/>
    <n v="8007611"/>
    <m/>
    <s v="Other fugitive"/>
    <s v="line a west end saw"/>
    <m/>
    <m/>
    <s v="board end sawing"/>
    <m/>
  </r>
  <r>
    <x v="498"/>
    <x v="3"/>
    <n v="16897014"/>
    <n v="5010313"/>
    <n v="8007611"/>
    <n v="30501511"/>
    <s v="Calciner"/>
    <s v="continuous kettle calciner #6"/>
    <m/>
    <m/>
    <s v="calciner"/>
    <m/>
  </r>
  <r>
    <x v="498"/>
    <x v="3"/>
    <n v="16897214"/>
    <n v="5010213"/>
    <n v="8007611"/>
    <n v="30501511"/>
    <s v="Calciner"/>
    <s v="continuous kettle calciner #5"/>
    <m/>
    <m/>
    <s v="calciner"/>
    <m/>
  </r>
  <r>
    <x v="498"/>
    <x v="3"/>
    <n v="16897314"/>
    <n v="5010113"/>
    <n v="8007611"/>
    <n v="30501511"/>
    <s v="Calciner"/>
    <s v="continuous kettle calciner #4"/>
    <m/>
    <m/>
    <s v="calciner"/>
    <m/>
  </r>
  <r>
    <x v="498"/>
    <x v="3"/>
    <n v="16897614"/>
    <n v="5010013"/>
    <n v="8007611"/>
    <n v="30501511"/>
    <s v="Calciner"/>
    <s v="continuous kettle calciner #3"/>
    <m/>
    <m/>
    <s v="calciner"/>
    <m/>
  </r>
  <r>
    <x v="498"/>
    <x v="3"/>
    <n v="16897814"/>
    <n v="5009913"/>
    <n v="8007611"/>
    <n v="30501511"/>
    <s v="Calciner"/>
    <s v="continuous kettle calciner #2"/>
    <m/>
    <m/>
    <s v="calciner"/>
    <m/>
  </r>
  <r>
    <x v="498"/>
    <x v="3"/>
    <n v="16898014"/>
    <n v="5009813"/>
    <n v="8007611"/>
    <n v="30501511"/>
    <s v="Calciner"/>
    <s v="continuous kettle calciner #1"/>
    <m/>
    <m/>
    <s v="calciner"/>
    <m/>
  </r>
  <r>
    <x v="498"/>
    <x v="3"/>
    <n v="16898114"/>
    <n v="5009713"/>
    <n v="8007611"/>
    <m/>
    <s v="Grinder"/>
    <s v="raymond roller mill #6"/>
    <m/>
    <m/>
    <s v="secondary crushing"/>
    <m/>
  </r>
  <r>
    <x v="498"/>
    <x v="3"/>
    <n v="16898214"/>
    <n v="5009613"/>
    <n v="8007611"/>
    <m/>
    <s v="Other fugitive"/>
    <s v="accelerator ball mills"/>
    <m/>
    <m/>
    <m/>
    <m/>
  </r>
  <r>
    <x v="498"/>
    <x v="3"/>
    <n v="16898314"/>
    <n v="5009513"/>
    <n v="8007611"/>
    <m/>
    <s v="Grinder"/>
    <s v="raymond roller mill #4"/>
    <m/>
    <m/>
    <s v="secondary crushing"/>
    <m/>
  </r>
  <r>
    <x v="498"/>
    <x v="3"/>
    <n v="16898514"/>
    <n v="5009413"/>
    <n v="8007611"/>
    <n v="30501501"/>
    <s v="Dryer, unknown if direct or indirect."/>
    <s v="rotary ore dryer #1"/>
    <m/>
    <m/>
    <s v="dryer"/>
    <m/>
  </r>
  <r>
    <x v="498"/>
    <x v="3"/>
    <n v="16898614"/>
    <n v="5009313"/>
    <n v="8007611"/>
    <m/>
    <s v="Other fugitive"/>
    <s v="rock storage bins"/>
    <m/>
    <m/>
    <m/>
    <m/>
  </r>
  <r>
    <x v="498"/>
    <x v="3"/>
    <n v="16898714"/>
    <n v="5009213"/>
    <n v="8007611"/>
    <m/>
    <s v="Other fugitive"/>
    <s v="line a mixing screw"/>
    <m/>
    <m/>
    <m/>
    <m/>
  </r>
  <r>
    <x v="498"/>
    <x v="3"/>
    <n v="16898814"/>
    <n v="5009113"/>
    <n v="8007611"/>
    <m/>
    <s v="Storage Tank"/>
    <s v="line a accelerator day tank"/>
    <m/>
    <m/>
    <m/>
    <m/>
  </r>
  <r>
    <x v="498"/>
    <x v="3"/>
    <n v="16898914"/>
    <n v="5009013"/>
    <n v="8007611"/>
    <m/>
    <s v="Storage Tank"/>
    <s v="line b accelerator day tank"/>
    <m/>
    <m/>
    <m/>
    <m/>
  </r>
  <r>
    <x v="498"/>
    <x v="3"/>
    <n v="16899014"/>
    <n v="5008913"/>
    <n v="8007611"/>
    <m/>
    <s v="Grinder"/>
    <s v="raymond roller mill #5"/>
    <m/>
    <m/>
    <s v="secondary crushing"/>
    <m/>
  </r>
  <r>
    <x v="498"/>
    <x v="3"/>
    <n v="16899214"/>
    <n v="5008713"/>
    <n v="8007611"/>
    <m/>
    <s v="Conveyor"/>
    <s v="rock conveyor belts (12)"/>
    <m/>
    <m/>
    <m/>
    <m/>
  </r>
  <r>
    <x v="498"/>
    <x v="3"/>
    <n v="16899314"/>
    <n v="5008613"/>
    <n v="8007611"/>
    <n v="30501501"/>
    <s v="Dryer, unknown if direct or indirect."/>
    <s v="rotary ore dryer #2"/>
    <m/>
    <m/>
    <s v="dryer"/>
    <m/>
  </r>
  <r>
    <x v="498"/>
    <x v="3"/>
    <n v="16899514"/>
    <n v="5008513"/>
    <n v="8007611"/>
    <m/>
    <s v="Crusher"/>
    <s v="secondary crusher"/>
    <m/>
    <m/>
    <s v="primary crusher"/>
    <m/>
  </r>
  <r>
    <x v="498"/>
    <x v="3"/>
    <n v="16899614"/>
    <n v="5008413"/>
    <n v="8007611"/>
    <m/>
    <s v="Open Storage Pile"/>
    <s v="rock unloading"/>
    <m/>
    <m/>
    <s v="primary crushing"/>
    <m/>
  </r>
  <r>
    <x v="498"/>
    <x v="3"/>
    <n v="16899714"/>
    <n v="5008313"/>
    <n v="8007611"/>
    <m/>
    <s v="Grinder"/>
    <s v="raymond roller mill #1"/>
    <m/>
    <m/>
    <s v="secondary crushing"/>
    <m/>
  </r>
  <r>
    <x v="498"/>
    <x v="3"/>
    <n v="16899814"/>
    <n v="5008213"/>
    <n v="8007611"/>
    <m/>
    <s v="Grinder"/>
    <s v="raymond roller mill #2"/>
    <m/>
    <m/>
    <s v="secondary crushing"/>
    <m/>
  </r>
  <r>
    <x v="498"/>
    <x v="3"/>
    <n v="16899914"/>
    <n v="5008113"/>
    <n v="8007611"/>
    <m/>
    <s v="Storage Tank"/>
    <s v="line b vermiculite day tank"/>
    <m/>
    <m/>
    <m/>
    <m/>
  </r>
  <r>
    <x v="499"/>
    <x v="1"/>
    <n v="15583014"/>
    <n v="687913"/>
    <n v="8401311"/>
    <n v="10200602"/>
    <s v="Other combustion"/>
    <s v="glass annealing lehrs"/>
    <n v="21.5"/>
    <s v="E6BTU/HR"/>
    <s v="natural gas - 10-100 million btu/hr"/>
    <n v="152004098.571428"/>
  </r>
  <r>
    <x v="499"/>
    <x v="1"/>
    <n v="153988914"/>
    <n v="108760013"/>
    <n v="8401311"/>
    <m/>
    <s v="Process Heater"/>
    <s v="miscellaneous natural gas combustio"/>
    <n v="5.5"/>
    <s v="E6BTU/HR"/>
    <s v="process heater/furnace - natural gas"/>
    <n v="34466850"/>
  </r>
  <r>
    <x v="499"/>
    <x v="3"/>
    <n v="15582414"/>
    <n v="688113"/>
    <n v="8401311"/>
    <n v="30501402"/>
    <s v="Furnace"/>
    <s v="glass furnace no 2 - amber, green a"/>
    <n v="48"/>
    <s v="E6BTU/HR"/>
    <s v="glass manufacture - container glass: melting furnace"/>
    <m/>
  </r>
  <r>
    <x v="499"/>
    <x v="3"/>
    <n v="15582914"/>
    <n v="688013"/>
    <n v="8401311"/>
    <n v="30501402"/>
    <s v="Furnace"/>
    <s v="glass furnace no 1 - flint"/>
    <n v="111"/>
    <s v="E6BTU/HR"/>
    <s v="glass manufacture - container glass: melting furnace"/>
    <m/>
  </r>
  <r>
    <x v="499"/>
    <x v="3"/>
    <n v="15583114"/>
    <n v="687813"/>
    <n v="8401311"/>
    <m/>
    <s v="Other combustion"/>
    <s v="fugitive emissions"/>
    <m/>
    <m/>
    <s v="glass manufacture - container glass: forming/finishing"/>
    <m/>
  </r>
  <r>
    <x v="499"/>
    <x v="3"/>
    <n v="15583214"/>
    <n v="687713"/>
    <n v="8401311"/>
    <m/>
    <s v="Other bulk material equipment"/>
    <s v="raw material handling"/>
    <m/>
    <m/>
    <s v="glass manufacture - raw material handling (all types of glas"/>
    <m/>
  </r>
  <r>
    <x v="499"/>
    <x v="3"/>
    <n v="153988414"/>
    <n v="687813"/>
    <n v="8401311"/>
    <m/>
    <s v="Other combustion"/>
    <s v="fugitive emissions"/>
    <m/>
    <m/>
    <s v="glass manufacture - raw material handling (all types of glas"/>
    <m/>
  </r>
  <r>
    <x v="499"/>
    <x v="3"/>
    <n v="153988714"/>
    <n v="108759813"/>
    <n v="8401311"/>
    <m/>
    <s v="Cooling Tower"/>
    <s v="cooling towers"/>
    <m/>
    <m/>
    <s v="process cooling - mechanical draft"/>
    <m/>
  </r>
  <r>
    <x v="499"/>
    <x v="3"/>
    <n v="153988814"/>
    <n v="108759913"/>
    <n v="8401311"/>
    <m/>
    <s v="Grinder"/>
    <s v="mold shop activities"/>
    <m/>
    <m/>
    <s v="clay ceramics manufacture - raw material crushing, grinding,"/>
    <m/>
  </r>
  <r>
    <x v="500"/>
    <x v="9"/>
    <n v="27195014"/>
    <n v="11308913"/>
    <n v="7485211"/>
    <n v="10200224"/>
    <s v="Boiler"/>
    <s v="boiler no. 2"/>
    <n v="356"/>
    <s v="E6BTU/HR"/>
    <s v="subbituminous coal"/>
    <n v="1049265500"/>
  </r>
  <r>
    <x v="500"/>
    <x v="9"/>
    <n v="27195114"/>
    <n v="11308813"/>
    <n v="7485211"/>
    <n v="10200224"/>
    <s v="Boiler"/>
    <s v="boiler no. 1"/>
    <n v="356"/>
    <s v="E6BTU/HR"/>
    <s v="subbituminous coal"/>
    <n v="1233771175"/>
  </r>
  <r>
    <x v="500"/>
    <x v="9"/>
    <n v="143875314"/>
    <n v="102419013"/>
    <n v="7485211"/>
    <m/>
    <s v="Other fugitive"/>
    <s v="coal conveying (flt-031)"/>
    <m/>
    <m/>
    <s v="dust collection"/>
    <n v="23980.906772456699"/>
  </r>
  <r>
    <x v="500"/>
    <x v="7"/>
    <n v="27194114"/>
    <n v="11309613"/>
    <n v="7485211"/>
    <n v="10200802"/>
    <s v="Kiln"/>
    <s v="east lime kiln"/>
    <n v="11.2"/>
    <s v="E3LB/HR"/>
    <s v="coke"/>
    <n v="125142622.273249"/>
  </r>
  <r>
    <x v="500"/>
    <x v="7"/>
    <n v="27194414"/>
    <n v="11309313"/>
    <n v="7485211"/>
    <n v="10200802"/>
    <s v="Kiln"/>
    <s v="west lime kiln"/>
    <n v="11.2"/>
    <s v="E3LB/HR"/>
    <s v="coke"/>
    <n v="125142622.273249"/>
  </r>
  <r>
    <x v="500"/>
    <x v="1"/>
    <n v="27194014"/>
    <n v="11309713"/>
    <n v="7485211"/>
    <n v="10200602"/>
    <s v="Dryer, unknown if direct or indirect."/>
    <s v="pulp dryer c"/>
    <n v="16"/>
    <s v="E3LB/HR"/>
    <s v="natural gas"/>
    <n v="197543475"/>
  </r>
  <r>
    <x v="500"/>
    <x v="1"/>
    <n v="27194614"/>
    <n v="11309113"/>
    <n v="7485211"/>
    <n v="10200602"/>
    <s v="Dryer, unknown if direct or indirect."/>
    <s v="pulp dryer b"/>
    <n v="16"/>
    <s v="E3LB/HR"/>
    <s v="natural gas"/>
    <n v="160849098"/>
  </r>
  <r>
    <x v="500"/>
    <x v="1"/>
    <n v="27195214"/>
    <n v="11308713"/>
    <n v="7485211"/>
    <n v="10200602"/>
    <s v="Boiler"/>
    <s v="boiler no. 3 (ion exclusion)"/>
    <n v="200"/>
    <s v="E6BTU/HR"/>
    <s v="natural gas"/>
    <n v="71115651"/>
  </r>
  <r>
    <x v="500"/>
    <x v="1"/>
    <n v="102829914"/>
    <n v="11309113"/>
    <n v="7485211"/>
    <n v="30201608"/>
    <s v="Dryer, unknown if direct or indirect."/>
    <s v="pulp dryer b"/>
    <n v="16"/>
    <s v="E3LB/HR"/>
    <s v="dryer"/>
    <n v="1274204"/>
  </r>
  <r>
    <x v="500"/>
    <x v="1"/>
    <n v="102830014"/>
    <n v="11309113"/>
    <n v="7485211"/>
    <n v="10200602"/>
    <s v="Dryer, unknown if direct or indirect."/>
    <s v="pulp dryer b"/>
    <n v="16"/>
    <s v="E3LB/HR"/>
    <s v="anamet digester gas"/>
    <n v="125886609"/>
  </r>
  <r>
    <x v="500"/>
    <x v="1"/>
    <n v="102830114"/>
    <n v="11309713"/>
    <n v="7485211"/>
    <n v="30201608"/>
    <s v="Dryer, unknown if direct or indirect."/>
    <s v="pulp dryer c"/>
    <n v="16"/>
    <s v="E3LB/HR"/>
    <s v="dryer"/>
    <m/>
  </r>
  <r>
    <x v="500"/>
    <x v="1"/>
    <n v="122532414"/>
    <n v="11309713"/>
    <n v="7485211"/>
    <n v="10200602"/>
    <s v="Dryer, unknown if direct or indirect."/>
    <s v="pulp dryer c"/>
    <n v="16"/>
    <s v="E3LB/HR"/>
    <s v="anamet digester gas"/>
    <n v="154571004"/>
  </r>
  <r>
    <x v="500"/>
    <x v="3"/>
    <n v="27194214"/>
    <n v="11309513"/>
    <n v="7485211"/>
    <m/>
    <s v="Conveyor"/>
    <s v="pulp pellet loadout 2"/>
    <m/>
    <m/>
    <s v="loadout"/>
    <m/>
  </r>
  <r>
    <x v="500"/>
    <x v="3"/>
    <n v="27194314"/>
    <n v="11309413"/>
    <n v="7485211"/>
    <m/>
    <s v="Open Air Fugitive Source"/>
    <s v="vehicle traffic"/>
    <m/>
    <m/>
    <s v="vmt - unpaved"/>
    <m/>
  </r>
  <r>
    <x v="500"/>
    <x v="3"/>
    <n v="102830214"/>
    <n v="11309613"/>
    <n v="7485211"/>
    <n v="30501603"/>
    <s v="Kiln"/>
    <s v="east lime kiln"/>
    <n v="11.2"/>
    <s v="E3LB/HR"/>
    <s v="lime"/>
    <m/>
  </r>
  <r>
    <x v="500"/>
    <x v="3"/>
    <n v="102830314"/>
    <n v="11309313"/>
    <n v="7485211"/>
    <n v="30501603"/>
    <s v="Kiln"/>
    <s v="west lime kiln"/>
    <n v="11.2"/>
    <s v="E3LB/HR"/>
    <s v="lime"/>
    <m/>
  </r>
  <r>
    <x v="500"/>
    <x v="3"/>
    <n v="102830614"/>
    <n v="79636213"/>
    <n v="7485211"/>
    <m/>
    <s v="Conveyor"/>
    <s v="conveying dust system"/>
    <m/>
    <m/>
    <s v="dust"/>
    <m/>
  </r>
  <r>
    <x v="500"/>
    <x v="3"/>
    <n v="102830714"/>
    <n v="79636313"/>
    <n v="7485211"/>
    <m/>
    <s v="Conveyor"/>
    <s v="8a screening tower central vacuum"/>
    <m/>
    <m/>
    <s v="dust"/>
    <m/>
  </r>
  <r>
    <x v="500"/>
    <x v="3"/>
    <n v="102830814"/>
    <n v="79636413"/>
    <n v="7485211"/>
    <m/>
    <s v="Conveyor"/>
    <s v="weibull bin no. 3 dust control"/>
    <m/>
    <m/>
    <s v="dust"/>
    <m/>
  </r>
  <r>
    <x v="500"/>
    <x v="3"/>
    <n v="102830914"/>
    <n v="79636513"/>
    <n v="7485211"/>
    <m/>
    <s v="Conveyor"/>
    <s v="weibull bin no. 3, central vacuum"/>
    <m/>
    <m/>
    <s v="dust"/>
    <m/>
  </r>
  <r>
    <x v="500"/>
    <x v="3"/>
    <n v="102831014"/>
    <n v="79636613"/>
    <n v="7485211"/>
    <m/>
    <s v="Conveyor"/>
    <s v="remelt conveyor dust control system"/>
    <m/>
    <m/>
    <s v="dust"/>
    <m/>
  </r>
  <r>
    <x v="500"/>
    <x v="3"/>
    <n v="143875014"/>
    <n v="102418713"/>
    <n v="7485211"/>
    <m/>
    <s v="Conveyor"/>
    <s v="weibul conveying ii"/>
    <m/>
    <m/>
    <s v="dust"/>
    <m/>
  </r>
  <r>
    <x v="500"/>
    <x v="3"/>
    <n v="143875114"/>
    <n v="102418813"/>
    <n v="7485211"/>
    <m/>
    <s v="Conveyor"/>
    <s v="sugar railcar loadout"/>
    <m/>
    <m/>
    <s v="dust"/>
    <m/>
  </r>
  <r>
    <x v="500"/>
    <x v="3"/>
    <n v="143875214"/>
    <n v="102418913"/>
    <n v="7485211"/>
    <m/>
    <s v="Conveyor"/>
    <s v="sugar screening &amp; packaging"/>
    <m/>
    <m/>
    <s v="dust"/>
    <m/>
  </r>
  <r>
    <x v="500"/>
    <x v="3"/>
    <n v="143875414"/>
    <n v="102419113"/>
    <n v="7485211"/>
    <m/>
    <s v="Other fugitive"/>
    <s v="pulp conveying i (flt-034)"/>
    <m/>
    <m/>
    <s v="dust collection"/>
    <m/>
  </r>
  <r>
    <x v="500"/>
    <x v="3"/>
    <n v="143875514"/>
    <n v="102419213"/>
    <n v="7485211"/>
    <m/>
    <s v="Other fugitive"/>
    <s v="pulp conveying iii (flt-019)"/>
    <m/>
    <m/>
    <s v="dust collection"/>
    <m/>
  </r>
  <r>
    <x v="500"/>
    <x v="3"/>
    <n v="143875614"/>
    <n v="102419313"/>
    <n v="7485211"/>
    <m/>
    <s v="Other fugitive"/>
    <s v="pulp pellet loadout 1"/>
    <m/>
    <m/>
    <s v="loadout"/>
    <m/>
  </r>
  <r>
    <x v="500"/>
    <x v="3"/>
    <n v="158972114"/>
    <n v="112657513"/>
    <n v="7485211"/>
    <m/>
    <s v="Conveyor"/>
    <s v="sugar granulator/cooler"/>
    <m/>
    <m/>
    <s v="dust collection"/>
    <m/>
  </r>
  <r>
    <x v="500"/>
    <x v="3"/>
    <n v="174730214"/>
    <n v="11309413"/>
    <n v="7485211"/>
    <m/>
    <s v="Open Air Fugitive Source"/>
    <s v="vehicle traffic"/>
    <m/>
    <m/>
    <s v="vehicle miles - paved"/>
    <m/>
  </r>
  <r>
    <x v="501"/>
    <x v="9"/>
    <n v="172184914"/>
    <n v="120558713"/>
    <n v="6478611"/>
    <n v="10200224"/>
    <s v="Boiler"/>
    <s v="(19) coal fired boiler-2"/>
    <n v="0.01"/>
    <s v="E6BTU/HR"/>
    <s v="bo-2"/>
    <n v="1631666800"/>
  </r>
  <r>
    <x v="501"/>
    <x v="9"/>
    <n v="172187814"/>
    <n v="120561613"/>
    <n v="6478611"/>
    <m/>
    <s v="Transfer Point"/>
    <s v="(10) coal crushing and storage"/>
    <m/>
    <m/>
    <s v="coal crushing and storage"/>
    <m/>
  </r>
  <r>
    <x v="501"/>
    <x v="9"/>
    <n v="172187914"/>
    <n v="120561713"/>
    <n v="6478611"/>
    <m/>
    <s v="Transfer Point"/>
    <s v="(11) coal transfer station"/>
    <m/>
    <m/>
    <s v="bf-39, coal transfer station"/>
    <m/>
  </r>
  <r>
    <x v="501"/>
    <x v="9"/>
    <n v="172188014"/>
    <n v="120561813"/>
    <n v="6478611"/>
    <m/>
    <s v="Transfer Point"/>
    <s v="(14) boiler coal bunker"/>
    <m/>
    <m/>
    <s v="bf-36, boiler coal bunker (14)"/>
    <m/>
  </r>
  <r>
    <x v="501"/>
    <x v="9"/>
    <n v="172188314"/>
    <n v="120562113"/>
    <n v="6478611"/>
    <n v="30102105"/>
    <s v="Calciner"/>
    <s v="(17) a-calciner"/>
    <m/>
    <m/>
    <s v="ca-1 calciner"/>
    <n v="2292485250.6088901"/>
  </r>
  <r>
    <x v="501"/>
    <x v="9"/>
    <n v="172188414"/>
    <n v="120562213"/>
    <n v="6478611"/>
    <n v="10200224"/>
    <s v="Boiler"/>
    <s v="(18) coal fired boiler-1"/>
    <n v="0.01"/>
    <s v="E6BTU/HR"/>
    <s v="coal fired boiler-1"/>
    <n v="1650530000"/>
  </r>
  <r>
    <x v="501"/>
    <x v="9"/>
    <n v="172192114"/>
    <n v="120565913"/>
    <n v="6478611"/>
    <m/>
    <s v="Silo"/>
    <s v="(100) calciner coal bunker"/>
    <m/>
    <m/>
    <s v="(100) calciner coal bunker"/>
    <m/>
  </r>
  <r>
    <x v="501"/>
    <x v="9"/>
    <n v="177545214"/>
    <n v="120558613"/>
    <n v="6478611"/>
    <n v="30102105"/>
    <s v="Calciner"/>
    <s v="(17) b-calciner"/>
    <m/>
    <m/>
    <s v="ca-2 calciner"/>
    <n v="1659746592.5687301"/>
  </r>
  <r>
    <x v="501"/>
    <x v="9"/>
    <n v="187264814"/>
    <n v="129344713"/>
    <n v="6478611"/>
    <m/>
    <s v="Other fugitive"/>
    <s v="fugitive dust - coal road"/>
    <m/>
    <m/>
    <s v="coal haul road"/>
    <m/>
  </r>
  <r>
    <x v="501"/>
    <x v="0"/>
    <n v="172185714"/>
    <n v="120559513"/>
    <n v="6478611"/>
    <n v="20200102"/>
    <s v="Reciprocating IC Engine"/>
    <s v="(eg-3) caterpillar 3456 generator"/>
    <n v="0.01"/>
    <s v="E6BTU/HR"/>
    <s v="(eg-3) caterpillar 3456 generator"/>
    <n v="152476.117748344"/>
  </r>
  <r>
    <x v="501"/>
    <x v="0"/>
    <n v="172185814"/>
    <n v="120559613"/>
    <n v="6478611"/>
    <n v="20200102"/>
    <s v="Reciprocating IC Engine"/>
    <s v="(eg-4a) volvo tad1353ge generator"/>
    <n v="0.01"/>
    <s v="E6BTU/HR"/>
    <s v="(eg-4a) volvo tad1353ge generator"/>
    <n v="29996.027109016799"/>
  </r>
  <r>
    <x v="501"/>
    <x v="0"/>
    <n v="172185914"/>
    <n v="120559713"/>
    <n v="6478611"/>
    <n v="20200102"/>
    <s v="Reciprocating IC Engine"/>
    <s v="(eg-4b) volvo tad1353ge generator"/>
    <n v="0.01"/>
    <s v="E6BTU/HR"/>
    <s v="(eg-4b) volvo tad1353ge generator"/>
    <n v="29892.3229737646"/>
  </r>
  <r>
    <x v="501"/>
    <x v="0"/>
    <n v="172186014"/>
    <n v="120559813"/>
    <n v="6478611"/>
    <n v="20200102"/>
    <s v="Reciprocating IC Engine"/>
    <s v="(eg-4c) volvo tad1353ge generator"/>
    <n v="0.01"/>
    <s v="E6BTU/HR"/>
    <s v="(eg-4c) volvo tad1353ge generator"/>
    <n v="41019.240829088099"/>
  </r>
  <r>
    <x v="501"/>
    <x v="0"/>
    <n v="172186114"/>
    <n v="120559913"/>
    <n v="6478611"/>
    <n v="20200102"/>
    <s v="Reciprocating IC Engine"/>
    <s v="(eg-5a) perkins emergency generator"/>
    <n v="0.01"/>
    <s v="E6BTU/HR"/>
    <s v="(eg-5a) perkins emergency generator"/>
    <n v="22079.468879266398"/>
  </r>
  <r>
    <x v="501"/>
    <x v="0"/>
    <n v="172186214"/>
    <n v="120560013"/>
    <n v="6478611"/>
    <n v="20200102"/>
    <s v="Reciprocating IC Engine"/>
    <s v="(eg-5b) perkins emergency generator"/>
    <n v="0.01"/>
    <s v="E6BTU/HR"/>
    <s v="(eg-5b) perkins emergency generator"/>
    <n v="22079.468879266398"/>
  </r>
  <r>
    <x v="501"/>
    <x v="0"/>
    <n v="172186314"/>
    <n v="120560113"/>
    <n v="6478611"/>
    <n v="20200102"/>
    <s v="Reciprocating IC Engine"/>
    <s v="(eg-5c) perkins emergency generator"/>
    <n v="0.01"/>
    <s v="E6BTU/HR"/>
    <s v="(eg-5c) perkins emergency generator"/>
    <n v="22079.468879266398"/>
  </r>
  <r>
    <x v="501"/>
    <x v="0"/>
    <n v="172186414"/>
    <n v="120560213"/>
    <n v="6478611"/>
    <n v="20200102"/>
    <s v="Reciprocating IC Engine"/>
    <s v="(pu-76) emergency fire pump engine"/>
    <n v="0.01"/>
    <s v="E6BTU/HR"/>
    <s v="(pu-76) emergency fire pump engine"/>
    <n v="111436.054508405"/>
  </r>
  <r>
    <x v="501"/>
    <x v="1"/>
    <n v="172185214"/>
    <n v="120559013"/>
    <n v="6478611"/>
    <n v="20200253"/>
    <s v="Reciprocating IC Engine"/>
    <s v="(e3) waukesha f18gsi"/>
    <n v="0.01"/>
    <s v="E6BTU/HR"/>
    <s v="(e3) waukesha f20gsi"/>
    <n v="401960.373514431"/>
  </r>
  <r>
    <x v="501"/>
    <x v="1"/>
    <n v="172185514"/>
    <n v="120559313"/>
    <n v="6478611"/>
    <n v="20200253"/>
    <s v="Reciprocating IC Engine"/>
    <s v="(e7) gm 5.7l engine"/>
    <n v="0.01"/>
    <s v="E6BTU/HR"/>
    <s v="(e7) gm 5.7l engine"/>
    <n v="1921564.31314461"/>
  </r>
  <r>
    <x v="501"/>
    <x v="1"/>
    <n v="172185614"/>
    <n v="120559413"/>
    <n v="6478611"/>
    <n v="20200253"/>
    <s v="Reciprocating IC Engine"/>
    <s v="(e8) gm 5.7l engine"/>
    <n v="0.01"/>
    <s v="E6BTU/HR"/>
    <s v="(e8) gm 5.7l engine"/>
    <n v="233548.93596059101"/>
  </r>
  <r>
    <x v="501"/>
    <x v="1"/>
    <n v="172187014"/>
    <n v="120560813"/>
    <n v="6478611"/>
    <n v="10200601"/>
    <s v="Boiler"/>
    <s v="(109) natural gas boiler, 254 mmbtu"/>
    <n v="0.01"/>
    <s v="E6BTU/HR"/>
    <s v="(109) natural gas boiler, 254 mmbtu/hr"/>
    <n v="1126991079.45"/>
  </r>
  <r>
    <x v="501"/>
    <x v="1"/>
    <n v="177545314"/>
    <n v="124656513"/>
    <n v="6478611"/>
    <n v="20200253"/>
    <s v="Reciprocating IC Engine"/>
    <s v="(e9) waukesha h24gsi, 530 hp"/>
    <n v="0.01"/>
    <s v="E6BTU/HR"/>
    <s v="(e9) waukesha h24gsi, 530 hp"/>
    <n v="2778734.6689655101"/>
  </r>
  <r>
    <x v="501"/>
    <x v="3"/>
    <n v="172185014"/>
    <n v="120558813"/>
    <n v="6478611"/>
    <m/>
    <s v="Process Heater"/>
    <s v="(33) sulfur burner"/>
    <n v="0.01"/>
    <s v="E6BTU/HR"/>
    <s v="(33) sulfur burner"/>
    <m/>
  </r>
  <r>
    <x v="501"/>
    <x v="3"/>
    <n v="172185114"/>
    <n v="120558913"/>
    <n v="6478611"/>
    <m/>
    <s v="Storage Tank"/>
    <s v="(43) sulfur storage tank"/>
    <m/>
    <m/>
    <s v="(43) sulfur storage tank"/>
    <m/>
  </r>
  <r>
    <x v="501"/>
    <x v="3"/>
    <n v="172186714"/>
    <n v="120560513"/>
    <n v="6478611"/>
    <m/>
    <s v="Roof vents/Building vents"/>
    <s v="(mv) mine vent"/>
    <m/>
    <m/>
    <s v="(mv) mine vent"/>
    <m/>
  </r>
  <r>
    <x v="501"/>
    <x v="3"/>
    <n v="172186814"/>
    <n v="120560613"/>
    <n v="6478611"/>
    <m/>
    <s v="Boiler"/>
    <s v="(dehy1) teg dehydration unit, 2.2 m"/>
    <n v="0.01"/>
    <s v="E6BTU/HR"/>
    <s v="(dehy1) teg dehydration unit"/>
    <m/>
  </r>
  <r>
    <x v="501"/>
    <x v="3"/>
    <n v="172187114"/>
    <n v="120560913"/>
    <n v="6478611"/>
    <m/>
    <s v="Cooling Tower"/>
    <s v="(901) cooling tower - high flow (ct"/>
    <m/>
    <m/>
    <s v="(901) cooling tower - high flow (ct-1)"/>
    <m/>
  </r>
  <r>
    <x v="501"/>
    <x v="3"/>
    <n v="172187214"/>
    <n v="120561013"/>
    <n v="6478611"/>
    <m/>
    <s v="Cooling Tower"/>
    <s v="(902) cooling tower - low flow (ct-"/>
    <m/>
    <m/>
    <s v="(902) cooling tower - low flow (ct-501)"/>
    <m/>
  </r>
  <r>
    <x v="501"/>
    <x v="3"/>
    <n v="172187314"/>
    <n v="120561113"/>
    <n v="6478611"/>
    <m/>
    <s v="Transfer Point"/>
    <s v="(88b) trona products transloader"/>
    <m/>
    <m/>
    <s v="(88b) trona products transloader"/>
    <m/>
  </r>
  <r>
    <x v="501"/>
    <x v="3"/>
    <n v="172187414"/>
    <n v="120561213"/>
    <n v="6478611"/>
    <m/>
    <s v="Crusher"/>
    <s v="(2a) ore crusher building #1"/>
    <m/>
    <m/>
    <s v="(2a) ore crusher building #1"/>
    <m/>
  </r>
  <r>
    <x v="501"/>
    <x v="3"/>
    <n v="172187514"/>
    <n v="120561313"/>
    <n v="6478611"/>
    <m/>
    <s v="Transfer Point"/>
    <s v="(6a) soda ash product silos - top #"/>
    <m/>
    <m/>
    <s v="(6a) soda ash product silos - top #1"/>
    <m/>
  </r>
  <r>
    <x v="501"/>
    <x v="3"/>
    <n v="172187614"/>
    <n v="120561413"/>
    <n v="6478611"/>
    <m/>
    <s v="Transfer Point"/>
    <s v="(6b) soda ash product silos - botto"/>
    <m/>
    <m/>
    <s v="(6b) soda ash product silos - bottom #1"/>
    <m/>
  </r>
  <r>
    <x v="501"/>
    <x v="3"/>
    <n v="172187714"/>
    <n v="120561513"/>
    <n v="6478611"/>
    <m/>
    <s v="Transfer Point"/>
    <s v="(7) product loadout"/>
    <m/>
    <m/>
    <s v="(7) product loadout"/>
    <m/>
  </r>
  <r>
    <x v="501"/>
    <x v="3"/>
    <n v="172188114"/>
    <n v="120561913"/>
    <n v="6478611"/>
    <n v="30102106"/>
    <s v="Dryer, unknown if direct or indirect."/>
    <s v="(15a) dryer 1"/>
    <m/>
    <m/>
    <s v="dr-1 &amp; dr-2 soda ash dryers"/>
    <m/>
  </r>
  <r>
    <x v="501"/>
    <x v="3"/>
    <n v="172188214"/>
    <n v="120562013"/>
    <n v="6478611"/>
    <m/>
    <s v="Screen"/>
    <s v="(16) dryer area, product classifier"/>
    <m/>
    <m/>
    <s v="bf-24, dyer area, product classifiers"/>
    <m/>
  </r>
  <r>
    <x v="501"/>
    <x v="3"/>
    <n v="172188514"/>
    <n v="120562313"/>
    <n v="6478611"/>
    <m/>
    <s v="Transfer Point"/>
    <s v="(24) boiler fly ash silo"/>
    <m/>
    <m/>
    <s v="bf-41, boiler fly ash silo (24)"/>
    <m/>
  </r>
  <r>
    <x v="501"/>
    <x v="3"/>
    <n v="172188614"/>
    <n v="120562413"/>
    <n v="6478611"/>
    <m/>
    <s v="Crusher"/>
    <s v="(25) alkaten (trona) crushing"/>
    <m/>
    <m/>
    <s v="bf-54, alkaten (trona) crushing (25)"/>
    <m/>
  </r>
  <r>
    <x v="501"/>
    <x v="3"/>
    <n v="172188714"/>
    <n v="120562513"/>
    <n v="6478611"/>
    <n v="30102111"/>
    <s v="Dryer, unknown if direct or indirect."/>
    <s v="(26) trona products dryer"/>
    <m/>
    <m/>
    <s v="bf-55, trona products dryer-3"/>
    <m/>
  </r>
  <r>
    <x v="501"/>
    <x v="3"/>
    <n v="172188814"/>
    <n v="120562613"/>
    <n v="6478611"/>
    <m/>
    <s v="Transfer Point"/>
    <s v="(27) trona products bagging and loa"/>
    <m/>
    <m/>
    <s v="(27) trona products bagging and loadout"/>
    <m/>
  </r>
  <r>
    <x v="501"/>
    <x v="3"/>
    <n v="172188914"/>
    <n v="120562713"/>
    <n v="6478611"/>
    <m/>
    <s v="Silo"/>
    <s v="(30) lime bin #1"/>
    <m/>
    <m/>
    <s v="(30) lime bin #1"/>
    <m/>
  </r>
  <r>
    <x v="501"/>
    <x v="3"/>
    <n v="172189014"/>
    <n v="120562813"/>
    <n v="6478611"/>
    <m/>
    <s v="Silo"/>
    <s v="(31) lime bin #2"/>
    <m/>
    <m/>
    <s v="(31) lime bin #2"/>
    <m/>
  </r>
  <r>
    <x v="501"/>
    <x v="3"/>
    <n v="172189114"/>
    <n v="120562913"/>
    <n v="6478611"/>
    <n v="30102106"/>
    <s v="Dryer, unknown if direct or indirect."/>
    <s v="(35) sulfite dryer scrubber"/>
    <m/>
    <m/>
    <s v="(35) sulfite dryer scrubber"/>
    <m/>
  </r>
  <r>
    <x v="501"/>
    <x v="3"/>
    <n v="172189214"/>
    <n v="120563013"/>
    <n v="6478611"/>
    <m/>
    <s v="Transfer Point"/>
    <s v="(36) sulfite product bin #1"/>
    <m/>
    <m/>
    <s v="(36) sulfite product bin #1"/>
    <m/>
  </r>
  <r>
    <x v="501"/>
    <x v="3"/>
    <n v="172189314"/>
    <n v="120563113"/>
    <n v="6478611"/>
    <m/>
    <s v="Transfer Point"/>
    <s v="(37) sulfite product bin #2"/>
    <m/>
    <m/>
    <s v="(37) sulfite product bin #2"/>
    <m/>
  </r>
  <r>
    <x v="501"/>
    <x v="3"/>
    <n v="172189414"/>
    <n v="120563213"/>
    <n v="6478611"/>
    <m/>
    <s v="Transfer Point"/>
    <s v="(38) sulfite #3 product bin"/>
    <m/>
    <m/>
    <s v="(38) sulfite #3 product bin"/>
    <m/>
  </r>
  <r>
    <x v="501"/>
    <x v="3"/>
    <n v="172189514"/>
    <n v="120563313"/>
    <n v="6478611"/>
    <m/>
    <s v="Silo"/>
    <s v="(44) lime unloading"/>
    <m/>
    <m/>
    <s v="(44) lime unloading"/>
    <m/>
  </r>
  <r>
    <x v="501"/>
    <x v="3"/>
    <n v="172189614"/>
    <n v="120563413"/>
    <n v="6478611"/>
    <m/>
    <s v="Transfer Point"/>
    <s v="(46) trona ore transfer station #2"/>
    <m/>
    <m/>
    <s v="(46) trona ore transfer station #2"/>
    <m/>
  </r>
  <r>
    <x v="501"/>
    <x v="3"/>
    <n v="172189714"/>
    <n v="120563513"/>
    <n v="6478611"/>
    <m/>
    <s v="Calciner"/>
    <s v="(48) c-calciner"/>
    <m/>
    <m/>
    <s v="ca-3"/>
    <m/>
  </r>
  <r>
    <x v="501"/>
    <x v="3"/>
    <n v="172189814"/>
    <n v="120563613"/>
    <n v="6478611"/>
    <m/>
    <s v="Transfer Point"/>
    <s v="(50) c-train dryer area"/>
    <m/>
    <m/>
    <s v="(50) c-train dryer area"/>
    <m/>
  </r>
  <r>
    <x v="501"/>
    <x v="3"/>
    <n v="172189914"/>
    <n v="120563713"/>
    <n v="6478611"/>
    <n v="30102106"/>
    <s v="Dryer, unknown if direct or indirect."/>
    <s v="(51) dryer-5"/>
    <m/>
    <m/>
    <s v="(51) dryer-5"/>
    <m/>
  </r>
  <r>
    <x v="501"/>
    <x v="3"/>
    <n v="172190014"/>
    <n v="120563813"/>
    <n v="6478611"/>
    <m/>
    <s v="Transfer Point"/>
    <s v="(52) soda ash product silo - top #2"/>
    <m/>
    <m/>
    <s v="(52) soda ash product silo - top #2"/>
    <m/>
  </r>
  <r>
    <x v="501"/>
    <x v="3"/>
    <n v="172190114"/>
    <n v="120563913"/>
    <n v="6478611"/>
    <m/>
    <s v="Transfer Point"/>
    <s v="(53) soda ash product silo - bottom"/>
    <m/>
    <m/>
    <s v="(53) soda ash product silo - bottom #2"/>
    <m/>
  </r>
  <r>
    <x v="501"/>
    <x v="3"/>
    <n v="172190214"/>
    <n v="120564013"/>
    <n v="6478611"/>
    <m/>
    <s v="Transfer Point"/>
    <s v="(54) t-200 storage bin"/>
    <m/>
    <m/>
    <s v="(54)  t-200 storage bin"/>
    <m/>
  </r>
  <r>
    <x v="501"/>
    <x v="3"/>
    <n v="172190514"/>
    <n v="120564313"/>
    <n v="6478611"/>
    <m/>
    <s v="Transfer Point"/>
    <s v="(66) carbon/perlite"/>
    <m/>
    <m/>
    <s v="(66) carbon/perlite"/>
    <m/>
  </r>
  <r>
    <x v="501"/>
    <x v="3"/>
    <n v="172190614"/>
    <n v="120564413"/>
    <n v="6478611"/>
    <m/>
    <s v="Transfer Point"/>
    <s v="(67) bottom ash"/>
    <m/>
    <m/>
    <s v="(67) bottom ash"/>
    <m/>
  </r>
  <r>
    <x v="501"/>
    <x v="3"/>
    <n v="172190714"/>
    <n v="120564513"/>
    <n v="6478611"/>
    <m/>
    <s v="Transfer Point"/>
    <s v="(68) trona products bagging silo"/>
    <m/>
    <m/>
    <s v="(68) trona products bagging silo"/>
    <m/>
  </r>
  <r>
    <x v="501"/>
    <x v="3"/>
    <n v="172190814"/>
    <n v="120564613"/>
    <n v="6478611"/>
    <m/>
    <s v="Transfer Point"/>
    <s v="(70) sodium sulfite bagging silo"/>
    <m/>
    <m/>
    <s v="(70) sodium sulfite bagging silo"/>
    <m/>
  </r>
  <r>
    <x v="501"/>
    <x v="3"/>
    <n v="172190914"/>
    <n v="120564713"/>
    <n v="6478611"/>
    <m/>
    <s v="Crusher"/>
    <s v="(76) d-train primary trona ore scre"/>
    <m/>
    <m/>
    <s v="(76) d-train primary trona ore screening"/>
    <m/>
  </r>
  <r>
    <x v="501"/>
    <x v="3"/>
    <n v="172191014"/>
    <n v="120564813"/>
    <n v="6478611"/>
    <m/>
    <s v="Transfer Point"/>
    <s v="(79) trona ore transfer point"/>
    <m/>
    <m/>
    <s v="(79) trona ore transfer point"/>
    <m/>
  </r>
  <r>
    <x v="501"/>
    <x v="3"/>
    <n v="172191114"/>
    <n v="120564913"/>
    <n v="6478611"/>
    <m/>
    <s v="Calciner"/>
    <s v="(80) d-calciner"/>
    <m/>
    <m/>
    <s v="ca-4"/>
    <m/>
  </r>
  <r>
    <x v="501"/>
    <x v="3"/>
    <n v="172191214"/>
    <n v="120565013"/>
    <n v="6478611"/>
    <m/>
    <s v="Transfer Point"/>
    <s v="(81) d-train area"/>
    <m/>
    <m/>
    <s v="(81) d-train area"/>
    <m/>
  </r>
  <r>
    <x v="501"/>
    <x v="3"/>
    <n v="172191314"/>
    <n v="120565113"/>
    <n v="6478611"/>
    <n v="30102106"/>
    <s v="Dryer, unknown if direct or indirect."/>
    <s v="(82) dryer-6"/>
    <m/>
    <m/>
    <s v="(82) dryer-6"/>
    <m/>
  </r>
  <r>
    <x v="501"/>
    <x v="3"/>
    <n v="172191514"/>
    <n v="120565313"/>
    <n v="6478611"/>
    <m/>
    <s v="Transfer Point"/>
    <s v="(92) trona products bin #2"/>
    <m/>
    <m/>
    <s v="(92) trona products bin #2"/>
    <m/>
  </r>
  <r>
    <x v="501"/>
    <x v="3"/>
    <n v="172191614"/>
    <n v="120565413"/>
    <n v="6478611"/>
    <m/>
    <s v="Transfer Point"/>
    <s v="(93) trona products rail loadout"/>
    <m/>
    <m/>
    <s v="(92) trona products rail loadout"/>
    <m/>
  </r>
  <r>
    <x v="501"/>
    <x v="3"/>
    <n v="172191714"/>
    <n v="120565513"/>
    <n v="6478611"/>
    <m/>
    <s v="Transfer Point"/>
    <s v="(94) sulfite loadout"/>
    <m/>
    <m/>
    <s v="(94) sulfite loadout"/>
    <m/>
  </r>
  <r>
    <x v="501"/>
    <x v="3"/>
    <n v="172191814"/>
    <n v="120565613"/>
    <n v="6478611"/>
    <m/>
    <s v="Transfer Point"/>
    <s v="(95) trona products loadout bin"/>
    <m/>
    <m/>
    <s v="(95) trona products loadout bin"/>
    <m/>
  </r>
  <r>
    <x v="501"/>
    <x v="3"/>
    <n v="172191914"/>
    <n v="120565713"/>
    <n v="6478611"/>
    <m/>
    <s v="Transfer Point"/>
    <s v="(98) tpx area"/>
    <m/>
    <m/>
    <s v="(98) tpx area"/>
    <m/>
  </r>
  <r>
    <x v="501"/>
    <x v="3"/>
    <n v="172192014"/>
    <n v="120565813"/>
    <n v="6478611"/>
    <m/>
    <s v="Crusher"/>
    <s v="(99) trona ore crusher (#2)"/>
    <m/>
    <m/>
    <s v="(99) trona ore crusher (#2)"/>
    <m/>
  </r>
  <r>
    <x v="501"/>
    <x v="3"/>
    <n v="172192214"/>
    <n v="120566013"/>
    <n v="6478611"/>
    <n v="30102111"/>
    <s v="Dryer, unknown if direct or indirect."/>
    <s v="(101) trona products dryer-7"/>
    <m/>
    <m/>
    <s v="(101) trona products dryer-7"/>
    <m/>
  </r>
  <r>
    <x v="501"/>
    <x v="3"/>
    <n v="172192314"/>
    <n v="120566113"/>
    <n v="6478611"/>
    <m/>
    <s v="Transfer Point"/>
    <s v="(102) trona products silo and loado"/>
    <m/>
    <m/>
    <s v="(102) trona products silo and loadout"/>
    <m/>
  </r>
  <r>
    <x v="501"/>
    <x v="3"/>
    <n v="172192414"/>
    <n v="120566213"/>
    <n v="6478611"/>
    <m/>
    <s v="Transfer Point"/>
    <s v="(103) east trona ore reclaim"/>
    <m/>
    <m/>
    <s v="(103) east trona ore reclaim"/>
    <m/>
  </r>
  <r>
    <x v="501"/>
    <x v="3"/>
    <n v="172192514"/>
    <n v="120566313"/>
    <n v="6478611"/>
    <m/>
    <s v="Transfer Point"/>
    <s v="(104) west trona ore reclaim"/>
    <m/>
    <m/>
    <s v="(104) west trona ore reclaim"/>
    <m/>
  </r>
  <r>
    <x v="501"/>
    <x v="3"/>
    <n v="172192614"/>
    <n v="120566413"/>
    <n v="6478611"/>
    <m/>
    <s v="Transfer Point"/>
    <s v="(105) sas dryer #1"/>
    <m/>
    <m/>
    <s v="(105) sas dryer #1"/>
    <m/>
  </r>
  <r>
    <x v="501"/>
    <x v="3"/>
    <n v="172192714"/>
    <n v="120566513"/>
    <n v="6478611"/>
    <m/>
    <s v="Transfer Point"/>
    <s v="(106) sas-300 silo &amp; rail loadout"/>
    <m/>
    <m/>
    <s v="(106) sas-300 silo &amp; rail loadout"/>
    <m/>
  </r>
  <r>
    <x v="501"/>
    <x v="3"/>
    <n v="177545414"/>
    <n v="124656613"/>
    <n v="6478611"/>
    <m/>
    <s v="Boiler"/>
    <s v="(dehy2) teg dehydration unit, 2.5 m"/>
    <n v="0.01"/>
    <s v="E6BTU/HR"/>
    <s v="mine gas dehydrator #2"/>
    <m/>
  </r>
  <r>
    <x v="501"/>
    <x v="3"/>
    <n v="182378414"/>
    <n v="126913113"/>
    <n v="6478611"/>
    <n v="30102106"/>
    <s v="Dryer, unknown if direct or indirect."/>
    <s v="(15b) dryer 2"/>
    <m/>
    <m/>
    <s v="(15b) dryer 2 soda ash dryer"/>
    <m/>
  </r>
  <r>
    <x v="501"/>
    <x v="3"/>
    <n v="187264514"/>
    <n v="129344413"/>
    <n v="6478611"/>
    <m/>
    <s v="Boiler"/>
    <s v="dehy1 reboiler burner #2"/>
    <n v="0.01"/>
    <s v="E6BTU/HR"/>
    <s v="reboiler #2 on dehy1"/>
    <m/>
  </r>
  <r>
    <x v="501"/>
    <x v="3"/>
    <n v="187264614"/>
    <n v="129344513"/>
    <n v="6478611"/>
    <m/>
    <s v="Process Equipment Fugitive Leaks"/>
    <s v="(42) cs-13 sulfite hcl tank vent (t"/>
    <m/>
    <m/>
    <s v="(42) cs-13 sulfite hcl tank vent (ta-501)"/>
    <m/>
  </r>
  <r>
    <x v="501"/>
    <x v="3"/>
    <n v="187264714"/>
    <n v="129344613"/>
    <n v="6478611"/>
    <m/>
    <s v="Other fugitive"/>
    <s v="temporary ore stockpile"/>
    <m/>
    <m/>
    <s v="temp. ore stockpile"/>
    <m/>
  </r>
  <r>
    <x v="501"/>
    <x v="3"/>
    <n v="187264914"/>
    <n v="129344813"/>
    <n v="6478611"/>
    <m/>
    <s v="Boiler"/>
    <m/>
    <n v="0.01"/>
    <s v="E6BTU/HR"/>
    <s v="reboiler on dehy2"/>
    <m/>
  </r>
  <r>
    <x v="502"/>
    <x v="1"/>
    <n v="90808914"/>
    <n v="36191113"/>
    <n v="4302711"/>
    <n v="10200602"/>
    <s v="Boiler"/>
    <s v="babcock &amp; wilcox steam boiler (fb03)"/>
    <n v="73"/>
    <s v="E6BTU/HR"/>
    <s v="natural gas burning"/>
    <n v="196805454.545454"/>
  </r>
  <r>
    <x v="502"/>
    <x v="1"/>
    <n v="90809214"/>
    <n v="36191313"/>
    <n v="4302711"/>
    <n v="10200602"/>
    <s v="Boiler"/>
    <s v="babcock &amp; wilcox steam boiler (fb04)"/>
    <n v="91"/>
    <s v="E6BTU/HR"/>
    <s v="natural gas burning"/>
    <n v="247819500"/>
  </r>
  <r>
    <x v="502"/>
    <x v="1"/>
    <n v="90809514"/>
    <n v="36191413"/>
    <n v="4302711"/>
    <n v="10200602"/>
    <s v="Boiler"/>
    <s v="babcock &amp; wilcox steam boiler (fb05)"/>
    <n v="73"/>
    <s v="E6BTU/HR"/>
    <s v="natural gas burning"/>
    <n v="196805454.545454"/>
  </r>
  <r>
    <x v="502"/>
    <x v="1"/>
    <n v="90809814"/>
    <n v="36191513"/>
    <n v="4302711"/>
    <n v="10200602"/>
    <s v="Boiler"/>
    <s v="babcock &amp; wilcox steam boiler (fb06)"/>
    <n v="73"/>
    <s v="E6BTU/HR"/>
    <s v="natural gas burning"/>
    <n v="196805454.545454"/>
  </r>
  <r>
    <x v="502"/>
    <x v="1"/>
    <n v="90810114"/>
    <n v="36191613"/>
    <n v="4302711"/>
    <n v="39000699"/>
    <s v="Direct-fired Dryer"/>
    <s v="coen dax-20 feather dryer ( fb07, 941)"/>
    <n v="30"/>
    <s v="E6BTU/HR"/>
    <s v="natural gas burning"/>
    <n v="79758000"/>
  </r>
  <r>
    <x v="502"/>
    <x v="1"/>
    <n v="157715114"/>
    <n v="36191613"/>
    <n v="4302711"/>
    <n v="39000699"/>
    <s v="Direct-fired Dryer"/>
    <s v="coen dax-20 feather dryer ( fb07, 941)"/>
    <n v="30"/>
    <s v="E6BTU/HR"/>
    <s v="biogas burning"/>
    <n v="4638985.7142857099"/>
  </r>
  <r>
    <x v="502"/>
    <x v="1"/>
    <n v="157715214"/>
    <n v="111521213"/>
    <n v="4302711"/>
    <n v="10200602"/>
    <s v="Boiler"/>
    <s v="babcock &amp; wilcox steam boiler (fb08)"/>
    <n v="96"/>
    <s v="E6BTU/HR"/>
    <s v="natural gas burning"/>
    <n v="259213500"/>
  </r>
  <r>
    <x v="502"/>
    <x v="6"/>
    <n v="157714714"/>
    <n v="36191113"/>
    <n v="4302711"/>
    <n v="10200799"/>
    <s v="Boiler"/>
    <s v="babcock &amp; wilcox steam boiler (fb03)"/>
    <n v="73"/>
    <s v="E6BTU/HR"/>
    <s v="biogas burning"/>
    <n v="15368421.052631499"/>
  </r>
  <r>
    <x v="502"/>
    <x v="6"/>
    <n v="157714814"/>
    <n v="36191313"/>
    <n v="4302711"/>
    <n v="10200799"/>
    <s v="Boiler"/>
    <s v="babcock &amp; wilcox steam boiler (fb04)"/>
    <n v="91"/>
    <s v="E6BTU/HR"/>
    <s v="biogas burning"/>
    <n v="19210526.315789402"/>
  </r>
  <r>
    <x v="502"/>
    <x v="6"/>
    <n v="157714914"/>
    <n v="36191413"/>
    <n v="4302711"/>
    <n v="10200799"/>
    <s v="Boiler"/>
    <s v="babcock &amp; wilcox steam boiler (fb05)"/>
    <n v="73"/>
    <s v="E6BTU/HR"/>
    <s v="biogas burning"/>
    <n v="15368421.052631499"/>
  </r>
  <r>
    <x v="502"/>
    <x v="6"/>
    <n v="157715014"/>
    <n v="36191513"/>
    <n v="4302711"/>
    <n v="10200799"/>
    <s v="Boiler"/>
    <s v="babcock &amp; wilcox steam boiler (fb06)"/>
    <n v="73"/>
    <s v="E6BTU/HR"/>
    <s v="biogas burning"/>
    <n v="15368421.052631499"/>
  </r>
  <r>
    <x v="502"/>
    <x v="6"/>
    <n v="157715414"/>
    <n v="111521213"/>
    <n v="4302711"/>
    <n v="10200799"/>
    <s v="Boiler"/>
    <s v="babcock &amp; wilcox steam boiler (fb08)"/>
    <n v="96"/>
    <s v="E6BTU/HR"/>
    <s v="biogas burning"/>
    <n v="19338596.491227999"/>
  </r>
  <r>
    <x v="502"/>
    <x v="2"/>
    <n v="90809014"/>
    <n v="36191113"/>
    <n v="4302711"/>
    <n v="10200501"/>
    <s v="Boiler"/>
    <s v="babcock &amp; wilcox steam boiler (fb03)"/>
    <n v="73"/>
    <s v="E6BTU/HR"/>
    <s v="#2 fuel oil burning"/>
    <n v="1277217.39130434"/>
  </r>
  <r>
    <x v="502"/>
    <x v="2"/>
    <n v="90809314"/>
    <n v="36191313"/>
    <n v="4302711"/>
    <n v="10200501"/>
    <s v="Boiler"/>
    <s v="babcock &amp; wilcox steam boiler (fb04)"/>
    <n v="91"/>
    <s v="E6BTU/HR"/>
    <s v="#2 fuel oil burning"/>
    <n v="535499.99999999895"/>
  </r>
  <r>
    <x v="502"/>
    <x v="2"/>
    <n v="90809614"/>
    <n v="36191413"/>
    <n v="4302711"/>
    <n v="10200501"/>
    <s v="Boiler"/>
    <s v="babcock &amp; wilcox steam boiler (fb05)"/>
    <n v="73"/>
    <s v="E6BTU/HR"/>
    <s v="#2 fuel oil burning"/>
    <n v="535499.99999999895"/>
  </r>
  <r>
    <x v="502"/>
    <x v="2"/>
    <n v="90809914"/>
    <n v="36191513"/>
    <n v="4302711"/>
    <n v="10200501"/>
    <s v="Boiler"/>
    <s v="babcock &amp; wilcox steam boiler (fb06)"/>
    <n v="73"/>
    <s v="E6BTU/HR"/>
    <s v="#2 fuel oil burning"/>
    <n v="1333241.99999999"/>
  </r>
  <r>
    <x v="502"/>
    <x v="2"/>
    <n v="90810214"/>
    <n v="36191613"/>
    <n v="4302711"/>
    <n v="39000599"/>
    <s v="Direct-fired Dryer"/>
    <s v="coen dax-20 feather dryer ( fb07, 941)"/>
    <n v="30"/>
    <s v="E6BTU/HR"/>
    <s v="#2 fuel oil burning"/>
    <n v="399130.434782608"/>
  </r>
  <r>
    <x v="502"/>
    <x v="2"/>
    <n v="157715314"/>
    <n v="111521213"/>
    <n v="4302711"/>
    <n v="10200501"/>
    <s v="Boiler"/>
    <s v="babcock &amp; wilcox steam boiler (fb08)"/>
    <n v="96"/>
    <s v="E6BTU/HR"/>
    <s v="#2 fuel oil burning"/>
    <n v="1330434.78260869"/>
  </r>
  <r>
    <x v="503"/>
    <x v="9"/>
    <n v="649214"/>
    <n v="10241313"/>
    <n v="7443511"/>
    <m/>
    <s v="Other bulk material equipment"/>
    <s v="unload coal trucks"/>
    <m/>
    <m/>
    <s v="unload coal trucks"/>
    <n v="4083859361.7556601"/>
  </r>
  <r>
    <x v="503"/>
    <x v="0"/>
    <n v="517414"/>
    <n v="10244713"/>
    <n v="7443511"/>
    <n v="10300503"/>
    <s v="Kiln"/>
    <s v="rotary kiln #4 (d475)"/>
    <m/>
    <m/>
    <s v="fuel for kiln #4"/>
    <n v="947208.54"/>
  </r>
  <r>
    <x v="503"/>
    <x v="0"/>
    <n v="651214"/>
    <n v="10239413"/>
    <n v="7443511"/>
    <n v="10300503"/>
    <s v="Kiln"/>
    <s v="rotary kiln #3 (d375)"/>
    <m/>
    <m/>
    <s v="fuel for kiln #3"/>
    <n v="5818795.5300000003"/>
  </r>
  <r>
    <x v="503"/>
    <x v="0"/>
    <n v="651614"/>
    <n v="10239313"/>
    <n v="7443511"/>
    <n v="10300503"/>
    <s v="Kiln"/>
    <s v="rotary kiln #2 (d275)"/>
    <m/>
    <m/>
    <s v="fuel for kiln #2"/>
    <n v="3784320.87"/>
  </r>
  <r>
    <x v="503"/>
    <x v="0"/>
    <n v="651914"/>
    <n v="10239213"/>
    <n v="7443511"/>
    <n v="10300503"/>
    <s v="Kiln"/>
    <s v="rotary kiln #1 (d175)"/>
    <m/>
    <m/>
    <s v="fuel for kiln #1"/>
    <n v="4195030.26"/>
  </r>
  <r>
    <x v="503"/>
    <x v="0"/>
    <n v="99753414"/>
    <n v="72018513"/>
    <n v="7443511"/>
    <n v="20200102"/>
    <s v="Reciprocating IC Engine"/>
    <s v="diesel engines"/>
    <n v="870"/>
    <s v="HP"/>
    <s v="diesel engines"/>
    <n v="479431.78340475197"/>
  </r>
  <r>
    <x v="503"/>
    <x v="0"/>
    <n v="151957714"/>
    <n v="107296013"/>
    <n v="7443511"/>
    <n v="10300503"/>
    <s v="Kiln"/>
    <s v="rotary kiln #5 (d575)"/>
    <m/>
    <m/>
    <s v="fuel for kiln #5"/>
    <n v="2137552.38"/>
  </r>
  <r>
    <x v="503"/>
    <x v="4"/>
    <n v="517514"/>
    <n v="10244713"/>
    <n v="7443511"/>
    <n v="10301002"/>
    <s v="Kiln"/>
    <s v="rotary kiln #4 (d475)"/>
    <m/>
    <m/>
    <s v="fuel for kiln #4"/>
    <n v="329518.69999999902"/>
  </r>
  <r>
    <x v="503"/>
    <x v="4"/>
    <n v="651714"/>
    <n v="10239313"/>
    <n v="7443511"/>
    <n v="10301002"/>
    <s v="Kiln"/>
    <s v="rotary kiln #2 (d275)"/>
    <m/>
    <m/>
    <s v="fuel for kiln #2"/>
    <n v="1236544.3999999999"/>
  </r>
  <r>
    <x v="503"/>
    <x v="4"/>
    <n v="99751214"/>
    <n v="10239213"/>
    <n v="7443511"/>
    <n v="10301002"/>
    <s v="Kiln"/>
    <s v="rotary kiln #1 (d175)"/>
    <m/>
    <m/>
    <s v="fuel for kiln #1"/>
    <n v="1012044.62"/>
  </r>
  <r>
    <x v="503"/>
    <x v="4"/>
    <n v="99751414"/>
    <n v="10239413"/>
    <n v="7443511"/>
    <n v="10301002"/>
    <s v="Kiln"/>
    <s v="rotary kiln #3 (d375)"/>
    <m/>
    <m/>
    <s v="fuel for kiln #3"/>
    <n v="1927126.3"/>
  </r>
  <r>
    <x v="503"/>
    <x v="4"/>
    <n v="99751514"/>
    <n v="72016613"/>
    <n v="7443511"/>
    <n v="10301002"/>
    <s v="Other combustion"/>
    <s v="fuel for lgp drier"/>
    <m/>
    <m/>
    <s v="fuel for lgp drier"/>
    <n v="9292912.6400000006"/>
  </r>
  <r>
    <x v="503"/>
    <x v="3"/>
    <n v="511414"/>
    <n v="10245113"/>
    <n v="7443511"/>
    <m/>
    <s v="Other bulk material equipment"/>
    <s v="transfer n314 to c314"/>
    <m/>
    <m/>
    <s v="transfer n314 to c314"/>
    <m/>
  </r>
  <r>
    <x v="503"/>
    <x v="3"/>
    <n v="517614"/>
    <n v="10244713"/>
    <n v="7443511"/>
    <n v="30501604"/>
    <s v="Kiln"/>
    <s v="rotary kiln #4 (d475)"/>
    <m/>
    <m/>
    <s v="rotary kiln #4 (d475)"/>
    <m/>
  </r>
  <r>
    <x v="503"/>
    <x v="3"/>
    <n v="518114"/>
    <n v="10244213"/>
    <n v="7443511"/>
    <m/>
    <s v="Storage Tank"/>
    <s v="tanks: horizontal fixed roof"/>
    <m/>
    <m/>
    <s v="tanks: horizontal fixed roof"/>
    <m/>
  </r>
  <r>
    <x v="503"/>
    <x v="3"/>
    <n v="518214"/>
    <n v="10244113"/>
    <n v="7443511"/>
    <m/>
    <s v="Open Air Fugitive Source"/>
    <s v="disturbed area"/>
    <m/>
    <m/>
    <s v="disturbed area"/>
    <m/>
  </r>
  <r>
    <x v="503"/>
    <x v="3"/>
    <n v="518314"/>
    <n v="10244013"/>
    <n v="7443511"/>
    <m/>
    <s v="Other bulk material equipment"/>
    <s v="transfer c7112 to n7112"/>
    <m/>
    <m/>
    <s v="transfer c7112 to n7112"/>
    <m/>
  </r>
  <r>
    <x v="503"/>
    <x v="3"/>
    <n v="518414"/>
    <n v="10243913"/>
    <n v="7443511"/>
    <m/>
    <s v="Other bulk material equipment"/>
    <s v="transfer c7111 to c7112"/>
    <m/>
    <m/>
    <s v="transfer c7111 to c7112"/>
    <m/>
  </r>
  <r>
    <x v="503"/>
    <x v="3"/>
    <n v="646714"/>
    <n v="10243813"/>
    <n v="7443511"/>
    <m/>
    <s v="Other bulk material equipment"/>
    <s v="transfer c312 to n314"/>
    <m/>
    <m/>
    <s v="transfer c312 to n314"/>
    <m/>
  </r>
  <r>
    <x v="503"/>
    <x v="3"/>
    <n v="646814"/>
    <n v="10243713"/>
    <n v="7443511"/>
    <m/>
    <s v="Other bulk material equipment"/>
    <s v="transfer n9 to c8"/>
    <m/>
    <m/>
    <s v="transfer n9 to c8"/>
    <m/>
  </r>
  <r>
    <x v="503"/>
    <x v="3"/>
    <n v="646914"/>
    <n v="10243613"/>
    <n v="7443511"/>
    <m/>
    <s v="Open Storage Pile"/>
    <s v="storage pile"/>
    <m/>
    <m/>
    <s v="storage pile"/>
    <m/>
  </r>
  <r>
    <x v="503"/>
    <x v="3"/>
    <n v="647014"/>
    <n v="10243513"/>
    <n v="7443511"/>
    <m/>
    <s v="Open Storage Pile"/>
    <s v="storage pile"/>
    <m/>
    <m/>
    <s v="storage pile"/>
    <m/>
  </r>
  <r>
    <x v="503"/>
    <x v="3"/>
    <n v="647114"/>
    <n v="10243413"/>
    <n v="7443511"/>
    <m/>
    <s v="Open Storage Pile"/>
    <s v="storage pile"/>
    <m/>
    <m/>
    <s v="storage pile"/>
    <m/>
  </r>
  <r>
    <x v="503"/>
    <x v="3"/>
    <n v="647214"/>
    <n v="10243313"/>
    <n v="7443511"/>
    <m/>
    <s v="Silo"/>
    <s v="t80 dust silo (d83)"/>
    <m/>
    <m/>
    <s v="t80 dust silo (d83)"/>
    <m/>
  </r>
  <r>
    <x v="503"/>
    <x v="3"/>
    <n v="647614"/>
    <n v="10242913"/>
    <n v="7443511"/>
    <m/>
    <s v="Kiln"/>
    <s v="kiln 1,2,3 product (d331)"/>
    <m/>
    <m/>
    <s v="kiln 1,2,3 product (d331)"/>
    <m/>
  </r>
  <r>
    <x v="503"/>
    <x v="3"/>
    <n v="647714"/>
    <n v="10242813"/>
    <n v="7443511"/>
    <m/>
    <s v="Kiln"/>
    <s v="kiln 3 product (d330)"/>
    <m/>
    <m/>
    <s v="kiln 3 product (d330)"/>
    <m/>
  </r>
  <r>
    <x v="503"/>
    <x v="3"/>
    <n v="647814"/>
    <n v="10242713"/>
    <n v="7443511"/>
    <m/>
    <s v="Storage Tank"/>
    <s v="tanks: horizontal fixed roof"/>
    <m/>
    <m/>
    <s v="tanks: horizontal fixed roof"/>
    <m/>
  </r>
  <r>
    <x v="503"/>
    <x v="3"/>
    <n v="647914"/>
    <n v="10242613"/>
    <n v="7443511"/>
    <m/>
    <s v="Storage Tank"/>
    <s v="tanks: horizontal fixed roof"/>
    <m/>
    <m/>
    <s v="tanks: horizontal fixed roof"/>
    <m/>
  </r>
  <r>
    <x v="503"/>
    <x v="3"/>
    <n v="648014"/>
    <n v="10242513"/>
    <n v="7443511"/>
    <m/>
    <s v="Storage Tank"/>
    <s v="tanks: horizontal fixed roof"/>
    <m/>
    <m/>
    <s v="tanks: horizontal fixed roof"/>
    <m/>
  </r>
  <r>
    <x v="503"/>
    <x v="3"/>
    <n v="648114"/>
    <n v="10242413"/>
    <n v="7443511"/>
    <m/>
    <s v="Storage Tank"/>
    <s v="tanks: horizontal fixed roof"/>
    <m/>
    <m/>
    <s v="tanks: horizontal fixed roof"/>
    <m/>
  </r>
  <r>
    <x v="503"/>
    <x v="3"/>
    <n v="648214"/>
    <n v="10242313"/>
    <n v="7443511"/>
    <m/>
    <s v="Storage Tank"/>
    <s v="tanks: horizontal fixed roof"/>
    <m/>
    <m/>
    <s v="tanks: horizontal fixed roof"/>
    <m/>
  </r>
  <r>
    <x v="503"/>
    <x v="3"/>
    <n v="648314"/>
    <n v="10242213"/>
    <n v="7443511"/>
    <m/>
    <s v="Open Storage Pile"/>
    <s v="storage pile"/>
    <m/>
    <m/>
    <s v="storage pile"/>
    <m/>
  </r>
  <r>
    <x v="503"/>
    <x v="3"/>
    <n v="648414"/>
    <n v="10242113"/>
    <n v="7443511"/>
    <m/>
    <s v="Other bulk material equipment"/>
    <s v="transfer 1 c5"/>
    <m/>
    <m/>
    <s v="transfer 1 c5"/>
    <m/>
  </r>
  <r>
    <x v="503"/>
    <x v="3"/>
    <n v="648514"/>
    <n v="10242013"/>
    <n v="7443511"/>
    <m/>
    <s v="Other bulk material equipment"/>
    <s v="transfer c304 to 2 3/4"/>
    <m/>
    <m/>
    <s v="transfer c304 to 2 3/4"/>
    <m/>
  </r>
  <r>
    <x v="503"/>
    <x v="3"/>
    <n v="648614"/>
    <n v="10241913"/>
    <n v="7443511"/>
    <m/>
    <s v="Other bulk material equipment"/>
    <s v="transfer c4 to 1"/>
    <m/>
    <m/>
    <s v="transfer c4 to 1"/>
    <m/>
  </r>
  <r>
    <x v="503"/>
    <x v="3"/>
    <n v="648714"/>
    <n v="10241813"/>
    <n v="7443511"/>
    <m/>
    <s v="Other bulk material equipment"/>
    <s v="transfer c303 to c3"/>
    <m/>
    <m/>
    <s v="transfer c303 to c3"/>
    <m/>
  </r>
  <r>
    <x v="503"/>
    <x v="3"/>
    <n v="648814"/>
    <n v="10241713"/>
    <n v="7443511"/>
    <m/>
    <s v="Other bulk material equipment"/>
    <s v="dump to bin (80% control)"/>
    <m/>
    <m/>
    <s v="dump to bin (80% control)"/>
    <m/>
  </r>
  <r>
    <x v="503"/>
    <x v="3"/>
    <n v="648914"/>
    <n v="10241613"/>
    <n v="7443511"/>
    <m/>
    <s v="Other bulk material equipment"/>
    <s v="load to truck"/>
    <m/>
    <m/>
    <s v="load to truck"/>
    <m/>
  </r>
  <r>
    <x v="503"/>
    <x v="3"/>
    <n v="649114"/>
    <n v="10241413"/>
    <n v="7443511"/>
    <m/>
    <s v="Other bulk material equipment"/>
    <s v="drill (80% control)"/>
    <m/>
    <m/>
    <s v="drill (80% control)"/>
    <m/>
  </r>
  <r>
    <x v="503"/>
    <x v="3"/>
    <n v="649314"/>
    <n v="10241213"/>
    <n v="7443511"/>
    <m/>
    <s v="Other bulk material equipment"/>
    <s v="transfer t80 to truck (80% control)"/>
    <m/>
    <m/>
    <s v="transfer t80 to truck (80% control)"/>
    <m/>
  </r>
  <r>
    <x v="503"/>
    <x v="3"/>
    <n v="649414"/>
    <n v="10241113"/>
    <n v="7443511"/>
    <m/>
    <s v="Other bulk material equipment"/>
    <s v="transfer c9 to stock"/>
    <m/>
    <m/>
    <s v="transfer c9 to stock"/>
    <m/>
  </r>
  <r>
    <x v="503"/>
    <x v="3"/>
    <n v="649514"/>
    <n v="10241013"/>
    <n v="7443511"/>
    <m/>
    <s v="Other bulk material equipment"/>
    <s v="transfer c8 to c9"/>
    <m/>
    <m/>
    <s v="transfer c8 to c9"/>
    <m/>
  </r>
  <r>
    <x v="503"/>
    <x v="3"/>
    <n v="649614"/>
    <n v="10240913"/>
    <n v="7443511"/>
    <m/>
    <s v="Other bulk material equipment"/>
    <s v="transfer truck to n9"/>
    <m/>
    <m/>
    <s v="transfer truck to n9"/>
    <m/>
  </r>
  <r>
    <x v="503"/>
    <x v="3"/>
    <n v="649714"/>
    <n v="10240813"/>
    <n v="7443511"/>
    <m/>
    <s v="Other bulk material equipment"/>
    <s v="transfer c13 to k1"/>
    <m/>
    <m/>
    <s v="transfer c13 to k1"/>
    <m/>
  </r>
  <r>
    <x v="503"/>
    <x v="3"/>
    <n v="649814"/>
    <n v="10240713"/>
    <n v="7443511"/>
    <m/>
    <s v="Other bulk material equipment"/>
    <s v="transfer n11 to c13/c213"/>
    <m/>
    <m/>
    <s v="transfer n11 to c13/c213"/>
    <m/>
  </r>
  <r>
    <x v="503"/>
    <x v="3"/>
    <n v="649914"/>
    <n v="10240613"/>
    <n v="7443511"/>
    <m/>
    <s v="Other bulk material equipment"/>
    <s v="transfer c12 to n11"/>
    <m/>
    <m/>
    <s v="transfer c12 to n11"/>
    <m/>
  </r>
  <r>
    <x v="503"/>
    <x v="3"/>
    <n v="650014"/>
    <n v="10240513"/>
    <n v="7443511"/>
    <m/>
    <s v="Other bulk material equipment"/>
    <s v="transfer stock to c10"/>
    <m/>
    <m/>
    <s v="transfer stock to c10"/>
    <m/>
  </r>
  <r>
    <x v="503"/>
    <x v="3"/>
    <n v="650114"/>
    <n v="10240413"/>
    <n v="7443511"/>
    <m/>
    <s v="Other bulk material equipment"/>
    <s v="transfer c314 to k3"/>
    <m/>
    <m/>
    <s v="transfer c314 to k3"/>
    <m/>
  </r>
  <r>
    <x v="503"/>
    <x v="3"/>
    <n v="650214"/>
    <n v="10240313"/>
    <n v="7443511"/>
    <m/>
    <s v="Other bulk material equipment"/>
    <s v="transfer c311 to fines"/>
    <m/>
    <m/>
    <s v="transfer c311 to fines"/>
    <m/>
  </r>
  <r>
    <x v="503"/>
    <x v="3"/>
    <n v="650814"/>
    <n v="10239813"/>
    <n v="7443511"/>
    <m/>
    <s v="Silo"/>
    <s v="t341 product silo (d341)"/>
    <m/>
    <m/>
    <s v="t341 product silo (d341)"/>
    <m/>
  </r>
  <r>
    <x v="503"/>
    <x v="3"/>
    <n v="650914"/>
    <n v="10239713"/>
    <n v="7443511"/>
    <m/>
    <s v="Open Storage Pile"/>
    <s v="storage pile"/>
    <m/>
    <m/>
    <s v="storage pile"/>
    <m/>
  </r>
  <r>
    <x v="503"/>
    <x v="3"/>
    <n v="651014"/>
    <n v="10239613"/>
    <n v="7443511"/>
    <m/>
    <s v="Other bulk material equipment"/>
    <s v="transfer t471-4 to c476"/>
    <m/>
    <m/>
    <s v="transfer t471-4 to c476"/>
    <m/>
  </r>
  <r>
    <x v="503"/>
    <x v="3"/>
    <n v="651114"/>
    <n v="10239513"/>
    <n v="7443511"/>
    <m/>
    <s v="Other bulk material equipment"/>
    <s v="dump to bin n470"/>
    <m/>
    <m/>
    <s v="dump to bin n470"/>
    <m/>
  </r>
  <r>
    <x v="503"/>
    <x v="3"/>
    <n v="651314"/>
    <n v="10239413"/>
    <n v="7443511"/>
    <n v="30501604"/>
    <s v="Kiln"/>
    <s v="rotary kiln #3 (d375)"/>
    <m/>
    <m/>
    <s v="fuel for kiln #3"/>
    <m/>
  </r>
  <r>
    <x v="503"/>
    <x v="3"/>
    <n v="651414"/>
    <n v="10239413"/>
    <n v="7443511"/>
    <n v="30501604"/>
    <s v="Kiln"/>
    <s v="rotary kiln #3 (d375)"/>
    <m/>
    <m/>
    <s v="rotary kiln #3 (d375)"/>
    <m/>
  </r>
  <r>
    <x v="503"/>
    <x v="3"/>
    <n v="651514"/>
    <n v="10239313"/>
    <n v="7443511"/>
    <n v="30501604"/>
    <s v="Kiln"/>
    <s v="rotary kiln #2 (d275)"/>
    <m/>
    <m/>
    <s v="rotary kiln #2 (d275)"/>
    <m/>
  </r>
  <r>
    <x v="503"/>
    <x v="3"/>
    <n v="651814"/>
    <n v="10239213"/>
    <n v="7443511"/>
    <n v="30501604"/>
    <s v="Kiln"/>
    <s v="rotary kiln #1 (d175)"/>
    <m/>
    <m/>
    <s v="fuel for kiln #1"/>
    <m/>
  </r>
  <r>
    <x v="503"/>
    <x v="3"/>
    <n v="652014"/>
    <n v="10239213"/>
    <n v="7443511"/>
    <n v="30501604"/>
    <s v="Kiln"/>
    <s v="rotary kiln #1 (d175)"/>
    <m/>
    <m/>
    <s v="rotary kiln #1 (d175)"/>
    <m/>
  </r>
  <r>
    <x v="503"/>
    <x v="3"/>
    <n v="652114"/>
    <n v="10239113"/>
    <n v="7443511"/>
    <m/>
    <s v="Open Air Fugitive Source"/>
    <s v="sales road"/>
    <m/>
    <m/>
    <s v="sales road"/>
    <m/>
  </r>
  <r>
    <x v="503"/>
    <x v="3"/>
    <n v="652214"/>
    <n v="10239013"/>
    <n v="7443511"/>
    <m/>
    <s v="Open Air Fugitive Source"/>
    <s v="quarry/waste road"/>
    <m/>
    <m/>
    <s v="quarry/waste road"/>
    <m/>
  </r>
  <r>
    <x v="503"/>
    <x v="3"/>
    <n v="652314"/>
    <n v="10238913"/>
    <n v="7443511"/>
    <m/>
    <s v="Open Air Fugitive Source"/>
    <s v="haul road"/>
    <m/>
    <m/>
    <s v="haul road"/>
    <m/>
  </r>
  <r>
    <x v="503"/>
    <x v="3"/>
    <n v="652414"/>
    <n v="10238813"/>
    <n v="7443511"/>
    <m/>
    <s v="Other bulk material equipment"/>
    <s v="transfer c11 to fines"/>
    <m/>
    <m/>
    <s v="transfer c11 to fines"/>
    <m/>
  </r>
  <r>
    <x v="503"/>
    <x v="3"/>
    <n v="652514"/>
    <n v="10238713"/>
    <n v="7443511"/>
    <m/>
    <s v="Other bulk material equipment"/>
    <s v="transfer c3 to fines pile"/>
    <m/>
    <m/>
    <s v="transfer c3 to fines pile"/>
    <m/>
  </r>
  <r>
    <x v="503"/>
    <x v="3"/>
    <n v="3370814"/>
    <n v="10238513"/>
    <n v="7443511"/>
    <m/>
    <s v="Other bulk material equipment"/>
    <s v="transfer pile to c310"/>
    <m/>
    <m/>
    <s v="transfer pile to c310"/>
    <m/>
  </r>
  <r>
    <x v="503"/>
    <x v="3"/>
    <n v="3370914"/>
    <n v="10238413"/>
    <n v="7443511"/>
    <m/>
    <s v="Other bulk material equipment"/>
    <s v="transfer c309 to pile"/>
    <m/>
    <m/>
    <s v="transfer c309 to pile"/>
    <m/>
  </r>
  <r>
    <x v="503"/>
    <x v="3"/>
    <n v="3371014"/>
    <n v="10238313"/>
    <n v="7443511"/>
    <m/>
    <s v="Other bulk material equipment"/>
    <s v="transfer c308 to c309"/>
    <m/>
    <m/>
    <s v="transfer c308 to c309"/>
    <m/>
  </r>
  <r>
    <x v="503"/>
    <x v="3"/>
    <n v="3371114"/>
    <n v="10238213"/>
    <n v="7443511"/>
    <m/>
    <s v="Other bulk material equipment"/>
    <s v="transfer n309 to c308"/>
    <m/>
    <m/>
    <s v="transfer n309 to c308"/>
    <m/>
  </r>
  <r>
    <x v="503"/>
    <x v="3"/>
    <n v="3371214"/>
    <n v="10238113"/>
    <n v="7443511"/>
    <m/>
    <s v="Other bulk material equipment"/>
    <s v="transfer bin n309"/>
    <m/>
    <m/>
    <s v="transfer bin n309"/>
    <m/>
  </r>
  <r>
    <x v="503"/>
    <x v="3"/>
    <n v="3371314"/>
    <n v="10238013"/>
    <n v="7443511"/>
    <m/>
    <s v="Other bulk material equipment"/>
    <s v="transfer c305 to truck (80% control"/>
    <m/>
    <m/>
    <s v="transfer c305 to truck (80% control)"/>
    <m/>
  </r>
  <r>
    <x v="503"/>
    <x v="3"/>
    <n v="3371414"/>
    <n v="10237913"/>
    <n v="7443511"/>
    <m/>
    <s v="Other bulk material equipment"/>
    <s v="transfer 2 3/4 to c305"/>
    <m/>
    <m/>
    <s v="transfer 2 3/4 to c305"/>
    <m/>
  </r>
  <r>
    <x v="503"/>
    <x v="3"/>
    <n v="3371514"/>
    <n v="10237813"/>
    <n v="7443511"/>
    <m/>
    <s v="Other bulk material equipment"/>
    <s v="transfer c5 to truck (80% control)"/>
    <m/>
    <m/>
    <s v="transfer c5 to truck (80% control)"/>
    <m/>
  </r>
  <r>
    <x v="503"/>
    <x v="3"/>
    <n v="3371614"/>
    <n v="10237713"/>
    <n v="7443511"/>
    <m/>
    <s v="Open Storage Pile"/>
    <s v="storage pile"/>
    <m/>
    <m/>
    <s v="storage pile"/>
    <m/>
  </r>
  <r>
    <x v="503"/>
    <x v="3"/>
    <n v="3371714"/>
    <n v="10237613"/>
    <n v="7443511"/>
    <m/>
    <s v="Open Storage Pile"/>
    <s v="storage pile"/>
    <m/>
    <m/>
    <s v="storage pile"/>
    <m/>
  </r>
  <r>
    <x v="503"/>
    <x v="3"/>
    <n v="3371814"/>
    <n v="10237513"/>
    <n v="7443511"/>
    <m/>
    <s v="Open Storage Pile"/>
    <s v="storage pile"/>
    <m/>
    <m/>
    <s v="storage pile"/>
    <m/>
  </r>
  <r>
    <x v="503"/>
    <x v="3"/>
    <n v="3371914"/>
    <n v="10237413"/>
    <n v="7443511"/>
    <m/>
    <s v="Open Storage Pile"/>
    <s v="storage pile"/>
    <m/>
    <m/>
    <s v="storage pile"/>
    <m/>
  </r>
  <r>
    <x v="503"/>
    <x v="3"/>
    <n v="3372014"/>
    <n v="10237313"/>
    <n v="7443511"/>
    <m/>
    <s v="Open Storage Pile"/>
    <s v="storage pile"/>
    <m/>
    <m/>
    <s v="storage pile"/>
    <m/>
  </r>
  <r>
    <x v="503"/>
    <x v="3"/>
    <n v="3372114"/>
    <n v="10237213"/>
    <n v="7443511"/>
    <m/>
    <s v="Open Storage Pile"/>
    <s v="storage pile"/>
    <m/>
    <m/>
    <s v="storage pile"/>
    <m/>
  </r>
  <r>
    <x v="503"/>
    <x v="3"/>
    <n v="3372214"/>
    <n v="10237113"/>
    <n v="7443511"/>
    <m/>
    <s v="Open Storage Pile"/>
    <s v="storage pile"/>
    <m/>
    <m/>
    <s v="storage pile"/>
    <m/>
  </r>
  <r>
    <x v="503"/>
    <x v="3"/>
    <n v="3372314"/>
    <n v="10237013"/>
    <n v="7443511"/>
    <m/>
    <s v="Other bulk material equipment"/>
    <s v="transfer t491 to c492"/>
    <m/>
    <m/>
    <s v="transfer t491 to c492"/>
    <m/>
  </r>
  <r>
    <x v="503"/>
    <x v="3"/>
    <n v="3372414"/>
    <n v="10236913"/>
    <n v="7443511"/>
    <m/>
    <s v="Other bulk material equipment"/>
    <s v="transfer t390 to c392"/>
    <m/>
    <m/>
    <s v="transfer t390 to c392"/>
    <m/>
  </r>
  <r>
    <x v="503"/>
    <x v="3"/>
    <n v="3372514"/>
    <n v="10236813"/>
    <n v="7443511"/>
    <m/>
    <s v="Other bulk material equipment"/>
    <s v="transfer t290 to c292"/>
    <m/>
    <m/>
    <s v="transfer t290 to c292"/>
    <m/>
  </r>
  <r>
    <x v="503"/>
    <x v="3"/>
    <n v="3372614"/>
    <n v="10236713"/>
    <n v="7443511"/>
    <m/>
    <s v="Other bulk material equipment"/>
    <s v="transfer t90 to c92"/>
    <m/>
    <m/>
    <s v="transfer t90 to c92"/>
    <m/>
  </r>
  <r>
    <x v="503"/>
    <x v="3"/>
    <n v="3372814"/>
    <n v="10236513"/>
    <n v="7443511"/>
    <m/>
    <s v="Other bulk material equipment"/>
    <s v="transfer c92 to c392"/>
    <m/>
    <m/>
    <s v="transfer c92 to c392"/>
    <m/>
  </r>
  <r>
    <x v="503"/>
    <x v="3"/>
    <n v="3372914"/>
    <n v="10236413"/>
    <n v="7443511"/>
    <m/>
    <s v="Other bulk material equipment"/>
    <s v="transfer c90 to c92"/>
    <m/>
    <m/>
    <s v="transfer c90 to c92"/>
    <m/>
  </r>
  <r>
    <x v="503"/>
    <x v="3"/>
    <n v="3373014"/>
    <n v="10236313"/>
    <n v="7443511"/>
    <m/>
    <s v="Other bulk material equipment"/>
    <s v="transfer c412 to fines"/>
    <m/>
    <m/>
    <s v="transfer c412 to fines"/>
    <m/>
  </r>
  <r>
    <x v="503"/>
    <x v="3"/>
    <n v="3373114"/>
    <n v="10236213"/>
    <n v="7443511"/>
    <m/>
    <s v="Other bulk material equipment"/>
    <s v="transfer stock to c411"/>
    <m/>
    <m/>
    <s v="transfer stock to c411"/>
    <m/>
  </r>
  <r>
    <x v="503"/>
    <x v="3"/>
    <n v="3373214"/>
    <n v="10236113"/>
    <n v="7443511"/>
    <m/>
    <s v="Other bulk material equipment"/>
    <s v="transfer c409 to stock"/>
    <m/>
    <m/>
    <s v="transfer c409 to stock"/>
    <m/>
  </r>
  <r>
    <x v="503"/>
    <x v="3"/>
    <n v="3373314"/>
    <n v="10236013"/>
    <n v="7443511"/>
    <m/>
    <s v="Other bulk material equipment"/>
    <s v="transfer from n26 to k2"/>
    <m/>
    <m/>
    <s v="transfer from n26 to k2"/>
    <m/>
  </r>
  <r>
    <x v="503"/>
    <x v="3"/>
    <n v="3373414"/>
    <n v="10235913"/>
    <n v="7443511"/>
    <m/>
    <s v="Other bulk material equipment"/>
    <s v="transfer from c21 to n26"/>
    <m/>
    <m/>
    <s v="transfer from c21 to n26"/>
    <m/>
  </r>
  <r>
    <x v="503"/>
    <x v="3"/>
    <n v="99751314"/>
    <n v="10239313"/>
    <n v="7443511"/>
    <n v="30501604"/>
    <s v="Kiln"/>
    <s v="rotary kiln #2 (d275)"/>
    <m/>
    <m/>
    <s v="fuel for kiln #2"/>
    <m/>
  </r>
  <r>
    <x v="503"/>
    <x v="3"/>
    <n v="99751614"/>
    <n v="72016713"/>
    <n v="7443511"/>
    <m/>
    <s v="Open Storage Pile"/>
    <s v="storage pile"/>
    <m/>
    <m/>
    <s v="storage pile"/>
    <m/>
  </r>
  <r>
    <x v="503"/>
    <x v="3"/>
    <n v="99751714"/>
    <n v="72016813"/>
    <n v="7443511"/>
    <m/>
    <s v="Open Storage Pile"/>
    <s v="storage pile"/>
    <m/>
    <m/>
    <s v="storage pile"/>
    <m/>
  </r>
  <r>
    <x v="503"/>
    <x v="3"/>
    <n v="99751814"/>
    <n v="72016913"/>
    <n v="7443511"/>
    <m/>
    <s v="Open Storage Pile"/>
    <s v="storage pile"/>
    <m/>
    <m/>
    <s v="storage pile"/>
    <m/>
  </r>
  <r>
    <x v="503"/>
    <x v="3"/>
    <n v="99751914"/>
    <n v="72017013"/>
    <n v="7443511"/>
    <m/>
    <s v="Other bulk material equipment"/>
    <s v="transfer fines pile to c045"/>
    <m/>
    <m/>
    <s v="transfer fines pile to c045"/>
    <m/>
  </r>
  <r>
    <x v="503"/>
    <x v="3"/>
    <n v="99752014"/>
    <n v="72017113"/>
    <n v="7443511"/>
    <m/>
    <s v="Other bulk material equipment"/>
    <s v="transfer c045 to truck"/>
    <m/>
    <m/>
    <s v="transfer c045 to truck"/>
    <m/>
  </r>
  <r>
    <x v="503"/>
    <x v="3"/>
    <n v="99752114"/>
    <n v="72017213"/>
    <n v="7443511"/>
    <m/>
    <s v="Other bulk material equipment"/>
    <s v="transfer bin n401"/>
    <m/>
    <m/>
    <s v="transfer bin n401"/>
    <m/>
  </r>
  <r>
    <x v="503"/>
    <x v="3"/>
    <n v="99752214"/>
    <n v="72017313"/>
    <n v="7443511"/>
    <m/>
    <s v="Other bulk material equipment"/>
    <s v="transfer n401 to c408"/>
    <m/>
    <m/>
    <s v="transfer n401 to c408"/>
    <m/>
  </r>
  <r>
    <x v="503"/>
    <x v="3"/>
    <n v="99752414"/>
    <n v="72017513"/>
    <n v="7443511"/>
    <m/>
    <s v="Open Storage Pile"/>
    <s v="pile area 1"/>
    <m/>
    <m/>
    <s v="limestone pile area 1"/>
    <m/>
  </r>
  <r>
    <x v="503"/>
    <x v="3"/>
    <n v="99752514"/>
    <n v="72017613"/>
    <n v="7443511"/>
    <m/>
    <s v="Open Storage Pile"/>
    <s v="pile area 2"/>
    <m/>
    <m/>
    <s v="limestone pile area 2"/>
    <m/>
  </r>
  <r>
    <x v="503"/>
    <x v="3"/>
    <n v="99752614"/>
    <n v="72017713"/>
    <n v="7443511"/>
    <m/>
    <s v="Other bulk material equipment"/>
    <s v="transfer from loader to feed hopper"/>
    <m/>
    <m/>
    <s v="transfer from loader to feed hopper"/>
    <m/>
  </r>
  <r>
    <x v="503"/>
    <x v="3"/>
    <n v="99752714"/>
    <n v="72017813"/>
    <n v="7443511"/>
    <m/>
    <s v="Other bulk material equipment"/>
    <s v="transfer from hopper to conveyor"/>
    <m/>
    <m/>
    <s v="transfer from hopper to conveyor"/>
    <m/>
  </r>
  <r>
    <x v="503"/>
    <x v="3"/>
    <n v="99752814"/>
    <n v="72017913"/>
    <n v="7443511"/>
    <m/>
    <s v="Crusher"/>
    <s v="primary crusher"/>
    <m/>
    <m/>
    <s v="primary crusher"/>
    <m/>
  </r>
  <r>
    <x v="503"/>
    <x v="3"/>
    <n v="99752914"/>
    <n v="72018013"/>
    <n v="7443511"/>
    <m/>
    <s v="Crusher"/>
    <s v="secondary crusher"/>
    <m/>
    <m/>
    <s v="secondary crusher"/>
    <m/>
  </r>
  <r>
    <x v="503"/>
    <x v="3"/>
    <n v="99753114"/>
    <n v="72018213"/>
    <n v="7443511"/>
    <m/>
    <s v="Other bulk material equipment"/>
    <s v="transfer from conveyor to conveyor"/>
    <m/>
    <m/>
    <s v="transfer from conveyor to conveyor"/>
    <m/>
  </r>
  <r>
    <x v="503"/>
    <x v="3"/>
    <n v="99753214"/>
    <n v="72018313"/>
    <n v="7443511"/>
    <m/>
    <s v="Other bulk material equipment"/>
    <s v="transfer from conveyor to storage p"/>
    <m/>
    <m/>
    <s v="transfer from conveyor to storage piles"/>
    <m/>
  </r>
  <r>
    <x v="503"/>
    <x v="3"/>
    <n v="99753314"/>
    <n v="72018413"/>
    <n v="7443511"/>
    <m/>
    <s v="Other bulk material equipment"/>
    <s v="transfer from storage piles to truc"/>
    <m/>
    <m/>
    <s v="transfer from storage piles to truck"/>
    <m/>
  </r>
  <r>
    <x v="503"/>
    <x v="3"/>
    <n v="99753514"/>
    <n v="10244713"/>
    <n v="7443511"/>
    <n v="30501604"/>
    <s v="Kiln"/>
    <s v="rotary kiln #4 (d475)"/>
    <m/>
    <m/>
    <s v="fuel for kiln #4"/>
    <m/>
  </r>
  <r>
    <x v="503"/>
    <x v="3"/>
    <n v="151957614"/>
    <n v="107296013"/>
    <n v="7443511"/>
    <n v="30501604"/>
    <s v="Kiln"/>
    <s v="rotary kiln #5 (d575)"/>
    <m/>
    <m/>
    <s v="rotary kiln #5 (d575)"/>
    <m/>
  </r>
  <r>
    <x v="503"/>
    <x v="3"/>
    <n v="151958614"/>
    <n v="107296913"/>
    <n v="7443511"/>
    <m/>
    <s v="Other bulk material equipment"/>
    <s v="transfer hop501 to c508"/>
    <m/>
    <m/>
    <s v="transfer hop501 to c508"/>
    <m/>
  </r>
  <r>
    <x v="503"/>
    <x v="3"/>
    <n v="151958714"/>
    <n v="107297013"/>
    <n v="7443511"/>
    <m/>
    <s v="Other bulk material equipment"/>
    <s v="transfer c508 to c509"/>
    <m/>
    <m/>
    <s v="transfer c508 to c509"/>
    <m/>
  </r>
  <r>
    <x v="503"/>
    <x v="3"/>
    <n v="151958814"/>
    <n v="107297113"/>
    <n v="7443511"/>
    <m/>
    <s v="Other bulk material equipment"/>
    <s v="transfer c509 to stacker tubes"/>
    <m/>
    <m/>
    <s v="transfer c509 to stacker tubes"/>
    <m/>
  </r>
  <r>
    <x v="503"/>
    <x v="3"/>
    <n v="151958914"/>
    <n v="107297213"/>
    <n v="7443511"/>
    <m/>
    <s v="Other bulk material equipment"/>
    <s v="transfer c510 , c511 to c512"/>
    <m/>
    <m/>
    <s v="transfer c510 , c511 to c512"/>
    <m/>
  </r>
  <r>
    <x v="503"/>
    <x v="3"/>
    <n v="151959014"/>
    <n v="107297313"/>
    <n v="7443511"/>
    <m/>
    <s v="Other bulk material equipment"/>
    <s v="transfer c512 to c513"/>
    <m/>
    <m/>
    <s v="transfer c512 to c513"/>
    <m/>
  </r>
  <r>
    <x v="503"/>
    <x v="3"/>
    <n v="151959114"/>
    <n v="107297413"/>
    <n v="7443511"/>
    <m/>
    <s v="Other bulk material equipment"/>
    <s v="transfer c513 to c514"/>
    <m/>
    <m/>
    <s v="transfer c513 to c514"/>
    <m/>
  </r>
  <r>
    <x v="503"/>
    <x v="3"/>
    <n v="151959214"/>
    <n v="107297513"/>
    <n v="7443511"/>
    <m/>
    <s v="Other bulk material equipment"/>
    <s v="transfer c514 to kiln 5"/>
    <m/>
    <m/>
    <s v="transfer c514 to kiln 5"/>
    <m/>
  </r>
  <r>
    <x v="503"/>
    <x v="3"/>
    <n v="151959314"/>
    <n v="107297613"/>
    <n v="7443511"/>
    <m/>
    <s v="Other bulk material equipment"/>
    <s v="transfer c491 to scc590"/>
    <m/>
    <m/>
    <s v="transfer c491 to scc590"/>
    <m/>
  </r>
  <r>
    <x v="503"/>
    <x v="3"/>
    <n v="151959414"/>
    <n v="107297713"/>
    <n v="7443511"/>
    <m/>
    <s v="Other bulk material equipment"/>
    <s v="transfer scc590 to c591"/>
    <m/>
    <m/>
    <s v="transfer scc590 to c591"/>
    <m/>
  </r>
  <r>
    <x v="503"/>
    <x v="3"/>
    <n v="155946614"/>
    <n v="107296013"/>
    <n v="7443511"/>
    <n v="30501604"/>
    <s v="Kiln"/>
    <s v="rotary kiln #5 (d575)"/>
    <m/>
    <m/>
    <s v="fuel for kiln #5"/>
    <m/>
  </r>
  <r>
    <x v="503"/>
    <x v="3"/>
    <n v="155946714"/>
    <n v="110200913"/>
    <n v="7443511"/>
    <m/>
    <s v="Other bulk material equipment"/>
    <s v="transfer t591 to c592"/>
    <m/>
    <m/>
    <s v="transfer t591 to c592"/>
    <m/>
  </r>
  <r>
    <x v="503"/>
    <x v="3"/>
    <n v="155946814"/>
    <n v="110201013"/>
    <n v="7443511"/>
    <m/>
    <s v="Other bulk material equipment"/>
    <s v="transfer t592 to c593"/>
    <m/>
    <m/>
    <s v="transfer t592 to c593"/>
    <m/>
  </r>
  <r>
    <x v="503"/>
    <x v="3"/>
    <n v="155946914"/>
    <n v="110201113"/>
    <n v="7443511"/>
    <m/>
    <s v="Other bulk material equipment"/>
    <s v="transfer bin n501"/>
    <m/>
    <m/>
    <s v="transfer bin n501"/>
    <m/>
  </r>
  <r>
    <x v="503"/>
    <x v="3"/>
    <n v="155947014"/>
    <n v="110201213"/>
    <n v="7443511"/>
    <m/>
    <s v="Other bulk material equipment"/>
    <s v="transfer n501 to c508"/>
    <m/>
    <m/>
    <s v="transfer n501 to c508"/>
    <m/>
  </r>
  <r>
    <x v="503"/>
    <x v="3"/>
    <n v="155947114"/>
    <n v="110201313"/>
    <n v="7443511"/>
    <m/>
    <s v="Open Storage Pile"/>
    <s v="stockpile"/>
    <m/>
    <m/>
    <s v="stockpile"/>
    <m/>
  </r>
  <r>
    <x v="503"/>
    <x v="3"/>
    <n v="155947214"/>
    <n v="110201413"/>
    <n v="7443511"/>
    <m/>
    <s v="Open Storage Pile"/>
    <s v="stockpile"/>
    <m/>
    <m/>
    <s v="stockpile"/>
    <m/>
  </r>
  <r>
    <x v="503"/>
    <x v="3"/>
    <n v="167207014"/>
    <n v="118544113"/>
    <n v="7443511"/>
    <m/>
    <s v="Other bulk material equipment"/>
    <s v="transfer t486 to truck (80% control"/>
    <m/>
    <m/>
    <s v="transfer t486 to truck (80% control)"/>
    <m/>
  </r>
  <r>
    <x v="503"/>
    <x v="3"/>
    <n v="167207114"/>
    <n v="118544213"/>
    <n v="7443511"/>
    <m/>
    <s v="Other bulk material equipment"/>
    <s v="transfer t586 to truck (80% control"/>
    <m/>
    <m/>
    <s v="transfer t586 to truck (80% control)"/>
    <m/>
  </r>
  <r>
    <x v="503"/>
    <x v="3"/>
    <n v="186917914"/>
    <n v="129070413"/>
    <n v="7443511"/>
    <m/>
    <s v="Silo"/>
    <s v="t381 dust silo (d381)"/>
    <m/>
    <m/>
    <s v="t381 dust silo (d381)"/>
    <m/>
  </r>
  <r>
    <x v="503"/>
    <x v="3"/>
    <n v="186918014"/>
    <n v="129070513"/>
    <n v="7443511"/>
    <m/>
    <s v="Other bulk material equipment"/>
    <s v="transfer t381 to truck (80% control"/>
    <m/>
    <m/>
    <s v="transfer t381 to truck (80% control)"/>
    <m/>
  </r>
  <r>
    <x v="504"/>
    <x v="0"/>
    <n v="98674714"/>
    <n v="71246813"/>
    <n v="4930611"/>
    <m/>
    <s v="Storage Tank"/>
    <s v="locomotive fueling station - diesel"/>
    <m/>
    <m/>
    <m/>
    <m/>
  </r>
  <r>
    <x v="504"/>
    <x v="0"/>
    <n v="98674914"/>
    <n v="71247013"/>
    <n v="4930611"/>
    <m/>
    <s v="Storage Tank"/>
    <s v="slag fueling station - diesel #2"/>
    <m/>
    <m/>
    <m/>
    <m/>
  </r>
  <r>
    <x v="504"/>
    <x v="0"/>
    <n v="98675514"/>
    <n v="71247613"/>
    <n v="4930611"/>
    <m/>
    <s v="Storage Tank"/>
    <s v="scrap vehicle fueling diesel"/>
    <m/>
    <m/>
    <m/>
    <m/>
  </r>
  <r>
    <x v="504"/>
    <x v="0"/>
    <n v="98675614"/>
    <n v="71247713"/>
    <n v="4930611"/>
    <m/>
    <s v="Storage Tank"/>
    <s v="shipping vehicle fueling diesel"/>
    <m/>
    <m/>
    <m/>
    <m/>
  </r>
  <r>
    <x v="504"/>
    <x v="0"/>
    <n v="124659614"/>
    <n v="91485713"/>
    <n v="4930611"/>
    <n v="20200107"/>
    <s v="Reciprocating IC Engine"/>
    <s v="ms nccw emergency water pump"/>
    <n v="516"/>
    <s v="HP"/>
    <m/>
    <m/>
  </r>
  <r>
    <x v="504"/>
    <x v="0"/>
    <n v="181597314"/>
    <n v="126386213"/>
    <n v="4930611"/>
    <m/>
    <s v="Storage Tank"/>
    <s v="eaf diesel tank"/>
    <m/>
    <m/>
    <m/>
    <m/>
  </r>
  <r>
    <x v="504"/>
    <x v="5"/>
    <n v="98675014"/>
    <n v="71247113"/>
    <n v="4930611"/>
    <m/>
    <s v="Storage Tank"/>
    <s v="flag fueling station - gasoline"/>
    <m/>
    <m/>
    <m/>
    <m/>
  </r>
  <r>
    <x v="504"/>
    <x v="5"/>
    <n v="98675314"/>
    <n v="71247413"/>
    <n v="4930611"/>
    <m/>
    <s v="Storage Tank"/>
    <s v="lube fueling station - gasoline"/>
    <m/>
    <m/>
    <m/>
    <m/>
  </r>
  <r>
    <x v="504"/>
    <x v="1"/>
    <n v="124659814"/>
    <n v="91485913"/>
    <n v="4930611"/>
    <n v="30490003"/>
    <s v="Other combustion"/>
    <s v="plasma &amp; torch at fab shop"/>
    <m/>
    <m/>
    <m/>
    <m/>
  </r>
  <r>
    <x v="504"/>
    <x v="1"/>
    <n v="159762914"/>
    <n v="112868213"/>
    <n v="4930611"/>
    <n v="10300603"/>
    <s v="Boiler"/>
    <s v="domestic boiler #1"/>
    <n v="0.4"/>
    <s v="E6BTU/HR"/>
    <m/>
    <n v="1851525"/>
  </r>
  <r>
    <x v="504"/>
    <x v="1"/>
    <n v="159763014"/>
    <n v="112868313"/>
    <n v="4930611"/>
    <n v="10300603"/>
    <s v="Boiler"/>
    <s v="domestic boiler #2"/>
    <n v="0.4"/>
    <s v="E6BTU/HR"/>
    <m/>
    <n v="1851525"/>
  </r>
  <r>
    <x v="504"/>
    <x v="1"/>
    <n v="159763114"/>
    <n v="112868413"/>
    <n v="4930611"/>
    <n v="10300603"/>
    <s v="Boiler"/>
    <s v="heating water boiler #1"/>
    <n v="2.2000000000000002"/>
    <s v="E6BTU/HR"/>
    <m/>
    <n v="10430689.090909"/>
  </r>
  <r>
    <x v="504"/>
    <x v="1"/>
    <n v="159763214"/>
    <n v="112868513"/>
    <n v="4930611"/>
    <n v="10300603"/>
    <s v="Boiler"/>
    <s v="heating water boiler #2"/>
    <n v="2.2000000000000002"/>
    <s v="E6BTU/HR"/>
    <m/>
    <n v="10430689.090909"/>
  </r>
  <r>
    <x v="504"/>
    <x v="6"/>
    <n v="98670314"/>
    <n v="71242513"/>
    <n v="4930611"/>
    <n v="30490004"/>
    <s v="Process Heater"/>
    <s v="west lmf/caster bay ladle preheater"/>
    <n v="10"/>
    <s v="E6BTU/HR"/>
    <m/>
    <n v="425316900.40714198"/>
  </r>
  <r>
    <x v="504"/>
    <x v="6"/>
    <n v="98670414"/>
    <n v="71242613"/>
    <n v="4930611"/>
    <n v="30490004"/>
    <s v="Process Heater"/>
    <s v="west lmf/caster bay tundish preheat"/>
    <n v="1.19"/>
    <s v="E6BTU/HR"/>
    <m/>
    <n v="47238018.3642857"/>
  </r>
  <r>
    <x v="504"/>
    <x v="6"/>
    <n v="98670514"/>
    <n v="71242713"/>
    <n v="4930611"/>
    <n v="30490004"/>
    <s v="Process Heater"/>
    <s v="west lmf/caster ladle recline prehe"/>
    <n v="10"/>
    <s v="E6BTU/HR"/>
    <m/>
    <n v="318988255.17857099"/>
  </r>
  <r>
    <x v="504"/>
    <x v="6"/>
    <n v="98670614"/>
    <n v="71242813"/>
    <n v="4930611"/>
    <n v="30490004"/>
    <s v="Process Heater"/>
    <s v="west lmf/caster bay tundish dryer"/>
    <n v="1.19"/>
    <s v="E6BTU/HR"/>
    <m/>
    <n v="106329418.392857"/>
  </r>
  <r>
    <x v="504"/>
    <x v="6"/>
    <n v="98670714"/>
    <n v="71242913"/>
    <n v="4930611"/>
    <n v="30490004"/>
    <s v="Process Heater"/>
    <s v="west lmf/caster bay - tundish nozzl"/>
    <n v="0.08"/>
    <s v="E6BTU/HR"/>
    <m/>
    <n v="6378605.3571428498"/>
  </r>
  <r>
    <x v="504"/>
    <x v="3"/>
    <n v="98670814"/>
    <n v="71243013"/>
    <n v="4930611"/>
    <m/>
    <s v="Other combustion"/>
    <s v="billet caster runout-torches"/>
    <m/>
    <m/>
    <m/>
    <m/>
  </r>
  <r>
    <x v="504"/>
    <x v="3"/>
    <n v="98670914"/>
    <n v="71243113"/>
    <n v="4930611"/>
    <n v="30400701"/>
    <s v="Furnace"/>
    <s v="nucor steel - tx"/>
    <m/>
    <m/>
    <m/>
    <m/>
  </r>
  <r>
    <x v="504"/>
    <x v="3"/>
    <n v="98671014"/>
    <n v="71243113"/>
    <n v="4930611"/>
    <n v="30400701"/>
    <s v="Furnace"/>
    <s v="nucor steel - tx"/>
    <m/>
    <m/>
    <m/>
    <m/>
  </r>
  <r>
    <x v="504"/>
    <x v="3"/>
    <n v="98671314"/>
    <n v="71243413"/>
    <n v="4930611"/>
    <n v="30400740"/>
    <s v="Furnace"/>
    <s v="tx i reheat furnace"/>
    <m/>
    <m/>
    <m/>
    <m/>
  </r>
  <r>
    <x v="504"/>
    <x v="3"/>
    <n v="98671414"/>
    <n v="71243513"/>
    <n v="4930611"/>
    <n v="30400740"/>
    <s v="Furnace"/>
    <s v="tx ii reheat furnace"/>
    <m/>
    <m/>
    <m/>
    <m/>
  </r>
  <r>
    <x v="504"/>
    <x v="3"/>
    <n v="98673214"/>
    <n v="71245313"/>
    <n v="4930611"/>
    <m/>
    <s v="Cooling Tower"/>
    <s v="tx 1 contact cooling water tower"/>
    <m/>
    <m/>
    <m/>
    <m/>
  </r>
  <r>
    <x v="504"/>
    <x v="3"/>
    <n v="98673314"/>
    <n v="71245413"/>
    <n v="4930611"/>
    <m/>
    <s v="Cooling Tower"/>
    <s v="tx i non-contact cooling water-towe"/>
    <m/>
    <m/>
    <m/>
    <m/>
  </r>
  <r>
    <x v="504"/>
    <x v="3"/>
    <n v="98673614"/>
    <n v="71245713"/>
    <n v="4930611"/>
    <m/>
    <s v="Cooling Tower"/>
    <s v="tx ii chiller tower"/>
    <m/>
    <m/>
    <m/>
    <m/>
  </r>
  <r>
    <x v="504"/>
    <x v="3"/>
    <n v="98673714"/>
    <n v="71245813"/>
    <n v="4930611"/>
    <m/>
    <s v="Cooling Tower"/>
    <s v="new melt shop non-contact cooling t"/>
    <m/>
    <m/>
    <m/>
    <m/>
  </r>
  <r>
    <x v="504"/>
    <x v="3"/>
    <n v="98674314"/>
    <n v="71246413"/>
    <n v="4930611"/>
    <n v="30400701"/>
    <s v="Furnace"/>
    <s v="nuco-steel-tx"/>
    <m/>
    <m/>
    <m/>
    <m/>
  </r>
  <r>
    <x v="504"/>
    <x v="3"/>
    <n v="98674414"/>
    <n v="71246513"/>
    <n v="4930611"/>
    <n v="30400701"/>
    <s v="Furnace"/>
    <s v="nuco-steel-tx"/>
    <m/>
    <m/>
    <m/>
    <m/>
  </r>
  <r>
    <x v="504"/>
    <x v="3"/>
    <n v="98675714"/>
    <n v="71247813"/>
    <n v="4930611"/>
    <m/>
    <s v="Storage Tank"/>
    <s v="cooling water emergency pump fuel t"/>
    <m/>
    <m/>
    <m/>
    <m/>
  </r>
  <r>
    <x v="504"/>
    <x v="3"/>
    <n v="124659514"/>
    <n v="91485613"/>
    <n v="4930611"/>
    <m/>
    <s v="Cooling Tower"/>
    <s v="texas ii reheat furnace nccw coolin"/>
    <m/>
    <m/>
    <m/>
    <m/>
  </r>
  <r>
    <x v="505"/>
    <x v="1"/>
    <n v="98326414"/>
    <n v="70955813"/>
    <n v="4861811"/>
    <n v="20200253"/>
    <s v="Reciprocating IC Engine"/>
    <s v="waukesha stroud"/>
    <n v="5.38"/>
    <s v="E6BTU/HR"/>
    <m/>
    <n v="46754817.104585201"/>
  </r>
  <r>
    <x v="505"/>
    <x v="1"/>
    <n v="98326714"/>
    <n v="70956113"/>
    <n v="4861811"/>
    <n v="20200201"/>
    <s v="Turbine"/>
    <s v="plant solar turbine 496"/>
    <n v="31.5"/>
    <s v="E6BTU/HR"/>
    <m/>
    <n v="201751914.893617"/>
  </r>
  <r>
    <x v="505"/>
    <x v="1"/>
    <n v="125829714"/>
    <n v="92199513"/>
    <n v="4861811"/>
    <n v="20200253"/>
    <s v="Reciprocating IC Engine"/>
    <s v="compressor engine comp-2"/>
    <n v="12.7"/>
    <s v="E6BTU/HR"/>
    <m/>
    <n v="38688768.675940201"/>
  </r>
  <r>
    <x v="505"/>
    <x v="1"/>
    <n v="125829814"/>
    <n v="92199613"/>
    <n v="4861811"/>
    <n v="20200253"/>
    <s v="Reciprocating IC Engine"/>
    <s v="compressor engine comp-3"/>
    <n v="12.7"/>
    <s v="E6BTU/HR"/>
    <m/>
    <n v="65941576.506955102"/>
  </r>
  <r>
    <x v="505"/>
    <x v="3"/>
    <n v="6947614"/>
    <n v="29572913"/>
    <n v="4861811"/>
    <m/>
    <s v="Process Equipment Fugitive Leaks"/>
    <s v="fugitives--amine unit"/>
    <m/>
    <m/>
    <m/>
    <m/>
  </r>
  <r>
    <x v="505"/>
    <x v="3"/>
    <n v="6947714"/>
    <n v="29572813"/>
    <n v="4861811"/>
    <m/>
    <s v="Process Heater"/>
    <s v="amine reboiler"/>
    <n v="4"/>
    <s v="E6BTU/HR"/>
    <m/>
    <m/>
  </r>
  <r>
    <x v="505"/>
    <x v="3"/>
    <n v="6948114"/>
    <n v="29572413"/>
    <n v="4861811"/>
    <m/>
    <s v="Process Heater"/>
    <s v="regeneration heater"/>
    <n v="22.8"/>
    <s v="E6BTU/HR"/>
    <m/>
    <m/>
  </r>
  <r>
    <x v="505"/>
    <x v="3"/>
    <n v="6948314"/>
    <n v="29572213"/>
    <n v="4861811"/>
    <m/>
    <s v="Storage Tank"/>
    <s v="slop tank"/>
    <m/>
    <m/>
    <m/>
    <m/>
  </r>
  <r>
    <x v="505"/>
    <x v="3"/>
    <n v="6948514"/>
    <n v="29572013"/>
    <n v="4861811"/>
    <m/>
    <s v="Process Equipment Fugitive Leaks"/>
    <s v="fugitive plant"/>
    <m/>
    <m/>
    <m/>
    <m/>
  </r>
  <r>
    <x v="505"/>
    <x v="3"/>
    <n v="6948614"/>
    <n v="29572013"/>
    <n v="4861811"/>
    <m/>
    <s v="Process Equipment Fugitive Leaks"/>
    <s v="fugitive plant"/>
    <m/>
    <m/>
    <m/>
    <m/>
  </r>
  <r>
    <x v="505"/>
    <x v="3"/>
    <n v="98326614"/>
    <n v="70956013"/>
    <n v="4861811"/>
    <m/>
    <s v="Process Equipment Fugitive Leaks"/>
    <s v="turbine fugitives"/>
    <m/>
    <m/>
    <m/>
    <m/>
  </r>
  <r>
    <x v="505"/>
    <x v="3"/>
    <n v="159761814"/>
    <n v="112865013"/>
    <n v="4861811"/>
    <n v="31000205"/>
    <s v="Flare"/>
    <s v="process flare"/>
    <m/>
    <m/>
    <m/>
    <m/>
  </r>
  <r>
    <x v="505"/>
    <x v="3"/>
    <n v="174858914"/>
    <n v="122833113"/>
    <n v="4861811"/>
    <m/>
    <s v="Other combustion"/>
    <s v="glycol reboiler (dehy unit)"/>
    <m/>
    <m/>
    <m/>
    <m/>
  </r>
  <r>
    <x v="505"/>
    <x v="3"/>
    <n v="183771914"/>
    <n v="127698913"/>
    <n v="4861811"/>
    <m/>
    <s v="Process Equipment Fugitive Leaks"/>
    <s v="compressor fugitives"/>
    <m/>
    <m/>
    <m/>
    <m/>
  </r>
  <r>
    <x v="505"/>
    <x v="3"/>
    <n v="183772014"/>
    <n v="127699013"/>
    <n v="4861811"/>
    <m/>
    <s v="Process Equipment Fugitive Leaks"/>
    <s v="compressor fugitives"/>
    <m/>
    <m/>
    <m/>
    <m/>
  </r>
  <r>
    <x v="505"/>
    <x v="3"/>
    <n v="183772114"/>
    <n v="127699113"/>
    <n v="4861811"/>
    <m/>
    <s v="Process Equipment Fugitive Leaks"/>
    <s v="compressor fugitives"/>
    <m/>
    <m/>
    <m/>
    <m/>
  </r>
  <r>
    <x v="506"/>
    <x v="0"/>
    <n v="76717014"/>
    <n v="21588813"/>
    <n v="5795511"/>
    <n v="20200401"/>
    <s v="Turbine"/>
    <s v="2 diesel gens-peaking"/>
    <n v="10"/>
    <s v="E6BTU/HR"/>
    <s v="2 diesel gens-peaking"/>
    <n v="462012.646759647"/>
  </r>
  <r>
    <x v="506"/>
    <x v="0"/>
    <n v="150252914"/>
    <n v="21588813"/>
    <n v="5795511"/>
    <n v="20200401"/>
    <s v="Turbine"/>
    <s v="2 diesel gens-peaking"/>
    <n v="10"/>
    <s v="E6BTU/HR"/>
    <s v="emergency fire pump fp0101"/>
    <n v="45018.428976086499"/>
  </r>
  <r>
    <x v="506"/>
    <x v="4"/>
    <n v="150286614"/>
    <n v="105975813"/>
    <n v="5795511"/>
    <n v="10200601"/>
    <s v="Boiler"/>
    <s v="boiler 1 natural gas or lpg"/>
    <n v="149"/>
    <s v="E6BTU/HR"/>
    <s v="boiler 1 natural gas"/>
    <n v="49066551.899999999"/>
  </r>
  <r>
    <x v="506"/>
    <x v="1"/>
    <n v="76715414"/>
    <n v="58440313"/>
    <n v="5795511"/>
    <n v="10100602"/>
    <s v="Dryer, unknown if direct or indirect."/>
    <s v="dryers  relocated blended leaf process-nat gas thruput"/>
    <n v="66.699996900000002"/>
    <s v="E6BTU/HR"/>
    <s v="nat gas thruput to dryers"/>
    <n v="39454573.5"/>
  </r>
  <r>
    <x v="506"/>
    <x v="1"/>
    <n v="150252714"/>
    <n v="58440313"/>
    <n v="5795511"/>
    <n v="10100602"/>
    <s v="Dryer, unknown if direct or indirect."/>
    <s v="dryers  relocated blended leaf process-nat gas thruput"/>
    <n v="66.699996900000002"/>
    <s v="E6BTU/HR"/>
    <s v="natural gas throughtput to dryers l2d1 l2d2"/>
    <n v="39454573.5"/>
  </r>
  <r>
    <x v="506"/>
    <x v="1"/>
    <n v="167195314"/>
    <n v="118537913"/>
    <n v="5795511"/>
    <n v="10200601"/>
    <s v="Boiler"/>
    <s v="bo0302"/>
    <n v="247"/>
    <s v="E6BTU/HR"/>
    <s v="bo0302 boiler, natural gas"/>
    <n v="765765103.5"/>
  </r>
  <r>
    <x v="506"/>
    <x v="1"/>
    <n v="167195614"/>
    <n v="118538113"/>
    <n v="5795511"/>
    <n v="10200601"/>
    <s v="Boiler"/>
    <s v="bo0701"/>
    <n v="155"/>
    <s v="E6BTU/HR"/>
    <s v="bo0302 boiler natural gas"/>
    <n v="53482866.299999997"/>
  </r>
  <r>
    <x v="506"/>
    <x v="3"/>
    <n v="76715514"/>
    <n v="58440413"/>
    <n v="5795511"/>
    <m/>
    <s v="Dryer, unknown if direct or indirect."/>
    <s v="dryers  relocated blended leaf process -product a&amp;b thruput"/>
    <m/>
    <m/>
    <s v="process thruput for product a&amp;b"/>
    <m/>
  </r>
  <r>
    <x v="506"/>
    <x v="3"/>
    <n v="76715914"/>
    <n v="58440813"/>
    <n v="5795511"/>
    <m/>
    <s v="Storage Tank"/>
    <s v="product a &amp; b wet ingredient preparation"/>
    <m/>
    <m/>
    <s v="thruput to ab wet"/>
    <m/>
  </r>
  <r>
    <x v="506"/>
    <x v="3"/>
    <n v="76716014"/>
    <n v="58440913"/>
    <n v="5795511"/>
    <m/>
    <s v="Storage Tank"/>
    <s v="product ab slurry production"/>
    <m/>
    <m/>
    <s v="thruput to ab slurry"/>
    <m/>
  </r>
  <r>
    <x v="506"/>
    <x v="3"/>
    <n v="150252814"/>
    <n v="58440413"/>
    <n v="5795511"/>
    <m/>
    <s v="Dryer, unknown if direct or indirect."/>
    <s v="dryers  relocated blended leaf process -product a&amp;b thruput"/>
    <m/>
    <m/>
    <s v="tobacco throughtput for product a &amp; b line 2"/>
    <m/>
  </r>
  <r>
    <x v="507"/>
    <x v="1"/>
    <n v="913814"/>
    <n v="32647513"/>
    <n v="4184311"/>
    <n v="10200602"/>
    <s v="Boiler"/>
    <s v="b1 boiler"/>
    <n v="14.6"/>
    <s v="E6BTU/HR"/>
    <s v="b1 north am (3-350)-n  gas"/>
    <n v="16561179"/>
  </r>
  <r>
    <x v="507"/>
    <x v="1"/>
    <n v="2121514"/>
    <n v="32647413"/>
    <n v="4184311"/>
    <n v="10200603"/>
    <s v="Boiler"/>
    <s v="b2 boiler"/>
    <n v="2.5"/>
    <s v="E6BTU/HR"/>
    <s v="b2 north am nat gas(4-360)"/>
    <n v="3290587.2"/>
  </r>
  <r>
    <x v="507"/>
    <x v="3"/>
    <n v="913714"/>
    <n v="32647613"/>
    <n v="4184311"/>
    <n v="30501402"/>
    <s v="Furnace"/>
    <s v="1a melting furnace"/>
    <n v="99"/>
    <s v="E6BTU/HR"/>
    <s v="1a brockway gl melt furn"/>
    <m/>
  </r>
  <r>
    <x v="508"/>
    <x v="7"/>
    <n v="2213814"/>
    <n v="28795513"/>
    <n v="5001611"/>
    <n v="30601401"/>
    <s v="Calciner"/>
    <s v="dcu coke handling"/>
    <m/>
    <m/>
    <m/>
    <m/>
  </r>
  <r>
    <x v="508"/>
    <x v="0"/>
    <n v="88405914"/>
    <n v="63839413"/>
    <n v="5001611"/>
    <n v="20200102"/>
    <s v="Reciprocating IC Engine"/>
    <s v="stationary internal combustion engi"/>
    <n v="0.01"/>
    <s v="E6BTU/HR"/>
    <m/>
    <n v="234946.26171963799"/>
  </r>
  <r>
    <x v="508"/>
    <x v="0"/>
    <n v="151497114"/>
    <n v="107003613"/>
    <n v="5001611"/>
    <n v="20200103"/>
    <s v="Turbine"/>
    <s v="cogen turbine 1"/>
    <n v="40"/>
    <s v="MW"/>
    <s v="gt1, distillate oil"/>
    <m/>
  </r>
  <r>
    <x v="508"/>
    <x v="1"/>
    <n v="88404414"/>
    <n v="28794913"/>
    <n v="5001611"/>
    <n v="10200601"/>
    <s v="Boiler"/>
    <s v="boiler #1 erie city--31g-f1"/>
    <n v="390"/>
    <s v="E6BTU/HR"/>
    <m/>
    <n v="1035196690.90909"/>
  </r>
  <r>
    <x v="508"/>
    <x v="1"/>
    <n v="151497014"/>
    <n v="107003613"/>
    <n v="5001611"/>
    <n v="20200203"/>
    <s v="Turbine"/>
    <s v="cogen turbine 1"/>
    <n v="40"/>
    <s v="MW"/>
    <s v="gt1, natural gas"/>
    <n v="404042553.19148898"/>
  </r>
  <r>
    <x v="508"/>
    <x v="1"/>
    <n v="151497214"/>
    <n v="107003713"/>
    <n v="5001611"/>
    <n v="20200203"/>
    <s v="Turbine"/>
    <s v="cogen turbine 2"/>
    <n v="40"/>
    <s v="MW"/>
    <s v="gt2, natural gas"/>
    <n v="471382978.72340399"/>
  </r>
  <r>
    <x v="508"/>
    <x v="1"/>
    <n v="151497414"/>
    <n v="107003813"/>
    <n v="5001611"/>
    <n v="20200203"/>
    <s v="Turbine"/>
    <s v="cogen turbine 3"/>
    <n v="40"/>
    <s v="MW"/>
    <s v="gt3, natural gas"/>
    <n v="448936170.21276498"/>
  </r>
  <r>
    <x v="508"/>
    <x v="2"/>
    <n v="88404114"/>
    <n v="63837913"/>
    <n v="5001611"/>
    <n v="10200401"/>
    <s v="Boiler"/>
    <s v="fccu regenerator unit (includes cob"/>
    <n v="0.01"/>
    <s v="E6BTU/HR"/>
    <m/>
    <n v="1983464181.8181801"/>
  </r>
  <r>
    <x v="508"/>
    <x v="2"/>
    <n v="88405514"/>
    <n v="63839013"/>
    <n v="5001611"/>
    <n v="10200401"/>
    <s v="Boiler"/>
    <s v="combustion--crude tankers pumping"/>
    <n v="0.01"/>
    <s v="E6BTU/HR"/>
    <m/>
    <n v="245133818.18181801"/>
  </r>
  <r>
    <x v="508"/>
    <x v="3"/>
    <n v="2213314"/>
    <n v="28796013"/>
    <n v="5001611"/>
    <m/>
    <s v="Process Heater"/>
    <s v="dcu heater 15f-100"/>
    <n v="124"/>
    <s v="E6BTU/HR"/>
    <m/>
    <m/>
  </r>
  <r>
    <x v="508"/>
    <x v="3"/>
    <n v="2213614"/>
    <n v="28795713"/>
    <n v="5001611"/>
    <m/>
    <s v="Process Heater"/>
    <s v="cru #2 stabil/split--reboil 10h-104"/>
    <n v="70"/>
    <s v="E6BTU/HR"/>
    <m/>
    <m/>
  </r>
  <r>
    <x v="508"/>
    <x v="3"/>
    <n v="2213714"/>
    <n v="28795613"/>
    <n v="5001611"/>
    <m/>
    <s v="Process Heater"/>
    <s v="htu#2 reboiler htrs 11h-102, 103"/>
    <n v="190"/>
    <s v="E6BTU/HR"/>
    <m/>
    <m/>
  </r>
  <r>
    <x v="508"/>
    <x v="3"/>
    <n v="2213914"/>
    <n v="28795413"/>
    <n v="5001611"/>
    <m/>
    <s v="Other evaporative sources"/>
    <s v="blowdown &amp;#38; misc"/>
    <m/>
    <m/>
    <m/>
    <m/>
  </r>
  <r>
    <x v="508"/>
    <x v="3"/>
    <n v="2214014"/>
    <n v="28795313"/>
    <n v="5001611"/>
    <m/>
    <s v="Process Heater"/>
    <s v="htu #2 react charge htr--11h-101"/>
    <n v="65"/>
    <s v="E6BTU/HR"/>
    <m/>
    <m/>
  </r>
  <r>
    <x v="508"/>
    <x v="3"/>
    <n v="2215414"/>
    <n v="28794013"/>
    <n v="5001611"/>
    <m/>
    <s v="Process Heater"/>
    <s v="vacuum tower heater 1a-f8"/>
    <n v="98"/>
    <s v="E6BTU/HR"/>
    <m/>
    <m/>
  </r>
  <r>
    <x v="508"/>
    <x v="3"/>
    <n v="2215514"/>
    <n v="28793913"/>
    <n v="5001611"/>
    <m/>
    <s v="Process Heater"/>
    <s v="vsp charge heaters 1a-f5 &amp;#38; 1a-f"/>
    <n v="415"/>
    <s v="E6BTU/HR"/>
    <m/>
    <m/>
  </r>
  <r>
    <x v="508"/>
    <x v="3"/>
    <n v="2215614"/>
    <n v="28793813"/>
    <n v="5001611"/>
    <m/>
    <s v="Process Heater"/>
    <s v="vps gas oil heater 1a-f4"/>
    <n v="157"/>
    <s v="E6BTU/HR"/>
    <m/>
    <m/>
  </r>
  <r>
    <x v="508"/>
    <x v="3"/>
    <n v="2215814"/>
    <n v="28793613"/>
    <n v="5001611"/>
    <m/>
    <s v="Process Heater"/>
    <s v="htu #1 charge heaters-7c-f4 &amp;#38; 7"/>
    <n v="241"/>
    <s v="E6BTU/HR"/>
    <m/>
    <m/>
  </r>
  <r>
    <x v="508"/>
    <x v="3"/>
    <n v="88404514"/>
    <n v="63838213"/>
    <n v="5001611"/>
    <m/>
    <s v="Other evaporative sources"/>
    <s v="voc loading losses"/>
    <m/>
    <m/>
    <m/>
    <m/>
  </r>
  <r>
    <x v="508"/>
    <x v="3"/>
    <n v="88404614"/>
    <n v="63838313"/>
    <n v="5001611"/>
    <m/>
    <s v="Flare"/>
    <s v="flares"/>
    <m/>
    <m/>
    <m/>
    <m/>
  </r>
  <r>
    <x v="508"/>
    <x v="3"/>
    <n v="88404714"/>
    <n v="63838413"/>
    <n v="5001611"/>
    <m/>
    <s v="Process Equipment Fugitive Leaks"/>
    <s v="process drains &amp;#38; wastewater sep"/>
    <m/>
    <m/>
    <m/>
    <m/>
  </r>
  <r>
    <x v="508"/>
    <x v="3"/>
    <n v="88404814"/>
    <n v="63838513"/>
    <n v="5001611"/>
    <m/>
    <s v="Storage Tank"/>
    <s v="48 floating roof tanks"/>
    <m/>
    <m/>
    <m/>
    <m/>
  </r>
  <r>
    <x v="508"/>
    <x v="3"/>
    <n v="88404914"/>
    <n v="63838513"/>
    <n v="5001611"/>
    <m/>
    <s v="Storage Tank"/>
    <s v="48 floating roof tanks"/>
    <m/>
    <m/>
    <m/>
    <m/>
  </r>
  <r>
    <x v="508"/>
    <x v="3"/>
    <n v="88405014"/>
    <n v="63838613"/>
    <n v="5001611"/>
    <m/>
    <s v="Storage Tank"/>
    <s v="20 fixed roof tanks"/>
    <m/>
    <m/>
    <s v="working loss"/>
    <m/>
  </r>
  <r>
    <x v="508"/>
    <x v="3"/>
    <n v="88405114"/>
    <n v="63838613"/>
    <n v="5001611"/>
    <m/>
    <s v="Storage Tank"/>
    <s v="20 fixed roof tanks"/>
    <m/>
    <m/>
    <s v="breathing loss (67000 bbl tk)"/>
    <m/>
  </r>
  <r>
    <x v="508"/>
    <x v="3"/>
    <n v="88405214"/>
    <n v="63838713"/>
    <n v="5001611"/>
    <m/>
    <s v="Cooling Tower"/>
    <s v="cooling towers"/>
    <m/>
    <m/>
    <m/>
    <m/>
  </r>
  <r>
    <x v="508"/>
    <x v="3"/>
    <n v="88405314"/>
    <n v="63838813"/>
    <n v="5001611"/>
    <m/>
    <s v="Other fugitive"/>
    <s v="spills and vehicle fueling"/>
    <m/>
    <m/>
    <m/>
    <m/>
  </r>
  <r>
    <x v="508"/>
    <x v="3"/>
    <n v="88405414"/>
    <n v="63838913"/>
    <n v="5001611"/>
    <m/>
    <s v="Open Air Fugitive Source"/>
    <s v="paved roads--particulate"/>
    <m/>
    <m/>
    <m/>
    <m/>
  </r>
  <r>
    <x v="508"/>
    <x v="3"/>
    <n v="88405714"/>
    <n v="63839213"/>
    <n v="5001611"/>
    <m/>
    <s v="Process Heater"/>
    <s v="cru #2 htr, interhtr--10h-101,102,1"/>
    <n v="205"/>
    <s v="E6BTU/HR"/>
    <m/>
    <m/>
  </r>
  <r>
    <x v="508"/>
    <x v="3"/>
    <n v="88405814"/>
    <n v="63839313"/>
    <n v="5001611"/>
    <m/>
    <s v="Process Heater"/>
    <s v="htu#3 reboiler heater 60-f201"/>
    <n v="62"/>
    <s v="E6BTU/HR"/>
    <m/>
    <m/>
  </r>
  <r>
    <x v="508"/>
    <x v="3"/>
    <n v="180982014"/>
    <n v="63838613"/>
    <n v="5001611"/>
    <m/>
    <s v="Storage Tank"/>
    <s v="20 fixed roof tanks"/>
    <m/>
    <m/>
    <s v="breathing loss (250000 bbl tks)"/>
    <m/>
  </r>
  <r>
    <x v="509"/>
    <x v="0"/>
    <n v="93745714"/>
    <n v="67944613"/>
    <n v="3781311"/>
    <n v="20100102"/>
    <s v="Reciprocating IC Engine"/>
    <s v="nonemergency portable diesel engine"/>
    <n v="0.01"/>
    <s v="E6BTU/HR"/>
    <s v="diesel engine/generator (reciprocating)"/>
    <n v="333692.28000000003"/>
  </r>
  <r>
    <x v="509"/>
    <x v="0"/>
    <n v="93745814"/>
    <n v="67944713"/>
    <n v="3781311"/>
    <n v="20100102"/>
    <s v="Reciprocating IC Engine"/>
    <s v="nonemergency portable diesel engine"/>
    <n v="0.01"/>
    <s v="E6BTU/HR"/>
    <s v="diesel engine/generator (reciprocating)"/>
    <n v="535188.84"/>
  </r>
  <r>
    <x v="509"/>
    <x v="0"/>
    <n v="120691914"/>
    <n v="2615313"/>
    <n v="7892311"/>
    <n v="20200102"/>
    <s v="Reciprocating"/>
    <s v="reheat furnace emergency pump"/>
    <m/>
    <m/>
    <s v="reheat furnace emergency pump"/>
    <n v="60143.821900452502"/>
  </r>
  <r>
    <x v="509"/>
    <x v="0"/>
    <n v="175826514"/>
    <n v="2615113"/>
    <n v="7892311"/>
    <n v="20200102"/>
    <s v="Reciprocating IC Engine"/>
    <s v="melt shop standby generator"/>
    <n v="0.1"/>
    <s v="E6BTU/HR"/>
    <s v="melt shop standby generator"/>
    <n v="79988.103600108603"/>
  </r>
  <r>
    <x v="509"/>
    <x v="0"/>
    <n v="175826714"/>
    <n v="2615413"/>
    <n v="7892311"/>
    <n v="20200102"/>
    <s v="Turbine"/>
    <s v="emergency lighting generator"/>
    <n v="0.1"/>
    <s v="E6BTU/HR"/>
    <s v="emergency lighting generator"/>
    <n v="9679.3969845391493"/>
  </r>
  <r>
    <x v="509"/>
    <x v="0"/>
    <n v="175827614"/>
    <n v="2619013"/>
    <n v="7892311"/>
    <n v="20200102"/>
    <s v="Reciprocating IC Engine"/>
    <s v="continuous caster standby generator"/>
    <n v="0.1"/>
    <s v="E6BTU/HR"/>
    <s v="cont caster standby generator"/>
    <n v="127798.75100801801"/>
  </r>
  <r>
    <x v="509"/>
    <x v="0"/>
    <n v="175828614"/>
    <n v="2615713"/>
    <n v="7892311"/>
    <n v="20200102"/>
    <s v="Reciprocating IC Engine"/>
    <s v="rolling mill standby generator #2"/>
    <n v="0.1"/>
    <s v="E6BTU/HR"/>
    <s v="rolling mill standby generator #2"/>
    <n v="265361.02987330302"/>
  </r>
  <r>
    <x v="509"/>
    <x v="0"/>
    <n v="175830914"/>
    <n v="2618913"/>
    <n v="7892311"/>
    <n v="20200102"/>
    <s v="Reciprocating IC Engine"/>
    <s v="rolling mill standby generator"/>
    <n v="0.1"/>
    <s v="E6BTU/HR"/>
    <s v="rolling mill standby generator"/>
    <n v="43509.170699294104"/>
  </r>
  <r>
    <x v="509"/>
    <x v="0"/>
    <n v="175831814"/>
    <n v="2615813"/>
    <n v="7892311"/>
    <n v="20200102"/>
    <s v="Reciprocating IC Engine"/>
    <s v="portable generator"/>
    <n v="0.1"/>
    <s v="E6BTU/HR"/>
    <s v="portable generator"/>
    <n v="188820.98075294099"/>
  </r>
  <r>
    <x v="509"/>
    <x v="3"/>
    <n v="42581514"/>
    <n v="2617613"/>
    <n v="7892311"/>
    <m/>
    <s v="Transfer Point"/>
    <s v="charge lime/dolomite silos"/>
    <m/>
    <m/>
    <s v="lime and dolomite storage"/>
    <m/>
  </r>
  <r>
    <x v="509"/>
    <x v="3"/>
    <n v="42582514"/>
    <n v="2616613"/>
    <n v="7892311"/>
    <m/>
    <s v="Transfer Point"/>
    <s v="caster mold"/>
    <m/>
    <m/>
    <s v="caster mold"/>
    <m/>
  </r>
  <r>
    <x v="509"/>
    <x v="3"/>
    <n v="93745514"/>
    <n v="67944413"/>
    <n v="3781311"/>
    <m/>
    <s v="Crusher"/>
    <s v="primary crushing"/>
    <m/>
    <m/>
    <s v="primary crushing"/>
    <m/>
  </r>
  <r>
    <x v="509"/>
    <x v="3"/>
    <n v="93748914"/>
    <n v="67945013"/>
    <n v="7892311"/>
    <n v="31000414"/>
    <s v="Natural Gas: Steam Generators"/>
    <s v="vtd steam generator #1"/>
    <m/>
    <m/>
    <s v="vtd steam generator #1"/>
    <m/>
  </r>
  <r>
    <x v="509"/>
    <x v="3"/>
    <n v="93749014"/>
    <n v="67945113"/>
    <n v="7892311"/>
    <n v="31000414"/>
    <s v="Natural Gas: Steam Generators"/>
    <s v="vtd steam generator # 2"/>
    <m/>
    <m/>
    <s v="vtd steam generator #2"/>
    <m/>
  </r>
  <r>
    <x v="509"/>
    <x v="3"/>
    <n v="175826914"/>
    <n v="2616513"/>
    <n v="7892311"/>
    <m/>
    <s v="Conveyor"/>
    <s v="lime transfer to scrap buckets"/>
    <m/>
    <m/>
    <s v="lime transfer to scrap buckets"/>
    <m/>
  </r>
  <r>
    <x v="509"/>
    <x v="3"/>
    <n v="175827314"/>
    <n v="2618813"/>
    <n v="7892311"/>
    <m/>
    <s v="Conveyor"/>
    <s v="alloy and desulfurization system"/>
    <m/>
    <m/>
    <s v="alloy and desulfurization system"/>
    <m/>
  </r>
  <r>
    <x v="509"/>
    <x v="3"/>
    <n v="175827814"/>
    <n v="2616013"/>
    <n v="7892311"/>
    <n v="30400701"/>
    <s v="Furnace"/>
    <s v="scrap preheat shell"/>
    <m/>
    <m/>
    <s v="scrap preheat shell"/>
    <m/>
  </r>
  <r>
    <x v="509"/>
    <x v="3"/>
    <n v="175828214"/>
    <n v="2618713"/>
    <n v="7892311"/>
    <m/>
    <s v="Open Storage Pile"/>
    <s v="outside alloy storage bins"/>
    <m/>
    <m/>
    <s v="outside alloy storage bins"/>
    <m/>
  </r>
  <r>
    <x v="509"/>
    <x v="3"/>
    <n v="175829014"/>
    <n v="2618213"/>
    <n v="7892311"/>
    <n v="30400740"/>
    <s v="Furnace"/>
    <s v="reheat furnace"/>
    <n v="388"/>
    <s v="E6BTU/HR"/>
    <s v="reheat furnace"/>
    <m/>
  </r>
  <r>
    <x v="509"/>
    <x v="3"/>
    <n v="175830414"/>
    <n v="67945213"/>
    <n v="7892311"/>
    <m/>
    <s v="Open Air Fugitive Source"/>
    <s v="hand scarfing"/>
    <m/>
    <m/>
    <s v="hand scarfing"/>
    <m/>
  </r>
  <r>
    <x v="509"/>
    <x v="3"/>
    <n v="175831514"/>
    <n v="2616413"/>
    <n v="7892311"/>
    <m/>
    <s v="Conveyor"/>
    <s v="alloy bins transfer"/>
    <m/>
    <m/>
    <s v="alloy bins transfer"/>
    <m/>
  </r>
  <r>
    <x v="510"/>
    <x v="6"/>
    <n v="102667214"/>
    <n v="79527313"/>
    <n v="13598411"/>
    <n v="30302351"/>
    <s v="Kiln"/>
    <s v="grate kiln - indurator waste gas, phase ii"/>
    <n v="830"/>
    <s v="E3LB/HR"/>
    <s v="s51 indurate, ng acid pel"/>
    <m/>
  </r>
  <r>
    <x v="510"/>
    <x v="3"/>
    <n v="102663214"/>
    <n v="79523613"/>
    <n v="13598411"/>
    <m/>
    <s v="Crusher"/>
    <s v="gyratory crusher-primary crusher no.2"/>
    <m/>
    <m/>
    <s v="crushing"/>
    <m/>
  </r>
  <r>
    <x v="510"/>
    <x v="3"/>
    <n v="102663314"/>
    <n v="79523713"/>
    <n v="13598411"/>
    <m/>
    <s v="Conveyor"/>
    <s v="conveyor transfer-drive house no. 1 primary conveyor"/>
    <m/>
    <m/>
    <s v="transfer"/>
    <m/>
  </r>
  <r>
    <x v="510"/>
    <x v="3"/>
    <n v="102663414"/>
    <n v="79523813"/>
    <n v="13598411"/>
    <m/>
    <s v="Conveyor"/>
    <s v="conveyor transfer-drive house no. 2 primary conveyor"/>
    <m/>
    <m/>
    <s v="transfer"/>
    <m/>
  </r>
  <r>
    <x v="510"/>
    <x v="3"/>
    <n v="102663514"/>
    <n v="79523913"/>
    <n v="13598411"/>
    <m/>
    <s v="Conveyor"/>
    <s v="conveyor transfer-crude ore feed"/>
    <m/>
    <m/>
    <s v="transfer"/>
    <m/>
  </r>
  <r>
    <x v="510"/>
    <x v="3"/>
    <n v="102663614"/>
    <n v="79524013"/>
    <n v="13598411"/>
    <m/>
    <s v="Conveyor"/>
    <s v="conveyor transfer-crude ore feed"/>
    <m/>
    <m/>
    <s v="transfer"/>
    <m/>
  </r>
  <r>
    <x v="510"/>
    <x v="3"/>
    <n v="102663714"/>
    <n v="79524113"/>
    <n v="13598411"/>
    <m/>
    <s v="Conveyor"/>
    <s v="conveyor transfer-crude ore feed"/>
    <m/>
    <m/>
    <s v="transfer"/>
    <m/>
  </r>
  <r>
    <x v="510"/>
    <x v="3"/>
    <n v="102663814"/>
    <n v="79524213"/>
    <n v="13598411"/>
    <m/>
    <s v="Conveyor"/>
    <s v="conveyor transfer-crude ore feed"/>
    <m/>
    <m/>
    <s v="transfer"/>
    <m/>
  </r>
  <r>
    <x v="510"/>
    <x v="3"/>
    <n v="102663914"/>
    <n v="79524313"/>
    <n v="13598411"/>
    <m/>
    <s v="Conveyor"/>
    <s v="conveyor transfer-crude ore feed"/>
    <m/>
    <m/>
    <s v="transfer"/>
    <m/>
  </r>
  <r>
    <x v="510"/>
    <x v="3"/>
    <n v="102664014"/>
    <n v="79524413"/>
    <n v="13598411"/>
    <m/>
    <s v="Conveyor"/>
    <s v="conveyor transfer-crude ore feed"/>
    <m/>
    <m/>
    <s v="transfer"/>
    <m/>
  </r>
  <r>
    <x v="510"/>
    <x v="3"/>
    <n v="102664114"/>
    <n v="79524513"/>
    <n v="13598411"/>
    <m/>
    <s v="Conveyor"/>
    <s v="conveyor transfer-crude ore feed"/>
    <m/>
    <m/>
    <s v="transfer"/>
    <m/>
  </r>
  <r>
    <x v="510"/>
    <x v="3"/>
    <n v="102664214"/>
    <n v="79524613"/>
    <n v="13598411"/>
    <m/>
    <s v="Conveyor"/>
    <s v="conveyor transfer-crude ore feed"/>
    <m/>
    <m/>
    <s v="transfer"/>
    <m/>
  </r>
  <r>
    <x v="510"/>
    <x v="3"/>
    <n v="102664314"/>
    <n v="79524713"/>
    <n v="13598411"/>
    <m/>
    <s v="Conveyor"/>
    <s v="conveyor transfer-crude ore feed"/>
    <m/>
    <m/>
    <s v="transfer"/>
    <m/>
  </r>
  <r>
    <x v="510"/>
    <x v="3"/>
    <n v="102664414"/>
    <n v="79524813"/>
    <n v="13598411"/>
    <m/>
    <s v="Conveyor"/>
    <s v="conveyor transfer-crude ore feed"/>
    <m/>
    <m/>
    <s v="transfer"/>
    <m/>
  </r>
  <r>
    <x v="510"/>
    <x v="3"/>
    <n v="102664514"/>
    <n v="79524913"/>
    <n v="13598411"/>
    <m/>
    <s v="Open Air Fugitive Source"/>
    <s v="pm10 - small truck traffic"/>
    <m/>
    <m/>
    <s v="small vehicle, vmt"/>
    <m/>
  </r>
  <r>
    <x v="510"/>
    <x v="3"/>
    <n v="102664614"/>
    <n v="79525013"/>
    <n v="13598411"/>
    <m/>
    <s v="Open Air Fugitive Source"/>
    <s v="pm10 - tailings basin"/>
    <m/>
    <m/>
    <s v="erosion"/>
    <m/>
  </r>
  <r>
    <x v="510"/>
    <x v="3"/>
    <n v="102664714"/>
    <n v="79525113"/>
    <n v="13598411"/>
    <m/>
    <s v="Other fugitive"/>
    <s v="pm10 - concentrate loadout"/>
    <m/>
    <m/>
    <s v="transfer"/>
    <m/>
  </r>
  <r>
    <x v="510"/>
    <x v="3"/>
    <n v="102664814"/>
    <n v="79525213"/>
    <n v="13598411"/>
    <m/>
    <s v="Other fugitive"/>
    <s v="pm10 - concentrate receiving"/>
    <m/>
    <m/>
    <s v="transfer"/>
    <m/>
  </r>
  <r>
    <x v="510"/>
    <x v="3"/>
    <n v="102664914"/>
    <n v="79525313"/>
    <n v="13598411"/>
    <m/>
    <s v="Open Air Fugitive Source"/>
    <s v="pm10 - concentrate storage and handling"/>
    <m/>
    <m/>
    <s v="erosion"/>
    <m/>
  </r>
  <r>
    <x v="510"/>
    <x v="3"/>
    <n v="102665014"/>
    <n v="79525413"/>
    <n v="13598411"/>
    <m/>
    <s v="Open Air Fugitive Source"/>
    <s v="pm10 - pellet storage"/>
    <m/>
    <m/>
    <s v="erosion"/>
    <m/>
  </r>
  <r>
    <x v="510"/>
    <x v="3"/>
    <n v="102665114"/>
    <n v="79525513"/>
    <n v="13598411"/>
    <m/>
    <s v="Other fugitive"/>
    <s v="pm10 - pellet drop loadout bin to railcar"/>
    <m/>
    <m/>
    <s v="transfer"/>
    <m/>
  </r>
  <r>
    <x v="510"/>
    <x v="3"/>
    <n v="102665214"/>
    <n v="79525613"/>
    <n v="13598411"/>
    <m/>
    <s v="Open Air Fugitive Source"/>
    <s v="pm10 - off-spec material storage areas"/>
    <m/>
    <m/>
    <s v="erosion"/>
    <m/>
  </r>
  <r>
    <x v="510"/>
    <x v="3"/>
    <n v="102665314"/>
    <n v="79525713"/>
    <n v="13598411"/>
    <m/>
    <s v="Open Air Fugitive Source"/>
    <s v="pm10 - fines storage"/>
    <m/>
    <m/>
    <s v="erosion"/>
    <m/>
  </r>
  <r>
    <x v="510"/>
    <x v="3"/>
    <n v="102665414"/>
    <n v="79525813"/>
    <n v="13598411"/>
    <m/>
    <s v="Other fugitive"/>
    <s v="pm10 - pellet drop onto pile"/>
    <m/>
    <m/>
    <s v="transfer"/>
    <m/>
  </r>
  <r>
    <x v="510"/>
    <x v="3"/>
    <n v="102665514"/>
    <n v="79525913"/>
    <n v="13598411"/>
    <m/>
    <s v="Other fugitive"/>
    <s v="pm10 - conveyor transfer - crude ore storage"/>
    <m/>
    <m/>
    <s v="transfer"/>
    <m/>
  </r>
  <r>
    <x v="510"/>
    <x v="3"/>
    <n v="102665614"/>
    <n v="79526013"/>
    <n v="13598411"/>
    <m/>
    <s v="Other fugitive"/>
    <s v="pm10 - conveyor transfer - fines conveyor"/>
    <m/>
    <m/>
    <s v="transfer"/>
    <m/>
  </r>
  <r>
    <x v="510"/>
    <x v="3"/>
    <n v="102665714"/>
    <n v="79526113"/>
    <n v="13598411"/>
    <m/>
    <s v="Other fugitive"/>
    <s v="pm10 - pellet drop loadout conveyor to loadout bin"/>
    <m/>
    <m/>
    <s v="loadout"/>
    <m/>
  </r>
  <r>
    <x v="510"/>
    <x v="3"/>
    <n v="102666314"/>
    <n v="79526713"/>
    <n v="13598411"/>
    <m/>
    <s v="Open Storage Pile"/>
    <s v="phase i additive silo - actually flux processing"/>
    <m/>
    <m/>
    <s v="silo"/>
    <m/>
  </r>
  <r>
    <x v="510"/>
    <x v="3"/>
    <n v="102666414"/>
    <n v="79526813"/>
    <n v="13598411"/>
    <m/>
    <s v="Conveyor"/>
    <s v="phase ii additive silo - actually flux processing"/>
    <m/>
    <m/>
    <s v="transfer"/>
    <m/>
  </r>
  <r>
    <x v="510"/>
    <x v="3"/>
    <n v="102666614"/>
    <n v="79526913"/>
    <n v="13598411"/>
    <n v="30302349"/>
    <s v="Grate/Kiln Furnace Feed"/>
    <s v="grate feed, phase ii"/>
    <m/>
    <m/>
    <s v="feed"/>
    <m/>
  </r>
  <r>
    <x v="510"/>
    <x v="3"/>
    <n v="102666714"/>
    <n v="79527013"/>
    <n v="13598411"/>
    <n v="30302350"/>
    <s v="Grate/Kiln Furnace Discharge"/>
    <s v="grate discharge, phase ii"/>
    <m/>
    <m/>
    <s v="discharge"/>
    <m/>
  </r>
  <r>
    <x v="510"/>
    <x v="3"/>
    <n v="102666814"/>
    <n v="79527013"/>
    <n v="13598411"/>
    <n v="30302350"/>
    <s v="Grate/Kiln Furnace Discharge"/>
    <s v="grate discharge, phase ii"/>
    <m/>
    <m/>
    <s v="discharge uncontrolled"/>
    <m/>
  </r>
  <r>
    <x v="510"/>
    <x v="3"/>
    <n v="102666914"/>
    <n v="79527113"/>
    <n v="13598411"/>
    <m/>
    <s v="Conveyor"/>
    <s v="cooler dump zone, phase ii"/>
    <m/>
    <m/>
    <s v="feeder"/>
    <m/>
  </r>
  <r>
    <x v="510"/>
    <x v="3"/>
    <n v="102667014"/>
    <n v="79527113"/>
    <n v="13598411"/>
    <m/>
    <s v="Conveyor"/>
    <s v="cooler dump zone, phase ii"/>
    <m/>
    <m/>
    <s v="feeder uncontrolled"/>
    <m/>
  </r>
  <r>
    <x v="510"/>
    <x v="3"/>
    <n v="102667514"/>
    <n v="79527413"/>
    <n v="13598411"/>
    <m/>
    <s v="Conveyor"/>
    <s v="pellet cooler product belts and vibrating feeders"/>
    <m/>
    <m/>
    <s v="transfer"/>
    <m/>
  </r>
  <r>
    <x v="510"/>
    <x v="3"/>
    <n v="102667614"/>
    <n v="79527413"/>
    <n v="13598411"/>
    <m/>
    <s v="Conveyor"/>
    <s v="pellet cooler product belts and vibrating feeders"/>
    <m/>
    <m/>
    <s v="transfer uncontrolled"/>
    <m/>
  </r>
  <r>
    <x v="510"/>
    <x v="3"/>
    <n v="102667714"/>
    <n v="79527513"/>
    <n v="13598411"/>
    <m/>
    <s v="Conveyor"/>
    <s v="pellet loadout drive house"/>
    <m/>
    <m/>
    <s v="loadout"/>
    <m/>
  </r>
  <r>
    <x v="510"/>
    <x v="3"/>
    <n v="102667914"/>
    <n v="79527613"/>
    <n v="13598411"/>
    <m/>
    <s v="Screen"/>
    <s v="pellet screening system"/>
    <m/>
    <m/>
    <s v="screening"/>
    <m/>
  </r>
  <r>
    <x v="510"/>
    <x v="3"/>
    <n v="102668014"/>
    <n v="79527713"/>
    <n v="13598411"/>
    <m/>
    <s v="Conveyor"/>
    <s v="conveyor drop"/>
    <m/>
    <m/>
    <s v="conveyor"/>
    <m/>
  </r>
  <r>
    <x v="510"/>
    <x v="3"/>
    <n v="102668414"/>
    <n v="79528113"/>
    <n v="13598411"/>
    <m/>
    <s v="Conveyor"/>
    <s v="powdered lime receiving"/>
    <m/>
    <m/>
    <s v="transfer"/>
    <m/>
  </r>
  <r>
    <x v="510"/>
    <x v="3"/>
    <n v="102668514"/>
    <n v="79528213"/>
    <n v="13598411"/>
    <m/>
    <s v="Open Air Fugitive Source"/>
    <s v="pm10 - crude ore stockpile (in pit)"/>
    <m/>
    <m/>
    <s v="erosion"/>
    <m/>
  </r>
  <r>
    <x v="510"/>
    <x v="3"/>
    <n v="102668614"/>
    <n v="79528313"/>
    <n v="13598411"/>
    <m/>
    <s v="Other fugitive"/>
    <s v="pm10 - crude ore truck loading"/>
    <m/>
    <m/>
    <s v="transfer"/>
    <m/>
  </r>
  <r>
    <x v="510"/>
    <x v="3"/>
    <n v="102668714"/>
    <n v="79528413"/>
    <n v="13598411"/>
    <m/>
    <s v="Other fugitive"/>
    <s v="pm10 - crude ore truck unload (no. 1)"/>
    <m/>
    <m/>
    <s v="transfer"/>
    <m/>
  </r>
  <r>
    <x v="510"/>
    <x v="3"/>
    <n v="102668814"/>
    <n v="79528513"/>
    <n v="13598411"/>
    <m/>
    <s v="Other fugitive"/>
    <s v="pm10 - crude ore truck unload (no. 2)"/>
    <m/>
    <m/>
    <s v="transfer"/>
    <m/>
  </r>
  <r>
    <x v="510"/>
    <x v="3"/>
    <n v="102668914"/>
    <n v="79528613"/>
    <n v="13598411"/>
    <m/>
    <s v="Open Air Fugitive Source"/>
    <s v="pm10 - crude ore hauling"/>
    <m/>
    <m/>
    <s v="truck, vmt"/>
    <m/>
  </r>
  <r>
    <x v="510"/>
    <x v="3"/>
    <n v="102669014"/>
    <n v="79528713"/>
    <n v="13598411"/>
    <m/>
    <s v="Open Air Fugitive Source"/>
    <s v="pm10 - road material stockpile"/>
    <m/>
    <m/>
    <s v="erosion"/>
    <m/>
  </r>
  <r>
    <x v="510"/>
    <x v="3"/>
    <n v="102669114"/>
    <n v="79528813"/>
    <n v="13598411"/>
    <m/>
    <s v="Other fugitive"/>
    <s v="pm10 - waste materials truck loading"/>
    <m/>
    <m/>
    <s v="transfer"/>
    <m/>
  </r>
  <r>
    <x v="510"/>
    <x v="3"/>
    <n v="102669214"/>
    <n v="79528913"/>
    <n v="13598411"/>
    <m/>
    <s v="Open Air Fugitive Source"/>
    <s v="pm10 - waste materials hauling"/>
    <m/>
    <m/>
    <s v="truck, vmt"/>
    <m/>
  </r>
  <r>
    <x v="510"/>
    <x v="3"/>
    <n v="102669314"/>
    <n v="79529013"/>
    <n v="13598411"/>
    <m/>
    <s v="Other fugitive"/>
    <s v="pm10 - waste materials truck unloading"/>
    <m/>
    <m/>
    <s v="transfer"/>
    <m/>
  </r>
  <r>
    <x v="510"/>
    <x v="3"/>
    <n v="102669414"/>
    <n v="79529113"/>
    <n v="13598411"/>
    <m/>
    <s v="Open Air Fugitive Source"/>
    <s v="pm10 - waste materials dump"/>
    <m/>
    <m/>
    <s v="erosion"/>
    <m/>
  </r>
  <r>
    <x v="510"/>
    <x v="3"/>
    <n v="144544114"/>
    <n v="79524113"/>
    <n v="13598411"/>
    <m/>
    <s v="Conveyor"/>
    <s v="conveyor transfer-crude ore feed"/>
    <m/>
    <m/>
    <s v="transfer uncontrolled"/>
    <m/>
  </r>
  <r>
    <x v="510"/>
    <x v="3"/>
    <n v="144544814"/>
    <n v="103029013"/>
    <n v="13598411"/>
    <m/>
    <s v="Open Storage Pile"/>
    <s v="additive silo, phase ii (may have been known as eu039)"/>
    <m/>
    <m/>
    <s v="silo"/>
    <m/>
  </r>
  <r>
    <x v="510"/>
    <x v="3"/>
    <n v="150934414"/>
    <n v="79524613"/>
    <n v="13598411"/>
    <m/>
    <s v="Conveyor"/>
    <s v="conveyor transfer-crude ore feed"/>
    <m/>
    <m/>
    <s v="transfer uncontrolled"/>
    <m/>
  </r>
  <r>
    <x v="510"/>
    <x v="3"/>
    <n v="150934514"/>
    <n v="106569213"/>
    <n v="13598411"/>
    <m/>
    <s v="Other fugitive"/>
    <s v="pm10 - portable pellet reclaim &amp; screen"/>
    <m/>
    <m/>
    <s v="transfer"/>
    <m/>
  </r>
  <r>
    <x v="510"/>
    <x v="3"/>
    <n v="150934814"/>
    <n v="106569413"/>
    <n v="13598411"/>
    <m/>
    <s v="Other fugitive"/>
    <s v="pm10 - portable conveyors and bar screen"/>
    <m/>
    <m/>
    <s v="transfer"/>
    <m/>
  </r>
  <r>
    <x v="510"/>
    <x v="3"/>
    <n v="155014614"/>
    <n v="109524613"/>
    <n v="13598411"/>
    <m/>
    <s v="Other fugitive"/>
    <s v="pm10 - emergency conveyor loadout - phase ii"/>
    <m/>
    <m/>
    <s v="transfer"/>
    <m/>
  </r>
  <r>
    <x v="511"/>
    <x v="8"/>
    <n v="27688914"/>
    <n v="14937713"/>
    <n v="6927911"/>
    <n v="10200903"/>
    <s v="Kiln"/>
    <s v="l6 rotary kiln"/>
    <n v="260"/>
    <s v="E6BTU/HR"/>
    <s v="biomass"/>
    <n v="7877747.0588235203"/>
  </r>
  <r>
    <x v="511"/>
    <x v="8"/>
    <n v="102952614"/>
    <n v="79700213"/>
    <n v="6927911"/>
    <m/>
    <s v="Transfer Point"/>
    <s v="hill wood products system"/>
    <m/>
    <m/>
    <s v="handling"/>
    <n v="64018.498168498103"/>
  </r>
  <r>
    <x v="511"/>
    <x v="0"/>
    <n v="102951614"/>
    <n v="79699813"/>
    <n v="6927911"/>
    <n v="20200102"/>
    <s v="Reciprocating IC Engine"/>
    <s v="diesel generator"/>
    <n v="0.01"/>
    <s v="E6BTU/HR"/>
    <s v="diesel"/>
    <n v="282889.934117647"/>
  </r>
  <r>
    <x v="511"/>
    <x v="0"/>
    <n v="102951714"/>
    <n v="79699913"/>
    <n v="6927911"/>
    <n v="20200102"/>
    <s v="Reciprocating IC Engine"/>
    <s v="diesel generator"/>
    <n v="625"/>
    <s v="KW"/>
    <s v="diesel"/>
    <n v="32756.1553022312"/>
  </r>
  <r>
    <x v="511"/>
    <x v="1"/>
    <n v="27568014"/>
    <n v="14955213"/>
    <n v="6927911"/>
    <n v="10200603"/>
    <s v="Boiler"/>
    <s v="electric shop curing oven (new)"/>
    <n v="0.1"/>
    <s v="E6BTU/HR"/>
    <s v="natural gas"/>
    <n v="175353.65999999901"/>
  </r>
  <r>
    <x v="511"/>
    <x v="1"/>
    <n v="27569514"/>
    <n v="14954313"/>
    <n v="6927911"/>
    <n v="10200601"/>
    <s v="Boiler"/>
    <s v="si 104 mmbtu heating boiler"/>
    <n v="104"/>
    <s v="E6BTU/HR"/>
    <s v="natural gas"/>
    <n v="90806036.727272704"/>
  </r>
  <r>
    <x v="511"/>
    <x v="1"/>
    <n v="27569614"/>
    <n v="14954213"/>
    <n v="6927911"/>
    <n v="10200601"/>
    <s v="Boiler"/>
    <s v="si 104 mmbtu heating boiler"/>
    <n v="0.01"/>
    <s v="E6BTU/HR"/>
    <s v="natural gas"/>
    <n v="97733588.727272704"/>
  </r>
  <r>
    <x v="511"/>
    <x v="1"/>
    <n v="27569714"/>
    <n v="14954113"/>
    <n v="6927911"/>
    <n v="10200601"/>
    <s v="Boiler"/>
    <s v="sii 125 mmbtu heating boiler"/>
    <n v="125"/>
    <s v="E6BTU/HR"/>
    <s v="natural gas"/>
    <n v="136268096.727272"/>
  </r>
  <r>
    <x v="511"/>
    <x v="1"/>
    <n v="27569814"/>
    <n v="14954013"/>
    <n v="6927911"/>
    <n v="10200601"/>
    <s v="Boiler"/>
    <s v="siii 153 mmbtu heating boiler"/>
    <n v="153"/>
    <s v="E6BTU/HR"/>
    <s v="natural gas"/>
    <n v="160947032.14285699"/>
  </r>
  <r>
    <x v="511"/>
    <x v="1"/>
    <n v="27569914"/>
    <n v="14953913"/>
    <n v="6927911"/>
    <n v="10200601"/>
    <s v="Boiler"/>
    <s v="siii 153 mmbtu heating boiler"/>
    <n v="153"/>
    <s v="E6BTU/HR"/>
    <s v="natural gas"/>
    <n v="158137868.571428"/>
  </r>
  <r>
    <x v="511"/>
    <x v="1"/>
    <n v="27570014"/>
    <n v="14953813"/>
    <n v="6927911"/>
    <n v="10200602"/>
    <s v="Boiler"/>
    <s v="24.6 mmbtu boiler"/>
    <n v="24.6"/>
    <s v="E6BTU/HR"/>
    <s v="natural gas"/>
    <n v="34139842.200000003"/>
  </r>
  <r>
    <x v="511"/>
    <x v="1"/>
    <n v="102952914"/>
    <n v="79700513"/>
    <n v="6927911"/>
    <n v="10200603"/>
    <s v="Boiler"/>
    <s v="heaters (25 units, ltr 8/10/01)"/>
    <m/>
    <m/>
    <s v="natural gas"/>
    <n v="693012921.42857099"/>
  </r>
  <r>
    <x v="511"/>
    <x v="3"/>
    <n v="27506514"/>
    <n v="14952013"/>
    <n v="6927911"/>
    <m/>
    <s v="Conveyor"/>
    <s v="storage bin l9,10"/>
    <m/>
    <m/>
    <s v="ore transfer"/>
    <m/>
  </r>
  <r>
    <x v="511"/>
    <x v="3"/>
    <n v="27506614"/>
    <n v="14951913"/>
    <n v="6927911"/>
    <m/>
    <s v="Conveyor"/>
    <s v="storage bin l7,8"/>
    <m/>
    <m/>
    <s v="ore transfer"/>
    <m/>
  </r>
  <r>
    <x v="511"/>
    <x v="3"/>
    <n v="27506714"/>
    <n v="14951813"/>
    <n v="6927911"/>
    <m/>
    <s v="Conveyor"/>
    <s v="storage bin l7,8"/>
    <m/>
    <m/>
    <s v="ore transfer"/>
    <m/>
  </r>
  <r>
    <x v="511"/>
    <x v="3"/>
    <n v="27506814"/>
    <n v="14951713"/>
    <n v="6927911"/>
    <m/>
    <s v="Conveyor"/>
    <s v="storage bin l5,6"/>
    <m/>
    <m/>
    <s v="ore transfer"/>
    <m/>
  </r>
  <r>
    <x v="511"/>
    <x v="3"/>
    <n v="27507014"/>
    <n v="14951513"/>
    <n v="6927911"/>
    <m/>
    <s v="Conveyor"/>
    <s v="storage bin l5,6"/>
    <m/>
    <m/>
    <s v="ore transfer"/>
    <m/>
  </r>
  <r>
    <x v="511"/>
    <x v="3"/>
    <n v="27507114"/>
    <n v="14951413"/>
    <n v="6927911"/>
    <m/>
    <s v="Conveyor"/>
    <s v="step i 043 conveyor vents"/>
    <m/>
    <m/>
    <s v="transfer"/>
    <m/>
  </r>
  <r>
    <x v="511"/>
    <x v="3"/>
    <n v="27507314"/>
    <n v="14951213"/>
    <n v="6927911"/>
    <m/>
    <s v="Conveyor"/>
    <s v="storage bin l15,16"/>
    <m/>
    <m/>
    <s v="ore transfer"/>
    <m/>
  </r>
  <r>
    <x v="511"/>
    <x v="3"/>
    <n v="27507414"/>
    <n v="14951113"/>
    <n v="6927911"/>
    <m/>
    <s v="Conveyor"/>
    <s v="storage bin l15,16"/>
    <m/>
    <m/>
    <s v="ore transfer"/>
    <m/>
  </r>
  <r>
    <x v="511"/>
    <x v="3"/>
    <n v="27507514"/>
    <n v="14951013"/>
    <n v="6927911"/>
    <m/>
    <s v="Conveyor"/>
    <s v="storage bin l17,18"/>
    <m/>
    <m/>
    <s v="ore transfer"/>
    <m/>
  </r>
  <r>
    <x v="511"/>
    <x v="3"/>
    <n v="27507614"/>
    <n v="14950913"/>
    <n v="6927911"/>
    <m/>
    <s v="Conveyor"/>
    <s v="storage bin l17,18"/>
    <m/>
    <m/>
    <s v="ore transfer"/>
    <m/>
  </r>
  <r>
    <x v="511"/>
    <x v="3"/>
    <n v="27507814"/>
    <n v="14950713"/>
    <n v="6927911"/>
    <n v="30302349"/>
    <s v="Grate/Kiln Furnace Feed"/>
    <s v="l3 grate feed"/>
    <m/>
    <m/>
    <s v="feed"/>
    <m/>
  </r>
  <r>
    <x v="511"/>
    <x v="3"/>
    <n v="27507914"/>
    <n v="14950613"/>
    <n v="6927911"/>
    <n v="30302350"/>
    <s v="Grate/Kiln Furnace Discharge"/>
    <s v="l3 grate discharge"/>
    <m/>
    <m/>
    <s v="discharge"/>
    <m/>
  </r>
  <r>
    <x v="511"/>
    <x v="3"/>
    <n v="27508014"/>
    <n v="14950513"/>
    <n v="6927911"/>
    <m/>
    <s v="Conveyor"/>
    <s v="step iii 043/044 conveyor transfer"/>
    <m/>
    <m/>
    <s v="transfer"/>
    <m/>
  </r>
  <r>
    <x v="511"/>
    <x v="3"/>
    <n v="27508214"/>
    <n v="14950313"/>
    <n v="6927911"/>
    <m/>
    <s v="Conveyor"/>
    <s v="step i 043 conveyor vents"/>
    <m/>
    <m/>
    <s v="transfer"/>
    <m/>
  </r>
  <r>
    <x v="511"/>
    <x v="3"/>
    <n v="27508414"/>
    <n v="14950113"/>
    <n v="6927911"/>
    <m/>
    <s v="Conveyor"/>
    <s v="s1 conveyor transfer 042-043"/>
    <m/>
    <m/>
    <s v="pellet transfer"/>
    <m/>
  </r>
  <r>
    <x v="511"/>
    <x v="3"/>
    <n v="27508514"/>
    <n v="14950013"/>
    <n v="6927911"/>
    <m/>
    <s v="Conveyor"/>
    <s v="l3 conveyor transfer 041-042"/>
    <m/>
    <m/>
    <s v="pellet transfer"/>
    <m/>
  </r>
  <r>
    <x v="511"/>
    <x v="3"/>
    <n v="27508614"/>
    <n v="14949913"/>
    <n v="6927911"/>
    <m/>
    <s v="Conveyor"/>
    <s v="step iii 043/044 conveyor transfer"/>
    <m/>
    <m/>
    <s v="transfer"/>
    <m/>
  </r>
  <r>
    <x v="511"/>
    <x v="3"/>
    <n v="27509114"/>
    <n v="14949513"/>
    <n v="6927911"/>
    <n v="30302352"/>
    <s v="Kiln"/>
    <s v="l3 rotary kiln"/>
    <n v="185"/>
    <s v="E6BTU/HR"/>
    <s v="induration gas flux pelle"/>
    <m/>
  </r>
  <r>
    <x v="511"/>
    <x v="3"/>
    <n v="27509414"/>
    <n v="14949413"/>
    <n v="6927911"/>
    <m/>
    <s v="Conveyor"/>
    <s v="step iii 044 conveyor vent"/>
    <m/>
    <m/>
    <s v="transfer"/>
    <m/>
  </r>
  <r>
    <x v="511"/>
    <x v="3"/>
    <n v="27509614"/>
    <n v="14949213"/>
    <n v="6927911"/>
    <m/>
    <s v="Conveyor"/>
    <s v="step i 043 conveyor vents"/>
    <m/>
    <m/>
    <s v="transfer"/>
    <m/>
  </r>
  <r>
    <x v="511"/>
    <x v="3"/>
    <n v="27509714"/>
    <n v="14949113"/>
    <n v="6927911"/>
    <m/>
    <s v="Conveyor"/>
    <s v="step iii 043/044 conveyor transfer"/>
    <m/>
    <m/>
    <s v="transfer"/>
    <m/>
  </r>
  <r>
    <x v="511"/>
    <x v="3"/>
    <n v="27509814"/>
    <n v="14949013"/>
    <n v="6927911"/>
    <n v="30302349"/>
    <s v="Grate/Kiln Furnace Feed"/>
    <s v="l4 grate feed"/>
    <m/>
    <m/>
    <s v="feed"/>
    <m/>
  </r>
  <r>
    <x v="511"/>
    <x v="3"/>
    <n v="27509914"/>
    <n v="14948913"/>
    <n v="6927911"/>
    <n v="30302350"/>
    <s v="Grate/Kiln Furnace Discharge"/>
    <s v="l4 grate discharge"/>
    <m/>
    <m/>
    <s v="discharge"/>
    <m/>
  </r>
  <r>
    <x v="511"/>
    <x v="3"/>
    <n v="27510214"/>
    <n v="14948813"/>
    <n v="6927911"/>
    <n v="30302352"/>
    <s v="Kiln"/>
    <s v="l4 rotary kiln"/>
    <m/>
    <m/>
    <s v="induration gas flux pelle"/>
    <m/>
  </r>
  <r>
    <x v="511"/>
    <x v="3"/>
    <n v="27510414"/>
    <n v="14948713"/>
    <n v="6927911"/>
    <m/>
    <s v="Conveyor"/>
    <s v="step iii 043/044 conveyor transfer"/>
    <m/>
    <m/>
    <s v="transfer"/>
    <m/>
  </r>
  <r>
    <x v="511"/>
    <x v="3"/>
    <n v="27510614"/>
    <n v="14948513"/>
    <n v="6927911"/>
    <m/>
    <s v="Conveyor"/>
    <s v="l4 conveyor transfer feeder"/>
    <m/>
    <m/>
    <s v="pellet transfer"/>
    <m/>
  </r>
  <r>
    <x v="511"/>
    <x v="3"/>
    <n v="27510814"/>
    <n v="14948313"/>
    <n v="6927911"/>
    <m/>
    <s v="Conveyor"/>
    <s v="l4 conveyor transfer 041/046 to 042 belts"/>
    <m/>
    <m/>
    <s v="pellet transfer"/>
    <m/>
  </r>
  <r>
    <x v="511"/>
    <x v="3"/>
    <n v="27510914"/>
    <n v="14948213"/>
    <n v="6927911"/>
    <m/>
    <s v="Conveyor"/>
    <s v="step iii 044 conveyor vent"/>
    <m/>
    <m/>
    <s v="transfer"/>
    <m/>
  </r>
  <r>
    <x v="511"/>
    <x v="3"/>
    <n v="27511014"/>
    <n v="14948113"/>
    <n v="6927911"/>
    <m/>
    <s v="Conveyor"/>
    <s v="step iii 044 conveyor vent"/>
    <m/>
    <m/>
    <s v="transfer"/>
    <m/>
  </r>
  <r>
    <x v="511"/>
    <x v="3"/>
    <n v="27511314"/>
    <n v="14947813"/>
    <n v="6927911"/>
    <n v="30302349"/>
    <s v="Grate/Kiln Furnace Feed"/>
    <s v="l5 grate feed"/>
    <m/>
    <m/>
    <s v="feed"/>
    <m/>
  </r>
  <r>
    <x v="511"/>
    <x v="3"/>
    <n v="27511414"/>
    <n v="14947713"/>
    <n v="6927911"/>
    <n v="30302350"/>
    <s v="Grate/Kiln Furnace Discharge"/>
    <s v="l5 grate discharge"/>
    <m/>
    <m/>
    <s v="discharge"/>
    <m/>
  </r>
  <r>
    <x v="511"/>
    <x v="3"/>
    <n v="27511514"/>
    <n v="14947613"/>
    <n v="6927911"/>
    <m/>
    <s v="Conveyor"/>
    <s v="step iii 044 conveyor vent"/>
    <m/>
    <m/>
    <s v="transfer"/>
    <m/>
  </r>
  <r>
    <x v="511"/>
    <x v="3"/>
    <n v="27511614"/>
    <n v="14947513"/>
    <n v="6927911"/>
    <n v="30302352"/>
    <s v="Kiln"/>
    <s v="l5 rotary kiln"/>
    <m/>
    <m/>
    <s v="induration gas flux pelle"/>
    <m/>
  </r>
  <r>
    <x v="511"/>
    <x v="3"/>
    <n v="27512014"/>
    <n v="14947413"/>
    <n v="6927911"/>
    <m/>
    <s v="Conveyor"/>
    <s v="step iii 044-6/044-7 conveyor transfer"/>
    <m/>
    <m/>
    <s v="transfer"/>
    <m/>
  </r>
  <r>
    <x v="511"/>
    <x v="3"/>
    <n v="27512214"/>
    <n v="14947213"/>
    <n v="6927911"/>
    <m/>
    <s v="Conveyor"/>
    <s v="conveyor transfer 004-005"/>
    <m/>
    <m/>
    <s v="ore transfer"/>
    <m/>
  </r>
  <r>
    <x v="511"/>
    <x v="3"/>
    <n v="27512314"/>
    <n v="14947113"/>
    <n v="6927911"/>
    <m/>
    <s v="Conveyor"/>
    <s v="conveyor transfer 008 to 009"/>
    <m/>
    <m/>
    <s v="ore transfer"/>
    <m/>
  </r>
  <r>
    <x v="511"/>
    <x v="3"/>
    <n v="27512414"/>
    <n v="14947013"/>
    <n v="6927911"/>
    <m/>
    <s v="Conveyor"/>
    <s v="conveyor transfer 008 to 009"/>
    <m/>
    <m/>
    <s v="ore transfer"/>
    <m/>
  </r>
  <r>
    <x v="511"/>
    <x v="3"/>
    <n v="27512514"/>
    <n v="14946913"/>
    <n v="6927911"/>
    <m/>
    <s v="Conveyor"/>
    <s v="conveyor transfer 005 discharge"/>
    <m/>
    <m/>
    <s v="ore transfer"/>
    <m/>
  </r>
  <r>
    <x v="511"/>
    <x v="3"/>
    <n v="27512614"/>
    <n v="14946813"/>
    <n v="6927911"/>
    <m/>
    <s v="Conveyor"/>
    <s v="conveyor transfer 005 feed"/>
    <m/>
    <m/>
    <s v="ore transfer"/>
    <m/>
  </r>
  <r>
    <x v="511"/>
    <x v="3"/>
    <n v="27512714"/>
    <n v="14946713"/>
    <n v="6927911"/>
    <m/>
    <s v="Conveyor"/>
    <s v="surge pile/reclaim 011-01"/>
    <m/>
    <m/>
    <s v="ore transfer"/>
    <m/>
  </r>
  <r>
    <x v="511"/>
    <x v="3"/>
    <n v="27512814"/>
    <n v="14946613"/>
    <n v="6927911"/>
    <m/>
    <s v="Conveyor"/>
    <s v="conveyor transfer 011-02/03"/>
    <m/>
    <m/>
    <s v="ore transfer"/>
    <m/>
  </r>
  <r>
    <x v="511"/>
    <x v="3"/>
    <n v="27526414"/>
    <n v="14946413"/>
    <n v="6927911"/>
    <m/>
    <s v="Other fugitive"/>
    <s v="step iii crude ore stockpile temp 74"/>
    <m/>
    <m/>
    <s v="wind erosion"/>
    <m/>
  </r>
  <r>
    <x v="511"/>
    <x v="3"/>
    <n v="27526514"/>
    <n v="14946413"/>
    <n v="6927911"/>
    <m/>
    <s v="Other fugitive"/>
    <s v="step iii crude ore stockpile temp 74"/>
    <m/>
    <m/>
    <s v="loading"/>
    <m/>
  </r>
  <r>
    <x v="511"/>
    <x v="3"/>
    <n v="27526714"/>
    <n v="14946313"/>
    <n v="6927911"/>
    <m/>
    <s v="Other fugitive"/>
    <s v="step i/ii crude ore stockpile temp 72"/>
    <m/>
    <m/>
    <s v="wind erosion"/>
    <m/>
  </r>
  <r>
    <x v="511"/>
    <x v="3"/>
    <n v="27526814"/>
    <n v="14946313"/>
    <n v="6927911"/>
    <m/>
    <s v="Other fugitive"/>
    <s v="step i/ii crude ore stockpile temp 72"/>
    <m/>
    <m/>
    <s v="loading"/>
    <m/>
  </r>
  <r>
    <x v="511"/>
    <x v="3"/>
    <n v="27545114"/>
    <n v="14946113"/>
    <n v="6927911"/>
    <m/>
    <s v="Crusher"/>
    <s v="tertiary crusher l7"/>
    <m/>
    <m/>
    <s v="crushing"/>
    <m/>
  </r>
  <r>
    <x v="511"/>
    <x v="3"/>
    <n v="27545214"/>
    <n v="14946013"/>
    <n v="6927911"/>
    <m/>
    <s v="Crusher"/>
    <s v="tertiary crusher l6"/>
    <m/>
    <m/>
    <s v="crushing"/>
    <m/>
  </r>
  <r>
    <x v="511"/>
    <x v="3"/>
    <n v="27545314"/>
    <n v="14945913"/>
    <n v="6927911"/>
    <m/>
    <s v="Crusher"/>
    <s v="tertiary crusher l5"/>
    <m/>
    <m/>
    <s v="crushing"/>
    <m/>
  </r>
  <r>
    <x v="511"/>
    <x v="3"/>
    <n v="27545414"/>
    <n v="14945813"/>
    <n v="6927911"/>
    <m/>
    <s v="Crusher"/>
    <s v="tertiary crusher l4"/>
    <m/>
    <m/>
    <s v="crushing"/>
    <m/>
  </r>
  <r>
    <x v="511"/>
    <x v="3"/>
    <n v="27545514"/>
    <n v="14945713"/>
    <n v="6927911"/>
    <m/>
    <s v="Crusher"/>
    <s v="tertiary crusher l3"/>
    <m/>
    <m/>
    <s v="crushing"/>
    <m/>
  </r>
  <r>
    <x v="511"/>
    <x v="3"/>
    <n v="27545614"/>
    <n v="14945613"/>
    <n v="6927911"/>
    <m/>
    <s v="Crusher"/>
    <s v="tertiary crusher l8"/>
    <m/>
    <m/>
    <s v="crushing"/>
    <m/>
  </r>
  <r>
    <x v="511"/>
    <x v="3"/>
    <n v="27545714"/>
    <n v="14945513"/>
    <n v="6927911"/>
    <m/>
    <s v="Crusher"/>
    <s v="tertiary crusher l1"/>
    <m/>
    <m/>
    <s v="crushing"/>
    <m/>
  </r>
  <r>
    <x v="511"/>
    <x v="3"/>
    <n v="27545814"/>
    <n v="14945413"/>
    <n v="6927911"/>
    <m/>
    <s v="Conveyor"/>
    <s v="conveyor transfer 003 to 004"/>
    <m/>
    <m/>
    <s v="ore transfer"/>
    <m/>
  </r>
  <r>
    <x v="511"/>
    <x v="3"/>
    <n v="27545914"/>
    <n v="14945313"/>
    <n v="6927911"/>
    <m/>
    <s v="Conveyor"/>
    <s v="conveyor transfer 005 to 006"/>
    <m/>
    <m/>
    <s v="ore transfer"/>
    <m/>
  </r>
  <r>
    <x v="511"/>
    <x v="3"/>
    <n v="27546014"/>
    <n v="14945213"/>
    <n v="6927911"/>
    <m/>
    <s v="Conveyor"/>
    <s v="conveyor transfer 005 to 006"/>
    <m/>
    <m/>
    <s v="ore transfer"/>
    <m/>
  </r>
  <r>
    <x v="511"/>
    <x v="3"/>
    <n v="27546114"/>
    <n v="14945113"/>
    <n v="6927911"/>
    <m/>
    <s v="Crusher"/>
    <s v="secondary crusher l4"/>
    <m/>
    <m/>
    <s v="ore crushing"/>
    <m/>
  </r>
  <r>
    <x v="511"/>
    <x v="3"/>
    <n v="27546214"/>
    <n v="14945013"/>
    <n v="6927911"/>
    <m/>
    <s v="Crusher"/>
    <s v="tertiary crusher l2"/>
    <m/>
    <m/>
    <s v="crushing"/>
    <m/>
  </r>
  <r>
    <x v="511"/>
    <x v="3"/>
    <n v="27546314"/>
    <n v="14944913"/>
    <n v="6927911"/>
    <m/>
    <s v="Crusher"/>
    <s v="tertiary crusher l26"/>
    <m/>
    <m/>
    <s v="crushing"/>
    <m/>
  </r>
  <r>
    <x v="511"/>
    <x v="3"/>
    <n v="27546414"/>
    <n v="14944813"/>
    <n v="6927911"/>
    <m/>
    <s v="Crusher"/>
    <s v="tertiary crusher l10"/>
    <m/>
    <m/>
    <s v="crushing"/>
    <m/>
  </r>
  <r>
    <x v="511"/>
    <x v="3"/>
    <n v="27546514"/>
    <n v="14944713"/>
    <n v="6927911"/>
    <m/>
    <s v="Crusher"/>
    <s v="tertiary crusher l23"/>
    <m/>
    <m/>
    <s v="crushing"/>
    <m/>
  </r>
  <r>
    <x v="511"/>
    <x v="3"/>
    <n v="27546614"/>
    <n v="14944613"/>
    <n v="6927911"/>
    <m/>
    <s v="Conveyor"/>
    <s v="storage bin l3,4"/>
    <m/>
    <m/>
    <s v="ore transfer"/>
    <m/>
  </r>
  <r>
    <x v="511"/>
    <x v="3"/>
    <n v="27546714"/>
    <n v="14944513"/>
    <n v="6927911"/>
    <m/>
    <s v="Crusher"/>
    <s v="tertiary crusher l11"/>
    <m/>
    <m/>
    <s v="crushing"/>
    <m/>
  </r>
  <r>
    <x v="511"/>
    <x v="3"/>
    <n v="27546814"/>
    <n v="14944413"/>
    <n v="6927911"/>
    <m/>
    <s v="Crusher"/>
    <s v="tertiary crusher l12"/>
    <m/>
    <m/>
    <s v="crushing"/>
    <m/>
  </r>
  <r>
    <x v="511"/>
    <x v="3"/>
    <n v="27546914"/>
    <n v="14944313"/>
    <n v="6927911"/>
    <m/>
    <s v="Crusher"/>
    <s v="tertiary crusher l13"/>
    <m/>
    <m/>
    <s v="crushing"/>
    <m/>
  </r>
  <r>
    <x v="511"/>
    <x v="3"/>
    <n v="27547014"/>
    <n v="14944213"/>
    <n v="6927911"/>
    <m/>
    <s v="Crusher"/>
    <s v="tertiary crusher l14"/>
    <m/>
    <m/>
    <s v="crushing"/>
    <m/>
  </r>
  <r>
    <x v="511"/>
    <x v="3"/>
    <n v="27547114"/>
    <n v="14944113"/>
    <n v="6927911"/>
    <m/>
    <s v="Crusher"/>
    <s v="tertiary crusher l15"/>
    <m/>
    <m/>
    <s v="crushing"/>
    <m/>
  </r>
  <r>
    <x v="511"/>
    <x v="3"/>
    <n v="27547214"/>
    <n v="14944013"/>
    <n v="6927911"/>
    <m/>
    <s v="Crusher"/>
    <s v="tertiary crusher l16"/>
    <m/>
    <m/>
    <s v="crushing"/>
    <m/>
  </r>
  <r>
    <x v="511"/>
    <x v="3"/>
    <n v="27547414"/>
    <n v="14943813"/>
    <n v="6927911"/>
    <m/>
    <s v="Open Air Fugitive Source"/>
    <s v="unpaved road for heavy-duty vehicles"/>
    <m/>
    <m/>
    <s v="waste material vmt"/>
    <m/>
  </r>
  <r>
    <x v="511"/>
    <x v="3"/>
    <n v="27547614"/>
    <n v="14943713"/>
    <n v="6927911"/>
    <m/>
    <s v="Crusher"/>
    <s v="tertiary crusher l9"/>
    <m/>
    <m/>
    <s v="crushing"/>
    <m/>
  </r>
  <r>
    <x v="511"/>
    <x v="3"/>
    <n v="27547714"/>
    <n v="14943613"/>
    <n v="6927911"/>
    <m/>
    <s v="Crusher"/>
    <s v="secondary crusher l14"/>
    <m/>
    <m/>
    <s v="crushing"/>
    <m/>
  </r>
  <r>
    <x v="511"/>
    <x v="3"/>
    <n v="27547814"/>
    <n v="14943513"/>
    <n v="6927911"/>
    <m/>
    <s v="Crusher"/>
    <s v="secondary crusher l7"/>
    <m/>
    <m/>
    <s v="crushing"/>
    <m/>
  </r>
  <r>
    <x v="511"/>
    <x v="3"/>
    <n v="27547914"/>
    <n v="14943413"/>
    <n v="6927911"/>
    <m/>
    <s v="Crusher"/>
    <s v="secondary crusher l8"/>
    <m/>
    <m/>
    <s v="crushing"/>
    <m/>
  </r>
  <r>
    <x v="511"/>
    <x v="3"/>
    <n v="27548014"/>
    <n v="14943313"/>
    <n v="6927911"/>
    <m/>
    <s v="Crusher"/>
    <s v="secondary crusher l9"/>
    <m/>
    <m/>
    <s v="crushing"/>
    <m/>
  </r>
  <r>
    <x v="511"/>
    <x v="3"/>
    <n v="27548114"/>
    <n v="14943213"/>
    <n v="6927911"/>
    <m/>
    <s v="Crusher"/>
    <s v="secondary crusher l10"/>
    <m/>
    <m/>
    <s v="crushing"/>
    <m/>
  </r>
  <r>
    <x v="511"/>
    <x v="3"/>
    <n v="27548214"/>
    <n v="14959913"/>
    <n v="6927911"/>
    <m/>
    <s v="Conveyor"/>
    <s v="conveyor transfer 008 to 009"/>
    <m/>
    <m/>
    <s v="ore transfer"/>
    <m/>
  </r>
  <r>
    <x v="511"/>
    <x v="3"/>
    <n v="27548314"/>
    <n v="14959813"/>
    <n v="6927911"/>
    <m/>
    <s v="Conveyor"/>
    <s v="conveyor transfer 008 to 009"/>
    <m/>
    <m/>
    <s v="ore transfer"/>
    <m/>
  </r>
  <r>
    <x v="511"/>
    <x v="3"/>
    <n v="27548414"/>
    <n v="14959713"/>
    <n v="6927911"/>
    <m/>
    <s v="Conveyor"/>
    <s v="conveyor transfer 008 to 009"/>
    <m/>
    <m/>
    <s v="ore transfer"/>
    <m/>
  </r>
  <r>
    <x v="511"/>
    <x v="3"/>
    <n v="27548514"/>
    <n v="14959613"/>
    <n v="6927911"/>
    <m/>
    <s v="Conveyor"/>
    <s v="conveyor transfer 008 to 009"/>
    <m/>
    <m/>
    <s v="ore transfer"/>
    <m/>
  </r>
  <r>
    <x v="511"/>
    <x v="3"/>
    <n v="27548614"/>
    <n v="14959513"/>
    <n v="6927911"/>
    <m/>
    <s v="Conveyor"/>
    <s v="storage bin 070-02"/>
    <m/>
    <m/>
    <s v="ore transfer"/>
    <m/>
  </r>
  <r>
    <x v="511"/>
    <x v="3"/>
    <n v="27548714"/>
    <n v="14959413"/>
    <n v="6927911"/>
    <m/>
    <s v="Crusher"/>
    <s v="secondary crusher l5"/>
    <m/>
    <m/>
    <s v="crushing"/>
    <m/>
  </r>
  <r>
    <x v="511"/>
    <x v="3"/>
    <n v="27548814"/>
    <n v="14959313"/>
    <n v="6927911"/>
    <m/>
    <s v="Conveyor"/>
    <s v="conveyor transfer 008-009"/>
    <m/>
    <m/>
    <s v="limetransfer"/>
    <m/>
  </r>
  <r>
    <x v="511"/>
    <x v="3"/>
    <n v="27548914"/>
    <n v="14959213"/>
    <n v="6927911"/>
    <m/>
    <s v="Crusher"/>
    <s v="tertiary crusher l25"/>
    <m/>
    <m/>
    <s v="crushing"/>
    <m/>
  </r>
  <r>
    <x v="511"/>
    <x v="3"/>
    <n v="27549014"/>
    <n v="14959113"/>
    <n v="6927911"/>
    <m/>
    <s v="Crusher"/>
    <s v="secondary crusher l12"/>
    <m/>
    <m/>
    <s v="crushing"/>
    <m/>
  </r>
  <r>
    <x v="511"/>
    <x v="3"/>
    <n v="27549314"/>
    <n v="14958913"/>
    <n v="6927911"/>
    <m/>
    <s v="Conveyor"/>
    <s v="conveyor transfer 004-005"/>
    <m/>
    <m/>
    <s v="ore transfer"/>
    <m/>
  </r>
  <r>
    <x v="511"/>
    <x v="3"/>
    <n v="27549414"/>
    <n v="14958813"/>
    <n v="6927911"/>
    <m/>
    <s v="Crusher"/>
    <s v="secondary crusher l1"/>
    <m/>
    <m/>
    <s v="ore crushing"/>
    <m/>
  </r>
  <r>
    <x v="511"/>
    <x v="3"/>
    <n v="27549714"/>
    <n v="14958513"/>
    <n v="6927911"/>
    <m/>
    <s v="Conveyor"/>
    <s v="conveyor transfer 010-01"/>
    <m/>
    <m/>
    <s v="ore transfer"/>
    <m/>
  </r>
  <r>
    <x v="511"/>
    <x v="3"/>
    <n v="27549914"/>
    <n v="14958313"/>
    <n v="6927911"/>
    <m/>
    <s v="Conveyor"/>
    <s v="conveyor transfer 010-01"/>
    <m/>
    <m/>
    <s v="ore transfer"/>
    <m/>
  </r>
  <r>
    <x v="511"/>
    <x v="3"/>
    <n v="27550014"/>
    <n v="14958213"/>
    <n v="6927911"/>
    <m/>
    <s v="Conveyor"/>
    <s v="conveyor transfer 010-01"/>
    <m/>
    <m/>
    <s v="ore transfer"/>
    <m/>
  </r>
  <r>
    <x v="511"/>
    <x v="3"/>
    <n v="27550214"/>
    <n v="14958013"/>
    <n v="6927911"/>
    <m/>
    <s v="Other fugitive"/>
    <s v="ballast fines rock stock pile - east pit"/>
    <m/>
    <m/>
    <s v="feed truck, unload"/>
    <m/>
  </r>
  <r>
    <x v="511"/>
    <x v="3"/>
    <n v="27550314"/>
    <n v="14958013"/>
    <n v="6927911"/>
    <m/>
    <s v="Other fugitive"/>
    <s v="ballast fines rock stock pile - east pit"/>
    <m/>
    <m/>
    <s v="wind erosion"/>
    <m/>
  </r>
  <r>
    <x v="511"/>
    <x v="3"/>
    <n v="27550414"/>
    <n v="14957913"/>
    <n v="6927911"/>
    <m/>
    <s v="Other fugitive"/>
    <s v="step iii pellet main stock pile"/>
    <m/>
    <m/>
    <s v="load"/>
    <m/>
  </r>
  <r>
    <x v="511"/>
    <x v="3"/>
    <n v="27550614"/>
    <n v="14957913"/>
    <n v="6927911"/>
    <m/>
    <s v="Other fugitive"/>
    <s v="step iii pellet main stock pile"/>
    <m/>
    <m/>
    <s v="wind erosion"/>
    <m/>
  </r>
  <r>
    <x v="511"/>
    <x v="3"/>
    <n v="27550714"/>
    <n v="14957813"/>
    <n v="6927911"/>
    <m/>
    <s v="Conveyor"/>
    <s v="conveyor transfer 004-005"/>
    <m/>
    <m/>
    <s v="ore transfer"/>
    <m/>
  </r>
  <r>
    <x v="511"/>
    <x v="3"/>
    <n v="27550814"/>
    <n v="14957713"/>
    <n v="6927911"/>
    <m/>
    <s v="Other fugitive"/>
    <s v="ballast product rock stock pile - east pit"/>
    <m/>
    <m/>
    <s v="wind erosion"/>
    <m/>
  </r>
  <r>
    <x v="511"/>
    <x v="3"/>
    <n v="27550914"/>
    <n v="14957713"/>
    <n v="6927911"/>
    <m/>
    <s v="Other fugitive"/>
    <s v="ballast product rock stock pile - east pit"/>
    <m/>
    <m/>
    <s v="feed truck, unload"/>
    <m/>
  </r>
  <r>
    <x v="511"/>
    <x v="3"/>
    <n v="27551014"/>
    <n v="14957613"/>
    <n v="6927911"/>
    <m/>
    <s v="Open Air Fugitive Source"/>
    <s v="tailings basin"/>
    <m/>
    <m/>
    <s v="wind erosion"/>
    <m/>
  </r>
  <r>
    <x v="511"/>
    <x v="3"/>
    <n v="27565914"/>
    <n v="14956313"/>
    <n v="6927911"/>
    <m/>
    <s v="Other fugitive"/>
    <s v="waste rock stock pile"/>
    <m/>
    <m/>
    <s v="wind erosion"/>
    <m/>
  </r>
  <r>
    <x v="511"/>
    <x v="3"/>
    <n v="27566014"/>
    <n v="14956313"/>
    <n v="6927911"/>
    <m/>
    <s v="Other fugitive"/>
    <s v="waste rock stock pile"/>
    <m/>
    <m/>
    <s v="unload"/>
    <m/>
  </r>
  <r>
    <x v="511"/>
    <x v="3"/>
    <n v="27566114"/>
    <n v="14956213"/>
    <n v="6927911"/>
    <m/>
    <s v="Other fugitive"/>
    <s v="step i/ii/iii crude ore stock pile (80)"/>
    <m/>
    <m/>
    <s v="load"/>
    <m/>
  </r>
  <r>
    <x v="511"/>
    <x v="3"/>
    <n v="27566314"/>
    <n v="14956213"/>
    <n v="6927911"/>
    <m/>
    <s v="Other fugitive"/>
    <s v="step i/ii/iii crude ore stock pile (80)"/>
    <m/>
    <m/>
    <s v="wind erosion"/>
    <m/>
  </r>
  <r>
    <x v="511"/>
    <x v="3"/>
    <n v="27566514"/>
    <n v="14956013"/>
    <n v="6927911"/>
    <m/>
    <s v="Other fugitive"/>
    <s v="group 13 screened fines stock pile"/>
    <m/>
    <m/>
    <s v="unload"/>
    <m/>
  </r>
  <r>
    <x v="511"/>
    <x v="3"/>
    <n v="27566614"/>
    <n v="14956013"/>
    <n v="6927911"/>
    <m/>
    <s v="Other fugitive"/>
    <s v="group 13 screened fines stock pile"/>
    <m/>
    <m/>
    <s v="wind erosion"/>
    <m/>
  </r>
  <r>
    <x v="511"/>
    <x v="3"/>
    <n v="27566814"/>
    <n v="14955813"/>
    <n v="6927911"/>
    <m/>
    <s v="Other fugitive"/>
    <s v="crude ore stock pile"/>
    <m/>
    <m/>
    <s v="load"/>
    <m/>
  </r>
  <r>
    <x v="511"/>
    <x v="3"/>
    <n v="27567014"/>
    <n v="14955713"/>
    <n v="6927911"/>
    <m/>
    <s v="Crusher"/>
    <s v="secondary crusher l2"/>
    <m/>
    <m/>
    <s v="ore crushing"/>
    <m/>
  </r>
  <r>
    <x v="511"/>
    <x v="3"/>
    <n v="27567114"/>
    <n v="14955613"/>
    <n v="6927911"/>
    <m/>
    <s v="Other fugitive"/>
    <s v="ballast product rock stock pile - western"/>
    <m/>
    <m/>
    <s v="wind erosion"/>
    <m/>
  </r>
  <r>
    <x v="511"/>
    <x v="3"/>
    <n v="27567214"/>
    <n v="14955513"/>
    <n v="6927911"/>
    <m/>
    <s v="Other fugitive"/>
    <s v="step ii/iii concentrate stock pile"/>
    <m/>
    <m/>
    <s v="wind erosion"/>
    <m/>
  </r>
  <r>
    <x v="511"/>
    <x v="3"/>
    <n v="27567314"/>
    <n v="14955513"/>
    <n v="6927911"/>
    <m/>
    <s v="Other fugitive"/>
    <s v="step ii/iii concentrate stock pile"/>
    <m/>
    <m/>
    <s v="load"/>
    <m/>
  </r>
  <r>
    <x v="511"/>
    <x v="3"/>
    <n v="27567514"/>
    <n v="14955413"/>
    <n v="6927911"/>
    <m/>
    <s v="Other fugitive"/>
    <s v="ballast feed rock stock pile - western"/>
    <m/>
    <m/>
    <s v="load truck"/>
    <m/>
  </r>
  <r>
    <x v="511"/>
    <x v="3"/>
    <n v="27567714"/>
    <n v="14955313"/>
    <n v="6927911"/>
    <m/>
    <s v="Other fugitive"/>
    <s v="step i/ii pellet main stock pile #45"/>
    <m/>
    <m/>
    <s v="wind erosion"/>
    <m/>
  </r>
  <r>
    <x v="511"/>
    <x v="3"/>
    <n v="27567814"/>
    <n v="14955313"/>
    <n v="6927911"/>
    <m/>
    <s v="Other fugitive"/>
    <s v="step i/ii pellet main stock pile #45"/>
    <m/>
    <m/>
    <s v="load"/>
    <m/>
  </r>
  <r>
    <x v="511"/>
    <x v="3"/>
    <n v="27568114"/>
    <n v="14955113"/>
    <n v="6927911"/>
    <m/>
    <s v="Transfer Point"/>
    <s v="limestone dump pocket"/>
    <n v="7620000"/>
    <s v="LB/HR"/>
    <s v="unloading"/>
    <m/>
  </r>
  <r>
    <x v="511"/>
    <x v="3"/>
    <n v="27568214"/>
    <n v="14955013"/>
    <n v="6927911"/>
    <m/>
    <s v="Conveyor"/>
    <s v="limestone converyor trnsfr 2"/>
    <n v="7620000"/>
    <s v="LB/HR"/>
    <s v="transfer"/>
    <m/>
  </r>
  <r>
    <x v="511"/>
    <x v="3"/>
    <n v="27568314"/>
    <n v="14954913"/>
    <n v="6927911"/>
    <m/>
    <s v="Other fugitive"/>
    <s v="surface overburden stock pile"/>
    <m/>
    <m/>
    <s v="overburden to truck"/>
    <m/>
  </r>
  <r>
    <x v="511"/>
    <x v="3"/>
    <n v="27568514"/>
    <n v="14954913"/>
    <n v="6927911"/>
    <m/>
    <s v="Other fugitive"/>
    <s v="surface overburden stock pile"/>
    <m/>
    <m/>
    <s v="wind erosion"/>
    <m/>
  </r>
  <r>
    <x v="511"/>
    <x v="3"/>
    <n v="27568614"/>
    <n v="14954813"/>
    <n v="6927911"/>
    <m/>
    <s v="Other fugitive"/>
    <s v="ballast feed rock stock pile - east pit"/>
    <m/>
    <m/>
    <s v="feed truck, load"/>
    <m/>
  </r>
  <r>
    <x v="511"/>
    <x v="3"/>
    <n v="27568814"/>
    <n v="14954713"/>
    <n v="6927911"/>
    <m/>
    <s v="Crusher"/>
    <s v="secondary crusher l3"/>
    <m/>
    <m/>
    <s v="ore crushing"/>
    <m/>
  </r>
  <r>
    <x v="511"/>
    <x v="3"/>
    <n v="27568914"/>
    <n v="14954613"/>
    <n v="6927911"/>
    <m/>
    <s v="Other fugitive"/>
    <s v="ballast fines rock stock pile - western"/>
    <m/>
    <m/>
    <s v="wind erosion"/>
    <m/>
  </r>
  <r>
    <x v="511"/>
    <x v="3"/>
    <n v="27569014"/>
    <n v="14954613"/>
    <n v="6927911"/>
    <m/>
    <s v="Other fugitive"/>
    <s v="ballast fines rock stock pile - western"/>
    <m/>
    <m/>
    <s v="unload"/>
    <m/>
  </r>
  <r>
    <x v="511"/>
    <x v="3"/>
    <n v="27569114"/>
    <n v="14954513"/>
    <n v="6927911"/>
    <m/>
    <s v="Crusher"/>
    <s v="step i coarse crusher"/>
    <m/>
    <m/>
    <s v="primary crushing"/>
    <m/>
  </r>
  <r>
    <x v="511"/>
    <x v="3"/>
    <n v="27569214"/>
    <n v="14954413"/>
    <n v="6927911"/>
    <m/>
    <s v="Other fugitive"/>
    <s v="scrap rod stock pile"/>
    <m/>
    <m/>
    <s v="stock pile"/>
    <m/>
  </r>
  <r>
    <x v="511"/>
    <x v="3"/>
    <n v="27569414"/>
    <n v="14954413"/>
    <n v="6927911"/>
    <m/>
    <s v="Other fugitive"/>
    <s v="scrap rod stock pile"/>
    <m/>
    <m/>
    <s v="wind erosion"/>
    <m/>
  </r>
  <r>
    <x v="511"/>
    <x v="3"/>
    <n v="27570214"/>
    <n v="14953613"/>
    <n v="6927911"/>
    <m/>
    <s v="Conveyor"/>
    <s v="conveyor transfer 005-006"/>
    <m/>
    <m/>
    <s v="ore transfer"/>
    <m/>
  </r>
  <r>
    <x v="511"/>
    <x v="3"/>
    <n v="27570314"/>
    <n v="14953513"/>
    <n v="6927911"/>
    <m/>
    <s v="Crusher"/>
    <s v="step iii coarse crusher &amp; lime dump"/>
    <m/>
    <m/>
    <s v="primary crushing"/>
    <m/>
  </r>
  <r>
    <x v="511"/>
    <x v="3"/>
    <n v="27570514"/>
    <n v="14953313"/>
    <n v="6927911"/>
    <m/>
    <s v="Conveyor"/>
    <s v="step iii coarse crusher pan feeders &amp; lime transfer"/>
    <m/>
    <m/>
    <s v="ore transfer"/>
    <m/>
  </r>
  <r>
    <x v="511"/>
    <x v="3"/>
    <n v="27570614"/>
    <n v="14953213"/>
    <n v="6927911"/>
    <m/>
    <s v="Conveyor"/>
    <s v="step i coarse crusher pan feeders"/>
    <m/>
    <m/>
    <s v="ore transfer"/>
    <m/>
  </r>
  <r>
    <x v="511"/>
    <x v="3"/>
    <n v="27570714"/>
    <n v="14953113"/>
    <n v="6927911"/>
    <m/>
    <s v="Crusher"/>
    <s v="step ii coarse crusher"/>
    <m/>
    <m/>
    <s v="primary crushing"/>
    <m/>
  </r>
  <r>
    <x v="511"/>
    <x v="3"/>
    <n v="27570814"/>
    <n v="14953013"/>
    <n v="6927911"/>
    <m/>
    <s v="Conveyor"/>
    <s v="step ii coarse crusher pan feeders"/>
    <m/>
    <m/>
    <s v="ore transfer"/>
    <m/>
  </r>
  <r>
    <x v="511"/>
    <x v="3"/>
    <n v="27590914"/>
    <n v="14952913"/>
    <n v="6927911"/>
    <m/>
    <s v="Conveyor"/>
    <s v="conveyor transfer 001-070 bin"/>
    <m/>
    <m/>
    <s v="ore transfer"/>
    <m/>
  </r>
  <r>
    <x v="511"/>
    <x v="3"/>
    <n v="27591014"/>
    <n v="14952813"/>
    <n v="6927911"/>
    <m/>
    <s v="Conveyor"/>
    <s v="conveyor transfer 003"/>
    <m/>
    <m/>
    <s v="ore transfer"/>
    <m/>
  </r>
  <r>
    <x v="511"/>
    <x v="3"/>
    <n v="27591114"/>
    <n v="14952713"/>
    <n v="6927911"/>
    <m/>
    <s v="Conveyor"/>
    <s v="conveyor transfer 003-004"/>
    <m/>
    <m/>
    <s v="ore transfer"/>
    <m/>
  </r>
  <r>
    <x v="511"/>
    <x v="3"/>
    <n v="27591214"/>
    <n v="14952613"/>
    <n v="6927911"/>
    <m/>
    <s v="Crusher"/>
    <s v="tertiary storage 006-080 bin"/>
    <m/>
    <m/>
    <s v="ore transfer"/>
    <m/>
  </r>
  <r>
    <x v="511"/>
    <x v="3"/>
    <n v="27591314"/>
    <n v="14952513"/>
    <n v="6927911"/>
    <m/>
    <s v="Crusher"/>
    <s v="tertiary crusher l19"/>
    <m/>
    <m/>
    <s v="crushing"/>
    <m/>
  </r>
  <r>
    <x v="511"/>
    <x v="3"/>
    <n v="27591414"/>
    <n v="14952413"/>
    <n v="6927911"/>
    <m/>
    <s v="Crusher"/>
    <s v="tertiary crusher l20"/>
    <m/>
    <m/>
    <s v="crushing"/>
    <m/>
  </r>
  <r>
    <x v="511"/>
    <x v="3"/>
    <n v="27591514"/>
    <n v="14952313"/>
    <n v="6927911"/>
    <m/>
    <s v="Crusher"/>
    <s v="tertiary crusher l21"/>
    <m/>
    <m/>
    <s v="crushing"/>
    <m/>
  </r>
  <r>
    <x v="511"/>
    <x v="3"/>
    <n v="27591614"/>
    <n v="14952213"/>
    <n v="6927911"/>
    <m/>
    <s v="Crusher"/>
    <s v="tertiary crusher l22"/>
    <m/>
    <m/>
    <s v="crushing"/>
    <m/>
  </r>
  <r>
    <x v="511"/>
    <x v="3"/>
    <n v="27591714"/>
    <n v="14952113"/>
    <n v="6927911"/>
    <m/>
    <s v="Conveyor"/>
    <s v="step iii 044 conveyor vent"/>
    <m/>
    <m/>
    <s v="transfer"/>
    <m/>
  </r>
  <r>
    <x v="511"/>
    <x v="3"/>
    <n v="27682714"/>
    <n v="14943113"/>
    <n v="6927911"/>
    <m/>
    <s v="Crusher"/>
    <s v="tertiary crusher l24"/>
    <m/>
    <m/>
    <s v="crushing"/>
    <m/>
  </r>
  <r>
    <x v="511"/>
    <x v="3"/>
    <n v="27682814"/>
    <n v="14943013"/>
    <n v="6927911"/>
    <m/>
    <s v="Crusher"/>
    <s v="secondary crusher l11"/>
    <m/>
    <m/>
    <s v="crushing"/>
    <m/>
  </r>
  <r>
    <x v="511"/>
    <x v="3"/>
    <n v="27683014"/>
    <n v="14942813"/>
    <n v="6927911"/>
    <m/>
    <s v="Crusher"/>
    <s v="secondary crusher l6"/>
    <m/>
    <m/>
    <s v="crushing"/>
    <m/>
  </r>
  <r>
    <x v="511"/>
    <x v="3"/>
    <n v="27683114"/>
    <n v="14942713"/>
    <n v="6927911"/>
    <m/>
    <s v="Open Storage Pile"/>
    <s v="s3 bentonite storage"/>
    <m/>
    <m/>
    <s v="storage"/>
    <m/>
  </r>
  <r>
    <x v="511"/>
    <x v="3"/>
    <n v="27683214"/>
    <n v="14942613"/>
    <n v="6927911"/>
    <m/>
    <s v="Conveyor"/>
    <s v="s3 conveyor transfer"/>
    <m/>
    <m/>
    <s v="pellet discharge"/>
    <m/>
  </r>
  <r>
    <x v="511"/>
    <x v="3"/>
    <n v="27683314"/>
    <n v="14942513"/>
    <n v="6927911"/>
    <m/>
    <s v="Conveyor"/>
    <s v="step i 043 conveyor vents"/>
    <m/>
    <m/>
    <s v="transfer"/>
    <m/>
  </r>
  <r>
    <x v="511"/>
    <x v="3"/>
    <n v="27683714"/>
    <n v="14942113"/>
    <n v="6927911"/>
    <m/>
    <s v="Conveyor"/>
    <s v="step iii 044 conveyor vent"/>
    <m/>
    <m/>
    <s v="transfer"/>
    <m/>
  </r>
  <r>
    <x v="511"/>
    <x v="3"/>
    <n v="27683814"/>
    <n v="14942013"/>
    <n v="6927911"/>
    <m/>
    <s v="Conveyor"/>
    <s v="step iii 044 conveyor vent"/>
    <m/>
    <m/>
    <s v="transfer"/>
    <m/>
  </r>
  <r>
    <x v="511"/>
    <x v="3"/>
    <n v="27683914"/>
    <n v="14941913"/>
    <n v="6927911"/>
    <m/>
    <s v="Conveyor"/>
    <s v="step iii 044 conveyor vent"/>
    <m/>
    <m/>
    <s v="transfer"/>
    <m/>
  </r>
  <r>
    <x v="511"/>
    <x v="3"/>
    <n v="27684014"/>
    <n v="14941813"/>
    <n v="6927911"/>
    <m/>
    <s v="Conveyor"/>
    <s v="step iii 044 conveyor vent"/>
    <m/>
    <m/>
    <s v="transfer"/>
    <m/>
  </r>
  <r>
    <x v="511"/>
    <x v="3"/>
    <n v="27684114"/>
    <n v="14941713"/>
    <n v="6927911"/>
    <m/>
    <s v="Conveyor"/>
    <s v="step iii 044 conveyor vent"/>
    <m/>
    <m/>
    <s v="transfer"/>
    <m/>
  </r>
  <r>
    <x v="511"/>
    <x v="3"/>
    <n v="27684414"/>
    <n v="14941413"/>
    <n v="6927911"/>
    <n v="30302349"/>
    <s v="Grate/Kiln Furnace Feed"/>
    <s v="l6 grate feed"/>
    <m/>
    <m/>
    <s v="feed"/>
    <m/>
  </r>
  <r>
    <x v="511"/>
    <x v="3"/>
    <n v="27685614"/>
    <n v="14940213"/>
    <n v="6927911"/>
    <m/>
    <s v="Conveyor"/>
    <s v="step iii 044 conveyor vent"/>
    <m/>
    <m/>
    <s v="transfer"/>
    <m/>
  </r>
  <r>
    <x v="511"/>
    <x v="3"/>
    <n v="27685714"/>
    <n v="14940113"/>
    <n v="6927911"/>
    <m/>
    <s v="Conveyor"/>
    <s v="step i 043/044 conveyor transfer"/>
    <m/>
    <m/>
    <s v="transfer"/>
    <m/>
  </r>
  <r>
    <x v="511"/>
    <x v="3"/>
    <n v="27685814"/>
    <n v="14940013"/>
    <n v="6927911"/>
    <m/>
    <s v="Conveyor"/>
    <s v="step iii 044 conveyor vent"/>
    <m/>
    <m/>
    <s v="transfer"/>
    <m/>
  </r>
  <r>
    <x v="511"/>
    <x v="3"/>
    <n v="27685914"/>
    <n v="14939913"/>
    <n v="6927911"/>
    <m/>
    <s v="Conveyor"/>
    <s v="step iii 044 conveyor vent"/>
    <m/>
    <m/>
    <s v="transfer"/>
    <m/>
  </r>
  <r>
    <x v="511"/>
    <x v="3"/>
    <n v="27686014"/>
    <n v="14939813"/>
    <n v="6927911"/>
    <m/>
    <s v="Conveyor"/>
    <s v="step iii 044 conveyor vent"/>
    <m/>
    <m/>
    <s v="transfer"/>
    <m/>
  </r>
  <r>
    <x v="511"/>
    <x v="3"/>
    <n v="27686114"/>
    <n v="14939713"/>
    <n v="6927911"/>
    <m/>
    <s v="Crusher"/>
    <s v="tertiary crusher l27"/>
    <m/>
    <m/>
    <s v="crushing"/>
    <m/>
  </r>
  <r>
    <x v="511"/>
    <x v="3"/>
    <n v="27686214"/>
    <n v="14939613"/>
    <n v="6927911"/>
    <m/>
    <s v="Crusher"/>
    <s v="tertiary crusher l28"/>
    <m/>
    <m/>
    <s v="crushing"/>
    <m/>
  </r>
  <r>
    <x v="511"/>
    <x v="3"/>
    <n v="27686314"/>
    <n v="14939513"/>
    <n v="6927911"/>
    <m/>
    <s v="Conveyor"/>
    <s v="conveyor transfer 005-006"/>
    <m/>
    <m/>
    <s v="ore transfer"/>
    <m/>
  </r>
  <r>
    <x v="511"/>
    <x v="3"/>
    <n v="27686614"/>
    <n v="14939213"/>
    <n v="6927911"/>
    <m/>
    <s v="Conveyor"/>
    <s v="step iii 043 conveyor vent"/>
    <m/>
    <m/>
    <s v="transfer"/>
    <m/>
  </r>
  <r>
    <x v="511"/>
    <x v="3"/>
    <n v="27686714"/>
    <n v="14939113"/>
    <n v="6927911"/>
    <m/>
    <s v="Conveyor"/>
    <s v="step iii 043 conveyor vent"/>
    <m/>
    <m/>
    <s v="transfer"/>
    <m/>
  </r>
  <r>
    <x v="511"/>
    <x v="3"/>
    <n v="27686814"/>
    <n v="14939013"/>
    <n v="6927911"/>
    <m/>
    <s v="Conveyor"/>
    <s v="step iii 042 conveyor vent"/>
    <m/>
    <m/>
    <s v="transfer"/>
    <m/>
  </r>
  <r>
    <x v="511"/>
    <x v="3"/>
    <n v="27687114"/>
    <n v="14938713"/>
    <n v="6927911"/>
    <m/>
    <s v="Crusher"/>
    <s v="secondary crusher l13"/>
    <m/>
    <m/>
    <s v="crushing"/>
    <m/>
  </r>
  <r>
    <x v="511"/>
    <x v="3"/>
    <n v="27687214"/>
    <n v="14938613"/>
    <n v="6927911"/>
    <m/>
    <s v="Conveyor"/>
    <s v="l7 conveyor transfer"/>
    <m/>
    <m/>
    <s v="transfer"/>
    <m/>
  </r>
  <r>
    <x v="511"/>
    <x v="3"/>
    <n v="27687614"/>
    <n v="14938413"/>
    <n v="6927911"/>
    <n v="30302352"/>
    <s v="Kiln"/>
    <s v="l7 rotary kiln"/>
    <n v="260"/>
    <s v="E6BTU/HR"/>
    <s v="induration gas flux pelle"/>
    <m/>
  </r>
  <r>
    <x v="511"/>
    <x v="3"/>
    <n v="27688214"/>
    <n v="14938313"/>
    <n v="6927911"/>
    <n v="30302350"/>
    <s v="Grate/Kiln Furnace Discharge"/>
    <s v="l7 grate discharge"/>
    <m/>
    <m/>
    <s v="discharge"/>
    <m/>
  </r>
  <r>
    <x v="511"/>
    <x v="3"/>
    <n v="27688314"/>
    <n v="14938213"/>
    <n v="6927911"/>
    <n v="30302349"/>
    <s v="Grate/Kiln Furnace Feed"/>
    <s v="l7 grate feed"/>
    <m/>
    <m/>
    <s v="feed"/>
    <m/>
  </r>
  <r>
    <x v="511"/>
    <x v="3"/>
    <n v="27688614"/>
    <n v="14937913"/>
    <n v="6927911"/>
    <m/>
    <s v="Conveyor"/>
    <s v="l6 conveyor transfer"/>
    <m/>
    <m/>
    <s v="transfer"/>
    <m/>
  </r>
  <r>
    <x v="511"/>
    <x v="3"/>
    <n v="27689414"/>
    <n v="14937613"/>
    <n v="6927911"/>
    <n v="30302350"/>
    <s v="Grate/Kiln Furnace Discharge"/>
    <s v="l6 grate discharge"/>
    <m/>
    <m/>
    <s v="discharge"/>
    <m/>
  </r>
  <r>
    <x v="511"/>
    <x v="3"/>
    <n v="27689514"/>
    <n v="14937513"/>
    <n v="6927911"/>
    <m/>
    <s v="Conveyor"/>
    <s v="step iii 042 conveyor vent"/>
    <m/>
    <m/>
    <s v="transfer"/>
    <m/>
  </r>
  <r>
    <x v="511"/>
    <x v="3"/>
    <n v="27689614"/>
    <n v="14937413"/>
    <n v="6927911"/>
    <m/>
    <s v="Conveyor"/>
    <s v="l5 conveyor transfer 041/046 to 042 belts"/>
    <m/>
    <m/>
    <s v="pellet transfer"/>
    <m/>
  </r>
  <r>
    <x v="511"/>
    <x v="3"/>
    <n v="27689714"/>
    <n v="14957513"/>
    <n v="6927911"/>
    <m/>
    <s v="Conveyor"/>
    <s v="l5 conveyor transfer feeder (b4 l5 hygiene)"/>
    <m/>
    <m/>
    <s v="transfer"/>
    <m/>
  </r>
  <r>
    <x v="511"/>
    <x v="3"/>
    <n v="27689914"/>
    <n v="14957313"/>
    <n v="6927911"/>
    <m/>
    <s v="Conveyor"/>
    <s v="storage bin l13,14"/>
    <m/>
    <m/>
    <s v="ore transfer"/>
    <m/>
  </r>
  <r>
    <x v="511"/>
    <x v="3"/>
    <n v="27690014"/>
    <n v="14957213"/>
    <n v="6927911"/>
    <m/>
    <s v="Conveyor"/>
    <s v="storage bin l13,14"/>
    <m/>
    <m/>
    <s v="ore transfer"/>
    <m/>
  </r>
  <r>
    <x v="511"/>
    <x v="3"/>
    <n v="27690114"/>
    <n v="14957113"/>
    <n v="6927911"/>
    <m/>
    <s v="Conveyor"/>
    <s v="storage bin l11,12"/>
    <m/>
    <m/>
    <s v="ore transfer"/>
    <m/>
  </r>
  <r>
    <x v="511"/>
    <x v="3"/>
    <n v="27690214"/>
    <n v="14957013"/>
    <n v="6927911"/>
    <m/>
    <s v="Conveyor"/>
    <s v="storage bin l11,12"/>
    <m/>
    <m/>
    <s v="ore transfer"/>
    <m/>
  </r>
  <r>
    <x v="511"/>
    <x v="3"/>
    <n v="27690314"/>
    <n v="14956913"/>
    <n v="6927911"/>
    <m/>
    <s v="Conveyor"/>
    <s v="step i 043 conveyor vents"/>
    <m/>
    <m/>
    <s v="transfer"/>
    <m/>
  </r>
  <r>
    <x v="511"/>
    <x v="3"/>
    <n v="27690514"/>
    <n v="14956713"/>
    <n v="6927911"/>
    <m/>
    <s v="Open Air Fugitive Source"/>
    <s v="unpaved road for secondary vehicles"/>
    <m/>
    <m/>
    <s v="vmt"/>
    <m/>
  </r>
  <r>
    <x v="511"/>
    <x v="3"/>
    <n v="27690614"/>
    <n v="14956613"/>
    <n v="6927911"/>
    <m/>
    <s v="Conveyor"/>
    <s v="step i 043 conveyor vents"/>
    <m/>
    <m/>
    <s v="transfer"/>
    <m/>
  </r>
  <r>
    <x v="511"/>
    <x v="3"/>
    <n v="27690714"/>
    <n v="14956513"/>
    <n v="6927911"/>
    <m/>
    <s v="Crusher"/>
    <s v="secondary crusher l15"/>
    <m/>
    <m/>
    <s v="crushing"/>
    <m/>
  </r>
  <r>
    <x v="511"/>
    <x v="3"/>
    <n v="27690814"/>
    <n v="14956413"/>
    <n v="6927911"/>
    <m/>
    <s v="Conveyor"/>
    <s v="storage bin l9,10"/>
    <m/>
    <m/>
    <s v="ore transfer"/>
    <m/>
  </r>
  <r>
    <x v="511"/>
    <x v="3"/>
    <n v="102950114"/>
    <n v="79699013"/>
    <n v="6927911"/>
    <m/>
    <s v="Conveyor"/>
    <s v="conveyor transfer 004-005"/>
    <m/>
    <m/>
    <s v="ore transfer"/>
    <m/>
  </r>
  <r>
    <x v="511"/>
    <x v="3"/>
    <n v="102950214"/>
    <n v="79699113"/>
    <n v="6927911"/>
    <m/>
    <s v="Conveyor"/>
    <s v="conveyor transfer 008-009"/>
    <m/>
    <m/>
    <s v="ore transfer"/>
    <m/>
  </r>
  <r>
    <x v="511"/>
    <x v="3"/>
    <n v="102950314"/>
    <n v="79699213"/>
    <n v="6927911"/>
    <m/>
    <s v="Crusher"/>
    <s v="tertiary crusher l18"/>
    <m/>
    <m/>
    <s v="crushing"/>
    <m/>
  </r>
  <r>
    <x v="511"/>
    <x v="3"/>
    <n v="102950414"/>
    <n v="79699313"/>
    <n v="6927911"/>
    <m/>
    <s v="Conveyor"/>
    <s v="l3 041/046 conveyor belt vent"/>
    <m/>
    <m/>
    <s v="transfer"/>
    <m/>
  </r>
  <r>
    <x v="511"/>
    <x v="3"/>
    <n v="102950614"/>
    <n v="14948813"/>
    <n v="6927911"/>
    <n v="30302352"/>
    <s v="Kiln"/>
    <s v="l4 rotary kiln"/>
    <m/>
    <m/>
    <s v="induration gas/biom flux"/>
    <m/>
  </r>
  <r>
    <x v="511"/>
    <x v="3"/>
    <n v="102950814"/>
    <n v="14947513"/>
    <n v="6927911"/>
    <n v="30302352"/>
    <s v="Kiln"/>
    <s v="l5 rotary kiln"/>
    <m/>
    <m/>
    <s v="induration gas/biom flux"/>
    <m/>
  </r>
  <r>
    <x v="511"/>
    <x v="3"/>
    <n v="102951014"/>
    <n v="79699513"/>
    <n v="6927911"/>
    <m/>
    <s v="Conveyor"/>
    <s v="conveyor transfer 009-020"/>
    <m/>
    <m/>
    <s v="ore transfer"/>
    <m/>
  </r>
  <r>
    <x v="511"/>
    <x v="3"/>
    <n v="102951214"/>
    <n v="79699613"/>
    <n v="6927911"/>
    <m/>
    <s v="Conveyor"/>
    <s v="storage bin l1,2"/>
    <m/>
    <m/>
    <s v="ore transfer"/>
    <m/>
  </r>
  <r>
    <x v="511"/>
    <x v="3"/>
    <n v="102951314"/>
    <n v="14951513"/>
    <n v="6927911"/>
    <m/>
    <s v="Conveyor"/>
    <s v="storage bin l5,6"/>
    <m/>
    <m/>
    <s v="ore transfer uncontrolled"/>
    <m/>
  </r>
  <r>
    <x v="511"/>
    <x v="3"/>
    <n v="102951414"/>
    <n v="79699713"/>
    <n v="6927911"/>
    <m/>
    <s v="Conveyor"/>
    <s v="conveyor transfer 009-020"/>
    <m/>
    <m/>
    <s v="ore transfer"/>
    <m/>
  </r>
  <r>
    <x v="511"/>
    <x v="3"/>
    <n v="102952014"/>
    <n v="14949513"/>
    <n v="6927911"/>
    <n v="30302352"/>
    <s v="Kiln"/>
    <s v="l3 rotary kiln"/>
    <n v="185"/>
    <s v="E6BTU/HR"/>
    <s v="induration gas/biom flux"/>
    <m/>
  </r>
  <r>
    <x v="511"/>
    <x v="3"/>
    <n v="102952114"/>
    <n v="79700013"/>
    <n v="6927911"/>
    <m/>
    <s v="Open Storage Pile"/>
    <s v="s3 ben storage+unloading hopper"/>
    <m/>
    <m/>
    <s v="storage"/>
    <m/>
  </r>
  <r>
    <x v="511"/>
    <x v="3"/>
    <n v="102952214"/>
    <n v="14937713"/>
    <n v="6927911"/>
    <n v="30302352"/>
    <s v="Kiln"/>
    <s v="l6 rotary kiln"/>
    <n v="260"/>
    <s v="E6BTU/HR"/>
    <s v="induration gas flux pelle"/>
    <m/>
  </r>
  <r>
    <x v="511"/>
    <x v="3"/>
    <n v="102952714"/>
    <n v="79700313"/>
    <n v="6927911"/>
    <m/>
    <s v="Conveyor"/>
    <s v="l6 pellet cooler vent stack"/>
    <m/>
    <m/>
    <s v="transfer"/>
    <m/>
  </r>
  <r>
    <x v="511"/>
    <x v="3"/>
    <n v="102952814"/>
    <n v="79700413"/>
    <n v="6927911"/>
    <m/>
    <s v="Conveyor"/>
    <s v="l7 pellet cooler vent stack"/>
    <m/>
    <m/>
    <s v="transfer"/>
    <m/>
  </r>
  <r>
    <x v="511"/>
    <x v="3"/>
    <n v="102953014"/>
    <n v="14954913"/>
    <n v="6927911"/>
    <m/>
    <s v="Other fugitive"/>
    <s v="surface overburden stock pile"/>
    <m/>
    <m/>
    <s v="overburden to stock"/>
    <m/>
  </r>
  <r>
    <x v="511"/>
    <x v="3"/>
    <n v="102953114"/>
    <n v="14943813"/>
    <n v="6927911"/>
    <m/>
    <s v="Open Air Fugitive Source"/>
    <s v="unpaved road for heavy-duty vehicles"/>
    <m/>
    <m/>
    <s v="ore vmt"/>
    <m/>
  </r>
  <r>
    <x v="511"/>
    <x v="3"/>
    <n v="102953214"/>
    <n v="14955413"/>
    <n v="6927911"/>
    <m/>
    <s v="Other fugitive"/>
    <s v="ballast feed rock stock pile - western"/>
    <m/>
    <m/>
    <s v="load stockpile"/>
    <m/>
  </r>
  <r>
    <x v="511"/>
    <x v="3"/>
    <n v="102953314"/>
    <n v="14955613"/>
    <n v="6927911"/>
    <m/>
    <s v="Other fugitive"/>
    <s v="ballast product rock stock pile - western"/>
    <m/>
    <m/>
    <s v="load"/>
    <m/>
  </r>
  <r>
    <x v="511"/>
    <x v="3"/>
    <n v="102953414"/>
    <n v="14954413"/>
    <n v="6927911"/>
    <m/>
    <s v="Other fugitive"/>
    <s v="scrap rod stock pile"/>
    <m/>
    <m/>
    <s v="stock pile"/>
    <m/>
  </r>
  <r>
    <x v="511"/>
    <x v="3"/>
    <n v="102953514"/>
    <n v="79700613"/>
    <n v="6927911"/>
    <m/>
    <s v="Other fugitive"/>
    <s v="group 13 feed stock pile"/>
    <m/>
    <m/>
    <s v="load"/>
    <m/>
  </r>
  <r>
    <x v="511"/>
    <x v="3"/>
    <n v="102953614"/>
    <n v="79700613"/>
    <n v="6927911"/>
    <m/>
    <s v="Other fugitive"/>
    <s v="group 13 feed stock pile"/>
    <m/>
    <m/>
    <s v="wind erosion"/>
    <m/>
  </r>
  <r>
    <x v="511"/>
    <x v="3"/>
    <n v="102953714"/>
    <n v="14956213"/>
    <n v="6927911"/>
    <m/>
    <s v="Other fugitive"/>
    <s v="step i/ii/iii crude ore stock pile (80)"/>
    <m/>
    <m/>
    <s v="unload"/>
    <m/>
  </r>
  <r>
    <x v="511"/>
    <x v="3"/>
    <n v="102953814"/>
    <n v="14955513"/>
    <n v="6927911"/>
    <m/>
    <s v="Other fugitive"/>
    <s v="step ii/iii concentrate stock pile"/>
    <m/>
    <m/>
    <s v="unload"/>
    <m/>
  </r>
  <r>
    <x v="511"/>
    <x v="3"/>
    <n v="102953914"/>
    <n v="79700713"/>
    <n v="6927911"/>
    <m/>
    <s v="Other fugitive"/>
    <s v="step i/ii pellet main stock pile #44"/>
    <m/>
    <m/>
    <s v="load"/>
    <m/>
  </r>
  <r>
    <x v="511"/>
    <x v="3"/>
    <n v="102954014"/>
    <n v="14955313"/>
    <n v="6927911"/>
    <m/>
    <s v="Other fugitive"/>
    <s v="step i/ii pellet main stock pile #45"/>
    <m/>
    <m/>
    <s v="unload"/>
    <m/>
  </r>
  <r>
    <x v="511"/>
    <x v="3"/>
    <n v="102954114"/>
    <n v="14957913"/>
    <n v="6927911"/>
    <m/>
    <s v="Other fugitive"/>
    <s v="step iii pellet main stock pile"/>
    <m/>
    <m/>
    <s v="unload"/>
    <m/>
  </r>
  <r>
    <x v="511"/>
    <x v="3"/>
    <n v="102954214"/>
    <n v="14946313"/>
    <n v="6927911"/>
    <m/>
    <s v="Other fugitive"/>
    <s v="step i/ii crude ore stockpile temp 72"/>
    <m/>
    <m/>
    <s v="unloading"/>
    <m/>
  </r>
  <r>
    <x v="511"/>
    <x v="3"/>
    <n v="102954314"/>
    <n v="14946413"/>
    <n v="6927911"/>
    <m/>
    <s v="Other fugitive"/>
    <s v="step iii crude ore stockpile temp 74"/>
    <m/>
    <m/>
    <s v="unloading"/>
    <m/>
  </r>
  <r>
    <x v="511"/>
    <x v="3"/>
    <n v="102954414"/>
    <n v="79700813"/>
    <n v="6927911"/>
    <m/>
    <s v="Conveyor"/>
    <s v="step iii 044-6/044-7 conveyor transfer"/>
    <m/>
    <m/>
    <s v="transfer"/>
    <m/>
  </r>
  <r>
    <x v="511"/>
    <x v="3"/>
    <n v="102954514"/>
    <n v="79700913"/>
    <n v="6927911"/>
    <m/>
    <s v="Conveyor"/>
    <s v="step iii pellet loadout"/>
    <m/>
    <m/>
    <s v="transfer"/>
    <m/>
  </r>
  <r>
    <x v="511"/>
    <x v="3"/>
    <n v="122532914"/>
    <n v="14937713"/>
    <n v="6927911"/>
    <n v="30302352"/>
    <s v="Kiln"/>
    <s v="l6 rotary kiln"/>
    <n v="260"/>
    <s v="E6BTU/HR"/>
    <s v="induration gas/biom flux"/>
    <m/>
  </r>
  <r>
    <x v="511"/>
    <x v="3"/>
    <n v="134299714"/>
    <n v="14950113"/>
    <n v="6927911"/>
    <m/>
    <s v="Conveyor"/>
    <s v="s1 conveyor transfer 042-043"/>
    <m/>
    <m/>
    <s v="pellet transfer (uncontrolled)"/>
    <m/>
  </r>
  <r>
    <x v="511"/>
    <x v="3"/>
    <n v="134300014"/>
    <n v="96203613"/>
    <n v="6927911"/>
    <m/>
    <s v="Conveyor"/>
    <s v="limestone converyor trnsfr 1"/>
    <m/>
    <m/>
    <s v="transfer"/>
    <m/>
  </r>
  <r>
    <x v="511"/>
    <x v="3"/>
    <n v="134300214"/>
    <n v="14937413"/>
    <n v="6927911"/>
    <m/>
    <s v="Conveyor"/>
    <s v="l5 conveyor transfer 041/046 to 042 belts"/>
    <m/>
    <m/>
    <s v="transfer pellets (uncontrolled)"/>
    <m/>
  </r>
  <r>
    <x v="511"/>
    <x v="3"/>
    <n v="134300714"/>
    <n v="96203713"/>
    <n v="6927911"/>
    <m/>
    <s v="Conveyor"/>
    <s v="storage bin l3,4"/>
    <m/>
    <m/>
    <s v="ore transfer"/>
    <m/>
  </r>
  <r>
    <x v="511"/>
    <x v="3"/>
    <n v="134301314"/>
    <n v="79699113"/>
    <n v="6927911"/>
    <m/>
    <s v="Conveyor"/>
    <s v="conveyor transfer 008-009"/>
    <m/>
    <m/>
    <s v="ore transfer (uncontrolled)"/>
    <m/>
  </r>
  <r>
    <x v="511"/>
    <x v="3"/>
    <n v="143991314"/>
    <n v="14937613"/>
    <n v="6927911"/>
    <n v="30302350"/>
    <s v="Grate/Kiln Furnace Discharge"/>
    <s v="l6 grate discharge"/>
    <m/>
    <m/>
    <s v="discharge (uncontrolled)"/>
    <m/>
  </r>
  <r>
    <x v="511"/>
    <x v="3"/>
    <n v="143991414"/>
    <n v="14950013"/>
    <n v="6927911"/>
    <m/>
    <s v="Conveyor"/>
    <s v="l3 conveyor transfer 041-042"/>
    <m/>
    <m/>
    <s v="pellet transfer (uncontrolled)"/>
    <m/>
  </r>
  <r>
    <x v="511"/>
    <x v="3"/>
    <n v="143991814"/>
    <n v="14947013"/>
    <n v="6927911"/>
    <m/>
    <s v="Conveyor"/>
    <s v="conveyor transfer 008 to 009"/>
    <m/>
    <m/>
    <s v="ore transfer (uncontrolled)"/>
    <m/>
  </r>
  <r>
    <x v="511"/>
    <x v="3"/>
    <n v="143992014"/>
    <n v="14945413"/>
    <n v="6927911"/>
    <m/>
    <s v="Conveyor"/>
    <s v="conveyor transfer 003 to 004"/>
    <m/>
    <m/>
    <s v="ore transfer (uncontrolled)"/>
    <m/>
  </r>
  <r>
    <x v="511"/>
    <x v="3"/>
    <n v="143992314"/>
    <n v="14938213"/>
    <n v="6927911"/>
    <n v="30302349"/>
    <s v="Grate/Kiln Furnace Feed"/>
    <s v="l7 grate feed"/>
    <m/>
    <m/>
    <s v="feed (uncontrolled)"/>
    <m/>
  </r>
  <r>
    <x v="511"/>
    <x v="3"/>
    <n v="143992414"/>
    <n v="14938313"/>
    <n v="6927911"/>
    <n v="30302350"/>
    <s v="Grate/Kiln Furnace Discharge"/>
    <s v="l7 grate discharge"/>
    <m/>
    <m/>
    <s v="pellet discharge (uncontrolled)"/>
    <m/>
  </r>
  <r>
    <x v="511"/>
    <x v="3"/>
    <n v="143992514"/>
    <n v="14944613"/>
    <n v="6927911"/>
    <m/>
    <s v="Conveyor"/>
    <s v="storage bin l3,4"/>
    <m/>
    <m/>
    <s v="ore transfer (uncontrolled)"/>
    <m/>
  </r>
  <r>
    <x v="511"/>
    <x v="3"/>
    <n v="143992614"/>
    <n v="14951013"/>
    <n v="6927911"/>
    <m/>
    <s v="Conveyor"/>
    <s v="storage bin l17,18"/>
    <m/>
    <m/>
    <s v="ore transfer (uncontrolled)"/>
    <m/>
  </r>
  <r>
    <x v="511"/>
    <x v="3"/>
    <n v="143992714"/>
    <n v="14952013"/>
    <n v="6927911"/>
    <m/>
    <s v="Conveyor"/>
    <s v="storage bin l9,10"/>
    <m/>
    <m/>
    <s v="ore transfer (uncontrolled)"/>
    <m/>
  </r>
  <r>
    <x v="511"/>
    <x v="3"/>
    <n v="150922414"/>
    <n v="14951813"/>
    <n v="6927911"/>
    <m/>
    <s v="Conveyor"/>
    <s v="storage bin l7,8"/>
    <m/>
    <m/>
    <s v="ore transfer (uncontrolled)"/>
    <m/>
  </r>
  <r>
    <x v="511"/>
    <x v="3"/>
    <n v="150922614"/>
    <n v="14955113"/>
    <n v="6927911"/>
    <m/>
    <s v="Transfer Point"/>
    <s v="limestone dump pocket"/>
    <n v="7620000"/>
    <s v="LB/HR"/>
    <s v="limestone unloading (uncontrolled)"/>
    <m/>
  </r>
  <r>
    <x v="511"/>
    <x v="3"/>
    <n v="150922814"/>
    <n v="14951213"/>
    <n v="6927911"/>
    <m/>
    <s v="Conveyor"/>
    <s v="storage bin l15,16"/>
    <m/>
    <m/>
    <s v="ore transfer (uncontrolled)"/>
    <m/>
  </r>
  <r>
    <x v="511"/>
    <x v="3"/>
    <n v="150922914"/>
    <n v="14957213"/>
    <n v="6927911"/>
    <m/>
    <s v="Conveyor"/>
    <s v="storage bin l13,14"/>
    <m/>
    <m/>
    <s v="ore transfer (uncontrolled)"/>
    <m/>
  </r>
  <r>
    <x v="511"/>
    <x v="3"/>
    <n v="150923014"/>
    <n v="14957013"/>
    <n v="6927911"/>
    <m/>
    <s v="Conveyor"/>
    <s v="storage bin l11,12"/>
    <m/>
    <m/>
    <s v="ore transfer (uncontrolled)"/>
    <m/>
  </r>
  <r>
    <x v="512"/>
    <x v="0"/>
    <n v="134721314"/>
    <n v="96559813"/>
    <n v="7339211"/>
    <n v="20200102"/>
    <s v="Reciprocating IC Engine"/>
    <s v="diesel engine (1500 kw)"/>
    <n v="13.5"/>
    <s v="E6BTU/HR"/>
    <m/>
    <n v="13360.023529411699"/>
  </r>
  <r>
    <x v="512"/>
    <x v="0"/>
    <n v="153817214"/>
    <n v="108622313"/>
    <n v="7339211"/>
    <m/>
    <s v="Storage Tank"/>
    <s v="biodiesel storage tanks"/>
    <m/>
    <m/>
    <m/>
    <n v="524124"/>
  </r>
  <r>
    <x v="512"/>
    <x v="1"/>
    <n v="44093814"/>
    <n v="8220713"/>
    <n v="7339211"/>
    <n v="20200203"/>
    <s v="Turbine"/>
    <s v="gas turbine and hrsg"/>
    <n v="90.7"/>
    <s v="E6BTU/HR"/>
    <s v="natural gas"/>
    <n v="44301045.909528203"/>
  </r>
  <r>
    <x v="512"/>
    <x v="1"/>
    <n v="44094414"/>
    <n v="8220113"/>
    <n v="7339211"/>
    <n v="10200602"/>
    <s v="Boiler"/>
    <s v="2 boilers"/>
    <n v="60"/>
    <s v="E6BTU/HR"/>
    <m/>
    <n v="1102409637.2639999"/>
  </r>
  <r>
    <x v="512"/>
    <x v="3"/>
    <n v="44092814"/>
    <n v="8221713"/>
    <n v="7339211"/>
    <n v="30200527"/>
    <s v="Dryer, unknown if direct or indirect."/>
    <s v="spent grain dryer"/>
    <m/>
    <m/>
    <m/>
    <m/>
  </r>
  <r>
    <x v="512"/>
    <x v="3"/>
    <n v="44093114"/>
    <n v="8221413"/>
    <n v="7339211"/>
    <m/>
    <s v="Distillation Column/Stripper"/>
    <s v="distillation"/>
    <m/>
    <m/>
    <m/>
    <m/>
  </r>
  <r>
    <x v="512"/>
    <x v="3"/>
    <n v="44093514"/>
    <n v="8221013"/>
    <n v="7339211"/>
    <m/>
    <s v="Transfer Point"/>
    <s v="dry feed loadout"/>
    <m/>
    <m/>
    <m/>
    <m/>
  </r>
  <r>
    <x v="512"/>
    <x v="3"/>
    <n v="44094114"/>
    <n v="8220413"/>
    <n v="7339211"/>
    <m/>
    <s v="Storage Tank"/>
    <s v="denaturant storage tank #3"/>
    <m/>
    <m/>
    <m/>
    <m/>
  </r>
  <r>
    <x v="512"/>
    <x v="3"/>
    <n v="44094214"/>
    <n v="8220313"/>
    <n v="7339211"/>
    <m/>
    <s v="Storage Tank"/>
    <s v="ethanol storage tanks 1 and 2"/>
    <m/>
    <m/>
    <m/>
    <m/>
  </r>
  <r>
    <x v="512"/>
    <x v="3"/>
    <n v="44094314"/>
    <n v="8220213"/>
    <n v="7339211"/>
    <m/>
    <s v="Storage Tank"/>
    <s v="denaturant storage tank #4"/>
    <m/>
    <m/>
    <m/>
    <m/>
  </r>
  <r>
    <x v="512"/>
    <x v="3"/>
    <n v="86426514"/>
    <n v="59941013"/>
    <n v="7339211"/>
    <n v="30190099"/>
    <s v="Flare"/>
    <s v="biomethanator flare"/>
    <n v="0.9"/>
    <s v="E6BTU/HR"/>
    <m/>
    <m/>
  </r>
  <r>
    <x v="512"/>
    <x v="3"/>
    <n v="86426614"/>
    <n v="59941113"/>
    <n v="7339211"/>
    <m/>
    <s v="Cooling Tower"/>
    <s v="cooling tower"/>
    <m/>
    <m/>
    <m/>
    <m/>
  </r>
  <r>
    <x v="512"/>
    <x v="3"/>
    <n v="150201214"/>
    <n v="105919513"/>
    <n v="7339211"/>
    <m/>
    <s v="Storage Tank"/>
    <s v="additional denatured ethanol storage tank"/>
    <m/>
    <m/>
    <m/>
    <m/>
  </r>
  <r>
    <x v="512"/>
    <x v="3"/>
    <n v="182594814"/>
    <n v="127087813"/>
    <n v="7339211"/>
    <m/>
    <s v="Storage Tank"/>
    <s v="biodisel storage tank"/>
    <m/>
    <m/>
    <m/>
    <m/>
  </r>
  <r>
    <x v="512"/>
    <x v="3"/>
    <n v="182595014"/>
    <n v="127088013"/>
    <n v="7339211"/>
    <n v="30200754"/>
    <s v="Dryer, unknown if direct or indirect."/>
    <s v="electric feed dryer"/>
    <m/>
    <m/>
    <m/>
    <m/>
  </r>
  <r>
    <x v="513"/>
    <x v="0"/>
    <n v="46598914"/>
    <n v="46127613"/>
    <n v="590711"/>
    <n v="10200502"/>
    <s v="Boiler"/>
    <s v="imp mill #1"/>
    <n v="30"/>
    <s v="E6BTU/HR"/>
    <m/>
    <m/>
  </r>
  <r>
    <x v="513"/>
    <x v="0"/>
    <n v="46599914"/>
    <n v="46126913"/>
    <n v="590711"/>
    <n v="10200502"/>
    <s v="Boiler"/>
    <s v="imp mill #3"/>
    <n v="30"/>
    <s v="E6BTU/HR"/>
    <m/>
    <m/>
  </r>
  <r>
    <x v="513"/>
    <x v="0"/>
    <n v="158014714"/>
    <n v="111784913"/>
    <n v="590711"/>
    <n v="20300101"/>
    <s v="Reciprocating"/>
    <s v="33 hp diesel fired emergency engine"/>
    <m/>
    <m/>
    <m/>
    <n v="1452.71060446247"/>
  </r>
  <r>
    <x v="513"/>
    <x v="1"/>
    <n v="46599014"/>
    <n v="46127613"/>
    <n v="590711"/>
    <n v="10200602"/>
    <s v="Boiler"/>
    <s v="imp mill #1"/>
    <n v="30"/>
    <s v="E6BTU/HR"/>
    <m/>
    <n v="165611790"/>
  </r>
  <r>
    <x v="513"/>
    <x v="1"/>
    <n v="46599814"/>
    <n v="46127013"/>
    <n v="590711"/>
    <n v="10200602"/>
    <s v="Boiler"/>
    <s v="imp mill #2"/>
    <n v="30"/>
    <s v="E6BTU/HR"/>
    <m/>
    <n v="165611790"/>
  </r>
  <r>
    <x v="513"/>
    <x v="1"/>
    <n v="46600014"/>
    <n v="46126913"/>
    <n v="590711"/>
    <n v="10200602"/>
    <s v="Boiler"/>
    <s v="imp mill #3"/>
    <n v="30"/>
    <s v="E6BTU/HR"/>
    <m/>
    <n v="165611790"/>
  </r>
  <r>
    <x v="513"/>
    <x v="1"/>
    <n v="46600214"/>
    <n v="46126813"/>
    <n v="590711"/>
    <n v="10200602"/>
    <s v="Boiler"/>
    <s v="imp mill #4"/>
    <n v="30"/>
    <s v="E6BTU/HR"/>
    <m/>
    <n v="165611790"/>
  </r>
  <r>
    <x v="513"/>
    <x v="1"/>
    <n v="154521314"/>
    <n v="46126713"/>
    <n v="590711"/>
    <n v="10200602"/>
    <s v="Kiln"/>
    <s v="kiln"/>
    <n v="165"/>
    <s v="E6BTU/HR"/>
    <m/>
    <n v="807492780"/>
  </r>
  <r>
    <x v="513"/>
    <x v="3"/>
    <n v="46599514"/>
    <n v="46127113"/>
    <n v="590711"/>
    <m/>
    <s v="Conveyor"/>
    <s v="raw material transfer system"/>
    <m/>
    <m/>
    <m/>
    <m/>
  </r>
  <r>
    <x v="513"/>
    <x v="3"/>
    <n v="46600514"/>
    <n v="46126713"/>
    <n v="590711"/>
    <n v="30501520"/>
    <s v="Kiln"/>
    <s v="kiln"/>
    <n v="165"/>
    <s v="E6BTU/HR"/>
    <m/>
    <m/>
  </r>
  <r>
    <x v="514"/>
    <x v="0"/>
    <n v="155103314"/>
    <n v="109577113"/>
    <n v="5355011"/>
    <m/>
    <s v="Reciprocating IC Engine"/>
    <s v="diesel engine (34.5 hp)"/>
    <n v="0.24"/>
    <s v="E6BTU/HR"/>
    <s v="diesel engines (34.5 hp)"/>
    <m/>
  </r>
  <r>
    <x v="514"/>
    <x v="1"/>
    <n v="103844114"/>
    <n v="80468213"/>
    <n v="5355011"/>
    <n v="20200202"/>
    <s v="Reciprocating IC Engine"/>
    <s v="generator driver no. 3 (736 hp)"/>
    <n v="736"/>
    <s v="HP"/>
    <s v="no 3 generator driver"/>
    <n v="26123438.710821901"/>
  </r>
  <r>
    <x v="514"/>
    <x v="1"/>
    <n v="103844214"/>
    <n v="80468313"/>
    <n v="5355011"/>
    <n v="20200202"/>
    <s v="Reciprocating IC Engine"/>
    <s v="generator driver no. 2 (736 hp)"/>
    <n v="736"/>
    <s v="HP"/>
    <s v="no 2 generator driver"/>
    <n v="21971841.852054"/>
  </r>
  <r>
    <x v="514"/>
    <x v="1"/>
    <n v="103844414"/>
    <n v="80468513"/>
    <n v="5355011"/>
    <n v="10200602"/>
    <s v="Process Heater"/>
    <s v="regeneration heater (24.75 mm btu/h"/>
    <n v="24.8"/>
    <s v="E6BTU/HR"/>
    <s v="regen gas heater(1/2stks), one of two stacks"/>
    <n v="49193595"/>
  </r>
  <r>
    <x v="514"/>
    <x v="1"/>
    <n v="103844514"/>
    <n v="80468613"/>
    <n v="5355011"/>
    <n v="20200202"/>
    <s v="Reciprocating IC Engine"/>
    <s v="water well driver no. 2 (100 hp)"/>
    <n v="100"/>
    <s v="HP"/>
    <s v="no 2 water well pump dvr"/>
    <n v="8450597.2153157592"/>
  </r>
  <r>
    <x v="514"/>
    <x v="1"/>
    <n v="103844714"/>
    <n v="80468813"/>
    <n v="5355011"/>
    <n v="20200202"/>
    <s v="Reciprocating IC Engine"/>
    <s v="generator driver no. 1 (736 hp)"/>
    <n v="736"/>
    <s v="HP"/>
    <s v="no 1 generator driver"/>
    <n v="33886006.793186396"/>
  </r>
  <r>
    <x v="514"/>
    <x v="1"/>
    <n v="103844814"/>
    <n v="80468913"/>
    <n v="5355011"/>
    <n v="20200202"/>
    <s v="Reciprocating IC Engine"/>
    <s v="water well driver no. 3 (100 hp)"/>
    <n v="100"/>
    <s v="HP"/>
    <s v="no 3 water well pump dvr, stand by service"/>
    <n v="2648212.6305320701"/>
  </r>
  <r>
    <x v="514"/>
    <x v="1"/>
    <n v="151326814"/>
    <n v="80469013"/>
    <n v="5355011"/>
    <n v="10200601"/>
    <s v="Boiler"/>
    <s v="process boiler"/>
    <n v="363"/>
    <s v="E6BTU/HR"/>
    <s v="process boiler"/>
    <n v="2270465806.90909"/>
  </r>
  <r>
    <x v="514"/>
    <x v="1"/>
    <n v="155102914"/>
    <n v="109576813"/>
    <n v="5355011"/>
    <n v="20200253"/>
    <s v="Reciprocating IC Engine"/>
    <s v="fire pump engine (100 hp)"/>
    <n v="100"/>
    <s v="HP"/>
    <s v="fire pump engine (100 hp)"/>
    <n v="5794075.2189592896"/>
  </r>
  <r>
    <x v="514"/>
    <x v="3"/>
    <n v="103843914"/>
    <n v="80468013"/>
    <n v="5355011"/>
    <n v="31000205"/>
    <s v="Flare"/>
    <s v="emergency flare"/>
    <n v="0.38"/>
    <s v="E6BTU/HR"/>
    <s v="emergency flare - process"/>
    <m/>
  </r>
  <r>
    <x v="514"/>
    <x v="3"/>
    <n v="151326914"/>
    <n v="80469113"/>
    <n v="5355011"/>
    <m/>
    <s v="Process Equipment Fugitive Leaks"/>
    <s v="fugitive emissions"/>
    <m/>
    <m/>
    <m/>
    <m/>
  </r>
  <r>
    <x v="514"/>
    <x v="3"/>
    <n v="151327014"/>
    <n v="80468013"/>
    <n v="5355011"/>
    <n v="31000205"/>
    <s v="Flare"/>
    <s v="emergency flare"/>
    <n v="0.38"/>
    <s v="E6BTU/HR"/>
    <s v="emergency flare - pilot"/>
    <m/>
  </r>
  <r>
    <x v="514"/>
    <x v="3"/>
    <n v="151327514"/>
    <n v="80468113"/>
    <n v="5355011"/>
    <m/>
    <s v="Cooling Tower"/>
    <s v="cooling tower (fugitive particulate"/>
    <m/>
    <m/>
    <s v="cooling tower"/>
    <m/>
  </r>
  <r>
    <x v="515"/>
    <x v="0"/>
    <n v="51556114"/>
    <n v="43744713"/>
    <n v="1222911"/>
    <n v="20300101"/>
    <s v="Reciprocating IC Engine"/>
    <s v="1972 bhp emergency ic engine - dies"/>
    <n v="0.1"/>
    <s v="E6BTU/HR"/>
    <s v="1972 bhp emergency ic engine - testing - diesel"/>
    <n v="14559"/>
  </r>
  <r>
    <x v="515"/>
    <x v="0"/>
    <n v="187519514"/>
    <n v="43744713"/>
    <n v="1222911"/>
    <n v="20300101"/>
    <s v="Reciprocating IC Engine"/>
    <s v="1972 bhp emergency ic engine - dies"/>
    <n v="0.1"/>
    <s v="E6BTU/HR"/>
    <s v="1972 bhp emergency ic engine - emergency use - diesel"/>
    <n v="53577.820372820199"/>
  </r>
  <r>
    <x v="515"/>
    <x v="1"/>
    <n v="51555614"/>
    <n v="43745213"/>
    <n v="1222911"/>
    <n v="10300602"/>
    <s v="Boiler"/>
    <s v="60.2 mmbtu/hr boiler 4 - ng"/>
    <n v="0.1"/>
    <s v="E6BTU/HR"/>
    <s v="60.2 mmbtu/hr boiler 4 - ng"/>
    <n v="1344492"/>
  </r>
  <r>
    <x v="515"/>
    <x v="1"/>
    <n v="51555714"/>
    <n v="43745113"/>
    <n v="1222911"/>
    <n v="10300601"/>
    <s v="Boiler"/>
    <s v="181 mmbtu/hr boiler 6 - ng"/>
    <n v="0.1"/>
    <s v="E6BTU/HR"/>
    <s v="181 mmbtu/hr boiler 6 - ng"/>
    <n v="155632867.83000001"/>
  </r>
  <r>
    <x v="515"/>
    <x v="1"/>
    <n v="51555814"/>
    <n v="43745013"/>
    <n v="1222911"/>
    <n v="10300602"/>
    <s v="Boiler"/>
    <s v="87 mmbtu/hr boiler 5 - ng"/>
    <n v="0.1"/>
    <s v="E6BTU/HR"/>
    <s v="87 mmbtu/hr boiler 5 - ng"/>
    <n v="86795731.9799999"/>
  </r>
  <r>
    <x v="515"/>
    <x v="1"/>
    <n v="51555914"/>
    <n v="43744913"/>
    <n v="1222911"/>
    <n v="10300602"/>
    <s v="Boiler"/>
    <s v="85 mmbtu/hr boiler 3 - ng"/>
    <n v="0.1"/>
    <s v="E6BTU/HR"/>
    <s v="85 mmbtu/hr boiler 3 - ng"/>
    <n v="69225728.219999999"/>
  </r>
  <r>
    <x v="515"/>
    <x v="1"/>
    <n v="51556214"/>
    <n v="43744613"/>
    <n v="1222911"/>
    <n v="10300602"/>
    <s v="Boiler"/>
    <s v="73 mmbtu/hr boiler 1 - ng"/>
    <n v="0.1"/>
    <s v="E6BTU/HR"/>
    <s v="73 mmbtu/hr boiler 1 - ng"/>
    <n v="56134819.799999997"/>
  </r>
  <r>
    <x v="516"/>
    <x v="0"/>
    <n v="60474814"/>
    <n v="50309313"/>
    <n v="361311"/>
    <n v="20300101"/>
    <s v="Reciprocating IC Engine"/>
    <s v="188 bhp emergency ic engine - diese"/>
    <n v="0.1"/>
    <s v="E6BTU/HR"/>
    <s v="188 bhp ic engine - testing - diesel"/>
    <n v="16004.2976791202"/>
  </r>
  <r>
    <x v="516"/>
    <x v="0"/>
    <n v="171359614"/>
    <n v="120820513"/>
    <n v="361311"/>
    <n v="20300101"/>
    <s v="Reciprocating"/>
    <s v="305 bhp emergency ic engine - diese"/>
    <m/>
    <m/>
    <s v="305 bhp ic engine - testing - diesel"/>
    <n v="33445.0347083624"/>
  </r>
  <r>
    <x v="516"/>
    <x v="1"/>
    <n v="60473014"/>
    <n v="50310913"/>
    <n v="361311"/>
    <n v="30290003"/>
    <s v="Process Heaters"/>
    <s v="720 mmbtu/hr-total -hulling/drying"/>
    <m/>
    <m/>
    <s v="column type drying - ng"/>
    <n v="126698431.5"/>
  </r>
  <r>
    <x v="516"/>
    <x v="1"/>
    <n v="60473114"/>
    <n v="50310813"/>
    <n v="361311"/>
    <n v="10300602"/>
    <s v="Process Heater"/>
    <s v="21 mmbtu/hr boiler - ng"/>
    <n v="0.1"/>
    <s v="E6BTU/HR"/>
    <s v="21 mmbtu/hr boiler - ng"/>
    <n v="31650253.199999999"/>
  </r>
  <r>
    <x v="516"/>
    <x v="1"/>
    <n v="60473314"/>
    <n v="50310613"/>
    <n v="361311"/>
    <n v="30290003"/>
    <s v="Process Heater"/>
    <s v="18.6 mmbtu/hr-total - finishing op"/>
    <n v="0.1"/>
    <s v="E6BTU/HR"/>
    <s v="finishing &amp; packaging - ng usage"/>
    <n v="5037523.1379310302"/>
  </r>
  <r>
    <x v="516"/>
    <x v="1"/>
    <n v="60473414"/>
    <n v="50310513"/>
    <n v="361311"/>
    <n v="30290003"/>
    <s v="Process Heater"/>
    <s v="7.1 mmbtu/hr dryer - ng"/>
    <n v="0.1"/>
    <s v="E6BTU/HR"/>
    <s v="3.2 mmbtu/hr dryer - ng"/>
    <n v="335605.33990384598"/>
  </r>
  <r>
    <x v="516"/>
    <x v="1"/>
    <n v="60474414"/>
    <n v="50309513"/>
    <n v="361311"/>
    <n v="30290003"/>
    <s v="Process Heaters"/>
    <s v="631.5 mmbtu/hr-total -hulling/dryin"/>
    <m/>
    <m/>
    <s v="column pistachio drying - ng usage"/>
    <n v="53721000.899999999"/>
  </r>
  <r>
    <x v="516"/>
    <x v="1"/>
    <n v="60474514"/>
    <n v="50309513"/>
    <n v="361311"/>
    <n v="30290003"/>
    <s v="Process Heaters"/>
    <s v="631.5 mmbtu/hr-total -hulling/dryin"/>
    <m/>
    <m/>
    <s v="bed/bin pistachio drying - ng usage"/>
    <n v="35059907.700000003"/>
  </r>
  <r>
    <x v="516"/>
    <x v="1"/>
    <n v="143087614"/>
    <n v="101943013"/>
    <n v="361311"/>
    <n v="40201001"/>
    <s v="Coating Oven Heater"/>
    <s v="coating operation"/>
    <m/>
    <m/>
    <s v="coating -  dryer - ng"/>
    <n v="1049957.1000000001"/>
  </r>
  <r>
    <x v="516"/>
    <x v="1"/>
    <n v="171359514"/>
    <n v="120820413"/>
    <n v="361311"/>
    <n v="30290003"/>
    <s v="Process Heaters"/>
    <s v="41.0 mmbtu/hr - dryers - ng"/>
    <m/>
    <m/>
    <s v="41.0 mmbtu/hr (total) - dryers - ng"/>
    <n v="61141723.200000003"/>
  </r>
  <r>
    <x v="516"/>
    <x v="1"/>
    <n v="188714214"/>
    <n v="130167913"/>
    <n v="361311"/>
    <n v="20300201"/>
    <s v="Reciprocating"/>
    <s v="189 bhp emergency ic engine - ng"/>
    <m/>
    <m/>
    <s v="189 bhp ic engine - testing - ng"/>
    <n v="21633.832878581099"/>
  </r>
  <r>
    <x v="516"/>
    <x v="1"/>
    <n v="188714314"/>
    <n v="130167913"/>
    <n v="361311"/>
    <n v="20300201"/>
    <s v="Reciprocating"/>
    <s v="189 bhp emergency ic engine - ng"/>
    <m/>
    <m/>
    <s v="189 bhp ic engine - emergency use - ng"/>
    <n v="21633.832878581099"/>
  </r>
  <r>
    <x v="517"/>
    <x v="3"/>
    <n v="100751814"/>
    <n v="4979513"/>
    <n v="8055911"/>
    <n v="30501215"/>
    <s v="Curing Oven (Textile-type Fiber)"/>
    <s v="wet formed fiberglass mat line: this emissions unit includes formation of glass fibers into a fi..."/>
    <m/>
    <m/>
    <s v="9272 mat machine"/>
    <m/>
  </r>
  <r>
    <x v="518"/>
    <x v="0"/>
    <n v="157206014"/>
    <n v="111272013"/>
    <n v="4799111"/>
    <n v="20100107"/>
    <s v="Reciprocating IC Engine"/>
    <s v="esrn 22-0072-75: 355 hp diesel-fired emergency generator engine"/>
    <n v="355"/>
    <s v="HP"/>
    <s v="355 hp diesel emergency generator engine"/>
    <m/>
  </r>
  <r>
    <x v="518"/>
    <x v="1"/>
    <n v="11357014"/>
    <n v="28552513"/>
    <n v="4799111"/>
    <n v="30400138"/>
    <s v="Furnace"/>
    <s v="esrn 22-0072-41: two natural gas-fired melting hearth furnaces #151 &amp; #152"/>
    <m/>
    <m/>
    <s v="melting hearth furnace 152"/>
    <m/>
  </r>
  <r>
    <x v="518"/>
    <x v="3"/>
    <n v="11352514"/>
    <n v="28553113"/>
    <n v="4799111"/>
    <n v="30400138"/>
    <s v="Furnace"/>
    <s v="esrn 22-0072-47: 21 sand core machines &amp; core box cleaning operation"/>
    <m/>
    <m/>
    <s v="sand core blowers - primary scrubber"/>
    <m/>
  </r>
  <r>
    <x v="518"/>
    <x v="3"/>
    <n v="11352614"/>
    <n v="28553113"/>
    <n v="4799111"/>
    <n v="30400138"/>
    <s v="Furnace"/>
    <s v="esrn 22-0072-47: 21 sand core machines &amp; core box cleaning operation"/>
    <m/>
    <m/>
    <s v="sand core blowers - backup scrubber"/>
    <m/>
  </r>
  <r>
    <x v="518"/>
    <x v="3"/>
    <n v="11352714"/>
    <n v="28553013"/>
    <n v="4799111"/>
    <n v="30400138"/>
    <s v="Furnace"/>
    <s v="esrn 22-0072-65: shakeout system"/>
    <m/>
    <m/>
    <s v="core shakeout"/>
    <m/>
  </r>
  <r>
    <x v="518"/>
    <x v="3"/>
    <n v="11353114"/>
    <n v="28552813"/>
    <n v="4799111"/>
    <n v="30400138"/>
    <s v="Furnace"/>
    <s v="esrn 22-0072-67: heat treat furnace"/>
    <m/>
    <m/>
    <s v="heat treat furnace 2 water quench"/>
    <m/>
  </r>
  <r>
    <x v="518"/>
    <x v="3"/>
    <n v="11353314"/>
    <n v="28552813"/>
    <n v="4799111"/>
    <n v="30400138"/>
    <s v="Furnace"/>
    <s v="esrn 22-0072-67: heat treat furnace"/>
    <m/>
    <m/>
    <s v="heat treat furnace 2 cyclone"/>
    <m/>
  </r>
  <r>
    <x v="518"/>
    <x v="3"/>
    <n v="11353414"/>
    <n v="28552713"/>
    <n v="4799111"/>
    <n v="30400138"/>
    <s v="Furnace"/>
    <s v="esrns 22-0072-43,-44,-45: holding furnaces 101, 102, 103 and pumping stations 1, 2, 3"/>
    <m/>
    <m/>
    <s v="holding furnace 102 (esrn 44) - s15"/>
    <m/>
  </r>
  <r>
    <x v="518"/>
    <x v="3"/>
    <n v="11353514"/>
    <n v="28552713"/>
    <n v="4799111"/>
    <n v="30400138"/>
    <s v="Furnace"/>
    <s v="esrns 22-0072-43,-44,-45: holding furnaces 101, 102, 103 and pumping stations 1, 2, 3"/>
    <m/>
    <m/>
    <s v="holding furnace 102 (esrn 44) - s16"/>
    <m/>
  </r>
  <r>
    <x v="518"/>
    <x v="3"/>
    <n v="11353614"/>
    <n v="28552713"/>
    <n v="4799111"/>
    <n v="30400138"/>
    <s v="Furnace"/>
    <s v="esrns 22-0072-43,-44,-45: holding furnaces 101, 102, 103 and pumping stations 1, 2, 3"/>
    <m/>
    <m/>
    <s v="holding furnace 101 (esrn 43) - s1a"/>
    <m/>
  </r>
  <r>
    <x v="518"/>
    <x v="3"/>
    <n v="11353914"/>
    <n v="28552713"/>
    <n v="4799111"/>
    <n v="30400138"/>
    <s v="Furnace"/>
    <s v="esrns 22-0072-43,-44,-45: holding furnaces 101, 102, 103 and pumping stations 1, 2, 3"/>
    <m/>
    <m/>
    <s v="holding furnace 103 (esrn 45) - s50"/>
    <m/>
  </r>
  <r>
    <x v="518"/>
    <x v="3"/>
    <n v="11354114"/>
    <n v="28552613"/>
    <n v="4799111"/>
    <n v="30400138"/>
    <s v="Furnace"/>
    <s v="esrns 22-0072-49 through 60: holding furnaces and pouring stations (carousels)"/>
    <m/>
    <m/>
    <s v="5.6 metric ton holding furnace (esrn 59)"/>
    <m/>
  </r>
  <r>
    <x v="518"/>
    <x v="3"/>
    <n v="11354414"/>
    <n v="28552613"/>
    <n v="4799111"/>
    <n v="30400138"/>
    <s v="Furnace"/>
    <s v="esrns 22-0072-49 through 60: holding furnaces and pouring stations (carousels)"/>
    <m/>
    <m/>
    <s v="manual bench pouring station (esrn 49)"/>
    <m/>
  </r>
  <r>
    <x v="518"/>
    <x v="3"/>
    <n v="11354514"/>
    <n v="28552613"/>
    <n v="4799111"/>
    <n v="30400138"/>
    <s v="Furnace"/>
    <s v="esrns 22-0072-49 through 60: holding furnaces and pouring stations (carousels)"/>
    <m/>
    <m/>
    <s v="carousel #6 pouring station (esrn 55)"/>
    <m/>
  </r>
  <r>
    <x v="518"/>
    <x v="3"/>
    <n v="11354614"/>
    <n v="28552613"/>
    <n v="4799111"/>
    <n v="30400138"/>
    <s v="Furnace"/>
    <s v="esrns 22-0072-49 through 60: holding furnaces and pouring stations (carousels)"/>
    <m/>
    <m/>
    <s v="carousel #7 pouring station (esrn 54)"/>
    <m/>
  </r>
  <r>
    <x v="518"/>
    <x v="3"/>
    <n v="11354714"/>
    <n v="28552613"/>
    <n v="4799111"/>
    <n v="30400138"/>
    <s v="Furnace"/>
    <s v="esrns 22-0072-49 through 60: holding furnaces and pouring stations (carousels)"/>
    <m/>
    <m/>
    <s v="5.6 metric ton holding furnace (esrn 54)"/>
    <m/>
  </r>
  <r>
    <x v="518"/>
    <x v="3"/>
    <n v="11354814"/>
    <n v="28552613"/>
    <n v="4799111"/>
    <n v="30400138"/>
    <s v="Furnace"/>
    <s v="esrns 22-0072-49 through 60: holding furnaces and pouring stations (carousels)"/>
    <m/>
    <m/>
    <s v="carousel #11 pouring station (esrn 60)"/>
    <m/>
  </r>
  <r>
    <x v="518"/>
    <x v="3"/>
    <n v="11354914"/>
    <n v="28552613"/>
    <n v="4799111"/>
    <n v="30400138"/>
    <s v="Furnace"/>
    <s v="esrns 22-0072-49 through 60: holding furnaces and pouring stations (carousels)"/>
    <m/>
    <m/>
    <s v="5.6 metric ton holding furnace (esrn 53)"/>
    <m/>
  </r>
  <r>
    <x v="518"/>
    <x v="3"/>
    <n v="11355114"/>
    <n v="28552613"/>
    <n v="4799111"/>
    <n v="30400138"/>
    <s v="Furnace"/>
    <s v="esrns 22-0072-49 through 60: holding furnaces and pouring stations (carousels)"/>
    <m/>
    <m/>
    <s v="5.6 metric ton holding furnace (esrn 56)"/>
    <m/>
  </r>
  <r>
    <x v="518"/>
    <x v="3"/>
    <n v="11355314"/>
    <n v="28552613"/>
    <n v="4799111"/>
    <n v="30400138"/>
    <s v="Furnace"/>
    <s v="esrns 22-0072-49 through 60: holding furnaces and pouring stations (carousels)"/>
    <m/>
    <m/>
    <s v="carousel #4 pouring station (esrn 53)"/>
    <m/>
  </r>
  <r>
    <x v="518"/>
    <x v="3"/>
    <n v="11355414"/>
    <n v="28552613"/>
    <n v="4799111"/>
    <n v="30400138"/>
    <s v="Furnace"/>
    <s v="esrns 22-0072-49 through 60: holding furnaces and pouring stations (carousels)"/>
    <m/>
    <m/>
    <s v="4.6 metric ton in-line holding furnace (esrn 49)"/>
    <m/>
  </r>
  <r>
    <x v="518"/>
    <x v="3"/>
    <n v="11355514"/>
    <n v="28552613"/>
    <n v="4799111"/>
    <n v="30400138"/>
    <s v="Furnace"/>
    <s v="esrns 22-0072-49 through 60: holding furnaces and pouring stations (carousels)"/>
    <m/>
    <m/>
    <s v="4.6 metric ton holding furnace (esrn 50)"/>
    <m/>
  </r>
  <r>
    <x v="518"/>
    <x v="3"/>
    <n v="11355714"/>
    <n v="28552613"/>
    <n v="4799111"/>
    <n v="30400138"/>
    <s v="Furnace"/>
    <s v="esrns 22-0072-49 through 60: holding furnaces and pouring stations (carousels)"/>
    <m/>
    <m/>
    <s v="carousel #5 pouring station (esrn 59)"/>
    <m/>
  </r>
  <r>
    <x v="518"/>
    <x v="3"/>
    <n v="11355814"/>
    <n v="28552613"/>
    <n v="4799111"/>
    <n v="30400138"/>
    <s v="Furnace"/>
    <s v="esrns 22-0072-49 through 60: holding furnaces and pouring stations (carousels)"/>
    <m/>
    <m/>
    <s v="5.6 metric ton holding furnace (esrn 58)"/>
    <m/>
  </r>
  <r>
    <x v="518"/>
    <x v="3"/>
    <n v="11355914"/>
    <n v="28552613"/>
    <n v="4799111"/>
    <n v="30400138"/>
    <s v="Furnace"/>
    <s v="esrns 22-0072-49 through 60: holding furnaces and pouring stations (carousels)"/>
    <m/>
    <m/>
    <s v="5.6 metric ton holding furnace (esrn 52)"/>
    <m/>
  </r>
  <r>
    <x v="518"/>
    <x v="3"/>
    <n v="11356014"/>
    <n v="28552613"/>
    <n v="4799111"/>
    <n v="30400138"/>
    <s v="Furnace"/>
    <s v="esrns 22-0072-49 through 60: holding furnaces and pouring stations (carousels)"/>
    <m/>
    <m/>
    <s v="carousel #1 pouring station (esrn 50)"/>
    <m/>
  </r>
  <r>
    <x v="518"/>
    <x v="3"/>
    <n v="11356214"/>
    <n v="28552613"/>
    <n v="4799111"/>
    <n v="30400138"/>
    <s v="Furnace"/>
    <s v="esrns 22-0072-49 through 60: holding furnaces and pouring stations (carousels)"/>
    <m/>
    <m/>
    <s v="carousel #9 pouring station (esrn 57)"/>
    <m/>
  </r>
  <r>
    <x v="518"/>
    <x v="3"/>
    <n v="11356314"/>
    <n v="28552613"/>
    <n v="4799111"/>
    <n v="30400138"/>
    <s v="Furnace"/>
    <s v="esrns 22-0072-49 through 60: holding furnaces and pouring stations (carousels)"/>
    <m/>
    <m/>
    <s v="carousel #10 pouring station (esrn 58)"/>
    <m/>
  </r>
  <r>
    <x v="518"/>
    <x v="3"/>
    <n v="11356414"/>
    <n v="28552613"/>
    <n v="4799111"/>
    <n v="30400138"/>
    <s v="Furnace"/>
    <s v="esrns 22-0072-49 through 60: holding furnaces and pouring stations (carousels)"/>
    <m/>
    <m/>
    <s v="4.6 metric ton holding furnace (esrn 57)"/>
    <m/>
  </r>
  <r>
    <x v="518"/>
    <x v="3"/>
    <n v="11356514"/>
    <n v="28552613"/>
    <n v="4799111"/>
    <n v="30400138"/>
    <s v="Furnace"/>
    <s v="esrns 22-0072-49 through 60: holding furnaces and pouring stations (carousels)"/>
    <m/>
    <m/>
    <s v="carousel #3 pouring station (esrn 52)"/>
    <m/>
  </r>
  <r>
    <x v="518"/>
    <x v="3"/>
    <n v="11356614"/>
    <n v="28552613"/>
    <n v="4799111"/>
    <n v="30400138"/>
    <s v="Furnace"/>
    <s v="esrns 22-0072-49 through 60: holding furnaces and pouring stations (carousels)"/>
    <m/>
    <m/>
    <s v="carousel #8 pouring station (esrn 56)"/>
    <m/>
  </r>
  <r>
    <x v="518"/>
    <x v="3"/>
    <n v="11356714"/>
    <n v="28552613"/>
    <n v="4799111"/>
    <n v="30400138"/>
    <s v="Furnace"/>
    <s v="esrns 22-0072-49 through 60: holding furnaces and pouring stations (carousels)"/>
    <m/>
    <m/>
    <s v="5.6 metric ton holding furnace (esrn 60)"/>
    <m/>
  </r>
  <r>
    <x v="518"/>
    <x v="3"/>
    <n v="11356814"/>
    <n v="28552613"/>
    <n v="4799111"/>
    <n v="30400138"/>
    <s v="Furnace"/>
    <s v="esrns 22-0072-49 through 60: holding furnaces and pouring stations (carousels)"/>
    <m/>
    <m/>
    <s v="5.6 metric ton holding furnace (esrn 55)"/>
    <m/>
  </r>
  <r>
    <x v="518"/>
    <x v="3"/>
    <n v="11357114"/>
    <n v="28552413"/>
    <n v="4799111"/>
    <n v="30400138"/>
    <s v="Furnace"/>
    <s v="esrn 22-0072-69: sand reclamation unit 1 and sand tumbler"/>
    <m/>
    <m/>
    <s v="sand reclamation unit 1 and sand tumbler"/>
    <m/>
  </r>
  <r>
    <x v="518"/>
    <x v="3"/>
    <n v="11357314"/>
    <n v="28552213"/>
    <n v="4799111"/>
    <n v="30400138"/>
    <s v="Furnace"/>
    <s v="esrn 22-0072-70: sand silos 1, 2, and 3"/>
    <m/>
    <m/>
    <s v="sand silos 1, 2, and 3"/>
    <m/>
  </r>
  <r>
    <x v="518"/>
    <x v="3"/>
    <n v="11357414"/>
    <n v="28552113"/>
    <n v="4799111"/>
    <n v="30400138"/>
    <s v="Furnace"/>
    <s v="esrn 22-0072-71: pneumatic sand transport (from silos to day bins)"/>
    <m/>
    <m/>
    <s v="pneumatic sand transport"/>
    <m/>
  </r>
  <r>
    <x v="518"/>
    <x v="3"/>
    <n v="179580714"/>
    <n v="125470013"/>
    <n v="4799111"/>
    <m/>
    <s v="Calciner"/>
    <s v="esrn 22-0072-76: sand reclamation unit 2"/>
    <m/>
    <m/>
    <s v="sand reclamation unit 2"/>
    <m/>
  </r>
  <r>
    <x v="519"/>
    <x v="8"/>
    <n v="18893914"/>
    <n v="3183713"/>
    <n v="7920511"/>
    <m/>
    <s v="Storage Tank"/>
    <s v="hardwood brownstock high density storage"/>
    <m/>
    <m/>
    <s v="hardwood unbleached pulp storage"/>
    <m/>
  </r>
  <r>
    <x v="519"/>
    <x v="8"/>
    <n v="19070614"/>
    <n v="3184713"/>
    <n v="7920511"/>
    <n v="10200204"/>
    <s v="Boiler"/>
    <s v="riley bark boiler (no. 11-cu-016): biomass/coal-fired hybrid suspension grate boiler (380 million bt"/>
    <n v="380"/>
    <s v="E6BTU/HR"/>
    <s v="one woodwaste, bark and coal fuel (lb/ton)"/>
    <m/>
  </r>
  <r>
    <x v="519"/>
    <x v="8"/>
    <n v="19070714"/>
    <n v="3184713"/>
    <n v="7920511"/>
    <n v="10200204"/>
    <s v="Boiler"/>
    <s v="riley bark boiler (no. 11-cu-016): biomass/coal-fired hybrid suspension grate boiler (380 million bt"/>
    <n v="380"/>
    <s v="E6BTU/HR"/>
    <s v="one woodwaste, bark and coal fuel (mmbtu/year)"/>
    <n v="2088610958.9040999"/>
  </r>
  <r>
    <x v="519"/>
    <x v="8"/>
    <n v="101256714"/>
    <n v="74223613"/>
    <n v="7920511"/>
    <m/>
    <s v="Screen"/>
    <s v="no. 1 hardwood fiberline pulp screening system [mact subpart s]"/>
    <m/>
    <m/>
    <s v="no. 1 hardwood fiberline pulp screening system  (adtubp)"/>
    <m/>
  </r>
  <r>
    <x v="519"/>
    <x v="8"/>
    <n v="187240314"/>
    <n v="129284013"/>
    <n v="7920511"/>
    <m/>
    <s v="Transfer Point"/>
    <s v="woodyard operations"/>
    <m/>
    <m/>
    <s v="woodyard operations"/>
    <m/>
  </r>
  <r>
    <x v="519"/>
    <x v="9"/>
    <n v="18893314"/>
    <n v="3184213"/>
    <n v="7920511"/>
    <n v="10100212"/>
    <s v="Boiler"/>
    <s v="no. 4 power boiler (no. 11-cu-006): coal-fired power boiler (535 million btu per hour maximum heat i"/>
    <n v="535"/>
    <s v="E6BTU/HR"/>
    <s v="no. 4 power boiler (mmbtu/year)"/>
    <n v="3448443333.3333302"/>
  </r>
  <r>
    <x v="519"/>
    <x v="9"/>
    <n v="19069314"/>
    <n v="3185913"/>
    <n v="7920511"/>
    <n v="10200202"/>
    <s v="Pulverized Coal Dry Bottom"/>
    <s v="big bill (no. 11-cu-003): coal-fired utility boiler (364 million btu per hour maximum heat input rat"/>
    <n v="364"/>
    <s v="E6BTU/HR"/>
    <s v="big bill/one coal-fired utility boiler (364 million btu per hour maximum heat input; pulverized dry bottom type design;"/>
    <n v="690479310.34482706"/>
  </r>
  <r>
    <x v="519"/>
    <x v="9"/>
    <n v="19070014"/>
    <n v="3185313"/>
    <n v="7920511"/>
    <n v="10200202"/>
    <s v="Boiler"/>
    <s v="peter g (no. 11-cu-004): coal-fired utility boiler (364 million btu per hour maximum heat input rate"/>
    <n v="364"/>
    <s v="E6BTU/HR"/>
    <s v="peter g/one coal-fired utility boiler (364 million btu per hour maximum heat input; pulverized dry bottom type design;"/>
    <n v="843646566.16415405"/>
  </r>
  <r>
    <x v="519"/>
    <x v="9"/>
    <n v="19070114"/>
    <n v="3185213"/>
    <n v="7920511"/>
    <n v="10100202"/>
    <s v="Boiler"/>
    <s v="riley coal (no. 11-cu-005): coal-fired utility boiler (399 million btu per hour maximum heat input r"/>
    <n v="399"/>
    <s v="E6BTU/HR"/>
    <s v="riley coal/one coal-fired utility boiler (399 million btu per hour maximum heat input; pulverized dry bottom type design;"/>
    <n v="1781700275.48209"/>
  </r>
  <r>
    <x v="519"/>
    <x v="9"/>
    <n v="101258114"/>
    <n v="3184213"/>
    <n v="7920511"/>
    <n v="10100212"/>
    <s v="Boiler"/>
    <s v="no. 4 power boiler (no. 11-cu-006): coal-fired power boiler (535 million btu per hour maximum heat i"/>
    <n v="535"/>
    <s v="E6BTU/HR"/>
    <s v="no 4 pb coal (tons bituminous coal/yr)"/>
    <n v="2705290850.1487002"/>
  </r>
  <r>
    <x v="519"/>
    <x v="9"/>
    <n v="101258314"/>
    <n v="3185913"/>
    <n v="7920511"/>
    <n v="10100202"/>
    <s v="Boiler, Dry Bottom"/>
    <s v="big bill (no. 11-cu-003): coal-fired utility boiler (364 million btu per hour maximum heat input rat"/>
    <n v="364"/>
    <s v="E6BTU/HR"/>
    <s v="big bill coal-fired utility boiler (tons of bituminous coal/year)"/>
    <n v="615821180.29383504"/>
  </r>
  <r>
    <x v="519"/>
    <x v="9"/>
    <n v="101258414"/>
    <n v="3185313"/>
    <n v="7920511"/>
    <n v="10100202"/>
    <s v="Boiler"/>
    <s v="peter g (no. 11-cu-004): coal-fired utility boiler (364 million btu per hour maximum heat input rate"/>
    <n v="364"/>
    <s v="E6BTU/HR"/>
    <s v="peter g-one coal fired utility boiler (tons of bituminous coal per year)"/>
    <n v="784245808.04854596"/>
  </r>
  <r>
    <x v="519"/>
    <x v="9"/>
    <n v="101258514"/>
    <n v="3185213"/>
    <n v="7920511"/>
    <n v="10100202"/>
    <s v="Boiler"/>
    <s v="riley coal (no. 11-cu-005): coal-fired utility boiler (399 million btu per hour maximum heat input r"/>
    <n v="399"/>
    <s v="E6BTU/HR"/>
    <s v="riley coal-one coal-fired utility boiler (tons of bituminous coal per year)"/>
    <n v="1701791900.9900899"/>
  </r>
  <r>
    <x v="519"/>
    <x v="9"/>
    <n v="125983414"/>
    <n v="92316513"/>
    <n v="7920511"/>
    <m/>
    <s v="Conveyor"/>
    <s v="coal handling fugitives"/>
    <m/>
    <m/>
    <s v="coal handling fugitives"/>
    <m/>
  </r>
  <r>
    <x v="519"/>
    <x v="9"/>
    <n v="187240414"/>
    <n v="3185313"/>
    <n v="7920511"/>
    <n v="10200601"/>
    <s v="Boiler"/>
    <s v="peter g (no. 11-cu-004): coal-fired utility boiler (364 million btu per hour maximum heat input rate"/>
    <n v="364"/>
    <s v="E6BTU/HR"/>
    <s v="peter g coal-fired utility boiler burning natural gas"/>
    <n v="41739077.669902898"/>
  </r>
  <r>
    <x v="519"/>
    <x v="9"/>
    <n v="187240514"/>
    <n v="3185213"/>
    <n v="7920511"/>
    <n v="10200601"/>
    <s v="Boiler"/>
    <s v="riley coal (no. 11-cu-005): coal-fired utility boiler (399 million btu per hour maximum heat input r"/>
    <n v="399"/>
    <s v="E6BTU/HR"/>
    <s v="riley coal/one coal-fired utility boiler burning natural gas"/>
    <n v="192210218.978102"/>
  </r>
  <r>
    <x v="519"/>
    <x v="9"/>
    <n v="187240614"/>
    <n v="3184213"/>
    <n v="7920511"/>
    <n v="10200601"/>
    <s v="Boiler"/>
    <s v="no. 4 power boiler (no. 11-cu-006): coal-fired power boiler (535 million btu per hour maximum heat i"/>
    <n v="535"/>
    <s v="E6BTU/HR"/>
    <s v="no. 4 power boiler burning natural gas"/>
    <m/>
  </r>
  <r>
    <x v="519"/>
    <x v="0"/>
    <n v="101257814"/>
    <n v="74224113"/>
    <n v="7920511"/>
    <n v="20100102"/>
    <s v="Reciprocating IC Engine"/>
    <s v="one 1850 horsepower, diesel-fired emergency generator [mact subpart zzzz]"/>
    <n v="0.01"/>
    <s v="E6BTU/HR"/>
    <s v="emergency diesel generator at wtp"/>
    <n v="3694751.3202871801"/>
  </r>
  <r>
    <x v="519"/>
    <x v="5"/>
    <n v="18895414"/>
    <n v="3182413"/>
    <n v="7920511"/>
    <n v="20200401"/>
    <s v="Reciprocating IC Engine"/>
    <s v="generators (part of g1278)"/>
    <n v="0.01"/>
    <s v="E6BTU/HR"/>
    <s v="generators on site"/>
    <n v="6795009.9381790897"/>
  </r>
  <r>
    <x v="519"/>
    <x v="4"/>
    <n v="101260114"/>
    <n v="3185413"/>
    <n v="7920511"/>
    <n v="39000699"/>
    <s v="Process Heater"/>
    <s v="two natural gas and/or propane hot oil heaters installed on the calendar section of no. 19 paper mac"/>
    <n v="0.01"/>
    <s v="E6BTU/HR"/>
    <s v="two natural gas/propane-fired hot oil heaters (7.4 million btu per hour maximum heat input, each) installed on the calender section of no. 19 board machine"/>
    <m/>
  </r>
  <r>
    <x v="519"/>
    <x v="1"/>
    <n v="187240114"/>
    <n v="129283813"/>
    <n v="7920511"/>
    <n v="10200601"/>
    <s v="Boiler"/>
    <s v="no. 1 natural gas package boiler: natural gas-fired package boiler (225 million btu per hour maximum"/>
    <n v="0.01"/>
    <s v="E6BTU/HR"/>
    <s v="no. 1 natural gas package boiler (225 million btu per hour maximum heat input)"/>
    <n v="717513440.86021495"/>
  </r>
  <r>
    <x v="519"/>
    <x v="1"/>
    <n v="187240214"/>
    <n v="129283913"/>
    <n v="7920511"/>
    <n v="10200601"/>
    <s v="Boiler"/>
    <s v="no. 2 natural gas package boiler: natural gas-fired package boiler (225 million btu per hour maximum"/>
    <n v="0.01"/>
    <s v="E6BTU/HR"/>
    <s v="no. 2 natural gas package boiler (225 million btu per hour maximum heat input)"/>
    <n v="929666000"/>
  </r>
  <r>
    <x v="519"/>
    <x v="2"/>
    <n v="18895114"/>
    <n v="3182613"/>
    <n v="7920511"/>
    <n v="30700104"/>
    <s v="Boiler"/>
    <s v="no. 11 recovery furnace (no. 08-pu-002): black liquor solids, ultra-low sulfur no. 2 fuel oil blende"/>
    <n v="0.01"/>
    <s v="E6BTU/HR"/>
    <s v="rb 11/black liquor solids (121,000 pounds per hour maximum firing rate) (lb/tbls)"/>
    <m/>
  </r>
  <r>
    <x v="519"/>
    <x v="2"/>
    <n v="18895214"/>
    <n v="3182513"/>
    <n v="7920511"/>
    <n v="30700104"/>
    <s v="Boiler"/>
    <s v="no. 10 recovery furnace (no. 08-pu-001): black liquor solids, ultra-low sulfur no. 2 fuel oil blende"/>
    <n v="382"/>
    <s v="E6BTU/HR"/>
    <s v="no. 6 fuel oil for no. 10 rf/wall-fired"/>
    <n v="112780139.70776699"/>
  </r>
  <r>
    <x v="519"/>
    <x v="2"/>
    <n v="18895314"/>
    <n v="3182513"/>
    <n v="7920511"/>
    <n v="30700104"/>
    <s v="Boiler"/>
    <s v="no. 10 recovery furnace (no. 08-pu-001): black liquor solids, ultra-low sulfur no. 2 fuel oil blende"/>
    <n v="382"/>
    <s v="E6BTU/HR"/>
    <s v="(black liquor solids (121,000 pounds per hour maximum firing rate) (lb/tbls)"/>
    <m/>
  </r>
  <r>
    <x v="519"/>
    <x v="2"/>
    <n v="19069114"/>
    <n v="3186113"/>
    <n v="7920511"/>
    <n v="30700106"/>
    <s v="Calciner"/>
    <s v="no. 5 lime kiln (no. 09-pu-010): natural gas/no. 6 fuel oil/no.2 fuel oil-fired lime kiln (12.0 tons"/>
    <n v="100"/>
    <s v="E6BTU/HR"/>
    <s v="no. 5 lime kiln,burning no. 6 fuel oil/sogs (lb/tcao)"/>
    <m/>
  </r>
  <r>
    <x v="519"/>
    <x v="2"/>
    <n v="19070214"/>
    <n v="3185113"/>
    <n v="7920511"/>
    <n v="30700106"/>
    <s v="Calciner"/>
    <s v="no. 4 lime kiln (no. 09-pu-009): natural gas/no. 6 fuel oil/no. 2 fuel oil-fired lime kiln (9.0 tons"/>
    <n v="60"/>
    <s v="E6BTU/HR"/>
    <s v="no. 4 lime kiln burning natural gas (lb/tcao )"/>
    <m/>
  </r>
  <r>
    <x v="519"/>
    <x v="2"/>
    <n v="101258014"/>
    <n v="3184213"/>
    <n v="7920511"/>
    <n v="10200501"/>
    <s v="Boiler"/>
    <s v="no. 4 power boiler (no. 11-cu-006): coal-fired power boiler (535 million btu per hour maximum heat i"/>
    <n v="535"/>
    <s v="E6BTU/HR"/>
    <s v="no. 2 fuel oil firing"/>
    <n v="720248.34437086096"/>
  </r>
  <r>
    <x v="519"/>
    <x v="2"/>
    <n v="101258614"/>
    <n v="3182513"/>
    <n v="7920511"/>
    <n v="30700104"/>
    <s v="Boiler"/>
    <s v="no. 10 recovery furnace (no. 08-pu-001): black liquor solids, ultra-low sulfur no. 2 fuel oil blende"/>
    <n v="382"/>
    <s v="E6BTU/HR"/>
    <s v="no. 10 recovery furnace (lb/adtp)"/>
    <m/>
  </r>
  <r>
    <x v="519"/>
    <x v="2"/>
    <n v="101258714"/>
    <n v="3182613"/>
    <n v="7920511"/>
    <n v="30700104"/>
    <s v="Boiler"/>
    <s v="no. 11 recovery furnace (no. 08-pu-002): black liquor solids, ultra-low sulfur no. 2 fuel oil blende"/>
    <n v="0.01"/>
    <s v="E6BTU/HR"/>
    <s v="no. 11 recovery furnace (lb/adtp)"/>
    <m/>
  </r>
  <r>
    <x v="519"/>
    <x v="2"/>
    <n v="101259214"/>
    <n v="3185113"/>
    <n v="7920511"/>
    <n v="30700106"/>
    <s v="Calciner"/>
    <s v="no. 4 lime kiln (no. 09-pu-009): natural gas/no. 6 fuel oil/no. 2 fuel oil-fired lime kiln (9.0 tons"/>
    <n v="60"/>
    <s v="E6BTU/HR"/>
    <s v="no. 4 lime kiln (lb/adtp)"/>
    <m/>
  </r>
  <r>
    <x v="519"/>
    <x v="2"/>
    <n v="101259314"/>
    <n v="3186113"/>
    <n v="7920511"/>
    <n v="30700106"/>
    <s v="Calciner"/>
    <s v="no. 5 lime kiln (no. 09-pu-010): natural gas/no. 6 fuel oil/no.2 fuel oil-fired lime kiln (12.0 tons"/>
    <n v="100"/>
    <s v="E6BTU/HR"/>
    <s v="no. 5 lime kiln (lb/adtp)"/>
    <m/>
  </r>
  <r>
    <x v="519"/>
    <x v="2"/>
    <n v="181162614"/>
    <n v="3185913"/>
    <n v="7920511"/>
    <n v="10200501"/>
    <s v="Boiler"/>
    <s v="big bill (no. 11-cu-003): coal-fired utility boiler (364 million btu per hour maximum heat input rat"/>
    <n v="364"/>
    <s v="E6BTU/HR"/>
    <s v="no. 2 fuel oil firing"/>
    <n v="1683000"/>
  </r>
  <r>
    <x v="519"/>
    <x v="3"/>
    <n v="18893614"/>
    <n v="3183913"/>
    <n v="7920511"/>
    <m/>
    <s v="Storage Tank"/>
    <s v="weak black liquor storage: one storage tank"/>
    <m/>
    <m/>
    <s v="weak black liquor storage tanks"/>
    <m/>
  </r>
  <r>
    <x v="519"/>
    <x v="3"/>
    <n v="18894214"/>
    <n v="3183413"/>
    <n v="7920511"/>
    <m/>
    <s v="Other fugitive"/>
    <s v="truck traffic fugitives"/>
    <m/>
    <m/>
    <s v="truck traffic fugitives"/>
    <m/>
  </r>
  <r>
    <x v="519"/>
    <x v="3"/>
    <n v="18894814"/>
    <n v="3182913"/>
    <n v="7920511"/>
    <m/>
    <s v="Storage Tank"/>
    <s v="heavy black liquor storage: east storage tank"/>
    <m/>
    <m/>
    <s v="heavy black liquor storage tanks tons bls"/>
    <m/>
  </r>
  <r>
    <x v="519"/>
    <x v="3"/>
    <n v="101256414"/>
    <n v="3182213"/>
    <n v="7920511"/>
    <m/>
    <s v="Silo"/>
    <s v="bagfilters on no. 4 pb flyash transfer, utility flyash storage silo, flyash collection"/>
    <m/>
    <m/>
    <s v="flyash collection systems (includes vacuum system, no4 pb flyash transfer silo, and bin vent)"/>
    <m/>
  </r>
  <r>
    <x v="519"/>
    <x v="3"/>
    <n v="101260014"/>
    <n v="74224413"/>
    <n v="7920511"/>
    <m/>
    <s v="Storage Tank"/>
    <s v="methanol storage"/>
    <m/>
    <m/>
    <s v="methanol storage tank  (lbs meoh/gal used)"/>
    <m/>
  </r>
  <r>
    <x v="519"/>
    <x v="3"/>
    <n v="101260214"/>
    <n v="3182113"/>
    <n v="7920511"/>
    <m/>
    <s v="Silo"/>
    <s v="starch silos"/>
    <m/>
    <m/>
    <s v="starch silos"/>
    <m/>
  </r>
  <r>
    <x v="519"/>
    <x v="3"/>
    <n v="181162514"/>
    <n v="125936413"/>
    <n v="7920511"/>
    <m/>
    <s v="Other bulk material equipment"/>
    <s v="bleached stock storage"/>
    <m/>
    <m/>
    <s v="storage of bleached stock"/>
    <m/>
  </r>
  <r>
    <x v="519"/>
    <x v="3"/>
    <n v="181162814"/>
    <n v="3184313"/>
    <n v="7920511"/>
    <m/>
    <s v="Silo"/>
    <s v="lime silos and transfer"/>
    <m/>
    <m/>
    <s v="no. 5 and 6 lime dust collection systems"/>
    <m/>
  </r>
  <r>
    <x v="520"/>
    <x v="0"/>
    <n v="160311814"/>
    <n v="113971113"/>
    <n v="8073211"/>
    <n v="20200102"/>
    <s v="Reciprocating IC Engine"/>
    <s v="diesel-fired fire-pump (399 brake horsepower) [nsps iiii; mact zzzz]"/>
    <n v="0.01"/>
    <s v="E6BTU/HR"/>
    <s v="diesel fuel firing"/>
    <n v="54438.644931227704"/>
  </r>
  <r>
    <x v="520"/>
    <x v="0"/>
    <n v="160311914"/>
    <n v="113971213"/>
    <n v="8073211"/>
    <n v="20200102"/>
    <s v="Reciprocating IC Engine"/>
    <s v="diesel-fired fire-pump (399 brake horsepower) [nsps iiii; mact zzzz]"/>
    <n v="0.01"/>
    <s v="E6BTU/HR"/>
    <s v="diesel fuel firing"/>
    <n v="108877.289862455"/>
  </r>
  <r>
    <x v="520"/>
    <x v="1"/>
    <n v="101489514"/>
    <n v="75200913"/>
    <n v="8073211"/>
    <n v="10200603"/>
    <s v="Boiler"/>
    <s v="natural gas/ landfill gas-fired boiler (9.9 million btu per hour heat input) [mact ddddd; .1109 case"/>
    <n v="9.9"/>
    <s v="E6BTU/HR"/>
    <s v="natural gas firing"/>
    <n v="10767330"/>
  </r>
  <r>
    <x v="520"/>
    <x v="1"/>
    <n v="101489614"/>
    <n v="75200913"/>
    <n v="8073211"/>
    <n v="10200603"/>
    <s v="Boiler"/>
    <s v="natural gas/ landfill gas-fired boiler (9.9 million btu per hour heat input) [mact ddddd; .1109 case"/>
    <n v="9.9"/>
    <s v="E6BTU/HR"/>
    <s v="landfill gas firing."/>
    <n v="4329720"/>
  </r>
  <r>
    <x v="520"/>
    <x v="1"/>
    <n v="101489714"/>
    <n v="75201013"/>
    <n v="8073211"/>
    <n v="10200602"/>
    <s v="Boiler"/>
    <s v="landfill gas and natural gas-fired boiler (53 million btu per hour heat input for landfill gas and 9"/>
    <n v="53"/>
    <s v="E6BTU/HR"/>
    <s v="os59/natural gas"/>
    <n v="38967480"/>
  </r>
  <r>
    <x v="520"/>
    <x v="1"/>
    <n v="101489814"/>
    <n v="75201013"/>
    <n v="8073211"/>
    <n v="10200602"/>
    <s v="Boiler"/>
    <s v="landfill gas and natural gas-fired boiler (53 million btu per hour heat input for landfill gas and 9"/>
    <n v="53"/>
    <s v="E6BTU/HR"/>
    <s v="os58 /landfill gas fired boiler (53 mmbtu)"/>
    <n v="21648600"/>
  </r>
  <r>
    <x v="520"/>
    <x v="1"/>
    <n v="154937114"/>
    <n v="109339613"/>
    <n v="8073211"/>
    <n v="30290003"/>
    <s v="Direct-fired Dryer"/>
    <s v="direct-fired pre-cleaned soybean dryer (45 million btu per hour heat input; 18,000 bushels per hour"/>
    <m/>
    <m/>
    <s v="natural gas firing"/>
    <n v="111103707.857142"/>
  </r>
  <r>
    <x v="520"/>
    <x v="1"/>
    <n v="187231614"/>
    <n v="129274013"/>
    <n v="8073211"/>
    <n v="10200602"/>
    <s v="Boiler"/>
    <s v="backup rental boiler - natural gas-fired boiler (99.9 million btu per hour heat input) [mact ddddd,"/>
    <n v="0.01"/>
    <s v="E6BTU/HR"/>
    <s v="natural gas firing"/>
    <n v="4329720"/>
  </r>
  <r>
    <x v="520"/>
    <x v="3"/>
    <n v="17691914"/>
    <n v="4913613"/>
    <n v="8073211"/>
    <m/>
    <s v="Process Equipment Fugitive Leaks"/>
    <s v="oil refinery consisting of a refinery building, a deodorizer building, storage tanks, a truck loadin"/>
    <m/>
    <m/>
    <s v="oil refinery -"/>
    <m/>
  </r>
  <r>
    <x v="520"/>
    <x v="3"/>
    <n v="17838914"/>
    <n v="4917313"/>
    <n v="8073211"/>
    <m/>
    <s v="Transfer Point"/>
    <s v="truck unloading system consisting of one dump pit with a roof and a three sided enclosure (18,500 bu"/>
    <m/>
    <m/>
    <s v="truck unloading system - dump pit with roof and three sided enclosure"/>
    <m/>
  </r>
  <r>
    <x v="520"/>
    <x v="3"/>
    <n v="17839214"/>
    <n v="4917013"/>
    <n v="8073211"/>
    <m/>
    <s v="Silo"/>
    <s v="soybean steel tank storage silo (1,000,000 bushels capacity; 900 tons bin loading per hour) [mact gg"/>
    <m/>
    <m/>
    <s v="soybean steel bean storage tank (1 million bushel)"/>
    <m/>
  </r>
  <r>
    <x v="520"/>
    <x v="3"/>
    <n v="17841214"/>
    <n v="4915413"/>
    <n v="8073211"/>
    <m/>
    <s v="Conveyor"/>
    <s v="soybean steel tank storage silo (1,000,000 bushels capacity; 900 tons bin loading per hour) [mact gg"/>
    <m/>
    <m/>
    <s v="soybean steel bean storage tank (1 million bushel)"/>
    <m/>
  </r>
  <r>
    <x v="520"/>
    <x v="3"/>
    <n v="17841314"/>
    <n v="4915313"/>
    <n v="8073211"/>
    <m/>
    <s v="Silo"/>
    <s v="soybean steel tank storage silo (1,000,000 bushels capacity; 900 tons bin loading per hour) [mact gg"/>
    <m/>
    <m/>
    <s v="soybean steel bean storage tank (1 million bushel)"/>
    <m/>
  </r>
  <r>
    <x v="520"/>
    <x v="3"/>
    <n v="17841414"/>
    <n v="4915213"/>
    <n v="8073211"/>
    <m/>
    <s v="Silo"/>
    <s v="soybean steel tank storage silo (1,000,000 bushels capacity; 900 tons bin loading per hour) [mact gg"/>
    <m/>
    <m/>
    <s v="soybean steel bean storage tank (1 million bushel)"/>
    <m/>
  </r>
  <r>
    <x v="520"/>
    <x v="3"/>
    <n v="17878314"/>
    <n v="4914813"/>
    <n v="8073211"/>
    <m/>
    <s v="Grinder"/>
    <s v="meal grinding operation consisting of grinding, sifting, and conveying process (4,446 bushels per ho"/>
    <m/>
    <m/>
    <s v="meal grinding operation - meal grinding, sifting, and conveying process"/>
    <m/>
  </r>
  <r>
    <x v="520"/>
    <x v="3"/>
    <n v="138528014"/>
    <n v="89072813"/>
    <n v="8073211"/>
    <m/>
    <s v="Conveyor"/>
    <s v="bf72"/>
    <m/>
    <m/>
    <s v="hull/meal rail loading, scale, hull storage tank, and hull storage tank 60"/>
    <m/>
  </r>
  <r>
    <x v="520"/>
    <x v="3"/>
    <n v="154937214"/>
    <n v="109339613"/>
    <n v="8073211"/>
    <m/>
    <s v="Direct-fired Dryer"/>
    <s v="direct-fired pre-cleaned soybean dryer (45 million btu per hour heat input; 18,000 bushels per hour"/>
    <m/>
    <m/>
    <s v="soybean dryer"/>
    <m/>
  </r>
  <r>
    <x v="520"/>
    <x v="3"/>
    <n v="181150614"/>
    <n v="125880513"/>
    <n v="8073211"/>
    <m/>
    <s v="Indirect-fired Dryer"/>
    <s v="vertical seed conditioner - combination heater and dryer (4,853 bushels per hour or 137.50 tons soyb"/>
    <m/>
    <m/>
    <s v="vertical seed conditioner - combination heater and dryer"/>
    <m/>
  </r>
  <r>
    <x v="520"/>
    <x v="3"/>
    <n v="181150714"/>
    <n v="125880613"/>
    <n v="8073211"/>
    <m/>
    <s v="Conveyor"/>
    <s v="screw conveyor (sized to 110,000 bushels per day or 1,204,500 tons soybean per year maximum design c"/>
    <m/>
    <m/>
    <s v="raw flake reddler downspout  raw flake conveyor - 03903t38"/>
    <m/>
  </r>
  <r>
    <x v="520"/>
    <x v="3"/>
    <n v="181151314"/>
    <n v="125881413"/>
    <n v="8073211"/>
    <m/>
    <s v="Other evaporative sources"/>
    <s v="solvent extraction / desolventizer-toaster"/>
    <m/>
    <m/>
    <s v="soybean oil/hexane solvent extraction process/desolventizer/toaster (es31) - 03903t38"/>
    <m/>
  </r>
  <r>
    <x v="520"/>
    <x v="3"/>
    <n v="187231714"/>
    <n v="125881313"/>
    <n v="8073211"/>
    <m/>
    <s v="Grinder"/>
    <s v="bf-65"/>
    <m/>
    <m/>
    <s v="raw soybean processing - all controlled by bf-65"/>
    <m/>
  </r>
  <r>
    <x v="520"/>
    <x v="3"/>
    <n v="187231814"/>
    <n v="125881413"/>
    <n v="8073211"/>
    <m/>
    <s v="Other evaporative sources"/>
    <s v="solvent extraction / desolventizer-toaster"/>
    <m/>
    <m/>
    <s v="soybean oil/hexane solvent extraction process/desolventizer/toaster (es31a/b)"/>
    <m/>
  </r>
  <r>
    <x v="520"/>
    <x v="3"/>
    <n v="187231914"/>
    <n v="129274313"/>
    <n v="8073211"/>
    <m/>
    <s v="Grinder"/>
    <s v="bf-41"/>
    <m/>
    <m/>
    <s v="cracking process, hull grinding - all controlled by bf-41"/>
    <m/>
  </r>
  <r>
    <x v="521"/>
    <x v="1"/>
    <n v="39010114"/>
    <n v="37499013"/>
    <n v="3806911"/>
    <n v="20200253"/>
    <s v="Reciprocating IC Engine"/>
    <s v="0.80 mmbtu/hr ia-itemgen2"/>
    <n v="0.8"/>
    <s v="E6BTU/HR"/>
    <s v="0.80 mmbtu/hr ia-emgen2"/>
    <n v="21901.8"/>
  </r>
  <r>
    <x v="521"/>
    <x v="1"/>
    <n v="39094814"/>
    <n v="37503213"/>
    <n v="3806911"/>
    <n v="10200603"/>
    <s v="Boiler"/>
    <s v="9.72 mmbtu/hr. ia-fab3"/>
    <n v="9.6999999999999993"/>
    <s v="E6BTU/HR"/>
    <s v="9.72 mmbtu/hr. ia-exfab3"/>
    <n v="37527848.100000001"/>
  </r>
  <r>
    <x v="521"/>
    <x v="1"/>
    <n v="39097214"/>
    <n v="37500813"/>
    <n v="3806911"/>
    <n v="10200603"/>
    <s v="Boiler"/>
    <s v="6 mmbtu/hr ia-sfab1"/>
    <n v="6"/>
    <s v="E6BTU/HR"/>
    <s v="6mmbtu/hr natgas heater"/>
    <n v="23164002"/>
  </r>
  <r>
    <x v="521"/>
    <x v="1"/>
    <n v="39293214"/>
    <n v="37513313"/>
    <n v="3806911"/>
    <n v="20200253"/>
    <s v="Reciprocating IC Engine"/>
    <s v="0.80 mmbtu/hr ia-itemgen"/>
    <n v="0.8"/>
    <s v="E6BTU/HR"/>
    <s v="0.80 mmbtu/hr ia-emgen"/>
    <n v="19696.8499999999"/>
  </r>
  <r>
    <x v="521"/>
    <x v="1"/>
    <n v="39293814"/>
    <n v="37512713"/>
    <n v="3806911"/>
    <n v="10200603"/>
    <s v="Boiler"/>
    <s v="9mmbtu/hr ia-blddryer"/>
    <n v="9"/>
    <s v="E6BTU/HR"/>
    <s v="9mmbtu/hr blood dryer"/>
    <n v="34746003"/>
  </r>
  <r>
    <x v="521"/>
    <x v="1"/>
    <n v="39294614"/>
    <n v="37511913"/>
    <n v="3806911"/>
    <n v="10200602"/>
    <s v="Boiler"/>
    <s v="21mmbtu/hr ia-boiler5"/>
    <n v="21"/>
    <s v="E6BTU/HR"/>
    <s v="21mmbtu/hr nat gas boiler"/>
    <n v="81074007"/>
  </r>
  <r>
    <x v="521"/>
    <x v="1"/>
    <n v="39294714"/>
    <n v="37511813"/>
    <n v="3806911"/>
    <n v="10200602"/>
    <s v="Boiler"/>
    <s v="29.4mmbtu/hr ia-boiler4"/>
    <n v="29.4"/>
    <s v="E6BTU/HR"/>
    <s v="29.4mmbtu/hr nat gas boiler"/>
    <n v="113503609.799999"/>
  </r>
  <r>
    <x v="521"/>
    <x v="1"/>
    <n v="39294814"/>
    <n v="37511713"/>
    <n v="3806911"/>
    <n v="10200602"/>
    <s v="Boiler"/>
    <s v="21mmbtu/hr ia-boiler3"/>
    <n v="21"/>
    <s v="E6BTU/HR"/>
    <s v="48.988mmbtu/hr nat gas boiler"/>
    <n v="81074007"/>
  </r>
  <r>
    <x v="521"/>
    <x v="1"/>
    <n v="39295014"/>
    <n v="37511513"/>
    <n v="3806911"/>
    <n v="10200602"/>
    <s v="Boiler"/>
    <s v="21mmbtu/hr ia-boiler1"/>
    <n v="21"/>
    <s v="E6BTU/HR"/>
    <s v="21mmbtu/hr nat gas boiler"/>
    <n v="81074007"/>
  </r>
  <r>
    <x v="521"/>
    <x v="1"/>
    <n v="39295514"/>
    <n v="37511013"/>
    <n v="3806911"/>
    <n v="10200602"/>
    <s v="Boiler"/>
    <s v="29.4mmbtu/hr ia-boiler7"/>
    <n v="29.4"/>
    <s v="E6BTU/HR"/>
    <s v="29.4mmbtu/hr nat gas boiler"/>
    <n v="124349558.40000001"/>
  </r>
  <r>
    <x v="521"/>
    <x v="1"/>
    <n v="39295714"/>
    <n v="37510813"/>
    <n v="3806911"/>
    <n v="10200602"/>
    <s v="Boiler"/>
    <s v="15mmbtu/hr ia-kilhvac1"/>
    <n v="15"/>
    <s v="E6BTU/HR"/>
    <s v="15mmbtu/hr natgas heater"/>
    <n v="57910005"/>
  </r>
  <r>
    <x v="521"/>
    <x v="1"/>
    <n v="39295814"/>
    <n v="37510713"/>
    <n v="3806911"/>
    <n v="10200602"/>
    <s v="Boiler"/>
    <s v="49mmbtu/hr eu-boiler8"/>
    <n v="49"/>
    <s v="E6BTU/HR"/>
    <s v="49 mmbtu/hr. eu-boiler8"/>
    <n v="136732557.59999999"/>
  </r>
  <r>
    <x v="521"/>
    <x v="1"/>
    <n v="39296014"/>
    <n v="37510513"/>
    <n v="3806911"/>
    <n v="10200602"/>
    <s v="Boiler"/>
    <s v="11.2mmbtu/hr ia-kilhvac2"/>
    <n v="11.2"/>
    <s v="E6BTU/HR"/>
    <s v="11.2mmbtu/hr nat gas htr"/>
    <n v="43243078.5"/>
  </r>
  <r>
    <x v="521"/>
    <x v="1"/>
    <n v="39296114"/>
    <n v="37510413"/>
    <n v="3806911"/>
    <n v="10200602"/>
    <s v="Boiler"/>
    <s v="21mmbtu/hr ia-boiler2"/>
    <n v="21"/>
    <s v="E6BTU/HR"/>
    <s v="21mmbtu/hr nat gas boiler"/>
    <n v="81074007"/>
  </r>
  <r>
    <x v="521"/>
    <x v="1"/>
    <n v="39297814"/>
    <n v="37508713"/>
    <n v="3806911"/>
    <n v="10200602"/>
    <s v="Boiler"/>
    <s v="29.4mmbtu/hr ia-boiler6"/>
    <n v="29.4"/>
    <s v="E6BTU/HR"/>
    <s v="29.4mmbtu/hr nat gas boil"/>
    <n v="113503609.799999"/>
  </r>
  <r>
    <x v="521"/>
    <x v="1"/>
    <n v="39299114"/>
    <n v="37507413"/>
    <n v="3806911"/>
    <n v="10200603"/>
    <s v="Boiler"/>
    <s v="4.5mmbtu/hr ia-hdrm9"/>
    <n v="4.5"/>
    <s v="E6BTU/HR"/>
    <s v="4.5mmbtu/hr natgas heater"/>
    <n v="17373001.5"/>
  </r>
  <r>
    <x v="521"/>
    <x v="1"/>
    <n v="39299314"/>
    <n v="37507213"/>
    <n v="3806911"/>
    <n v="10200603"/>
    <s v="Boiler"/>
    <s v="5mmbtu/hr ia-nfab2"/>
    <n v="5"/>
    <s v="E6BTU/HR"/>
    <s v="5mmbtu/hr natgas heater"/>
    <n v="19299726.899999999"/>
  </r>
  <r>
    <x v="521"/>
    <x v="1"/>
    <n v="39299914"/>
    <n v="37506613"/>
    <n v="3806911"/>
    <n v="10200603"/>
    <s v="Boiler"/>
    <s v="5mmbtu/hr ia-nfab1"/>
    <n v="5"/>
    <s v="E6BTU/HR"/>
    <s v="5mmbtu/hr natgas heater"/>
    <n v="19299726.899999999"/>
  </r>
  <r>
    <x v="521"/>
    <x v="1"/>
    <n v="39300414"/>
    <n v="37506113"/>
    <n v="3806911"/>
    <n v="10200603"/>
    <s v="Boiler"/>
    <s v="6mmbtu/hr ia-sfab2"/>
    <n v="6"/>
    <s v="E6BTU/HR"/>
    <s v="6mmbtu/hr natgas heater"/>
    <n v="23164002"/>
  </r>
  <r>
    <x v="521"/>
    <x v="1"/>
    <n v="39300914"/>
    <n v="37505613"/>
    <n v="3806911"/>
    <n v="10200603"/>
    <s v="Boiler"/>
    <s v="4.5mmbtu/hr ia-hdrm10"/>
    <n v="4.5"/>
    <s v="E6BTU/HR"/>
    <s v="4.5mmbtu/hr natgas htr"/>
    <n v="17373001.5"/>
  </r>
  <r>
    <x v="521"/>
    <x v="1"/>
    <n v="39301614"/>
    <n v="37504913"/>
    <n v="3806911"/>
    <n v="10200602"/>
    <s v="Boiler"/>
    <s v="various comb. sources"/>
    <n v="0.3"/>
    <s v="E6BTU/HR"/>
    <s v="0 to .3 mmbtu/hr"/>
    <n v="55117335.600000001"/>
  </r>
  <r>
    <x v="521"/>
    <x v="1"/>
    <n v="39302214"/>
    <n v="37504313"/>
    <n v="3806911"/>
    <n v="10200602"/>
    <s v="Boiler"/>
    <s v="various comb. sources"/>
    <n v="4"/>
    <s v="E6BTU/HR"/>
    <s v=".3 to 4 mmbtu/hr"/>
    <n v="126719890.2"/>
  </r>
  <r>
    <x v="521"/>
    <x v="6"/>
    <n v="88565114"/>
    <n v="37511013"/>
    <n v="3806911"/>
    <n v="10200799"/>
    <s v="Boiler"/>
    <s v="29.4mmbtu/hr ia-boiler7"/>
    <n v="29.4"/>
    <s v="E6BTU/HR"/>
    <s v="29.4mmbtu/hr biogas boiler"/>
    <n v="24338200"/>
  </r>
  <r>
    <x v="521"/>
    <x v="6"/>
    <n v="88565214"/>
    <n v="37510713"/>
    <n v="3806911"/>
    <n v="10200799"/>
    <s v="Boiler"/>
    <s v="49mmbtu/hr eu-boiler8"/>
    <n v="49"/>
    <s v="E6BTU/HR"/>
    <s v="49 mmbtu/hr biogas boiler"/>
    <m/>
  </r>
  <r>
    <x v="521"/>
    <x v="6"/>
    <n v="88565514"/>
    <n v="37511813"/>
    <n v="3806911"/>
    <n v="10200799"/>
    <s v="Boiler"/>
    <s v="29.4mmbtu/hr ia-boiler4"/>
    <n v="29.4"/>
    <s v="E6BTU/HR"/>
    <s v="29.4mmbtu/hr biogas boiler"/>
    <m/>
  </r>
  <r>
    <x v="521"/>
    <x v="3"/>
    <n v="39009214"/>
    <n v="37499913"/>
    <n v="3806911"/>
    <m/>
    <s v="Silo"/>
    <s v="salt silo"/>
    <m/>
    <m/>
    <s v="salt silos"/>
    <m/>
  </r>
  <r>
    <x v="521"/>
    <x v="3"/>
    <n v="39298514"/>
    <n v="37508013"/>
    <n v="3806911"/>
    <m/>
    <s v="Silo"/>
    <s v="hi-pro silo inedible"/>
    <m/>
    <m/>
    <s v="hi-pro silo inedible"/>
    <m/>
  </r>
  <r>
    <x v="521"/>
    <x v="3"/>
    <n v="39301014"/>
    <n v="37505513"/>
    <n v="3806911"/>
    <m/>
    <s v="Silo"/>
    <s v="lo-pro loadout edible"/>
    <m/>
    <m/>
    <s v="lo-pro silo edible"/>
    <m/>
  </r>
  <r>
    <x v="521"/>
    <x v="3"/>
    <n v="39301114"/>
    <n v="37505413"/>
    <n v="3806911"/>
    <m/>
    <s v="Silo"/>
    <s v="lo-pro silo edible"/>
    <m/>
    <m/>
    <s v="lo-pro silo edible"/>
    <m/>
  </r>
  <r>
    <x v="521"/>
    <x v="3"/>
    <n v="39301414"/>
    <n v="37505113"/>
    <n v="3806911"/>
    <m/>
    <s v="Silo"/>
    <s v="blood silo"/>
    <m/>
    <m/>
    <s v="blood silo"/>
    <m/>
  </r>
  <r>
    <x v="521"/>
    <x v="3"/>
    <n v="39301714"/>
    <n v="37504813"/>
    <n v="3806911"/>
    <m/>
    <s v="Silo"/>
    <s v="gel bone silo edible"/>
    <m/>
    <m/>
    <s v="gel bone silo edible"/>
    <m/>
  </r>
  <r>
    <x v="521"/>
    <x v="3"/>
    <n v="88565314"/>
    <n v="37511213"/>
    <n v="3806911"/>
    <m/>
    <s v="Boiler"/>
    <s v="30mmbtu/hr ia-bndryrm2"/>
    <n v="30"/>
    <s v="E6BTU/HR"/>
    <s v="30 mmbtu/hr bone dryer"/>
    <m/>
  </r>
  <r>
    <x v="521"/>
    <x v="3"/>
    <n v="88565414"/>
    <n v="37512713"/>
    <n v="3806911"/>
    <m/>
    <s v="Boiler"/>
    <s v="9mmbtu/hr ia-blddryer"/>
    <n v="9"/>
    <s v="E6BTU/HR"/>
    <s v="9mmbtu/hr blood dryer"/>
    <m/>
  </r>
  <r>
    <x v="522"/>
    <x v="3"/>
    <n v="37528414"/>
    <n v="36732513"/>
    <n v="3507911"/>
    <n v="30100507"/>
    <s v="Dryer, unknown if direct or indirect."/>
    <s v="dryer vapor bag collector"/>
    <m/>
    <m/>
    <s v="dryer vapor bag collector"/>
    <m/>
  </r>
  <r>
    <x v="522"/>
    <x v="3"/>
    <n v="37528514"/>
    <n v="36732513"/>
    <n v="3507911"/>
    <n v="30100507"/>
    <s v="Dryer, unknown if direct or indirect."/>
    <s v="dryer vapor bag collector"/>
    <m/>
    <m/>
    <s v="dryer vapor bag collector"/>
    <m/>
  </r>
  <r>
    <x v="522"/>
    <x v="3"/>
    <n v="88663614"/>
    <n v="63952213"/>
    <n v="3507911"/>
    <n v="30100510"/>
    <s v="Main Process Vent with CO Boiler and Incinerator"/>
    <s v="main process vents co boi"/>
    <m/>
    <m/>
    <s v="main process vents co boi"/>
    <m/>
  </r>
  <r>
    <x v="522"/>
    <x v="3"/>
    <n v="88663714"/>
    <n v="63952213"/>
    <n v="3507911"/>
    <n v="30100510"/>
    <s v="Main Process Vent with CO Boiler and Incinerator"/>
    <s v="main process vents co boi"/>
    <m/>
    <m/>
    <s v="main process vents co boi"/>
    <m/>
  </r>
  <r>
    <x v="523"/>
    <x v="1"/>
    <n v="90697714"/>
    <n v="65425213"/>
    <n v="8537211"/>
    <n v="30990003"/>
    <s v="Process Heaters"/>
    <s v="facility natural gas usage w/o cupola"/>
    <m/>
    <m/>
    <s v="facility natural gas usage w/o cupola"/>
    <n v="578423531.25"/>
  </r>
  <r>
    <x v="524"/>
    <x v="0"/>
    <n v="175428814"/>
    <n v="123258313"/>
    <n v="7298911"/>
    <n v="20200102"/>
    <s v="Combined Cycle (Boiler/Gas Turbine)"/>
    <s v="rice engine(s) (insignificant activity)"/>
    <n v="1"/>
    <s v="E6BTU/HR"/>
    <m/>
    <n v="145.59"/>
  </r>
  <r>
    <x v="524"/>
    <x v="3"/>
    <n v="46790214"/>
    <n v="9872213"/>
    <n v="7298911"/>
    <m/>
    <s v="Storage Tank"/>
    <s v="engine paint spray booth"/>
    <m/>
    <m/>
    <s v="extreme performance topcoat and prime coat"/>
    <m/>
  </r>
  <r>
    <x v="524"/>
    <x v="3"/>
    <n v="46790314"/>
    <n v="9872213"/>
    <n v="7298911"/>
    <m/>
    <s v="Storage Tank"/>
    <s v="engine paint spray booth"/>
    <m/>
    <m/>
    <s v="high temperature coating"/>
    <m/>
  </r>
  <r>
    <x v="524"/>
    <x v="3"/>
    <n v="46790414"/>
    <n v="9872213"/>
    <n v="7298911"/>
    <m/>
    <s v="Storage Tank"/>
    <s v="engine paint spray booth"/>
    <m/>
    <m/>
    <s v="cleaning operations"/>
    <m/>
  </r>
  <r>
    <x v="524"/>
    <x v="3"/>
    <n v="46790514"/>
    <n v="9872113"/>
    <n v="7298911"/>
    <m/>
    <s v="Other combustion"/>
    <s v="engine and turbo production test cells"/>
    <n v="10.8"/>
    <s v="E6BTU/HR"/>
    <m/>
    <m/>
  </r>
  <r>
    <x v="524"/>
    <x v="3"/>
    <n v="46790614"/>
    <n v="9872013"/>
    <n v="7298911"/>
    <m/>
    <s v="Other combustion"/>
    <s v="r and d test platform (cells 1, 3, 4 and 6)"/>
    <n v="18"/>
    <s v="E6BTU/HR"/>
    <m/>
    <m/>
  </r>
  <r>
    <x v="524"/>
    <x v="3"/>
    <n v="46790814"/>
    <n v="9871813"/>
    <n v="7298911"/>
    <n v="40200801"/>
    <s v="General"/>
    <s v="stator varnish dip"/>
    <m/>
    <m/>
    <m/>
    <m/>
  </r>
  <r>
    <x v="524"/>
    <x v="3"/>
    <n v="46790914"/>
    <n v="9871713"/>
    <n v="7298911"/>
    <m/>
    <s v="Dryer, unknown if direct or indirect."/>
    <s v="mu-1 durability test cell"/>
    <n v="51.8"/>
    <s v="E6BTU/HR"/>
    <m/>
    <m/>
  </r>
  <r>
    <x v="524"/>
    <x v="3"/>
    <n v="46791114"/>
    <n v="9871513"/>
    <n v="7298911"/>
    <m/>
    <s v="Storage Tank"/>
    <s v="storage tank tf8"/>
    <m/>
    <m/>
    <m/>
    <m/>
  </r>
  <r>
    <x v="524"/>
    <x v="3"/>
    <n v="46791214"/>
    <n v="9871413"/>
    <n v="7298911"/>
    <m/>
    <s v="Reciprocating IC Engine"/>
    <s v="mu-5 durability test cell"/>
    <n v="21.6"/>
    <s v="E6BTU/HR"/>
    <m/>
    <m/>
  </r>
  <r>
    <x v="524"/>
    <x v="3"/>
    <n v="46791314"/>
    <n v="9871313"/>
    <n v="7298911"/>
    <m/>
    <s v="Process Equipment Fugitive Leaks"/>
    <s v="fugitive emissions"/>
    <m/>
    <m/>
    <m/>
    <m/>
  </r>
  <r>
    <x v="524"/>
    <x v="3"/>
    <n v="85515214"/>
    <n v="9872313"/>
    <n v="7298911"/>
    <m/>
    <s v="Spray Booth or Coating Line"/>
    <s v="turbo/alternator paint spray booth: high temperature aluminum coatings"/>
    <m/>
    <m/>
    <m/>
    <m/>
  </r>
  <r>
    <x v="524"/>
    <x v="3"/>
    <n v="85515314"/>
    <n v="59423013"/>
    <n v="7298911"/>
    <m/>
    <s v="Spray Booth or Coating Line"/>
    <s v="turbo/alternator paint spray booth: solvent/thinner"/>
    <m/>
    <m/>
    <m/>
    <m/>
  </r>
  <r>
    <x v="524"/>
    <x v="3"/>
    <n v="85515414"/>
    <n v="59423113"/>
    <n v="7298911"/>
    <m/>
    <s v="Spray Booth or Coating Line"/>
    <s v="turbo/alternator paint spray booth: extreme performance coating"/>
    <m/>
    <m/>
    <m/>
    <m/>
  </r>
  <r>
    <x v="524"/>
    <x v="3"/>
    <n v="150115914"/>
    <n v="105839013"/>
    <n v="7298911"/>
    <m/>
    <s v="Reciprocating IC Engine"/>
    <s v="engine test cells 7 and 8"/>
    <n v="15.5"/>
    <s v="E6BTU/HR"/>
    <m/>
    <m/>
  </r>
  <r>
    <x v="524"/>
    <x v="3"/>
    <n v="175428714"/>
    <n v="123258213"/>
    <n v="7298911"/>
    <m/>
    <s v="Engine Test Cell"/>
    <s v="revamped r and d test cell #5"/>
    <n v="2.5"/>
    <s v="E6BTU/HR"/>
    <m/>
    <m/>
  </r>
  <r>
    <x v="525"/>
    <x v="1"/>
    <n v="139609214"/>
    <n v="99816013"/>
    <n v="5805711"/>
    <n v="10300602"/>
    <s v="Boiler"/>
    <s v="boiler #1 (natural gas)"/>
    <n v="29.3"/>
    <s v="E6BTU/HR"/>
    <m/>
    <n v="151920000"/>
  </r>
  <r>
    <x v="525"/>
    <x v="1"/>
    <n v="139609714"/>
    <n v="99816513"/>
    <n v="5805711"/>
    <n v="10300602"/>
    <s v="Boiler"/>
    <s v="boiler #2 (natural gas)"/>
    <n v="29.3"/>
    <s v="E6BTU/HR"/>
    <m/>
    <n v="78998400"/>
  </r>
  <r>
    <x v="525"/>
    <x v="3"/>
    <n v="139609014"/>
    <n v="99815813"/>
    <n v="5805711"/>
    <n v="30200754"/>
    <s v="Direct-fired Dryer"/>
    <s v="fluid bed germ dryer and cooler sys"/>
    <m/>
    <m/>
    <m/>
    <m/>
  </r>
  <r>
    <x v="525"/>
    <x v="3"/>
    <n v="139609814"/>
    <n v="99816613"/>
    <n v="5805711"/>
    <m/>
    <s v="Storage Tank"/>
    <s v="storage tanks"/>
    <m/>
    <m/>
    <m/>
    <m/>
  </r>
  <r>
    <x v="525"/>
    <x v="3"/>
    <n v="139609914"/>
    <n v="99816813"/>
    <n v="5805711"/>
    <n v="30200754"/>
    <s v="Direct-fired Dryer"/>
    <s v="dried distillers grain and solubles"/>
    <n v="17"/>
    <s v="E6BTU/HR"/>
    <m/>
    <m/>
  </r>
  <r>
    <x v="525"/>
    <x v="3"/>
    <n v="139610814"/>
    <n v="99816713"/>
    <n v="5805711"/>
    <n v="30201015"/>
    <s v="Whiskey: Distillation"/>
    <s v="distillation process"/>
    <m/>
    <m/>
    <m/>
    <m/>
  </r>
  <r>
    <x v="525"/>
    <x v="3"/>
    <n v="167478814"/>
    <n v="118753913"/>
    <n v="5805711"/>
    <m/>
    <s v="Transfer Point"/>
    <s v="pneumatic conveyance system"/>
    <m/>
    <m/>
    <m/>
    <m/>
  </r>
  <r>
    <x v="525"/>
    <x v="3"/>
    <n v="167478914"/>
    <n v="118754813"/>
    <n v="5805711"/>
    <m/>
    <s v="Dryer, unknown if direct or indirect."/>
    <s v="fiber dryer"/>
    <n v="2.5"/>
    <s v="E6BTU/HR"/>
    <m/>
    <m/>
  </r>
  <r>
    <x v="525"/>
    <x v="3"/>
    <n v="167479014"/>
    <n v="118754913"/>
    <n v="5805711"/>
    <m/>
    <s v="Silo"/>
    <s v="surge bin"/>
    <m/>
    <m/>
    <m/>
    <m/>
  </r>
  <r>
    <x v="525"/>
    <x v="3"/>
    <n v="167479114"/>
    <n v="118755013"/>
    <n v="5805711"/>
    <m/>
    <s v="Other bulk material equipment"/>
    <s v="fiber mill and packaging system"/>
    <m/>
    <m/>
    <m/>
    <m/>
  </r>
  <r>
    <x v="526"/>
    <x v="0"/>
    <n v="42105514"/>
    <n v="26896913"/>
    <n v="5335411"/>
    <n v="20100102"/>
    <s v="Reciprocating IC Engine"/>
    <s v="#6 standby generator"/>
    <n v="0.01"/>
    <s v="E6BTU/HR"/>
    <s v="#6 standby generator"/>
    <n v="80550"/>
  </r>
  <r>
    <x v="526"/>
    <x v="0"/>
    <n v="42106114"/>
    <n v="26896513"/>
    <n v="5335411"/>
    <n v="20100102"/>
    <s v="Reciprocating IC Engine"/>
    <s v="#5 standby generator"/>
    <n v="2000"/>
    <s v="HP"/>
    <s v="#5 standby generator"/>
    <n v="59070"/>
  </r>
  <r>
    <x v="526"/>
    <x v="0"/>
    <n v="42107114"/>
    <n v="26895713"/>
    <n v="5335411"/>
    <n v="20100102"/>
    <s v="Reciprocating IC Engine"/>
    <s v="telephone service backup generator"/>
    <n v="0.01"/>
    <s v="E6BTU/HR"/>
    <s v="telephone service backup generator"/>
    <n v="549.351"/>
  </r>
  <r>
    <x v="526"/>
    <x v="0"/>
    <n v="42252814"/>
    <n v="26894913"/>
    <n v="5335411"/>
    <n v="20100102"/>
    <s v="Reciprocating IC Engine"/>
    <s v="#6 fire well"/>
    <n v="0.01"/>
    <s v="E6BTU/HR"/>
    <s v="#6 fire well"/>
    <n v="16894.02"/>
  </r>
  <r>
    <x v="526"/>
    <x v="0"/>
    <n v="42253314"/>
    <n v="26894613"/>
    <n v="5335411"/>
    <n v="20100102"/>
    <s v="Reciprocating IC Engine"/>
    <s v="powerhouse emergency generator"/>
    <n v="0.01"/>
    <s v="E6BTU/HR"/>
    <s v="powerhouse emergency generator"/>
    <n v="3189.78"/>
  </r>
  <r>
    <x v="526"/>
    <x v="0"/>
    <n v="42662914"/>
    <n v="26899613"/>
    <n v="5335411"/>
    <n v="20100102"/>
    <s v="Reciprocating IC Engine"/>
    <s v="#10 standby generator"/>
    <n v="0.01"/>
    <s v="E6BTU/HR"/>
    <s v="#10 standby generator"/>
    <n v="48330"/>
  </r>
  <r>
    <x v="526"/>
    <x v="0"/>
    <n v="42663014"/>
    <n v="26899513"/>
    <n v="5335411"/>
    <n v="20100102"/>
    <s v="Reciprocating IC Engine"/>
    <s v="#9 standby generator"/>
    <n v="0.01"/>
    <s v="E6BTU/HR"/>
    <s v="#9 standby generator"/>
    <n v="134250"/>
  </r>
  <r>
    <x v="526"/>
    <x v="0"/>
    <n v="42663114"/>
    <n v="26899413"/>
    <n v="5335411"/>
    <n v="20100102"/>
    <s v="Reciprocating IC Engine"/>
    <s v="#8 standby generator"/>
    <n v="0.01"/>
    <s v="E6BTU/HR"/>
    <s v="#8 standby generator"/>
    <n v="75180"/>
  </r>
  <r>
    <x v="526"/>
    <x v="0"/>
    <n v="42663214"/>
    <n v="26899313"/>
    <n v="5335411"/>
    <n v="20100102"/>
    <s v="Reciprocating IC Engine"/>
    <s v="#7 standby generator"/>
    <n v="0.01"/>
    <s v="E6BTU/HR"/>
    <s v="#7 standby generator"/>
    <n v="42960"/>
  </r>
  <r>
    <x v="526"/>
    <x v="0"/>
    <n v="93567914"/>
    <n v="67809913"/>
    <n v="5335411"/>
    <m/>
    <s v="Storage Tank"/>
    <s v="g2, emer. gen diesel tank"/>
    <m/>
    <m/>
    <s v="g2, emer. gen diesel tank"/>
    <n v="339370.29"/>
  </r>
  <r>
    <x v="526"/>
    <x v="0"/>
    <n v="93568014"/>
    <n v="67810013"/>
    <n v="5335411"/>
    <m/>
    <s v="Storage Tank"/>
    <s v="g2, emer. gen. diesel tank"/>
    <m/>
    <m/>
    <s v="g2 - emergency generator diesel tank"/>
    <n v="339370.29"/>
  </r>
  <r>
    <x v="526"/>
    <x v="0"/>
    <n v="120629114"/>
    <n v="67809213"/>
    <n v="5335411"/>
    <n v="20100102"/>
    <s v="Reciprocating IC Engine"/>
    <s v="computer room back-up generator"/>
    <n v="0.01"/>
    <s v="E6BTU/HR"/>
    <s v="computer room back-up generator"/>
    <n v="8478.4212256097508"/>
  </r>
  <r>
    <x v="526"/>
    <x v="0"/>
    <n v="125055314"/>
    <n v="88790013"/>
    <n v="5335411"/>
    <n v="20200107"/>
    <s v="Reciprocating IC Engine"/>
    <s v="electrification lab engines"/>
    <n v="0.01"/>
    <s v="E6BTU/HR"/>
    <s v="electrification lab engines"/>
    <n v="14559"/>
  </r>
  <r>
    <x v="526"/>
    <x v="0"/>
    <n v="125055414"/>
    <n v="88790113"/>
    <n v="5335411"/>
    <n v="20200107"/>
    <s v="Reciprocating IC Engine"/>
    <s v="x2 bay 9 dyno 3"/>
    <n v="0.01"/>
    <s v="E6BTU/HR"/>
    <s v="x2 bay 9 dyno 3"/>
    <n v="253326.6"/>
  </r>
  <r>
    <x v="526"/>
    <x v="0"/>
    <n v="176765614"/>
    <n v="124133613"/>
    <n v="5335411"/>
    <n v="20100102"/>
    <s v="Reciprocating IC Engine"/>
    <s v="#8 fire well"/>
    <n v="0.01"/>
    <s v="E6BTU/HR"/>
    <s v="#8 fire well"/>
    <n v="23836.3752677911"/>
  </r>
  <r>
    <x v="526"/>
    <x v="4"/>
    <n v="93562314"/>
    <n v="67807913"/>
    <n v="5335411"/>
    <n v="10301002"/>
    <s v="Boiler"/>
    <s v="air make-up x-21, all weather test"/>
    <n v="0.01"/>
    <s v="E6BTU/HR"/>
    <s v="air make-up x-21, all weather test site"/>
    <n v="9967980000"/>
  </r>
  <r>
    <x v="526"/>
    <x v="1"/>
    <n v="93561414"/>
    <n v="26894813"/>
    <n v="5335411"/>
    <n v="10200602"/>
    <s v="Boiler"/>
    <s v="#1 boiler - gas combustion"/>
    <n v="0.01"/>
    <s v="E6BTU/HR"/>
    <s v="#1 boiler-gas combustion"/>
    <n v="110981547.90000001"/>
  </r>
  <r>
    <x v="526"/>
    <x v="1"/>
    <n v="93561914"/>
    <n v="67807513"/>
    <n v="5335411"/>
    <n v="10200602"/>
    <s v="Boiler"/>
    <s v="186-w3 crawler paint cure oven (com"/>
    <n v="0.01"/>
    <s v="E6BTU/HR"/>
    <s v="186-w3 crawler paint cure oven (combust)"/>
    <n v="8445118.8599999994"/>
  </r>
  <r>
    <x v="526"/>
    <x v="1"/>
    <n v="93562014"/>
    <n v="67807613"/>
    <n v="5335411"/>
    <n v="10200602"/>
    <s v="Boiler"/>
    <s v="163-w1 backhoe paint cure oven (com"/>
    <n v="0.01"/>
    <s v="E6BTU/HR"/>
    <s v="163-w1 backhoe paint cure oven (combust)"/>
    <n v="12539951.550000001"/>
  </r>
  <r>
    <x v="526"/>
    <x v="1"/>
    <n v="93567014"/>
    <n v="26896713"/>
    <n v="5335411"/>
    <n v="10200602"/>
    <s v="Boiler"/>
    <s v="#3 boiler-gas combustion"/>
    <n v="0.01"/>
    <s v="E6BTU/HR"/>
    <s v="#3 boiler- gas combustion"/>
    <n v="6169851"/>
  </r>
  <r>
    <x v="526"/>
    <x v="1"/>
    <n v="154089714"/>
    <n v="108804713"/>
    <n v="5335411"/>
    <n v="10200603"/>
    <s v="Boiler"/>
    <s v="tank farm boiler"/>
    <n v="0.01"/>
    <s v="E6BTU/HR"/>
    <s v="tank farm boilers"/>
    <n v="941714.1"/>
  </r>
  <r>
    <x v="526"/>
    <x v="1"/>
    <n v="176759814"/>
    <n v="124132013"/>
    <n v="5335411"/>
    <n v="10200602"/>
    <s v="Boiler"/>
    <s v="#2 boiler-gas combustion"/>
    <n v="0.01"/>
    <s v="E6BTU/HR"/>
    <s v="#2 boiler-gas combustion"/>
    <n v="139622645.69999999"/>
  </r>
  <r>
    <x v="526"/>
    <x v="1"/>
    <n v="176762014"/>
    <n v="124132913"/>
    <n v="5335411"/>
    <n v="10200603"/>
    <s v="Boiler"/>
    <s v="brake bonding oven"/>
    <n v="0.01"/>
    <s v="E6BTU/HR"/>
    <m/>
    <n v="509824.53"/>
  </r>
  <r>
    <x v="526"/>
    <x v="3"/>
    <n v="42438514"/>
    <n v="26901813"/>
    <n v="5335411"/>
    <m/>
    <s v="Other evaporative sources"/>
    <s v="adhesive assembly"/>
    <m/>
    <m/>
    <s v="adhesive assembly"/>
    <m/>
  </r>
  <r>
    <x v="526"/>
    <x v="3"/>
    <n v="93561314"/>
    <n v="67807013"/>
    <n v="5335411"/>
    <m/>
    <s v="Engine Test Cell"/>
    <s v="x2 bay 6 dyno engine test cell"/>
    <m/>
    <m/>
    <s v="x2-6 engine test cell"/>
    <m/>
  </r>
  <r>
    <x v="526"/>
    <x v="3"/>
    <n v="93562414"/>
    <n v="67808013"/>
    <n v="5335411"/>
    <m/>
    <s v="Spray Booth or Coating Line"/>
    <s v="863-x1e prototype vehicie/touchup 1"/>
    <m/>
    <m/>
    <s v="863-x1e prototype vehicie/touchup booth"/>
    <m/>
  </r>
  <r>
    <x v="526"/>
    <x v="3"/>
    <n v="93562614"/>
    <n v="67808213"/>
    <n v="5335411"/>
    <m/>
    <s v="Spray Booth or Coating Line"/>
    <s v="forestry paint booth"/>
    <m/>
    <m/>
    <s v="forestry touch-up paint booth"/>
    <m/>
  </r>
  <r>
    <x v="526"/>
    <x v="3"/>
    <n v="93563914"/>
    <n v="26897113"/>
    <n v="5335411"/>
    <m/>
    <s v="Spray Booth or Coating Line"/>
    <s v="186-w3 crawler prime coat paint boo"/>
    <m/>
    <m/>
    <s v="186-w3 crawler prime coat booth"/>
    <m/>
  </r>
  <r>
    <x v="526"/>
    <x v="3"/>
    <n v="93564014"/>
    <n v="26902213"/>
    <n v="5335411"/>
    <m/>
    <s v="Spray Booth or Coating Line"/>
    <s v="186-w3 crawler top coat paint booth"/>
    <m/>
    <m/>
    <s v="w3 crawler top coat paint booth"/>
    <m/>
  </r>
  <r>
    <x v="526"/>
    <x v="3"/>
    <n v="93564214"/>
    <n v="26902313"/>
    <n v="5335411"/>
    <m/>
    <s v="Spray Booth or Coating Line"/>
    <s v="163-w1 backhoe topcoat booth"/>
    <m/>
    <m/>
    <s v="163-w1 backhoe robotic coat booth"/>
    <m/>
  </r>
  <r>
    <x v="526"/>
    <x v="3"/>
    <n v="93564314"/>
    <n v="26902413"/>
    <n v="5335411"/>
    <m/>
    <s v="Spray Booth or Coating Line"/>
    <s v="163-w1 backhoe primer paint booth"/>
    <m/>
    <m/>
    <s v="163-w1 backhoe top coat booth"/>
    <m/>
  </r>
  <r>
    <x v="526"/>
    <x v="3"/>
    <n v="93564714"/>
    <n v="26893713"/>
    <n v="5335411"/>
    <m/>
    <s v="Other evaporative sources"/>
    <s v="antorust spray application"/>
    <m/>
    <m/>
    <s v="antirust spray application"/>
    <m/>
  </r>
  <r>
    <x v="526"/>
    <x v="3"/>
    <n v="93564914"/>
    <n v="26893913"/>
    <n v="5335411"/>
    <m/>
    <s v="Spray Booth or Coating Line"/>
    <s v="dept. 131-w2 carpenter/touch-up boo"/>
    <m/>
    <m/>
    <s v="dept. 139-w5 nonproduction paint booth"/>
    <m/>
  </r>
  <r>
    <x v="526"/>
    <x v="3"/>
    <n v="93565014"/>
    <n v="26899013"/>
    <n v="5335411"/>
    <m/>
    <s v="Storage Tank"/>
    <s v="w2 tank farm - tank#1 (10,000 gal)"/>
    <m/>
    <m/>
    <s v="w2 tank farm - tank#1 (10,000 gal)"/>
    <m/>
  </r>
  <r>
    <x v="526"/>
    <x v="3"/>
    <n v="93565814"/>
    <n v="26901013"/>
    <n v="5335411"/>
    <m/>
    <s v="Storage Tank"/>
    <s v="w2 tank farm - tank #13 (10,000 gal"/>
    <m/>
    <m/>
    <s v="w2 tank farm - tank #13 (10,000 gal)"/>
    <m/>
  </r>
  <r>
    <x v="526"/>
    <x v="3"/>
    <n v="93565914"/>
    <n v="26901113"/>
    <n v="5335411"/>
    <m/>
    <s v="Storage Tank"/>
    <s v="w2 tank farm- tank #14 (10,000 gal)"/>
    <m/>
    <m/>
    <s v="w2 tank farm- tank #14 (10,000 gal)"/>
    <m/>
  </r>
  <r>
    <x v="526"/>
    <x v="3"/>
    <n v="93566014"/>
    <n v="26899113"/>
    <n v="5335411"/>
    <m/>
    <s v="Storage Tank"/>
    <s v="w2 tank farm- tank #15(10,000 gal)"/>
    <m/>
    <m/>
    <s v="w2 tank farm-tank#15 (10,000 gal)"/>
    <m/>
  </r>
  <r>
    <x v="526"/>
    <x v="3"/>
    <n v="93566114"/>
    <n v="26901313"/>
    <n v="5335411"/>
    <m/>
    <s v="Storage Tank"/>
    <s v="w2 tank farm-tank #16 (10,000 gal)"/>
    <m/>
    <m/>
    <s v="w2 tank farm-tank #16 (10,000 gal)"/>
    <m/>
  </r>
  <r>
    <x v="526"/>
    <x v="3"/>
    <n v="93566314"/>
    <n v="26897813"/>
    <n v="5335411"/>
    <m/>
    <s v="Storage Tank"/>
    <s v="w2 tank farm-tank #2 (10,000 gal)"/>
    <m/>
    <m/>
    <s v="w2 tank farm-tank#2 (10,000 gal)"/>
    <m/>
  </r>
  <r>
    <x v="526"/>
    <x v="3"/>
    <n v="93566514"/>
    <n v="67809713"/>
    <n v="5335411"/>
    <m/>
    <s v="Transfer Point"/>
    <s v="bulk lime delivery"/>
    <m/>
    <m/>
    <s v="bulk lime delivery"/>
    <m/>
  </r>
  <r>
    <x v="526"/>
    <x v="3"/>
    <n v="93567114"/>
    <n v="26898013"/>
    <n v="5335411"/>
    <m/>
    <s v="Storage Tank"/>
    <s v="w2 tank farm-tank#4"/>
    <m/>
    <m/>
    <s v="w2 tank farm-tank#4"/>
    <m/>
  </r>
  <r>
    <x v="526"/>
    <x v="3"/>
    <n v="93567314"/>
    <n v="26898113"/>
    <n v="5335411"/>
    <m/>
    <s v="Storage Tank"/>
    <s v="w2 tank farm-tank#5 (10,000 gal)"/>
    <m/>
    <m/>
    <s v="w2 tank farm-tank#5 (10,000 gal)"/>
    <m/>
  </r>
  <r>
    <x v="526"/>
    <x v="3"/>
    <n v="93567414"/>
    <n v="26898213"/>
    <n v="5335411"/>
    <m/>
    <s v="Storage Tank"/>
    <s v="w2 tank farm-tank #6 (10,000 gal)"/>
    <m/>
    <m/>
    <s v="w2 tank farm-tank #6 (10,000 gal)"/>
    <m/>
  </r>
  <r>
    <x v="526"/>
    <x v="3"/>
    <n v="93567514"/>
    <n v="26898413"/>
    <n v="5335411"/>
    <m/>
    <s v="Storage Tank"/>
    <s v="w2 tank farm-tank#7"/>
    <m/>
    <m/>
    <s v="w2 tank farm-tank#7"/>
    <m/>
  </r>
  <r>
    <x v="526"/>
    <x v="3"/>
    <n v="93567614"/>
    <n v="26901213"/>
    <n v="5335411"/>
    <m/>
    <s v="Storage Tank"/>
    <s v="w2 tank farm-tank#8(10,000 gal)"/>
    <m/>
    <m/>
    <s v="w2 tank farm-tank#8(10,000 gal)"/>
    <m/>
  </r>
  <r>
    <x v="526"/>
    <x v="3"/>
    <n v="93567714"/>
    <n v="26898513"/>
    <n v="5335411"/>
    <m/>
    <s v="Storage Tank"/>
    <s v="w2 tank farm-tank #9"/>
    <m/>
    <m/>
    <s v="w2 tank farm- tank #9 (10,000 gal)"/>
    <m/>
  </r>
  <r>
    <x v="526"/>
    <x v="3"/>
    <n v="120628914"/>
    <n v="88789813"/>
    <n v="5335411"/>
    <m/>
    <s v="Other evaporative sources"/>
    <s v="163-w1 paint kitchen 2"/>
    <m/>
    <m/>
    <s v="163-w1 paint kitchen 2"/>
    <m/>
  </r>
  <r>
    <x v="526"/>
    <x v="3"/>
    <n v="120629814"/>
    <n v="88790613"/>
    <n v="5335411"/>
    <m/>
    <s v="Other evaporative sources"/>
    <s v="186-w3 paint kitchen"/>
    <m/>
    <m/>
    <s v="186-w3 paint kitchen"/>
    <m/>
  </r>
  <r>
    <x v="526"/>
    <x v="3"/>
    <n v="125055114"/>
    <n v="67809013"/>
    <n v="5335411"/>
    <m/>
    <s v="Engine Test Cell"/>
    <s v="x2 bay 7 dyno"/>
    <m/>
    <m/>
    <s v="x2 bay 7 dyno"/>
    <m/>
  </r>
  <r>
    <x v="526"/>
    <x v="3"/>
    <n v="125055214"/>
    <n v="67809113"/>
    <n v="5335411"/>
    <m/>
    <s v="Engine Test Cell"/>
    <s v="x2 bay 8 dyno"/>
    <m/>
    <m/>
    <s v="x2 bay 8 dyno"/>
    <m/>
  </r>
  <r>
    <x v="526"/>
    <x v="3"/>
    <n v="154089814"/>
    <n v="108804813"/>
    <n v="5335411"/>
    <m/>
    <s v="Other evaporative sources"/>
    <s v="forestry wash booth"/>
    <m/>
    <m/>
    <s v="forestry wash booth"/>
    <m/>
  </r>
  <r>
    <x v="526"/>
    <x v="3"/>
    <n v="154089914"/>
    <n v="108804913"/>
    <n v="5335411"/>
    <m/>
    <s v="Other evaporative sources"/>
    <s v="bhl prepaint wash"/>
    <m/>
    <m/>
    <s v="bhl wash booth"/>
    <m/>
  </r>
  <r>
    <x v="526"/>
    <x v="3"/>
    <n v="154090014"/>
    <n v="108805013"/>
    <n v="5335411"/>
    <m/>
    <s v="Other evaporative sources"/>
    <s v="crawler prepaint wash"/>
    <m/>
    <m/>
    <s v="crawler prepaint wash booth"/>
    <m/>
  </r>
  <r>
    <x v="526"/>
    <x v="3"/>
    <n v="157859114"/>
    <n v="111649913"/>
    <n v="5335411"/>
    <m/>
    <s v="Process Heater"/>
    <s v="forestry paint system wash booth"/>
    <n v="0.01"/>
    <s v="E6BTU/HR"/>
    <s v="forestry paint system wash bay and spray washer"/>
    <m/>
  </r>
  <r>
    <x v="526"/>
    <x v="3"/>
    <n v="176761714"/>
    <n v="124132713"/>
    <n v="5335411"/>
    <m/>
    <s v="Spray Booth or Coating Line"/>
    <s v="backhoe touch up booth"/>
    <m/>
    <m/>
    <s v="paint booth"/>
    <m/>
  </r>
  <r>
    <x v="526"/>
    <x v="3"/>
    <n v="180667814"/>
    <n v="125659213"/>
    <n v="5335411"/>
    <m/>
    <s v="Other fugitive"/>
    <s v="forestry wash bay"/>
    <m/>
    <m/>
    <m/>
    <m/>
  </r>
  <r>
    <x v="526"/>
    <x v="3"/>
    <n v="180667914"/>
    <n v="125659313"/>
    <n v="5335411"/>
    <m/>
    <s v="Spray Booth or Coating Line"/>
    <s v="experimental touch up booth"/>
    <m/>
    <m/>
    <s v="experimental touch up booth"/>
    <m/>
  </r>
  <r>
    <x v="526"/>
    <x v="3"/>
    <n v="180668014"/>
    <n v="125659413"/>
    <n v="5335411"/>
    <m/>
    <s v="Process Heater"/>
    <s v="forestry wash bay"/>
    <n v="0.01"/>
    <s v="E6BTU/HR"/>
    <m/>
    <m/>
  </r>
  <r>
    <x v="527"/>
    <x v="9"/>
    <n v="37487914"/>
    <n v="37639213"/>
    <n v="3939911"/>
    <n v="10200202"/>
    <s v="Boiler"/>
    <s v="coal fired boiler"/>
    <n v="240"/>
    <s v="E6BTU/HR"/>
    <s v="coal fired boiler"/>
    <n v="5305275"/>
  </r>
  <r>
    <x v="527"/>
    <x v="9"/>
    <n v="93931414"/>
    <n v="68078713"/>
    <n v="3939911"/>
    <m/>
    <s v="Silo"/>
    <s v="ica baghouse"/>
    <m/>
    <m/>
    <s v="coal ash silo"/>
    <n v="51991.695"/>
  </r>
  <r>
    <x v="527"/>
    <x v="9"/>
    <n v="125416114"/>
    <n v="91954713"/>
    <n v="3939911"/>
    <m/>
    <s v="Transfer Point"/>
    <s v="coal convey aspiration"/>
    <m/>
    <m/>
    <s v="coal conveying"/>
    <m/>
  </r>
  <r>
    <x v="527"/>
    <x v="9"/>
    <n v="180665514"/>
    <n v="37639213"/>
    <n v="3939911"/>
    <n v="10200202"/>
    <s v="Boiler"/>
    <s v="coal fired boiler"/>
    <n v="240"/>
    <s v="E6BTU/HR"/>
    <m/>
    <m/>
  </r>
  <r>
    <x v="527"/>
    <x v="5"/>
    <n v="93939514"/>
    <n v="68086813"/>
    <n v="3939911"/>
    <n v="20200402"/>
    <s v="Reciprocating IC Engine"/>
    <s v="500kw backup generator"/>
    <n v="0.01"/>
    <s v="E6BTU/HR"/>
    <s v="backup generator - fuel"/>
    <n v="116000"/>
  </r>
  <r>
    <x v="527"/>
    <x v="5"/>
    <n v="125076314"/>
    <n v="91781813"/>
    <n v="3939911"/>
    <n v="20200401"/>
    <s v="Reciprocating IC Engine"/>
    <s v="500 kw back-up generator"/>
    <n v="0.01"/>
    <s v="E6BTU/HR"/>
    <s v="back-up generator"/>
    <n v="278400"/>
  </r>
  <r>
    <x v="527"/>
    <x v="5"/>
    <n v="180665714"/>
    <n v="68086813"/>
    <n v="3939911"/>
    <n v="20200402"/>
    <s v="Reciprocating IC Engine"/>
    <s v="500kw backup generator"/>
    <n v="0.01"/>
    <s v="E6BTU/HR"/>
    <s v="backup generator - hours"/>
    <n v="1247.6872800000001"/>
  </r>
  <r>
    <x v="527"/>
    <x v="5"/>
    <n v="180665914"/>
    <n v="91781813"/>
    <n v="3939911"/>
    <n v="20200401"/>
    <s v="Reciprocating IC Engine"/>
    <s v="500 kw back-up generator"/>
    <n v="0.01"/>
    <s v="E6BTU/HR"/>
    <s v="backup generator - hours"/>
    <n v="3781.6"/>
  </r>
  <r>
    <x v="527"/>
    <x v="1"/>
    <n v="93931114"/>
    <n v="68078413"/>
    <n v="3939911"/>
    <n v="10200602"/>
    <s v="Boiler"/>
    <s v="boiler igniters"/>
    <n v="0.01"/>
    <s v="E6BTU/HR"/>
    <s v="boiler igniters"/>
    <n v="628502.15520000004"/>
  </r>
  <r>
    <x v="527"/>
    <x v="1"/>
    <n v="93931714"/>
    <n v="68079013"/>
    <n v="3939911"/>
    <n v="10200601"/>
    <s v="Boiler"/>
    <s v="#2 gas boiler"/>
    <n v="275"/>
    <s v="E6BTU/HR"/>
    <s v="#2 gas boiler - gas"/>
    <n v="699996656.70000005"/>
  </r>
  <r>
    <x v="527"/>
    <x v="1"/>
    <n v="176605414"/>
    <n v="124026113"/>
    <n v="3939911"/>
    <n v="10100601"/>
    <s v="Boiler"/>
    <s v="natural gas boiler 224 mmbtu"/>
    <n v="0.01"/>
    <s v="E6BTU/HR"/>
    <s v="natural gas boiler greater than100 mmbtu"/>
    <n v="804406595.86046505"/>
  </r>
  <r>
    <x v="527"/>
    <x v="1"/>
    <n v="176607614"/>
    <n v="68084713"/>
    <n v="3939911"/>
    <n v="10200602"/>
    <s v="Direct-fired Dryer"/>
    <s v="starch dryer burner"/>
    <m/>
    <m/>
    <s v="starch dryer burner - hourly operation"/>
    <n v="72437852.608333305"/>
  </r>
  <r>
    <x v="527"/>
    <x v="1"/>
    <n v="180665614"/>
    <n v="68079013"/>
    <n v="3939911"/>
    <n v="10200601"/>
    <s v="Boiler"/>
    <s v="#2 gas boiler"/>
    <n v="275"/>
    <s v="E6BTU/HR"/>
    <s v="#2 gas boiler - hours"/>
    <n v="899217955.16999996"/>
  </r>
  <r>
    <x v="527"/>
    <x v="3"/>
    <n v="93930614"/>
    <n v="68077913"/>
    <n v="3939911"/>
    <n v="30201410"/>
    <s v="Indirect-fired Dryer"/>
    <s v="#3 starch flash dryer"/>
    <m/>
    <m/>
    <s v="#3 starch flash dryer"/>
    <m/>
  </r>
  <r>
    <x v="527"/>
    <x v="3"/>
    <n v="93930714"/>
    <n v="68078013"/>
    <n v="3939911"/>
    <m/>
    <s v="Storage Tank"/>
    <s v="soda ash storage bin"/>
    <m/>
    <m/>
    <s v="soda ash storage bin"/>
    <m/>
  </r>
  <r>
    <x v="527"/>
    <x v="3"/>
    <n v="93930814"/>
    <n v="68078113"/>
    <n v="3939911"/>
    <m/>
    <s v="Silo"/>
    <s v="#5 starch bulk storage"/>
    <m/>
    <m/>
    <s v="#5 starch bulk storage"/>
    <m/>
  </r>
  <r>
    <x v="527"/>
    <x v="3"/>
    <n v="93931014"/>
    <n v="68078313"/>
    <n v="3939911"/>
    <m/>
    <s v="Silo"/>
    <s v="#7 starch bulk storage"/>
    <m/>
    <m/>
    <s v="#7 starch bulk storage"/>
    <m/>
  </r>
  <r>
    <x v="527"/>
    <x v="3"/>
    <n v="93931514"/>
    <n v="68078813"/>
    <n v="3939911"/>
    <m/>
    <s v="Silo"/>
    <s v="south ash storage silo"/>
    <m/>
    <m/>
    <s v="south ash storage silo vent"/>
    <m/>
  </r>
  <r>
    <x v="527"/>
    <x v="3"/>
    <n v="93931614"/>
    <n v="68078913"/>
    <n v="3939911"/>
    <m/>
    <s v="Silo"/>
    <s v="north ash storage silo"/>
    <m/>
    <m/>
    <s v="north ash storage silo"/>
    <m/>
  </r>
  <r>
    <x v="527"/>
    <x v="3"/>
    <n v="93931914"/>
    <n v="68079213"/>
    <n v="3939911"/>
    <m/>
    <s v="Furnace"/>
    <s v="carbon furnace"/>
    <m/>
    <m/>
    <s v="carbon furnace"/>
    <m/>
  </r>
  <r>
    <x v="527"/>
    <x v="3"/>
    <n v="93932214"/>
    <n v="68079513"/>
    <n v="3939911"/>
    <m/>
    <s v="Transfer Point"/>
    <s v="corn truck unload"/>
    <m/>
    <m/>
    <s v="corn truck unload"/>
    <m/>
  </r>
  <r>
    <x v="527"/>
    <x v="3"/>
    <n v="93932314"/>
    <n v="68079613"/>
    <n v="3939911"/>
    <n v="30200769"/>
    <s v="Gluten Drying: Indirect-fired Dryer - Produces Corn Gluten Meal"/>
    <s v="gluten sizing system"/>
    <m/>
    <m/>
    <s v="gluten sizing system"/>
    <m/>
  </r>
  <r>
    <x v="527"/>
    <x v="3"/>
    <n v="93932614"/>
    <n v="68079913"/>
    <n v="3939911"/>
    <m/>
    <s v="Silo"/>
    <s v="east germ storage bin"/>
    <m/>
    <m/>
    <s v="east germ storage bin"/>
    <m/>
  </r>
  <r>
    <x v="527"/>
    <x v="3"/>
    <n v="93932714"/>
    <n v="68080013"/>
    <n v="3939911"/>
    <m/>
    <s v="Silo"/>
    <s v="west germ storage bin"/>
    <m/>
    <m/>
    <s v="germ storage bin"/>
    <m/>
  </r>
  <r>
    <x v="527"/>
    <x v="3"/>
    <n v="93932814"/>
    <n v="68080113"/>
    <n v="3939911"/>
    <n v="30200763"/>
    <s v="Silo"/>
    <s v="west gluten bin"/>
    <m/>
    <m/>
    <s v="west gluten bin"/>
    <m/>
  </r>
  <r>
    <x v="527"/>
    <x v="3"/>
    <n v="93933114"/>
    <n v="68080413"/>
    <n v="3939911"/>
    <m/>
    <s v="Other bulk material equipment"/>
    <s v="corn cleaning/convey"/>
    <m/>
    <m/>
    <s v="corn cleaning/convey"/>
    <m/>
  </r>
  <r>
    <x v="527"/>
    <x v="3"/>
    <n v="93933314"/>
    <n v="68080613"/>
    <n v="3939911"/>
    <m/>
    <s v="Storage Tank"/>
    <s v="steep tanks"/>
    <m/>
    <m/>
    <s v="steephouse aspiration system"/>
    <m/>
  </r>
  <r>
    <x v="527"/>
    <x v="3"/>
    <n v="93933414"/>
    <n v="68080713"/>
    <n v="3939911"/>
    <m/>
    <s v="Other bulk material equipment"/>
    <s v="cracked corn hammermill"/>
    <m/>
    <m/>
    <s v="cracked corn hammermill"/>
    <m/>
  </r>
  <r>
    <x v="527"/>
    <x v="3"/>
    <n v="93933514"/>
    <n v="68080813"/>
    <n v="3939911"/>
    <n v="30200769"/>
    <s v="Indirect-fired Dryer"/>
    <s v="gluten filter vent"/>
    <m/>
    <m/>
    <s v="gluten filter aspiration"/>
    <m/>
  </r>
  <r>
    <x v="527"/>
    <x v="3"/>
    <n v="93933614"/>
    <n v="68080913"/>
    <n v="3939911"/>
    <m/>
    <s v="Direct-fired Dryer"/>
    <s v="germ fluid bed dry sect 5"/>
    <m/>
    <m/>
    <s v="germ fluid bed dry sect 5 scrubber control"/>
    <m/>
  </r>
  <r>
    <x v="527"/>
    <x v="3"/>
    <n v="93933714"/>
    <n v="68081013"/>
    <n v="3939911"/>
    <m/>
    <s v="Other bulk material equipment"/>
    <s v="#3 corn storage silo"/>
    <m/>
    <m/>
    <s v="#3 corn storage silo"/>
    <m/>
  </r>
  <r>
    <x v="527"/>
    <x v="3"/>
    <n v="93933814"/>
    <n v="68081113"/>
    <n v="3939911"/>
    <m/>
    <s v="Silo"/>
    <s v="waxy corn silos"/>
    <m/>
    <m/>
    <s v="waxy corn silos"/>
    <m/>
  </r>
  <r>
    <x v="527"/>
    <x v="3"/>
    <n v="93933914"/>
    <n v="68081213"/>
    <n v="3939911"/>
    <m/>
    <s v="Silo"/>
    <s v="c* starch bin #8"/>
    <m/>
    <m/>
    <s v="#8 starch bulk storage bin"/>
    <m/>
  </r>
  <r>
    <x v="527"/>
    <x v="3"/>
    <n v="93934114"/>
    <n v="68081413"/>
    <n v="3939911"/>
    <m/>
    <s v="Silo"/>
    <s v="#3 starch bulk storage"/>
    <m/>
    <m/>
    <s v="#3 starch bulk storage"/>
    <m/>
  </r>
  <r>
    <x v="527"/>
    <x v="3"/>
    <n v="93934314"/>
    <n v="68081613"/>
    <n v="3939911"/>
    <m/>
    <s v="Other bulk material equipment"/>
    <s v="vacuum cleaner vent"/>
    <m/>
    <m/>
    <s v="vacuum cleaner vent"/>
    <m/>
  </r>
  <r>
    <x v="527"/>
    <x v="3"/>
    <n v="93934714"/>
    <n v="68082013"/>
    <n v="3939911"/>
    <m/>
    <s v="Silo"/>
    <s v="#1 starch bulk storage"/>
    <m/>
    <m/>
    <s v="#1 starch bulk storage bin"/>
    <m/>
  </r>
  <r>
    <x v="527"/>
    <x v="3"/>
    <n v="93934814"/>
    <n v="68082113"/>
    <n v="3939911"/>
    <m/>
    <s v="Transfer Point"/>
    <s v="starch truck loadout"/>
    <m/>
    <m/>
    <s v="food grade truck starch loadout"/>
    <m/>
  </r>
  <r>
    <x v="527"/>
    <x v="3"/>
    <n v="93934914"/>
    <n v="68082213"/>
    <n v="3939911"/>
    <m/>
    <s v="Transfer Point"/>
    <s v="starch loadout"/>
    <m/>
    <m/>
    <s v="bulk starch loading"/>
    <m/>
  </r>
  <r>
    <x v="527"/>
    <x v="3"/>
    <n v="93935114"/>
    <n v="68082413"/>
    <n v="3939911"/>
    <m/>
    <s v="Silo"/>
    <s v="#10 starch bulk storage bin"/>
    <m/>
    <m/>
    <s v="#10 starch bulk storage bin"/>
    <m/>
  </r>
  <r>
    <x v="527"/>
    <x v="3"/>
    <n v="93935314"/>
    <n v="68082613"/>
    <n v="3939911"/>
    <m/>
    <s v="Transfer Point"/>
    <s v="starch bulk bagger"/>
    <m/>
    <m/>
    <s v="starch bulk bagger"/>
    <m/>
  </r>
  <r>
    <x v="527"/>
    <x v="3"/>
    <n v="93935614"/>
    <n v="68082913"/>
    <n v="3939911"/>
    <m/>
    <s v="Storage Tank"/>
    <s v="modification tanks 4,5,6"/>
    <m/>
    <m/>
    <s v="modification tanks 4,5,6,7,8"/>
    <m/>
  </r>
  <r>
    <x v="527"/>
    <x v="3"/>
    <n v="93935914"/>
    <n v="68083213"/>
    <n v="3939911"/>
    <m/>
    <s v="Transfer Point"/>
    <s v="industrial starch loadout"/>
    <m/>
    <m/>
    <s v="industrial starch loadout"/>
    <m/>
  </r>
  <r>
    <x v="527"/>
    <x v="3"/>
    <n v="93936014"/>
    <n v="68083313"/>
    <n v="3939911"/>
    <n v="30201410"/>
    <s v="Indirect-fired Dryer"/>
    <s v="starch flash dryer #4"/>
    <m/>
    <m/>
    <s v="starch flash dryer #4"/>
    <m/>
  </r>
  <r>
    <x v="527"/>
    <x v="3"/>
    <n v="93936114"/>
    <n v="68083413"/>
    <n v="3939911"/>
    <m/>
    <s v="Silo"/>
    <s v="#11 starch storage bin"/>
    <m/>
    <m/>
    <s v="#11 industrial starch storage bin"/>
    <m/>
  </r>
  <r>
    <x v="527"/>
    <x v="3"/>
    <n v="93936214"/>
    <n v="68083513"/>
    <n v="3939911"/>
    <m/>
    <s v="Silo"/>
    <s v="#12 starch storage bin"/>
    <m/>
    <m/>
    <s v="#12 industrial starch storage bin"/>
    <m/>
  </r>
  <r>
    <x v="527"/>
    <x v="3"/>
    <n v="93936314"/>
    <n v="68083613"/>
    <n v="3939911"/>
    <m/>
    <s v="Silo"/>
    <s v="#13 starch storage bin"/>
    <m/>
    <m/>
    <s v="#13 industrial starch storage bin"/>
    <m/>
  </r>
  <r>
    <x v="527"/>
    <x v="3"/>
    <n v="93936414"/>
    <n v="68083713"/>
    <n v="3939911"/>
    <m/>
    <s v="Silo"/>
    <s v="#18 industrial starch storage bin"/>
    <m/>
    <m/>
    <s v="#18 industrial starch storage bin"/>
    <m/>
  </r>
  <r>
    <x v="527"/>
    <x v="3"/>
    <n v="93936514"/>
    <n v="68083813"/>
    <n v="3939911"/>
    <m/>
    <s v="Silo"/>
    <s v="starch surge bin"/>
    <m/>
    <m/>
    <s v="starch surge bin"/>
    <m/>
  </r>
  <r>
    <x v="527"/>
    <x v="3"/>
    <n v="93936614"/>
    <n v="68083913"/>
    <n v="3939911"/>
    <m/>
    <s v="Silo"/>
    <s v="#14 starch storage bin"/>
    <m/>
    <m/>
    <s v="#14 industrial starch storage bin"/>
    <m/>
  </r>
  <r>
    <x v="527"/>
    <x v="3"/>
    <n v="93936714"/>
    <n v="68084013"/>
    <n v="3939911"/>
    <m/>
    <s v="Silo"/>
    <s v="#15 starch storage bin"/>
    <m/>
    <m/>
    <s v="#15 industrial starch storage bin"/>
    <m/>
  </r>
  <r>
    <x v="527"/>
    <x v="3"/>
    <n v="93936814"/>
    <n v="68084113"/>
    <n v="3939911"/>
    <m/>
    <s v="Silo"/>
    <s v="#16 starch storage bin"/>
    <m/>
    <m/>
    <s v="#16 industrial starch storage bin"/>
    <m/>
  </r>
  <r>
    <x v="527"/>
    <x v="3"/>
    <n v="93936914"/>
    <n v="68084213"/>
    <n v="3939911"/>
    <m/>
    <s v="Silo"/>
    <s v="starch storage bin #17"/>
    <m/>
    <m/>
    <s v="industrial starch storage bin #17"/>
    <m/>
  </r>
  <r>
    <x v="527"/>
    <x v="3"/>
    <n v="93937114"/>
    <n v="68084413"/>
    <n v="3939911"/>
    <m/>
    <s v="Transfer Point"/>
    <s v="industrial grade packer/blower"/>
    <m/>
    <m/>
    <s v="indust. grd. starch packer/blower"/>
    <m/>
  </r>
  <r>
    <x v="527"/>
    <x v="3"/>
    <n v="93937314"/>
    <n v="68084613"/>
    <n v="3939911"/>
    <n v="30201410"/>
    <s v="Direct-fired Dryer"/>
    <s v="starch dryer"/>
    <m/>
    <m/>
    <s v="starch spray dryer"/>
    <m/>
  </r>
  <r>
    <x v="527"/>
    <x v="3"/>
    <n v="93937614"/>
    <n v="68084913"/>
    <n v="3939911"/>
    <m/>
    <s v="Silo"/>
    <s v="salt storage bin vent"/>
    <m/>
    <m/>
    <s v="sodium sulfate storage bins"/>
    <m/>
  </r>
  <r>
    <x v="527"/>
    <x v="3"/>
    <n v="93937714"/>
    <n v="68085013"/>
    <n v="3939911"/>
    <m/>
    <s v="Silo"/>
    <s v="#101 starch bulk storage"/>
    <m/>
    <m/>
    <s v="#101 starch bulk storage bin"/>
    <m/>
  </r>
  <r>
    <x v="527"/>
    <x v="3"/>
    <n v="93937814"/>
    <n v="68085113"/>
    <n v="3939911"/>
    <m/>
    <s v="Silo"/>
    <s v="#102 starch storage bin"/>
    <m/>
    <m/>
    <s v="#102 starch storage bin"/>
    <m/>
  </r>
  <r>
    <x v="527"/>
    <x v="3"/>
    <n v="93937914"/>
    <n v="68085213"/>
    <n v="3939911"/>
    <m/>
    <s v="Silo"/>
    <s v="#103 starch storage bin"/>
    <m/>
    <m/>
    <s v="#103 starch storage bin"/>
    <m/>
  </r>
  <r>
    <x v="527"/>
    <x v="3"/>
    <n v="93938014"/>
    <n v="68085313"/>
    <n v="3939911"/>
    <m/>
    <s v="Transfer Point"/>
    <s v="packer hopper vent"/>
    <m/>
    <m/>
    <s v="specialty starch packer hopper vent"/>
    <m/>
  </r>
  <r>
    <x v="527"/>
    <x v="3"/>
    <n v="93938114"/>
    <n v="68085413"/>
    <n v="3939911"/>
    <m/>
    <s v="Transfer Point"/>
    <s v="sodium sulfate receiving blower"/>
    <m/>
    <m/>
    <s v="sodium sulfate receiving blower"/>
    <m/>
  </r>
  <r>
    <x v="527"/>
    <x v="3"/>
    <n v="93938414"/>
    <n v="68085713"/>
    <n v="3939911"/>
    <n v="30201410"/>
    <s v="Direct-fired Dryer"/>
    <s v="flash dryer #6"/>
    <m/>
    <m/>
    <s v="flash dryer #6"/>
    <m/>
  </r>
  <r>
    <x v="527"/>
    <x v="3"/>
    <n v="93938614"/>
    <n v="68085913"/>
    <n v="3939911"/>
    <m/>
    <s v="Silo"/>
    <s v="storage bin #104"/>
    <m/>
    <m/>
    <s v="storage bin #104"/>
    <m/>
  </r>
  <r>
    <x v="527"/>
    <x v="3"/>
    <n v="93938714"/>
    <n v="68086013"/>
    <n v="3939911"/>
    <m/>
    <s v="Silo"/>
    <s v="storage bin #105"/>
    <m/>
    <m/>
    <s v="storage bin #105"/>
    <m/>
  </r>
  <r>
    <x v="527"/>
    <x v="3"/>
    <n v="93938814"/>
    <n v="68086113"/>
    <n v="3939911"/>
    <m/>
    <s v="Silo"/>
    <s v="storage bin #106"/>
    <m/>
    <m/>
    <s v="storage bin #106"/>
    <m/>
  </r>
  <r>
    <x v="527"/>
    <x v="3"/>
    <n v="93938914"/>
    <n v="68086213"/>
    <n v="3939911"/>
    <m/>
    <s v="Silo"/>
    <s v="specialty starch warehouse receiver"/>
    <m/>
    <m/>
    <s v="specialty starch warehouse receiver"/>
    <m/>
  </r>
  <r>
    <x v="527"/>
    <x v="3"/>
    <n v="93939014"/>
    <n v="68086313"/>
    <n v="3939911"/>
    <m/>
    <s v="Silo"/>
    <s v="specialty starch mix bin 1"/>
    <m/>
    <m/>
    <s v="starch mix min #1"/>
    <m/>
  </r>
  <r>
    <x v="527"/>
    <x v="3"/>
    <n v="93939114"/>
    <n v="68086413"/>
    <n v="3939911"/>
    <m/>
    <s v="Other bulk material equipment"/>
    <s v="packer/clean-up vacuum"/>
    <m/>
    <m/>
    <s v="starch packer/clean-up vacuum"/>
    <m/>
  </r>
  <r>
    <x v="527"/>
    <x v="3"/>
    <n v="93939214"/>
    <n v="68086513"/>
    <n v="3939911"/>
    <m/>
    <s v="Grinder"/>
    <s v="grinder discharge receiver"/>
    <m/>
    <m/>
    <s v="starch grinder discharge receiver"/>
    <m/>
  </r>
  <r>
    <x v="527"/>
    <x v="3"/>
    <n v="93939314"/>
    <n v="68086613"/>
    <n v="3939911"/>
    <m/>
    <s v="Other bulk material equipment"/>
    <s v="warehouse vacuum receiver"/>
    <m/>
    <m/>
    <s v="starch warehouse vacuum receiver"/>
    <m/>
  </r>
  <r>
    <x v="527"/>
    <x v="3"/>
    <n v="93939614"/>
    <n v="68086913"/>
    <n v="3939911"/>
    <m/>
    <s v="Transfer Point"/>
    <s v="cracked corn conveying"/>
    <m/>
    <m/>
    <s v="cracked corn conveying"/>
    <m/>
  </r>
  <r>
    <x v="527"/>
    <x v="3"/>
    <n v="93939814"/>
    <n v="68087113"/>
    <n v="3939911"/>
    <n v="30200763"/>
    <s v="Silo"/>
    <s v="east gluten bin"/>
    <m/>
    <m/>
    <s v="east gluten bin"/>
    <m/>
  </r>
  <r>
    <x v="527"/>
    <x v="3"/>
    <n v="93940214"/>
    <n v="68087513"/>
    <n v="3939911"/>
    <m/>
    <s v="Conveyor"/>
    <s v="wet bran conveyor"/>
    <m/>
    <m/>
    <s v="wet bran conveyor"/>
    <m/>
  </r>
  <r>
    <x v="527"/>
    <x v="3"/>
    <n v="93940914"/>
    <n v="68088213"/>
    <n v="3939911"/>
    <m/>
    <s v="Silo"/>
    <s v="specialty starch storage bin #107"/>
    <m/>
    <m/>
    <s v="specialty starch storage bin #107"/>
    <m/>
  </r>
  <r>
    <x v="527"/>
    <x v="3"/>
    <n v="93941014"/>
    <n v="68088313"/>
    <n v="3939911"/>
    <m/>
    <s v="Silo"/>
    <s v="specialty starch storage bin #109"/>
    <m/>
    <m/>
    <s v="specialty starch storage bin #109"/>
    <m/>
  </r>
  <r>
    <x v="527"/>
    <x v="3"/>
    <n v="93941214"/>
    <n v="68088513"/>
    <n v="3939911"/>
    <m/>
    <s v="Storage Tank"/>
    <s v="starch slurry tank #5"/>
    <m/>
    <m/>
    <s v="starch slurry tank"/>
    <m/>
  </r>
  <r>
    <x v="527"/>
    <x v="3"/>
    <n v="93941414"/>
    <n v="68088713"/>
    <n v="3939911"/>
    <m/>
    <s v="Other bulk material equipment"/>
    <s v="c* film starch receiving filter"/>
    <m/>
    <m/>
    <s v="c* film starch receiving filter"/>
    <m/>
  </r>
  <r>
    <x v="527"/>
    <x v="3"/>
    <n v="93941714"/>
    <n v="68089013"/>
    <n v="3939911"/>
    <n v="30201410"/>
    <s v="Indirect-fired Dryer"/>
    <s v="starch dryer"/>
    <m/>
    <m/>
    <s v="starch dryer"/>
    <m/>
  </r>
  <r>
    <x v="527"/>
    <x v="3"/>
    <n v="93941814"/>
    <n v="68089113"/>
    <n v="3939911"/>
    <m/>
    <s v="Other bulk material equipment"/>
    <s v="modified starch receiving filter"/>
    <m/>
    <m/>
    <s v="modified starch receiving filter"/>
    <m/>
  </r>
  <r>
    <x v="527"/>
    <x v="3"/>
    <n v="93941914"/>
    <n v="68089213"/>
    <n v="3939911"/>
    <m/>
    <s v="Screen"/>
    <s v="modified starch sifter"/>
    <m/>
    <m/>
    <s v="modified starch sifter"/>
    <m/>
  </r>
  <r>
    <x v="527"/>
    <x v="3"/>
    <n v="93942014"/>
    <n v="68089313"/>
    <n v="3939911"/>
    <m/>
    <s v="Other bulk material equipment"/>
    <s v="final product hopper"/>
    <m/>
    <m/>
    <s v="final product hopper"/>
    <m/>
  </r>
  <r>
    <x v="527"/>
    <x v="3"/>
    <n v="93942114"/>
    <n v="68089413"/>
    <n v="3939911"/>
    <m/>
    <s v="Other bulk material equipment"/>
    <s v="product receiving filter"/>
    <m/>
    <m/>
    <s v="dry powder receiving filter"/>
    <m/>
  </r>
  <r>
    <x v="527"/>
    <x v="3"/>
    <n v="93942214"/>
    <n v="68089513"/>
    <n v="3939911"/>
    <m/>
    <s v="Other bulk material equipment"/>
    <s v="c* film loadout surger hopper dust"/>
    <m/>
    <m/>
    <s v="c* film loadout surger hopper dust collector"/>
    <m/>
  </r>
  <r>
    <x v="527"/>
    <x v="3"/>
    <n v="93942314"/>
    <n v="68089613"/>
    <n v="3939911"/>
    <m/>
    <s v="Cooling Tower"/>
    <s v="c* cooling tower"/>
    <m/>
    <m/>
    <s v="c* cooling tower"/>
    <m/>
  </r>
  <r>
    <x v="527"/>
    <x v="3"/>
    <n v="125416214"/>
    <n v="91954813"/>
    <n v="3939911"/>
    <m/>
    <s v="Transfer Point"/>
    <s v="feedhouse truck loadout"/>
    <m/>
    <m/>
    <s v="feedhouse truck loadout"/>
    <m/>
  </r>
  <r>
    <x v="527"/>
    <x v="3"/>
    <n v="125416314"/>
    <n v="91954913"/>
    <n v="3939911"/>
    <n v="30200763"/>
    <s v="Transfer Point"/>
    <s v="feed loadout aspiration"/>
    <m/>
    <m/>
    <s v="feed loadout scale aspiration"/>
    <m/>
  </r>
  <r>
    <x v="527"/>
    <x v="3"/>
    <n v="125416614"/>
    <n v="91955213"/>
    <n v="3939911"/>
    <m/>
    <s v="Transfer Point"/>
    <s v="carter day baghouse"/>
    <m/>
    <m/>
    <s v="new packer discharge"/>
    <m/>
  </r>
  <r>
    <x v="527"/>
    <x v="3"/>
    <n v="137040414"/>
    <n v="68087613"/>
    <n v="3939911"/>
    <m/>
    <s v="Storage Tank"/>
    <s v="starch slurry tank #6"/>
    <m/>
    <m/>
    <s v="starch slurry tank #6"/>
    <m/>
  </r>
  <r>
    <x v="527"/>
    <x v="3"/>
    <n v="137040614"/>
    <n v="68087813"/>
    <n v="3939911"/>
    <n v="30200763"/>
    <s v="Gluten Feed Drying: Direct-fired Dryer - Produces Corn Gluten Feed"/>
    <s v="middle gluten filter vacuum pump"/>
    <m/>
    <m/>
    <s v="middle gluten filter vacuum pump"/>
    <m/>
  </r>
  <r>
    <x v="527"/>
    <x v="3"/>
    <n v="137040714"/>
    <n v="68087913"/>
    <n v="3939911"/>
    <n v="30200763"/>
    <s v="Gluten Feed Drying: Direct-fired Dryer - Produces Corn Gluten Feed"/>
    <s v="west gluten filter vacuum pump"/>
    <m/>
    <m/>
    <s v="west gluten filter vacuum pump"/>
    <m/>
  </r>
  <r>
    <x v="527"/>
    <x v="3"/>
    <n v="137040814"/>
    <n v="68088013"/>
    <n v="3939911"/>
    <m/>
    <s v="Storage Tank"/>
    <s v="slurry tank 7"/>
    <m/>
    <m/>
    <s v="slurry tank 7"/>
    <m/>
  </r>
  <r>
    <x v="527"/>
    <x v="3"/>
    <n v="137236114"/>
    <n v="98187813"/>
    <n v="3939911"/>
    <n v="30200754"/>
    <s v="Direct-fired Dryer"/>
    <s v="feed drying system"/>
    <m/>
    <m/>
    <s v="feed drying system scrubber"/>
    <m/>
  </r>
  <r>
    <x v="527"/>
    <x v="3"/>
    <n v="154140214"/>
    <n v="108848513"/>
    <n v="3939911"/>
    <m/>
    <s v="Silo"/>
    <s v="precoat bin"/>
    <m/>
    <m/>
    <s v="precoat bin from railcar"/>
    <m/>
  </r>
  <r>
    <x v="527"/>
    <x v="3"/>
    <n v="154140714"/>
    <n v="108849013"/>
    <n v="3939911"/>
    <m/>
    <s v="Screen"/>
    <s v="food starch sifter"/>
    <m/>
    <m/>
    <s v="food starch sifter"/>
    <m/>
  </r>
  <r>
    <x v="527"/>
    <x v="3"/>
    <n v="176606614"/>
    <n v="98188013"/>
    <n v="3939911"/>
    <m/>
    <s v="Transfer Point"/>
    <s v="rail germ loadout"/>
    <m/>
    <m/>
    <s v="rail germ loadout"/>
    <m/>
  </r>
  <r>
    <x v="527"/>
    <x v="3"/>
    <n v="176607114"/>
    <n v="98187813"/>
    <n v="3939911"/>
    <n v="30200754"/>
    <s v="Direct-fired Dryer"/>
    <s v="feed drying system"/>
    <m/>
    <m/>
    <s v="feed drying system startup purge"/>
    <m/>
  </r>
  <r>
    <x v="527"/>
    <x v="3"/>
    <n v="176608614"/>
    <n v="124028213"/>
    <n v="3939911"/>
    <m/>
    <s v="Other bulk material equipment"/>
    <s v="elevator tunnel vacuum filter"/>
    <m/>
    <m/>
    <s v="elevator vacuum"/>
    <m/>
  </r>
  <r>
    <x v="527"/>
    <x v="3"/>
    <n v="176618414"/>
    <n v="124035513"/>
    <n v="3939911"/>
    <m/>
    <s v="Storage Tank"/>
    <s v="#8 starch slurry tank"/>
    <m/>
    <m/>
    <s v="slurry tank 8"/>
    <m/>
  </r>
  <r>
    <x v="527"/>
    <x v="3"/>
    <n v="180665814"/>
    <n v="125658113"/>
    <n v="3939911"/>
    <n v="30200754"/>
    <s v="Wet Corn Milling: Dryers"/>
    <s v="feed drying system rto controlled"/>
    <m/>
    <m/>
    <s v="feed drying system rto controlled"/>
    <m/>
  </r>
  <r>
    <x v="527"/>
    <x v="3"/>
    <n v="183230814"/>
    <n v="68080913"/>
    <n v="3939911"/>
    <m/>
    <s v="Direct-fired Dryer"/>
    <s v="germ fluid bed dry sect 5"/>
    <m/>
    <m/>
    <s v="germ fluid bed dry section 5 - startup purge"/>
    <m/>
  </r>
  <r>
    <x v="527"/>
    <x v="3"/>
    <n v="183230914"/>
    <n v="68080813"/>
    <n v="3939911"/>
    <n v="30200769"/>
    <s v="Indirect-fired Dryer"/>
    <s v="gluten filter vent"/>
    <m/>
    <m/>
    <s v="gluten filter aspiration through scrubber"/>
    <m/>
  </r>
  <r>
    <x v="528"/>
    <x v="9"/>
    <n v="41493314"/>
    <n v="4731313"/>
    <n v="8121311"/>
    <m/>
    <s v="Crusher"/>
    <s v="cogen coal crushing dust collection"/>
    <m/>
    <m/>
    <s v="coal crushing"/>
    <n v="6699579866.6666603"/>
  </r>
  <r>
    <x v="528"/>
    <x v="9"/>
    <n v="41934914"/>
    <n v="4738813"/>
    <n v="8121311"/>
    <m/>
    <s v="Transfer Point"/>
    <s v="cogen boiler #5 coal bunker"/>
    <m/>
    <m/>
    <s v="coal storage"/>
    <m/>
  </r>
  <r>
    <x v="528"/>
    <x v="9"/>
    <n v="41935514"/>
    <n v="4738213"/>
    <n v="8121311"/>
    <n v="10200217"/>
    <s v="Boiler"/>
    <s v="cogen boiler #2 circulating fluidiz"/>
    <n v="552"/>
    <s v="E6BTU/HR"/>
    <s v="external combustion boiler - bituminous coal"/>
    <n v="287376317.43695003"/>
  </r>
  <r>
    <x v="528"/>
    <x v="9"/>
    <n v="41981714"/>
    <n v="4736213"/>
    <n v="8121311"/>
    <n v="10200217"/>
    <s v="Boiler"/>
    <s v="cogen boiler #1 circulating fluidiz"/>
    <n v="552"/>
    <s v="E6BTU/HR"/>
    <s v="external combustion boiler - bituminous coal"/>
    <n v="247327627.04032201"/>
  </r>
  <r>
    <x v="528"/>
    <x v="9"/>
    <n v="41981814"/>
    <n v="4736113"/>
    <n v="8121311"/>
    <m/>
    <s v="Transfer Point"/>
    <s v="cogen boiler 1-4 coal bunker"/>
    <m/>
    <m/>
    <s v="coal storage"/>
    <m/>
  </r>
  <r>
    <x v="528"/>
    <x v="9"/>
    <n v="42614714"/>
    <n v="4762413"/>
    <n v="8121311"/>
    <n v="10200217"/>
    <s v="Boiler"/>
    <s v="cogen boiler #4 circulating fluidiz"/>
    <n v="552"/>
    <s v="E6BTU/HR"/>
    <s v="external combustion boiler - bituminous coal"/>
    <n v="213917579.71041"/>
  </r>
  <r>
    <x v="528"/>
    <x v="9"/>
    <n v="42615914"/>
    <n v="4761213"/>
    <n v="8121311"/>
    <n v="10200217"/>
    <s v="Boiler"/>
    <s v="cogen boiler #5 circulating fluidiz"/>
    <n v="1500"/>
    <s v="E6BTU/HR"/>
    <s v="external combustion boiler - bituminous coal"/>
    <n v="600776908.006598"/>
  </r>
  <r>
    <x v="528"/>
    <x v="9"/>
    <n v="176676614"/>
    <n v="4751013"/>
    <n v="8121311"/>
    <n v="10200217"/>
    <s v="Boiler"/>
    <s v="cogen boiler #3 circulating fluidiz"/>
    <n v="552"/>
    <s v="E6BTU/HR"/>
    <s v="external combustion boiler - bituminous coal"/>
    <n v="210575125.44574699"/>
  </r>
  <r>
    <x v="528"/>
    <x v="9"/>
    <n v="176708114"/>
    <n v="4761813"/>
    <n v="8121311"/>
    <m/>
    <s v="Transfer Point"/>
    <s v="cogen coal unloading"/>
    <m/>
    <m/>
    <s v="coal unloading"/>
    <n v="24229780400"/>
  </r>
  <r>
    <x v="528"/>
    <x v="0"/>
    <n v="41492414"/>
    <n v="4732213"/>
    <n v="8121311"/>
    <n v="20200102"/>
    <s v="Reciprocating IC Engine"/>
    <s v="mill fab diesel generator (boiler #"/>
    <n v="896"/>
    <s v="HP"/>
    <s v="emergency generator - diesel fuel"/>
    <n v="194251.87499999901"/>
  </r>
  <r>
    <x v="528"/>
    <x v="0"/>
    <n v="41932614"/>
    <n v="4741113"/>
    <n v="8121311"/>
    <n v="20200102"/>
    <s v="Reciprocating IC Engine"/>
    <s v="cogen 5 diesel emergency generator"/>
    <n v="1130"/>
    <s v="HP"/>
    <s v="emergency generator - diesel fuel"/>
    <n v="41782.178217821704"/>
  </r>
  <r>
    <x v="528"/>
    <x v="0"/>
    <n v="125094514"/>
    <n v="91791913"/>
    <n v="8121311"/>
    <n v="20200102"/>
    <s v="Reciprocating IC Engine"/>
    <s v="dry mill fire pump engine #1"/>
    <n v="540"/>
    <s v="HP"/>
    <s v="fire pump engine - diesel fuel"/>
    <n v="11764.5784897336"/>
  </r>
  <r>
    <x v="528"/>
    <x v="0"/>
    <n v="125094614"/>
    <n v="91792013"/>
    <n v="8121311"/>
    <n v="20200102"/>
    <s v="Reciprocating IC Engine"/>
    <s v="dry mill fire pump engine #2"/>
    <n v="540"/>
    <s v="HP"/>
    <s v="fire pump engine - diesel fuel"/>
    <n v="11437.5614800398"/>
  </r>
  <r>
    <x v="528"/>
    <x v="0"/>
    <n v="125094714"/>
    <n v="91792113"/>
    <n v="8121311"/>
    <n v="20200102"/>
    <s v="Reciprocating IC Engine"/>
    <s v="dry mill fire pump engine #3"/>
    <n v="540"/>
    <s v="HP"/>
    <s v="fire pump engine - diesel fuel"/>
    <n v="11798.3245162237"/>
  </r>
  <r>
    <x v="528"/>
    <x v="0"/>
    <n v="125094814"/>
    <n v="91792213"/>
    <n v="8121311"/>
    <n v="20200102"/>
    <s v="Reciprocating IC Engine"/>
    <s v="dry mill fire pump engine #4"/>
    <n v="540"/>
    <s v="HP"/>
    <s v="fire pump engine - diesel fuel"/>
    <n v="11536.121951262299"/>
  </r>
  <r>
    <x v="528"/>
    <x v="0"/>
    <n v="125094914"/>
    <n v="91792313"/>
    <n v="8121311"/>
    <n v="20200102"/>
    <s v="Reciprocating IC Engine"/>
    <s v="dry mill emergency generator #2"/>
    <n v="1500"/>
    <s v="KW"/>
    <s v="emergency generator - diesel fuel"/>
    <n v="8428.0313933429807"/>
  </r>
  <r>
    <x v="528"/>
    <x v="0"/>
    <n v="176661714"/>
    <n v="4732413"/>
    <n v="8121311"/>
    <n v="20200102"/>
    <s v="Reciprocating IC Engine"/>
    <s v="cooling tower #3 diesel generator"/>
    <n v="1070"/>
    <s v="HP"/>
    <s v="emergency generator - diesel fuel"/>
    <n v="293055.55555555498"/>
  </r>
  <r>
    <x v="528"/>
    <x v="0"/>
    <n v="176666714"/>
    <n v="4732513"/>
    <n v="8121311"/>
    <n v="20200102"/>
    <s v="Reciprocating IC Engine"/>
    <s v="dry starch diesel generator"/>
    <n v="890"/>
    <s v="HP"/>
    <s v="emergency generator - diesel fuel"/>
    <n v="187665.882352941"/>
  </r>
  <r>
    <x v="528"/>
    <x v="0"/>
    <n v="176681714"/>
    <n v="4732313"/>
    <n v="8121311"/>
    <n v="20200102"/>
    <s v="Reciprocating IC Engine"/>
    <s v="alcohol/waste treatment diesel gene"/>
    <n v="890"/>
    <s v="HP"/>
    <s v="emergency generator - diesel fuel"/>
    <n v="213344.444444444"/>
  </r>
  <r>
    <x v="528"/>
    <x v="0"/>
    <n v="176702114"/>
    <n v="124088213"/>
    <n v="8121311"/>
    <m/>
    <s v="Storage Tank"/>
    <s v="dry grind diesel fuel tank"/>
    <m/>
    <m/>
    <s v="diesel fuel storage"/>
    <m/>
  </r>
  <r>
    <x v="528"/>
    <x v="0"/>
    <n v="176706114"/>
    <n v="4762613"/>
    <n v="8121311"/>
    <n v="20200102"/>
    <s v="Reciprocating IC Engine"/>
    <s v="fructose diesel generator"/>
    <n v="380"/>
    <s v="HP"/>
    <s v="emergency generator - diesel fuel"/>
    <n v="75293.684210526306"/>
  </r>
  <r>
    <x v="528"/>
    <x v="0"/>
    <n v="176717914"/>
    <n v="4752013"/>
    <n v="8121311"/>
    <n v="20200102"/>
    <s v="Reciprocating IC Engine"/>
    <s v="cogen 1-4 diesel emergency generato"/>
    <n v="900"/>
    <s v="HP"/>
    <s v="emergency generator - diesel fuel"/>
    <n v="42199.999999999898"/>
  </r>
  <r>
    <x v="528"/>
    <x v="5"/>
    <n v="176692214"/>
    <n v="124081413"/>
    <n v="8121311"/>
    <m/>
    <s v="Storage Tank"/>
    <s v="dry grind unleaded gasoline tank"/>
    <m/>
    <m/>
    <s v="unleaded gasoline storage"/>
    <m/>
  </r>
  <r>
    <x v="528"/>
    <x v="1"/>
    <n v="41806814"/>
    <n v="4736713"/>
    <n v="8121311"/>
    <n v="30290003"/>
    <s v="Dryer, unknown if direct or indirect."/>
    <s v="corn starch dryer #1 - natural gas"/>
    <m/>
    <m/>
    <s v="starch drying - natural gas"/>
    <n v="152958183.30000001"/>
  </r>
  <r>
    <x v="528"/>
    <x v="1"/>
    <n v="41935314"/>
    <n v="4738413"/>
    <n v="8121311"/>
    <n v="30290003"/>
    <s v="Boiler"/>
    <s v="cogen boiler #5 - natural gas"/>
    <n v="0.01"/>
    <s v="E6BTU/HR"/>
    <s v="external combustion boiler - natural gas"/>
    <n v="4428221.13"/>
  </r>
  <r>
    <x v="528"/>
    <x v="1"/>
    <n v="41935414"/>
    <n v="4738313"/>
    <n v="8121311"/>
    <n v="30290003"/>
    <s v="Boiler"/>
    <s v="cogen boiler #2 - natural gas"/>
    <n v="0.01"/>
    <s v="E6BTU/HR"/>
    <s v="external combustion boiler - natural gas"/>
    <n v="2865192.2099999902"/>
  </r>
  <r>
    <x v="528"/>
    <x v="1"/>
    <n v="41981614"/>
    <n v="4736313"/>
    <n v="8121311"/>
    <n v="30290003"/>
    <s v="Boiler"/>
    <s v="cogen boiler #1 - natural gas"/>
    <n v="0.01"/>
    <s v="E6BTU/HR"/>
    <s v="external combustion boiler - natural gas"/>
    <n v="4370852.34"/>
  </r>
  <r>
    <x v="528"/>
    <x v="1"/>
    <n v="41982514"/>
    <n v="4735413"/>
    <n v="8121311"/>
    <n v="30290003"/>
    <s v="Dryer, unknown if direct or indirect."/>
    <s v="maltodextrin spray dryer - natural"/>
    <m/>
    <m/>
    <s v="maltodextrin drying - natural gas"/>
    <n v="112507774.2"/>
  </r>
  <r>
    <x v="528"/>
    <x v="1"/>
    <n v="42546914"/>
    <n v="4750913"/>
    <n v="8121311"/>
    <n v="30290003"/>
    <s v="Boiler"/>
    <s v="cogen boiler #3 - natural gas"/>
    <n v="0.01"/>
    <s v="E6BTU/HR"/>
    <s v="external combustion boiler - natural gas"/>
    <n v="8333628.5700000003"/>
  </r>
  <r>
    <x v="528"/>
    <x v="1"/>
    <n v="42614614"/>
    <n v="4762513"/>
    <n v="8121311"/>
    <n v="30290003"/>
    <s v="Boiler"/>
    <s v="cogen boiler #4 - natural gas"/>
    <n v="0.01"/>
    <s v="E6BTU/HR"/>
    <s v="external combustion boiler - natural gas"/>
    <n v="3530886.66"/>
  </r>
  <r>
    <x v="528"/>
    <x v="1"/>
    <n v="120678014"/>
    <n v="88807413"/>
    <n v="8121311"/>
    <n v="10200601"/>
    <s v="Boiler"/>
    <s v="292.5 mmbtu/hr gas fired boiler #2"/>
    <n v="292"/>
    <s v="E6BTU/HR"/>
    <s v="external combustion boiler - natural gas"/>
    <n v="70106826.239999995"/>
  </r>
  <r>
    <x v="528"/>
    <x v="1"/>
    <n v="120678214"/>
    <n v="88807613"/>
    <n v="8121311"/>
    <n v="10200601"/>
    <s v="Boiler"/>
    <s v="292.5 mmbtu/hr gas fired boiler #3"/>
    <n v="292"/>
    <s v="E6BTU/HR"/>
    <s v="external combustion boiler - natural gas"/>
    <n v="79471175.039999902"/>
  </r>
  <r>
    <x v="528"/>
    <x v="1"/>
    <n v="176664414"/>
    <n v="105981713"/>
    <n v="8121311"/>
    <n v="30290003"/>
    <s v="Oxidation Unit"/>
    <s v="rto #2"/>
    <m/>
    <m/>
    <s v="rto - natural gas"/>
    <n v="53569460.700000003"/>
  </r>
  <r>
    <x v="528"/>
    <x v="1"/>
    <n v="176701214"/>
    <n v="105982013"/>
    <n v="8121311"/>
    <n v="30290003"/>
    <s v="Oxidation Unit"/>
    <s v="rto #5"/>
    <m/>
    <m/>
    <s v="rto - natural gas"/>
    <n v="57293019.899999999"/>
  </r>
  <r>
    <x v="528"/>
    <x v="1"/>
    <n v="176701714"/>
    <n v="105981913"/>
    <n v="8121311"/>
    <n v="30290003"/>
    <s v="Oxidation Unit"/>
    <s v="rto #4"/>
    <m/>
    <m/>
    <s v="rto - natural gas"/>
    <n v="62683521.299999997"/>
  </r>
  <r>
    <x v="528"/>
    <x v="1"/>
    <n v="176706614"/>
    <n v="105981813"/>
    <n v="8121311"/>
    <n v="30290003"/>
    <s v="Oxidation Unit"/>
    <s v="rto #3"/>
    <m/>
    <m/>
    <s v="rto - natural gas"/>
    <n v="54727660.799999997"/>
  </r>
  <r>
    <x v="528"/>
    <x v="1"/>
    <n v="176707814"/>
    <n v="105981613"/>
    <n v="8121311"/>
    <n v="30290003"/>
    <s v="Oxidation Unit"/>
    <s v="rto #1"/>
    <m/>
    <m/>
    <s v="rto - natural gas"/>
    <n v="61168119.299999997"/>
  </r>
  <r>
    <x v="528"/>
    <x v="1"/>
    <n v="180670314"/>
    <n v="125661413"/>
    <n v="8121311"/>
    <n v="20100201"/>
    <s v="Turbine"/>
    <s v="turbine generator #7"/>
    <n v="475"/>
    <s v="E6BTU/HR"/>
    <m/>
    <n v="1704422866.73632"/>
  </r>
  <r>
    <x v="528"/>
    <x v="3"/>
    <n v="41491614"/>
    <n v="4733013"/>
    <n v="8121311"/>
    <m/>
    <s v="Other bulk material equipment"/>
    <s v="pellet mill - pellet cooler #1"/>
    <m/>
    <m/>
    <s v="pellet cooling"/>
    <m/>
  </r>
  <r>
    <x v="528"/>
    <x v="3"/>
    <n v="41492514"/>
    <n v="4732113"/>
    <n v="8121311"/>
    <m/>
    <s v="Transfer Point"/>
    <s v="cracked corn receiving"/>
    <m/>
    <m/>
    <s v="grain receiving - cracked corn"/>
    <m/>
  </r>
  <r>
    <x v="528"/>
    <x v="3"/>
    <n v="41492714"/>
    <n v="4731913"/>
    <n v="8121311"/>
    <m/>
    <s v="Silo"/>
    <s v="steel corn silo #2"/>
    <m/>
    <m/>
    <s v="grain storage - corn"/>
    <m/>
  </r>
  <r>
    <x v="528"/>
    <x v="3"/>
    <n v="41492814"/>
    <n v="4731813"/>
    <n v="8121311"/>
    <m/>
    <s v="Other bulk material equipment"/>
    <s v="pellet mill - pellet cooler #3"/>
    <m/>
    <m/>
    <s v="pellet cooling"/>
    <m/>
  </r>
  <r>
    <x v="528"/>
    <x v="3"/>
    <n v="41492914"/>
    <n v="4731713"/>
    <n v="8121311"/>
    <m/>
    <s v="Silo"/>
    <s v="steel corn silo #3"/>
    <m/>
    <m/>
    <s v="grain storage - corn"/>
    <m/>
  </r>
  <r>
    <x v="528"/>
    <x v="3"/>
    <n v="41493014"/>
    <n v="4731613"/>
    <n v="8121311"/>
    <m/>
    <s v="Silo"/>
    <s v="steel corn silo #4"/>
    <m/>
    <m/>
    <s v="grain storage - corn"/>
    <m/>
  </r>
  <r>
    <x v="528"/>
    <x v="3"/>
    <n v="41494314"/>
    <n v="4730313"/>
    <n v="8121311"/>
    <m/>
    <s v="Transfer Point"/>
    <s v="truck corn receiving"/>
    <m/>
    <m/>
    <s v="grain receiving - truck unloading - corn"/>
    <m/>
  </r>
  <r>
    <x v="528"/>
    <x v="3"/>
    <n v="41494514"/>
    <n v="4730113"/>
    <n v="8121311"/>
    <m/>
    <s v="Silo"/>
    <s v="steel corn silo #1"/>
    <m/>
    <m/>
    <s v="grain storage - corn"/>
    <m/>
  </r>
  <r>
    <x v="528"/>
    <x v="3"/>
    <n v="41806414"/>
    <n v="4737113"/>
    <n v="8121311"/>
    <m/>
    <s v="Transfer Point"/>
    <s v="corn starch loadout #2"/>
    <m/>
    <m/>
    <s v="starch loadout"/>
    <m/>
  </r>
  <r>
    <x v="528"/>
    <x v="3"/>
    <n v="41806514"/>
    <n v="4737013"/>
    <n v="8121311"/>
    <m/>
    <s v="Transfer Point"/>
    <s v="corn starch loadout #1"/>
    <m/>
    <m/>
    <s v="starch loadout"/>
    <m/>
  </r>
  <r>
    <x v="528"/>
    <x v="3"/>
    <n v="41806614"/>
    <n v="4736913"/>
    <n v="8121311"/>
    <m/>
    <s v="Other bulk material equipment"/>
    <s v="corn starch dryer to loadout transf"/>
    <m/>
    <m/>
    <s v="starch transfer"/>
    <m/>
  </r>
  <r>
    <x v="528"/>
    <x v="3"/>
    <n v="41806714"/>
    <n v="4736813"/>
    <n v="8121311"/>
    <n v="30201413"/>
    <s v="Dryer, unknown if direct or indirect."/>
    <s v="corn starch dryer #1"/>
    <m/>
    <m/>
    <s v="starch drying"/>
    <m/>
  </r>
  <r>
    <x v="528"/>
    <x v="3"/>
    <n v="41934714"/>
    <n v="4739013"/>
    <n v="8121311"/>
    <m/>
    <s v="Storage Tank"/>
    <s v="corrosion inhibitor tank - wet mill"/>
    <m/>
    <m/>
    <s v="corrosion inhibitor storage"/>
    <m/>
  </r>
  <r>
    <x v="528"/>
    <x v="3"/>
    <n v="42546614"/>
    <n v="4751213"/>
    <n v="8121311"/>
    <n v="30200754"/>
    <s v="Dryer, unknown if direct or indirect."/>
    <s v="fluid bed germ dryer #2"/>
    <m/>
    <m/>
    <s v="germ drying"/>
    <m/>
  </r>
  <r>
    <x v="528"/>
    <x v="3"/>
    <n v="42546714"/>
    <n v="4751113"/>
    <n v="8121311"/>
    <n v="30200754"/>
    <s v="Dryer, unknown if direct or indirect."/>
    <s v="fluid bed germ dryer #1"/>
    <m/>
    <m/>
    <s v="germ drying"/>
    <m/>
  </r>
  <r>
    <x v="528"/>
    <x v="3"/>
    <n v="42614814"/>
    <n v="4762313"/>
    <n v="8121311"/>
    <m/>
    <s v="Other bulk material equipment"/>
    <s v="pellet mill - pellet cooler #2"/>
    <m/>
    <m/>
    <s v="pellet cooling"/>
    <m/>
  </r>
  <r>
    <x v="528"/>
    <x v="3"/>
    <n v="42615514"/>
    <n v="4761613"/>
    <n v="8121311"/>
    <m/>
    <s v="Transfer Point"/>
    <s v="straight truck receiving - fugitive"/>
    <m/>
    <m/>
    <s v="grain receiving - straight trucks - fugitives"/>
    <m/>
  </r>
  <r>
    <x v="528"/>
    <x v="3"/>
    <n v="42615614"/>
    <n v="4761513"/>
    <n v="8121311"/>
    <m/>
    <s v="Transfer Point"/>
    <s v="hopper truck receiving - fugitives"/>
    <m/>
    <m/>
    <s v="grain receiving - hopper trucks - fugitives"/>
    <m/>
  </r>
  <r>
    <x v="528"/>
    <x v="3"/>
    <n v="42682414"/>
    <n v="4754113"/>
    <n v="8121311"/>
    <m/>
    <s v="Transfer Point"/>
    <s v="corn rail receiving - fugitives"/>
    <m/>
    <m/>
    <s v="grain receiving - rail - fugitives"/>
    <m/>
  </r>
  <r>
    <x v="528"/>
    <x v="3"/>
    <n v="42682514"/>
    <n v="4754013"/>
    <n v="8121311"/>
    <n v="30200754"/>
    <s v="Dryer, unknown if direct or indirect."/>
    <s v="steam tube germ dryers 1-4"/>
    <m/>
    <m/>
    <s v="germ drying"/>
    <m/>
  </r>
  <r>
    <x v="528"/>
    <x v="3"/>
    <n v="42682914"/>
    <n v="4753613"/>
    <n v="8121311"/>
    <m/>
    <s v="Process Equipment Fugitive Leaks"/>
    <s v="gluten wet feed system"/>
    <m/>
    <m/>
    <s v="corn wet milling - wet feed system"/>
    <m/>
  </r>
  <r>
    <x v="528"/>
    <x v="3"/>
    <n v="94000114"/>
    <n v="4733113"/>
    <n v="8121311"/>
    <m/>
    <s v="Other bulk material equipment"/>
    <s v="pellet mill - dust collection"/>
    <m/>
    <m/>
    <s v="dust collection - fiber feed"/>
    <m/>
  </r>
  <r>
    <x v="528"/>
    <x v="3"/>
    <n v="94001214"/>
    <n v="68147613"/>
    <n v="8121311"/>
    <m/>
    <s v="Transfer Point"/>
    <s v="bulk weigh scale"/>
    <m/>
    <m/>
    <s v="grain receiving - corn"/>
    <m/>
  </r>
  <r>
    <x v="528"/>
    <x v="3"/>
    <n v="120674914"/>
    <n v="4761113"/>
    <n v="8121311"/>
    <n v="30200754"/>
    <s v="Dryer, unknown if direct or indirect."/>
    <s v="gluten dryer #1"/>
    <m/>
    <m/>
    <s v="gluten meal drying"/>
    <m/>
  </r>
  <r>
    <x v="528"/>
    <x v="3"/>
    <n v="120675114"/>
    <n v="4753513"/>
    <n v="8121311"/>
    <n v="30200754"/>
    <s v="Dryer, unknown if direct or indirect."/>
    <s v="fiber dryer #1"/>
    <m/>
    <m/>
    <s v="fiber feed drying"/>
    <m/>
  </r>
  <r>
    <x v="528"/>
    <x v="3"/>
    <n v="120675314"/>
    <n v="4753313"/>
    <n v="8121311"/>
    <n v="30200754"/>
    <s v="Dryer, unknown if direct or indirect."/>
    <s v="fiber dryer #2"/>
    <m/>
    <m/>
    <s v="fiber feed drying"/>
    <m/>
  </r>
  <r>
    <x v="528"/>
    <x v="3"/>
    <n v="120675514"/>
    <n v="4752613"/>
    <n v="8121311"/>
    <n v="30200754"/>
    <s v="Dryer, unknown if direct or indirect."/>
    <s v="gluten dryer #2"/>
    <m/>
    <m/>
    <s v="gluten meal drying"/>
    <m/>
  </r>
  <r>
    <x v="528"/>
    <x v="3"/>
    <n v="120675714"/>
    <n v="4732013"/>
    <n v="8121311"/>
    <n v="30200754"/>
    <s v="Dryer, unknown if direct or indirect."/>
    <s v="fiber dryer #3"/>
    <m/>
    <m/>
    <s v="fiber feed drying"/>
    <m/>
  </r>
  <r>
    <x v="528"/>
    <x v="3"/>
    <n v="120676214"/>
    <n v="68148813"/>
    <n v="8121311"/>
    <n v="30200754"/>
    <s v="Dryer, unknown if direct or indirect."/>
    <s v="fiber dryer #5"/>
    <m/>
    <m/>
    <s v="fiber feed drying"/>
    <m/>
  </r>
  <r>
    <x v="528"/>
    <x v="3"/>
    <n v="120676414"/>
    <n v="68149013"/>
    <n v="8121311"/>
    <n v="30200754"/>
    <s v="Dryer, unknown if direct or indirect."/>
    <s v="fiber dryer #4"/>
    <m/>
    <m/>
    <s v="fiber feed drying"/>
    <m/>
  </r>
  <r>
    <x v="528"/>
    <x v="3"/>
    <n v="120677814"/>
    <n v="88807213"/>
    <n v="8121311"/>
    <m/>
    <s v="Cooling Tower"/>
    <s v="cooling tower #2 - fructose"/>
    <m/>
    <m/>
    <s v="cooling tower"/>
    <m/>
  </r>
  <r>
    <x v="528"/>
    <x v="3"/>
    <n v="125092114"/>
    <n v="91789513"/>
    <n v="8121311"/>
    <m/>
    <s v="Process Heater"/>
    <s v="ddgs dryer #1"/>
    <n v="95.5"/>
    <s v="E6BTU/HR"/>
    <s v="ddgs drying"/>
    <m/>
  </r>
  <r>
    <x v="528"/>
    <x v="3"/>
    <n v="125092214"/>
    <n v="91789613"/>
    <n v="8121311"/>
    <m/>
    <s v="Process Heater"/>
    <s v="ddgs dryer #2"/>
    <n v="95.5"/>
    <s v="E6BTU/HR"/>
    <s v="ddgs drying"/>
    <m/>
  </r>
  <r>
    <x v="528"/>
    <x v="3"/>
    <n v="125092314"/>
    <n v="91789713"/>
    <n v="8121311"/>
    <m/>
    <s v="Process Heater"/>
    <s v="ddgs dryer #3"/>
    <n v="95.5"/>
    <s v="E6BTU/HR"/>
    <s v="ddgs drying"/>
    <m/>
  </r>
  <r>
    <x v="528"/>
    <x v="3"/>
    <n v="125092414"/>
    <n v="91789813"/>
    <n v="8121311"/>
    <m/>
    <s v="Process Heater"/>
    <s v="ddgs dryer #4"/>
    <n v="95.5"/>
    <s v="E6BTU/HR"/>
    <s v="ddgs drying"/>
    <m/>
  </r>
  <r>
    <x v="528"/>
    <x v="3"/>
    <n v="125092514"/>
    <n v="91789913"/>
    <n v="8121311"/>
    <m/>
    <s v="Process Heater"/>
    <s v="ddgs dryer #5"/>
    <n v="95.5"/>
    <s v="E6BTU/HR"/>
    <s v="ddgs drying"/>
    <m/>
  </r>
  <r>
    <x v="528"/>
    <x v="3"/>
    <n v="125092614"/>
    <n v="91790013"/>
    <n v="8121311"/>
    <m/>
    <s v="Transfer Point"/>
    <s v="dry mill south grain receiving and"/>
    <m/>
    <m/>
    <s v="grain receiving - corn"/>
    <m/>
  </r>
  <r>
    <x v="528"/>
    <x v="3"/>
    <n v="125092714"/>
    <n v="91790113"/>
    <n v="8121311"/>
    <m/>
    <s v="Transfer Point"/>
    <s v="dry mill north grain receiving and"/>
    <m/>
    <m/>
    <s v="grain receiving - corn"/>
    <m/>
  </r>
  <r>
    <x v="528"/>
    <x v="3"/>
    <n v="125092814"/>
    <n v="91790213"/>
    <n v="8121311"/>
    <m/>
    <s v="Grinder"/>
    <s v="dry mill hammermill #1"/>
    <m/>
    <m/>
    <s v="hammermilling and classification"/>
    <m/>
  </r>
  <r>
    <x v="528"/>
    <x v="3"/>
    <n v="125094214"/>
    <n v="91791613"/>
    <n v="8121311"/>
    <m/>
    <s v="Silo"/>
    <s v="dry mill dry feed storage silo #1"/>
    <m/>
    <m/>
    <s v="ddgs storage"/>
    <m/>
  </r>
  <r>
    <x v="528"/>
    <x v="3"/>
    <n v="125094414"/>
    <n v="91791813"/>
    <n v="8121311"/>
    <m/>
    <s v="Conveyor"/>
    <s v="dry mill ddgs conveying"/>
    <m/>
    <m/>
    <s v="ddgs conveying"/>
    <m/>
  </r>
  <r>
    <x v="528"/>
    <x v="3"/>
    <n v="176659114"/>
    <n v="4730713"/>
    <n v="8121311"/>
    <m/>
    <s v="Conveyor"/>
    <s v="cogen boiler 1-4 bed ash conveying,"/>
    <m/>
    <m/>
    <s v="ash conveying - bed ash"/>
    <m/>
  </r>
  <r>
    <x v="528"/>
    <x v="3"/>
    <n v="176659314"/>
    <n v="4751513"/>
    <n v="8121311"/>
    <m/>
    <s v="Process Equipment Fugitive Leaks"/>
    <s v="gluten dewatering - gluten filters"/>
    <m/>
    <m/>
    <s v="gluten dewatering"/>
    <m/>
  </r>
  <r>
    <x v="528"/>
    <x v="3"/>
    <n v="176659514"/>
    <n v="124057013"/>
    <n v="8121311"/>
    <m/>
    <s v="Process Equipment Fugitive Leaks"/>
    <s v="steep tank 13b"/>
    <m/>
    <m/>
    <s v="steeping corn"/>
    <m/>
  </r>
  <r>
    <x v="528"/>
    <x v="3"/>
    <n v="176660214"/>
    <n v="68148413"/>
    <n v="8121311"/>
    <m/>
    <s v="Open Tank or Vat"/>
    <s v="west clarifier"/>
    <m/>
    <m/>
    <s v="wastewater treatment - clarifier"/>
    <m/>
  </r>
  <r>
    <x v="528"/>
    <x v="3"/>
    <n v="176660514"/>
    <n v="124057913"/>
    <n v="8121311"/>
    <m/>
    <s v="Process Equipment Fugitive Leaks"/>
    <s v="steep tank 15a"/>
    <m/>
    <m/>
    <s v="steeping corn"/>
    <m/>
  </r>
  <r>
    <x v="528"/>
    <x v="3"/>
    <n v="176660714"/>
    <n v="124058013"/>
    <n v="8121311"/>
    <m/>
    <s v="Process Equipment Fugitive Leaks"/>
    <s v="steep tank 14d"/>
    <m/>
    <m/>
    <s v="steeping corn"/>
    <m/>
  </r>
  <r>
    <x v="528"/>
    <x v="3"/>
    <n v="176660914"/>
    <n v="4737613"/>
    <n v="8121311"/>
    <m/>
    <s v="Chemical Reactor"/>
    <s v="fermenter/co2 scrubber"/>
    <m/>
    <m/>
    <s v="ethanol production - fermentation"/>
    <m/>
  </r>
  <r>
    <x v="528"/>
    <x v="3"/>
    <n v="176661814"/>
    <n v="4752313"/>
    <n v="8121311"/>
    <m/>
    <s v="Conveyor"/>
    <s v="gluten to storage conveying"/>
    <m/>
    <m/>
    <s v="gluten meal conveying"/>
    <m/>
  </r>
  <r>
    <x v="528"/>
    <x v="3"/>
    <n v="176661914"/>
    <n v="4736513"/>
    <n v="8121311"/>
    <m/>
    <s v="Other bulk material equipment"/>
    <s v="soda ash slur-o-lyzer"/>
    <m/>
    <m/>
    <s v="soda ash unloading"/>
    <m/>
  </r>
  <r>
    <x v="528"/>
    <x v="3"/>
    <n v="176662614"/>
    <n v="124059513"/>
    <n v="8121311"/>
    <m/>
    <s v="Process Equipment Fugitive Leaks"/>
    <s v="steep tank 7d"/>
    <m/>
    <m/>
    <s v="steeping corn"/>
    <m/>
  </r>
  <r>
    <x v="528"/>
    <x v="3"/>
    <n v="176662814"/>
    <n v="124059713"/>
    <n v="8121311"/>
    <m/>
    <s v="Process Equipment Fugitive Leaks"/>
    <s v="steep tank 10d"/>
    <m/>
    <m/>
    <s v="steeping corn"/>
    <m/>
  </r>
  <r>
    <x v="528"/>
    <x v="3"/>
    <n v="176663314"/>
    <n v="91789313"/>
    <n v="8121311"/>
    <m/>
    <s v="Other bulk material equipment"/>
    <s v="dry mill ddgs cooler #1"/>
    <m/>
    <m/>
    <s v="ddgs cooling"/>
    <m/>
  </r>
  <r>
    <x v="528"/>
    <x v="3"/>
    <n v="176663614"/>
    <n v="4738513"/>
    <n v="8121311"/>
    <m/>
    <s v="Other bulk material equipment"/>
    <s v="maltodextrin vacuum and reprocessin"/>
    <m/>
    <m/>
    <s v="maltodextrin reprocessing"/>
    <m/>
  </r>
  <r>
    <x v="528"/>
    <x v="3"/>
    <n v="176663714"/>
    <n v="105981313"/>
    <n v="8121311"/>
    <m/>
    <s v="Open Tank or Vat"/>
    <s v="biotatron #2"/>
    <m/>
    <m/>
    <s v="wastewater treatment - aerobic - biotatron"/>
    <m/>
  </r>
  <r>
    <x v="528"/>
    <x v="3"/>
    <n v="176663914"/>
    <n v="124060513"/>
    <n v="8121311"/>
    <m/>
    <s v="Process Equipment Fugitive Leaks"/>
    <s v="steep tank 16a"/>
    <m/>
    <m/>
    <s v="steeping corn"/>
    <m/>
  </r>
  <r>
    <x v="528"/>
    <x v="3"/>
    <n v="176664914"/>
    <n v="124061313"/>
    <n v="8121311"/>
    <m/>
    <s v="Other fugitive"/>
    <s v="dry mill feed storage and reclaim b"/>
    <m/>
    <m/>
    <s v="ddgs storage"/>
    <m/>
  </r>
  <r>
    <x v="528"/>
    <x v="3"/>
    <n v="176665314"/>
    <n v="105693713"/>
    <n v="8121311"/>
    <m/>
    <s v="Transfer Point"/>
    <s v="cogen limestone conveying, bunker 2"/>
    <m/>
    <m/>
    <s v="limestone conveying"/>
    <m/>
  </r>
  <r>
    <x v="528"/>
    <x v="3"/>
    <n v="176665514"/>
    <n v="91789413"/>
    <n v="8121311"/>
    <m/>
    <s v="Other bulk material equipment"/>
    <s v="dry mill ddgs cooler #2"/>
    <m/>
    <m/>
    <s v="ddgs cooler #2"/>
    <m/>
  </r>
  <r>
    <x v="528"/>
    <x v="3"/>
    <n v="176666014"/>
    <n v="91791413"/>
    <n v="8121311"/>
    <m/>
    <s v="Transfer Point"/>
    <s v="dry mill alcohol loadout flare #1"/>
    <m/>
    <m/>
    <s v="alcohol loadout"/>
    <m/>
  </r>
  <r>
    <x v="528"/>
    <x v="3"/>
    <n v="176666614"/>
    <n v="124062613"/>
    <n v="8121311"/>
    <m/>
    <s v="Process Equipment Fugitive Leaks"/>
    <s v="steep tank 6d"/>
    <m/>
    <m/>
    <s v="steeping corn"/>
    <m/>
  </r>
  <r>
    <x v="528"/>
    <x v="3"/>
    <n v="176666914"/>
    <n v="68147713"/>
    <n v="8121311"/>
    <m/>
    <s v="Open Tank or Vat"/>
    <s v="equalization basins"/>
    <m/>
    <m/>
    <s v="wastewater treatment- equalization"/>
    <m/>
  </r>
  <r>
    <x v="528"/>
    <x v="3"/>
    <n v="176667014"/>
    <n v="68146613"/>
    <n v="8121311"/>
    <m/>
    <s v="Furnace"/>
    <s v="carbon furnace #2"/>
    <n v="23"/>
    <s v="E6BTU/HR"/>
    <s v="carbon furnace"/>
    <m/>
  </r>
  <r>
    <x v="528"/>
    <x v="3"/>
    <n v="176667114"/>
    <n v="124062813"/>
    <n v="8121311"/>
    <m/>
    <s v="Process Equipment Fugitive Leaks"/>
    <s v="steep tank 2c"/>
    <m/>
    <m/>
    <s v="steeping corn"/>
    <m/>
  </r>
  <r>
    <x v="528"/>
    <x v="3"/>
    <n v="176667314"/>
    <n v="4729713"/>
    <n v="8121311"/>
    <m/>
    <s v="Other bulk material equipment"/>
    <s v="maltodextrin packaging receiver"/>
    <m/>
    <m/>
    <s v="maltodextrin packaging"/>
    <m/>
  </r>
  <r>
    <x v="528"/>
    <x v="3"/>
    <n v="176667414"/>
    <n v="124063013"/>
    <n v="8121311"/>
    <m/>
    <s v="Process Equipment Fugitive Leaks"/>
    <s v="steep tank 17a"/>
    <m/>
    <m/>
    <s v="steeping corn"/>
    <m/>
  </r>
  <r>
    <x v="528"/>
    <x v="3"/>
    <n v="176668014"/>
    <n v="124063613"/>
    <n v="8121311"/>
    <m/>
    <s v="Transfer Point"/>
    <s v="dry mill ddgs flat storage ventilat"/>
    <m/>
    <m/>
    <s v="dry feed storage and loadout"/>
    <m/>
  </r>
  <r>
    <x v="528"/>
    <x v="3"/>
    <n v="176668314"/>
    <n v="4753813"/>
    <n v="8121311"/>
    <m/>
    <s v="Other bulk material equipment"/>
    <s v="germ cooler"/>
    <m/>
    <m/>
    <s v="germ cooling"/>
    <m/>
  </r>
  <r>
    <x v="528"/>
    <x v="3"/>
    <n v="176668414"/>
    <n v="4762113"/>
    <n v="8121311"/>
    <m/>
    <s v="Silo"/>
    <s v="cogen boiler 1-4 bed ash silo vent"/>
    <m/>
    <m/>
    <s v="ash storage - bed ash"/>
    <m/>
  </r>
  <r>
    <x v="528"/>
    <x v="3"/>
    <n v="176668514"/>
    <n v="124063913"/>
    <n v="8121311"/>
    <m/>
    <s v="Transfer Point"/>
    <s v="dry mill 30% cds loadout"/>
    <m/>
    <m/>
    <s v="cds loadout"/>
    <m/>
  </r>
  <r>
    <x v="528"/>
    <x v="3"/>
    <n v="176668614"/>
    <n v="4739113"/>
    <n v="8121311"/>
    <m/>
    <s v="Transfer Point"/>
    <s v="alcohol loadout"/>
    <m/>
    <m/>
    <s v="alcohol loadout"/>
    <m/>
  </r>
  <r>
    <x v="528"/>
    <x v="3"/>
    <n v="176668814"/>
    <n v="4740413"/>
    <n v="8121311"/>
    <m/>
    <s v="Conveyor"/>
    <s v="cogen boiler #6 bed ash conveying s"/>
    <m/>
    <m/>
    <s v="ash conveying - bed ash"/>
    <m/>
  </r>
  <r>
    <x v="528"/>
    <x v="3"/>
    <n v="176668914"/>
    <n v="91792513"/>
    <n v="8121311"/>
    <m/>
    <s v="Other fugitive"/>
    <s v="dry mill voc equipment leaks"/>
    <m/>
    <m/>
    <s v="voc equipment leaks"/>
    <m/>
  </r>
  <r>
    <x v="528"/>
    <x v="3"/>
    <n v="176669114"/>
    <n v="68146813"/>
    <n v="8121311"/>
    <m/>
    <s v="Dryer, unknown if direct or indirect."/>
    <s v="biosolids dryer #2"/>
    <m/>
    <m/>
    <s v="steam heated biosolids drying"/>
    <m/>
  </r>
  <r>
    <x v="528"/>
    <x v="3"/>
    <n v="176669414"/>
    <n v="4753713"/>
    <n v="8121311"/>
    <m/>
    <s v="Conveyor"/>
    <s v="germ to storage conveying"/>
    <m/>
    <m/>
    <s v="germ conveying"/>
    <m/>
  </r>
  <r>
    <x v="528"/>
    <x v="3"/>
    <n v="176669814"/>
    <n v="4739213"/>
    <n v="8121311"/>
    <m/>
    <s v="Process Equipment Fugitive Leaks"/>
    <s v="hi-wine process tank #2"/>
    <m/>
    <m/>
    <s v="process tank - 200 proof alcohol"/>
    <m/>
  </r>
  <r>
    <x v="528"/>
    <x v="3"/>
    <n v="176670014"/>
    <n v="124064713"/>
    <n v="8121311"/>
    <m/>
    <s v="Process Equipment Fugitive Leaks"/>
    <s v="steep tank 8d"/>
    <m/>
    <m/>
    <s v="steeping corn"/>
    <m/>
  </r>
  <r>
    <x v="528"/>
    <x v="3"/>
    <n v="176670314"/>
    <n v="124065013"/>
    <n v="8121311"/>
    <m/>
    <s v="Process Equipment Fugitive Leaks"/>
    <s v="steep tank 2d"/>
    <m/>
    <m/>
    <s v="steeping corn"/>
    <m/>
  </r>
  <r>
    <x v="528"/>
    <x v="3"/>
    <n v="176670414"/>
    <n v="4733513"/>
    <n v="8121311"/>
    <n v="30205010"/>
    <s v="Chemical Reactor"/>
    <s v="190 product scrubbing system"/>
    <m/>
    <m/>
    <s v="ethanol production - 190 product srcubbing system"/>
    <m/>
  </r>
  <r>
    <x v="528"/>
    <x v="3"/>
    <n v="176670514"/>
    <n v="4741213"/>
    <n v="8121311"/>
    <m/>
    <s v="Storage Tank"/>
    <s v="cogen turbine lube oil tank #6"/>
    <m/>
    <m/>
    <s v="turbine generator - lube oil - storage"/>
    <m/>
  </r>
  <r>
    <x v="528"/>
    <x v="3"/>
    <n v="176671314"/>
    <n v="4752213"/>
    <n v="8121311"/>
    <m/>
    <s v="Other bulk material equipment"/>
    <s v="gluten recycle #2"/>
    <m/>
    <m/>
    <s v="product recovery - gluten meal"/>
    <m/>
  </r>
  <r>
    <x v="528"/>
    <x v="3"/>
    <n v="176671414"/>
    <n v="68147013"/>
    <n v="8121311"/>
    <m/>
    <s v="Storage Tank"/>
    <s v="biosolids bin #2"/>
    <m/>
    <m/>
    <s v="biosolids storage"/>
    <m/>
  </r>
  <r>
    <x v="528"/>
    <x v="3"/>
    <n v="176671614"/>
    <n v="4738713"/>
    <n v="8121311"/>
    <m/>
    <s v="Transfer Point"/>
    <s v="maltodextrin storage bin #5"/>
    <m/>
    <m/>
    <s v="maltodextrin storage"/>
    <m/>
  </r>
  <r>
    <x v="528"/>
    <x v="3"/>
    <n v="176671714"/>
    <n v="124065813"/>
    <n v="8121311"/>
    <m/>
    <s v="Process Equipment Fugitive Leaks"/>
    <s v="steep tank 9a"/>
    <m/>
    <m/>
    <s v="steeping corn"/>
    <m/>
  </r>
  <r>
    <x v="528"/>
    <x v="3"/>
    <n v="176672014"/>
    <n v="91790413"/>
    <n v="8121311"/>
    <n v="30205010"/>
    <s v="Process Equipment Fugitive Leaks"/>
    <s v="dry mill distillation tanks"/>
    <m/>
    <m/>
    <s v="distillation process tanks"/>
    <m/>
  </r>
  <r>
    <x v="528"/>
    <x v="3"/>
    <n v="176672114"/>
    <n v="124066113"/>
    <n v="8121311"/>
    <m/>
    <s v="Process Equipment Fugitive Leaks"/>
    <s v="steep tank 12b"/>
    <m/>
    <m/>
    <s v="steeping corn"/>
    <m/>
  </r>
  <r>
    <x v="528"/>
    <x v="3"/>
    <n v="176672214"/>
    <n v="124066213"/>
    <n v="8121311"/>
    <m/>
    <s v="Process Equipment Fugitive Leaks"/>
    <s v="steep tank 13d"/>
    <m/>
    <m/>
    <s v="steeping corn"/>
    <m/>
  </r>
  <r>
    <x v="528"/>
    <x v="3"/>
    <n v="176672414"/>
    <n v="91791513"/>
    <n v="8121311"/>
    <m/>
    <s v="Transfer Point"/>
    <s v="dry mill alcohol loadout flare #2"/>
    <m/>
    <m/>
    <s v="alcohol loadout"/>
    <m/>
  </r>
  <r>
    <x v="528"/>
    <x v="3"/>
    <n v="176673314"/>
    <n v="91791713"/>
    <n v="8121311"/>
    <m/>
    <s v="Cooling Tower"/>
    <s v="dry mill cooling tower #1"/>
    <m/>
    <m/>
    <s v="cooling tower"/>
    <m/>
  </r>
  <r>
    <x v="528"/>
    <x v="3"/>
    <n v="176673414"/>
    <n v="4751313"/>
    <n v="8121311"/>
    <m/>
    <s v="Chemical Reactor"/>
    <s v="feedhouse so2 scrubbing system"/>
    <m/>
    <m/>
    <s v="fiber feed process - fugitives"/>
    <m/>
  </r>
  <r>
    <x v="528"/>
    <x v="3"/>
    <n v="176673514"/>
    <n v="124067213"/>
    <n v="8121311"/>
    <m/>
    <s v="Process Equipment Fugitive Leaks"/>
    <s v="steep tank 8c"/>
    <m/>
    <m/>
    <s v="steeping corn"/>
    <m/>
  </r>
  <r>
    <x v="528"/>
    <x v="3"/>
    <n v="176673614"/>
    <n v="124067313"/>
    <n v="8121311"/>
    <m/>
    <s v="Transfer Point"/>
    <s v="maltodextrin storage bin #3"/>
    <m/>
    <m/>
    <s v="maltodextrin storage"/>
    <m/>
  </r>
  <r>
    <x v="528"/>
    <x v="3"/>
    <n v="176673714"/>
    <n v="4760913"/>
    <n v="8121311"/>
    <n v="30205010"/>
    <s v="Storage Tank"/>
    <s v="fusel oil tank"/>
    <m/>
    <m/>
    <s v="process tank - fusel oil"/>
    <m/>
  </r>
  <r>
    <x v="528"/>
    <x v="3"/>
    <n v="176674214"/>
    <n v="4752713"/>
    <n v="8121311"/>
    <m/>
    <s v="Process Equipment Fugitive Leaks"/>
    <s v="mr evaporator vent"/>
    <m/>
    <m/>
    <s v="steepwater evaporator"/>
    <m/>
  </r>
  <r>
    <x v="528"/>
    <x v="3"/>
    <n v="176674514"/>
    <n v="124067913"/>
    <n v="8121311"/>
    <m/>
    <s v="Process Equipment Fugitive Leaks"/>
    <s v="steep tank 13a"/>
    <m/>
    <m/>
    <s v="steeping corn"/>
    <m/>
  </r>
  <r>
    <x v="528"/>
    <x v="3"/>
    <n v="176676014"/>
    <n v="124069213"/>
    <n v="8121311"/>
    <m/>
    <s v="Process Equipment Fugitive Leaks"/>
    <s v="steep tank 11d"/>
    <m/>
    <m/>
    <s v="steeping corn"/>
    <m/>
  </r>
  <r>
    <x v="528"/>
    <x v="3"/>
    <n v="176676114"/>
    <n v="124069313"/>
    <n v="8121311"/>
    <m/>
    <s v="Process Equipment Fugitive Leaks"/>
    <s v="steep tank 15c"/>
    <m/>
    <m/>
    <s v="steeping corn"/>
    <m/>
  </r>
  <r>
    <x v="528"/>
    <x v="3"/>
    <n v="176676214"/>
    <n v="4741413"/>
    <n v="8121311"/>
    <m/>
    <s v="Chemical Reactor"/>
    <s v="sulfur burner"/>
    <m/>
    <m/>
    <s v="sulfur burning system"/>
    <m/>
  </r>
  <r>
    <x v="528"/>
    <x v="3"/>
    <n v="176677214"/>
    <n v="124070213"/>
    <n v="8121311"/>
    <m/>
    <s v="Process Equipment Fugitive Leaks"/>
    <s v="steep tank 5b"/>
    <m/>
    <m/>
    <s v="steeping corn"/>
    <m/>
  </r>
  <r>
    <x v="528"/>
    <x v="3"/>
    <n v="176677414"/>
    <n v="4738613"/>
    <n v="8121311"/>
    <m/>
    <s v="Other bulk material equipment"/>
    <s v="maltodextrin aspiration"/>
    <m/>
    <m/>
    <s v="maltodextrin packaging"/>
    <m/>
  </r>
  <r>
    <x v="528"/>
    <x v="3"/>
    <n v="176678314"/>
    <n v="124071113"/>
    <n v="8121311"/>
    <m/>
    <s v="Process Equipment Fugitive Leaks"/>
    <s v="steep tank 7c"/>
    <m/>
    <m/>
    <s v="steeping corn"/>
    <m/>
  </r>
  <r>
    <x v="528"/>
    <x v="3"/>
    <n v="176678414"/>
    <n v="98061313"/>
    <n v="8121311"/>
    <m/>
    <s v="Process Equipment Fugitive Leaks"/>
    <s v="steep tank 1a"/>
    <m/>
    <m/>
    <s v="steeping corn"/>
    <m/>
  </r>
  <r>
    <x v="528"/>
    <x v="3"/>
    <n v="176678614"/>
    <n v="4733313"/>
    <n v="8121311"/>
    <m/>
    <s v="Storage Tank"/>
    <s v="cogen turbine lube oil tanks 1-5"/>
    <m/>
    <m/>
    <s v="turbine generator - lube oil - storage"/>
    <m/>
  </r>
  <r>
    <x v="528"/>
    <x v="3"/>
    <n v="176678714"/>
    <n v="91789113"/>
    <n v="8121311"/>
    <m/>
    <s v="Process Equipment Fugitive Leaks"/>
    <s v="dry mill yeast propagators"/>
    <m/>
    <m/>
    <s v="ethanol production - yeast propagator"/>
    <m/>
  </r>
  <r>
    <x v="528"/>
    <x v="3"/>
    <n v="176678814"/>
    <n v="4730813"/>
    <n v="8121311"/>
    <m/>
    <s v="Silo"/>
    <s v="cogen boiler 1-4 fly ash silo vent"/>
    <m/>
    <m/>
    <s v="ash storage - fly ash"/>
    <m/>
  </r>
  <r>
    <x v="528"/>
    <x v="3"/>
    <n v="176679114"/>
    <n v="124071513"/>
    <n v="8121311"/>
    <m/>
    <s v="Process Equipment Fugitive Leaks"/>
    <s v="steep tank 9c"/>
    <m/>
    <m/>
    <s v="steeping corn"/>
    <m/>
  </r>
  <r>
    <x v="528"/>
    <x v="3"/>
    <n v="176680314"/>
    <n v="4751613"/>
    <n v="8121311"/>
    <m/>
    <s v="Transfer Point"/>
    <s v="gluten loadout"/>
    <m/>
    <m/>
    <s v="loadout - gluten meal"/>
    <m/>
  </r>
  <r>
    <x v="528"/>
    <x v="3"/>
    <n v="176680914"/>
    <n v="124073213"/>
    <n v="8121311"/>
    <m/>
    <s v="Process Equipment Fugitive Leaks"/>
    <s v="steep tank 9b"/>
    <m/>
    <m/>
    <s v="steeping corn"/>
    <m/>
  </r>
  <r>
    <x v="528"/>
    <x v="3"/>
    <n v="176681114"/>
    <n v="4729313"/>
    <n v="8121311"/>
    <m/>
    <s v="Process Equipment Fugitive Leaks"/>
    <s v="fructose east mr evaporation"/>
    <m/>
    <m/>
    <s v="fructose evaporation"/>
    <m/>
  </r>
  <r>
    <x v="528"/>
    <x v="3"/>
    <n v="176681314"/>
    <n v="124073513"/>
    <n v="8121311"/>
    <m/>
    <s v="Process Equipment Fugitive Leaks"/>
    <s v="steep tank 4d"/>
    <m/>
    <m/>
    <s v="steeping corn"/>
    <m/>
  </r>
  <r>
    <x v="528"/>
    <x v="3"/>
    <n v="176681914"/>
    <n v="124074013"/>
    <n v="8121311"/>
    <m/>
    <s v="Process Equipment Fugitive Leaks"/>
    <s v="steep tank 3d"/>
    <m/>
    <m/>
    <s v="steeping corn"/>
    <m/>
  </r>
  <r>
    <x v="528"/>
    <x v="3"/>
    <n v="176682214"/>
    <n v="68147313"/>
    <n v="8121311"/>
    <m/>
    <s v="Furnace"/>
    <s v="carbon furnace #1"/>
    <m/>
    <m/>
    <s v="carbon furnace"/>
    <m/>
  </r>
  <r>
    <x v="528"/>
    <x v="3"/>
    <n v="176682614"/>
    <n v="4740313"/>
    <n v="8121311"/>
    <m/>
    <s v="Conveyor"/>
    <s v="cogen boiler #5 bed ash conveying s"/>
    <m/>
    <m/>
    <s v="ash conveying - bed ash"/>
    <m/>
  </r>
  <r>
    <x v="528"/>
    <x v="3"/>
    <n v="176682914"/>
    <n v="124074713"/>
    <n v="8121311"/>
    <m/>
    <s v="Process Equipment Fugitive Leaks"/>
    <s v="steep tank 10a"/>
    <m/>
    <m/>
    <s v="steeping corn"/>
    <m/>
  </r>
  <r>
    <x v="528"/>
    <x v="3"/>
    <n v="176683014"/>
    <n v="124074813"/>
    <n v="8121311"/>
    <m/>
    <s v="Process Equipment Fugitive Leaks"/>
    <s v="steep tank 4b"/>
    <m/>
    <m/>
    <s v="steeping corn"/>
    <m/>
  </r>
  <r>
    <x v="528"/>
    <x v="3"/>
    <n v="176683114"/>
    <n v="4738013"/>
    <n v="8121311"/>
    <m/>
    <s v="Storage Tank"/>
    <s v="heavy steepwater tank storage"/>
    <m/>
    <m/>
    <s v="steepwater storage"/>
    <m/>
  </r>
  <r>
    <x v="528"/>
    <x v="3"/>
    <n v="176683514"/>
    <n v="4733213"/>
    <n v="8121311"/>
    <m/>
    <s v="Storage Tank"/>
    <s v="alcohol storage tank #1 - wet mill"/>
    <m/>
    <m/>
    <s v="denatured alcohol storage"/>
    <m/>
  </r>
  <r>
    <x v="528"/>
    <x v="3"/>
    <n v="176683614"/>
    <n v="4752813"/>
    <n v="8121311"/>
    <m/>
    <s v="Storage Tank"/>
    <s v="intermediate steepwater tank storag"/>
    <m/>
    <m/>
    <s v="steepwater storage"/>
    <m/>
  </r>
  <r>
    <x v="528"/>
    <x v="3"/>
    <n v="176683814"/>
    <n v="68148313"/>
    <n v="8121311"/>
    <m/>
    <s v="Open Tank or Vat"/>
    <s v="center clarifier"/>
    <m/>
    <m/>
    <s v="wastewater treatment - clarifier"/>
    <m/>
  </r>
  <r>
    <x v="528"/>
    <x v="3"/>
    <n v="176683914"/>
    <n v="124075213"/>
    <n v="8121311"/>
    <m/>
    <s v="Process Equipment Fugitive Leaks"/>
    <s v="steep tank 11a"/>
    <m/>
    <m/>
    <s v="steeping corn"/>
    <m/>
  </r>
  <r>
    <x v="528"/>
    <x v="3"/>
    <n v="176684014"/>
    <n v="91790613"/>
    <n v="8121311"/>
    <m/>
    <s v="Process Equipment Fugitive Leaks"/>
    <s v="dry mill alcohol process day tank #"/>
    <m/>
    <m/>
    <s v="process tank - 200 proof alcohol"/>
    <m/>
  </r>
  <r>
    <x v="528"/>
    <x v="3"/>
    <n v="176684114"/>
    <n v="124075313"/>
    <n v="8121311"/>
    <m/>
    <s v="Process Equipment Fugitive Leaks"/>
    <s v="steep tank 15b"/>
    <m/>
    <m/>
    <s v="steeping corn"/>
    <m/>
  </r>
  <r>
    <x v="528"/>
    <x v="3"/>
    <n v="176684314"/>
    <n v="88807313"/>
    <n v="8121311"/>
    <m/>
    <s v="Conveyor"/>
    <s v="cogen boiler 1-4 bed ash conveying,"/>
    <m/>
    <m/>
    <s v="ash conveying - bed ash"/>
    <m/>
  </r>
  <r>
    <x v="528"/>
    <x v="3"/>
    <n v="176684614"/>
    <n v="124075713"/>
    <n v="8121311"/>
    <m/>
    <s v="Process Equipment Fugitive Leaks"/>
    <s v="steep tank 7b"/>
    <m/>
    <m/>
    <s v="steeping corn"/>
    <m/>
  </r>
  <r>
    <x v="528"/>
    <x v="3"/>
    <n v="176684714"/>
    <n v="4737313"/>
    <n v="8121311"/>
    <m/>
    <s v="Process Equipment Fugitive Leaks"/>
    <s v="yeast propagator vent #1"/>
    <m/>
    <m/>
    <s v="ethanol production - yeast propagator"/>
    <m/>
  </r>
  <r>
    <x v="528"/>
    <x v="3"/>
    <n v="176685114"/>
    <n v="4731013"/>
    <n v="8121311"/>
    <m/>
    <s v="Conveyor"/>
    <s v="cogen boiler 1-4 fly ash conveying,"/>
    <m/>
    <m/>
    <s v="ash conveying - fly ash"/>
    <m/>
  </r>
  <r>
    <x v="528"/>
    <x v="3"/>
    <n v="176685414"/>
    <n v="91792413"/>
    <n v="8121311"/>
    <m/>
    <s v="Other fugitive"/>
    <s v="dry mill haul roads"/>
    <m/>
    <m/>
    <s v="haul roads"/>
    <m/>
  </r>
  <r>
    <x v="528"/>
    <x v="3"/>
    <n v="176685714"/>
    <n v="91790513"/>
    <n v="8121311"/>
    <m/>
    <s v="Process Equipment Fugitive Leaks"/>
    <s v="dry mill alcohol process day tank #"/>
    <m/>
    <m/>
    <s v="process tank - 200 proof alcohol"/>
    <m/>
  </r>
  <r>
    <x v="528"/>
    <x v="3"/>
    <n v="176685814"/>
    <n v="4754413"/>
    <n v="8121311"/>
    <m/>
    <s v="Silo"/>
    <s v="cogen boiler #5 bed ash silo vent"/>
    <m/>
    <m/>
    <s v="ash storage - bed ash"/>
    <m/>
  </r>
  <r>
    <x v="528"/>
    <x v="3"/>
    <n v="176685914"/>
    <n v="91790913"/>
    <n v="8121311"/>
    <m/>
    <s v="Storage Tank"/>
    <s v="dry mill alcohol storage tank #1"/>
    <m/>
    <m/>
    <s v="denatured alcohol storage"/>
    <m/>
  </r>
  <r>
    <x v="528"/>
    <x v="3"/>
    <n v="176686114"/>
    <n v="124076613"/>
    <n v="8121311"/>
    <m/>
    <s v="Process Equipment Fugitive Leaks"/>
    <s v="steep tank 12d"/>
    <m/>
    <m/>
    <s v="steeping corn"/>
    <m/>
  </r>
  <r>
    <x v="528"/>
    <x v="3"/>
    <n v="176686214"/>
    <n v="4739313"/>
    <n v="8121311"/>
    <m/>
    <s v="Storage Tank"/>
    <s v="denaturant storage tank - wet mill"/>
    <m/>
    <m/>
    <s v="denaturant storage"/>
    <m/>
  </r>
  <r>
    <x v="528"/>
    <x v="3"/>
    <n v="176686314"/>
    <n v="124076713"/>
    <n v="8121311"/>
    <m/>
    <s v="Process Equipment Fugitive Leaks"/>
    <s v="steep tank 8a"/>
    <m/>
    <m/>
    <s v="steeping corn"/>
    <m/>
  </r>
  <r>
    <x v="528"/>
    <x v="3"/>
    <n v="176686514"/>
    <n v="68148213"/>
    <n v="8121311"/>
    <m/>
    <s v="Open Tank or Vat"/>
    <s v="east clarifier"/>
    <m/>
    <m/>
    <s v="wastewater treatment - clarifier"/>
    <m/>
  </r>
  <r>
    <x v="528"/>
    <x v="3"/>
    <n v="176686714"/>
    <n v="124077013"/>
    <n v="8121311"/>
    <m/>
    <s v="Process Equipment Fugitive Leaks"/>
    <s v="steep tank 5a"/>
    <m/>
    <m/>
    <s v="steeping corn"/>
    <m/>
  </r>
  <r>
    <x v="528"/>
    <x v="3"/>
    <n v="176687314"/>
    <n v="124077613"/>
    <n v="8121311"/>
    <m/>
    <s v="Process Equipment Fugitive Leaks"/>
    <s v="steep tank 5c"/>
    <m/>
    <m/>
    <s v="steeping corn"/>
    <m/>
  </r>
  <r>
    <x v="528"/>
    <x v="3"/>
    <n v="176687414"/>
    <n v="91791013"/>
    <n v="8121311"/>
    <m/>
    <s v="Storage Tank"/>
    <s v="dry mill alcohol storage tank #2"/>
    <m/>
    <m/>
    <s v="denatured alcohol storage"/>
    <m/>
  </r>
  <r>
    <x v="528"/>
    <x v="3"/>
    <n v="176687514"/>
    <n v="124077713"/>
    <n v="8121311"/>
    <m/>
    <s v="Process Equipment Fugitive Leaks"/>
    <s v="steep tank 6c"/>
    <m/>
    <m/>
    <s v="steeping corn"/>
    <m/>
  </r>
  <r>
    <x v="528"/>
    <x v="3"/>
    <n v="176688314"/>
    <n v="111693313"/>
    <n v="8121311"/>
    <m/>
    <s v="Process Equipment Fugitive Leaks"/>
    <s v="vertical fiber cooler (#1 bliss)"/>
    <m/>
    <m/>
    <s v="fiber feed cooling"/>
    <m/>
  </r>
  <r>
    <x v="528"/>
    <x v="3"/>
    <n v="176688414"/>
    <n v="124078413"/>
    <n v="8121311"/>
    <m/>
    <s v="Process Equipment Fugitive Leaks"/>
    <s v="steep tank 3c"/>
    <m/>
    <m/>
    <s v="steeping corn"/>
    <m/>
  </r>
  <r>
    <x v="528"/>
    <x v="3"/>
    <n v="176689614"/>
    <n v="124079513"/>
    <n v="8121311"/>
    <m/>
    <s v="Process Equipment Fugitive Leaks"/>
    <s v="steep tank 12a"/>
    <m/>
    <m/>
    <s v="steeping corn"/>
    <m/>
  </r>
  <r>
    <x v="528"/>
    <x v="3"/>
    <n v="176690014"/>
    <n v="124079913"/>
    <n v="8121311"/>
    <m/>
    <s v="Transfer Point"/>
    <s v="dry mill dry feed conveying system"/>
    <m/>
    <m/>
    <s v="dry feed conveying and loadout"/>
    <m/>
  </r>
  <r>
    <x v="528"/>
    <x v="3"/>
    <n v="176690814"/>
    <n v="105981413"/>
    <n v="8121311"/>
    <m/>
    <s v="Storage Tank"/>
    <s v="cogen biomass bin #1"/>
    <m/>
    <m/>
    <s v="biomass storage"/>
    <m/>
  </r>
  <r>
    <x v="528"/>
    <x v="3"/>
    <n v="176690914"/>
    <n v="105981513"/>
    <n v="8121311"/>
    <m/>
    <s v="Storage Tank"/>
    <s v="cogen biomass bin #2"/>
    <m/>
    <m/>
    <s v="biomass storage"/>
    <m/>
  </r>
  <r>
    <x v="528"/>
    <x v="3"/>
    <n v="176691114"/>
    <n v="124080613"/>
    <n v="8121311"/>
    <m/>
    <s v="Process Equipment Fugitive Leaks"/>
    <s v="steep tank 18b"/>
    <m/>
    <m/>
    <s v="steeping corn"/>
    <m/>
  </r>
  <r>
    <x v="528"/>
    <x v="3"/>
    <n v="176691414"/>
    <n v="91791313"/>
    <n v="8121311"/>
    <m/>
    <s v="Process Equipment Fugitive Leaks"/>
    <s v="dry mill 190 proof process tank"/>
    <m/>
    <m/>
    <s v="process tank - 190 proof alcohol"/>
    <m/>
  </r>
  <r>
    <x v="528"/>
    <x v="3"/>
    <n v="176692514"/>
    <n v="4737213"/>
    <n v="8121311"/>
    <m/>
    <s v="Process Equipment Fugitive Leaks"/>
    <s v="190 proof storage tank"/>
    <m/>
    <m/>
    <s v="alcohol storage - 190 proof alcohol"/>
    <m/>
  </r>
  <r>
    <x v="528"/>
    <x v="3"/>
    <n v="176693014"/>
    <n v="4732913"/>
    <n v="8121311"/>
    <m/>
    <s v="Other bulk material equipment"/>
    <s v="pellet mill - pellet cooler #4"/>
    <m/>
    <m/>
    <s v="pellet cooling"/>
    <m/>
  </r>
  <r>
    <x v="528"/>
    <x v="3"/>
    <n v="176693214"/>
    <n v="68148113"/>
    <n v="8121311"/>
    <m/>
    <s v="Open Tank or Vat"/>
    <s v="biotatron #3"/>
    <m/>
    <m/>
    <s v="wastewater treatment - aerobic - biotatron"/>
    <m/>
  </r>
  <r>
    <x v="528"/>
    <x v="3"/>
    <n v="176693514"/>
    <n v="105693913"/>
    <n v="8121311"/>
    <m/>
    <s v="Transfer Point"/>
    <s v="cogen limestone conveying, bc8"/>
    <m/>
    <m/>
    <s v="limestone conveying"/>
    <m/>
  </r>
  <r>
    <x v="528"/>
    <x v="3"/>
    <n v="176694014"/>
    <n v="4733613"/>
    <n v="8121311"/>
    <m/>
    <s v="Process Equipment Fugitive Leaks"/>
    <s v="yeast propagator vent #4"/>
    <m/>
    <m/>
    <s v="ethanol production - yeast propagator"/>
    <m/>
  </r>
  <r>
    <x v="528"/>
    <x v="3"/>
    <n v="176694314"/>
    <n v="105981213"/>
    <n v="8121311"/>
    <m/>
    <s v="Transfer Point"/>
    <s v="rail dump"/>
    <m/>
    <m/>
    <s v="grain receiving - rail unloading - corn"/>
    <m/>
  </r>
  <r>
    <x v="528"/>
    <x v="3"/>
    <n v="176694414"/>
    <n v="4731213"/>
    <n v="8121311"/>
    <m/>
    <s v="Transfer Point"/>
    <s v="cogen limestone unloading"/>
    <m/>
    <m/>
    <s v="limestone unloading"/>
    <m/>
  </r>
  <r>
    <x v="528"/>
    <x v="3"/>
    <n v="176694514"/>
    <n v="4761313"/>
    <n v="8121311"/>
    <m/>
    <s v="Other bulk material equipment"/>
    <s v="gluten recycle #3"/>
    <m/>
    <m/>
    <s v="product recovery - gluten meal"/>
    <m/>
  </r>
  <r>
    <x v="528"/>
    <x v="3"/>
    <n v="176694914"/>
    <n v="91790313"/>
    <n v="8121311"/>
    <m/>
    <s v="Process Equipment Fugitive Leaks"/>
    <s v="dry mill mash prep tanks"/>
    <m/>
    <m/>
    <s v="mash prep process tanks"/>
    <m/>
  </r>
  <r>
    <x v="528"/>
    <x v="3"/>
    <n v="176695014"/>
    <n v="124083213"/>
    <n v="8121311"/>
    <m/>
    <s v="Process Equipment Fugitive Leaks"/>
    <s v="steep tank 6a"/>
    <m/>
    <m/>
    <s v="steeping corn"/>
    <m/>
  </r>
  <r>
    <x v="528"/>
    <x v="3"/>
    <n v="176695214"/>
    <n v="124083413"/>
    <n v="8121311"/>
    <m/>
    <s v="Process Equipment Fugitive Leaks"/>
    <s v="steep tank 2a"/>
    <m/>
    <m/>
    <s v="steeping corn"/>
    <m/>
  </r>
  <r>
    <x v="528"/>
    <x v="3"/>
    <n v="176695314"/>
    <n v="4740013"/>
    <n v="8121311"/>
    <m/>
    <s v="Conveyor"/>
    <s v="cogen boiler #5 fly ash conveying s"/>
    <m/>
    <m/>
    <s v="ash conveying - fly ash"/>
    <m/>
  </r>
  <r>
    <x v="528"/>
    <x v="3"/>
    <n v="176695514"/>
    <n v="4752913"/>
    <n v="8121311"/>
    <m/>
    <s v="Storage Tank"/>
    <s v="steepwater storage"/>
    <m/>
    <m/>
    <s v="steepwater storage"/>
    <m/>
  </r>
  <r>
    <x v="528"/>
    <x v="3"/>
    <n v="176695614"/>
    <n v="91789013"/>
    <n v="8121311"/>
    <m/>
    <s v="Oxidation Unit"/>
    <s v="dry mill fermenters and rto"/>
    <m/>
    <m/>
    <s v="ethanol production - fermentation"/>
    <m/>
  </r>
  <r>
    <x v="528"/>
    <x v="3"/>
    <n v="176695714"/>
    <n v="4735513"/>
    <n v="8121311"/>
    <m/>
    <s v="Dryer, unknown if direct or indirect."/>
    <s v="maltodextrin spray dryer"/>
    <m/>
    <m/>
    <s v="maltodextrin drying"/>
    <m/>
  </r>
  <r>
    <x v="528"/>
    <x v="3"/>
    <n v="176696614"/>
    <n v="124084313"/>
    <n v="8121311"/>
    <m/>
    <s v="Process Equipment Fugitive Leaks"/>
    <s v="steep tank 13c"/>
    <m/>
    <m/>
    <s v="steeping corn"/>
    <m/>
  </r>
  <r>
    <x v="528"/>
    <x v="3"/>
    <n v="176697014"/>
    <n v="124084713"/>
    <n v="8121311"/>
    <m/>
    <s v="Transfer Point"/>
    <s v="maltodextrin storage bin #2"/>
    <m/>
    <m/>
    <s v="maltodextrin storage"/>
    <m/>
  </r>
  <r>
    <x v="528"/>
    <x v="3"/>
    <n v="176697614"/>
    <n v="4733413"/>
    <n v="8121311"/>
    <n v="30205010"/>
    <s v="Chemical Reactor"/>
    <s v="200 product scrubbing system"/>
    <m/>
    <m/>
    <s v="ethanol production - 200 product scrubbing system"/>
    <m/>
  </r>
  <r>
    <x v="528"/>
    <x v="3"/>
    <n v="176697914"/>
    <n v="68146713"/>
    <n v="8121311"/>
    <m/>
    <s v="Dryer, unknown if direct or indirect."/>
    <s v="biosolids dryer #1"/>
    <m/>
    <m/>
    <s v="steam heated biosolids drying"/>
    <m/>
  </r>
  <r>
    <x v="528"/>
    <x v="3"/>
    <n v="176698114"/>
    <n v="68147113"/>
    <n v="8121311"/>
    <m/>
    <s v="Storage Tank"/>
    <s v="biosolids bin #3"/>
    <m/>
    <m/>
    <s v="biosolids storage"/>
    <m/>
  </r>
  <r>
    <x v="528"/>
    <x v="3"/>
    <n v="176698214"/>
    <n v="124085613"/>
    <n v="8121311"/>
    <m/>
    <s v="Process Equipment Fugitive Leaks"/>
    <s v="steep tank 11c"/>
    <m/>
    <m/>
    <s v="steeping corn"/>
    <m/>
  </r>
  <r>
    <x v="528"/>
    <x v="3"/>
    <n v="176698414"/>
    <n v="124085813"/>
    <n v="8121311"/>
    <m/>
    <s v="Process Equipment Fugitive Leaks"/>
    <s v="steep tank 4c"/>
    <m/>
    <m/>
    <s v="steeping corn"/>
    <m/>
  </r>
  <r>
    <x v="528"/>
    <x v="3"/>
    <n v="176698514"/>
    <n v="105693813"/>
    <n v="8121311"/>
    <m/>
    <s v="Transfer Point"/>
    <s v="cogen limestone conveying, bunker 1"/>
    <m/>
    <m/>
    <s v="limestone conveying"/>
    <m/>
  </r>
  <r>
    <x v="528"/>
    <x v="3"/>
    <n v="176698614"/>
    <n v="124085913"/>
    <n v="8121311"/>
    <m/>
    <s v="Process Equipment Fugitive Leaks"/>
    <s v="steep tank 16b"/>
    <m/>
    <m/>
    <s v="steeping corn"/>
    <m/>
  </r>
  <r>
    <x v="528"/>
    <x v="3"/>
    <n v="176698914"/>
    <n v="98061013"/>
    <n v="8121311"/>
    <m/>
    <s v="Process Equipment Fugitive Leaks"/>
    <s v="steep tank 1c"/>
    <m/>
    <m/>
    <s v="steeping corn"/>
    <m/>
  </r>
  <r>
    <x v="528"/>
    <x v="3"/>
    <n v="176699014"/>
    <n v="68147913"/>
    <n v="8121311"/>
    <m/>
    <s v="Open Tank or Vat"/>
    <s v="east aeration basin"/>
    <m/>
    <m/>
    <s v="wastewater treatment - aerobic - aeration basin"/>
    <m/>
  </r>
  <r>
    <x v="528"/>
    <x v="3"/>
    <n v="176699114"/>
    <n v="68149113"/>
    <n v="8121311"/>
    <m/>
    <s v="Transfer Point"/>
    <s v="maltodextrin storage bin #6"/>
    <m/>
    <m/>
    <s v="maltodextrin storage"/>
    <m/>
  </r>
  <r>
    <x v="528"/>
    <x v="3"/>
    <n v="176700114"/>
    <n v="4761413"/>
    <n v="8121311"/>
    <m/>
    <s v="Other bulk material equipment"/>
    <s v="gluten coolers #1 and #2"/>
    <m/>
    <m/>
    <s v="gluten meal cooling"/>
    <m/>
  </r>
  <r>
    <x v="528"/>
    <x v="3"/>
    <n v="176700414"/>
    <n v="68146913"/>
    <n v="8121311"/>
    <m/>
    <s v="Storage Tank"/>
    <s v="biosolids bin #1"/>
    <m/>
    <m/>
    <s v="biosolids storage"/>
    <m/>
  </r>
  <r>
    <x v="528"/>
    <x v="3"/>
    <n v="176701014"/>
    <n v="124087813"/>
    <n v="8121311"/>
    <m/>
    <s v="Process Equipment Fugitive Leaks"/>
    <s v="steep tank 2b"/>
    <m/>
    <m/>
    <s v="steeping corn"/>
    <m/>
  </r>
  <r>
    <x v="528"/>
    <x v="3"/>
    <n v="176701114"/>
    <n v="4752413"/>
    <n v="8121311"/>
    <m/>
    <s v="Grinder"/>
    <s v="gluten hammermills"/>
    <m/>
    <m/>
    <s v="gluten milling"/>
    <m/>
  </r>
  <r>
    <x v="528"/>
    <x v="3"/>
    <n v="176701414"/>
    <n v="4731113"/>
    <n v="8121311"/>
    <m/>
    <s v="Storage Tank"/>
    <s v="alcohol storage tank #2 - wet mill"/>
    <m/>
    <m/>
    <s v="denatured alcohol storage"/>
    <m/>
  </r>
  <r>
    <x v="528"/>
    <x v="3"/>
    <n v="176702014"/>
    <n v="105693613"/>
    <n v="8121311"/>
    <m/>
    <s v="Transfer Point"/>
    <s v="cogen limestone conveying, bunker 3"/>
    <m/>
    <m/>
    <s v="limestone conveying"/>
    <m/>
  </r>
  <r>
    <x v="528"/>
    <x v="3"/>
    <n v="176702614"/>
    <n v="124088713"/>
    <n v="8121311"/>
    <m/>
    <s v="Process Equipment Fugitive Leaks"/>
    <s v="steep tank 7a"/>
    <m/>
    <m/>
    <s v="steeping corn"/>
    <m/>
  </r>
  <r>
    <x v="528"/>
    <x v="3"/>
    <n v="176702714"/>
    <n v="4754213"/>
    <n v="8121311"/>
    <m/>
    <s v="Storage Tank"/>
    <s v="alcohol storage tank #3 - wet mill"/>
    <m/>
    <m/>
    <s v="denatured alcohol storage"/>
    <m/>
  </r>
  <r>
    <x v="528"/>
    <x v="3"/>
    <n v="176702814"/>
    <n v="4754813"/>
    <n v="8121311"/>
    <m/>
    <s v="Process Equipment Fugitive Leaks"/>
    <s v="yeast propagator vent #2"/>
    <m/>
    <m/>
    <s v="ethanol production - yeast propagator"/>
    <m/>
  </r>
  <r>
    <x v="528"/>
    <x v="3"/>
    <n v="176702914"/>
    <n v="4751413"/>
    <n v="8121311"/>
    <m/>
    <s v="Process Equipment Fugitive Leaks"/>
    <s v="gluten dewatering - gluten filters"/>
    <m/>
    <m/>
    <s v="gluten dewatering"/>
    <m/>
  </r>
  <r>
    <x v="528"/>
    <x v="3"/>
    <n v="176703314"/>
    <n v="91790813"/>
    <n v="8121311"/>
    <m/>
    <s v="Process Equipment Fugitive Leaks"/>
    <s v="dry mill alcohol process reclaim ta"/>
    <m/>
    <m/>
    <s v="process tank - reclaim"/>
    <m/>
  </r>
  <r>
    <x v="528"/>
    <x v="3"/>
    <n v="176703514"/>
    <n v="68148013"/>
    <n v="8121311"/>
    <m/>
    <s v="Open Tank or Vat"/>
    <s v="biotatron #1"/>
    <m/>
    <m/>
    <s v="wastewater treatment - aerobic - biotatron"/>
    <m/>
  </r>
  <r>
    <x v="528"/>
    <x v="3"/>
    <n v="176703614"/>
    <n v="124089113"/>
    <n v="8121311"/>
    <m/>
    <s v="Process Equipment Fugitive Leaks"/>
    <s v="steep tank 10b"/>
    <m/>
    <m/>
    <s v="steeping corn"/>
    <m/>
  </r>
  <r>
    <x v="528"/>
    <x v="3"/>
    <n v="176703914"/>
    <n v="124089413"/>
    <n v="8121311"/>
    <m/>
    <s v="Process Equipment Fugitive Leaks"/>
    <s v="steep tank 9d"/>
    <m/>
    <m/>
    <s v="steeping corn"/>
    <m/>
  </r>
  <r>
    <x v="528"/>
    <x v="3"/>
    <n v="176704114"/>
    <n v="88807713"/>
    <n v="8121311"/>
    <m/>
    <s v="Open Tank or Vat"/>
    <s v="dry mill wwtp aeration tank"/>
    <m/>
    <m/>
    <s v="wastewater treatment - aerobic - aeration"/>
    <m/>
  </r>
  <r>
    <x v="528"/>
    <x v="3"/>
    <n v="176705114"/>
    <n v="91789213"/>
    <n v="8121311"/>
    <m/>
    <s v="Process Equipment Fugitive Leaks"/>
    <s v="dry mill feedhouse tanks"/>
    <m/>
    <m/>
    <s v="feedhouse process tanks"/>
    <m/>
  </r>
  <r>
    <x v="528"/>
    <x v="3"/>
    <n v="176705714"/>
    <n v="124090813"/>
    <n v="8121311"/>
    <m/>
    <s v="Process Equipment Fugitive Leaks"/>
    <s v="steep tank 17c"/>
    <m/>
    <m/>
    <s v="steeping corn"/>
    <m/>
  </r>
  <r>
    <x v="528"/>
    <x v="3"/>
    <n v="176706214"/>
    <n v="91791213"/>
    <n v="8121311"/>
    <m/>
    <s v="Storage Tank"/>
    <s v="dry mill corrosion inhibitor storag"/>
    <m/>
    <m/>
    <s v="corrosion inhibitor storage"/>
    <m/>
  </r>
  <r>
    <x v="528"/>
    <x v="3"/>
    <n v="176706314"/>
    <n v="4754713"/>
    <n v="8121311"/>
    <m/>
    <s v="Process Equipment Fugitive Leaks"/>
    <s v="yeast propagator vent #3"/>
    <m/>
    <m/>
    <s v="ethanol production - yeast propagator"/>
    <m/>
  </r>
  <r>
    <x v="528"/>
    <x v="3"/>
    <n v="176706414"/>
    <n v="4740113"/>
    <n v="8121311"/>
    <m/>
    <s v="Conveyor"/>
    <s v="cogen boiler #6 fly ash conveying s"/>
    <m/>
    <m/>
    <s v="ash conveying - fly ash"/>
    <m/>
  </r>
  <r>
    <x v="528"/>
    <x v="3"/>
    <n v="176706714"/>
    <n v="124091113"/>
    <n v="8121311"/>
    <m/>
    <s v="Process Equipment Fugitive Leaks"/>
    <s v="steep tank 4a"/>
    <m/>
    <m/>
    <s v="steeping corn"/>
    <m/>
  </r>
  <r>
    <x v="528"/>
    <x v="3"/>
    <n v="176706814"/>
    <n v="124091213"/>
    <n v="8121311"/>
    <m/>
    <s v="Process Equipment Fugitive Leaks"/>
    <s v="steep tank 6b"/>
    <m/>
    <m/>
    <s v="steeping corn"/>
    <m/>
  </r>
  <r>
    <x v="528"/>
    <x v="3"/>
    <n v="176708014"/>
    <n v="91790713"/>
    <n v="8121311"/>
    <m/>
    <s v="Process Equipment Fugitive Leaks"/>
    <s v="dry mill alcohol process qc tank"/>
    <m/>
    <m/>
    <s v="process tank - quality control"/>
    <m/>
  </r>
  <r>
    <x v="528"/>
    <x v="3"/>
    <n v="176708914"/>
    <n v="98061113"/>
    <n v="8121311"/>
    <m/>
    <s v="Process Equipment Fugitive Leaks"/>
    <s v="steep tank 1d"/>
    <m/>
    <m/>
    <s v="steeping corn"/>
    <m/>
  </r>
  <r>
    <x v="528"/>
    <x v="3"/>
    <n v="176709414"/>
    <n v="4762213"/>
    <n v="8121311"/>
    <m/>
    <s v="Conveyor"/>
    <s v="cogen boiler 1-4 bed ash conveying,"/>
    <m/>
    <m/>
    <s v="ash conveying - bed ash"/>
    <m/>
  </r>
  <r>
    <x v="528"/>
    <x v="3"/>
    <n v="176709514"/>
    <n v="124093313"/>
    <n v="8121311"/>
    <m/>
    <s v="Transfer Point"/>
    <s v="maltodextrin storage bin #4"/>
    <m/>
    <m/>
    <s v="maltodextrin storage"/>
    <m/>
  </r>
  <r>
    <x v="528"/>
    <x v="3"/>
    <n v="176710514"/>
    <n v="4740213"/>
    <n v="8121311"/>
    <m/>
    <s v="Silo"/>
    <s v="cogen boiler #5 fly ash silo vent"/>
    <m/>
    <m/>
    <s v="ash storage - fly ash"/>
    <m/>
  </r>
  <r>
    <x v="528"/>
    <x v="3"/>
    <n v="176710614"/>
    <n v="4752113"/>
    <n v="8121311"/>
    <m/>
    <s v="Other bulk material equipment"/>
    <s v="gluten recycle #1"/>
    <m/>
    <m/>
    <s v="product recovery - gluten meal"/>
    <m/>
  </r>
  <r>
    <x v="528"/>
    <x v="3"/>
    <n v="176711214"/>
    <n v="4761913"/>
    <n v="8121311"/>
    <m/>
    <s v="Silo"/>
    <s v="cogen limestone west silo bin vent"/>
    <m/>
    <m/>
    <s v="limestone storage"/>
    <m/>
  </r>
  <r>
    <x v="528"/>
    <x v="3"/>
    <n v="176711314"/>
    <n v="124094713"/>
    <n v="8121311"/>
    <m/>
    <s v="Process Equipment Fugitive Leaks"/>
    <s v="steep tank 8b"/>
    <m/>
    <m/>
    <s v="steeping corn"/>
    <m/>
  </r>
  <r>
    <x v="528"/>
    <x v="3"/>
    <n v="176711814"/>
    <n v="124095213"/>
    <n v="8121311"/>
    <m/>
    <s v="Process Equipment Fugitive Leaks"/>
    <s v="steep tank 18c"/>
    <m/>
    <m/>
    <s v="steeping corn"/>
    <m/>
  </r>
  <r>
    <x v="528"/>
    <x v="3"/>
    <n v="176712014"/>
    <n v="124095413"/>
    <n v="8121311"/>
    <m/>
    <s v="Process Equipment Fugitive Leaks"/>
    <s v="steep tank 14a"/>
    <m/>
    <m/>
    <s v="steeping corn"/>
    <m/>
  </r>
  <r>
    <x v="528"/>
    <x v="3"/>
    <n v="176712314"/>
    <n v="124095713"/>
    <n v="8121311"/>
    <m/>
    <s v="Process Equipment Fugitive Leaks"/>
    <s v="steep tank 5d"/>
    <m/>
    <m/>
    <s v="steeping corn"/>
    <m/>
  </r>
  <r>
    <x v="528"/>
    <x v="3"/>
    <n v="176712414"/>
    <n v="4730913"/>
    <n v="8121311"/>
    <m/>
    <s v="Conveyor"/>
    <s v="cogen boiler 1-4 fly ash conveying,"/>
    <m/>
    <m/>
    <s v="ash conveying - fly ash"/>
    <m/>
  </r>
  <r>
    <x v="528"/>
    <x v="3"/>
    <n v="176712514"/>
    <n v="124095813"/>
    <n v="8121311"/>
    <m/>
    <s v="Process Equipment Fugitive Leaks"/>
    <s v="steep tank 11b"/>
    <m/>
    <m/>
    <s v="steeping corn"/>
    <m/>
  </r>
  <r>
    <x v="528"/>
    <x v="3"/>
    <n v="176712814"/>
    <n v="4739513"/>
    <n v="8121311"/>
    <m/>
    <s v="Grinder"/>
    <s v="fiber cooler #2 - stedmans"/>
    <m/>
    <m/>
    <s v="fiber feed milling"/>
    <m/>
  </r>
  <r>
    <x v="528"/>
    <x v="3"/>
    <n v="176713414"/>
    <n v="124096613"/>
    <n v="8121311"/>
    <m/>
    <s v="Process Equipment Fugitive Leaks"/>
    <s v="steep tank 3b"/>
    <m/>
    <m/>
    <s v="steeping corn"/>
    <m/>
  </r>
  <r>
    <x v="528"/>
    <x v="3"/>
    <n v="176713614"/>
    <n v="68147213"/>
    <n v="8121311"/>
    <m/>
    <s v="Transfer Point"/>
    <s v="biosolids loadout"/>
    <m/>
    <m/>
    <s v="biosolids loadout"/>
    <m/>
  </r>
  <r>
    <x v="528"/>
    <x v="3"/>
    <n v="176713814"/>
    <n v="4761713"/>
    <n v="8121311"/>
    <m/>
    <s v="Conveyor"/>
    <s v="cogen boiler 1-4 fly ash conveying,"/>
    <m/>
    <m/>
    <s v="ash conveying - fly ash"/>
    <m/>
  </r>
  <r>
    <x v="528"/>
    <x v="3"/>
    <n v="176714314"/>
    <n v="4762013"/>
    <n v="8121311"/>
    <m/>
    <s v="Silo"/>
    <s v="cogen limestone east silo bin vent"/>
    <m/>
    <m/>
    <s v="limestone storage"/>
    <m/>
  </r>
  <r>
    <x v="528"/>
    <x v="3"/>
    <n v="176714814"/>
    <n v="124097413"/>
    <n v="8121311"/>
    <m/>
    <s v="Storage Tank"/>
    <s v="refinery heavy steepwater tank"/>
    <m/>
    <m/>
    <s v="refinery heavy steepwater storage"/>
    <m/>
  </r>
  <r>
    <x v="528"/>
    <x v="3"/>
    <n v="176715014"/>
    <n v="124097613"/>
    <n v="8121311"/>
    <m/>
    <s v="Process Equipment Fugitive Leaks"/>
    <s v="steep tank 3a"/>
    <m/>
    <m/>
    <s v="steeping corn"/>
    <m/>
  </r>
  <r>
    <x v="528"/>
    <x v="3"/>
    <n v="176715214"/>
    <n v="124097813"/>
    <n v="8121311"/>
    <m/>
    <s v="Process Equipment Fugitive Leaks"/>
    <s v="steep tank 18a"/>
    <m/>
    <m/>
    <s v="steeping corn"/>
    <m/>
  </r>
  <r>
    <x v="528"/>
    <x v="3"/>
    <n v="176715514"/>
    <n v="124098113"/>
    <n v="8121311"/>
    <m/>
    <s v="Process Equipment Fugitive Leaks"/>
    <s v="steep tank 17b"/>
    <m/>
    <m/>
    <s v="steeping corn"/>
    <m/>
  </r>
  <r>
    <x v="528"/>
    <x v="3"/>
    <n v="176715814"/>
    <n v="88806313"/>
    <n v="8121311"/>
    <m/>
    <s v="Open Tank or Vat"/>
    <s v="dry mill equalization tank"/>
    <m/>
    <m/>
    <s v="wastewater treatment - equalization"/>
    <m/>
  </r>
  <r>
    <x v="528"/>
    <x v="3"/>
    <n v="176716014"/>
    <n v="4738913"/>
    <n v="8121311"/>
    <m/>
    <s v="Process Equipment Fugitive Leaks"/>
    <s v="hi-wine process tank #3"/>
    <m/>
    <m/>
    <s v="process tank - 200 proof alcohol"/>
    <m/>
  </r>
  <r>
    <x v="528"/>
    <x v="3"/>
    <n v="176716914"/>
    <n v="124099013"/>
    <n v="8121311"/>
    <m/>
    <s v="Transfer Point"/>
    <s v="maltodextrin storage bin #1"/>
    <m/>
    <m/>
    <s v="maltodextrin storage"/>
    <m/>
  </r>
  <r>
    <x v="528"/>
    <x v="3"/>
    <n v="176717814"/>
    <n v="98061213"/>
    <n v="8121311"/>
    <m/>
    <s v="Process Equipment Fugitive Leaks"/>
    <s v="steep tank 1b"/>
    <m/>
    <m/>
    <s v="steeping corn"/>
    <m/>
  </r>
  <r>
    <x v="528"/>
    <x v="3"/>
    <n v="176719014"/>
    <n v="4753113"/>
    <n v="8121311"/>
    <m/>
    <s v="Chemical Reactor"/>
    <s v="millhouse so2 scrubbing system"/>
    <m/>
    <m/>
    <s v="corn wet milling - fugitives"/>
    <m/>
  </r>
  <r>
    <x v="528"/>
    <x v="3"/>
    <n v="176719314"/>
    <n v="4738113"/>
    <n v="8121311"/>
    <m/>
    <s v="Storage Tank"/>
    <s v="bio mass feed tank storage"/>
    <m/>
    <m/>
    <s v="bio mass feed storage"/>
    <m/>
  </r>
  <r>
    <x v="528"/>
    <x v="3"/>
    <n v="176719514"/>
    <n v="124101113"/>
    <n v="8121311"/>
    <m/>
    <s v="Process Equipment Fugitive Leaks"/>
    <s v="steep tank 14c"/>
    <m/>
    <m/>
    <s v="steeping corn"/>
    <m/>
  </r>
  <r>
    <x v="528"/>
    <x v="3"/>
    <n v="176719614"/>
    <n v="124101213"/>
    <n v="8121311"/>
    <m/>
    <s v="Process Equipment Fugitive Leaks"/>
    <s v="steep tank 14b"/>
    <m/>
    <m/>
    <s v="steeping corn"/>
    <m/>
  </r>
  <r>
    <x v="528"/>
    <x v="3"/>
    <n v="176719814"/>
    <n v="68147813"/>
    <n v="8121311"/>
    <m/>
    <s v="Open Tank or Vat"/>
    <s v="west aeration basin"/>
    <m/>
    <m/>
    <s v="wastewater treatment - aerobic - aeration basin"/>
    <m/>
  </r>
  <r>
    <x v="528"/>
    <x v="3"/>
    <n v="176720314"/>
    <n v="91791113"/>
    <n v="8121311"/>
    <m/>
    <s v="Storage Tank"/>
    <s v="dry mill denaturant storage tank"/>
    <m/>
    <m/>
    <s v="denaturant storage"/>
    <m/>
  </r>
  <r>
    <x v="528"/>
    <x v="3"/>
    <n v="176720614"/>
    <n v="124101913"/>
    <n v="8121311"/>
    <m/>
    <s v="Process Equipment Fugitive Leaks"/>
    <s v="steep tank 16c"/>
    <m/>
    <m/>
    <s v="steeping corn"/>
    <m/>
  </r>
  <r>
    <x v="528"/>
    <x v="3"/>
    <n v="176721014"/>
    <n v="4733713"/>
    <n v="8121311"/>
    <m/>
    <s v="Other bulk material equipment"/>
    <s v="bulk precoat system"/>
    <m/>
    <m/>
    <s v="filter aid storage and transfer"/>
    <m/>
  </r>
  <r>
    <x v="528"/>
    <x v="3"/>
    <n v="176721114"/>
    <n v="124102313"/>
    <n v="8121311"/>
    <m/>
    <s v="Process Equipment Fugitive Leaks"/>
    <s v="steep tank 10c"/>
    <m/>
    <m/>
    <s v="steeping corn"/>
    <m/>
  </r>
  <r>
    <x v="528"/>
    <x v="3"/>
    <n v="176721614"/>
    <n v="124102813"/>
    <n v="8121311"/>
    <m/>
    <s v="Process Equipment Fugitive Leaks"/>
    <s v="steep tank 12c"/>
    <m/>
    <m/>
    <s v="steeping corn"/>
    <m/>
  </r>
  <r>
    <x v="528"/>
    <x v="3"/>
    <n v="176721714"/>
    <n v="124102913"/>
    <n v="8121311"/>
    <m/>
    <s v="Other fugitive"/>
    <s v="wet mill voc equipment leaks"/>
    <m/>
    <m/>
    <s v="wet mill alcohol fugitives, total"/>
    <m/>
  </r>
  <r>
    <x v="528"/>
    <x v="3"/>
    <n v="180670214"/>
    <n v="125661313"/>
    <n v="8121311"/>
    <m/>
    <s v="Screen"/>
    <s v="starch rotex #1"/>
    <m/>
    <m/>
    <s v="starch screening"/>
    <m/>
  </r>
  <r>
    <x v="528"/>
    <x v="3"/>
    <n v="180670414"/>
    <n v="125661513"/>
    <n v="8121311"/>
    <m/>
    <s v="Screen"/>
    <s v="starch rotex #2"/>
    <m/>
    <m/>
    <s v="starch screening"/>
    <m/>
  </r>
  <r>
    <x v="529"/>
    <x v="7"/>
    <n v="12213214"/>
    <n v="23033813"/>
    <n v="5706711"/>
    <n v="30190003"/>
    <s v="Conveyor"/>
    <s v="coke unloading &amp; storage facilities"/>
    <m/>
    <m/>
    <s v="coke unloading sys."/>
    <m/>
  </r>
  <r>
    <x v="529"/>
    <x v="7"/>
    <n v="12213314"/>
    <n v="23033813"/>
    <n v="5706711"/>
    <n v="30190003"/>
    <s v="Conveyor"/>
    <s v="coke unloading &amp; storage facilities"/>
    <m/>
    <m/>
    <s v="coke storage silo, east"/>
    <m/>
  </r>
  <r>
    <x v="529"/>
    <x v="7"/>
    <n v="12213414"/>
    <n v="23033813"/>
    <n v="5706711"/>
    <n v="30190003"/>
    <s v="Conveyor"/>
    <s v="coke unloading &amp; storage facilities"/>
    <m/>
    <m/>
    <s v="coke storage silo, west"/>
    <m/>
  </r>
  <r>
    <x v="529"/>
    <x v="7"/>
    <n v="174026314"/>
    <n v="122106313"/>
    <n v="5706711"/>
    <m/>
    <s v="Conveyor"/>
    <s v="coke and ore operations"/>
    <m/>
    <m/>
    <s v="coke and ore operations"/>
    <m/>
  </r>
  <r>
    <x v="529"/>
    <x v="0"/>
    <n v="174025814"/>
    <n v="122105813"/>
    <n v="5706711"/>
    <n v="20200102"/>
    <s v="Reciprocating IC Engine"/>
    <s v="633-00032 p ice caterpillar"/>
    <n v="5.19"/>
    <s v="E6BTU/HR"/>
    <s v="633-00032 p ice caterpillar"/>
    <n v="55201.971075342401"/>
  </r>
  <r>
    <x v="529"/>
    <x v="0"/>
    <n v="174025914"/>
    <n v="122105913"/>
    <n v="5706711"/>
    <n v="20200102"/>
    <s v="Reciprocating IC Engine"/>
    <s v="671-00049 p ice clark fire pump"/>
    <n v="1.64"/>
    <s v="E6BTU/HR"/>
    <s v="671-00049 p ice clark fire pump"/>
    <n v="2999.7475592307601"/>
  </r>
  <r>
    <x v="529"/>
    <x v="0"/>
    <n v="174026014"/>
    <n v="122106013"/>
    <n v="5706711"/>
    <n v="20200102"/>
    <s v="Reciprocating IC Engine"/>
    <s v="ice onan diesel"/>
    <n v="0.77800000000000002"/>
    <s v="E6BTU/HR"/>
    <s v="633-00072 ice onan diesel"/>
    <n v="10091.766507149299"/>
  </r>
  <r>
    <x v="529"/>
    <x v="0"/>
    <n v="174026214"/>
    <n v="122106213"/>
    <n v="5706711"/>
    <n v="20200102"/>
    <s v="Reciprocating IC Engine"/>
    <s v="new kohler diesel 700 bldg"/>
    <n v="0.56000000000000005"/>
    <s v="E6BTU/HR"/>
    <s v="new kohler diesel 700 bldg"/>
    <n v="20390.6608769185"/>
  </r>
  <r>
    <x v="529"/>
    <x v="0"/>
    <n v="179581214"/>
    <n v="122105713"/>
    <n v="5706711"/>
    <n v="20200102"/>
    <s v="Reciprocating IC Engine"/>
    <s v="leachate diesel pump ice"/>
    <n v="1.03"/>
    <s v="E6BTU/HR"/>
    <s v="leachate diesel pump ice"/>
    <n v="182933.458178823"/>
  </r>
  <r>
    <x v="529"/>
    <x v="0"/>
    <n v="179581314"/>
    <n v="125470513"/>
    <n v="5706711"/>
    <n v="20200102"/>
    <s v="Reciprocating IC Engine"/>
    <s v="ross hollow leachate tier 4 diesel pump ice"/>
    <n v="0.8"/>
    <s v="E6BTU/HR"/>
    <s v="leachate tier 4 diesel pump ice"/>
    <n v="56400.798655058803"/>
  </r>
  <r>
    <x v="529"/>
    <x v="4"/>
    <n v="174026114"/>
    <n v="122106113"/>
    <n v="5706711"/>
    <n v="20201012"/>
    <s v="Reciprocating IC Engine"/>
    <s v="replacement ice kohler"/>
    <n v="0.34"/>
    <s v="E6BTU/HR"/>
    <s v="replacement ice kohler"/>
    <m/>
  </r>
  <r>
    <x v="529"/>
    <x v="1"/>
    <n v="12210914"/>
    <n v="23034713"/>
    <n v="5706711"/>
    <n v="30190003"/>
    <s v="Process Heater"/>
    <s v="non-contact process heaters (l2 only)"/>
    <n v="97"/>
    <s v="E6BTU/HR"/>
    <s v="non-contact heater (l2ti)"/>
    <n v="304576086.31071401"/>
  </r>
  <r>
    <x v="529"/>
    <x v="1"/>
    <n v="12211014"/>
    <n v="23034713"/>
    <n v="5706711"/>
    <n v="30190003"/>
    <s v="Process Heater"/>
    <s v="non-contact process heaters (l2 only)"/>
    <n v="97"/>
    <s v="E6BTU/HR"/>
    <s v="non-contact heater (l2o2)"/>
    <n v="127877066.33207101"/>
  </r>
  <r>
    <x v="529"/>
    <x v="1"/>
    <n v="12211814"/>
    <n v="23034313"/>
    <n v="5706711"/>
    <n v="30190003"/>
    <s v="Process Heater"/>
    <s v="non-contact process heaters (l1)"/>
    <n v="59"/>
    <s v="E6BTU/HR"/>
    <s v="non-contact heater-lio2"/>
    <n v="85349373.550714195"/>
  </r>
  <r>
    <x v="529"/>
    <x v="1"/>
    <n v="12211914"/>
    <n v="23034313"/>
    <n v="5706711"/>
    <n v="30190003"/>
    <s v="Process Heater"/>
    <s v="non-contact process heaters (l1)"/>
    <n v="59"/>
    <s v="E6BTU/HR"/>
    <s v="non-contact heater-liti"/>
    <n v="135619340.19814199"/>
  </r>
  <r>
    <x v="529"/>
    <x v="1"/>
    <n v="12213714"/>
    <n v="23033613"/>
    <n v="5706711"/>
    <n v="30190003"/>
    <s v="Process Heater"/>
    <s v="iron co-product production"/>
    <n v="7.6"/>
    <s v="E6BTU/HR"/>
    <s v="salt dryer"/>
    <n v="27044791.8891428"/>
  </r>
  <r>
    <x v="529"/>
    <x v="1"/>
    <n v="12213814"/>
    <n v="23033613"/>
    <n v="5706711"/>
    <n v="30190003"/>
    <s v="Process Heater"/>
    <s v="iron co-product production"/>
    <n v="7.6"/>
    <s v="E6BTU/HR"/>
    <s v="soda ash storage"/>
    <m/>
  </r>
  <r>
    <x v="529"/>
    <x v="1"/>
    <n v="12214014"/>
    <n v="23033613"/>
    <n v="5706711"/>
    <n v="30190003"/>
    <s v="Process Heater"/>
    <s v="iron co-product production"/>
    <n v="7.6"/>
    <s v="E6BTU/HR"/>
    <s v="soda ash storage"/>
    <m/>
  </r>
  <r>
    <x v="529"/>
    <x v="1"/>
    <n v="149860414"/>
    <n v="23033613"/>
    <n v="5706711"/>
    <n v="30190003"/>
    <s v="Process Heater"/>
    <s v="iron co-product production"/>
    <n v="7.6"/>
    <s v="E6BTU/HR"/>
    <s v="h2s scrubber"/>
    <m/>
  </r>
  <r>
    <x v="529"/>
    <x v="3"/>
    <n v="12210614"/>
    <n v="23034813"/>
    <n v="5706711"/>
    <n v="30103551"/>
    <s v="Direct-fired Dryer"/>
    <s v="ore roasters"/>
    <n v="75"/>
    <s v="E6BTU/HR"/>
    <s v="ore roasters"/>
    <m/>
  </r>
  <r>
    <x v="529"/>
    <x v="3"/>
    <n v="12211114"/>
    <n v="23034613"/>
    <n v="5706711"/>
    <m/>
    <s v="Chemical Reactor"/>
    <s v="line 1,2 chlorinator"/>
    <m/>
    <m/>
    <s v="#2 reaction stack"/>
    <m/>
  </r>
  <r>
    <x v="529"/>
    <x v="3"/>
    <n v="12211214"/>
    <n v="23034613"/>
    <n v="5706711"/>
    <m/>
    <s v="Chemical Reactor"/>
    <s v="line 1,2 chlorinator"/>
    <m/>
    <m/>
    <s v="#1 reaction stack"/>
    <m/>
  </r>
  <r>
    <x v="529"/>
    <x v="3"/>
    <n v="12211614"/>
    <n v="23034413"/>
    <n v="5706711"/>
    <n v="30103553"/>
    <s v="Direct-fired Dryer"/>
    <s v="#1,2 spray dryer"/>
    <n v="240"/>
    <s v="E6BTU/HR"/>
    <s v="#1 spray dryer"/>
    <m/>
  </r>
  <r>
    <x v="529"/>
    <x v="3"/>
    <n v="12211714"/>
    <n v="23034413"/>
    <n v="5706711"/>
    <n v="30103553"/>
    <s v="Direct-fired Dryer"/>
    <s v="#1,2 spray dryer"/>
    <n v="240"/>
    <s v="E6BTU/HR"/>
    <s v="#2 spray dryer"/>
    <m/>
  </r>
  <r>
    <x v="529"/>
    <x v="3"/>
    <n v="12212014"/>
    <n v="23034213"/>
    <n v="5706711"/>
    <m/>
    <s v="Conveyor"/>
    <s v="#1,2 finishing pneumatic conveying"/>
    <m/>
    <m/>
    <s v="#1 finishing feed packers"/>
    <m/>
  </r>
  <r>
    <x v="529"/>
    <x v="3"/>
    <n v="12212114"/>
    <n v="23034213"/>
    <n v="5706711"/>
    <m/>
    <s v="Conveyor"/>
    <s v="#1,2 finishing pneumatic conveying"/>
    <m/>
    <m/>
    <s v="#1 finishing feed bins"/>
    <m/>
  </r>
  <r>
    <x v="529"/>
    <x v="3"/>
    <n v="12212214"/>
    <n v="23034213"/>
    <n v="5706711"/>
    <m/>
    <s v="Conveyor"/>
    <s v="#1,2 finishing pneumatic conveying"/>
    <m/>
    <m/>
    <s v="#2 finishing feed packer #19"/>
    <m/>
  </r>
  <r>
    <x v="529"/>
    <x v="3"/>
    <n v="12212314"/>
    <n v="23034213"/>
    <n v="5706711"/>
    <m/>
    <s v="Conveyor"/>
    <s v="#1,2 finishing pneumatic conveying"/>
    <m/>
    <m/>
    <s v="#2 finishing relay bins"/>
    <m/>
  </r>
  <r>
    <x v="529"/>
    <x v="3"/>
    <n v="12212414"/>
    <n v="23034213"/>
    <n v="5706711"/>
    <m/>
    <s v="Conveyor"/>
    <s v="#1,2 finishing pneumatic conveying"/>
    <m/>
    <m/>
    <s v="#2 finishing feed packer bins"/>
    <m/>
  </r>
  <r>
    <x v="529"/>
    <x v="3"/>
    <n v="12212514"/>
    <n v="23034213"/>
    <n v="5706711"/>
    <m/>
    <s v="Conveyor"/>
    <s v="#1,2 finishing pneumatic conveying"/>
    <m/>
    <m/>
    <s v="#2 finishing feed bins"/>
    <m/>
  </r>
  <r>
    <x v="529"/>
    <x v="3"/>
    <n v="12213014"/>
    <n v="23033913"/>
    <n v="5706711"/>
    <m/>
    <s v="Conveyor"/>
    <s v="slurry pneumatic conveying"/>
    <m/>
    <m/>
    <s v="slurry weigh-bins&amp;mdu"/>
    <m/>
  </r>
  <r>
    <x v="529"/>
    <x v="3"/>
    <n v="12213114"/>
    <n v="23033913"/>
    <n v="5706711"/>
    <m/>
    <s v="Conveyor"/>
    <s v="slurry pneumatic conveying"/>
    <m/>
    <m/>
    <s v="slurry silos"/>
    <m/>
  </r>
  <r>
    <x v="529"/>
    <x v="3"/>
    <n v="12213514"/>
    <n v="23033713"/>
    <n v="5706711"/>
    <n v="30103553"/>
    <s v="Direct-fired Dryer"/>
    <s v="#3 spray dryer"/>
    <n v="120"/>
    <s v="E6BTU/HR"/>
    <s v="#3 spray dryer"/>
    <m/>
  </r>
  <r>
    <x v="529"/>
    <x v="3"/>
    <n v="119868614"/>
    <n v="88302613"/>
    <n v="5706711"/>
    <m/>
    <s v="Storage Tank"/>
    <s v="organic storage tanks"/>
    <m/>
    <m/>
    <s v="organic storage tank"/>
    <m/>
  </r>
  <r>
    <x v="529"/>
    <x v="3"/>
    <n v="119868714"/>
    <n v="88302613"/>
    <n v="5706711"/>
    <m/>
    <s v="Storage Tank"/>
    <s v="organic storage tanks"/>
    <m/>
    <m/>
    <s v="organic storage tank"/>
    <m/>
  </r>
  <r>
    <x v="529"/>
    <x v="3"/>
    <n v="119868914"/>
    <n v="88302813"/>
    <n v="5706711"/>
    <n v="30103553"/>
    <s v="Direct-fired Dryer"/>
    <s v="pilot plant dryer (mdu)"/>
    <n v="4.5"/>
    <s v="E6BTU/HR"/>
    <s v="mdu"/>
    <m/>
  </r>
  <r>
    <x v="529"/>
    <x v="3"/>
    <n v="174025114"/>
    <n v="23033613"/>
    <n v="5706711"/>
    <m/>
    <s v="Process Heater"/>
    <s v="iron co-product production"/>
    <n v="7.6"/>
    <s v="E6BTU/HR"/>
    <s v="soda ash handling"/>
    <m/>
  </r>
  <r>
    <x v="529"/>
    <x v="3"/>
    <n v="174025214"/>
    <n v="23033613"/>
    <n v="5706711"/>
    <m/>
    <s v="Process Heater"/>
    <s v="iron co-product production"/>
    <n v="7.6"/>
    <s v="E6BTU/HR"/>
    <s v="cooling tower"/>
    <m/>
  </r>
  <r>
    <x v="529"/>
    <x v="3"/>
    <n v="174025314"/>
    <n v="23033613"/>
    <n v="5706711"/>
    <m/>
    <s v="Process Heater"/>
    <s v="iron co-product production"/>
    <n v="7.6"/>
    <s v="E6BTU/HR"/>
    <s v="sludge handling"/>
    <m/>
  </r>
  <r>
    <x v="529"/>
    <x v="3"/>
    <n v="174025414"/>
    <n v="23033613"/>
    <n v="5706711"/>
    <m/>
    <s v="Process Heater"/>
    <s v="iron co-product production"/>
    <n v="7.6"/>
    <s v="E6BTU/HR"/>
    <s v="sludge handling"/>
    <m/>
  </r>
  <r>
    <x v="529"/>
    <x v="3"/>
    <n v="174025514"/>
    <n v="23033613"/>
    <n v="5706711"/>
    <m/>
    <s v="Process Heater"/>
    <s v="iron co-product production"/>
    <n v="7.6"/>
    <s v="E6BTU/HR"/>
    <s v="sludge handling"/>
    <m/>
  </r>
  <r>
    <x v="529"/>
    <x v="3"/>
    <n v="174025614"/>
    <n v="23033613"/>
    <n v="5706711"/>
    <m/>
    <s v="Process Heater"/>
    <s v="iron co-product production"/>
    <n v="7.6"/>
    <s v="E6BTU/HR"/>
    <s v="salt conveyor drop point"/>
    <m/>
  </r>
  <r>
    <x v="529"/>
    <x v="3"/>
    <n v="174025714"/>
    <n v="23033613"/>
    <n v="5706711"/>
    <m/>
    <s v="Process Heater"/>
    <s v="iron co-product production"/>
    <n v="7.6"/>
    <s v="E6BTU/HR"/>
    <s v="brine evaporators"/>
    <m/>
  </r>
  <r>
    <x v="529"/>
    <x v="3"/>
    <n v="174026414"/>
    <n v="122106413"/>
    <n v="5706711"/>
    <m/>
    <s v="Process Equipment Fugitive Leaks"/>
    <s v="toluene equipment"/>
    <m/>
    <m/>
    <s v="toluene equipment"/>
    <m/>
  </r>
  <r>
    <x v="529"/>
    <x v="3"/>
    <n v="174026514"/>
    <n v="122106513"/>
    <n v="5706711"/>
    <m/>
    <s v="Other fugitive"/>
    <s v="sandblasting"/>
    <m/>
    <m/>
    <s v="sandblasting"/>
    <m/>
  </r>
  <r>
    <x v="530"/>
    <x v="5"/>
    <n v="25913114"/>
    <n v="6575113"/>
    <n v="8230411"/>
    <m/>
    <s v="Storage Tank"/>
    <s v="t805-tank, denaturant (gasoline)"/>
    <m/>
    <m/>
    <m/>
    <m/>
  </r>
  <r>
    <x v="530"/>
    <x v="5"/>
    <n v="25913214"/>
    <n v="6575113"/>
    <n v="8230411"/>
    <m/>
    <s v="Storage Tank"/>
    <s v="t805-tank, denaturant (gasoline)"/>
    <m/>
    <m/>
    <m/>
    <m/>
  </r>
  <r>
    <x v="530"/>
    <x v="1"/>
    <n v="25914614"/>
    <n v="6574113"/>
    <n v="8230411"/>
    <n v="10200602"/>
    <s v="Boiler"/>
    <s v="eu028-boiler #1, 60.5 mmbtu/hr"/>
    <n v="60.5"/>
    <s v="E6BTU/HR"/>
    <m/>
    <n v="408788235"/>
  </r>
  <r>
    <x v="530"/>
    <x v="1"/>
    <n v="87947214"/>
    <n v="58995113"/>
    <n v="8230411"/>
    <n v="39990023"/>
    <s v="Flare"/>
    <s v="eu039-burner, truck load out flare"/>
    <m/>
    <m/>
    <s v="natural gas: flares"/>
    <m/>
  </r>
  <r>
    <x v="530"/>
    <x v="1"/>
    <n v="87947914"/>
    <n v="58996913"/>
    <n v="8230411"/>
    <n v="10200602"/>
    <s v="Boiler"/>
    <s v="eu034-boiler #2, 60.5 mmbtu/hour"/>
    <n v="60.5"/>
    <s v="E6BTU/HR"/>
    <s v="boilers &lt; 100 million btu/hr except tangential"/>
    <n v="463240678.909091"/>
  </r>
  <r>
    <x v="530"/>
    <x v="3"/>
    <n v="25802114"/>
    <n v="6572313"/>
    <n v="8230411"/>
    <m/>
    <s v="Gasoline Loading Rack or Arm"/>
    <s v="fs001-ethanol rail car loading rack"/>
    <m/>
    <m/>
    <m/>
    <m/>
  </r>
  <r>
    <x v="530"/>
    <x v="3"/>
    <n v="25912814"/>
    <n v="6575413"/>
    <n v="8230411"/>
    <m/>
    <s v="Grinder"/>
    <s v="eu013-hammermill"/>
    <m/>
    <m/>
    <m/>
    <m/>
  </r>
  <r>
    <x v="530"/>
    <x v="3"/>
    <n v="25913314"/>
    <n v="6575013"/>
    <n v="8230411"/>
    <m/>
    <s v="Process Equipment Fugitive Leaks"/>
    <s v="fs002-1-equipment leaks/ fuel grade"/>
    <m/>
    <m/>
    <m/>
    <m/>
  </r>
  <r>
    <x v="530"/>
    <x v="3"/>
    <n v="25913514"/>
    <n v="6574813"/>
    <n v="8230411"/>
    <m/>
    <s v="Storage Tank"/>
    <s v="t804-tank, hq 200 ethanol"/>
    <m/>
    <m/>
    <m/>
    <m/>
  </r>
  <r>
    <x v="530"/>
    <x v="3"/>
    <n v="25913614"/>
    <n v="6574813"/>
    <n v="8230411"/>
    <m/>
    <s v="Storage Tank"/>
    <s v="t804-tank, hq 200 ethanol"/>
    <m/>
    <m/>
    <m/>
    <m/>
  </r>
  <r>
    <x v="530"/>
    <x v="3"/>
    <n v="25914314"/>
    <n v="6574313"/>
    <n v="8230411"/>
    <m/>
    <s v="Silo"/>
    <s v="eu029-grain storage building"/>
    <m/>
    <m/>
    <s v="unloading (receiving) from hopper trucks"/>
    <m/>
  </r>
  <r>
    <x v="530"/>
    <x v="3"/>
    <n v="25914414"/>
    <n v="6574213"/>
    <n v="8230411"/>
    <m/>
    <s v="Storage Tank"/>
    <s v="t802-tank, 200 proof"/>
    <m/>
    <m/>
    <m/>
    <m/>
  </r>
  <r>
    <x v="530"/>
    <x v="3"/>
    <n v="25914514"/>
    <n v="6574213"/>
    <n v="8230411"/>
    <m/>
    <s v="Storage Tank"/>
    <s v="t802-tank, 200 proof"/>
    <m/>
    <m/>
    <m/>
    <m/>
  </r>
  <r>
    <x v="530"/>
    <x v="3"/>
    <n v="25914714"/>
    <n v="6574013"/>
    <n v="8230411"/>
    <m/>
    <s v="Dryer, unknown if direct or indirect."/>
    <s v="eu026-ddgs dryer"/>
    <n v="36"/>
    <s v="E6BTU/HR"/>
    <s v="drying distillers grain"/>
    <m/>
  </r>
  <r>
    <x v="530"/>
    <x v="3"/>
    <n v="25915614"/>
    <n v="6573213"/>
    <n v="8230411"/>
    <m/>
    <s v="Storage Tank"/>
    <s v="t803-tank, denatured ethanol"/>
    <m/>
    <m/>
    <m/>
    <m/>
  </r>
  <r>
    <x v="530"/>
    <x v="3"/>
    <n v="25915714"/>
    <n v="6573213"/>
    <n v="8230411"/>
    <m/>
    <s v="Storage Tank"/>
    <s v="t803-tank, denatured ethanol"/>
    <m/>
    <m/>
    <m/>
    <m/>
  </r>
  <r>
    <x v="530"/>
    <x v="3"/>
    <n v="87946514"/>
    <n v="58995313"/>
    <n v="8230411"/>
    <m/>
    <s v="Storage Tank"/>
    <s v="t807-tank, industrial alcohol"/>
    <m/>
    <m/>
    <s v="ethyl alcohol: breathing loss"/>
    <m/>
  </r>
  <r>
    <x v="530"/>
    <x v="3"/>
    <n v="87946614"/>
    <n v="58995313"/>
    <n v="8230411"/>
    <m/>
    <s v="Storage Tank"/>
    <s v="t807-tank, industrial alcohol"/>
    <m/>
    <m/>
    <s v="ethyl alcohol: working loss"/>
    <m/>
  </r>
  <r>
    <x v="530"/>
    <x v="3"/>
    <n v="87946714"/>
    <n v="58997013"/>
    <n v="8230411"/>
    <m/>
    <s v="Storage Tank"/>
    <s v="t808-tank, industrial alcohol"/>
    <m/>
    <m/>
    <s v="ethyl alcohol: working loss"/>
    <m/>
  </r>
  <r>
    <x v="530"/>
    <x v="3"/>
    <n v="87946814"/>
    <n v="58997013"/>
    <n v="8230411"/>
    <m/>
    <s v="Storage Tank"/>
    <s v="t808-tank, industrial alcohol"/>
    <m/>
    <m/>
    <s v="ethyl alcohol: breathing loss"/>
    <m/>
  </r>
  <r>
    <x v="530"/>
    <x v="3"/>
    <n v="87946914"/>
    <n v="58995713"/>
    <n v="8230411"/>
    <m/>
    <s v="Storage Tank"/>
    <s v="t809-tank, industrial alcohol"/>
    <m/>
    <m/>
    <s v="ethyl alcohol: breathing loss"/>
    <m/>
  </r>
  <r>
    <x v="530"/>
    <x v="3"/>
    <n v="87947014"/>
    <n v="58995713"/>
    <n v="8230411"/>
    <m/>
    <s v="Storage Tank"/>
    <s v="t809-tank, industrial alcohol"/>
    <m/>
    <m/>
    <s v="ethyl alcohol: working loss"/>
    <m/>
  </r>
  <r>
    <x v="530"/>
    <x v="3"/>
    <n v="87947314"/>
    <n v="58995913"/>
    <n v="8230411"/>
    <m/>
    <s v="Gasoline Loading Rack or Arm"/>
    <s v="fs007-ethanol truck loading rack"/>
    <m/>
    <m/>
    <s v="tanker truck loading rack"/>
    <m/>
  </r>
  <r>
    <x v="530"/>
    <x v="3"/>
    <n v="87948014"/>
    <n v="58996613"/>
    <n v="8230411"/>
    <m/>
    <s v="Cooling Tower"/>
    <s v="fs006-cooling tower #2"/>
    <m/>
    <m/>
    <s v="cooling for hq still"/>
    <m/>
  </r>
  <r>
    <x v="530"/>
    <x v="3"/>
    <n v="87948114"/>
    <n v="58995813"/>
    <n v="8230411"/>
    <m/>
    <s v="Storage Tank"/>
    <s v="t811-storage tank, 200 proof high q"/>
    <m/>
    <m/>
    <s v="ethyl alcohol: working loss"/>
    <m/>
  </r>
  <r>
    <x v="530"/>
    <x v="3"/>
    <n v="87948214"/>
    <n v="58995813"/>
    <n v="8230411"/>
    <m/>
    <s v="Storage Tank"/>
    <s v="t811-storage tank, 200 proof high q"/>
    <m/>
    <m/>
    <s v="ethyl alcohol: standing loss"/>
    <m/>
  </r>
  <r>
    <x v="530"/>
    <x v="3"/>
    <n v="87948314"/>
    <n v="6574613"/>
    <n v="8230411"/>
    <m/>
    <s v="Storage Tank"/>
    <s v="t801-tank, 190 proof"/>
    <m/>
    <m/>
    <s v="ethyl alcohol: working loss"/>
    <m/>
  </r>
  <r>
    <x v="530"/>
    <x v="3"/>
    <n v="87948414"/>
    <n v="6574613"/>
    <n v="8230411"/>
    <m/>
    <s v="Storage Tank"/>
    <s v="t801-tank, 190 proof"/>
    <m/>
    <m/>
    <s v="ethyl alcohol: standing loss"/>
    <m/>
  </r>
  <r>
    <x v="530"/>
    <x v="3"/>
    <n v="87948514"/>
    <n v="6574913"/>
    <n v="8230411"/>
    <m/>
    <s v="Silo"/>
    <s v="fs003-uncaptured grains/ddgs"/>
    <m/>
    <m/>
    <s v="unloading (receiving) from hopper trucks"/>
    <m/>
  </r>
  <r>
    <x v="530"/>
    <x v="3"/>
    <n v="87948714"/>
    <n v="58996213"/>
    <n v="8230411"/>
    <m/>
    <s v="Open Air Fugitive Source"/>
    <s v="fs004-truck traffic, haul roads"/>
    <m/>
    <m/>
    <s v="hauling, paved roads"/>
    <m/>
  </r>
  <r>
    <x v="530"/>
    <x v="3"/>
    <n v="87948814"/>
    <n v="58995613"/>
    <n v="8230411"/>
    <m/>
    <s v="Cooling Tower"/>
    <s v="fs005-cooling tower #1"/>
    <m/>
    <m/>
    <s v="cooling towers"/>
    <m/>
  </r>
  <r>
    <x v="530"/>
    <x v="3"/>
    <n v="87948914"/>
    <n v="58995513"/>
    <n v="8230411"/>
    <m/>
    <s v="Storage Tank"/>
    <s v="gr001-group eu014 - eu017 and eu51"/>
    <m/>
    <m/>
    <s v="whiskey: fermentation tank"/>
    <m/>
  </r>
  <r>
    <x v="530"/>
    <x v="3"/>
    <n v="87949014"/>
    <n v="58995413"/>
    <n v="8230411"/>
    <n v="30201015"/>
    <s v="Distillation Column/Stripper"/>
    <s v="gr002-group eu018 - eu025 for disti"/>
    <m/>
    <m/>
    <s v="whiskey: distillation"/>
    <m/>
  </r>
  <r>
    <x v="530"/>
    <x v="3"/>
    <n v="87949114"/>
    <n v="58996713"/>
    <n v="8230411"/>
    <m/>
    <s v="Storage Tank"/>
    <s v="t806-tank, industrial alcohol"/>
    <m/>
    <m/>
    <s v="ethyl alcohol: breathing loss"/>
    <m/>
  </r>
  <r>
    <x v="530"/>
    <x v="3"/>
    <n v="87949214"/>
    <n v="58996713"/>
    <n v="8230411"/>
    <m/>
    <s v="Storage Tank"/>
    <s v="t806-tank, industrial alcohol"/>
    <m/>
    <m/>
    <s v="ethyl alcohol: working loss"/>
    <m/>
  </r>
  <r>
    <x v="530"/>
    <x v="3"/>
    <n v="135332914"/>
    <n v="96613613"/>
    <n v="8230411"/>
    <m/>
    <s v="Open Air Fugitive Source"/>
    <s v="fs002-2-equipment leaks, beverage g"/>
    <m/>
    <m/>
    <s v="equipment leaks, beverage grade distillation ldar vva"/>
    <m/>
  </r>
  <r>
    <x v="530"/>
    <x v="3"/>
    <n v="135333014"/>
    <n v="96613713"/>
    <n v="8230411"/>
    <m/>
    <s v="Storage Tank"/>
    <s v="t815-storage tank, 190 proof high q"/>
    <m/>
    <m/>
    <s v="ethyl alchol standing loss"/>
    <m/>
  </r>
  <r>
    <x v="530"/>
    <x v="3"/>
    <n v="135333114"/>
    <n v="96613713"/>
    <n v="8230411"/>
    <m/>
    <s v="Storage Tank"/>
    <s v="t815-storage tank, 190 proof high q"/>
    <m/>
    <m/>
    <s v="ethyl alcohol, working loss"/>
    <m/>
  </r>
  <r>
    <x v="530"/>
    <x v="3"/>
    <n v="158572014"/>
    <n v="112112813"/>
    <n v="8230411"/>
    <m/>
    <s v="Other evaporative sources"/>
    <s v="eu050-centrifuge for stillage"/>
    <m/>
    <m/>
    <s v="centrifuges for stillage"/>
    <m/>
  </r>
  <r>
    <x v="530"/>
    <x v="3"/>
    <n v="182803514"/>
    <n v="127132013"/>
    <n v="8230411"/>
    <m/>
    <s v="Storage Tank"/>
    <s v="t816-storage tank, 190 proof alcoho"/>
    <m/>
    <m/>
    <s v="ethyl alchol standing loss"/>
    <m/>
  </r>
  <r>
    <x v="530"/>
    <x v="3"/>
    <n v="182803614"/>
    <n v="127132013"/>
    <n v="8230411"/>
    <m/>
    <s v="Storage Tank"/>
    <s v="t816-storage tank, 190 proof alcoho"/>
    <m/>
    <m/>
    <s v="ethyl alcohol, working loss"/>
    <m/>
  </r>
  <r>
    <x v="530"/>
    <x v="3"/>
    <n v="182803714"/>
    <n v="127132113"/>
    <n v="8230411"/>
    <m/>
    <s v="Storage Tank"/>
    <s v="t817-storage tank, 190 proof alcoho"/>
    <m/>
    <m/>
    <s v="ethyl alchol standing loss"/>
    <m/>
  </r>
  <r>
    <x v="530"/>
    <x v="3"/>
    <n v="182803814"/>
    <n v="127132113"/>
    <n v="8230411"/>
    <m/>
    <s v="Storage Tank"/>
    <s v="t817-storage tank, 190 proof alcoho"/>
    <m/>
    <m/>
    <s v="ethyl alcohol, working loss"/>
    <m/>
  </r>
  <r>
    <x v="531"/>
    <x v="1"/>
    <n v="99232014"/>
    <n v="71692013"/>
    <n v="4985711"/>
    <n v="10500206"/>
    <s v="Space heater"/>
    <s v="lance pipes"/>
    <m/>
    <m/>
    <s v="material drying"/>
    <n v="16010534.4827586"/>
  </r>
  <r>
    <x v="531"/>
    <x v="1"/>
    <n v="99233114"/>
    <n v="71693113"/>
    <n v="4985711"/>
    <n v="10500206"/>
    <s v="Space heater"/>
    <s v="misc. heating devices"/>
    <m/>
    <m/>
    <s v="space heating/other"/>
    <n v="166069645.448275"/>
  </r>
  <r>
    <x v="531"/>
    <x v="1"/>
    <n v="99233314"/>
    <n v="71693213"/>
    <n v="4985711"/>
    <n v="10500206"/>
    <s v="Space heater"/>
    <s v="nonroutine/misc emissions"/>
    <m/>
    <m/>
    <s v="service bldg boiler"/>
    <n v="24029946"/>
  </r>
  <r>
    <x v="531"/>
    <x v="3"/>
    <n v="99228314"/>
    <n v="71689513"/>
    <n v="4985711"/>
    <n v="30300603"/>
    <s v="Open Electric Smelting Furnace: 90% FeSi"/>
    <s v="no. 3 furnace"/>
    <m/>
    <m/>
    <s v="controlled stack emission"/>
    <m/>
  </r>
  <r>
    <x v="531"/>
    <x v="3"/>
    <n v="99228414"/>
    <n v="71689513"/>
    <n v="4985711"/>
    <n v="30300604"/>
    <s v="Open Electric Smelting Furnace: Silicon Metal"/>
    <s v="no. 3 furnace"/>
    <m/>
    <m/>
    <s v="fugitive emissions"/>
    <m/>
  </r>
  <r>
    <x v="531"/>
    <x v="3"/>
    <n v="99228514"/>
    <n v="71689613"/>
    <n v="4985711"/>
    <n v="30300604"/>
    <s v="Open Electric Smelting Furnace: Silicon Metal"/>
    <s v="no. 6 furnace"/>
    <m/>
    <m/>
    <s v="controlled stack emission"/>
    <m/>
  </r>
  <r>
    <x v="531"/>
    <x v="3"/>
    <n v="99228614"/>
    <n v="71689613"/>
    <n v="4985711"/>
    <n v="30300604"/>
    <s v="Open Electric Smelting Furnace: Silicon Metal"/>
    <s v="no. 6 furnace"/>
    <m/>
    <m/>
    <s v="fugitive emissions"/>
    <m/>
  </r>
  <r>
    <x v="531"/>
    <x v="3"/>
    <n v="99228714"/>
    <n v="71689713"/>
    <n v="4985711"/>
    <n v="30300603"/>
    <s v="Open Electric Smelting Furnace: 90% FeSi"/>
    <s v="no. 7 furnace"/>
    <m/>
    <m/>
    <s v="controlled stack emission"/>
    <m/>
  </r>
  <r>
    <x v="531"/>
    <x v="3"/>
    <n v="99228814"/>
    <n v="71689713"/>
    <n v="4985711"/>
    <n v="30300604"/>
    <s v="Open Electric Smelting Furnace: Silicon Metal"/>
    <s v="no. 7 furnace"/>
    <m/>
    <m/>
    <s v="fugitive emissions"/>
    <m/>
  </r>
  <r>
    <x v="531"/>
    <x v="3"/>
    <n v="99229114"/>
    <n v="71689913"/>
    <n v="4985711"/>
    <n v="30300604"/>
    <s v="Open Electric Smelting Furnace: Silicon Metal"/>
    <s v="no. 14 furnace"/>
    <m/>
    <m/>
    <s v="controlled stack emission"/>
    <m/>
  </r>
  <r>
    <x v="531"/>
    <x v="3"/>
    <n v="99229214"/>
    <n v="71689913"/>
    <n v="4985711"/>
    <n v="30300604"/>
    <s v="Open Electric Smelting Furnace: Silicon Metal"/>
    <s v="no. 14 furnace"/>
    <m/>
    <m/>
    <s v="fugitive emissions"/>
    <m/>
  </r>
  <r>
    <x v="531"/>
    <x v="3"/>
    <n v="99229314"/>
    <n v="71690013"/>
    <n v="4985711"/>
    <n v="30300604"/>
    <s v="Open Electric Smelting Furnace: Silicon Metal"/>
    <s v="no. 15 furnace"/>
    <m/>
    <m/>
    <s v="controlled stack emission"/>
    <m/>
  </r>
  <r>
    <x v="531"/>
    <x v="3"/>
    <n v="99229414"/>
    <n v="71690013"/>
    <n v="4985711"/>
    <n v="30300604"/>
    <s v="Open Electric Smelting Furnace: Silicon Metal"/>
    <s v="no. 15 furnace"/>
    <m/>
    <m/>
    <s v="fugitive emissions"/>
    <m/>
  </r>
  <r>
    <x v="532"/>
    <x v="1"/>
    <n v="70004114"/>
    <n v="55399113"/>
    <n v="9448411"/>
    <n v="20200202"/>
    <s v="Reciprocating"/>
    <s v="ab-032/s2-combustion eqpt"/>
    <m/>
    <m/>
    <s v="38 ng burners/329.2mmbtuh"/>
    <n v="64532018.4627406"/>
  </r>
  <r>
    <x v="532"/>
    <x v="1"/>
    <n v="70004214"/>
    <n v="55399013"/>
    <n v="9448411"/>
    <n v="20200202"/>
    <s v="Reciprocating"/>
    <s v="aa-032/s1-combustion eqpt"/>
    <m/>
    <m/>
    <s v="41 ng burners/359.5mmbtuh"/>
    <n v="116758658.571428"/>
  </r>
  <r>
    <x v="532"/>
    <x v="1"/>
    <n v="88753414"/>
    <n v="64003113"/>
    <n v="9448411"/>
    <n v="40200801"/>
    <s v="General"/>
    <s v="aa-021/s1 - paint plant"/>
    <m/>
    <m/>
    <s v="rto/2-8.9mmbtuh ngburners"/>
    <m/>
  </r>
  <r>
    <x v="532"/>
    <x v="1"/>
    <n v="88754514"/>
    <n v="64004113"/>
    <n v="9448411"/>
    <n v="40200801"/>
    <s v="General"/>
    <s v="ab-021/s2-paint plant"/>
    <m/>
    <m/>
    <s v="rto/14mmbtuh ng burner"/>
    <m/>
  </r>
  <r>
    <x v="532"/>
    <x v="1"/>
    <n v="88758814"/>
    <n v="64006913"/>
    <n v="9448411"/>
    <n v="20100202"/>
    <s v="Reciprocating IC Engine"/>
    <s v="ac-013/s1&amp;s2"/>
    <n v="0.01"/>
    <s v="E6BTU/HR"/>
    <s v="5 ng er generators"/>
    <m/>
  </r>
  <r>
    <x v="532"/>
    <x v="1"/>
    <n v="88760914"/>
    <n v="64008813"/>
    <n v="9448411"/>
    <n v="20200202"/>
    <s v="Reciprocating"/>
    <s v="ad-032/s3-combustion eqpt"/>
    <m/>
    <m/>
    <s v="9 ng burners/68.2mmbtuh"/>
    <m/>
  </r>
  <r>
    <x v="532"/>
    <x v="3"/>
    <n v="69357314"/>
    <n v="55398613"/>
    <n v="9448411"/>
    <m/>
    <s v="Storage Tank"/>
    <s v="ac-003/s1&amp;s2"/>
    <m/>
    <m/>
    <s v="23 tanks/201,798 gal"/>
    <m/>
  </r>
  <r>
    <x v="532"/>
    <x v="3"/>
    <n v="69818414"/>
    <n v="55332013"/>
    <n v="9448411"/>
    <m/>
    <s v="Spray Booth or Coating Line"/>
    <s v="aa-014/s1 - paint plant"/>
    <m/>
    <m/>
    <s v="touch up booth"/>
    <m/>
  </r>
  <r>
    <x v="532"/>
    <x v="3"/>
    <n v="69818514"/>
    <n v="55397713"/>
    <n v="9448411"/>
    <m/>
    <s v="Spray Booth or Coating Line"/>
    <s v="ab-014/s2-paint plant"/>
    <m/>
    <m/>
    <s v="touch up booth"/>
    <m/>
  </r>
  <r>
    <x v="532"/>
    <x v="3"/>
    <n v="69820114"/>
    <n v="55397113"/>
    <n v="9448411"/>
    <m/>
    <s v="Spray Booth or Coating Line"/>
    <s v="ab-005/s2-paint plant"/>
    <m/>
    <m/>
    <s v="e-coat line"/>
    <m/>
  </r>
  <r>
    <x v="532"/>
    <x v="3"/>
    <n v="69820214"/>
    <n v="55331613"/>
    <n v="9448411"/>
    <m/>
    <s v="Spray Booth or Coating Line"/>
    <s v="aa-010a/s1 - paint plant"/>
    <m/>
    <m/>
    <s v="primer coating line"/>
    <m/>
  </r>
  <r>
    <x v="532"/>
    <x v="3"/>
    <n v="69820314"/>
    <n v="55397313"/>
    <n v="9448411"/>
    <m/>
    <s v="Spray Booth or Coating Line"/>
    <s v="ab-010a/s2-paint plant"/>
    <m/>
    <m/>
    <s v="primer coating line"/>
    <m/>
  </r>
  <r>
    <x v="532"/>
    <x v="3"/>
    <n v="69820414"/>
    <n v="55331313"/>
    <n v="9448411"/>
    <m/>
    <s v="Spray Booth or Coating Line"/>
    <s v="aa-005/s1 - paint plant"/>
    <m/>
    <m/>
    <s v="e-coat line"/>
    <m/>
  </r>
  <r>
    <x v="532"/>
    <x v="3"/>
    <n v="69820514"/>
    <n v="55332413"/>
    <n v="9448411"/>
    <m/>
    <s v="Spray Booth or Coating Line"/>
    <s v="aa-010b/s1 - paint plant"/>
    <m/>
    <m/>
    <s v="primer coating purge op"/>
    <m/>
  </r>
  <r>
    <x v="532"/>
    <x v="3"/>
    <n v="69820614"/>
    <n v="55398113"/>
    <n v="9448411"/>
    <m/>
    <s v="Spray Booth or Coating Line"/>
    <s v="ab-010b/s2-paint plant"/>
    <m/>
    <m/>
    <s v="primer coating purge op"/>
    <m/>
  </r>
  <r>
    <x v="532"/>
    <x v="3"/>
    <n v="69848014"/>
    <n v="55331913"/>
    <n v="9448411"/>
    <m/>
    <s v="Spray Booth or Coating Line"/>
    <s v="aa-013a/s1 - paint plant"/>
    <m/>
    <m/>
    <s v="top coat line #1"/>
    <m/>
  </r>
  <r>
    <x v="532"/>
    <x v="3"/>
    <n v="69848114"/>
    <n v="55397613"/>
    <n v="9448411"/>
    <m/>
    <s v="Spray Booth or Coating Line"/>
    <s v="ab-013a/s2-paint plant"/>
    <m/>
    <m/>
    <s v="topcoat lines #1,#2"/>
    <m/>
  </r>
  <r>
    <x v="532"/>
    <x v="3"/>
    <n v="69848214"/>
    <n v="55332513"/>
    <n v="9448411"/>
    <m/>
    <s v="Spray Booth or Coating Line"/>
    <s v="aa-013b/s1 - paint plant"/>
    <m/>
    <m/>
    <s v="topcoat line #1 purge op"/>
    <m/>
  </r>
  <r>
    <x v="532"/>
    <x v="3"/>
    <n v="69848314"/>
    <n v="55398213"/>
    <n v="9448411"/>
    <m/>
    <s v="Spray Booth or Coating Line"/>
    <s v="ab-013b/s2-paint plant"/>
    <m/>
    <m/>
    <s v="topcoatlines#1,2 purge op"/>
    <m/>
  </r>
  <r>
    <x v="532"/>
    <x v="3"/>
    <n v="70132314"/>
    <n v="55398913"/>
    <n v="9448411"/>
    <m/>
    <s v="Spray Booth or Coating Line"/>
    <s v="ac-006/facility wide"/>
    <m/>
    <m/>
    <s v="misc sealers/adhesives"/>
    <m/>
  </r>
  <r>
    <x v="532"/>
    <x v="3"/>
    <n v="70158314"/>
    <n v="55332313"/>
    <n v="9448411"/>
    <m/>
    <s v="Spray Booth or Coating Line"/>
    <s v="aa-018/s1 - paint plant"/>
    <m/>
    <m/>
    <s v="undercoat booth"/>
    <m/>
  </r>
  <r>
    <x v="532"/>
    <x v="3"/>
    <n v="70158414"/>
    <n v="55398013"/>
    <n v="9448411"/>
    <m/>
    <s v="Spray Booth or Coating Line"/>
    <s v="ab-018/s2-paint plant"/>
    <m/>
    <m/>
    <s v="undercoat booth"/>
    <m/>
  </r>
  <r>
    <x v="532"/>
    <x v="3"/>
    <n v="88756214"/>
    <n v="64005813"/>
    <n v="9448411"/>
    <m/>
    <s v="Spray Booth or Coating Line"/>
    <s v="ab-006/s2-paint plant"/>
    <m/>
    <m/>
    <s v="sealer/deadener booths"/>
    <m/>
  </r>
  <r>
    <x v="532"/>
    <x v="3"/>
    <n v="88758914"/>
    <n v="64007013"/>
    <n v="9448411"/>
    <m/>
    <s v="Spray Booth or Coating Line"/>
    <s v="aa-006/s1 - paint plant"/>
    <m/>
    <m/>
    <s v="sealer/deadener booths"/>
    <m/>
  </r>
  <r>
    <x v="532"/>
    <x v="3"/>
    <n v="88759714"/>
    <n v="64007613"/>
    <n v="9448411"/>
    <m/>
    <s v="Spray Booth or Coating Line"/>
    <s v="ad-005/s3-paint plant"/>
    <m/>
    <m/>
    <s v="e-coat line"/>
    <m/>
  </r>
  <r>
    <x v="532"/>
    <x v="3"/>
    <n v="88759814"/>
    <n v="64007713"/>
    <n v="9448411"/>
    <m/>
    <s v="Spray Booth or Coating Line"/>
    <s v="ad-006/s3-paint plant"/>
    <m/>
    <m/>
    <s v="sealer/deadener booths"/>
    <m/>
  </r>
  <r>
    <x v="532"/>
    <x v="3"/>
    <n v="88759914"/>
    <n v="64007813"/>
    <n v="9448411"/>
    <m/>
    <s v="Spray Booth or Coating Line"/>
    <s v="ad-007/s3-paint plant"/>
    <m/>
    <m/>
    <s v="stoneguard coating booth"/>
    <m/>
  </r>
  <r>
    <x v="532"/>
    <x v="3"/>
    <n v="88760014"/>
    <n v="64007913"/>
    <n v="9448411"/>
    <m/>
    <s v="Spray Booth or Coating Line"/>
    <s v="ad-010a/s3-paint plant"/>
    <m/>
    <m/>
    <s v="primer/topcoat line"/>
    <m/>
  </r>
  <r>
    <x v="532"/>
    <x v="3"/>
    <n v="88760114"/>
    <n v="64008013"/>
    <n v="9448411"/>
    <m/>
    <s v="Spray Booth or Coating Line"/>
    <s v="ad-010b/s3-paint plant"/>
    <m/>
    <m/>
    <s v="primer/topcoat purge op"/>
    <m/>
  </r>
  <r>
    <x v="532"/>
    <x v="3"/>
    <n v="88760314"/>
    <n v="64008213"/>
    <n v="9448411"/>
    <m/>
    <s v="Spray Booth or Coating Line"/>
    <s v="ad-013a/s3-paint plant"/>
    <m/>
    <m/>
    <s v="primer/topcoat line"/>
    <m/>
  </r>
  <r>
    <x v="532"/>
    <x v="3"/>
    <n v="88760414"/>
    <n v="64008313"/>
    <n v="9448411"/>
    <m/>
    <s v="Spray Booth or Coating Line"/>
    <s v="ad-013b/s3-paint plant"/>
    <m/>
    <m/>
    <s v="primer/topcoat purge op"/>
    <m/>
  </r>
  <r>
    <x v="532"/>
    <x v="3"/>
    <n v="88760514"/>
    <n v="64008413"/>
    <n v="9448411"/>
    <m/>
    <s v="Spray Booth or Coating Line"/>
    <s v="ad-014/s3-paint plant"/>
    <m/>
    <m/>
    <s v="touch up booth"/>
    <m/>
  </r>
  <r>
    <x v="532"/>
    <x v="3"/>
    <n v="88760614"/>
    <n v="64008513"/>
    <n v="9448411"/>
    <m/>
    <s v="Spray Booth or Coating Line"/>
    <s v="ad-015/s3-paint plant"/>
    <m/>
    <m/>
    <s v="off-line spot booth"/>
    <m/>
  </r>
  <r>
    <x v="532"/>
    <x v="3"/>
    <n v="88760714"/>
    <n v="64008613"/>
    <n v="9448411"/>
    <m/>
    <s v="Spray Booth or Coating Line"/>
    <s v="ad-018/s3-paint plant"/>
    <m/>
    <m/>
    <s v="polyseal deck"/>
    <m/>
  </r>
  <r>
    <x v="533"/>
    <x v="9"/>
    <n v="41990414"/>
    <n v="2434813"/>
    <n v="7741011"/>
    <m/>
    <s v="Conveyor"/>
    <s v="coal handling baghouse stack"/>
    <m/>
    <m/>
    <s v="bulk coal conveying;(subbituminous)"/>
    <n v="1365660320.49177"/>
  </r>
  <r>
    <x v="533"/>
    <x v="9"/>
    <n v="41990614"/>
    <n v="2434613"/>
    <n v="7741011"/>
    <n v="10200224"/>
    <s v="Boiler"/>
    <s v="#2 boiler baghouse stack"/>
    <n v="146"/>
    <s v="E6BTU/HR"/>
    <s v="spreader stoker combustion #2"/>
    <n v="696382186"/>
  </r>
  <r>
    <x v="533"/>
    <x v="9"/>
    <n v="41990714"/>
    <n v="2434513"/>
    <n v="7741011"/>
    <n v="10200224"/>
    <s v="Boiler"/>
    <s v="#1 boiler baghouse stack"/>
    <n v="146"/>
    <s v="E6BTU/HR"/>
    <s v="spreader stoker combustion #1"/>
    <n v="696382186"/>
  </r>
  <r>
    <x v="533"/>
    <x v="9"/>
    <n v="183242214"/>
    <n v="2434613"/>
    <n v="7741011"/>
    <n v="10200224"/>
    <s v="Boiler"/>
    <s v="#2 boiler baghouse stack"/>
    <n v="146"/>
    <s v="E6BTU/HR"/>
    <s v="ep 35 subbituminous coal (lbs/mmbtu throughput)"/>
    <n v="321239677.00117999"/>
  </r>
  <r>
    <x v="533"/>
    <x v="9"/>
    <n v="183242314"/>
    <n v="2434513"/>
    <n v="7741011"/>
    <n v="10200224"/>
    <s v="Boiler"/>
    <s v="#1 boiler baghouse stack"/>
    <n v="146"/>
    <s v="E6BTU/HR"/>
    <s v="ep 34 subbituminous coal (lbs/mmbtu throughput)"/>
    <n v="321239677.00117999"/>
  </r>
  <r>
    <x v="533"/>
    <x v="0"/>
    <n v="183242514"/>
    <n v="127370313"/>
    <n v="7741011"/>
    <n v="20200102"/>
    <s v="Other combustion"/>
    <s v="emergency fire pump"/>
    <m/>
    <m/>
    <s v="emergency fire pump"/>
    <n v="37125.449999999997"/>
  </r>
  <r>
    <x v="533"/>
    <x v="1"/>
    <n v="41990114"/>
    <n v="2435113"/>
    <n v="7741011"/>
    <n v="10200602"/>
    <s v="Boiler"/>
    <s v="# bean dryer vent"/>
    <n v="0.01"/>
    <s v="E6BTU/HR"/>
    <s v="10-100 mmbtu/hr natural gas - drying"/>
    <m/>
  </r>
  <r>
    <x v="533"/>
    <x v="1"/>
    <n v="93844714"/>
    <n v="68011313"/>
    <n v="7741011"/>
    <n v="10200602"/>
    <s v="Boiler"/>
    <s v="geka boiler stack"/>
    <n v="18.8"/>
    <s v="E6BTU/HR"/>
    <s v="geka boiler"/>
    <n v="48257008.200000003"/>
  </r>
  <r>
    <x v="533"/>
    <x v="1"/>
    <n v="93844814"/>
    <n v="68011413"/>
    <n v="7741011"/>
    <n v="10200602"/>
    <s v="Boiler"/>
    <s v="temporary portable boiler - nat gas"/>
    <n v="0.01"/>
    <s v="E6BTU/HR"/>
    <s v="10-100 mmbtu/hr nat. gas - temp. portable boiler"/>
    <n v="115400027.16"/>
  </r>
  <r>
    <x v="533"/>
    <x v="2"/>
    <n v="93844914"/>
    <n v="68011513"/>
    <n v="7741011"/>
    <n v="10200501"/>
    <s v="Boiler"/>
    <s v="temporary portable boiler - fuel oi"/>
    <n v="0.01"/>
    <s v="E6BTU/HR"/>
    <s v="temporary portable boiler - fuel oil"/>
    <m/>
  </r>
  <r>
    <x v="533"/>
    <x v="3"/>
    <n v="41989014"/>
    <n v="2436213"/>
    <n v="7741011"/>
    <m/>
    <s v="Grinder"/>
    <s v="hull grinding baghouse stack"/>
    <m/>
    <m/>
    <s v="hull grinding-grinding and auger aspiration"/>
    <m/>
  </r>
  <r>
    <x v="533"/>
    <x v="3"/>
    <n v="41989214"/>
    <n v="2436013"/>
    <n v="7741011"/>
    <m/>
    <s v="Other bulk material equipment"/>
    <s v="north bean conditioner"/>
    <m/>
    <m/>
    <s v="bean conditioning;(cracks)"/>
    <m/>
  </r>
  <r>
    <x v="533"/>
    <x v="3"/>
    <n v="41989314"/>
    <n v="2435913"/>
    <n v="7741011"/>
    <m/>
    <s v="Other bulk material equipment"/>
    <s v="middle bean conditioner"/>
    <m/>
    <m/>
    <s v="bean conditioning;(cracks)"/>
    <m/>
  </r>
  <r>
    <x v="533"/>
    <x v="3"/>
    <n v="41989414"/>
    <n v="2435813"/>
    <n v="7741011"/>
    <m/>
    <s v="Other bulk material equipment"/>
    <s v="south bean conditioner"/>
    <m/>
    <m/>
    <s v="bean conditioning;(cracks)"/>
    <m/>
  </r>
  <r>
    <x v="533"/>
    <x v="3"/>
    <n v="41989514"/>
    <n v="2435713"/>
    <n v="7741011"/>
    <m/>
    <s v="Transfer Point"/>
    <s v="south truck loading baghouse stack"/>
    <m/>
    <m/>
    <s v="bulk loading:(meal)"/>
    <m/>
  </r>
  <r>
    <x v="533"/>
    <x v="3"/>
    <n v="41989714"/>
    <n v="2435513"/>
    <n v="7741011"/>
    <m/>
    <s v="Transfer Point"/>
    <s v="#14 meal storage"/>
    <m/>
    <m/>
    <s v="bulk loading;(meal)"/>
    <m/>
  </r>
  <r>
    <x v="533"/>
    <x v="3"/>
    <n v="41989814"/>
    <n v="2435413"/>
    <n v="7741011"/>
    <m/>
    <s v="Transfer Point"/>
    <s v="meal storage for north truck loadou"/>
    <m/>
    <m/>
    <s v="bulk loading;(meal)"/>
    <m/>
  </r>
  <r>
    <x v="533"/>
    <x v="3"/>
    <n v="41990014"/>
    <n v="2435213"/>
    <n v="7741011"/>
    <m/>
    <s v="Dryer, unknown if direct or indirect."/>
    <s v="#2 bean dry vent"/>
    <m/>
    <m/>
    <s v="drying-soybean dryer #2"/>
    <m/>
  </r>
  <r>
    <x v="533"/>
    <x v="3"/>
    <n v="41990314"/>
    <n v="2434913"/>
    <n v="7741011"/>
    <m/>
    <s v="Conveyor"/>
    <s v="bottom and flyash baghouse stack"/>
    <m/>
    <m/>
    <s v="bulk ash conveying"/>
    <m/>
  </r>
  <r>
    <x v="533"/>
    <x v="3"/>
    <n v="41990514"/>
    <n v="2434713"/>
    <n v="7741011"/>
    <n v="10201202"/>
    <s v="Boiler"/>
    <s v="#2 boiler baghouse stack (densified"/>
    <n v="0.01"/>
    <s v="E6BTU/HR"/>
    <s v="spreader stoker combustion #2 (densified refuse derived fuel"/>
    <m/>
  </r>
  <r>
    <x v="533"/>
    <x v="3"/>
    <n v="41990814"/>
    <n v="2434413"/>
    <n v="7741011"/>
    <n v="10201202"/>
    <s v="Boiler"/>
    <s v="#1 boiler baghouse stack (densified"/>
    <n v="0.01"/>
    <s v="E6BTU/HR"/>
    <s v="spreader stoker combustion #1(densified refuse derived fuel)"/>
    <m/>
  </r>
  <r>
    <x v="533"/>
    <x v="3"/>
    <n v="41990914"/>
    <n v="2434313"/>
    <n v="7741011"/>
    <m/>
    <s v="Transfer Point"/>
    <s v="north truck loading baghouse stack"/>
    <m/>
    <m/>
    <s v="bulk loading-truck loading/conveying"/>
    <m/>
  </r>
  <r>
    <x v="533"/>
    <x v="3"/>
    <n v="41991014"/>
    <n v="2434213"/>
    <n v="7741011"/>
    <m/>
    <s v="Transfer Point"/>
    <s v="rail car loading baghouse stack"/>
    <m/>
    <m/>
    <s v="bulk loading-car loading/conveying"/>
    <m/>
  </r>
  <r>
    <x v="533"/>
    <x v="3"/>
    <n v="41991114"/>
    <n v="2434113"/>
    <n v="7741011"/>
    <n v="30200789"/>
    <s v="Dryer, unknown if direct or indirect."/>
    <s v="top east dryer - cooler cyclone sta"/>
    <m/>
    <m/>
    <s v="meal dryer-east dryer/cooler aspiration"/>
    <m/>
  </r>
  <r>
    <x v="533"/>
    <x v="3"/>
    <n v="41991214"/>
    <n v="2434013"/>
    <n v="7741011"/>
    <n v="30200789"/>
    <s v="Dryer, unknown if direct or indirect."/>
    <s v="middle east dryer - cooler cyclone"/>
    <m/>
    <m/>
    <s v="meal dryer-east dryer/cooler aspiration"/>
    <m/>
  </r>
  <r>
    <x v="533"/>
    <x v="3"/>
    <n v="41991414"/>
    <n v="2433813"/>
    <n v="7741011"/>
    <m/>
    <s v="Other bulk material equipment"/>
    <s v="bottom west dryer- cooler cyclone s"/>
    <m/>
    <m/>
    <s v="meal dryer-west dryer/cooler aspiration"/>
    <m/>
  </r>
  <r>
    <x v="533"/>
    <x v="3"/>
    <n v="41991514"/>
    <n v="2433713"/>
    <n v="7741011"/>
    <n v="30200789"/>
    <s v="Dryer, unknown if direct or indirect."/>
    <s v="middle west dryer - cooler cyclone"/>
    <m/>
    <m/>
    <s v="meal dryer-west dryer/cooler aspiration"/>
    <m/>
  </r>
  <r>
    <x v="533"/>
    <x v="3"/>
    <n v="41991614"/>
    <n v="2433613"/>
    <n v="7741011"/>
    <n v="30200789"/>
    <s v="Dryer, unknown if direct or indirect."/>
    <s v="top west dryer - cooler cyclone sta"/>
    <m/>
    <m/>
    <s v="meal dryer-west dryer/cooler aspiration"/>
    <m/>
  </r>
  <r>
    <x v="533"/>
    <x v="3"/>
    <n v="41991714"/>
    <n v="2433513"/>
    <n v="7741011"/>
    <m/>
    <s v="Other bulk material equipment"/>
    <s v="meal grinding baghouse stack"/>
    <m/>
    <m/>
    <s v="crk.and deh.-meal grinder/screens/conveyors"/>
    <m/>
  </r>
  <r>
    <x v="533"/>
    <x v="3"/>
    <n v="42195814"/>
    <n v="2437613"/>
    <n v="7741011"/>
    <m/>
    <s v="Other bulk material equipment"/>
    <s v="faking-flaker and drag aspiration"/>
    <m/>
    <m/>
    <s v="flaking-flaker and drag aspiration;(flakes)"/>
    <m/>
  </r>
  <r>
    <x v="533"/>
    <x v="3"/>
    <n v="42195914"/>
    <n v="2437513"/>
    <n v="7741011"/>
    <m/>
    <s v="Other bulk material equipment"/>
    <s v="cracked bean aspiration baghouse st"/>
    <m/>
    <m/>
    <s v="crk. and deh.-cracker, scale, and drag asp."/>
    <m/>
  </r>
  <r>
    <x v="533"/>
    <x v="3"/>
    <n v="42196014"/>
    <n v="2437413"/>
    <n v="7741011"/>
    <m/>
    <s v="Other bulk material equipment"/>
    <s v="fine hull aspiration baghouse stack"/>
    <m/>
    <m/>
    <s v="cracking and dehulling-fine hull asp."/>
    <m/>
  </r>
  <r>
    <x v="533"/>
    <x v="3"/>
    <n v="42196114"/>
    <n v="2437313"/>
    <n v="7741011"/>
    <m/>
    <s v="Other bulk material equipment"/>
    <s v="dehulling aspiration #4 cyclone sta"/>
    <m/>
    <m/>
    <s v="cracking and dehulling-pri. dehull asp. 4"/>
    <m/>
  </r>
  <r>
    <x v="533"/>
    <x v="3"/>
    <n v="42196214"/>
    <n v="2437213"/>
    <n v="7741011"/>
    <m/>
    <s v="Other bulk material equipment"/>
    <s v="overs aspiration cyclone stack"/>
    <m/>
    <m/>
    <s v="cracking and dehulling-overs aspiration"/>
    <m/>
  </r>
  <r>
    <x v="533"/>
    <x v="3"/>
    <n v="42196314"/>
    <n v="2437113"/>
    <n v="7741011"/>
    <m/>
    <s v="Transfer Point"/>
    <s v="480 house aspiration baghouse stack"/>
    <m/>
    <m/>
    <s v="grain handling-480 house drags"/>
    <m/>
  </r>
  <r>
    <x v="533"/>
    <x v="3"/>
    <n v="42196414"/>
    <n v="2437013"/>
    <n v="7741011"/>
    <m/>
    <s v="Transfer Point"/>
    <s v="grain truck receiving-480 pits"/>
    <m/>
    <m/>
    <s v="grain receiving-480 house pits"/>
    <m/>
  </r>
  <r>
    <x v="533"/>
    <x v="3"/>
    <n v="42343014"/>
    <n v="2438113"/>
    <n v="7741011"/>
    <m/>
    <s v="Transfer Point"/>
    <s v="scalpers baghouse stack"/>
    <m/>
    <m/>
    <s v="grain handling-850 house drags"/>
    <m/>
  </r>
  <r>
    <x v="533"/>
    <x v="3"/>
    <n v="42343114"/>
    <n v="2438013"/>
    <n v="7741011"/>
    <m/>
    <s v="Transfer Point"/>
    <s v="west pit baghouse stack"/>
    <m/>
    <m/>
    <s v="grain receiving-west 750 pit"/>
    <m/>
  </r>
  <r>
    <x v="533"/>
    <x v="3"/>
    <n v="42343214"/>
    <n v="2437913"/>
    <n v="7741011"/>
    <m/>
    <s v="Transfer Point"/>
    <s v="750 house aspiration baghouse stack"/>
    <m/>
    <m/>
    <s v="grain handling-750 house drags"/>
    <m/>
  </r>
  <r>
    <x v="533"/>
    <x v="3"/>
    <n v="42343314"/>
    <n v="2437813"/>
    <n v="7741011"/>
    <m/>
    <s v="Transfer Point"/>
    <s v="east pit baghouse stack"/>
    <m/>
    <m/>
    <s v="grain receiving-east 750 pit"/>
    <m/>
  </r>
  <r>
    <x v="533"/>
    <x v="3"/>
    <n v="93844614"/>
    <n v="68011213"/>
    <n v="7741011"/>
    <m/>
    <s v="Dryer, unknown if direct or indirect."/>
    <s v="#1 bean dryer vent"/>
    <m/>
    <m/>
    <s v="drying-soybean dryer #1"/>
    <m/>
  </r>
  <r>
    <x v="533"/>
    <x v="3"/>
    <n v="93845014"/>
    <n v="68011613"/>
    <n v="7741011"/>
    <m/>
    <s v="Transfer Point"/>
    <s v="hull receiving baghouse"/>
    <m/>
    <m/>
    <s v="bulk loading"/>
    <m/>
  </r>
  <r>
    <x v="533"/>
    <x v="3"/>
    <n v="93845314"/>
    <n v="68011913"/>
    <n v="7741011"/>
    <m/>
    <s v="Transfer Point"/>
    <s v="#6 hull storage"/>
    <m/>
    <m/>
    <s v="bulk loading"/>
    <m/>
  </r>
  <r>
    <x v="533"/>
    <x v="3"/>
    <n v="93845414"/>
    <n v="68012013"/>
    <n v="7741011"/>
    <m/>
    <s v="Transfer Point"/>
    <s v="meal bins at south truck loadout"/>
    <m/>
    <m/>
    <s v="bulk loading"/>
    <m/>
  </r>
  <r>
    <x v="533"/>
    <x v="3"/>
    <n v="120724214"/>
    <n v="68011813"/>
    <n v="7741011"/>
    <m/>
    <s v="Transfer Point"/>
    <s v="grain handling-ground pods aspirati"/>
    <m/>
    <m/>
    <s v="grain handling-ground pods aspiration"/>
    <m/>
  </r>
  <r>
    <x v="533"/>
    <x v="3"/>
    <n v="137132714"/>
    <n v="2436113"/>
    <n v="7741011"/>
    <m/>
    <s v="Other bulk material equipment"/>
    <s v="facility wide solvent loss"/>
    <m/>
    <m/>
    <s v="soy oil extraction"/>
    <m/>
  </r>
  <r>
    <x v="533"/>
    <x v="3"/>
    <n v="137132814"/>
    <n v="98129113"/>
    <n v="7741011"/>
    <m/>
    <s v="Transfer Point"/>
    <s v="rail meal loadout"/>
    <m/>
    <m/>
    <s v="bulk loading-car loading/conveying"/>
    <m/>
  </r>
  <r>
    <x v="533"/>
    <x v="3"/>
    <n v="150298014"/>
    <n v="105983413"/>
    <n v="7741011"/>
    <m/>
    <s v="Transfer Point"/>
    <s v="#16 hull pellet storage bins"/>
    <m/>
    <m/>
    <s v="bulk loading"/>
    <m/>
  </r>
  <r>
    <x v="533"/>
    <x v="3"/>
    <n v="150298114"/>
    <n v="105983513"/>
    <n v="7741011"/>
    <m/>
    <s v="Transfer Point"/>
    <s v="hull bins for the south truck loado"/>
    <m/>
    <m/>
    <s v="bulk loading"/>
    <m/>
  </r>
  <r>
    <x v="533"/>
    <x v="3"/>
    <n v="176118914"/>
    <n v="2433913"/>
    <n v="7741011"/>
    <n v="30200789"/>
    <s v="Other bulk material equipment"/>
    <s v="bottom east dryer - cooler cyclone"/>
    <m/>
    <m/>
    <s v="meal dryer-east dryer/cooler aspiration"/>
    <m/>
  </r>
  <r>
    <x v="534"/>
    <x v="1"/>
    <n v="37928914"/>
    <n v="37568713"/>
    <n v="3662011"/>
    <n v="10200603"/>
    <s v="Boiler"/>
    <s v="ia-fabsh2"/>
    <n v="0.01"/>
    <s v="E6BTU/HR"/>
    <s v="9.75mmbtu/hr htr"/>
    <n v="17751852"/>
  </r>
  <r>
    <x v="534"/>
    <x v="1"/>
    <n v="37929314"/>
    <n v="37568313"/>
    <n v="3662011"/>
    <n v="10200603"/>
    <s v="Boiler"/>
    <s v="ia-killsh1"/>
    <n v="0.01"/>
    <s v="E6BTU/HR"/>
    <s v="5.4mmbtu/hr htr"/>
    <n v="9828464.4000000004"/>
  </r>
  <r>
    <x v="534"/>
    <x v="1"/>
    <n v="37929414"/>
    <n v="37568213"/>
    <n v="3662011"/>
    <n v="10200603"/>
    <s v="Boiler"/>
    <s v="ia-killsh2"/>
    <n v="0.01"/>
    <s v="E6BTU/HR"/>
    <s v="5.4mmbtu/hr htr"/>
    <n v="9828464.4000000004"/>
  </r>
  <r>
    <x v="534"/>
    <x v="1"/>
    <n v="37929614"/>
    <n v="37568013"/>
    <n v="3662011"/>
    <n v="10200603"/>
    <s v="Boiler"/>
    <s v="ia-grbeef1"/>
    <n v="0.01"/>
    <s v="E6BTU/HR"/>
    <s v="5.775 mmbtu/hr heater"/>
    <n v="10510395.300000001"/>
  </r>
  <r>
    <x v="534"/>
    <x v="1"/>
    <n v="37930314"/>
    <n v="37567313"/>
    <n v="3662011"/>
    <n v="20200253"/>
    <s v="Reciprocating IC Engine"/>
    <s v="eu-itemgen"/>
    <n v="0.01"/>
    <s v="E6BTU/HR"/>
    <s v="1.684mmbtu/hr eu-itemgen"/>
    <n v="58805.7"/>
  </r>
  <r>
    <x v="534"/>
    <x v="1"/>
    <n v="37930414"/>
    <n v="37567213"/>
    <n v="3662011"/>
    <n v="10200603"/>
    <s v="Boiler"/>
    <s v="eu-boiler8"/>
    <n v="49"/>
    <s v="E6BTU/HR"/>
    <s v="49mmbtu/hr boiler"/>
    <n v="228306135.59999999"/>
  </r>
  <r>
    <x v="534"/>
    <x v="1"/>
    <n v="37930614"/>
    <n v="37567013"/>
    <n v="3662011"/>
    <n v="10200603"/>
    <s v="Boiler"/>
    <s v="ia-grbeef2"/>
    <n v="0.01"/>
    <s v="E6BTU/HR"/>
    <s v="5.775 mmbtu/hr heater"/>
    <n v="10510395.300000001"/>
  </r>
  <r>
    <x v="534"/>
    <x v="1"/>
    <n v="37930714"/>
    <n v="37566913"/>
    <n v="3662011"/>
    <n v="20200253"/>
    <s v="Reciprocating IC Engine"/>
    <s v="eu-wwemgen"/>
    <n v="0.01"/>
    <s v="E6BTU/HR"/>
    <s v="1.538 mmbtu/hr eu-wwemgen"/>
    <n v="48519.3389473684"/>
  </r>
  <r>
    <x v="534"/>
    <x v="1"/>
    <n v="37930914"/>
    <n v="37566713"/>
    <n v="3662011"/>
    <n v="20200253"/>
    <s v="Reciprocating IC Engine"/>
    <s v="eu-emgen3"/>
    <n v="0.01"/>
    <s v="E6BTU/HR"/>
    <s v="1.181mmbtu/hr euemgen3"/>
    <n v="15329.1499999999"/>
  </r>
  <r>
    <x v="534"/>
    <x v="1"/>
    <n v="37931014"/>
    <n v="37566613"/>
    <n v="3662011"/>
    <n v="20200253"/>
    <s v="Reciprocating IC Engine"/>
    <s v="eu-emgen4"/>
    <n v="0.01"/>
    <s v="E6BTU/HR"/>
    <s v="1.99447 mmbtu/hr emgen4"/>
    <n v="74469.955177743395"/>
  </r>
  <r>
    <x v="534"/>
    <x v="1"/>
    <n v="37931314"/>
    <n v="37566313"/>
    <n v="3662011"/>
    <n v="10200603"/>
    <s v="Boiler"/>
    <s v="eu-boiler7"/>
    <n v="49"/>
    <s v="E6BTU/HR"/>
    <s v="49.0 mmbtu/hr natural gas"/>
    <n v="319457850.74999899"/>
  </r>
  <r>
    <x v="534"/>
    <x v="1"/>
    <n v="37931414"/>
    <n v="37566213"/>
    <n v="3662011"/>
    <n v="10200603"/>
    <s v="Boiler"/>
    <s v="ia-killhvac1"/>
    <n v="0.01"/>
    <s v="E6BTU/HR"/>
    <s v="6mmbtu/hr htr"/>
    <n v="10921718.699999999"/>
  </r>
  <r>
    <x v="534"/>
    <x v="1"/>
    <n v="37931514"/>
    <n v="37566113"/>
    <n v="3662011"/>
    <n v="10200603"/>
    <s v="Boiler"/>
    <s v="ia-killhvac2"/>
    <n v="0.01"/>
    <s v="E6BTU/HR"/>
    <s v="6mmbtu/hr htr"/>
    <n v="10921718.699999999"/>
  </r>
  <r>
    <x v="534"/>
    <x v="1"/>
    <n v="37986814"/>
    <n v="37572213"/>
    <n v="3662011"/>
    <n v="10200603"/>
    <s v="Boiler"/>
    <s v="ia-edrend"/>
    <n v="0.01"/>
    <s v="E6BTU/HR"/>
    <s v="10.53mmbtu/hr htr"/>
    <n v="19169835.300000001"/>
  </r>
  <r>
    <x v="534"/>
    <x v="1"/>
    <n v="37986914"/>
    <n v="37572113"/>
    <n v="3662011"/>
    <n v="20200253"/>
    <s v="Reciprocating IC Engine"/>
    <s v="eu-emgen1"/>
    <n v="0.01"/>
    <s v="E6BTU/HR"/>
    <s v="1.68mmbtu/hr eu-emgen1"/>
    <n v="78692.346728490404"/>
  </r>
  <r>
    <x v="534"/>
    <x v="1"/>
    <n v="37987014"/>
    <n v="37572013"/>
    <n v="3662011"/>
    <n v="20200253"/>
    <s v="Reciprocating IC Engine"/>
    <s v="eu-emgen2"/>
    <n v="0.01"/>
    <s v="E6BTU/HR"/>
    <s v="1.032mmbtu/hr eu-emgen2"/>
    <n v="45396.724520686097"/>
  </r>
  <r>
    <x v="534"/>
    <x v="1"/>
    <n v="37987114"/>
    <n v="37571913"/>
    <n v="3662011"/>
    <n v="10200603"/>
    <s v="Boiler"/>
    <s v="ia-intstnrm"/>
    <n v="0.01"/>
    <s v="E6BTU/HR"/>
    <s v="5mmbtu/hr htr"/>
    <n v="9103236.3000000007"/>
  </r>
  <r>
    <x v="534"/>
    <x v="1"/>
    <n v="37987314"/>
    <n v="37571713"/>
    <n v="3662011"/>
    <n v="10200603"/>
    <s v="Boiler"/>
    <s v="eu-boiler6"/>
    <n v="49"/>
    <s v="E6BTU/HR"/>
    <s v="49.0 mmbtu/hr natural gas"/>
    <n v="254306104.19999999"/>
  </r>
  <r>
    <x v="534"/>
    <x v="1"/>
    <n v="37987514"/>
    <n v="37571513"/>
    <n v="3662011"/>
    <n v="10500206"/>
    <s v="Other combustion"/>
    <s v="various combustion"/>
    <m/>
    <m/>
    <s v="various combustion source"/>
    <n v="10975840.199999999"/>
  </r>
  <r>
    <x v="534"/>
    <x v="1"/>
    <n v="37987614"/>
    <n v="37571413"/>
    <n v="3662011"/>
    <n v="10200603"/>
    <s v="Boiler"/>
    <s v="various combustion"/>
    <n v="0.01"/>
    <s v="E6BTU/HR"/>
    <s v="various combustiion sourc"/>
    <n v="55723496.399999999"/>
  </r>
  <r>
    <x v="534"/>
    <x v="1"/>
    <n v="37988014"/>
    <n v="37571013"/>
    <n v="3662011"/>
    <n v="20200253"/>
    <s v="Reciprocating IC Engine"/>
    <s v="eu-emgen"/>
    <n v="0.01"/>
    <s v="E6BTU/HR"/>
    <s v="1.68mmbtu/hr eu-emgen"/>
    <n v="167850.5"/>
  </r>
  <r>
    <x v="534"/>
    <x v="1"/>
    <n v="37988114"/>
    <n v="37570913"/>
    <n v="3662011"/>
    <n v="10200603"/>
    <s v="Boiler"/>
    <s v="eu-boiler5"/>
    <n v="49"/>
    <s v="E6BTU/HR"/>
    <s v="49mmbtu/hr boiler"/>
    <n v="263387691.90000001"/>
  </r>
  <r>
    <x v="534"/>
    <x v="1"/>
    <n v="88674514"/>
    <n v="63959213"/>
    <n v="3662011"/>
    <n v="10200603"/>
    <s v="Boiler"/>
    <s v="ia-fabsh1"/>
    <n v="0.01"/>
    <s v="E6BTU/HR"/>
    <s v="9.75mmbtu/hr htr"/>
    <n v="17751852"/>
  </r>
  <r>
    <x v="534"/>
    <x v="3"/>
    <n v="37929914"/>
    <n v="37567713"/>
    <n v="3662011"/>
    <m/>
    <s v="Silo"/>
    <s v="hi pro silo"/>
    <m/>
    <m/>
    <s v="hi pro silo"/>
    <m/>
  </r>
  <r>
    <x v="534"/>
    <x v="3"/>
    <n v="37930214"/>
    <n v="37567413"/>
    <n v="3662011"/>
    <m/>
    <s v="Silo"/>
    <s v="salt silo"/>
    <m/>
    <m/>
    <s v="salt silo"/>
    <m/>
  </r>
  <r>
    <x v="534"/>
    <x v="3"/>
    <n v="37930514"/>
    <n v="37567113"/>
    <n v="3662011"/>
    <m/>
    <s v="Silo"/>
    <s v="gel bone silo"/>
    <m/>
    <m/>
    <s v="gel bone silo"/>
    <m/>
  </r>
  <r>
    <x v="534"/>
    <x v="3"/>
    <n v="37987914"/>
    <n v="37571113"/>
    <n v="3662011"/>
    <m/>
    <s v="Silo"/>
    <s v="lo-pro silo"/>
    <m/>
    <m/>
    <s v="lo-pro silo"/>
    <m/>
  </r>
  <r>
    <x v="534"/>
    <x v="3"/>
    <n v="88674414"/>
    <n v="37568513"/>
    <n v="3662011"/>
    <m/>
    <s v="Boiler"/>
    <s v="ia-bonedryer"/>
    <n v="30"/>
    <s v="E6BTU/HR"/>
    <s v="30 mmbtu/hr ia-bonedryer"/>
    <m/>
  </r>
  <r>
    <x v="535"/>
    <x v="9"/>
    <n v="39116814"/>
    <n v="24170413"/>
    <n v="6021511"/>
    <n v="10200602"/>
    <s v="Boiler"/>
    <s v="99 mmbtu/hr coal boiler"/>
    <n v="99"/>
    <s v="E6BTU/HR"/>
    <s v="natural gas usage"/>
    <m/>
  </r>
  <r>
    <x v="535"/>
    <x v="9"/>
    <n v="39116914"/>
    <n v="24170413"/>
    <n v="6021511"/>
    <n v="10200204"/>
    <s v="Boiler"/>
    <s v="99 mmbtu/hr coal boiler"/>
    <n v="99"/>
    <s v="E6BTU/HR"/>
    <s v="coal fired heat exchanger"/>
    <n v="1415002.8720641001"/>
  </r>
  <r>
    <x v="535"/>
    <x v="4"/>
    <n v="39117514"/>
    <n v="24170113"/>
    <n v="6021511"/>
    <n v="39001099"/>
    <s v="Dryer, unknown if direct or indirect."/>
    <s v="spent grain drying"/>
    <m/>
    <m/>
    <s v="spent grain dryer - lpg use"/>
    <m/>
  </r>
  <r>
    <x v="535"/>
    <x v="1"/>
    <n v="39117214"/>
    <n v="24170313"/>
    <n v="6021511"/>
    <n v="10200602"/>
    <s v="Boiler"/>
    <s v="95.2 mmbtu/hr gas boiler"/>
    <n v="95.2"/>
    <s v="E6BTU/HR"/>
    <s v="natural gas usage"/>
    <n v="44230745.361599997"/>
  </r>
  <r>
    <x v="535"/>
    <x v="1"/>
    <n v="39117414"/>
    <n v="24170113"/>
    <n v="6021511"/>
    <n v="39000699"/>
    <s v="Dryer, unknown if direct or indirect."/>
    <s v="spent grain drying"/>
    <m/>
    <m/>
    <s v="spent grain dryer - ng use"/>
    <m/>
  </r>
  <r>
    <x v="535"/>
    <x v="1"/>
    <n v="39117714"/>
    <n v="24170013"/>
    <n v="6021511"/>
    <n v="10200602"/>
    <s v="Boiler"/>
    <s v="25.1 mmbtu/hr gas boiler"/>
    <n v="0.01"/>
    <s v="E6BTU/HR"/>
    <s v="natural gas usage"/>
    <n v="27339075.947519999"/>
  </r>
  <r>
    <x v="535"/>
    <x v="2"/>
    <n v="39117014"/>
    <n v="24170313"/>
    <n v="6021511"/>
    <n v="10200501"/>
    <s v="Boiler"/>
    <s v="95.2 mmbtu/hr gas boiler"/>
    <n v="95.2"/>
    <s v="E6BTU/HR"/>
    <s v="#2 fuel oil usage"/>
    <m/>
  </r>
  <r>
    <x v="535"/>
    <x v="2"/>
    <n v="39117114"/>
    <n v="24170313"/>
    <n v="6021511"/>
    <n v="10200401"/>
    <s v="Boiler"/>
    <s v="95.2 mmbtu/hr gas boiler"/>
    <n v="95.2"/>
    <s v="E6BTU/HR"/>
    <s v="#6 fuel oil"/>
    <m/>
  </r>
  <r>
    <x v="535"/>
    <x v="2"/>
    <n v="39117814"/>
    <n v="24170013"/>
    <n v="6021511"/>
    <n v="10200501"/>
    <s v="Boiler"/>
    <s v="25.1 mmbtu/hr gas boiler"/>
    <n v="0.01"/>
    <s v="E6BTU/HR"/>
    <s v="#2 fuel oil usage"/>
    <m/>
  </r>
  <r>
    <x v="535"/>
    <x v="3"/>
    <n v="39117614"/>
    <n v="24170113"/>
    <n v="6021511"/>
    <n v="30201002"/>
    <s v="Dryer, unknown if direct or indirect."/>
    <s v="spent grain drying"/>
    <m/>
    <m/>
    <s v="spent grain drying"/>
    <m/>
  </r>
  <r>
    <x v="536"/>
    <x v="8"/>
    <n v="145980014"/>
    <n v="10824513"/>
    <n v="7212311"/>
    <m/>
    <s v="Other fugitive"/>
    <s v="woodyard"/>
    <m/>
    <m/>
    <m/>
    <m/>
  </r>
  <r>
    <x v="536"/>
    <x v="9"/>
    <n v="61571014"/>
    <n v="10823813"/>
    <n v="7212311"/>
    <n v="10200204"/>
    <s v="Boiler"/>
    <s v="no. 2 power  boiler"/>
    <n v="534"/>
    <s v="E6BTU/HR"/>
    <m/>
    <n v="212199063.798076"/>
  </r>
  <r>
    <x v="536"/>
    <x v="1"/>
    <n v="61568014"/>
    <n v="10826613"/>
    <n v="7212311"/>
    <n v="10200601"/>
    <s v="Boiler"/>
    <s v="no. 1 power boiler"/>
    <n v="640"/>
    <s v="E6BTU/HR"/>
    <m/>
    <n v="3593095051.5"/>
  </r>
  <r>
    <x v="536"/>
    <x v="1"/>
    <n v="61568114"/>
    <n v="10826613"/>
    <n v="7212311"/>
    <n v="10200601"/>
    <s v="Boiler"/>
    <s v="no. 1 power boiler"/>
    <n v="640"/>
    <s v="E6BTU/HR"/>
    <m/>
    <n v="4263976620"/>
  </r>
  <r>
    <x v="536"/>
    <x v="3"/>
    <n v="61567814"/>
    <n v="10826813"/>
    <n v="7212311"/>
    <n v="30700110"/>
    <s v="Furnace"/>
    <s v="no. 2 recovery furnace"/>
    <m/>
    <m/>
    <m/>
    <m/>
  </r>
  <r>
    <x v="536"/>
    <x v="3"/>
    <n v="61569714"/>
    <n v="10825013"/>
    <n v="7212311"/>
    <n v="30700104"/>
    <s v="Furnace"/>
    <s v="no. 1 recovery furnace"/>
    <m/>
    <m/>
    <m/>
    <m/>
  </r>
  <r>
    <x v="536"/>
    <x v="3"/>
    <n v="61570914"/>
    <n v="10823913"/>
    <n v="7212311"/>
    <n v="30700106"/>
    <s v="Kiln"/>
    <s v="no. 1 lime kiln"/>
    <m/>
    <m/>
    <m/>
    <m/>
  </r>
  <r>
    <x v="536"/>
    <x v="3"/>
    <n v="61571214"/>
    <n v="10823613"/>
    <n v="7212311"/>
    <n v="30700106"/>
    <s v="Kiln"/>
    <s v="no. 2 lime kiln"/>
    <m/>
    <m/>
    <m/>
    <m/>
  </r>
  <r>
    <x v="536"/>
    <x v="3"/>
    <n v="145978614"/>
    <n v="10826513"/>
    <n v="7212311"/>
    <n v="30700103"/>
    <s v="Dryer, unknown if direct or indirect."/>
    <s v="pulp mill (ncg venting)"/>
    <m/>
    <m/>
    <m/>
    <m/>
  </r>
  <r>
    <x v="536"/>
    <x v="3"/>
    <n v="145978814"/>
    <n v="10825213"/>
    <n v="7212311"/>
    <m/>
    <s v="Open Air Fugitive Source"/>
    <s v="landfill traffic fugitive"/>
    <m/>
    <m/>
    <m/>
    <m/>
  </r>
  <r>
    <x v="536"/>
    <x v="3"/>
    <n v="145980114"/>
    <n v="10824413"/>
    <n v="7212311"/>
    <m/>
    <s v="Process Equipment and Process Area Drains"/>
    <s v="effluent treatment system"/>
    <m/>
    <m/>
    <m/>
    <m/>
  </r>
  <r>
    <x v="536"/>
    <x v="3"/>
    <n v="145980314"/>
    <n v="10824213"/>
    <n v="7212311"/>
    <m/>
    <s v="Distillation Column/Stripper"/>
    <s v="condensate steam stripper"/>
    <m/>
    <m/>
    <m/>
    <m/>
  </r>
  <r>
    <x v="537"/>
    <x v="1"/>
    <n v="46811314"/>
    <n v="4669013"/>
    <n v="8137811"/>
    <n v="30190023"/>
    <s v="Incinerator"/>
    <s v="tar plant: tube heater f101"/>
    <n v="12"/>
    <s v="E6BTU/HR"/>
    <s v="natural gas combustion"/>
    <m/>
  </r>
  <r>
    <x v="537"/>
    <x v="1"/>
    <n v="46811914"/>
    <n v="4668413"/>
    <n v="8137811"/>
    <n v="10200602"/>
    <s v="Boiler"/>
    <s v="boiler #1"/>
    <n v="85"/>
    <s v="E6BTU/HR"/>
    <s v="natural gas combustion"/>
    <n v="72363294"/>
  </r>
  <r>
    <x v="537"/>
    <x v="1"/>
    <n v="46812114"/>
    <n v="4668213"/>
    <n v="8137811"/>
    <n v="10200602"/>
    <s v="Boiler"/>
    <s v="boiler #4"/>
    <n v="99"/>
    <s v="E6BTU/HR"/>
    <s v="natural gas combustion"/>
    <n v="145974231"/>
  </r>
  <r>
    <x v="537"/>
    <x v="1"/>
    <n v="46813114"/>
    <n v="4667213"/>
    <n v="8137811"/>
    <n v="30190003"/>
    <s v="Other combustion"/>
    <s v="startup heater"/>
    <n v="20"/>
    <s v="E6BTU/HR"/>
    <m/>
    <m/>
  </r>
  <r>
    <x v="537"/>
    <x v="1"/>
    <n v="46813214"/>
    <n v="4667113"/>
    <n v="8137811"/>
    <n v="30190003"/>
    <s v="Process Heater"/>
    <s v="bertram heater"/>
    <n v="19"/>
    <s v="E6BTU/HR"/>
    <s v="natural gas combustion"/>
    <n v="159265193.64428499"/>
  </r>
  <r>
    <x v="537"/>
    <x v="1"/>
    <n v="46813314"/>
    <n v="4667013"/>
    <n v="8137811"/>
    <n v="30190003"/>
    <s v="Process Heater"/>
    <s v="super heater"/>
    <n v="25.4"/>
    <s v="E6BTU/HR"/>
    <s v="natural gas combustion"/>
    <m/>
  </r>
  <r>
    <x v="537"/>
    <x v="1"/>
    <n v="46813514"/>
    <n v="4666813"/>
    <n v="8137811"/>
    <n v="30190003"/>
    <s v="Process Heater"/>
    <s v="born heater"/>
    <n v="14.5"/>
    <s v="E6BTU/HR"/>
    <s v="natural gas combustion"/>
    <n v="487093.5"/>
  </r>
  <r>
    <x v="537"/>
    <x v="1"/>
    <n v="124435914"/>
    <n v="91298713"/>
    <n v="8137811"/>
    <n v="10200602"/>
    <s v="Boiler"/>
    <s v="boiler #2"/>
    <n v="32.9"/>
    <s v="E6BTU/HR"/>
    <s v="natural gas combustion"/>
    <m/>
  </r>
  <r>
    <x v="537"/>
    <x v="1"/>
    <n v="124436014"/>
    <n v="91298813"/>
    <n v="8137811"/>
    <n v="10200602"/>
    <s v="Boiler"/>
    <s v="boiler #3"/>
    <n v="32.9"/>
    <s v="E6BTU/HR"/>
    <s v="natural gas combustion"/>
    <m/>
  </r>
  <r>
    <x v="537"/>
    <x v="1"/>
    <n v="153760614"/>
    <n v="108571813"/>
    <n v="8137811"/>
    <n v="30190003"/>
    <s v="Process Heater"/>
    <s v="tar plant: tube heater f201"/>
    <n v="14"/>
    <s v="E6BTU/HR"/>
    <s v="natural gas combustion"/>
    <n v="4610595.12171428"/>
  </r>
  <r>
    <x v="537"/>
    <x v="1"/>
    <n v="175432114"/>
    <n v="123261213"/>
    <n v="8137811"/>
    <n v="10200602"/>
    <s v="Boiler"/>
    <s v="temporary boiler"/>
    <n v="89"/>
    <s v="E6BTU/HR"/>
    <m/>
    <m/>
  </r>
  <r>
    <x v="537"/>
    <x v="1"/>
    <n v="179087014"/>
    <n v="125308313"/>
    <n v="8137811"/>
    <n v="30190003"/>
    <s v="Process Heater"/>
    <s v="naphthalene distillation plant: process heater"/>
    <n v="25"/>
    <s v="E6BTU/HR"/>
    <m/>
    <m/>
  </r>
  <r>
    <x v="537"/>
    <x v="3"/>
    <n v="46811414"/>
    <n v="4668913"/>
    <n v="8137811"/>
    <m/>
    <s v="Storage Tank"/>
    <s v="tar plant: tanks 31, 32, 40, 45, 62, 63, 64, p8 and p-9 (fume scrubber #1)"/>
    <m/>
    <m/>
    <m/>
    <m/>
  </r>
  <r>
    <x v="537"/>
    <x v="3"/>
    <n v="46811514"/>
    <n v="4668813"/>
    <n v="8137811"/>
    <m/>
    <s v="Storage Tank"/>
    <s v="tar plant: tanks 33, d-5 (fume system fs-4)"/>
    <m/>
    <m/>
    <m/>
    <m/>
  </r>
  <r>
    <x v="537"/>
    <x v="3"/>
    <n v="46811614"/>
    <n v="4668713"/>
    <n v="8137811"/>
    <m/>
    <s v="Storage Tank"/>
    <s v="tar plant: tanks 1, 2, 12, 13, 21-27, 42, 43 (fume scrubber #2)"/>
    <m/>
    <m/>
    <m/>
    <m/>
  </r>
  <r>
    <x v="537"/>
    <x v="3"/>
    <n v="46811814"/>
    <n v="4668513"/>
    <n v="8137811"/>
    <m/>
    <s v="Chemical Reactor"/>
    <s v="paa plant: a-train and b-train reactors (rto1 and rto2)"/>
    <m/>
    <m/>
    <m/>
    <m/>
  </r>
  <r>
    <x v="537"/>
    <x v="3"/>
    <n v="46812414"/>
    <n v="4667913"/>
    <n v="8137811"/>
    <m/>
    <s v="Storage Tank"/>
    <s v="tar plant: storage tanks 4, 5, 6, 14, 101, 102, t-305, t-306 and tp 701"/>
    <m/>
    <m/>
    <m/>
    <m/>
  </r>
  <r>
    <x v="537"/>
    <x v="3"/>
    <n v="46812614"/>
    <n v="4667713"/>
    <n v="8137811"/>
    <m/>
    <s v="Storage Tank"/>
    <s v="paa plant: storage tanks mf-300, 303, mf-304a and mf-304b"/>
    <m/>
    <m/>
    <m/>
    <m/>
  </r>
  <r>
    <x v="537"/>
    <x v="3"/>
    <n v="46812814"/>
    <n v="4667513"/>
    <n v="8137811"/>
    <m/>
    <s v="Storage Tank"/>
    <s v="tar plant: tanks 41, 44, 46, 47, 48 and 49 (fume scrubber #5)"/>
    <m/>
    <m/>
    <m/>
    <m/>
  </r>
  <r>
    <x v="537"/>
    <x v="3"/>
    <n v="46813614"/>
    <n v="4666713"/>
    <n v="8137811"/>
    <m/>
    <s v="Storage Tank"/>
    <s v="stickney terminal: storage tanks (ol20, ol21, ol22, ol23, ol25)"/>
    <m/>
    <m/>
    <m/>
    <m/>
  </r>
  <r>
    <x v="537"/>
    <x v="3"/>
    <n v="124434814"/>
    <n v="91297613"/>
    <n v="8137811"/>
    <m/>
    <s v="Process Heater"/>
    <s v="tar plant: startup operations"/>
    <n v="20"/>
    <s v="E6BTU/HR"/>
    <m/>
    <m/>
  </r>
  <r>
    <x v="537"/>
    <x v="3"/>
    <n v="124434914"/>
    <n v="91297713"/>
    <n v="8137811"/>
    <m/>
    <s v="Transfer Point"/>
    <s v="paa plant: tank car unloading (paa-rrtcu) - sublimation box #1"/>
    <m/>
    <m/>
    <m/>
    <m/>
  </r>
  <r>
    <x v="537"/>
    <x v="3"/>
    <n v="124435314"/>
    <n v="91298113"/>
    <n v="8137811"/>
    <m/>
    <s v="Storage Tank"/>
    <s v="paa plant: intermediate crude paa tanks (mf-301b, mf-4150)"/>
    <m/>
    <m/>
    <m/>
    <m/>
  </r>
  <r>
    <x v="537"/>
    <x v="3"/>
    <n v="124436114"/>
    <n v="91298913"/>
    <n v="8137811"/>
    <m/>
    <s v="Storage Tank"/>
    <s v="stickney terminal: refined chemical oil tank ol27"/>
    <m/>
    <m/>
    <m/>
    <m/>
  </r>
  <r>
    <x v="537"/>
    <x v="3"/>
    <n v="124436214"/>
    <n v="91299013"/>
    <n v="8137811"/>
    <m/>
    <s v="Storage Tank"/>
    <s v="stickney terminal: carbon black storage tank ol24"/>
    <m/>
    <m/>
    <m/>
    <m/>
  </r>
  <r>
    <x v="537"/>
    <x v="3"/>
    <n v="124436314"/>
    <n v="91299113"/>
    <n v="8137811"/>
    <m/>
    <s v="Open Air Fugitive Source"/>
    <s v="fugitive emissions"/>
    <m/>
    <m/>
    <m/>
    <m/>
  </r>
  <r>
    <x v="538"/>
    <x v="0"/>
    <n v="93182014"/>
    <n v="28946513"/>
    <n v="4951711"/>
    <n v="39000599"/>
    <s v="Furnace"/>
    <s v="#2 holding furnace"/>
    <n v="10"/>
    <s v="E6BTU/HR"/>
    <s v="industrial processes  ;  in-process fuel use  ;  distillate oil  ;  general"/>
    <n v="2269020149999.9902"/>
  </r>
  <r>
    <x v="538"/>
    <x v="0"/>
    <n v="93182114"/>
    <n v="28946313"/>
    <n v="4951711"/>
    <n v="39000599"/>
    <s v="Furnace"/>
    <s v="#3 holding furnace"/>
    <n v="10"/>
    <s v="E6BTU/HR"/>
    <s v="industrial processes  ;  in-process fuel use  ;  distillate oil  ;  general"/>
    <n v="2280667349999.9902"/>
  </r>
  <r>
    <x v="538"/>
    <x v="0"/>
    <n v="93182214"/>
    <n v="28946013"/>
    <n v="4951711"/>
    <n v="39000599"/>
    <s v="Furnace"/>
    <s v="#5 melting furnace"/>
    <m/>
    <m/>
    <s v="industrial processes  ;  in-process fuel use  ;  distillate oil  ;  general"/>
    <n v="11631185099999.9"/>
  </r>
  <r>
    <x v="538"/>
    <x v="0"/>
    <n v="93182314"/>
    <n v="28945813"/>
    <n v="4951711"/>
    <n v="39000599"/>
    <s v="Furnace"/>
    <s v="#6 melting furnace"/>
    <m/>
    <m/>
    <s v="industrial processes  ;  in-process fuel use  ;  distillate oil  ;  general"/>
    <n v="10117777049999.9"/>
  </r>
  <r>
    <x v="538"/>
    <x v="0"/>
    <n v="93182514"/>
    <n v="28947213"/>
    <n v="4951711"/>
    <n v="39000599"/>
    <s v="Furnace"/>
    <s v="#5 preheat furnace"/>
    <n v="30"/>
    <s v="E6BTU/HR"/>
    <s v="industrial processes  ;  in-process fuel use  ;  distillate oil  ;  general"/>
    <n v="1134146099999.99"/>
  </r>
  <r>
    <x v="538"/>
    <x v="0"/>
    <n v="93183014"/>
    <n v="28945613"/>
    <n v="4951711"/>
    <n v="10200501"/>
    <s v="Boiler"/>
    <s v="cleaver brooks 800hp boiler"/>
    <n v="33.5"/>
    <s v="E6BTU/HR"/>
    <s v="external combustion boilers  ;  industrial  ;  distillate oil  ;  grades 1 and 2 oil"/>
    <n v="8959384.9737599995"/>
  </r>
  <r>
    <x v="538"/>
    <x v="0"/>
    <n v="129911314"/>
    <n v="28945113"/>
    <n v="4951711"/>
    <n v="10200501"/>
    <s v="Boiler"/>
    <s v="cleaver brooks 800hp boiler"/>
    <n v="33.5"/>
    <s v="E6BTU/HR"/>
    <s v="external combustion boilers  ;  industrial  ;  distillate oil  ;  grades 1 and 2 oil"/>
    <n v="5353232.892"/>
  </r>
  <r>
    <x v="538"/>
    <x v="4"/>
    <n v="93182714"/>
    <n v="67566313"/>
    <n v="4951711"/>
    <n v="10201002"/>
    <s v="Boiler"/>
    <s v="200hp boiler"/>
    <n v="8.4"/>
    <s v="E6BTU/HR"/>
    <s v="external combustion boilers  ;  industrial  ;  liquified petroleum gas (lpg)  ;  propane"/>
    <n v="3023252.26039783"/>
  </r>
  <r>
    <x v="538"/>
    <x v="4"/>
    <n v="93302114"/>
    <n v="67564913"/>
    <n v="4951711"/>
    <n v="39001099"/>
    <s v="General"/>
    <s v="#4 age oven"/>
    <n v="3.2"/>
    <s v="E6BTU/HR"/>
    <s v="industrial processes  ;  in-process fuel use  ;  liquified petroleum gas  ;  general"/>
    <n v="122295599999.99899"/>
  </r>
  <r>
    <x v="538"/>
    <x v="4"/>
    <n v="93302314"/>
    <n v="67565013"/>
    <n v="4951711"/>
    <n v="39001099"/>
    <s v="General"/>
    <s v="#5 age oven"/>
    <n v="5"/>
    <s v="E6BTU/HR"/>
    <s v="industrial processes  ;  in-process fuel use  ;  liquified petroleum gas  ;  general"/>
    <n v="107736599999.99899"/>
  </r>
  <r>
    <x v="538"/>
    <x v="4"/>
    <n v="93302514"/>
    <n v="67565113"/>
    <n v="4951711"/>
    <n v="39001099"/>
    <s v="General"/>
    <s v="#6 age oven"/>
    <n v="5"/>
    <s v="E6BTU/HR"/>
    <s v="industrial processes  ;  in-process fuel use  ;  liquified petroleum gas  ;  general"/>
    <n v="89295199999.999893"/>
  </r>
  <r>
    <x v="538"/>
    <x v="4"/>
    <n v="93302714"/>
    <n v="67565213"/>
    <n v="4951711"/>
    <n v="39001099"/>
    <s v="General"/>
    <s v="#7 age oven"/>
    <n v="8"/>
    <s v="E6BTU/HR"/>
    <s v="industrial processes  ;  in-process fuel use  ;  liquified petroleum gas  ;  general"/>
    <n v="91236400000"/>
  </r>
  <r>
    <x v="538"/>
    <x v="4"/>
    <n v="93302914"/>
    <n v="67565313"/>
    <n v="4951711"/>
    <n v="39001099"/>
    <s v="General"/>
    <s v="#8 age oven"/>
    <n v="8"/>
    <s v="E6BTU/HR"/>
    <s v="industrial processes  ;  in-process fuel use  ;  liquified petroleum gas  ;  general"/>
    <n v="89295199999.999893"/>
  </r>
  <r>
    <x v="538"/>
    <x v="4"/>
    <n v="93303114"/>
    <n v="67565413"/>
    <n v="4951711"/>
    <n v="39001099"/>
    <s v="General"/>
    <s v="#9 age oven"/>
    <n v="5.4"/>
    <s v="E6BTU/HR"/>
    <s v="industrial processes  ;  in-process fuel use  ;  liquified petroleum gas  ;  general"/>
    <n v="119383800000"/>
  </r>
  <r>
    <x v="538"/>
    <x v="4"/>
    <n v="93303314"/>
    <n v="67565513"/>
    <n v="4951711"/>
    <n v="39001099"/>
    <s v="General"/>
    <s v="#10 age oven"/>
    <n v="5.4"/>
    <s v="E6BTU/HR"/>
    <s v="industrial processes  ;  in-process fuel use  ;  liquified petroleum gas  ;  general"/>
    <n v="61147799999.999901"/>
  </r>
  <r>
    <x v="538"/>
    <x v="4"/>
    <n v="93303514"/>
    <n v="67565613"/>
    <n v="4951711"/>
    <n v="39001099"/>
    <s v="General"/>
    <s v="#11 age oven"/>
    <n v="5.4"/>
    <s v="E6BTU/HR"/>
    <s v="industrial processes  ;  in-process fuel use  ;  liquified petroleum gas  ;  general"/>
    <n v="85412800000"/>
  </r>
  <r>
    <x v="538"/>
    <x v="4"/>
    <n v="93303714"/>
    <n v="67565713"/>
    <n v="4951711"/>
    <n v="39001099"/>
    <s v="General"/>
    <s v="#12 age oven"/>
    <n v="5.4"/>
    <s v="E6BTU/HR"/>
    <s v="industrial processes  ;  in-process fuel use  ;  liquified petroleum gas  ;  general"/>
    <n v="95118799999.999893"/>
  </r>
  <r>
    <x v="538"/>
    <x v="4"/>
    <n v="93303914"/>
    <n v="67565813"/>
    <n v="4951711"/>
    <n v="39001099"/>
    <s v="General"/>
    <s v="#13 age oven"/>
    <n v="10"/>
    <s v="E6BTU/HR"/>
    <s v="industrial processes  ;  in-process fuel use  ;  liquified petroleum gas  ;  general"/>
    <n v="249444200000"/>
  </r>
  <r>
    <x v="538"/>
    <x v="4"/>
    <n v="93304114"/>
    <n v="67565913"/>
    <n v="4951711"/>
    <n v="39001099"/>
    <s v="General"/>
    <s v="#14 age oven"/>
    <n v="5"/>
    <s v="E6BTU/HR"/>
    <s v="industrial processes  ;  in-process fuel use  ;  liquified petroleum gas  ;  general"/>
    <n v="116471999999.99899"/>
  </r>
  <r>
    <x v="538"/>
    <x v="4"/>
    <n v="93304314"/>
    <n v="67566013"/>
    <n v="4951711"/>
    <n v="39001099"/>
    <s v="General"/>
    <s v="#19 age oven"/>
    <n v="7"/>
    <s v="E6BTU/HR"/>
    <s v="industrial processes  ;  in-process fuel use  ;  liquified petroleum gas  ;  general"/>
    <n v="6794199999.9999905"/>
  </r>
  <r>
    <x v="538"/>
    <x v="4"/>
    <n v="93304914"/>
    <n v="28946513"/>
    <n v="4951711"/>
    <n v="39001099"/>
    <s v="Furnace"/>
    <s v="#2 holding furnace"/>
    <n v="10"/>
    <s v="E6BTU/HR"/>
    <s v="industrial processes  ;  in-process fuel use  ;  liquified petroleum gas  ;  general"/>
    <n v="1512680099999.99"/>
  </r>
  <r>
    <x v="538"/>
    <x v="4"/>
    <n v="93305114"/>
    <n v="28946313"/>
    <n v="4951711"/>
    <n v="39001099"/>
    <s v="Furnace"/>
    <s v="#3 holding furnace"/>
    <n v="10"/>
    <s v="E6BTU/HR"/>
    <s v="industrial processes  ;  in-process fuel use  ;  liquified petroleum gas  ;  general"/>
    <n v="1520444899999.99"/>
  </r>
  <r>
    <x v="538"/>
    <x v="4"/>
    <n v="93305314"/>
    <n v="28946113"/>
    <n v="4951711"/>
    <n v="39001099"/>
    <s v="Furnace"/>
    <s v="#8 holding furnace"/>
    <m/>
    <m/>
    <s v="industrial processes  ;  in-process fuel use  ;  liquified petroleum gas  ;  general"/>
    <n v="1976626900000"/>
  </r>
  <r>
    <x v="538"/>
    <x v="4"/>
    <n v="93305514"/>
    <n v="28947013"/>
    <n v="4951711"/>
    <n v="39001099"/>
    <s v="Furnace"/>
    <s v="#9 holding furnace"/>
    <m/>
    <m/>
    <s v="industrial processes  ;  in-process fuel use  ;  liquified petroleum gas  ;  general"/>
    <n v="1719903200000"/>
  </r>
  <r>
    <x v="538"/>
    <x v="4"/>
    <n v="93305714"/>
    <n v="28946013"/>
    <n v="4951711"/>
    <n v="39001099"/>
    <s v="Furnace"/>
    <s v="#5 melting furnace"/>
    <m/>
    <m/>
    <s v="industrial processes  ;  in-process fuel use  ;  liquified petroleum gas  ;  general"/>
    <n v="7754123399999.9902"/>
  </r>
  <r>
    <x v="538"/>
    <x v="4"/>
    <n v="93305914"/>
    <n v="28945813"/>
    <n v="4951711"/>
    <n v="39001099"/>
    <s v="Furnace"/>
    <s v="#6 melting furnace"/>
    <m/>
    <m/>
    <s v="industrial processes  ;  in-process fuel use  ;  liquified petroleum gas  ;  general"/>
    <n v="6745184700000"/>
  </r>
  <r>
    <x v="538"/>
    <x v="4"/>
    <n v="93306114"/>
    <n v="28945713"/>
    <n v="4951711"/>
    <n v="39001099"/>
    <s v="Furnace"/>
    <s v="#7 melting furnace"/>
    <m/>
    <m/>
    <s v="industrial processes  ;  in-process fuel use  ;  liquified petroleum gas  ;  general"/>
    <n v="8279218000000"/>
  </r>
  <r>
    <x v="538"/>
    <x v="4"/>
    <n v="93306314"/>
    <n v="28945413"/>
    <n v="4951711"/>
    <n v="39001099"/>
    <s v="Furnace"/>
    <s v="#8 melting furnace"/>
    <n v="38"/>
    <s v="E6BTU/HR"/>
    <s v="industrial processes  ;  in-process fuel use  ;  liquified petroleum gas  ;  general"/>
    <n v="10176255700000"/>
  </r>
  <r>
    <x v="538"/>
    <x v="4"/>
    <n v="93306514"/>
    <n v="28945013"/>
    <n v="4951711"/>
    <n v="39001099"/>
    <s v="Furnace"/>
    <s v="#9 melting furnace"/>
    <n v="38"/>
    <s v="E6BTU/HR"/>
    <s v="industrial processes  ;  in-process fuel use  ;  liquified petroleum gas  ;  general"/>
    <n v="11014368800000"/>
  </r>
  <r>
    <x v="538"/>
    <x v="4"/>
    <n v="93306714"/>
    <n v="28945213"/>
    <n v="4951711"/>
    <n v="39001099"/>
    <s v="Furnace"/>
    <s v="#1 preheat furnace"/>
    <n v="23.2"/>
    <s v="E6BTU/HR"/>
    <s v="industrial processes  ;  in-process fuel use  ;  liquified petroleum gas  ;  general"/>
    <n v="950217400000"/>
  </r>
  <r>
    <x v="538"/>
    <x v="4"/>
    <n v="93307114"/>
    <n v="28947213"/>
    <n v="4951711"/>
    <n v="39001099"/>
    <s v="Furnace"/>
    <s v="#5 preheat furnace"/>
    <n v="30"/>
    <s v="E6BTU/HR"/>
    <s v="industrial processes  ;  in-process fuel use  ;  liquified petroleum gas  ;  general"/>
    <n v="756097399999.99902"/>
  </r>
  <r>
    <x v="538"/>
    <x v="4"/>
    <n v="93307414"/>
    <n v="67566413"/>
    <n v="4951711"/>
    <n v="39001099"/>
    <s v="Furnace"/>
    <s v="#3 press furnace"/>
    <n v="7.2"/>
    <s v="E6BTU/HR"/>
    <s v="industrial processes  ;  in-process fuel use  ;  liquified petroleum gas  ;  general"/>
    <n v="253326600000"/>
  </r>
  <r>
    <x v="538"/>
    <x v="4"/>
    <n v="93307614"/>
    <n v="67566513"/>
    <n v="4951711"/>
    <n v="39001099"/>
    <s v="Furnace"/>
    <s v="#5 press furnace"/>
    <n v="10.8"/>
    <s v="E6BTU/HR"/>
    <s v="industrial processes  ;  in-process fuel use  ;  liquified petroleum gas  ;  general"/>
    <n v="253326600000"/>
  </r>
  <r>
    <x v="538"/>
    <x v="4"/>
    <n v="93308014"/>
    <n v="67566713"/>
    <n v="4951711"/>
    <n v="39001099"/>
    <s v="Furnace"/>
    <s v="#10 press furnace"/>
    <n v="16.2"/>
    <s v="E6BTU/HR"/>
    <s v="industrial processes  ;  in-process fuel use  ;  liquified petroleum gas  ;  general"/>
    <n v="744450200000"/>
  </r>
  <r>
    <x v="538"/>
    <x v="4"/>
    <n v="93308214"/>
    <n v="67566813"/>
    <n v="4951711"/>
    <n v="39001099"/>
    <s v="Furnace"/>
    <s v="#12 press furnace"/>
    <n v="9"/>
    <s v="E6BTU/HR"/>
    <s v="industrial processes  ;  in-process fuel use  ;  liquified petroleum gas  ;  general"/>
    <n v="202855400000"/>
  </r>
  <r>
    <x v="538"/>
    <x v="4"/>
    <n v="93308614"/>
    <n v="67567013"/>
    <n v="4951711"/>
    <n v="39001099"/>
    <s v="Furnace"/>
    <s v="#16 press furnace"/>
    <n v="9.6"/>
    <s v="E6BTU/HR"/>
    <s v="industrial processes  ;  in-process fuel use  ;  liquified petroleum gas  ;  general"/>
    <n v="364945600000"/>
  </r>
  <r>
    <x v="538"/>
    <x v="4"/>
    <n v="93308814"/>
    <n v="67567113"/>
    <n v="4951711"/>
    <n v="39001099"/>
    <s v="Furnace"/>
    <s v="#17 press furnace"/>
    <n v="12.8"/>
    <s v="E6BTU/HR"/>
    <s v="industrial processes  ;  in-process fuel use  ;  liquified petroleum gas  ;  general"/>
    <n v="242650000000"/>
  </r>
  <r>
    <x v="538"/>
    <x v="4"/>
    <n v="129910814"/>
    <n v="94870813"/>
    <n v="4951711"/>
    <n v="39001099"/>
    <s v="General"/>
    <s v="#3 age oven"/>
    <n v="11.2"/>
    <s v="E6BTU/HR"/>
    <s v="industrial processes  ;  in-process fuel use  ;  liquified petroleum gas  ;  general"/>
    <n v="137825200000"/>
  </r>
  <r>
    <x v="538"/>
    <x v="4"/>
    <n v="129911014"/>
    <n v="94870913"/>
    <n v="4951711"/>
    <n v="39001099"/>
    <s v="General"/>
    <s v="#17 age oven"/>
    <n v="9"/>
    <s v="E6BTU/HR"/>
    <s v="industrial processes  ;  in-process fuel use  ;  liquified petroleum gas  ;  general"/>
    <n v="2911799999.99999"/>
  </r>
  <r>
    <x v="538"/>
    <x v="4"/>
    <n v="129911214"/>
    <n v="94871013"/>
    <n v="4951711"/>
    <n v="39001099"/>
    <s v="General"/>
    <s v="#18 age oven"/>
    <n v="3.5"/>
    <s v="E6BTU/HR"/>
    <s v="industrial processes  ;  in-process fuel use  ;  liquified petroleum gas  ;  general"/>
    <n v="108707199999.99899"/>
  </r>
  <r>
    <x v="538"/>
    <x v="4"/>
    <n v="139715714"/>
    <n v="99880513"/>
    <n v="4951711"/>
    <n v="39001099"/>
    <s v="Furnace"/>
    <s v="#1 holding furnace"/>
    <n v="14"/>
    <s v="E6BTU/HR"/>
    <s v="industrial processes  ;  in-process fuel use  ;  liquified petroleum gas  ;  general"/>
    <n v="1190926200000"/>
  </r>
  <r>
    <x v="538"/>
    <x v="4"/>
    <n v="139716014"/>
    <n v="99880613"/>
    <n v="4951711"/>
    <n v="39001099"/>
    <s v="Furnace"/>
    <s v="#3 preheat furnace"/>
    <n v="30.2"/>
    <s v="E6BTU/HR"/>
    <s v="industrial processes  ;  in-process fuel use  ;  liquified petroleum gas  ;  general"/>
    <n v="547418400000"/>
  </r>
  <r>
    <x v="538"/>
    <x v="4"/>
    <n v="139716314"/>
    <n v="99880713"/>
    <n v="4951711"/>
    <n v="39001099"/>
    <s v="Furnace"/>
    <s v="#4 preheat furnace"/>
    <n v="30.2"/>
    <s v="E6BTU/HR"/>
    <s v="industrial processes  ;  in-process fuel use  ;  liquified petroleum gas  ;  general"/>
    <n v="602742600000"/>
  </r>
  <r>
    <x v="538"/>
    <x v="4"/>
    <n v="139716414"/>
    <n v="94871113"/>
    <n v="4951711"/>
    <n v="39001099"/>
    <s v="Furnace"/>
    <s v="#1 press furnace"/>
    <n v="9.1"/>
    <s v="E6BTU/HR"/>
    <s v="industrial processes  ;  in-process fuel use  ;  liquified petroleum gas  ;  general"/>
    <n v="144619400000"/>
  </r>
  <r>
    <x v="538"/>
    <x v="4"/>
    <n v="155842114"/>
    <n v="28946713"/>
    <n v="4951711"/>
    <n v="39001099"/>
    <s v="General"/>
    <s v="age ovens #3,14,18,19, 20, 21, 22, 23, 24"/>
    <m/>
    <m/>
    <s v="industrial processes  ;  in-process fuel use  ;  liquified petroleum gas  ;  general"/>
    <n v="89295199999.999893"/>
  </r>
  <r>
    <x v="538"/>
    <x v="4"/>
    <n v="155842214"/>
    <n v="28945613"/>
    <n v="4951711"/>
    <n v="10201002"/>
    <s v="Boiler"/>
    <s v="cleaver brooks 800hp boiler"/>
    <n v="33.5"/>
    <s v="E6BTU/HR"/>
    <s v="external combustion boilers  ;  industrial  ;  liquified petroleum gas (lpg)  ;  propane"/>
    <n v="11408499.095840801"/>
  </r>
  <r>
    <x v="538"/>
    <x v="4"/>
    <n v="160263814"/>
    <n v="28945113"/>
    <n v="4951711"/>
    <n v="10201002"/>
    <s v="Boiler"/>
    <s v="cleaver brooks 800hp boiler"/>
    <n v="33.5"/>
    <s v="E6BTU/HR"/>
    <s v="external combustion boilers  ;  industrial  ;  liquified petroleum gas (lpg)  ;  propane"/>
    <n v="6816578.2097649099"/>
  </r>
  <r>
    <x v="538"/>
    <x v="4"/>
    <n v="160263914"/>
    <n v="110147513"/>
    <n v="4951711"/>
    <n v="39001099"/>
    <s v="Furnace"/>
    <s v="press furnace 14a"/>
    <m/>
    <m/>
    <s v="industrial processes  ;  in-process fuel use  ;  liquified petroleum gas  ;  general"/>
    <n v="272738600000"/>
  </r>
  <r>
    <x v="538"/>
    <x v="4"/>
    <n v="187109414"/>
    <n v="129213213"/>
    <n v="4951711"/>
    <n v="39001099"/>
    <s v="General"/>
    <s v="#15 age oven"/>
    <n v="3.2"/>
    <s v="E6BTU/HR"/>
    <s v="industrial processes  ;  in-process fuel use  ;  liquified petroleum gas  ;  general"/>
    <n v="2911799999.99999"/>
  </r>
  <r>
    <x v="538"/>
    <x v="4"/>
    <n v="187109714"/>
    <n v="129213413"/>
    <n v="4951711"/>
    <n v="39001099"/>
    <s v="Furnace"/>
    <s v="#9 press furnace"/>
    <m/>
    <m/>
    <s v="industrial processes  ;  in-process fuel use  ;  liquified petroleum gas  ;  general"/>
    <n v="564889200000"/>
  </r>
  <r>
    <x v="538"/>
    <x v="1"/>
    <n v="93182614"/>
    <n v="67566313"/>
    <n v="4951711"/>
    <n v="10200602"/>
    <s v="Boiler"/>
    <s v="200hp boiler"/>
    <n v="8.4"/>
    <s v="E6BTU/HR"/>
    <s v="external combustion boilers  ;  industrial  ;  natural gas  ;  10-100 million btu/hr"/>
    <n v="8042823.5294117602"/>
  </r>
  <r>
    <x v="538"/>
    <x v="1"/>
    <n v="93182814"/>
    <n v="28945113"/>
    <n v="4951711"/>
    <n v="10200602"/>
    <s v="Boiler"/>
    <s v="cleaver brooks 800hp boiler"/>
    <n v="33.5"/>
    <s v="E6BTU/HR"/>
    <s v="external combustion boilers  ;  industrial  ;  natural gas  ;  10-100 million btu/hr"/>
    <n v="27254611.251580201"/>
  </r>
  <r>
    <x v="538"/>
    <x v="1"/>
    <n v="93182914"/>
    <n v="28945613"/>
    <n v="4951711"/>
    <n v="10200602"/>
    <s v="Boiler"/>
    <s v="cleaver brooks 800hp boiler"/>
    <n v="33.5"/>
    <s v="E6BTU/HR"/>
    <s v="external combustion boilers  ;  industrial  ;  natural gas  ;  10-100 million btu/hr"/>
    <n v="45547514.999999903"/>
  </r>
  <r>
    <x v="538"/>
    <x v="1"/>
    <n v="93302014"/>
    <n v="67564913"/>
    <n v="4951711"/>
    <n v="39000699"/>
    <s v="General"/>
    <s v="#4 age oven"/>
    <n v="3.2"/>
    <s v="E6BTU/HR"/>
    <s v="industrial processes  ;  in-process fuel use  ;  natural gas  ;  general"/>
    <n v="7144378.20848611"/>
  </r>
  <r>
    <x v="538"/>
    <x v="1"/>
    <n v="93302214"/>
    <n v="67565013"/>
    <n v="4951711"/>
    <n v="39000699"/>
    <s v="General"/>
    <s v="#5 age oven"/>
    <n v="5"/>
    <s v="E6BTU/HR"/>
    <s v="industrial processes  ;  in-process fuel use  ;  natural gas  ;  general"/>
    <n v="6300457.7871001502"/>
  </r>
  <r>
    <x v="538"/>
    <x v="1"/>
    <n v="93302414"/>
    <n v="67565113"/>
    <n v="4951711"/>
    <n v="39000699"/>
    <s v="General"/>
    <s v="#6 age oven"/>
    <n v="5"/>
    <s v="E6BTU/HR"/>
    <s v="industrial processes  ;  in-process fuel use  ;  natural gas  ;  general"/>
    <n v="5228063.2653061198"/>
  </r>
  <r>
    <x v="538"/>
    <x v="1"/>
    <n v="93302614"/>
    <n v="67565213"/>
    <n v="4951711"/>
    <n v="39000699"/>
    <s v="General"/>
    <s v="#7 age oven"/>
    <n v="8"/>
    <s v="E6BTU/HR"/>
    <s v="industrial processes  ;  in-process fuel use  ;  natural gas  ;  general"/>
    <n v="5347204.1999999899"/>
  </r>
  <r>
    <x v="538"/>
    <x v="1"/>
    <n v="93302814"/>
    <n v="67565313"/>
    <n v="4951711"/>
    <n v="39000699"/>
    <s v="General"/>
    <s v="#8 age oven"/>
    <n v="8"/>
    <s v="E6BTU/HR"/>
    <s v="industrial processes  ;  in-process fuel use  ;  natural gas  ;  general"/>
    <n v="5227915.8189827697"/>
  </r>
  <r>
    <x v="538"/>
    <x v="1"/>
    <n v="93303014"/>
    <n v="67565413"/>
    <n v="4951711"/>
    <n v="39000699"/>
    <s v="General"/>
    <s v="#9 age oven"/>
    <n v="5.4"/>
    <s v="E6BTU/HR"/>
    <s v="industrial processes  ;  in-process fuel use  ;  natural gas  ;  general"/>
    <n v="7003063.2911392301"/>
  </r>
  <r>
    <x v="538"/>
    <x v="1"/>
    <n v="93303214"/>
    <n v="67565513"/>
    <n v="4951711"/>
    <n v="39000699"/>
    <s v="General"/>
    <s v="#10 age oven"/>
    <n v="5.4"/>
    <s v="E6BTU/HR"/>
    <s v="industrial processes  ;  in-process fuel use  ;  natural gas  ;  general"/>
    <n v="3550189.1137473802"/>
  </r>
  <r>
    <x v="538"/>
    <x v="1"/>
    <n v="93303414"/>
    <n v="67565613"/>
    <n v="4951711"/>
    <n v="39000699"/>
    <s v="General"/>
    <s v="#11 age oven"/>
    <n v="5.4"/>
    <s v="E6BTU/HR"/>
    <s v="industrial processes  ;  in-process fuel use  ;  natural gas  ;  general"/>
    <n v="5011250"/>
  </r>
  <r>
    <x v="538"/>
    <x v="1"/>
    <n v="93303614"/>
    <n v="67565713"/>
    <n v="4951711"/>
    <n v="39000699"/>
    <s v="General"/>
    <s v="#12 age oven"/>
    <n v="5.4"/>
    <s v="E6BTU/HR"/>
    <s v="industrial processes  ;  in-process fuel use  ;  natural gas  ;  general"/>
    <n v="5552928.4682080904"/>
  </r>
  <r>
    <x v="538"/>
    <x v="1"/>
    <n v="93303814"/>
    <n v="67565813"/>
    <n v="4951711"/>
    <n v="39000699"/>
    <s v="General"/>
    <s v="#13 age oven"/>
    <n v="10"/>
    <s v="E6BTU/HR"/>
    <s v="industrial processes  ;  in-process fuel use  ;  natural gas  ;  general"/>
    <n v="14624274.1703318"/>
  </r>
  <r>
    <x v="538"/>
    <x v="1"/>
    <n v="93304014"/>
    <n v="67565913"/>
    <n v="4951711"/>
    <n v="39000699"/>
    <s v="General"/>
    <s v="#14 age oven"/>
    <n v="5"/>
    <s v="E6BTU/HR"/>
    <s v="industrial processes  ;  in-process fuel use  ;  natural gas  ;  general"/>
    <n v="6829211.3564668698"/>
  </r>
  <r>
    <x v="538"/>
    <x v="1"/>
    <n v="93304214"/>
    <n v="67566013"/>
    <n v="4951711"/>
    <n v="39000699"/>
    <s v="General"/>
    <s v="#19 age oven"/>
    <n v="7"/>
    <s v="E6BTU/HR"/>
    <s v="industrial processes  ;  in-process fuel use  ;  natural gas  ;  general"/>
    <n v="378829.21745969303"/>
  </r>
  <r>
    <x v="538"/>
    <x v="1"/>
    <n v="93304814"/>
    <n v="28946513"/>
    <n v="4951711"/>
    <n v="39000699"/>
    <s v="Furnace"/>
    <s v="#2 holding furnace"/>
    <n v="10"/>
    <s v="E6BTU/HR"/>
    <s v="industrial processes  ;  in-process fuel use  ;  natural gas  ;  general"/>
    <n v="30091554"/>
  </r>
  <r>
    <x v="538"/>
    <x v="1"/>
    <n v="93305014"/>
    <n v="28946313"/>
    <n v="4951711"/>
    <n v="39000699"/>
    <s v="Furnace"/>
    <s v="#3 holding furnace"/>
    <n v="10"/>
    <s v="E6BTU/HR"/>
    <s v="industrial processes  ;  in-process fuel use  ;  natural gas  ;  general"/>
    <n v="30245500.757973202"/>
  </r>
  <r>
    <x v="538"/>
    <x v="1"/>
    <n v="93305214"/>
    <n v="28946113"/>
    <n v="4951711"/>
    <n v="39000699"/>
    <s v="Furnace"/>
    <s v="#8 holding furnace"/>
    <m/>
    <m/>
    <s v="industrial processes  ;  in-process fuel use  ;  natural gas  ;  general"/>
    <n v="39077100.953082196"/>
  </r>
  <r>
    <x v="538"/>
    <x v="1"/>
    <n v="93305414"/>
    <n v="28947013"/>
    <n v="4951711"/>
    <n v="39000699"/>
    <s v="Furnace"/>
    <s v="#9 holding furnace"/>
    <m/>
    <m/>
    <s v="industrial processes  ;  in-process fuel use  ;  natural gas  ;  general"/>
    <n v="34002252.487826198"/>
  </r>
  <r>
    <x v="538"/>
    <x v="1"/>
    <n v="93305614"/>
    <n v="28946013"/>
    <n v="4951711"/>
    <n v="39000699"/>
    <s v="Furnace"/>
    <s v="#5 melting furnace"/>
    <m/>
    <m/>
    <s v="industrial processes  ;  in-process fuel use  ;  natural gas  ;  general"/>
    <n v="131421095.720284"/>
  </r>
  <r>
    <x v="538"/>
    <x v="1"/>
    <n v="93305814"/>
    <n v="28945813"/>
    <n v="4951711"/>
    <n v="39000699"/>
    <s v="Furnace"/>
    <s v="#6 melting furnace"/>
    <m/>
    <m/>
    <s v="industrial processes  ;  in-process fuel use  ;  natural gas  ;  general"/>
    <n v="98220932.661344707"/>
  </r>
  <r>
    <x v="538"/>
    <x v="1"/>
    <n v="93306014"/>
    <n v="28945713"/>
    <n v="4951711"/>
    <n v="39000699"/>
    <s v="Furnace"/>
    <s v="#7 melting furnace"/>
    <m/>
    <m/>
    <s v="industrial processes  ;  in-process fuel use  ;  natural gas  ;  general"/>
    <n v="89203216.850816295"/>
  </r>
  <r>
    <x v="538"/>
    <x v="1"/>
    <n v="93306214"/>
    <n v="28945413"/>
    <n v="4951711"/>
    <n v="39000699"/>
    <s v="Furnace"/>
    <s v="#8 melting furnace"/>
    <n v="38"/>
    <s v="E6BTU/HR"/>
    <s v="industrial processes  ;  in-process fuel use  ;  natural gas  ;  general"/>
    <n v="147417404.679526"/>
  </r>
  <r>
    <x v="538"/>
    <x v="1"/>
    <n v="93306414"/>
    <n v="28945013"/>
    <n v="4951711"/>
    <n v="39000699"/>
    <s v="Furnace"/>
    <s v="#9 melting furnace"/>
    <n v="38"/>
    <s v="E6BTU/HR"/>
    <s v="industrial processes  ;  in-process fuel use  ;  natural gas  ;  general"/>
    <n v="139813263.79222599"/>
  </r>
  <r>
    <x v="538"/>
    <x v="1"/>
    <n v="93306614"/>
    <n v="28945213"/>
    <n v="4951711"/>
    <n v="39000699"/>
    <s v="Furnace"/>
    <s v="#1 preheat furnace"/>
    <n v="23.2"/>
    <s v="E6BTU/HR"/>
    <s v="industrial processes  ;  in-process fuel use  ;  natural gas  ;  general"/>
    <n v="83693041.237113401"/>
  </r>
  <r>
    <x v="538"/>
    <x v="1"/>
    <n v="93307014"/>
    <n v="28947213"/>
    <n v="4951711"/>
    <n v="39000699"/>
    <s v="Furnace"/>
    <s v="#5 preheat furnace"/>
    <n v="30"/>
    <s v="E6BTU/HR"/>
    <s v="industrial processes  ;  in-process fuel use  ;  natural gas  ;  general"/>
    <n v="88770714.285714194"/>
  </r>
  <r>
    <x v="538"/>
    <x v="1"/>
    <n v="93307314"/>
    <n v="67566413"/>
    <n v="4951711"/>
    <n v="39000699"/>
    <s v="Furnace"/>
    <s v="#3 press furnace"/>
    <n v="7.2"/>
    <s v="E6BTU/HR"/>
    <s v="industrial processes  ;  in-process fuel use  ;  natural gas  ;  general"/>
    <n v="14837932.2478991"/>
  </r>
  <r>
    <x v="538"/>
    <x v="1"/>
    <n v="93307514"/>
    <n v="67566513"/>
    <n v="4951711"/>
    <n v="39000699"/>
    <s v="Furnace"/>
    <s v="#5 press furnace"/>
    <n v="10.8"/>
    <s v="E6BTU/HR"/>
    <s v="industrial processes  ;  in-process fuel use  ;  natural gas  ;  general"/>
    <n v="14870969.5321871"/>
  </r>
  <r>
    <x v="538"/>
    <x v="1"/>
    <n v="93307914"/>
    <n v="67566713"/>
    <n v="4951711"/>
    <n v="39000699"/>
    <s v="Furnace"/>
    <s v="#10 press furnace"/>
    <n v="16.2"/>
    <s v="E6BTU/HR"/>
    <s v="industrial processes  ;  in-process fuel use  ;  natural gas  ;  general"/>
    <n v="43656566.759999998"/>
  </r>
  <r>
    <x v="538"/>
    <x v="1"/>
    <n v="93308114"/>
    <n v="67566813"/>
    <n v="4951711"/>
    <n v="39000699"/>
    <s v="Furnace"/>
    <s v="#12 press furnace"/>
    <n v="9"/>
    <s v="E6BTU/HR"/>
    <s v="industrial processes  ;  in-process fuel use  ;  natural gas  ;  general"/>
    <n v="11906730"/>
  </r>
  <r>
    <x v="538"/>
    <x v="1"/>
    <n v="93308514"/>
    <n v="67567013"/>
    <n v="4951711"/>
    <n v="39000699"/>
    <s v="Furnace"/>
    <s v="#16 press furnace"/>
    <n v="9.6"/>
    <s v="E6BTU/HR"/>
    <s v="industrial processes  ;  in-process fuel use  ;  natural gas  ;  general"/>
    <n v="21432114"/>
  </r>
  <r>
    <x v="538"/>
    <x v="1"/>
    <n v="93308714"/>
    <n v="67567113"/>
    <n v="4951711"/>
    <n v="39000699"/>
    <s v="Furnace"/>
    <s v="#17 press furnace"/>
    <n v="12.8"/>
    <s v="E6BTU/HR"/>
    <s v="industrial processes  ;  in-process fuel use  ;  natural gas  ;  general"/>
    <n v="14257507.9030558"/>
  </r>
  <r>
    <x v="538"/>
    <x v="1"/>
    <n v="129910714"/>
    <n v="94870813"/>
    <n v="4951711"/>
    <n v="39000699"/>
    <s v="General"/>
    <s v="#3 age oven"/>
    <n v="11.2"/>
    <s v="E6BTU/HR"/>
    <s v="industrial processes  ;  in-process fuel use  ;  natural gas  ;  general"/>
    <n v="12112297.8723404"/>
  </r>
  <r>
    <x v="538"/>
    <x v="1"/>
    <n v="129910914"/>
    <n v="94870913"/>
    <n v="4951711"/>
    <n v="39000699"/>
    <s v="General"/>
    <s v="#17 age oven"/>
    <n v="9"/>
    <s v="E6BTU/HR"/>
    <s v="industrial processes  ;  in-process fuel use  ;  natural gas  ;  general"/>
    <n v="183982.43626062301"/>
  </r>
  <r>
    <x v="538"/>
    <x v="1"/>
    <n v="129911114"/>
    <n v="94871013"/>
    <n v="4951711"/>
    <n v="39000699"/>
    <s v="General"/>
    <s v="#18 age oven"/>
    <n v="3.5"/>
    <s v="E6BTU/HR"/>
    <s v="industrial processes  ;  in-process fuel use  ;  natural gas  ;  general"/>
    <n v="6397475.4617414204"/>
  </r>
  <r>
    <x v="538"/>
    <x v="1"/>
    <n v="129911514"/>
    <n v="94871113"/>
    <n v="4951711"/>
    <n v="39000699"/>
    <s v="Furnace"/>
    <s v="#1 press furnace"/>
    <n v="9.1"/>
    <s v="E6BTU/HR"/>
    <s v="industrial processes  ;  in-process fuel use  ;  natural gas  ;  general"/>
    <n v="12772035.398229999"/>
  </r>
  <r>
    <x v="538"/>
    <x v="1"/>
    <n v="139715614"/>
    <n v="99880513"/>
    <n v="4951711"/>
    <n v="39000699"/>
    <s v="Furnace"/>
    <s v="#1 holding furnace"/>
    <n v="14"/>
    <s v="E6BTU/HR"/>
    <s v="industrial processes  ;  in-process fuel use  ;  natural gas  ;  general"/>
    <n v="22858419.751519401"/>
  </r>
  <r>
    <x v="538"/>
    <x v="1"/>
    <n v="139715914"/>
    <n v="99880613"/>
    <n v="4951711"/>
    <n v="39000699"/>
    <s v="Furnace"/>
    <s v="#3 preheat furnace"/>
    <n v="30.2"/>
    <s v="E6BTU/HR"/>
    <s v="industrial processes  ;  in-process fuel use  ;  natural gas  ;  general"/>
    <n v="48222256.5"/>
  </r>
  <r>
    <x v="538"/>
    <x v="1"/>
    <n v="139716214"/>
    <n v="99880713"/>
    <n v="4951711"/>
    <n v="39000699"/>
    <s v="Furnace"/>
    <s v="#4 preheat furnace"/>
    <n v="30.2"/>
    <s v="E6BTU/HR"/>
    <s v="industrial processes  ;  in-process fuel use  ;  natural gas  ;  general"/>
    <n v="53040208.201892696"/>
  </r>
  <r>
    <x v="538"/>
    <x v="1"/>
    <n v="155842014"/>
    <n v="28946713"/>
    <n v="4951711"/>
    <n v="39000699"/>
    <s v="General"/>
    <s v="age ovens #3,14,18,19, 20, 21, 22, 23, 24"/>
    <m/>
    <m/>
    <s v="industrial processes  ;  in-process fuel use  ;  natural gas  ;  general"/>
    <n v="7858551.1363636302"/>
  </r>
  <r>
    <x v="538"/>
    <x v="1"/>
    <n v="155842414"/>
    <n v="110147513"/>
    <n v="4951711"/>
    <n v="39000699"/>
    <s v="Furnace"/>
    <s v="press furnace 14a"/>
    <m/>
    <m/>
    <s v="industrial processes  ;  in-process fuel use  ;  natural gas  ;  general"/>
    <n v="24041340"/>
  </r>
  <r>
    <x v="538"/>
    <x v="1"/>
    <n v="187109314"/>
    <n v="129213213"/>
    <n v="4951711"/>
    <n v="39000699"/>
    <s v="General"/>
    <s v="#15 age oven"/>
    <n v="3.2"/>
    <s v="E6BTU/HR"/>
    <s v="industrial processes  ;  in-process fuel use  ;  natural gas  ;  general"/>
    <n v="5314713.5842880504"/>
  </r>
  <r>
    <x v="538"/>
    <x v="1"/>
    <n v="187109614"/>
    <n v="129213413"/>
    <n v="4951711"/>
    <n v="39000699"/>
    <s v="Furnace"/>
    <s v="#9 press furnace"/>
    <m/>
    <m/>
    <s v="industrial processes  ;  in-process fuel use  ;  natural gas  ;  general"/>
    <n v="33139098.369279299"/>
  </r>
  <r>
    <x v="538"/>
    <x v="3"/>
    <n v="14626514"/>
    <n v="28947013"/>
    <n v="4951711"/>
    <n v="30400138"/>
    <s v="Furnace"/>
    <s v="#9 holding furnace"/>
    <m/>
    <m/>
    <s v="industrial proc ; secondary metal prod ; aluminum ; group 1 furnace: other than clean charge"/>
    <m/>
  </r>
  <r>
    <x v="538"/>
    <x v="3"/>
    <n v="14626814"/>
    <n v="28946713"/>
    <n v="4951711"/>
    <n v="30400112"/>
    <s v="Annealing Furnace"/>
    <s v="age ovens #3,14,18,19, 20, 21, 22, 23, 24"/>
    <m/>
    <m/>
    <s v="industrial processes  ;  secondary metal production  ;  aluminum  ;  annealing furnace"/>
    <m/>
  </r>
  <r>
    <x v="538"/>
    <x v="3"/>
    <n v="14627014"/>
    <n v="28946513"/>
    <n v="4951711"/>
    <n v="30400138"/>
    <s v="Furnace"/>
    <s v="#2 holding furnace"/>
    <n v="10"/>
    <s v="E6BTU/HR"/>
    <s v="industrial proc ; secondary metal prod ; aluminum ; group 1 furnace: other than clean charge"/>
    <m/>
  </r>
  <r>
    <x v="538"/>
    <x v="3"/>
    <n v="14627214"/>
    <n v="28946313"/>
    <n v="4951711"/>
    <n v="30400138"/>
    <s v="Furnace"/>
    <s v="#3 holding furnace"/>
    <n v="10"/>
    <s v="E6BTU/HR"/>
    <s v="industrial proc ; secondary metal prod ; aluminum ; group 1 furnace: other than clean charge"/>
    <m/>
  </r>
  <r>
    <x v="538"/>
    <x v="3"/>
    <n v="14627414"/>
    <n v="28946113"/>
    <n v="4951711"/>
    <n v="30400138"/>
    <s v="Furnace"/>
    <s v="#8 holding furnace"/>
    <m/>
    <m/>
    <s v="industrial proc ; secondary metal prod ; aluminum ; group 1 furnace: other than clean charge"/>
    <m/>
  </r>
  <r>
    <x v="538"/>
    <x v="3"/>
    <n v="14627514"/>
    <n v="28946013"/>
    <n v="4951711"/>
    <n v="30400138"/>
    <s v="Furnace"/>
    <s v="#5 melting furnace"/>
    <m/>
    <m/>
    <s v="industrial proc ; secondary metal prod ; aluminum ; group 1 furnace: other than clean charge"/>
    <m/>
  </r>
  <r>
    <x v="538"/>
    <x v="3"/>
    <n v="14627714"/>
    <n v="28945813"/>
    <n v="4951711"/>
    <n v="30400138"/>
    <s v="Furnace"/>
    <s v="#6 melting furnace"/>
    <m/>
    <m/>
    <s v="industrial proc ; secondary metal prod ; aluminum ; group 1 furnace: other than clean charge"/>
    <m/>
  </r>
  <r>
    <x v="538"/>
    <x v="3"/>
    <n v="14627814"/>
    <n v="28945713"/>
    <n v="4951711"/>
    <n v="30400138"/>
    <s v="Furnace"/>
    <s v="#7 melting furnace"/>
    <m/>
    <m/>
    <s v="industrial proc ; secondary metal prod ; aluminum ; group 1 furnace: other than clean charge"/>
    <m/>
  </r>
  <r>
    <x v="538"/>
    <x v="3"/>
    <n v="14628114"/>
    <n v="28945413"/>
    <n v="4951711"/>
    <n v="30400138"/>
    <s v="Furnace"/>
    <s v="#8 melting furnace"/>
    <n v="38"/>
    <s v="E6BTU/HR"/>
    <s v="industrial proc ; secondary metal prod ; aluminum ; group 1 furnace: other than clean charge"/>
    <m/>
  </r>
  <r>
    <x v="538"/>
    <x v="3"/>
    <n v="14628314"/>
    <n v="28945213"/>
    <n v="4951711"/>
    <n v="30400112"/>
    <s v="Furnace"/>
    <s v="#1 preheat furnace"/>
    <n v="23.2"/>
    <s v="E6BTU/HR"/>
    <s v="industrial processes  ;  secondary metal production  ;  aluminum  ;  annealing furnace"/>
    <m/>
  </r>
  <r>
    <x v="538"/>
    <x v="3"/>
    <n v="14628514"/>
    <n v="28945013"/>
    <n v="4951711"/>
    <n v="30400138"/>
    <s v="Furnace"/>
    <s v="#9 melting furnace"/>
    <n v="38"/>
    <s v="E6BTU/HR"/>
    <s v="industrial proc ; secondary metal prod ; aluminum ; group 1 furnace: other than clean charge"/>
    <m/>
  </r>
  <r>
    <x v="538"/>
    <x v="3"/>
    <n v="14771514"/>
    <n v="28947213"/>
    <n v="4951711"/>
    <n v="30400112"/>
    <s v="Furnace"/>
    <s v="#5 preheat furnace"/>
    <n v="30"/>
    <s v="E6BTU/HR"/>
    <s v="industrial processes  ;  secondary metal production  ;  aluminum  ;  annealing furnace"/>
    <m/>
  </r>
  <r>
    <x v="538"/>
    <x v="3"/>
    <n v="129910614"/>
    <n v="94870813"/>
    <n v="4951711"/>
    <n v="30400138"/>
    <s v="Group 1 Furnace: Other than Clean Charge"/>
    <s v="#3 age oven"/>
    <n v="11.2"/>
    <s v="E6BTU/HR"/>
    <s v="industrial proc ; secondary metal prod ; aluminum ; group 1 furnace: other than clean charge"/>
    <m/>
  </r>
  <r>
    <x v="538"/>
    <x v="3"/>
    <n v="129911414"/>
    <n v="94871113"/>
    <n v="4951711"/>
    <m/>
    <s v="Furnace"/>
    <s v="#1 press furnace"/>
    <n v="9.1"/>
    <s v="E6BTU/HR"/>
    <s v="industrial processes  ;  secondary metal production  ;  aluminum  ;  rolling/drawing/extruding"/>
    <m/>
  </r>
  <r>
    <x v="538"/>
    <x v="3"/>
    <n v="139715514"/>
    <n v="99880513"/>
    <n v="4951711"/>
    <n v="30400138"/>
    <s v="Furnace"/>
    <s v="#1 holding furnace"/>
    <n v="14"/>
    <s v="E6BTU/HR"/>
    <s v="industrial proc ; secondary metal prod ; aluminum ; group 1 furnace: other than clean charge"/>
    <m/>
  </r>
  <r>
    <x v="538"/>
    <x v="3"/>
    <n v="139715814"/>
    <n v="99880613"/>
    <n v="4951711"/>
    <n v="30400112"/>
    <s v="Furnace"/>
    <s v="#3 preheat furnace"/>
    <n v="30.2"/>
    <s v="E6BTU/HR"/>
    <s v="industrial processes  ;  secondary metal production  ;  aluminum  ;  annealing furnace"/>
    <m/>
  </r>
  <r>
    <x v="538"/>
    <x v="3"/>
    <n v="139716114"/>
    <n v="99880713"/>
    <n v="4951711"/>
    <n v="30400112"/>
    <s v="Furnace"/>
    <s v="#4 preheat furnace"/>
    <n v="30.2"/>
    <s v="E6BTU/HR"/>
    <s v="industrial processes  ;  secondary metal production  ;  aluminum  ;  annealing furnace"/>
    <m/>
  </r>
  <r>
    <x v="538"/>
    <x v="3"/>
    <n v="155842314"/>
    <n v="110147513"/>
    <n v="4951711"/>
    <m/>
    <s v="Furnace"/>
    <s v="press furnace 14a"/>
    <m/>
    <m/>
    <s v="industrial processes  ;  secondary metal production  ;  aluminum  ;  rolling/drawing/extruding"/>
    <m/>
  </r>
  <r>
    <x v="539"/>
    <x v="7"/>
    <n v="117225814"/>
    <n v="3101113"/>
    <n v="7937411"/>
    <n v="39000699"/>
    <s v="General"/>
    <s v="c5/c6 blast furnace coke thawing and unloading"/>
    <m/>
    <m/>
    <m/>
    <m/>
  </r>
  <r>
    <x v="539"/>
    <x v="7"/>
    <n v="180245714"/>
    <n v="3100113"/>
    <n v="7937411"/>
    <n v="30301515"/>
    <s v="Blast Furnace: Raw Materials Handling/Transfer/Storage"/>
    <s v="c5/c6 blast furnace material handling; ore, limestone, slag, coke and coke fines transfer"/>
    <m/>
    <m/>
    <m/>
    <m/>
  </r>
  <r>
    <x v="539"/>
    <x v="7"/>
    <n v="180246114"/>
    <n v="3101113"/>
    <n v="7937411"/>
    <n v="30301515"/>
    <s v="Blast Furnace: Raw Materials Handling/Transfer/Storage"/>
    <s v="c5/c6 blast furnace coke thawing and unloading"/>
    <m/>
    <m/>
    <m/>
    <m/>
  </r>
  <r>
    <x v="539"/>
    <x v="7"/>
    <n v="180246214"/>
    <n v="3099713"/>
    <n v="7937411"/>
    <n v="30301515"/>
    <s v="Blast Furnace: Raw Materials Handling/Transfer/Storage"/>
    <s v="c5/c6 blast furnaces coke handling system"/>
    <m/>
    <m/>
    <m/>
    <m/>
  </r>
  <r>
    <x v="539"/>
    <x v="0"/>
    <n v="157807314"/>
    <n v="111611313"/>
    <n v="7937411"/>
    <n v="20100102"/>
    <s v="Reciprocating"/>
    <s v="emergency electric generator: 2000 kw, diesel fired"/>
    <m/>
    <m/>
    <s v="electricity generation (z214)"/>
    <n v="274051.764705882"/>
  </r>
  <r>
    <x v="539"/>
    <x v="1"/>
    <n v="100968814"/>
    <n v="3099313"/>
    <n v="7937411"/>
    <n v="39000699"/>
    <s v="General"/>
    <s v="84 hot strip mill reheat furnace #1"/>
    <m/>
    <m/>
    <m/>
    <m/>
  </r>
  <r>
    <x v="539"/>
    <x v="1"/>
    <n v="100968914"/>
    <n v="3099213"/>
    <n v="7937411"/>
    <n v="39000699"/>
    <s v="General"/>
    <s v="84 hot strip mill reheat furnace #2"/>
    <m/>
    <m/>
    <m/>
    <m/>
  </r>
  <r>
    <x v="539"/>
    <x v="1"/>
    <n v="100969014"/>
    <n v="3099113"/>
    <n v="7937411"/>
    <n v="39000699"/>
    <s v="General"/>
    <s v="84 hot strip mill reheat furnace #3"/>
    <m/>
    <m/>
    <m/>
    <m/>
  </r>
  <r>
    <x v="539"/>
    <x v="1"/>
    <n v="100969714"/>
    <n v="3102813"/>
    <n v="7937411"/>
    <n v="39000699"/>
    <s v="General"/>
    <s v="vacuum degassing facility vcp - east (#1 bof)"/>
    <m/>
    <m/>
    <m/>
    <m/>
  </r>
  <r>
    <x v="539"/>
    <x v="1"/>
    <n v="100970614"/>
    <n v="3102213"/>
    <n v="7937411"/>
    <n v="39000699"/>
    <s v="General"/>
    <s v="#1 basic oxygen furnace, #1 vessel; closed hood and suppressed combustion with a flare"/>
    <m/>
    <m/>
    <m/>
    <m/>
  </r>
  <r>
    <x v="539"/>
    <x v="1"/>
    <n v="100971414"/>
    <n v="3101913"/>
    <n v="7937411"/>
    <n v="39000699"/>
    <s v="General"/>
    <s v="#1 basic oxygen furnace #2 vessel; closed hood and supressed combustion with a flare"/>
    <m/>
    <m/>
    <m/>
    <m/>
  </r>
  <r>
    <x v="539"/>
    <x v="1"/>
    <n v="117225114"/>
    <n v="3101613"/>
    <n v="7937411"/>
    <n v="10200601"/>
    <s v="Boiler"/>
    <s v="337 mmbtu/hr boiler with cems"/>
    <n v="337"/>
    <s v="E6BTU/HR"/>
    <m/>
    <n v="205092000"/>
  </r>
  <r>
    <x v="539"/>
    <x v="1"/>
    <n v="117225214"/>
    <n v="3100313"/>
    <n v="7937411"/>
    <n v="10200601"/>
    <s v="Boiler"/>
    <s v="337 mmbtu/hr boiler with cems"/>
    <n v="337"/>
    <s v="E6BTU/HR"/>
    <m/>
    <n v="384547500"/>
  </r>
  <r>
    <x v="539"/>
    <x v="1"/>
    <n v="117225314"/>
    <n v="3100713"/>
    <n v="7937411"/>
    <n v="10200601"/>
    <s v="Boiler"/>
    <s v="237.5 mmbtu/hr boiler"/>
    <n v="238"/>
    <s v="E6BTU/HR"/>
    <m/>
    <n v="86594400"/>
  </r>
  <r>
    <x v="539"/>
    <x v="1"/>
    <n v="117225414"/>
    <n v="3100813"/>
    <n v="7937411"/>
    <n v="10200601"/>
    <s v="Boiler"/>
    <s v="237.5 mmbtu/hr boiler"/>
    <n v="238"/>
    <s v="E6BTU/HR"/>
    <m/>
    <n v="110142000"/>
  </r>
  <r>
    <x v="539"/>
    <x v="1"/>
    <n v="117225514"/>
    <n v="3100913"/>
    <n v="7937411"/>
    <n v="10200601"/>
    <s v="Boiler"/>
    <s v="388 mmbtu/hr boiler with esp and cems"/>
    <n v="388"/>
    <s v="E6BTU/HR"/>
    <m/>
    <n v="287335963.63636303"/>
  </r>
  <r>
    <x v="539"/>
    <x v="1"/>
    <n v="117226114"/>
    <n v="3099013"/>
    <n v="7937411"/>
    <n v="39000699"/>
    <s v="General"/>
    <s v="84 mill annealing furnace - north"/>
    <m/>
    <m/>
    <m/>
    <m/>
  </r>
  <r>
    <x v="539"/>
    <x v="1"/>
    <n v="117226214"/>
    <n v="3098913"/>
    <n v="7937411"/>
    <n v="39000699"/>
    <s v="General"/>
    <s v="84 mill annealing furnace - south"/>
    <m/>
    <m/>
    <m/>
    <m/>
  </r>
  <r>
    <x v="539"/>
    <x v="1"/>
    <n v="117226314"/>
    <n v="3102013"/>
    <n v="7937411"/>
    <n v="39000699"/>
    <s v="General"/>
    <s v="#1 bof continuous slab caster"/>
    <m/>
    <m/>
    <m/>
    <m/>
  </r>
  <r>
    <x v="539"/>
    <x v="1"/>
    <n v="117226414"/>
    <n v="3102513"/>
    <n v="7937411"/>
    <n v="39000699"/>
    <s v="General"/>
    <s v="#2 bof 440 ton/hr double strand continuous slab caster including hot metal transfer tundish, cas..."/>
    <m/>
    <m/>
    <m/>
    <m/>
  </r>
  <r>
    <x v="539"/>
    <x v="1"/>
    <n v="117227014"/>
    <n v="73772913"/>
    <n v="7937411"/>
    <n v="39000699"/>
    <s v="General"/>
    <s v="#2 bof with open hood combustion, 564,000 acfm electrostatic precipitator and baghouse for secon..."/>
    <m/>
    <m/>
    <m/>
    <m/>
  </r>
  <r>
    <x v="539"/>
    <x v="1"/>
    <n v="117227114"/>
    <n v="73773013"/>
    <n v="7937411"/>
    <n v="39000699"/>
    <s v="General"/>
    <s v="#2 bof, #95 vessel with open hood combustion, 564,000 acfm electrostatic precipitator and baghou..."/>
    <m/>
    <m/>
    <m/>
    <m/>
  </r>
  <r>
    <x v="539"/>
    <x v="1"/>
    <n v="157807414"/>
    <n v="111611413"/>
    <n v="7937411"/>
    <n v="20100202"/>
    <s v="Reciprocating"/>
    <s v="emergency electric generator: 400 kw, natural gas fired"/>
    <m/>
    <m/>
    <s v="electricity generation (z215)"/>
    <n v="30939.944668008"/>
  </r>
  <r>
    <x v="539"/>
    <x v="6"/>
    <n v="100967214"/>
    <n v="3101613"/>
    <n v="7937411"/>
    <n v="10200704"/>
    <s v="Boiler"/>
    <s v="337 mmbtu/hr boiler with cems"/>
    <n v="337"/>
    <s v="E6BTU/HR"/>
    <m/>
    <n v="8992727748.8372097"/>
  </r>
  <r>
    <x v="539"/>
    <x v="6"/>
    <n v="100967314"/>
    <n v="3100313"/>
    <n v="7937411"/>
    <n v="10200704"/>
    <s v="Boiler"/>
    <s v="337 mmbtu/hr boiler with cems"/>
    <n v="337"/>
    <s v="E6BTU/HR"/>
    <m/>
    <n v="25878635748.8372"/>
  </r>
  <r>
    <x v="539"/>
    <x v="6"/>
    <n v="100967414"/>
    <n v="3100713"/>
    <n v="7937411"/>
    <n v="10200704"/>
    <s v="Boiler"/>
    <s v="237.5 mmbtu/hr boiler"/>
    <n v="238"/>
    <s v="E6BTU/HR"/>
    <m/>
    <n v="9018907451.1627903"/>
  </r>
  <r>
    <x v="539"/>
    <x v="6"/>
    <n v="100967514"/>
    <n v="3100813"/>
    <n v="7937411"/>
    <n v="10200704"/>
    <s v="Boiler"/>
    <s v="237.5 mmbtu/hr boiler"/>
    <n v="238"/>
    <s v="E6BTU/HR"/>
    <m/>
    <n v="9319974027.9069691"/>
  </r>
  <r>
    <x v="539"/>
    <x v="6"/>
    <n v="100967614"/>
    <n v="3100913"/>
    <n v="7937411"/>
    <n v="10200704"/>
    <s v="Boiler"/>
    <s v="388 mmbtu/hr boiler with esp and cems"/>
    <n v="388"/>
    <s v="E6BTU/HR"/>
    <m/>
    <n v="17160794874.4186"/>
  </r>
  <r>
    <x v="539"/>
    <x v="6"/>
    <n v="100970114"/>
    <n v="3102413"/>
    <n v="7937411"/>
    <n v="39000797"/>
    <s v="General"/>
    <s v="c5 blast furnace"/>
    <m/>
    <m/>
    <m/>
    <m/>
  </r>
  <r>
    <x v="539"/>
    <x v="6"/>
    <n v="100970314"/>
    <n v="3102313"/>
    <n v="7937411"/>
    <n v="39000797"/>
    <s v="General"/>
    <s v="c6 blast furnace"/>
    <m/>
    <m/>
    <m/>
    <m/>
  </r>
  <r>
    <x v="539"/>
    <x v="3"/>
    <n v="100968214"/>
    <n v="3099913"/>
    <n v="7937411"/>
    <m/>
    <s v="Transfer Point"/>
    <s v="#1  bof raw material handling of scrap, lime and flux"/>
    <m/>
    <m/>
    <m/>
    <m/>
  </r>
  <r>
    <x v="539"/>
    <x v="3"/>
    <n v="180245614"/>
    <n v="3100213"/>
    <n v="7937411"/>
    <n v="30301515"/>
    <s v="Blast Furnace: Raw Materials Handling/Transfer/Storage"/>
    <s v="blast furnace materials unloading: ore and limestone"/>
    <m/>
    <m/>
    <m/>
    <m/>
  </r>
  <r>
    <x v="539"/>
    <x v="3"/>
    <n v="180246814"/>
    <n v="3100013"/>
    <n v="7937411"/>
    <n v="30301587"/>
    <s v="Heat Treating Furnace: Annealing"/>
    <s v="84 hot dip galvanizing line anneal furnace for steel strip"/>
    <m/>
    <m/>
    <m/>
    <m/>
  </r>
  <r>
    <x v="539"/>
    <x v="3"/>
    <n v="180247614"/>
    <n v="3102413"/>
    <n v="7937411"/>
    <n v="30301511"/>
    <s v="Blast Furnace: Charging"/>
    <s v="c5 blast furnace"/>
    <m/>
    <m/>
    <m/>
    <m/>
  </r>
  <r>
    <x v="539"/>
    <x v="3"/>
    <n v="180247714"/>
    <n v="3102413"/>
    <n v="7937411"/>
    <n v="30301512"/>
    <s v="Blast Furnace: Casting/Tapping: Casthouse Roof Monitor"/>
    <s v="c5 blast furnace"/>
    <m/>
    <m/>
    <m/>
    <m/>
  </r>
  <r>
    <x v="539"/>
    <x v="3"/>
    <n v="180247914"/>
    <n v="3102313"/>
    <n v="7937411"/>
    <n v="30301511"/>
    <s v="Blast Furnace: Charging"/>
    <s v="c6 blast furnace"/>
    <m/>
    <m/>
    <m/>
    <m/>
  </r>
  <r>
    <x v="539"/>
    <x v="3"/>
    <n v="180248014"/>
    <n v="3102313"/>
    <n v="7937411"/>
    <n v="30301512"/>
    <s v="Blast Furnace: Casting/Tapping: Casthouse Roof Monitor"/>
    <s v="c6 blast furnace"/>
    <m/>
    <m/>
    <m/>
    <m/>
  </r>
  <r>
    <x v="539"/>
    <x v="3"/>
    <n v="180248214"/>
    <n v="3102213"/>
    <n v="7937411"/>
    <n v="30301527"/>
    <s v="Basic Oxygen Furnace (BOF): Closed Hood Stack"/>
    <s v="#1 basic oxygen furnace, #1 vessel; closed hood and suppressed combustion with a flare"/>
    <m/>
    <m/>
    <m/>
    <m/>
  </r>
  <r>
    <x v="539"/>
    <x v="3"/>
    <n v="180248314"/>
    <n v="3102213"/>
    <n v="7937411"/>
    <n v="30301528"/>
    <s v="Basic Oxygen Furnace (BOF): Charging"/>
    <s v="#1 basic oxygen furnace, #1 vessel; closed hood and suppressed combustion with a flare"/>
    <m/>
    <m/>
    <m/>
    <m/>
  </r>
  <r>
    <x v="539"/>
    <x v="3"/>
    <n v="180248414"/>
    <n v="3102213"/>
    <n v="7937411"/>
    <n v="30301529"/>
    <s v="Basic Oxygen Furnace (BOF): Tapping"/>
    <s v="#1 basic oxygen furnace, #1 vessel; closed hood and suppressed combustion with a flare"/>
    <m/>
    <m/>
    <m/>
    <m/>
  </r>
  <r>
    <x v="539"/>
    <x v="3"/>
    <n v="180248614"/>
    <n v="3101913"/>
    <n v="7937411"/>
    <n v="30301527"/>
    <s v="Basic Oxygen Furnace (BOF): Closed Hood Stack"/>
    <s v="#1 basic oxygen furnace #2 vessel; closed hood and supressed combustion with a flare"/>
    <m/>
    <m/>
    <m/>
    <m/>
  </r>
  <r>
    <x v="539"/>
    <x v="3"/>
    <n v="180248714"/>
    <n v="3101913"/>
    <n v="7937411"/>
    <n v="30301528"/>
    <s v="Basic Oxygen Furnace (BOF): Charging"/>
    <s v="#1 basic oxygen furnace #2 vessel; closed hood and supressed combustion with a flare"/>
    <m/>
    <m/>
    <m/>
    <m/>
  </r>
  <r>
    <x v="539"/>
    <x v="3"/>
    <n v="180248814"/>
    <n v="3101913"/>
    <n v="7937411"/>
    <n v="30301529"/>
    <s v="Basic Oxygen Furnace (BOF): Tapping"/>
    <s v="#1 basic oxygen furnace #2 vessel; closed hood and supressed combustion with a flare"/>
    <m/>
    <m/>
    <m/>
    <m/>
  </r>
  <r>
    <x v="539"/>
    <x v="3"/>
    <n v="180249014"/>
    <n v="73772913"/>
    <n v="7937411"/>
    <n v="30301526"/>
    <s v="Basic Oxygen Furnace (BOF): Open Hood Stack"/>
    <s v="#2 bof with open hood combustion, 564,000 acfm electrostatic precipitator and baghouse for secon..."/>
    <m/>
    <m/>
    <m/>
    <m/>
  </r>
  <r>
    <x v="539"/>
    <x v="3"/>
    <n v="180249114"/>
    <n v="73772913"/>
    <n v="7937411"/>
    <n v="30301528"/>
    <s v="Basic Oxygen Furnace (BOF): Charging"/>
    <s v="#2 bof with open hood combustion, 564,000 acfm electrostatic precipitator and baghouse for secon..."/>
    <m/>
    <m/>
    <m/>
    <m/>
  </r>
  <r>
    <x v="539"/>
    <x v="3"/>
    <n v="180249214"/>
    <n v="73772913"/>
    <n v="7937411"/>
    <n v="30301529"/>
    <s v="Basic Oxygen Furnace (BOF): Tapping"/>
    <s v="#2 bof with open hood combustion, 564,000 acfm electrostatic precipitator and baghouse for secon..."/>
    <m/>
    <m/>
    <m/>
    <m/>
  </r>
  <r>
    <x v="539"/>
    <x v="3"/>
    <n v="180249414"/>
    <n v="73773013"/>
    <n v="7937411"/>
    <n v="30301526"/>
    <s v="Basic Oxygen Furnace (BOF): Open Hood Stack"/>
    <s v="#2 bof, #95 vessel with open hood combustion, 564,000 acfm electrostatic precipitator and baghou..."/>
    <m/>
    <m/>
    <m/>
    <m/>
  </r>
  <r>
    <x v="539"/>
    <x v="3"/>
    <n v="180249514"/>
    <n v="73773013"/>
    <n v="7937411"/>
    <n v="30301528"/>
    <s v="Basic Oxygen Furnace (BOF): Charging"/>
    <s v="#2 bof, #95 vessel with open hood combustion, 564,000 acfm electrostatic precipitator and baghou..."/>
    <m/>
    <m/>
    <m/>
    <m/>
  </r>
  <r>
    <x v="539"/>
    <x v="3"/>
    <n v="180249614"/>
    <n v="73773013"/>
    <n v="7937411"/>
    <n v="30301529"/>
    <s v="Basic Oxygen Furnace (BOF): Tapping"/>
    <s v="#2 bof, #95 vessel with open hood combustion, 564,000 acfm electrostatic precipitator and baghou..."/>
    <m/>
    <m/>
    <m/>
    <m/>
  </r>
  <r>
    <x v="540"/>
    <x v="1"/>
    <n v="452614"/>
    <n v="17134813"/>
    <n v="6648811"/>
    <n v="20200201"/>
    <s v="Turbine"/>
    <s v="turbine"/>
    <n v="300"/>
    <s v="E6BTU/HR"/>
    <m/>
    <n v="1288446808.5106299"/>
  </r>
  <r>
    <x v="540"/>
    <x v="1"/>
    <n v="99137114"/>
    <n v="71623813"/>
    <n v="6648811"/>
    <n v="10200602"/>
    <s v="Boiler"/>
    <s v="mcgill heater"/>
    <n v="85"/>
    <s v="E6BTU/HR"/>
    <m/>
    <n v="13776381.8181818"/>
  </r>
  <r>
    <x v="540"/>
    <x v="3"/>
    <n v="452014"/>
    <n v="17135413"/>
    <n v="6648811"/>
    <m/>
    <s v="Cooling Tower"/>
    <s v="cooling tower"/>
    <m/>
    <m/>
    <m/>
    <m/>
  </r>
  <r>
    <x v="540"/>
    <x v="3"/>
    <n v="452114"/>
    <n v="17135313"/>
    <n v="6648811"/>
    <n v="31000205"/>
    <s v="Flare"/>
    <s v="flare"/>
    <m/>
    <m/>
    <m/>
    <m/>
  </r>
  <r>
    <x v="540"/>
    <x v="3"/>
    <n v="452214"/>
    <n v="17135213"/>
    <n v="6648811"/>
    <m/>
    <s v="Incinerator"/>
    <s v="incinerator"/>
    <m/>
    <m/>
    <m/>
    <m/>
  </r>
  <r>
    <x v="540"/>
    <x v="3"/>
    <n v="452514"/>
    <n v="17134913"/>
    <n v="6648811"/>
    <m/>
    <s v="Process Equipment Fugitive Leaks"/>
    <s v="fugitives"/>
    <m/>
    <m/>
    <m/>
    <m/>
  </r>
  <r>
    <x v="540"/>
    <x v="3"/>
    <n v="99137014"/>
    <n v="71623713"/>
    <n v="6648811"/>
    <m/>
    <s v="Process Equipment Fugitive Leaks"/>
    <s v="fugit"/>
    <m/>
    <m/>
    <m/>
    <m/>
  </r>
  <r>
    <x v="541"/>
    <x v="5"/>
    <n v="146104614"/>
    <n v="47800113"/>
    <n v="999811"/>
    <m/>
    <s v="Storage Tank"/>
    <s v="4-10,000 gallon and 1-8,000 gallon gasoline st"/>
    <m/>
    <m/>
    <m/>
    <m/>
  </r>
  <r>
    <x v="541"/>
    <x v="1"/>
    <n v="61109214"/>
    <n v="47800013"/>
    <n v="999811"/>
    <n v="10100602"/>
    <s v="Boiler"/>
    <s v="3-30.0 mmbtu/hr ng boilers"/>
    <n v="30"/>
    <s v="E6BTU/HR"/>
    <m/>
    <n v="1213165051.94805"/>
  </r>
  <r>
    <x v="541"/>
    <x v="3"/>
    <n v="61108514"/>
    <n v="47800713"/>
    <n v="999811"/>
    <n v="30400101"/>
    <s v="Furnace"/>
    <s v="low pressure aluminum operations"/>
    <m/>
    <m/>
    <m/>
    <m/>
  </r>
  <r>
    <x v="541"/>
    <x v="3"/>
    <n v="61108714"/>
    <n v="47800513"/>
    <n v="999811"/>
    <m/>
    <s v="Engine Test Cell"/>
    <s v="engine test dynos 1,2"/>
    <m/>
    <m/>
    <m/>
    <m/>
  </r>
  <r>
    <x v="541"/>
    <x v="3"/>
    <n v="61109014"/>
    <n v="47800213"/>
    <n v="999811"/>
    <m/>
    <s v="Furnace"/>
    <s v="high pressure aluminum operations"/>
    <m/>
    <m/>
    <m/>
    <m/>
  </r>
  <r>
    <x v="541"/>
    <x v="3"/>
    <n v="61109414"/>
    <n v="47799813"/>
    <n v="999811"/>
    <m/>
    <s v="Spray Booth or Coating Line"/>
    <s v="motor vehicle assembly plant"/>
    <m/>
    <m/>
    <m/>
    <m/>
  </r>
  <r>
    <x v="541"/>
    <x v="3"/>
    <n v="108392514"/>
    <n v="83252613"/>
    <n v="999811"/>
    <m/>
    <s v="Process Heater"/>
    <s v="no 2 aluminum operations"/>
    <n v="0.01"/>
    <s v="E6BTU/HR"/>
    <m/>
    <m/>
  </r>
  <r>
    <x v="541"/>
    <x v="3"/>
    <n v="146104514"/>
    <n v="103314313"/>
    <n v="999811"/>
    <m/>
    <s v="Engine Test Cell"/>
    <s v="engine test fire stand 1,2,3,4"/>
    <m/>
    <m/>
    <m/>
    <m/>
  </r>
  <r>
    <x v="541"/>
    <x v="3"/>
    <n v="160418514"/>
    <n v="83252513"/>
    <n v="999811"/>
    <m/>
    <s v="Spray Booth or Coating Line"/>
    <s v="motor vehicle assembly plant no.2"/>
    <m/>
    <m/>
    <m/>
    <m/>
  </r>
  <r>
    <x v="541"/>
    <x v="3"/>
    <n v="160418614"/>
    <n v="47800413"/>
    <n v="999811"/>
    <m/>
    <s v="Storage Tank"/>
    <s v="20,000 and 1,000 gal gas and 2,000gal ww storage tanks"/>
    <m/>
    <m/>
    <m/>
    <m/>
  </r>
  <r>
    <x v="542"/>
    <x v="0"/>
    <n v="13973014"/>
    <n v="10439813"/>
    <n v="7395411"/>
    <n v="10200501"/>
    <s v="Boiler"/>
    <s v="#1 boiler"/>
    <n v="66"/>
    <s v="E6BTU/HR"/>
    <s v="external combustion boilers  ;  industrial  ;  distillate oil  ;  grades 1 and 2 oil"/>
    <n v="14889593.630197501"/>
  </r>
  <r>
    <x v="542"/>
    <x v="0"/>
    <n v="186996914"/>
    <n v="129135713"/>
    <n v="7395411"/>
    <n v="20300102"/>
    <s v="Turbine"/>
    <s v="emergency diesel backup for ww treatment engine (150 hp)"/>
    <n v="0.01"/>
    <s v="E6BTU/HR"/>
    <s v="internal combustion engines  ;  commercial/institutional  ;  distillate oil (diesel)  ;  turbine"/>
    <n v="26204.103671706202"/>
  </r>
  <r>
    <x v="542"/>
    <x v="0"/>
    <n v="186997114"/>
    <n v="129135913"/>
    <n v="7395411"/>
    <n v="20300102"/>
    <s v="Turbine"/>
    <s v="emergency diesel fire water pump engine (430 hp)"/>
    <n v="0.01"/>
    <s v="E6BTU/HR"/>
    <s v="internal combustion engines  ;  commercial/institutional  ;  distillate oil (diesel)  ;  turbine"/>
    <n v="177630.013725789"/>
  </r>
  <r>
    <x v="542"/>
    <x v="0"/>
    <n v="186997214"/>
    <n v="129136013"/>
    <n v="7395411"/>
    <n v="20300102"/>
    <s v="Turbine"/>
    <s v="emergency backup diesel gen for boiler instruments (66 hp)"/>
    <n v="0.01"/>
    <s v="E6BTU/HR"/>
    <s v="internal combustion engines  ;  commercial/institutional  ;  distillate oil (diesel)  ;  turbine"/>
    <n v="17472.023057339899"/>
  </r>
  <r>
    <x v="542"/>
    <x v="0"/>
    <n v="186997314"/>
    <n v="129136113"/>
    <n v="7395411"/>
    <n v="20300102"/>
    <s v="Turbine"/>
    <s v="emergency diesel fire water pump engine (208 hp)"/>
    <n v="0.01"/>
    <s v="E6BTU/HR"/>
    <s v="internal combustion engines  ;  commercial/institutional  ;  distillate oil (diesel)  ;  turbine"/>
    <n v="90260.384376937305"/>
  </r>
  <r>
    <x v="542"/>
    <x v="0"/>
    <n v="186997514"/>
    <n v="129136313"/>
    <n v="7395411"/>
    <n v="10100501"/>
    <s v="Boiler"/>
    <s v="emergency diesel generator engine (764 bhp)"/>
    <n v="0.01"/>
    <s v="E6BTU/HR"/>
    <s v="external combustion boilers  ;  electric generation  ;  distillate oil  ;  grades 1 and 2 oil"/>
    <n v="314477.54732276598"/>
  </r>
  <r>
    <x v="542"/>
    <x v="1"/>
    <n v="13972514"/>
    <n v="10440313"/>
    <n v="7395411"/>
    <m/>
    <s v="Boiler"/>
    <s v="hydrotreater h2 stripper furnace"/>
    <n v="2.1"/>
    <s v="E6BTU/HR"/>
    <s v="industrial processes  ;  petroleum industry  ;  process heaters  ;  natural gas-fired"/>
    <n v="11127320.329745799"/>
  </r>
  <r>
    <x v="542"/>
    <x v="1"/>
    <n v="13972614"/>
    <n v="10440213"/>
    <n v="7395411"/>
    <m/>
    <s v="Boiler"/>
    <s v="hydrotreater h1x reactor furnace"/>
    <n v="9.1"/>
    <s v="E6BTU/HR"/>
    <s v="industrial processes  ;  petroleum industry  ;  process heaters  ;  natural gas-fired"/>
    <n v="48233048.644634202"/>
  </r>
  <r>
    <x v="542"/>
    <x v="1"/>
    <n v="13972714"/>
    <n v="10440113"/>
    <n v="7395411"/>
    <m/>
    <s v="Boiler"/>
    <s v="hydrotreater reformer furnace"/>
    <n v="8.1"/>
    <s v="E6BTU/HR"/>
    <s v="industrial processes  ;  petroleum industry  ;  process heaters  ;  natural gas-fired"/>
    <n v="42938081.500180297"/>
  </r>
  <r>
    <x v="542"/>
    <x v="1"/>
    <n v="13973114"/>
    <n v="10439813"/>
    <n v="7395411"/>
    <n v="10200602"/>
    <s v="Boiler"/>
    <s v="#1 boiler"/>
    <n v="66"/>
    <s v="E6BTU/HR"/>
    <s v="external combustion boilers  ;  industrial  ;  natural gas  ;  10-100 million btu/hr"/>
    <n v="10932505.687693801"/>
  </r>
  <r>
    <x v="542"/>
    <x v="1"/>
    <n v="13973414"/>
    <n v="10439613"/>
    <n v="7395411"/>
    <m/>
    <s v="Process Heater"/>
    <s v="retort process heaters (2)"/>
    <n v="0.01"/>
    <s v="E6BTU/HR"/>
    <s v="industrial processes  ;  petroleum industry  ;  process heaters  ;  natural gas-fired"/>
    <n v="119096767.24137899"/>
  </r>
  <r>
    <x v="542"/>
    <x v="1"/>
    <n v="13973614"/>
    <n v="10439413"/>
    <n v="7395411"/>
    <m/>
    <s v="Flare"/>
    <s v="naphtha unit flare"/>
    <m/>
    <m/>
    <s v="industrial processes  ;  petroleum industry  ;  flares  ;  natural gas"/>
    <n v="27625823.665893201"/>
  </r>
  <r>
    <x v="542"/>
    <x v="1"/>
    <n v="13974114"/>
    <n v="10439013"/>
    <n v="7395411"/>
    <m/>
    <s v="Flare"/>
    <s v="hydrotreater flare"/>
    <m/>
    <m/>
    <s v="industrial processes  ;  petroleum industry  ;  flares  ;  natural gas"/>
    <n v="2403062.9584649"/>
  </r>
  <r>
    <x v="542"/>
    <x v="1"/>
    <n v="92994514"/>
    <n v="67421413"/>
    <n v="7395411"/>
    <n v="10200602"/>
    <s v="Boiler"/>
    <s v="new nat gas boiler 3"/>
    <n v="91"/>
    <s v="E6BTU/HR"/>
    <s v="external combustion boilers  ;  industrial  ;  natural gas  ;  10-100 million btu/hr"/>
    <n v="81342028.985507205"/>
  </r>
  <r>
    <x v="542"/>
    <x v="1"/>
    <n v="92994614"/>
    <n v="67421513"/>
    <n v="7395411"/>
    <n v="10200602"/>
    <s v="Boiler"/>
    <s v="# 2 boiler"/>
    <n v="91"/>
    <s v="E6BTU/HR"/>
    <s v="external combustion boilers  ;  industrial  ;  natural gas  ;  10-100 million btu/hr"/>
    <n v="226805657.41225699"/>
  </r>
  <r>
    <x v="542"/>
    <x v="1"/>
    <n v="160236614"/>
    <n v="113892813"/>
    <n v="7395411"/>
    <n v="30190003"/>
    <s v="Furnace"/>
    <s v="naphtha rerun unit furnace"/>
    <m/>
    <m/>
    <s v="industrial processes  ;  chemical manufacturing  ;  fuel fired equipment  ;  natural gas: process heaters"/>
    <n v="18119015.734850999"/>
  </r>
  <r>
    <x v="542"/>
    <x v="1"/>
    <n v="186997414"/>
    <n v="129136213"/>
    <n v="7395411"/>
    <n v="20300201"/>
    <s v="Reciprocating IC Engine"/>
    <s v="emergency nat gas backup generator for hydrotreater (82 hp)"/>
    <n v="0.01"/>
    <s v="E6BTU/HR"/>
    <s v="internal combustion engines  ;  commercial/institutional  ;  natural gas  ;  reciprocating"/>
    <n v="400476.21564482001"/>
  </r>
  <r>
    <x v="542"/>
    <x v="3"/>
    <n v="13973314"/>
    <n v="10439613"/>
    <n v="7395411"/>
    <n v="30300002"/>
    <s v="Process Heater"/>
    <s v="retort process heaters (2)"/>
    <n v="0.01"/>
    <s v="E6BTU/HR"/>
    <s v="industrial processes  ;  primary metal production  ;  aluminum ore (bauxite)  ;  drying oven"/>
    <m/>
  </r>
  <r>
    <x v="543"/>
    <x v="0"/>
    <n v="184159514"/>
    <n v="128020013"/>
    <n v="8048711"/>
    <n v="20100102"/>
    <s v="Other combustion"/>
    <s v="170 hp diesel emergency generator"/>
    <m/>
    <m/>
    <s v="170 hp diesel emergency engine"/>
    <n v="23518.526134920099"/>
  </r>
  <r>
    <x v="543"/>
    <x v="1"/>
    <n v="18818114"/>
    <n v="6358713"/>
    <n v="8048711"/>
    <n v="30490003"/>
    <s v="Other combustion"/>
    <m/>
    <m/>
    <m/>
    <m/>
    <n v="173343432.857142"/>
  </r>
  <r>
    <x v="543"/>
    <x v="3"/>
    <n v="18818614"/>
    <n v="6358313"/>
    <n v="8048711"/>
    <n v="30400701"/>
    <s v="Electric Arc Furnace"/>
    <m/>
    <m/>
    <m/>
    <m/>
    <m/>
  </r>
  <r>
    <x v="543"/>
    <x v="3"/>
    <n v="18818714"/>
    <n v="6358213"/>
    <n v="8048711"/>
    <m/>
    <s v="Other combustion"/>
    <m/>
    <m/>
    <m/>
    <m/>
    <m/>
  </r>
  <r>
    <x v="544"/>
    <x v="0"/>
    <n v="154254114"/>
    <n v="108940013"/>
    <n v="1061411"/>
    <n v="20100102"/>
    <s v="Reciprocating IC Engine"/>
    <s v="1493 bhp emergency electrical generator engine [710-79-0901]"/>
    <n v="1490"/>
    <s v="BLRHP"/>
    <m/>
    <n v="33687.2861538461"/>
  </r>
  <r>
    <x v="544"/>
    <x v="6"/>
    <n v="61121814"/>
    <n v="47301713"/>
    <n v="1061411"/>
    <n v="10200701"/>
    <s v="Boiler"/>
    <s v="50.0 mmbtu/hr - utility boiler no. 2  (740-50-1002)"/>
    <n v="50"/>
    <s v="E6BTU/HR"/>
    <m/>
    <n v="75894517.241379306"/>
  </r>
  <r>
    <x v="544"/>
    <x v="6"/>
    <n v="61121914"/>
    <n v="47301613"/>
    <n v="1061411"/>
    <n v="10200701"/>
    <s v="Boiler"/>
    <s v="50.0 mmbtu/hr - utility boiler no. 1  (740-50-1001)"/>
    <n v="50"/>
    <s v="E6BTU/HR"/>
    <m/>
    <n v="96547779.3103448"/>
  </r>
  <r>
    <x v="544"/>
    <x v="6"/>
    <n v="61122714"/>
    <n v="47300913"/>
    <n v="1061411"/>
    <n v="10200701"/>
    <s v="Boiler"/>
    <s v="80.0 mmbtu/hr - utility boiler no. 3  (740-50-1003)"/>
    <n v="80"/>
    <s v="E6BTU/HR"/>
    <m/>
    <n v="311540772.41379303"/>
  </r>
  <r>
    <x v="544"/>
    <x v="3"/>
    <n v="61120714"/>
    <n v="47302813"/>
    <n v="1061411"/>
    <m/>
    <s v="Process Heater"/>
    <s v="35.0 mmbtu/hr - no. 1 naphtha hds charge heater  (130-50-1101)"/>
    <n v="35"/>
    <s v="E6BTU/HR"/>
    <m/>
    <m/>
  </r>
  <r>
    <x v="544"/>
    <x v="3"/>
    <n v="61120814"/>
    <n v="47302713"/>
    <n v="1061411"/>
    <m/>
    <s v="Process Heater"/>
    <s v="17.5 mmbtu/hr - dht charge heater  (280-50-7010)"/>
    <n v="18"/>
    <s v="E6BTU/HR"/>
    <m/>
    <m/>
  </r>
  <r>
    <x v="544"/>
    <x v="3"/>
    <n v="61121014"/>
    <n v="47302513"/>
    <n v="1061411"/>
    <m/>
    <s v="Process Heater"/>
    <s v="23.0 mmbtu/hr - ofh  stripper reboiler htr (290-50-8020)"/>
    <n v="23"/>
    <s v="E6BTU/HR"/>
    <m/>
    <m/>
  </r>
  <r>
    <x v="544"/>
    <x v="3"/>
    <n v="61121114"/>
    <n v="47302413"/>
    <n v="1061411"/>
    <m/>
    <s v="Process Heater"/>
    <s v="10.5 mmbtu/hr - no. 2 naphtha hds charge heater  (230-50-2040)"/>
    <n v="10.5"/>
    <s v="E6BTU/HR"/>
    <m/>
    <m/>
  </r>
  <r>
    <x v="544"/>
    <x v="3"/>
    <n v="61121314"/>
    <n v="47302213"/>
    <n v="1061411"/>
    <m/>
    <s v="Process Heater"/>
    <s v="37.0 mmbtu/hr - vacuum tower preheater  (290-50-8010)"/>
    <n v="37"/>
    <s v="E6BTU/HR"/>
    <m/>
    <m/>
  </r>
  <r>
    <x v="544"/>
    <x v="3"/>
    <n v="61121414"/>
    <n v="47302113"/>
    <n v="1061411"/>
    <m/>
    <s v="Oxidation Unit"/>
    <s v="sulfur recover unit &amp; thermal oxidizer"/>
    <n v="1.25"/>
    <s v="E3LB/HR"/>
    <m/>
    <m/>
  </r>
  <r>
    <x v="544"/>
    <x v="3"/>
    <n v="61121614"/>
    <n v="47301913"/>
    <n v="1061411"/>
    <m/>
    <s v="Process Heater"/>
    <s v="123.0 mmbtu/hr - no. 2 reformer heaters no. 1, 2 &amp; 3 (230-50-2010)"/>
    <n v="123"/>
    <s v="E6BTU/HR"/>
    <m/>
    <m/>
  </r>
  <r>
    <x v="544"/>
    <x v="3"/>
    <n v="61122014"/>
    <n v="47301513"/>
    <n v="1061411"/>
    <m/>
    <s v="Process Heater"/>
    <s v="61.6 mmbtu/hr ofh charge heater (290-50-8030)"/>
    <n v="61.6"/>
    <s v="E6BTU/HR"/>
    <m/>
    <m/>
  </r>
  <r>
    <x v="544"/>
    <x v="3"/>
    <n v="61122114"/>
    <n v="47301413"/>
    <n v="1061411"/>
    <m/>
    <s v="Process Heater"/>
    <s v="175.0 mmbtu/hr - no. 2 crude heater w/cems (210-50-1030)"/>
    <n v="175"/>
    <s v="E6BTU/HR"/>
    <m/>
    <m/>
  </r>
  <r>
    <x v="544"/>
    <x v="3"/>
    <n v="61122214"/>
    <n v="47301313"/>
    <n v="1061411"/>
    <m/>
    <s v="Process Heater"/>
    <s v="30.0 mmbtu/hr - no. 1 naphtha hds stripper reboiler (130-50-7020)"/>
    <n v="30"/>
    <s v="E6BTU/HR"/>
    <m/>
    <m/>
  </r>
  <r>
    <x v="544"/>
    <x v="3"/>
    <n v="61122414"/>
    <n v="47301213"/>
    <n v="1061411"/>
    <m/>
    <s v="Process Heater"/>
    <s v="80.0 mmbtu/hr - no. 2 vacuum tower feed heater  (220-50-9501)"/>
    <n v="80"/>
    <s v="E6BTU/HR"/>
    <m/>
    <m/>
  </r>
  <r>
    <x v="544"/>
    <x v="3"/>
    <n v="61122814"/>
    <n v="47300813"/>
    <n v="1061411"/>
    <m/>
    <s v="Process Heater"/>
    <s v="7.0 mmbtu/hr - no. 2 naphtha hds stripper heater  (230-50-2060)"/>
    <n v="7"/>
    <s v="E6BTU/HR"/>
    <m/>
    <m/>
  </r>
  <r>
    <x v="544"/>
    <x v="3"/>
    <n v="61122914"/>
    <n v="47300713"/>
    <n v="1061411"/>
    <m/>
    <s v="Process Heater"/>
    <s v="250.0 mmbtu/hr - no. 1 reformer heater  (130-50-1102)"/>
    <n v="250"/>
    <s v="E6BTU/HR"/>
    <m/>
    <m/>
  </r>
  <r>
    <x v="544"/>
    <x v="3"/>
    <n v="61123014"/>
    <n v="47300613"/>
    <n v="1061411"/>
    <m/>
    <s v="Process Heater"/>
    <s v="144.0 mmbtu/hr - no. 1 crude heater  (110-50-1010)"/>
    <n v="144"/>
    <s v="E6BTU/HR"/>
    <m/>
    <m/>
  </r>
  <r>
    <x v="544"/>
    <x v="3"/>
    <n v="146114114"/>
    <n v="103315713"/>
    <n v="1061411"/>
    <m/>
    <s v="Flare"/>
    <s v="ofh  flare [700-10-1002]"/>
    <m/>
    <m/>
    <m/>
    <m/>
  </r>
  <r>
    <x v="544"/>
    <x v="3"/>
    <n v="146114214"/>
    <n v="47301813"/>
    <n v="1061411"/>
    <m/>
    <s v="Process Equipment Fugitive Leaks"/>
    <s v="facility fugitives"/>
    <m/>
    <m/>
    <m/>
    <m/>
  </r>
  <r>
    <x v="544"/>
    <x v="3"/>
    <n v="146114314"/>
    <n v="47302313"/>
    <n v="1061411"/>
    <m/>
    <s v="Gasoline Loading Rack or Arm"/>
    <s v="truck loading rack"/>
    <m/>
    <m/>
    <m/>
    <m/>
  </r>
  <r>
    <x v="544"/>
    <x v="3"/>
    <n v="146114414"/>
    <n v="47302613"/>
    <n v="1061411"/>
    <m/>
    <s v="Other evaporative sources"/>
    <s v="barge loading"/>
    <m/>
    <m/>
    <m/>
    <m/>
  </r>
  <r>
    <x v="544"/>
    <x v="3"/>
    <n v="146114514"/>
    <n v="47302013"/>
    <n v="1061411"/>
    <m/>
    <s v="Storage Tank"/>
    <s v="all storage tanks"/>
    <m/>
    <m/>
    <m/>
    <m/>
  </r>
  <r>
    <x v="544"/>
    <x v="3"/>
    <n v="146114614"/>
    <n v="83310813"/>
    <n v="1061411"/>
    <m/>
    <s v="Open Air Fugitive Source"/>
    <s v="wastewater treatment plant [wwtp]"/>
    <m/>
    <m/>
    <m/>
    <m/>
  </r>
  <r>
    <x v="544"/>
    <x v="3"/>
    <n v="146114714"/>
    <n v="95196413"/>
    <n v="1061411"/>
    <m/>
    <s v="Cooling Tower"/>
    <s v="(3) cooling towers"/>
    <m/>
    <m/>
    <m/>
    <m/>
  </r>
  <r>
    <x v="544"/>
    <x v="3"/>
    <n v="160422714"/>
    <n v="47301113"/>
    <n v="1061411"/>
    <m/>
    <s v="Process Heater"/>
    <s v="30.0 mmbtu/hr reformate splitter heater  (140-50-7150)"/>
    <n v="30"/>
    <s v="E6BTU/HR"/>
    <m/>
    <m/>
  </r>
  <r>
    <x v="544"/>
    <x v="3"/>
    <n v="160422814"/>
    <n v="47301013"/>
    <n v="1061411"/>
    <m/>
    <s v="Flare"/>
    <s v="refinery flare [lp flare] [700-50-0100]"/>
    <m/>
    <m/>
    <m/>
    <m/>
  </r>
  <r>
    <x v="545"/>
    <x v="0"/>
    <n v="58230214"/>
    <n v="52145613"/>
    <n v="16811"/>
    <n v="20200102"/>
    <s v="Reciprocating IC Engine"/>
    <s v="1200 bhp emergency ic engine-diesel"/>
    <n v="0.1"/>
    <s v="E6BTU/HR"/>
    <s v="1200 bhp emergency ic engine-testing - diesel"/>
    <n v="72497.181003516394"/>
  </r>
  <r>
    <x v="545"/>
    <x v="0"/>
    <n v="58230314"/>
    <n v="52145513"/>
    <n v="16811"/>
    <n v="20200102"/>
    <s v="Reciprocating IC Engine"/>
    <s v="764 bhp emergency ic engine-diesel"/>
    <n v="0.1"/>
    <s v="E6BTU/HR"/>
    <s v="764 bhp emergency ic engine-testing - diesel"/>
    <n v="10536.364142025801"/>
  </r>
  <r>
    <x v="545"/>
    <x v="4"/>
    <n v="112177914"/>
    <n v="85164913"/>
    <n v="16811"/>
    <n v="10200602"/>
    <s v="Boiler"/>
    <s v="14.6 mmbtu/hr dryer- ng/lpg"/>
    <m/>
    <m/>
    <s v="14.6 mmbtu/hr dryer - ng"/>
    <n v="71754129632.320206"/>
  </r>
  <r>
    <x v="545"/>
    <x v="4"/>
    <n v="112178114"/>
    <n v="85165013"/>
    <n v="16811"/>
    <n v="10200602"/>
    <s v="Boiler"/>
    <s v="50.4 mmbtu/hr boiler- ng/lpg"/>
    <m/>
    <m/>
    <s v="50.4 mmbtu/hr boiler - ng"/>
    <n v="134672366399.99899"/>
  </r>
  <r>
    <x v="545"/>
    <x v="4"/>
    <n v="112178214"/>
    <n v="85165113"/>
    <n v="16811"/>
    <n v="10200602"/>
    <s v="Boiler"/>
    <s v="50.4 mmbtu/hr boiler- ng/lpg"/>
    <m/>
    <m/>
    <s v="50.4 mmbtu/hr boiler - ng"/>
    <n v="147116601789.47299"/>
  </r>
  <r>
    <x v="545"/>
    <x v="4"/>
    <n v="112178314"/>
    <n v="85165213"/>
    <n v="16811"/>
    <n v="10200602"/>
    <s v="Boiler"/>
    <s v="50.4 mmbtu/hr boiler- ng/lpg"/>
    <m/>
    <m/>
    <s v="50.4 mmbtu/hr boiler - ng"/>
    <n v="127389016965.517"/>
  </r>
  <r>
    <x v="545"/>
    <x v="4"/>
    <n v="187476114"/>
    <n v="129470413"/>
    <n v="16811"/>
    <n v="10201002"/>
    <s v="Boiler"/>
    <s v="4.0 mmbtu/hr boiler- lpg"/>
    <m/>
    <m/>
    <s v="4.0 mmbtu/hr boiler- lpg"/>
    <n v="476980.57142857101"/>
  </r>
  <r>
    <x v="545"/>
    <x v="1"/>
    <n v="171502314"/>
    <n v="120895413"/>
    <n v="16811"/>
    <n v="10200602"/>
    <s v="Boiler"/>
    <s v="50.0 mmbtu/hr boiler- ng"/>
    <m/>
    <m/>
    <s v="50.0 mmbtu/hr boiler - ng"/>
    <n v="164272332.076363"/>
  </r>
  <r>
    <x v="546"/>
    <x v="7"/>
    <n v="100589514"/>
    <n v="6048613"/>
    <n v="8115611"/>
    <n v="10200602"/>
    <s v="Boiler"/>
    <s v="12 mmbtu/hr water heater fired with coke oven gas (cog) and/or natural gas. this heater is part ..."/>
    <n v="12"/>
    <s v="E6BTU/HR"/>
    <s v="natural gas"/>
    <n v="39879000"/>
  </r>
  <r>
    <x v="546"/>
    <x v="7"/>
    <n v="100589614"/>
    <n v="6048513"/>
    <n v="8115611"/>
    <n v="10200602"/>
    <s v="Boiler"/>
    <s v="12 mmbtu/hr water heater fired with coke oven gas (cog) and/or natural gas. this heater is part ..."/>
    <n v="12"/>
    <s v="E6BTU/HR"/>
    <s v="natural gas"/>
    <n v="39879000"/>
  </r>
  <r>
    <x v="546"/>
    <x v="7"/>
    <n v="100589714"/>
    <n v="6047213"/>
    <n v="8115611"/>
    <n v="30300303"/>
    <s v="Boiler"/>
    <s v="no. 4 coke oven battery, including charging operations, offtake systems, topside lids, coke oven..."/>
    <n v="226"/>
    <s v="E6BTU/HR"/>
    <s v="oven pushing"/>
    <n v="7064279999.9999905"/>
  </r>
  <r>
    <x v="546"/>
    <x v="7"/>
    <n v="100589914"/>
    <n v="6047213"/>
    <n v="8115611"/>
    <n v="30300308"/>
    <s v="Boiler"/>
    <s v="no. 4 coke oven battery, including charging operations, offtake systems, topside lids, coke oven..."/>
    <n v="226"/>
    <s v="E6BTU/HR"/>
    <s v="oven/door leaks"/>
    <n v="423856800"/>
  </r>
  <r>
    <x v="546"/>
    <x v="7"/>
    <n v="100590014"/>
    <n v="6047213"/>
    <n v="8115611"/>
    <m/>
    <s v="Boiler"/>
    <s v="no. 4 coke oven battery, including charging operations, offtake systems, topside lids, coke oven..."/>
    <n v="226"/>
    <s v="E6BTU/HR"/>
    <s v="topside leaks"/>
    <n v="196230000"/>
  </r>
  <r>
    <x v="546"/>
    <x v="7"/>
    <n v="100590114"/>
    <n v="6047213"/>
    <n v="8115611"/>
    <m/>
    <s v="Boiler"/>
    <s v="no. 4 coke oven battery, including charging operations, offtake systems, topside lids, coke oven..."/>
    <n v="226"/>
    <s v="E6BTU/HR"/>
    <s v="igniters"/>
    <m/>
  </r>
  <r>
    <x v="546"/>
    <x v="7"/>
    <n v="100590214"/>
    <n v="6047213"/>
    <n v="8115611"/>
    <n v="30300302"/>
    <s v="Boiler"/>
    <s v="no. 4 coke oven battery, including charging operations, offtake systems, topside lids, coke oven..."/>
    <n v="226"/>
    <s v="E6BTU/HR"/>
    <s v="oven charging"/>
    <n v="12907573.3333333"/>
  </r>
  <r>
    <x v="546"/>
    <x v="7"/>
    <n v="100590814"/>
    <n v="6047813"/>
    <n v="8115611"/>
    <n v="39990013"/>
    <s v="Natural Gas: Incinerators"/>
    <s v="coke oven gas desulfurization system, recovering elemental sulfur from hydrogen sulfide by use o..."/>
    <m/>
    <m/>
    <s v="desulfurization plant"/>
    <n v="77316428.571428493"/>
  </r>
  <r>
    <x v="546"/>
    <x v="7"/>
    <n v="124927114"/>
    <n v="6047213"/>
    <n v="8115611"/>
    <n v="10200602"/>
    <s v="Boiler"/>
    <s v="no. 4 coke oven battery, including charging operations, offtake systems, topside lids, coke oven..."/>
    <n v="226"/>
    <s v="E6BTU/HR"/>
    <s v="boilers - ng"/>
    <n v="36363951000"/>
  </r>
  <r>
    <x v="546"/>
    <x v="7"/>
    <n v="157762814"/>
    <n v="111622513"/>
    <n v="8115611"/>
    <n v="10200601"/>
    <s v="Boiler"/>
    <s v="492 mmbtu/hr boiler fired with coal, coke oven gas (cog) and/or natural gas with a baghouse for ..."/>
    <n v="492"/>
    <s v="E6BTU/HR"/>
    <s v="natural gas"/>
    <n v="18990000"/>
  </r>
  <r>
    <x v="546"/>
    <x v="7"/>
    <n v="157762914"/>
    <n v="111622513"/>
    <n v="8115611"/>
    <n v="10200707"/>
    <s v="Boiler"/>
    <s v="492 mmbtu/hr boiler fired with coal, coke oven gas (cog) and/or natural gas with a baghouse for ..."/>
    <n v="492"/>
    <s v="E6BTU/HR"/>
    <s v="coke oven gas"/>
    <n v="21413289.130434699"/>
  </r>
  <r>
    <x v="546"/>
    <x v="7"/>
    <n v="157763014"/>
    <n v="111622613"/>
    <n v="8115611"/>
    <n v="10200601"/>
    <s v="Boiler"/>
    <s v="387 mmbtu/hr boiler fired with coke oven gas (cog), natural gas and/or number 6 fuel oil. this b..."/>
    <n v="387"/>
    <s v="E6BTU/HR"/>
    <s v="natural gas"/>
    <n v="212688000"/>
  </r>
  <r>
    <x v="546"/>
    <x v="7"/>
    <n v="157763114"/>
    <n v="111622613"/>
    <n v="8115611"/>
    <n v="10200707"/>
    <s v="Boiler"/>
    <s v="387 mmbtu/hr boiler fired with coke oven gas (cog), natural gas and/or number 6 fuel oil. this b..."/>
    <n v="387"/>
    <s v="E6BTU/HR"/>
    <s v="coke oven gas"/>
    <n v="1094533633.80809"/>
  </r>
  <r>
    <x v="546"/>
    <x v="7"/>
    <n v="157763214"/>
    <n v="111622713"/>
    <n v="8115611"/>
    <n v="10200601"/>
    <s v="Boiler"/>
    <s v="469 mmbtu/hr boiler fired with coke oven gas (cog) and/or natural gas. this boiler was acquired ..."/>
    <n v="469"/>
    <s v="E6BTU/HR"/>
    <s v="natural gas"/>
    <n v="110820214.285714"/>
  </r>
  <r>
    <x v="546"/>
    <x v="7"/>
    <n v="157763314"/>
    <n v="111622713"/>
    <n v="8115611"/>
    <n v="10200707"/>
    <s v="Boiler"/>
    <s v="469 mmbtu/hr boiler fired with coke oven gas (cog) and/or natural gas. this boiler was acquired ..."/>
    <n v="469"/>
    <s v="E6BTU/HR"/>
    <s v="coke oven gas"/>
    <n v="3836390761.9565201"/>
  </r>
  <r>
    <x v="546"/>
    <x v="6"/>
    <n v="100590914"/>
    <n v="6047813"/>
    <n v="8115611"/>
    <n v="39990024"/>
    <s v="Process Gas: Flares"/>
    <s v="coke oven gas desulfurization system, recovering elemental sulfur from hydrogen sulfide by use o..."/>
    <m/>
    <m/>
    <s v="process gas"/>
    <n v="38658214.285714202"/>
  </r>
  <r>
    <x v="547"/>
    <x v="0"/>
    <n v="139648214"/>
    <n v="99844213"/>
    <n v="8484111"/>
    <n v="20200102"/>
    <s v="Reciprocating IC Engine"/>
    <s v="aa-012"/>
    <n v="603"/>
    <s v="HP"/>
    <s v="603hp diesel em-gen"/>
    <n v="212428.990835837"/>
  </r>
  <r>
    <x v="547"/>
    <x v="0"/>
    <n v="139648314"/>
    <n v="99844313"/>
    <n v="8484111"/>
    <n v="20200102"/>
    <s v="Reciprocating IC Engine"/>
    <s v="aa-013"/>
    <n v="556"/>
    <s v="HP"/>
    <s v="556hp diesel em-gen"/>
    <n v="25661.813550687701"/>
  </r>
  <r>
    <x v="547"/>
    <x v="1"/>
    <n v="27366914"/>
    <n v="1049513"/>
    <n v="8484111"/>
    <n v="10200602"/>
    <s v="Boiler"/>
    <s v="aa-001a"/>
    <n v="39.9"/>
    <s v="E6BTU/HR"/>
    <s v="39.9mmbtuh boilers"/>
    <n v="108243000"/>
  </r>
  <r>
    <x v="547"/>
    <x v="1"/>
    <n v="27368214"/>
    <n v="1048213"/>
    <n v="8484111"/>
    <n v="10200602"/>
    <s v="Boiler"/>
    <s v="ab-003 &amp; ab-004"/>
    <n v="0.01"/>
    <s v="E6BTU/HR"/>
    <s v="2 ngf boilers"/>
    <n v="216486000"/>
  </r>
  <r>
    <x v="547"/>
    <x v="1"/>
    <n v="88787014"/>
    <n v="64017813"/>
    <n v="8484111"/>
    <n v="10200602"/>
    <s v="Boiler"/>
    <s v="aa-001b"/>
    <n v="39.9"/>
    <s v="E6BTU/HR"/>
    <s v="39.9 mmbtu/hr ngf boiler"/>
    <n v="108243000"/>
  </r>
  <r>
    <x v="547"/>
    <x v="1"/>
    <n v="88787514"/>
    <n v="64018313"/>
    <n v="8484111"/>
    <n v="20200202"/>
    <s v="Reciprocating IC Engine"/>
    <s v="aa-010"/>
    <n v="0.01"/>
    <s v="E6BTU/HR"/>
    <s v="emergency equipment"/>
    <n v="5100241.8412381699"/>
  </r>
  <r>
    <x v="547"/>
    <x v="1"/>
    <n v="124731514"/>
    <n v="91531713"/>
    <n v="8484111"/>
    <n v="20200254"/>
    <s v="Reciprocating IC Engine"/>
    <s v="aa-011"/>
    <n v="979"/>
    <s v="HP"/>
    <s v="ng #7 cooling tower emgen"/>
    <n v="785436.73469387705"/>
  </r>
  <r>
    <x v="547"/>
    <x v="3"/>
    <n v="27367314"/>
    <n v="1049113"/>
    <n v="8484111"/>
    <m/>
    <s v="Incinerator"/>
    <s v="aa-007a"/>
    <m/>
    <m/>
    <s v="vcm incinerator"/>
    <m/>
  </r>
  <r>
    <x v="547"/>
    <x v="3"/>
    <n v="27367514"/>
    <n v="1048913"/>
    <n v="8484111"/>
    <m/>
    <s v="Transfer Point"/>
    <s v="aa-008"/>
    <m/>
    <m/>
    <s v="cmpd mix area w/cyc &amp; bh"/>
    <m/>
  </r>
  <r>
    <x v="547"/>
    <x v="3"/>
    <n v="88787114"/>
    <n v="64017913"/>
    <n v="8484111"/>
    <m/>
    <s v="Incinerator"/>
    <s v="aa-007b"/>
    <m/>
    <m/>
    <s v="vcm incinerator"/>
    <m/>
  </r>
  <r>
    <x v="547"/>
    <x v="3"/>
    <n v="88787314"/>
    <n v="64018113"/>
    <n v="8484111"/>
    <m/>
    <s v="Silo"/>
    <s v="ad-001"/>
    <m/>
    <m/>
    <s v="blending silo w/bh"/>
    <m/>
  </r>
  <r>
    <x v="547"/>
    <x v="3"/>
    <n v="139648514"/>
    <n v="99844513"/>
    <n v="8484111"/>
    <m/>
    <s v="Cooling Tower"/>
    <s v="ae-002"/>
    <m/>
    <m/>
    <s v="5 cooling towers"/>
    <m/>
  </r>
  <r>
    <x v="548"/>
    <x v="0"/>
    <n v="183162914"/>
    <n v="127320213"/>
    <n v="9168911"/>
    <n v="20100102"/>
    <s v="Reciprocating IC Engine"/>
    <s v="emergency generator"/>
    <n v="183"/>
    <s v="HP"/>
    <m/>
    <n v="4820.8609271523101"/>
  </r>
  <r>
    <x v="548"/>
    <x v="1"/>
    <n v="139599314"/>
    <n v="99806313"/>
    <n v="9168911"/>
    <n v="20300201"/>
    <s v="Other combustion"/>
    <s v="fire pump"/>
    <n v="300"/>
    <s v="HP"/>
    <m/>
    <n v="108514.285714285"/>
  </r>
  <r>
    <x v="548"/>
    <x v="3"/>
    <n v="139599014"/>
    <n v="99806013"/>
    <n v="9168911"/>
    <n v="30200754"/>
    <s v="Direct-fired Dryer"/>
    <s v="dried distillers grain and solubles"/>
    <m/>
    <m/>
    <m/>
    <m/>
  </r>
  <r>
    <x v="548"/>
    <x v="3"/>
    <n v="139599214"/>
    <n v="99806213"/>
    <n v="9168911"/>
    <n v="30200754"/>
    <s v="Dryer, unknown if direct or indirect."/>
    <s v="grain dryer"/>
    <m/>
    <m/>
    <m/>
    <m/>
  </r>
  <r>
    <x v="548"/>
    <x v="3"/>
    <n v="139600014"/>
    <n v="99807013"/>
    <n v="9168911"/>
    <m/>
    <s v="Storage Tank"/>
    <s v="unit #14-#18 and #28 and #30 - stor"/>
    <m/>
    <m/>
    <m/>
    <m/>
  </r>
  <r>
    <x v="548"/>
    <x v="3"/>
    <n v="139600514"/>
    <n v="99807513"/>
    <n v="9168911"/>
    <n v="30200754"/>
    <s v="Direct-fired Dryer"/>
    <s v="dried distillers grain and solubles"/>
    <m/>
    <m/>
    <m/>
    <m/>
  </r>
  <r>
    <x v="549"/>
    <x v="5"/>
    <n v="86492314"/>
    <n v="60361213"/>
    <n v="4097111"/>
    <m/>
    <s v="Storage Tank"/>
    <s v="gasoline storage tank (#2)"/>
    <m/>
    <m/>
    <m/>
    <n v="4114208.7804878"/>
  </r>
  <r>
    <x v="549"/>
    <x v="1"/>
    <n v="43314714"/>
    <n v="36026713"/>
    <n v="4097111"/>
    <n v="40201001"/>
    <s v="Dryer, unknown if direct or indirect."/>
    <s v="2 tundish coating dryers"/>
    <n v="9.6"/>
    <s v="E6BTU/HR"/>
    <m/>
    <n v="550596.05999999901"/>
  </r>
  <r>
    <x v="549"/>
    <x v="1"/>
    <n v="43315514"/>
    <n v="36025913"/>
    <n v="4097111"/>
    <n v="30490003"/>
    <s v="Dryer, unknown if direct or indirect."/>
    <s v="7 ladle preheaters"/>
    <n v="10"/>
    <s v="E6BTU/HR"/>
    <m/>
    <n v="37640111.554285698"/>
  </r>
  <r>
    <x v="549"/>
    <x v="1"/>
    <n v="43744414"/>
    <n v="36027313"/>
    <n v="4097111"/>
    <n v="30490003"/>
    <s v="Dryer, unknown if direct or indirect."/>
    <s v="8 caster strand cutters"/>
    <n v="16.3"/>
    <s v="E6BTU/HR"/>
    <s v="natural gas combustion"/>
    <n v="4949426.6382857095"/>
  </r>
  <r>
    <x v="549"/>
    <x v="1"/>
    <n v="86492214"/>
    <n v="60362513"/>
    <n v="4097111"/>
    <n v="30990003"/>
    <s v="Process Heater"/>
    <s v="weld shop oven"/>
    <n v="30"/>
    <s v="E6BTU/HR"/>
    <m/>
    <m/>
  </r>
  <r>
    <x v="549"/>
    <x v="1"/>
    <n v="86492814"/>
    <n v="60362413"/>
    <n v="4097111"/>
    <n v="30990003"/>
    <s v="Process Heater"/>
    <s v="torch cutters"/>
    <n v="36.5"/>
    <s v="E6BTU/HR"/>
    <m/>
    <n v="30586.379142857098"/>
  </r>
  <r>
    <x v="549"/>
    <x v="3"/>
    <n v="43744714"/>
    <n v="36027013"/>
    <n v="4097111"/>
    <n v="30301544"/>
    <s v="Furnace"/>
    <s v="electric arc furnace (eaf 8)"/>
    <n v="135"/>
    <s v="E6BTU/HR"/>
    <s v="system no7 no8 electric arc furnace melting"/>
    <m/>
  </r>
  <r>
    <x v="549"/>
    <x v="3"/>
    <n v="86491814"/>
    <n v="60361413"/>
    <n v="4097111"/>
    <m/>
    <s v="Furnace"/>
    <s v="12 inch mill reheat furnace"/>
    <n v="175"/>
    <s v="E6BTU/HR"/>
    <m/>
    <m/>
  </r>
  <r>
    <x v="549"/>
    <x v="3"/>
    <n v="86491914"/>
    <n v="60361513"/>
    <n v="4097111"/>
    <n v="30301513"/>
    <s v="Blast Furnace: Casting/Tapping: Local Evacuation"/>
    <s v="billet caster"/>
    <m/>
    <m/>
    <m/>
    <m/>
  </r>
  <r>
    <x v="549"/>
    <x v="3"/>
    <n v="86492014"/>
    <n v="60361613"/>
    <n v="4097111"/>
    <m/>
    <s v="Silo"/>
    <s v="6 lime silos (dc-1, 2, 3, 5, 6, 7)"/>
    <m/>
    <m/>
    <m/>
    <m/>
  </r>
  <r>
    <x v="549"/>
    <x v="3"/>
    <n v="86492514"/>
    <n v="60362013"/>
    <n v="4097111"/>
    <m/>
    <s v="Cooling Tower"/>
    <s v="main cooling tower (eaf 8)"/>
    <m/>
    <m/>
    <m/>
    <m/>
  </r>
  <r>
    <x v="549"/>
    <x v="3"/>
    <n v="86492614"/>
    <n v="60362113"/>
    <n v="4097111"/>
    <m/>
    <s v="Silo"/>
    <s v="eaf dust handling system"/>
    <m/>
    <m/>
    <s v="eaf dust conveying"/>
    <m/>
  </r>
  <r>
    <x v="549"/>
    <x v="3"/>
    <n v="86492914"/>
    <n v="60362313"/>
    <n v="4097111"/>
    <m/>
    <s v="Degreaser"/>
    <s v="16 cold cleaning degreaser stations"/>
    <m/>
    <m/>
    <m/>
    <m/>
  </r>
  <r>
    <x v="549"/>
    <x v="3"/>
    <n v="86493014"/>
    <n v="60361913"/>
    <n v="4097111"/>
    <m/>
    <s v="Open Air Fugitive Source"/>
    <s v="fugitive emissions"/>
    <m/>
    <m/>
    <m/>
    <m/>
  </r>
  <r>
    <x v="549"/>
    <x v="3"/>
    <n v="153819814"/>
    <n v="60362113"/>
    <n v="4097111"/>
    <m/>
    <s v="Silo"/>
    <s v="eaf dust handling system"/>
    <m/>
    <m/>
    <s v="eaf dust truck loading"/>
    <m/>
  </r>
  <r>
    <x v="549"/>
    <x v="3"/>
    <n v="153819914"/>
    <n v="108624713"/>
    <n v="4097111"/>
    <m/>
    <s v="Silo"/>
    <s v="2 carbon silos (dc-8 and dc-9)"/>
    <m/>
    <m/>
    <m/>
    <m/>
  </r>
  <r>
    <x v="549"/>
    <x v="3"/>
    <n v="153820014"/>
    <n v="108624813"/>
    <n v="4097111"/>
    <m/>
    <s v="Silo"/>
    <s v="wwt lime silo (dc-4)"/>
    <m/>
    <m/>
    <m/>
    <m/>
  </r>
  <r>
    <x v="550"/>
    <x v="9"/>
    <n v="26881414"/>
    <n v="11482513"/>
    <n v="7611411"/>
    <m/>
    <s v="Transfer Point"/>
    <s v="coal dump pits"/>
    <m/>
    <m/>
    <s v="coal unloading"/>
    <n v="84570267.0528505"/>
  </r>
  <r>
    <x v="550"/>
    <x v="9"/>
    <n v="26881714"/>
    <n v="11482213"/>
    <n v="7611411"/>
    <n v="10200229"/>
    <s v="Boiler"/>
    <s v="boiler no. 5"/>
    <n v="156"/>
    <s v="E6BTU/HR"/>
    <s v="subbituminous coal"/>
    <n v="877347968.17862105"/>
  </r>
  <r>
    <x v="550"/>
    <x v="9"/>
    <n v="102627114"/>
    <n v="79498013"/>
    <n v="7611411"/>
    <m/>
    <s v="Other bulk material equipment"/>
    <s v="coal silo"/>
    <m/>
    <m/>
    <s v="storage"/>
    <n v="7759878.8468745397"/>
  </r>
  <r>
    <x v="550"/>
    <x v="9"/>
    <n v="102627214"/>
    <n v="79498113"/>
    <n v="7611411"/>
    <m/>
    <s v="Other bulk material equipment"/>
    <s v="coal daybin"/>
    <m/>
    <m/>
    <s v="coal daybin"/>
    <n v="7759878.8468745397"/>
  </r>
  <r>
    <x v="550"/>
    <x v="9"/>
    <n v="102627914"/>
    <n v="79498713"/>
    <n v="7611411"/>
    <m/>
    <s v="Transfer Point"/>
    <s v="coal dump elevating drag"/>
    <m/>
    <m/>
    <s v="coal transfer"/>
    <n v="84570267.0528505"/>
  </r>
  <r>
    <x v="550"/>
    <x v="9"/>
    <n v="102628014"/>
    <n v="79498813"/>
    <n v="7611411"/>
    <m/>
    <s v="Transfer Point"/>
    <s v="drag on top of silo"/>
    <m/>
    <m/>
    <s v="coal transfer"/>
    <n v="84570267.0528505"/>
  </r>
  <r>
    <x v="550"/>
    <x v="9"/>
    <n v="102628114"/>
    <n v="79498913"/>
    <n v="7611411"/>
    <m/>
    <s v="Conveyor"/>
    <s v="drag under west silo"/>
    <m/>
    <m/>
    <s v="coal transfer"/>
    <n v="7757878.9354981296"/>
  </r>
  <r>
    <x v="550"/>
    <x v="9"/>
    <n v="102628214"/>
    <n v="79499013"/>
    <n v="7611411"/>
    <m/>
    <s v="Conveyor"/>
    <s v="bucket elevator"/>
    <m/>
    <m/>
    <s v="coal transfer"/>
    <n v="7757529.7935498096"/>
  </r>
  <r>
    <x v="550"/>
    <x v="9"/>
    <n v="102628914"/>
    <n v="79499713"/>
    <n v="7611411"/>
    <m/>
    <s v="Transfer Point"/>
    <s v="coal dust auger"/>
    <m/>
    <m/>
    <s v="coal dust auger"/>
    <n v="84570267.0528505"/>
  </r>
  <r>
    <x v="550"/>
    <x v="9"/>
    <n v="102629014"/>
    <n v="79499813"/>
    <n v="7611411"/>
    <m/>
    <s v="Transfer Point"/>
    <s v="coal dust auger to c-120"/>
    <m/>
    <m/>
    <s v="coal dust"/>
    <n v="84570267.0528505"/>
  </r>
  <r>
    <x v="550"/>
    <x v="9"/>
    <n v="102629114"/>
    <n v="79499913"/>
    <n v="7611411"/>
    <m/>
    <s v="Conveyor"/>
    <s v="coal dust auger to c-137"/>
    <m/>
    <m/>
    <s v="coal dust"/>
    <n v="7757878.9354981296"/>
  </r>
  <r>
    <x v="550"/>
    <x v="9"/>
    <n v="102629314"/>
    <n v="79500113"/>
    <n v="7611411"/>
    <m/>
    <s v="Conveyor"/>
    <s v="belt conveyor"/>
    <m/>
    <m/>
    <s v="coal dust"/>
    <n v="7757878.9354981296"/>
  </r>
  <r>
    <x v="550"/>
    <x v="9"/>
    <n v="102629414"/>
    <n v="79500213"/>
    <n v="7611411"/>
    <m/>
    <s v="Conveyor"/>
    <s v="coal conveyor"/>
    <m/>
    <m/>
    <s v="coal transfer"/>
    <n v="7757878.9354981296"/>
  </r>
  <r>
    <x v="550"/>
    <x v="9"/>
    <n v="102629714"/>
    <n v="79500513"/>
    <n v="7611411"/>
    <m/>
    <s v="Crusher"/>
    <s v="crusher"/>
    <m/>
    <m/>
    <s v="coal crushing"/>
    <n v="7757514.27532811"/>
  </r>
  <r>
    <x v="550"/>
    <x v="9"/>
    <n v="102629814"/>
    <n v="79500613"/>
    <n v="7611411"/>
    <m/>
    <s v="Conveyor"/>
    <s v="baghouse discharge screw"/>
    <m/>
    <m/>
    <s v="coal dust"/>
    <n v="361484.14586195099"/>
  </r>
  <r>
    <x v="550"/>
    <x v="9"/>
    <n v="102630114"/>
    <n v="79500913"/>
    <n v="7611411"/>
    <m/>
    <s v="Conveyor"/>
    <s v="coal screw to crusher"/>
    <m/>
    <m/>
    <s v="coal transfer"/>
    <n v="7757878.9354981296"/>
  </r>
  <r>
    <x v="550"/>
    <x v="9"/>
    <n v="134308814"/>
    <n v="96208113"/>
    <n v="7611411"/>
    <m/>
    <s v="Transfer Point"/>
    <s v="coal dump receiving drag"/>
    <m/>
    <m/>
    <s v="coal unloading"/>
    <n v="84570267.0528505"/>
  </r>
  <r>
    <x v="550"/>
    <x v="0"/>
    <n v="102627814"/>
    <n v="79498613"/>
    <n v="7611411"/>
    <n v="20200102"/>
    <s v="Reciprocating IC Engine"/>
    <s v="emergency diesel generator"/>
    <n v="750"/>
    <s v="KW"/>
    <s v="diesel"/>
    <n v="94617.553022312306"/>
  </r>
  <r>
    <x v="550"/>
    <x v="1"/>
    <n v="26881914"/>
    <n v="11482113"/>
    <n v="7611411"/>
    <n v="10200602"/>
    <s v="Boiler"/>
    <s v="boiler no. 3"/>
    <n v="76"/>
    <s v="E6BTU/HR"/>
    <s v="natural gas"/>
    <n v="100949483.571428"/>
  </r>
  <r>
    <x v="550"/>
    <x v="1"/>
    <n v="26882014"/>
    <n v="11482013"/>
    <n v="7611411"/>
    <n v="10200602"/>
    <s v="Boiler"/>
    <s v="boiler no. 4"/>
    <n v="76"/>
    <s v="E6BTU/HR"/>
    <s v="natural gas"/>
    <n v="71778639.375"/>
  </r>
  <r>
    <x v="550"/>
    <x v="1"/>
    <n v="26882514"/>
    <n v="11481613"/>
    <n v="7611411"/>
    <n v="10200602"/>
    <s v="Boiler"/>
    <s v="reformer"/>
    <n v="10.9"/>
    <s v="E6BTU/HR"/>
    <s v="natural gas"/>
    <n v="17048272.5"/>
  </r>
  <r>
    <x v="550"/>
    <x v="1"/>
    <n v="26882614"/>
    <n v="11481513"/>
    <n v="7611411"/>
    <n v="10200602"/>
    <s v="Boiler"/>
    <s v="steam generator a"/>
    <n v="17"/>
    <s v="E6BTU/HR"/>
    <s v="natural gas"/>
    <n v="48580489.285714202"/>
  </r>
  <r>
    <x v="550"/>
    <x v="1"/>
    <n v="26883214"/>
    <n v="11480913"/>
    <n v="7611411"/>
    <n v="10200602"/>
    <s v="Boiler"/>
    <s v="boiler no. 6"/>
    <n v="205"/>
    <s v="E6BTU/HR"/>
    <s v="natural gas"/>
    <n v="104892621.428571"/>
  </r>
  <r>
    <x v="550"/>
    <x v="1"/>
    <n v="26883314"/>
    <n v="11480813"/>
    <n v="7611411"/>
    <n v="10200602"/>
    <s v="Boiler"/>
    <s v="steam generator b"/>
    <n v="17"/>
    <s v="E6BTU/HR"/>
    <s v="natural gas"/>
    <n v="48580489.285714202"/>
  </r>
  <r>
    <x v="550"/>
    <x v="2"/>
    <n v="26881814"/>
    <n v="11482113"/>
    <n v="7611411"/>
    <n v="10200501"/>
    <s v="Boiler"/>
    <s v="boiler no. 3"/>
    <n v="76"/>
    <s v="E6BTU/HR"/>
    <s v="#2 fuel oil"/>
    <n v="198441"/>
  </r>
  <r>
    <x v="550"/>
    <x v="2"/>
    <n v="26882114"/>
    <n v="11482013"/>
    <n v="7611411"/>
    <n v="10200501"/>
    <s v="Boiler"/>
    <s v="boiler no. 4"/>
    <n v="76"/>
    <s v="E6BTU/HR"/>
    <s v="#2 fuel oil"/>
    <n v="198441"/>
  </r>
  <r>
    <x v="550"/>
    <x v="3"/>
    <n v="26881014"/>
    <n v="11482913"/>
    <n v="7611411"/>
    <m/>
    <s v="Transfer Point"/>
    <s v="fly ash truck loadout"/>
    <m/>
    <m/>
    <s v="ash shipping"/>
    <m/>
  </r>
  <r>
    <x v="550"/>
    <x v="3"/>
    <n v="26881114"/>
    <n v="11482813"/>
    <n v="7611411"/>
    <m/>
    <s v="Transfer Point"/>
    <s v="north pit drag"/>
    <m/>
    <m/>
    <s v="unloading  to ce"/>
    <m/>
  </r>
  <r>
    <x v="550"/>
    <x v="3"/>
    <n v="26881214"/>
    <n v="11482713"/>
    <n v="7611411"/>
    <m/>
    <s v="Transfer Point"/>
    <s v="loadout conveyor"/>
    <m/>
    <m/>
    <s v="meal shipping"/>
    <m/>
  </r>
  <r>
    <x v="550"/>
    <x v="3"/>
    <n v="26881514"/>
    <n v="11482413"/>
    <n v="7611411"/>
    <m/>
    <s v="Conveyor"/>
    <s v="sand receiving"/>
    <m/>
    <m/>
    <s v="sand unloading"/>
    <m/>
  </r>
  <r>
    <x v="550"/>
    <x v="3"/>
    <n v="26881614"/>
    <n v="11482313"/>
    <n v="7611411"/>
    <m/>
    <s v="Conveyor"/>
    <s v="drag under east &amp; middle silo"/>
    <m/>
    <m/>
    <s v="conveying"/>
    <m/>
  </r>
  <r>
    <x v="550"/>
    <x v="3"/>
    <n v="26882314"/>
    <n v="11481813"/>
    <n v="7611411"/>
    <m/>
    <s v="Conveyor"/>
    <s v="fly ash conveyor"/>
    <m/>
    <m/>
    <s v="fly ash conveying"/>
    <m/>
  </r>
  <r>
    <x v="550"/>
    <x v="3"/>
    <n v="26882414"/>
    <n v="11481713"/>
    <n v="7611411"/>
    <m/>
    <s v="Other bulk material equipment"/>
    <s v="meal drag on bintop"/>
    <m/>
    <m/>
    <s v="meal handling"/>
    <m/>
  </r>
  <r>
    <x v="550"/>
    <x v="3"/>
    <n v="26883514"/>
    <n v="11480613"/>
    <n v="7611411"/>
    <m/>
    <s v="Other bulk material equipment"/>
    <s v="hull sifting table"/>
    <m/>
    <m/>
    <s v="hull handling"/>
    <m/>
  </r>
  <r>
    <x v="550"/>
    <x v="3"/>
    <n v="26883714"/>
    <n v="11480413"/>
    <n v="7611411"/>
    <m/>
    <s v="Other bulk material equipment"/>
    <s v="leg 1"/>
    <m/>
    <m/>
    <s v="grain handling"/>
    <m/>
  </r>
  <r>
    <x v="550"/>
    <x v="3"/>
    <n v="26883814"/>
    <n v="11480313"/>
    <n v="7611411"/>
    <m/>
    <s v="Roof vents/Building vents"/>
    <s v="bean storage tank"/>
    <m/>
    <m/>
    <s v="grain storage"/>
    <m/>
  </r>
  <r>
    <x v="550"/>
    <x v="3"/>
    <n v="26884414"/>
    <n v="11479713"/>
    <n v="7611411"/>
    <m/>
    <s v="Other bulk material equipment"/>
    <s v="bin 3 discharge auger"/>
    <m/>
    <m/>
    <s v="meal storage"/>
    <m/>
  </r>
  <r>
    <x v="550"/>
    <x v="3"/>
    <n v="26884814"/>
    <n v="11479413"/>
    <n v="7611411"/>
    <m/>
    <s v="Grinder"/>
    <s v="hull grinder"/>
    <m/>
    <m/>
    <s v="hull grinding"/>
    <m/>
  </r>
  <r>
    <x v="550"/>
    <x v="3"/>
    <n v="26885314"/>
    <n v="11478913"/>
    <n v="7611411"/>
    <n v="30200789"/>
    <s v="Dryer, unknown if direct or indirect."/>
    <s v="dtdc"/>
    <n v="19900"/>
    <s v="LB/HR"/>
    <s v="meal cooler"/>
    <m/>
  </r>
  <r>
    <x v="550"/>
    <x v="3"/>
    <n v="26885414"/>
    <n v="11478813"/>
    <n v="7611411"/>
    <m/>
    <s v="Other bulk material equipment"/>
    <s v="meal converyor"/>
    <m/>
    <m/>
    <s v="meal handling"/>
    <m/>
  </r>
  <r>
    <x v="550"/>
    <x v="3"/>
    <n v="102626614"/>
    <n v="11482813"/>
    <n v="7611411"/>
    <m/>
    <s v="Transfer Point"/>
    <s v="north pit drag"/>
    <m/>
    <m/>
    <s v="unloading 10% uncontrolle"/>
    <m/>
  </r>
  <r>
    <x v="550"/>
    <x v="3"/>
    <n v="102626714"/>
    <n v="79497813"/>
    <n v="7611411"/>
    <m/>
    <s v="Other bulk material equipment"/>
    <s v="bin 63 discharge auger"/>
    <m/>
    <m/>
    <s v="dust handling"/>
    <m/>
  </r>
  <r>
    <x v="550"/>
    <x v="3"/>
    <n v="102626914"/>
    <n v="79497913"/>
    <n v="7611411"/>
    <m/>
    <s v="Other bulk material equipment"/>
    <s v="bin 65 discharge auger"/>
    <m/>
    <m/>
    <s v="bin #65 flowability agent silo"/>
    <m/>
  </r>
  <r>
    <x v="550"/>
    <x v="3"/>
    <n v="102627014"/>
    <n v="11482713"/>
    <n v="7611411"/>
    <m/>
    <s v="Transfer Point"/>
    <s v="loadout conveyor"/>
    <m/>
    <m/>
    <s v="meal shipping 10% uncont"/>
    <m/>
  </r>
  <r>
    <x v="550"/>
    <x v="3"/>
    <n v="102627414"/>
    <n v="79498213"/>
    <n v="7611411"/>
    <m/>
    <s v="Transfer Point"/>
    <s v="fly ash silo"/>
    <m/>
    <m/>
    <s v="fly ash storage"/>
    <m/>
  </r>
  <r>
    <x v="550"/>
    <x v="3"/>
    <n v="102627514"/>
    <n v="79498313"/>
    <n v="7611411"/>
    <m/>
    <s v="Open Storage Pile"/>
    <s v="filter aid silo"/>
    <m/>
    <m/>
    <s v="filter aid storage"/>
    <m/>
  </r>
  <r>
    <x v="550"/>
    <x v="3"/>
    <n v="102627614"/>
    <n v="79498413"/>
    <n v="7611411"/>
    <m/>
    <s v="Open Storage Pile"/>
    <s v="adsorbent storage"/>
    <m/>
    <m/>
    <s v="silica gel storage"/>
    <m/>
  </r>
  <r>
    <x v="550"/>
    <x v="3"/>
    <n v="102627714"/>
    <n v="79498513"/>
    <n v="7611411"/>
    <m/>
    <s v="Conveyor"/>
    <s v="bleaching clay daybin"/>
    <m/>
    <m/>
    <s v="clay daybin"/>
    <m/>
  </r>
  <r>
    <x v="550"/>
    <x v="3"/>
    <n v="102628314"/>
    <n v="79499113"/>
    <n v="7611411"/>
    <m/>
    <s v="Conveyor"/>
    <s v="rail blower"/>
    <m/>
    <m/>
    <s v="transfer"/>
    <m/>
  </r>
  <r>
    <x v="550"/>
    <x v="3"/>
    <n v="102628414"/>
    <n v="79499213"/>
    <n v="7611411"/>
    <m/>
    <s v="Conveyor"/>
    <s v="silo discharge conveyor"/>
    <m/>
    <m/>
    <s v="transfer"/>
    <m/>
  </r>
  <r>
    <x v="550"/>
    <x v="3"/>
    <n v="102628514"/>
    <n v="79499313"/>
    <n v="7611411"/>
    <m/>
    <s v="Conveyor"/>
    <s v="dosing tube"/>
    <m/>
    <m/>
    <s v="transfer"/>
    <m/>
  </r>
  <r>
    <x v="550"/>
    <x v="3"/>
    <n v="102628614"/>
    <n v="79499413"/>
    <n v="7611411"/>
    <m/>
    <s v="Open Storage Pile"/>
    <s v="silo discharge conveyor"/>
    <m/>
    <m/>
    <s v="storage transfer"/>
    <m/>
  </r>
  <r>
    <x v="550"/>
    <x v="3"/>
    <n v="102628714"/>
    <n v="79499513"/>
    <n v="7611411"/>
    <m/>
    <s v="Open Storage Pile"/>
    <s v="silo discharge conveyor"/>
    <m/>
    <m/>
    <s v="storage transfer"/>
    <m/>
  </r>
  <r>
    <x v="550"/>
    <x v="3"/>
    <n v="134308914"/>
    <n v="96208213"/>
    <n v="7611411"/>
    <m/>
    <s v="Open Storage Pile"/>
    <s v="adsorbent daybin"/>
    <m/>
    <m/>
    <s v="day bin storage"/>
    <m/>
  </r>
  <r>
    <x v="551"/>
    <x v="0"/>
    <n v="177317714"/>
    <n v="124482513"/>
    <n v="6937411"/>
    <n v="20100107"/>
    <s v="Reciprocating IC Engine"/>
    <s v="eugenset"/>
    <n v="0.01"/>
    <s v="E6BTU/HR"/>
    <m/>
    <m/>
  </r>
  <r>
    <x v="551"/>
    <x v="1"/>
    <n v="106328714"/>
    <n v="82745113"/>
    <n v="6937411"/>
    <n v="10200602"/>
    <s v="Boiler"/>
    <s v="euboiler"/>
    <n v="85"/>
    <s v="E3LB/HR"/>
    <m/>
    <n v="194187942"/>
  </r>
  <r>
    <x v="551"/>
    <x v="1"/>
    <n v="106329214"/>
    <n v="82745613"/>
    <n v="6937411"/>
    <n v="10200602"/>
    <s v="Boiler"/>
    <s v="rgdryers,to,rto"/>
    <m/>
    <m/>
    <m/>
    <n v="1132136325"/>
  </r>
  <r>
    <x v="551"/>
    <x v="3"/>
    <n v="28846514"/>
    <n v="14055513"/>
    <n v="6937411"/>
    <m/>
    <s v="Conveyor"/>
    <s v="eucornelev2"/>
    <m/>
    <m/>
    <s v="headhouse and internal handling (legs, belts, distributor, scale, etc.)"/>
    <m/>
  </r>
  <r>
    <x v="551"/>
    <x v="3"/>
    <n v="28847014"/>
    <n v="14055013"/>
    <n v="6937411"/>
    <m/>
    <s v="Screen"/>
    <s v="euscalper"/>
    <m/>
    <m/>
    <s v="grain cleaning"/>
    <m/>
  </r>
  <r>
    <x v="551"/>
    <x v="3"/>
    <n v="28847814"/>
    <n v="14054213"/>
    <n v="6937411"/>
    <m/>
    <s v="Storage Tank"/>
    <s v="euinhibtank"/>
    <m/>
    <m/>
    <s v="fixed roof storage tank - total emissions"/>
    <m/>
  </r>
  <r>
    <x v="551"/>
    <x v="3"/>
    <n v="28848014"/>
    <n v="14054013"/>
    <n v="6937411"/>
    <m/>
    <s v="Storage Tank"/>
    <s v="eu190tank"/>
    <m/>
    <m/>
    <s v="internal floating roof tank - total emissions"/>
    <m/>
  </r>
  <r>
    <x v="551"/>
    <x v="3"/>
    <n v="28848314"/>
    <n v="14053713"/>
    <n v="6937411"/>
    <m/>
    <s v="Silo"/>
    <s v="euddgssilo"/>
    <m/>
    <m/>
    <s v="ap-42 emission factors for scc 3-02-005-40 (storage bin) not available."/>
    <m/>
  </r>
  <r>
    <x v="551"/>
    <x v="3"/>
    <n v="106328814"/>
    <n v="82745213"/>
    <n v="6937411"/>
    <m/>
    <s v="Storage Tank"/>
    <s v="eu200tank2"/>
    <m/>
    <m/>
    <m/>
    <m/>
  </r>
  <r>
    <x v="551"/>
    <x v="3"/>
    <n v="106328914"/>
    <n v="82745313"/>
    <n v="6937411"/>
    <m/>
    <s v="Storage Tank"/>
    <s v="eu200tank1"/>
    <m/>
    <m/>
    <m/>
    <m/>
  </r>
  <r>
    <x v="551"/>
    <x v="3"/>
    <n v="106329014"/>
    <n v="82745413"/>
    <n v="6937411"/>
    <m/>
    <s v="Storage Tank"/>
    <s v="eunatgastank1"/>
    <m/>
    <m/>
    <m/>
    <m/>
  </r>
  <r>
    <x v="551"/>
    <x v="3"/>
    <n v="106329114"/>
    <n v="82745513"/>
    <n v="6937411"/>
    <m/>
    <s v="Storage Tank"/>
    <s v="eunatgastank2"/>
    <m/>
    <m/>
    <m/>
    <m/>
  </r>
  <r>
    <x v="552"/>
    <x v="7"/>
    <n v="37877614"/>
    <n v="6279413"/>
    <n v="8066611"/>
    <m/>
    <s v="Flare"/>
    <s v="coker flare system"/>
    <m/>
    <m/>
    <s v="coker flare system"/>
    <n v="103275554.663865"/>
  </r>
  <r>
    <x v="552"/>
    <x v="0"/>
    <n v="37877514"/>
    <n v="6279513"/>
    <n v="8066611"/>
    <m/>
    <s v="Storage Tank"/>
    <s v="fixed roof distillate tks"/>
    <m/>
    <m/>
    <s v="distillate tanks fixed ro"/>
    <n v="123292017959.99899"/>
  </r>
  <r>
    <x v="552"/>
    <x v="0"/>
    <n v="37877714"/>
    <n v="6279313"/>
    <n v="8066611"/>
    <m/>
    <s v="Storage Tank"/>
    <s v="floating roof distillate"/>
    <m/>
    <m/>
    <s v="floating roof distillate"/>
    <m/>
  </r>
  <r>
    <x v="552"/>
    <x v="0"/>
    <n v="88616814"/>
    <n v="6279513"/>
    <n v="8066611"/>
    <m/>
    <s v="Storage Tank"/>
    <s v="fixed roof distillate tks"/>
    <m/>
    <m/>
    <s v="fixed roof distillate tk"/>
    <m/>
  </r>
  <r>
    <x v="552"/>
    <x v="0"/>
    <n v="88616914"/>
    <n v="6279313"/>
    <n v="8066611"/>
    <m/>
    <s v="Storage Tank"/>
    <s v="floating roof distillate"/>
    <m/>
    <m/>
    <s v="floating roof distillate"/>
    <m/>
  </r>
  <r>
    <x v="552"/>
    <x v="0"/>
    <n v="88617814"/>
    <n v="63932413"/>
    <n v="8066611"/>
    <n v="20200107"/>
    <s v="Reciprocating IC Engine"/>
    <s v="rental compressors"/>
    <n v="0.01"/>
    <s v="E6BTU/HR"/>
    <s v="rental engines plantwide"/>
    <m/>
  </r>
  <r>
    <x v="552"/>
    <x v="5"/>
    <n v="37873214"/>
    <n v="6280813"/>
    <n v="8066611"/>
    <m/>
    <s v="Gasoline Loading Rack or Arm"/>
    <s v="gasoline loading rack"/>
    <m/>
    <m/>
    <s v="dist loading - truck"/>
    <n v="652193428.57142794"/>
  </r>
  <r>
    <x v="552"/>
    <x v="5"/>
    <n v="37873314"/>
    <n v="6280813"/>
    <n v="8066611"/>
    <m/>
    <s v="Gasoline Loading Rack or Arm"/>
    <s v="gasoline loading rack"/>
    <m/>
    <m/>
    <s v="gasoline loading rack"/>
    <n v="893784640"/>
  </r>
  <r>
    <x v="552"/>
    <x v="5"/>
    <n v="37877814"/>
    <n v="6279213"/>
    <n v="8066611"/>
    <m/>
    <s v="Storage Tank"/>
    <s v="floating roof gasoline"/>
    <m/>
    <m/>
    <s v="floating roof gasoline"/>
    <m/>
  </r>
  <r>
    <x v="552"/>
    <x v="5"/>
    <n v="88617014"/>
    <n v="6279213"/>
    <n v="8066611"/>
    <m/>
    <s v="Storage Tank"/>
    <s v="floating roof gasoline"/>
    <m/>
    <m/>
    <s v="floating roof gasoline"/>
    <m/>
  </r>
  <r>
    <x v="552"/>
    <x v="5"/>
    <n v="88617414"/>
    <n v="63932113"/>
    <n v="8066611"/>
    <m/>
    <s v="Storage Tank"/>
    <s v="tank cleaning"/>
    <m/>
    <m/>
    <s v="tank cleaning - gasoline"/>
    <m/>
  </r>
  <r>
    <x v="552"/>
    <x v="5"/>
    <n v="122577314"/>
    <n v="6280813"/>
    <n v="8066611"/>
    <m/>
    <s v="Gasoline Loading Rack or Arm"/>
    <s v="gasoline loading rack"/>
    <m/>
    <m/>
    <s v="dist loading-rail"/>
    <n v="492758057.14285702"/>
  </r>
  <r>
    <x v="552"/>
    <x v="1"/>
    <n v="37877114"/>
    <n v="6279713"/>
    <n v="8066611"/>
    <n v="10200601"/>
    <s v="Boiler"/>
    <s v="boilers"/>
    <n v="0.01"/>
    <s v="E6BTU/HR"/>
    <s v="#1 boiler"/>
    <n v="1054207098.12108"/>
  </r>
  <r>
    <x v="552"/>
    <x v="1"/>
    <n v="37877214"/>
    <n v="6279713"/>
    <n v="8066611"/>
    <n v="10200601"/>
    <s v="Boiler"/>
    <s v="boilers"/>
    <n v="0.01"/>
    <s v="E6BTU/HR"/>
    <s v="#3 boiler"/>
    <n v="462182505.21920598"/>
  </r>
  <r>
    <x v="552"/>
    <x v="1"/>
    <n v="37877314"/>
    <n v="6279713"/>
    <n v="8066611"/>
    <n v="10200601"/>
    <s v="Boiler"/>
    <s v="boilers"/>
    <n v="0.01"/>
    <s v="E6BTU/HR"/>
    <s v="#2 boiler"/>
    <n v="333911905.01043802"/>
  </r>
  <r>
    <x v="552"/>
    <x v="1"/>
    <n v="131155514"/>
    <n v="6280413"/>
    <n v="8066611"/>
    <m/>
    <s v="Process Heater"/>
    <s v="process heaters"/>
    <n v="0.01"/>
    <s v="E6BTU/HR"/>
    <s v="heater 0038 ng"/>
    <n v="22597606.528101299"/>
  </r>
  <r>
    <x v="552"/>
    <x v="1"/>
    <n v="179583914"/>
    <n v="6280413"/>
    <n v="8066611"/>
    <m/>
    <s v="Process Heater"/>
    <s v="process heaters"/>
    <n v="0.01"/>
    <s v="E6BTU/HR"/>
    <s v="heater 0062 ng"/>
    <n v="366794943.09001303"/>
  </r>
  <r>
    <x v="552"/>
    <x v="3"/>
    <n v="37873014"/>
    <n v="6280913"/>
    <n v="8066611"/>
    <m/>
    <s v="Process Heater"/>
    <s v="claus sulfur recovery uni"/>
    <n v="0.01"/>
    <s v="E6BTU/HR"/>
    <s v="claus sulfur recovery"/>
    <m/>
  </r>
  <r>
    <x v="552"/>
    <x v="3"/>
    <n v="37873114"/>
    <n v="6280913"/>
    <n v="8066611"/>
    <m/>
    <s v="Process Heater"/>
    <s v="claus sulfur recovery uni"/>
    <n v="0.01"/>
    <s v="E6BTU/HR"/>
    <s v="claus sulfur recovery"/>
    <m/>
  </r>
  <r>
    <x v="552"/>
    <x v="3"/>
    <n v="37873514"/>
    <n v="6280613"/>
    <n v="8066611"/>
    <m/>
    <s v="Other combustion"/>
    <s v="waste water treatment"/>
    <m/>
    <m/>
    <s v="waste water treatment"/>
    <m/>
  </r>
  <r>
    <x v="552"/>
    <x v="3"/>
    <n v="37873614"/>
    <n v="6280513"/>
    <n v="8066611"/>
    <m/>
    <s v="Flare"/>
    <s v="alky flare system"/>
    <m/>
    <m/>
    <s v="alky flare system"/>
    <m/>
  </r>
  <r>
    <x v="552"/>
    <x v="3"/>
    <n v="37873714"/>
    <n v="6280413"/>
    <n v="8066611"/>
    <m/>
    <s v="Process Heater"/>
    <s v="process heaters"/>
    <n v="0.01"/>
    <s v="E6BTU/HR"/>
    <s v="heater 0025"/>
    <m/>
  </r>
  <r>
    <x v="552"/>
    <x v="3"/>
    <n v="37873814"/>
    <n v="6280413"/>
    <n v="8066611"/>
    <m/>
    <s v="Process Heater"/>
    <s v="process heaters"/>
    <n v="0.01"/>
    <s v="E6BTU/HR"/>
    <s v="heater 0035"/>
    <m/>
  </r>
  <r>
    <x v="552"/>
    <x v="3"/>
    <n v="37873914"/>
    <n v="6280413"/>
    <n v="8066611"/>
    <m/>
    <s v="Process Heater"/>
    <s v="process heaters"/>
    <n v="0.01"/>
    <s v="E6BTU/HR"/>
    <s v="heater 0004"/>
    <m/>
  </r>
  <r>
    <x v="552"/>
    <x v="3"/>
    <n v="37874014"/>
    <n v="6280413"/>
    <n v="8066611"/>
    <m/>
    <s v="Process Heater"/>
    <s v="process heaters"/>
    <n v="0.01"/>
    <s v="E6BTU/HR"/>
    <s v="heater 0006"/>
    <m/>
  </r>
  <r>
    <x v="552"/>
    <x v="3"/>
    <n v="37874114"/>
    <n v="6280413"/>
    <n v="8066611"/>
    <m/>
    <s v="Process Heater"/>
    <s v="process heaters"/>
    <n v="0.01"/>
    <s v="E6BTU/HR"/>
    <s v="heater 0021"/>
    <m/>
  </r>
  <r>
    <x v="552"/>
    <x v="3"/>
    <n v="37874314"/>
    <n v="6280413"/>
    <n v="8066611"/>
    <m/>
    <s v="Process Heater"/>
    <s v="process heaters"/>
    <n v="0.01"/>
    <s v="E6BTU/HR"/>
    <s v="heater 0038 (rfg)"/>
    <m/>
  </r>
  <r>
    <x v="552"/>
    <x v="3"/>
    <n v="37874414"/>
    <n v="6280413"/>
    <n v="8066611"/>
    <m/>
    <s v="Process Heater"/>
    <s v="process heaters"/>
    <n v="0.01"/>
    <s v="E6BTU/HR"/>
    <s v="heater 0012"/>
    <m/>
  </r>
  <r>
    <x v="552"/>
    <x v="3"/>
    <n v="37874514"/>
    <n v="6280413"/>
    <n v="8066611"/>
    <m/>
    <s v="Process Heater"/>
    <s v="process heaters"/>
    <n v="0.01"/>
    <s v="E6BTU/HR"/>
    <s v="heater 0018"/>
    <m/>
  </r>
  <r>
    <x v="552"/>
    <x v="3"/>
    <n v="37874614"/>
    <n v="6280413"/>
    <n v="8066611"/>
    <m/>
    <s v="Process Heater"/>
    <s v="process heaters"/>
    <n v="0.01"/>
    <s v="E6BTU/HR"/>
    <s v="heater 0019"/>
    <m/>
  </r>
  <r>
    <x v="552"/>
    <x v="3"/>
    <n v="37874714"/>
    <n v="6280413"/>
    <n v="8066611"/>
    <m/>
    <s v="Process Heater"/>
    <s v="process heaters"/>
    <n v="0.01"/>
    <s v="E6BTU/HR"/>
    <s v="heater 0036"/>
    <m/>
  </r>
  <r>
    <x v="552"/>
    <x v="3"/>
    <n v="37874814"/>
    <n v="6280413"/>
    <n v="8066611"/>
    <m/>
    <s v="Process Heater"/>
    <s v="process heaters"/>
    <n v="0.01"/>
    <s v="E6BTU/HR"/>
    <s v="heater 0026"/>
    <m/>
  </r>
  <r>
    <x v="552"/>
    <x v="3"/>
    <n v="37874914"/>
    <n v="6280413"/>
    <n v="8066611"/>
    <m/>
    <s v="Process Heater"/>
    <s v="process heaters"/>
    <n v="0.01"/>
    <s v="E6BTU/HR"/>
    <s v="heater 0017"/>
    <m/>
  </r>
  <r>
    <x v="552"/>
    <x v="3"/>
    <n v="37875014"/>
    <n v="6280413"/>
    <n v="8066611"/>
    <m/>
    <s v="Process Heater"/>
    <s v="process heaters"/>
    <n v="0.01"/>
    <s v="E6BTU/HR"/>
    <s v="heater 0008"/>
    <m/>
  </r>
  <r>
    <x v="552"/>
    <x v="3"/>
    <n v="37875114"/>
    <n v="6280413"/>
    <n v="8066611"/>
    <m/>
    <s v="Process Heater"/>
    <s v="process heaters"/>
    <n v="0.01"/>
    <s v="E6BTU/HR"/>
    <s v="heater 0023"/>
    <m/>
  </r>
  <r>
    <x v="552"/>
    <x v="3"/>
    <n v="37875214"/>
    <n v="6280413"/>
    <n v="8066611"/>
    <m/>
    <s v="Process Heater"/>
    <s v="process heaters"/>
    <n v="0.01"/>
    <s v="E6BTU/HR"/>
    <s v="heater 0005"/>
    <m/>
  </r>
  <r>
    <x v="552"/>
    <x v="3"/>
    <n v="37875414"/>
    <n v="6280413"/>
    <n v="8066611"/>
    <m/>
    <s v="Process Heater"/>
    <s v="process heaters"/>
    <n v="0.01"/>
    <s v="E6BTU/HR"/>
    <s v="heater 0013"/>
    <m/>
  </r>
  <r>
    <x v="552"/>
    <x v="3"/>
    <n v="37875514"/>
    <n v="6280413"/>
    <n v="8066611"/>
    <m/>
    <s v="Process Heater"/>
    <s v="process heaters"/>
    <n v="0.01"/>
    <s v="E6BTU/HR"/>
    <s v="heater 0022"/>
    <m/>
  </r>
  <r>
    <x v="552"/>
    <x v="3"/>
    <n v="37875614"/>
    <n v="6280413"/>
    <n v="8066611"/>
    <m/>
    <s v="Process Heater"/>
    <s v="process heaters"/>
    <n v="0.01"/>
    <s v="E6BTU/HR"/>
    <s v="heater 0011"/>
    <m/>
  </r>
  <r>
    <x v="552"/>
    <x v="3"/>
    <n v="37875814"/>
    <n v="6280413"/>
    <n v="8066611"/>
    <m/>
    <s v="Process Heater"/>
    <s v="process heaters"/>
    <n v="0.01"/>
    <s v="E6BTU/HR"/>
    <s v="heater 0003"/>
    <m/>
  </r>
  <r>
    <x v="552"/>
    <x v="3"/>
    <n v="37875914"/>
    <n v="6280413"/>
    <n v="8066611"/>
    <m/>
    <s v="Process Heater"/>
    <s v="process heaters"/>
    <n v="0.01"/>
    <s v="E6BTU/HR"/>
    <s v="heater 0024"/>
    <m/>
  </r>
  <r>
    <x v="552"/>
    <x v="3"/>
    <n v="37876014"/>
    <n v="6280413"/>
    <n v="8066611"/>
    <m/>
    <s v="Process Heater"/>
    <s v="process heaters"/>
    <n v="0.01"/>
    <s v="E6BTU/HR"/>
    <s v="heater 0030"/>
    <m/>
  </r>
  <r>
    <x v="552"/>
    <x v="3"/>
    <n v="37876214"/>
    <n v="6280413"/>
    <n v="8066611"/>
    <m/>
    <s v="Process Heater"/>
    <s v="process heaters"/>
    <n v="0.01"/>
    <s v="E6BTU/HR"/>
    <s v="heater 0031"/>
    <m/>
  </r>
  <r>
    <x v="552"/>
    <x v="3"/>
    <n v="37876314"/>
    <n v="6280413"/>
    <n v="8066611"/>
    <m/>
    <s v="Process Heater"/>
    <s v="process heaters"/>
    <n v="0.01"/>
    <s v="E6BTU/HR"/>
    <s v="heater 0020"/>
    <m/>
  </r>
  <r>
    <x v="552"/>
    <x v="3"/>
    <n v="37876514"/>
    <n v="6280213"/>
    <n v="8066611"/>
    <m/>
    <s v="Process Equipment Fugitive Leaks"/>
    <s v="fugitive emissions"/>
    <m/>
    <m/>
    <s v="fugitive emissions"/>
    <m/>
  </r>
  <r>
    <x v="552"/>
    <x v="3"/>
    <n v="37876614"/>
    <n v="6280213"/>
    <n v="8066611"/>
    <m/>
    <s v="Process Equipment Fugitive Leaks"/>
    <s v="fugitive emissions"/>
    <m/>
    <m/>
    <s v="fugitive emissions"/>
    <m/>
  </r>
  <r>
    <x v="552"/>
    <x v="3"/>
    <n v="37876814"/>
    <n v="6280013"/>
    <n v="8066611"/>
    <m/>
    <s v="Cooling Tower"/>
    <s v="cooling towers"/>
    <m/>
    <m/>
    <s v="cooling towers"/>
    <m/>
  </r>
  <r>
    <x v="552"/>
    <x v="3"/>
    <n v="37877014"/>
    <n v="6279813"/>
    <n v="8066611"/>
    <m/>
    <s v="Chemical Reactor"/>
    <s v="fccu"/>
    <m/>
    <m/>
    <s v="fccu"/>
    <m/>
  </r>
  <r>
    <x v="552"/>
    <x v="3"/>
    <n v="37877414"/>
    <n v="6279613"/>
    <n v="8066611"/>
    <m/>
    <s v="Storage Tank"/>
    <s v="crude tanks floating roof"/>
    <m/>
    <m/>
    <s v="crude tanks floating roof"/>
    <m/>
  </r>
  <r>
    <x v="552"/>
    <x v="3"/>
    <n v="37931714"/>
    <n v="6279013"/>
    <n v="8066611"/>
    <m/>
    <s v="Storage Tank"/>
    <s v="floating roof naphtha"/>
    <m/>
    <m/>
    <s v="floating roof naphtha"/>
    <m/>
  </r>
  <r>
    <x v="552"/>
    <x v="3"/>
    <n v="37931814"/>
    <n v="6278913"/>
    <n v="8066611"/>
    <m/>
    <s v="Other combustion"/>
    <s v="load dock flare system"/>
    <m/>
    <m/>
    <s v="load dock flare system"/>
    <m/>
  </r>
  <r>
    <x v="552"/>
    <x v="3"/>
    <n v="88615814"/>
    <n v="6280013"/>
    <n v="8066611"/>
    <m/>
    <s v="Cooling Tower"/>
    <s v="cooling towers"/>
    <m/>
    <m/>
    <s v="cooling towers"/>
    <m/>
  </r>
  <r>
    <x v="552"/>
    <x v="3"/>
    <n v="88616014"/>
    <n v="6280213"/>
    <n v="8066611"/>
    <m/>
    <s v="Process Equipment Fugitive Leaks"/>
    <s v="fugitive emissions"/>
    <m/>
    <m/>
    <s v="fugitive emissions"/>
    <m/>
  </r>
  <r>
    <x v="552"/>
    <x v="3"/>
    <n v="88616114"/>
    <n v="6280213"/>
    <n v="8066611"/>
    <m/>
    <s v="Process Equipment Fugitive Leaks"/>
    <s v="fugitive emissions"/>
    <m/>
    <m/>
    <s v="fugitive emissions"/>
    <m/>
  </r>
  <r>
    <x v="552"/>
    <x v="3"/>
    <n v="88616214"/>
    <n v="6280213"/>
    <n v="8066611"/>
    <m/>
    <s v="Process Equipment Fugitive Leaks"/>
    <s v="fugitive emissions"/>
    <m/>
    <m/>
    <s v="fugitive emissions"/>
    <m/>
  </r>
  <r>
    <x v="552"/>
    <x v="3"/>
    <n v="88616314"/>
    <n v="6280213"/>
    <n v="8066611"/>
    <m/>
    <s v="Process Equipment Fugitive Leaks"/>
    <s v="fugitive emissions"/>
    <m/>
    <m/>
    <s v="fugitive emissions"/>
    <m/>
  </r>
  <r>
    <x v="552"/>
    <x v="3"/>
    <n v="88616414"/>
    <n v="6280413"/>
    <n v="8066611"/>
    <m/>
    <s v="Process Heater"/>
    <s v="process heaters"/>
    <n v="0.01"/>
    <s v="E6BTU/HR"/>
    <s v="heater 0050"/>
    <m/>
  </r>
  <r>
    <x v="552"/>
    <x v="3"/>
    <n v="88616514"/>
    <n v="6280413"/>
    <n v="8066611"/>
    <m/>
    <s v="Process Heater"/>
    <s v="process heaters"/>
    <n v="0.01"/>
    <s v="E6BTU/HR"/>
    <s v="heater 0042"/>
    <m/>
  </r>
  <r>
    <x v="552"/>
    <x v="3"/>
    <n v="88616614"/>
    <n v="6280413"/>
    <n v="8066611"/>
    <m/>
    <s v="Process Heater"/>
    <s v="process heaters"/>
    <n v="0.01"/>
    <s v="E6BTU/HR"/>
    <s v="heater 0001"/>
    <m/>
  </r>
  <r>
    <x v="552"/>
    <x v="3"/>
    <n v="88616714"/>
    <n v="6279613"/>
    <n v="8066611"/>
    <m/>
    <s v="Storage Tank"/>
    <s v="crude tanks floating roof"/>
    <m/>
    <m/>
    <s v="crude tank floating roof"/>
    <m/>
  </r>
  <r>
    <x v="552"/>
    <x v="3"/>
    <n v="88617114"/>
    <n v="6279013"/>
    <n v="8066611"/>
    <m/>
    <s v="Storage Tank"/>
    <s v="floating roof naphtha"/>
    <m/>
    <m/>
    <s v="floating roof naphtha"/>
    <m/>
  </r>
  <r>
    <x v="552"/>
    <x v="3"/>
    <n v="88617214"/>
    <n v="63932113"/>
    <n v="8066611"/>
    <m/>
    <s v="Storage Tank"/>
    <s v="tank cleaning"/>
    <m/>
    <m/>
    <s v="tank cleaning - distillat"/>
    <m/>
  </r>
  <r>
    <x v="552"/>
    <x v="3"/>
    <n v="88617314"/>
    <n v="63932113"/>
    <n v="8066611"/>
    <m/>
    <s v="Storage Tank"/>
    <s v="tank cleaning"/>
    <m/>
    <m/>
    <s v="tank cleaning - naphtha"/>
    <m/>
  </r>
  <r>
    <x v="552"/>
    <x v="3"/>
    <n v="88617514"/>
    <n v="63932213"/>
    <n v="8066611"/>
    <m/>
    <s v="Process Heater"/>
    <s v="no. 3 sru"/>
    <n v="0.01"/>
    <s v="E6BTU/HR"/>
    <s v="claus sulfur recovery"/>
    <m/>
  </r>
  <r>
    <x v="552"/>
    <x v="3"/>
    <n v="88617714"/>
    <n v="63932313"/>
    <n v="8066611"/>
    <m/>
    <s v="Flare"/>
    <s v="cold water pond flare"/>
    <m/>
    <m/>
    <s v="cold water pond flare"/>
    <m/>
  </r>
  <r>
    <x v="552"/>
    <x v="3"/>
    <n v="88617914"/>
    <n v="63932513"/>
    <n v="8066611"/>
    <m/>
    <s v="Chemical Reactor"/>
    <s v="ccr regeneration vent"/>
    <m/>
    <m/>
    <s v="ccr regeneration vent"/>
    <m/>
  </r>
  <r>
    <x v="552"/>
    <x v="3"/>
    <n v="131155314"/>
    <n v="6280213"/>
    <n v="8066611"/>
    <m/>
    <s v="Process Equipment Fugitive Leaks"/>
    <s v="fugitive emissions"/>
    <m/>
    <m/>
    <s v="fugitive emissions"/>
    <m/>
  </r>
  <r>
    <x v="552"/>
    <x v="3"/>
    <n v="131155414"/>
    <n v="6280413"/>
    <n v="8066611"/>
    <m/>
    <s v="Process Heater"/>
    <s v="process heaters"/>
    <n v="0.01"/>
    <s v="E6BTU/HR"/>
    <s v="ulsg reactor heater"/>
    <m/>
  </r>
  <r>
    <x v="552"/>
    <x v="3"/>
    <n v="138434414"/>
    <n v="6280213"/>
    <n v="8066611"/>
    <m/>
    <s v="Process Equipment Fugitive Leaks"/>
    <s v="fugitive emissions"/>
    <m/>
    <m/>
    <s v="fugitive emissions"/>
    <m/>
  </r>
  <r>
    <x v="552"/>
    <x v="3"/>
    <n v="154062314"/>
    <n v="6280413"/>
    <n v="8066611"/>
    <m/>
    <s v="Process Heater"/>
    <s v="process heaters"/>
    <n v="0.01"/>
    <s v="E6BTU/HR"/>
    <s v="heater 0060"/>
    <m/>
  </r>
  <r>
    <x v="552"/>
    <x v="3"/>
    <n v="159122314"/>
    <n v="6280413"/>
    <n v="8066611"/>
    <m/>
    <s v="Process Heater"/>
    <s v="process heaters"/>
    <n v="0.01"/>
    <s v="E6BTU/HR"/>
    <s v="heater 0061"/>
    <m/>
  </r>
  <r>
    <x v="552"/>
    <x v="3"/>
    <n v="179583814"/>
    <n v="6280413"/>
    <n v="8066611"/>
    <m/>
    <s v="Process Heater"/>
    <s v="process heaters"/>
    <n v="0.01"/>
    <s v="E6BTU/HR"/>
    <s v="heater 0062 psa"/>
    <m/>
  </r>
  <r>
    <x v="553"/>
    <x v="0"/>
    <n v="71479014"/>
    <n v="55749413"/>
    <n v="9418911"/>
    <n v="20200102"/>
    <s v="Reciprocating"/>
    <s v="ep-110 emergency equipment"/>
    <m/>
    <m/>
    <s v="emergency equipment"/>
    <n v="64933.288334182304"/>
  </r>
  <r>
    <x v="553"/>
    <x v="1"/>
    <n v="71475314"/>
    <n v="55748713"/>
    <n v="9418911"/>
    <m/>
    <s v="Oxidation Unit"/>
    <s v="e-9401 thermal oxidizer stack #1"/>
    <n v="78"/>
    <s v="E6BTU/HR"/>
    <s v="natural gas combustion"/>
    <m/>
  </r>
  <r>
    <x v="553"/>
    <x v="1"/>
    <n v="125171714"/>
    <n v="91806013"/>
    <n v="9418911"/>
    <m/>
    <s v="Oxidation Unit"/>
    <s v="e-9401b thermal oxidizer stack #2"/>
    <m/>
    <m/>
    <s v="natural gas combustion"/>
    <m/>
  </r>
  <r>
    <x v="553"/>
    <x v="3"/>
    <n v="71476514"/>
    <n v="55748913"/>
    <n v="9418911"/>
    <m/>
    <s v="Chipper/Flaker/Hammermill"/>
    <s v="fx-1310 hammermill baghouse #1"/>
    <m/>
    <m/>
    <s v="baghouse"/>
    <m/>
  </r>
  <r>
    <x v="553"/>
    <x v="3"/>
    <n v="71478514"/>
    <n v="55749313"/>
    <n v="9418911"/>
    <m/>
    <s v="Flare"/>
    <s v="biomethanator flares"/>
    <m/>
    <m/>
    <s v="flare"/>
    <m/>
  </r>
  <r>
    <x v="553"/>
    <x v="3"/>
    <n v="71479314"/>
    <n v="55749513"/>
    <n v="9418911"/>
    <m/>
    <s v="Cooling Tower"/>
    <s v="s-80 cooling tower #1"/>
    <m/>
    <m/>
    <s v="cooling tower"/>
    <m/>
  </r>
  <r>
    <x v="553"/>
    <x v="3"/>
    <n v="71480614"/>
    <n v="55749813"/>
    <n v="9418911"/>
    <m/>
    <s v="Other fugitive"/>
    <s v="haul roads"/>
    <m/>
    <m/>
    <s v="fugitive dust"/>
    <m/>
  </r>
  <r>
    <x v="553"/>
    <x v="3"/>
    <n v="71728414"/>
    <n v="55749713"/>
    <n v="9418911"/>
    <m/>
    <s v="Other fugitive"/>
    <s v="vocs"/>
    <m/>
    <m/>
    <s v="vocs"/>
    <m/>
  </r>
  <r>
    <x v="553"/>
    <x v="3"/>
    <n v="71728914"/>
    <n v="55749913"/>
    <n v="9418911"/>
    <m/>
    <s v="Storage Tank"/>
    <s v="190 proof storage tanks - standing"/>
    <n v="139000"/>
    <s v="GAL"/>
    <s v="tanks"/>
    <m/>
  </r>
  <r>
    <x v="553"/>
    <x v="3"/>
    <n v="125171614"/>
    <n v="91805913"/>
    <n v="9418911"/>
    <m/>
    <s v="Chipper/Flaker/Hammermill"/>
    <s v="fx-1310d hammermill baghouse #4"/>
    <m/>
    <m/>
    <s v="baghouse"/>
    <m/>
  </r>
  <r>
    <x v="553"/>
    <x v="3"/>
    <n v="125171814"/>
    <n v="91806113"/>
    <n v="9418911"/>
    <m/>
    <s v="Flare"/>
    <s v="s-50 truck loadout flare"/>
    <m/>
    <m/>
    <s v="flare"/>
    <m/>
  </r>
  <r>
    <x v="553"/>
    <x v="3"/>
    <n v="125171914"/>
    <n v="91806213"/>
    <n v="9418911"/>
    <m/>
    <s v="Other fugitive"/>
    <s v="truck liquid loadout"/>
    <n v="88400"/>
    <s v="GAL"/>
    <s v="loading"/>
    <m/>
  </r>
  <r>
    <x v="553"/>
    <x v="3"/>
    <n v="125172014"/>
    <n v="91806313"/>
    <n v="9418911"/>
    <m/>
    <s v="Process Equipment Fugitive Leaks"/>
    <s v="equipment leaks"/>
    <m/>
    <m/>
    <s v="leaks"/>
    <m/>
  </r>
  <r>
    <x v="553"/>
    <x v="3"/>
    <n v="125172114"/>
    <n v="91806413"/>
    <n v="9418911"/>
    <m/>
    <s v="Open Storage Pile"/>
    <s v="storage pile"/>
    <m/>
    <m/>
    <s v="piles"/>
    <m/>
  </r>
  <r>
    <x v="553"/>
    <x v="3"/>
    <n v="148535714"/>
    <n v="104608413"/>
    <n v="9418911"/>
    <m/>
    <s v="Open Storage Pile"/>
    <s v="ddg and grains"/>
    <m/>
    <m/>
    <s v="feed"/>
    <m/>
  </r>
  <r>
    <x v="553"/>
    <x v="3"/>
    <n v="181113914"/>
    <n v="125845513"/>
    <n v="9418911"/>
    <m/>
    <s v="Chipper/Flaker/Hammermill"/>
    <s v="fx-1310chammermill baghouse #3"/>
    <m/>
    <m/>
    <s v="baghouse"/>
    <m/>
  </r>
  <r>
    <x v="553"/>
    <x v="3"/>
    <n v="181114014"/>
    <n v="125845513"/>
    <n v="9418911"/>
    <m/>
    <s v="Chipper/Flaker/Hammermill"/>
    <s v="fx-1310chammermill baghouse #3"/>
    <m/>
    <m/>
    <s v="baghouse"/>
    <m/>
  </r>
  <r>
    <x v="553"/>
    <x v="3"/>
    <n v="181114114"/>
    <n v="125845613"/>
    <n v="9418911"/>
    <m/>
    <s v="Open Air Fugitive Source"/>
    <s v="malfunction"/>
    <m/>
    <m/>
    <s v="malfunction"/>
    <m/>
  </r>
  <r>
    <x v="554"/>
    <x v="0"/>
    <n v="90193814"/>
    <n v="65064813"/>
    <n v="7658711"/>
    <n v="20200102"/>
    <s v="Reciprocating IC Engine"/>
    <s v="generator"/>
    <n v="10"/>
    <s v="E6BTU/HR"/>
    <s v="combustion of fuels under pressure"/>
    <n v="96089.4"/>
  </r>
  <r>
    <x v="554"/>
    <x v="4"/>
    <n v="67718614"/>
    <n v="11409413"/>
    <n v="7658711"/>
    <n v="10200602"/>
    <s v="Boiler"/>
    <s v="boiler 1, natural gas or propane (backup) fired"/>
    <n v="63"/>
    <s v="E6BTU/HR"/>
    <s v="combustion of fuels at atmospheric pressure"/>
    <n v="148075817247.60001"/>
  </r>
  <r>
    <x v="554"/>
    <x v="4"/>
    <n v="90193714"/>
    <n v="65064713"/>
    <n v="7658711"/>
    <n v="10200602"/>
    <s v="Boiler"/>
    <s v="boiler 2, natural gas or propane (backup) fired"/>
    <n v="63"/>
    <s v="E6BTU/HR"/>
    <s v="combustion of gas at atmospheric pressure"/>
    <n v="148803462541.20001"/>
  </r>
  <r>
    <x v="554"/>
    <x v="1"/>
    <n v="90194714"/>
    <n v="65065713"/>
    <n v="7658711"/>
    <n v="30200930"/>
    <s v="Brewers Grain Dryer: Natural Gas-fired"/>
    <s v="ddgs dryer 1"/>
    <m/>
    <m/>
    <s v="ddgs drying"/>
    <n v="6270581857.2969398"/>
  </r>
  <r>
    <x v="554"/>
    <x v="1"/>
    <n v="90194914"/>
    <n v="65065813"/>
    <n v="7658711"/>
    <n v="30200930"/>
    <s v="Brewers Grain Dryer: Natural Gas-fired"/>
    <s v="ddgs dryer 2"/>
    <m/>
    <m/>
    <s v="ddgs drying"/>
    <n v="6270581857.2969398"/>
  </r>
  <r>
    <x v="554"/>
    <x v="3"/>
    <n v="67717414"/>
    <n v="11410613"/>
    <n v="7658711"/>
    <m/>
    <s v="Open Air Fugitive Source"/>
    <s v="truck traffic"/>
    <m/>
    <m/>
    <s v="truck trafic fugitive emissions"/>
    <m/>
  </r>
  <r>
    <x v="554"/>
    <x v="3"/>
    <n v="67717914"/>
    <n v="11410113"/>
    <n v="7658711"/>
    <m/>
    <s v="Conveyor"/>
    <s v="conveyor"/>
    <m/>
    <m/>
    <s v="ddgs handling"/>
    <m/>
  </r>
  <r>
    <x v="554"/>
    <x v="3"/>
    <n v="67718714"/>
    <n v="11409313"/>
    <n v="7658711"/>
    <m/>
    <s v="Open Air Fugitive Source"/>
    <s v="corn bin 2"/>
    <m/>
    <m/>
    <s v="grain handling"/>
    <m/>
  </r>
  <r>
    <x v="554"/>
    <x v="3"/>
    <n v="67719114"/>
    <n v="11408913"/>
    <n v="7658711"/>
    <m/>
    <s v="Storage Tank"/>
    <s v="ethanol loading rack"/>
    <m/>
    <m/>
    <s v="ethanol loadout to trucks"/>
    <m/>
  </r>
  <r>
    <x v="554"/>
    <x v="3"/>
    <n v="67719214"/>
    <n v="11408913"/>
    <n v="7658711"/>
    <m/>
    <s v="Storage Tank"/>
    <s v="ethanol loading rack"/>
    <m/>
    <m/>
    <s v="ethanol loadout to rail"/>
    <m/>
  </r>
  <r>
    <x v="554"/>
    <x v="3"/>
    <n v="67719614"/>
    <n v="11408513"/>
    <n v="7658711"/>
    <m/>
    <s v="Open Air Fugitive Source"/>
    <s v="corn bin 1"/>
    <m/>
    <m/>
    <s v="corn bin #1"/>
    <m/>
  </r>
  <r>
    <x v="554"/>
    <x v="3"/>
    <n v="90194014"/>
    <n v="65065013"/>
    <n v="7658711"/>
    <m/>
    <s v="Cooling Tower"/>
    <s v="cooling tower"/>
    <m/>
    <m/>
    <s v="fugitives from cooling tower"/>
    <m/>
  </r>
  <r>
    <x v="554"/>
    <x v="3"/>
    <n v="90197514"/>
    <n v="65068313"/>
    <n v="7658711"/>
    <m/>
    <s v="Storage Tank"/>
    <s v="190 proof tank"/>
    <m/>
    <m/>
    <s v="standing losses"/>
    <m/>
  </r>
  <r>
    <x v="554"/>
    <x v="3"/>
    <n v="90197614"/>
    <n v="65068313"/>
    <n v="7658711"/>
    <m/>
    <s v="Storage Tank"/>
    <s v="190 proof tank"/>
    <m/>
    <m/>
    <s v="working losses"/>
    <m/>
  </r>
  <r>
    <x v="554"/>
    <x v="3"/>
    <n v="90197714"/>
    <n v="65068413"/>
    <n v="7658711"/>
    <m/>
    <s v="Storage Tank"/>
    <s v="denaturant tank"/>
    <m/>
    <m/>
    <s v="standing losses"/>
    <m/>
  </r>
  <r>
    <x v="554"/>
    <x v="3"/>
    <n v="90197814"/>
    <n v="65068413"/>
    <n v="7658711"/>
    <m/>
    <s v="Storage Tank"/>
    <s v="denaturant tank"/>
    <m/>
    <m/>
    <s v="working losses"/>
    <m/>
  </r>
  <r>
    <x v="554"/>
    <x v="3"/>
    <n v="90197914"/>
    <n v="65068513"/>
    <n v="7658711"/>
    <m/>
    <s v="Storage Tank"/>
    <s v="product storage tank 1"/>
    <m/>
    <m/>
    <s v="standing losses"/>
    <m/>
  </r>
  <r>
    <x v="554"/>
    <x v="3"/>
    <n v="90198014"/>
    <n v="65068513"/>
    <n v="7658711"/>
    <m/>
    <s v="Storage Tank"/>
    <s v="product storage tank 1"/>
    <m/>
    <m/>
    <s v="working losses"/>
    <m/>
  </r>
  <r>
    <x v="554"/>
    <x v="3"/>
    <n v="90198114"/>
    <n v="65068613"/>
    <n v="7658711"/>
    <m/>
    <s v="Storage Tank"/>
    <s v="200 proof ethanol tank 1"/>
    <m/>
    <m/>
    <s v="standing losses"/>
    <m/>
  </r>
  <r>
    <x v="554"/>
    <x v="3"/>
    <n v="90198214"/>
    <n v="65068613"/>
    <n v="7658711"/>
    <m/>
    <s v="Storage Tank"/>
    <s v="200 proof ethanol tank 1"/>
    <m/>
    <m/>
    <s v="working losses"/>
    <m/>
  </r>
  <r>
    <x v="554"/>
    <x v="3"/>
    <n v="90198314"/>
    <n v="65068713"/>
    <n v="7658711"/>
    <m/>
    <s v="Storage Tank"/>
    <s v="200 proof ethanol tank 2"/>
    <m/>
    <m/>
    <s v="standing losses"/>
    <m/>
  </r>
  <r>
    <x v="554"/>
    <x v="3"/>
    <n v="90198414"/>
    <n v="65068713"/>
    <n v="7658711"/>
    <m/>
    <s v="Storage Tank"/>
    <s v="200 proof ethanol tank 2"/>
    <m/>
    <m/>
    <s v="working losses"/>
    <m/>
  </r>
  <r>
    <x v="554"/>
    <x v="3"/>
    <n v="90198514"/>
    <n v="65068813"/>
    <n v="7658711"/>
    <m/>
    <s v="Storage Tank"/>
    <s v="product storage tank 2"/>
    <m/>
    <m/>
    <s v="standing losses"/>
    <m/>
  </r>
  <r>
    <x v="554"/>
    <x v="3"/>
    <n v="90198614"/>
    <n v="65068813"/>
    <n v="7658711"/>
    <m/>
    <s v="Storage Tank"/>
    <s v="product storage tank 2"/>
    <m/>
    <m/>
    <s v="working losses"/>
    <m/>
  </r>
  <r>
    <x v="555"/>
    <x v="0"/>
    <n v="86689714"/>
    <n v="62976013"/>
    <n v="1002411"/>
    <n v="20200107"/>
    <s v="Reciprocating: Cogeneration"/>
    <s v="diesel combustion - plant equipment"/>
    <m/>
    <m/>
    <m/>
    <m/>
  </r>
  <r>
    <x v="555"/>
    <x v="0"/>
    <n v="139541914"/>
    <n v="99760113"/>
    <n v="1002411"/>
    <n v="20200102"/>
    <s v="Reciprocating"/>
    <s v="generators"/>
    <m/>
    <m/>
    <m/>
    <n v="38007.951129723398"/>
  </r>
  <r>
    <x v="555"/>
    <x v="1"/>
    <n v="86689114"/>
    <n v="62975713"/>
    <n v="1002411"/>
    <n v="10500106"/>
    <s v="Space heater"/>
    <s v="space heaters"/>
    <m/>
    <m/>
    <m/>
    <n v="66624935.089655101"/>
  </r>
  <r>
    <x v="555"/>
    <x v="3"/>
    <n v="86688614"/>
    <n v="62975213"/>
    <n v="1002411"/>
    <n v="30400701"/>
    <s v="Electric Arc Furnace"/>
    <s v="meltshop,110ton/hr dc furnace"/>
    <m/>
    <m/>
    <m/>
    <m/>
  </r>
  <r>
    <x v="555"/>
    <x v="3"/>
    <n v="86688814"/>
    <n v="62975413"/>
    <n v="1002411"/>
    <n v="30400740"/>
    <s v="Reheating Furnace: Natural Gas"/>
    <s v="reheat furnace and rolling mill"/>
    <m/>
    <m/>
    <m/>
    <m/>
  </r>
  <r>
    <x v="556"/>
    <x v="0"/>
    <n v="134716314"/>
    <n v="96554813"/>
    <n v="7363311"/>
    <n v="20200102"/>
    <s v="Reciprocating IC Engine"/>
    <s v="building 10: well water booster #2"/>
    <n v="0.5"/>
    <s v="E6BTU/HR"/>
    <m/>
    <n v="8300.6063348416192"/>
  </r>
  <r>
    <x v="556"/>
    <x v="0"/>
    <n v="134716414"/>
    <n v="96554913"/>
    <n v="7363311"/>
    <n v="20200102"/>
    <s v="Reciprocating IC Engine"/>
    <s v="building 10: well water booster #3"/>
    <n v="0.5"/>
    <s v="E6BTU/HR"/>
    <m/>
    <n v="10375.757918552001"/>
  </r>
  <r>
    <x v="556"/>
    <x v="0"/>
    <n v="179154414"/>
    <n v="125371213"/>
    <n v="7363311"/>
    <n v="20200102"/>
    <s v="Reciprocating"/>
    <s v="building 6: emergency generator #2"/>
    <n v="3.2"/>
    <s v="E6BTU/HR"/>
    <m/>
    <n v="57031.8056564082"/>
  </r>
  <r>
    <x v="556"/>
    <x v="0"/>
    <n v="179154514"/>
    <n v="125371313"/>
    <n v="7363311"/>
    <n v="20200102"/>
    <s v="Reciprocating"/>
    <s v="building 7: fire pump"/>
    <n v="0.9"/>
    <s v="E6BTU/HR"/>
    <m/>
    <n v="25897.891764705801"/>
  </r>
  <r>
    <x v="556"/>
    <x v="0"/>
    <n v="179154614"/>
    <n v="125371413"/>
    <n v="7363311"/>
    <n v="20200102"/>
    <s v="Reciprocating"/>
    <s v="building 11: well water pump"/>
    <n v="0.4"/>
    <s v="E6BTU/HR"/>
    <m/>
    <n v="6827.1828325791803"/>
  </r>
  <r>
    <x v="556"/>
    <x v="0"/>
    <n v="179154714"/>
    <n v="125371513"/>
    <n v="7363311"/>
    <n v="20200102"/>
    <s v="Reciprocating"/>
    <s v="building 14: generator"/>
    <n v="0.4"/>
    <s v="E6BTU/HR"/>
    <m/>
    <n v="3758.91033891702"/>
  </r>
  <r>
    <x v="556"/>
    <x v="0"/>
    <n v="179154814"/>
    <n v="125371613"/>
    <n v="7363311"/>
    <n v="20200102"/>
    <s v="Reciprocating"/>
    <s v="building 20: generator"/>
    <n v="1.5"/>
    <s v="E6BTU/HR"/>
    <m/>
    <n v="22556.5246980911"/>
  </r>
  <r>
    <x v="556"/>
    <x v="0"/>
    <n v="179154914"/>
    <n v="125371713"/>
    <n v="7363311"/>
    <n v="20200102"/>
    <s v="Reciprocating"/>
    <s v="building 27: generator"/>
    <n v="1"/>
    <s v="E6BTU/HR"/>
    <m/>
    <n v="33999.206762758004"/>
  </r>
  <r>
    <x v="556"/>
    <x v="0"/>
    <n v="179155014"/>
    <n v="125371813"/>
    <n v="7363311"/>
    <n v="20200102"/>
    <s v="Reciprocating"/>
    <s v="building 30: generator"/>
    <n v="1.5"/>
    <s v="E6BTU/HR"/>
    <m/>
    <n v="46219.505038176801"/>
  </r>
  <r>
    <x v="556"/>
    <x v="0"/>
    <n v="179155114"/>
    <n v="125371913"/>
    <n v="7363311"/>
    <n v="20200102"/>
    <s v="Reciprocating"/>
    <s v="building 54: fire pump"/>
    <n v="0.9"/>
    <s v="E6BTU/HR"/>
    <m/>
    <n v="24861.9199452668"/>
  </r>
  <r>
    <x v="556"/>
    <x v="0"/>
    <n v="179155214"/>
    <n v="125372013"/>
    <n v="7363311"/>
    <n v="20200102"/>
    <s v="Reciprocating"/>
    <s v="building 55: generator"/>
    <n v="1.2"/>
    <s v="E6BTU/HR"/>
    <m/>
    <n v="35699.167100895902"/>
  </r>
  <r>
    <x v="556"/>
    <x v="0"/>
    <n v="179155314"/>
    <n v="125372113"/>
    <n v="7363311"/>
    <n v="20200102"/>
    <s v="Reciprocating"/>
    <s v="building 59: generator"/>
    <n v="1.1000000000000001"/>
    <s v="E6BTU/HR"/>
    <m/>
    <n v="32724.236509154602"/>
  </r>
  <r>
    <x v="556"/>
    <x v="0"/>
    <n v="179155414"/>
    <n v="125372213"/>
    <n v="7363311"/>
    <n v="20200102"/>
    <s v="Reciprocating"/>
    <s v="building 73: generator"/>
    <n v="1.6"/>
    <s v="E6BTU/HR"/>
    <m/>
    <n v="29407.0247915855"/>
  </r>
  <r>
    <x v="556"/>
    <x v="0"/>
    <n v="179155514"/>
    <n v="125372313"/>
    <n v="7363311"/>
    <n v="20200102"/>
    <s v="Reciprocating"/>
    <s v="buildings 1 and 4: generator"/>
    <n v="1"/>
    <s v="E6BTU/HR"/>
    <m/>
    <n v="38249.1076081028"/>
  </r>
  <r>
    <x v="556"/>
    <x v="0"/>
    <n v="179155614"/>
    <n v="125372413"/>
    <n v="7363311"/>
    <n v="20200102"/>
    <s v="Reciprocating"/>
    <s v="building 10: generator"/>
    <n v="0.1"/>
    <s v="E6BTU/HR"/>
    <m/>
    <n v="66.212670657157403"/>
  </r>
  <r>
    <x v="556"/>
    <x v="0"/>
    <n v="179155714"/>
    <n v="125372513"/>
    <n v="7363311"/>
    <n v="20200102"/>
    <s v="Reciprocating"/>
    <s v="building 12: generator"/>
    <n v="0.6"/>
    <s v="E6BTU/HR"/>
    <m/>
    <n v="18487.068677249699"/>
  </r>
  <r>
    <x v="556"/>
    <x v="5"/>
    <n v="86363214"/>
    <n v="60291113"/>
    <n v="7363311"/>
    <m/>
    <s v="Storage Tank"/>
    <s v="47 chemical and gasoline storage tanks"/>
    <m/>
    <m/>
    <m/>
    <m/>
  </r>
  <r>
    <x v="556"/>
    <x v="1"/>
    <n v="43157814"/>
    <n v="10567713"/>
    <n v="7363311"/>
    <n v="10200602"/>
    <s v="Boiler"/>
    <s v="building 6: boiler #3"/>
    <n v="75"/>
    <s v="E6BTU/HR"/>
    <s v="natural gas"/>
    <n v="205625239.19999999"/>
  </r>
  <r>
    <x v="556"/>
    <x v="1"/>
    <n v="43195014"/>
    <n v="10571513"/>
    <n v="7363311"/>
    <n v="10200602"/>
    <s v="Boiler"/>
    <s v="building 6: boiler #1 and boiler #2"/>
    <n v="100"/>
    <s v="E6BTU/HR"/>
    <s v="natural gas"/>
    <n v="297251229.60000002"/>
  </r>
  <r>
    <x v="556"/>
    <x v="1"/>
    <n v="86364114"/>
    <n v="60292113"/>
    <n v="7363311"/>
    <n v="30190003"/>
    <s v="Process Heater"/>
    <s v="building 4: burner for bc-41"/>
    <n v="3.8"/>
    <s v="E6BTU/HR"/>
    <m/>
    <n v="127015.428857142"/>
  </r>
  <r>
    <x v="556"/>
    <x v="1"/>
    <n v="86365014"/>
    <n v="60293513"/>
    <n v="7363311"/>
    <n v="30190013"/>
    <s v="Incinerator"/>
    <s v="thermal oxidizer system"/>
    <n v="16.5"/>
    <s v="E6BTU/HR"/>
    <m/>
    <n v="139169.57142857101"/>
  </r>
  <r>
    <x v="556"/>
    <x v="1"/>
    <n v="134716514"/>
    <n v="96555013"/>
    <n v="7363311"/>
    <n v="20200201"/>
    <s v="Reciprocating IC Engine"/>
    <s v="building 6: emergency generator #1"/>
    <n v="4.5"/>
    <s v="E6BTU/HR"/>
    <s v="natural gas combustion"/>
    <n v="215063.68995602001"/>
  </r>
  <r>
    <x v="556"/>
    <x v="2"/>
    <n v="153812614"/>
    <n v="10571513"/>
    <n v="7363311"/>
    <n v="10200501"/>
    <s v="Boiler"/>
    <s v="building 6: boiler #1 and boiler #2"/>
    <n v="100"/>
    <s v="E6BTU/HR"/>
    <s v="fuel oil #2"/>
    <m/>
  </r>
  <r>
    <x v="556"/>
    <x v="2"/>
    <n v="153812714"/>
    <n v="10567713"/>
    <n v="7363311"/>
    <n v="10200501"/>
    <s v="Boiler"/>
    <s v="building 6: boiler #3"/>
    <n v="75"/>
    <s v="E6BTU/HR"/>
    <s v="fuel oil #2"/>
    <m/>
  </r>
  <r>
    <x v="556"/>
    <x v="3"/>
    <n v="43194614"/>
    <n v="10571813"/>
    <n v="7363311"/>
    <m/>
    <s v="Storage Tank"/>
    <s v="building 3: 3-04 system (bc-2c, bc-3d)"/>
    <m/>
    <m/>
    <m/>
    <m/>
  </r>
  <r>
    <x v="556"/>
    <x v="3"/>
    <n v="86365614"/>
    <n v="60292913"/>
    <n v="7363311"/>
    <m/>
    <s v="Distillation Column/Stripper"/>
    <s v="wastewater treatment system"/>
    <m/>
    <m/>
    <m/>
    <m/>
  </r>
  <r>
    <x v="557"/>
    <x v="5"/>
    <n v="89284214"/>
    <n v="64328913"/>
    <n v="8013911"/>
    <m/>
    <s v="Storage Tank"/>
    <s v="d62a"/>
    <m/>
    <m/>
    <s v="gasoline tank"/>
    <m/>
  </r>
  <r>
    <x v="557"/>
    <x v="5"/>
    <n v="89284314"/>
    <n v="64329013"/>
    <n v="8013911"/>
    <m/>
    <s v="Storage Tank"/>
    <s v="d62b"/>
    <m/>
    <m/>
    <s v="gasoline tank"/>
    <m/>
  </r>
  <r>
    <x v="557"/>
    <x v="1"/>
    <n v="89283014"/>
    <n v="64327713"/>
    <n v="8013911"/>
    <n v="20200202"/>
    <s v="Reciprocating IC Engine"/>
    <s v="c1a"/>
    <n v="0.01"/>
    <s v="E6BTU/HR"/>
    <s v="clark compressor engine c1a"/>
    <n v="19065004.455109499"/>
  </r>
  <r>
    <x v="557"/>
    <x v="1"/>
    <n v="89283114"/>
    <n v="64327813"/>
    <n v="8013911"/>
    <n v="20200202"/>
    <s v="Reciprocating IC Engine"/>
    <s v="c1b"/>
    <n v="0.01"/>
    <s v="E6BTU/HR"/>
    <s v="clark compressor engine c1b"/>
    <n v="122467477.23946799"/>
  </r>
  <r>
    <x v="557"/>
    <x v="1"/>
    <n v="89283214"/>
    <n v="64327913"/>
    <n v="8013911"/>
    <n v="20200202"/>
    <s v="Reciprocating IC Engine"/>
    <s v="c1c"/>
    <n v="0.01"/>
    <s v="E6BTU/HR"/>
    <s v="clark compressor engine c1c"/>
    <n v="149023747.925897"/>
  </r>
  <r>
    <x v="557"/>
    <x v="1"/>
    <n v="89283314"/>
    <n v="64328013"/>
    <n v="8013911"/>
    <n v="20200202"/>
    <s v="Reciprocating IC Engine"/>
    <s v="c1d"/>
    <n v="0.01"/>
    <s v="E6BTU/HR"/>
    <s v="clark compressor engine c1d"/>
    <n v="338916370.42044598"/>
  </r>
  <r>
    <x v="557"/>
    <x v="1"/>
    <n v="89283414"/>
    <n v="64328113"/>
    <n v="8013911"/>
    <n v="20200202"/>
    <s v="Reciprocating IC Engine"/>
    <s v="c1e"/>
    <n v="0.01"/>
    <s v="E6BTU/HR"/>
    <s v="clark compressor engine c1e"/>
    <n v="79879971.424961999"/>
  </r>
  <r>
    <x v="557"/>
    <x v="1"/>
    <n v="89283514"/>
    <n v="64328213"/>
    <n v="8013911"/>
    <n v="20200202"/>
    <s v="Reciprocating IC Engine"/>
    <s v="c1f"/>
    <n v="0.01"/>
    <s v="E6BTU/HR"/>
    <s v="clark compressor engine c1f"/>
    <n v="278736490.09199399"/>
  </r>
  <r>
    <x v="557"/>
    <x v="1"/>
    <n v="89283614"/>
    <n v="64328313"/>
    <n v="8013911"/>
    <n v="20200202"/>
    <s v="Reciprocating IC Engine"/>
    <s v="c1g"/>
    <n v="0.01"/>
    <s v="E6BTU/HR"/>
    <s v="clark compressor engine c1g"/>
    <n v="211752746.814502"/>
  </r>
  <r>
    <x v="557"/>
    <x v="1"/>
    <n v="89283714"/>
    <n v="64328413"/>
    <n v="8013911"/>
    <n v="20200202"/>
    <s v="Turbine"/>
    <s v="c30100"/>
    <n v="0.01"/>
    <s v="E6BTU/HR"/>
    <s v="turbine c30100"/>
    <n v="4146774.0845070402"/>
  </r>
  <r>
    <x v="557"/>
    <x v="1"/>
    <n v="89283814"/>
    <n v="64328513"/>
    <n v="8013911"/>
    <n v="20200202"/>
    <s v="Turbine"/>
    <s v="c30200"/>
    <n v="0.01"/>
    <s v="E6BTU/HR"/>
    <s v="turbine c30200"/>
    <n v="63428832.291372798"/>
  </r>
  <r>
    <x v="557"/>
    <x v="1"/>
    <n v="89283914"/>
    <n v="64328613"/>
    <n v="8013911"/>
    <n v="20200202"/>
    <s v="Turbine"/>
    <s v="c30300"/>
    <n v="0.01"/>
    <s v="E6BTU/HR"/>
    <s v="turbine c30300"/>
    <n v="43040992.956106797"/>
  </r>
  <r>
    <x v="557"/>
    <x v="3"/>
    <n v="89284414"/>
    <n v="64329113"/>
    <n v="8013911"/>
    <n v="31000414"/>
    <s v="Process Heater"/>
    <s v="f1"/>
    <n v="0.01"/>
    <s v="E6BTU/HR"/>
    <s v="heater f1"/>
    <m/>
  </r>
  <r>
    <x v="557"/>
    <x v="3"/>
    <n v="89284514"/>
    <n v="64329213"/>
    <n v="8013911"/>
    <n v="31000414"/>
    <s v="Process Heater"/>
    <s v="f2"/>
    <n v="0.01"/>
    <s v="E6BTU/HR"/>
    <s v="heater f2"/>
    <m/>
  </r>
  <r>
    <x v="557"/>
    <x v="3"/>
    <n v="89284614"/>
    <n v="64329313"/>
    <n v="8013911"/>
    <n v="31000414"/>
    <s v="Process Heater"/>
    <s v="f3"/>
    <n v="0.01"/>
    <s v="E6BTU/HR"/>
    <s v="heater f3"/>
    <m/>
  </r>
  <r>
    <x v="557"/>
    <x v="3"/>
    <n v="89285214"/>
    <n v="64329913"/>
    <n v="8013911"/>
    <n v="31000205"/>
    <s v="Flare"/>
    <s v="s101/s102"/>
    <m/>
    <m/>
    <s v="acid/wet gas flares"/>
    <m/>
  </r>
  <r>
    <x v="557"/>
    <x v="3"/>
    <n v="89285314"/>
    <n v="64330013"/>
    <n v="8013911"/>
    <m/>
    <s v="Chemical Reactor"/>
    <n v="302"/>
    <m/>
    <m/>
    <s v="sru incinerator"/>
    <m/>
  </r>
  <r>
    <x v="558"/>
    <x v="1"/>
    <n v="24968414"/>
    <n v="818213"/>
    <n v="8384911"/>
    <m/>
    <s v="Incinerator"/>
    <s v="aa-009"/>
    <n v="32"/>
    <s v="E6BTU/HR"/>
    <s v="32mmbtu/hr ng hw inciner"/>
    <n v="280117318.18181801"/>
  </r>
  <r>
    <x v="558"/>
    <x v="1"/>
    <n v="25031714"/>
    <n v="819213"/>
    <n v="8384911"/>
    <n v="10200602"/>
    <s v="Boiler"/>
    <s v="aa-001"/>
    <n v="40.6"/>
    <s v="E6BTU/HR"/>
    <s v="40.6mmbtu/hr ngf boiler"/>
    <n v="36081000"/>
  </r>
  <r>
    <x v="558"/>
    <x v="1"/>
    <n v="25031814"/>
    <n v="819113"/>
    <n v="8384911"/>
    <n v="10200602"/>
    <s v="Boiler"/>
    <s v="aa-002"/>
    <n v="37"/>
    <s v="E6BTU/HR"/>
    <s v="37mmbtu/hr ngf steam boil"/>
    <n v="24048936"/>
  </r>
  <r>
    <x v="558"/>
    <x v="1"/>
    <n v="25031914"/>
    <n v="819013"/>
    <n v="8384911"/>
    <n v="10200602"/>
    <s v="Boiler"/>
    <s v="aa-003"/>
    <n v="84"/>
    <s v="E6BTU/HR"/>
    <s v="84mmbtu/hr ngf steam boil"/>
    <n v="794359296"/>
  </r>
  <r>
    <x v="558"/>
    <x v="1"/>
    <n v="25032414"/>
    <n v="818513"/>
    <n v="8384911"/>
    <n v="30190003"/>
    <s v="Process Heater"/>
    <s v="aa-010"/>
    <n v="1.6"/>
    <s v="E6BTU/HR"/>
    <s v="1.6mmbtu/hr ng thermal ox"/>
    <n v="376685640"/>
  </r>
  <r>
    <x v="558"/>
    <x v="1"/>
    <n v="25123314"/>
    <n v="817813"/>
    <n v="8384911"/>
    <n v="30190003"/>
    <s v="Process Heater"/>
    <s v="aa-005"/>
    <n v="11.4"/>
    <s v="E6BTU/HR"/>
    <s v="11.4mmbtu/hr ng start htr"/>
    <n v="105382292.142857"/>
  </r>
  <r>
    <x v="558"/>
    <x v="3"/>
    <n v="25025114"/>
    <n v="819613"/>
    <n v="8384911"/>
    <m/>
    <s v="Distillation Column/Stripper"/>
    <s v="ap-001"/>
    <m/>
    <m/>
    <s v="general purpose scrubber"/>
    <m/>
  </r>
  <r>
    <x v="558"/>
    <x v="3"/>
    <n v="25031614"/>
    <n v="819313"/>
    <n v="8384911"/>
    <m/>
    <s v="Distillation Column/Stripper"/>
    <s v="ak-001"/>
    <m/>
    <m/>
    <s v="wastewater scrubber vent"/>
    <m/>
  </r>
  <r>
    <x v="558"/>
    <x v="3"/>
    <n v="25032114"/>
    <n v="818813"/>
    <n v="8384911"/>
    <m/>
    <s v="Process Heater"/>
    <s v="ac-002"/>
    <n v="0.01"/>
    <s v="E6BTU/HR"/>
    <s v="#2hydrogenation vacuum vt"/>
    <m/>
  </r>
  <r>
    <x v="558"/>
    <x v="3"/>
    <n v="94231014"/>
    <n v="68346813"/>
    <n v="8384911"/>
    <m/>
    <s v="Storage Tank"/>
    <s v="ab-007"/>
    <m/>
    <m/>
    <s v="11319 gal chem store tank"/>
    <m/>
  </r>
  <r>
    <x v="558"/>
    <x v="3"/>
    <n v="94231714"/>
    <n v="68347513"/>
    <n v="8384911"/>
    <m/>
    <s v="Storage Tank"/>
    <s v="ab-013"/>
    <m/>
    <m/>
    <s v="845968 gal chem store tnk"/>
    <m/>
  </r>
  <r>
    <x v="558"/>
    <x v="3"/>
    <n v="94232114"/>
    <n v="68347913"/>
    <n v="8384911"/>
    <m/>
    <s v="Distillation Column/Stripper"/>
    <s v="ac-004"/>
    <m/>
    <m/>
    <s v="aniline water stripper"/>
    <m/>
  </r>
  <r>
    <x v="558"/>
    <x v="3"/>
    <n v="94232214"/>
    <n v="68348013"/>
    <n v="8384911"/>
    <m/>
    <s v="Storage Tank"/>
    <s v="ac-005"/>
    <m/>
    <m/>
    <s v="146869 gal chem store tnk"/>
    <m/>
  </r>
  <r>
    <x v="558"/>
    <x v="3"/>
    <n v="94232314"/>
    <n v="68348113"/>
    <n v="8384911"/>
    <m/>
    <s v="Storage Tank"/>
    <s v="ai-004"/>
    <m/>
    <m/>
    <s v="46616 gal chem store tank"/>
    <m/>
  </r>
  <r>
    <x v="558"/>
    <x v="3"/>
    <n v="94232414"/>
    <n v="68348213"/>
    <n v="8384911"/>
    <m/>
    <s v="Storage Tank"/>
    <s v="ac-006"/>
    <m/>
    <m/>
    <s v="11515 gal chem store tank"/>
    <m/>
  </r>
  <r>
    <x v="558"/>
    <x v="3"/>
    <n v="94232514"/>
    <n v="68348313"/>
    <n v="8384911"/>
    <m/>
    <s v="Storage Tank"/>
    <s v="ac-007"/>
    <m/>
    <m/>
    <s v="11319 gal chem store tank"/>
    <m/>
  </r>
  <r>
    <x v="558"/>
    <x v="3"/>
    <n v="94232614"/>
    <n v="68348413"/>
    <n v="8384911"/>
    <m/>
    <s v="Storage Tank"/>
    <s v="ac-008"/>
    <m/>
    <m/>
    <s v="845968 gal chem store tnk"/>
    <m/>
  </r>
  <r>
    <x v="558"/>
    <x v="3"/>
    <n v="94232714"/>
    <n v="68348513"/>
    <n v="8384911"/>
    <m/>
    <s v="Storage Tank"/>
    <s v="ac-009"/>
    <m/>
    <m/>
    <s v="9400 gal chem store tank"/>
    <m/>
  </r>
  <r>
    <x v="558"/>
    <x v="3"/>
    <n v="94232814"/>
    <n v="68348613"/>
    <n v="8384911"/>
    <m/>
    <s v="Storage Tank"/>
    <s v="ac-010"/>
    <m/>
    <m/>
    <s v="9887 gal chem store tank"/>
    <m/>
  </r>
  <r>
    <x v="558"/>
    <x v="3"/>
    <n v="94232914"/>
    <n v="68348713"/>
    <n v="8384911"/>
    <m/>
    <s v="Storage Tank"/>
    <s v="ac-012"/>
    <m/>
    <m/>
    <s v="1200 gal chem store tank"/>
    <m/>
  </r>
  <r>
    <x v="558"/>
    <x v="3"/>
    <n v="94233014"/>
    <n v="68348813"/>
    <n v="8384911"/>
    <m/>
    <s v="Storage Tank"/>
    <s v="ac-013"/>
    <m/>
    <m/>
    <s v="3300 gal chem store tank"/>
    <m/>
  </r>
  <r>
    <x v="558"/>
    <x v="3"/>
    <n v="94233114"/>
    <n v="68348913"/>
    <n v="8384911"/>
    <m/>
    <s v="Storage Tank"/>
    <s v="ac-014"/>
    <m/>
    <m/>
    <s v="1800 gal chem store tank"/>
    <m/>
  </r>
  <r>
    <x v="558"/>
    <x v="3"/>
    <n v="94233214"/>
    <n v="68349013"/>
    <n v="8384911"/>
    <m/>
    <s v="Storage Tank"/>
    <s v="ac-015"/>
    <m/>
    <m/>
    <s v="700 gal chem store tank"/>
    <m/>
  </r>
  <r>
    <x v="558"/>
    <x v="3"/>
    <n v="94233314"/>
    <n v="68349113"/>
    <n v="8384911"/>
    <m/>
    <s v="Storage Tank"/>
    <s v="ac-016"/>
    <m/>
    <m/>
    <s v="1600 gal chem store tank"/>
    <m/>
  </r>
  <r>
    <x v="558"/>
    <x v="3"/>
    <n v="94233414"/>
    <n v="68349213"/>
    <n v="8384911"/>
    <m/>
    <s v="Storage Tank"/>
    <s v="ac-017"/>
    <m/>
    <m/>
    <s v="5000 gal chem store tank"/>
    <m/>
  </r>
  <r>
    <x v="558"/>
    <x v="3"/>
    <n v="94235914"/>
    <n v="68351713"/>
    <n v="8384911"/>
    <m/>
    <s v="Storage Tank"/>
    <s v="ap-003"/>
    <m/>
    <m/>
    <s v="55000 gal chem store tank"/>
    <m/>
  </r>
  <r>
    <x v="558"/>
    <x v="3"/>
    <n v="94236214"/>
    <n v="68352013"/>
    <n v="8384911"/>
    <m/>
    <s v="Storage Tank"/>
    <s v="ap-008"/>
    <m/>
    <m/>
    <s v="15000 gal chem store tank"/>
    <m/>
  </r>
  <r>
    <x v="558"/>
    <x v="3"/>
    <n v="94236414"/>
    <n v="68352213"/>
    <n v="8384911"/>
    <m/>
    <s v="Storage Tank"/>
    <s v="ap-013"/>
    <m/>
    <m/>
    <s v="10153 gal chem store tank"/>
    <m/>
  </r>
  <r>
    <x v="558"/>
    <x v="3"/>
    <n v="94238414"/>
    <n v="68354213"/>
    <n v="8384911"/>
    <m/>
    <s v="Storage Tank"/>
    <s v="ai-002"/>
    <m/>
    <m/>
    <s v="845968 gal chem store tnk"/>
    <m/>
  </r>
  <r>
    <x v="558"/>
    <x v="3"/>
    <n v="94238514"/>
    <n v="68354313"/>
    <n v="8384911"/>
    <m/>
    <s v="Storage Tank"/>
    <s v="ab-003"/>
    <m/>
    <m/>
    <s v="5000 gal chem store tank"/>
    <m/>
  </r>
  <r>
    <x v="558"/>
    <x v="3"/>
    <n v="94238814"/>
    <n v="68354613"/>
    <n v="8384911"/>
    <m/>
    <s v="Storage Tank"/>
    <s v="ah-007"/>
    <m/>
    <m/>
    <s v="271650 gal chem store tnk"/>
    <m/>
  </r>
  <r>
    <x v="558"/>
    <x v="3"/>
    <n v="94238914"/>
    <n v="68354713"/>
    <n v="8384911"/>
    <m/>
    <s v="Storage Tank"/>
    <s v="ah-008"/>
    <m/>
    <m/>
    <s v="16919 gal chem store tank"/>
    <m/>
  </r>
  <r>
    <x v="558"/>
    <x v="3"/>
    <n v="94239114"/>
    <n v="68354913"/>
    <n v="8384911"/>
    <m/>
    <s v="Storage Tank"/>
    <s v="ah-011"/>
    <m/>
    <m/>
    <s v="845968 gal chem store tnk"/>
    <m/>
  </r>
  <r>
    <x v="558"/>
    <x v="3"/>
    <n v="94241114"/>
    <n v="68356913"/>
    <n v="8384911"/>
    <m/>
    <s v="Storage Tank"/>
    <s v="ab-017"/>
    <m/>
    <m/>
    <s v="2000 gal chem store tank"/>
    <m/>
  </r>
  <r>
    <x v="558"/>
    <x v="3"/>
    <n v="94241514"/>
    <n v="68357313"/>
    <n v="8384911"/>
    <m/>
    <s v="Storage Tank"/>
    <s v="ai-003"/>
    <m/>
    <m/>
    <s v="1265890 gal chem store tk"/>
    <m/>
  </r>
  <r>
    <x v="558"/>
    <x v="3"/>
    <n v="94241814"/>
    <n v="68357613"/>
    <n v="8384911"/>
    <m/>
    <s v="Storage Tank"/>
    <s v="ai-006"/>
    <m/>
    <m/>
    <s v="436868 gal chem store tnk"/>
    <m/>
  </r>
  <r>
    <x v="558"/>
    <x v="3"/>
    <n v="94369814"/>
    <n v="68480613"/>
    <n v="8384911"/>
    <m/>
    <s v="Storage Tank"/>
    <s v="ak-005"/>
    <m/>
    <m/>
    <s v="9400 gal chem store tank"/>
    <m/>
  </r>
  <r>
    <x v="558"/>
    <x v="3"/>
    <n v="94369914"/>
    <n v="68480813"/>
    <n v="8384911"/>
    <m/>
    <s v="Storage Tank"/>
    <s v="ak-006"/>
    <m/>
    <m/>
    <s v="4669 gal chem store tank"/>
    <m/>
  </r>
  <r>
    <x v="558"/>
    <x v="3"/>
    <n v="94370114"/>
    <n v="68480913"/>
    <n v="8384911"/>
    <m/>
    <s v="Storage Tank"/>
    <s v="ak-007"/>
    <m/>
    <m/>
    <s v="13506 gal chem store tank"/>
    <m/>
  </r>
  <r>
    <x v="558"/>
    <x v="3"/>
    <n v="94370714"/>
    <n v="68481613"/>
    <n v="8384911"/>
    <m/>
    <s v="Storage Tank"/>
    <s v="ak-011"/>
    <m/>
    <m/>
    <s v="1400 gal chem store tank"/>
    <m/>
  </r>
  <r>
    <x v="558"/>
    <x v="3"/>
    <n v="139646514"/>
    <n v="99843013"/>
    <n v="8384911"/>
    <m/>
    <s v="Storage Tank"/>
    <s v="ab-023"/>
    <m/>
    <m/>
    <s v="4000 gal chem store tank"/>
    <m/>
  </r>
  <r>
    <x v="558"/>
    <x v="3"/>
    <n v="139647314"/>
    <n v="99843313"/>
    <n v="8384911"/>
    <m/>
    <s v="Storage Tank"/>
    <s v="ap-011"/>
    <m/>
    <m/>
    <s v="10000 gal chem store tank"/>
    <m/>
  </r>
  <r>
    <x v="558"/>
    <x v="3"/>
    <n v="139647414"/>
    <n v="99843413"/>
    <n v="8384911"/>
    <m/>
    <s v="Storage Tank"/>
    <s v="ap-005"/>
    <m/>
    <m/>
    <s v="10000 gal chem store tank"/>
    <m/>
  </r>
  <r>
    <x v="558"/>
    <x v="3"/>
    <n v="139647814"/>
    <n v="99843813"/>
    <n v="8384911"/>
    <m/>
    <s v="Storage Tank"/>
    <s v="ap-006"/>
    <m/>
    <m/>
    <s v="15000 gal chem store tank"/>
    <m/>
  </r>
  <r>
    <x v="559"/>
    <x v="1"/>
    <n v="157913114"/>
    <n v="111694113"/>
    <n v="3779411"/>
    <n v="10200602"/>
    <s v="Boiler"/>
    <s v="boiler #1"/>
    <n v="50.4"/>
    <s v="E6BTU/HR"/>
    <s v="natural gas combustion"/>
    <n v="56829149.443636298"/>
  </r>
  <r>
    <x v="559"/>
    <x v="1"/>
    <n v="157913514"/>
    <n v="111694213"/>
    <n v="3779411"/>
    <n v="10200602"/>
    <s v="Boiler"/>
    <s v="boiler #2"/>
    <n v="50.4"/>
    <s v="E6BTU/HR"/>
    <s v="natural gas combustion"/>
    <n v="364132994.49818099"/>
  </r>
  <r>
    <x v="559"/>
    <x v="1"/>
    <n v="157913914"/>
    <n v="111694413"/>
    <n v="3779411"/>
    <n v="39000699"/>
    <s v="Furnace"/>
    <s v="hair singer #1"/>
    <n v="0.11599999999999901"/>
    <s v="E6BTU/HR"/>
    <s v="hog hair singeing"/>
    <n v="1077126.0930000001"/>
  </r>
  <r>
    <x v="559"/>
    <x v="1"/>
    <n v="157914014"/>
    <n v="111694513"/>
    <n v="3779411"/>
    <n v="39000699"/>
    <s v="Furnace"/>
    <s v="hair singer #2"/>
    <n v="0.11599999999999901"/>
    <s v="E6BTU/HR"/>
    <s v="hog hair singeing"/>
    <n v="1077126.0930000001"/>
  </r>
  <r>
    <x v="559"/>
    <x v="1"/>
    <n v="176446514"/>
    <n v="123941213"/>
    <n v="3779411"/>
    <n v="10200602"/>
    <s v="Boiler"/>
    <s v="boiler #3a"/>
    <n v="0.01"/>
    <s v="E6BTU/HR"/>
    <s v="natural gas combustion"/>
    <n v="193583775.15000001"/>
  </r>
  <r>
    <x v="559"/>
    <x v="1"/>
    <n v="176446714"/>
    <n v="123941313"/>
    <n v="3779411"/>
    <n v="10500106"/>
    <s v="Furnace"/>
    <s v="indirect heaters (combined)"/>
    <m/>
    <m/>
    <m/>
    <n v="90557802.900000006"/>
  </r>
  <r>
    <x v="559"/>
    <x v="1"/>
    <n v="176447014"/>
    <n v="111694613"/>
    <n v="3779411"/>
    <n v="30203811"/>
    <s v="Direct-fired Dryer"/>
    <s v="dupps blood dryer"/>
    <n v="5.5"/>
    <s v="E6BTU/HR"/>
    <s v="natural gas combustion"/>
    <n v="41580124.200000003"/>
  </r>
  <r>
    <x v="559"/>
    <x v="6"/>
    <n v="157913214"/>
    <n v="111694113"/>
    <n v="3779411"/>
    <n v="10200799"/>
    <s v="Boiler"/>
    <s v="boiler #1"/>
    <n v="50.4"/>
    <s v="E6BTU/HR"/>
    <s v="biogas combustion"/>
    <n v="79305892.033057794"/>
  </r>
  <r>
    <x v="559"/>
    <x v="6"/>
    <n v="157913614"/>
    <n v="111694213"/>
    <n v="3779411"/>
    <n v="10200799"/>
    <s v="Boiler"/>
    <s v="boiler #2"/>
    <n v="50.4"/>
    <s v="E6BTU/HR"/>
    <s v="biogas combustion"/>
    <m/>
  </r>
  <r>
    <x v="559"/>
    <x v="6"/>
    <n v="176446314"/>
    <n v="111694913"/>
    <n v="3779411"/>
    <n v="39000797"/>
    <s v="Flare"/>
    <s v="anaerobic lagoon flare"/>
    <m/>
    <m/>
    <s v="biogas combustion"/>
    <n v="5088390.7933884198"/>
  </r>
  <r>
    <x v="559"/>
    <x v="2"/>
    <n v="157913014"/>
    <n v="111694113"/>
    <n v="3779411"/>
    <n v="10200502"/>
    <s v="Boiler"/>
    <s v="boiler #1"/>
    <n v="50.4"/>
    <s v="E6BTU/HR"/>
    <s v="fuel oil combustion"/>
    <m/>
  </r>
  <r>
    <x v="559"/>
    <x v="2"/>
    <n v="157913414"/>
    <n v="111694213"/>
    <n v="3779411"/>
    <n v="10200502"/>
    <s v="Boiler"/>
    <s v="boiler #2"/>
    <n v="50.4"/>
    <s v="E6BTU/HR"/>
    <s v="fuel oil combustion"/>
    <m/>
  </r>
  <r>
    <x v="559"/>
    <x v="2"/>
    <n v="176446614"/>
    <n v="123941213"/>
    <n v="3779411"/>
    <n v="10200502"/>
    <s v="Boiler"/>
    <s v="boiler #3a"/>
    <n v="0.01"/>
    <s v="E6BTU/HR"/>
    <s v="fuel oil combustion"/>
    <m/>
  </r>
  <r>
    <x v="559"/>
    <x v="3"/>
    <n v="157914214"/>
    <n v="111694613"/>
    <n v="3779411"/>
    <n v="30203811"/>
    <s v="Direct-fired Dryer"/>
    <s v="dupps blood dryer"/>
    <n v="5.5"/>
    <s v="E6BTU/HR"/>
    <s v="blood drying"/>
    <m/>
  </r>
  <r>
    <x v="560"/>
    <x v="1"/>
    <n v="14916214"/>
    <n v="31826813"/>
    <n v="4780311"/>
    <n v="10200602"/>
    <s v="Boiler"/>
    <s v="boiler #2"/>
    <n v="26.1"/>
    <s v="E6BTU/HR"/>
    <s v="external combustion boilers  ;  industrial  ;  natural gas  ;  10-100 million btu/hr"/>
    <n v="88542331.288343504"/>
  </r>
  <r>
    <x v="560"/>
    <x v="1"/>
    <n v="14916314"/>
    <n v="31826713"/>
    <n v="4780311"/>
    <n v="10200603"/>
    <s v="Dryer, unknown if direct or indirect."/>
    <s v="90 line strip dryer"/>
    <m/>
    <m/>
    <s v="external combustion boilers  ;  industrial  ;  natural gas  ;  &lt; 10 million btu/hr"/>
    <n v="9371688.3116883095"/>
  </r>
  <r>
    <x v="560"/>
    <x v="1"/>
    <n v="14916714"/>
    <n v="31826313"/>
    <n v="4780311"/>
    <n v="10200602"/>
    <s v="Boiler"/>
    <s v="boiler #1"/>
    <n v="26.1"/>
    <s v="E6BTU/HR"/>
    <s v="external combustion boilers  ;  industrial  ;  natural gas  ;  10-100 million btu/hr"/>
    <n v="33664627.825005099"/>
  </r>
  <r>
    <x v="560"/>
    <x v="1"/>
    <n v="14916914"/>
    <n v="31826113"/>
    <n v="4780311"/>
    <n v="10200603"/>
    <s v="Process Heater"/>
    <s v="miscellaneous space heaters"/>
    <n v="0.01"/>
    <s v="E6BTU/HR"/>
    <s v="external combustion boilers  ;  industrial  ;  natural gas  ;  &lt; 10 million btu/hr"/>
    <n v="139264072.04888999"/>
  </r>
  <r>
    <x v="560"/>
    <x v="1"/>
    <n v="14917014"/>
    <n v="31826013"/>
    <n v="4780311"/>
    <n v="10200602"/>
    <s v="Furnace"/>
    <s v="90 line annealing furnaces"/>
    <m/>
    <m/>
    <s v="external combustion boilers  ;  industrial  ;  natural gas  ;  10-100 million btu/hr"/>
    <n v="364659180.23582202"/>
  </r>
  <r>
    <x v="560"/>
    <x v="1"/>
    <n v="14917514"/>
    <n v="31825613"/>
    <n v="4780311"/>
    <n v="10200603"/>
    <s v="Dryer, unknown if direct or indirect."/>
    <s v="91 line strip dryers (1 and 2 combined)"/>
    <m/>
    <m/>
    <s v="external combustion boilers  ;  industrial  ;  natural gas  ;  &lt; 10 million btu/hr"/>
    <n v="18149396.378269602"/>
  </r>
  <r>
    <x v="560"/>
    <x v="1"/>
    <n v="14918114"/>
    <n v="31825113"/>
    <n v="4780311"/>
    <n v="10200602"/>
    <s v="Furnace"/>
    <s v="91 line annealing furnace"/>
    <m/>
    <m/>
    <s v="external combustion boilers  ;  industrial  ;  natural gas  ;  10-100 million btu/hr"/>
    <n v="293341463.41463399"/>
  </r>
  <r>
    <x v="560"/>
    <x v="3"/>
    <n v="14917114"/>
    <n v="31826013"/>
    <n v="4780311"/>
    <n v="30301587"/>
    <s v="Furnace"/>
    <s v="90 line annealing furnaces"/>
    <m/>
    <m/>
    <s v="industrial proc ; pri metal prod ; integrated iron and steel mfg ; heat treating furnace: annealing"/>
    <m/>
  </r>
  <r>
    <x v="560"/>
    <x v="3"/>
    <n v="14918014"/>
    <n v="31825113"/>
    <n v="4780311"/>
    <n v="30301587"/>
    <s v="Furnace"/>
    <s v="91 line annealing furnace"/>
    <m/>
    <m/>
    <s v="industrial proc ; pri metal prod ; integrated iron and steel mfg ; heat treating furnace: annealing"/>
    <m/>
  </r>
  <r>
    <x v="560"/>
    <x v="3"/>
    <n v="186991314"/>
    <n v="31826913"/>
    <n v="4780311"/>
    <m/>
    <s v="Cooling Tower"/>
    <s v="cooling tower #2"/>
    <m/>
    <m/>
    <s v="industrial processes  ;  cooling tower  ;  process cooling  ;  mechanical draft"/>
    <m/>
  </r>
  <r>
    <x v="560"/>
    <x v="3"/>
    <n v="186991414"/>
    <n v="31826413"/>
    <n v="4780311"/>
    <m/>
    <s v="Cooling Tower"/>
    <s v="cooling tower #1"/>
    <m/>
    <m/>
    <s v="industrial processes  ;  cooling tower  ;  process cooling  ;  mechanical draft"/>
    <m/>
  </r>
  <r>
    <x v="560"/>
    <x v="3"/>
    <n v="186991514"/>
    <n v="31825613"/>
    <n v="4780311"/>
    <m/>
    <s v="Dryer, unknown if direct or indirect."/>
    <s v="91 line strip dryers (1 and 2 combined)"/>
    <m/>
    <m/>
    <s v="industrial proc ; pri metal prod ; integrated iron and steel mfg ; other not classified"/>
    <m/>
  </r>
  <r>
    <x v="560"/>
    <x v="3"/>
    <n v="186991614"/>
    <n v="31826713"/>
    <n v="4780311"/>
    <m/>
    <s v="Dryer, unknown if direct or indirect."/>
    <s v="90 line strip dryer"/>
    <m/>
    <m/>
    <s v="industrial proc ; pri metal prod ; integrated iron and steel mfg ; other not classified"/>
    <m/>
  </r>
  <r>
    <x v="561"/>
    <x v="1"/>
    <n v="172072414"/>
    <n v="121153813"/>
    <n v="9169811"/>
    <n v="10200602"/>
    <s v="Boiler"/>
    <m/>
    <n v="99.9"/>
    <s v="E6BTU/HR"/>
    <m/>
    <n v="1394747136"/>
  </r>
  <r>
    <x v="561"/>
    <x v="3"/>
    <n v="139569114"/>
    <n v="98889213"/>
    <n v="9169811"/>
    <m/>
    <s v="Storage Tank"/>
    <s v="unit #21-#25 - storage tanks"/>
    <m/>
    <m/>
    <m/>
    <m/>
  </r>
  <r>
    <x v="561"/>
    <x v="3"/>
    <n v="139569414"/>
    <n v="98889513"/>
    <n v="9169811"/>
    <n v="30200754"/>
    <s v="Direct-fired Dryer"/>
    <s v="dried distillers grain and solubles"/>
    <n v="60.5"/>
    <s v="E6BTU/HR"/>
    <m/>
    <m/>
  </r>
  <r>
    <x v="561"/>
    <x v="3"/>
    <n v="139569514"/>
    <n v="98889613"/>
    <n v="9169811"/>
    <n v="30200754"/>
    <s v="Direct-fired Dryer"/>
    <s v="dried distillers grain and solubles"/>
    <n v="60.5"/>
    <s v="E6BTU/HR"/>
    <m/>
    <m/>
  </r>
  <r>
    <x v="562"/>
    <x v="0"/>
    <n v="104162914"/>
    <n v="80747713"/>
    <n v="5608911"/>
    <m/>
    <s v="Reciprocating IC Engine"/>
    <s v="plantwide standby generator/diesel"/>
    <n v="5340"/>
    <s v="HP"/>
    <s v="11-96 plantwide standby generators / diesel pumps"/>
    <m/>
  </r>
  <r>
    <x v="562"/>
    <x v="0"/>
    <n v="183499614"/>
    <n v="127542513"/>
    <n v="5608911"/>
    <m/>
    <s v="Reciprocating IC Engine"/>
    <s v="outfall 002 standby diesel pump"/>
    <n v="665"/>
    <s v="HP"/>
    <s v="outfall 002 standby diesel pump"/>
    <m/>
  </r>
  <r>
    <x v="562"/>
    <x v="5"/>
    <n v="104161414"/>
    <n v="80746213"/>
    <n v="5608911"/>
    <m/>
    <s v="Storage Tank"/>
    <s v="gasoline tank at contractor site"/>
    <m/>
    <m/>
    <s v="5-91 gasoline tank at contractor site"/>
    <m/>
  </r>
  <r>
    <x v="562"/>
    <x v="5"/>
    <n v="104168614"/>
    <n v="80753413"/>
    <n v="5608911"/>
    <m/>
    <s v="Storage Tank"/>
    <s v="gas tk. at fuel dispensing facility"/>
    <m/>
    <m/>
    <s v="1-92 gasoline tank at fuel dispensing facility"/>
    <m/>
  </r>
  <r>
    <x v="562"/>
    <x v="6"/>
    <n v="104162514"/>
    <n v="80747313"/>
    <n v="5608911"/>
    <n v="10100701"/>
    <s v="Boiler"/>
    <s v="no. 7 boiler"/>
    <n v="375"/>
    <s v="E6BTU/HR"/>
    <s v="17-97 no. 7 boiler"/>
    <n v="195751493.472413"/>
  </r>
  <r>
    <x v="562"/>
    <x v="6"/>
    <n v="121367414"/>
    <n v="89593713"/>
    <n v="5608911"/>
    <n v="10100701"/>
    <s v="Boiler"/>
    <s v="no. 8 boiler"/>
    <n v="375"/>
    <s v="E6BTU/HR"/>
    <s v="01-08 no. 8 boiler"/>
    <n v="79895900.141379297"/>
  </r>
  <r>
    <x v="562"/>
    <x v="3"/>
    <n v="104159014"/>
    <n v="80743813"/>
    <n v="5608911"/>
    <m/>
    <s v="Storage Tank"/>
    <s v="equalization tank 602 vent scrubber"/>
    <m/>
    <m/>
    <s v="2-99 tank 602"/>
    <m/>
  </r>
  <r>
    <x v="562"/>
    <x v="3"/>
    <n v="104159314"/>
    <n v="80744113"/>
    <n v="5608911"/>
    <m/>
    <s v="Storage Tank"/>
    <s v="dsida storage tank no. 4"/>
    <n v="25"/>
    <s v="E6BTU/HR"/>
    <s v="24-95 dsida storage tank no. 4"/>
    <m/>
  </r>
  <r>
    <x v="562"/>
    <x v="3"/>
    <n v="104159514"/>
    <n v="80744313"/>
    <n v="5608911"/>
    <m/>
    <s v="Storage Tank"/>
    <s v="diethanolamine storage tank no. 1"/>
    <m/>
    <m/>
    <s v="8-94 diethanolamine storage tank no. 1"/>
    <m/>
  </r>
  <r>
    <x v="562"/>
    <x v="3"/>
    <n v="104159614"/>
    <n v="80744413"/>
    <n v="5608911"/>
    <m/>
    <s v="Storage Tank"/>
    <s v="dsida shift tank no. 1"/>
    <m/>
    <m/>
    <s v="16-95 - dsida shift tank no. 1"/>
    <m/>
  </r>
  <r>
    <x v="562"/>
    <x v="3"/>
    <n v="104159714"/>
    <n v="80744513"/>
    <n v="5608911"/>
    <m/>
    <s v="Storage Tank"/>
    <s v="dsida shift tank no. 3"/>
    <m/>
    <m/>
    <s v="18-95 - dsida shift tank no. 3"/>
    <m/>
  </r>
  <r>
    <x v="562"/>
    <x v="3"/>
    <n v="104159814"/>
    <n v="80744613"/>
    <n v="5608911"/>
    <m/>
    <s v="Process Equipment Fugitive Leaks"/>
    <s v="39-96 - fugitive emissions from cya"/>
    <m/>
    <m/>
    <s v="39-96 fugitive emissions from the cya plant"/>
    <m/>
  </r>
  <r>
    <x v="562"/>
    <x v="3"/>
    <n v="104159914"/>
    <n v="80744713"/>
    <n v="5608911"/>
    <m/>
    <s v="Process Equipment Fugitive Leaks"/>
    <s v="fugitive emissions from dsida plant"/>
    <m/>
    <m/>
    <s v="7-94 fugitive emissions from the dsida plant"/>
    <m/>
  </r>
  <r>
    <x v="562"/>
    <x v="3"/>
    <n v="104160014"/>
    <n v="80744813"/>
    <n v="5608911"/>
    <m/>
    <s v="Storage Tank"/>
    <s v="dsida shift tank no. 6"/>
    <m/>
    <m/>
    <s v="37-96 - dsida shift tank no. 6"/>
    <m/>
  </r>
  <r>
    <x v="562"/>
    <x v="3"/>
    <n v="104160114"/>
    <n v="80744913"/>
    <n v="5608911"/>
    <m/>
    <s v="Cooling Tower"/>
    <s v="dsida cooling tower no. 3"/>
    <m/>
    <m/>
    <s v="19-98 dsida cooling tower no. 3"/>
    <m/>
  </r>
  <r>
    <x v="562"/>
    <x v="3"/>
    <n v="104161214"/>
    <n v="80746013"/>
    <n v="5608911"/>
    <m/>
    <s v="Open Air Fugitive Source"/>
    <s v="biosystem aeration tank 300"/>
    <m/>
    <m/>
    <s v="9-96 biosystem aeration tank 300"/>
    <m/>
  </r>
  <r>
    <x v="562"/>
    <x v="3"/>
    <n v="104161314"/>
    <n v="80746113"/>
    <n v="5608911"/>
    <m/>
    <s v="Cooling Tower"/>
    <s v="cooling tower no. 8 (1216 system)"/>
    <m/>
    <m/>
    <s v="1-03 cooling tower no. 8"/>
    <m/>
  </r>
  <r>
    <x v="562"/>
    <x v="3"/>
    <n v="104161514"/>
    <n v="80746313"/>
    <n v="5608911"/>
    <m/>
    <s v="Storage Tank"/>
    <s v="dsida storage tank no. 5"/>
    <m/>
    <m/>
    <s v="37-95 dsida storage tank no. 5"/>
    <m/>
  </r>
  <r>
    <x v="562"/>
    <x v="3"/>
    <n v="104161614"/>
    <n v="80746413"/>
    <n v="5608911"/>
    <m/>
    <s v="Storage Tank"/>
    <s v="ct overhead tank 1"/>
    <m/>
    <m/>
    <s v="7-06  ct overheads tank 1"/>
    <m/>
  </r>
  <r>
    <x v="562"/>
    <x v="3"/>
    <n v="104161714"/>
    <n v="80746513"/>
    <n v="5608911"/>
    <m/>
    <s v="Cooling Tower"/>
    <s v="m/n/o cooling tower"/>
    <m/>
    <m/>
    <s v="29-98 m/n/o cooling tower"/>
    <m/>
  </r>
  <r>
    <x v="562"/>
    <x v="3"/>
    <n v="104161814"/>
    <n v="80746613"/>
    <n v="5608911"/>
    <m/>
    <s v="Storage Tank"/>
    <s v="12-95  surfactant tank 860"/>
    <m/>
    <m/>
    <s v="12-95 surfactant tank 860"/>
    <m/>
  </r>
  <r>
    <x v="562"/>
    <x v="3"/>
    <n v="104162314"/>
    <n v="80747113"/>
    <n v="5608911"/>
    <m/>
    <s v="Storage Tank"/>
    <s v="dsida shift tank no. 5"/>
    <m/>
    <m/>
    <s v="36-96 - dsida shift tank no. 5"/>
    <m/>
  </r>
  <r>
    <x v="562"/>
    <x v="3"/>
    <n v="104162614"/>
    <n v="80747413"/>
    <n v="5608911"/>
    <m/>
    <s v="Cooling Tower"/>
    <s v="cooling tower no. 1 (1123 system -"/>
    <m/>
    <m/>
    <s v="36-97 cooling tower no. 1 (1123 system - north tower)"/>
    <m/>
  </r>
  <r>
    <x v="562"/>
    <x v="3"/>
    <n v="104162814"/>
    <n v="80747613"/>
    <n v="5608911"/>
    <m/>
    <s v="Cooling Tower"/>
    <s v="tank 600 and 601 cooling tower"/>
    <m/>
    <m/>
    <s v="3-99 tank 600 and 601 cooling tower"/>
    <m/>
  </r>
  <r>
    <x v="562"/>
    <x v="3"/>
    <n v="104163014"/>
    <n v="80747813"/>
    <n v="5608911"/>
    <m/>
    <s v="Storage Tank"/>
    <s v="1-02  surfactant tank 900"/>
    <m/>
    <m/>
    <s v="1-02 surfactant tank 900"/>
    <m/>
  </r>
  <r>
    <x v="562"/>
    <x v="3"/>
    <n v="104163114"/>
    <n v="80747913"/>
    <n v="5608911"/>
    <m/>
    <s v="Storage Tank"/>
    <s v="21-96  mix tank 811"/>
    <m/>
    <m/>
    <s v="21-96 mix tank 811"/>
    <m/>
  </r>
  <r>
    <x v="562"/>
    <x v="3"/>
    <n v="104163214"/>
    <n v="80748013"/>
    <n v="5608911"/>
    <m/>
    <s v="Storage Tank"/>
    <s v="22-96  mix tank 812"/>
    <m/>
    <m/>
    <s v="22-96 mix tank 812"/>
    <m/>
  </r>
  <r>
    <x v="562"/>
    <x v="3"/>
    <n v="104163314"/>
    <n v="80748113"/>
    <n v="5608911"/>
    <m/>
    <s v="Chemical Reactor"/>
    <s v="10-97 - hydrolyzer 744"/>
    <m/>
    <m/>
    <s v="10-97 hydrolyzer 744"/>
    <m/>
  </r>
  <r>
    <x v="562"/>
    <x v="3"/>
    <n v="104163414"/>
    <n v="80748213"/>
    <n v="5608911"/>
    <m/>
    <s v="Storage Tank"/>
    <s v="diethanolamine barge tank no. 1"/>
    <m/>
    <m/>
    <s v="38-96 diethanolamine barge tank no. 1"/>
    <m/>
  </r>
  <r>
    <x v="562"/>
    <x v="3"/>
    <n v="104163514"/>
    <n v="80748313"/>
    <n v="5608911"/>
    <m/>
    <s v="Cooling Tower"/>
    <s v="dsida cooling tower no. 2"/>
    <m/>
    <m/>
    <s v="18-98 dsida cooling tower no. 2"/>
    <m/>
  </r>
  <r>
    <x v="562"/>
    <x v="3"/>
    <n v="104163614"/>
    <n v="80748413"/>
    <n v="5608911"/>
    <m/>
    <s v="Flare"/>
    <s v="hydrogen flare no. 6"/>
    <n v="0.48"/>
    <s v="E6BTU/HR"/>
    <s v="hydrogen flare no. 6"/>
    <m/>
  </r>
  <r>
    <x v="562"/>
    <x v="3"/>
    <n v="104164114"/>
    <n v="80748913"/>
    <n v="5608911"/>
    <m/>
    <s v="Incinerator"/>
    <s v="cya thermal oxidizer no. 1 vent"/>
    <m/>
    <m/>
    <s v="7-82 cya thermal oxidizer no. 1"/>
    <m/>
  </r>
  <r>
    <x v="562"/>
    <x v="3"/>
    <n v="104164414"/>
    <n v="80749213"/>
    <n v="5608911"/>
    <m/>
    <s v="Storage Tank"/>
    <s v="biosystem equlization tank no. 2 ve"/>
    <m/>
    <m/>
    <s v="29-91 tank 800"/>
    <m/>
  </r>
  <r>
    <x v="562"/>
    <x v="3"/>
    <n v="104164514"/>
    <n v="80749313"/>
    <n v="5608911"/>
    <m/>
    <s v="Flare"/>
    <s v="hydrogen flare no. 11"/>
    <n v="0.48"/>
    <s v="E6BTU/HR"/>
    <s v="hydrogen flare no. 11"/>
    <m/>
  </r>
  <r>
    <x v="562"/>
    <x v="3"/>
    <n v="104164714"/>
    <n v="80749513"/>
    <n v="5608911"/>
    <m/>
    <s v="Incinerator"/>
    <s v="cya thermal oxidizer no. 2 vent"/>
    <m/>
    <m/>
    <s v="32-96 cya thermal oxidizer no. 2"/>
    <m/>
  </r>
  <r>
    <x v="562"/>
    <x v="3"/>
    <n v="104165014"/>
    <n v="80749813"/>
    <n v="5608911"/>
    <m/>
    <s v="Storage Tank"/>
    <s v="nos. 3&amp;4 deepwell filter feed tank"/>
    <m/>
    <m/>
    <s v="8-89 tank 601"/>
    <m/>
  </r>
  <r>
    <x v="562"/>
    <x v="3"/>
    <n v="104165214"/>
    <n v="80750013"/>
    <n v="5608911"/>
    <m/>
    <s v="Cooling Tower"/>
    <s v="e/f cooling tower"/>
    <m/>
    <m/>
    <s v="26-98 e/f coolilng tower"/>
    <m/>
  </r>
  <r>
    <x v="562"/>
    <x v="3"/>
    <n v="104165314"/>
    <n v="80750113"/>
    <n v="5608911"/>
    <m/>
    <s v="Storage Tank"/>
    <s v="13-95  surfactant tank 861"/>
    <m/>
    <m/>
    <s v="13-95 surfactant tank 861"/>
    <m/>
  </r>
  <r>
    <x v="562"/>
    <x v="3"/>
    <n v="104165414"/>
    <n v="80750213"/>
    <n v="5608911"/>
    <m/>
    <s v="Storage Tank"/>
    <s v="25-96  day tank 831"/>
    <m/>
    <m/>
    <s v="25-96 day tank 831"/>
    <m/>
  </r>
  <r>
    <x v="562"/>
    <x v="3"/>
    <n v="104165514"/>
    <n v="80750313"/>
    <n v="5608911"/>
    <m/>
    <s v="Storage Tank"/>
    <s v="28-96  multi-purpose tank 890"/>
    <m/>
    <m/>
    <s v="28-96 multi-purpose tank 890"/>
    <m/>
  </r>
  <r>
    <x v="562"/>
    <x v="3"/>
    <n v="104165614"/>
    <n v="80750413"/>
    <n v="5608911"/>
    <m/>
    <s v="Kiln"/>
    <s v="15-72 - #1 cya kiln"/>
    <n v="25"/>
    <s v="E6BTU/HR"/>
    <s v="15-72 #1 cya kiln"/>
    <m/>
  </r>
  <r>
    <x v="562"/>
    <x v="3"/>
    <n v="104165814"/>
    <n v="80750613"/>
    <n v="5608911"/>
    <m/>
    <s v="Storage Tank"/>
    <s v="diethanolamine storage tank no. 2"/>
    <m/>
    <m/>
    <s v="15-95 diethanolamine storage tank no. 2"/>
    <m/>
  </r>
  <r>
    <x v="562"/>
    <x v="3"/>
    <n v="104166014"/>
    <n v="80750813"/>
    <n v="5608911"/>
    <m/>
    <s v="Flare"/>
    <s v="hydrogen flare no. 4"/>
    <n v="0.48"/>
    <s v="E6BTU/HR"/>
    <s v="hydrogen flare no. 4"/>
    <m/>
  </r>
  <r>
    <x v="562"/>
    <x v="3"/>
    <n v="104166414"/>
    <n v="80751213"/>
    <n v="5608911"/>
    <m/>
    <s v="Storage Tank"/>
    <s v="formaldehyde tank scrubber"/>
    <m/>
    <m/>
    <s v="13-96 formaldehyde tank scrubber"/>
    <m/>
  </r>
  <r>
    <x v="562"/>
    <x v="3"/>
    <n v="104166914"/>
    <n v="80751713"/>
    <n v="5608911"/>
    <m/>
    <s v="Cooling Tower"/>
    <s v="cooling tower no. 2 (1123 system -"/>
    <m/>
    <m/>
    <s v="37-97 cooling tower no. 2 (1123 system - central tower)"/>
    <m/>
  </r>
  <r>
    <x v="562"/>
    <x v="3"/>
    <n v="104167114"/>
    <n v="80751913"/>
    <n v="5608911"/>
    <m/>
    <s v="Open Air Fugitive Source"/>
    <s v="biosystem aeration tank 1310"/>
    <m/>
    <m/>
    <s v="15-97 biosystem aeration tank 1310"/>
    <m/>
  </r>
  <r>
    <x v="562"/>
    <x v="3"/>
    <n v="104167214"/>
    <n v="80752013"/>
    <n v="5608911"/>
    <m/>
    <s v="Storage Tank"/>
    <s v="dsida storage tank no. 3"/>
    <n v="25"/>
    <s v="E6BTU/HR"/>
    <s v="7-90 dsida storage tank no. 3"/>
    <m/>
  </r>
  <r>
    <x v="562"/>
    <x v="3"/>
    <n v="104167314"/>
    <n v="80752113"/>
    <n v="5608911"/>
    <m/>
    <s v="Cooling Tower"/>
    <s v="c/d cooling tower"/>
    <m/>
    <m/>
    <s v="25-98 c/d cooling tower"/>
    <m/>
  </r>
  <r>
    <x v="562"/>
    <x v="3"/>
    <n v="104167414"/>
    <n v="80752213"/>
    <n v="5608911"/>
    <m/>
    <s v="Storage Tank"/>
    <s v="8-95  glyphosate salt storage tank"/>
    <m/>
    <m/>
    <s v="8-95 glyphosate salt storage tank no. 1"/>
    <m/>
  </r>
  <r>
    <x v="562"/>
    <x v="3"/>
    <n v="104167514"/>
    <n v="80752313"/>
    <n v="5608911"/>
    <m/>
    <s v="Storage Tank"/>
    <s v="9-95  glyphosate salt storage tank"/>
    <m/>
    <m/>
    <s v="9-95 glyphosate salt storage tank no. 2"/>
    <m/>
  </r>
  <r>
    <x v="562"/>
    <x v="3"/>
    <n v="104167614"/>
    <n v="80752413"/>
    <n v="5608911"/>
    <m/>
    <s v="Storage Tank"/>
    <s v="26-96  day tank 832"/>
    <m/>
    <m/>
    <s v="26-96 day tank 832"/>
    <m/>
  </r>
  <r>
    <x v="562"/>
    <x v="3"/>
    <n v="104167814"/>
    <n v="80752613"/>
    <n v="5608911"/>
    <m/>
    <s v="Process Equipment Fugitive Leaks"/>
    <s v="9-94  fugitive emissions from pcl3"/>
    <m/>
    <m/>
    <s v="9-94 fugitive emissions from pcl3 plant"/>
    <m/>
  </r>
  <r>
    <x v="562"/>
    <x v="3"/>
    <n v="104168014"/>
    <n v="80752813"/>
    <n v="5608911"/>
    <m/>
    <s v="Flare"/>
    <s v="hydrogen flare no. 3"/>
    <n v="0.48"/>
    <s v="E6BTU/HR"/>
    <s v="hydrogen flare no. 3"/>
    <m/>
  </r>
  <r>
    <x v="562"/>
    <x v="3"/>
    <n v="104168114"/>
    <n v="80752913"/>
    <n v="5608911"/>
    <m/>
    <s v="Flare"/>
    <s v="hydrogen flare no. 7"/>
    <n v="0.48"/>
    <s v="E6BTU/HR"/>
    <s v="hydrogen flare no. 7"/>
    <m/>
  </r>
  <r>
    <x v="562"/>
    <x v="3"/>
    <n v="104168214"/>
    <n v="80753013"/>
    <n v="5608911"/>
    <m/>
    <s v="Flare"/>
    <s v="hydrogen flare no. 8"/>
    <n v="0.48"/>
    <s v="E6BTU/HR"/>
    <s v="hydrogen flare no. 8"/>
    <m/>
  </r>
  <r>
    <x v="562"/>
    <x v="3"/>
    <n v="104168414"/>
    <n v="80753213"/>
    <n v="5608911"/>
    <m/>
    <s v="Storage Tank"/>
    <s v="biosystem equlization tank no. 1 ve"/>
    <m/>
    <m/>
    <s v="28-91 tank 100"/>
    <m/>
  </r>
  <r>
    <x v="562"/>
    <x v="3"/>
    <n v="104168714"/>
    <n v="80753513"/>
    <n v="5608911"/>
    <m/>
    <s v="Storage Tank"/>
    <s v="dsida storage tank no. 1"/>
    <m/>
    <m/>
    <s v="5-86 dsida storage tank no. 1"/>
    <m/>
  </r>
  <r>
    <x v="562"/>
    <x v="3"/>
    <n v="104168814"/>
    <n v="80753613"/>
    <n v="5608911"/>
    <m/>
    <s v="Cooling Tower"/>
    <s v="g/h cooling tower"/>
    <m/>
    <m/>
    <s v="24-98 g/h cooling tower"/>
    <m/>
  </r>
  <r>
    <x v="562"/>
    <x v="3"/>
    <n v="104168914"/>
    <n v="80753713"/>
    <n v="5608911"/>
    <m/>
    <s v="Storage Tank"/>
    <s v="2-02  citric acid tank 905"/>
    <m/>
    <m/>
    <s v="2-02 citric acid tank 905"/>
    <m/>
  </r>
  <r>
    <x v="562"/>
    <x v="3"/>
    <n v="104169014"/>
    <n v="80753813"/>
    <n v="5608911"/>
    <m/>
    <s v="Storage Tank"/>
    <s v="19-96  mix tank 809"/>
    <m/>
    <m/>
    <s v="19-96 mix tank 809"/>
    <m/>
  </r>
  <r>
    <x v="562"/>
    <x v="3"/>
    <n v="104169114"/>
    <n v="80753913"/>
    <n v="5608911"/>
    <m/>
    <s v="Chemical Reactor"/>
    <s v="9-97 - hydrolyzer 743"/>
    <m/>
    <m/>
    <s v="9-97 hydrolyzer 743"/>
    <m/>
  </r>
  <r>
    <x v="562"/>
    <x v="3"/>
    <n v="104169414"/>
    <n v="80754213"/>
    <n v="5608911"/>
    <m/>
    <s v="Cooling Tower"/>
    <s v="dsida cooling tower no. 1"/>
    <m/>
    <m/>
    <s v="17-98 dsida cooling tower no. 1"/>
    <m/>
  </r>
  <r>
    <x v="562"/>
    <x v="3"/>
    <n v="104169914"/>
    <n v="80754713"/>
    <n v="5608911"/>
    <m/>
    <s v="Flare"/>
    <s v="hydrogen flare no. 1"/>
    <n v="0.48"/>
    <s v="E6BTU/HR"/>
    <s v="hydrogen flare no. 1"/>
    <m/>
  </r>
  <r>
    <x v="562"/>
    <x v="3"/>
    <n v="104170014"/>
    <n v="80754813"/>
    <n v="5608911"/>
    <m/>
    <s v="Flare"/>
    <s v="hydrogen flare no. 2"/>
    <n v="0.48"/>
    <s v="E6BTU/HR"/>
    <s v="hydrogen flare no. 2"/>
    <m/>
  </r>
  <r>
    <x v="562"/>
    <x v="3"/>
    <n v="104170114"/>
    <n v="80754913"/>
    <n v="5608911"/>
    <m/>
    <s v="Flare"/>
    <s v="hydrogen flare no. 9"/>
    <n v="0.48"/>
    <s v="E6BTU/HR"/>
    <s v="hydrogen flare no. 9"/>
    <m/>
  </r>
  <r>
    <x v="562"/>
    <x v="3"/>
    <n v="104170214"/>
    <n v="80755013"/>
    <n v="5608911"/>
    <m/>
    <s v="Flare"/>
    <s v="hydrogen flare no. 10"/>
    <n v="0.48"/>
    <s v="E6BTU/HR"/>
    <s v="hydrogen flare no. 10"/>
    <m/>
  </r>
  <r>
    <x v="562"/>
    <x v="3"/>
    <n v="104170314"/>
    <n v="80755113"/>
    <n v="5608911"/>
    <m/>
    <s v="Storage Tank"/>
    <s v="biosystem equlization tank no. 3 ve"/>
    <m/>
    <m/>
    <s v="30-91 tank 801"/>
    <m/>
  </r>
  <r>
    <x v="562"/>
    <x v="3"/>
    <n v="104170514"/>
    <n v="80755313"/>
    <n v="5608911"/>
    <m/>
    <s v="Open Air Fugitive Source"/>
    <s v="biosystem aeration tank 1110"/>
    <m/>
    <m/>
    <s v="1-93 biosystem aeration tank 1110"/>
    <m/>
  </r>
  <r>
    <x v="562"/>
    <x v="3"/>
    <n v="104170814"/>
    <n v="80755613"/>
    <n v="5608911"/>
    <m/>
    <s v="Storage Tank"/>
    <s v="dsida storage tank no. 2"/>
    <m/>
    <m/>
    <s v="2-88 dsida storage tank no. 2"/>
    <m/>
  </r>
  <r>
    <x v="562"/>
    <x v="3"/>
    <n v="104170914"/>
    <n v="80755713"/>
    <n v="5608911"/>
    <m/>
    <s v="Storage Tank"/>
    <s v="ct overheads tank 2"/>
    <m/>
    <m/>
    <s v="8-06  ct overheads tank 2"/>
    <m/>
  </r>
  <r>
    <x v="562"/>
    <x v="3"/>
    <n v="104171014"/>
    <n v="80755813"/>
    <n v="5608911"/>
    <m/>
    <s v="Cooling Tower"/>
    <s v="i/j/k/l cooling tower"/>
    <m/>
    <m/>
    <s v="28-98 i/j/k/l cooling tower"/>
    <m/>
  </r>
  <r>
    <x v="562"/>
    <x v="3"/>
    <n v="104171114"/>
    <n v="80755913"/>
    <n v="5608911"/>
    <m/>
    <s v="Storage Tank"/>
    <s v="18-96  no. 2 glyphosate salt storag"/>
    <m/>
    <m/>
    <s v="18-96 no. 2 glyphosate salt storage tank (801)"/>
    <m/>
  </r>
  <r>
    <x v="562"/>
    <x v="3"/>
    <n v="104171214"/>
    <n v="80756013"/>
    <n v="5608911"/>
    <m/>
    <s v="Storage Tank"/>
    <s v="23-96  clean-out tank 870"/>
    <m/>
    <m/>
    <s v="23-96 clean-out tank 870"/>
    <m/>
  </r>
  <r>
    <x v="562"/>
    <x v="3"/>
    <n v="104171314"/>
    <n v="80756113"/>
    <n v="5608911"/>
    <m/>
    <s v="Storage Tank"/>
    <s v="24-96  day tank 830"/>
    <m/>
    <m/>
    <s v="24-96 day tank 830"/>
    <m/>
  </r>
  <r>
    <x v="562"/>
    <x v="3"/>
    <n v="104171414"/>
    <n v="80756213"/>
    <n v="5608911"/>
    <m/>
    <s v="Storage Tank"/>
    <s v="27-96  day tank 833"/>
    <m/>
    <m/>
    <s v="27-96 day tank 833"/>
    <m/>
  </r>
  <r>
    <x v="562"/>
    <x v="3"/>
    <n v="104171514"/>
    <n v="80756313"/>
    <n v="5608911"/>
    <m/>
    <s v="Kiln"/>
    <s v="3-97 - #2 cya kiln"/>
    <n v="25"/>
    <s v="E6BTU/HR"/>
    <s v="3-97 #2 cya kiln"/>
    <m/>
  </r>
  <r>
    <x v="562"/>
    <x v="3"/>
    <n v="104171714"/>
    <n v="80756513"/>
    <n v="5608911"/>
    <m/>
    <s v="Process Equipment Fugitive Leaks"/>
    <s v="fugitive emissions from glyphosate"/>
    <m/>
    <m/>
    <s v="42-96b fugitive emissions from gi plant"/>
    <m/>
  </r>
  <r>
    <x v="562"/>
    <x v="3"/>
    <n v="104171914"/>
    <n v="80756713"/>
    <n v="5608911"/>
    <m/>
    <s v="Flare"/>
    <s v="hydrogen flare no. 5"/>
    <n v="0.48"/>
    <s v="E6BTU/HR"/>
    <s v="hydrogen flare no. 5"/>
    <m/>
  </r>
  <r>
    <x v="562"/>
    <x v="3"/>
    <n v="104172314"/>
    <n v="80757113"/>
    <n v="5608911"/>
    <m/>
    <s v="Storage Tank"/>
    <s v="nos. 3&amp;4 deepwell equalization tank"/>
    <m/>
    <m/>
    <s v="7-89 tank 600"/>
    <m/>
  </r>
  <r>
    <x v="562"/>
    <x v="3"/>
    <n v="104172414"/>
    <n v="80757213"/>
    <n v="5608911"/>
    <m/>
    <s v="Storage Tank"/>
    <s v="nos. 3&amp;4 deepwell backwash tanks ve"/>
    <m/>
    <m/>
    <s v="10-89 tanks 730 and 731"/>
    <m/>
  </r>
  <r>
    <x v="562"/>
    <x v="3"/>
    <n v="104172714"/>
    <n v="80757513"/>
    <n v="5608911"/>
    <m/>
    <s v="Storage Tank"/>
    <s v="dsida storage tank no. 6"/>
    <m/>
    <m/>
    <s v="23-98 dsida storage tank no. 6"/>
    <m/>
  </r>
  <r>
    <x v="562"/>
    <x v="3"/>
    <n v="104172814"/>
    <n v="80757613"/>
    <n v="5608911"/>
    <m/>
    <s v="Storage Tank"/>
    <s v="17-96  no. 1 glyphosate salt storag"/>
    <m/>
    <m/>
    <s v="17-96 no. 1 glyphosate salt storage tank (800)"/>
    <m/>
  </r>
  <r>
    <x v="562"/>
    <x v="3"/>
    <n v="104172914"/>
    <n v="80757713"/>
    <n v="5608911"/>
    <m/>
    <s v="Storage Tank"/>
    <s v="20-96  mix tank 810"/>
    <m/>
    <m/>
    <s v="20-96 mix tank 810"/>
    <m/>
  </r>
  <r>
    <x v="562"/>
    <x v="3"/>
    <n v="104173014"/>
    <n v="80757813"/>
    <n v="5608911"/>
    <m/>
    <s v="Storage Tank"/>
    <s v="dsida shift tank no. 2"/>
    <m/>
    <m/>
    <s v="17-95 - dsida shift tank no. 2"/>
    <m/>
  </r>
  <r>
    <x v="562"/>
    <x v="3"/>
    <n v="104173214"/>
    <n v="80758013"/>
    <n v="5608911"/>
    <m/>
    <s v="Storage Tank"/>
    <s v="dsida shift tank no. 4"/>
    <m/>
    <m/>
    <s v="19-95 - dsida shift tank no. 4"/>
    <m/>
  </r>
  <r>
    <x v="562"/>
    <x v="3"/>
    <n v="121366414"/>
    <n v="89592713"/>
    <n v="5608911"/>
    <m/>
    <s v="Storage Tank"/>
    <s v="28-97 - dissolver tank 224"/>
    <m/>
    <m/>
    <s v="28-97 dissolver tank 224"/>
    <m/>
  </r>
  <r>
    <x v="562"/>
    <x v="3"/>
    <n v="121366514"/>
    <n v="89592813"/>
    <n v="5608911"/>
    <m/>
    <s v="Open Air Fugitive Source"/>
    <s v="polishing pond"/>
    <m/>
    <m/>
    <s v="10-99 polishing pond"/>
    <m/>
  </r>
  <r>
    <x v="562"/>
    <x v="3"/>
    <n v="121366614"/>
    <n v="89592913"/>
    <n v="5608911"/>
    <m/>
    <s v="Storage Tank"/>
    <s v="clarifier no. 4 tank 1429-400"/>
    <m/>
    <m/>
    <s v="7-99 clarifier no. 4 tank 1429-400"/>
    <m/>
  </r>
  <r>
    <x v="562"/>
    <x v="3"/>
    <n v="121367014"/>
    <n v="89593313"/>
    <n v="5608911"/>
    <m/>
    <s v="Cooling Tower"/>
    <s v="23-97  tech ii cooling tower 845"/>
    <m/>
    <m/>
    <s v="23-97 tech ii cooling tower 845"/>
    <m/>
  </r>
  <r>
    <x v="562"/>
    <x v="3"/>
    <n v="121367314"/>
    <n v="89593613"/>
    <n v="5608911"/>
    <m/>
    <s v="Cooling Tower"/>
    <s v="05-07  cooling tower no. 4 - pcl3"/>
    <m/>
    <m/>
    <s v="05-07  cooling tower no. 4 - pcl3"/>
    <m/>
  </r>
  <r>
    <x v="562"/>
    <x v="3"/>
    <n v="121367514"/>
    <n v="89593813"/>
    <n v="5608911"/>
    <m/>
    <s v="Cooling Tower"/>
    <s v="24-97  tech iii cooling tower 945"/>
    <m/>
    <m/>
    <s v="24-97 tech iii cooling tower 945"/>
    <m/>
  </r>
  <r>
    <x v="562"/>
    <x v="3"/>
    <n v="121367714"/>
    <n v="89594013"/>
    <n v="5608911"/>
    <m/>
    <s v="Storage Tank"/>
    <s v="30-97 - chlorinated feed tank 240"/>
    <m/>
    <m/>
    <s v="30-97 chlorinated feed tank 240"/>
    <m/>
  </r>
  <r>
    <x v="562"/>
    <x v="3"/>
    <n v="121367814"/>
    <n v="89594113"/>
    <n v="5608911"/>
    <m/>
    <s v="Cooling Tower"/>
    <s v="q/r cooling tower"/>
    <m/>
    <m/>
    <s v="03-07  q/r cooling tower"/>
    <m/>
  </r>
  <r>
    <x v="562"/>
    <x v="3"/>
    <n v="121367914"/>
    <n v="89594213"/>
    <n v="5608911"/>
    <m/>
    <s v="Storage Tank"/>
    <s v="35-97 - pure cya storage tank 770"/>
    <m/>
    <m/>
    <s v="35-97 - pure cya storage tank 770"/>
    <m/>
  </r>
  <r>
    <x v="562"/>
    <x v="3"/>
    <n v="121368114"/>
    <n v="89594413"/>
    <n v="5608911"/>
    <m/>
    <s v="Cooling Tower"/>
    <s v="31-97 - acl cooling tower 101"/>
    <m/>
    <m/>
    <s v="31-97 acl cooling tower 101"/>
    <m/>
  </r>
  <r>
    <x v="562"/>
    <x v="3"/>
    <n v="121368214"/>
    <n v="89594513"/>
    <n v="5608911"/>
    <m/>
    <s v="Cooling Tower"/>
    <s v="33-97 - acl cooling tower 930"/>
    <m/>
    <m/>
    <s v="33-97 acl cooling tower 930"/>
    <m/>
  </r>
  <r>
    <x v="562"/>
    <x v="3"/>
    <n v="121368314"/>
    <n v="89594613"/>
    <n v="5608911"/>
    <m/>
    <s v="Cooling Tower"/>
    <s v="32-97 - acl jet cooling tower 263"/>
    <m/>
    <m/>
    <s v="32-97 acl jet cooling tower 263"/>
    <m/>
  </r>
  <r>
    <x v="562"/>
    <x v="3"/>
    <n v="121368414"/>
    <n v="89594713"/>
    <n v="5608911"/>
    <m/>
    <s v="Cooling Tower"/>
    <s v="32-98  cooling tower no. 3 - pcl3"/>
    <m/>
    <m/>
    <s v="32-98 cooling tower no. 3 - pcl3"/>
    <m/>
  </r>
  <r>
    <x v="562"/>
    <x v="3"/>
    <n v="121368614"/>
    <n v="89594913"/>
    <n v="5608911"/>
    <m/>
    <s v="Cooling Tower"/>
    <s v="38-98  cooling tower no. 2 - pcl3"/>
    <m/>
    <m/>
    <s v="38-98 cooling tower no. 2 - pcl3"/>
    <m/>
  </r>
  <r>
    <x v="562"/>
    <x v="3"/>
    <n v="121368714"/>
    <n v="89595013"/>
    <n v="5608911"/>
    <m/>
    <s v="Storage Tank"/>
    <s v="clarifier no. 6 tank 1343"/>
    <m/>
    <m/>
    <s v="9-99 clarifier no. 6 tank 1343"/>
    <m/>
  </r>
  <r>
    <x v="562"/>
    <x v="3"/>
    <n v="121369014"/>
    <n v="89595313"/>
    <n v="5608911"/>
    <m/>
    <s v="Storage Tank"/>
    <s v="27-97 - pure slurry tank 225"/>
    <m/>
    <m/>
    <s v="27-97 pure slurry tank 225"/>
    <m/>
  </r>
  <r>
    <x v="562"/>
    <x v="3"/>
    <n v="121369114"/>
    <n v="89595413"/>
    <n v="5608911"/>
    <m/>
    <s v="Storage Tank"/>
    <s v="29-97 - feed surge tank 236"/>
    <m/>
    <m/>
    <s v="29-97 feed surge tank 236"/>
    <m/>
  </r>
  <r>
    <x v="562"/>
    <x v="3"/>
    <n v="130113514"/>
    <n v="95018113"/>
    <n v="5608911"/>
    <m/>
    <s v="Storage Tank"/>
    <s v="diethanolamine barge tank no. 2"/>
    <m/>
    <m/>
    <s v="02-08 diethanolamine barge tank no. 2"/>
    <m/>
  </r>
  <r>
    <x v="562"/>
    <x v="3"/>
    <n v="151339614"/>
    <n v="106883513"/>
    <n v="5608911"/>
    <m/>
    <s v="Cooling Tower"/>
    <s v="3-11 a/b cooling tower"/>
    <m/>
    <m/>
    <s v="3-11 a/b cooling tower"/>
    <m/>
  </r>
  <r>
    <x v="562"/>
    <x v="3"/>
    <n v="151339714"/>
    <n v="106883613"/>
    <n v="5608911"/>
    <m/>
    <s v="Storage Tank"/>
    <s v="1-11 tech ii amine salt tank 3"/>
    <m/>
    <m/>
    <s v="1-11 tech ii amine salt tank 3"/>
    <m/>
  </r>
  <r>
    <x v="562"/>
    <x v="3"/>
    <n v="151339814"/>
    <n v="106883713"/>
    <n v="5608911"/>
    <m/>
    <s v="Storage Tank"/>
    <s v="2-11 tech ii amine salt tank 4"/>
    <m/>
    <m/>
    <s v="2-11 tech ii amine salt tank 4"/>
    <m/>
  </r>
  <r>
    <x v="562"/>
    <x v="3"/>
    <n v="155111214"/>
    <n v="109583513"/>
    <n v="5608911"/>
    <m/>
    <s v="Cooling Tower"/>
    <s v="02-10 - steam plantcooling tower 08"/>
    <m/>
    <m/>
    <s v="02-10 - steam plantcooling tower 080"/>
    <m/>
  </r>
  <r>
    <x v="563"/>
    <x v="3"/>
    <n v="120524014"/>
    <n v="88736713"/>
    <n v="2973211"/>
    <m/>
    <s v="Furnace"/>
    <s v="represents iron production by the phase i cupola and ductile iron treatment"/>
    <m/>
    <m/>
    <s v="emissions from  iron production by the phase i cupola and ductile iron treatment."/>
    <m/>
  </r>
  <r>
    <x v="564"/>
    <x v="0"/>
    <n v="179084914"/>
    <n v="125306813"/>
    <n v="10692111"/>
    <n v="20200102"/>
    <s v="Reciprocating"/>
    <s v="engines (insignificant activity)"/>
    <n v="1"/>
    <s v="E6BTU/HR"/>
    <m/>
    <n v="1033.6889999999901"/>
  </r>
  <r>
    <x v="564"/>
    <x v="1"/>
    <n v="77009614"/>
    <n v="58539613"/>
    <n v="10692111"/>
    <n v="30390003"/>
    <s v="Process Heater"/>
    <s v="ladle drying"/>
    <n v="15"/>
    <s v="E6BTU/HR"/>
    <m/>
    <n v="90334736.864999995"/>
  </r>
  <r>
    <x v="564"/>
    <x v="1"/>
    <n v="77009714"/>
    <n v="58539713"/>
    <n v="10692111"/>
    <n v="30390003"/>
    <s v="Process Heater"/>
    <s v="2 ladle preheaters"/>
    <n v="24"/>
    <s v="E6BTU/HR"/>
    <m/>
    <n v="171887804.18807101"/>
  </r>
  <r>
    <x v="564"/>
    <x v="1"/>
    <n v="77009814"/>
    <n v="58540413"/>
    <n v="10692111"/>
    <n v="30390003"/>
    <s v="Process Heater"/>
    <s v="tundish preheat and drying"/>
    <n v="23.4"/>
    <s v="E6BTU/HR"/>
    <m/>
    <n v="184635389.007"/>
  </r>
  <r>
    <x v="564"/>
    <x v="1"/>
    <n v="77009914"/>
    <n v="58540713"/>
    <n v="10692111"/>
    <n v="30390003"/>
    <s v="Process Heater"/>
    <s v="tunnel furnace"/>
    <n v="123"/>
    <s v="E6BTU/HR"/>
    <m/>
    <n v="880559124.49285698"/>
  </r>
  <r>
    <x v="564"/>
    <x v="1"/>
    <n v="85533614"/>
    <n v="59440313"/>
    <n v="10692111"/>
    <n v="10200603"/>
    <s v="Boiler"/>
    <s v="miscellaneous space heaters"/>
    <n v="3.8"/>
    <s v="E6BTU/HR"/>
    <m/>
    <m/>
  </r>
  <r>
    <x v="564"/>
    <x v="1"/>
    <n v="124434214"/>
    <n v="91297113"/>
    <n v="10692111"/>
    <n v="30490003"/>
    <s v="Process Heater"/>
    <s v="6 heaters"/>
    <n v="10.8"/>
    <s v="E6BTU/HR"/>
    <s v="natural gas combustion"/>
    <n v="6680.1394285714296"/>
  </r>
  <r>
    <x v="564"/>
    <x v="3"/>
    <n v="77007414"/>
    <n v="58540313"/>
    <n v="10692111"/>
    <n v="30301515"/>
    <s v="Transfer Point"/>
    <s v="flux unloading"/>
    <m/>
    <m/>
    <m/>
    <m/>
  </r>
  <r>
    <x v="564"/>
    <x v="3"/>
    <n v="77007614"/>
    <n v="58541513"/>
    <n v="10692111"/>
    <m/>
    <s v="Open Air Fugitive Source"/>
    <s v="storage piles, stock piles and material handling"/>
    <m/>
    <m/>
    <m/>
    <m/>
  </r>
  <r>
    <x v="564"/>
    <x v="3"/>
    <n v="77007714"/>
    <n v="58541413"/>
    <n v="10692111"/>
    <m/>
    <s v="Open Air Fugitive Source"/>
    <s v="paved roads"/>
    <m/>
    <m/>
    <m/>
    <m/>
  </r>
  <r>
    <x v="564"/>
    <x v="3"/>
    <n v="77007914"/>
    <n v="58541013"/>
    <n v="10692111"/>
    <n v="30301528"/>
    <s v="Basic Oxygen Furnace (BOF): Charging"/>
    <s v="bof charging"/>
    <m/>
    <m/>
    <m/>
    <m/>
  </r>
  <r>
    <x v="564"/>
    <x v="3"/>
    <n v="77008014"/>
    <n v="58540013"/>
    <n v="10692111"/>
    <n v="30301529"/>
    <s v="Basic Oxygen Furnace (BOF): Tapping"/>
    <s v="bof tapping"/>
    <m/>
    <m/>
    <m/>
    <m/>
  </r>
  <r>
    <x v="564"/>
    <x v="3"/>
    <n v="77008214"/>
    <n v="58540513"/>
    <n v="10692111"/>
    <n v="30301513"/>
    <s v="Blast Furnace: Casting/Tapping: Local Evacuation"/>
    <s v="continuous caster"/>
    <m/>
    <m/>
    <m/>
    <m/>
  </r>
  <r>
    <x v="564"/>
    <x v="3"/>
    <n v="77008314"/>
    <n v="58540613"/>
    <n v="10692111"/>
    <n v="30301513"/>
    <s v="Blast Furnace: Casting/Tapping: Local Evacuation"/>
    <s v="ladle metallurgy facility"/>
    <m/>
    <m/>
    <m/>
    <m/>
  </r>
  <r>
    <x v="564"/>
    <x v="3"/>
    <n v="77008714"/>
    <n v="58541113"/>
    <n v="10692111"/>
    <n v="30301530"/>
    <s v="Furnace"/>
    <s v="bof blowing"/>
    <m/>
    <m/>
    <m/>
    <m/>
  </r>
  <r>
    <x v="564"/>
    <x v="3"/>
    <n v="77008814"/>
    <n v="58541613"/>
    <n v="10692111"/>
    <n v="30301530"/>
    <s v="Furnace"/>
    <s v="bof electrostatic precipitator"/>
    <m/>
    <m/>
    <m/>
    <m/>
  </r>
  <r>
    <x v="564"/>
    <x v="3"/>
    <n v="77008914"/>
    <n v="58541713"/>
    <n v="10692111"/>
    <n v="30301530"/>
    <s v="Furnace"/>
    <s v="desulfurization baghouse"/>
    <m/>
    <m/>
    <m/>
    <m/>
  </r>
  <r>
    <x v="564"/>
    <x v="3"/>
    <n v="77009014"/>
    <n v="58541813"/>
    <n v="10692111"/>
    <n v="30301530"/>
    <s v="Furnace"/>
    <s v="flux transfer baghouse"/>
    <m/>
    <m/>
    <m/>
    <m/>
  </r>
  <r>
    <x v="565"/>
    <x v="3"/>
    <n v="28158114"/>
    <n v="6936213"/>
    <n v="8127411"/>
    <n v="30500606"/>
    <s v="Kiln"/>
    <s v="eu kiln 20"/>
    <n v="223"/>
    <s v="E6BTU/HR"/>
    <s v="kiln 20"/>
    <m/>
  </r>
  <r>
    <x v="565"/>
    <x v="3"/>
    <n v="28158514"/>
    <n v="6935813"/>
    <n v="8127411"/>
    <n v="30500606"/>
    <s v="Kiln"/>
    <s v="eu kiln 21"/>
    <n v="223"/>
    <s v="E6BTU/HR"/>
    <s v="kiln 21"/>
    <m/>
  </r>
  <r>
    <x v="565"/>
    <x v="3"/>
    <n v="28295814"/>
    <n v="6940313"/>
    <n v="8127411"/>
    <n v="30500606"/>
    <s v="Kiln"/>
    <s v="eu kiln 23"/>
    <n v="353"/>
    <s v="E6BTU/HR"/>
    <s v="kiln 23"/>
    <m/>
  </r>
  <r>
    <x v="565"/>
    <x v="3"/>
    <n v="28296114"/>
    <n v="6940113"/>
    <n v="8127411"/>
    <n v="30500606"/>
    <s v="Kiln"/>
    <s v="eu kiln 22"/>
    <n v="353"/>
    <s v="E6BTU/HR"/>
    <s v="kiln 22"/>
    <m/>
  </r>
  <r>
    <x v="565"/>
    <x v="3"/>
    <n v="28386814"/>
    <n v="6945713"/>
    <n v="8127411"/>
    <n v="30500606"/>
    <s v="Kiln"/>
    <s v="eu kiln 19"/>
    <n v="223"/>
    <s v="E6BTU/HR"/>
    <s v="kiln 19"/>
    <m/>
  </r>
  <r>
    <x v="565"/>
    <x v="3"/>
    <n v="106606414"/>
    <n v="82909113"/>
    <n v="8127411"/>
    <m/>
    <s v="Transfer Point"/>
    <s v="eu dust return 5"/>
    <m/>
    <m/>
    <m/>
    <m/>
  </r>
  <r>
    <x v="565"/>
    <x v="3"/>
    <n v="106606514"/>
    <n v="82909113"/>
    <n v="8127411"/>
    <m/>
    <s v="Transfer Point"/>
    <s v="eu dust return 5"/>
    <m/>
    <m/>
    <m/>
    <m/>
  </r>
  <r>
    <x v="565"/>
    <x v="3"/>
    <n v="121587214"/>
    <n v="90100113"/>
    <n v="8127411"/>
    <m/>
    <s v="Crusher"/>
    <s v="eu fuel pulv 19"/>
    <m/>
    <m/>
    <m/>
    <m/>
  </r>
  <r>
    <x v="565"/>
    <x v="3"/>
    <n v="121587314"/>
    <n v="90100213"/>
    <n v="8127411"/>
    <m/>
    <s v="Crusher"/>
    <s v="eu fuel pulv 20"/>
    <m/>
    <m/>
    <m/>
    <m/>
  </r>
  <r>
    <x v="565"/>
    <x v="3"/>
    <n v="121587414"/>
    <n v="90100313"/>
    <n v="8127411"/>
    <m/>
    <s v="Crusher"/>
    <s v="eu fuel pulv 21"/>
    <m/>
    <m/>
    <m/>
    <m/>
  </r>
  <r>
    <x v="565"/>
    <x v="3"/>
    <n v="121587514"/>
    <n v="90100413"/>
    <n v="8127411"/>
    <m/>
    <s v="Open Air Fugitive Source"/>
    <s v="eu quarry fug"/>
    <m/>
    <m/>
    <m/>
    <m/>
  </r>
  <r>
    <x v="565"/>
    <x v="3"/>
    <n v="121587614"/>
    <n v="90100513"/>
    <n v="8127411"/>
    <m/>
    <s v="Crusher"/>
    <s v="eu primarycrush"/>
    <m/>
    <m/>
    <m/>
    <m/>
  </r>
  <r>
    <x v="565"/>
    <x v="3"/>
    <n v="121587714"/>
    <n v="90100513"/>
    <n v="8127411"/>
    <m/>
    <s v="Crusher"/>
    <s v="eu primarycrush"/>
    <m/>
    <m/>
    <m/>
    <m/>
  </r>
  <r>
    <x v="565"/>
    <x v="3"/>
    <n v="121587814"/>
    <n v="90100613"/>
    <n v="8127411"/>
    <m/>
    <s v="Crusher"/>
    <s v="eu secondcrush"/>
    <m/>
    <m/>
    <m/>
    <m/>
  </r>
  <r>
    <x v="565"/>
    <x v="3"/>
    <n v="121587914"/>
    <n v="90100613"/>
    <n v="8127411"/>
    <m/>
    <s v="Crusher"/>
    <s v="eu secondcrush"/>
    <m/>
    <m/>
    <m/>
    <m/>
  </r>
  <r>
    <x v="565"/>
    <x v="3"/>
    <n v="121588014"/>
    <n v="90100713"/>
    <n v="8127411"/>
    <m/>
    <s v="Other bulk material equipment"/>
    <s v="eu arm stor bld"/>
    <m/>
    <m/>
    <m/>
    <m/>
  </r>
  <r>
    <x v="565"/>
    <x v="3"/>
    <n v="121588114"/>
    <n v="90100813"/>
    <n v="8127411"/>
    <m/>
    <s v="Transfer Point"/>
    <s v="eu arm fly ash"/>
    <m/>
    <m/>
    <m/>
    <m/>
  </r>
  <r>
    <x v="565"/>
    <x v="3"/>
    <n v="121588214"/>
    <n v="90100813"/>
    <n v="8127411"/>
    <m/>
    <s v="Transfer Point"/>
    <s v="eu arm fly ash"/>
    <m/>
    <m/>
    <m/>
    <m/>
  </r>
  <r>
    <x v="565"/>
    <x v="3"/>
    <n v="121588314"/>
    <n v="90100913"/>
    <n v="8127411"/>
    <m/>
    <s v="Grinder"/>
    <s v="eu raw mill 14"/>
    <m/>
    <m/>
    <m/>
    <m/>
  </r>
  <r>
    <x v="565"/>
    <x v="3"/>
    <n v="121588414"/>
    <n v="90100913"/>
    <n v="8127411"/>
    <m/>
    <s v="Grinder"/>
    <s v="eu raw mill 14"/>
    <m/>
    <m/>
    <m/>
    <m/>
  </r>
  <r>
    <x v="565"/>
    <x v="3"/>
    <n v="121588514"/>
    <n v="90100913"/>
    <n v="8127411"/>
    <m/>
    <s v="Grinder"/>
    <s v="eu raw mill 14"/>
    <m/>
    <m/>
    <m/>
    <m/>
  </r>
  <r>
    <x v="565"/>
    <x v="3"/>
    <n v="121588614"/>
    <n v="90101013"/>
    <n v="8127411"/>
    <m/>
    <s v="Grinder"/>
    <s v="eu raw mill 15"/>
    <m/>
    <m/>
    <m/>
    <m/>
  </r>
  <r>
    <x v="565"/>
    <x v="3"/>
    <n v="121588714"/>
    <n v="90101013"/>
    <n v="8127411"/>
    <m/>
    <s v="Grinder"/>
    <s v="eu raw mill 15"/>
    <m/>
    <m/>
    <m/>
    <m/>
  </r>
  <r>
    <x v="565"/>
    <x v="3"/>
    <n v="121588814"/>
    <n v="90101013"/>
    <n v="8127411"/>
    <m/>
    <s v="Grinder"/>
    <s v="eu raw mill 15"/>
    <m/>
    <m/>
    <m/>
    <m/>
  </r>
  <r>
    <x v="565"/>
    <x v="3"/>
    <n v="121589014"/>
    <n v="90101113"/>
    <n v="8127411"/>
    <m/>
    <s v="Grinder"/>
    <s v="eu ball mill 20"/>
    <m/>
    <m/>
    <m/>
    <m/>
  </r>
  <r>
    <x v="565"/>
    <x v="3"/>
    <n v="121589114"/>
    <n v="90101113"/>
    <n v="8127411"/>
    <m/>
    <s v="Grinder"/>
    <s v="eu ball mill 20"/>
    <m/>
    <m/>
    <m/>
    <m/>
  </r>
  <r>
    <x v="565"/>
    <x v="3"/>
    <n v="121589314"/>
    <n v="90101213"/>
    <n v="8127411"/>
    <m/>
    <s v="Grinder"/>
    <s v="eu ball mill 21"/>
    <m/>
    <m/>
    <m/>
    <m/>
  </r>
  <r>
    <x v="565"/>
    <x v="3"/>
    <n v="121589414"/>
    <n v="90101213"/>
    <n v="8127411"/>
    <m/>
    <s v="Grinder"/>
    <s v="eu ball mill 21"/>
    <m/>
    <m/>
    <m/>
    <m/>
  </r>
  <r>
    <x v="565"/>
    <x v="3"/>
    <n v="121589514"/>
    <n v="90101313"/>
    <n v="8127411"/>
    <m/>
    <s v="Crusher"/>
    <s v="eu fuel pulv 22"/>
    <m/>
    <m/>
    <m/>
    <m/>
  </r>
  <r>
    <x v="565"/>
    <x v="3"/>
    <n v="121589614"/>
    <n v="90101413"/>
    <n v="8127411"/>
    <m/>
    <s v="Crusher"/>
    <s v="eu fuel pulv 23"/>
    <m/>
    <m/>
    <m/>
    <m/>
  </r>
  <r>
    <x v="565"/>
    <x v="3"/>
    <n v="121590314"/>
    <n v="90101713"/>
    <n v="8127411"/>
    <m/>
    <s v="Roof vents/Building vents"/>
    <s v="eu clink str bld"/>
    <m/>
    <m/>
    <m/>
    <m/>
  </r>
  <r>
    <x v="565"/>
    <x v="3"/>
    <n v="121590414"/>
    <n v="90101813"/>
    <n v="8127411"/>
    <m/>
    <s v="Silo"/>
    <s v="eu clink ad/prop"/>
    <m/>
    <m/>
    <m/>
    <m/>
  </r>
  <r>
    <x v="565"/>
    <x v="3"/>
    <n v="121590614"/>
    <n v="90101913"/>
    <n v="8127411"/>
    <m/>
    <s v="Grinder"/>
    <s v="eu ball mill 19"/>
    <m/>
    <m/>
    <m/>
    <m/>
  </r>
  <r>
    <x v="565"/>
    <x v="3"/>
    <n v="121590714"/>
    <n v="90101913"/>
    <n v="8127411"/>
    <m/>
    <s v="Grinder"/>
    <s v="eu ball mill 19"/>
    <m/>
    <m/>
    <m/>
    <m/>
  </r>
  <r>
    <x v="565"/>
    <x v="3"/>
    <n v="121590814"/>
    <n v="90102013"/>
    <n v="8127411"/>
    <m/>
    <s v="Transfer Point"/>
    <s v="eu feed end 6"/>
    <m/>
    <m/>
    <m/>
    <m/>
  </r>
  <r>
    <x v="565"/>
    <x v="3"/>
    <n v="121590914"/>
    <n v="90102013"/>
    <n v="8127411"/>
    <m/>
    <s v="Transfer Point"/>
    <s v="eu feed end 6"/>
    <m/>
    <m/>
    <m/>
    <m/>
  </r>
  <r>
    <x v="565"/>
    <x v="3"/>
    <n v="121591014"/>
    <n v="90102113"/>
    <n v="8127411"/>
    <m/>
    <s v="Mixer or Blender"/>
    <s v="eu ckd pugmill"/>
    <m/>
    <m/>
    <m/>
    <m/>
  </r>
  <r>
    <x v="565"/>
    <x v="3"/>
    <n v="121591114"/>
    <n v="90102213"/>
    <n v="8127411"/>
    <m/>
    <s v="Open Storage Pile"/>
    <s v="eu bld fuel pile"/>
    <m/>
    <m/>
    <m/>
    <m/>
  </r>
  <r>
    <x v="565"/>
    <x v="3"/>
    <n v="121591214"/>
    <n v="90102313"/>
    <n v="8127411"/>
    <m/>
    <s v="Open Storage Pile"/>
    <s v="eu alt fuel pile"/>
    <m/>
    <m/>
    <m/>
    <m/>
  </r>
  <r>
    <x v="565"/>
    <x v="3"/>
    <n v="180795414"/>
    <n v="125757313"/>
    <n v="8127411"/>
    <m/>
    <s v="Reciprocating IC Engine"/>
    <s v="eu-engines"/>
    <n v="0.01"/>
    <s v="E6BTU/HR"/>
    <m/>
    <m/>
  </r>
  <r>
    <x v="566"/>
    <x v="0"/>
    <n v="174719214"/>
    <n v="122799513"/>
    <n v="7622911"/>
    <n v="20100102"/>
    <s v="Reciprocating"/>
    <s v="emergency power generation for the sales office - reciprocating ic engine"/>
    <m/>
    <m/>
    <s v="emergency generator"/>
    <n v="14559"/>
  </r>
  <r>
    <x v="566"/>
    <x v="1"/>
    <n v="26632814"/>
    <n v="11478413"/>
    <n v="7622911"/>
    <n v="10200601"/>
    <s v="Boiler"/>
    <s v="bol 620 steam generating boiler - boiler"/>
    <n v="171"/>
    <s v="E6BTU/HR"/>
    <s v="natural gas"/>
    <n v="655614320.625"/>
  </r>
  <r>
    <x v="566"/>
    <x v="1"/>
    <n v="26632914"/>
    <n v="11478313"/>
    <n v="7622911"/>
    <n v="10200601"/>
    <s v="Boiler"/>
    <s v="bol 660 steam generating boiler - boiler"/>
    <n v="68"/>
    <s v="E6BTU/HR"/>
    <s v="natural gas"/>
    <n v="1093254.3"/>
  </r>
  <r>
    <x v="566"/>
    <x v="1"/>
    <n v="26633914"/>
    <n v="11477613"/>
    <n v="7622911"/>
    <n v="10200601"/>
    <s v="Boiler"/>
    <s v="bol 001 steam generating boiler"/>
    <n v="75"/>
    <s v="E6BTU/HR"/>
    <s v="natural gas"/>
    <n v="1223145.8999999999"/>
  </r>
  <r>
    <x v="566"/>
    <x v="1"/>
    <n v="26880714"/>
    <n v="11476913"/>
    <n v="7622911"/>
    <n v="10200601"/>
    <s v="Boiler"/>
    <s v="bol 640 steam generating boiler - boiler"/>
    <n v="189"/>
    <s v="E6BTU/HR"/>
    <s v="natural gas"/>
    <n v="827370130.909091"/>
  </r>
  <r>
    <x v="566"/>
    <x v="1"/>
    <n v="102630514"/>
    <n v="79501313"/>
    <n v="7622911"/>
    <n v="10200603"/>
    <s v="Boiler"/>
    <s v="deodorizer boiler - boiler"/>
    <n v="9.4"/>
    <s v="E6BTU/HR"/>
    <s v="natural gas"/>
    <n v="31747671.899999999"/>
  </r>
  <r>
    <x v="566"/>
    <x v="1"/>
    <n v="102630614"/>
    <n v="79501413"/>
    <n v="7622911"/>
    <n v="10200603"/>
    <s v="Boiler"/>
    <s v="deodorizer boiler 3 - boiler"/>
    <n v="10"/>
    <s v="E6BTU/HR"/>
    <s v="natural gas"/>
    <n v="47626920"/>
  </r>
  <r>
    <x v="566"/>
    <x v="1"/>
    <n v="102634314"/>
    <n v="79505113"/>
    <n v="7622911"/>
    <n v="10200603"/>
    <s v="Boiler"/>
    <s v="glitch gas plant burner - other combustion"/>
    <n v="73500000"/>
    <s v="E6BTU/HR"/>
    <s v="natural gas"/>
    <n v="13929843.2142857"/>
  </r>
  <r>
    <x v="566"/>
    <x v="3"/>
    <n v="26880514"/>
    <n v="11477013"/>
    <n v="7622911"/>
    <m/>
    <s v="Other bulk material equipment"/>
    <s v="flaker conveyor - flaker equipment (drg 1101)"/>
    <m/>
    <m/>
    <s v="conveying"/>
    <m/>
  </r>
  <r>
    <x v="566"/>
    <x v="3"/>
    <n v="102630314"/>
    <n v="79501113"/>
    <n v="7622911"/>
    <m/>
    <s v="Other bulk material equipment"/>
    <s v="flake run around leg - flaker equipment (leg 1131)"/>
    <m/>
    <m/>
    <s v="handling"/>
    <m/>
  </r>
  <r>
    <x v="566"/>
    <x v="3"/>
    <n v="102630414"/>
    <n v="79501213"/>
    <n v="7622911"/>
    <n v="30200789"/>
    <s v="Dryer, unknown if direct or indirect."/>
    <s v="dt/dc dryer 1 - dryer/oven, unknown firing method"/>
    <m/>
    <m/>
    <s v="meal dryer"/>
    <m/>
  </r>
  <r>
    <x v="566"/>
    <x v="3"/>
    <n v="102630714"/>
    <n v="79501513"/>
    <n v="7622911"/>
    <m/>
    <s v="Other bulk material equipment"/>
    <s v="leg from drg 0001 - conveyor (leg 0001)"/>
    <m/>
    <m/>
    <s v="handling"/>
    <m/>
  </r>
  <r>
    <x v="566"/>
    <x v="3"/>
    <n v="102630814"/>
    <n v="79501613"/>
    <n v="7622911"/>
    <m/>
    <s v="Transfer Point"/>
    <s v="no. 1 truck receiving pit - loading-unloading equipment"/>
    <m/>
    <m/>
    <s v="receiving straight truck"/>
    <m/>
  </r>
  <r>
    <x v="566"/>
    <x v="3"/>
    <n v="102630914"/>
    <n v="79501713"/>
    <n v="7622911"/>
    <m/>
    <s v="Transfer Point"/>
    <s v="no. 2 truck receiving pit - loading-unloading equipment"/>
    <m/>
    <m/>
    <s v="receiving straight truck"/>
    <m/>
  </r>
  <r>
    <x v="566"/>
    <x v="3"/>
    <n v="102631014"/>
    <n v="79501813"/>
    <n v="7622911"/>
    <m/>
    <s v="Grinder"/>
    <s v="hull grinder - grinder (hmm 1171)"/>
    <m/>
    <m/>
    <s v="grinding"/>
    <m/>
  </r>
  <r>
    <x v="566"/>
    <x v="3"/>
    <n v="102631114"/>
    <n v="79501913"/>
    <n v="7622911"/>
    <m/>
    <s v="Grinder"/>
    <s v="hull grinder - grinder (hmm 1172)"/>
    <m/>
    <m/>
    <s v="grinding"/>
    <m/>
  </r>
  <r>
    <x v="566"/>
    <x v="3"/>
    <n v="102631214"/>
    <n v="79502013"/>
    <n v="7622911"/>
    <m/>
    <s v="Other bulk material equipment"/>
    <s v="meal from bnd 1101 to storage - conveyor (leg 1106)"/>
    <m/>
    <m/>
    <s v="handling"/>
    <m/>
  </r>
  <r>
    <x v="566"/>
    <x v="3"/>
    <n v="102631414"/>
    <n v="79502213"/>
    <n v="7622911"/>
    <m/>
    <s v="Other bulk material equipment"/>
    <s v="meal from sifters to hammermills - conveyor (drg 1152)"/>
    <m/>
    <m/>
    <s v="handling"/>
    <m/>
  </r>
  <r>
    <x v="566"/>
    <x v="3"/>
    <n v="102631514"/>
    <n v="79502313"/>
    <n v="7622911"/>
    <m/>
    <s v="Other bulk material equipment"/>
    <s v="meal sifter - material handling equipment (sft 1151)"/>
    <m/>
    <m/>
    <s v="handling"/>
    <m/>
  </r>
  <r>
    <x v="566"/>
    <x v="3"/>
    <n v="102631614"/>
    <n v="79502413"/>
    <n v="7622911"/>
    <m/>
    <s v="Other bulk material equipment"/>
    <s v="meal sifter - material handling equipment (sft 1152)"/>
    <m/>
    <m/>
    <s v="handling"/>
    <m/>
  </r>
  <r>
    <x v="566"/>
    <x v="3"/>
    <n v="102631714"/>
    <n v="79502513"/>
    <n v="7622911"/>
    <m/>
    <s v="Other bulk material equipment"/>
    <s v="meal sifter - material handling equipment (sft 1153)"/>
    <m/>
    <m/>
    <s v="handling"/>
    <m/>
  </r>
  <r>
    <x v="566"/>
    <x v="3"/>
    <n v="102631814"/>
    <n v="79502613"/>
    <n v="7622911"/>
    <m/>
    <s v="Other bulk material equipment"/>
    <s v="meal sifter - material handling equipment (sft 1154)"/>
    <m/>
    <m/>
    <s v="handling"/>
    <m/>
  </r>
  <r>
    <x v="566"/>
    <x v="3"/>
    <n v="102631914"/>
    <n v="79502713"/>
    <n v="7622911"/>
    <m/>
    <s v="Other bulk material equipment"/>
    <s v="meal sifter - material handling equipment (sft 1155)"/>
    <m/>
    <m/>
    <s v="handling"/>
    <m/>
  </r>
  <r>
    <x v="566"/>
    <x v="3"/>
    <n v="102632014"/>
    <n v="79502813"/>
    <n v="7622911"/>
    <m/>
    <s v="Other bulk material equipment"/>
    <s v="meal sifter - material handling equipment (sft 1156)"/>
    <m/>
    <m/>
    <s v="handling"/>
    <m/>
  </r>
  <r>
    <x v="566"/>
    <x v="3"/>
    <n v="102632114"/>
    <n v="79502913"/>
    <n v="7622911"/>
    <m/>
    <s v="Other bulk material equipment"/>
    <s v="meal sifter - material handling equipment (sft 1157)"/>
    <m/>
    <m/>
    <s v="handling"/>
    <m/>
  </r>
  <r>
    <x v="566"/>
    <x v="3"/>
    <n v="102632814"/>
    <n v="79503613"/>
    <n v="7622911"/>
    <m/>
    <s v="Other bulk material equipment"/>
    <s v="to meal bins - silo/bin (bin 0301)"/>
    <m/>
    <m/>
    <s v="handling"/>
    <m/>
  </r>
  <r>
    <x v="566"/>
    <x v="3"/>
    <n v="102632914"/>
    <n v="79503713"/>
    <n v="7622911"/>
    <m/>
    <s v="Other bulk material equipment"/>
    <s v="mill feed storage - silo/bin (bin 0322)"/>
    <m/>
    <m/>
    <s v="handling"/>
    <m/>
  </r>
  <r>
    <x v="566"/>
    <x v="3"/>
    <n v="102633014"/>
    <n v="79503813"/>
    <n v="7622911"/>
    <m/>
    <s v="Other bulk material equipment"/>
    <s v="meal load out bin - silo/bin (bin 0321)"/>
    <m/>
    <m/>
    <s v="handling"/>
    <m/>
  </r>
  <r>
    <x v="566"/>
    <x v="3"/>
    <n v="102633114"/>
    <n v="79503913"/>
    <n v="7622911"/>
    <m/>
    <s v="Other bulk material equipment"/>
    <s v="meal load out bin - silo/bin (bin 0322)"/>
    <m/>
    <m/>
    <s v="handling"/>
    <m/>
  </r>
  <r>
    <x v="566"/>
    <x v="3"/>
    <n v="102633214"/>
    <n v="79504013"/>
    <n v="7622911"/>
    <m/>
    <s v="Other bulk material equipment"/>
    <s v="meal from scr 306 to scr 308 - conveyor (leg 0306)"/>
    <m/>
    <m/>
    <s v="handling"/>
    <m/>
  </r>
  <r>
    <x v="566"/>
    <x v="3"/>
    <n v="102633314"/>
    <n v="79504113"/>
    <n v="7622911"/>
    <m/>
    <s v="Other bulk material equipment"/>
    <s v="meal from scr 307 to scr 309 - conveyor (leg 0307)"/>
    <m/>
    <m/>
    <s v="handling"/>
    <m/>
  </r>
  <r>
    <x v="566"/>
    <x v="3"/>
    <n v="102633414"/>
    <n v="79504213"/>
    <n v="7622911"/>
    <m/>
    <s v="Other bulk material equipment"/>
    <s v="meal from scr 311 to scr 312 - conveyor (leg 0308)"/>
    <m/>
    <m/>
    <s v="handling"/>
    <m/>
  </r>
  <r>
    <x v="566"/>
    <x v="3"/>
    <n v="102633614"/>
    <n v="79504413"/>
    <n v="7622911"/>
    <m/>
    <s v="Other bulk material equipment"/>
    <s v="cyclone collector flake cooling - flaker equipment"/>
    <m/>
    <m/>
    <s v="handling"/>
    <m/>
  </r>
  <r>
    <x v="566"/>
    <x v="3"/>
    <n v="102633714"/>
    <n v="79504513"/>
    <n v="7622911"/>
    <m/>
    <s v="Other bulk material equipment"/>
    <s v="flour bagger/loading system - loading/unloading equipment"/>
    <m/>
    <m/>
    <s v="handling"/>
    <m/>
  </r>
  <r>
    <x v="566"/>
    <x v="3"/>
    <n v="102634114"/>
    <n v="79504913"/>
    <n v="7622911"/>
    <m/>
    <s v="Transfer Point"/>
    <s v="truck meal loadout - loading/unloading equipment"/>
    <m/>
    <m/>
    <s v="loadout"/>
    <m/>
  </r>
  <r>
    <x v="566"/>
    <x v="3"/>
    <n v="102634414"/>
    <n v="79505213"/>
    <n v="7622911"/>
    <m/>
    <s v="Other bulk material equipment"/>
    <s v="sifter feed - feeder (drg 1151)"/>
    <m/>
    <m/>
    <s v="handling"/>
    <m/>
  </r>
  <r>
    <x v="566"/>
    <x v="3"/>
    <n v="102634514"/>
    <n v="79505313"/>
    <n v="7622911"/>
    <m/>
    <s v="Other bulk material equipment"/>
    <s v="finished meal drag - material handling equipment (drg 1154)"/>
    <m/>
    <m/>
    <s v="handling"/>
    <m/>
  </r>
  <r>
    <x v="566"/>
    <x v="3"/>
    <n v="102634614"/>
    <n v="79505413"/>
    <n v="7622911"/>
    <m/>
    <s v="Other bulk material equipment"/>
    <s v="regrind meal drag - material handling equipment (drg 1153)"/>
    <m/>
    <m/>
    <s v="handling"/>
    <m/>
  </r>
  <r>
    <x v="566"/>
    <x v="3"/>
    <n v="102634714"/>
    <n v="79505513"/>
    <n v="7622911"/>
    <m/>
    <s v="Roof vents/Building vents"/>
    <s v="pellet bin - silo/bin"/>
    <m/>
    <m/>
    <s v="storage"/>
    <m/>
  </r>
  <r>
    <x v="566"/>
    <x v="3"/>
    <n v="102634814"/>
    <n v="79505613"/>
    <n v="7622911"/>
    <m/>
    <s v="Other bulk material equipment"/>
    <s v="finish meal - material handling equipment (drg 1161)"/>
    <m/>
    <m/>
    <s v="handling"/>
    <m/>
  </r>
  <r>
    <x v="566"/>
    <x v="3"/>
    <n v="102634914"/>
    <n v="79505713"/>
    <n v="7622911"/>
    <m/>
    <s v="Other bulk material equipment"/>
    <s v="finish meal back up - material handling equipment (scr 1162)"/>
    <m/>
    <m/>
    <s v="handling"/>
    <m/>
  </r>
  <r>
    <x v="566"/>
    <x v="3"/>
    <n v="102635014"/>
    <n v="79505813"/>
    <n v="7622911"/>
    <m/>
    <s v="Other bulk material equipment"/>
    <s v="pellet return - material handling equipment (scr 1137)"/>
    <m/>
    <m/>
    <s v="handling"/>
    <m/>
  </r>
  <r>
    <x v="566"/>
    <x v="3"/>
    <n v="102635114"/>
    <n v="79505913"/>
    <n v="7622911"/>
    <m/>
    <s v="Other bulk material equipment"/>
    <s v="meal cote - silo/bin (bin 1160)"/>
    <m/>
    <m/>
    <s v="handling"/>
    <m/>
  </r>
  <r>
    <x v="566"/>
    <x v="3"/>
    <n v="102635214"/>
    <n v="79506013"/>
    <n v="7622911"/>
    <m/>
    <s v="Roof vents/Building vents"/>
    <s v="surge bin - silo/bin (bin 1150)"/>
    <m/>
    <m/>
    <s v="storage"/>
    <m/>
  </r>
  <r>
    <x v="566"/>
    <x v="3"/>
    <n v="102635314"/>
    <n v="79506113"/>
    <n v="7622911"/>
    <m/>
    <s v="Other bulk material equipment"/>
    <s v="hulls - silo/bin (bin 1170)"/>
    <m/>
    <m/>
    <s v="handling"/>
    <m/>
  </r>
  <r>
    <x v="566"/>
    <x v="3"/>
    <n v="102635414"/>
    <n v="79506213"/>
    <n v="7622911"/>
    <m/>
    <s v="Other bulk material equipment"/>
    <s v="flour reject cyclone - material handling equipment (cyc 1150)"/>
    <m/>
    <m/>
    <s v="handling"/>
    <m/>
  </r>
  <r>
    <x v="566"/>
    <x v="3"/>
    <n v="102635514"/>
    <n v="79506313"/>
    <n v="7622911"/>
    <m/>
    <s v="Other bulk material equipment"/>
    <s v="meal tower dust collector - material handling equipment"/>
    <m/>
    <m/>
    <s v="handling"/>
    <m/>
  </r>
  <r>
    <x v="566"/>
    <x v="3"/>
    <n v="102635614"/>
    <n v="79506413"/>
    <n v="7622911"/>
    <m/>
    <s v="Roof vents/Building vents"/>
    <s v="filter aid bin - silo/bin (bin 0311)"/>
    <m/>
    <m/>
    <s v="storage"/>
    <m/>
  </r>
  <r>
    <x v="566"/>
    <x v="3"/>
    <n v="102635714"/>
    <n v="79506513"/>
    <n v="7622911"/>
    <m/>
    <s v="Roof vents/Building vents"/>
    <s v="filter aid bin - silo/bin (bin 0312)"/>
    <m/>
    <m/>
    <s v="storage"/>
    <m/>
  </r>
  <r>
    <x v="566"/>
    <x v="3"/>
    <n v="102635814"/>
    <n v="79506613"/>
    <n v="7622911"/>
    <m/>
    <s v="Roof vents/Building vents"/>
    <s v="meal bin - silo/bin (bin 0309)"/>
    <m/>
    <m/>
    <s v="storage"/>
    <m/>
  </r>
  <r>
    <x v="566"/>
    <x v="3"/>
    <n v="102635914"/>
    <n v="79506713"/>
    <n v="7622911"/>
    <m/>
    <s v="Roof vents/Building vents"/>
    <s v="meal bin - silo/bin (bin 0302)"/>
    <m/>
    <m/>
    <s v="storage"/>
    <m/>
  </r>
  <r>
    <x v="566"/>
    <x v="3"/>
    <n v="102636014"/>
    <n v="79506813"/>
    <n v="7622911"/>
    <m/>
    <s v="Roof vents/Building vents"/>
    <s v="meal bin - silo/bin (bin 0303)"/>
    <m/>
    <m/>
    <s v="storage"/>
    <m/>
  </r>
  <r>
    <x v="566"/>
    <x v="3"/>
    <n v="102636114"/>
    <n v="79506913"/>
    <n v="7622911"/>
    <m/>
    <s v="Roof vents/Building vents"/>
    <s v="meal bin - silo/bin (bin 0304)"/>
    <m/>
    <m/>
    <s v="storage"/>
    <m/>
  </r>
  <r>
    <x v="566"/>
    <x v="3"/>
    <n v="102636214"/>
    <n v="79507013"/>
    <n v="7622911"/>
    <m/>
    <s v="Roof vents/Building vents"/>
    <s v="pellet bin - silo/bin (bin 0305)"/>
    <m/>
    <m/>
    <s v="storage"/>
    <m/>
  </r>
  <r>
    <x v="566"/>
    <x v="3"/>
    <n v="102636314"/>
    <n v="79507113"/>
    <n v="7622911"/>
    <m/>
    <s v="Roof vents/Building vents"/>
    <s v="meal bin - silo/bin (bin 0306)"/>
    <m/>
    <m/>
    <s v="storage"/>
    <m/>
  </r>
  <r>
    <x v="566"/>
    <x v="3"/>
    <n v="102636414"/>
    <n v="79507213"/>
    <n v="7622911"/>
    <m/>
    <s v="Roof vents/Building vents"/>
    <s v="meal bin - silo/bin (bin 0307)"/>
    <m/>
    <m/>
    <s v="storage"/>
    <m/>
  </r>
  <r>
    <x v="566"/>
    <x v="3"/>
    <n v="102636514"/>
    <n v="79507313"/>
    <n v="7622911"/>
    <m/>
    <s v="Roof vents/Building vents"/>
    <s v="meal bin - silo/bin (bin 0308)"/>
    <m/>
    <m/>
    <s v="storage"/>
    <m/>
  </r>
  <r>
    <x v="566"/>
    <x v="3"/>
    <n v="102636614"/>
    <n v="79507413"/>
    <n v="7622911"/>
    <m/>
    <s v="Other bulk material equipment"/>
    <s v="from scr 1161 to meal towers - material handling equipment (drg 0301)"/>
    <m/>
    <m/>
    <s v="handling"/>
    <m/>
  </r>
  <r>
    <x v="566"/>
    <x v="3"/>
    <n v="102636714"/>
    <n v="79507513"/>
    <n v="7622911"/>
    <m/>
    <s v="Other bulk material equipment"/>
    <s v="meal bin feed - material handling equipment (drg 0303)"/>
    <m/>
    <m/>
    <s v="handling"/>
    <m/>
  </r>
  <r>
    <x v="566"/>
    <x v="3"/>
    <n v="102636814"/>
    <n v="79507613"/>
    <n v="7622911"/>
    <m/>
    <s v="Other bulk material equipment"/>
    <s v="meal bin feed - material handling equipment (drg 0304)"/>
    <m/>
    <m/>
    <s v="handling"/>
    <m/>
  </r>
  <r>
    <x v="566"/>
    <x v="3"/>
    <n v="102636914"/>
    <n v="79507713"/>
    <n v="7622911"/>
    <m/>
    <s v="Other bulk material equipment"/>
    <s v="meal from bins - material handling equipment (drg 0306)"/>
    <m/>
    <m/>
    <s v="handling"/>
    <m/>
  </r>
  <r>
    <x v="566"/>
    <x v="3"/>
    <n v="102637014"/>
    <n v="79507813"/>
    <n v="7622911"/>
    <m/>
    <s v="Other bulk material equipment"/>
    <s v="meal from bins - material handling equipment (drg 0307)"/>
    <m/>
    <m/>
    <s v="handling"/>
    <m/>
  </r>
  <r>
    <x v="566"/>
    <x v="3"/>
    <n v="102637114"/>
    <n v="79507913"/>
    <n v="7622911"/>
    <m/>
    <s v="Other bulk material equipment"/>
    <s v="recycle screw - material handling equipment (scr 0317)"/>
    <m/>
    <m/>
    <s v="handling"/>
    <m/>
  </r>
  <r>
    <x v="566"/>
    <x v="3"/>
    <n v="102637214"/>
    <n v="79508013"/>
    <n v="7622911"/>
    <m/>
    <s v="Other bulk material equipment"/>
    <s v="recycle screw - material handling equipment (scr 0318)"/>
    <m/>
    <m/>
    <s v="handling"/>
    <m/>
  </r>
  <r>
    <x v="566"/>
    <x v="3"/>
    <n v="102637314"/>
    <n v="79508113"/>
    <n v="7622911"/>
    <m/>
    <s v="Other bulk material equipment"/>
    <s v="pellet loading screw from leg 308 - material handling equipment (scr 0312)"/>
    <m/>
    <m/>
    <s v="handling"/>
    <m/>
  </r>
  <r>
    <x v="566"/>
    <x v="3"/>
    <n v="102637414"/>
    <n v="79508213"/>
    <n v="7622911"/>
    <m/>
    <s v="Other bulk material equipment"/>
    <s v="from bins 312-322 - material handling equipment (scr 0313)"/>
    <m/>
    <m/>
    <s v="handling"/>
    <m/>
  </r>
  <r>
    <x v="566"/>
    <x v="3"/>
    <n v="102637514"/>
    <n v="79508313"/>
    <n v="7622911"/>
    <m/>
    <s v="Other bulk material equipment"/>
    <s v="meal screw over bridge - material handling equipment (drg 0308)"/>
    <m/>
    <m/>
    <s v="handling"/>
    <m/>
  </r>
  <r>
    <x v="566"/>
    <x v="3"/>
    <n v="102637614"/>
    <n v="79508413"/>
    <n v="7622911"/>
    <m/>
    <s v="Other bulk material equipment"/>
    <s v="meal screw - material handling equipment (drg 0309)"/>
    <m/>
    <m/>
    <s v="handling"/>
    <m/>
  </r>
  <r>
    <x v="566"/>
    <x v="3"/>
    <n v="102637814"/>
    <n v="79508613"/>
    <n v="7622911"/>
    <m/>
    <s v="Roof vents/Building vents"/>
    <s v="meal bin - silo/bin (bin 0300)"/>
    <m/>
    <m/>
    <s v="storage"/>
    <m/>
  </r>
  <r>
    <x v="566"/>
    <x v="3"/>
    <n v="102637914"/>
    <n v="79508713"/>
    <n v="7622911"/>
    <m/>
    <s v="Other bulk material equipment"/>
    <s v="pellet feed from bin 0305 - material handling equipment (scr 0310)"/>
    <m/>
    <m/>
    <s v="handling"/>
    <m/>
  </r>
  <r>
    <x v="566"/>
    <x v="3"/>
    <n v="102638014"/>
    <n v="79508813"/>
    <n v="7622911"/>
    <m/>
    <s v="Other bulk material equipment"/>
    <s v="pellet feed from scr 310 - material handling equipment (scr 0311)"/>
    <m/>
    <m/>
    <s v="handling"/>
    <m/>
  </r>
  <r>
    <x v="566"/>
    <x v="3"/>
    <n v="102638114"/>
    <n v="79508913"/>
    <n v="7622911"/>
    <m/>
    <s v="Other bulk material equipment"/>
    <s v="402 feeder - feeder"/>
    <m/>
    <m/>
    <s v="handling"/>
    <m/>
  </r>
  <r>
    <x v="566"/>
    <x v="3"/>
    <n v="102638214"/>
    <n v="79509013"/>
    <n v="7622911"/>
    <m/>
    <s v="Other bulk material equipment"/>
    <s v="403 feeder - feeder"/>
    <m/>
    <m/>
    <s v="handling"/>
    <m/>
  </r>
  <r>
    <x v="566"/>
    <x v="3"/>
    <n v="102638314"/>
    <n v="79509113"/>
    <n v="7622911"/>
    <m/>
    <s v="Other bulk material equipment"/>
    <s v="pellet cooler 170 - cooler"/>
    <m/>
    <m/>
    <s v="handling"/>
    <m/>
  </r>
  <r>
    <x v="566"/>
    <x v="3"/>
    <n v="102638714"/>
    <n v="79509513"/>
    <n v="7622911"/>
    <m/>
    <s v="Other bulk material equipment"/>
    <s v="shaking screen - screens (shk 1030)"/>
    <m/>
    <m/>
    <s v="cleaning"/>
    <m/>
  </r>
  <r>
    <x v="566"/>
    <x v="3"/>
    <n v="102639014"/>
    <n v="79509813"/>
    <n v="7622911"/>
    <m/>
    <s v="Other bulk material equipment"/>
    <s v="portable belt unloader - conveyor"/>
    <m/>
    <m/>
    <s v="handling"/>
    <m/>
  </r>
  <r>
    <x v="566"/>
    <x v="3"/>
    <n v="102639114"/>
    <n v="79509913"/>
    <n v="7622911"/>
    <m/>
    <s v="Transfer Point"/>
    <s v="rail receiving - material handling/transfer/storage"/>
    <m/>
    <m/>
    <s v="receiving"/>
    <m/>
  </r>
  <r>
    <x v="566"/>
    <x v="3"/>
    <n v="122524114"/>
    <n v="90373813"/>
    <n v="7622911"/>
    <m/>
    <s v="Other bulk material equipment"/>
    <s v="flaker surge bin - flaker equipment (bin 1131)"/>
    <m/>
    <m/>
    <s v="handling"/>
    <m/>
  </r>
  <r>
    <x v="566"/>
    <x v="3"/>
    <n v="122524214"/>
    <n v="90373913"/>
    <n v="7622911"/>
    <m/>
    <s v="Other bulk material equipment"/>
    <s v="expander - material handling equipment (exp 1181)"/>
    <m/>
    <m/>
    <s v="handling"/>
    <m/>
  </r>
  <r>
    <x v="566"/>
    <x v="3"/>
    <n v="122524314"/>
    <n v="90374013"/>
    <n v="7622911"/>
    <m/>
    <s v="Other bulk material equipment"/>
    <s v="expander - material handling equipment (exp 1182)"/>
    <m/>
    <m/>
    <s v="handling"/>
    <m/>
  </r>
  <r>
    <x v="566"/>
    <x v="3"/>
    <n v="122524414"/>
    <n v="90374113"/>
    <n v="7622911"/>
    <m/>
    <s v="Other bulk material equipment"/>
    <s v="leg from drg 2 - conveyor (leg 0002)"/>
    <m/>
    <m/>
    <s v="handling"/>
    <m/>
  </r>
  <r>
    <x v="566"/>
    <x v="3"/>
    <n v="122524514"/>
    <n v="90374213"/>
    <n v="7622911"/>
    <m/>
    <s v="Other bulk material equipment"/>
    <s v="leg belt 14 to th 6 - conveyor (leg 0006)"/>
    <m/>
    <m/>
    <s v="handling"/>
    <m/>
  </r>
  <r>
    <x v="566"/>
    <x v="3"/>
    <n v="122525014"/>
    <n v="90374713"/>
    <n v="7622911"/>
    <m/>
    <s v="Other bulk material equipment"/>
    <s v="head house to leg 110 - conveyor (blt 1110)"/>
    <m/>
    <m/>
    <s v="handling"/>
    <m/>
  </r>
  <r>
    <x v="566"/>
    <x v="3"/>
    <n v="122525214"/>
    <n v="90374913"/>
    <n v="7622911"/>
    <m/>
    <s v="Other bulk material equipment"/>
    <s v="stoners #1 - separation equipment (des 1040)"/>
    <m/>
    <m/>
    <s v="handling"/>
    <m/>
  </r>
  <r>
    <x v="566"/>
    <x v="3"/>
    <n v="122525314"/>
    <n v="90375013"/>
    <n v="7622911"/>
    <m/>
    <s v="Other bulk material equipment"/>
    <s v="top bin 11 to head house - conveyor (blt 0007)"/>
    <m/>
    <m/>
    <s v="handling"/>
    <m/>
  </r>
  <r>
    <x v="566"/>
    <x v="3"/>
    <n v="122525414"/>
    <n v="90375113"/>
    <n v="7622911"/>
    <m/>
    <s v="Other bulk material equipment"/>
    <s v="head house to bin 11 - conveyor (blt 0008)"/>
    <m/>
    <m/>
    <s v="handling"/>
    <m/>
  </r>
  <r>
    <x v="566"/>
    <x v="3"/>
    <n v="122525514"/>
    <n v="90375213"/>
    <n v="7622911"/>
    <m/>
    <s v="Other bulk material equipment"/>
    <s v="to special bins west - conveyor (drg 0003)"/>
    <m/>
    <m/>
    <s v="handling"/>
    <m/>
  </r>
  <r>
    <x v="566"/>
    <x v="3"/>
    <n v="122525614"/>
    <n v="90375313"/>
    <n v="7622911"/>
    <m/>
    <s v="Other bulk material equipment"/>
    <s v="jack leg from rail unload - conveyor (leg 0007)"/>
    <m/>
    <m/>
    <s v="handling"/>
    <m/>
  </r>
  <r>
    <x v="566"/>
    <x v="3"/>
    <n v="122525714"/>
    <n v="90375413"/>
    <n v="7622911"/>
    <m/>
    <s v="Other bulk material equipment"/>
    <s v="l drag for cracked beans - material handling equipment (drg 1121)"/>
    <m/>
    <m/>
    <s v="handling"/>
    <m/>
  </r>
  <r>
    <x v="566"/>
    <x v="3"/>
    <n v="122525814"/>
    <n v="90375513"/>
    <n v="7622911"/>
    <m/>
    <s v="Other bulk material equipment"/>
    <s v="from special bins to drg 0006 - feeder"/>
    <m/>
    <m/>
    <s v="handling"/>
    <m/>
  </r>
  <r>
    <x v="566"/>
    <x v="3"/>
    <n v="122525914"/>
    <n v="90375613"/>
    <n v="7622911"/>
    <m/>
    <s v="Other bulk material equipment"/>
    <s v="flaker feed - feeder (scr 1113)"/>
    <m/>
    <m/>
    <s v="handling"/>
    <m/>
  </r>
  <r>
    <x v="566"/>
    <x v="3"/>
    <n v="122526014"/>
    <n v="90375713"/>
    <n v="7622911"/>
    <m/>
    <s v="Other bulk material equipment"/>
    <s v="east flaker feed - feeder (drg 1112)"/>
    <m/>
    <m/>
    <s v="handling"/>
    <m/>
  </r>
  <r>
    <x v="566"/>
    <x v="3"/>
    <n v="122526114"/>
    <n v="90375813"/>
    <n v="7622911"/>
    <m/>
    <s v="Other bulk material equipment"/>
    <s v="west flaker feed - feeder (drg 113)"/>
    <m/>
    <m/>
    <s v="handling"/>
    <m/>
  </r>
  <r>
    <x v="566"/>
    <x v="3"/>
    <n v="122526214"/>
    <n v="90375913"/>
    <n v="7622911"/>
    <m/>
    <s v="Other bulk material equipment"/>
    <s v="flakes from flour flakes - material handling equipment (drg 1145)"/>
    <m/>
    <m/>
    <s v="handling"/>
    <m/>
  </r>
  <r>
    <x v="566"/>
    <x v="3"/>
    <n v="122526314"/>
    <n v="90376013"/>
    <n v="7622911"/>
    <m/>
    <s v="Other bulk material equipment"/>
    <s v="floor loop drag - material handling equipment (drg 1142)"/>
    <m/>
    <m/>
    <s v="handling"/>
    <m/>
  </r>
  <r>
    <x v="566"/>
    <x v="3"/>
    <n v="122526414"/>
    <n v="90376113"/>
    <n v="7622911"/>
    <m/>
    <s v="Other bulk material equipment"/>
    <s v="flour flaker feed - feeder (drg 1144)"/>
    <m/>
    <m/>
    <s v="handling"/>
    <m/>
  </r>
  <r>
    <x v="566"/>
    <x v="3"/>
    <n v="122526514"/>
    <n v="90376213"/>
    <n v="7622911"/>
    <m/>
    <s v="Other bulk material equipment"/>
    <s v="conditioner aspiration - material handling equipment"/>
    <m/>
    <m/>
    <s v="handling"/>
    <m/>
  </r>
  <r>
    <x v="566"/>
    <x v="3"/>
    <n v="122526614"/>
    <n v="90376313"/>
    <n v="7622911"/>
    <m/>
    <s v="Roof vents/Building vents"/>
    <s v="house bin 1 - silo/bin"/>
    <m/>
    <m/>
    <s v="storage"/>
    <m/>
  </r>
  <r>
    <x v="566"/>
    <x v="3"/>
    <n v="122526714"/>
    <n v="90376413"/>
    <n v="7622911"/>
    <m/>
    <s v="Roof vents/Building vents"/>
    <s v="house bin 2 - silo/bin"/>
    <m/>
    <m/>
    <s v="storage"/>
    <m/>
  </r>
  <r>
    <x v="566"/>
    <x v="3"/>
    <n v="122526814"/>
    <n v="90376513"/>
    <n v="7622911"/>
    <m/>
    <s v="Roof vents/Building vents"/>
    <s v="house bin 3 - silo/bin"/>
    <m/>
    <m/>
    <s v="storage"/>
    <m/>
  </r>
  <r>
    <x v="566"/>
    <x v="3"/>
    <n v="122526914"/>
    <n v="90376613"/>
    <n v="7622911"/>
    <m/>
    <s v="Roof vents/Building vents"/>
    <s v="house bin 4 - silo/bin"/>
    <m/>
    <m/>
    <s v="storage"/>
    <m/>
  </r>
  <r>
    <x v="566"/>
    <x v="3"/>
    <n v="122527014"/>
    <n v="90376713"/>
    <n v="7622911"/>
    <m/>
    <s v="Roof vents/Building vents"/>
    <s v="house bin 5 - silo/bin"/>
    <m/>
    <m/>
    <s v="storage"/>
    <m/>
  </r>
  <r>
    <x v="566"/>
    <x v="3"/>
    <n v="122527114"/>
    <n v="90376813"/>
    <n v="7622911"/>
    <m/>
    <s v="Roof vents/Building vents"/>
    <s v="house bin 6 - silo/bin"/>
    <m/>
    <m/>
    <s v="storage"/>
    <m/>
  </r>
  <r>
    <x v="566"/>
    <x v="3"/>
    <n v="122527214"/>
    <n v="90376913"/>
    <n v="7622911"/>
    <m/>
    <s v="Roof vents/Building vents"/>
    <s v="house bin 7 - silo/bin"/>
    <m/>
    <m/>
    <s v="storage"/>
    <m/>
  </r>
  <r>
    <x v="566"/>
    <x v="3"/>
    <n v="122527314"/>
    <n v="90377013"/>
    <n v="7622911"/>
    <m/>
    <s v="Roof vents/Building vents"/>
    <s v="house bin 8 - silo/bin"/>
    <m/>
    <m/>
    <s v="storage"/>
    <m/>
  </r>
  <r>
    <x v="566"/>
    <x v="3"/>
    <n v="122527414"/>
    <n v="90377113"/>
    <n v="7622911"/>
    <m/>
    <s v="Other bulk material equipment"/>
    <s v="djt fld -1111"/>
    <m/>
    <m/>
    <s v="handling"/>
    <m/>
  </r>
  <r>
    <x v="566"/>
    <x v="3"/>
    <n v="122527514"/>
    <n v="90377213"/>
    <n v="7622911"/>
    <m/>
    <s v="Other bulk material equipment"/>
    <s v="djt fld - 1112"/>
    <m/>
    <m/>
    <s v="handling"/>
    <m/>
  </r>
  <r>
    <x v="566"/>
    <x v="3"/>
    <n v="122527614"/>
    <n v="90377313"/>
    <n v="7622911"/>
    <m/>
    <s v="Other bulk material equipment"/>
    <s v="djt fld -1113"/>
    <m/>
    <m/>
    <s v="handling"/>
    <m/>
  </r>
  <r>
    <x v="566"/>
    <x v="3"/>
    <n v="122527714"/>
    <n v="90377413"/>
    <n v="7622911"/>
    <m/>
    <s v="Other bulk material equipment"/>
    <s v="djt fld -1114"/>
    <m/>
    <m/>
    <s v="handling"/>
    <m/>
  </r>
  <r>
    <x v="566"/>
    <x v="3"/>
    <n v="122527814"/>
    <n v="90377513"/>
    <n v="7622911"/>
    <m/>
    <s v="Other bulk material equipment"/>
    <s v="bins conveyor - conveyor (drg 0004)"/>
    <m/>
    <m/>
    <s v="handling"/>
    <m/>
  </r>
  <r>
    <x v="566"/>
    <x v="3"/>
    <n v="134309214"/>
    <n v="96208513"/>
    <n v="7622911"/>
    <n v="30200789"/>
    <s v="Dryer, unknown if direct or indirect."/>
    <s v="dt/dc dryer 2 - dryer/oven, unknown firing method"/>
    <m/>
    <m/>
    <s v="meal dryer"/>
    <m/>
  </r>
  <r>
    <x v="566"/>
    <x v="3"/>
    <n v="134309314"/>
    <n v="96208613"/>
    <n v="7622911"/>
    <m/>
    <s v="Other bulk material equipment"/>
    <s v="drg conveyor under bin 14 - material handling equipment (drg 0013)"/>
    <m/>
    <m/>
    <s v="handling"/>
    <m/>
  </r>
  <r>
    <x v="566"/>
    <x v="3"/>
    <n v="134309514"/>
    <n v="96208813"/>
    <n v="7622911"/>
    <m/>
    <s v="Other bulk material equipment"/>
    <s v="shaker 440 - material handling equipment"/>
    <m/>
    <m/>
    <s v="handling"/>
    <m/>
  </r>
  <r>
    <x v="566"/>
    <x v="3"/>
    <n v="134309614"/>
    <n v="96208913"/>
    <n v="7622911"/>
    <n v="30200789"/>
    <s v="Dryer, unknown if direct or indirect."/>
    <s v="dt/dc dryer 3 - dryer/oven, unknown firing method"/>
    <m/>
    <m/>
    <s v="meal dryer"/>
    <m/>
  </r>
  <r>
    <x v="566"/>
    <x v="3"/>
    <n v="134310014"/>
    <n v="96209213"/>
    <n v="7622911"/>
    <m/>
    <s v="Other bulk material equipment"/>
    <s v="drg conveyor under bin 13 - material handling equipment (drg 0014)"/>
    <m/>
    <m/>
    <s v="handling"/>
    <m/>
  </r>
  <r>
    <x v="566"/>
    <x v="3"/>
    <n v="134311114"/>
    <n v="96210313"/>
    <n v="7622911"/>
    <n v="30200789"/>
    <s v="Dryer, unknown if direct or indirect."/>
    <s v="dt/dc dryer 4 - dryer/oven, unknown firing method"/>
    <m/>
    <m/>
    <s v="meal dryer"/>
    <m/>
  </r>
  <r>
    <x v="566"/>
    <x v="3"/>
    <n v="174719314"/>
    <n v="122799613"/>
    <n v="7622911"/>
    <m/>
    <s v="Other bulk material equipment"/>
    <s v="drg 0002 - material handling equipment"/>
    <m/>
    <m/>
    <s v="handling"/>
    <m/>
  </r>
  <r>
    <x v="566"/>
    <x v="3"/>
    <n v="174719414"/>
    <n v="122799713"/>
    <n v="7622911"/>
    <m/>
    <s v="Other bulk material equipment"/>
    <s v="drg 0001 - material handling equipment"/>
    <m/>
    <m/>
    <s v="handling"/>
    <m/>
  </r>
  <r>
    <x v="566"/>
    <x v="3"/>
    <n v="174719514"/>
    <n v="122799813"/>
    <n v="7622911"/>
    <m/>
    <s v="Other bulk material equipment"/>
    <s v="blt 004 - conveyor"/>
    <m/>
    <m/>
    <s v="handling"/>
    <m/>
  </r>
  <r>
    <x v="566"/>
    <x v="3"/>
    <n v="174719614"/>
    <n v="122799913"/>
    <n v="7622911"/>
    <m/>
    <s v="Other bulk material equipment"/>
    <s v="mf return from scr 0315 to scr 0316 - conveyor (leg 0315)"/>
    <m/>
    <m/>
    <s v="handling"/>
    <m/>
  </r>
  <r>
    <x v="567"/>
    <x v="1"/>
    <n v="2226414"/>
    <n v="11173413"/>
    <n v="7503711"/>
    <n v="30400740"/>
    <s v="Furnace"/>
    <s v="reheat furnace"/>
    <m/>
    <m/>
    <s v="natural gas combustion"/>
    <m/>
  </r>
  <r>
    <x v="567"/>
    <x v="3"/>
    <n v="2226514"/>
    <n v="11173313"/>
    <n v="7503711"/>
    <m/>
    <s v="Other evaporative sources"/>
    <s v="parts cleaning"/>
    <m/>
    <m/>
    <s v="organic solvent cold degreasing"/>
    <m/>
  </r>
  <r>
    <x v="567"/>
    <x v="3"/>
    <n v="2226614"/>
    <n v="11173213"/>
    <n v="7503711"/>
    <n v="30400701"/>
    <s v="Furnace"/>
    <s v="direct arc electric arc furnace"/>
    <m/>
    <m/>
    <s v="high temp baghouse"/>
    <m/>
  </r>
  <r>
    <x v="567"/>
    <x v="3"/>
    <n v="2226714"/>
    <n v="11173213"/>
    <n v="7503711"/>
    <n v="30400701"/>
    <s v="Furnace"/>
    <s v="direct arc electric arc furnace"/>
    <m/>
    <m/>
    <s v="low temp baghouse"/>
    <m/>
  </r>
  <r>
    <x v="567"/>
    <x v="3"/>
    <n v="87675114"/>
    <n v="11173213"/>
    <n v="7503711"/>
    <n v="30400701"/>
    <s v="Furnace"/>
    <s v="direct arc electric arc furnace"/>
    <m/>
    <m/>
    <s v="fugitive emission"/>
    <m/>
  </r>
  <r>
    <x v="568"/>
    <x v="0"/>
    <n v="138251814"/>
    <n v="98348813"/>
    <n v="3121611"/>
    <n v="20200102"/>
    <s v="Reciprocating"/>
    <s v="fire water pump"/>
    <m/>
    <m/>
    <s v="fire water pump"/>
    <n v="24104.304635761499"/>
  </r>
  <r>
    <x v="568"/>
    <x v="1"/>
    <n v="138251314"/>
    <n v="98348713"/>
    <n v="3121611"/>
    <n v="10200602"/>
    <s v="Boiler"/>
    <s v="superior boiler"/>
    <n v="72.599999999999994"/>
    <s v="E6BTU/HR"/>
    <s v="superior boiler"/>
    <n v="431124084.21052599"/>
  </r>
  <r>
    <x v="568"/>
    <x v="1"/>
    <n v="184508214"/>
    <n v="128265813"/>
    <n v="3121611"/>
    <n v="10200602"/>
    <s v="Boiler"/>
    <s v="nationwide boiler"/>
    <n v="86"/>
    <s v="E6BTU/HR"/>
    <s v="nationwide boiler"/>
    <n v="442333595.25"/>
  </r>
  <r>
    <x v="568"/>
    <x v="3"/>
    <n v="138249814"/>
    <n v="98348213"/>
    <n v="3121611"/>
    <m/>
    <s v="Storage Tank"/>
    <s v="storage tanks"/>
    <m/>
    <m/>
    <s v="t870 ethanol"/>
    <m/>
  </r>
  <r>
    <x v="568"/>
    <x v="3"/>
    <n v="138249914"/>
    <n v="98348213"/>
    <n v="3121611"/>
    <m/>
    <s v="Storage Tank"/>
    <s v="storage tanks"/>
    <m/>
    <m/>
    <s v="t861 200 ethanol"/>
    <m/>
  </r>
  <r>
    <x v="568"/>
    <x v="3"/>
    <n v="138250014"/>
    <n v="98348213"/>
    <n v="3121611"/>
    <m/>
    <s v="Storage Tank"/>
    <s v="storage tanks"/>
    <m/>
    <m/>
    <s v="t871 ethanol"/>
    <m/>
  </r>
  <r>
    <x v="568"/>
    <x v="3"/>
    <n v="138250114"/>
    <n v="98348213"/>
    <n v="3121611"/>
    <m/>
    <s v="Storage Tank"/>
    <s v="storage tanks"/>
    <m/>
    <m/>
    <s v="t865  denaturant"/>
    <m/>
  </r>
  <r>
    <x v="568"/>
    <x v="3"/>
    <n v="138250214"/>
    <n v="98348213"/>
    <n v="3121611"/>
    <m/>
    <s v="Storage Tank"/>
    <s v="storage tanks"/>
    <m/>
    <m/>
    <s v="t880 ethanol"/>
    <m/>
  </r>
  <r>
    <x v="568"/>
    <x v="3"/>
    <n v="138250314"/>
    <n v="98348213"/>
    <n v="3121611"/>
    <m/>
    <s v="Storage Tank"/>
    <s v="storage tanks"/>
    <m/>
    <m/>
    <s v="t860 200 ethanol"/>
    <m/>
  </r>
  <r>
    <x v="568"/>
    <x v="3"/>
    <n v="138250414"/>
    <n v="98348213"/>
    <n v="3121611"/>
    <m/>
    <s v="Storage Tank"/>
    <s v="storage tanks"/>
    <m/>
    <m/>
    <s v="t851 190 ethanol"/>
    <m/>
  </r>
  <r>
    <x v="568"/>
    <x v="3"/>
    <n v="138250514"/>
    <n v="98348213"/>
    <n v="3121611"/>
    <m/>
    <s v="Storage Tank"/>
    <s v="storage tanks"/>
    <m/>
    <m/>
    <s v="t850 190 ethanol"/>
    <m/>
  </r>
  <r>
    <x v="568"/>
    <x v="3"/>
    <n v="138251114"/>
    <n v="98348613"/>
    <n v="3121611"/>
    <m/>
    <s v="Oxidation Unit"/>
    <s v="rto"/>
    <m/>
    <m/>
    <s v="rto"/>
    <m/>
  </r>
  <r>
    <x v="568"/>
    <x v="3"/>
    <n v="180564714"/>
    <n v="125579813"/>
    <n v="3121611"/>
    <m/>
    <s v="Open Air Fugitive Source"/>
    <s v="ldar (equipment leaks)"/>
    <m/>
    <m/>
    <s v="ldar (equipment leaks)"/>
    <m/>
  </r>
  <r>
    <x v="569"/>
    <x v="9"/>
    <n v="15183914"/>
    <n v="28933413"/>
    <n v="4952811"/>
    <n v="10200204"/>
    <s v="Boiler"/>
    <s v="boiler 2  206mmbtu"/>
    <n v="206"/>
    <s v="E6BTU/HR"/>
    <s v="boiler 2 coal use"/>
    <n v="102301880.29197"/>
  </r>
  <r>
    <x v="569"/>
    <x v="0"/>
    <n v="15183814"/>
    <n v="28933513"/>
    <n v="4952811"/>
    <n v="10200501"/>
    <s v="Boiler"/>
    <s v="boiler 1 170mmbtu"/>
    <n v="170"/>
    <s v="E6BTU/HR"/>
    <s v="boiler 1 2oil use"/>
    <n v="252889.83"/>
  </r>
  <r>
    <x v="569"/>
    <x v="0"/>
    <n v="15184114"/>
    <n v="28933313"/>
    <n v="4952811"/>
    <n v="39000599"/>
    <s v="Other combustion"/>
    <s v="vaporizer #1 38mmbtu"/>
    <n v="38"/>
    <s v="E6BTU/HR"/>
    <s v="vaporizer 1 2oil use"/>
    <n v="2154732"/>
  </r>
  <r>
    <x v="569"/>
    <x v="0"/>
    <n v="15184214"/>
    <n v="28933213"/>
    <n v="4952811"/>
    <n v="39000599"/>
    <s v="Other combustion"/>
    <s v="vaporizer #2 38mmbtu"/>
    <n v="38"/>
    <s v="E6BTU/HR"/>
    <s v="vaporizer 2 20il use"/>
    <n v="2183850"/>
  </r>
  <r>
    <x v="569"/>
    <x v="0"/>
    <n v="15231614"/>
    <n v="28933113"/>
    <n v="4952811"/>
    <n v="39000599"/>
    <s v="Other combustion"/>
    <s v="vaporizer#3 38 mmbtu"/>
    <n v="38"/>
    <s v="E6BTU/HR"/>
    <s v="vaporizer 3 2oil use"/>
    <n v="2154732"/>
  </r>
  <r>
    <x v="569"/>
    <x v="0"/>
    <n v="15231914"/>
    <n v="28933013"/>
    <n v="4952811"/>
    <n v="39000599"/>
    <s v="Other combustion"/>
    <s v="vaporizer#4 38mmbtu"/>
    <n v="38"/>
    <s v="E6BTU/HR"/>
    <s v="vaporizer 4 2oil use"/>
    <n v="2111055"/>
  </r>
  <r>
    <x v="569"/>
    <x v="0"/>
    <n v="119532714"/>
    <n v="88091413"/>
    <n v="4952811"/>
    <n v="20200102"/>
    <s v="Reciprocating IC Engine"/>
    <s v="emergency generator"/>
    <n v="350"/>
    <s v="KW"/>
    <s v="em generator no. 2 use"/>
    <n v="72773.899999999994"/>
  </r>
  <r>
    <x v="569"/>
    <x v="1"/>
    <n v="96708714"/>
    <n v="69794513"/>
    <n v="4952811"/>
    <n v="30190003"/>
    <s v="Other combustion"/>
    <s v="burn-off ovens"/>
    <n v="0.996"/>
    <s v="E6BTU/HR"/>
    <s v="ia1 oven"/>
    <n v="549614.6568"/>
  </r>
  <r>
    <x v="569"/>
    <x v="1"/>
    <n v="96708814"/>
    <n v="69794513"/>
    <n v="4952811"/>
    <n v="30190003"/>
    <s v="Other combustion"/>
    <s v="burn-off ovens"/>
    <n v="0.996"/>
    <s v="E6BTU/HR"/>
    <s v="ia2 oven"/>
    <n v="549614.6568"/>
  </r>
  <r>
    <x v="569"/>
    <x v="1"/>
    <n v="130351514"/>
    <n v="28933013"/>
    <n v="4952811"/>
    <n v="39000699"/>
    <s v="Other combustion"/>
    <s v="vaporizer#4 38mmbtu"/>
    <n v="38"/>
    <s v="E6BTU/HR"/>
    <s v="vaporizer4 ng combustion"/>
    <n v="235832252.40000001"/>
  </r>
  <r>
    <x v="569"/>
    <x v="1"/>
    <n v="130351614"/>
    <n v="28933213"/>
    <n v="4952811"/>
    <n v="39000699"/>
    <s v="Other combustion"/>
    <s v="vaporizer #2 38mmbtu"/>
    <n v="38"/>
    <s v="E6BTU/HR"/>
    <s v="vaporizer2 ng combustion"/>
    <n v="242799873.30000001"/>
  </r>
  <r>
    <x v="569"/>
    <x v="1"/>
    <n v="130351714"/>
    <n v="28933113"/>
    <n v="4952811"/>
    <n v="39000699"/>
    <s v="Other combustion"/>
    <s v="vaporizer#3 38 mmbtu"/>
    <n v="38"/>
    <s v="E6BTU/HR"/>
    <s v="vaporizer3 ng combustion"/>
    <n v="239152084.19999999"/>
  </r>
  <r>
    <x v="569"/>
    <x v="1"/>
    <n v="130351814"/>
    <n v="28933313"/>
    <n v="4952811"/>
    <n v="39000699"/>
    <s v="Other combustion"/>
    <s v="vaporizer #1 38mmbtu"/>
    <n v="38"/>
    <s v="E6BTU/HR"/>
    <s v="vaporizer1 ng combustion"/>
    <n v="240691299.66"/>
  </r>
  <r>
    <x v="569"/>
    <x v="1"/>
    <n v="158237614"/>
    <n v="28933513"/>
    <n v="4952811"/>
    <n v="10200601"/>
    <s v="Boiler"/>
    <s v="boiler 1 170mmbtu"/>
    <n v="170"/>
    <s v="E6BTU/HR"/>
    <s v="ng firing"/>
    <n v="805061870.10000002"/>
  </r>
  <r>
    <x v="569"/>
    <x v="2"/>
    <n v="15183714"/>
    <n v="28933513"/>
    <n v="4952811"/>
    <n v="10200401"/>
    <s v="Boiler"/>
    <s v="boiler 1 170mmbtu"/>
    <n v="170"/>
    <s v="E6BTU/HR"/>
    <s v="boiler 1 6oil use"/>
    <m/>
  </r>
  <r>
    <x v="569"/>
    <x v="2"/>
    <n v="15184014"/>
    <n v="28933313"/>
    <n v="4952811"/>
    <n v="39000499"/>
    <s v="Other combustion"/>
    <s v="vaporizer #1 38mmbtu"/>
    <n v="38"/>
    <s v="E6BTU/HR"/>
    <s v="vaporizer 1 6oil use"/>
    <m/>
  </r>
  <r>
    <x v="569"/>
    <x v="2"/>
    <n v="15184314"/>
    <n v="28933213"/>
    <n v="4952811"/>
    <n v="39000499"/>
    <s v="Other combustion"/>
    <s v="vaporizer #2 38mmbtu"/>
    <n v="38"/>
    <s v="E6BTU/HR"/>
    <s v="vaporizer 2 6oil use"/>
    <m/>
  </r>
  <r>
    <x v="569"/>
    <x v="2"/>
    <n v="15231714"/>
    <n v="28933113"/>
    <n v="4952811"/>
    <n v="39000499"/>
    <s v="Other combustion"/>
    <s v="vaporizer#3 38 mmbtu"/>
    <n v="38"/>
    <s v="E6BTU/HR"/>
    <s v="vaporizer 3 6oil use"/>
    <m/>
  </r>
  <r>
    <x v="569"/>
    <x v="2"/>
    <n v="15231814"/>
    <n v="28933013"/>
    <n v="4952811"/>
    <n v="39000499"/>
    <s v="Other combustion"/>
    <s v="vaporizer#4 38mmbtu"/>
    <n v="38"/>
    <s v="E6BTU/HR"/>
    <s v="vaporizer 4 6oil use"/>
    <m/>
  </r>
  <r>
    <x v="569"/>
    <x v="3"/>
    <n v="15183414"/>
    <n v="28933713"/>
    <n v="4952811"/>
    <m/>
    <s v="Other fugitive"/>
    <s v="staple production"/>
    <m/>
    <m/>
    <s v="extrusion of polyester"/>
    <m/>
  </r>
  <r>
    <x v="569"/>
    <x v="3"/>
    <n v="15183514"/>
    <n v="28933713"/>
    <n v="4952811"/>
    <m/>
    <s v="Other fugitive"/>
    <s v="staple production"/>
    <m/>
    <m/>
    <s v="staple dryers (6)"/>
    <m/>
  </r>
  <r>
    <x v="569"/>
    <x v="3"/>
    <n v="15183614"/>
    <n v="28933613"/>
    <n v="4952811"/>
    <m/>
    <s v="Process Heater"/>
    <s v="dowtherm heat trans sys"/>
    <n v="31"/>
    <s v="E6BTU/HR"/>
    <s v="dowtherm heat transfer"/>
    <m/>
  </r>
  <r>
    <x v="569"/>
    <x v="3"/>
    <n v="15232214"/>
    <n v="28932813"/>
    <n v="4952811"/>
    <m/>
    <s v="Open Tank or Vat"/>
    <s v="wastewater treatment sys"/>
    <m/>
    <m/>
    <s v="waste treatment facility"/>
    <m/>
  </r>
  <r>
    <x v="569"/>
    <x v="3"/>
    <n v="15232314"/>
    <n v="28932813"/>
    <n v="4952811"/>
    <m/>
    <s v="Open Tank or Vat"/>
    <s v="wastewater treatment sys"/>
    <m/>
    <m/>
    <s v="process collection system"/>
    <m/>
  </r>
  <r>
    <x v="569"/>
    <x v="3"/>
    <n v="15232414"/>
    <n v="28932813"/>
    <n v="4952811"/>
    <m/>
    <s v="Open Tank or Vat"/>
    <s v="wastewater treatment sys"/>
    <m/>
    <m/>
    <s v="process equalization tank"/>
    <m/>
  </r>
  <r>
    <x v="569"/>
    <x v="3"/>
    <n v="96707814"/>
    <n v="69794413"/>
    <n v="4952811"/>
    <m/>
    <s v="Other fugitive"/>
    <s v="solid-state polycon resin"/>
    <m/>
    <m/>
    <s v="ssp feed bins"/>
    <m/>
  </r>
  <r>
    <x v="569"/>
    <x v="3"/>
    <n v="96707914"/>
    <n v="69794413"/>
    <n v="4952811"/>
    <m/>
    <s v="Other fugitive"/>
    <s v="solid-state polycon resin"/>
    <m/>
    <m/>
    <s v="p2 vent"/>
    <m/>
  </r>
  <r>
    <x v="569"/>
    <x v="3"/>
    <n v="96708014"/>
    <n v="69794413"/>
    <n v="4952811"/>
    <m/>
    <s v="Other fugitive"/>
    <s v="solid-state polycon resin"/>
    <m/>
    <m/>
    <s v="chip silo b1a"/>
    <m/>
  </r>
  <r>
    <x v="569"/>
    <x v="3"/>
    <n v="96708114"/>
    <n v="69794413"/>
    <n v="4952811"/>
    <m/>
    <s v="Other fugitive"/>
    <s v="solid-state polycon resin"/>
    <m/>
    <m/>
    <s v="ssp precrystallizer"/>
    <m/>
  </r>
  <r>
    <x v="569"/>
    <x v="3"/>
    <n v="96708214"/>
    <n v="69794413"/>
    <n v="4952811"/>
    <m/>
    <s v="Other fugitive"/>
    <s v="solid-state polycon resin"/>
    <m/>
    <m/>
    <s v="rail car loading"/>
    <m/>
  </r>
  <r>
    <x v="569"/>
    <x v="3"/>
    <n v="96708314"/>
    <n v="69794413"/>
    <n v="4952811"/>
    <m/>
    <s v="Other fugitive"/>
    <s v="solid-state polycon resin"/>
    <m/>
    <m/>
    <s v="p1 vent"/>
    <m/>
  </r>
  <r>
    <x v="569"/>
    <x v="3"/>
    <n v="96708414"/>
    <n v="69794413"/>
    <n v="4952811"/>
    <m/>
    <s v="Other fugitive"/>
    <s v="solid-state polycon resin"/>
    <m/>
    <m/>
    <s v="chip dryer 1"/>
    <m/>
  </r>
  <r>
    <x v="569"/>
    <x v="3"/>
    <n v="96708514"/>
    <n v="69794413"/>
    <n v="4952811"/>
    <m/>
    <s v="Other fugitive"/>
    <s v="solid-state polycon resin"/>
    <m/>
    <m/>
    <s v="rail car unloading"/>
    <m/>
  </r>
  <r>
    <x v="569"/>
    <x v="3"/>
    <n v="96708614"/>
    <n v="69794413"/>
    <n v="4952811"/>
    <m/>
    <s v="Other fugitive"/>
    <s v="solid-state polycon resin"/>
    <m/>
    <m/>
    <s v="ssp product dryer"/>
    <m/>
  </r>
  <r>
    <x v="569"/>
    <x v="3"/>
    <n v="119528714"/>
    <n v="69794413"/>
    <n v="4952811"/>
    <m/>
    <s v="Other fugitive"/>
    <s v="solid-state polycon resin"/>
    <m/>
    <m/>
    <s v="chip silo b1b"/>
    <m/>
  </r>
  <r>
    <x v="569"/>
    <x v="3"/>
    <n v="119528814"/>
    <n v="69794413"/>
    <n v="4952811"/>
    <m/>
    <s v="Other fugitive"/>
    <s v="solid-state polycon resin"/>
    <m/>
    <m/>
    <s v="chip dryer 2"/>
    <m/>
  </r>
  <r>
    <x v="569"/>
    <x v="3"/>
    <n v="119528914"/>
    <n v="69794413"/>
    <n v="4952811"/>
    <m/>
    <s v="Other fugitive"/>
    <s v="solid-state polycon resin"/>
    <m/>
    <m/>
    <s v="buffer tank"/>
    <m/>
  </r>
  <r>
    <x v="569"/>
    <x v="3"/>
    <n v="119529014"/>
    <n v="69794413"/>
    <n v="4952811"/>
    <m/>
    <s v="Other fugitive"/>
    <s v="solid-state polycon resin"/>
    <m/>
    <m/>
    <s v="chip dryer 3"/>
    <m/>
  </r>
  <r>
    <x v="569"/>
    <x v="3"/>
    <n v="119529114"/>
    <n v="69794413"/>
    <n v="4952811"/>
    <m/>
    <s v="Other fugitive"/>
    <s v="solid-state polycon resin"/>
    <m/>
    <m/>
    <s v="ssp chip silo"/>
    <m/>
  </r>
  <r>
    <x v="569"/>
    <x v="3"/>
    <n v="119529214"/>
    <n v="69794413"/>
    <n v="4952811"/>
    <m/>
    <s v="Other fugitive"/>
    <s v="solid-state polycon resin"/>
    <m/>
    <m/>
    <s v="chip silo b2"/>
    <m/>
  </r>
  <r>
    <x v="570"/>
    <x v="0"/>
    <n v="95931614"/>
    <n v="69619413"/>
    <n v="8332511"/>
    <n v="20200102"/>
    <s v="Reciprocating IC Engine"/>
    <s v="emergency fire pumps (ins"/>
    <n v="485"/>
    <s v="HP"/>
    <s v="diesel fire pump1, 485 hp"/>
    <n v="72503.260212972295"/>
  </r>
  <r>
    <x v="570"/>
    <x v="0"/>
    <n v="95931714"/>
    <n v="69619413"/>
    <n v="8332511"/>
    <n v="20200102"/>
    <s v="Reciprocating IC Engine"/>
    <s v="emergency fire pumps (ins"/>
    <n v="485"/>
    <s v="HP"/>
    <s v="diesel fire pump2, 485 hp"/>
    <n v="19124.5538040514"/>
  </r>
  <r>
    <x v="570"/>
    <x v="0"/>
    <n v="95932514"/>
    <n v="69619613"/>
    <n v="8332511"/>
    <m/>
    <s v="Storage Tank"/>
    <s v="storage tanks (insignific"/>
    <m/>
    <m/>
    <s v="tank 2, diesel, 500k gal"/>
    <n v="773082900"/>
  </r>
  <r>
    <x v="570"/>
    <x v="0"/>
    <n v="95936514"/>
    <n v="69620213"/>
    <n v="8332511"/>
    <n v="20200102"/>
    <s v="Reciprocating IC Engine"/>
    <s v="emergency generators (ins"/>
    <n v="287"/>
    <s v="KW"/>
    <s v="diesel generator, 125 kw"/>
    <n v="2719.9365410206401"/>
  </r>
  <r>
    <x v="570"/>
    <x v="0"/>
    <n v="95936614"/>
    <n v="69620213"/>
    <n v="8332511"/>
    <n v="20200401"/>
    <s v="Reciprocating IC Engine"/>
    <s v="emergency generators (ins"/>
    <n v="287"/>
    <s v="KW"/>
    <s v="diesel generator, 600 kw"/>
    <n v="35393.255335201196"/>
  </r>
  <r>
    <x v="570"/>
    <x v="0"/>
    <n v="95936714"/>
    <n v="69620213"/>
    <n v="8332511"/>
    <n v="20200401"/>
    <s v="Reciprocating IC Engine"/>
    <s v="emergency generators (ins"/>
    <n v="287"/>
    <s v="KW"/>
    <s v="diesel generator , 500 kw"/>
    <n v="25611.846588018299"/>
  </r>
  <r>
    <x v="570"/>
    <x v="0"/>
    <n v="95936914"/>
    <n v="69620213"/>
    <n v="8332511"/>
    <n v="20200102"/>
    <s v="Reciprocating IC Engine"/>
    <s v="emergency generators (ins"/>
    <n v="287"/>
    <s v="KW"/>
    <s v="diesel generator, 150 kw"/>
    <n v="16309.0065461628"/>
  </r>
  <r>
    <x v="570"/>
    <x v="0"/>
    <n v="183354714"/>
    <n v="69619613"/>
    <n v="8332511"/>
    <m/>
    <s v="Storage Tank"/>
    <s v="storage tanks (insignific"/>
    <m/>
    <m/>
    <s v="diesel storage tanks wt-12 et-bh et-a et-b"/>
    <m/>
  </r>
  <r>
    <x v="570"/>
    <x v="5"/>
    <n v="183354814"/>
    <n v="69619613"/>
    <n v="8332511"/>
    <m/>
    <s v="Storage Tank"/>
    <s v="storage tanks (insignific"/>
    <m/>
    <m/>
    <s v="unleaded gasoline storage tank et-c"/>
    <m/>
  </r>
  <r>
    <x v="570"/>
    <x v="1"/>
    <n v="11151214"/>
    <n v="102713"/>
    <n v="8332511"/>
    <n v="39000699"/>
    <s v="General"/>
    <s v="07 - tissue machine no. 2"/>
    <m/>
    <m/>
    <s v="aecometric burners"/>
    <m/>
  </r>
  <r>
    <x v="570"/>
    <x v="1"/>
    <n v="12474414"/>
    <n v="102613"/>
    <n v="8332511"/>
    <n v="39000699"/>
    <s v="General"/>
    <s v="06 - tissue machine no. 1"/>
    <m/>
    <m/>
    <s v="aecometric burners"/>
    <m/>
  </r>
  <r>
    <x v="570"/>
    <x v="1"/>
    <n v="12475414"/>
    <n v="102313"/>
    <n v="8332511"/>
    <n v="10200601"/>
    <s v="Boiler"/>
    <s v="01 - boilers"/>
    <n v="320"/>
    <s v="E6BTU/HR"/>
    <s v="blr 1, natural gas"/>
    <n v="108243000"/>
  </r>
  <r>
    <x v="570"/>
    <x v="1"/>
    <n v="12475614"/>
    <n v="102313"/>
    <n v="8332511"/>
    <n v="10200601"/>
    <s v="Boiler"/>
    <s v="01 - boilers"/>
    <n v="320"/>
    <s v="E6BTU/HR"/>
    <s v="blr 2, natural gas"/>
    <n v="137107800"/>
  </r>
  <r>
    <x v="570"/>
    <x v="1"/>
    <n v="95933014"/>
    <n v="69619813"/>
    <n v="8332511"/>
    <n v="10500106"/>
    <s v="Other combustion"/>
    <s v="space heating (insignific"/>
    <m/>
    <m/>
    <s v="tm4 warehouse ahu"/>
    <n v="27266473.9086206"/>
  </r>
  <r>
    <x v="570"/>
    <x v="1"/>
    <n v="95933114"/>
    <n v="69619813"/>
    <n v="8332511"/>
    <n v="10500106"/>
    <s v="Other combustion"/>
    <s v="space heating (insignific"/>
    <m/>
    <m/>
    <s v="delete"/>
    <m/>
  </r>
  <r>
    <x v="570"/>
    <x v="1"/>
    <n v="95933214"/>
    <n v="69619813"/>
    <n v="8332511"/>
    <n v="10500106"/>
    <s v="Other combustion"/>
    <s v="space heating (insignific"/>
    <m/>
    <m/>
    <s v="tm4 cc ahu"/>
    <n v="1358760.6931034401"/>
  </r>
  <r>
    <x v="570"/>
    <x v="1"/>
    <n v="95933314"/>
    <n v="69619813"/>
    <n v="8332511"/>
    <n v="10500106"/>
    <s v="Other combustion"/>
    <s v="space heating (insignific"/>
    <m/>
    <m/>
    <s v="tm4 machine room ahu"/>
    <n v="115879979.11034399"/>
  </r>
  <r>
    <x v="570"/>
    <x v="1"/>
    <n v="95933414"/>
    <n v="69619813"/>
    <n v="8332511"/>
    <n v="10500106"/>
    <s v="Other combustion"/>
    <s v="space heating (insignific"/>
    <m/>
    <m/>
    <s v="delete"/>
    <m/>
  </r>
  <r>
    <x v="570"/>
    <x v="1"/>
    <n v="95936814"/>
    <n v="69620213"/>
    <n v="8332511"/>
    <n v="20200252"/>
    <s v="Reciprocating IC Engine"/>
    <s v="emergency generators (ins"/>
    <n v="287"/>
    <s v="KW"/>
    <s v="nat gas generator, 60 kw"/>
    <n v="8875.6004571428493"/>
  </r>
  <r>
    <x v="570"/>
    <x v="1"/>
    <n v="95938114"/>
    <n v="69620313"/>
    <n v="8332511"/>
    <n v="10200603"/>
    <s v="Boiler"/>
    <s v="ia - misc. processes"/>
    <m/>
    <m/>
    <s v="boiler, 2.0 mmbtu"/>
    <n v="1047678.3"/>
  </r>
  <r>
    <x v="570"/>
    <x v="1"/>
    <n v="166944714"/>
    <n v="69620313"/>
    <n v="8332511"/>
    <n v="10500106"/>
    <s v="Space heater"/>
    <s v="ia - misc. processes"/>
    <m/>
    <m/>
    <s v="delete"/>
    <n v="6180675.2999999998"/>
  </r>
  <r>
    <x v="570"/>
    <x v="1"/>
    <n v="166944814"/>
    <n v="69620313"/>
    <n v="8332511"/>
    <n v="10500106"/>
    <s v="Space heater"/>
    <s v="ia - misc. processes"/>
    <m/>
    <m/>
    <s v="delete"/>
    <n v="478434.06"/>
  </r>
  <r>
    <x v="570"/>
    <x v="1"/>
    <n v="166944914"/>
    <n v="69620313"/>
    <n v="8332511"/>
    <n v="10500106"/>
    <s v="Space heater"/>
    <s v="ia - misc. processes"/>
    <m/>
    <m/>
    <s v="tm3 air handling units"/>
    <n v="57729600"/>
  </r>
  <r>
    <x v="570"/>
    <x v="1"/>
    <n v="166945014"/>
    <n v="69620313"/>
    <n v="8332511"/>
    <n v="10500106"/>
    <s v="Space heater"/>
    <s v="ia - misc. processes"/>
    <m/>
    <m/>
    <s v="delete"/>
    <n v="1110573.18"/>
  </r>
  <r>
    <x v="570"/>
    <x v="1"/>
    <n v="166945114"/>
    <n v="69620313"/>
    <n v="8332511"/>
    <n v="10500106"/>
    <s v="Space heater"/>
    <s v="ia - misc. processes"/>
    <m/>
    <m/>
    <s v="delete"/>
    <n v="1110573.18"/>
  </r>
  <r>
    <x v="570"/>
    <x v="1"/>
    <n v="166945214"/>
    <n v="69620313"/>
    <n v="8332511"/>
    <n v="10500106"/>
    <s v="Space heater"/>
    <s v="ia - misc. processes"/>
    <m/>
    <m/>
    <s v="delete"/>
    <n v="1110573.18"/>
  </r>
  <r>
    <x v="570"/>
    <x v="1"/>
    <n v="166945314"/>
    <n v="69620313"/>
    <n v="8332511"/>
    <n v="10500106"/>
    <s v="Space heater"/>
    <s v="ia - misc. processes"/>
    <m/>
    <m/>
    <s v="delete"/>
    <n v="1110573.18"/>
  </r>
  <r>
    <x v="570"/>
    <x v="1"/>
    <n v="166945414"/>
    <n v="69620313"/>
    <n v="8332511"/>
    <n v="39000699"/>
    <s v="General"/>
    <s v="ia - misc. processes"/>
    <m/>
    <m/>
    <s v="dryer, 4.5 mmbtu"/>
    <m/>
  </r>
  <r>
    <x v="570"/>
    <x v="1"/>
    <n v="166945514"/>
    <n v="69620313"/>
    <n v="8332511"/>
    <n v="10500106"/>
    <s v="Space heater"/>
    <s v="ia - misc. processes"/>
    <m/>
    <m/>
    <s v="mw air handling units"/>
    <n v="14432400"/>
  </r>
  <r>
    <x v="570"/>
    <x v="1"/>
    <n v="166945614"/>
    <n v="69620313"/>
    <n v="8332511"/>
    <n v="10500106"/>
    <s v="Space heater"/>
    <s v="ia - misc. processes"/>
    <m/>
    <m/>
    <s v="delete"/>
    <n v="14580332.1"/>
  </r>
  <r>
    <x v="570"/>
    <x v="1"/>
    <n v="166945714"/>
    <n v="69620313"/>
    <n v="8332511"/>
    <n v="10500106"/>
    <s v="Space heater"/>
    <s v="ia - misc. processes"/>
    <m/>
    <m/>
    <s v="delete"/>
    <n v="14580332.1"/>
  </r>
  <r>
    <x v="570"/>
    <x v="1"/>
    <n v="166945814"/>
    <n v="69620313"/>
    <n v="8332511"/>
    <n v="10500106"/>
    <s v="Space heater"/>
    <s v="ia - misc. processes"/>
    <m/>
    <m/>
    <s v="delete"/>
    <n v="14580332.1"/>
  </r>
  <r>
    <x v="570"/>
    <x v="1"/>
    <n v="166945914"/>
    <n v="69620313"/>
    <n v="8332511"/>
    <n v="10500106"/>
    <s v="Space heater"/>
    <s v="ia - misc. processes"/>
    <m/>
    <m/>
    <s v="delete"/>
    <n v="2392170.2999999998"/>
  </r>
  <r>
    <x v="570"/>
    <x v="1"/>
    <n v="166946014"/>
    <n v="69620313"/>
    <n v="8332511"/>
    <n v="10500106"/>
    <s v="Space heater"/>
    <s v="ia - misc. processes"/>
    <m/>
    <m/>
    <s v="delete"/>
    <n v="2392170.2999999998"/>
  </r>
  <r>
    <x v="570"/>
    <x v="1"/>
    <n v="166946114"/>
    <n v="69620313"/>
    <n v="8332511"/>
    <n v="10500106"/>
    <s v="Space heater"/>
    <s v="ia - misc. processes"/>
    <m/>
    <m/>
    <s v="delete"/>
    <n v="2392170.2999999998"/>
  </r>
  <r>
    <x v="570"/>
    <x v="1"/>
    <n v="166946214"/>
    <n v="69620313"/>
    <n v="8332511"/>
    <n v="10500106"/>
    <s v="Space heater"/>
    <s v="ia - misc. processes"/>
    <m/>
    <m/>
    <s v="delete"/>
    <n v="3091420.08"/>
  </r>
  <r>
    <x v="570"/>
    <x v="6"/>
    <n v="95936414"/>
    <n v="102313"/>
    <n v="8332511"/>
    <n v="10200711"/>
    <s v="Boiler"/>
    <s v="01 - boilers"/>
    <n v="320"/>
    <s v="E6BTU/HR"/>
    <s v="blr 1, landfill gas"/>
    <m/>
  </r>
  <r>
    <x v="570"/>
    <x v="2"/>
    <n v="12475214"/>
    <n v="102313"/>
    <n v="8332511"/>
    <n v="10200501"/>
    <s v="Boiler"/>
    <s v="01 - boilers"/>
    <n v="320"/>
    <s v="E6BTU/HR"/>
    <s v="blr 2, no.2 fuel oil"/>
    <n v="114138"/>
  </r>
  <r>
    <x v="570"/>
    <x v="3"/>
    <n v="11150614"/>
    <n v="103113"/>
    <n v="8332511"/>
    <n v="30700401"/>
    <s v="Paper Machine / Pulp Dryer"/>
    <s v="10 - moist wipes (mw)"/>
    <m/>
    <m/>
    <s v="dryer, 32 mmbtu, low nox"/>
    <m/>
  </r>
  <r>
    <x v="570"/>
    <x v="3"/>
    <n v="11150714"/>
    <n v="103013"/>
    <n v="8332511"/>
    <m/>
    <s v="Silo"/>
    <s v="09 - lime storage"/>
    <m/>
    <m/>
    <s v="lime storage bin"/>
    <m/>
  </r>
  <r>
    <x v="570"/>
    <x v="3"/>
    <n v="11151014"/>
    <n v="102713"/>
    <n v="8332511"/>
    <n v="30700401"/>
    <s v="Paper Machine / Pulp Dryer"/>
    <s v="07 - tissue machine no. 2"/>
    <m/>
    <m/>
    <s v="pulper de"/>
    <m/>
  </r>
  <r>
    <x v="570"/>
    <x v="3"/>
    <n v="12474714"/>
    <n v="102613"/>
    <n v="8332511"/>
    <n v="30700401"/>
    <s v="Paper Machine / Pulp Dryer"/>
    <s v="06 - tissue machine no. 1"/>
    <m/>
    <m/>
    <s v="pulper de"/>
    <m/>
  </r>
  <r>
    <x v="570"/>
    <x v="3"/>
    <n v="12474914"/>
    <n v="102413"/>
    <n v="8332511"/>
    <n v="30700401"/>
    <s v="Paper Machine / Pulp Dryer"/>
    <s v="08 - tissue machine no. 3"/>
    <m/>
    <m/>
    <s v="dryer 2, 66 mmbtu, lo nox"/>
    <m/>
  </r>
  <r>
    <x v="570"/>
    <x v="3"/>
    <n v="12475114"/>
    <n v="102413"/>
    <n v="8332511"/>
    <n v="30700401"/>
    <s v="Paper Machine / Pulp Dryer"/>
    <s v="08 - tissue machine no. 3"/>
    <m/>
    <m/>
    <s v="dryer 1, 99 mmbtu, lo nox"/>
    <m/>
  </r>
  <r>
    <x v="570"/>
    <x v="3"/>
    <n v="95932714"/>
    <n v="69619613"/>
    <n v="8332511"/>
    <m/>
    <s v="Storage Tank"/>
    <s v="storage tanks (insignific"/>
    <m/>
    <m/>
    <s v="mw solution tanks #1 - 6"/>
    <m/>
  </r>
  <r>
    <x v="570"/>
    <x v="3"/>
    <n v="95932914"/>
    <n v="69619613"/>
    <n v="8332511"/>
    <m/>
    <s v="Storage Tank"/>
    <s v="storage tanks (insignific"/>
    <m/>
    <m/>
    <s v="mw binder tanks #1 - 6"/>
    <m/>
  </r>
  <r>
    <x v="570"/>
    <x v="3"/>
    <n v="95938714"/>
    <n v="69620413"/>
    <n v="8332511"/>
    <n v="30700401"/>
    <s v="Paper Machine / Pulp Dryer"/>
    <s v="14 - tissue machine no. 4"/>
    <m/>
    <m/>
    <s v="dryer 2, 60 mmbtu"/>
    <m/>
  </r>
  <r>
    <x v="570"/>
    <x v="3"/>
    <n v="95939114"/>
    <n v="69620413"/>
    <n v="8332511"/>
    <n v="30700401"/>
    <s v="Paper Machine / Pulp Dryer"/>
    <s v="14 - tissue machine no. 4"/>
    <m/>
    <m/>
    <s v="dryer 1, 95 mmbtu"/>
    <m/>
  </r>
  <r>
    <x v="570"/>
    <x v="3"/>
    <n v="166943414"/>
    <n v="102313"/>
    <n v="8332511"/>
    <m/>
    <s v="Boiler"/>
    <s v="01 - boilers"/>
    <n v="320"/>
    <s v="E6BTU/HR"/>
    <s v="boiler maintenance chemic"/>
    <m/>
  </r>
  <r>
    <x v="570"/>
    <x v="3"/>
    <n v="183354614"/>
    <n v="69620613"/>
    <n v="8332511"/>
    <m/>
    <s v="Cooling Tower"/>
    <s v="cooling towers"/>
    <m/>
    <m/>
    <s v="cooling towers"/>
    <m/>
  </r>
  <r>
    <x v="571"/>
    <x v="0"/>
    <n v="71314414"/>
    <n v="55717213"/>
    <n v="9429511"/>
    <n v="20200104"/>
    <s v="Reciprocating: Cogeneration"/>
    <s v="emergency firewater pump engine"/>
    <m/>
    <m/>
    <s v="emergency equipment"/>
    <n v="40317.2307692307"/>
  </r>
  <r>
    <x v="571"/>
    <x v="1"/>
    <n v="71740814"/>
    <n v="55711613"/>
    <n v="9429511"/>
    <n v="10100602"/>
    <s v="Boiler"/>
    <s v="three natural gas boilers"/>
    <n v="0.01"/>
    <s v="E6BTU/HR"/>
    <s v="natural gas"/>
    <n v="4302374400"/>
  </r>
  <r>
    <x v="571"/>
    <x v="1"/>
    <n v="155061214"/>
    <n v="109550213"/>
    <n v="9429511"/>
    <m/>
    <s v="Other combustion"/>
    <s v="non process natural gas"/>
    <m/>
    <m/>
    <s v="combustion"/>
    <m/>
  </r>
  <r>
    <x v="571"/>
    <x v="3"/>
    <n v="71458514"/>
    <n v="55711713"/>
    <n v="9429511"/>
    <m/>
    <s v="Other bulk material equipment"/>
    <s v="ep1002 - grain receiving baghouse"/>
    <m/>
    <m/>
    <s v="baghouse"/>
    <m/>
  </r>
  <r>
    <x v="571"/>
    <x v="3"/>
    <n v="71477614"/>
    <n v="55712113"/>
    <n v="9429511"/>
    <m/>
    <s v="Gasoline Loading Rack or Arm"/>
    <s v="ethanol liquid loadout with flaring"/>
    <m/>
    <m/>
    <s v="truck and rail ethanol shipping"/>
    <m/>
  </r>
  <r>
    <x v="571"/>
    <x v="3"/>
    <n v="71478314"/>
    <n v="55712213"/>
    <n v="9429511"/>
    <m/>
    <s v="Open Storage Pile"/>
    <s v="storage piles"/>
    <m/>
    <m/>
    <s v="storage piles"/>
    <m/>
  </r>
  <r>
    <x v="571"/>
    <x v="3"/>
    <n v="71478714"/>
    <n v="55712313"/>
    <n v="9429511"/>
    <m/>
    <s v="Cooling Tower"/>
    <s v="cooling tower #1 and #2"/>
    <m/>
    <m/>
    <s v="cooling tower"/>
    <m/>
  </r>
  <r>
    <x v="571"/>
    <x v="3"/>
    <n v="71479114"/>
    <n v="55712413"/>
    <n v="9429511"/>
    <m/>
    <s v="Transfer Point"/>
    <s v="wdgs loading/fugitives"/>
    <m/>
    <m/>
    <s v="fugitives"/>
    <m/>
  </r>
  <r>
    <x v="571"/>
    <x v="3"/>
    <n v="71479514"/>
    <n v="55712513"/>
    <n v="9429511"/>
    <m/>
    <s v="Flare"/>
    <s v="biomethanator flare"/>
    <m/>
    <m/>
    <s v="flare"/>
    <m/>
  </r>
  <r>
    <x v="571"/>
    <x v="3"/>
    <n v="71480114"/>
    <n v="55717013"/>
    <n v="9429511"/>
    <m/>
    <s v="Open Air Fugitive Source"/>
    <s v="paved haul roads"/>
    <m/>
    <m/>
    <s v="haul roads"/>
    <m/>
  </r>
  <r>
    <x v="571"/>
    <x v="3"/>
    <n v="71481014"/>
    <n v="55717313"/>
    <n v="9429511"/>
    <m/>
    <s v="Other fugitive"/>
    <s v="haps - do not use (hap are allocate"/>
    <m/>
    <m/>
    <s v="haps"/>
    <m/>
  </r>
  <r>
    <x v="571"/>
    <x v="3"/>
    <n v="71494214"/>
    <n v="55711913"/>
    <n v="9429511"/>
    <m/>
    <s v="Other fugitive"/>
    <s v="ep3000 - fermentation scrubber"/>
    <m/>
    <m/>
    <s v="scrubber"/>
    <m/>
  </r>
  <r>
    <x v="571"/>
    <x v="3"/>
    <n v="71494414"/>
    <n v="55712013"/>
    <n v="9429511"/>
    <n v="30205010"/>
    <s v="Distillation"/>
    <s v="ep3002 - process scrubber"/>
    <m/>
    <m/>
    <s v="scrubber"/>
    <m/>
  </r>
  <r>
    <x v="571"/>
    <x v="3"/>
    <n v="71692514"/>
    <n v="55717113"/>
    <n v="9429511"/>
    <m/>
    <s v="Process Equipment Fugitive Leaks"/>
    <s v="fugitive leaks"/>
    <m/>
    <m/>
    <s v="leaks"/>
    <m/>
  </r>
  <r>
    <x v="571"/>
    <x v="3"/>
    <n v="71729114"/>
    <n v="55717413"/>
    <n v="9429511"/>
    <m/>
    <s v="Storage Tank"/>
    <s v="tanks"/>
    <m/>
    <m/>
    <s v="tanks"/>
    <m/>
  </r>
  <r>
    <x v="571"/>
    <x v="3"/>
    <n v="148389314"/>
    <n v="104547013"/>
    <n v="9429511"/>
    <m/>
    <s v="Other fugitive"/>
    <s v="malfunction emissions"/>
    <m/>
    <m/>
    <s v="malfunctions"/>
    <m/>
  </r>
  <r>
    <x v="571"/>
    <x v="3"/>
    <n v="155061314"/>
    <n v="109550313"/>
    <n v="9429511"/>
    <m/>
    <s v="Storage Tank"/>
    <s v="process tank vents"/>
    <m/>
    <m/>
    <s v="vents"/>
    <m/>
  </r>
  <r>
    <x v="571"/>
    <x v="3"/>
    <n v="155061414"/>
    <n v="109550413"/>
    <n v="9429511"/>
    <m/>
    <s v="Open Storage Pile"/>
    <s v="storage piles - do not use (grain p"/>
    <m/>
    <m/>
    <s v="storage piles"/>
    <m/>
  </r>
  <r>
    <x v="571"/>
    <x v="3"/>
    <n v="181110514"/>
    <n v="125843513"/>
    <n v="9429511"/>
    <m/>
    <s v="Open Air Fugitive Source"/>
    <s v="grain storage bin vents"/>
    <m/>
    <m/>
    <s v="bin vents"/>
    <m/>
  </r>
  <r>
    <x v="572"/>
    <x v="1"/>
    <n v="38032914"/>
    <n v="6210413"/>
    <n v="8080311"/>
    <n v="10200602"/>
    <s v="Boiler"/>
    <s v="eg-004 nat gas heat treat"/>
    <n v="0.01"/>
    <s v="E6BTU/HR"/>
    <s v="nat gas heat treating"/>
    <n v="159454583.92857099"/>
  </r>
  <r>
    <x v="572"/>
    <x v="1"/>
    <n v="38035314"/>
    <n v="6210013"/>
    <n v="8080311"/>
    <n v="10500106"/>
    <s v="Other combustion"/>
    <s v="eg-007 nat gas space htrs"/>
    <m/>
    <m/>
    <s v="nat gas space htrs."/>
    <n v="135831626.785714"/>
  </r>
  <r>
    <x v="572"/>
    <x v="3"/>
    <n v="38034314"/>
    <n v="6210213"/>
    <n v="8080311"/>
    <m/>
    <s v="Grinder"/>
    <s v="eg-002 cleanup-silica san"/>
    <m/>
    <m/>
    <s v="cleanup of silica sands"/>
    <m/>
  </r>
  <r>
    <x v="572"/>
    <x v="3"/>
    <n v="38035514"/>
    <n v="6209913"/>
    <n v="8080311"/>
    <m/>
    <s v="Furnace"/>
    <s v="eu-017 cutting booth"/>
    <m/>
    <m/>
    <s v="eu-017"/>
    <m/>
  </r>
  <r>
    <x v="572"/>
    <x v="3"/>
    <n v="38036114"/>
    <n v="6209713"/>
    <n v="8080311"/>
    <m/>
    <s v="Furnace"/>
    <s v="eu-001 20tt eaf"/>
    <m/>
    <m/>
    <s v="eu-001 20tt eaf"/>
    <m/>
  </r>
  <r>
    <x v="572"/>
    <x v="3"/>
    <n v="38036214"/>
    <n v="6209713"/>
    <n v="8080311"/>
    <n v="30400701"/>
    <s v="Furnace"/>
    <s v="eu-001 20tt eaf"/>
    <m/>
    <m/>
    <s v="eu-001 20tt eaf"/>
    <m/>
  </r>
  <r>
    <x v="572"/>
    <x v="3"/>
    <n v="38036414"/>
    <n v="6209513"/>
    <n v="8080311"/>
    <m/>
    <s v="Grinder"/>
    <s v="eu-009 cleanup zircon"/>
    <m/>
    <m/>
    <s v="eu-009 cleanup zircon"/>
    <m/>
  </r>
  <r>
    <x v="572"/>
    <x v="3"/>
    <n v="38458014"/>
    <n v="6209413"/>
    <n v="8080311"/>
    <n v="30400701"/>
    <s v="Furnace"/>
    <s v="eu-005 aod vessel"/>
    <m/>
    <m/>
    <s v="eu-0005 aod vessel"/>
    <m/>
  </r>
  <r>
    <x v="572"/>
    <x v="3"/>
    <n v="38458114"/>
    <n v="6209313"/>
    <n v="8080311"/>
    <m/>
    <s v="Furnace"/>
    <s v="eu-002 0t eaf"/>
    <m/>
    <m/>
    <s v="eu-002 0t eaf"/>
    <m/>
  </r>
  <r>
    <x v="572"/>
    <x v="3"/>
    <n v="38458214"/>
    <n v="6209313"/>
    <n v="8080311"/>
    <n v="30400701"/>
    <s v="Furnace"/>
    <s v="eu-002 0t eaf"/>
    <m/>
    <m/>
    <s v="eu-002 ot eaf"/>
    <m/>
  </r>
  <r>
    <x v="572"/>
    <x v="3"/>
    <n v="38458414"/>
    <n v="6209213"/>
    <n v="8080311"/>
    <n v="30400701"/>
    <s v="Furnace"/>
    <s v="eu-004 15tt eaf"/>
    <m/>
    <m/>
    <s v="eu-004 15tt eaf"/>
    <m/>
  </r>
  <r>
    <x v="572"/>
    <x v="3"/>
    <n v="38458514"/>
    <n v="6209213"/>
    <n v="8080311"/>
    <m/>
    <s v="Furnace"/>
    <s v="eu-004 15tt eaf"/>
    <m/>
    <m/>
    <s v="eu-004 15tt eaf"/>
    <m/>
  </r>
  <r>
    <x v="572"/>
    <x v="3"/>
    <n v="38458614"/>
    <n v="6209113"/>
    <n v="8080311"/>
    <m/>
    <s v="Incinerator"/>
    <s v="eu-032 incinerator"/>
    <m/>
    <m/>
    <s v="eu-032 mult.cham. inciner"/>
    <m/>
  </r>
  <r>
    <x v="573"/>
    <x v="0"/>
    <n v="93516914"/>
    <n v="67781013"/>
    <n v="7255511"/>
    <m/>
    <s v="Storage Tank"/>
    <s v="5k gal dsl fuel storage"/>
    <m/>
    <m/>
    <s v="handling of diesel fuel"/>
    <n v="754352.33160621696"/>
  </r>
  <r>
    <x v="573"/>
    <x v="0"/>
    <n v="93517914"/>
    <n v="67781813"/>
    <n v="7255511"/>
    <n v="20200102"/>
    <s v="Reciprocating IC Engine"/>
    <s v="emergency generator #1"/>
    <n v="0.01"/>
    <s v="E6BTU/HR"/>
    <s v="emergency backup generator #1"/>
    <n v="15655.1646335022"/>
  </r>
  <r>
    <x v="573"/>
    <x v="0"/>
    <n v="93518014"/>
    <n v="67781913"/>
    <n v="7255511"/>
    <n v="20200102"/>
    <s v="Reciprocating IC Engine"/>
    <s v="emergency generator #2"/>
    <n v="0.01"/>
    <s v="E6BTU/HR"/>
    <s v="emergency backup generator #2"/>
    <n v="174090.287322352"/>
  </r>
  <r>
    <x v="573"/>
    <x v="0"/>
    <n v="93518214"/>
    <n v="67782013"/>
    <n v="7255511"/>
    <n v="20300101"/>
    <s v="Reciprocating"/>
    <s v="diesel emergency water  supply pump"/>
    <m/>
    <m/>
    <s v="130 hp diesel motor"/>
    <m/>
  </r>
  <r>
    <x v="573"/>
    <x v="3"/>
    <n v="93517114"/>
    <n v="67781113"/>
    <n v="7255511"/>
    <m/>
    <s v="Other evaporative sources"/>
    <s v="curtain coating system"/>
    <m/>
    <m/>
    <s v="application of paint to mirror back"/>
    <m/>
  </r>
  <r>
    <x v="573"/>
    <x v="3"/>
    <n v="93517314"/>
    <n v="67781213"/>
    <n v="7255511"/>
    <m/>
    <s v="Transfer Point"/>
    <s v="raw materials silos"/>
    <m/>
    <m/>
    <s v="raw materials silos"/>
    <m/>
  </r>
  <r>
    <x v="573"/>
    <x v="3"/>
    <n v="93517414"/>
    <n v="67781313"/>
    <n v="7255511"/>
    <n v="30501403"/>
    <s v="Furnace"/>
    <s v="melt furnace"/>
    <m/>
    <m/>
    <s v="melting furnace"/>
    <m/>
  </r>
  <r>
    <x v="573"/>
    <x v="3"/>
    <n v="93517614"/>
    <n v="67781513"/>
    <n v="7255511"/>
    <m/>
    <s v="Crusher"/>
    <s v="cullet return system"/>
    <m/>
    <m/>
    <s v="return conveyance/inline glass breaker system"/>
    <m/>
  </r>
  <r>
    <x v="573"/>
    <x v="3"/>
    <n v="125174614"/>
    <n v="67781113"/>
    <n v="7255511"/>
    <m/>
    <s v="Other evaporative sources"/>
    <s v="curtain coating system"/>
    <m/>
    <m/>
    <s v="paint thinning and clean-up"/>
    <m/>
  </r>
  <r>
    <x v="574"/>
    <x v="0"/>
    <n v="112071614"/>
    <n v="85110213"/>
    <n v="362911"/>
    <n v="20300101"/>
    <s v="Reciprocating"/>
    <s v="119 bhp emergency ic engine-diesel"/>
    <m/>
    <m/>
    <s v="119 bhp emergency ic engine - testing - diesel"/>
    <n v="5380.1194388777503"/>
  </r>
  <r>
    <x v="574"/>
    <x v="0"/>
    <n v="171372214"/>
    <n v="120826513"/>
    <n v="362911"/>
    <n v="20200102"/>
    <s v="Reciprocating"/>
    <s v="315 bhp emergency ic engine-diesel"/>
    <m/>
    <m/>
    <s v="315 bhp emergency ic engine -testing - diesel"/>
    <n v="2256.0985802939399"/>
  </r>
  <r>
    <x v="574"/>
    <x v="1"/>
    <n v="60414714"/>
    <n v="50302313"/>
    <n v="362911"/>
    <n v="10200602"/>
    <s v="Boiler"/>
    <s v="24.5 mmbtu/hr boiler - ng"/>
    <n v="0.1"/>
    <s v="E6BTU/HR"/>
    <s v="24.5 mmbtu/hr boiler - ng"/>
    <n v="82661219.684999898"/>
  </r>
  <r>
    <x v="574"/>
    <x v="1"/>
    <n v="60415214"/>
    <n v="50301813"/>
    <n v="362911"/>
    <n v="10200602"/>
    <s v="Boiler"/>
    <s v="24.5 mmbtu/hr boiler - ng"/>
    <n v="0.1"/>
    <s v="E6BTU/HR"/>
    <s v="24.5 mmbtu/hr boiler - ng"/>
    <n v="96119991.589314997"/>
  </r>
  <r>
    <x v="574"/>
    <x v="1"/>
    <n v="112071414"/>
    <n v="85110013"/>
    <n v="362911"/>
    <n v="10200602"/>
    <s v="Boiler"/>
    <s v="62.77 mmbtu/hr boiler - ng"/>
    <n v="62.8"/>
    <s v="E6BTU/HR"/>
    <s v="62.77 mmbtu/hr boiler - ng"/>
    <n v="294724.8"/>
  </r>
  <r>
    <x v="574"/>
    <x v="1"/>
    <n v="112071514"/>
    <n v="85110113"/>
    <n v="362911"/>
    <n v="20200202"/>
    <s v="Reciprocating"/>
    <s v="80.2 bhp emergency ic engine-ng"/>
    <m/>
    <m/>
    <s v="80.2 bhp emergency ic engine-testing - ng"/>
    <n v="20415.747634069401"/>
  </r>
  <r>
    <x v="574"/>
    <x v="1"/>
    <n v="112072114"/>
    <n v="85110413"/>
    <n v="362911"/>
    <n v="10200602"/>
    <s v="Boiler"/>
    <s v="60.4 mmbtu/hr boiler - ng"/>
    <n v="60.4"/>
    <s v="E6BTU/HR"/>
    <s v="60.4 mmbtu/hr boiler - ng"/>
    <n v="164073.59999999899"/>
  </r>
  <r>
    <x v="574"/>
    <x v="1"/>
    <n v="112072514"/>
    <n v="85110613"/>
    <n v="362911"/>
    <n v="30290003"/>
    <s v="Process Heaters"/>
    <s v="6 mmbtu/hr dryer - ng"/>
    <m/>
    <m/>
    <s v="6 mmbtu/hr dryer - ng - carrot processing"/>
    <n v="18818514.603"/>
  </r>
  <r>
    <x v="574"/>
    <x v="1"/>
    <n v="188719014"/>
    <n v="130169013"/>
    <n v="362911"/>
    <n v="10200602"/>
    <s v="Boiler"/>
    <s v="62 mmbtu/hr boiler - ng"/>
    <m/>
    <m/>
    <s v="62 mmbtu/hr boiler - ng"/>
    <n v="271229688.359999"/>
  </r>
  <r>
    <x v="574"/>
    <x v="3"/>
    <n v="60415514"/>
    <n v="50301613"/>
    <n v="362911"/>
    <m/>
    <s v="Spray Booth or Coating Line"/>
    <s v="coating operation"/>
    <m/>
    <m/>
    <s v="coating summarized"/>
    <m/>
  </r>
  <r>
    <x v="574"/>
    <x v="3"/>
    <n v="60415714"/>
    <n v="50301613"/>
    <n v="362911"/>
    <m/>
    <s v="Spray Booth or Coating Line"/>
    <s v="coating operation"/>
    <m/>
    <m/>
    <s v="single stage coating"/>
    <m/>
  </r>
  <r>
    <x v="574"/>
    <x v="3"/>
    <n v="188719114"/>
    <n v="50301613"/>
    <n v="362911"/>
    <m/>
    <s v="Spray Booth or Coating Line"/>
    <s v="coating operation"/>
    <m/>
    <m/>
    <s v="primer sealer"/>
    <m/>
  </r>
  <r>
    <x v="575"/>
    <x v="0"/>
    <n v="1133014"/>
    <n v="15475313"/>
    <n v="6295811"/>
    <n v="10200501"/>
    <s v="Boiler"/>
    <s v="boilers"/>
    <n v="0.01"/>
    <s v="E6BTU/HR"/>
    <s v="distillate oil no. 2"/>
    <n v="1055527.5"/>
  </r>
  <r>
    <x v="575"/>
    <x v="0"/>
    <n v="1134914"/>
    <n v="15474713"/>
    <n v="6295811"/>
    <n v="20100102"/>
    <s v="Reciprocating IC Engine"/>
    <s v="internal combustion engines"/>
    <n v="0.01"/>
    <s v="E6BTU/HR"/>
    <s v="emergency generators &amp; fire pumps"/>
    <n v="1839837.07259297"/>
  </r>
  <r>
    <x v="575"/>
    <x v="1"/>
    <n v="1132814"/>
    <n v="15475313"/>
    <n v="6295811"/>
    <n v="10500106"/>
    <s v="Boiler"/>
    <s v="boilers"/>
    <n v="0.01"/>
    <s v="E6BTU/HR"/>
    <s v="space heaters &amp; furnaces - natural gas"/>
    <n v="300904715.69999999"/>
  </r>
  <r>
    <x v="575"/>
    <x v="1"/>
    <n v="1132914"/>
    <n v="15475313"/>
    <n v="6295811"/>
    <n v="10200601"/>
    <s v="Boiler"/>
    <s v="boilers"/>
    <n v="0.01"/>
    <s v="E6BTU/HR"/>
    <s v="natural gas - g.t. 100 mmbtu/hr"/>
    <n v="1156576455"/>
  </r>
  <r>
    <x v="575"/>
    <x v="1"/>
    <n v="182353614"/>
    <n v="15475313"/>
    <n v="6295811"/>
    <n v="10200602"/>
    <s v="Boiler"/>
    <s v="boilers"/>
    <n v="0.01"/>
    <s v="E6BTU/HR"/>
    <s v="autoclave natural gas:10-100 mmbtu/hr"/>
    <n v="29800233.333333299"/>
  </r>
  <r>
    <x v="575"/>
    <x v="3"/>
    <n v="1133214"/>
    <n v="15475213"/>
    <n v="6295811"/>
    <m/>
    <s v="Spray Booth or Coating Line"/>
    <s v="surface coat aircraft &amp; a/c fac"/>
    <m/>
    <m/>
    <s v="prime coating oper"/>
    <m/>
  </r>
  <r>
    <x v="575"/>
    <x v="3"/>
    <n v="1133314"/>
    <n v="15475213"/>
    <n v="6295811"/>
    <m/>
    <s v="Spray Booth or Coating Line"/>
    <s v="surface coat aircraft &amp; a/c fac"/>
    <m/>
    <m/>
    <s v="cleaning/pretreatment"/>
    <m/>
  </r>
  <r>
    <x v="575"/>
    <x v="3"/>
    <n v="1133414"/>
    <n v="15475213"/>
    <n v="6295811"/>
    <m/>
    <s v="Spray Booth or Coating Line"/>
    <s v="surface coat aircraft &amp; a/c fac"/>
    <m/>
    <m/>
    <s v="topcoat oper"/>
    <m/>
  </r>
  <r>
    <x v="575"/>
    <x v="3"/>
    <n v="1133514"/>
    <n v="15475213"/>
    <n v="6295811"/>
    <m/>
    <s v="Spray Booth or Coating Line"/>
    <s v="surface coat aircraft &amp; a/c fac"/>
    <m/>
    <m/>
    <s v="other cleaning/pretreatment"/>
    <m/>
  </r>
  <r>
    <x v="575"/>
    <x v="3"/>
    <n v="1133714"/>
    <n v="15475113"/>
    <n v="6295811"/>
    <m/>
    <s v="Spray Booth or Coating Line"/>
    <s v="surface coating"/>
    <m/>
    <m/>
    <s v="cleaning/pretreatment"/>
    <m/>
  </r>
  <r>
    <x v="575"/>
    <x v="3"/>
    <n v="1133814"/>
    <n v="15475113"/>
    <n v="6295811"/>
    <m/>
    <s v="Spray Booth or Coating Line"/>
    <s v="surface coating"/>
    <m/>
    <m/>
    <s v="adhesive application"/>
    <m/>
  </r>
  <r>
    <x v="575"/>
    <x v="3"/>
    <n v="1133914"/>
    <n v="15475113"/>
    <n v="6295811"/>
    <m/>
    <s v="Spray Booth or Coating Line"/>
    <s v="surface coating"/>
    <m/>
    <m/>
    <s v="prime coating oper"/>
    <m/>
  </r>
  <r>
    <x v="575"/>
    <x v="3"/>
    <n v="1134014"/>
    <n v="15475113"/>
    <n v="6295811"/>
    <m/>
    <s v="Spray Booth or Coating Line"/>
    <s v="surface coating"/>
    <m/>
    <m/>
    <s v="topcoat application"/>
    <m/>
  </r>
  <r>
    <x v="575"/>
    <x v="3"/>
    <n v="1134814"/>
    <n v="15474813"/>
    <n v="6295811"/>
    <m/>
    <s v="Storage Tank"/>
    <s v="petroleum product storage"/>
    <m/>
    <m/>
    <s v="fugitive emissions"/>
    <m/>
  </r>
  <r>
    <x v="576"/>
    <x v="0"/>
    <n v="60404314"/>
    <n v="29709313"/>
    <n v="4842911"/>
    <m/>
    <s v="Storage Tank"/>
    <s v="fixed roof storage tank"/>
    <m/>
    <m/>
    <s v="fixed roof storage diesel like oil#602-work"/>
    <n v="111478683.948155"/>
  </r>
  <r>
    <x v="576"/>
    <x v="0"/>
    <n v="60412214"/>
    <n v="29704813"/>
    <n v="4842911"/>
    <m/>
    <s v="Gasoline Loading Rack or Arm"/>
    <s v="loadout operation"/>
    <m/>
    <m/>
    <s v="loadout for diesel or heavier products"/>
    <n v="7750705501.4285698"/>
  </r>
  <r>
    <x v="576"/>
    <x v="0"/>
    <n v="143110514"/>
    <n v="101954313"/>
    <n v="4842911"/>
    <n v="20200102"/>
    <s v="Reciprocating"/>
    <s v="80 bhp ic engine-transportable - di"/>
    <m/>
    <m/>
    <s v="80 bhp ic engine-transportable - diesel"/>
    <n v="16015.4647401086"/>
  </r>
  <r>
    <x v="576"/>
    <x v="0"/>
    <n v="143110614"/>
    <n v="101954413"/>
    <n v="4842911"/>
    <n v="20200102"/>
    <s v="Reciprocating"/>
    <s v="80 bhp ic engine-transportable - di"/>
    <m/>
    <m/>
    <s v="80 bhp ic engine-transportable - diesel"/>
    <n v="13102.5352598913"/>
  </r>
  <r>
    <x v="576"/>
    <x v="5"/>
    <n v="60409914"/>
    <n v="29706013"/>
    <n v="4842911"/>
    <m/>
    <s v="Storage Tank"/>
    <s v="gasoline storage tank"/>
    <m/>
    <m/>
    <s v="gasoline storage tank#24-1-work"/>
    <n v="547563.98104265402"/>
  </r>
  <r>
    <x v="576"/>
    <x v="1"/>
    <n v="60403614"/>
    <n v="29709613"/>
    <n v="4842911"/>
    <m/>
    <s v="Process Heater"/>
    <s v="hot oil heater"/>
    <n v="0.1"/>
    <s v="E6BTU/HR"/>
    <s v="solvent plant hot oil heater - ng fired"/>
    <n v="139839131.69999999"/>
  </r>
  <r>
    <x v="576"/>
    <x v="1"/>
    <n v="60406014"/>
    <n v="29708013"/>
    <n v="4842911"/>
    <n v="10200602"/>
    <s v="Boiler"/>
    <s v="100 mmbtu/hr boiler - ng"/>
    <n v="0.1"/>
    <s v="E6BTU/HR"/>
    <s v="100 mmbtu/hr boiler - nat gas"/>
    <n v="305916366.60000002"/>
  </r>
  <r>
    <x v="576"/>
    <x v="1"/>
    <n v="60409414"/>
    <n v="29706313"/>
    <n v="4842911"/>
    <n v="10200602"/>
    <s v="Boiler"/>
    <s v="99.9 mmbtu/hr boiler - ng"/>
    <n v="0.1"/>
    <s v="E6BTU/HR"/>
    <s v="99.9 mmbtu/hr boiler - nat gas"/>
    <n v="314164483.19999897"/>
  </r>
  <r>
    <x v="576"/>
    <x v="2"/>
    <n v="60403214"/>
    <n v="29709813"/>
    <n v="4842911"/>
    <m/>
    <s v="Storage Tank"/>
    <s v="fixed roof storage tank"/>
    <m/>
    <m/>
    <s v="fixed roof storage heavy oil/asphal#805-work"/>
    <n v="835936898.80723298"/>
  </r>
  <r>
    <x v="576"/>
    <x v="2"/>
    <n v="60403514"/>
    <n v="29709713"/>
    <n v="4842911"/>
    <m/>
    <s v="Storage Tank"/>
    <s v="fixed roof storage tank"/>
    <m/>
    <m/>
    <s v="fixed roof storage heavy oil/asphal#804-work"/>
    <n v="226884394.21044001"/>
  </r>
  <r>
    <x v="576"/>
    <x v="2"/>
    <n v="60403914"/>
    <n v="29709513"/>
    <n v="4842911"/>
    <m/>
    <s v="Storage Tank"/>
    <s v="fixed roof storage tank"/>
    <m/>
    <m/>
    <s v="fixed roof storage heavy oil/asphal#802-work"/>
    <n v="142261957.97943601"/>
  </r>
  <r>
    <x v="576"/>
    <x v="2"/>
    <n v="60404014"/>
    <n v="29709413"/>
    <n v="4842911"/>
    <m/>
    <s v="Storage Tank"/>
    <s v="fixed roof storage tank"/>
    <m/>
    <m/>
    <s v="fixed roof storage heavy oil/asphal#801-work"/>
    <n v="240056710.775047"/>
  </r>
  <r>
    <x v="576"/>
    <x v="2"/>
    <n v="60405014"/>
    <n v="29708713"/>
    <n v="4842911"/>
    <m/>
    <s v="Storage Tank"/>
    <s v="fixed roof storage tank"/>
    <m/>
    <m/>
    <s v="fixed roof storage heavy oil/asphal#9001-work"/>
    <n v="81166412.371133998"/>
  </r>
  <r>
    <x v="576"/>
    <x v="2"/>
    <n v="60408014"/>
    <n v="29707113"/>
    <n v="4842911"/>
    <m/>
    <s v="Storage Tank"/>
    <s v="fixed roof storage tank"/>
    <m/>
    <m/>
    <s v="fixed roof storage heavy oil/asphal#1065-work"/>
    <n v="176061588.330632"/>
  </r>
  <r>
    <x v="576"/>
    <x v="2"/>
    <n v="60409214"/>
    <n v="29706413"/>
    <n v="4842911"/>
    <m/>
    <s v="Storage Tank"/>
    <s v="fixed roof storage tank"/>
    <m/>
    <m/>
    <s v="fixed roof storage heavy oil/asphal#803-breath"/>
    <n v="5432222.7747389302"/>
  </r>
  <r>
    <x v="576"/>
    <x v="2"/>
    <n v="60409314"/>
    <n v="29706413"/>
    <n v="4842911"/>
    <m/>
    <s v="Storage Tank"/>
    <s v="fixed roof storage tank"/>
    <m/>
    <m/>
    <s v="fixed roof storage heavy oil/asphal#803-work"/>
    <n v="1296901165.2999499"/>
  </r>
  <r>
    <x v="576"/>
    <x v="2"/>
    <n v="60410114"/>
    <n v="29705913"/>
    <n v="4842911"/>
    <m/>
    <s v="Storage Tank"/>
    <s v="fixed roof storage tank"/>
    <m/>
    <m/>
    <s v="fixed roof storage heavy oil/asphal#806-work"/>
    <n v="207096998.49345201"/>
  </r>
  <r>
    <x v="576"/>
    <x v="2"/>
    <n v="60410414"/>
    <n v="29705713"/>
    <n v="4842911"/>
    <m/>
    <s v="Storage Tank"/>
    <s v="fixed roof storage tank"/>
    <m/>
    <m/>
    <s v="fixed roof storage heavy oil/asphal#10009-work"/>
    <n v="172410447.76119399"/>
  </r>
  <r>
    <x v="576"/>
    <x v="2"/>
    <n v="60410614"/>
    <n v="29705613"/>
    <n v="4842911"/>
    <m/>
    <s v="Storage Tank"/>
    <s v="fixed roof storage tank"/>
    <m/>
    <m/>
    <s v="fixed roof storage heavy oil/asphal#17001-work"/>
    <n v="1547229729.7297299"/>
  </r>
  <r>
    <x v="576"/>
    <x v="2"/>
    <n v="60410914"/>
    <n v="29705513"/>
    <n v="4842911"/>
    <m/>
    <s v="Storage Tank"/>
    <s v="fixed roof storage tank"/>
    <m/>
    <m/>
    <s v="fixed roof storage heavy oil/asphal#10008-work"/>
    <n v="103111284.046692"/>
  </r>
  <r>
    <x v="576"/>
    <x v="2"/>
    <n v="60411014"/>
    <n v="29705413"/>
    <n v="4842911"/>
    <m/>
    <s v="Storage Tank"/>
    <s v="fixed roof storage tank"/>
    <m/>
    <m/>
    <s v="fixed roof storage heavy oil/asphal#10017-work"/>
    <n v="1035349514.5631"/>
  </r>
  <r>
    <x v="576"/>
    <x v="2"/>
    <n v="60411314"/>
    <n v="29705313"/>
    <n v="4842911"/>
    <m/>
    <s v="Storage Tank"/>
    <s v="fixed roof storage tank"/>
    <m/>
    <m/>
    <s v="fixed roof storage heavy oil/asphal#10018-work"/>
    <n v="529402173.91304302"/>
  </r>
  <r>
    <x v="576"/>
    <x v="2"/>
    <n v="60411814"/>
    <n v="29705013"/>
    <n v="4842911"/>
    <m/>
    <s v="Storage Tank"/>
    <s v="fixed roof storage tank"/>
    <m/>
    <m/>
    <s v="fixed roof storage heavy oil/asphal#17002-work"/>
    <n v="854510993.17664897"/>
  </r>
  <r>
    <x v="576"/>
    <x v="2"/>
    <n v="60412714"/>
    <n v="29704413"/>
    <n v="4842911"/>
    <m/>
    <s v="Storage Tank"/>
    <s v="fixed roof storage tank"/>
    <m/>
    <m/>
    <s v="fixed roof storage heavy oil/asphal#10023-work"/>
    <n v="5663246.8316234099"/>
  </r>
  <r>
    <x v="576"/>
    <x v="3"/>
    <n v="60405614"/>
    <n v="29708213"/>
    <n v="4842911"/>
    <m/>
    <s v="Storage Tank"/>
    <s v="fixed roof wastewater"/>
    <m/>
    <m/>
    <s v="fixed roof wastewater hvy oil/water#3502-work"/>
    <m/>
  </r>
  <r>
    <x v="576"/>
    <x v="3"/>
    <n v="60405814"/>
    <n v="29708113"/>
    <n v="4842911"/>
    <m/>
    <s v="Storage Tank"/>
    <s v="fixed roof wastewater"/>
    <m/>
    <m/>
    <s v="fixed roof wastewater hvy oil/water#3501-work"/>
    <m/>
  </r>
  <r>
    <x v="576"/>
    <x v="3"/>
    <n v="60406414"/>
    <n v="29707813"/>
    <n v="4842911"/>
    <m/>
    <s v="Storage Tank"/>
    <s v="fixed roof storage tank"/>
    <m/>
    <m/>
    <s v="heavy crude fixed roof storage#10004-work"/>
    <m/>
  </r>
  <r>
    <x v="576"/>
    <x v="3"/>
    <n v="60406514"/>
    <n v="29707713"/>
    <n v="4842911"/>
    <m/>
    <s v="Process Equipment Fugitive Leaks"/>
    <s v="refined fugitive pipe valves"/>
    <m/>
    <m/>
    <s v="refin fugitive valve heavy liquid"/>
    <m/>
  </r>
  <r>
    <x v="576"/>
    <x v="3"/>
    <n v="60406614"/>
    <n v="29707613"/>
    <n v="4842911"/>
    <m/>
    <s v="Process Equipment Fugitive Leaks"/>
    <s v="refined fugitive pipe flanges"/>
    <m/>
    <m/>
    <s v="refin fugitive pipe flanges"/>
    <m/>
  </r>
  <r>
    <x v="576"/>
    <x v="3"/>
    <n v="60407814"/>
    <n v="29707313"/>
    <n v="4842911"/>
    <m/>
    <s v="Storage Tank"/>
    <s v="fixed roof wastewater"/>
    <m/>
    <m/>
    <s v="fixed roof storage hvyoil/water#24001-work"/>
    <m/>
  </r>
  <r>
    <x v="576"/>
    <x v="3"/>
    <n v="60409714"/>
    <n v="29706113"/>
    <n v="4842911"/>
    <m/>
    <s v="Storage Tank"/>
    <s v="fixed roof storage tank"/>
    <m/>
    <m/>
    <s v="fixed roof tanks w/surfactin#281-work"/>
    <m/>
  </r>
  <r>
    <x v="576"/>
    <x v="3"/>
    <n v="60410314"/>
    <n v="29705813"/>
    <n v="4842911"/>
    <m/>
    <s v="Cooling Tower"/>
    <s v="cooling tower #1"/>
    <m/>
    <m/>
    <s v="refin cooling tower#1"/>
    <m/>
  </r>
  <r>
    <x v="577"/>
    <x v="1"/>
    <n v="123863914"/>
    <n v="5831213"/>
    <n v="8184011"/>
    <n v="10200602"/>
    <s v="Boiler"/>
    <s v="boiler #1 (eu-p11)"/>
    <n v="0.1"/>
    <s v="E6BTU/HR"/>
    <s v="boiler #1"/>
    <n v="27818451"/>
  </r>
  <r>
    <x v="577"/>
    <x v="3"/>
    <n v="123863814"/>
    <n v="5832013"/>
    <n v="8184011"/>
    <n v="30501704"/>
    <s v="Curing Oven"/>
    <s v="curing oven #2 (eu-p7)"/>
    <m/>
    <m/>
    <s v="curing oven #2"/>
    <m/>
  </r>
  <r>
    <x v="578"/>
    <x v="1"/>
    <n v="30219814"/>
    <n v="6534713"/>
    <n v="8243911"/>
    <n v="10200601"/>
    <s v="Boiler"/>
    <s v="eublr001"/>
    <n v="185"/>
    <s v="E6BTU/HR"/>
    <s v="natural gas"/>
    <n v="1127273528.57142"/>
  </r>
  <r>
    <x v="578"/>
    <x v="2"/>
    <n v="30219914"/>
    <n v="6534713"/>
    <n v="8243911"/>
    <n v="10200401"/>
    <s v="Boiler"/>
    <s v="eublr001"/>
    <n v="185"/>
    <s v="E6BTU/HR"/>
    <s v="grade 6 oil"/>
    <m/>
  </r>
  <r>
    <x v="578"/>
    <x v="3"/>
    <n v="183667114"/>
    <n v="6534613"/>
    <n v="8243911"/>
    <n v="30700401"/>
    <s v="Paper Machine / Pulp Dryer"/>
    <s v="rgpapermachines"/>
    <m/>
    <m/>
    <m/>
    <m/>
  </r>
  <r>
    <x v="579"/>
    <x v="0"/>
    <n v="154789414"/>
    <n v="109249713"/>
    <n v="3963211"/>
    <n v="20200102"/>
    <s v="Reciprocating IC Engine"/>
    <s v="p84 - cummings diesel generator"/>
    <n v="10"/>
    <s v="E6BTU/HR"/>
    <m/>
    <n v="211105.5"/>
  </r>
  <r>
    <x v="579"/>
    <x v="1"/>
    <n v="66795914"/>
    <n v="35609513"/>
    <n v="3963211"/>
    <n v="39000699"/>
    <s v="Boiler"/>
    <s v="misc. nat. gas : drying ovens and torches"/>
    <n v="10"/>
    <s v="E6BTU/HR"/>
    <s v="misc. natural gas usage"/>
    <n v="21973329"/>
  </r>
  <r>
    <x v="579"/>
    <x v="1"/>
    <n v="66796214"/>
    <n v="35609213"/>
    <n v="3963211"/>
    <n v="30190003"/>
    <s v="Process Heater"/>
    <s v="warmbox core making"/>
    <m/>
    <m/>
    <s v="ovens for warmbox core making"/>
    <n v="2056617"/>
  </r>
  <r>
    <x v="579"/>
    <x v="1"/>
    <n v="66797014"/>
    <n v="35608413"/>
    <n v="3963211"/>
    <n v="39000699"/>
    <s v="Boiler"/>
    <s v="air make-up units  ei: air make-up units"/>
    <n v="10"/>
    <s v="E6BTU/HR"/>
    <s v="natural gas heating"/>
    <n v="79991577"/>
  </r>
  <r>
    <x v="579"/>
    <x v="3"/>
    <n v="66792514"/>
    <n v="35612913"/>
    <n v="3963211"/>
    <n v="30400303"/>
    <s v="Mixer or Blender"/>
    <s v="p48 - scott mixer"/>
    <m/>
    <m/>
    <s v="scott mixer"/>
    <m/>
  </r>
  <r>
    <x v="579"/>
    <x v="3"/>
    <n v="66792714"/>
    <n v="35612713"/>
    <n v="3963211"/>
    <n v="30400303"/>
    <s v="Electric Induction Furnace"/>
    <s v="lines 3-4 spinner-cleaning-grinding-cast handling"/>
    <m/>
    <m/>
    <s v="lines 3-4 spinner-cleaner-grinding-cast handling"/>
    <m/>
  </r>
  <r>
    <x v="579"/>
    <x v="3"/>
    <n v="66793714"/>
    <n v="35611713"/>
    <n v="3963211"/>
    <n v="30400303"/>
    <s v="Electric Induction Furnace"/>
    <s v="lines 1 to 5 cast transfer"/>
    <m/>
    <m/>
    <s v="lines 1 to 5 cast transfer"/>
    <m/>
  </r>
  <r>
    <x v="579"/>
    <x v="3"/>
    <n v="66794814"/>
    <n v="35610613"/>
    <n v="3963211"/>
    <n v="30400303"/>
    <s v="Electric Induction Furnace"/>
    <s v="line 6 cast handling"/>
    <m/>
    <m/>
    <s v="line 6 cast handling"/>
    <m/>
  </r>
  <r>
    <x v="579"/>
    <x v="3"/>
    <n v="66795714"/>
    <n v="35609713"/>
    <n v="3963211"/>
    <n v="30400303"/>
    <s v="Electric Induction Furnace"/>
    <s v="molten iron handling and alloy addition"/>
    <m/>
    <m/>
    <s v="molten iron handling ^ alloy addition"/>
    <m/>
  </r>
  <r>
    <x v="580"/>
    <x v="8"/>
    <n v="47265314"/>
    <n v="48192213"/>
    <n v="556611"/>
    <n v="10200905"/>
    <s v="Boiler"/>
    <s v="#3 power boiler"/>
    <n v="485"/>
    <s v="E6BTU/HR"/>
    <s v="bark burning"/>
    <n v="2198057333.3333302"/>
  </r>
  <r>
    <x v="580"/>
    <x v="8"/>
    <n v="90904914"/>
    <n v="65555713"/>
    <n v="556611"/>
    <m/>
    <s v="Other fugitive"/>
    <s v="road and woodyard fugitive emissions"/>
    <m/>
    <m/>
    <s v="road and woodyard fugitive emissions"/>
    <m/>
  </r>
  <r>
    <x v="580"/>
    <x v="0"/>
    <n v="135290314"/>
    <n v="97056913"/>
    <n v="556611"/>
    <n v="20200102"/>
    <s v="Reciprocating IC Engine"/>
    <s v="600 hp wwtp booster pump"/>
    <n v="600"/>
    <s v="HP"/>
    <s v="600 hp wwtp booster pump"/>
    <n v="632999.99999999895"/>
  </r>
  <r>
    <x v="580"/>
    <x v="0"/>
    <n v="135290414"/>
    <n v="97057013"/>
    <n v="556611"/>
    <n v="20200102"/>
    <s v="Reciprocating IC Engine"/>
    <s v="540 hp air compressor"/>
    <n v="540"/>
    <s v="HP"/>
    <s v="540 hp air compressor"/>
    <n v="515161.35057471198"/>
  </r>
  <r>
    <x v="580"/>
    <x v="0"/>
    <n v="149974914"/>
    <n v="105658113"/>
    <n v="556611"/>
    <n v="20200102"/>
    <s v="Reciprocating IC Engine"/>
    <s v="380 hp fire pump engine"/>
    <n v="380"/>
    <s v="HP"/>
    <s v="380 hp fire pump engine"/>
    <n v="75960"/>
  </r>
  <r>
    <x v="580"/>
    <x v="0"/>
    <n v="149975014"/>
    <n v="105658213"/>
    <n v="556611"/>
    <n v="20200102"/>
    <s v="Reciprocating IC Engine"/>
    <s v="60 hp air compressor"/>
    <n v="60"/>
    <s v="HP"/>
    <s v="60 hp air compressor"/>
    <n v="45333.648406731103"/>
  </r>
  <r>
    <x v="580"/>
    <x v="0"/>
    <n v="153978814"/>
    <n v="108752213"/>
    <n v="556611"/>
    <n v="20200102"/>
    <s v="Reciprocating IC Engine"/>
    <s v="portable 142 hp air compressor"/>
    <n v="142"/>
    <s v="HP"/>
    <s v="portable 142 hp air compressor"/>
    <n v="406345.16129032202"/>
  </r>
  <r>
    <x v="580"/>
    <x v="0"/>
    <n v="153978914"/>
    <n v="108752313"/>
    <n v="556611"/>
    <n v="20200102"/>
    <s v="Reciprocating IC Engine"/>
    <s v="portable 540 hp air compressor"/>
    <n v="540"/>
    <s v="HP"/>
    <s v="portable 540 hp air compressor"/>
    <n v="48212.706766917298"/>
  </r>
  <r>
    <x v="580"/>
    <x v="0"/>
    <n v="174521514"/>
    <n v="122427413"/>
    <n v="556611"/>
    <n v="20200102"/>
    <s v="Reciprocating IC Engine"/>
    <s v="525 hp air compressor"/>
    <n v="525"/>
    <s v="HP"/>
    <s v="525 hp air compressor"/>
    <n v="949500"/>
  </r>
  <r>
    <x v="580"/>
    <x v="0"/>
    <n v="179566714"/>
    <n v="125463313"/>
    <n v="556611"/>
    <n v="10200506"/>
    <s v="Boiler"/>
    <s v="#4 power boiler"/>
    <n v="361"/>
    <s v="E6BTU/HR"/>
    <s v="pb04 diesel"/>
    <m/>
  </r>
  <r>
    <x v="580"/>
    <x v="0"/>
    <n v="179566914"/>
    <n v="125463413"/>
    <n v="556611"/>
    <n v="10200506"/>
    <s v="Boiler"/>
    <s v="#5 power boiler"/>
    <n v="361"/>
    <s v="E6BTU/HR"/>
    <s v="pb05 diesel"/>
    <m/>
  </r>
  <r>
    <x v="580"/>
    <x v="1"/>
    <n v="90905014"/>
    <n v="48192213"/>
    <n v="556611"/>
    <n v="10200603"/>
    <s v="Boiler"/>
    <s v="#3 power boiler"/>
    <n v="485"/>
    <s v="E6BTU/HR"/>
    <s v="power boiler #3 ignitors natural gas"/>
    <n v="420438600"/>
  </r>
  <r>
    <x v="580"/>
    <x v="1"/>
    <n v="125009514"/>
    <n v="48192813"/>
    <n v="556611"/>
    <n v="10200601"/>
    <s v="Calciner"/>
    <s v="lime kiln"/>
    <n v="60.2"/>
    <s v="E3LB/HR"/>
    <s v="natural gas"/>
    <n v="3832941600"/>
  </r>
  <r>
    <x v="580"/>
    <x v="1"/>
    <n v="179566614"/>
    <n v="125463313"/>
    <n v="556611"/>
    <n v="10200601"/>
    <s v="Boiler"/>
    <s v="#4 power boiler"/>
    <n v="361"/>
    <s v="E6BTU/HR"/>
    <s v="pb04 natural gas"/>
    <n v="796155750"/>
  </r>
  <r>
    <x v="580"/>
    <x v="1"/>
    <n v="179566814"/>
    <n v="125463413"/>
    <n v="556611"/>
    <n v="10200601"/>
    <s v="Boiler"/>
    <s v="#5 power boiler"/>
    <n v="361"/>
    <s v="E6BTU/HR"/>
    <s v="pb05 natural gas"/>
    <n v="826919550"/>
  </r>
  <r>
    <x v="580"/>
    <x v="6"/>
    <n v="47264814"/>
    <n v="48192513"/>
    <n v="556611"/>
    <n v="10200799"/>
    <s v="Incinerator"/>
    <s v="ncg incinerator"/>
    <n v="0.05"/>
    <s v="E6BTU/HR"/>
    <s v="ncg incinerator"/>
    <m/>
  </r>
  <r>
    <x v="580"/>
    <x v="2"/>
    <n v="46638914"/>
    <n v="48192813"/>
    <n v="556611"/>
    <n v="30700106"/>
    <s v="Calciner"/>
    <s v="lime kiln"/>
    <n v="60.2"/>
    <s v="E3LB/HR"/>
    <s v="#6 fuel oil"/>
    <m/>
  </r>
  <r>
    <x v="580"/>
    <x v="2"/>
    <n v="47265414"/>
    <n v="48192213"/>
    <n v="556611"/>
    <n v="10200905"/>
    <s v="Boiler"/>
    <s v="#3 power boiler"/>
    <n v="485"/>
    <s v="E6BTU/HR"/>
    <s v="#6 fuel oil"/>
    <m/>
  </r>
  <r>
    <x v="580"/>
    <x v="3"/>
    <n v="46639014"/>
    <n v="48192713"/>
    <n v="556611"/>
    <n v="30700110"/>
    <s v="Furnace"/>
    <s v="#5 recovery furnace"/>
    <n v="923"/>
    <s v="E6BTU/HR"/>
    <s v="black liquor solids"/>
    <m/>
  </r>
  <r>
    <x v="580"/>
    <x v="3"/>
    <n v="47265914"/>
    <n v="48191813"/>
    <n v="556611"/>
    <m/>
    <s v="Smelt Dissolving Tank"/>
    <s v="#5 recovery smelt dissolving tank"/>
    <n v="135"/>
    <s v="E3LB/HR"/>
    <s v="smelt dissolving tank"/>
    <m/>
  </r>
  <r>
    <x v="580"/>
    <x v="3"/>
    <n v="47266214"/>
    <n v="48191513"/>
    <n v="556611"/>
    <n v="30700110"/>
    <s v="Furnace"/>
    <s v="#6 recovery furnace"/>
    <n v="1320"/>
    <s v="E6BTU/HR"/>
    <s v="black liquor solids"/>
    <m/>
  </r>
  <r>
    <x v="580"/>
    <x v="3"/>
    <n v="47266314"/>
    <n v="48191413"/>
    <n v="556611"/>
    <m/>
    <s v="Smelt Dissolving Tank"/>
    <s v="#6 smelt dissolving tank east"/>
    <n v="108"/>
    <s v="E3LB/HR"/>
    <s v="#6 east smelt dissolving tank"/>
    <m/>
  </r>
  <r>
    <x v="580"/>
    <x v="3"/>
    <n v="47266414"/>
    <n v="48191313"/>
    <n v="556611"/>
    <m/>
    <s v="Smelt Dissolving Tank"/>
    <s v="#6 smelt dissolving tank west"/>
    <n v="108"/>
    <s v="E3LB/HR"/>
    <s v="#6 west smelt dissolving tank"/>
    <m/>
  </r>
  <r>
    <x v="580"/>
    <x v="3"/>
    <n v="125009614"/>
    <n v="91735813"/>
    <n v="556611"/>
    <m/>
    <s v="Storage Tank"/>
    <s v="turpentine storage"/>
    <m/>
    <m/>
    <s v="turpentine storage"/>
    <m/>
  </r>
  <r>
    <x v="581"/>
    <x v="0"/>
    <n v="184399014"/>
    <n v="128123613"/>
    <n v="863411"/>
    <n v="20100101"/>
    <s v="Turbine"/>
    <s v="gt-1400a - solar centaur turbine"/>
    <n v="53.5"/>
    <s v="E6BTU/HR"/>
    <m/>
    <n v="1984373.62258953"/>
  </r>
  <r>
    <x v="581"/>
    <x v="0"/>
    <n v="184399414"/>
    <n v="128123813"/>
    <n v="863411"/>
    <n v="20100101"/>
    <s v="Turbine"/>
    <s v="gt-1410a - solar centaur turbine"/>
    <n v="53.5"/>
    <s v="E6BTU/HR"/>
    <m/>
    <n v="1492519.72544998"/>
  </r>
  <r>
    <x v="581"/>
    <x v="0"/>
    <n v="184399514"/>
    <n v="128123913"/>
    <n v="863411"/>
    <n v="20200102"/>
    <s v="Reciprocating IC Engine"/>
    <s v="eg-704 - electrical generator cat 3"/>
    <n v="4.8"/>
    <s v="E6BTU/HR"/>
    <m/>
    <n v="39855.555555555497"/>
  </r>
  <r>
    <x v="581"/>
    <x v="0"/>
    <n v="184399614"/>
    <n v="128124013"/>
    <n v="863411"/>
    <n v="20200102"/>
    <s v="Reciprocating IC Engine"/>
    <s v="eg-801 - stewart-stevens generator"/>
    <n v="6.1"/>
    <s v="E6BTU/HR"/>
    <m/>
    <n v="39855.555555555497"/>
  </r>
  <r>
    <x v="581"/>
    <x v="0"/>
    <n v="184399914"/>
    <n v="128124313"/>
    <n v="863411"/>
    <n v="20200102"/>
    <s v="Reciprocating IC Engine"/>
    <s v="p-708a - north cummins nhs6-1f"/>
    <n v="2"/>
    <s v="E6BTU/HR"/>
    <m/>
    <m/>
  </r>
  <r>
    <x v="581"/>
    <x v="0"/>
    <n v="184400014"/>
    <n v="128124413"/>
    <n v="863411"/>
    <n v="20200102"/>
    <s v="Reciprocating IC Engine"/>
    <s v="p-708b - south cummins nhs6-1f"/>
    <n v="2"/>
    <s v="E6BTU/HR"/>
    <m/>
    <n v="206.74424155627099"/>
  </r>
  <r>
    <x v="581"/>
    <x v="0"/>
    <n v="184400214"/>
    <n v="128124613"/>
    <n v="863411"/>
    <n v="20200102"/>
    <s v="Reciprocating IC Engine"/>
    <s v="p-708c - upper tank farm p708 c cat"/>
    <n v="614"/>
    <s v="HP"/>
    <m/>
    <n v="131875"/>
  </r>
  <r>
    <x v="581"/>
    <x v="0"/>
    <n v="201350614"/>
    <n v="134835513"/>
    <n v="863411"/>
    <n v="20100101"/>
    <s v="Turbine"/>
    <s v="gt-1400a - solar centaur turbine"/>
    <n v="53.5"/>
    <s v="E6BTU/HR"/>
    <m/>
    <n v="2048458.33333333"/>
  </r>
  <r>
    <x v="581"/>
    <x v="0"/>
    <n v="201350814"/>
    <n v="134835613"/>
    <n v="863411"/>
    <n v="20100101"/>
    <s v="Turbine"/>
    <s v="gt-1410a - solar centaur turbine"/>
    <n v="53.5"/>
    <s v="E6BTU/HR"/>
    <m/>
    <n v="2279168.9735702798"/>
  </r>
  <r>
    <x v="581"/>
    <x v="4"/>
    <n v="184407414"/>
    <n v="128130913"/>
    <n v="863411"/>
    <m/>
    <s v="Process Equipment Fugitive Leaks"/>
    <s v="lpg unit"/>
    <m/>
    <m/>
    <m/>
    <m/>
  </r>
  <r>
    <x v="581"/>
    <x v="1"/>
    <n v="130335814"/>
    <n v="95163713"/>
    <n v="863411"/>
    <n v="10200602"/>
    <s v="Boiler"/>
    <s v="h-1801-naptha splitter reboiler hea"/>
    <n v="50.9"/>
    <s v="E6BTU/HR"/>
    <m/>
    <n v="193840102.04081601"/>
  </r>
  <r>
    <x v="581"/>
    <x v="1"/>
    <n v="150514614"/>
    <n v="106043213"/>
    <n v="863411"/>
    <n v="20200202"/>
    <s v="Reciprocating IC Engine"/>
    <s v="eg705 - cummins gta 855"/>
    <n v="256"/>
    <s v="HP"/>
    <m/>
    <n v="9753.5365563229298"/>
  </r>
  <r>
    <x v="581"/>
    <x v="1"/>
    <n v="184396914"/>
    <n v="128121913"/>
    <n v="863411"/>
    <m/>
    <s v="Process Heater"/>
    <s v="h-704 - natural gas supply heater"/>
    <n v="2"/>
    <s v="E6BTU/HR"/>
    <m/>
    <n v="17861078.231292501"/>
  </r>
  <r>
    <x v="581"/>
    <x v="1"/>
    <n v="184398514"/>
    <n v="128123313"/>
    <n v="863411"/>
    <n v="10200602"/>
    <s v="Boiler"/>
    <s v="e-1400 - duct burner for steam gene"/>
    <n v="36.5"/>
    <s v="E6BTU/HR"/>
    <m/>
    <n v="88545378.048780501"/>
  </r>
  <r>
    <x v="581"/>
    <x v="1"/>
    <n v="184398614"/>
    <n v="128123413"/>
    <n v="863411"/>
    <n v="10200602"/>
    <s v="Boiler"/>
    <s v="e-1410 - duct burner for steam gene"/>
    <n v="36.5"/>
    <s v="E6BTU/HR"/>
    <m/>
    <n v="92814268.292682901"/>
  </r>
  <r>
    <x v="581"/>
    <x v="1"/>
    <n v="184398914"/>
    <n v="128123613"/>
    <n v="863411"/>
    <n v="20100201"/>
    <s v="Turbine"/>
    <s v="gt-1400a - solar centaur turbine"/>
    <n v="53.5"/>
    <s v="E6BTU/HR"/>
    <m/>
    <n v="472288333.33333302"/>
  </r>
  <r>
    <x v="581"/>
    <x v="1"/>
    <n v="184399314"/>
    <n v="128123813"/>
    <n v="863411"/>
    <n v="20100201"/>
    <s v="Turbine"/>
    <s v="gt-1410a - solar centaur turbine"/>
    <n v="53.5"/>
    <s v="E6BTU/HR"/>
    <m/>
    <n v="383927687.5"/>
  </r>
  <r>
    <x v="581"/>
    <x v="1"/>
    <n v="184399714"/>
    <n v="128124113"/>
    <n v="863411"/>
    <n v="20200202"/>
    <s v="Reciprocating IC Engine"/>
    <s v="p-605a - north cat g399 p605a"/>
    <n v="5.6"/>
    <s v="E6BTU/HR"/>
    <m/>
    <n v="2081643.89140271"/>
  </r>
  <r>
    <x v="581"/>
    <x v="1"/>
    <n v="184399814"/>
    <n v="128124213"/>
    <n v="863411"/>
    <n v="20200202"/>
    <s v="Reciprocating IC Engine"/>
    <s v="p-605b - south cat g399 p605b"/>
    <n v="5.6"/>
    <s v="E6BTU/HR"/>
    <m/>
    <n v="2532000"/>
  </r>
  <r>
    <x v="581"/>
    <x v="1"/>
    <n v="184400314"/>
    <n v="128124713"/>
    <n v="863411"/>
    <n v="20200202"/>
    <s v="Reciprocating IC Engine"/>
    <s v="p-719c - cooling tower cat g333"/>
    <n v="1.1000000000000001"/>
    <s v="E6BTU/HR"/>
    <m/>
    <n v="7033.3333333333303"/>
  </r>
  <r>
    <x v="581"/>
    <x v="1"/>
    <n v="201350514"/>
    <n v="134835513"/>
    <n v="863411"/>
    <n v="20100201"/>
    <s v="Turbine"/>
    <s v="gt-1400a - solar centaur turbine"/>
    <n v="53.5"/>
    <s v="E6BTU/HR"/>
    <m/>
    <n v="472300459.770114"/>
  </r>
  <r>
    <x v="581"/>
    <x v="1"/>
    <n v="201350714"/>
    <n v="134835613"/>
    <n v="863411"/>
    <n v="20100201"/>
    <s v="Turbine"/>
    <s v="gt-1410a - solar centaur turbine"/>
    <n v="53.5"/>
    <s v="E6BTU/HR"/>
    <m/>
    <n v="383927687.5"/>
  </r>
  <r>
    <x v="581"/>
    <x v="6"/>
    <n v="158763114"/>
    <n v="95163713"/>
    <n v="863411"/>
    <n v="10200701"/>
    <s v="Boiler"/>
    <s v="h-1801-naptha splitter reboiler hea"/>
    <n v="50.9"/>
    <s v="E6BTU/HR"/>
    <m/>
    <n v="148098841.46341401"/>
  </r>
  <r>
    <x v="581"/>
    <x v="6"/>
    <n v="184396514"/>
    <n v="128121713"/>
    <n v="863411"/>
    <n v="10200701"/>
    <s v="Boiler"/>
    <s v="h-701 - fired steam generator"/>
    <n v="36.5"/>
    <s v="E6BTU/HR"/>
    <m/>
    <n v="168961479.59183601"/>
  </r>
  <r>
    <x v="581"/>
    <x v="6"/>
    <n v="184396714"/>
    <n v="128121813"/>
    <n v="863411"/>
    <n v="10200701"/>
    <s v="Boiler"/>
    <s v="h-702 - fired steam generator"/>
    <n v="36.5"/>
    <s v="E6BTU/HR"/>
    <m/>
    <n v="168961479.59183601"/>
  </r>
  <r>
    <x v="581"/>
    <x v="6"/>
    <n v="184397114"/>
    <n v="128122013"/>
    <n v="863411"/>
    <n v="10200701"/>
    <s v="Boiler"/>
    <s v="h-801 - fired steam generator"/>
    <n v="32"/>
    <s v="E6BTU/HR"/>
    <m/>
    <n v="147928224.489795"/>
  </r>
  <r>
    <x v="581"/>
    <x v="3"/>
    <n v="88851014"/>
    <n v="64071513"/>
    <n v="863411"/>
    <m/>
    <s v="Process Equipment Fugitive Leaks"/>
    <s v="hydrogen unit"/>
    <m/>
    <m/>
    <m/>
    <m/>
  </r>
  <r>
    <x v="581"/>
    <x v="3"/>
    <n v="88851114"/>
    <n v="64071613"/>
    <n v="863411"/>
    <m/>
    <s v="Process Equipment Fugitive Leaks"/>
    <s v="sulfur recovery unit"/>
    <m/>
    <m/>
    <m/>
    <m/>
  </r>
  <r>
    <x v="581"/>
    <x v="3"/>
    <n v="88851214"/>
    <n v="64071713"/>
    <n v="863411"/>
    <m/>
    <s v="Process Equipment Fugitive Leaks"/>
    <s v="prip unit"/>
    <m/>
    <m/>
    <m/>
    <m/>
  </r>
  <r>
    <x v="581"/>
    <x v="3"/>
    <n v="88851314"/>
    <n v="64071813"/>
    <n v="863411"/>
    <m/>
    <s v="Process Equipment Fugitive Leaks"/>
    <s v="dib unit"/>
    <m/>
    <m/>
    <m/>
    <m/>
  </r>
  <r>
    <x v="581"/>
    <x v="3"/>
    <n v="88851414"/>
    <n v="64071913"/>
    <n v="863411"/>
    <m/>
    <s v="Process Equipment Fugitive Leaks"/>
    <s v="vacuum unit"/>
    <m/>
    <m/>
    <m/>
    <m/>
  </r>
  <r>
    <x v="581"/>
    <x v="3"/>
    <n v="88851514"/>
    <n v="64072013"/>
    <n v="863411"/>
    <m/>
    <s v="Storage Tank"/>
    <s v="04a slop oil tank - floating roof"/>
    <m/>
    <m/>
    <m/>
    <m/>
  </r>
  <r>
    <x v="581"/>
    <x v="3"/>
    <n v="88851614"/>
    <n v="64072113"/>
    <n v="863411"/>
    <m/>
    <s v="Storage Tank"/>
    <s v="04b slop oil tank - floating roof"/>
    <m/>
    <m/>
    <m/>
    <m/>
  </r>
  <r>
    <x v="581"/>
    <x v="3"/>
    <n v="88851714"/>
    <n v="64072213"/>
    <n v="863411"/>
    <m/>
    <s v="Storage Tank"/>
    <s v="04c slop oil tank - floating roof"/>
    <m/>
    <m/>
    <m/>
    <m/>
  </r>
  <r>
    <x v="581"/>
    <x v="3"/>
    <n v="88851814"/>
    <n v="64072313"/>
    <n v="863411"/>
    <m/>
    <s v="Storage Tank"/>
    <s v="wastewater tank 96"/>
    <m/>
    <m/>
    <m/>
    <m/>
  </r>
  <r>
    <x v="581"/>
    <x v="3"/>
    <n v="88851914"/>
    <n v="64072413"/>
    <n v="863411"/>
    <m/>
    <s v="Process Equipment Fugitive Leaks"/>
    <s v="vu drains vacuum unit drains"/>
    <m/>
    <m/>
    <m/>
    <m/>
  </r>
  <r>
    <x v="581"/>
    <x v="3"/>
    <n v="88852114"/>
    <n v="64072613"/>
    <n v="863411"/>
    <m/>
    <s v="Other fugitive"/>
    <s v="tank farm components"/>
    <m/>
    <m/>
    <m/>
    <m/>
  </r>
  <r>
    <x v="581"/>
    <x v="3"/>
    <n v="88852214"/>
    <n v="64072713"/>
    <n v="863411"/>
    <m/>
    <s v="Other fugitive"/>
    <s v="refinery fugitives"/>
    <m/>
    <m/>
    <m/>
    <m/>
  </r>
  <r>
    <x v="581"/>
    <x v="3"/>
    <n v="88852314"/>
    <n v="64072813"/>
    <n v="863411"/>
    <m/>
    <s v="Process Heater"/>
    <s v="h1601-004 heater"/>
    <n v="20.2"/>
    <s v="E6BTU/HR"/>
    <m/>
    <m/>
  </r>
  <r>
    <x v="581"/>
    <x v="3"/>
    <n v="88852414"/>
    <n v="64072913"/>
    <n v="863411"/>
    <m/>
    <s v="Process Heater"/>
    <s v="h1602- ddu fractionator reboiler"/>
    <n v="23.7"/>
    <s v="E6BTU/HR"/>
    <m/>
    <m/>
  </r>
  <r>
    <x v="581"/>
    <x v="3"/>
    <n v="150514514"/>
    <n v="106043113"/>
    <n v="863411"/>
    <m/>
    <s v="Storage Tank"/>
    <s v="tk-67 storage tank - floating roof"/>
    <m/>
    <m/>
    <m/>
    <m/>
  </r>
  <r>
    <x v="581"/>
    <x v="3"/>
    <n v="175512414"/>
    <n v="123335613"/>
    <n v="863411"/>
    <m/>
    <s v="Storage Tank"/>
    <s v="tk 723 - oil water separator (float"/>
    <m/>
    <m/>
    <m/>
    <m/>
  </r>
  <r>
    <x v="581"/>
    <x v="3"/>
    <n v="175512514"/>
    <n v="123335713"/>
    <n v="863411"/>
    <m/>
    <s v="Storage Tank"/>
    <s v="tk 724 - slop oil tank (fixed roof)"/>
    <m/>
    <m/>
    <m/>
    <m/>
  </r>
  <r>
    <x v="581"/>
    <x v="3"/>
    <n v="175516414"/>
    <n v="123335813"/>
    <n v="863411"/>
    <m/>
    <s v="Process Equipment Fugitive Leaks"/>
    <s v="amine unit"/>
    <m/>
    <m/>
    <m/>
    <m/>
  </r>
  <r>
    <x v="581"/>
    <x v="3"/>
    <n v="180763114"/>
    <n v="106043113"/>
    <n v="863411"/>
    <m/>
    <s v="Storage Tank"/>
    <s v="tk-67 storage tank - floating roof"/>
    <m/>
    <m/>
    <m/>
    <m/>
  </r>
  <r>
    <x v="581"/>
    <x v="3"/>
    <n v="180763614"/>
    <n v="125739213"/>
    <n v="863411"/>
    <m/>
    <s v="Cooling Tower"/>
    <s v="cooling tower"/>
    <n v="256"/>
    <s v="HP"/>
    <m/>
    <m/>
  </r>
  <r>
    <x v="581"/>
    <x v="3"/>
    <n v="180763814"/>
    <n v="125739413"/>
    <n v="863411"/>
    <m/>
    <s v="Process Heater"/>
    <s v="h-1105 - scot tail gas burner"/>
    <n v="2"/>
    <s v="E6BTU/HR"/>
    <m/>
    <m/>
  </r>
  <r>
    <x v="581"/>
    <x v="3"/>
    <n v="180764114"/>
    <n v="125739713"/>
    <n v="863411"/>
    <m/>
    <s v="Other fugitive"/>
    <s v="wastewater treatment ponds"/>
    <n v="550"/>
    <s v="HP"/>
    <m/>
    <m/>
  </r>
  <r>
    <x v="581"/>
    <x v="3"/>
    <n v="184395614"/>
    <n v="128120913"/>
    <n v="863411"/>
    <m/>
    <s v="Process Heater"/>
    <s v="h-1101 - sru reaction furnace[oldid"/>
    <n v="5.2"/>
    <s v="E6BTU/HR"/>
    <m/>
    <m/>
  </r>
  <r>
    <x v="581"/>
    <x v="3"/>
    <n v="184395714"/>
    <n v="128121013"/>
    <n v="863411"/>
    <m/>
    <s v="Process Heater"/>
    <s v="h-101a - crude heater"/>
    <n v="140"/>
    <s v="E6BTU/HR"/>
    <m/>
    <m/>
  </r>
  <r>
    <x v="581"/>
    <x v="3"/>
    <n v="184395914"/>
    <n v="128121213"/>
    <n v="863411"/>
    <m/>
    <s v="Process Heater"/>
    <s v="h-404 - hydrocracker stabilizer reb"/>
    <n v="64.400000000000006"/>
    <s v="E6BTU/HR"/>
    <m/>
    <m/>
  </r>
  <r>
    <x v="581"/>
    <x v="3"/>
    <n v="184396114"/>
    <n v="128121413"/>
    <n v="863411"/>
    <m/>
    <s v="Process Heater"/>
    <s v="h-609 - hot oil heater"/>
    <n v="56"/>
    <s v="E6BTU/HR"/>
    <m/>
    <m/>
  </r>
  <r>
    <x v="581"/>
    <x v="3"/>
    <n v="184396314"/>
    <n v="125739413"/>
    <n v="863411"/>
    <m/>
    <s v="Process Heater"/>
    <s v="h-1105 - scot tail gas burner"/>
    <n v="2"/>
    <s v="E6BTU/HR"/>
    <m/>
    <m/>
  </r>
  <r>
    <x v="581"/>
    <x v="3"/>
    <n v="184397214"/>
    <n v="128122113"/>
    <n v="863411"/>
    <m/>
    <s v="Process Heater"/>
    <s v="h-802 - hot glycol heater"/>
    <n v="10.8"/>
    <s v="E6BTU/HR"/>
    <m/>
    <m/>
  </r>
  <r>
    <x v="581"/>
    <x v="3"/>
    <n v="184397314"/>
    <n v="128122213"/>
    <n v="863411"/>
    <m/>
    <s v="Process Heater"/>
    <s v="h-101b - crude heater"/>
    <n v="165"/>
    <s v="E6BTU/HR"/>
    <m/>
    <m/>
  </r>
  <r>
    <x v="581"/>
    <x v="3"/>
    <n v="184397414"/>
    <n v="128122313"/>
    <n v="863411"/>
    <m/>
    <s v="Process Heater"/>
    <s v="h-1001 - hydrogen reformer furnace"/>
    <n v="152"/>
    <s v="E6BTU/HR"/>
    <m/>
    <m/>
  </r>
  <r>
    <x v="581"/>
    <x v="3"/>
    <n v="184397514"/>
    <n v="128122313"/>
    <n v="863411"/>
    <m/>
    <s v="Process Heater"/>
    <s v="h-1001 - hydrogen reformer furnace"/>
    <n v="152"/>
    <s v="E6BTU/HR"/>
    <m/>
    <m/>
  </r>
  <r>
    <x v="581"/>
    <x v="3"/>
    <n v="184397714"/>
    <n v="128122513"/>
    <n v="863411"/>
    <m/>
    <s v="Process Heater"/>
    <s v="h-1102 - #1 reheater startup burner"/>
    <n v="1.65"/>
    <s v="E6BTU/HR"/>
    <m/>
    <m/>
  </r>
  <r>
    <x v="581"/>
    <x v="3"/>
    <n v="184397814"/>
    <n v="128122613"/>
    <n v="863411"/>
    <m/>
    <s v="Process Heater"/>
    <s v="h-1103 - #2 reheater startup burner"/>
    <n v="1.1499999999999999"/>
    <s v="E6BTU/HR"/>
    <m/>
    <m/>
  </r>
  <r>
    <x v="581"/>
    <x v="3"/>
    <n v="184398014"/>
    <n v="128122813"/>
    <n v="863411"/>
    <m/>
    <s v="Process Heater"/>
    <s v="h-1106 - #4 reheater startup burner"/>
    <n v="1.9"/>
    <s v="E6BTU/HR"/>
    <m/>
    <m/>
  </r>
  <r>
    <x v="581"/>
    <x v="3"/>
    <n v="184398114"/>
    <n v="128122913"/>
    <n v="863411"/>
    <m/>
    <s v="Furnace"/>
    <s v="h-1201/1203 - prip absorber feed fu"/>
    <n v="10.4"/>
    <s v="E6BTU/HR"/>
    <m/>
    <m/>
  </r>
  <r>
    <x v="581"/>
    <x v="3"/>
    <n v="184398214"/>
    <n v="128123013"/>
    <n v="863411"/>
    <m/>
    <s v="Furnace"/>
    <s v="h-1202 - prip recycle h2 furnace"/>
    <n v="11.2"/>
    <s v="E6BTU/HR"/>
    <m/>
    <m/>
  </r>
  <r>
    <x v="581"/>
    <x v="3"/>
    <n v="184398314"/>
    <n v="128123113"/>
    <n v="863411"/>
    <m/>
    <s v="Process Heater"/>
    <s v="h-1701 - vacuum tower heater"/>
    <n v="91"/>
    <s v="E6BTU/HR"/>
    <m/>
    <m/>
  </r>
  <r>
    <x v="581"/>
    <x v="3"/>
    <n v="184398414"/>
    <n v="128123213"/>
    <n v="863411"/>
    <m/>
    <s v="Process Heater"/>
    <s v="h-201 - powerformer preheater"/>
    <n v="31.8"/>
    <s v="E6BTU/HR"/>
    <m/>
    <m/>
  </r>
  <r>
    <x v="581"/>
    <x v="3"/>
    <n v="184400114"/>
    <n v="128124513"/>
    <n v="863411"/>
    <m/>
    <s v="Process Heater"/>
    <s v="h-202 - powerformer preheater"/>
    <n v="51"/>
    <s v="E6BTU/HR"/>
    <m/>
    <m/>
  </r>
  <r>
    <x v="581"/>
    <x v="3"/>
    <n v="184400414"/>
    <n v="128124813"/>
    <n v="863411"/>
    <m/>
    <s v="Flare"/>
    <s v="j-801 - refinery flare"/>
    <m/>
    <m/>
    <m/>
    <m/>
  </r>
  <r>
    <x v="581"/>
    <x v="3"/>
    <n v="184400514"/>
    <n v="128124813"/>
    <n v="863411"/>
    <m/>
    <s v="Flare"/>
    <s v="j-801 - refinery flare"/>
    <m/>
    <m/>
    <m/>
    <m/>
  </r>
  <r>
    <x v="581"/>
    <x v="3"/>
    <n v="184400614"/>
    <n v="128124913"/>
    <n v="863411"/>
    <m/>
    <s v="Flare"/>
    <s v="sru flare"/>
    <m/>
    <m/>
    <m/>
    <m/>
  </r>
  <r>
    <x v="581"/>
    <x v="3"/>
    <n v="184400714"/>
    <n v="128124913"/>
    <n v="863411"/>
    <m/>
    <s v="Flare"/>
    <s v="sru flare"/>
    <m/>
    <m/>
    <m/>
    <m/>
  </r>
  <r>
    <x v="581"/>
    <x v="3"/>
    <n v="184401614"/>
    <n v="128125513"/>
    <n v="863411"/>
    <m/>
    <s v="Storage Tank"/>
    <s v="tk-03 03 storage tank df a"/>
    <m/>
    <m/>
    <m/>
    <m/>
  </r>
  <r>
    <x v="581"/>
    <x v="3"/>
    <n v="184401714"/>
    <n v="128125613"/>
    <n v="863411"/>
    <m/>
    <s v="Process Heater"/>
    <s v="h-203 - powerformer preheater"/>
    <n v="27.9"/>
    <s v="E6BTU/HR"/>
    <m/>
    <m/>
  </r>
  <r>
    <x v="581"/>
    <x v="3"/>
    <n v="184401814"/>
    <n v="128125713"/>
    <n v="863411"/>
    <m/>
    <s v="Storage Tank"/>
    <s v="tk-04d 04d storage tank wastewater"/>
    <m/>
    <m/>
    <m/>
    <m/>
  </r>
  <r>
    <x v="581"/>
    <x v="3"/>
    <n v="184402414"/>
    <n v="128126313"/>
    <n v="863411"/>
    <m/>
    <s v="Storage Tank"/>
    <s v="tk-10 10 storage tank lsr/isomerate"/>
    <m/>
    <m/>
    <m/>
    <m/>
  </r>
  <r>
    <x v="581"/>
    <x v="3"/>
    <n v="184402514"/>
    <n v="128126413"/>
    <n v="863411"/>
    <m/>
    <s v="Storage Tank"/>
    <s v="tk-11 11 storage tank crude"/>
    <m/>
    <m/>
    <m/>
    <m/>
  </r>
  <r>
    <x v="581"/>
    <x v="3"/>
    <n v="184402614"/>
    <n v="128126513"/>
    <n v="863411"/>
    <m/>
    <s v="Storage Tank"/>
    <s v="tk-12 12 storage tank jet a/ul - fl"/>
    <m/>
    <m/>
    <m/>
    <m/>
  </r>
  <r>
    <x v="581"/>
    <x v="3"/>
    <n v="184402714"/>
    <n v="128126513"/>
    <n v="863411"/>
    <m/>
    <s v="Storage Tank"/>
    <s v="tk-12 12 storage tank jet a/ul - fl"/>
    <m/>
    <m/>
    <m/>
    <m/>
  </r>
  <r>
    <x v="581"/>
    <x v="3"/>
    <n v="184402814"/>
    <n v="128126613"/>
    <n v="863411"/>
    <m/>
    <s v="Storage Tank"/>
    <s v="tk-13 13 storage tank crude - float"/>
    <m/>
    <m/>
    <m/>
    <m/>
  </r>
  <r>
    <x v="581"/>
    <x v="3"/>
    <n v="184403014"/>
    <n v="128126813"/>
    <n v="863411"/>
    <m/>
    <s v="Storage Tank"/>
    <s v="tk-14 14 storage tank crude - float"/>
    <m/>
    <m/>
    <m/>
    <m/>
  </r>
  <r>
    <x v="581"/>
    <x v="3"/>
    <n v="184403114"/>
    <n v="128126913"/>
    <n v="863411"/>
    <m/>
    <s v="Storage Tank"/>
    <s v="tk-20 20 storage tank low s vtb/cut"/>
    <m/>
    <m/>
    <m/>
    <m/>
  </r>
  <r>
    <x v="581"/>
    <x v="3"/>
    <n v="184403314"/>
    <n v="128127013"/>
    <n v="863411"/>
    <m/>
    <s v="Storage Tank"/>
    <s v="tk-22 22 storage tank df a/jet a/df"/>
    <m/>
    <m/>
    <m/>
    <m/>
  </r>
  <r>
    <x v="581"/>
    <x v="3"/>
    <n v="184403414"/>
    <n v="128127013"/>
    <n v="863411"/>
    <m/>
    <s v="Storage Tank"/>
    <s v="tk-22 22 storage tank df a/jet a/df"/>
    <m/>
    <m/>
    <m/>
    <m/>
  </r>
  <r>
    <x v="581"/>
    <x v="3"/>
    <n v="184403514"/>
    <n v="128127113"/>
    <n v="863411"/>
    <m/>
    <s v="Storage Tank"/>
    <s v="tk-23 23 storage tank hvgo/vtb"/>
    <m/>
    <m/>
    <m/>
    <m/>
  </r>
  <r>
    <x v="581"/>
    <x v="3"/>
    <n v="184403614"/>
    <n v="128127213"/>
    <n v="863411"/>
    <m/>
    <s v="Storage Tank"/>
    <s v="tk-24 24 storage tank gas oil"/>
    <m/>
    <m/>
    <m/>
    <m/>
  </r>
  <r>
    <x v="581"/>
    <x v="3"/>
    <n v="184403714"/>
    <n v="128127313"/>
    <n v="863411"/>
    <m/>
    <s v="Storage Tank"/>
    <s v="tk-25 25 storage tank high s vtb/vt"/>
    <m/>
    <m/>
    <m/>
    <m/>
  </r>
  <r>
    <x v="581"/>
    <x v="3"/>
    <n v="184403814"/>
    <n v="128127413"/>
    <n v="863411"/>
    <m/>
    <s v="Storage Tank"/>
    <s v="tk-30 30 storage tank df 2/jet a"/>
    <m/>
    <m/>
    <m/>
    <m/>
  </r>
  <r>
    <x v="581"/>
    <x v="3"/>
    <n v="184403914"/>
    <n v="128127513"/>
    <n v="863411"/>
    <m/>
    <s v="Storage Tank"/>
    <s v="tk-31 31 storage tank df 2/df 1"/>
    <m/>
    <m/>
    <m/>
    <m/>
  </r>
  <r>
    <x v="581"/>
    <x v="3"/>
    <n v="184404014"/>
    <n v="128127613"/>
    <n v="863411"/>
    <m/>
    <s v="Storage Tank"/>
    <s v="tk-32  32 storage tank df a/jet a"/>
    <m/>
    <m/>
    <m/>
    <m/>
  </r>
  <r>
    <x v="581"/>
    <x v="3"/>
    <n v="184404114"/>
    <n v="128127713"/>
    <n v="863411"/>
    <m/>
    <s v="Storage Tank"/>
    <s v="tk-33 33 storage tank bunker/vtb"/>
    <m/>
    <m/>
    <m/>
    <m/>
  </r>
  <r>
    <x v="581"/>
    <x v="3"/>
    <n v="184404214"/>
    <n v="128127813"/>
    <n v="863411"/>
    <m/>
    <s v="Process Heater"/>
    <s v="h-205 - powerformer reheater"/>
    <n v="48.8"/>
    <s v="E6BTU/HR"/>
    <m/>
    <m/>
  </r>
  <r>
    <x v="581"/>
    <x v="3"/>
    <n v="184404414"/>
    <n v="128128013"/>
    <n v="863411"/>
    <m/>
    <s v="Storage Tank"/>
    <s v="tk-35 35 storage tank df 2/df a"/>
    <m/>
    <m/>
    <m/>
    <m/>
  </r>
  <r>
    <x v="581"/>
    <x v="3"/>
    <n v="184404514"/>
    <n v="128128113"/>
    <n v="863411"/>
    <m/>
    <s v="Storage Tank"/>
    <s v="tk-36 36 storage tank df 2"/>
    <m/>
    <m/>
    <m/>
    <m/>
  </r>
  <r>
    <x v="581"/>
    <x v="3"/>
    <n v="184404614"/>
    <n v="128128213"/>
    <n v="863411"/>
    <m/>
    <s v="Storage Tank"/>
    <s v="tk-37 37 storage tank cutter/jet a"/>
    <m/>
    <m/>
    <m/>
    <m/>
  </r>
  <r>
    <x v="581"/>
    <x v="3"/>
    <n v="184404714"/>
    <n v="128128313"/>
    <n v="863411"/>
    <m/>
    <s v="Storage Tank"/>
    <s v="tk-39 39 storage tank hot oil/jet a"/>
    <m/>
    <m/>
    <m/>
    <m/>
  </r>
  <r>
    <x v="581"/>
    <x v="3"/>
    <n v="184404814"/>
    <n v="128128413"/>
    <n v="863411"/>
    <m/>
    <s v="Storage Tank"/>
    <s v="tk-40 40 storage tank ul/p ul - flo"/>
    <m/>
    <m/>
    <m/>
    <m/>
  </r>
  <r>
    <x v="581"/>
    <x v="3"/>
    <n v="184404914"/>
    <n v="128128513"/>
    <n v="863411"/>
    <m/>
    <s v="Storage Tank"/>
    <s v="tk-41 41 storage tank ul/p ul - flo"/>
    <m/>
    <m/>
    <m/>
    <m/>
  </r>
  <r>
    <x v="581"/>
    <x v="3"/>
    <n v="184405014"/>
    <n v="128128613"/>
    <n v="863411"/>
    <m/>
    <s v="Storage Tank"/>
    <s v="tk-42 42 storage tank asphalt/bunke"/>
    <m/>
    <m/>
    <m/>
    <m/>
  </r>
  <r>
    <x v="581"/>
    <x v="3"/>
    <n v="184405114"/>
    <n v="128128713"/>
    <n v="863411"/>
    <m/>
    <s v="Storage Tank"/>
    <s v="tk-45 45 storage tank naphtha - flo"/>
    <m/>
    <m/>
    <m/>
    <m/>
  </r>
  <r>
    <x v="581"/>
    <x v="3"/>
    <n v="184405214"/>
    <n v="128128813"/>
    <n v="863411"/>
    <m/>
    <s v="Storage Tank"/>
    <s v="tk-51 51 storage tank asphalt/vtb"/>
    <m/>
    <m/>
    <m/>
    <m/>
  </r>
  <r>
    <x v="581"/>
    <x v="3"/>
    <n v="184405714"/>
    <n v="128129313"/>
    <n v="863411"/>
    <m/>
    <s v="Storage Tank"/>
    <s v="tk-60 60 storage tank ul/sidecut -"/>
    <m/>
    <m/>
    <m/>
    <m/>
  </r>
  <r>
    <x v="581"/>
    <x v="3"/>
    <n v="184405814"/>
    <n v="128129413"/>
    <n v="863411"/>
    <m/>
    <s v="Storage Tank"/>
    <s v="tk-61 61 storage tank jet b/sidecut"/>
    <m/>
    <m/>
    <m/>
    <m/>
  </r>
  <r>
    <x v="581"/>
    <x v="3"/>
    <n v="184405914"/>
    <n v="128129513"/>
    <n v="863411"/>
    <m/>
    <s v="Storage Tank"/>
    <s v="tk-62 62 storage tank p ul/ul float"/>
    <m/>
    <m/>
    <m/>
    <m/>
  </r>
  <r>
    <x v="581"/>
    <x v="3"/>
    <n v="184406014"/>
    <n v="128129613"/>
    <n v="863411"/>
    <m/>
    <s v="Storage Tank"/>
    <s v="tk-63 63 storage tank ul - floating"/>
    <m/>
    <m/>
    <m/>
    <m/>
  </r>
  <r>
    <x v="581"/>
    <x v="3"/>
    <n v="184406114"/>
    <n v="128129713"/>
    <n v="863411"/>
    <m/>
    <s v="Storage Tank"/>
    <s v="tk-64 64 storage tank ul - floating"/>
    <m/>
    <m/>
    <m/>
    <m/>
  </r>
  <r>
    <x v="581"/>
    <x v="3"/>
    <n v="184406214"/>
    <n v="128129713"/>
    <n v="863411"/>
    <m/>
    <s v="Storage Tank"/>
    <s v="tk-64 64 storage tank ul - floating"/>
    <m/>
    <m/>
    <m/>
    <m/>
  </r>
  <r>
    <x v="581"/>
    <x v="3"/>
    <n v="184406314"/>
    <n v="128129813"/>
    <n v="863411"/>
    <m/>
    <s v="Storage Tank"/>
    <s v="tk-65 65 storage tank ul - floating"/>
    <m/>
    <m/>
    <m/>
    <m/>
  </r>
  <r>
    <x v="581"/>
    <x v="3"/>
    <n v="184406414"/>
    <n v="128129913"/>
    <n v="863411"/>
    <m/>
    <s v="Storage Tank"/>
    <s v="tk-66 66 storage tank ul - floating"/>
    <m/>
    <m/>
    <m/>
    <m/>
  </r>
  <r>
    <x v="581"/>
    <x v="3"/>
    <n v="184406514"/>
    <n v="128130013"/>
    <n v="863411"/>
    <m/>
    <s v="Process Heater"/>
    <s v="h-402 - hydrocracker recycle gas he"/>
    <n v="38"/>
    <s v="E6BTU/HR"/>
    <m/>
    <m/>
  </r>
  <r>
    <x v="581"/>
    <x v="3"/>
    <n v="184407114"/>
    <n v="128130613"/>
    <n v="863411"/>
    <m/>
    <s v="Storage Tank"/>
    <s v="tk-v-140 v 1400 storage tank  df a"/>
    <m/>
    <m/>
    <m/>
    <m/>
  </r>
  <r>
    <x v="581"/>
    <x v="3"/>
    <n v="184407214"/>
    <n v="128130713"/>
    <n v="863411"/>
    <m/>
    <s v="Process Equipment Fugitive Leaks"/>
    <s v="crude unit"/>
    <m/>
    <m/>
    <m/>
    <m/>
  </r>
  <r>
    <x v="581"/>
    <x v="3"/>
    <n v="184407314"/>
    <n v="128130813"/>
    <n v="863411"/>
    <m/>
    <s v="Process Equipment Fugitive Leaks"/>
    <s v="powerformer"/>
    <m/>
    <m/>
    <m/>
    <m/>
  </r>
  <r>
    <x v="581"/>
    <x v="3"/>
    <n v="184407514"/>
    <n v="128131013"/>
    <n v="863411"/>
    <m/>
    <s v="Process Equipment Fugitive Leaks"/>
    <s v="hydrocracker"/>
    <m/>
    <m/>
    <m/>
    <m/>
  </r>
  <r>
    <x v="582"/>
    <x v="9"/>
    <n v="85463114"/>
    <n v="59371113"/>
    <n v="946411"/>
    <n v="10200217"/>
    <s v="Boiler"/>
    <s v="utilities: boiler #10"/>
    <n v="1670"/>
    <s v="E6BTU/HR"/>
    <m/>
    <n v="662360142.01698506"/>
  </r>
  <r>
    <x v="582"/>
    <x v="9"/>
    <n v="134610414"/>
    <n v="96453013"/>
    <n v="946411"/>
    <m/>
    <s v="Crusher"/>
    <s v="coal crusher"/>
    <m/>
    <m/>
    <m/>
    <m/>
  </r>
  <r>
    <x v="582"/>
    <x v="1"/>
    <n v="47012214"/>
    <n v="47926013"/>
    <n v="946411"/>
    <n v="10200601"/>
    <s v="Boiler"/>
    <s v="utilities: boiler #6 (a23-144)"/>
    <n v="600"/>
    <s v="E6BTU/HR"/>
    <m/>
    <n v="135223992"/>
  </r>
  <r>
    <x v="582"/>
    <x v="1"/>
    <n v="47013814"/>
    <n v="47924413"/>
    <n v="946411"/>
    <n v="10200603"/>
    <s v="Boiler"/>
    <s v="vegetable oil refinery: dowtherm boiler (a-59-146)"/>
    <n v="7.1"/>
    <s v="E6BTU/HR"/>
    <m/>
    <n v="11392575.75"/>
  </r>
  <r>
    <x v="582"/>
    <x v="1"/>
    <n v="47014214"/>
    <n v="47924013"/>
    <n v="946411"/>
    <n v="10200601"/>
    <s v="Boiler"/>
    <s v="utilities: boiler #5 (a-23-93)"/>
    <n v="312"/>
    <s v="E6BTU/HR"/>
    <m/>
    <n v="48388893.75"/>
  </r>
  <r>
    <x v="582"/>
    <x v="1"/>
    <n v="47108714"/>
    <n v="47926613"/>
    <n v="946411"/>
    <n v="10200603"/>
    <s v="Other combustion"/>
    <s v="wet milling: wet mill air heater (argo 2-057)"/>
    <n v="4.9000000000000004"/>
    <s v="E6BTU/HR"/>
    <m/>
    <m/>
  </r>
  <r>
    <x v="582"/>
    <x v="1"/>
    <n v="47278614"/>
    <n v="47923013"/>
    <n v="946411"/>
    <n v="20200201"/>
    <s v="Turbine"/>
    <s v="utilities: turbine #3"/>
    <n v="130"/>
    <s v="E6BTU/HR"/>
    <m/>
    <n v="6484392.2273556199"/>
  </r>
  <r>
    <x v="582"/>
    <x v="1"/>
    <n v="85462014"/>
    <n v="59371913"/>
    <n v="946411"/>
    <n v="20200201"/>
    <s v="Turbine"/>
    <s v="utilities: turbine #4"/>
    <n v="66.7"/>
    <s v="E6BTU/HR"/>
    <m/>
    <n v="1979795.0425531899"/>
  </r>
  <r>
    <x v="582"/>
    <x v="1"/>
    <n v="85463014"/>
    <n v="59373413"/>
    <n v="946411"/>
    <n v="10200601"/>
    <s v="Boiler"/>
    <s v="utilities: boiler #7"/>
    <n v="240"/>
    <s v="E6BTU/HR"/>
    <m/>
    <n v="325284457.5"/>
  </r>
  <r>
    <x v="582"/>
    <x v="1"/>
    <n v="134610214"/>
    <n v="96452813"/>
    <n v="946411"/>
    <n v="10200602"/>
    <s v="Boiler"/>
    <s v="2 temporary boilers (#4 and #5)"/>
    <n v="167"/>
    <s v="E6BTU/HR"/>
    <s v="natural gas combustion"/>
    <m/>
  </r>
  <r>
    <x v="582"/>
    <x v="1"/>
    <n v="150107614"/>
    <n v="105831213"/>
    <n v="946411"/>
    <n v="10200602"/>
    <s v="Boiler"/>
    <s v="temporary natural gas fired boiler #1"/>
    <n v="82.3"/>
    <s v="E6BTU/HR"/>
    <s v="natural gas combustion"/>
    <m/>
  </r>
  <r>
    <x v="582"/>
    <x v="1"/>
    <n v="150107714"/>
    <n v="105831313"/>
    <n v="946411"/>
    <n v="10200602"/>
    <s v="Boiler"/>
    <s v="temporary natural gas fired boiler #2"/>
    <n v="82.3"/>
    <s v="E6BTU/HR"/>
    <s v="natural gas combustion"/>
    <m/>
  </r>
  <r>
    <x v="582"/>
    <x v="1"/>
    <n v="153755114"/>
    <n v="108566713"/>
    <n v="946411"/>
    <n v="10200602"/>
    <s v="Boiler"/>
    <s v="2 temporary identical boilers"/>
    <n v="83.5"/>
    <s v="E6BTU/HR"/>
    <s v="natural gas combustion"/>
    <n v="47912733.064285703"/>
  </r>
  <r>
    <x v="582"/>
    <x v="1"/>
    <n v="156171014"/>
    <n v="110346713"/>
    <n v="946411"/>
    <n v="10200602"/>
    <s v="Boiler"/>
    <s v="2 temporary boilers"/>
    <n v="167"/>
    <s v="E6BTU/HR"/>
    <s v="natural gas combustion"/>
    <n v="47912733.064285703"/>
  </r>
  <r>
    <x v="582"/>
    <x v="1"/>
    <n v="179072814"/>
    <n v="125295413"/>
    <n v="946411"/>
    <n v="10200602"/>
    <s v="Boiler"/>
    <s v="boiler #8"/>
    <n v="570"/>
    <s v="E6BTU/HR"/>
    <m/>
    <n v="1115522.4727272701"/>
  </r>
  <r>
    <x v="582"/>
    <x v="2"/>
    <n v="134610314"/>
    <n v="96452913"/>
    <n v="946411"/>
    <n v="10200501"/>
    <s v="Boiler"/>
    <s v="temporary fuel oil fired boiler (# 6)"/>
    <n v="12"/>
    <s v="E6BTU/HR"/>
    <m/>
    <m/>
  </r>
  <r>
    <x v="582"/>
    <x v="3"/>
    <n v="47012614"/>
    <n v="47925613"/>
    <n v="946411"/>
    <m/>
    <s v="Process Equipment Fugitive Leaks"/>
    <s v="germ processing facility: argo 2-044i through 2-044k"/>
    <m/>
    <m/>
    <m/>
    <m/>
  </r>
  <r>
    <x v="582"/>
    <x v="3"/>
    <n v="47013714"/>
    <n v="47924513"/>
    <n v="946411"/>
    <n v="30200754"/>
    <s v="Wet Corn Milling: Dryers"/>
    <s v="dextrose unit: sugar dryer a (a-48-123)"/>
    <m/>
    <m/>
    <m/>
    <m/>
  </r>
  <r>
    <x v="582"/>
    <x v="3"/>
    <n v="47014414"/>
    <n v="47923813"/>
    <n v="946411"/>
    <n v="30200754"/>
    <s v="Wet Corn Milling: Dryers"/>
    <s v="wet milling: co-products dryers 1a gluten ring dryer scrubber #1 to atmosphere (argo 2-027)"/>
    <n v="45"/>
    <s v="E6BTU/HR"/>
    <m/>
    <m/>
  </r>
  <r>
    <x v="582"/>
    <x v="3"/>
    <n v="47107314"/>
    <n v="47928013"/>
    <n v="946411"/>
    <n v="30200754"/>
    <s v="Wet Corn Milling: Dryers"/>
    <s v="dextrose unit: sugar dryer c (a-48-113)"/>
    <m/>
    <m/>
    <m/>
    <m/>
  </r>
  <r>
    <x v="582"/>
    <x v="3"/>
    <n v="47107414"/>
    <n v="47927913"/>
    <n v="946411"/>
    <n v="30200754"/>
    <s v="Wet Corn Milling: Dryers"/>
    <s v="dextrose unit: sugar dryer e (argo 2-001)"/>
    <m/>
    <m/>
    <m/>
    <m/>
  </r>
  <r>
    <x v="582"/>
    <x v="3"/>
    <n v="47107514"/>
    <n v="47927813"/>
    <n v="946411"/>
    <n v="30200754"/>
    <s v="Wet Corn Milling: Dryers"/>
    <s v="wet milling: gluten cooler (argo 2-029g)"/>
    <m/>
    <m/>
    <m/>
    <m/>
  </r>
  <r>
    <x v="582"/>
    <x v="3"/>
    <n v="47107814"/>
    <n v="47927513"/>
    <n v="946411"/>
    <n v="30200754"/>
    <s v="Wet Corn Milling: Dryers"/>
    <s v="wet milling: co-products dryers 1a gluten ring dryer scrubber #2 to atmosphere (argo 2-027)"/>
    <n v="45"/>
    <s v="E6BTU/HR"/>
    <m/>
    <m/>
  </r>
  <r>
    <x v="582"/>
    <x v="3"/>
    <n v="47108114"/>
    <n v="47927213"/>
    <n v="946411"/>
    <n v="30200754"/>
    <s v="Wet Corn Milling: Dryers"/>
    <s v="dextrose unit: sugar dryer b (argo 2-041)"/>
    <n v="1"/>
    <s v="E6BTU/HR"/>
    <m/>
    <m/>
  </r>
  <r>
    <x v="582"/>
    <x v="3"/>
    <n v="47108214"/>
    <n v="47927113"/>
    <n v="946411"/>
    <n v="30200754"/>
    <s v="Wet Corn Milling: Dryers"/>
    <s v="wet milling: co-products dryers rto #2 to atmosphere (argo 2-027)"/>
    <m/>
    <m/>
    <m/>
    <m/>
  </r>
  <r>
    <x v="582"/>
    <x v="3"/>
    <n v="47108314"/>
    <n v="47927013"/>
    <n v="946411"/>
    <n v="30200754"/>
    <s v="Wet Corn Milling: Dryers"/>
    <s v="wet milling: co-products dryers rto #1 to atmosphere (argo 2-027)"/>
    <n v="10.5"/>
    <s v="E6BTU/HR"/>
    <m/>
    <m/>
  </r>
  <r>
    <x v="582"/>
    <x v="3"/>
    <n v="47108414"/>
    <n v="47926913"/>
    <n v="946411"/>
    <n v="30200754"/>
    <s v="Wet Corn Milling: Dryers"/>
    <s v="wet milling: co-products dryers 2a condensing scrubber #2 to atmosphere (argo 2-027)"/>
    <m/>
    <m/>
    <m/>
    <m/>
  </r>
  <r>
    <x v="582"/>
    <x v="3"/>
    <n v="47108914"/>
    <n v="47926413"/>
    <n v="946411"/>
    <n v="30200754"/>
    <s v="Wet Corn Milling: Dryers"/>
    <s v="wet milling: co-products dryers 2a condensing scrubber #1 to atmosphere (argo 2-027)"/>
    <m/>
    <m/>
    <m/>
    <m/>
  </r>
  <r>
    <x v="582"/>
    <x v="3"/>
    <n v="47279314"/>
    <n v="47929113"/>
    <n v="946411"/>
    <m/>
    <s v="Process Equipment Fugitive Leaks"/>
    <s v="fugitive pm emissions"/>
    <m/>
    <m/>
    <s v="spills,railcar,slurry handling,towers,road,loadout"/>
    <m/>
  </r>
  <r>
    <x v="582"/>
    <x v="3"/>
    <n v="85456414"/>
    <n v="59367313"/>
    <n v="946411"/>
    <m/>
    <s v="Silo"/>
    <s v="dry starch unit: bf west silo starch processing filter #2 (a-60-140)"/>
    <m/>
    <m/>
    <m/>
    <m/>
  </r>
  <r>
    <x v="582"/>
    <x v="3"/>
    <n v="85457014"/>
    <n v="59370313"/>
    <n v="946411"/>
    <m/>
    <s v="Silo"/>
    <s v="dry starch unit: starch silo #4 (a-25-137)"/>
    <m/>
    <m/>
    <m/>
    <m/>
  </r>
  <r>
    <x v="582"/>
    <x v="3"/>
    <n v="85457114"/>
    <n v="59367613"/>
    <n v="946411"/>
    <m/>
    <s v="Silo"/>
    <s v="dry starch unit: starch silo #5 (a-25-138)"/>
    <m/>
    <m/>
    <m/>
    <m/>
  </r>
  <r>
    <x v="582"/>
    <x v="3"/>
    <n v="85457214"/>
    <n v="59370213"/>
    <n v="946411"/>
    <m/>
    <s v="Silo"/>
    <s v="dry starch unit: starch silo #1 (a-25-117a)"/>
    <m/>
    <m/>
    <m/>
    <m/>
  </r>
  <r>
    <x v="582"/>
    <x v="3"/>
    <n v="85457314"/>
    <n v="59367713"/>
    <n v="946411"/>
    <m/>
    <s v="Silo"/>
    <s v="dry starch unit: starch silo #2 (a-25-117b)"/>
    <m/>
    <m/>
    <m/>
    <m/>
  </r>
  <r>
    <x v="582"/>
    <x v="3"/>
    <n v="85457414"/>
    <n v="59372613"/>
    <n v="946411"/>
    <m/>
    <s v="Silo"/>
    <s v="dry starch unit: starch silo #3 (a-25-117c)"/>
    <m/>
    <m/>
    <m/>
    <m/>
  </r>
  <r>
    <x v="582"/>
    <x v="3"/>
    <n v="85457714"/>
    <n v="59369913"/>
    <n v="946411"/>
    <m/>
    <s v="Silo"/>
    <s v="wet milling: building 1b corn unloading station (a-01b-104)"/>
    <m/>
    <m/>
    <m/>
    <m/>
  </r>
  <r>
    <x v="582"/>
    <x v="3"/>
    <n v="85458914"/>
    <n v="59368913"/>
    <n v="946411"/>
    <m/>
    <s v="Transfer Point"/>
    <s v="wet milling: corn truck unloading system (argo 2-018)"/>
    <m/>
    <m/>
    <m/>
    <m/>
  </r>
  <r>
    <x v="582"/>
    <x v="3"/>
    <n v="85459014"/>
    <n v="59372713"/>
    <n v="946411"/>
    <m/>
    <s v="Silo"/>
    <s v="wet milling: corn silos handling filter (argo 2-019)"/>
    <m/>
    <m/>
    <m/>
    <m/>
  </r>
  <r>
    <x v="582"/>
    <x v="3"/>
    <n v="85459714"/>
    <n v="59368413"/>
    <n v="946411"/>
    <n v="30200754"/>
    <s v="Wet Corn Milling: Dryers"/>
    <s v="feed transport system (argo 2-028)"/>
    <m/>
    <m/>
    <m/>
    <m/>
  </r>
  <r>
    <x v="582"/>
    <x v="3"/>
    <n v="85460414"/>
    <n v="59370713"/>
    <n v="946411"/>
    <m/>
    <s v="Transfer Point"/>
    <s v="germ processing facility: germ unloading (argo 2-044a)"/>
    <m/>
    <m/>
    <m/>
    <m/>
  </r>
  <r>
    <x v="582"/>
    <x v="3"/>
    <n v="85460514"/>
    <n v="59373113"/>
    <n v="946411"/>
    <m/>
    <s v="Transfer Point"/>
    <s v="inplant germ receiving fan 85a05 (argo 2-044b)"/>
    <m/>
    <m/>
    <m/>
    <m/>
  </r>
  <r>
    <x v="582"/>
    <x v="3"/>
    <n v="85460614"/>
    <n v="59370613"/>
    <n v="946411"/>
    <m/>
    <s v="Transfer Point"/>
    <s v="dry prep aspirator fan 86a10 (argo 2-044c)"/>
    <m/>
    <m/>
    <m/>
    <m/>
  </r>
  <r>
    <x v="582"/>
    <x v="3"/>
    <n v="85461514"/>
    <n v="59371813"/>
    <n v="946411"/>
    <m/>
    <s v="Silo"/>
    <s v="dry starch unit: corn silo handling (argo 2-047)"/>
    <m/>
    <m/>
    <m/>
    <m/>
  </r>
  <r>
    <x v="582"/>
    <x v="3"/>
    <n v="85461714"/>
    <n v="59371613"/>
    <n v="946411"/>
    <m/>
    <s v="Silo"/>
    <s v="dicalite system silo filter (a-10-066/147)"/>
    <m/>
    <m/>
    <m/>
    <m/>
  </r>
  <r>
    <x v="582"/>
    <x v="3"/>
    <n v="85462114"/>
    <n v="59372313"/>
    <n v="946411"/>
    <m/>
    <s v="Silo"/>
    <s v="dextrose unit: vfg dextrose transport line and storage silo (argo 2-070)"/>
    <m/>
    <m/>
    <m/>
    <m/>
  </r>
  <r>
    <x v="582"/>
    <x v="3"/>
    <n v="85462214"/>
    <n v="59373513"/>
    <n v="946411"/>
    <m/>
    <s v="Silo"/>
    <s v="dextrose unit: conditioning silos receiver collector (argo 2-071)"/>
    <m/>
    <m/>
    <m/>
    <m/>
  </r>
  <r>
    <x v="582"/>
    <x v="3"/>
    <n v="85462314"/>
    <n v="59374113"/>
    <n v="946411"/>
    <m/>
    <s v="Silo"/>
    <s v="dextrose unit: dextrose conditioning silos (argo 2-071)"/>
    <m/>
    <m/>
    <m/>
    <m/>
  </r>
  <r>
    <x v="582"/>
    <x v="3"/>
    <n v="85462414"/>
    <n v="59373613"/>
    <n v="946411"/>
    <m/>
    <s v="Silo"/>
    <s v="fly ash processing units: fly ash storage silo (a-23-143)"/>
    <m/>
    <m/>
    <m/>
    <m/>
  </r>
  <r>
    <x v="582"/>
    <x v="3"/>
    <n v="85462614"/>
    <n v="59373713"/>
    <n v="946411"/>
    <m/>
    <s v="Silo"/>
    <s v="dry starch unit: bf east silo starch processing filter #3 (a-60-140)"/>
    <m/>
    <m/>
    <m/>
    <m/>
  </r>
  <r>
    <x v="582"/>
    <x v="3"/>
    <n v="85462914"/>
    <n v="59374213"/>
    <n v="946411"/>
    <m/>
    <s v="Silo"/>
    <s v="dextrose unit: conditioning silos bin vent filters (argo 2-071)"/>
    <m/>
    <m/>
    <m/>
    <m/>
  </r>
  <r>
    <x v="582"/>
    <x v="3"/>
    <n v="134610514"/>
    <n v="96453113"/>
    <n v="946411"/>
    <m/>
    <s v="Silo"/>
    <s v="storage silo, weigh hopper, and transport system"/>
    <m/>
    <m/>
    <m/>
    <m/>
  </r>
  <r>
    <x v="582"/>
    <x v="3"/>
    <n v="134610614"/>
    <n v="96453213"/>
    <n v="946411"/>
    <m/>
    <s v="Open Air Fugitive Source"/>
    <s v="fugitive emissions: truck traffic"/>
    <m/>
    <m/>
    <m/>
    <m/>
  </r>
  <r>
    <x v="583"/>
    <x v="0"/>
    <n v="155159414"/>
    <n v="109626613"/>
    <n v="8468011"/>
    <n v="20200102"/>
    <s v="Reciprocating IC Engine"/>
    <s v="eng g10-001 asu generator (diesel)"/>
    <n v="1120"/>
    <s v="HP"/>
    <s v="eng g10-001 asu generator (diesel)"/>
    <n v="59296.525255547502"/>
  </r>
  <r>
    <x v="583"/>
    <x v="0"/>
    <n v="155159814"/>
    <n v="109627013"/>
    <n v="8468011"/>
    <n v="20200102"/>
    <s v="Reciprocating IC Engine"/>
    <s v="eng g6-001 eto/alcohol generator (d"/>
    <n v="1120"/>
    <s v="HP"/>
    <s v="eng g6-001 eto/alcohol generator (diesel) non-emergency emis"/>
    <n v="86150.920658280505"/>
  </r>
  <r>
    <x v="583"/>
    <x v="0"/>
    <n v="155160114"/>
    <n v="109627313"/>
    <n v="8468011"/>
    <n v="20200102"/>
    <s v="Reciprocating IC Engine"/>
    <s v="eng l6-56 radio tower generator (di"/>
    <n v="20"/>
    <s v="HP"/>
    <s v="eng l6-56 radio tower generator (diesel)"/>
    <n v="1346.8743759551701"/>
  </r>
  <r>
    <x v="583"/>
    <x v="0"/>
    <n v="155160914"/>
    <n v="109628113"/>
    <n v="8468011"/>
    <n v="20200102"/>
    <s v="Reciprocating IC Engine"/>
    <s v="eng g3-001 administration generator"/>
    <n v="268"/>
    <s v="HP"/>
    <s v="eng-g3-001 engine administration generator (diesel)"/>
    <n v="34335.590716576502"/>
  </r>
  <r>
    <x v="583"/>
    <x v="0"/>
    <n v="155161014"/>
    <n v="109628213"/>
    <n v="8468011"/>
    <n v="20200102"/>
    <s v="Reciprocating IC Engine"/>
    <s v="eng g12-001 echo generator (diesel)"/>
    <n v="752"/>
    <s v="HP"/>
    <s v="eng g12-001 echo generator (diesel)"/>
    <n v="295611.48369841999"/>
  </r>
  <r>
    <x v="583"/>
    <x v="0"/>
    <n v="155161414"/>
    <n v="109628613"/>
    <n v="8468011"/>
    <n v="20200102"/>
    <s v="Reciprocating IC Engine"/>
    <s v="eng g7-906 ethylene plant generator"/>
    <n v="752"/>
    <s v="HP"/>
    <s v="eng g7-906 ethylene plant generator (diesel)"/>
    <n v="38819.055527254197"/>
  </r>
  <r>
    <x v="583"/>
    <x v="0"/>
    <n v="155161614"/>
    <n v="109628813"/>
    <n v="8468011"/>
    <n v="20200102"/>
    <s v="Reciprocating IC Engine"/>
    <s v="eng l-653 lab compressor (diesel)"/>
    <n v="280"/>
    <s v="HP"/>
    <s v="eng l-653 lab compressor (diesel)"/>
    <n v="334971.56724948902"/>
  </r>
  <r>
    <x v="583"/>
    <x v="0"/>
    <n v="157357614"/>
    <n v="111393913"/>
    <n v="8468011"/>
    <n v="20200102"/>
    <s v="Reciprocating IC Engine"/>
    <s v="eng g6-001 eto/alcohol generator (d"/>
    <n v="1120"/>
    <s v="HP"/>
    <s v="eng g6-001 eto/alcohol generator (diesel) emergency emission"/>
    <n v="38819.055527254197"/>
  </r>
  <r>
    <x v="583"/>
    <x v="0"/>
    <n v="173983914"/>
    <n v="122080013"/>
    <n v="8468011"/>
    <n v="20200102"/>
    <s v="Reciprocating IC Engine"/>
    <s v="telcom-gen-1 telecommunications gen"/>
    <n v="34"/>
    <s v="HP"/>
    <s v="telcom-gen-1 telecommunications generator 1"/>
    <n v="21619.7070809984"/>
  </r>
  <r>
    <x v="583"/>
    <x v="0"/>
    <n v="181553414"/>
    <n v="126360013"/>
    <n v="8468011"/>
    <n v="20200102"/>
    <s v="Reciprocating IC Engine"/>
    <s v="rdg-1 r&amp;d emergency generator - qsb"/>
    <n v="324"/>
    <s v="HP"/>
    <s v="rdg-1 r&amp;d emergency generator - qsb7g5"/>
    <n v="43154.122007131897"/>
  </r>
  <r>
    <x v="583"/>
    <x v="0"/>
    <n v="183595014"/>
    <n v="127620313"/>
    <n v="8468011"/>
    <n v="20200102"/>
    <s v="Reciprocating IC Engine"/>
    <s v="gnd5983 light plant no. 1"/>
    <n v="11"/>
    <s v="HP"/>
    <s v="gnd5983 light plant no. 1"/>
    <n v="346582.17563239799"/>
  </r>
  <r>
    <x v="583"/>
    <x v="0"/>
    <n v="183595114"/>
    <n v="127620413"/>
    <n v="8468011"/>
    <n v="20200102"/>
    <s v="Reciprocating IC Engine"/>
    <s v="bssoslt1 light plant no. 2"/>
    <n v="11"/>
    <s v="HP"/>
    <s v="bssoslt1 light plant no. 2"/>
    <n v="346582.17563239799"/>
  </r>
  <r>
    <x v="583"/>
    <x v="0"/>
    <n v="183595214"/>
    <n v="127620513"/>
    <n v="8468011"/>
    <n v="20200102"/>
    <s v="Reciprocating IC Engine"/>
    <s v="ltd8673 light plant no. 3"/>
    <n v="11"/>
    <s v="HP"/>
    <s v="ltd8673 light plant no. 3"/>
    <n v="346582.17563239799"/>
  </r>
  <r>
    <x v="583"/>
    <x v="0"/>
    <n v="183595314"/>
    <n v="127620613"/>
    <n v="8468011"/>
    <n v="20200102"/>
    <s v="Reciprocating IC Engine"/>
    <s v="gnd5938 light plant no. 4"/>
    <n v="13.1"/>
    <s v="HP"/>
    <s v="gnd5938 light plant no. 4"/>
    <n v="267831.20072470501"/>
  </r>
  <r>
    <x v="583"/>
    <x v="0"/>
    <n v="183595414"/>
    <n v="127620713"/>
    <n v="8468011"/>
    <n v="20200102"/>
    <s v="Reciprocating IC Engine"/>
    <s v="10225981 light plant no. 5"/>
    <n v="13.1"/>
    <s v="HP"/>
    <s v="10225981 light plant no. 5"/>
    <n v="267831.20072470501"/>
  </r>
  <r>
    <x v="583"/>
    <x v="0"/>
    <n v="183595514"/>
    <n v="127620813"/>
    <n v="8468011"/>
    <n v="20200102"/>
    <s v="Reciprocating IC Engine"/>
    <s v="ltd8643 light plant no. 6"/>
    <n v="13.1"/>
    <s v="HP"/>
    <s v="ltd8643 light plant no. 6"/>
    <n v="267831.20072470501"/>
  </r>
  <r>
    <x v="583"/>
    <x v="0"/>
    <n v="183595614"/>
    <n v="127620913"/>
    <n v="8468011"/>
    <n v="20200102"/>
    <s v="Reciprocating IC Engine"/>
    <s v="10092998 light plant no. 7"/>
    <n v="13.1"/>
    <s v="HP"/>
    <s v="10092998 light plant no. 7"/>
    <n v="267831.20072470501"/>
  </r>
  <r>
    <x v="583"/>
    <x v="0"/>
    <n v="183595714"/>
    <n v="127621013"/>
    <n v="8468011"/>
    <n v="20200102"/>
    <s v="Reciprocating IC Engine"/>
    <s v="10237456 light plant no. 8"/>
    <n v="13.1"/>
    <s v="HP"/>
    <s v="10237456 light plant no. 8"/>
    <n v="267831.20072470501"/>
  </r>
  <r>
    <x v="583"/>
    <x v="0"/>
    <n v="183595814"/>
    <n v="127621113"/>
    <n v="8468011"/>
    <n v="20200102"/>
    <s v="Reciprocating IC Engine"/>
    <s v="10237453 light plant no. 9"/>
    <n v="13.1"/>
    <s v="HP"/>
    <s v="10237453 light plant no. 9"/>
    <n v="267831.20072470501"/>
  </r>
  <r>
    <x v="583"/>
    <x v="0"/>
    <n v="183595914"/>
    <n v="127621213"/>
    <n v="8468011"/>
    <n v="20200102"/>
    <s v="Reciprocating IC Engine"/>
    <s v="10183362 light plant no. 10"/>
    <n v="13.1"/>
    <s v="HP"/>
    <s v="10183362 light plant no. 10"/>
    <n v="267831.20072470501"/>
  </r>
  <r>
    <x v="583"/>
    <x v="0"/>
    <n v="183596014"/>
    <n v="127621313"/>
    <n v="8468011"/>
    <n v="20200102"/>
    <s v="Reciprocating IC Engine"/>
    <s v="ltd8594 light plant no. 11"/>
    <n v="13.1"/>
    <s v="HP"/>
    <s v="ltd8594 light plant no. 11"/>
    <n v="267831.20072470501"/>
  </r>
  <r>
    <x v="583"/>
    <x v="0"/>
    <n v="183596114"/>
    <n v="127621413"/>
    <n v="8468011"/>
    <n v="20200102"/>
    <s v="Reciprocating IC Engine"/>
    <s v="ltd8644 light plant no. 12"/>
    <n v="13.1"/>
    <s v="HP"/>
    <s v="ltd8644 light plant no. 12"/>
    <n v="267831.20072470501"/>
  </r>
  <r>
    <x v="583"/>
    <x v="0"/>
    <n v="183596214"/>
    <n v="127621513"/>
    <n v="8468011"/>
    <n v="20200102"/>
    <s v="Reciprocating IC Engine"/>
    <s v="ltd8655 light plant no. 13"/>
    <n v="13.1"/>
    <s v="HP"/>
    <s v="ltd8655 light plant no. 13"/>
    <n v="267831.20072470501"/>
  </r>
  <r>
    <x v="583"/>
    <x v="0"/>
    <n v="183596314"/>
    <n v="127621613"/>
    <n v="8468011"/>
    <n v="20200102"/>
    <s v="Reciprocating IC Engine"/>
    <s v="gnd5991 generator no. 1"/>
    <n v="34"/>
    <s v="HP"/>
    <s v="gnd5991 generator no. 1"/>
    <n v="1004366.83143529"/>
  </r>
  <r>
    <x v="583"/>
    <x v="0"/>
    <n v="183596414"/>
    <n v="127621713"/>
    <n v="8468011"/>
    <n v="20200102"/>
    <s v="Reciprocating IC Engine"/>
    <s v="gnd5984 generator no. 2"/>
    <n v="34"/>
    <s v="HP"/>
    <s v="gnd5984 generator no. 2"/>
    <n v="1004366.83143529"/>
  </r>
  <r>
    <x v="583"/>
    <x v="0"/>
    <n v="183596514"/>
    <n v="127621813"/>
    <n v="8468011"/>
    <n v="20200102"/>
    <s v="Reciprocating IC Engine"/>
    <s v="gnd5937 generator no. 3"/>
    <n v="34"/>
    <s v="HP"/>
    <s v="gnd5937 generator no. 3"/>
    <n v="1004366.83143529"/>
  </r>
  <r>
    <x v="583"/>
    <x v="0"/>
    <n v="183596614"/>
    <n v="127621913"/>
    <n v="8468011"/>
    <n v="20200102"/>
    <s v="Reciprocating IC Engine"/>
    <s v="gnd6024 generator no. 4"/>
    <n v="34"/>
    <s v="HP"/>
    <s v="gnd6024 generator no. 4"/>
    <n v="1004366.83143529"/>
  </r>
  <r>
    <x v="583"/>
    <x v="0"/>
    <n v="183596714"/>
    <n v="127622013"/>
    <n v="8468011"/>
    <n v="20200102"/>
    <s v="Reciprocating IC Engine"/>
    <s v="10134142 generator no. 5"/>
    <n v="34"/>
    <s v="HP"/>
    <s v="10134142 generator no. 5"/>
    <n v="1004366.83143529"/>
  </r>
  <r>
    <x v="583"/>
    <x v="0"/>
    <n v="183596814"/>
    <n v="127622113"/>
    <n v="8468011"/>
    <n v="20200102"/>
    <s v="Reciprocating IC Engine"/>
    <s v="10271960 generator no. 6"/>
    <n v="34"/>
    <s v="HP"/>
    <s v="10271960 generator no. 6"/>
    <n v="1004366.83143529"/>
  </r>
  <r>
    <x v="583"/>
    <x v="0"/>
    <n v="183596914"/>
    <n v="127622213"/>
    <n v="8468011"/>
    <n v="20200102"/>
    <s v="Reciprocating IC Engine"/>
    <s v="gnd5943 generator no. 7"/>
    <n v="48"/>
    <s v="HP"/>
    <s v="gnd5943 generator no. 7"/>
    <n v="1406113.70103529"/>
  </r>
  <r>
    <x v="583"/>
    <x v="0"/>
    <n v="183597014"/>
    <n v="127622313"/>
    <n v="8468011"/>
    <n v="20200102"/>
    <s v="Reciprocating IC Engine"/>
    <s v="eng g3-001 administration generator"/>
    <n v="268"/>
    <s v="HP"/>
    <s v="eng g3-001 administration generator (diesel) - emergency"/>
    <n v="24371.306164034599"/>
  </r>
  <r>
    <x v="583"/>
    <x v="0"/>
    <n v="183597114"/>
    <n v="127622413"/>
    <n v="8468011"/>
    <n v="20200102"/>
    <s v="Reciprocating IC Engine"/>
    <s v="eng g10-001 asu generator (diesel)"/>
    <n v="1120"/>
    <s v="HP"/>
    <s v="eng g10-001 asu generator (diesel) - emergency"/>
    <n v="47240.728731533301"/>
  </r>
  <r>
    <x v="583"/>
    <x v="0"/>
    <n v="183597214"/>
    <n v="127622513"/>
    <n v="8468011"/>
    <n v="20200102"/>
    <s v="Reciprocating IC Engine"/>
    <s v="emergency backup generator (calcine"/>
    <n v="25"/>
    <s v="HP"/>
    <s v="emergency backup generator (calciner generator g8-005) - eme"/>
    <n v="2410.43046357615"/>
  </r>
  <r>
    <x v="583"/>
    <x v="0"/>
    <n v="183597314"/>
    <n v="127622613"/>
    <n v="8468011"/>
    <n v="20200102"/>
    <s v="Reciprocating IC Engine"/>
    <s v="eng g7-906 ethylene plant generator"/>
    <n v="752"/>
    <s v="HP"/>
    <s v="eng g7-906 ethylene plant generator (diesel) - emergency"/>
    <n v="13980.496688741699"/>
  </r>
  <r>
    <x v="583"/>
    <x v="0"/>
    <n v="183597414"/>
    <n v="127622713"/>
    <n v="8468011"/>
    <n v="20200102"/>
    <s v="Reciprocating IC Engine"/>
    <s v="rdg-1 r&amp;d emergency generator - qsb"/>
    <n v="324"/>
    <s v="HP"/>
    <s v="rdg-1 r&amp;d emergency generator - qsb7g5 - emergency"/>
    <n v="15211.670402445199"/>
  </r>
  <r>
    <x v="583"/>
    <x v="0"/>
    <n v="183597514"/>
    <n v="127622813"/>
    <n v="8468011"/>
    <n v="20200102"/>
    <s v="Reciprocating IC Engine"/>
    <s v="uo&amp;i raw water pump station generat"/>
    <n v="2210"/>
    <s v="HP"/>
    <s v="uo&amp;i raw water pump station generator - non-emergency"/>
    <n v="300555.84717718698"/>
  </r>
  <r>
    <x v="583"/>
    <x v="0"/>
    <n v="183597614"/>
    <n v="127622913"/>
    <n v="8468011"/>
    <n v="20200102"/>
    <s v="Reciprocating IC Engine"/>
    <s v="uo&amp;i raw water pump station generat"/>
    <n v="2210"/>
    <s v="HP"/>
    <s v="uo&amp;i raw water pump station generator - emergency"/>
    <n v="95949.965868568499"/>
  </r>
  <r>
    <x v="583"/>
    <x v="0"/>
    <n v="183597714"/>
    <n v="127623013"/>
    <n v="8468011"/>
    <n v="20200102"/>
    <s v="Reciprocating IC Engine"/>
    <s v="uoi-q981-2001 - firewater pump no."/>
    <n v="1000"/>
    <s v="HP"/>
    <s v="eth2-q981-2001 - firewater pump no. 1 - non-emergency"/>
    <n v="96176.799645045496"/>
  </r>
  <r>
    <x v="583"/>
    <x v="0"/>
    <n v="183597814"/>
    <n v="127623113"/>
    <n v="8468011"/>
    <n v="20200102"/>
    <s v="Reciprocating IC Engine"/>
    <s v="uoi-q981-2002 - firewater pump no."/>
    <n v="1000"/>
    <s v="HP"/>
    <s v="eth2-q981-2002 - firewater pump no. 2 - non-emergency"/>
    <n v="100756.61752584"/>
  </r>
  <r>
    <x v="583"/>
    <x v="0"/>
    <n v="183597914"/>
    <n v="127623213"/>
    <n v="8468011"/>
    <n v="20200102"/>
    <s v="Reciprocating IC Engine"/>
    <s v="uoi-q981-2003 - firewater pump no."/>
    <n v="1000"/>
    <s v="HP"/>
    <s v="eth2-q981-2003 - firewater pump no. 3 - non-emergency"/>
    <n v="83910.318633578398"/>
  </r>
  <r>
    <x v="583"/>
    <x v="0"/>
    <n v="183598014"/>
    <n v="127623313"/>
    <n v="8468011"/>
    <n v="20200102"/>
    <s v="Reciprocating IC Engine"/>
    <s v="uoi-q981-2004 - firewater pump no."/>
    <n v="1000"/>
    <s v="HP"/>
    <s v="eth2-q981-2004 - firewater pump no. 4 - non-emergency"/>
    <n v="99551.402294052197"/>
  </r>
  <r>
    <x v="583"/>
    <x v="5"/>
    <n v="105819114"/>
    <n v="82293813"/>
    <n v="8468011"/>
    <m/>
    <s v="Storage Tank"/>
    <s v="alc-t6-800 - gasoline tank"/>
    <m/>
    <m/>
    <s v="alc-t6-800 gasoline storage tank"/>
    <m/>
  </r>
  <r>
    <x v="583"/>
    <x v="1"/>
    <n v="105785614"/>
    <n v="82260513"/>
    <n v="8468011"/>
    <n v="30190023"/>
    <s v="Flare"/>
    <s v="lab-lf-1 - lab unit flare pilot &amp; p"/>
    <m/>
    <m/>
    <s v="lab-lf-1 lab unit flare natural gas combustion"/>
    <m/>
  </r>
  <r>
    <x v="583"/>
    <x v="1"/>
    <n v="105786714"/>
    <n v="82261613"/>
    <n v="8468011"/>
    <n v="30190099"/>
    <s v="Furnace"/>
    <s v="ethylene cracking furnace"/>
    <n v="336"/>
    <s v="E6BTU/HR"/>
    <s v="eth-furn ethylene unit cracking furnaces natural gas &amp; offga"/>
    <n v="179382619.45945901"/>
  </r>
  <r>
    <x v="583"/>
    <x v="1"/>
    <n v="105791014"/>
    <n v="82265913"/>
    <n v="8468011"/>
    <n v="30190023"/>
    <s v="Flare"/>
    <s v="eto-fl-10342 eto vapor combustor un"/>
    <m/>
    <m/>
    <s v="eto-fl-10342 eto vapor combustor unit natural gas combustion"/>
    <m/>
  </r>
  <r>
    <x v="583"/>
    <x v="1"/>
    <n v="105792814"/>
    <n v="82267713"/>
    <n v="8468011"/>
    <n v="30190099"/>
    <s v="Other Not Elsewhere Classified"/>
    <s v="drytec dryer dust collector"/>
    <n v="33"/>
    <s v="E6BTU/HR"/>
    <s v="alu-xgb-2 &amp; hypvent natural gas combustion"/>
    <n v="176077801.73513499"/>
  </r>
  <r>
    <x v="583"/>
    <x v="1"/>
    <n v="105794814"/>
    <n v="82269713"/>
    <n v="8468011"/>
    <n v="30190003"/>
    <s v="Process Heater"/>
    <s v="hot oil heater h-601"/>
    <n v="170"/>
    <s v="E6BTU/HR"/>
    <s v="lab-lh-3 hot oil heater - natural gas"/>
    <n v="2353713108.4285698"/>
  </r>
  <r>
    <x v="583"/>
    <x v="1"/>
    <n v="105796014"/>
    <n v="82270913"/>
    <n v="8468011"/>
    <n v="30190099"/>
    <s v="Furnace"/>
    <s v="ethylene cracking furnace"/>
    <n v="456"/>
    <s v="E6BTU/HR"/>
    <s v="eth-furn ethylene unit cracking furnaces natural gas &amp; offga"/>
    <n v="117317368.64864799"/>
  </r>
  <r>
    <x v="583"/>
    <x v="1"/>
    <n v="105796114"/>
    <n v="82271013"/>
    <n v="8468011"/>
    <n v="30190099"/>
    <s v="Boiler"/>
    <s v="utility steam boiler no. 1"/>
    <n v="363"/>
    <s v="E6BTU/HR"/>
    <s v="stm-b7-901 steam boiler natural gas and process offgas combu"/>
    <n v="143045910.27026999"/>
  </r>
  <r>
    <x v="583"/>
    <x v="1"/>
    <n v="105796214"/>
    <n v="82271113"/>
    <n v="8468011"/>
    <n v="30190023"/>
    <s v="Flare"/>
    <s v="alcohol unit flare pilot &amp; purge na"/>
    <m/>
    <m/>
    <s v="alc-f-801 alcohol unit flare natural gas combustion"/>
    <m/>
  </r>
  <r>
    <x v="583"/>
    <x v="1"/>
    <n v="105799114"/>
    <n v="82274013"/>
    <n v="8468011"/>
    <n v="30190099"/>
    <s v="Boiler"/>
    <s v="utility steam boiler no. 2"/>
    <n v="363"/>
    <s v="E6BTU/HR"/>
    <s v="stm-b7-902 steam boiler natural gas and process offgas combu"/>
    <n v="146093890.81081"/>
  </r>
  <r>
    <x v="583"/>
    <x v="1"/>
    <n v="105802414"/>
    <n v="82277313"/>
    <n v="8468011"/>
    <n v="30190099"/>
    <s v="Process Heater"/>
    <s v="alc-h6-304 - wash oil heater (secti"/>
    <n v="15.1"/>
    <s v="E6BTU/HR"/>
    <s v="alc-h6-304 wash oil heater natural gas &amp; offgas combustion"/>
    <n v="428838.90918918903"/>
  </r>
  <r>
    <x v="583"/>
    <x v="1"/>
    <n v="105805314"/>
    <n v="82280213"/>
    <n v="8468011"/>
    <n v="30190023"/>
    <s v="Flare"/>
    <s v="npu-f-801 npu flare pilot, purge, m"/>
    <m/>
    <m/>
    <s v="npu-f-801 normal paraffin unit flare natural gas combustion"/>
    <m/>
  </r>
  <r>
    <x v="583"/>
    <x v="1"/>
    <n v="105805414"/>
    <n v="82280313"/>
    <n v="8468011"/>
    <n v="30190023"/>
    <s v="Flare"/>
    <s v="eto-fl-10341 eto elevated flare pil"/>
    <m/>
    <m/>
    <s v="eto-fl-10341 eto unit elevated flare natural gas combustion"/>
    <m/>
  </r>
  <r>
    <x v="583"/>
    <x v="1"/>
    <n v="105805514"/>
    <n v="82280413"/>
    <n v="8468011"/>
    <n v="30190099"/>
    <s v="Furnace"/>
    <s v="ethylene cracking furnace"/>
    <n v="456"/>
    <s v="E6BTU/HR"/>
    <s v="eth-furn ethylene unit cracking furnaces natural gas &amp; offga"/>
    <n v="115912907.027027"/>
  </r>
  <r>
    <x v="583"/>
    <x v="1"/>
    <n v="105809214"/>
    <n v="82284113"/>
    <n v="8468011"/>
    <n v="30190099"/>
    <s v="Furnace"/>
    <s v="ethylene cracking furnace"/>
    <n v="456"/>
    <s v="E6BTU/HR"/>
    <s v="eth-furn ethylene unit cracking furnaces natural gas &amp; offga"/>
    <n v="110892703.783783"/>
  </r>
  <r>
    <x v="583"/>
    <x v="1"/>
    <n v="105809314"/>
    <n v="82284213"/>
    <n v="8468011"/>
    <n v="10200603"/>
    <s v="Kiln"/>
    <s v="alumina calciner no. 2 combustion v"/>
    <n v="7.6"/>
    <s v="E6BTU/HR"/>
    <s v="alu-ba-2 calciner no. 2 combustion vent"/>
    <n v="31073472.642857101"/>
  </r>
  <r>
    <x v="583"/>
    <x v="1"/>
    <n v="105811614"/>
    <n v="82286513"/>
    <n v="8468011"/>
    <n v="30190023"/>
    <s v="Flare"/>
    <s v="eth-egf enclosed ground flare pilot"/>
    <m/>
    <m/>
    <s v="ethylene unit ground flare pilot &amp; purge gas combustion"/>
    <m/>
  </r>
  <r>
    <x v="583"/>
    <x v="1"/>
    <n v="105811914"/>
    <n v="82286813"/>
    <n v="8468011"/>
    <n v="30190003"/>
    <s v="Process Heater"/>
    <s v="pacol charge heater h-201"/>
    <n v="87.3"/>
    <s v="E6BTU/HR"/>
    <s v="lab-lh-1 pacol charge heater"/>
    <n v="597199825.92857099"/>
  </r>
  <r>
    <x v="583"/>
    <x v="1"/>
    <n v="105815214"/>
    <n v="82290013"/>
    <n v="8468011"/>
    <n v="30190003"/>
    <s v="Process Heater"/>
    <s v="alu-gb-552 niro spray dryer and pro"/>
    <n v="76.599999999999994"/>
    <s v="E6BTU/HR"/>
    <s v="alu-gb-552 niro spray dryer nat gas &amp; offgas combustion"/>
    <n v="1488364444.92857"/>
  </r>
  <r>
    <x v="583"/>
    <x v="1"/>
    <n v="105816614"/>
    <n v="82291313"/>
    <n v="8468011"/>
    <n v="30190003"/>
    <s v="Process Heater"/>
    <s v="pacol startup heater h-202"/>
    <n v="21"/>
    <s v="E6BTU/HR"/>
    <s v="lab-lh-2 pacol startup heater"/>
    <n v="4793618.57142857"/>
  </r>
  <r>
    <x v="583"/>
    <x v="1"/>
    <n v="105817614"/>
    <n v="82292313"/>
    <n v="8468011"/>
    <n v="30190099"/>
    <s v="Furnace"/>
    <s v="ethylene cracking furnace"/>
    <n v="456"/>
    <s v="E6BTU/HR"/>
    <s v="eth-furn ethylene unit cracking furnaces natural gas &amp; offga"/>
    <n v="113880920"/>
  </r>
  <r>
    <x v="583"/>
    <x v="1"/>
    <n v="105817714"/>
    <n v="82292413"/>
    <n v="8468011"/>
    <n v="30190099"/>
    <s v="Furnace"/>
    <s v="ethylene cracking furnace"/>
    <n v="456"/>
    <s v="E6BTU/HR"/>
    <s v="eth-furn ethylene unit cracking furnaces natural gas &amp; offga"/>
    <n v="122277807.56756701"/>
  </r>
  <r>
    <x v="583"/>
    <x v="1"/>
    <n v="105817814"/>
    <n v="82292513"/>
    <n v="8468011"/>
    <n v="30190099"/>
    <s v="Furnace"/>
    <s v="ethylene cracking furnace"/>
    <n v="456"/>
    <s v="E6BTU/HR"/>
    <s v="eth-furn ethylene unit cracking furnaces natural gas &amp; offga"/>
    <n v="122636393.513513"/>
  </r>
  <r>
    <x v="583"/>
    <x v="1"/>
    <n v="105817914"/>
    <n v="82292613"/>
    <n v="8468011"/>
    <n v="30190099"/>
    <s v="Boiler"/>
    <s v="utility steam boiler no. 3"/>
    <n v="363"/>
    <s v="E6BTU/HR"/>
    <s v="stm-b7-903 steam boiler natural gas and process offgas combu"/>
    <n v="146960473.513513"/>
  </r>
  <r>
    <x v="583"/>
    <x v="1"/>
    <n v="105819714"/>
    <n v="82294413"/>
    <n v="8468011"/>
    <n v="20100202"/>
    <s v="Reciprocating IC Engine"/>
    <s v="emergency backup generator (calcine"/>
    <n v="25"/>
    <s v="HP"/>
    <s v="alu-fd-9 emergency backup generator calciner generator (g8-0"/>
    <n v="19056.866197183099"/>
  </r>
  <r>
    <x v="583"/>
    <x v="1"/>
    <n v="130073314"/>
    <n v="94982413"/>
    <n v="8468011"/>
    <n v="30190099"/>
    <s v="Flare"/>
    <s v="emission combustion unit #3"/>
    <m/>
    <m/>
    <s v="alc-ecu-3 natural gas &amp; process offgas combustion"/>
    <n v="50826176.4705882"/>
  </r>
  <r>
    <x v="583"/>
    <x v="1"/>
    <n v="151299914"/>
    <n v="106859513"/>
    <n v="8468011"/>
    <n v="30190003"/>
    <s v="Process Heater"/>
    <s v="sso column heater"/>
    <n v="9.84"/>
    <s v="E6BTU/HR"/>
    <s v="sso column heater alc-h6-404"/>
    <n v="45245574"/>
  </r>
  <r>
    <x v="583"/>
    <x v="1"/>
    <n v="173983714"/>
    <n v="122079813"/>
    <n v="8468011"/>
    <n v="10200603"/>
    <s v="Boiler"/>
    <s v="lbt-b-1 east laboratory boiler 1"/>
    <n v="2.5"/>
    <s v="E6BTU/HR"/>
    <s v="lbt-b-1 east laboratory boiler 1"/>
    <n v="23304148.199999999"/>
  </r>
  <r>
    <x v="583"/>
    <x v="1"/>
    <n v="173983814"/>
    <n v="122079913"/>
    <n v="8468011"/>
    <n v="10200603"/>
    <s v="Boiler"/>
    <s v="lbt-b-2 east laboratory boiler 2"/>
    <n v="2.5"/>
    <s v="E6BTU/HR"/>
    <s v="lbt-b-2 east laboratory boiler 2"/>
    <n v="23304148.199999999"/>
  </r>
  <r>
    <x v="583"/>
    <x v="1"/>
    <n v="181553114"/>
    <n v="126359713"/>
    <n v="8468011"/>
    <n v="10200603"/>
    <s v="Boiler"/>
    <s v="rdb-2 r&amp;d south boiler #1 of 3"/>
    <n v="2"/>
    <s v="E6BTU/HR"/>
    <s v="rdb-2 r&amp;d south boiler #1 of 3"/>
    <n v="37253822.399999999"/>
  </r>
  <r>
    <x v="583"/>
    <x v="1"/>
    <n v="181553214"/>
    <n v="126359813"/>
    <n v="8468011"/>
    <n v="10200603"/>
    <s v="Boiler"/>
    <s v="rdb-3 r&amp;d south boiler #2 of 3"/>
    <n v="2"/>
    <s v="E6BTU/HR"/>
    <s v="rdb-3 r&amp;d south boiler #2 of 3"/>
    <n v="37253822.399999999"/>
  </r>
  <r>
    <x v="583"/>
    <x v="1"/>
    <n v="181553314"/>
    <n v="126359913"/>
    <n v="8468011"/>
    <n v="10200603"/>
    <s v="Boiler"/>
    <s v="rdb-4 r&amp;d south boiler #3 of 3"/>
    <n v="2"/>
    <s v="E6BTU/HR"/>
    <s v="rdb-4 r&amp;d south boiler #3 of 3"/>
    <n v="37253822.399999999"/>
  </r>
  <r>
    <x v="583"/>
    <x v="1"/>
    <n v="181553714"/>
    <n v="126360313"/>
    <n v="8468011"/>
    <n v="10200603"/>
    <s v="Boiler"/>
    <s v="rdb-5 r&amp;d north laboratory boiler #"/>
    <n v="2.0699999999999998"/>
    <s v="E6BTU/HR"/>
    <s v="rdb-5 r&amp;d north laboratory boiler #1 of 2"/>
    <n v="19328367.272727199"/>
  </r>
  <r>
    <x v="583"/>
    <x v="1"/>
    <n v="181553814"/>
    <n v="126360413"/>
    <n v="8468011"/>
    <n v="10200603"/>
    <s v="Boiler"/>
    <s v="rdb-6 r&amp;d north laboratory boiler #"/>
    <n v="2.0699999999999998"/>
    <s v="E6BTU/HR"/>
    <s v="rdb-6 r&amp;d north laboratory boiler #2 of 2"/>
    <n v="19328367.272727199"/>
  </r>
  <r>
    <x v="583"/>
    <x v="6"/>
    <n v="105786514"/>
    <n v="82261413"/>
    <n v="8468011"/>
    <n v="30190004"/>
    <s v="Flare"/>
    <s v="elevated flare"/>
    <n v="39.700000000000003"/>
    <s v="E6BTU/HR"/>
    <s v="eto-fl-10341 eto unit elevated flare process offgas combusti"/>
    <n v="325757308.5"/>
  </r>
  <r>
    <x v="583"/>
    <x v="6"/>
    <n v="105786614"/>
    <n v="82261513"/>
    <n v="8468011"/>
    <n v="30190004"/>
    <s v="Flare"/>
    <s v="npu-f-801 npu flare other process v"/>
    <m/>
    <m/>
    <s v="npu-f-801 npu flare process offgas combustion"/>
    <n v="747889545.21428502"/>
  </r>
  <r>
    <x v="583"/>
    <x v="6"/>
    <n v="105790114"/>
    <n v="82265013"/>
    <n v="8468011"/>
    <n v="30190004"/>
    <s v="Flare"/>
    <s v="lab-lf-1 - lab unit flare process v"/>
    <m/>
    <m/>
    <s v="lab-lf-1 lab unit flare process offgas combustion"/>
    <n v="773272528.71428502"/>
  </r>
  <r>
    <x v="583"/>
    <x v="6"/>
    <n v="105797114"/>
    <n v="82272013"/>
    <n v="8468011"/>
    <n v="30190004"/>
    <s v="Flare"/>
    <s v="ethylene unit elevated flare proces"/>
    <m/>
    <m/>
    <s v="ethylene unit elevated flare process offgas combustion"/>
    <n v="873435961.92857099"/>
  </r>
  <r>
    <x v="583"/>
    <x v="6"/>
    <n v="105801914"/>
    <n v="82276813"/>
    <n v="8468011"/>
    <n v="30190004"/>
    <s v="Flare"/>
    <s v="enclosed ground flare process offga"/>
    <m/>
    <m/>
    <s v="ethylene unit ground flare process offgas combustion"/>
    <n v="2952838113.4285698"/>
  </r>
  <r>
    <x v="583"/>
    <x v="6"/>
    <n v="105809014"/>
    <n v="82283913"/>
    <n v="8468011"/>
    <n v="30190004"/>
    <s v="Flare"/>
    <s v="vapor combustor unit (vcu)"/>
    <n v="6.89"/>
    <s v="E6BTU/HR"/>
    <s v="eto-fl-10342 eto vapor combustor unit process offgas combust"/>
    <n v="5399995857.4285698"/>
  </r>
  <r>
    <x v="583"/>
    <x v="6"/>
    <n v="121339514"/>
    <n v="89570713"/>
    <n v="8468011"/>
    <n v="30190004"/>
    <s v="Flare"/>
    <s v="eth-f-501 ethylene unit elevated fl"/>
    <m/>
    <m/>
    <s v="eth-f-501 ethylene unit elevated flare startup/shutdown emis"/>
    <n v="265929856.071428"/>
  </r>
  <r>
    <x v="583"/>
    <x v="6"/>
    <n v="121339914"/>
    <n v="89571113"/>
    <n v="8468011"/>
    <n v="30190004"/>
    <s v="Flare"/>
    <s v="eth-egf enclosed ground flare start"/>
    <m/>
    <m/>
    <s v="eth-egf enclosed ground flare startup/shutdown emissions"/>
    <n v="625227031.28571403"/>
  </r>
  <r>
    <x v="583"/>
    <x v="6"/>
    <n v="151299614"/>
    <n v="106859213"/>
    <n v="8468011"/>
    <n v="30190004"/>
    <s v="Flare"/>
    <s v="alcohol unit flare process vent com"/>
    <m/>
    <m/>
    <s v="alcohol unit flare process vent combustion"/>
    <n v="9106692344.3571396"/>
  </r>
  <r>
    <x v="583"/>
    <x v="6"/>
    <n v="155160214"/>
    <n v="109627413"/>
    <n v="8468011"/>
    <n v="30190004"/>
    <s v="Flare"/>
    <s v="comon-1 process vent &amp; nat gas flar"/>
    <m/>
    <m/>
    <s v="comon-1 process vent &amp; nat gas flaring at eth-egf"/>
    <n v="21578095148.785702"/>
  </r>
  <r>
    <x v="583"/>
    <x v="6"/>
    <n v="155162114"/>
    <n v="109629313"/>
    <n v="8468011"/>
    <n v="30190004"/>
    <s v="Flare"/>
    <s v="comon-1 process vent &amp; nat gas flar"/>
    <m/>
    <m/>
    <s v="comon-1 process vent &amp; nat gas flaring at eth-f-501"/>
    <n v="8504807.1428571399"/>
  </r>
  <r>
    <x v="583"/>
    <x v="3"/>
    <n v="105785314"/>
    <n v="82260213"/>
    <n v="8468011"/>
    <m/>
    <s v="Transfer Point"/>
    <s v="loading rack"/>
    <m/>
    <m/>
    <s v="lab unit lr-1 loading/unloading rack"/>
    <m/>
  </r>
  <r>
    <x v="583"/>
    <x v="3"/>
    <n v="105785414"/>
    <n v="82260313"/>
    <n v="8468011"/>
    <m/>
    <s v="Cooling Tower"/>
    <s v="cooling tower"/>
    <m/>
    <m/>
    <s v="lab unit cooling tower"/>
    <m/>
  </r>
  <r>
    <x v="583"/>
    <x v="3"/>
    <n v="105785514"/>
    <n v="82260413"/>
    <n v="8468011"/>
    <m/>
    <s v="Storage Tank"/>
    <s v="off-spec benzene storage tank"/>
    <m/>
    <m/>
    <s v="lab unit storage tank emissions t-911"/>
    <m/>
  </r>
  <r>
    <x v="583"/>
    <x v="3"/>
    <n v="105785714"/>
    <n v="82260613"/>
    <n v="8468011"/>
    <m/>
    <s v="Storage Tank"/>
    <s v="feedstock storage tank"/>
    <m/>
    <m/>
    <s v="lab unit storage tank emissions t-904"/>
    <m/>
  </r>
  <r>
    <x v="583"/>
    <x v="3"/>
    <n v="105785814"/>
    <n v="82260713"/>
    <n v="8468011"/>
    <m/>
    <s v="Storage Tank"/>
    <s v="feedstock storage tank"/>
    <m/>
    <m/>
    <s v="lab unit storage tank emissions t-902"/>
    <m/>
  </r>
  <r>
    <x v="583"/>
    <x v="3"/>
    <n v="105785914"/>
    <n v="82260813"/>
    <n v="8468011"/>
    <m/>
    <s v="Storage Tank"/>
    <s v="feedstock storage tank"/>
    <m/>
    <m/>
    <s v="lab unit storage tank emissions t-901"/>
    <m/>
  </r>
  <r>
    <x v="583"/>
    <x v="3"/>
    <n v="105786014"/>
    <n v="82260913"/>
    <n v="8468011"/>
    <m/>
    <s v="Storage Tank"/>
    <s v="storage tank"/>
    <m/>
    <m/>
    <s v="eto-fb-1 misc fixed roof storage tank losses"/>
    <m/>
  </r>
  <r>
    <x v="583"/>
    <x v="3"/>
    <n v="105786114"/>
    <n v="82261013"/>
    <n v="8468011"/>
    <m/>
    <s v="Storage Tank"/>
    <s v="storage tank"/>
    <m/>
    <m/>
    <s v="eto-t-1003 misc fixed roof storage tank losses"/>
    <m/>
  </r>
  <r>
    <x v="583"/>
    <x v="3"/>
    <n v="105786214"/>
    <n v="82261113"/>
    <n v="8468011"/>
    <m/>
    <s v="Storage Tank"/>
    <s v="storage tank"/>
    <m/>
    <m/>
    <s v="eto-fb-16 misc fixed roof storage tank losses"/>
    <m/>
  </r>
  <r>
    <x v="583"/>
    <x v="3"/>
    <n v="105786314"/>
    <n v="82261213"/>
    <n v="8468011"/>
    <m/>
    <s v="Storage Tank"/>
    <s v="storage tank"/>
    <m/>
    <m/>
    <s v="eto-fb-17 misc fixed roof storage tank losses"/>
    <m/>
  </r>
  <r>
    <x v="583"/>
    <x v="3"/>
    <n v="105786914"/>
    <n v="82261813"/>
    <n v="8468011"/>
    <m/>
    <s v="Storage Tank"/>
    <s v="oily solids wastewater tank (fb-927"/>
    <m/>
    <m/>
    <s v="asu (activated sludge unit) emissions"/>
    <m/>
  </r>
  <r>
    <x v="583"/>
    <x v="3"/>
    <n v="105787014"/>
    <n v="82261913"/>
    <n v="8468011"/>
    <m/>
    <s v="Open Air Fugitive Source"/>
    <s v="clearwell tank"/>
    <m/>
    <m/>
    <s v="asu (activated sludge unit) emissions"/>
    <m/>
  </r>
  <r>
    <x v="583"/>
    <x v="3"/>
    <n v="105787114"/>
    <n v="82262013"/>
    <n v="8468011"/>
    <m/>
    <s v="Open Air Fugitive Source"/>
    <s v="ph adjustment splitter tank"/>
    <m/>
    <m/>
    <s v="asu (activated sludge unit) emissions"/>
    <m/>
  </r>
  <r>
    <x v="583"/>
    <x v="3"/>
    <n v="105787214"/>
    <n v="82262113"/>
    <n v="8468011"/>
    <m/>
    <s v="Open Air Fugitive Source"/>
    <s v="inventory tank"/>
    <m/>
    <m/>
    <s v="asu (activated sludge unit) emissions"/>
    <m/>
  </r>
  <r>
    <x v="583"/>
    <x v="3"/>
    <n v="105787314"/>
    <n v="82262213"/>
    <n v="8468011"/>
    <m/>
    <s v="Open Air Fugitive Source"/>
    <s v="holding ponds (hp-91/hp-92)"/>
    <m/>
    <m/>
    <s v="asu (activated sludge unit) emissions"/>
    <m/>
  </r>
  <r>
    <x v="583"/>
    <x v="3"/>
    <n v="105787414"/>
    <n v="82262313"/>
    <n v="8468011"/>
    <m/>
    <s v="Storage Tank"/>
    <s v="alcohol tank"/>
    <m/>
    <m/>
    <s v="alcohol unit misc. fixed roof storage tank and working loss"/>
    <m/>
  </r>
  <r>
    <x v="583"/>
    <x v="3"/>
    <n v="105787514"/>
    <n v="82262413"/>
    <n v="8468011"/>
    <m/>
    <s v="Storage Tank"/>
    <s v="alcohol tank"/>
    <m/>
    <m/>
    <s v="alcohol unit misc. fixed roof storage tank and working loss"/>
    <m/>
  </r>
  <r>
    <x v="583"/>
    <x v="3"/>
    <n v="105787614"/>
    <n v="82262513"/>
    <n v="8468011"/>
    <m/>
    <s v="Storage Tank"/>
    <s v="wet crude alcohol tank"/>
    <m/>
    <m/>
    <s v="alcohol unit misc. floating roof working loss emissions"/>
    <m/>
  </r>
  <r>
    <x v="583"/>
    <x v="3"/>
    <n v="105787714"/>
    <n v="82262613"/>
    <n v="8468011"/>
    <m/>
    <s v="Storage Tank"/>
    <s v="alcohol tank"/>
    <m/>
    <m/>
    <s v="alcohol unit misc. fixed roof storage tank and working loss"/>
    <m/>
  </r>
  <r>
    <x v="583"/>
    <x v="3"/>
    <n v="105788214"/>
    <n v="82263113"/>
    <n v="8468011"/>
    <n v="30190099"/>
    <s v="Process Heater"/>
    <s v="process heater"/>
    <n v="39.9"/>
    <s v="E6BTU/HR"/>
    <s v="npu-h-101 heater"/>
    <m/>
  </r>
  <r>
    <x v="583"/>
    <x v="3"/>
    <n v="105788714"/>
    <n v="82263613"/>
    <n v="8468011"/>
    <m/>
    <s v="Chemical Reactor"/>
    <s v="alc-dc-401c - batch oxidation react"/>
    <m/>
    <m/>
    <s v="alc-dc-401c batch oxidation reactor - alcohol unit"/>
    <m/>
  </r>
  <r>
    <x v="583"/>
    <x v="3"/>
    <n v="105789014"/>
    <n v="82263913"/>
    <n v="8468011"/>
    <m/>
    <s v="Storage Tank"/>
    <s v="alumina slurry tank fb-501"/>
    <m/>
    <m/>
    <s v="alu-fb-501 alumina slurry tank"/>
    <m/>
  </r>
  <r>
    <x v="583"/>
    <x v="3"/>
    <n v="105789114"/>
    <n v="82264013"/>
    <n v="8468011"/>
    <m/>
    <s v="Storage Tank"/>
    <s v="kerosene storage tank"/>
    <m/>
    <m/>
    <s v="npu misc fixed roof storage tank losses"/>
    <m/>
  </r>
  <r>
    <x v="583"/>
    <x v="3"/>
    <n v="105789214"/>
    <n v="82264113"/>
    <n v="8468011"/>
    <m/>
    <s v="Storage Tank"/>
    <s v="normal paraffin storage tank"/>
    <m/>
    <m/>
    <s v="npu misc fixed roof storage tank losses"/>
    <m/>
  </r>
  <r>
    <x v="583"/>
    <x v="3"/>
    <n v="105789514"/>
    <n v="82264413"/>
    <n v="8468011"/>
    <m/>
    <s v="Storage Tank"/>
    <s v="alc-fb-508-3 growth product service"/>
    <m/>
    <m/>
    <s v="alcohol unit misc. fixed roof storage tank and working loss"/>
    <m/>
  </r>
  <r>
    <x v="583"/>
    <x v="3"/>
    <n v="105789714"/>
    <n v="82264613"/>
    <n v="8468011"/>
    <m/>
    <s v="Storage Tank"/>
    <s v="alc-fb-503b-2 alcohol storage tank"/>
    <m/>
    <m/>
    <s v="alcohol unit misc. fixed roof storage tank and working loss"/>
    <m/>
  </r>
  <r>
    <x v="583"/>
    <x v="3"/>
    <n v="105789814"/>
    <n v="82264713"/>
    <n v="8468011"/>
    <m/>
    <s v="Open Air Fugitive Source"/>
    <s v="sand filter settling basin - north"/>
    <m/>
    <m/>
    <s v="asu (activated sludge unit) emissions"/>
    <m/>
  </r>
  <r>
    <x v="583"/>
    <x v="3"/>
    <n v="105790214"/>
    <n v="82265113"/>
    <n v="8468011"/>
    <m/>
    <s v="Storage Tank"/>
    <s v="feedstock storage tank"/>
    <m/>
    <m/>
    <s v="lab unit storage tank emissions t-927"/>
    <m/>
  </r>
  <r>
    <x v="583"/>
    <x v="3"/>
    <n v="105790314"/>
    <n v="82265213"/>
    <n v="8468011"/>
    <m/>
    <s v="Open Air Fugitive Source"/>
    <s v="ethylene unit wastewater sources"/>
    <m/>
    <m/>
    <s v="ethylene unit wastewater collection system (drains, manways,"/>
    <m/>
  </r>
  <r>
    <x v="583"/>
    <x v="3"/>
    <n v="105790414"/>
    <n v="82265313"/>
    <n v="8468011"/>
    <m/>
    <s v="Storage Tank"/>
    <s v="acetic acid tank"/>
    <m/>
    <m/>
    <s v="eto-fb-3 unit misc fixed roof storage tank losses"/>
    <m/>
  </r>
  <r>
    <x v="583"/>
    <x v="3"/>
    <n v="105790514"/>
    <n v="82265413"/>
    <n v="8468011"/>
    <m/>
    <s v="Storage Tank"/>
    <s v="storage tank"/>
    <m/>
    <m/>
    <s v="eto-fb-7 misc fixed roof storage tank losses"/>
    <m/>
  </r>
  <r>
    <x v="583"/>
    <x v="3"/>
    <n v="105790614"/>
    <n v="82265513"/>
    <n v="8468011"/>
    <m/>
    <s v="Storage Tank"/>
    <s v="storage tank"/>
    <m/>
    <m/>
    <s v="eto-fb-9 misc fixed roof storage tank losses"/>
    <m/>
  </r>
  <r>
    <x v="583"/>
    <x v="3"/>
    <n v="105790714"/>
    <n v="82265613"/>
    <n v="8468011"/>
    <m/>
    <s v="Storage Tank"/>
    <s v="storage tank"/>
    <m/>
    <m/>
    <s v="eto-fb-12 misc fixed roof storage tank losses"/>
    <m/>
  </r>
  <r>
    <x v="583"/>
    <x v="3"/>
    <n v="105790814"/>
    <n v="82265713"/>
    <n v="8468011"/>
    <m/>
    <s v="Storage Tank"/>
    <s v="storage tank"/>
    <m/>
    <m/>
    <s v="eto-t-1004 misc fixed roof storage tank losses"/>
    <m/>
  </r>
  <r>
    <x v="583"/>
    <x v="3"/>
    <n v="105791614"/>
    <n v="82266513"/>
    <n v="8468011"/>
    <m/>
    <s v="Open Air Fugitive Source"/>
    <s v="aeration tank a"/>
    <m/>
    <m/>
    <s v="asu (activated sludge unit) emissions"/>
    <m/>
  </r>
  <r>
    <x v="583"/>
    <x v="3"/>
    <n v="105791714"/>
    <n v="82266613"/>
    <n v="8468011"/>
    <m/>
    <s v="Storage Tank"/>
    <s v="frac tank"/>
    <m/>
    <m/>
    <s v="alcohol unit misc. fixed roof storage tank and working loss"/>
    <m/>
  </r>
  <r>
    <x v="583"/>
    <x v="3"/>
    <n v="105791814"/>
    <n v="82266713"/>
    <n v="8468011"/>
    <m/>
    <s v="Storage Tank"/>
    <s v="alcohol tank"/>
    <m/>
    <m/>
    <s v="alcohol unit misc. fixed roof storage tank and working loss"/>
    <m/>
  </r>
  <r>
    <x v="583"/>
    <x v="3"/>
    <n v="105791914"/>
    <n v="82266813"/>
    <n v="8468011"/>
    <m/>
    <s v="Storage Tank"/>
    <s v="alcohol tank"/>
    <m/>
    <m/>
    <s v="alcohol unit misc. fixed roof storage tank and working loss"/>
    <m/>
  </r>
  <r>
    <x v="583"/>
    <x v="3"/>
    <n v="105792014"/>
    <n v="82266913"/>
    <n v="8468011"/>
    <m/>
    <s v="Storage Tank"/>
    <s v="lpa solvent tank"/>
    <m/>
    <m/>
    <s v="alcohol unit solvent storage tanks losses"/>
    <m/>
  </r>
  <r>
    <x v="583"/>
    <x v="3"/>
    <n v="105792114"/>
    <n v="82267013"/>
    <n v="8468011"/>
    <m/>
    <s v="Storage Tank"/>
    <s v="alcohol tank"/>
    <m/>
    <m/>
    <s v="alcohol unit misc. fixed roof storage tank and working loss"/>
    <m/>
  </r>
  <r>
    <x v="583"/>
    <x v="3"/>
    <n v="105792214"/>
    <n v="82267113"/>
    <n v="8468011"/>
    <m/>
    <s v="Storage Tank"/>
    <s v="alcohol tank"/>
    <m/>
    <m/>
    <s v="alcohol unit misc. fixed roof storage tank and working loss"/>
    <m/>
  </r>
  <r>
    <x v="583"/>
    <x v="3"/>
    <n v="105792414"/>
    <n v="82267313"/>
    <n v="8468011"/>
    <m/>
    <s v="Storage Tank"/>
    <s v="alcohol tank"/>
    <m/>
    <m/>
    <s v="alcohol unit misc. fixed roof storage tank and working loss"/>
    <m/>
  </r>
  <r>
    <x v="583"/>
    <x v="3"/>
    <n v="105792514"/>
    <n v="82267413"/>
    <n v="8468011"/>
    <m/>
    <s v="Storage Tank"/>
    <s v="alcohol tank (aka fb-9)"/>
    <m/>
    <m/>
    <s v="alcohol unit misc. fixed roof storage tank and working loss"/>
    <m/>
  </r>
  <r>
    <x v="583"/>
    <x v="3"/>
    <n v="105792714"/>
    <n v="82267613"/>
    <n v="8468011"/>
    <n v="30190099"/>
    <s v="Kiln"/>
    <s v="alumina calciner no. 1 combustion v"/>
    <n v="6"/>
    <s v="E6BTU/HR"/>
    <s v="calciner combustion vent alu-ba-1"/>
    <m/>
  </r>
  <r>
    <x v="583"/>
    <x v="3"/>
    <n v="105793014"/>
    <n v="82267913"/>
    <n v="8468011"/>
    <m/>
    <s v="Open Air Fugitive Source"/>
    <s v="thickener supernatant tank"/>
    <m/>
    <m/>
    <s v="asu (activated sludge unit) emissions"/>
    <m/>
  </r>
  <r>
    <x v="583"/>
    <x v="3"/>
    <n v="105793114"/>
    <n v="82268013"/>
    <n v="8468011"/>
    <m/>
    <s v="Open Air Fugitive Source"/>
    <s v="aeration tank b"/>
    <m/>
    <m/>
    <s v="asu (activated sludge unit) emissions"/>
    <m/>
  </r>
  <r>
    <x v="583"/>
    <x v="3"/>
    <n v="105793214"/>
    <n v="82268113"/>
    <n v="8468011"/>
    <m/>
    <s v="Open Air Fugitive Source"/>
    <s v="asu-sumps - cpi sump, junction box,"/>
    <m/>
    <m/>
    <s v="asu (activated sludge unit) emissions"/>
    <m/>
  </r>
  <r>
    <x v="583"/>
    <x v="3"/>
    <n v="105793314"/>
    <n v="82268213"/>
    <n v="8468011"/>
    <m/>
    <s v="Open Air Fugitive Source"/>
    <s v="holding pond inlet/holding pond ski"/>
    <m/>
    <m/>
    <s v="asu (activated sludge unit) emissions"/>
    <m/>
  </r>
  <r>
    <x v="583"/>
    <x v="3"/>
    <n v="105793414"/>
    <n v="82268313"/>
    <n v="8468011"/>
    <m/>
    <s v="Storage Tank"/>
    <s v="supplemental bod tank"/>
    <m/>
    <m/>
    <s v="asu (activated sludge unit) emissions"/>
    <m/>
  </r>
  <r>
    <x v="583"/>
    <x v="3"/>
    <n v="105793514"/>
    <n v="82268413"/>
    <n v="8468011"/>
    <m/>
    <s v="Storage Tank"/>
    <s v="black tanks sump"/>
    <m/>
    <m/>
    <s v="asu (activated sludge unit) emissions"/>
    <m/>
  </r>
  <r>
    <x v="583"/>
    <x v="3"/>
    <n v="105793614"/>
    <n v="82268513"/>
    <n v="8468011"/>
    <m/>
    <s v="Open Air Fugitive Source"/>
    <s v="alcohol wastewater collection &amp; tra"/>
    <m/>
    <m/>
    <s v="alcohol unit wastewater collection system (drains, manways,"/>
    <m/>
  </r>
  <r>
    <x v="583"/>
    <x v="3"/>
    <n v="105793714"/>
    <n v="82268613"/>
    <n v="8468011"/>
    <m/>
    <s v="Storage Tank"/>
    <s v="crude alcohol storage tank"/>
    <m/>
    <m/>
    <s v="alcohol unit misc. fixed roof storage tank and working loss"/>
    <m/>
  </r>
  <r>
    <x v="583"/>
    <x v="3"/>
    <n v="105793814"/>
    <n v="82268713"/>
    <n v="8468011"/>
    <m/>
    <s v="Storage Tank"/>
    <s v="frac tank"/>
    <m/>
    <m/>
    <s v="alcohol unit misc. fixed roof storage tank and working loss"/>
    <m/>
  </r>
  <r>
    <x v="583"/>
    <x v="3"/>
    <n v="105793914"/>
    <n v="82268813"/>
    <n v="8468011"/>
    <m/>
    <s v="Storage Tank"/>
    <s v="alcohol tank"/>
    <m/>
    <m/>
    <s v="alcohol unit misc. fixed roof storage tank and working loss"/>
    <m/>
  </r>
  <r>
    <x v="583"/>
    <x v="3"/>
    <n v="105794014"/>
    <n v="82268913"/>
    <n v="8468011"/>
    <m/>
    <s v="Storage Tank"/>
    <s v="alcohol tank"/>
    <m/>
    <m/>
    <s v="alcohol unit misc. fixed roof storage tank and working loss"/>
    <m/>
  </r>
  <r>
    <x v="583"/>
    <x v="3"/>
    <n v="105794114"/>
    <n v="82269013"/>
    <n v="8468011"/>
    <m/>
    <s v="Storage Tank"/>
    <s v="alcohol tank"/>
    <m/>
    <m/>
    <s v="alcohol unit misc. fixed roof storage tank and working loss"/>
    <m/>
  </r>
  <r>
    <x v="583"/>
    <x v="3"/>
    <n v="105794214"/>
    <n v="82269113"/>
    <n v="8468011"/>
    <m/>
    <s v="Storage Tank"/>
    <s v="alcohol blend tank"/>
    <m/>
    <m/>
    <s v="alcohol unit misc. fixed roof storage tank and working loss"/>
    <m/>
  </r>
  <r>
    <x v="583"/>
    <x v="3"/>
    <n v="105794314"/>
    <n v="82269213"/>
    <n v="8468011"/>
    <m/>
    <s v="Storage Tank"/>
    <s v="alcohol tank"/>
    <m/>
    <m/>
    <s v="alcohol unit misc. fixed roof storage tank and working loss"/>
    <m/>
  </r>
  <r>
    <x v="583"/>
    <x v="3"/>
    <n v="105794614"/>
    <n v="82269513"/>
    <n v="8468011"/>
    <m/>
    <s v="Storage Tank"/>
    <s v="alc-fb-555-1  - stripped solvent/ s"/>
    <m/>
    <m/>
    <s v="alcohol unit solvent storage tanks losses"/>
    <m/>
  </r>
  <r>
    <x v="583"/>
    <x v="3"/>
    <n v="105794914"/>
    <n v="82269813"/>
    <n v="8468011"/>
    <n v="30181002"/>
    <s v="Distillation Unit"/>
    <s v="vacuum vent"/>
    <m/>
    <m/>
    <s v="lab-lv-1 s-400 vacuum vent"/>
    <m/>
  </r>
  <r>
    <x v="583"/>
    <x v="3"/>
    <n v="105795014"/>
    <n v="82269913"/>
    <n v="8468011"/>
    <m/>
    <s v="Storage Tank"/>
    <s v="lab-t-802 misc t-802 miscellaneous"/>
    <m/>
    <m/>
    <s v="lab unit storage tank t-802 cleanout emissions"/>
    <m/>
  </r>
  <r>
    <x v="583"/>
    <x v="3"/>
    <n v="105795314"/>
    <n v="82270213"/>
    <n v="8468011"/>
    <m/>
    <s v="Storage Tank"/>
    <s v="lab product storage tank"/>
    <m/>
    <m/>
    <s v="lab unit storage tank emissions t-905"/>
    <m/>
  </r>
  <r>
    <x v="583"/>
    <x v="3"/>
    <n v="105795414"/>
    <n v="82270313"/>
    <n v="8468011"/>
    <m/>
    <s v="Storage Tank"/>
    <s v="eth-t7-915ww south wastewater/had t"/>
    <m/>
    <m/>
    <s v="ethylene unit floating roof tank storage tank losses"/>
    <m/>
  </r>
  <r>
    <x v="583"/>
    <x v="3"/>
    <n v="105795514"/>
    <n v="82270413"/>
    <n v="8468011"/>
    <m/>
    <s v="Storage Tank"/>
    <s v="storage tank"/>
    <m/>
    <m/>
    <s v="eto-t-1002 misc fixed roof storage tank losses"/>
    <m/>
  </r>
  <r>
    <x v="583"/>
    <x v="3"/>
    <n v="105795614"/>
    <n v="82270513"/>
    <n v="8468011"/>
    <m/>
    <s v="Storage Tank"/>
    <s v="storage tank"/>
    <m/>
    <m/>
    <s v="eto-fb-8 misc fixed roof storage tank losses"/>
    <m/>
  </r>
  <r>
    <x v="583"/>
    <x v="3"/>
    <n v="105795714"/>
    <n v="82270613"/>
    <n v="8468011"/>
    <m/>
    <s v="Storage Tank"/>
    <s v="storage tank"/>
    <m/>
    <m/>
    <s v="eto-fb-18 misc fixed roof storage tank losses"/>
    <m/>
  </r>
  <r>
    <x v="583"/>
    <x v="3"/>
    <n v="105795914"/>
    <n v="82270813"/>
    <n v="8468011"/>
    <m/>
    <s v="Open Air Fugitive Source"/>
    <s v="npu-ww paraffin unit wastewater"/>
    <m/>
    <m/>
    <s v="npu wastewater collection system (drains, manways, trenches,"/>
    <m/>
  </r>
  <r>
    <x v="583"/>
    <x v="3"/>
    <n v="105796314"/>
    <n v="82271213"/>
    <n v="8468011"/>
    <m/>
    <s v="Oxidation Unit"/>
    <s v="alc-dc-401b - continuous oxidation"/>
    <m/>
    <m/>
    <s v="alc-dc-401b continuous oxidation reactor - alcohol unit"/>
    <m/>
  </r>
  <r>
    <x v="583"/>
    <x v="3"/>
    <n v="105796414"/>
    <n v="82271313"/>
    <n v="8468011"/>
    <m/>
    <s v="Storage Tank"/>
    <s v="alc-s-4 - acid holding pit"/>
    <m/>
    <m/>
    <s v="alc-s-4 - acid holding pit"/>
    <m/>
  </r>
  <r>
    <x v="583"/>
    <x v="3"/>
    <n v="105796514"/>
    <n v="82271413"/>
    <n v="8468011"/>
    <m/>
    <s v="Cooling Tower"/>
    <s v="alc-ct-5-400 - cooling water tower"/>
    <m/>
    <m/>
    <s v="alc-ct5-400 alcohol unit cooling tower"/>
    <m/>
  </r>
  <r>
    <x v="583"/>
    <x v="3"/>
    <n v="105796714"/>
    <n v="82271613"/>
    <n v="8468011"/>
    <m/>
    <s v="Storage Tank"/>
    <s v="alcohol tank"/>
    <m/>
    <m/>
    <s v="alcohol unit misc. fixed roof storage tank and working loss"/>
    <m/>
  </r>
  <r>
    <x v="583"/>
    <x v="3"/>
    <n v="105796814"/>
    <n v="82271713"/>
    <n v="8468011"/>
    <m/>
    <s v="Storage Tank"/>
    <s v="lpa/mr solvent storage tank"/>
    <m/>
    <m/>
    <s v="npu misc fixed roof storage tank losses"/>
    <m/>
  </r>
  <r>
    <x v="583"/>
    <x v="3"/>
    <n v="105796914"/>
    <n v="82271813"/>
    <n v="8468011"/>
    <m/>
    <s v="Storage Tank"/>
    <s v="lpa/mr solvent storage tank"/>
    <m/>
    <m/>
    <s v="npu misc fixed roof storage tank losses"/>
    <m/>
  </r>
  <r>
    <x v="583"/>
    <x v="3"/>
    <n v="105797014"/>
    <n v="82271913"/>
    <n v="8468011"/>
    <m/>
    <s v="Storage Tank"/>
    <s v="lpa/mr solvent storage tank"/>
    <m/>
    <m/>
    <s v="npu misc fixed roof storage tank losses"/>
    <m/>
  </r>
  <r>
    <x v="583"/>
    <x v="3"/>
    <n v="105797414"/>
    <n v="82272313"/>
    <n v="8468011"/>
    <m/>
    <s v="Process Equipment Fugitive Leaks"/>
    <s v="npu-fe-1 fugitive emissions"/>
    <m/>
    <m/>
    <s v="normal paraffin unit fugitive emissions"/>
    <m/>
  </r>
  <r>
    <x v="583"/>
    <x v="3"/>
    <n v="105797614"/>
    <n v="82272513"/>
    <n v="8468011"/>
    <m/>
    <s v="Open Tank or Vat"/>
    <s v="burn ditch, sump, and piping"/>
    <m/>
    <m/>
    <s v="alc-burnditch"/>
    <m/>
  </r>
  <r>
    <x v="583"/>
    <x v="3"/>
    <n v="105798014"/>
    <n v="82272913"/>
    <n v="8468011"/>
    <m/>
    <s v="Open Air Fugitive Source"/>
    <s v="storm water diversion pond - north"/>
    <m/>
    <m/>
    <s v="asu (activated sludge unit) emissions"/>
    <m/>
  </r>
  <r>
    <x v="583"/>
    <x v="3"/>
    <n v="105798114"/>
    <n v="82273013"/>
    <n v="8468011"/>
    <m/>
    <s v="Open Air Fugitive Source"/>
    <s v="sand filter settling basin - south"/>
    <m/>
    <m/>
    <s v="asu (activated sludge unit) emissions"/>
    <m/>
  </r>
  <r>
    <x v="583"/>
    <x v="3"/>
    <n v="105798214"/>
    <n v="82273113"/>
    <n v="8468011"/>
    <n v="30190099"/>
    <s v="Flare"/>
    <s v="eth-f-501 ethylene unit elevated fl"/>
    <m/>
    <m/>
    <s v="ethylene unit elevated flare pilot &amp; purge gas combustion"/>
    <m/>
  </r>
  <r>
    <x v="583"/>
    <x v="3"/>
    <n v="105798314"/>
    <n v="82273213"/>
    <n v="8468011"/>
    <m/>
    <s v="Process Equipment Fugitive Leaks"/>
    <s v="fugitive emissions"/>
    <m/>
    <m/>
    <s v="lab unit fugitive emissions"/>
    <m/>
  </r>
  <r>
    <x v="583"/>
    <x v="3"/>
    <n v="105798414"/>
    <n v="82273313"/>
    <n v="8468011"/>
    <m/>
    <s v="Storage Tank"/>
    <s v="feedstock storage tank"/>
    <m/>
    <m/>
    <s v="lab unit storage tank emissions t-907"/>
    <m/>
  </r>
  <r>
    <x v="583"/>
    <x v="3"/>
    <n v="105798514"/>
    <n v="82273413"/>
    <n v="8468011"/>
    <m/>
    <s v="Storage Tank"/>
    <s v="feedstock storage tank"/>
    <m/>
    <m/>
    <s v="lab unit storage tank emissions t-906"/>
    <m/>
  </r>
  <r>
    <x v="583"/>
    <x v="3"/>
    <n v="105798614"/>
    <n v="82273513"/>
    <n v="8468011"/>
    <m/>
    <s v="Storage Tank"/>
    <s v="storage tank"/>
    <m/>
    <m/>
    <s v="eto-fb-2 misc fixed roof storage tank losses"/>
    <m/>
  </r>
  <r>
    <x v="583"/>
    <x v="3"/>
    <n v="105798714"/>
    <n v="82273613"/>
    <n v="8468011"/>
    <m/>
    <s v="Storage Tank"/>
    <s v="storage tank"/>
    <m/>
    <m/>
    <s v="eto-fb-5 misc fixed roof storage tank losses"/>
    <m/>
  </r>
  <r>
    <x v="583"/>
    <x v="3"/>
    <n v="105798814"/>
    <n v="82273713"/>
    <n v="8468011"/>
    <m/>
    <s v="Storage Tank"/>
    <s v="storage tank"/>
    <m/>
    <m/>
    <s v="eto-fb-21 misc fixed roof storage tank losses"/>
    <m/>
  </r>
  <r>
    <x v="583"/>
    <x v="3"/>
    <n v="105798914"/>
    <n v="82273813"/>
    <n v="8468011"/>
    <m/>
    <s v="Storage Tank"/>
    <s v="storage tank"/>
    <m/>
    <m/>
    <s v="eto-t-1011 misc fixed roof storage tank losses"/>
    <m/>
  </r>
  <r>
    <x v="583"/>
    <x v="3"/>
    <n v="105799014"/>
    <n v="82273913"/>
    <n v="8468011"/>
    <m/>
    <s v="Transfer Point"/>
    <s v="eto loading racks"/>
    <m/>
    <m/>
    <s v="eto loading rack"/>
    <m/>
  </r>
  <r>
    <x v="583"/>
    <x v="3"/>
    <n v="105799514"/>
    <n v="82274413"/>
    <n v="8468011"/>
    <m/>
    <s v="Open Air Fugitive Source"/>
    <s v="coagulation tank"/>
    <m/>
    <m/>
    <s v="asu (activated sludge unit) emissions"/>
    <m/>
  </r>
  <r>
    <x v="583"/>
    <x v="3"/>
    <n v="105799614"/>
    <n v="82274513"/>
    <n v="8468011"/>
    <m/>
    <s v="Open Air Fugitive Source"/>
    <s v="thickener supernatant tank"/>
    <m/>
    <m/>
    <s v="asu (activated sludge unit) emissions"/>
    <m/>
  </r>
  <r>
    <x v="583"/>
    <x v="3"/>
    <n v="105799714"/>
    <n v="82274613"/>
    <n v="8468011"/>
    <m/>
    <s v="Open Air Fugitive Source"/>
    <s v="effluent holding tank"/>
    <m/>
    <m/>
    <s v="asu (activated sludge unit) emissions"/>
    <m/>
  </r>
  <r>
    <x v="583"/>
    <x v="3"/>
    <n v="105799814"/>
    <n v="82274713"/>
    <n v="8468011"/>
    <m/>
    <s v="Open Air Fugitive Source"/>
    <s v="clarifier c"/>
    <m/>
    <m/>
    <s v="asu (activated sludge unit) emissions"/>
    <m/>
  </r>
  <r>
    <x v="583"/>
    <x v="3"/>
    <n v="105800014"/>
    <n v="82274913"/>
    <n v="8468011"/>
    <m/>
    <s v="Open Air Fugitive Source"/>
    <s v="clarifier a"/>
    <m/>
    <m/>
    <s v="asu (activated sludge unit) emissions"/>
    <m/>
  </r>
  <r>
    <x v="583"/>
    <x v="3"/>
    <n v="105800214"/>
    <n v="82275113"/>
    <n v="8468011"/>
    <m/>
    <s v="Storage Tank"/>
    <s v="frac tank"/>
    <m/>
    <m/>
    <s v="alcohol unit frac tank fr-1"/>
    <m/>
  </r>
  <r>
    <x v="583"/>
    <x v="3"/>
    <n v="105800314"/>
    <n v="82275213"/>
    <n v="8468011"/>
    <m/>
    <s v="Storage Tank"/>
    <s v="alcohol blend tank"/>
    <m/>
    <m/>
    <s v="alcohol unit misc. fixed roof storage tank and working loss"/>
    <m/>
  </r>
  <r>
    <x v="583"/>
    <x v="3"/>
    <n v="105800414"/>
    <n v="82275313"/>
    <n v="8468011"/>
    <m/>
    <s v="Storage Tank"/>
    <s v="alcohol tank"/>
    <m/>
    <m/>
    <s v="alcohol unit misc. fixed roof storage tank and working loss"/>
    <m/>
  </r>
  <r>
    <x v="583"/>
    <x v="3"/>
    <n v="105800514"/>
    <n v="82275413"/>
    <n v="8468011"/>
    <m/>
    <s v="Storage Tank"/>
    <s v="alcohol tank"/>
    <m/>
    <m/>
    <s v="alcohol unit misc. fixed roof storage tank and working loss"/>
    <m/>
  </r>
  <r>
    <x v="583"/>
    <x v="3"/>
    <n v="105800614"/>
    <n v="82275513"/>
    <n v="8468011"/>
    <m/>
    <s v="Storage Tank"/>
    <s v="alcohol tank"/>
    <m/>
    <m/>
    <s v="alcohol unit misc. fixed roof storage tank and working loss"/>
    <m/>
  </r>
  <r>
    <x v="583"/>
    <x v="3"/>
    <n v="105800714"/>
    <n v="82275613"/>
    <n v="8468011"/>
    <m/>
    <s v="Storage Tank"/>
    <s v="alcohol tank"/>
    <m/>
    <m/>
    <s v="alcohol unit misc. fixed roof storage tank and working loss"/>
    <m/>
  </r>
  <r>
    <x v="583"/>
    <x v="3"/>
    <n v="105800814"/>
    <n v="82275713"/>
    <n v="8468011"/>
    <m/>
    <s v="Storage Tank"/>
    <s v="alcohol tank"/>
    <m/>
    <m/>
    <s v="alcohol unit misc. fixed roof storage tank and working loss"/>
    <m/>
  </r>
  <r>
    <x v="583"/>
    <x v="3"/>
    <n v="105800914"/>
    <n v="82275813"/>
    <n v="8468011"/>
    <m/>
    <s v="Storage Tank"/>
    <s v="alcohol tank"/>
    <m/>
    <m/>
    <s v="alcohol unit misc. fixed roof storage tank and working loss"/>
    <m/>
  </r>
  <r>
    <x v="583"/>
    <x v="3"/>
    <n v="105801014"/>
    <n v="82275913"/>
    <n v="8468011"/>
    <m/>
    <s v="Storage Tank"/>
    <s v="alcohol tank"/>
    <m/>
    <m/>
    <s v="alcohol unit misc. fixed roof storage tank and working loss"/>
    <m/>
  </r>
  <r>
    <x v="583"/>
    <x v="3"/>
    <n v="105801114"/>
    <n v="82276013"/>
    <n v="8468011"/>
    <m/>
    <s v="Storage Tank"/>
    <s v="alcohol tank"/>
    <m/>
    <m/>
    <s v="alcohol unit misc. fixed roof storage tank and working loss"/>
    <m/>
  </r>
  <r>
    <x v="583"/>
    <x v="3"/>
    <n v="105801314"/>
    <n v="82276213"/>
    <n v="8468011"/>
    <m/>
    <s v="Chemical Reactor"/>
    <s v="alc-dc-401a - batch oxidation react"/>
    <m/>
    <m/>
    <s v="alc-dc-401a batch oxidation reactor - alcohol unit"/>
    <m/>
  </r>
  <r>
    <x v="583"/>
    <x v="3"/>
    <n v="105801514"/>
    <n v="82276413"/>
    <n v="8468011"/>
    <m/>
    <s v="Cooling Tower"/>
    <s v="eth-ct-201 north ethylene cooling t"/>
    <m/>
    <m/>
    <s v="eth-ct-201 ethylene unit cooling tower"/>
    <m/>
  </r>
  <r>
    <x v="583"/>
    <x v="3"/>
    <n v="105801614"/>
    <n v="82276513"/>
    <n v="8468011"/>
    <m/>
    <s v="Cooling Tower"/>
    <s v="north trombone cooler (section 300)"/>
    <m/>
    <m/>
    <s v="alc-c5-103 alcohol unit north trombone cooler"/>
    <m/>
  </r>
  <r>
    <x v="583"/>
    <x v="3"/>
    <n v="105801714"/>
    <n v="82276613"/>
    <n v="8468011"/>
    <m/>
    <s v="Storage Tank"/>
    <s v="iso-octane storage tank"/>
    <m/>
    <m/>
    <s v="npu floating roof tank storage tank losses"/>
    <m/>
  </r>
  <r>
    <x v="583"/>
    <x v="3"/>
    <n v="105801814"/>
    <n v="82276713"/>
    <n v="8468011"/>
    <m/>
    <s v="Storage Tank"/>
    <s v="lpa/mr solvent storage tank"/>
    <m/>
    <m/>
    <s v="npu misc fixed roof storage tank losses"/>
    <m/>
  </r>
  <r>
    <x v="583"/>
    <x v="3"/>
    <n v="105802214"/>
    <n v="82277113"/>
    <n v="8468011"/>
    <m/>
    <s v="Process Equipment Fugitive Leaks"/>
    <s v="alumina unit fugitives"/>
    <m/>
    <m/>
    <s v="alumina unit fugitives"/>
    <m/>
  </r>
  <r>
    <x v="583"/>
    <x v="3"/>
    <n v="105802514"/>
    <n v="82277413"/>
    <n v="8468011"/>
    <m/>
    <s v="Transfer Point"/>
    <s v="npu-lr-1 npu loading/unloading rack"/>
    <m/>
    <m/>
    <s v="npu-lr-1 load/unload rack"/>
    <m/>
  </r>
  <r>
    <x v="583"/>
    <x v="3"/>
    <n v="105802614"/>
    <n v="82277513"/>
    <n v="8468011"/>
    <m/>
    <s v="Screen"/>
    <s v="alc-fa-561 - blowdown system knocko"/>
    <m/>
    <m/>
    <s v="alc-fa-561 blowdown system knockout pot"/>
    <m/>
  </r>
  <r>
    <x v="583"/>
    <x v="3"/>
    <n v="105802814"/>
    <n v="82277713"/>
    <n v="8468011"/>
    <m/>
    <s v="Storage Tank"/>
    <s v="normal paraffin storage tank"/>
    <m/>
    <m/>
    <s v="npu misc fixed roof storage tank losses"/>
    <m/>
  </r>
  <r>
    <x v="583"/>
    <x v="3"/>
    <n v="105802914"/>
    <n v="82277813"/>
    <n v="8468011"/>
    <m/>
    <s v="Storage Tank"/>
    <s v="normal paraffin storage tank"/>
    <m/>
    <m/>
    <s v="npu misc fixed roof storage tank losses"/>
    <m/>
  </r>
  <r>
    <x v="583"/>
    <x v="3"/>
    <n v="105803014"/>
    <n v="82277913"/>
    <n v="8468011"/>
    <m/>
    <s v="Cooling Tower"/>
    <s v="eth-y7-902 south ethylene cooling t"/>
    <m/>
    <m/>
    <s v="eth-y7-902 ethylene unit cooling tower"/>
    <m/>
  </r>
  <r>
    <x v="583"/>
    <x v="3"/>
    <n v="105803114"/>
    <n v="82278013"/>
    <n v="8468011"/>
    <m/>
    <s v="Cooling Tower"/>
    <s v="eto-ct-1020 cooling water tower"/>
    <m/>
    <m/>
    <s v="eto-ct-1020 eto unit cooling tower"/>
    <m/>
  </r>
  <r>
    <x v="583"/>
    <x v="3"/>
    <n v="105803814"/>
    <n v="82278713"/>
    <n v="8468011"/>
    <m/>
    <s v="Open Air Fugitive Source"/>
    <s v="filter area tank and sump"/>
    <m/>
    <m/>
    <s v="asu (activated sludge unit) emissions"/>
    <m/>
  </r>
  <r>
    <x v="583"/>
    <x v="3"/>
    <n v="105803914"/>
    <n v="82278813"/>
    <n v="8468011"/>
    <n v="30190099"/>
    <s v="Process Heater"/>
    <s v="feed dryer regenerator"/>
    <n v="9.17"/>
    <s v="E6BTU/HR"/>
    <s v="ba-201 ethylene unit furnace"/>
    <m/>
  </r>
  <r>
    <x v="583"/>
    <x v="3"/>
    <n v="105804114"/>
    <n v="82279013"/>
    <n v="8468011"/>
    <m/>
    <s v="Open Air Fugitive Source"/>
    <s v="wastewater collection &amp; transfer sy"/>
    <m/>
    <m/>
    <s v="lab unit wastewater collection and transfer system"/>
    <m/>
  </r>
  <r>
    <x v="583"/>
    <x v="3"/>
    <n v="105804414"/>
    <n v="82279313"/>
    <n v="8468011"/>
    <m/>
    <s v="Storage Tank"/>
    <s v="lab product storage tank"/>
    <m/>
    <m/>
    <s v="lab unit storage tank emissions t-924"/>
    <m/>
  </r>
  <r>
    <x v="583"/>
    <x v="3"/>
    <n v="105804514"/>
    <n v="82279413"/>
    <n v="8468011"/>
    <m/>
    <s v="Storage Tank"/>
    <s v="lab product storage tank"/>
    <m/>
    <m/>
    <s v="lab unit storage tank emissions t-923"/>
    <m/>
  </r>
  <r>
    <x v="583"/>
    <x v="3"/>
    <n v="105804614"/>
    <n v="82279513"/>
    <n v="8468011"/>
    <m/>
    <s v="Storage Tank"/>
    <s v="feedstock storage tank"/>
    <m/>
    <m/>
    <s v="lab unit storage tank emissions t-903"/>
    <m/>
  </r>
  <r>
    <x v="583"/>
    <x v="3"/>
    <n v="105804714"/>
    <n v="82279613"/>
    <n v="8468011"/>
    <m/>
    <s v="Storage Tank"/>
    <s v="had / oil tank eth-t7-913"/>
    <m/>
    <m/>
    <s v="ethylene unit floating roof tank storage tank losses"/>
    <m/>
  </r>
  <r>
    <x v="583"/>
    <x v="3"/>
    <n v="105804814"/>
    <n v="82279713"/>
    <n v="8468011"/>
    <m/>
    <s v="Storage Tank"/>
    <s v="sulfide caustic tank eth-t7-929"/>
    <m/>
    <m/>
    <s v="ethylene unit floating roof tank storage tank losses"/>
    <m/>
  </r>
  <r>
    <x v="583"/>
    <x v="3"/>
    <n v="105804914"/>
    <n v="82279813"/>
    <n v="8468011"/>
    <m/>
    <s v="Storage Tank"/>
    <s v="storage tank"/>
    <m/>
    <m/>
    <s v="eto-fb-19 misc fixed roof storage tank losses"/>
    <m/>
  </r>
  <r>
    <x v="583"/>
    <x v="3"/>
    <n v="105805014"/>
    <n v="82279913"/>
    <n v="8468011"/>
    <m/>
    <s v="Storage Tank"/>
    <s v="storage tank"/>
    <m/>
    <m/>
    <s v="eto-fb-13 misc fixed roof storage tank losses"/>
    <m/>
  </r>
  <r>
    <x v="583"/>
    <x v="3"/>
    <n v="105805114"/>
    <n v="82280013"/>
    <n v="8468011"/>
    <m/>
    <s v="Storage Tank"/>
    <s v="storage tank"/>
    <m/>
    <m/>
    <s v="eto-t-1007 misc fixed roof storage tank losses"/>
    <m/>
  </r>
  <r>
    <x v="583"/>
    <x v="3"/>
    <n v="105805714"/>
    <n v="82280613"/>
    <n v="8468011"/>
    <m/>
    <s v="Open Air Fugitive Source"/>
    <s v="secondary sludge thickener"/>
    <m/>
    <m/>
    <s v="asu (activated sludge unit) emissions"/>
    <m/>
  </r>
  <r>
    <x v="583"/>
    <x v="3"/>
    <n v="105805814"/>
    <n v="82280713"/>
    <n v="8468011"/>
    <m/>
    <s v="Open Air Fugitive Source"/>
    <s v="filter feed tank"/>
    <m/>
    <m/>
    <s v="asu (activated sludge unit) emissions"/>
    <m/>
  </r>
  <r>
    <x v="583"/>
    <x v="3"/>
    <n v="105805914"/>
    <n v="82280813"/>
    <n v="8468011"/>
    <m/>
    <s v="Storage Tank"/>
    <s v="alcohol melt bin"/>
    <m/>
    <m/>
    <s v="alcohol unit misc. fixed roof storage tank and working loss"/>
    <m/>
  </r>
  <r>
    <x v="583"/>
    <x v="3"/>
    <n v="105806014"/>
    <n v="82280913"/>
    <n v="8468011"/>
    <m/>
    <s v="Storage Tank"/>
    <s v="frac tank"/>
    <m/>
    <m/>
    <s v="alcohol unit misc. fixed roof storage tank and working loss"/>
    <m/>
  </r>
  <r>
    <x v="583"/>
    <x v="3"/>
    <n v="105806214"/>
    <n v="82281113"/>
    <n v="8468011"/>
    <m/>
    <s v="Storage Tank"/>
    <s v="stripped alkoxide tank"/>
    <m/>
    <m/>
    <s v="alcohol unit misc. fixed roof storage tank and working loss"/>
    <m/>
  </r>
  <r>
    <x v="583"/>
    <x v="3"/>
    <n v="105806314"/>
    <n v="82281213"/>
    <n v="8468011"/>
    <m/>
    <s v="Storage Tank"/>
    <s v="alcohol tank"/>
    <m/>
    <m/>
    <s v="alcohol unit misc. fixed roof storage tank and working loss"/>
    <m/>
  </r>
  <r>
    <x v="583"/>
    <x v="3"/>
    <n v="105806414"/>
    <n v="82281313"/>
    <n v="8468011"/>
    <m/>
    <s v="Storage Tank"/>
    <s v="alcohol tank"/>
    <m/>
    <m/>
    <s v="alcohol unit misc. fixed roof storage tank and working loss"/>
    <m/>
  </r>
  <r>
    <x v="583"/>
    <x v="3"/>
    <n v="105806514"/>
    <n v="82281413"/>
    <n v="8468011"/>
    <m/>
    <s v="Storage Tank"/>
    <s v="alcohol tank"/>
    <m/>
    <m/>
    <s v="alcohol unit misc. fixed roof storage tank and working loss"/>
    <m/>
  </r>
  <r>
    <x v="583"/>
    <x v="3"/>
    <n v="105806614"/>
    <n v="82281513"/>
    <n v="8468011"/>
    <m/>
    <s v="Storage Tank"/>
    <s v="lpa solvent tank"/>
    <m/>
    <m/>
    <s v="alcohol unit solvent storage tanks losses"/>
    <m/>
  </r>
  <r>
    <x v="583"/>
    <x v="3"/>
    <n v="105806814"/>
    <n v="82281713"/>
    <n v="8468011"/>
    <m/>
    <s v="Storage Tank"/>
    <s v="oxidized growth product tank"/>
    <m/>
    <m/>
    <s v="alcohol unit misc. fixed roof storage tank and working loss"/>
    <m/>
  </r>
  <r>
    <x v="583"/>
    <x v="3"/>
    <n v="105807014"/>
    <n v="82281913"/>
    <n v="8468011"/>
    <m/>
    <s v="Transfer Point"/>
    <s v="alc-lr-3a alcohol unit loading rack"/>
    <m/>
    <m/>
    <s v="alcohol loading rack alc-lr-3a"/>
    <m/>
  </r>
  <r>
    <x v="583"/>
    <x v="3"/>
    <n v="105807214"/>
    <n v="82282113"/>
    <n v="8468011"/>
    <m/>
    <s v="Storage Tank"/>
    <s v="alumina slurry tank fb-554"/>
    <m/>
    <m/>
    <s v="alu-fb-554 alumina slurry tank"/>
    <m/>
  </r>
  <r>
    <x v="583"/>
    <x v="3"/>
    <n v="105807314"/>
    <n v="82282213"/>
    <n v="8468011"/>
    <m/>
    <s v="Storage Tank"/>
    <s v="lpa/mr solvent storage tank"/>
    <m/>
    <m/>
    <s v="npu floating roof tank storage tank losses"/>
    <m/>
  </r>
  <r>
    <x v="583"/>
    <x v="3"/>
    <n v="105807414"/>
    <n v="82282313"/>
    <n v="8468011"/>
    <m/>
    <s v="Storage Tank"/>
    <s v="lpa/mr solvent storage tank"/>
    <m/>
    <m/>
    <s v="npu misc fixed roof storage tank losses"/>
    <m/>
  </r>
  <r>
    <x v="583"/>
    <x v="3"/>
    <n v="105807514"/>
    <n v="82282413"/>
    <n v="8468011"/>
    <m/>
    <s v="Storage Tank"/>
    <s v="kerosene storage tank"/>
    <m/>
    <m/>
    <s v="npu floating roof tank storage tank losses"/>
    <m/>
  </r>
  <r>
    <x v="583"/>
    <x v="3"/>
    <n v="105807614"/>
    <n v="82282513"/>
    <n v="8468011"/>
    <n v="30190099"/>
    <s v="Process Heater"/>
    <s v="process heater"/>
    <n v="30.4"/>
    <s v="E6BTU/HR"/>
    <s v="npu-h-3 heater"/>
    <m/>
  </r>
  <r>
    <x v="583"/>
    <x v="3"/>
    <n v="105807714"/>
    <n v="82282613"/>
    <n v="8468011"/>
    <n v="30190099"/>
    <s v="Process Heater"/>
    <s v="process heater"/>
    <n v="43.2"/>
    <s v="E6BTU/HR"/>
    <s v="npu-h-102 heater"/>
    <m/>
  </r>
  <r>
    <x v="583"/>
    <x v="3"/>
    <n v="105807814"/>
    <n v="82282713"/>
    <n v="8468011"/>
    <m/>
    <s v="Screen"/>
    <s v="section 600 phase separator drum"/>
    <m/>
    <m/>
    <s v="alc-d6-677 section 600 phase separator"/>
    <m/>
  </r>
  <r>
    <x v="583"/>
    <x v="3"/>
    <n v="105808314"/>
    <n v="82283213"/>
    <n v="8468011"/>
    <m/>
    <s v="Storage Tank"/>
    <s v="feedstock storage tank"/>
    <m/>
    <m/>
    <s v="lab unit storage tank emissions t-920"/>
    <m/>
  </r>
  <r>
    <x v="583"/>
    <x v="3"/>
    <n v="105808414"/>
    <n v="82283313"/>
    <n v="8468011"/>
    <m/>
    <s v="Storage Tank"/>
    <s v="feedstock storage tank"/>
    <m/>
    <m/>
    <s v="lab unit storage tank emissions t-918"/>
    <m/>
  </r>
  <r>
    <x v="583"/>
    <x v="3"/>
    <n v="105808614"/>
    <n v="82283513"/>
    <n v="8468011"/>
    <m/>
    <s v="Storage Tank"/>
    <s v="methanol/propanol storage tank eth-"/>
    <m/>
    <m/>
    <s v="ethylene unit tanks misc fixed roof storage tank losses"/>
    <m/>
  </r>
  <r>
    <x v="583"/>
    <x v="3"/>
    <n v="105808714"/>
    <n v="82283613"/>
    <n v="8468011"/>
    <m/>
    <s v="Storage Tank"/>
    <s v="storage tank"/>
    <m/>
    <m/>
    <s v="eto-t-1010 misc fixed roof storage tank losses"/>
    <m/>
  </r>
  <r>
    <x v="583"/>
    <x v="3"/>
    <n v="105809414"/>
    <n v="82284313"/>
    <n v="8468011"/>
    <m/>
    <s v="Storage Tank"/>
    <s v="olefin storage tank"/>
    <m/>
    <m/>
    <s v="alcohol unit misc. fixed roof storage tank and working loss"/>
    <m/>
  </r>
  <r>
    <x v="583"/>
    <x v="3"/>
    <n v="105809514"/>
    <n v="82284413"/>
    <n v="8468011"/>
    <m/>
    <s v="Storage Tank"/>
    <s v="olefin storage tank"/>
    <m/>
    <m/>
    <s v="alcohol unit misc. fixed roof storage tank and working loss"/>
    <m/>
  </r>
  <r>
    <x v="583"/>
    <x v="3"/>
    <n v="105809814"/>
    <n v="82284713"/>
    <n v="8468011"/>
    <m/>
    <s v="Storage Tank"/>
    <s v="black tank"/>
    <m/>
    <m/>
    <s v="asu (activated sludge unit) emissions"/>
    <m/>
  </r>
  <r>
    <x v="583"/>
    <x v="3"/>
    <n v="105809914"/>
    <n v="82284813"/>
    <n v="8468011"/>
    <m/>
    <s v="Open Air Fugitive Source"/>
    <s v="floatation tank"/>
    <m/>
    <m/>
    <s v="asu (activated sludge unit) emissions"/>
    <m/>
  </r>
  <r>
    <x v="583"/>
    <x v="3"/>
    <n v="105810014"/>
    <n v="82284913"/>
    <n v="8468011"/>
    <m/>
    <s v="Open Air Fugitive Source"/>
    <s v="daf feed tank"/>
    <m/>
    <m/>
    <s v="asu (activated sludge unit) emissions"/>
    <m/>
  </r>
  <r>
    <x v="583"/>
    <x v="3"/>
    <n v="105810114"/>
    <n v="82285013"/>
    <n v="8468011"/>
    <m/>
    <s v="Open Air Fugitive Source"/>
    <s v="primary sludge thickener"/>
    <m/>
    <m/>
    <s v="asu (activated sludge unit) emissions"/>
    <m/>
  </r>
  <r>
    <x v="583"/>
    <x v="3"/>
    <n v="105810214"/>
    <n v="82285113"/>
    <n v="8468011"/>
    <m/>
    <s v="Open Air Fugitive Source"/>
    <s v="scum tank"/>
    <m/>
    <m/>
    <s v="asu (activated sludge unit) emissions"/>
    <m/>
  </r>
  <r>
    <x v="583"/>
    <x v="3"/>
    <n v="105810314"/>
    <n v="82285213"/>
    <n v="8468011"/>
    <m/>
    <s v="Open Air Fugitive Source"/>
    <s v="flocculator / splitter tank"/>
    <m/>
    <m/>
    <s v="asu (activated sludge unit) emissions"/>
    <m/>
  </r>
  <r>
    <x v="583"/>
    <x v="3"/>
    <n v="105810414"/>
    <n v="82285313"/>
    <n v="8468011"/>
    <m/>
    <s v="Open Air Fugitive Source"/>
    <s v="equalization tank"/>
    <m/>
    <m/>
    <s v="asu (activated sludge unit) emissions"/>
    <m/>
  </r>
  <r>
    <x v="583"/>
    <x v="3"/>
    <n v="105810514"/>
    <n v="82285413"/>
    <n v="8468011"/>
    <m/>
    <s v="Storage Tank"/>
    <s v="lpa solvent tank"/>
    <m/>
    <m/>
    <s v="asu (activated sludge unit) emissions"/>
    <m/>
  </r>
  <r>
    <x v="583"/>
    <x v="3"/>
    <n v="105810614"/>
    <n v="82285513"/>
    <n v="8468011"/>
    <m/>
    <s v="Storage Tank"/>
    <s v="hydrolysis water tank (new fb-551)"/>
    <m/>
    <m/>
    <s v="alcohol unit misc. floating roof working loss emissions"/>
    <m/>
  </r>
  <r>
    <x v="583"/>
    <x v="3"/>
    <n v="105810714"/>
    <n v="82285613"/>
    <n v="8468011"/>
    <m/>
    <s v="Storage Tank"/>
    <s v="alcohol blend tank"/>
    <m/>
    <m/>
    <s v="alcohol unit misc. fixed roof storage tank and working loss"/>
    <m/>
  </r>
  <r>
    <x v="583"/>
    <x v="3"/>
    <n v="105810814"/>
    <n v="82285713"/>
    <n v="8468011"/>
    <m/>
    <s v="Storage Tank"/>
    <s v="alcohol blend tank"/>
    <m/>
    <m/>
    <s v="alcohol unit misc. fixed roof storage tank and working loss"/>
    <m/>
  </r>
  <r>
    <x v="583"/>
    <x v="3"/>
    <n v="105810914"/>
    <n v="82285813"/>
    <n v="8468011"/>
    <m/>
    <s v="Storage Tank"/>
    <s v="alcohol blend tank"/>
    <m/>
    <m/>
    <s v="alcohol unit misc. fixed roof storage tank and working loss"/>
    <m/>
  </r>
  <r>
    <x v="583"/>
    <x v="3"/>
    <n v="105811014"/>
    <n v="82285913"/>
    <n v="8468011"/>
    <m/>
    <s v="Storage Tank"/>
    <s v="alcohol tank"/>
    <m/>
    <m/>
    <s v="alcohol unit misc. fixed roof storage tank and working loss"/>
    <m/>
  </r>
  <r>
    <x v="583"/>
    <x v="3"/>
    <n v="105811114"/>
    <n v="82286013"/>
    <n v="8468011"/>
    <m/>
    <s v="Storage Tank"/>
    <s v="alcohol tank"/>
    <m/>
    <m/>
    <s v="alcohol unit misc. fixed roof storage tank and working loss"/>
    <m/>
  </r>
  <r>
    <x v="583"/>
    <x v="3"/>
    <n v="105811214"/>
    <n v="82286113"/>
    <n v="8468011"/>
    <m/>
    <s v="Storage Tank"/>
    <s v="alcohol tank"/>
    <m/>
    <m/>
    <s v="alcohol unit misc. fixed roof storage tank and working loss"/>
    <m/>
  </r>
  <r>
    <x v="583"/>
    <x v="3"/>
    <n v="105811314"/>
    <n v="82286213"/>
    <n v="8468011"/>
    <m/>
    <s v="Storage Tank"/>
    <s v="alcohol tank"/>
    <m/>
    <m/>
    <s v="alcohol unit misc. fixed roof storage tank and working loss"/>
    <m/>
  </r>
  <r>
    <x v="583"/>
    <x v="3"/>
    <n v="105811414"/>
    <n v="82286313"/>
    <n v="8468011"/>
    <m/>
    <s v="Storage Tank"/>
    <s v="novell catalyst / alcohol tank"/>
    <m/>
    <m/>
    <s v="eto-t6-714 eto unit misc fixed roof storage tank losses"/>
    <m/>
  </r>
  <r>
    <x v="583"/>
    <x v="3"/>
    <n v="105811514"/>
    <n v="82286413"/>
    <n v="8468011"/>
    <m/>
    <s v="Open Air Fugitive Source"/>
    <s v="storm water diversion pond - south"/>
    <m/>
    <m/>
    <s v="asu (activated sludge unit) emissions"/>
    <m/>
  </r>
  <r>
    <x v="583"/>
    <x v="3"/>
    <n v="105811714"/>
    <n v="82286613"/>
    <n v="8468011"/>
    <m/>
    <s v="Storage Tank"/>
    <s v="caustic sewer sump"/>
    <m/>
    <m/>
    <s v="ethylene unit tanks misc fixed roof storage tank losses"/>
    <m/>
  </r>
  <r>
    <x v="583"/>
    <x v="3"/>
    <n v="105812014"/>
    <n v="82286913"/>
    <n v="8468011"/>
    <m/>
    <s v="Storage Tank"/>
    <s v="lab product storage tank"/>
    <m/>
    <m/>
    <s v="lab unit storage tank emissions t-908"/>
    <m/>
  </r>
  <r>
    <x v="583"/>
    <x v="3"/>
    <n v="105812114"/>
    <n v="82287013"/>
    <n v="8468011"/>
    <m/>
    <s v="Storage Tank"/>
    <s v="stormwater storage tank"/>
    <m/>
    <m/>
    <s v="lab unit stormwater t-802 storage tank emissions"/>
    <m/>
  </r>
  <r>
    <x v="583"/>
    <x v="3"/>
    <n v="105812214"/>
    <n v="82287113"/>
    <n v="8468011"/>
    <m/>
    <s v="Storage Tank"/>
    <s v="sulfide caustic storage tank eth-fb"/>
    <m/>
    <m/>
    <s v="ethylene unit tanks misc fixed roof storage tank losses"/>
    <m/>
  </r>
  <r>
    <x v="583"/>
    <x v="3"/>
    <n v="105812314"/>
    <n v="82287213"/>
    <n v="8468011"/>
    <m/>
    <s v="Storage Tank"/>
    <s v="eth-t7-903z mr solvent service tank"/>
    <m/>
    <m/>
    <s v="ethylene unit tanks misc fixed roof storage tank losses"/>
    <m/>
  </r>
  <r>
    <x v="583"/>
    <x v="3"/>
    <n v="105812514"/>
    <n v="82287413"/>
    <n v="8468011"/>
    <m/>
    <s v="Storage Tank"/>
    <s v="storage tank"/>
    <m/>
    <m/>
    <s v="eto-fb-4 misc fixed roof storage tank losses"/>
    <m/>
  </r>
  <r>
    <x v="583"/>
    <x v="3"/>
    <n v="105812614"/>
    <n v="82287513"/>
    <n v="8468011"/>
    <m/>
    <s v="Storage Tank"/>
    <s v="storage tank"/>
    <m/>
    <m/>
    <s v="eto-t-1006 misc fixed roof storage tank losses"/>
    <m/>
  </r>
  <r>
    <x v="583"/>
    <x v="3"/>
    <n v="105813214"/>
    <n v="82288113"/>
    <n v="8468011"/>
    <m/>
    <s v="Storage Tank"/>
    <s v="black tank"/>
    <m/>
    <m/>
    <s v="asu (activated sludge unit) emissions"/>
    <m/>
  </r>
  <r>
    <x v="583"/>
    <x v="3"/>
    <n v="105813314"/>
    <n v="82288213"/>
    <n v="8468011"/>
    <m/>
    <s v="Open Air Fugitive Source"/>
    <s v="daf float tank"/>
    <m/>
    <m/>
    <s v="asu (activated sludge unit) emissions"/>
    <m/>
  </r>
  <r>
    <x v="583"/>
    <x v="3"/>
    <n v="105813414"/>
    <n v="82288313"/>
    <n v="8468011"/>
    <m/>
    <s v="Open Air Fugitive Source"/>
    <s v="daf effluent tank"/>
    <m/>
    <m/>
    <s v="asu (activated sludge unit) emissions"/>
    <m/>
  </r>
  <r>
    <x v="583"/>
    <x v="3"/>
    <n v="105813614"/>
    <n v="82288513"/>
    <n v="8468011"/>
    <m/>
    <s v="Open Air Fugitive Source"/>
    <s v="filter backwash holding tank"/>
    <m/>
    <m/>
    <s v="asu (activated sludge unit) emissions"/>
    <m/>
  </r>
  <r>
    <x v="583"/>
    <x v="3"/>
    <n v="105813714"/>
    <n v="82288613"/>
    <n v="8468011"/>
    <m/>
    <s v="Open Air Fugitive Source"/>
    <s v="recycle sludge tank"/>
    <m/>
    <m/>
    <s v="asu (activated sludge unit) emissions"/>
    <m/>
  </r>
  <r>
    <x v="583"/>
    <x v="3"/>
    <n v="105813814"/>
    <n v="82288713"/>
    <n v="8468011"/>
    <m/>
    <s v="Open Air Fugitive Source"/>
    <s v="clarifier b"/>
    <m/>
    <m/>
    <s v="asu (activated sludge unit) emissions"/>
    <m/>
  </r>
  <r>
    <x v="583"/>
    <x v="3"/>
    <n v="105813914"/>
    <n v="82288813"/>
    <n v="8468011"/>
    <m/>
    <s v="Open Air Fugitive Source"/>
    <s v="asu-s-2 - cpi separator"/>
    <m/>
    <m/>
    <s v="asu (activated sludge unit) emissions"/>
    <m/>
  </r>
  <r>
    <x v="583"/>
    <x v="3"/>
    <n v="105814014"/>
    <n v="82288913"/>
    <n v="8468011"/>
    <m/>
    <s v="Storage Tank"/>
    <s v="alcohol blend tank"/>
    <m/>
    <m/>
    <s v="alcohol unit misc. fixed roof storage tank and working loss"/>
    <m/>
  </r>
  <r>
    <x v="583"/>
    <x v="3"/>
    <n v="105814414"/>
    <n v="82289313"/>
    <n v="8468011"/>
    <m/>
    <s v="Storage Tank"/>
    <s v="alcohol tank"/>
    <m/>
    <m/>
    <s v="alcohol unit misc. fixed roof storage tank and working loss"/>
    <m/>
  </r>
  <r>
    <x v="583"/>
    <x v="3"/>
    <n v="105814514"/>
    <n v="82289413"/>
    <n v="8468011"/>
    <m/>
    <s v="Storage Tank"/>
    <s v="alcohol tank"/>
    <m/>
    <m/>
    <s v="alcohol unit misc. fixed roof storage tank and working loss"/>
    <m/>
  </r>
  <r>
    <x v="583"/>
    <x v="3"/>
    <n v="105814614"/>
    <n v="82289513"/>
    <n v="8468011"/>
    <m/>
    <s v="Storage Tank"/>
    <s v="alcohol tank"/>
    <m/>
    <m/>
    <s v="alcohol unit misc. fixed roof storage tank and working loss"/>
    <m/>
  </r>
  <r>
    <x v="583"/>
    <x v="3"/>
    <n v="105814714"/>
    <n v="82289613"/>
    <n v="8468011"/>
    <m/>
    <s v="Storage Tank"/>
    <s v="growth product tank"/>
    <m/>
    <m/>
    <s v="alcohol unit misc. fixed roof storage tank and working loss"/>
    <m/>
  </r>
  <r>
    <x v="583"/>
    <x v="3"/>
    <n v="105815414"/>
    <n v="82290113"/>
    <n v="8468011"/>
    <m/>
    <s v="Storage Tank"/>
    <s v="lpa/mr solvent storage tank"/>
    <m/>
    <m/>
    <s v="npu misc fixed roof storage tank losses"/>
    <m/>
  </r>
  <r>
    <x v="583"/>
    <x v="3"/>
    <n v="105815514"/>
    <n v="82290213"/>
    <n v="8468011"/>
    <m/>
    <s v="Storage Tank"/>
    <s v="lpa/mr solvent and sso storage tank"/>
    <m/>
    <m/>
    <s v="npu floating roof tank storage tank losses"/>
    <m/>
  </r>
  <r>
    <x v="583"/>
    <x v="3"/>
    <n v="105815614"/>
    <n v="82290313"/>
    <n v="8468011"/>
    <m/>
    <s v="Cooling Tower"/>
    <s v="trombone cooler (section 200)"/>
    <m/>
    <m/>
    <s v="alc-c5-105 alcohol unit trombone cooler"/>
    <m/>
  </r>
  <r>
    <x v="583"/>
    <x v="3"/>
    <n v="105815714"/>
    <n v="82290413"/>
    <n v="8468011"/>
    <m/>
    <s v="Screen"/>
    <s v="section 100 process vent thunder mu"/>
    <m/>
    <m/>
    <s v="alc-fa-101 alcohol unit thunder mug"/>
    <m/>
  </r>
  <r>
    <x v="583"/>
    <x v="3"/>
    <n v="105815814"/>
    <n v="82290513"/>
    <n v="8468011"/>
    <m/>
    <s v="Process Equipment Fugitive Leaks"/>
    <s v="eto unit fugitives"/>
    <m/>
    <m/>
    <s v="eto-fe-1 eto unit fugitive emissions"/>
    <m/>
  </r>
  <r>
    <x v="583"/>
    <x v="3"/>
    <n v="105816214"/>
    <n v="82290913"/>
    <n v="8468011"/>
    <m/>
    <s v="Spray Booth or Coating Line"/>
    <s v="high temperature paint maintenance"/>
    <m/>
    <m/>
    <s v="lccc-paints - high temperature paint maintenance activities"/>
    <m/>
  </r>
  <r>
    <x v="583"/>
    <x v="3"/>
    <n v="105816414"/>
    <n v="82291113"/>
    <n v="8468011"/>
    <m/>
    <s v="Storage Tank"/>
    <s v="alc-fb-527-1 butanol service tank"/>
    <m/>
    <m/>
    <s v="n-butyl alcohol product tanks working losses"/>
    <m/>
  </r>
  <r>
    <x v="583"/>
    <x v="3"/>
    <n v="105816514"/>
    <n v="82291213"/>
    <n v="8468011"/>
    <m/>
    <s v="Storage Tank"/>
    <s v="press feed tank (fb-926)"/>
    <m/>
    <m/>
    <s v="asu (activated sludge unit) emissions"/>
    <m/>
  </r>
  <r>
    <x v="583"/>
    <x v="3"/>
    <n v="105816814"/>
    <n v="82291513"/>
    <n v="8468011"/>
    <m/>
    <s v="Storage Tank"/>
    <s v="feedstock storage tank"/>
    <m/>
    <m/>
    <s v="lab unit storage tank emissions t-928"/>
    <m/>
  </r>
  <r>
    <x v="583"/>
    <x v="3"/>
    <n v="105816914"/>
    <n v="82291613"/>
    <n v="8468011"/>
    <m/>
    <s v="Storage Tank"/>
    <s v="benzene storage tank"/>
    <m/>
    <m/>
    <s v="lab unit storage tank emissions t-912"/>
    <m/>
  </r>
  <r>
    <x v="583"/>
    <x v="3"/>
    <n v="105817014"/>
    <n v="82291713"/>
    <n v="8468011"/>
    <m/>
    <s v="Storage Tank"/>
    <s v="eth-fb-802z mr solvent service tank"/>
    <m/>
    <m/>
    <s v="ethylene unit tanks misc fixed roof storage tank losses"/>
    <m/>
  </r>
  <r>
    <x v="583"/>
    <x v="3"/>
    <n v="105817114"/>
    <n v="82291813"/>
    <n v="8468011"/>
    <m/>
    <s v="Storage Tank"/>
    <s v="storage tank"/>
    <m/>
    <m/>
    <s v="eto-fb-20 misc fixed roof storage tank losses"/>
    <m/>
  </r>
  <r>
    <x v="583"/>
    <x v="3"/>
    <n v="105817214"/>
    <n v="82291913"/>
    <n v="8468011"/>
    <m/>
    <s v="Storage Tank"/>
    <s v="storage tank"/>
    <m/>
    <m/>
    <s v="eto-fb-10 misc fixed roof storage tank losses"/>
    <m/>
  </r>
  <r>
    <x v="583"/>
    <x v="3"/>
    <n v="105817314"/>
    <n v="82292013"/>
    <n v="8468011"/>
    <m/>
    <s v="Storage Tank"/>
    <s v="storage tank"/>
    <m/>
    <m/>
    <s v="eto-fb-14 misc fixed roof storage tank losses"/>
    <m/>
  </r>
  <r>
    <x v="583"/>
    <x v="3"/>
    <n v="105817414"/>
    <n v="82292113"/>
    <n v="8468011"/>
    <m/>
    <s v="Storage Tank"/>
    <s v="storage tank"/>
    <m/>
    <m/>
    <s v="eto-fb-15 misc fixed roof storage tank losses"/>
    <m/>
  </r>
  <r>
    <x v="583"/>
    <x v="3"/>
    <n v="105817514"/>
    <n v="82292213"/>
    <n v="8468011"/>
    <m/>
    <s v="Storage Tank"/>
    <s v="storage tank"/>
    <m/>
    <m/>
    <s v="eto-t-1005 misc fixed roof storage tank losses"/>
    <m/>
  </r>
  <r>
    <x v="583"/>
    <x v="3"/>
    <n v="105818214"/>
    <n v="82292913"/>
    <n v="8468011"/>
    <m/>
    <s v="Open Air Fugitive Source"/>
    <s v="secondary sludge thickener"/>
    <m/>
    <m/>
    <s v="asu (activated sludge unit) emissions"/>
    <m/>
  </r>
  <r>
    <x v="583"/>
    <x v="3"/>
    <n v="105818314"/>
    <n v="82293013"/>
    <n v="8468011"/>
    <m/>
    <s v="Storage Tank"/>
    <s v="alcohol tank"/>
    <m/>
    <m/>
    <s v="alcohol unit misc. fixed roof storage tank and working loss"/>
    <m/>
  </r>
  <r>
    <x v="583"/>
    <x v="3"/>
    <n v="105818414"/>
    <n v="82293113"/>
    <n v="8468011"/>
    <m/>
    <s v="Storage Tank"/>
    <s v="alcohol tank"/>
    <m/>
    <m/>
    <s v="alcohol unit misc. fixed roof storage tank and working loss"/>
    <m/>
  </r>
  <r>
    <x v="583"/>
    <x v="3"/>
    <n v="105818514"/>
    <n v="82293213"/>
    <n v="8468011"/>
    <m/>
    <s v="Storage Tank"/>
    <s v="alcohol tank"/>
    <m/>
    <m/>
    <s v="alcohol unit misc. fixed roof storage tank and working loss"/>
    <m/>
  </r>
  <r>
    <x v="583"/>
    <x v="3"/>
    <n v="105818614"/>
    <n v="82293313"/>
    <n v="8468011"/>
    <m/>
    <s v="Storage Tank"/>
    <s v="alcohol tank"/>
    <m/>
    <m/>
    <s v="alcohol unit misc. fixed roof storage tank and working loss"/>
    <m/>
  </r>
  <r>
    <x v="583"/>
    <x v="3"/>
    <n v="105818714"/>
    <n v="82293413"/>
    <n v="8468011"/>
    <m/>
    <s v="Storage Tank"/>
    <s v="alcohol tank"/>
    <m/>
    <m/>
    <s v="alcohol unit misc. fixed roof storage tank and working loss"/>
    <m/>
  </r>
  <r>
    <x v="583"/>
    <x v="3"/>
    <n v="105818814"/>
    <n v="82293513"/>
    <n v="8468011"/>
    <m/>
    <s v="Storage Tank"/>
    <s v="recycle butanol tank"/>
    <m/>
    <m/>
    <s v="alcohol unit misc. floating roof working loss emissions"/>
    <m/>
  </r>
  <r>
    <x v="583"/>
    <x v="3"/>
    <n v="105818914"/>
    <n v="82293613"/>
    <n v="8468011"/>
    <m/>
    <s v="Storage Tank"/>
    <s v="ethanol tank"/>
    <m/>
    <m/>
    <s v="ethanol product tanks working losses"/>
    <m/>
  </r>
  <r>
    <x v="583"/>
    <x v="3"/>
    <n v="105819314"/>
    <n v="82294013"/>
    <n v="8468011"/>
    <m/>
    <s v="Cooling Tower"/>
    <s v="south trombone cooler (section 300)"/>
    <m/>
    <m/>
    <s v="alc-c5-104 alcohol unit south trombone cooler"/>
    <m/>
  </r>
  <r>
    <x v="583"/>
    <x v="3"/>
    <n v="105819414"/>
    <n v="82294113"/>
    <n v="8468011"/>
    <m/>
    <s v="Storage Tank"/>
    <s v="lpa/mr solvent storage tank"/>
    <m/>
    <m/>
    <s v="npu misc fixed roof storage tank losses"/>
    <m/>
  </r>
  <r>
    <x v="583"/>
    <x v="3"/>
    <n v="105819514"/>
    <n v="82294213"/>
    <n v="8468011"/>
    <n v="30190099"/>
    <s v="Process Heater"/>
    <s v="process heater"/>
    <n v="43.2"/>
    <s v="E6BTU/HR"/>
    <s v="npu-h-2 heater"/>
    <m/>
  </r>
  <r>
    <x v="583"/>
    <x v="3"/>
    <n v="105819814"/>
    <n v="82294513"/>
    <n v="8468011"/>
    <m/>
    <s v="Process Equipment Fugitive Leaks"/>
    <s v="alcohol unit fugitive emissions"/>
    <m/>
    <m/>
    <s v="alc-fe-1 - alcohol unit fugitives"/>
    <m/>
  </r>
  <r>
    <x v="583"/>
    <x v="3"/>
    <n v="105819914"/>
    <n v="82294613"/>
    <n v="8468011"/>
    <m/>
    <s v="Process Equipment Fugitive Leaks"/>
    <s v="ethylene unit fugitives"/>
    <m/>
    <m/>
    <s v="ethylene unit fugitive emissions"/>
    <m/>
  </r>
  <r>
    <x v="583"/>
    <x v="3"/>
    <n v="121339314"/>
    <n v="89570513"/>
    <n v="8468011"/>
    <m/>
    <s v="Storage Tank"/>
    <s v="eth-t7-914ww north wastewater/had t"/>
    <m/>
    <m/>
    <s v="ethylene unit floating roof tank storage tank losses"/>
    <m/>
  </r>
  <r>
    <x v="583"/>
    <x v="3"/>
    <n v="121339414"/>
    <n v="89570613"/>
    <n v="8468011"/>
    <n v="30190099"/>
    <s v="Process Heater"/>
    <s v="hot oil heater"/>
    <n v="96"/>
    <s v="E6BTU/HR"/>
    <s v="alc-ba-802 alcohol unit hot oil heater nat gas &amp; offgas comb"/>
    <m/>
  </r>
  <r>
    <x v="583"/>
    <x v="3"/>
    <n v="121339714"/>
    <n v="89570913"/>
    <n v="8468011"/>
    <m/>
    <s v="Storage Tank"/>
    <s v="eth-t7-916 wastewater stripper feed"/>
    <m/>
    <m/>
    <s v="ethylene unit floating roof tank storage tank losses"/>
    <m/>
  </r>
  <r>
    <x v="583"/>
    <x v="3"/>
    <n v="121340114"/>
    <n v="89571313"/>
    <n v="8468011"/>
    <m/>
    <s v="Storage Tank"/>
    <s v="alc-fb-657-2 alcohol service tank"/>
    <m/>
    <m/>
    <s v="alcohol unit misc. fixed roof storage tank and working loss"/>
    <m/>
  </r>
  <r>
    <x v="583"/>
    <x v="3"/>
    <n v="121340414"/>
    <n v="89571413"/>
    <n v="8468011"/>
    <n v="30190099"/>
    <s v="Process Heater"/>
    <s v="old hot oil heater"/>
    <n v="51.8"/>
    <s v="E6BTU/HR"/>
    <s v="alc-ba-801 alcohol unit hot oil heater nat gas &amp; offgas comb"/>
    <m/>
  </r>
  <r>
    <x v="583"/>
    <x v="3"/>
    <n v="121340514"/>
    <n v="89571513"/>
    <n v="8468011"/>
    <m/>
    <s v="Storage Tank"/>
    <s v="lab product storage tank"/>
    <m/>
    <m/>
    <s v="lab unit storage tank emissions t-922"/>
    <m/>
  </r>
  <r>
    <x v="583"/>
    <x v="3"/>
    <n v="130072414"/>
    <n v="94981513"/>
    <n v="8468011"/>
    <m/>
    <s v="Storage Tank"/>
    <s v="alc-fb-15-05-1 butanol service tank"/>
    <m/>
    <m/>
    <s v="n-butyl alcohol product tanks working losses"/>
    <m/>
  </r>
  <r>
    <x v="583"/>
    <x v="3"/>
    <n v="130072514"/>
    <n v="94981613"/>
    <n v="8468011"/>
    <m/>
    <s v="Storage Tank"/>
    <s v="lab product storage tank"/>
    <m/>
    <m/>
    <s v="lab unit storage tank emissions t-921"/>
    <m/>
  </r>
  <r>
    <x v="583"/>
    <x v="3"/>
    <n v="130072714"/>
    <n v="94981813"/>
    <n v="8468011"/>
    <m/>
    <s v="Storage Tank"/>
    <s v="lab product storage tank"/>
    <m/>
    <m/>
    <s v="lab unit storage tank emissions t-919"/>
    <m/>
  </r>
  <r>
    <x v="583"/>
    <x v="3"/>
    <n v="130072814"/>
    <n v="94981913"/>
    <n v="8468011"/>
    <m/>
    <s v="Storage Tank"/>
    <s v="lab product storage tank"/>
    <m/>
    <m/>
    <s v="lab unit storage tank emissions t-916"/>
    <m/>
  </r>
  <r>
    <x v="583"/>
    <x v="3"/>
    <n v="130073014"/>
    <n v="94982113"/>
    <n v="8468011"/>
    <m/>
    <s v="Storage Tank"/>
    <s v="lab product storage tank"/>
    <m/>
    <m/>
    <s v="lab unit storage tank emissions t-915"/>
    <m/>
  </r>
  <r>
    <x v="583"/>
    <x v="3"/>
    <n v="139261714"/>
    <n v="99542713"/>
    <n v="8468011"/>
    <m/>
    <s v="Storage Tank"/>
    <s v="lab product storage tank"/>
    <m/>
    <m/>
    <s v="lab unit storage tank emissions t-914"/>
    <m/>
  </r>
  <r>
    <x v="583"/>
    <x v="3"/>
    <n v="139261814"/>
    <n v="99542813"/>
    <n v="8468011"/>
    <m/>
    <s v="Storage Tank"/>
    <s v="lab product storage tank"/>
    <m/>
    <m/>
    <s v="lab unit storage tank emissions t-925"/>
    <m/>
  </r>
  <r>
    <x v="583"/>
    <x v="3"/>
    <n v="139261914"/>
    <n v="99542913"/>
    <n v="8468011"/>
    <m/>
    <s v="Storage Tank"/>
    <s v="lab product storage tank"/>
    <m/>
    <m/>
    <s v="lab unit storage tank emissions t-917"/>
    <m/>
  </r>
  <r>
    <x v="583"/>
    <x v="3"/>
    <n v="139262214"/>
    <n v="99543213"/>
    <n v="8468011"/>
    <m/>
    <s v="Storage Tank"/>
    <s v="lab product storage tank"/>
    <m/>
    <m/>
    <s v="lab unit storage tank emissions t-926"/>
    <m/>
  </r>
  <r>
    <x v="583"/>
    <x v="3"/>
    <n v="139262314"/>
    <n v="99543313"/>
    <n v="8468011"/>
    <m/>
    <s v="Storage Tank"/>
    <s v="lab product storage tank"/>
    <m/>
    <m/>
    <s v="lab unit storage tank emissions t-913"/>
    <m/>
  </r>
  <r>
    <x v="583"/>
    <x v="3"/>
    <n v="151299314"/>
    <n v="106858913"/>
    <n v="8468011"/>
    <m/>
    <s v="Storage Tank"/>
    <s v="npu-t9-13 hf-1000/bottoms storage t"/>
    <m/>
    <m/>
    <s v="nput9-13 hf-1000 floating roof tank storage tank losses"/>
    <m/>
  </r>
  <r>
    <x v="583"/>
    <x v="3"/>
    <n v="151299514"/>
    <n v="106859113"/>
    <n v="8468011"/>
    <m/>
    <s v="Storage Tank"/>
    <s v="hf-1000 closeout tank"/>
    <m/>
    <m/>
    <s v="npu misc fixed roof storage tank losses"/>
    <m/>
  </r>
  <r>
    <x v="583"/>
    <x v="3"/>
    <n v="151299814"/>
    <n v="106859413"/>
    <n v="8468011"/>
    <m/>
    <s v="Storage Tank"/>
    <s v="fuels storage tank"/>
    <m/>
    <m/>
    <s v="npu floating roof tank storage tank losses"/>
    <m/>
  </r>
  <r>
    <x v="583"/>
    <x v="3"/>
    <n v="155159114"/>
    <n v="109626313"/>
    <n v="8468011"/>
    <m/>
    <s v="Dryer, unknown if direct or indirect."/>
    <s v="comon-1 pellet dryer blower"/>
    <m/>
    <m/>
    <s v="comon-1 pellet dryer blower"/>
    <m/>
  </r>
  <r>
    <x v="583"/>
    <x v="3"/>
    <n v="155159514"/>
    <n v="109626713"/>
    <n v="8468011"/>
    <m/>
    <s v="Open Air Fugitive Source"/>
    <s v="comon-1 perimeter ditch and sump"/>
    <m/>
    <m/>
    <s v="comon-1 perimeter ditch and sump"/>
    <m/>
  </r>
  <r>
    <x v="583"/>
    <x v="3"/>
    <n v="155159614"/>
    <n v="109626813"/>
    <n v="8468011"/>
    <m/>
    <s v="Storage Tank"/>
    <s v="comon-1 tank t12-910 hexene product"/>
    <m/>
    <m/>
    <s v="comon-1 tank t12-910 hexene product storage tank"/>
    <m/>
  </r>
  <r>
    <x v="583"/>
    <x v="3"/>
    <n v="155159714"/>
    <n v="109626913"/>
    <n v="8468011"/>
    <m/>
    <s v="Storage Tank"/>
    <s v="comon-1 tank t12-914 recycle produc"/>
    <m/>
    <m/>
    <s v="comon-1 tank t12-914 recycle product storage tank"/>
    <m/>
  </r>
  <r>
    <x v="583"/>
    <x v="3"/>
    <n v="155159914"/>
    <n v="109627113"/>
    <n v="8468011"/>
    <m/>
    <s v="Process Equipment Fugitive Leaks"/>
    <s v="comon-1 unit fugitive emissions"/>
    <m/>
    <m/>
    <s v="comon-1 unit fugitive emissions"/>
    <m/>
  </r>
  <r>
    <x v="583"/>
    <x v="3"/>
    <n v="155160014"/>
    <n v="109627213"/>
    <n v="8468011"/>
    <m/>
    <s v="Storage Tank"/>
    <s v="comon-1 tank t12-913 octene product"/>
    <m/>
    <m/>
    <s v="comon-1 tank t12-913 octene product storage tanks"/>
    <m/>
  </r>
  <r>
    <x v="583"/>
    <x v="3"/>
    <n v="155160414"/>
    <n v="109627613"/>
    <n v="8468011"/>
    <m/>
    <s v="Storage Tank"/>
    <s v="hydrothermal process vents 2"/>
    <m/>
    <m/>
    <s v="alu-hy-pvent2 emissions"/>
    <m/>
  </r>
  <r>
    <x v="583"/>
    <x v="3"/>
    <n v="155160614"/>
    <n v="109627813"/>
    <n v="8468011"/>
    <m/>
    <s v="Storage Tank"/>
    <s v="comon-1 pellet hopper"/>
    <m/>
    <m/>
    <s v="comon-1 pellet hopper"/>
    <m/>
  </r>
  <r>
    <x v="583"/>
    <x v="3"/>
    <n v="155160814"/>
    <n v="109628013"/>
    <n v="8468011"/>
    <m/>
    <s v="Cooling Tower"/>
    <s v="comon-1 cooling tower"/>
    <m/>
    <m/>
    <s v="comon-1 cooling tower y12-800"/>
    <m/>
  </r>
  <r>
    <x v="583"/>
    <x v="3"/>
    <n v="155161214"/>
    <n v="109628413"/>
    <n v="8468011"/>
    <m/>
    <s v="Storage Tank"/>
    <s v="comon-1 tank t12-912 octene product"/>
    <m/>
    <m/>
    <s v="comon-1 tank t12-912 octene product storage tanks"/>
    <m/>
  </r>
  <r>
    <x v="583"/>
    <x v="3"/>
    <n v="155161814"/>
    <n v="109629013"/>
    <n v="8468011"/>
    <m/>
    <s v="Storage Tank"/>
    <s v="comon-1 tank t12-911 hexene product"/>
    <m/>
    <m/>
    <s v="comon-1 tank t12-911 hexene product storage tank"/>
    <m/>
  </r>
  <r>
    <x v="583"/>
    <x v="3"/>
    <n v="155161914"/>
    <n v="109629113"/>
    <n v="8468011"/>
    <m/>
    <s v="Storage Tank"/>
    <s v="comon-1 tank t12-919 cyclics storag"/>
    <m/>
    <m/>
    <s v="comon-1 tank t12-919 cyclics storage tank"/>
    <m/>
  </r>
  <r>
    <x v="583"/>
    <x v="3"/>
    <n v="155162014"/>
    <n v="109629213"/>
    <n v="8468011"/>
    <m/>
    <s v="Storage Tank"/>
    <s v="comon-1 tank t12-917 c10+ storage t"/>
    <m/>
    <m/>
    <s v="comon-1 tank t12-917 c10+ storage tank"/>
    <m/>
  </r>
  <r>
    <x v="583"/>
    <x v="3"/>
    <n v="157356414"/>
    <n v="82287913"/>
    <n v="8468011"/>
    <m/>
    <s v="Storage Tank"/>
    <s v="storage tank"/>
    <m/>
    <m/>
    <s v="eto-t6-743 misc fixed roof storage tank losses"/>
    <m/>
  </r>
  <r>
    <x v="583"/>
    <x v="3"/>
    <n v="157356514"/>
    <n v="111392813"/>
    <n v="8468011"/>
    <m/>
    <s v="Cooling Tower"/>
    <s v="ethoxylate unit cooling water tower"/>
    <m/>
    <m/>
    <s v="ethoxylate unit cooling water tower eto-y6-403"/>
    <m/>
  </r>
  <r>
    <x v="583"/>
    <x v="3"/>
    <n v="157357114"/>
    <n v="111393413"/>
    <n v="8468011"/>
    <m/>
    <s v="Process Equipment Fugitive Leaks"/>
    <s v="activated sludge unit fugitive emis"/>
    <m/>
    <m/>
    <s v="activated sludge unit fugitive emissions"/>
    <m/>
  </r>
  <r>
    <x v="583"/>
    <x v="3"/>
    <n v="157357414"/>
    <n v="111393713"/>
    <n v="8468011"/>
    <m/>
    <s v="Process Equipment Fugitive Leaks"/>
    <s v="steam unit fugitive emissions"/>
    <m/>
    <m/>
    <s v="steam unit fugitive emissions"/>
    <m/>
  </r>
  <r>
    <x v="583"/>
    <x v="3"/>
    <n v="157357714"/>
    <n v="111394013"/>
    <n v="8468011"/>
    <m/>
    <s v="Storage Tank"/>
    <s v="storage tank"/>
    <m/>
    <m/>
    <s v="eto-d6-768 misc fixed roof storage tank losses"/>
    <m/>
  </r>
  <r>
    <x v="583"/>
    <x v="3"/>
    <n v="157357814"/>
    <n v="111394113"/>
    <n v="8468011"/>
    <m/>
    <s v="Storage Tank"/>
    <s v="storage tank"/>
    <m/>
    <m/>
    <s v="eto-d6-769 misc fixed roof storage tank losses"/>
    <m/>
  </r>
  <r>
    <x v="583"/>
    <x v="3"/>
    <n v="157357914"/>
    <n v="111394213"/>
    <n v="8468011"/>
    <m/>
    <s v="Storage Tank"/>
    <s v="storage tank"/>
    <m/>
    <m/>
    <s v="eto-d6-770 misc fixed roof storage tank losses"/>
    <m/>
  </r>
  <r>
    <x v="583"/>
    <x v="3"/>
    <n v="157358014"/>
    <n v="111394313"/>
    <n v="8468011"/>
    <m/>
    <s v="Storage Tank"/>
    <s v="storage tank"/>
    <m/>
    <m/>
    <s v="eto-d6-771 misc fixed roof storage tank losses"/>
    <m/>
  </r>
  <r>
    <x v="583"/>
    <x v="3"/>
    <n v="157358114"/>
    <n v="111394413"/>
    <n v="8468011"/>
    <m/>
    <s v="Storage Tank"/>
    <s v="storage tank"/>
    <m/>
    <m/>
    <s v="eto-d6-772 misc fixed roof storage tank losses"/>
    <m/>
  </r>
  <r>
    <x v="583"/>
    <x v="3"/>
    <n v="157358214"/>
    <n v="111394513"/>
    <n v="8468011"/>
    <m/>
    <s v="Storage Tank"/>
    <s v="storage tank"/>
    <m/>
    <m/>
    <s v="eto-d6-773 misc fixed roof storage tank losses"/>
    <m/>
  </r>
  <r>
    <x v="583"/>
    <x v="3"/>
    <n v="157358314"/>
    <n v="111394613"/>
    <n v="8468011"/>
    <m/>
    <s v="Storage Tank"/>
    <s v="storage tank"/>
    <m/>
    <m/>
    <s v="eto-t6-742 misc fixed roof storage tank losses"/>
    <m/>
  </r>
  <r>
    <x v="583"/>
    <x v="3"/>
    <n v="173983314"/>
    <n v="122079113"/>
    <n v="8468011"/>
    <m/>
    <s v="Storage Tank"/>
    <s v="alc-t-9051 hotwash solvent tank"/>
    <m/>
    <m/>
    <s v="alc-t-9051 hotwash solvent tank"/>
    <m/>
  </r>
  <r>
    <x v="583"/>
    <x v="3"/>
    <n v="173983414"/>
    <n v="122079213"/>
    <n v="8468011"/>
    <m/>
    <s v="Storage Tank"/>
    <s v="alc-t-9059 c6+ alcohol product tank"/>
    <m/>
    <m/>
    <s v="alc-t-9059 c6+ alcohol product tank"/>
    <m/>
  </r>
  <r>
    <x v="583"/>
    <x v="3"/>
    <n v="173984114"/>
    <n v="122080413"/>
    <n v="8468011"/>
    <m/>
    <s v="Storage Tank"/>
    <s v="alc-t-8033 hf1000/lpa 140 tank oper"/>
    <m/>
    <m/>
    <s v="alc-t-8033 hf1000 throughput"/>
    <m/>
  </r>
  <r>
    <x v="583"/>
    <x v="3"/>
    <n v="181553514"/>
    <n v="126360113"/>
    <n v="8468011"/>
    <m/>
    <s v="Storage Tank"/>
    <s v="alc-d006-4005 oxidized growth produ"/>
    <m/>
    <m/>
    <s v="alc-d006-4005 oxidized growth product tank"/>
    <m/>
  </r>
  <r>
    <x v="583"/>
    <x v="3"/>
    <n v="181553614"/>
    <n v="126360213"/>
    <n v="8468011"/>
    <m/>
    <s v="Storage Tank"/>
    <s v="alc-d006-4001 partially oxidized gr"/>
    <m/>
    <m/>
    <s v="alc-d006-4001 partially oxidized growth product tank"/>
    <m/>
  </r>
  <r>
    <x v="583"/>
    <x v="3"/>
    <n v="181553914"/>
    <n v="82283413"/>
    <n v="8468011"/>
    <m/>
    <s v="Storage Tank"/>
    <s v="lab-t-909 paraffin service tank"/>
    <m/>
    <m/>
    <s v="lab unit storage tank emissions lab-t-909-par"/>
    <m/>
  </r>
  <r>
    <x v="583"/>
    <x v="3"/>
    <n v="183594814"/>
    <n v="106859013"/>
    <n v="8468011"/>
    <m/>
    <s v="Storage Tank"/>
    <s v="npu-t16-7 kerosene tank"/>
    <m/>
    <m/>
    <s v="npu floating roof tank storage tank losses"/>
    <m/>
  </r>
  <r>
    <x v="583"/>
    <x v="3"/>
    <n v="183594914"/>
    <n v="127620213"/>
    <n v="8468011"/>
    <m/>
    <s v="Storage Tank"/>
    <s v="comon-1 tank t12-900 fresh dilutent"/>
    <m/>
    <m/>
    <s v="comon-1 tank t12-900 fresh dilutent storage tank"/>
    <m/>
  </r>
  <r>
    <x v="584"/>
    <x v="0"/>
    <n v="87289514"/>
    <n v="63383113"/>
    <n v="993611"/>
    <n v="10300501"/>
    <s v="Boiler"/>
    <s v="sn:821 abc refin boiler n/g and f/o"/>
    <n v="666"/>
    <s v="E6BTU/HR"/>
    <s v="sn:821 abc refin boil f/o"/>
    <m/>
  </r>
  <r>
    <x v="584"/>
    <x v="0"/>
    <n v="133993214"/>
    <n v="86173413"/>
    <n v="993611"/>
    <n v="20300101"/>
    <s v="Reciprocating"/>
    <s v="dredge engine"/>
    <m/>
    <m/>
    <s v="dredge engine"/>
    <n v="15713.4125070427"/>
  </r>
  <r>
    <x v="584"/>
    <x v="0"/>
    <n v="133993314"/>
    <n v="96002813"/>
    <n v="993611"/>
    <n v="20300101"/>
    <s v="Reciprocating"/>
    <s v="booster pump engine"/>
    <m/>
    <m/>
    <s v="booster pump engine"/>
    <n v="14858.2306449139"/>
  </r>
  <r>
    <x v="584"/>
    <x v="0"/>
    <n v="133993514"/>
    <n v="96003013"/>
    <n v="993611"/>
    <n v="20200102"/>
    <s v="Reciprocating"/>
    <s v="occ generator"/>
    <n v="134"/>
    <s v="HP"/>
    <s v="occ generator"/>
    <n v="127044.848569411"/>
  </r>
  <r>
    <x v="584"/>
    <x v="0"/>
    <n v="182262114"/>
    <n v="126847113"/>
    <n v="993611"/>
    <n v="20200102"/>
    <s v="Reciprocating IC Engine"/>
    <s v="fire pump engine"/>
    <n v="800"/>
    <s v="HP"/>
    <s v="fire pump engine"/>
    <n v="71108.701051587006"/>
  </r>
  <r>
    <x v="584"/>
    <x v="0"/>
    <n v="182262214"/>
    <n v="126847213"/>
    <n v="993611"/>
    <n v="20200102"/>
    <s v="Reciprocating IC Engine"/>
    <s v="fire pump engine"/>
    <n v="800"/>
    <s v="HP"/>
    <s v="fire pump engine"/>
    <n v="6431.9428568863204"/>
  </r>
  <r>
    <x v="584"/>
    <x v="1"/>
    <n v="87290614"/>
    <n v="63383313"/>
    <n v="993611"/>
    <n v="20200202"/>
    <s v="Reciprocating"/>
    <s v="sn:841-841a air compressr"/>
    <m/>
    <m/>
    <s v="sn:841 g398ta air compres"/>
    <n v="3905535.9183382802"/>
  </r>
  <r>
    <x v="584"/>
    <x v="1"/>
    <n v="182262414"/>
    <n v="126847413"/>
    <n v="993611"/>
    <n v="20300201"/>
    <s v="Reciprocating IC Engine"/>
    <s v="it generator"/>
    <n v="0.4"/>
    <s v="E6BTU/HR"/>
    <s v="it generator"/>
    <n v="8930.7274736816908"/>
  </r>
  <r>
    <x v="584"/>
    <x v="3"/>
    <n v="87289414"/>
    <n v="63383113"/>
    <n v="993611"/>
    <m/>
    <s v="Boiler"/>
    <s v="sn:821 abc refin boiler n/g and f/o"/>
    <n v="666"/>
    <s v="E6BTU/HR"/>
    <s v="sn:821 abc refin boil n/g"/>
    <m/>
  </r>
  <r>
    <x v="585"/>
    <x v="0"/>
    <n v="159052714"/>
    <n v="112723113"/>
    <n v="7382911"/>
    <n v="20200102"/>
    <s v="Reciprocating IC Engine"/>
    <s v="eu-fire pumps"/>
    <n v="0.01"/>
    <s v="E6BTU/HR"/>
    <m/>
    <n v="5106.5198416289504"/>
  </r>
  <r>
    <x v="585"/>
    <x v="0"/>
    <n v="159052814"/>
    <n v="112723213"/>
    <n v="7382911"/>
    <n v="20200102"/>
    <s v="Reciprocating IC Engine"/>
    <s v="eu-emergency gen"/>
    <n v="0.01"/>
    <s v="E6BTU/HR"/>
    <m/>
    <n v="7878.9882352941104"/>
  </r>
  <r>
    <x v="585"/>
    <x v="3"/>
    <n v="28911814"/>
    <n v="9347713"/>
    <n v="7382911"/>
    <n v="30400112"/>
    <s v="Annealing Furnace"/>
    <s v="eu-6ml-almelt"/>
    <m/>
    <m/>
    <s v="annealing furnace"/>
    <m/>
  </r>
  <r>
    <x v="585"/>
    <x v="3"/>
    <n v="159051414"/>
    <n v="112722013"/>
    <n v="7382911"/>
    <m/>
    <s v="Furnace"/>
    <s v="eu-psandprocess"/>
    <m/>
    <m/>
    <m/>
    <m/>
  </r>
  <r>
    <x v="585"/>
    <x v="3"/>
    <n v="159051514"/>
    <n v="112722013"/>
    <n v="7382911"/>
    <m/>
    <s v="Furnace"/>
    <s v="eu-psandprocess"/>
    <m/>
    <m/>
    <m/>
    <m/>
  </r>
  <r>
    <x v="585"/>
    <x v="3"/>
    <n v="159052014"/>
    <n v="112722513"/>
    <n v="7382911"/>
    <n v="30400137"/>
    <s v="Furnace"/>
    <s v="eu-spmaluminum"/>
    <m/>
    <m/>
    <m/>
    <m/>
  </r>
  <r>
    <x v="585"/>
    <x v="3"/>
    <n v="183671714"/>
    <n v="9348113"/>
    <n v="7382911"/>
    <n v="30400138"/>
    <s v="Furnace"/>
    <s v="eu-6ml-moldcnvyr"/>
    <m/>
    <m/>
    <m/>
    <m/>
  </r>
  <r>
    <x v="585"/>
    <x v="3"/>
    <n v="183671814"/>
    <n v="9347613"/>
    <n v="7382911"/>
    <n v="30400138"/>
    <s v="Group 1 Furnace: Other than Clean Charge"/>
    <s v="eu6mlmoldsand"/>
    <m/>
    <m/>
    <m/>
    <m/>
  </r>
  <r>
    <x v="585"/>
    <x v="3"/>
    <n v="183671914"/>
    <n v="112721913"/>
    <n v="7382911"/>
    <n v="30400138"/>
    <s v="Group 1 Furnace: Other than Clean Charge"/>
    <s v="eu-psandaluminum"/>
    <m/>
    <m/>
    <m/>
    <m/>
  </r>
  <r>
    <x v="585"/>
    <x v="3"/>
    <n v="183672014"/>
    <n v="124458613"/>
    <n v="7382911"/>
    <n v="30400138"/>
    <s v="Group 1 Furnace: Other than Clean Charge"/>
    <s v="eu-6ml-ef-01"/>
    <m/>
    <m/>
    <m/>
    <m/>
  </r>
  <r>
    <x v="585"/>
    <x v="3"/>
    <n v="183672114"/>
    <n v="124458713"/>
    <n v="7382911"/>
    <n v="30400138"/>
    <s v="Group 1 Furnace: Other than Clean Charge"/>
    <s v="eu-6ml-ef-02"/>
    <m/>
    <m/>
    <m/>
    <m/>
  </r>
  <r>
    <x v="586"/>
    <x v="0"/>
    <n v="39831214"/>
    <n v="7233013"/>
    <n v="8059311"/>
    <m/>
    <s v="Reciprocating IC Engine"/>
    <s v="evs diesel pump-emerg onl"/>
    <n v="0.01"/>
    <s v="E6BTU/HR"/>
    <s v="evs diesel pump-emerg onl"/>
    <m/>
  </r>
  <r>
    <x v="586"/>
    <x v="1"/>
    <n v="40292714"/>
    <n v="7240013"/>
    <n v="8059311"/>
    <n v="20200203"/>
    <s v="Turbine"/>
    <s v="cogeneration unit nat gas"/>
    <n v="0.01"/>
    <s v="E6BTU/HR"/>
    <s v="nat gas cogeneration unit"/>
    <m/>
  </r>
  <r>
    <x v="586"/>
    <x v="1"/>
    <n v="40294214"/>
    <n v="7239113"/>
    <n v="8059311"/>
    <n v="10200601"/>
    <s v="Boiler"/>
    <s v="197.883mmbtu/hr boiler  2"/>
    <n v="198"/>
    <s v="E6BTU/HR"/>
    <s v="197.883mmbtu/hr boiler 2"/>
    <n v="1005577470"/>
  </r>
  <r>
    <x v="586"/>
    <x v="1"/>
    <n v="40294314"/>
    <n v="7239013"/>
    <n v="8059311"/>
    <n v="39000699"/>
    <s v="General"/>
    <s v="vent control &amp; recovery u"/>
    <m/>
    <m/>
    <s v="vcru"/>
    <n v="58533940.439999998"/>
  </r>
  <r>
    <x v="586"/>
    <x v="1"/>
    <n v="40295914"/>
    <n v="7238113"/>
    <n v="8059311"/>
    <n v="10200601"/>
    <s v="Boiler"/>
    <s v="197.883mmbtu/hr boiler 1"/>
    <n v="198"/>
    <s v="E6BTU/HR"/>
    <s v="197.883mmbtu/hr. boiler"/>
    <n v="851872410"/>
  </r>
  <r>
    <x v="586"/>
    <x v="1"/>
    <n v="40296914"/>
    <n v="7237413"/>
    <n v="8059311"/>
    <n v="10200601"/>
    <s v="Boiler"/>
    <s v="119.929mmbtu/hr. boiler 3"/>
    <n v="120"/>
    <s v="E6BTU/HR"/>
    <s v="119.929mmbtu/hr. boiler 3"/>
    <n v="455703030"/>
  </r>
  <r>
    <x v="586"/>
    <x v="6"/>
    <n v="40296014"/>
    <n v="7238113"/>
    <n v="8059311"/>
    <n v="10200799"/>
    <s v="Boiler"/>
    <s v="197.883mmbtu/hr boiler 1"/>
    <n v="198"/>
    <s v="E6BTU/HR"/>
    <s v="197.883mmbtu/hr. boiler"/>
    <n v="1322760000"/>
  </r>
  <r>
    <x v="586"/>
    <x v="3"/>
    <n v="39830814"/>
    <n v="7233213"/>
    <n v="8059311"/>
    <m/>
    <s v="Reciprocating IC Engine"/>
    <s v="north fire pump"/>
    <n v="0.01"/>
    <s v="E6BTU/HR"/>
    <s v="north fire pump"/>
    <m/>
  </r>
  <r>
    <x v="586"/>
    <x v="3"/>
    <n v="39835614"/>
    <n v="7235013"/>
    <n v="8059311"/>
    <m/>
    <s v="Storage Tank"/>
    <s v="tk-vs17400 chlorine"/>
    <m/>
    <m/>
    <s v="tk vs17400chlorine"/>
    <m/>
  </r>
  <r>
    <x v="586"/>
    <x v="3"/>
    <n v="39835714"/>
    <n v="7235013"/>
    <n v="8059311"/>
    <m/>
    <s v="Storage Tank"/>
    <s v="tk-vs17400 chlorine"/>
    <m/>
    <m/>
    <s v="tk vs17400chlorine"/>
    <m/>
  </r>
  <r>
    <x v="586"/>
    <x v="3"/>
    <n v="39836314"/>
    <n v="7234613"/>
    <n v="8059311"/>
    <m/>
    <s v="Storage Tank"/>
    <s v="chlorine cell repair"/>
    <m/>
    <m/>
    <s v="chlorine cell repair"/>
    <m/>
  </r>
  <r>
    <x v="586"/>
    <x v="3"/>
    <n v="39836814"/>
    <n v="7234513"/>
    <n v="8059311"/>
    <m/>
    <s v="Storage Tank"/>
    <s v="hcl tanks"/>
    <m/>
    <m/>
    <s v="hcl tanks"/>
    <m/>
  </r>
  <r>
    <x v="586"/>
    <x v="3"/>
    <n v="40294714"/>
    <n v="7238813"/>
    <n v="8059311"/>
    <m/>
    <s v="Process Equipment Fugitive Leaks"/>
    <s v="chloromethanes fugitive e"/>
    <m/>
    <m/>
    <s v="chloromethanes fugitive"/>
    <m/>
  </r>
  <r>
    <x v="586"/>
    <x v="3"/>
    <n v="40294814"/>
    <n v="7238813"/>
    <n v="8059311"/>
    <m/>
    <s v="Process Equipment Fugitive Leaks"/>
    <s v="chloromethanes fugitive e"/>
    <m/>
    <m/>
    <s v="chloromethanes fugitive"/>
    <m/>
  </r>
  <r>
    <x v="586"/>
    <x v="3"/>
    <n v="40295014"/>
    <n v="7238713"/>
    <n v="8059311"/>
    <m/>
    <s v="Gasoline Loading Rack or Arm"/>
    <s v="truck load &amp; air  chlorom"/>
    <m/>
    <m/>
    <s v="chloromethanes truck air"/>
    <m/>
  </r>
  <r>
    <x v="586"/>
    <x v="3"/>
    <n v="40295314"/>
    <n v="7238513"/>
    <n v="8059311"/>
    <m/>
    <s v="Storage Tank"/>
    <s v="st-504 tank  chloromethe"/>
    <m/>
    <m/>
    <s v="st-504 tank  chlorometh"/>
    <m/>
  </r>
  <r>
    <x v="586"/>
    <x v="3"/>
    <n v="40295414"/>
    <n v="7238513"/>
    <n v="8059311"/>
    <m/>
    <s v="Storage Tank"/>
    <s v="st-504 tank  chloromethe"/>
    <m/>
    <m/>
    <s v="st-504 tank  chlorometha"/>
    <m/>
  </r>
  <r>
    <x v="586"/>
    <x v="3"/>
    <n v="40295514"/>
    <n v="7238413"/>
    <n v="8059311"/>
    <m/>
    <s v="Storage Tank"/>
    <s v="st-503 tank at clm ii"/>
    <m/>
    <m/>
    <s v="st-503 tank at clm ii"/>
    <m/>
  </r>
  <r>
    <x v="586"/>
    <x v="3"/>
    <n v="40295614"/>
    <n v="7238413"/>
    <n v="8059311"/>
    <m/>
    <s v="Storage Tank"/>
    <s v="st-503 tank at clm ii"/>
    <m/>
    <m/>
    <s v="st-503 tank at clm ii"/>
    <m/>
  </r>
  <r>
    <x v="586"/>
    <x v="3"/>
    <n v="40295814"/>
    <n v="7238213"/>
    <n v="8059311"/>
    <m/>
    <s v="Storage Tank"/>
    <s v="st-25 tank  chloromethan"/>
    <m/>
    <m/>
    <s v="st-25 tank  chloromethan"/>
    <m/>
  </r>
  <r>
    <x v="586"/>
    <x v="3"/>
    <n v="40296114"/>
    <n v="7238013"/>
    <n v="8059311"/>
    <m/>
    <s v="Storage Tank"/>
    <s v="st-23 tank  chloromethan"/>
    <m/>
    <m/>
    <s v="st-23 tank  chloromethan"/>
    <m/>
  </r>
  <r>
    <x v="586"/>
    <x v="3"/>
    <n v="40296214"/>
    <n v="7237913"/>
    <n v="8059311"/>
    <m/>
    <s v="Storage Tank"/>
    <s v="st-22 tank  chloromethan"/>
    <m/>
    <m/>
    <s v="st-22 tank  chloromethan"/>
    <m/>
  </r>
  <r>
    <x v="586"/>
    <x v="3"/>
    <n v="40296314"/>
    <n v="7237913"/>
    <n v="8059311"/>
    <m/>
    <s v="Storage Tank"/>
    <s v="st-22 tank  chloromethan"/>
    <m/>
    <m/>
    <s v="st-22 tank  chloromethan"/>
    <m/>
  </r>
  <r>
    <x v="586"/>
    <x v="3"/>
    <n v="40296414"/>
    <n v="7237813"/>
    <n v="8059311"/>
    <m/>
    <s v="Storage Tank"/>
    <s v="st-10 tank  chloromethan"/>
    <m/>
    <m/>
    <s v="st-10 tank  chloromethan"/>
    <m/>
  </r>
  <r>
    <x v="586"/>
    <x v="3"/>
    <n v="40296514"/>
    <n v="7237813"/>
    <n v="8059311"/>
    <m/>
    <s v="Storage Tank"/>
    <s v="st-10 tank  chloromethan"/>
    <m/>
    <m/>
    <s v="st-10 tank  chloromethan"/>
    <m/>
  </r>
  <r>
    <x v="586"/>
    <x v="3"/>
    <n v="40296714"/>
    <n v="7237613"/>
    <n v="8059311"/>
    <m/>
    <s v="Storage Tank"/>
    <s v="st-7 tank  clm"/>
    <m/>
    <m/>
    <s v="st-7 tank  chloromethan"/>
    <m/>
  </r>
  <r>
    <x v="586"/>
    <x v="3"/>
    <n v="40297014"/>
    <n v="7237313"/>
    <n v="8059311"/>
    <m/>
    <s v="Storage Tank"/>
    <s v="st-40 tank  chloromethan"/>
    <m/>
    <m/>
    <s v="st-40 tank  chloromethan"/>
    <m/>
  </r>
  <r>
    <x v="586"/>
    <x v="3"/>
    <n v="40297114"/>
    <n v="7237313"/>
    <n v="8059311"/>
    <m/>
    <s v="Storage Tank"/>
    <s v="st-40 tank  chloromethan"/>
    <m/>
    <m/>
    <s v="st-40 tank  chloromethan"/>
    <m/>
  </r>
  <r>
    <x v="586"/>
    <x v="3"/>
    <n v="88579114"/>
    <n v="7235113"/>
    <n v="8059311"/>
    <m/>
    <s v="Storage Tank"/>
    <s v="cooling tower #3"/>
    <m/>
    <m/>
    <s v="process cooling"/>
    <m/>
  </r>
  <r>
    <x v="586"/>
    <x v="3"/>
    <n v="88580314"/>
    <n v="7237613"/>
    <n v="8059311"/>
    <m/>
    <s v="Storage Tank"/>
    <s v="st-7 tank  clm"/>
    <m/>
    <m/>
    <s v="st-7 tank  chloromethan"/>
    <m/>
  </r>
  <r>
    <x v="586"/>
    <x v="3"/>
    <n v="88580514"/>
    <n v="63923413"/>
    <n v="8059311"/>
    <m/>
    <s v="Storage Tank"/>
    <s v="tk-vs17360 chlorine"/>
    <m/>
    <m/>
    <s v="tk vs17360chlorine"/>
    <m/>
  </r>
  <r>
    <x v="586"/>
    <x v="3"/>
    <n v="88580614"/>
    <n v="63923413"/>
    <n v="8059311"/>
    <m/>
    <s v="Storage Tank"/>
    <s v="tk-vs17360 chlorine"/>
    <m/>
    <m/>
    <s v="tk vs17360chlorine"/>
    <m/>
  </r>
  <r>
    <x v="586"/>
    <x v="3"/>
    <n v="88580814"/>
    <n v="63923513"/>
    <n v="8059311"/>
    <m/>
    <s v="Process Equipment Fugitive Leaks"/>
    <s v="chlorine fugitive emissio"/>
    <m/>
    <m/>
    <s v="chlorine fugitives"/>
    <m/>
  </r>
  <r>
    <x v="586"/>
    <x v="3"/>
    <n v="88581114"/>
    <n v="63923513"/>
    <n v="8059311"/>
    <m/>
    <s v="Process Equipment Fugitive Leaks"/>
    <s v="chlorine fugitive emissio"/>
    <m/>
    <m/>
    <s v="chlorine fugitives"/>
    <m/>
  </r>
  <r>
    <x v="586"/>
    <x v="3"/>
    <n v="88581214"/>
    <n v="63923513"/>
    <n v="8059311"/>
    <m/>
    <s v="Process Equipment Fugitive Leaks"/>
    <s v="chlorine fugitive emissio"/>
    <m/>
    <m/>
    <s v="chlorine fugitives"/>
    <m/>
  </r>
  <r>
    <x v="586"/>
    <x v="3"/>
    <n v="88582414"/>
    <n v="7238013"/>
    <n v="8059311"/>
    <m/>
    <s v="Storage Tank"/>
    <s v="st-23 tank  chloromethan"/>
    <m/>
    <m/>
    <s v="st-23 tank  chloromethan"/>
    <m/>
  </r>
  <r>
    <x v="586"/>
    <x v="3"/>
    <n v="88582514"/>
    <n v="7238213"/>
    <n v="8059311"/>
    <m/>
    <s v="Storage Tank"/>
    <s v="st-25 tank  chloromethan"/>
    <m/>
    <m/>
    <s v="st-25 tank  chloromethan"/>
    <m/>
  </r>
  <r>
    <x v="586"/>
    <x v="3"/>
    <n v="88583814"/>
    <n v="7238813"/>
    <n v="8059311"/>
    <m/>
    <s v="Process Equipment Fugitive Leaks"/>
    <s v="chloromethanes fugitive e"/>
    <m/>
    <m/>
    <s v="chloromethanes fugitive"/>
    <m/>
  </r>
  <r>
    <x v="586"/>
    <x v="3"/>
    <n v="88583914"/>
    <n v="7238813"/>
    <n v="8059311"/>
    <m/>
    <s v="Process Equipment Fugitive Leaks"/>
    <s v="chloromethanes fugitive e"/>
    <m/>
    <m/>
    <s v="chloromethanes fugitive"/>
    <m/>
  </r>
  <r>
    <x v="586"/>
    <x v="3"/>
    <n v="138240214"/>
    <n v="98341513"/>
    <n v="8059311"/>
    <m/>
    <s v="Reciprocating IC Engine"/>
    <s v="s area backup power gen"/>
    <n v="0.01"/>
    <s v="E6BTU/HR"/>
    <s v="s area backup power gen"/>
    <m/>
  </r>
  <r>
    <x v="586"/>
    <x v="3"/>
    <n v="138240314"/>
    <n v="98341613"/>
    <n v="8059311"/>
    <m/>
    <s v="Reciprocating IC Engine"/>
    <s v="backup air compressor gen"/>
    <n v="0.01"/>
    <s v="E6BTU/HR"/>
    <s v="backup air compressor gen"/>
    <m/>
  </r>
  <r>
    <x v="586"/>
    <x v="3"/>
    <n v="150718714"/>
    <n v="106454113"/>
    <n v="8059311"/>
    <m/>
    <s v="Reciprocating IC Engine"/>
    <s v="south area fire pump"/>
    <n v="0.01"/>
    <s v="E6BTU/HR"/>
    <s v="south area fire pump"/>
    <m/>
  </r>
  <r>
    <x v="586"/>
    <x v="3"/>
    <n v="154059914"/>
    <n v="108785513"/>
    <n v="8059311"/>
    <m/>
    <s v="Reciprocating IC Engine"/>
    <s v="clm generator"/>
    <n v="0.01"/>
    <s v="E6BTU/HR"/>
    <s v="clm generator"/>
    <m/>
  </r>
  <r>
    <x v="586"/>
    <x v="3"/>
    <n v="154060014"/>
    <n v="108785613"/>
    <n v="8059311"/>
    <m/>
    <s v="Reciprocating IC Engine"/>
    <s v="ww 10 generator"/>
    <n v="0.01"/>
    <s v="E6BTU/HR"/>
    <s v="ww 10 generator - em onl"/>
    <m/>
  </r>
  <r>
    <x v="586"/>
    <x v="3"/>
    <n v="154060114"/>
    <n v="108785713"/>
    <n v="8059311"/>
    <m/>
    <s v="Reciprocating IC Engine"/>
    <s v="c2 generator - emerg only"/>
    <n v="0.01"/>
    <s v="E6BTU/HR"/>
    <s v="c2 generator - emerg only"/>
    <m/>
  </r>
  <r>
    <x v="586"/>
    <x v="3"/>
    <n v="154060214"/>
    <n v="108785813"/>
    <n v="8059311"/>
    <m/>
    <s v="Reciprocating IC Engine"/>
    <s v="m1 generator - emerg only"/>
    <n v="0.01"/>
    <s v="E6BTU/HR"/>
    <s v="m1 generator - emerg only"/>
    <m/>
  </r>
  <r>
    <x v="586"/>
    <x v="3"/>
    <n v="179197814"/>
    <n v="7238713"/>
    <n v="8059311"/>
    <m/>
    <s v="Gasoline Loading Rack or Arm"/>
    <s v="truck load &amp; air  chlorom"/>
    <m/>
    <m/>
    <s v="perc airing"/>
    <m/>
  </r>
  <r>
    <x v="587"/>
    <x v="0"/>
    <n v="147198614"/>
    <n v="88715613"/>
    <n v="972811"/>
    <n v="20200102"/>
    <s v="Reciprocating"/>
    <s v="powerhouse"/>
    <m/>
    <m/>
    <s v="diesel air compressor"/>
    <n v="54859.999999999898"/>
  </r>
  <r>
    <x v="587"/>
    <x v="0"/>
    <n v="157728014"/>
    <n v="111572813"/>
    <n v="972811"/>
    <m/>
    <s v="Storage Tank"/>
    <s v="truck emulsion plant"/>
    <m/>
    <m/>
    <s v="diesel fuel tank - working losses"/>
    <n v="112672646.43804"/>
  </r>
  <r>
    <x v="587"/>
    <x v="0"/>
    <n v="157728214"/>
    <n v="111572813"/>
    <n v="972811"/>
    <m/>
    <s v="Storage Tank"/>
    <s v="truck emulsion plant"/>
    <m/>
    <m/>
    <s v="diesel fuel tank - breathing losses"/>
    <n v="112672699.946202"/>
  </r>
  <r>
    <x v="587"/>
    <x v="5"/>
    <n v="155938114"/>
    <n v="110198913"/>
    <n v="972811"/>
    <m/>
    <s v="Storage Tank"/>
    <s v="gasoline storage tank"/>
    <m/>
    <m/>
    <s v="gasoline storage tank - working losses"/>
    <n v="211646.8"/>
  </r>
  <r>
    <x v="587"/>
    <x v="5"/>
    <n v="155938214"/>
    <n v="110198913"/>
    <n v="972811"/>
    <m/>
    <s v="Storage Tank"/>
    <s v="gasoline storage tank"/>
    <m/>
    <m/>
    <s v="gasoline storage tank - breathing losses"/>
    <n v="211592.43879907599"/>
  </r>
  <r>
    <x v="587"/>
    <x v="1"/>
    <n v="120436114"/>
    <n v="88715613"/>
    <n v="972811"/>
    <n v="10200602"/>
    <s v="Boiler"/>
    <s v="powerhouse"/>
    <m/>
    <m/>
    <s v="ng boiler 1"/>
    <n v="161206299.90000001"/>
  </r>
  <r>
    <x v="587"/>
    <x v="1"/>
    <n v="120436214"/>
    <n v="88715613"/>
    <n v="972811"/>
    <n v="10200602"/>
    <s v="Boiler"/>
    <s v="powerhouse"/>
    <m/>
    <m/>
    <s v="ng boiler 2"/>
    <n v="74936628.900000006"/>
  </r>
  <r>
    <x v="587"/>
    <x v="1"/>
    <n v="147193214"/>
    <n v="88715213"/>
    <n v="972811"/>
    <n v="10200603"/>
    <s v="Oxidation Unit"/>
    <s v="nitric acid production"/>
    <m/>
    <m/>
    <s v="aop-4 ng steam superheatr"/>
    <n v="35828433"/>
  </r>
  <r>
    <x v="587"/>
    <x v="1"/>
    <n v="147198314"/>
    <n v="88715613"/>
    <n v="972811"/>
    <n v="10200602"/>
    <s v="Boiler"/>
    <s v="powerhouse"/>
    <m/>
    <m/>
    <s v="ng boiler 3"/>
    <n v="127705091.40000001"/>
  </r>
  <r>
    <x v="587"/>
    <x v="1"/>
    <n v="147198514"/>
    <n v="88715613"/>
    <n v="972811"/>
    <n v="20200254"/>
    <s v="Reciprocating: Cogeneration"/>
    <s v="powerhouse"/>
    <m/>
    <m/>
    <s v="ng electric power gener."/>
    <n v="289.07"/>
  </r>
  <r>
    <x v="587"/>
    <x v="1"/>
    <n v="147198714"/>
    <n v="103913313"/>
    <n v="972811"/>
    <n v="20200253"/>
    <s v="Reciprocating: Cogeneration"/>
    <s v="brine concentrator plant"/>
    <m/>
    <m/>
    <s v="ng vapor compressor"/>
    <m/>
  </r>
  <r>
    <x v="587"/>
    <x v="3"/>
    <n v="120435114"/>
    <n v="88715213"/>
    <n v="972811"/>
    <m/>
    <s v="Oxidation Unit"/>
    <s v="nitric acid production"/>
    <m/>
    <m/>
    <s v="aop-3 cooling tower"/>
    <m/>
  </r>
  <r>
    <x v="587"/>
    <x v="3"/>
    <n v="120435214"/>
    <n v="88715313"/>
    <n v="972811"/>
    <m/>
    <s v="Chemical Reactor"/>
    <s v="liq. ammonium nitrate plt"/>
    <m/>
    <m/>
    <s v="an neutralizer"/>
    <m/>
  </r>
  <r>
    <x v="587"/>
    <x v="3"/>
    <n v="147193114"/>
    <n v="88715213"/>
    <n v="972811"/>
    <m/>
    <s v="Oxidation Unit"/>
    <s v="nitric acid production"/>
    <m/>
    <m/>
    <s v="aop-4 cooling tower"/>
    <m/>
  </r>
  <r>
    <x v="587"/>
    <x v="3"/>
    <n v="147193414"/>
    <n v="88715213"/>
    <n v="972811"/>
    <m/>
    <s v="Oxidation Unit"/>
    <s v="nitric acid production"/>
    <m/>
    <m/>
    <s v="travel on unpaved roads"/>
    <m/>
  </r>
  <r>
    <x v="587"/>
    <x v="3"/>
    <n v="147193514"/>
    <n v="88715213"/>
    <n v="972811"/>
    <m/>
    <s v="Oxidation Unit"/>
    <s v="nitric acid production"/>
    <m/>
    <m/>
    <s v="travel on paved roads"/>
    <m/>
  </r>
  <r>
    <x v="587"/>
    <x v="3"/>
    <n v="155938314"/>
    <n v="110199013"/>
    <n v="972811"/>
    <m/>
    <s v="Other fugitive"/>
    <s v="magazine truck traffic"/>
    <m/>
    <m/>
    <s v="magazine delivery truck travel on unpaved roads"/>
    <m/>
  </r>
  <r>
    <x v="587"/>
    <x v="3"/>
    <n v="155938414"/>
    <n v="110199013"/>
    <n v="972811"/>
    <m/>
    <s v="Other fugitive"/>
    <s v="magazine truck traffic"/>
    <m/>
    <m/>
    <s v="magazine delivery truck travel on paved roads"/>
    <m/>
  </r>
  <r>
    <x v="587"/>
    <x v="3"/>
    <n v="155938514"/>
    <n v="110199013"/>
    <n v="972811"/>
    <m/>
    <s v="Other fugitive"/>
    <s v="magazine truck traffic"/>
    <m/>
    <m/>
    <s v="magazine pickup truck travel on unpaved roads"/>
    <m/>
  </r>
  <r>
    <x v="587"/>
    <x v="3"/>
    <n v="155938614"/>
    <n v="110199013"/>
    <n v="972811"/>
    <m/>
    <s v="Other fugitive"/>
    <s v="magazine truck traffic"/>
    <m/>
    <m/>
    <s v="magazine pickup truck travel on paved roads"/>
    <m/>
  </r>
  <r>
    <x v="587"/>
    <x v="3"/>
    <n v="155938714"/>
    <n v="110199113"/>
    <n v="972811"/>
    <n v="30102727"/>
    <s v="Other evaporative sources"/>
    <s v="prill plant (after 2013 mods)"/>
    <n v="40"/>
    <s v="E3LB/HR"/>
    <s v="falling film evaporator"/>
    <m/>
  </r>
  <r>
    <x v="587"/>
    <x v="3"/>
    <n v="155938814"/>
    <n v="110199113"/>
    <n v="972811"/>
    <m/>
    <s v="Other evaporative sources"/>
    <s v="prill plant (after 2013 mods)"/>
    <n v="40"/>
    <s v="E3LB/HR"/>
    <s v="trnsfr belt 2 to cooler"/>
    <m/>
  </r>
  <r>
    <x v="587"/>
    <x v="3"/>
    <n v="155938914"/>
    <n v="110199113"/>
    <n v="972811"/>
    <n v="30102723"/>
    <s v="Other evaporative sources"/>
    <s v="prill plant (after 2013 mods)"/>
    <n v="40"/>
    <s v="E3LB/HR"/>
    <s v="dryer and cooler"/>
    <m/>
  </r>
  <r>
    <x v="587"/>
    <x v="3"/>
    <n v="155939014"/>
    <n v="110199113"/>
    <n v="972811"/>
    <m/>
    <s v="Other evaporative sources"/>
    <s v="prill plant (after 2013 mods)"/>
    <n v="40"/>
    <s v="E3LB/HR"/>
    <s v="cooler to belt conv 1b"/>
    <m/>
  </r>
  <r>
    <x v="587"/>
    <x v="3"/>
    <n v="155939114"/>
    <n v="110199113"/>
    <n v="972811"/>
    <m/>
    <s v="Other evaporative sources"/>
    <s v="prill plant (after 2013 mods)"/>
    <n v="40"/>
    <s v="E3LB/HR"/>
    <s v="conv 1b to vib screen"/>
    <m/>
  </r>
  <r>
    <x v="587"/>
    <x v="3"/>
    <n v="155939214"/>
    <n v="110199113"/>
    <n v="972811"/>
    <m/>
    <s v="Other evaporative sources"/>
    <s v="prill plant (after 2013 mods)"/>
    <n v="40"/>
    <s v="E3LB/HR"/>
    <s v="rotex vibrating screen"/>
    <m/>
  </r>
  <r>
    <x v="587"/>
    <x v="3"/>
    <n v="155939314"/>
    <n v="110199113"/>
    <n v="972811"/>
    <m/>
    <s v="Other evaporative sources"/>
    <s v="prill plant (after 2013 mods)"/>
    <n v="40"/>
    <s v="E3LB/HR"/>
    <s v="vib scrn to coating drum"/>
    <m/>
  </r>
  <r>
    <x v="587"/>
    <x v="3"/>
    <n v="155939414"/>
    <n v="110199113"/>
    <n v="972811"/>
    <m/>
    <s v="Other evaporative sources"/>
    <s v="prill plant (after 2013 mods)"/>
    <n v="40"/>
    <s v="E3LB/HR"/>
    <s v="coating drum"/>
    <m/>
  </r>
  <r>
    <x v="587"/>
    <x v="3"/>
    <n v="155939514"/>
    <n v="110199113"/>
    <n v="972811"/>
    <m/>
    <s v="Other evaporative sources"/>
    <s v="prill plant (after 2013 mods)"/>
    <n v="40"/>
    <s v="E3LB/HR"/>
    <s v="coating drum to prdct conv 1"/>
    <m/>
  </r>
  <r>
    <x v="587"/>
    <x v="3"/>
    <n v="155939614"/>
    <n v="110199113"/>
    <n v="972811"/>
    <m/>
    <s v="Other evaporative sources"/>
    <s v="prill plant (after 2013 mods)"/>
    <n v="40"/>
    <s v="E3LB/HR"/>
    <s v="prdct conv 1 to prdct conv 2"/>
    <m/>
  </r>
  <r>
    <x v="587"/>
    <x v="3"/>
    <n v="155939714"/>
    <n v="110199113"/>
    <n v="972811"/>
    <m/>
    <s v="Other evaporative sources"/>
    <s v="prill plant (after 2013 mods)"/>
    <n v="40"/>
    <s v="E3LB/HR"/>
    <s v="prdct conv 1,2 to stckple 1,2"/>
    <m/>
  </r>
  <r>
    <x v="587"/>
    <x v="3"/>
    <n v="155939814"/>
    <n v="110199113"/>
    <n v="972811"/>
    <m/>
    <s v="Other evaporative sources"/>
    <s v="prill plant (after 2013 mods)"/>
    <n v="40"/>
    <s v="E3LB/HR"/>
    <s v="low density prill tower"/>
    <m/>
  </r>
  <r>
    <x v="587"/>
    <x v="3"/>
    <n v="155939914"/>
    <n v="110199113"/>
    <n v="972811"/>
    <m/>
    <s v="Other evaporative sources"/>
    <s v="prill plant (after 2013 mods)"/>
    <n v="40"/>
    <s v="E3LB/HR"/>
    <s v="stckple 1,2 to grz scrn 1,2"/>
    <m/>
  </r>
  <r>
    <x v="587"/>
    <x v="3"/>
    <n v="155940014"/>
    <n v="110199113"/>
    <n v="972811"/>
    <m/>
    <s v="Other evaporative sources"/>
    <s v="prill plant (after 2013 mods)"/>
    <n v="40"/>
    <s v="E3LB/HR"/>
    <s v="grizzly screens 1,2"/>
    <m/>
  </r>
  <r>
    <x v="587"/>
    <x v="3"/>
    <n v="155940114"/>
    <n v="110199113"/>
    <n v="972811"/>
    <m/>
    <s v="Other evaporative sources"/>
    <s v="prill plant (after 2013 mods)"/>
    <n v="40"/>
    <s v="E3LB/HR"/>
    <s v="grz scrn 1,2 to load 1,2"/>
    <m/>
  </r>
  <r>
    <x v="587"/>
    <x v="3"/>
    <n v="155940214"/>
    <n v="110199113"/>
    <n v="972811"/>
    <m/>
    <s v="Other evaporative sources"/>
    <s v="prill plant (after 2013 mods)"/>
    <n v="40"/>
    <s v="E3LB/HR"/>
    <s v="load 1,2 to flexible chute"/>
    <m/>
  </r>
  <r>
    <x v="587"/>
    <x v="3"/>
    <n v="155940314"/>
    <n v="110199113"/>
    <n v="972811"/>
    <m/>
    <s v="Other evaporative sources"/>
    <s v="prill plant (after 2013 mods)"/>
    <n v="40"/>
    <s v="E3LB/HR"/>
    <s v="flexible chute to shipment truck"/>
    <m/>
  </r>
  <r>
    <x v="587"/>
    <x v="3"/>
    <n v="155940414"/>
    <n v="110199113"/>
    <n v="972811"/>
    <m/>
    <s v="Other evaporative sources"/>
    <s v="prill plant (after 2013 mods)"/>
    <n v="40"/>
    <s v="E3LB/HR"/>
    <s v="travel on paved roads"/>
    <m/>
  </r>
  <r>
    <x v="587"/>
    <x v="3"/>
    <n v="155940514"/>
    <n v="110199113"/>
    <n v="972811"/>
    <m/>
    <s v="Other evaporative sources"/>
    <s v="prill plant (after 2013 mods)"/>
    <n v="40"/>
    <s v="E3LB/HR"/>
    <s v="an reclaim unit / tower air conditioner"/>
    <m/>
  </r>
  <r>
    <x v="587"/>
    <x v="3"/>
    <n v="155940614"/>
    <n v="110199113"/>
    <n v="972811"/>
    <m/>
    <s v="Other evaporative sources"/>
    <s v="prill plant (after 2013 mods)"/>
    <n v="40"/>
    <s v="E3LB/HR"/>
    <s v="transload railcar to hopper"/>
    <m/>
  </r>
  <r>
    <x v="587"/>
    <x v="3"/>
    <n v="155940714"/>
    <n v="110199113"/>
    <n v="972811"/>
    <m/>
    <s v="Other evaporative sources"/>
    <s v="prill plant (after 2013 mods)"/>
    <n v="40"/>
    <s v="E3LB/HR"/>
    <s v="transload hopper to encl cnvyr"/>
    <m/>
  </r>
  <r>
    <x v="587"/>
    <x v="3"/>
    <n v="155940814"/>
    <n v="110199113"/>
    <n v="972811"/>
    <m/>
    <s v="Other evaporative sources"/>
    <s v="prill plant (after 2013 mods)"/>
    <n v="40"/>
    <s v="E3LB/HR"/>
    <s v="transload enclsd cnvyr to stockpile 2"/>
    <m/>
  </r>
  <r>
    <x v="587"/>
    <x v="3"/>
    <n v="155940914"/>
    <n v="110199113"/>
    <n v="972811"/>
    <m/>
    <s v="Other evaporative sources"/>
    <s v="prill plant (after 2013 mods)"/>
    <n v="40"/>
    <s v="E3LB/HR"/>
    <s v="prill tower to conv. 3500"/>
    <m/>
  </r>
  <r>
    <x v="587"/>
    <x v="3"/>
    <n v="155941014"/>
    <n v="110199113"/>
    <n v="972811"/>
    <m/>
    <s v="Other evaporative sources"/>
    <s v="prill plant (after 2013 mods)"/>
    <n v="40"/>
    <s v="E3LB/HR"/>
    <s v="conv. 3500 to clted conv."/>
    <m/>
  </r>
  <r>
    <x v="587"/>
    <x v="3"/>
    <n v="155941114"/>
    <n v="110199113"/>
    <n v="972811"/>
    <m/>
    <s v="Other evaporative sources"/>
    <s v="prill plant (after 2013 mods)"/>
    <n v="40"/>
    <s v="E3LB/HR"/>
    <s v="cleated conv. to predryer"/>
    <m/>
  </r>
  <r>
    <x v="587"/>
    <x v="3"/>
    <n v="155941214"/>
    <n v="110199113"/>
    <n v="972811"/>
    <n v="30102725"/>
    <s v="Other evaporative sources"/>
    <s v="prill plant (after 2013 mods)"/>
    <n v="40"/>
    <s v="E3LB/HR"/>
    <s v="rotary predryer"/>
    <m/>
  </r>
  <r>
    <x v="587"/>
    <x v="3"/>
    <n v="155941314"/>
    <n v="110199113"/>
    <n v="972811"/>
    <m/>
    <s v="Other evaporative sources"/>
    <s v="prill plant (after 2013 mods)"/>
    <n v="40"/>
    <s v="E3LB/HR"/>
    <s v="predryer to transfer belt 1"/>
    <m/>
  </r>
  <r>
    <x v="587"/>
    <x v="3"/>
    <n v="155941414"/>
    <n v="110199113"/>
    <n v="972811"/>
    <m/>
    <s v="Other evaporative sources"/>
    <s v="prill plant (after 2013 mods)"/>
    <n v="40"/>
    <s v="E3LB/HR"/>
    <s v="transfer belt 1 to dryer"/>
    <m/>
  </r>
  <r>
    <x v="587"/>
    <x v="3"/>
    <n v="155941514"/>
    <n v="110199113"/>
    <n v="972811"/>
    <m/>
    <s v="Other evaporative sources"/>
    <s v="prill plant (after 2013 mods)"/>
    <n v="40"/>
    <s v="E3LB/HR"/>
    <s v="dryer to transfer belt 2"/>
    <m/>
  </r>
  <r>
    <x v="587"/>
    <x v="3"/>
    <n v="157728114"/>
    <n v="111572813"/>
    <n v="972811"/>
    <m/>
    <s v="Storage Tank"/>
    <s v="truck emulsion plant"/>
    <m/>
    <m/>
    <s v="emulsion delivery truck travel on paved roads"/>
    <m/>
  </r>
  <r>
    <x v="587"/>
    <x v="3"/>
    <n v="157728314"/>
    <n v="111572813"/>
    <n v="972811"/>
    <m/>
    <s v="Storage Tank"/>
    <s v="truck emulsion plant"/>
    <m/>
    <m/>
    <s v="mixed fuels delivery truck travel on unpaved roads"/>
    <m/>
  </r>
  <r>
    <x v="587"/>
    <x v="3"/>
    <n v="157728414"/>
    <n v="111572813"/>
    <n v="972811"/>
    <m/>
    <s v="Storage Tank"/>
    <s v="truck emulsion plant"/>
    <m/>
    <m/>
    <s v="mixed fuels delivery truck travel on paved roads"/>
    <m/>
  </r>
  <r>
    <x v="587"/>
    <x v="3"/>
    <n v="157728514"/>
    <n v="111572813"/>
    <n v="972811"/>
    <m/>
    <s v="Storage Tank"/>
    <s v="truck emulsion plant"/>
    <m/>
    <m/>
    <s v="lan delivery truck travel on unpaved roads"/>
    <m/>
  </r>
  <r>
    <x v="587"/>
    <x v="3"/>
    <n v="157728614"/>
    <n v="111572813"/>
    <n v="972811"/>
    <m/>
    <s v="Storage Tank"/>
    <s v="truck emulsion plant"/>
    <m/>
    <m/>
    <s v="lan delivery truck travel on paved roads"/>
    <m/>
  </r>
  <r>
    <x v="587"/>
    <x v="3"/>
    <n v="157728714"/>
    <n v="111572813"/>
    <n v="972811"/>
    <m/>
    <s v="Storage Tank"/>
    <s v="truck emulsion plant"/>
    <m/>
    <m/>
    <s v="urea delivery truck travel on unpaved roads"/>
    <m/>
  </r>
  <r>
    <x v="587"/>
    <x v="3"/>
    <n v="157728814"/>
    <n v="111572813"/>
    <n v="972811"/>
    <m/>
    <s v="Storage Tank"/>
    <s v="truck emulsion plant"/>
    <m/>
    <m/>
    <s v="urea delivery truck travel on paved roads"/>
    <m/>
  </r>
  <r>
    <x v="587"/>
    <x v="3"/>
    <n v="157728914"/>
    <n v="111572813"/>
    <n v="972811"/>
    <m/>
    <s v="Storage Tank"/>
    <s v="truck emulsion plant"/>
    <m/>
    <m/>
    <s v="emulsion delivery truck travel on unpaved roads"/>
    <m/>
  </r>
  <r>
    <x v="588"/>
    <x v="8"/>
    <n v="61055114"/>
    <n v="10840213"/>
    <n v="7442111"/>
    <n v="10200902"/>
    <s v="Boiler"/>
    <s v="no. 1 combination boiler"/>
    <n v="425"/>
    <s v="E6BTU/HR"/>
    <m/>
    <n v="1953611764.7058799"/>
  </r>
  <r>
    <x v="588"/>
    <x v="8"/>
    <n v="61095414"/>
    <n v="10840013"/>
    <n v="7442111"/>
    <m/>
    <s v="Chemical Reactor"/>
    <s v="hardwood a, softwood b, and broke c bleach lines with clo2 generator"/>
    <m/>
    <m/>
    <m/>
    <m/>
  </r>
  <r>
    <x v="588"/>
    <x v="8"/>
    <n v="61095514"/>
    <n v="10840013"/>
    <n v="7442111"/>
    <m/>
    <s v="Chemical Reactor"/>
    <s v="hardwood a, softwood b, and broke c bleach lines with clo2 generator"/>
    <m/>
    <m/>
    <m/>
    <m/>
  </r>
  <r>
    <x v="588"/>
    <x v="8"/>
    <n v="61095614"/>
    <n v="10840013"/>
    <n v="7442111"/>
    <m/>
    <s v="Chemical Reactor"/>
    <s v="hardwood a, softwood b, and broke c bleach lines with clo2 generator"/>
    <m/>
    <m/>
    <m/>
    <m/>
  </r>
  <r>
    <x v="588"/>
    <x v="8"/>
    <n v="61096314"/>
    <n v="10839313"/>
    <n v="7442111"/>
    <n v="10200902"/>
    <s v="Boiler"/>
    <s v="no. 2 combination boiler"/>
    <n v="318"/>
    <s v="E6BTU/HR"/>
    <m/>
    <n v="2055388235.2941101"/>
  </r>
  <r>
    <x v="588"/>
    <x v="8"/>
    <n v="145980714"/>
    <n v="10840313"/>
    <n v="7442111"/>
    <m/>
    <s v="Other fugitive"/>
    <s v="woodyard"/>
    <m/>
    <m/>
    <m/>
    <m/>
  </r>
  <r>
    <x v="588"/>
    <x v="0"/>
    <n v="175630114"/>
    <n v="123426113"/>
    <n v="7442111"/>
    <n v="20200102"/>
    <s v="Reciprocating IC Engine"/>
    <s v="rice unit - lime kiln aux. drive"/>
    <n v="0.01"/>
    <s v="E6BTU/HR"/>
    <m/>
    <n v="56654.932126696804"/>
  </r>
  <r>
    <x v="588"/>
    <x v="1"/>
    <n v="61096114"/>
    <n v="10839513"/>
    <n v="7442111"/>
    <n v="10200601"/>
    <s v="Boiler"/>
    <s v="package boilers 5 &amp; 6"/>
    <n v="334"/>
    <s v="E6BTU/HR"/>
    <m/>
    <n v="116788500"/>
  </r>
  <r>
    <x v="588"/>
    <x v="1"/>
    <n v="61096414"/>
    <n v="10839213"/>
    <n v="7442111"/>
    <n v="10200601"/>
    <s v="Boiler"/>
    <s v="no. 3 power boiler"/>
    <n v="379"/>
    <s v="E6BTU/HR"/>
    <m/>
    <n v="2369952000"/>
  </r>
  <r>
    <x v="588"/>
    <x v="1"/>
    <n v="175630014"/>
    <n v="123426013"/>
    <n v="7442111"/>
    <n v="10200601"/>
    <s v="Boiler"/>
    <s v="converting broke"/>
    <m/>
    <m/>
    <m/>
    <n v="1636748100"/>
  </r>
  <r>
    <x v="588"/>
    <x v="3"/>
    <n v="61095814"/>
    <n v="10839813"/>
    <n v="7442111"/>
    <n v="30700110"/>
    <s v="Furnace"/>
    <s v="no. 4 recovery furnace"/>
    <n v="1630"/>
    <s v="E6BTU/HR"/>
    <m/>
    <m/>
  </r>
  <r>
    <x v="588"/>
    <x v="3"/>
    <n v="61096914"/>
    <n v="10838713"/>
    <n v="7442111"/>
    <n v="30700106"/>
    <s v="Kiln"/>
    <s v="no. 3 lime kiln"/>
    <n v="125"/>
    <s v="E6BTU/HR"/>
    <m/>
    <m/>
  </r>
  <r>
    <x v="588"/>
    <x v="3"/>
    <n v="108497214"/>
    <n v="83317013"/>
    <n v="7442111"/>
    <m/>
    <s v="Incinerator"/>
    <s v="incinerator"/>
    <m/>
    <m/>
    <m/>
    <m/>
  </r>
  <r>
    <x v="588"/>
    <x v="3"/>
    <n v="145980914"/>
    <n v="83316913"/>
    <n v="7442111"/>
    <m/>
    <s v="Process Equipment and Process Area Drains"/>
    <s v="effluent system"/>
    <m/>
    <m/>
    <m/>
    <m/>
  </r>
  <r>
    <x v="589"/>
    <x v="9"/>
    <n v="153992314"/>
    <n v="46923213"/>
    <n v="1082811"/>
    <n v="10200225"/>
    <s v="Boiler"/>
    <s v="sn:6m01-01 (3 coal fired boilers)"/>
    <n v="210"/>
    <s v="E6BTU/HR"/>
    <s v="sn:6m01-01 (3 coal fired boilers)"/>
    <n v="63630036.503666602"/>
  </r>
  <r>
    <x v="589"/>
    <x v="0"/>
    <n v="153991914"/>
    <n v="108761913"/>
    <n v="1082811"/>
    <m/>
    <s v="Storage Tank"/>
    <s v="sn:6n01-02,6n01-03/5n03tk-01storage"/>
    <m/>
    <m/>
    <s v="sn:6n01-02 diesel tank"/>
    <m/>
  </r>
  <r>
    <x v="589"/>
    <x v="1"/>
    <n v="59417214"/>
    <n v="46922813"/>
    <n v="1082811"/>
    <n v="30190013"/>
    <s v="Incinerator"/>
    <s v="sn:5n09-01 regenerative thermal oxi"/>
    <m/>
    <m/>
    <s v="sn:5n09-01 regenerative thermal oxidizer"/>
    <n v="5791000500"/>
  </r>
  <r>
    <x v="589"/>
    <x v="1"/>
    <n v="153992114"/>
    <n v="46923413"/>
    <n v="1082811"/>
    <n v="10200602"/>
    <s v="Boiler"/>
    <s v="sn:6m06-01/6m07-01 #4 &amp; #5 natural"/>
    <n v="299"/>
    <s v="E6BTU/HR"/>
    <s v="sn:6m06-01 #4 natural gas boiler"/>
    <n v="316711000"/>
  </r>
  <r>
    <x v="589"/>
    <x v="1"/>
    <n v="153992214"/>
    <n v="46923413"/>
    <n v="1082811"/>
    <n v="10200601"/>
    <s v="Boiler"/>
    <s v="sn:6m06-01/6m07-01 #4 &amp; #5 natural"/>
    <n v="299"/>
    <s v="E6BTU/HR"/>
    <s v="sn:6m07-01 #5 natural gas boiler"/>
    <n v="523751796"/>
  </r>
  <r>
    <x v="589"/>
    <x v="1"/>
    <n v="153995614"/>
    <n v="46922913"/>
    <n v="1082811"/>
    <n v="30190013"/>
    <s v="Incinerator"/>
    <s v="sn:5n09-02 thermal oxidizer and cau"/>
    <n v="2.5"/>
    <s v="E6BTU/HR"/>
    <s v="sn:5n09-02 thermal oxidizer and caustic scrubber"/>
    <n v="185559428.571428"/>
  </r>
  <r>
    <x v="589"/>
    <x v="1"/>
    <n v="182259814"/>
    <n v="126845113"/>
    <n v="1082811"/>
    <n v="30190013"/>
    <s v="Oxidation Unit"/>
    <s v="sn:5n09-03 thermal oxidizer and cau"/>
    <n v="2.5"/>
    <s v="E6BTU/HR"/>
    <s v="sn:5n09-03 thermal oxidizer and caustic scrubber"/>
    <n v="185559428.571428"/>
  </r>
  <r>
    <x v="589"/>
    <x v="3"/>
    <n v="153991714"/>
    <n v="108761913"/>
    <n v="1082811"/>
    <m/>
    <s v="Storage Tank"/>
    <s v="sn:6n01-02,6n01-03/5n03tk-01storage"/>
    <m/>
    <m/>
    <s v="sn:5n03tk-01 process tanks (37 tanks)"/>
    <m/>
  </r>
  <r>
    <x v="589"/>
    <x v="3"/>
    <n v="153991814"/>
    <n v="108761913"/>
    <n v="1082811"/>
    <m/>
    <s v="Storage Tank"/>
    <s v="sn:6n01-02,6n01-03/5n03tk-01storage"/>
    <m/>
    <m/>
    <s v="sn:6n01-03 gas tank"/>
    <m/>
  </r>
  <r>
    <x v="589"/>
    <x v="3"/>
    <n v="153996814"/>
    <n v="108762513"/>
    <n v="1082811"/>
    <n v="39990024"/>
    <s v="Process Gas: Flares"/>
    <s v="sn:5ndipb-tnk, 5n03-48,5n03-52,5n03"/>
    <m/>
    <m/>
    <s v="sn:5n03-54 flare"/>
    <m/>
  </r>
  <r>
    <x v="590"/>
    <x v="0"/>
    <n v="24906414"/>
    <n v="8091113"/>
    <n v="7369111"/>
    <m/>
    <s v="Storage Tank"/>
    <s v="ep-43-3 outdoor petroleum tanks"/>
    <m/>
    <m/>
    <s v="distillate oil (no. 2) fixed roof tank - working losses"/>
    <m/>
  </r>
  <r>
    <x v="590"/>
    <x v="0"/>
    <n v="24906514"/>
    <n v="8091113"/>
    <n v="7369111"/>
    <m/>
    <s v="Storage Tank"/>
    <s v="ep-43-3 outdoor petroleum tanks"/>
    <m/>
    <m/>
    <s v="distillate oil (no. 2) fixed roof tank - breathing losses"/>
    <m/>
  </r>
  <r>
    <x v="590"/>
    <x v="0"/>
    <n v="135334214"/>
    <n v="96613913"/>
    <n v="7369111"/>
    <n v="20200102"/>
    <s v="Other combustion"/>
    <s v="200a-200d-compression ignition fire"/>
    <m/>
    <m/>
    <s v="diesel generators (emergency)"/>
    <n v="138068.161821719"/>
  </r>
  <r>
    <x v="590"/>
    <x v="5"/>
    <n v="24946014"/>
    <n v="8089413"/>
    <n v="7369111"/>
    <m/>
    <s v="Storage Tank"/>
    <s v="ep-37-gasoline ust emissions (3 tan"/>
    <m/>
    <m/>
    <s v="gasoline rvp 10: working loss"/>
    <n v="11303663.8655462"/>
  </r>
  <r>
    <x v="590"/>
    <x v="1"/>
    <n v="24903014"/>
    <n v="8093713"/>
    <n v="7369111"/>
    <n v="40290023"/>
    <s v="Other combustion"/>
    <s v="ep-19b-truck guidecoat oven - combu"/>
    <m/>
    <m/>
    <s v="natural gas: flares"/>
    <n v="26712826.0714285"/>
  </r>
  <r>
    <x v="590"/>
    <x v="1"/>
    <n v="24903114"/>
    <n v="8093713"/>
    <n v="7369111"/>
    <n v="40201001"/>
    <s v="Other combustion"/>
    <s v="ep-19b-truck guidecoat oven - combu"/>
    <m/>
    <m/>
    <s v="natural gas"/>
    <n v="21333973.68"/>
  </r>
  <r>
    <x v="590"/>
    <x v="1"/>
    <n v="24903214"/>
    <n v="8093613"/>
    <n v="7369111"/>
    <n v="40290023"/>
    <s v="Spray Booth or Coating Line"/>
    <s v="ep-20b,20c-truck topcoat booth ash"/>
    <m/>
    <m/>
    <s v="natural gas: flares"/>
    <n v="208754357.14285699"/>
  </r>
  <r>
    <x v="590"/>
    <x v="1"/>
    <n v="24904014"/>
    <n v="8093013"/>
    <n v="7369111"/>
    <n v="40201001"/>
    <s v="Spray Booth or Coating Line"/>
    <s v="ep-22b-truck topcoat oven - combust"/>
    <m/>
    <m/>
    <s v="natural gas"/>
    <n v="39404781.719999999"/>
  </r>
  <r>
    <x v="590"/>
    <x v="1"/>
    <n v="24904614"/>
    <n v="8092513"/>
    <n v="7369111"/>
    <n v="40201001"/>
    <s v="Flare"/>
    <s v="ep-11b-passenger topcoat oven #1"/>
    <m/>
    <m/>
    <s v="natural gas"/>
    <n v="14889907.08"/>
  </r>
  <r>
    <x v="590"/>
    <x v="1"/>
    <n v="24904814"/>
    <n v="8092313"/>
    <n v="7369111"/>
    <n v="40201001"/>
    <s v="Dryer, unknown if direct or indirect."/>
    <s v="ep-3b-transit e-coat oven combustio"/>
    <m/>
    <m/>
    <s v="natural gas"/>
    <n v="16562622.24"/>
  </r>
  <r>
    <x v="590"/>
    <x v="1"/>
    <n v="24905314"/>
    <n v="8091913"/>
    <n v="7369111"/>
    <n v="10200602"/>
    <s v="Boiler"/>
    <s v="ep-34-boilers - other miscellaneous"/>
    <n v="0.01"/>
    <s v="E6BTU/HR"/>
    <s v="10-100 million btu/hr"/>
    <n v="495536454"/>
  </r>
  <r>
    <x v="590"/>
    <x v="1"/>
    <n v="24905614"/>
    <n v="8091713"/>
    <n v="7369111"/>
    <n v="40201001"/>
    <s v="Other combustion"/>
    <s v="ep-16b-truck e-coat oven - combusti"/>
    <m/>
    <m/>
    <s v="natural gas"/>
    <n v="19304778.239999998"/>
  </r>
  <r>
    <x v="590"/>
    <x v="1"/>
    <n v="24908014"/>
    <n v="8089913"/>
    <n v="7369111"/>
    <n v="40201001"/>
    <s v="Other combustion"/>
    <s v="ep-17a-truck sealer operations - pr"/>
    <m/>
    <m/>
    <s v="natural gas"/>
    <n v="7732879.9199999897"/>
  </r>
  <r>
    <x v="590"/>
    <x v="1"/>
    <n v="24908214"/>
    <n v="8089813"/>
    <n v="7369111"/>
    <n v="40201001"/>
    <s v="Other combustion"/>
    <s v="ep-23b-truck tutone oven - combusti"/>
    <m/>
    <m/>
    <s v="natural gas"/>
    <n v="18728925.48"/>
  </r>
  <r>
    <x v="590"/>
    <x v="1"/>
    <n v="87991814"/>
    <n v="8090013"/>
    <n v="7369111"/>
    <n v="40290023"/>
    <s v="Flare"/>
    <s v="ep-18c,18d-truck guidecoat booth as"/>
    <m/>
    <m/>
    <s v="natural gas: flares"/>
    <n v="88179386.785714194"/>
  </r>
  <r>
    <x v="590"/>
    <x v="1"/>
    <n v="135333714"/>
    <n v="8089113"/>
    <n v="7369111"/>
    <n v="40201001"/>
    <s v="Process Equipment Fugitive Leaks"/>
    <s v="ep40a,b,c-scuff sanding booths (5)"/>
    <m/>
    <m/>
    <s v="natural gas"/>
    <n v="56625521.399999999"/>
  </r>
  <r>
    <x v="590"/>
    <x v="1"/>
    <n v="135333814"/>
    <n v="8090813"/>
    <n v="7369111"/>
    <n v="40201001"/>
    <s v="Coating Oven Heater"/>
    <s v="ep-31a&amp;b-passenger blackout booth"/>
    <m/>
    <m/>
    <s v="natural gas"/>
    <n v="5155253.28"/>
  </r>
  <r>
    <x v="590"/>
    <x v="1"/>
    <n v="135334014"/>
    <n v="8092713"/>
    <n v="7369111"/>
    <n v="40201001"/>
    <s v="Spray Booth or Coating Line"/>
    <s v="ep-21b-truck tutone booth ash (6) -"/>
    <m/>
    <m/>
    <s v="natural gas"/>
    <n v="146321444.16"/>
  </r>
  <r>
    <x v="590"/>
    <x v="1"/>
    <n v="154010814"/>
    <n v="108732413"/>
    <n v="7369111"/>
    <n v="40201001"/>
    <s v="Spray Booth or Coating Line"/>
    <s v="ep-26b-truck and transit final repa"/>
    <n v="17.600000000000001"/>
    <s v="E6BTU/HR"/>
    <s v="combustion in final repair booth air supply houses"/>
    <n v="23500276.920000002"/>
  </r>
  <r>
    <x v="590"/>
    <x v="1"/>
    <n v="154010914"/>
    <n v="108732513"/>
    <n v="7369111"/>
    <n v="10200602"/>
    <s v="Spray Booth or Coating Line"/>
    <s v="ep-7b-transit guidecoat booth - (3)"/>
    <n v="200"/>
    <s v="E6BTU/HR"/>
    <s v="ashs - pas prime, enamel 1 &amp; 2"/>
    <n v="61299720"/>
  </r>
  <r>
    <x v="590"/>
    <x v="1"/>
    <n v="154011014"/>
    <n v="108732613"/>
    <n v="7369111"/>
    <n v="10200602"/>
    <s v="Boiler"/>
    <s v="ep-12-transit 3-wet system oven and"/>
    <n v="16.8"/>
    <s v="E6BTU/HR"/>
    <s v="car enamel oven combined control unit1"/>
    <n v="23243760"/>
  </r>
  <r>
    <x v="590"/>
    <x v="1"/>
    <n v="157640014"/>
    <n v="8093913"/>
    <n v="7369111"/>
    <n v="10200602"/>
    <s v="Boiler"/>
    <s v="ep-13b-transit wax booth ash combus"/>
    <m/>
    <m/>
    <m/>
    <n v="24696495"/>
  </r>
  <r>
    <x v="590"/>
    <x v="1"/>
    <n v="157640214"/>
    <n v="8090513"/>
    <n v="7369111"/>
    <n v="40201001"/>
    <s v="Coating Oven Heater"/>
    <s v="ep-4a-transit sealer operations - p"/>
    <m/>
    <m/>
    <s v="sealers"/>
    <n v="6636017.5199999996"/>
  </r>
  <r>
    <x v="590"/>
    <x v="3"/>
    <n v="24902814"/>
    <n v="8093813"/>
    <n v="7369111"/>
    <m/>
    <s v="Spray Booth or Coating Line"/>
    <s v="18a19a4651-truck guidecoat tip, cip"/>
    <m/>
    <m/>
    <s v="guide coating: solvent-borne - light trucks"/>
    <m/>
  </r>
  <r>
    <x v="590"/>
    <x v="3"/>
    <n v="24903414"/>
    <n v="8093513"/>
    <n v="7369111"/>
    <m/>
    <s v="Spray Booth or Coating Line"/>
    <s v="15,16a,52-truck e-coat operations"/>
    <m/>
    <m/>
    <s v="prime coating: electro-deposition - light trucks"/>
    <m/>
  </r>
  <r>
    <x v="590"/>
    <x v="3"/>
    <n v="24903714"/>
    <n v="8093213"/>
    <n v="7369111"/>
    <m/>
    <s v="Spray Booth or Coating Line"/>
    <s v="ep7a11a46-transit guidecoat operati"/>
    <m/>
    <m/>
    <s v="guide coating: solvent-borne - automobiles"/>
    <m/>
  </r>
  <r>
    <x v="590"/>
    <x v="3"/>
    <n v="24904114"/>
    <n v="8092913"/>
    <n v="7369111"/>
    <m/>
    <s v="Spray Booth or Coating Line"/>
    <s v="ep-2,3a,52-transit e-coat operation"/>
    <m/>
    <m/>
    <s v="prime coating: electro-deposition - automobiles"/>
    <m/>
  </r>
  <r>
    <x v="590"/>
    <x v="3"/>
    <n v="24904314"/>
    <n v="8092713"/>
    <n v="7369111"/>
    <m/>
    <s v="Spray Booth or Coating Line"/>
    <s v="ep-21b-truck tutone booth ash (6) -"/>
    <m/>
    <m/>
    <s v="prime coating: solvent-borne - automobiles"/>
    <m/>
  </r>
  <r>
    <x v="590"/>
    <x v="3"/>
    <n v="24905114"/>
    <n v="8092013"/>
    <n v="7369111"/>
    <m/>
    <s v="Spray Booth or Coating Line"/>
    <s v="ep-24-commercial &amp; passenger spot r"/>
    <m/>
    <m/>
    <s v="topcoat: solvent-borne - light trucks"/>
    <m/>
  </r>
  <r>
    <x v="590"/>
    <x v="3"/>
    <n v="24906014"/>
    <n v="8091413"/>
    <n v="7369111"/>
    <m/>
    <s v="Spray Booth or Coating Line"/>
    <s v="ep24,26,46-truck and transit final/"/>
    <m/>
    <m/>
    <s v="repair topcoat application area"/>
    <m/>
  </r>
  <r>
    <x v="590"/>
    <x v="3"/>
    <n v="24906214"/>
    <n v="8091213"/>
    <n v="7369111"/>
    <m/>
    <s v="Storage Tank"/>
    <s v="ep-44-winshield wash 20,000 gal ust"/>
    <m/>
    <m/>
    <s v="methyl alcohol: working loss"/>
    <m/>
  </r>
  <r>
    <x v="590"/>
    <x v="3"/>
    <n v="24907014"/>
    <n v="8090713"/>
    <n v="7369111"/>
    <m/>
    <s v="Degreaser"/>
    <s v="ep-35-solvent degreasers group"/>
    <m/>
    <m/>
    <s v="entire unit"/>
    <m/>
  </r>
  <r>
    <x v="590"/>
    <x v="3"/>
    <n v="24907114"/>
    <n v="8090613"/>
    <n v="7369111"/>
    <m/>
    <s v="Spray Booth or Coating Line"/>
    <s v="20-23a4651-truck topcoat and tutone"/>
    <m/>
    <m/>
    <s v="topcoat: solvent-borne - light trucks"/>
    <m/>
  </r>
  <r>
    <x v="590"/>
    <x v="3"/>
    <n v="24908114"/>
    <n v="8089913"/>
    <n v="7369111"/>
    <m/>
    <s v="Other combustion"/>
    <s v="ep-17a-truck sealer operations - pr"/>
    <m/>
    <m/>
    <s v="sealers"/>
    <m/>
  </r>
  <r>
    <x v="590"/>
    <x v="3"/>
    <n v="24945814"/>
    <n v="8089613"/>
    <n v="7369111"/>
    <m/>
    <s v="Spray Booth or Coating Line"/>
    <s v="10,11a,46-transit topcoat - bc, cc,"/>
    <m/>
    <m/>
    <s v="topcoat: solvent-borne - automobiles"/>
    <m/>
  </r>
  <r>
    <x v="590"/>
    <x v="3"/>
    <n v="26045514"/>
    <n v="8089113"/>
    <n v="7369111"/>
    <m/>
    <s v="Process Equipment Fugitive Leaks"/>
    <s v="ep40a,b,c-scuff sanding booths (5)"/>
    <m/>
    <m/>
    <s v="other not classified"/>
    <m/>
  </r>
  <r>
    <x v="590"/>
    <x v="3"/>
    <n v="87991714"/>
    <n v="8093813"/>
    <n v="7369111"/>
    <m/>
    <s v="Spray Booth or Coating Line"/>
    <s v="18a19a4651-truck guidecoat tip, cip"/>
    <m/>
    <m/>
    <s v="guide coating: solvent-borne - light trucks"/>
    <m/>
  </r>
  <r>
    <x v="590"/>
    <x v="3"/>
    <n v="135334114"/>
    <n v="96613813"/>
    <n v="7369111"/>
    <m/>
    <s v="Open Air Fugitive Source"/>
    <s v="fug-01-haul road on the plant prope"/>
    <m/>
    <m/>
    <s v="haul road"/>
    <m/>
  </r>
  <r>
    <x v="591"/>
    <x v="1"/>
    <n v="61254914"/>
    <n v="47700913"/>
    <n v="1020111"/>
    <n v="30190003"/>
    <s v="Boiler"/>
    <s v="hot oil furnaces"/>
    <n v="0.01"/>
    <s v="E6BTU/HR"/>
    <m/>
    <n v="70821848.571428493"/>
  </r>
  <r>
    <x v="591"/>
    <x v="1"/>
    <n v="61255114"/>
    <n v="47700813"/>
    <n v="1020111"/>
    <n v="10200602"/>
    <s v="Boiler"/>
    <s v="package boilers 1 &amp; 2"/>
    <n v="198"/>
    <s v="E6BTU/HR"/>
    <m/>
    <n v="786186000"/>
  </r>
  <r>
    <x v="591"/>
    <x v="1"/>
    <n v="61267914"/>
    <n v="47700413"/>
    <n v="1020111"/>
    <n v="10200604"/>
    <s v="Combined Cycle (Boiler/Gas Turbine)"/>
    <s v="cogeneration unit"/>
    <n v="1360"/>
    <s v="E6BTU/HR"/>
    <m/>
    <n v="12447945000"/>
  </r>
  <r>
    <x v="591"/>
    <x v="1"/>
    <n v="61268014"/>
    <n v="47700313"/>
    <n v="1020111"/>
    <n v="10200601"/>
    <s v="Boiler"/>
    <s v="package boiler #4"/>
    <n v="247"/>
    <s v="E6BTU/HR"/>
    <m/>
    <n v="287335963.63636303"/>
  </r>
  <r>
    <x v="591"/>
    <x v="1"/>
    <n v="61268114"/>
    <n v="47700213"/>
    <n v="1020111"/>
    <n v="10200602"/>
    <s v="Boiler"/>
    <s v="package boiler #3"/>
    <n v="99"/>
    <s v="E6BTU/HR"/>
    <m/>
    <n v="145273500"/>
  </r>
  <r>
    <x v="591"/>
    <x v="3"/>
    <n v="146042214"/>
    <n v="47699813"/>
    <n v="1020111"/>
    <m/>
    <s v="Other fugitive"/>
    <s v="all fugitive emissions"/>
    <m/>
    <m/>
    <m/>
    <m/>
  </r>
  <r>
    <x v="591"/>
    <x v="3"/>
    <n v="146042314"/>
    <n v="47701013"/>
    <n v="1020111"/>
    <m/>
    <s v="Storage Tank"/>
    <s v="all tnks permitted or not"/>
    <m/>
    <m/>
    <m/>
    <m/>
  </r>
  <r>
    <x v="592"/>
    <x v="1"/>
    <n v="38563614"/>
    <n v="28460213"/>
    <n v="4827011"/>
    <n v="10200602"/>
    <s v="Boiler"/>
    <s v="phosphate production"/>
    <m/>
    <m/>
    <s v="rotary dryer 1 ng comb"/>
    <n v="65919986.999999903"/>
  </r>
  <r>
    <x v="592"/>
    <x v="1"/>
    <n v="38564514"/>
    <n v="28460213"/>
    <n v="4827011"/>
    <n v="10200602"/>
    <s v="Boiler"/>
    <s v="phosphate production"/>
    <m/>
    <m/>
    <s v="rotary dryer 2 ng comb"/>
    <n v="116534413.8"/>
  </r>
  <r>
    <x v="592"/>
    <x v="1"/>
    <n v="38565214"/>
    <n v="28460213"/>
    <n v="4827011"/>
    <n v="10200602"/>
    <s v="Boiler"/>
    <s v="phosphate production"/>
    <m/>
    <m/>
    <s v="calciner ng combustion"/>
    <n v="16445358.9899999"/>
  </r>
  <r>
    <x v="592"/>
    <x v="1"/>
    <n v="38566214"/>
    <n v="28460113"/>
    <n v="4827011"/>
    <n v="10200603"/>
    <s v="Boiler"/>
    <s v="sodium hexameta phos prod"/>
    <m/>
    <m/>
    <s v="shmp 3 fce ng comb"/>
    <n v="69943327.765714198"/>
  </r>
  <r>
    <x v="592"/>
    <x v="1"/>
    <n v="38566514"/>
    <n v="28460113"/>
    <n v="4827011"/>
    <n v="10200603"/>
    <s v="Boiler"/>
    <s v="sodium hexameta phos prod"/>
    <m/>
    <m/>
    <s v="shmp 1 fce ng comb"/>
    <n v="69055706.680714205"/>
  </r>
  <r>
    <x v="592"/>
    <x v="1"/>
    <n v="38566714"/>
    <n v="28460113"/>
    <n v="4827011"/>
    <n v="10200603"/>
    <s v="Boiler"/>
    <s v="sodium hexameta phos prod"/>
    <m/>
    <m/>
    <s v="shmp 2 fce ng comb"/>
    <n v="74605405.319999993"/>
  </r>
  <r>
    <x v="592"/>
    <x v="1"/>
    <n v="38566814"/>
    <n v="28460013"/>
    <n v="4827011"/>
    <n v="10200602"/>
    <s v="Boiler"/>
    <s v="plant boilers"/>
    <n v="0.01"/>
    <s v="E6BTU/HR"/>
    <s v="plant boiler 1"/>
    <n v="337374061.19999897"/>
  </r>
  <r>
    <x v="592"/>
    <x v="1"/>
    <n v="38566914"/>
    <n v="28460013"/>
    <n v="4827011"/>
    <n v="10200602"/>
    <s v="Boiler"/>
    <s v="plant boilers"/>
    <n v="0.01"/>
    <s v="E6BTU/HR"/>
    <s v="plant boiler 4"/>
    <m/>
  </r>
  <r>
    <x v="592"/>
    <x v="3"/>
    <n v="38564214"/>
    <n v="28460213"/>
    <n v="4827011"/>
    <n v="30102106"/>
    <s v="Rotary Soda Ash Dryers"/>
    <s v="phosphate production"/>
    <m/>
    <m/>
    <s v="rotary dryer 2"/>
    <m/>
  </r>
  <r>
    <x v="592"/>
    <x v="3"/>
    <n v="38565014"/>
    <n v="28460213"/>
    <n v="4827011"/>
    <n v="30102125"/>
    <s v="Sesquicarbonate Process: Rotary Calciner"/>
    <s v="phosphate production"/>
    <m/>
    <m/>
    <s v="calciner"/>
    <m/>
  </r>
  <r>
    <x v="592"/>
    <x v="3"/>
    <n v="38565114"/>
    <n v="28460213"/>
    <n v="4827011"/>
    <n v="30102106"/>
    <s v="Rotary Soda Ash Dryers"/>
    <s v="phosphate production"/>
    <m/>
    <m/>
    <s v="rotary dryer 1"/>
    <m/>
  </r>
  <r>
    <x v="592"/>
    <x v="3"/>
    <n v="38565414"/>
    <n v="28460113"/>
    <n v="4827011"/>
    <n v="30501402"/>
    <s v="Container Glass: Melting Furnace"/>
    <s v="sodium hexameta phos prod"/>
    <m/>
    <m/>
    <s v="shmp 2 fce"/>
    <m/>
  </r>
  <r>
    <x v="592"/>
    <x v="3"/>
    <n v="38565914"/>
    <n v="28460113"/>
    <n v="4827011"/>
    <n v="30501402"/>
    <s v="Container Glass: Melting Furnace"/>
    <s v="sodium hexameta phos prod"/>
    <m/>
    <m/>
    <s v="shmp 1 fce"/>
    <m/>
  </r>
  <r>
    <x v="592"/>
    <x v="3"/>
    <n v="38566414"/>
    <n v="28460113"/>
    <n v="4827011"/>
    <n v="30501402"/>
    <s v="Container Glass: Melting Furnace"/>
    <s v="sodium hexameta phos prod"/>
    <m/>
    <m/>
    <s v="shmp 3 fce"/>
    <m/>
  </r>
  <r>
    <x v="593"/>
    <x v="0"/>
    <n v="3028714"/>
    <n v="35822113"/>
    <n v="4190211"/>
    <m/>
    <s v="Storage Tank"/>
    <s v="diesel storage tank"/>
    <m/>
    <m/>
    <m/>
    <n v="43677000"/>
  </r>
  <r>
    <x v="593"/>
    <x v="0"/>
    <n v="3485614"/>
    <n v="35793013"/>
    <n v="4190211"/>
    <n v="20200102"/>
    <s v="Reciprocating IC Engine"/>
    <s v="v-203 portable emergency  generator"/>
    <n v="3.1"/>
    <s v="E6BTU/HR"/>
    <m/>
    <n v="55902.305082841602"/>
  </r>
  <r>
    <x v="593"/>
    <x v="0"/>
    <n v="3555814"/>
    <n v="35800313"/>
    <n v="4190211"/>
    <n v="20200102"/>
    <s v="Reciprocating IC Engine"/>
    <s v="116 east fire pump"/>
    <n v="4.5"/>
    <s v="E6BTU/HR"/>
    <m/>
    <n v="14524.273739350199"/>
  </r>
  <r>
    <x v="593"/>
    <x v="0"/>
    <n v="3556014"/>
    <n v="35800113"/>
    <n v="4190211"/>
    <n v="20200102"/>
    <s v="Reciprocating IC Engine"/>
    <s v="b11 computer system emergency gener"/>
    <n v="3.1"/>
    <s v="E6BTU/HR"/>
    <m/>
    <n v="5142.29326551959"/>
  </r>
  <r>
    <x v="593"/>
    <x v="0"/>
    <n v="3556414"/>
    <n v="35799713"/>
    <n v="4190211"/>
    <n v="20200102"/>
    <s v="Reciprocating IC Engine"/>
    <s v="117 west fire pump"/>
    <n v="4.5"/>
    <s v="E6BTU/HR"/>
    <m/>
    <n v="118620.688795605"/>
  </r>
  <r>
    <x v="593"/>
    <x v="0"/>
    <n v="3556514"/>
    <n v="35799613"/>
    <n v="4190211"/>
    <n v="20200102"/>
    <s v="Reciprocating IC Engine"/>
    <s v="117 east fire pump"/>
    <n v="4.5"/>
    <s v="E6BTU/HR"/>
    <m/>
    <n v="16302.6487267128"/>
  </r>
  <r>
    <x v="593"/>
    <x v="0"/>
    <n v="3556914"/>
    <n v="35799213"/>
    <n v="4190211"/>
    <n v="20200102"/>
    <s v="Reciprocating IC Engine"/>
    <s v="115 fire pump"/>
    <n v="3.1"/>
    <s v="E6BTU/HR"/>
    <m/>
    <n v="149868.70940278901"/>
  </r>
  <r>
    <x v="593"/>
    <x v="0"/>
    <n v="3557414"/>
    <n v="35798813"/>
    <n v="4190211"/>
    <n v="20200102"/>
    <s v="Reciprocating IC Engine"/>
    <s v="barge dock deluge system"/>
    <n v="3.1"/>
    <s v="E6BTU/HR"/>
    <m/>
    <n v="1513.22866406342"/>
  </r>
  <r>
    <x v="593"/>
    <x v="0"/>
    <n v="3642714"/>
    <n v="35787013"/>
    <n v="4190211"/>
    <n v="20200102"/>
    <s v="Reciprocating IC Engine"/>
    <s v="116 west fire pump"/>
    <n v="4.5"/>
    <s v="E6BTU/HR"/>
    <m/>
    <n v="68676.274644364603"/>
  </r>
  <r>
    <x v="593"/>
    <x v="0"/>
    <n v="155736714"/>
    <n v="110060613"/>
    <n v="4190211"/>
    <n v="20200102"/>
    <s v="Reciprocating IC Engine"/>
    <s v="b101 back-up air compressor generat"/>
    <n v="250"/>
    <s v="HP"/>
    <m/>
    <n v="20087.336628705802"/>
  </r>
  <r>
    <x v="593"/>
    <x v="0"/>
    <n v="155736914"/>
    <n v="110060813"/>
    <n v="4190211"/>
    <n v="20200102"/>
    <s v="Reciprocating IC Engine"/>
    <s v="311 area abrasive blast engine"/>
    <n v="115"/>
    <s v="HP"/>
    <m/>
    <n v="72984.027204705795"/>
  </r>
  <r>
    <x v="593"/>
    <x v="5"/>
    <n v="3028614"/>
    <n v="35822213"/>
    <n v="4190211"/>
    <m/>
    <s v="Storage Tank"/>
    <s v="gasoline storage tank"/>
    <m/>
    <m/>
    <m/>
    <n v="53502456.140350796"/>
  </r>
  <r>
    <x v="593"/>
    <x v="4"/>
    <n v="183912914"/>
    <n v="127807113"/>
    <n v="4190211"/>
    <n v="20201001"/>
    <s v="Reciprocating IC Engine"/>
    <s v="building 2 emergency generator"/>
    <n v="0.01"/>
    <s v="E6BTU/HR"/>
    <m/>
    <m/>
  </r>
  <r>
    <x v="593"/>
    <x v="1"/>
    <n v="2274214"/>
    <n v="35810513"/>
    <n v="4190211"/>
    <n v="20200202"/>
    <s v="Reciprocating IC Engine"/>
    <s v="330 hp clark compressors-c unit"/>
    <n v="3.53"/>
    <s v="E6BTU/HR"/>
    <m/>
    <n v="31172678.133647699"/>
  </r>
  <r>
    <x v="593"/>
    <x v="1"/>
    <n v="2274314"/>
    <n v="35810413"/>
    <n v="4190211"/>
    <n v="20200202"/>
    <s v="Reciprocating IC Engine"/>
    <s v="550 hp clark compressors-c unit"/>
    <n v="5.88"/>
    <s v="E6BTU/HR"/>
    <m/>
    <n v="91008715.415053993"/>
  </r>
  <r>
    <x v="593"/>
    <x v="1"/>
    <n v="2947214"/>
    <n v="35820613"/>
    <n v="4190211"/>
    <n v="10200602"/>
    <s v="Process Heater"/>
    <s v="superheater ba-111"/>
    <n v="93"/>
    <s v="E6BTU/HR"/>
    <m/>
    <n v="32615325"/>
  </r>
  <r>
    <x v="593"/>
    <x v="1"/>
    <n v="2948714"/>
    <n v="35819113"/>
    <n v="4190211"/>
    <n v="30190003"/>
    <s v="Process Heater"/>
    <s v="heater ba-201"/>
    <n v="4"/>
    <s v="E6BTU/HR"/>
    <m/>
    <n v="40112536.307142802"/>
  </r>
  <r>
    <x v="593"/>
    <x v="1"/>
    <n v="2986214"/>
    <n v="35833413"/>
    <n v="4190211"/>
    <n v="30190023"/>
    <s v="Flare"/>
    <s v="ethylene flare"/>
    <m/>
    <m/>
    <m/>
    <m/>
  </r>
  <r>
    <x v="593"/>
    <x v="1"/>
    <n v="2986414"/>
    <n v="35833213"/>
    <n v="4190211"/>
    <n v="30190023"/>
    <s v="Flare"/>
    <s v="cdg flare"/>
    <m/>
    <m/>
    <m/>
    <m/>
  </r>
  <r>
    <x v="593"/>
    <x v="1"/>
    <n v="3021914"/>
    <n v="35826113"/>
    <n v="4190211"/>
    <n v="20200252"/>
    <s v="Reciprocating IC Engine"/>
    <s v="550 hp clark compressors"/>
    <n v="5"/>
    <s v="E6BTU/HR"/>
    <m/>
    <n v="35147138.8235294"/>
  </r>
  <r>
    <x v="593"/>
    <x v="1"/>
    <n v="3022114"/>
    <n v="35826013"/>
    <n v="4190211"/>
    <n v="20200252"/>
    <s v="Reciprocating IC Engine"/>
    <s v="880 hp clark compressors"/>
    <n v="8.1"/>
    <s v="E6BTU/HR"/>
    <m/>
    <n v="44435811.4878892"/>
  </r>
  <r>
    <x v="593"/>
    <x v="1"/>
    <n v="3024314"/>
    <n v="35824813"/>
    <n v="4190211"/>
    <n v="20200202"/>
    <s v="Reciprocating IC Engine"/>
    <s v="880 hp clark compressors-c unit"/>
    <n v="9.4"/>
    <s v="E6BTU/HR"/>
    <m/>
    <n v="132698092.225334"/>
  </r>
  <r>
    <x v="593"/>
    <x v="1"/>
    <n v="3770914"/>
    <n v="35797713"/>
    <n v="4190211"/>
    <n v="20200203"/>
    <s v="Turbine"/>
    <s v="gas turbine"/>
    <n v="827"/>
    <s v="E6BTU/HR"/>
    <m/>
    <n v="1350297982.4619999"/>
  </r>
  <r>
    <x v="593"/>
    <x v="1"/>
    <n v="125895014"/>
    <n v="92260913"/>
    <n v="4190211"/>
    <n v="20200252"/>
    <s v="Reciprocating IC Engine"/>
    <s v="330 hp comp. gas eng. exh"/>
    <n v="4.68"/>
    <s v="E6BTU/HR"/>
    <m/>
    <n v="7996570.3125"/>
  </r>
  <r>
    <x v="593"/>
    <x v="1"/>
    <n v="125895114"/>
    <n v="92261013"/>
    <n v="4190211"/>
    <n v="20200252"/>
    <s v="Reciprocating IC Engine"/>
    <s v="550 hp comp. gas eng. exh"/>
    <n v="7.81"/>
    <s v="E6BTU/HR"/>
    <m/>
    <n v="17779730.936170202"/>
  </r>
  <r>
    <x v="593"/>
    <x v="1"/>
    <n v="125895214"/>
    <n v="92261113"/>
    <n v="4190211"/>
    <n v="20200202"/>
    <s v="Reciprocating IC Engine"/>
    <s v="880 hp comp gas eng exhau"/>
    <n v="10.4"/>
    <s v="E6BTU/HR"/>
    <m/>
    <n v="128220079.88872699"/>
  </r>
  <r>
    <x v="593"/>
    <x v="1"/>
    <n v="125895314"/>
    <n v="92261213"/>
    <n v="4190211"/>
    <n v="20200252"/>
    <s v="Reciprocating IC Engine"/>
    <s v="550 hp comp gas eng exist"/>
    <n v="7.81"/>
    <s v="E6BTU/HR"/>
    <m/>
    <n v="35319428.719723098"/>
  </r>
  <r>
    <x v="593"/>
    <x v="1"/>
    <n v="125895414"/>
    <n v="92261313"/>
    <n v="4190211"/>
    <n v="20200252"/>
    <s v="Reciprocating IC Engine"/>
    <s v="550 hp comp gas eng exhst"/>
    <n v="7.81"/>
    <s v="E6BTU/HR"/>
    <m/>
    <n v="31944794.013840798"/>
  </r>
  <r>
    <x v="593"/>
    <x v="1"/>
    <n v="125895514"/>
    <n v="92261413"/>
    <n v="4190211"/>
    <n v="20200252"/>
    <s v="Reciprocating IC Engine"/>
    <s v="880 hp comp gas eng exhst"/>
    <n v="11.4"/>
    <s v="E6BTU/HR"/>
    <m/>
    <n v="17449970.1384083"/>
  </r>
  <r>
    <x v="593"/>
    <x v="1"/>
    <n v="125895614"/>
    <n v="92261513"/>
    <n v="4190211"/>
    <n v="20200252"/>
    <s v="Reciprocating IC Engine"/>
    <s v="880 hp comp gas eng exhst"/>
    <n v="11.4"/>
    <s v="E6BTU/HR"/>
    <m/>
    <n v="23908113.28125"/>
  </r>
  <r>
    <x v="593"/>
    <x v="1"/>
    <n v="125895714"/>
    <n v="92261613"/>
    <n v="4190211"/>
    <n v="20200252"/>
    <s v="Reciprocating IC Engine"/>
    <s v="880 hp comp gas eng exhst"/>
    <n v="11.4"/>
    <s v="E6BTU/HR"/>
    <m/>
    <n v="5254841.8339100303"/>
  </r>
  <r>
    <x v="593"/>
    <x v="1"/>
    <n v="149475614"/>
    <n v="105237413"/>
    <n v="4190211"/>
    <n v="10100601"/>
    <s v="Boiler, &gt;= 100 Million BTU/hr"/>
    <s v="washdown collection sump"/>
    <m/>
    <m/>
    <m/>
    <n v="1692526.9090909001"/>
  </r>
  <r>
    <x v="593"/>
    <x v="1"/>
    <n v="149475714"/>
    <n v="105237513"/>
    <n v="4190211"/>
    <n v="10100601"/>
    <s v="Boiler, &gt;= 100 Million BTU/hr"/>
    <s v="used oil decant sump"/>
    <m/>
    <m/>
    <m/>
    <n v="118083.27272727199"/>
  </r>
  <r>
    <x v="593"/>
    <x v="1"/>
    <n v="149475814"/>
    <n v="105237613"/>
    <n v="4190211"/>
    <n v="10100601"/>
    <s v="Boiler, &gt;= 100 Million BTU/hr"/>
    <s v="natural gas venting (cogen)"/>
    <m/>
    <m/>
    <m/>
    <n v="590416.36363636295"/>
  </r>
  <r>
    <x v="593"/>
    <x v="1"/>
    <n v="149476014"/>
    <n v="105237813"/>
    <n v="4190211"/>
    <n v="10100601"/>
    <s v="Boiler, &gt;= 100 Million BTU/hr"/>
    <s v="lube oil reservoir"/>
    <m/>
    <m/>
    <m/>
    <n v="3936109.0909090899"/>
  </r>
  <r>
    <x v="593"/>
    <x v="1"/>
    <n v="149476114"/>
    <n v="105237913"/>
    <n v="4190211"/>
    <n v="10100601"/>
    <s v="Boiler, &gt;= 100 Million BTU/hr"/>
    <s v="turbine lube oil demister vent"/>
    <m/>
    <m/>
    <m/>
    <n v="125334000"/>
  </r>
  <r>
    <x v="593"/>
    <x v="1"/>
    <n v="149476214"/>
    <n v="105238013"/>
    <n v="4190211"/>
    <n v="10100601"/>
    <s v="Other evaporative sources"/>
    <s v="online water washing/desooting"/>
    <m/>
    <m/>
    <m/>
    <n v="32853390.545454498"/>
  </r>
  <r>
    <x v="593"/>
    <x v="1"/>
    <n v="149477814"/>
    <n v="105239613"/>
    <n v="4190211"/>
    <n v="10100601"/>
    <s v="Boiler, &gt;= 100 Million BTU/hr"/>
    <s v="vacuum loading (cogen)"/>
    <m/>
    <m/>
    <m/>
    <n v="551055.27272727201"/>
  </r>
  <r>
    <x v="593"/>
    <x v="1"/>
    <n v="155736814"/>
    <n v="110060713"/>
    <n v="4190211"/>
    <n v="20200253"/>
    <s v="Reciprocating IC Engine"/>
    <s v="emergency radio tower generator"/>
    <n v="62"/>
    <s v="HP"/>
    <m/>
    <n v="12215.789473684201"/>
  </r>
  <r>
    <x v="593"/>
    <x v="6"/>
    <n v="2275114"/>
    <n v="35809813"/>
    <n v="4190211"/>
    <n v="30190014"/>
    <s v="Incinerator"/>
    <s v="east abator"/>
    <m/>
    <m/>
    <m/>
    <n v="1669996198.92857"/>
  </r>
  <r>
    <x v="593"/>
    <x v="6"/>
    <n v="2275214"/>
    <n v="35809713"/>
    <n v="4190211"/>
    <n v="30190014"/>
    <s v="Incinerator"/>
    <s v="west abator"/>
    <m/>
    <m/>
    <m/>
    <n v="1669996198.92857"/>
  </r>
  <r>
    <x v="593"/>
    <x v="6"/>
    <n v="98896314"/>
    <n v="71424013"/>
    <n v="4190211"/>
    <n v="30190014"/>
    <s v="Incinerator"/>
    <s v="c unit rto"/>
    <m/>
    <m/>
    <m/>
    <n v="569590129.28571403"/>
  </r>
  <r>
    <x v="593"/>
    <x v="3"/>
    <n v="2272614"/>
    <n v="35811713"/>
    <n v="4190211"/>
    <m/>
    <s v="Storage Tank"/>
    <s v="vinyl acetate storage tank (east)"/>
    <m/>
    <m/>
    <m/>
    <m/>
  </r>
  <r>
    <x v="593"/>
    <x v="3"/>
    <n v="2273714"/>
    <n v="35810713"/>
    <n v="4190211"/>
    <m/>
    <s v="Incinerator"/>
    <s v="d/g blender purges"/>
    <m/>
    <m/>
    <m/>
    <m/>
  </r>
  <r>
    <x v="593"/>
    <x v="3"/>
    <n v="2273814"/>
    <n v="35810713"/>
    <n v="4190211"/>
    <m/>
    <s v="Incinerator"/>
    <s v="d/g blender purges"/>
    <m/>
    <m/>
    <m/>
    <m/>
  </r>
  <r>
    <x v="593"/>
    <x v="3"/>
    <n v="2274714"/>
    <n v="35810113"/>
    <n v="4190211"/>
    <m/>
    <s v="Storage Tank"/>
    <s v="d unit nba storage tank"/>
    <m/>
    <m/>
    <m/>
    <m/>
  </r>
  <r>
    <x v="593"/>
    <x v="3"/>
    <n v="2284014"/>
    <n v="35808713"/>
    <n v="4190211"/>
    <m/>
    <s v="Storage Tank"/>
    <s v="vinyl acetate storage tank (west)"/>
    <m/>
    <m/>
    <m/>
    <m/>
  </r>
  <r>
    <x v="593"/>
    <x v="3"/>
    <n v="2284614"/>
    <n v="35808113"/>
    <n v="4190211"/>
    <m/>
    <s v="Storage Tank"/>
    <s v="south waste oil storage tank"/>
    <m/>
    <m/>
    <m/>
    <m/>
  </r>
  <r>
    <x v="593"/>
    <x v="3"/>
    <n v="2285614"/>
    <n v="35807113"/>
    <n v="4190211"/>
    <m/>
    <s v="Storage Tank"/>
    <s v="north waste oil storage tank"/>
    <m/>
    <m/>
    <m/>
    <m/>
  </r>
  <r>
    <x v="593"/>
    <x v="3"/>
    <n v="2291414"/>
    <n v="35806113"/>
    <n v="4190211"/>
    <m/>
    <s v="Storage Tank"/>
    <s v="c unit comonomer tanks"/>
    <m/>
    <m/>
    <m/>
    <m/>
  </r>
  <r>
    <x v="593"/>
    <x v="3"/>
    <n v="2291714"/>
    <n v="35805813"/>
    <n v="4190211"/>
    <m/>
    <s v="Storage Tank"/>
    <s v="d unit south va hold-up tank"/>
    <m/>
    <m/>
    <m/>
    <m/>
  </r>
  <r>
    <x v="593"/>
    <x v="3"/>
    <n v="2294514"/>
    <n v="35805013"/>
    <n v="4190211"/>
    <m/>
    <s v="Process Heater"/>
    <s v="cracking heater ba-100"/>
    <n v="205"/>
    <s v="E6BTU/HR"/>
    <m/>
    <m/>
  </r>
  <r>
    <x v="593"/>
    <x v="3"/>
    <n v="2445814"/>
    <n v="35803913"/>
    <n v="4190211"/>
    <m/>
    <s v="Process Heater"/>
    <s v="cracking heater ba-107"/>
    <n v="205"/>
    <s v="E6BTU/HR"/>
    <m/>
    <m/>
  </r>
  <r>
    <x v="593"/>
    <x v="3"/>
    <n v="2446014"/>
    <n v="35803813"/>
    <n v="4190211"/>
    <m/>
    <s v="Process Heater"/>
    <s v="cracking heater ba-108"/>
    <n v="205"/>
    <s v="E6BTU/HR"/>
    <m/>
    <m/>
  </r>
  <r>
    <x v="593"/>
    <x v="3"/>
    <n v="2446414"/>
    <n v="35803513"/>
    <n v="4190211"/>
    <m/>
    <s v="Storage Tank"/>
    <s v="methanol storage tank"/>
    <m/>
    <m/>
    <m/>
    <m/>
  </r>
  <r>
    <x v="593"/>
    <x v="3"/>
    <n v="2447514"/>
    <n v="35802513"/>
    <n v="4190211"/>
    <m/>
    <s v="Process Heater"/>
    <s v="cracking heater ba-106"/>
    <n v="205"/>
    <s v="E6BTU/HR"/>
    <m/>
    <m/>
  </r>
  <r>
    <x v="593"/>
    <x v="3"/>
    <n v="2946514"/>
    <n v="35821313"/>
    <n v="4190211"/>
    <m/>
    <s v="Process Heater"/>
    <s v="cracking heater ba-102"/>
    <n v="205"/>
    <s v="E6BTU/HR"/>
    <m/>
    <m/>
  </r>
  <r>
    <x v="593"/>
    <x v="3"/>
    <n v="2947014"/>
    <n v="35820813"/>
    <n v="4190211"/>
    <m/>
    <s v="Process Heater"/>
    <s v="cracking heater ba-104"/>
    <n v="205"/>
    <s v="E6BTU/HR"/>
    <m/>
    <m/>
  </r>
  <r>
    <x v="593"/>
    <x v="3"/>
    <n v="2947414"/>
    <n v="35820413"/>
    <n v="4190211"/>
    <m/>
    <s v="Process Heater"/>
    <s v="cracking heater ba-103"/>
    <n v="205"/>
    <s v="E6BTU/HR"/>
    <m/>
    <m/>
  </r>
  <r>
    <x v="593"/>
    <x v="3"/>
    <n v="2955514"/>
    <n v="35813113"/>
    <n v="4190211"/>
    <m/>
    <s v="Process Heater"/>
    <s v="cracking heater ba-101"/>
    <n v="205"/>
    <s v="E6BTU/HR"/>
    <m/>
    <m/>
  </r>
  <r>
    <x v="593"/>
    <x v="3"/>
    <n v="2982914"/>
    <n v="35836213"/>
    <n v="4190211"/>
    <m/>
    <s v="Storage Tank"/>
    <s v="storage tank"/>
    <m/>
    <m/>
    <m/>
    <m/>
  </r>
  <r>
    <x v="593"/>
    <x v="3"/>
    <n v="2983014"/>
    <n v="35836213"/>
    <n v="4190211"/>
    <m/>
    <s v="Storage Tank"/>
    <s v="storage tank"/>
    <m/>
    <m/>
    <m/>
    <m/>
  </r>
  <r>
    <x v="593"/>
    <x v="3"/>
    <n v="2983214"/>
    <n v="35836013"/>
    <n v="4190211"/>
    <m/>
    <s v="Storage Tank"/>
    <s v="c unit central used oil tank"/>
    <m/>
    <m/>
    <m/>
    <m/>
  </r>
  <r>
    <x v="593"/>
    <x v="3"/>
    <n v="2983514"/>
    <n v="35835713"/>
    <n v="4190211"/>
    <m/>
    <s v="Storage Tank"/>
    <s v="d unit central waste tank"/>
    <m/>
    <m/>
    <m/>
    <m/>
  </r>
  <r>
    <x v="593"/>
    <x v="3"/>
    <n v="2983614"/>
    <n v="35835713"/>
    <n v="4190211"/>
    <m/>
    <s v="Storage Tank"/>
    <s v="d unit central waste tank"/>
    <m/>
    <m/>
    <m/>
    <m/>
  </r>
  <r>
    <x v="593"/>
    <x v="3"/>
    <n v="2983714"/>
    <n v="35835613"/>
    <n v="4190211"/>
    <m/>
    <s v="Storage Tank"/>
    <s v="c unit central waste tank"/>
    <m/>
    <m/>
    <m/>
    <m/>
  </r>
  <r>
    <x v="593"/>
    <x v="3"/>
    <n v="2983814"/>
    <n v="35835613"/>
    <n v="4190211"/>
    <m/>
    <s v="Storage Tank"/>
    <s v="c unit central waste tank"/>
    <m/>
    <m/>
    <m/>
    <m/>
  </r>
  <r>
    <x v="593"/>
    <x v="3"/>
    <n v="2983914"/>
    <n v="35835513"/>
    <n v="4190211"/>
    <m/>
    <s v="Open Air Fugitive Source"/>
    <s v="16 acre pond and nw pond"/>
    <m/>
    <m/>
    <m/>
    <m/>
  </r>
  <r>
    <x v="593"/>
    <x v="3"/>
    <n v="2984114"/>
    <n v="35835413"/>
    <n v="4190211"/>
    <m/>
    <s v="Storage Tank"/>
    <s v="d unit - day tank (recvam)"/>
    <m/>
    <m/>
    <m/>
    <m/>
  </r>
  <r>
    <x v="593"/>
    <x v="3"/>
    <n v="2984214"/>
    <n v="35835313"/>
    <n v="4190211"/>
    <m/>
    <s v="Open Air Fugitive Source"/>
    <s v="27 acre pond"/>
    <m/>
    <m/>
    <m/>
    <m/>
  </r>
  <r>
    <x v="593"/>
    <x v="3"/>
    <n v="2984914"/>
    <n v="35834613"/>
    <n v="4190211"/>
    <m/>
    <s v="Open Air Fugitive Source"/>
    <s v="se and sw ponds"/>
    <m/>
    <m/>
    <m/>
    <m/>
  </r>
  <r>
    <x v="593"/>
    <x v="3"/>
    <n v="2985414"/>
    <n v="35834213"/>
    <n v="4190211"/>
    <m/>
    <s v="Storage Tank"/>
    <s v="c unit mineral spirits tank"/>
    <m/>
    <m/>
    <m/>
    <m/>
  </r>
  <r>
    <x v="593"/>
    <x v="3"/>
    <n v="2985514"/>
    <n v="35834113"/>
    <n v="4190211"/>
    <m/>
    <s v="Storage Tank"/>
    <s v="c unit mineral spirits tank"/>
    <m/>
    <m/>
    <m/>
    <m/>
  </r>
  <r>
    <x v="593"/>
    <x v="3"/>
    <n v="2985614"/>
    <n v="35834013"/>
    <n v="4190211"/>
    <m/>
    <s v="Storage Tank"/>
    <s v="c unit waste oil tank"/>
    <m/>
    <m/>
    <m/>
    <m/>
  </r>
  <r>
    <x v="593"/>
    <x v="3"/>
    <n v="2985814"/>
    <n v="35833813"/>
    <n v="4190211"/>
    <m/>
    <s v="Open Air Fugitive Source"/>
    <s v="mixing cell and ne pond"/>
    <m/>
    <m/>
    <m/>
    <m/>
  </r>
  <r>
    <x v="593"/>
    <x v="3"/>
    <n v="2986614"/>
    <n v="35833013"/>
    <n v="4190211"/>
    <m/>
    <s v="Storage Tank"/>
    <s v="c unit 4v4 oil tank"/>
    <m/>
    <m/>
    <m/>
    <m/>
  </r>
  <r>
    <x v="593"/>
    <x v="3"/>
    <n v="2987614"/>
    <n v="35832013"/>
    <n v="4190211"/>
    <m/>
    <s v="Storage Tank"/>
    <s v="had tank"/>
    <m/>
    <m/>
    <m/>
    <m/>
  </r>
  <r>
    <x v="593"/>
    <x v="3"/>
    <n v="2990314"/>
    <n v="35829813"/>
    <n v="4190211"/>
    <m/>
    <s v="Storage Tank"/>
    <s v="lad tank"/>
    <m/>
    <m/>
    <m/>
    <m/>
  </r>
  <r>
    <x v="593"/>
    <x v="3"/>
    <n v="3021314"/>
    <n v="35826413"/>
    <n v="4190211"/>
    <m/>
    <s v="Storage Tank"/>
    <s v="g unit monomer storage tank"/>
    <m/>
    <m/>
    <m/>
    <m/>
  </r>
  <r>
    <x v="593"/>
    <x v="3"/>
    <n v="3023014"/>
    <n v="35825613"/>
    <n v="4190211"/>
    <m/>
    <s v="Storage Tank"/>
    <s v="g unit dual compartment tank"/>
    <m/>
    <m/>
    <m/>
    <m/>
  </r>
  <r>
    <x v="593"/>
    <x v="3"/>
    <n v="3023114"/>
    <n v="35825613"/>
    <n v="4190211"/>
    <m/>
    <s v="Storage Tank"/>
    <s v="g unit dual compartment tank"/>
    <m/>
    <m/>
    <m/>
    <m/>
  </r>
  <r>
    <x v="593"/>
    <x v="3"/>
    <n v="3023314"/>
    <n v="35825413"/>
    <n v="4190211"/>
    <m/>
    <s v="Storage Tank"/>
    <s v="g unit tank"/>
    <m/>
    <m/>
    <m/>
    <m/>
  </r>
  <r>
    <x v="593"/>
    <x v="3"/>
    <n v="3023514"/>
    <n v="35825213"/>
    <n v="4190211"/>
    <m/>
    <s v="Storage Tank"/>
    <s v="d/g monomer storage tank"/>
    <m/>
    <m/>
    <m/>
    <m/>
  </r>
  <r>
    <x v="593"/>
    <x v="3"/>
    <n v="3027914"/>
    <n v="35822913"/>
    <n v="4190211"/>
    <m/>
    <s v="Storage Tank"/>
    <s v="coagulant tank"/>
    <m/>
    <m/>
    <m/>
    <m/>
  </r>
  <r>
    <x v="593"/>
    <x v="3"/>
    <n v="3028014"/>
    <n v="35822813"/>
    <n v="4190211"/>
    <m/>
    <s v="Storage Tank"/>
    <s v="seal oil tank"/>
    <m/>
    <m/>
    <m/>
    <m/>
  </r>
  <r>
    <x v="593"/>
    <x v="3"/>
    <n v="3028114"/>
    <n v="35822713"/>
    <n v="4190211"/>
    <m/>
    <s v="Storage Tank"/>
    <s v="lube oil tank"/>
    <m/>
    <m/>
    <m/>
    <m/>
  </r>
  <r>
    <x v="593"/>
    <x v="3"/>
    <n v="3485514"/>
    <n v="35793113"/>
    <n v="4190211"/>
    <m/>
    <s v="Storage Tank"/>
    <s v="d unit mineral spirits tank"/>
    <m/>
    <m/>
    <m/>
    <m/>
  </r>
  <r>
    <x v="593"/>
    <x v="3"/>
    <n v="3485714"/>
    <n v="35792913"/>
    <n v="4190211"/>
    <m/>
    <s v="Storage Tank"/>
    <s v="g unit central waste tank"/>
    <m/>
    <m/>
    <m/>
    <m/>
  </r>
  <r>
    <x v="593"/>
    <x v="3"/>
    <n v="3485814"/>
    <n v="35792913"/>
    <n v="4190211"/>
    <m/>
    <s v="Storage Tank"/>
    <s v="g unit central waste tank"/>
    <m/>
    <m/>
    <m/>
    <m/>
  </r>
  <r>
    <x v="593"/>
    <x v="3"/>
    <n v="3486814"/>
    <n v="35791913"/>
    <n v="4190211"/>
    <m/>
    <s v="Storage Tank"/>
    <s v="g unit rids tank"/>
    <m/>
    <m/>
    <m/>
    <m/>
  </r>
  <r>
    <x v="593"/>
    <x v="3"/>
    <n v="3491114"/>
    <n v="35787813"/>
    <n v="4190211"/>
    <m/>
    <s v="Incinerator"/>
    <s v="haz. waste 50230"/>
    <m/>
    <m/>
    <m/>
    <m/>
  </r>
  <r>
    <x v="593"/>
    <x v="3"/>
    <n v="3491414"/>
    <n v="35787513"/>
    <n v="4190211"/>
    <m/>
    <s v="Cooling Tower"/>
    <s v="powerhouse cooling tower"/>
    <m/>
    <m/>
    <m/>
    <m/>
  </r>
  <r>
    <x v="593"/>
    <x v="3"/>
    <n v="3491714"/>
    <n v="35787213"/>
    <n v="4190211"/>
    <m/>
    <s v="Storage Tank"/>
    <s v="g unit mineral spirits tank"/>
    <m/>
    <m/>
    <m/>
    <m/>
  </r>
  <r>
    <x v="593"/>
    <x v="3"/>
    <n v="3555614"/>
    <n v="35800513"/>
    <n v="4190211"/>
    <m/>
    <s v="Storage Tank"/>
    <s v="c unit wastewater tank"/>
    <m/>
    <m/>
    <m/>
    <m/>
  </r>
  <r>
    <x v="593"/>
    <x v="3"/>
    <n v="3643214"/>
    <n v="35786513"/>
    <n v="4190211"/>
    <m/>
    <s v="Process Equipment Fugitive Leaks"/>
    <s v="haz waste 50230"/>
    <m/>
    <m/>
    <m/>
    <m/>
  </r>
  <r>
    <x v="593"/>
    <x v="3"/>
    <n v="3643514"/>
    <n v="35786213"/>
    <n v="4190211"/>
    <m/>
    <s v="Storage Tank"/>
    <s v="c unit acrylic acid tank"/>
    <m/>
    <m/>
    <m/>
    <m/>
  </r>
  <r>
    <x v="593"/>
    <x v="3"/>
    <n v="3644514"/>
    <n v="35785313"/>
    <n v="4190211"/>
    <m/>
    <s v="Cooling Tower"/>
    <s v="cooling tower"/>
    <m/>
    <m/>
    <m/>
    <m/>
  </r>
  <r>
    <x v="593"/>
    <x v="3"/>
    <n v="3773314"/>
    <n v="35795513"/>
    <n v="4190211"/>
    <m/>
    <s v="Storage Tank"/>
    <s v="biocide tank"/>
    <m/>
    <m/>
    <m/>
    <m/>
  </r>
  <r>
    <x v="593"/>
    <x v="3"/>
    <n v="3773414"/>
    <n v="35795413"/>
    <n v="4190211"/>
    <m/>
    <s v="Storage Tank"/>
    <s v="dispersant tank"/>
    <m/>
    <m/>
    <m/>
    <m/>
  </r>
  <r>
    <x v="593"/>
    <x v="3"/>
    <n v="3773614"/>
    <n v="35795213"/>
    <n v="4190211"/>
    <m/>
    <s v="Storage Tank"/>
    <s v="anti foulant tank"/>
    <m/>
    <m/>
    <m/>
    <m/>
  </r>
  <r>
    <x v="593"/>
    <x v="3"/>
    <n v="3773714"/>
    <n v="35795113"/>
    <n v="4190211"/>
    <m/>
    <s v="Process Heater"/>
    <s v="cracking heater ba-105"/>
    <n v="205"/>
    <s v="E6BTU/HR"/>
    <m/>
    <m/>
  </r>
  <r>
    <x v="593"/>
    <x v="3"/>
    <n v="3773814"/>
    <n v="35795013"/>
    <n v="4190211"/>
    <m/>
    <s v="Storage Tank"/>
    <s v="dispersant tank"/>
    <m/>
    <m/>
    <m/>
    <m/>
  </r>
  <r>
    <x v="593"/>
    <x v="3"/>
    <n v="3773914"/>
    <n v="35794913"/>
    <n v="4190211"/>
    <m/>
    <s v="Storage Tank"/>
    <s v="dispersant tank"/>
    <m/>
    <m/>
    <m/>
    <m/>
  </r>
  <r>
    <x v="593"/>
    <x v="3"/>
    <n v="3774314"/>
    <n v="35794513"/>
    <n v="4190211"/>
    <m/>
    <s v="Storage Tank"/>
    <s v="inhibitor tank"/>
    <m/>
    <m/>
    <m/>
    <m/>
  </r>
  <r>
    <x v="593"/>
    <x v="3"/>
    <n v="3774414"/>
    <n v="35794413"/>
    <n v="4190211"/>
    <m/>
    <s v="Storage Tank"/>
    <s v="zinc acetate mix tank"/>
    <m/>
    <m/>
    <m/>
    <m/>
  </r>
  <r>
    <x v="593"/>
    <x v="3"/>
    <n v="3776114"/>
    <n v="35793413"/>
    <n v="4190211"/>
    <m/>
    <s v="Storage Tank"/>
    <s v="zinc acetate rain tank"/>
    <m/>
    <m/>
    <m/>
    <m/>
  </r>
  <r>
    <x v="593"/>
    <x v="3"/>
    <n v="3776214"/>
    <n v="35793313"/>
    <n v="4190211"/>
    <m/>
    <s v="Storage Tank"/>
    <s v="zinc acetate waste tank"/>
    <m/>
    <m/>
    <m/>
    <m/>
  </r>
  <r>
    <x v="593"/>
    <x v="3"/>
    <n v="3815214"/>
    <n v="35781113"/>
    <n v="4190211"/>
    <m/>
    <s v="Storage Tank"/>
    <s v="zinc acetate storage tank"/>
    <m/>
    <m/>
    <m/>
    <m/>
  </r>
  <r>
    <x v="593"/>
    <x v="3"/>
    <n v="3815314"/>
    <n v="35781013"/>
    <n v="4190211"/>
    <m/>
    <s v="Storage Tank"/>
    <s v="recvam storage tank"/>
    <m/>
    <m/>
    <m/>
    <m/>
  </r>
  <r>
    <x v="593"/>
    <x v="3"/>
    <n v="98894214"/>
    <n v="35787813"/>
    <n v="4190211"/>
    <m/>
    <s v="Incinerator"/>
    <s v="haz. waste 50230"/>
    <m/>
    <m/>
    <m/>
    <m/>
  </r>
  <r>
    <x v="593"/>
    <x v="3"/>
    <n v="98894714"/>
    <n v="35825313"/>
    <n v="4190211"/>
    <m/>
    <s v="Storage Tank"/>
    <s v="d/g methanol tank"/>
    <m/>
    <m/>
    <m/>
    <m/>
  </r>
  <r>
    <x v="593"/>
    <x v="3"/>
    <n v="98894814"/>
    <n v="35825313"/>
    <n v="4190211"/>
    <m/>
    <s v="Storage Tank"/>
    <s v="d/g methanol tank"/>
    <m/>
    <m/>
    <m/>
    <m/>
  </r>
  <r>
    <x v="593"/>
    <x v="3"/>
    <n v="98894914"/>
    <n v="35787113"/>
    <n v="4190211"/>
    <m/>
    <s v="Process Heater"/>
    <s v="cracking heater ba-99"/>
    <n v="191"/>
    <s v="E6BTU/HR"/>
    <m/>
    <m/>
  </r>
  <r>
    <x v="593"/>
    <x v="3"/>
    <n v="98896514"/>
    <n v="71424213"/>
    <n v="4190211"/>
    <m/>
    <s v="Storage Tank"/>
    <s v="stormwater tanks"/>
    <m/>
    <m/>
    <m/>
    <m/>
  </r>
  <r>
    <x v="593"/>
    <x v="3"/>
    <n v="98897014"/>
    <n v="71424613"/>
    <n v="4190211"/>
    <m/>
    <s v="Storage Tank"/>
    <s v="c-unit waste mineral spirits dumpst"/>
    <m/>
    <m/>
    <m/>
    <m/>
  </r>
  <r>
    <x v="593"/>
    <x v="3"/>
    <n v="98897114"/>
    <n v="71424713"/>
    <n v="4190211"/>
    <m/>
    <s v="Storage Tank"/>
    <s v="waste mineral spirits dumpster"/>
    <m/>
    <m/>
    <m/>
    <m/>
  </r>
  <r>
    <x v="593"/>
    <x v="3"/>
    <n v="98897214"/>
    <n v="71424813"/>
    <n v="4190211"/>
    <m/>
    <s v="Storage Tank"/>
    <s v="waste mineral spirits dumpster"/>
    <m/>
    <m/>
    <m/>
    <m/>
  </r>
  <r>
    <x v="593"/>
    <x v="3"/>
    <n v="98897714"/>
    <n v="71425213"/>
    <n v="4190211"/>
    <m/>
    <s v="Storage Tank"/>
    <s v="g-unit used oil dumpster"/>
    <m/>
    <m/>
    <m/>
    <m/>
  </r>
  <r>
    <x v="593"/>
    <x v="3"/>
    <n v="98897814"/>
    <n v="71425313"/>
    <n v="4190211"/>
    <m/>
    <s v="Storage Tank"/>
    <s v="cdg organic decanter tank"/>
    <m/>
    <m/>
    <m/>
    <m/>
  </r>
  <r>
    <x v="593"/>
    <x v="3"/>
    <n v="98897914"/>
    <n v="71425413"/>
    <n v="4190211"/>
    <m/>
    <s v="Storage Tank"/>
    <s v="cdg organic storage tank"/>
    <m/>
    <m/>
    <m/>
    <m/>
  </r>
  <r>
    <x v="593"/>
    <x v="3"/>
    <n v="122150714"/>
    <n v="90223313"/>
    <n v="4190211"/>
    <m/>
    <s v="Storage Tank"/>
    <s v="deha tank"/>
    <m/>
    <m/>
    <m/>
    <m/>
  </r>
  <r>
    <x v="593"/>
    <x v="3"/>
    <n v="122150814"/>
    <n v="90223413"/>
    <n v="4190211"/>
    <m/>
    <s v="Storage Tank"/>
    <s v="mopa storage tank"/>
    <m/>
    <m/>
    <m/>
    <m/>
  </r>
  <r>
    <x v="593"/>
    <x v="3"/>
    <n v="122150914"/>
    <n v="90223513"/>
    <n v="4190211"/>
    <m/>
    <s v="Storage Tank"/>
    <s v="brine storage tank"/>
    <m/>
    <m/>
    <m/>
    <m/>
  </r>
  <r>
    <x v="593"/>
    <x v="3"/>
    <n v="122151014"/>
    <n v="90223613"/>
    <n v="4190211"/>
    <m/>
    <s v="Storage Tank"/>
    <s v="biosurfactant storage tank"/>
    <m/>
    <m/>
    <m/>
    <m/>
  </r>
  <r>
    <x v="593"/>
    <x v="3"/>
    <n v="122151314"/>
    <n v="90223813"/>
    <n v="4190211"/>
    <m/>
    <s v="Storage Tank"/>
    <s v="g unit recovered cooler solvent tan"/>
    <m/>
    <m/>
    <m/>
    <m/>
  </r>
  <r>
    <x v="593"/>
    <x v="3"/>
    <n v="125894914"/>
    <n v="92260813"/>
    <n v="4190211"/>
    <m/>
    <s v="Cooling Tower"/>
    <s v="cooling tower"/>
    <m/>
    <m/>
    <m/>
    <m/>
  </r>
  <r>
    <x v="593"/>
    <x v="3"/>
    <n v="159918014"/>
    <n v="35787813"/>
    <n v="4190211"/>
    <m/>
    <s v="Incinerator"/>
    <s v="haz. waste 50230"/>
    <m/>
    <m/>
    <m/>
    <m/>
  </r>
  <r>
    <x v="593"/>
    <x v="3"/>
    <n v="159918914"/>
    <n v="113087213"/>
    <n v="4190211"/>
    <m/>
    <s v="Storage Tank"/>
    <s v="oleic acid storage tank"/>
    <m/>
    <m/>
    <m/>
    <m/>
  </r>
  <r>
    <x v="594"/>
    <x v="0"/>
    <n v="6655214"/>
    <n v="33481913"/>
    <n v="4057611"/>
    <m/>
    <s v="Storage Tank"/>
    <s v="diesel tank--utilities"/>
    <m/>
    <m/>
    <m/>
    <n v="49500.6"/>
  </r>
  <r>
    <x v="594"/>
    <x v="5"/>
    <n v="6622514"/>
    <n v="33486913"/>
    <n v="4057611"/>
    <m/>
    <s v="Storage Tank"/>
    <s v="gasoline tank"/>
    <m/>
    <m/>
    <m/>
    <n v="9280000"/>
  </r>
  <r>
    <x v="594"/>
    <x v="1"/>
    <n v="6618614"/>
    <n v="33489813"/>
    <n v="4057611"/>
    <n v="30190003"/>
    <s v="Furnace"/>
    <s v="e.d.c. cracking furnace (e107)"/>
    <n v="72"/>
    <s v="E6BTU/HR"/>
    <m/>
    <n v="68765231.571428493"/>
  </r>
  <r>
    <x v="594"/>
    <x v="1"/>
    <n v="6619214"/>
    <n v="33489413"/>
    <n v="4057611"/>
    <n v="30190013"/>
    <s v="Incinerator"/>
    <s v="incinerator b"/>
    <m/>
    <m/>
    <m/>
    <n v="422186358.21428502"/>
  </r>
  <r>
    <x v="594"/>
    <x v="1"/>
    <n v="6620314"/>
    <n v="33488313"/>
    <n v="4057611"/>
    <n v="30190013"/>
    <s v="Incinerator"/>
    <s v="incinerator a"/>
    <m/>
    <m/>
    <m/>
    <n v="69198203.571428493"/>
  </r>
  <r>
    <x v="594"/>
    <x v="1"/>
    <n v="6654314"/>
    <n v="33482813"/>
    <n v="4057611"/>
    <n v="30190003"/>
    <s v="Furnace"/>
    <s v="cracking furnace f (108)"/>
    <n v="72"/>
    <s v="E6BTU/HR"/>
    <m/>
    <n v="88276032.321428493"/>
  </r>
  <r>
    <x v="594"/>
    <x v="3"/>
    <n v="6618714"/>
    <n v="33489713"/>
    <n v="4057611"/>
    <m/>
    <s v="Process Equipment Fugitive Leaks"/>
    <s v="e.d.c. process"/>
    <m/>
    <m/>
    <m/>
    <m/>
  </r>
  <r>
    <x v="594"/>
    <x v="3"/>
    <n v="6618814"/>
    <n v="33489613"/>
    <n v="4057611"/>
    <m/>
    <s v="Open Air Fugitive Source"/>
    <s v="wastewater treatment"/>
    <m/>
    <m/>
    <m/>
    <m/>
  </r>
  <r>
    <x v="594"/>
    <x v="3"/>
    <n v="6618914"/>
    <n v="33489613"/>
    <n v="4057611"/>
    <m/>
    <s v="Open Air Fugitive Source"/>
    <s v="wastewater treatment"/>
    <m/>
    <m/>
    <m/>
    <m/>
  </r>
  <r>
    <x v="594"/>
    <x v="3"/>
    <n v="6619014"/>
    <n v="33489613"/>
    <n v="4057611"/>
    <m/>
    <s v="Open Air Fugitive Source"/>
    <s v="wastewater treatment"/>
    <m/>
    <m/>
    <m/>
    <m/>
  </r>
  <r>
    <x v="594"/>
    <x v="3"/>
    <n v="6619414"/>
    <n v="33489213"/>
    <n v="4057611"/>
    <m/>
    <s v="Process Equipment Fugitive Leaks"/>
    <s v="ethylene battery limits"/>
    <m/>
    <m/>
    <m/>
    <m/>
  </r>
  <r>
    <x v="594"/>
    <x v="3"/>
    <n v="6619514"/>
    <n v="33489113"/>
    <n v="4057611"/>
    <n v="30112541"/>
    <s v="Furnace"/>
    <s v="e.d.c. cracking furnace (d) 106"/>
    <n v="72"/>
    <s v="E6BTU/HR"/>
    <m/>
    <m/>
  </r>
  <r>
    <x v="594"/>
    <x v="3"/>
    <n v="6619714"/>
    <n v="33488913"/>
    <n v="4057611"/>
    <n v="30112541"/>
    <s v="Furnace"/>
    <s v="cracking furnace (b)104"/>
    <n v="72"/>
    <s v="E6BTU/HR"/>
    <m/>
    <m/>
  </r>
  <r>
    <x v="594"/>
    <x v="3"/>
    <n v="6619914"/>
    <n v="33488713"/>
    <n v="4057611"/>
    <n v="30112541"/>
    <s v="Furnace"/>
    <s v="cracking furnace (a)103"/>
    <n v="72"/>
    <s v="E6BTU/HR"/>
    <m/>
    <m/>
  </r>
  <r>
    <x v="594"/>
    <x v="3"/>
    <n v="6620114"/>
    <n v="33488513"/>
    <n v="4057611"/>
    <m/>
    <s v="Process Equipment Fugitive Leaks"/>
    <s v="cracking &amp; purification"/>
    <m/>
    <m/>
    <m/>
    <m/>
  </r>
  <r>
    <x v="594"/>
    <x v="3"/>
    <n v="6620214"/>
    <n v="33488413"/>
    <n v="4057611"/>
    <m/>
    <s v="Process Equipment Fugitive Leaks"/>
    <s v="wastewater treatment area"/>
    <m/>
    <m/>
    <m/>
    <m/>
  </r>
  <r>
    <x v="594"/>
    <x v="3"/>
    <n v="6620414"/>
    <n v="33488213"/>
    <n v="4057611"/>
    <n v="30112541"/>
    <s v="Furnace"/>
    <s v="cracking furnace (c)105"/>
    <n v="72"/>
    <s v="E6BTU/HR"/>
    <m/>
    <m/>
  </r>
  <r>
    <x v="594"/>
    <x v="3"/>
    <n v="6620614"/>
    <n v="33488013"/>
    <n v="4057611"/>
    <m/>
    <s v="Process Equipment Fugitive Leaks"/>
    <s v="oxygen process"/>
    <m/>
    <m/>
    <m/>
    <m/>
  </r>
  <r>
    <x v="594"/>
    <x v="3"/>
    <n v="6622114"/>
    <n v="33487213"/>
    <n v="4057611"/>
    <m/>
    <s v="Storage Tank"/>
    <s v="low odor parrafin solvent (l.o.p.s."/>
    <m/>
    <m/>
    <m/>
    <m/>
  </r>
  <r>
    <x v="594"/>
    <x v="3"/>
    <n v="6622214"/>
    <n v="33487113"/>
    <n v="4057611"/>
    <m/>
    <s v="Open Air Fugitive Source"/>
    <s v="hydroblast weir"/>
    <m/>
    <m/>
    <m/>
    <m/>
  </r>
  <r>
    <x v="594"/>
    <x v="3"/>
    <n v="6623514"/>
    <n v="33486113"/>
    <n v="4057611"/>
    <m/>
    <s v="Process Equipment Fugitive Leaks"/>
    <s v="vinyl chloride production"/>
    <m/>
    <m/>
    <m/>
    <m/>
  </r>
  <r>
    <x v="594"/>
    <x v="3"/>
    <n v="6625014"/>
    <n v="33485313"/>
    <n v="4057611"/>
    <m/>
    <s v="Storage Tank"/>
    <s v="solvent storage tank"/>
    <m/>
    <m/>
    <m/>
    <m/>
  </r>
  <r>
    <x v="594"/>
    <x v="3"/>
    <n v="6626014"/>
    <n v="33484813"/>
    <n v="4057611"/>
    <m/>
    <s v="Process Equipment Fugitive Leaks"/>
    <s v="v.c.m. tank farm"/>
    <m/>
    <m/>
    <m/>
    <m/>
  </r>
  <r>
    <x v="594"/>
    <x v="3"/>
    <n v="6652414"/>
    <n v="33484713"/>
    <n v="4057611"/>
    <m/>
    <s v="Cooling Tower"/>
    <s v="cooling tower"/>
    <m/>
    <m/>
    <m/>
    <m/>
  </r>
  <r>
    <x v="594"/>
    <x v="3"/>
    <n v="6652614"/>
    <n v="33484513"/>
    <n v="4057611"/>
    <m/>
    <s v="Process Equipment Fugitive Leaks"/>
    <s v="no. 2 cracking and purification"/>
    <m/>
    <m/>
    <m/>
    <m/>
  </r>
  <r>
    <x v="594"/>
    <x v="3"/>
    <n v="6652914"/>
    <n v="33484213"/>
    <n v="4057611"/>
    <m/>
    <s v="Open Air Fugitive Source"/>
    <s v="oxygen process sump vent"/>
    <m/>
    <m/>
    <m/>
    <m/>
  </r>
  <r>
    <x v="594"/>
    <x v="3"/>
    <n v="6653014"/>
    <n v="33484113"/>
    <n v="4057611"/>
    <m/>
    <s v="Open Air Fugitive Source"/>
    <s v="by-product sump"/>
    <m/>
    <m/>
    <m/>
    <m/>
  </r>
  <r>
    <x v="594"/>
    <x v="3"/>
    <n v="6653214"/>
    <n v="33483913"/>
    <n v="4057611"/>
    <m/>
    <s v="Open Air Fugitive Source"/>
    <s v="crack &amp; purification sump vent"/>
    <m/>
    <m/>
    <m/>
    <m/>
  </r>
  <r>
    <x v="594"/>
    <x v="3"/>
    <n v="6653414"/>
    <n v="33483713"/>
    <n v="4057611"/>
    <m/>
    <s v="Open Air Fugitive Source"/>
    <s v="laboratory sump"/>
    <m/>
    <m/>
    <m/>
    <m/>
  </r>
  <r>
    <x v="594"/>
    <x v="3"/>
    <n v="6653514"/>
    <n v="33483613"/>
    <n v="4057611"/>
    <m/>
    <s v="Process Equipment Fugitive Leaks"/>
    <s v="c oxy process"/>
    <m/>
    <m/>
    <m/>
    <m/>
  </r>
  <r>
    <x v="594"/>
    <x v="3"/>
    <n v="6653914"/>
    <n v="33483213"/>
    <n v="4057611"/>
    <m/>
    <s v="Process Equipment Fugitive Leaks"/>
    <s v="other vent"/>
    <m/>
    <m/>
    <m/>
    <m/>
  </r>
  <r>
    <x v="594"/>
    <x v="3"/>
    <n v="6654214"/>
    <n v="33482913"/>
    <n v="4057611"/>
    <m/>
    <s v="Cooling Tower"/>
    <s v="cooling tower 2"/>
    <m/>
    <m/>
    <m/>
    <m/>
  </r>
  <r>
    <x v="594"/>
    <x v="3"/>
    <n v="6655314"/>
    <n v="33481813"/>
    <n v="4057611"/>
    <m/>
    <s v="Open Air Fugitive Source"/>
    <s v="hydroblast pad sump"/>
    <m/>
    <m/>
    <m/>
    <m/>
  </r>
  <r>
    <x v="594"/>
    <x v="3"/>
    <n v="97850914"/>
    <n v="70597013"/>
    <n v="4057611"/>
    <m/>
    <s v="Cooling Tower"/>
    <s v="cooling tower 3"/>
    <m/>
    <m/>
    <m/>
    <m/>
  </r>
  <r>
    <x v="594"/>
    <x v="3"/>
    <n v="97851014"/>
    <n v="70597113"/>
    <n v="4057611"/>
    <m/>
    <s v="Cooling Tower"/>
    <s v="cooling tower 4"/>
    <m/>
    <m/>
    <m/>
    <m/>
  </r>
  <r>
    <x v="594"/>
    <x v="3"/>
    <n v="97851114"/>
    <n v="70597213"/>
    <n v="4057611"/>
    <m/>
    <s v="Cooling Tower"/>
    <s v="cooling tower 5"/>
    <m/>
    <m/>
    <m/>
    <m/>
  </r>
  <r>
    <x v="594"/>
    <x v="3"/>
    <n v="122140114"/>
    <n v="90216213"/>
    <n v="4057611"/>
    <m/>
    <s v="Process Equipment Fugitive Leaks"/>
    <s v="d oxy process"/>
    <m/>
    <m/>
    <m/>
    <m/>
  </r>
  <r>
    <x v="595"/>
    <x v="0"/>
    <n v="139606714"/>
    <n v="99813513"/>
    <n v="9166211"/>
    <n v="20100101"/>
    <s v="Reciprocating IC Engine"/>
    <s v="diesel generator"/>
    <n v="10.6"/>
    <s v="E6BTU/HR"/>
    <m/>
    <n v="1164641.9432665501"/>
  </r>
  <r>
    <x v="595"/>
    <x v="1"/>
    <n v="139606414"/>
    <n v="99813213"/>
    <n v="9166211"/>
    <n v="10300602"/>
    <s v="Boiler"/>
    <s v="boiler #1 (natural gas)"/>
    <n v="100"/>
    <s v="E6BTU/HR"/>
    <m/>
    <n v="1968883200"/>
  </r>
  <r>
    <x v="595"/>
    <x v="1"/>
    <n v="139607914"/>
    <n v="99814713"/>
    <n v="9166211"/>
    <n v="10300602"/>
    <s v="Boiler"/>
    <s v="boiler #2 (natural gas)"/>
    <n v="100"/>
    <s v="E6BTU/HR"/>
    <m/>
    <n v="1968883200"/>
  </r>
  <r>
    <x v="595"/>
    <x v="3"/>
    <n v="139606914"/>
    <n v="99813713"/>
    <n v="9166211"/>
    <n v="30200754"/>
    <s v="Direct-fired Dryer"/>
    <s v="dried distillers grain and solubles"/>
    <n v="120"/>
    <s v="E6BTU/HR"/>
    <m/>
    <m/>
  </r>
  <r>
    <x v="595"/>
    <x v="3"/>
    <n v="139607714"/>
    <n v="99814513"/>
    <n v="9166211"/>
    <m/>
    <s v="Storage Tank"/>
    <s v="unit #18-#22 - storage tanks"/>
    <m/>
    <m/>
    <m/>
    <m/>
  </r>
  <r>
    <x v="596"/>
    <x v="4"/>
    <n v="124865614"/>
    <n v="5893413"/>
    <n v="8166011"/>
    <n v="10201002"/>
    <s v="Boiler"/>
    <s v="truck loading rack"/>
    <m/>
    <m/>
    <s v="truck loading rack - propane"/>
    <n v="235345.05027124699"/>
  </r>
  <r>
    <x v="596"/>
    <x v="1"/>
    <n v="123770714"/>
    <n v="5892213"/>
    <n v="8166011"/>
    <n v="10200602"/>
    <s v="Boiler"/>
    <s v="no. 1 boiler"/>
    <n v="0.1"/>
    <s v="E6BTU/HR"/>
    <s v="no. 1 boiler - natl gas"/>
    <m/>
  </r>
  <r>
    <x v="596"/>
    <x v="1"/>
    <n v="123771514"/>
    <n v="5891313"/>
    <n v="8166011"/>
    <n v="10200602"/>
    <s v="Boiler"/>
    <s v="no. 2 boiler"/>
    <n v="0.1"/>
    <s v="E6BTU/HR"/>
    <s v="no. 2 boiler - natl gas"/>
    <m/>
  </r>
  <r>
    <x v="596"/>
    <x v="1"/>
    <n v="141270214"/>
    <n v="68262313"/>
    <n v="8166011"/>
    <n v="10300603"/>
    <s v="Boiler"/>
    <s v="sru"/>
    <m/>
    <m/>
    <s v="sru claus furnace ng - startup burner"/>
    <n v="2489589"/>
  </r>
  <r>
    <x v="596"/>
    <x v="1"/>
    <n v="151598714"/>
    <n v="68262313"/>
    <n v="8166011"/>
    <n v="10300603"/>
    <s v="Boiler"/>
    <s v="sru"/>
    <m/>
    <m/>
    <s v="sru flare - sweep &amp; pilot ng"/>
    <n v="1071497.4569999999"/>
  </r>
  <r>
    <x v="596"/>
    <x v="1"/>
    <n v="160452214"/>
    <n v="68262513"/>
    <n v="8166011"/>
    <n v="10200602"/>
    <s v="Boiler"/>
    <s v="no. 4 boiler"/>
    <m/>
    <m/>
    <s v="no. 4 boiler - natl gas"/>
    <n v="265346890.19999999"/>
  </r>
  <r>
    <x v="596"/>
    <x v="1"/>
    <n v="166995514"/>
    <n v="114245713"/>
    <n v="8166011"/>
    <n v="10200601"/>
    <s v="Boiler"/>
    <s v="no. 5 boiler"/>
    <m/>
    <m/>
    <s v="no. 5 boiler - natl gas"/>
    <m/>
  </r>
  <r>
    <x v="596"/>
    <x v="6"/>
    <n v="123770614"/>
    <n v="5892213"/>
    <n v="8166011"/>
    <n v="10200701"/>
    <s v="Boiler"/>
    <s v="no. 1 boiler"/>
    <n v="0.1"/>
    <s v="E6BTU/HR"/>
    <s v="no. 1 boiler - rfg"/>
    <n v="161709425.45024601"/>
  </r>
  <r>
    <x v="596"/>
    <x v="6"/>
    <n v="123771414"/>
    <n v="5891313"/>
    <n v="8166011"/>
    <n v="10200701"/>
    <s v="Boiler"/>
    <s v="no. 2 boiler"/>
    <n v="0.1"/>
    <s v="E6BTU/HR"/>
    <s v="no. 2 boiler - rfg"/>
    <m/>
  </r>
  <r>
    <x v="596"/>
    <x v="6"/>
    <n v="123771714"/>
    <n v="5894313"/>
    <n v="8166011"/>
    <n v="10200701"/>
    <s v="Boiler"/>
    <s v="no. 3 boiler"/>
    <n v="0.1"/>
    <s v="E6BTU/HR"/>
    <s v="no. 3 boiler - gas"/>
    <m/>
  </r>
  <r>
    <x v="596"/>
    <x v="6"/>
    <n v="124231914"/>
    <n v="68262513"/>
    <n v="8166011"/>
    <n v="10200701"/>
    <s v="Boiler"/>
    <s v="no. 4 boiler"/>
    <m/>
    <m/>
    <s v="no. 4 boiler - rfg"/>
    <m/>
  </r>
  <r>
    <x v="596"/>
    <x v="6"/>
    <n v="166995414"/>
    <n v="114245713"/>
    <n v="8166011"/>
    <n v="10200701"/>
    <s v="Boiler"/>
    <s v="no. 5 boiler"/>
    <m/>
    <m/>
    <s v="no. 5 boiler - rfg"/>
    <n v="294450820.13793099"/>
  </r>
  <r>
    <x v="597"/>
    <x v="0"/>
    <n v="87741514"/>
    <n v="58908713"/>
    <n v="6997911"/>
    <n v="10200602"/>
    <s v="Boiler"/>
    <s v="eu0240-biodiesel boiler"/>
    <n v="0.01"/>
    <s v="E6BTU/HR"/>
    <s v="10-100 million btu/hr"/>
    <n v="123164996.727272"/>
  </r>
  <r>
    <x v="597"/>
    <x v="0"/>
    <n v="87741914"/>
    <n v="58909113"/>
    <n v="6997911"/>
    <m/>
    <s v="Cooling Tower"/>
    <s v="eu0280-biodiesel cooling towers"/>
    <m/>
    <m/>
    <s v="cooling towers"/>
    <m/>
  </r>
  <r>
    <x v="597"/>
    <x v="0"/>
    <n v="95781314"/>
    <n v="58908613"/>
    <n v="6997911"/>
    <m/>
    <s v="Process Equipment Fugitive Leaks"/>
    <s v="eu0250-biodiesel process vent"/>
    <m/>
    <m/>
    <s v="solvent/water separator"/>
    <m/>
  </r>
  <r>
    <x v="597"/>
    <x v="0"/>
    <n v="154017514"/>
    <n v="108729913"/>
    <n v="6997911"/>
    <m/>
    <s v="Storage Tank"/>
    <s v="tk04-biodiesel tank 7003"/>
    <m/>
    <m/>
    <s v="biodiesel tank 7003 working loss, bt1, input one third of an"/>
    <m/>
  </r>
  <r>
    <x v="597"/>
    <x v="0"/>
    <n v="154017614"/>
    <n v="108729913"/>
    <n v="6997911"/>
    <m/>
    <s v="Storage Tank"/>
    <s v="tk04-biodiesel tank 7003"/>
    <m/>
    <m/>
    <s v="biodiesel tank 7003 standing loss-enter tank volume for thro"/>
    <m/>
  </r>
  <r>
    <x v="597"/>
    <x v="0"/>
    <n v="154017714"/>
    <n v="108730013"/>
    <n v="6997911"/>
    <m/>
    <s v="Storage Tank"/>
    <s v="tk05-biodiesel tank 7004"/>
    <m/>
    <m/>
    <s v="biodiesel tank 7004 standing loss-enter tank volume for thro"/>
    <m/>
  </r>
  <r>
    <x v="597"/>
    <x v="0"/>
    <n v="154017814"/>
    <n v="108730013"/>
    <n v="6997911"/>
    <m/>
    <s v="Storage Tank"/>
    <s v="tk05-biodiesel tank 7004"/>
    <m/>
    <m/>
    <s v="biodiesel tank 7004 working loss"/>
    <m/>
  </r>
  <r>
    <x v="597"/>
    <x v="0"/>
    <n v="154017914"/>
    <n v="108730113"/>
    <n v="6997911"/>
    <m/>
    <s v="Storage Tank"/>
    <s v="tk11-biodiesel tank 7005"/>
    <m/>
    <m/>
    <s v="biodiesel tank 7005-working loss"/>
    <m/>
  </r>
  <r>
    <x v="597"/>
    <x v="0"/>
    <n v="154018014"/>
    <n v="108730113"/>
    <n v="6997911"/>
    <m/>
    <s v="Storage Tank"/>
    <s v="tk11-biodiesel tank 7005"/>
    <m/>
    <m/>
    <s v="biodiesel tank 7005 standing loss - enter tank volume for th"/>
    <m/>
  </r>
  <r>
    <x v="597"/>
    <x v="1"/>
    <n v="24851614"/>
    <n v="14709113"/>
    <n v="6997911"/>
    <n v="10200602"/>
    <s v="Dryer, unknown if direct or indirect."/>
    <s v="eu0050-large dryer (hc-76)"/>
    <m/>
    <m/>
    <s v="10-100 million btu/hr"/>
    <n v="15701443.7435064"/>
  </r>
  <r>
    <x v="597"/>
    <x v="1"/>
    <n v="157618314"/>
    <n v="110490213"/>
    <n v="6997911"/>
    <n v="10200602"/>
    <s v="Boiler"/>
    <s v="eu0220-boiler no. 4"/>
    <n v="85.6"/>
    <s v="E6BTU/HR"/>
    <s v="10-100 million btu/hr"/>
    <n v="448836332.31818098"/>
  </r>
  <r>
    <x v="597"/>
    <x v="3"/>
    <n v="24695114"/>
    <n v="14707413"/>
    <n v="6997911"/>
    <m/>
    <s v="Conveyor"/>
    <s v="eu0090-elevator conveying"/>
    <m/>
    <m/>
    <s v="headhouse &amp; internal handling (legs, belts, distributors, sc"/>
    <m/>
  </r>
  <r>
    <x v="597"/>
    <x v="3"/>
    <n v="24851414"/>
    <n v="14709213"/>
    <n v="6997911"/>
    <m/>
    <s v="Silo"/>
    <s v="eu0035-rail car grain unloading (so"/>
    <m/>
    <m/>
    <s v="soybean oil mills (soybean processing)"/>
    <m/>
  </r>
  <r>
    <x v="597"/>
    <x v="3"/>
    <n v="24851514"/>
    <n v="14709113"/>
    <n v="6997911"/>
    <n v="30200527"/>
    <s v="Dryer, unknown if direct or indirect."/>
    <s v="eu0050-large dryer (hc-76)"/>
    <m/>
    <m/>
    <s v="grain drying - column dryer"/>
    <m/>
  </r>
  <r>
    <x v="597"/>
    <x v="3"/>
    <n v="24851914"/>
    <n v="14708813"/>
    <n v="6997911"/>
    <m/>
    <s v="Silo"/>
    <s v="eu0025-west truck dump"/>
    <m/>
    <m/>
    <s v="unloading (receiving) from hopper trucks"/>
    <m/>
  </r>
  <r>
    <x v="597"/>
    <x v="3"/>
    <n v="24852014"/>
    <n v="14708713"/>
    <n v="6997911"/>
    <m/>
    <s v="Silo"/>
    <s v="eu0060-85-bin vents from silos and"/>
    <m/>
    <m/>
    <s v="storage bin vents"/>
    <m/>
  </r>
  <r>
    <x v="597"/>
    <x v="3"/>
    <n v="24852114"/>
    <n v="14708613"/>
    <n v="6997911"/>
    <m/>
    <s v="Silo"/>
    <s v="eu0160-meal storage (vents)"/>
    <m/>
    <m/>
    <s v="storage bin vents"/>
    <m/>
  </r>
  <r>
    <x v="597"/>
    <x v="3"/>
    <n v="24852214"/>
    <n v="14708513"/>
    <n v="6997911"/>
    <m/>
    <s v="Silo"/>
    <s v="eu0010-northwest truck dump/bean cl"/>
    <m/>
    <m/>
    <s v="unloading (receiving) from hopper trucks"/>
    <m/>
  </r>
  <r>
    <x v="597"/>
    <x v="3"/>
    <n v="24852314"/>
    <n v="14708413"/>
    <n v="6997911"/>
    <m/>
    <s v="Grinder"/>
    <s v="eu0150-meal grinding"/>
    <m/>
    <m/>
    <s v="soybean: meal grinder/sizing"/>
    <m/>
  </r>
  <r>
    <x v="597"/>
    <x v="3"/>
    <n v="24852914"/>
    <n v="14707913"/>
    <n v="6997911"/>
    <m/>
    <s v="Transfer Point"/>
    <s v="eu0180-meal loadout (rail)"/>
    <m/>
    <m/>
    <s v="soybean: bulk loading"/>
    <m/>
  </r>
  <r>
    <x v="597"/>
    <x v="3"/>
    <n v="24853014"/>
    <n v="14707813"/>
    <n v="6997911"/>
    <m/>
    <s v="Transfer Point"/>
    <s v="eu0170-meal loadout (truck)"/>
    <m/>
    <m/>
    <s v="soybean: bulk loading"/>
    <m/>
  </r>
  <r>
    <x v="597"/>
    <x v="3"/>
    <n v="24853114"/>
    <n v="14707713"/>
    <n v="6997911"/>
    <n v="30200789"/>
    <s v="Dryer, unknown if direct or indirect."/>
    <s v="eu0140-meal dryer and meal cooler"/>
    <m/>
    <m/>
    <s v="soybean: meal dryer"/>
    <m/>
  </r>
  <r>
    <x v="597"/>
    <x v="3"/>
    <n v="24853314"/>
    <n v="14707513"/>
    <n v="6997911"/>
    <m/>
    <s v="Grinder"/>
    <s v="eu0110-hull grinding"/>
    <m/>
    <m/>
    <s v="soybean: hull grinding"/>
    <m/>
  </r>
  <r>
    <x v="597"/>
    <x v="3"/>
    <n v="87741614"/>
    <n v="58908913"/>
    <n v="6997911"/>
    <m/>
    <s v="Process Equipment Fugitive Leaks"/>
    <s v="eu0260-fugitive leaks from biodiese"/>
    <m/>
    <m/>
    <s v="fugitive leaks"/>
    <m/>
  </r>
  <r>
    <x v="598"/>
    <x v="1"/>
    <n v="88169314"/>
    <n v="59048713"/>
    <n v="8112911"/>
    <n v="39000699"/>
    <s v="General"/>
    <s v="05-annealing lehrs number 21"/>
    <m/>
    <m/>
    <s v="general"/>
    <m/>
  </r>
  <r>
    <x v="598"/>
    <x v="1"/>
    <n v="88169814"/>
    <n v="59049813"/>
    <n v="8112911"/>
    <n v="39000699"/>
    <s v="General"/>
    <s v="18-distributor number 21"/>
    <m/>
    <m/>
    <s v="general"/>
    <m/>
  </r>
  <r>
    <x v="598"/>
    <x v="1"/>
    <n v="88170114"/>
    <n v="59048813"/>
    <n v="8112911"/>
    <n v="39000699"/>
    <s v="General"/>
    <s v="22-forehearths number 21"/>
    <m/>
    <m/>
    <s v="general"/>
    <m/>
  </r>
  <r>
    <x v="598"/>
    <x v="3"/>
    <n v="88169014"/>
    <n v="59050413"/>
    <n v="8112911"/>
    <n v="30501402"/>
    <s v="Furnace"/>
    <s v="02-glass melting furnace number 20"/>
    <m/>
    <m/>
    <s v="container glass: melting furnace"/>
    <m/>
  </r>
  <r>
    <x v="598"/>
    <x v="3"/>
    <n v="88169114"/>
    <n v="59049513"/>
    <n v="8112911"/>
    <n v="30501402"/>
    <s v="Furnace"/>
    <s v="03-glass melting furnace number 21"/>
    <m/>
    <m/>
    <s v="container glass: melting furnace"/>
    <m/>
  </r>
  <r>
    <x v="598"/>
    <x v="3"/>
    <n v="88170014"/>
    <n v="59049313"/>
    <n v="8112911"/>
    <m/>
    <s v="Spray Booth or Coating Line"/>
    <s v="20-hot end coating number 21"/>
    <m/>
    <m/>
    <s v="container glass: forming/finishing"/>
    <m/>
  </r>
  <r>
    <x v="598"/>
    <x v="3"/>
    <n v="88170514"/>
    <n v="59049913"/>
    <n v="8112911"/>
    <m/>
    <s v="Cooling Tower"/>
    <s v="27-1,100 gpm cooling water tower"/>
    <m/>
    <m/>
    <s v="natural draft"/>
    <m/>
  </r>
  <r>
    <x v="598"/>
    <x v="3"/>
    <n v="118017214"/>
    <n v="79204513"/>
    <n v="8112911"/>
    <m/>
    <s v="Cooling Tower"/>
    <s v="29-1078 gpm cooling water tower #1"/>
    <m/>
    <m/>
    <s v="natural drift"/>
    <m/>
  </r>
  <r>
    <x v="598"/>
    <x v="3"/>
    <n v="157657714"/>
    <n v="110518713"/>
    <n v="8112911"/>
    <m/>
    <s v="Cooling Tower"/>
    <s v="37-1078 gpm cooling water tower #2"/>
    <m/>
    <m/>
    <s v="natural drift"/>
    <m/>
  </r>
  <r>
    <x v="599"/>
    <x v="9"/>
    <n v="23546414"/>
    <n v="6446713"/>
    <n v="7982511"/>
    <n v="39000289"/>
    <s v="Storage Tank"/>
    <s v="s-06a-tank #4"/>
    <n v="81"/>
    <s v="E6BTU/HR"/>
    <s v="tank 4 coal/carbon addition"/>
    <n v="80842.285714285696"/>
  </r>
  <r>
    <x v="599"/>
    <x v="1"/>
    <n v="23544714"/>
    <n v="6447913"/>
    <n v="7982511"/>
    <n v="39000699"/>
    <s v="Roof vents/Building vents"/>
    <s v="s-24-annealing lehrs"/>
    <m/>
    <m/>
    <s v="natural gas"/>
    <m/>
  </r>
  <r>
    <x v="599"/>
    <x v="1"/>
    <n v="23548514"/>
    <n v="6445513"/>
    <n v="7982511"/>
    <n v="39000699"/>
    <s v="Roof vents/Building vents"/>
    <s v="s-07a-tank #4 (forehearth/tube draw"/>
    <m/>
    <m/>
    <s v="natural gas - heating"/>
    <m/>
  </r>
  <r>
    <x v="599"/>
    <x v="1"/>
    <n v="23548814"/>
    <n v="6445413"/>
    <n v="7982511"/>
    <n v="39000699"/>
    <s v="Furnace"/>
    <s v="s-10-cellulating furnaces"/>
    <m/>
    <m/>
    <s v="natural gas"/>
    <m/>
  </r>
  <r>
    <x v="599"/>
    <x v="1"/>
    <n v="154009614"/>
    <n v="6446713"/>
    <n v="7982511"/>
    <n v="39000699"/>
    <s v="Storage Tank"/>
    <s v="s-06a-tank #4"/>
    <n v="81"/>
    <s v="E6BTU/HR"/>
    <s v="glass melting furnace natural gas"/>
    <m/>
  </r>
  <r>
    <x v="599"/>
    <x v="3"/>
    <n v="23396414"/>
    <n v="6445313"/>
    <n v="7982511"/>
    <m/>
    <s v="Silo"/>
    <s v="s-04-batch haul (bins)"/>
    <m/>
    <m/>
    <s v="raw material: storage bins"/>
    <m/>
  </r>
  <r>
    <x v="599"/>
    <x v="3"/>
    <n v="23544014"/>
    <n v="6448413"/>
    <n v="7982511"/>
    <m/>
    <s v="Silo"/>
    <s v="s-16-scrap haul routes"/>
    <m/>
    <m/>
    <s v="raw material: storage bins"/>
    <m/>
  </r>
  <r>
    <x v="599"/>
    <x v="3"/>
    <n v="23545314"/>
    <n v="6447413"/>
    <n v="7982511"/>
    <m/>
    <s v="Silo"/>
    <s v="s-32-unloading dust collectors"/>
    <m/>
    <m/>
    <s v="raw material: storage bins"/>
    <m/>
  </r>
  <r>
    <x v="599"/>
    <x v="3"/>
    <n v="23546314"/>
    <n v="6446813"/>
    <n v="7982511"/>
    <m/>
    <s v="Roof vents/Building vents"/>
    <s v="s-11-mold coating"/>
    <m/>
    <m/>
    <s v="other not classified"/>
    <m/>
  </r>
  <r>
    <x v="599"/>
    <x v="3"/>
    <n v="23546814"/>
    <n v="6446713"/>
    <n v="7982511"/>
    <n v="30501402"/>
    <s v="Storage Tank"/>
    <s v="s-06a-tank #4"/>
    <n v="81"/>
    <s v="E6BTU/HR"/>
    <s v="glass melting furnace"/>
    <m/>
  </r>
  <r>
    <x v="599"/>
    <x v="3"/>
    <n v="87925114"/>
    <n v="59093213"/>
    <n v="7982511"/>
    <m/>
    <s v="Other fugitive"/>
    <s v="s-22b-ground batch unloading &amp; conv"/>
    <m/>
    <m/>
    <s v="specify in comments field"/>
    <m/>
  </r>
  <r>
    <x v="599"/>
    <x v="3"/>
    <n v="154009714"/>
    <n v="108731613"/>
    <n v="7982511"/>
    <m/>
    <s v="Open Air Fugitive Source"/>
    <s v="s-01b-haul road"/>
    <m/>
    <m/>
    <s v="haul road"/>
    <m/>
  </r>
  <r>
    <x v="600"/>
    <x v="7"/>
    <n v="88089214"/>
    <n v="8048913"/>
    <n v="7387711"/>
    <n v="30501621"/>
    <s v="Calciner"/>
    <s v="77-k2-kiln #2 (coal/coke)"/>
    <m/>
    <m/>
    <s v="calcining: coal- and coke-fired rotary kiln"/>
    <m/>
  </r>
  <r>
    <x v="600"/>
    <x v="7"/>
    <n v="88089314"/>
    <n v="8048913"/>
    <n v="7387711"/>
    <n v="30501621"/>
    <s v="Calciner"/>
    <s v="77-k2-kiln #2 (coal/coke)"/>
    <m/>
    <m/>
    <s v="calcining: coal- and coke-fired rotary kiln"/>
    <m/>
  </r>
  <r>
    <x v="600"/>
    <x v="7"/>
    <n v="88089414"/>
    <n v="8048913"/>
    <n v="7387711"/>
    <n v="30501621"/>
    <s v="Calciner"/>
    <s v="77-k2-kiln #2 (coal/coke)"/>
    <m/>
    <m/>
    <s v="calcining: coal- and coke-fired rotary kiln"/>
    <m/>
  </r>
  <r>
    <x v="600"/>
    <x v="7"/>
    <n v="88089514"/>
    <n v="8047713"/>
    <n v="7387711"/>
    <n v="30501621"/>
    <s v="Calciner"/>
    <s v="76-k1-kiln #1 (coal/coke)"/>
    <m/>
    <m/>
    <s v="calcining: coal- and coke-fired rotary kiln"/>
    <m/>
  </r>
  <r>
    <x v="600"/>
    <x v="7"/>
    <n v="88089614"/>
    <n v="8047713"/>
    <n v="7387711"/>
    <n v="30501621"/>
    <s v="Calciner"/>
    <s v="76-k1-kiln #1 (coal/coke)"/>
    <m/>
    <m/>
    <s v="calcining: coal- and coke-fired rotary kiln"/>
    <m/>
  </r>
  <r>
    <x v="600"/>
    <x v="7"/>
    <n v="88089714"/>
    <n v="8047713"/>
    <n v="7387711"/>
    <n v="30501621"/>
    <s v="Calciner"/>
    <s v="76-k1-kiln #1 (coal/coke)"/>
    <m/>
    <m/>
    <s v="calcining: coal- and coke-fired rotary kiln"/>
    <m/>
  </r>
  <r>
    <x v="600"/>
    <x v="1"/>
    <n v="154021414"/>
    <n v="108734613"/>
    <n v="7387711"/>
    <n v="10200602"/>
    <s v="Boiler"/>
    <s v="248-hx4145 (heat exchanger)"/>
    <m/>
    <m/>
    <m/>
    <n v="66056715"/>
  </r>
  <r>
    <x v="600"/>
    <x v="1"/>
    <n v="174493914"/>
    <n v="122130813"/>
    <n v="7387711"/>
    <n v="10200602"/>
    <s v="Boiler"/>
    <s v="274-hx4545"/>
    <m/>
    <m/>
    <s v="hx4545"/>
    <n v="40505670"/>
  </r>
  <r>
    <x v="600"/>
    <x v="3"/>
    <n v="23212914"/>
    <n v="8048813"/>
    <n v="7387711"/>
    <m/>
    <s v="Other fugitive"/>
    <s v="86b-haul road #2 (paved portion)"/>
    <m/>
    <m/>
    <s v="hauling"/>
    <m/>
  </r>
  <r>
    <x v="600"/>
    <x v="3"/>
    <n v="23214114"/>
    <n v="8047613"/>
    <n v="7387711"/>
    <m/>
    <s v="Open Storage Pile"/>
    <s v="82a-s2-south limestone storage pile"/>
    <m/>
    <m/>
    <s v="storage piles"/>
    <m/>
  </r>
  <r>
    <x v="600"/>
    <x v="3"/>
    <n v="23214614"/>
    <n v="8047113"/>
    <n v="7387711"/>
    <m/>
    <s v="Open Storage Pile"/>
    <s v="81a-s1-north limestone storage pile"/>
    <m/>
    <m/>
    <s v="storage piles"/>
    <m/>
  </r>
  <r>
    <x v="600"/>
    <x v="3"/>
    <n v="88088914"/>
    <n v="8047913"/>
    <n v="7387711"/>
    <m/>
    <s v="Open Air Fugitive Source"/>
    <s v="85a-haul road #1 (limestone)"/>
    <m/>
    <m/>
    <s v="hauling"/>
    <m/>
  </r>
  <r>
    <x v="600"/>
    <x v="3"/>
    <n v="88089014"/>
    <n v="8046713"/>
    <n v="7387711"/>
    <m/>
    <s v="Open Storage Pile"/>
    <s v="82-s2-south limestone storage pile("/>
    <m/>
    <m/>
    <s v="open storage"/>
    <m/>
  </r>
  <r>
    <x v="600"/>
    <x v="3"/>
    <n v="88089114"/>
    <n v="8047013"/>
    <n v="7387711"/>
    <m/>
    <s v="Open Storage Pile"/>
    <s v="81-s1-north limestone storage pile"/>
    <m/>
    <m/>
    <s v="open storage"/>
    <m/>
  </r>
  <r>
    <x v="600"/>
    <x v="3"/>
    <n v="88091114"/>
    <n v="59141613"/>
    <n v="7387711"/>
    <m/>
    <s v="Other fugitive"/>
    <s v="219-dc807 dust bin"/>
    <m/>
    <m/>
    <s v="other not classified"/>
    <m/>
  </r>
  <r>
    <x v="600"/>
    <x v="3"/>
    <n v="88091214"/>
    <n v="59140813"/>
    <n v="7387711"/>
    <m/>
    <s v="Open Storage Pile"/>
    <s v="155-new limestone pile"/>
    <m/>
    <m/>
    <s v="storage piles"/>
    <m/>
  </r>
  <r>
    <x v="600"/>
    <x v="3"/>
    <n v="154021014"/>
    <n v="108734213"/>
    <n v="7387711"/>
    <m/>
    <s v="Transfer Point"/>
    <s v="240-dc4001 (controls transfer bc510"/>
    <m/>
    <m/>
    <m/>
    <m/>
  </r>
  <r>
    <x v="600"/>
    <x v="3"/>
    <n v="154021114"/>
    <n v="108734313"/>
    <n v="7387711"/>
    <m/>
    <s v="Transfer Point"/>
    <s v="241-dc4116 (controls transfer hd411"/>
    <m/>
    <m/>
    <m/>
    <m/>
  </r>
  <r>
    <x v="600"/>
    <x v="3"/>
    <n v="154021214"/>
    <n v="108734413"/>
    <n v="7387711"/>
    <m/>
    <s v="Transfer Point"/>
    <s v="242-pf4132 (controls transfer ml413"/>
    <m/>
    <m/>
    <m/>
    <m/>
  </r>
  <r>
    <x v="600"/>
    <x v="3"/>
    <n v="182814214"/>
    <n v="127139813"/>
    <n v="7387711"/>
    <m/>
    <s v="Open Air Fugitive Source"/>
    <s v="284-delivery haul road"/>
    <m/>
    <m/>
    <s v="limestone delivery haul road"/>
    <m/>
  </r>
  <r>
    <x v="600"/>
    <x v="3"/>
    <n v="182814314"/>
    <n v="127139913"/>
    <n v="7387711"/>
    <m/>
    <s v="Open Storage Pile"/>
    <s v="285-limestone storage pile"/>
    <m/>
    <m/>
    <s v="limestone storage pile wind erosion"/>
    <m/>
  </r>
  <r>
    <x v="600"/>
    <x v="3"/>
    <n v="182814414"/>
    <n v="127139913"/>
    <n v="7387711"/>
    <m/>
    <s v="Open Storage Pile"/>
    <s v="285-limestone storage pile"/>
    <m/>
    <m/>
    <s v="limestone storage pile activity factor"/>
    <m/>
  </r>
  <r>
    <x v="601"/>
    <x v="1"/>
    <n v="77017414"/>
    <n v="58711113"/>
    <n v="10691811"/>
    <n v="30590003"/>
    <s v="Process Heater"/>
    <s v="natural gas combustion (spray dryer)"/>
    <n v="71"/>
    <s v="E6BTU/HR"/>
    <m/>
    <n v="816301595.34000003"/>
  </r>
  <r>
    <x v="601"/>
    <x v="1"/>
    <n v="85486814"/>
    <n v="59395913"/>
    <n v="10691811"/>
    <n v="30190003"/>
    <s v="Process Heater"/>
    <s v="water heater"/>
    <n v="21"/>
    <s v="E6BTU/HR"/>
    <m/>
    <m/>
  </r>
  <r>
    <x v="601"/>
    <x v="3"/>
    <n v="120297714"/>
    <n v="88621813"/>
    <n v="10691811"/>
    <m/>
    <s v="Transfer Point"/>
    <s v="cullet hopper to dissolution vessel transfer"/>
    <m/>
    <m/>
    <m/>
    <m/>
  </r>
  <r>
    <x v="601"/>
    <x v="3"/>
    <n v="120297914"/>
    <n v="88622013"/>
    <n v="10691811"/>
    <m/>
    <s v="Open Storage Pile"/>
    <s v="silicate glass cullet storage pile"/>
    <m/>
    <m/>
    <m/>
    <m/>
  </r>
  <r>
    <x v="601"/>
    <x v="3"/>
    <n v="120298014"/>
    <n v="88622113"/>
    <n v="10691811"/>
    <m/>
    <s v="Open Storage Pile"/>
    <s v="storage pile to cullet hopper transfer"/>
    <m/>
    <m/>
    <m/>
    <m/>
  </r>
  <r>
    <x v="602"/>
    <x v="9"/>
    <n v="42853114"/>
    <n v="4402313"/>
    <n v="8191211"/>
    <m/>
    <s v="Storage Tank"/>
    <s v="by-products plant: coal tar processing: tar collection and transfer"/>
    <m/>
    <m/>
    <m/>
    <m/>
  </r>
  <r>
    <x v="602"/>
    <x v="9"/>
    <n v="42854514"/>
    <n v="4401013"/>
    <n v="8191211"/>
    <m/>
    <s v="Storage Tank"/>
    <s v="by-products plant: coal tar processing - 2 tar storage tanks"/>
    <m/>
    <m/>
    <m/>
    <m/>
  </r>
  <r>
    <x v="602"/>
    <x v="9"/>
    <n v="42857614"/>
    <n v="4398913"/>
    <n v="8191211"/>
    <m/>
    <s v="Crusher"/>
    <s v="coal handling: primary coal crusher"/>
    <m/>
    <m/>
    <m/>
    <n v="0"/>
  </r>
  <r>
    <x v="602"/>
    <x v="9"/>
    <n v="43406314"/>
    <n v="4394913"/>
    <n v="8191211"/>
    <m/>
    <s v="Crusher"/>
    <s v="coal handling: coal pulverizing"/>
    <m/>
    <m/>
    <m/>
    <n v="0"/>
  </r>
  <r>
    <x v="602"/>
    <x v="9"/>
    <n v="120355114"/>
    <n v="88677213"/>
    <n v="8191211"/>
    <m/>
    <s v="Transfer Point"/>
    <s v="coal handling: conveyors and associated transfer points"/>
    <m/>
    <m/>
    <m/>
    <m/>
  </r>
  <r>
    <x v="602"/>
    <x v="9"/>
    <n v="120355214"/>
    <n v="88677313"/>
    <n v="8191211"/>
    <m/>
    <s v="Open Storage Pile"/>
    <s v="coal handling: coal storage piles"/>
    <m/>
    <m/>
    <m/>
    <m/>
  </r>
  <r>
    <x v="602"/>
    <x v="9"/>
    <n v="120355414"/>
    <n v="88677513"/>
    <n v="8191211"/>
    <m/>
    <s v="Transfer Point"/>
    <s v="coal handling: coal transfer to feed hopper via front-end loader"/>
    <m/>
    <m/>
    <m/>
    <m/>
  </r>
  <r>
    <x v="602"/>
    <x v="9"/>
    <n v="120355514"/>
    <n v="88677613"/>
    <n v="8191211"/>
    <m/>
    <s v="Open Storage Pile"/>
    <s v="coal handling: rail car unloading"/>
    <m/>
    <m/>
    <m/>
    <m/>
  </r>
  <r>
    <x v="602"/>
    <x v="7"/>
    <n v="42758814"/>
    <n v="4404713"/>
    <n v="8191211"/>
    <n v="30300308"/>
    <s v="By-product Process: Oven/Door Leaks"/>
    <s v="coke production: battery a - fugitive emissions"/>
    <m/>
    <m/>
    <m/>
    <n v="0"/>
  </r>
  <r>
    <x v="602"/>
    <x v="7"/>
    <n v="42852214"/>
    <n v="4403113"/>
    <n v="8191211"/>
    <n v="30390004"/>
    <s v="Other combustion"/>
    <s v="hot strip mill: slab reheat furnace #2"/>
    <n v="322"/>
    <s v="E6BTU/HR"/>
    <s v="coke oven gas firing"/>
    <m/>
  </r>
  <r>
    <x v="602"/>
    <x v="7"/>
    <n v="42853214"/>
    <n v="4402213"/>
    <n v="8191211"/>
    <n v="30390004"/>
    <s v="Other combustion"/>
    <s v="hot strip mill: slab reheat furnace #3"/>
    <n v="322"/>
    <s v="E6BTU/HR"/>
    <s v="coke oven gas firing"/>
    <m/>
  </r>
  <r>
    <x v="602"/>
    <x v="7"/>
    <n v="42853914"/>
    <n v="4401613"/>
    <n v="8191211"/>
    <m/>
    <s v="Flare"/>
    <s v="by-products plant: coke oven gas processing unit - cog holding with flare"/>
    <n v="662"/>
    <s v="E6BTU/HR"/>
    <s v="coke oven gas - by-pass flare"/>
    <m/>
  </r>
  <r>
    <x v="602"/>
    <x v="7"/>
    <n v="42855114"/>
    <n v="4400413"/>
    <n v="8191211"/>
    <n v="30390004"/>
    <s v="Other combustion"/>
    <s v="basic oxygen furnaces: ladle drying/preheating"/>
    <n v="125"/>
    <s v="E6BTU/HR"/>
    <s v="coke oven gas"/>
    <m/>
  </r>
  <r>
    <x v="602"/>
    <x v="7"/>
    <n v="42855614"/>
    <n v="4400213"/>
    <n v="8191211"/>
    <n v="10200707"/>
    <s v="Boiler"/>
    <s v="boilers: boilers 1 to 7"/>
    <n v="420"/>
    <s v="E6BTU/HR"/>
    <s v="coke oven gas"/>
    <m/>
  </r>
  <r>
    <x v="602"/>
    <x v="7"/>
    <n v="42855814"/>
    <n v="4400113"/>
    <n v="8191211"/>
    <n v="10200707"/>
    <s v="Boiler"/>
    <s v="boilers: boilers 8 to 10"/>
    <n v="180"/>
    <s v="E6BTU/HR"/>
    <s v="coke oven gas"/>
    <m/>
  </r>
  <r>
    <x v="602"/>
    <x v="7"/>
    <n v="42856314"/>
    <n v="4400013"/>
    <n v="8191211"/>
    <n v="10200707"/>
    <s v="Boiler"/>
    <s v="boilers: boiler 11"/>
    <n v="225"/>
    <s v="E6BTU/HR"/>
    <s v="coke oven gas"/>
    <m/>
  </r>
  <r>
    <x v="602"/>
    <x v="7"/>
    <n v="42856414"/>
    <n v="4399913"/>
    <n v="8191211"/>
    <n v="10200707"/>
    <s v="Boiler"/>
    <s v="boilers: boiler 12"/>
    <n v="225"/>
    <s v="E6BTU/HR"/>
    <s v="coke oven gas"/>
    <m/>
  </r>
  <r>
    <x v="602"/>
    <x v="7"/>
    <n v="42857014"/>
    <n v="4399513"/>
    <n v="8191211"/>
    <n v="30300302"/>
    <s v="By-product Process: Oven Charging"/>
    <s v="coke production: battery a - charging"/>
    <m/>
    <m/>
    <m/>
    <n v="0"/>
  </r>
  <r>
    <x v="602"/>
    <x v="7"/>
    <n v="42857114"/>
    <n v="4399413"/>
    <n v="8191211"/>
    <n v="30300303"/>
    <s v="By-product Process: Oven Pushing"/>
    <s v="coke production: battery a - pushing"/>
    <m/>
    <m/>
    <m/>
    <n v="0"/>
  </r>
  <r>
    <x v="602"/>
    <x v="7"/>
    <n v="42857214"/>
    <n v="4399313"/>
    <n v="8191211"/>
    <n v="39000701"/>
    <s v="Process Heater"/>
    <s v="coke production: battery a - underfiring"/>
    <n v="126"/>
    <s v="E6BTU/HR"/>
    <s v="coke oven gas"/>
    <m/>
  </r>
  <r>
    <x v="602"/>
    <x v="7"/>
    <n v="42857314"/>
    <n v="4399213"/>
    <n v="8191211"/>
    <n v="30300308"/>
    <s v="By-product Process: Oven/Door Leaks"/>
    <s v="coke production: battery a - oven doors"/>
    <m/>
    <m/>
    <m/>
    <n v="0"/>
  </r>
  <r>
    <x v="602"/>
    <x v="7"/>
    <n v="42858014"/>
    <n v="4398613"/>
    <n v="8191211"/>
    <n v="30390004"/>
    <s v="Process Heaters"/>
    <s v="hot strip mill: slab reheat furnace #1"/>
    <n v="322"/>
    <s v="E6BTU/HR"/>
    <s v="coke oven gas firing"/>
    <m/>
  </r>
  <r>
    <x v="602"/>
    <x v="7"/>
    <n v="42858614"/>
    <n v="4398113"/>
    <n v="8191211"/>
    <n v="39000702"/>
    <s v="Process Heater"/>
    <s v="blast furnaces: blast furnace b - stoves"/>
    <n v="457"/>
    <s v="E6BTU/HR"/>
    <s v="coke oven gas"/>
    <m/>
  </r>
  <r>
    <x v="602"/>
    <x v="7"/>
    <n v="42981014"/>
    <n v="4396413"/>
    <n v="8191211"/>
    <n v="30300308"/>
    <s v="By-product Process: Oven/Door Leaks"/>
    <s v="coke production: battery b - fugitive emissions"/>
    <m/>
    <m/>
    <m/>
    <n v="0"/>
  </r>
  <r>
    <x v="602"/>
    <x v="7"/>
    <n v="43405014"/>
    <n v="4396213"/>
    <n v="8191211"/>
    <n v="30300308"/>
    <s v="By-product Process: Oven/Door Leaks"/>
    <s v="coke production: battery b - oven doors"/>
    <m/>
    <m/>
    <m/>
    <n v="0"/>
  </r>
  <r>
    <x v="602"/>
    <x v="7"/>
    <n v="43405614"/>
    <n v="4395613"/>
    <n v="8191211"/>
    <n v="30300302"/>
    <s v="By-product Process: Oven Charging"/>
    <s v="coke production: battery b - charging"/>
    <m/>
    <m/>
    <m/>
    <n v="0"/>
  </r>
  <r>
    <x v="602"/>
    <x v="7"/>
    <n v="43405714"/>
    <n v="4395513"/>
    <n v="8191211"/>
    <n v="30300303"/>
    <s v="By-product Process: Oven Pushing"/>
    <s v="coke production: battery b - pushing"/>
    <m/>
    <m/>
    <m/>
    <n v="0"/>
  </r>
  <r>
    <x v="602"/>
    <x v="7"/>
    <n v="43406214"/>
    <n v="4395013"/>
    <n v="8191211"/>
    <n v="39000701"/>
    <s v="Process Heater"/>
    <s v="coke production: battery b - underfiring"/>
    <n v="125"/>
    <s v="E6BTU/HR"/>
    <s v="coke oven gas"/>
    <m/>
  </r>
  <r>
    <x v="602"/>
    <x v="7"/>
    <n v="43406814"/>
    <n v="4394513"/>
    <n v="8191211"/>
    <n v="39000702"/>
    <s v="Process Heater"/>
    <s v="blast furnaces: blast furnace a - stoves"/>
    <n v="399"/>
    <s v="E6BTU/HR"/>
    <s v="coke oven gas"/>
    <m/>
  </r>
  <r>
    <x v="602"/>
    <x v="7"/>
    <n v="86220014"/>
    <n v="4404313"/>
    <n v="8191211"/>
    <n v="30390004"/>
    <s v="Other combustion"/>
    <s v="hot strip mill: slab reheat furnace #4"/>
    <n v="495"/>
    <s v="E6BTU/HR"/>
    <s v="coke oven gas firing"/>
    <m/>
  </r>
  <r>
    <x v="602"/>
    <x v="7"/>
    <n v="86222714"/>
    <n v="60153113"/>
    <n v="8191211"/>
    <m/>
    <s v="Cooling Tower"/>
    <s v="by-products plant: coke oven gas processing unit (gas transfer, handling, coolers, cleaning)"/>
    <m/>
    <m/>
    <m/>
    <m/>
  </r>
  <r>
    <x v="602"/>
    <x v="7"/>
    <n v="86223414"/>
    <n v="60155113"/>
    <n v="8191211"/>
    <n v="20200102"/>
    <s v="Reciprocating IC Engine"/>
    <s v="internal combustion: #4 coke oven gas booster pump"/>
    <n v="2.2000000000000002"/>
    <s v="E6BTU/HR"/>
    <m/>
    <m/>
  </r>
  <r>
    <x v="602"/>
    <x v="7"/>
    <n v="124540214"/>
    <n v="4399313"/>
    <n v="8191211"/>
    <n v="30390003"/>
    <s v="Process Heater"/>
    <s v="coke production: battery a - underfiring"/>
    <n v="126"/>
    <s v="E6BTU/HR"/>
    <s v="natural gas"/>
    <m/>
  </r>
  <r>
    <x v="602"/>
    <x v="7"/>
    <n v="124540314"/>
    <n v="4395013"/>
    <n v="8191211"/>
    <n v="30300317"/>
    <s v="Process Heater"/>
    <s v="coke production: battery b - underfiring"/>
    <n v="125"/>
    <s v="E6BTU/HR"/>
    <s v="natural gas"/>
    <n v="0"/>
  </r>
  <r>
    <x v="602"/>
    <x v="7"/>
    <n v="124540414"/>
    <n v="4401613"/>
    <n v="8191211"/>
    <n v="30390003"/>
    <s v="Flare"/>
    <s v="by-products plant: coke oven gas processing unit - cog holding with flare"/>
    <n v="662"/>
    <s v="E6BTU/HR"/>
    <s v="natural gas"/>
    <m/>
  </r>
  <r>
    <x v="602"/>
    <x v="7"/>
    <n v="150181714"/>
    <n v="4401613"/>
    <n v="8191211"/>
    <m/>
    <s v="Flare"/>
    <s v="by-products plant: coke oven gas processing unit - cog holding with flare"/>
    <n v="662"/>
    <s v="E6BTU/HR"/>
    <s v="coke oven gas - desulfurization unit"/>
    <m/>
  </r>
  <r>
    <x v="602"/>
    <x v="0"/>
    <n v="120355714"/>
    <n v="88677813"/>
    <n v="8191211"/>
    <n v="20200102"/>
    <s v="Reciprocating IC Engine"/>
    <s v="internal combustion: emergency generator (3,500 hp)"/>
    <n v="8.9"/>
    <s v="E6BTU/HR"/>
    <m/>
    <m/>
  </r>
  <r>
    <x v="602"/>
    <x v="5"/>
    <n v="120355814"/>
    <n v="88677913"/>
    <n v="8191211"/>
    <m/>
    <s v="Storage Tank"/>
    <s v="storage tanks: 5 gasoline storage and dispensing tanks"/>
    <m/>
    <m/>
    <m/>
    <m/>
  </r>
  <r>
    <x v="602"/>
    <x v="1"/>
    <n v="42759214"/>
    <n v="4404313"/>
    <n v="8191211"/>
    <n v="30390003"/>
    <s v="Other combustion"/>
    <s v="hot strip mill: slab reheat furnace #4"/>
    <n v="495"/>
    <s v="E6BTU/HR"/>
    <s v="natural gas combustion"/>
    <n v="336476380.84071398"/>
  </r>
  <r>
    <x v="602"/>
    <x v="1"/>
    <n v="42852314"/>
    <n v="4403113"/>
    <n v="8191211"/>
    <n v="30390003"/>
    <s v="Other combustion"/>
    <s v="hot strip mill: slab reheat furnace #2"/>
    <n v="322"/>
    <s v="E6BTU/HR"/>
    <s v="natural gas combustion"/>
    <n v="2990754.09"/>
  </r>
  <r>
    <x v="602"/>
    <x v="1"/>
    <n v="42853314"/>
    <n v="4402213"/>
    <n v="8191211"/>
    <n v="30490003"/>
    <s v="Other combustion"/>
    <s v="hot strip mill: slab reheat furnace #3"/>
    <n v="322"/>
    <s v="E6BTU/HR"/>
    <s v="natural gas combustion"/>
    <m/>
  </r>
  <r>
    <x v="602"/>
    <x v="1"/>
    <n v="42855214"/>
    <n v="4400413"/>
    <n v="8191211"/>
    <n v="30390003"/>
    <s v="Other combustion"/>
    <s v="basic oxygen furnaces: ladle drying/preheating"/>
    <n v="125"/>
    <s v="E6BTU/HR"/>
    <s v="natural gas"/>
    <n v="101811726.691714"/>
  </r>
  <r>
    <x v="602"/>
    <x v="1"/>
    <n v="42855414"/>
    <n v="4400213"/>
    <n v="8191211"/>
    <n v="10200602"/>
    <s v="Boiler"/>
    <s v="boilers: boilers 1 to 7"/>
    <n v="420"/>
    <s v="E6BTU/HR"/>
    <s v="natural gas"/>
    <m/>
  </r>
  <r>
    <x v="602"/>
    <x v="1"/>
    <n v="42855714"/>
    <n v="4400113"/>
    <n v="8191211"/>
    <n v="10200602"/>
    <s v="Boiler"/>
    <s v="boilers: boilers 8 to 10"/>
    <n v="180"/>
    <s v="E6BTU/HR"/>
    <s v="natural gas"/>
    <m/>
  </r>
  <r>
    <x v="602"/>
    <x v="1"/>
    <n v="42856114"/>
    <n v="4400013"/>
    <n v="8191211"/>
    <n v="10200601"/>
    <s v="Boiler"/>
    <s v="boilers: boiler 11"/>
    <n v="225"/>
    <s v="E6BTU/HR"/>
    <s v="natural gas"/>
    <n v="25698027.600000001"/>
  </r>
  <r>
    <x v="602"/>
    <x v="1"/>
    <n v="42856514"/>
    <n v="4399913"/>
    <n v="8191211"/>
    <n v="10200601"/>
    <s v="Boiler"/>
    <s v="boilers: boiler 12"/>
    <n v="225"/>
    <s v="E6BTU/HR"/>
    <s v="natural gas"/>
    <n v="256072.01142857099"/>
  </r>
  <r>
    <x v="602"/>
    <x v="1"/>
    <n v="42858114"/>
    <n v="4398613"/>
    <n v="8191211"/>
    <n v="30390003"/>
    <s v="Process Heaters"/>
    <s v="hot strip mill: slab reheat furnace #1"/>
    <n v="322"/>
    <s v="E6BTU/HR"/>
    <s v="natural gas combustion"/>
    <n v="776501649.35357106"/>
  </r>
  <r>
    <x v="602"/>
    <x v="1"/>
    <n v="42859214"/>
    <n v="4397613"/>
    <n v="8191211"/>
    <n v="30390003"/>
    <s v="Other combustion"/>
    <s v="finishing operations: galvanizing line #7a - natural gas furnace"/>
    <n v="34.5"/>
    <s v="E6BTU/HR"/>
    <s v="natural gas fired"/>
    <m/>
  </r>
  <r>
    <x v="602"/>
    <x v="1"/>
    <n v="42980614"/>
    <n v="4396813"/>
    <n v="8191211"/>
    <n v="30490003"/>
    <s v="Other combustion"/>
    <s v="finishing operations: galvanizing line #8 - natural gas furnace"/>
    <n v="54.6"/>
    <s v="E6BTU/HR"/>
    <s v="natural gas combustion"/>
    <n v="541485.60750000004"/>
  </r>
  <r>
    <x v="602"/>
    <x v="1"/>
    <n v="86223014"/>
    <n v="60153313"/>
    <n v="8191211"/>
    <n v="30490003"/>
    <s v="Process Heater"/>
    <s v="finishing operations: galvanizing line #7a - miscellaneous heaters"/>
    <n v="25"/>
    <s v="E6BTU/HR"/>
    <s v="natural gas"/>
    <m/>
  </r>
  <r>
    <x v="602"/>
    <x v="1"/>
    <n v="120354614"/>
    <n v="88676713"/>
    <n v="8191211"/>
    <n v="10500106"/>
    <s v="Other combustion"/>
    <s v="finishing operations: galvanizing line #8 - 5 space heaters"/>
    <n v="17.2"/>
    <s v="E6BTU/HR"/>
    <s v="natural gas combustion"/>
    <m/>
  </r>
  <r>
    <x v="602"/>
    <x v="1"/>
    <n v="120354714"/>
    <n v="88676813"/>
    <n v="8191211"/>
    <n v="10500106"/>
    <s v="Other combustion"/>
    <s v="finishing operations: galvanizing line #8 - drying oven and storage area heaters"/>
    <n v="9.8000000000000007"/>
    <s v="E6BTU/HR"/>
    <s v="natural gas combustion"/>
    <m/>
  </r>
  <r>
    <x v="602"/>
    <x v="1"/>
    <n v="120354814"/>
    <n v="88676913"/>
    <n v="8191211"/>
    <n v="10500106"/>
    <s v="Other combustion"/>
    <s v="finishing operations: galvanizing line #8 - 11 miscellaneous heaters"/>
    <n v="21.9"/>
    <s v="E6BTU/HR"/>
    <s v="natural gas combustion"/>
    <n v="246316277.79310301"/>
  </r>
  <r>
    <x v="602"/>
    <x v="1"/>
    <n v="125003914"/>
    <n v="91730213"/>
    <n v="8191211"/>
    <n v="10200602"/>
    <s v="Boiler"/>
    <s v="new cogeneration boiler"/>
    <n v="476"/>
    <s v="E6BTU/HR"/>
    <s v="natural gas combustion"/>
    <n v="569412871.20000005"/>
  </r>
  <r>
    <x v="602"/>
    <x v="1"/>
    <n v="134703214"/>
    <n v="96541913"/>
    <n v="8191211"/>
    <n v="10200602"/>
    <s v="Boiler"/>
    <s v="emergency portable boilers 1-4"/>
    <n v="400"/>
    <s v="E6BTU/HR"/>
    <s v="natural gas combustion"/>
    <m/>
  </r>
  <r>
    <x v="602"/>
    <x v="6"/>
    <n v="42855514"/>
    <n v="4400213"/>
    <n v="8191211"/>
    <n v="10200704"/>
    <s v="Boiler"/>
    <s v="boilers: boilers 1 to 7"/>
    <n v="420"/>
    <s v="E6BTU/HR"/>
    <s v="blast furnace gas"/>
    <m/>
  </r>
  <r>
    <x v="602"/>
    <x v="6"/>
    <n v="42855914"/>
    <n v="4400113"/>
    <n v="8191211"/>
    <n v="10200704"/>
    <s v="Boiler"/>
    <s v="boilers: boilers 8 to 10"/>
    <n v="180"/>
    <s v="E6BTU/HR"/>
    <s v="blast furnace gas"/>
    <m/>
  </r>
  <r>
    <x v="602"/>
    <x v="6"/>
    <n v="42856214"/>
    <n v="4400013"/>
    <n v="8191211"/>
    <n v="10200704"/>
    <s v="Boiler"/>
    <s v="boilers: boiler 11"/>
    <n v="225"/>
    <s v="E6BTU/HR"/>
    <s v="blast furnace gas"/>
    <m/>
  </r>
  <r>
    <x v="602"/>
    <x v="6"/>
    <n v="42856614"/>
    <n v="4399913"/>
    <n v="8191211"/>
    <n v="10200704"/>
    <s v="Boiler"/>
    <s v="boilers: boiler 12"/>
    <n v="225"/>
    <s v="E6BTU/HR"/>
    <s v="blast furnace gas"/>
    <m/>
  </r>
  <r>
    <x v="602"/>
    <x v="6"/>
    <n v="42858714"/>
    <n v="4398113"/>
    <n v="8191211"/>
    <n v="39000701"/>
    <s v="Process Heater"/>
    <s v="blast furnaces: blast furnace b - stoves"/>
    <n v="457"/>
    <s v="E6BTU/HR"/>
    <s v="blast furnace gas"/>
    <m/>
  </r>
  <r>
    <x v="602"/>
    <x v="6"/>
    <n v="42859714"/>
    <n v="4397113"/>
    <n v="8191211"/>
    <n v="30390024"/>
    <s v="Flare"/>
    <s v="blast furnaces: excess blast furnace gas flaring"/>
    <n v="360"/>
    <s v="E6BTU/HR"/>
    <m/>
    <m/>
  </r>
  <r>
    <x v="602"/>
    <x v="6"/>
    <n v="43406714"/>
    <n v="4394513"/>
    <n v="8191211"/>
    <n v="39000701"/>
    <s v="Process Heater"/>
    <s v="blast furnaces: blast furnace a - stoves"/>
    <n v="399"/>
    <s v="E6BTU/HR"/>
    <s v="blast furnace gas"/>
    <m/>
  </r>
  <r>
    <x v="602"/>
    <x v="6"/>
    <n v="125003814"/>
    <n v="91730213"/>
    <n v="8191211"/>
    <n v="10200704"/>
    <s v="Boiler"/>
    <s v="new cogeneration boiler"/>
    <n v="476"/>
    <s v="E6BTU/HR"/>
    <s v="bfg and 10% n.g. fired"/>
    <m/>
  </r>
  <r>
    <x v="602"/>
    <x v="2"/>
    <n v="42856014"/>
    <n v="4400013"/>
    <n v="8191211"/>
    <n v="10200501"/>
    <s v="Boiler"/>
    <s v="boilers: boiler 11"/>
    <n v="225"/>
    <s v="E6BTU/HR"/>
    <s v="fuel oil"/>
    <m/>
  </r>
  <r>
    <x v="602"/>
    <x v="2"/>
    <n v="86219914"/>
    <n v="4398613"/>
    <n v="8191211"/>
    <n v="30490001"/>
    <s v="Process Heaters"/>
    <s v="hot strip mill: slab reheat furnace #1"/>
    <n v="322"/>
    <s v="E6BTU/HR"/>
    <s v="fuel oil firing"/>
    <m/>
  </r>
  <r>
    <x v="602"/>
    <x v="2"/>
    <n v="86220114"/>
    <n v="4404313"/>
    <n v="8191211"/>
    <n v="30490001"/>
    <s v="Other combustion"/>
    <s v="hot strip mill: slab reheat furnace #4"/>
    <n v="495"/>
    <s v="E6BTU/HR"/>
    <s v="fuel oil firing"/>
    <m/>
  </r>
  <r>
    <x v="602"/>
    <x v="2"/>
    <n v="86220414"/>
    <n v="4400213"/>
    <n v="8191211"/>
    <n v="10200501"/>
    <s v="Boiler"/>
    <s v="boilers: boilers 1 to 7"/>
    <n v="420"/>
    <s v="E6BTU/HR"/>
    <s v="fuel oil"/>
    <m/>
  </r>
  <r>
    <x v="602"/>
    <x v="2"/>
    <n v="86220514"/>
    <n v="4400113"/>
    <n v="8191211"/>
    <n v="10200501"/>
    <s v="Boiler"/>
    <s v="boilers: boilers 8 to 10"/>
    <n v="180"/>
    <s v="E6BTU/HR"/>
    <s v="fuel oil"/>
    <m/>
  </r>
  <r>
    <x v="602"/>
    <x v="2"/>
    <n v="86220914"/>
    <n v="4399913"/>
    <n v="8191211"/>
    <n v="10200501"/>
    <s v="Boiler"/>
    <s v="boilers: boiler 12"/>
    <n v="225"/>
    <s v="E6BTU/HR"/>
    <s v="fuel oil"/>
    <m/>
  </r>
  <r>
    <x v="602"/>
    <x v="2"/>
    <n v="86221214"/>
    <n v="4403113"/>
    <n v="8191211"/>
    <n v="30490001"/>
    <s v="Other combustion"/>
    <s v="hot strip mill: slab reheat furnace #2"/>
    <n v="322"/>
    <s v="E6BTU/HR"/>
    <s v="fuel oil firing"/>
    <m/>
  </r>
  <r>
    <x v="602"/>
    <x v="2"/>
    <n v="86221314"/>
    <n v="4402213"/>
    <n v="8191211"/>
    <n v="30490001"/>
    <s v="Other combustion"/>
    <s v="hot strip mill: slab reheat furnace #3"/>
    <n v="322"/>
    <s v="E6BTU/HR"/>
    <s v="fuel oil firing"/>
    <m/>
  </r>
  <r>
    <x v="602"/>
    <x v="3"/>
    <n v="42759314"/>
    <n v="4404213"/>
    <n v="8191211"/>
    <n v="30301511"/>
    <s v="Blast Furnace: Charging"/>
    <s v="blast furnaces: blast furnace a - iron spout baghouse"/>
    <m/>
    <m/>
    <m/>
    <m/>
  </r>
  <r>
    <x v="602"/>
    <x v="3"/>
    <n v="42851814"/>
    <n v="4403513"/>
    <n v="8191211"/>
    <n v="30301513"/>
    <s v="Blast Furnace: Casting/Tapping: Local Evacuation"/>
    <s v="continuous casting: slab cut-off #2"/>
    <m/>
    <m/>
    <m/>
    <m/>
  </r>
  <r>
    <x v="602"/>
    <x v="3"/>
    <n v="42851914"/>
    <n v="4403413"/>
    <n v="8191211"/>
    <n v="30301513"/>
    <s v="Blast Furnace: Casting/Tapping: Local Evacuation"/>
    <s v="continuous casting: caster #2 spray chamber"/>
    <m/>
    <m/>
    <m/>
    <m/>
  </r>
  <r>
    <x v="602"/>
    <x v="3"/>
    <n v="42852014"/>
    <n v="4403313"/>
    <n v="8191211"/>
    <n v="30301513"/>
    <s v="Blast Furnace: Casting/Tapping: Local Evacuation"/>
    <s v="continuous casting: caster #2 molds"/>
    <m/>
    <m/>
    <m/>
    <m/>
  </r>
  <r>
    <x v="602"/>
    <x v="3"/>
    <n v="42852114"/>
    <n v="4403213"/>
    <n v="8191211"/>
    <n v="30301513"/>
    <s v="Blast Furnace: Casting/Tapping: Local Evacuation"/>
    <s v="basic oxygen furnaces: argon stirring stations and material handling tripper conveyor"/>
    <m/>
    <m/>
    <m/>
    <m/>
  </r>
  <r>
    <x v="602"/>
    <x v="3"/>
    <n v="42852514"/>
    <n v="4402913"/>
    <n v="8191211"/>
    <m/>
    <s v="Screen"/>
    <s v="blast furnaces: iron pellet screen"/>
    <m/>
    <m/>
    <m/>
    <m/>
  </r>
  <r>
    <x v="602"/>
    <x v="3"/>
    <n v="42852714"/>
    <n v="4402713"/>
    <n v="8191211"/>
    <n v="30301511"/>
    <s v="Blast Furnace: Charging"/>
    <s v="blast furnaces: blast furnace b - iron spout baghouse"/>
    <m/>
    <m/>
    <m/>
    <m/>
  </r>
  <r>
    <x v="602"/>
    <x v="3"/>
    <n v="42853414"/>
    <n v="4402113"/>
    <n v="8191211"/>
    <m/>
    <s v="Open Air Fugitive Source"/>
    <s v="fugitive emissions: roadways"/>
    <m/>
    <m/>
    <s v="roadway fugitive emissions"/>
    <m/>
  </r>
  <r>
    <x v="602"/>
    <x v="3"/>
    <n v="42853614"/>
    <n v="4401913"/>
    <n v="8191211"/>
    <n v="30301513"/>
    <s v="Blast Furnace: Casting/Tapping: Local Evacuation"/>
    <s v="basic oxygen furnaces: lmf station"/>
    <m/>
    <m/>
    <m/>
    <m/>
  </r>
  <r>
    <x v="602"/>
    <x v="3"/>
    <n v="42853814"/>
    <n v="4401713"/>
    <n v="8191211"/>
    <n v="30301513"/>
    <s v="Blast Furnace: Casting/Tapping: Local Evacuation"/>
    <s v="continuous casting: deslagging station and material handling system"/>
    <m/>
    <m/>
    <m/>
    <m/>
  </r>
  <r>
    <x v="602"/>
    <x v="3"/>
    <n v="42854114"/>
    <n v="4401413"/>
    <n v="8191211"/>
    <m/>
    <s v="Storage Tank"/>
    <s v="by-products plant: 6 light oil storage tanks"/>
    <m/>
    <m/>
    <m/>
    <m/>
  </r>
  <r>
    <x v="602"/>
    <x v="3"/>
    <n v="42854214"/>
    <n v="4401313"/>
    <n v="8191211"/>
    <m/>
    <s v="Storage Tank"/>
    <s v="nh3 liquor collector tank gas blanketing"/>
    <m/>
    <m/>
    <m/>
    <m/>
  </r>
  <r>
    <x v="602"/>
    <x v="3"/>
    <n v="42854414"/>
    <n v="4401113"/>
    <n v="8191211"/>
    <m/>
    <s v="Storage Tank"/>
    <s v="by-products plant: 2 ammonia liquor storage tanks"/>
    <m/>
    <m/>
    <m/>
    <m/>
  </r>
  <r>
    <x v="602"/>
    <x v="3"/>
    <n v="42854614"/>
    <n v="4400913"/>
    <n v="8191211"/>
    <m/>
    <s v="Storage Tank"/>
    <s v="by-products plant: light oil processing - benzol washer"/>
    <m/>
    <m/>
    <m/>
    <m/>
  </r>
  <r>
    <x v="602"/>
    <x v="3"/>
    <n v="42854914"/>
    <n v="4400613"/>
    <n v="8191211"/>
    <n v="30301515"/>
    <s v="Open Storage Pile"/>
    <s v="basic oxygen furnaces: bof additive system truck dump pit"/>
    <m/>
    <m/>
    <m/>
    <m/>
  </r>
  <r>
    <x v="602"/>
    <x v="3"/>
    <n v="42856914"/>
    <n v="4399613"/>
    <n v="8191211"/>
    <n v="30301526"/>
    <s v="Furnace"/>
    <s v="basic oxygen furnaces: bof #1 and #2"/>
    <m/>
    <m/>
    <m/>
    <m/>
  </r>
  <r>
    <x v="602"/>
    <x v="3"/>
    <n v="42857714"/>
    <n v="4398813"/>
    <n v="8191211"/>
    <n v="30301511"/>
    <s v="Transfer Point"/>
    <s v="blast furnaces: blast furnace a - charging"/>
    <m/>
    <m/>
    <m/>
    <m/>
  </r>
  <r>
    <x v="602"/>
    <x v="3"/>
    <n v="42858214"/>
    <n v="4398513"/>
    <n v="8191211"/>
    <n v="30301513"/>
    <s v="Blast Furnace: Casting/Tapping: Local Evacuation"/>
    <s v="blast furnaces: blast furnace b - tapping"/>
    <m/>
    <m/>
    <m/>
    <m/>
  </r>
  <r>
    <x v="602"/>
    <x v="3"/>
    <n v="42858314"/>
    <n v="4398413"/>
    <n v="8191211"/>
    <n v="30301515"/>
    <s v="Transfer Point"/>
    <s v="blast furnaces: blast furnace b - charging"/>
    <m/>
    <m/>
    <m/>
    <m/>
  </r>
  <r>
    <x v="602"/>
    <x v="3"/>
    <n v="42858514"/>
    <n v="4398213"/>
    <n v="8191211"/>
    <n v="30301513"/>
    <s v="Process Equipment Fugitive Leaks"/>
    <s v="blast furnaces: blast furnace b - uncaptured fugitives"/>
    <m/>
    <m/>
    <m/>
    <m/>
  </r>
  <r>
    <x v="602"/>
    <x v="3"/>
    <n v="42858914"/>
    <n v="4397913"/>
    <n v="8191211"/>
    <n v="30301513"/>
    <s v="Blast Furnace: Casting/Tapping: Local Evacuation"/>
    <s v="blast furnaces: blast furnace a - tapping"/>
    <m/>
    <m/>
    <m/>
    <m/>
  </r>
  <r>
    <x v="602"/>
    <x v="3"/>
    <n v="42979914"/>
    <n v="4404113"/>
    <n v="8191211"/>
    <m/>
    <s v="Process Equipment Fugitive Leaks"/>
    <s v="fugitive emissions: material handling (truck unloading, storage piles, material transfer)"/>
    <m/>
    <m/>
    <s v="fugitive emissions, mat. handling"/>
    <m/>
  </r>
  <r>
    <x v="602"/>
    <x v="3"/>
    <n v="42980114"/>
    <n v="4403913"/>
    <n v="8191211"/>
    <n v="30301513"/>
    <s v="Blast Furnace: Casting/Tapping: Local Evacuation"/>
    <s v="continuous casting: caster #1 molds"/>
    <m/>
    <m/>
    <m/>
    <m/>
  </r>
  <r>
    <x v="602"/>
    <x v="3"/>
    <n v="43405114"/>
    <n v="4396113"/>
    <n v="8191211"/>
    <m/>
    <s v="Process Equipment and Process Area Drains"/>
    <s v="wastewater treatment: by-products wastewater treatment system"/>
    <m/>
    <m/>
    <s v="wastewater treatment"/>
    <m/>
  </r>
  <r>
    <x v="602"/>
    <x v="3"/>
    <n v="43405214"/>
    <n v="4396013"/>
    <n v="8191211"/>
    <n v="30301513"/>
    <s v="Blast Furnace: Casting/Tapping: Local Evacuation"/>
    <s v="continuous casting: caster #1 spray chamber"/>
    <m/>
    <m/>
    <m/>
    <m/>
  </r>
  <r>
    <x v="602"/>
    <x v="3"/>
    <n v="43405314"/>
    <n v="4395913"/>
    <n v="8191211"/>
    <n v="30301513"/>
    <s v="Blast Furnace: Casting/Tapping: Local Evacuation"/>
    <s v="continuous casting: slab cut-off #1"/>
    <m/>
    <m/>
    <m/>
    <m/>
  </r>
  <r>
    <x v="602"/>
    <x v="3"/>
    <n v="43405414"/>
    <n v="4395813"/>
    <n v="8191211"/>
    <m/>
    <s v="Process Equipment and Process Area Drains"/>
    <s v="wastewater treatment: primary wastewater treatment system"/>
    <m/>
    <m/>
    <s v="wastewater treatment"/>
    <m/>
  </r>
  <r>
    <x v="602"/>
    <x v="3"/>
    <n v="43405514"/>
    <n v="4395713"/>
    <n v="8191211"/>
    <n v="30301513"/>
    <s v="Blast Furnace: Casting/Tapping: Local Evacuation"/>
    <s v="continuous casting: slab ripping"/>
    <m/>
    <m/>
    <m/>
    <m/>
  </r>
  <r>
    <x v="602"/>
    <x v="3"/>
    <n v="43405814"/>
    <n v="4395413"/>
    <n v="8191211"/>
    <m/>
    <s v="Gasoline Loading Rack or Arm"/>
    <s v="by-products plant: light oil railcar/truck loading"/>
    <m/>
    <m/>
    <m/>
    <m/>
  </r>
  <r>
    <x v="602"/>
    <x v="3"/>
    <n v="43406114"/>
    <n v="4395113"/>
    <n v="8191211"/>
    <n v="30301513"/>
    <s v="Blast Furnace: Casting/Tapping: Local Evacuation"/>
    <s v="blast furnaces: blast furnace a - uncaptured fugitives"/>
    <m/>
    <m/>
    <s v="fugitive emissions"/>
    <m/>
  </r>
  <r>
    <x v="602"/>
    <x v="3"/>
    <n v="120355014"/>
    <n v="88677113"/>
    <n v="8191211"/>
    <n v="30301530"/>
    <s v="Furnace"/>
    <s v="finishing operations: galvanizing line #8 - melting kettle"/>
    <m/>
    <m/>
    <m/>
    <m/>
  </r>
  <r>
    <x v="602"/>
    <x v="3"/>
    <n v="120355614"/>
    <n v="88677713"/>
    <n v="8191211"/>
    <m/>
    <s v="Open Air Fugitive Source"/>
    <s v="fugitive emissions: landfill"/>
    <n v="1200"/>
    <s v="E6BTU/HR"/>
    <m/>
    <m/>
  </r>
  <r>
    <x v="602"/>
    <x v="3"/>
    <n v="134703314"/>
    <n v="96542013"/>
    <n v="8191211"/>
    <m/>
    <s v="Cooling Tower"/>
    <s v="cooling tower"/>
    <m/>
    <m/>
    <m/>
    <m/>
  </r>
  <r>
    <x v="603"/>
    <x v="0"/>
    <n v="150553214"/>
    <n v="106143113"/>
    <n v="8491211"/>
    <n v="20200102"/>
    <s v="Reciprocating IC Engine"/>
    <s v="one emergency diesel-fired fire pump (300 hp) [mact, subpart zzzz; nsps, subpart iiii]"/>
    <n v="0.01"/>
    <s v="E6BTU/HR"/>
    <s v="john deere emergency diesel pump"/>
    <n v="59993.6317642789"/>
  </r>
  <r>
    <x v="603"/>
    <x v="0"/>
    <n v="150553414"/>
    <n v="106143313"/>
    <n v="8491211"/>
    <n v="10100501"/>
    <s v="Reciprocating IC Engine"/>
    <s v="one diesel-fired electric generator (200 hp; 125 kw) [gact, subpart zzzz]"/>
    <n v="0.01"/>
    <s v="E6BTU/HR"/>
    <s v="onan emergency generator located near the cafeteria"/>
    <n v="473167.5"/>
  </r>
  <r>
    <x v="603"/>
    <x v="1"/>
    <n v="18768614"/>
    <n v="278413"/>
    <n v="8491211"/>
    <n v="10200601"/>
    <s v="Boiler"/>
    <s v="one natural gas-fired boiler no. 6 equipped with low-nox burners when firing natural gas (126 millio"/>
    <n v="126"/>
    <s v="E6BTU/HR"/>
    <s v="n.g. boiler no. 6"/>
    <n v="4329720"/>
  </r>
  <r>
    <x v="603"/>
    <x v="2"/>
    <n v="18768714"/>
    <n v="278413"/>
    <n v="8491211"/>
    <n v="10200401"/>
    <s v="Boiler"/>
    <s v="one natural gas-fired boiler no. 6 equipped with low-nox burners when firing natural gas (126 millio"/>
    <n v="126"/>
    <s v="E6BTU/HR"/>
    <s v="no. 6 fuel oil boiler no. 6"/>
    <n v="2503636.36363636"/>
  </r>
  <r>
    <x v="603"/>
    <x v="2"/>
    <n v="18768914"/>
    <n v="278213"/>
    <n v="8491211"/>
    <n v="10200601"/>
    <s v="Boiler"/>
    <s v="one natural gas/no. 2 fuel oil-fired boiler no. 4 equipped with low-nox burners when firing natural"/>
    <n v="202"/>
    <s v="E6BTU/HR"/>
    <s v="ng - boiler no. 4"/>
    <n v="43297200"/>
  </r>
  <r>
    <x v="603"/>
    <x v="2"/>
    <n v="18769014"/>
    <n v="278213"/>
    <n v="8491211"/>
    <n v="10200401"/>
    <s v="Boiler"/>
    <s v="one natural gas/no. 2 fuel oil-fired boiler no. 4 equipped with low-nox burners when firing natural"/>
    <n v="202"/>
    <s v="E6BTU/HR"/>
    <s v="no. 6 oil - boiler no. 4"/>
    <n v="278181.818181818"/>
  </r>
  <r>
    <x v="603"/>
    <x v="2"/>
    <n v="18769114"/>
    <n v="278113"/>
    <n v="8491211"/>
    <n v="10200401"/>
    <s v="Boiler"/>
    <s v="one natural gas/no. 2 fuel oil/no. 6 fuel oil-fired boiler no. 5 equipped with low-nox burners when"/>
    <n v="127"/>
    <s v="E6BTU/HR"/>
    <s v="no. 6 fuel oil boiler no. 5"/>
    <n v="2336727.2727272701"/>
  </r>
  <r>
    <x v="603"/>
    <x v="2"/>
    <n v="18769214"/>
    <n v="278113"/>
    <n v="8491211"/>
    <n v="10200601"/>
    <s v="Boiler"/>
    <s v="one natural gas/no. 2 fuel oil/no. 6 fuel oil-fired boiler no. 5 equipped with low-nox burners when"/>
    <n v="127"/>
    <s v="E6BTU/HR"/>
    <s v="n.g. boiler no. 5"/>
    <n v="25978320"/>
  </r>
  <r>
    <x v="603"/>
    <x v="3"/>
    <n v="101290714"/>
    <n v="74398313"/>
    <n v="8491211"/>
    <m/>
    <s v="Printing Line"/>
    <s v="labeling lines (combines cans and microwave bowls)"/>
    <m/>
    <m/>
    <s v="all labeling lines (combines es-024a &amp; 024b) cans and microwave bowls"/>
    <m/>
  </r>
  <r>
    <x v="604"/>
    <x v="0"/>
    <n v="87333314"/>
    <n v="63405413"/>
    <n v="12583611"/>
    <n v="20100102"/>
    <s v="Reciprocating IC Engine"/>
    <s v="emergency diesel generator no. 1"/>
    <n v="1760"/>
    <s v="KW"/>
    <s v="emergency diesel generator no.1"/>
    <n v="126392.76462797"/>
  </r>
  <r>
    <x v="604"/>
    <x v="0"/>
    <n v="87333414"/>
    <n v="63405513"/>
    <n v="12583611"/>
    <n v="20100102"/>
    <s v="Reciprocating IC Engine"/>
    <s v="emergency diesel generator no. 2"/>
    <n v="1760"/>
    <s v="KW"/>
    <s v="emergency diesel generator no.2"/>
    <n v="63008.085157771697"/>
  </r>
  <r>
    <x v="604"/>
    <x v="0"/>
    <n v="179567814"/>
    <n v="125464313"/>
    <n v="12583611"/>
    <n v="20100102"/>
    <s v="Reciprocating IC Engine"/>
    <s v="emergency diesel generator no. 3"/>
    <n v="2000"/>
    <s v="KW"/>
    <s v="emergency diesel generator no. 3"/>
    <n v="67517.008024931798"/>
  </r>
  <r>
    <x v="604"/>
    <x v="0"/>
    <n v="179568614"/>
    <n v="125465113"/>
    <n v="12583611"/>
    <n v="20100102"/>
    <s v="Reciprocating IC Engine"/>
    <s v="emergency diesel generator no. 4"/>
    <n v="2000"/>
    <s v="KW"/>
    <s v="emergency diesel generator no. 4"/>
    <n v="37999.727308141802"/>
  </r>
  <r>
    <x v="604"/>
    <x v="1"/>
    <n v="87332114"/>
    <n v="63404213"/>
    <n v="12583611"/>
    <n v="10300603"/>
    <s v="Boiler"/>
    <s v="boiler no. 1"/>
    <n v="9"/>
    <s v="E6BTU/HR"/>
    <s v="boiler no.1"/>
    <n v="4415470.9480519397"/>
  </r>
  <r>
    <x v="604"/>
    <x v="1"/>
    <n v="87332214"/>
    <n v="63404313"/>
    <n v="12583611"/>
    <n v="10300603"/>
    <s v="Boiler"/>
    <s v="boiler no. 2"/>
    <n v="9"/>
    <s v="E6BTU/HR"/>
    <s v="boiler no.2"/>
    <n v="4415470.9480519397"/>
  </r>
  <r>
    <x v="604"/>
    <x v="1"/>
    <n v="135283314"/>
    <n v="97050913"/>
    <n v="12583611"/>
    <n v="10300603"/>
    <s v="Boiler"/>
    <s v="boiler no. 3"/>
    <n v="9"/>
    <s v="E6BTU/HR"/>
    <s v="boiler no. 3"/>
    <n v="4415470.9480519397"/>
  </r>
  <r>
    <x v="604"/>
    <x v="1"/>
    <n v="135283414"/>
    <n v="97051013"/>
    <n v="12583611"/>
    <n v="10300603"/>
    <s v="Boiler"/>
    <s v="boiler no. 4"/>
    <n v="9"/>
    <s v="E6BTU/HR"/>
    <s v="boiler no. 4"/>
    <n v="4415470.9480519397"/>
  </r>
  <r>
    <x v="604"/>
    <x v="3"/>
    <n v="87332314"/>
    <n v="63404413"/>
    <n v="12583611"/>
    <m/>
    <s v="Silo"/>
    <s v="bulk product silo no. 2-e"/>
    <m/>
    <m/>
    <s v="bulk product silo no. 2-e"/>
    <m/>
  </r>
  <r>
    <x v="604"/>
    <x v="3"/>
    <n v="87332914"/>
    <n v="63405013"/>
    <n v="12583611"/>
    <m/>
    <s v="Silo"/>
    <s v="bulk product silo no. 2-a"/>
    <m/>
    <m/>
    <s v="bulk product silo no. 2-a"/>
    <m/>
  </r>
  <r>
    <x v="604"/>
    <x v="3"/>
    <n v="87333014"/>
    <n v="63405113"/>
    <n v="12583611"/>
    <m/>
    <s v="Silo"/>
    <s v="bulk product silo no. 2-b"/>
    <m/>
    <m/>
    <s v="bulk product silo no. 2-b"/>
    <m/>
  </r>
  <r>
    <x v="604"/>
    <x v="3"/>
    <n v="87333114"/>
    <n v="63405213"/>
    <n v="12583611"/>
    <m/>
    <s v="Silo"/>
    <s v="bulk product silo no. 2-c"/>
    <m/>
    <m/>
    <s v="bulk product silo no. 2-c"/>
    <m/>
  </r>
  <r>
    <x v="604"/>
    <x v="3"/>
    <n v="87333214"/>
    <n v="63405313"/>
    <n v="12583611"/>
    <m/>
    <s v="Silo"/>
    <s v="bulk product silo no. 2-d"/>
    <m/>
    <m/>
    <s v="bulk product silo no. 2-d"/>
    <m/>
  </r>
  <r>
    <x v="604"/>
    <x v="3"/>
    <n v="87334814"/>
    <n v="63406713"/>
    <n v="12583611"/>
    <n v="30504131"/>
    <s v="Direct-fired Dryer"/>
    <s v="spray dryer no. 3"/>
    <n v="47"/>
    <s v="E6BTU/HR"/>
    <s v="spray dryer no.3 combustion"/>
    <m/>
  </r>
  <r>
    <x v="604"/>
    <x v="3"/>
    <n v="87334914"/>
    <n v="63406713"/>
    <n v="12583611"/>
    <n v="30504131"/>
    <s v="Direct-fired Dryer"/>
    <s v="spray dryer no. 3"/>
    <n v="47"/>
    <s v="E6BTU/HR"/>
    <s v="spray dryer no. 3"/>
    <m/>
  </r>
  <r>
    <x v="604"/>
    <x v="3"/>
    <n v="87335014"/>
    <n v="63406813"/>
    <n v="12583611"/>
    <n v="30504131"/>
    <s v="Direct-fired Dryer"/>
    <s v="spray dryer no. 4"/>
    <m/>
    <m/>
    <s v="spray dryer no.4 combustion"/>
    <m/>
  </r>
  <r>
    <x v="604"/>
    <x v="3"/>
    <n v="87335114"/>
    <n v="63406813"/>
    <n v="12583611"/>
    <n v="30504131"/>
    <s v="Direct-fired Dryer"/>
    <s v="spray dryer no. 4"/>
    <m/>
    <m/>
    <s v="spray dryer no. 4"/>
    <m/>
  </r>
  <r>
    <x v="604"/>
    <x v="3"/>
    <n v="135283514"/>
    <n v="97051113"/>
    <n v="12583611"/>
    <n v="30504140"/>
    <s v="Kiln"/>
    <s v="direct-fired rotary calciner no. 3"/>
    <n v="60"/>
    <s v="E6BTU/HR"/>
    <s v="direct-fired rotary calciner no.3 - nat.gas"/>
    <m/>
  </r>
  <r>
    <x v="604"/>
    <x v="3"/>
    <n v="135283714"/>
    <n v="97051313"/>
    <n v="12583611"/>
    <n v="30504131"/>
    <s v="Direct-fired Dryer"/>
    <s v="spray dryer no. 5"/>
    <n v="47"/>
    <s v="E6BTU/HR"/>
    <s v="spray dryer no. 5"/>
    <m/>
  </r>
  <r>
    <x v="604"/>
    <x v="3"/>
    <n v="135283814"/>
    <n v="97051413"/>
    <n v="12583611"/>
    <n v="30504131"/>
    <s v="Direct-fired Dryer"/>
    <s v="spray dryer no. 6"/>
    <n v="47"/>
    <s v="E6BTU/HR"/>
    <s v="spray dryer no. 6"/>
    <m/>
  </r>
  <r>
    <x v="604"/>
    <x v="3"/>
    <n v="135283914"/>
    <n v="97051513"/>
    <n v="12583611"/>
    <n v="30504131"/>
    <s v="Direct-fired Dryer"/>
    <s v="spray dryer no. 7"/>
    <n v="47"/>
    <s v="E6BTU/HR"/>
    <s v="spray dryer no. 7"/>
    <m/>
  </r>
  <r>
    <x v="604"/>
    <x v="3"/>
    <n v="135284014"/>
    <n v="97051613"/>
    <n v="12583611"/>
    <n v="30504131"/>
    <s v="Direct-fired Dryer"/>
    <s v="spray dryer no. 8"/>
    <m/>
    <m/>
    <s v="spray dryer no. 8"/>
    <m/>
  </r>
  <r>
    <x v="604"/>
    <x v="3"/>
    <n v="179567414"/>
    <n v="125463913"/>
    <n v="12583611"/>
    <m/>
    <s v="Silo"/>
    <s v="bulk product silo no. 4-d"/>
    <m/>
    <m/>
    <s v="bulk product silo no. 4-d"/>
    <m/>
  </r>
  <r>
    <x v="604"/>
    <x v="3"/>
    <n v="179567514"/>
    <n v="125464013"/>
    <n v="12583611"/>
    <m/>
    <s v="Silo"/>
    <s v="bulk product silo no. 4-c"/>
    <m/>
    <m/>
    <s v="bulk product silo no. 4-c"/>
    <m/>
  </r>
  <r>
    <x v="604"/>
    <x v="3"/>
    <n v="179567714"/>
    <n v="125464213"/>
    <n v="12583611"/>
    <m/>
    <s v="Silo"/>
    <s v="bulk product silo no. 3-b"/>
    <m/>
    <m/>
    <s v="bulk product silo no. 3-b"/>
    <m/>
  </r>
  <r>
    <x v="604"/>
    <x v="3"/>
    <n v="179567914"/>
    <n v="125464413"/>
    <n v="12583611"/>
    <m/>
    <s v="Silo"/>
    <s v="dsi sorbent silo no. 3"/>
    <m/>
    <m/>
    <s v="dsi sorbent silo no. 3"/>
    <m/>
  </r>
  <r>
    <x v="604"/>
    <x v="3"/>
    <n v="179568014"/>
    <n v="125464513"/>
    <n v="12583611"/>
    <m/>
    <s v="Conveyor"/>
    <s v="pellet feed system no. 3"/>
    <m/>
    <m/>
    <s v="pellet feed system no. 3"/>
    <m/>
  </r>
  <r>
    <x v="604"/>
    <x v="3"/>
    <n v="179568114"/>
    <n v="125464613"/>
    <n v="12583611"/>
    <m/>
    <s v="Silo"/>
    <s v="bulk product silo no. 4-a"/>
    <m/>
    <m/>
    <s v="bulk product silo no. 4-a"/>
    <m/>
  </r>
  <r>
    <x v="604"/>
    <x v="3"/>
    <n v="179568214"/>
    <n v="125464713"/>
    <n v="12583611"/>
    <m/>
    <s v="Silo"/>
    <s v="bulk product silo no. 3-c"/>
    <m/>
    <m/>
    <s v="bulk product silo no. 3-c"/>
    <m/>
  </r>
  <r>
    <x v="604"/>
    <x v="3"/>
    <n v="179568414"/>
    <n v="125464913"/>
    <n v="12583611"/>
    <n v="30504139"/>
    <s v="Dryer, unknown if direct or indirect."/>
    <s v="coating dryer"/>
    <m/>
    <m/>
    <s v="coating dryer"/>
    <m/>
  </r>
  <r>
    <x v="604"/>
    <x v="3"/>
    <n v="179568514"/>
    <n v="125465013"/>
    <n v="12583611"/>
    <m/>
    <s v="Conveyor"/>
    <s v="kiln no. 3 product/material system no. 3"/>
    <m/>
    <m/>
    <s v="kiln no. 3 product/material system no. 3"/>
    <m/>
  </r>
  <r>
    <x v="604"/>
    <x v="3"/>
    <n v="179568814"/>
    <n v="125465313"/>
    <n v="12583611"/>
    <m/>
    <s v="Silo"/>
    <s v="bulk product silo no. 4-b"/>
    <m/>
    <m/>
    <s v="bulk product silo no. 4-b"/>
    <m/>
  </r>
  <r>
    <x v="604"/>
    <x v="3"/>
    <n v="179568914"/>
    <n v="125465413"/>
    <n v="12583611"/>
    <m/>
    <s v="Silo"/>
    <s v="bulk product silo no. 3-a"/>
    <m/>
    <m/>
    <s v="bulk product silo no. 3-a"/>
    <m/>
  </r>
  <r>
    <x v="604"/>
    <x v="3"/>
    <n v="179569114"/>
    <n v="125465613"/>
    <n v="12583611"/>
    <m/>
    <s v="Silo"/>
    <s v="bulk product silo no. 3-d"/>
    <m/>
    <m/>
    <s v="bulk product silo no. 3-d"/>
    <m/>
  </r>
  <r>
    <x v="604"/>
    <x v="3"/>
    <n v="179569214"/>
    <n v="125465713"/>
    <n v="12583611"/>
    <n v="30504139"/>
    <s v="Dryer, unknown if direct or indirect."/>
    <s v="pilot plant"/>
    <m/>
    <m/>
    <s v="pilot plant"/>
    <m/>
  </r>
  <r>
    <x v="605"/>
    <x v="0"/>
    <n v="183246314"/>
    <n v="123771913"/>
    <n v="7742111"/>
    <n v="10200501"/>
    <s v="Boiler"/>
    <s v="package boilers"/>
    <n v="0.01"/>
    <s v="E6BTU/HR"/>
    <s v="85 mmbtu boiler (fuel)"/>
    <n v="54741.84"/>
  </r>
  <r>
    <x v="605"/>
    <x v="0"/>
    <n v="183246614"/>
    <n v="123771913"/>
    <n v="7742111"/>
    <n v="10200501"/>
    <s v="Boiler"/>
    <s v="package boilers"/>
    <n v="0.01"/>
    <s v="E6BTU/HR"/>
    <s v="35 mmbtu boiler (oil)"/>
    <n v="582.36"/>
  </r>
  <r>
    <x v="605"/>
    <x v="1"/>
    <n v="183246414"/>
    <n v="123771913"/>
    <n v="7742111"/>
    <n v="10200602"/>
    <s v="Boiler"/>
    <s v="package boilers"/>
    <n v="0.01"/>
    <s v="E6BTU/HR"/>
    <s v="35 mmbtu boiler (gas)"/>
    <n v="4509403.38"/>
  </r>
  <r>
    <x v="605"/>
    <x v="1"/>
    <n v="183246514"/>
    <n v="123771913"/>
    <n v="7742111"/>
    <n v="10200602"/>
    <s v="Boiler"/>
    <s v="package boilers"/>
    <n v="0.01"/>
    <s v="E6BTU/HR"/>
    <s v="85 mmbtu boiler (gas)"/>
    <n v="446459647.5"/>
  </r>
  <r>
    <x v="605"/>
    <x v="2"/>
    <n v="93752514"/>
    <n v="67947613"/>
    <n v="7742111"/>
    <m/>
    <s v="Storage Tank"/>
    <s v="fuel tank breathing and working los"/>
    <m/>
    <m/>
    <s v="fuel oil storage (breathing loss)"/>
    <n v="389844"/>
  </r>
  <r>
    <x v="605"/>
    <x v="2"/>
    <n v="93752614"/>
    <n v="67947713"/>
    <n v="7742111"/>
    <m/>
    <s v="Storage Tank"/>
    <s v="fuel tank breathing and working los"/>
    <m/>
    <m/>
    <s v="fuel oil storage (working loss)"/>
    <n v="58140"/>
  </r>
  <r>
    <x v="605"/>
    <x v="3"/>
    <n v="183243114"/>
    <n v="127370913"/>
    <n v="7742111"/>
    <n v="30200789"/>
    <s v="Dryer, unknown if direct or indirect."/>
    <s v="meal drying"/>
    <m/>
    <m/>
    <s v="meal drying"/>
    <m/>
  </r>
  <r>
    <x v="605"/>
    <x v="3"/>
    <n v="183243214"/>
    <n v="123772113"/>
    <n v="7742111"/>
    <m/>
    <s v="Other bulk material equipment"/>
    <s v="cracking/dehulling, cleaning,hull g"/>
    <m/>
    <m/>
    <s v="crack/dehull/grind"/>
    <m/>
  </r>
  <r>
    <x v="605"/>
    <x v="3"/>
    <n v="183243314"/>
    <n v="127371013"/>
    <n v="7742111"/>
    <m/>
    <s v="Grinder"/>
    <s v="meal grinding"/>
    <m/>
    <m/>
    <s v="meal grinding"/>
    <m/>
  </r>
  <r>
    <x v="605"/>
    <x v="3"/>
    <n v="183243414"/>
    <n v="127371113"/>
    <n v="7742111"/>
    <m/>
    <s v="Transfer Point"/>
    <s v="soybean meal storage"/>
    <m/>
    <m/>
    <s v="soybean meal storage"/>
    <m/>
  </r>
  <r>
    <x v="605"/>
    <x v="3"/>
    <n v="183243514"/>
    <n v="67948513"/>
    <n v="7742111"/>
    <m/>
    <s v="Transfer Point"/>
    <s v="dried soybean storage bin"/>
    <m/>
    <m/>
    <s v="soybean storage"/>
    <m/>
  </r>
  <r>
    <x v="605"/>
    <x v="3"/>
    <n v="183243614"/>
    <n v="127371213"/>
    <n v="7742111"/>
    <m/>
    <s v="Transfer Point"/>
    <s v="hull pelletizing"/>
    <m/>
    <m/>
    <s v="hull pelleting; hulls"/>
    <m/>
  </r>
  <r>
    <x v="605"/>
    <x v="3"/>
    <n v="183243714"/>
    <n v="67947113"/>
    <n v="7742111"/>
    <m/>
    <s v="Transfer Point"/>
    <s v="meal storage bin #2"/>
    <m/>
    <m/>
    <s v="soybean meal storage"/>
    <m/>
  </r>
  <r>
    <x v="605"/>
    <x v="3"/>
    <n v="183243814"/>
    <n v="67948213"/>
    <n v="7742111"/>
    <m/>
    <s v="Transfer Point"/>
    <s v="soybean storage"/>
    <m/>
    <m/>
    <s v="soybean storage"/>
    <m/>
  </r>
  <r>
    <x v="605"/>
    <x v="3"/>
    <n v="183244014"/>
    <n v="67948013"/>
    <n v="7742111"/>
    <m/>
    <s v="Transfer Point"/>
    <s v="soybean storage"/>
    <m/>
    <m/>
    <s v="soybean storage"/>
    <m/>
  </r>
  <r>
    <x v="605"/>
    <x v="3"/>
    <n v="183244114"/>
    <n v="67947213"/>
    <n v="7742111"/>
    <m/>
    <s v="Transfer Point"/>
    <s v="meal storage bin #3"/>
    <m/>
    <m/>
    <s v="soybean meal storage"/>
    <m/>
  </r>
  <r>
    <x v="605"/>
    <x v="3"/>
    <n v="183244214"/>
    <n v="67947813"/>
    <n v="7742111"/>
    <m/>
    <s v="Transfer Point"/>
    <s v="hull storage bin 2"/>
    <m/>
    <m/>
    <s v="hull storage; hulls, pellets"/>
    <m/>
  </r>
  <r>
    <x v="605"/>
    <x v="3"/>
    <n v="183244314"/>
    <n v="67947313"/>
    <n v="7742111"/>
    <m/>
    <s v="Transfer Point"/>
    <s v="meal storage bin #4"/>
    <m/>
    <m/>
    <s v="soybean meal storage"/>
    <m/>
  </r>
  <r>
    <x v="605"/>
    <x v="3"/>
    <n v="183244614"/>
    <n v="67948113"/>
    <n v="7742111"/>
    <m/>
    <s v="Transfer Point"/>
    <s v="soybean storage"/>
    <m/>
    <m/>
    <s v="soybean storage"/>
    <m/>
  </r>
  <r>
    <x v="605"/>
    <x v="3"/>
    <n v="183244714"/>
    <n v="67947013"/>
    <n v="7742111"/>
    <m/>
    <s v="Transfer Point"/>
    <s v="meal storage bin #1"/>
    <m/>
    <m/>
    <s v="soybean meal storage"/>
    <m/>
  </r>
  <r>
    <x v="605"/>
    <x v="3"/>
    <n v="183244814"/>
    <n v="67947513"/>
    <n v="7742111"/>
    <m/>
    <s v="Transfer Point"/>
    <s v="meal storage bin #6"/>
    <m/>
    <m/>
    <s v="soybean meal storage"/>
    <m/>
  </r>
  <r>
    <x v="605"/>
    <x v="3"/>
    <n v="183244914"/>
    <n v="105982313"/>
    <n v="7742111"/>
    <m/>
    <s v="Transfer Point"/>
    <s v="truck/rail loadout"/>
    <m/>
    <m/>
    <s v="bulk loadout; meal"/>
    <m/>
  </r>
  <r>
    <x v="605"/>
    <x v="3"/>
    <n v="183245014"/>
    <n v="127371513"/>
    <n v="7742111"/>
    <n v="30200789"/>
    <s v="Dryer, unknown if direct or indirect."/>
    <s v="meal drying"/>
    <m/>
    <m/>
    <s v="meal drying"/>
    <m/>
  </r>
  <r>
    <x v="605"/>
    <x v="3"/>
    <n v="183245114"/>
    <n v="127371613"/>
    <n v="7742111"/>
    <m/>
    <s v="Dryer, unknown if direct or indirect."/>
    <s v="dryer"/>
    <m/>
    <m/>
    <s v="drying"/>
    <m/>
  </r>
  <r>
    <x v="605"/>
    <x v="3"/>
    <n v="183245214"/>
    <n v="67948613"/>
    <n v="7742111"/>
    <m/>
    <s v="Transfer Point"/>
    <s v="dried soybean storage bin"/>
    <m/>
    <m/>
    <s v="soybean storage"/>
    <m/>
  </r>
  <r>
    <x v="605"/>
    <x v="3"/>
    <n v="183245414"/>
    <n v="127371713"/>
    <n v="7742111"/>
    <m/>
    <s v="Other bulk material equipment"/>
    <s v="meal cooling"/>
    <m/>
    <m/>
    <s v="meal cooling"/>
    <m/>
  </r>
  <r>
    <x v="605"/>
    <x v="3"/>
    <n v="183245514"/>
    <n v="67948413"/>
    <n v="7742111"/>
    <m/>
    <s v="Transfer Point"/>
    <s v="dried soybean storage bin"/>
    <m/>
    <m/>
    <s v="soybean storage"/>
    <m/>
  </r>
  <r>
    <x v="605"/>
    <x v="3"/>
    <n v="183245614"/>
    <n v="67948313"/>
    <n v="7742111"/>
    <m/>
    <s v="Transfer Point"/>
    <s v="soybean storage"/>
    <m/>
    <m/>
    <s v="soybean storage"/>
    <m/>
  </r>
  <r>
    <x v="605"/>
    <x v="3"/>
    <n v="183245714"/>
    <n v="127371813"/>
    <n v="7742111"/>
    <m/>
    <s v="Other bulk material equipment"/>
    <s v="dehulling"/>
    <m/>
    <m/>
    <s v="dehulling"/>
    <m/>
  </r>
  <r>
    <x v="605"/>
    <x v="3"/>
    <n v="183245814"/>
    <n v="67948713"/>
    <n v="7742111"/>
    <m/>
    <s v="Transfer Point"/>
    <s v="dried soybean storage bin"/>
    <m/>
    <m/>
    <s v="soybean storage"/>
    <m/>
  </r>
  <r>
    <x v="605"/>
    <x v="3"/>
    <n v="183245914"/>
    <n v="127371913"/>
    <n v="7742111"/>
    <m/>
    <s v="Transfer Point"/>
    <s v="grain receiving"/>
    <m/>
    <m/>
    <s v="grain receiving"/>
    <m/>
  </r>
  <r>
    <x v="605"/>
    <x v="3"/>
    <n v="183246014"/>
    <n v="127372013"/>
    <n v="7742111"/>
    <m/>
    <s v="Other bulk material equipment"/>
    <s v="flaking"/>
    <m/>
    <m/>
    <s v="flaking"/>
    <m/>
  </r>
  <r>
    <x v="605"/>
    <x v="3"/>
    <n v="183246114"/>
    <n v="67948813"/>
    <n v="7742111"/>
    <m/>
    <s v="Transfer Point"/>
    <s v="dried soybean storage bin"/>
    <m/>
    <m/>
    <s v="soybean storage"/>
    <m/>
  </r>
  <r>
    <x v="605"/>
    <x v="3"/>
    <n v="183246214"/>
    <n v="67947413"/>
    <n v="7742111"/>
    <m/>
    <s v="Transfer Point"/>
    <s v="meal storage bin #5"/>
    <m/>
    <m/>
    <s v="soybean meal storage"/>
    <m/>
  </r>
  <r>
    <x v="606"/>
    <x v="0"/>
    <n v="121383614"/>
    <n v="89608513"/>
    <n v="7226211"/>
    <n v="20200102"/>
    <s v="Boiler"/>
    <s v="package boiler"/>
    <n v="99.7"/>
    <s v="E6BTU/HR"/>
    <s v="package boiler"/>
    <n v="17015072.4691764"/>
  </r>
  <r>
    <x v="606"/>
    <x v="0"/>
    <n v="121386014"/>
    <n v="89610913"/>
    <n v="7226211"/>
    <n v="20200102"/>
    <s v="Reciprocating IC Engine"/>
    <s v="diesel firewater pump (12-93)"/>
    <n v="340"/>
    <s v="HP"/>
    <s v="diesel firewater pump (12-93)"/>
    <n v="19999.331143231699"/>
  </r>
  <r>
    <x v="606"/>
    <x v="0"/>
    <n v="121388214"/>
    <n v="89613113"/>
    <n v="7226211"/>
    <n v="20200102"/>
    <s v="Reciprocating IC Engine"/>
    <s v="backup diesel well pump"/>
    <n v="310"/>
    <s v="HP"/>
    <s v="backup diesel well pump (13-08)"/>
    <n v="23998.6251027908"/>
  </r>
  <r>
    <x v="606"/>
    <x v="0"/>
    <n v="121390214"/>
    <n v="89615113"/>
    <n v="7226211"/>
    <n v="20100102"/>
    <s v="Reciprocating IC Engine"/>
    <s v="diesel emergency generator (pblr)"/>
    <n v="765"/>
    <s v="HP"/>
    <s v="diesel emergency generator (pblr)"/>
    <n v="219589.71034585801"/>
  </r>
  <r>
    <x v="606"/>
    <x v="0"/>
    <n v="121390314"/>
    <n v="89615213"/>
    <n v="7226211"/>
    <n v="20200102"/>
    <s v="Reciprocating"/>
    <s v="portable air compressors (isas)"/>
    <n v="3"/>
    <s v="E6BTU/HR"/>
    <s v="portable air compressors (isas)"/>
    <n v="249937.42473915001"/>
  </r>
  <r>
    <x v="606"/>
    <x v="0"/>
    <n v="121391314"/>
    <n v="89616213"/>
    <n v="7226211"/>
    <n v="20200102"/>
    <s v="Reciprocating IC Engine"/>
    <s v="diesel firewater pump"/>
    <n v="460"/>
    <s v="HP"/>
    <s v="diesel firewater pump (37-04)"/>
    <n v="64265.2261434998"/>
  </r>
  <r>
    <x v="606"/>
    <x v="0"/>
    <n v="121391414"/>
    <n v="89616313"/>
    <n v="7226211"/>
    <n v="20100102"/>
    <s v="Reciprocating IC Engine"/>
    <s v="diesel fire generator - st johns (1"/>
    <n v="355"/>
    <s v="HP"/>
    <s v="diesel fire generator - st johns (14-93)"/>
    <n v="50952.267692461202"/>
  </r>
  <r>
    <x v="606"/>
    <x v="0"/>
    <n v="155240614"/>
    <n v="109687813"/>
    <n v="7226211"/>
    <n v="20200102"/>
    <s v="Reciprocating IC Engine"/>
    <s v="emergency firewater pump"/>
    <n v="575"/>
    <s v="HP"/>
    <s v="diesel firewater pump (9-12)"/>
    <n v="23555.7494654117"/>
  </r>
  <r>
    <x v="606"/>
    <x v="0"/>
    <n v="155240714"/>
    <n v="109687913"/>
    <n v="7226211"/>
    <n v="20200102"/>
    <s v="Reciprocating IC Engine"/>
    <s v="emergency firewater pump"/>
    <n v="575"/>
    <s v="HP"/>
    <s v="diesel firewater pump (8-12)"/>
    <n v="23998.6251027908"/>
  </r>
  <r>
    <x v="606"/>
    <x v="0"/>
    <n v="157237114"/>
    <n v="111294313"/>
    <n v="7226211"/>
    <n v="20100102"/>
    <s v="Reciprocating IC Engine"/>
    <s v="diesel fire generator - corex"/>
    <n v="330"/>
    <s v="HP"/>
    <s v="diesel fire generator - corex (13-93)"/>
    <n v="33154.768247055697"/>
  </r>
  <r>
    <x v="606"/>
    <x v="0"/>
    <n v="181469214"/>
    <n v="126290313"/>
    <n v="7226211"/>
    <n v="20200102"/>
    <s v="Reciprocating IC Engine"/>
    <s v="railcar cleaning hydroblaster"/>
    <n v="300"/>
    <s v="HP"/>
    <s v="railcar hydroblaster (10-12)"/>
    <n v="363400.80619811401"/>
  </r>
  <r>
    <x v="606"/>
    <x v="1"/>
    <n v="121383714"/>
    <n v="89608613"/>
    <n v="7226211"/>
    <n v="10200602"/>
    <s v="Process Heater"/>
    <s v="refinery heater no. 1"/>
    <n v="19.600000000000001"/>
    <s v="E6BTU/HR"/>
    <s v="refinery heater no. 1"/>
    <n v="150879067.21928501"/>
  </r>
  <r>
    <x v="606"/>
    <x v="1"/>
    <n v="121383814"/>
    <n v="89608713"/>
    <n v="7226211"/>
    <n v="10200603"/>
    <s v="Process Heater"/>
    <s v="refinery heater no. 2 - transfer oi"/>
    <n v="8.5"/>
    <s v="E6BTU/HR"/>
    <s v="refinery heater no. 2 - transfer oil heater"/>
    <n v="73003587.805799901"/>
  </r>
  <r>
    <x v="606"/>
    <x v="1"/>
    <n v="121386214"/>
    <n v="89611113"/>
    <n v="7226211"/>
    <n v="10200602"/>
    <s v="Process Heater"/>
    <s v="post refinery heater - transfer oil"/>
    <n v="12.2"/>
    <s v="E6BTU/HR"/>
    <s v="post refinery heater - transfer oil heater"/>
    <n v="26722348.199999999"/>
  </r>
  <r>
    <x v="606"/>
    <x v="1"/>
    <n v="121386514"/>
    <n v="89611413"/>
    <n v="7226211"/>
    <n v="10200602"/>
    <s v="Process Heater"/>
    <s v="st. johns heater - transfer oil hea"/>
    <n v="12.5"/>
    <s v="E6BTU/HR"/>
    <s v="st. johns heater - transfer oil heater no. 2"/>
    <n v="43316297.157857098"/>
  </r>
  <r>
    <x v="606"/>
    <x v="1"/>
    <n v="121387014"/>
    <n v="89611913"/>
    <n v="7226211"/>
    <n v="30190023"/>
    <s v="Flare"/>
    <s v="1-03/2-03 rto/eof su/sd"/>
    <m/>
    <m/>
    <s v="apcs su/sd rto/eof"/>
    <m/>
  </r>
  <r>
    <x v="606"/>
    <x v="1"/>
    <n v="121391614"/>
    <n v="89616513"/>
    <n v="7226211"/>
    <n v="10200602"/>
    <s v="Process Heater"/>
    <s v="refinery heater no. 1a"/>
    <n v="18.2"/>
    <s v="E6BTU/HR"/>
    <s v="refinery heater no. 1a"/>
    <n v="104568047.061428"/>
  </r>
  <r>
    <x v="606"/>
    <x v="1"/>
    <n v="121391914"/>
    <n v="89616813"/>
    <n v="7226211"/>
    <n v="10200602"/>
    <s v="Process Heater"/>
    <s v="st. johns heater - transfer oil hea"/>
    <n v="12.9"/>
    <s v="E6BTU/HR"/>
    <s v="st. johns heater - transfer oil heater no. 1"/>
    <n v="31902951.403636299"/>
  </r>
  <r>
    <x v="606"/>
    <x v="1"/>
    <n v="139492214"/>
    <n v="89610013"/>
    <n v="7226211"/>
    <n v="30190023"/>
    <s v="Flare"/>
    <s v="regenerative thermal oxidizer (rto)"/>
    <n v="80.599999999999994"/>
    <s v="E6BTU/HR"/>
    <s v="regenerative thermal oxidizer (rto) system"/>
    <m/>
  </r>
  <r>
    <x v="606"/>
    <x v="1"/>
    <n v="139492314"/>
    <n v="89610013"/>
    <n v="7226211"/>
    <n v="30190023"/>
    <s v="Flare"/>
    <s v="regenerative thermal oxidizer (rto)"/>
    <n v="80.599999999999994"/>
    <s v="E6BTU/HR"/>
    <s v="regenerative thermal oxidizer (rto) system"/>
    <m/>
  </r>
  <r>
    <x v="606"/>
    <x v="1"/>
    <n v="139492414"/>
    <n v="89610013"/>
    <n v="7226211"/>
    <n v="30190023"/>
    <s v="Flare"/>
    <s v="regenerative thermal oxidizer (rto)"/>
    <n v="80.599999999999994"/>
    <s v="E6BTU/HR"/>
    <s v="regenerative thermal oxidizer (rto) system"/>
    <m/>
  </r>
  <r>
    <x v="606"/>
    <x v="1"/>
    <n v="139492614"/>
    <n v="89609513"/>
    <n v="7226211"/>
    <n v="30190023"/>
    <s v="Flare"/>
    <s v="enclosed flare/combustor system"/>
    <n v="80.599999999999994"/>
    <s v="E6BTU/HR"/>
    <s v="enclosed flare/oxidizer system"/>
    <m/>
  </r>
  <r>
    <x v="606"/>
    <x v="1"/>
    <n v="139492714"/>
    <n v="89609513"/>
    <n v="7226211"/>
    <n v="30190023"/>
    <s v="Flare"/>
    <s v="enclosed flare/combustor system"/>
    <n v="80.599999999999994"/>
    <s v="E6BTU/HR"/>
    <s v="enclosed flare/oxidizer system"/>
    <m/>
  </r>
  <r>
    <x v="606"/>
    <x v="1"/>
    <n v="139492814"/>
    <n v="89609513"/>
    <n v="7226211"/>
    <n v="30190023"/>
    <s v="Flare"/>
    <s v="enclosed flare/combustor system"/>
    <n v="80.599999999999994"/>
    <s v="E6BTU/HR"/>
    <s v="enclosed flare/oxidizer system"/>
    <m/>
  </r>
  <r>
    <x v="606"/>
    <x v="3"/>
    <n v="121384014"/>
    <n v="89608913"/>
    <n v="7226211"/>
    <m/>
    <s v="Storage Tank"/>
    <s v="tank t-103"/>
    <m/>
    <m/>
    <s v="tank t-103"/>
    <m/>
  </r>
  <r>
    <x v="606"/>
    <x v="3"/>
    <n v="121384214"/>
    <n v="89609113"/>
    <n v="7226211"/>
    <m/>
    <s v="Storage Tank"/>
    <s v="tank t-4"/>
    <m/>
    <m/>
    <s v="tank t-4"/>
    <m/>
  </r>
  <r>
    <x v="606"/>
    <x v="3"/>
    <n v="121384314"/>
    <n v="89609213"/>
    <n v="7226211"/>
    <m/>
    <s v="Storage Tank"/>
    <s v="tank t-5"/>
    <m/>
    <m/>
    <s v="tank t-5"/>
    <m/>
  </r>
  <r>
    <x v="606"/>
    <x v="3"/>
    <n v="121384514"/>
    <n v="89609413"/>
    <n v="7226211"/>
    <m/>
    <s v="Storage Tank"/>
    <s v="tank tk-a"/>
    <m/>
    <m/>
    <s v="tank tk-a"/>
    <m/>
  </r>
  <r>
    <x v="606"/>
    <x v="3"/>
    <n v="121384814"/>
    <n v="89609713"/>
    <n v="7226211"/>
    <m/>
    <s v="Storage Tank"/>
    <s v="tank l-7"/>
    <m/>
    <m/>
    <s v="tank l-7"/>
    <m/>
  </r>
  <r>
    <x v="606"/>
    <x v="3"/>
    <n v="121385014"/>
    <n v="89609913"/>
    <n v="7226211"/>
    <m/>
    <s v="Open Tank or Vat"/>
    <s v="refinery oil/water separator unit"/>
    <m/>
    <m/>
    <s v="refinery oil/water separator unit"/>
    <m/>
  </r>
  <r>
    <x v="606"/>
    <x v="3"/>
    <n v="121385514"/>
    <n v="89610413"/>
    <n v="7226211"/>
    <m/>
    <s v="Storage Tank"/>
    <s v="tank t-63"/>
    <m/>
    <m/>
    <s v="tank t-63"/>
    <m/>
  </r>
  <r>
    <x v="606"/>
    <x v="3"/>
    <n v="121385614"/>
    <n v="89610513"/>
    <n v="7226211"/>
    <m/>
    <s v="Storage Tank"/>
    <s v="tank t-75"/>
    <m/>
    <m/>
    <s v="tank t-75"/>
    <m/>
  </r>
  <r>
    <x v="606"/>
    <x v="3"/>
    <n v="121385714"/>
    <n v="89610613"/>
    <n v="7226211"/>
    <m/>
    <s v="Storage Tank"/>
    <s v="tank t-76"/>
    <m/>
    <m/>
    <s v="tank t-76"/>
    <m/>
  </r>
  <r>
    <x v="606"/>
    <x v="3"/>
    <n v="121385814"/>
    <n v="89610713"/>
    <n v="7226211"/>
    <m/>
    <s v="Storage Tank"/>
    <s v="tank tk-b"/>
    <m/>
    <m/>
    <s v="tank tk-b"/>
    <m/>
  </r>
  <r>
    <x v="606"/>
    <x v="3"/>
    <n v="121386314"/>
    <n v="89611213"/>
    <n v="7226211"/>
    <m/>
    <s v="Storage Tank"/>
    <s v="tank rs-21"/>
    <m/>
    <m/>
    <s v="tank rs-21"/>
    <m/>
  </r>
  <r>
    <x v="606"/>
    <x v="3"/>
    <n v="121386814"/>
    <n v="89611713"/>
    <n v="7226211"/>
    <m/>
    <s v="Storage Tank"/>
    <s v="tank t-3"/>
    <m/>
    <m/>
    <s v="tank t-3"/>
    <m/>
  </r>
  <r>
    <x v="606"/>
    <x v="3"/>
    <n v="121386914"/>
    <n v="89611813"/>
    <n v="7226211"/>
    <m/>
    <s v="Storage Tank"/>
    <s v="tank tk-c"/>
    <m/>
    <m/>
    <s v="tank tk-c"/>
    <m/>
  </r>
  <r>
    <x v="606"/>
    <x v="3"/>
    <n v="121387114"/>
    <n v="89612013"/>
    <n v="7226211"/>
    <m/>
    <s v="Process Equipment Fugitive Leaks"/>
    <s v="fugitive emissions - plant wide"/>
    <m/>
    <m/>
    <s v="fugitive emissions - plant wide (46-75)"/>
    <m/>
  </r>
  <r>
    <x v="606"/>
    <x v="3"/>
    <n v="121387214"/>
    <n v="89612113"/>
    <n v="7226211"/>
    <m/>
    <s v="Storage Tank"/>
    <s v="tank sto-2"/>
    <m/>
    <m/>
    <s v="tank sto-2"/>
    <m/>
  </r>
  <r>
    <x v="606"/>
    <x v="3"/>
    <n v="121387814"/>
    <n v="89612713"/>
    <n v="7226211"/>
    <m/>
    <s v="Storage Tank"/>
    <s v="tank t-58"/>
    <m/>
    <m/>
    <s v="tank t-58"/>
    <m/>
  </r>
  <r>
    <x v="606"/>
    <x v="3"/>
    <n v="121387914"/>
    <n v="89612813"/>
    <n v="7226211"/>
    <m/>
    <s v="Storage Tank"/>
    <s v="tank t-62"/>
    <m/>
    <m/>
    <s v="tank t-62"/>
    <m/>
  </r>
  <r>
    <x v="606"/>
    <x v="3"/>
    <n v="121388514"/>
    <n v="89613413"/>
    <n v="7226211"/>
    <m/>
    <s v="Storage Tank"/>
    <s v="tank rs-10"/>
    <m/>
    <m/>
    <s v="tank rs-10"/>
    <m/>
  </r>
  <r>
    <x v="606"/>
    <x v="3"/>
    <n v="121388614"/>
    <n v="89613513"/>
    <n v="7226211"/>
    <m/>
    <s v="Storage Tank"/>
    <s v="tank t-1"/>
    <m/>
    <m/>
    <s v="tank t-1"/>
    <m/>
  </r>
  <r>
    <x v="606"/>
    <x v="3"/>
    <n v="121388714"/>
    <n v="89613613"/>
    <n v="7226211"/>
    <m/>
    <s v="Storage Tank"/>
    <s v="tank t-6"/>
    <m/>
    <m/>
    <s v="tank t-6"/>
    <m/>
  </r>
  <r>
    <x v="606"/>
    <x v="3"/>
    <n v="121388814"/>
    <n v="89613713"/>
    <n v="7226211"/>
    <m/>
    <s v="Storage Tank"/>
    <s v="tank t-65"/>
    <m/>
    <m/>
    <s v="tank t-65"/>
    <m/>
  </r>
  <r>
    <x v="606"/>
    <x v="3"/>
    <n v="121388914"/>
    <n v="89613813"/>
    <n v="7226211"/>
    <m/>
    <s v="Storage Tank"/>
    <s v="tank t-69"/>
    <m/>
    <m/>
    <s v="tank t-69"/>
    <m/>
  </r>
  <r>
    <x v="606"/>
    <x v="3"/>
    <n v="121389414"/>
    <n v="89614313"/>
    <n v="7226211"/>
    <m/>
    <s v="Storage Tank"/>
    <s v="tank rs-12"/>
    <m/>
    <m/>
    <s v="tank rs-12"/>
    <m/>
  </r>
  <r>
    <x v="606"/>
    <x v="3"/>
    <n v="121389614"/>
    <n v="89614513"/>
    <n v="7226211"/>
    <m/>
    <s v="Storage Tank"/>
    <s v="tank st-18"/>
    <m/>
    <m/>
    <s v="tank st-18"/>
    <m/>
  </r>
  <r>
    <x v="606"/>
    <x v="3"/>
    <n v="121389714"/>
    <n v="89614613"/>
    <n v="7226211"/>
    <m/>
    <s v="Storage Tank"/>
    <s v="tank st-25"/>
    <m/>
    <m/>
    <s v="tank st-25"/>
    <m/>
  </r>
  <r>
    <x v="606"/>
    <x v="3"/>
    <n v="121389914"/>
    <n v="89614813"/>
    <n v="7226211"/>
    <m/>
    <s v="Storage Tank"/>
    <s v="tank t-59"/>
    <m/>
    <m/>
    <s v="tank t-59"/>
    <m/>
  </r>
  <r>
    <x v="606"/>
    <x v="3"/>
    <n v="121390114"/>
    <n v="89615013"/>
    <n v="7226211"/>
    <m/>
    <s v="Storage Tank"/>
    <s v="tank t-70"/>
    <m/>
    <m/>
    <s v="tank t-70"/>
    <m/>
  </r>
  <r>
    <x v="606"/>
    <x v="3"/>
    <n v="121390414"/>
    <n v="89615313"/>
    <n v="7226211"/>
    <m/>
    <s v="Storage Tank"/>
    <s v="tank rs-13"/>
    <m/>
    <m/>
    <s v="tank rs-13"/>
    <m/>
  </r>
  <r>
    <x v="606"/>
    <x v="3"/>
    <n v="121390614"/>
    <n v="89615513"/>
    <n v="7226211"/>
    <m/>
    <s v="Storage Tank"/>
    <s v="tank rs-20"/>
    <m/>
    <m/>
    <s v="tank rs-20"/>
    <m/>
  </r>
  <r>
    <x v="606"/>
    <x v="3"/>
    <n v="121390714"/>
    <n v="89615613"/>
    <n v="7226211"/>
    <m/>
    <s v="Storage Tank"/>
    <s v="tank rs-3"/>
    <m/>
    <m/>
    <s v="tank rs-3"/>
    <m/>
  </r>
  <r>
    <x v="606"/>
    <x v="3"/>
    <n v="121390914"/>
    <n v="89615813"/>
    <n v="7226211"/>
    <m/>
    <s v="Storage Tank"/>
    <s v="tank st-22"/>
    <m/>
    <m/>
    <s v="tank st-22"/>
    <m/>
  </r>
  <r>
    <x v="606"/>
    <x v="3"/>
    <n v="121391214"/>
    <n v="89616113"/>
    <n v="7226211"/>
    <m/>
    <s v="Storage Tank"/>
    <s v="tank v-11"/>
    <m/>
    <m/>
    <s v="tank v-11"/>
    <m/>
  </r>
  <r>
    <x v="606"/>
    <x v="3"/>
    <n v="121391714"/>
    <n v="89616613"/>
    <n v="7226211"/>
    <m/>
    <s v="Storage Tank"/>
    <s v="tank rs-11"/>
    <m/>
    <m/>
    <s v="tank rs-11"/>
    <m/>
  </r>
  <r>
    <x v="606"/>
    <x v="3"/>
    <n v="121391814"/>
    <n v="89616713"/>
    <n v="7226211"/>
    <m/>
    <s v="Storage Tank"/>
    <s v="tank rs-2"/>
    <m/>
    <m/>
    <s v="tank rs-2"/>
    <m/>
  </r>
  <r>
    <x v="606"/>
    <x v="3"/>
    <n v="121392014"/>
    <n v="89616913"/>
    <n v="7226211"/>
    <m/>
    <s v="Storage Tank"/>
    <s v="tank sto-3"/>
    <m/>
    <m/>
    <s v="tank sto-3"/>
    <m/>
  </r>
  <r>
    <x v="606"/>
    <x v="3"/>
    <n v="121392114"/>
    <n v="89617013"/>
    <n v="7226211"/>
    <m/>
    <s v="Storage Tank"/>
    <s v="tank t-2"/>
    <m/>
    <m/>
    <s v="tank t-2"/>
    <m/>
  </r>
  <r>
    <x v="606"/>
    <x v="3"/>
    <n v="121392214"/>
    <n v="89617113"/>
    <n v="7226211"/>
    <m/>
    <s v="Storage Tank"/>
    <s v="tank t-64"/>
    <m/>
    <m/>
    <s v="tank t-64"/>
    <m/>
  </r>
  <r>
    <x v="606"/>
    <x v="3"/>
    <n v="130171514"/>
    <n v="95067713"/>
    <n v="7226211"/>
    <m/>
    <s v="Storage Tank"/>
    <s v="tank sto-1"/>
    <m/>
    <m/>
    <s v="tank sto-1"/>
    <m/>
  </r>
  <r>
    <x v="606"/>
    <x v="3"/>
    <n v="130171714"/>
    <n v="95067913"/>
    <n v="7226211"/>
    <m/>
    <s v="Storage Tank"/>
    <s v="tank t-86"/>
    <m/>
    <m/>
    <s v="tank t-86"/>
    <m/>
  </r>
  <r>
    <x v="606"/>
    <x v="3"/>
    <n v="139489414"/>
    <n v="99723513"/>
    <n v="7226211"/>
    <m/>
    <s v="Storage Tank"/>
    <s v="tank t-84"/>
    <m/>
    <m/>
    <s v="tank t-84"/>
    <m/>
  </r>
  <r>
    <x v="606"/>
    <x v="3"/>
    <n v="139489514"/>
    <n v="99723613"/>
    <n v="7226211"/>
    <m/>
    <s v="Storage Tank"/>
    <s v="tank t-20"/>
    <m/>
    <m/>
    <s v="tank t-20"/>
    <m/>
  </r>
  <r>
    <x v="606"/>
    <x v="3"/>
    <n v="139489614"/>
    <n v="99723713"/>
    <n v="7226211"/>
    <m/>
    <s v="Storage Tank"/>
    <s v="tank t-43"/>
    <m/>
    <m/>
    <s v="tank t-43"/>
    <m/>
  </r>
  <r>
    <x v="606"/>
    <x v="3"/>
    <n v="139489714"/>
    <n v="99723813"/>
    <n v="7226211"/>
    <m/>
    <s v="Cooling Tower"/>
    <s v="cooling tower"/>
    <m/>
    <m/>
    <s v="cooling tower"/>
    <m/>
  </r>
  <r>
    <x v="606"/>
    <x v="3"/>
    <n v="139489814"/>
    <n v="99723913"/>
    <n v="7226211"/>
    <m/>
    <s v="Storage Tank"/>
    <s v="tank rs-4"/>
    <m/>
    <m/>
    <s v="tank rs-4"/>
    <m/>
  </r>
  <r>
    <x v="606"/>
    <x v="3"/>
    <n v="139489914"/>
    <n v="99724013"/>
    <n v="7226211"/>
    <m/>
    <s v="Storage Tank"/>
    <s v="tank st-30"/>
    <m/>
    <m/>
    <s v="tank st-30"/>
    <m/>
  </r>
  <r>
    <x v="606"/>
    <x v="3"/>
    <n v="139490014"/>
    <n v="99724113"/>
    <n v="7226211"/>
    <m/>
    <s v="Storage Tank"/>
    <s v="tank t-27"/>
    <m/>
    <m/>
    <s v="tank t-27"/>
    <m/>
  </r>
  <r>
    <x v="606"/>
    <x v="3"/>
    <n v="139490114"/>
    <n v="99724213"/>
    <n v="7226211"/>
    <m/>
    <s v="Storage Tank"/>
    <s v="tank t-45"/>
    <m/>
    <m/>
    <s v="tank t-45"/>
    <m/>
  </r>
  <r>
    <x v="606"/>
    <x v="3"/>
    <n v="139490214"/>
    <n v="99724313"/>
    <n v="7226211"/>
    <m/>
    <s v="Storage Tank"/>
    <s v="tank t-49"/>
    <m/>
    <m/>
    <s v="tank t-49"/>
    <m/>
  </r>
  <r>
    <x v="606"/>
    <x v="3"/>
    <n v="139490314"/>
    <n v="99724413"/>
    <n v="7226211"/>
    <m/>
    <s v="Process Equipment Fugitive Leaks"/>
    <s v="accidental releases - facility wide"/>
    <m/>
    <m/>
    <s v="accidental releases - facility wide"/>
    <m/>
  </r>
  <r>
    <x v="606"/>
    <x v="3"/>
    <n v="139490514"/>
    <n v="99724613"/>
    <n v="7226211"/>
    <m/>
    <s v="Storage Tank"/>
    <s v="tank t-83"/>
    <m/>
    <m/>
    <s v="tank t-83"/>
    <m/>
  </r>
  <r>
    <x v="606"/>
    <x v="3"/>
    <n v="139490614"/>
    <n v="99724713"/>
    <n v="7226211"/>
    <m/>
    <s v="Storage Tank"/>
    <s v="tank st-33"/>
    <m/>
    <m/>
    <s v="tank st-33"/>
    <m/>
  </r>
  <r>
    <x v="606"/>
    <x v="3"/>
    <n v="139490714"/>
    <n v="99724813"/>
    <n v="7226211"/>
    <m/>
    <s v="Storage Tank"/>
    <s v="tank t-21"/>
    <m/>
    <m/>
    <s v="tank t-21"/>
    <m/>
  </r>
  <r>
    <x v="606"/>
    <x v="3"/>
    <n v="139490814"/>
    <n v="99724913"/>
    <n v="7226211"/>
    <m/>
    <s v="Storage Tank"/>
    <s v="tank t-24"/>
    <m/>
    <m/>
    <s v="tank t-24"/>
    <m/>
  </r>
  <r>
    <x v="606"/>
    <x v="3"/>
    <n v="139490914"/>
    <n v="99725013"/>
    <n v="7226211"/>
    <m/>
    <s v="Storage Tank"/>
    <s v="tank t-25"/>
    <m/>
    <m/>
    <s v="tank t-25"/>
    <m/>
  </r>
  <r>
    <x v="606"/>
    <x v="3"/>
    <n v="139491014"/>
    <n v="99725113"/>
    <n v="7226211"/>
    <m/>
    <s v="Storage Tank"/>
    <s v="tank t-31"/>
    <m/>
    <m/>
    <s v="tank t-31"/>
    <m/>
  </r>
  <r>
    <x v="606"/>
    <x v="3"/>
    <n v="139491114"/>
    <n v="99725213"/>
    <n v="7226211"/>
    <m/>
    <s v="Storage Tank"/>
    <s v="tank t-46"/>
    <m/>
    <m/>
    <s v="tank t-46"/>
    <m/>
  </r>
  <r>
    <x v="606"/>
    <x v="3"/>
    <n v="139491214"/>
    <n v="99725313"/>
    <n v="7226211"/>
    <m/>
    <s v="Storage Tank"/>
    <s v="tank t-48"/>
    <m/>
    <m/>
    <s v="tank t-48"/>
    <m/>
  </r>
  <r>
    <x v="606"/>
    <x v="3"/>
    <n v="139491314"/>
    <n v="99725413"/>
    <n v="7226211"/>
    <m/>
    <s v="Storage Tank"/>
    <s v="tank t-74"/>
    <m/>
    <m/>
    <s v="tank t-74"/>
    <m/>
  </r>
  <r>
    <x v="606"/>
    <x v="3"/>
    <n v="139491514"/>
    <n v="99725613"/>
    <n v="7226211"/>
    <m/>
    <s v="Storage Tank"/>
    <s v="tank rs-17"/>
    <m/>
    <m/>
    <s v="tank rs-17"/>
    <m/>
  </r>
  <r>
    <x v="606"/>
    <x v="3"/>
    <n v="139491814"/>
    <n v="99725913"/>
    <n v="7226211"/>
    <m/>
    <s v="Storage Tank"/>
    <s v="tank t-29"/>
    <m/>
    <m/>
    <s v="tank t-29"/>
    <m/>
  </r>
  <r>
    <x v="606"/>
    <x v="3"/>
    <n v="139491914"/>
    <n v="99726013"/>
    <n v="7226211"/>
    <m/>
    <s v="Storage Tank"/>
    <s v="tank t-42"/>
    <m/>
    <m/>
    <s v="tank t-42"/>
    <m/>
  </r>
  <r>
    <x v="606"/>
    <x v="3"/>
    <n v="139492014"/>
    <n v="99726113"/>
    <n v="7226211"/>
    <m/>
    <s v="Storage Tank"/>
    <s v="tank f-1"/>
    <m/>
    <m/>
    <s v="tank f-1"/>
    <m/>
  </r>
  <r>
    <x v="606"/>
    <x v="3"/>
    <n v="139492114"/>
    <n v="99726213"/>
    <n v="7226211"/>
    <m/>
    <s v="Storage Tank"/>
    <s v="tank f-2"/>
    <m/>
    <m/>
    <s v="tank f-2"/>
    <m/>
  </r>
  <r>
    <x v="606"/>
    <x v="3"/>
    <n v="139492514"/>
    <n v="99726313"/>
    <n v="7226211"/>
    <m/>
    <s v="Storage Tank"/>
    <s v="tank t-211"/>
    <m/>
    <m/>
    <s v="tank t-211"/>
    <m/>
  </r>
  <r>
    <x v="606"/>
    <x v="3"/>
    <n v="139492914"/>
    <n v="99726513"/>
    <n v="7226211"/>
    <m/>
    <s v="Storage Tank"/>
    <s v="tank f-4"/>
    <m/>
    <m/>
    <s v="tank f-4"/>
    <m/>
  </r>
  <r>
    <x v="606"/>
    <x v="3"/>
    <n v="139493014"/>
    <n v="99726613"/>
    <n v="7226211"/>
    <m/>
    <s v="Storage Tank"/>
    <s v="tank t-80"/>
    <m/>
    <m/>
    <s v="tank t-80"/>
    <m/>
  </r>
  <r>
    <x v="606"/>
    <x v="3"/>
    <n v="139493114"/>
    <n v="99726713"/>
    <n v="7226211"/>
    <m/>
    <s v="Storage Tank"/>
    <s v="tank t-81"/>
    <m/>
    <m/>
    <s v="tank t-81"/>
    <m/>
  </r>
  <r>
    <x v="606"/>
    <x v="3"/>
    <n v="139493214"/>
    <n v="99726813"/>
    <n v="7226211"/>
    <m/>
    <s v="Storage Tank"/>
    <s v="tank st-32"/>
    <m/>
    <m/>
    <s v="tank st-32"/>
    <m/>
  </r>
  <r>
    <x v="606"/>
    <x v="3"/>
    <n v="139493414"/>
    <n v="99727013"/>
    <n v="7226211"/>
    <m/>
    <s v="Storage Tank"/>
    <s v="tank t-40"/>
    <m/>
    <m/>
    <s v="tank t-40"/>
    <m/>
  </r>
  <r>
    <x v="606"/>
    <x v="3"/>
    <n v="139493514"/>
    <n v="99727113"/>
    <n v="7226211"/>
    <m/>
    <s v="Storage Tank"/>
    <s v="tank t-47"/>
    <m/>
    <m/>
    <s v="tank t-47"/>
    <m/>
  </r>
  <r>
    <x v="606"/>
    <x v="3"/>
    <n v="139493614"/>
    <n v="99727213"/>
    <n v="7226211"/>
    <m/>
    <s v="Storage Tank"/>
    <s v="tank f-6"/>
    <m/>
    <m/>
    <s v="tank f-6"/>
    <m/>
  </r>
  <r>
    <x v="606"/>
    <x v="3"/>
    <n v="139493714"/>
    <n v="99727313"/>
    <n v="7226211"/>
    <m/>
    <s v="Storage Tank"/>
    <s v="resinate quench tank"/>
    <m/>
    <m/>
    <s v="resinate quench tank"/>
    <m/>
  </r>
  <r>
    <x v="606"/>
    <x v="3"/>
    <n v="139493814"/>
    <n v="99727413"/>
    <n v="7226211"/>
    <m/>
    <s v="Storage Tank"/>
    <s v="tank t-82"/>
    <m/>
    <m/>
    <s v="tank t-82"/>
    <m/>
  </r>
  <r>
    <x v="606"/>
    <x v="3"/>
    <n v="139493914"/>
    <n v="99727513"/>
    <n v="7226211"/>
    <m/>
    <s v="Storage Tank"/>
    <s v="tank t-85"/>
    <m/>
    <m/>
    <s v="tank t-85"/>
    <m/>
  </r>
  <r>
    <x v="606"/>
    <x v="3"/>
    <n v="139494114"/>
    <n v="99727713"/>
    <n v="7226211"/>
    <m/>
    <s v="Storage Tank"/>
    <s v="tank t-28"/>
    <m/>
    <m/>
    <s v="tank t-28"/>
    <m/>
  </r>
  <r>
    <x v="606"/>
    <x v="3"/>
    <n v="139494214"/>
    <n v="99727813"/>
    <n v="7226211"/>
    <m/>
    <s v="Storage Tank"/>
    <s v="tank t-30"/>
    <m/>
    <m/>
    <s v="tank t-30"/>
    <m/>
  </r>
  <r>
    <x v="606"/>
    <x v="3"/>
    <n v="139494514"/>
    <n v="99728113"/>
    <n v="7226211"/>
    <m/>
    <s v="Storage Tank"/>
    <s v="tank t-22"/>
    <m/>
    <m/>
    <s v="tank t-22"/>
    <m/>
  </r>
  <r>
    <x v="606"/>
    <x v="3"/>
    <n v="139494614"/>
    <n v="99728213"/>
    <n v="7226211"/>
    <m/>
    <s v="Storage Tank"/>
    <s v="tank t-23"/>
    <m/>
    <m/>
    <s v="tank t-23"/>
    <m/>
  </r>
  <r>
    <x v="606"/>
    <x v="3"/>
    <n v="139494714"/>
    <n v="99728313"/>
    <n v="7226211"/>
    <m/>
    <s v="Storage Tank"/>
    <s v="tank t-26"/>
    <m/>
    <m/>
    <s v="tank t-26"/>
    <m/>
  </r>
  <r>
    <x v="606"/>
    <x v="3"/>
    <n v="139494814"/>
    <n v="99728413"/>
    <n v="7226211"/>
    <m/>
    <s v="Storage Tank"/>
    <s v="tank t-41"/>
    <m/>
    <m/>
    <s v="tank t-41"/>
    <m/>
  </r>
  <r>
    <x v="606"/>
    <x v="3"/>
    <n v="139494914"/>
    <n v="99728513"/>
    <n v="7226211"/>
    <m/>
    <s v="Storage Tank"/>
    <s v="tank t-44"/>
    <m/>
    <m/>
    <s v="tank t-44"/>
    <m/>
  </r>
  <r>
    <x v="606"/>
    <x v="3"/>
    <n v="139495014"/>
    <n v="99728613"/>
    <n v="7226211"/>
    <m/>
    <s v="Storage Tank"/>
    <s v="tank f-3"/>
    <m/>
    <m/>
    <s v="tank f-3"/>
    <m/>
  </r>
  <r>
    <x v="606"/>
    <x v="3"/>
    <n v="155240814"/>
    <n v="109688013"/>
    <n v="7226211"/>
    <m/>
    <s v="Storage Tank"/>
    <s v="tank st-36"/>
    <m/>
    <m/>
    <s v="tank st-36"/>
    <m/>
  </r>
  <r>
    <x v="606"/>
    <x v="3"/>
    <n v="155240914"/>
    <n v="109688113"/>
    <n v="7226211"/>
    <m/>
    <s v="Storage Tank"/>
    <s v="tank st-37"/>
    <m/>
    <m/>
    <s v="tank st-37"/>
    <m/>
  </r>
  <r>
    <x v="606"/>
    <x v="3"/>
    <n v="181469314"/>
    <n v="126290413"/>
    <n v="7226211"/>
    <m/>
    <s v="Storage Tank"/>
    <s v="tank st-13"/>
    <m/>
    <m/>
    <s v="tank st-13"/>
    <m/>
  </r>
  <r>
    <x v="606"/>
    <x v="3"/>
    <n v="181469414"/>
    <n v="126290513"/>
    <n v="7226211"/>
    <m/>
    <s v="Storage Tank"/>
    <s v="tank st-14"/>
    <m/>
    <m/>
    <s v="tank st-14"/>
    <m/>
  </r>
  <r>
    <x v="607"/>
    <x v="1"/>
    <n v="20496014"/>
    <n v="1616613"/>
    <n v="8462911"/>
    <n v="10500106"/>
    <s v="Other combustion"/>
    <s v="emission unit"/>
    <m/>
    <m/>
    <m/>
    <n v="1672715.16"/>
  </r>
  <r>
    <x v="607"/>
    <x v="1"/>
    <n v="20496114"/>
    <n v="1616513"/>
    <n v="8462911"/>
    <n v="10200602"/>
    <s v="Boiler"/>
    <s v="emission unit"/>
    <n v="136"/>
    <s v="E6BTU/HR"/>
    <m/>
    <n v="157854375"/>
  </r>
  <r>
    <x v="607"/>
    <x v="1"/>
    <n v="20496214"/>
    <n v="1616513"/>
    <n v="8462911"/>
    <n v="20200203"/>
    <s v="Turbine: Cogeneration"/>
    <s v="emission unit"/>
    <n v="136"/>
    <s v="E6BTU/HR"/>
    <m/>
    <n v="334934916.70902097"/>
  </r>
  <r>
    <x v="607"/>
    <x v="1"/>
    <n v="20496414"/>
    <n v="1616313"/>
    <n v="8462911"/>
    <n v="10200602"/>
    <s v="Boiler"/>
    <s v="emission unit"/>
    <n v="0.01"/>
    <s v="E6BTU/HR"/>
    <m/>
    <n v="7636051.6363636302"/>
  </r>
  <r>
    <x v="608"/>
    <x v="0"/>
    <n v="20740914"/>
    <n v="1633413"/>
    <n v="8444711"/>
    <n v="20200102"/>
    <s v="Reciprocating IC Engine"/>
    <s v="emission unit"/>
    <n v="0.01"/>
    <s v="E6BTU/HR"/>
    <m/>
    <n v="757573.00625429803"/>
  </r>
  <r>
    <x v="608"/>
    <x v="0"/>
    <n v="153833514"/>
    <n v="1633313"/>
    <n v="8444711"/>
    <n v="39000599"/>
    <s v="General"/>
    <s v="emission unit"/>
    <m/>
    <m/>
    <m/>
    <m/>
  </r>
  <r>
    <x v="608"/>
    <x v="1"/>
    <n v="20740714"/>
    <n v="1633513"/>
    <n v="8444711"/>
    <n v="39000699"/>
    <s v="Other combustion"/>
    <s v="emission unit"/>
    <m/>
    <m/>
    <m/>
    <m/>
  </r>
  <r>
    <x v="608"/>
    <x v="3"/>
    <n v="20741814"/>
    <n v="1632913"/>
    <n v="8444711"/>
    <m/>
    <s v="Conveyor"/>
    <s v="emission unit"/>
    <m/>
    <m/>
    <m/>
    <m/>
  </r>
  <r>
    <x v="608"/>
    <x v="3"/>
    <n v="88955514"/>
    <n v="64135313"/>
    <n v="8444711"/>
    <n v="30501511"/>
    <s v="Continuous Kettle: Calciner"/>
    <m/>
    <m/>
    <m/>
    <m/>
    <m/>
  </r>
  <r>
    <x v="608"/>
    <x v="3"/>
    <n v="153830514"/>
    <n v="108634813"/>
    <n v="8444711"/>
    <m/>
    <s v="Dryer, unknown if direct or indirect."/>
    <m/>
    <n v="157"/>
    <s v="E6BTU/HR"/>
    <m/>
    <m/>
  </r>
  <r>
    <x v="608"/>
    <x v="3"/>
    <n v="167008014"/>
    <n v="1633113"/>
    <n v="8444711"/>
    <m/>
    <s v="Grinder"/>
    <s v="emission unit"/>
    <m/>
    <m/>
    <m/>
    <m/>
  </r>
  <r>
    <x v="608"/>
    <x v="3"/>
    <n v="167013414"/>
    <n v="118517013"/>
    <n v="8444711"/>
    <m/>
    <s v="Other fugitive"/>
    <m/>
    <m/>
    <m/>
    <m/>
    <m/>
  </r>
  <r>
    <x v="609"/>
    <x v="0"/>
    <n v="4862614"/>
    <n v="15877713"/>
    <n v="6158411"/>
    <n v="20200102"/>
    <s v="Reciprocating IC Engine"/>
    <s v="secondary engine in ethylene unit"/>
    <n v="0.1"/>
    <s v="E6BTU/HR"/>
    <m/>
    <n v="1457280.2408414399"/>
  </r>
  <r>
    <x v="609"/>
    <x v="0"/>
    <n v="4862714"/>
    <n v="15877713"/>
    <n v="6158411"/>
    <n v="20200102"/>
    <s v="Reciprocating IC Engine"/>
    <s v="secondary engine in ethylene unit"/>
    <n v="0.1"/>
    <s v="E6BTU/HR"/>
    <m/>
    <n v="88763.568123529403"/>
  </r>
  <r>
    <x v="609"/>
    <x v="0"/>
    <n v="4862814"/>
    <n v="15877613"/>
    <n v="6158411"/>
    <n v="20200102"/>
    <s v="Reciprocating IC Engine"/>
    <s v="primary engine in ethylene unit"/>
    <n v="0.1"/>
    <s v="E6BTU/HR"/>
    <m/>
    <n v="1614688.1855266001"/>
  </r>
  <r>
    <x v="609"/>
    <x v="0"/>
    <n v="181688114"/>
    <n v="126462913"/>
    <n v="6158411"/>
    <n v="20200254"/>
    <s v="Reciprocating IC Engine"/>
    <s v="diesel engine"/>
    <n v="0.01"/>
    <s v="E6BTU/HR"/>
    <m/>
    <n v="3591669.1699208901"/>
  </r>
  <r>
    <x v="609"/>
    <x v="0"/>
    <n v="183849514"/>
    <n v="127755113"/>
    <n v="6158411"/>
    <n v="20200254"/>
    <s v="Reciprocating IC Engine"/>
    <s v="diesel engine"/>
    <n v="0.01"/>
    <s v="E6BTU/HR"/>
    <m/>
    <n v="190147.191348753"/>
  </r>
  <r>
    <x v="609"/>
    <x v="5"/>
    <n v="98420614"/>
    <n v="71034513"/>
    <n v="6158411"/>
    <n v="20200401"/>
    <s v="Reciprocating IC Engine"/>
    <s v="eu-1544 emergency engine"/>
    <n v="3.71"/>
    <s v="E6BTU/HR"/>
    <m/>
    <n v="2954.3528887223601"/>
  </r>
  <r>
    <x v="609"/>
    <x v="5"/>
    <n v="98420714"/>
    <n v="71034613"/>
    <n v="6158411"/>
    <n v="20200401"/>
    <s v="Reciprocating IC Engine"/>
    <s v="eu-1544 emergency engine"/>
    <n v="3.71"/>
    <s v="E6BTU/HR"/>
    <m/>
    <n v="2954.3528887223601"/>
  </r>
  <r>
    <x v="609"/>
    <x v="1"/>
    <n v="4122714"/>
    <n v="15884713"/>
    <n v="6158411"/>
    <n v="30190003"/>
    <s v="Process Heater"/>
    <s v="heater ba-101/102"/>
    <n v="140"/>
    <s v="E6BTU/HR"/>
    <m/>
    <n v="121974397.714285"/>
  </r>
  <r>
    <x v="609"/>
    <x v="1"/>
    <n v="4122814"/>
    <n v="15884713"/>
    <n v="6158411"/>
    <n v="30190003"/>
    <s v="Process Heater"/>
    <s v="heater ba-101/102"/>
    <n v="140"/>
    <s v="E6BTU/HR"/>
    <m/>
    <n v="2317593192.4928498"/>
  </r>
  <r>
    <x v="609"/>
    <x v="1"/>
    <n v="4124514"/>
    <n v="15883313"/>
    <n v="6158411"/>
    <n v="30190003"/>
    <s v="Process Heater"/>
    <s v="heater ba-103/104"/>
    <n v="140"/>
    <s v="E6BTU/HR"/>
    <m/>
    <n v="101962586.50714201"/>
  </r>
  <r>
    <x v="609"/>
    <x v="1"/>
    <n v="4124614"/>
    <n v="15883313"/>
    <n v="6158411"/>
    <n v="30190003"/>
    <s v="Process Heater"/>
    <s v="heater ba-103/104"/>
    <n v="140"/>
    <s v="E6BTU/HR"/>
    <m/>
    <n v="1937218785.68571"/>
  </r>
  <r>
    <x v="609"/>
    <x v="1"/>
    <n v="4124714"/>
    <n v="15883213"/>
    <n v="6158411"/>
    <n v="30190003"/>
    <s v="Process Heater"/>
    <s v="heater ba-105/106"/>
    <n v="140"/>
    <s v="E6BTU/HR"/>
    <m/>
    <n v="2461946830.45714"/>
  </r>
  <r>
    <x v="609"/>
    <x v="1"/>
    <n v="4124814"/>
    <n v="15883213"/>
    <n v="6158411"/>
    <n v="30190003"/>
    <s v="Process Heater"/>
    <s v="heater ba-105/106"/>
    <n v="140"/>
    <s v="E6BTU/HR"/>
    <m/>
    <n v="129584653.77857099"/>
  </r>
  <r>
    <x v="609"/>
    <x v="1"/>
    <n v="4124914"/>
    <n v="15883113"/>
    <n v="6158411"/>
    <n v="30190003"/>
    <s v="Process Heater"/>
    <s v="heater ba-107/108"/>
    <n v="140"/>
    <s v="E6BTU/HR"/>
    <m/>
    <n v="2692400043.2785702"/>
  </r>
  <r>
    <x v="609"/>
    <x v="1"/>
    <n v="4125014"/>
    <n v="15883113"/>
    <n v="6158411"/>
    <n v="30190003"/>
    <s v="Process Heater"/>
    <s v="heater ba-107/108"/>
    <n v="140"/>
    <s v="E6BTU/HR"/>
    <m/>
    <n v="141709416.107142"/>
  </r>
  <r>
    <x v="609"/>
    <x v="1"/>
    <n v="4125114"/>
    <n v="15883013"/>
    <n v="6158411"/>
    <n v="30190003"/>
    <s v="Process Heater"/>
    <s v="heater ba-109/110"/>
    <n v="140"/>
    <s v="E6BTU/HR"/>
    <m/>
    <n v="2421242823.4714198"/>
  </r>
  <r>
    <x v="609"/>
    <x v="1"/>
    <n v="4125214"/>
    <n v="15883013"/>
    <n v="6158411"/>
    <n v="30190003"/>
    <s v="Process Heater"/>
    <s v="heater ba-109/110"/>
    <n v="140"/>
    <s v="E6BTU/HR"/>
    <m/>
    <n v="127442215.54285701"/>
  </r>
  <r>
    <x v="609"/>
    <x v="1"/>
    <n v="4125314"/>
    <n v="15882913"/>
    <n v="6158411"/>
    <n v="30190003"/>
    <s v="Process Heater"/>
    <s v="heater ba-111/112"/>
    <n v="140"/>
    <s v="E6BTU/HR"/>
    <m/>
    <n v="2811910366.4142799"/>
  </r>
  <r>
    <x v="609"/>
    <x v="1"/>
    <n v="4125414"/>
    <n v="15882913"/>
    <n v="6158411"/>
    <n v="30190003"/>
    <s v="Process Heater"/>
    <s v="heater ba-111/112"/>
    <n v="140"/>
    <s v="E6BTU/HR"/>
    <m/>
    <n v="147999107.571428"/>
  </r>
  <r>
    <x v="609"/>
    <x v="1"/>
    <n v="4125514"/>
    <n v="15882813"/>
    <n v="6158411"/>
    <n v="30190003"/>
    <s v="Process Heater"/>
    <s v="heater ba-113"/>
    <n v="158"/>
    <s v="E6BTU/HR"/>
    <m/>
    <n v="1532829123"/>
  </r>
  <r>
    <x v="609"/>
    <x v="1"/>
    <n v="4125614"/>
    <n v="15882813"/>
    <n v="6158411"/>
    <n v="30190003"/>
    <s v="Process Heater"/>
    <s v="heater ba-113"/>
    <n v="158"/>
    <s v="E6BTU/HR"/>
    <m/>
    <n v="80677373.721428499"/>
  </r>
  <r>
    <x v="609"/>
    <x v="1"/>
    <n v="4125714"/>
    <n v="15882713"/>
    <n v="6158411"/>
    <n v="30190003"/>
    <s v="Process Heater"/>
    <s v="heater ba-301"/>
    <n v="17.100000000000001"/>
    <s v="E6BTU/HR"/>
    <m/>
    <n v="32227806.921428502"/>
  </r>
  <r>
    <x v="609"/>
    <x v="1"/>
    <n v="4125814"/>
    <n v="15882613"/>
    <n v="6158411"/>
    <n v="30190003"/>
    <s v="Process Heater"/>
    <s v="heater ba-401"/>
    <n v="17.600000000000001"/>
    <s v="E6BTU/HR"/>
    <m/>
    <n v="11027642.2071428"/>
  </r>
  <r>
    <x v="609"/>
    <x v="1"/>
    <n v="4861014"/>
    <n v="15879313"/>
    <n v="6158411"/>
    <n v="30190003"/>
    <s v="Process Heater"/>
    <s v="heater ba-116"/>
    <n v="242"/>
    <s v="E6BTU/HR"/>
    <m/>
    <n v="2726303297.20714"/>
  </r>
  <r>
    <x v="609"/>
    <x v="1"/>
    <n v="4863214"/>
    <n v="15877213"/>
    <n v="6158411"/>
    <n v="30190003"/>
    <s v="Process Heater"/>
    <s v="heater ba-115"/>
    <n v="242"/>
    <s v="E6BTU/HR"/>
    <m/>
    <n v="2745019285.0714202"/>
  </r>
  <r>
    <x v="609"/>
    <x v="1"/>
    <n v="4863814"/>
    <n v="15876613"/>
    <n v="6158411"/>
    <n v="30190003"/>
    <s v="Process Heater"/>
    <s v="heater ba-118"/>
    <n v="242"/>
    <s v="E6BTU/HR"/>
    <m/>
    <n v="2913204165.81428"/>
  </r>
  <r>
    <x v="609"/>
    <x v="1"/>
    <n v="4863914"/>
    <n v="15876513"/>
    <n v="6158411"/>
    <n v="30190003"/>
    <s v="Process Heater"/>
    <s v="heater ba-117"/>
    <n v="242"/>
    <s v="E6BTU/HR"/>
    <m/>
    <n v="2761691026.56428"/>
  </r>
  <r>
    <x v="609"/>
    <x v="1"/>
    <n v="98421614"/>
    <n v="71035313"/>
    <n v="6158411"/>
    <n v="30190023"/>
    <s v="Flare"/>
    <s v="flare n1"/>
    <m/>
    <m/>
    <m/>
    <m/>
  </r>
  <r>
    <x v="609"/>
    <x v="6"/>
    <n v="159303114"/>
    <n v="112985713"/>
    <n v="6158411"/>
    <n v="10200701"/>
    <s v="Boiler"/>
    <s v="boiler no. 1"/>
    <n v="372"/>
    <s v="E6BTU/HR"/>
    <m/>
    <n v="1246106656.61379"/>
  </r>
  <r>
    <x v="609"/>
    <x v="6"/>
    <n v="159303214"/>
    <n v="112985813"/>
    <n v="6158411"/>
    <n v="10200701"/>
    <s v="Boiler"/>
    <s v="boiler no. 2"/>
    <n v="352"/>
    <s v="E6BTU/HR"/>
    <m/>
    <n v="1251506718.4965501"/>
  </r>
  <r>
    <x v="609"/>
    <x v="6"/>
    <n v="159303314"/>
    <n v="112985913"/>
    <n v="6158411"/>
    <n v="10200701"/>
    <s v="Boiler"/>
    <s v="boiler no. 3"/>
    <n v="709"/>
    <s v="E6BTU/HR"/>
    <m/>
    <n v="2374574296.9655099"/>
  </r>
  <r>
    <x v="609"/>
    <x v="6"/>
    <n v="159303414"/>
    <n v="112986013"/>
    <n v="6158411"/>
    <n v="10200701"/>
    <s v="Process Equipment Fugitive Leaks"/>
    <s v="boiler house 19 fugitives"/>
    <m/>
    <m/>
    <m/>
    <n v="100124775"/>
  </r>
  <r>
    <x v="609"/>
    <x v="3"/>
    <n v="4122214"/>
    <n v="15885213"/>
    <n v="6158411"/>
    <m/>
    <s v="Storage Tank"/>
    <s v="tank storage tk 2158"/>
    <m/>
    <m/>
    <m/>
    <m/>
  </r>
  <r>
    <x v="609"/>
    <x v="3"/>
    <n v="4122314"/>
    <n v="15885113"/>
    <n v="6158411"/>
    <m/>
    <s v="Storage Tank"/>
    <s v="tank storage tk 2177"/>
    <m/>
    <m/>
    <m/>
    <m/>
  </r>
  <r>
    <x v="609"/>
    <x v="3"/>
    <n v="4123514"/>
    <n v="15884113"/>
    <n v="6158411"/>
    <m/>
    <s v="Process Equipment Fugitive Leaks"/>
    <s v="benzene recovery unit"/>
    <m/>
    <m/>
    <m/>
    <m/>
  </r>
  <r>
    <x v="609"/>
    <x v="3"/>
    <n v="4123914"/>
    <n v="15883913"/>
    <n v="6158411"/>
    <m/>
    <s v="Process Equipment Fugitive Leaks"/>
    <s v="propylene unit 1740"/>
    <m/>
    <m/>
    <m/>
    <m/>
  </r>
  <r>
    <x v="609"/>
    <x v="3"/>
    <n v="4124014"/>
    <n v="15883813"/>
    <n v="6158411"/>
    <m/>
    <s v="Cooling Tower"/>
    <s v="cooling tower 137a"/>
    <m/>
    <m/>
    <m/>
    <m/>
  </r>
  <r>
    <x v="609"/>
    <x v="3"/>
    <n v="4124114"/>
    <n v="15883713"/>
    <n v="6158411"/>
    <m/>
    <s v="Cooling Tower"/>
    <s v="cooling tower 294"/>
    <m/>
    <m/>
    <m/>
    <m/>
  </r>
  <r>
    <x v="609"/>
    <x v="3"/>
    <n v="4126114"/>
    <n v="15882413"/>
    <n v="6158411"/>
    <m/>
    <s v="Process Equipment Fugitive Leaks"/>
    <s v="ethylene unit no.1544"/>
    <m/>
    <m/>
    <m/>
    <m/>
  </r>
  <r>
    <x v="609"/>
    <x v="3"/>
    <n v="4126414"/>
    <n v="15882213"/>
    <n v="6158411"/>
    <m/>
    <s v="Storage Tank"/>
    <s v="tank storage tk 809"/>
    <m/>
    <m/>
    <m/>
    <m/>
  </r>
  <r>
    <x v="609"/>
    <x v="3"/>
    <n v="4126514"/>
    <n v="15882113"/>
    <n v="6158411"/>
    <m/>
    <s v="Storage Tank"/>
    <s v="tank storage tk 800"/>
    <m/>
    <m/>
    <m/>
    <m/>
  </r>
  <r>
    <x v="609"/>
    <x v="3"/>
    <n v="4127014"/>
    <n v="15881613"/>
    <n v="6158411"/>
    <m/>
    <s v="Storage Tank"/>
    <s v="tk 822"/>
    <m/>
    <m/>
    <m/>
    <m/>
  </r>
  <r>
    <x v="609"/>
    <x v="3"/>
    <n v="4859714"/>
    <n v="15880513"/>
    <n v="6158411"/>
    <m/>
    <s v="Storage Tank"/>
    <s v="tank storage tk 2176"/>
    <m/>
    <m/>
    <m/>
    <m/>
  </r>
  <r>
    <x v="609"/>
    <x v="3"/>
    <n v="4860014"/>
    <n v="15880213"/>
    <n v="6158411"/>
    <m/>
    <s v="Process Equipment Fugitive Leaks"/>
    <s v="pump house no. 229"/>
    <m/>
    <m/>
    <m/>
    <m/>
  </r>
  <r>
    <x v="609"/>
    <x v="3"/>
    <n v="4860114"/>
    <n v="15880113"/>
    <n v="6158411"/>
    <m/>
    <s v="Process Equipment Fugitive Leaks"/>
    <s v="ph-138 fugitive emissions"/>
    <m/>
    <m/>
    <m/>
    <m/>
  </r>
  <r>
    <x v="609"/>
    <x v="3"/>
    <n v="4862214"/>
    <n v="15878113"/>
    <n v="6158411"/>
    <m/>
    <s v="Spray Booth or Coating Line"/>
    <s v="painting activities"/>
    <m/>
    <m/>
    <m/>
    <m/>
  </r>
  <r>
    <x v="609"/>
    <x v="3"/>
    <n v="4862314"/>
    <n v="15878013"/>
    <n v="6158411"/>
    <n v="30119741"/>
    <s v="Ethylene: Cracking Furnace Firebox Stack"/>
    <s v="ethylene decoking drum"/>
    <m/>
    <m/>
    <m/>
    <m/>
  </r>
  <r>
    <x v="609"/>
    <x v="3"/>
    <n v="4863614"/>
    <n v="15876813"/>
    <n v="6158411"/>
    <m/>
    <s v="Storage Tank"/>
    <s v="storage tank 834"/>
    <m/>
    <m/>
    <m/>
    <m/>
  </r>
  <r>
    <x v="609"/>
    <x v="3"/>
    <n v="4863714"/>
    <n v="15876713"/>
    <n v="6158411"/>
    <n v="30190099"/>
    <s v="Flare"/>
    <s v="flare number 24"/>
    <m/>
    <m/>
    <m/>
    <m/>
  </r>
  <r>
    <x v="609"/>
    <x v="3"/>
    <n v="98419114"/>
    <n v="15884513"/>
    <n v="6158411"/>
    <m/>
    <s v="Storage Tank"/>
    <s v="wash oil tank"/>
    <m/>
    <m/>
    <m/>
    <m/>
  </r>
  <r>
    <x v="609"/>
    <x v="3"/>
    <n v="98419514"/>
    <n v="71033413"/>
    <n v="6158411"/>
    <m/>
    <s v="Process Equipment Fugitive Leaks"/>
    <s v="cyclohexane unit fugitives"/>
    <m/>
    <m/>
    <m/>
    <m/>
  </r>
  <r>
    <x v="609"/>
    <x v="3"/>
    <n v="98419614"/>
    <n v="71033513"/>
    <n v="6158411"/>
    <m/>
    <s v="Degreaser"/>
    <s v="degreaser 1"/>
    <m/>
    <m/>
    <m/>
    <m/>
  </r>
  <r>
    <x v="609"/>
    <x v="3"/>
    <n v="98420114"/>
    <n v="71034013"/>
    <n v="6158411"/>
    <m/>
    <s v="Storage Tank"/>
    <s v="tanks grouped in eu-1544"/>
    <m/>
    <m/>
    <m/>
    <m/>
  </r>
  <r>
    <x v="609"/>
    <x v="3"/>
    <n v="98421014"/>
    <n v="71034913"/>
    <n v="6158411"/>
    <m/>
    <s v="Storage Tank"/>
    <s v="eu-1544 tank t-500"/>
    <m/>
    <m/>
    <m/>
    <m/>
  </r>
  <r>
    <x v="609"/>
    <x v="3"/>
    <n v="98421114"/>
    <n v="71035013"/>
    <n v="6158411"/>
    <m/>
    <s v="Storage Tank"/>
    <s v="eu-1544 tank t-502"/>
    <m/>
    <m/>
    <m/>
    <m/>
  </r>
  <r>
    <x v="609"/>
    <x v="3"/>
    <n v="98423014"/>
    <n v="71036213"/>
    <n v="6158411"/>
    <m/>
    <s v="Process Equipment Fugitive Leaks"/>
    <s v="ph-508 fugitive emissions"/>
    <m/>
    <m/>
    <m/>
    <m/>
  </r>
  <r>
    <x v="609"/>
    <x v="3"/>
    <n v="98423514"/>
    <n v="71036513"/>
    <n v="6158411"/>
    <n v="30190099"/>
    <s v="Flare"/>
    <s v="flare 40"/>
    <m/>
    <m/>
    <m/>
    <m/>
  </r>
  <r>
    <x v="609"/>
    <x v="3"/>
    <n v="138899414"/>
    <n v="15885913"/>
    <n v="6158411"/>
    <m/>
    <s v="Process Equipment Fugitive Leaks"/>
    <s v="pump house no.11"/>
    <m/>
    <m/>
    <m/>
    <m/>
  </r>
  <r>
    <x v="609"/>
    <x v="3"/>
    <n v="138899814"/>
    <n v="99243613"/>
    <n v="6158411"/>
    <m/>
    <s v="Process Equipment Fugitive Leaks"/>
    <s v="pump house no. 382"/>
    <m/>
    <m/>
    <m/>
    <m/>
  </r>
  <r>
    <x v="609"/>
    <x v="3"/>
    <n v="149436714"/>
    <n v="71035713"/>
    <n v="6158411"/>
    <m/>
    <s v="Storage Tank"/>
    <s v="tank 815"/>
    <m/>
    <m/>
    <m/>
    <m/>
  </r>
  <r>
    <x v="609"/>
    <x v="3"/>
    <n v="149436814"/>
    <n v="71035813"/>
    <n v="6158411"/>
    <m/>
    <s v="Storage Tank"/>
    <s v="tank 816"/>
    <m/>
    <m/>
    <m/>
    <m/>
  </r>
  <r>
    <x v="610"/>
    <x v="0"/>
    <n v="108885214"/>
    <n v="83531213"/>
    <n v="6530111"/>
    <n v="20100102"/>
    <s v="Reciprocating"/>
    <s v="emergency standby diesel generator"/>
    <m/>
    <m/>
    <s v="emergency standby diesel generator set"/>
    <n v="3348.44361523001"/>
  </r>
  <r>
    <x v="610"/>
    <x v="0"/>
    <n v="108885414"/>
    <n v="83531413"/>
    <n v="6530111"/>
    <n v="20300101"/>
    <s v="Reciprocating"/>
    <s v="emergency standby fire pump"/>
    <m/>
    <m/>
    <s v="emergency standby fire pump"/>
    <n v="41055.7309682993"/>
  </r>
  <r>
    <x v="610"/>
    <x v="0"/>
    <n v="108885514"/>
    <n v="83531513"/>
    <n v="6530111"/>
    <n v="20300101"/>
    <s v="Reciprocating"/>
    <s v="emergency standby fire pump"/>
    <m/>
    <m/>
    <s v="emergency standby fire pump"/>
    <n v="71046.998258126201"/>
  </r>
  <r>
    <x v="610"/>
    <x v="0"/>
    <n v="108885614"/>
    <n v="83531613"/>
    <n v="6530111"/>
    <n v="20100102"/>
    <s v="Reciprocating"/>
    <s v="plant protection standby generator"/>
    <m/>
    <m/>
    <s v="plant protection standby generator"/>
    <n v="33775.785011089603"/>
  </r>
  <r>
    <x v="610"/>
    <x v="0"/>
    <n v="108886214"/>
    <n v="83532213"/>
    <n v="6530111"/>
    <n v="20300101"/>
    <s v="Reciprocating"/>
    <s v="air compressor engine, p-1603"/>
    <m/>
    <m/>
    <s v="air compressor engine, p-1603"/>
    <n v="50664.9740161597"/>
  </r>
  <r>
    <x v="610"/>
    <x v="0"/>
    <n v="108886714"/>
    <n v="83532713"/>
    <n v="6530111"/>
    <n v="20300101"/>
    <s v="Reciprocating"/>
    <s v="emergency diesel stormwater pump en"/>
    <m/>
    <m/>
    <s v="emergency diesel stormwater pump engine(p-351b)"/>
    <n v="205422.606184584"/>
  </r>
  <r>
    <x v="610"/>
    <x v="0"/>
    <n v="108886814"/>
    <n v="83532813"/>
    <n v="6530111"/>
    <n v="20300101"/>
    <s v="Reciprocating"/>
    <s v="emergency diesel stormwater pump en"/>
    <m/>
    <m/>
    <s v="emergency diesel stormwater pump engine(p-351a)"/>
    <n v="189116.898537525"/>
  </r>
  <r>
    <x v="610"/>
    <x v="0"/>
    <n v="108886914"/>
    <n v="83532913"/>
    <n v="6530111"/>
    <n v="20300101"/>
    <s v="Reciprocating"/>
    <s v="stormwater pump engine, p-302b"/>
    <m/>
    <m/>
    <s v="stormwater pump engine, p-302b"/>
    <n v="180666.26634157801"/>
  </r>
  <r>
    <x v="610"/>
    <x v="0"/>
    <n v="108887014"/>
    <n v="83533013"/>
    <n v="6530111"/>
    <n v="20300101"/>
    <s v="Reciprocating"/>
    <s v="stormwater pump engine, p-302a"/>
    <m/>
    <m/>
    <s v="stormwater pump engine, p-302a"/>
    <n v="266282.91372280999"/>
  </r>
  <r>
    <x v="610"/>
    <x v="0"/>
    <n v="108887314"/>
    <n v="83533313"/>
    <n v="6530111"/>
    <n v="20300101"/>
    <s v="Reciprocating"/>
    <s v="diesel engine, cummins model 855p31"/>
    <m/>
    <m/>
    <s v="diesel engine, cummins model 855p310"/>
    <n v="60418.292537525303"/>
  </r>
  <r>
    <x v="610"/>
    <x v="0"/>
    <n v="108887414"/>
    <n v="83533413"/>
    <n v="6530111"/>
    <n v="20300101"/>
    <s v="Reciprocating"/>
    <s v="diesel engine, cummins model 855p31"/>
    <m/>
    <m/>
    <s v="diesel engine, cummins model 855p310"/>
    <n v="10482.237970588199"/>
  </r>
  <r>
    <x v="610"/>
    <x v="0"/>
    <n v="108887514"/>
    <n v="83533513"/>
    <n v="6530111"/>
    <n v="20300101"/>
    <s v="Reciprocating"/>
    <s v="diesel engine, caterpillar model 34"/>
    <m/>
    <m/>
    <s v="diesel engine, caterpillar model 3406ta16"/>
    <n v="19945.3676617647"/>
  </r>
  <r>
    <x v="610"/>
    <x v="0"/>
    <n v="108887714"/>
    <n v="83533713"/>
    <n v="6530111"/>
    <n v="20100102"/>
    <s v="Reciprocating"/>
    <s v="sru standby generator"/>
    <m/>
    <m/>
    <s v="sru standby generator"/>
    <n v="7570.50693610698"/>
  </r>
  <r>
    <x v="610"/>
    <x v="0"/>
    <n v="134332614"/>
    <n v="96217013"/>
    <n v="6530111"/>
    <n v="20300101"/>
    <s v="Reciprocating"/>
    <s v="emergency standby fcc backup air co"/>
    <m/>
    <m/>
    <s v="emergency standby fcc backup air compressor"/>
    <n v="29406.676362773"/>
  </r>
  <r>
    <x v="610"/>
    <x v="0"/>
    <n v="170598314"/>
    <n v="120120913"/>
    <n v="6530111"/>
    <n v="20300101"/>
    <s v="Reciprocating"/>
    <s v="emergency standby diesel pump engin"/>
    <m/>
    <m/>
    <s v="emergency standby diesel pump engine"/>
    <n v="218793.46698423999"/>
  </r>
  <r>
    <x v="610"/>
    <x v="5"/>
    <n v="108885814"/>
    <n v="83531813"/>
    <n v="6530111"/>
    <n v="20100902"/>
    <s v="Reciprocating"/>
    <s v="gasoline engine, hercules model g23"/>
    <m/>
    <m/>
    <s v="gasoline engine, hercules model g2300, emergency standby"/>
    <n v="9.6787651230705003E-5"/>
  </r>
  <r>
    <x v="610"/>
    <x v="1"/>
    <n v="58849014"/>
    <n v="19223813"/>
    <n v="6530111"/>
    <n v="20300203"/>
    <s v="Turbine: Cogeneration"/>
    <s v="gas turbine with steam injection"/>
    <n v="531"/>
    <s v="E6BTU/HR"/>
    <s v="gas turbine with steam injection"/>
    <n v="4362613611271.5098"/>
  </r>
  <r>
    <x v="610"/>
    <x v="1"/>
    <n v="58849314"/>
    <n v="19223613"/>
    <n v="6530111"/>
    <n v="39000699"/>
    <s v="General"/>
    <s v="north isomax flare v-281"/>
    <m/>
    <m/>
    <s v="north isomax flare v-281"/>
    <n v="16481438602.589701"/>
  </r>
  <r>
    <x v="610"/>
    <x v="1"/>
    <n v="58850214"/>
    <n v="19222713"/>
    <n v="6530111"/>
    <n v="39000699"/>
    <s v="General"/>
    <s v="v-282 south isomax flare"/>
    <m/>
    <m/>
    <s v="v-282 south isomax flare"/>
    <n v="13931676168.694799"/>
  </r>
  <r>
    <x v="610"/>
    <x v="1"/>
    <n v="58850314"/>
    <n v="19222613"/>
    <n v="6530111"/>
    <n v="39000699"/>
    <s v="General"/>
    <s v="high level flare,lsfo"/>
    <m/>
    <m/>
    <s v="high level flare,lsfo"/>
    <n v="8786221056.9899902"/>
  </r>
  <r>
    <x v="610"/>
    <x v="1"/>
    <n v="58850914"/>
    <n v="19222213"/>
    <n v="6530111"/>
    <n v="20300203"/>
    <s v="Turbine: Cogeneration"/>
    <s v="gas turbine with steam injection"/>
    <n v="531"/>
    <s v="E6BTU/HR"/>
    <s v="gas turbine with steam injection"/>
    <n v="4361413983131.5898"/>
  </r>
  <r>
    <x v="610"/>
    <x v="1"/>
    <n v="59855314"/>
    <n v="19220313"/>
    <n v="6530111"/>
    <n v="39000699"/>
    <s v="General"/>
    <s v="v-732, alky-poly flare"/>
    <m/>
    <m/>
    <s v="v-732, alky-poly flare"/>
    <n v="9699627134.3977203"/>
  </r>
  <r>
    <x v="610"/>
    <x v="1"/>
    <n v="59864214"/>
    <n v="19214613"/>
    <n v="6530111"/>
    <n v="39000699"/>
    <s v="General"/>
    <s v="fcc flare v-731"/>
    <m/>
    <m/>
    <s v="fcc flare v-731"/>
    <n v="21420220305.034401"/>
  </r>
  <r>
    <x v="610"/>
    <x v="1"/>
    <n v="108947314"/>
    <n v="19220213"/>
    <n v="6530111"/>
    <n v="39000699"/>
    <s v="General"/>
    <s v="lube flare, v-3501"/>
    <m/>
    <m/>
    <s v="lube flare, v-3501"/>
    <n v="12979603880.4876"/>
  </r>
  <r>
    <x v="610"/>
    <x v="1"/>
    <n v="151875314"/>
    <n v="19223813"/>
    <n v="6530111"/>
    <n v="20200201"/>
    <s v="Turbine"/>
    <s v="gas turbine with steam injection"/>
    <n v="531"/>
    <s v="E6BTU/HR"/>
    <s v="gas turbine with steam injection"/>
    <n v="63690698360.999901"/>
  </r>
  <r>
    <x v="610"/>
    <x v="1"/>
    <n v="151875414"/>
    <n v="19222213"/>
    <n v="6530111"/>
    <n v="20200201"/>
    <s v="Turbine"/>
    <s v="gas turbine with steam injection"/>
    <n v="531"/>
    <s v="E6BTU/HR"/>
    <s v="gas turbine with steam injection"/>
    <n v="63673199075.999901"/>
  </r>
  <r>
    <x v="610"/>
    <x v="6"/>
    <n v="58849214"/>
    <n v="19223713"/>
    <n v="6530111"/>
    <n v="39000699"/>
    <s v="General"/>
    <s v="refinery waste gas flare"/>
    <m/>
    <m/>
    <s v="refinery waste gas flare"/>
    <n v="10190199147.621201"/>
  </r>
  <r>
    <x v="610"/>
    <x v="6"/>
    <n v="58849914"/>
    <n v="19223013"/>
    <n v="6530111"/>
    <n v="10200710"/>
    <s v="Boiler"/>
    <s v="heat recovery steam generator"/>
    <n v="250"/>
    <s v="E6BTU/HR"/>
    <s v="heat recovery steam generator"/>
    <n v="1752065527559.05"/>
  </r>
  <r>
    <x v="610"/>
    <x v="6"/>
    <n v="58850114"/>
    <n v="19222813"/>
    <n v="6530111"/>
    <n v="10200710"/>
    <s v="Boiler"/>
    <s v="heat recovery steam generator"/>
    <n v="250"/>
    <s v="E6BTU/HR"/>
    <s v="heat recovery steam generator"/>
    <n v="175206594470.19101"/>
  </r>
  <r>
    <x v="610"/>
    <x v="3"/>
    <n v="58839314"/>
    <n v="19229113"/>
    <n v="6530111"/>
    <m/>
    <s v="Storage Tank"/>
    <s v="tank 290"/>
    <m/>
    <m/>
    <s v="tank 290"/>
    <m/>
  </r>
  <r>
    <x v="610"/>
    <x v="3"/>
    <n v="58840514"/>
    <n v="19228513"/>
    <n v="6530111"/>
    <m/>
    <s v="Storage Tank"/>
    <s v="tank-marketing t-213"/>
    <m/>
    <m/>
    <s v="tank-marketing t-213"/>
    <m/>
  </r>
  <r>
    <x v="610"/>
    <x v="3"/>
    <n v="58843614"/>
    <n v="19227013"/>
    <n v="6530111"/>
    <m/>
    <s v="Storage Tank"/>
    <s v="tank 291"/>
    <m/>
    <m/>
    <s v="tank 291"/>
    <m/>
  </r>
  <r>
    <x v="610"/>
    <x v="3"/>
    <n v="58850514"/>
    <n v="19222513"/>
    <n v="6530111"/>
    <m/>
    <s v="Storage Tank"/>
    <s v="tank-marketing t-603"/>
    <m/>
    <m/>
    <s v="tank-marketing t-603"/>
    <m/>
  </r>
  <r>
    <x v="610"/>
    <x v="3"/>
    <n v="58853914"/>
    <n v="19220713"/>
    <n v="6530111"/>
    <m/>
    <s v="Storage Tank"/>
    <s v="tank-marketing t-217"/>
    <m/>
    <m/>
    <s v="tank-marketing t-217"/>
    <m/>
  </r>
  <r>
    <x v="610"/>
    <x v="3"/>
    <n v="59241714"/>
    <n v="19206013"/>
    <n v="6530111"/>
    <m/>
    <s v="Storage Tank"/>
    <s v="lube oil tank"/>
    <m/>
    <m/>
    <s v="lube oil tank"/>
    <m/>
  </r>
  <r>
    <x v="610"/>
    <x v="3"/>
    <n v="59243114"/>
    <n v="19205113"/>
    <n v="6530111"/>
    <m/>
    <s v="Storage Tank"/>
    <s v="tank 319"/>
    <m/>
    <m/>
    <s v="tank 319"/>
    <m/>
  </r>
  <r>
    <x v="610"/>
    <x v="3"/>
    <n v="59246714"/>
    <n v="19202913"/>
    <n v="6530111"/>
    <m/>
    <s v="Process Equipment Fugitive Leaks"/>
    <s v="fugitive sources - pressure relief"/>
    <m/>
    <m/>
    <s v="fugitive sources - pressure relief valves"/>
    <m/>
  </r>
  <r>
    <x v="610"/>
    <x v="3"/>
    <n v="59375614"/>
    <n v="19214013"/>
    <n v="6530111"/>
    <m/>
    <s v="Storage Tank"/>
    <s v="tank 401"/>
    <m/>
    <m/>
    <s v="tank 401"/>
    <m/>
  </r>
  <r>
    <x v="610"/>
    <x v="3"/>
    <n v="59429414"/>
    <n v="19199813"/>
    <n v="6530111"/>
    <m/>
    <s v="Storage Tank"/>
    <s v="tank 1455"/>
    <m/>
    <m/>
    <s v="tank 1455"/>
    <m/>
  </r>
  <r>
    <x v="610"/>
    <x v="3"/>
    <n v="59862714"/>
    <n v="19215713"/>
    <n v="6530111"/>
    <m/>
    <s v="Storage Tank"/>
    <s v="tank 979"/>
    <m/>
    <m/>
    <s v="tank 979"/>
    <m/>
  </r>
  <r>
    <x v="610"/>
    <x v="3"/>
    <n v="59863114"/>
    <n v="19215513"/>
    <n v="6530111"/>
    <n v="39001299"/>
    <s v="General"/>
    <s v="fluid catalytic cracker"/>
    <m/>
    <m/>
    <s v="fluid catalytic cracker"/>
    <m/>
  </r>
  <r>
    <x v="610"/>
    <x v="3"/>
    <n v="108871714"/>
    <n v="19222513"/>
    <n v="6530111"/>
    <m/>
    <s v="Storage Tank"/>
    <s v="tank-marketing t-603"/>
    <m/>
    <m/>
    <s v="tank-marketing t-603"/>
    <m/>
  </r>
  <r>
    <x v="610"/>
    <x v="3"/>
    <n v="108874614"/>
    <n v="19220713"/>
    <n v="6530111"/>
    <m/>
    <s v="Storage Tank"/>
    <s v="tank-marketing t-217"/>
    <m/>
    <m/>
    <s v="tank-marketing t-217"/>
    <m/>
  </r>
  <r>
    <x v="610"/>
    <x v="3"/>
    <n v="108875014"/>
    <n v="19228513"/>
    <n v="6530111"/>
    <m/>
    <s v="Storage Tank"/>
    <s v="tank-marketing t-213"/>
    <m/>
    <m/>
    <s v="tank-marketing t-213"/>
    <m/>
  </r>
  <r>
    <x v="610"/>
    <x v="3"/>
    <n v="108891714"/>
    <n v="19218013"/>
    <n v="6530111"/>
    <m/>
    <s v="Distillation Column/Stripper"/>
    <s v="solvent deasphalting plant, 51,000"/>
    <m/>
    <m/>
    <s v="solvent deasphalting plant, 51,000 bpd"/>
    <m/>
  </r>
  <r>
    <x v="610"/>
    <x v="3"/>
    <n v="108906414"/>
    <n v="19215713"/>
    <n v="6530111"/>
    <m/>
    <s v="Storage Tank"/>
    <s v="tank 979"/>
    <m/>
    <m/>
    <s v="tank 979"/>
    <m/>
  </r>
  <r>
    <x v="610"/>
    <x v="3"/>
    <n v="108923414"/>
    <n v="19214013"/>
    <n v="6530111"/>
    <m/>
    <s v="Storage Tank"/>
    <s v="tank 401"/>
    <m/>
    <m/>
    <s v="tank 401"/>
    <m/>
  </r>
  <r>
    <x v="611"/>
    <x v="3"/>
    <n v="71344614"/>
    <n v="52212913"/>
    <n v="10535511"/>
    <n v="30501511"/>
    <s v="Dryer, unknown if direct or indirect."/>
    <s v="kettle a &amp; mini-kettle a with baghouse"/>
    <n v="110"/>
    <s v="E3LB/HR"/>
    <m/>
    <m/>
  </r>
  <r>
    <x v="611"/>
    <x v="3"/>
    <n v="71344714"/>
    <n v="52213013"/>
    <n v="10535511"/>
    <n v="30501511"/>
    <s v="Dryer, unknown if direct or indirect."/>
    <s v="kettle b, mini-kettle b and mba kettle b with baghouses"/>
    <n v="140"/>
    <s v="E3LB/HR"/>
    <m/>
    <m/>
  </r>
  <r>
    <x v="611"/>
    <x v="3"/>
    <n v="71344814"/>
    <n v="52213513"/>
    <n v="10535511"/>
    <m/>
    <s v="Open Storage Pile"/>
    <s v="stucco storage bins with baghouses"/>
    <m/>
    <m/>
    <m/>
    <m/>
  </r>
  <r>
    <x v="611"/>
    <x v="3"/>
    <n v="71344914"/>
    <n v="52213613"/>
    <n v="10535511"/>
    <m/>
    <s v="Mixer or Blender"/>
    <s v="additives mixing unit with 11 baghouses"/>
    <m/>
    <m/>
    <m/>
    <m/>
  </r>
  <r>
    <x v="611"/>
    <x v="3"/>
    <n v="71345014"/>
    <n v="52213813"/>
    <n v="10535511"/>
    <m/>
    <s v="Grinder"/>
    <s v="gypsum board saw with baghouse"/>
    <m/>
    <m/>
    <m/>
    <m/>
  </r>
  <r>
    <x v="611"/>
    <x v="3"/>
    <n v="71674414"/>
    <n v="52212713"/>
    <n v="10535511"/>
    <n v="30501501"/>
    <s v="Dryer, unknown if direct or indirect."/>
    <s v="dryer mill a with baghouse"/>
    <n v="300"/>
    <s v="E3LB/HR"/>
    <m/>
    <m/>
  </r>
  <r>
    <x v="611"/>
    <x v="3"/>
    <n v="71674514"/>
    <n v="52212813"/>
    <n v="10535511"/>
    <n v="30501501"/>
    <s v="Dryer, unknown if direct or indirect."/>
    <s v="dryer mill b with baghouse"/>
    <n v="300"/>
    <s v="E3LB/HR"/>
    <m/>
    <m/>
  </r>
  <r>
    <x v="611"/>
    <x v="3"/>
    <n v="71675014"/>
    <n v="52213113"/>
    <n v="10535511"/>
    <m/>
    <s v="Dryer, unknown if direct or indirect."/>
    <s v="hot pit a with baghouse"/>
    <n v="140"/>
    <s v="E3LB/HR"/>
    <m/>
    <m/>
  </r>
  <r>
    <x v="611"/>
    <x v="3"/>
    <n v="71675114"/>
    <n v="52213213"/>
    <n v="10535511"/>
    <m/>
    <s v="Dryer, unknown if direct or indirect."/>
    <s v="hot pit b with baghouse"/>
    <n v="93.5"/>
    <s v="E3LB/HR"/>
    <m/>
    <m/>
  </r>
  <r>
    <x v="611"/>
    <x v="3"/>
    <n v="71675714"/>
    <n v="52212913"/>
    <n v="10535511"/>
    <n v="30501511"/>
    <s v="Dryer, unknown if direct or indirect."/>
    <s v="kettle a &amp; mini-kettle a with baghouse"/>
    <n v="110"/>
    <s v="E3LB/HR"/>
    <m/>
    <m/>
  </r>
  <r>
    <x v="611"/>
    <x v="3"/>
    <n v="71675814"/>
    <n v="52213013"/>
    <n v="10535511"/>
    <n v="30501511"/>
    <s v="Dryer, unknown if direct or indirect."/>
    <s v="kettle b, mini-kettle b and mba kettle b with baghouses"/>
    <n v="140"/>
    <s v="E3LB/HR"/>
    <m/>
    <m/>
  </r>
  <r>
    <x v="611"/>
    <x v="3"/>
    <n v="71675914"/>
    <n v="52213513"/>
    <n v="10535511"/>
    <m/>
    <s v="Open Storage Pile"/>
    <s v="stucco storage bins with baghouses"/>
    <m/>
    <m/>
    <m/>
    <m/>
  </r>
  <r>
    <x v="611"/>
    <x v="3"/>
    <n v="71676014"/>
    <n v="52213613"/>
    <n v="10535511"/>
    <m/>
    <s v="Mixer or Blender"/>
    <s v="additives mixing unit with 11 baghouses"/>
    <m/>
    <m/>
    <m/>
    <m/>
  </r>
  <r>
    <x v="611"/>
    <x v="3"/>
    <n v="71676114"/>
    <n v="52213713"/>
    <n v="10535511"/>
    <n v="30501520"/>
    <s v="Kiln"/>
    <s v="gypsum drying kiln"/>
    <m/>
    <m/>
    <m/>
    <m/>
  </r>
  <r>
    <x v="611"/>
    <x v="3"/>
    <n v="71676214"/>
    <n v="52213813"/>
    <n v="10535511"/>
    <m/>
    <s v="Grinder"/>
    <s v="gypsum board saw with baghouse"/>
    <m/>
    <m/>
    <m/>
    <m/>
  </r>
  <r>
    <x v="611"/>
    <x v="3"/>
    <n v="72825614"/>
    <n v="52213613"/>
    <n v="10535511"/>
    <m/>
    <s v="Mixer or Blender"/>
    <s v="additives mixing unit with 11 baghouses"/>
    <m/>
    <m/>
    <m/>
    <m/>
  </r>
  <r>
    <x v="611"/>
    <x v="3"/>
    <n v="72825714"/>
    <n v="52213813"/>
    <n v="10535511"/>
    <m/>
    <s v="Grinder"/>
    <s v="gypsum board saw with baghouse"/>
    <m/>
    <m/>
    <m/>
    <m/>
  </r>
  <r>
    <x v="611"/>
    <x v="3"/>
    <n v="72861714"/>
    <n v="52213613"/>
    <n v="10535511"/>
    <m/>
    <s v="Mixer or Blender"/>
    <s v="additives mixing unit with 11 baghouses"/>
    <m/>
    <m/>
    <m/>
    <m/>
  </r>
  <r>
    <x v="611"/>
    <x v="3"/>
    <n v="72861814"/>
    <n v="52213813"/>
    <n v="10535511"/>
    <m/>
    <s v="Grinder"/>
    <s v="gypsum board saw with baghouse"/>
    <m/>
    <m/>
    <m/>
    <m/>
  </r>
  <r>
    <x v="611"/>
    <x v="3"/>
    <n v="72957814"/>
    <n v="52213613"/>
    <n v="10535511"/>
    <m/>
    <s v="Mixer or Blender"/>
    <s v="additives mixing unit with 11 baghouses"/>
    <m/>
    <m/>
    <m/>
    <m/>
  </r>
  <r>
    <x v="611"/>
    <x v="3"/>
    <n v="72989414"/>
    <n v="52213613"/>
    <n v="10535511"/>
    <m/>
    <s v="Mixer or Blender"/>
    <s v="additives mixing unit with 11 baghouses"/>
    <m/>
    <m/>
    <m/>
    <m/>
  </r>
  <r>
    <x v="611"/>
    <x v="3"/>
    <n v="72995114"/>
    <n v="52213613"/>
    <n v="10535511"/>
    <m/>
    <s v="Mixer or Blender"/>
    <s v="additives mixing unit with 11 baghouses"/>
    <m/>
    <m/>
    <m/>
    <m/>
  </r>
  <r>
    <x v="611"/>
    <x v="3"/>
    <n v="73023314"/>
    <n v="52213613"/>
    <n v="10535511"/>
    <m/>
    <s v="Mixer or Blender"/>
    <s v="additives mixing unit with 11 baghouses"/>
    <m/>
    <m/>
    <m/>
    <m/>
  </r>
  <r>
    <x v="611"/>
    <x v="3"/>
    <n v="152259114"/>
    <n v="107442313"/>
    <n v="10535511"/>
    <m/>
    <s v="Grinder"/>
    <s v="hammer mill a vented to dryer a baghouse"/>
    <m/>
    <m/>
    <m/>
    <m/>
  </r>
  <r>
    <x v="611"/>
    <x v="3"/>
    <n v="175637714"/>
    <n v="52213613"/>
    <n v="10535511"/>
    <m/>
    <s v="Mixer or Blender"/>
    <s v="additives mixing unit with 11 baghouses"/>
    <m/>
    <m/>
    <m/>
    <m/>
  </r>
  <r>
    <x v="612"/>
    <x v="0"/>
    <n v="73248914"/>
    <n v="53483713"/>
    <n v="9466311"/>
    <m/>
    <s v="Storage Tank"/>
    <s v="distillate oil"/>
    <m/>
    <m/>
    <s v="throughput"/>
    <n v="2693415"/>
  </r>
  <r>
    <x v="612"/>
    <x v="0"/>
    <n v="73249014"/>
    <n v="53483813"/>
    <n v="9466311"/>
    <m/>
    <s v="Storage Tank"/>
    <s v="distillate oil"/>
    <m/>
    <m/>
    <s v="throughput"/>
    <n v="2693415"/>
  </r>
  <r>
    <x v="612"/>
    <x v="0"/>
    <n v="102751214"/>
    <n v="53483713"/>
    <n v="9466311"/>
    <m/>
    <s v="Storage Tank"/>
    <s v="distillate oil"/>
    <m/>
    <m/>
    <s v="storage capacity"/>
    <m/>
  </r>
  <r>
    <x v="612"/>
    <x v="0"/>
    <n v="102751314"/>
    <n v="53483813"/>
    <n v="9466311"/>
    <m/>
    <s v="Storage Tank"/>
    <s v="distillate oil"/>
    <m/>
    <m/>
    <s v="storage capacity"/>
    <m/>
  </r>
  <r>
    <x v="612"/>
    <x v="0"/>
    <n v="174728614"/>
    <n v="122802613"/>
    <n v="9466311"/>
    <n v="20200107"/>
    <s v="Reciprocating: Cogeneration"/>
    <s v="emergency engine 3"/>
    <m/>
    <m/>
    <s v="throughput"/>
    <n v="78619.071622934804"/>
  </r>
  <r>
    <x v="612"/>
    <x v="0"/>
    <n v="174728714"/>
    <n v="122802713"/>
    <n v="9466311"/>
    <n v="20200107"/>
    <s v="Reciprocating: Cogeneration"/>
    <s v="emergency engine 2"/>
    <m/>
    <m/>
    <s v="throughput"/>
    <n v="72795"/>
  </r>
  <r>
    <x v="612"/>
    <x v="0"/>
    <n v="174728814"/>
    <n v="122802813"/>
    <n v="9466311"/>
    <n v="20200107"/>
    <s v="Reciprocating: Cogeneration"/>
    <s v="emergency engine 1"/>
    <m/>
    <m/>
    <s v="throughput"/>
    <n v="71350.350689223007"/>
  </r>
  <r>
    <x v="612"/>
    <x v="1"/>
    <n v="73065614"/>
    <n v="53483513"/>
    <n v="9466311"/>
    <n v="10200602"/>
    <s v="Boiler"/>
    <s v="boiler #2"/>
    <n v="0.01"/>
    <s v="E6BTU/HR"/>
    <s v="boiler #2 natural gas"/>
    <n v="578139999.99999905"/>
  </r>
  <r>
    <x v="612"/>
    <x v="1"/>
    <n v="73065714"/>
    <n v="53483613"/>
    <n v="9466311"/>
    <n v="10200602"/>
    <s v="Boiler"/>
    <s v="boiler #3"/>
    <n v="0.01"/>
    <s v="E6BTU/HR"/>
    <s v="natural gas"/>
    <n v="573430386.74033105"/>
  </r>
  <r>
    <x v="612"/>
    <x v="3"/>
    <n v="73100514"/>
    <n v="57878113"/>
    <n v="9466311"/>
    <m/>
    <s v="Other bulk material equipment"/>
    <s v="storage leg 3240"/>
    <n v="1400000"/>
    <s v="BUSHEL"/>
    <s v="handling sv 002"/>
    <m/>
  </r>
  <r>
    <x v="612"/>
    <x v="3"/>
    <n v="73100614"/>
    <n v="57878313"/>
    <n v="9466311"/>
    <m/>
    <s v="Other bulk material equipment"/>
    <s v="pod drag 1310"/>
    <n v="365000"/>
    <s v="LB/HR"/>
    <s v="handling"/>
    <m/>
  </r>
  <r>
    <x v="612"/>
    <x v="3"/>
    <n v="73100714"/>
    <n v="57878413"/>
    <n v="9466311"/>
    <m/>
    <s v="Other bulk material equipment"/>
    <s v="recovery aspirator 1335 and cyclone"/>
    <n v="365000"/>
    <s v="LB/HR"/>
    <s v="hull handling"/>
    <m/>
  </r>
  <r>
    <x v="612"/>
    <x v="3"/>
    <n v="73100814"/>
    <n v="57878513"/>
    <n v="9466311"/>
    <m/>
    <s v="Other bulk material equipment"/>
    <s v="vertical seed conditioners (2 units)"/>
    <n v="358000"/>
    <s v="LB/HR"/>
    <s v="handling"/>
    <m/>
  </r>
  <r>
    <x v="612"/>
    <x v="3"/>
    <n v="73125114"/>
    <n v="57878613"/>
    <n v="9466311"/>
    <m/>
    <s v="Other bulk material equipment"/>
    <s v="jet dryer 1280"/>
    <n v="358000"/>
    <s v="LB/HR"/>
    <s v="dehulling"/>
    <m/>
  </r>
  <r>
    <x v="612"/>
    <x v="3"/>
    <n v="73125514"/>
    <n v="57879213"/>
    <n v="9466311"/>
    <m/>
    <s v="Other bulk material equipment"/>
    <s v="hull bin 3350"/>
    <n v="200"/>
    <s v="TON"/>
    <s v="hull handling"/>
    <m/>
  </r>
  <r>
    <x v="612"/>
    <x v="3"/>
    <n v="73125614"/>
    <n v="57879313"/>
    <n v="9466311"/>
    <m/>
    <s v="Other bulk material equipment"/>
    <s v="meal bin 3330"/>
    <n v="4500"/>
    <s v="TON"/>
    <s v="meal conveying"/>
    <m/>
  </r>
  <r>
    <x v="612"/>
    <x v="3"/>
    <n v="73125714"/>
    <n v="57879413"/>
    <n v="9466311"/>
    <m/>
    <s v="Transfer Point"/>
    <s v="meal loadout bay"/>
    <n v="1200000"/>
    <s v="LB/HR"/>
    <s v="meal conveying"/>
    <m/>
  </r>
  <r>
    <x v="612"/>
    <x v="3"/>
    <n v="73126014"/>
    <n v="57878213"/>
    <n v="9466311"/>
    <m/>
    <s v="Other bulk material equipment"/>
    <s v="hull screener 1345 (old)"/>
    <n v="365000"/>
    <s v="LB/HR"/>
    <s v="cleaning"/>
    <m/>
  </r>
  <r>
    <x v="612"/>
    <x v="3"/>
    <n v="73126714"/>
    <n v="57878013"/>
    <n v="9466311"/>
    <m/>
    <s v="Transfer Point"/>
    <s v="receiving leg 3060"/>
    <n v="725000"/>
    <s v="FT3/DAY"/>
    <s v="hopper truck unloading"/>
    <m/>
  </r>
  <r>
    <x v="612"/>
    <x v="3"/>
    <n v="73127214"/>
    <n v="57878813"/>
    <n v="9466311"/>
    <m/>
    <s v="Grinder"/>
    <s v="hull bin 1450"/>
    <n v="29200"/>
    <s v="LB/HR"/>
    <s v="handling"/>
    <m/>
  </r>
  <r>
    <x v="612"/>
    <x v="3"/>
    <n v="73127714"/>
    <n v="57879713"/>
    <n v="9466311"/>
    <m/>
    <s v="Dryer, unknown if direct or indirect."/>
    <s v="dc deck/cyclone 3"/>
    <n v="270000"/>
    <s v="LB/HR"/>
    <s v="meal dryer"/>
    <m/>
  </r>
  <r>
    <x v="612"/>
    <x v="3"/>
    <n v="73127814"/>
    <n v="57879813"/>
    <n v="9466311"/>
    <m/>
    <s v="Dryer, unknown if direct or indirect."/>
    <s v="dc deck/cyclone 4"/>
    <n v="270000"/>
    <s v="LB/HR"/>
    <s v="meal dryer"/>
    <m/>
  </r>
  <r>
    <x v="612"/>
    <x v="3"/>
    <n v="73127914"/>
    <n v="57879913"/>
    <n v="9466311"/>
    <n v="30200789"/>
    <s v="Dryer, unknown if direct or indirect."/>
    <s v="dc deck/cyclone 5"/>
    <n v="270000"/>
    <s v="LB/HR"/>
    <s v="meal cooler"/>
    <m/>
  </r>
  <r>
    <x v="612"/>
    <x v="3"/>
    <n v="73128714"/>
    <n v="57879013"/>
    <n v="9466311"/>
    <m/>
    <s v="Grinder"/>
    <s v="meal coating bin 1780"/>
    <n v="270000"/>
    <s v="LB/HR"/>
    <s v="soybean meal grinder sifter and conveying"/>
    <m/>
  </r>
  <r>
    <x v="612"/>
    <x v="3"/>
    <n v="73129714"/>
    <n v="57879113"/>
    <n v="9466311"/>
    <m/>
    <s v="Other fugitive"/>
    <s v="pellet bin 3340"/>
    <n v="400"/>
    <s v="TON"/>
    <s v="pellet storage &amp; conveying"/>
    <m/>
  </r>
  <r>
    <x v="612"/>
    <x v="3"/>
    <n v="73221014"/>
    <n v="57880013"/>
    <n v="9466311"/>
    <m/>
    <s v="Spray Booth or Coating Line"/>
    <s v="extractor"/>
    <n v="391000"/>
    <s v="LB/HR"/>
    <s v="oil extraction"/>
    <m/>
  </r>
  <r>
    <x v="612"/>
    <x v="3"/>
    <n v="102750814"/>
    <n v="57878113"/>
    <n v="9466311"/>
    <m/>
    <s v="Other bulk material equipment"/>
    <s v="storage leg 3240"/>
    <n v="1400000"/>
    <s v="BUSHEL"/>
    <s v="handling sv 003"/>
    <m/>
  </r>
  <r>
    <x v="612"/>
    <x v="3"/>
    <n v="102750914"/>
    <n v="57878113"/>
    <n v="9466311"/>
    <m/>
    <s v="Other bulk material equipment"/>
    <s v="storage leg 3240"/>
    <n v="1400000"/>
    <s v="BUSHEL"/>
    <s v="handling sv 004"/>
    <m/>
  </r>
  <r>
    <x v="612"/>
    <x v="3"/>
    <n v="102751114"/>
    <n v="79580613"/>
    <n v="9466311"/>
    <m/>
    <s v="Other bulk material equipment"/>
    <s v="bean bin 3770"/>
    <m/>
    <m/>
    <s v="handling/storage"/>
    <m/>
  </r>
  <r>
    <x v="612"/>
    <x v="3"/>
    <n v="155007614"/>
    <n v="109519613"/>
    <n v="9466311"/>
    <m/>
    <s v="Other bulk material equipment"/>
    <s v="flat storage leg 3870"/>
    <m/>
    <m/>
    <s v="flat storage and conveying (reclaim)"/>
    <m/>
  </r>
  <r>
    <x v="612"/>
    <x v="3"/>
    <n v="155007714"/>
    <n v="109519713"/>
    <n v="9466311"/>
    <m/>
    <s v="Transfer Point"/>
    <s v="flat storage belt 3840"/>
    <m/>
    <m/>
    <s v="flat storage truck receiving"/>
    <m/>
  </r>
  <r>
    <x v="613"/>
    <x v="0"/>
    <n v="139604414"/>
    <n v="99811413"/>
    <n v="9167611"/>
    <n v="10200502"/>
    <s v="Boiler"/>
    <s v="boiler #1"/>
    <n v="0.01"/>
    <s v="E6BTU/HR"/>
    <m/>
    <m/>
  </r>
  <r>
    <x v="613"/>
    <x v="0"/>
    <n v="139604614"/>
    <n v="99811513"/>
    <n v="9167611"/>
    <n v="10200502"/>
    <s v="Boiler"/>
    <s v="boiler #2"/>
    <n v="0.01"/>
    <s v="E6BTU/HR"/>
    <m/>
    <m/>
  </r>
  <r>
    <x v="613"/>
    <x v="1"/>
    <n v="139604514"/>
    <n v="99811413"/>
    <n v="9167611"/>
    <n v="10300602"/>
    <s v="Boiler"/>
    <s v="boiler #1"/>
    <n v="0.01"/>
    <s v="E6BTU/HR"/>
    <m/>
    <n v="91152000"/>
  </r>
  <r>
    <x v="613"/>
    <x v="1"/>
    <n v="139604714"/>
    <n v="99811513"/>
    <n v="9167611"/>
    <n v="10300602"/>
    <s v="Boiler"/>
    <s v="boiler #2"/>
    <n v="0.01"/>
    <s v="E6BTU/HR"/>
    <m/>
    <n v="91152000"/>
  </r>
  <r>
    <x v="613"/>
    <x v="1"/>
    <n v="183287114"/>
    <n v="127383313"/>
    <n v="9167611"/>
    <n v="10200602"/>
    <s v="Boiler"/>
    <s v="boiler #3"/>
    <n v="81"/>
    <s v="E6BTU/HR"/>
    <m/>
    <n v="91152000"/>
  </r>
  <r>
    <x v="613"/>
    <x v="3"/>
    <n v="139604214"/>
    <n v="99811213"/>
    <n v="9167611"/>
    <m/>
    <s v="Storage Tank"/>
    <s v="unit #15-#19 - storage tanks"/>
    <m/>
    <m/>
    <m/>
    <m/>
  </r>
  <r>
    <x v="613"/>
    <x v="3"/>
    <n v="139606214"/>
    <n v="99813013"/>
    <n v="9167611"/>
    <n v="30200754"/>
    <s v="Direct-fired Dryer"/>
    <s v="dried distillers grain and solubles"/>
    <m/>
    <m/>
    <m/>
    <m/>
  </r>
  <r>
    <x v="614"/>
    <x v="0"/>
    <n v="144567114"/>
    <n v="103043813"/>
    <n v="9540011"/>
    <n v="20300101"/>
    <s v="Reciprocating IC Engine"/>
    <s v="emergency fire pump"/>
    <n v="0.01"/>
    <s v="E6BTU/HR"/>
    <s v="backup diesel fire pump"/>
    <n v="16451.9714285714"/>
  </r>
  <r>
    <x v="614"/>
    <x v="5"/>
    <n v="102470614"/>
    <n v="79404813"/>
    <n v="9540011"/>
    <m/>
    <s v="Storage Tank"/>
    <s v="denaturant (gasoline)"/>
    <m/>
    <m/>
    <s v="working loss"/>
    <n v="147769521.044992"/>
  </r>
  <r>
    <x v="614"/>
    <x v="1"/>
    <n v="102469514"/>
    <n v="57877513"/>
    <n v="9540011"/>
    <n v="10200602"/>
    <s v="Boiler"/>
    <s v="dryers 1 and 2"/>
    <n v="36"/>
    <s v="E3LB/HR"/>
    <s v="thermal oxidizer ng"/>
    <n v="4226006115"/>
  </r>
  <r>
    <x v="614"/>
    <x v="3"/>
    <n v="73244814"/>
    <n v="53451013"/>
    <n v="9540011"/>
    <m/>
    <s v="Gasoline Loading Rack or Arm"/>
    <s v="ethanol truck loadout"/>
    <m/>
    <m/>
    <s v="ethanol loading truck"/>
    <m/>
  </r>
  <r>
    <x v="614"/>
    <x v="3"/>
    <n v="102468514"/>
    <n v="79403513"/>
    <n v="9540011"/>
    <m/>
    <s v="Transfer Point"/>
    <s v="grain handling"/>
    <m/>
    <m/>
    <s v="truck receiving hopper"/>
    <m/>
  </r>
  <r>
    <x v="614"/>
    <x v="3"/>
    <n v="102468614"/>
    <n v="79403513"/>
    <n v="9540011"/>
    <m/>
    <s v="Transfer Point"/>
    <s v="grain handling"/>
    <m/>
    <m/>
    <s v="truck receiving straight"/>
    <m/>
  </r>
  <r>
    <x v="614"/>
    <x v="3"/>
    <n v="102468714"/>
    <n v="79403513"/>
    <n v="9540011"/>
    <m/>
    <s v="Transfer Point"/>
    <s v="grain handling"/>
    <m/>
    <m/>
    <s v="grain elevator 1"/>
    <m/>
  </r>
  <r>
    <x v="614"/>
    <x v="3"/>
    <n v="102468814"/>
    <n v="79403513"/>
    <n v="9540011"/>
    <m/>
    <s v="Transfer Point"/>
    <s v="grain handling"/>
    <m/>
    <m/>
    <s v="grain elevator 2"/>
    <m/>
  </r>
  <r>
    <x v="614"/>
    <x v="3"/>
    <n v="102468914"/>
    <n v="79403513"/>
    <n v="9540011"/>
    <m/>
    <s v="Transfer Point"/>
    <s v="grain handling"/>
    <m/>
    <m/>
    <s v="conveyor"/>
    <m/>
  </r>
  <r>
    <x v="614"/>
    <x v="3"/>
    <n v="102469014"/>
    <n v="79403513"/>
    <n v="9540011"/>
    <m/>
    <s v="Transfer Point"/>
    <s v="grain handling"/>
    <m/>
    <m/>
    <s v="grain bin 1"/>
    <m/>
  </r>
  <r>
    <x v="614"/>
    <x v="3"/>
    <n v="102469114"/>
    <n v="79403513"/>
    <n v="9540011"/>
    <m/>
    <s v="Transfer Point"/>
    <s v="grain handling"/>
    <m/>
    <m/>
    <s v="grain bin 2"/>
    <m/>
  </r>
  <r>
    <x v="614"/>
    <x v="3"/>
    <n v="102469214"/>
    <n v="79403513"/>
    <n v="9540011"/>
    <m/>
    <s v="Transfer Point"/>
    <s v="grain handling"/>
    <m/>
    <m/>
    <s v="grain bin 3"/>
    <m/>
  </r>
  <r>
    <x v="614"/>
    <x v="3"/>
    <n v="102469314"/>
    <n v="79403513"/>
    <n v="9540011"/>
    <m/>
    <s v="Transfer Point"/>
    <s v="grain handling"/>
    <m/>
    <m/>
    <s v="hammermill feed conveyor"/>
    <m/>
  </r>
  <r>
    <x v="614"/>
    <x v="3"/>
    <n v="102469714"/>
    <n v="79403913"/>
    <n v="9540011"/>
    <m/>
    <s v="Gasoline Loading Rack or Arm"/>
    <s v="ethanol rail loadout"/>
    <m/>
    <m/>
    <s v="ethanol loading rail"/>
    <m/>
  </r>
  <r>
    <x v="614"/>
    <x v="3"/>
    <n v="102469914"/>
    <n v="79404113"/>
    <n v="9540011"/>
    <m/>
    <s v="Cooling Tower"/>
    <s v="cooling tower"/>
    <m/>
    <m/>
    <s v="cooling water"/>
    <m/>
  </r>
  <r>
    <x v="614"/>
    <x v="3"/>
    <n v="102470014"/>
    <n v="79404213"/>
    <n v="9540011"/>
    <m/>
    <s v="Transfer Point"/>
    <s v="cls lime receiving and storage"/>
    <m/>
    <m/>
    <s v="lime handling"/>
    <m/>
  </r>
  <r>
    <x v="614"/>
    <x v="3"/>
    <n v="102470114"/>
    <n v="79404313"/>
    <n v="9540011"/>
    <m/>
    <s v="Open Air Fugitive Source"/>
    <s v="truck traffic"/>
    <m/>
    <m/>
    <s v="paved roads"/>
    <m/>
  </r>
  <r>
    <x v="614"/>
    <x v="3"/>
    <n v="102470214"/>
    <n v="79404413"/>
    <n v="9540011"/>
    <m/>
    <s v="Process Equipment Fugitive Leaks"/>
    <s v="equipment leaks"/>
    <m/>
    <m/>
    <s v="leaks"/>
    <m/>
  </r>
  <r>
    <x v="614"/>
    <x v="3"/>
    <n v="102470414"/>
    <n v="79404613"/>
    <n v="9540011"/>
    <m/>
    <s v="Storage Tank"/>
    <s v="190 proof ethanol"/>
    <m/>
    <m/>
    <s v="working loss"/>
    <m/>
  </r>
  <r>
    <x v="614"/>
    <x v="3"/>
    <n v="102470514"/>
    <n v="79404713"/>
    <n v="9540011"/>
    <m/>
    <s v="Storage Tank"/>
    <s v="200 proof ethanol"/>
    <m/>
    <m/>
    <s v="working loss"/>
    <m/>
  </r>
  <r>
    <x v="614"/>
    <x v="3"/>
    <n v="102470814"/>
    <n v="79404913"/>
    <n v="9540011"/>
    <m/>
    <s v="Storage Tank"/>
    <s v="dentured ethanol or e85 or 200 proof ethanol"/>
    <m/>
    <m/>
    <s v="working loss"/>
    <m/>
  </r>
  <r>
    <x v="614"/>
    <x v="3"/>
    <n v="102470914"/>
    <n v="79405013"/>
    <n v="9540011"/>
    <m/>
    <s v="Storage Tank"/>
    <s v="dentured ethanol or e85 or 200 proof ethanol"/>
    <m/>
    <m/>
    <s v="working loss"/>
    <m/>
  </r>
  <r>
    <x v="614"/>
    <x v="3"/>
    <n v="102471014"/>
    <n v="79405113"/>
    <n v="9540011"/>
    <m/>
    <s v="Storage Tank"/>
    <s v="corrosion inhibitor"/>
    <m/>
    <m/>
    <s v="working loss"/>
    <m/>
  </r>
  <r>
    <x v="614"/>
    <x v="3"/>
    <n v="102471114"/>
    <n v="79405213"/>
    <n v="9540011"/>
    <m/>
    <s v="Storage Tank"/>
    <s v="corn oil tank #1"/>
    <m/>
    <m/>
    <s v="working loss"/>
    <m/>
  </r>
  <r>
    <x v="614"/>
    <x v="3"/>
    <n v="102471214"/>
    <n v="79405313"/>
    <n v="9540011"/>
    <m/>
    <s v="Storage Tank"/>
    <s v="corn oil tank #2"/>
    <m/>
    <m/>
    <s v="working loss"/>
    <m/>
  </r>
  <r>
    <x v="614"/>
    <x v="3"/>
    <n v="102471314"/>
    <n v="79405413"/>
    <n v="9540011"/>
    <m/>
    <s v="Storage Tank"/>
    <s v="corn oil tank #3"/>
    <m/>
    <m/>
    <s v="working loss"/>
    <m/>
  </r>
  <r>
    <x v="614"/>
    <x v="3"/>
    <n v="119615914"/>
    <n v="79403813"/>
    <n v="9540011"/>
    <m/>
    <s v="Transfer Point"/>
    <s v="ddgs loadout"/>
    <m/>
    <m/>
    <s v="load spout"/>
    <m/>
  </r>
  <r>
    <x v="614"/>
    <x v="3"/>
    <n v="144567214"/>
    <n v="103043913"/>
    <n v="9540011"/>
    <m/>
    <s v="Transfer Point"/>
    <s v="cls soda ash receiving and storage"/>
    <m/>
    <m/>
    <s v="soda ash handling"/>
    <m/>
  </r>
  <r>
    <x v="614"/>
    <x v="3"/>
    <n v="144567314"/>
    <n v="79403813"/>
    <n v="9540011"/>
    <m/>
    <s v="Transfer Point"/>
    <s v="ddgs loadout"/>
    <m/>
    <m/>
    <s v="storage pile"/>
    <m/>
  </r>
  <r>
    <x v="614"/>
    <x v="3"/>
    <n v="181211514"/>
    <n v="126072113"/>
    <n v="9540011"/>
    <m/>
    <s v="Storage Tank"/>
    <s v="corn oil storage"/>
    <m/>
    <m/>
    <s v="working loss"/>
    <m/>
  </r>
  <r>
    <x v="614"/>
    <x v="3"/>
    <n v="181211614"/>
    <n v="126072213"/>
    <n v="9540011"/>
    <m/>
    <s v="Roof vents/Building vents"/>
    <s v="grain bin vents"/>
    <m/>
    <m/>
    <s v="grain bin vents"/>
    <m/>
  </r>
  <r>
    <x v="615"/>
    <x v="9"/>
    <n v="1749314"/>
    <n v="28843913"/>
    <n v="4985011"/>
    <m/>
    <s v="Transfer Point"/>
    <s v="coal handling"/>
    <m/>
    <m/>
    <s v="coal unloading, handling, transload &amp; storage"/>
    <m/>
  </r>
  <r>
    <x v="615"/>
    <x v="3"/>
    <n v="1749414"/>
    <n v="28843813"/>
    <n v="4985011"/>
    <m/>
    <s v="Open Air Fugitive Source"/>
    <s v="fugitive emissions"/>
    <m/>
    <m/>
    <s v="stockpiles"/>
    <m/>
  </r>
  <r>
    <x v="615"/>
    <x v="3"/>
    <n v="1749514"/>
    <n v="28843813"/>
    <n v="4985011"/>
    <m/>
    <s v="Open Air Fugitive Source"/>
    <s v="fugitive emissions"/>
    <m/>
    <m/>
    <s v="haul roads"/>
    <m/>
  </r>
  <r>
    <x v="615"/>
    <x v="3"/>
    <n v="1749614"/>
    <n v="28843713"/>
    <n v="4985011"/>
    <m/>
    <s v="Transfer Point"/>
    <s v="lime handling"/>
    <m/>
    <m/>
    <s v="unload of lime"/>
    <m/>
  </r>
  <r>
    <x v="615"/>
    <x v="3"/>
    <n v="1749714"/>
    <n v="28843713"/>
    <n v="4985011"/>
    <m/>
    <s v="Transfer Point"/>
    <s v="lime handling"/>
    <m/>
    <m/>
    <s v="core bin"/>
    <m/>
  </r>
  <r>
    <x v="615"/>
    <x v="3"/>
    <n v="1749814"/>
    <n v="28843713"/>
    <n v="4985011"/>
    <m/>
    <s v="Transfer Point"/>
    <s v="lime handling"/>
    <m/>
    <m/>
    <s v="loadout of core bin"/>
    <m/>
  </r>
  <r>
    <x v="615"/>
    <x v="3"/>
    <n v="1749914"/>
    <n v="28843613"/>
    <n v="4985011"/>
    <m/>
    <s v="Conveyor"/>
    <s v="stone processing"/>
    <m/>
    <m/>
    <s v="stone conveying to stockpiles"/>
    <m/>
  </r>
  <r>
    <x v="615"/>
    <x v="3"/>
    <n v="1750014"/>
    <n v="28843613"/>
    <n v="4985011"/>
    <m/>
    <s v="Conveyor"/>
    <s v="stone processing"/>
    <m/>
    <m/>
    <s v="stone conveying to screen"/>
    <m/>
  </r>
  <r>
    <x v="615"/>
    <x v="3"/>
    <n v="1750114"/>
    <n v="28843613"/>
    <n v="4985011"/>
    <m/>
    <s v="Conveyor"/>
    <s v="stone processing"/>
    <m/>
    <m/>
    <s v="stone screening"/>
    <m/>
  </r>
  <r>
    <x v="615"/>
    <x v="3"/>
    <n v="1750214"/>
    <n v="28843613"/>
    <n v="4985011"/>
    <m/>
    <s v="Conveyor"/>
    <s v="stone processing"/>
    <m/>
    <m/>
    <s v="stone conveying to kiln"/>
    <m/>
  </r>
  <r>
    <x v="615"/>
    <x v="3"/>
    <n v="1750314"/>
    <n v="28843613"/>
    <n v="4985011"/>
    <m/>
    <s v="Conveyor"/>
    <s v="stone processing"/>
    <m/>
    <m/>
    <s v="stone sales"/>
    <m/>
  </r>
  <r>
    <x v="615"/>
    <x v="3"/>
    <n v="1750914"/>
    <n v="28843413"/>
    <n v="4985011"/>
    <n v="30501604"/>
    <s v="Calcining: Rotary Kiln (See SCC Codes 3-05-016-18,-19,-20,-21)"/>
    <s v="lime manufacture"/>
    <m/>
    <m/>
    <s v="calcining kiln with baghouse"/>
    <m/>
  </r>
  <r>
    <x v="615"/>
    <x v="3"/>
    <n v="1751414"/>
    <n v="28843313"/>
    <n v="4985011"/>
    <m/>
    <s v="Transfer Point"/>
    <s v="kiln ash handling"/>
    <m/>
    <m/>
    <s v="baghouse dust sold to gilmour"/>
    <m/>
  </r>
  <r>
    <x v="615"/>
    <x v="3"/>
    <n v="87678114"/>
    <n v="28843313"/>
    <n v="4985011"/>
    <m/>
    <s v="Transfer Point"/>
    <s v="kiln ash handling"/>
    <m/>
    <m/>
    <s v="removal and handling of kiln ash"/>
    <m/>
  </r>
  <r>
    <x v="616"/>
    <x v="0"/>
    <n v="174137214"/>
    <n v="122162613"/>
    <n v="17644111"/>
    <n v="10300502"/>
    <s v="Boiler"/>
    <s v="water treatment plant rental boiler"/>
    <n v="8.5"/>
    <s v="E6BTU/HR"/>
    <s v="water treatment plant rental boiler"/>
    <n v="7342103.6999999899"/>
  </r>
  <r>
    <x v="616"/>
    <x v="2"/>
    <n v="174136214"/>
    <n v="122162213"/>
    <n v="17644111"/>
    <n v="10200401"/>
    <s v="Boiler"/>
    <s v="pb 1, c brooks#6 oil"/>
    <n v="29"/>
    <s v="E6BTU/HR"/>
    <s v="pb 1, c brooks#6 oil"/>
    <n v="78364457.999999896"/>
  </r>
  <r>
    <x v="616"/>
    <x v="2"/>
    <n v="174136614"/>
    <n v="122162313"/>
    <n v="17644111"/>
    <n v="10200401"/>
    <s v="Boiler"/>
    <s v="pb2, c brooks #6 oil"/>
    <n v="29"/>
    <s v="E6BTU/HR"/>
    <s v="pb2, c brooks #6 oil"/>
    <n v="78364457.999999896"/>
  </r>
  <r>
    <x v="616"/>
    <x v="3"/>
    <n v="174137014"/>
    <n v="122162413"/>
    <n v="17644111"/>
    <m/>
    <s v="Reciprocating IC Engine"/>
    <s v="es 13 emergency generator"/>
    <n v="1820"/>
    <s v="KW"/>
    <s v="es 13 emergency generator"/>
    <m/>
  </r>
  <r>
    <x v="617"/>
    <x v="8"/>
    <n v="125545214"/>
    <n v="1913213"/>
    <n v="7946611"/>
    <n v="10200907"/>
    <s v="Boiler"/>
    <s v="#21 boiler"/>
    <n v="1070"/>
    <s v="E6BTU/HR"/>
    <s v="biomass"/>
    <m/>
  </r>
  <r>
    <x v="617"/>
    <x v="9"/>
    <n v="125545314"/>
    <n v="1913213"/>
    <n v="7946611"/>
    <n v="10200202"/>
    <s v="Boiler"/>
    <s v="#21 boiler"/>
    <n v="1070"/>
    <s v="E6BTU/HR"/>
    <s v="coal"/>
    <n v="471580000"/>
  </r>
  <r>
    <x v="617"/>
    <x v="5"/>
    <n v="125546914"/>
    <n v="92009213"/>
    <n v="7946611"/>
    <m/>
    <s v="Storage Tank"/>
    <s v="split gasoline/diesel storage tank"/>
    <n v="3000"/>
    <s v="GAL"/>
    <s v="breathing loss"/>
    <m/>
  </r>
  <r>
    <x v="617"/>
    <x v="5"/>
    <n v="125547014"/>
    <n v="92009213"/>
    <n v="7946611"/>
    <m/>
    <s v="Storage Tank"/>
    <s v="split gasoline/diesel storage tank"/>
    <n v="3000"/>
    <s v="GAL"/>
    <s v="working loss"/>
    <n v="930829.26829268294"/>
  </r>
  <r>
    <x v="617"/>
    <x v="4"/>
    <n v="158747014"/>
    <n v="109211813"/>
    <n v="7946611"/>
    <n v="20201012"/>
    <s v="Reciprocating IC Engine"/>
    <s v="generator #5 (it)"/>
    <n v="2.1"/>
    <s v="E6BTU/HR"/>
    <s v="propane"/>
    <n v="63205.309329608899"/>
  </r>
  <r>
    <x v="617"/>
    <x v="1"/>
    <n v="125544814"/>
    <n v="92008113"/>
    <n v="7946611"/>
    <m/>
    <s v="Direct-fired Dryer"/>
    <s v="#20 coater dryers"/>
    <n v="12"/>
    <s v="E6BTU/HR"/>
    <s v="natural gas"/>
    <n v="19919289.214285702"/>
  </r>
  <r>
    <x v="617"/>
    <x v="1"/>
    <n v="125546014"/>
    <n v="92008313"/>
    <n v="7946611"/>
    <m/>
    <s v="Direct-fired Dryer"/>
    <s v="#35 research coater dryer"/>
    <n v="13"/>
    <s v="E6BTU/HR"/>
    <s v="natural gas"/>
    <n v="826582.90909090894"/>
  </r>
  <r>
    <x v="617"/>
    <x v="2"/>
    <n v="125543914"/>
    <n v="1913113"/>
    <n v="7946611"/>
    <n v="10200501"/>
    <s v="Boiler"/>
    <s v="#17 boiler"/>
    <n v="199"/>
    <s v="E6BTU/HR"/>
    <s v="#2 fuel oil / diesel"/>
    <n v="1267714.2857142801"/>
  </r>
  <r>
    <x v="617"/>
    <x v="2"/>
    <n v="125544014"/>
    <n v="1913113"/>
    <n v="7946611"/>
    <n v="10200401"/>
    <s v="Boiler"/>
    <s v="#17 boiler"/>
    <n v="199"/>
    <s v="E6BTU/HR"/>
    <s v="#6 fuel oil / bunker c"/>
    <n v="10592307.692307601"/>
  </r>
  <r>
    <x v="617"/>
    <x v="2"/>
    <n v="125544214"/>
    <n v="1913013"/>
    <n v="7946611"/>
    <n v="10200501"/>
    <s v="Boiler"/>
    <s v="#18 boiler"/>
    <n v="199"/>
    <s v="E6BTU/HR"/>
    <s v="#2 fuel oil / diesel"/>
    <n v="918000"/>
  </r>
  <r>
    <x v="617"/>
    <x v="2"/>
    <n v="125544314"/>
    <n v="1913013"/>
    <n v="7946611"/>
    <n v="10200401"/>
    <s v="Boiler"/>
    <s v="#18 boiler"/>
    <n v="199"/>
    <s v="E6BTU/HR"/>
    <s v="#6 fuel oil / bunker c"/>
    <n v="7435800"/>
  </r>
  <r>
    <x v="617"/>
    <x v="2"/>
    <n v="125544514"/>
    <n v="92008013"/>
    <n v="7946611"/>
    <m/>
    <s v="Storage Tank"/>
    <s v="#2 fuel oil storage tank (boilers #17 &amp; #18)"/>
    <n v="100000"/>
    <s v="GAL"/>
    <s v="standing loss"/>
    <m/>
  </r>
  <r>
    <x v="617"/>
    <x v="2"/>
    <n v="125544614"/>
    <n v="92008013"/>
    <n v="7946611"/>
    <m/>
    <s v="Storage Tank"/>
    <s v="#2 fuel oil storage tank (boilers #17 &amp; #18)"/>
    <n v="100000"/>
    <s v="GAL"/>
    <s v="withdrawal loss"/>
    <m/>
  </r>
  <r>
    <x v="617"/>
    <x v="2"/>
    <n v="125545014"/>
    <n v="1913213"/>
    <n v="7946611"/>
    <n v="10200501"/>
    <s v="Boiler"/>
    <s v="#21 boiler"/>
    <n v="1070"/>
    <s v="E6BTU/HR"/>
    <s v="#2 fuel oil / diesel"/>
    <n v="9813857.1428571399"/>
  </r>
  <r>
    <x v="617"/>
    <x v="2"/>
    <n v="125545114"/>
    <n v="1913213"/>
    <n v="7946611"/>
    <n v="10200401"/>
    <s v="Boiler"/>
    <s v="#21 boiler"/>
    <n v="1070"/>
    <s v="E6BTU/HR"/>
    <s v="#6 fuel oil / bunker c"/>
    <n v="39780000"/>
  </r>
  <r>
    <x v="617"/>
    <x v="2"/>
    <n v="125546114"/>
    <n v="92008413"/>
    <n v="7946611"/>
    <m/>
    <s v="Storage Tank"/>
    <s v="#6 fuel oil storage tank (boilers 17-21)"/>
    <n v="500000"/>
    <s v="GAL"/>
    <s v="standing loss"/>
    <m/>
  </r>
  <r>
    <x v="617"/>
    <x v="2"/>
    <n v="125546214"/>
    <n v="92008413"/>
    <n v="7946611"/>
    <m/>
    <s v="Storage Tank"/>
    <s v="#6 fuel oil storage tank (boilers 17-21)"/>
    <n v="500000"/>
    <s v="GAL"/>
    <s v="withdrawal loss"/>
    <m/>
  </r>
  <r>
    <x v="617"/>
    <x v="2"/>
    <n v="125546714"/>
    <n v="92009013"/>
    <n v="7946611"/>
    <n v="20200102"/>
    <s v="Reciprocating IC Engine"/>
    <s v="generator #2 (rotary room)"/>
    <n v="1.91"/>
    <s v="E6BTU/HR"/>
    <s v="#2 fuel oil / diesel"/>
    <n v="69221.976417742801"/>
  </r>
  <r>
    <x v="617"/>
    <x v="2"/>
    <n v="125546814"/>
    <n v="92009113"/>
    <n v="7946611"/>
    <n v="20200102"/>
    <s v="Reciprocating IC Engine"/>
    <s v="generator#4 (feedwater)"/>
    <n v="0.5"/>
    <s v="E6BTU/HR"/>
    <s v="#2 fuel oil / diesel"/>
    <n v="9638.29852266938"/>
  </r>
  <r>
    <x v="617"/>
    <x v="2"/>
    <n v="154741514"/>
    <n v="109211613"/>
    <n v="7946611"/>
    <n v="20200102"/>
    <s v="Reciprocating IC Engine"/>
    <s v="generator #1 (treatment plant)"/>
    <n v="2.8"/>
    <s v="E6BTU/HR"/>
    <s v="#2 fuel oil / diesel"/>
    <n v="105164.233576642"/>
  </r>
  <r>
    <x v="617"/>
    <x v="2"/>
    <n v="158746914"/>
    <n v="109211713"/>
    <n v="7946611"/>
    <n v="20200102"/>
    <s v="Reciprocating IC Engine"/>
    <s v="generator #3 (macintosh)"/>
    <n v="0.7"/>
    <s v="E6BTU/HR"/>
    <s v="#2 fuel oil / diesel"/>
    <n v="12661.248610238301"/>
  </r>
  <r>
    <x v="617"/>
    <x v="3"/>
    <n v="125544114"/>
    <n v="1913113"/>
    <n v="7946611"/>
    <n v="10201302"/>
    <s v="Boiler"/>
    <s v="#17 boiler"/>
    <n v="199"/>
    <s v="E6BTU/HR"/>
    <s v="waste oil"/>
    <m/>
  </r>
  <r>
    <x v="617"/>
    <x v="3"/>
    <n v="125544414"/>
    <n v="1913013"/>
    <n v="7946611"/>
    <n v="10201302"/>
    <s v="Boiler"/>
    <s v="#18 boiler"/>
    <n v="199"/>
    <s v="E6BTU/HR"/>
    <s v="waste oil"/>
    <m/>
  </r>
  <r>
    <x v="617"/>
    <x v="3"/>
    <n v="158747214"/>
    <n v="109212013"/>
    <n v="7946611"/>
    <m/>
    <s v="Other evaporative sources"/>
    <s v="ultracast roll cleaning"/>
    <m/>
    <m/>
    <s v="103-1"/>
    <m/>
  </r>
  <r>
    <x v="618"/>
    <x v="1"/>
    <n v="48370214"/>
    <n v="36206913"/>
    <n v="4242011"/>
    <n v="20200202"/>
    <s v="Reciprocating IC Engine"/>
    <s v="ajax dpc 2802 le"/>
    <n v="336"/>
    <s v="HP"/>
    <s v="ajax dpc 2802 le nat gas eng rated at 336 hp"/>
    <n v="62085759.310840502"/>
  </r>
  <r>
    <x v="618"/>
    <x v="1"/>
    <n v="48370514"/>
    <n v="36206613"/>
    <n v="4242011"/>
    <n v="20200202"/>
    <s v="Reciprocating IC Engine"/>
    <s v="ajax dpc 2802 le"/>
    <n v="336"/>
    <s v="HP"/>
    <s v="ajax dpc 2802 le nat gas eng rated at 336 hp"/>
    <n v="62085759.310840502"/>
  </r>
  <r>
    <x v="618"/>
    <x v="1"/>
    <n v="48370614"/>
    <n v="36206513"/>
    <n v="4242011"/>
    <n v="30990003"/>
    <s v="Other combustion"/>
    <s v="hot oil heater"/>
    <n v="15"/>
    <s v="E6BTU/HR"/>
    <s v="hot oil heater"/>
    <n v="124872217.457142"/>
  </r>
  <r>
    <x v="618"/>
    <x v="1"/>
    <n v="48370714"/>
    <n v="36206413"/>
    <n v="4242011"/>
    <n v="20200202"/>
    <s v="Reciprocating IC Engine"/>
    <s v="ajax dpc 2804 le, eng 02"/>
    <n v="700"/>
    <s v="HP"/>
    <s v="ajax dpc 2804le rated at 700 hp"/>
    <n v="170197518.358201"/>
  </r>
  <r>
    <x v="618"/>
    <x v="1"/>
    <n v="48370814"/>
    <n v="36206313"/>
    <n v="4242011"/>
    <n v="20200202"/>
    <s v="Reciprocating IC Engine"/>
    <s v="ajax dpc 2804 le, eng-03"/>
    <n v="700"/>
    <s v="HP"/>
    <s v="ajax dpc 2804le rated at 700 hp"/>
    <n v="170197518.358201"/>
  </r>
  <r>
    <x v="618"/>
    <x v="1"/>
    <n v="48370914"/>
    <n v="36206213"/>
    <n v="4242011"/>
    <n v="20200254"/>
    <s v="Reciprocating IC Engine"/>
    <s v="cat 3516 le generator"/>
    <n v="1140"/>
    <s v="HP"/>
    <s v="caterpillar natural gas genset"/>
    <n v="88329336.734693795"/>
  </r>
  <r>
    <x v="618"/>
    <x v="1"/>
    <n v="48371114"/>
    <n v="36206013"/>
    <n v="4242011"/>
    <n v="20200202"/>
    <s v="Reciprocating IC Engine"/>
    <s v="ajax dpc 2804le, sn:84954"/>
    <n v="700"/>
    <s v="HP"/>
    <s v="ajax dpc 2804 le nat gas eng rated at 700 hp"/>
    <n v="25820073.1476877"/>
  </r>
  <r>
    <x v="618"/>
    <x v="1"/>
    <n v="48371414"/>
    <n v="36205713"/>
    <n v="4242011"/>
    <n v="20200202"/>
    <s v="Reciprocating IC Engine"/>
    <s v="ajax dpc 2804le, eng-01"/>
    <n v="700"/>
    <s v="HP"/>
    <s v="ajax dpc 2804le rated at 700 hp"/>
    <n v="166509290.190126"/>
  </r>
  <r>
    <x v="618"/>
    <x v="1"/>
    <n v="48371514"/>
    <n v="36205613"/>
    <n v="4242011"/>
    <n v="20200202"/>
    <s v="Reciprocating IC Engine"/>
    <s v="ajax dpc 2802 le"/>
    <n v="336"/>
    <s v="HP"/>
    <s v="ajax dpc 2802 le nat gas eng rated at 336 hp"/>
    <n v="59467043.032372102"/>
  </r>
  <r>
    <x v="618"/>
    <x v="1"/>
    <n v="48371714"/>
    <n v="36205413"/>
    <n v="4242011"/>
    <n v="20200202"/>
    <s v="Reciprocating IC Engine"/>
    <s v="ajax dpc 2804, eng 09"/>
    <n v="700"/>
    <s v="HP"/>
    <s v="ajax dpc 2804 le nat gas eng rated at 700 hp"/>
    <n v="25289892.366981599"/>
  </r>
  <r>
    <x v="618"/>
    <x v="1"/>
    <n v="94564814"/>
    <n v="68615613"/>
    <n v="4242011"/>
    <n v="20200202"/>
    <s v="Reciprocating IC Engine"/>
    <s v="caterpillar, g3516tale"/>
    <n v="1140"/>
    <s v="HP"/>
    <s v="caterpillar,  g3516tale  engine rated  1,145 hp"/>
    <n v="39373867.014358699"/>
  </r>
  <r>
    <x v="618"/>
    <x v="1"/>
    <n v="94565014"/>
    <n v="68615813"/>
    <n v="4242011"/>
    <n v="20200202"/>
    <s v="Reciprocating IC Engine"/>
    <s v="cat, g3612 engine"/>
    <n v="3210"/>
    <s v="HP"/>
    <s v="catepillar, g3612 engine rated  3,210 hp"/>
    <n v="72800852.041833699"/>
  </r>
  <r>
    <x v="618"/>
    <x v="1"/>
    <n v="94565114"/>
    <n v="68615913"/>
    <n v="4242011"/>
    <n v="20200202"/>
    <s v="Reciprocating IC Engine"/>
    <s v="caterpillar, g3612 eng"/>
    <n v="3210"/>
    <s v="HP"/>
    <s v="catepillar, g3612 engine rated  3,210 hp"/>
    <n v="75299970.544040397"/>
  </r>
  <r>
    <x v="618"/>
    <x v="1"/>
    <n v="94565214"/>
    <n v="68616013"/>
    <n v="4242011"/>
    <n v="20200202"/>
    <s v="Reciprocating IC Engine"/>
    <s v="caterpillar, g3612 engine"/>
    <n v="3210"/>
    <s v="HP"/>
    <s v="catepillar, g3612 engine rated  3,210 hp"/>
    <n v="84776219.885060906"/>
  </r>
  <r>
    <x v="618"/>
    <x v="1"/>
    <n v="94565314"/>
    <n v="68616113"/>
    <n v="4242011"/>
    <m/>
    <s v="Other combustion"/>
    <s v="nat gas process heater"/>
    <m/>
    <m/>
    <s v="natural gas process heater"/>
    <n v="480316405.76999998"/>
  </r>
  <r>
    <x v="618"/>
    <x v="1"/>
    <n v="94566014"/>
    <n v="68616813"/>
    <n v="4242011"/>
    <n v="20200202"/>
    <s v="Reciprocating IC Engine"/>
    <s v="internal comb engine"/>
    <n v="3210"/>
    <s v="HP"/>
    <s v="catepillar, g3612 engine rated  3,210 hp"/>
    <n v="73601590.010908097"/>
  </r>
  <r>
    <x v="618"/>
    <x v="1"/>
    <n v="94566114"/>
    <n v="68616913"/>
    <n v="4242011"/>
    <n v="20200202"/>
    <s v="Reciprocating IC Engine"/>
    <s v="internal comb engine"/>
    <n v="3210"/>
    <s v="HP"/>
    <s v="catepillar, g3612 engine rated  3,210 hp"/>
    <n v="75208166.190898106"/>
  </r>
  <r>
    <x v="618"/>
    <x v="1"/>
    <n v="94566214"/>
    <n v="68617013"/>
    <n v="4242011"/>
    <n v="20200202"/>
    <s v="Reciprocating IC Engine"/>
    <s v="internal comb engine"/>
    <n v="3210"/>
    <s v="HP"/>
    <s v="catepillar, g3612 engine rated  3,210 hp"/>
    <n v="86642908.398954093"/>
  </r>
  <r>
    <x v="618"/>
    <x v="1"/>
    <n v="94566314"/>
    <n v="68617113"/>
    <n v="4242011"/>
    <n v="20200202"/>
    <s v="Reciprocating IC Engine"/>
    <s v="internal comb engine"/>
    <n v="3210"/>
    <s v="HP"/>
    <s v="catepillar, g3612 engine rated  3,210 hp"/>
    <n v="74392127.496299997"/>
  </r>
  <r>
    <x v="618"/>
    <x v="1"/>
    <n v="172598014"/>
    <n v="121382813"/>
    <n v="4242011"/>
    <n v="20200202"/>
    <s v="Reciprocating IC Engine"/>
    <s v="caterpillar g3612 engine"/>
    <n v="3210"/>
    <s v="HP"/>
    <s v="catepillar, g3612 engine rated  3,210 hp"/>
    <n v="58270263.036146097"/>
  </r>
  <r>
    <x v="618"/>
    <x v="3"/>
    <n v="48370314"/>
    <n v="36206813"/>
    <n v="4242011"/>
    <n v="31000215"/>
    <s v="Flare"/>
    <s v="process &amp; emergency flare"/>
    <m/>
    <m/>
    <s v="process and emergency flare"/>
    <m/>
  </r>
  <r>
    <x v="618"/>
    <x v="3"/>
    <n v="48370414"/>
    <n v="36206713"/>
    <n v="4242011"/>
    <m/>
    <s v="Other evaporative sources"/>
    <s v="fug voc emissions"/>
    <m/>
    <m/>
    <s v="fugitive voc emissions"/>
    <m/>
  </r>
  <r>
    <x v="618"/>
    <x v="3"/>
    <n v="94565614"/>
    <n v="68616413"/>
    <n v="4242011"/>
    <n v="31000215"/>
    <s v="Flare"/>
    <s v="process &amp; emergency flare"/>
    <n v="165"/>
    <s v="E6BTU/HR"/>
    <s v="process and emergency flare"/>
    <m/>
  </r>
  <r>
    <x v="618"/>
    <x v="3"/>
    <n v="94565714"/>
    <n v="68616513"/>
    <n v="4242011"/>
    <m/>
    <s v="Open Air Fugitive Source"/>
    <s v="fugitive equip leaks"/>
    <m/>
    <m/>
    <s v="fugitive equipment leaks"/>
    <m/>
  </r>
  <r>
    <x v="618"/>
    <x v="3"/>
    <n v="94565914"/>
    <n v="68616713"/>
    <n v="4242011"/>
    <n v="31000209"/>
    <s v="Incinerator"/>
    <s v="thermal oxidizer"/>
    <n v="23"/>
    <s v="E6BTU/HR"/>
    <s v="thermal oxidizer"/>
    <m/>
  </r>
  <r>
    <x v="618"/>
    <x v="3"/>
    <n v="94566414"/>
    <n v="68617213"/>
    <n v="4242011"/>
    <m/>
    <s v="Other combustion"/>
    <s v="hot oil heater htr-4"/>
    <n v="60"/>
    <s v="E6BTU/HR"/>
    <s v="hot oil heater"/>
    <m/>
  </r>
  <r>
    <x v="618"/>
    <x v="3"/>
    <n v="94566814"/>
    <n v="68617513"/>
    <n v="4242011"/>
    <n v="31000209"/>
    <s v="Incinerator"/>
    <s v="thermal oxidizer"/>
    <n v="27"/>
    <s v="E6BTU/HR"/>
    <s v="thermal oxidizer to-2"/>
    <m/>
  </r>
  <r>
    <x v="618"/>
    <x v="3"/>
    <n v="172598214"/>
    <n v="121383013"/>
    <n v="4242011"/>
    <n v="31000209"/>
    <s v="Incinerator"/>
    <s v="thermal oxidizer"/>
    <m/>
    <m/>
    <s v="thermal oxidizer to-3"/>
    <m/>
  </r>
  <r>
    <x v="619"/>
    <x v="9"/>
    <n v="89302314"/>
    <n v="64346713"/>
    <n v="7924011"/>
    <n v="30201601"/>
    <s v="Direct-fired Dryer"/>
    <n v="2"/>
    <m/>
    <m/>
    <s v="pulp dryer"/>
    <n v="8500229500"/>
  </r>
  <r>
    <x v="619"/>
    <x v="9"/>
    <n v="89303214"/>
    <n v="64347613"/>
    <n v="7924011"/>
    <n v="10200224"/>
    <s v="Boiler"/>
    <s v="7a,b"/>
    <n v="0.01"/>
    <s v="E6BTU/HR"/>
    <s v="bandw boilers"/>
    <n v="328686893.51851797"/>
  </r>
  <r>
    <x v="619"/>
    <x v="3"/>
    <n v="89302214"/>
    <n v="64346613"/>
    <n v="7924011"/>
    <m/>
    <s v="Kiln"/>
    <s v="16,18,19"/>
    <m/>
    <m/>
    <s v="lime kiln and vents"/>
    <m/>
  </r>
  <r>
    <x v="619"/>
    <x v="3"/>
    <n v="89302414"/>
    <n v="64346813"/>
    <n v="7924011"/>
    <m/>
    <s v="Silo"/>
    <n v="22"/>
    <m/>
    <m/>
    <s v="pellet bins and conveying"/>
    <m/>
  </r>
  <r>
    <x v="619"/>
    <x v="3"/>
    <n v="89302614"/>
    <n v="64347013"/>
    <n v="7924011"/>
    <m/>
    <s v="Flare"/>
    <n v="24"/>
    <m/>
    <m/>
    <s v="flare"/>
    <m/>
  </r>
  <r>
    <x v="619"/>
    <x v="3"/>
    <n v="89302714"/>
    <n v="64347113"/>
    <n v="7924011"/>
    <m/>
    <s v="Other bulk material equipment"/>
    <n v="26"/>
    <m/>
    <m/>
    <s v="powdered sugar stations"/>
    <m/>
  </r>
  <r>
    <x v="619"/>
    <x v="3"/>
    <n v="89302814"/>
    <n v="64347213"/>
    <n v="7924011"/>
    <m/>
    <s v="Indirect-fired Dryer"/>
    <n v="3"/>
    <m/>
    <m/>
    <s v="sugar dryer and cooler"/>
    <m/>
  </r>
  <r>
    <x v="619"/>
    <x v="3"/>
    <n v="89303014"/>
    <n v="64347413"/>
    <n v="7924011"/>
    <m/>
    <s v="Other bulk material equipment"/>
    <n v="5"/>
    <m/>
    <m/>
    <s v="pellet cooler"/>
    <m/>
  </r>
  <r>
    <x v="619"/>
    <x v="3"/>
    <n v="89303114"/>
    <n v="64347513"/>
    <n v="7924011"/>
    <m/>
    <s v="Other bulk material equipment"/>
    <n v="6"/>
    <m/>
    <m/>
    <s v="sugar loading"/>
    <m/>
  </r>
  <r>
    <x v="620"/>
    <x v="5"/>
    <n v="138557614"/>
    <n v="98879013"/>
    <n v="8134511"/>
    <m/>
    <s v="Storage Tank"/>
    <s v="gasoline storage tank, services area (1,000 gallon)"/>
    <m/>
    <m/>
    <s v="gasoline storage tank - services area - 1,000 gallon"/>
    <m/>
  </r>
  <r>
    <x v="620"/>
    <x v="5"/>
    <n v="138557614"/>
    <n v="98879013"/>
    <n v="8134511"/>
    <m/>
    <s v="Storage Tank"/>
    <s v="gasoline storage tank, services area (1,000 gallon)"/>
    <m/>
    <m/>
    <s v="gasoline storage tank - services area - 1,000 gallon"/>
    <m/>
  </r>
  <r>
    <x v="620"/>
    <x v="1"/>
    <n v="17448314"/>
    <n v="5497913"/>
    <n v="8134511"/>
    <n v="10200602"/>
    <s v="Boiler"/>
    <s v="ng fired boiler (100 mmbtu)"/>
    <n v="0.01"/>
    <s v="E6BTU/HR"/>
    <s v="natural gas-fired boiler (100 mmbtu)"/>
    <n v="529875257.14285702"/>
  </r>
  <r>
    <x v="620"/>
    <x v="1"/>
    <n v="17448314"/>
    <n v="5497913"/>
    <n v="8134511"/>
    <n v="10200602"/>
    <s v="Boiler"/>
    <s v="ng fired boiler (100 mmbtu)"/>
    <n v="0.01"/>
    <s v="E6BTU/HR"/>
    <s v="natural gas-fired boiler (100 mmbtu)"/>
    <n v="529875257.14285702"/>
  </r>
  <r>
    <x v="620"/>
    <x v="1"/>
    <n v="101223614"/>
    <n v="5497813"/>
    <n v="8134511"/>
    <n v="10200602"/>
    <s v="Boiler"/>
    <s v="boilers"/>
    <n v="0.01"/>
    <s v="E6BTU/HR"/>
    <s v="boilers firing natural gas"/>
    <n v="10851428.5714285"/>
  </r>
  <r>
    <x v="620"/>
    <x v="1"/>
    <n v="101223614"/>
    <n v="5497813"/>
    <n v="8134511"/>
    <n v="10200602"/>
    <s v="Boiler"/>
    <s v="boilers"/>
    <n v="0.01"/>
    <s v="E6BTU/HR"/>
    <s v="boilers firing natural gas"/>
    <n v="10851428.5714285"/>
  </r>
  <r>
    <x v="620"/>
    <x v="1"/>
    <n v="101223814"/>
    <n v="74085913"/>
    <n v="8134511"/>
    <n v="10200602"/>
    <s v="Process Heater"/>
    <s v="dowtherm heaters"/>
    <n v="0.01"/>
    <s v="E6BTU/HR"/>
    <s v="dowtherm heaters firing natural gas"/>
    <n v="262062000"/>
  </r>
  <r>
    <x v="620"/>
    <x v="1"/>
    <n v="101223814"/>
    <n v="74085913"/>
    <n v="8134511"/>
    <n v="10200602"/>
    <s v="Process Heater"/>
    <s v="dowtherm heaters"/>
    <n v="0.01"/>
    <s v="E6BTU/HR"/>
    <s v="dowtherm heaters firing natural gas"/>
    <n v="262062000"/>
  </r>
  <r>
    <x v="620"/>
    <x v="2"/>
    <n v="126054914"/>
    <n v="5497813"/>
    <n v="8134511"/>
    <n v="10200401"/>
    <s v="Boiler"/>
    <s v="boilers"/>
    <n v="0.01"/>
    <s v="E6BTU/HR"/>
    <s v="boilers firing #6 fuel oil"/>
    <m/>
  </r>
  <r>
    <x v="620"/>
    <x v="2"/>
    <n v="126054914"/>
    <n v="5497813"/>
    <n v="8134511"/>
    <n v="10200401"/>
    <s v="Boiler"/>
    <s v="boilers"/>
    <n v="0.01"/>
    <s v="E6BTU/HR"/>
    <s v="boilers firing #6 fuel oil"/>
    <m/>
  </r>
  <r>
    <x v="620"/>
    <x v="2"/>
    <n v="160314414"/>
    <n v="113982013"/>
    <n v="8134511"/>
    <n v="10200602"/>
    <s v="Process Heater"/>
    <s v="natural gas / no. 2 fuel oil-fired dowtherm heater (with preheater, 39.3 million btu per hour max he"/>
    <n v="0.01"/>
    <s v="E6BTU/HR"/>
    <s v="natural gas firing"/>
    <n v="57267763.200000003"/>
  </r>
  <r>
    <x v="620"/>
    <x v="2"/>
    <n v="160314414"/>
    <n v="113982013"/>
    <n v="8134511"/>
    <n v="10200602"/>
    <s v="Process Heater"/>
    <s v="natural gas / no. 2 fuel oil-fired dowtherm heater (with preheater, 39.3 million btu per hour max he"/>
    <n v="0.01"/>
    <s v="E6BTU/HR"/>
    <s v="natural gas firing"/>
    <n v="57267763.200000003"/>
  </r>
  <r>
    <x v="620"/>
    <x v="3"/>
    <n v="101222614"/>
    <n v="74084913"/>
    <n v="8134511"/>
    <m/>
    <s v="Process Equipment and Process Area Drains"/>
    <s v="ejector hotwell (polymerization operation) [nsps ddd, gact vvvvvv]"/>
    <m/>
    <m/>
    <s v="ejector hotwell"/>
    <m/>
  </r>
  <r>
    <x v="620"/>
    <x v="3"/>
    <n v="101222614"/>
    <n v="74084913"/>
    <n v="8134511"/>
    <m/>
    <s v="Process Equipment and Process Area Drains"/>
    <s v="ejector hotwell (polymerization operation) [nsps ddd, gact vvvvvv]"/>
    <m/>
    <m/>
    <s v="ejector hotwell"/>
    <m/>
  </r>
  <r>
    <x v="620"/>
    <x v="3"/>
    <n v="101222714"/>
    <n v="74085013"/>
    <n v="8134511"/>
    <m/>
    <s v="Other evaporative sources"/>
    <s v="dowtherm vacuum system"/>
    <m/>
    <m/>
    <s v="dowtherm vacuum system"/>
    <m/>
  </r>
  <r>
    <x v="620"/>
    <x v="3"/>
    <n v="101222714"/>
    <n v="74085013"/>
    <n v="8134511"/>
    <m/>
    <s v="Other evaporative sources"/>
    <s v="dowtherm vacuum system"/>
    <m/>
    <m/>
    <s v="dowtherm vacuum system"/>
    <m/>
  </r>
  <r>
    <x v="620"/>
    <x v="3"/>
    <n v="101222814"/>
    <n v="74085113"/>
    <n v="8134511"/>
    <m/>
    <s v="Other bulk material equipment"/>
    <s v="vacuum system"/>
    <m/>
    <m/>
    <s v="railcar heel vacuum system"/>
    <m/>
  </r>
  <r>
    <x v="620"/>
    <x v="3"/>
    <n v="101222814"/>
    <n v="74085113"/>
    <n v="8134511"/>
    <m/>
    <s v="Other bulk material equipment"/>
    <s v="vacuum system"/>
    <m/>
    <m/>
    <s v="railcar heel vacuum system"/>
    <m/>
  </r>
  <r>
    <x v="620"/>
    <x v="3"/>
    <n v="101222914"/>
    <n v="74085213"/>
    <n v="8134511"/>
    <m/>
    <s v="Other evaporative sources"/>
    <s v="wastewater handling system (incl. organic stripping column, waste retention tank, retention basin, l"/>
    <m/>
    <m/>
    <s v="wastewater handling system (incl organic stripping column, waste retention)"/>
    <m/>
  </r>
  <r>
    <x v="620"/>
    <x v="3"/>
    <n v="101222914"/>
    <n v="74085213"/>
    <n v="8134511"/>
    <m/>
    <s v="Other evaporative sources"/>
    <s v="wastewater handling system (incl. organic stripping column, waste retention tank, retention basin, l"/>
    <m/>
    <m/>
    <s v="wastewater handling system (incl organic stripping column, waste retention)"/>
    <m/>
  </r>
  <r>
    <x v="620"/>
    <x v="3"/>
    <n v="101223014"/>
    <n v="74085313"/>
    <n v="8134511"/>
    <m/>
    <s v="Process Equipment and Process Area Drains"/>
    <s v="seal pot vent (raw material preparation/esterification operation) [nsps ddd, gact vvvvvv]"/>
    <m/>
    <m/>
    <s v="seal pot vent"/>
    <m/>
  </r>
  <r>
    <x v="620"/>
    <x v="3"/>
    <n v="101223014"/>
    <n v="74085313"/>
    <n v="8134511"/>
    <m/>
    <s v="Process Equipment and Process Area Drains"/>
    <s v="seal pot vent (raw material preparation/esterification operation) [nsps ddd, gact vvvvvv]"/>
    <m/>
    <m/>
    <s v="seal pot vent"/>
    <m/>
  </r>
  <r>
    <x v="620"/>
    <x v="3"/>
    <n v="101223114"/>
    <n v="74085413"/>
    <n v="8134511"/>
    <m/>
    <s v="Process Equipment Fugitive Leaks"/>
    <s v="catalyst system, equipment leaks, rotary valve purge"/>
    <m/>
    <m/>
    <s v="catalyst system, equipment leaks, rotary valve purge"/>
    <m/>
  </r>
  <r>
    <x v="620"/>
    <x v="3"/>
    <n v="101223114"/>
    <n v="74085413"/>
    <n v="8134511"/>
    <m/>
    <s v="Process Equipment Fugitive Leaks"/>
    <s v="catalyst system, equipment leaks, rotary valve purge"/>
    <m/>
    <m/>
    <s v="catalyst system, equipment leaks, rotary valve purge"/>
    <m/>
  </r>
  <r>
    <x v="620"/>
    <x v="3"/>
    <n v="101223214"/>
    <n v="74085513"/>
    <n v="8134511"/>
    <m/>
    <s v="Other evaporative sources"/>
    <s v="wastewater treatment system (equalization, ph adjustment, aerated basin, clarifier, digester, contac"/>
    <m/>
    <m/>
    <s v="water treatment operation with sequential treatment steps; estimates from water9 model"/>
    <m/>
  </r>
  <r>
    <x v="620"/>
    <x v="3"/>
    <n v="101223214"/>
    <n v="74085513"/>
    <n v="8134511"/>
    <m/>
    <s v="Other evaporative sources"/>
    <s v="wastewater treatment system (equalization, ph adjustment, aerated basin, clarifier, digester, contac"/>
    <m/>
    <m/>
    <s v="water treatment operation with sequential treatment steps; estimates from water9 model"/>
    <m/>
  </r>
  <r>
    <x v="620"/>
    <x v="3"/>
    <n v="101223314"/>
    <n v="74085613"/>
    <n v="8134511"/>
    <m/>
    <s v="Process Equipment and Process Area Drains"/>
    <s v="polymerization glycol wells header"/>
    <m/>
    <m/>
    <s v="polymerization glycol wells header"/>
    <m/>
  </r>
  <r>
    <x v="620"/>
    <x v="3"/>
    <n v="101223314"/>
    <n v="74085613"/>
    <n v="8134511"/>
    <m/>
    <s v="Process Equipment and Process Area Drains"/>
    <s v="polymerization glycol wells header"/>
    <m/>
    <m/>
    <s v="polymerization glycol wells header"/>
    <m/>
  </r>
  <r>
    <x v="620"/>
    <x v="3"/>
    <n v="101223514"/>
    <n v="74085813"/>
    <n v="8134511"/>
    <m/>
    <s v="Process Equipment and Process Area Drains"/>
    <s v="solid state polycondensation unit"/>
    <m/>
    <m/>
    <s v="solid state polycondensation unit"/>
    <m/>
  </r>
  <r>
    <x v="620"/>
    <x v="3"/>
    <n v="101223514"/>
    <n v="74085813"/>
    <n v="8134511"/>
    <m/>
    <s v="Process Equipment and Process Area Drains"/>
    <s v="solid state polycondensation unit"/>
    <m/>
    <m/>
    <s v="solid state polycondensation unit"/>
    <m/>
  </r>
  <r>
    <x v="620"/>
    <x v="3"/>
    <n v="120746314"/>
    <n v="88889613"/>
    <n v="8134511"/>
    <m/>
    <s v="Silo"/>
    <s v="terephthalic acid silo"/>
    <m/>
    <m/>
    <s v="terephthalic acid storage"/>
    <m/>
  </r>
  <r>
    <x v="620"/>
    <x v="3"/>
    <n v="120746314"/>
    <n v="88889613"/>
    <n v="8134511"/>
    <m/>
    <s v="Silo"/>
    <s v="terephthalic acid silo"/>
    <m/>
    <m/>
    <s v="terephthalic acid storage"/>
    <m/>
  </r>
  <r>
    <x v="620"/>
    <x v="3"/>
    <n v="120746714"/>
    <n v="88890013"/>
    <n v="8134511"/>
    <m/>
    <s v="Other bulk material equipment"/>
    <s v="product pellet transfer/loading operations"/>
    <m/>
    <m/>
    <s v="product pellet transfer/loading operations"/>
    <m/>
  </r>
  <r>
    <x v="620"/>
    <x v="3"/>
    <n v="120746714"/>
    <n v="88890013"/>
    <n v="8134511"/>
    <m/>
    <s v="Other bulk material equipment"/>
    <s v="product pellet transfer/loading operations"/>
    <m/>
    <m/>
    <s v="product pellet transfer/loading operations"/>
    <m/>
  </r>
  <r>
    <x v="620"/>
    <x v="3"/>
    <n v="160314214"/>
    <n v="113981013"/>
    <n v="8134511"/>
    <m/>
    <s v="Transfer Point"/>
    <s v="crude ethylene glycol storage area (including ethylene glycol recovery)"/>
    <m/>
    <m/>
    <s v="recovery rack &amp; transfers (sp)"/>
    <m/>
  </r>
  <r>
    <x v="620"/>
    <x v="3"/>
    <n v="160314214"/>
    <n v="113981013"/>
    <n v="8134511"/>
    <m/>
    <s v="Transfer Point"/>
    <s v="crude ethylene glycol storage area (including ethylene glycol recovery)"/>
    <m/>
    <m/>
    <s v="recovery rack &amp; transfers (sp)"/>
    <m/>
  </r>
  <r>
    <x v="620"/>
    <x v="3"/>
    <n v="160314614"/>
    <n v="74085713"/>
    <n v="8134511"/>
    <m/>
    <s v="Other bulk material equipment"/>
    <s v="solids handling"/>
    <m/>
    <m/>
    <s v="solids handling"/>
    <m/>
  </r>
  <r>
    <x v="620"/>
    <x v="3"/>
    <n v="160314614"/>
    <n v="74085713"/>
    <n v="8134511"/>
    <m/>
    <s v="Other bulk material equipment"/>
    <s v="solids handling"/>
    <m/>
    <m/>
    <s v="solids handling"/>
    <m/>
  </r>
  <r>
    <x v="621"/>
    <x v="1"/>
    <n v="108271114"/>
    <n v="83178513"/>
    <n v="13715611"/>
    <n v="30290003"/>
    <s v="Flare"/>
    <s v="ep 10 (-) truck loadout flare (3.2 mmbtu/hour)"/>
    <m/>
    <m/>
    <s v="truck loadout flare"/>
    <n v="30443343.75"/>
  </r>
  <r>
    <x v="621"/>
    <x v="1"/>
    <n v="108271514"/>
    <n v="83178913"/>
    <n v="13715611"/>
    <m/>
    <s v="Dryer, unknown if direct or indirect."/>
    <s v="ep 04 (p10) ddgs dryer (40 mmbtu/hour) controlled"/>
    <m/>
    <m/>
    <s v="ddgs dryer (natural gas fired)"/>
    <n v="883115878.21818197"/>
  </r>
  <r>
    <x v="621"/>
    <x v="1"/>
    <n v="108271614"/>
    <n v="83178913"/>
    <n v="13715611"/>
    <n v="30290003"/>
    <s v="Dryer, unknown if direct or indirect."/>
    <s v="ep 04 (p10) ddgs dryer (40 mmbtu/hour) controlled"/>
    <m/>
    <m/>
    <s v="ddgs dryer (natural gas fired)"/>
    <n v="317151990"/>
  </r>
  <r>
    <x v="621"/>
    <x v="1"/>
    <n v="108272114"/>
    <n v="83179413"/>
    <n v="13715611"/>
    <n v="30290003"/>
    <s v="Process Heaters"/>
    <s v="ep 05 (c10) thermal oxidizer (90.0 mmbtu/hour)"/>
    <m/>
    <m/>
    <s v="thermal oxidizer"/>
    <n v="728465725.44642794"/>
  </r>
  <r>
    <x v="621"/>
    <x v="3"/>
    <n v="108269514"/>
    <n v="83176913"/>
    <n v="13715611"/>
    <m/>
    <s v="Crusher"/>
    <s v="ep 11 (p30) grain hammermill #2 (maximum process r"/>
    <m/>
    <m/>
    <s v="grain hammermill #2"/>
    <m/>
  </r>
  <r>
    <x v="621"/>
    <x v="3"/>
    <n v="108269714"/>
    <n v="83177113"/>
    <n v="13715611"/>
    <n v="39990024"/>
    <s v="Flare"/>
    <s v="ep 09 (-) biomethanator flare (3.2 mmbtu/hour)"/>
    <m/>
    <m/>
    <s v="biomethanator flare"/>
    <m/>
  </r>
  <r>
    <x v="621"/>
    <x v="3"/>
    <n v="108270114"/>
    <n v="83177513"/>
    <n v="13715611"/>
    <m/>
    <s v="Storage Tank"/>
    <s v="ep 12 (t65) denatured ethanol (tank volume - 1,000"/>
    <m/>
    <m/>
    <s v="denatured ethanol - working"/>
    <m/>
  </r>
  <r>
    <x v="621"/>
    <x v="3"/>
    <n v="108270214"/>
    <n v="83177613"/>
    <n v="13715611"/>
    <m/>
    <s v="Storage Tank"/>
    <s v="ep 07 (t64) denaturant (tank volume - 39,000 gallo"/>
    <m/>
    <m/>
    <s v="denaturant - working"/>
    <m/>
  </r>
  <r>
    <x v="621"/>
    <x v="3"/>
    <n v="108270314"/>
    <n v="83177713"/>
    <n v="13715611"/>
    <m/>
    <s v="Storage Tank"/>
    <s v="ep 08 (t67) corrosion inhibitor (tank volume - 147"/>
    <m/>
    <m/>
    <s v="corrosion inhibito - breathing"/>
    <m/>
  </r>
  <r>
    <x v="621"/>
    <x v="3"/>
    <n v="108270414"/>
    <n v="83177813"/>
    <n v="13715611"/>
    <m/>
    <s v="Storage Tank"/>
    <s v="ep 07 (t64) denaturant (tank volume - 39,000 gallo"/>
    <m/>
    <m/>
    <s v="denaturant - breathing"/>
    <m/>
  </r>
  <r>
    <x v="621"/>
    <x v="3"/>
    <n v="108270714"/>
    <n v="83178113"/>
    <n v="13715611"/>
    <m/>
    <s v="Storage Tank"/>
    <s v="ep 08 (t67) corrosion inhibitor (tank volume - 147"/>
    <m/>
    <m/>
    <s v="corrosion inhibitor - working"/>
    <m/>
  </r>
  <r>
    <x v="621"/>
    <x v="3"/>
    <n v="108270814"/>
    <n v="83178213"/>
    <n v="13715611"/>
    <m/>
    <s v="Storage Tank"/>
    <s v="ep 08 (t63) 200 proof ethanol (tank volume - 39,00"/>
    <m/>
    <m/>
    <s v="200 proof ethanol - working"/>
    <m/>
  </r>
  <r>
    <x v="621"/>
    <x v="3"/>
    <n v="108271014"/>
    <n v="83178413"/>
    <n v="13715611"/>
    <m/>
    <s v="Storage Tank"/>
    <s v="ep 08 (t62) 200 proof ethanol (tank volume - 39,00"/>
    <m/>
    <m/>
    <s v="200 proof ethanol - breathing"/>
    <m/>
  </r>
  <r>
    <x v="621"/>
    <x v="3"/>
    <n v="108271414"/>
    <n v="83178813"/>
    <n v="13715611"/>
    <m/>
    <s v="Storage Tank"/>
    <s v="ep 07 (t61) denatured ethanol (tank volume - 621,0"/>
    <m/>
    <m/>
    <s v="denatured ethanol - working"/>
    <m/>
  </r>
  <r>
    <x v="621"/>
    <x v="3"/>
    <n v="108271814"/>
    <n v="83179113"/>
    <n v="13715611"/>
    <m/>
    <s v="Storage Tank"/>
    <s v="ep 08 (t66) 190 proof ethanol (tank volume - 39,00"/>
    <m/>
    <m/>
    <s v="190 proof ethanol - working"/>
    <m/>
  </r>
  <r>
    <x v="621"/>
    <x v="3"/>
    <n v="108271914"/>
    <n v="83179213"/>
    <n v="13715611"/>
    <m/>
    <s v="Storage Tank"/>
    <s v="ep 12 (t65) denatured ethanol (tank volume - 1,000"/>
    <m/>
    <m/>
    <s v="denatured ethanol - breathing"/>
    <m/>
  </r>
  <r>
    <x v="621"/>
    <x v="3"/>
    <n v="108272014"/>
    <n v="83179313"/>
    <n v="13715611"/>
    <m/>
    <s v="Storage Tank"/>
    <s v="ep 07 (t61) denatured ethanol (tank volume - 621,0"/>
    <m/>
    <m/>
    <s v="denatured ethanol - breathing"/>
    <m/>
  </r>
  <r>
    <x v="621"/>
    <x v="3"/>
    <n v="108272314"/>
    <n v="83179613"/>
    <n v="13715611"/>
    <m/>
    <s v="Crusher"/>
    <s v="ep 01 (p30) grain hammermill #1 (maximum process r"/>
    <m/>
    <m/>
    <s v="grain hammermill #1"/>
    <m/>
  </r>
  <r>
    <x v="621"/>
    <x v="3"/>
    <n v="108272414"/>
    <n v="83179713"/>
    <n v="13715611"/>
    <m/>
    <s v="Conveyor"/>
    <s v="ep 01 (-) hammermill feed (maximum process rate -"/>
    <m/>
    <m/>
    <s v="hammermill feed (internal hand"/>
    <m/>
  </r>
  <r>
    <x v="621"/>
    <x v="3"/>
    <n v="108272514"/>
    <n v="83179813"/>
    <n v="13715611"/>
    <m/>
    <s v="Storage Tank"/>
    <s v="ep 08 (t66) 190 proof ethanol (tank volume - 39,00"/>
    <m/>
    <m/>
    <s v="190 proof ethanol - breathing"/>
    <m/>
  </r>
  <r>
    <x v="621"/>
    <x v="3"/>
    <n v="108272614"/>
    <n v="83179913"/>
    <n v="13715611"/>
    <m/>
    <s v="Storage Tank"/>
    <s v="ep 08 (t63) 200 proof ethanol (tank volume - 39,00"/>
    <m/>
    <m/>
    <s v="200 proof ethanol - breathing"/>
    <m/>
  </r>
  <r>
    <x v="621"/>
    <x v="3"/>
    <n v="108272714"/>
    <n v="83180013"/>
    <n v="13715611"/>
    <m/>
    <s v="Crusher"/>
    <s v="ep 11 (p30) grain hammermill #3 (maximum process r"/>
    <m/>
    <m/>
    <s v="grain hammermill #3"/>
    <m/>
  </r>
  <r>
    <x v="621"/>
    <x v="3"/>
    <n v="108272814"/>
    <n v="83180113"/>
    <n v="13715611"/>
    <m/>
    <s v="Storage Tank"/>
    <s v="ep 08 (t62) 200 proof ethanol (tank volume - 39,00"/>
    <m/>
    <m/>
    <s v="200 proof ethanol - working"/>
    <m/>
  </r>
  <r>
    <x v="622"/>
    <x v="0"/>
    <n v="73097514"/>
    <n v="57905313"/>
    <n v="9497511"/>
    <n v="20200102"/>
    <s v="Reciprocating IC Engine"/>
    <s v="fire pump engine no. 1"/>
    <n v="575"/>
    <s v="HP"/>
    <s v="diesel"/>
    <n v="33921.4302255148"/>
  </r>
  <r>
    <x v="622"/>
    <x v="0"/>
    <n v="73097614"/>
    <n v="57905413"/>
    <n v="9497511"/>
    <n v="20200102"/>
    <s v="Reciprocating IC Engine"/>
    <s v="emergency generator #1"/>
    <n v="170"/>
    <s v="KW"/>
    <s v="diesel"/>
    <n v="44115.590583950099"/>
  </r>
  <r>
    <x v="622"/>
    <x v="0"/>
    <n v="102790914"/>
    <n v="79611613"/>
    <n v="9497511"/>
    <n v="20200102"/>
    <s v="Reciprocating IC Engine"/>
    <s v="fire pump engine no. 2"/>
    <n v="0.01"/>
    <s v="E6BTU/HR"/>
    <s v="diesel"/>
    <n v="31303.562823529399"/>
  </r>
  <r>
    <x v="622"/>
    <x v="0"/>
    <n v="102791114"/>
    <n v="79611813"/>
    <n v="9497511"/>
    <m/>
    <s v="Process Equipment Fugitive Leaks"/>
    <s v="biodiesel production valves"/>
    <m/>
    <m/>
    <s v="leaks"/>
    <n v="46845038.399999999"/>
  </r>
  <r>
    <x v="622"/>
    <x v="0"/>
    <n v="108552414"/>
    <n v="83360913"/>
    <n v="9497511"/>
    <m/>
    <s v="Process Equipment Fugitive Leaks"/>
    <s v="biodiesel production relief valves"/>
    <m/>
    <m/>
    <s v="leaks"/>
    <n v="8563021.4399999995"/>
  </r>
  <r>
    <x v="622"/>
    <x v="0"/>
    <n v="108552514"/>
    <n v="83361013"/>
    <n v="9497511"/>
    <m/>
    <s v="Process Equipment Fugitive Leaks"/>
    <s v="biodiesel production pump seals"/>
    <m/>
    <m/>
    <s v="leaks"/>
    <n v="14605588.800000001"/>
  </r>
  <r>
    <x v="622"/>
    <x v="0"/>
    <n v="108552614"/>
    <n v="83361113"/>
    <n v="9497511"/>
    <m/>
    <s v="Process Equipment Fugitive Leaks"/>
    <s v="biodiesel production agitator seals"/>
    <m/>
    <m/>
    <s v="leaks"/>
    <n v="12590623.199999999"/>
  </r>
  <r>
    <x v="622"/>
    <x v="0"/>
    <n v="108552714"/>
    <n v="83361213"/>
    <n v="9497511"/>
    <m/>
    <s v="Process Equipment Fugitive Leaks"/>
    <s v="biodiesel production flanges/connectors"/>
    <m/>
    <m/>
    <s v="leaks"/>
    <n v="58422355.200000003"/>
  </r>
  <r>
    <x v="622"/>
    <x v="0"/>
    <n v="134302314"/>
    <n v="96204613"/>
    <n v="9497511"/>
    <n v="20200102"/>
    <s v="Reciprocating IC Engine"/>
    <s v="emergency generator #2"/>
    <n v="0.01"/>
    <s v="E6BTU/HR"/>
    <s v="diesel"/>
    <n v="24753.489395537501"/>
  </r>
  <r>
    <x v="622"/>
    <x v="1"/>
    <n v="73245614"/>
    <n v="57905113"/>
    <n v="9497511"/>
    <n v="10200601"/>
    <s v="Boiler"/>
    <s v="boiler #1 (with low-nox burner)"/>
    <n v="65"/>
    <s v="E3LB/HR"/>
    <s v="natural gas"/>
    <n v="531105673.5"/>
  </r>
  <r>
    <x v="622"/>
    <x v="1"/>
    <n v="73245714"/>
    <n v="57905213"/>
    <n v="9497511"/>
    <n v="10200601"/>
    <s v="Boiler"/>
    <s v="boiler #2 (with low-nox burner)"/>
    <n v="65"/>
    <s v="E3LB/HR"/>
    <s v="natural gas"/>
    <n v="531105673.5"/>
  </r>
  <r>
    <x v="622"/>
    <x v="1"/>
    <n v="158963914"/>
    <n v="112649413"/>
    <n v="9497511"/>
    <n v="20200253"/>
    <s v="Reciprocating IC Engine"/>
    <s v="emergency generator #3"/>
    <n v="0.01"/>
    <s v="E6BTU/HR"/>
    <s v="natural gas"/>
    <n v="2716.7204563335899"/>
  </r>
  <r>
    <x v="622"/>
    <x v="2"/>
    <n v="73064614"/>
    <n v="57905113"/>
    <n v="9497511"/>
    <n v="10200501"/>
    <s v="Boiler"/>
    <s v="boiler #1 (with low-nox burner)"/>
    <n v="65"/>
    <s v="E3LB/HR"/>
    <s v="#2 fuel oil"/>
    <n v="766647.69230769202"/>
  </r>
  <r>
    <x v="622"/>
    <x v="2"/>
    <n v="73064714"/>
    <n v="57905213"/>
    <n v="9497511"/>
    <n v="10200501"/>
    <s v="Boiler"/>
    <s v="boiler #2 (with low-nox burner)"/>
    <n v="65"/>
    <s v="E3LB/HR"/>
    <s v="#2 fuel oil"/>
    <n v="766723.94366197102"/>
  </r>
  <r>
    <x v="622"/>
    <x v="3"/>
    <n v="73100414"/>
    <n v="57881613"/>
    <n v="9497511"/>
    <m/>
    <s v="Other bulk material equipment"/>
    <s v="grain elevator transfer"/>
    <n v="868000"/>
    <s v="LB/HR"/>
    <s v="transfer"/>
    <m/>
  </r>
  <r>
    <x v="622"/>
    <x v="3"/>
    <n v="73125214"/>
    <n v="57882013"/>
    <n v="9497511"/>
    <m/>
    <s v="Other bulk material equipment"/>
    <s v="secondary aspirators (2)"/>
    <n v="144000"/>
    <s v="FT3/DAY"/>
    <s v="handling"/>
    <m/>
  </r>
  <r>
    <x v="622"/>
    <x v="3"/>
    <n v="73125914"/>
    <n v="57881713"/>
    <n v="9497511"/>
    <m/>
    <s v="Other bulk material equipment"/>
    <s v="bean cleaning"/>
    <n v="128000"/>
    <s v="FT3/DAY"/>
    <s v="cleaning"/>
    <m/>
  </r>
  <r>
    <x v="622"/>
    <x v="3"/>
    <n v="73126114"/>
    <n v="57881813"/>
    <n v="9497511"/>
    <m/>
    <s v="Other bulk material equipment"/>
    <s v="bean heating"/>
    <n v="128000"/>
    <s v="FT3/DAY"/>
    <s v="heating"/>
    <m/>
  </r>
  <r>
    <x v="622"/>
    <x v="3"/>
    <n v="73126314"/>
    <n v="53497413"/>
    <n v="9497511"/>
    <m/>
    <s v="Roof vents/Building vents"/>
    <s v="ground hull bins"/>
    <m/>
    <m/>
    <s v="handling"/>
    <m/>
  </r>
  <r>
    <x v="622"/>
    <x v="3"/>
    <n v="73126414"/>
    <n v="53497513"/>
    <n v="9497511"/>
    <m/>
    <s v="Roof vents/Building vents"/>
    <s v="pellet storage bin"/>
    <m/>
    <m/>
    <s v="handling"/>
    <m/>
  </r>
  <r>
    <x v="622"/>
    <x v="3"/>
    <n v="73126514"/>
    <n v="57904813"/>
    <n v="9497511"/>
    <m/>
    <s v="Roof vents/Building vents"/>
    <s v="meal bin"/>
    <n v="115000"/>
    <s v="BUSHEL"/>
    <s v="handling"/>
    <m/>
  </r>
  <r>
    <x v="622"/>
    <x v="3"/>
    <n v="73126614"/>
    <n v="53498613"/>
    <n v="9497511"/>
    <m/>
    <s v="Roof vents/Building vents"/>
    <s v="soybean pile"/>
    <m/>
    <m/>
    <s v="handling"/>
    <m/>
  </r>
  <r>
    <x v="622"/>
    <x v="3"/>
    <n v="73127014"/>
    <n v="57881513"/>
    <n v="9497511"/>
    <m/>
    <s v="Transfer Point"/>
    <s v="receiving"/>
    <n v="868000"/>
    <s v="LB/HR"/>
    <s v="receiving"/>
    <m/>
  </r>
  <r>
    <x v="622"/>
    <x v="3"/>
    <n v="73127114"/>
    <n v="57882113"/>
    <n v="9497511"/>
    <m/>
    <s v="Grinder"/>
    <s v="hull grinding"/>
    <n v="17600"/>
    <s v="LB/HR"/>
    <s v="grinding"/>
    <m/>
  </r>
  <r>
    <x v="622"/>
    <x v="3"/>
    <n v="73127514"/>
    <n v="57904613"/>
    <n v="9497511"/>
    <n v="30200789"/>
    <s v="Dryer, unknown if direct or indirect."/>
    <s v="dryer deck 1"/>
    <n v="4710000"/>
    <s v="LB/HR"/>
    <s v="drying"/>
    <m/>
  </r>
  <r>
    <x v="622"/>
    <x v="3"/>
    <n v="73128014"/>
    <n v="57904913"/>
    <n v="9497511"/>
    <m/>
    <s v="Transfer Point"/>
    <s v="load-out truck 1"/>
    <n v="400000"/>
    <s v="LB/HR"/>
    <s v="loadout"/>
    <m/>
  </r>
  <r>
    <x v="622"/>
    <x v="3"/>
    <n v="73128114"/>
    <n v="57905013"/>
    <n v="9497511"/>
    <m/>
    <s v="Transfer Point"/>
    <s v="load-out truck 2/rail"/>
    <n v="400000"/>
    <s v="LB/HR"/>
    <s v="loadout"/>
    <m/>
  </r>
  <r>
    <x v="622"/>
    <x v="3"/>
    <n v="73128214"/>
    <n v="57904713"/>
    <n v="9497511"/>
    <m/>
    <s v="Grinder"/>
    <s v="meal grinding"/>
    <n v="49200"/>
    <s v="LB/HR"/>
    <s v="grinding"/>
    <m/>
  </r>
  <r>
    <x v="622"/>
    <x v="3"/>
    <n v="73156514"/>
    <n v="53498513"/>
    <n v="9497511"/>
    <m/>
    <s v="Open Air Fugitive Source"/>
    <s v="vehicle traffic"/>
    <m/>
    <m/>
    <s v="vmt"/>
    <m/>
  </r>
  <r>
    <x v="622"/>
    <x v="3"/>
    <n v="73160514"/>
    <n v="53498713"/>
    <n v="9497511"/>
    <m/>
    <s v="Cooling Tower"/>
    <s v="cooling tower"/>
    <m/>
    <m/>
    <s v="cooling water"/>
    <m/>
  </r>
  <r>
    <x v="622"/>
    <x v="3"/>
    <n v="73245214"/>
    <n v="53499313"/>
    <n v="9497511"/>
    <m/>
    <s v="Storage Tank"/>
    <s v="sodium methylate"/>
    <m/>
    <m/>
    <s v="throughput"/>
    <m/>
  </r>
  <r>
    <x v="622"/>
    <x v="3"/>
    <n v="73245314"/>
    <n v="53499113"/>
    <n v="9497511"/>
    <m/>
    <s v="Storage Tank"/>
    <s v="methanol storage tank #1"/>
    <m/>
    <m/>
    <s v="throughput"/>
    <m/>
  </r>
  <r>
    <x v="622"/>
    <x v="3"/>
    <n v="73245414"/>
    <n v="53499213"/>
    <n v="9497511"/>
    <m/>
    <s v="Storage Tank"/>
    <s v="methanol storage tank #2"/>
    <m/>
    <m/>
    <s v="throughput"/>
    <m/>
  </r>
  <r>
    <x v="622"/>
    <x v="3"/>
    <n v="108552114"/>
    <n v="83360613"/>
    <n v="9497511"/>
    <n v="30200789"/>
    <s v="Dryer, unknown if direct or indirect."/>
    <s v="dryer deck 2"/>
    <m/>
    <m/>
    <s v="drying"/>
    <m/>
  </r>
  <r>
    <x v="622"/>
    <x v="3"/>
    <n v="108552214"/>
    <n v="83360713"/>
    <n v="9497511"/>
    <n v="30200789"/>
    <s v="Dryer, unknown if direct or indirect."/>
    <s v="dryer deck 3"/>
    <m/>
    <m/>
    <s v="cooling"/>
    <m/>
  </r>
  <r>
    <x v="622"/>
    <x v="3"/>
    <n v="134302114"/>
    <n v="96204413"/>
    <n v="9497511"/>
    <m/>
    <s v="Grinder"/>
    <s v="meal lump grinder"/>
    <m/>
    <m/>
    <s v="grinding"/>
    <m/>
  </r>
  <r>
    <x v="622"/>
    <x v="3"/>
    <n v="158964014"/>
    <n v="112649513"/>
    <n v="9497511"/>
    <n v="30200527"/>
    <s v="Dryer, unknown if direct or indirect."/>
    <s v="jet dryer / fabric filter 3"/>
    <m/>
    <m/>
    <s v="jet dryer"/>
    <m/>
  </r>
  <r>
    <x v="622"/>
    <x v="3"/>
    <n v="158964114"/>
    <n v="112649613"/>
    <n v="9497511"/>
    <n v="30200527"/>
    <s v="Dryer, unknown if direct or indirect."/>
    <s v="jet dryer / fabric filter 2"/>
    <m/>
    <m/>
    <s v="jet dryer"/>
    <m/>
  </r>
  <r>
    <x v="622"/>
    <x v="3"/>
    <n v="158964214"/>
    <n v="112649713"/>
    <n v="9497511"/>
    <n v="30200527"/>
    <s v="Dryer, unknown if direct or indirect."/>
    <s v="jet dryer / fabric filter 1"/>
    <m/>
    <m/>
    <s v="jet dryer"/>
    <m/>
  </r>
  <r>
    <x v="623"/>
    <x v="5"/>
    <n v="136955814"/>
    <n v="98001813"/>
    <n v="15414611"/>
    <n v="20200401"/>
    <s v="Reciprocating IC Engine"/>
    <s v="emergency fire water pump"/>
    <n v="0.01"/>
    <s v="E6BTU/HR"/>
    <s v="firewater pump"/>
    <n v="269259.65950168599"/>
  </r>
  <r>
    <x v="623"/>
    <x v="3"/>
    <n v="136951914"/>
    <n v="97999413"/>
    <n v="15414611"/>
    <m/>
    <s v="Other combustion"/>
    <s v="ddgs dryer a"/>
    <n v="45"/>
    <s v="E6BTU/HR"/>
    <s v="ddgs dryer"/>
    <m/>
  </r>
  <r>
    <x v="623"/>
    <x v="3"/>
    <n v="136952514"/>
    <n v="98000013"/>
    <n v="15414611"/>
    <m/>
    <s v="Transfer Point"/>
    <s v="grain receiving/handling"/>
    <m/>
    <m/>
    <s v="grain receiving/handling"/>
    <m/>
  </r>
  <r>
    <x v="623"/>
    <x v="3"/>
    <n v="136952614"/>
    <n v="98000013"/>
    <n v="15414611"/>
    <m/>
    <s v="Transfer Point"/>
    <s v="grain receiving/handling"/>
    <m/>
    <m/>
    <s v="grain receiving/handling"/>
    <m/>
  </r>
  <r>
    <x v="623"/>
    <x v="3"/>
    <n v="136953314"/>
    <n v="98000413"/>
    <n v="15414611"/>
    <m/>
    <s v="Other bulk material equipment"/>
    <s v="milling/hammermilling"/>
    <m/>
    <m/>
    <s v="milling/hammermilling"/>
    <m/>
  </r>
  <r>
    <x v="623"/>
    <x v="3"/>
    <n v="136953414"/>
    <n v="98000513"/>
    <n v="15414611"/>
    <m/>
    <s v="Chemical Reactor"/>
    <s v="fermentation process"/>
    <m/>
    <m/>
    <s v="fermenters (7)"/>
    <m/>
  </r>
  <r>
    <x v="623"/>
    <x v="3"/>
    <n v="136953914"/>
    <n v="98000713"/>
    <n v="15414611"/>
    <m/>
    <s v="Storage Tank"/>
    <s v="final product storage tank #1"/>
    <m/>
    <m/>
    <s v="final product storage tank"/>
    <m/>
  </r>
  <r>
    <x v="623"/>
    <x v="3"/>
    <n v="136954014"/>
    <n v="98000713"/>
    <n v="15414611"/>
    <m/>
    <s v="Storage Tank"/>
    <s v="final product storage tank #1"/>
    <m/>
    <m/>
    <s v="final product storage tank"/>
    <m/>
  </r>
  <r>
    <x v="623"/>
    <x v="3"/>
    <n v="136954114"/>
    <n v="98000813"/>
    <n v="15414611"/>
    <m/>
    <s v="Storage Tank"/>
    <s v="final product storage tank #2"/>
    <m/>
    <m/>
    <s v="final product storage tank"/>
    <m/>
  </r>
  <r>
    <x v="623"/>
    <x v="3"/>
    <n v="136954214"/>
    <n v="98000813"/>
    <n v="15414611"/>
    <m/>
    <s v="Storage Tank"/>
    <s v="final product storage tank #2"/>
    <m/>
    <m/>
    <s v="final product storage tank"/>
    <m/>
  </r>
  <r>
    <x v="623"/>
    <x v="3"/>
    <n v="136954314"/>
    <n v="98000913"/>
    <n v="15414611"/>
    <m/>
    <s v="Storage Tank"/>
    <s v="200 proof ethanol storage tank"/>
    <m/>
    <m/>
    <s v="200 proof ethanol tank"/>
    <m/>
  </r>
  <r>
    <x v="623"/>
    <x v="3"/>
    <n v="136954414"/>
    <n v="98000913"/>
    <n v="15414611"/>
    <m/>
    <s v="Storage Tank"/>
    <s v="200 proof ethanol storage tank"/>
    <m/>
    <m/>
    <s v="200 proof ethanol tank"/>
    <m/>
  </r>
  <r>
    <x v="623"/>
    <x v="3"/>
    <n v="136954514"/>
    <n v="98001013"/>
    <n v="15414611"/>
    <m/>
    <s v="Storage Tank"/>
    <s v="denaturant storage tank"/>
    <m/>
    <m/>
    <s v="denaturant storage tank"/>
    <m/>
  </r>
  <r>
    <x v="623"/>
    <x v="3"/>
    <n v="136954614"/>
    <n v="98001013"/>
    <n v="15414611"/>
    <m/>
    <s v="Storage Tank"/>
    <s v="denaturant storage tank"/>
    <m/>
    <m/>
    <s v="denaturant storage tank"/>
    <m/>
  </r>
  <r>
    <x v="623"/>
    <x v="3"/>
    <n v="136954714"/>
    <n v="98001113"/>
    <n v="15414611"/>
    <m/>
    <s v="Storage Tank"/>
    <s v="190 proof ethanol storage tank"/>
    <m/>
    <m/>
    <s v="190 proof ethanol storage tank"/>
    <m/>
  </r>
  <r>
    <x v="623"/>
    <x v="3"/>
    <n v="136954814"/>
    <n v="98001113"/>
    <n v="15414611"/>
    <m/>
    <s v="Storage Tank"/>
    <s v="190 proof ethanol storage tank"/>
    <m/>
    <m/>
    <s v="190 proof ethanol storage tank"/>
    <m/>
  </r>
  <r>
    <x v="623"/>
    <x v="3"/>
    <n v="136954914"/>
    <n v="98001213"/>
    <n v="15414611"/>
    <m/>
    <s v="Storage Tank"/>
    <s v="additive tank"/>
    <m/>
    <m/>
    <s v="fuel additive tank"/>
    <m/>
  </r>
  <r>
    <x v="623"/>
    <x v="3"/>
    <n v="136955714"/>
    <n v="98001713"/>
    <n v="15414611"/>
    <m/>
    <s v="Process Equipment Fugitive Leaks"/>
    <s v="voc emissions from equipment leaks"/>
    <m/>
    <m/>
    <s v="equipment leaks"/>
    <m/>
  </r>
  <r>
    <x v="623"/>
    <x v="3"/>
    <n v="136955914"/>
    <n v="98001913"/>
    <n v="15414611"/>
    <m/>
    <s v="Open Air Fugitive Source"/>
    <s v="truck traffic"/>
    <m/>
    <m/>
    <s v="truck traffic"/>
    <m/>
  </r>
  <r>
    <x v="623"/>
    <x v="3"/>
    <n v="136956014"/>
    <n v="98002013"/>
    <n v="15414611"/>
    <m/>
    <s v="Transfer Point"/>
    <s v="fugitive emissions from grain recei"/>
    <m/>
    <m/>
    <s v="fugitive emissions from grain receiving"/>
    <m/>
  </r>
  <r>
    <x v="623"/>
    <x v="3"/>
    <n v="136956114"/>
    <n v="98002013"/>
    <n v="15414611"/>
    <m/>
    <s v="Transfer Point"/>
    <s v="fugitive emissions from grain recei"/>
    <m/>
    <m/>
    <s v="fugitive emissions from grain receiving"/>
    <m/>
  </r>
  <r>
    <x v="623"/>
    <x v="3"/>
    <n v="136956314"/>
    <n v="98002213"/>
    <n v="15414611"/>
    <m/>
    <s v="Other combustion"/>
    <s v="thermal oxidizer"/>
    <m/>
    <m/>
    <s v="thermal oxidizer"/>
    <m/>
  </r>
  <r>
    <x v="623"/>
    <x v="3"/>
    <n v="136956614"/>
    <n v="98002513"/>
    <n v="15414611"/>
    <m/>
    <s v="Transfer Point"/>
    <s v="fugitive emissions from ddgs loadou"/>
    <m/>
    <m/>
    <s v="fugitive emissions from ddgs loadout"/>
    <m/>
  </r>
  <r>
    <x v="623"/>
    <x v="3"/>
    <n v="154083414"/>
    <n v="108800213"/>
    <n v="15414611"/>
    <m/>
    <s v="Silo"/>
    <s v="ddgs storage silos and flat storage"/>
    <m/>
    <m/>
    <s v="ddgs storage silos and flat building"/>
    <m/>
  </r>
  <r>
    <x v="624"/>
    <x v="8"/>
    <n v="107503814"/>
    <n v="83008913"/>
    <n v="5354011"/>
    <n v="39000989"/>
    <s v="General"/>
    <s v="eu06 (point 07)    biomass burner and product dry"/>
    <m/>
    <m/>
    <s v="sawdust fuel"/>
    <m/>
  </r>
  <r>
    <x v="624"/>
    <x v="8"/>
    <n v="107503914"/>
    <n v="83008913"/>
    <n v="5354011"/>
    <n v="39000989"/>
    <s v="General"/>
    <s v="eu06 (point 07)    biomass burner and product dry"/>
    <m/>
    <m/>
    <s v="packaging materials fuel"/>
    <m/>
  </r>
  <r>
    <x v="624"/>
    <x v="8"/>
    <n v="119997414"/>
    <n v="83008913"/>
    <n v="5354011"/>
    <n v="39000989"/>
    <s v="General"/>
    <s v="eu06 (point 07)    biomass burner and product dry"/>
    <m/>
    <m/>
    <s v="peanut skins/hulls"/>
    <m/>
  </r>
  <r>
    <x v="624"/>
    <x v="0"/>
    <n v="129675314"/>
    <n v="83008813"/>
    <n v="5354011"/>
    <n v="10200502"/>
    <s v="Boiler"/>
    <s v="eu02 (point 02)    33.5 mmbtu cleaver brooks boil"/>
    <n v="0.01"/>
    <s v="E6BTU/HR"/>
    <s v="diesel fuel"/>
    <n v="141513.47999999899"/>
  </r>
  <r>
    <x v="624"/>
    <x v="0"/>
    <n v="129675414"/>
    <n v="83008813"/>
    <n v="5354011"/>
    <n v="10200502"/>
    <s v="Boiler"/>
    <s v="eu02 (point 02)    33.5 mmbtu cleaver brooks boil"/>
    <n v="0.01"/>
    <s v="E6BTU/HR"/>
    <s v="biodiesel"/>
    <m/>
  </r>
  <r>
    <x v="624"/>
    <x v="0"/>
    <n v="129675614"/>
    <n v="83009413"/>
    <n v="5354011"/>
    <n v="10200502"/>
    <s v="Boiler"/>
    <s v="eu01 (point 01)    33.5 mmbtu cleaver brooks boil"/>
    <n v="0.01"/>
    <s v="E6BTU/HR"/>
    <s v="diesel"/>
    <m/>
  </r>
  <r>
    <x v="624"/>
    <x v="0"/>
    <n v="129675714"/>
    <n v="83009413"/>
    <n v="5354011"/>
    <n v="10200502"/>
    <s v="Boiler"/>
    <s v="eu01 (point 01)    33.5 mmbtu cleaver brooks boil"/>
    <n v="0.01"/>
    <s v="E6BTU/HR"/>
    <s v="biodiesel"/>
    <m/>
  </r>
  <r>
    <x v="624"/>
    <x v="0"/>
    <n v="135767814"/>
    <n v="97293313"/>
    <n v="5354011"/>
    <n v="20100107"/>
    <s v="Reciprocating"/>
    <s v="eu09 (point 10)    emergency generator rated cap"/>
    <m/>
    <m/>
    <s v="277 hp diesel fuel"/>
    <m/>
  </r>
  <r>
    <x v="624"/>
    <x v="0"/>
    <n v="177590714"/>
    <n v="124684913"/>
    <n v="5354011"/>
    <n v="10200502"/>
    <s v="Boiler"/>
    <s v="eu 10     indirect heat exchanger - 63 mmbtu/hr b"/>
    <n v="0.01"/>
    <s v="E6BTU/HR"/>
    <s v="diesel"/>
    <n v="10191.299999999999"/>
  </r>
  <r>
    <x v="624"/>
    <x v="0"/>
    <n v="177591114"/>
    <n v="124684913"/>
    <n v="5354011"/>
    <n v="10200502"/>
    <s v="Boiler"/>
    <s v="eu 10     indirect heat exchanger - 63 mmbtu/hr b"/>
    <n v="0.01"/>
    <s v="E6BTU/HR"/>
    <s v="biodiesel"/>
    <m/>
  </r>
  <r>
    <x v="624"/>
    <x v="1"/>
    <n v="119997314"/>
    <n v="83008913"/>
    <n v="5354011"/>
    <n v="39000699"/>
    <s v="General"/>
    <s v="eu06 (point 07)    biomass burner and product dry"/>
    <m/>
    <m/>
    <s v="nat. gas"/>
    <m/>
  </r>
  <r>
    <x v="624"/>
    <x v="1"/>
    <n v="129675214"/>
    <n v="83008813"/>
    <n v="5354011"/>
    <n v="10200602"/>
    <s v="Boiler"/>
    <s v="eu02 (point 02)    33.5 mmbtu cleaver brooks boil"/>
    <n v="0.01"/>
    <s v="E6BTU/HR"/>
    <s v="natural gas"/>
    <n v="5362626.6626399998"/>
  </r>
  <r>
    <x v="624"/>
    <x v="1"/>
    <n v="129675514"/>
    <n v="83009413"/>
    <n v="5354011"/>
    <n v="10200602"/>
    <s v="Boiler"/>
    <s v="eu01 (point 01)    33.5 mmbtu cleaver brooks boil"/>
    <n v="0.01"/>
    <s v="E6BTU/HR"/>
    <s v="natural gas"/>
    <n v="3132416.75544"/>
  </r>
  <r>
    <x v="624"/>
    <x v="1"/>
    <n v="177591014"/>
    <n v="124684913"/>
    <n v="5354011"/>
    <n v="10200602"/>
    <s v="Boiler"/>
    <s v="eu 10     indirect heat exchanger - 63 mmbtu/hr b"/>
    <n v="0.01"/>
    <s v="E6BTU/HR"/>
    <s v="natural gas"/>
    <n v="329696632.07999998"/>
  </r>
  <r>
    <x v="624"/>
    <x v="6"/>
    <n v="107503514"/>
    <n v="83008813"/>
    <n v="5354011"/>
    <n v="10200799"/>
    <s v="Boiler"/>
    <s v="eu02 (point 02)    33.5 mmbtu cleaver brooks boil"/>
    <n v="0.01"/>
    <s v="E6BTU/HR"/>
    <s v="landfill gas"/>
    <m/>
  </r>
  <r>
    <x v="624"/>
    <x v="6"/>
    <n v="107504614"/>
    <n v="83009413"/>
    <n v="5354011"/>
    <n v="10200799"/>
    <s v="Boiler"/>
    <s v="eu01 (point 01)    33.5 mmbtu cleaver brooks boil"/>
    <n v="0.01"/>
    <s v="E6BTU/HR"/>
    <s v="landfill gas"/>
    <m/>
  </r>
  <r>
    <x v="624"/>
    <x v="6"/>
    <n v="177591214"/>
    <n v="124684913"/>
    <n v="5354011"/>
    <n v="10200799"/>
    <s v="Boiler"/>
    <s v="eu 10     indirect heat exchanger - 63 mmbtu/hr b"/>
    <n v="0.01"/>
    <s v="E6BTU/HR"/>
    <s v="landfill gas"/>
    <m/>
  </r>
  <r>
    <x v="624"/>
    <x v="2"/>
    <n v="107503414"/>
    <n v="83008813"/>
    <n v="5354011"/>
    <n v="10200401"/>
    <s v="Boiler"/>
    <s v="eu02 (point 02)    33.5 mmbtu cleaver brooks boil"/>
    <n v="0.01"/>
    <s v="E6BTU/HR"/>
    <s v="#6 fuel oil"/>
    <m/>
  </r>
  <r>
    <x v="624"/>
    <x v="2"/>
    <n v="107504514"/>
    <n v="83009413"/>
    <n v="5354011"/>
    <n v="10200401"/>
    <s v="Boiler"/>
    <s v="eu01 (point 01)    33.5 mmbtu cleaver brooks boil"/>
    <n v="0.01"/>
    <s v="E6BTU/HR"/>
    <s v="#6 fuel oil"/>
    <m/>
  </r>
  <r>
    <x v="624"/>
    <x v="2"/>
    <n v="177590814"/>
    <n v="124684913"/>
    <n v="5354011"/>
    <n v="10200401"/>
    <s v="Boiler"/>
    <s v="eu 10     indirect heat exchanger - 63 mmbtu/hr b"/>
    <n v="0.01"/>
    <s v="E6BTU/HR"/>
    <s v="#6 fuel oil"/>
    <m/>
  </r>
  <r>
    <x v="624"/>
    <x v="3"/>
    <n v="107503614"/>
    <n v="83008813"/>
    <n v="5354011"/>
    <n v="10201303"/>
    <s v="Boiler"/>
    <s v="eu02 (point 02)    33.5 mmbtu cleaver brooks boil"/>
    <n v="0.01"/>
    <s v="E6BTU/HR"/>
    <s v="processed fats"/>
    <m/>
  </r>
  <r>
    <x v="624"/>
    <x v="3"/>
    <n v="107503714"/>
    <n v="83008813"/>
    <n v="5354011"/>
    <n v="10201302"/>
    <s v="Boiler"/>
    <s v="eu02 (point 02)    33.5 mmbtu cleaver brooks boil"/>
    <n v="0.01"/>
    <s v="E6BTU/HR"/>
    <s v="on spec used oil"/>
    <m/>
  </r>
  <r>
    <x v="624"/>
    <x v="3"/>
    <n v="107504714"/>
    <n v="83009413"/>
    <n v="5354011"/>
    <n v="10201303"/>
    <s v="Boiler"/>
    <s v="eu01 (point 01)    33.5 mmbtu cleaver brooks boil"/>
    <n v="0.01"/>
    <s v="E6BTU/HR"/>
    <s v="processed fats"/>
    <m/>
  </r>
  <r>
    <x v="624"/>
    <x v="3"/>
    <n v="107504814"/>
    <n v="83009413"/>
    <n v="5354011"/>
    <n v="10201302"/>
    <s v="Boiler"/>
    <s v="eu01 (point 01)    33.5 mmbtu cleaver brooks boil"/>
    <n v="0.01"/>
    <s v="E6BTU/HR"/>
    <s v="on spec used oil"/>
    <m/>
  </r>
  <r>
    <x v="624"/>
    <x v="3"/>
    <n v="177590614"/>
    <n v="124684913"/>
    <n v="5354011"/>
    <n v="10201303"/>
    <s v="Boiler"/>
    <s v="eu 10     indirect heat exchanger - 63 mmbtu/hr b"/>
    <n v="0.01"/>
    <s v="E6BTU/HR"/>
    <s v="processed fats"/>
    <m/>
  </r>
  <r>
    <x v="624"/>
    <x v="3"/>
    <n v="177590914"/>
    <n v="124684913"/>
    <n v="5354011"/>
    <n v="10201302"/>
    <s v="Boiler"/>
    <s v="eu 10     indirect heat exchanger - 63 mmbtu/hr b"/>
    <n v="0.01"/>
    <s v="E6BTU/HR"/>
    <s v="on-spec used oil"/>
    <m/>
  </r>
  <r>
    <x v="625"/>
    <x v="0"/>
    <n v="89832514"/>
    <n v="64764013"/>
    <n v="12691511"/>
    <n v="20200401"/>
    <s v="Reciprocating IC Engine"/>
    <s v="diesel powered generator"/>
    <n v="10"/>
    <s v="E6BTU/HR"/>
    <s v="diesel powered generator"/>
    <n v="8964.2235493588796"/>
  </r>
  <r>
    <x v="625"/>
    <x v="1"/>
    <n v="89832014"/>
    <n v="64763513"/>
    <n v="12691511"/>
    <n v="10200602"/>
    <s v="Boiler"/>
    <s v="natural gas fired boiler"/>
    <n v="92"/>
    <s v="E6BTU/HR"/>
    <s v="natural gas boiler"/>
    <n v="656095431.70147598"/>
  </r>
  <r>
    <x v="625"/>
    <x v="1"/>
    <n v="89832114"/>
    <n v="64763613"/>
    <n v="12691511"/>
    <n v="10200602"/>
    <s v="Boiler"/>
    <s v="natural gas fired boiler"/>
    <n v="92"/>
    <s v="E6BTU/HR"/>
    <s v="natural gas fired boiler"/>
    <n v="536805201.97389197"/>
  </r>
  <r>
    <x v="625"/>
    <x v="1"/>
    <n v="89834214"/>
    <n v="64765713"/>
    <n v="12691511"/>
    <n v="10200602"/>
    <s v="Direct-fired Dryer"/>
    <s v="fuel for ddgs dryer"/>
    <n v="12.6"/>
    <s v="E6BTU/HR"/>
    <s v="natural gas"/>
    <n v="553048095.70147598"/>
  </r>
  <r>
    <x v="625"/>
    <x v="3"/>
    <n v="89832414"/>
    <n v="64763913"/>
    <n v="12691511"/>
    <m/>
    <s v="Open Air Fugitive Source"/>
    <s v="truck hauling"/>
    <m/>
    <m/>
    <s v="truck hauling"/>
    <m/>
  </r>
  <r>
    <x v="625"/>
    <x v="3"/>
    <n v="89832614"/>
    <n v="64764113"/>
    <n v="12691511"/>
    <m/>
    <s v="Gasoline Loading Rack or Arm"/>
    <s v="corn dump pit - truck  ei: corn dump pit-hopper-truck"/>
    <m/>
    <m/>
    <s v="corn dump pit-hopper-truck"/>
    <m/>
  </r>
  <r>
    <x v="625"/>
    <x v="3"/>
    <n v="89832714"/>
    <n v="64764213"/>
    <n v="12691511"/>
    <m/>
    <s v="Gasoline Loading Rack or Arm"/>
    <s v="corn dump pit-hopper - rail"/>
    <m/>
    <m/>
    <s v="corn dump pit-hopper-rail"/>
    <m/>
  </r>
  <r>
    <x v="625"/>
    <x v="3"/>
    <n v="89833314"/>
    <n v="64764813"/>
    <n v="12691511"/>
    <m/>
    <s v="Open Air Fugitive Source"/>
    <s v="corn storage bins 1, 2, 3  ei: storage bins"/>
    <m/>
    <m/>
    <s v="storage bins"/>
    <m/>
  </r>
  <r>
    <x v="625"/>
    <x v="3"/>
    <n v="89833714"/>
    <n v="64765213"/>
    <n v="12691511"/>
    <m/>
    <s v="Conveyor"/>
    <s v="ddgs elevator  ei: ddgs elevator"/>
    <m/>
    <m/>
    <s v="ddgs elevator"/>
    <m/>
  </r>
  <r>
    <x v="625"/>
    <x v="3"/>
    <n v="89834314"/>
    <n v="64765813"/>
    <n v="12691511"/>
    <m/>
    <s v="Open Air Fugitive Source"/>
    <s v="denatured ethanol loadout (truck)"/>
    <m/>
    <m/>
    <s v="denatured ethanol loadout (truck)"/>
    <m/>
  </r>
  <r>
    <x v="625"/>
    <x v="3"/>
    <n v="89834414"/>
    <n v="64765913"/>
    <n v="12691511"/>
    <m/>
    <s v="Open Air Fugitive Source"/>
    <s v="denatured ethanol loadout (rail)"/>
    <m/>
    <m/>
    <s v="denatured ethanol loadout (rail)"/>
    <m/>
  </r>
  <r>
    <x v="625"/>
    <x v="3"/>
    <n v="89834514"/>
    <n v="64766013"/>
    <n v="12691511"/>
    <m/>
    <s v="Storage Tank"/>
    <s v="storage tank 1-tank 5"/>
    <m/>
    <m/>
    <s v="storage tanks inflow-outflow"/>
    <m/>
  </r>
  <r>
    <x v="625"/>
    <x v="3"/>
    <n v="150705514"/>
    <n v="106444913"/>
    <n v="12691511"/>
    <m/>
    <s v="Cooling Tower"/>
    <s v="tower one evapco old cooling towers 1"/>
    <m/>
    <m/>
    <s v="cooling towers #1"/>
    <m/>
  </r>
  <r>
    <x v="625"/>
    <x v="3"/>
    <n v="150705714"/>
    <n v="106445113"/>
    <n v="12691511"/>
    <m/>
    <s v="Cooling Tower"/>
    <s v="midwest new cooling tower 2"/>
    <m/>
    <m/>
    <s v="cooling tower 2"/>
    <m/>
  </r>
  <r>
    <x v="626"/>
    <x v="0"/>
    <n v="177081914"/>
    <n v="68013013"/>
    <n v="12800011"/>
    <m/>
    <s v="Engine Test Cell"/>
    <s v="diesel fire pump"/>
    <m/>
    <m/>
    <s v="diesel fire pump"/>
    <n v="28925.165562913899"/>
  </r>
  <r>
    <x v="626"/>
    <x v="1"/>
    <n v="120725214"/>
    <n v="68012613"/>
    <n v="12800011"/>
    <m/>
    <s v="Storage Tank"/>
    <s v="denaturant storage (natural gasolin"/>
    <m/>
    <m/>
    <s v="storage"/>
    <m/>
  </r>
  <r>
    <x v="626"/>
    <x v="1"/>
    <n v="183203514"/>
    <n v="127339313"/>
    <n v="12800011"/>
    <m/>
    <s v="Boiler"/>
    <s v="natural gas boiler"/>
    <n v="0.01"/>
    <s v="E6BTU/HR"/>
    <m/>
    <n v="301564998"/>
  </r>
  <r>
    <x v="626"/>
    <x v="3"/>
    <n v="120724914"/>
    <n v="68012313"/>
    <n v="12800011"/>
    <m/>
    <s v="Storage Tank"/>
    <s v="denatured ethanol storage tank #1"/>
    <m/>
    <m/>
    <s v="storage"/>
    <m/>
  </r>
  <r>
    <x v="626"/>
    <x v="3"/>
    <n v="120725014"/>
    <n v="68012413"/>
    <n v="12800011"/>
    <m/>
    <s v="Storage Tank"/>
    <s v="denatured ethanol storage tank #2"/>
    <m/>
    <m/>
    <s v="storage"/>
    <m/>
  </r>
  <r>
    <x v="626"/>
    <x v="3"/>
    <n v="120725114"/>
    <n v="68012513"/>
    <n v="12800011"/>
    <m/>
    <s v="Storage Tank"/>
    <s v="200 proof ethanol storage tank"/>
    <m/>
    <m/>
    <s v="storage"/>
    <m/>
  </r>
  <r>
    <x v="626"/>
    <x v="3"/>
    <n v="120725314"/>
    <n v="68012713"/>
    <n v="12800011"/>
    <m/>
    <s v="Storage Tank"/>
    <s v="190 proof ethanol storage tank"/>
    <m/>
    <m/>
    <s v="storage"/>
    <m/>
  </r>
  <r>
    <x v="626"/>
    <x v="3"/>
    <n v="120725514"/>
    <n v="68012813"/>
    <n v="12800011"/>
    <m/>
    <s v="Open Air Fugitive Source"/>
    <s v="dust emissions from traffic"/>
    <m/>
    <m/>
    <s v="hauling on paved roads"/>
    <m/>
  </r>
  <r>
    <x v="626"/>
    <x v="3"/>
    <n v="177079214"/>
    <n v="68012213"/>
    <n v="12800011"/>
    <m/>
    <s v="Other fugitive"/>
    <s v="hammermill"/>
    <m/>
    <m/>
    <s v="hammermilling"/>
    <m/>
  </r>
  <r>
    <x v="626"/>
    <x v="3"/>
    <n v="177079614"/>
    <n v="68015113"/>
    <n v="12800011"/>
    <m/>
    <s v="Other fugitive"/>
    <s v="hammermilling"/>
    <m/>
    <m/>
    <s v="fugitives from handling/storage"/>
    <m/>
  </r>
  <r>
    <x v="626"/>
    <x v="3"/>
    <n v="177080414"/>
    <n v="68014313"/>
    <n v="12800011"/>
    <m/>
    <s v="Transfer Point"/>
    <s v="open corn pile, grain storage silo"/>
    <m/>
    <m/>
    <s v="fugitives from bin vents"/>
    <m/>
  </r>
  <r>
    <x v="626"/>
    <x v="3"/>
    <n v="177080514"/>
    <n v="68014313"/>
    <n v="12800011"/>
    <m/>
    <s v="Transfer Point"/>
    <s v="open corn pile, grain storage silo"/>
    <m/>
    <m/>
    <s v="open corn pile fugitives"/>
    <m/>
  </r>
  <r>
    <x v="626"/>
    <x v="3"/>
    <n v="177080614"/>
    <n v="68014313"/>
    <n v="12800011"/>
    <m/>
    <s v="Transfer Point"/>
    <s v="open corn pile, grain storage silo"/>
    <m/>
    <m/>
    <s v="open corn pile fugitives - handling"/>
    <m/>
  </r>
  <r>
    <x v="626"/>
    <x v="3"/>
    <n v="177080714"/>
    <n v="68014313"/>
    <n v="12800011"/>
    <m/>
    <s v="Transfer Point"/>
    <s v="open corn pile, grain storage silo"/>
    <m/>
    <m/>
    <s v="corn storage"/>
    <m/>
  </r>
  <r>
    <x v="626"/>
    <x v="3"/>
    <n v="177081414"/>
    <n v="68013513"/>
    <n v="12800011"/>
    <m/>
    <s v="Transfer Point"/>
    <s v="ddgs loadout"/>
    <m/>
    <m/>
    <s v="ddgs loadout by truck"/>
    <m/>
  </r>
  <r>
    <x v="626"/>
    <x v="3"/>
    <n v="177082414"/>
    <n v="68015213"/>
    <n v="12800011"/>
    <m/>
    <s v="Other fugitive"/>
    <s v="hammermilling"/>
    <m/>
    <m/>
    <s v="fugitives from scalping"/>
    <m/>
  </r>
  <r>
    <x v="626"/>
    <x v="3"/>
    <n v="177082914"/>
    <n v="68012913"/>
    <n v="12800011"/>
    <m/>
    <s v="Chemical Reactor"/>
    <s v="fermenters and beer well"/>
    <m/>
    <m/>
    <s v="ethanol by fermentation"/>
    <m/>
  </r>
  <r>
    <x v="626"/>
    <x v="3"/>
    <n v="177083714"/>
    <n v="124325313"/>
    <n v="12800011"/>
    <m/>
    <s v="Process Equipment Fugitive Leaks"/>
    <s v="ldar"/>
    <m/>
    <m/>
    <s v="voc emissions from equipment leaks"/>
    <m/>
  </r>
  <r>
    <x v="627"/>
    <x v="0"/>
    <n v="183163614"/>
    <n v="127320913"/>
    <n v="5805111"/>
    <n v="20300101"/>
    <s v="Reciprocating IC Engine"/>
    <s v="emergency fire pump"/>
    <n v="110"/>
    <s v="HP"/>
    <m/>
    <m/>
  </r>
  <r>
    <x v="627"/>
    <x v="1"/>
    <n v="11983314"/>
    <n v="22908013"/>
    <n v="5805111"/>
    <n v="10300602"/>
    <s v="Other combustion"/>
    <s v="1992 cleaver brooks boiler"/>
    <n v="34"/>
    <s v="E6BTU/HR"/>
    <m/>
    <n v="361417680"/>
  </r>
  <r>
    <x v="627"/>
    <x v="1"/>
    <n v="11983914"/>
    <n v="22907413"/>
    <n v="5805111"/>
    <n v="10500106"/>
    <s v="Other combustion"/>
    <s v="1969 babcock &amp; wilcox steam boiler"/>
    <n v="67"/>
    <s v="E6BTU/HR"/>
    <m/>
    <n v="179227316.16"/>
  </r>
  <r>
    <x v="627"/>
    <x v="3"/>
    <n v="11983114"/>
    <n v="22908213"/>
    <n v="5805111"/>
    <n v="30200754"/>
    <s v="Wet Corn Milling: Dryers"/>
    <s v="distillation and ddgs drying"/>
    <m/>
    <m/>
    <m/>
    <m/>
  </r>
  <r>
    <x v="627"/>
    <x v="3"/>
    <n v="11983214"/>
    <n v="22908113"/>
    <n v="5805111"/>
    <m/>
    <s v="Transfer Point"/>
    <s v="pneumatic transfer of dried grain a"/>
    <n v="50"/>
    <s v="TON/HR"/>
    <m/>
    <m/>
  </r>
  <r>
    <x v="627"/>
    <x v="3"/>
    <n v="11983614"/>
    <n v="22907713"/>
    <n v="5805111"/>
    <m/>
    <s v="Transfer Point"/>
    <s v="loading rack"/>
    <m/>
    <m/>
    <m/>
    <m/>
  </r>
  <r>
    <x v="627"/>
    <x v="3"/>
    <n v="11983814"/>
    <n v="22907513"/>
    <n v="5805111"/>
    <m/>
    <s v="Transfer Point"/>
    <s v="receiving pit"/>
    <n v="662"/>
    <s v="BUSHEL/H"/>
    <m/>
    <m/>
  </r>
  <r>
    <x v="627"/>
    <x v="3"/>
    <n v="167235714"/>
    <n v="118564713"/>
    <n v="5805111"/>
    <m/>
    <s v="Other bulk material equipment"/>
    <s v="hammer mill"/>
    <n v="30"/>
    <s v="E3LB/HR"/>
    <m/>
    <m/>
  </r>
  <r>
    <x v="628"/>
    <x v="0"/>
    <n v="101380414"/>
    <n v="74745413"/>
    <n v="8311911"/>
    <n v="20200401"/>
    <s v="Reciprocating"/>
    <s v="one diesel fired, 130 kw, emergency water pump"/>
    <m/>
    <m/>
    <s v="diesel 174.2 hp;  7000 btu/hp"/>
    <n v="32494.6976854038"/>
  </r>
  <r>
    <x v="628"/>
    <x v="0"/>
    <n v="101380514"/>
    <n v="74745513"/>
    <n v="8311911"/>
    <n v="20200401"/>
    <s v="Reciprocating"/>
    <s v="one diesel fired, 180 kw, emergency water pump"/>
    <m/>
    <m/>
    <s v="diesel 241.2 hp;  7000 btu/hp"/>
    <n v="319911.24574342399"/>
  </r>
  <r>
    <x v="628"/>
    <x v="0"/>
    <n v="101380614"/>
    <n v="74745613"/>
    <n v="8311911"/>
    <n v="20200401"/>
    <s v="Reciprocating"/>
    <s v="one diesel fired, 630 kw, emergency water pump"/>
    <m/>
    <m/>
    <s v="diesel 844.2 hp; 7000 btu/hp"/>
    <n v="639822.42996348103"/>
  </r>
  <r>
    <x v="628"/>
    <x v="0"/>
    <n v="150565714"/>
    <n v="106193113"/>
    <n v="8311911"/>
    <n v="20200401"/>
    <s v="Reciprocating"/>
    <s v="one diesel fuel-fired radio tower generator (20 kw maximum rated power output) [mact zzzz, nsps iiii"/>
    <m/>
    <m/>
    <s v="radio tower generator"/>
    <n v="6647.9452054794501"/>
  </r>
  <r>
    <x v="628"/>
    <x v="0"/>
    <n v="150565814"/>
    <n v="193913"/>
    <n v="8311911"/>
    <n v="20200401"/>
    <s v="Reciprocating IC Engine"/>
    <s v="diesel generators"/>
    <n v="0.01"/>
    <s v="E6BTU/HR"/>
    <s v="diesel and natural gas generators (es80-82, es84 and es86)"/>
    <n v="3199112.4574342398"/>
  </r>
  <r>
    <x v="628"/>
    <x v="1"/>
    <n v="18580414"/>
    <n v="193313"/>
    <n v="8311911"/>
    <n v="30400740"/>
    <s v="Furnace"/>
    <s v="natural gas fired reheat furnace (309 million btu / hr. heat input) with low nox burners"/>
    <n v="309"/>
    <s v="E6BTU/HR"/>
    <s v="natural gas fired reheat furnace (309 million btu / hr. heat input) with low nox burners"/>
    <m/>
  </r>
  <r>
    <x v="628"/>
    <x v="1"/>
    <n v="138480914"/>
    <n v="98602213"/>
    <n v="8311911"/>
    <n v="20200254"/>
    <s v="Reciprocating: Cogeneration"/>
    <s v="one natural gas-fired emergency generator (300 kw maximum rated power output) [mact zzzz, nsps jjjj,"/>
    <m/>
    <m/>
    <s v="natural gas 300 kw generator"/>
    <n v="10343.1372549019"/>
  </r>
  <r>
    <x v="628"/>
    <x v="1"/>
    <n v="138481014"/>
    <n v="98602313"/>
    <n v="8311911"/>
    <n v="20200254"/>
    <s v="Reciprocating: Cogeneration"/>
    <s v="one natural gas-fired emergency generator (300 kw maximum rated power output) [mact zzzz, nsps jjjj,"/>
    <m/>
    <m/>
    <s v="natural gas 300kw generator"/>
    <n v="10343.1372549019"/>
  </r>
  <r>
    <x v="628"/>
    <x v="1"/>
    <n v="150565614"/>
    <n v="106193013"/>
    <n v="8311911"/>
    <n v="20200254"/>
    <s v="Reciprocating: Cogeneration"/>
    <s v="one natural gas-fired emergency generator (131 kw maximum rated power output) [mact zzzz, nsps jjjj,"/>
    <m/>
    <m/>
    <s v="natural gas fired generator 130kw"/>
    <n v="12666.332533013199"/>
  </r>
  <r>
    <x v="628"/>
    <x v="1"/>
    <n v="154949714"/>
    <n v="109376213"/>
    <n v="8311911"/>
    <n v="30402201"/>
    <s v="Furnace: General"/>
    <s v="natural gas-fired normalizing furnace (29.8 million btu per hour maximum heat input capacity)[psd]"/>
    <m/>
    <m/>
    <s v="natural gas-fired normalizing furnace (29.8 million btu per hour maximum heat input"/>
    <n v="608101999.99999905"/>
  </r>
  <r>
    <x v="628"/>
    <x v="1"/>
    <n v="160332114"/>
    <n v="114031713"/>
    <n v="8311911"/>
    <n v="20200254"/>
    <s v="Reciprocating: Cogeneration"/>
    <s v="natural gas-fired emergency generator (4.1 million btu per hour heat input rate, 300 kw maximum powe"/>
    <m/>
    <m/>
    <s v="300 kw natural gas generator"/>
    <n v="36200.980392156802"/>
  </r>
  <r>
    <x v="628"/>
    <x v="1"/>
    <n v="174677914"/>
    <n v="122725113"/>
    <n v="8311911"/>
    <n v="30400704"/>
    <s v="Heat Treating Furnace"/>
    <s v="natural gas-fired austentizing furnace (36 million btu per hour maximum heat input capacity) [psd]"/>
    <m/>
    <m/>
    <s v="austenitizing furnace"/>
    <n v="98065609.789343193"/>
  </r>
  <r>
    <x v="628"/>
    <x v="1"/>
    <n v="174678014"/>
    <n v="122725213"/>
    <n v="8311911"/>
    <n v="30400704"/>
    <s v="Heat Treating Furnace"/>
    <s v="natural gas-fired tempering furnace (37 million btu per hour maximum heat input capacity) [psd]"/>
    <m/>
    <m/>
    <s v="tempering furnace"/>
    <n v="83871767.905824006"/>
  </r>
  <r>
    <x v="628"/>
    <x v="3"/>
    <n v="18579514"/>
    <n v="194113"/>
    <n v="8311911"/>
    <m/>
    <s v="Other fugitive"/>
    <s v="unpaved roadways [psd]"/>
    <m/>
    <m/>
    <s v="fugitive particulate emissions from unpaved roadways with control provided by application of asphaltic emulsion and posted 10 mph speed limits"/>
    <m/>
  </r>
  <r>
    <x v="628"/>
    <x v="3"/>
    <n v="18579614"/>
    <n v="194013"/>
    <n v="8311911"/>
    <m/>
    <s v="Other fugitive"/>
    <s v="slag handling (crushing, conveying, screening, and stacking/loadout from storage piles with particul"/>
    <m/>
    <m/>
    <s v="slag handling (crushing, conveying, screeing, and stacking/loadout from storage piles with particulate control provided by water supply)"/>
    <m/>
  </r>
  <r>
    <x v="628"/>
    <x v="3"/>
    <n v="160332214"/>
    <n v="114032113"/>
    <n v="8311911"/>
    <m/>
    <s v="Silo"/>
    <s v="dri hopper, storage silos and day bins"/>
    <m/>
    <m/>
    <s v="dri hopper, storage silos and day bins (plus fugitives)"/>
    <m/>
  </r>
  <r>
    <x v="628"/>
    <x v="3"/>
    <n v="181163514"/>
    <n v="106194313"/>
    <n v="8311911"/>
    <m/>
    <s v="Silo"/>
    <s v="raw material storage"/>
    <m/>
    <m/>
    <s v="raw material storage"/>
    <m/>
  </r>
  <r>
    <x v="628"/>
    <x v="3"/>
    <n v="181163714"/>
    <n v="193513"/>
    <n v="8311911"/>
    <m/>
    <s v="Process Heater"/>
    <s v="preheater and dryer fugitives"/>
    <n v="0.01"/>
    <s v="E6BTU/HR"/>
    <s v="os 2/ preheater and dryer (meltshop roof monitor) fugitives"/>
    <m/>
  </r>
  <r>
    <x v="628"/>
    <x v="3"/>
    <n v="181163814"/>
    <n v="193713"/>
    <n v="8311911"/>
    <m/>
    <s v="Cooling Tower"/>
    <s v="cooling towers"/>
    <m/>
    <m/>
    <s v="cooling towers"/>
    <m/>
  </r>
  <r>
    <x v="628"/>
    <x v="3"/>
    <n v="187242114"/>
    <n v="193413"/>
    <n v="8311911"/>
    <n v="30400732"/>
    <s v="Furnace"/>
    <s v="furnace, ladle, and caster"/>
    <m/>
    <m/>
    <s v="furnace, ladle, and caster"/>
    <m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314"/>
    <n v="73883113"/>
    <n v="13572711"/>
    <n v="10200602"/>
    <s v="Boiler"/>
    <s v="boiler #1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6414"/>
    <n v="73883213"/>
    <n v="13572711"/>
    <n v="10200602"/>
    <s v="Boiler"/>
    <s v="boiler #2: cleaver-brooks natural gas-fired package boiler rated at 56 mmbtu/hr."/>
    <n v="55.7"/>
    <s v="E6BTU/HR"/>
    <m/>
    <n v="114015960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514"/>
    <n v="73884713"/>
    <n v="13572711"/>
    <n v="10200602"/>
    <s v="Boiler"/>
    <s v="natural gas-fired 11 mmbtu/hr ladle preheater #2"/>
    <n v="11"/>
    <s v="E6BTU/HR"/>
    <s v="ladle preheater #2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7614"/>
    <n v="73884813"/>
    <n v="13572711"/>
    <n v="10200602"/>
    <s v="Boiler"/>
    <s v="natural gas-fired 11 mmbtu/hr ladle preheater #3"/>
    <n v="11"/>
    <s v="E6BTU/HR"/>
    <s v="ladle preheater #3"/>
    <n v="5872571.1818181798"/>
  </r>
  <r>
    <x v="629"/>
    <x v="1"/>
    <n v="101099714"/>
    <n v="73887013"/>
    <n v="13572911"/>
    <n v="10200602"/>
    <s v="Boiler"/>
    <s v="20.1 mmbtu/hr steam generator natural gas"/>
    <n v="20.100000000000001"/>
    <s v="E6BTU/HR"/>
    <s v="steam generator p293"/>
    <n v="16247844"/>
  </r>
  <r>
    <x v="629"/>
    <x v="1"/>
    <n v="101099814"/>
    <n v="73887113"/>
    <n v="13572911"/>
    <n v="10200602"/>
    <s v="Boiler"/>
    <s v="20.1 mmbtu/hr steam generator natural gas"/>
    <n v="20.100000000000001"/>
    <s v="E6BTU/HR"/>
    <s v="steam generator p294"/>
    <n v="40527081.225000001"/>
  </r>
  <r>
    <x v="629"/>
    <x v="1"/>
    <n v="101099914"/>
    <n v="73887213"/>
    <n v="13572911"/>
    <n v="10200602"/>
    <s v="Boiler"/>
    <s v="20.1 mmbtu/hr steam generator natural gas"/>
    <n v="20.100000000000001"/>
    <s v="E6BTU/HR"/>
    <s v="steam generator p295"/>
    <n v="48642695.100000001"/>
  </r>
  <r>
    <x v="629"/>
    <x v="1"/>
    <n v="101100014"/>
    <n v="73887313"/>
    <n v="13572911"/>
    <n v="10200602"/>
    <s v="Boiler"/>
    <s v="20.1 mmbtu/hr steam generator natural gas"/>
    <n v="20.100000000000001"/>
    <s v="E6BTU/HR"/>
    <s v="steam generator p297"/>
    <n v="63920340"/>
  </r>
  <r>
    <x v="629"/>
    <x v="1"/>
    <n v="117310714"/>
    <n v="73882813"/>
    <n v="13572811"/>
    <n v="10200602"/>
    <s v="Boiler"/>
    <s v="natural gas-fired steam generator 16.75 mmbtu/hr"/>
    <n v="16.8"/>
    <s v="E6BTU/HR"/>
    <s v="p066"/>
    <n v="9994816.8000000007"/>
  </r>
  <r>
    <x v="629"/>
    <x v="1"/>
    <n v="180277314"/>
    <n v="73881513"/>
    <n v="13572811"/>
    <n v="30301587"/>
    <s v="Heat Treating Furnace: Annealing"/>
    <s v="no. 3 tube mill, including a 233.04 mmbtu/hr natural gas-fired rotary reheat furnace w/stack, pi..."/>
    <n v="275"/>
    <s v="E6BTU/HR"/>
    <m/>
    <m/>
  </r>
  <r>
    <x v="629"/>
    <x v="1"/>
    <n v="180277414"/>
    <n v="73881613"/>
    <n v="13572811"/>
    <n v="30301587"/>
    <s v="Heat Treating Furnace: Annealing"/>
    <s v="no. 4 tube mill, including a 104.77 mmbtu/hr natural gas-fired rotary reheat furnace w/stack, pi..."/>
    <n v="116"/>
    <s v="E6BTU/HR"/>
    <m/>
    <m/>
  </r>
  <r>
    <x v="629"/>
    <x v="1"/>
    <n v="180277514"/>
    <n v="73881713"/>
    <n v="13572811"/>
    <n v="30301587"/>
    <s v="Heat Treating Furnace: Annealing"/>
    <s v="no.2 roller hearth annealing furnace, natural gas-fired, 21.54 mmbtu/hr"/>
    <n v="85.1"/>
    <s v="E6BTU/HR"/>
    <m/>
    <m/>
  </r>
  <r>
    <x v="629"/>
    <x v="1"/>
    <n v="180277614"/>
    <n v="73881813"/>
    <n v="13572811"/>
    <n v="30301587"/>
    <s v="Heat Treating Furnace: Annealing"/>
    <s v="no.3 roller hearth annealing furnace, natural gas-fired, 21.84 mmbtu/hr"/>
    <n v="67.599999999999994"/>
    <s v="E6BTU/HR"/>
    <m/>
    <m/>
  </r>
  <r>
    <x v="629"/>
    <x v="1"/>
    <n v="180277814"/>
    <n v="73882013"/>
    <n v="13572811"/>
    <n v="30301587"/>
    <s v="Heat Treating Furnace: Annealing"/>
    <s v="no.5 roller hearth annealing furnace, natural gas-fired, 75.71 mmbtu/hr"/>
    <n v="52"/>
    <s v="E6BTU/HR"/>
    <m/>
    <m/>
  </r>
  <r>
    <x v="629"/>
    <x v="1"/>
    <n v="180277914"/>
    <n v="73882113"/>
    <n v="13572811"/>
    <n v="30301587"/>
    <s v="Heat Treating Furnace: Annealing"/>
    <s v="no.6 roller hearth annealing furnace, natural gas-fired, 54.18 mmbtu/hr"/>
    <n v="54"/>
    <s v="E6BTU/HR"/>
    <m/>
    <m/>
  </r>
  <r>
    <x v="629"/>
    <x v="1"/>
    <n v="180278014"/>
    <n v="73882213"/>
    <n v="13572811"/>
    <n v="30301587"/>
    <s v="Heat Treating Furnace: Annealing"/>
    <s v="tunnel car furnace, natural gas-fired, 53.66 mmbtu/hr"/>
    <n v="22"/>
    <s v="E6BTU/HR"/>
    <m/>
    <m/>
  </r>
  <r>
    <x v="629"/>
    <x v="1"/>
    <n v="180278114"/>
    <n v="73882513"/>
    <n v="13572811"/>
    <n v="30301587"/>
    <s v="Heat Treating Furnace: Annealing"/>
    <s v="no. 5 tube mill, including a 167.05 mmbtu/hr natural gas-fired rotary reheat furnace w/stack, pi..."/>
    <n v="126"/>
    <s v="E6BTU/HR"/>
    <m/>
    <m/>
  </r>
  <r>
    <x v="629"/>
    <x v="1"/>
    <n v="180278214"/>
    <n v="73882613"/>
    <n v="13572811"/>
    <n v="30301587"/>
    <s v="Heat Treating Furnace: Annealing"/>
    <s v="no.7 roller hearth annealing furnace, natural gas-fired, 84.24 mmbtu/hr"/>
    <n v="51"/>
    <s v="E6BTU/HR"/>
    <m/>
    <m/>
  </r>
  <r>
    <x v="629"/>
    <x v="1"/>
    <n v="180278314"/>
    <n v="73882713"/>
    <n v="13572811"/>
    <n v="30301587"/>
    <s v="Heat Treating Furnace: Annealing"/>
    <s v="operation line consisting of a 30.32 mmbtu/hr natural gas-fired austenizing furnace, water quenc..."/>
    <n v="55"/>
    <s v="E6BTU/HR"/>
    <m/>
    <m/>
  </r>
  <r>
    <x v="629"/>
    <x v="1"/>
    <n v="180281314"/>
    <n v="73886413"/>
    <n v="13572911"/>
    <n v="30301587"/>
    <s v="Heat Treating Furnace: Annealing"/>
    <s v="228 mmbtu/hr natural gas fired reheat furnace; new bar mill"/>
    <n v="228"/>
    <s v="E6BTU/HR"/>
    <s v="new bar mill"/>
    <m/>
  </r>
  <r>
    <x v="629"/>
    <x v="1"/>
    <n v="180281414"/>
    <n v="73886513"/>
    <n v="13572911"/>
    <n v="30301587"/>
    <s v="Heat Treating Furnace: Annealing"/>
    <s v="38.4 mmbtu/hr natural gas fired reheat furnace"/>
    <n v="38.4"/>
    <s v="E6BTU/HR"/>
    <s v="reheat furnace"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79414"/>
    <n v="73883513"/>
    <n v="13572711"/>
    <n v="30301532"/>
    <s v="Electric Arc Furnace (EAF): Specialty Steel"/>
    <s v="200 ton steel/hr electric arc furnace (eaf #1) with direct evacuation control (dec) and building..."/>
    <m/>
    <m/>
    <m/>
    <m/>
  </r>
  <r>
    <x v="629"/>
    <x v="3"/>
    <n v="180281014"/>
    <n v="73885913"/>
    <n v="13572911"/>
    <n v="30301532"/>
    <s v="Electric Arc Furnace (EAF): Specialty Steel"/>
    <s v="no. 9 eaf at harrison steel mill rated at 63 tons steel per hour"/>
    <m/>
    <m/>
    <m/>
    <m/>
  </r>
  <r>
    <x v="629"/>
    <x v="3"/>
    <n v="180281614"/>
    <n v="73886913"/>
    <n v="13572911"/>
    <n v="30301532"/>
    <s v="Electric Arc Furnace (EAF): Specialty Steel"/>
    <s v="no. 2 eaf at harrison steel mill rated at 63 tons per hour"/>
    <m/>
    <m/>
    <s v="eaf 2"/>
    <m/>
  </r>
  <r>
    <x v="630"/>
    <x v="3"/>
    <n v="136997314"/>
    <n v="98030713"/>
    <n v="15415811"/>
    <m/>
    <s v="Other combustion"/>
    <s v="ddgs dryer a"/>
    <n v="42.5"/>
    <s v="E6BTU/HR"/>
    <s v="ddgs dryer"/>
    <m/>
  </r>
  <r>
    <x v="630"/>
    <x v="3"/>
    <n v="136997414"/>
    <n v="98030813"/>
    <n v="15415811"/>
    <m/>
    <s v="Other combustion"/>
    <s v="ddgs dryer b"/>
    <m/>
    <m/>
    <s v="ddgs dryer"/>
    <m/>
  </r>
  <r>
    <x v="630"/>
    <x v="3"/>
    <n v="136997714"/>
    <n v="98031013"/>
    <n v="15415811"/>
    <m/>
    <s v="Other combustion"/>
    <s v="ddgs dryer c"/>
    <m/>
    <m/>
    <s v="ddgs dryer"/>
    <m/>
  </r>
  <r>
    <x v="630"/>
    <x v="3"/>
    <n v="136998014"/>
    <n v="98031213"/>
    <n v="15415811"/>
    <m/>
    <s v="Other combustion"/>
    <s v="ddgs dryer d"/>
    <m/>
    <m/>
    <s v="ddgs dryer"/>
    <m/>
  </r>
  <r>
    <x v="630"/>
    <x v="3"/>
    <n v="136998114"/>
    <n v="98031313"/>
    <n v="15415811"/>
    <m/>
    <s v="Transfer Point"/>
    <s v="truck receiving dump pit and transf"/>
    <m/>
    <m/>
    <s v="grain receiving from trucks"/>
    <m/>
  </r>
  <r>
    <x v="630"/>
    <x v="3"/>
    <n v="136998214"/>
    <n v="98031413"/>
    <n v="15415811"/>
    <m/>
    <s v="Transfer Point"/>
    <s v="receiving leg #1"/>
    <m/>
    <m/>
    <s v="grain handling"/>
    <m/>
  </r>
  <r>
    <x v="630"/>
    <x v="3"/>
    <n v="136998314"/>
    <n v="98031513"/>
    <n v="15415811"/>
    <m/>
    <s v="Transfer Point"/>
    <s v="silo fill conveyor #1"/>
    <m/>
    <m/>
    <s v="grain handling"/>
    <m/>
  </r>
  <r>
    <x v="630"/>
    <x v="3"/>
    <n v="136998414"/>
    <n v="98031613"/>
    <n v="15415811"/>
    <m/>
    <s v="Silo"/>
    <s v="grain silo #1"/>
    <m/>
    <m/>
    <s v="grain storage"/>
    <m/>
  </r>
  <r>
    <x v="630"/>
    <x v="3"/>
    <n v="136998514"/>
    <n v="98031713"/>
    <n v="15415811"/>
    <m/>
    <s v="Transfer Point"/>
    <s v="silo reclaim conveyor #1"/>
    <m/>
    <m/>
    <s v="grain handling"/>
    <m/>
  </r>
  <r>
    <x v="630"/>
    <x v="3"/>
    <n v="136998614"/>
    <n v="98031813"/>
    <n v="15415811"/>
    <m/>
    <s v="Transfer Point"/>
    <s v="truck receiving dump pit and transf"/>
    <m/>
    <m/>
    <s v="grain receiving from trucks"/>
    <m/>
  </r>
  <r>
    <x v="630"/>
    <x v="3"/>
    <n v="136998714"/>
    <n v="98031913"/>
    <n v="15415811"/>
    <m/>
    <s v="Transfer Point"/>
    <s v="receiving leg #2"/>
    <m/>
    <m/>
    <s v="grain handling"/>
    <m/>
  </r>
  <r>
    <x v="630"/>
    <x v="3"/>
    <n v="136998814"/>
    <n v="98032013"/>
    <n v="15415811"/>
    <m/>
    <s v="Transfer Point"/>
    <s v="silo center fill conveyor #2"/>
    <m/>
    <m/>
    <s v="grain handling"/>
    <m/>
  </r>
  <r>
    <x v="630"/>
    <x v="3"/>
    <n v="136998914"/>
    <n v="98032113"/>
    <n v="15415811"/>
    <m/>
    <s v="Transfer Point"/>
    <s v="silo reclaim conveyor #2"/>
    <m/>
    <m/>
    <s v="reclaim conveyance"/>
    <m/>
  </r>
  <r>
    <x v="630"/>
    <x v="3"/>
    <n v="136999014"/>
    <n v="98032213"/>
    <n v="15415811"/>
    <m/>
    <s v="Other bulk material equipment"/>
    <s v="hammermill #1"/>
    <m/>
    <m/>
    <s v="hammermills"/>
    <m/>
  </r>
  <r>
    <x v="630"/>
    <x v="3"/>
    <n v="136999114"/>
    <n v="98032313"/>
    <n v="15415811"/>
    <m/>
    <s v="Chemical Reactor"/>
    <s v="fermenter #1"/>
    <m/>
    <m/>
    <s v="fermenter"/>
    <m/>
  </r>
  <r>
    <x v="630"/>
    <x v="3"/>
    <n v="136999214"/>
    <n v="98032413"/>
    <n v="15415811"/>
    <m/>
    <s v="Chemical Reactor"/>
    <s v="fermenter #2"/>
    <m/>
    <m/>
    <s v="fermenter"/>
    <m/>
  </r>
  <r>
    <x v="630"/>
    <x v="3"/>
    <n v="136999314"/>
    <n v="98032513"/>
    <n v="15415811"/>
    <m/>
    <s v="Chemical Reactor"/>
    <s v="fermenter #3"/>
    <m/>
    <m/>
    <s v="fermenter"/>
    <m/>
  </r>
  <r>
    <x v="630"/>
    <x v="3"/>
    <n v="136999414"/>
    <n v="98032613"/>
    <n v="15415811"/>
    <m/>
    <s v="Chemical Reactor"/>
    <s v="fermenter #4"/>
    <m/>
    <m/>
    <s v="fermenter"/>
    <m/>
  </r>
  <r>
    <x v="630"/>
    <x v="3"/>
    <n v="136999514"/>
    <n v="98032713"/>
    <n v="15415811"/>
    <m/>
    <s v="Chemical Reactor"/>
    <s v="fermenter #5"/>
    <m/>
    <m/>
    <s v="fermenter"/>
    <m/>
  </r>
  <r>
    <x v="630"/>
    <x v="3"/>
    <n v="136999614"/>
    <n v="98032813"/>
    <n v="15415811"/>
    <m/>
    <s v="Chemical Reactor"/>
    <s v="fermenter #6"/>
    <m/>
    <m/>
    <s v="fermenter"/>
    <m/>
  </r>
  <r>
    <x v="630"/>
    <x v="3"/>
    <n v="136999714"/>
    <n v="98032913"/>
    <n v="15415811"/>
    <m/>
    <s v="Chemical Reactor"/>
    <s v="fermenter #7"/>
    <m/>
    <m/>
    <s v="fermenter"/>
    <m/>
  </r>
  <r>
    <x v="630"/>
    <x v="3"/>
    <n v="136999814"/>
    <n v="98033013"/>
    <n v="15415811"/>
    <m/>
    <s v="Other evaporative sources"/>
    <s v="ddgs inclined drag"/>
    <m/>
    <m/>
    <s v="ddgs handling"/>
    <m/>
  </r>
  <r>
    <x v="630"/>
    <x v="3"/>
    <n v="136999914"/>
    <n v="98033013"/>
    <n v="15415811"/>
    <m/>
    <s v="Other evaporative sources"/>
    <s v="ddgs inclined drag"/>
    <m/>
    <m/>
    <s v="ddgs handling"/>
    <m/>
  </r>
  <r>
    <x v="630"/>
    <x v="3"/>
    <n v="137000014"/>
    <n v="98033113"/>
    <n v="15415811"/>
    <m/>
    <s v="Transfer Point"/>
    <s v="ddgs storage drag (flat storage)"/>
    <m/>
    <m/>
    <s v="ddgs handling"/>
    <m/>
  </r>
  <r>
    <x v="630"/>
    <x v="3"/>
    <n v="137000114"/>
    <n v="98033113"/>
    <n v="15415811"/>
    <m/>
    <s v="Transfer Point"/>
    <s v="ddgs storage drag (flat storage)"/>
    <m/>
    <m/>
    <s v="ddgs handling"/>
    <m/>
  </r>
  <r>
    <x v="630"/>
    <x v="3"/>
    <n v="137000414"/>
    <n v="98033313"/>
    <n v="15415811"/>
    <m/>
    <s v="Other evaporative sources"/>
    <s v="ddgs flat storage floor drag"/>
    <m/>
    <m/>
    <s v="ddgs handling"/>
    <m/>
  </r>
  <r>
    <x v="630"/>
    <x v="3"/>
    <n v="137000514"/>
    <n v="98033313"/>
    <n v="15415811"/>
    <m/>
    <s v="Other evaporative sources"/>
    <s v="ddgs flat storage floor drag"/>
    <m/>
    <m/>
    <s v="ddgs handling"/>
    <m/>
  </r>
  <r>
    <x v="630"/>
    <x v="3"/>
    <n v="137000614"/>
    <n v="98033413"/>
    <n v="15415811"/>
    <m/>
    <s v="Other evaporative sources"/>
    <s v="ddgs recirc/loadout leg"/>
    <m/>
    <m/>
    <s v="ddgs handling"/>
    <m/>
  </r>
  <r>
    <x v="630"/>
    <x v="3"/>
    <n v="137000714"/>
    <n v="98033413"/>
    <n v="15415811"/>
    <m/>
    <s v="Other evaporative sources"/>
    <s v="ddgs recirc/loadout leg"/>
    <m/>
    <m/>
    <s v="ddgs handling"/>
    <m/>
  </r>
  <r>
    <x v="630"/>
    <x v="3"/>
    <n v="137000814"/>
    <n v="98033513"/>
    <n v="15415811"/>
    <m/>
    <s v="Other evaporative sources"/>
    <s v="ddgs topfill drag (silo recirc)"/>
    <m/>
    <m/>
    <s v="ddgs handling"/>
    <m/>
  </r>
  <r>
    <x v="630"/>
    <x v="3"/>
    <n v="137000914"/>
    <n v="98033513"/>
    <n v="15415811"/>
    <m/>
    <s v="Other evaporative sources"/>
    <s v="ddgs topfill drag (silo recirc)"/>
    <m/>
    <m/>
    <s v="ddgs handling"/>
    <m/>
  </r>
  <r>
    <x v="630"/>
    <x v="3"/>
    <n v="137001014"/>
    <n v="98033613"/>
    <n v="15415811"/>
    <m/>
    <s v="Other evaporative sources"/>
    <s v="ddgs loadout drag"/>
    <m/>
    <m/>
    <s v="ddgs handling"/>
    <m/>
  </r>
  <r>
    <x v="630"/>
    <x v="3"/>
    <n v="137001114"/>
    <n v="98033613"/>
    <n v="15415811"/>
    <m/>
    <s v="Other evaporative sources"/>
    <s v="ddgs loadout drag"/>
    <m/>
    <m/>
    <s v="ddgs handling"/>
    <m/>
  </r>
  <r>
    <x v="630"/>
    <x v="3"/>
    <n v="137001214"/>
    <n v="98033713"/>
    <n v="15415811"/>
    <m/>
    <s v="Other evaporative sources"/>
    <s v="truck load spout"/>
    <m/>
    <m/>
    <s v="ddgs loadout"/>
    <m/>
  </r>
  <r>
    <x v="630"/>
    <x v="3"/>
    <n v="137001314"/>
    <n v="98033713"/>
    <n v="15415811"/>
    <m/>
    <s v="Other evaporative sources"/>
    <s v="truck load spout"/>
    <m/>
    <m/>
    <s v="ddgs loadout"/>
    <m/>
  </r>
  <r>
    <x v="630"/>
    <x v="3"/>
    <n v="137001614"/>
    <n v="98034013"/>
    <n v="15415811"/>
    <m/>
    <s v="Other combustion"/>
    <s v="ethanol loadout vapor combustor"/>
    <m/>
    <m/>
    <s v="ethanol truck loadout"/>
    <m/>
  </r>
  <r>
    <x v="630"/>
    <x v="3"/>
    <n v="137001714"/>
    <n v="98034013"/>
    <n v="15415811"/>
    <m/>
    <s v="Other combustion"/>
    <s v="ethanol loadout vapor combustor"/>
    <m/>
    <m/>
    <s v="ethanol rail loadout"/>
    <m/>
  </r>
  <r>
    <x v="630"/>
    <x v="3"/>
    <n v="137001814"/>
    <n v="98034013"/>
    <n v="15415811"/>
    <m/>
    <s v="Other combustion"/>
    <s v="ethanol loadout vapor combustor"/>
    <m/>
    <m/>
    <s v="combustion emissions from loadout"/>
    <m/>
  </r>
  <r>
    <x v="630"/>
    <x v="3"/>
    <n v="137001914"/>
    <n v="98034113"/>
    <n v="15415811"/>
    <m/>
    <s v="Reciprocating IC Engine"/>
    <s v="fire pump"/>
    <n v="0.01"/>
    <s v="E6BTU/HR"/>
    <s v="firewater pump"/>
    <m/>
  </r>
  <r>
    <x v="630"/>
    <x v="3"/>
    <n v="137002014"/>
    <n v="98034213"/>
    <n v="15415811"/>
    <m/>
    <s v="Storage Tank"/>
    <s v="190 proof storage tank"/>
    <m/>
    <m/>
    <s v="190 proof ethanol storage tank"/>
    <m/>
  </r>
  <r>
    <x v="630"/>
    <x v="3"/>
    <n v="137002114"/>
    <n v="98034213"/>
    <n v="15415811"/>
    <m/>
    <s v="Storage Tank"/>
    <s v="190 proof storage tank"/>
    <m/>
    <m/>
    <s v="190 proof ethanol storage tank"/>
    <m/>
  </r>
  <r>
    <x v="630"/>
    <x v="3"/>
    <n v="137002214"/>
    <n v="98034313"/>
    <n v="15415811"/>
    <m/>
    <s v="Storage Tank"/>
    <s v="200 proof storage tank"/>
    <m/>
    <m/>
    <s v="200 proof ethanol storage tank"/>
    <m/>
  </r>
  <r>
    <x v="630"/>
    <x v="3"/>
    <n v="137002314"/>
    <n v="98034313"/>
    <n v="15415811"/>
    <m/>
    <s v="Storage Tank"/>
    <s v="200 proof storage tank"/>
    <m/>
    <m/>
    <s v="200 proof ethanol storage tank"/>
    <m/>
  </r>
  <r>
    <x v="630"/>
    <x v="3"/>
    <n v="137002414"/>
    <n v="98034413"/>
    <n v="15415811"/>
    <m/>
    <s v="Storage Tank"/>
    <s v="denaturant tank"/>
    <m/>
    <m/>
    <s v="denaturant tank"/>
    <m/>
  </r>
  <r>
    <x v="630"/>
    <x v="3"/>
    <n v="137002514"/>
    <n v="98034413"/>
    <n v="15415811"/>
    <m/>
    <s v="Storage Tank"/>
    <s v="denaturant tank"/>
    <m/>
    <m/>
    <s v="denaturant tank"/>
    <m/>
  </r>
  <r>
    <x v="630"/>
    <x v="3"/>
    <n v="137002614"/>
    <n v="98034513"/>
    <n v="15415811"/>
    <m/>
    <s v="Storage Tank"/>
    <s v="denatured ethanol tank #1"/>
    <m/>
    <m/>
    <s v="denatured ethanol storage tank"/>
    <m/>
  </r>
  <r>
    <x v="630"/>
    <x v="3"/>
    <n v="137002714"/>
    <n v="98034513"/>
    <n v="15415811"/>
    <m/>
    <s v="Storage Tank"/>
    <s v="denatured ethanol tank #1"/>
    <m/>
    <m/>
    <s v="denatured ethanol storage tank"/>
    <m/>
  </r>
  <r>
    <x v="630"/>
    <x v="3"/>
    <n v="137002814"/>
    <n v="98034613"/>
    <n v="15415811"/>
    <m/>
    <s v="Storage Tank"/>
    <s v="denatured ethanol tank #2"/>
    <m/>
    <m/>
    <s v="denatured ethanol storage tank"/>
    <m/>
  </r>
  <r>
    <x v="630"/>
    <x v="3"/>
    <n v="137002914"/>
    <n v="98034613"/>
    <n v="15415811"/>
    <m/>
    <s v="Storage Tank"/>
    <s v="denatured ethanol tank #2"/>
    <m/>
    <m/>
    <s v="denatured ethanol storage tank"/>
    <m/>
  </r>
  <r>
    <x v="630"/>
    <x v="3"/>
    <n v="137003114"/>
    <n v="98034813"/>
    <n v="15415811"/>
    <m/>
    <s v="Open Air Fugitive Source"/>
    <s v="truck traffic"/>
    <m/>
    <m/>
    <s v="truck traffic"/>
    <m/>
  </r>
  <r>
    <x v="630"/>
    <x v="3"/>
    <n v="137003214"/>
    <n v="98034913"/>
    <n v="15415811"/>
    <m/>
    <s v="Process Equipment Fugitive Leaks"/>
    <s v="voc emissions from equipment leaks"/>
    <m/>
    <m/>
    <s v="equipment leaks"/>
    <m/>
  </r>
  <r>
    <x v="630"/>
    <x v="3"/>
    <n v="137004314"/>
    <n v="98036013"/>
    <n v="15415811"/>
    <m/>
    <s v="Chemical Reactor"/>
    <s v="beer well"/>
    <m/>
    <m/>
    <s v="beer well"/>
    <m/>
  </r>
  <r>
    <x v="630"/>
    <x v="3"/>
    <n v="137005014"/>
    <n v="98036713"/>
    <n v="15415811"/>
    <m/>
    <s v="Silo"/>
    <s v="grain silo #3"/>
    <m/>
    <m/>
    <s v="grain storage"/>
    <m/>
  </r>
  <r>
    <x v="630"/>
    <x v="3"/>
    <n v="137005114"/>
    <n v="98036813"/>
    <n v="15415811"/>
    <m/>
    <s v="Silo"/>
    <s v="grain silo #4"/>
    <m/>
    <m/>
    <s v="grain storage"/>
    <m/>
  </r>
  <r>
    <x v="630"/>
    <x v="3"/>
    <n v="137005214"/>
    <n v="98036913"/>
    <n v="15415811"/>
    <m/>
    <s v="Silo"/>
    <s v="grain silo #5"/>
    <m/>
    <m/>
    <s v="grain storage"/>
    <m/>
  </r>
  <r>
    <x v="630"/>
    <x v="3"/>
    <n v="137005314"/>
    <n v="98037013"/>
    <n v="15415811"/>
    <m/>
    <s v="Transfer Point"/>
    <s v="rail receiving dump pit and drag co"/>
    <m/>
    <m/>
    <s v="grain rail receiving"/>
    <m/>
  </r>
  <r>
    <x v="630"/>
    <x v="3"/>
    <n v="137005414"/>
    <n v="98037013"/>
    <n v="15415811"/>
    <m/>
    <s v="Transfer Point"/>
    <s v="rail receiving dump pit and drag co"/>
    <m/>
    <m/>
    <s v="grain handling"/>
    <m/>
  </r>
  <r>
    <x v="630"/>
    <x v="3"/>
    <n v="137005514"/>
    <n v="98037113"/>
    <n v="15415811"/>
    <m/>
    <s v="Transfer Point"/>
    <s v="silo reclaim conveyor #3"/>
    <m/>
    <m/>
    <s v="reclaim conveyance"/>
    <m/>
  </r>
  <r>
    <x v="630"/>
    <x v="3"/>
    <n v="137005614"/>
    <n v="98037213"/>
    <n v="15415811"/>
    <m/>
    <s v="Transfer Point"/>
    <s v="silo reclaim conveyor #4"/>
    <m/>
    <m/>
    <s v="reclaim conveyance"/>
    <m/>
  </r>
  <r>
    <x v="630"/>
    <x v="3"/>
    <n v="137005714"/>
    <n v="98037313"/>
    <n v="15415811"/>
    <m/>
    <s v="Transfer Point"/>
    <s v="silo reclaim conveyor #5"/>
    <m/>
    <m/>
    <s v="reclaim conveyance"/>
    <m/>
  </r>
  <r>
    <x v="630"/>
    <x v="3"/>
    <n v="137005814"/>
    <n v="98037413"/>
    <n v="15415811"/>
    <m/>
    <s v="Silo"/>
    <s v="hammermill feed silo"/>
    <m/>
    <m/>
    <s v="hammermill feed silo"/>
    <m/>
  </r>
  <r>
    <x v="630"/>
    <x v="3"/>
    <n v="137005914"/>
    <n v="98037513"/>
    <n v="15415811"/>
    <m/>
    <s v="Other evaporative sources"/>
    <s v="ddgs transfer drag"/>
    <m/>
    <m/>
    <s v="ddgs handling"/>
    <m/>
  </r>
  <r>
    <x v="630"/>
    <x v="3"/>
    <n v="137006014"/>
    <n v="98037513"/>
    <n v="15415811"/>
    <m/>
    <s v="Other evaporative sources"/>
    <s v="ddgs transfer drag"/>
    <m/>
    <m/>
    <s v="ddgs handling"/>
    <m/>
  </r>
  <r>
    <x v="630"/>
    <x v="3"/>
    <n v="137006114"/>
    <n v="98037613"/>
    <n v="15415811"/>
    <m/>
    <s v="Other evaporative sources"/>
    <s v="ddgs storage leg"/>
    <m/>
    <m/>
    <s v="ddgs handling"/>
    <m/>
  </r>
  <r>
    <x v="630"/>
    <x v="3"/>
    <n v="137006214"/>
    <n v="98037613"/>
    <n v="15415811"/>
    <m/>
    <s v="Other evaporative sources"/>
    <s v="ddgs storage leg"/>
    <m/>
    <m/>
    <s v="ddgs handling"/>
    <m/>
  </r>
  <r>
    <x v="630"/>
    <x v="3"/>
    <n v="137006314"/>
    <n v="98037713"/>
    <n v="15415811"/>
    <m/>
    <s v="Other evaporative sources"/>
    <s v="ddgs topfill drag"/>
    <m/>
    <m/>
    <s v="ddgs handling"/>
    <m/>
  </r>
  <r>
    <x v="630"/>
    <x v="3"/>
    <n v="137006414"/>
    <n v="98037713"/>
    <n v="15415811"/>
    <m/>
    <s v="Other evaporative sources"/>
    <s v="ddgs topfill drag"/>
    <m/>
    <m/>
    <s v="ddgs handling"/>
    <m/>
  </r>
  <r>
    <x v="630"/>
    <x v="3"/>
    <n v="137006514"/>
    <n v="98037813"/>
    <n v="15415811"/>
    <m/>
    <s v="Other evaporative sources"/>
    <s v="ddgs storage silo #1"/>
    <m/>
    <m/>
    <s v="ddgs storage"/>
    <m/>
  </r>
  <r>
    <x v="630"/>
    <x v="3"/>
    <n v="137006614"/>
    <n v="98037813"/>
    <n v="15415811"/>
    <m/>
    <s v="Other evaporative sources"/>
    <s v="ddgs storage silo #1"/>
    <m/>
    <m/>
    <s v="ddgs storage"/>
    <m/>
  </r>
  <r>
    <x v="630"/>
    <x v="3"/>
    <n v="137006714"/>
    <n v="98037913"/>
    <n v="15415811"/>
    <m/>
    <s v="Other evaporative sources"/>
    <s v="ddgs storage silo #2"/>
    <m/>
    <m/>
    <s v="ddgs storage"/>
    <m/>
  </r>
  <r>
    <x v="630"/>
    <x v="3"/>
    <n v="137006814"/>
    <n v="98037913"/>
    <n v="15415811"/>
    <m/>
    <s v="Other evaporative sources"/>
    <s v="ddgs storage silo #2"/>
    <m/>
    <m/>
    <s v="ddgs storage"/>
    <m/>
  </r>
  <r>
    <x v="630"/>
    <x v="3"/>
    <n v="137006914"/>
    <n v="98038013"/>
    <n v="15415811"/>
    <m/>
    <s v="Other evaporative sources"/>
    <s v="ddgs reclaim drag #1"/>
    <m/>
    <m/>
    <s v="ddgs handling"/>
    <m/>
  </r>
  <r>
    <x v="630"/>
    <x v="3"/>
    <n v="137007014"/>
    <n v="98038013"/>
    <n v="15415811"/>
    <m/>
    <s v="Other evaporative sources"/>
    <s v="ddgs reclaim drag #1"/>
    <m/>
    <m/>
    <s v="ddgs handling"/>
    <m/>
  </r>
  <r>
    <x v="630"/>
    <x v="3"/>
    <n v="137007114"/>
    <n v="98038113"/>
    <n v="15415811"/>
    <m/>
    <s v="Other evaporative sources"/>
    <s v="ddgs reclaim drag #2"/>
    <m/>
    <m/>
    <s v="ddgs handling"/>
    <m/>
  </r>
  <r>
    <x v="630"/>
    <x v="3"/>
    <n v="137007214"/>
    <n v="98038113"/>
    <n v="15415811"/>
    <m/>
    <s v="Other evaporative sources"/>
    <s v="ddgs reclaim drag #2"/>
    <m/>
    <m/>
    <s v="ddgs handling"/>
    <m/>
  </r>
  <r>
    <x v="630"/>
    <x v="3"/>
    <n v="137007314"/>
    <n v="98038213"/>
    <n v="15415811"/>
    <m/>
    <s v="Other evaporative sources"/>
    <s v="rail load spout #1"/>
    <m/>
    <m/>
    <s v="ddgs loadout"/>
    <m/>
  </r>
  <r>
    <x v="630"/>
    <x v="3"/>
    <n v="137007414"/>
    <n v="98038213"/>
    <n v="15415811"/>
    <m/>
    <s v="Other evaporative sources"/>
    <s v="rail load spout #1"/>
    <m/>
    <m/>
    <s v="ddgs loadout"/>
    <m/>
  </r>
  <r>
    <x v="630"/>
    <x v="3"/>
    <n v="137007514"/>
    <n v="98038313"/>
    <n v="15415811"/>
    <m/>
    <s v="Other evaporative sources"/>
    <s v="rail load spout #2"/>
    <m/>
    <m/>
    <s v="ddgs loadout"/>
    <m/>
  </r>
  <r>
    <x v="630"/>
    <x v="3"/>
    <n v="137007614"/>
    <n v="98038313"/>
    <n v="15415811"/>
    <m/>
    <s v="Other evaporative sources"/>
    <s v="rail load spout #2"/>
    <m/>
    <m/>
    <s v="ddgs loadout"/>
    <m/>
  </r>
  <r>
    <x v="630"/>
    <x v="3"/>
    <n v="137007714"/>
    <n v="98038413"/>
    <n v="15415811"/>
    <m/>
    <s v="Other evaporative sources"/>
    <s v="rail load spout #3"/>
    <m/>
    <m/>
    <s v="ddgs loadout"/>
    <m/>
  </r>
  <r>
    <x v="630"/>
    <x v="3"/>
    <n v="137007814"/>
    <n v="98038413"/>
    <n v="15415811"/>
    <m/>
    <s v="Other evaporative sources"/>
    <s v="rail load spout #3"/>
    <m/>
    <m/>
    <s v="ddgs loadout"/>
    <m/>
  </r>
  <r>
    <x v="630"/>
    <x v="3"/>
    <n v="137007914"/>
    <n v="98038513"/>
    <n v="15415811"/>
    <m/>
    <s v="Other fugitive"/>
    <s v="fugitive emissions from ddgs loadou"/>
    <m/>
    <m/>
    <s v="fugitive emissions from ddgs loadout"/>
    <m/>
  </r>
  <r>
    <x v="630"/>
    <x v="3"/>
    <n v="137008014"/>
    <n v="98038513"/>
    <n v="15415811"/>
    <m/>
    <s v="Other fugitive"/>
    <s v="fugitive emissions from ddgs loadou"/>
    <m/>
    <m/>
    <s v="fugitive emissions from ddgs loadout"/>
    <m/>
  </r>
  <r>
    <x v="630"/>
    <x v="3"/>
    <n v="137008114"/>
    <n v="98038613"/>
    <n v="15415811"/>
    <m/>
    <s v="Other fugitive"/>
    <s v="fugitive emissions from grain recei"/>
    <m/>
    <m/>
    <s v="fugitive emissions from grain handling"/>
    <m/>
  </r>
  <r>
    <x v="630"/>
    <x v="3"/>
    <n v="137008214"/>
    <n v="98038713"/>
    <n v="15415811"/>
    <m/>
    <s v="Other fugitive"/>
    <s v="fug. emissions from truck loadout"/>
    <m/>
    <m/>
    <s v="fug. emissions from rail loadout"/>
    <m/>
  </r>
  <r>
    <x v="630"/>
    <x v="3"/>
    <n v="150023414"/>
    <n v="105683213"/>
    <n v="15415811"/>
    <m/>
    <s v="Other bulk material equipment"/>
    <s v="hammermill #2"/>
    <m/>
    <m/>
    <s v="hammermills"/>
    <m/>
  </r>
  <r>
    <x v="630"/>
    <x v="3"/>
    <n v="150023514"/>
    <n v="105683313"/>
    <n v="15415811"/>
    <m/>
    <s v="Other bulk material equipment"/>
    <s v="hammermill #3"/>
    <m/>
    <m/>
    <s v="hammermills"/>
    <m/>
  </r>
  <r>
    <x v="630"/>
    <x v="3"/>
    <n v="150023614"/>
    <n v="105683413"/>
    <n v="15415811"/>
    <m/>
    <s v="Other bulk material equipment"/>
    <s v="hammermill #4"/>
    <m/>
    <m/>
    <s v="hammermills"/>
    <m/>
  </r>
  <r>
    <x v="630"/>
    <x v="3"/>
    <n v="150023814"/>
    <n v="98038613"/>
    <n v="15415811"/>
    <m/>
    <s v="Other fugitive"/>
    <s v="fugitive emissions from grain recei"/>
    <m/>
    <m/>
    <s v="fugitive emissions from grain receiving"/>
    <m/>
  </r>
  <r>
    <x v="630"/>
    <x v="3"/>
    <n v="150023914"/>
    <n v="98038713"/>
    <n v="15415811"/>
    <m/>
    <s v="Other fugitive"/>
    <s v="fug. emissions from truck loadout"/>
    <m/>
    <m/>
    <s v="fug. emissions from truck loadout"/>
    <m/>
  </r>
  <r>
    <x v="630"/>
    <x v="3"/>
    <n v="157860014"/>
    <n v="111650713"/>
    <n v="15415811"/>
    <m/>
    <s v="Other bulk material equipment"/>
    <s v="rotary scalpers"/>
    <m/>
    <m/>
    <s v="rotary scalpers"/>
    <m/>
  </r>
  <r>
    <x v="630"/>
    <x v="3"/>
    <n v="157860114"/>
    <n v="111650813"/>
    <n v="15415811"/>
    <m/>
    <s v="Other bulk material equipment"/>
    <s v="scalping bin 3b"/>
    <m/>
    <m/>
    <s v="scalping bin 3b"/>
    <m/>
  </r>
  <r>
    <x v="630"/>
    <x v="3"/>
    <n v="157860214"/>
    <n v="111650913"/>
    <n v="15415811"/>
    <m/>
    <s v="Other bulk material equipment"/>
    <s v="grinding reclaim and transfer conve"/>
    <m/>
    <m/>
    <s v="grinding reclaim and transfer conveyors"/>
    <m/>
  </r>
  <r>
    <x v="630"/>
    <x v="3"/>
    <n v="176845514"/>
    <n v="124189913"/>
    <n v="15415811"/>
    <m/>
    <s v="Silo"/>
    <s v="grain silo #2"/>
    <m/>
    <m/>
    <m/>
    <m/>
  </r>
  <r>
    <x v="630"/>
    <x v="3"/>
    <n v="183232214"/>
    <n v="124189713"/>
    <n v="15415811"/>
    <m/>
    <s v="Chemical Reactor"/>
    <s v="batch mash fermenter #8"/>
    <m/>
    <m/>
    <s v="fermenter"/>
    <m/>
  </r>
  <r>
    <x v="631"/>
    <x v="0"/>
    <n v="102727314"/>
    <n v="79562413"/>
    <n v="9477911"/>
    <n v="20200102"/>
    <s v="Reciprocating IC Engine"/>
    <s v="300hp ic emergency engine"/>
    <n v="190"/>
    <s v="HP"/>
    <s v="diesel"/>
    <n v="2528.81265882352"/>
  </r>
  <r>
    <x v="631"/>
    <x v="5"/>
    <n v="102728414"/>
    <n v="79563313"/>
    <n v="9477911"/>
    <m/>
    <s v="Storage Tank"/>
    <s v="natural gasoline"/>
    <m/>
    <m/>
    <s v="throughput"/>
    <n v="238489315.72628999"/>
  </r>
  <r>
    <x v="631"/>
    <x v="1"/>
    <n v="102725714"/>
    <n v="79561113"/>
    <n v="9477911"/>
    <n v="10200603"/>
    <s v="Boiler"/>
    <s v="thermal oxidizer"/>
    <n v="125"/>
    <s v="E6BTU/HR"/>
    <s v="thermal oxidizer natural gas"/>
    <n v="2626157484"/>
  </r>
  <r>
    <x v="631"/>
    <x v="1"/>
    <n v="102726314"/>
    <n v="79561513"/>
    <n v="9477911"/>
    <m/>
    <s v="Flare"/>
    <s v="methanator flare"/>
    <m/>
    <m/>
    <s v="natural gas"/>
    <n v="100860.26881720401"/>
  </r>
  <r>
    <x v="631"/>
    <x v="3"/>
    <n v="73126814"/>
    <n v="57880113"/>
    <n v="9477911"/>
    <m/>
    <s v="Transfer Point"/>
    <s v="truck receiving 1"/>
    <n v="145000"/>
    <s v="FT3/DAY"/>
    <s v="truck receiving 1"/>
    <m/>
  </r>
  <r>
    <x v="631"/>
    <x v="3"/>
    <n v="73156414"/>
    <n v="53495113"/>
    <n v="9477911"/>
    <m/>
    <s v="Open Air Fugitive Source"/>
    <s v="truck traffic"/>
    <m/>
    <m/>
    <s v="unpaved roads"/>
    <m/>
  </r>
  <r>
    <x v="631"/>
    <x v="3"/>
    <n v="73222314"/>
    <n v="53495213"/>
    <n v="9477911"/>
    <m/>
    <s v="Process Equipment Fugitive Leaks"/>
    <s v="equipment leaks"/>
    <m/>
    <m/>
    <s v="leaks"/>
    <m/>
  </r>
  <r>
    <x v="631"/>
    <x v="3"/>
    <n v="73245114"/>
    <n v="53495313"/>
    <n v="9477911"/>
    <m/>
    <s v="Storage Tank"/>
    <s v="190 proof ethanol"/>
    <m/>
    <m/>
    <s v="throughput"/>
    <m/>
  </r>
  <r>
    <x v="631"/>
    <x v="3"/>
    <n v="102726514"/>
    <n v="79561713"/>
    <n v="9477911"/>
    <m/>
    <s v="Gasoline Loading Rack or Arm"/>
    <s v="fuel loadout truck"/>
    <m/>
    <m/>
    <s v="ethanol loadout"/>
    <m/>
  </r>
  <r>
    <x v="631"/>
    <x v="3"/>
    <n v="102726714"/>
    <n v="79561913"/>
    <n v="9477911"/>
    <m/>
    <s v="Gasoline Loading Rack or Arm"/>
    <s v="fuel loadout rail"/>
    <m/>
    <m/>
    <s v="ethanol loadout"/>
    <m/>
  </r>
  <r>
    <x v="631"/>
    <x v="3"/>
    <n v="102727014"/>
    <n v="79562213"/>
    <n v="9477911"/>
    <m/>
    <s v="Transfer Point"/>
    <s v="ddgs loadout"/>
    <m/>
    <m/>
    <s v="ddgs loadout"/>
    <m/>
  </r>
  <r>
    <x v="631"/>
    <x v="3"/>
    <n v="102727214"/>
    <n v="79562313"/>
    <n v="9477911"/>
    <m/>
    <s v="Cooling Tower"/>
    <s v="cooling tower"/>
    <m/>
    <m/>
    <s v="water"/>
    <m/>
  </r>
  <r>
    <x v="631"/>
    <x v="3"/>
    <n v="102728014"/>
    <n v="79562913"/>
    <n v="9477911"/>
    <m/>
    <s v="Storage Tank"/>
    <s v="200 proof ethanol"/>
    <m/>
    <m/>
    <s v="throughput"/>
    <m/>
  </r>
  <r>
    <x v="631"/>
    <x v="3"/>
    <n v="102728114"/>
    <n v="79563013"/>
    <n v="9477911"/>
    <m/>
    <s v="Storage Tank"/>
    <s v="corrosion inhibitor"/>
    <m/>
    <m/>
    <s v="throughput"/>
    <m/>
  </r>
  <r>
    <x v="631"/>
    <x v="3"/>
    <n v="159159914"/>
    <n v="79563113"/>
    <n v="9477911"/>
    <m/>
    <s v="Storage Tank"/>
    <s v="denatured ethanol #1"/>
    <m/>
    <m/>
    <s v="200-proof ethanol throughput"/>
    <m/>
  </r>
  <r>
    <x v="631"/>
    <x v="3"/>
    <n v="159160014"/>
    <n v="79563213"/>
    <n v="9477911"/>
    <m/>
    <s v="Storage Tank"/>
    <s v="denatured ethanol #2"/>
    <m/>
    <m/>
    <s v="200-proof ethanol throughput"/>
    <m/>
  </r>
  <r>
    <x v="631"/>
    <x v="3"/>
    <n v="184561314"/>
    <n v="128315813"/>
    <n v="9477911"/>
    <m/>
    <s v="Storage Tank"/>
    <s v="corn oil/ 9500 gal"/>
    <m/>
    <m/>
    <s v="corn oil throughput"/>
    <m/>
  </r>
  <r>
    <x v="631"/>
    <x v="3"/>
    <n v="184561414"/>
    <n v="128315913"/>
    <n v="9477911"/>
    <m/>
    <s v="Storage Tank"/>
    <s v="corn oil/ 9500 gal"/>
    <m/>
    <m/>
    <s v="corn oil throughput"/>
    <m/>
  </r>
  <r>
    <x v="631"/>
    <x v="3"/>
    <n v="184561514"/>
    <n v="128316013"/>
    <n v="9477911"/>
    <m/>
    <s v="Storage Tank"/>
    <s v="corn oil/ 9500 gal"/>
    <m/>
    <m/>
    <s v="corn oil throughput"/>
    <m/>
  </r>
  <r>
    <x v="631"/>
    <x v="3"/>
    <n v="184561614"/>
    <n v="128316113"/>
    <n v="9477911"/>
    <m/>
    <s v="Other bulk material equipment"/>
    <s v="ddgs cooling cyclone 2 (type ii)"/>
    <m/>
    <m/>
    <s v="ddgs cooling cyclone 2 (type ii)"/>
    <m/>
  </r>
  <r>
    <x v="632"/>
    <x v="0"/>
    <n v="150091514"/>
    <n v="105726513"/>
    <n v="12800311"/>
    <n v="20200401"/>
    <s v="Reciprocating IC Engine"/>
    <s v="diesel fire pump"/>
    <n v="0.01"/>
    <s v="E6BTU/HR"/>
    <s v="emergency water pump"/>
    <n v="1410.85536431428"/>
  </r>
  <r>
    <x v="632"/>
    <x v="1"/>
    <n v="157953914"/>
    <n v="111728713"/>
    <n v="12800311"/>
    <n v="10200602"/>
    <s v="Boiler"/>
    <s v="natural gas boiler"/>
    <n v="220"/>
    <s v="E6BTU/HR"/>
    <s v="natural gas boiler"/>
    <n v="1720556518.5185101"/>
  </r>
  <r>
    <x v="632"/>
    <x v="1"/>
    <n v="157954214"/>
    <n v="111729013"/>
    <n v="12800311"/>
    <m/>
    <s v="Other combustion"/>
    <s v="rto natural gas burner"/>
    <m/>
    <m/>
    <s v="rto natural gas burner"/>
    <n v="160370550"/>
  </r>
  <r>
    <x v="632"/>
    <x v="3"/>
    <n v="94065914"/>
    <n v="68187913"/>
    <n v="12800311"/>
    <m/>
    <s v="Storage Tank"/>
    <s v="denatured ethanol storage"/>
    <m/>
    <m/>
    <s v="denatured ethanol storage"/>
    <m/>
  </r>
  <r>
    <x v="632"/>
    <x v="3"/>
    <n v="94066014"/>
    <n v="68187913"/>
    <n v="12800311"/>
    <m/>
    <s v="Storage Tank"/>
    <s v="denatured ethanol storage"/>
    <m/>
    <m/>
    <s v="denatured ethanol storage"/>
    <m/>
  </r>
  <r>
    <x v="632"/>
    <x v="3"/>
    <n v="94066814"/>
    <n v="68188413"/>
    <n v="12800311"/>
    <m/>
    <s v="Other evaporative sources"/>
    <s v="emissions from truck loading"/>
    <m/>
    <m/>
    <s v="emissions from truck loading"/>
    <m/>
  </r>
  <r>
    <x v="632"/>
    <x v="3"/>
    <n v="94067614"/>
    <n v="68189013"/>
    <n v="12800311"/>
    <m/>
    <s v="Chemical Reactor"/>
    <s v="fermenters and beer well"/>
    <m/>
    <m/>
    <s v="emissions from fermenters and beer well"/>
    <m/>
  </r>
  <r>
    <x v="632"/>
    <x v="3"/>
    <n v="94067714"/>
    <n v="68189113"/>
    <n v="12800311"/>
    <m/>
    <s v="Open Air Fugitive Source"/>
    <s v="dust emissions from traffic"/>
    <m/>
    <m/>
    <s v="vmt associated with truck traffic"/>
    <m/>
  </r>
  <r>
    <x v="632"/>
    <x v="3"/>
    <n v="94067814"/>
    <n v="68189213"/>
    <n v="12800311"/>
    <m/>
    <s v="Other bulk material equipment"/>
    <s v="hammermilling"/>
    <m/>
    <m/>
    <s v="mill grinds corn into powder"/>
    <m/>
  </r>
  <r>
    <x v="632"/>
    <x v="3"/>
    <n v="94067914"/>
    <n v="68189313"/>
    <n v="12800311"/>
    <m/>
    <s v="Transfer Point"/>
    <s v="grain unloading equipment"/>
    <m/>
    <m/>
    <s v="grain receiving, handling, and storage"/>
    <m/>
  </r>
  <r>
    <x v="632"/>
    <x v="3"/>
    <n v="120710514"/>
    <n v="88822013"/>
    <n v="12800311"/>
    <m/>
    <s v="Flare"/>
    <s v="methanators"/>
    <m/>
    <m/>
    <s v="convert organic matter to fuel gas"/>
    <m/>
  </r>
  <r>
    <x v="632"/>
    <x v="3"/>
    <n v="120711114"/>
    <n v="88822613"/>
    <n v="12800311"/>
    <m/>
    <s v="Flare"/>
    <s v="emissions from rail loading"/>
    <m/>
    <m/>
    <s v="emissions from rail loading"/>
    <m/>
  </r>
  <r>
    <x v="632"/>
    <x v="3"/>
    <n v="125161114"/>
    <n v="91801913"/>
    <n v="12800311"/>
    <m/>
    <s v="Transfer Point"/>
    <s v="fugitive emissions for grain receiv"/>
    <m/>
    <m/>
    <s v="fugitive emissions for grain receiving"/>
    <m/>
  </r>
  <r>
    <x v="632"/>
    <x v="3"/>
    <n v="125161414"/>
    <n v="91802213"/>
    <n v="12800311"/>
    <m/>
    <s v="Flare"/>
    <s v="flare combustion emissions"/>
    <m/>
    <m/>
    <s v="flare combustion emissions"/>
    <m/>
  </r>
  <r>
    <x v="632"/>
    <x v="3"/>
    <n v="125161514"/>
    <n v="91802313"/>
    <n v="12800311"/>
    <m/>
    <s v="Transfer Point"/>
    <s v="fugitive emissions from ddgs loadou"/>
    <m/>
    <m/>
    <s v="fugitive emissions from ddgs loadout"/>
    <m/>
  </r>
  <r>
    <x v="632"/>
    <x v="3"/>
    <n v="137107214"/>
    <n v="91802313"/>
    <n v="12800311"/>
    <m/>
    <s v="Transfer Point"/>
    <s v="fugitive emissions from ddgs loadou"/>
    <m/>
    <m/>
    <s v="fugitive emissions from ddgs loadout"/>
    <m/>
  </r>
  <r>
    <x v="632"/>
    <x v="3"/>
    <n v="150091614"/>
    <n v="105726613"/>
    <n v="12800311"/>
    <m/>
    <s v="Storage Tank"/>
    <s v="190 proof ethanol storage tank"/>
    <m/>
    <m/>
    <s v="190 proof ethanol storage"/>
    <m/>
  </r>
  <r>
    <x v="632"/>
    <x v="3"/>
    <n v="150091714"/>
    <n v="105726613"/>
    <n v="12800311"/>
    <m/>
    <s v="Storage Tank"/>
    <s v="190 proof ethanol storage tank"/>
    <m/>
    <m/>
    <s v="190 proof ethanol storage"/>
    <m/>
  </r>
  <r>
    <x v="632"/>
    <x v="3"/>
    <n v="150091814"/>
    <n v="105726713"/>
    <n v="12800311"/>
    <m/>
    <s v="Storage Tank"/>
    <s v="denaturant storage"/>
    <m/>
    <m/>
    <s v="denaturant tank"/>
    <m/>
  </r>
  <r>
    <x v="632"/>
    <x v="3"/>
    <n v="150091914"/>
    <n v="105726713"/>
    <n v="12800311"/>
    <m/>
    <s v="Storage Tank"/>
    <s v="denaturant storage"/>
    <m/>
    <m/>
    <s v="denaturant tank"/>
    <m/>
  </r>
  <r>
    <x v="632"/>
    <x v="3"/>
    <n v="150092014"/>
    <n v="105726813"/>
    <n v="12800311"/>
    <m/>
    <s v="Storage Tank"/>
    <s v="200 proof ethanol storage tank"/>
    <m/>
    <m/>
    <s v="200 proof ethanol storage"/>
    <m/>
  </r>
  <r>
    <x v="632"/>
    <x v="3"/>
    <n v="150092114"/>
    <n v="105726813"/>
    <n v="12800311"/>
    <m/>
    <s v="Storage Tank"/>
    <s v="200 proof ethanol storage tank"/>
    <m/>
    <m/>
    <s v="200 proof ethanol storage"/>
    <m/>
  </r>
  <r>
    <x v="632"/>
    <x v="3"/>
    <n v="150092214"/>
    <n v="105726913"/>
    <n v="12800311"/>
    <m/>
    <s v="Storage Tank"/>
    <s v="denatured ethanol storage tank#1"/>
    <m/>
    <m/>
    <s v="denatured ethanol storage"/>
    <m/>
  </r>
  <r>
    <x v="632"/>
    <x v="3"/>
    <n v="150092314"/>
    <n v="105726913"/>
    <n v="12800311"/>
    <m/>
    <s v="Storage Tank"/>
    <s v="denatured ethanol storage tank#1"/>
    <m/>
    <m/>
    <s v="denatured ethanol storage"/>
    <m/>
  </r>
  <r>
    <x v="632"/>
    <x v="3"/>
    <n v="150093314"/>
    <n v="105727813"/>
    <n v="12800311"/>
    <m/>
    <s v="Transfer Point"/>
    <s v="ddgs loading to trucks"/>
    <m/>
    <m/>
    <s v="ddgs loading to trucks"/>
    <m/>
  </r>
  <r>
    <x v="632"/>
    <x v="3"/>
    <n v="157953814"/>
    <n v="68188913"/>
    <n v="12800311"/>
    <m/>
    <s v="Flare"/>
    <s v="truck loadout"/>
    <m/>
    <m/>
    <s v="controls truck loadout emissions"/>
    <m/>
  </r>
  <r>
    <x v="632"/>
    <x v="3"/>
    <n v="157954014"/>
    <n v="111728813"/>
    <n v="12800311"/>
    <m/>
    <s v="Dryer, unknown if direct or indirect."/>
    <s v="ddgs dryers"/>
    <m/>
    <m/>
    <s v="ddgs dryers"/>
    <m/>
  </r>
  <r>
    <x v="632"/>
    <x v="3"/>
    <n v="175839814"/>
    <n v="68188813"/>
    <n v="12800311"/>
    <m/>
    <s v="Flare"/>
    <s v="rail loadout"/>
    <m/>
    <m/>
    <s v="rail ethanol loadout emissions"/>
    <m/>
  </r>
  <r>
    <x v="632"/>
    <x v="3"/>
    <n v="175841814"/>
    <n v="123593213"/>
    <n v="12800311"/>
    <m/>
    <s v="Process Equipment Fugitive Leaks"/>
    <s v="voc emissions from equipment leaks"/>
    <m/>
    <m/>
    <s v="components in voc services"/>
    <m/>
  </r>
  <r>
    <x v="633"/>
    <x v="1"/>
    <n v="3258314"/>
    <n v="21791113"/>
    <n v="5747511"/>
    <n v="20200254"/>
    <s v="Reciprocating IC Engine"/>
    <s v="caterpillar g3516tale unit"/>
    <n v="8.18"/>
    <s v="E6BTU/HR"/>
    <m/>
    <n v="58295605.346938699"/>
  </r>
  <r>
    <x v="633"/>
    <x v="1"/>
    <n v="3258914"/>
    <n v="21790513"/>
    <n v="5747511"/>
    <n v="20200254"/>
    <s v="Reciprocating IC Engine"/>
    <s v="caterpillar g3512le engine"/>
    <n v="6.42"/>
    <s v="E6BTU/HR"/>
    <m/>
    <n v="42529588.465004496"/>
  </r>
  <r>
    <x v="633"/>
    <x v="1"/>
    <n v="149504514"/>
    <n v="105262213"/>
    <n v="5747511"/>
    <n v="20200253"/>
    <s v="Reciprocating IC Engine"/>
    <s v="waukesha engine no. 9"/>
    <n v="1230"/>
    <s v="HP"/>
    <m/>
    <n v="19480267.903142702"/>
  </r>
  <r>
    <x v="633"/>
    <x v="1"/>
    <n v="149504614"/>
    <n v="105262313"/>
    <n v="5747511"/>
    <n v="20200253"/>
    <s v="Reciprocating IC Engine"/>
    <s v="waukesha engine no. 11"/>
    <n v="1480"/>
    <s v="HP"/>
    <m/>
    <n v="45395981.452859297"/>
  </r>
  <r>
    <x v="633"/>
    <x v="1"/>
    <n v="155795014"/>
    <n v="110111013"/>
    <n v="5747511"/>
    <n v="20200253"/>
    <s v="Reciprocating IC Engine"/>
    <s v="waukesha l7042gsi engine no. 10"/>
    <n v="1480"/>
    <s v="HP"/>
    <m/>
    <n v="60495363.2148377"/>
  </r>
  <r>
    <x v="633"/>
    <x v="1"/>
    <n v="159971414"/>
    <n v="113167813"/>
    <n v="5747511"/>
    <n v="20200253"/>
    <s v="Reciprocating IC Engine"/>
    <s v="waukesha engine no. 12"/>
    <n v="1480"/>
    <s v="HP"/>
    <m/>
    <n v="59843122.1020092"/>
  </r>
  <r>
    <x v="633"/>
    <x v="1"/>
    <n v="181883714"/>
    <n v="126613213"/>
    <n v="5747511"/>
    <n v="20200254"/>
    <s v="Reciprocating IC Engine"/>
    <s v="caterpillar 3516tale-b engine no. 1"/>
    <n v="0.01"/>
    <s v="E6BTU/HR"/>
    <m/>
    <n v="24297976.285714202"/>
  </r>
  <r>
    <x v="633"/>
    <x v="1"/>
    <n v="181883814"/>
    <n v="126613313"/>
    <n v="5747511"/>
    <n v="20200254"/>
    <s v="Reciprocating IC Engine"/>
    <s v="caterpillar 3516tale-b engine no. 1"/>
    <n v="0.01"/>
    <s v="E6BTU/HR"/>
    <m/>
    <n v="32313685.428571399"/>
  </r>
  <r>
    <x v="633"/>
    <x v="1"/>
    <n v="181883914"/>
    <n v="126613413"/>
    <n v="5747511"/>
    <n v="20200253"/>
    <s v="Reciprocating IC Engine"/>
    <s v="waukesha l5794gsi engine no. 15"/>
    <n v="0.01"/>
    <s v="E6BTU/HR"/>
    <m/>
    <n v="88559955.428571403"/>
  </r>
  <r>
    <x v="633"/>
    <x v="1"/>
    <n v="181884014"/>
    <n v="126613513"/>
    <n v="5747511"/>
    <n v="20200253"/>
    <s v="Reciprocating IC Engine"/>
    <s v="waukesha l5794gsi engine no. 16"/>
    <n v="0.01"/>
    <s v="E6BTU/HR"/>
    <m/>
    <n v="84017185.714285702"/>
  </r>
  <r>
    <x v="633"/>
    <x v="1"/>
    <n v="181884114"/>
    <n v="126613613"/>
    <n v="5747511"/>
    <n v="20200253"/>
    <s v="Reciprocating IC Engine"/>
    <s v="waukesha l5794gsi engine no. 17"/>
    <n v="0.01"/>
    <s v="E6BTU/HR"/>
    <m/>
    <n v="85728456"/>
  </r>
  <r>
    <x v="633"/>
    <x v="1"/>
    <n v="181884214"/>
    <n v="126613713"/>
    <n v="5747511"/>
    <n v="20200253"/>
    <s v="Reciprocating IC Engine"/>
    <s v="waukesha l5794gsi engine no. 18"/>
    <n v="0.01"/>
    <s v="E6BTU/HR"/>
    <m/>
    <n v="81646148.571428493"/>
  </r>
  <r>
    <x v="633"/>
    <x v="1"/>
    <n v="181884314"/>
    <n v="126613813"/>
    <n v="5747511"/>
    <n v="20200253"/>
    <s v="Reciprocating IC Engine"/>
    <s v="waukesha l5794gsi engine no. 19"/>
    <n v="0.01"/>
    <s v="E6BTU/HR"/>
    <m/>
    <n v="68004094.285714194"/>
  </r>
  <r>
    <x v="633"/>
    <x v="1"/>
    <n v="181884414"/>
    <n v="126613913"/>
    <n v="5747511"/>
    <n v="20200253"/>
    <s v="Reciprocating IC Engine"/>
    <s v="waukesha 5794 engine no. 20"/>
    <n v="0.01"/>
    <s v="E6BTU/HR"/>
    <m/>
    <n v="72079529.142857105"/>
  </r>
  <r>
    <x v="633"/>
    <x v="1"/>
    <n v="181884514"/>
    <n v="126614013"/>
    <n v="5747511"/>
    <n v="20200253"/>
    <s v="Reciprocating IC Engine"/>
    <s v="waukesha 5794 engine no. 21"/>
    <n v="0.01"/>
    <s v="E6BTU/HR"/>
    <m/>
    <n v="79048316.571428493"/>
  </r>
  <r>
    <x v="633"/>
    <x v="1"/>
    <n v="181884614"/>
    <n v="126614113"/>
    <n v="5747511"/>
    <n v="20200253"/>
    <s v="Reciprocating IC Engine"/>
    <s v="waukesha 7044 engine no. 22"/>
    <n v="0.01"/>
    <s v="E6BTU/HR"/>
    <m/>
    <n v="94051140"/>
  </r>
  <r>
    <x v="633"/>
    <x v="1"/>
    <n v="184012214"/>
    <n v="127885213"/>
    <n v="5747511"/>
    <n v="20200254"/>
    <s v="Reciprocating IC Engine"/>
    <s v="refrigeration-caterpillar g3516b"/>
    <n v="0.01"/>
    <s v="E6BTU/HR"/>
    <m/>
    <n v="36960884.353741497"/>
  </r>
  <r>
    <x v="633"/>
    <x v="1"/>
    <n v="184012314"/>
    <n v="127885313"/>
    <n v="5747511"/>
    <n v="20200254"/>
    <s v="Reciprocating IC Engine"/>
    <s v="recompression-caterpillar g3516b"/>
    <n v="0.01"/>
    <s v="E6BTU/HR"/>
    <m/>
    <n v="45214285.714285702"/>
  </r>
  <r>
    <x v="633"/>
    <x v="1"/>
    <n v="184012414"/>
    <n v="127885413"/>
    <n v="5747511"/>
    <n v="20200254"/>
    <s v="Reciprocating IC Engine"/>
    <s v="recompression - caterpillar g3516b"/>
    <n v="0.01"/>
    <s v="E6BTU/HR"/>
    <m/>
    <n v="47008503.401360497"/>
  </r>
  <r>
    <x v="633"/>
    <x v="1"/>
    <n v="184012514"/>
    <n v="127885513"/>
    <n v="5747511"/>
    <n v="20200254"/>
    <s v="Reciprocating IC Engine"/>
    <s v="recompression-caterpillar g3516b"/>
    <n v="0.01"/>
    <s v="E6BTU/HR"/>
    <m/>
    <n v="36960884.353741497"/>
  </r>
  <r>
    <x v="633"/>
    <x v="1"/>
    <n v="184012614"/>
    <n v="127885613"/>
    <n v="5747511"/>
    <n v="20200254"/>
    <s v="Reciprocating IC Engine"/>
    <s v="recompression - caterpillar 3516 ta"/>
    <n v="0.01"/>
    <s v="E6BTU/HR"/>
    <m/>
    <n v="21530612.244897898"/>
  </r>
  <r>
    <x v="633"/>
    <x v="1"/>
    <n v="184012714"/>
    <n v="127885713"/>
    <n v="5747511"/>
    <n v="20200254"/>
    <s v="Reciprocating IC Engine"/>
    <s v="refrigeration-caterpillar g3516b"/>
    <n v="0.01"/>
    <s v="E6BTU/HR"/>
    <m/>
    <n v="34090136.054421701"/>
  </r>
  <r>
    <x v="633"/>
    <x v="1"/>
    <n v="184012814"/>
    <n v="127885813"/>
    <n v="5747511"/>
    <n v="20200254"/>
    <s v="Reciprocating IC Engine"/>
    <s v="refrigeration-caterpillar g3516b"/>
    <n v="0.01"/>
    <s v="E6BTU/HR"/>
    <m/>
    <n v="38396258.503401302"/>
  </r>
  <r>
    <x v="633"/>
    <x v="1"/>
    <n v="184012914"/>
    <n v="127885913"/>
    <n v="5747511"/>
    <n v="20200254"/>
    <s v="Reciprocating IC Engine"/>
    <s v="recompression-caterpillar g3516b"/>
    <n v="0.01"/>
    <s v="E6BTU/HR"/>
    <m/>
    <n v="45573129.251700602"/>
  </r>
  <r>
    <x v="633"/>
    <x v="1"/>
    <n v="184013014"/>
    <n v="127886013"/>
    <n v="5747511"/>
    <n v="20200254"/>
    <s v="Reciprocating IC Engine"/>
    <s v="recompression-caterpillar g3516b"/>
    <n v="0.01"/>
    <s v="E6BTU/HR"/>
    <m/>
    <n v="47726190.476190403"/>
  </r>
  <r>
    <x v="633"/>
    <x v="1"/>
    <n v="184013114"/>
    <n v="127886113"/>
    <n v="5747511"/>
    <n v="20200254"/>
    <s v="Reciprocating IC Engine"/>
    <s v="recompression-catgerpillar g3516b"/>
    <n v="0.01"/>
    <s v="E6BTU/HR"/>
    <m/>
    <n v="47367346.938775502"/>
  </r>
  <r>
    <x v="633"/>
    <x v="1"/>
    <n v="184013214"/>
    <n v="127886213"/>
    <n v="5747511"/>
    <n v="20200254"/>
    <s v="Reciprocating IC Engine"/>
    <s v="recompression-caterpillar g3516b"/>
    <n v="0.01"/>
    <s v="E6BTU/HR"/>
    <m/>
    <n v="49520408.163265198"/>
  </r>
  <r>
    <x v="633"/>
    <x v="1"/>
    <n v="184013314"/>
    <n v="127886313"/>
    <n v="5747511"/>
    <n v="20200254"/>
    <s v="Reciprocating IC Engine"/>
    <s v="recompression-caterpillar g3516b"/>
    <n v="0.01"/>
    <s v="E6BTU/HR"/>
    <m/>
    <n v="49161564.625850298"/>
  </r>
  <r>
    <x v="633"/>
    <x v="1"/>
    <n v="184013414"/>
    <n v="127886413"/>
    <n v="5747511"/>
    <n v="20200254"/>
    <s v="Reciprocating IC Engine"/>
    <s v="recompression-caterpillar g3516b"/>
    <n v="0.01"/>
    <s v="E6BTU/HR"/>
    <m/>
    <n v="48802721.0884353"/>
  </r>
  <r>
    <x v="633"/>
    <x v="3"/>
    <n v="3131714"/>
    <n v="21792213"/>
    <n v="5747511"/>
    <m/>
    <s v="Storage Tank"/>
    <s v="tank 310-condensate"/>
    <m/>
    <m/>
    <m/>
    <m/>
  </r>
  <r>
    <x v="633"/>
    <x v="3"/>
    <n v="3131814"/>
    <n v="21792113"/>
    <n v="5747511"/>
    <m/>
    <s v="Storage Tank"/>
    <s v="tank 311-500 bbl condensate"/>
    <m/>
    <m/>
    <m/>
    <m/>
  </r>
  <r>
    <x v="633"/>
    <x v="3"/>
    <n v="3131914"/>
    <n v="21792013"/>
    <n v="5747511"/>
    <m/>
    <s v="Storage Tank"/>
    <s v="tank 312 condensate"/>
    <m/>
    <m/>
    <m/>
    <m/>
  </r>
  <r>
    <x v="633"/>
    <x v="3"/>
    <n v="3132014"/>
    <n v="21791913"/>
    <n v="5747511"/>
    <m/>
    <s v="Storage Tank"/>
    <s v="methanol tank no. 1"/>
    <m/>
    <m/>
    <m/>
    <m/>
  </r>
  <r>
    <x v="633"/>
    <x v="3"/>
    <n v="3257714"/>
    <n v="21791713"/>
    <n v="5747511"/>
    <m/>
    <s v="Storage Tank"/>
    <s v="methanol tank"/>
    <m/>
    <m/>
    <m/>
    <m/>
  </r>
  <r>
    <x v="633"/>
    <x v="3"/>
    <n v="3257814"/>
    <n v="21791613"/>
    <n v="5747511"/>
    <m/>
    <s v="Storage Tank"/>
    <s v="methanol tank"/>
    <m/>
    <m/>
    <m/>
    <m/>
  </r>
  <r>
    <x v="633"/>
    <x v="3"/>
    <n v="3258014"/>
    <n v="21791413"/>
    <n v="5747511"/>
    <n v="31000205"/>
    <s v="Flare"/>
    <s v="acid gas flare"/>
    <m/>
    <m/>
    <m/>
    <m/>
  </r>
  <r>
    <x v="633"/>
    <x v="3"/>
    <n v="3258214"/>
    <n v="21791213"/>
    <n v="5747511"/>
    <m/>
    <s v="Storage Tank"/>
    <s v="methanol tank no. 5"/>
    <m/>
    <m/>
    <m/>
    <m/>
  </r>
  <r>
    <x v="633"/>
    <x v="3"/>
    <n v="3258414"/>
    <n v="21791013"/>
    <n v="5747511"/>
    <m/>
    <s v="Storage Tank"/>
    <s v="duke condensate tank no.2"/>
    <m/>
    <m/>
    <m/>
    <m/>
  </r>
  <r>
    <x v="633"/>
    <x v="3"/>
    <n v="3258514"/>
    <n v="21790913"/>
    <n v="5747511"/>
    <m/>
    <s v="Storage Tank"/>
    <s v="duke condensate tank no. 1"/>
    <m/>
    <m/>
    <m/>
    <m/>
  </r>
  <r>
    <x v="633"/>
    <x v="3"/>
    <n v="3258814"/>
    <n v="21790613"/>
    <n v="5747511"/>
    <n v="31000205"/>
    <s v="Flare"/>
    <s v="high pressure relief flare"/>
    <m/>
    <m/>
    <m/>
    <m/>
  </r>
  <r>
    <x v="633"/>
    <x v="3"/>
    <n v="3259714"/>
    <n v="21789713"/>
    <n v="5747511"/>
    <m/>
    <s v="Storage Tank"/>
    <s v="methanol tank"/>
    <m/>
    <m/>
    <m/>
    <m/>
  </r>
  <r>
    <x v="633"/>
    <x v="3"/>
    <n v="3260014"/>
    <n v="21789413"/>
    <n v="5747511"/>
    <m/>
    <s v="Storage Tank"/>
    <s v="tank 314-300 bbl condensate"/>
    <m/>
    <m/>
    <m/>
    <m/>
  </r>
  <r>
    <x v="633"/>
    <x v="3"/>
    <n v="3260114"/>
    <n v="21789313"/>
    <n v="5747511"/>
    <m/>
    <s v="Storage Tank"/>
    <s v="tank 315-300 bbl condensate"/>
    <m/>
    <m/>
    <m/>
    <m/>
  </r>
  <r>
    <x v="633"/>
    <x v="3"/>
    <n v="3260314"/>
    <n v="21789113"/>
    <n v="5747511"/>
    <m/>
    <s v="Process Equipment Fugitive Leaks"/>
    <s v="plant fugitive emissions"/>
    <m/>
    <m/>
    <m/>
    <m/>
  </r>
  <r>
    <x v="633"/>
    <x v="3"/>
    <n v="3260414"/>
    <n v="21789013"/>
    <n v="5747511"/>
    <m/>
    <s v="Storage Tank"/>
    <s v="methanol tank no. 7"/>
    <m/>
    <m/>
    <m/>
    <m/>
  </r>
  <r>
    <x v="633"/>
    <x v="3"/>
    <n v="3260614"/>
    <n v="21788813"/>
    <n v="5747511"/>
    <m/>
    <s v="Storage Tank"/>
    <s v="methanol tank no. 8"/>
    <m/>
    <m/>
    <m/>
    <m/>
  </r>
  <r>
    <x v="633"/>
    <x v="3"/>
    <n v="3261314"/>
    <n v="21788213"/>
    <n v="5747511"/>
    <m/>
    <s v="Boiler"/>
    <s v="amine reboiler"/>
    <n v="3.7"/>
    <s v="E6BTU/HR"/>
    <m/>
    <m/>
  </r>
  <r>
    <x v="633"/>
    <x v="3"/>
    <n v="99032514"/>
    <n v="71538413"/>
    <n v="5747511"/>
    <m/>
    <s v="Process Heater"/>
    <s v="hot oil heater"/>
    <n v="2.2000000000000002"/>
    <s v="E6BTU/HR"/>
    <m/>
    <m/>
  </r>
  <r>
    <x v="633"/>
    <x v="3"/>
    <n v="99033014"/>
    <n v="71539013"/>
    <n v="5747511"/>
    <m/>
    <s v="Process Heater"/>
    <s v="duke teg heater"/>
    <n v="1.7"/>
    <s v="E6BTU/HR"/>
    <m/>
    <m/>
  </r>
  <r>
    <x v="633"/>
    <x v="3"/>
    <n v="181884714"/>
    <n v="126614213"/>
    <n v="5747511"/>
    <m/>
    <s v="Process Heater"/>
    <s v="glycol reboiler heater"/>
    <n v="0.01"/>
    <s v="E6BTU/HR"/>
    <m/>
    <m/>
  </r>
  <r>
    <x v="633"/>
    <x v="3"/>
    <n v="184012014"/>
    <n v="127885013"/>
    <n v="5747511"/>
    <m/>
    <s v="Process Heater"/>
    <s v="hmo heater"/>
    <n v="0.01"/>
    <s v="E6BTU/HR"/>
    <m/>
    <m/>
  </r>
  <r>
    <x v="633"/>
    <x v="3"/>
    <n v="184012114"/>
    <n v="127885113"/>
    <n v="5747511"/>
    <m/>
    <s v="Process Heater"/>
    <s v="amine reboiler"/>
    <n v="0.01"/>
    <s v="E6BTU/HR"/>
    <m/>
    <m/>
  </r>
  <r>
    <x v="633"/>
    <x v="3"/>
    <n v="184013514"/>
    <n v="127886513"/>
    <n v="5747511"/>
    <n v="31000205"/>
    <s v="Flare"/>
    <s v="flare"/>
    <m/>
    <m/>
    <m/>
    <m/>
  </r>
  <r>
    <x v="633"/>
    <x v="3"/>
    <n v="184013814"/>
    <n v="127886813"/>
    <n v="5747511"/>
    <m/>
    <s v="Process Equipment Fugitive Leaks"/>
    <s v="plant fugitives"/>
    <m/>
    <m/>
    <m/>
    <m/>
  </r>
  <r>
    <x v="633"/>
    <x v="3"/>
    <n v="184013914"/>
    <n v="127886913"/>
    <n v="5747511"/>
    <m/>
    <s v="Process Heater"/>
    <s v="heating medium oil heater"/>
    <n v="0.01"/>
    <s v="E6BTU/HR"/>
    <m/>
    <m/>
  </r>
  <r>
    <x v="633"/>
    <x v="3"/>
    <n v="184014414"/>
    <n v="127887313"/>
    <n v="5747511"/>
    <m/>
    <s v="Process Heater"/>
    <s v="regen gas heater"/>
    <n v="0.01"/>
    <s v="E6BTU/HR"/>
    <m/>
    <m/>
  </r>
  <r>
    <x v="633"/>
    <x v="3"/>
    <n v="184014514"/>
    <n v="127887513"/>
    <n v="5747511"/>
    <m/>
    <s v="Storage Tank"/>
    <s v="heating medium oil"/>
    <m/>
    <m/>
    <m/>
    <m/>
  </r>
  <r>
    <x v="633"/>
    <x v="3"/>
    <n v="184014714"/>
    <n v="127887713"/>
    <n v="5747511"/>
    <m/>
    <s v="Storage Tank"/>
    <s v="lube oil"/>
    <m/>
    <m/>
    <m/>
    <m/>
  </r>
  <r>
    <x v="633"/>
    <x v="3"/>
    <n v="184014814"/>
    <n v="127887813"/>
    <n v="5747511"/>
    <m/>
    <s v="Storage Tank"/>
    <s v="lube oil"/>
    <m/>
    <m/>
    <m/>
    <m/>
  </r>
  <r>
    <x v="633"/>
    <x v="3"/>
    <n v="184014914"/>
    <n v="127887913"/>
    <n v="5747511"/>
    <m/>
    <s v="Storage Tank"/>
    <s v="lube oil"/>
    <m/>
    <m/>
    <m/>
    <m/>
  </r>
  <r>
    <x v="633"/>
    <x v="3"/>
    <n v="184015014"/>
    <n v="127888013"/>
    <n v="5747511"/>
    <m/>
    <s v="Storage Tank"/>
    <s v="produced water"/>
    <m/>
    <m/>
    <m/>
    <m/>
  </r>
  <r>
    <x v="633"/>
    <x v="3"/>
    <n v="184015114"/>
    <n v="127888113"/>
    <n v="5747511"/>
    <m/>
    <s v="Storage Tank"/>
    <s v="produced water"/>
    <m/>
    <m/>
    <m/>
    <m/>
  </r>
  <r>
    <x v="634"/>
    <x v="4"/>
    <n v="89276114"/>
    <n v="64322313"/>
    <n v="7923611"/>
    <m/>
    <s v="Open Air Fugitive Source"/>
    <s v="8c"/>
    <m/>
    <m/>
    <s v="propane blowdown"/>
    <m/>
  </r>
  <r>
    <x v="634"/>
    <x v="6"/>
    <n v="89275114"/>
    <n v="64321613"/>
    <n v="7923611"/>
    <n v="10200701"/>
    <s v="Boiler"/>
    <s v="5a"/>
    <n v="200"/>
    <s v="E6BTU/HR"/>
    <s v="boiler no. 1"/>
    <n v="1172632500"/>
  </r>
  <r>
    <x v="634"/>
    <x v="6"/>
    <n v="89275214"/>
    <n v="64321613"/>
    <n v="7923611"/>
    <n v="10200701"/>
    <s v="Boiler"/>
    <s v="5a"/>
    <n v="200"/>
    <s v="E6BTU/HR"/>
    <s v="boiler no. 1"/>
    <n v="684294827.58620596"/>
  </r>
  <r>
    <x v="634"/>
    <x v="6"/>
    <n v="89275314"/>
    <n v="64321713"/>
    <n v="7923611"/>
    <n v="10200701"/>
    <s v="Boiler"/>
    <s v="5b"/>
    <n v="200"/>
    <s v="E6BTU/HR"/>
    <s v="boiler no. 2"/>
    <n v="615865344.82758605"/>
  </r>
  <r>
    <x v="634"/>
    <x v="6"/>
    <n v="89275414"/>
    <n v="64321713"/>
    <n v="7923611"/>
    <n v="10200701"/>
    <s v="Boiler"/>
    <s v="5b"/>
    <n v="200"/>
    <s v="E6BTU/HR"/>
    <s v="boiler no. 2"/>
    <n v="1091761293.10344"/>
  </r>
  <r>
    <x v="634"/>
    <x v="6"/>
    <n v="89275514"/>
    <n v="64321813"/>
    <n v="7923611"/>
    <n v="10200701"/>
    <s v="Boiler"/>
    <s v="5c"/>
    <n v="200"/>
    <s v="E6BTU/HR"/>
    <s v="boiler no. 3"/>
    <n v="992063793.10344803"/>
  </r>
  <r>
    <x v="634"/>
    <x v="6"/>
    <n v="152328114"/>
    <n v="107459813"/>
    <n v="7923611"/>
    <n v="10200701"/>
    <s v="Boiler"/>
    <s v="1f"/>
    <n v="68.599999999999994"/>
    <s v="E6BTU/HR"/>
    <s v="1f- crude heater"/>
    <n v="398135172.41379303"/>
  </r>
  <r>
    <x v="634"/>
    <x v="6"/>
    <n v="154212714"/>
    <n v="108906413"/>
    <n v="7923611"/>
    <n v="10200701"/>
    <s v="Process Heater"/>
    <s v="11d"/>
    <n v="25.9"/>
    <s v="E6BTU/HR"/>
    <s v="h-2003"/>
    <n v="99533793.103448197"/>
  </r>
  <r>
    <x v="634"/>
    <x v="3"/>
    <n v="89273614"/>
    <n v="64320313"/>
    <n v="7923611"/>
    <m/>
    <s v="Furnace"/>
    <s v="11a"/>
    <n v="14.7"/>
    <s v="E6BTU/HR"/>
    <s v="ddu h2001"/>
    <m/>
  </r>
  <r>
    <x v="634"/>
    <x v="3"/>
    <n v="89273814"/>
    <n v="64320513"/>
    <n v="7923611"/>
    <m/>
    <s v="Furnace"/>
    <s v="1a"/>
    <n v="171"/>
    <s v="E6BTU/HR"/>
    <s v="co furnace/fcu"/>
    <m/>
  </r>
  <r>
    <x v="634"/>
    <x v="3"/>
    <n v="89274114"/>
    <n v="64320713"/>
    <n v="7923611"/>
    <m/>
    <s v="Flare"/>
    <s v="1c"/>
    <m/>
    <m/>
    <s v="combo emergency flare"/>
    <m/>
  </r>
  <r>
    <x v="634"/>
    <x v="3"/>
    <n v="89274214"/>
    <n v="64320813"/>
    <n v="7923611"/>
    <m/>
    <s v="Process Heater"/>
    <s v="2a-1"/>
    <n v="85"/>
    <s v="E6BTU/HR"/>
    <s v="alky b1"/>
    <m/>
  </r>
  <r>
    <x v="634"/>
    <x v="3"/>
    <n v="89274414"/>
    <n v="64320913"/>
    <n v="7923611"/>
    <m/>
    <s v="Flare"/>
    <s v="2b"/>
    <m/>
    <m/>
    <s v="alkyl flare"/>
    <m/>
  </r>
  <r>
    <x v="634"/>
    <x v="3"/>
    <n v="89274514"/>
    <n v="64321013"/>
    <n v="7923611"/>
    <m/>
    <s v="Furnace"/>
    <s v="3a"/>
    <n v="66.5"/>
    <s v="E6BTU/HR"/>
    <s v="isom h501"/>
    <m/>
  </r>
  <r>
    <x v="634"/>
    <x v="3"/>
    <n v="89274614"/>
    <n v="64321113"/>
    <n v="7923611"/>
    <m/>
    <s v="Flare"/>
    <s v="3b"/>
    <m/>
    <m/>
    <s v="isom flare"/>
    <m/>
  </r>
  <r>
    <x v="634"/>
    <x v="3"/>
    <n v="89274714"/>
    <n v="64321213"/>
    <n v="7923611"/>
    <m/>
    <s v="Process Heater"/>
    <s v="4a"/>
    <n v="70.099999999999994"/>
    <s v="E6BTU/HR"/>
    <s v="ultra f1, f2, f3"/>
    <m/>
  </r>
  <r>
    <x v="634"/>
    <x v="3"/>
    <n v="89274814"/>
    <n v="64321313"/>
    <n v="7923611"/>
    <m/>
    <s v="Furnace"/>
    <s v="4b"/>
    <n v="29.2"/>
    <s v="E6BTU/HR"/>
    <s v="ultra f100"/>
    <m/>
  </r>
  <r>
    <x v="634"/>
    <x v="3"/>
    <n v="89274914"/>
    <n v="64321413"/>
    <n v="7923611"/>
    <m/>
    <s v="Furnace"/>
    <s v="4c"/>
    <n v="59.9"/>
    <s v="E6BTU/HR"/>
    <s v="ultra f200"/>
    <m/>
  </r>
  <r>
    <x v="634"/>
    <x v="3"/>
    <n v="89275014"/>
    <n v="64321513"/>
    <n v="7923611"/>
    <m/>
    <s v="Furnace"/>
    <s v="4d"/>
    <n v="6.07"/>
    <s v="E6BTU/HR"/>
    <s v="ultra f5a"/>
    <m/>
  </r>
  <r>
    <x v="634"/>
    <x v="3"/>
    <n v="89275714"/>
    <n v="64321913"/>
    <n v="7923611"/>
    <m/>
    <s v="Cooling Tower"/>
    <s v="5d"/>
    <m/>
    <m/>
    <s v="cooling towers"/>
    <m/>
  </r>
  <r>
    <x v="634"/>
    <x v="3"/>
    <n v="89275914"/>
    <n v="64322113"/>
    <n v="7923611"/>
    <m/>
    <s v="Flare"/>
    <s v="6b"/>
    <m/>
    <m/>
    <s v="sru flare"/>
    <m/>
  </r>
  <r>
    <x v="634"/>
    <x v="3"/>
    <n v="89276014"/>
    <n v="64322213"/>
    <n v="7923611"/>
    <m/>
    <s v="Storage Tank"/>
    <s v="8a"/>
    <m/>
    <m/>
    <s v="tanks"/>
    <m/>
  </r>
  <r>
    <x v="634"/>
    <x v="3"/>
    <n v="89276214"/>
    <n v="64322413"/>
    <n v="7923611"/>
    <m/>
    <s v="Incinerator"/>
    <s v="9a"/>
    <m/>
    <m/>
    <s v="fugitive emissions/truck rack vcu"/>
    <m/>
  </r>
  <r>
    <x v="634"/>
    <x v="3"/>
    <n v="89276414"/>
    <n v="64322613"/>
    <n v="7923611"/>
    <m/>
    <s v="Open Air Fugitive Source"/>
    <s v="8d"/>
    <m/>
    <m/>
    <s v="api stparator/bio-ponds - 8d"/>
    <m/>
  </r>
  <r>
    <x v="635"/>
    <x v="0"/>
    <n v="183228014"/>
    <n v="127357513"/>
    <n v="9649611"/>
    <n v="20200401"/>
    <s v="Reciprocating IC Engine"/>
    <s v="emergency generator (fire pump)"/>
    <n v="0.01"/>
    <s v="E6BTU/HR"/>
    <s v="diesel combustion"/>
    <n v="118654.940539799"/>
  </r>
  <r>
    <x v="635"/>
    <x v="1"/>
    <n v="183225914"/>
    <n v="127355513"/>
    <n v="9649611"/>
    <n v="10200602"/>
    <s v="Boiler"/>
    <s v="utility boiler #2"/>
    <n v="0.01"/>
    <s v="E6BTU/HR"/>
    <s v="natural gas combustion"/>
    <n v="56286360"/>
  </r>
  <r>
    <x v="635"/>
    <x v="1"/>
    <n v="183227214"/>
    <n v="127356713"/>
    <n v="9649611"/>
    <n v="10200602"/>
    <s v="Boiler"/>
    <s v="utility boiler #1"/>
    <n v="72"/>
    <s v="E6BTU/HR"/>
    <s v="natural gas combustion"/>
    <n v="29615284.800000001"/>
  </r>
  <r>
    <x v="635"/>
    <x v="3"/>
    <n v="183219214"/>
    <n v="127348913"/>
    <n v="9649611"/>
    <m/>
    <s v="Chemical Reactor"/>
    <s v="batch mash fermenter #8"/>
    <m/>
    <m/>
    <s v="fermentation"/>
    <m/>
  </r>
  <r>
    <x v="635"/>
    <x v="3"/>
    <n v="183219414"/>
    <n v="127349113"/>
    <n v="9649611"/>
    <n v="30205010"/>
    <s v="Distillation Column/Stripper"/>
    <s v="rectifier column"/>
    <m/>
    <m/>
    <s v="distillation"/>
    <m/>
  </r>
  <r>
    <x v="635"/>
    <x v="3"/>
    <n v="183219514"/>
    <n v="127349213"/>
    <n v="9649611"/>
    <m/>
    <s v="Chemical Reactor"/>
    <s v="batch mash fermenter #7"/>
    <m/>
    <m/>
    <s v="fermentation"/>
    <m/>
  </r>
  <r>
    <x v="635"/>
    <x v="3"/>
    <n v="183219714"/>
    <n v="127349413"/>
    <n v="9649611"/>
    <m/>
    <s v="Other evaporative sources"/>
    <s v="truck ethanol loadout"/>
    <m/>
    <m/>
    <s v="ethanol loadout to truck"/>
    <m/>
  </r>
  <r>
    <x v="635"/>
    <x v="3"/>
    <n v="183220014"/>
    <n v="127349713"/>
    <n v="9649611"/>
    <m/>
    <s v="Chemical Reactor"/>
    <s v="yeast tank #1"/>
    <m/>
    <m/>
    <s v="yeast tank"/>
    <m/>
  </r>
  <r>
    <x v="635"/>
    <x v="3"/>
    <n v="183220214"/>
    <n v="127349913"/>
    <n v="9649611"/>
    <n v="30205010"/>
    <s v="Chemical Reactor"/>
    <s v="liquefaction tank #6"/>
    <m/>
    <m/>
    <s v="distillation"/>
    <m/>
  </r>
  <r>
    <x v="635"/>
    <x v="3"/>
    <n v="183220714"/>
    <n v="127350413"/>
    <n v="9649611"/>
    <n v="30205010"/>
    <s v="Distillation Column/Stripper"/>
    <s v="rectifier column #2"/>
    <m/>
    <m/>
    <s v="distillation"/>
    <m/>
  </r>
  <r>
    <x v="635"/>
    <x v="3"/>
    <n v="183220914"/>
    <n v="127350613"/>
    <n v="9649611"/>
    <m/>
    <s v="Transfer Point"/>
    <s v="truck dump pit"/>
    <m/>
    <m/>
    <s v="grain receiving"/>
    <m/>
  </r>
  <r>
    <x v="635"/>
    <x v="3"/>
    <n v="183221114"/>
    <n v="127350813"/>
    <n v="9649611"/>
    <m/>
    <s v="Storage Tank"/>
    <s v="denaturant  tank"/>
    <m/>
    <m/>
    <s v="denaturant tank"/>
    <m/>
  </r>
  <r>
    <x v="635"/>
    <x v="3"/>
    <n v="183221414"/>
    <n v="127351113"/>
    <n v="9649611"/>
    <n v="30205010"/>
    <s v="Distillation Column/Stripper"/>
    <s v="whole stillage tank"/>
    <m/>
    <m/>
    <s v="distillation"/>
    <m/>
  </r>
  <r>
    <x v="635"/>
    <x v="3"/>
    <n v="183221714"/>
    <n v="127351413"/>
    <n v="9649611"/>
    <m/>
    <s v="Chemical Reactor"/>
    <s v="syrup tank"/>
    <m/>
    <m/>
    <s v="fermentation"/>
    <m/>
  </r>
  <r>
    <x v="635"/>
    <x v="3"/>
    <n v="183221814"/>
    <n v="127351513"/>
    <n v="9649611"/>
    <n v="30205010"/>
    <s v="Chemical Reactor"/>
    <s v="liquefaction tank #5"/>
    <m/>
    <m/>
    <s v="distillation"/>
    <m/>
  </r>
  <r>
    <x v="635"/>
    <x v="3"/>
    <n v="183222114"/>
    <n v="127351813"/>
    <n v="9649611"/>
    <n v="30205010"/>
    <s v="Distillation Column/Stripper"/>
    <s v="side stripper"/>
    <m/>
    <m/>
    <s v="distillation"/>
    <m/>
  </r>
  <r>
    <x v="635"/>
    <x v="3"/>
    <n v="183222214"/>
    <n v="127351913"/>
    <n v="9649611"/>
    <n v="30205010"/>
    <s v="Distillation Column/Stripper"/>
    <s v="beer stripper"/>
    <m/>
    <m/>
    <s v="distillation"/>
    <m/>
  </r>
  <r>
    <x v="635"/>
    <x v="3"/>
    <n v="183222414"/>
    <n v="127352113"/>
    <n v="9649611"/>
    <m/>
    <s v="Chemical Reactor"/>
    <s v="batch mash fermenter #6"/>
    <m/>
    <m/>
    <s v="fermentation"/>
    <m/>
  </r>
  <r>
    <x v="635"/>
    <x v="3"/>
    <n v="183222514"/>
    <n v="127352213"/>
    <n v="9649611"/>
    <n v="30205010"/>
    <s v="Distillation Column/Stripper"/>
    <s v="molecular sieve"/>
    <m/>
    <m/>
    <s v="distillation"/>
    <m/>
  </r>
  <r>
    <x v="635"/>
    <x v="3"/>
    <n v="183222814"/>
    <n v="127352513"/>
    <n v="9649611"/>
    <m/>
    <s v="Storage Tank"/>
    <s v="200 proof ethanol storage tank"/>
    <m/>
    <m/>
    <s v="undenatured ethanol storage"/>
    <m/>
  </r>
  <r>
    <x v="635"/>
    <x v="3"/>
    <n v="183223114"/>
    <n v="127352813"/>
    <n v="9649611"/>
    <m/>
    <s v="Chemical Reactor"/>
    <s v="slurry tank"/>
    <m/>
    <m/>
    <s v="slurry tank"/>
    <m/>
  </r>
  <r>
    <x v="635"/>
    <x v="3"/>
    <n v="183223214"/>
    <n v="127352913"/>
    <n v="9649611"/>
    <m/>
    <s v="Transfer Point"/>
    <s v="ddgs handling #1"/>
    <m/>
    <m/>
    <s v="ddgs loadout to trucks"/>
    <m/>
  </r>
  <r>
    <x v="635"/>
    <x v="3"/>
    <n v="183223314"/>
    <n v="127352913"/>
    <n v="9649611"/>
    <m/>
    <s v="Transfer Point"/>
    <s v="ddgs handling #1"/>
    <m/>
    <m/>
    <m/>
    <m/>
  </r>
  <r>
    <x v="635"/>
    <x v="3"/>
    <n v="183223414"/>
    <n v="127353013"/>
    <n v="9649611"/>
    <n v="30205010"/>
    <s v="Distillation Column/Stripper"/>
    <s v="200 proof condenser #1"/>
    <m/>
    <m/>
    <s v="distillation"/>
    <m/>
  </r>
  <r>
    <x v="635"/>
    <x v="3"/>
    <n v="183223614"/>
    <n v="127353213"/>
    <n v="9649611"/>
    <n v="30205010"/>
    <s v="Distillation Column/Stripper"/>
    <s v="evaporator #2"/>
    <m/>
    <m/>
    <s v="distillation"/>
    <m/>
  </r>
  <r>
    <x v="635"/>
    <x v="3"/>
    <n v="183223714"/>
    <n v="127353313"/>
    <n v="9649611"/>
    <n v="30205010"/>
    <s v="Distillation Column/Stripper"/>
    <s v="thin stillage tank"/>
    <m/>
    <m/>
    <s v="distillation"/>
    <m/>
  </r>
  <r>
    <x v="635"/>
    <x v="3"/>
    <n v="183224014"/>
    <n v="127353613"/>
    <n v="9649611"/>
    <m/>
    <s v="Chemical Reactor"/>
    <s v="batch mash fermenter #9"/>
    <m/>
    <m/>
    <s v="fermentation"/>
    <m/>
  </r>
  <r>
    <x v="635"/>
    <x v="3"/>
    <n v="183224114"/>
    <n v="127353713"/>
    <n v="9649611"/>
    <n v="30205010"/>
    <s v="Distillation Column/Stripper"/>
    <s v="evaporator"/>
    <m/>
    <m/>
    <s v="distillation"/>
    <m/>
  </r>
  <r>
    <x v="635"/>
    <x v="3"/>
    <n v="183224614"/>
    <n v="127354213"/>
    <n v="9649611"/>
    <n v="30205010"/>
    <s v="Chemical Reactor"/>
    <s v="liquefaction tank #3"/>
    <m/>
    <m/>
    <s v="distillation"/>
    <m/>
  </r>
  <r>
    <x v="635"/>
    <x v="3"/>
    <n v="183224714"/>
    <n v="127354313"/>
    <n v="9649611"/>
    <m/>
    <s v="Grinder"/>
    <s v="hammermill #4"/>
    <m/>
    <m/>
    <s v="hammermilling"/>
    <m/>
  </r>
  <r>
    <x v="635"/>
    <x v="3"/>
    <n v="183224814"/>
    <n v="127354413"/>
    <n v="9649611"/>
    <m/>
    <s v="Storage Tank"/>
    <s v="200 proof ethanol tank"/>
    <m/>
    <m/>
    <s v="200 proof ethanol storage"/>
    <m/>
  </r>
  <r>
    <x v="635"/>
    <x v="3"/>
    <n v="183224914"/>
    <n v="127354513"/>
    <n v="9649611"/>
    <n v="30205010"/>
    <s v="Chemical Reactor"/>
    <s v="liquefaction tank #1"/>
    <m/>
    <m/>
    <s v="distillation"/>
    <m/>
  </r>
  <r>
    <x v="635"/>
    <x v="3"/>
    <n v="183225314"/>
    <n v="127354913"/>
    <n v="9649611"/>
    <m/>
    <s v="Chemical Reactor"/>
    <s v="beer well"/>
    <m/>
    <m/>
    <s v="fermentation"/>
    <m/>
  </r>
  <r>
    <x v="635"/>
    <x v="3"/>
    <n v="183225514"/>
    <n v="127355113"/>
    <n v="9649611"/>
    <m/>
    <s v="Dryer, unknown if direct or indirect."/>
    <s v="ddgs dryer #1"/>
    <n v="50"/>
    <s v="E6BTU/HR"/>
    <s v="ddgs drying"/>
    <m/>
  </r>
  <r>
    <x v="635"/>
    <x v="3"/>
    <n v="183225714"/>
    <n v="127355313"/>
    <n v="9649611"/>
    <m/>
    <s v="Transfer Point"/>
    <s v="ddgs handling #2"/>
    <m/>
    <m/>
    <m/>
    <m/>
  </r>
  <r>
    <x v="635"/>
    <x v="3"/>
    <n v="183226214"/>
    <n v="127355813"/>
    <n v="9649611"/>
    <m/>
    <s v="Grinder"/>
    <s v="hammermill #1"/>
    <m/>
    <m/>
    <s v="hammermilling"/>
    <m/>
  </r>
  <r>
    <x v="635"/>
    <x v="3"/>
    <n v="183226314"/>
    <n v="127355913"/>
    <n v="9649611"/>
    <m/>
    <s v="Chemical Reactor"/>
    <s v="batch mash fermenter #2"/>
    <m/>
    <m/>
    <s v="fermentation"/>
    <m/>
  </r>
  <r>
    <x v="635"/>
    <x v="3"/>
    <n v="183226414"/>
    <n v="127356013"/>
    <n v="9649611"/>
    <n v="30205010"/>
    <s v="Chemical Reactor"/>
    <s v="liquefaction tank #4"/>
    <m/>
    <m/>
    <s v="distillation"/>
    <m/>
  </r>
  <r>
    <x v="635"/>
    <x v="3"/>
    <n v="183226514"/>
    <n v="127356113"/>
    <n v="9649611"/>
    <m/>
    <s v="Open Air Fugitive Source"/>
    <s v="truck traffic"/>
    <m/>
    <m/>
    <s v="paved"/>
    <m/>
  </r>
  <r>
    <x v="635"/>
    <x v="3"/>
    <n v="183226614"/>
    <n v="127356113"/>
    <n v="9649611"/>
    <m/>
    <s v="Open Air Fugitive Source"/>
    <s v="truck traffic"/>
    <m/>
    <m/>
    <s v="unpaved"/>
    <m/>
  </r>
  <r>
    <x v="635"/>
    <x v="3"/>
    <n v="183226714"/>
    <n v="127356213"/>
    <n v="9649611"/>
    <n v="30205010"/>
    <s v="Distillation Column/Stripper"/>
    <s v="beer stripper #2"/>
    <m/>
    <m/>
    <s v="distillation"/>
    <m/>
  </r>
  <r>
    <x v="635"/>
    <x v="3"/>
    <n v="183227014"/>
    <n v="127356513"/>
    <n v="9649611"/>
    <m/>
    <s v="Process Equipment Fugitive Leaks"/>
    <s v="equipment leaks"/>
    <m/>
    <m/>
    <s v="equipment leaks"/>
    <m/>
  </r>
  <r>
    <x v="635"/>
    <x v="3"/>
    <n v="183227114"/>
    <n v="127356613"/>
    <n v="9649611"/>
    <m/>
    <s v="Storage Tank"/>
    <s v="200 proof ethanol tank"/>
    <m/>
    <m/>
    <s v="200 proof ethanol storage"/>
    <m/>
  </r>
  <r>
    <x v="635"/>
    <x v="3"/>
    <n v="183227414"/>
    <n v="127356913"/>
    <n v="9649611"/>
    <m/>
    <s v="Silo"/>
    <s v="storage bin #2"/>
    <m/>
    <m/>
    <s v="grain storage"/>
    <m/>
  </r>
  <r>
    <x v="635"/>
    <x v="3"/>
    <n v="183227514"/>
    <n v="127357013"/>
    <n v="9649611"/>
    <m/>
    <s v="Chemical Reactor"/>
    <s v="de-gas vessel"/>
    <m/>
    <m/>
    <s v="fermentation"/>
    <m/>
  </r>
  <r>
    <x v="635"/>
    <x v="3"/>
    <n v="183227614"/>
    <n v="127357113"/>
    <n v="9649611"/>
    <m/>
    <s v="Chemical Reactor"/>
    <s v="batch mash fermenter #11"/>
    <m/>
    <m/>
    <s v="fermentation"/>
    <m/>
  </r>
  <r>
    <x v="635"/>
    <x v="3"/>
    <n v="183227714"/>
    <n v="127357213"/>
    <n v="9649611"/>
    <n v="30205010"/>
    <s v="Distillation Column/Stripper"/>
    <s v="200 proof condenser #2"/>
    <m/>
    <m/>
    <s v="distillation"/>
    <m/>
  </r>
  <r>
    <x v="635"/>
    <x v="3"/>
    <n v="183227814"/>
    <n v="127357313"/>
    <n v="9649611"/>
    <m/>
    <s v="Chemical Reactor"/>
    <s v="batch mash fermenter #1"/>
    <m/>
    <m/>
    <s v="fermentation"/>
    <m/>
  </r>
  <r>
    <x v="635"/>
    <x v="3"/>
    <n v="183228214"/>
    <n v="127357713"/>
    <n v="9649611"/>
    <m/>
    <s v="Silo"/>
    <s v="storage bin #3"/>
    <m/>
    <m/>
    <s v="grain storage"/>
    <m/>
  </r>
  <r>
    <x v="635"/>
    <x v="3"/>
    <n v="183228314"/>
    <n v="127357813"/>
    <n v="9649611"/>
    <n v="30205010"/>
    <s v="Distillation Column/Stripper"/>
    <s v="side stripper #2"/>
    <m/>
    <m/>
    <s v="distillation"/>
    <m/>
  </r>
  <r>
    <x v="635"/>
    <x v="3"/>
    <n v="183228614"/>
    <n v="127358113"/>
    <n v="9649611"/>
    <m/>
    <s v="Chemical Reactor"/>
    <s v="batch mash fermenter #3"/>
    <m/>
    <m/>
    <s v="fermentation"/>
    <m/>
  </r>
  <r>
    <x v="635"/>
    <x v="3"/>
    <n v="183228814"/>
    <n v="127358313"/>
    <n v="9649611"/>
    <m/>
    <s v="Grinder"/>
    <s v="yeast tank #2"/>
    <m/>
    <m/>
    <s v="fermentation"/>
    <m/>
  </r>
  <r>
    <x v="635"/>
    <x v="3"/>
    <n v="183228914"/>
    <n v="127358413"/>
    <n v="9649611"/>
    <m/>
    <s v="Chemical Reactor"/>
    <s v="batch mash fermenter #5"/>
    <m/>
    <m/>
    <s v="fermentation"/>
    <m/>
  </r>
  <r>
    <x v="635"/>
    <x v="3"/>
    <n v="183229014"/>
    <n v="127358513"/>
    <n v="9649611"/>
    <n v="30205010"/>
    <s v="Distillation Column/Stripper"/>
    <s v="molecular sieve #2"/>
    <m/>
    <m/>
    <s v="distillation"/>
    <m/>
  </r>
  <r>
    <x v="635"/>
    <x v="3"/>
    <n v="183229314"/>
    <n v="127358813"/>
    <n v="9649611"/>
    <n v="30205010"/>
    <s v="Chemical Reactor"/>
    <s v="liquefaction tank #2"/>
    <m/>
    <m/>
    <s v="distillation"/>
    <m/>
  </r>
  <r>
    <x v="635"/>
    <x v="3"/>
    <n v="183229614"/>
    <n v="127359113"/>
    <n v="9649611"/>
    <m/>
    <s v="Transfer Point"/>
    <s v="uncaptured grain handling"/>
    <m/>
    <m/>
    <s v="grain handling"/>
    <m/>
  </r>
  <r>
    <x v="635"/>
    <x v="3"/>
    <n v="183229814"/>
    <n v="127359313"/>
    <n v="9649611"/>
    <m/>
    <s v="Chemical Reactor"/>
    <s v="batch mash fermenter #10"/>
    <m/>
    <m/>
    <s v="fermentation"/>
    <m/>
  </r>
  <r>
    <x v="635"/>
    <x v="3"/>
    <n v="183229914"/>
    <n v="127359413"/>
    <n v="9649611"/>
    <m/>
    <s v="Chemical Reactor"/>
    <s v="slurry tank #2"/>
    <m/>
    <m/>
    <s v="fermentation"/>
    <m/>
  </r>
  <r>
    <x v="635"/>
    <x v="3"/>
    <n v="183230014"/>
    <n v="127359513"/>
    <n v="9649611"/>
    <m/>
    <s v="Silo"/>
    <s v="storage bin #1"/>
    <m/>
    <m/>
    <s v="grain storage"/>
    <m/>
  </r>
  <r>
    <x v="636"/>
    <x v="1"/>
    <n v="123960614"/>
    <n v="27954913"/>
    <n v="4681811"/>
    <n v="10200602"/>
    <s v="Boiler"/>
    <s v="cage mill"/>
    <n v="0.1"/>
    <s v="E6BTU/HR"/>
    <s v="flash drying system"/>
    <n v="328738000"/>
  </r>
  <r>
    <x v="636"/>
    <x v="1"/>
    <n v="123961114"/>
    <n v="27955213"/>
    <n v="4681811"/>
    <n v="10200602"/>
    <s v="Boiler"/>
    <s v="calcining system"/>
    <m/>
    <m/>
    <s v="kettle #1 - heater"/>
    <n v="130974030"/>
  </r>
  <r>
    <x v="636"/>
    <x v="1"/>
    <n v="123961214"/>
    <n v="27955213"/>
    <n v="4681811"/>
    <n v="10200602"/>
    <s v="Boiler"/>
    <s v="calcining system"/>
    <m/>
    <m/>
    <s v="kettle #2 - heater"/>
    <n v="130974030"/>
  </r>
  <r>
    <x v="636"/>
    <x v="1"/>
    <n v="123962314"/>
    <n v="27955513"/>
    <n v="4681811"/>
    <n v="10200602"/>
    <s v="Boiler"/>
    <s v="board forming"/>
    <m/>
    <m/>
    <s v="edge heater"/>
    <n v="10824300"/>
  </r>
  <r>
    <x v="636"/>
    <x v="1"/>
    <n v="123962514"/>
    <n v="27955513"/>
    <n v="4681811"/>
    <n v="10200602"/>
    <s v="Boiler"/>
    <s v="board forming"/>
    <m/>
    <m/>
    <s v="heater - dryer zone #1"/>
    <n v="4711518697.5"/>
  </r>
  <r>
    <x v="636"/>
    <x v="3"/>
    <n v="123959714"/>
    <n v="27954613"/>
    <n v="4681811"/>
    <m/>
    <s v="Open Air Fugitive Source"/>
    <s v="plant roads"/>
    <m/>
    <m/>
    <s v="paved roads"/>
    <m/>
  </r>
  <r>
    <x v="636"/>
    <x v="3"/>
    <n v="123959814"/>
    <n v="27954713"/>
    <n v="4681811"/>
    <m/>
    <s v="Silo"/>
    <s v="raw materials truck dump"/>
    <m/>
    <m/>
    <s v="truck dumping"/>
    <m/>
  </r>
  <r>
    <x v="636"/>
    <x v="3"/>
    <n v="123960714"/>
    <n v="27955113"/>
    <n v="4681811"/>
    <m/>
    <s v="Silo"/>
    <s v="landplaster bins"/>
    <m/>
    <m/>
    <s v="kettle feed bin #1"/>
    <m/>
  </r>
  <r>
    <x v="636"/>
    <x v="3"/>
    <n v="123960814"/>
    <n v="27955113"/>
    <n v="4681811"/>
    <m/>
    <s v="Silo"/>
    <s v="landplaster bins"/>
    <m/>
    <m/>
    <s v="kettle feed bin #2"/>
    <m/>
  </r>
  <r>
    <x v="636"/>
    <x v="3"/>
    <n v="123961314"/>
    <n v="27955213"/>
    <n v="4681811"/>
    <n v="30501512"/>
    <s v="Flash Calciner"/>
    <s v="calcining system"/>
    <m/>
    <m/>
    <s v="kettle - hot pit #2"/>
    <m/>
  </r>
  <r>
    <x v="636"/>
    <x v="3"/>
    <n v="123961414"/>
    <n v="27955213"/>
    <n v="4681811"/>
    <n v="30501512"/>
    <s v="Flash Calciner"/>
    <s v="calcining system"/>
    <m/>
    <m/>
    <s v="kettle - hot pit #1"/>
    <m/>
  </r>
  <r>
    <x v="637"/>
    <x v="0"/>
    <n v="159092714"/>
    <n v="112751713"/>
    <n v="9564411"/>
    <n v="20200102"/>
    <s v="Reciprocating IC Engine"/>
    <s v="eu-emerfirepump2"/>
    <n v="0.01"/>
    <s v="E6BTU/HR"/>
    <m/>
    <n v="77077.058823529398"/>
  </r>
  <r>
    <x v="637"/>
    <x v="0"/>
    <n v="159092814"/>
    <n v="112751813"/>
    <n v="9564411"/>
    <n v="20200102"/>
    <s v="Reciprocating IC Engine"/>
    <s v="eu-emerfirepump1"/>
    <n v="0.01"/>
    <s v="E6BTU/HR"/>
    <m/>
    <n v="95766.402317880697"/>
  </r>
  <r>
    <x v="637"/>
    <x v="1"/>
    <n v="76238114"/>
    <n v="57768913"/>
    <n v="9564411"/>
    <n v="10200602"/>
    <s v="Boiler"/>
    <s v="rg-boilers1-3"/>
    <n v="94"/>
    <s v="E6BTU/HR"/>
    <s v="cuc powerhouse boilers"/>
    <n v="129521295"/>
  </r>
  <r>
    <x v="637"/>
    <x v="1"/>
    <n v="76239614"/>
    <n v="53634813"/>
    <n v="9564411"/>
    <n v="10500106"/>
    <s v="Other combustion"/>
    <s v="eu-natural gas"/>
    <m/>
    <m/>
    <s v="plant wide natural gas"/>
    <n v="745383693.10344803"/>
  </r>
  <r>
    <x v="637"/>
    <x v="1"/>
    <n v="159092914"/>
    <n v="112751913"/>
    <n v="9564411"/>
    <n v="20200202"/>
    <s v="Reciprocating IC Engine"/>
    <s v="eu-emersieng1"/>
    <n v="0.01"/>
    <s v="E6BTU/HR"/>
    <m/>
    <n v="77449.732758620696"/>
  </r>
  <r>
    <x v="637"/>
    <x v="3"/>
    <n v="106334514"/>
    <n v="82748213"/>
    <n v="9564411"/>
    <m/>
    <s v="Spray Booth or Coating Line"/>
    <s v="eu-seal_adhesive"/>
    <m/>
    <m/>
    <m/>
    <m/>
  </r>
  <r>
    <x v="637"/>
    <x v="3"/>
    <n v="106334714"/>
    <n v="82748413"/>
    <n v="9564411"/>
    <m/>
    <s v="Other evaporative sources"/>
    <s v="eu-foam"/>
    <m/>
    <m/>
    <m/>
    <m/>
  </r>
  <r>
    <x v="637"/>
    <x v="3"/>
    <n v="106334914"/>
    <n v="82748613"/>
    <n v="9564411"/>
    <m/>
    <s v="Other evaporative sources"/>
    <s v="eu-vehfuelfill"/>
    <m/>
    <m/>
    <m/>
    <m/>
  </r>
  <r>
    <x v="637"/>
    <x v="3"/>
    <n v="106335014"/>
    <n v="82748713"/>
    <n v="9564411"/>
    <m/>
    <s v="Spray Booth or Coating Line"/>
    <s v="eu-sound damp"/>
    <m/>
    <m/>
    <m/>
    <m/>
  </r>
  <r>
    <x v="637"/>
    <x v="3"/>
    <n v="106335314"/>
    <n v="82749013"/>
    <n v="9564411"/>
    <m/>
    <s v="Storage Tank"/>
    <s v="rg-storage tanks"/>
    <m/>
    <m/>
    <m/>
    <m/>
  </r>
  <r>
    <x v="637"/>
    <x v="3"/>
    <n v="106335414"/>
    <n v="82749013"/>
    <n v="9564411"/>
    <m/>
    <s v="Storage Tank"/>
    <s v="rg-storage tanks"/>
    <m/>
    <m/>
    <m/>
    <m/>
  </r>
  <r>
    <x v="637"/>
    <x v="3"/>
    <n v="139206614"/>
    <n v="82748113"/>
    <n v="9564411"/>
    <m/>
    <s v="Spray Booth or Coating Line"/>
    <s v="eu-electrocoat"/>
    <m/>
    <m/>
    <m/>
    <m/>
  </r>
  <r>
    <x v="637"/>
    <x v="3"/>
    <n v="139206714"/>
    <n v="82748313"/>
    <n v="9564411"/>
    <m/>
    <s v="Other evaporative sources"/>
    <s v="eu-glass insall"/>
    <m/>
    <m/>
    <m/>
    <m/>
  </r>
  <r>
    <x v="638"/>
    <x v="0"/>
    <n v="138235514"/>
    <n v="98338413"/>
    <n v="9639811"/>
    <n v="31000160"/>
    <s v="Flares"/>
    <s v="renewable diesel production"/>
    <m/>
    <m/>
    <s v="renewable diesel candlestick flare"/>
    <n v="163862970000"/>
  </r>
  <r>
    <x v="638"/>
    <x v="3"/>
    <n v="138234314"/>
    <n v="98338213"/>
    <n v="9639811"/>
    <n v="30205010"/>
    <s v="Distillation"/>
    <s v="ethanol production"/>
    <m/>
    <m/>
    <s v="thermal oxidizer/heat recovery boiler"/>
    <m/>
  </r>
  <r>
    <x v="638"/>
    <x v="3"/>
    <n v="138234814"/>
    <n v="98338213"/>
    <n v="9639811"/>
    <n v="30205020"/>
    <s v="Natural Gas Combustion from Dryer"/>
    <s v="ethanol production"/>
    <m/>
    <m/>
    <s v="please delete"/>
    <m/>
  </r>
  <r>
    <x v="639"/>
    <x v="0"/>
    <n v="11217514"/>
    <n v="88813"/>
    <n v="8335711"/>
    <n v="10200501"/>
    <s v="Boiler"/>
    <m/>
    <n v="142"/>
    <s v="E6BTU/HR"/>
    <m/>
    <n v="372825658.75"/>
  </r>
  <r>
    <x v="640"/>
    <x v="1"/>
    <n v="171101214"/>
    <n v="120676713"/>
    <n v="8521611"/>
    <n v="30390003"/>
    <s v="Other combustion"/>
    <s v="low nox ng sources"/>
    <m/>
    <m/>
    <m/>
    <n v="115721607.272727"/>
  </r>
  <r>
    <x v="640"/>
    <x v="1"/>
    <n v="171101714"/>
    <n v="120677213"/>
    <n v="8521611"/>
    <n v="30390023"/>
    <s v="Boiler"/>
    <s v="vacuum degasser boliler"/>
    <n v="0.01"/>
    <s v="E6BTU/HR"/>
    <m/>
    <m/>
  </r>
  <r>
    <x v="640"/>
    <x v="1"/>
    <n v="171102514"/>
    <n v="120678013"/>
    <n v="8521611"/>
    <n v="30390023"/>
    <s v="Flare"/>
    <s v="degasser stack/flare"/>
    <m/>
    <m/>
    <m/>
    <n v="0"/>
  </r>
  <r>
    <x v="640"/>
    <x v="1"/>
    <n v="171102614"/>
    <n v="120678013"/>
    <n v="8521611"/>
    <n v="30390023"/>
    <s v="Flare"/>
    <s v="degasser stack/flare"/>
    <m/>
    <m/>
    <m/>
    <m/>
  </r>
  <r>
    <x v="640"/>
    <x v="1"/>
    <n v="171103014"/>
    <n v="120678413"/>
    <n v="8521611"/>
    <n v="30390003"/>
    <s v="Other combustion"/>
    <s v="other natural gas sources"/>
    <m/>
    <m/>
    <m/>
    <n v="389674800"/>
  </r>
  <r>
    <x v="640"/>
    <x v="3"/>
    <n v="171101114"/>
    <n v="120676613"/>
    <n v="8521611"/>
    <m/>
    <s v="Furnace"/>
    <s v="coil furnaces"/>
    <m/>
    <m/>
    <m/>
    <m/>
  </r>
  <r>
    <x v="640"/>
    <x v="3"/>
    <n v="171101414"/>
    <n v="120676913"/>
    <n v="8521611"/>
    <m/>
    <s v="Open Air Fugitive Source"/>
    <s v="paved roads"/>
    <m/>
    <m/>
    <m/>
    <m/>
  </r>
  <r>
    <x v="640"/>
    <x v="3"/>
    <n v="171102014"/>
    <n v="120677513"/>
    <n v="8521611"/>
    <m/>
    <s v="Other evaporative sources"/>
    <s v="non-coating solvent operations"/>
    <m/>
    <m/>
    <m/>
    <m/>
  </r>
  <r>
    <x v="640"/>
    <x v="3"/>
    <n v="171102114"/>
    <n v="120677613"/>
    <n v="8521611"/>
    <m/>
    <s v="Open Air Fugitive Source"/>
    <s v="aggregate insignificant"/>
    <m/>
    <m/>
    <m/>
    <m/>
  </r>
  <r>
    <x v="640"/>
    <x v="3"/>
    <n v="171102214"/>
    <n v="120677713"/>
    <n v="8521611"/>
    <m/>
    <s v="Open Air Fugitive Source"/>
    <s v="storage piles"/>
    <m/>
    <m/>
    <m/>
    <m/>
  </r>
  <r>
    <x v="640"/>
    <x v="3"/>
    <n v="171102314"/>
    <n v="120677813"/>
    <n v="8521611"/>
    <m/>
    <s v="Furnace"/>
    <s v="reheat furnace"/>
    <m/>
    <m/>
    <m/>
    <m/>
  </r>
  <r>
    <x v="640"/>
    <x v="3"/>
    <n v="171102414"/>
    <n v="120677913"/>
    <n v="8521611"/>
    <n v="30301587"/>
    <s v="Furnace"/>
    <s v="heat treat process"/>
    <m/>
    <m/>
    <m/>
    <m/>
  </r>
  <r>
    <x v="640"/>
    <x v="3"/>
    <n v="171102714"/>
    <n v="120678113"/>
    <n v="8521611"/>
    <m/>
    <s v="Other fugitive"/>
    <s v="surface processing"/>
    <m/>
    <m/>
    <m/>
    <m/>
  </r>
  <r>
    <x v="640"/>
    <x v="3"/>
    <n v="171102914"/>
    <n v="120678313"/>
    <n v="8521611"/>
    <m/>
    <s v="Other fugitive"/>
    <s v="scrap preparation"/>
    <m/>
    <m/>
    <m/>
    <m/>
  </r>
  <r>
    <x v="640"/>
    <x v="3"/>
    <n v="171103114"/>
    <n v="120678513"/>
    <n v="8521611"/>
    <m/>
    <s v="Other fugitive"/>
    <s v="melt shop fugitives"/>
    <m/>
    <m/>
    <m/>
    <m/>
  </r>
  <r>
    <x v="640"/>
    <x v="3"/>
    <n v="171103214"/>
    <n v="120678613"/>
    <n v="8521611"/>
    <m/>
    <s v="Other evaporative sources"/>
    <s v="od coater"/>
    <m/>
    <m/>
    <m/>
    <m/>
  </r>
  <r>
    <x v="640"/>
    <x v="3"/>
    <n v="171103314"/>
    <n v="120678713"/>
    <n v="8521611"/>
    <m/>
    <s v="Other fugitive"/>
    <s v="abrasive blasting"/>
    <m/>
    <m/>
    <m/>
    <m/>
  </r>
  <r>
    <x v="640"/>
    <x v="3"/>
    <n v="171103514"/>
    <n v="120678913"/>
    <n v="8521611"/>
    <n v="30301515"/>
    <s v="Other bulk material equipment"/>
    <s v="material handling"/>
    <m/>
    <m/>
    <m/>
    <m/>
  </r>
  <r>
    <x v="640"/>
    <x v="3"/>
    <n v="171103614"/>
    <n v="120679013"/>
    <n v="8521611"/>
    <m/>
    <s v="Open Air Fugitive Source"/>
    <s v="wind erosion"/>
    <m/>
    <m/>
    <m/>
    <m/>
  </r>
  <r>
    <x v="640"/>
    <x v="3"/>
    <n v="171103714"/>
    <n v="120679113"/>
    <n v="8521611"/>
    <m/>
    <s v="Other fugitive"/>
    <s v="other torching operations"/>
    <m/>
    <m/>
    <m/>
    <m/>
  </r>
  <r>
    <x v="640"/>
    <x v="3"/>
    <n v="171103814"/>
    <n v="120679113"/>
    <n v="8521611"/>
    <m/>
    <s v="Other fugitive"/>
    <s v="other torching operations"/>
    <m/>
    <m/>
    <m/>
    <m/>
  </r>
  <r>
    <x v="640"/>
    <x v="3"/>
    <n v="171103914"/>
    <n v="120679113"/>
    <n v="8521611"/>
    <m/>
    <s v="Other fugitive"/>
    <s v="other torching operations"/>
    <m/>
    <m/>
    <m/>
    <m/>
  </r>
  <r>
    <x v="641"/>
    <x v="8"/>
    <n v="3523314"/>
    <n v="21504113"/>
    <n v="5798411"/>
    <m/>
    <s v="Spray Booth or Coating Line"/>
    <s v="wood mockup 3"/>
    <m/>
    <m/>
    <m/>
    <m/>
  </r>
  <r>
    <x v="641"/>
    <x v="0"/>
    <n v="3631114"/>
    <n v="21510313"/>
    <n v="5798411"/>
    <n v="20100102"/>
    <s v="Reciprocating IC Engine"/>
    <s v="emerency firewater pump eg-06"/>
    <n v="0.35"/>
    <s v="E6BTU/HR"/>
    <m/>
    <n v="26382.7026760763"/>
  </r>
  <r>
    <x v="641"/>
    <x v="0"/>
    <n v="3631814"/>
    <n v="21509713"/>
    <n v="5798411"/>
    <n v="20100102"/>
    <s v="Reciprocating IC Engine"/>
    <s v="emergency firewater pump eg-05"/>
    <n v="0.35"/>
    <s v="E6BTU/HR"/>
    <m/>
    <n v="25479.332504470502"/>
  </r>
  <r>
    <x v="641"/>
    <x v="0"/>
    <n v="3631914"/>
    <n v="21509613"/>
    <n v="5798411"/>
    <n v="20100102"/>
    <s v="Reciprocating IC Engine"/>
    <s v="emergency firewater pump eg-04"/>
    <n v="0.35"/>
    <s v="E6BTU/HR"/>
    <m/>
    <n v="26945.205090081399"/>
  </r>
  <r>
    <x v="641"/>
    <x v="0"/>
    <n v="3679414"/>
    <n v="21514513"/>
    <n v="5798411"/>
    <m/>
    <s v="Storage Tank"/>
    <s v="bldg. 231 diesel fuel storage tank"/>
    <m/>
    <m/>
    <m/>
    <m/>
  </r>
  <r>
    <x v="641"/>
    <x v="0"/>
    <n v="3679514"/>
    <n v="21514413"/>
    <n v="5798411"/>
    <m/>
    <s v="Storage Tank"/>
    <s v="diesel fuel dispensing tank--west v"/>
    <m/>
    <m/>
    <m/>
    <m/>
  </r>
  <r>
    <x v="641"/>
    <x v="0"/>
    <n v="3679914"/>
    <n v="21514013"/>
    <n v="5798411"/>
    <n v="20200102"/>
    <s v="Reciprocating IC Engine"/>
    <s v="bldg. 241 emergency generator"/>
    <n v="0.39"/>
    <s v="E6BTU/HR"/>
    <m/>
    <n v="27251.5352017982"/>
  </r>
  <r>
    <x v="641"/>
    <x v="0"/>
    <n v="3681514"/>
    <n v="21512413"/>
    <n v="5798411"/>
    <n v="20100102"/>
    <s v="Reciprocating IC Engine"/>
    <s v="iwtf emergency generator"/>
    <n v="0.71"/>
    <s v="E6BTU/HR"/>
    <m/>
    <n v="10008.010663372001"/>
  </r>
  <r>
    <x v="641"/>
    <x v="0"/>
    <n v="3802514"/>
    <n v="21505813"/>
    <n v="5798411"/>
    <n v="10500105"/>
    <s v="Process Heater"/>
    <s v="heaters, comfort heating"/>
    <n v="0.6"/>
    <s v="E6BTU/HR"/>
    <m/>
    <n v="128671.613439024"/>
  </r>
  <r>
    <x v="641"/>
    <x v="0"/>
    <n v="99176214"/>
    <n v="71659013"/>
    <n v="5798411"/>
    <m/>
    <s v="Storage Tank"/>
    <s v="diesel fuel storage tank #9"/>
    <m/>
    <m/>
    <m/>
    <n v="4367700"/>
  </r>
  <r>
    <x v="641"/>
    <x v="0"/>
    <n v="99176314"/>
    <n v="71659113"/>
    <n v="5798411"/>
    <m/>
    <s v="Storage Tank"/>
    <s v="diesel fuel storage tank #10"/>
    <m/>
    <m/>
    <m/>
    <n v="5823600"/>
  </r>
  <r>
    <x v="641"/>
    <x v="0"/>
    <n v="159952414"/>
    <n v="113142413"/>
    <n v="5798411"/>
    <m/>
    <s v="Storage Tank"/>
    <s v="bldg 241 diesel fuel storage tank ("/>
    <m/>
    <m/>
    <m/>
    <m/>
  </r>
  <r>
    <x v="641"/>
    <x v="0"/>
    <n v="175155114"/>
    <n v="123065013"/>
    <n v="5798411"/>
    <m/>
    <s v="Storage Tank"/>
    <s v="bldg 8 diesel fuel storage tank"/>
    <m/>
    <m/>
    <m/>
    <m/>
  </r>
  <r>
    <x v="641"/>
    <x v="0"/>
    <n v="175155514"/>
    <n v="123065413"/>
    <n v="5798411"/>
    <m/>
    <s v="Storage Tank"/>
    <s v="bldg 5 diesel fuel storage tank"/>
    <m/>
    <m/>
    <m/>
    <m/>
  </r>
  <r>
    <x v="641"/>
    <x v="0"/>
    <n v="175155914"/>
    <n v="123065813"/>
    <n v="5798411"/>
    <m/>
    <s v="Storage Tank"/>
    <s v="bldg 11 diesel fuel storage tank"/>
    <m/>
    <m/>
    <m/>
    <m/>
  </r>
  <r>
    <x v="641"/>
    <x v="0"/>
    <n v="175156014"/>
    <n v="123065913"/>
    <n v="5798411"/>
    <m/>
    <s v="Storage Tank"/>
    <s v="bldg 11 diesel fuel storage tank"/>
    <m/>
    <m/>
    <m/>
    <m/>
  </r>
  <r>
    <x v="641"/>
    <x v="0"/>
    <n v="175156114"/>
    <n v="123066013"/>
    <n v="5798411"/>
    <m/>
    <s v="Storage Tank"/>
    <s v="bldg 11 diesel fuel storage tank"/>
    <m/>
    <m/>
    <m/>
    <m/>
  </r>
  <r>
    <x v="641"/>
    <x v="0"/>
    <n v="181855814"/>
    <n v="126593813"/>
    <n v="5798411"/>
    <n v="20100102"/>
    <s v="Reciprocating IC Engine"/>
    <s v="bldg 8 radio room emergency eg"/>
    <n v="0.01"/>
    <s v="E6BTU/HR"/>
    <m/>
    <n v="18487.176687220799"/>
  </r>
  <r>
    <x v="641"/>
    <x v="0"/>
    <n v="181855914"/>
    <n v="126593913"/>
    <n v="5798411"/>
    <m/>
    <s v="Storage Tank"/>
    <s v="bldg 8 radio rm emergency eg diesel"/>
    <m/>
    <m/>
    <m/>
    <m/>
  </r>
  <r>
    <x v="641"/>
    <x v="0"/>
    <n v="183976414"/>
    <n v="127859913"/>
    <n v="5798411"/>
    <n v="20100102"/>
    <s v="Reciprocating IC Engine"/>
    <s v="bldg 8 fire station portable emerge"/>
    <n v="0.01"/>
    <s v="E6BTU/HR"/>
    <m/>
    <n v="29020.602793357401"/>
  </r>
  <r>
    <x v="641"/>
    <x v="0"/>
    <n v="183976614"/>
    <n v="127860113"/>
    <n v="5798411"/>
    <n v="20100102"/>
    <s v="Reciprocating IC Engine"/>
    <s v="bldg 237 portable emergency generat"/>
    <n v="0.01"/>
    <s v="E6BTU/HR"/>
    <m/>
    <n v="1256721.60712567"/>
  </r>
  <r>
    <x v="641"/>
    <x v="0"/>
    <n v="183976814"/>
    <n v="127860313"/>
    <n v="5798411"/>
    <n v="20100102"/>
    <s v="Reciprocating IC Engine"/>
    <s v="bldg 237 portable emergency generat"/>
    <n v="0.01"/>
    <s v="E6BTU/HR"/>
    <m/>
    <n v="54829.681417397704"/>
  </r>
  <r>
    <x v="641"/>
    <x v="0"/>
    <n v="183978114"/>
    <n v="127861513"/>
    <n v="5798411"/>
    <n v="20100102"/>
    <s v="Reciprocating IC Engine"/>
    <s v="lphp emergency generator"/>
    <n v="0.01"/>
    <s v="E6BTU/HR"/>
    <m/>
    <n v="1963.4057381484099"/>
  </r>
  <r>
    <x v="641"/>
    <x v="5"/>
    <n v="3679614"/>
    <n v="21514313"/>
    <n v="5798411"/>
    <m/>
    <s v="Storage Tank"/>
    <s v="gasoline fuel dispensing tank -- ea"/>
    <m/>
    <m/>
    <m/>
    <m/>
  </r>
  <r>
    <x v="641"/>
    <x v="1"/>
    <n v="3680814"/>
    <n v="21513113"/>
    <n v="5798411"/>
    <n v="10500106"/>
    <s v="Process Heater"/>
    <s v="fugitive heater usage"/>
    <n v="0.09"/>
    <s v="E6BTU/HR"/>
    <m/>
    <n v="144785836.799999"/>
  </r>
  <r>
    <x v="641"/>
    <x v="1"/>
    <n v="3680914"/>
    <n v="21513013"/>
    <n v="5798411"/>
    <n v="10500106"/>
    <s v="Process Heater"/>
    <s v="autoclave no. 1--air heater"/>
    <n v="5"/>
    <s v="E6BTU/HR"/>
    <m/>
    <n v="163957.51018867901"/>
  </r>
  <r>
    <x v="641"/>
    <x v="1"/>
    <n v="3681014"/>
    <n v="21512913"/>
    <n v="5798411"/>
    <n v="10200601"/>
    <s v="Boiler"/>
    <s v="boiler cbp3"/>
    <n v="122"/>
    <s v="E6BTU/HR"/>
    <m/>
    <n v="315420101.99999899"/>
  </r>
  <r>
    <x v="641"/>
    <x v="1"/>
    <n v="3681314"/>
    <n v="21512613"/>
    <n v="5798411"/>
    <n v="10200601"/>
    <s v="Boiler"/>
    <s v="boiler cbp2"/>
    <n v="122"/>
    <s v="E6BTU/HR"/>
    <m/>
    <n v="101558520"/>
  </r>
  <r>
    <x v="641"/>
    <x v="1"/>
    <n v="3681414"/>
    <n v="21512513"/>
    <n v="5798411"/>
    <n v="10200601"/>
    <s v="Boiler"/>
    <s v="boiler cpb1"/>
    <n v="122"/>
    <s v="E6BTU/HR"/>
    <m/>
    <n v="292037335.19999999"/>
  </r>
  <r>
    <x v="641"/>
    <x v="1"/>
    <n v="3682514"/>
    <n v="21511413"/>
    <n v="5798411"/>
    <n v="10500106"/>
    <s v="Process Heater"/>
    <s v="bldg. 138 heater #2"/>
    <n v="3"/>
    <s v="E6BTU/HR"/>
    <m/>
    <n v="12989.16"/>
  </r>
  <r>
    <x v="641"/>
    <x v="1"/>
    <n v="99176014"/>
    <n v="71658813"/>
    <n v="5798411"/>
    <n v="40201001"/>
    <s v="Dryer, unknown if direct or indirect."/>
    <s v="pdc cure oven"/>
    <m/>
    <m/>
    <m/>
    <m/>
  </r>
  <r>
    <x v="641"/>
    <x v="1"/>
    <n v="99176114"/>
    <n v="71658913"/>
    <n v="5798411"/>
    <n v="10200603"/>
    <s v="Process Heater"/>
    <s v="pdc cure oven air heater"/>
    <n v="2"/>
    <s v="E6BTU/HR"/>
    <m/>
    <n v="1053945"/>
  </r>
  <r>
    <x v="641"/>
    <x v="1"/>
    <n v="99176614"/>
    <n v="71659413"/>
    <n v="5798411"/>
    <n v="10200602"/>
    <s v="Process Heater"/>
    <s v="autoclave no. 4, air heater"/>
    <n v="21.3"/>
    <s v="E6BTU/HR"/>
    <m/>
    <n v="3703050"/>
  </r>
  <r>
    <x v="641"/>
    <x v="1"/>
    <n v="99179714"/>
    <n v="71662513"/>
    <n v="5798411"/>
    <n v="10500106"/>
    <s v="Process Heater"/>
    <s v="bldg 160 heater #1"/>
    <n v="4.5999999999999996"/>
    <s v="E6BTU/HR"/>
    <m/>
    <n v="24883.448275862"/>
  </r>
  <r>
    <x v="641"/>
    <x v="1"/>
    <n v="139144514"/>
    <n v="99432113"/>
    <n v="5798411"/>
    <n v="10200602"/>
    <s v="Process Heater"/>
    <s v="autoclave no. 5 air heater"/>
    <n v="36"/>
    <s v="E6BTU/HR"/>
    <m/>
    <n v="7321162.9090908999"/>
  </r>
  <r>
    <x v="641"/>
    <x v="1"/>
    <n v="159950514"/>
    <n v="113140313"/>
    <n v="5798411"/>
    <n v="10200603"/>
    <s v="Boiler"/>
    <s v="bldg 157 ground support equipment c"/>
    <n v="0.56000000000000005"/>
    <s v="E6BTU/HR"/>
    <m/>
    <n v="5244224.1428571399"/>
  </r>
  <r>
    <x v="641"/>
    <x v="1"/>
    <n v="159950714"/>
    <n v="113140513"/>
    <n v="5798411"/>
    <n v="10200603"/>
    <s v="Boiler"/>
    <s v="bldg 12 car wash  - natural gas wat"/>
    <n v="0.255"/>
    <s v="E6BTU/HR"/>
    <m/>
    <n v="2392740"/>
  </r>
  <r>
    <x v="641"/>
    <x v="3"/>
    <n v="3523214"/>
    <n v="21504213"/>
    <n v="5798411"/>
    <m/>
    <s v="Other evaporative sources"/>
    <s v="sandblast, heat treat area (abrasiv"/>
    <m/>
    <m/>
    <m/>
    <m/>
  </r>
  <r>
    <x v="641"/>
    <x v="3"/>
    <n v="3524114"/>
    <n v="21503813"/>
    <n v="5798411"/>
    <m/>
    <s v="Other evaporative sources"/>
    <s v="abrasive house no. 2"/>
    <m/>
    <m/>
    <m/>
    <m/>
  </r>
  <r>
    <x v="641"/>
    <x v="3"/>
    <n v="3525914"/>
    <n v="21502813"/>
    <n v="5798411"/>
    <m/>
    <s v="Process Heater"/>
    <s v="autoclave no. 3--air heater"/>
    <n v="21.3"/>
    <s v="E6BTU/HR"/>
    <m/>
    <m/>
  </r>
  <r>
    <x v="641"/>
    <x v="3"/>
    <n v="3528614"/>
    <n v="21501613"/>
    <n v="5798411"/>
    <n v="40200801"/>
    <s v="Furnace"/>
    <s v="air duct oven no. 2"/>
    <n v="0.5"/>
    <s v="E6BTU/HR"/>
    <m/>
    <m/>
  </r>
  <r>
    <x v="641"/>
    <x v="3"/>
    <n v="3529514"/>
    <n v="21500713"/>
    <n v="5798411"/>
    <m/>
    <s v="Storage Tank"/>
    <s v="jet fuel storage tank a--test area"/>
    <m/>
    <m/>
    <m/>
    <m/>
  </r>
  <r>
    <x v="641"/>
    <x v="3"/>
    <n v="3529814"/>
    <n v="21500413"/>
    <n v="5798411"/>
    <m/>
    <s v="Open Air Fugitive Source"/>
    <s v="chrome reduction tank"/>
    <m/>
    <m/>
    <m/>
    <m/>
  </r>
  <r>
    <x v="641"/>
    <x v="3"/>
    <n v="3630914"/>
    <n v="21510513"/>
    <n v="5798411"/>
    <m/>
    <s v="Storage Tank"/>
    <s v="jet fuel storage tank #8"/>
    <m/>
    <m/>
    <m/>
    <m/>
  </r>
  <r>
    <x v="641"/>
    <x v="3"/>
    <n v="3677414"/>
    <n v="21516313"/>
    <n v="5798411"/>
    <m/>
    <s v="Open Air Fugitive Source"/>
    <s v="t-919 chrome rinse treatment tank"/>
    <m/>
    <m/>
    <m/>
    <m/>
  </r>
  <r>
    <x v="641"/>
    <x v="3"/>
    <n v="3678514"/>
    <n v="21515313"/>
    <n v="5798411"/>
    <n v="40200801"/>
    <s v="Furnace"/>
    <s v="air duct oven no. 3"/>
    <n v="0.5"/>
    <s v="E6BTU/HR"/>
    <m/>
    <m/>
  </r>
  <r>
    <x v="641"/>
    <x v="3"/>
    <n v="3681214"/>
    <n v="21512713"/>
    <n v="5798411"/>
    <m/>
    <s v="Storage Tank"/>
    <s v="jet fuel storage tank #5"/>
    <m/>
    <m/>
    <m/>
    <m/>
  </r>
  <r>
    <x v="641"/>
    <x v="3"/>
    <n v="3682014"/>
    <n v="21511913"/>
    <n v="5798411"/>
    <m/>
    <s v="Storage Tank"/>
    <s v="jet fuel storage tank #1"/>
    <m/>
    <m/>
    <m/>
    <m/>
  </r>
  <r>
    <x v="641"/>
    <x v="3"/>
    <n v="3682114"/>
    <n v="21511813"/>
    <n v="5798411"/>
    <m/>
    <s v="Storage Tank"/>
    <s v="jet fuel storage tank #2"/>
    <m/>
    <m/>
    <m/>
    <m/>
  </r>
  <r>
    <x v="641"/>
    <x v="3"/>
    <n v="3682214"/>
    <n v="21511713"/>
    <n v="5798411"/>
    <n v="40200801"/>
    <s v="Furnace"/>
    <s v="air duct oven no. 1"/>
    <n v="0.5"/>
    <s v="E6BTU/HR"/>
    <m/>
    <m/>
  </r>
  <r>
    <x v="641"/>
    <x v="3"/>
    <n v="3682314"/>
    <n v="21511613"/>
    <n v="5798411"/>
    <m/>
    <s v="Storage Tank"/>
    <s v="jet fuel storage tank #4"/>
    <m/>
    <m/>
    <m/>
    <m/>
  </r>
  <r>
    <x v="641"/>
    <x v="3"/>
    <n v="3798614"/>
    <n v="21509513"/>
    <n v="5798411"/>
    <m/>
    <s v="Open Air Fugitive Source"/>
    <s v="tank t-41"/>
    <m/>
    <m/>
    <m/>
    <m/>
  </r>
  <r>
    <x v="641"/>
    <x v="3"/>
    <n v="3798714"/>
    <n v="21509413"/>
    <n v="5798411"/>
    <m/>
    <s v="Storage Tank"/>
    <s v="jet fuel storage tank #3"/>
    <m/>
    <m/>
    <m/>
    <m/>
  </r>
  <r>
    <x v="641"/>
    <x v="3"/>
    <n v="3800214"/>
    <n v="21508013"/>
    <n v="5798411"/>
    <m/>
    <s v="Storage Tank"/>
    <s v="jet fuel storage tank no. 7"/>
    <m/>
    <m/>
    <m/>
    <m/>
  </r>
  <r>
    <x v="641"/>
    <x v="3"/>
    <n v="3801314"/>
    <n v="21506913"/>
    <n v="5798411"/>
    <m/>
    <s v="Cooling Tower"/>
    <s v="bldg. 197 cooling tower #2"/>
    <m/>
    <m/>
    <m/>
    <m/>
  </r>
  <r>
    <x v="641"/>
    <x v="3"/>
    <n v="3801414"/>
    <n v="21506813"/>
    <n v="5798411"/>
    <m/>
    <s v="Cooling Tower"/>
    <s v="bldg. 138 cooling tower"/>
    <m/>
    <m/>
    <m/>
    <m/>
  </r>
  <r>
    <x v="641"/>
    <x v="3"/>
    <n v="3801514"/>
    <n v="21506713"/>
    <n v="5798411"/>
    <m/>
    <s v="Cooling Tower"/>
    <s v="bldg. 142 cooling tower"/>
    <m/>
    <m/>
    <m/>
    <m/>
  </r>
  <r>
    <x v="641"/>
    <x v="3"/>
    <n v="3801614"/>
    <n v="21506613"/>
    <n v="5798411"/>
    <m/>
    <s v="Cooling Tower"/>
    <s v="bldg. 7 cooling tower"/>
    <m/>
    <m/>
    <m/>
    <m/>
  </r>
  <r>
    <x v="641"/>
    <x v="3"/>
    <n v="3801814"/>
    <n v="21506413"/>
    <n v="5798411"/>
    <m/>
    <s v="Cooling Tower"/>
    <s v="bldg. 168 cooling tower"/>
    <m/>
    <m/>
    <m/>
    <m/>
  </r>
  <r>
    <x v="641"/>
    <x v="3"/>
    <n v="3801914"/>
    <n v="21506313"/>
    <n v="5798411"/>
    <m/>
    <s v="Other evaporative sources"/>
    <s v="aluminum deoxidizer"/>
    <m/>
    <m/>
    <m/>
    <m/>
  </r>
  <r>
    <x v="641"/>
    <x v="3"/>
    <n v="3802014"/>
    <n v="21506213"/>
    <n v="5798411"/>
    <m/>
    <s v="Other evaporative sources"/>
    <s v="acid deoxidizer"/>
    <m/>
    <m/>
    <m/>
    <m/>
  </r>
  <r>
    <x v="641"/>
    <x v="3"/>
    <n v="3802114"/>
    <n v="21506113"/>
    <n v="5798411"/>
    <m/>
    <s v="Other evaporative sources"/>
    <s v="tiitanium desmut"/>
    <m/>
    <m/>
    <m/>
    <m/>
  </r>
  <r>
    <x v="641"/>
    <x v="3"/>
    <n v="3802714"/>
    <n v="21505613"/>
    <n v="5798411"/>
    <m/>
    <s v="Open Air Fugitive Source"/>
    <s v="chemical waste treatment tank"/>
    <m/>
    <m/>
    <m/>
    <m/>
  </r>
  <r>
    <x v="641"/>
    <x v="3"/>
    <n v="3803014"/>
    <n v="21505313"/>
    <n v="5798411"/>
    <m/>
    <s v="Other evaporative sources"/>
    <s v="tube clean line south"/>
    <m/>
    <m/>
    <m/>
    <m/>
  </r>
  <r>
    <x v="641"/>
    <x v="3"/>
    <n v="99173314"/>
    <n v="21504613"/>
    <n v="5798411"/>
    <m/>
    <s v="Other evaporative sources"/>
    <s v="aerolyte blast booth"/>
    <m/>
    <m/>
    <m/>
    <m/>
  </r>
  <r>
    <x v="641"/>
    <x v="3"/>
    <n v="99174814"/>
    <n v="71657713"/>
    <n v="5798411"/>
    <n v="39990003"/>
    <s v="Process Heater"/>
    <s v="bldg 228 heater #2"/>
    <n v="2.7"/>
    <s v="E6BTU/HR"/>
    <m/>
    <m/>
  </r>
  <r>
    <x v="641"/>
    <x v="3"/>
    <n v="99178414"/>
    <n v="71661213"/>
    <n v="5798411"/>
    <m/>
    <s v="Cooling Tower"/>
    <s v="bldg. 180 cooling tower #6"/>
    <m/>
    <m/>
    <m/>
    <m/>
  </r>
  <r>
    <x v="641"/>
    <x v="3"/>
    <n v="99178514"/>
    <n v="71661313"/>
    <n v="5798411"/>
    <m/>
    <s v="Cooling Tower"/>
    <s v="bldg. 180 cooling tower #5"/>
    <m/>
    <m/>
    <m/>
    <m/>
  </r>
  <r>
    <x v="641"/>
    <x v="3"/>
    <n v="99178814"/>
    <n v="71661613"/>
    <n v="5798411"/>
    <m/>
    <s v="Cooling Tower"/>
    <s v="bldg. 158 cooling tower #1"/>
    <m/>
    <m/>
    <m/>
    <m/>
  </r>
  <r>
    <x v="641"/>
    <x v="3"/>
    <n v="99178914"/>
    <n v="71661713"/>
    <n v="5798411"/>
    <m/>
    <s v="Cooling Tower"/>
    <s v="bldg. 158 cooling tower #2"/>
    <m/>
    <m/>
    <m/>
    <m/>
  </r>
  <r>
    <x v="641"/>
    <x v="3"/>
    <n v="99179214"/>
    <n v="71662013"/>
    <n v="5798411"/>
    <m/>
    <s v="Cooling Tower"/>
    <s v="central cooling tower"/>
    <m/>
    <m/>
    <m/>
    <m/>
  </r>
  <r>
    <x v="641"/>
    <x v="3"/>
    <n v="99179314"/>
    <n v="71662113"/>
    <n v="5798411"/>
    <m/>
    <s v="Cooling Tower"/>
    <s v="bldg. 158 cooling tower #3"/>
    <m/>
    <m/>
    <m/>
    <m/>
  </r>
  <r>
    <x v="641"/>
    <x v="3"/>
    <n v="99182614"/>
    <n v="71664513"/>
    <n v="5798411"/>
    <m/>
    <s v="Cooling Tower"/>
    <s v="bldg 158 cooling tower #4"/>
    <m/>
    <m/>
    <m/>
    <m/>
  </r>
  <r>
    <x v="641"/>
    <x v="3"/>
    <n v="99183914"/>
    <n v="71665713"/>
    <n v="5798411"/>
    <m/>
    <s v="Cooling Tower"/>
    <s v="building 180 cooling tower #1"/>
    <m/>
    <m/>
    <m/>
    <m/>
  </r>
  <r>
    <x v="641"/>
    <x v="3"/>
    <n v="99184014"/>
    <n v="71665813"/>
    <n v="5798411"/>
    <m/>
    <s v="Cooling Tower"/>
    <s v="building 180 cooling tower #2"/>
    <m/>
    <m/>
    <m/>
    <m/>
  </r>
  <r>
    <x v="641"/>
    <x v="3"/>
    <n v="99184114"/>
    <n v="71665913"/>
    <n v="5798411"/>
    <m/>
    <s v="Cooling Tower"/>
    <s v="building 180 cooling tower #3"/>
    <m/>
    <m/>
    <m/>
    <m/>
  </r>
  <r>
    <x v="641"/>
    <x v="3"/>
    <n v="99184214"/>
    <n v="71666013"/>
    <n v="5798411"/>
    <m/>
    <s v="Cooling Tower"/>
    <s v="building 180 cooling tower #4"/>
    <m/>
    <m/>
    <m/>
    <m/>
  </r>
  <r>
    <x v="641"/>
    <x v="3"/>
    <n v="99184314"/>
    <n v="71666113"/>
    <n v="5798411"/>
    <m/>
    <s v="Cooling Tower"/>
    <s v="building 180 cooling tower #7"/>
    <m/>
    <m/>
    <m/>
    <m/>
  </r>
  <r>
    <x v="641"/>
    <x v="3"/>
    <n v="99184414"/>
    <n v="71666213"/>
    <n v="5798411"/>
    <m/>
    <s v="Cooling Tower"/>
    <s v="building 180 cooling tower #8"/>
    <m/>
    <m/>
    <m/>
    <m/>
  </r>
  <r>
    <x v="641"/>
    <x v="3"/>
    <n v="125927414"/>
    <n v="92289413"/>
    <n v="5798411"/>
    <m/>
    <s v="Cooling Tower"/>
    <s v="bldg. 5 cooling tower #4"/>
    <m/>
    <m/>
    <m/>
    <m/>
  </r>
  <r>
    <x v="641"/>
    <x v="3"/>
    <n v="125927514"/>
    <n v="92289513"/>
    <n v="5798411"/>
    <m/>
    <s v="Cooling Tower"/>
    <s v="bldg. 5 cooling tower #5"/>
    <m/>
    <m/>
    <m/>
    <m/>
  </r>
  <r>
    <x v="641"/>
    <x v="3"/>
    <n v="159374914"/>
    <n v="113141913"/>
    <n v="5798411"/>
    <m/>
    <s v="Cooling Tower"/>
    <s v="building 158 ct 5"/>
    <m/>
    <m/>
    <m/>
    <m/>
  </r>
  <r>
    <x v="641"/>
    <x v="3"/>
    <n v="159375014"/>
    <n v="113142013"/>
    <n v="5798411"/>
    <m/>
    <s v="Cooling Tower"/>
    <s v="bldg80ct"/>
    <m/>
    <m/>
    <m/>
    <m/>
  </r>
  <r>
    <x v="641"/>
    <x v="3"/>
    <n v="159950914"/>
    <n v="113140713"/>
    <n v="5798411"/>
    <m/>
    <s v="Other evaporative sources"/>
    <s v="phosphoric acid anodize tank #835"/>
    <m/>
    <m/>
    <m/>
    <m/>
  </r>
  <r>
    <x v="641"/>
    <x v="3"/>
    <n v="159951714"/>
    <n v="113141413"/>
    <n v="5798411"/>
    <m/>
    <s v="Storage Tank"/>
    <s v="bldg 181 , recovered waste oil  (ta"/>
    <m/>
    <m/>
    <m/>
    <m/>
  </r>
  <r>
    <x v="641"/>
    <x v="3"/>
    <n v="175155614"/>
    <n v="123065513"/>
    <n v="5798411"/>
    <m/>
    <s v="Storage Tank"/>
    <s v="jet fuel storage tank #11"/>
    <m/>
    <m/>
    <m/>
    <m/>
  </r>
  <r>
    <x v="641"/>
    <x v="3"/>
    <n v="175155714"/>
    <n v="123065613"/>
    <n v="5798411"/>
    <m/>
    <s v="Storage Tank"/>
    <s v="jet fuel storage tank #12"/>
    <m/>
    <m/>
    <m/>
    <m/>
  </r>
  <r>
    <x v="641"/>
    <x v="3"/>
    <n v="175155814"/>
    <n v="123065713"/>
    <n v="5798411"/>
    <m/>
    <s v="Storage Tank"/>
    <s v="jet fuel storage tank #13"/>
    <m/>
    <m/>
    <m/>
    <m/>
  </r>
  <r>
    <x v="641"/>
    <x v="3"/>
    <n v="183976514"/>
    <n v="127860013"/>
    <n v="5798411"/>
    <m/>
    <s v="Storage Tank"/>
    <s v="bldg 8 fire station portable emer g"/>
    <m/>
    <m/>
    <m/>
    <m/>
  </r>
  <r>
    <x v="641"/>
    <x v="3"/>
    <n v="183976714"/>
    <n v="127860213"/>
    <n v="5798411"/>
    <m/>
    <s v="Storage Tank"/>
    <s v="bldg 237 portable emergency generat"/>
    <m/>
    <m/>
    <m/>
    <m/>
  </r>
  <r>
    <x v="641"/>
    <x v="3"/>
    <n v="183976914"/>
    <n v="127860413"/>
    <n v="5798411"/>
    <m/>
    <s v="Storage Tank"/>
    <s v="bldg 237 portable emergency generat"/>
    <m/>
    <m/>
    <m/>
    <m/>
  </r>
  <r>
    <x v="641"/>
    <x v="3"/>
    <n v="183978014"/>
    <n v="127861413"/>
    <n v="5798411"/>
    <m/>
    <s v="Storage Tank"/>
    <s v="portable lake pump house tank"/>
    <m/>
    <m/>
    <m/>
    <m/>
  </r>
  <r>
    <x v="642"/>
    <x v="9"/>
    <n v="89230214"/>
    <n v="64282213"/>
    <n v="10613611"/>
    <n v="10200218"/>
    <s v="Boiler"/>
    <s v="s60"/>
    <n v="220"/>
    <s v="E6BTU/HR"/>
    <s v="fluidized bed boiler/rto"/>
    <n v="39475023.514211804"/>
  </r>
  <r>
    <x v="642"/>
    <x v="1"/>
    <n v="177395314"/>
    <n v="124545813"/>
    <n v="10613611"/>
    <n v="10200601"/>
    <s v="Boiler"/>
    <s v="p64"/>
    <n v="120"/>
    <s v="E6BTU/HR"/>
    <s v="gas boiler p64"/>
    <n v="1038515625"/>
  </r>
  <r>
    <x v="642"/>
    <x v="1"/>
    <n v="177395414"/>
    <n v="124545913"/>
    <n v="10613611"/>
    <n v="10200601"/>
    <s v="Boiler"/>
    <s v="p65"/>
    <n v="120"/>
    <s v="E6BTU/HR"/>
    <s v="gas boiler p65"/>
    <n v="844623409.090909"/>
  </r>
  <r>
    <x v="642"/>
    <x v="3"/>
    <n v="89230314"/>
    <n v="64282313"/>
    <n v="10613611"/>
    <m/>
    <s v="Other evaporative sources"/>
    <s v="p01"/>
    <m/>
    <m/>
    <s v="ddgs cooling baghouse"/>
    <m/>
  </r>
  <r>
    <x v="642"/>
    <x v="3"/>
    <n v="89230514"/>
    <n v="64282513"/>
    <n v="10613611"/>
    <m/>
    <s v="Oxidation Unit"/>
    <s v="s02 - s03"/>
    <m/>
    <m/>
    <s v="ethanol loadout/bio-methanator flares"/>
    <m/>
  </r>
  <r>
    <x v="642"/>
    <x v="3"/>
    <n v="89230714"/>
    <n v="64282713"/>
    <n v="10613611"/>
    <m/>
    <s v="Other evaporative sources"/>
    <s v="f04"/>
    <m/>
    <m/>
    <s v="cooling towers"/>
    <m/>
  </r>
  <r>
    <x v="643"/>
    <x v="1"/>
    <n v="153979614"/>
    <n v="108753013"/>
    <n v="16668111"/>
    <n v="10300602"/>
    <s v="Oxidation Unit"/>
    <s v="thermal oxidizers"/>
    <n v="122"/>
    <s v="E6BTU/HR"/>
    <s v="thermal oxidizer"/>
    <n v="2303844012"/>
  </r>
  <r>
    <x v="643"/>
    <x v="1"/>
    <n v="153980214"/>
    <n v="108753613"/>
    <n v="16668111"/>
    <n v="30190023"/>
    <s v="Flare"/>
    <s v="product loadout"/>
    <m/>
    <m/>
    <s v="ethanol loadout flare"/>
    <n v="133879500"/>
  </r>
  <r>
    <x v="643"/>
    <x v="1"/>
    <n v="153980514"/>
    <n v="108753913"/>
    <n v="16668111"/>
    <n v="30190023"/>
    <s v="Flare"/>
    <s v="biomethanator flare"/>
    <m/>
    <m/>
    <s v="biomethanator flare"/>
    <n v="58245.042857142798"/>
  </r>
  <r>
    <x v="643"/>
    <x v="1"/>
    <n v="153981214"/>
    <n v="108754613"/>
    <n v="16668111"/>
    <n v="10300602"/>
    <s v="Indirect-fired Dryer"/>
    <s v="ddgs dryers"/>
    <m/>
    <m/>
    <s v="ddgs dryers"/>
    <n v="4962087000"/>
  </r>
  <r>
    <x v="643"/>
    <x v="3"/>
    <n v="153979214"/>
    <n v="108752613"/>
    <n v="16668111"/>
    <m/>
    <s v="Other fugitive"/>
    <s v="product loading"/>
    <m/>
    <m/>
    <s v="ethanol loading losses"/>
    <m/>
  </r>
  <r>
    <x v="643"/>
    <x v="3"/>
    <n v="153980114"/>
    <n v="108753513"/>
    <n v="16668111"/>
    <n v="30205020"/>
    <s v="Direct-fired Dryer"/>
    <s v="grain dryer"/>
    <m/>
    <m/>
    <s v="grain drying"/>
    <m/>
  </r>
  <r>
    <x v="643"/>
    <x v="3"/>
    <n v="153980614"/>
    <n v="108754013"/>
    <n v="16668111"/>
    <m/>
    <s v="Storage Tank"/>
    <s v="denatured ethanol storage tank"/>
    <m/>
    <m/>
    <s v="denatured ethanol storage tank"/>
    <m/>
  </r>
  <r>
    <x v="643"/>
    <x v="3"/>
    <n v="153980714"/>
    <n v="108754113"/>
    <n v="16668111"/>
    <m/>
    <s v="Storage Tank"/>
    <s v="200 proof ethanol storage tank"/>
    <m/>
    <m/>
    <s v="200 proof ethanol storage"/>
    <m/>
  </r>
  <r>
    <x v="643"/>
    <x v="3"/>
    <n v="153980914"/>
    <n v="108754313"/>
    <n v="16668111"/>
    <m/>
    <s v="Storage Tank"/>
    <s v="denatured ethanol storage tank"/>
    <m/>
    <m/>
    <s v="denatured ethanol storage tank"/>
    <m/>
  </r>
  <r>
    <x v="643"/>
    <x v="3"/>
    <n v="153981014"/>
    <n v="108754413"/>
    <n v="16668111"/>
    <m/>
    <s v="Storage Tank"/>
    <s v="denaturant storage tank"/>
    <m/>
    <m/>
    <s v="denaturant storage"/>
    <m/>
  </r>
  <r>
    <x v="643"/>
    <x v="3"/>
    <n v="153981114"/>
    <n v="108754513"/>
    <n v="16668111"/>
    <m/>
    <s v="Storage Tank"/>
    <s v="190 proof ethanol storage tank"/>
    <m/>
    <m/>
    <s v="190 proof ethanol storage"/>
    <m/>
  </r>
  <r>
    <x v="644"/>
    <x v="0"/>
    <n v="130266114"/>
    <n v="95132813"/>
    <n v="15085111"/>
    <n v="20200102"/>
    <s v="Reciprocating IC Engine"/>
    <s v="eu-43: emergency fire pump engine"/>
    <n v="300"/>
    <s v="HP"/>
    <s v="eu-43: emergency fire pump engine"/>
    <n v="68512.9411764705"/>
  </r>
  <r>
    <x v="644"/>
    <x v="1"/>
    <n v="130264714"/>
    <n v="95131413"/>
    <n v="15085111"/>
    <n v="30190023"/>
    <s v="Flare"/>
    <s v="eu-42: vapor combustion unit (pilot"/>
    <n v="0.1"/>
    <s v="E6BTU/HR"/>
    <s v="eu-42: vapor combustion unit (pilot emissions)"/>
    <m/>
  </r>
  <r>
    <x v="644"/>
    <x v="6"/>
    <n v="160382014"/>
    <n v="114209813"/>
    <n v="15085111"/>
    <n v="30190014"/>
    <s v="Incinerator"/>
    <s v="eu-42: vapor combustion unit (flari"/>
    <n v="6.4"/>
    <s v="E6BTU/HR"/>
    <s v="eu-42: vapor combustion unit (flaring emissions)"/>
    <n v="231949.28571428501"/>
  </r>
  <r>
    <x v="644"/>
    <x v="3"/>
    <n v="130264814"/>
    <n v="95131513"/>
    <n v="15085111"/>
    <m/>
    <s v="Fermenter"/>
    <s v="eu-23: fermentation tank #1"/>
    <n v="807000"/>
    <s v="GAL"/>
    <s v="eu-23: fermentation tank #1"/>
    <m/>
  </r>
  <r>
    <x v="644"/>
    <x v="3"/>
    <n v="130264914"/>
    <n v="95131613"/>
    <n v="15085111"/>
    <m/>
    <s v="Process Equipment Fugitive Leaks"/>
    <s v="process leaks"/>
    <m/>
    <m/>
    <s v="process leaks"/>
    <m/>
  </r>
  <r>
    <x v="644"/>
    <x v="3"/>
    <n v="130265014"/>
    <n v="95131713"/>
    <n v="15085111"/>
    <m/>
    <s v="Chipper/Flaker/Hammermill"/>
    <s v="eu-02: hammermill #1"/>
    <n v="92.8"/>
    <s v="E3LB/HR"/>
    <s v="eu-02: hammermill #1"/>
    <m/>
  </r>
  <r>
    <x v="644"/>
    <x v="3"/>
    <n v="130265114"/>
    <n v="95131813"/>
    <n v="15085111"/>
    <m/>
    <s v="Conveyor"/>
    <s v="eu-01: grain conveyor"/>
    <m/>
    <m/>
    <s v="eu-01: grain conveyor"/>
    <m/>
  </r>
  <r>
    <x v="644"/>
    <x v="3"/>
    <n v="130265314"/>
    <n v="95132013"/>
    <n v="15085111"/>
    <m/>
    <s v="Other combustion"/>
    <s v="eu-36: c-30 - thermal oxidizer/heat"/>
    <n v="145"/>
    <s v="E6BTU/HR"/>
    <s v="eu-36: c-30 - thermal oxidizer/heat recovery steam generator"/>
    <m/>
  </r>
  <r>
    <x v="644"/>
    <x v="3"/>
    <n v="130265414"/>
    <n v="95132113"/>
    <n v="15085111"/>
    <m/>
    <s v="Storage bin"/>
    <s v="eu-31: ddgs storage silos"/>
    <m/>
    <m/>
    <s v="eu-31: ddgs storage silos"/>
    <m/>
  </r>
  <r>
    <x v="644"/>
    <x v="3"/>
    <n v="130265714"/>
    <n v="95132413"/>
    <n v="15085111"/>
    <m/>
    <s v="Flare"/>
    <s v="biomethanator flare"/>
    <m/>
    <m/>
    <s v="flare"/>
    <m/>
  </r>
  <r>
    <x v="644"/>
    <x v="3"/>
    <n v="130266214"/>
    <n v="95132913"/>
    <n v="15085111"/>
    <m/>
    <s v="Cooling Tower"/>
    <s v="fs-50: cooling tower"/>
    <n v="330000"/>
    <s v="GAL"/>
    <s v="cooling tower"/>
    <m/>
  </r>
  <r>
    <x v="644"/>
    <x v="3"/>
    <n v="130266414"/>
    <n v="95133113"/>
    <n v="15085111"/>
    <m/>
    <s v="Open Air Fugitive Source"/>
    <s v="fs-10: on-site haul roads - ddgs lo"/>
    <m/>
    <m/>
    <s v="fs-10: on-site haul roads - ddgs loadout"/>
    <m/>
  </r>
  <r>
    <x v="644"/>
    <x v="3"/>
    <n v="130266514"/>
    <n v="95133213"/>
    <n v="15085111"/>
    <m/>
    <s v="Other fugitive"/>
    <s v="malfunction emissions"/>
    <m/>
    <m/>
    <s v="malfunctions"/>
    <m/>
  </r>
  <r>
    <x v="644"/>
    <x v="3"/>
    <n v="130266714"/>
    <n v="95133413"/>
    <n v="15085111"/>
    <m/>
    <s v="Flare"/>
    <s v="biomethanator flare"/>
    <m/>
    <m/>
    <s v="flare"/>
    <m/>
  </r>
  <r>
    <x v="644"/>
    <x v="3"/>
    <n v="130266914"/>
    <n v="95133613"/>
    <n v="15085111"/>
    <m/>
    <s v="Other fugitive"/>
    <s v="haps"/>
    <m/>
    <m/>
    <s v="haps"/>
    <m/>
  </r>
  <r>
    <x v="644"/>
    <x v="3"/>
    <n v="130267014"/>
    <n v="95133713"/>
    <n v="15085111"/>
    <m/>
    <s v="Dry Rotary Dryer"/>
    <s v="eu-41: ddgs cooling drum"/>
    <n v="336"/>
    <s v="E3LB/HR"/>
    <s v="eu-41: ddgs cooling drum"/>
    <m/>
  </r>
  <r>
    <x v="644"/>
    <x v="3"/>
    <n v="160382114"/>
    <n v="114209913"/>
    <n v="15085111"/>
    <n v="30205010"/>
    <s v="Distillation"/>
    <s v="eu-22: vent condenser #2"/>
    <m/>
    <m/>
    <s v="eu-22: vent condenser #2"/>
    <m/>
  </r>
  <r>
    <x v="644"/>
    <x v="3"/>
    <n v="160382214"/>
    <n v="114210013"/>
    <n v="15085111"/>
    <n v="30205010"/>
    <s v="Distillation"/>
    <s v="eu-20: vent condenser #1"/>
    <m/>
    <m/>
    <s v="eu-20: vent condenser #1"/>
    <m/>
  </r>
  <r>
    <x v="645"/>
    <x v="0"/>
    <n v="136943514"/>
    <n v="97994013"/>
    <n v="15414511"/>
    <n v="20200401"/>
    <s v="Reciprocating IC Engine"/>
    <s v="diesel generator"/>
    <n v="0.01"/>
    <s v="E6BTU/HR"/>
    <s v="diesel generator"/>
    <n v="557678.21839602804"/>
  </r>
  <r>
    <x v="645"/>
    <x v="1"/>
    <n v="136942314"/>
    <n v="97993313"/>
    <n v="15414511"/>
    <n v="10100602"/>
    <s v="Boiler"/>
    <s v="boiler 1"/>
    <n v="143"/>
    <s v="E6BTU/HR"/>
    <s v="boiler #1"/>
    <n v="545849509.5"/>
  </r>
  <r>
    <x v="645"/>
    <x v="1"/>
    <n v="136942414"/>
    <n v="97993413"/>
    <n v="15414511"/>
    <n v="10100602"/>
    <s v="Boiler"/>
    <s v="boiler 2"/>
    <n v="143"/>
    <s v="E6BTU/HR"/>
    <s v="boiler #2"/>
    <n v="545459265"/>
  </r>
  <r>
    <x v="645"/>
    <x v="3"/>
    <n v="136940214"/>
    <n v="97991213"/>
    <n v="15414511"/>
    <m/>
    <s v="Transfer Point"/>
    <s v="3 corn receiving pits (truck and ra"/>
    <m/>
    <m/>
    <s v="fugitive grain receiving and ddgs handling"/>
    <m/>
  </r>
  <r>
    <x v="645"/>
    <x v="3"/>
    <n v="136940314"/>
    <n v="97991313"/>
    <n v="15414511"/>
    <m/>
    <s v="Other bulk material equipment"/>
    <s v="elevator"/>
    <m/>
    <m/>
    <s v="grain handling"/>
    <m/>
  </r>
  <r>
    <x v="645"/>
    <x v="3"/>
    <n v="136940414"/>
    <n v="97991413"/>
    <n v="15414511"/>
    <m/>
    <s v="Silo"/>
    <s v="grain bins"/>
    <m/>
    <m/>
    <s v="grain storage"/>
    <m/>
  </r>
  <r>
    <x v="645"/>
    <x v="3"/>
    <n v="136940514"/>
    <n v="97991513"/>
    <n v="15414511"/>
    <m/>
    <s v="Other bulk material equipment"/>
    <s v="corn scalper, conveyor and surge bi"/>
    <m/>
    <m/>
    <s v="corn scalper, conveyor and surge bin"/>
    <m/>
  </r>
  <r>
    <x v="645"/>
    <x v="3"/>
    <n v="136940614"/>
    <n v="97991613"/>
    <n v="15414511"/>
    <m/>
    <s v="Grinder"/>
    <s v="hammermill 1"/>
    <m/>
    <m/>
    <s v="hammermill 1"/>
    <m/>
  </r>
  <r>
    <x v="645"/>
    <x v="3"/>
    <n v="136940714"/>
    <n v="97991713"/>
    <n v="15414511"/>
    <m/>
    <s v="Grinder"/>
    <s v="hammermill 2"/>
    <m/>
    <m/>
    <s v="hammermill 2"/>
    <m/>
  </r>
  <r>
    <x v="645"/>
    <x v="3"/>
    <n v="136940814"/>
    <n v="97991813"/>
    <n v="15414511"/>
    <m/>
    <s v="Grinder"/>
    <s v="hammermill 3"/>
    <m/>
    <m/>
    <s v="hammermill 3"/>
    <m/>
  </r>
  <r>
    <x v="645"/>
    <x v="3"/>
    <n v="136940914"/>
    <n v="97991913"/>
    <n v="15414511"/>
    <m/>
    <s v="Grinder"/>
    <s v="hammermill 4"/>
    <m/>
    <m/>
    <s v="hammermill 4"/>
    <m/>
  </r>
  <r>
    <x v="645"/>
    <x v="3"/>
    <n v="136941014"/>
    <n v="97992013"/>
    <n v="15414511"/>
    <m/>
    <s v="Grinder"/>
    <s v="hammermill 5"/>
    <m/>
    <m/>
    <s v="hammermill 5"/>
    <m/>
  </r>
  <r>
    <x v="645"/>
    <x v="3"/>
    <n v="136941214"/>
    <n v="97992213"/>
    <n v="15414511"/>
    <n v="30205010"/>
    <s v="Distillation Column/Stripper"/>
    <s v="distillation"/>
    <m/>
    <m/>
    <s v="distillation- srubber bypass"/>
    <m/>
  </r>
  <r>
    <x v="645"/>
    <x v="3"/>
    <n v="136941414"/>
    <n v="97992413"/>
    <n v="15414511"/>
    <n v="30205020"/>
    <s v="Dryer, unknown if direct or indirect."/>
    <s v="dryer 2"/>
    <m/>
    <m/>
    <s v="ddgs dryer"/>
    <m/>
  </r>
  <r>
    <x v="645"/>
    <x v="3"/>
    <n v="136942114"/>
    <n v="97993113"/>
    <n v="15414511"/>
    <m/>
    <s v="Silo"/>
    <s v="ddgs storage silo"/>
    <m/>
    <m/>
    <s v="ddgs storage silo"/>
    <m/>
  </r>
  <r>
    <x v="645"/>
    <x v="3"/>
    <n v="136942214"/>
    <n v="97993213"/>
    <n v="15414511"/>
    <m/>
    <s v="Silo"/>
    <s v="ddgs storage silo bypass"/>
    <m/>
    <m/>
    <s v="ddgs silo bypass"/>
    <m/>
  </r>
  <r>
    <x v="645"/>
    <x v="3"/>
    <n v="136942514"/>
    <n v="97993513"/>
    <n v="15414511"/>
    <m/>
    <s v="Storage Tank"/>
    <s v="190 proof ethanol storage tank"/>
    <m/>
    <m/>
    <s v="standing loss"/>
    <m/>
  </r>
  <r>
    <x v="645"/>
    <x v="3"/>
    <n v="136942814"/>
    <n v="97993613"/>
    <n v="15414511"/>
    <m/>
    <s v="Storage Tank"/>
    <s v="200 proof ethanol storage tank"/>
    <m/>
    <m/>
    <s v="standing loss"/>
    <m/>
  </r>
  <r>
    <x v="645"/>
    <x v="3"/>
    <n v="136942914"/>
    <n v="97993713"/>
    <n v="15414511"/>
    <m/>
    <s v="Storage Tank"/>
    <s v="denatured ethanol storage tank"/>
    <m/>
    <m/>
    <s v="standing loss"/>
    <m/>
  </r>
  <r>
    <x v="645"/>
    <x v="3"/>
    <n v="136943114"/>
    <n v="97993813"/>
    <n v="15414511"/>
    <m/>
    <s v="Storage Tank"/>
    <s v="denatured ethanol storage tank"/>
    <m/>
    <m/>
    <s v="standing loss"/>
    <m/>
  </r>
  <r>
    <x v="645"/>
    <x v="3"/>
    <n v="136943214"/>
    <n v="97993813"/>
    <n v="15414511"/>
    <m/>
    <s v="Storage Tank"/>
    <s v="denatured ethanol storage tank"/>
    <m/>
    <m/>
    <s v="working loss"/>
    <m/>
  </r>
  <r>
    <x v="645"/>
    <x v="3"/>
    <n v="136943714"/>
    <n v="97994213"/>
    <n v="15414511"/>
    <m/>
    <s v="Open Air Fugitive Source"/>
    <s v="haul roads"/>
    <m/>
    <m/>
    <s v="fugitive emissions from truck traffic"/>
    <m/>
  </r>
  <r>
    <x v="645"/>
    <x v="3"/>
    <n v="136943814"/>
    <n v="97994313"/>
    <n v="15414511"/>
    <m/>
    <s v="Process Equipment Fugitive Leaks"/>
    <s v="voc emissions from equipment leaks"/>
    <m/>
    <m/>
    <s v="fugitive voc leaks"/>
    <m/>
  </r>
  <r>
    <x v="645"/>
    <x v="3"/>
    <n v="136943914"/>
    <n v="97994413"/>
    <n v="15414511"/>
    <m/>
    <s v="Transfer Point"/>
    <s v="truck and rail loadout"/>
    <m/>
    <m/>
    <s v="rail loadout"/>
    <m/>
  </r>
  <r>
    <x v="645"/>
    <x v="3"/>
    <n v="150294014"/>
    <n v="97992113"/>
    <n v="15414511"/>
    <m/>
    <s v="Chemical Reactor"/>
    <s v="mash fermentation and beer well"/>
    <m/>
    <m/>
    <s v="rto and scrubber bypass (excess emissions)"/>
    <m/>
  </r>
  <r>
    <x v="645"/>
    <x v="3"/>
    <n v="176458014"/>
    <n v="97992213"/>
    <n v="15414511"/>
    <m/>
    <s v="Distillation Column/Stripper"/>
    <s v="distillation"/>
    <m/>
    <m/>
    <s v="distillation"/>
    <m/>
  </r>
  <r>
    <x v="645"/>
    <x v="3"/>
    <n v="176458314"/>
    <n v="97992313"/>
    <n v="15414511"/>
    <n v="30200754"/>
    <s v="Dryer, unknown if direct or indirect."/>
    <s v="dryer 1"/>
    <m/>
    <m/>
    <s v="ddgs dryer #1"/>
    <m/>
  </r>
  <r>
    <x v="645"/>
    <x v="3"/>
    <n v="176458814"/>
    <n v="97993913"/>
    <n v="15414511"/>
    <m/>
    <s v="Storage Tank"/>
    <s v="denaturant storage tank"/>
    <m/>
    <m/>
    <s v="denaturant storage tank"/>
    <m/>
  </r>
  <r>
    <x v="645"/>
    <x v="3"/>
    <n v="176458914"/>
    <n v="97994413"/>
    <n v="15414511"/>
    <m/>
    <s v="Transfer Point"/>
    <s v="truck and rail loadout"/>
    <m/>
    <m/>
    <s v="truck loadout e-70"/>
    <m/>
  </r>
  <r>
    <x v="645"/>
    <x v="3"/>
    <n v="176459014"/>
    <n v="97994413"/>
    <n v="15414511"/>
    <m/>
    <s v="Transfer Point"/>
    <s v="truck and rail loadout"/>
    <m/>
    <m/>
    <s v="truck loadout"/>
    <m/>
  </r>
  <r>
    <x v="645"/>
    <x v="3"/>
    <n v="176459414"/>
    <n v="123950113"/>
    <n v="15414511"/>
    <m/>
    <s v="Other fugitive"/>
    <s v="grain and ddgs fugitives"/>
    <m/>
    <m/>
    <s v="grain and ddgs fugitives"/>
    <m/>
  </r>
  <r>
    <x v="645"/>
    <x v="3"/>
    <n v="176459514"/>
    <n v="97992113"/>
    <n v="15414511"/>
    <m/>
    <s v="Chemical Reactor"/>
    <s v="mash fermentation and beer well"/>
    <m/>
    <m/>
    <s v="rto bypass"/>
    <m/>
  </r>
  <r>
    <x v="645"/>
    <x v="3"/>
    <n v="183211014"/>
    <n v="127344513"/>
    <n v="15414511"/>
    <m/>
    <s v="Conveyor"/>
    <s v="grain storage expansion (bins and c"/>
    <m/>
    <m/>
    <s v="new bins and conveyor"/>
    <m/>
  </r>
  <r>
    <x v="646"/>
    <x v="0"/>
    <n v="136957314"/>
    <n v="98002913"/>
    <n v="15415611"/>
    <n v="20200102"/>
    <s v="Reciprocating IC Engine"/>
    <s v="fire water pump"/>
    <n v="0.01"/>
    <s v="E6BTU/HR"/>
    <s v="fire water pump"/>
    <n v="42133.846153846098"/>
  </r>
  <r>
    <x v="646"/>
    <x v="3"/>
    <n v="136957114"/>
    <n v="98002713"/>
    <n v="15415611"/>
    <m/>
    <s v="Open Air Fugitive Source"/>
    <s v="truck traffic"/>
    <m/>
    <m/>
    <s v="truck traffic"/>
    <m/>
  </r>
  <r>
    <x v="646"/>
    <x v="3"/>
    <n v="136957214"/>
    <n v="98002813"/>
    <n v="15415611"/>
    <m/>
    <s v="Process Equipment Fugitive Leaks"/>
    <s v="voc emissions from equipment leaks"/>
    <m/>
    <m/>
    <s v="voc emissions from equipment leaks"/>
    <m/>
  </r>
  <r>
    <x v="646"/>
    <x v="3"/>
    <n v="136957414"/>
    <n v="98003013"/>
    <n v="15415611"/>
    <m/>
    <s v="Storage Tank"/>
    <s v="190 proof ethanol storage tank"/>
    <m/>
    <m/>
    <s v="190 proof ethanol storage tank"/>
    <m/>
  </r>
  <r>
    <x v="646"/>
    <x v="3"/>
    <n v="136957514"/>
    <n v="98003013"/>
    <n v="15415611"/>
    <m/>
    <s v="Storage Tank"/>
    <s v="190 proof ethanol storage tank"/>
    <m/>
    <m/>
    <s v="190 proof ethanol storage tank"/>
    <m/>
  </r>
  <r>
    <x v="646"/>
    <x v="3"/>
    <n v="136957614"/>
    <n v="98003113"/>
    <n v="15415611"/>
    <m/>
    <s v="Storage Tank"/>
    <s v="denaturant storage tank"/>
    <m/>
    <m/>
    <s v="denaturant storage tank"/>
    <m/>
  </r>
  <r>
    <x v="646"/>
    <x v="3"/>
    <n v="136957714"/>
    <n v="98003213"/>
    <n v="15415611"/>
    <m/>
    <s v="Storage Tank"/>
    <s v="200 proof ethanol storage tank"/>
    <m/>
    <m/>
    <s v="200 proof ethanol storage tank"/>
    <m/>
  </r>
  <r>
    <x v="646"/>
    <x v="3"/>
    <n v="136957814"/>
    <n v="98003213"/>
    <n v="15415611"/>
    <m/>
    <s v="Storage Tank"/>
    <s v="200 proof ethanol storage tank"/>
    <m/>
    <m/>
    <s v="200 proof ethanol storage tank"/>
    <m/>
  </r>
  <r>
    <x v="646"/>
    <x v="3"/>
    <n v="136957914"/>
    <n v="98003313"/>
    <n v="15415611"/>
    <m/>
    <s v="Storage Tank"/>
    <s v="denatured ethanol storage tank"/>
    <m/>
    <m/>
    <s v="denatured ethanol storage tank"/>
    <m/>
  </r>
  <r>
    <x v="646"/>
    <x v="3"/>
    <n v="136958014"/>
    <n v="98003313"/>
    <n v="15415611"/>
    <m/>
    <s v="Storage Tank"/>
    <s v="denatured ethanol storage tank"/>
    <m/>
    <m/>
    <s v="denatured ethanol storage tank"/>
    <m/>
  </r>
  <r>
    <x v="646"/>
    <x v="3"/>
    <n v="136958114"/>
    <n v="98003413"/>
    <n v="15415611"/>
    <m/>
    <s v="Storage Tank"/>
    <s v="denatured ethanol storage tank"/>
    <m/>
    <m/>
    <s v="denatured ethanol storage tank"/>
    <m/>
  </r>
  <r>
    <x v="646"/>
    <x v="3"/>
    <n v="136958214"/>
    <n v="98003413"/>
    <n v="15415611"/>
    <m/>
    <s v="Storage Tank"/>
    <s v="denatured ethanol storage tank"/>
    <m/>
    <m/>
    <s v="denatured ethanol storage tank"/>
    <m/>
  </r>
  <r>
    <x v="646"/>
    <x v="3"/>
    <n v="136958414"/>
    <n v="98003613"/>
    <n v="15415611"/>
    <m/>
    <s v="Flare"/>
    <s v="biomethanator flare"/>
    <m/>
    <m/>
    <s v="biomethanator flare"/>
    <m/>
  </r>
  <r>
    <x v="646"/>
    <x v="3"/>
    <n v="136958514"/>
    <n v="98003713"/>
    <n v="15415611"/>
    <m/>
    <s v="Flare"/>
    <s v="product loadout"/>
    <m/>
    <m/>
    <s v="ethanol loadout by truck"/>
    <m/>
  </r>
  <r>
    <x v="646"/>
    <x v="3"/>
    <n v="136958614"/>
    <n v="98003713"/>
    <n v="15415611"/>
    <m/>
    <s v="Flare"/>
    <s v="product loadout"/>
    <m/>
    <m/>
    <s v="ethanol loadout by rail"/>
    <m/>
  </r>
  <r>
    <x v="646"/>
    <x v="3"/>
    <n v="136958714"/>
    <n v="98003713"/>
    <n v="15415611"/>
    <m/>
    <s v="Flare"/>
    <s v="product loadout"/>
    <m/>
    <m/>
    <s v="vapor recovery combustion"/>
    <m/>
  </r>
  <r>
    <x v="646"/>
    <x v="3"/>
    <n v="136958814"/>
    <n v="98003813"/>
    <n v="15415611"/>
    <m/>
    <s v="Transfer Point"/>
    <s v="ddgs loading trucks/railcars"/>
    <m/>
    <m/>
    <s v="ddgs loading trucks"/>
    <m/>
  </r>
  <r>
    <x v="646"/>
    <x v="3"/>
    <n v="136958914"/>
    <n v="98003813"/>
    <n v="15415611"/>
    <m/>
    <s v="Transfer Point"/>
    <s v="ddgs loading trucks/railcars"/>
    <m/>
    <m/>
    <s v="ddgs loading railcars"/>
    <m/>
  </r>
  <r>
    <x v="646"/>
    <x v="3"/>
    <n v="136959314"/>
    <n v="98004113"/>
    <n v="15415611"/>
    <m/>
    <s v="Grinder"/>
    <s v="milling/hammermill"/>
    <m/>
    <m/>
    <s v="milling/hammermill"/>
    <m/>
  </r>
  <r>
    <x v="646"/>
    <x v="3"/>
    <n v="136960514"/>
    <n v="98004913"/>
    <n v="15415611"/>
    <m/>
    <s v="Dryer, unknown if direct or indirect."/>
    <s v="heat recovery boiler a"/>
    <m/>
    <m/>
    <s v="heat recovery boiler a"/>
    <m/>
  </r>
  <r>
    <x v="646"/>
    <x v="3"/>
    <n v="136960614"/>
    <n v="98004913"/>
    <n v="15415611"/>
    <n v="30205020"/>
    <s v="Dryer, unknown if direct or indirect."/>
    <s v="heat recovery boiler a"/>
    <m/>
    <m/>
    <s v="heat recovery boiler a"/>
    <m/>
  </r>
  <r>
    <x v="646"/>
    <x v="3"/>
    <n v="136960714"/>
    <n v="98005013"/>
    <n v="15415611"/>
    <m/>
    <s v="Dryer, unknown if direct or indirect."/>
    <s v="heat recovery boiler b"/>
    <m/>
    <m/>
    <s v="heat recovery boiler b"/>
    <m/>
  </r>
  <r>
    <x v="646"/>
    <x v="3"/>
    <n v="136960814"/>
    <n v="98005013"/>
    <n v="15415611"/>
    <n v="30205020"/>
    <s v="Dryer, unknown if direct or indirect."/>
    <s v="heat recovery boiler b"/>
    <m/>
    <m/>
    <s v="heat recovery boiler b"/>
    <m/>
  </r>
  <r>
    <x v="646"/>
    <x v="3"/>
    <n v="154083814"/>
    <n v="108800513"/>
    <n v="15415611"/>
    <m/>
    <s v="Distillation Column/Stripper"/>
    <s v="whole stillage tank"/>
    <m/>
    <m/>
    <s v="whole stillage tank"/>
    <m/>
  </r>
  <r>
    <x v="646"/>
    <x v="3"/>
    <n v="154083914"/>
    <n v="108800513"/>
    <n v="15415611"/>
    <n v="30205010"/>
    <s v="Distillation Column/Stripper"/>
    <s v="whole stillage tank"/>
    <m/>
    <m/>
    <s v="whole stillage tank"/>
    <m/>
  </r>
  <r>
    <x v="646"/>
    <x v="3"/>
    <n v="157846314"/>
    <n v="111639213"/>
    <n v="15415611"/>
    <m/>
    <s v="Other evaporative sources"/>
    <s v="open transportation devices"/>
    <m/>
    <m/>
    <s v="open transportation devices"/>
    <m/>
  </r>
  <r>
    <x v="646"/>
    <x v="3"/>
    <n v="157846614"/>
    <n v="111639413"/>
    <n v="15415611"/>
    <m/>
    <s v="Chemical Reactor"/>
    <s v="fermenter #1"/>
    <m/>
    <m/>
    <s v="fermenter #1"/>
    <m/>
  </r>
  <r>
    <x v="646"/>
    <x v="3"/>
    <n v="157846714"/>
    <n v="111639513"/>
    <n v="15415611"/>
    <m/>
    <s v="Chemical Reactor"/>
    <s v="fermenter #2"/>
    <m/>
    <m/>
    <s v="fermenter #2"/>
    <m/>
  </r>
  <r>
    <x v="646"/>
    <x v="3"/>
    <n v="157846814"/>
    <n v="111639613"/>
    <n v="15415611"/>
    <m/>
    <s v="Chemical Reactor"/>
    <s v="fermenter #3"/>
    <m/>
    <m/>
    <s v="fermenter #3"/>
    <m/>
  </r>
  <r>
    <x v="646"/>
    <x v="3"/>
    <n v="157846914"/>
    <n v="111639713"/>
    <n v="15415611"/>
    <m/>
    <s v="Chemical Reactor"/>
    <s v="fermenter #4"/>
    <m/>
    <m/>
    <s v="fermenter #4"/>
    <m/>
  </r>
  <r>
    <x v="646"/>
    <x v="3"/>
    <n v="157847014"/>
    <n v="111639813"/>
    <n v="15415611"/>
    <m/>
    <s v="Chemical Reactor"/>
    <s v="fermenter #5"/>
    <m/>
    <m/>
    <s v="fermenter #5"/>
    <m/>
  </r>
  <r>
    <x v="646"/>
    <x v="3"/>
    <n v="157847114"/>
    <n v="111639913"/>
    <n v="15415611"/>
    <m/>
    <s v="Chemical Reactor"/>
    <s v="fermenter #6"/>
    <m/>
    <m/>
    <s v="fermenter #6"/>
    <m/>
  </r>
  <r>
    <x v="646"/>
    <x v="3"/>
    <n v="157847214"/>
    <n v="111640013"/>
    <n v="15415611"/>
    <m/>
    <s v="Chemical Reactor"/>
    <s v="fermenter #7"/>
    <m/>
    <m/>
    <s v="fermenter #7"/>
    <m/>
  </r>
  <r>
    <x v="646"/>
    <x v="3"/>
    <n v="157847314"/>
    <n v="111640113"/>
    <n v="15415611"/>
    <m/>
    <s v="Chemical Reactor"/>
    <s v="beer well"/>
    <m/>
    <m/>
    <s v="beer well"/>
    <m/>
  </r>
  <r>
    <x v="646"/>
    <x v="3"/>
    <n v="157847414"/>
    <n v="111640213"/>
    <n v="15415611"/>
    <n v="30205010"/>
    <s v="Distillation Column/Stripper"/>
    <s v="slurry tank #1"/>
    <m/>
    <m/>
    <s v="slurry tank #1"/>
    <m/>
  </r>
  <r>
    <x v="646"/>
    <x v="3"/>
    <n v="157847514"/>
    <n v="111640313"/>
    <n v="15415611"/>
    <n v="30205010"/>
    <s v="Distillation Column/Stripper"/>
    <s v="slurry tank #2"/>
    <m/>
    <m/>
    <s v="slurry tank #2"/>
    <m/>
  </r>
  <r>
    <x v="646"/>
    <x v="3"/>
    <n v="157847614"/>
    <n v="111640413"/>
    <n v="15415611"/>
    <n v="30205010"/>
    <s v="Distillation Column/Stripper"/>
    <s v="cook tube #1"/>
    <m/>
    <m/>
    <s v="cook tube #1"/>
    <m/>
  </r>
  <r>
    <x v="646"/>
    <x v="3"/>
    <n v="157847714"/>
    <n v="111640513"/>
    <n v="15415611"/>
    <n v="30205010"/>
    <s v="Distillation Column/Stripper"/>
    <s v="cook tube #2"/>
    <m/>
    <m/>
    <s v="cook tube #2"/>
    <m/>
  </r>
  <r>
    <x v="646"/>
    <x v="3"/>
    <n v="157847814"/>
    <n v="111640613"/>
    <n v="15415611"/>
    <n v="30205010"/>
    <s v="Distillation Column/Stripper"/>
    <s v="cook flash vessel"/>
    <m/>
    <m/>
    <s v="cook flash vessel"/>
    <m/>
  </r>
  <r>
    <x v="646"/>
    <x v="3"/>
    <n v="157847914"/>
    <n v="111640713"/>
    <n v="15415611"/>
    <n v="30205010"/>
    <s v="Distillation Column/Stripper"/>
    <s v="liquefaction tank #1"/>
    <m/>
    <m/>
    <s v="liquefaction tank #1"/>
    <m/>
  </r>
  <r>
    <x v="646"/>
    <x v="3"/>
    <n v="157848014"/>
    <n v="111640813"/>
    <n v="15415611"/>
    <n v="30205010"/>
    <s v="Distillation Column/Stripper"/>
    <s v="liquefaction tank #2"/>
    <m/>
    <m/>
    <s v="liquefaction tank #2"/>
    <m/>
  </r>
  <r>
    <x v="646"/>
    <x v="3"/>
    <n v="157848114"/>
    <n v="111640913"/>
    <n v="15415611"/>
    <n v="30205010"/>
    <s v="Distillation Column/Stripper"/>
    <s v="molecular sieve vaporizer"/>
    <m/>
    <m/>
    <s v="molecular sieve vaporizer"/>
    <m/>
  </r>
  <r>
    <x v="646"/>
    <x v="3"/>
    <n v="157848214"/>
    <n v="111641013"/>
    <n v="15415611"/>
    <n v="30205010"/>
    <s v="Distillation Column/Stripper"/>
    <s v="molecular sieve bottles #1-#6"/>
    <m/>
    <m/>
    <s v="molecular sieve bottles #1-#6"/>
    <m/>
  </r>
  <r>
    <x v="646"/>
    <x v="3"/>
    <n v="157848314"/>
    <n v="111641113"/>
    <n v="15415611"/>
    <n v="30205010"/>
    <s v="Distillation Column/Stripper"/>
    <s v="200 proof condenser"/>
    <m/>
    <m/>
    <s v="200 proof condenser"/>
    <m/>
  </r>
  <r>
    <x v="646"/>
    <x v="3"/>
    <n v="157848414"/>
    <n v="111641213"/>
    <n v="15415611"/>
    <n v="30205010"/>
    <s v="Distillation Column/Stripper"/>
    <s v="200 proof flash vessel"/>
    <m/>
    <m/>
    <s v="200 proof flash vessel"/>
    <m/>
  </r>
  <r>
    <x v="646"/>
    <x v="3"/>
    <n v="157848514"/>
    <n v="111641313"/>
    <n v="15415611"/>
    <n v="30205010"/>
    <s v="Distillation Column/Stripper"/>
    <s v="200 proof flash receiver"/>
    <m/>
    <m/>
    <s v="200 proof flash receiver"/>
    <m/>
  </r>
  <r>
    <x v="646"/>
    <x v="3"/>
    <n v="157848614"/>
    <n v="111641413"/>
    <n v="15415611"/>
    <n v="30205010"/>
    <s v="Distillation Column/Stripper"/>
    <s v="cip screen/tank"/>
    <m/>
    <m/>
    <s v="cip screen/tank"/>
    <m/>
  </r>
  <r>
    <x v="646"/>
    <x v="3"/>
    <n v="157848714"/>
    <n v="111641513"/>
    <n v="15415611"/>
    <n v="30205010"/>
    <s v="Distillation Column/Stripper"/>
    <s v="yeast tank #1"/>
    <m/>
    <m/>
    <s v="yeast tank #1"/>
    <m/>
  </r>
  <r>
    <x v="646"/>
    <x v="3"/>
    <n v="157848814"/>
    <n v="111641613"/>
    <n v="15415611"/>
    <n v="30205010"/>
    <s v="Distillation Column/Stripper"/>
    <s v="yeast tank #2"/>
    <m/>
    <m/>
    <s v="yeast tank #2"/>
    <m/>
  </r>
  <r>
    <x v="646"/>
    <x v="3"/>
    <n v="157848914"/>
    <n v="111641713"/>
    <n v="15415611"/>
    <n v="30205010"/>
    <s v="Distillation Column/Stripper"/>
    <s v="beer column"/>
    <m/>
    <m/>
    <s v="beer column"/>
    <m/>
  </r>
  <r>
    <x v="646"/>
    <x v="3"/>
    <n v="157849014"/>
    <n v="111641813"/>
    <n v="15415611"/>
    <n v="30205010"/>
    <s v="Distillation Column/Stripper"/>
    <s v="side stripper"/>
    <m/>
    <m/>
    <s v="side stripper"/>
    <m/>
  </r>
  <r>
    <x v="646"/>
    <x v="3"/>
    <n v="157849114"/>
    <n v="111641913"/>
    <n v="15415611"/>
    <n v="30205010"/>
    <s v="Distillation Column/Stripper"/>
    <s v="rectifier column"/>
    <m/>
    <m/>
    <s v="rectifier column"/>
    <m/>
  </r>
  <r>
    <x v="646"/>
    <x v="3"/>
    <n v="157849214"/>
    <n v="111642013"/>
    <n v="15415611"/>
    <n v="30205010"/>
    <s v="Distillation Column/Stripper"/>
    <s v="190 proof condenser"/>
    <m/>
    <m/>
    <s v="190 proof condenser"/>
    <m/>
  </r>
  <r>
    <x v="646"/>
    <x v="3"/>
    <n v="157849314"/>
    <n v="111642113"/>
    <n v="15415611"/>
    <n v="30205010"/>
    <s v="Distillation Column/Stripper"/>
    <s v="reflux tank"/>
    <m/>
    <m/>
    <s v="reflux tank"/>
    <m/>
  </r>
  <r>
    <x v="646"/>
    <x v="3"/>
    <n v="157849414"/>
    <n v="111642213"/>
    <n v="15415611"/>
    <n v="30205010"/>
    <s v="Distillation Column/Stripper"/>
    <s v="regen tank"/>
    <m/>
    <m/>
    <s v="regen tank"/>
    <m/>
  </r>
  <r>
    <x v="646"/>
    <x v="3"/>
    <n v="157849514"/>
    <n v="111642313"/>
    <n v="15415611"/>
    <n v="30205010"/>
    <s v="Distillation Column/Stripper"/>
    <s v="acid wash tank"/>
    <m/>
    <m/>
    <s v="acid wash tank"/>
    <m/>
  </r>
  <r>
    <x v="646"/>
    <x v="3"/>
    <n v="157849614"/>
    <n v="111642413"/>
    <n v="15415611"/>
    <n v="30205010"/>
    <s v="Distillation Column/Stripper"/>
    <s v="centrate tank #1"/>
    <m/>
    <m/>
    <s v="centrate tank #1"/>
    <m/>
  </r>
  <r>
    <x v="646"/>
    <x v="3"/>
    <n v="157849714"/>
    <n v="111642513"/>
    <n v="15415611"/>
    <n v="30205010"/>
    <s v="Distillation Column/Stripper"/>
    <s v="centrate tank #2"/>
    <m/>
    <m/>
    <s v="centrate tank #2"/>
    <m/>
  </r>
  <r>
    <x v="646"/>
    <x v="3"/>
    <n v="157849814"/>
    <n v="111642613"/>
    <n v="15415611"/>
    <n v="30205010"/>
    <s v="Distillation Column/Stripper"/>
    <s v="centrifuges"/>
    <m/>
    <m/>
    <s v="centrifuges"/>
    <m/>
  </r>
  <r>
    <x v="646"/>
    <x v="3"/>
    <n v="157849914"/>
    <n v="111642713"/>
    <n v="15415611"/>
    <n v="30205010"/>
    <s v="Distillation Column/Stripper"/>
    <s v="evaporators"/>
    <m/>
    <m/>
    <s v="evaporators"/>
    <m/>
  </r>
  <r>
    <x v="646"/>
    <x v="3"/>
    <n v="157850014"/>
    <n v="111642813"/>
    <n v="15415611"/>
    <m/>
    <s v="Flare"/>
    <s v="biomethanator #1"/>
    <m/>
    <m/>
    <s v="biomethanator #1"/>
    <m/>
  </r>
  <r>
    <x v="646"/>
    <x v="3"/>
    <n v="157850114"/>
    <n v="111642913"/>
    <n v="15415611"/>
    <m/>
    <s v="Flare"/>
    <s v="biomethanator #2"/>
    <m/>
    <m/>
    <s v="biomethanator #2"/>
    <m/>
  </r>
  <r>
    <x v="646"/>
    <x v="3"/>
    <n v="157850214"/>
    <n v="111643013"/>
    <n v="15415611"/>
    <m/>
    <s v="Flare"/>
    <s v="biomethanator #3"/>
    <m/>
    <m/>
    <s v="biomethanator #3"/>
    <m/>
  </r>
  <r>
    <x v="646"/>
    <x v="3"/>
    <n v="157850314"/>
    <n v="111643113"/>
    <n v="15415611"/>
    <m/>
    <s v="Flare"/>
    <s v="biomethanator #4"/>
    <m/>
    <m/>
    <s v="biomethanator #4"/>
    <m/>
  </r>
  <r>
    <x v="646"/>
    <x v="3"/>
    <n v="157850414"/>
    <n v="111643213"/>
    <n v="15415611"/>
    <m/>
    <s v="Dryer, unknown if direct or indirect."/>
    <s v="ddgs dryer a"/>
    <n v="54.4"/>
    <s v="E6BTU/HR"/>
    <s v="dryer a"/>
    <m/>
  </r>
  <r>
    <x v="646"/>
    <x v="3"/>
    <n v="157850614"/>
    <n v="111643313"/>
    <n v="15415611"/>
    <m/>
    <s v="Dryer, unknown if direct or indirect."/>
    <s v="ddgs dryer b"/>
    <m/>
    <m/>
    <s v="dryer b"/>
    <m/>
  </r>
  <r>
    <x v="646"/>
    <x v="3"/>
    <n v="157850714"/>
    <n v="111643313"/>
    <n v="15415611"/>
    <n v="30205020"/>
    <s v="Dryer, unknown if direct or indirect."/>
    <s v="ddgs dryer b"/>
    <m/>
    <m/>
    <s v="dryer b"/>
    <m/>
  </r>
  <r>
    <x v="646"/>
    <x v="3"/>
    <n v="157850814"/>
    <n v="111643413"/>
    <n v="15415611"/>
    <m/>
    <s v="Dryer, unknown if direct or indirect."/>
    <s v="ddgs dryer c"/>
    <m/>
    <m/>
    <s v="dryer c"/>
    <m/>
  </r>
  <r>
    <x v="646"/>
    <x v="3"/>
    <n v="157850914"/>
    <n v="111643413"/>
    <n v="15415611"/>
    <n v="30205020"/>
    <s v="Dryer, unknown if direct or indirect."/>
    <s v="ddgs dryer c"/>
    <m/>
    <m/>
    <s v="dryer c"/>
    <m/>
  </r>
  <r>
    <x v="646"/>
    <x v="3"/>
    <n v="157851014"/>
    <n v="111643513"/>
    <n v="15415611"/>
    <m/>
    <s v="Dryer, unknown if direct or indirect."/>
    <s v="ddgs dryer d"/>
    <m/>
    <m/>
    <s v="dryer d"/>
    <m/>
  </r>
  <r>
    <x v="646"/>
    <x v="3"/>
    <n v="157851114"/>
    <n v="111643513"/>
    <n v="15415611"/>
    <n v="30205020"/>
    <s v="Dryer, unknown if direct or indirect."/>
    <s v="ddgs dryer d"/>
    <m/>
    <m/>
    <s v="dryer d"/>
    <m/>
  </r>
  <r>
    <x v="646"/>
    <x v="3"/>
    <n v="157851214"/>
    <n v="111643613"/>
    <n v="15415611"/>
    <m/>
    <s v="Transfer Point"/>
    <s v="truck receiving #1"/>
    <m/>
    <m/>
    <s v="truck receiving #1"/>
    <m/>
  </r>
  <r>
    <x v="646"/>
    <x v="3"/>
    <n v="157852114"/>
    <n v="111644513"/>
    <n v="15415611"/>
    <m/>
    <s v="Silo"/>
    <s v="steel grain bin"/>
    <m/>
    <m/>
    <s v="steel grain bins"/>
    <m/>
  </r>
  <r>
    <x v="646"/>
    <x v="3"/>
    <n v="157852214"/>
    <n v="111644613"/>
    <n v="15415611"/>
    <m/>
    <s v="Silo"/>
    <s v="steel grain bin"/>
    <m/>
    <m/>
    <s v="steel grain bins"/>
    <m/>
  </r>
  <r>
    <x v="646"/>
    <x v="3"/>
    <n v="176565614"/>
    <n v="108800413"/>
    <n v="15415611"/>
    <m/>
    <s v="Silo"/>
    <s v="steel grain bins"/>
    <m/>
    <m/>
    <s v="grain steel storage bin baghouse"/>
    <m/>
  </r>
  <r>
    <x v="646"/>
    <x v="3"/>
    <n v="176565714"/>
    <n v="108800413"/>
    <n v="15415611"/>
    <m/>
    <s v="Silo"/>
    <s v="steel grain bins"/>
    <m/>
    <m/>
    <s v="grain steel storage bin baghouse"/>
    <m/>
  </r>
  <r>
    <x v="647"/>
    <x v="1"/>
    <n v="100913514"/>
    <n v="6017113"/>
    <n v="8130511"/>
    <n v="10200601"/>
    <s v="Boiler"/>
    <s v="211.4 mmbtu/hr natural gas-fired boiler"/>
    <n v="211"/>
    <s v="E6BTU/HR"/>
    <m/>
    <n v="865944000"/>
  </r>
  <r>
    <x v="647"/>
    <x v="1"/>
    <n v="174818614"/>
    <n v="122636513"/>
    <n v="8130511"/>
    <n v="10200601"/>
    <s v="Boiler"/>
    <s v="249 mmbtu/hour boiler equipped with low-nox burners and flue gas recirculation (fgr), as needed,..."/>
    <n v="249"/>
    <s v="E6BTU/HR"/>
    <m/>
    <n v="974187000"/>
  </r>
  <r>
    <x v="647"/>
    <x v="1"/>
    <n v="174818914"/>
    <n v="122636613"/>
    <n v="8130511"/>
    <n v="10200601"/>
    <s v="Boiler"/>
    <s v="249 mmbtu/hour boiler equipped with low-nox burners and flue gas recirculation (fgr), as needed,..."/>
    <n v="249"/>
    <s v="E6BTU/HR"/>
    <m/>
    <n v="1046349000"/>
  </r>
  <r>
    <x v="647"/>
    <x v="3"/>
    <n v="174818714"/>
    <n v="122636513"/>
    <n v="8130511"/>
    <n v="10201301"/>
    <s v="Boiler"/>
    <s v="249 mmbtu/hour boiler equipped with low-nox burners and flue gas recirculation (fgr), as needed,..."/>
    <n v="249"/>
    <s v="E6BTU/HR"/>
    <m/>
    <m/>
  </r>
  <r>
    <x v="647"/>
    <x v="3"/>
    <n v="174819014"/>
    <n v="122636613"/>
    <n v="8130511"/>
    <n v="10201301"/>
    <s v="Boiler"/>
    <s v="249 mmbtu/hour boiler equipped with low-nox burners and flue gas recirculation (fgr), as needed,..."/>
    <n v="249"/>
    <s v="E6BTU/HR"/>
    <m/>
    <m/>
  </r>
  <r>
    <x v="648"/>
    <x v="9"/>
    <n v="87739614"/>
    <n v="59133513"/>
    <n v="7400411"/>
    <n v="39000289"/>
    <s v="Kiln"/>
    <s v="ep-640-rotary kiln #1"/>
    <m/>
    <m/>
    <s v="pulverized coal: dry bottom (bituminous coal)"/>
    <n v="1684146917.1428499"/>
  </r>
  <r>
    <x v="648"/>
    <x v="9"/>
    <n v="87740414"/>
    <n v="59131613"/>
    <n v="7400411"/>
    <n v="39000289"/>
    <s v="Kiln"/>
    <s v="ep-645-rotary kiln #2"/>
    <m/>
    <m/>
    <s v="pulverized coal: dry bottom (bituminous coal)"/>
    <n v="2150539537.1428499"/>
  </r>
  <r>
    <x v="648"/>
    <x v="7"/>
    <n v="23307214"/>
    <n v="8008513"/>
    <n v="7400411"/>
    <m/>
    <s v="Open Storage Pile"/>
    <s v="ep-175b-storage piles (coal &amp; coke)"/>
    <m/>
    <m/>
    <s v="other not classified"/>
    <m/>
  </r>
  <r>
    <x v="648"/>
    <x v="7"/>
    <n v="24050514"/>
    <n v="8027013"/>
    <n v="7400411"/>
    <n v="30501621"/>
    <s v="Calciner"/>
    <s v="ep-180h-mississippi rotary kiln#5 ("/>
    <m/>
    <m/>
    <s v="calcining: coal- and coke-fired rotary kiln"/>
    <m/>
  </r>
  <r>
    <x v="648"/>
    <x v="7"/>
    <n v="24052014"/>
    <n v="8025513"/>
    <n v="7400411"/>
    <n v="30501621"/>
    <s v="Calciner"/>
    <s v="ep-187n-mississippi rotary kiln #10"/>
    <m/>
    <m/>
    <s v="calcining: coal- and coke-fired rotary kiln"/>
    <m/>
  </r>
  <r>
    <x v="648"/>
    <x v="7"/>
    <n v="24150514"/>
    <n v="7993113"/>
    <n v="7400411"/>
    <n v="30501621"/>
    <s v="Calciner"/>
    <s v="ep-183h-mississippi rotary kiln #8"/>
    <m/>
    <m/>
    <s v="calcining: coal- and coke-fired rotary kiln"/>
    <m/>
  </r>
  <r>
    <x v="648"/>
    <x v="7"/>
    <n v="24307814"/>
    <n v="8005213"/>
    <n v="7400411"/>
    <n v="30501621"/>
    <s v="Calciner"/>
    <s v="ep-181h-mississippi rotary kiln#6 ("/>
    <m/>
    <m/>
    <s v="calcining: coal- and coke-fired rotary kiln"/>
    <m/>
  </r>
  <r>
    <x v="648"/>
    <x v="7"/>
    <n v="24308614"/>
    <n v="8004413"/>
    <n v="7400411"/>
    <n v="30501621"/>
    <s v="Calciner"/>
    <s v="ep-182h-mississippi kiln#7 (mrk-7)"/>
    <m/>
    <m/>
    <s v="calcining: coal- and coke-fired rotary kiln"/>
    <m/>
  </r>
  <r>
    <x v="648"/>
    <x v="7"/>
    <n v="24311014"/>
    <n v="8002013"/>
    <n v="7400411"/>
    <n v="30501621"/>
    <s v="Calciner"/>
    <s v="ep-186n-mississippi rotary kiln #9"/>
    <m/>
    <m/>
    <s v="calcining: coal- and coke-fired rotary kiln"/>
    <m/>
  </r>
  <r>
    <x v="648"/>
    <x v="7"/>
    <n v="87739714"/>
    <n v="59133513"/>
    <n v="7400411"/>
    <n v="30501621"/>
    <s v="Kiln"/>
    <s v="ep-640-rotary kiln #1"/>
    <m/>
    <m/>
    <s v="calcining: coal- and coke-fired rotary kiln"/>
    <m/>
  </r>
  <r>
    <x v="648"/>
    <x v="7"/>
    <n v="87740514"/>
    <n v="59131613"/>
    <n v="7400411"/>
    <n v="30501621"/>
    <s v="Kiln"/>
    <s v="ep-645-rotary kiln #2"/>
    <m/>
    <m/>
    <s v="calcining: coal- and coke-fired rotary kiln"/>
    <m/>
  </r>
  <r>
    <x v="648"/>
    <x v="1"/>
    <n v="24049914"/>
    <n v="8027613"/>
    <n v="7400411"/>
    <n v="30590003"/>
    <s v="Process Heater"/>
    <s v="ep-229b-spray dryer (natural gas co"/>
    <n v="0.01"/>
    <s v="E6BTU/HR"/>
    <s v="natural gas: process heaters"/>
    <n v="106318594.092857"/>
  </r>
  <r>
    <x v="648"/>
    <x v="2"/>
    <n v="24149614"/>
    <n v="7994013"/>
    <n v="7400411"/>
    <n v="30590002"/>
    <s v="Process Heater"/>
    <s v="ep-197c-rotary stone dryer - mr-sp"/>
    <n v="0.01"/>
    <s v="E6BTU/HR"/>
    <s v="residual oil: process heaters"/>
    <n v="9750471.4285714198"/>
  </r>
  <r>
    <x v="648"/>
    <x v="3"/>
    <n v="23253914"/>
    <n v="8015213"/>
    <n v="7400411"/>
    <m/>
    <s v="Screen"/>
    <s v="ep-160-conveyor (distribution)"/>
    <m/>
    <m/>
    <s v="miscellaneous operations: screen/convey/handling"/>
    <m/>
  </r>
  <r>
    <x v="648"/>
    <x v="3"/>
    <n v="23301814"/>
    <n v="8013613"/>
    <n v="7400411"/>
    <m/>
    <s v="Screen"/>
    <s v="ep-158-conveyor no.18"/>
    <m/>
    <m/>
    <s v="miscellaneous operations: screen/convey/handling"/>
    <m/>
  </r>
  <r>
    <x v="648"/>
    <x v="3"/>
    <n v="23302014"/>
    <n v="8013413"/>
    <n v="7400411"/>
    <m/>
    <s v="Screen"/>
    <s v="ep-165-incline conveyor"/>
    <m/>
    <m/>
    <s v="miscellaneous operations: screen/convey/handling"/>
    <m/>
  </r>
  <r>
    <x v="648"/>
    <x v="3"/>
    <n v="23302114"/>
    <n v="8013313"/>
    <n v="7400411"/>
    <m/>
    <s v="Crusher"/>
    <s v="ep-163b-screen"/>
    <m/>
    <m/>
    <s v="tertiary crushing/screening"/>
    <m/>
  </r>
  <r>
    <x v="648"/>
    <x v="3"/>
    <n v="23302214"/>
    <n v="8013213"/>
    <n v="7400411"/>
    <m/>
    <s v="Screen"/>
    <s v="ep-163a-screen"/>
    <m/>
    <m/>
    <s v="tertiary crushing/screening"/>
    <m/>
  </r>
  <r>
    <x v="648"/>
    <x v="3"/>
    <n v="23302314"/>
    <n v="8013113"/>
    <n v="7400411"/>
    <m/>
    <s v="Screen"/>
    <s v="ep-162a-conveyor no.20"/>
    <m/>
    <m/>
    <s v="miscellaneous operations: screen/convey/handling"/>
    <m/>
  </r>
  <r>
    <x v="648"/>
    <x v="3"/>
    <n v="23302414"/>
    <n v="8013013"/>
    <n v="7400411"/>
    <m/>
    <s v="Screen"/>
    <s v="ep-161b-reclaim conveyor"/>
    <m/>
    <m/>
    <s v="miscellaneous operations: screen/convey/handling"/>
    <m/>
  </r>
  <r>
    <x v="648"/>
    <x v="3"/>
    <n v="23302514"/>
    <n v="8012913"/>
    <n v="7400411"/>
    <m/>
    <s v="Screen"/>
    <s v="ep-161a-reclaim gates"/>
    <m/>
    <m/>
    <s v="miscellaneous operations: screen/convey/handling"/>
    <m/>
  </r>
  <r>
    <x v="648"/>
    <x v="3"/>
    <n v="23302614"/>
    <n v="8012813"/>
    <n v="7400411"/>
    <m/>
    <s v="Open Storage Pile"/>
    <s v="ep-161-act-stone storage (mr-ss) ac"/>
    <m/>
    <m/>
    <s v="open storage"/>
    <m/>
  </r>
  <r>
    <x v="648"/>
    <x v="3"/>
    <n v="23302714"/>
    <n v="8012713"/>
    <n v="7400411"/>
    <m/>
    <s v="Screen"/>
    <s v="ep-166b-conveyor"/>
    <m/>
    <m/>
    <s v="miscellaneous operations: screen/convey/handling"/>
    <m/>
  </r>
  <r>
    <x v="648"/>
    <x v="3"/>
    <n v="23302814"/>
    <n v="8012613"/>
    <n v="7400411"/>
    <m/>
    <s v="Screen"/>
    <s v="ep-159-conveyor no.19a (overland)"/>
    <m/>
    <m/>
    <s v="miscellaneous operations: screen/convey/handling"/>
    <m/>
  </r>
  <r>
    <x v="648"/>
    <x v="3"/>
    <n v="23302914"/>
    <n v="8012513"/>
    <n v="7400411"/>
    <m/>
    <s v="Crusher"/>
    <s v="ep-166c-screens (2)"/>
    <m/>
    <m/>
    <s v="tertiary crushing/screening"/>
    <m/>
  </r>
  <r>
    <x v="648"/>
    <x v="3"/>
    <n v="23306314"/>
    <n v="8009413"/>
    <n v="7400411"/>
    <m/>
    <s v="Screen"/>
    <s v="ep-170-fines screw conveyor"/>
    <m/>
    <m/>
    <s v="miscellaneous operations: screen/convey/handling"/>
    <m/>
  </r>
  <r>
    <x v="648"/>
    <x v="3"/>
    <n v="23307014"/>
    <n v="8008713"/>
    <n v="7400411"/>
    <m/>
    <s v="Transfer Point"/>
    <s v="ep-133c-rail loadout"/>
    <m/>
    <m/>
    <s v="product loading, enclosed truck"/>
    <m/>
  </r>
  <r>
    <x v="648"/>
    <x v="3"/>
    <n v="23307114"/>
    <n v="8008613"/>
    <n v="7400411"/>
    <m/>
    <s v="Silo"/>
    <s v="ep-132-lime silo no.3"/>
    <m/>
    <m/>
    <s v="lime silos"/>
    <m/>
  </r>
  <r>
    <x v="648"/>
    <x v="3"/>
    <n v="23308714"/>
    <n v="8007013"/>
    <n v="7400411"/>
    <m/>
    <s v="Crusher"/>
    <s v="ep-180c-screen (mrk-5)"/>
    <m/>
    <m/>
    <s v="tertiary crushing/screening"/>
    <m/>
  </r>
  <r>
    <x v="648"/>
    <x v="3"/>
    <n v="23308814"/>
    <n v="8006913"/>
    <n v="7400411"/>
    <m/>
    <s v="Screen"/>
    <s v="ep-180d-fines screw conveyor (mrk-5"/>
    <m/>
    <m/>
    <s v="miscellaneous operations: screen/convey/handling"/>
    <m/>
  </r>
  <r>
    <x v="648"/>
    <x v="3"/>
    <n v="23648614"/>
    <n v="8023313"/>
    <n v="7400411"/>
    <m/>
    <s v="Screen"/>
    <s v="ep-286-25t fines loadout bin"/>
    <m/>
    <m/>
    <s v="miscellaneous operations: screen/convey/handling"/>
    <m/>
  </r>
  <r>
    <x v="648"/>
    <x v="3"/>
    <n v="23648914"/>
    <n v="8023013"/>
    <n v="7400411"/>
    <n v="30501623"/>
    <s v="Calciner"/>
    <s v="ep-289-maerz vertical kiln"/>
    <m/>
    <m/>
    <s v="calcining: gas-fired parallel flow regenerative kiln"/>
    <m/>
  </r>
  <r>
    <x v="648"/>
    <x v="3"/>
    <n v="23650914"/>
    <n v="8021213"/>
    <n v="7400411"/>
    <m/>
    <s v="Open Air Fugitive Source"/>
    <s v="ep-251-unpaved haul road (ur-2) mrk"/>
    <m/>
    <m/>
    <s v="hauling"/>
    <m/>
  </r>
  <r>
    <x v="648"/>
    <x v="3"/>
    <n v="23651314"/>
    <n v="8020813"/>
    <n v="7400411"/>
    <m/>
    <s v="Open Storage Pile"/>
    <s v="ep-252c-tailing piles (wind erosion"/>
    <m/>
    <m/>
    <s v="storage piles"/>
    <m/>
  </r>
  <r>
    <x v="648"/>
    <x v="3"/>
    <n v="23651914"/>
    <n v="8020213"/>
    <n v="7400411"/>
    <m/>
    <s v="Open Storage Pile"/>
    <s v="ep-278a-23500 ton storage pile"/>
    <m/>
    <m/>
    <s v="open storage"/>
    <m/>
  </r>
  <r>
    <x v="648"/>
    <x v="3"/>
    <n v="23652214"/>
    <n v="8019913"/>
    <n v="7400411"/>
    <m/>
    <s v="Open Storage Pile"/>
    <s v="ep-252b-tailing piles (activity)"/>
    <m/>
    <m/>
    <s v="open storage"/>
    <m/>
  </r>
  <r>
    <x v="648"/>
    <x v="3"/>
    <n v="23652614"/>
    <n v="8019513"/>
    <n v="7400411"/>
    <m/>
    <s v="Open Storage Pile"/>
    <s v="ep-371b-fines (activity)"/>
    <m/>
    <m/>
    <s v="open storage"/>
    <m/>
  </r>
  <r>
    <x v="648"/>
    <x v="3"/>
    <n v="23653114"/>
    <n v="8019013"/>
    <n v="7400411"/>
    <n v="30501623"/>
    <s v="Calciner"/>
    <s v="ep-380-ss vertical kiln # 1"/>
    <m/>
    <m/>
    <s v="calcining: gas-fired parallel flow regenerative kiln"/>
    <m/>
  </r>
  <r>
    <x v="648"/>
    <x v="3"/>
    <n v="23863114"/>
    <n v="8036413"/>
    <n v="7400411"/>
    <m/>
    <s v="Other fugitive"/>
    <s v="ep-135-hydrator exhaust - mvh #1"/>
    <m/>
    <m/>
    <s v="hydrator: atmospheric"/>
    <m/>
  </r>
  <r>
    <x v="648"/>
    <x v="3"/>
    <n v="23904514"/>
    <n v="8036213"/>
    <n v="7400411"/>
    <m/>
    <s v="Other fugitive"/>
    <s v="ep-139-hydrator exhaust - mvh #2"/>
    <m/>
    <m/>
    <s v="hydrator: atmospheric"/>
    <m/>
  </r>
  <r>
    <x v="648"/>
    <x v="3"/>
    <n v="23911214"/>
    <n v="8029413"/>
    <n v="7400411"/>
    <m/>
    <s v="Other fugitive"/>
    <s v="ep-002c-blasting (anfo)"/>
    <m/>
    <m/>
    <s v="not classified **"/>
    <m/>
  </r>
  <r>
    <x v="648"/>
    <x v="3"/>
    <n v="23959914"/>
    <n v="8038013"/>
    <n v="7400411"/>
    <m/>
    <s v="Other fugitive"/>
    <s v="ep-002b-blasting (dynamite)"/>
    <m/>
    <m/>
    <s v="blasting: general"/>
    <m/>
  </r>
  <r>
    <x v="648"/>
    <x v="3"/>
    <n v="23960614"/>
    <n v="8037313"/>
    <n v="7400411"/>
    <m/>
    <s v="Open Air Fugitive Source"/>
    <s v="ep-028-hauling screening to mine"/>
    <m/>
    <m/>
    <s v="hauling"/>
    <m/>
  </r>
  <r>
    <x v="648"/>
    <x v="3"/>
    <n v="24049214"/>
    <n v="8028313"/>
    <n v="7400411"/>
    <m/>
    <s v="Transfer Point"/>
    <s v="ep-201a-limestone loadout (r1/r2) -"/>
    <m/>
    <m/>
    <s v="cement load out"/>
    <m/>
  </r>
  <r>
    <x v="648"/>
    <x v="3"/>
    <n v="24050014"/>
    <n v="8027513"/>
    <n v="7400411"/>
    <m/>
    <s v="Dryer, unknown if direct or indirect."/>
    <s v="ep-229a-spray dryer - mrpcc#2"/>
    <m/>
    <m/>
    <s v="specify in comments field"/>
    <m/>
  </r>
  <r>
    <x v="648"/>
    <x v="3"/>
    <n v="24051614"/>
    <n v="8025913"/>
    <n v="7400411"/>
    <m/>
    <s v="Transfer Point"/>
    <s v="ep-220-hydrate truck loadout - mrh#"/>
    <m/>
    <m/>
    <s v="product loading, enclosed truck"/>
    <m/>
  </r>
  <r>
    <x v="648"/>
    <x v="3"/>
    <n v="24052314"/>
    <n v="8025213"/>
    <n v="7400411"/>
    <m/>
    <s v="Transfer Point"/>
    <s v="ep-188a-west conveyor"/>
    <m/>
    <m/>
    <s v="product transfer and conveying"/>
    <m/>
  </r>
  <r>
    <x v="648"/>
    <x v="3"/>
    <n v="24052414"/>
    <n v="8025113"/>
    <n v="7400411"/>
    <m/>
    <s v="Transfer Point"/>
    <s v="ep-188b-north conveyor"/>
    <m/>
    <m/>
    <s v="product transfer and conveying"/>
    <m/>
  </r>
  <r>
    <x v="648"/>
    <x v="3"/>
    <n v="24052514"/>
    <n v="8025013"/>
    <n v="7400411"/>
    <m/>
    <s v="Crusher"/>
    <s v="ep-188c-crusher (impact)"/>
    <m/>
    <m/>
    <s v="crushing and pulverizing after calcinating"/>
    <m/>
  </r>
  <r>
    <x v="648"/>
    <x v="3"/>
    <n v="24052614"/>
    <n v="8024913"/>
    <n v="7400411"/>
    <m/>
    <s v="Transfer Point"/>
    <s v="ep-188d-crusher feeder"/>
    <m/>
    <m/>
    <s v="product transfer and conveying"/>
    <m/>
  </r>
  <r>
    <x v="648"/>
    <x v="3"/>
    <n v="24149214"/>
    <n v="7994413"/>
    <n v="7400411"/>
    <m/>
    <s v="Other fugitive"/>
    <s v="ep-209-hydrator exhaust - mrh#2"/>
    <m/>
    <m/>
    <s v="hydrator: atmospheric"/>
    <m/>
  </r>
  <r>
    <x v="648"/>
    <x v="3"/>
    <n v="24149514"/>
    <n v="7994113"/>
    <n v="7400411"/>
    <m/>
    <s v="Dryer, unknown if direct or indirect."/>
    <s v="ep-197a-rotary stone dryer - mr-sp"/>
    <m/>
    <m/>
    <s v="drying"/>
    <m/>
  </r>
  <r>
    <x v="648"/>
    <x v="3"/>
    <n v="24149814"/>
    <n v="7993813"/>
    <n v="7400411"/>
    <m/>
    <s v="Screen"/>
    <s v="ep-200-limestone storage bin (r1/r2"/>
    <m/>
    <m/>
    <s v="miscellaneous operations: screen/convey/handling"/>
    <m/>
  </r>
  <r>
    <x v="648"/>
    <x v="3"/>
    <n v="24150714"/>
    <n v="7992913"/>
    <n v="7400411"/>
    <m/>
    <s v="Transfer Point"/>
    <s v="ep-184a-mrk conveyor no.1a - lime"/>
    <m/>
    <m/>
    <s v="product transfer and conveying"/>
    <m/>
  </r>
  <r>
    <x v="648"/>
    <x v="3"/>
    <n v="24150814"/>
    <n v="7992813"/>
    <n v="7400411"/>
    <m/>
    <s v="Transfer Point"/>
    <s v="ep-184b-mrk conveyor no.2a-lime"/>
    <m/>
    <m/>
    <s v="product transfer and conveying"/>
    <m/>
  </r>
  <r>
    <x v="648"/>
    <x v="3"/>
    <n v="24150914"/>
    <n v="7992713"/>
    <n v="7400411"/>
    <m/>
    <s v="Transfer Point"/>
    <s v="ep-184c-mrk conveyor no.3a-lime"/>
    <m/>
    <m/>
    <s v="product transfer and conveying"/>
    <m/>
  </r>
  <r>
    <x v="648"/>
    <x v="3"/>
    <n v="24151014"/>
    <n v="7992613"/>
    <n v="7400411"/>
    <m/>
    <s v="Transfer Point"/>
    <s v="ep-184d-west bucket elevator"/>
    <m/>
    <m/>
    <s v="product transfer and conveying"/>
    <m/>
  </r>
  <r>
    <x v="648"/>
    <x v="3"/>
    <n v="24151114"/>
    <n v="7992513"/>
    <n v="7400411"/>
    <m/>
    <s v="Screen"/>
    <s v="ep-184e-west screen"/>
    <m/>
    <m/>
    <s v="screening after calcination"/>
    <m/>
  </r>
  <r>
    <x v="648"/>
    <x v="3"/>
    <n v="24151214"/>
    <n v="7992413"/>
    <n v="7400411"/>
    <m/>
    <s v="Transfer Point"/>
    <s v="ep-184f-mrk conveyor no.4a"/>
    <m/>
    <m/>
    <s v="product transfer and conveying"/>
    <m/>
  </r>
  <r>
    <x v="648"/>
    <x v="3"/>
    <n v="24151514"/>
    <n v="7992113"/>
    <n v="7400411"/>
    <m/>
    <s v="Transfer Point"/>
    <s v="ep-185c-mrk conveyor no.3b"/>
    <m/>
    <m/>
    <s v="product transfer and conveying"/>
    <m/>
  </r>
  <r>
    <x v="648"/>
    <x v="3"/>
    <n v="24210714"/>
    <n v="7998213"/>
    <n v="7400411"/>
    <m/>
    <s v="Transfer Point"/>
    <s v="ep-204a-1 rail truck loadout north"/>
    <m/>
    <m/>
    <s v="product loading, enclosed truck"/>
    <m/>
  </r>
  <r>
    <x v="648"/>
    <x v="3"/>
    <n v="24211914"/>
    <n v="7997013"/>
    <n v="7400411"/>
    <m/>
    <s v="Transfer Point"/>
    <s v="ep-204b-2 rail truck loadout north"/>
    <m/>
    <m/>
    <s v="product loading, enclosed truck"/>
    <m/>
  </r>
  <r>
    <x v="648"/>
    <x v="3"/>
    <n v="24212114"/>
    <n v="7996813"/>
    <n v="7400411"/>
    <m/>
    <s v="Transfer Point"/>
    <s v="ep-203g-fines rail truck loadout so"/>
    <m/>
    <m/>
    <s v="product loading, enclosed truck"/>
    <m/>
  </r>
  <r>
    <x v="648"/>
    <x v="3"/>
    <n v="24212614"/>
    <n v="7996313"/>
    <n v="7400411"/>
    <m/>
    <s v="Transfer Point"/>
    <s v="ep-203ab-north 1 conveyor"/>
    <m/>
    <m/>
    <s v="product transfer and conveying"/>
    <m/>
  </r>
  <r>
    <x v="648"/>
    <x v="3"/>
    <n v="24212714"/>
    <n v="7996213"/>
    <n v="7400411"/>
    <m/>
    <s v="Transfer Point"/>
    <s v="ep-203aa-south 1 conveyor"/>
    <m/>
    <m/>
    <s v="product transfer and conveying"/>
    <m/>
  </r>
  <r>
    <x v="648"/>
    <x v="3"/>
    <n v="24213014"/>
    <n v="7995813"/>
    <n v="7400411"/>
    <m/>
    <s v="Transfer Point"/>
    <s v="ep-204c-1/2 rail truck loadout nort"/>
    <m/>
    <m/>
    <s v="product loading, enclosed truck"/>
    <m/>
  </r>
  <r>
    <x v="648"/>
    <x v="3"/>
    <n v="24213214"/>
    <n v="7995613"/>
    <n v="7400411"/>
    <m/>
    <s v="Screen"/>
    <s v="ep-187j-fines bucket elevator  (mrk"/>
    <m/>
    <m/>
    <s v="miscellaneous operations: screen/convey/handling"/>
    <m/>
  </r>
  <r>
    <x v="648"/>
    <x v="3"/>
    <n v="24306214"/>
    <n v="8006813"/>
    <n v="7400411"/>
    <m/>
    <s v="Silo"/>
    <s v="ep-130-lime silo no.1"/>
    <m/>
    <m/>
    <s v="lime silos"/>
    <m/>
  </r>
  <r>
    <x v="648"/>
    <x v="3"/>
    <n v="24306314"/>
    <n v="8006713"/>
    <n v="7400411"/>
    <m/>
    <s v="Transfer Point"/>
    <s v="ep-129b-mvpql rail loadout"/>
    <m/>
    <m/>
    <s v="product loading, enclosed truck"/>
    <m/>
  </r>
  <r>
    <x v="648"/>
    <x v="3"/>
    <n v="24306814"/>
    <n v="8006213"/>
    <n v="7400411"/>
    <m/>
    <s v="Silo"/>
    <s v="ep-127a-mvpql track bin no.6"/>
    <m/>
    <m/>
    <s v="lime silos"/>
    <m/>
  </r>
  <r>
    <x v="648"/>
    <x v="3"/>
    <n v="24307414"/>
    <n v="8005613"/>
    <n v="7400411"/>
    <m/>
    <s v="Crusher"/>
    <s v="ep-181c-screen (mrk-6)"/>
    <m/>
    <m/>
    <s v="tertiary crushing/screening"/>
    <m/>
  </r>
  <r>
    <x v="648"/>
    <x v="3"/>
    <n v="24307514"/>
    <n v="8005513"/>
    <n v="7400411"/>
    <m/>
    <s v="Screen"/>
    <s v="ep-181d-fines screw conveyor (mrk-6"/>
    <m/>
    <m/>
    <s v="miscellaneous operations: screen/convey/handling"/>
    <m/>
  </r>
  <r>
    <x v="648"/>
    <x v="3"/>
    <n v="24308114"/>
    <n v="8004913"/>
    <n v="7400411"/>
    <m/>
    <s v="Crusher"/>
    <s v="ep-182c-screen (mrk-7)"/>
    <m/>
    <m/>
    <s v="tertiary crushing/screening"/>
    <m/>
  </r>
  <r>
    <x v="648"/>
    <x v="3"/>
    <n v="24308214"/>
    <n v="8004813"/>
    <n v="7400411"/>
    <m/>
    <s v="Screen"/>
    <s v="ep-182d-fines screw conveyor (mrk-7"/>
    <m/>
    <m/>
    <s v="miscellaneous operations: screen/convey/handling"/>
    <m/>
  </r>
  <r>
    <x v="648"/>
    <x v="3"/>
    <n v="24308714"/>
    <n v="8004313"/>
    <n v="7400411"/>
    <m/>
    <s v="Screen"/>
    <s v="ep-182aa-fines screw conveyor"/>
    <m/>
    <m/>
    <s v="miscellaneous operations: screen/convey/handling"/>
    <m/>
  </r>
  <r>
    <x v="648"/>
    <x v="3"/>
    <n v="24308814"/>
    <n v="8004213"/>
    <n v="7400411"/>
    <m/>
    <s v="Screen"/>
    <s v="ep-182bb-fines bucket elevator"/>
    <m/>
    <m/>
    <s v="miscellaneous operations: screen/convey/handling"/>
    <m/>
  </r>
  <r>
    <x v="648"/>
    <x v="3"/>
    <n v="24309214"/>
    <n v="8003813"/>
    <n v="7400411"/>
    <m/>
    <s v="Crusher"/>
    <s v="ep-183c-screen (mrk-8)"/>
    <m/>
    <m/>
    <s v="tertiary crushing/screening"/>
    <m/>
  </r>
  <r>
    <x v="648"/>
    <x v="3"/>
    <n v="24309314"/>
    <n v="8003713"/>
    <n v="7400411"/>
    <m/>
    <s v="Screen"/>
    <s v="ep-183d-fines screw conveyor (mrk-8"/>
    <m/>
    <m/>
    <s v="miscellaneous operations: screen/convey/handling"/>
    <m/>
  </r>
  <r>
    <x v="648"/>
    <x v="3"/>
    <n v="24309414"/>
    <n v="8003613"/>
    <n v="7400411"/>
    <m/>
    <s v="Transfer Point"/>
    <s v="ep-126a-mv lime bucket elevator"/>
    <m/>
    <m/>
    <s v="product transfer and conveying"/>
    <m/>
  </r>
  <r>
    <x v="648"/>
    <x v="3"/>
    <n v="24309714"/>
    <n v="8003313"/>
    <n v="7400411"/>
    <m/>
    <s v="Screen"/>
    <s v="ep-185e-east screen"/>
    <m/>
    <m/>
    <s v="screening after calcination"/>
    <m/>
  </r>
  <r>
    <x v="648"/>
    <x v="3"/>
    <n v="24309814"/>
    <n v="8003213"/>
    <n v="7400411"/>
    <m/>
    <s v="Transfer Point"/>
    <s v="ep-185f-mrk conveyor no.4b"/>
    <m/>
    <m/>
    <s v="product transfer and conveying"/>
    <m/>
  </r>
  <r>
    <x v="648"/>
    <x v="3"/>
    <n v="24310514"/>
    <n v="8002513"/>
    <n v="7400411"/>
    <m/>
    <s v="Screen"/>
    <s v="ep-186i-fines screw conveyor (mrk-9"/>
    <m/>
    <m/>
    <s v="miscellaneous operations: screen/convey/handling"/>
    <m/>
  </r>
  <r>
    <x v="648"/>
    <x v="3"/>
    <n v="24310614"/>
    <n v="8002413"/>
    <n v="7400411"/>
    <m/>
    <s v="Screen"/>
    <s v="ep-186j-fines bucket elevator (mrk-"/>
    <m/>
    <m/>
    <s v="miscellaneous operations: screen/convey/handling"/>
    <m/>
  </r>
  <r>
    <x v="648"/>
    <x v="3"/>
    <n v="24311714"/>
    <n v="8001313"/>
    <n v="7400411"/>
    <m/>
    <s v="Screen"/>
    <s v="ep-187i-fines screw conveyor  (mrk-"/>
    <m/>
    <m/>
    <s v="miscellaneous operations: screen/convey/handling"/>
    <m/>
  </r>
  <r>
    <x v="648"/>
    <x v="3"/>
    <n v="24313114"/>
    <n v="7999913"/>
    <n v="7400411"/>
    <m/>
    <s v="Transfer Point"/>
    <s v="ep-185d-east bucket elevator"/>
    <m/>
    <m/>
    <s v="product transfer and conveying"/>
    <m/>
  </r>
  <r>
    <x v="648"/>
    <x v="3"/>
    <n v="87740014"/>
    <n v="59129513"/>
    <n v="7400411"/>
    <m/>
    <s v="Conveyor"/>
    <s v="ep-182cc-fines conveyor belt"/>
    <m/>
    <m/>
    <s v="miscellaneous operations: screen/convey/handling"/>
    <m/>
  </r>
  <r>
    <x v="648"/>
    <x v="3"/>
    <n v="87740114"/>
    <n v="59129413"/>
    <n v="7400411"/>
    <n v="30501623"/>
    <s v="Kiln"/>
    <s v="ep-424-ss vertical kiln#2"/>
    <m/>
    <m/>
    <s v="calcining: gas-fired parallel flow regenerative kiln"/>
    <m/>
  </r>
  <r>
    <x v="648"/>
    <x v="3"/>
    <n v="87740614"/>
    <n v="59135413"/>
    <n v="7400411"/>
    <m/>
    <s v="Other fugitive"/>
    <s v="ep-703-hydrate storage bin - mrh4"/>
    <m/>
    <m/>
    <s v="lime silos"/>
    <m/>
  </r>
  <r>
    <x v="648"/>
    <x v="3"/>
    <n v="87740714"/>
    <n v="59127913"/>
    <n v="7400411"/>
    <m/>
    <s v="Other fugitive"/>
    <s v="ep-691-peerless lime loadouts (3) t"/>
    <m/>
    <m/>
    <s v="product loading, enclosed truck"/>
    <m/>
  </r>
  <r>
    <x v="648"/>
    <x v="3"/>
    <n v="87740814"/>
    <n v="59129713"/>
    <n v="7400411"/>
    <n v="30501623"/>
    <s v="Kiln"/>
    <s v="ep-425-ss vertical kiln #3"/>
    <m/>
    <m/>
    <s v="calcining: gas-fired parallel flow regenerative kiln"/>
    <m/>
  </r>
  <r>
    <x v="648"/>
    <x v="3"/>
    <n v="95777514"/>
    <n v="59128213"/>
    <n v="7400411"/>
    <m/>
    <s v="Other fugitive"/>
    <s v="ep-647-rk#2 feeders"/>
    <m/>
    <m/>
    <s v="miscellaneous operations: screen/convey/handling"/>
    <m/>
  </r>
  <r>
    <x v="648"/>
    <x v="3"/>
    <n v="95777614"/>
    <n v="59130613"/>
    <n v="7400411"/>
    <m/>
    <s v="Conveyor"/>
    <s v="ep-667-product conveyor"/>
    <m/>
    <m/>
    <s v="miscellaneous operations: screen/convey/handling"/>
    <m/>
  </r>
  <r>
    <x v="648"/>
    <x v="3"/>
    <n v="95777914"/>
    <n v="59128113"/>
    <n v="7400411"/>
    <m/>
    <s v="Conveyor"/>
    <s v="ep-665-product conveyor (r1&amp;r2)"/>
    <m/>
    <m/>
    <s v="miscellaneous operations: screen/convey/handling"/>
    <m/>
  </r>
  <r>
    <x v="648"/>
    <x v="3"/>
    <n v="95778014"/>
    <n v="59127013"/>
    <n v="7400411"/>
    <m/>
    <s v="Other fugitive"/>
    <s v="ep-666-bucket elevator (new)"/>
    <m/>
    <m/>
    <s v="miscellaneous operations: screen/convey/handling"/>
    <m/>
  </r>
  <r>
    <x v="648"/>
    <x v="3"/>
    <n v="95778114"/>
    <n v="59134913"/>
    <n v="7400411"/>
    <m/>
    <s v="Conveyor"/>
    <s v="ep-671-product conveyor (new)"/>
    <m/>
    <m/>
    <s v="miscellaneous operations: screen/convey/handling"/>
    <m/>
  </r>
  <r>
    <x v="648"/>
    <x v="3"/>
    <n v="95778214"/>
    <n v="59129813"/>
    <n v="7400411"/>
    <m/>
    <s v="Screen"/>
    <s v="ep-673a-screen"/>
    <m/>
    <m/>
    <s v="miscellaneous operations: screen/convey/handling"/>
    <m/>
  </r>
  <r>
    <x v="648"/>
    <x v="3"/>
    <n v="95780214"/>
    <n v="59130713"/>
    <n v="7400411"/>
    <m/>
    <s v="Conveyor"/>
    <s v="ep-601-conveyor - stone rk#1&amp;2"/>
    <m/>
    <m/>
    <s v="miscellaneous operations: screen/convey/handling"/>
    <m/>
  </r>
  <r>
    <x v="648"/>
    <x v="3"/>
    <n v="95780314"/>
    <n v="59129313"/>
    <n v="7400411"/>
    <m/>
    <s v="Conveyor"/>
    <s v="ep-602-conveyor-stone rk#1&amp;2"/>
    <m/>
    <m/>
    <s v="miscellaneous operations: screen/convey/handling"/>
    <m/>
  </r>
  <r>
    <x v="648"/>
    <x v="3"/>
    <n v="117912814"/>
    <n v="79110513"/>
    <n v="7400411"/>
    <m/>
    <s v="Open Storage Pile"/>
    <s v="ep-899-storage pile"/>
    <m/>
    <m/>
    <s v="open storage"/>
    <m/>
  </r>
  <r>
    <x v="648"/>
    <x v="3"/>
    <n v="117912914"/>
    <n v="79110613"/>
    <n v="7400411"/>
    <m/>
    <s v="Open Storage Pile"/>
    <s v="ep-900-storage pile"/>
    <m/>
    <m/>
    <s v="open storage"/>
    <m/>
  </r>
  <r>
    <x v="648"/>
    <x v="3"/>
    <n v="117913014"/>
    <n v="79110713"/>
    <n v="7400411"/>
    <m/>
    <s v="Open Storage Pile"/>
    <s v="ep-901-storage pile"/>
    <m/>
    <m/>
    <s v="open storage"/>
    <m/>
  </r>
  <r>
    <x v="648"/>
    <x v="3"/>
    <n v="117913114"/>
    <n v="79110813"/>
    <n v="7400411"/>
    <m/>
    <s v="Screen"/>
    <s v="ep-675-peerless lime screens (3)"/>
    <m/>
    <m/>
    <s v="mineral products (lime manufacture) screening after calcinat"/>
    <m/>
  </r>
  <r>
    <x v="648"/>
    <x v="3"/>
    <n v="117914314"/>
    <n v="79111913"/>
    <n v="7400411"/>
    <m/>
    <s v="Open Storage Pile"/>
    <s v="ep-407-storage pile"/>
    <m/>
    <m/>
    <s v="mineral products stone quarrying - processing (open storage)"/>
    <m/>
  </r>
  <r>
    <x v="648"/>
    <x v="3"/>
    <n v="117915714"/>
    <n v="79113313"/>
    <n v="7400411"/>
    <m/>
    <s v="Conveyor"/>
    <s v="ep-603-conveyor - stone rk#2"/>
    <m/>
    <m/>
    <s v="mineral products (stone quarrying) processing - material tra"/>
    <m/>
  </r>
  <r>
    <x v="649"/>
    <x v="5"/>
    <n v="89748514"/>
    <n v="64700313"/>
    <n v="9023211"/>
    <m/>
    <s v="Storage Tank"/>
    <s v="tank for storing denaturant (gasoline)"/>
    <m/>
    <m/>
    <s v="standing loss"/>
    <m/>
  </r>
  <r>
    <x v="649"/>
    <x v="1"/>
    <n v="89747814"/>
    <n v="64699913"/>
    <n v="9023211"/>
    <n v="10300601"/>
    <s v="Boiler"/>
    <s v="natural gas fuel for process steam"/>
    <n v="10"/>
    <s v="E6BTU/HR"/>
    <s v="natural gas"/>
    <n v="1193855344.2"/>
  </r>
  <r>
    <x v="649"/>
    <x v="3"/>
    <n v="71668514"/>
    <n v="54648913"/>
    <n v="9023211"/>
    <m/>
    <s v="Conveyor"/>
    <s v="corn unloading, conveying and storage"/>
    <m/>
    <m/>
    <s v="corn unloading, conveying and storage"/>
    <m/>
  </r>
  <r>
    <x v="649"/>
    <x v="3"/>
    <n v="71668814"/>
    <n v="54649013"/>
    <n v="9023211"/>
    <m/>
    <s v="Conveyor"/>
    <s v="ddgs conveying-loading"/>
    <m/>
    <m/>
    <s v="loading"/>
    <m/>
  </r>
  <r>
    <x v="649"/>
    <x v="3"/>
    <n v="71669114"/>
    <n v="54649413"/>
    <n v="9023211"/>
    <m/>
    <s v="Conveyor"/>
    <s v="ddgs cooling and transport"/>
    <m/>
    <m/>
    <s v="conveying"/>
    <m/>
  </r>
  <r>
    <x v="649"/>
    <x v="3"/>
    <n v="89747914"/>
    <n v="64700013"/>
    <n v="9023211"/>
    <m/>
    <s v="Storage Tank"/>
    <s v="tank for storing denatured alcohol"/>
    <m/>
    <m/>
    <s v="denatured ethanol tank"/>
    <m/>
  </r>
  <r>
    <x v="649"/>
    <x v="3"/>
    <n v="89748014"/>
    <n v="64700013"/>
    <n v="9023211"/>
    <m/>
    <s v="Storage Tank"/>
    <s v="tank for storing denatured alcohol"/>
    <m/>
    <m/>
    <s v="denatured ethanol"/>
    <m/>
  </r>
  <r>
    <x v="649"/>
    <x v="3"/>
    <n v="124611714"/>
    <n v="91451113"/>
    <n v="9023211"/>
    <m/>
    <s v="Cooling Tower"/>
    <s v="new cooling tower"/>
    <m/>
    <m/>
    <s v="discharge"/>
    <m/>
  </r>
  <r>
    <x v="649"/>
    <x v="3"/>
    <n v="124611914"/>
    <n v="91451313"/>
    <n v="9023211"/>
    <m/>
    <s v="Cooling Tower"/>
    <s v="old cooling tower"/>
    <m/>
    <m/>
    <s v="discharge"/>
    <m/>
  </r>
  <r>
    <x v="650"/>
    <x v="0"/>
    <n v="90210514"/>
    <n v="65078213"/>
    <n v="12708811"/>
    <n v="20200102"/>
    <s v="Boiler"/>
    <s v="emergency fire pump"/>
    <n v="10"/>
    <s v="E6BTU/HR"/>
    <s v="diesel combustion"/>
    <n v="13962.546638449499"/>
  </r>
  <r>
    <x v="650"/>
    <x v="1"/>
    <n v="90213714"/>
    <n v="65081413"/>
    <n v="12708811"/>
    <n v="10500206"/>
    <s v="Boiler"/>
    <s v="ddgs dryer #1  ei: ddgs dryer a"/>
    <n v="10"/>
    <s v="E6BTU/HR"/>
    <s v="natural gas"/>
    <n v="336635730"/>
  </r>
  <r>
    <x v="650"/>
    <x v="1"/>
    <n v="90213914"/>
    <n v="65081613"/>
    <n v="12708811"/>
    <n v="10500206"/>
    <s v="Boiler"/>
    <s v="ddgs dryer #2  ei: ddgs dryer b"/>
    <n v="10"/>
    <s v="E6BTU/HR"/>
    <s v="natural gas"/>
    <n v="364778910"/>
  </r>
  <r>
    <x v="650"/>
    <x v="1"/>
    <n v="174306714"/>
    <n v="113840513"/>
    <n v="12708811"/>
    <n v="10300602"/>
    <s v="Boiler"/>
    <s v="recuperative thermal oxidizer - waste heat recovery boiler"/>
    <n v="1"/>
    <s v="E6BTU/HR"/>
    <s v="recuperative thermal oxidizer (rto)"/>
    <n v="976351860"/>
  </r>
  <r>
    <x v="650"/>
    <x v="1"/>
    <n v="174306914"/>
    <n v="113843513"/>
    <n v="12708811"/>
    <n v="30200527"/>
    <s v="Grain Drying - Column Dryer"/>
    <s v="grain dryer - natural gas fired burner"/>
    <m/>
    <m/>
    <s v="grain dryer throughput"/>
    <n v="4166659622"/>
  </r>
  <r>
    <x v="650"/>
    <x v="1"/>
    <n v="174307014"/>
    <n v="113843513"/>
    <n v="12708811"/>
    <n v="30190003"/>
    <s v="Process Heater"/>
    <s v="grain dryer - natural gas fired burner"/>
    <m/>
    <m/>
    <s v="grain dryer"/>
    <n v="23941839.429134302"/>
  </r>
  <r>
    <x v="650"/>
    <x v="3"/>
    <n v="90210714"/>
    <n v="65078413"/>
    <n v="12708811"/>
    <m/>
    <s v="Open Air Fugitive Source"/>
    <s v="truck traffic fugitive emissions"/>
    <m/>
    <m/>
    <s v="truck traffic fugitive emissions"/>
    <m/>
  </r>
  <r>
    <x v="650"/>
    <x v="3"/>
    <n v="90210814"/>
    <n v="65078513"/>
    <n v="12708811"/>
    <m/>
    <s v="Cooling Tower"/>
    <s v="fugitive emisisons from cooling tower"/>
    <m/>
    <m/>
    <s v="cooling"/>
    <m/>
  </r>
  <r>
    <x v="650"/>
    <x v="3"/>
    <n v="90211014"/>
    <n v="65078713"/>
    <n v="12708811"/>
    <m/>
    <s v="Gasoline Loading Rack or Arm"/>
    <s v="loading rack"/>
    <m/>
    <m/>
    <s v="loading of material to rail"/>
    <m/>
  </r>
  <r>
    <x v="650"/>
    <x v="3"/>
    <n v="90211214"/>
    <n v="65078913"/>
    <n v="12708811"/>
    <m/>
    <s v="Conveyor"/>
    <s v="corn dump pit - auger"/>
    <m/>
    <m/>
    <s v="corn dump pit-auger"/>
    <m/>
  </r>
  <r>
    <x v="650"/>
    <x v="3"/>
    <n v="90211314"/>
    <n v="65079013"/>
    <n v="12708811"/>
    <m/>
    <s v="Conveyor"/>
    <s v="corn elevator #1  ei: corn elevator 1"/>
    <m/>
    <m/>
    <s v="corn elevator #1"/>
    <m/>
  </r>
  <r>
    <x v="650"/>
    <x v="3"/>
    <n v="90211414"/>
    <n v="65079113"/>
    <n v="12708811"/>
    <m/>
    <s v="Conveyor"/>
    <s v="corn elevator #2  ei: corn elevator 2"/>
    <m/>
    <m/>
    <s v="corn elevator #2"/>
    <m/>
  </r>
  <r>
    <x v="650"/>
    <x v="3"/>
    <n v="90211514"/>
    <n v="65079213"/>
    <n v="12708811"/>
    <m/>
    <s v="Open Air Fugitive Source"/>
    <s v="corn bin #1  ei: corn bin 1"/>
    <m/>
    <m/>
    <s v="corn bin #1"/>
    <m/>
  </r>
  <r>
    <x v="650"/>
    <x v="3"/>
    <n v="90211614"/>
    <n v="65079313"/>
    <n v="12708811"/>
    <m/>
    <s v="Open Air Fugitive Source"/>
    <s v="corn bin 2  ei: corn bin 2"/>
    <m/>
    <m/>
    <s v="corn bin 2"/>
    <m/>
  </r>
  <r>
    <x v="650"/>
    <x v="3"/>
    <n v="90211714"/>
    <n v="65079413"/>
    <n v="12708811"/>
    <m/>
    <s v="Open Air Fugitive Source"/>
    <s v="corn bin #3  ei: corn bin 3"/>
    <m/>
    <m/>
    <s v="corn bin 3"/>
    <m/>
  </r>
  <r>
    <x v="650"/>
    <x v="3"/>
    <n v="90211814"/>
    <n v="65079513"/>
    <n v="12708811"/>
    <m/>
    <s v="Open Air Fugitive Source"/>
    <s v="corn bin #4  ei: corn bin 4"/>
    <m/>
    <m/>
    <s v="corn bin 4"/>
    <m/>
  </r>
  <r>
    <x v="650"/>
    <x v="3"/>
    <n v="90211914"/>
    <n v="65079613"/>
    <n v="12708811"/>
    <m/>
    <s v="Conveyor"/>
    <s v="ddgs dump pit - auger"/>
    <m/>
    <m/>
    <s v="ddgs dump pit - auger"/>
    <m/>
  </r>
  <r>
    <x v="650"/>
    <x v="3"/>
    <n v="90212014"/>
    <n v="65079713"/>
    <n v="12708811"/>
    <m/>
    <s v="Conveyor"/>
    <s v="ddgs conveyor"/>
    <m/>
    <m/>
    <s v="ddgs conveyor"/>
    <m/>
  </r>
  <r>
    <x v="650"/>
    <x v="3"/>
    <n v="90212114"/>
    <n v="65079813"/>
    <n v="12708811"/>
    <m/>
    <s v="Conveyor"/>
    <s v="ddgs elevator"/>
    <m/>
    <m/>
    <s v="ddgs elevator"/>
    <m/>
  </r>
  <r>
    <x v="650"/>
    <x v="3"/>
    <n v="90212214"/>
    <n v="65079913"/>
    <n v="12708811"/>
    <m/>
    <s v="Gasoline Loading Rack or Arm"/>
    <s v="truck - rail load spout  ei: truck-rail load spout"/>
    <m/>
    <m/>
    <s v="truck- rail load spout"/>
    <m/>
  </r>
  <r>
    <x v="650"/>
    <x v="3"/>
    <n v="90212514"/>
    <n v="65080213"/>
    <n v="12708811"/>
    <m/>
    <s v="Open Air Fugitive Source"/>
    <s v="grain surge bin"/>
    <m/>
    <m/>
    <s v="grain storage"/>
    <m/>
  </r>
  <r>
    <x v="650"/>
    <x v="3"/>
    <n v="90213014"/>
    <n v="65080713"/>
    <n v="12708811"/>
    <m/>
    <s v="Spray Booth or Coating Line"/>
    <s v="slurry tank"/>
    <m/>
    <m/>
    <s v="slurry tank"/>
    <m/>
  </r>
  <r>
    <x v="650"/>
    <x v="3"/>
    <n v="90213114"/>
    <n v="65080813"/>
    <n v="12708811"/>
    <m/>
    <s v="Spray Booth or Coating Line"/>
    <s v="evaporator"/>
    <m/>
    <m/>
    <s v="evaporator"/>
    <m/>
  </r>
  <r>
    <x v="650"/>
    <x v="3"/>
    <n v="90213314"/>
    <n v="65081013"/>
    <n v="12708811"/>
    <m/>
    <s v="Spray Booth or Coating Line"/>
    <s v="beer column"/>
    <m/>
    <m/>
    <s v="beer column"/>
    <m/>
  </r>
  <r>
    <x v="650"/>
    <x v="3"/>
    <n v="90213414"/>
    <n v="65081113"/>
    <n v="12708811"/>
    <m/>
    <s v="Spray Booth or Coating Line"/>
    <s v="side stripper"/>
    <m/>
    <m/>
    <s v="side stripper"/>
    <m/>
  </r>
  <r>
    <x v="650"/>
    <x v="3"/>
    <n v="90213514"/>
    <n v="65081213"/>
    <n v="12708811"/>
    <m/>
    <s v="Spray Booth or Coating Line"/>
    <s v="rectifier column"/>
    <m/>
    <m/>
    <s v="rectifier column"/>
    <m/>
  </r>
  <r>
    <x v="650"/>
    <x v="3"/>
    <n v="90213614"/>
    <n v="65081313"/>
    <n v="12708811"/>
    <m/>
    <s v="Spray Booth or Coating Line"/>
    <s v="molecular sieve"/>
    <m/>
    <m/>
    <s v="molecular sieve"/>
    <m/>
  </r>
  <r>
    <x v="650"/>
    <x v="3"/>
    <n v="90214114"/>
    <n v="65081813"/>
    <n v="12708811"/>
    <m/>
    <s v="Conveyor"/>
    <s v="ddgs cooling drum  ei: ddgs cooling conveyor"/>
    <m/>
    <m/>
    <s v="ddgs cooling conveyor"/>
    <m/>
  </r>
  <r>
    <x v="650"/>
    <x v="3"/>
    <n v="90214214"/>
    <n v="65081913"/>
    <n v="12708811"/>
    <m/>
    <s v="Spray Booth or Coating Line"/>
    <s v="ethanol loadout flare  ei: ethanol loading rack"/>
    <m/>
    <m/>
    <s v="ethanol loading rack flare"/>
    <m/>
  </r>
  <r>
    <x v="650"/>
    <x v="3"/>
    <n v="174306814"/>
    <n v="113841813"/>
    <n v="12708811"/>
    <m/>
    <s v="Conveyor"/>
    <s v="corn conveyor"/>
    <m/>
    <m/>
    <s v="corn conveyor"/>
    <m/>
  </r>
  <r>
    <x v="650"/>
    <x v="3"/>
    <n v="174307114"/>
    <n v="113842413"/>
    <n v="12708811"/>
    <m/>
    <s v="Conveyor"/>
    <s v="wet (undried) corn conveyor"/>
    <m/>
    <m/>
    <s v="wet (undried) corn conveyor"/>
    <m/>
  </r>
  <r>
    <x v="650"/>
    <x v="3"/>
    <n v="174307214"/>
    <n v="113843413"/>
    <n v="12708811"/>
    <m/>
    <s v="Open Air Fugitive Source"/>
    <s v="corn holding bin"/>
    <m/>
    <m/>
    <s v="corn holding bin"/>
    <m/>
  </r>
  <r>
    <x v="650"/>
    <x v="3"/>
    <n v="174307314"/>
    <n v="113842513"/>
    <n v="12708811"/>
    <m/>
    <s v="Conveyor"/>
    <s v="dry leg"/>
    <m/>
    <m/>
    <s v="dry leg"/>
    <m/>
  </r>
  <r>
    <x v="650"/>
    <x v="3"/>
    <n v="174307414"/>
    <n v="113841613"/>
    <n v="12708811"/>
    <m/>
    <s v="Conveyor"/>
    <s v="dry conveyors"/>
    <m/>
    <m/>
    <s v="dry conveyors"/>
    <m/>
  </r>
  <r>
    <x v="650"/>
    <x v="3"/>
    <n v="174307514"/>
    <n v="113841713"/>
    <n v="12708811"/>
    <m/>
    <s v="Conveyor"/>
    <s v="corn dump pit-auger"/>
    <m/>
    <m/>
    <s v="corn dump pit-auger"/>
    <m/>
  </r>
  <r>
    <x v="650"/>
    <x v="3"/>
    <n v="174307614"/>
    <n v="113840713"/>
    <n v="12708811"/>
    <m/>
    <s v="Conveyor"/>
    <s v="corn receiving leg"/>
    <m/>
    <m/>
    <s v="corn receiving leg"/>
    <m/>
  </r>
  <r>
    <x v="650"/>
    <x v="3"/>
    <n v="174307714"/>
    <n v="113840913"/>
    <n v="12708811"/>
    <m/>
    <s v="Conveyor"/>
    <s v="dried corn conveyor"/>
    <m/>
    <m/>
    <s v="dried corn conveyor"/>
    <m/>
  </r>
  <r>
    <x v="651"/>
    <x v="5"/>
    <n v="183213414"/>
    <n v="127345913"/>
    <n v="15416111"/>
    <n v="20200401"/>
    <s v="Reciprocating IC Engine"/>
    <s v="2000 kw caterpillar generator"/>
    <n v="0.01"/>
    <s v="E6BTU/HR"/>
    <s v="200 kw caterpillar generator"/>
    <n v="124852.5"/>
  </r>
  <r>
    <x v="651"/>
    <x v="1"/>
    <n v="183215614"/>
    <n v="127346913"/>
    <n v="15416111"/>
    <n v="10100601"/>
    <s v="Boiler"/>
    <s v="victory boiler #2"/>
    <n v="0.01"/>
    <s v="E6BTU/HR"/>
    <s v="victory boiler #2"/>
    <n v="177878285.549999"/>
  </r>
  <r>
    <x v="651"/>
    <x v="1"/>
    <n v="183218214"/>
    <n v="127348413"/>
    <n v="15416111"/>
    <n v="10100601"/>
    <s v="Boiler"/>
    <s v="victory boiler #1"/>
    <n v="100"/>
    <s v="E6BTU/HR"/>
    <s v="victory energy boiler #1"/>
    <n v="177940952.55000001"/>
  </r>
  <r>
    <x v="651"/>
    <x v="3"/>
    <n v="183211614"/>
    <n v="127344913"/>
    <n v="15416111"/>
    <m/>
    <s v="Other bulk material equipment"/>
    <s v="corn scalper, conveyor and surge bi"/>
    <m/>
    <m/>
    <s v="corn scalper, conveyor, surge bin"/>
    <m/>
  </r>
  <r>
    <x v="651"/>
    <x v="3"/>
    <n v="183212214"/>
    <n v="127345313"/>
    <n v="15416111"/>
    <m/>
    <s v="Storage Tank"/>
    <s v="ethanol storage tank"/>
    <m/>
    <m/>
    <s v="ethanol storage tank tk-005"/>
    <m/>
  </r>
  <r>
    <x v="651"/>
    <x v="3"/>
    <n v="183212614"/>
    <n v="127345513"/>
    <n v="15416111"/>
    <m/>
    <s v="Grinder"/>
    <s v="hammermill #5"/>
    <m/>
    <m/>
    <s v="hammer mill #5"/>
    <m/>
  </r>
  <r>
    <x v="651"/>
    <x v="3"/>
    <n v="183212814"/>
    <n v="127345613"/>
    <n v="15416111"/>
    <m/>
    <s v="Other fugitive"/>
    <s v="fugitive grain receiving"/>
    <m/>
    <m/>
    <s v="fugitive grain receiving"/>
    <m/>
  </r>
  <r>
    <x v="651"/>
    <x v="3"/>
    <n v="183213114"/>
    <n v="127345713"/>
    <n v="15416111"/>
    <m/>
    <s v="Storage Tank"/>
    <s v="200 proof ethanol storage tank"/>
    <m/>
    <m/>
    <s v="standing loss"/>
    <m/>
  </r>
  <r>
    <x v="651"/>
    <x v="3"/>
    <n v="183213914"/>
    <n v="127346013"/>
    <n v="15416111"/>
    <m/>
    <s v="Other evaporative sources"/>
    <s v="ethanol loadout rail"/>
    <m/>
    <m/>
    <s v="ethanol load out to rail"/>
    <m/>
  </r>
  <r>
    <x v="651"/>
    <x v="3"/>
    <n v="183214114"/>
    <n v="127346113"/>
    <n v="15416111"/>
    <m/>
    <s v="Grinder"/>
    <s v="hammermill #4"/>
    <m/>
    <m/>
    <s v="hammer mill #4"/>
    <m/>
  </r>
  <r>
    <x v="651"/>
    <x v="3"/>
    <n v="183214514"/>
    <n v="127346313"/>
    <n v="15416111"/>
    <m/>
    <s v="Storage Tank"/>
    <s v="denaturant storage tank"/>
    <m/>
    <m/>
    <s v="denaturant tank tk-003"/>
    <m/>
  </r>
  <r>
    <x v="651"/>
    <x v="3"/>
    <n v="183214814"/>
    <n v="127346513"/>
    <n v="15416111"/>
    <m/>
    <s v="Grinder"/>
    <s v="hammermill #3"/>
    <m/>
    <m/>
    <s v="hammer mill #3"/>
    <m/>
  </r>
  <r>
    <x v="651"/>
    <x v="3"/>
    <n v="183215214"/>
    <n v="127346613"/>
    <n v="15416111"/>
    <m/>
    <s v="Storage Tank"/>
    <s v="190 proof ethanol storage tank"/>
    <m/>
    <m/>
    <s v="standing loss"/>
    <m/>
  </r>
  <r>
    <x v="651"/>
    <x v="3"/>
    <n v="183215314"/>
    <n v="127346713"/>
    <n v="15416111"/>
    <m/>
    <s v="Silo"/>
    <s v="ddgs silo bypass"/>
    <m/>
    <m/>
    <s v="ddg silo bypass"/>
    <m/>
  </r>
  <r>
    <x v="651"/>
    <x v="3"/>
    <n v="183215714"/>
    <n v="127347013"/>
    <n v="15416111"/>
    <n v="30125003"/>
    <s v="Distillation Column/Stripper"/>
    <s v="distillation (columns, sieves and e"/>
    <m/>
    <m/>
    <s v="distillation process: evaproators, strippers,sieve"/>
    <m/>
  </r>
  <r>
    <x v="651"/>
    <x v="3"/>
    <n v="183215914"/>
    <n v="127347113"/>
    <n v="15416111"/>
    <m/>
    <s v="Grinder"/>
    <s v="hammermill #1"/>
    <m/>
    <m/>
    <s v="hammer mill #1"/>
    <m/>
  </r>
  <r>
    <x v="651"/>
    <x v="3"/>
    <n v="183216114"/>
    <n v="127347213"/>
    <n v="15416111"/>
    <m/>
    <s v="Grinder"/>
    <s v="hammermill #2"/>
    <m/>
    <m/>
    <s v="hammer mill #2"/>
    <m/>
  </r>
  <r>
    <x v="651"/>
    <x v="3"/>
    <n v="183216614"/>
    <n v="127347513"/>
    <n v="15416111"/>
    <m/>
    <s v="Process Equipment Fugitive Leaks"/>
    <s v="fugitive voc losses from equipment"/>
    <m/>
    <m/>
    <s v="fugitive voc from equipment leaks"/>
    <m/>
  </r>
  <r>
    <x v="651"/>
    <x v="3"/>
    <n v="183216714"/>
    <n v="127347613"/>
    <n v="15416111"/>
    <m/>
    <s v="Transfer Point"/>
    <s v="fugitive ddg loadout"/>
    <m/>
    <m/>
    <s v="ddg loadout to trucks"/>
    <m/>
  </r>
  <r>
    <x v="651"/>
    <x v="3"/>
    <n v="183216914"/>
    <n v="127347713"/>
    <n v="15416111"/>
    <m/>
    <s v="Flare"/>
    <s v="ethanol loadout truck"/>
    <m/>
    <m/>
    <s v="ethanol load out to truck"/>
    <m/>
  </r>
  <r>
    <x v="651"/>
    <x v="3"/>
    <n v="183217314"/>
    <n v="127347813"/>
    <n v="15416111"/>
    <m/>
    <s v="Cooling Tower"/>
    <s v="cooling towers"/>
    <m/>
    <m/>
    <s v="cooling tower"/>
    <m/>
  </r>
  <r>
    <x v="651"/>
    <x v="3"/>
    <n v="183218014"/>
    <n v="127348313"/>
    <n v="15416111"/>
    <m/>
    <s v="Silo"/>
    <s v="ddgs storage silo"/>
    <m/>
    <m/>
    <s v="ddg storage silo"/>
    <m/>
  </r>
  <r>
    <x v="651"/>
    <x v="3"/>
    <n v="183218314"/>
    <n v="127348513"/>
    <n v="15416111"/>
    <m/>
    <s v="Storage Tank"/>
    <s v="ethanol storage tank"/>
    <m/>
    <m/>
    <s v="ethanol storage tank tk-004"/>
    <m/>
  </r>
  <r>
    <x v="651"/>
    <x v="3"/>
    <n v="183218614"/>
    <n v="127348613"/>
    <n v="15416111"/>
    <m/>
    <s v="Transfer Point"/>
    <s v="3 corn receiving pits (trucks and r"/>
    <m/>
    <m/>
    <s v="grain receiving"/>
    <m/>
  </r>
  <r>
    <x v="651"/>
    <x v="3"/>
    <n v="183218914"/>
    <n v="127348713"/>
    <n v="15416111"/>
    <m/>
    <s v="Open Air Fugitive Source"/>
    <s v="fugitive unpaved roads"/>
    <m/>
    <m/>
    <s v="fugitive dust from traffic"/>
    <m/>
  </r>
  <r>
    <x v="652"/>
    <x v="0"/>
    <n v="148618614"/>
    <n v="104634613"/>
    <n v="16434111"/>
    <n v="20200102"/>
    <s v="Reciprocating"/>
    <s v="emergency fire pump stack"/>
    <n v="2.94"/>
    <s v="E6BTU/HR"/>
    <s v="fire pump stack"/>
    <n v="632495.77205882303"/>
  </r>
  <r>
    <x v="652"/>
    <x v="1"/>
    <n v="148618014"/>
    <n v="104634013"/>
    <n v="16434111"/>
    <n v="10100602"/>
    <s v="Boiler"/>
    <s v="bl-5001, boiler #1"/>
    <n v="182"/>
    <s v="E6BTU/HR"/>
    <s v="boilers"/>
    <n v="22788000"/>
  </r>
  <r>
    <x v="652"/>
    <x v="3"/>
    <n v="148617714"/>
    <n v="104633713"/>
    <n v="16434111"/>
    <m/>
    <s v="Process Equipment Fugitive Leaks"/>
    <s v="equipment leaks"/>
    <m/>
    <m/>
    <s v="leaks"/>
    <m/>
  </r>
  <r>
    <x v="652"/>
    <x v="3"/>
    <n v="148618114"/>
    <n v="104634113"/>
    <n v="16434111"/>
    <m/>
    <s v="Open Air Fugitive Source"/>
    <s v="haul roads"/>
    <m/>
    <m/>
    <s v="haul roads"/>
    <m/>
  </r>
  <r>
    <x v="652"/>
    <x v="3"/>
    <n v="148618214"/>
    <n v="104634213"/>
    <n v="16434111"/>
    <m/>
    <s v="Flare"/>
    <s v="rail (5) and truck (1) loadout spou"/>
    <n v="36"/>
    <s v="E6BTU/HR"/>
    <s v="flare"/>
    <m/>
  </r>
  <r>
    <x v="652"/>
    <x v="3"/>
    <n v="148618414"/>
    <n v="104634413"/>
    <n v="16434111"/>
    <m/>
    <s v="Cooling Tower"/>
    <s v="cooling tower #1"/>
    <m/>
    <m/>
    <s v="cooling tower"/>
    <m/>
  </r>
  <r>
    <x v="652"/>
    <x v="3"/>
    <n v="148618514"/>
    <n v="104634513"/>
    <n v="16434111"/>
    <m/>
    <s v="Indirect-fired Dryer"/>
    <s v="ddgs dryer and cooler #1"/>
    <n v="76.7"/>
    <s v="E6BTU/HR"/>
    <s v="swiss combi"/>
    <m/>
  </r>
  <r>
    <x v="652"/>
    <x v="3"/>
    <n v="148618714"/>
    <n v="104634713"/>
    <n v="16434111"/>
    <m/>
    <s v="Other fugitive"/>
    <s v="malfunction emissions"/>
    <m/>
    <m/>
    <s v="malfunction emissions"/>
    <m/>
  </r>
  <r>
    <x v="652"/>
    <x v="3"/>
    <n v="148618814"/>
    <n v="104634813"/>
    <n v="16434111"/>
    <m/>
    <s v="Storage Tank"/>
    <s v="storage tank losses"/>
    <m/>
    <m/>
    <s v="storage tanks"/>
    <m/>
  </r>
  <r>
    <x v="652"/>
    <x v="3"/>
    <n v="181127414"/>
    <n v="125851713"/>
    <n v="16434111"/>
    <m/>
    <s v="Open Air Fugitive Source"/>
    <s v="storage piles"/>
    <m/>
    <m/>
    <s v="storage piles - do not use"/>
    <m/>
  </r>
  <r>
    <x v="653"/>
    <x v="5"/>
    <n v="88151014"/>
    <n v="59221613"/>
    <n v="10734211"/>
    <m/>
    <s v="Storage Tank"/>
    <s v="tk-01-denaturant tank"/>
    <m/>
    <m/>
    <s v="(t-805 de) gasoline rvp 13: breathing loss (67000 bbl cap.)"/>
    <m/>
  </r>
  <r>
    <x v="653"/>
    <x v="5"/>
    <n v="88151114"/>
    <n v="59221713"/>
    <n v="10734211"/>
    <m/>
    <s v="Storage Tank"/>
    <s v="tk-02-190 proof ethanol tank"/>
    <m/>
    <m/>
    <s v="(t-801 lp) gasoline rvp 10: breathing loss (67000 bbl cap.)"/>
    <m/>
  </r>
  <r>
    <x v="653"/>
    <x v="5"/>
    <n v="88151314"/>
    <n v="59221913"/>
    <n v="10734211"/>
    <m/>
    <s v="Storage Tank"/>
    <s v="tk-04-200 proof ethanol tank"/>
    <m/>
    <m/>
    <s v="(t-803 200 p) gasoline rvp 13: breathing loss (67000 bbl cap"/>
    <m/>
  </r>
  <r>
    <x v="653"/>
    <x v="5"/>
    <n v="88151414"/>
    <n v="59222013"/>
    <n v="10734211"/>
    <m/>
    <s v="Storage Tank"/>
    <s v="tk-05-200 proof ethanol tank"/>
    <m/>
    <m/>
    <s v="(t-804 200 p) gasoline rvp 13: breathing loss (67000 bbl cap"/>
    <m/>
  </r>
  <r>
    <x v="653"/>
    <x v="5"/>
    <n v="88151514"/>
    <n v="59222113"/>
    <n v="10734211"/>
    <m/>
    <s v="Storage Tank"/>
    <s v="tk-06-corrosion inhibitor tank"/>
    <m/>
    <m/>
    <s v="gasoline rvp 7: breathing loss (67000 bbl. capacity) - fixed"/>
    <m/>
  </r>
  <r>
    <x v="653"/>
    <x v="1"/>
    <n v="88150214"/>
    <n v="59221113"/>
    <n v="10734211"/>
    <n v="10200602"/>
    <s v="Boiler"/>
    <s v="ep-13-boiler #1"/>
    <n v="100"/>
    <s v="E6BTU/HR"/>
    <s v="10-100 million btu/hr"/>
    <n v="206060490"/>
  </r>
  <r>
    <x v="653"/>
    <x v="1"/>
    <n v="88150314"/>
    <n v="59222913"/>
    <n v="10734211"/>
    <n v="10200602"/>
    <s v="Boiler"/>
    <s v="ep-14-boiler #2"/>
    <n v="100"/>
    <s v="E6BTU/HR"/>
    <s v="10-100 million btu/hr"/>
    <n v="177157710"/>
  </r>
  <r>
    <x v="653"/>
    <x v="1"/>
    <n v="88152214"/>
    <n v="59220713"/>
    <n v="10734211"/>
    <n v="30200930"/>
    <s v="Dryer, unknown if direct or indirect."/>
    <s v="ep-09-ddgs dryers w/centrifuges"/>
    <m/>
    <m/>
    <s v="brewers grain dryer: natural gas-fired"/>
    <n v="7852694185.5757504"/>
  </r>
  <r>
    <x v="653"/>
    <x v="3"/>
    <n v="88149914"/>
    <n v="59220813"/>
    <n v="10734211"/>
    <m/>
    <s v="Dryer, unknown if direct or indirect."/>
    <s v="ep-10-brewers grain dryer"/>
    <m/>
    <m/>
    <s v="other not classified **"/>
    <m/>
  </r>
  <r>
    <x v="653"/>
    <x v="3"/>
    <n v="88150014"/>
    <n v="59220913"/>
    <n v="10734211"/>
    <m/>
    <s v="Silo"/>
    <s v="ep-11-ddgs storage silo"/>
    <m/>
    <m/>
    <s v="storage bin vents"/>
    <m/>
  </r>
  <r>
    <x v="653"/>
    <x v="3"/>
    <n v="88150114"/>
    <n v="59221013"/>
    <n v="10734211"/>
    <m/>
    <s v="Silo"/>
    <s v="ep-12-ddgs storage silo bypass"/>
    <m/>
    <m/>
    <s v="storage bin vents"/>
    <m/>
  </r>
  <r>
    <x v="653"/>
    <x v="3"/>
    <n v="88150414"/>
    <n v="59221213"/>
    <n v="10734211"/>
    <m/>
    <s v="Gasoline Loading Rack or Arm"/>
    <s v="ep-15-denatured ethanol truck loado"/>
    <m/>
    <m/>
    <s v="loading rack"/>
    <m/>
  </r>
  <r>
    <x v="653"/>
    <x v="3"/>
    <n v="88150514"/>
    <n v="59221313"/>
    <n v="10734211"/>
    <m/>
    <s v="Gasoline Loading Rack or Arm"/>
    <s v="ep-16-denatured ethanol railcar loa"/>
    <m/>
    <m/>
    <s v="loading rack"/>
    <m/>
  </r>
  <r>
    <x v="653"/>
    <x v="3"/>
    <n v="88150614"/>
    <n v="59222213"/>
    <n v="10734211"/>
    <m/>
    <s v="Silo"/>
    <s v="fs-01-fugitive particulates in grai"/>
    <m/>
    <m/>
    <s v="unloading (shipping) into trucks (unspecified type)"/>
    <m/>
  </r>
  <r>
    <x v="653"/>
    <x v="3"/>
    <n v="88150714"/>
    <n v="59221513"/>
    <n v="10734211"/>
    <m/>
    <s v="Open Air Fugitive Source"/>
    <s v="fs-02-truck traffic fugitives"/>
    <m/>
    <m/>
    <s v="hauling"/>
    <m/>
  </r>
  <r>
    <x v="653"/>
    <x v="3"/>
    <n v="88150814"/>
    <n v="59222613"/>
    <n v="10734211"/>
    <m/>
    <s v="Silo"/>
    <s v="ep-02-scalper surge bin"/>
    <m/>
    <m/>
    <s v="storage bin vents"/>
    <m/>
  </r>
  <r>
    <x v="653"/>
    <x v="3"/>
    <n v="88150914"/>
    <n v="59220613"/>
    <n v="10734211"/>
    <m/>
    <s v="Process Equipment Fugitive Leaks"/>
    <s v="fs-03-fugitive voc sources/equipmen"/>
    <m/>
    <m/>
    <s v="fugitive emissions: general"/>
    <m/>
  </r>
  <r>
    <x v="653"/>
    <x v="3"/>
    <n v="88151614"/>
    <n v="59222513"/>
    <n v="10734211"/>
    <m/>
    <s v="Grinder"/>
    <s v="ep-03-hammermill #1"/>
    <m/>
    <m/>
    <s v="grain milling: hammermill"/>
    <m/>
  </r>
  <r>
    <x v="653"/>
    <x v="3"/>
    <n v="88151714"/>
    <n v="59222413"/>
    <n v="10734211"/>
    <m/>
    <s v="Grinder"/>
    <s v="ep-04-hammermill #2"/>
    <m/>
    <m/>
    <s v="grain milling: hammermill"/>
    <m/>
  </r>
  <r>
    <x v="653"/>
    <x v="3"/>
    <n v="88151814"/>
    <n v="59222313"/>
    <n v="10734211"/>
    <m/>
    <s v="Grinder"/>
    <s v="ep-05-hammermill #3"/>
    <m/>
    <m/>
    <s v="grain milling: hammermill"/>
    <m/>
  </r>
  <r>
    <x v="653"/>
    <x v="3"/>
    <n v="88151914"/>
    <n v="59223013"/>
    <n v="10734211"/>
    <m/>
    <s v="Grinder"/>
    <s v="ep-06-hammmermill #4"/>
    <m/>
    <m/>
    <s v="grain milling: hammermill"/>
    <m/>
  </r>
  <r>
    <x v="653"/>
    <x v="3"/>
    <n v="88152014"/>
    <n v="59221413"/>
    <n v="10734211"/>
    <m/>
    <s v="Grinder"/>
    <s v="ep-07-hammermill grain milling"/>
    <m/>
    <m/>
    <s v="grain milling: hammermill"/>
    <m/>
  </r>
  <r>
    <x v="653"/>
    <x v="3"/>
    <n v="88152114"/>
    <n v="59222813"/>
    <n v="10734211"/>
    <m/>
    <s v="Storage Tank"/>
    <s v="ep-08-bypass stack"/>
    <m/>
    <m/>
    <s v="fermenter venting: closed fermenter"/>
    <m/>
  </r>
  <r>
    <x v="654"/>
    <x v="1"/>
    <n v="98947814"/>
    <n v="71468413"/>
    <n v="13390311"/>
    <n v="20200253"/>
    <s v="Reciprocating IC Engine"/>
    <s v="compressor engine 1"/>
    <n v="7.16"/>
    <s v="E6BTU/HR"/>
    <m/>
    <n v="13262235.9608449"/>
  </r>
  <r>
    <x v="654"/>
    <x v="1"/>
    <n v="98947914"/>
    <n v="71468513"/>
    <n v="13390311"/>
    <n v="20200253"/>
    <s v="Reciprocating IC Engine"/>
    <s v="compressor engine no. 2"/>
    <n v="12.8"/>
    <s v="E6BTU/HR"/>
    <m/>
    <n v="56940649.149922699"/>
  </r>
  <r>
    <x v="654"/>
    <x v="1"/>
    <n v="98948014"/>
    <n v="71468613"/>
    <n v="13390311"/>
    <n v="20200253"/>
    <s v="Reciprocating IC Engine"/>
    <s v="compressor engine no. 3"/>
    <n v="12.8"/>
    <s v="E6BTU/HR"/>
    <m/>
    <n v="80551777.434312195"/>
  </r>
  <r>
    <x v="654"/>
    <x v="1"/>
    <n v="98948114"/>
    <n v="71468713"/>
    <n v="13390311"/>
    <n v="20200253"/>
    <s v="Reciprocating IC Engine"/>
    <s v="compressor engine no. 4"/>
    <n v="14.6"/>
    <s v="E6BTU/HR"/>
    <m/>
    <n v="57027614.631633103"/>
  </r>
  <r>
    <x v="654"/>
    <x v="1"/>
    <n v="98948214"/>
    <n v="71468813"/>
    <n v="13390311"/>
    <n v="20200253"/>
    <s v="Reciprocating IC Engine"/>
    <s v="compressor engine no. 5"/>
    <n v="14.6"/>
    <s v="E6BTU/HR"/>
    <m/>
    <n v="46374343.122102"/>
  </r>
  <r>
    <x v="654"/>
    <x v="1"/>
    <n v="98948314"/>
    <n v="71468913"/>
    <n v="13390311"/>
    <n v="20200253"/>
    <s v="Reciprocating IC Engine"/>
    <s v="compressor engine no.6"/>
    <n v="8"/>
    <s v="E6BTU/HR"/>
    <m/>
    <n v="31209737.248840801"/>
  </r>
  <r>
    <x v="654"/>
    <x v="1"/>
    <n v="98948414"/>
    <n v="71469013"/>
    <n v="13390311"/>
    <n v="20200253"/>
    <s v="Reciprocating IC Engine"/>
    <s v="compressor engine no.7"/>
    <n v="17.600000000000001"/>
    <s v="E6BTU/HR"/>
    <m/>
    <n v="119631890.77794901"/>
  </r>
  <r>
    <x v="654"/>
    <x v="1"/>
    <n v="98948514"/>
    <n v="71469113"/>
    <n v="13390311"/>
    <n v="20200253"/>
    <s v="Reciprocating IC Engine"/>
    <s v="compressor engine no. 8"/>
    <n v="17.600000000000001"/>
    <s v="E6BTU/HR"/>
    <m/>
    <n v="78355899.021123096"/>
  </r>
  <r>
    <x v="654"/>
    <x v="1"/>
    <n v="98948614"/>
    <n v="71469213"/>
    <n v="13390311"/>
    <n v="20200253"/>
    <s v="Reciprocating IC Engine"/>
    <s v="compressor engine no. 9"/>
    <n v="17.600000000000001"/>
    <s v="E6BTU/HR"/>
    <m/>
    <n v="113065996.90880901"/>
  </r>
  <r>
    <x v="654"/>
    <x v="1"/>
    <n v="98948714"/>
    <n v="71469313"/>
    <n v="13390311"/>
    <n v="20200253"/>
    <s v="Reciprocating IC Engine"/>
    <s v="compressor engine no.10"/>
    <n v="17.600000000000001"/>
    <s v="E6BTU/HR"/>
    <m/>
    <n v="119218804.739824"/>
  </r>
  <r>
    <x v="654"/>
    <x v="1"/>
    <n v="98948814"/>
    <n v="71469413"/>
    <n v="13390311"/>
    <n v="20200253"/>
    <s v="Reciprocating IC Engine"/>
    <s v="compressor engine no. 11"/>
    <n v="17.600000000000001"/>
    <s v="E6BTU/HR"/>
    <m/>
    <n v="78508088.6141164"/>
  </r>
  <r>
    <x v="654"/>
    <x v="1"/>
    <n v="98952714"/>
    <n v="71473313"/>
    <n v="13390311"/>
    <n v="20200253"/>
    <s v="Reciprocating IC Engine"/>
    <s v="compressor engine no. 12"/>
    <n v="6.43"/>
    <s v="E6BTU/HR"/>
    <m/>
    <n v="48852859.350850001"/>
  </r>
  <r>
    <x v="654"/>
    <x v="3"/>
    <n v="98950114"/>
    <n v="71470713"/>
    <n v="13390311"/>
    <m/>
    <s v="Process Equipment Fugitive Leaks"/>
    <s v="compressor engine no. 1 fugitives"/>
    <m/>
    <m/>
    <m/>
    <m/>
  </r>
  <r>
    <x v="654"/>
    <x v="3"/>
    <n v="98950214"/>
    <n v="71470813"/>
    <n v="13390311"/>
    <m/>
    <s v="Process Equipment Fugitive Leaks"/>
    <s v="compressor engine no. 2 fugitives"/>
    <m/>
    <m/>
    <m/>
    <m/>
  </r>
  <r>
    <x v="654"/>
    <x v="3"/>
    <n v="98950314"/>
    <n v="71470913"/>
    <n v="13390311"/>
    <m/>
    <s v="Process Equipment Fugitive Leaks"/>
    <s v="compressor engine no. 3 fugitives"/>
    <m/>
    <m/>
    <m/>
    <m/>
  </r>
  <r>
    <x v="654"/>
    <x v="3"/>
    <n v="98950414"/>
    <n v="71471013"/>
    <n v="13390311"/>
    <m/>
    <s v="Process Equipment Fugitive Leaks"/>
    <s v="compressor engine no. 4 fugitives"/>
    <m/>
    <m/>
    <m/>
    <m/>
  </r>
  <r>
    <x v="654"/>
    <x v="3"/>
    <n v="98950514"/>
    <n v="71471113"/>
    <n v="13390311"/>
    <m/>
    <s v="Process Equipment Fugitive Leaks"/>
    <s v="compressor engine no. 5 fugitives"/>
    <m/>
    <m/>
    <m/>
    <m/>
  </r>
  <r>
    <x v="654"/>
    <x v="3"/>
    <n v="98950614"/>
    <n v="71471213"/>
    <n v="13390311"/>
    <m/>
    <s v="Process Equipment Fugitive Leaks"/>
    <s v="compressor engine no. 6 fugitives"/>
    <m/>
    <m/>
    <m/>
    <m/>
  </r>
  <r>
    <x v="654"/>
    <x v="3"/>
    <n v="98950714"/>
    <n v="71471313"/>
    <n v="13390311"/>
    <m/>
    <s v="Process Equipment Fugitive Leaks"/>
    <s v="compressor engine no. 7 fugitives"/>
    <m/>
    <m/>
    <m/>
    <m/>
  </r>
  <r>
    <x v="654"/>
    <x v="3"/>
    <n v="98950814"/>
    <n v="71471413"/>
    <n v="13390311"/>
    <m/>
    <s v="Process Equipment Fugitive Leaks"/>
    <s v="compressor engine no. 8 fugitives"/>
    <m/>
    <m/>
    <m/>
    <m/>
  </r>
  <r>
    <x v="654"/>
    <x v="3"/>
    <n v="98950914"/>
    <n v="71471513"/>
    <n v="13390311"/>
    <m/>
    <s v="Process Equipment Fugitive Leaks"/>
    <s v="compressor engine no. 9 fugitives"/>
    <m/>
    <m/>
    <m/>
    <m/>
  </r>
  <r>
    <x v="654"/>
    <x v="3"/>
    <n v="98951014"/>
    <n v="71471613"/>
    <n v="13390311"/>
    <m/>
    <s v="Process Equipment Fugitive Leaks"/>
    <s v="compresor engine no. 10 fugitives"/>
    <m/>
    <m/>
    <m/>
    <m/>
  </r>
  <r>
    <x v="654"/>
    <x v="3"/>
    <n v="98951114"/>
    <n v="71471713"/>
    <n v="13390311"/>
    <m/>
    <s v="Process Equipment Fugitive Leaks"/>
    <s v="compressor engine no. 11 fugitives"/>
    <m/>
    <m/>
    <m/>
    <m/>
  </r>
  <r>
    <x v="654"/>
    <x v="3"/>
    <n v="98951214"/>
    <n v="71471813"/>
    <n v="13390311"/>
    <m/>
    <s v="Process Equipment Fugitive Leaks"/>
    <s v="electric engine no. 1 fugitives"/>
    <m/>
    <m/>
    <m/>
    <m/>
  </r>
  <r>
    <x v="654"/>
    <x v="3"/>
    <n v="98951314"/>
    <n v="71471913"/>
    <n v="13390311"/>
    <m/>
    <s v="Process Equipment Fugitive Leaks"/>
    <s v="plant a fugitives"/>
    <m/>
    <m/>
    <m/>
    <m/>
  </r>
  <r>
    <x v="654"/>
    <x v="3"/>
    <n v="98951414"/>
    <n v="71472013"/>
    <n v="13390311"/>
    <m/>
    <s v="Process Equipment Fugitive Leaks"/>
    <s v="plant b fugitives"/>
    <m/>
    <m/>
    <m/>
    <m/>
  </r>
  <r>
    <x v="654"/>
    <x v="3"/>
    <n v="98951514"/>
    <n v="71472113"/>
    <n v="13390311"/>
    <m/>
    <s v="Process Equipment Fugitive Leaks"/>
    <s v="tank area fugitives"/>
    <m/>
    <m/>
    <m/>
    <m/>
  </r>
  <r>
    <x v="654"/>
    <x v="3"/>
    <n v="98951614"/>
    <n v="71472213"/>
    <n v="13390311"/>
    <m/>
    <s v="Storage Tank"/>
    <s v="methanol tank"/>
    <m/>
    <m/>
    <m/>
    <m/>
  </r>
  <r>
    <x v="654"/>
    <x v="3"/>
    <n v="98952114"/>
    <n v="71472713"/>
    <n v="13390311"/>
    <m/>
    <s v="Process Heater"/>
    <s v="regenerator gas heater"/>
    <n v="2.2999999999999998"/>
    <s v="E6BTU/HR"/>
    <m/>
    <m/>
  </r>
  <r>
    <x v="654"/>
    <x v="3"/>
    <n v="98952214"/>
    <n v="71472813"/>
    <n v="13390311"/>
    <m/>
    <s v="Process Heater"/>
    <s v="hot oil heater"/>
    <n v="4.9000000000000004"/>
    <s v="E6BTU/HR"/>
    <m/>
    <m/>
  </r>
  <r>
    <x v="654"/>
    <x v="3"/>
    <n v="98952314"/>
    <n v="71472913"/>
    <n v="13390311"/>
    <m/>
    <s v="Process Heater"/>
    <s v="plant b regenerator gas heater"/>
    <n v="3.16"/>
    <s v="E6BTU/HR"/>
    <m/>
    <m/>
  </r>
  <r>
    <x v="654"/>
    <x v="3"/>
    <n v="98952514"/>
    <n v="71473113"/>
    <n v="13390311"/>
    <n v="31000205"/>
    <s v="Flare"/>
    <s v="plant flare stage 1"/>
    <m/>
    <m/>
    <m/>
    <m/>
  </r>
  <r>
    <x v="654"/>
    <x v="3"/>
    <n v="98952914"/>
    <n v="71473513"/>
    <n v="13390311"/>
    <m/>
    <s v="Process Equipment Fugitive Leaks"/>
    <s v="compressor engine 12 fugitives"/>
    <m/>
    <m/>
    <m/>
    <m/>
  </r>
  <r>
    <x v="654"/>
    <x v="3"/>
    <n v="159300614"/>
    <n v="112974713"/>
    <n v="13390311"/>
    <m/>
    <s v="Process Equipment Fugitive Leaks"/>
    <s v="pump and pigging fugitives"/>
    <m/>
    <m/>
    <m/>
    <m/>
  </r>
  <r>
    <x v="654"/>
    <x v="3"/>
    <n v="159819814"/>
    <n v="112974613"/>
    <n v="13390311"/>
    <n v="31000205"/>
    <s v="Flare"/>
    <s v="ngl flare"/>
    <m/>
    <m/>
    <m/>
    <m/>
  </r>
  <r>
    <x v="654"/>
    <x v="3"/>
    <n v="183843614"/>
    <n v="127749013"/>
    <n v="13390311"/>
    <m/>
    <s v="Storage Tank"/>
    <s v="produced water/slop oil tank"/>
    <m/>
    <m/>
    <m/>
    <m/>
  </r>
  <r>
    <x v="654"/>
    <x v="3"/>
    <n v="183843714"/>
    <n v="127749113"/>
    <n v="13390311"/>
    <m/>
    <s v="Storage Tank"/>
    <s v="produced water/slop oil tank"/>
    <m/>
    <m/>
    <m/>
    <m/>
  </r>
  <r>
    <x v="655"/>
    <x v="3"/>
    <n v="145975214"/>
    <n v="103284313"/>
    <n v="16154411"/>
    <m/>
    <s v="Kiln"/>
    <s v="waelz kiln w/ baghouse"/>
    <n v="75"/>
    <s v="E6BTU/HR"/>
    <m/>
    <m/>
  </r>
  <r>
    <x v="655"/>
    <x v="3"/>
    <n v="145975314"/>
    <n v="103284313"/>
    <n v="16154411"/>
    <m/>
    <s v="Kiln"/>
    <s v="waelz kiln w/ baghouse"/>
    <n v="75"/>
    <s v="E6BTU/HR"/>
    <m/>
    <m/>
  </r>
  <r>
    <x v="655"/>
    <x v="3"/>
    <n v="145975414"/>
    <n v="103284313"/>
    <n v="16154411"/>
    <m/>
    <s v="Kiln"/>
    <s v="waelz kiln w/ baghouse"/>
    <n v="75"/>
    <s v="E6BTU/HR"/>
    <m/>
    <m/>
  </r>
  <r>
    <x v="655"/>
    <x v="3"/>
    <n v="145975514"/>
    <n v="103284413"/>
    <n v="16154411"/>
    <m/>
    <s v="Kiln"/>
    <s v="waelz kiln #2 w/baghouse"/>
    <n v="5400"/>
    <s v="E3LB/HR"/>
    <m/>
    <m/>
  </r>
  <r>
    <x v="655"/>
    <x v="3"/>
    <n v="182190314"/>
    <n v="126817113"/>
    <n v="16154411"/>
    <m/>
    <s v="Other bulk material equipment"/>
    <s v="transition building 1"/>
    <m/>
    <m/>
    <m/>
    <m/>
  </r>
  <r>
    <x v="655"/>
    <x v="3"/>
    <n v="184740514"/>
    <n v="103284413"/>
    <n v="16154411"/>
    <m/>
    <s v="Kiln"/>
    <s v="waelz kiln #2 w/baghouse"/>
    <n v="5400"/>
    <s v="E3LB/HR"/>
    <m/>
    <m/>
  </r>
  <r>
    <x v="655"/>
    <x v="3"/>
    <n v="184740614"/>
    <n v="103284413"/>
    <n v="16154411"/>
    <m/>
    <s v="Kiln"/>
    <s v="waelz kiln #2 w/baghouse"/>
    <n v="5400"/>
    <s v="E3LB/HR"/>
    <m/>
    <m/>
  </r>
  <r>
    <x v="655"/>
    <x v="3"/>
    <n v="184740714"/>
    <n v="103284413"/>
    <n v="16154411"/>
    <m/>
    <s v="Kiln"/>
    <s v="waelz kiln #2 w/baghouse"/>
    <n v="5400"/>
    <s v="E3LB/HR"/>
    <m/>
    <m/>
  </r>
  <r>
    <x v="655"/>
    <x v="3"/>
    <n v="184740814"/>
    <n v="128415813"/>
    <n v="16154411"/>
    <m/>
    <s v="Kiln"/>
    <s v="waelz kiln #3 w/ baghouse"/>
    <m/>
    <m/>
    <m/>
    <m/>
  </r>
  <r>
    <x v="655"/>
    <x v="3"/>
    <n v="184740914"/>
    <n v="128415813"/>
    <n v="16154411"/>
    <m/>
    <s v="Kiln"/>
    <s v="waelz kiln #3 w/ baghouse"/>
    <m/>
    <m/>
    <m/>
    <m/>
  </r>
  <r>
    <x v="655"/>
    <x v="3"/>
    <n v="184741014"/>
    <n v="128415913"/>
    <n v="16154411"/>
    <m/>
    <s v="Other bulk material equipment"/>
    <s v="transition building 2"/>
    <m/>
    <m/>
    <m/>
    <m/>
  </r>
  <r>
    <x v="656"/>
    <x v="3"/>
    <n v="100914914"/>
    <n v="6014613"/>
    <n v="8130611"/>
    <n v="30100507"/>
    <s v="Pellet Dryer"/>
    <s v="carbon black unit number 1 dryer"/>
    <m/>
    <m/>
    <s v="p005: unit #1 dryer"/>
    <m/>
  </r>
  <r>
    <x v="656"/>
    <x v="3"/>
    <n v="100915014"/>
    <n v="6014713"/>
    <n v="8130611"/>
    <n v="30100507"/>
    <s v="Pellet Dryer"/>
    <s v="carbon black unit number 2 dryer"/>
    <m/>
    <m/>
    <s v="p006: unit #2 dryer"/>
    <m/>
  </r>
  <r>
    <x v="657"/>
    <x v="0"/>
    <n v="48956814"/>
    <n v="46188613"/>
    <n v="845911"/>
    <n v="20200102"/>
    <s v="Reciprocating IC Engine"/>
    <s v="diesel fire pump engine-south"/>
    <n v="1.96"/>
    <s v="E6BTU/HR"/>
    <s v="fire pump #2 - south"/>
    <n v="105463.152201176"/>
  </r>
  <r>
    <x v="657"/>
    <x v="0"/>
    <n v="48956914"/>
    <n v="46188513"/>
    <n v="845911"/>
    <n v="20200102"/>
    <s v="Reciprocating IC Engine"/>
    <s v="diesel fire pump engine-river"/>
    <n v="2.13"/>
    <s v="E6BTU/HR"/>
    <s v="fire pump #1 - river"/>
    <n v="60511.3901407058"/>
  </r>
  <r>
    <x v="657"/>
    <x v="0"/>
    <n v="48957014"/>
    <n v="46188413"/>
    <n v="845911"/>
    <n v="20200102"/>
    <s v="Reciprocating IC Engine"/>
    <s v="diesel fire pump engine-north"/>
    <n v="2.13"/>
    <s v="E6BTU/HR"/>
    <s v="fire pump #3 - north"/>
    <n v="19273.2521590588"/>
  </r>
  <r>
    <x v="657"/>
    <x v="0"/>
    <n v="140153814"/>
    <n v="99511813"/>
    <n v="845911"/>
    <n v="20200102"/>
    <s v="Reciprocating"/>
    <s v="emergency generator #2"/>
    <n v="1.27"/>
    <s v="E6BTU/HR"/>
    <s v="emergency generator #2"/>
    <n v="77467.240023529404"/>
  </r>
  <r>
    <x v="657"/>
    <x v="0"/>
    <n v="140153914"/>
    <n v="99511913"/>
    <n v="845911"/>
    <n v="20200102"/>
    <s v="Reciprocating"/>
    <s v="emergency generator for fire protection water bed"/>
    <n v="0.14000000000000001"/>
    <s v="E6BTU/HR"/>
    <s v="emergency generator for fire protection water bed"/>
    <n v="7988.5404282352902"/>
  </r>
  <r>
    <x v="657"/>
    <x v="0"/>
    <n v="140154014"/>
    <n v="99512013"/>
    <n v="845911"/>
    <n v="20200102"/>
    <s v="Reciprocating"/>
    <s v="emergency generator #1"/>
    <n v="1.27"/>
    <s v="E6BTU/HR"/>
    <s v="emergency generator #1"/>
    <n v="78129.349087058799"/>
  </r>
  <r>
    <x v="657"/>
    <x v="1"/>
    <n v="48958014"/>
    <n v="46187713"/>
    <n v="845911"/>
    <n v="39000699"/>
    <s v="Other combustion"/>
    <s v="tissue machine #1"/>
    <n v="30"/>
    <s v="E6BTU/HR"/>
    <s v="tissue machine #1 hood burners"/>
    <m/>
  </r>
  <r>
    <x v="657"/>
    <x v="1"/>
    <n v="48958514"/>
    <n v="46187613"/>
    <n v="845911"/>
    <n v="39000699"/>
    <s v="Other combustion"/>
    <s v="burner - tm #2"/>
    <n v="30"/>
    <s v="E6BTU/HR"/>
    <s v="tissue machine #2 hood burners"/>
    <m/>
  </r>
  <r>
    <x v="657"/>
    <x v="1"/>
    <n v="48960114"/>
    <n v="46186213"/>
    <n v="845911"/>
    <n v="10200602"/>
    <s v="Boiler"/>
    <s v="blr c.e. 60k#/h  #3"/>
    <n v="79"/>
    <s v="E6BTU/HR"/>
    <s v="boiler #3"/>
    <n v="9263435.9399999995"/>
  </r>
  <r>
    <x v="657"/>
    <x v="1"/>
    <n v="140153714"/>
    <n v="99511713"/>
    <n v="845911"/>
    <n v="20200201"/>
    <s v="Turbine"/>
    <s v="combustion turbine #2"/>
    <n v="175"/>
    <s v="E6BTU/HR"/>
    <s v="combustion turbine #2"/>
    <n v="164828409.79070199"/>
  </r>
  <r>
    <x v="657"/>
    <x v="1"/>
    <n v="140154114"/>
    <n v="99512113"/>
    <n v="845911"/>
    <n v="20200203"/>
    <s v="Combined Cycle (Boiler/Gas Turbine)"/>
    <s v="combustion turbine #1 w/supp burner"/>
    <n v="200"/>
    <s v="E6BTU/HR"/>
    <s v="combustion turbine #1 w/supp burner"/>
    <n v="120999435.391258"/>
  </r>
  <r>
    <x v="657"/>
    <x v="1"/>
    <n v="177349114"/>
    <n v="124504913"/>
    <n v="845911"/>
    <n v="20100202"/>
    <s v="Reciprocating IC Engine"/>
    <s v="emergency generator (etp)"/>
    <n v="0.26100000000000001"/>
    <s v="E6BTU/HR"/>
    <s v="emergency generator (etp) natural gas"/>
    <n v="541.21500000000003"/>
  </r>
  <r>
    <x v="657"/>
    <x v="1"/>
    <n v="180980814"/>
    <n v="125833713"/>
    <n v="845911"/>
    <n v="10500106"/>
    <s v="Furnace"/>
    <s v="tm make-up air-hood burner"/>
    <n v="12.8"/>
    <s v="E6BTU/HR"/>
    <s v="e0019 tm make-up air-hood burner"/>
    <n v="220490.99100000001"/>
  </r>
  <r>
    <x v="658"/>
    <x v="1"/>
    <n v="27001114"/>
    <n v="1027613"/>
    <n v="8484711"/>
    <n v="30205020"/>
    <s v="Other bulk material equipment"/>
    <s v="ddgs dryer #2 w/multicyclone"/>
    <n v="55"/>
    <s v="E6BTU/HR"/>
    <s v="dryer, natural gas"/>
    <n v="139633469.99999899"/>
  </r>
  <r>
    <x v="658"/>
    <x v="1"/>
    <n v="27001514"/>
    <n v="1027213"/>
    <n v="8484711"/>
    <n v="30205020"/>
    <s v="Natural Gas Combustion from Dryer"/>
    <s v="ddgs dryer #1 w/multicyclone"/>
    <n v="40"/>
    <s v="E3LB/HR"/>
    <s v="dryer, natural gas"/>
    <n v="290091240"/>
  </r>
  <r>
    <x v="658"/>
    <x v="1"/>
    <n v="27001714"/>
    <n v="1027113"/>
    <n v="8484711"/>
    <n v="10200602"/>
    <s v="Boiler"/>
    <s v="boiler #2"/>
    <n v="62.1"/>
    <s v="E3LB/HR"/>
    <s v="natural gas"/>
    <n v="233804880"/>
  </r>
  <r>
    <x v="658"/>
    <x v="1"/>
    <n v="27003014"/>
    <n v="1025813"/>
    <n v="8484711"/>
    <n v="10200602"/>
    <s v="Boiler"/>
    <s v="boiler #1"/>
    <n v="1500"/>
    <s v="HP"/>
    <s v="natural gas"/>
    <n v="190507680"/>
  </r>
  <r>
    <x v="658"/>
    <x v="1"/>
    <n v="102560814"/>
    <n v="79453813"/>
    <n v="8484711"/>
    <n v="10200603"/>
    <s v="Boiler"/>
    <s v="thermal oxidizer"/>
    <n v="0.01"/>
    <s v="E6BTU/HR"/>
    <s v="natural gas"/>
    <n v="527850971.062271"/>
  </r>
  <r>
    <x v="658"/>
    <x v="3"/>
    <n v="26972714"/>
    <n v="1030713"/>
    <n v="8484711"/>
    <m/>
    <s v="Transfer Point"/>
    <s v="ddgs handling"/>
    <m/>
    <m/>
    <s v="included above"/>
    <m/>
  </r>
  <r>
    <x v="658"/>
    <x v="3"/>
    <n v="26972914"/>
    <n v="1030513"/>
    <n v="8484711"/>
    <m/>
    <s v="Roof vents/Building vents"/>
    <s v="grain bin #1"/>
    <m/>
    <m/>
    <s v="corn handling"/>
    <m/>
  </r>
  <r>
    <x v="658"/>
    <x v="3"/>
    <n v="26998214"/>
    <n v="1030413"/>
    <n v="8484711"/>
    <m/>
    <s v="Other bulk material equipment"/>
    <s v="grain receiving elevator #1"/>
    <n v="435000"/>
    <s v="FT3/DAY"/>
    <s v="corn handling"/>
    <m/>
  </r>
  <r>
    <x v="658"/>
    <x v="3"/>
    <n v="26998314"/>
    <n v="1030313"/>
    <n v="8484711"/>
    <m/>
    <s v="Transfer Point"/>
    <s v="grain receiving pit #1"/>
    <m/>
    <m/>
    <s v="corn handling"/>
    <m/>
  </r>
  <r>
    <x v="658"/>
    <x v="3"/>
    <n v="26998514"/>
    <n v="1030113"/>
    <n v="8484711"/>
    <m/>
    <s v="Storage Tank"/>
    <s v="ethanol tank"/>
    <m/>
    <m/>
    <s v="throughput"/>
    <m/>
  </r>
  <r>
    <x v="658"/>
    <x v="3"/>
    <n v="26998614"/>
    <n v="1030013"/>
    <n v="8484711"/>
    <m/>
    <s v="Storage Tank"/>
    <s v="corrosion inhibitor"/>
    <m/>
    <m/>
    <s v="total corrosion inhibitor used"/>
    <m/>
  </r>
  <r>
    <x v="658"/>
    <x v="3"/>
    <n v="26998714"/>
    <n v="1029913"/>
    <n v="8484711"/>
    <m/>
    <s v="Transfer Point"/>
    <s v="grain handling"/>
    <m/>
    <m/>
    <s v="included above"/>
    <m/>
  </r>
  <r>
    <x v="658"/>
    <x v="3"/>
    <n v="26998814"/>
    <n v="1029813"/>
    <n v="8484711"/>
    <m/>
    <s v="Cooling Tower"/>
    <s v="cooling tower"/>
    <m/>
    <m/>
    <s v="cooling tower"/>
    <m/>
  </r>
  <r>
    <x v="658"/>
    <x v="3"/>
    <n v="26998914"/>
    <n v="1029713"/>
    <n v="8484711"/>
    <m/>
    <s v="Process Equipment Fugitive Leaks"/>
    <s v="equipment leaks"/>
    <m/>
    <m/>
    <s v="fugitive tank vocs"/>
    <m/>
  </r>
  <r>
    <x v="658"/>
    <x v="3"/>
    <n v="26999114"/>
    <n v="1029513"/>
    <n v="8484711"/>
    <m/>
    <s v="Storage Tank"/>
    <s v="low proof ethanol tank"/>
    <m/>
    <m/>
    <s v="throughput"/>
    <m/>
  </r>
  <r>
    <x v="658"/>
    <x v="3"/>
    <n v="26999214"/>
    <n v="1029413"/>
    <n v="8484711"/>
    <m/>
    <s v="Storage Tank"/>
    <s v="ethanol tank"/>
    <m/>
    <m/>
    <s v="throughput"/>
    <m/>
  </r>
  <r>
    <x v="658"/>
    <x v="3"/>
    <n v="26999614"/>
    <n v="1029013"/>
    <n v="8484711"/>
    <m/>
    <s v="Transfer Point"/>
    <s v="ddgs truck loadout spout"/>
    <n v="14400"/>
    <s v="LB/HR"/>
    <s v="grain handling"/>
    <m/>
  </r>
  <r>
    <x v="658"/>
    <x v="3"/>
    <n v="26999814"/>
    <n v="1028813"/>
    <n v="8484711"/>
    <m/>
    <s v="Other bulk material equipment"/>
    <s v="ddgs conveyor"/>
    <n v="14400"/>
    <s v="LB/HR"/>
    <s v="grain handling"/>
    <m/>
  </r>
  <r>
    <x v="658"/>
    <x v="3"/>
    <n v="26999914"/>
    <n v="1028713"/>
    <n v="8484711"/>
    <m/>
    <s v="Transfer Point"/>
    <s v="ddgs railcar loadout spout"/>
    <n v="14400"/>
    <s v="LB/HR"/>
    <s v="grain handling"/>
    <m/>
  </r>
  <r>
    <x v="658"/>
    <x v="3"/>
    <n v="27000014"/>
    <n v="1028613"/>
    <n v="8484711"/>
    <m/>
    <s v="Transfer Point"/>
    <s v="ddgs reclaim pit"/>
    <n v="14400"/>
    <s v="LB/HR"/>
    <s v="ddgs handling"/>
    <m/>
  </r>
  <r>
    <x v="658"/>
    <x v="3"/>
    <n v="27000214"/>
    <n v="1028413"/>
    <n v="8484711"/>
    <m/>
    <s v="Roof vents/Building vents"/>
    <s v="grain bin #2"/>
    <m/>
    <m/>
    <s v="corn storage"/>
    <m/>
  </r>
  <r>
    <x v="658"/>
    <x v="3"/>
    <n v="27000314"/>
    <n v="1028313"/>
    <n v="8484711"/>
    <m/>
    <s v="Roof vents/Building vents"/>
    <s v="grain bin #3"/>
    <m/>
    <m/>
    <s v="corn storage"/>
    <m/>
  </r>
  <r>
    <x v="658"/>
    <x v="3"/>
    <n v="27000414"/>
    <n v="1028213"/>
    <n v="8484711"/>
    <m/>
    <s v="Roof vents/Building vents"/>
    <s v="grain bin #4"/>
    <m/>
    <m/>
    <s v="corn storage"/>
    <m/>
  </r>
  <r>
    <x v="658"/>
    <x v="3"/>
    <n v="27000514"/>
    <n v="1028113"/>
    <n v="8484711"/>
    <m/>
    <s v="Other bulk material equipment"/>
    <s v="ddgs flat storage elevator"/>
    <n v="14400"/>
    <s v="LB/HR"/>
    <s v="ddgs handling"/>
    <m/>
  </r>
  <r>
    <x v="658"/>
    <x v="3"/>
    <n v="27000614"/>
    <n v="1028013"/>
    <n v="8484711"/>
    <m/>
    <s v="Storage Tank"/>
    <s v="ethanol tank"/>
    <m/>
    <m/>
    <s v="throughput"/>
    <m/>
  </r>
  <r>
    <x v="658"/>
    <x v="3"/>
    <n v="27000714"/>
    <n v="1027913"/>
    <n v="8484711"/>
    <m/>
    <s v="Other bulk material equipment"/>
    <s v="bulk rail weigher"/>
    <n v="6000000"/>
    <s v="LB/HR"/>
    <s v="ddgs handling"/>
    <m/>
  </r>
  <r>
    <x v="658"/>
    <x v="3"/>
    <n v="27000814"/>
    <n v="1027813"/>
    <n v="8484711"/>
    <m/>
    <s v="Storage Tank"/>
    <s v="denaturant"/>
    <m/>
    <m/>
    <s v="throughput"/>
    <m/>
  </r>
  <r>
    <x v="658"/>
    <x v="3"/>
    <n v="27001014"/>
    <n v="1027613"/>
    <n v="8484711"/>
    <m/>
    <s v="Other bulk material equipment"/>
    <s v="ddgs dryer #2 w/multicyclone"/>
    <n v="55"/>
    <s v="E6BTU/HR"/>
    <s v="ddgs handling"/>
    <m/>
  </r>
  <r>
    <x v="658"/>
    <x v="3"/>
    <n v="102560514"/>
    <n v="79453513"/>
    <n v="8484711"/>
    <m/>
    <s v="Roof vents/Building vents"/>
    <s v="ddgs flat storage"/>
    <m/>
    <m/>
    <s v="ddgs storage"/>
    <m/>
  </r>
  <r>
    <x v="658"/>
    <x v="3"/>
    <n v="102560614"/>
    <n v="79453613"/>
    <n v="8484711"/>
    <m/>
    <s v="Roof vents/Building vents"/>
    <s v="ddgs storage building"/>
    <m/>
    <m/>
    <s v="ddgs storage"/>
    <m/>
  </r>
  <r>
    <x v="658"/>
    <x v="3"/>
    <n v="102560714"/>
    <n v="79453713"/>
    <n v="8484711"/>
    <m/>
    <s v="Roof vents/Building vents"/>
    <s v="ddgs silo"/>
    <m/>
    <m/>
    <s v="ddgs storage"/>
    <m/>
  </r>
  <r>
    <x v="658"/>
    <x v="3"/>
    <n v="102562414"/>
    <n v="79455413"/>
    <n v="8484711"/>
    <m/>
    <s v="Roof vents/Building vents"/>
    <s v="30 ton conditioning bin"/>
    <m/>
    <m/>
    <s v="storage"/>
    <m/>
  </r>
  <r>
    <x v="658"/>
    <x v="3"/>
    <n v="102565414"/>
    <n v="79458313"/>
    <n v="8484711"/>
    <m/>
    <s v="Gasoline Loading Rack or Arm"/>
    <s v="ethanol truck loadout"/>
    <m/>
    <m/>
    <s v="ethanol shipping truck"/>
    <m/>
  </r>
  <r>
    <x v="658"/>
    <x v="3"/>
    <n v="102565514"/>
    <n v="79458313"/>
    <n v="8484711"/>
    <m/>
    <s v="Gasoline Loading Rack or Arm"/>
    <s v="ethanol truck loadout"/>
    <m/>
    <m/>
    <s v="ethl ship trk uncontrol"/>
    <m/>
  </r>
  <r>
    <x v="658"/>
    <x v="3"/>
    <n v="159186214"/>
    <n v="1027813"/>
    <n v="8484711"/>
    <m/>
    <s v="Storage Tank"/>
    <s v="denaturant"/>
    <m/>
    <m/>
    <s v="storage capacity"/>
    <m/>
  </r>
  <r>
    <x v="658"/>
    <x v="3"/>
    <n v="159186314"/>
    <n v="1029513"/>
    <n v="8484711"/>
    <m/>
    <s v="Storage Tank"/>
    <s v="low proof ethanol tank"/>
    <m/>
    <m/>
    <s v="storage capacity"/>
    <m/>
  </r>
  <r>
    <x v="658"/>
    <x v="3"/>
    <n v="159186414"/>
    <n v="1030113"/>
    <n v="8484711"/>
    <m/>
    <s v="Storage Tank"/>
    <s v="ethanol tank"/>
    <m/>
    <m/>
    <s v="storage capacity"/>
    <m/>
  </r>
  <r>
    <x v="658"/>
    <x v="3"/>
    <n v="159186514"/>
    <n v="1028013"/>
    <n v="8484711"/>
    <m/>
    <s v="Storage Tank"/>
    <s v="ethanol tank"/>
    <m/>
    <m/>
    <s v="storage capacity"/>
    <m/>
  </r>
  <r>
    <x v="658"/>
    <x v="3"/>
    <n v="159186614"/>
    <n v="1029413"/>
    <n v="8484711"/>
    <m/>
    <s v="Storage Tank"/>
    <s v="ethanol tank"/>
    <m/>
    <m/>
    <s v="storage capacity"/>
    <m/>
  </r>
  <r>
    <x v="659"/>
    <x v="0"/>
    <n v="111312714"/>
    <n v="84728913"/>
    <n v="14217311"/>
    <n v="20100102"/>
    <s v="Reciprocating"/>
    <s v="diesel generator engine, dg-5101"/>
    <m/>
    <m/>
    <s v="diesel generator engine, dg-5101"/>
    <n v="59546.477344827501"/>
  </r>
  <r>
    <x v="659"/>
    <x v="0"/>
    <n v="111312714"/>
    <n v="84728913"/>
    <n v="14217311"/>
    <n v="20100102"/>
    <s v="Reciprocating"/>
    <s v="diesel generator engine, dg-5101"/>
    <m/>
    <m/>
    <s v="diesel generator engine, dg-5101"/>
    <n v="59546.477344827501"/>
  </r>
  <r>
    <x v="659"/>
    <x v="0"/>
    <n v="111312814"/>
    <n v="84729013"/>
    <n v="14217311"/>
    <n v="20300101"/>
    <s v="Reciprocating"/>
    <s v="diesel engine driving fire pump, p-"/>
    <m/>
    <m/>
    <s v="diesel engine driving fire pump, p-2607b"/>
    <n v="64203.714861764602"/>
  </r>
  <r>
    <x v="659"/>
    <x v="0"/>
    <n v="111312814"/>
    <n v="84729013"/>
    <n v="14217311"/>
    <n v="20300101"/>
    <s v="Reciprocating"/>
    <s v="diesel engine driving fire pump, p-"/>
    <m/>
    <m/>
    <s v="diesel engine driving fire pump, p-2607b"/>
    <n v="64203.714861764602"/>
  </r>
  <r>
    <x v="659"/>
    <x v="0"/>
    <n v="111312914"/>
    <n v="84729113"/>
    <n v="14217311"/>
    <n v="20300101"/>
    <s v="Reciprocating"/>
    <s v="diesel engine driving fire pump, p-"/>
    <m/>
    <m/>
    <s v="diesel engine driving fire pump, p-2602"/>
    <n v="24167.046780933"/>
  </r>
  <r>
    <x v="659"/>
    <x v="0"/>
    <n v="111312914"/>
    <n v="84729113"/>
    <n v="14217311"/>
    <n v="20300101"/>
    <s v="Reciprocating"/>
    <s v="diesel engine driving fire pump, p-"/>
    <m/>
    <m/>
    <s v="diesel engine driving fire pump, p-2602"/>
    <n v="24167.046780933"/>
  </r>
  <r>
    <x v="659"/>
    <x v="0"/>
    <n v="122660314"/>
    <n v="90452413"/>
    <n v="14217311"/>
    <n v="20300101"/>
    <s v="Reciprocating"/>
    <s v="diesel fire pump engine for raw wat"/>
    <m/>
    <m/>
    <s v="diesel fire pump engine for raw water break tank tk-2401"/>
    <n v="70027.978923482806"/>
  </r>
  <r>
    <x v="659"/>
    <x v="0"/>
    <n v="122660314"/>
    <n v="90452413"/>
    <n v="14217311"/>
    <n v="20300101"/>
    <s v="Reciprocating"/>
    <s v="diesel fire pump engine for raw wat"/>
    <m/>
    <m/>
    <s v="diesel fire pump engine for raw water break tank tk-2401"/>
    <n v="70027.978923482806"/>
  </r>
  <r>
    <x v="659"/>
    <x v="0"/>
    <n v="122660414"/>
    <n v="90452513"/>
    <n v="14217311"/>
    <n v="20100102"/>
    <s v="Reciprocating"/>
    <s v="emergency diesel generator set"/>
    <m/>
    <m/>
    <s v="emergency diesel generator set"/>
    <n v="43196.669249234001"/>
  </r>
  <r>
    <x v="659"/>
    <x v="0"/>
    <n v="122660414"/>
    <n v="90452513"/>
    <n v="14217311"/>
    <n v="20100102"/>
    <s v="Reciprocating"/>
    <s v="emergency diesel generator set"/>
    <m/>
    <m/>
    <s v="emergency diesel generator set"/>
    <n v="43196.669249234001"/>
  </r>
  <r>
    <x v="659"/>
    <x v="4"/>
    <n v="111308014"/>
    <n v="84724813"/>
    <n v="14217311"/>
    <n v="39001099"/>
    <s v="General"/>
    <s v="thermal oxidizer"/>
    <m/>
    <m/>
    <s v="thermal oxidizer"/>
    <n v="19995033.0215411"/>
  </r>
  <r>
    <x v="659"/>
    <x v="4"/>
    <n v="111308014"/>
    <n v="84724813"/>
    <n v="14217311"/>
    <n v="39001099"/>
    <s v="General"/>
    <s v="thermal oxidizer"/>
    <m/>
    <m/>
    <s v="thermal oxidizer"/>
    <n v="19995033.0215411"/>
  </r>
  <r>
    <x v="659"/>
    <x v="4"/>
    <n v="122660014"/>
    <n v="90452313"/>
    <n v="14217311"/>
    <n v="39001099"/>
    <s v="General"/>
    <s v="thermal oxidizer for vapoer abateme"/>
    <m/>
    <m/>
    <s v="thermal oxidizer for vapoer abatement"/>
    <n v="2426581.8401123299"/>
  </r>
  <r>
    <x v="659"/>
    <x v="4"/>
    <n v="122660014"/>
    <n v="90452313"/>
    <n v="14217311"/>
    <n v="39001099"/>
    <s v="General"/>
    <s v="thermal oxidizer for vapoer abateme"/>
    <m/>
    <m/>
    <s v="thermal oxidizer for vapoer abatement"/>
    <n v="2426581.8401123299"/>
  </r>
  <r>
    <x v="659"/>
    <x v="1"/>
    <n v="111309814"/>
    <n v="84726413"/>
    <n v="14217311"/>
    <n v="20300203"/>
    <s v="Turbine: Cogeneration"/>
    <s v="combustion turbine generator gt-490"/>
    <n v="500"/>
    <s v="E6BTU/HR"/>
    <s v="combustion turbine generator gt-4901 (gas turbine # i)"/>
    <n v="2948915915437.5"/>
  </r>
  <r>
    <x v="659"/>
    <x v="1"/>
    <n v="111309814"/>
    <n v="84726413"/>
    <n v="14217311"/>
    <n v="20300203"/>
    <s v="Turbine: Cogeneration"/>
    <s v="combustion turbine generator gt-490"/>
    <n v="500"/>
    <s v="E6BTU/HR"/>
    <s v="combustion turbine generator gt-4901 (gas turbine # i)"/>
    <n v="2948915915437.5"/>
  </r>
  <r>
    <x v="659"/>
    <x v="1"/>
    <n v="111318414"/>
    <n v="84733013"/>
    <n v="14217311"/>
    <n v="39000699"/>
    <s v="General"/>
    <s v="north flare st-2103"/>
    <m/>
    <m/>
    <s v="north flare st-2103"/>
    <n v="1807029240.9210701"/>
  </r>
  <r>
    <x v="659"/>
    <x v="1"/>
    <n v="111318414"/>
    <n v="84733013"/>
    <n v="14217311"/>
    <n v="39000699"/>
    <s v="General"/>
    <s v="north flare st-2103"/>
    <m/>
    <m/>
    <s v="north flare st-2103"/>
    <n v="1807029240.9210701"/>
  </r>
  <r>
    <x v="659"/>
    <x v="1"/>
    <n v="111318614"/>
    <n v="84733113"/>
    <n v="14217311"/>
    <n v="39000699"/>
    <s v="General"/>
    <s v="south flare, st-2101"/>
    <m/>
    <m/>
    <s v="south flare, st-2101"/>
    <n v="1807029240.9210701"/>
  </r>
  <r>
    <x v="659"/>
    <x v="1"/>
    <n v="111318614"/>
    <n v="84733113"/>
    <n v="14217311"/>
    <n v="39000699"/>
    <s v="General"/>
    <s v="south flare, st-2101"/>
    <m/>
    <m/>
    <s v="south flare, st-2101"/>
    <n v="1807029240.9210701"/>
  </r>
  <r>
    <x v="659"/>
    <x v="1"/>
    <n v="111319114"/>
    <n v="84733313"/>
    <n v="14217311"/>
    <n v="39000699"/>
    <s v="General"/>
    <s v="acid gas flare"/>
    <m/>
    <m/>
    <s v="acid gas flare"/>
    <n v="1354583652.0947399"/>
  </r>
  <r>
    <x v="659"/>
    <x v="1"/>
    <n v="111319114"/>
    <n v="84733313"/>
    <n v="14217311"/>
    <n v="39000699"/>
    <s v="General"/>
    <s v="acid gas flare"/>
    <m/>
    <m/>
    <s v="acid gas flare"/>
    <n v="1354583652.0947399"/>
  </r>
  <r>
    <x v="659"/>
    <x v="6"/>
    <n v="111309614"/>
    <n v="84726313"/>
    <n v="14217311"/>
    <n v="39000797"/>
    <s v="General"/>
    <s v="heat recovery steam generator, sg49"/>
    <m/>
    <m/>
    <s v="heat recovery steam generator, sg4901"/>
    <n v="577424059565.47205"/>
  </r>
  <r>
    <x v="659"/>
    <x v="6"/>
    <n v="111309614"/>
    <n v="84726313"/>
    <n v="14217311"/>
    <n v="39000797"/>
    <s v="General"/>
    <s v="heat recovery steam generator, sg49"/>
    <m/>
    <m/>
    <s v="heat recovery steam generator, sg4901"/>
    <n v="577424059565.47205"/>
  </r>
  <r>
    <x v="659"/>
    <x v="6"/>
    <n v="111309714"/>
    <n v="84726413"/>
    <n v="14217311"/>
    <n v="20200705"/>
    <s v="Refinery Gas: Turbine"/>
    <s v="combustion turbine generator gt-490"/>
    <n v="500"/>
    <s v="E6BTU/HR"/>
    <s v="combustion turbine generator gt-4901 (gas turbine # i)"/>
    <n v="269547585159.96201"/>
  </r>
  <r>
    <x v="659"/>
    <x v="6"/>
    <n v="111309714"/>
    <n v="84726413"/>
    <n v="14217311"/>
    <n v="20200705"/>
    <s v="Refinery Gas: Turbine"/>
    <s v="combustion turbine generator gt-490"/>
    <n v="500"/>
    <s v="E6BTU/HR"/>
    <s v="combustion turbine generator gt-4901 (gas turbine # i)"/>
    <n v="269547585159.96201"/>
  </r>
  <r>
    <x v="659"/>
    <x v="6"/>
    <n v="111313514"/>
    <n v="84729413"/>
    <n v="14217311"/>
    <n v="10300799"/>
    <s v="Boiler"/>
    <s v="boiler - sg1032"/>
    <m/>
    <m/>
    <s v="boiler - sg1032"/>
    <n v="1437434240000"/>
  </r>
  <r>
    <x v="659"/>
    <x v="6"/>
    <n v="111313514"/>
    <n v="84729413"/>
    <n v="14217311"/>
    <n v="10300799"/>
    <s v="Boiler"/>
    <s v="boiler - sg1032"/>
    <m/>
    <m/>
    <s v="boiler - sg1032"/>
    <n v="1437434240000"/>
  </r>
  <r>
    <x v="659"/>
    <x v="6"/>
    <n v="111316214"/>
    <n v="84731113"/>
    <n v="14217311"/>
    <n v="10200701"/>
    <s v="Boiler"/>
    <s v="steam generator, sg-2302"/>
    <m/>
    <m/>
    <s v="steam generator, sg-2302"/>
    <n v="728667085020.24194"/>
  </r>
  <r>
    <x v="659"/>
    <x v="6"/>
    <n v="111316214"/>
    <n v="84731113"/>
    <n v="14217311"/>
    <n v="10200701"/>
    <s v="Boiler"/>
    <s v="steam generator, sg-2302"/>
    <m/>
    <m/>
    <s v="steam generator, sg-2302"/>
    <n v="728667085020.24194"/>
  </r>
  <r>
    <x v="659"/>
    <x v="6"/>
    <n v="111316414"/>
    <n v="84731213"/>
    <n v="14217311"/>
    <n v="10300799"/>
    <s v="Boiler"/>
    <s v="utility package boiler, sg-2301, co"/>
    <m/>
    <m/>
    <s v="utility package boiler, sg-2301, coen 695-daf-42 low nox bur"/>
    <n v="1078060606014.14"/>
  </r>
  <r>
    <x v="659"/>
    <x v="6"/>
    <n v="111316414"/>
    <n v="84731213"/>
    <n v="14217311"/>
    <n v="10300799"/>
    <s v="Boiler"/>
    <s v="utility package boiler, sg-2301, co"/>
    <m/>
    <m/>
    <s v="utility package boiler, sg-2301, coen 695-daf-42 low nox bur"/>
    <n v="1078060606014.14"/>
  </r>
  <r>
    <x v="659"/>
    <x v="6"/>
    <n v="111316514"/>
    <n v="84731313"/>
    <n v="14217311"/>
    <n v="10200701"/>
    <s v="Boiler"/>
    <s v="waste heat boiler, sg-702"/>
    <m/>
    <m/>
    <s v="waste heat boiler, sg-702"/>
    <n v="773804923692.48303"/>
  </r>
  <r>
    <x v="659"/>
    <x v="6"/>
    <n v="111316514"/>
    <n v="84731313"/>
    <n v="14217311"/>
    <n v="10200701"/>
    <s v="Boiler"/>
    <s v="waste heat boiler, sg-702"/>
    <m/>
    <m/>
    <s v="waste heat boiler, sg-702"/>
    <n v="773804923692.48303"/>
  </r>
  <r>
    <x v="659"/>
    <x v="6"/>
    <n v="111316614"/>
    <n v="84731413"/>
    <n v="14217311"/>
    <n v="10200701"/>
    <s v="Boiler"/>
    <s v="waste heat boiler, sg-701"/>
    <m/>
    <m/>
    <s v="waste heat boiler, sg-701"/>
    <n v="684552983138.03894"/>
  </r>
  <r>
    <x v="659"/>
    <x v="6"/>
    <n v="111316614"/>
    <n v="84731413"/>
    <n v="14217311"/>
    <n v="10200701"/>
    <s v="Boiler"/>
    <s v="waste heat boiler, sg-701"/>
    <m/>
    <m/>
    <s v="waste heat boiler, sg-701"/>
    <n v="684552983138.03894"/>
  </r>
  <r>
    <x v="659"/>
    <x v="6"/>
    <n v="111337414"/>
    <n v="84744513"/>
    <n v="14217311"/>
    <n v="10200701"/>
    <s v="Boiler"/>
    <s v="waste heat boiler, sg-401"/>
    <m/>
    <m/>
    <s v="waste heat boiler, sg-401"/>
    <n v="704389789082.59497"/>
  </r>
  <r>
    <x v="659"/>
    <x v="6"/>
    <n v="111337414"/>
    <n v="84744513"/>
    <n v="14217311"/>
    <n v="10200701"/>
    <s v="Boiler"/>
    <s v="waste heat boiler, sg-401"/>
    <m/>
    <m/>
    <s v="waste heat boiler, sg-401"/>
    <n v="704389789082.59497"/>
  </r>
  <r>
    <x v="659"/>
    <x v="6"/>
    <n v="111337814"/>
    <n v="84744913"/>
    <n v="14217311"/>
    <n v="10200701"/>
    <s v="Boiler"/>
    <s v="waste heat boiler, sg-1031"/>
    <m/>
    <m/>
    <s v="waste heat boiler, sg-1031"/>
    <n v="704333818456.88306"/>
  </r>
  <r>
    <x v="659"/>
    <x v="6"/>
    <n v="111337814"/>
    <n v="84744913"/>
    <n v="14217311"/>
    <n v="10200701"/>
    <s v="Boiler"/>
    <s v="waste heat boiler, sg-1031"/>
    <m/>
    <m/>
    <s v="waste heat boiler, sg-1031"/>
    <n v="704333818456.88306"/>
  </r>
  <r>
    <x v="659"/>
    <x v="6"/>
    <n v="111337914"/>
    <n v="84745013"/>
    <n v="14217311"/>
    <n v="20200201"/>
    <s v="Turbine"/>
    <s v="process gas turbine, gt 1031 with s"/>
    <n v="8900"/>
    <s v="HP"/>
    <s v="process gas turbine, gt 1031 with steam injection"/>
    <n v="1007041079280.47"/>
  </r>
  <r>
    <x v="659"/>
    <x v="6"/>
    <n v="111337914"/>
    <n v="84745013"/>
    <n v="14217311"/>
    <n v="20200201"/>
    <s v="Turbine"/>
    <s v="process gas turbine, gt 1031 with s"/>
    <n v="8900"/>
    <s v="HP"/>
    <s v="process gas turbine, gt 1031 with steam injection"/>
    <n v="1007041079280.47"/>
  </r>
  <r>
    <x v="659"/>
    <x v="6"/>
    <n v="111338014"/>
    <n v="84745113"/>
    <n v="14217311"/>
    <n v="20200201"/>
    <s v="Turbine"/>
    <s v="process gas turbine gt-702"/>
    <n v="19500"/>
    <s v="HP"/>
    <s v="process gas turbine gt-702"/>
    <n v="2554304858131.48"/>
  </r>
  <r>
    <x v="659"/>
    <x v="6"/>
    <n v="111338014"/>
    <n v="84745113"/>
    <n v="14217311"/>
    <n v="20200201"/>
    <s v="Turbine"/>
    <s v="process gas turbine gt-702"/>
    <n v="19500"/>
    <s v="HP"/>
    <s v="process gas turbine gt-702"/>
    <n v="2554304858131.48"/>
  </r>
  <r>
    <x v="659"/>
    <x v="6"/>
    <n v="111338114"/>
    <n v="84745213"/>
    <n v="14217311"/>
    <n v="20200201"/>
    <s v="Turbine"/>
    <s v="process gas turbine, gt-701"/>
    <n v="8900"/>
    <s v="HP"/>
    <s v="process gas turbine, gt-701"/>
    <n v="1349740333111.25"/>
  </r>
  <r>
    <x v="659"/>
    <x v="6"/>
    <n v="111338114"/>
    <n v="84745213"/>
    <n v="14217311"/>
    <n v="20200201"/>
    <s v="Turbine"/>
    <s v="process gas turbine, gt-701"/>
    <n v="8900"/>
    <s v="HP"/>
    <s v="process gas turbine, gt-701"/>
    <n v="1349740333111.25"/>
  </r>
  <r>
    <x v="659"/>
    <x v="6"/>
    <n v="111338214"/>
    <n v="84745313"/>
    <n v="14217311"/>
    <n v="20200201"/>
    <s v="Turbine"/>
    <s v="process gas turbine, gt-401"/>
    <n v="8900"/>
    <s v="HP"/>
    <s v="process gas turbine, gt-401"/>
    <n v="1413740079946.7"/>
  </r>
  <r>
    <x v="659"/>
    <x v="6"/>
    <n v="111338214"/>
    <n v="84745313"/>
    <n v="14217311"/>
    <n v="20200201"/>
    <s v="Turbine"/>
    <s v="process gas turbine, gt-401"/>
    <n v="8900"/>
    <s v="HP"/>
    <s v="process gas turbine, gt-401"/>
    <n v="1413740079946.7"/>
  </r>
  <r>
    <x v="659"/>
    <x v="3"/>
    <n v="140501914"/>
    <n v="100327313"/>
    <n v="14217311"/>
    <n v="39990024"/>
    <s v="Process Gas: Flares"/>
    <s v="sulfur plant a tail gas incinerator"/>
    <m/>
    <m/>
    <s v="sulfur plant a tail gas incinerator, f-1302a"/>
    <m/>
  </r>
  <r>
    <x v="659"/>
    <x v="3"/>
    <n v="140501914"/>
    <n v="100327313"/>
    <n v="14217311"/>
    <n v="39990024"/>
    <s v="Process Gas: Flares"/>
    <s v="sulfur plant a tail gas incinerator"/>
    <m/>
    <m/>
    <s v="sulfur plant a tail gas incinerator, f-1302a"/>
    <m/>
  </r>
  <r>
    <x v="659"/>
    <x v="3"/>
    <n v="140502014"/>
    <n v="100327413"/>
    <n v="14217311"/>
    <n v="39990024"/>
    <s v="Process Gas: Flares"/>
    <s v="sulfur plant b tail gas incinerator"/>
    <m/>
    <m/>
    <s v="sulfur plant b tail gas incinerator, f-1302b"/>
    <m/>
  </r>
  <r>
    <x v="659"/>
    <x v="3"/>
    <n v="140502014"/>
    <n v="100327413"/>
    <n v="14217311"/>
    <n v="39990024"/>
    <s v="Process Gas: Flares"/>
    <s v="sulfur plant b tail gas incinerator"/>
    <m/>
    <m/>
    <s v="sulfur plant b tail gas incinerator, f-1302b"/>
    <m/>
  </r>
  <r>
    <x v="660"/>
    <x v="0"/>
    <n v="121738814"/>
    <n v="89797813"/>
    <n v="14691411"/>
    <n v="20100102"/>
    <s v="Reciprocating"/>
    <s v="2000 kw diesel fired generator"/>
    <m/>
    <m/>
    <s v="2000 kw diesel fired generator"/>
    <n v="106058.94039735"/>
  </r>
  <r>
    <x v="660"/>
    <x v="1"/>
    <n v="121737614"/>
    <n v="89796313"/>
    <n v="14691411"/>
    <n v="10100604"/>
    <s v="Boiler"/>
    <s v="143 mmbtu/hr natural gas fired boiler with low nox burners"/>
    <n v="143"/>
    <s v="E6BTU/HR"/>
    <s v="143 mmbtu/hr natural gas fired boiler with low nox burners"/>
    <n v="859107600"/>
  </r>
  <r>
    <x v="660"/>
    <x v="1"/>
    <n v="121737714"/>
    <n v="89796413"/>
    <n v="14691411"/>
    <n v="10200601"/>
    <s v="Boiler"/>
    <s v="143 mmbtu/hr natural gas fired boiler with low nox burners"/>
    <n v="143"/>
    <s v="E6BTU/HR"/>
    <s v="143 mmbtu/hr natural gas fired boiler with low nox burners"/>
    <n v="873919800"/>
  </r>
  <r>
    <x v="661"/>
    <x v="0"/>
    <n v="134684114"/>
    <n v="96523213"/>
    <n v="10850911"/>
    <n v="20300101"/>
    <s v="Reciprocating IC Engine"/>
    <s v="emergency generator (600 hp)"/>
    <n v="3.3"/>
    <s v="E6BTU/HR"/>
    <m/>
    <n v="82.215529411764706"/>
  </r>
  <r>
    <x v="661"/>
    <x v="1"/>
    <n v="120370714"/>
    <n v="88692313"/>
    <n v="10850911"/>
    <n v="10200602"/>
    <s v="Boiler"/>
    <s v="east boiler"/>
    <n v="92.4"/>
    <s v="E6BTU/HR"/>
    <m/>
    <n v="62382150"/>
  </r>
  <r>
    <x v="661"/>
    <x v="1"/>
    <n v="120371314"/>
    <n v="88692913"/>
    <n v="10850911"/>
    <n v="10200602"/>
    <s v="Boiler"/>
    <s v="west boiler"/>
    <n v="92.4"/>
    <s v="E6BTU/HR"/>
    <m/>
    <n v="99811440"/>
  </r>
  <r>
    <x v="661"/>
    <x v="3"/>
    <n v="120370814"/>
    <n v="88692413"/>
    <n v="10850911"/>
    <n v="30205010"/>
    <s v="Distillation"/>
    <s v="distillation scrubber"/>
    <m/>
    <m/>
    <m/>
    <m/>
  </r>
  <r>
    <x v="661"/>
    <x v="3"/>
    <n v="120371114"/>
    <n v="88692713"/>
    <n v="10850911"/>
    <m/>
    <s v="Storage Tank"/>
    <s v="ethanol and denaturant storage tanks"/>
    <m/>
    <m/>
    <m/>
    <m/>
  </r>
  <r>
    <x v="661"/>
    <x v="3"/>
    <n v="120371214"/>
    <n v="88692813"/>
    <n v="10850911"/>
    <m/>
    <s v="Dryer, unknown if direct or indirect."/>
    <s v="feed drying/cooling/rto"/>
    <n v="38.9"/>
    <s v="E6BTU/HR"/>
    <m/>
    <m/>
  </r>
  <r>
    <x v="661"/>
    <x v="3"/>
    <n v="134684214"/>
    <n v="96523313"/>
    <n v="10850911"/>
    <m/>
    <s v="Transfer Point"/>
    <s v="grain receiving and handling"/>
    <m/>
    <m/>
    <m/>
    <m/>
  </r>
  <r>
    <x v="661"/>
    <x v="3"/>
    <n v="134684314"/>
    <n v="96523413"/>
    <n v="10850911"/>
    <m/>
    <s v="Conveyor"/>
    <s v="dry feed conveyor and loadout"/>
    <m/>
    <m/>
    <m/>
    <m/>
  </r>
  <r>
    <x v="661"/>
    <x v="3"/>
    <n v="134684514"/>
    <n v="96523613"/>
    <n v="10850911"/>
    <m/>
    <s v="Flare"/>
    <s v="ethanol loadout rack and flare"/>
    <m/>
    <m/>
    <m/>
    <m/>
  </r>
  <r>
    <x v="661"/>
    <x v="3"/>
    <n v="134684714"/>
    <n v="96523813"/>
    <n v="10850911"/>
    <m/>
    <s v="Cooling Tower"/>
    <s v="cooling tower"/>
    <m/>
    <m/>
    <m/>
    <m/>
  </r>
  <r>
    <x v="661"/>
    <x v="3"/>
    <n v="134684814"/>
    <n v="96523913"/>
    <n v="10850911"/>
    <m/>
    <s v="Open Air Fugitive Source"/>
    <s v="fugitive emissions (roads/parking areas)"/>
    <m/>
    <m/>
    <m/>
    <m/>
  </r>
  <r>
    <x v="662"/>
    <x v="5"/>
    <n v="88068314"/>
    <n v="13181613"/>
    <n v="6699411"/>
    <m/>
    <s v="Storage Tank"/>
    <s v="ep-13-pure gasoline (pentane) stora"/>
    <m/>
    <m/>
    <s v="specify liquid: withdrawal loss"/>
    <m/>
  </r>
  <r>
    <x v="662"/>
    <x v="5"/>
    <n v="88068414"/>
    <n v="13181613"/>
    <n v="6699411"/>
    <m/>
    <s v="Storage Tank"/>
    <s v="ep-13-pure gasoline (pentane) stora"/>
    <m/>
    <m/>
    <s v="gasoline: standing loss - internal"/>
    <m/>
  </r>
  <r>
    <x v="662"/>
    <x v="5"/>
    <n v="88068714"/>
    <n v="13181813"/>
    <n v="6699411"/>
    <m/>
    <s v="Storage Tank"/>
    <s v="ep-15-denaturant (gasoline) storage"/>
    <m/>
    <m/>
    <s v="specify liquid: withdrawal loss"/>
    <m/>
  </r>
  <r>
    <x v="662"/>
    <x v="5"/>
    <n v="88068814"/>
    <n v="13181813"/>
    <n v="6699411"/>
    <m/>
    <s v="Storage Tank"/>
    <s v="ep-15-denaturant (gasoline) storage"/>
    <m/>
    <m/>
    <s v="gasoline: standing loss - internal"/>
    <m/>
  </r>
  <r>
    <x v="662"/>
    <x v="1"/>
    <n v="88070114"/>
    <n v="59069913"/>
    <n v="6699411"/>
    <n v="10200602"/>
    <s v="Boiler"/>
    <s v="ep-30-industrial boiler #2 - low no"/>
    <n v="0.01"/>
    <s v="E6BTU/HR"/>
    <s v="10-100 million btu/hr"/>
    <n v="174251549.45454499"/>
  </r>
  <r>
    <x v="662"/>
    <x v="1"/>
    <n v="88071414"/>
    <n v="13182313"/>
    <n v="6699411"/>
    <m/>
    <s v="Dryer, unknown if direct or indirect."/>
    <s v="ep-06-rto - regenerative thermal ox"/>
    <m/>
    <m/>
    <s v="brewers grain dryer: natural gas-fired"/>
    <m/>
  </r>
  <r>
    <x v="662"/>
    <x v="1"/>
    <n v="88071614"/>
    <n v="13181413"/>
    <n v="6699411"/>
    <n v="10200602"/>
    <s v="Boiler"/>
    <s v="ep-08-industrial boiler"/>
    <n v="60.5"/>
    <s v="E6BTU/HR"/>
    <s v="10-100 million btu/hr"/>
    <n v="121704493.090909"/>
  </r>
  <r>
    <x v="662"/>
    <x v="3"/>
    <n v="23081914"/>
    <n v="13182913"/>
    <n v="6699411"/>
    <m/>
    <s v="Transfer Point"/>
    <s v="ep-01-corn receiving"/>
    <m/>
    <m/>
    <s v="industrial organic chemicals, nec (aliphatics)"/>
    <m/>
  </r>
  <r>
    <x v="662"/>
    <x v="3"/>
    <n v="88067914"/>
    <n v="13182713"/>
    <n v="6699411"/>
    <m/>
    <s v="Storage Tank"/>
    <s v="ep-11-200 proof alcohol storage tan"/>
    <m/>
    <m/>
    <s v="200 proof ethanol storage standing loss"/>
    <m/>
  </r>
  <r>
    <x v="662"/>
    <x v="3"/>
    <n v="88068014"/>
    <n v="13182713"/>
    <n v="6699411"/>
    <m/>
    <s v="Storage Tank"/>
    <s v="ep-11-200 proof alcohol storage tan"/>
    <m/>
    <m/>
    <s v="ethyl alcohol: working loss"/>
    <m/>
  </r>
  <r>
    <x v="662"/>
    <x v="3"/>
    <n v="88068114"/>
    <n v="13181913"/>
    <n v="6699411"/>
    <m/>
    <s v="Storage Tank"/>
    <s v="ep-12-190 proof alcohol storage tan"/>
    <m/>
    <m/>
    <s v="190 proof ethanol storage working loss"/>
    <m/>
  </r>
  <r>
    <x v="662"/>
    <x v="3"/>
    <n v="88068214"/>
    <n v="13181913"/>
    <n v="6699411"/>
    <m/>
    <s v="Storage Tank"/>
    <s v="ep-12-190 proof alcohol storage tan"/>
    <m/>
    <m/>
    <s v="190 proof ethanol storage standing loss"/>
    <m/>
  </r>
  <r>
    <x v="662"/>
    <x v="3"/>
    <n v="88068514"/>
    <n v="13182113"/>
    <n v="6699411"/>
    <m/>
    <s v="Storage Tank"/>
    <s v="ep-14-denatured alcohol storage tan"/>
    <m/>
    <m/>
    <s v="e-85 denatured ethanol storage working loss"/>
    <m/>
  </r>
  <r>
    <x v="662"/>
    <x v="3"/>
    <n v="88068614"/>
    <n v="13182113"/>
    <n v="6699411"/>
    <m/>
    <s v="Storage Tank"/>
    <s v="ep-14-denatured alcohol storage tan"/>
    <m/>
    <m/>
    <s v="e-85 denatured ethanol storage standing loss"/>
    <m/>
  </r>
  <r>
    <x v="662"/>
    <x v="3"/>
    <n v="88068914"/>
    <n v="13181713"/>
    <n v="6699411"/>
    <m/>
    <s v="Open Air Fugitive Source"/>
    <s v="ep-17-haul road"/>
    <m/>
    <m/>
    <s v="hauling"/>
    <m/>
  </r>
  <r>
    <x v="662"/>
    <x v="3"/>
    <n v="88069014"/>
    <n v="13182813"/>
    <n v="6699411"/>
    <m/>
    <s v="Silo"/>
    <s v="ep-02-ddgs feed grain shipping"/>
    <m/>
    <m/>
    <s v="ddgs loadout to trucks"/>
    <m/>
  </r>
  <r>
    <x v="662"/>
    <x v="3"/>
    <n v="88069214"/>
    <n v="59069213"/>
    <n v="6699411"/>
    <m/>
    <s v="Process Equipment Fugitive Leaks"/>
    <s v="ep-19-general fugitive losses of vo"/>
    <m/>
    <m/>
    <s v="whiskey: distillation"/>
    <m/>
  </r>
  <r>
    <x v="662"/>
    <x v="3"/>
    <n v="88069314"/>
    <n v="59069113"/>
    <n v="6699411"/>
    <m/>
    <s v="Silo"/>
    <s v="ep-20-grains building fugitive dust"/>
    <m/>
    <m/>
    <s v="unloading (shipping) into trucks (unspecified type)"/>
    <m/>
  </r>
  <r>
    <x v="662"/>
    <x v="3"/>
    <n v="88070014"/>
    <n v="59068213"/>
    <n v="6699411"/>
    <m/>
    <s v="Silo"/>
    <s v="ep-28-ddgs silo"/>
    <m/>
    <m/>
    <s v="storage bin vents"/>
    <m/>
  </r>
  <r>
    <x v="662"/>
    <x v="3"/>
    <n v="88070314"/>
    <n v="59068813"/>
    <n v="6699411"/>
    <m/>
    <s v="Gasoline Loading Rack or Arm"/>
    <s v="ep-31-ethanol truck loading racks"/>
    <m/>
    <m/>
    <s v="loading rack"/>
    <m/>
  </r>
  <r>
    <x v="662"/>
    <x v="3"/>
    <n v="88070414"/>
    <n v="59069813"/>
    <n v="6699411"/>
    <m/>
    <s v="Storage Tank"/>
    <s v="ep-32-denatured ethanol storage tan"/>
    <m/>
    <m/>
    <s v="denatured ethanol storage working loss"/>
    <m/>
  </r>
  <r>
    <x v="662"/>
    <x v="3"/>
    <n v="88070514"/>
    <n v="59069813"/>
    <n v="6699411"/>
    <m/>
    <s v="Storage Tank"/>
    <s v="ep-32-denatured ethanol storage tan"/>
    <m/>
    <m/>
    <s v="denatured ethanol storage standing loss"/>
    <m/>
  </r>
  <r>
    <x v="662"/>
    <x v="3"/>
    <n v="88070614"/>
    <n v="59068113"/>
    <n v="6699411"/>
    <m/>
    <s v="Storage Tank"/>
    <s v="ep-33-corrision inhibitor tank (1th"/>
    <m/>
    <m/>
    <s v="methyl alcohol: working loss"/>
    <m/>
  </r>
  <r>
    <x v="662"/>
    <x v="3"/>
    <n v="88070714"/>
    <n v="59068113"/>
    <n v="6699411"/>
    <m/>
    <s v="Storage Tank"/>
    <s v="ep-33-corrision inhibitor tank (1th"/>
    <m/>
    <m/>
    <s v="methyl alcohol: breathing loss"/>
    <m/>
  </r>
  <r>
    <x v="662"/>
    <x v="3"/>
    <n v="88070814"/>
    <n v="59068613"/>
    <n v="6699411"/>
    <m/>
    <s v="Grinder"/>
    <s v="ep-34-hammermill #1 with baghouse"/>
    <m/>
    <m/>
    <s v="grain milling: hammermill"/>
    <m/>
  </r>
  <r>
    <x v="662"/>
    <x v="3"/>
    <n v="88070914"/>
    <n v="59068313"/>
    <n v="6699411"/>
    <m/>
    <s v="Grinder"/>
    <s v="ep-35-hammermill #2 with baghouse"/>
    <m/>
    <m/>
    <s v="grain milling: hammermill"/>
    <m/>
  </r>
  <r>
    <x v="662"/>
    <x v="3"/>
    <n v="88071114"/>
    <n v="59069613"/>
    <n v="6699411"/>
    <m/>
    <s v="Grinder"/>
    <s v="ep-36-hammermill #3 with baghouse"/>
    <m/>
    <m/>
    <s v="grain milling: hammermill"/>
    <m/>
  </r>
  <r>
    <x v="662"/>
    <x v="3"/>
    <n v="88071214"/>
    <n v="59068413"/>
    <n v="6699411"/>
    <m/>
    <s v="Transfer Point"/>
    <s v="ep-38-grain receiving"/>
    <m/>
    <m/>
    <s v="headhouse"/>
    <m/>
  </r>
  <r>
    <x v="662"/>
    <x v="3"/>
    <n v="88071314"/>
    <n v="59068413"/>
    <n v="6699411"/>
    <m/>
    <s v="Transfer Point"/>
    <s v="ep-38-grain receiving"/>
    <m/>
    <m/>
    <s v="truck unloading"/>
    <m/>
  </r>
  <r>
    <x v="662"/>
    <x v="3"/>
    <n v="135346614"/>
    <n v="13182513"/>
    <n v="6699411"/>
    <m/>
    <s v="Storage Tank"/>
    <s v="ep-04-fermenters and beer well"/>
    <m/>
    <m/>
    <s v="throughput is number of hours operated under bypass conditio"/>
    <m/>
  </r>
  <r>
    <x v="662"/>
    <x v="3"/>
    <n v="135346714"/>
    <n v="13182413"/>
    <n v="6699411"/>
    <n v="30205010"/>
    <s v="Storage Tank"/>
    <s v="ep-05-distillation scrubber"/>
    <m/>
    <m/>
    <s v="throughput is number of hours operated under bypass conditio"/>
    <m/>
  </r>
  <r>
    <x v="662"/>
    <x v="3"/>
    <n v="182809214"/>
    <n v="13182313"/>
    <n v="6699411"/>
    <m/>
    <s v="Dryer, unknown if direct or indirect."/>
    <s v="ep-06-rto - regenerative thermal ox"/>
    <m/>
    <m/>
    <s v="throughput is number of hours operated with the scrubber dow"/>
    <m/>
  </r>
  <r>
    <x v="663"/>
    <x v="1"/>
    <n v="139557014"/>
    <n v="99773513"/>
    <n v="15646111"/>
    <n v="20300201"/>
    <s v="Other combustion"/>
    <s v="fire pump"/>
    <n v="2.2000000000000002"/>
    <s v="E6BTU/HR"/>
    <m/>
    <n v="14860469.464237399"/>
  </r>
  <r>
    <x v="663"/>
    <x v="3"/>
    <n v="139555914"/>
    <n v="99772413"/>
    <n v="15646111"/>
    <m/>
    <s v="Storage Tank"/>
    <s v="unit #11-#15 - storage tanks"/>
    <m/>
    <m/>
    <m/>
    <m/>
  </r>
  <r>
    <x v="663"/>
    <x v="3"/>
    <n v="139556514"/>
    <n v="99773013"/>
    <n v="15646111"/>
    <n v="30200754"/>
    <s v="Direct-fired Dryer"/>
    <s v="dried distillers grain and solubles"/>
    <n v="80"/>
    <s v="E6BTU/HR"/>
    <m/>
    <m/>
  </r>
  <r>
    <x v="664"/>
    <x v="0"/>
    <n v="102753314"/>
    <n v="79582413"/>
    <n v="13599711"/>
    <n v="20200102"/>
    <s v="Reciprocating IC Engine"/>
    <s v="emergency fire pump"/>
    <n v="290"/>
    <s v="HP"/>
    <s v="diesel"/>
    <n v="119003.519146864"/>
  </r>
  <r>
    <x v="664"/>
    <x v="1"/>
    <n v="102752814"/>
    <n v="79581913"/>
    <n v="13599711"/>
    <n v="10200602"/>
    <s v="Boiler"/>
    <s v="thermal oxidizer/heat recovery steam generator 1"/>
    <n v="145"/>
    <s v="E6BTU/HR"/>
    <s v="natural gas"/>
    <n v="6263851500"/>
  </r>
  <r>
    <x v="664"/>
    <x v="1"/>
    <n v="102753414"/>
    <n v="79582513"/>
    <n v="13599711"/>
    <m/>
    <s v="Flare"/>
    <s v="loadout flare"/>
    <m/>
    <m/>
    <s v="natural gas"/>
    <n v="929446.56"/>
  </r>
  <r>
    <x v="664"/>
    <x v="3"/>
    <n v="102751714"/>
    <n v="79580813"/>
    <n v="13599711"/>
    <m/>
    <s v="Other bulk material equipment"/>
    <s v="corn elevator 1"/>
    <m/>
    <m/>
    <s v="corn handling"/>
    <m/>
  </r>
  <r>
    <x v="664"/>
    <x v="3"/>
    <n v="102752414"/>
    <n v="79581513"/>
    <n v="13599711"/>
    <m/>
    <s v="Other bulk material equipment"/>
    <s v="ddgs bucket elevator"/>
    <m/>
    <m/>
    <s v="ddgs handling"/>
    <m/>
  </r>
  <r>
    <x v="664"/>
    <x v="3"/>
    <n v="102752514"/>
    <n v="79581613"/>
    <n v="13599711"/>
    <m/>
    <s v="Transfer Point"/>
    <s v="ddgs truck load spout"/>
    <m/>
    <m/>
    <s v="ddgs loadout truck"/>
    <m/>
  </r>
  <r>
    <x v="664"/>
    <x v="3"/>
    <n v="102752614"/>
    <n v="79581713"/>
    <n v="13599711"/>
    <m/>
    <s v="Transfer Point"/>
    <s v="ddgs rail load spout"/>
    <m/>
    <m/>
    <s v="ddgs loadout to railcars"/>
    <m/>
  </r>
  <r>
    <x v="664"/>
    <x v="3"/>
    <n v="102753214"/>
    <n v="79582313"/>
    <n v="13599711"/>
    <m/>
    <s v="Transfer Point"/>
    <s v="ethanol loadout (rail)"/>
    <m/>
    <m/>
    <s v="ethanol loadout railcar"/>
    <m/>
  </r>
  <r>
    <x v="664"/>
    <x v="3"/>
    <n v="102753514"/>
    <n v="79582613"/>
    <n v="13599711"/>
    <m/>
    <s v="Other bulk material equipment"/>
    <s v="ddgs bulkweigher"/>
    <m/>
    <m/>
    <s v="ddgs handling"/>
    <m/>
  </r>
  <r>
    <x v="664"/>
    <x v="3"/>
    <n v="102753614"/>
    <n v="79582713"/>
    <n v="13599711"/>
    <m/>
    <s v="Open Air Fugitive Source"/>
    <s v="truck traffic"/>
    <m/>
    <m/>
    <s v="paved road dust"/>
    <m/>
  </r>
  <r>
    <x v="664"/>
    <x v="3"/>
    <n v="102753714"/>
    <n v="79582813"/>
    <n v="13599711"/>
    <m/>
    <s v="Transfer Point"/>
    <s v="ddgs storage building"/>
    <m/>
    <m/>
    <s v="uncaptured ddgs"/>
    <m/>
  </r>
  <r>
    <x v="664"/>
    <x v="3"/>
    <n v="102753814"/>
    <n v="79582913"/>
    <n v="13599711"/>
    <m/>
    <s v="Process Equipment Fugitive Leaks"/>
    <s v="equipment leaks"/>
    <m/>
    <m/>
    <s v="line and tank leaks"/>
    <m/>
  </r>
  <r>
    <x v="664"/>
    <x v="3"/>
    <n v="102753914"/>
    <n v="79583013"/>
    <n v="13599711"/>
    <m/>
    <s v="Cooling Tower"/>
    <s v="cooling towers"/>
    <m/>
    <m/>
    <s v="cooling water"/>
    <m/>
  </r>
  <r>
    <x v="664"/>
    <x v="3"/>
    <n v="102754214"/>
    <n v="79583213"/>
    <n v="13599711"/>
    <m/>
    <s v="Storage Tank"/>
    <s v="200 proof ethanol"/>
    <m/>
    <m/>
    <s v="product throughput"/>
    <m/>
  </r>
  <r>
    <x v="664"/>
    <x v="3"/>
    <n v="102754314"/>
    <n v="79583313"/>
    <n v="13599711"/>
    <m/>
    <s v="Storage Tank"/>
    <s v="200 proof ethanol"/>
    <m/>
    <m/>
    <s v="product throughput"/>
    <m/>
  </r>
  <r>
    <x v="664"/>
    <x v="3"/>
    <n v="102754514"/>
    <n v="79583413"/>
    <n v="13599711"/>
    <m/>
    <s v="Storage Tank"/>
    <s v="denaturant"/>
    <m/>
    <m/>
    <s v="product throughput"/>
    <m/>
  </r>
  <r>
    <x v="664"/>
    <x v="3"/>
    <n v="102754714"/>
    <n v="79583513"/>
    <n v="13599711"/>
    <m/>
    <s v="Storage Tank"/>
    <s v="denatured ethanol"/>
    <m/>
    <m/>
    <s v="product throughput"/>
    <m/>
  </r>
  <r>
    <x v="664"/>
    <x v="3"/>
    <n v="102754814"/>
    <n v="79583613"/>
    <n v="13599711"/>
    <m/>
    <s v="Storage Tank"/>
    <s v="denatured ethanol"/>
    <m/>
    <m/>
    <s v="product throughput"/>
    <m/>
  </r>
  <r>
    <x v="664"/>
    <x v="3"/>
    <n v="143881914"/>
    <n v="102424513"/>
    <n v="13599711"/>
    <m/>
    <s v="Other bulk material equipment"/>
    <s v="ddgs cross conveyor"/>
    <m/>
    <m/>
    <s v="ddgs handling"/>
    <m/>
  </r>
  <r>
    <x v="664"/>
    <x v="3"/>
    <n v="143882014"/>
    <n v="102424613"/>
    <n v="13599711"/>
    <m/>
    <s v="Transfer Point"/>
    <s v="uncaptured emissions from ddgs handling"/>
    <m/>
    <m/>
    <s v="uncaptured ddgs"/>
    <m/>
  </r>
  <r>
    <x v="665"/>
    <x v="1"/>
    <n v="8076214"/>
    <n v="29055213"/>
    <n v="4899711"/>
    <n v="20200201"/>
    <s v="Turbine"/>
    <s v="inlet &amp; treated gas compressor f"/>
    <n v="34.4"/>
    <s v="E6BTU/HR"/>
    <m/>
    <n v="222095959.198998"/>
  </r>
  <r>
    <x v="665"/>
    <x v="1"/>
    <n v="8076414"/>
    <n v="29055113"/>
    <n v="4899711"/>
    <n v="20200201"/>
    <s v="Turbine"/>
    <s v="refrigeration compressor a turbine"/>
    <n v="142"/>
    <s v="E6BTU/HR"/>
    <m/>
    <n v="990303076.167835"/>
  </r>
  <r>
    <x v="665"/>
    <x v="1"/>
    <n v="8076514"/>
    <n v="29055013"/>
    <n v="4899711"/>
    <n v="10200602"/>
    <s v="Boiler"/>
    <s v="refrigeration compressor c duct bur"/>
    <n v="84.7"/>
    <s v="E6BTU/HR"/>
    <m/>
    <n v="304789500"/>
  </r>
  <r>
    <x v="665"/>
    <x v="1"/>
    <n v="8077214"/>
    <n v="29054413"/>
    <n v="4899711"/>
    <n v="20200201"/>
    <s v="Turbine"/>
    <s v="inlet &amp; treated gas compressor e"/>
    <n v="34.4"/>
    <s v="E6BTU/HR"/>
    <m/>
    <n v="250563480.86894301"/>
  </r>
  <r>
    <x v="665"/>
    <x v="1"/>
    <n v="8077514"/>
    <n v="29054113"/>
    <n v="4899711"/>
    <n v="20200201"/>
    <s v="Turbine"/>
    <s v="inlet &amp; treated gas compressor a"/>
    <n v="34.4"/>
    <s v="E6BTU/HR"/>
    <m/>
    <n v="171745055.22975099"/>
  </r>
  <r>
    <x v="665"/>
    <x v="1"/>
    <n v="8078014"/>
    <n v="29053913"/>
    <n v="4899711"/>
    <n v="20200201"/>
    <s v="Turbine"/>
    <s v="inlet &amp; treated gas compressor c"/>
    <n v="34.4"/>
    <s v="E6BTU/HR"/>
    <m/>
    <n v="235060549.186483"/>
  </r>
  <r>
    <x v="665"/>
    <x v="1"/>
    <n v="8078214"/>
    <n v="29053813"/>
    <n v="4899711"/>
    <n v="20200201"/>
    <s v="Turbine"/>
    <s v="inlet &amp; treated gas compressor b"/>
    <n v="34.4"/>
    <s v="E6BTU/HR"/>
    <m/>
    <n v="255397602.91435701"/>
  </r>
  <r>
    <x v="665"/>
    <x v="1"/>
    <n v="8078314"/>
    <n v="29053713"/>
    <n v="4899711"/>
    <n v="20200201"/>
    <s v="Turbine"/>
    <s v="refrigeration compressor c turbine"/>
    <n v="142"/>
    <s v="E6BTU/HR"/>
    <m/>
    <n v="985686963.98430896"/>
  </r>
  <r>
    <x v="665"/>
    <x v="1"/>
    <n v="8078614"/>
    <n v="29053613"/>
    <n v="4899711"/>
    <n v="20200201"/>
    <s v="Turbine"/>
    <s v="inlet &amp; treated gas compressor d"/>
    <n v="34.4"/>
    <s v="E6BTU/HR"/>
    <m/>
    <n v="235030229.018415"/>
  </r>
  <r>
    <x v="665"/>
    <x v="1"/>
    <n v="8078814"/>
    <n v="29053413"/>
    <n v="4899711"/>
    <n v="20200201"/>
    <s v="Turbine"/>
    <s v="refrigeration compressor b turbine"/>
    <n v="142"/>
    <s v="E6BTU/HR"/>
    <m/>
    <n v="841753738.44090796"/>
  </r>
  <r>
    <x v="665"/>
    <x v="1"/>
    <n v="8079114"/>
    <n v="29053213"/>
    <n v="4899711"/>
    <n v="10200602"/>
    <s v="Boiler"/>
    <s v="auxiliary boiler"/>
    <n v="66"/>
    <s v="E6BTU/HR"/>
    <m/>
    <n v="94466618.181818202"/>
  </r>
  <r>
    <x v="665"/>
    <x v="1"/>
    <n v="8079214"/>
    <n v="29053113"/>
    <n v="4899711"/>
    <n v="10200602"/>
    <s v="Boiler"/>
    <s v="refrigeration compressor b duct bur"/>
    <n v="84.7"/>
    <s v="E6BTU/HR"/>
    <m/>
    <n v="287698500"/>
  </r>
  <r>
    <x v="665"/>
    <x v="1"/>
    <n v="8079314"/>
    <n v="29053013"/>
    <n v="4899711"/>
    <n v="10200602"/>
    <s v="Boiler"/>
    <s v="refrigeration compressor a duct bur"/>
    <n v="84.7"/>
    <s v="E6BTU/HR"/>
    <m/>
    <n v="273456000"/>
  </r>
  <r>
    <x v="665"/>
    <x v="3"/>
    <n v="8076614"/>
    <n v="29054913"/>
    <n v="4899711"/>
    <n v="31000205"/>
    <s v="Flare"/>
    <s v="flare"/>
    <m/>
    <m/>
    <m/>
    <m/>
  </r>
  <r>
    <x v="665"/>
    <x v="3"/>
    <n v="8076714"/>
    <n v="29054813"/>
    <n v="4899711"/>
    <n v="31000205"/>
    <s v="Flare"/>
    <s v="emergency flare"/>
    <m/>
    <m/>
    <m/>
    <m/>
  </r>
  <r>
    <x v="665"/>
    <x v="3"/>
    <n v="8077314"/>
    <n v="29054313"/>
    <n v="4899711"/>
    <m/>
    <s v="Process Equipment Fugitive Leaks"/>
    <s v="plant fugitives"/>
    <m/>
    <m/>
    <m/>
    <m/>
  </r>
  <r>
    <x v="665"/>
    <x v="3"/>
    <n v="8077814"/>
    <n v="29054013"/>
    <n v="4899711"/>
    <m/>
    <s v="Incinerator"/>
    <s v="sulfur recovery unit 1"/>
    <m/>
    <m/>
    <m/>
    <m/>
  </r>
  <r>
    <x v="665"/>
    <x v="3"/>
    <n v="8079414"/>
    <n v="29052913"/>
    <n v="4899711"/>
    <m/>
    <s v="Incinerator"/>
    <s v="sulfur recovery unit 2"/>
    <m/>
    <m/>
    <m/>
    <m/>
  </r>
  <r>
    <x v="665"/>
    <x v="3"/>
    <n v="97553814"/>
    <n v="70389413"/>
    <n v="4899711"/>
    <m/>
    <s v="Cooling Tower"/>
    <s v="process cooling tower"/>
    <m/>
    <m/>
    <m/>
    <m/>
  </r>
  <r>
    <x v="665"/>
    <x v="3"/>
    <n v="97554014"/>
    <n v="70389613"/>
    <n v="4899711"/>
    <m/>
    <s v="Process Equipment Fugitive Leaks"/>
    <s v="yates unit fugitives"/>
    <m/>
    <m/>
    <m/>
    <m/>
  </r>
  <r>
    <x v="665"/>
    <x v="3"/>
    <n v="97554114"/>
    <n v="70389713"/>
    <n v="4899711"/>
    <n v="31000205"/>
    <s v="Flare"/>
    <s v="yates unit emergency flare"/>
    <m/>
    <m/>
    <m/>
    <m/>
  </r>
  <r>
    <x v="665"/>
    <x v="3"/>
    <n v="183873214"/>
    <n v="90208613"/>
    <n v="4899711"/>
    <m/>
    <s v="Process Equipment Fugitive Leaks"/>
    <s v="roz membrane separtation unit"/>
    <m/>
    <m/>
    <m/>
    <m/>
  </r>
  <r>
    <x v="666"/>
    <x v="9"/>
    <n v="100711014"/>
    <n v="5973013"/>
    <n v="8133211"/>
    <n v="30501618"/>
    <s v="Calcining: Coal-fired Rotary Kiln"/>
    <s v="#5 rotary kiln"/>
    <m/>
    <m/>
    <s v="#5 north rotary lime kiln - kiln operation"/>
    <n v="433430241.14331698"/>
  </r>
  <r>
    <x v="666"/>
    <x v="9"/>
    <n v="100711114"/>
    <n v="5972513"/>
    <n v="8133211"/>
    <n v="30501618"/>
    <s v="Calcining: Coal-fired Rotary Kiln"/>
    <s v="#4 rotary kiln"/>
    <m/>
    <m/>
    <s v="#4 north rotary lime kilin - kiln operation"/>
    <n v="381907658.13204497"/>
  </r>
  <r>
    <x v="666"/>
    <x v="9"/>
    <n v="100711314"/>
    <n v="5972913"/>
    <n v="8133211"/>
    <n v="30501618"/>
    <s v="Calcining: Coal-fired Rotary Kiln"/>
    <s v="#6 rotary kiln"/>
    <m/>
    <m/>
    <s v="#6 north rotary lime kiln - kiln operation"/>
    <n v="495555780.27375197"/>
  </r>
  <r>
    <x v="666"/>
    <x v="9"/>
    <n v="100711614"/>
    <n v="5973613"/>
    <n v="8133211"/>
    <n v="30501618"/>
    <s v="Calcining: Coal-fired Rotary Kiln"/>
    <s v="#1 lime kiln with preheater and baghouse"/>
    <m/>
    <m/>
    <s v="#1 south rotary lime kiln - kiln operation"/>
    <n v="1383253491.8840499"/>
  </r>
  <r>
    <x v="666"/>
    <x v="9"/>
    <n v="100712214"/>
    <n v="5972713"/>
    <n v="8133211"/>
    <n v="30501618"/>
    <s v="Calcining: Coal-fired Rotary Kiln"/>
    <s v="#2 lime kiln with preheater and baghouse"/>
    <m/>
    <m/>
    <s v="#2 south rotary lime kiln - kiln operation"/>
    <n v="1092978915.6521699"/>
  </r>
  <r>
    <x v="666"/>
    <x v="9"/>
    <n v="150359414"/>
    <n v="105732213"/>
    <n v="8133211"/>
    <n v="30501618"/>
    <s v="Calcining: Coal-fired Rotary Kiln"/>
    <s v="rotary lime kiln no.7 with preheater, cooler and two baghouses and including limestone material ..."/>
    <m/>
    <m/>
    <s v="#7 rotary lime kiln"/>
    <n v="180383146.940418"/>
  </r>
  <r>
    <x v="666"/>
    <x v="3"/>
    <n v="100712614"/>
    <n v="73653213"/>
    <n v="8133211"/>
    <n v="30501605"/>
    <s v="Calcining: Gas-fired Calcimatic Kiln"/>
    <s v="filter cake dryer"/>
    <m/>
    <m/>
    <s v="south mgo plant filter press and dryer - rotary dryer"/>
    <m/>
  </r>
  <r>
    <x v="666"/>
    <x v="3"/>
    <n v="100712814"/>
    <n v="73653313"/>
    <n v="8133211"/>
    <n v="30501605"/>
    <s v="Calcining: Gas-fired Calcimatic Kiln"/>
    <s v="calciner"/>
    <m/>
    <m/>
    <s v="south mgo plant calciner system - gas-fired calcimatic kiln"/>
    <m/>
  </r>
  <r>
    <x v="667"/>
    <x v="0"/>
    <n v="104593314"/>
    <n v="81146513"/>
    <n v="7368711"/>
    <n v="20200102"/>
    <s v="Reciprocating IC Engine"/>
    <s v="clarifier diesel pump engine"/>
    <n v="715"/>
    <s v="HP"/>
    <s v="clarifier diesel pump engine"/>
    <n v="143325.31335024501"/>
  </r>
  <r>
    <x v="667"/>
    <x v="0"/>
    <n v="104593414"/>
    <n v="81146613"/>
    <n v="7368711"/>
    <n v="20200102"/>
    <s v="Reciprocating IC Engine"/>
    <s v="furnace rotator engine no. 2"/>
    <n v="101"/>
    <s v="HP"/>
    <s v="furnace rotator engine #2"/>
    <n v="13877.5424339131"/>
  </r>
  <r>
    <x v="667"/>
    <x v="0"/>
    <n v="104593514"/>
    <n v="81146713"/>
    <n v="7368711"/>
    <n v="20200102"/>
    <s v="Reciprocating IC Engine"/>
    <s v="furnace rotator engine no. 4"/>
    <n v="101"/>
    <s v="HP"/>
    <s v="furnace rotator engine #4"/>
    <n v="10408.1567397936"/>
  </r>
  <r>
    <x v="667"/>
    <x v="0"/>
    <n v="104594914"/>
    <n v="81148113"/>
    <n v="7368711"/>
    <n v="20200102"/>
    <s v="Reciprocating IC Engine"/>
    <s v="fire water pump engine #2"/>
    <n v="290"/>
    <s v="HP"/>
    <s v="fire water pump engine #2"/>
    <n v="152579.13693742099"/>
  </r>
  <r>
    <x v="667"/>
    <x v="0"/>
    <n v="104595414"/>
    <n v="81148613"/>
    <n v="7368711"/>
    <n v="20200102"/>
    <s v="Reciprocating IC Engine"/>
    <s v="emergency sump pump"/>
    <n v="225"/>
    <s v="HP"/>
    <s v="emergency sump pump"/>
    <n v="1513.22866406342"/>
  </r>
  <r>
    <x v="667"/>
    <x v="0"/>
    <n v="104595914"/>
    <n v="81149113"/>
    <n v="7368711"/>
    <n v="20200102"/>
    <s v="Reciprocating IC Engine"/>
    <s v="emergency diesel generator #2"/>
    <n v="950"/>
    <s v="HP"/>
    <s v="emergency diesel generator #2"/>
    <n v="277428.806143358"/>
  </r>
  <r>
    <x v="667"/>
    <x v="0"/>
    <n v="104598514"/>
    <n v="81151613"/>
    <n v="7368711"/>
    <n v="20200102"/>
    <s v="Reciprocating IC Engine"/>
    <s v="fire water pump engine #1"/>
    <n v="150"/>
    <s v="HP"/>
    <s v="fire water pump engine #1"/>
    <n v="1229.5395402733"/>
  </r>
  <r>
    <x v="667"/>
    <x v="0"/>
    <n v="104600814"/>
    <n v="81153713"/>
    <n v="7368711"/>
    <n v="20200102"/>
    <s v="Reciprocating IC Engine"/>
    <s v="furnace rotator engine no. 3"/>
    <n v="101"/>
    <s v="HP"/>
    <s v="furnace rotator engine #3"/>
    <n v="14213.51935699"/>
  </r>
  <r>
    <x v="667"/>
    <x v="0"/>
    <n v="104602214"/>
    <n v="81154913"/>
    <n v="7368711"/>
    <n v="20200102"/>
    <s v="Reciprocating IC Engine"/>
    <s v="furnace rotator engine no. 1"/>
    <n v="101"/>
    <s v="HP"/>
    <s v="furnace rotator engine no. 1"/>
    <n v="16340.185109690399"/>
  </r>
  <r>
    <x v="667"/>
    <x v="0"/>
    <n v="104603114"/>
    <n v="81155813"/>
    <n v="7368711"/>
    <n v="20200102"/>
    <s v="Reciprocating IC Engine"/>
    <s v="emergency diesel generator #1"/>
    <n v="1000"/>
    <s v="HP"/>
    <s v="emergency diesel generator"/>
    <n v="69501.161132017107"/>
  </r>
  <r>
    <x v="667"/>
    <x v="0"/>
    <n v="104603914"/>
    <n v="81156613"/>
    <n v="7368711"/>
    <n v="20200102"/>
    <s v="Reciprocating IC Engine"/>
    <s v="clarifier diesel generator engine"/>
    <n v="750"/>
    <s v="HP"/>
    <s v="clarifier diesel generator engine"/>
    <n v="38135.932056088801"/>
  </r>
  <r>
    <x v="667"/>
    <x v="0"/>
    <n v="104604014"/>
    <n v="81156713"/>
    <n v="7368711"/>
    <n v="20200102"/>
    <s v="Reciprocating IC Engine"/>
    <s v="hf diesel generator engine"/>
    <n v="1140"/>
    <s v="HP"/>
    <s v="hf diesel generator engine"/>
    <n v="194336.07537279301"/>
  </r>
  <r>
    <x v="667"/>
    <x v="0"/>
    <n v="139280414"/>
    <n v="99557213"/>
    <n v="7368711"/>
    <n v="20200102"/>
    <s v="Reciprocating IC Engine"/>
    <s v="control room emergency diesel gener"/>
    <n v="364"/>
    <s v="HP"/>
    <s v="control room emergency diesel generator engine"/>
    <n v="9143.6078350560092"/>
  </r>
  <r>
    <x v="667"/>
    <x v="0"/>
    <n v="181525914"/>
    <n v="126338713"/>
    <n v="7368711"/>
    <n v="20200102"/>
    <s v="Reciprocating IC Engine"/>
    <s v="control room emergency generator"/>
    <n v="85"/>
    <s v="HP"/>
    <s v="control room emergency generator"/>
    <n v="4687.0456701176399"/>
  </r>
  <r>
    <x v="667"/>
    <x v="0"/>
    <n v="181526014"/>
    <n v="126338813"/>
    <n v="7368711"/>
    <n v="20200102"/>
    <s v="Reciprocating IC Engine"/>
    <s v="iso gantry crane engine"/>
    <n v="160"/>
    <s v="HP"/>
    <s v="iso gantry crane engine"/>
    <n v="910.62104816937995"/>
  </r>
  <r>
    <x v="667"/>
    <x v="5"/>
    <n v="104600614"/>
    <n v="81153613"/>
    <n v="7368711"/>
    <m/>
    <s v="Storage Tank"/>
    <s v="unleaded gasoline storage tank"/>
    <m/>
    <m/>
    <s v="unleaded gasoline storage tank working losses"/>
    <m/>
  </r>
  <r>
    <x v="667"/>
    <x v="5"/>
    <n v="104600714"/>
    <n v="81153613"/>
    <n v="7368711"/>
    <m/>
    <s v="Storage Tank"/>
    <s v="unleaded gasoline storage tank"/>
    <m/>
    <m/>
    <s v="unleaded gasoline storage tank breathing losses"/>
    <m/>
  </r>
  <r>
    <x v="667"/>
    <x v="1"/>
    <n v="104594114"/>
    <n v="81147313"/>
    <n v="7368711"/>
    <n v="30190013"/>
    <s v="Incinerator"/>
    <s v="thermal oxidizer #1"/>
    <m/>
    <m/>
    <s v="thermal oxidizer #1"/>
    <n v="292101467.14285702"/>
  </r>
  <r>
    <x v="667"/>
    <x v="1"/>
    <n v="104597714"/>
    <n v="81150913"/>
    <n v="7368711"/>
    <n v="30190013"/>
    <s v="Incinerator"/>
    <s v="thermal oxidizer #2"/>
    <m/>
    <m/>
    <s v="thermal oxidizer #2"/>
    <n v="183665176.071428"/>
  </r>
  <r>
    <x v="667"/>
    <x v="1"/>
    <n v="104601514"/>
    <n v="81154213"/>
    <n v="7368711"/>
    <n v="10200602"/>
    <s v="Boiler"/>
    <s v="steam boiler #2"/>
    <n v="94"/>
    <s v="E6BTU/HR"/>
    <s v="steam boiler #2"/>
    <n v="554204160"/>
  </r>
  <r>
    <x v="667"/>
    <x v="1"/>
    <n v="104604514"/>
    <n v="81157113"/>
    <n v="7368711"/>
    <n v="10200602"/>
    <s v="Boiler"/>
    <s v="steam boiler #3"/>
    <n v="94"/>
    <s v="E6BTU/HR"/>
    <s v="steam boiler #3"/>
    <n v="555286590"/>
  </r>
  <r>
    <x v="667"/>
    <x v="1"/>
    <n v="151351514"/>
    <n v="106894513"/>
    <n v="7368711"/>
    <n v="10200602"/>
    <s v="Boiler"/>
    <s v="1-09 hf utility boiler"/>
    <n v="50"/>
    <s v="E6BTU/HR"/>
    <s v="1-09 hf utility boiler"/>
    <n v="198104370.545454"/>
  </r>
  <r>
    <x v="667"/>
    <x v="1"/>
    <n v="183559014"/>
    <n v="127590713"/>
    <n v="7368711"/>
    <n v="30190003"/>
    <s v="Process Heater"/>
    <s v="hfo-1234yf hot salt burner no. 2"/>
    <n v="5.5"/>
    <s v="E6BTU/HR"/>
    <s v="hfo-1234yf hot salt burner no. 2"/>
    <n v="17234605.0928571"/>
  </r>
  <r>
    <x v="667"/>
    <x v="1"/>
    <n v="183559514"/>
    <n v="127591213"/>
    <n v="7368711"/>
    <n v="30190003"/>
    <s v="Process Heater"/>
    <s v="hfo-1234yf hot salt burner no. 1"/>
    <n v="411"/>
    <s v="E6BTU/HR"/>
    <s v="hfo-1234yf hot salt burner no. 1"/>
    <n v="70357950"/>
  </r>
  <r>
    <x v="667"/>
    <x v="3"/>
    <n v="104593114"/>
    <n v="81146313"/>
    <n v="7368711"/>
    <m/>
    <s v="Silo"/>
    <s v="fluorspar use silo no. 2"/>
    <m/>
    <m/>
    <s v="fluorspar use silo no. 2"/>
    <m/>
  </r>
  <r>
    <x v="667"/>
    <x v="3"/>
    <n v="104593214"/>
    <n v="81146413"/>
    <n v="7368711"/>
    <m/>
    <s v="Cooling Tower"/>
    <s v="hf plant south cooling water tower"/>
    <m/>
    <m/>
    <s v="hf plant south cooling water tower"/>
    <m/>
  </r>
  <r>
    <x v="667"/>
    <x v="3"/>
    <n v="104593614"/>
    <n v="81146813"/>
    <n v="7368711"/>
    <m/>
    <s v="Process Equipment Fugitive Leaks"/>
    <s v="belt 3-4 transfer fugitives"/>
    <m/>
    <m/>
    <s v="belt 3-4 transfer fugitives"/>
    <m/>
  </r>
  <r>
    <x v="667"/>
    <x v="3"/>
    <n v="104593714"/>
    <n v="81146913"/>
    <n v="7368711"/>
    <m/>
    <s v="Process Equipment Fugitive Leaks"/>
    <s v="belt 4-5 transfer fugitives"/>
    <m/>
    <m/>
    <s v="belt 4-5 transfer fugitives"/>
    <m/>
  </r>
  <r>
    <x v="667"/>
    <x v="3"/>
    <n v="104593814"/>
    <n v="81147013"/>
    <n v="7368711"/>
    <m/>
    <s v="Process Equipment Fugitive Leaks"/>
    <s v="truck loading fugitives"/>
    <m/>
    <m/>
    <s v="truck loading fugitives"/>
    <m/>
  </r>
  <r>
    <x v="667"/>
    <x v="3"/>
    <n v="104594014"/>
    <n v="81147213"/>
    <n v="7368711"/>
    <m/>
    <s v="Process Equipment Fugitive Leaks"/>
    <s v="aclon building transfer fugitives"/>
    <m/>
    <m/>
    <s v="aclon building transfer fugitives"/>
    <m/>
  </r>
  <r>
    <x v="667"/>
    <x v="3"/>
    <n v="104594514"/>
    <n v="81147713"/>
    <n v="7368711"/>
    <m/>
    <s v="Furnace"/>
    <s v="hf furnace air heater no. 1"/>
    <n v="24"/>
    <s v="E6BTU/HR"/>
    <s v="hf furnace air heater #1"/>
    <m/>
  </r>
  <r>
    <x v="667"/>
    <x v="3"/>
    <n v="104594614"/>
    <n v="81147813"/>
    <n v="7368711"/>
    <n v="30101202"/>
    <s v="Furnace"/>
    <s v="hf furnace no. 4 air heater seal"/>
    <n v="24"/>
    <s v="E6BTU/HR"/>
    <s v="hf furnace no. 4 air heater seal"/>
    <m/>
  </r>
  <r>
    <x v="667"/>
    <x v="3"/>
    <n v="104594714"/>
    <n v="81147913"/>
    <n v="7368711"/>
    <n v="30101202"/>
    <s v="Furnace"/>
    <s v="hf furnace no. 4 air heater"/>
    <n v="24"/>
    <s v="E6BTU/HR"/>
    <s v="hf furnace no. 4 air heater"/>
    <m/>
  </r>
  <r>
    <x v="667"/>
    <x v="3"/>
    <n v="104595114"/>
    <n v="81148313"/>
    <n v="7368711"/>
    <m/>
    <s v="Process Equipment Fugitive Leaks"/>
    <s v="clam shell fugitives"/>
    <m/>
    <m/>
    <s v="clam shell fugitives"/>
    <m/>
  </r>
  <r>
    <x v="667"/>
    <x v="3"/>
    <n v="104595214"/>
    <n v="81148413"/>
    <n v="7368711"/>
    <m/>
    <s v="Process Equipment Fugitive Leaks"/>
    <s v="belt 1-2 transfer fugitives"/>
    <m/>
    <m/>
    <s v="belt 1-2 transfer fugitives"/>
    <m/>
  </r>
  <r>
    <x v="667"/>
    <x v="3"/>
    <n v="104596014"/>
    <n v="81149213"/>
    <n v="7368711"/>
    <m/>
    <s v="Process Equipment Fugitive Leaks"/>
    <s v="lime sludge loading fugitives"/>
    <m/>
    <m/>
    <s v="lime sludge loading fugitives"/>
    <m/>
  </r>
  <r>
    <x v="667"/>
    <x v="3"/>
    <n v="104596214"/>
    <n v="81149413"/>
    <n v="7368711"/>
    <m/>
    <s v="Process Equipment Fugitive Leaks"/>
    <s v="hfc-245fa plant fugitives"/>
    <m/>
    <m/>
    <s v="hfc-245fa plant fugitives"/>
    <m/>
  </r>
  <r>
    <x v="667"/>
    <x v="3"/>
    <n v="104596314"/>
    <n v="81149513"/>
    <n v="7368711"/>
    <m/>
    <s v="Dryer, unknown if direct or indirect."/>
    <s v="fluorspar dryer"/>
    <n v="25"/>
    <s v="E6BTU/HR"/>
    <s v="fluorospar dryer"/>
    <m/>
  </r>
  <r>
    <x v="667"/>
    <x v="3"/>
    <n v="104596514"/>
    <n v="81149713"/>
    <n v="7368711"/>
    <m/>
    <s v="Process Equipment Fugitive Leaks"/>
    <s v="haul road fugitives"/>
    <m/>
    <m/>
    <s v="haul road fugitives"/>
    <m/>
  </r>
  <r>
    <x v="667"/>
    <x v="3"/>
    <n v="104596614"/>
    <n v="81149813"/>
    <n v="7368711"/>
    <m/>
    <s v="Process Equipment Fugitive Leaks"/>
    <s v="grizzly feeder transfer fugitives"/>
    <m/>
    <m/>
    <s v="grizzly feeder transfer fugitives"/>
    <m/>
  </r>
  <r>
    <x v="667"/>
    <x v="3"/>
    <n v="104596714"/>
    <n v="81149913"/>
    <n v="7368711"/>
    <m/>
    <s v="Process Equipment Fugitive Leaks"/>
    <s v="grizzly feeder fugitives"/>
    <m/>
    <m/>
    <s v="grizzly feeder fugitives"/>
    <m/>
  </r>
  <r>
    <x v="667"/>
    <x v="3"/>
    <n v="104596814"/>
    <n v="81150013"/>
    <n v="7368711"/>
    <m/>
    <s v="Cooling Tower"/>
    <s v="north cooling water tower 2"/>
    <m/>
    <m/>
    <s v="north cooling water tower 2"/>
    <m/>
  </r>
  <r>
    <x v="667"/>
    <x v="3"/>
    <n v="104597014"/>
    <n v="81150213"/>
    <n v="7368711"/>
    <m/>
    <s v="Process Equipment Fugitive Leaks"/>
    <s v="aclon plant fugitive emissions"/>
    <m/>
    <m/>
    <s v="aclon plant fugitive emissions"/>
    <m/>
  </r>
  <r>
    <x v="667"/>
    <x v="3"/>
    <n v="104597114"/>
    <n v="81150313"/>
    <n v="7368711"/>
    <m/>
    <s v="Process Equipment Fugitive Leaks"/>
    <s v="lime slaker fugitives"/>
    <m/>
    <m/>
    <s v="lime slaker fugitives"/>
    <m/>
  </r>
  <r>
    <x v="667"/>
    <x v="3"/>
    <n v="104597214"/>
    <n v="81150413"/>
    <n v="7368711"/>
    <m/>
    <s v="Cooling Tower"/>
    <s v="hfc-245fa/125 plants cooling water"/>
    <m/>
    <m/>
    <s v="1-03  hfc-245fa/125 plants cooling water system"/>
    <m/>
  </r>
  <r>
    <x v="667"/>
    <x v="3"/>
    <n v="104597514"/>
    <n v="81150713"/>
    <n v="7368711"/>
    <m/>
    <s v="Process Equipment Fugitive Leaks"/>
    <s v="spar storage building no. 2 transfe"/>
    <m/>
    <m/>
    <s v="spar storage bldg no 2 transfer fugitives"/>
    <m/>
  </r>
  <r>
    <x v="667"/>
    <x v="3"/>
    <n v="104597914"/>
    <n v="81151113"/>
    <n v="7368711"/>
    <m/>
    <s v="Storage Tank"/>
    <s v="rainwater collection tank, u-1811"/>
    <m/>
    <m/>
    <s v="10-02  rainwater collection tank, u-1811 breathing losses"/>
    <m/>
  </r>
  <r>
    <x v="667"/>
    <x v="3"/>
    <n v="104598014"/>
    <n v="81151113"/>
    <n v="7368711"/>
    <m/>
    <s v="Storage Tank"/>
    <s v="rainwater collection tank, u-1811"/>
    <m/>
    <m/>
    <s v="10-02  rainwater collection tank, u-1811 working losses"/>
    <m/>
  </r>
  <r>
    <x v="667"/>
    <x v="3"/>
    <n v="104598314"/>
    <n v="81151413"/>
    <n v="7368711"/>
    <n v="30101202"/>
    <s v="Furnace"/>
    <s v="hf furnace no. 3 air heater seal"/>
    <n v="24"/>
    <s v="E6BTU/HR"/>
    <s v="hf furnace no. 3 air heater seal"/>
    <m/>
  </r>
  <r>
    <x v="667"/>
    <x v="3"/>
    <n v="104598714"/>
    <n v="81151813"/>
    <n v="7368711"/>
    <n v="30101202"/>
    <s v="Furnace"/>
    <s v="hf furnace no. 3 air heater"/>
    <n v="24"/>
    <s v="E6BTU/HR"/>
    <s v="hf furnace no. 3 air heater"/>
    <m/>
  </r>
  <r>
    <x v="667"/>
    <x v="3"/>
    <n v="104598914"/>
    <n v="81152013"/>
    <n v="7368711"/>
    <m/>
    <s v="Process Equipment Fugitive Leaks"/>
    <s v="hf additives unit 1 fugitives"/>
    <m/>
    <m/>
    <s v="hf additives unit 1 fugitives"/>
    <m/>
  </r>
  <r>
    <x v="667"/>
    <x v="3"/>
    <n v="104599014"/>
    <n v="81152113"/>
    <n v="7368711"/>
    <m/>
    <s v="Process Equipment Fugitive Leaks"/>
    <s v="spar storage building no. 1 transfe"/>
    <m/>
    <m/>
    <s v="spar storage bldg no 1 transfer fugitives"/>
    <m/>
  </r>
  <r>
    <x v="667"/>
    <x v="3"/>
    <n v="104599114"/>
    <n v="81152213"/>
    <n v="7368711"/>
    <m/>
    <s v="Process Equipment Fugitive Leaks"/>
    <s v="hopper transfer fugitives"/>
    <m/>
    <m/>
    <s v="hopper transfer fugitives"/>
    <m/>
  </r>
  <r>
    <x v="667"/>
    <x v="3"/>
    <n v="104599414"/>
    <n v="81152513"/>
    <n v="7368711"/>
    <m/>
    <s v="Cooling Tower"/>
    <s v="process cooling tower"/>
    <m/>
    <m/>
    <s v="process cooling tower"/>
    <m/>
  </r>
  <r>
    <x v="667"/>
    <x v="3"/>
    <n v="104599514"/>
    <n v="81152613"/>
    <n v="7368711"/>
    <m/>
    <s v="Process Equipment Fugitive Leaks"/>
    <s v="aclon neutralization fugitives"/>
    <m/>
    <m/>
    <s v="aclon neutralization fugitives"/>
    <m/>
  </r>
  <r>
    <x v="667"/>
    <x v="3"/>
    <n v="104599614"/>
    <n v="81152713"/>
    <n v="7368711"/>
    <m/>
    <s v="Process Equipment Fugitive Leaks"/>
    <s v="precoat tank fugitives"/>
    <m/>
    <m/>
    <s v="precoat tank fugitives"/>
    <m/>
  </r>
  <r>
    <x v="667"/>
    <x v="3"/>
    <n v="104600214"/>
    <n v="81153213"/>
    <n v="7368711"/>
    <m/>
    <s v="Process Equipment Fugitive Leaks"/>
    <s v="hfc-125 plant fugitives"/>
    <m/>
    <m/>
    <s v="hfc-125 plant fugitives"/>
    <m/>
  </r>
  <r>
    <x v="667"/>
    <x v="3"/>
    <n v="104600514"/>
    <n v="81153513"/>
    <n v="7368711"/>
    <m/>
    <s v="Process Equipment Fugitive Leaks"/>
    <s v="hf plant fugitive emissions"/>
    <m/>
    <m/>
    <s v="hf plant fugitive emissions"/>
    <m/>
  </r>
  <r>
    <x v="667"/>
    <x v="3"/>
    <n v="104601114"/>
    <n v="81154013"/>
    <n v="7368711"/>
    <m/>
    <s v="Storage Tank"/>
    <s v="glycol tank #1"/>
    <m/>
    <m/>
    <s v="glycol tank #1 working losses"/>
    <m/>
  </r>
  <r>
    <x v="667"/>
    <x v="3"/>
    <n v="104601214"/>
    <n v="81154013"/>
    <n v="7368711"/>
    <m/>
    <s v="Storage Tank"/>
    <s v="glycol tank #1"/>
    <m/>
    <m/>
    <s v="glycol tank #1 breathing losses"/>
    <m/>
  </r>
  <r>
    <x v="667"/>
    <x v="3"/>
    <n v="104601314"/>
    <n v="81154113"/>
    <n v="7368711"/>
    <m/>
    <s v="Storage Tank"/>
    <s v="glycol tank #2"/>
    <m/>
    <m/>
    <s v="glycol tank #2 working losses"/>
    <m/>
  </r>
  <r>
    <x v="667"/>
    <x v="3"/>
    <n v="104601414"/>
    <n v="81154113"/>
    <n v="7368711"/>
    <m/>
    <s v="Storage Tank"/>
    <s v="glycol tank #2"/>
    <m/>
    <m/>
    <s v="glycol tank #2 breathing losses"/>
    <m/>
  </r>
  <r>
    <x v="667"/>
    <x v="3"/>
    <n v="104602014"/>
    <n v="81154713"/>
    <n v="7368711"/>
    <m/>
    <s v="Silo"/>
    <s v="fluorspar silo"/>
    <m/>
    <m/>
    <s v="fluorspar silo"/>
    <m/>
  </r>
  <r>
    <x v="667"/>
    <x v="3"/>
    <n v="104602114"/>
    <n v="81154813"/>
    <n v="7368711"/>
    <m/>
    <s v="Cooling Tower"/>
    <s v="north cooling water tower 1"/>
    <m/>
    <m/>
    <s v="north cooling water tower 1"/>
    <m/>
  </r>
  <r>
    <x v="667"/>
    <x v="3"/>
    <n v="104602314"/>
    <n v="81155013"/>
    <n v="7368711"/>
    <m/>
    <s v="Process Equipment Fugitive Leaks"/>
    <s v="gantry fugitives"/>
    <m/>
    <m/>
    <s v="gantry fugitives"/>
    <m/>
  </r>
  <r>
    <x v="667"/>
    <x v="3"/>
    <n v="104602414"/>
    <n v="81155113"/>
    <n v="7368711"/>
    <m/>
    <s v="Process Equipment Fugitive Leaks"/>
    <s v="belt 2-3 transfer fugitives"/>
    <m/>
    <m/>
    <s v="belt 2-3 transfer fugitives"/>
    <m/>
  </r>
  <r>
    <x v="667"/>
    <x v="3"/>
    <n v="104602614"/>
    <n v="81155313"/>
    <n v="7368711"/>
    <m/>
    <s v="Process Equipment Fugitive Leaks"/>
    <s v="hf lime slaker fugitives"/>
    <m/>
    <m/>
    <s v="hf lime slaker fugitives"/>
    <m/>
  </r>
  <r>
    <x v="667"/>
    <x v="3"/>
    <n v="104602914"/>
    <n v="81155613"/>
    <n v="7368711"/>
    <m/>
    <s v="Silo"/>
    <s v="lime silo"/>
    <m/>
    <m/>
    <s v="lime silo"/>
    <m/>
  </r>
  <r>
    <x v="667"/>
    <x v="3"/>
    <n v="104603714"/>
    <n v="81156413"/>
    <n v="7368711"/>
    <m/>
    <s v="Silo"/>
    <s v="clarifier lime silo"/>
    <m/>
    <m/>
    <s v="clarifier lime silo"/>
    <m/>
  </r>
  <r>
    <x v="667"/>
    <x v="3"/>
    <n v="104604214"/>
    <n v="81156913"/>
    <n v="7368711"/>
    <m/>
    <s v="Process Equipment Fugitive Leaks"/>
    <s v="aclon sludge loading fugitives"/>
    <m/>
    <m/>
    <s v="aclon sludge loading fugitives"/>
    <m/>
  </r>
  <r>
    <x v="667"/>
    <x v="3"/>
    <n v="104604614"/>
    <n v="81157213"/>
    <n v="7368711"/>
    <m/>
    <s v="Process Heater"/>
    <s v="hot salt system, x-1660"/>
    <n v="23.5"/>
    <s v="E6BTU/HR"/>
    <s v="hot salt system x-1660"/>
    <m/>
  </r>
  <r>
    <x v="667"/>
    <x v="3"/>
    <n v="104604714"/>
    <n v="81157313"/>
    <n v="7368711"/>
    <m/>
    <s v="Furnace"/>
    <s v="hf furnace air heater no. 2"/>
    <n v="24"/>
    <s v="E6BTU/HR"/>
    <s v="hf furnace air heater #2"/>
    <m/>
  </r>
  <r>
    <x v="667"/>
    <x v="3"/>
    <n v="104604814"/>
    <n v="81157413"/>
    <n v="7368711"/>
    <m/>
    <s v="Silo"/>
    <s v="fluorspar use silo no. 1"/>
    <m/>
    <m/>
    <s v="fluorspar use silo no. 1"/>
    <m/>
  </r>
  <r>
    <x v="667"/>
    <x v="3"/>
    <n v="104604914"/>
    <n v="81157513"/>
    <n v="7368711"/>
    <m/>
    <s v="Silo"/>
    <s v="lime storage silo 1"/>
    <m/>
    <m/>
    <s v="lime storage silo 1"/>
    <m/>
  </r>
  <r>
    <x v="667"/>
    <x v="3"/>
    <n v="139280314"/>
    <n v="99557113"/>
    <n v="7368711"/>
    <m/>
    <s v="Process Equipment Fugitive Leaks"/>
    <s v="g-245fa off-spec fugitives"/>
    <m/>
    <m/>
    <s v="g-245fa off-spec fugitives"/>
    <m/>
  </r>
  <r>
    <x v="667"/>
    <x v="3"/>
    <n v="173956014"/>
    <n v="122053113"/>
    <n v="7368711"/>
    <m/>
    <s v="Storage Tank"/>
    <s v="spent sulfuric acid tank, u-935"/>
    <m/>
    <m/>
    <s v="11-02  spent sulfuric acid tank, u-935 working losses"/>
    <m/>
  </r>
  <r>
    <x v="667"/>
    <x v="3"/>
    <n v="183558914"/>
    <n v="127590613"/>
    <n v="7368711"/>
    <m/>
    <s v="Process Equipment Fugitive Leaks"/>
    <s v="sbcl3 fugitives"/>
    <m/>
    <m/>
    <s v="sbcl3 fugitives"/>
    <m/>
  </r>
  <r>
    <x v="667"/>
    <x v="3"/>
    <n v="183559314"/>
    <n v="127591013"/>
    <n v="7368711"/>
    <m/>
    <s v="Process Equipment Fugitive Leaks"/>
    <s v="hfo-1234yf fugitive emissions"/>
    <m/>
    <m/>
    <s v="hfo-1234yf fugitive emissions"/>
    <m/>
  </r>
  <r>
    <x v="667"/>
    <x v="3"/>
    <n v="183559614"/>
    <n v="127591313"/>
    <n v="7368711"/>
    <m/>
    <s v="Cooling Tower"/>
    <s v="hfo-1234yf cooling water system"/>
    <m/>
    <m/>
    <s v="hfo-1234yf cooling water system"/>
    <m/>
  </r>
  <r>
    <x v="668"/>
    <x v="0"/>
    <n v="102771714"/>
    <n v="79596513"/>
    <n v="13600211"/>
    <n v="20200102"/>
    <s v="Reciprocating"/>
    <s v="fire pump"/>
    <n v="0.76400000000000001"/>
    <s v="E6BTU/HR"/>
    <s v="diesel"/>
    <n v="39063.628927152298"/>
  </r>
  <r>
    <x v="668"/>
    <x v="1"/>
    <n v="143915214"/>
    <n v="102451713"/>
    <n v="13600211"/>
    <m/>
    <s v="Flare"/>
    <s v="etoh loading rack vapor combustion unit"/>
    <m/>
    <m/>
    <s v="natural gas"/>
    <n v="27656086.5"/>
  </r>
  <r>
    <x v="668"/>
    <x v="3"/>
    <n v="102770914"/>
    <n v="79595713"/>
    <n v="13600211"/>
    <m/>
    <s v="Transfer Point"/>
    <s v="truck receiving dump pit &amp; transfer drag #1"/>
    <m/>
    <m/>
    <s v="receiving"/>
    <m/>
  </r>
  <r>
    <x v="668"/>
    <x v="3"/>
    <n v="102771314"/>
    <n v="79596113"/>
    <n v="13600211"/>
    <m/>
    <s v="Cooling Tower"/>
    <s v="cooling tower cell #1"/>
    <m/>
    <m/>
    <s v="cooling water"/>
    <m/>
  </r>
  <r>
    <x v="668"/>
    <x v="3"/>
    <n v="102771414"/>
    <n v="79596213"/>
    <n v="13600211"/>
    <m/>
    <s v="Cooling Tower"/>
    <s v="cooling tower cell #2"/>
    <m/>
    <m/>
    <s v="cooling water"/>
    <m/>
  </r>
  <r>
    <x v="668"/>
    <x v="3"/>
    <n v="102771514"/>
    <n v="79596313"/>
    <n v="13600211"/>
    <m/>
    <s v="Cooling Tower"/>
    <s v="cooling tower cell #3"/>
    <m/>
    <m/>
    <s v="cooling water"/>
    <m/>
  </r>
  <r>
    <x v="668"/>
    <x v="3"/>
    <n v="102771614"/>
    <n v="79596413"/>
    <n v="13600211"/>
    <m/>
    <s v="Cooling Tower"/>
    <s v="cooling tower cell #4"/>
    <m/>
    <m/>
    <s v="cooling water"/>
    <m/>
  </r>
  <r>
    <x v="668"/>
    <x v="3"/>
    <n v="102772014"/>
    <n v="79596813"/>
    <n v="13600211"/>
    <m/>
    <s v="Other bulk material equipment"/>
    <s v="grain receiving fugitives (not a fugitive source, uncaptured emissions)"/>
    <m/>
    <m/>
    <s v="included above"/>
    <m/>
  </r>
  <r>
    <x v="668"/>
    <x v="3"/>
    <n v="143915114"/>
    <n v="102451613"/>
    <n v="13600211"/>
    <m/>
    <s v="Gasoline Loading Rack or Arm"/>
    <s v="rail ethanol loadout"/>
    <m/>
    <m/>
    <s v="loadout rail"/>
    <m/>
  </r>
  <r>
    <x v="668"/>
    <x v="3"/>
    <n v="143915514"/>
    <n v="102451913"/>
    <n v="13600211"/>
    <m/>
    <s v="Other bulk material equipment"/>
    <s v="ddgs loadout fugitives (not a fugitive source, uncaptured emissions)"/>
    <m/>
    <m/>
    <s v="handling"/>
    <m/>
  </r>
  <r>
    <x v="668"/>
    <x v="3"/>
    <n v="143915614"/>
    <n v="102452013"/>
    <n v="13600211"/>
    <m/>
    <s v="Roof vents/Building vents"/>
    <s v="ddgs storage fugitives"/>
    <m/>
    <m/>
    <s v="storage"/>
    <m/>
  </r>
  <r>
    <x v="668"/>
    <x v="3"/>
    <n v="143915714"/>
    <n v="102452113"/>
    <n v="13600211"/>
    <m/>
    <s v="Storage Tank"/>
    <s v="190 proof etoh"/>
    <m/>
    <m/>
    <s v="throughput"/>
    <m/>
  </r>
  <r>
    <x v="668"/>
    <x v="3"/>
    <n v="143915814"/>
    <n v="102452213"/>
    <n v="13600211"/>
    <m/>
    <s v="Storage Tank"/>
    <s v="200 proof etoh"/>
    <m/>
    <m/>
    <s v="throughput"/>
    <m/>
  </r>
  <r>
    <x v="668"/>
    <x v="3"/>
    <n v="143915914"/>
    <n v="102452313"/>
    <n v="13600211"/>
    <m/>
    <s v="Storage Tank"/>
    <s v="denaturant"/>
    <m/>
    <m/>
    <s v="throughput"/>
    <m/>
  </r>
  <r>
    <x v="668"/>
    <x v="3"/>
    <n v="143916014"/>
    <n v="102452413"/>
    <n v="13600211"/>
    <m/>
    <s v="Storage Tank"/>
    <s v="denatured etoh"/>
    <m/>
    <m/>
    <s v="throughput"/>
    <m/>
  </r>
  <r>
    <x v="668"/>
    <x v="3"/>
    <n v="143916114"/>
    <n v="102452513"/>
    <n v="13600211"/>
    <m/>
    <s v="Storage Tank"/>
    <s v="denatured et oh"/>
    <m/>
    <m/>
    <s v="throughput"/>
    <m/>
  </r>
  <r>
    <x v="668"/>
    <x v="3"/>
    <n v="159185614"/>
    <n v="112824213"/>
    <n v="13600211"/>
    <m/>
    <s v="Gasoline Loading Rack or Arm"/>
    <s v="ethanol truck loadout"/>
    <m/>
    <m/>
    <s v="loadout ethanol vapor"/>
    <m/>
  </r>
  <r>
    <x v="668"/>
    <x v="3"/>
    <n v="159185714"/>
    <n v="112824313"/>
    <n v="13600211"/>
    <m/>
    <s v="Silo"/>
    <s v="wtf lime silo"/>
    <m/>
    <m/>
    <s v="storage"/>
    <m/>
  </r>
  <r>
    <x v="668"/>
    <x v="3"/>
    <n v="159185814"/>
    <n v="112824413"/>
    <n v="13600211"/>
    <m/>
    <s v="Transfer Point"/>
    <s v="wtf soda ash silo"/>
    <m/>
    <m/>
    <s v="storage"/>
    <m/>
  </r>
  <r>
    <x v="668"/>
    <x v="3"/>
    <n v="159185914"/>
    <n v="112824513"/>
    <n v="13600211"/>
    <m/>
    <s v="Open Air Fugitive Source"/>
    <s v="truck traffic"/>
    <m/>
    <m/>
    <s v="included above"/>
    <m/>
  </r>
  <r>
    <x v="669"/>
    <x v="0"/>
    <n v="138858314"/>
    <n v="99210213"/>
    <n v="13378311"/>
    <n v="20200102"/>
    <s v="Reciprocating IC Engine"/>
    <s v="emergency firewater pump"/>
    <n v="300"/>
    <s v="HP"/>
    <m/>
    <n v="19283.4437086092"/>
  </r>
  <r>
    <x v="669"/>
    <x v="1"/>
    <n v="138857514"/>
    <n v="99209413"/>
    <n v="13378311"/>
    <n v="10300602"/>
    <s v="Incinerator"/>
    <s v="dryer system w/rto"/>
    <m/>
    <m/>
    <m/>
    <n v="3111887847.2727199"/>
  </r>
  <r>
    <x v="669"/>
    <x v="1"/>
    <n v="138858114"/>
    <n v="99210013"/>
    <n v="13378311"/>
    <n v="30190023"/>
    <s v="Flare"/>
    <s v="truck and rail product loadout flar"/>
    <m/>
    <m/>
    <m/>
    <m/>
  </r>
  <r>
    <x v="669"/>
    <x v="1"/>
    <n v="138858414"/>
    <n v="99210313"/>
    <n v="13378311"/>
    <n v="10300601"/>
    <s v="Boiler"/>
    <s v="boiler 1"/>
    <n v="120"/>
    <s v="E6BTU/HR"/>
    <m/>
    <n v="1109982763.6363599"/>
  </r>
  <r>
    <x v="669"/>
    <x v="1"/>
    <n v="138858514"/>
    <n v="99210413"/>
    <n v="13378311"/>
    <n v="10300601"/>
    <s v="Boiler"/>
    <s v="boiler 2"/>
    <n v="120"/>
    <s v="E6BTU/HR"/>
    <m/>
    <n v="1141471636.3636301"/>
  </r>
  <r>
    <x v="669"/>
    <x v="3"/>
    <n v="138858614"/>
    <n v="99210513"/>
    <n v="13378311"/>
    <m/>
    <s v="Cooling Tower"/>
    <s v="cooling tower"/>
    <m/>
    <m/>
    <m/>
    <m/>
  </r>
  <r>
    <x v="669"/>
    <x v="3"/>
    <n v="138858714"/>
    <n v="99210613"/>
    <n v="13378311"/>
    <m/>
    <s v="Storage Tank"/>
    <s v="190 proof ethanol storage tank"/>
    <m/>
    <m/>
    <m/>
    <m/>
  </r>
  <r>
    <x v="669"/>
    <x v="3"/>
    <n v="138858814"/>
    <n v="99210713"/>
    <n v="13378311"/>
    <m/>
    <s v="Storage Tank"/>
    <s v="200 proof ethanol storage tank"/>
    <m/>
    <m/>
    <m/>
    <m/>
  </r>
  <r>
    <x v="669"/>
    <x v="3"/>
    <n v="138858914"/>
    <n v="99210813"/>
    <n v="13378311"/>
    <m/>
    <s v="Storage Tank"/>
    <s v="denaturant storage tank"/>
    <m/>
    <m/>
    <m/>
    <m/>
  </r>
  <r>
    <x v="669"/>
    <x v="3"/>
    <n v="138859014"/>
    <n v="99210913"/>
    <n v="13378311"/>
    <m/>
    <s v="Storage Tank"/>
    <s v="denatured ethanol storage tank"/>
    <m/>
    <m/>
    <m/>
    <m/>
  </r>
  <r>
    <x v="669"/>
    <x v="3"/>
    <n v="138859114"/>
    <n v="99211013"/>
    <n v="13378311"/>
    <m/>
    <s v="Storage Tank"/>
    <s v="denatured ethanol storage tank"/>
    <m/>
    <m/>
    <m/>
    <m/>
  </r>
  <r>
    <x v="669"/>
    <x v="3"/>
    <n v="138859414"/>
    <n v="99211413"/>
    <n v="13378311"/>
    <m/>
    <s v="Process Equipment Fugitive Leaks"/>
    <s v="equipment leak fugitives"/>
    <m/>
    <m/>
    <m/>
    <m/>
  </r>
  <r>
    <x v="670"/>
    <x v="8"/>
    <n v="92610214"/>
    <n v="46281213"/>
    <n v="769411"/>
    <n v="10200902"/>
    <s v="Boiler"/>
    <s v="bark boiler #4 fueled with wood waste,coal, gas, &amp; oil"/>
    <n v="666"/>
    <s v="E6BTU/HR"/>
    <s v="wood &amp; bark, tons burned"/>
    <n v="1352255558.8235199"/>
  </r>
  <r>
    <x v="670"/>
    <x v="0"/>
    <n v="158002714"/>
    <n v="111777113"/>
    <n v="769411"/>
    <n v="20200102"/>
    <s v="Reciprocating"/>
    <s v="one existing diesel powered emergency ci rice"/>
    <m/>
    <m/>
    <m/>
    <n v="13005922.888578501"/>
  </r>
  <r>
    <x v="670"/>
    <x v="0"/>
    <n v="158002814"/>
    <n v="111777213"/>
    <n v="769411"/>
    <n v="20200102"/>
    <s v="Reciprocating"/>
    <s v="one new diesel powered non-emergency ci rice (#1 fire pump)"/>
    <m/>
    <m/>
    <m/>
    <n v="33170220.335714199"/>
  </r>
  <r>
    <x v="670"/>
    <x v="0"/>
    <n v="158002914"/>
    <n v="111777313"/>
    <n v="769411"/>
    <n v="20200102"/>
    <s v="Reciprocating"/>
    <s v="one new diesel powered non-emergency ci rice (#2 fire pump)"/>
    <m/>
    <m/>
    <m/>
    <n v="168613173.06428501"/>
  </r>
  <r>
    <x v="670"/>
    <x v="1"/>
    <n v="48677614"/>
    <n v="46282913"/>
    <n v="769411"/>
    <n v="10200601"/>
    <s v="Boiler"/>
    <s v="no. 6 power boiler"/>
    <n v="533"/>
    <s v="E6BTU/HR"/>
    <s v="psd-fl-200/200a.  533 million btus/hour yields 385,000 pph steam (based on 2-"/>
    <n v="1665846097.2"/>
  </r>
  <r>
    <x v="670"/>
    <x v="1"/>
    <n v="92609514"/>
    <n v="46282613"/>
    <n v="769411"/>
    <n v="39000603"/>
    <s v="Kiln"/>
    <s v="lime kiln - mud dryer system (lk-mds)"/>
    <m/>
    <m/>
    <s v="20.83 tph lime as cao."/>
    <n v="8920305630"/>
  </r>
  <r>
    <x v="670"/>
    <x v="1"/>
    <n v="92610114"/>
    <n v="46281313"/>
    <n v="769411"/>
    <n v="10200601"/>
    <s v="Boiler"/>
    <s v="power boiler #3"/>
    <n v="347"/>
    <s v="E6BTU/HR"/>
    <s v="natural gas, million cubic feet burned"/>
    <n v="3347409505.2750001"/>
  </r>
  <r>
    <x v="670"/>
    <x v="3"/>
    <n v="92610814"/>
    <n v="67183513"/>
    <n v="769411"/>
    <m/>
    <s v="Distillation Column/Stripper"/>
    <s v="no. 2 condensate stripper"/>
    <m/>
    <m/>
    <s v="no established limits, but eu has trs cem."/>
    <m/>
  </r>
  <r>
    <x v="670"/>
    <x v="3"/>
    <n v="137139314"/>
    <n v="46282413"/>
    <n v="769411"/>
    <m/>
    <s v="Incinerator"/>
    <s v="thermal oxidizer"/>
    <m/>
    <m/>
    <m/>
    <m/>
  </r>
  <r>
    <x v="670"/>
    <x v="3"/>
    <n v="137139814"/>
    <n v="46282013"/>
    <n v="769411"/>
    <n v="30700104"/>
    <s v="Boiler"/>
    <s v="no. 2 recovery boiler"/>
    <n v="572"/>
    <s v="E6BTU/HR"/>
    <s v="018-ac 6/4/2013: bls firing not to exceed a total (rb #1 &amp; rb #2) of 950,000 t"/>
    <m/>
  </r>
  <r>
    <x v="670"/>
    <x v="3"/>
    <n v="137140014"/>
    <n v="46282813"/>
    <n v="769411"/>
    <n v="30700104"/>
    <s v="Boiler"/>
    <s v="no. 1 recovery boiler"/>
    <n v="572"/>
    <s v="E6BTU/HR"/>
    <s v="bls firing not to exceed a total (rb #1 &amp; rb #2) of 950,000 tpy. (018-ac 6/4/2"/>
    <m/>
  </r>
  <r>
    <x v="671"/>
    <x v="0"/>
    <n v="136996114"/>
    <n v="98029813"/>
    <n v="15414711"/>
    <n v="20200102"/>
    <s v="Reciprocating IC Engine"/>
    <s v="fire pump"/>
    <n v="0.01"/>
    <s v="E6BTU/HR"/>
    <s v="fire pump"/>
    <n v="26850"/>
  </r>
  <r>
    <x v="671"/>
    <x v="1"/>
    <n v="136994614"/>
    <n v="98028713"/>
    <n v="15414711"/>
    <n v="10200602"/>
    <s v="Other combustion"/>
    <s v="boiler #1"/>
    <n v="92.1"/>
    <s v="E6BTU/HR"/>
    <s v="boiler #1"/>
    <n v="432972000"/>
  </r>
  <r>
    <x v="671"/>
    <x v="1"/>
    <n v="136994714"/>
    <n v="98028813"/>
    <n v="15414711"/>
    <n v="10200602"/>
    <s v="Other combustion"/>
    <s v="boiler #2"/>
    <n v="92.1"/>
    <s v="E6BTU/HR"/>
    <s v="boiler #2"/>
    <n v="422281333.33333302"/>
  </r>
  <r>
    <x v="671"/>
    <x v="3"/>
    <n v="136990714"/>
    <n v="98025013"/>
    <n v="15414711"/>
    <m/>
    <s v="Transfer Point"/>
    <s v="truck dump pit"/>
    <m/>
    <m/>
    <s v="truck dump pit"/>
    <m/>
  </r>
  <r>
    <x v="671"/>
    <x v="3"/>
    <n v="136990814"/>
    <n v="98025113"/>
    <n v="15414711"/>
    <m/>
    <s v="Transfer Point"/>
    <s v="rail dump pit"/>
    <m/>
    <m/>
    <s v="rail dump pit"/>
    <m/>
  </r>
  <r>
    <x v="671"/>
    <x v="3"/>
    <n v="136990914"/>
    <n v="98025213"/>
    <n v="15414711"/>
    <m/>
    <s v="Conveyor"/>
    <s v="corn conveyor 1"/>
    <m/>
    <m/>
    <s v="corn conveyor 1"/>
    <m/>
  </r>
  <r>
    <x v="671"/>
    <x v="3"/>
    <n v="136991114"/>
    <n v="98025413"/>
    <n v="15414711"/>
    <m/>
    <s v="Conveyor"/>
    <s v="corn conveyor 2"/>
    <m/>
    <m/>
    <s v="corn conveyor 2"/>
    <m/>
  </r>
  <r>
    <x v="671"/>
    <x v="3"/>
    <n v="136991314"/>
    <n v="98025613"/>
    <n v="15414711"/>
    <m/>
    <s v="Grinder"/>
    <s v="scalper"/>
    <m/>
    <m/>
    <s v="scalper"/>
    <m/>
  </r>
  <r>
    <x v="671"/>
    <x v="3"/>
    <n v="136991414"/>
    <n v="98025713"/>
    <n v="15414711"/>
    <m/>
    <s v="Silo"/>
    <s v="corn bin #1"/>
    <m/>
    <m/>
    <s v="corn bin #1"/>
    <m/>
  </r>
  <r>
    <x v="671"/>
    <x v="3"/>
    <n v="136991514"/>
    <n v="98025813"/>
    <n v="15414711"/>
    <m/>
    <s v="Conveyor"/>
    <s v="conveyor #3"/>
    <m/>
    <m/>
    <s v="conveyor #3"/>
    <m/>
  </r>
  <r>
    <x v="671"/>
    <x v="3"/>
    <n v="136991614"/>
    <n v="98025913"/>
    <n v="15414711"/>
    <m/>
    <s v="Grinder"/>
    <s v="hammermill #1"/>
    <m/>
    <m/>
    <s v="hammermill #1"/>
    <m/>
  </r>
  <r>
    <x v="671"/>
    <x v="3"/>
    <n v="136991714"/>
    <n v="98026013"/>
    <n v="15414711"/>
    <m/>
    <s v="Chemical Reactor"/>
    <s v="slurry tank"/>
    <m/>
    <m/>
    <s v="slurry tank"/>
    <m/>
  </r>
  <r>
    <x v="671"/>
    <x v="3"/>
    <n v="136991814"/>
    <n v="98026113"/>
    <n v="15414711"/>
    <m/>
    <s v="Chemical Reactor"/>
    <s v="liquefaction tank"/>
    <m/>
    <m/>
    <s v="liquefaction tank"/>
    <m/>
  </r>
  <r>
    <x v="671"/>
    <x v="3"/>
    <n v="136991914"/>
    <n v="98026213"/>
    <n v="15414711"/>
    <m/>
    <s v="Chemical Reactor"/>
    <s v="fermenter #1"/>
    <m/>
    <m/>
    <s v="fermenter #1"/>
    <m/>
  </r>
  <r>
    <x v="671"/>
    <x v="3"/>
    <n v="136992014"/>
    <n v="98026313"/>
    <n v="15414711"/>
    <m/>
    <s v="Chemical Reactor"/>
    <s v="fermenter #2"/>
    <m/>
    <m/>
    <s v="fermenter #2"/>
    <m/>
  </r>
  <r>
    <x v="671"/>
    <x v="3"/>
    <n v="136992114"/>
    <n v="98026413"/>
    <n v="15414711"/>
    <m/>
    <s v="Chemical Reactor"/>
    <s v="fermenter #3"/>
    <m/>
    <m/>
    <s v="fermenter #3"/>
    <m/>
  </r>
  <r>
    <x v="671"/>
    <x v="3"/>
    <n v="136992214"/>
    <n v="98026513"/>
    <n v="15414711"/>
    <m/>
    <s v="Chemical Reactor"/>
    <s v="beerwell"/>
    <m/>
    <m/>
    <s v="beerwell"/>
    <m/>
  </r>
  <r>
    <x v="671"/>
    <x v="3"/>
    <n v="136992314"/>
    <n v="98026613"/>
    <n v="15414711"/>
    <m/>
    <s v="Chemical Reactor"/>
    <s v="yeast tank"/>
    <m/>
    <m/>
    <s v="yeast tank"/>
    <m/>
  </r>
  <r>
    <x v="671"/>
    <x v="3"/>
    <n v="136992414"/>
    <n v="98026713"/>
    <n v="15414711"/>
    <n v="30205010"/>
    <s v="Distillation Column/Stripper"/>
    <s v="beer stripper"/>
    <m/>
    <m/>
    <s v="beer stripper"/>
    <m/>
  </r>
  <r>
    <x v="671"/>
    <x v="3"/>
    <n v="136992514"/>
    <n v="98026813"/>
    <n v="15414711"/>
    <n v="30205010"/>
    <s v="Distillation Column/Stripper"/>
    <s v="side stripper"/>
    <m/>
    <m/>
    <s v="side stripper"/>
    <m/>
  </r>
  <r>
    <x v="671"/>
    <x v="3"/>
    <n v="136992614"/>
    <n v="98026913"/>
    <n v="15414711"/>
    <n v="30205010"/>
    <s v="Distillation Column/Stripper"/>
    <s v="rectifier column"/>
    <m/>
    <m/>
    <s v="rectifier column"/>
    <m/>
  </r>
  <r>
    <x v="671"/>
    <x v="3"/>
    <n v="136992714"/>
    <n v="98027013"/>
    <n v="15414711"/>
    <n v="30205010"/>
    <s v="Distillation Column/Stripper"/>
    <s v="molecular sieve"/>
    <m/>
    <m/>
    <s v="molecular sieve"/>
    <m/>
  </r>
  <r>
    <x v="671"/>
    <x v="3"/>
    <n v="136992814"/>
    <n v="98027113"/>
    <n v="15414711"/>
    <n v="30205010"/>
    <s v="Distillation Column/Stripper"/>
    <s v="evaporator"/>
    <m/>
    <m/>
    <s v="evaporator"/>
    <m/>
  </r>
  <r>
    <x v="671"/>
    <x v="3"/>
    <n v="136992914"/>
    <n v="98027213"/>
    <n v="15414711"/>
    <n v="30205010"/>
    <s v="Distillation Column/Stripper"/>
    <s v="whole stillage tank"/>
    <m/>
    <m/>
    <s v="whole stillage tank"/>
    <m/>
  </r>
  <r>
    <x v="671"/>
    <x v="3"/>
    <n v="136993014"/>
    <n v="98027313"/>
    <n v="15414711"/>
    <n v="30205010"/>
    <s v="Distillation Column/Stripper"/>
    <s v="centrate stillage tank"/>
    <m/>
    <m/>
    <s v="centrate stillage tank"/>
    <m/>
  </r>
  <r>
    <x v="671"/>
    <x v="3"/>
    <n v="136993114"/>
    <n v="98027413"/>
    <n v="15414711"/>
    <n v="30205010"/>
    <s v="Distillation Column/Stripper"/>
    <s v="centrifuge #1"/>
    <m/>
    <m/>
    <s v="centrifuge #1"/>
    <m/>
  </r>
  <r>
    <x v="671"/>
    <x v="3"/>
    <n v="136993214"/>
    <n v="98027513"/>
    <n v="15414711"/>
    <n v="30205010"/>
    <s v="Distillation Column/Stripper"/>
    <s v="centrifuge #2"/>
    <m/>
    <m/>
    <s v="centrifuge #2"/>
    <m/>
  </r>
  <r>
    <x v="671"/>
    <x v="3"/>
    <n v="136993314"/>
    <n v="98027613"/>
    <n v="15414711"/>
    <n v="30205010"/>
    <s v="Distillation Column/Stripper"/>
    <s v="centrifuge #3"/>
    <m/>
    <m/>
    <s v="centrifuge #3"/>
    <m/>
  </r>
  <r>
    <x v="671"/>
    <x v="3"/>
    <n v="136993414"/>
    <n v="98027713"/>
    <n v="15414711"/>
    <n v="30205010"/>
    <s v="Distillation Column/Stripper"/>
    <s v="centrifuge #4"/>
    <m/>
    <m/>
    <s v="centrifuge #4"/>
    <m/>
  </r>
  <r>
    <x v="671"/>
    <x v="3"/>
    <n v="136993514"/>
    <n v="98027813"/>
    <n v="15414711"/>
    <n v="30205010"/>
    <s v="Distillation Column/Stripper"/>
    <s v="syrup tank"/>
    <m/>
    <m/>
    <s v="syrup tank"/>
    <m/>
  </r>
  <r>
    <x v="671"/>
    <x v="3"/>
    <n v="136993614"/>
    <n v="98027913"/>
    <n v="15414711"/>
    <n v="30205010"/>
    <s v="Distillation Column/Stripper"/>
    <s v="200 proof condenser"/>
    <m/>
    <m/>
    <s v="200 proof condenser"/>
    <m/>
  </r>
  <r>
    <x v="671"/>
    <x v="3"/>
    <n v="136993714"/>
    <n v="98028013"/>
    <n v="15414711"/>
    <m/>
    <s v="Dryer, unknown if direct or indirect."/>
    <s v="ddgs dryer"/>
    <n v="95"/>
    <s v="E6BTU/HR"/>
    <s v="ddgs dryer"/>
    <m/>
  </r>
  <r>
    <x v="671"/>
    <x v="3"/>
    <n v="136993914"/>
    <n v="98028213"/>
    <n v="15414711"/>
    <m/>
    <s v="Flare"/>
    <s v="ethanol truck loadout"/>
    <m/>
    <m/>
    <s v="ethanol loadout by truck"/>
    <m/>
  </r>
  <r>
    <x v="671"/>
    <x v="3"/>
    <n v="136994114"/>
    <n v="98028313"/>
    <n v="15414711"/>
    <m/>
    <s v="Flare"/>
    <s v="ethanol rail loadout"/>
    <m/>
    <m/>
    <s v="ethanol loadout by rail"/>
    <m/>
  </r>
  <r>
    <x v="671"/>
    <x v="3"/>
    <n v="136994914"/>
    <n v="98029013"/>
    <n v="15414711"/>
    <m/>
    <s v="Process Equipment Fugitive Leaks"/>
    <s v="voc emissions from equipment leaks"/>
    <m/>
    <m/>
    <s v="voc emissions from equipment leaks"/>
    <m/>
  </r>
  <r>
    <x v="671"/>
    <x v="3"/>
    <n v="136995014"/>
    <n v="98029113"/>
    <n v="15414711"/>
    <m/>
    <s v="Open Air Fugitive Source"/>
    <s v="plant roads"/>
    <m/>
    <m/>
    <s v="truck traffic"/>
    <m/>
  </r>
  <r>
    <x v="671"/>
    <x v="3"/>
    <n v="136995114"/>
    <n v="98029213"/>
    <n v="15414711"/>
    <m/>
    <s v="Storage Tank"/>
    <s v="200 proof ethanol storage tank"/>
    <m/>
    <m/>
    <s v="200 proof ethanol storage tank"/>
    <m/>
  </r>
  <r>
    <x v="671"/>
    <x v="3"/>
    <n v="136995214"/>
    <n v="98029213"/>
    <n v="15414711"/>
    <m/>
    <s v="Storage Tank"/>
    <s v="200 proof ethanol storage tank"/>
    <m/>
    <m/>
    <s v="200 proof ethanol storage tank"/>
    <m/>
  </r>
  <r>
    <x v="671"/>
    <x v="3"/>
    <n v="136995314"/>
    <n v="98029313"/>
    <n v="15414711"/>
    <m/>
    <s v="Storage Tank"/>
    <s v="200 proof ethanol storage tank"/>
    <m/>
    <m/>
    <s v="200 proof ethanol storage tank"/>
    <m/>
  </r>
  <r>
    <x v="671"/>
    <x v="3"/>
    <n v="136995414"/>
    <n v="98029313"/>
    <n v="15414711"/>
    <m/>
    <s v="Storage Tank"/>
    <s v="200 proof ethanol storage tank"/>
    <m/>
    <m/>
    <s v="200 proof ethanol storage tank"/>
    <m/>
  </r>
  <r>
    <x v="671"/>
    <x v="3"/>
    <n v="136995514"/>
    <n v="98029413"/>
    <n v="15414711"/>
    <m/>
    <s v="Storage Tank"/>
    <s v="denaturant storage tank"/>
    <m/>
    <m/>
    <s v="denaturant storage tank"/>
    <m/>
  </r>
  <r>
    <x v="671"/>
    <x v="3"/>
    <n v="136995614"/>
    <n v="98029513"/>
    <n v="15414711"/>
    <m/>
    <s v="Storage Tank"/>
    <s v="denatured ethanol storage tank"/>
    <m/>
    <m/>
    <s v="denatured ethanol storage tank"/>
    <m/>
  </r>
  <r>
    <x v="671"/>
    <x v="3"/>
    <n v="136995714"/>
    <n v="98029513"/>
    <n v="15414711"/>
    <m/>
    <s v="Storage Tank"/>
    <s v="denatured ethanol storage tank"/>
    <m/>
    <m/>
    <s v="denatured ethanol storage tank"/>
    <m/>
  </r>
  <r>
    <x v="671"/>
    <x v="3"/>
    <n v="136995814"/>
    <n v="98029613"/>
    <n v="15414711"/>
    <m/>
    <s v="Storage Tank"/>
    <s v="denatured ethanol storage tank"/>
    <m/>
    <m/>
    <s v="denatured ethanol storage tank"/>
    <m/>
  </r>
  <r>
    <x v="671"/>
    <x v="3"/>
    <n v="136995914"/>
    <n v="98029613"/>
    <n v="15414711"/>
    <m/>
    <s v="Storage Tank"/>
    <s v="denatured ethanol storage tank"/>
    <m/>
    <m/>
    <s v="denatured ethanol storage tank"/>
    <m/>
  </r>
  <r>
    <x v="671"/>
    <x v="3"/>
    <n v="136996014"/>
    <n v="98029713"/>
    <n v="15414711"/>
    <m/>
    <s v="Chemical Reactor"/>
    <s v="fermenter #4"/>
    <m/>
    <m/>
    <s v="fermenter #4"/>
    <m/>
  </r>
  <r>
    <x v="671"/>
    <x v="3"/>
    <n v="176756814"/>
    <n v="98028613"/>
    <n v="15414711"/>
    <m/>
    <s v="Transfer Point"/>
    <s v="ddgs truck loadout"/>
    <m/>
    <m/>
    <s v="ddgs truck loadout"/>
    <m/>
  </r>
  <r>
    <x v="671"/>
    <x v="3"/>
    <n v="176756914"/>
    <n v="98028513"/>
    <n v="15414711"/>
    <m/>
    <s v="Transfer Point"/>
    <s v="ddgs rail loadout"/>
    <m/>
    <m/>
    <s v="ddgs rail loadout"/>
    <m/>
  </r>
  <r>
    <x v="671"/>
    <x v="3"/>
    <n v="176757014"/>
    <n v="124130813"/>
    <n v="15414711"/>
    <m/>
    <s v="Grinder"/>
    <s v="hammermill #2"/>
    <m/>
    <m/>
    <s v="hammermill #2"/>
    <m/>
  </r>
  <r>
    <x v="671"/>
    <x v="3"/>
    <n v="180652014"/>
    <n v="125647313"/>
    <n v="15414711"/>
    <m/>
    <s v="Conveyor"/>
    <s v="corn conveyor #6"/>
    <m/>
    <m/>
    <s v="corn conveyor #6"/>
    <m/>
  </r>
  <r>
    <x v="671"/>
    <x v="3"/>
    <n v="180652114"/>
    <n v="125647413"/>
    <n v="15414711"/>
    <m/>
    <s v="Conveyor"/>
    <s v="truck conveyor #2"/>
    <m/>
    <m/>
    <s v="truck conveyor #2"/>
    <m/>
  </r>
  <r>
    <x v="671"/>
    <x v="3"/>
    <n v="180652214"/>
    <n v="125647513"/>
    <n v="15414711"/>
    <m/>
    <s v="Conveyor"/>
    <s v="corn conveyor #5"/>
    <m/>
    <m/>
    <s v="corn conveyor #5"/>
    <m/>
  </r>
  <r>
    <x v="671"/>
    <x v="3"/>
    <n v="180652314"/>
    <n v="125647613"/>
    <n v="15414711"/>
    <m/>
    <s v="Other bulk material equipment"/>
    <s v="truck dump pit #2"/>
    <m/>
    <m/>
    <s v="truck dump pit #2"/>
    <m/>
  </r>
  <r>
    <x v="671"/>
    <x v="3"/>
    <n v="180652414"/>
    <n v="125647713"/>
    <n v="15414711"/>
    <m/>
    <s v="Silo"/>
    <s v="corn elevator #3"/>
    <m/>
    <m/>
    <s v="corn elevator #3"/>
    <m/>
  </r>
  <r>
    <x v="671"/>
    <x v="3"/>
    <n v="180652514"/>
    <n v="125647813"/>
    <n v="15414711"/>
    <m/>
    <s v="Silo"/>
    <s v="corn bin #2"/>
    <m/>
    <m/>
    <s v="corn bin #2"/>
    <m/>
  </r>
  <r>
    <x v="671"/>
    <x v="3"/>
    <n v="180652614"/>
    <n v="125647913"/>
    <n v="15414711"/>
    <m/>
    <s v="Conveyor"/>
    <s v="corn conveyor #4"/>
    <m/>
    <m/>
    <s v="corn conveyor #4"/>
    <m/>
  </r>
  <r>
    <x v="672"/>
    <x v="0"/>
    <n v="130251414"/>
    <n v="95125413"/>
    <n v="15084311"/>
    <n v="20200104"/>
    <s v="Reciprocating: Cogeneration"/>
    <s v="eu044 emergency fire pump engine"/>
    <m/>
    <m/>
    <s v="5a - emergency fire pump"/>
    <m/>
  </r>
  <r>
    <x v="672"/>
    <x v="0"/>
    <n v="130251514"/>
    <n v="95125513"/>
    <n v="15084311"/>
    <n v="20200104"/>
    <s v="Reciprocating IC Engine"/>
    <s v="eu045 emergency generator"/>
    <n v="0.01"/>
    <s v="E6BTU/HR"/>
    <s v="5b - emergency generator"/>
    <n v="17333774.117647"/>
  </r>
  <r>
    <x v="672"/>
    <x v="0"/>
    <n v="187163414"/>
    <n v="125848413"/>
    <n v="15084311"/>
    <m/>
    <s v="Storage Tank"/>
    <s v="tk6106 - denatured ethanol storage"/>
    <m/>
    <m/>
    <s v="biodiesel reactor"/>
    <m/>
  </r>
  <r>
    <x v="672"/>
    <x v="1"/>
    <n v="130250114"/>
    <n v="95124113"/>
    <n v="15084311"/>
    <n v="10100602"/>
    <s v="Boiler"/>
    <s v="eu040 natural gas fired boiler #2"/>
    <n v="0.01"/>
    <s v="E6BTU/HR"/>
    <s v="3b - boiler #2"/>
    <n v="2914659.2609999999"/>
  </r>
  <r>
    <x v="672"/>
    <x v="1"/>
    <n v="130251014"/>
    <n v="95125013"/>
    <n v="15084311"/>
    <n v="10100602"/>
    <s v="Boiler"/>
    <s v="eu039 natural gas fired boiler #1"/>
    <n v="0.01"/>
    <s v="E6BTU/HR"/>
    <s v="3a - boiler #1"/>
    <n v="2723166"/>
  </r>
  <r>
    <x v="672"/>
    <x v="3"/>
    <n v="130250014"/>
    <n v="95124013"/>
    <n v="15084311"/>
    <m/>
    <s v="Other fugitive"/>
    <s v="fs003 - equipment leaks - ethanol p"/>
    <m/>
    <m/>
    <s v="7a - fugitive emissions from equipment leaks - ethanol proce"/>
    <m/>
  </r>
  <r>
    <x v="672"/>
    <x v="3"/>
    <n v="130250214"/>
    <n v="95124213"/>
    <n v="15084311"/>
    <m/>
    <s v="Other bulk material equipment"/>
    <s v="eu005-eu007 grain conveyor #2, #3,"/>
    <m/>
    <m/>
    <s v="1b - conveyor #2, conveyor #3, silo #1"/>
    <m/>
  </r>
  <r>
    <x v="672"/>
    <x v="3"/>
    <n v="130250314"/>
    <n v="95124313"/>
    <n v="15084311"/>
    <m/>
    <s v="Storage Tank"/>
    <s v="fs001 - truck traffic"/>
    <m/>
    <m/>
    <s v="6 - truck traffic fugitive emissions"/>
    <m/>
  </r>
  <r>
    <x v="672"/>
    <x v="3"/>
    <n v="130250514"/>
    <n v="95124513"/>
    <n v="15084311"/>
    <m/>
    <s v="Other fugitive"/>
    <s v="eu010 - eu011 scalper and surge bin"/>
    <m/>
    <m/>
    <s v="1e - surge bin and scalper"/>
    <m/>
  </r>
  <r>
    <x v="672"/>
    <x v="3"/>
    <n v="130250814"/>
    <n v="95124813"/>
    <n v="15084311"/>
    <n v="39990024"/>
    <s v="Flare"/>
    <s v="eu041-eu043 ethanol truck loadout,"/>
    <m/>
    <m/>
    <s v="4a - loadout flare"/>
    <m/>
  </r>
  <r>
    <x v="672"/>
    <x v="3"/>
    <n v="130250914"/>
    <n v="95124913"/>
    <n v="15084311"/>
    <m/>
    <s v="Other fugitive"/>
    <s v="fs002 - uncaptured grain handling e"/>
    <m/>
    <m/>
    <s v="1h - grain handling fugitives"/>
    <m/>
  </r>
  <r>
    <x v="672"/>
    <x v="3"/>
    <n v="130251114"/>
    <n v="95125113"/>
    <n v="15084311"/>
    <m/>
    <s v="Other fugitive"/>
    <s v="eu009 grain elevator #2"/>
    <m/>
    <m/>
    <s v="1d - grain elevator #2"/>
    <m/>
  </r>
  <r>
    <x v="672"/>
    <x v="3"/>
    <n v="130251214"/>
    <n v="95125213"/>
    <n v="15084311"/>
    <m/>
    <s v="Other fugitive"/>
    <s v="eu012 - hammermill #1"/>
    <m/>
    <m/>
    <s v="1f - hammermill #1"/>
    <m/>
  </r>
  <r>
    <x v="672"/>
    <x v="3"/>
    <n v="130251614"/>
    <n v="95125613"/>
    <n v="15084311"/>
    <m/>
    <s v="Other fugitive"/>
    <s v="eu013 - hammermill #2"/>
    <m/>
    <m/>
    <s v="1g - hammermill #2"/>
    <m/>
  </r>
  <r>
    <x v="672"/>
    <x v="3"/>
    <n v="148385914"/>
    <n v="104545613"/>
    <n v="15084311"/>
    <m/>
    <s v="Other fugitive"/>
    <s v="fs005 - wet cake pad"/>
    <m/>
    <m/>
    <s v="4b - wdgs loading"/>
    <m/>
  </r>
  <r>
    <x v="672"/>
    <x v="3"/>
    <n v="187163514"/>
    <n v="129221013"/>
    <n v="15084311"/>
    <n v="39990024"/>
    <s v="Flare"/>
    <s v="loadout flare"/>
    <m/>
    <m/>
    <s v="flare"/>
    <m/>
  </r>
  <r>
    <x v="673"/>
    <x v="0"/>
    <n v="138255014"/>
    <n v="98350213"/>
    <n v="12651511"/>
    <n v="20200102"/>
    <s v="Other combustion"/>
    <s v="emergency fire water pump"/>
    <m/>
    <m/>
    <s v="emergency fire water pump"/>
    <n v="8860.5"/>
  </r>
  <r>
    <x v="673"/>
    <x v="0"/>
    <n v="174641114"/>
    <n v="122588413"/>
    <n v="12651511"/>
    <n v="20200102"/>
    <s v="Other combustion"/>
    <s v="1502 hp emergency generator"/>
    <n v="1500"/>
    <s v="HP"/>
    <s v="1502 hp diesel emergency generator"/>
    <n v="52427.31"/>
  </r>
  <r>
    <x v="673"/>
    <x v="1"/>
    <n v="138252914"/>
    <n v="98349613"/>
    <n v="12651511"/>
    <n v="10500206"/>
    <s v="Space heater"/>
    <s v="rto"/>
    <m/>
    <m/>
    <s v="45 mmbtu/hr dryer"/>
    <n v="11222841165.5172"/>
  </r>
  <r>
    <x v="673"/>
    <x v="3"/>
    <n v="138252814"/>
    <n v="98349513"/>
    <n v="12651511"/>
    <n v="30205010"/>
    <s v="Gasoline Loading Rack or Arm"/>
    <s v="truck loading flared"/>
    <m/>
    <m/>
    <s v="truck pilot"/>
    <m/>
  </r>
  <r>
    <x v="673"/>
    <x v="3"/>
    <n v="138253014"/>
    <n v="98349613"/>
    <n v="12651511"/>
    <n v="30205010"/>
    <s v="Distillation"/>
    <s v="rto"/>
    <m/>
    <m/>
    <s v="rto process vents when dryer is off-line"/>
    <m/>
  </r>
  <r>
    <x v="674"/>
    <x v="1"/>
    <n v="101037314"/>
    <n v="3170713"/>
    <n v="7921311"/>
    <n v="30190003"/>
    <s v="Boiler"/>
    <s v="15.0 mmbtu/hr natural gas-fired therminol heater supporting esterification processes."/>
    <n v="15"/>
    <s v="E6BTU/HR"/>
    <m/>
    <n v="32472900"/>
  </r>
  <r>
    <x v="674"/>
    <x v="1"/>
    <n v="121921914"/>
    <n v="73811613"/>
    <n v="13571911"/>
    <n v="10200603"/>
    <s v="Boiler"/>
    <s v="4 mmbtu gas-fired process heater"/>
    <n v="4"/>
    <s v="E6BTU/HR"/>
    <m/>
    <n v="29759703.75"/>
  </r>
  <r>
    <x v="674"/>
    <x v="1"/>
    <n v="124988114"/>
    <n v="73811413"/>
    <n v="13571911"/>
    <n v="10200603"/>
    <s v="Boiler"/>
    <s v="4 mmbtu gas-fired process heater"/>
    <n v="4"/>
    <s v="E6BTU/HR"/>
    <m/>
    <n v="27200801.25"/>
  </r>
  <r>
    <x v="674"/>
    <x v="1"/>
    <n v="124988214"/>
    <n v="73811513"/>
    <n v="13571911"/>
    <n v="10200603"/>
    <s v="Boiler"/>
    <s v="4 mmbtu gas-fired process heater"/>
    <n v="4"/>
    <s v="E6BTU/HR"/>
    <m/>
    <n v="33706300.5"/>
  </r>
  <r>
    <x v="674"/>
    <x v="1"/>
    <n v="124988514"/>
    <n v="91713913"/>
    <n v="13571911"/>
    <n v="10200603"/>
    <s v="Boiler"/>
    <s v="ozone oxidation of fatty acids to produce pelargonic and azelaic acid products."/>
    <n v="0.46"/>
    <s v="E6BTU/HR"/>
    <s v="bldg 68 - rto"/>
    <n v="3539783.4750000001"/>
  </r>
  <r>
    <x v="674"/>
    <x v="1"/>
    <n v="135175614"/>
    <n v="96976013"/>
    <n v="13571911"/>
    <n v="10200603"/>
    <s v="Boiler"/>
    <s v="bldg 60 (ozone ii) recycle gas furnace 2.5 mmbtu"/>
    <n v="2.5"/>
    <s v="E6BTU/HR"/>
    <s v="bldg 60 rgf - natural gas"/>
    <n v="22070178"/>
  </r>
  <r>
    <x v="674"/>
    <x v="1"/>
    <n v="174838414"/>
    <n v="122648013"/>
    <n v="13571911"/>
    <n v="10200603"/>
    <s v="Boiler"/>
    <s v="bldg 7 therminal heater"/>
    <n v="10"/>
    <s v="E6BTU/HR"/>
    <s v="bldg 7 therminal heater"/>
    <n v="105840989.42727201"/>
  </r>
  <r>
    <x v="674"/>
    <x v="1"/>
    <n v="180267814"/>
    <n v="3171413"/>
    <n v="7921311"/>
    <n v="30190003"/>
    <s v="Boiler"/>
    <s v="natural gas-fired hot oil process heater"/>
    <n v="10"/>
    <s v="E6BTU/HR"/>
    <m/>
    <n v="22731030"/>
  </r>
  <r>
    <x v="674"/>
    <x v="2"/>
    <n v="101046214"/>
    <n v="73811913"/>
    <n v="13571911"/>
    <n v="10200501"/>
    <s v="Boiler"/>
    <s v="boiler #7 - 225 mmbtu/hr boiler fired with natural gas, landfill gas or no.2 fuel oil"/>
    <n v="225"/>
    <s v="E6BTU/HR"/>
    <s v="boiler #7"/>
    <n v="4403406.5217391299"/>
  </r>
  <r>
    <x v="674"/>
    <x v="2"/>
    <n v="101046314"/>
    <n v="73811913"/>
    <n v="13571911"/>
    <n v="10200601"/>
    <s v="Boiler"/>
    <s v="boiler #7 - 225 mmbtu/hr boiler fired with natural gas, landfill gas or no.2 fuel oil"/>
    <n v="225"/>
    <s v="E6BTU/HR"/>
    <s v="boiler #7"/>
    <n v="974414880"/>
  </r>
  <r>
    <x v="674"/>
    <x v="2"/>
    <n v="101046414"/>
    <n v="73812013"/>
    <n v="13571911"/>
    <n v="10200501"/>
    <s v="Boiler"/>
    <s v="boiler #8 - 225 mmbtu/hr boiler fired with natural gas or no. 2 fuel oil"/>
    <n v="225"/>
    <s v="E6BTU/HR"/>
    <s v="boiler #8"/>
    <n v="2768357.9663394098"/>
  </r>
  <r>
    <x v="674"/>
    <x v="2"/>
    <n v="101046514"/>
    <n v="73812013"/>
    <n v="13571911"/>
    <n v="10200601"/>
    <s v="Boiler"/>
    <s v="boiler #8 - 225 mmbtu/hr boiler fired with natural gas or no. 2 fuel oil"/>
    <n v="225"/>
    <s v="E6BTU/HR"/>
    <s v="boiler #8"/>
    <n v="1042175947.5"/>
  </r>
  <r>
    <x v="674"/>
    <x v="2"/>
    <n v="101046714"/>
    <n v="73812113"/>
    <n v="13571911"/>
    <n v="10200601"/>
    <s v="Boiler"/>
    <s v="boiler #9 - 225 mmbtu/hr boiler fired with natural gas, landfill gas, or no. 2 fuel oil"/>
    <n v="225"/>
    <s v="E6BTU/HR"/>
    <s v="boiler #9"/>
    <n v="1031213970"/>
  </r>
  <r>
    <x v="674"/>
    <x v="2"/>
    <n v="101046814"/>
    <n v="73812213"/>
    <n v="13571911"/>
    <n v="10200502"/>
    <s v="Boiler"/>
    <s v="boiler #10 - 75 mmbtu/hr boiler fired with natural gas or no. 2 fuel oil"/>
    <n v="75"/>
    <s v="E6BTU/HR"/>
    <s v="boiler #10"/>
    <n v="184963.71215880799"/>
  </r>
  <r>
    <x v="674"/>
    <x v="2"/>
    <n v="101046914"/>
    <n v="73812213"/>
    <n v="13571911"/>
    <n v="10200602"/>
    <s v="Boiler"/>
    <s v="boiler #10 - 75 mmbtu/hr boiler fired with natural gas or no. 2 fuel oil"/>
    <n v="75"/>
    <s v="E6BTU/HR"/>
    <s v="boiler #10"/>
    <n v="282356613"/>
  </r>
  <r>
    <x v="674"/>
    <x v="3"/>
    <n v="124988314"/>
    <n v="91713913"/>
    <n v="13571911"/>
    <m/>
    <s v="Boiler"/>
    <s v="ozone oxidation of fatty acids to produce pelargonic and azelaic acid products."/>
    <n v="0.46"/>
    <s v="E6BTU/HR"/>
    <s v="ozone iii (bldg 68)"/>
    <m/>
  </r>
  <r>
    <x v="674"/>
    <x v="3"/>
    <n v="124988414"/>
    <n v="91713913"/>
    <n v="13571911"/>
    <m/>
    <s v="Boiler"/>
    <s v="ozone oxidation of fatty acids to produce pelargonic and azelaic acid products."/>
    <n v="0.46"/>
    <s v="E6BTU/HR"/>
    <s v="ozone iii (bldg 68) tanks"/>
    <m/>
  </r>
  <r>
    <x v="674"/>
    <x v="3"/>
    <n v="180267914"/>
    <n v="3169913"/>
    <n v="7921311"/>
    <n v="30181002"/>
    <s v="Distillation Column/Stripper"/>
    <s v="transesterification/methyl ester fractionation modification"/>
    <m/>
    <m/>
    <m/>
    <m/>
  </r>
  <r>
    <x v="674"/>
    <x v="3"/>
    <n v="180268014"/>
    <n v="73808413"/>
    <n v="7921311"/>
    <n v="30181002"/>
    <s v="Distillation Unit"/>
    <s v="hydrogentation/fatty alcohol fractionation modification"/>
    <m/>
    <m/>
    <m/>
    <m/>
  </r>
  <r>
    <x v="674"/>
    <x v="3"/>
    <n v="180268114"/>
    <n v="73808513"/>
    <n v="7921311"/>
    <n v="30181002"/>
    <s v="Distillation Unit"/>
    <s v="methanol purification modification"/>
    <m/>
    <m/>
    <m/>
    <m/>
  </r>
  <r>
    <x v="675"/>
    <x v="1"/>
    <n v="152324714"/>
    <n v="107467413"/>
    <n v="16663511"/>
    <n v="10200601"/>
    <s v="Boiler"/>
    <s v="c10"/>
    <n v="122"/>
    <s v="E6BTU/HR"/>
    <s v="dryer/to/boiler c10"/>
    <n v="4529115000"/>
  </r>
  <r>
    <x v="675"/>
    <x v="3"/>
    <n v="152325014"/>
    <n v="107467713"/>
    <n v="16663511"/>
    <m/>
    <s v="Crusher"/>
    <s v="p30-p34"/>
    <m/>
    <m/>
    <s v="hammermilling"/>
    <m/>
  </r>
  <r>
    <x v="675"/>
    <x v="3"/>
    <n v="152325114"/>
    <n v="107467813"/>
    <n v="16663511"/>
    <m/>
    <s v="Other evaporative sources"/>
    <s v="p40-p47"/>
    <m/>
    <m/>
    <s v="co2 wet scrubber"/>
    <m/>
  </r>
  <r>
    <x v="675"/>
    <x v="3"/>
    <n v="152325214"/>
    <n v="107467913"/>
    <n v="16663511"/>
    <m/>
    <s v="Flare"/>
    <s v="p50"/>
    <m/>
    <m/>
    <s v="ethanol loadout flare"/>
    <m/>
  </r>
  <r>
    <x v="675"/>
    <x v="3"/>
    <n v="152325414"/>
    <n v="107468113"/>
    <n v="16663511"/>
    <m/>
    <s v="Other evaporative sources"/>
    <s v="p70"/>
    <m/>
    <m/>
    <s v="ddgs cooling system"/>
    <m/>
  </r>
  <r>
    <x v="675"/>
    <x v="3"/>
    <n v="152325714"/>
    <n v="107468413"/>
    <n v="16663511"/>
    <m/>
    <s v="Other fugitive"/>
    <s v="f20"/>
    <m/>
    <m/>
    <s v="ddgs storage/handling"/>
    <m/>
  </r>
  <r>
    <x v="675"/>
    <x v="3"/>
    <n v="152325914"/>
    <n v="107468613"/>
    <n v="16663511"/>
    <m/>
    <s v="Other evaporative sources"/>
    <s v="f60"/>
    <m/>
    <m/>
    <s v="cooling towers"/>
    <m/>
  </r>
  <r>
    <x v="676"/>
    <x v="0"/>
    <n v="144456814"/>
    <n v="102953513"/>
    <n v="16001411"/>
    <n v="20200102"/>
    <s v="Reciprocating IC Engine"/>
    <s v="300 hp ic engine"/>
    <n v="0.01"/>
    <s v="E6BTU/HR"/>
    <s v="diesel"/>
    <n v="29787.8501184261"/>
  </r>
  <r>
    <x v="676"/>
    <x v="5"/>
    <n v="184593314"/>
    <n v="128342913"/>
    <n v="16001411"/>
    <m/>
    <s v="Storage Tank"/>
    <s v="gasoline/200000/tk006"/>
    <m/>
    <m/>
    <s v="denaturant storage tank"/>
    <n v="362208961.701204"/>
  </r>
  <r>
    <x v="676"/>
    <x v="1"/>
    <n v="144451114"/>
    <n v="102948413"/>
    <n v="16001411"/>
    <n v="10200601"/>
    <s v="Boiler"/>
    <s v="to/hrsg c10"/>
    <m/>
    <m/>
    <s v="natural gas"/>
    <n v="3956851350"/>
  </r>
  <r>
    <x v="676"/>
    <x v="3"/>
    <n v="144450914"/>
    <n v="102948213"/>
    <n v="16001411"/>
    <m/>
    <s v="Transfer Point"/>
    <s v="truck receiving dump pit and conveyor #1"/>
    <m/>
    <m/>
    <s v="receiving"/>
    <m/>
  </r>
  <r>
    <x v="676"/>
    <x v="3"/>
    <n v="144452614"/>
    <n v="102949513"/>
    <n v="16001411"/>
    <m/>
    <s v="Open Air Fugitive Source"/>
    <s v="truck traffic on paved roads"/>
    <m/>
    <m/>
    <s v="paved roads"/>
    <m/>
  </r>
  <r>
    <x v="676"/>
    <x v="3"/>
    <n v="144452814"/>
    <n v="102949713"/>
    <n v="16001411"/>
    <m/>
    <s v="Other bulk material equipment"/>
    <s v="ddgs transfer incline conveyor system"/>
    <m/>
    <m/>
    <s v="handling"/>
    <m/>
  </r>
  <r>
    <x v="676"/>
    <x v="3"/>
    <n v="144453014"/>
    <n v="102949913"/>
    <n v="16001411"/>
    <m/>
    <s v="Transfer Point"/>
    <s v="fuel loadout"/>
    <m/>
    <m/>
    <s v="truck loadout"/>
    <m/>
  </r>
  <r>
    <x v="676"/>
    <x v="3"/>
    <n v="144453114"/>
    <n v="102949913"/>
    <n v="16001411"/>
    <m/>
    <s v="Transfer Point"/>
    <s v="fuel loadout"/>
    <m/>
    <m/>
    <s v="rail loadout"/>
    <m/>
  </r>
  <r>
    <x v="676"/>
    <x v="3"/>
    <n v="144454614"/>
    <n v="102951413"/>
    <n v="16001411"/>
    <m/>
    <s v="Other bulk material equipment"/>
    <s v="hammermill feed surge bin"/>
    <m/>
    <m/>
    <s v="handling"/>
    <m/>
  </r>
  <r>
    <x v="676"/>
    <x v="3"/>
    <n v="144455014"/>
    <n v="102951813"/>
    <n v="16001411"/>
    <m/>
    <s v="Process Equipment Fugitive Leaks"/>
    <s v="equipment leaks (ldar) - leaks from equipment in voc service"/>
    <m/>
    <m/>
    <s v="leaks"/>
    <m/>
  </r>
  <r>
    <x v="676"/>
    <x v="3"/>
    <n v="144455214"/>
    <n v="102951913"/>
    <n v="16001411"/>
    <m/>
    <s v="Other fugitive"/>
    <s v="uncaptured ddgs loadout (not fs)"/>
    <m/>
    <m/>
    <s v="uncaptured ddgs handling"/>
    <m/>
  </r>
  <r>
    <x v="676"/>
    <x v="3"/>
    <n v="144455314"/>
    <n v="102952013"/>
    <n v="16001411"/>
    <m/>
    <s v="Transfer Point"/>
    <s v="uncaptured grain receiving/handling/storage (not fs)"/>
    <m/>
    <m/>
    <s v="uncaptured receiving hopper"/>
    <m/>
  </r>
  <r>
    <x v="676"/>
    <x v="3"/>
    <n v="144456914"/>
    <n v="102953613"/>
    <n v="16001411"/>
    <m/>
    <s v="Cooling Tower"/>
    <s v="cooling tower #4"/>
    <m/>
    <m/>
    <s v="cooling water"/>
    <m/>
  </r>
  <r>
    <x v="676"/>
    <x v="3"/>
    <n v="181426514"/>
    <n v="126261013"/>
    <n v="16001411"/>
    <m/>
    <s v="Transfer Point"/>
    <s v="uncaptured grain scalping"/>
    <m/>
    <m/>
    <s v="uncaptured grain scalping"/>
    <m/>
  </r>
  <r>
    <x v="676"/>
    <x v="3"/>
    <n v="181426614"/>
    <n v="102952013"/>
    <n v="16001411"/>
    <m/>
    <s v="Transfer Point"/>
    <s v="uncaptured grain receiving/handling/storage (not fs)"/>
    <m/>
    <m/>
    <s v="straight trucks"/>
    <m/>
  </r>
  <r>
    <x v="676"/>
    <x v="3"/>
    <n v="184593214"/>
    <n v="102952013"/>
    <n v="16001411"/>
    <m/>
    <s v="Transfer Point"/>
    <s v="uncaptured grain receiving/handling/storage (not fs)"/>
    <m/>
    <m/>
    <s v="uncaptured grain handling"/>
    <m/>
  </r>
  <r>
    <x v="676"/>
    <x v="3"/>
    <n v="184593414"/>
    <n v="128343013"/>
    <n v="16001411"/>
    <m/>
    <s v="Storage Tank"/>
    <s v="denatured ethanol/1500000/tk005"/>
    <m/>
    <m/>
    <s v="final product tank #2"/>
    <m/>
  </r>
  <r>
    <x v="676"/>
    <x v="3"/>
    <n v="184593514"/>
    <n v="128343113"/>
    <n v="16001411"/>
    <m/>
    <s v="Storage Tank"/>
    <s v="denatured ethanol/1500000/tk004"/>
    <m/>
    <m/>
    <s v="final product tank #1"/>
    <m/>
  </r>
  <r>
    <x v="676"/>
    <x v="3"/>
    <n v="184593614"/>
    <n v="128343213"/>
    <n v="16001411"/>
    <m/>
    <s v="Storage Tank"/>
    <s v="ethanol/200000/tk002"/>
    <m/>
    <m/>
    <s v="200 proof tank"/>
    <m/>
  </r>
  <r>
    <x v="676"/>
    <x v="3"/>
    <n v="184593714"/>
    <n v="128343313"/>
    <n v="16001411"/>
    <m/>
    <s v="Storage Tank"/>
    <s v="ethanol/200000/tk001"/>
    <m/>
    <m/>
    <s v="190 proof tank"/>
    <m/>
  </r>
  <r>
    <x v="677"/>
    <x v="0"/>
    <n v="125060514"/>
    <n v="67850513"/>
    <n v="12799811"/>
    <n v="20200102"/>
    <s v="Reciprocating IC Engine"/>
    <s v="emergency diesel fire water pump"/>
    <n v="0.01"/>
    <s v="E6BTU/HR"/>
    <s v="emergency fire pump"/>
    <n v="10740"/>
  </r>
  <r>
    <x v="677"/>
    <x v="4"/>
    <n v="176595114"/>
    <n v="124023213"/>
    <n v="12799811"/>
    <n v="20201007"/>
    <s v="Butane: Reciprocating"/>
    <s v="emergency generator process buildin"/>
    <m/>
    <m/>
    <s v="control room emergency generator"/>
    <m/>
  </r>
  <r>
    <x v="677"/>
    <x v="4"/>
    <n v="176595914"/>
    <n v="124023313"/>
    <n v="12799811"/>
    <n v="20201007"/>
    <s v="Butane: Reciprocating"/>
    <s v="emergency generator administration"/>
    <m/>
    <m/>
    <s v="admin building emergency generator"/>
    <m/>
  </r>
  <r>
    <x v="677"/>
    <x v="3"/>
    <n v="93618314"/>
    <n v="67850613"/>
    <n v="12799811"/>
    <m/>
    <s v="Process Equipment Fugitive Leaks"/>
    <s v="voc equipment leaks"/>
    <m/>
    <m/>
    <s v="voc leaks from ll valves"/>
    <m/>
  </r>
  <r>
    <x v="677"/>
    <x v="3"/>
    <n v="93618414"/>
    <n v="67850713"/>
    <n v="12799811"/>
    <m/>
    <s v="Open Air Fugitive Source"/>
    <s v="truck traffic on plant roads"/>
    <m/>
    <m/>
    <s v="truck traffic on haul roads"/>
    <m/>
  </r>
  <r>
    <x v="677"/>
    <x v="3"/>
    <n v="93618514"/>
    <n v="67850813"/>
    <n v="12799811"/>
    <m/>
    <s v="Storage Tank"/>
    <s v="190 proof ethanol storage"/>
    <m/>
    <m/>
    <s v="organic liquid storage - standing loss"/>
    <m/>
  </r>
  <r>
    <x v="677"/>
    <x v="3"/>
    <n v="93618614"/>
    <n v="67850813"/>
    <n v="12799811"/>
    <m/>
    <s v="Storage Tank"/>
    <s v="190 proof ethanol storage"/>
    <m/>
    <m/>
    <s v="organic liquid storage - working loss"/>
    <m/>
  </r>
  <r>
    <x v="677"/>
    <x v="3"/>
    <n v="93618714"/>
    <n v="67850913"/>
    <n v="12799811"/>
    <m/>
    <s v="Storage Tank"/>
    <s v="denaturant storage tank"/>
    <m/>
    <m/>
    <s v="organic liquid storage - standing loss"/>
    <m/>
  </r>
  <r>
    <x v="677"/>
    <x v="3"/>
    <n v="93618814"/>
    <n v="67851013"/>
    <n v="12799811"/>
    <m/>
    <s v="Storage Tank"/>
    <s v="denatured ethanol storage tank # 1"/>
    <m/>
    <m/>
    <s v="organic liquid storage - standing loss"/>
    <m/>
  </r>
  <r>
    <x v="677"/>
    <x v="3"/>
    <n v="120640814"/>
    <n v="67850613"/>
    <n v="12799811"/>
    <m/>
    <s v="Process Equipment Fugitive Leaks"/>
    <s v="voc equipment leaks"/>
    <m/>
    <m/>
    <s v="voc leaks from ll pumps"/>
    <m/>
  </r>
  <r>
    <x v="677"/>
    <x v="3"/>
    <n v="120640914"/>
    <n v="67850613"/>
    <n v="12799811"/>
    <m/>
    <s v="Process Equipment Fugitive Leaks"/>
    <s v="voc equipment leaks"/>
    <m/>
    <m/>
    <s v="voc leaks from gas valves"/>
    <m/>
  </r>
  <r>
    <x v="677"/>
    <x v="3"/>
    <n v="120641014"/>
    <n v="67850613"/>
    <n v="12799811"/>
    <m/>
    <s v="Process Equipment Fugitive Leaks"/>
    <s v="voc equipment leaks"/>
    <m/>
    <m/>
    <s v="voc leaks from flanges (connectors)"/>
    <m/>
  </r>
  <r>
    <x v="677"/>
    <x v="3"/>
    <n v="120641114"/>
    <n v="88796713"/>
    <n v="12799811"/>
    <m/>
    <s v="Storage Tank"/>
    <s v="200 proof ethanol storage"/>
    <m/>
    <m/>
    <s v="organic liquid storage - standing loss"/>
    <m/>
  </r>
  <r>
    <x v="677"/>
    <x v="3"/>
    <n v="120641414"/>
    <n v="88796813"/>
    <n v="12799811"/>
    <m/>
    <s v="Silo"/>
    <s v="ddgs storage silos"/>
    <m/>
    <m/>
    <s v="ddgs storage"/>
    <m/>
  </r>
  <r>
    <x v="677"/>
    <x v="3"/>
    <n v="120641514"/>
    <n v="88796913"/>
    <n v="12799811"/>
    <m/>
    <s v="Silo"/>
    <s v="ddgs storage silos"/>
    <m/>
    <m/>
    <s v="ddgs storage"/>
    <m/>
  </r>
  <r>
    <x v="677"/>
    <x v="3"/>
    <n v="120641714"/>
    <n v="88797113"/>
    <n v="12799811"/>
    <m/>
    <s v="Transfer Point"/>
    <s v="ddgs loadout"/>
    <m/>
    <m/>
    <s v="ddgs loadout to trucks"/>
    <m/>
  </r>
  <r>
    <x v="677"/>
    <x v="3"/>
    <n v="120641814"/>
    <n v="88797113"/>
    <n v="12799811"/>
    <m/>
    <s v="Transfer Point"/>
    <s v="ddgs loadout"/>
    <m/>
    <m/>
    <s v="ddgs loadout to railcars"/>
    <m/>
  </r>
  <r>
    <x v="677"/>
    <x v="3"/>
    <n v="120641914"/>
    <n v="88797213"/>
    <n v="12799811"/>
    <m/>
    <s v="Flare"/>
    <s v="methanator #1"/>
    <m/>
    <m/>
    <s v="biomethanator"/>
    <m/>
  </r>
  <r>
    <x v="677"/>
    <x v="3"/>
    <n v="120642014"/>
    <n v="88797313"/>
    <n v="12799811"/>
    <m/>
    <s v="Flare"/>
    <s v="methanator #2"/>
    <m/>
    <m/>
    <s v="biomethanator"/>
    <m/>
  </r>
  <r>
    <x v="677"/>
    <x v="3"/>
    <n v="120642114"/>
    <n v="88797413"/>
    <n v="12799811"/>
    <m/>
    <s v="Flare"/>
    <s v="methanator #3"/>
    <m/>
    <m/>
    <s v="biomethanator"/>
    <m/>
  </r>
  <r>
    <x v="677"/>
    <x v="3"/>
    <n v="120642214"/>
    <n v="88797513"/>
    <n v="12799811"/>
    <m/>
    <s v="Flare"/>
    <s v="methanator #4"/>
    <m/>
    <m/>
    <s v="biomethanator"/>
    <m/>
  </r>
  <r>
    <x v="677"/>
    <x v="3"/>
    <n v="120642314"/>
    <n v="88797613"/>
    <n v="12799811"/>
    <m/>
    <s v="Chemical Reactor"/>
    <s v="fermenter#1"/>
    <m/>
    <m/>
    <s v="fermentation"/>
    <m/>
  </r>
  <r>
    <x v="677"/>
    <x v="3"/>
    <n v="120642414"/>
    <n v="88797713"/>
    <n v="12799811"/>
    <m/>
    <s v="Chemical Reactor"/>
    <s v="fermenter#2"/>
    <m/>
    <m/>
    <s v="fermentation"/>
    <m/>
  </r>
  <r>
    <x v="677"/>
    <x v="3"/>
    <n v="120642514"/>
    <n v="88797813"/>
    <n v="12799811"/>
    <m/>
    <s v="Chemical Reactor"/>
    <s v="fermenter#3"/>
    <m/>
    <m/>
    <s v="fermentation"/>
    <m/>
  </r>
  <r>
    <x v="677"/>
    <x v="3"/>
    <n v="120642614"/>
    <n v="88797913"/>
    <n v="12799811"/>
    <m/>
    <s v="Chemical Reactor"/>
    <s v="fermenter#4"/>
    <m/>
    <m/>
    <s v="fermentation"/>
    <m/>
  </r>
  <r>
    <x v="677"/>
    <x v="3"/>
    <n v="120642714"/>
    <n v="88798013"/>
    <n v="12799811"/>
    <m/>
    <s v="Chemical Reactor"/>
    <s v="fermenter#5"/>
    <m/>
    <m/>
    <s v="fermentation"/>
    <m/>
  </r>
  <r>
    <x v="677"/>
    <x v="3"/>
    <n v="120642814"/>
    <n v="88798113"/>
    <n v="12799811"/>
    <m/>
    <s v="Chemical Reactor"/>
    <s v="fermenter#6"/>
    <m/>
    <m/>
    <s v="fermentation"/>
    <m/>
  </r>
  <r>
    <x v="677"/>
    <x v="3"/>
    <n v="120642914"/>
    <n v="88798213"/>
    <n v="12799811"/>
    <m/>
    <s v="Chemical Reactor"/>
    <s v="fermenter#7"/>
    <m/>
    <m/>
    <s v="fermentation"/>
    <m/>
  </r>
  <r>
    <x v="677"/>
    <x v="3"/>
    <n v="120643014"/>
    <n v="88798313"/>
    <n v="12799811"/>
    <m/>
    <s v="Chemical Reactor"/>
    <s v="beerwell"/>
    <m/>
    <m/>
    <s v="fermentation"/>
    <m/>
  </r>
  <r>
    <x v="677"/>
    <x v="3"/>
    <n v="137029914"/>
    <n v="67850913"/>
    <n v="12799811"/>
    <m/>
    <s v="Storage Tank"/>
    <s v="denaturant storage tank"/>
    <m/>
    <m/>
    <s v="organic liquid storage - working loss"/>
    <m/>
  </r>
  <r>
    <x v="677"/>
    <x v="3"/>
    <n v="137030014"/>
    <n v="67851113"/>
    <n v="12799811"/>
    <m/>
    <s v="Storage Tank"/>
    <s v="denatured ethanol storage tank #2"/>
    <m/>
    <m/>
    <s v="organic liquid storage - standing loss"/>
    <m/>
  </r>
  <r>
    <x v="677"/>
    <x v="3"/>
    <n v="137030114"/>
    <n v="91774113"/>
    <n v="12799811"/>
    <m/>
    <s v="Dryer, unknown if direct or indirect."/>
    <s v="column grain dryer"/>
    <m/>
    <m/>
    <s v="column grain dryer"/>
    <m/>
  </r>
  <r>
    <x v="677"/>
    <x v="3"/>
    <n v="150027514"/>
    <n v="88796713"/>
    <n v="12799811"/>
    <m/>
    <s v="Storage Tank"/>
    <s v="200 proof ethanol storage"/>
    <m/>
    <m/>
    <s v="organic liquid storage - working loss"/>
    <m/>
  </r>
  <r>
    <x v="677"/>
    <x v="3"/>
    <n v="150027614"/>
    <n v="67851013"/>
    <n v="12799811"/>
    <m/>
    <s v="Storage Tank"/>
    <s v="denatured ethanol storage tank # 1"/>
    <m/>
    <m/>
    <s v="organic liquid storage - working loss"/>
    <m/>
  </r>
  <r>
    <x v="677"/>
    <x v="3"/>
    <n v="150027714"/>
    <n v="67851113"/>
    <n v="12799811"/>
    <m/>
    <s v="Storage Tank"/>
    <s v="denatured ethanol storage tank #2"/>
    <m/>
    <m/>
    <s v="organic liquid storage - working loss"/>
    <m/>
  </r>
  <r>
    <x v="677"/>
    <x v="3"/>
    <n v="150027814"/>
    <n v="105685613"/>
    <n v="12799811"/>
    <m/>
    <s v="Chemical Reactor"/>
    <s v="fermenter #8"/>
    <m/>
    <m/>
    <s v="fermentation"/>
    <m/>
  </r>
  <r>
    <x v="677"/>
    <x v="3"/>
    <n v="150027914"/>
    <n v="105685713"/>
    <n v="12799811"/>
    <m/>
    <s v="Chemical Reactor"/>
    <s v="fermenter #9"/>
    <m/>
    <m/>
    <s v="fermentation"/>
    <m/>
  </r>
  <r>
    <x v="677"/>
    <x v="3"/>
    <n v="157890914"/>
    <n v="111679613"/>
    <n v="12799811"/>
    <m/>
    <s v="Flare"/>
    <s v="fuel loadout rack"/>
    <m/>
    <m/>
    <s v="product loadout by truck"/>
    <m/>
  </r>
  <r>
    <x v="677"/>
    <x v="3"/>
    <n v="157891014"/>
    <n v="111679613"/>
    <n v="12799811"/>
    <m/>
    <s v="Flare"/>
    <s v="fuel loadout rack"/>
    <m/>
    <m/>
    <s v="product loadout by rail"/>
    <m/>
  </r>
  <r>
    <x v="677"/>
    <x v="3"/>
    <n v="157891114"/>
    <n v="111679613"/>
    <n v="12799811"/>
    <m/>
    <s v="Flare"/>
    <s v="fuel loadout rack"/>
    <m/>
    <m/>
    <s v="vapor recovery combustion"/>
    <m/>
  </r>
  <r>
    <x v="677"/>
    <x v="3"/>
    <n v="157891214"/>
    <n v="111679713"/>
    <n v="12799811"/>
    <m/>
    <s v="Grinder"/>
    <s v="hammermill feed conveyor"/>
    <m/>
    <m/>
    <s v="hammermill feed conveyor"/>
    <m/>
  </r>
  <r>
    <x v="677"/>
    <x v="3"/>
    <n v="157891314"/>
    <n v="111679813"/>
    <n v="12799811"/>
    <m/>
    <s v="Grinder"/>
    <s v="hammermill#1"/>
    <m/>
    <m/>
    <s v="hammermill #1"/>
    <m/>
  </r>
  <r>
    <x v="677"/>
    <x v="3"/>
    <n v="157891414"/>
    <n v="111679913"/>
    <n v="12799811"/>
    <m/>
    <s v="Grinder"/>
    <s v="hammermill#2"/>
    <m/>
    <m/>
    <s v="hammermill #2"/>
    <m/>
  </r>
  <r>
    <x v="677"/>
    <x v="3"/>
    <n v="157891514"/>
    <n v="111680013"/>
    <n v="12799811"/>
    <m/>
    <s v="Grinder"/>
    <s v="hammermill#3"/>
    <m/>
    <m/>
    <s v="hammermill #3"/>
    <m/>
  </r>
  <r>
    <x v="677"/>
    <x v="3"/>
    <n v="157891614"/>
    <n v="111680113"/>
    <n v="12799811"/>
    <m/>
    <s v="Grinder"/>
    <s v="hammermill#4"/>
    <m/>
    <m/>
    <s v="hammermill #4"/>
    <m/>
  </r>
  <r>
    <x v="677"/>
    <x v="3"/>
    <n v="157891714"/>
    <n v="111680213"/>
    <n v="12799811"/>
    <m/>
    <s v="Dryer, unknown if direct or indirect."/>
    <s v="truck  receiving area"/>
    <m/>
    <m/>
    <s v="truck  receiving area"/>
    <m/>
  </r>
  <r>
    <x v="677"/>
    <x v="3"/>
    <n v="157891814"/>
    <n v="111680213"/>
    <n v="12799811"/>
    <m/>
    <s v="Dryer, unknown if direct or indirect."/>
    <s v="truck  receiving area"/>
    <m/>
    <m/>
    <s v="truck  receiving area"/>
    <m/>
  </r>
  <r>
    <x v="677"/>
    <x v="3"/>
    <n v="157891914"/>
    <n v="111680213"/>
    <n v="12799811"/>
    <m/>
    <s v="Dryer, unknown if direct or indirect."/>
    <s v="truck  receiving area"/>
    <m/>
    <m/>
    <s v="truck  receiving area"/>
    <m/>
  </r>
  <r>
    <x v="677"/>
    <x v="3"/>
    <n v="157892014"/>
    <n v="111680313"/>
    <n v="12799811"/>
    <m/>
    <s v="Dryer, unknown if direct or indirect."/>
    <s v="truck rail receiving area"/>
    <m/>
    <m/>
    <s v="truck/rail receiving area"/>
    <m/>
  </r>
  <r>
    <x v="677"/>
    <x v="3"/>
    <n v="157892114"/>
    <n v="111680313"/>
    <n v="12799811"/>
    <m/>
    <s v="Dryer, unknown if direct or indirect."/>
    <s v="truck rail receiving area"/>
    <m/>
    <m/>
    <s v="truck/rail receiving area"/>
    <m/>
  </r>
  <r>
    <x v="677"/>
    <x v="3"/>
    <n v="157892214"/>
    <n v="111680313"/>
    <n v="12799811"/>
    <m/>
    <s v="Dryer, unknown if direct or indirect."/>
    <s v="truck rail receiving area"/>
    <m/>
    <m/>
    <s v="truck/rail receiving area"/>
    <m/>
  </r>
  <r>
    <x v="677"/>
    <x v="3"/>
    <n v="157892314"/>
    <n v="111680413"/>
    <n v="12799811"/>
    <m/>
    <s v="Dryer, unknown if direct or indirect."/>
    <s v="storage conveyor"/>
    <m/>
    <m/>
    <s v="storage conveyor"/>
    <m/>
  </r>
  <r>
    <x v="677"/>
    <x v="3"/>
    <n v="157892414"/>
    <n v="111680413"/>
    <n v="12799811"/>
    <m/>
    <s v="Dryer, unknown if direct or indirect."/>
    <s v="storage conveyor"/>
    <m/>
    <m/>
    <s v="storage conveyor"/>
    <m/>
  </r>
  <r>
    <x v="677"/>
    <x v="3"/>
    <n v="157892514"/>
    <n v="111680413"/>
    <n v="12799811"/>
    <m/>
    <s v="Dryer, unknown if direct or indirect."/>
    <s v="storage conveyor"/>
    <m/>
    <m/>
    <s v="storage conveyor"/>
    <m/>
  </r>
  <r>
    <x v="677"/>
    <x v="3"/>
    <n v="157892614"/>
    <n v="111680513"/>
    <n v="12799811"/>
    <m/>
    <s v="Dryer, unknown if direct or indirect."/>
    <s v="grain elevator#1"/>
    <m/>
    <m/>
    <s v="grain elevator #1"/>
    <m/>
  </r>
  <r>
    <x v="677"/>
    <x v="3"/>
    <n v="157892714"/>
    <n v="111680513"/>
    <n v="12799811"/>
    <m/>
    <s v="Dryer, unknown if direct or indirect."/>
    <s v="grain elevator#1"/>
    <m/>
    <m/>
    <s v="grain elevator #1"/>
    <m/>
  </r>
  <r>
    <x v="677"/>
    <x v="3"/>
    <n v="157892814"/>
    <n v="111680513"/>
    <n v="12799811"/>
    <m/>
    <s v="Dryer, unknown if direct or indirect."/>
    <s v="grain elevator#1"/>
    <m/>
    <m/>
    <s v="grain elevator #1"/>
    <m/>
  </r>
  <r>
    <x v="677"/>
    <x v="3"/>
    <n v="157892914"/>
    <n v="111680613"/>
    <n v="12799811"/>
    <m/>
    <s v="Dryer, unknown if direct or indirect."/>
    <s v="grain silo #1"/>
    <m/>
    <m/>
    <s v="grain silo #1"/>
    <m/>
  </r>
  <r>
    <x v="677"/>
    <x v="3"/>
    <n v="157893014"/>
    <n v="111680613"/>
    <n v="12799811"/>
    <m/>
    <s v="Dryer, unknown if direct or indirect."/>
    <s v="grain silo #1"/>
    <m/>
    <m/>
    <s v="grain silo #1"/>
    <m/>
  </r>
  <r>
    <x v="677"/>
    <x v="3"/>
    <n v="157893114"/>
    <n v="111680613"/>
    <n v="12799811"/>
    <m/>
    <s v="Dryer, unknown if direct or indirect."/>
    <s v="grain silo #1"/>
    <m/>
    <m/>
    <s v="grain silo #1"/>
    <m/>
  </r>
  <r>
    <x v="677"/>
    <x v="3"/>
    <n v="157893214"/>
    <n v="111680713"/>
    <n v="12799811"/>
    <m/>
    <s v="Dryer, unknown if direct or indirect."/>
    <s v="grain silo #2"/>
    <m/>
    <m/>
    <s v="grain silo #2"/>
    <m/>
  </r>
  <r>
    <x v="677"/>
    <x v="3"/>
    <n v="157893314"/>
    <n v="111680713"/>
    <n v="12799811"/>
    <m/>
    <s v="Dryer, unknown if direct or indirect."/>
    <s v="grain silo #2"/>
    <m/>
    <m/>
    <s v="grain silo #2"/>
    <m/>
  </r>
  <r>
    <x v="677"/>
    <x v="3"/>
    <n v="157893414"/>
    <n v="111680713"/>
    <n v="12799811"/>
    <m/>
    <s v="Dryer, unknown if direct or indirect."/>
    <s v="grain silo #2"/>
    <m/>
    <m/>
    <s v="grain silo #2"/>
    <m/>
  </r>
  <r>
    <x v="677"/>
    <x v="3"/>
    <n v="157893514"/>
    <n v="111680813"/>
    <n v="12799811"/>
    <m/>
    <s v="Dryer, unknown if direct or indirect."/>
    <s v="emptying conveyor"/>
    <m/>
    <m/>
    <s v="emptying conveyor"/>
    <m/>
  </r>
  <r>
    <x v="677"/>
    <x v="3"/>
    <n v="157893614"/>
    <n v="111680813"/>
    <n v="12799811"/>
    <m/>
    <s v="Dryer, unknown if direct or indirect."/>
    <s v="emptying conveyor"/>
    <m/>
    <m/>
    <s v="emptying conveyor"/>
    <m/>
  </r>
  <r>
    <x v="677"/>
    <x v="3"/>
    <n v="157893714"/>
    <n v="111680813"/>
    <n v="12799811"/>
    <m/>
    <s v="Dryer, unknown if direct or indirect."/>
    <s v="emptying conveyor"/>
    <m/>
    <m/>
    <s v="emptying conveyor"/>
    <m/>
  </r>
  <r>
    <x v="677"/>
    <x v="3"/>
    <n v="157893814"/>
    <n v="111680913"/>
    <n v="12799811"/>
    <m/>
    <s v="Dryer, unknown if direct or indirect."/>
    <s v="grain elevator #2"/>
    <m/>
    <m/>
    <s v="grain elevator #2"/>
    <m/>
  </r>
  <r>
    <x v="677"/>
    <x v="3"/>
    <n v="157893914"/>
    <n v="111680913"/>
    <n v="12799811"/>
    <m/>
    <s v="Dryer, unknown if direct or indirect."/>
    <s v="grain elevator #2"/>
    <m/>
    <m/>
    <s v="grain elevator #2"/>
    <m/>
  </r>
  <r>
    <x v="677"/>
    <x v="3"/>
    <n v="157894014"/>
    <n v="111680913"/>
    <n v="12799811"/>
    <m/>
    <s v="Dryer, unknown if direct or indirect."/>
    <s v="grain elevator #2"/>
    <m/>
    <m/>
    <s v="grain elevator #2"/>
    <m/>
  </r>
  <r>
    <x v="677"/>
    <x v="3"/>
    <n v="157894114"/>
    <n v="111681013"/>
    <n v="12799811"/>
    <m/>
    <s v="Dryer, unknown if direct or indirect."/>
    <s v="grain day bin#1"/>
    <m/>
    <m/>
    <s v="grain day bin #1"/>
    <m/>
  </r>
  <r>
    <x v="677"/>
    <x v="3"/>
    <n v="157894214"/>
    <n v="111681013"/>
    <n v="12799811"/>
    <m/>
    <s v="Dryer, unknown if direct or indirect."/>
    <s v="grain day bin#1"/>
    <m/>
    <m/>
    <s v="grain day bin #1"/>
    <m/>
  </r>
  <r>
    <x v="677"/>
    <x v="3"/>
    <n v="157894314"/>
    <n v="111681013"/>
    <n v="12799811"/>
    <m/>
    <s v="Dryer, unknown if direct or indirect."/>
    <s v="grain day bin#1"/>
    <m/>
    <m/>
    <s v="grain day bin #1"/>
    <m/>
  </r>
  <r>
    <x v="677"/>
    <x v="3"/>
    <n v="157894414"/>
    <n v="111681113"/>
    <n v="12799811"/>
    <m/>
    <s v="Dryer, unknown if direct or indirect."/>
    <s v="grain day bin #2"/>
    <m/>
    <m/>
    <s v="grain day bin #2"/>
    <m/>
  </r>
  <r>
    <x v="677"/>
    <x v="3"/>
    <n v="157894514"/>
    <n v="111681113"/>
    <n v="12799811"/>
    <m/>
    <s v="Dryer, unknown if direct or indirect."/>
    <s v="grain day bin #2"/>
    <m/>
    <m/>
    <s v="grain day bin #2"/>
    <m/>
  </r>
  <r>
    <x v="677"/>
    <x v="3"/>
    <n v="157894614"/>
    <n v="111681113"/>
    <n v="12799811"/>
    <m/>
    <s v="Dryer, unknown if direct or indirect."/>
    <s v="grain day bin #2"/>
    <m/>
    <m/>
    <s v="grain day bin #2"/>
    <m/>
  </r>
  <r>
    <x v="677"/>
    <x v="3"/>
    <n v="157894714"/>
    <n v="111681213"/>
    <n v="12799811"/>
    <m/>
    <s v="Dryer, unknown if direct or indirect."/>
    <s v="ddgs dryer a"/>
    <n v="54.4"/>
    <s v="E6BTU/HR"/>
    <s v="ddgs dryer a"/>
    <m/>
  </r>
  <r>
    <x v="677"/>
    <x v="3"/>
    <n v="157894814"/>
    <n v="111681213"/>
    <n v="12799811"/>
    <n v="30205020"/>
    <s v="Dryer, unknown if direct or indirect."/>
    <s v="ddgs dryer a"/>
    <n v="54.4"/>
    <s v="E6BTU/HR"/>
    <s v="ddgs dryer a"/>
    <m/>
  </r>
  <r>
    <x v="677"/>
    <x v="3"/>
    <n v="157894914"/>
    <n v="111681313"/>
    <n v="12799811"/>
    <m/>
    <s v="Dryer, unknown if direct or indirect."/>
    <s v="ddgs dryer b"/>
    <m/>
    <m/>
    <s v="ddgs dryer b"/>
    <m/>
  </r>
  <r>
    <x v="677"/>
    <x v="3"/>
    <n v="157895014"/>
    <n v="111681313"/>
    <n v="12799811"/>
    <n v="30205020"/>
    <s v="Dryer, unknown if direct or indirect."/>
    <s v="ddgs dryer b"/>
    <m/>
    <m/>
    <s v="ddgs dryer b"/>
    <m/>
  </r>
  <r>
    <x v="677"/>
    <x v="3"/>
    <n v="157895114"/>
    <n v="111681413"/>
    <n v="12799811"/>
    <m/>
    <s v="Dryer, unknown if direct or indirect."/>
    <s v="ddgs dryer c"/>
    <m/>
    <m/>
    <s v="ddgs dryer c"/>
    <m/>
  </r>
  <r>
    <x v="677"/>
    <x v="3"/>
    <n v="157895214"/>
    <n v="111681413"/>
    <n v="12799811"/>
    <n v="30205020"/>
    <s v="Dryer, unknown if direct or indirect."/>
    <s v="ddgs dryer c"/>
    <m/>
    <m/>
    <s v="ddgs dryer c"/>
    <m/>
  </r>
  <r>
    <x v="677"/>
    <x v="3"/>
    <n v="157895314"/>
    <n v="111681513"/>
    <n v="12799811"/>
    <m/>
    <s v="Dryer, unknown if direct or indirect."/>
    <s v="ddgs dryer d"/>
    <m/>
    <m/>
    <s v="ddgs dryer d"/>
    <m/>
  </r>
  <r>
    <x v="677"/>
    <x v="3"/>
    <n v="157895414"/>
    <n v="111681513"/>
    <n v="12799811"/>
    <n v="30205020"/>
    <s v="Dryer, unknown if direct or indirect."/>
    <s v="ddgs dryer d"/>
    <m/>
    <m/>
    <s v="ddgs dryer d"/>
    <m/>
  </r>
  <r>
    <x v="677"/>
    <x v="3"/>
    <n v="157895514"/>
    <n v="111681613"/>
    <n v="12799811"/>
    <n v="30205010"/>
    <s v="Distillation Column/Stripper"/>
    <s v="process distillation vents"/>
    <m/>
    <m/>
    <s v="process distillation vents"/>
    <m/>
  </r>
  <r>
    <x v="677"/>
    <x v="3"/>
    <n v="157895614"/>
    <n v="111681713"/>
    <n v="12799811"/>
    <n v="30205010"/>
    <s v="Distillation Column/Stripper"/>
    <s v="mixer"/>
    <m/>
    <m/>
    <s v="mixer"/>
    <m/>
  </r>
  <r>
    <x v="677"/>
    <x v="3"/>
    <n v="157895714"/>
    <n v="111681813"/>
    <n v="12799811"/>
    <n v="30205010"/>
    <s v="Distillation Column/Stripper"/>
    <s v="slurry tank a"/>
    <m/>
    <m/>
    <s v="slurry tank a"/>
    <m/>
  </r>
  <r>
    <x v="677"/>
    <x v="3"/>
    <n v="157895814"/>
    <n v="111681913"/>
    <n v="12799811"/>
    <n v="30205010"/>
    <s v="Distillation Column/Stripper"/>
    <s v="slurry tank b"/>
    <m/>
    <m/>
    <s v="slurry tank b"/>
    <m/>
  </r>
  <r>
    <x v="677"/>
    <x v="3"/>
    <n v="157895914"/>
    <n v="111682013"/>
    <n v="12799811"/>
    <n v="30205010"/>
    <s v="Distillation Column/Stripper"/>
    <s v="cook tube #1"/>
    <m/>
    <m/>
    <s v="cook tube #1"/>
    <m/>
  </r>
  <r>
    <x v="677"/>
    <x v="3"/>
    <n v="157896014"/>
    <n v="111682113"/>
    <n v="12799811"/>
    <n v="30205010"/>
    <s v="Distillation Column/Stripper"/>
    <s v="cook flash vessel"/>
    <m/>
    <m/>
    <s v="cook flash vessel"/>
    <m/>
  </r>
  <r>
    <x v="677"/>
    <x v="3"/>
    <n v="157896114"/>
    <n v="111682213"/>
    <n v="12799811"/>
    <n v="30205010"/>
    <s v="Distillation Column/Stripper"/>
    <s v="receiver tank"/>
    <m/>
    <m/>
    <s v="receiver tank"/>
    <m/>
  </r>
  <r>
    <x v="677"/>
    <x v="3"/>
    <n v="157896214"/>
    <n v="111682313"/>
    <n v="12799811"/>
    <m/>
    <s v="Dryer, unknown if direct or indirect."/>
    <s v="liquefaction tank #1"/>
    <m/>
    <m/>
    <s v="liquefaction tank #1"/>
    <m/>
  </r>
  <r>
    <x v="677"/>
    <x v="3"/>
    <n v="157896314"/>
    <n v="111682413"/>
    <n v="12799811"/>
    <m/>
    <s v="Dryer, unknown if direct or indirect."/>
    <s v="liquefaction tank #2"/>
    <m/>
    <m/>
    <s v="liquefaction tank #2"/>
    <m/>
  </r>
  <r>
    <x v="677"/>
    <x v="3"/>
    <n v="157896414"/>
    <n v="111682513"/>
    <n v="12799811"/>
    <n v="30205010"/>
    <s v="Distillation Column/Stripper"/>
    <s v="yeast tank #1"/>
    <m/>
    <m/>
    <s v="yeast tank #1"/>
    <m/>
  </r>
  <r>
    <x v="677"/>
    <x v="3"/>
    <n v="157896514"/>
    <n v="111682613"/>
    <n v="12799811"/>
    <n v="30205010"/>
    <s v="Distillation Column/Stripper"/>
    <s v="yeast tank #2"/>
    <m/>
    <m/>
    <s v="yeast tank #2"/>
    <m/>
  </r>
  <r>
    <x v="677"/>
    <x v="3"/>
    <n v="157896614"/>
    <n v="111682713"/>
    <n v="12799811"/>
    <n v="30205010"/>
    <s v="Distillation Column/Stripper"/>
    <s v="beer column"/>
    <m/>
    <m/>
    <s v="beer column"/>
    <m/>
  </r>
  <r>
    <x v="677"/>
    <x v="3"/>
    <n v="157896714"/>
    <n v="111682813"/>
    <n v="12799811"/>
    <n v="30205010"/>
    <s v="Distillation Column/Stripper"/>
    <s v="side stripper"/>
    <m/>
    <m/>
    <s v="side stripper"/>
    <m/>
  </r>
  <r>
    <x v="677"/>
    <x v="3"/>
    <n v="157896814"/>
    <n v="111682913"/>
    <n v="12799811"/>
    <n v="30205010"/>
    <s v="Distillation Column/Stripper"/>
    <s v="rectifier column"/>
    <m/>
    <m/>
    <s v="rectifier column"/>
    <m/>
  </r>
  <r>
    <x v="677"/>
    <x v="3"/>
    <n v="157896914"/>
    <n v="111683013"/>
    <n v="12799811"/>
    <n v="30205010"/>
    <s v="Distillation Column/Stripper"/>
    <s v="190 proof condenser"/>
    <m/>
    <m/>
    <s v="190 proof condenser"/>
    <m/>
  </r>
  <r>
    <x v="677"/>
    <x v="3"/>
    <n v="157897014"/>
    <n v="111683113"/>
    <n v="12799811"/>
    <n v="30205010"/>
    <s v="Distillation Column/Stripper"/>
    <s v="molecular sieve vaporizer"/>
    <m/>
    <m/>
    <s v="molecular sieve vaporizer"/>
    <m/>
  </r>
  <r>
    <x v="677"/>
    <x v="3"/>
    <n v="157897114"/>
    <n v="111683213"/>
    <n v="12799811"/>
    <n v="30205010"/>
    <s v="Distillation Column/Stripper"/>
    <s v="200 proof flash tank"/>
    <m/>
    <m/>
    <s v="200 proof flash tank"/>
    <m/>
  </r>
  <r>
    <x v="677"/>
    <x v="3"/>
    <n v="157897214"/>
    <n v="111683313"/>
    <n v="12799811"/>
    <n v="30205010"/>
    <s v="Distillation Column/Stripper"/>
    <s v="centrate tank #1"/>
    <m/>
    <m/>
    <s v="centrate tank #1"/>
    <m/>
  </r>
  <r>
    <x v="677"/>
    <x v="3"/>
    <n v="157897314"/>
    <n v="111683413"/>
    <n v="12799811"/>
    <n v="30205010"/>
    <s v="Distillation Column/Stripper"/>
    <s v="centrate tank #2"/>
    <m/>
    <m/>
    <s v="centrate tank #2"/>
    <m/>
  </r>
  <r>
    <x v="677"/>
    <x v="3"/>
    <n v="157897414"/>
    <n v="111683513"/>
    <n v="12799811"/>
    <n v="30205010"/>
    <s v="Distillation Column/Stripper"/>
    <s v="reflux tank"/>
    <m/>
    <m/>
    <s v="reflux tank"/>
    <m/>
  </r>
  <r>
    <x v="677"/>
    <x v="3"/>
    <n v="157897514"/>
    <n v="111683613"/>
    <n v="12799811"/>
    <n v="30205010"/>
    <s v="Distillation Column/Stripper"/>
    <s v="regen tank"/>
    <m/>
    <m/>
    <s v="regen tank"/>
    <m/>
  </r>
  <r>
    <x v="677"/>
    <x v="3"/>
    <n v="157897614"/>
    <n v="111683713"/>
    <n v="12799811"/>
    <n v="30205010"/>
    <s v="Distillation Column/Stripper"/>
    <s v="200 proof condenser"/>
    <m/>
    <m/>
    <s v="200 proof flash receiver"/>
    <m/>
  </r>
  <r>
    <x v="677"/>
    <x v="3"/>
    <n v="157897714"/>
    <n v="111683813"/>
    <n v="12799811"/>
    <n v="30205010"/>
    <s v="Distillation Column/Stripper"/>
    <s v="centrifuge #1"/>
    <m/>
    <m/>
    <s v="centrifuge #1"/>
    <m/>
  </r>
  <r>
    <x v="677"/>
    <x v="3"/>
    <n v="157897814"/>
    <n v="111683913"/>
    <n v="12799811"/>
    <n v="30205010"/>
    <s v="Distillation Column/Stripper"/>
    <s v="centrifuge #2"/>
    <m/>
    <m/>
    <s v="centrifuge #2"/>
    <m/>
  </r>
  <r>
    <x v="677"/>
    <x v="3"/>
    <n v="157897914"/>
    <n v="111684013"/>
    <n v="12799811"/>
    <n v="30205010"/>
    <s v="Distillation Column/Stripper"/>
    <s v="centrifuge #3"/>
    <m/>
    <m/>
    <s v="centrifuge #3"/>
    <m/>
  </r>
  <r>
    <x v="677"/>
    <x v="3"/>
    <n v="157898014"/>
    <n v="111684113"/>
    <n v="12799811"/>
    <n v="30205010"/>
    <s v="Distillation Column/Stripper"/>
    <s v="centrifuge #4"/>
    <m/>
    <m/>
    <s v="centrifuge #4"/>
    <m/>
  </r>
  <r>
    <x v="677"/>
    <x v="3"/>
    <n v="157898114"/>
    <n v="111684213"/>
    <n v="12799811"/>
    <n v="30205010"/>
    <s v="Distillation Column/Stripper"/>
    <s v="centrifuge #5"/>
    <m/>
    <m/>
    <s v="centrifuge #5"/>
    <m/>
  </r>
  <r>
    <x v="677"/>
    <x v="3"/>
    <n v="157898214"/>
    <n v="111684313"/>
    <n v="12799811"/>
    <n v="30205010"/>
    <s v="Distillation Column/Stripper"/>
    <s v="centrifuge #6"/>
    <m/>
    <m/>
    <s v="centrifuge #6"/>
    <m/>
  </r>
  <r>
    <x v="677"/>
    <x v="3"/>
    <n v="157898314"/>
    <n v="111684413"/>
    <n v="12799811"/>
    <n v="30205010"/>
    <s v="Distillation Column/Stripper"/>
    <s v="evaporators #1"/>
    <m/>
    <m/>
    <s v="evaporator #1"/>
    <m/>
  </r>
  <r>
    <x v="677"/>
    <x v="3"/>
    <n v="157898414"/>
    <n v="111684513"/>
    <n v="12799811"/>
    <n v="30205010"/>
    <s v="Distillation Column/Stripper"/>
    <s v="evaporators #2"/>
    <m/>
    <m/>
    <s v="evaporator #2"/>
    <m/>
  </r>
  <r>
    <x v="677"/>
    <x v="3"/>
    <n v="157898514"/>
    <n v="111684613"/>
    <n v="12799811"/>
    <n v="30205010"/>
    <s v="Distillation Column/Stripper"/>
    <s v="evaporators #3"/>
    <m/>
    <m/>
    <s v="evaporator #3"/>
    <m/>
  </r>
  <r>
    <x v="677"/>
    <x v="3"/>
    <n v="157898614"/>
    <n v="111684713"/>
    <n v="12799811"/>
    <n v="30205010"/>
    <s v="Distillation Column/Stripper"/>
    <s v="evaporators #4"/>
    <m/>
    <m/>
    <s v="evaporator #4"/>
    <m/>
  </r>
  <r>
    <x v="677"/>
    <x v="3"/>
    <n v="157898714"/>
    <n v="111684813"/>
    <n v="12799811"/>
    <n v="30205010"/>
    <s v="Distillation Column/Stripper"/>
    <s v="evaporators #5"/>
    <m/>
    <m/>
    <s v="evaporator #5"/>
    <m/>
  </r>
  <r>
    <x v="677"/>
    <x v="3"/>
    <n v="157898814"/>
    <n v="111684913"/>
    <n v="12799811"/>
    <n v="30205010"/>
    <s v="Distillation Column/Stripper"/>
    <s v="evaporators #6"/>
    <m/>
    <m/>
    <s v="evaporator #6"/>
    <m/>
  </r>
  <r>
    <x v="677"/>
    <x v="3"/>
    <n v="157898914"/>
    <n v="111685013"/>
    <n v="12799811"/>
    <n v="30205010"/>
    <s v="Distillation Column/Stripper"/>
    <s v="evaporators #7"/>
    <m/>
    <m/>
    <s v="evaporator #7"/>
    <m/>
  </r>
  <r>
    <x v="677"/>
    <x v="3"/>
    <n v="157899014"/>
    <n v="111685113"/>
    <n v="12799811"/>
    <n v="30205010"/>
    <s v="Distillation Column/Stripper"/>
    <s v="evaporators #8"/>
    <m/>
    <m/>
    <s v="evaporator #8"/>
    <m/>
  </r>
  <r>
    <x v="677"/>
    <x v="3"/>
    <n v="157899114"/>
    <n v="111685213"/>
    <n v="12799811"/>
    <n v="30205010"/>
    <s v="Distillation Column/Stripper"/>
    <s v="molecular sieve #1"/>
    <m/>
    <m/>
    <s v="molecular sieve bottle #1"/>
    <m/>
  </r>
  <r>
    <x v="677"/>
    <x v="3"/>
    <n v="157899214"/>
    <n v="111685313"/>
    <n v="12799811"/>
    <n v="30205010"/>
    <s v="Distillation Column/Stripper"/>
    <s v="molecular sieve #2"/>
    <m/>
    <m/>
    <s v="molecular sieve bottle #2"/>
    <m/>
  </r>
  <r>
    <x v="677"/>
    <x v="3"/>
    <n v="157899314"/>
    <n v="111685413"/>
    <n v="12799811"/>
    <n v="30205010"/>
    <s v="Distillation Column/Stripper"/>
    <s v="molecular sieve #3"/>
    <m/>
    <m/>
    <s v="molecular sieve bottle #3"/>
    <m/>
  </r>
  <r>
    <x v="677"/>
    <x v="3"/>
    <n v="157899414"/>
    <n v="111685513"/>
    <n v="12799811"/>
    <n v="30205010"/>
    <s v="Distillation Column/Stripper"/>
    <s v="molecular sieve #4"/>
    <m/>
    <m/>
    <s v="molecular sieve bottle #4"/>
    <m/>
  </r>
  <r>
    <x v="677"/>
    <x v="3"/>
    <n v="157899514"/>
    <n v="111685613"/>
    <n v="12799811"/>
    <n v="30205010"/>
    <s v="Distillation Column/Stripper"/>
    <s v="molecular sieve #5"/>
    <m/>
    <m/>
    <s v="molecular sieve bottle #5"/>
    <m/>
  </r>
  <r>
    <x v="677"/>
    <x v="3"/>
    <n v="157899614"/>
    <n v="111685713"/>
    <n v="12799811"/>
    <n v="30205010"/>
    <s v="Distillation Column/Stripper"/>
    <s v="molecular sieve #6"/>
    <m/>
    <m/>
    <s v="molecular sieve bottle #6"/>
    <m/>
  </r>
  <r>
    <x v="677"/>
    <x v="3"/>
    <n v="157899714"/>
    <n v="111685813"/>
    <n v="12799811"/>
    <n v="30205010"/>
    <s v="Distillation Column/Stripper"/>
    <s v="molecular sieve #7"/>
    <m/>
    <m/>
    <s v="molecular sieve bottle #7"/>
    <m/>
  </r>
  <r>
    <x v="677"/>
    <x v="3"/>
    <n v="157899814"/>
    <n v="111685913"/>
    <n v="12799811"/>
    <n v="30205010"/>
    <s v="Distillation Column/Stripper"/>
    <s v="molecular sieve #8"/>
    <m/>
    <m/>
    <s v="molecular sieve bottle #8"/>
    <m/>
  </r>
  <r>
    <x v="677"/>
    <x v="3"/>
    <n v="157899914"/>
    <n v="111686013"/>
    <n v="12799811"/>
    <n v="30205010"/>
    <s v="Distillation Column/Stripper"/>
    <s v="molecular sieve#9"/>
    <m/>
    <m/>
    <s v="molecular sieve bottle #9"/>
    <m/>
  </r>
  <r>
    <x v="677"/>
    <x v="3"/>
    <n v="157900014"/>
    <n v="111686113"/>
    <n v="12799811"/>
    <m/>
    <s v="Transfer Point"/>
    <s v="steel bin receiving pit"/>
    <m/>
    <m/>
    <s v="steel grain bin receiving pit"/>
    <m/>
  </r>
  <r>
    <x v="677"/>
    <x v="3"/>
    <n v="157900114"/>
    <n v="111686213"/>
    <n v="12799811"/>
    <m/>
    <s v="Transfer Point"/>
    <s v="steel bin receiving elevator"/>
    <m/>
    <m/>
    <s v="steel grain bin receiving elevator"/>
    <m/>
  </r>
  <r>
    <x v="677"/>
    <x v="3"/>
    <n v="157900214"/>
    <n v="111686313"/>
    <n v="12799811"/>
    <m/>
    <s v="Transfer Point"/>
    <s v="truck corn loadout"/>
    <m/>
    <m/>
    <s v="truck corn loadout"/>
    <m/>
  </r>
  <r>
    <x v="677"/>
    <x v="3"/>
    <n v="157900314"/>
    <n v="111686413"/>
    <n v="12799811"/>
    <m/>
    <s v="Silo"/>
    <s v="steel corn storage bin"/>
    <m/>
    <m/>
    <s v="dry corn milling - silo storage"/>
    <m/>
  </r>
  <r>
    <x v="677"/>
    <x v="3"/>
    <n v="157900414"/>
    <n v="111686513"/>
    <n v="12799811"/>
    <m/>
    <s v="Silo"/>
    <s v="steel corn storage bin"/>
    <m/>
    <m/>
    <s v="dry corn milling - silo storage"/>
    <m/>
  </r>
  <r>
    <x v="677"/>
    <x v="3"/>
    <n v="157900614"/>
    <n v="111686713"/>
    <n v="12799811"/>
    <n v="30205010"/>
    <s v="Distillation Column/Stripper"/>
    <s v="heat recovery boiler a"/>
    <m/>
    <m/>
    <s v="heat recovery boiler a"/>
    <m/>
  </r>
  <r>
    <x v="677"/>
    <x v="3"/>
    <n v="157900714"/>
    <n v="111686813"/>
    <n v="12799811"/>
    <n v="30205010"/>
    <s v="Distillation Column/Stripper"/>
    <s v="heat recovery boiler b"/>
    <m/>
    <m/>
    <s v="heat recovery boiler b"/>
    <m/>
  </r>
  <r>
    <x v="677"/>
    <x v="3"/>
    <n v="157900814"/>
    <n v="111686913"/>
    <n v="12799811"/>
    <n v="30205010"/>
    <s v="Distillation Column/Stripper"/>
    <s v="cook tube #2"/>
    <m/>
    <m/>
    <s v="cook tube #2"/>
    <m/>
  </r>
  <r>
    <x v="677"/>
    <x v="3"/>
    <n v="157900914"/>
    <n v="111687013"/>
    <n v="12799811"/>
    <n v="30205010"/>
    <s v="Distillation Column/Stripper"/>
    <s v="cip screen/tank"/>
    <m/>
    <m/>
    <s v="cip screen/tank"/>
    <m/>
  </r>
  <r>
    <x v="677"/>
    <x v="3"/>
    <n v="157901014"/>
    <n v="111687113"/>
    <n v="12799811"/>
    <n v="30205010"/>
    <s v="Distillation Column/Stripper"/>
    <s v="acid wash tank"/>
    <m/>
    <m/>
    <s v="acid wash tank"/>
    <m/>
  </r>
  <r>
    <x v="677"/>
    <x v="3"/>
    <n v="176594814"/>
    <n v="124023113"/>
    <n v="12799811"/>
    <n v="30205010"/>
    <s v="Distillation Column/Stripper"/>
    <s v="evaporated stillage process tank"/>
    <m/>
    <m/>
    <s v="evaporated stillage process tank"/>
    <m/>
  </r>
  <r>
    <x v="677"/>
    <x v="3"/>
    <n v="176595514"/>
    <n v="88797013"/>
    <n v="12799811"/>
    <m/>
    <s v="Transfer Point"/>
    <s v="ddgs dump pit auger"/>
    <m/>
    <m/>
    <s v="ddgs dump pit auger"/>
    <m/>
  </r>
  <r>
    <x v="677"/>
    <x v="3"/>
    <n v="176595614"/>
    <n v="88797013"/>
    <n v="12799811"/>
    <m/>
    <s v="Transfer Point"/>
    <s v="ddgs dump pit auger"/>
    <m/>
    <m/>
    <s v="ddgs dump pit auger"/>
    <m/>
  </r>
  <r>
    <x v="677"/>
    <x v="3"/>
    <n v="180640914"/>
    <n v="125638413"/>
    <n v="12799811"/>
    <m/>
    <s v="Grinder"/>
    <s v="hammer mill 5"/>
    <m/>
    <m/>
    <m/>
    <m/>
  </r>
  <r>
    <x v="677"/>
    <x v="3"/>
    <n v="180641014"/>
    <n v="125638513"/>
    <n v="12799811"/>
    <m/>
    <s v="Conveyor"/>
    <s v="hammer mill drag conveyor"/>
    <m/>
    <m/>
    <m/>
    <m/>
  </r>
  <r>
    <x v="677"/>
    <x v="3"/>
    <n v="180641114"/>
    <n v="125638613"/>
    <n v="12799811"/>
    <m/>
    <s v="Grinder"/>
    <s v="hammer mill 6"/>
    <m/>
    <m/>
    <m/>
    <m/>
  </r>
  <r>
    <x v="677"/>
    <x v="3"/>
    <n v="180641214"/>
    <n v="125638713"/>
    <n v="12799811"/>
    <m/>
    <s v="Conveyor"/>
    <s v="hammer mill feed conveyor"/>
    <m/>
    <m/>
    <m/>
    <m/>
  </r>
  <r>
    <x v="678"/>
    <x v="0"/>
    <n v="93153314"/>
    <n v="67541713"/>
    <n v="12796711"/>
    <m/>
    <s v="Storage Tank"/>
    <s v="diesel fuel storage tank"/>
    <m/>
    <m/>
    <s v="petrol./solvent evapor.  ;  petro-prod. storage (refinery)  ;  variable vapor space  ;  distillate fuel #2: filling loss"/>
    <n v="6453689.6551724104"/>
  </r>
  <r>
    <x v="678"/>
    <x v="1"/>
    <n v="93150814"/>
    <n v="67539613"/>
    <n v="12796711"/>
    <n v="10200603"/>
    <s v="Boiler"/>
    <s v="combustion units"/>
    <n v="9"/>
    <s v="E6BTU/HR"/>
    <s v="external combustion boilers  ;  industrial  ;  natural gas  ;  &lt; 10 million btu/hr"/>
    <n v="14927827.6621297"/>
  </r>
  <r>
    <x v="678"/>
    <x v="1"/>
    <n v="93150914"/>
    <n v="67539713"/>
    <n v="12796711"/>
    <n v="39000699"/>
    <s v="Dryer, unknown if direct or indirect."/>
    <s v="dryer mill 1 &amp; hammer mill 1"/>
    <n v="35"/>
    <s v="E6BTU/HR"/>
    <s v="industrial processes  ;  in-process fuel use  ;  natural gas  ;  general"/>
    <n v="121237063.420158"/>
  </r>
  <r>
    <x v="678"/>
    <x v="1"/>
    <n v="93151014"/>
    <n v="67539813"/>
    <n v="12796711"/>
    <n v="39000699"/>
    <s v="Dryer, unknown if direct or indirect."/>
    <s v="dryer mill 2 &amp; hammer mill 2"/>
    <n v="35"/>
    <s v="E6BTU/HR"/>
    <s v="industrial processes  ;  in-process fuel use  ;  natural gas  ;  general"/>
    <n v="137800129.15129101"/>
  </r>
  <r>
    <x v="678"/>
    <x v="1"/>
    <n v="93151214"/>
    <n v="67539913"/>
    <n v="12796711"/>
    <n v="39000699"/>
    <s v="General"/>
    <s v="calcining kettle 1"/>
    <n v="30"/>
    <s v="E6BTU/HR"/>
    <s v="industrial processes  ;  in-process fuel use  ;  natural gas  ;  general"/>
    <n v="161711543.13680801"/>
  </r>
  <r>
    <x v="678"/>
    <x v="1"/>
    <n v="93151414"/>
    <n v="67540013"/>
    <n v="12796711"/>
    <n v="39000699"/>
    <s v="General"/>
    <s v="calcining kettle 2"/>
    <n v="30"/>
    <s v="E6BTU/HR"/>
    <s v="industrial processes  ;  in-process fuel use  ;  natural gas  ;  general"/>
    <n v="164322650.78709599"/>
  </r>
  <r>
    <x v="678"/>
    <x v="1"/>
    <n v="93152514"/>
    <n v="67541013"/>
    <n v="12796711"/>
    <n v="39000699"/>
    <s v="Dryer, unknown if direct or indirect."/>
    <s v="board kiln dryer"/>
    <n v="208"/>
    <s v="E6BTU/HR"/>
    <s v="industrial processes  ;  in-process fuel use  ;  natural gas  ;  general"/>
    <n v="699684392.04545403"/>
  </r>
  <r>
    <x v="678"/>
    <x v="1"/>
    <n v="93153214"/>
    <n v="67541613"/>
    <n v="12796711"/>
    <n v="39000699"/>
    <s v="Process Heater"/>
    <s v="paper edge heater and glue"/>
    <n v="6"/>
    <s v="E6BTU/HR"/>
    <s v="industrial processes  ;  in-process fuel use  ;  natural gas  ;  general"/>
    <n v="39725672.841663703"/>
  </r>
  <r>
    <x v="678"/>
    <x v="3"/>
    <n v="93151114"/>
    <n v="67539913"/>
    <n v="12796711"/>
    <n v="30501511"/>
    <s v="Continuous Kettle: Calciner"/>
    <s v="calcining kettle 1"/>
    <n v="30"/>
    <s v="E6BTU/HR"/>
    <s v="industrial processes  ;  mineral products  ;  gypsum manufacture  ;  continuous kettle: calciner"/>
    <m/>
  </r>
  <r>
    <x v="678"/>
    <x v="3"/>
    <n v="93151314"/>
    <n v="67540013"/>
    <n v="12796711"/>
    <n v="30501511"/>
    <s v="Continuous Kettle: Calciner"/>
    <s v="calcining kettle 2"/>
    <n v="30"/>
    <s v="E6BTU/HR"/>
    <s v="industrial processes  ;  mineral products  ;  gypsum manufacture  ;  continuous kettle: calciner"/>
    <m/>
  </r>
  <r>
    <x v="678"/>
    <x v="3"/>
    <n v="93151714"/>
    <n v="67540313"/>
    <n v="12796711"/>
    <n v="30501511"/>
    <s v="Continuous Kettle: Calciner"/>
    <s v="kettle feed bin 1"/>
    <m/>
    <m/>
    <s v="industrial processes  ;  mineral products  ;  gypsum manufacture  ;  continuous kettle: calciner"/>
    <m/>
  </r>
  <r>
    <x v="678"/>
    <x v="3"/>
    <n v="93151814"/>
    <n v="67540413"/>
    <n v="12796711"/>
    <n v="30501511"/>
    <s v="Continuous Kettle: Calciner"/>
    <s v="kettle feed bin 2"/>
    <m/>
    <m/>
    <s v="industrial processes  ;  mineral products  ;  gypsum manufacture  ;  continuous kettle: calciner"/>
    <m/>
  </r>
  <r>
    <x v="678"/>
    <x v="3"/>
    <n v="93152314"/>
    <n v="67540913"/>
    <n v="12796711"/>
    <m/>
    <s v="Screen"/>
    <s v="rotary screen &amp; dry additive sources"/>
    <m/>
    <m/>
    <s v="industrial processes  ;  mineral products  ;  gypsum manufacture  ;  mixers/conveyors"/>
    <m/>
  </r>
  <r>
    <x v="678"/>
    <x v="3"/>
    <n v="93152414"/>
    <n v="67541013"/>
    <n v="12796711"/>
    <n v="30501520"/>
    <s v="Dryer, unknown if direct or indirect."/>
    <s v="board kiln dryer"/>
    <n v="208"/>
    <s v="E6BTU/HR"/>
    <s v="industrial processes  ;  mineral products  ;  gypsum manufacture  ;  drying kiln"/>
    <m/>
  </r>
  <r>
    <x v="678"/>
    <x v="3"/>
    <n v="129921714"/>
    <n v="67539713"/>
    <n v="12796711"/>
    <n v="30501501"/>
    <s v="Dryer, unknown if direct or indirect."/>
    <s v="dryer mill 1 &amp; hammer mill 1"/>
    <n v="35"/>
    <s v="E6BTU/HR"/>
    <s v="industrial processes  ;  mineral products  ;  gypsum manufacture  ;  rotary ore dryer"/>
    <m/>
  </r>
  <r>
    <x v="678"/>
    <x v="3"/>
    <n v="129921814"/>
    <n v="67539713"/>
    <n v="12796711"/>
    <m/>
    <s v="Dryer, unknown if direct or indirect."/>
    <s v="dryer mill 1 &amp; hammer mill 1"/>
    <n v="35"/>
    <s v="E6BTU/HR"/>
    <s v="industrial processes  ;  mineral products  ;  gypsum manufacture  ;  primary grinder/roller mills"/>
    <m/>
  </r>
  <r>
    <x v="678"/>
    <x v="3"/>
    <n v="129921914"/>
    <n v="67539813"/>
    <n v="12796711"/>
    <n v="30501501"/>
    <s v="Dryer, unknown if direct or indirect."/>
    <s v="dryer mill 2 &amp; hammer mill 2"/>
    <n v="35"/>
    <s v="E6BTU/HR"/>
    <s v="industrial processes  ;  mineral products  ;  gypsum manufacture  ;  rotary ore dryer"/>
    <m/>
  </r>
  <r>
    <x v="678"/>
    <x v="3"/>
    <n v="129922014"/>
    <n v="67539813"/>
    <n v="12796711"/>
    <m/>
    <s v="Dryer, unknown if direct or indirect."/>
    <s v="dryer mill 2 &amp; hammer mill 2"/>
    <n v="35"/>
    <s v="E6BTU/HR"/>
    <s v="industrial processes  ;  mineral products  ;  gypsum manufacture  ;  primary grinder/roller mills"/>
    <m/>
  </r>
  <r>
    <x v="679"/>
    <x v="1"/>
    <n v="158356114"/>
    <n v="112070813"/>
    <n v="15014511"/>
    <n v="10300603"/>
    <s v="Boiler"/>
    <s v="all emissions"/>
    <m/>
    <m/>
    <m/>
    <n v="3201714000"/>
  </r>
  <r>
    <x v="680"/>
    <x v="5"/>
    <n v="88095414"/>
    <n v="62879813"/>
    <n v="12557611"/>
    <m/>
    <s v="Storage Tank"/>
    <s v="sme-t64-denaturant (gasoline) tank"/>
    <m/>
    <m/>
    <s v="specify liquid: withdrawal loss"/>
    <m/>
  </r>
  <r>
    <x v="680"/>
    <x v="5"/>
    <n v="88095514"/>
    <n v="62879813"/>
    <n v="12557611"/>
    <m/>
    <s v="Storage Tank"/>
    <s v="sme-t64-denaturant (gasoline) tank"/>
    <m/>
    <m/>
    <s v="specify liquid: standing loss (67000 bbl. tank size)"/>
    <m/>
  </r>
  <r>
    <x v="680"/>
    <x v="3"/>
    <n v="88094114"/>
    <n v="62878313"/>
    <n v="12557611"/>
    <n v="30201002"/>
    <s v="Dryer, unknown if direct or indirect."/>
    <s v="sme-10-ddgs dryer, thermal oxidizer"/>
    <n v="250"/>
    <s v="E6BTU/HR"/>
    <s v="ddgs dryer, thermal oxidizer, hrsg, distillation and other p"/>
    <m/>
  </r>
  <r>
    <x v="680"/>
    <x v="3"/>
    <n v="88094414"/>
    <n v="62879313"/>
    <n v="12557611"/>
    <m/>
    <s v="Cooling Tower"/>
    <s v="sme-80-cooling tower"/>
    <m/>
    <m/>
    <s v="cooling tower"/>
    <m/>
  </r>
  <r>
    <x v="680"/>
    <x v="3"/>
    <n v="88094614"/>
    <n v="62879513"/>
    <n v="12557611"/>
    <m/>
    <s v="Process Equipment Fugitive Leaks"/>
    <s v="sme-f90-fugitive equipment leaks"/>
    <m/>
    <m/>
    <s v="connectors"/>
    <m/>
  </r>
  <r>
    <x v="680"/>
    <x v="3"/>
    <n v="88094714"/>
    <n v="62879513"/>
    <n v="12557611"/>
    <m/>
    <s v="Process Equipment Fugitive Leaks"/>
    <s v="sme-f90-fugitive equipment leaks"/>
    <m/>
    <m/>
    <s v="pipeline valves: light liquid/gas stream"/>
    <m/>
  </r>
  <r>
    <x v="680"/>
    <x v="3"/>
    <n v="88094814"/>
    <n v="62879513"/>
    <n v="12557611"/>
    <m/>
    <s v="Process Equipment Fugitive Leaks"/>
    <s v="sme-f90-fugitive equipment leaks"/>
    <m/>
    <m/>
    <s v="gas valves"/>
    <m/>
  </r>
  <r>
    <x v="680"/>
    <x v="3"/>
    <n v="88094914"/>
    <n v="62879513"/>
    <n v="12557611"/>
    <m/>
    <s v="Process Equipment Fugitive Leaks"/>
    <s v="sme-f90-fugitive equipment leaks"/>
    <m/>
    <m/>
    <s v="pump seals"/>
    <m/>
  </r>
  <r>
    <x v="680"/>
    <x v="3"/>
    <n v="88096214"/>
    <n v="62878513"/>
    <n v="12557611"/>
    <m/>
    <s v="Open Air Fugitive Source"/>
    <s v="sme-110-haul road"/>
    <m/>
    <m/>
    <s v="haul road"/>
    <m/>
  </r>
  <r>
    <x v="680"/>
    <x v="3"/>
    <n v="88096414"/>
    <n v="62878713"/>
    <n v="12557611"/>
    <m/>
    <s v="Silo"/>
    <s v="sme-200-grain receiving, handling/s"/>
    <m/>
    <m/>
    <s v="headhouse &amp; internal handling (legs, belts, distributors, sc"/>
    <m/>
  </r>
  <r>
    <x v="680"/>
    <x v="3"/>
    <n v="88096514"/>
    <n v="62878713"/>
    <n v="12557611"/>
    <m/>
    <s v="Silo"/>
    <s v="sme-200-grain receiving, handling/s"/>
    <m/>
    <m/>
    <s v="storage bin vents"/>
    <m/>
  </r>
  <r>
    <x v="680"/>
    <x v="3"/>
    <n v="88096614"/>
    <n v="62878713"/>
    <n v="12557611"/>
    <m/>
    <s v="Silo"/>
    <s v="sme-200-grain receiving, handling/s"/>
    <m/>
    <m/>
    <s v="unloading (receiving) from hopper trucks"/>
    <m/>
  </r>
  <r>
    <x v="680"/>
    <x v="3"/>
    <n v="88096714"/>
    <n v="62878713"/>
    <n v="12557611"/>
    <m/>
    <s v="Silo"/>
    <s v="sme-200-grain receiving, handling/s"/>
    <m/>
    <m/>
    <s v="headhouse &amp; internal handling (legs, belts, distributors, sc"/>
    <m/>
  </r>
  <r>
    <x v="680"/>
    <x v="3"/>
    <n v="88096914"/>
    <n v="62878913"/>
    <n v="12557611"/>
    <m/>
    <s v="Process Equipment Fugitive Leaks"/>
    <s v="sme-40-fermentation"/>
    <m/>
    <m/>
    <s v="fugitive emissions: general"/>
    <m/>
  </r>
  <r>
    <x v="681"/>
    <x v="0"/>
    <n v="121825714"/>
    <n v="89874913"/>
    <n v="14712111"/>
    <n v="20200102"/>
    <s v="Reciprocating"/>
    <s v="emergency fire water pump powered by 300 hp diesel-fired engine"/>
    <m/>
    <m/>
    <s v="emergency fire pump"/>
    <n v="6785.4162895927602"/>
  </r>
  <r>
    <x v="681"/>
    <x v="3"/>
    <n v="121824714"/>
    <n v="89873413"/>
    <n v="14712111"/>
    <n v="30200527"/>
    <s v="Grain Drying - Column Dryer"/>
    <s v="65 mmbtu/hr column grain dryer"/>
    <m/>
    <m/>
    <s v="grain drying"/>
    <m/>
  </r>
  <r>
    <x v="682"/>
    <x v="0"/>
    <n v="188180714"/>
    <n v="129745913"/>
    <n v="7352311"/>
    <n v="20200102"/>
    <s v="Reciprocating"/>
    <s v="detroit fire pump engine (eu-z4) capacity: 85 hp"/>
    <m/>
    <m/>
    <s v="diesel usage - z4"/>
    <n v="18922.0622009049"/>
  </r>
  <r>
    <x v="682"/>
    <x v="4"/>
    <n v="154598714"/>
    <n v="109112413"/>
    <n v="7352311"/>
    <n v="20201001"/>
    <s v="Propane: Reciprocating"/>
    <s v="lift station emergency generator (eu-z7) capacity"/>
    <m/>
    <m/>
    <s v="propane usage - z7"/>
    <m/>
  </r>
  <r>
    <x v="682"/>
    <x v="4"/>
    <n v="188181014"/>
    <n v="129746213"/>
    <n v="7352311"/>
    <n v="20201001"/>
    <s v="Propane: Reciprocating"/>
    <s v="cummins generator (eu-z3) capacity: 66 hp fuel:"/>
    <m/>
    <m/>
    <s v="propane usage - z3"/>
    <m/>
  </r>
  <r>
    <x v="682"/>
    <x v="1"/>
    <n v="106662214"/>
    <n v="72388013"/>
    <n v="7352311"/>
    <n v="30390003"/>
    <s v="Furnace"/>
    <s v="homogenizing furnace (eu-h1(1i)) capacity: 13.5 m"/>
    <m/>
    <m/>
    <s v="natural gas usage - 1i"/>
    <n v="79732566.964285702"/>
  </r>
  <r>
    <x v="682"/>
    <x v="1"/>
    <n v="106662814"/>
    <n v="72390213"/>
    <n v="7352311"/>
    <n v="30390003"/>
    <s v="Furnace"/>
    <s v="homogenizing furnace (eu-h2(2i)) capacity: 13.5 m"/>
    <m/>
    <m/>
    <s v="natural gas usage - 2i"/>
    <n v="110175910.714285"/>
  </r>
  <r>
    <x v="682"/>
    <x v="1"/>
    <n v="106663014"/>
    <n v="72390013"/>
    <n v="7352311"/>
    <n v="30490033"/>
    <s v="Furnace"/>
    <s v="remelt furnace (eu-a6(90)) fuel usage capacity:"/>
    <m/>
    <m/>
    <s v="remelt furnace - fuel usage"/>
    <m/>
  </r>
  <r>
    <x v="682"/>
    <x v="1"/>
    <n v="106663314"/>
    <n v="72386913"/>
    <n v="7352311"/>
    <n v="10200602"/>
    <s v="Boiler"/>
    <s v="indirect heat exchanger (eu-s6(ei)) capacity: 12."/>
    <n v="0.01"/>
    <s v="E6BTU/HR"/>
    <s v="natural gas usage - s6"/>
    <n v="2679014.25"/>
  </r>
  <r>
    <x v="682"/>
    <x v="1"/>
    <n v="106664914"/>
    <n v="72385813"/>
    <n v="7352311"/>
    <n v="10200602"/>
    <s v="Boiler"/>
    <s v="indirect heat exchanger (eu-25(ei)) electrode boi"/>
    <n v="12.5"/>
    <s v="E6BTU/HR"/>
    <s v="natural gas usage - s5"/>
    <n v="50901270.75"/>
  </r>
  <r>
    <x v="682"/>
    <x v="1"/>
    <n v="106665014"/>
    <n v="72388413"/>
    <n v="7352311"/>
    <n v="30390003"/>
    <s v="Furnace"/>
    <s v="homogenizing furnace (eu-h3(3i)) capacity: 13.5 m"/>
    <m/>
    <m/>
    <s v="natural gas usage - 3i"/>
    <n v="98578446.428571403"/>
  </r>
  <r>
    <x v="682"/>
    <x v="1"/>
    <n v="106667114"/>
    <n v="72387413"/>
    <n v="7352311"/>
    <n v="39000699"/>
    <s v="Furnace"/>
    <s v="anode bake furnace (eu-n2(ee)) 261 furnace cap"/>
    <m/>
    <m/>
    <s v="natural gas usage - ee"/>
    <m/>
  </r>
  <r>
    <x v="682"/>
    <x v="1"/>
    <n v="106667214"/>
    <n v="72390113"/>
    <n v="7352311"/>
    <n v="39000699"/>
    <s v="Furnace"/>
    <s v="homogenizing furnace (eu-h4(i31) capacity: 14.0 m"/>
    <m/>
    <m/>
    <s v="natural gas usage - i31"/>
    <m/>
  </r>
  <r>
    <x v="682"/>
    <x v="1"/>
    <n v="154598514"/>
    <n v="109112213"/>
    <n v="7352311"/>
    <n v="20200202"/>
    <s v="Reciprocating"/>
    <s v="building 001 emergency engine (eu-z5) capacity: 3"/>
    <m/>
    <m/>
    <s v="natural gas usage - z5"/>
    <n v="1981.6332899701599"/>
  </r>
  <r>
    <x v="682"/>
    <x v="1"/>
    <n v="154598614"/>
    <n v="109112313"/>
    <n v="7352311"/>
    <n v="20200202"/>
    <s v="Reciprocating"/>
    <s v="rock house emergency engine (eu-z6) capacity: 48"/>
    <m/>
    <m/>
    <s v="natural gas usage - z6"/>
    <n v="2973.4809616409698"/>
  </r>
  <r>
    <x v="682"/>
    <x v="1"/>
    <n v="188180614"/>
    <n v="72386213"/>
    <n v="7352311"/>
    <n v="30490033"/>
    <s v="Furnaces"/>
    <s v="holding furnaces (6) (eu-f1(i1-i6)) with in-line"/>
    <m/>
    <m/>
    <s v="natural gas usage - i1-i6"/>
    <m/>
  </r>
  <r>
    <x v="682"/>
    <x v="1"/>
    <n v="188180814"/>
    <n v="129746013"/>
    <n v="7352311"/>
    <n v="20200202"/>
    <s v="Reciprocating"/>
    <s v="emergency generator (eu-z2) capacity: 308 hp fue"/>
    <m/>
    <m/>
    <s v="natural gas usage - z2"/>
    <n v="8.65944"/>
  </r>
  <r>
    <x v="682"/>
    <x v="1"/>
    <n v="188180914"/>
    <n v="129746113"/>
    <n v="7352311"/>
    <n v="20200202"/>
    <s v="Reciprocating"/>
    <s v="building 044 emergency engine (eu-z8) generac mod"/>
    <m/>
    <m/>
    <s v="natural gas usage - z8"/>
    <n v="1981.6332899701599"/>
  </r>
  <r>
    <x v="682"/>
    <x v="1"/>
    <n v="188181114"/>
    <n v="72386713"/>
    <n v="7352311"/>
    <n v="30490033"/>
    <s v="Furnaces"/>
    <s v="holding furnaces (2) (eu-f2(i7,i8)) with in-line"/>
    <m/>
    <m/>
    <s v="natural gas usage - i7,i8"/>
    <m/>
  </r>
  <r>
    <x v="682"/>
    <x v="3"/>
    <n v="106662714"/>
    <n v="72389913"/>
    <n v="7352311"/>
    <n v="30400303"/>
    <s v="Electric Induction Furnace"/>
    <s v="electric induction furnaces (eu-q2(ef)) eif #1, #"/>
    <m/>
    <m/>
    <s v="eifs #1, #2, #3 - charge (ef)"/>
    <m/>
  </r>
  <r>
    <x v="682"/>
    <x v="3"/>
    <n v="106664014"/>
    <n v="72389213"/>
    <n v="7352311"/>
    <n v="30400138"/>
    <s v="Furnace"/>
    <s v="remelt furnace (eu-a6(89)) metal melting  ***pa"/>
    <m/>
    <m/>
    <s v="remelt furnace - metal melting"/>
    <m/>
  </r>
  <r>
    <x v="682"/>
    <x v="3"/>
    <n v="106664314"/>
    <n v="72388813"/>
    <n v="7352311"/>
    <n v="30400107"/>
    <s v="Dross Furnace"/>
    <s v="ingot casting dross loading (eu-g8(i9))"/>
    <m/>
    <m/>
    <s v="ingot dross loading (i9)"/>
    <m/>
  </r>
  <r>
    <x v="682"/>
    <x v="3"/>
    <n v="106664414"/>
    <n v="72386213"/>
    <n v="7352311"/>
    <n v="30400138"/>
    <s v="Group 1 Furnace: Other than Clean Charge"/>
    <s v="holding furnaces (6) (eu-f1(i1-i6)) with in-line"/>
    <m/>
    <m/>
    <s v="metal processing - i1-i6"/>
    <m/>
  </r>
  <r>
    <x v="682"/>
    <x v="3"/>
    <n v="106665814"/>
    <n v="72386713"/>
    <n v="7352311"/>
    <n v="30400138"/>
    <s v="Group 1 Furnace: Other than Clean Charge"/>
    <s v="holding furnaces (2) (eu-f2(i7,i8)) with in-line"/>
    <m/>
    <m/>
    <s v="metal processing - i7,i8"/>
    <m/>
  </r>
  <r>
    <x v="682"/>
    <x v="3"/>
    <n v="106665914"/>
    <n v="72386813"/>
    <n v="7352311"/>
    <m/>
    <s v="Crusher"/>
    <s v="building (138) vacuum system (eu-e8(em))"/>
    <m/>
    <m/>
    <s v="bldg 138 vacuum system (em)"/>
    <m/>
  </r>
  <r>
    <x v="682"/>
    <x v="3"/>
    <n v="106666014"/>
    <n v="72388913"/>
    <n v="7352311"/>
    <m/>
    <s v="Crusher"/>
    <s v="transloading spent potliner and sandblasting opera"/>
    <m/>
    <m/>
    <s v="transloading/sandblasting (el)"/>
    <m/>
  </r>
  <r>
    <x v="682"/>
    <x v="3"/>
    <n v="106667014"/>
    <n v="72387413"/>
    <n v="7352311"/>
    <m/>
    <s v="Furnace"/>
    <s v="anode bake furnace (eu-n2(ee)) 261 furnace cap"/>
    <m/>
    <m/>
    <s v="261 anode bake furnace - ee"/>
    <m/>
  </r>
  <r>
    <x v="683"/>
    <x v="1"/>
    <n v="89808914"/>
    <n v="64745713"/>
    <n v="9035811"/>
    <n v="10200602"/>
    <s v="Boiler"/>
    <s v="fuel for four dryers (p10)"/>
    <n v="89.3"/>
    <s v="E6BTU/HR"/>
    <s v="natural gas"/>
    <n v="534827186.95908999"/>
  </r>
  <r>
    <x v="683"/>
    <x v="1"/>
    <n v="183413614"/>
    <n v="127465213"/>
    <n v="9035811"/>
    <n v="10200602"/>
    <s v="Other evaporative sources"/>
    <s v="bp50 (protein) dryers"/>
    <m/>
    <m/>
    <s v="64 mmbtu-hr boiler"/>
    <n v="59166845.632076703"/>
  </r>
  <r>
    <x v="683"/>
    <x v="1"/>
    <n v="183413714"/>
    <n v="127465313"/>
    <n v="9035811"/>
    <n v="10200602"/>
    <s v="Boiler"/>
    <s v="temporary boiler"/>
    <n v="0.01"/>
    <s v="E6BTU/HR"/>
    <s v="temp boiler"/>
    <n v="66808961.8270211"/>
  </r>
  <r>
    <x v="683"/>
    <x v="3"/>
    <n v="71458014"/>
    <n v="54615213"/>
    <n v="9035811"/>
    <m/>
    <s v="Conveyor"/>
    <s v="corn unloading, conveying and storage"/>
    <m/>
    <m/>
    <m/>
    <m/>
  </r>
  <r>
    <x v="683"/>
    <x v="3"/>
    <n v="71493514"/>
    <n v="54615313"/>
    <n v="9035811"/>
    <m/>
    <s v="Conveyor"/>
    <s v="ddgs loading"/>
    <m/>
    <m/>
    <s v="loading"/>
    <m/>
  </r>
  <r>
    <x v="683"/>
    <x v="3"/>
    <n v="89809114"/>
    <n v="64745913"/>
    <n v="9035811"/>
    <m/>
    <s v="Conveyor"/>
    <s v="bp50 cooling process"/>
    <m/>
    <m/>
    <m/>
    <m/>
  </r>
  <r>
    <x v="683"/>
    <x v="3"/>
    <n v="89809414"/>
    <n v="64746213"/>
    <n v="9035811"/>
    <m/>
    <s v="Conveyor"/>
    <s v="fiber storage silo"/>
    <m/>
    <m/>
    <m/>
    <m/>
  </r>
  <r>
    <x v="683"/>
    <x v="3"/>
    <n v="89809514"/>
    <n v="64746313"/>
    <n v="9035811"/>
    <m/>
    <s v="Conveyor"/>
    <s v="cpc storage silo"/>
    <m/>
    <m/>
    <m/>
    <m/>
  </r>
  <r>
    <x v="683"/>
    <x v="3"/>
    <n v="183413814"/>
    <n v="127465413"/>
    <n v="9035811"/>
    <m/>
    <s v="Cooling Tower"/>
    <s v="cooling tower a"/>
    <m/>
    <m/>
    <m/>
    <m/>
  </r>
  <r>
    <x v="683"/>
    <x v="3"/>
    <n v="183413914"/>
    <n v="127465513"/>
    <n v="9035811"/>
    <m/>
    <s v="Cooling Tower"/>
    <s v="cooling tower b"/>
    <m/>
    <m/>
    <m/>
    <m/>
  </r>
  <r>
    <x v="684"/>
    <x v="0"/>
    <n v="5138014"/>
    <n v="35337313"/>
    <n v="4031311"/>
    <m/>
    <s v="Process Equipment Fugitive Leaks"/>
    <s v="h.d.s. diesel fugitives"/>
    <m/>
    <m/>
    <m/>
    <m/>
  </r>
  <r>
    <x v="684"/>
    <x v="0"/>
    <n v="5144114"/>
    <n v="35332313"/>
    <n v="4031311"/>
    <m/>
    <s v="Process Heater"/>
    <s v="diesel gas oil charge heater"/>
    <n v="30"/>
    <s v="E6BTU/HR"/>
    <m/>
    <n v="133241360.04000001"/>
  </r>
  <r>
    <x v="684"/>
    <x v="0"/>
    <n v="5191414"/>
    <n v="35325213"/>
    <n v="4031311"/>
    <n v="20200102"/>
    <s v="Reciprocating IC Engine"/>
    <s v="temporary rental diesel engines"/>
    <n v="2.9"/>
    <s v="E6BTU/HR"/>
    <m/>
    <n v="962981.48722882697"/>
  </r>
  <r>
    <x v="684"/>
    <x v="0"/>
    <n v="159920914"/>
    <n v="113089813"/>
    <n v="4031311"/>
    <n v="20200102"/>
    <s v="Reciprocating IC Engine"/>
    <s v="fire water pump diesel engines"/>
    <n v="430"/>
    <s v="HP"/>
    <m/>
    <n v="161053.22336190101"/>
  </r>
  <r>
    <x v="684"/>
    <x v="0"/>
    <n v="159921014"/>
    <n v="113089913"/>
    <n v="4031311"/>
    <n v="20200102"/>
    <s v="Reciprocating IC Engine"/>
    <s v="fire water pump diesel engines"/>
    <n v="430"/>
    <s v="HP"/>
    <m/>
    <n v="57933.955299459201"/>
  </r>
  <r>
    <x v="684"/>
    <x v="0"/>
    <n v="159921114"/>
    <n v="113090013"/>
    <n v="4031311"/>
    <n v="20200102"/>
    <s v="Reciprocating IC Engine"/>
    <s v="fire water pump diesel engines"/>
    <n v="430"/>
    <s v="HP"/>
    <m/>
    <n v="101319.46739957901"/>
  </r>
  <r>
    <x v="684"/>
    <x v="0"/>
    <n v="183916514"/>
    <n v="127808613"/>
    <n v="4031311"/>
    <n v="20200102"/>
    <s v="Reciprocating IC Engine"/>
    <s v="east fwp eng 11ga1173"/>
    <n v="0.01"/>
    <s v="E6BTU/HR"/>
    <m/>
    <n v="55917.209043580799"/>
  </r>
  <r>
    <x v="684"/>
    <x v="0"/>
    <n v="183916614"/>
    <n v="127808713"/>
    <n v="4031311"/>
    <n v="20200102"/>
    <s v="Reciprocating IC Engine"/>
    <s v="east fwp eng 11ga1174"/>
    <n v="0.01"/>
    <s v="E6BTU/HR"/>
    <m/>
    <n v="54693.229637193603"/>
  </r>
  <r>
    <x v="684"/>
    <x v="5"/>
    <n v="5136314"/>
    <n v="35338913"/>
    <n v="4031311"/>
    <m/>
    <s v="Process Equipment Fugitive Leaks"/>
    <s v="terminal no. 2a gasoline truck rack"/>
    <m/>
    <m/>
    <m/>
    <m/>
  </r>
  <r>
    <x v="684"/>
    <x v="4"/>
    <n v="151186114"/>
    <n v="106753513"/>
    <n v="4031311"/>
    <n v="20201001"/>
    <s v="Reciprocating IC Engine"/>
    <s v="propane-fired engine"/>
    <n v="1"/>
    <s v="E6BTU/HR"/>
    <m/>
    <m/>
  </r>
  <r>
    <x v="684"/>
    <x v="1"/>
    <n v="98873114"/>
    <n v="71406913"/>
    <n v="4031311"/>
    <n v="10200601"/>
    <s v="Boiler"/>
    <s v="east boiler a"/>
    <n v="360"/>
    <s v="E6BTU/HR"/>
    <m/>
    <n v="760008285"/>
  </r>
  <r>
    <x v="684"/>
    <x v="6"/>
    <n v="5143114"/>
    <n v="35332913"/>
    <n v="4031311"/>
    <n v="10200799"/>
    <s v="Process Heater"/>
    <s v="hydrobon charge heater"/>
    <n v="75"/>
    <s v="E6BTU/HR"/>
    <m/>
    <m/>
  </r>
  <r>
    <x v="684"/>
    <x v="6"/>
    <n v="5143214"/>
    <n v="35332913"/>
    <n v="4031311"/>
    <n v="10200799"/>
    <s v="Process Heater"/>
    <s v="hydrobon charge heater"/>
    <n v="75"/>
    <s v="E6BTU/HR"/>
    <m/>
    <m/>
  </r>
  <r>
    <x v="684"/>
    <x v="6"/>
    <n v="5143314"/>
    <n v="35332813"/>
    <n v="4031311"/>
    <n v="10200799"/>
    <s v="Process Heater"/>
    <s v="hydrobon reboiler"/>
    <n v="75"/>
    <s v="E6BTU/HR"/>
    <m/>
    <m/>
  </r>
  <r>
    <x v="684"/>
    <x v="6"/>
    <n v="5143414"/>
    <n v="35332813"/>
    <n v="4031311"/>
    <n v="10200799"/>
    <s v="Process Heater"/>
    <s v="hydrobon reboiler"/>
    <n v="75"/>
    <s v="E6BTU/HR"/>
    <m/>
    <m/>
  </r>
  <r>
    <x v="684"/>
    <x v="3"/>
    <n v="5134814"/>
    <n v="35339913"/>
    <n v="4031311"/>
    <m/>
    <s v="Process Equipment Fugitive Leaks"/>
    <s v="fluid catalytic cracking unit #2 fu"/>
    <m/>
    <m/>
    <m/>
    <m/>
  </r>
  <r>
    <x v="684"/>
    <x v="3"/>
    <n v="5134914"/>
    <n v="35339813"/>
    <n v="4031311"/>
    <m/>
    <s v="Storage Tank"/>
    <s v="tank e14t202"/>
    <m/>
    <m/>
    <m/>
    <m/>
  </r>
  <r>
    <x v="684"/>
    <x v="3"/>
    <n v="5135614"/>
    <n v="35339213"/>
    <n v="4031311"/>
    <m/>
    <s v="Storage Tank"/>
    <s v="tank e11tks30"/>
    <m/>
    <m/>
    <m/>
    <m/>
  </r>
  <r>
    <x v="684"/>
    <x v="3"/>
    <n v="5136514"/>
    <n v="35338713"/>
    <n v="4031311"/>
    <m/>
    <s v="Process Equipment Fugitive Leaks"/>
    <s v="crude unit #2"/>
    <m/>
    <m/>
    <m/>
    <m/>
  </r>
  <r>
    <x v="684"/>
    <x v="3"/>
    <n v="5136614"/>
    <n v="35338613"/>
    <n v="4031311"/>
    <m/>
    <s v="Incinerator"/>
    <s v="marine v.c.u."/>
    <m/>
    <m/>
    <m/>
    <m/>
  </r>
  <r>
    <x v="684"/>
    <x v="3"/>
    <n v="5137114"/>
    <n v="35338113"/>
    <n v="4031311"/>
    <m/>
    <s v="Storage Tank"/>
    <s v="tank e11tks7"/>
    <m/>
    <m/>
    <m/>
    <m/>
  </r>
  <r>
    <x v="684"/>
    <x v="3"/>
    <n v="5138114"/>
    <n v="35337213"/>
    <n v="4031311"/>
    <m/>
    <s v="Process Equipment Fugitive Leaks"/>
    <s v="h.d.s. kero. fugitives"/>
    <m/>
    <m/>
    <m/>
    <m/>
  </r>
  <r>
    <x v="684"/>
    <x v="3"/>
    <n v="5138514"/>
    <n v="35336813"/>
    <n v="4031311"/>
    <m/>
    <s v="Storage Tank"/>
    <s v="tank e11tks23"/>
    <m/>
    <m/>
    <m/>
    <m/>
  </r>
  <r>
    <x v="684"/>
    <x v="3"/>
    <n v="5138714"/>
    <n v="35336613"/>
    <n v="4031311"/>
    <m/>
    <s v="Process Equipment Fugitive Leaks"/>
    <s v="btx platformer unit"/>
    <m/>
    <m/>
    <m/>
    <m/>
  </r>
  <r>
    <x v="684"/>
    <x v="3"/>
    <n v="5138914"/>
    <n v="35336413"/>
    <n v="4031311"/>
    <m/>
    <s v="Process Equipment Fugitive Leaks"/>
    <s v="naphtha hydrodesulfurization unit"/>
    <m/>
    <m/>
    <m/>
    <m/>
  </r>
  <r>
    <x v="684"/>
    <x v="3"/>
    <n v="5139114"/>
    <n v="35336213"/>
    <n v="4031311"/>
    <m/>
    <s v="Process Heater"/>
    <s v="f.c.c.u. ii charge heater"/>
    <n v="100"/>
    <s v="E6BTU/HR"/>
    <m/>
    <m/>
  </r>
  <r>
    <x v="684"/>
    <x v="3"/>
    <n v="5139214"/>
    <n v="35336113"/>
    <n v="4031311"/>
    <m/>
    <s v="Storage Tank"/>
    <s v="tank e11tks21"/>
    <m/>
    <m/>
    <m/>
    <m/>
  </r>
  <r>
    <x v="684"/>
    <x v="3"/>
    <n v="5139414"/>
    <n v="35336013"/>
    <n v="4031311"/>
    <m/>
    <s v="Storage Tank"/>
    <s v="tank e11tks8"/>
    <m/>
    <m/>
    <m/>
    <m/>
  </r>
  <r>
    <x v="684"/>
    <x v="3"/>
    <n v="5139514"/>
    <n v="35335913"/>
    <n v="4031311"/>
    <m/>
    <s v="Incinerator"/>
    <s v="sulfur recovery unit incinerator"/>
    <m/>
    <m/>
    <m/>
    <m/>
  </r>
  <r>
    <x v="684"/>
    <x v="3"/>
    <n v="5140214"/>
    <n v="35335313"/>
    <n v="4031311"/>
    <m/>
    <s v="Storage Tank"/>
    <s v="tank e18tk111"/>
    <m/>
    <m/>
    <m/>
    <m/>
  </r>
  <r>
    <x v="684"/>
    <x v="3"/>
    <n v="5141314"/>
    <n v="35334513"/>
    <n v="4031311"/>
    <m/>
    <s v="Storage Tank"/>
    <s v="tank e18tk112"/>
    <m/>
    <m/>
    <m/>
    <m/>
  </r>
  <r>
    <x v="684"/>
    <x v="3"/>
    <n v="5141414"/>
    <n v="35334413"/>
    <n v="4031311"/>
    <m/>
    <s v="Storage Tank"/>
    <s v="tank e11tks32"/>
    <m/>
    <m/>
    <m/>
    <m/>
  </r>
  <r>
    <x v="684"/>
    <x v="3"/>
    <n v="5141514"/>
    <n v="35334313"/>
    <n v="4031311"/>
    <m/>
    <s v="Storage Tank"/>
    <s v="tank e11tks6"/>
    <m/>
    <m/>
    <m/>
    <m/>
  </r>
  <r>
    <x v="684"/>
    <x v="3"/>
    <n v="5141614"/>
    <n v="35334213"/>
    <n v="4031311"/>
    <m/>
    <s v="Process Heater"/>
    <s v="crude ii d.i.h. b heater"/>
    <n v="55"/>
    <s v="E6BTU/HR"/>
    <m/>
    <m/>
  </r>
  <r>
    <x v="684"/>
    <x v="3"/>
    <n v="5141714"/>
    <n v="35334213"/>
    <n v="4031311"/>
    <m/>
    <s v="Process Heater"/>
    <s v="crude ii d.i.h. b heater"/>
    <n v="55"/>
    <s v="E6BTU/HR"/>
    <m/>
    <m/>
  </r>
  <r>
    <x v="684"/>
    <x v="3"/>
    <n v="5141814"/>
    <n v="35334113"/>
    <n v="4031311"/>
    <m/>
    <s v="Storage Tank"/>
    <s v="tank e18tk110"/>
    <m/>
    <m/>
    <m/>
    <m/>
  </r>
  <r>
    <x v="684"/>
    <x v="3"/>
    <n v="5141914"/>
    <n v="35334013"/>
    <n v="4031311"/>
    <m/>
    <s v="Storage Tank"/>
    <s v="tank e11tks31"/>
    <m/>
    <m/>
    <m/>
    <m/>
  </r>
  <r>
    <x v="684"/>
    <x v="3"/>
    <n v="5142014"/>
    <n v="35333913"/>
    <n v="4031311"/>
    <m/>
    <s v="Storage Tank"/>
    <s v="tank e11tks41"/>
    <m/>
    <m/>
    <m/>
    <m/>
  </r>
  <r>
    <x v="684"/>
    <x v="3"/>
    <n v="5142114"/>
    <n v="35333813"/>
    <n v="4031311"/>
    <m/>
    <s v="Storage Tank"/>
    <s v="tank e11tks42"/>
    <m/>
    <m/>
    <m/>
    <m/>
  </r>
  <r>
    <x v="684"/>
    <x v="3"/>
    <n v="5142214"/>
    <n v="35333713"/>
    <n v="4031311"/>
    <m/>
    <s v="Storage Tank"/>
    <s v="tank e11tks43"/>
    <m/>
    <m/>
    <m/>
    <m/>
  </r>
  <r>
    <x v="684"/>
    <x v="3"/>
    <n v="5142414"/>
    <n v="35333513"/>
    <n v="4031311"/>
    <m/>
    <s v="Process Equipment Fugitive Leaks"/>
    <s v="sulfolane unit area"/>
    <m/>
    <m/>
    <m/>
    <m/>
  </r>
  <r>
    <x v="684"/>
    <x v="3"/>
    <n v="5142914"/>
    <n v="35333113"/>
    <n v="4031311"/>
    <m/>
    <s v="Process Heater"/>
    <s v="isomax fractionator heater"/>
    <n v="20"/>
    <s v="E6BTU/HR"/>
    <m/>
    <m/>
  </r>
  <r>
    <x v="684"/>
    <x v="3"/>
    <n v="5143014"/>
    <n v="35333013"/>
    <n v="4031311"/>
    <m/>
    <s v="Process Heater"/>
    <s v="isomax charge heater"/>
    <n v="30"/>
    <s v="E6BTU/HR"/>
    <m/>
    <m/>
  </r>
  <r>
    <x v="684"/>
    <x v="3"/>
    <n v="5144814"/>
    <n v="35331613"/>
    <n v="4031311"/>
    <m/>
    <s v="Process Equipment Fugitive Leaks"/>
    <s v="v.g.o. isomax"/>
    <m/>
    <m/>
    <m/>
    <m/>
  </r>
  <r>
    <x v="684"/>
    <x v="3"/>
    <n v="5144914"/>
    <n v="35331513"/>
    <n v="4031311"/>
    <m/>
    <s v="Storage Tank"/>
    <s v="tank e18tkcs3"/>
    <m/>
    <m/>
    <m/>
    <m/>
  </r>
  <r>
    <x v="684"/>
    <x v="3"/>
    <n v="5145514"/>
    <n v="35330913"/>
    <n v="4031311"/>
    <m/>
    <s v="Storage Tank"/>
    <s v="tank e20v21a"/>
    <m/>
    <m/>
    <m/>
    <m/>
  </r>
  <r>
    <x v="684"/>
    <x v="3"/>
    <n v="5185614"/>
    <n v="35330613"/>
    <n v="4031311"/>
    <m/>
    <s v="Storage Tank"/>
    <s v="tank e20v22"/>
    <m/>
    <m/>
    <m/>
    <m/>
  </r>
  <r>
    <x v="684"/>
    <x v="3"/>
    <n v="5186114"/>
    <n v="35330113"/>
    <n v="4031311"/>
    <m/>
    <s v="Storage Tank"/>
    <s v="tank e14tk526"/>
    <m/>
    <m/>
    <m/>
    <m/>
  </r>
  <r>
    <x v="684"/>
    <x v="3"/>
    <n v="5186214"/>
    <n v="35330013"/>
    <n v="4031311"/>
    <m/>
    <s v="Open Air Fugitive Source"/>
    <s v="wastewater collection"/>
    <m/>
    <m/>
    <m/>
    <m/>
  </r>
  <r>
    <x v="684"/>
    <x v="3"/>
    <n v="5186814"/>
    <n v="35329413"/>
    <n v="4031311"/>
    <m/>
    <s v="Process Equipment Fugitive Leaks"/>
    <s v="d.i.h. fugitives"/>
    <m/>
    <m/>
    <m/>
    <m/>
  </r>
  <r>
    <x v="684"/>
    <x v="3"/>
    <n v="5187214"/>
    <n v="35329013"/>
    <n v="4031311"/>
    <m/>
    <s v="Process Equipment Fugitive Leaks"/>
    <s v="terminal 2 fugitives"/>
    <m/>
    <m/>
    <m/>
    <m/>
  </r>
  <r>
    <x v="684"/>
    <x v="3"/>
    <n v="5187314"/>
    <n v="35328913"/>
    <n v="4031311"/>
    <m/>
    <s v="Cooling Tower"/>
    <s v="sulfolane cooling tower"/>
    <m/>
    <m/>
    <m/>
    <m/>
  </r>
  <r>
    <x v="684"/>
    <x v="3"/>
    <n v="5187414"/>
    <n v="35328813"/>
    <n v="4031311"/>
    <m/>
    <s v="Cooling Tower"/>
    <s v="btx platformer cooling tower"/>
    <m/>
    <m/>
    <m/>
    <m/>
  </r>
  <r>
    <x v="684"/>
    <x v="3"/>
    <n v="5187514"/>
    <n v="35328713"/>
    <n v="4031311"/>
    <m/>
    <s v="Flare"/>
    <s v="main flare"/>
    <m/>
    <m/>
    <m/>
    <m/>
  </r>
  <r>
    <x v="684"/>
    <x v="3"/>
    <n v="5187614"/>
    <n v="35328613"/>
    <n v="4031311"/>
    <m/>
    <s v="Cooling Tower"/>
    <s v="crude no. 2 cooling tower"/>
    <m/>
    <m/>
    <m/>
    <m/>
  </r>
  <r>
    <x v="684"/>
    <x v="3"/>
    <n v="5187714"/>
    <n v="35328513"/>
    <n v="4031311"/>
    <m/>
    <s v="Cooling Tower"/>
    <s v="hydrobon cooling tower"/>
    <m/>
    <m/>
    <m/>
    <m/>
  </r>
  <r>
    <x v="684"/>
    <x v="3"/>
    <n v="5188314"/>
    <n v="35328013"/>
    <n v="4031311"/>
    <m/>
    <s v="Cooling Tower"/>
    <s v="f.c.c. no. 2 cooling tower"/>
    <m/>
    <m/>
    <m/>
    <m/>
  </r>
  <r>
    <x v="684"/>
    <x v="3"/>
    <n v="5188414"/>
    <n v="35327913"/>
    <n v="4031311"/>
    <m/>
    <s v="Process Equipment Fugitive Leaks"/>
    <s v="ship and barge piping fugitives"/>
    <m/>
    <m/>
    <m/>
    <m/>
  </r>
  <r>
    <x v="684"/>
    <x v="3"/>
    <n v="5188714"/>
    <n v="35327613"/>
    <n v="4031311"/>
    <m/>
    <s v="Storage Tank"/>
    <s v="tank e11tkr40"/>
    <m/>
    <m/>
    <m/>
    <m/>
  </r>
  <r>
    <x v="684"/>
    <x v="3"/>
    <n v="5188914"/>
    <n v="35327413"/>
    <n v="4031311"/>
    <m/>
    <s v="Storage Tank"/>
    <s v="tank e12tk146"/>
    <m/>
    <m/>
    <m/>
    <m/>
  </r>
  <r>
    <x v="684"/>
    <x v="3"/>
    <n v="5189114"/>
    <n v="35327213"/>
    <n v="4031311"/>
    <m/>
    <s v="Process Heater"/>
    <s v="crude ii charge heater a"/>
    <n v="170"/>
    <s v="E6BTU/HR"/>
    <m/>
    <m/>
  </r>
  <r>
    <x v="684"/>
    <x v="3"/>
    <n v="5189214"/>
    <n v="35327113"/>
    <n v="4031311"/>
    <m/>
    <s v="Process Equipment Fugitive Leaks"/>
    <s v="marine v.r.u fugitives"/>
    <m/>
    <m/>
    <m/>
    <m/>
  </r>
  <r>
    <x v="684"/>
    <x v="3"/>
    <n v="5190214"/>
    <n v="35326313"/>
    <n v="4031311"/>
    <m/>
    <s v="Process Heater"/>
    <s v="scot hot oil heater"/>
    <n v="3.4"/>
    <s v="E6BTU/HR"/>
    <m/>
    <m/>
  </r>
  <r>
    <x v="684"/>
    <x v="3"/>
    <n v="5190314"/>
    <n v="35326213"/>
    <n v="4031311"/>
    <m/>
    <s v="Incinerator"/>
    <s v="w.w.t.p. thermal oxidizer"/>
    <m/>
    <m/>
    <m/>
    <m/>
  </r>
  <r>
    <x v="684"/>
    <x v="3"/>
    <n v="5190614"/>
    <n v="35325913"/>
    <n v="4031311"/>
    <m/>
    <s v="Process Heater"/>
    <s v="sulfolane clay tower heater"/>
    <n v="15"/>
    <s v="E6BTU/HR"/>
    <m/>
    <m/>
  </r>
  <r>
    <x v="684"/>
    <x v="3"/>
    <n v="5190714"/>
    <n v="35325813"/>
    <n v="4031311"/>
    <m/>
    <s v="Flare"/>
    <s v="west flare"/>
    <m/>
    <m/>
    <m/>
    <m/>
  </r>
  <r>
    <x v="684"/>
    <x v="3"/>
    <n v="5190914"/>
    <n v="35325713"/>
    <n v="4031311"/>
    <m/>
    <s v="Process Equipment Fugitive Leaks"/>
    <s v="sulfur recovery unit--fugitives"/>
    <m/>
    <m/>
    <m/>
    <m/>
  </r>
  <r>
    <x v="684"/>
    <x v="3"/>
    <n v="5191214"/>
    <n v="35325413"/>
    <n v="4031311"/>
    <m/>
    <s v="Spray Booth or Coating Line"/>
    <s v="surface coating"/>
    <m/>
    <m/>
    <m/>
    <m/>
  </r>
  <r>
    <x v="684"/>
    <x v="3"/>
    <n v="5191714"/>
    <n v="35324913"/>
    <n v="4031311"/>
    <m/>
    <s v="Process Equipment Fugitive Leaks"/>
    <s v="plant fuel gas system"/>
    <m/>
    <m/>
    <m/>
    <m/>
  </r>
  <r>
    <x v="684"/>
    <x v="3"/>
    <n v="5191814"/>
    <n v="35324813"/>
    <n v="4031311"/>
    <m/>
    <s v="Process Equipment Fugitive Leaks"/>
    <s v="terminal 3 fugitives"/>
    <m/>
    <m/>
    <m/>
    <m/>
  </r>
  <r>
    <x v="684"/>
    <x v="3"/>
    <n v="98870114"/>
    <n v="35325713"/>
    <n v="4031311"/>
    <m/>
    <s v="Process Equipment Fugitive Leaks"/>
    <s v="sulfur recovery unit--fugitives"/>
    <m/>
    <m/>
    <m/>
    <m/>
  </r>
  <r>
    <x v="684"/>
    <x v="3"/>
    <n v="98870414"/>
    <n v="71404313"/>
    <n v="4031311"/>
    <m/>
    <s v="Open Air Fugitive Source"/>
    <s v="api/daf separator system"/>
    <m/>
    <m/>
    <m/>
    <m/>
  </r>
  <r>
    <x v="684"/>
    <x v="3"/>
    <n v="98870614"/>
    <n v="71404513"/>
    <n v="4031311"/>
    <m/>
    <s v="Incinerator"/>
    <s v="sulfur recovery unit #2 incinerator"/>
    <m/>
    <m/>
    <m/>
    <m/>
  </r>
  <r>
    <x v="684"/>
    <x v="3"/>
    <n v="98871014"/>
    <n v="71404813"/>
    <n v="4031311"/>
    <m/>
    <s v="Other evaporative sources"/>
    <s v="site wide surface cleaning"/>
    <m/>
    <m/>
    <m/>
    <m/>
  </r>
  <r>
    <x v="684"/>
    <x v="3"/>
    <n v="98871314"/>
    <n v="71405013"/>
    <n v="4031311"/>
    <m/>
    <s v="Storage Tank"/>
    <s v="storage tank e14tk528"/>
    <m/>
    <m/>
    <m/>
    <m/>
  </r>
  <r>
    <x v="684"/>
    <x v="3"/>
    <n v="98871414"/>
    <n v="71405113"/>
    <n v="4031311"/>
    <m/>
    <s v="Storage Tank"/>
    <s v="storage tank e12tk116"/>
    <m/>
    <m/>
    <m/>
    <m/>
  </r>
  <r>
    <x v="684"/>
    <x v="3"/>
    <n v="98871514"/>
    <n v="71405213"/>
    <n v="4031311"/>
    <m/>
    <s v="Open Air Fugitive Source"/>
    <s v="bio-reactor tank"/>
    <m/>
    <m/>
    <m/>
    <m/>
  </r>
  <r>
    <x v="684"/>
    <x v="3"/>
    <n v="98871614"/>
    <n v="71405313"/>
    <n v="4031311"/>
    <m/>
    <s v="Open Air Fugitive Source"/>
    <s v="bio-reactor tank"/>
    <m/>
    <m/>
    <m/>
    <m/>
  </r>
  <r>
    <x v="684"/>
    <x v="3"/>
    <n v="98871714"/>
    <n v="71405413"/>
    <n v="4031311"/>
    <m/>
    <s v="Storage Tank"/>
    <s v="storage tank e11tk325"/>
    <m/>
    <m/>
    <m/>
    <m/>
  </r>
  <r>
    <x v="684"/>
    <x v="3"/>
    <n v="98871914"/>
    <n v="71405613"/>
    <n v="4031311"/>
    <m/>
    <s v="Process Equipment Fugitive Leaks"/>
    <s v="waste water treatment plant fugitiv"/>
    <m/>
    <m/>
    <m/>
    <m/>
  </r>
  <r>
    <x v="684"/>
    <x v="3"/>
    <n v="98872514"/>
    <n v="71406213"/>
    <n v="4031311"/>
    <m/>
    <s v="Storage Tank"/>
    <s v="storage tank e11tk331"/>
    <m/>
    <m/>
    <m/>
    <m/>
  </r>
  <r>
    <x v="684"/>
    <x v="3"/>
    <n v="98872614"/>
    <n v="71406313"/>
    <n v="4031311"/>
    <m/>
    <s v="Storage Tank"/>
    <s v="storage tank e11tk329"/>
    <m/>
    <m/>
    <m/>
    <m/>
  </r>
  <r>
    <x v="684"/>
    <x v="3"/>
    <n v="98872814"/>
    <n v="71406613"/>
    <n v="4031311"/>
    <m/>
    <s v="Storage Tank"/>
    <s v="storage tank e11tk330"/>
    <m/>
    <m/>
    <m/>
    <m/>
  </r>
  <r>
    <x v="684"/>
    <x v="3"/>
    <n v="98872914"/>
    <n v="71406713"/>
    <n v="4031311"/>
    <m/>
    <s v="Process Heater"/>
    <s v="kerosene charge heater"/>
    <n v="52"/>
    <s v="E6BTU/HR"/>
    <m/>
    <m/>
  </r>
  <r>
    <x v="684"/>
    <x v="3"/>
    <n v="159346714"/>
    <n v="113090413"/>
    <n v="4031311"/>
    <m/>
    <s v="Process Equipment Fugitive Leaks"/>
    <s v="fgs-boiler"/>
    <m/>
    <m/>
    <m/>
    <m/>
  </r>
  <r>
    <x v="684"/>
    <x v="3"/>
    <n v="159921314"/>
    <n v="113090213"/>
    <n v="4031311"/>
    <m/>
    <s v="Storage Tank"/>
    <s v="storage tank e13tk40"/>
    <m/>
    <m/>
    <m/>
    <m/>
  </r>
  <r>
    <x v="684"/>
    <x v="3"/>
    <n v="159921414"/>
    <n v="113090313"/>
    <n v="4031311"/>
    <m/>
    <s v="Storage Tank"/>
    <s v="storage tank e13tk41"/>
    <m/>
    <m/>
    <m/>
    <m/>
  </r>
  <r>
    <x v="684"/>
    <x v="3"/>
    <n v="159921614"/>
    <n v="113090713"/>
    <n v="4031311"/>
    <m/>
    <s v="Storage Tank"/>
    <s v="e3010tk3001 sodium bisulfite tank"/>
    <m/>
    <m/>
    <m/>
    <m/>
  </r>
  <r>
    <x v="684"/>
    <x v="3"/>
    <n v="175092714"/>
    <n v="123016713"/>
    <n v="4031311"/>
    <m/>
    <s v="Storage Tank"/>
    <s v="corrosion inhibitor tote"/>
    <m/>
    <m/>
    <m/>
    <m/>
  </r>
  <r>
    <x v="684"/>
    <x v="3"/>
    <n v="181755314"/>
    <n v="126517713"/>
    <n v="4031311"/>
    <m/>
    <s v="Storage Tank"/>
    <s v="storage tank e14tk530"/>
    <m/>
    <m/>
    <m/>
    <m/>
  </r>
  <r>
    <x v="684"/>
    <x v="3"/>
    <n v="183916714"/>
    <n v="127808813"/>
    <n v="4031311"/>
    <m/>
    <s v="Storage Tank"/>
    <s v="storage tote permit number #148822"/>
    <m/>
    <m/>
    <m/>
    <m/>
  </r>
  <r>
    <x v="684"/>
    <x v="3"/>
    <n v="183916814"/>
    <n v="127808913"/>
    <n v="4031311"/>
    <m/>
    <s v="Storage Tank"/>
    <s v="storage tote permit number #148822"/>
    <m/>
    <m/>
    <m/>
    <m/>
  </r>
  <r>
    <x v="684"/>
    <x v="3"/>
    <n v="183916914"/>
    <n v="127809013"/>
    <n v="4031311"/>
    <m/>
    <s v="Storage Tank"/>
    <s v="storage tote permit number #148822"/>
    <m/>
    <m/>
    <m/>
    <m/>
  </r>
  <r>
    <x v="684"/>
    <x v="3"/>
    <n v="183917014"/>
    <n v="127809113"/>
    <n v="4031311"/>
    <m/>
    <s v="Storage Tank"/>
    <s v="storage tote permit number #148822"/>
    <m/>
    <m/>
    <m/>
    <m/>
  </r>
  <r>
    <x v="684"/>
    <x v="3"/>
    <n v="183917114"/>
    <n v="127809213"/>
    <n v="4031311"/>
    <m/>
    <s v="Storage Tank"/>
    <s v="antioxidant tote"/>
    <m/>
    <m/>
    <m/>
    <m/>
  </r>
  <r>
    <x v="684"/>
    <x v="3"/>
    <n v="183917214"/>
    <n v="127809313"/>
    <n v="4031311"/>
    <m/>
    <s v="Storage Tank"/>
    <s v="storage tote permit number #147376"/>
    <m/>
    <m/>
    <m/>
    <m/>
  </r>
  <r>
    <x v="684"/>
    <x v="3"/>
    <n v="183917314"/>
    <n v="127809413"/>
    <n v="4031311"/>
    <m/>
    <s v="Storage Tank"/>
    <s v="storage tote permit number #148822"/>
    <m/>
    <m/>
    <m/>
    <m/>
  </r>
  <r>
    <x v="684"/>
    <x v="3"/>
    <n v="183917414"/>
    <n v="127809513"/>
    <n v="4031311"/>
    <m/>
    <s v="Storage Tank"/>
    <s v="storage tote permit number #148822"/>
    <m/>
    <m/>
    <m/>
    <m/>
  </r>
  <r>
    <x v="684"/>
    <x v="3"/>
    <n v="183917514"/>
    <n v="127809613"/>
    <n v="4031311"/>
    <m/>
    <s v="Storage Tank"/>
    <s v="storage tote permit number #148822"/>
    <m/>
    <m/>
    <m/>
    <m/>
  </r>
  <r>
    <x v="684"/>
    <x v="3"/>
    <n v="183917614"/>
    <n v="127809713"/>
    <n v="4031311"/>
    <m/>
    <s v="Storage Tank"/>
    <s v="storage tote permit number #148822"/>
    <m/>
    <m/>
    <m/>
    <m/>
  </r>
  <r>
    <x v="684"/>
    <x v="3"/>
    <n v="183917714"/>
    <n v="127809813"/>
    <n v="4031311"/>
    <m/>
    <s v="Storage Tank"/>
    <s v="storage tote permit number #148822"/>
    <m/>
    <m/>
    <m/>
    <m/>
  </r>
  <r>
    <x v="684"/>
    <x v="3"/>
    <n v="183917814"/>
    <n v="127809913"/>
    <n v="4031311"/>
    <m/>
    <s v="Storage Tank"/>
    <s v="storage tote permit number #148822"/>
    <m/>
    <m/>
    <m/>
    <m/>
  </r>
  <r>
    <x v="684"/>
    <x v="3"/>
    <n v="183917914"/>
    <n v="127810013"/>
    <n v="4031311"/>
    <m/>
    <s v="Storage Tank"/>
    <s v="o2 scavenger tote"/>
    <m/>
    <m/>
    <m/>
    <m/>
  </r>
  <r>
    <x v="684"/>
    <x v="3"/>
    <n v="183918014"/>
    <n v="127810113"/>
    <n v="4031311"/>
    <m/>
    <s v="Storage Tank"/>
    <s v="storage tote permit number #148822"/>
    <m/>
    <m/>
    <m/>
    <m/>
  </r>
  <r>
    <x v="684"/>
    <x v="3"/>
    <n v="183918114"/>
    <n v="127810213"/>
    <n v="4031311"/>
    <m/>
    <s v="Storage Tank"/>
    <s v="storage tote permit number #149241"/>
    <m/>
    <m/>
    <m/>
    <m/>
  </r>
  <r>
    <x v="684"/>
    <x v="3"/>
    <n v="183918214"/>
    <n v="127810313"/>
    <n v="4031311"/>
    <m/>
    <s v="Storage Tank"/>
    <s v="storage tote permit number #148822"/>
    <m/>
    <m/>
    <m/>
    <m/>
  </r>
  <r>
    <x v="685"/>
    <x v="1"/>
    <n v="45728414"/>
    <n v="27574413"/>
    <n v="5429011"/>
    <n v="30490003"/>
    <s v="Other combustion"/>
    <s v="reheat furnace"/>
    <n v="160"/>
    <s v="E6BTU/HR"/>
    <m/>
    <n v="970358754.35571396"/>
  </r>
  <r>
    <x v="685"/>
    <x v="3"/>
    <n v="45728514"/>
    <n v="27574313"/>
    <n v="5429011"/>
    <n v="30301544"/>
    <s v="Furnace"/>
    <s v="electric arc furnace (eaf) and 4 strand continuous caster"/>
    <n v="49.1"/>
    <s v="E6BTU/HR"/>
    <m/>
    <m/>
  </r>
  <r>
    <x v="685"/>
    <x v="3"/>
    <n v="45729314"/>
    <n v="27573913"/>
    <n v="5429011"/>
    <m/>
    <s v="Open Air Fugitive Source"/>
    <s v="fugitive emissions: paved roads"/>
    <m/>
    <m/>
    <s v="paved roads"/>
    <m/>
  </r>
  <r>
    <x v="685"/>
    <x v="3"/>
    <n v="85885014"/>
    <n v="59745313"/>
    <n v="5429011"/>
    <m/>
    <s v="Open Air Fugitive Source"/>
    <s v="fugitive emissions: unpaved roads"/>
    <m/>
    <m/>
    <m/>
    <m/>
  </r>
  <r>
    <x v="685"/>
    <x v="3"/>
    <n v="85885114"/>
    <n v="59745913"/>
    <n v="5429011"/>
    <m/>
    <s v="Process Equipment Fugitive Leaks"/>
    <s v="fugitive emissions: aggregate handling"/>
    <m/>
    <m/>
    <m/>
    <m/>
  </r>
  <r>
    <x v="685"/>
    <x v="3"/>
    <n v="85885214"/>
    <n v="59745413"/>
    <n v="5429011"/>
    <m/>
    <s v="Open Air Fugitive Source"/>
    <s v="fugitive emissions: wind erosion"/>
    <m/>
    <m/>
    <m/>
    <m/>
  </r>
  <r>
    <x v="685"/>
    <x v="3"/>
    <n v="85885414"/>
    <n v="59745513"/>
    <n v="5429011"/>
    <m/>
    <s v="Process Equipment Fugitive Leaks"/>
    <s v="fugitive emissions: scrap handling"/>
    <m/>
    <m/>
    <m/>
    <m/>
  </r>
  <r>
    <x v="686"/>
    <x v="0"/>
    <n v="107180714"/>
    <n v="72650713"/>
    <n v="7430311"/>
    <n v="20200102"/>
    <s v="Reciprocating"/>
    <s v="conveying &amp; procesing"/>
    <m/>
    <m/>
    <s v="eu37b-4 t eng. for alternate"/>
    <m/>
  </r>
  <r>
    <x v="686"/>
    <x v="0"/>
    <n v="154597614"/>
    <n v="109111613"/>
    <n v="7430311"/>
    <n v="20100102"/>
    <s v="Reciprocating"/>
    <s v="emergency generator (eu107)"/>
    <m/>
    <m/>
    <s v="emergency generator"/>
    <n v="36943.073820814403"/>
  </r>
  <r>
    <x v="686"/>
    <x v="0"/>
    <n v="154597714"/>
    <n v="109111713"/>
    <n v="7430311"/>
    <n v="20100102"/>
    <s v="Reciprocating"/>
    <s v="emergency generator (eu110)"/>
    <m/>
    <m/>
    <s v="emergency generator"/>
    <n v="21870.307813533302"/>
  </r>
  <r>
    <x v="686"/>
    <x v="0"/>
    <n v="154597914"/>
    <n v="109111813"/>
    <n v="7430311"/>
    <n v="20100102"/>
    <s v="Reciprocating"/>
    <s v="emergency generator (eu108)"/>
    <m/>
    <m/>
    <s v="emergency generator"/>
    <n v="61271.439507692303"/>
  </r>
  <r>
    <x v="686"/>
    <x v="0"/>
    <n v="154598014"/>
    <n v="109111913"/>
    <n v="7430311"/>
    <n v="20100102"/>
    <s v="Reciprocating"/>
    <s v="emergency generator (eu109)"/>
    <m/>
    <m/>
    <s v="emergency generator"/>
    <n v="25615.6816286949"/>
  </r>
  <r>
    <x v="686"/>
    <x v="1"/>
    <n v="107175814"/>
    <n v="72651513"/>
    <n v="7430311"/>
    <n v="39000699"/>
    <s v="General"/>
    <s v="wallboard manufacturing"/>
    <m/>
    <m/>
    <s v="eu18 gypsum board dryer"/>
    <m/>
  </r>
  <r>
    <x v="686"/>
    <x v="1"/>
    <n v="107177414"/>
    <n v="72651813"/>
    <n v="7430311"/>
    <n v="39000699"/>
    <s v="General"/>
    <s v="dryers &amp; calciners"/>
    <m/>
    <m/>
    <s v="eu02 cage mill flash dryer #1"/>
    <m/>
  </r>
  <r>
    <x v="686"/>
    <x v="1"/>
    <n v="107177514"/>
    <n v="72651813"/>
    <n v="7430311"/>
    <n v="39000699"/>
    <s v="General"/>
    <s v="dryers &amp; calciners"/>
    <m/>
    <m/>
    <s v="eu30 cage mill flash dryer #2"/>
    <m/>
  </r>
  <r>
    <x v="686"/>
    <x v="1"/>
    <n v="107177614"/>
    <n v="72651813"/>
    <n v="7430311"/>
    <n v="39000699"/>
    <s v="General"/>
    <s v="dryers &amp; calciners"/>
    <m/>
    <m/>
    <s v="eu06 imp mill calciner a"/>
    <m/>
  </r>
  <r>
    <x v="686"/>
    <x v="1"/>
    <n v="107177714"/>
    <n v="72651813"/>
    <n v="7430311"/>
    <n v="39000699"/>
    <s v="General"/>
    <s v="dryers &amp; calciners"/>
    <m/>
    <m/>
    <s v="eu07 imp mill calciner b"/>
    <m/>
  </r>
  <r>
    <x v="686"/>
    <x v="1"/>
    <n v="107177814"/>
    <n v="72651813"/>
    <n v="7430311"/>
    <n v="39000699"/>
    <s v="General"/>
    <s v="dryers &amp; calciners"/>
    <m/>
    <m/>
    <s v="eu32 imp mill calciner c"/>
    <m/>
  </r>
  <r>
    <x v="686"/>
    <x v="1"/>
    <n v="135661414"/>
    <n v="72651513"/>
    <n v="7430311"/>
    <n v="39000699"/>
    <s v="General"/>
    <s v="wallboard manufacturing"/>
    <m/>
    <m/>
    <s v="eu69 gypsum board dryer #2"/>
    <m/>
  </r>
  <r>
    <x v="686"/>
    <x v="1"/>
    <n v="135662714"/>
    <n v="72651813"/>
    <n v="7430311"/>
    <n v="39000699"/>
    <s v="General"/>
    <s v="dryers &amp; calciners"/>
    <m/>
    <m/>
    <s v="eu54 cage mill dryier # 3"/>
    <m/>
  </r>
  <r>
    <x v="686"/>
    <x v="1"/>
    <n v="135662814"/>
    <n v="72651813"/>
    <n v="7430311"/>
    <n v="39000699"/>
    <s v="General"/>
    <s v="dryers &amp; calciners"/>
    <m/>
    <m/>
    <s v="eu59 imp mill calciner d"/>
    <m/>
  </r>
  <r>
    <x v="686"/>
    <x v="1"/>
    <n v="135662914"/>
    <n v="72651813"/>
    <n v="7430311"/>
    <n v="39000699"/>
    <s v="General"/>
    <s v="dryers &amp; calciners"/>
    <m/>
    <m/>
    <s v="eu60 imp mill calciner e"/>
    <m/>
  </r>
  <r>
    <x v="686"/>
    <x v="1"/>
    <n v="172396114"/>
    <n v="121236513"/>
    <n v="7430311"/>
    <n v="20100201"/>
    <s v="Turbine"/>
    <s v="eu 111 natural gas-fired combustion turbine descr"/>
    <m/>
    <m/>
    <s v="natural gas usage"/>
    <m/>
  </r>
  <r>
    <x v="687"/>
    <x v="1"/>
    <n v="139584114"/>
    <n v="99797113"/>
    <n v="15647811"/>
    <n v="20300201"/>
    <s v="Other combustion"/>
    <s v="fire pump"/>
    <n v="300"/>
    <s v="HP"/>
    <m/>
    <n v="4080193.4729905399"/>
  </r>
  <r>
    <x v="687"/>
    <x v="3"/>
    <n v="139583014"/>
    <n v="99796013"/>
    <n v="15647811"/>
    <m/>
    <s v="Storage Tank"/>
    <s v="unit #11-#15 storage tanks"/>
    <m/>
    <m/>
    <m/>
    <m/>
  </r>
  <r>
    <x v="687"/>
    <x v="3"/>
    <n v="139583114"/>
    <n v="99796113"/>
    <n v="15647811"/>
    <n v="30200754"/>
    <s v="Dryer, unknown if direct or indirect."/>
    <s v="grain dryer"/>
    <m/>
    <m/>
    <m/>
    <m/>
  </r>
  <r>
    <x v="687"/>
    <x v="3"/>
    <n v="139583614"/>
    <n v="99796613"/>
    <n v="15647811"/>
    <n v="30200754"/>
    <s v="Direct-fired Dryer"/>
    <s v="dried distiller grain and solubles"/>
    <m/>
    <m/>
    <m/>
    <m/>
  </r>
  <r>
    <x v="688"/>
    <x v="1"/>
    <n v="89227314"/>
    <n v="64279313"/>
    <n v="12682411"/>
    <n v="10200601"/>
    <s v="Boiler"/>
    <s v="eu53"/>
    <n v="0.01"/>
    <s v="E6BTU/HR"/>
    <s v="boiler"/>
    <n v="2658600000"/>
  </r>
  <r>
    <x v="688"/>
    <x v="3"/>
    <n v="89226814"/>
    <n v="64278713"/>
    <n v="12682411"/>
    <m/>
    <s v="Conveyor"/>
    <s v="eu1-10"/>
    <m/>
    <m/>
    <s v="grain unloading baghouse"/>
    <m/>
  </r>
  <r>
    <x v="688"/>
    <x v="3"/>
    <n v="89227414"/>
    <n v="64279413"/>
    <n v="12682411"/>
    <m/>
    <s v="Oxidation Unit"/>
    <s v="eu65-66"/>
    <m/>
    <m/>
    <s v="ethanol loadout flare"/>
    <m/>
  </r>
  <r>
    <x v="688"/>
    <x v="3"/>
    <n v="89227714"/>
    <n v="64279713"/>
    <n v="12682411"/>
    <m/>
    <s v="Reciprocating IC Engine"/>
    <s v="eu13a"/>
    <n v="0.01"/>
    <s v="E6BTU/HR"/>
    <s v="fire pump engine"/>
    <m/>
  </r>
  <r>
    <x v="688"/>
    <x v="3"/>
    <n v="89227814"/>
    <n v="64279813"/>
    <n v="12682411"/>
    <m/>
    <s v="Other evaporative sources"/>
    <s v="eu15a"/>
    <m/>
    <m/>
    <s v="ddgs cooling baghouse"/>
    <m/>
  </r>
  <r>
    <x v="688"/>
    <x v="3"/>
    <n v="89227914"/>
    <n v="64280013"/>
    <n v="12682411"/>
    <m/>
    <s v="Direct-fired Dryer"/>
    <s v="eu68-71"/>
    <m/>
    <m/>
    <s v="dgs dryers (4)"/>
    <m/>
  </r>
  <r>
    <x v="688"/>
    <x v="3"/>
    <n v="89228114"/>
    <n v="64280213"/>
    <n v="12682411"/>
    <m/>
    <s v="Direct-fired Dryer"/>
    <s v="ep14"/>
    <m/>
    <m/>
    <s v="grain dryer"/>
    <m/>
  </r>
  <r>
    <x v="688"/>
    <x v="3"/>
    <n v="89228214"/>
    <n v="64280313"/>
    <n v="12682411"/>
    <m/>
    <s v="Open Air Fugitive Source"/>
    <s v="fs01"/>
    <m/>
    <m/>
    <s v="grain handling fugitives"/>
    <m/>
  </r>
  <r>
    <x v="688"/>
    <x v="3"/>
    <n v="89228414"/>
    <n v="64280513"/>
    <n v="12682411"/>
    <m/>
    <s v="Open Air Fugitive Source"/>
    <s v="fs06"/>
    <m/>
    <m/>
    <s v="truck traffic fugitives"/>
    <m/>
  </r>
  <r>
    <x v="688"/>
    <x v="3"/>
    <n v="89228514"/>
    <n v="64280613"/>
    <n v="12682411"/>
    <m/>
    <s v="Open Air Fugitive Source"/>
    <s v="fs07"/>
    <m/>
    <m/>
    <s v="cooling tower"/>
    <m/>
  </r>
  <r>
    <x v="688"/>
    <x v="3"/>
    <n v="89228714"/>
    <n v="64280813"/>
    <n v="12682411"/>
    <m/>
    <s v="Open Air Fugitive Source"/>
    <s v="fs11"/>
    <m/>
    <m/>
    <s v="grain storage silo"/>
    <m/>
  </r>
  <r>
    <x v="688"/>
    <x v="3"/>
    <n v="89228914"/>
    <n v="64281013"/>
    <n v="12682411"/>
    <m/>
    <s v="Roof vents/Building vents"/>
    <s v="fs12"/>
    <m/>
    <m/>
    <s v="ddgs storage silos"/>
    <m/>
  </r>
  <r>
    <x v="688"/>
    <x v="3"/>
    <n v="177392014"/>
    <n v="122290113"/>
    <n v="12682411"/>
    <m/>
    <s v="Oxidation Unit"/>
    <s v="eu77-78"/>
    <n v="125"/>
    <s v="E6BTU/HR"/>
    <s v="2 dgs dryers and to"/>
    <m/>
  </r>
  <r>
    <x v="689"/>
    <x v="1"/>
    <n v="184722714"/>
    <n v="128406613"/>
    <n v="16668611"/>
    <n v="10200602"/>
    <s v="Boiler"/>
    <s v="ng fired boilers"/>
    <m/>
    <m/>
    <s v="boiler #3"/>
    <n v="482767653.95999998"/>
  </r>
  <r>
    <x v="689"/>
    <x v="1"/>
    <n v="184722814"/>
    <n v="128406613"/>
    <n v="16668611"/>
    <n v="10200602"/>
    <s v="Boiler"/>
    <s v="ng fired boilers"/>
    <m/>
    <m/>
    <s v="boiler #4"/>
    <n v="462904607.69999999"/>
  </r>
  <r>
    <x v="689"/>
    <x v="1"/>
    <n v="184722914"/>
    <n v="128406613"/>
    <n v="16668611"/>
    <n v="10200602"/>
    <s v="Boiler"/>
    <s v="ng fired boilers"/>
    <m/>
    <m/>
    <s v="boiler #1"/>
    <n v="557319735.36000001"/>
  </r>
  <r>
    <x v="689"/>
    <x v="1"/>
    <n v="184723014"/>
    <n v="128406613"/>
    <n v="16668611"/>
    <n v="10200602"/>
    <s v="Boiler"/>
    <s v="ng fired boilers"/>
    <m/>
    <m/>
    <s v="boiler #2"/>
    <n v="360626936.39999998"/>
  </r>
  <r>
    <x v="689"/>
    <x v="3"/>
    <n v="184722614"/>
    <n v="128406513"/>
    <n v="16668611"/>
    <n v="30205010"/>
    <s v="Distillation"/>
    <s v="distillation"/>
    <m/>
    <m/>
    <s v="distillation scrubber"/>
    <m/>
  </r>
  <r>
    <x v="689"/>
    <x v="3"/>
    <n v="184723114"/>
    <n v="114239213"/>
    <n v="16668611"/>
    <n v="30205020"/>
    <s v="Natural Gas Combustion from Dryer"/>
    <s v="swiss combi dryers"/>
    <m/>
    <m/>
    <s v="dryer a"/>
    <m/>
  </r>
  <r>
    <x v="689"/>
    <x v="3"/>
    <n v="184723214"/>
    <n v="114239213"/>
    <n v="16668611"/>
    <n v="30205020"/>
    <s v="Natural Gas Combustion from Dryer"/>
    <s v="swiss combi dryers"/>
    <m/>
    <m/>
    <s v="dryer b"/>
    <m/>
  </r>
  <r>
    <x v="690"/>
    <x v="0"/>
    <n v="92803814"/>
    <n v="67286813"/>
    <n v="2474611"/>
    <n v="20200102"/>
    <s v="Reciprocating"/>
    <s v="reclaim processing screening and conveyor system"/>
    <m/>
    <m/>
    <m/>
    <n v="382260.24191663403"/>
  </r>
  <r>
    <x v="690"/>
    <x v="0"/>
    <n v="150888914"/>
    <n v="106537113"/>
    <n v="2474611"/>
    <n v="20200107"/>
    <s v="Reciprocating IC Engine"/>
    <s v="perkins emergency generator engine 1797/1500"/>
    <n v="0.01"/>
    <s v="E6BTU/HR"/>
    <m/>
    <m/>
  </r>
  <r>
    <x v="690"/>
    <x v="0"/>
    <n v="150889014"/>
    <n v="106537213"/>
    <n v="2474611"/>
    <n v="20200107"/>
    <s v="Reciprocating IC Engine"/>
    <s v="water pump engine"/>
    <n v="0.01"/>
    <s v="E6BTU/HR"/>
    <m/>
    <m/>
  </r>
  <r>
    <x v="690"/>
    <x v="0"/>
    <n v="154520814"/>
    <n v="106537013"/>
    <n v="2474611"/>
    <n v="20200107"/>
    <s v="Reciprocating IC Engine"/>
    <s v="perkins emergency generator engine 2076/1800"/>
    <n v="0.01"/>
    <s v="E6BTU/HR"/>
    <m/>
    <m/>
  </r>
  <r>
    <x v="690"/>
    <x v="1"/>
    <n v="48426514"/>
    <n v="40413713"/>
    <n v="2474611"/>
    <n v="10300602"/>
    <s v="Calciner"/>
    <s v="imp mill flash calciner system a"/>
    <n v="40"/>
    <s v="E6BTU/HR"/>
    <s v="max rate is for each boiler of three"/>
    <n v="328645687.5"/>
  </r>
  <r>
    <x v="690"/>
    <x v="1"/>
    <n v="48427214"/>
    <n v="40413213"/>
    <n v="2474611"/>
    <n v="10300602"/>
    <s v="Dryer, unknown if direct or indirect."/>
    <s v="cage mill dryer system #1"/>
    <n v="55"/>
    <s v="E6BTU/HR"/>
    <m/>
    <n v="189781312.5"/>
  </r>
  <r>
    <x v="690"/>
    <x v="1"/>
    <n v="48540714"/>
    <n v="40414513"/>
    <n v="2474611"/>
    <n v="10300601"/>
    <s v="Boiler"/>
    <s v="wallboard dryer (4 natural gas burners)"/>
    <n v="186"/>
    <s v="E6BTU/HR"/>
    <m/>
    <n v="2000393035.7142799"/>
  </r>
  <r>
    <x v="690"/>
    <x v="1"/>
    <n v="48540814"/>
    <n v="40414413"/>
    <n v="2474611"/>
    <n v="10300602"/>
    <s v="Dryer, unknown if direct or indirect."/>
    <s v="imp mill flash calciner system b"/>
    <n v="40"/>
    <s v="E6BTU/HR"/>
    <m/>
    <n v="333274500"/>
  </r>
  <r>
    <x v="690"/>
    <x v="1"/>
    <n v="92803514"/>
    <n v="67286713"/>
    <n v="2474611"/>
    <n v="10300602"/>
    <s v="Dryer, unknown if direct or indirect."/>
    <s v="cage mill dryer system #2"/>
    <n v="55"/>
    <s v="E6BTU/HR"/>
    <m/>
    <n v="189781312.5"/>
  </r>
  <r>
    <x v="690"/>
    <x v="3"/>
    <n v="48426014"/>
    <n v="40414213"/>
    <n v="2474611"/>
    <m/>
    <s v="Silo"/>
    <s v="ambient air flash cooling system b"/>
    <m/>
    <m/>
    <m/>
    <m/>
  </r>
  <r>
    <x v="690"/>
    <x v="3"/>
    <n v="48426114"/>
    <n v="40414113"/>
    <n v="2474611"/>
    <m/>
    <s v="Silo"/>
    <s v="landplaster bin"/>
    <m/>
    <m/>
    <m/>
    <m/>
  </r>
  <r>
    <x v="690"/>
    <x v="3"/>
    <n v="48426314"/>
    <n v="40413913"/>
    <n v="2474611"/>
    <m/>
    <s v="Silo"/>
    <s v="imp mill feed silo b (170-ton bin)"/>
    <m/>
    <m/>
    <m/>
    <m/>
  </r>
  <r>
    <x v="690"/>
    <x v="3"/>
    <n v="48426614"/>
    <n v="40413713"/>
    <n v="2474611"/>
    <n v="30501512"/>
    <s v="Calciner"/>
    <s v="imp mill flash calciner system a"/>
    <n v="40"/>
    <s v="E6BTU/HR"/>
    <s v="max rate is for each calciner of three"/>
    <m/>
  </r>
  <r>
    <x v="690"/>
    <x v="3"/>
    <n v="48426814"/>
    <n v="40413513"/>
    <n v="2474611"/>
    <m/>
    <s v="Silo"/>
    <s v="stucco silo a (690-ton bin)"/>
    <m/>
    <m/>
    <s v="max rate is for each unit of two"/>
    <m/>
  </r>
  <r>
    <x v="690"/>
    <x v="3"/>
    <n v="48426914"/>
    <n v="40413413"/>
    <n v="2474611"/>
    <m/>
    <s v="Grinder"/>
    <s v="ball mills"/>
    <m/>
    <m/>
    <m/>
    <m/>
  </r>
  <r>
    <x v="690"/>
    <x v="3"/>
    <n v="48427014"/>
    <n v="40413313"/>
    <n v="2474611"/>
    <m/>
    <s v="Silo"/>
    <s v="imp mill feed silo a (170-ton bin)"/>
    <m/>
    <m/>
    <s v="max annual rate is for each of the three silos"/>
    <m/>
  </r>
  <r>
    <x v="690"/>
    <x v="3"/>
    <n v="48427114"/>
    <n v="40413213"/>
    <n v="2474611"/>
    <n v="30501501"/>
    <s v="Dryer, unknown if direct or indirect."/>
    <s v="cage mill dryer system #1"/>
    <n v="55"/>
    <s v="E6BTU/HR"/>
    <m/>
    <m/>
  </r>
  <r>
    <x v="690"/>
    <x v="3"/>
    <n v="48427314"/>
    <n v="40413113"/>
    <n v="2474611"/>
    <m/>
    <s v="Silo"/>
    <s v="fgd surge bin #1 (55-ton bin)"/>
    <m/>
    <m/>
    <m/>
    <m/>
  </r>
  <r>
    <x v="690"/>
    <x v="3"/>
    <n v="48427414"/>
    <n v="40413013"/>
    <n v="2474611"/>
    <m/>
    <s v="Conveyor"/>
    <s v="belt conveyors and bucket elevators"/>
    <m/>
    <m/>
    <m/>
    <m/>
  </r>
  <r>
    <x v="690"/>
    <x v="3"/>
    <n v="48427514"/>
    <n v="40412913"/>
    <n v="2474611"/>
    <m/>
    <s v="Conveyor"/>
    <s v="emergency live bottom feed hopper"/>
    <m/>
    <m/>
    <m/>
    <m/>
  </r>
  <r>
    <x v="690"/>
    <x v="3"/>
    <n v="48540914"/>
    <n v="40414413"/>
    <n v="2474611"/>
    <n v="30501512"/>
    <s v="Dryer, unknown if direct or indirect."/>
    <s v="imp mill flash calciner system b"/>
    <n v="40"/>
    <s v="E6BTU/HR"/>
    <m/>
    <m/>
  </r>
  <r>
    <x v="690"/>
    <x v="3"/>
    <n v="48541014"/>
    <n v="40414313"/>
    <n v="2474611"/>
    <m/>
    <s v="Silo"/>
    <s v="ambient air cooling system a"/>
    <m/>
    <m/>
    <s v="each unit of three"/>
    <m/>
  </r>
  <r>
    <x v="690"/>
    <x v="3"/>
    <n v="92802914"/>
    <n v="40413813"/>
    <n v="2474611"/>
    <m/>
    <s v="Mixer or Blender"/>
    <s v="sawing system/dunnage machines"/>
    <m/>
    <m/>
    <s v="including two pri multi-book saw assemblies, two sec multi-book saw assemblies"/>
    <m/>
  </r>
  <r>
    <x v="690"/>
    <x v="3"/>
    <n v="92803114"/>
    <n v="67286513"/>
    <n v="2474611"/>
    <m/>
    <s v="Silo"/>
    <s v="stucco silo b (690-ton bin)"/>
    <m/>
    <m/>
    <m/>
    <m/>
  </r>
  <r>
    <x v="690"/>
    <x v="3"/>
    <n v="92803414"/>
    <n v="67286613"/>
    <n v="2474611"/>
    <m/>
    <s v="Silo"/>
    <s v="fgd surge bin #2 (55-ton bin)"/>
    <m/>
    <m/>
    <m/>
    <m/>
  </r>
  <r>
    <x v="690"/>
    <x v="3"/>
    <n v="92803614"/>
    <n v="67286713"/>
    <n v="2474611"/>
    <n v="30501501"/>
    <s v="Dryer, unknown if direct or indirect."/>
    <s v="cage mill dryer system #2"/>
    <n v="55"/>
    <s v="E6BTU/HR"/>
    <m/>
    <m/>
  </r>
  <r>
    <x v="691"/>
    <x v="0"/>
    <n v="144409214"/>
    <n v="102910913"/>
    <n v="15999611"/>
    <n v="20200102"/>
    <s v="Reciprocating IC Engine"/>
    <s v="reciprocating ic engine - diesel fire water pump"/>
    <n v="0.01"/>
    <s v="E6BTU/HR"/>
    <s v="diesel"/>
    <n v="62602.0769230769"/>
  </r>
  <r>
    <x v="691"/>
    <x v="5"/>
    <n v="144412614"/>
    <n v="102914013"/>
    <n v="15999611"/>
    <m/>
    <s v="Storage Tank"/>
    <s v="gasoline denaturant"/>
    <m/>
    <m/>
    <s v="throughput"/>
    <n v="160316504.854368"/>
  </r>
  <r>
    <x v="691"/>
    <x v="1"/>
    <n v="144410214"/>
    <n v="102911913"/>
    <n v="15999611"/>
    <n v="10200601"/>
    <s v="Boiler"/>
    <s v="thermal process equipment - recuperative thermal oxidizer"/>
    <n v="122"/>
    <s v="E6BTU/HR"/>
    <s v="natural gas"/>
    <n v="2463069465"/>
  </r>
  <r>
    <x v="691"/>
    <x v="3"/>
    <n v="144408514"/>
    <n v="102910213"/>
    <n v="15999611"/>
    <m/>
    <s v="Other fugitive"/>
    <s v="material handling/transfer/storage - ddgs storage"/>
    <m/>
    <m/>
    <s v="ddgs storage fugitives"/>
    <m/>
  </r>
  <r>
    <x v="691"/>
    <x v="3"/>
    <n v="144408614"/>
    <n v="102910313"/>
    <n v="15999611"/>
    <m/>
    <s v="Other fugitive"/>
    <s v="material handling/transfer/storage - ddgs loading uncaptured emissions"/>
    <m/>
    <m/>
    <s v="ddgs loading fugitives"/>
    <m/>
  </r>
  <r>
    <x v="691"/>
    <x v="3"/>
    <n v="144408814"/>
    <n v="102910513"/>
    <n v="15999611"/>
    <m/>
    <s v="Storage Tank"/>
    <s v="190 proof ethanol"/>
    <m/>
    <m/>
    <s v="throughput"/>
    <m/>
  </r>
  <r>
    <x v="691"/>
    <x v="3"/>
    <n v="144408914"/>
    <n v="102910613"/>
    <n v="15999611"/>
    <m/>
    <s v="Other fugitive"/>
    <s v="material handling/transfer/storage - grain receiving uncaptured emissions"/>
    <m/>
    <m/>
    <s v="grain handling fugitives"/>
    <m/>
  </r>
  <r>
    <x v="691"/>
    <x v="3"/>
    <n v="144409014"/>
    <n v="102910713"/>
    <n v="15999611"/>
    <m/>
    <s v="Open Air Fugitive Source"/>
    <s v="paved road - truck traffic on paved roads"/>
    <m/>
    <m/>
    <s v="paved roads"/>
    <m/>
  </r>
  <r>
    <x v="691"/>
    <x v="3"/>
    <n v="144409314"/>
    <n v="102911013"/>
    <n v="15999611"/>
    <m/>
    <s v="Cooling Tower"/>
    <s v="wet cooling tower"/>
    <m/>
    <m/>
    <s v="cooling water"/>
    <m/>
  </r>
  <r>
    <x v="691"/>
    <x v="3"/>
    <n v="144409514"/>
    <n v="102911213"/>
    <n v="15999611"/>
    <m/>
    <s v="Gasoline Loading Rack or Arm"/>
    <s v="loading-unloading equipment - fuel loadout - truck"/>
    <m/>
    <m/>
    <s v="truck loadout"/>
    <m/>
  </r>
  <r>
    <x v="691"/>
    <x v="3"/>
    <n v="144409614"/>
    <n v="102911313"/>
    <n v="15999611"/>
    <m/>
    <s v="Gasoline Loading Rack or Arm"/>
    <s v="loading-unloading equipment - fuel loadout - rail"/>
    <m/>
    <m/>
    <s v="rail loadout"/>
    <m/>
  </r>
  <r>
    <x v="691"/>
    <x v="3"/>
    <n v="144410014"/>
    <n v="102911713"/>
    <n v="15999611"/>
    <m/>
    <s v="Transfer Point"/>
    <s v="loading-unloading equipment - ddg loadout"/>
    <m/>
    <m/>
    <s v="shipping"/>
    <m/>
  </r>
  <r>
    <x v="691"/>
    <x v="3"/>
    <n v="144412114"/>
    <n v="102913613"/>
    <n v="15999611"/>
    <m/>
    <s v="Transfer Point"/>
    <s v="loading-unloading equipment - truck receiving 1"/>
    <m/>
    <m/>
    <s v="receiving"/>
    <m/>
  </r>
  <r>
    <x v="691"/>
    <x v="3"/>
    <n v="144412414"/>
    <n v="102913813"/>
    <n v="15999611"/>
    <m/>
    <s v="Storage Tank"/>
    <s v="denatured ethanol"/>
    <m/>
    <m/>
    <s v="throughput"/>
    <m/>
  </r>
  <r>
    <x v="691"/>
    <x v="3"/>
    <n v="144412514"/>
    <n v="102913913"/>
    <n v="15999611"/>
    <m/>
    <s v="Storage Tank"/>
    <s v="denatured ethanol"/>
    <m/>
    <m/>
    <s v="throughput"/>
    <m/>
  </r>
  <r>
    <x v="691"/>
    <x v="3"/>
    <n v="144412814"/>
    <n v="102914113"/>
    <n v="15999611"/>
    <m/>
    <s v="Storage Tank"/>
    <s v="200 proof ethanol"/>
    <m/>
    <m/>
    <s v="throughput"/>
    <m/>
  </r>
  <r>
    <x v="691"/>
    <x v="3"/>
    <n v="159536314"/>
    <n v="102911113"/>
    <n v="15999611"/>
    <m/>
    <s v="Flare"/>
    <s v="thermal process equipment - fuel loadout - flare"/>
    <m/>
    <m/>
    <s v="ethanol fuel loadout via truck"/>
    <m/>
  </r>
  <r>
    <x v="691"/>
    <x v="3"/>
    <n v="184595414"/>
    <n v="102910613"/>
    <n v="15999611"/>
    <m/>
    <s v="Other fugitive"/>
    <s v="material handling/transfer/storage - grain receiving uncaptured emissions"/>
    <m/>
    <m/>
    <s v="grain receiving fugitives, straight truck"/>
    <m/>
  </r>
  <r>
    <x v="692"/>
    <x v="1"/>
    <n v="96246314"/>
    <n v="69695213"/>
    <n v="6518311"/>
    <n v="10200602"/>
    <s v="Boiler"/>
    <s v="support activities"/>
    <m/>
    <m/>
    <s v="58mmbtu oil/steam gen"/>
    <n v="224171253"/>
  </r>
  <r>
    <x v="692"/>
    <x v="1"/>
    <n v="96246514"/>
    <n v="69695213"/>
    <n v="6518311"/>
    <n v="39000699"/>
    <s v="General"/>
    <s v="support activities"/>
    <m/>
    <m/>
    <s v="face/core dryer rto"/>
    <n v="66461202"/>
  </r>
  <r>
    <x v="692"/>
    <x v="1"/>
    <n v="96246614"/>
    <n v="69695213"/>
    <n v="6518311"/>
    <n v="39000699"/>
    <s v="General"/>
    <s v="support activities"/>
    <m/>
    <m/>
    <s v="press rco/rto"/>
    <n v="66417904.799999997"/>
  </r>
  <r>
    <x v="692"/>
    <x v="1"/>
    <n v="96248414"/>
    <n v="69695513"/>
    <n v="6518311"/>
    <n v="30700680"/>
    <s v="Dryer, unknown if direct or indirect."/>
    <s v="drying &amp; mat. storage"/>
    <m/>
    <m/>
    <s v="core dryer es9a.1"/>
    <m/>
  </r>
  <r>
    <x v="692"/>
    <x v="1"/>
    <n v="96248614"/>
    <n v="69695513"/>
    <n v="6518311"/>
    <n v="39000699"/>
    <s v="Dryer, unknown if direct or indirect."/>
    <s v="drying &amp; mat. storage"/>
    <m/>
    <m/>
    <s v="ng-face&amp;core dryers"/>
    <n v="453213441"/>
  </r>
  <r>
    <x v="692"/>
    <x v="1"/>
    <n v="119571914"/>
    <n v="88102213"/>
    <n v="6518311"/>
    <n v="39000699"/>
    <s v="General"/>
    <s v="melamine lamination proce"/>
    <m/>
    <m/>
    <s v="melamine press 1 thermal"/>
    <n v="7490415.5999999996"/>
  </r>
  <r>
    <x v="692"/>
    <x v="1"/>
    <n v="182172314"/>
    <n v="69695013"/>
    <n v="6518311"/>
    <n v="39000699"/>
    <s v="General"/>
    <s v="milling,refining"/>
    <m/>
    <m/>
    <s v="ng-green dryer rto"/>
    <n v="41565312"/>
  </r>
  <r>
    <x v="692"/>
    <x v="1"/>
    <n v="182172514"/>
    <n v="88102213"/>
    <n v="6518311"/>
    <n v="39000699"/>
    <s v="General"/>
    <s v="melamine lamination proce"/>
    <m/>
    <m/>
    <s v="laminate press 2 thermal oil"/>
    <n v="7490415.5999999996"/>
  </r>
  <r>
    <x v="692"/>
    <x v="1"/>
    <n v="182172614"/>
    <n v="126811613"/>
    <n v="6518311"/>
    <n v="30700681"/>
    <s v="Transfer Point"/>
    <s v="green dryer fire dump"/>
    <m/>
    <m/>
    <s v="green dryer fire dump"/>
    <m/>
  </r>
  <r>
    <x v="692"/>
    <x v="1"/>
    <n v="182172714"/>
    <n v="69695513"/>
    <n v="6518311"/>
    <n v="30700679"/>
    <s v="Dryer, unknown if direct or indirect."/>
    <s v="drying &amp; mat. storage"/>
    <m/>
    <m/>
    <s v="green dryer es39"/>
    <m/>
  </r>
  <r>
    <x v="692"/>
    <x v="1"/>
    <n v="182172814"/>
    <n v="69695513"/>
    <n v="6518311"/>
    <n v="30700673"/>
    <s v="Dryer, unknown if direct or indirect."/>
    <s v="drying &amp; mat. storage"/>
    <m/>
    <m/>
    <s v="green dryer uncontrolled e-stack"/>
    <m/>
  </r>
  <r>
    <x v="692"/>
    <x v="1"/>
    <n v="182172914"/>
    <n v="69695513"/>
    <n v="6518311"/>
    <n v="39000699"/>
    <s v="Dryer, unknown if direct or indirect."/>
    <s v="drying &amp; mat. storage"/>
    <m/>
    <m/>
    <s v="ng-green dryer"/>
    <n v="281215314"/>
  </r>
  <r>
    <x v="692"/>
    <x v="3"/>
    <n v="96246814"/>
    <n v="69695313"/>
    <n v="6518311"/>
    <m/>
    <s v="Process Equipment Fugitive Leaks"/>
    <s v="forming/press/trim"/>
    <m/>
    <m/>
    <s v="2 core formers es12.3"/>
    <m/>
  </r>
  <r>
    <x v="692"/>
    <x v="3"/>
    <n v="96246914"/>
    <n v="69695313"/>
    <n v="6518311"/>
    <m/>
    <s v="Process Equipment Fugitive Leaks"/>
    <s v="forming/press/trim"/>
    <m/>
    <m/>
    <s v="diagonal saw"/>
    <m/>
  </r>
  <r>
    <x v="692"/>
    <x v="3"/>
    <n v="96247014"/>
    <n v="69695313"/>
    <n v="6518311"/>
    <m/>
    <s v="Process Equipment Fugitive Leaks"/>
    <s v="forming/press/trim"/>
    <m/>
    <m/>
    <s v="convey (forming)"/>
    <m/>
  </r>
  <r>
    <x v="692"/>
    <x v="3"/>
    <n v="96247114"/>
    <n v="69695313"/>
    <n v="6518311"/>
    <m/>
    <s v="Process Equipment Fugitive Leaks"/>
    <s v="forming/press/trim"/>
    <m/>
    <m/>
    <s v="continuous press"/>
    <m/>
  </r>
  <r>
    <x v="692"/>
    <x v="3"/>
    <n v="96247214"/>
    <n v="69695313"/>
    <n v="6518311"/>
    <m/>
    <s v="Process Equipment Fugitive Leaks"/>
    <s v="forming/press/trim"/>
    <m/>
    <m/>
    <s v="2 face formers es12.1"/>
    <m/>
  </r>
  <r>
    <x v="692"/>
    <x v="3"/>
    <n v="96247314"/>
    <n v="69695313"/>
    <n v="6518311"/>
    <m/>
    <s v="Process Equipment Fugitive Leaks"/>
    <s v="forming/press/trim"/>
    <m/>
    <m/>
    <s v="cooling wheels"/>
    <m/>
  </r>
  <r>
    <x v="692"/>
    <x v="3"/>
    <n v="96247414"/>
    <n v="69695313"/>
    <n v="6518311"/>
    <m/>
    <s v="Process Equipment Fugitive Leaks"/>
    <s v="forming/press/trim"/>
    <m/>
    <m/>
    <s v="2 surge bins es12.2"/>
    <m/>
  </r>
  <r>
    <x v="692"/>
    <x v="3"/>
    <n v="96247614"/>
    <n v="69695313"/>
    <n v="6518311"/>
    <m/>
    <s v="Process Equipment Fugitive Leaks"/>
    <s v="forming/press/trim"/>
    <m/>
    <m/>
    <s v="trans system es13.1"/>
    <m/>
  </r>
  <r>
    <x v="692"/>
    <x v="3"/>
    <n v="96247714"/>
    <n v="69695413"/>
    <n v="6518311"/>
    <m/>
    <s v="Conveyor"/>
    <s v="blending area"/>
    <m/>
    <m/>
    <s v="convey - face"/>
    <m/>
  </r>
  <r>
    <x v="692"/>
    <x v="3"/>
    <n v="96247814"/>
    <n v="69695413"/>
    <n v="6518311"/>
    <m/>
    <s v="Conveyor"/>
    <s v="blending area"/>
    <m/>
    <m/>
    <s v="bbt metering(core)"/>
    <m/>
  </r>
  <r>
    <x v="692"/>
    <x v="3"/>
    <n v="96247914"/>
    <n v="69695413"/>
    <n v="6518311"/>
    <m/>
    <s v="Conveyor"/>
    <s v="blending area"/>
    <m/>
    <m/>
    <s v="convey - core"/>
    <m/>
  </r>
  <r>
    <x v="692"/>
    <x v="3"/>
    <n v="96248114"/>
    <n v="69695413"/>
    <n v="6518311"/>
    <m/>
    <s v="Conveyor"/>
    <s v="blending area"/>
    <m/>
    <m/>
    <s v="bbt metering(face)"/>
    <m/>
  </r>
  <r>
    <x v="692"/>
    <x v="3"/>
    <n v="96248814"/>
    <n v="69695513"/>
    <n v="6518311"/>
    <m/>
    <s v="Dryer, unknown if direct or indirect."/>
    <s v="drying &amp; mat. storage"/>
    <m/>
    <m/>
    <s v="core mat. convey"/>
    <m/>
  </r>
  <r>
    <x v="692"/>
    <x v="3"/>
    <n v="96248914"/>
    <n v="69695513"/>
    <n v="6518311"/>
    <n v="30700635"/>
    <s v="Dryer, unknown if direct or indirect."/>
    <s v="drying &amp; mat. storage"/>
    <m/>
    <m/>
    <s v="face dryer es8.1"/>
    <m/>
  </r>
  <r>
    <x v="692"/>
    <x v="3"/>
    <n v="96249014"/>
    <n v="69695613"/>
    <n v="6518311"/>
    <m/>
    <s v="Other bulk material equipment"/>
    <s v="raw mat. rec., handling"/>
    <m/>
    <m/>
    <s v="truck dump b"/>
    <m/>
  </r>
  <r>
    <x v="692"/>
    <x v="3"/>
    <n v="96249114"/>
    <n v="69695613"/>
    <n v="6518311"/>
    <m/>
    <s v="Other bulk material equipment"/>
    <s v="raw mat. rec., handling"/>
    <m/>
    <m/>
    <s v="truck dump a"/>
    <m/>
  </r>
  <r>
    <x v="692"/>
    <x v="3"/>
    <n v="119570614"/>
    <n v="69695313"/>
    <n v="6518311"/>
    <m/>
    <s v="Process Equipment Fugitive Leaks"/>
    <s v="forming/press/trim"/>
    <m/>
    <m/>
    <s v="continuous press uncontro"/>
    <m/>
  </r>
  <r>
    <x v="692"/>
    <x v="3"/>
    <n v="119570714"/>
    <n v="69695313"/>
    <n v="6518311"/>
    <m/>
    <s v="Process Equipment Fugitive Leaks"/>
    <s v="forming/press/trim"/>
    <m/>
    <m/>
    <s v="cooling wheels uncontroll"/>
    <m/>
  </r>
  <r>
    <x v="692"/>
    <x v="3"/>
    <n v="119570814"/>
    <n v="88101513"/>
    <n v="6518311"/>
    <m/>
    <s v="Transfer Point"/>
    <s v="core dryer fire dump"/>
    <m/>
    <m/>
    <s v="core dryer fire dump"/>
    <m/>
  </r>
  <r>
    <x v="692"/>
    <x v="3"/>
    <n v="119571414"/>
    <n v="88101713"/>
    <n v="6518311"/>
    <m/>
    <s v="Transfer Point"/>
    <s v="sander dust truck dump"/>
    <m/>
    <m/>
    <s v="sanderdust truck dump"/>
    <m/>
  </r>
  <r>
    <x v="692"/>
    <x v="3"/>
    <n v="119571514"/>
    <n v="88101813"/>
    <n v="6518311"/>
    <m/>
    <s v="Open Storage Pile"/>
    <s v="dry storage building"/>
    <m/>
    <m/>
    <s v="dry storage bldg"/>
    <m/>
  </r>
  <r>
    <x v="692"/>
    <x v="3"/>
    <n v="119571614"/>
    <n v="88101913"/>
    <n v="6518311"/>
    <m/>
    <s v="Open Storage Pile"/>
    <s v="outside green storage pil"/>
    <m/>
    <m/>
    <s v="outside green storage"/>
    <m/>
  </r>
  <r>
    <x v="692"/>
    <x v="3"/>
    <n v="119571714"/>
    <n v="88102013"/>
    <n v="6518311"/>
    <m/>
    <s v="Transfer Point"/>
    <s v="core production silo fire dump"/>
    <m/>
    <m/>
    <s v="core prod silo fire dump"/>
    <m/>
  </r>
  <r>
    <x v="692"/>
    <x v="3"/>
    <n v="119571814"/>
    <n v="88102113"/>
    <n v="6518311"/>
    <m/>
    <s v="Open Storage Pile"/>
    <s v="two green re-entry bins"/>
    <m/>
    <m/>
    <s v="two green re-entry bins"/>
    <m/>
  </r>
  <r>
    <x v="692"/>
    <x v="3"/>
    <n v="119572214"/>
    <n v="69695513"/>
    <n v="6518311"/>
    <n v="30700635"/>
    <s v="Dryer, unknown if direct or indirect."/>
    <s v="drying &amp; mat. storage"/>
    <m/>
    <m/>
    <s v="core dryer uncontrolled e-stack"/>
    <m/>
  </r>
  <r>
    <x v="692"/>
    <x v="3"/>
    <n v="119572314"/>
    <n v="69695513"/>
    <n v="6518311"/>
    <n v="30700635"/>
    <s v="Dryer, unknown if direct or indirect."/>
    <s v="drying &amp; mat. storage"/>
    <m/>
    <m/>
    <s v="face dryer uncontrolled e-stack"/>
    <m/>
  </r>
  <r>
    <x v="692"/>
    <x v="3"/>
    <n v="119572414"/>
    <n v="88102313"/>
    <n v="6518311"/>
    <m/>
    <s v="Transfer Point"/>
    <s v="reclaim truck dump"/>
    <m/>
    <m/>
    <s v="reclaim truck dump"/>
    <m/>
  </r>
  <r>
    <x v="692"/>
    <x v="3"/>
    <n v="119572514"/>
    <n v="88102413"/>
    <n v="6518311"/>
    <m/>
    <s v="Transfer Point"/>
    <s v="face dryer fire dump"/>
    <m/>
    <m/>
    <s v="face dryer fire dump"/>
    <m/>
  </r>
  <r>
    <x v="692"/>
    <x v="3"/>
    <n v="119572614"/>
    <n v="88102513"/>
    <n v="6518311"/>
    <m/>
    <s v="Open Storage Pile"/>
    <s v="dry re-entry bin"/>
    <m/>
    <m/>
    <s v="dry re-entry bin"/>
    <m/>
  </r>
  <r>
    <x v="693"/>
    <x v="0"/>
    <n v="101800314"/>
    <n v="78774413"/>
    <n v="6284911"/>
    <n v="20100102"/>
    <s v="Reciprocating IC Engine"/>
    <s v="ag-001"/>
    <n v="1210"/>
    <s v="HP"/>
    <s v="1214hp emergencygenerator"/>
    <n v="260217.420814479"/>
  </r>
  <r>
    <x v="693"/>
    <x v="0"/>
    <n v="101800414"/>
    <n v="78774513"/>
    <n v="6284911"/>
    <n v="20100102"/>
    <s v="Reciprocating IC Engine"/>
    <s v="ag-002"/>
    <n v="302"/>
    <s v="HP"/>
    <s v="302hp emergency generator"/>
    <n v="18430.522159959201"/>
  </r>
  <r>
    <x v="693"/>
    <x v="0"/>
    <n v="134498514"/>
    <n v="96343713"/>
    <n v="6284911"/>
    <n v="20200102"/>
    <s v="Reciprocating IC Engine"/>
    <s v="ag-003"/>
    <n v="373"/>
    <s v="HP"/>
    <s v="373hp fire pump engine"/>
    <n v="59407.840040753901"/>
  </r>
  <r>
    <x v="693"/>
    <x v="0"/>
    <n v="134498614"/>
    <n v="96343813"/>
    <n v="6284911"/>
    <n v="20200102"/>
    <s v="Reciprocating IC Engine"/>
    <s v="ag-004"/>
    <n v="373"/>
    <s v="HP"/>
    <s v="373hp fire pump engine"/>
    <n v="49766.118186449297"/>
  </r>
  <r>
    <x v="693"/>
    <x v="1"/>
    <n v="25194114"/>
    <n v="16446513"/>
    <n v="6284911"/>
    <m/>
    <s v="Process Heater"/>
    <s v="aa-022/h-451"/>
    <n v="54"/>
    <s v="E6BTU/HR"/>
    <s v="54mmbtuh ng/rfg heater"/>
    <n v="433229721.42857099"/>
  </r>
  <r>
    <x v="693"/>
    <x v="1"/>
    <n v="25195414"/>
    <n v="16445213"/>
    <n v="6284911"/>
    <m/>
    <s v="Flare"/>
    <s v="aa-024/fl-2"/>
    <n v="0.35"/>
    <s v="E6BTU/HR"/>
    <s v="0.35mmbtuh ng/rfg flare"/>
    <m/>
  </r>
  <r>
    <x v="693"/>
    <x v="1"/>
    <n v="25195814"/>
    <n v="16444813"/>
    <n v="6284911"/>
    <m/>
    <s v="Process Heater"/>
    <s v="aa-019/h-3"/>
    <n v="45"/>
    <s v="E6BTU/HR"/>
    <s v="45mmbtuh ng/rfg heater"/>
    <n v="357201900"/>
  </r>
  <r>
    <x v="693"/>
    <x v="1"/>
    <n v="25196014"/>
    <n v="16444613"/>
    <n v="6284911"/>
    <n v="10200602"/>
    <s v="Boiler"/>
    <s v="aa-017/b-2"/>
    <n v="16.8"/>
    <s v="E6BTU/HR"/>
    <s v="16.8mmbtuh ng steamboiler"/>
    <n v="42727500"/>
  </r>
  <r>
    <x v="693"/>
    <x v="1"/>
    <n v="25196114"/>
    <n v="16444513"/>
    <n v="6284911"/>
    <n v="10200602"/>
    <s v="Boiler"/>
    <s v="aa-016/b-1"/>
    <n v="16.8"/>
    <s v="E6BTU/HR"/>
    <s v="16.8mmbtuh ng steamboiler"/>
    <n v="19939500"/>
  </r>
  <r>
    <x v="693"/>
    <x v="1"/>
    <n v="25196314"/>
    <n v="16444313"/>
    <n v="6284911"/>
    <m/>
    <s v="Process Heater"/>
    <s v="aa-014/b-651"/>
    <n v="14.5"/>
    <s v="E6BTU/HR"/>
    <s v="14.46mmbtuh ng/rfg heater"/>
    <n v="111026391.428571"/>
  </r>
  <r>
    <x v="693"/>
    <x v="1"/>
    <n v="25400014"/>
    <n v="16441713"/>
    <n v="6284911"/>
    <n v="10200604"/>
    <s v="Boiler"/>
    <s v="aa-043"/>
    <n v="95"/>
    <s v="E6BTU/HR"/>
    <s v="95.8mmbtuh ng cogeneratio"/>
    <n v="518427000"/>
  </r>
  <r>
    <x v="693"/>
    <x v="1"/>
    <n v="25401614"/>
    <n v="16440113"/>
    <n v="6284911"/>
    <m/>
    <s v="Process Heater"/>
    <s v="aa-208/b-653"/>
    <n v="25.9"/>
    <s v="E6BTU/HR"/>
    <s v="16.6mmbtuh ng/rfg heater"/>
    <n v="273700157.14285702"/>
  </r>
  <r>
    <x v="693"/>
    <x v="1"/>
    <n v="89224914"/>
    <n v="64276213"/>
    <n v="6284911"/>
    <m/>
    <s v="Process Heater"/>
    <s v="aa-049/h-6"/>
    <n v="15"/>
    <s v="E6BTU/HR"/>
    <s v="15.5mmbtuh ng asphaltheat"/>
    <n v="178910215.71428499"/>
  </r>
  <r>
    <x v="693"/>
    <x v="1"/>
    <n v="89225414"/>
    <n v="64276713"/>
    <n v="6284911"/>
    <n v="10200603"/>
    <s v="Boiler"/>
    <s v="ab-001"/>
    <n v="8.3699999999999992"/>
    <s v="E6BTU/HR"/>
    <s v="8.37mmbtuh ng steamboiler"/>
    <n v="48424500"/>
  </r>
  <r>
    <x v="693"/>
    <x v="1"/>
    <n v="89226514"/>
    <n v="64277713"/>
    <n v="6284911"/>
    <n v="10200602"/>
    <s v="Boiler"/>
    <s v="ab-002"/>
    <n v="16.7"/>
    <s v="E6BTU/HR"/>
    <s v="16.7mmbtuh ng steamboiler"/>
    <n v="47233309.090908997"/>
  </r>
  <r>
    <x v="693"/>
    <x v="1"/>
    <n v="89897314"/>
    <n v="64800513"/>
    <n v="6284911"/>
    <m/>
    <s v="Process Heater"/>
    <s v="ah-016"/>
    <n v="61.1"/>
    <s v="E6BTU/HR"/>
    <s v="61.1mmbtuh ng furnace/pda"/>
    <n v="425498078.571428"/>
  </r>
  <r>
    <x v="693"/>
    <x v="1"/>
    <n v="89918514"/>
    <n v="64819813"/>
    <n v="6284911"/>
    <m/>
    <s v="Process Heater"/>
    <s v="ah-017a"/>
    <n v="16"/>
    <s v="E6BTU/HR"/>
    <s v="16mmbtuh ngheaterhydrogen"/>
    <n v="159529564.285714"/>
  </r>
  <r>
    <x v="693"/>
    <x v="1"/>
    <n v="90124714"/>
    <n v="64996713"/>
    <n v="6284911"/>
    <m/>
    <s v="Process Heater"/>
    <s v="ah-017b"/>
    <n v="13.1"/>
    <s v="E6BTU/HR"/>
    <s v="13.11mmbtuh ng heater"/>
    <n v="148189821.42857099"/>
  </r>
  <r>
    <x v="693"/>
    <x v="1"/>
    <n v="90137814"/>
    <n v="65011413"/>
    <n v="6284911"/>
    <m/>
    <s v="Process Heater"/>
    <s v="ah-018"/>
    <n v="73.099999999999994"/>
    <s v="E6BTU/HR"/>
    <s v="73.11mmbtuh ng/rfg heater"/>
    <n v="202388637.857142"/>
  </r>
  <r>
    <x v="693"/>
    <x v="1"/>
    <n v="179809414"/>
    <n v="125482013"/>
    <n v="6284911"/>
    <m/>
    <s v="Process Heater"/>
    <s v="aa-018r/h-1r"/>
    <n v="51.9"/>
    <s v="E6BTU/HR"/>
    <s v="51.9mmbtuh ng/rfg heater"/>
    <n v="285039900"/>
  </r>
  <r>
    <x v="693"/>
    <x v="1"/>
    <n v="179809514"/>
    <n v="125482113"/>
    <n v="6284911"/>
    <m/>
    <s v="Process Heater"/>
    <s v="aa-209/b-655"/>
    <n v="17.3"/>
    <s v="E6BTU/HR"/>
    <s v="17.3mmbtuh ng hpu heater"/>
    <n v="62780940"/>
  </r>
  <r>
    <x v="693"/>
    <x v="1"/>
    <n v="179809714"/>
    <n v="125482313"/>
    <n v="6284911"/>
    <m/>
    <s v="Process Heater"/>
    <s v="aa-050/h-h01"/>
    <n v="1.5"/>
    <s v="E6BTU/HR"/>
    <s v="1.5mmbtuh ng hotoil heatr"/>
    <m/>
  </r>
  <r>
    <x v="693"/>
    <x v="2"/>
    <n v="25399814"/>
    <n v="16441913"/>
    <n v="6284911"/>
    <m/>
    <s v="Storage Tank"/>
    <s v="at-205/t-205"/>
    <m/>
    <m/>
    <s v="210k gal crude oil tank"/>
    <m/>
  </r>
  <r>
    <x v="693"/>
    <x v="2"/>
    <n v="25400714"/>
    <n v="16441013"/>
    <n v="6284911"/>
    <m/>
    <s v="Storage Tank"/>
    <s v="at-203/t-203"/>
    <m/>
    <m/>
    <s v="210k gal crude oil tank"/>
    <m/>
  </r>
  <r>
    <x v="693"/>
    <x v="2"/>
    <n v="25400914"/>
    <n v="16440813"/>
    <n v="6284911"/>
    <m/>
    <s v="Storage Tank"/>
    <s v="at-206/t-206"/>
    <m/>
    <m/>
    <s v="3360k gal crude oil tank"/>
    <m/>
  </r>
  <r>
    <x v="693"/>
    <x v="2"/>
    <n v="90481314"/>
    <n v="65308513"/>
    <n v="6284911"/>
    <m/>
    <s v="Storage Tank"/>
    <s v="at-201/t-201"/>
    <m/>
    <m/>
    <s v="3360k gal crude oil tank"/>
    <m/>
  </r>
  <r>
    <x v="693"/>
    <x v="2"/>
    <n v="90481514"/>
    <n v="65308613"/>
    <n v="6284911"/>
    <m/>
    <s v="Storage Tank"/>
    <s v="at-202/t-202"/>
    <m/>
    <m/>
    <s v="3360k gal crude oil tank"/>
    <m/>
  </r>
  <r>
    <x v="693"/>
    <x v="2"/>
    <n v="134498914"/>
    <n v="96344113"/>
    <n v="6284911"/>
    <m/>
    <s v="Storage Tank"/>
    <s v="at-103/t-103"/>
    <m/>
    <m/>
    <s v="6300k gal crude oil tank"/>
    <m/>
  </r>
  <r>
    <x v="693"/>
    <x v="2"/>
    <n v="134501614"/>
    <n v="96347613"/>
    <n v="6284911"/>
    <m/>
    <s v="Storage Tank"/>
    <s v="at-118/t-118"/>
    <m/>
    <m/>
    <s v="3360k gal crude oil tank"/>
    <m/>
  </r>
  <r>
    <x v="693"/>
    <x v="2"/>
    <n v="134502214"/>
    <n v="96348213"/>
    <n v="6284911"/>
    <m/>
    <s v="Storage Tank"/>
    <s v="at-126/t-126"/>
    <m/>
    <m/>
    <s v="840k gal fuel oil #2 tank"/>
    <m/>
  </r>
  <r>
    <x v="693"/>
    <x v="2"/>
    <n v="134502314"/>
    <n v="96348313"/>
    <n v="6284911"/>
    <m/>
    <s v="Storage Tank"/>
    <s v="at-127/t-127"/>
    <m/>
    <m/>
    <s v="840k gal fuel oil #2 tank"/>
    <m/>
  </r>
  <r>
    <x v="693"/>
    <x v="2"/>
    <n v="134505814"/>
    <n v="96351813"/>
    <n v="6284911"/>
    <m/>
    <s v="Storage Tank"/>
    <s v="at-252/t-252"/>
    <m/>
    <m/>
    <s v="52,647gal crude oil tank"/>
    <m/>
  </r>
  <r>
    <x v="693"/>
    <x v="3"/>
    <n v="25151514"/>
    <n v="16438213"/>
    <n v="6284911"/>
    <m/>
    <s v="Process Equipment Fugitive Leaks"/>
    <s v="aa-000"/>
    <m/>
    <m/>
    <s v="facility-wide fugitives"/>
    <m/>
  </r>
  <r>
    <x v="693"/>
    <x v="3"/>
    <n v="25193714"/>
    <n v="16446913"/>
    <n v="6284911"/>
    <m/>
    <s v="Storage Tank"/>
    <s v="av-351/v-351"/>
    <m/>
    <m/>
    <s v="5,711 gal asphalt tank"/>
    <m/>
  </r>
  <r>
    <x v="693"/>
    <x v="3"/>
    <n v="25193814"/>
    <n v="16446813"/>
    <n v="6284911"/>
    <m/>
    <s v="Storage Tank"/>
    <s v="av-350/v-350"/>
    <m/>
    <m/>
    <s v="5,711 gal asphalt tank"/>
    <m/>
  </r>
  <r>
    <x v="693"/>
    <x v="3"/>
    <n v="25194014"/>
    <n v="16446613"/>
    <n v="6284911"/>
    <m/>
    <s v="Storage Tank"/>
    <s v="at-358/t-358"/>
    <m/>
    <m/>
    <s v="52,647gal asphalt tank"/>
    <m/>
  </r>
  <r>
    <x v="693"/>
    <x v="3"/>
    <n v="25194314"/>
    <n v="16446313"/>
    <n v="6284911"/>
    <m/>
    <s v="Storage Tank"/>
    <s v="at-132/t-132"/>
    <m/>
    <m/>
    <s v="756k gal petroleum tank"/>
    <m/>
  </r>
  <r>
    <x v="693"/>
    <x v="3"/>
    <n v="25194914"/>
    <n v="16445713"/>
    <n v="6284911"/>
    <m/>
    <s v="Process Equipment Fugitive Leaks"/>
    <s v="aa-034/bl-3"/>
    <m/>
    <m/>
    <s v="refinery barge loading"/>
    <m/>
  </r>
  <r>
    <x v="693"/>
    <x v="3"/>
    <n v="25197214"/>
    <n v="16443413"/>
    <n v="6284911"/>
    <m/>
    <s v="Storage Tank"/>
    <s v="at-227/t-227"/>
    <m/>
    <m/>
    <s v="41,460gal fueloil #2 tank"/>
    <m/>
  </r>
  <r>
    <x v="693"/>
    <x v="3"/>
    <n v="25197314"/>
    <n v="16443313"/>
    <n v="6284911"/>
    <m/>
    <s v="Storage Tank"/>
    <s v="at-228/t-228"/>
    <m/>
    <m/>
    <s v="41,460gal fueloil #2 tank"/>
    <m/>
  </r>
  <r>
    <x v="693"/>
    <x v="3"/>
    <n v="25399114"/>
    <n v="16442613"/>
    <n v="6284911"/>
    <m/>
    <s v="Storage Tank"/>
    <s v="at-239/t-239"/>
    <m/>
    <m/>
    <s v="84k gal sour water tank"/>
    <m/>
  </r>
  <r>
    <x v="693"/>
    <x v="3"/>
    <n v="25399314"/>
    <n v="16442413"/>
    <n v="6284911"/>
    <m/>
    <s v="Storage Tank"/>
    <s v="at-243/t-243"/>
    <m/>
    <m/>
    <s v="42k gal naphtha tank"/>
    <m/>
  </r>
  <r>
    <x v="693"/>
    <x v="3"/>
    <n v="25399414"/>
    <n v="16442313"/>
    <n v="6284911"/>
    <m/>
    <s v="Storage Tank"/>
    <s v="at-244/t-244"/>
    <m/>
    <m/>
    <s v="840k gal naphtha tank"/>
    <m/>
  </r>
  <r>
    <x v="693"/>
    <x v="3"/>
    <n v="25399914"/>
    <n v="16441813"/>
    <n v="6284911"/>
    <m/>
    <s v="Storage Tank"/>
    <s v="at-133/t-133"/>
    <m/>
    <m/>
    <s v="756k gal petroleum tank"/>
    <m/>
  </r>
  <r>
    <x v="693"/>
    <x v="3"/>
    <n v="25400114"/>
    <n v="16441613"/>
    <n v="6284911"/>
    <m/>
    <s v="Storage Tank"/>
    <s v="at-135/t-135"/>
    <m/>
    <m/>
    <s v="2310k gal petroleum tank"/>
    <m/>
  </r>
  <r>
    <x v="693"/>
    <x v="3"/>
    <n v="25400214"/>
    <n v="16441513"/>
    <n v="6284911"/>
    <m/>
    <s v="Storage Tank"/>
    <s v="at-136/t-136"/>
    <m/>
    <m/>
    <s v="2310k gal petroleum tank"/>
    <m/>
  </r>
  <r>
    <x v="693"/>
    <x v="3"/>
    <n v="25400314"/>
    <n v="16441413"/>
    <n v="6284911"/>
    <m/>
    <s v="Storage Tank"/>
    <s v="at-137/t-137"/>
    <m/>
    <m/>
    <s v="840k gal petroleum tank"/>
    <m/>
  </r>
  <r>
    <x v="693"/>
    <x v="3"/>
    <n v="25400414"/>
    <n v="16441313"/>
    <n v="6284911"/>
    <m/>
    <s v="Storage Tank"/>
    <s v="at-138/t-138"/>
    <m/>
    <m/>
    <s v="840k gal petroleum tank"/>
    <m/>
  </r>
  <r>
    <x v="693"/>
    <x v="3"/>
    <n v="25401114"/>
    <n v="16440613"/>
    <n v="6284911"/>
    <m/>
    <s v="Storage Tank"/>
    <s v="at-208/t-208"/>
    <m/>
    <m/>
    <s v="203,773gal fueloil#2 tank"/>
    <m/>
  </r>
  <r>
    <x v="693"/>
    <x v="3"/>
    <n v="25401714"/>
    <n v="16440013"/>
    <n v="6284911"/>
    <m/>
    <s v="Storage Tank"/>
    <s v="at-301/t-301"/>
    <m/>
    <m/>
    <s v="41,460gal asphalt tank"/>
    <m/>
  </r>
  <r>
    <x v="693"/>
    <x v="3"/>
    <n v="25401814"/>
    <n v="16439913"/>
    <n v="6284911"/>
    <m/>
    <s v="Storage Tank"/>
    <s v="at-352/t-352"/>
    <m/>
    <m/>
    <s v="52,647gal asphalt tank"/>
    <m/>
  </r>
  <r>
    <x v="693"/>
    <x v="3"/>
    <n v="25401914"/>
    <n v="16439813"/>
    <n v="6284911"/>
    <m/>
    <s v="Storage Tank"/>
    <s v="at-355/t-355"/>
    <m/>
    <m/>
    <s v="52,647gal asphalt tank"/>
    <m/>
  </r>
  <r>
    <x v="693"/>
    <x v="3"/>
    <n v="25402014"/>
    <n v="16439713"/>
    <n v="6284911"/>
    <m/>
    <s v="Storage Tank"/>
    <s v="at-353/t-353"/>
    <m/>
    <m/>
    <s v="52,647gal asphalt tank"/>
    <m/>
  </r>
  <r>
    <x v="693"/>
    <x v="3"/>
    <n v="25402114"/>
    <n v="16439613"/>
    <n v="6284911"/>
    <m/>
    <s v="Storage Tank"/>
    <s v="at-354/t-354"/>
    <m/>
    <m/>
    <s v="52,647gal asphalt tank"/>
    <m/>
  </r>
  <r>
    <x v="693"/>
    <x v="3"/>
    <n v="25402414"/>
    <n v="16439313"/>
    <n v="6284911"/>
    <m/>
    <s v="Storage Tank"/>
    <s v="at-351/t-351"/>
    <m/>
    <m/>
    <s v="52,647gal asphalt tank"/>
    <m/>
  </r>
  <r>
    <x v="693"/>
    <x v="3"/>
    <n v="25402514"/>
    <n v="16439213"/>
    <n v="6284911"/>
    <m/>
    <s v="Storage Tank"/>
    <s v="at-302/t-302"/>
    <m/>
    <m/>
    <s v="18,803gal asphalt tank"/>
    <m/>
  </r>
  <r>
    <x v="693"/>
    <x v="3"/>
    <n v="25402614"/>
    <n v="16439113"/>
    <n v="6284911"/>
    <m/>
    <s v="Storage Tank"/>
    <s v="at-357/t-357"/>
    <m/>
    <m/>
    <s v="52,647gal asphalt tank"/>
    <m/>
  </r>
  <r>
    <x v="693"/>
    <x v="3"/>
    <n v="25402814"/>
    <n v="16438913"/>
    <n v="6284911"/>
    <m/>
    <s v="Storage Tank"/>
    <s v="at-273/t-273"/>
    <m/>
    <m/>
    <s v="3360k gal petroleum tank"/>
    <m/>
  </r>
  <r>
    <x v="693"/>
    <x v="3"/>
    <n v="25402914"/>
    <n v="16438813"/>
    <n v="6284911"/>
    <m/>
    <s v="Storage Tank"/>
    <s v="at-272/t-272"/>
    <m/>
    <m/>
    <s v="2310k gal petroleum tank"/>
    <m/>
  </r>
  <r>
    <x v="693"/>
    <x v="3"/>
    <n v="25403214"/>
    <n v="16438513"/>
    <n v="6284911"/>
    <m/>
    <s v="Storage Tank"/>
    <s v="at-356/t-356"/>
    <m/>
    <m/>
    <s v="52,647gal asphalt tank"/>
    <m/>
  </r>
  <r>
    <x v="693"/>
    <x v="3"/>
    <n v="89225014"/>
    <n v="64276113"/>
    <n v="6284911"/>
    <m/>
    <s v="Transfer Point"/>
    <s v="aa-048"/>
    <m/>
    <m/>
    <s v="refinery truck loading"/>
    <m/>
  </r>
  <r>
    <x v="693"/>
    <x v="3"/>
    <n v="89793114"/>
    <n v="64694413"/>
    <n v="6284911"/>
    <m/>
    <s v="Other bulk material equipment"/>
    <s v="ad-002,ad-003/lr-2,lr-3"/>
    <m/>
    <m/>
    <s v="truck loading racks"/>
    <m/>
  </r>
  <r>
    <x v="693"/>
    <x v="3"/>
    <n v="89837614"/>
    <n v="64758113"/>
    <n v="6284911"/>
    <m/>
    <s v="Other bulk material equipment"/>
    <s v="ad-004,ad-005/bl-1,bl-2"/>
    <m/>
    <m/>
    <s v="barge docks"/>
    <m/>
  </r>
  <r>
    <x v="693"/>
    <x v="3"/>
    <n v="89868914"/>
    <n v="64786313"/>
    <n v="6284911"/>
    <m/>
    <s v="Other bulk material equipment"/>
    <s v="ad-007/rl-1"/>
    <m/>
    <m/>
    <s v="railcar loading rack"/>
    <m/>
  </r>
  <r>
    <x v="693"/>
    <x v="3"/>
    <n v="90273914"/>
    <n v="65123913"/>
    <n v="6284911"/>
    <m/>
    <s v="Storage Tank"/>
    <s v="at-134/t-134"/>
    <m/>
    <m/>
    <s v="2310k gal petroleum tank"/>
    <m/>
  </r>
  <r>
    <x v="693"/>
    <x v="3"/>
    <n v="134498214"/>
    <n v="96343413"/>
    <n v="6284911"/>
    <m/>
    <s v="Storage Tank"/>
    <s v="at-105/t-105"/>
    <m/>
    <m/>
    <s v="840k gal petroleum tank"/>
    <m/>
  </r>
  <r>
    <x v="693"/>
    <x v="3"/>
    <n v="134498314"/>
    <n v="96343513"/>
    <n v="6284911"/>
    <m/>
    <s v="Storage Tank"/>
    <s v="at-106/t-106"/>
    <m/>
    <m/>
    <s v="2,310k gal petroleum tank"/>
    <m/>
  </r>
  <r>
    <x v="693"/>
    <x v="3"/>
    <n v="134498414"/>
    <n v="96343613"/>
    <n v="6284911"/>
    <m/>
    <s v="Storage Tank"/>
    <s v="at-107/t-107"/>
    <m/>
    <m/>
    <s v="2,310k gal petroleum tank"/>
    <m/>
  </r>
  <r>
    <x v="693"/>
    <x v="3"/>
    <n v="134498714"/>
    <n v="96343913"/>
    <n v="6284911"/>
    <m/>
    <s v="Storage Tank"/>
    <s v="at-101/t-101"/>
    <m/>
    <m/>
    <s v="2310k gal petroleum tank"/>
    <m/>
  </r>
  <r>
    <x v="693"/>
    <x v="3"/>
    <n v="134498814"/>
    <n v="96344013"/>
    <n v="6284911"/>
    <m/>
    <s v="Storage Tank"/>
    <s v="at-102/t-102"/>
    <m/>
    <m/>
    <s v="2310k gal petroleum tank"/>
    <m/>
  </r>
  <r>
    <x v="693"/>
    <x v="3"/>
    <n v="134499014"/>
    <n v="96344213"/>
    <n v="6284911"/>
    <m/>
    <s v="Storage Tank"/>
    <s v="at-104/t-104"/>
    <m/>
    <m/>
    <s v="840k gal petroleum tank"/>
    <m/>
  </r>
  <r>
    <x v="693"/>
    <x v="3"/>
    <n v="134500914"/>
    <n v="96346913"/>
    <n v="6284911"/>
    <m/>
    <s v="Storage Tank"/>
    <s v="at-108/t-108"/>
    <m/>
    <m/>
    <s v="399k gal petroleum tank"/>
    <m/>
  </r>
  <r>
    <x v="693"/>
    <x v="3"/>
    <n v="134501014"/>
    <n v="96347013"/>
    <n v="6284911"/>
    <m/>
    <s v="Storage Tank"/>
    <s v="at-110/t-110"/>
    <m/>
    <m/>
    <s v="210k gal petroleum tank"/>
    <m/>
  </r>
  <r>
    <x v="693"/>
    <x v="3"/>
    <n v="134501114"/>
    <n v="96347113"/>
    <n v="6284911"/>
    <m/>
    <s v="Storage Tank"/>
    <s v="at-111/t-111"/>
    <m/>
    <m/>
    <s v="210k gal asphalt tank"/>
    <m/>
  </r>
  <r>
    <x v="693"/>
    <x v="3"/>
    <n v="134501214"/>
    <n v="96347213"/>
    <n v="6284911"/>
    <m/>
    <s v="Storage Tank"/>
    <s v="at-112/t-112"/>
    <m/>
    <m/>
    <s v="33,978gal petroleum tank"/>
    <m/>
  </r>
  <r>
    <x v="693"/>
    <x v="3"/>
    <n v="134501314"/>
    <n v="96347313"/>
    <n v="6284911"/>
    <m/>
    <s v="Storage Tank"/>
    <s v="at-113/t-113"/>
    <m/>
    <m/>
    <s v="126k gal petroleum tank"/>
    <m/>
  </r>
  <r>
    <x v="693"/>
    <x v="3"/>
    <n v="134501414"/>
    <n v="96347413"/>
    <n v="6284911"/>
    <m/>
    <s v="Storage Tank"/>
    <s v="at-114/t-114"/>
    <m/>
    <m/>
    <s v="2310k gal petroleum tank"/>
    <m/>
  </r>
  <r>
    <x v="693"/>
    <x v="3"/>
    <n v="134501514"/>
    <n v="96347513"/>
    <n v="6284911"/>
    <m/>
    <s v="Storage Tank"/>
    <s v="at-115/t-115"/>
    <m/>
    <m/>
    <s v="2310k gal petroleum tank"/>
    <m/>
  </r>
  <r>
    <x v="693"/>
    <x v="3"/>
    <n v="134501714"/>
    <n v="96347713"/>
    <n v="6284911"/>
    <m/>
    <s v="Storage Tank"/>
    <s v="at-119/t-119"/>
    <m/>
    <m/>
    <s v="63k gal petroleum tank"/>
    <m/>
  </r>
  <r>
    <x v="693"/>
    <x v="3"/>
    <n v="134501814"/>
    <n v="96347813"/>
    <n v="6284911"/>
    <m/>
    <s v="Storage Tank"/>
    <s v="at-120/t-120"/>
    <m/>
    <m/>
    <s v="63k gal petroleum tank"/>
    <m/>
  </r>
  <r>
    <x v="693"/>
    <x v="3"/>
    <n v="134501914"/>
    <n v="96347913"/>
    <n v="6284911"/>
    <m/>
    <s v="Storage Tank"/>
    <s v="at-121/t-121"/>
    <m/>
    <m/>
    <s v="63k gal petroleum tank"/>
    <m/>
  </r>
  <r>
    <x v="693"/>
    <x v="3"/>
    <n v="134502014"/>
    <n v="96348013"/>
    <n v="6284911"/>
    <m/>
    <s v="Storage Tank"/>
    <s v="at-124/t-124"/>
    <m/>
    <m/>
    <s v="840k gal petroleum tank"/>
    <m/>
  </r>
  <r>
    <x v="693"/>
    <x v="3"/>
    <n v="134502114"/>
    <n v="96348113"/>
    <n v="6284911"/>
    <m/>
    <s v="Storage Tank"/>
    <s v="at-125/t-125"/>
    <m/>
    <m/>
    <s v="840k gal petroleum tank"/>
    <m/>
  </r>
  <r>
    <x v="693"/>
    <x v="3"/>
    <n v="134502414"/>
    <n v="96348413"/>
    <n v="6284911"/>
    <m/>
    <s v="Storage Tank"/>
    <s v="at-204/t-204"/>
    <m/>
    <m/>
    <s v="197,610gal fueloil#2 tank"/>
    <m/>
  </r>
  <r>
    <x v="693"/>
    <x v="3"/>
    <n v="134504014"/>
    <n v="96350013"/>
    <n v="6284911"/>
    <m/>
    <s v="Storage Tank"/>
    <s v="at-207/t-207"/>
    <m/>
    <m/>
    <s v="2,792,414gal asphalt tank"/>
    <m/>
  </r>
  <r>
    <x v="693"/>
    <x v="3"/>
    <n v="134504114"/>
    <n v="96350113"/>
    <n v="6284911"/>
    <m/>
    <s v="Storage Tank"/>
    <s v="at-209/t-209"/>
    <m/>
    <m/>
    <s v="203,773gal asphalt tank"/>
    <m/>
  </r>
  <r>
    <x v="693"/>
    <x v="3"/>
    <n v="134504214"/>
    <n v="96350213"/>
    <n v="6284911"/>
    <m/>
    <s v="Storage Tank"/>
    <s v="at-212/t-212"/>
    <m/>
    <m/>
    <s v="203,773gal asphalt tank"/>
    <m/>
  </r>
  <r>
    <x v="693"/>
    <x v="3"/>
    <n v="134504314"/>
    <n v="96350313"/>
    <n v="6284911"/>
    <m/>
    <s v="Storage Tank"/>
    <s v="at-215/t-215"/>
    <m/>
    <m/>
    <s v="414,596gal black oil tank"/>
    <m/>
  </r>
  <r>
    <x v="693"/>
    <x v="3"/>
    <n v="134504414"/>
    <n v="96350413"/>
    <n v="6284911"/>
    <m/>
    <s v="Storage Tank"/>
    <s v="at-216/t-216"/>
    <m/>
    <m/>
    <s v="414,596gal asphalt tank"/>
    <m/>
  </r>
  <r>
    <x v="693"/>
    <x v="3"/>
    <n v="134504514"/>
    <n v="96350513"/>
    <n v="6284911"/>
    <m/>
    <s v="Storage Tank"/>
    <s v="at-218/t-218"/>
    <m/>
    <m/>
    <s v="846,115gal asphalt tank"/>
    <m/>
  </r>
  <r>
    <x v="693"/>
    <x v="3"/>
    <n v="134504614"/>
    <n v="96350613"/>
    <n v="6284911"/>
    <m/>
    <s v="Storage Tank"/>
    <s v="at-219/t-219"/>
    <m/>
    <m/>
    <s v="846,115gal asphalt tank"/>
    <m/>
  </r>
  <r>
    <x v="693"/>
    <x v="3"/>
    <n v="134504714"/>
    <n v="96350713"/>
    <n v="6284911"/>
    <m/>
    <s v="Storage Tank"/>
    <s v="at-220/t-220"/>
    <m/>
    <m/>
    <s v="846,115gal asphalt tank"/>
    <m/>
  </r>
  <r>
    <x v="693"/>
    <x v="3"/>
    <n v="134504814"/>
    <n v="96350813"/>
    <n v="6284911"/>
    <m/>
    <s v="Storage Tank"/>
    <s v="at-221/t-221"/>
    <m/>
    <m/>
    <s v="3,384,459gal asphalt tank"/>
    <m/>
  </r>
  <r>
    <x v="693"/>
    <x v="3"/>
    <n v="134504914"/>
    <n v="96350913"/>
    <n v="6284911"/>
    <m/>
    <s v="Storage Tank"/>
    <s v="at-229/t-229"/>
    <m/>
    <m/>
    <s v="224,150gal asphalt tank"/>
    <m/>
  </r>
  <r>
    <x v="693"/>
    <x v="3"/>
    <n v="134505014"/>
    <n v="96351013"/>
    <n v="6284911"/>
    <m/>
    <s v="Storage Tank"/>
    <s v="at-230/t-230"/>
    <m/>
    <m/>
    <s v="224,150gal asphalt tank"/>
    <m/>
  </r>
  <r>
    <x v="693"/>
    <x v="3"/>
    <n v="134505114"/>
    <n v="96351113"/>
    <n v="6284911"/>
    <m/>
    <s v="Storage Tank"/>
    <s v="at-232/t-232"/>
    <m/>
    <m/>
    <s v="1,698,105gal asphalt tank"/>
    <m/>
  </r>
  <r>
    <x v="693"/>
    <x v="3"/>
    <n v="134505214"/>
    <n v="96351213"/>
    <n v="6284911"/>
    <m/>
    <s v="Storage Tank"/>
    <s v="at-233/t-233"/>
    <m/>
    <m/>
    <s v="1,698,105gal asphalt tank"/>
    <m/>
  </r>
  <r>
    <x v="693"/>
    <x v="3"/>
    <n v="134505314"/>
    <n v="96351313"/>
    <n v="6284911"/>
    <m/>
    <s v="Storage Tank"/>
    <s v="at-234/t-234"/>
    <m/>
    <m/>
    <s v="1,698,105gal asphalt tank"/>
    <m/>
  </r>
  <r>
    <x v="693"/>
    <x v="3"/>
    <n v="134505414"/>
    <n v="96351413"/>
    <n v="6284911"/>
    <m/>
    <s v="Storage Tank"/>
    <s v="at-235/t-235"/>
    <m/>
    <m/>
    <s v="1,698,105gal asphalt tank"/>
    <m/>
  </r>
  <r>
    <x v="693"/>
    <x v="3"/>
    <n v="134505514"/>
    <n v="96351513"/>
    <n v="6284911"/>
    <m/>
    <s v="Storage Tank"/>
    <s v="at-240/t-240"/>
    <m/>
    <m/>
    <s v="4,283,456gal asphalt tank"/>
    <m/>
  </r>
  <r>
    <x v="693"/>
    <x v="3"/>
    <n v="134505614"/>
    <n v="96351613"/>
    <n v="6284911"/>
    <m/>
    <s v="Storage Tank"/>
    <s v="at-241/t-241"/>
    <m/>
    <m/>
    <s v="4,283,456gal asphalt tank"/>
    <m/>
  </r>
  <r>
    <x v="693"/>
    <x v="3"/>
    <n v="134505714"/>
    <n v="96351713"/>
    <n v="6284911"/>
    <m/>
    <s v="Storage Tank"/>
    <s v="at-242/t-242"/>
    <m/>
    <m/>
    <s v="5,009,939gal asphalt tank"/>
    <m/>
  </r>
  <r>
    <x v="693"/>
    <x v="3"/>
    <n v="134505914"/>
    <n v="96351913"/>
    <n v="6284911"/>
    <m/>
    <s v="Storage Tank"/>
    <s v="at-258/t-258"/>
    <m/>
    <m/>
    <s v="3,384,459gal asphalt tank"/>
    <m/>
  </r>
  <r>
    <x v="693"/>
    <x v="3"/>
    <n v="134506014"/>
    <n v="96352013"/>
    <n v="6284911"/>
    <m/>
    <s v="Storage Tank"/>
    <s v="at-263/t-263"/>
    <m/>
    <m/>
    <s v="2310k gal asphalt tank"/>
    <m/>
  </r>
  <r>
    <x v="693"/>
    <x v="3"/>
    <n v="134506114"/>
    <n v="96352113"/>
    <n v="6284911"/>
    <m/>
    <s v="Storage Tank"/>
    <s v="at-264/t-264"/>
    <m/>
    <m/>
    <s v="2310k gal asphalt tank"/>
    <m/>
  </r>
  <r>
    <x v="693"/>
    <x v="3"/>
    <n v="134506214"/>
    <n v="96352213"/>
    <n v="6284911"/>
    <m/>
    <s v="Storage Tank"/>
    <s v="at-265/t-265"/>
    <m/>
    <m/>
    <s v="2310k gal asphalt tank"/>
    <m/>
  </r>
  <r>
    <x v="693"/>
    <x v="3"/>
    <n v="134506314"/>
    <n v="96352313"/>
    <n v="6284911"/>
    <m/>
    <s v="Storage Tank"/>
    <s v="at-271/t-271"/>
    <m/>
    <m/>
    <s v="840k gal asphalt tank"/>
    <m/>
  </r>
  <r>
    <x v="693"/>
    <x v="3"/>
    <n v="134506414"/>
    <n v="96352413"/>
    <n v="6284911"/>
    <m/>
    <s v="Cooling Tower"/>
    <s v="bb-002"/>
    <m/>
    <m/>
    <s v="north&amp;south coolingtowers"/>
    <m/>
  </r>
  <r>
    <x v="693"/>
    <x v="3"/>
    <n v="170936414"/>
    <n v="120351313"/>
    <n v="6284911"/>
    <m/>
    <s v="Storage Tank"/>
    <s v="at-224/t-224"/>
    <m/>
    <m/>
    <s v="420kgal asphalt tank fr"/>
    <m/>
  </r>
  <r>
    <x v="693"/>
    <x v="3"/>
    <n v="170936714"/>
    <n v="120351613"/>
    <n v="6284911"/>
    <m/>
    <s v="Storage Tank"/>
    <s v="at-225/t-225"/>
    <m/>
    <m/>
    <s v="420k gal asphalt tank fr"/>
    <m/>
  </r>
  <r>
    <x v="693"/>
    <x v="3"/>
    <n v="170936914"/>
    <n v="120351713"/>
    <n v="6284911"/>
    <m/>
    <s v="Storage Tank"/>
    <s v="at-226/t-226"/>
    <m/>
    <m/>
    <s v="2.31m gal asphalt tank fr"/>
    <m/>
  </r>
  <r>
    <x v="693"/>
    <x v="3"/>
    <n v="179809614"/>
    <n v="125482213"/>
    <n v="6284911"/>
    <m/>
    <s v="Storage Tank"/>
    <s v="at-274/t-274"/>
    <n v="4030000"/>
    <s v="GAL"/>
    <s v="4032kgal asphalt tank"/>
    <m/>
  </r>
  <r>
    <x v="694"/>
    <x v="9"/>
    <n v="47304714"/>
    <n v="39121113"/>
    <n v="3345211"/>
    <n v="10200204"/>
    <s v="Boiler"/>
    <s v="combustion operations: coal fired boilers #1 and #2 (eu-5003 and eu-5004)"/>
    <n v="249"/>
    <s v="E6BTU/HR"/>
    <m/>
    <n v="22388483.6836606"/>
  </r>
  <r>
    <x v="694"/>
    <x v="9"/>
    <n v="47304814"/>
    <n v="39121013"/>
    <n v="3345211"/>
    <m/>
    <s v="Transfer Point"/>
    <s v="combustion operations: coal transfer, crushing and storage (eu-5002)"/>
    <m/>
    <m/>
    <m/>
    <m/>
  </r>
  <r>
    <x v="694"/>
    <x v="9"/>
    <n v="85381114"/>
    <n v="59295413"/>
    <n v="3345211"/>
    <m/>
    <s v="Open Storage Pile"/>
    <s v="combustion operations: coal storage pile (eu-5001)"/>
    <m/>
    <m/>
    <m/>
    <m/>
  </r>
  <r>
    <x v="694"/>
    <x v="0"/>
    <n v="85381314"/>
    <n v="59295113"/>
    <n v="3345211"/>
    <n v="20200102"/>
    <s v="Reciprocating IC Engine"/>
    <s v="combustion operations: 2 diesel-fired pumps #1 and #2 (eu-5010 and eu-5011)"/>
    <n v="62.4"/>
    <s v="E6BTU/HR"/>
    <m/>
    <n v="27418.879058823499"/>
  </r>
  <r>
    <x v="694"/>
    <x v="1"/>
    <n v="47304314"/>
    <n v="39121513"/>
    <n v="3345211"/>
    <n v="10200601"/>
    <s v="Boiler"/>
    <s v="combustion operations: boilers #1 and #2 (eu-5007 and eu-5008)"/>
    <n v="250"/>
    <s v="E6BTU/HR"/>
    <s v="natural gas combustion"/>
    <n v="459149145.30000001"/>
  </r>
  <r>
    <x v="694"/>
    <x v="1"/>
    <n v="47305014"/>
    <n v="39120913"/>
    <n v="3345211"/>
    <n v="10200601"/>
    <s v="Boiler"/>
    <s v="combustion operations: gas boiler #3 (eu-5009)"/>
    <n v="135"/>
    <s v="E6BTU/HR"/>
    <s v="natural gas combustion"/>
    <n v="637701263.87142801"/>
  </r>
  <r>
    <x v="694"/>
    <x v="1"/>
    <n v="85381614"/>
    <n v="59297313"/>
    <n v="3345211"/>
    <n v="10200603"/>
    <s v="Boiler"/>
    <s v="combustion operations: deodorization boilers #1 and #2 (eu-7004 and eu-7005)"/>
    <n v="15"/>
    <s v="E6BTU/HR"/>
    <s v="natural gas combustion"/>
    <n v="102306726"/>
  </r>
  <r>
    <x v="694"/>
    <x v="1"/>
    <n v="85381714"/>
    <n v="59295613"/>
    <n v="3345211"/>
    <n v="30290003"/>
    <s v="Process Heater"/>
    <s v="combustion operations: hydrogen plant reformer burner (eu-7006)"/>
    <n v="19.399999999999999"/>
    <s v="E6BTU/HR"/>
    <m/>
    <n v="18561973.538571399"/>
  </r>
  <r>
    <x v="694"/>
    <x v="1"/>
    <n v="175418114"/>
    <n v="123248113"/>
    <n v="3345211"/>
    <n v="10200601"/>
    <s v="Boiler"/>
    <s v="combustion operations: boiler #4 (eu-5014)"/>
    <n v="175"/>
    <s v="E6BTU/HR"/>
    <s v="natural gas"/>
    <n v="376325589.60000002"/>
  </r>
  <r>
    <x v="694"/>
    <x v="1"/>
    <n v="179066214"/>
    <n v="125288813"/>
    <n v="3345211"/>
    <n v="10200602"/>
    <s v="Boiler"/>
    <s v="rental boiler"/>
    <n v="20.5"/>
    <s v="E6BTU/HR"/>
    <m/>
    <m/>
  </r>
  <r>
    <x v="694"/>
    <x v="1"/>
    <n v="179066314"/>
    <n v="125288913"/>
    <n v="3345211"/>
    <n v="10200602"/>
    <s v="Boiler"/>
    <s v="barge dock boiler (eu-4007)"/>
    <n v="20.5"/>
    <s v="E6BTU/HR"/>
    <m/>
    <n v="13863079.800000001"/>
  </r>
  <r>
    <x v="694"/>
    <x v="2"/>
    <n v="47304914"/>
    <n v="39120913"/>
    <n v="3345211"/>
    <n v="10200501"/>
    <s v="Boiler"/>
    <s v="combustion operations: gas boiler #3 (eu-5009)"/>
    <n v="135"/>
    <s v="E6BTU/HR"/>
    <s v="distillate fuel oil #2"/>
    <m/>
  </r>
  <r>
    <x v="694"/>
    <x v="2"/>
    <n v="85380514"/>
    <n v="39121513"/>
    <n v="3345211"/>
    <n v="10200501"/>
    <s v="Boiler"/>
    <s v="combustion operations: boilers #1 and #2 (eu-5007 and eu-5008)"/>
    <n v="250"/>
    <s v="E6BTU/HR"/>
    <s v="fuel oil #2"/>
    <m/>
  </r>
  <r>
    <x v="694"/>
    <x v="2"/>
    <n v="85381014"/>
    <n v="59295013"/>
    <n v="3345211"/>
    <n v="10200501"/>
    <s v="Boiler"/>
    <s v="east and west plant barge docks: dock #1 boiler (eu-4006)"/>
    <n v="8.1999999999999993"/>
    <s v="E6BTU/HR"/>
    <s v="fuel oil #2"/>
    <m/>
  </r>
  <r>
    <x v="694"/>
    <x v="3"/>
    <n v="47083514"/>
    <n v="39120613"/>
    <n v="3345211"/>
    <n v="30200789"/>
    <s v="Dryer, unknown if direct or indirect."/>
    <s v="east plant solvent extraction: desolventizer-toaster dryer-cooler (eu-2006)"/>
    <m/>
    <m/>
    <s v="east plant dtdc"/>
    <m/>
  </r>
  <r>
    <x v="694"/>
    <x v="3"/>
    <n v="47301814"/>
    <n v="39124013"/>
    <n v="3345211"/>
    <m/>
    <s v="Transfer Point"/>
    <s v="east plant pellet mill: meal rail loadout (eu-2008)"/>
    <m/>
    <m/>
    <m/>
    <m/>
  </r>
  <r>
    <x v="694"/>
    <x v="3"/>
    <n v="47302114"/>
    <n v="39123713"/>
    <n v="3345211"/>
    <m/>
    <s v="Grinder"/>
    <s v="west plant grain preparation: hull grinding (eu-3009)"/>
    <m/>
    <m/>
    <s v="meal grinding and finishing"/>
    <m/>
  </r>
  <r>
    <x v="694"/>
    <x v="3"/>
    <n v="47302214"/>
    <n v="39123613"/>
    <n v="3345211"/>
    <m/>
    <s v="Silo"/>
    <s v="east elevator: truck dump (eu-1001, eu-1002, eu-1003, eu-4004)"/>
    <m/>
    <m/>
    <m/>
    <m/>
  </r>
  <r>
    <x v="694"/>
    <x v="3"/>
    <n v="47303414"/>
    <n v="39122413"/>
    <n v="3345211"/>
    <m/>
    <s v="Silo"/>
    <s v="combustion operations: ash silo and transfer system (eu-5005)"/>
    <m/>
    <m/>
    <m/>
    <m/>
  </r>
  <r>
    <x v="694"/>
    <x v="3"/>
    <n v="47303714"/>
    <n v="39122113"/>
    <n v="3345211"/>
    <m/>
    <s v="Transfer Point"/>
    <s v="east elevator: east gallery conveying/storage (eu-1009) and annex storage silos (eu-1016, eu-1017)"/>
    <m/>
    <m/>
    <m/>
    <m/>
  </r>
  <r>
    <x v="694"/>
    <x v="3"/>
    <n v="47303814"/>
    <n v="39122013"/>
    <n v="3345211"/>
    <m/>
    <s v="Transfer Point"/>
    <s v="west elevator: truck dump (eu-1010, eu-1013, eu-1014, eu-4004)"/>
    <m/>
    <m/>
    <m/>
    <m/>
  </r>
  <r>
    <x v="694"/>
    <x v="3"/>
    <n v="47303914"/>
    <n v="39121913"/>
    <n v="3345211"/>
    <m/>
    <s v="Transfer Point"/>
    <s v="west elevator: west gallery conveying/storage (eu-1012)"/>
    <m/>
    <m/>
    <m/>
    <m/>
  </r>
  <r>
    <x v="694"/>
    <x v="3"/>
    <n v="85380614"/>
    <n v="39121513"/>
    <n v="3345211"/>
    <n v="10201301"/>
    <s v="Boiler"/>
    <s v="combustion operations: boilers #1 and #2 (eu-5007 and eu-5008)"/>
    <n v="250"/>
    <s v="E6BTU/HR"/>
    <s v="vegetable oil combustion"/>
    <m/>
  </r>
  <r>
    <x v="694"/>
    <x v="3"/>
    <n v="85380714"/>
    <n v="59297413"/>
    <n v="3345211"/>
    <m/>
    <s v="Transfer Point"/>
    <s v="annex receiving: annex truck loadout (eu-1018)"/>
    <m/>
    <m/>
    <m/>
    <m/>
  </r>
  <r>
    <x v="694"/>
    <x v="3"/>
    <n v="85380914"/>
    <n v="59294913"/>
    <n v="3345211"/>
    <m/>
    <s v="Transfer Point"/>
    <s v="east and west plant barge docks: barge load-out dock #2 (eu-4002)"/>
    <m/>
    <m/>
    <m/>
    <m/>
  </r>
  <r>
    <x v="694"/>
    <x v="3"/>
    <n v="85382714"/>
    <n v="59297213"/>
    <n v="3345211"/>
    <m/>
    <s v="Grinder"/>
    <s v="east plant grain preparation: hull grinding (eu-2009)"/>
    <m/>
    <m/>
    <m/>
    <m/>
  </r>
  <r>
    <x v="694"/>
    <x v="3"/>
    <n v="85383414"/>
    <n v="59294513"/>
    <n v="3345211"/>
    <m/>
    <s v="Storage Tank"/>
    <s v="east plant solvent extraction: hexane tanks (eu-2010)"/>
    <m/>
    <m/>
    <m/>
    <m/>
  </r>
  <r>
    <x v="694"/>
    <x v="3"/>
    <n v="85383514"/>
    <n v="59294613"/>
    <n v="3345211"/>
    <m/>
    <s v="Storage Tank"/>
    <s v="west plant solvent extraction: hexane tanks (eu-3015)"/>
    <m/>
    <m/>
    <m/>
    <m/>
  </r>
  <r>
    <x v="695"/>
    <x v="0"/>
    <n v="179149714"/>
    <n v="125366613"/>
    <n v="4573111"/>
    <n v="20200102"/>
    <s v="Reciprocating"/>
    <s v="engines (insignificant activities)"/>
    <n v="1"/>
    <s v="E6BTU/HR"/>
    <m/>
    <n v="1033.6889999999901"/>
  </r>
  <r>
    <x v="695"/>
    <x v="4"/>
    <n v="175495614"/>
    <n v="123319213"/>
    <n v="4573111"/>
    <n v="10201002"/>
    <s v="Boiler"/>
    <s v="4 hot water heaters (23 million btu/hr each)"/>
    <n v="92"/>
    <s v="E6BTU/HR"/>
    <s v="propane"/>
    <m/>
  </r>
  <r>
    <x v="695"/>
    <x v="4"/>
    <n v="175495814"/>
    <n v="123319313"/>
    <n v="4573111"/>
    <n v="10201002"/>
    <s v="Boiler"/>
    <s v="4 boilers (38 million btu/hr each)"/>
    <n v="152"/>
    <s v="E6BTU/HR"/>
    <s v="propane"/>
    <m/>
  </r>
  <r>
    <x v="695"/>
    <x v="1"/>
    <n v="175495514"/>
    <n v="123319213"/>
    <n v="4573111"/>
    <n v="10200602"/>
    <s v="Boiler"/>
    <s v="4 hot water heaters (23 million btu/hr each)"/>
    <n v="92"/>
    <s v="E6BTU/HR"/>
    <s v="natural gas"/>
    <n v="55748563.200000003"/>
  </r>
  <r>
    <x v="695"/>
    <x v="1"/>
    <n v="175495714"/>
    <n v="123319313"/>
    <n v="4573111"/>
    <n v="10200602"/>
    <s v="Boiler"/>
    <s v="4 boilers (38 million btu/hr each)"/>
    <n v="152"/>
    <s v="E6BTU/HR"/>
    <s v="natural gas"/>
    <n v="222108939"/>
  </r>
  <r>
    <x v="695"/>
    <x v="3"/>
    <n v="42727414"/>
    <n v="28421813"/>
    <n v="4573111"/>
    <m/>
    <s v="Spray Booth or Coating Line"/>
    <s v="e-coat line (euc)"/>
    <m/>
    <m/>
    <m/>
    <m/>
  </r>
  <r>
    <x v="695"/>
    <x v="3"/>
    <n v="86355114"/>
    <n v="60283413"/>
    <n v="4573111"/>
    <m/>
    <s v="Spray Booth or Coating Line"/>
    <s v="header coating booth (hdrsp)"/>
    <m/>
    <m/>
    <m/>
    <m/>
  </r>
  <r>
    <x v="696"/>
    <x v="0"/>
    <n v="166957714"/>
    <n v="112049313"/>
    <n v="4802111"/>
    <n v="20200102"/>
    <s v="Reciprocating"/>
    <s v="insignificant activities"/>
    <m/>
    <m/>
    <s v="80hp diesel fire pump"/>
    <n v="15469.639077054901"/>
  </r>
  <r>
    <x v="696"/>
    <x v="0"/>
    <n v="166957814"/>
    <n v="112049313"/>
    <n v="4802111"/>
    <n v="20200102"/>
    <s v="Reciprocating"/>
    <s v="insignificant activities"/>
    <m/>
    <m/>
    <s v="340hp diesel fire pump"/>
    <n v="65745.8696602649"/>
  </r>
  <r>
    <x v="696"/>
    <x v="0"/>
    <n v="166957914"/>
    <n v="112049313"/>
    <n v="4802111"/>
    <n v="20200102"/>
    <s v="Reciprocating"/>
    <s v="insignificant activities"/>
    <m/>
    <m/>
    <s v="180hp diesel fire pump"/>
    <n v="34806.687923373502"/>
  </r>
  <r>
    <x v="696"/>
    <x v="0"/>
    <n v="166958014"/>
    <n v="112049313"/>
    <n v="4802111"/>
    <n v="20200102"/>
    <s v="Reciprocating"/>
    <s v="insignificant activities"/>
    <m/>
    <m/>
    <s v="386hp diesel fire pump"/>
    <n v="74585.759835800505"/>
  </r>
  <r>
    <x v="696"/>
    <x v="4"/>
    <n v="166958114"/>
    <n v="112049313"/>
    <n v="4802111"/>
    <n v="20201001"/>
    <s v="Propane: Reciprocating"/>
    <s v="insignificant activities"/>
    <m/>
    <m/>
    <s v="40kw propane emer gen"/>
    <m/>
  </r>
  <r>
    <x v="696"/>
    <x v="1"/>
    <n v="11643614"/>
    <n v="28527113"/>
    <n v="4802111"/>
    <n v="39000699"/>
    <s v="Furnace"/>
    <s v="parts furnace"/>
    <n v="11.4"/>
    <s v="E6BTU/HR"/>
    <s v="parts furnace ng 9mmbtu/h"/>
    <m/>
  </r>
  <r>
    <x v="696"/>
    <x v="1"/>
    <n v="11643714"/>
    <n v="28527013"/>
    <n v="4802111"/>
    <n v="10200602"/>
    <s v="Boiler"/>
    <s v="blr 3 ng/#6oil 73.4mmbtu/"/>
    <n v="73.400000000000006"/>
    <s v="E6BTU/HR"/>
    <s v="blr 3 ng 73.4mmbtu/hr"/>
    <n v="243557289.44999999"/>
  </r>
  <r>
    <x v="696"/>
    <x v="1"/>
    <n v="11643814"/>
    <n v="28527013"/>
    <n v="4802111"/>
    <n v="10200402"/>
    <s v="Boiler"/>
    <s v="blr 3 ng/#6oil 73.4mmbtu/"/>
    <n v="73.400000000000006"/>
    <s v="E6BTU/HR"/>
    <s v="blr 3 #6oil 73.4mmbtu/hr"/>
    <m/>
  </r>
  <r>
    <x v="696"/>
    <x v="1"/>
    <n v="11643914"/>
    <n v="28526913"/>
    <n v="4802111"/>
    <n v="39000599"/>
    <s v="Process Heater"/>
    <s v="vaporizer 1 ng/#2oil 8mmb"/>
    <n v="8"/>
    <s v="E6BTU/HR"/>
    <s v="vaporizer 1 #2oil 8mmbtu/"/>
    <m/>
  </r>
  <r>
    <x v="696"/>
    <x v="1"/>
    <n v="11644014"/>
    <n v="28526913"/>
    <n v="4802111"/>
    <n v="39000699"/>
    <s v="Process Heater"/>
    <s v="vaporizer 1 ng/#2oil 8mmb"/>
    <n v="8"/>
    <s v="E6BTU/HR"/>
    <s v="vaporizer 1 ng 8mmbtu/hr"/>
    <m/>
  </r>
  <r>
    <x v="696"/>
    <x v="1"/>
    <n v="11644314"/>
    <n v="28526713"/>
    <n v="4802111"/>
    <n v="39000599"/>
    <s v="Process Heater"/>
    <s v="vaporizer 2 ng/#2oil 8mmb"/>
    <n v="8"/>
    <s v="E6BTU/HR"/>
    <s v="vaporizer 2 #2oil 8mmbtu/"/>
    <m/>
  </r>
  <r>
    <x v="696"/>
    <x v="1"/>
    <n v="11644414"/>
    <n v="28526713"/>
    <n v="4802111"/>
    <n v="39000699"/>
    <s v="Process Heater"/>
    <s v="vaporizer 2 ng/#2oil 8mmb"/>
    <n v="8"/>
    <s v="E6BTU/HR"/>
    <s v="vaporizer 2 ng 8mmbtu/hr"/>
    <m/>
  </r>
  <r>
    <x v="696"/>
    <x v="1"/>
    <n v="11644514"/>
    <n v="28526613"/>
    <n v="4802111"/>
    <n v="39000599"/>
    <s v="Process Heater"/>
    <s v="vaporizer 4 ng/#2oil 13mm"/>
    <n v="13"/>
    <s v="E6BTU/HR"/>
    <s v="vaporizer 4 #2oil 13mmbtu"/>
    <m/>
  </r>
  <r>
    <x v="696"/>
    <x v="1"/>
    <n v="11644614"/>
    <n v="28526613"/>
    <n v="4802111"/>
    <n v="39000699"/>
    <s v="Process Heater"/>
    <s v="vaporizer 4 ng/#2oil 13mm"/>
    <n v="13"/>
    <s v="E6BTU/HR"/>
    <s v="vaporizer 4 ng 13mmbtu/hr"/>
    <m/>
  </r>
  <r>
    <x v="696"/>
    <x v="1"/>
    <n v="11644714"/>
    <n v="28526513"/>
    <n v="4802111"/>
    <n v="10200402"/>
    <s v="Boiler"/>
    <s v="blr 4 ng/#6oil 73.4mmbtu"/>
    <n v="73.400000000000006"/>
    <s v="E6BTU/HR"/>
    <s v="blr 4 #6oil 73.4mmbtu/hr"/>
    <m/>
  </r>
  <r>
    <x v="696"/>
    <x v="1"/>
    <n v="11644814"/>
    <n v="28526513"/>
    <n v="4802111"/>
    <n v="10200602"/>
    <s v="Boiler"/>
    <s v="blr 4 ng/#6oil 73.4mmbtu"/>
    <n v="73.400000000000006"/>
    <s v="E6BTU/HR"/>
    <s v="blr 4 ng 73.4 mmbtu/hr"/>
    <n v="243557289.44999999"/>
  </r>
  <r>
    <x v="696"/>
    <x v="1"/>
    <n v="11645014"/>
    <n v="28526313"/>
    <n v="4802111"/>
    <n v="10200602"/>
    <s v="Boiler"/>
    <s v="blr 5 ng/#6oil 73.4mmbtu"/>
    <n v="73.400000000000006"/>
    <s v="E6BTU/HR"/>
    <s v="blr 5 ng 73.4mmbtu/hr"/>
    <n v="243557289.44999999"/>
  </r>
  <r>
    <x v="696"/>
    <x v="1"/>
    <n v="11645114"/>
    <n v="28526313"/>
    <n v="4802111"/>
    <n v="10200402"/>
    <s v="Boiler"/>
    <s v="blr 5 ng/#6oil 73.4mmbtu"/>
    <n v="73.400000000000006"/>
    <s v="E6BTU/HR"/>
    <s v="blr 5 #6oil 73.4mmbtu/hr"/>
    <m/>
  </r>
  <r>
    <x v="696"/>
    <x v="1"/>
    <n v="11645214"/>
    <n v="28526213"/>
    <n v="4802111"/>
    <n v="39000599"/>
    <s v="Process Heater"/>
    <s v="vaporizer 3 ng/#2oil 13mm"/>
    <n v="13"/>
    <s v="E6BTU/HR"/>
    <s v="vaporizer 3 #2oil 13mmbtu"/>
    <m/>
  </r>
  <r>
    <x v="696"/>
    <x v="1"/>
    <n v="11645314"/>
    <n v="28526213"/>
    <n v="4802111"/>
    <n v="39000699"/>
    <s v="Process Heater"/>
    <s v="vaporizer 3 ng/#2oil 13mm"/>
    <n v="13"/>
    <s v="E6BTU/HR"/>
    <s v="vaporizer 3 ng 13mmbtu/hr"/>
    <m/>
  </r>
  <r>
    <x v="696"/>
    <x v="1"/>
    <n v="96075214"/>
    <n v="28527113"/>
    <n v="4802111"/>
    <n v="39000699"/>
    <s v="Furnace"/>
    <s v="parts furnace"/>
    <n v="11.4"/>
    <s v="E6BTU/HR"/>
    <s v="pack furnace #1 ng 0.35mm"/>
    <m/>
  </r>
  <r>
    <x v="696"/>
    <x v="1"/>
    <n v="96075414"/>
    <n v="28527113"/>
    <n v="4802111"/>
    <n v="39000699"/>
    <s v="Furnace"/>
    <s v="parts furnace"/>
    <n v="11.4"/>
    <s v="E6BTU/HR"/>
    <s v="pack furnace #2 ng 0.35mm"/>
    <m/>
  </r>
  <r>
    <x v="696"/>
    <x v="1"/>
    <n v="96075714"/>
    <n v="28527113"/>
    <n v="4802111"/>
    <n v="39000699"/>
    <s v="Furnace"/>
    <s v="parts furnace"/>
    <n v="11.4"/>
    <s v="E6BTU/HR"/>
    <s v="sp block room furnace"/>
    <m/>
  </r>
  <r>
    <x v="696"/>
    <x v="3"/>
    <n v="96075514"/>
    <n v="28527113"/>
    <n v="4802111"/>
    <m/>
    <s v="Furnace"/>
    <s v="parts furnace"/>
    <n v="11.4"/>
    <s v="E6BTU/HR"/>
    <s v="np pack furnace #2"/>
    <m/>
  </r>
  <r>
    <x v="696"/>
    <x v="3"/>
    <n v="96075614"/>
    <n v="28527113"/>
    <n v="4802111"/>
    <m/>
    <s v="Furnace"/>
    <s v="parts furnace"/>
    <n v="11.4"/>
    <s v="E6BTU/HR"/>
    <s v="np pack furnace #1"/>
    <m/>
  </r>
  <r>
    <x v="696"/>
    <x v="3"/>
    <n v="96077114"/>
    <n v="69647713"/>
    <n v="4802111"/>
    <m/>
    <s v="Other bulk material equipment"/>
    <s v="flake handling"/>
    <m/>
    <m/>
    <s v="elutriator #1"/>
    <m/>
  </r>
  <r>
    <x v="696"/>
    <x v="3"/>
    <n v="96077314"/>
    <n v="69647713"/>
    <n v="4802111"/>
    <m/>
    <s v="Other bulk material equipment"/>
    <s v="flake handling"/>
    <m/>
    <m/>
    <s v="elutriator #2"/>
    <m/>
  </r>
  <r>
    <x v="696"/>
    <x v="3"/>
    <n v="96077414"/>
    <n v="69647713"/>
    <n v="4802111"/>
    <m/>
    <s v="Other bulk material equipment"/>
    <s v="flake handling"/>
    <m/>
    <m/>
    <s v="kason screener"/>
    <m/>
  </r>
  <r>
    <x v="696"/>
    <x v="3"/>
    <n v="96077614"/>
    <n v="69647713"/>
    <n v="4802111"/>
    <m/>
    <s v="Other bulk material equipment"/>
    <s v="flake handling"/>
    <m/>
    <m/>
    <s v="elutriator #3"/>
    <m/>
  </r>
  <r>
    <x v="697"/>
    <x v="1"/>
    <n v="88388914"/>
    <n v="63832113"/>
    <n v="4937811"/>
    <m/>
    <s v="Other combustion"/>
    <s v="plant-wide natural gas combustion"/>
    <n v="71"/>
    <s v="E6BTU/HR"/>
    <m/>
    <m/>
  </r>
  <r>
    <x v="697"/>
    <x v="6"/>
    <n v="88389214"/>
    <n v="63832413"/>
    <n v="4937811"/>
    <m/>
    <s v="Other bulk material equipment"/>
    <s v="pet coke baghouse stack"/>
    <m/>
    <m/>
    <m/>
    <m/>
  </r>
  <r>
    <x v="697"/>
    <x v="3"/>
    <n v="88386314"/>
    <n v="63829513"/>
    <n v="4937811"/>
    <m/>
    <s v="Other bulk material equipment"/>
    <s v="alumina ore ship unloading baghouse"/>
    <m/>
    <m/>
    <m/>
    <m/>
  </r>
  <r>
    <x v="697"/>
    <x v="3"/>
    <n v="88386414"/>
    <n v="63829613"/>
    <n v="4937811"/>
    <m/>
    <s v="Roof vents/Building vents"/>
    <s v="annex cathode assembly area roof ve"/>
    <m/>
    <m/>
    <m/>
    <m/>
  </r>
  <r>
    <x v="697"/>
    <x v="3"/>
    <n v="88386714"/>
    <n v="63829913"/>
    <n v="4937811"/>
    <m/>
    <s v="Furnace"/>
    <s v="aluminum holding furnace 1"/>
    <n v="12"/>
    <s v="E6BTU/HR"/>
    <m/>
    <m/>
  </r>
  <r>
    <x v="697"/>
    <x v="3"/>
    <n v="88386814"/>
    <n v="63830013"/>
    <n v="4937811"/>
    <m/>
    <s v="Furnace"/>
    <s v="aluminum holding furnace 2"/>
    <n v="12"/>
    <s v="E6BTU/HR"/>
    <m/>
    <m/>
  </r>
  <r>
    <x v="697"/>
    <x v="3"/>
    <n v="88386914"/>
    <n v="63830113"/>
    <n v="4937811"/>
    <m/>
    <s v="Furnace"/>
    <s v="aluminum holding furnace 3"/>
    <n v="12"/>
    <s v="E6BTU/HR"/>
    <m/>
    <m/>
  </r>
  <r>
    <x v="697"/>
    <x v="3"/>
    <n v="88387014"/>
    <n v="63830213"/>
    <n v="4937811"/>
    <m/>
    <s v="Furnace"/>
    <s v="aluminum holding furnace 4"/>
    <n v="12"/>
    <s v="E6BTU/HR"/>
    <m/>
    <m/>
  </r>
  <r>
    <x v="697"/>
    <x v="3"/>
    <n v="88387114"/>
    <n v="63830313"/>
    <n v="4937811"/>
    <m/>
    <s v="Furnace"/>
    <s v="aluminum holding furnace 5"/>
    <n v="12"/>
    <s v="E6BTU/HR"/>
    <m/>
    <m/>
  </r>
  <r>
    <x v="697"/>
    <x v="3"/>
    <n v="88387214"/>
    <n v="63830413"/>
    <n v="4937811"/>
    <m/>
    <s v="Furnace"/>
    <s v="aluminum holding furnace 6"/>
    <n v="12"/>
    <s v="E6BTU/HR"/>
    <m/>
    <m/>
  </r>
  <r>
    <x v="697"/>
    <x v="3"/>
    <n v="88387314"/>
    <n v="63830513"/>
    <n v="4937811"/>
    <m/>
    <s v="Furnace"/>
    <s v="aluminum holding furnace 7"/>
    <n v="12"/>
    <s v="E6BTU/HR"/>
    <m/>
    <m/>
  </r>
  <r>
    <x v="697"/>
    <x v="3"/>
    <n v="88387414"/>
    <n v="63830613"/>
    <n v="4937811"/>
    <m/>
    <s v="Furnace"/>
    <s v="aluminum holding furnace 8"/>
    <n v="12"/>
    <s v="E6BTU/HR"/>
    <m/>
    <m/>
  </r>
  <r>
    <x v="697"/>
    <x v="3"/>
    <n v="88387514"/>
    <n v="63830713"/>
    <n v="4937811"/>
    <m/>
    <s v="Furnace"/>
    <s v="aluminum holding furnace 9"/>
    <n v="12"/>
    <s v="E6BTU/HR"/>
    <m/>
    <m/>
  </r>
  <r>
    <x v="697"/>
    <x v="3"/>
    <n v="88387614"/>
    <n v="63830813"/>
    <n v="4937811"/>
    <m/>
    <s v="Furnace"/>
    <s v="aluminum holding furnace 10"/>
    <n v="12"/>
    <s v="E6BTU/HR"/>
    <m/>
    <m/>
  </r>
  <r>
    <x v="697"/>
    <x v="3"/>
    <n v="88387714"/>
    <n v="63830913"/>
    <n v="4937811"/>
    <m/>
    <s v="Furnace"/>
    <s v="aluminum holding furnace 11"/>
    <n v="12"/>
    <s v="E6BTU/HR"/>
    <m/>
    <m/>
  </r>
  <r>
    <x v="697"/>
    <x v="3"/>
    <n v="88387814"/>
    <n v="63831013"/>
    <n v="4937811"/>
    <m/>
    <s v="Furnace"/>
    <s v="aluminum holding furnace 12"/>
    <n v="12"/>
    <s v="E6BTU/HR"/>
    <m/>
    <m/>
  </r>
  <r>
    <x v="697"/>
    <x v="3"/>
    <n v="88388014"/>
    <n v="63831213"/>
    <n v="4937811"/>
    <m/>
    <s v="Furnace"/>
    <s v="homogenization furnace"/>
    <n v="18"/>
    <s v="E6BTU/HR"/>
    <m/>
    <m/>
  </r>
  <r>
    <x v="697"/>
    <x v="3"/>
    <n v="88388114"/>
    <n v="63831313"/>
    <n v="4937811"/>
    <m/>
    <s v="Open Storage Pile"/>
    <s v="dross storage baghouse"/>
    <m/>
    <m/>
    <m/>
    <m/>
  </r>
  <r>
    <x v="697"/>
    <x v="3"/>
    <n v="88388314"/>
    <n v="63831513"/>
    <n v="4937811"/>
    <m/>
    <s v="Grinder"/>
    <s v="autogenous mill baghouse stack"/>
    <m/>
    <m/>
    <m/>
    <m/>
  </r>
  <r>
    <x v="697"/>
    <x v="3"/>
    <n v="88388614"/>
    <n v="63831813"/>
    <n v="4937811"/>
    <m/>
    <s v="Other bulk material equipment"/>
    <s v="alumina ore silo #4 railcar unloade"/>
    <m/>
    <m/>
    <m/>
    <m/>
  </r>
  <r>
    <x v="697"/>
    <x v="3"/>
    <n v="88388714"/>
    <n v="63831913"/>
    <n v="4937811"/>
    <m/>
    <s v="Other evaporative sources"/>
    <s v="plant-wide usage of voc containing"/>
    <m/>
    <m/>
    <m/>
    <m/>
  </r>
  <r>
    <x v="697"/>
    <x v="3"/>
    <n v="88388814"/>
    <n v="63832013"/>
    <n v="4937811"/>
    <m/>
    <s v="Open Air Fugitive Source"/>
    <s v="fugitive dust from vehicle traffic"/>
    <m/>
    <m/>
    <m/>
    <m/>
  </r>
  <r>
    <x v="697"/>
    <x v="3"/>
    <n v="88389014"/>
    <n v="63832213"/>
    <n v="4937811"/>
    <m/>
    <s v="Grinder"/>
    <s v="phase a ball mill baghouse stack"/>
    <m/>
    <m/>
    <m/>
    <m/>
  </r>
  <r>
    <x v="697"/>
    <x v="3"/>
    <n v="88389114"/>
    <n v="63832313"/>
    <n v="4937811"/>
    <m/>
    <s v="Grinder"/>
    <s v="phase b ball mill baghouse stack"/>
    <m/>
    <m/>
    <m/>
    <m/>
  </r>
  <r>
    <x v="697"/>
    <x v="3"/>
    <n v="88389314"/>
    <n v="63832513"/>
    <n v="4937811"/>
    <m/>
    <s v="Grinder"/>
    <s v="butts baghouse stack"/>
    <m/>
    <m/>
    <m/>
    <m/>
  </r>
  <r>
    <x v="697"/>
    <x v="3"/>
    <n v="88389514"/>
    <n v="63832713"/>
    <n v="4937811"/>
    <n v="30300105"/>
    <s v="Furnace"/>
    <s v="bake oven dry scrubber/baghouse sta"/>
    <n v="60"/>
    <s v="E6BTU/HR"/>
    <m/>
    <m/>
  </r>
  <r>
    <x v="697"/>
    <x v="3"/>
    <n v="88389614"/>
    <n v="63832813"/>
    <n v="4937811"/>
    <m/>
    <s v="Roof vents/Building vents"/>
    <s v="anode bake building monitor roof"/>
    <m/>
    <m/>
    <m/>
    <m/>
  </r>
  <r>
    <x v="697"/>
    <x v="3"/>
    <n v="88389914"/>
    <n v="63833113"/>
    <n v="4937811"/>
    <m/>
    <s v="Conveyor"/>
    <s v="rod shop carbon recovery discharge"/>
    <m/>
    <m/>
    <m/>
    <m/>
  </r>
  <r>
    <x v="697"/>
    <x v="3"/>
    <n v="184880714"/>
    <n v="128546913"/>
    <n v="4937811"/>
    <m/>
    <s v="Transfer Point"/>
    <s v="rod shop crust recovery discharge t"/>
    <m/>
    <m/>
    <s v="rod shop crust recovery discharge to trucks from bins #1 and"/>
    <m/>
  </r>
  <r>
    <x v="698"/>
    <x v="1"/>
    <n v="158627114"/>
    <n v="112377613"/>
    <n v="7410711"/>
    <n v="30390003"/>
    <s v="Other combustion"/>
    <s v="other ng usage"/>
    <m/>
    <m/>
    <m/>
    <n v="161108547.61904699"/>
  </r>
  <r>
    <x v="698"/>
    <x v="3"/>
    <n v="158626714"/>
    <n v="112377313"/>
    <n v="7410711"/>
    <m/>
    <s v="Open Air Fugitive Source"/>
    <s v="scrap yard"/>
    <m/>
    <m/>
    <m/>
    <m/>
  </r>
  <r>
    <x v="698"/>
    <x v="3"/>
    <n v="158626814"/>
    <n v="112377313"/>
    <n v="7410711"/>
    <m/>
    <s v="Open Air Fugitive Source"/>
    <s v="scrap yard"/>
    <m/>
    <m/>
    <m/>
    <m/>
  </r>
  <r>
    <x v="698"/>
    <x v="3"/>
    <n v="158626914"/>
    <n v="112377413"/>
    <n v="7410711"/>
    <m/>
    <s v="Open Air Fugitive Source"/>
    <s v="aggregate insignificant activities"/>
    <m/>
    <m/>
    <m/>
    <m/>
  </r>
  <r>
    <x v="698"/>
    <x v="3"/>
    <n v="158627214"/>
    <n v="112377713"/>
    <n v="7410711"/>
    <m/>
    <s v="Furnace"/>
    <s v="rod and bar mill"/>
    <m/>
    <m/>
    <m/>
    <m/>
  </r>
  <r>
    <x v="698"/>
    <x v="3"/>
    <n v="158627314"/>
    <n v="112377813"/>
    <n v="7410711"/>
    <m/>
    <s v="Furnace"/>
    <s v="rolling mill"/>
    <m/>
    <m/>
    <m/>
    <m/>
  </r>
  <r>
    <x v="698"/>
    <x v="3"/>
    <n v="158627514"/>
    <n v="112378013"/>
    <n v="7410711"/>
    <n v="30301532"/>
    <s v="Electric Arc Furnace (EAF): Specialty Steel"/>
    <s v="melt shop baghouses"/>
    <m/>
    <m/>
    <m/>
    <m/>
  </r>
  <r>
    <x v="698"/>
    <x v="3"/>
    <n v="158627614"/>
    <n v="112378113"/>
    <n v="7410711"/>
    <m/>
    <s v="Roof vents/Building vents"/>
    <s v="melt shop roof"/>
    <m/>
    <m/>
    <m/>
    <m/>
  </r>
  <r>
    <x v="698"/>
    <x v="3"/>
    <n v="158627714"/>
    <n v="112378213"/>
    <n v="7410711"/>
    <n v="30301532"/>
    <s v="Electric Arc Furnace (EAF): Specialty Steel"/>
    <s v="billet cutting"/>
    <m/>
    <m/>
    <m/>
    <m/>
  </r>
  <r>
    <x v="698"/>
    <x v="3"/>
    <n v="158627814"/>
    <n v="112378313"/>
    <n v="7410711"/>
    <m/>
    <s v="Open Air Fugitive Source"/>
    <s v="unpaved roads"/>
    <m/>
    <m/>
    <m/>
    <m/>
  </r>
  <r>
    <x v="699"/>
    <x v="0"/>
    <n v="20311014"/>
    <n v="10253513"/>
    <n v="7442611"/>
    <m/>
    <s v="Storage Tank"/>
    <s v="1,000-gallon diesel oil tank"/>
    <m/>
    <m/>
    <m/>
    <m/>
  </r>
  <r>
    <x v="699"/>
    <x v="0"/>
    <n v="91826614"/>
    <n v="66326713"/>
    <n v="7442611"/>
    <n v="20200401"/>
    <s v="Other combustion"/>
    <s v="four 2.6 mmbtu/hr electric generators firing diesel fuel (for emergency power supply)"/>
    <m/>
    <m/>
    <s v="diesel electric generator to supply emergency power."/>
    <n v="20674.424155627101"/>
  </r>
  <r>
    <x v="699"/>
    <x v="0"/>
    <n v="91826714"/>
    <n v="66326713"/>
    <n v="7442611"/>
    <n v="20200401"/>
    <s v="Other combustion"/>
    <s v="four 2.6 mmbtu/hr electric generators firing diesel fuel (for emergency power supply)"/>
    <m/>
    <m/>
    <s v="diesel electric generator to supply emergency power."/>
    <n v="20674.424155627101"/>
  </r>
  <r>
    <x v="699"/>
    <x v="0"/>
    <n v="91826814"/>
    <n v="66326713"/>
    <n v="7442611"/>
    <n v="20200401"/>
    <s v="Other combustion"/>
    <s v="four 2.6 mmbtu/hr electric generators firing diesel fuel (for emergency power supply)"/>
    <m/>
    <m/>
    <s v="diesel electric generator to supply emergency power."/>
    <n v="20674.424155627101"/>
  </r>
  <r>
    <x v="699"/>
    <x v="0"/>
    <n v="91826914"/>
    <n v="66326713"/>
    <n v="7442611"/>
    <n v="20200401"/>
    <s v="Other combustion"/>
    <s v="four 2.6 mmbtu/hr electric generators firing diesel fuel (for emergency power supply)"/>
    <m/>
    <m/>
    <s v="diesel electric generator to supply emergency power."/>
    <n v="63337.813620071604"/>
  </r>
  <r>
    <x v="699"/>
    <x v="0"/>
    <n v="91827514"/>
    <n v="66327413"/>
    <n v="7442611"/>
    <m/>
    <s v="Storage Tank"/>
    <s v="1,000-gallon diesel oil tank"/>
    <m/>
    <m/>
    <m/>
    <m/>
  </r>
  <r>
    <x v="699"/>
    <x v="0"/>
    <n v="91827814"/>
    <n v="66327713"/>
    <n v="7442611"/>
    <m/>
    <s v="Storage Tank"/>
    <s v="1,200-gallon diesel oil tank"/>
    <m/>
    <m/>
    <m/>
    <m/>
  </r>
  <r>
    <x v="699"/>
    <x v="1"/>
    <n v="20311114"/>
    <n v="10253413"/>
    <n v="7442611"/>
    <m/>
    <s v="Other combustion"/>
    <s v="36 natural gas-fired hand torches (&lt;1 mmbtu/hr each)"/>
    <m/>
    <m/>
    <m/>
    <m/>
  </r>
  <r>
    <x v="699"/>
    <x v="1"/>
    <n v="91824714"/>
    <n v="10253213"/>
    <n v="7442611"/>
    <n v="30400740"/>
    <s v="Other combustion"/>
    <s v="10 mmbtu/hr furnace firing natural gas for reheating reinforcing bars."/>
    <m/>
    <m/>
    <s v="reinforcing bars are reheated in a furnace prior to epoxy coating within a building with 3 equ roof ventilators. reheat furnace flow:750 to 1,500 acfm"/>
    <n v="11000907"/>
  </r>
  <r>
    <x v="699"/>
    <x v="1"/>
    <n v="91824814"/>
    <n v="10253313"/>
    <n v="7442611"/>
    <n v="30400740"/>
    <s v="Other combustion"/>
    <s v="172.8 mmbtu/hr furnace firing natural gas for reheating steel billets."/>
    <m/>
    <m/>
    <s v="172.8 mmbtu/hr furnace firing natural gas for reheating steel billets."/>
    <n v="360810000"/>
  </r>
  <r>
    <x v="699"/>
    <x v="1"/>
    <n v="91825214"/>
    <n v="66326013"/>
    <n v="7442611"/>
    <n v="10200603"/>
    <s v="Other combustion"/>
    <s v="melt shop including preheater and electric arc furnace, equipped with baghouse for control of emissi"/>
    <m/>
    <m/>
    <s v="a natural gas fired torch cuts billets to length after coninuous casting."/>
    <n v="8247085.7142857099"/>
  </r>
  <r>
    <x v="699"/>
    <x v="1"/>
    <n v="91825414"/>
    <n v="66326013"/>
    <n v="7442611"/>
    <n v="10200603"/>
    <s v="Other combustion"/>
    <s v="melt shop including preheater and electric arc furnace, equipped with baghouse for control of emissi"/>
    <m/>
    <m/>
    <s v="ladle is preheated before molten steel is poured into it from the electric arc furnace for transport to the ladle heating station."/>
    <n v="8247085.7142857099"/>
  </r>
  <r>
    <x v="699"/>
    <x v="1"/>
    <n v="91825514"/>
    <n v="66326013"/>
    <n v="7442611"/>
    <n v="10200603"/>
    <s v="Other combustion"/>
    <s v="melt shop including preheater and electric arc furnace, equipped with baghouse for control of emissi"/>
    <m/>
    <m/>
    <s v="scrap metal is continuously fed to the electric arc furnace while being preheated utillizing waste heat from the furnace off-gas."/>
    <n v="8247085.7142857099"/>
  </r>
  <r>
    <x v="699"/>
    <x v="1"/>
    <n v="91825714"/>
    <n v="66326013"/>
    <n v="7442611"/>
    <n v="10200603"/>
    <s v="Other combustion"/>
    <s v="melt shop including preheater and electric arc furnace, equipped with baghouse for control of emissi"/>
    <m/>
    <m/>
    <s v="each tundish is preheated prior to use in splitting a stream of molten steel poured from a ladle into the continuous casting machine."/>
    <n v="8247085.7142857099"/>
  </r>
  <r>
    <x v="699"/>
    <x v="3"/>
    <n v="20313114"/>
    <n v="10252613"/>
    <n v="7442611"/>
    <m/>
    <s v="Process Heater"/>
    <s v="15 fixed gas-fired space heaters (&lt;1 mmbtu/hr each)"/>
    <n v="0.01"/>
    <s v="E6BTU/HR"/>
    <m/>
    <m/>
  </r>
  <r>
    <x v="699"/>
    <x v="3"/>
    <n v="91824914"/>
    <n v="66326013"/>
    <n v="7442611"/>
    <m/>
    <s v="Other combustion"/>
    <s v="melt shop including preheater and electric arc furnace, equipped with baghouse for control of emissi"/>
    <m/>
    <m/>
    <s v="ladle is preheated before molten steel is poured into it from the electric arc furnace for transport to the ladle heating station."/>
    <m/>
  </r>
  <r>
    <x v="699"/>
    <x v="3"/>
    <n v="91825014"/>
    <n v="66326013"/>
    <n v="7442611"/>
    <m/>
    <s v="Other combustion"/>
    <s v="melt shop including preheater and electric arc furnace, equipped with baghouse for control of emissi"/>
    <m/>
    <m/>
    <s v="pac injection trailer (consisting of a storage hopper, feeder hopper, gravimetric feeder, eductor and blowers)."/>
    <m/>
  </r>
  <r>
    <x v="699"/>
    <x v="3"/>
    <n v="91825114"/>
    <n v="66326013"/>
    <n v="7442611"/>
    <n v="30400701"/>
    <s v="Other combustion"/>
    <s v="melt shop including preheater and electric arc furnace, equipped with baghouse for control of emissi"/>
    <m/>
    <m/>
    <s v="electric arc furnace"/>
    <m/>
  </r>
  <r>
    <x v="699"/>
    <x v="3"/>
    <n v="91825314"/>
    <n v="66326013"/>
    <n v="7442611"/>
    <m/>
    <s v="Other combustion"/>
    <s v="melt shop including preheater and electric arc furnace, equipped with baghouse for control of emissi"/>
    <m/>
    <m/>
    <s v="scrap steel is charged to the conveyor by the charging crane outside the melt shop building."/>
    <m/>
  </r>
  <r>
    <x v="699"/>
    <x v="3"/>
    <n v="91825614"/>
    <n v="66326013"/>
    <n v="7442611"/>
    <m/>
    <s v="Other combustion"/>
    <s v="melt shop including preheater and electric arc furnace, equipped with baghouse for control of emissi"/>
    <m/>
    <m/>
    <s v="ladle is preheated before molten steel is poured into it from the electric arc furnace for transport to the ladle heating station."/>
    <m/>
  </r>
  <r>
    <x v="699"/>
    <x v="3"/>
    <n v="91825814"/>
    <n v="66326013"/>
    <n v="7442611"/>
    <m/>
    <s v="Other combustion"/>
    <s v="melt shop including preheater and electric arc furnace, equipped with baghouse for control of emissi"/>
    <m/>
    <m/>
    <s v="onsite pneumatic trailer - stores pac and conveys material to day storage bin."/>
    <m/>
  </r>
  <r>
    <x v="699"/>
    <x v="3"/>
    <n v="91825914"/>
    <n v="66326013"/>
    <n v="7442611"/>
    <n v="30400733"/>
    <s v="Other combustion"/>
    <s v="melt shop including preheater and electric arc furnace, equipped with baghouse for control of emissi"/>
    <m/>
    <m/>
    <s v="pneumatic dust handling system."/>
    <m/>
  </r>
  <r>
    <x v="699"/>
    <x v="3"/>
    <n v="91826514"/>
    <n v="66326613"/>
    <n v="7442611"/>
    <m/>
    <s v="Storage Tank"/>
    <s v="7,000 cubic foot steel silo storing metallurgical carbon, with a bin vent for control of particulate"/>
    <m/>
    <m/>
    <s v="the silo is pneumatically filled with metallurgical carbon.  the carbon is pneumatically conveyed to inject into the electric arc furnace."/>
    <m/>
  </r>
  <r>
    <x v="699"/>
    <x v="3"/>
    <n v="91827014"/>
    <n v="66326813"/>
    <n v="7442611"/>
    <m/>
    <s v="Storage Tank"/>
    <s v="three 5,600 cubic foot silos storing pebble lime, with a bin vent for control of particulate emissio"/>
    <m/>
    <m/>
    <s v="the silo is pneumatically filled with pebble lime.  the lime is pneumatically conveyed to inject into the electric arc furnace."/>
    <m/>
  </r>
  <r>
    <x v="699"/>
    <x v="3"/>
    <n v="91827114"/>
    <n v="66326813"/>
    <n v="7442611"/>
    <m/>
    <s v="Storage Tank"/>
    <s v="three 5,600 cubic foot silos storing pebble lime, with a bin vent for control of particulate emissio"/>
    <m/>
    <m/>
    <s v="the silo is pneumatically filled with pebble lime.  the lime is pneumatically conveyed to inject into the electric arc furnace."/>
    <m/>
  </r>
  <r>
    <x v="699"/>
    <x v="3"/>
    <n v="91827214"/>
    <n v="66326813"/>
    <n v="7442611"/>
    <m/>
    <s v="Storage Tank"/>
    <s v="three 5,600 cubic foot silos storing pebble lime, with a bin vent for control of particulate emissio"/>
    <m/>
    <m/>
    <s v="the silo is pneumatically filled with pebble lime.  the lime is pneumatically conveyed to inject into the electric arc furnace."/>
    <m/>
  </r>
  <r>
    <x v="699"/>
    <x v="3"/>
    <n v="91827414"/>
    <n v="66327013"/>
    <n v="7442611"/>
    <m/>
    <s v="Storage Tank"/>
    <s v="5,000-gallon ul-cc-100 lube oil tank"/>
    <m/>
    <m/>
    <m/>
    <m/>
  </r>
  <r>
    <x v="699"/>
    <x v="3"/>
    <n v="91827614"/>
    <n v="66327513"/>
    <n v="7442611"/>
    <m/>
    <s v="Storage Tank"/>
    <s v="500-gallon ul-cc-100 lube oil tank"/>
    <m/>
    <m/>
    <m/>
    <m/>
  </r>
  <r>
    <x v="699"/>
    <x v="3"/>
    <n v="91827714"/>
    <n v="66327613"/>
    <n v="7442611"/>
    <m/>
    <s v="Storage Tank"/>
    <s v="6 alloy bins (150 cubic feet each)"/>
    <m/>
    <m/>
    <m/>
    <m/>
  </r>
  <r>
    <x v="699"/>
    <x v="3"/>
    <n v="152080614"/>
    <n v="107374913"/>
    <n v="7442611"/>
    <m/>
    <s v="Other combustion"/>
    <s v="emergency generator"/>
    <m/>
    <m/>
    <m/>
    <m/>
  </r>
  <r>
    <x v="700"/>
    <x v="1"/>
    <n v="98611614"/>
    <n v="71197413"/>
    <n v="5679311"/>
    <n v="20100201"/>
    <s v="Turbine"/>
    <s v="comb-cycle turbine include duct bur"/>
    <n v="600"/>
    <s v="E6BTU/HR"/>
    <m/>
    <n v="2388691922.9149899"/>
  </r>
  <r>
    <x v="700"/>
    <x v="1"/>
    <n v="98611714"/>
    <n v="71197513"/>
    <n v="5679311"/>
    <n v="20100201"/>
    <s v="Turbine"/>
    <s v="comb-cycle turbine include duct bur"/>
    <n v="600"/>
    <s v="E6BTU/HR"/>
    <m/>
    <n v="2423755935.3688798"/>
  </r>
  <r>
    <x v="700"/>
    <x v="3"/>
    <n v="2896014"/>
    <n v="22119713"/>
    <n v="5679311"/>
    <m/>
    <s v="Process Heater"/>
    <s v="gp 176 heater"/>
    <n v="8.73"/>
    <s v="E6BTU/HR"/>
    <m/>
    <m/>
  </r>
  <r>
    <x v="700"/>
    <x v="3"/>
    <n v="2896114"/>
    <n v="22119613"/>
    <n v="5679311"/>
    <m/>
    <s v="Process Equipment Fugitive Leaks"/>
    <s v="fugitives area 176"/>
    <m/>
    <m/>
    <m/>
    <m/>
  </r>
  <r>
    <x v="700"/>
    <x v="3"/>
    <n v="2896214"/>
    <n v="22119513"/>
    <n v="5679311"/>
    <m/>
    <s v="Process Equipment Fugitive Leaks"/>
    <s v="fugitive area 178"/>
    <m/>
    <m/>
    <m/>
    <m/>
  </r>
  <r>
    <x v="700"/>
    <x v="3"/>
    <n v="98610514"/>
    <n v="71196313"/>
    <n v="5679311"/>
    <m/>
    <s v="Process Heater"/>
    <s v="pre-treatment facility heater gp 17"/>
    <n v="34.299999999999997"/>
    <s v="E6BTU/HR"/>
    <m/>
    <m/>
  </r>
  <r>
    <x v="700"/>
    <x v="3"/>
    <n v="98610614"/>
    <n v="71196413"/>
    <n v="5679311"/>
    <n v="31000205"/>
    <s v="Flare"/>
    <s v="station 176 emergency flare"/>
    <m/>
    <m/>
    <m/>
    <m/>
  </r>
  <r>
    <x v="700"/>
    <x v="3"/>
    <n v="98610714"/>
    <n v="71196513"/>
    <n v="5679311"/>
    <n v="31000205"/>
    <s v="Flare"/>
    <s v="station 178 emergency flare"/>
    <m/>
    <m/>
    <m/>
    <m/>
  </r>
  <r>
    <x v="700"/>
    <x v="3"/>
    <n v="98611114"/>
    <n v="71196913"/>
    <n v="5679311"/>
    <m/>
    <s v="Cooling Tower"/>
    <s v="178 cooling tower"/>
    <m/>
    <m/>
    <m/>
    <m/>
  </r>
  <r>
    <x v="700"/>
    <x v="3"/>
    <n v="98611214"/>
    <n v="71197013"/>
    <n v="5679311"/>
    <m/>
    <s v="Cooling Tower"/>
    <s v="176 cooling tower a"/>
    <m/>
    <m/>
    <m/>
    <m/>
  </r>
  <r>
    <x v="700"/>
    <x v="3"/>
    <n v="98611314"/>
    <n v="71197113"/>
    <n v="5679311"/>
    <m/>
    <s v="Cooling Tower"/>
    <s v="176 cooling tower b"/>
    <m/>
    <m/>
    <m/>
    <m/>
  </r>
  <r>
    <x v="700"/>
    <x v="3"/>
    <n v="98611514"/>
    <n v="71197313"/>
    <n v="5679311"/>
    <m/>
    <s v="Cooling Tower"/>
    <s v="main cooling tower"/>
    <m/>
    <m/>
    <m/>
    <m/>
  </r>
  <r>
    <x v="700"/>
    <x v="3"/>
    <n v="98611914"/>
    <n v="71197713"/>
    <n v="5679311"/>
    <m/>
    <s v="Process Heater"/>
    <s v="unit 176 heater h-4"/>
    <n v="27"/>
    <s v="E6BTU/HR"/>
    <m/>
    <m/>
  </r>
  <r>
    <x v="700"/>
    <x v="3"/>
    <n v="98612414"/>
    <n v="71197913"/>
    <n v="5679311"/>
    <n v="31000205"/>
    <s v="Flare"/>
    <s v="station 178 backup flare"/>
    <m/>
    <m/>
    <m/>
    <m/>
  </r>
  <r>
    <x v="700"/>
    <x v="3"/>
    <n v="98612614"/>
    <n v="71198113"/>
    <n v="5679311"/>
    <m/>
    <s v="Flare"/>
    <s v="station 176 backup flare"/>
    <m/>
    <m/>
    <m/>
    <m/>
  </r>
  <r>
    <x v="700"/>
    <x v="3"/>
    <n v="155703514"/>
    <n v="110033513"/>
    <n v="5679311"/>
    <m/>
    <s v="Process Heater"/>
    <s v="heater h-5"/>
    <n v="56"/>
    <s v="E6BTU/HR"/>
    <m/>
    <m/>
  </r>
  <r>
    <x v="701"/>
    <x v="0"/>
    <n v="118056414"/>
    <n v="87218313"/>
    <n v="8240011"/>
    <m/>
    <s v="Transfer Point"/>
    <s v="dock 5 loading"/>
    <m/>
    <m/>
    <s v="18-85: dock 5 loading, diesel"/>
    <n v="727950000"/>
  </r>
  <r>
    <x v="701"/>
    <x v="0"/>
    <n v="118057114"/>
    <n v="87218713"/>
    <n v="8240011"/>
    <m/>
    <s v="Storage Tank"/>
    <s v="tank 80-13"/>
    <m/>
    <m/>
    <s v="17-85: tank 80-13, diesel standing"/>
    <m/>
  </r>
  <r>
    <x v="701"/>
    <x v="0"/>
    <n v="118057214"/>
    <n v="87218713"/>
    <n v="8240011"/>
    <m/>
    <s v="Storage Tank"/>
    <s v="tank 80-13"/>
    <m/>
    <m/>
    <s v="17-85: tank 80-13, diesel working"/>
    <n v="19072290000"/>
  </r>
  <r>
    <x v="701"/>
    <x v="0"/>
    <n v="118057614"/>
    <n v="87218913"/>
    <n v="8240011"/>
    <m/>
    <s v="Storage Tank"/>
    <s v="tank 55-1"/>
    <m/>
    <m/>
    <s v="3-76: tank 55-1, diesel out of float"/>
    <n v="661772727.27272701"/>
  </r>
  <r>
    <x v="701"/>
    <x v="0"/>
    <n v="118058414"/>
    <n v="87219313"/>
    <n v="8240011"/>
    <m/>
    <s v="Storage Tank"/>
    <s v="tank 100-1"/>
    <m/>
    <m/>
    <s v="12-79: tank 100-1, diesel standing"/>
    <m/>
  </r>
  <r>
    <x v="701"/>
    <x v="0"/>
    <n v="118058514"/>
    <n v="87219313"/>
    <n v="8240011"/>
    <m/>
    <s v="Storage Tank"/>
    <s v="tank 100-1"/>
    <m/>
    <m/>
    <s v="12-79: tank 100-1, diesel out of float"/>
    <n v="397063636.36363602"/>
  </r>
  <r>
    <x v="701"/>
    <x v="0"/>
    <n v="118058614"/>
    <n v="87219313"/>
    <n v="8240011"/>
    <m/>
    <s v="Storage Tank"/>
    <s v="tank 100-1"/>
    <m/>
    <m/>
    <s v="12-79: tank 100-1, diesel working"/>
    <m/>
  </r>
  <r>
    <x v="701"/>
    <x v="0"/>
    <n v="118060414"/>
    <n v="87220413"/>
    <n v="8240011"/>
    <m/>
    <s v="Storage Tank"/>
    <s v="tank 10-6"/>
    <m/>
    <m/>
    <s v="12-91: tank 10-6, diesel standing"/>
    <m/>
  </r>
  <r>
    <x v="701"/>
    <x v="0"/>
    <n v="118061414"/>
    <n v="87220813"/>
    <n v="8240011"/>
    <m/>
    <s v="Transfer Point"/>
    <s v="dock 4 loading"/>
    <m/>
    <m/>
    <s v="24-79: dock 4 loading, diesel"/>
    <n v="19412000000"/>
  </r>
  <r>
    <x v="701"/>
    <x v="0"/>
    <n v="118067514"/>
    <n v="87224513"/>
    <n v="8240011"/>
    <n v="20100107"/>
    <s v="Reciprocating IC Engine"/>
    <s v="gdu emergency generator g4501"/>
    <n v="864"/>
    <s v="HP"/>
    <s v="02-08: gdu emergency generator g4501"/>
    <m/>
  </r>
  <r>
    <x v="701"/>
    <x v="0"/>
    <n v="118069214"/>
    <n v="87225413"/>
    <n v="8240011"/>
    <m/>
    <s v="Storage Tank"/>
    <s v="tank 30-3"/>
    <m/>
    <m/>
    <s v="1-76: tank 30-3, diesel standing"/>
    <m/>
  </r>
  <r>
    <x v="701"/>
    <x v="0"/>
    <n v="118069314"/>
    <n v="87225413"/>
    <n v="8240011"/>
    <m/>
    <s v="Storage Tank"/>
    <s v="tank 30-3"/>
    <m/>
    <m/>
    <s v="1-76: tank 30-3, diesel working"/>
    <m/>
  </r>
  <r>
    <x v="701"/>
    <x v="0"/>
    <n v="118070314"/>
    <n v="87225813"/>
    <n v="8240011"/>
    <m/>
    <s v="Storage Tank"/>
    <s v="tank 80-15"/>
    <m/>
    <m/>
    <s v="11-85: tank 80-15, diesel working"/>
    <n v="3930930000"/>
  </r>
  <r>
    <x v="701"/>
    <x v="0"/>
    <n v="118070414"/>
    <n v="87225813"/>
    <n v="8240011"/>
    <m/>
    <s v="Storage Tank"/>
    <s v="tank 80-15"/>
    <m/>
    <m/>
    <s v="11-85: tank 80-15, diesel standing"/>
    <m/>
  </r>
  <r>
    <x v="701"/>
    <x v="0"/>
    <n v="130153814"/>
    <n v="87224613"/>
    <n v="8240011"/>
    <m/>
    <s v="Transfer Point"/>
    <s v="dock 3 loading"/>
    <m/>
    <m/>
    <s v="23-79: dock 3 loading, diesel"/>
    <n v="485300000"/>
  </r>
  <r>
    <x v="701"/>
    <x v="5"/>
    <n v="118054014"/>
    <n v="87217013"/>
    <n v="8240011"/>
    <m/>
    <s v="Storage Tank"/>
    <s v="tank 80-9"/>
    <m/>
    <m/>
    <s v="10-79: tank 80-9, gasoline working"/>
    <m/>
  </r>
  <r>
    <x v="701"/>
    <x v="5"/>
    <n v="118054214"/>
    <n v="87217013"/>
    <n v="8240011"/>
    <m/>
    <s v="Storage Tank"/>
    <s v="tank 80-9"/>
    <m/>
    <m/>
    <s v="10-79: tank 80-9, gasoline standing"/>
    <m/>
  </r>
  <r>
    <x v="701"/>
    <x v="5"/>
    <n v="118060214"/>
    <n v="87220313"/>
    <n v="8240011"/>
    <m/>
    <s v="Storage Tank"/>
    <s v="tank 150-1"/>
    <m/>
    <m/>
    <s v="17-79: tank 150-1, gasoline working"/>
    <m/>
  </r>
  <r>
    <x v="701"/>
    <x v="5"/>
    <n v="118060314"/>
    <n v="87220313"/>
    <n v="8240011"/>
    <m/>
    <s v="Storage Tank"/>
    <s v="tank 150-1"/>
    <m/>
    <m/>
    <s v="17-79: tank 150-1, gasoline standing"/>
    <m/>
  </r>
  <r>
    <x v="701"/>
    <x v="5"/>
    <n v="118061014"/>
    <n v="87220513"/>
    <n v="8240011"/>
    <m/>
    <s v="Transfer Point"/>
    <s v="marine loading vapor recovery"/>
    <n v="24.2"/>
    <s v="E6BTU/HR"/>
    <s v="1-91: marine loading vapor recovery, regular gasoline"/>
    <m/>
  </r>
  <r>
    <x v="701"/>
    <x v="5"/>
    <n v="118064314"/>
    <n v="87222513"/>
    <n v="8240011"/>
    <m/>
    <s v="Storage Tank"/>
    <s v="tank 55-2"/>
    <m/>
    <m/>
    <s v="21-78: tank 55-2, gasoline standing"/>
    <m/>
  </r>
  <r>
    <x v="701"/>
    <x v="5"/>
    <n v="118064514"/>
    <n v="87222513"/>
    <n v="8240011"/>
    <m/>
    <s v="Storage Tank"/>
    <s v="tank 55-2"/>
    <m/>
    <m/>
    <s v="21-78: tank 55-2, gasoline working"/>
    <m/>
  </r>
  <r>
    <x v="701"/>
    <x v="5"/>
    <n v="118067014"/>
    <n v="87224113"/>
    <n v="8240011"/>
    <m/>
    <s v="Storage Tank"/>
    <s v="tank 100-2"/>
    <m/>
    <m/>
    <s v="13-79: tank 100-2, gasoline standing"/>
    <m/>
  </r>
  <r>
    <x v="701"/>
    <x v="5"/>
    <n v="118067114"/>
    <n v="87224113"/>
    <n v="8240011"/>
    <m/>
    <s v="Storage Tank"/>
    <s v="tank 100-2"/>
    <m/>
    <m/>
    <s v="13-79: tank 100-2, gasoline working"/>
    <m/>
  </r>
  <r>
    <x v="701"/>
    <x v="5"/>
    <n v="118068514"/>
    <n v="87225113"/>
    <n v="8240011"/>
    <m/>
    <s v="Storage Tank"/>
    <s v="tank 30-8"/>
    <m/>
    <m/>
    <s v="18-78: tank 30-8, gasoline standing"/>
    <m/>
  </r>
  <r>
    <x v="701"/>
    <x v="5"/>
    <n v="118068814"/>
    <n v="87225213"/>
    <n v="8240011"/>
    <m/>
    <s v="Storage Tank"/>
    <s v="tank 30-6"/>
    <m/>
    <m/>
    <s v="16-78: tank 30-6, gasoline standing"/>
    <m/>
  </r>
  <r>
    <x v="701"/>
    <x v="5"/>
    <n v="118068914"/>
    <n v="87225213"/>
    <n v="8240011"/>
    <m/>
    <s v="Storage Tank"/>
    <s v="tank 30-6"/>
    <m/>
    <m/>
    <s v="16-78: tank 30-6, gasoline working"/>
    <m/>
  </r>
  <r>
    <x v="701"/>
    <x v="5"/>
    <n v="118069014"/>
    <n v="87225313"/>
    <n v="8240011"/>
    <m/>
    <s v="Storage Tank"/>
    <s v="tank 30-5"/>
    <m/>
    <m/>
    <s v="15-78: tank 30-5, gasoline standing"/>
    <m/>
  </r>
  <r>
    <x v="701"/>
    <x v="5"/>
    <n v="118069114"/>
    <n v="87225313"/>
    <n v="8240011"/>
    <m/>
    <s v="Storage Tank"/>
    <s v="tank 30-5"/>
    <m/>
    <m/>
    <s v="15-78: tank 30-5, gasoline working"/>
    <m/>
  </r>
  <r>
    <x v="701"/>
    <x v="5"/>
    <n v="118070714"/>
    <n v="87226013"/>
    <n v="8240011"/>
    <m/>
    <s v="Storage Tank"/>
    <s v="tank 80-10"/>
    <m/>
    <m/>
    <s v="11-79: tank 80-10, gasoline working"/>
    <m/>
  </r>
  <r>
    <x v="701"/>
    <x v="5"/>
    <n v="118070914"/>
    <n v="87226013"/>
    <n v="8240011"/>
    <m/>
    <s v="Storage Tank"/>
    <s v="tank 80-10"/>
    <m/>
    <m/>
    <s v="11-79: tank 80-10, gasoline standing"/>
    <m/>
  </r>
  <r>
    <x v="701"/>
    <x v="5"/>
    <n v="151393214"/>
    <n v="87224113"/>
    <n v="8240011"/>
    <m/>
    <s v="Storage Tank"/>
    <s v="tank 100-2"/>
    <m/>
    <m/>
    <s v="13-79: tank 100-2, gasoline out of float"/>
    <n v="903896.10389610298"/>
  </r>
  <r>
    <x v="701"/>
    <x v="4"/>
    <n v="118067314"/>
    <n v="87224313"/>
    <n v="8240011"/>
    <m/>
    <s v="Transfer Point"/>
    <s v="lpg truck loading area"/>
    <m/>
    <m/>
    <s v="lpg: lpg truck loading area"/>
    <m/>
  </r>
  <r>
    <x v="701"/>
    <x v="6"/>
    <n v="118065214"/>
    <n v="87222913"/>
    <n v="8240011"/>
    <n v="10200701"/>
    <s v="Process Heater"/>
    <s v="gdu heater (h-4501)"/>
    <n v="112"/>
    <s v="E6BTU/HR"/>
    <s v="1-04: gdu heater (h-4501)"/>
    <n v="441977319.93103403"/>
  </r>
  <r>
    <x v="701"/>
    <x v="6"/>
    <n v="118065814"/>
    <n v="87223413"/>
    <n v="8240011"/>
    <n v="10200701"/>
    <s v="Boiler"/>
    <s v="steam boiler (b-8203)"/>
    <n v="190"/>
    <s v="E6BTU/HR"/>
    <s v="7-85: steam boiler (b-8203), fuel gas combustion"/>
    <n v="721349836.84729004"/>
  </r>
  <r>
    <x v="701"/>
    <x v="6"/>
    <n v="118069514"/>
    <n v="87225513"/>
    <n v="8240011"/>
    <n v="10200701"/>
    <s v="Boiler"/>
    <s v="steam boiler (b-8003)"/>
    <n v="90"/>
    <s v="E6BTU/HR"/>
    <s v="5-91: steam boiler (b-8003), fuel gas combustion"/>
    <n v="795036125.79310298"/>
  </r>
  <r>
    <x v="701"/>
    <x v="6"/>
    <n v="121395514"/>
    <n v="89619313"/>
    <n v="8240011"/>
    <n v="20100707"/>
    <s v="Reciprocating IC Engine"/>
    <s v="building emergency generator g8301"/>
    <n v="54"/>
    <s v="HP"/>
    <s v="04-08: safety building emergency generator g8301"/>
    <m/>
  </r>
  <r>
    <x v="701"/>
    <x v="6"/>
    <n v="121395714"/>
    <n v="89619513"/>
    <n v="8240011"/>
    <n v="20100707"/>
    <s v="Reciprocating IC Engine"/>
    <s v="pumpers office emergency generator"/>
    <n v="198"/>
    <s v="HP"/>
    <s v="05-08: pumpers office emergency generator"/>
    <m/>
  </r>
  <r>
    <x v="701"/>
    <x v="6"/>
    <n v="121395914"/>
    <n v="89619713"/>
    <n v="8240011"/>
    <n v="20100707"/>
    <s v="Reciprocating IC Engine"/>
    <s v="dock 4 fire pump g9002"/>
    <n v="350"/>
    <s v="HP"/>
    <s v="13-08: dock 4 fire pump g9002"/>
    <m/>
  </r>
  <r>
    <x v="701"/>
    <x v="6"/>
    <n v="121396014"/>
    <n v="89619813"/>
    <n v="8240011"/>
    <n v="20100707"/>
    <s v="Reciprocating IC Engine"/>
    <s v="central control room emergency gene"/>
    <n v="267"/>
    <s v="HP"/>
    <s v="07-08: central control room emergency generator g9701"/>
    <m/>
  </r>
  <r>
    <x v="701"/>
    <x v="6"/>
    <n v="121396114"/>
    <n v="89619913"/>
    <n v="8240011"/>
    <n v="20100707"/>
    <s v="Reciprocating IC Engine"/>
    <s v="dock 1 fire pump g9001"/>
    <n v="300"/>
    <s v="HP"/>
    <s v="12-08: dock 1 fire pump g9001"/>
    <m/>
  </r>
  <r>
    <x v="701"/>
    <x v="6"/>
    <n v="121396414"/>
    <n v="89620113"/>
    <n v="8240011"/>
    <n v="20100707"/>
    <s v="Reciprocating IC Engine"/>
    <s v="complex ii emergency generator g820"/>
    <n v="830"/>
    <s v="HP"/>
    <s v="11-08: complex ii emergency generator g8205"/>
    <m/>
  </r>
  <r>
    <x v="701"/>
    <x v="6"/>
    <n v="151393114"/>
    <n v="106925813"/>
    <n v="8240011"/>
    <n v="10200701"/>
    <s v="Boiler"/>
    <s v="steam boiler"/>
    <n v="420"/>
    <s v="E6BTU/HR"/>
    <s v="b-8204: steam boiler, fuel gas combustion"/>
    <n v="1707004551.7241299"/>
  </r>
  <r>
    <x v="701"/>
    <x v="6"/>
    <n v="173973714"/>
    <n v="89620313"/>
    <n v="8240011"/>
    <n v="20100707"/>
    <s v="Reciprocating IC Engine"/>
    <s v="complex i emergency generator g8003"/>
    <n v="425"/>
    <s v="HP"/>
    <s v="10-08: complex 1 emergency generator g8003 - emergency"/>
    <m/>
  </r>
  <r>
    <x v="701"/>
    <x v="6"/>
    <n v="173973814"/>
    <n v="89620313"/>
    <n v="8240011"/>
    <n v="20100707"/>
    <s v="Reciprocating IC Engine"/>
    <s v="complex i emergency generator g8003"/>
    <n v="425"/>
    <s v="HP"/>
    <s v="10-08: complex 1 emergency generator g8003 - maintenance"/>
    <m/>
  </r>
  <r>
    <x v="701"/>
    <x v="6"/>
    <n v="181546514"/>
    <n v="89620213"/>
    <n v="8240011"/>
    <n v="20100707"/>
    <s v="Reciprocating IC Engine"/>
    <s v="complex i cooling water emergency g"/>
    <n v="480"/>
    <s v="HP"/>
    <s v="09-08: complex 1 cw emergency generator g8002c - emergency"/>
    <m/>
  </r>
  <r>
    <x v="701"/>
    <x v="6"/>
    <n v="181546614"/>
    <n v="89620213"/>
    <n v="8240011"/>
    <n v="20100707"/>
    <s v="Reciprocating IC Engine"/>
    <s v="complex i cooling water emergency g"/>
    <n v="480"/>
    <s v="HP"/>
    <s v="09-08: complex 1 cw emergency generator g8002c - maintenance"/>
    <m/>
  </r>
  <r>
    <x v="701"/>
    <x v="6"/>
    <n v="181546714"/>
    <n v="126354913"/>
    <n v="8240011"/>
    <n v="20100707"/>
    <s v="Reciprocating IC Engine"/>
    <s v="dock 1 firewater pump"/>
    <n v="399"/>
    <s v="HP"/>
    <s v="01-14: dock 1 firewater pump"/>
    <m/>
  </r>
  <r>
    <x v="701"/>
    <x v="6"/>
    <n v="181546814"/>
    <n v="126355013"/>
    <n v="8240011"/>
    <n v="20100707"/>
    <s v="Reciprocating IC Engine"/>
    <s v="fire water pond pump no. 1"/>
    <n v="399"/>
    <s v="HP"/>
    <s v="02-16: fire water pond pump no. 1"/>
    <m/>
  </r>
  <r>
    <x v="701"/>
    <x v="6"/>
    <n v="181546914"/>
    <n v="126355113"/>
    <n v="8240011"/>
    <n v="20100707"/>
    <s v="Reciprocating IC Engine"/>
    <s v="fire water pond pump no. 2"/>
    <n v="399"/>
    <s v="HP"/>
    <s v="03-16: fire water pond pump no. 2"/>
    <m/>
  </r>
  <r>
    <x v="701"/>
    <x v="6"/>
    <n v="183581214"/>
    <n v="89620513"/>
    <n v="8240011"/>
    <n v="20100707"/>
    <s v="Reciprocating IC Engine"/>
    <s v="fcc backup air compressor"/>
    <n v="300"/>
    <s v="HP"/>
    <s v="08-08: fcc backup air compressor cfcc - emergency"/>
    <m/>
  </r>
  <r>
    <x v="701"/>
    <x v="6"/>
    <n v="183581314"/>
    <n v="89620513"/>
    <n v="8240011"/>
    <n v="20100707"/>
    <s v="Reciprocating IC Engine"/>
    <s v="fcc backup air compressor"/>
    <n v="300"/>
    <s v="HP"/>
    <s v="08-08: fcc backup air compressor cfcc - maintenance"/>
    <m/>
  </r>
  <r>
    <x v="701"/>
    <x v="6"/>
    <n v="183581514"/>
    <n v="127610613"/>
    <n v="8240011"/>
    <n v="20100707"/>
    <s v="Reciprocating IC Engine"/>
    <s v="complex 1 backup generator"/>
    <n v="605"/>
    <s v="HP"/>
    <s v="01-17: complex 1 backup generator"/>
    <m/>
  </r>
  <r>
    <x v="701"/>
    <x v="3"/>
    <n v="118053714"/>
    <n v="87216813"/>
    <n v="8240011"/>
    <m/>
    <s v="Open Air Fugitive Source"/>
    <s v="wastewater collection and treatment"/>
    <m/>
    <m/>
    <s v="4-77: wastewater collection and treatment system"/>
    <m/>
  </r>
  <r>
    <x v="701"/>
    <x v="3"/>
    <n v="118054514"/>
    <n v="87217213"/>
    <n v="8240011"/>
    <m/>
    <s v="Storage Tank"/>
    <s v="tank 55-7"/>
    <m/>
    <m/>
    <s v="1-79: tank 55-7, cat gas standing"/>
    <m/>
  </r>
  <r>
    <x v="701"/>
    <x v="3"/>
    <n v="118054914"/>
    <n v="87217313"/>
    <n v="8240011"/>
    <m/>
    <s v="Storage Tank"/>
    <s v="tank 55-6"/>
    <m/>
    <m/>
    <s v="25-78: tank 55-6, jet working"/>
    <m/>
  </r>
  <r>
    <x v="701"/>
    <x v="3"/>
    <n v="118055114"/>
    <n v="87217413"/>
    <n v="8240011"/>
    <m/>
    <s v="Storage Tank"/>
    <s v="tank 55-4"/>
    <m/>
    <m/>
    <s v="23-78: tank 55-4, reformate standing"/>
    <m/>
  </r>
  <r>
    <x v="701"/>
    <x v="3"/>
    <n v="118055214"/>
    <n v="87217513"/>
    <n v="8240011"/>
    <m/>
    <s v="Storage Tank"/>
    <s v="tank 55-11"/>
    <m/>
    <m/>
    <s v="13-85: tank 55-11, lco standing"/>
    <m/>
  </r>
  <r>
    <x v="701"/>
    <x v="3"/>
    <n v="118055314"/>
    <n v="87217513"/>
    <n v="8240011"/>
    <m/>
    <s v="Storage Tank"/>
    <s v="tank 55-11"/>
    <m/>
    <m/>
    <s v="13-85: tank 55-11, lco working"/>
    <m/>
  </r>
  <r>
    <x v="701"/>
    <x v="3"/>
    <n v="118055514"/>
    <n v="87217613"/>
    <n v="8240011"/>
    <m/>
    <s v="Storage Tank"/>
    <s v="tank 55-10"/>
    <m/>
    <m/>
    <s v="3-81: tank 55-10, cat gas standing"/>
    <m/>
  </r>
  <r>
    <x v="701"/>
    <x v="3"/>
    <n v="118055914"/>
    <n v="87217913"/>
    <n v="8240011"/>
    <m/>
    <s v="Storage Tank"/>
    <s v="tank 15-1"/>
    <m/>
    <m/>
    <s v="9-78: tank 15-1, poly gas working"/>
    <m/>
  </r>
  <r>
    <x v="701"/>
    <x v="3"/>
    <n v="118056014"/>
    <n v="87217913"/>
    <n v="8240011"/>
    <m/>
    <s v="Storage Tank"/>
    <s v="tank 15-1"/>
    <m/>
    <m/>
    <s v="9-78: tank 15-1, poly gas standing"/>
    <m/>
  </r>
  <r>
    <x v="701"/>
    <x v="3"/>
    <n v="118056314"/>
    <n v="87218213"/>
    <n v="8240011"/>
    <m/>
    <s v="Process Heater"/>
    <s v="crude heater &amp; vacuum heater (h-230"/>
    <n v="245"/>
    <s v="E6BTU/HR"/>
    <s v="20-79: crude heater &amp; vacuum heater (h-2301/2), fuel gas com"/>
    <m/>
  </r>
  <r>
    <x v="701"/>
    <x v="3"/>
    <n v="118056514"/>
    <n v="87218413"/>
    <n v="8240011"/>
    <m/>
    <s v="Storage Tank"/>
    <s v="tank 8-1"/>
    <m/>
    <m/>
    <s v="2-93: tank 8-1, crude standing"/>
    <m/>
  </r>
  <r>
    <x v="701"/>
    <x v="3"/>
    <n v="118056714"/>
    <n v="87218513"/>
    <n v="8240011"/>
    <m/>
    <s v="Storage Tank"/>
    <s v="tank 80-4"/>
    <m/>
    <m/>
    <s v="5-79: tank 80-4, catfeed working"/>
    <m/>
  </r>
  <r>
    <x v="701"/>
    <x v="3"/>
    <n v="118056814"/>
    <n v="87218513"/>
    <n v="8240011"/>
    <m/>
    <s v="Storage Tank"/>
    <s v="tank 80-4"/>
    <m/>
    <m/>
    <s v="5-79: tank 80-4, catfeed standing"/>
    <m/>
  </r>
  <r>
    <x v="701"/>
    <x v="3"/>
    <n v="118056914"/>
    <n v="87218613"/>
    <n v="8240011"/>
    <m/>
    <s v="Storage Tank"/>
    <s v="tank 80-14"/>
    <m/>
    <m/>
    <s v="12-85: tank 80-14, slop standing"/>
    <m/>
  </r>
  <r>
    <x v="701"/>
    <x v="3"/>
    <n v="118057014"/>
    <n v="87218613"/>
    <n v="8240011"/>
    <m/>
    <s v="Storage Tank"/>
    <s v="tank 80-14"/>
    <m/>
    <m/>
    <s v="12-85: tank 80-14, slop working"/>
    <m/>
  </r>
  <r>
    <x v="701"/>
    <x v="3"/>
    <n v="118057314"/>
    <n v="87218813"/>
    <n v="8240011"/>
    <m/>
    <s v="Storage Tank"/>
    <s v="hitec 6576 tank"/>
    <m/>
    <m/>
    <s v="tk793: hitec 6576 tank working"/>
    <m/>
  </r>
  <r>
    <x v="701"/>
    <x v="3"/>
    <n v="118057414"/>
    <n v="87218813"/>
    <n v="8240011"/>
    <m/>
    <s v="Storage Tank"/>
    <s v="hitec 6576 tank"/>
    <m/>
    <m/>
    <s v="tk793: hitec 6576 tank standing"/>
    <m/>
  </r>
  <r>
    <x v="701"/>
    <x v="3"/>
    <n v="118057814"/>
    <n v="87219013"/>
    <n v="8240011"/>
    <m/>
    <s v="Storage Tank"/>
    <s v="tank 424"/>
    <m/>
    <m/>
    <s v="tk424: tank 424, naphtha standing"/>
    <m/>
  </r>
  <r>
    <x v="701"/>
    <x v="3"/>
    <n v="118057914"/>
    <n v="87219013"/>
    <n v="8240011"/>
    <m/>
    <s v="Storage Tank"/>
    <s v="tank 424"/>
    <m/>
    <m/>
    <s v="tk424: tank 424, naphtha working"/>
    <m/>
  </r>
  <r>
    <x v="701"/>
    <x v="3"/>
    <n v="118058014"/>
    <n v="87219113"/>
    <n v="8240011"/>
    <m/>
    <s v="Storage Tank"/>
    <s v="tank 30-7"/>
    <m/>
    <m/>
    <s v="17-78: tank 30-7, reformate standing"/>
    <m/>
  </r>
  <r>
    <x v="701"/>
    <x v="3"/>
    <n v="118058314"/>
    <n v="87219213"/>
    <n v="8240011"/>
    <m/>
    <s v="Storage Tank"/>
    <s v="tank 25-1"/>
    <m/>
    <m/>
    <s v="15-85: tank 25-1, slop working"/>
    <m/>
  </r>
  <r>
    <x v="701"/>
    <x v="3"/>
    <n v="118058814"/>
    <n v="87219513"/>
    <n v="8240011"/>
    <m/>
    <s v="Process Heater"/>
    <s v="isomerization heater (h-1501)"/>
    <n v="9.1999999999999993"/>
    <s v="E6BTU/HR"/>
    <s v="6-91: isomerization heater (h-1501), fuel gas combustion"/>
    <m/>
  </r>
  <r>
    <x v="701"/>
    <x v="3"/>
    <n v="118059114"/>
    <n v="87219813"/>
    <n v="8240011"/>
    <m/>
    <s v="Storage Tank"/>
    <s v="tank 80-6"/>
    <m/>
    <m/>
    <s v="7-79: tank 80-6, resid standing"/>
    <m/>
  </r>
  <r>
    <x v="701"/>
    <x v="3"/>
    <n v="118059214"/>
    <n v="87219813"/>
    <n v="8240011"/>
    <m/>
    <s v="Storage Tank"/>
    <s v="tank 80-6"/>
    <m/>
    <m/>
    <s v="7-79: tank 80-6, resid working"/>
    <m/>
  </r>
  <r>
    <x v="701"/>
    <x v="3"/>
    <n v="118059314"/>
    <n v="87219913"/>
    <n v="8240011"/>
    <m/>
    <s v="Storage Tank"/>
    <s v="tank 55-3"/>
    <m/>
    <m/>
    <s v="22-78: tank 55-3, reformate standing"/>
    <m/>
  </r>
  <r>
    <x v="701"/>
    <x v="3"/>
    <n v="118059414"/>
    <n v="87219913"/>
    <n v="8240011"/>
    <m/>
    <s v="Storage Tank"/>
    <s v="tank 55-3"/>
    <m/>
    <m/>
    <s v="22-78: tank 55-3, reformate working"/>
    <m/>
  </r>
  <r>
    <x v="701"/>
    <x v="3"/>
    <n v="118059714"/>
    <n v="87220113"/>
    <n v="8240011"/>
    <m/>
    <s v="Storage Tank"/>
    <s v="tank 15-2"/>
    <m/>
    <m/>
    <s v="10-78: tank 15-2, naphtha standing"/>
    <m/>
  </r>
  <r>
    <x v="701"/>
    <x v="3"/>
    <n v="118059914"/>
    <n v="87220213"/>
    <n v="8240011"/>
    <m/>
    <s v="Storage Tank"/>
    <s v="tank 150-2"/>
    <m/>
    <m/>
    <s v="18-79: tank 150-2, jet working"/>
    <m/>
  </r>
  <r>
    <x v="701"/>
    <x v="3"/>
    <n v="118060014"/>
    <n v="87220213"/>
    <n v="8240011"/>
    <m/>
    <s v="Storage Tank"/>
    <s v="tank 150-2"/>
    <m/>
    <m/>
    <s v="18-79: tank 150-2, jet standing"/>
    <m/>
  </r>
  <r>
    <x v="701"/>
    <x v="3"/>
    <n v="118060814"/>
    <n v="87220513"/>
    <n v="8240011"/>
    <m/>
    <s v="Transfer Point"/>
    <s v="marine loading vapor recovery"/>
    <n v="24.2"/>
    <s v="E6BTU/HR"/>
    <s v="1-91: marine loading vapor recovery, vapor combustion"/>
    <m/>
  </r>
  <r>
    <x v="701"/>
    <x v="3"/>
    <n v="118061214"/>
    <n v="87220713"/>
    <n v="8240011"/>
    <m/>
    <s v="Process Heater"/>
    <s v="hydrotreater charge heater (h-2003)"/>
    <n v="18.399999999999999"/>
    <s v="E6BTU/HR"/>
    <s v="2-78: hydrotreater charge heater (h-2003), fuel gas combusti"/>
    <m/>
  </r>
  <r>
    <x v="701"/>
    <x v="3"/>
    <n v="118061914"/>
    <n v="87221113"/>
    <n v="8240011"/>
    <m/>
    <s v="Storage Tank"/>
    <s v="tank 907"/>
    <m/>
    <m/>
    <s v="tk907: tank 907, crude working"/>
    <m/>
  </r>
  <r>
    <x v="701"/>
    <x v="3"/>
    <n v="118062014"/>
    <n v="87221113"/>
    <n v="8240011"/>
    <m/>
    <s v="Storage Tank"/>
    <s v="tank 907"/>
    <m/>
    <m/>
    <s v="tk907: tank 907, crude standing"/>
    <m/>
  </r>
  <r>
    <x v="701"/>
    <x v="3"/>
    <n v="118062114"/>
    <n v="87221213"/>
    <n v="8240011"/>
    <m/>
    <s v="Storage Tank"/>
    <s v="tank 55-5"/>
    <m/>
    <m/>
    <s v="24-78: tank 55-5, cat gas standing"/>
    <m/>
  </r>
  <r>
    <x v="701"/>
    <x v="3"/>
    <n v="118062214"/>
    <n v="87221213"/>
    <n v="8240011"/>
    <m/>
    <s v="Storage Tank"/>
    <s v="tank 55-5"/>
    <m/>
    <m/>
    <s v="24-78: tank 55-5, cat gas working"/>
    <m/>
  </r>
  <r>
    <x v="701"/>
    <x v="3"/>
    <n v="118062514"/>
    <n v="87221413"/>
    <n v="8240011"/>
    <m/>
    <s v="Storage Tank"/>
    <s v="tank 100-6"/>
    <m/>
    <m/>
    <s v="29-81: tank 100-6, crude standing"/>
    <m/>
  </r>
  <r>
    <x v="701"/>
    <x v="3"/>
    <n v="118062614"/>
    <n v="87221413"/>
    <n v="8240011"/>
    <m/>
    <s v="Storage Tank"/>
    <s v="tank 100-6"/>
    <m/>
    <m/>
    <s v="29-81: tank 100-6, crude working"/>
    <m/>
  </r>
  <r>
    <x v="701"/>
    <x v="3"/>
    <n v="118062714"/>
    <n v="87221513"/>
    <n v="8240011"/>
    <m/>
    <s v="Process Heater"/>
    <s v="reformer stabilizer reboiler (h-200"/>
    <n v="16.7"/>
    <s v="E6BTU/HR"/>
    <s v="4-78: reformer stabilizer reboiler (h-2002), fuel gas combus"/>
    <m/>
  </r>
  <r>
    <x v="701"/>
    <x v="3"/>
    <n v="118063514"/>
    <n v="87222113"/>
    <n v="8240011"/>
    <m/>
    <s v="Storage Tank"/>
    <s v="tank 80-8"/>
    <m/>
    <m/>
    <s v="9-79: tank 80-8, crude standing"/>
    <m/>
  </r>
  <r>
    <x v="701"/>
    <x v="3"/>
    <n v="118063614"/>
    <n v="87222113"/>
    <n v="8240011"/>
    <m/>
    <s v="Storage Tank"/>
    <s v="tank 80-8"/>
    <m/>
    <m/>
    <s v="9-79: tank 80-8, crude working"/>
    <m/>
  </r>
  <r>
    <x v="701"/>
    <x v="3"/>
    <n v="118063714"/>
    <n v="87222213"/>
    <n v="8240011"/>
    <m/>
    <s v="Storage Tank"/>
    <s v="tank 80-7"/>
    <m/>
    <m/>
    <s v="8-79: tank 80-7, catfeed working"/>
    <m/>
  </r>
  <r>
    <x v="701"/>
    <x v="3"/>
    <n v="118063814"/>
    <n v="87222213"/>
    <n v="8240011"/>
    <m/>
    <s v="Storage Tank"/>
    <s v="tank 80-7"/>
    <m/>
    <m/>
    <s v="8-79: tank 80-7, catfeed standing"/>
    <m/>
  </r>
  <r>
    <x v="701"/>
    <x v="3"/>
    <n v="118063914"/>
    <n v="87222313"/>
    <n v="8240011"/>
    <m/>
    <s v="Storage Tank"/>
    <s v="tank 80-5"/>
    <m/>
    <m/>
    <s v="6-79: tank 80-5, crude standing"/>
    <m/>
  </r>
  <r>
    <x v="701"/>
    <x v="3"/>
    <n v="118064014"/>
    <n v="87222313"/>
    <n v="8240011"/>
    <m/>
    <s v="Storage Tank"/>
    <s v="tank 80-5"/>
    <m/>
    <m/>
    <s v="6-79: tank 80-5, crude working"/>
    <m/>
  </r>
  <r>
    <x v="701"/>
    <x v="3"/>
    <n v="118064114"/>
    <n v="87222413"/>
    <n v="8240011"/>
    <m/>
    <s v="Storage Tank"/>
    <s v="tank 80-3"/>
    <m/>
    <m/>
    <s v="4-79: tank 80-3, catfeed standing"/>
    <m/>
  </r>
  <r>
    <x v="701"/>
    <x v="3"/>
    <n v="118064214"/>
    <n v="87222413"/>
    <n v="8240011"/>
    <m/>
    <s v="Storage Tank"/>
    <s v="tank 80-3"/>
    <m/>
    <m/>
    <s v="4-79: tank 80-3, catfeed working"/>
    <m/>
  </r>
  <r>
    <x v="701"/>
    <x v="3"/>
    <n v="118064814"/>
    <n v="87222713"/>
    <n v="8240011"/>
    <m/>
    <s v="Storage Tank"/>
    <s v="tank 125-1"/>
    <m/>
    <m/>
    <s v="14-79: tank 125-1, crude working"/>
    <m/>
  </r>
  <r>
    <x v="701"/>
    <x v="3"/>
    <n v="118064914"/>
    <n v="87222713"/>
    <n v="8240011"/>
    <m/>
    <s v="Storage Tank"/>
    <s v="tank 125-1"/>
    <m/>
    <m/>
    <s v="14-79: tank 125-1, crude standing"/>
    <m/>
  </r>
  <r>
    <x v="701"/>
    <x v="3"/>
    <n v="118065014"/>
    <n v="87222813"/>
    <n v="8240011"/>
    <m/>
    <s v="Storage Tank"/>
    <s v="tank 100-5"/>
    <m/>
    <m/>
    <s v="28-81: tank 100-5, crude working"/>
    <m/>
  </r>
  <r>
    <x v="701"/>
    <x v="3"/>
    <n v="118065114"/>
    <n v="87222813"/>
    <n v="8240011"/>
    <m/>
    <s v="Storage Tank"/>
    <s v="tank 100-5"/>
    <m/>
    <m/>
    <s v="28-81: tank 100-5, crude standing"/>
    <m/>
  </r>
  <r>
    <x v="701"/>
    <x v="3"/>
    <n v="118065314"/>
    <n v="87223013"/>
    <n v="8240011"/>
    <m/>
    <s v="Process Heater"/>
    <s v="crude reformer (h-2001)"/>
    <n v="160"/>
    <s v="E6BTU/HR"/>
    <s v="1-78: crude reformer (h-2001), fuel gas combustion"/>
    <m/>
  </r>
  <r>
    <x v="701"/>
    <x v="3"/>
    <n v="118065414"/>
    <n v="87223113"/>
    <n v="8240011"/>
    <m/>
    <s v="Furnace"/>
    <s v="fluid catalytic cracking unit"/>
    <m/>
    <m/>
    <s v="1-85: fluid catalytic cracking unit"/>
    <m/>
  </r>
  <r>
    <x v="701"/>
    <x v="3"/>
    <n v="118065514"/>
    <n v="87223213"/>
    <n v="8240011"/>
    <m/>
    <s v="Cooling Tower"/>
    <s v="cooling towers (ct-8206 &amp; 8006)"/>
    <m/>
    <m/>
    <s v="54-81: cooling towers (ct-8206 &amp; 8006)"/>
    <m/>
  </r>
  <r>
    <x v="701"/>
    <x v="3"/>
    <n v="118066014"/>
    <n v="87223613"/>
    <n v="8240011"/>
    <m/>
    <s v="Storage Tank"/>
    <s v="tank 80-2"/>
    <m/>
    <m/>
    <s v="3-79: tank 80-2, lsr working"/>
    <m/>
  </r>
  <r>
    <x v="701"/>
    <x v="3"/>
    <n v="118066114"/>
    <n v="87223613"/>
    <n v="8240011"/>
    <m/>
    <s v="Storage Tank"/>
    <s v="tank 80-2"/>
    <m/>
    <m/>
    <s v="3-79: tank 80-2, lsr standing"/>
    <m/>
  </r>
  <r>
    <x v="701"/>
    <x v="3"/>
    <n v="118066214"/>
    <n v="87223713"/>
    <n v="8240011"/>
    <m/>
    <s v="Storage Tank"/>
    <s v="tank 80-11"/>
    <m/>
    <m/>
    <s v="9-85: tank 80-11, catfeed standing"/>
    <m/>
  </r>
  <r>
    <x v="701"/>
    <x v="3"/>
    <n v="118066314"/>
    <n v="87223713"/>
    <n v="8240011"/>
    <m/>
    <s v="Storage Tank"/>
    <s v="tank 80-11"/>
    <m/>
    <m/>
    <s v="9-85: tank 80-11, catfeed working"/>
    <m/>
  </r>
  <r>
    <x v="701"/>
    <x v="3"/>
    <n v="118066414"/>
    <n v="87223813"/>
    <n v="8240011"/>
    <m/>
    <s v="Storage Tank"/>
    <s v="tank 80-1"/>
    <m/>
    <m/>
    <s v="2-79: tank 80-1, naphtha standing"/>
    <m/>
  </r>
  <r>
    <x v="701"/>
    <x v="3"/>
    <n v="118066514"/>
    <n v="87223813"/>
    <n v="8240011"/>
    <m/>
    <s v="Storage Tank"/>
    <s v="tank 80-1"/>
    <m/>
    <m/>
    <s v="2-79: tank 80-1, naphtha working"/>
    <m/>
  </r>
  <r>
    <x v="701"/>
    <x v="3"/>
    <n v="118066614"/>
    <n v="87223913"/>
    <n v="8240011"/>
    <m/>
    <s v="Storage Tank"/>
    <s v="hitec 6560 tank"/>
    <m/>
    <m/>
    <s v="tk792: hitec 6560 tank working"/>
    <m/>
  </r>
  <r>
    <x v="701"/>
    <x v="3"/>
    <n v="118066714"/>
    <n v="87223913"/>
    <n v="8240011"/>
    <m/>
    <s v="Storage Tank"/>
    <s v="hitec 6560 tank"/>
    <m/>
    <m/>
    <s v="tk792: hitec 6560 tank standing"/>
    <m/>
  </r>
  <r>
    <x v="701"/>
    <x v="3"/>
    <n v="118066814"/>
    <n v="87224013"/>
    <n v="8240011"/>
    <m/>
    <s v="Storage Tank"/>
    <s v="tank 10-1"/>
    <m/>
    <m/>
    <s v="11-91: tank 10-1, kerosene standing"/>
    <m/>
  </r>
  <r>
    <x v="701"/>
    <x v="3"/>
    <n v="118067414"/>
    <n v="87224413"/>
    <n v="8240011"/>
    <m/>
    <s v="Process Heater"/>
    <s v="fccu charge heater (h-4201)"/>
    <n v="53.4"/>
    <s v="E6BTU/HR"/>
    <s v="3-85: fccu charge heater (h-4201), fuel gas combustion"/>
    <m/>
  </r>
  <r>
    <x v="701"/>
    <x v="3"/>
    <n v="118067614"/>
    <n v="87224613"/>
    <n v="8240011"/>
    <m/>
    <s v="Transfer Point"/>
    <s v="dock 3 loading"/>
    <m/>
    <m/>
    <s v="23-79: dock 3 loading, slurry"/>
    <m/>
  </r>
  <r>
    <x v="701"/>
    <x v="3"/>
    <n v="118067914"/>
    <n v="87224813"/>
    <n v="8240011"/>
    <m/>
    <s v="Storage Tank"/>
    <s v="tank 55-9"/>
    <m/>
    <m/>
    <s v="2-81: tank 55-9, reformate standing"/>
    <m/>
  </r>
  <r>
    <x v="701"/>
    <x v="3"/>
    <n v="118068014"/>
    <n v="87224813"/>
    <n v="8240011"/>
    <m/>
    <s v="Storage Tank"/>
    <s v="tank 55-9"/>
    <m/>
    <m/>
    <s v="2-81: tank 55-9, reformate working"/>
    <m/>
  </r>
  <r>
    <x v="701"/>
    <x v="3"/>
    <n v="118068414"/>
    <n v="87225013"/>
    <n v="8240011"/>
    <m/>
    <s v="Storage Tank"/>
    <s v="tank 3-2"/>
    <m/>
    <m/>
    <s v="1-93: tank 3-2, crude standing"/>
    <m/>
  </r>
  <r>
    <x v="701"/>
    <x v="3"/>
    <n v="118070514"/>
    <n v="87225913"/>
    <n v="8240011"/>
    <m/>
    <s v="Storage Tank"/>
    <s v="tank 80-12"/>
    <m/>
    <m/>
    <s v="10-85: tank 80-12, cat feed working"/>
    <m/>
  </r>
  <r>
    <x v="701"/>
    <x v="3"/>
    <n v="118070614"/>
    <n v="87225913"/>
    <n v="8240011"/>
    <m/>
    <s v="Storage Tank"/>
    <s v="tank 80-12"/>
    <m/>
    <m/>
    <s v="10-85: tank 80-12, cat feed standing"/>
    <m/>
  </r>
  <r>
    <x v="701"/>
    <x v="3"/>
    <n v="118071014"/>
    <n v="87226113"/>
    <n v="8240011"/>
    <m/>
    <s v="Storage Tank"/>
    <s v="hitec 6560a tank"/>
    <m/>
    <m/>
    <s v="tk794: hitec 6560a tank standing"/>
    <m/>
  </r>
  <r>
    <x v="701"/>
    <x v="3"/>
    <n v="118071214"/>
    <n v="87226213"/>
    <n v="8240011"/>
    <m/>
    <s v="Storage Tank"/>
    <s v="tank 55-8"/>
    <m/>
    <m/>
    <s v="1-81: tank 55-8, jet working"/>
    <m/>
  </r>
  <r>
    <x v="701"/>
    <x v="3"/>
    <n v="118071414"/>
    <n v="87226213"/>
    <n v="8240011"/>
    <m/>
    <s v="Storage Tank"/>
    <s v="tank 55-8"/>
    <m/>
    <m/>
    <s v="1-81: tank 55-8, jet standing"/>
    <m/>
  </r>
  <r>
    <x v="701"/>
    <x v="3"/>
    <n v="118071514"/>
    <n v="87226313"/>
    <n v="8240011"/>
    <m/>
    <s v="Storage Tank"/>
    <s v="tank 55-12"/>
    <m/>
    <m/>
    <s v="14-85: tank 55-12, light cycle oil working"/>
    <m/>
  </r>
  <r>
    <x v="701"/>
    <x v="3"/>
    <n v="118071614"/>
    <n v="87226313"/>
    <n v="8240011"/>
    <m/>
    <s v="Storage Tank"/>
    <s v="tank 55-12"/>
    <m/>
    <m/>
    <s v="14-85: tank 55-12, light cycle oil standing"/>
    <m/>
  </r>
  <r>
    <x v="701"/>
    <x v="3"/>
    <n v="118072014"/>
    <n v="87226613"/>
    <n v="8240011"/>
    <m/>
    <s v="Storage Tank"/>
    <s v="tank 100-4"/>
    <m/>
    <m/>
    <s v="15-79: tank 100-4, crude working"/>
    <m/>
  </r>
  <r>
    <x v="701"/>
    <x v="3"/>
    <n v="118072114"/>
    <n v="87226613"/>
    <n v="8240011"/>
    <m/>
    <s v="Storage Tank"/>
    <s v="tank 100-4"/>
    <m/>
    <m/>
    <s v="15-79: tank 100-4, crude standing"/>
    <m/>
  </r>
  <r>
    <x v="701"/>
    <x v="3"/>
    <n v="118072414"/>
    <n v="87226913"/>
    <n v="8240011"/>
    <m/>
    <s v="Process Heater"/>
    <s v="hydrotreater stabilizer reboiler (h"/>
    <n v="18.899999999999999"/>
    <s v="E6BTU/HR"/>
    <s v="3-78: hydrotreater stabilizer reboiler (h-2004), fuel gas co"/>
    <m/>
  </r>
  <r>
    <x v="701"/>
    <x v="3"/>
    <n v="118072514"/>
    <n v="87227013"/>
    <n v="8240011"/>
    <m/>
    <s v="Process Equipment Fugitive Leaks"/>
    <s v="process fugitives"/>
    <m/>
    <m/>
    <m/>
    <m/>
  </r>
  <r>
    <x v="701"/>
    <x v="3"/>
    <n v="121396214"/>
    <n v="89620013"/>
    <n v="8240011"/>
    <m/>
    <s v="Storage Tank"/>
    <s v="tank 236"/>
    <m/>
    <m/>
    <s v="tk236: tank 236, pet 7210 standing"/>
    <m/>
  </r>
  <r>
    <x v="701"/>
    <x v="3"/>
    <n v="121396314"/>
    <n v="89620013"/>
    <n v="8240011"/>
    <m/>
    <s v="Storage Tank"/>
    <s v="tank 236"/>
    <m/>
    <m/>
    <s v="tk236: tank 236, pet 7210 working"/>
    <m/>
  </r>
  <r>
    <x v="701"/>
    <x v="3"/>
    <n v="151392214"/>
    <n v="87224613"/>
    <n v="8240011"/>
    <m/>
    <s v="Transfer Point"/>
    <s v="dock 3 loading"/>
    <m/>
    <m/>
    <s v="23-79: dock 3 loading, catfeed"/>
    <m/>
  </r>
  <r>
    <x v="701"/>
    <x v="3"/>
    <n v="151392314"/>
    <n v="87220513"/>
    <n v="8240011"/>
    <m/>
    <s v="Transfer Point"/>
    <s v="marine loading vapor recovery"/>
    <n v="24.2"/>
    <s v="E6BTU/HR"/>
    <s v="1-91: marine loading vapor recovery, catgas"/>
    <m/>
  </r>
  <r>
    <x v="701"/>
    <x v="3"/>
    <n v="151392514"/>
    <n v="87226613"/>
    <n v="8240011"/>
    <m/>
    <s v="Storage Tank"/>
    <s v="tank 100-4"/>
    <m/>
    <m/>
    <s v="15-79: tank 100-4, crude out of float"/>
    <m/>
  </r>
  <r>
    <x v="701"/>
    <x v="3"/>
    <n v="155258314"/>
    <n v="87220513"/>
    <n v="8240011"/>
    <m/>
    <s v="Transfer Point"/>
    <s v="marine loading vapor recovery"/>
    <n v="24.2"/>
    <s v="E6BTU/HR"/>
    <s v="1-91: marine loading vapor recovery, light reformate"/>
    <m/>
  </r>
  <r>
    <x v="701"/>
    <x v="3"/>
    <n v="155259014"/>
    <n v="87222113"/>
    <n v="8240011"/>
    <m/>
    <s v="Storage Tank"/>
    <s v="tank 80-8"/>
    <m/>
    <m/>
    <s v="9-79: tank 80-8, crude out of float"/>
    <m/>
  </r>
  <r>
    <x v="701"/>
    <x v="3"/>
    <n v="157344114"/>
    <n v="87224613"/>
    <n v="8240011"/>
    <m/>
    <s v="Transfer Point"/>
    <s v="dock 3 loading"/>
    <m/>
    <m/>
    <s v="23-79: dock 3 loading, naphtha"/>
    <m/>
  </r>
  <r>
    <x v="701"/>
    <x v="3"/>
    <n v="183581414"/>
    <n v="87218313"/>
    <n v="8240011"/>
    <m/>
    <s v="Transfer Point"/>
    <s v="dock 5 loading"/>
    <m/>
    <m/>
    <s v="18-85: dock 5 loading, lco"/>
    <m/>
  </r>
  <r>
    <x v="702"/>
    <x v="1"/>
    <n v="27174414"/>
    <n v="15582713"/>
    <n v="6161911"/>
    <n v="10200602"/>
    <s v="Boiler"/>
    <s v="boiler no. 2"/>
    <n v="24"/>
    <s v="E6BTU/HR"/>
    <s v="natural gas"/>
    <n v="63701005.5"/>
  </r>
  <r>
    <x v="702"/>
    <x v="1"/>
    <n v="27279014"/>
    <n v="15587413"/>
    <n v="6161911"/>
    <n v="10200603"/>
    <s v="Boiler"/>
    <s v="phase 8 - gun #8 preheater-process heater"/>
    <n v="1.5"/>
    <s v="E6BTU/HR"/>
    <s v="natural gas"/>
    <n v="3791653.8872727202"/>
  </r>
  <r>
    <x v="702"/>
    <x v="1"/>
    <n v="27279614"/>
    <n v="15586813"/>
    <n v="6161911"/>
    <n v="10200603"/>
    <s v="Boiler"/>
    <s v="phase 7 - gun #7 preheater-process heater"/>
    <n v="1.5"/>
    <s v="E6BTU/HR"/>
    <s v="natural gas"/>
    <n v="3791653.8872727202"/>
  </r>
  <r>
    <x v="702"/>
    <x v="1"/>
    <n v="27279914"/>
    <n v="15586513"/>
    <n v="6161911"/>
    <n v="10200603"/>
    <s v="Boiler"/>
    <s v="boiler no. 1"/>
    <n v="24"/>
    <s v="E6BTU/HR"/>
    <s v="natural gas"/>
    <n v="63701005.5"/>
  </r>
  <r>
    <x v="702"/>
    <x v="1"/>
    <n v="27280014"/>
    <n v="15586413"/>
    <n v="6161911"/>
    <n v="10200603"/>
    <s v="Boiler"/>
    <s v="phase 10 - gun #10 preheater-process heater"/>
    <n v="1.5"/>
    <s v="E6BTU/HR"/>
    <s v="natural gas"/>
    <n v="3791653.8872727202"/>
  </r>
  <r>
    <x v="702"/>
    <x v="1"/>
    <n v="27280114"/>
    <n v="15586313"/>
    <n v="6161911"/>
    <n v="10200602"/>
    <s v="Boiler"/>
    <s v="boiler no. 3"/>
    <n v="52"/>
    <s v="E6BTU/HR"/>
    <s v="natural gas"/>
    <n v="129891600"/>
  </r>
  <r>
    <x v="702"/>
    <x v="1"/>
    <n v="27280214"/>
    <n v="15586213"/>
    <n v="6161911"/>
    <n v="10200602"/>
    <s v="Boiler"/>
    <s v="boiler no. 4"/>
    <n v="49"/>
    <s v="E6BTU/HR"/>
    <s v="natural gas"/>
    <n v="122314590"/>
  </r>
  <r>
    <x v="702"/>
    <x v="1"/>
    <n v="27281514"/>
    <n v="15585113"/>
    <n v="6161911"/>
    <n v="10200603"/>
    <s v="Dryer, unknown if direct or indirect."/>
    <s v="phase 10 - puffer/toaster dryer-material handling equipment"/>
    <n v="4"/>
    <s v="E3LB/HR"/>
    <s v="natural gas"/>
    <n v="25274740.5"/>
  </r>
  <r>
    <x v="702"/>
    <x v="1"/>
    <n v="27281814"/>
    <n v="15584913"/>
    <n v="6161911"/>
    <n v="10200603"/>
    <s v="Dryer, unknown if direct or indirect."/>
    <s v="phase 9 - puffer/toaster dryer-material handling equipment"/>
    <n v="4"/>
    <s v="E3LB/HR"/>
    <s v="natural gas"/>
    <n v="12642782.4"/>
  </r>
  <r>
    <x v="702"/>
    <x v="1"/>
    <n v="27283014"/>
    <n v="15583713"/>
    <n v="6161911"/>
    <n v="10200603"/>
    <s v="Boiler"/>
    <s v="gun #5 preheater-process heater"/>
    <n v="1.5"/>
    <s v="E6BTU/HR"/>
    <s v="natural gas"/>
    <n v="3791653.8872727202"/>
  </r>
  <r>
    <x v="702"/>
    <x v="1"/>
    <n v="27283514"/>
    <n v="15583313"/>
    <n v="6161911"/>
    <n v="10200603"/>
    <s v="Dryer, unknown if direct or indirect."/>
    <s v="phase 13-#13 baked product oven"/>
    <n v="3.5"/>
    <s v="E3LB/HR"/>
    <s v="natural gas"/>
    <n v="34129017.899999999"/>
  </r>
  <r>
    <x v="702"/>
    <x v="1"/>
    <n v="27323314"/>
    <n v="15582313"/>
    <n v="6161911"/>
    <n v="10200603"/>
    <s v="Boiler"/>
    <s v="puffer/toaster #2-material handling equipment"/>
    <n v="3.6"/>
    <s v="E3LB/HR"/>
    <s v="natural gas"/>
    <n v="12642782.4"/>
  </r>
  <r>
    <x v="702"/>
    <x v="1"/>
    <n v="27323514"/>
    <n v="15582113"/>
    <n v="6161911"/>
    <n v="10200603"/>
    <s v="Boiler"/>
    <s v="phase 11 - gun #11 preheater-process heater"/>
    <n v="1.5"/>
    <s v="E6BTU/HR"/>
    <s v="natural gas"/>
    <n v="3791653.8872727202"/>
  </r>
  <r>
    <x v="702"/>
    <x v="1"/>
    <n v="27324114"/>
    <n v="15581613"/>
    <n v="6161911"/>
    <n v="10200603"/>
    <s v="Boiler"/>
    <s v="puffer/toaster #1-material handling equipment"/>
    <n v="3.6"/>
    <s v="E3LB/HR"/>
    <s v="natural gas"/>
    <n v="12642782.4"/>
  </r>
  <r>
    <x v="702"/>
    <x v="1"/>
    <n v="102873714"/>
    <n v="79655213"/>
    <n v="6161911"/>
    <n v="10200603"/>
    <s v="Boiler"/>
    <s v="p8/9 direct-fired water heater-process heater"/>
    <m/>
    <m/>
    <s v="natural gas"/>
    <n v="32613615.899999999"/>
  </r>
  <r>
    <x v="702"/>
    <x v="1"/>
    <n v="102873814"/>
    <n v="79655313"/>
    <n v="6161911"/>
    <n v="10200603"/>
    <s v="Boiler"/>
    <s v="p12/13 direct-fired water heater-process heater"/>
    <m/>
    <m/>
    <s v="natural gas"/>
    <n v="31595147.672727201"/>
  </r>
  <r>
    <x v="702"/>
    <x v="1"/>
    <n v="102874214"/>
    <n v="79655513"/>
    <n v="6161911"/>
    <n v="10200603"/>
    <s v="Other bulk material equipment"/>
    <s v="filter #1-separation equipment"/>
    <n v="707"/>
    <s v="E6BTU/HR"/>
    <s v="natural gas"/>
    <n v="5056030.53"/>
  </r>
  <r>
    <x v="702"/>
    <x v="1"/>
    <n v="102874414"/>
    <n v="79655613"/>
    <n v="6161911"/>
    <n v="10200603"/>
    <s v="Other bulk material equipment"/>
    <s v="filter #2-separation equipment"/>
    <n v="555"/>
    <s v="E6BTU/HR"/>
    <s v="natural gas"/>
    <n v="5056030.53"/>
  </r>
  <r>
    <x v="702"/>
    <x v="1"/>
    <n v="102874614"/>
    <n v="79655713"/>
    <n v="6161911"/>
    <n v="10200603"/>
    <s v="Other bulk material equipment"/>
    <s v="filter #3-separation equipment"/>
    <n v="468"/>
    <s v="E6BTU/HR"/>
    <s v="natural gas"/>
    <n v="5056030.53"/>
  </r>
  <r>
    <x v="702"/>
    <x v="1"/>
    <n v="159545214"/>
    <n v="113371313"/>
    <n v="6161911"/>
    <n v="10200603"/>
    <s v="Other bulk material equipment"/>
    <s v="p14 rotary puffer toaster-material handling equipment"/>
    <m/>
    <m/>
    <s v="natural gas"/>
    <n v="10112061.060000001"/>
  </r>
  <r>
    <x v="702"/>
    <x v="1"/>
    <n v="181398314"/>
    <n v="126237613"/>
    <n v="6161911"/>
    <n v="10200603"/>
    <s v="Boiler"/>
    <s v="p7 preheater area ahu"/>
    <m/>
    <m/>
    <s v="natural gas"/>
    <n v="10566681.6599999"/>
  </r>
  <r>
    <x v="702"/>
    <x v="1"/>
    <n v="181398414"/>
    <n v="126237713"/>
    <n v="6161911"/>
    <n v="10200603"/>
    <s v="Boiler"/>
    <s v="p11 ahu"/>
    <m/>
    <m/>
    <s v="natural gas"/>
    <n v="6951168.6545454497"/>
  </r>
  <r>
    <x v="702"/>
    <x v="1"/>
    <n v="181398514"/>
    <n v="126237813"/>
    <n v="6161911"/>
    <n v="10200603"/>
    <s v="Boiler"/>
    <s v="p4/5 penthouse ahu"/>
    <m/>
    <m/>
    <s v="natural gas"/>
    <n v="7583504.5800000001"/>
  </r>
  <r>
    <x v="702"/>
    <x v="1"/>
    <n v="181398614"/>
    <n v="126237913"/>
    <n v="6161911"/>
    <n v="10200603"/>
    <s v="Boiler"/>
    <s v="direct fired water heater p14h2o heat"/>
    <m/>
    <m/>
    <s v="natural gas"/>
    <n v="12642782.4"/>
  </r>
  <r>
    <x v="702"/>
    <x v="1"/>
    <n v="181398714"/>
    <n v="126238013"/>
    <n v="6161911"/>
    <n v="10200603"/>
    <s v="Boiler"/>
    <s v="west office boiler #1"/>
    <n v="0.01"/>
    <s v="E6BTU/HR"/>
    <s v="natural gas"/>
    <n v="6320038.1624999996"/>
  </r>
  <r>
    <x v="702"/>
    <x v="1"/>
    <n v="181398814"/>
    <n v="126238113"/>
    <n v="6161911"/>
    <n v="10200603"/>
    <s v="Boiler"/>
    <s v="sc 12 ahu"/>
    <m/>
    <m/>
    <s v="natural gas"/>
    <n v="10693325.970000001"/>
  </r>
  <r>
    <x v="702"/>
    <x v="1"/>
    <n v="181398914"/>
    <n v="126238213"/>
    <n v="6161911"/>
    <n v="10200603"/>
    <s v="Boiler"/>
    <s v="sc 9 ahu"/>
    <m/>
    <m/>
    <s v="natural gas"/>
    <n v="6320038.1624999996"/>
  </r>
  <r>
    <x v="702"/>
    <x v="1"/>
    <n v="181399014"/>
    <n v="126238313"/>
    <n v="6161911"/>
    <n v="10200603"/>
    <s v="Boiler"/>
    <s v="sc 8 ahu"/>
    <m/>
    <m/>
    <s v="natural gas"/>
    <n v="6320038.1624999996"/>
  </r>
  <r>
    <x v="702"/>
    <x v="1"/>
    <n v="181399114"/>
    <n v="126238413"/>
    <n v="6161911"/>
    <n v="10200603"/>
    <s v="Boiler"/>
    <s v="sc 7 ahu"/>
    <m/>
    <m/>
    <s v="natural gas"/>
    <n v="6320038.1624999996"/>
  </r>
  <r>
    <x v="702"/>
    <x v="1"/>
    <n v="181399214"/>
    <n v="126238513"/>
    <n v="6161911"/>
    <n v="10200603"/>
    <s v="Boiler"/>
    <s v="sc 6 ahu"/>
    <m/>
    <m/>
    <s v="natural gas"/>
    <n v="8341476.1875"/>
  </r>
  <r>
    <x v="702"/>
    <x v="1"/>
    <n v="181399314"/>
    <n v="126238613"/>
    <n v="6161911"/>
    <n v="10200603"/>
    <s v="Boiler"/>
    <s v="p4 millroom ahu"/>
    <m/>
    <m/>
    <s v="natural gas"/>
    <n v="8686992.7636363599"/>
  </r>
  <r>
    <x v="702"/>
    <x v="1"/>
    <n v="181399414"/>
    <n v="126238713"/>
    <n v="6161911"/>
    <n v="10200603"/>
    <s v="Boiler"/>
    <s v="phase 13 oven/mill ahu"/>
    <m/>
    <m/>
    <s v="natural gas"/>
    <n v="15769974.2142857"/>
  </r>
  <r>
    <x v="702"/>
    <x v="1"/>
    <n v="181399514"/>
    <n v="126238813"/>
    <n v="6161911"/>
    <n v="10200603"/>
    <s v="Boiler"/>
    <s v="p/t 9 ahu"/>
    <m/>
    <m/>
    <s v="natural gas"/>
    <n v="6320038.1624999996"/>
  </r>
  <r>
    <x v="702"/>
    <x v="1"/>
    <n v="181399614"/>
    <n v="126238913"/>
    <n v="6161911"/>
    <n v="10200603"/>
    <s v="Boiler"/>
    <s v="mill 9 ahu"/>
    <m/>
    <m/>
    <s v="natural gas"/>
    <n v="8694864.9818181805"/>
  </r>
  <r>
    <x v="702"/>
    <x v="1"/>
    <n v="181399714"/>
    <n v="126239013"/>
    <n v="6161911"/>
    <n v="10200603"/>
    <s v="Boiler"/>
    <s v="gun 8 ahu"/>
    <m/>
    <m/>
    <s v="natural gas"/>
    <n v="6320038.1624999996"/>
  </r>
  <r>
    <x v="702"/>
    <x v="1"/>
    <n v="181399814"/>
    <n v="126239113"/>
    <n v="6161911"/>
    <n v="10200603"/>
    <s v="Boiler"/>
    <s v="ext. 8 ahu"/>
    <m/>
    <m/>
    <s v="natural gas"/>
    <n v="6320038.1624999996"/>
  </r>
  <r>
    <x v="702"/>
    <x v="1"/>
    <n v="181399914"/>
    <n v="126239213"/>
    <n v="6161911"/>
    <n v="10200603"/>
    <s v="Boiler"/>
    <s v="ext. 6 ahu"/>
    <m/>
    <m/>
    <s v="natural gas"/>
    <n v="6320038.1624999996"/>
  </r>
  <r>
    <x v="702"/>
    <x v="1"/>
    <n v="181400014"/>
    <n v="126239313"/>
    <n v="6161911"/>
    <n v="10200603"/>
    <s v="Boiler"/>
    <s v="ph 13 wheat prep area ahu"/>
    <m/>
    <m/>
    <s v="natural gas"/>
    <n v="15769974.2142857"/>
  </r>
  <r>
    <x v="702"/>
    <x v="1"/>
    <n v="181400114"/>
    <n v="126239413"/>
    <n v="6161911"/>
    <n v="10200603"/>
    <s v="Boiler"/>
    <s v="west office boiler #2"/>
    <n v="0.01"/>
    <s v="E6BTU/HR"/>
    <s v="natural gas"/>
    <n v="6320038.1624999996"/>
  </r>
  <r>
    <x v="702"/>
    <x v="1"/>
    <n v="181400214"/>
    <n v="126239513"/>
    <n v="6161911"/>
    <n v="10200603"/>
    <s v="Boiler"/>
    <s v="sc 10 air heating unit"/>
    <m/>
    <m/>
    <s v="natural gas"/>
    <n v="11375823.8571428"/>
  </r>
  <r>
    <x v="702"/>
    <x v="1"/>
    <n v="181400314"/>
    <n v="126239613"/>
    <n v="6161911"/>
    <n v="10200603"/>
    <s v="Boiler"/>
    <s v="ext 11 air heating unit"/>
    <m/>
    <m/>
    <s v="natural gas"/>
    <n v="6636279.9272727203"/>
  </r>
  <r>
    <x v="702"/>
    <x v="1"/>
    <n v="181400414"/>
    <n v="126239713"/>
    <n v="6161911"/>
    <n v="10200603"/>
    <s v="Boiler"/>
    <s v="ext. 12 air heating unit"/>
    <m/>
    <m/>
    <s v="natural gas"/>
    <n v="11690244"/>
  </r>
  <r>
    <x v="702"/>
    <x v="1"/>
    <n v="181400514"/>
    <n v="126239813"/>
    <n v="6161911"/>
    <n v="10200603"/>
    <s v="Boiler"/>
    <s v="sc 13 air heating unit"/>
    <m/>
    <m/>
    <s v="natural gas"/>
    <n v="5257517.1428571399"/>
  </r>
  <r>
    <x v="702"/>
    <x v="1"/>
    <n v="181403314"/>
    <n v="126242613"/>
    <n v="6161911"/>
    <n v="20100202"/>
    <s v="Reciprocating IC Engine"/>
    <s v="it backup generator(320 hp)- reciprocating icengine"/>
    <n v="0.01"/>
    <s v="E6BTU/HR"/>
    <s v="generator"/>
    <n v="31873.712424100599"/>
  </r>
  <r>
    <x v="702"/>
    <x v="1"/>
    <n v="181403414"/>
    <n v="126242713"/>
    <n v="6161911"/>
    <n v="20100202"/>
    <s v="Reciprocating IC Engine"/>
    <s v="west sump backup generator (69 hp) - reciprocating ic engine"/>
    <n v="0.01"/>
    <s v="E6BTU/HR"/>
    <s v="generator"/>
    <n v="508.48715046472802"/>
  </r>
  <r>
    <x v="702"/>
    <x v="1"/>
    <n v="181403514"/>
    <n v="126242813"/>
    <n v="6161911"/>
    <n v="20100202"/>
    <s v="Reciprocating IC Engine"/>
    <s v="east sump backup generator - reciprocating ic engine"/>
    <n v="0.01"/>
    <s v="E6BTU/HR"/>
    <s v="generator"/>
    <n v="8288.8817886048091"/>
  </r>
  <r>
    <x v="702"/>
    <x v="1"/>
    <n v="181403614"/>
    <n v="126242913"/>
    <n v="6161911"/>
    <n v="20200253"/>
    <s v="Reciprocating IC Engine"/>
    <s v="p1/2 containment generator(309hp) - engine"/>
    <n v="0.01"/>
    <s v="E6BTU/HR"/>
    <s v="generator"/>
    <n v="20552.805247224998"/>
  </r>
  <r>
    <x v="702"/>
    <x v="3"/>
    <n v="27174314"/>
    <n v="15582813"/>
    <n v="6161911"/>
    <n v="30204001"/>
    <s v="Dryer, unknown if direct or indirect."/>
    <s v="phase 7 - sugar coat cereal cooler-material handling equipment"/>
    <n v="4600"/>
    <s v="LB/HR"/>
    <s v="cooler"/>
    <m/>
  </r>
  <r>
    <x v="702"/>
    <x v="3"/>
    <n v="27278914"/>
    <n v="15587513"/>
    <n v="6161911"/>
    <n v="30204001"/>
    <s v="Dryer, unknown if direct or indirect."/>
    <s v="phase 8 - sugar coat cereal cooler-material handling equipment"/>
    <n v="4000"/>
    <s v="LB/HR"/>
    <s v="cooler"/>
    <m/>
  </r>
  <r>
    <x v="702"/>
    <x v="3"/>
    <n v="27279114"/>
    <n v="15587313"/>
    <n v="6161911"/>
    <m/>
    <s v="Other bulk material equipment"/>
    <s v="phase 8 - product collection/aspiration filter-separation equipment"/>
    <n v="21600000"/>
    <s v="FT3/DAY"/>
    <s v="aspiration"/>
    <m/>
  </r>
  <r>
    <x v="702"/>
    <x v="3"/>
    <n v="27279214"/>
    <n v="15587213"/>
    <n v="6161911"/>
    <n v="30204001"/>
    <s v="Dryer, unknown if direct or indirect."/>
    <s v="phase 8 - extruder 1/2 product dryer-material handling equipment"/>
    <n v="4000"/>
    <s v="LB/HR"/>
    <s v="dryer"/>
    <m/>
  </r>
  <r>
    <x v="702"/>
    <x v="3"/>
    <n v="27279314"/>
    <n v="15587113"/>
    <n v="6161911"/>
    <m/>
    <s v="Other bulk material equipment"/>
    <s v="phase 7 - product collection/aspiration filter-separation equipment"/>
    <n v="23000000"/>
    <s v="FT3/DAY"/>
    <s v="aspiration"/>
    <m/>
  </r>
  <r>
    <x v="702"/>
    <x v="3"/>
    <n v="27279714"/>
    <n v="15586713"/>
    <n v="6161911"/>
    <m/>
    <s v="Other bulk material equipment"/>
    <s v="phase 10 - product collection/aspiration filter-separation equipment"/>
    <n v="14400000"/>
    <s v="FT3/DAY"/>
    <s v="aspiration"/>
    <m/>
  </r>
  <r>
    <x v="702"/>
    <x v="3"/>
    <n v="27279814"/>
    <n v="15586613"/>
    <n v="6161911"/>
    <m/>
    <s v="Other bulk material equipment"/>
    <s v="phase 9 - mill room aspiration-separation equipment"/>
    <n v="11500000"/>
    <s v="FT3/DAY"/>
    <s v="aspiration"/>
    <m/>
  </r>
  <r>
    <x v="702"/>
    <x v="3"/>
    <n v="27280514"/>
    <n v="15585913"/>
    <n v="6161911"/>
    <m/>
    <s v="Other bulk material equipment"/>
    <s v="rice retro dryer infeed aspiration filter"/>
    <n v="2880000"/>
    <s v="FT3/DAY"/>
    <s v="aspiration"/>
    <m/>
  </r>
  <r>
    <x v="702"/>
    <x v="3"/>
    <n v="27280914"/>
    <n v="15585613"/>
    <n v="6161911"/>
    <m/>
    <s v="Other bulk material equipment"/>
    <s v="phase 6 - sugar coat #3 system product collection filter-material handling equip"/>
    <n v="7200000"/>
    <s v="FT3/DAY"/>
    <s v="filter"/>
    <m/>
  </r>
  <r>
    <x v="702"/>
    <x v="3"/>
    <n v="27281014"/>
    <n v="15585513"/>
    <n v="6161911"/>
    <n v="30204001"/>
    <s v="Dryer, unknown if direct or indirect."/>
    <s v="phase 6 - sugar coat #3 cereal cooler-material handling equipment"/>
    <n v="4000"/>
    <s v="LB/HR"/>
    <s v="cooler"/>
    <m/>
  </r>
  <r>
    <x v="702"/>
    <x v="3"/>
    <n v="27281414"/>
    <n v="15585113"/>
    <n v="6161911"/>
    <n v="30204001"/>
    <s v="Dryer, unknown if direct or indirect."/>
    <s v="phase 10 - puffer/toaster dryer-material handling equipment"/>
    <n v="4"/>
    <s v="E3LB/HR"/>
    <s v="dryer"/>
    <m/>
  </r>
  <r>
    <x v="702"/>
    <x v="3"/>
    <n v="27281614"/>
    <n v="15585013"/>
    <n v="6161911"/>
    <m/>
    <s v="Other bulk material equipment"/>
    <s v="#5 product collection/aspiration filter"/>
    <n v="10100000"/>
    <s v="FT3/DAY"/>
    <s v="aspiration"/>
    <m/>
  </r>
  <r>
    <x v="702"/>
    <x v="3"/>
    <n v="27281714"/>
    <n v="15584913"/>
    <n v="6161911"/>
    <n v="30204001"/>
    <s v="Dryer, unknown if direct or indirect."/>
    <s v="phase 9 - puffer/toaster dryer-material handling equipment"/>
    <n v="4"/>
    <s v="E3LB/HR"/>
    <s v="dryer"/>
    <m/>
  </r>
  <r>
    <x v="702"/>
    <x v="3"/>
    <n v="27281914"/>
    <n v="15584813"/>
    <n v="6161911"/>
    <n v="30204001"/>
    <s v="Dryer, unknown if direct or indirect."/>
    <s v="phase 10 - sugar coat cooler-material handling equipment"/>
    <n v="6000"/>
    <s v="LB/HR"/>
    <s v="cooler"/>
    <m/>
  </r>
  <r>
    <x v="702"/>
    <x v="3"/>
    <n v="27282014"/>
    <n v="15584713"/>
    <n v="6161911"/>
    <m/>
    <s v="Transfer Point"/>
    <s v="phase 10 - #10 puffing gun-material handling equipment"/>
    <n v="4000"/>
    <s v="LB/HR"/>
    <s v="puffing"/>
    <m/>
  </r>
  <r>
    <x v="702"/>
    <x v="3"/>
    <n v="27282114"/>
    <n v="15584613"/>
    <n v="6161911"/>
    <m/>
    <s v="Other bulk material equipment"/>
    <s v="phase 10 - puffer toaster cooler area aspiration-material handling equipment"/>
    <n v="11500000"/>
    <s v="FT3/DAY"/>
    <s v="aspiration"/>
    <m/>
  </r>
  <r>
    <x v="702"/>
    <x v="3"/>
    <n v="27282314"/>
    <n v="15584413"/>
    <n v="6161911"/>
    <n v="30204001"/>
    <s v="Dryer, unknown if direct or indirect."/>
    <s v="phase 9 - sugar coat cooler-material handling equipment"/>
    <n v="4000"/>
    <s v="LB/HR"/>
    <s v="cooler"/>
    <m/>
  </r>
  <r>
    <x v="702"/>
    <x v="3"/>
    <n v="27282414"/>
    <n v="15584313"/>
    <n v="6161911"/>
    <n v="30204001"/>
    <s v="Dryer, unknown if direct or indirect."/>
    <s v="phase 9 - puffer/toaster cooler-material handling equipment"/>
    <n v="4000"/>
    <s v="LB/HR"/>
    <s v="cooler"/>
    <m/>
  </r>
  <r>
    <x v="702"/>
    <x v="3"/>
    <n v="27282514"/>
    <n v="15584213"/>
    <n v="6161911"/>
    <m/>
    <s v="Other bulk material equipment"/>
    <s v="hoffman aspiration filter system #2-separation equipment"/>
    <n v="1730000"/>
    <s v="FT3/DAY"/>
    <s v="aspiration"/>
    <m/>
  </r>
  <r>
    <x v="702"/>
    <x v="3"/>
    <n v="27283114"/>
    <n v="15583613"/>
    <n v="6161911"/>
    <m/>
    <s v="Transfer Point"/>
    <s v="#5 puffing gun-material handling equipment"/>
    <n v="3600"/>
    <s v="LB/HR"/>
    <s v="puffing"/>
    <m/>
  </r>
  <r>
    <x v="702"/>
    <x v="3"/>
    <n v="27283214"/>
    <n v="15583513"/>
    <n v="6161911"/>
    <n v="30204001"/>
    <s v="Dryer, unknown if direct or indirect."/>
    <s v="sugar coat cooler #2-material handling equipment"/>
    <n v="3200"/>
    <s v="LB/HR"/>
    <s v="cooler"/>
    <m/>
  </r>
  <r>
    <x v="702"/>
    <x v="3"/>
    <n v="27283714"/>
    <n v="15583313"/>
    <n v="6161911"/>
    <n v="30204001"/>
    <s v="Dryer, unknown if direct or indirect."/>
    <s v="phase 13-#13 baked product oven"/>
    <n v="3.5"/>
    <s v="E3LB/HR"/>
    <s v="shredded wheat"/>
    <m/>
  </r>
  <r>
    <x v="702"/>
    <x v="3"/>
    <n v="27283814"/>
    <n v="15583213"/>
    <n v="6161911"/>
    <m/>
    <s v="Other bulk material equipment"/>
    <s v="phase 12 - product collection/aspiration filter-separation equipment"/>
    <n v="14400000"/>
    <s v="FT3/DAY"/>
    <s v="aspiration"/>
    <m/>
  </r>
  <r>
    <x v="702"/>
    <x v="3"/>
    <n v="27323014"/>
    <n v="15582513"/>
    <n v="6161911"/>
    <m/>
    <s v="Other bulk material equipment"/>
    <s v="p-4 conveying aspiration"/>
    <n v="11500000"/>
    <s v="FT3/DAY"/>
    <s v="aspiration"/>
    <m/>
  </r>
  <r>
    <x v="702"/>
    <x v="3"/>
    <n v="27323114"/>
    <n v="15582413"/>
    <n v="6161911"/>
    <n v="30204001"/>
    <s v="Dryer, unknown if direct or indirect."/>
    <s v="phase 12 - sugar coat cooler-material handling equipment"/>
    <n v="6000"/>
    <s v="LB/HR"/>
    <s v="cooler"/>
    <m/>
  </r>
  <r>
    <x v="702"/>
    <x v="3"/>
    <n v="27323614"/>
    <n v="15582013"/>
    <n v="6161911"/>
    <m/>
    <s v="Transfer Point"/>
    <s v="phase 11 - #11 puffing gun-material handling equipment"/>
    <n v="4000"/>
    <s v="LB/HR"/>
    <s v="puffing"/>
    <m/>
  </r>
  <r>
    <x v="702"/>
    <x v="3"/>
    <n v="27323714"/>
    <n v="15581913"/>
    <n v="6161911"/>
    <n v="30204001"/>
    <s v="Dryer, unknown if direct or indirect."/>
    <s v="phase 11 - sugar coat cooler-material handling equipment"/>
    <n v="6000"/>
    <s v="LB/HR"/>
    <s v="cooler"/>
    <m/>
  </r>
  <r>
    <x v="702"/>
    <x v="3"/>
    <n v="27323814"/>
    <n v="15581813"/>
    <n v="6161911"/>
    <n v="30204001"/>
    <s v="Dryer, unknown if direct or indirect."/>
    <s v="phase 12 - extruder venting-extruder"/>
    <n v="3600"/>
    <s v="LB/HR"/>
    <s v="dryer"/>
    <m/>
  </r>
  <r>
    <x v="702"/>
    <x v="3"/>
    <n v="27323914"/>
    <n v="15581713"/>
    <n v="6161911"/>
    <m/>
    <s v="Other bulk material equipment"/>
    <s v="p/t #2 dryer infeed aspiration-separation equipment"/>
    <n v="8640000"/>
    <s v="FT3/DAY"/>
    <s v="aspiration"/>
    <m/>
  </r>
  <r>
    <x v="702"/>
    <x v="3"/>
    <n v="27324214"/>
    <n v="15581513"/>
    <n v="6161911"/>
    <n v="30204001"/>
    <s v="Dryer, unknown if direct or indirect."/>
    <s v="bran 1/2 product dryer-material handling equipment"/>
    <n v="3600"/>
    <s v="LB/HR"/>
    <s v="dryer"/>
    <m/>
  </r>
  <r>
    <x v="702"/>
    <x v="3"/>
    <n v="27324314"/>
    <n v="15581413"/>
    <n v="6161911"/>
    <m/>
    <s v="Other bulk material equipment"/>
    <s v="phase 11 - product collection/aspiration filter-separation equipment"/>
    <n v="14400000"/>
    <s v="FT3/DAY"/>
    <s v="aspiration"/>
    <m/>
  </r>
  <r>
    <x v="702"/>
    <x v="3"/>
    <n v="102872414"/>
    <n v="79654013"/>
    <n v="6161911"/>
    <m/>
    <s v="Other bulk material equipment"/>
    <s v="enrobing drum prior to phase sugar coat cooler-material handling equipment"/>
    <m/>
    <m/>
    <s v="voc additives"/>
    <m/>
  </r>
  <r>
    <x v="702"/>
    <x v="3"/>
    <n v="102872714"/>
    <n v="79654313"/>
    <n v="6161911"/>
    <m/>
    <s v="Other bulk material equipment"/>
    <s v="enrobing drum after sugar coat cooler #2-material handling equipment"/>
    <m/>
    <m/>
    <s v="voc additives"/>
    <m/>
  </r>
  <r>
    <x v="702"/>
    <x v="3"/>
    <n v="102872814"/>
    <n v="79654413"/>
    <n v="6161911"/>
    <m/>
    <s v="Other bulk material equipment"/>
    <s v="enrobing drum after phase 9 sugar coat cooler-material handling equipment"/>
    <m/>
    <m/>
    <s v="voc additives"/>
    <m/>
  </r>
  <r>
    <x v="702"/>
    <x v="3"/>
    <n v="102872914"/>
    <n v="79654513"/>
    <n v="6161911"/>
    <m/>
    <s v="Other bulk material equipment"/>
    <s v="enrobing drum after phase 11 sugar coat cooler-material handling equipment"/>
    <m/>
    <m/>
    <s v="voc additives"/>
    <m/>
  </r>
  <r>
    <x v="702"/>
    <x v="3"/>
    <n v="102873014"/>
    <n v="79654613"/>
    <n v="6161911"/>
    <m/>
    <s v="Other bulk material equipment"/>
    <s v="enrobing drum after phase 11 sugar coat cooler-material handling equipment"/>
    <m/>
    <m/>
    <s v="voc additives"/>
    <m/>
  </r>
  <r>
    <x v="702"/>
    <x v="3"/>
    <n v="102873114"/>
    <n v="79654713"/>
    <n v="6161911"/>
    <m/>
    <s v="Other bulk material equipment"/>
    <s v="enrobing drum after phase 12 sugar coat cooler-material handling equipment"/>
    <m/>
    <m/>
    <s v="voc additives"/>
    <m/>
  </r>
  <r>
    <x v="702"/>
    <x v="3"/>
    <n v="102873514"/>
    <n v="79655013"/>
    <n v="6161911"/>
    <n v="30204001"/>
    <s v="Dryer, unknown if direct or indirect."/>
    <s v="phase 12 sugar coat cooler #2-material handling equipment"/>
    <m/>
    <m/>
    <s v="cooler"/>
    <m/>
  </r>
  <r>
    <x v="702"/>
    <x v="3"/>
    <n v="102873614"/>
    <n v="79655113"/>
    <n v="6161911"/>
    <n v="30204001"/>
    <s v="Dryer, unknown if direct or indirect."/>
    <s v="phase 12 extruder venting #2-extruder"/>
    <m/>
    <m/>
    <s v="dryer"/>
    <m/>
  </r>
  <r>
    <x v="702"/>
    <x v="3"/>
    <n v="102874014"/>
    <n v="79655413"/>
    <n v="6161911"/>
    <m/>
    <s v="Other bulk material equipment"/>
    <s v="phase 13 general aspiration filter-separation equipment"/>
    <m/>
    <m/>
    <s v="aspiration"/>
    <m/>
  </r>
  <r>
    <x v="702"/>
    <x v="3"/>
    <n v="102874114"/>
    <n v="79655513"/>
    <n v="6161911"/>
    <m/>
    <s v="Other bulk material equipment"/>
    <s v="filter #1-separation equipment"/>
    <n v="707"/>
    <s v="E6BTU/HR"/>
    <s v="filter"/>
    <m/>
  </r>
  <r>
    <x v="702"/>
    <x v="3"/>
    <n v="102874314"/>
    <n v="79655613"/>
    <n v="6161911"/>
    <m/>
    <s v="Other bulk material equipment"/>
    <s v="filter #2-separation equipment"/>
    <n v="555"/>
    <s v="E6BTU/HR"/>
    <s v="filter"/>
    <m/>
  </r>
  <r>
    <x v="702"/>
    <x v="3"/>
    <n v="102874514"/>
    <n v="79655713"/>
    <n v="6161911"/>
    <m/>
    <s v="Other bulk material equipment"/>
    <s v="filter #3-separation equipment"/>
    <n v="468"/>
    <s v="E6BTU/HR"/>
    <s v="filter"/>
    <m/>
  </r>
  <r>
    <x v="702"/>
    <x v="3"/>
    <n v="102874914"/>
    <n v="79655913"/>
    <n v="6161911"/>
    <m/>
    <s v="Other bulk material equipment"/>
    <s v="phase 14 puffer/toaster cooler filter-separateion equipment"/>
    <m/>
    <m/>
    <s v="toaster"/>
    <m/>
  </r>
  <r>
    <x v="702"/>
    <x v="3"/>
    <n v="102875114"/>
    <n v="79656113"/>
    <n v="6161911"/>
    <m/>
    <s v="Other bulk material equipment"/>
    <s v="phase 14 blower filter #1-separation equipment"/>
    <m/>
    <m/>
    <s v="filter"/>
    <m/>
  </r>
  <r>
    <x v="702"/>
    <x v="3"/>
    <n v="102875214"/>
    <n v="79656213"/>
    <n v="6161911"/>
    <m/>
    <s v="Other bulk material equipment"/>
    <s v="phase 14 blower filter #2-separation equipment"/>
    <m/>
    <m/>
    <s v="filter"/>
    <m/>
  </r>
  <r>
    <x v="702"/>
    <x v="3"/>
    <n v="102875314"/>
    <n v="79656313"/>
    <n v="6161911"/>
    <m/>
    <s v="Other bulk material equipment"/>
    <s v="phase 14 flour/corn meal delivery filter-material handling equipment"/>
    <m/>
    <m/>
    <s v="filter"/>
    <m/>
  </r>
  <r>
    <x v="702"/>
    <x v="3"/>
    <n v="102875414"/>
    <n v="79656413"/>
    <n v="6161911"/>
    <m/>
    <s v="Other bulk material equipment"/>
    <s v="phase 11 sugar receiving filter-separation equipment"/>
    <m/>
    <m/>
    <s v="aspiration"/>
    <m/>
  </r>
  <r>
    <x v="702"/>
    <x v="3"/>
    <n v="102875514"/>
    <n v="79656513"/>
    <n v="6161911"/>
    <m/>
    <s v="Other bulk material equipment"/>
    <s v="phase 7 hoffman filter-separation equipment"/>
    <m/>
    <m/>
    <s v="aspiration"/>
    <m/>
  </r>
  <r>
    <x v="702"/>
    <x v="3"/>
    <n v="102875614"/>
    <n v="79656613"/>
    <n v="6161911"/>
    <m/>
    <s v="Other bulk material equipment"/>
    <s v="phase 6 - extruder #3 half product dryer/cooler filter-separation equipment"/>
    <m/>
    <m/>
    <s v="dryer filter"/>
    <m/>
  </r>
  <r>
    <x v="702"/>
    <x v="3"/>
    <n v="102875714"/>
    <n v="79656713"/>
    <n v="6161911"/>
    <n v="30204001"/>
    <s v="Dryer, unknown if direct or indirect."/>
    <s v="sugar coat #2 kettle-mixing equipment"/>
    <m/>
    <m/>
    <s v="sugar coat"/>
    <m/>
  </r>
  <r>
    <x v="702"/>
    <x v="3"/>
    <n v="102875814"/>
    <n v="79656813"/>
    <n v="6161911"/>
    <n v="30204001"/>
    <s v="Dryer, unknown if direct or indirect."/>
    <s v="cook room #1 &amp; #2 kettles-mixing equipment"/>
    <m/>
    <m/>
    <s v="sugar coat"/>
    <m/>
  </r>
  <r>
    <x v="702"/>
    <x v="3"/>
    <n v="102876014"/>
    <n v="79657013"/>
    <n v="6161911"/>
    <n v="30204001"/>
    <s v="Dryer, unknown if direct or indirect."/>
    <s v="cook room #10 kettle-mixing equipment"/>
    <m/>
    <m/>
    <s v="sugar coat"/>
    <m/>
  </r>
  <r>
    <x v="702"/>
    <x v="3"/>
    <n v="102876114"/>
    <n v="79657113"/>
    <n v="6161911"/>
    <n v="30204001"/>
    <s v="Dryer, unknown if direct or indirect."/>
    <s v="#3 mill room dryer-material handling equipment"/>
    <m/>
    <m/>
    <s v="dryer"/>
    <m/>
  </r>
  <r>
    <x v="702"/>
    <x v="3"/>
    <n v="102876214"/>
    <n v="79657213"/>
    <n v="6161911"/>
    <n v="30204001"/>
    <s v="Dryer, unknown if direct or indirect."/>
    <s v="phase 9 - mill room dryer-material handling equipment"/>
    <m/>
    <m/>
    <s v="dryer"/>
    <m/>
  </r>
  <r>
    <x v="702"/>
    <x v="3"/>
    <n v="102876314"/>
    <n v="79657313"/>
    <n v="6161911"/>
    <n v="30204001"/>
    <s v="Dryer, unknown if direct or indirect."/>
    <s v="phase 10 - #10 mill room dryer-material handling equipment"/>
    <m/>
    <m/>
    <s v="dryer"/>
    <m/>
  </r>
  <r>
    <x v="702"/>
    <x v="3"/>
    <n v="102876414"/>
    <n v="79657413"/>
    <n v="6161911"/>
    <n v="30204001"/>
    <s v="Dryer, unknown if direct or indirect."/>
    <s v="phase 4 - rice retro dryer-material handling equipment"/>
    <m/>
    <m/>
    <s v="dryer"/>
    <m/>
  </r>
  <r>
    <x v="702"/>
    <x v="3"/>
    <n v="102876514"/>
    <n v="79657513"/>
    <n v="6161911"/>
    <n v="30204001"/>
    <s v="Dryer, unknown if direct or indirect."/>
    <s v="phase 10 - #10 retro dryer-material handling equipment"/>
    <m/>
    <m/>
    <s v="dryer"/>
    <m/>
  </r>
  <r>
    <x v="702"/>
    <x v="3"/>
    <n v="102876714"/>
    <n v="79657713"/>
    <n v="6161911"/>
    <m/>
    <s v="Other bulk material equipment"/>
    <s v="enrobing drum prior to sugar coat #3 cereal cooler-material handling equipment"/>
    <m/>
    <m/>
    <s v="voc additives"/>
    <m/>
  </r>
  <r>
    <x v="702"/>
    <x v="3"/>
    <n v="143941814"/>
    <n v="15586813"/>
    <n v="6161911"/>
    <n v="30204001"/>
    <s v="Boiler"/>
    <s v="phase 7 - gun #7 preheater-process heater"/>
    <n v="1.5"/>
    <s v="E6BTU/HR"/>
    <s v="dryer"/>
    <m/>
  </r>
  <r>
    <x v="702"/>
    <x v="3"/>
    <n v="159545114"/>
    <n v="113371313"/>
    <n v="6161911"/>
    <m/>
    <s v="Other bulk material equipment"/>
    <s v="p14 rotary puffer toaster-material handling equipment"/>
    <m/>
    <m/>
    <s v="puffer toaster"/>
    <m/>
  </r>
  <r>
    <x v="702"/>
    <x v="3"/>
    <n v="159545314"/>
    <n v="113371413"/>
    <n v="6161911"/>
    <m/>
    <s v="Other bulk material equipment"/>
    <s v="east feedbin 6800 filter-separation equipment"/>
    <m/>
    <m/>
    <s v="filter"/>
    <m/>
  </r>
  <r>
    <x v="702"/>
    <x v="3"/>
    <n v="159545414"/>
    <n v="113371513"/>
    <n v="6161911"/>
    <m/>
    <s v="Other bulk material equipment"/>
    <s v="east feedbin 6801 filter-separation equipment"/>
    <m/>
    <m/>
    <s v="filter"/>
    <m/>
  </r>
  <r>
    <x v="702"/>
    <x v="3"/>
    <n v="181398214"/>
    <n v="126237513"/>
    <n v="6161911"/>
    <n v="30204001"/>
    <s v="Dryer, unknown if direct or indirect."/>
    <s v="phase 12 - sugar coat dryer-material handling equipment"/>
    <m/>
    <m/>
    <s v="steam sc dryer"/>
    <m/>
  </r>
  <r>
    <x v="702"/>
    <x v="3"/>
    <n v="181400614"/>
    <n v="126239913"/>
    <n v="6161911"/>
    <m/>
    <s v="Transfer Point"/>
    <s v="new feed loadout-loading equipment"/>
    <m/>
    <m/>
    <s v="west loadout"/>
    <m/>
  </r>
  <r>
    <x v="702"/>
    <x v="3"/>
    <n v="181400714"/>
    <n v="126240013"/>
    <n v="6161911"/>
    <m/>
    <s v="Transfer Point"/>
    <s v="old feed loadout -loading equipment"/>
    <m/>
    <m/>
    <s v="east loadout"/>
    <m/>
  </r>
  <r>
    <x v="702"/>
    <x v="3"/>
    <n v="181400814"/>
    <n v="126240113"/>
    <n v="6161911"/>
    <m/>
    <s v="Transfer Point"/>
    <s v="new receiving pad-unloading equipment"/>
    <m/>
    <m/>
    <s v="west receiving pad"/>
    <m/>
  </r>
  <r>
    <x v="702"/>
    <x v="3"/>
    <n v="181400914"/>
    <n v="126240213"/>
    <n v="6161911"/>
    <m/>
    <s v="Transfer Point"/>
    <s v="old receiving pad-unloading equipment"/>
    <m/>
    <m/>
    <s v="east receiving pad"/>
    <m/>
  </r>
  <r>
    <x v="702"/>
    <x v="3"/>
    <n v="181401014"/>
    <n v="126240313"/>
    <n v="6161911"/>
    <n v="30204001"/>
    <s v="Dryer, unknown if direct or indirect."/>
    <s v="phase 12 - sugar coat dryer #2-material handling equipment"/>
    <m/>
    <m/>
    <s v="steam sc dryer"/>
    <m/>
  </r>
  <r>
    <x v="702"/>
    <x v="3"/>
    <n v="181401114"/>
    <n v="126240413"/>
    <n v="6161911"/>
    <n v="30204001"/>
    <s v="Dryer, unknown if direct or indirect."/>
    <s v="phase 11 - sugar coat dryer, material handling equipment"/>
    <m/>
    <m/>
    <s v="steam sc dryer"/>
    <m/>
  </r>
  <r>
    <x v="702"/>
    <x v="3"/>
    <n v="181401214"/>
    <n v="126240513"/>
    <n v="6161911"/>
    <n v="30204001"/>
    <s v="Dryer, unknown if direct or indirect."/>
    <s v="phase 10 - sugar coat dryer-material handling equipment"/>
    <m/>
    <m/>
    <s v="steam sc dryer"/>
    <m/>
  </r>
  <r>
    <x v="702"/>
    <x v="3"/>
    <n v="181401314"/>
    <n v="126240613"/>
    <n v="6161911"/>
    <n v="30204001"/>
    <s v="Dryer, unknown if direct or indirect."/>
    <s v="phase 9 - sugar coat dryermaterial handling equipment"/>
    <m/>
    <m/>
    <s v="steam sc dryer"/>
    <m/>
  </r>
  <r>
    <x v="702"/>
    <x v="3"/>
    <n v="181401414"/>
    <n v="126240713"/>
    <n v="6161911"/>
    <n v="30204001"/>
    <s v="Dryer, unknown if direct or indirect."/>
    <s v="phase 8 - sugar coat dryer-material handling equipment"/>
    <m/>
    <m/>
    <s v="steam sc dryer"/>
    <m/>
  </r>
  <r>
    <x v="702"/>
    <x v="3"/>
    <n v="181401514"/>
    <n v="126240813"/>
    <n v="6161911"/>
    <n v="30204001"/>
    <s v="Dryer, unknown if direct or indirect."/>
    <s v="phase 7 - sugar coat dryer-dryer, material handling equipment"/>
    <m/>
    <m/>
    <s v="steam sc dryer"/>
    <m/>
  </r>
  <r>
    <x v="702"/>
    <x v="3"/>
    <n v="181401614"/>
    <n v="126240913"/>
    <n v="6161911"/>
    <n v="30204001"/>
    <s v="Dryer, unknown if direct or indirect."/>
    <s v="phase 6-sugar coat #3 dryer-dryer-material handling equipment"/>
    <m/>
    <m/>
    <s v="steam sc dryer"/>
    <m/>
  </r>
  <r>
    <x v="702"/>
    <x v="3"/>
    <n v="181401714"/>
    <n v="126241013"/>
    <n v="6161911"/>
    <n v="30204001"/>
    <s v="Dryer, unknown if direct or indirect."/>
    <s v="sugar coat dryer #2-dryer, unknown firing method"/>
    <m/>
    <m/>
    <s v="steam sc dryer"/>
    <m/>
  </r>
  <r>
    <x v="702"/>
    <x v="3"/>
    <n v="181401814"/>
    <n v="126241113"/>
    <n v="6161911"/>
    <n v="30204001"/>
    <s v="Dryer, unknown if direct or indirect."/>
    <s v="#12 sugar coat concentrator #2-mixing equipment"/>
    <m/>
    <m/>
    <s v="concentrator"/>
    <m/>
  </r>
  <r>
    <x v="702"/>
    <x v="3"/>
    <n v="181401914"/>
    <n v="126241213"/>
    <n v="6161911"/>
    <n v="30204001"/>
    <s v="Dryer, unknown if direct or indirect."/>
    <s v="#12 sugar coat concentrator #1-mixing equipment"/>
    <m/>
    <m/>
    <s v="concentrator"/>
    <m/>
  </r>
  <r>
    <x v="702"/>
    <x v="3"/>
    <n v="181402014"/>
    <n v="126241313"/>
    <n v="6161911"/>
    <n v="30204001"/>
    <s v="Dryer, unknown if direct or indirect."/>
    <s v="sugar coat #11 concentrator-mixing equipment"/>
    <m/>
    <m/>
    <s v="concentrator"/>
    <m/>
  </r>
  <r>
    <x v="702"/>
    <x v="3"/>
    <n v="181402114"/>
    <n v="126241413"/>
    <n v="6161911"/>
    <n v="30204001"/>
    <s v="Dryer, unknown if direct or indirect."/>
    <s v="sugar coat #10 concentrator-mixing equipment"/>
    <m/>
    <m/>
    <s v="concentrator"/>
    <m/>
  </r>
  <r>
    <x v="702"/>
    <x v="3"/>
    <n v="181402214"/>
    <n v="126241513"/>
    <n v="6161911"/>
    <n v="30204001"/>
    <s v="Dryer, unknown if direct or indirect."/>
    <s v="sugar coat #9 concentrator-mixing equipment"/>
    <m/>
    <m/>
    <s v="concentrator"/>
    <m/>
  </r>
  <r>
    <x v="702"/>
    <x v="3"/>
    <n v="181402314"/>
    <n v="126241613"/>
    <n v="6161911"/>
    <n v="30204001"/>
    <s v="Dryer, unknown if direct or indirect."/>
    <s v="sugar coat #8 concentrator-mixing equipment"/>
    <m/>
    <m/>
    <s v="concentrator"/>
    <m/>
  </r>
  <r>
    <x v="702"/>
    <x v="3"/>
    <n v="181402414"/>
    <n v="126241713"/>
    <n v="6161911"/>
    <n v="30204001"/>
    <s v="Dryer, unknown if direct or indirect."/>
    <s v="sugar coat #7 concentrator-mixing equipment"/>
    <m/>
    <m/>
    <s v="concentrator"/>
    <m/>
  </r>
  <r>
    <x v="702"/>
    <x v="3"/>
    <n v="181402514"/>
    <n v="126241813"/>
    <n v="6161911"/>
    <n v="30204001"/>
    <s v="Dryer, unknown if direct or indirect."/>
    <s v="sugar coat #3 concentrator-mixing equipment"/>
    <m/>
    <m/>
    <s v="concentrator"/>
    <m/>
  </r>
  <r>
    <x v="702"/>
    <x v="3"/>
    <n v="181402614"/>
    <n v="126241913"/>
    <n v="6161911"/>
    <n v="30204001"/>
    <s v="Dryer, unknown if direct or indirect."/>
    <s v="sugar coat #11 kettle (separate)-mixing equipment"/>
    <m/>
    <m/>
    <s v="sugar coat"/>
    <m/>
  </r>
  <r>
    <x v="702"/>
    <x v="3"/>
    <n v="181402714"/>
    <n v="126242013"/>
    <n v="6161911"/>
    <n v="30204001"/>
    <s v="Dryer, unknown if direct or indirect."/>
    <s v="cook room #9 kettle &amp; scrubber (separate)-mixing &amp; separation equipment"/>
    <m/>
    <m/>
    <s v="cook floor"/>
    <m/>
  </r>
  <r>
    <x v="702"/>
    <x v="3"/>
    <n v="181402814"/>
    <n v="126242113"/>
    <n v="6161911"/>
    <n v="30204001"/>
    <s v="Dryer, unknown if direct or indirect."/>
    <s v="sugar coat #9 kettle (separate)-material handling equipment"/>
    <m/>
    <m/>
    <s v="sugar coat"/>
    <m/>
  </r>
  <r>
    <x v="702"/>
    <x v="3"/>
    <n v="181402914"/>
    <n v="126242213"/>
    <n v="6161911"/>
    <n v="30204001"/>
    <s v="Dryer, unknown if direct or indirect."/>
    <s v="sugar coat #7 kettle (unique - separate)-material handling equipment"/>
    <m/>
    <m/>
    <s v="sugar coat"/>
    <m/>
  </r>
  <r>
    <x v="702"/>
    <x v="3"/>
    <n v="181403014"/>
    <n v="126242313"/>
    <n v="6161911"/>
    <n v="30204001"/>
    <s v="Dryer, unknown if direct or indirect."/>
    <s v="12 sugar coat kettles (separate)-material handling equipment"/>
    <m/>
    <m/>
    <s v="sugar coat"/>
    <m/>
  </r>
  <r>
    <x v="702"/>
    <x v="3"/>
    <n v="181403114"/>
    <n v="126242413"/>
    <n v="6161911"/>
    <n v="30204001"/>
    <s v="Dryer, unknown if direct or indirect."/>
    <s v="phase 10 - no. 10 retro cooler-material handling equipment"/>
    <m/>
    <m/>
    <s v="retro cooler"/>
    <m/>
  </r>
  <r>
    <x v="702"/>
    <x v="3"/>
    <n v="181403214"/>
    <n v="126242513"/>
    <n v="6161911"/>
    <n v="30204001"/>
    <s v="Dryer, unknown if direct or indirect."/>
    <s v="phase 4 rice retro cooler-material handling equipment"/>
    <m/>
    <m/>
    <s v="retro cooler"/>
    <m/>
  </r>
  <r>
    <x v="702"/>
    <x v="3"/>
    <n v="181403814"/>
    <n v="126243113"/>
    <n v="6161911"/>
    <n v="30204001"/>
    <s v="Dryer, unknown if direct or indirect."/>
    <s v="sugar coat #10 kettle-mixing equipment"/>
    <m/>
    <m/>
    <s v="sugar coat"/>
    <m/>
  </r>
  <r>
    <x v="702"/>
    <x v="3"/>
    <n v="181403914"/>
    <n v="126243213"/>
    <n v="6161911"/>
    <n v="30204001"/>
    <s v="Dryer, unknown if direct or indirect."/>
    <s v="sugar coat #3 kettle-mixing equipment"/>
    <m/>
    <m/>
    <s v="sugar coat"/>
    <m/>
  </r>
  <r>
    <x v="703"/>
    <x v="1"/>
    <n v="49902314"/>
    <n v="45400713"/>
    <n v="621211"/>
    <n v="10200601"/>
    <s v="Boiler"/>
    <s v="boiler"/>
    <n v="0.1"/>
    <s v="E6BTU/HR"/>
    <s v="plant steam generation"/>
    <n v="158288279.274326"/>
  </r>
  <r>
    <x v="703"/>
    <x v="1"/>
    <n v="50159014"/>
    <n v="45401313"/>
    <n v="621211"/>
    <n v="10200601"/>
    <s v="Boiler"/>
    <s v="boiler"/>
    <n v="0.1"/>
    <s v="E6BTU/HR"/>
    <s v="steam for tomato processing"/>
    <n v="331137642.59585398"/>
  </r>
  <r>
    <x v="703"/>
    <x v="1"/>
    <n v="50159214"/>
    <n v="45401113"/>
    <n v="621211"/>
    <n v="10200601"/>
    <s v="Boiler"/>
    <s v="boiler"/>
    <n v="0.1"/>
    <s v="E6BTU/HR"/>
    <s v="plant steam generation"/>
    <n v="155745323.741007"/>
  </r>
  <r>
    <x v="703"/>
    <x v="1"/>
    <n v="50159314"/>
    <n v="45401013"/>
    <n v="621211"/>
    <n v="10200601"/>
    <s v="Boiler"/>
    <s v="boiler"/>
    <n v="0.1"/>
    <s v="E6BTU/HR"/>
    <s v="process steam generators"/>
    <n v="4181688.23643036"/>
  </r>
  <r>
    <x v="703"/>
    <x v="1"/>
    <n v="50159514"/>
    <n v="45400813"/>
    <n v="621211"/>
    <n v="20100202"/>
    <s v="Reciprocating IC Engine"/>
    <s v="internal combustion engine"/>
    <n v="0.1"/>
    <s v="E6BTU/HR"/>
    <s v="back-up power"/>
    <n v="17100"/>
  </r>
  <r>
    <x v="703"/>
    <x v="3"/>
    <n v="50159114"/>
    <n v="45401213"/>
    <n v="621211"/>
    <m/>
    <s v="Cooling Tower"/>
    <s v="cooling tower"/>
    <m/>
    <m/>
    <s v="cooling tower"/>
    <m/>
  </r>
  <r>
    <x v="704"/>
    <x v="1"/>
    <n v="104709514"/>
    <n v="81260913"/>
    <n v="8467811"/>
    <n v="10200602"/>
    <s v="Boiler"/>
    <s v="8092 300 psig steam boiler"/>
    <n v="99"/>
    <s v="E6BTU/HR"/>
    <s v="mmft3 nat gas burned, 8092 steam boiler (300 psig).  id 1-96"/>
    <n v="1239097500"/>
  </r>
  <r>
    <x v="704"/>
    <x v="3"/>
    <n v="104702814"/>
    <n v="81254213"/>
    <n v="8467811"/>
    <m/>
    <s v="Furnace"/>
    <s v="8090 silicate furnace stack"/>
    <n v="48.7"/>
    <s v="E6BTU/HR"/>
    <s v="tons of silicate produced, stack on north silicate furnace 8"/>
    <m/>
  </r>
  <r>
    <x v="704"/>
    <x v="3"/>
    <n v="104703514"/>
    <n v="81254913"/>
    <n v="8467811"/>
    <m/>
    <s v="Process Equipment Fugitive Leaks"/>
    <s v="fugitives (z-14 area)"/>
    <m/>
    <m/>
    <s v="tons spray dryer feed, fugitive ammonia at z-14 plant.  id f"/>
    <m/>
  </r>
  <r>
    <x v="704"/>
    <x v="3"/>
    <n v="104706214"/>
    <n v="81257613"/>
    <n v="8467811"/>
    <m/>
    <s v="Cooling Tower"/>
    <s v="2055 silicate cooling tower"/>
    <m/>
    <m/>
    <s v="tons of particulate matter produced, cooling tower at silica"/>
    <m/>
  </r>
  <r>
    <x v="704"/>
    <x v="3"/>
    <n v="104707214"/>
    <n v="81258613"/>
    <n v="8467811"/>
    <m/>
    <s v="Cooling Tower"/>
    <s v="2183 air compressor cooling tower"/>
    <m/>
    <m/>
    <s v="tons of particulate matter produced, cooling tower at air co"/>
    <m/>
  </r>
  <r>
    <x v="704"/>
    <x v="3"/>
    <n v="104710214"/>
    <n v="81261613"/>
    <n v="8467811"/>
    <m/>
    <s v="Process Equipment Fugitive Leaks"/>
    <s v="fugitives (hpc area)"/>
    <m/>
    <m/>
    <s v="tons of hp catalyst produced, fugitive ammonia at hpc plant."/>
    <m/>
  </r>
  <r>
    <x v="704"/>
    <x v="3"/>
    <n v="155186214"/>
    <n v="109645513"/>
    <n v="8467811"/>
    <m/>
    <s v="Process Equipment Fugitive Leaks"/>
    <s v="fugitives (xp area)"/>
    <m/>
    <m/>
    <s v="tons of catalyst washed, fugitive ammonia at xp unit.  id f4"/>
    <m/>
  </r>
  <r>
    <x v="704"/>
    <x v="3"/>
    <n v="173832814"/>
    <n v="121948313"/>
    <n v="8467811"/>
    <m/>
    <s v="Cooling Tower"/>
    <s v="2774a hpc cooling tower"/>
    <m/>
    <m/>
    <s v="tons of particulate matter produced, cooling tower at hpc id"/>
    <m/>
  </r>
  <r>
    <x v="704"/>
    <x v="3"/>
    <n v="174099314"/>
    <n v="121948013"/>
    <n v="8467811"/>
    <m/>
    <s v="Reciprocating IC Engine"/>
    <s v="emergency engine - recovery 3036"/>
    <n v="0.01"/>
    <s v="E6BTU/HR"/>
    <s v="hours of operation"/>
    <m/>
  </r>
  <r>
    <x v="704"/>
    <x v="3"/>
    <n v="174099414"/>
    <n v="121948113"/>
    <n v="8467811"/>
    <m/>
    <s v="Reciprocating IC Engine"/>
    <s v="emergency engine - silicate 9600"/>
    <n v="470"/>
    <s v="HP"/>
    <s v="hours of operation"/>
    <m/>
  </r>
  <r>
    <x v="704"/>
    <x v="3"/>
    <n v="174099614"/>
    <n v="121948413"/>
    <n v="8467811"/>
    <m/>
    <s v="Reciprocating IC Engine"/>
    <s v="8640 xp calciner motor driver engin"/>
    <n v="25"/>
    <s v="HP"/>
    <s v="hours of operation"/>
    <m/>
  </r>
  <r>
    <x v="704"/>
    <x v="3"/>
    <n v="174099714"/>
    <n v="121948513"/>
    <n v="8467811"/>
    <m/>
    <s v="Reciprocating IC Engine"/>
    <s v="8820 da calciner motor driver engin"/>
    <n v="0.01"/>
    <s v="E6BTU/HR"/>
    <s v="hours of operation"/>
    <m/>
  </r>
  <r>
    <x v="704"/>
    <x v="3"/>
    <n v="174099814"/>
    <n v="121948613"/>
    <n v="8467811"/>
    <m/>
    <s v="Reciprocating IC Engine"/>
    <s v="clarifier unit emergency generator"/>
    <n v="1140"/>
    <s v="HP"/>
    <s v="hours of operation"/>
    <m/>
  </r>
  <r>
    <x v="704"/>
    <x v="3"/>
    <n v="174099914"/>
    <n v="121948713"/>
    <n v="8467811"/>
    <m/>
    <s v="Reciprocating IC Engine"/>
    <s v="emergency engine - hpc 9900"/>
    <n v="605"/>
    <s v="HP"/>
    <s v="hours of operation"/>
    <m/>
  </r>
  <r>
    <x v="704"/>
    <x v="3"/>
    <n v="174100014"/>
    <n v="121948813"/>
    <n v="8467811"/>
    <m/>
    <s v="Reciprocating IC Engine"/>
    <s v="emergency engine - back gate 9017"/>
    <n v="200"/>
    <s v="HP"/>
    <s v="hours of operation"/>
    <m/>
  </r>
  <r>
    <x v="704"/>
    <x v="3"/>
    <n v="174100114"/>
    <n v="121948913"/>
    <n v="8467811"/>
    <m/>
    <s v="Reciprocating IC Engine"/>
    <s v="emergency engine - admin 9000"/>
    <n v="410"/>
    <s v="HP"/>
    <s v="hours of operation"/>
    <m/>
  </r>
  <r>
    <x v="704"/>
    <x v="3"/>
    <n v="174100214"/>
    <n v="121949013"/>
    <n v="8467811"/>
    <m/>
    <s v="Reciprocating IC Engine"/>
    <s v="emergency engine - outfall 9095"/>
    <n v="0.01"/>
    <s v="E6BTU/HR"/>
    <s v="hours of operation"/>
    <m/>
  </r>
  <r>
    <x v="704"/>
    <x v="3"/>
    <n v="174100314"/>
    <n v="121949113"/>
    <n v="8467811"/>
    <m/>
    <s v="Reciprocating IC Engine"/>
    <s v="emergency engine - da 9096"/>
    <n v="0.01"/>
    <s v="E6BTU/HR"/>
    <s v="hours of operation"/>
    <m/>
  </r>
  <r>
    <x v="704"/>
    <x v="3"/>
    <n v="174100414"/>
    <n v="121949213"/>
    <n v="8467811"/>
    <m/>
    <s v="Reciprocating IC Engine"/>
    <s v="emergency engine - xp 9094"/>
    <n v="550"/>
    <s v="HP"/>
    <s v="hours of operation"/>
    <m/>
  </r>
  <r>
    <x v="704"/>
    <x v="3"/>
    <n v="174100514"/>
    <n v="121949313"/>
    <n v="8467811"/>
    <m/>
    <s v="Reciprocating IC Engine"/>
    <s v="emergency engine - milling 9098"/>
    <n v="415"/>
    <s v="HP"/>
    <s v="hours of operation"/>
    <m/>
  </r>
  <r>
    <x v="704"/>
    <x v="3"/>
    <n v="174100614"/>
    <n v="121949413"/>
    <n v="8467811"/>
    <m/>
    <s v="Reciprocating IC Engine"/>
    <s v="emergency engine - recovery 9099"/>
    <n v="550"/>
    <s v="HP"/>
    <s v="hours of operation"/>
    <m/>
  </r>
  <r>
    <x v="705"/>
    <x v="0"/>
    <n v="135470114"/>
    <n v="97081113"/>
    <n v="9322011"/>
    <n v="39000599"/>
    <s v="Process Equipment Fugitive Leaks"/>
    <m/>
    <m/>
    <m/>
    <m/>
    <m/>
  </r>
  <r>
    <x v="705"/>
    <x v="1"/>
    <n v="73844114"/>
    <n v="55537413"/>
    <n v="9322011"/>
    <n v="39000699"/>
    <s v="Other combustion"/>
    <s v="this unit consists of kilns associated with the firing of extruded ceramic ware."/>
    <m/>
    <m/>
    <s v="in process fuel use for facility"/>
    <m/>
  </r>
  <r>
    <x v="705"/>
    <x v="1"/>
    <n v="73844714"/>
    <n v="55537513"/>
    <n v="9322011"/>
    <n v="39000699"/>
    <s v="Other combustion"/>
    <s v="this unit consists of roof top units, unit heaters, and various emergency gener"/>
    <m/>
    <m/>
    <s v="in process fuel use"/>
    <m/>
  </r>
  <r>
    <x v="705"/>
    <x v="1"/>
    <n v="89039214"/>
    <n v="55537413"/>
    <n v="9322011"/>
    <n v="39000699"/>
    <s v="Other combustion"/>
    <s v="this unit consists of kilns associated with the firing of extruded ceramic ware."/>
    <m/>
    <m/>
    <m/>
    <m/>
  </r>
  <r>
    <x v="705"/>
    <x v="1"/>
    <n v="135469814"/>
    <n v="55537513"/>
    <n v="9322011"/>
    <n v="10200603"/>
    <s v="Other combustion"/>
    <s v="this unit consists of roof top units, unit heaters, and various emergency gener"/>
    <m/>
    <m/>
    <m/>
    <n v="122392638.90000001"/>
  </r>
  <r>
    <x v="705"/>
    <x v="1"/>
    <n v="135470014"/>
    <n v="97081113"/>
    <n v="9322011"/>
    <n v="39000699"/>
    <s v="Process Equipment Fugitive Leaks"/>
    <m/>
    <m/>
    <m/>
    <m/>
    <m/>
  </r>
  <r>
    <x v="705"/>
    <x v="2"/>
    <n v="73846014"/>
    <n v="55537513"/>
    <n v="9322011"/>
    <n v="39000499"/>
    <s v="Other combustion"/>
    <s v="this unit consists of roof top units, unit heaters, and various emergency gener"/>
    <m/>
    <m/>
    <s v="in process fuel use"/>
    <m/>
  </r>
  <r>
    <x v="705"/>
    <x v="3"/>
    <n v="74235614"/>
    <n v="55537213"/>
    <n v="9322011"/>
    <m/>
    <s v="Process Equipment Fugitive Leaks"/>
    <s v="this unit consists of a rail car and truck unloading and transfer; batch silo st"/>
    <m/>
    <m/>
    <s v="this process consists of raw material unloading, batch preparation, wet tower"/>
    <m/>
  </r>
  <r>
    <x v="705"/>
    <x v="3"/>
    <n v="74236014"/>
    <n v="55537313"/>
    <n v="9322011"/>
    <n v="30500813"/>
    <s v="Dryer, unknown if direct or indirect."/>
    <s v="this emission unit consists of operations associated with the drying of extruded"/>
    <m/>
    <m/>
    <s v="this process consists of emission sources and points associated with the dryin"/>
    <m/>
  </r>
  <r>
    <x v="705"/>
    <x v="3"/>
    <n v="74236214"/>
    <n v="55537413"/>
    <n v="9322011"/>
    <m/>
    <s v="Other combustion"/>
    <s v="this unit consists of kilns associated with the firing of extruded ceramic ware."/>
    <m/>
    <m/>
    <s v="this process consists of four periodic and two tunnel kilns associated with th"/>
    <m/>
  </r>
  <r>
    <x v="705"/>
    <x v="3"/>
    <n v="135469614"/>
    <n v="55537213"/>
    <n v="9322011"/>
    <m/>
    <s v="Process Equipment Fugitive Leaks"/>
    <s v="this unit consists of a rail car and truck unloading and transfer; batch silo st"/>
    <m/>
    <m/>
    <m/>
    <m/>
  </r>
  <r>
    <x v="705"/>
    <x v="3"/>
    <n v="135469714"/>
    <n v="97081013"/>
    <n v="9322011"/>
    <m/>
    <s v="Storage Tank"/>
    <m/>
    <m/>
    <m/>
    <m/>
    <m/>
  </r>
  <r>
    <x v="705"/>
    <x v="3"/>
    <n v="182165814"/>
    <n v="97081113"/>
    <n v="9322011"/>
    <m/>
    <s v="Process Equipment Fugitive Leaks"/>
    <m/>
    <m/>
    <m/>
    <m/>
    <m/>
  </r>
  <r>
    <x v="705"/>
    <x v="3"/>
    <n v="183266214"/>
    <n v="55537213"/>
    <n v="9322011"/>
    <m/>
    <s v="Process Equipment Fugitive Leaks"/>
    <s v="this unit consists of a rail car and truck unloading and transfer; batch silo st"/>
    <m/>
    <m/>
    <s v="organic solvent evaporation"/>
    <m/>
  </r>
  <r>
    <x v="705"/>
    <x v="3"/>
    <n v="183266314"/>
    <n v="55537213"/>
    <n v="9322011"/>
    <m/>
    <s v="Process Equipment Fugitive Leaks"/>
    <s v="this unit consists of a rail car and truck unloading and transfer; batch silo st"/>
    <m/>
    <m/>
    <s v="non-contact water cooling tower"/>
    <m/>
  </r>
  <r>
    <x v="706"/>
    <x v="0"/>
    <n v="166906314"/>
    <n v="99968913"/>
    <n v="7903711"/>
    <n v="20200102"/>
    <s v="Process Heater"/>
    <m/>
    <n v="0.01"/>
    <s v="E6BTU/HR"/>
    <s v="omcc egen"/>
    <n v="13780.9375"/>
  </r>
  <r>
    <x v="706"/>
    <x v="0"/>
    <n v="166906414"/>
    <n v="99968913"/>
    <n v="7903711"/>
    <n v="20200102"/>
    <s v="Process Heater"/>
    <m/>
    <n v="0.01"/>
    <s v="E6BTU/HR"/>
    <s v="em gen rail"/>
    <n v="154161.875"/>
  </r>
  <r>
    <x v="706"/>
    <x v="0"/>
    <n v="166906514"/>
    <n v="99968913"/>
    <n v="7903711"/>
    <n v="20200102"/>
    <s v="Process Heater"/>
    <m/>
    <n v="0.01"/>
    <s v="E6BTU/HR"/>
    <s v="bob egen"/>
    <n v="185800.57142857101"/>
  </r>
  <r>
    <x v="706"/>
    <x v="0"/>
    <n v="166907814"/>
    <n v="118497413"/>
    <n v="7903711"/>
    <n v="20200102"/>
    <s v="Process Heater"/>
    <m/>
    <n v="0.01"/>
    <s v="E6BTU/HR"/>
    <s v="firepumprail"/>
    <n v="93748.053571428507"/>
  </r>
  <r>
    <x v="706"/>
    <x v="0"/>
    <n v="166907914"/>
    <n v="118497413"/>
    <n v="7903711"/>
    <n v="20200102"/>
    <s v="Process Heater"/>
    <m/>
    <n v="0.01"/>
    <s v="E6BTU/HR"/>
    <s v="p1firepump"/>
    <n v="55575.892857142797"/>
  </r>
  <r>
    <x v="706"/>
    <x v="0"/>
    <n v="166908014"/>
    <n v="118497413"/>
    <n v="7903711"/>
    <n v="20200102"/>
    <s v="Process Heater"/>
    <m/>
    <n v="0.01"/>
    <s v="E6BTU/HR"/>
    <s v="p4firepump"/>
    <n v="58447"/>
  </r>
  <r>
    <x v="706"/>
    <x v="6"/>
    <n v="20902314"/>
    <n v="3259613"/>
    <n v="7903711"/>
    <n v="10200701"/>
    <s v="Process Heater"/>
    <s v="sulfur bubble heaters"/>
    <n v="0.01"/>
    <s v="E6BTU/HR"/>
    <s v="f-102dsu1"/>
    <n v="147699999.99999899"/>
  </r>
  <r>
    <x v="706"/>
    <x v="6"/>
    <n v="20902514"/>
    <n v="3259613"/>
    <n v="7903711"/>
    <n v="10200701"/>
    <s v="Process Heater"/>
    <s v="sulfur bubble heaters"/>
    <n v="0.01"/>
    <s v="E6BTU/HR"/>
    <s v="f-752"/>
    <n v="1687582178.2178199"/>
  </r>
  <r>
    <x v="706"/>
    <x v="6"/>
    <n v="20902614"/>
    <n v="3259613"/>
    <n v="7903711"/>
    <n v="10200701"/>
    <s v="Process Heater"/>
    <s v="sulfur bubble heaters"/>
    <n v="0.01"/>
    <s v="E6BTU/HR"/>
    <s v="f-104"/>
    <n v="531509000"/>
  </r>
  <r>
    <x v="706"/>
    <x v="6"/>
    <n v="20902714"/>
    <n v="3259613"/>
    <n v="7903711"/>
    <n v="10200701"/>
    <s v="Process Heater"/>
    <s v="sulfur bubble heaters"/>
    <n v="0.01"/>
    <s v="E6BTU/HR"/>
    <s v="f-251"/>
    <n v="1000290356.29453"/>
  </r>
  <r>
    <x v="706"/>
    <x v="6"/>
    <n v="20902814"/>
    <n v="3259613"/>
    <n v="7903711"/>
    <n v="10200701"/>
    <s v="Process Heater"/>
    <s v="sulfur bubble heaters"/>
    <n v="0.01"/>
    <s v="E6BTU/HR"/>
    <s v="f-101"/>
    <n v="334435000"/>
  </r>
  <r>
    <x v="706"/>
    <x v="6"/>
    <n v="20902914"/>
    <n v="3259613"/>
    <n v="7903711"/>
    <n v="10200701"/>
    <s v="Process Heater"/>
    <s v="sulfur bubble heaters"/>
    <n v="0.01"/>
    <s v="E6BTU/HR"/>
    <s v="f-702"/>
    <n v="2834152000"/>
  </r>
  <r>
    <x v="706"/>
    <x v="6"/>
    <n v="20903014"/>
    <n v="3259613"/>
    <n v="7903711"/>
    <n v="10200701"/>
    <s v="Process Heater"/>
    <s v="sulfur bubble heaters"/>
    <n v="0.01"/>
    <s v="E6BTU/HR"/>
    <s v="f-102"/>
    <n v="1007803821.42857"/>
  </r>
  <r>
    <x v="706"/>
    <x v="6"/>
    <n v="20903114"/>
    <n v="3259613"/>
    <n v="7903711"/>
    <n v="10200701"/>
    <s v="Process Heater"/>
    <s v="sulfur bubble heaters"/>
    <n v="0.01"/>
    <s v="E6BTU/HR"/>
    <s v="f-103"/>
    <n v="593163661.20218503"/>
  </r>
  <r>
    <x v="706"/>
    <x v="6"/>
    <n v="20903314"/>
    <n v="3259613"/>
    <n v="7903711"/>
    <n v="10200701"/>
    <s v="Process Heater"/>
    <s v="sulfur bubble heaters"/>
    <n v="0.01"/>
    <s v="E6BTU/HR"/>
    <s v="f-101dsu1"/>
    <n v="120270000"/>
  </r>
  <r>
    <x v="706"/>
    <x v="6"/>
    <n v="20903414"/>
    <n v="3259613"/>
    <n v="7903711"/>
    <n v="10200701"/>
    <s v="Process Heater"/>
    <s v="sulfur bubble heaters"/>
    <n v="0.01"/>
    <s v="E6BTU/HR"/>
    <s v="f-105"/>
    <n v="369724750"/>
  </r>
  <r>
    <x v="706"/>
    <x v="6"/>
    <n v="20903514"/>
    <n v="3259613"/>
    <n v="7903711"/>
    <n v="10200701"/>
    <s v="Process Heater"/>
    <s v="sulfur bubble heaters"/>
    <n v="0.01"/>
    <s v="E6BTU/HR"/>
    <s v="f-108"/>
    <n v="287120957.00415999"/>
  </r>
  <r>
    <x v="706"/>
    <x v="6"/>
    <n v="20903614"/>
    <n v="3259613"/>
    <n v="7903711"/>
    <n v="10200701"/>
    <s v="Process Heater"/>
    <s v="sulfur bubble heaters"/>
    <n v="0.01"/>
    <s v="E6BTU/HR"/>
    <s v="f-401dsu2"/>
    <n v="626712200"/>
  </r>
  <r>
    <x v="706"/>
    <x v="6"/>
    <n v="20903714"/>
    <n v="3259613"/>
    <n v="7903711"/>
    <n v="10200701"/>
    <s v="Process Heater"/>
    <s v="sulfur bubble heaters"/>
    <n v="0.01"/>
    <s v="E6BTU/HR"/>
    <s v="f-107"/>
    <n v="46118571.428571403"/>
  </r>
  <r>
    <x v="706"/>
    <x v="6"/>
    <n v="20903814"/>
    <n v="3259613"/>
    <n v="7903711"/>
    <n v="10200701"/>
    <s v="Process Heater"/>
    <s v="sulfur bubble heaters"/>
    <n v="0.01"/>
    <s v="E6BTU/HR"/>
    <s v="f-106"/>
    <n v="108832344.827586"/>
  </r>
  <r>
    <x v="706"/>
    <x v="6"/>
    <n v="20906014"/>
    <n v="3259013"/>
    <n v="7903711"/>
    <n v="10200701"/>
    <s v="Process Heater"/>
    <s v="nsps heaters"/>
    <n v="0.01"/>
    <s v="E6BTU/HR"/>
    <s v="f-501"/>
    <n v="55282000"/>
  </r>
  <r>
    <x v="706"/>
    <x v="6"/>
    <n v="20906114"/>
    <n v="3259013"/>
    <n v="7903711"/>
    <n v="10200701"/>
    <s v="Process Heater"/>
    <s v="nsps heaters"/>
    <n v="0.01"/>
    <s v="E6BTU/HR"/>
    <s v="f-601cnh"/>
    <n v="309190995.76271099"/>
  </r>
  <r>
    <x v="706"/>
    <x v="6"/>
    <n v="20906214"/>
    <n v="3259013"/>
    <n v="7903711"/>
    <n v="10200701"/>
    <s v="Process Heater"/>
    <s v="nsps heaters"/>
    <n v="0.01"/>
    <s v="E6BTU/HR"/>
    <s v="f-601 sda"/>
    <n v="681599608.24742198"/>
  </r>
  <r>
    <x v="706"/>
    <x v="6"/>
    <n v="20906314"/>
    <n v="3259013"/>
    <n v="7903711"/>
    <n v="10200701"/>
    <s v="Process Heater"/>
    <s v="nsps heaters"/>
    <n v="0.01"/>
    <s v="E6BTU/HR"/>
    <s v="f-502"/>
    <n v="5935042.1585160196"/>
  </r>
  <r>
    <x v="706"/>
    <x v="6"/>
    <n v="20907314"/>
    <n v="3258913"/>
    <n v="7903711"/>
    <n v="10200701"/>
    <s v="Boiler"/>
    <s v="wastewater treatment"/>
    <m/>
    <m/>
    <s v="cru"/>
    <n v="117544931.776337"/>
  </r>
  <r>
    <x v="706"/>
    <x v="6"/>
    <n v="91312614"/>
    <n v="65917413"/>
    <n v="7903711"/>
    <n v="20200712"/>
    <s v="Refinery Gas: Reciprocating Engine"/>
    <s v="polyprop"/>
    <m/>
    <m/>
    <s v="pp unit"/>
    <m/>
  </r>
  <r>
    <x v="706"/>
    <x v="6"/>
    <n v="91313814"/>
    <n v="3259013"/>
    <n v="7903711"/>
    <n v="10200701"/>
    <s v="Process Heater"/>
    <s v="nsps heaters"/>
    <n v="0.01"/>
    <s v="E6BTU/HR"/>
    <s v="h2 heater"/>
    <n v="2230412800000"/>
  </r>
  <r>
    <x v="706"/>
    <x v="6"/>
    <n v="102333614"/>
    <n v="3259013"/>
    <n v="7903711"/>
    <n v="10200701"/>
    <s v="Process Heater"/>
    <s v="nsps heaters"/>
    <n v="0.01"/>
    <s v="E6BTU/HR"/>
    <s v="f-602"/>
    <m/>
  </r>
  <r>
    <x v="706"/>
    <x v="6"/>
    <n v="129388914"/>
    <n v="3259613"/>
    <n v="7903711"/>
    <n v="10200701"/>
    <s v="Process Heater"/>
    <s v="sulfur bubble heaters"/>
    <n v="0.01"/>
    <s v="E6BTU/HR"/>
    <s v="f-701"/>
    <n v="3279669382.7160401"/>
  </r>
  <r>
    <x v="706"/>
    <x v="3"/>
    <n v="20907814"/>
    <n v="3258813"/>
    <n v="7903711"/>
    <m/>
    <s v="Other combustion"/>
    <s v="emergency flares"/>
    <m/>
    <m/>
    <s v="abw acid-p"/>
    <m/>
  </r>
  <r>
    <x v="706"/>
    <x v="3"/>
    <n v="122487714"/>
    <n v="90372313"/>
    <n v="7903711"/>
    <m/>
    <s v="Storage Tank"/>
    <m/>
    <m/>
    <m/>
    <s v="t505"/>
    <m/>
  </r>
  <r>
    <x v="706"/>
    <x v="3"/>
    <n v="122487814"/>
    <n v="90372313"/>
    <n v="7903711"/>
    <m/>
    <s v="Storage Tank"/>
    <m/>
    <m/>
    <m/>
    <s v="t602"/>
    <m/>
  </r>
  <r>
    <x v="706"/>
    <x v="3"/>
    <n v="122487914"/>
    <n v="90372313"/>
    <n v="7903711"/>
    <m/>
    <s v="Storage Tank"/>
    <m/>
    <m/>
    <m/>
    <s v="t9"/>
    <m/>
  </r>
  <r>
    <x v="706"/>
    <x v="3"/>
    <n v="122488014"/>
    <n v="90372313"/>
    <n v="7903711"/>
    <m/>
    <s v="Storage Tank"/>
    <m/>
    <m/>
    <m/>
    <s v="tk404dsu2"/>
    <m/>
  </r>
  <r>
    <x v="706"/>
    <x v="3"/>
    <n v="122488114"/>
    <n v="90372313"/>
    <n v="7903711"/>
    <m/>
    <s v="Storage Tank"/>
    <m/>
    <m/>
    <m/>
    <s v="t220"/>
    <m/>
  </r>
  <r>
    <x v="706"/>
    <x v="3"/>
    <n v="122488214"/>
    <n v="90372313"/>
    <n v="7903711"/>
    <m/>
    <s v="Storage Tank"/>
    <m/>
    <m/>
    <m/>
    <s v="lmte002"/>
    <m/>
  </r>
  <r>
    <x v="706"/>
    <x v="3"/>
    <n v="122488314"/>
    <n v="90372313"/>
    <n v="7903711"/>
    <m/>
    <s v="Storage Tank"/>
    <m/>
    <m/>
    <m/>
    <s v="t572"/>
    <m/>
  </r>
  <r>
    <x v="706"/>
    <x v="3"/>
    <n v="122488414"/>
    <n v="90372313"/>
    <n v="7903711"/>
    <m/>
    <s v="Storage Tank"/>
    <m/>
    <m/>
    <m/>
    <s v="t605"/>
    <m/>
  </r>
  <r>
    <x v="706"/>
    <x v="3"/>
    <n v="122488514"/>
    <n v="90372313"/>
    <n v="7903711"/>
    <m/>
    <s v="Storage Tank"/>
    <m/>
    <m/>
    <m/>
    <s v="t618"/>
    <m/>
  </r>
  <r>
    <x v="706"/>
    <x v="3"/>
    <n v="122488614"/>
    <n v="90372313"/>
    <n v="7903711"/>
    <m/>
    <s v="Storage Tank"/>
    <m/>
    <m/>
    <m/>
    <s v="lmt292"/>
    <m/>
  </r>
  <r>
    <x v="706"/>
    <x v="3"/>
    <n v="122488714"/>
    <n v="90372313"/>
    <n v="7903711"/>
    <m/>
    <s v="Storage Tank"/>
    <m/>
    <m/>
    <m/>
    <s v="t619"/>
    <m/>
  </r>
  <r>
    <x v="706"/>
    <x v="3"/>
    <n v="122488814"/>
    <n v="90372313"/>
    <n v="7903711"/>
    <m/>
    <s v="Storage Tank"/>
    <m/>
    <m/>
    <m/>
    <s v="t310"/>
    <m/>
  </r>
  <r>
    <x v="706"/>
    <x v="3"/>
    <n v="122488914"/>
    <n v="90372313"/>
    <n v="7903711"/>
    <m/>
    <s v="Storage Tank"/>
    <m/>
    <m/>
    <m/>
    <s v="t503"/>
    <m/>
  </r>
  <r>
    <x v="706"/>
    <x v="3"/>
    <n v="122489114"/>
    <n v="90372313"/>
    <n v="7903711"/>
    <m/>
    <s v="Storage Tank"/>
    <m/>
    <m/>
    <m/>
    <s v="tkb3area5"/>
    <m/>
  </r>
  <r>
    <x v="706"/>
    <x v="3"/>
    <n v="122489214"/>
    <n v="90372313"/>
    <n v="7903711"/>
    <m/>
    <s v="Storage Tank"/>
    <m/>
    <m/>
    <m/>
    <s v="tptt35"/>
    <m/>
  </r>
  <r>
    <x v="706"/>
    <x v="3"/>
    <n v="122489314"/>
    <n v="90372313"/>
    <n v="7903711"/>
    <m/>
    <s v="Storage Tank"/>
    <m/>
    <m/>
    <m/>
    <s v="tptt42"/>
    <m/>
  </r>
  <r>
    <x v="706"/>
    <x v="3"/>
    <n v="122489414"/>
    <n v="90372313"/>
    <n v="7903711"/>
    <m/>
    <s v="Storage Tank"/>
    <m/>
    <m/>
    <m/>
    <s v="d201util"/>
    <m/>
  </r>
  <r>
    <x v="706"/>
    <x v="3"/>
    <n v="122489514"/>
    <n v="90372313"/>
    <n v="7903711"/>
    <m/>
    <s v="Storage Tank"/>
    <m/>
    <m/>
    <m/>
    <s v="t421 stage i"/>
    <m/>
  </r>
  <r>
    <x v="706"/>
    <x v="3"/>
    <n v="122489614"/>
    <n v="90372313"/>
    <n v="7903711"/>
    <m/>
    <s v="Storage Tank"/>
    <m/>
    <m/>
    <m/>
    <s v="t606"/>
    <m/>
  </r>
  <r>
    <x v="706"/>
    <x v="3"/>
    <n v="122489714"/>
    <n v="90372313"/>
    <n v="7903711"/>
    <m/>
    <s v="Storage Tank"/>
    <m/>
    <m/>
    <m/>
    <s v="d602"/>
    <m/>
  </r>
  <r>
    <x v="706"/>
    <x v="3"/>
    <n v="122489814"/>
    <n v="90372313"/>
    <n v="7903711"/>
    <m/>
    <s v="Storage Tank"/>
    <m/>
    <m/>
    <m/>
    <s v="t567"/>
    <m/>
  </r>
  <r>
    <x v="706"/>
    <x v="3"/>
    <n v="122489914"/>
    <n v="90372313"/>
    <n v="7903711"/>
    <m/>
    <s v="Storage Tank"/>
    <m/>
    <m/>
    <m/>
    <s v="t575"/>
    <m/>
  </r>
  <r>
    <x v="706"/>
    <x v="3"/>
    <n v="122490014"/>
    <n v="90372313"/>
    <n v="7903711"/>
    <m/>
    <s v="Storage Tank"/>
    <m/>
    <m/>
    <m/>
    <s v="t596"/>
    <m/>
  </r>
  <r>
    <x v="706"/>
    <x v="3"/>
    <n v="122490114"/>
    <n v="90372313"/>
    <n v="7903711"/>
    <m/>
    <s v="Storage Tank"/>
    <m/>
    <m/>
    <m/>
    <s v="t7"/>
    <m/>
  </r>
  <r>
    <x v="706"/>
    <x v="3"/>
    <n v="122490214"/>
    <n v="90372313"/>
    <n v="7903711"/>
    <m/>
    <s v="Storage Tank"/>
    <m/>
    <m/>
    <m/>
    <s v="tk3fgbw"/>
    <m/>
  </r>
  <r>
    <x v="706"/>
    <x v="3"/>
    <n v="122490314"/>
    <n v="90372313"/>
    <n v="7903711"/>
    <m/>
    <s v="Storage Tank"/>
    <m/>
    <m/>
    <m/>
    <s v="tk5423util"/>
    <m/>
  </r>
  <r>
    <x v="706"/>
    <x v="3"/>
    <n v="122490414"/>
    <n v="90372313"/>
    <n v="7903711"/>
    <m/>
    <s v="Storage Tank"/>
    <m/>
    <m/>
    <m/>
    <s v="tk99fcat"/>
    <m/>
  </r>
  <r>
    <x v="706"/>
    <x v="3"/>
    <n v="122490514"/>
    <n v="90372313"/>
    <n v="7903711"/>
    <m/>
    <s v="Storage Tank"/>
    <m/>
    <m/>
    <m/>
    <s v="tkb2area5"/>
    <m/>
  </r>
  <r>
    <x v="706"/>
    <x v="3"/>
    <n v="122490614"/>
    <n v="90372313"/>
    <n v="7903711"/>
    <m/>
    <s v="Storage Tank"/>
    <m/>
    <m/>
    <m/>
    <s v="t557"/>
    <m/>
  </r>
  <r>
    <x v="706"/>
    <x v="3"/>
    <n v="122490714"/>
    <n v="90372313"/>
    <n v="7903711"/>
    <m/>
    <s v="Storage Tank"/>
    <m/>
    <m/>
    <m/>
    <s v="t560"/>
    <m/>
  </r>
  <r>
    <x v="706"/>
    <x v="3"/>
    <n v="122490814"/>
    <n v="90372313"/>
    <n v="7903711"/>
    <m/>
    <s v="Storage Tank"/>
    <m/>
    <m/>
    <m/>
    <s v="t564"/>
    <m/>
  </r>
  <r>
    <x v="706"/>
    <x v="3"/>
    <n v="122490914"/>
    <n v="90372313"/>
    <n v="7903711"/>
    <m/>
    <s v="Storage Tank"/>
    <m/>
    <m/>
    <m/>
    <s v="t565"/>
    <m/>
  </r>
  <r>
    <x v="706"/>
    <x v="3"/>
    <n v="122491014"/>
    <n v="90372313"/>
    <n v="7903711"/>
    <m/>
    <s v="Storage Tank"/>
    <m/>
    <m/>
    <m/>
    <s v="tk101util"/>
    <m/>
  </r>
  <r>
    <x v="706"/>
    <x v="3"/>
    <n v="122491114"/>
    <n v="90372313"/>
    <n v="7903711"/>
    <m/>
    <s v="Storage Tank"/>
    <m/>
    <m/>
    <m/>
    <s v="tk2fgbw"/>
    <m/>
  </r>
  <r>
    <x v="706"/>
    <x v="3"/>
    <n v="122491214"/>
    <n v="90372313"/>
    <n v="7903711"/>
    <m/>
    <s v="Storage Tank"/>
    <m/>
    <m/>
    <m/>
    <s v="tk4dsu1"/>
    <m/>
  </r>
  <r>
    <x v="706"/>
    <x v="3"/>
    <n v="122491314"/>
    <n v="90372313"/>
    <n v="7903711"/>
    <m/>
    <s v="Storage Tank"/>
    <m/>
    <m/>
    <m/>
    <s v="tk6hdbw"/>
    <m/>
  </r>
  <r>
    <x v="706"/>
    <x v="3"/>
    <n v="122491414"/>
    <n v="90372313"/>
    <n v="7903711"/>
    <m/>
    <s v="Storage Tank"/>
    <m/>
    <m/>
    <m/>
    <s v="tptt30"/>
    <m/>
  </r>
  <r>
    <x v="706"/>
    <x v="3"/>
    <n v="122491514"/>
    <n v="90372313"/>
    <n v="7903711"/>
    <m/>
    <s v="Storage Tank"/>
    <m/>
    <m/>
    <m/>
    <s v="t10"/>
    <m/>
  </r>
  <r>
    <x v="706"/>
    <x v="3"/>
    <n v="122491614"/>
    <n v="90372313"/>
    <n v="7903711"/>
    <m/>
    <s v="Storage Tank"/>
    <m/>
    <m/>
    <m/>
    <s v="tptt4"/>
    <m/>
  </r>
  <r>
    <x v="706"/>
    <x v="3"/>
    <n v="122491714"/>
    <n v="90372313"/>
    <n v="7903711"/>
    <m/>
    <s v="Storage Tank"/>
    <m/>
    <m/>
    <m/>
    <s v="tptt6"/>
    <m/>
  </r>
  <r>
    <x v="706"/>
    <x v="3"/>
    <n v="122491814"/>
    <n v="90372313"/>
    <n v="7903711"/>
    <m/>
    <s v="Storage Tank"/>
    <m/>
    <m/>
    <m/>
    <s v="t104"/>
    <m/>
  </r>
  <r>
    <x v="706"/>
    <x v="3"/>
    <n v="122491914"/>
    <n v="90372313"/>
    <n v="7903711"/>
    <m/>
    <s v="Storage Tank"/>
    <m/>
    <m/>
    <m/>
    <s v="d1util"/>
    <m/>
  </r>
  <r>
    <x v="706"/>
    <x v="3"/>
    <n v="122492014"/>
    <n v="90372313"/>
    <n v="7903711"/>
    <m/>
    <s v="Storage Tank"/>
    <m/>
    <m/>
    <m/>
    <s v="t218"/>
    <m/>
  </r>
  <r>
    <x v="706"/>
    <x v="3"/>
    <n v="122492114"/>
    <n v="90372313"/>
    <n v="7903711"/>
    <m/>
    <s v="Storage Tank"/>
    <m/>
    <m/>
    <m/>
    <s v="t273"/>
    <m/>
  </r>
  <r>
    <x v="706"/>
    <x v="3"/>
    <n v="122492214"/>
    <n v="90372313"/>
    <n v="7903711"/>
    <m/>
    <s v="Storage Tank"/>
    <m/>
    <m/>
    <m/>
    <s v="t308"/>
    <m/>
  </r>
  <r>
    <x v="706"/>
    <x v="3"/>
    <n v="122492314"/>
    <n v="90372313"/>
    <n v="7903711"/>
    <m/>
    <s v="Storage Tank"/>
    <m/>
    <m/>
    <m/>
    <s v="t510"/>
    <m/>
  </r>
  <r>
    <x v="706"/>
    <x v="3"/>
    <n v="122492414"/>
    <n v="90372313"/>
    <n v="7903711"/>
    <m/>
    <s v="Storage Tank"/>
    <m/>
    <m/>
    <m/>
    <s v="t568"/>
    <m/>
  </r>
  <r>
    <x v="706"/>
    <x v="3"/>
    <n v="122492514"/>
    <n v="90372313"/>
    <n v="7903711"/>
    <m/>
    <s v="Storage Tank"/>
    <m/>
    <m/>
    <m/>
    <s v="lmtt289"/>
    <m/>
  </r>
  <r>
    <x v="706"/>
    <x v="3"/>
    <n v="122492614"/>
    <n v="90372313"/>
    <n v="7903711"/>
    <m/>
    <s v="Storage Tank"/>
    <m/>
    <m/>
    <m/>
    <s v="t665"/>
    <m/>
  </r>
  <r>
    <x v="706"/>
    <x v="3"/>
    <n v="122492714"/>
    <n v="90372313"/>
    <n v="7903711"/>
    <m/>
    <s v="Storage Tank"/>
    <m/>
    <m/>
    <m/>
    <s v="t687"/>
    <m/>
  </r>
  <r>
    <x v="706"/>
    <x v="3"/>
    <n v="122492814"/>
    <n v="90372313"/>
    <n v="7903711"/>
    <m/>
    <s v="Storage Tank"/>
    <m/>
    <m/>
    <m/>
    <s v="lmtt290"/>
    <m/>
  </r>
  <r>
    <x v="706"/>
    <x v="3"/>
    <n v="122492914"/>
    <n v="90372313"/>
    <n v="7903711"/>
    <m/>
    <s v="Storage Tank"/>
    <m/>
    <m/>
    <m/>
    <s v="t8"/>
    <m/>
  </r>
  <r>
    <x v="706"/>
    <x v="3"/>
    <n v="122493014"/>
    <n v="90372313"/>
    <n v="7903711"/>
    <m/>
    <s v="Storage Tank"/>
    <m/>
    <m/>
    <m/>
    <s v="tkco12427ps"/>
    <m/>
  </r>
  <r>
    <x v="706"/>
    <x v="3"/>
    <n v="122493114"/>
    <n v="90372313"/>
    <n v="7903711"/>
    <m/>
    <s v="Storage Tank"/>
    <m/>
    <m/>
    <m/>
    <s v="tk37ps"/>
    <m/>
  </r>
  <r>
    <x v="706"/>
    <x v="3"/>
    <n v="122493214"/>
    <n v="90372313"/>
    <n v="7903711"/>
    <m/>
    <s v="Storage Tank"/>
    <m/>
    <m/>
    <m/>
    <s v="tptt19"/>
    <m/>
  </r>
  <r>
    <x v="706"/>
    <x v="3"/>
    <n v="122493314"/>
    <n v="90372313"/>
    <n v="7903711"/>
    <m/>
    <s v="Storage Tank"/>
    <m/>
    <m/>
    <m/>
    <s v="tptt27"/>
    <m/>
  </r>
  <r>
    <x v="706"/>
    <x v="3"/>
    <n v="122493414"/>
    <n v="90372313"/>
    <n v="7903711"/>
    <m/>
    <s v="Storage Tank"/>
    <m/>
    <m/>
    <m/>
    <s v="tptt43"/>
    <m/>
  </r>
  <r>
    <x v="706"/>
    <x v="3"/>
    <n v="122493514"/>
    <n v="90372313"/>
    <n v="7903711"/>
    <m/>
    <s v="Storage Tank"/>
    <m/>
    <m/>
    <m/>
    <s v="t103"/>
    <m/>
  </r>
  <r>
    <x v="706"/>
    <x v="3"/>
    <n v="122493614"/>
    <n v="90372313"/>
    <n v="7903711"/>
    <m/>
    <s v="Storage Tank"/>
    <m/>
    <m/>
    <m/>
    <s v="lmt297"/>
    <m/>
  </r>
  <r>
    <x v="706"/>
    <x v="3"/>
    <n v="122493714"/>
    <n v="90372313"/>
    <n v="7903711"/>
    <m/>
    <s v="Storage Tank"/>
    <m/>
    <m/>
    <m/>
    <s v="t190"/>
    <m/>
  </r>
  <r>
    <x v="706"/>
    <x v="3"/>
    <n v="122493814"/>
    <n v="90372313"/>
    <n v="7903711"/>
    <m/>
    <s v="Storage Tank"/>
    <m/>
    <m/>
    <m/>
    <s v="t502"/>
    <m/>
  </r>
  <r>
    <x v="706"/>
    <x v="3"/>
    <n v="122493914"/>
    <n v="90372313"/>
    <n v="7903711"/>
    <m/>
    <s v="Storage Tank"/>
    <m/>
    <m/>
    <m/>
    <s v="t504"/>
    <m/>
  </r>
  <r>
    <x v="706"/>
    <x v="3"/>
    <n v="122494014"/>
    <n v="90372313"/>
    <n v="7903711"/>
    <m/>
    <s v="Storage Tank"/>
    <m/>
    <m/>
    <m/>
    <s v="t201"/>
    <m/>
  </r>
  <r>
    <x v="706"/>
    <x v="3"/>
    <n v="122494114"/>
    <n v="90372313"/>
    <n v="7903711"/>
    <m/>
    <s v="Storage Tank"/>
    <m/>
    <m/>
    <m/>
    <s v="t563"/>
    <m/>
  </r>
  <r>
    <x v="706"/>
    <x v="3"/>
    <n v="122494214"/>
    <n v="90372313"/>
    <n v="7903711"/>
    <m/>
    <s v="Storage Tank"/>
    <m/>
    <m/>
    <m/>
    <s v="lmt230"/>
    <m/>
  </r>
  <r>
    <x v="706"/>
    <x v="3"/>
    <n v="122494314"/>
    <n v="90372313"/>
    <n v="7903711"/>
    <m/>
    <s v="Storage Tank"/>
    <m/>
    <m/>
    <m/>
    <s v="tk128area5"/>
    <m/>
  </r>
  <r>
    <x v="706"/>
    <x v="3"/>
    <n v="122494414"/>
    <n v="90372313"/>
    <n v="7903711"/>
    <m/>
    <s v="Storage Tank"/>
    <m/>
    <m/>
    <m/>
    <s v="t562"/>
    <m/>
  </r>
  <r>
    <x v="706"/>
    <x v="3"/>
    <n v="122494514"/>
    <n v="90372313"/>
    <n v="7903711"/>
    <m/>
    <s v="Storage Tank"/>
    <m/>
    <m/>
    <m/>
    <s v="t611"/>
    <m/>
  </r>
  <r>
    <x v="706"/>
    <x v="3"/>
    <n v="122494614"/>
    <n v="90372313"/>
    <n v="7903711"/>
    <m/>
    <s v="Storage Tank"/>
    <m/>
    <m/>
    <m/>
    <s v="t9x"/>
    <m/>
  </r>
  <r>
    <x v="706"/>
    <x v="3"/>
    <n v="122494714"/>
    <n v="90372313"/>
    <n v="7903711"/>
    <m/>
    <s v="Storage Tank"/>
    <m/>
    <m/>
    <m/>
    <s v="tk407util"/>
    <m/>
  </r>
  <r>
    <x v="706"/>
    <x v="3"/>
    <n v="122494814"/>
    <n v="90372313"/>
    <n v="7903711"/>
    <m/>
    <s v="Storage Tank"/>
    <m/>
    <m/>
    <m/>
    <s v="tk17ps"/>
    <m/>
  </r>
  <r>
    <x v="706"/>
    <x v="3"/>
    <n v="122494914"/>
    <n v="90372313"/>
    <n v="7903711"/>
    <m/>
    <s v="Storage Tank"/>
    <m/>
    <m/>
    <m/>
    <s v="t7884"/>
    <m/>
  </r>
  <r>
    <x v="706"/>
    <x v="3"/>
    <n v="122495014"/>
    <n v="90372313"/>
    <n v="7903711"/>
    <m/>
    <s v="Storage Tank"/>
    <m/>
    <m/>
    <m/>
    <s v="lmt293"/>
    <m/>
  </r>
  <r>
    <x v="706"/>
    <x v="3"/>
    <n v="122495114"/>
    <n v="90372313"/>
    <n v="7903711"/>
    <m/>
    <s v="Storage Tank"/>
    <m/>
    <m/>
    <m/>
    <s v="t570"/>
    <m/>
  </r>
  <r>
    <x v="706"/>
    <x v="3"/>
    <n v="122495214"/>
    <n v="90372313"/>
    <n v="7903711"/>
    <m/>
    <s v="Storage Tank"/>
    <m/>
    <m/>
    <m/>
    <s v="tk5424util"/>
    <m/>
  </r>
  <r>
    <x v="706"/>
    <x v="3"/>
    <n v="122495314"/>
    <n v="90372313"/>
    <n v="7903711"/>
    <m/>
    <s v="Storage Tank"/>
    <m/>
    <m/>
    <m/>
    <s v="t607"/>
    <m/>
  </r>
  <r>
    <x v="706"/>
    <x v="3"/>
    <n v="122495414"/>
    <n v="90372313"/>
    <n v="7903711"/>
    <m/>
    <s v="Storage Tank"/>
    <m/>
    <m/>
    <m/>
    <s v="tptt28"/>
    <m/>
  </r>
  <r>
    <x v="706"/>
    <x v="3"/>
    <n v="122495514"/>
    <n v="90372313"/>
    <n v="7903711"/>
    <m/>
    <s v="Storage Tank"/>
    <m/>
    <m/>
    <m/>
    <s v="t688"/>
    <m/>
  </r>
  <r>
    <x v="706"/>
    <x v="3"/>
    <n v="122495614"/>
    <n v="90372313"/>
    <n v="7903711"/>
    <m/>
    <s v="Storage Tank"/>
    <m/>
    <m/>
    <m/>
    <s v="t566"/>
    <m/>
  </r>
  <r>
    <x v="706"/>
    <x v="3"/>
    <n v="122495714"/>
    <n v="90372313"/>
    <n v="7903711"/>
    <m/>
    <s v="Storage Tank"/>
    <m/>
    <m/>
    <m/>
    <s v="t259"/>
    <m/>
  </r>
  <r>
    <x v="706"/>
    <x v="3"/>
    <n v="122495814"/>
    <n v="90372313"/>
    <n v="7903711"/>
    <m/>
    <s v="Storage Tank"/>
    <m/>
    <m/>
    <m/>
    <s v="lmt291"/>
    <m/>
  </r>
  <r>
    <x v="706"/>
    <x v="3"/>
    <n v="122495914"/>
    <n v="90372313"/>
    <n v="7903711"/>
    <m/>
    <s v="Storage Tank"/>
    <m/>
    <m/>
    <m/>
    <s v="tptt24"/>
    <m/>
  </r>
  <r>
    <x v="706"/>
    <x v="3"/>
    <n v="122496114"/>
    <n v="90372313"/>
    <n v="7903711"/>
    <m/>
    <s v="Storage Tank"/>
    <m/>
    <m/>
    <m/>
    <s v="t208"/>
    <m/>
  </r>
  <r>
    <x v="706"/>
    <x v="3"/>
    <n v="122496214"/>
    <n v="90372313"/>
    <n v="7903711"/>
    <m/>
    <s v="Storage Tank"/>
    <m/>
    <m/>
    <m/>
    <s v="t603"/>
    <m/>
  </r>
  <r>
    <x v="706"/>
    <x v="3"/>
    <n v="122496314"/>
    <n v="90372313"/>
    <n v="7903711"/>
    <m/>
    <s v="Storage Tank"/>
    <m/>
    <m/>
    <m/>
    <s v="d-119 poly"/>
    <m/>
  </r>
  <r>
    <x v="706"/>
    <x v="3"/>
    <n v="122496414"/>
    <n v="90372313"/>
    <n v="7903711"/>
    <m/>
    <s v="Storage Tank"/>
    <m/>
    <m/>
    <m/>
    <s v="t882"/>
    <m/>
  </r>
  <r>
    <x v="706"/>
    <x v="3"/>
    <n v="122496514"/>
    <n v="90372313"/>
    <n v="7903711"/>
    <m/>
    <s v="Storage Tank"/>
    <m/>
    <m/>
    <m/>
    <s v="t217"/>
    <m/>
  </r>
  <r>
    <x v="706"/>
    <x v="3"/>
    <n v="122496614"/>
    <n v="90372313"/>
    <n v="7903711"/>
    <m/>
    <s v="Storage Tank"/>
    <m/>
    <m/>
    <m/>
    <s v="t191"/>
    <m/>
  </r>
  <r>
    <x v="706"/>
    <x v="3"/>
    <n v="122496714"/>
    <n v="90372313"/>
    <n v="7903711"/>
    <m/>
    <s v="Storage Tank"/>
    <m/>
    <m/>
    <m/>
    <s v="tkb1area5"/>
    <m/>
  </r>
  <r>
    <x v="706"/>
    <x v="3"/>
    <n v="122496814"/>
    <n v="90372313"/>
    <n v="7903711"/>
    <m/>
    <s v="Storage Tank"/>
    <m/>
    <m/>
    <m/>
    <s v="tptt2"/>
    <m/>
  </r>
  <r>
    <x v="706"/>
    <x v="3"/>
    <n v="122496914"/>
    <n v="90372313"/>
    <n v="7903711"/>
    <m/>
    <s v="Storage Tank"/>
    <m/>
    <m/>
    <m/>
    <s v="t615"/>
    <m/>
  </r>
  <r>
    <x v="706"/>
    <x v="3"/>
    <n v="122497014"/>
    <n v="90372313"/>
    <n v="7903711"/>
    <m/>
    <s v="Storage Tank"/>
    <m/>
    <m/>
    <m/>
    <s v="tptt1"/>
    <m/>
  </r>
  <r>
    <x v="706"/>
    <x v="3"/>
    <n v="122497214"/>
    <n v="90372313"/>
    <n v="7903711"/>
    <m/>
    <s v="Storage Tank"/>
    <m/>
    <m/>
    <m/>
    <s v="tptt31"/>
    <m/>
  </r>
  <r>
    <x v="706"/>
    <x v="3"/>
    <n v="122497314"/>
    <n v="90372313"/>
    <n v="7903711"/>
    <m/>
    <s v="Storage Tank"/>
    <m/>
    <m/>
    <m/>
    <s v="lmt229"/>
    <m/>
  </r>
  <r>
    <x v="706"/>
    <x v="3"/>
    <n v="122497414"/>
    <n v="90372313"/>
    <n v="7903711"/>
    <m/>
    <s v="Storage Tank"/>
    <m/>
    <m/>
    <m/>
    <s v="v-sump1"/>
    <m/>
  </r>
  <r>
    <x v="706"/>
    <x v="3"/>
    <n v="122497514"/>
    <n v="90372313"/>
    <n v="7903711"/>
    <m/>
    <s v="Storage Tank"/>
    <m/>
    <m/>
    <m/>
    <s v="t561"/>
    <m/>
  </r>
  <r>
    <x v="706"/>
    <x v="3"/>
    <n v="122497614"/>
    <n v="90372313"/>
    <n v="7903711"/>
    <m/>
    <s v="Storage Tank"/>
    <m/>
    <m/>
    <m/>
    <s v="t558"/>
    <m/>
  </r>
  <r>
    <x v="706"/>
    <x v="3"/>
    <n v="122497714"/>
    <n v="90372413"/>
    <n v="7903711"/>
    <m/>
    <s v="Storage Tank"/>
    <m/>
    <m/>
    <m/>
    <s v="t600"/>
    <m/>
  </r>
  <r>
    <x v="706"/>
    <x v="3"/>
    <n v="122497814"/>
    <n v="90372413"/>
    <n v="7903711"/>
    <m/>
    <s v="Storage Tank"/>
    <m/>
    <m/>
    <m/>
    <s v="t608"/>
    <m/>
  </r>
  <r>
    <x v="706"/>
    <x v="3"/>
    <n v="122497914"/>
    <n v="90372413"/>
    <n v="7903711"/>
    <m/>
    <s v="Storage Tank"/>
    <m/>
    <m/>
    <m/>
    <s v="tptt22 roof landing"/>
    <m/>
  </r>
  <r>
    <x v="706"/>
    <x v="3"/>
    <n v="122498114"/>
    <n v="90372413"/>
    <n v="7903711"/>
    <m/>
    <s v="Storage Tank"/>
    <m/>
    <m/>
    <m/>
    <s v="lmtt219"/>
    <m/>
  </r>
  <r>
    <x v="706"/>
    <x v="3"/>
    <n v="122498214"/>
    <n v="90372413"/>
    <n v="7903711"/>
    <m/>
    <s v="Storage Tank"/>
    <m/>
    <m/>
    <m/>
    <s v="tptt23 roof landing"/>
    <m/>
  </r>
  <r>
    <x v="706"/>
    <x v="3"/>
    <n v="122498314"/>
    <n v="90372413"/>
    <n v="7903711"/>
    <m/>
    <s v="Storage Tank"/>
    <m/>
    <m/>
    <m/>
    <s v="t609"/>
    <m/>
  </r>
  <r>
    <x v="706"/>
    <x v="3"/>
    <n v="122498514"/>
    <n v="90372413"/>
    <n v="7903711"/>
    <m/>
    <s v="Storage Tank"/>
    <m/>
    <m/>
    <m/>
    <s v="t612"/>
    <m/>
  </r>
  <r>
    <x v="706"/>
    <x v="3"/>
    <n v="122498614"/>
    <n v="90372413"/>
    <n v="7903711"/>
    <m/>
    <s v="Storage Tank"/>
    <m/>
    <m/>
    <m/>
    <s v="tptt21 roof landing"/>
    <m/>
  </r>
  <r>
    <x v="706"/>
    <x v="3"/>
    <n v="122498714"/>
    <n v="90372413"/>
    <n v="7903711"/>
    <m/>
    <s v="Storage Tank"/>
    <m/>
    <m/>
    <m/>
    <s v="tptt9 roof landing"/>
    <m/>
  </r>
  <r>
    <x v="706"/>
    <x v="3"/>
    <n v="122498814"/>
    <n v="90372413"/>
    <n v="7903711"/>
    <m/>
    <s v="Storage Tank"/>
    <m/>
    <m/>
    <m/>
    <s v="lmt224"/>
    <m/>
  </r>
  <r>
    <x v="706"/>
    <x v="3"/>
    <n v="122498914"/>
    <n v="90372413"/>
    <n v="7903711"/>
    <m/>
    <s v="Storage Tank"/>
    <m/>
    <m/>
    <m/>
    <s v="lmtt222 roof landing"/>
    <m/>
  </r>
  <r>
    <x v="706"/>
    <x v="3"/>
    <n v="122499014"/>
    <n v="90372413"/>
    <n v="7903711"/>
    <m/>
    <s v="Storage Tank"/>
    <m/>
    <m/>
    <m/>
    <s v="t610"/>
    <m/>
  </r>
  <r>
    <x v="706"/>
    <x v="3"/>
    <n v="122499114"/>
    <n v="90372413"/>
    <n v="7903711"/>
    <m/>
    <s v="Storage Tank"/>
    <m/>
    <m/>
    <m/>
    <s v="t613"/>
    <m/>
  </r>
  <r>
    <x v="706"/>
    <x v="3"/>
    <n v="122499214"/>
    <n v="90372413"/>
    <n v="7903711"/>
    <m/>
    <s v="Storage Tank"/>
    <m/>
    <m/>
    <m/>
    <s v="tptt26"/>
    <m/>
  </r>
  <r>
    <x v="706"/>
    <x v="3"/>
    <n v="122499314"/>
    <n v="90372413"/>
    <n v="7903711"/>
    <m/>
    <s v="Storage Tank"/>
    <m/>
    <m/>
    <m/>
    <s v="lmt223"/>
    <m/>
  </r>
  <r>
    <x v="706"/>
    <x v="3"/>
    <n v="122499414"/>
    <n v="90372413"/>
    <n v="7903711"/>
    <m/>
    <s v="Storage Tank"/>
    <m/>
    <m/>
    <m/>
    <s v="tptt40 roof landing"/>
    <m/>
  </r>
  <r>
    <x v="706"/>
    <x v="3"/>
    <n v="122499514"/>
    <n v="90372413"/>
    <n v="7903711"/>
    <m/>
    <s v="Storage Tank"/>
    <m/>
    <m/>
    <m/>
    <s v="lmt225"/>
    <m/>
  </r>
  <r>
    <x v="706"/>
    <x v="3"/>
    <n v="122499614"/>
    <n v="90372413"/>
    <n v="7903711"/>
    <m/>
    <s v="Storage Tank"/>
    <m/>
    <m/>
    <m/>
    <s v="t614"/>
    <m/>
  </r>
  <r>
    <x v="706"/>
    <x v="3"/>
    <n v="122499714"/>
    <n v="90372413"/>
    <n v="7903711"/>
    <m/>
    <s v="Storage Tank"/>
    <m/>
    <m/>
    <m/>
    <s v="tptt40"/>
    <m/>
  </r>
  <r>
    <x v="706"/>
    <x v="3"/>
    <n v="122499814"/>
    <n v="90372413"/>
    <n v="7903711"/>
    <m/>
    <s v="Storage Tank"/>
    <m/>
    <m/>
    <m/>
    <s v="tptt9"/>
    <m/>
  </r>
  <r>
    <x v="706"/>
    <x v="3"/>
    <n v="122499914"/>
    <n v="90372413"/>
    <n v="7903711"/>
    <m/>
    <s v="Storage Tank"/>
    <m/>
    <m/>
    <m/>
    <s v="lmt226"/>
    <m/>
  </r>
  <r>
    <x v="706"/>
    <x v="3"/>
    <n v="122500014"/>
    <n v="90372413"/>
    <n v="7903711"/>
    <m/>
    <s v="Storage Tank"/>
    <m/>
    <m/>
    <m/>
    <s v="t604"/>
    <m/>
  </r>
  <r>
    <x v="706"/>
    <x v="3"/>
    <n v="122500114"/>
    <n v="90372413"/>
    <n v="7903711"/>
    <m/>
    <s v="Storage Tank"/>
    <m/>
    <m/>
    <m/>
    <s v="tptt22"/>
    <m/>
  </r>
  <r>
    <x v="706"/>
    <x v="3"/>
    <n v="122500214"/>
    <n v="90372413"/>
    <n v="7903711"/>
    <m/>
    <s v="Storage Tank"/>
    <m/>
    <m/>
    <m/>
    <s v="tptt25"/>
    <m/>
  </r>
  <r>
    <x v="706"/>
    <x v="3"/>
    <n v="122500414"/>
    <n v="90372413"/>
    <n v="7903711"/>
    <m/>
    <s v="Storage Tank"/>
    <m/>
    <m/>
    <m/>
    <s v="t132"/>
    <m/>
  </r>
  <r>
    <x v="706"/>
    <x v="3"/>
    <n v="122500514"/>
    <n v="90372413"/>
    <n v="7903711"/>
    <m/>
    <s v="Storage Tank"/>
    <m/>
    <m/>
    <m/>
    <s v="t617"/>
    <m/>
  </r>
  <r>
    <x v="706"/>
    <x v="3"/>
    <n v="122500714"/>
    <n v="90372413"/>
    <n v="7903711"/>
    <m/>
    <s v="Storage Tank"/>
    <m/>
    <m/>
    <m/>
    <s v="tptt23"/>
    <m/>
  </r>
  <r>
    <x v="706"/>
    <x v="3"/>
    <n v="122500814"/>
    <n v="90372413"/>
    <n v="7903711"/>
    <m/>
    <s v="Storage Tank"/>
    <m/>
    <m/>
    <m/>
    <s v="tptt29"/>
    <m/>
  </r>
  <r>
    <x v="706"/>
    <x v="3"/>
    <n v="122500914"/>
    <n v="90372413"/>
    <n v="7903711"/>
    <m/>
    <s v="Storage Tank"/>
    <m/>
    <m/>
    <m/>
    <s v="lmtt224 roof landing"/>
    <m/>
  </r>
  <r>
    <x v="706"/>
    <x v="3"/>
    <n v="122501014"/>
    <n v="90372413"/>
    <n v="7903711"/>
    <m/>
    <s v="Storage Tank"/>
    <m/>
    <m/>
    <m/>
    <s v="tptt21 roof landing"/>
    <m/>
  </r>
  <r>
    <x v="706"/>
    <x v="3"/>
    <n v="122501114"/>
    <n v="90372413"/>
    <n v="7903711"/>
    <m/>
    <s v="Storage Tank"/>
    <m/>
    <m/>
    <m/>
    <s v="tptt20"/>
    <m/>
  </r>
  <r>
    <x v="706"/>
    <x v="3"/>
    <n v="122501214"/>
    <n v="90372413"/>
    <n v="7903711"/>
    <m/>
    <s v="Storage Tank"/>
    <m/>
    <m/>
    <m/>
    <s v="lmt227"/>
    <m/>
  </r>
  <r>
    <x v="706"/>
    <x v="3"/>
    <n v="122501314"/>
    <n v="90372413"/>
    <n v="7903711"/>
    <m/>
    <s v="Storage Tank"/>
    <m/>
    <m/>
    <m/>
    <s v="lmtt224 roof landing"/>
    <m/>
  </r>
  <r>
    <x v="706"/>
    <x v="3"/>
    <n v="122501414"/>
    <n v="90372413"/>
    <n v="7903711"/>
    <m/>
    <s v="Storage Tank"/>
    <m/>
    <m/>
    <m/>
    <s v="tptt39"/>
    <m/>
  </r>
  <r>
    <x v="706"/>
    <x v="3"/>
    <n v="122501514"/>
    <n v="90372413"/>
    <n v="7903711"/>
    <m/>
    <s v="Storage Tank"/>
    <m/>
    <m/>
    <m/>
    <s v="t616"/>
    <m/>
  </r>
  <r>
    <x v="706"/>
    <x v="3"/>
    <n v="122501614"/>
    <n v="90372413"/>
    <n v="7903711"/>
    <m/>
    <s v="Storage Tank"/>
    <m/>
    <m/>
    <m/>
    <s v="lmt222"/>
    <m/>
  </r>
  <r>
    <x v="706"/>
    <x v="3"/>
    <n v="122501714"/>
    <n v="90372413"/>
    <n v="7903711"/>
    <m/>
    <s v="Storage Tank"/>
    <m/>
    <m/>
    <m/>
    <s v="t213"/>
    <m/>
  </r>
  <r>
    <x v="706"/>
    <x v="3"/>
    <n v="122501814"/>
    <n v="90372413"/>
    <n v="7903711"/>
    <m/>
    <s v="Storage Tank"/>
    <m/>
    <m/>
    <m/>
    <s v="t601"/>
    <m/>
  </r>
  <r>
    <x v="706"/>
    <x v="3"/>
    <n v="122501914"/>
    <n v="90372413"/>
    <n v="7903711"/>
    <m/>
    <s v="Storage Tank"/>
    <m/>
    <m/>
    <m/>
    <s v="tptt22 roof landing"/>
    <m/>
  </r>
  <r>
    <x v="706"/>
    <x v="3"/>
    <n v="122502014"/>
    <n v="90372413"/>
    <n v="7903711"/>
    <m/>
    <s v="Storage Tank"/>
    <m/>
    <m/>
    <m/>
    <s v="tptt21"/>
    <m/>
  </r>
  <r>
    <x v="706"/>
    <x v="3"/>
    <n v="122502114"/>
    <n v="90372513"/>
    <n v="7903711"/>
    <m/>
    <s v="Storage Tank"/>
    <m/>
    <m/>
    <m/>
    <s v="t52"/>
    <m/>
  </r>
  <r>
    <x v="706"/>
    <x v="3"/>
    <n v="122502214"/>
    <n v="90372513"/>
    <n v="7903711"/>
    <m/>
    <s v="Storage Tank"/>
    <m/>
    <m/>
    <m/>
    <s v="t530"/>
    <m/>
  </r>
  <r>
    <x v="706"/>
    <x v="3"/>
    <n v="122502314"/>
    <n v="90372513"/>
    <n v="7903711"/>
    <m/>
    <s v="Storage Tank"/>
    <m/>
    <m/>
    <m/>
    <s v="t540"/>
    <m/>
  </r>
  <r>
    <x v="706"/>
    <x v="3"/>
    <n v="122502414"/>
    <n v="90372513"/>
    <n v="7903711"/>
    <m/>
    <s v="Storage Tank"/>
    <m/>
    <m/>
    <m/>
    <s v="t549"/>
    <m/>
  </r>
  <r>
    <x v="706"/>
    <x v="3"/>
    <n v="122502514"/>
    <n v="90372513"/>
    <n v="7903711"/>
    <m/>
    <s v="Storage Tank"/>
    <m/>
    <m/>
    <m/>
    <s v="t550"/>
    <m/>
  </r>
  <r>
    <x v="706"/>
    <x v="3"/>
    <n v="122502614"/>
    <n v="90372513"/>
    <n v="7903711"/>
    <m/>
    <s v="Storage Tank"/>
    <m/>
    <m/>
    <m/>
    <s v="t129"/>
    <m/>
  </r>
  <r>
    <x v="706"/>
    <x v="3"/>
    <n v="122502814"/>
    <n v="90372513"/>
    <n v="7903711"/>
    <m/>
    <s v="Storage Tank"/>
    <m/>
    <m/>
    <m/>
    <s v="t239"/>
    <m/>
  </r>
  <r>
    <x v="706"/>
    <x v="3"/>
    <n v="122502914"/>
    <n v="90372513"/>
    <n v="7903711"/>
    <m/>
    <s v="Storage Tank"/>
    <m/>
    <m/>
    <m/>
    <s v="t241"/>
    <m/>
  </r>
  <r>
    <x v="706"/>
    <x v="3"/>
    <n v="122503014"/>
    <n v="90372513"/>
    <n v="7903711"/>
    <m/>
    <s v="Storage Tank"/>
    <m/>
    <m/>
    <m/>
    <s v="t249"/>
    <m/>
  </r>
  <r>
    <x v="706"/>
    <x v="3"/>
    <n v="122503114"/>
    <n v="90372513"/>
    <n v="7903711"/>
    <m/>
    <s v="Storage Tank"/>
    <m/>
    <m/>
    <m/>
    <s v="t271"/>
    <m/>
  </r>
  <r>
    <x v="706"/>
    <x v="3"/>
    <n v="122503214"/>
    <n v="90372513"/>
    <n v="7903711"/>
    <m/>
    <s v="Storage Tank"/>
    <m/>
    <m/>
    <m/>
    <s v="t309"/>
    <m/>
  </r>
  <r>
    <x v="706"/>
    <x v="3"/>
    <n v="122503314"/>
    <n v="90372513"/>
    <n v="7903711"/>
    <m/>
    <s v="Storage Tank"/>
    <m/>
    <m/>
    <m/>
    <s v="t332"/>
    <m/>
  </r>
  <r>
    <x v="706"/>
    <x v="3"/>
    <n v="122503514"/>
    <n v="90372513"/>
    <n v="7903711"/>
    <m/>
    <s v="Storage Tank"/>
    <m/>
    <m/>
    <m/>
    <s v="t352"/>
    <m/>
  </r>
  <r>
    <x v="706"/>
    <x v="3"/>
    <n v="122503614"/>
    <n v="90372513"/>
    <n v="7903711"/>
    <m/>
    <s v="Storage Tank"/>
    <m/>
    <m/>
    <m/>
    <s v="t352 roof landing"/>
    <m/>
  </r>
  <r>
    <x v="706"/>
    <x v="3"/>
    <n v="122503714"/>
    <n v="90372513"/>
    <n v="7903711"/>
    <m/>
    <s v="Storage Tank"/>
    <m/>
    <m/>
    <m/>
    <s v="t355"/>
    <m/>
  </r>
  <r>
    <x v="706"/>
    <x v="3"/>
    <n v="122503814"/>
    <n v="90372513"/>
    <n v="7903711"/>
    <m/>
    <s v="Storage Tank"/>
    <m/>
    <m/>
    <m/>
    <s v="t531"/>
    <m/>
  </r>
  <r>
    <x v="706"/>
    <x v="3"/>
    <n v="122504014"/>
    <n v="90372513"/>
    <n v="7903711"/>
    <m/>
    <s v="Storage Tank"/>
    <m/>
    <m/>
    <m/>
    <s v="t538"/>
    <m/>
  </r>
  <r>
    <x v="706"/>
    <x v="3"/>
    <n v="122504114"/>
    <n v="90372513"/>
    <n v="7903711"/>
    <m/>
    <s v="Storage Tank"/>
    <m/>
    <m/>
    <m/>
    <s v="t548"/>
    <m/>
  </r>
  <r>
    <x v="706"/>
    <x v="3"/>
    <n v="122504214"/>
    <n v="90372513"/>
    <n v="7903711"/>
    <m/>
    <s v="Storage Tank"/>
    <m/>
    <m/>
    <m/>
    <s v="t212"/>
    <m/>
  </r>
  <r>
    <x v="706"/>
    <x v="3"/>
    <n v="122504314"/>
    <n v="90372513"/>
    <n v="7903711"/>
    <m/>
    <s v="Storage Tank"/>
    <m/>
    <m/>
    <m/>
    <s v="t238"/>
    <m/>
  </r>
  <r>
    <x v="706"/>
    <x v="3"/>
    <n v="122504414"/>
    <n v="90372513"/>
    <n v="7903711"/>
    <m/>
    <s v="Storage Tank"/>
    <m/>
    <m/>
    <m/>
    <s v="t248"/>
    <m/>
  </r>
  <r>
    <x v="706"/>
    <x v="3"/>
    <n v="122504514"/>
    <n v="90372513"/>
    <n v="7903711"/>
    <m/>
    <s v="Storage Tank"/>
    <m/>
    <m/>
    <m/>
    <s v="t272"/>
    <m/>
  </r>
  <r>
    <x v="706"/>
    <x v="3"/>
    <n v="122504614"/>
    <n v="90372513"/>
    <n v="7903711"/>
    <m/>
    <s v="Storage Tank"/>
    <m/>
    <m/>
    <m/>
    <s v="t354 roof landing"/>
    <m/>
  </r>
  <r>
    <x v="706"/>
    <x v="3"/>
    <n v="122504714"/>
    <n v="90372513"/>
    <n v="7903711"/>
    <m/>
    <s v="Storage Tank"/>
    <m/>
    <m/>
    <m/>
    <s v="t356 roof landing"/>
    <m/>
  </r>
  <r>
    <x v="706"/>
    <x v="3"/>
    <n v="122504814"/>
    <n v="90372513"/>
    <n v="7903711"/>
    <m/>
    <s v="Storage Tank"/>
    <m/>
    <m/>
    <m/>
    <s v="t527"/>
    <m/>
  </r>
  <r>
    <x v="706"/>
    <x v="3"/>
    <n v="122504914"/>
    <n v="90372513"/>
    <n v="7903711"/>
    <m/>
    <s v="Storage Tank"/>
    <m/>
    <m/>
    <m/>
    <s v="t529"/>
    <m/>
  </r>
  <r>
    <x v="706"/>
    <x v="3"/>
    <n v="122505114"/>
    <n v="90372513"/>
    <n v="7903711"/>
    <m/>
    <s v="Storage Tank"/>
    <m/>
    <m/>
    <m/>
    <s v="t134"/>
    <m/>
  </r>
  <r>
    <x v="706"/>
    <x v="3"/>
    <n v="122505214"/>
    <n v="90372513"/>
    <n v="7903711"/>
    <m/>
    <s v="Storage Tank"/>
    <m/>
    <m/>
    <m/>
    <s v="t135"/>
    <m/>
  </r>
  <r>
    <x v="706"/>
    <x v="3"/>
    <n v="122505314"/>
    <n v="90372513"/>
    <n v="7903711"/>
    <m/>
    <s v="Storage Tank"/>
    <m/>
    <m/>
    <m/>
    <s v="t353"/>
    <m/>
  </r>
  <r>
    <x v="706"/>
    <x v="3"/>
    <n v="122505414"/>
    <n v="90372513"/>
    <n v="7903711"/>
    <m/>
    <s v="Storage Tank"/>
    <m/>
    <m/>
    <m/>
    <s v="t354"/>
    <m/>
  </r>
  <r>
    <x v="706"/>
    <x v="3"/>
    <n v="122505614"/>
    <n v="90372513"/>
    <n v="7903711"/>
    <m/>
    <s v="Storage Tank"/>
    <m/>
    <m/>
    <m/>
    <s v="t526"/>
    <m/>
  </r>
  <r>
    <x v="706"/>
    <x v="3"/>
    <n v="122505714"/>
    <n v="90372513"/>
    <n v="7903711"/>
    <m/>
    <s v="Storage Tank"/>
    <m/>
    <m/>
    <m/>
    <s v="t528"/>
    <m/>
  </r>
  <r>
    <x v="706"/>
    <x v="3"/>
    <n v="122505814"/>
    <n v="90372513"/>
    <n v="7903711"/>
    <m/>
    <s v="Storage Tank"/>
    <m/>
    <m/>
    <m/>
    <s v="t535"/>
    <m/>
  </r>
  <r>
    <x v="706"/>
    <x v="3"/>
    <n v="122505914"/>
    <n v="90372513"/>
    <n v="7903711"/>
    <m/>
    <s v="Storage Tank"/>
    <m/>
    <m/>
    <m/>
    <s v="t536"/>
    <m/>
  </r>
  <r>
    <x v="706"/>
    <x v="3"/>
    <n v="122506014"/>
    <n v="90372513"/>
    <n v="7903711"/>
    <m/>
    <s v="Storage Tank"/>
    <m/>
    <m/>
    <m/>
    <s v="t105"/>
    <m/>
  </r>
  <r>
    <x v="706"/>
    <x v="3"/>
    <n v="122506114"/>
    <n v="90372513"/>
    <n v="7903711"/>
    <m/>
    <s v="Storage Tank"/>
    <m/>
    <m/>
    <m/>
    <s v="t130"/>
    <m/>
  </r>
  <r>
    <x v="706"/>
    <x v="3"/>
    <n v="122506214"/>
    <n v="90372513"/>
    <n v="7903711"/>
    <m/>
    <s v="Storage Tank"/>
    <m/>
    <m/>
    <m/>
    <s v="t207"/>
    <m/>
  </r>
  <r>
    <x v="706"/>
    <x v="3"/>
    <n v="122506314"/>
    <n v="90372513"/>
    <n v="7903711"/>
    <m/>
    <s v="Storage Tank"/>
    <m/>
    <m/>
    <m/>
    <s v="t247"/>
    <m/>
  </r>
  <r>
    <x v="706"/>
    <x v="3"/>
    <n v="122506414"/>
    <n v="90372513"/>
    <n v="7903711"/>
    <m/>
    <s v="Storage Tank"/>
    <m/>
    <m/>
    <m/>
    <s v="t250"/>
    <m/>
  </r>
  <r>
    <x v="706"/>
    <x v="3"/>
    <n v="122506514"/>
    <n v="90372513"/>
    <n v="7903711"/>
    <m/>
    <s v="Storage Tank"/>
    <m/>
    <m/>
    <m/>
    <s v="t270"/>
    <m/>
  </r>
  <r>
    <x v="706"/>
    <x v="3"/>
    <n v="122506614"/>
    <n v="90372513"/>
    <n v="7903711"/>
    <m/>
    <s v="Storage Tank"/>
    <m/>
    <m/>
    <m/>
    <s v="t351"/>
    <m/>
  </r>
  <r>
    <x v="706"/>
    <x v="3"/>
    <n v="122506714"/>
    <n v="90372513"/>
    <n v="7903711"/>
    <m/>
    <s v="Storage Tank"/>
    <m/>
    <m/>
    <m/>
    <s v="t500"/>
    <m/>
  </r>
  <r>
    <x v="706"/>
    <x v="3"/>
    <n v="122506814"/>
    <n v="90372513"/>
    <n v="7903711"/>
    <m/>
    <s v="Storage Tank"/>
    <m/>
    <m/>
    <m/>
    <s v="t551"/>
    <m/>
  </r>
  <r>
    <x v="706"/>
    <x v="3"/>
    <n v="122506914"/>
    <n v="90372513"/>
    <n v="7903711"/>
    <m/>
    <s v="Storage Tank"/>
    <m/>
    <m/>
    <m/>
    <s v="t136"/>
    <m/>
  </r>
  <r>
    <x v="706"/>
    <x v="3"/>
    <n v="122507014"/>
    <n v="90372513"/>
    <n v="7903711"/>
    <m/>
    <s v="Storage Tank"/>
    <m/>
    <m/>
    <m/>
    <s v="t231"/>
    <m/>
  </r>
  <r>
    <x v="706"/>
    <x v="3"/>
    <n v="122507214"/>
    <n v="90372513"/>
    <n v="7903711"/>
    <m/>
    <s v="Storage Tank"/>
    <m/>
    <m/>
    <m/>
    <s v="t355 roof landing"/>
    <m/>
  </r>
  <r>
    <x v="706"/>
    <x v="3"/>
    <n v="122507314"/>
    <n v="90372513"/>
    <n v="7903711"/>
    <m/>
    <s v="Storage Tank"/>
    <m/>
    <m/>
    <m/>
    <s v="t542"/>
    <m/>
  </r>
  <r>
    <x v="706"/>
    <x v="3"/>
    <n v="122507414"/>
    <n v="90372513"/>
    <n v="7903711"/>
    <m/>
    <s v="Storage Tank"/>
    <m/>
    <m/>
    <m/>
    <s v="t243"/>
    <m/>
  </r>
  <r>
    <x v="706"/>
    <x v="3"/>
    <n v="122507514"/>
    <n v="90372513"/>
    <n v="7903711"/>
    <m/>
    <s v="Storage Tank"/>
    <m/>
    <m/>
    <m/>
    <s v="t246"/>
    <m/>
  </r>
  <r>
    <x v="706"/>
    <x v="3"/>
    <n v="122507614"/>
    <n v="90372513"/>
    <n v="7903711"/>
    <m/>
    <s v="Storage Tank"/>
    <m/>
    <m/>
    <m/>
    <s v="t532"/>
    <m/>
  </r>
  <r>
    <x v="706"/>
    <x v="3"/>
    <n v="122507714"/>
    <n v="90372513"/>
    <n v="7903711"/>
    <m/>
    <s v="Storage Tank"/>
    <m/>
    <m/>
    <m/>
    <s v="t537"/>
    <m/>
  </r>
  <r>
    <x v="706"/>
    <x v="3"/>
    <n v="122507914"/>
    <n v="90372513"/>
    <n v="7903711"/>
    <m/>
    <s v="Storage Tank"/>
    <m/>
    <m/>
    <m/>
    <s v="t553"/>
    <m/>
  </r>
  <r>
    <x v="706"/>
    <x v="3"/>
    <n v="122508114"/>
    <n v="90372513"/>
    <n v="7903711"/>
    <m/>
    <s v="Storage Tank"/>
    <m/>
    <m/>
    <m/>
    <s v="t349"/>
    <m/>
  </r>
  <r>
    <x v="706"/>
    <x v="3"/>
    <n v="122508214"/>
    <n v="90372513"/>
    <n v="7903711"/>
    <m/>
    <s v="Storage Tank"/>
    <m/>
    <m/>
    <m/>
    <s v="t519"/>
    <m/>
  </r>
  <r>
    <x v="706"/>
    <x v="3"/>
    <n v="122508314"/>
    <n v="90372513"/>
    <n v="7903711"/>
    <m/>
    <s v="Storage Tank"/>
    <m/>
    <m/>
    <m/>
    <s v="t237"/>
    <m/>
  </r>
  <r>
    <x v="706"/>
    <x v="3"/>
    <n v="122508414"/>
    <n v="90372513"/>
    <n v="7903711"/>
    <m/>
    <s v="Storage Tank"/>
    <m/>
    <m/>
    <m/>
    <s v="t244"/>
    <m/>
  </r>
  <r>
    <x v="706"/>
    <x v="3"/>
    <n v="122508514"/>
    <n v="90372513"/>
    <n v="7903711"/>
    <m/>
    <s v="Storage Tank"/>
    <m/>
    <m/>
    <m/>
    <s v="t133"/>
    <m/>
  </r>
  <r>
    <x v="706"/>
    <x v="3"/>
    <n v="122508614"/>
    <n v="90372513"/>
    <n v="7903711"/>
    <m/>
    <s v="Storage Tank"/>
    <m/>
    <m/>
    <m/>
    <s v="tptt38 roof landing"/>
    <m/>
  </r>
  <r>
    <x v="706"/>
    <x v="3"/>
    <n v="122508714"/>
    <n v="90372513"/>
    <n v="7903711"/>
    <m/>
    <s v="Storage Tank"/>
    <m/>
    <m/>
    <m/>
    <s v="t539"/>
    <m/>
  </r>
  <r>
    <x v="706"/>
    <x v="3"/>
    <n v="122508814"/>
    <n v="90372513"/>
    <n v="7903711"/>
    <m/>
    <s v="Storage Tank"/>
    <m/>
    <m/>
    <m/>
    <s v="t245"/>
    <m/>
  </r>
  <r>
    <x v="706"/>
    <x v="3"/>
    <n v="122508914"/>
    <n v="90372513"/>
    <n v="7903711"/>
    <m/>
    <s v="Storage Tank"/>
    <m/>
    <m/>
    <m/>
    <s v="t234"/>
    <m/>
  </r>
  <r>
    <x v="706"/>
    <x v="3"/>
    <n v="122509014"/>
    <n v="90372513"/>
    <n v="7903711"/>
    <m/>
    <s v="Storage Tank"/>
    <m/>
    <m/>
    <m/>
    <s v="t235"/>
    <m/>
  </r>
  <r>
    <x v="706"/>
    <x v="3"/>
    <n v="122509114"/>
    <n v="90372513"/>
    <n v="7903711"/>
    <m/>
    <s v="Storage Tank"/>
    <m/>
    <m/>
    <m/>
    <s v="t501"/>
    <m/>
  </r>
  <r>
    <x v="706"/>
    <x v="3"/>
    <n v="122509214"/>
    <n v="90372513"/>
    <n v="7903711"/>
    <m/>
    <s v="Storage Tank"/>
    <m/>
    <m/>
    <m/>
    <s v="t353 roof landing"/>
    <m/>
  </r>
  <r>
    <x v="706"/>
    <x v="3"/>
    <n v="122509314"/>
    <n v="90372513"/>
    <n v="7903711"/>
    <m/>
    <s v="Storage Tank"/>
    <m/>
    <m/>
    <m/>
    <s v="t541"/>
    <m/>
  </r>
  <r>
    <x v="706"/>
    <x v="3"/>
    <n v="122509414"/>
    <n v="90372513"/>
    <n v="7903711"/>
    <m/>
    <s v="Storage Tank"/>
    <m/>
    <m/>
    <m/>
    <s v="t521"/>
    <m/>
  </r>
  <r>
    <x v="706"/>
    <x v="3"/>
    <n v="122509514"/>
    <n v="90372513"/>
    <n v="7903711"/>
    <m/>
    <s v="Storage Tank"/>
    <m/>
    <m/>
    <m/>
    <s v="tptt37"/>
    <m/>
  </r>
  <r>
    <x v="706"/>
    <x v="3"/>
    <n v="122509614"/>
    <n v="90372513"/>
    <n v="7903711"/>
    <m/>
    <s v="Storage Tank"/>
    <m/>
    <m/>
    <m/>
    <s v="t533"/>
    <m/>
  </r>
  <r>
    <x v="706"/>
    <x v="3"/>
    <n v="122509714"/>
    <n v="90372513"/>
    <n v="7903711"/>
    <m/>
    <s v="Storage Tank"/>
    <m/>
    <m/>
    <m/>
    <s v="t119"/>
    <m/>
  </r>
  <r>
    <x v="706"/>
    <x v="3"/>
    <n v="122509814"/>
    <n v="90372513"/>
    <n v="7903711"/>
    <m/>
    <s v="Storage Tank"/>
    <m/>
    <m/>
    <m/>
    <s v="t356"/>
    <m/>
  </r>
  <r>
    <x v="706"/>
    <x v="3"/>
    <n v="122509914"/>
    <n v="90372513"/>
    <n v="7903711"/>
    <m/>
    <s v="Storage Tank"/>
    <m/>
    <m/>
    <m/>
    <s v="tptt37 roof landing"/>
    <m/>
  </r>
  <r>
    <x v="706"/>
    <x v="3"/>
    <n v="122510014"/>
    <n v="90372513"/>
    <n v="7903711"/>
    <m/>
    <s v="Storage Tank"/>
    <m/>
    <m/>
    <m/>
    <s v="t595"/>
    <m/>
  </r>
  <r>
    <x v="706"/>
    <x v="3"/>
    <n v="122510114"/>
    <n v="90372513"/>
    <n v="7903711"/>
    <m/>
    <s v="Storage Tank"/>
    <m/>
    <m/>
    <m/>
    <s v="t221"/>
    <m/>
  </r>
  <r>
    <x v="706"/>
    <x v="3"/>
    <n v="122510214"/>
    <n v="90372513"/>
    <n v="7903711"/>
    <m/>
    <s v="Storage Tank"/>
    <m/>
    <m/>
    <m/>
    <s v="t534"/>
    <m/>
  </r>
  <r>
    <x v="706"/>
    <x v="3"/>
    <n v="122510314"/>
    <n v="90372513"/>
    <n v="7903711"/>
    <m/>
    <s v="Storage Tank"/>
    <m/>
    <m/>
    <m/>
    <s v="t524"/>
    <m/>
  </r>
  <r>
    <x v="706"/>
    <x v="3"/>
    <n v="122510414"/>
    <n v="90372513"/>
    <n v="7903711"/>
    <m/>
    <s v="Storage Tank"/>
    <m/>
    <m/>
    <m/>
    <s v="t242"/>
    <m/>
  </r>
  <r>
    <x v="706"/>
    <x v="3"/>
    <n v="122510514"/>
    <n v="90372513"/>
    <n v="7903711"/>
    <m/>
    <s v="Storage Tank"/>
    <m/>
    <m/>
    <m/>
    <s v="t236"/>
    <m/>
  </r>
  <r>
    <x v="706"/>
    <x v="3"/>
    <n v="122510714"/>
    <n v="90372513"/>
    <n v="7903711"/>
    <m/>
    <s v="Storage Tank"/>
    <m/>
    <m/>
    <m/>
    <s v="t554"/>
    <m/>
  </r>
  <r>
    <x v="706"/>
    <x v="3"/>
    <n v="122510814"/>
    <n v="90372513"/>
    <n v="7903711"/>
    <m/>
    <s v="Storage Tank"/>
    <m/>
    <m/>
    <m/>
    <s v="t274"/>
    <m/>
  </r>
  <r>
    <x v="706"/>
    <x v="3"/>
    <n v="122510914"/>
    <n v="90372513"/>
    <n v="7903711"/>
    <m/>
    <s v="Storage Tank"/>
    <m/>
    <m/>
    <m/>
    <s v="t350"/>
    <m/>
  </r>
  <r>
    <x v="706"/>
    <x v="3"/>
    <n v="129386114"/>
    <n v="90372613"/>
    <n v="7903711"/>
    <m/>
    <s v="Storage Tank"/>
    <m/>
    <m/>
    <m/>
    <s v="abwtk102"/>
    <m/>
  </r>
  <r>
    <x v="706"/>
    <x v="3"/>
    <n v="129386214"/>
    <n v="90372313"/>
    <n v="7903711"/>
    <m/>
    <s v="Storage Tank"/>
    <m/>
    <m/>
    <m/>
    <s v="tptt3"/>
    <m/>
  </r>
  <r>
    <x v="706"/>
    <x v="3"/>
    <n v="129386314"/>
    <n v="90372313"/>
    <n v="7903711"/>
    <m/>
    <s v="Storage Tank"/>
    <m/>
    <m/>
    <m/>
    <s v="lmt228"/>
    <m/>
  </r>
  <r>
    <x v="706"/>
    <x v="3"/>
    <n v="129386414"/>
    <n v="90372413"/>
    <n v="7903711"/>
    <m/>
    <s v="Storage Tank"/>
    <m/>
    <m/>
    <m/>
    <s v="t608 roof landing"/>
    <m/>
  </r>
  <r>
    <x v="706"/>
    <x v="3"/>
    <n v="129386514"/>
    <n v="90372413"/>
    <n v="7903711"/>
    <m/>
    <s v="Storage Tank"/>
    <m/>
    <m/>
    <m/>
    <s v="tptt23 roof landing"/>
    <m/>
  </r>
  <r>
    <x v="706"/>
    <x v="3"/>
    <n v="129388214"/>
    <n v="90372513"/>
    <n v="7903711"/>
    <m/>
    <s v="Storage Tank"/>
    <m/>
    <m/>
    <m/>
    <s v="t233"/>
    <m/>
  </r>
  <r>
    <x v="706"/>
    <x v="3"/>
    <n v="129388314"/>
    <n v="90372513"/>
    <n v="7903711"/>
    <m/>
    <s v="Storage Tank"/>
    <m/>
    <m/>
    <m/>
    <s v="t349 roof landing"/>
    <m/>
  </r>
  <r>
    <x v="706"/>
    <x v="3"/>
    <n v="139985314"/>
    <n v="99968813"/>
    <n v="7903711"/>
    <m/>
    <s v="Other combustion"/>
    <s v="emergency generators"/>
    <m/>
    <m/>
    <m/>
    <m/>
  </r>
  <r>
    <x v="706"/>
    <x v="3"/>
    <n v="166906214"/>
    <n v="118497213"/>
    <n v="7903711"/>
    <m/>
    <s v="Storage Tank"/>
    <s v="small storage tanks"/>
    <m/>
    <m/>
    <m/>
    <m/>
  </r>
  <r>
    <x v="706"/>
    <x v="3"/>
    <n v="166907114"/>
    <n v="118497313"/>
    <n v="7903711"/>
    <m/>
    <s v="Other combustion"/>
    <m/>
    <m/>
    <m/>
    <s v="flareabw-p"/>
    <m/>
  </r>
  <r>
    <x v="706"/>
    <x v="3"/>
    <n v="166907214"/>
    <n v="118497313"/>
    <n v="7903711"/>
    <m/>
    <s v="Other combustion"/>
    <m/>
    <m/>
    <m/>
    <s v="cleuflar-p"/>
    <m/>
  </r>
  <r>
    <x v="706"/>
    <x v="3"/>
    <n v="166907314"/>
    <n v="118497313"/>
    <n v="7903711"/>
    <m/>
    <s v="Other combustion"/>
    <m/>
    <m/>
    <m/>
    <s v="polyflare-p"/>
    <m/>
  </r>
  <r>
    <x v="706"/>
    <x v="3"/>
    <n v="166907414"/>
    <n v="118497313"/>
    <n v="7903711"/>
    <m/>
    <s v="Other combustion"/>
    <m/>
    <m/>
    <m/>
    <s v="arv flare-p"/>
    <m/>
  </r>
  <r>
    <x v="706"/>
    <x v="3"/>
    <n v="166907514"/>
    <n v="118497313"/>
    <n v="7903711"/>
    <m/>
    <s v="Other combustion"/>
    <m/>
    <m/>
    <m/>
    <s v="abwflare-no"/>
    <m/>
  </r>
  <r>
    <x v="706"/>
    <x v="3"/>
    <n v="166907614"/>
    <n v="118497313"/>
    <n v="7903711"/>
    <m/>
    <s v="Other combustion"/>
    <m/>
    <m/>
    <m/>
    <s v="cleuflar-no"/>
    <m/>
  </r>
  <r>
    <x v="706"/>
    <x v="3"/>
    <n v="166907714"/>
    <n v="118497313"/>
    <n v="7903711"/>
    <m/>
    <s v="Other combustion"/>
    <m/>
    <m/>
    <m/>
    <s v="polyflar-no"/>
    <m/>
  </r>
  <r>
    <x v="706"/>
    <x v="3"/>
    <n v="177737014"/>
    <n v="124744113"/>
    <n v="7903711"/>
    <m/>
    <s v="Other combustion"/>
    <s v="godwin pumps"/>
    <m/>
    <m/>
    <m/>
    <m/>
  </r>
  <r>
    <x v="706"/>
    <x v="3"/>
    <n v="196606114"/>
    <n v="118497313"/>
    <n v="7903711"/>
    <m/>
    <s v="Other combustion"/>
    <m/>
    <m/>
    <m/>
    <s v="eastflare-p"/>
    <m/>
  </r>
  <r>
    <x v="706"/>
    <x v="3"/>
    <n v="196606214"/>
    <n v="118497313"/>
    <n v="7903711"/>
    <m/>
    <s v="Other combustion"/>
    <m/>
    <m/>
    <m/>
    <s v="eastflar-no"/>
    <m/>
  </r>
  <r>
    <x v="707"/>
    <x v="5"/>
    <n v="155293814"/>
    <n v="89578413"/>
    <n v="8025111"/>
    <m/>
    <s v="Storage Tank"/>
    <s v="mechanic shop gasoline tank no. 3"/>
    <m/>
    <m/>
    <s v="11-94 - mechanic shop gasoline tank no. 3 - standing loss"/>
    <m/>
  </r>
  <r>
    <x v="707"/>
    <x v="5"/>
    <n v="155293914"/>
    <n v="89578413"/>
    <n v="8025111"/>
    <m/>
    <s v="Storage Tank"/>
    <s v="mechanic shop gasoline tank no. 3"/>
    <m/>
    <m/>
    <s v="11-94 - mechanic shop gasoline tank no. 3 - working loss"/>
    <n v="406000"/>
  </r>
  <r>
    <x v="707"/>
    <x v="3"/>
    <n v="118084614"/>
    <n v="87236913"/>
    <n v="8025111"/>
    <n v="30301544"/>
    <s v="Spray Booth or Coating Line"/>
    <s v="product coating emissions"/>
    <m/>
    <m/>
    <s v="04-96 product coating emissions"/>
    <m/>
  </r>
  <r>
    <x v="707"/>
    <x v="3"/>
    <n v="118084914"/>
    <n v="87237213"/>
    <n v="8025111"/>
    <n v="30301548"/>
    <s v="Process Equipment Fugitive Leaks"/>
    <s v="scrap metal handling fugitives"/>
    <m/>
    <m/>
    <s v="03-96 - scrap metal handling fugitives- scrap bay"/>
    <m/>
  </r>
  <r>
    <x v="707"/>
    <x v="3"/>
    <n v="118085014"/>
    <n v="87237213"/>
    <n v="8025111"/>
    <n v="30301548"/>
    <s v="Process Equipment Fugitive Leaks"/>
    <s v="scrap metal handling fugitives"/>
    <m/>
    <m/>
    <s v="03-96 - scrap metal handling fugitives- truck"/>
    <m/>
  </r>
  <r>
    <x v="707"/>
    <x v="3"/>
    <n v="118085114"/>
    <n v="87237213"/>
    <n v="8025111"/>
    <n v="30301548"/>
    <s v="Process Equipment Fugitive Leaks"/>
    <s v="scrap metal handling fugitives"/>
    <m/>
    <m/>
    <s v="03-96 - scrap metal handling fugitives- ship"/>
    <m/>
  </r>
  <r>
    <x v="707"/>
    <x v="3"/>
    <n v="118085314"/>
    <n v="87237413"/>
    <n v="8025111"/>
    <n v="30301546"/>
    <s v="Electric Arc Furnace (EAF): Carbon Steel: Charging, Melting and Refining, Tapping"/>
    <s v="ladle metallurgical facility"/>
    <m/>
    <m/>
    <s v="01-98 - ladle metallurgical facility"/>
    <m/>
  </r>
  <r>
    <x v="707"/>
    <x v="3"/>
    <n v="118085514"/>
    <n v="87237613"/>
    <n v="8025111"/>
    <n v="30301546"/>
    <s v="Furnace"/>
    <s v="rolling mill furnace"/>
    <n v="117"/>
    <s v="E6BTU/HR"/>
    <s v="04-77 - rolling mill furnace"/>
    <m/>
  </r>
  <r>
    <x v="707"/>
    <x v="3"/>
    <n v="118085614"/>
    <n v="87237713"/>
    <n v="8025111"/>
    <m/>
    <s v="Other fugitive"/>
    <s v="roads"/>
    <m/>
    <m/>
    <s v="06-96 - roads, paved"/>
    <m/>
  </r>
  <r>
    <x v="707"/>
    <x v="3"/>
    <n v="118085714"/>
    <n v="87237713"/>
    <n v="8025111"/>
    <m/>
    <s v="Other fugitive"/>
    <s v="roads"/>
    <m/>
    <m/>
    <s v="06-96 - roads, unpaved"/>
    <m/>
  </r>
  <r>
    <x v="707"/>
    <x v="3"/>
    <n v="118085814"/>
    <n v="87237813"/>
    <n v="8025111"/>
    <n v="30301548"/>
    <s v="Process Equipment Fugitive Leaks"/>
    <s v="shredder fugitive emissions"/>
    <m/>
    <m/>
    <s v="03-93 - shredder fugitive emissions"/>
    <m/>
  </r>
  <r>
    <x v="707"/>
    <x v="3"/>
    <n v="118085914"/>
    <n v="87237913"/>
    <n v="8025111"/>
    <n v="30301548"/>
    <s v="Process Equipment Fugitive Leaks"/>
    <s v="rolling mill fugitives"/>
    <m/>
    <m/>
    <s v="02-96 - rolling mill fugitives"/>
    <m/>
  </r>
  <r>
    <x v="707"/>
    <x v="3"/>
    <n v="118086014"/>
    <n v="87238013"/>
    <n v="8025111"/>
    <n v="30301544"/>
    <s v="Electric Arc Furnace (EAF): Carbon Steel"/>
    <s v="electric arc furnace no. 1 &amp; no. 2"/>
    <m/>
    <m/>
    <s v="electric arc furnace"/>
    <m/>
  </r>
  <r>
    <x v="707"/>
    <x v="3"/>
    <n v="118086214"/>
    <n v="87238113"/>
    <n v="8025111"/>
    <n v="30301544"/>
    <s v="Process Equipment Fugitive Leaks"/>
    <s v="bulk unloading emissions"/>
    <m/>
    <m/>
    <s v="05-96 - bulk unloading - bulk material"/>
    <m/>
  </r>
  <r>
    <x v="707"/>
    <x v="3"/>
    <n v="121348714"/>
    <n v="87237313"/>
    <n v="8025111"/>
    <n v="30301548"/>
    <s v="Process Equipment Fugitive Leaks"/>
    <s v="casting area fugitives"/>
    <n v="69.099999999999994"/>
    <s v="E6BTU/HR"/>
    <s v="01-96 - casting area fugitives (teeming)"/>
    <m/>
  </r>
  <r>
    <x v="707"/>
    <x v="3"/>
    <n v="121348814"/>
    <n v="87237313"/>
    <n v="8025111"/>
    <n v="30301548"/>
    <s v="Process Equipment Fugitive Leaks"/>
    <s v="casting area fugitives"/>
    <n v="69.099999999999994"/>
    <s v="E6BTU/HR"/>
    <s v="01-96 - casting area fugitives (burner)"/>
    <m/>
  </r>
  <r>
    <x v="708"/>
    <x v="9"/>
    <n v="90633214"/>
    <n v="65394613"/>
    <n v="8223611"/>
    <n v="10200202"/>
    <s v="Pulverized Coal Dry Bottom"/>
    <s v="boiler - coal fired"/>
    <m/>
    <m/>
    <s v="c31 boiler - coal"/>
    <n v="1239564749.6545401"/>
  </r>
  <r>
    <x v="708"/>
    <x v="9"/>
    <n v="151563314"/>
    <n v="65394613"/>
    <n v="8223611"/>
    <n v="10200601"/>
    <s v="Boiler"/>
    <s v="boiler - coal fired"/>
    <m/>
    <m/>
    <s v="c31 boiler - natural gas"/>
    <n v="177518519.99999899"/>
  </r>
  <r>
    <x v="708"/>
    <x v="1"/>
    <n v="90633114"/>
    <n v="65394513"/>
    <n v="8223611"/>
    <n v="10200601"/>
    <s v="Boiler"/>
    <s v="c21-4 boiler"/>
    <n v="140"/>
    <s v="E6BTU/HR"/>
    <s v="140mmbtu boiler  nat"/>
    <n v="101683322.28"/>
  </r>
  <r>
    <x v="708"/>
    <x v="1"/>
    <n v="90633514"/>
    <n v="65394813"/>
    <n v="8223611"/>
    <n v="10200602"/>
    <s v="Boiler"/>
    <s v="c21-1 boiler"/>
    <m/>
    <m/>
    <s v="c21-1 boiler nat gas"/>
    <n v="36664068.960000001"/>
  </r>
  <r>
    <x v="708"/>
    <x v="1"/>
    <n v="90633714"/>
    <n v="65394913"/>
    <n v="8223611"/>
    <n v="10200602"/>
    <s v="Boiler"/>
    <s v="c21-2 boiler"/>
    <m/>
    <m/>
    <s v="c21-2 boiler nat gas"/>
    <n v="71949264.525000006"/>
  </r>
  <r>
    <x v="708"/>
    <x v="1"/>
    <n v="90633914"/>
    <n v="65395013"/>
    <n v="8223611"/>
    <n v="10200602"/>
    <s v="Boiler"/>
    <s v="c21-3 boiler"/>
    <m/>
    <m/>
    <s v="c21-3 boiler nat gas"/>
    <n v="68831097.030000001"/>
  </r>
  <r>
    <x v="709"/>
    <x v="0"/>
    <n v="97618314"/>
    <n v="70442513"/>
    <n v="3967111"/>
    <n v="20200102"/>
    <s v="Reciprocating IC Engine"/>
    <s v="north fire water pump driver"/>
    <n v="1.1000000000000001"/>
    <s v="E6BTU/HR"/>
    <m/>
    <n v="896261.21438192402"/>
  </r>
  <r>
    <x v="709"/>
    <x v="0"/>
    <n v="97618414"/>
    <n v="70442613"/>
    <n v="3967111"/>
    <n v="20200102"/>
    <s v="Reciprocating IC Engine"/>
    <s v="south fire water pump driver"/>
    <n v="1.1000000000000001"/>
    <s v="E6BTU/HR"/>
    <m/>
    <n v="574523.61002617795"/>
  </r>
  <r>
    <x v="709"/>
    <x v="0"/>
    <n v="97618514"/>
    <n v="70442713"/>
    <n v="3967111"/>
    <n v="20200102"/>
    <s v="Reciprocating IC Engine"/>
    <s v="east fire water pump driver"/>
    <n v="1.1000000000000001"/>
    <s v="E6BTU/HR"/>
    <m/>
    <n v="336431.34186048998"/>
  </r>
  <r>
    <x v="709"/>
    <x v="0"/>
    <n v="97618614"/>
    <n v="70442813"/>
    <n v="3967111"/>
    <n v="20200102"/>
    <s v="Reciprocating IC Engine"/>
    <s v="west fire water pump driver"/>
    <n v="1.1000000000000001"/>
    <s v="E6BTU/HR"/>
    <m/>
    <n v="449465.885393876"/>
  </r>
  <r>
    <x v="709"/>
    <x v="0"/>
    <n v="97618714"/>
    <n v="70442913"/>
    <n v="3967111"/>
    <n v="20200102"/>
    <s v="Reciprocating IC Engine"/>
    <s v="#3 water well engine"/>
    <n v="0.4"/>
    <s v="E6BTU/HR"/>
    <m/>
    <n v="164063.11587019"/>
  </r>
  <r>
    <x v="709"/>
    <x v="0"/>
    <n v="97619014"/>
    <n v="70443213"/>
    <n v="3967111"/>
    <n v="20200102"/>
    <s v="Reciprocating IC Engine"/>
    <s v="plant emergency generator"/>
    <n v="150"/>
    <s v="HP"/>
    <m/>
    <n v="8149.30314608144"/>
  </r>
  <r>
    <x v="709"/>
    <x v="0"/>
    <n v="97619114"/>
    <n v="70443313"/>
    <n v="3967111"/>
    <n v="20200102"/>
    <s v="Reciprocating IC Engine"/>
    <s v="portable ic engines"/>
    <n v="115"/>
    <s v="HP"/>
    <m/>
    <n v="1449484.55935161"/>
  </r>
  <r>
    <x v="709"/>
    <x v="0"/>
    <n v="125709214"/>
    <n v="92110113"/>
    <n v="3967111"/>
    <n v="20200102"/>
    <s v="Reciprocating IC Engine"/>
    <s v="lift station 30 pump"/>
    <n v="71"/>
    <s v="HP"/>
    <m/>
    <n v="956233.02604487701"/>
  </r>
  <r>
    <x v="709"/>
    <x v="1"/>
    <n v="7591314"/>
    <n v="34560913"/>
    <n v="3967111"/>
    <n v="10200602"/>
    <s v="Boiler"/>
    <s v="boiler #12"/>
    <n v="98.4"/>
    <s v="E6BTU/HR"/>
    <m/>
    <n v="16452936"/>
  </r>
  <r>
    <x v="709"/>
    <x v="1"/>
    <n v="7644614"/>
    <n v="34574213"/>
    <n v="3967111"/>
    <n v="10200602"/>
    <s v="Boiler"/>
    <s v="boiler #11"/>
    <n v="98.4"/>
    <s v="E6BTU/HR"/>
    <m/>
    <n v="16452936"/>
  </r>
  <r>
    <x v="709"/>
    <x v="2"/>
    <n v="97617814"/>
    <n v="70442013"/>
    <n v="3967111"/>
    <m/>
    <s v="Storage Tank"/>
    <s v="crude oil tank"/>
    <m/>
    <m/>
    <m/>
    <m/>
  </r>
  <r>
    <x v="709"/>
    <x v="3"/>
    <n v="7591614"/>
    <n v="34560613"/>
    <n v="3967111"/>
    <m/>
    <s v="Storage Tank"/>
    <s v="tank 505"/>
    <m/>
    <m/>
    <m/>
    <m/>
  </r>
  <r>
    <x v="709"/>
    <x v="3"/>
    <n v="7591714"/>
    <n v="34560513"/>
    <n v="3967111"/>
    <m/>
    <s v="Storage Tank"/>
    <s v="tank 32"/>
    <m/>
    <m/>
    <m/>
    <m/>
  </r>
  <r>
    <x v="709"/>
    <x v="3"/>
    <n v="7592014"/>
    <n v="34560213"/>
    <n v="3967111"/>
    <m/>
    <s v="Storage Tank"/>
    <s v="tank 36"/>
    <m/>
    <m/>
    <m/>
    <m/>
  </r>
  <r>
    <x v="709"/>
    <x v="3"/>
    <n v="7592114"/>
    <n v="34560113"/>
    <n v="3967111"/>
    <m/>
    <s v="Storage Tank"/>
    <s v="tank 39"/>
    <m/>
    <m/>
    <m/>
    <m/>
  </r>
  <r>
    <x v="709"/>
    <x v="3"/>
    <n v="7592214"/>
    <n v="34560013"/>
    <n v="3967111"/>
    <m/>
    <s v="Storage Tank"/>
    <s v="tank 44"/>
    <m/>
    <m/>
    <m/>
    <m/>
  </r>
  <r>
    <x v="709"/>
    <x v="3"/>
    <n v="7644714"/>
    <n v="34574113"/>
    <n v="3967111"/>
    <m/>
    <s v="Storage Tank"/>
    <s v="tank 515"/>
    <m/>
    <m/>
    <m/>
    <m/>
  </r>
  <r>
    <x v="709"/>
    <x v="3"/>
    <n v="7644914"/>
    <n v="34573913"/>
    <n v="3967111"/>
    <m/>
    <s v="Storage Tank"/>
    <s v="tank 37"/>
    <m/>
    <m/>
    <m/>
    <m/>
  </r>
  <r>
    <x v="709"/>
    <x v="3"/>
    <n v="7645114"/>
    <n v="34573713"/>
    <n v="3967111"/>
    <m/>
    <s v="Storage Tank"/>
    <s v="tank 512"/>
    <m/>
    <m/>
    <m/>
    <m/>
  </r>
  <r>
    <x v="709"/>
    <x v="3"/>
    <n v="7645214"/>
    <n v="34573613"/>
    <n v="3967111"/>
    <m/>
    <s v="Storage Tank"/>
    <s v="tank 513"/>
    <m/>
    <m/>
    <m/>
    <m/>
  </r>
  <r>
    <x v="709"/>
    <x v="3"/>
    <n v="7645314"/>
    <n v="34573513"/>
    <n v="3967111"/>
    <m/>
    <s v="Process Equipment Fugitive Leaks"/>
    <s v="udex unit"/>
    <m/>
    <m/>
    <m/>
    <m/>
  </r>
  <r>
    <x v="709"/>
    <x v="3"/>
    <n v="7645714"/>
    <n v="34573113"/>
    <n v="3967111"/>
    <m/>
    <s v="Storage Tank"/>
    <s v="tank 161"/>
    <m/>
    <m/>
    <m/>
    <m/>
  </r>
  <r>
    <x v="709"/>
    <x v="3"/>
    <n v="7646414"/>
    <n v="34572413"/>
    <n v="3967111"/>
    <m/>
    <s v="Storage Tank"/>
    <s v="tank 15"/>
    <m/>
    <m/>
    <m/>
    <m/>
  </r>
  <r>
    <x v="709"/>
    <x v="3"/>
    <n v="7646614"/>
    <n v="34572213"/>
    <n v="3967111"/>
    <m/>
    <s v="Storage Tank"/>
    <s v="tank 144"/>
    <m/>
    <m/>
    <m/>
    <m/>
  </r>
  <r>
    <x v="709"/>
    <x v="3"/>
    <n v="7646714"/>
    <n v="34572113"/>
    <n v="3967111"/>
    <m/>
    <s v="Storage Tank"/>
    <s v="tank 132"/>
    <m/>
    <m/>
    <m/>
    <m/>
  </r>
  <r>
    <x v="709"/>
    <x v="3"/>
    <n v="7647114"/>
    <n v="34571713"/>
    <n v="3967111"/>
    <m/>
    <s v="Flare"/>
    <s v="h.f. alkylation unit flare"/>
    <m/>
    <m/>
    <m/>
    <m/>
  </r>
  <r>
    <x v="709"/>
    <x v="3"/>
    <n v="7647314"/>
    <n v="34571513"/>
    <n v="3967111"/>
    <m/>
    <s v="Process Heater"/>
    <s v="udex reboiler oil heater (borne)"/>
    <n v="62.4"/>
    <s v="E6BTU/HR"/>
    <m/>
    <m/>
  </r>
  <r>
    <x v="709"/>
    <x v="3"/>
    <n v="7647414"/>
    <n v="34571413"/>
    <n v="3967111"/>
    <m/>
    <s v="Storage Tank"/>
    <s v="tank 115"/>
    <m/>
    <m/>
    <m/>
    <m/>
  </r>
  <r>
    <x v="709"/>
    <x v="3"/>
    <n v="7647514"/>
    <n v="34571313"/>
    <n v="3967111"/>
    <m/>
    <s v="Storage Tank"/>
    <s v="tank 114"/>
    <m/>
    <m/>
    <m/>
    <m/>
  </r>
  <r>
    <x v="709"/>
    <x v="3"/>
    <n v="7647614"/>
    <n v="34571213"/>
    <n v="3967111"/>
    <m/>
    <s v="Process Equipment Fugitive Leaks"/>
    <s v="boiler &amp; fuel gas system"/>
    <m/>
    <m/>
    <m/>
    <m/>
  </r>
  <r>
    <x v="709"/>
    <x v="3"/>
    <n v="7647714"/>
    <n v="34571113"/>
    <n v="3967111"/>
    <m/>
    <s v="Storage Tank"/>
    <s v="tank 18"/>
    <m/>
    <m/>
    <m/>
    <m/>
  </r>
  <r>
    <x v="709"/>
    <x v="3"/>
    <n v="7648114"/>
    <n v="34570813"/>
    <n v="3967111"/>
    <m/>
    <s v="Storage Tank"/>
    <s v="tank 128"/>
    <m/>
    <m/>
    <m/>
    <m/>
  </r>
  <r>
    <x v="709"/>
    <x v="3"/>
    <n v="7704314"/>
    <n v="34569413"/>
    <n v="3967111"/>
    <m/>
    <s v="Storage Tank"/>
    <s v="tank 162"/>
    <m/>
    <m/>
    <m/>
    <m/>
  </r>
  <r>
    <x v="709"/>
    <x v="3"/>
    <n v="7704414"/>
    <n v="34569313"/>
    <n v="3967111"/>
    <m/>
    <s v="Storage Tank"/>
    <s v="tank 164"/>
    <m/>
    <m/>
    <m/>
    <m/>
  </r>
  <r>
    <x v="709"/>
    <x v="3"/>
    <n v="7704814"/>
    <n v="34568913"/>
    <n v="3967111"/>
    <m/>
    <s v="Process Equipment Fugitive Leaks"/>
    <s v="tank farms fugitives"/>
    <m/>
    <m/>
    <m/>
    <m/>
  </r>
  <r>
    <x v="709"/>
    <x v="3"/>
    <n v="7704914"/>
    <n v="34568813"/>
    <n v="3967111"/>
    <m/>
    <s v="Storage Tank"/>
    <s v="tank 159"/>
    <m/>
    <m/>
    <m/>
    <m/>
  </r>
  <r>
    <x v="709"/>
    <x v="3"/>
    <n v="7705014"/>
    <n v="34568713"/>
    <n v="3967111"/>
    <m/>
    <s v="Storage Tank"/>
    <s v="tank 517"/>
    <m/>
    <m/>
    <m/>
    <m/>
  </r>
  <r>
    <x v="709"/>
    <x v="3"/>
    <n v="7705314"/>
    <n v="34568413"/>
    <n v="3967111"/>
    <m/>
    <s v="Storage Tank"/>
    <s v="tank 10"/>
    <m/>
    <m/>
    <m/>
    <m/>
  </r>
  <r>
    <x v="709"/>
    <x v="3"/>
    <n v="7705414"/>
    <n v="34568313"/>
    <n v="3967111"/>
    <m/>
    <s v="Storage Tank"/>
    <s v="tank 117"/>
    <m/>
    <m/>
    <m/>
    <m/>
  </r>
  <r>
    <x v="709"/>
    <x v="3"/>
    <n v="7705914"/>
    <n v="34567813"/>
    <n v="3967111"/>
    <m/>
    <s v="Storage Tank"/>
    <s v="tank 143"/>
    <m/>
    <m/>
    <m/>
    <m/>
  </r>
  <r>
    <x v="709"/>
    <x v="3"/>
    <n v="7706014"/>
    <n v="34567713"/>
    <n v="3967111"/>
    <m/>
    <s v="Storage Tank"/>
    <s v="tank 514"/>
    <m/>
    <m/>
    <m/>
    <m/>
  </r>
  <r>
    <x v="709"/>
    <x v="3"/>
    <n v="7706214"/>
    <n v="34567513"/>
    <n v="3967111"/>
    <m/>
    <s v="Storage Tank"/>
    <s v="tank 113"/>
    <m/>
    <m/>
    <m/>
    <m/>
  </r>
  <r>
    <x v="709"/>
    <x v="3"/>
    <n v="7706314"/>
    <n v="34567413"/>
    <n v="3967111"/>
    <m/>
    <s v="Incinerator"/>
    <s v="thermal oxidizer"/>
    <m/>
    <m/>
    <m/>
    <m/>
  </r>
  <r>
    <x v="709"/>
    <x v="3"/>
    <n v="7706414"/>
    <n v="34567313"/>
    <n v="3967111"/>
    <m/>
    <s v="Storage Tank"/>
    <s v="sws storage tank stack"/>
    <m/>
    <m/>
    <m/>
    <m/>
  </r>
  <r>
    <x v="709"/>
    <x v="3"/>
    <n v="7706514"/>
    <n v="34567213"/>
    <n v="3967111"/>
    <m/>
    <s v="Storage Tank"/>
    <s v="tank 520"/>
    <m/>
    <m/>
    <m/>
    <m/>
  </r>
  <r>
    <x v="709"/>
    <x v="3"/>
    <n v="7706614"/>
    <n v="34567113"/>
    <n v="3967111"/>
    <m/>
    <s v="Flare"/>
    <s v="v.d.u. flare"/>
    <m/>
    <m/>
    <m/>
    <m/>
  </r>
  <r>
    <x v="709"/>
    <x v="3"/>
    <n v="7706814"/>
    <n v="34566913"/>
    <n v="3967111"/>
    <m/>
    <s v="Process Equipment Fugitive Leaks"/>
    <s v="propylene unit fugitives"/>
    <m/>
    <m/>
    <m/>
    <m/>
  </r>
  <r>
    <x v="709"/>
    <x v="3"/>
    <n v="7706914"/>
    <n v="34566813"/>
    <n v="3967111"/>
    <m/>
    <s v="Process Equipment Fugitive Leaks"/>
    <s v="fluid catalytic cracking unit fugit"/>
    <m/>
    <m/>
    <m/>
    <m/>
  </r>
  <r>
    <x v="709"/>
    <x v="3"/>
    <n v="7707014"/>
    <n v="34566713"/>
    <n v="3967111"/>
    <m/>
    <s v="Process Equipment Fugitive Leaks"/>
    <s v="u.o.p. platformer fugitives"/>
    <m/>
    <m/>
    <m/>
    <m/>
  </r>
  <r>
    <x v="709"/>
    <x v="3"/>
    <n v="7707214"/>
    <n v="34566513"/>
    <n v="3967111"/>
    <m/>
    <s v="Process Heater"/>
    <s v="f.c.c.u. air preheater"/>
    <n v="76"/>
    <s v="E6BTU/HR"/>
    <m/>
    <m/>
  </r>
  <r>
    <x v="709"/>
    <x v="3"/>
    <n v="7707514"/>
    <n v="34566213"/>
    <n v="3967111"/>
    <m/>
    <s v="Flare"/>
    <s v="main flare"/>
    <m/>
    <m/>
    <m/>
    <m/>
  </r>
  <r>
    <x v="709"/>
    <x v="3"/>
    <n v="7708314"/>
    <n v="34565413"/>
    <n v="3967111"/>
    <m/>
    <s v="Process Equipment Fugitive Leaks"/>
    <s v="h.f. alkylation unit fugitives"/>
    <m/>
    <m/>
    <m/>
    <m/>
  </r>
  <r>
    <x v="709"/>
    <x v="3"/>
    <n v="7708614"/>
    <n v="34565213"/>
    <n v="3967111"/>
    <m/>
    <s v="Storage Tank"/>
    <s v="tank 516"/>
    <m/>
    <m/>
    <m/>
    <m/>
  </r>
  <r>
    <x v="709"/>
    <x v="3"/>
    <n v="7708814"/>
    <n v="34565013"/>
    <n v="3967111"/>
    <m/>
    <s v="Storage Tank"/>
    <s v="tank 38"/>
    <m/>
    <m/>
    <m/>
    <m/>
  </r>
  <r>
    <x v="709"/>
    <x v="3"/>
    <n v="7709014"/>
    <n v="34564813"/>
    <n v="3967111"/>
    <m/>
    <s v="Process Heater"/>
    <s v="alkylation unit reboiler"/>
    <n v="196"/>
    <s v="E6BTU/HR"/>
    <m/>
    <m/>
  </r>
  <r>
    <x v="709"/>
    <x v="3"/>
    <n v="7709114"/>
    <n v="34564713"/>
    <n v="3967111"/>
    <m/>
    <s v="Process Heater"/>
    <s v="#4 topper heater"/>
    <n v="53"/>
    <s v="E6BTU/HR"/>
    <m/>
    <m/>
  </r>
  <r>
    <x v="709"/>
    <x v="3"/>
    <n v="7709214"/>
    <n v="34564613"/>
    <n v="3967111"/>
    <m/>
    <s v="Process Heater"/>
    <s v="platformer feed heater"/>
    <n v="51"/>
    <s v="E6BTU/HR"/>
    <m/>
    <m/>
  </r>
  <r>
    <x v="709"/>
    <x v="3"/>
    <n v="7709314"/>
    <n v="34564613"/>
    <n v="3967111"/>
    <m/>
    <s v="Process Heater"/>
    <s v="platformer feed heater"/>
    <n v="51"/>
    <s v="E6BTU/HR"/>
    <m/>
    <m/>
  </r>
  <r>
    <x v="709"/>
    <x v="3"/>
    <n v="7709414"/>
    <n v="34564513"/>
    <n v="3967111"/>
    <m/>
    <s v="Process Heater"/>
    <s v="platformer intermediate heater"/>
    <n v="46.4"/>
    <s v="E6BTU/HR"/>
    <m/>
    <m/>
  </r>
  <r>
    <x v="709"/>
    <x v="3"/>
    <n v="7709514"/>
    <n v="34564513"/>
    <n v="3967111"/>
    <m/>
    <s v="Process Heater"/>
    <s v="platformer intermediate heater"/>
    <n v="46.4"/>
    <s v="E6BTU/HR"/>
    <m/>
    <m/>
  </r>
  <r>
    <x v="709"/>
    <x v="3"/>
    <n v="7710914"/>
    <n v="34563413"/>
    <n v="3967111"/>
    <m/>
    <s v="Storage Tank"/>
    <s v="tank 81"/>
    <m/>
    <m/>
    <m/>
    <m/>
  </r>
  <r>
    <x v="709"/>
    <x v="3"/>
    <n v="7711314"/>
    <n v="34563013"/>
    <n v="3967111"/>
    <m/>
    <s v="Process Equipment Fugitive Leaks"/>
    <s v="udex unit"/>
    <m/>
    <m/>
    <m/>
    <m/>
  </r>
  <r>
    <x v="709"/>
    <x v="3"/>
    <n v="7711414"/>
    <n v="34562913"/>
    <n v="3967111"/>
    <m/>
    <s v="Process Equipment Fugitive Leaks"/>
    <s v="gas concentration unit"/>
    <m/>
    <m/>
    <m/>
    <m/>
  </r>
  <r>
    <x v="709"/>
    <x v="3"/>
    <n v="7711614"/>
    <n v="34562713"/>
    <n v="3967111"/>
    <m/>
    <s v="Storage Tank"/>
    <s v="tank 147"/>
    <m/>
    <m/>
    <m/>
    <m/>
  </r>
  <r>
    <x v="709"/>
    <x v="3"/>
    <n v="7711814"/>
    <n v="34562513"/>
    <n v="3967111"/>
    <m/>
    <s v="Storage Tank"/>
    <s v="tank 518"/>
    <m/>
    <m/>
    <m/>
    <m/>
  </r>
  <r>
    <x v="709"/>
    <x v="3"/>
    <n v="7711914"/>
    <n v="34562413"/>
    <n v="3967111"/>
    <m/>
    <s v="Storage Tank"/>
    <s v="tank 111"/>
    <m/>
    <m/>
    <m/>
    <m/>
  </r>
  <r>
    <x v="709"/>
    <x v="3"/>
    <n v="7712014"/>
    <n v="34562313"/>
    <n v="3967111"/>
    <m/>
    <s v="Storage Tank"/>
    <s v="tank 183"/>
    <m/>
    <m/>
    <m/>
    <m/>
  </r>
  <r>
    <x v="709"/>
    <x v="3"/>
    <n v="7712114"/>
    <n v="34562213"/>
    <n v="3967111"/>
    <m/>
    <s v="Storage Tank"/>
    <s v="tank 121"/>
    <m/>
    <m/>
    <m/>
    <m/>
  </r>
  <r>
    <x v="709"/>
    <x v="3"/>
    <n v="7712214"/>
    <n v="34562113"/>
    <n v="3967111"/>
    <m/>
    <s v="Storage Tank"/>
    <s v="tank 166"/>
    <m/>
    <m/>
    <m/>
    <m/>
  </r>
  <r>
    <x v="709"/>
    <x v="3"/>
    <n v="7712414"/>
    <n v="34561913"/>
    <n v="3967111"/>
    <m/>
    <s v="Storage Tank"/>
    <s v="tank 125"/>
    <m/>
    <m/>
    <m/>
    <m/>
  </r>
  <r>
    <x v="709"/>
    <x v="3"/>
    <n v="7712514"/>
    <n v="34561813"/>
    <n v="3967111"/>
    <m/>
    <s v="Storage Tank"/>
    <s v="tank 127"/>
    <m/>
    <m/>
    <m/>
    <m/>
  </r>
  <r>
    <x v="709"/>
    <x v="3"/>
    <n v="7712614"/>
    <n v="34561713"/>
    <n v="3967111"/>
    <m/>
    <s v="Storage Tank"/>
    <s v="tank 129"/>
    <m/>
    <m/>
    <m/>
    <m/>
  </r>
  <r>
    <x v="709"/>
    <x v="3"/>
    <n v="7712714"/>
    <n v="34561613"/>
    <n v="3967111"/>
    <m/>
    <s v="Storage Tank"/>
    <s v="tank 134"/>
    <m/>
    <m/>
    <m/>
    <m/>
  </r>
  <r>
    <x v="709"/>
    <x v="3"/>
    <n v="7712814"/>
    <n v="34561513"/>
    <n v="3967111"/>
    <m/>
    <s v="Storage Tank"/>
    <s v="tank 140"/>
    <m/>
    <m/>
    <m/>
    <m/>
  </r>
  <r>
    <x v="709"/>
    <x v="3"/>
    <n v="7712914"/>
    <n v="34561413"/>
    <n v="3967111"/>
    <m/>
    <s v="Storage Tank"/>
    <s v="tank 112"/>
    <m/>
    <m/>
    <m/>
    <m/>
  </r>
  <r>
    <x v="709"/>
    <x v="3"/>
    <n v="7713014"/>
    <n v="34561313"/>
    <n v="3967111"/>
    <m/>
    <s v="Storage Tank"/>
    <s v="tank 156"/>
    <m/>
    <m/>
    <m/>
    <m/>
  </r>
  <r>
    <x v="709"/>
    <x v="3"/>
    <n v="7713114"/>
    <n v="34561213"/>
    <n v="3967111"/>
    <m/>
    <s v="Process Heater"/>
    <s v="no. 5 topper heater (e.n.t.e.c.)"/>
    <n v="182"/>
    <s v="E6BTU/HR"/>
    <m/>
    <m/>
  </r>
  <r>
    <x v="709"/>
    <x v="3"/>
    <n v="7974414"/>
    <n v="34570613"/>
    <n v="3967111"/>
    <m/>
    <s v="Process Equipment Fugitive Leaks"/>
    <s v="no. 5 topper unit"/>
    <m/>
    <m/>
    <m/>
    <m/>
  </r>
  <r>
    <x v="709"/>
    <x v="3"/>
    <n v="7974514"/>
    <n v="34570513"/>
    <n v="3967111"/>
    <m/>
    <s v="Process Equipment Fugitive Leaks"/>
    <s v="no. 4 topper unit"/>
    <m/>
    <m/>
    <m/>
    <m/>
  </r>
  <r>
    <x v="709"/>
    <x v="3"/>
    <n v="7974614"/>
    <n v="34570413"/>
    <n v="3967111"/>
    <m/>
    <s v="Cooling Tower"/>
    <s v="cooling tower #1"/>
    <m/>
    <m/>
    <m/>
    <m/>
  </r>
  <r>
    <x v="709"/>
    <x v="3"/>
    <n v="7975014"/>
    <n v="34570313"/>
    <n v="3967111"/>
    <m/>
    <s v="Open Air Fugitive Source"/>
    <s v="wastewater treatment plant"/>
    <m/>
    <m/>
    <m/>
    <m/>
  </r>
  <r>
    <x v="709"/>
    <x v="3"/>
    <n v="7975114"/>
    <n v="34570213"/>
    <n v="3967111"/>
    <m/>
    <s v="Storage Tank"/>
    <s v="tank 163"/>
    <m/>
    <m/>
    <m/>
    <m/>
  </r>
  <r>
    <x v="709"/>
    <x v="3"/>
    <n v="7975214"/>
    <n v="34570113"/>
    <n v="3967111"/>
    <m/>
    <s v="Storage Tank"/>
    <s v="tank 165"/>
    <m/>
    <m/>
    <m/>
    <m/>
  </r>
  <r>
    <x v="709"/>
    <x v="3"/>
    <n v="7975314"/>
    <n v="34570013"/>
    <n v="3967111"/>
    <m/>
    <s v="Storage Tank"/>
    <s v="tank 158"/>
    <m/>
    <m/>
    <m/>
    <m/>
  </r>
  <r>
    <x v="709"/>
    <x v="3"/>
    <n v="7975414"/>
    <n v="34569913"/>
    <n v="3967111"/>
    <m/>
    <s v="Storage Tank"/>
    <s v="tank 184"/>
    <m/>
    <m/>
    <m/>
    <m/>
  </r>
  <r>
    <x v="709"/>
    <x v="3"/>
    <n v="7975514"/>
    <n v="34569813"/>
    <n v="3967111"/>
    <m/>
    <s v="Storage Tank"/>
    <s v="tank 153"/>
    <m/>
    <m/>
    <m/>
    <m/>
  </r>
  <r>
    <x v="709"/>
    <x v="3"/>
    <n v="7975814"/>
    <n v="34569513"/>
    <n v="3967111"/>
    <m/>
    <s v="Storage Tank"/>
    <s v="tank 192"/>
    <m/>
    <m/>
    <m/>
    <m/>
  </r>
  <r>
    <x v="709"/>
    <x v="3"/>
    <n v="97615914"/>
    <n v="34570313"/>
    <n v="3967111"/>
    <m/>
    <s v="Open Air Fugitive Source"/>
    <s v="wastewater treatment plant"/>
    <m/>
    <m/>
    <m/>
    <m/>
  </r>
  <r>
    <x v="709"/>
    <x v="3"/>
    <n v="97617114"/>
    <n v="70441313"/>
    <n v="3967111"/>
    <m/>
    <s v="Cooling Tower"/>
    <s v="cooling tower #8"/>
    <m/>
    <m/>
    <m/>
    <m/>
  </r>
  <r>
    <x v="709"/>
    <x v="3"/>
    <n v="97617214"/>
    <n v="70441413"/>
    <n v="3967111"/>
    <m/>
    <s v="Cooling Tower"/>
    <s v="cooling tower #7"/>
    <m/>
    <m/>
    <m/>
    <m/>
  </r>
  <r>
    <x v="709"/>
    <x v="3"/>
    <n v="97617314"/>
    <n v="70441513"/>
    <n v="3967111"/>
    <m/>
    <s v="Cooling Tower"/>
    <s v="cooling tower #2"/>
    <m/>
    <m/>
    <m/>
    <m/>
  </r>
  <r>
    <x v="709"/>
    <x v="3"/>
    <n v="97617614"/>
    <n v="70441813"/>
    <n v="3967111"/>
    <m/>
    <s v="Incinerator"/>
    <s v="sru thermal oxidizer 1"/>
    <m/>
    <m/>
    <m/>
    <m/>
  </r>
  <r>
    <x v="709"/>
    <x v="3"/>
    <n v="97617714"/>
    <n v="70441913"/>
    <n v="3967111"/>
    <m/>
    <s v="Incinerator"/>
    <s v="sru thermal oxidizer 2"/>
    <m/>
    <m/>
    <m/>
    <m/>
  </r>
  <r>
    <x v="709"/>
    <x v="3"/>
    <n v="97617914"/>
    <n v="70442113"/>
    <n v="3967111"/>
    <m/>
    <s v="Storage Tank"/>
    <s v="gas oil tank"/>
    <m/>
    <m/>
    <m/>
    <m/>
  </r>
  <r>
    <x v="709"/>
    <x v="3"/>
    <n v="97618214"/>
    <n v="70442413"/>
    <n v="3967111"/>
    <m/>
    <s v="Storage Tank"/>
    <s v="tank 22"/>
    <m/>
    <m/>
    <m/>
    <m/>
  </r>
  <r>
    <x v="709"/>
    <x v="3"/>
    <n v="125709114"/>
    <n v="34570313"/>
    <n v="3967111"/>
    <m/>
    <s v="Open Air Fugitive Source"/>
    <s v="wastewater treatment plant"/>
    <m/>
    <m/>
    <m/>
    <m/>
  </r>
  <r>
    <x v="709"/>
    <x v="3"/>
    <n v="138882914"/>
    <n v="99230013"/>
    <n v="3967111"/>
    <m/>
    <s v="Storage Tank"/>
    <s v="tank 602"/>
    <m/>
    <m/>
    <m/>
    <m/>
  </r>
  <r>
    <x v="710"/>
    <x v="3"/>
    <n v="45801614"/>
    <n v="48248013"/>
    <n v="553311"/>
    <m/>
    <s v="Other bulk material equipment"/>
    <s v="slag removal/processing"/>
    <n v="400"/>
    <s v="TON/DAY"/>
    <s v="slag processing"/>
    <m/>
  </r>
  <r>
    <x v="710"/>
    <x v="3"/>
    <n v="45801714"/>
    <n v="48247913"/>
    <n v="553311"/>
    <m/>
    <s v="Electric Furnace"/>
    <s v="ems &amp; caster"/>
    <n v="8.4"/>
    <s v="E6BTU/HR"/>
    <s v="melting &amp; casting scrap metal into billets"/>
    <m/>
  </r>
  <r>
    <x v="710"/>
    <x v="3"/>
    <n v="45801814"/>
    <n v="48247813"/>
    <n v="553311"/>
    <m/>
    <s v="Other bulk material equipment"/>
    <s v="mill scale storage/handling"/>
    <n v="12"/>
    <s v="TON/DAY"/>
    <s v="transporting and handling mill scale"/>
    <m/>
  </r>
  <r>
    <x v="710"/>
    <x v="3"/>
    <n v="45802014"/>
    <n v="48247613"/>
    <n v="553311"/>
    <n v="30400740"/>
    <s v="Furnace"/>
    <s v="rolling mill furnace/torches"/>
    <n v="218"/>
    <s v="E6BTU/HR"/>
    <s v="re-heating of billets"/>
    <m/>
  </r>
  <r>
    <x v="710"/>
    <x v="3"/>
    <n v="45802114"/>
    <n v="48247513"/>
    <n v="553311"/>
    <m/>
    <s v="Silo"/>
    <s v="lime/carbon silo"/>
    <n v="130"/>
    <s v="TON/DAY"/>
    <s v="addition of lime &amp; carbon into eaf"/>
    <m/>
  </r>
  <r>
    <x v="710"/>
    <x v="3"/>
    <n v="46388114"/>
    <n v="48248213"/>
    <n v="553311"/>
    <m/>
    <s v="Transfer Point"/>
    <s v="ko61 dust handling"/>
    <n v="25"/>
    <s v="TON/DAY"/>
    <s v="moving and loading ko61 dust"/>
    <m/>
  </r>
  <r>
    <x v="710"/>
    <x v="3"/>
    <n v="46388214"/>
    <n v="48248113"/>
    <n v="553311"/>
    <m/>
    <s v="Open Storage Pile"/>
    <s v="scrap receiving/handling"/>
    <n v="2500"/>
    <s v="TON/DAY"/>
    <s v="scrap handling - unloading and loading"/>
    <m/>
  </r>
  <r>
    <x v="711"/>
    <x v="8"/>
    <n v="92962314"/>
    <n v="67395713"/>
    <n v="12791211"/>
    <n v="30700401"/>
    <s v="Paper Machine / Pulp Dryer"/>
    <s v="#1 paper machine wet-end"/>
    <m/>
    <m/>
    <s v="industrial processes  ;  pulp and paper and wood products  ;  pulpboard manufacture  ;  paperboard: general"/>
    <m/>
  </r>
  <r>
    <x v="711"/>
    <x v="8"/>
    <n v="92962414"/>
    <n v="67395813"/>
    <n v="12791211"/>
    <n v="30700401"/>
    <s v="Dryer, unknown if direct or indirect."/>
    <s v="#1 paper machine dryers"/>
    <m/>
    <m/>
    <s v="industrial processes  ;  pulp and paper and wood products  ;  pulpboard manufacture  ;  paperboard: general"/>
    <m/>
  </r>
  <r>
    <x v="711"/>
    <x v="8"/>
    <n v="92962614"/>
    <n v="67396013"/>
    <n v="12791211"/>
    <n v="30700401"/>
    <s v="Paper Machine / Pulp Dryer"/>
    <s v="#1 paper machine dry-end"/>
    <m/>
    <m/>
    <s v="industrial processes  ;  pulp and paper and wood products  ;  pulpboard manufacture  ;  paperboard: general"/>
    <m/>
  </r>
  <r>
    <x v="711"/>
    <x v="8"/>
    <n v="92963114"/>
    <n v="67396613"/>
    <n v="12791211"/>
    <n v="30700401"/>
    <s v="Paper Machine / Pulp Dryer"/>
    <s v="#2 paper machine wet-end"/>
    <m/>
    <m/>
    <s v="industrial processes  ;  pulp and paper and wood products  ;  pulpboard manufacture  ;  paperboard: general"/>
    <m/>
  </r>
  <r>
    <x v="711"/>
    <x v="8"/>
    <n v="92963214"/>
    <n v="67396713"/>
    <n v="12791211"/>
    <n v="30700401"/>
    <s v="Dryer, unknown if direct or indirect."/>
    <s v="#2 paper machine dryers"/>
    <m/>
    <m/>
    <s v="industrial processes  ;  pulp and paper and wood products  ;  pulpboard manufacture  ;  paperboard: general"/>
    <m/>
  </r>
  <r>
    <x v="711"/>
    <x v="8"/>
    <n v="92963314"/>
    <n v="67396813"/>
    <n v="12791211"/>
    <n v="30700401"/>
    <s v="Paper Machine / Pulp Dryer"/>
    <s v="#2 paper machine dry-end"/>
    <m/>
    <m/>
    <s v="industrial processes  ;  pulp and paper and wood products  ;  pulpboard manufacture  ;  paperboard: general"/>
    <m/>
  </r>
  <r>
    <x v="711"/>
    <x v="0"/>
    <n v="92963014"/>
    <n v="67396513"/>
    <n v="12791211"/>
    <n v="20200102"/>
    <s v="Reciprocating IC Engine"/>
    <s v="diesel fire pump"/>
    <n v="0.01"/>
    <s v="E6BTU/HR"/>
    <s v="internal combustion engines  ;  industrial  ;  distillate oil (diesel)  ;  reciprocating"/>
    <n v="53870.494723859098"/>
  </r>
  <r>
    <x v="711"/>
    <x v="1"/>
    <n v="92962014"/>
    <n v="67395413"/>
    <n v="12791211"/>
    <n v="10500106"/>
    <s v="Boiler"/>
    <s v="unit heaters &amp; air make-up units"/>
    <n v="0.01"/>
    <s v="E6BTU/HR"/>
    <s v="external combustion boilers  ;  space heaters  ;  industrial  ;  natural gas"/>
    <n v="196416715.82828501"/>
  </r>
  <r>
    <x v="711"/>
    <x v="1"/>
    <n v="92962114"/>
    <n v="67395513"/>
    <n v="12791211"/>
    <n v="10200602"/>
    <s v="Boiler"/>
    <s v="#1 paper machine boiler"/>
    <n v="0.01"/>
    <s v="E6BTU/HR"/>
    <s v="external combustion boilers  ;  industrial  ;  natural gas  ;  10-100 million btu/hr"/>
    <n v="223936098.43937501"/>
  </r>
  <r>
    <x v="711"/>
    <x v="1"/>
    <n v="92962214"/>
    <n v="67395613"/>
    <n v="12791211"/>
    <n v="10200602"/>
    <s v="Boiler"/>
    <s v="#2 paper machine boiler"/>
    <n v="0.01"/>
    <s v="E6BTU/HR"/>
    <s v="external combustion boilers  ;  industrial  ;  natural gas  ;  10-100 million btu/hr"/>
    <n v="315329747.89915901"/>
  </r>
  <r>
    <x v="711"/>
    <x v="1"/>
    <n v="93263514"/>
    <n v="67395813"/>
    <n v="12791211"/>
    <n v="39000699"/>
    <s v="Dryer, unknown if direct or indirect."/>
    <s v="#1 paper machine dryers"/>
    <m/>
    <m/>
    <s v="industrial processes  ;  in-process fuel use  ;  natural gas  ;  general"/>
    <n v="907391851.80130994"/>
  </r>
  <r>
    <x v="711"/>
    <x v="3"/>
    <n v="92962914"/>
    <n v="67396413"/>
    <n v="12791211"/>
    <m/>
    <s v="Storage Tank"/>
    <s v="storage tanks"/>
    <m/>
    <m/>
    <s v="petrol./solvent evapor.  ;  organic chemical storage  ;  fixed roof tanks - alcohols  ;  specify alcohol: working loss"/>
    <m/>
  </r>
  <r>
    <x v="712"/>
    <x v="3"/>
    <n v="99137714"/>
    <n v="71624413"/>
    <n v="13394411"/>
    <m/>
    <s v="Process Heater"/>
    <s v="dehy regen gas heater"/>
    <n v="10"/>
    <s v="E6BTU/HR"/>
    <m/>
    <m/>
  </r>
  <r>
    <x v="712"/>
    <x v="3"/>
    <n v="99138014"/>
    <n v="71624713"/>
    <n v="13394411"/>
    <m/>
    <s v="Process Heater"/>
    <s v="90 mmbtu 1 hr heater"/>
    <n v="90"/>
    <s v="E6BTU/HR"/>
    <m/>
    <m/>
  </r>
  <r>
    <x v="712"/>
    <x v="3"/>
    <n v="99138114"/>
    <n v="71624813"/>
    <n v="13394411"/>
    <m/>
    <s v="Process Equipment Fugitive Leaks"/>
    <s v="fugitives"/>
    <m/>
    <m/>
    <m/>
    <m/>
  </r>
  <r>
    <x v="712"/>
    <x v="3"/>
    <n v="99138614"/>
    <n v="71625313"/>
    <n v="13394411"/>
    <m/>
    <s v="Cooling Tower"/>
    <s v="cooling tower"/>
    <m/>
    <m/>
    <m/>
    <m/>
  </r>
  <r>
    <x v="712"/>
    <x v="3"/>
    <n v="99138914"/>
    <n v="71625613"/>
    <n v="13394411"/>
    <n v="31000205"/>
    <s v="Flare"/>
    <s v="ducrp flare"/>
    <m/>
    <m/>
    <m/>
    <m/>
  </r>
  <r>
    <x v="712"/>
    <x v="3"/>
    <n v="99139014"/>
    <n v="71625713"/>
    <n v="13394411"/>
    <m/>
    <s v="Process Heater"/>
    <s v="nru heater"/>
    <n v="2.5499999999999998"/>
    <s v="E6BTU/HR"/>
    <m/>
    <m/>
  </r>
  <r>
    <x v="712"/>
    <x v="3"/>
    <n v="184039514"/>
    <n v="127910513"/>
    <n v="13394411"/>
    <m/>
    <s v="Process Heater"/>
    <s v="heater h-1bb"/>
    <n v="0.01"/>
    <s v="E6BTU/HR"/>
    <m/>
    <m/>
  </r>
  <r>
    <x v="713"/>
    <x v="0"/>
    <n v="88707414"/>
    <n v="63979613"/>
    <n v="12603611"/>
    <n v="20100102"/>
    <s v="Reciprocating IC Engine"/>
    <s v="aa-022"/>
    <n v="0.01"/>
    <s v="E6BTU/HR"/>
    <s v="(9) emergency generators"/>
    <n v="1937466.92307692"/>
  </r>
  <r>
    <x v="713"/>
    <x v="1"/>
    <n v="88703214"/>
    <n v="63975413"/>
    <n v="12603611"/>
    <n v="10200602"/>
    <s v="Boiler"/>
    <s v="aa-005b"/>
    <n v="51"/>
    <s v="E6BTU/HR"/>
    <s v="51mmbtu/hr boiler"/>
    <n v="56970000"/>
  </r>
  <r>
    <x v="713"/>
    <x v="1"/>
    <n v="88703314"/>
    <n v="63975513"/>
    <n v="12603611"/>
    <n v="30490003"/>
    <s v="Process Heater"/>
    <s v="aa-006"/>
    <n v="15"/>
    <s v="E6BTU/HR"/>
    <s v="(3) 15mmbtu/hr ngf prehet"/>
    <n v="178987532.14285699"/>
  </r>
  <r>
    <x v="713"/>
    <x v="1"/>
    <n v="88703414"/>
    <n v="63975613"/>
    <n v="12603611"/>
    <n v="30490003"/>
    <s v="Process Heater"/>
    <s v="aa-007"/>
    <n v="15"/>
    <s v="E6BTU/HR"/>
    <s v="15mmbtu/hr ngf ladle heat"/>
    <n v="20952752.142857101"/>
  </r>
  <r>
    <x v="713"/>
    <x v="1"/>
    <n v="88703614"/>
    <n v="63975813"/>
    <n v="12603611"/>
    <n v="30490003"/>
    <s v="Process Heater"/>
    <s v="aa-009"/>
    <n v="10"/>
    <s v="E6BTU/HR"/>
    <s v="9.0mmbtu/hr ngf preheater"/>
    <n v="10360401.428571399"/>
  </r>
  <r>
    <x v="713"/>
    <x v="1"/>
    <n v="88703714"/>
    <n v="63975913"/>
    <n v="12603611"/>
    <n v="30490003"/>
    <s v="Process Heater"/>
    <s v="aa-010"/>
    <n v="10"/>
    <s v="E6BTU/HR"/>
    <s v="6.0mmbtu/hr ngf dryer"/>
    <n v="4793618.57142857"/>
  </r>
  <r>
    <x v="713"/>
    <x v="1"/>
    <n v="88704314"/>
    <n v="63976513"/>
    <n v="12603611"/>
    <n v="10200602"/>
    <s v="Boiler"/>
    <s v="aa-015b"/>
    <n v="67"/>
    <s v="E6BTU/HR"/>
    <s v="67mmbtu/hr pickling boilr"/>
    <n v="133879500"/>
  </r>
  <r>
    <x v="713"/>
    <x v="1"/>
    <n v="88704414"/>
    <n v="63976613"/>
    <n v="12603611"/>
    <n v="30400112"/>
    <s v="Furnace"/>
    <s v="aa-016"/>
    <n v="66"/>
    <s v="E6BTU/HR"/>
    <s v="(11) 6mmbtu/hr ngf anneal"/>
    <m/>
  </r>
  <r>
    <x v="713"/>
    <x v="1"/>
    <n v="88704514"/>
    <n v="63976713"/>
    <n v="12603611"/>
    <n v="30490003"/>
    <s v="Process Heater"/>
    <s v="aa-017a"/>
    <n v="0.01"/>
    <s v="E6BTU/HR"/>
    <s v="preheat/radiant section"/>
    <n v="517478856.42857099"/>
  </r>
  <r>
    <x v="713"/>
    <x v="1"/>
    <n v="88705914"/>
    <n v="63978113"/>
    <n v="12603611"/>
    <n v="10200602"/>
    <s v="Boiler"/>
    <s v="ab-005b"/>
    <n v="51"/>
    <s v="E6BTU/HR"/>
    <s v="51mmbtu/hr boiler"/>
    <n v="56970000"/>
  </r>
  <r>
    <x v="713"/>
    <x v="1"/>
    <n v="88706014"/>
    <n v="63978213"/>
    <n v="12603611"/>
    <n v="30490003"/>
    <s v="Process Heater"/>
    <s v="ab-006"/>
    <n v="15"/>
    <s v="E6BTU/HR"/>
    <s v="(2) 15mmbtu/hr ngf prehet"/>
    <n v="120613628.571428"/>
  </r>
  <r>
    <x v="713"/>
    <x v="1"/>
    <n v="88706114"/>
    <n v="63978313"/>
    <n v="12603611"/>
    <n v="30490003"/>
    <s v="Process Heater"/>
    <s v="ab-007"/>
    <n v="11"/>
    <s v="E6BTU/HR"/>
    <s v="15mmbtu/hr ngf ladle heat"/>
    <n v="20952752.142857101"/>
  </r>
  <r>
    <x v="713"/>
    <x v="1"/>
    <n v="88706314"/>
    <n v="63978513"/>
    <n v="12603611"/>
    <n v="30490003"/>
    <s v="Process Heater"/>
    <s v="ab-009"/>
    <n v="10"/>
    <s v="E6BTU/HR"/>
    <s v="(3) 9.0mmbtu/hr ngf prehe"/>
    <n v="11056249.2857142"/>
  </r>
  <r>
    <x v="713"/>
    <x v="1"/>
    <n v="88707114"/>
    <n v="63979313"/>
    <n v="12603611"/>
    <n v="30490003"/>
    <s v="Process Heater"/>
    <s v="ab-017a"/>
    <n v="0.01"/>
    <s v="E6BTU/HR"/>
    <s v="preheat/radiant section 2"/>
    <n v="492892232.14285702"/>
  </r>
  <r>
    <x v="713"/>
    <x v="1"/>
    <n v="88707214"/>
    <n v="63979413"/>
    <n v="12603611"/>
    <n v="10200602"/>
    <s v="Boiler"/>
    <s v="aa-017d"/>
    <n v="24.5"/>
    <s v="E6BTU/HR"/>
    <s v="24.5mmbtu/hr galv boiler"/>
    <n v="87448950"/>
  </r>
  <r>
    <x v="713"/>
    <x v="1"/>
    <n v="89220114"/>
    <n v="64272213"/>
    <n v="12603611"/>
    <n v="30990013"/>
    <s v="Boiler"/>
    <s v="aa-027"/>
    <n v="0.01"/>
    <s v="E6BTU/HR"/>
    <s v="waste boiler/h2 reformer"/>
    <m/>
  </r>
  <r>
    <x v="713"/>
    <x v="1"/>
    <n v="174178014"/>
    <n v="122196013"/>
    <n v="12603611"/>
    <n v="40200820"/>
    <s v="Other combustion"/>
    <s v="aa-030a"/>
    <n v="20"/>
    <s v="E6BTU/HR"/>
    <s v="20mmbtuh ng cure oven"/>
    <m/>
  </r>
  <r>
    <x v="713"/>
    <x v="3"/>
    <n v="88702914"/>
    <n v="63975113"/>
    <n v="12603611"/>
    <n v="30400701"/>
    <s v="Furnace"/>
    <s v="aa-003"/>
    <m/>
    <m/>
    <s v="electric arc furnace"/>
    <m/>
  </r>
  <r>
    <x v="713"/>
    <x v="3"/>
    <n v="88703114"/>
    <n v="63975313"/>
    <n v="12603611"/>
    <m/>
    <s v="Flare"/>
    <s v="aa-005a"/>
    <m/>
    <m/>
    <s v="degassing flare"/>
    <m/>
  </r>
  <r>
    <x v="713"/>
    <x v="3"/>
    <n v="88703814"/>
    <n v="63976013"/>
    <n v="12603611"/>
    <n v="30400740"/>
    <s v="Furnace"/>
    <s v="aa-011"/>
    <n v="160"/>
    <s v="E6BTU/HR"/>
    <s v="150mmbtu/hr reheat furn"/>
    <m/>
  </r>
  <r>
    <x v="713"/>
    <x v="3"/>
    <n v="88704914"/>
    <n v="63977113"/>
    <n v="12603611"/>
    <m/>
    <s v="Cooling Tower"/>
    <s v="aa-019"/>
    <m/>
    <m/>
    <s v="(6) cooling towers"/>
    <m/>
  </r>
  <r>
    <x v="713"/>
    <x v="3"/>
    <n v="88705014"/>
    <n v="63977213"/>
    <n v="12603611"/>
    <m/>
    <s v="Silo"/>
    <s v="aa-020"/>
    <m/>
    <m/>
    <s v="(7) material storage silo"/>
    <m/>
  </r>
  <r>
    <x v="713"/>
    <x v="3"/>
    <n v="88705614"/>
    <n v="63977813"/>
    <n v="12603611"/>
    <n v="30400701"/>
    <s v="Furnace"/>
    <s v="ab-003"/>
    <m/>
    <m/>
    <s v="electric arc furnace"/>
    <m/>
  </r>
  <r>
    <x v="713"/>
    <x v="3"/>
    <n v="88705814"/>
    <n v="63978013"/>
    <n v="12603611"/>
    <m/>
    <s v="Flare"/>
    <s v="ab-005a"/>
    <m/>
    <m/>
    <s v="degassing flare"/>
    <m/>
  </r>
  <r>
    <x v="713"/>
    <x v="3"/>
    <n v="88706514"/>
    <n v="63978713"/>
    <n v="12603611"/>
    <n v="30400740"/>
    <s v="Furnace"/>
    <s v="ab-011"/>
    <n v="132"/>
    <s v="E6BTU/HR"/>
    <s v="103mmbtu/hr reheat furn"/>
    <m/>
  </r>
  <r>
    <x v="713"/>
    <x v="3"/>
    <n v="88706914"/>
    <n v="63979113"/>
    <n v="12603611"/>
    <n v="30400112"/>
    <s v="Furnace"/>
    <s v="ab-016a"/>
    <n v="54"/>
    <s v="E6BTU/HR"/>
    <s v="(5) 6mmbtu/hr anneal furn"/>
    <m/>
  </r>
  <r>
    <x v="713"/>
    <x v="3"/>
    <n v="158409614"/>
    <n v="112112613"/>
    <n v="12603611"/>
    <m/>
    <s v="Dryer, unknown if direct or indirect."/>
    <s v="aa-006a"/>
    <n v="15"/>
    <s v="E6BTU/HR"/>
    <s v="15mmbtuh port ladle dryer"/>
    <m/>
  </r>
  <r>
    <x v="713"/>
    <x v="3"/>
    <n v="174178114"/>
    <n v="122196113"/>
    <n v="12603611"/>
    <n v="40200820"/>
    <s v="Prime/Base Coat Oven"/>
    <s v="aa-030b"/>
    <m/>
    <m/>
    <s v="ng thermal oxidizer"/>
    <m/>
  </r>
  <r>
    <x v="714"/>
    <x v="0"/>
    <n v="120704714"/>
    <n v="88819813"/>
    <n v="13575811"/>
    <n v="20200102"/>
    <s v="Reciprocating IC Engine"/>
    <s v="emergency fire pump generator"/>
    <n v="0.01"/>
    <s v="E6BTU/HR"/>
    <s v="emergency fire pump generator"/>
    <n v="7322.7272727272702"/>
  </r>
  <r>
    <x v="714"/>
    <x v="5"/>
    <n v="125157314"/>
    <n v="88820413"/>
    <n v="13575811"/>
    <m/>
    <s v="Storage Tank"/>
    <s v="denaturant storage tank"/>
    <m/>
    <m/>
    <s v="gasoline rvp 10: standing loss"/>
    <n v="332093217.554564"/>
  </r>
  <r>
    <x v="714"/>
    <x v="1"/>
    <n v="120703714"/>
    <n v="88818913"/>
    <n v="13575811"/>
    <n v="10200601"/>
    <s v="Boiler"/>
    <s v="boiler #1"/>
    <n v="245"/>
    <s v="E6BTU/HR"/>
    <s v="245 mmbtu/hr boiler"/>
    <n v="937600866"/>
  </r>
  <r>
    <x v="714"/>
    <x v="1"/>
    <n v="120703914"/>
    <n v="88819113"/>
    <n v="13575811"/>
    <n v="10200601"/>
    <s v="Boiler"/>
    <s v="boiler #2"/>
    <n v="245"/>
    <s v="E6BTU/HR"/>
    <s v="245 mmbtu/hr boiler"/>
    <n v="937601539.36236405"/>
  </r>
  <r>
    <x v="714"/>
    <x v="3"/>
    <n v="120703014"/>
    <n v="88818213"/>
    <n v="13575811"/>
    <n v="30205010"/>
    <s v="Distillation Column/Stripper"/>
    <s v="ddgs dryers 1 thru 6, distillation"/>
    <n v="36"/>
    <s v="E6BTU/HR"/>
    <s v="ddgs dryers 1 thru 6, distillation"/>
    <m/>
  </r>
  <r>
    <x v="714"/>
    <x v="3"/>
    <n v="120703114"/>
    <n v="88818313"/>
    <n v="13575811"/>
    <m/>
    <s v="Transfer Point"/>
    <s v="grain unloading bins"/>
    <m/>
    <m/>
    <s v="grain unloading bins"/>
    <m/>
  </r>
  <r>
    <x v="714"/>
    <x v="3"/>
    <n v="120703214"/>
    <n v="88818413"/>
    <n v="13575811"/>
    <m/>
    <s v="Transfer Point"/>
    <s v="grain unloading bins"/>
    <m/>
    <m/>
    <s v="grain unloading bins"/>
    <m/>
  </r>
  <r>
    <x v="714"/>
    <x v="3"/>
    <n v="120703314"/>
    <n v="88818513"/>
    <n v="13575811"/>
    <m/>
    <s v="Grinder"/>
    <s v="hammermill"/>
    <m/>
    <m/>
    <s v="grain milling: hammermill"/>
    <m/>
  </r>
  <r>
    <x v="714"/>
    <x v="3"/>
    <n v="120703414"/>
    <n v="88818613"/>
    <n v="13575811"/>
    <m/>
    <s v="Chemical Reactor"/>
    <s v="beer well"/>
    <m/>
    <m/>
    <s v="8 fermentors / beer well / precondensor"/>
    <m/>
  </r>
  <r>
    <x v="714"/>
    <x v="3"/>
    <n v="120703514"/>
    <n v="88818713"/>
    <n v="13575811"/>
    <m/>
    <s v="Transfer Point"/>
    <s v="ddgs loadout"/>
    <m/>
    <m/>
    <s v="ddgs loadout to trucks"/>
    <m/>
  </r>
  <r>
    <x v="714"/>
    <x v="3"/>
    <n v="120703814"/>
    <n v="88819013"/>
    <n v="13575811"/>
    <m/>
    <s v="Storage Tank"/>
    <s v="190 proof ethanol storage tank"/>
    <m/>
    <m/>
    <s v="190 proof ethanol storage working loss"/>
    <m/>
  </r>
  <r>
    <x v="714"/>
    <x v="3"/>
    <n v="120704014"/>
    <n v="88819213"/>
    <n v="13575811"/>
    <m/>
    <s v="Grinder"/>
    <s v="hammermill"/>
    <m/>
    <m/>
    <s v="grain milling: hammermill"/>
    <m/>
  </r>
  <r>
    <x v="714"/>
    <x v="3"/>
    <n v="120704114"/>
    <n v="88819313"/>
    <n v="13575811"/>
    <m/>
    <s v="Grinder"/>
    <s v="hammermill"/>
    <m/>
    <m/>
    <s v="grain milling: hammermill"/>
    <m/>
  </r>
  <r>
    <x v="714"/>
    <x v="3"/>
    <n v="120704214"/>
    <n v="88819413"/>
    <n v="13575811"/>
    <m/>
    <s v="Grinder"/>
    <s v="hammermill"/>
    <m/>
    <m/>
    <s v="grain milling: hammermill"/>
    <m/>
  </r>
  <r>
    <x v="714"/>
    <x v="3"/>
    <n v="120704814"/>
    <n v="88819913"/>
    <n v="13575811"/>
    <m/>
    <s v="Process Equipment Fugitive Leaks"/>
    <s v="voc emissions from equipment leaks"/>
    <m/>
    <m/>
    <s v="equipment leaks"/>
    <m/>
  </r>
  <r>
    <x v="714"/>
    <x v="3"/>
    <n v="120704914"/>
    <n v="88820013"/>
    <n v="13575811"/>
    <m/>
    <s v="Open Air Fugitive Source"/>
    <s v="haul roads"/>
    <m/>
    <m/>
    <s v="hauling on paved/unpaved roads"/>
    <m/>
  </r>
  <r>
    <x v="714"/>
    <x v="3"/>
    <n v="120705014"/>
    <n v="88820113"/>
    <n v="13575811"/>
    <m/>
    <s v="Storage Tank"/>
    <s v="denatured ethanol storage tank"/>
    <m/>
    <m/>
    <s v="denatured ethanol storage working loss"/>
    <m/>
  </r>
  <r>
    <x v="714"/>
    <x v="3"/>
    <n v="120705114"/>
    <n v="88820213"/>
    <n v="13575811"/>
    <m/>
    <s v="Storage Tank"/>
    <s v="denatured ethanol storage tank"/>
    <m/>
    <m/>
    <s v="denatured ethanol storage working loss"/>
    <m/>
  </r>
  <r>
    <x v="714"/>
    <x v="3"/>
    <n v="120705214"/>
    <n v="88820313"/>
    <n v="13575811"/>
    <m/>
    <s v="Storage Tank"/>
    <s v="200 proof ethanol storage tank"/>
    <m/>
    <m/>
    <s v="200 proof ethanol storage working loss"/>
    <m/>
  </r>
  <r>
    <x v="714"/>
    <x v="3"/>
    <n v="120705314"/>
    <n v="88820413"/>
    <n v="13575811"/>
    <m/>
    <s v="Storage Tank"/>
    <s v="denaturant storage tank"/>
    <m/>
    <m/>
    <s v="denaturant storage"/>
    <m/>
  </r>
  <r>
    <x v="714"/>
    <x v="3"/>
    <n v="125156614"/>
    <n v="88818713"/>
    <n v="13575811"/>
    <m/>
    <s v="Transfer Point"/>
    <s v="ddgs loadout"/>
    <m/>
    <m/>
    <s v="ddgs loadout to rail cars"/>
    <m/>
  </r>
  <r>
    <x v="714"/>
    <x v="3"/>
    <n v="125156714"/>
    <n v="88819013"/>
    <n v="13575811"/>
    <m/>
    <s v="Storage Tank"/>
    <s v="190 proof ethanol storage tank"/>
    <m/>
    <m/>
    <s v="190 proof ethanol storage standing loss"/>
    <m/>
  </r>
  <r>
    <x v="714"/>
    <x v="3"/>
    <n v="125156814"/>
    <n v="88819713"/>
    <n v="13575811"/>
    <m/>
    <s v="Other evaporative sources"/>
    <s v="product loadout"/>
    <m/>
    <m/>
    <s v="ethanol loadout to trucks"/>
    <m/>
  </r>
  <r>
    <x v="714"/>
    <x v="3"/>
    <n v="125156914"/>
    <n v="88819713"/>
    <n v="13575811"/>
    <m/>
    <s v="Other evaporative sources"/>
    <s v="product loadout"/>
    <m/>
    <m/>
    <s v="ethanol loadout to railcars"/>
    <m/>
  </r>
  <r>
    <x v="714"/>
    <x v="3"/>
    <n v="125157014"/>
    <n v="88820113"/>
    <n v="13575811"/>
    <m/>
    <s v="Storage Tank"/>
    <s v="denatured ethanol storage tank"/>
    <m/>
    <m/>
    <s v="denatured ethanol storage standing loss"/>
    <m/>
  </r>
  <r>
    <x v="714"/>
    <x v="3"/>
    <n v="125157114"/>
    <n v="88820213"/>
    <n v="13575811"/>
    <m/>
    <s v="Storage Tank"/>
    <s v="denatured ethanol storage tank"/>
    <m/>
    <m/>
    <s v="denatured ethanol storage standing loss"/>
    <m/>
  </r>
  <r>
    <x v="714"/>
    <x v="3"/>
    <n v="125157214"/>
    <n v="88820313"/>
    <n v="13575811"/>
    <m/>
    <s v="Storage Tank"/>
    <s v="200 proof ethanol storage tank"/>
    <m/>
    <m/>
    <s v="200 proof ethanol storage standing loss"/>
    <m/>
  </r>
  <r>
    <x v="714"/>
    <x v="3"/>
    <n v="176457714"/>
    <n v="123949513"/>
    <n v="13575811"/>
    <m/>
    <s v="Transfer Point"/>
    <s v="grain unloading bin"/>
    <m/>
    <m/>
    <s v="grain unloading bin"/>
    <m/>
  </r>
  <r>
    <x v="714"/>
    <x v="3"/>
    <n v="176457914"/>
    <n v="123949713"/>
    <n v="13575811"/>
    <m/>
    <s v="Transfer Point"/>
    <s v="grain unloading bin"/>
    <m/>
    <m/>
    <s v="grain unloading bin"/>
    <m/>
  </r>
  <r>
    <x v="714"/>
    <x v="3"/>
    <n v="183199314"/>
    <n v="127337313"/>
    <n v="13575811"/>
    <m/>
    <s v="Cooling Tower"/>
    <s v="cooling tower #2"/>
    <m/>
    <m/>
    <s v="cooling tower #2"/>
    <m/>
  </r>
  <r>
    <x v="714"/>
    <x v="3"/>
    <n v="183199414"/>
    <n v="127337413"/>
    <n v="13575811"/>
    <m/>
    <s v="Open Storage Pile"/>
    <s v="wet cake storage"/>
    <m/>
    <m/>
    <s v="wet cake storage"/>
    <m/>
  </r>
  <r>
    <x v="715"/>
    <x v="7"/>
    <n v="4234514"/>
    <n v="29525913"/>
    <n v="4862411"/>
    <m/>
    <s v="Flare"/>
    <s v="flare system coker flare"/>
    <m/>
    <m/>
    <m/>
    <n v="1184441835.7546"/>
  </r>
  <r>
    <x v="715"/>
    <x v="7"/>
    <n v="4552214"/>
    <n v="29521913"/>
    <n v="4862411"/>
    <m/>
    <s v="Process Equipment Fugitive Leaks"/>
    <s v="coker  fugitive emissions"/>
    <m/>
    <m/>
    <m/>
    <m/>
  </r>
  <r>
    <x v="715"/>
    <x v="7"/>
    <n v="4554314"/>
    <n v="29539613"/>
    <n v="4862411"/>
    <m/>
    <s v="Process Heater"/>
    <s v="coker far west"/>
    <n v="113"/>
    <s v="E6BTU/HR"/>
    <m/>
    <n v="369642628.80000001"/>
  </r>
  <r>
    <x v="715"/>
    <x v="7"/>
    <n v="4950314"/>
    <n v="29505413"/>
    <n v="4862411"/>
    <m/>
    <s v="Process Heater"/>
    <s v="coker east heater"/>
    <n v="98"/>
    <s v="E6BTU/HR"/>
    <m/>
    <n v="438333636.60000002"/>
  </r>
  <r>
    <x v="715"/>
    <x v="7"/>
    <n v="4951314"/>
    <n v="29504413"/>
    <n v="4862411"/>
    <m/>
    <s v="Process Heater"/>
    <s v="coker middle heater"/>
    <n v="98"/>
    <s v="E6BTU/HR"/>
    <m/>
    <n v="386863520.39999902"/>
  </r>
  <r>
    <x v="715"/>
    <x v="7"/>
    <n v="4951514"/>
    <n v="29504213"/>
    <n v="4862411"/>
    <m/>
    <s v="Process Heater"/>
    <s v="coker west heater"/>
    <n v="98"/>
    <s v="E6BTU/HR"/>
    <m/>
    <n v="420043456.07999998"/>
  </r>
  <r>
    <x v="715"/>
    <x v="7"/>
    <n v="5579814"/>
    <n v="29516113"/>
    <n v="4862411"/>
    <m/>
    <s v="Cooling Tower"/>
    <s v="coker cooling tower no. 06"/>
    <m/>
    <m/>
    <m/>
    <m/>
  </r>
  <r>
    <x v="715"/>
    <x v="7"/>
    <n v="98428914"/>
    <n v="71040313"/>
    <n v="4862411"/>
    <m/>
    <s v="Storage Tank"/>
    <s v="coker tank no. 4026"/>
    <m/>
    <m/>
    <m/>
    <m/>
  </r>
  <r>
    <x v="715"/>
    <x v="7"/>
    <n v="98433714"/>
    <n v="71045513"/>
    <n v="4862411"/>
    <m/>
    <s v="Storage Tank"/>
    <s v="coker fixed roof tank"/>
    <m/>
    <m/>
    <m/>
    <m/>
  </r>
  <r>
    <x v="715"/>
    <x v="7"/>
    <n v="98433814"/>
    <n v="71045613"/>
    <n v="4862411"/>
    <m/>
    <s v="Storage Tank"/>
    <s v="coker fixed roof tank"/>
    <m/>
    <m/>
    <m/>
    <m/>
  </r>
  <r>
    <x v="715"/>
    <x v="7"/>
    <n v="138900114"/>
    <n v="99243813"/>
    <n v="4862411"/>
    <m/>
    <s v="Process Equipment Fugitive Leaks"/>
    <s v="coke pit"/>
    <m/>
    <m/>
    <m/>
    <m/>
  </r>
  <r>
    <x v="715"/>
    <x v="0"/>
    <n v="4660214"/>
    <n v="29530713"/>
    <n v="4862411"/>
    <n v="20200102"/>
    <s v="Reciprocating IC Engine"/>
    <s v="no. 644 firewater pump engine"/>
    <n v="0.01"/>
    <s v="E6BTU/HR"/>
    <m/>
    <n v="108869.084502371"/>
  </r>
  <r>
    <x v="715"/>
    <x v="0"/>
    <n v="4660414"/>
    <n v="29530513"/>
    <n v="4862411"/>
    <n v="20200102"/>
    <s v="Reciprocating IC Engine"/>
    <s v="no. 646 firewater pump engine"/>
    <n v="0.01"/>
    <s v="E6BTU/HR"/>
    <m/>
    <n v="54663.534858049003"/>
  </r>
  <r>
    <x v="715"/>
    <x v="0"/>
    <n v="4661914"/>
    <n v="29529013"/>
    <n v="4862411"/>
    <n v="20200102"/>
    <s v="Reciprocating IC Engine"/>
    <s v="no. 615 firewater pump engine"/>
    <n v="0.01"/>
    <s v="E6BTU/HR"/>
    <m/>
    <n v="158722.445544635"/>
  </r>
  <r>
    <x v="715"/>
    <x v="0"/>
    <n v="125845814"/>
    <n v="92214313"/>
    <n v="4862411"/>
    <n v="20200102"/>
    <s v="Reciprocating"/>
    <s v="t/a to atm"/>
    <m/>
    <m/>
    <m/>
    <n v="27794.136892482999"/>
  </r>
  <r>
    <x v="715"/>
    <x v="0"/>
    <n v="125845914"/>
    <n v="92214413"/>
    <n v="4862411"/>
    <n v="20200102"/>
    <s v="Reciprocating"/>
    <s v="equipment maintenance"/>
    <m/>
    <m/>
    <m/>
    <n v="564402.18893321196"/>
  </r>
  <r>
    <x v="715"/>
    <x v="0"/>
    <n v="125846114"/>
    <n v="92214613"/>
    <n v="4862411"/>
    <n v="20200102"/>
    <s v="Reciprocating"/>
    <s v="diesel pump"/>
    <m/>
    <m/>
    <m/>
    <n v="24817.322784705801"/>
  </r>
  <r>
    <x v="715"/>
    <x v="0"/>
    <n v="125846214"/>
    <n v="92214713"/>
    <n v="4862411"/>
    <n v="20200102"/>
    <s v="Reciprocating"/>
    <s v="degassing combustion"/>
    <m/>
    <m/>
    <m/>
    <m/>
  </r>
  <r>
    <x v="715"/>
    <x v="0"/>
    <n v="125846314"/>
    <n v="92214813"/>
    <n v="4862411"/>
    <n v="20200102"/>
    <s v="Reciprocating"/>
    <s v="vacuum truck &lt;0.5 psia"/>
    <m/>
    <m/>
    <m/>
    <m/>
  </r>
  <r>
    <x v="715"/>
    <x v="0"/>
    <n v="125846514"/>
    <n v="92215013"/>
    <n v="4862411"/>
    <n v="20200102"/>
    <s v="Reciprocating"/>
    <s v="dry consumables"/>
    <m/>
    <m/>
    <m/>
    <m/>
  </r>
  <r>
    <x v="715"/>
    <x v="0"/>
    <n v="125846614"/>
    <n v="92215113"/>
    <n v="4862411"/>
    <n v="20200102"/>
    <s v="Reciprocating"/>
    <s v="consumables"/>
    <m/>
    <m/>
    <m/>
    <m/>
  </r>
  <r>
    <x v="715"/>
    <x v="0"/>
    <n v="138902714"/>
    <n v="99246413"/>
    <n v="4862411"/>
    <n v="20200102"/>
    <s v="Reciprocating IC Engine"/>
    <s v="sib engine 225"/>
    <n v="0.01"/>
    <s v="E6BTU/HR"/>
    <m/>
    <n v="1054585.4470588199"/>
  </r>
  <r>
    <x v="715"/>
    <x v="0"/>
    <n v="138902814"/>
    <n v="99246513"/>
    <n v="4862411"/>
    <n v="20200102"/>
    <s v="Reciprocating IC Engine"/>
    <s v="sib engine 226"/>
    <n v="0.01"/>
    <s v="E6BTU/HR"/>
    <m/>
    <n v="1054585.4470588199"/>
  </r>
  <r>
    <x v="715"/>
    <x v="0"/>
    <n v="138902914"/>
    <n v="99246613"/>
    <n v="4862411"/>
    <n v="20200102"/>
    <s v="Reciprocating IC Engine"/>
    <s v="sib engine 227"/>
    <n v="0.01"/>
    <s v="E6BTU/HR"/>
    <m/>
    <n v="1054585.4470588199"/>
  </r>
  <r>
    <x v="715"/>
    <x v="0"/>
    <n v="138903014"/>
    <n v="99246713"/>
    <n v="4862411"/>
    <n v="20200102"/>
    <s v="Reciprocating IC Engine"/>
    <s v="sib engine 228"/>
    <n v="0.01"/>
    <s v="E6BTU/HR"/>
    <m/>
    <n v="1054585.4470588199"/>
  </r>
  <r>
    <x v="715"/>
    <x v="0"/>
    <n v="138903114"/>
    <n v="99246813"/>
    <n v="4862411"/>
    <n v="20200102"/>
    <s v="Reciprocating IC Engine"/>
    <s v="sib engine 229"/>
    <n v="0.01"/>
    <s v="E6BTU/HR"/>
    <m/>
    <n v="1054585.4470588199"/>
  </r>
  <r>
    <x v="715"/>
    <x v="0"/>
    <n v="149518514"/>
    <n v="105276013"/>
    <n v="4862411"/>
    <n v="20200102"/>
    <s v="Reciprocating IC Engine"/>
    <s v="diesel pump"/>
    <n v="80"/>
    <s v="HP"/>
    <m/>
    <n v="85010.801020343803"/>
  </r>
  <r>
    <x v="715"/>
    <x v="0"/>
    <n v="155515514"/>
    <n v="109889113"/>
    <n v="4862411"/>
    <n v="20200102"/>
    <s v="Reciprocating IC Engine"/>
    <s v="diesel pump at diversion box screwl"/>
    <n v="0.01"/>
    <s v="E6BTU/HR"/>
    <m/>
    <n v="957151.74375052599"/>
  </r>
  <r>
    <x v="715"/>
    <x v="0"/>
    <n v="155515614"/>
    <n v="109889213"/>
    <n v="4862411"/>
    <n v="20200102"/>
    <s v="Reciprocating IC Engine"/>
    <s v="diesel pump to pump off-test btu ta"/>
    <n v="0.01"/>
    <s v="E6BTU/HR"/>
    <m/>
    <n v="9626.5867728542999"/>
  </r>
  <r>
    <x v="715"/>
    <x v="0"/>
    <n v="155515914"/>
    <n v="109889513"/>
    <n v="4862411"/>
    <n v="20200102"/>
    <s v="Reciprocating IC Engine"/>
    <s v="diesel engine at 7 lateral"/>
    <n v="0.01"/>
    <s v="E6BTU/HR"/>
    <m/>
    <n v="887925.46715574595"/>
  </r>
  <r>
    <x v="715"/>
    <x v="0"/>
    <n v="155516914"/>
    <n v="109890513"/>
    <n v="4862411"/>
    <n v="20200102"/>
    <s v="Reciprocating IC Engine"/>
    <s v="diesel engine at 7 lateral"/>
    <n v="0.01"/>
    <s v="E6BTU/HR"/>
    <m/>
    <n v="2169571.6693888502"/>
  </r>
  <r>
    <x v="715"/>
    <x v="0"/>
    <n v="155517014"/>
    <n v="109890613"/>
    <n v="4862411"/>
    <n v="20200102"/>
    <s v="Reciprocating IC Engine"/>
    <s v="diesel air compressor"/>
    <n v="0.01"/>
    <s v="E6BTU/HR"/>
    <m/>
    <n v="1595214.74161085"/>
  </r>
  <r>
    <x v="715"/>
    <x v="0"/>
    <n v="155517314"/>
    <n v="109890913"/>
    <n v="4862411"/>
    <n v="20200102"/>
    <s v="Reciprocating IC Engine"/>
    <s v="diesel air compressor"/>
    <n v="0.01"/>
    <s v="E6BTU/HR"/>
    <m/>
    <n v="2068364.48094841"/>
  </r>
  <r>
    <x v="715"/>
    <x v="0"/>
    <n v="159874814"/>
    <n v="113038313"/>
    <n v="4862411"/>
    <n v="20200102"/>
    <s v="Reciprocating IC Engine"/>
    <s v="diesel pump for waste from vacuum t"/>
    <n v="0.01"/>
    <s v="E6BTU/HR"/>
    <m/>
    <n v="118285.895928325"/>
  </r>
  <r>
    <x v="715"/>
    <x v="0"/>
    <n v="159876014"/>
    <n v="113039613"/>
    <n v="4862411"/>
    <n v="20200102"/>
    <s v="Reciprocating IC Engine"/>
    <s v="diesel air compressor"/>
    <n v="0.01"/>
    <s v="E6BTU/HR"/>
    <m/>
    <n v="2789343.1405004999"/>
  </r>
  <r>
    <x v="715"/>
    <x v="0"/>
    <n v="159876214"/>
    <n v="113039813"/>
    <n v="4862411"/>
    <n v="20200102"/>
    <s v="Reciprocating IC Engine"/>
    <s v="diesel air compressor"/>
    <n v="0.01"/>
    <s v="E6BTU/HR"/>
    <m/>
    <n v="81850.769053818396"/>
  </r>
  <r>
    <x v="715"/>
    <x v="0"/>
    <n v="175002514"/>
    <n v="122940813"/>
    <n v="4862411"/>
    <m/>
    <s v="Storage Tank"/>
    <s v="diesel tank at fcc (external fuel t"/>
    <m/>
    <m/>
    <m/>
    <m/>
  </r>
  <r>
    <x v="715"/>
    <x v="0"/>
    <n v="175002614"/>
    <n v="122941013"/>
    <n v="4862411"/>
    <n v="20200102"/>
    <s v="Reciprocating IC Engine"/>
    <s v="diesel pump for treater 3 kerosene"/>
    <n v="0.01"/>
    <s v="E6BTU/HR"/>
    <m/>
    <n v="159893.42835342401"/>
  </r>
  <r>
    <x v="715"/>
    <x v="0"/>
    <n v="175003114"/>
    <n v="122941613"/>
    <n v="4862411"/>
    <m/>
    <s v="Storage Tank"/>
    <s v="diesel tank for diesel engine tank"/>
    <m/>
    <m/>
    <m/>
    <m/>
  </r>
  <r>
    <x v="715"/>
    <x v="0"/>
    <n v="181713314"/>
    <n v="126486313"/>
    <n v="4862411"/>
    <n v="20200102"/>
    <s v="Reciprocating IC Engine"/>
    <s v="bob backup generator"/>
    <n v="0.01"/>
    <s v="E6BTU/HR"/>
    <m/>
    <n v="7609.5371409393601"/>
  </r>
  <r>
    <x v="715"/>
    <x v="0"/>
    <n v="183888114"/>
    <n v="127789413"/>
    <n v="4862411"/>
    <n v="20200102"/>
    <s v="Reciprocating IC Engine"/>
    <s v="sru1 south air compressor"/>
    <n v="0.01"/>
    <s v="E6BTU/HR"/>
    <m/>
    <n v="1339.1560036235201"/>
  </r>
  <r>
    <x v="715"/>
    <x v="0"/>
    <n v="183888214"/>
    <n v="127789513"/>
    <n v="4862411"/>
    <n v="20200102"/>
    <s v="Reciprocating IC Engine"/>
    <s v="sru1 north air compressor"/>
    <n v="0.01"/>
    <s v="E6BTU/HR"/>
    <m/>
    <n v="2678.3120072470501"/>
  </r>
  <r>
    <x v="715"/>
    <x v="1"/>
    <n v="5479214"/>
    <n v="29518213"/>
    <n v="4862411"/>
    <n v="20200203"/>
    <s v="Turbine"/>
    <s v="cogen turbine &amp; duct burner"/>
    <n v="546"/>
    <s v="E6BTU/HR"/>
    <m/>
    <n v="1277032814.81762"/>
  </r>
  <r>
    <x v="715"/>
    <x v="6"/>
    <n v="4192614"/>
    <n v="29537613"/>
    <n v="4862411"/>
    <n v="10100701"/>
    <s v="Process Equipment Fugitive Leaks"/>
    <s v="power plant 3 fugitive emissions"/>
    <m/>
    <m/>
    <m/>
    <n v="1013981062.90909"/>
  </r>
  <r>
    <x v="715"/>
    <x v="6"/>
    <n v="4192714"/>
    <n v="29537513"/>
    <n v="4862411"/>
    <n v="10100701"/>
    <s v="Process Equipment Fugitive Leaks"/>
    <s v="power plant 2 fugitive emissions"/>
    <m/>
    <m/>
    <m/>
    <n v="1059482484"/>
  </r>
  <r>
    <x v="715"/>
    <x v="6"/>
    <n v="4509514"/>
    <n v="29536613"/>
    <n v="4862411"/>
    <n v="39000797"/>
    <s v="Process Equipment Fugitive Leaks"/>
    <s v="sru2/3 fugitive emissions"/>
    <m/>
    <m/>
    <m/>
    <m/>
  </r>
  <r>
    <x v="715"/>
    <x v="6"/>
    <n v="4663114"/>
    <n v="29534713"/>
    <n v="4862411"/>
    <n v="10100701"/>
    <s v="Boiler"/>
    <s v="power plant 3 boiler no. 34"/>
    <n v="639"/>
    <s v="E6BTU/HR"/>
    <m/>
    <n v="1113102881.1186199"/>
  </r>
  <r>
    <x v="715"/>
    <x v="6"/>
    <n v="4663214"/>
    <n v="29534613"/>
    <n v="4862411"/>
    <n v="10100701"/>
    <s v="Boiler"/>
    <s v="power plant 3 boiler no.33"/>
    <n v="639"/>
    <s v="E6BTU/HR"/>
    <m/>
    <n v="1476335011.0903399"/>
  </r>
  <r>
    <x v="715"/>
    <x v="6"/>
    <n v="4903514"/>
    <n v="29495713"/>
    <n v="4862411"/>
    <n v="39000797"/>
    <s v="Process Equipment Fugitive Leaks"/>
    <s v="h2s plant fugitive emissions"/>
    <m/>
    <m/>
    <m/>
    <m/>
  </r>
  <r>
    <x v="715"/>
    <x v="6"/>
    <n v="155514914"/>
    <n v="109888213"/>
    <n v="4862411"/>
    <n v="30190014"/>
    <s v="Incinerator"/>
    <s v="kearl cub project thermal oxidizer"/>
    <m/>
    <m/>
    <m/>
    <n v="639986737.5"/>
  </r>
  <r>
    <x v="715"/>
    <x v="6"/>
    <n v="159875414"/>
    <n v="113038913"/>
    <n v="4862411"/>
    <n v="10100701"/>
    <s v="Boiler"/>
    <s v="lab boiler"/>
    <n v="2"/>
    <s v="E6BTU/HR"/>
    <m/>
    <n v="12522675.452068901"/>
  </r>
  <r>
    <x v="715"/>
    <x v="6"/>
    <n v="159875514"/>
    <n v="113039013"/>
    <n v="4862411"/>
    <n v="10100701"/>
    <s v="Boiler"/>
    <s v="lab boiler"/>
    <n v="2"/>
    <s v="E6BTU/HR"/>
    <m/>
    <n v="12522675.452068901"/>
  </r>
  <r>
    <x v="715"/>
    <x v="3"/>
    <n v="4191714"/>
    <n v="29538513"/>
    <n v="4862411"/>
    <m/>
    <s v="Storage Tank"/>
    <s v="ethyl ext. floating roof tank #1362"/>
    <m/>
    <m/>
    <m/>
    <m/>
  </r>
  <r>
    <x v="715"/>
    <x v="3"/>
    <n v="4192114"/>
    <n v="29538113"/>
    <n v="4862411"/>
    <m/>
    <s v="Flare"/>
    <s v="flare system chd-1 flare"/>
    <m/>
    <m/>
    <m/>
    <m/>
  </r>
  <r>
    <x v="715"/>
    <x v="3"/>
    <n v="4192214"/>
    <n v="29538013"/>
    <n v="4862411"/>
    <m/>
    <s v="Process Equipment Fugitive Leaks"/>
    <s v="alky 2 fugitive emissions"/>
    <m/>
    <m/>
    <m/>
    <m/>
  </r>
  <r>
    <x v="715"/>
    <x v="3"/>
    <n v="4192414"/>
    <n v="29537813"/>
    <n v="4862411"/>
    <m/>
    <s v="Process Equipment Fugitive Leaks"/>
    <s v="chd2 fugitive emissions"/>
    <m/>
    <m/>
    <m/>
    <m/>
  </r>
  <r>
    <x v="715"/>
    <x v="3"/>
    <n v="4192514"/>
    <n v="29537713"/>
    <n v="4862411"/>
    <m/>
    <s v="Process Equipment Fugitive Leaks"/>
    <s v="hdc fugitive emissions"/>
    <m/>
    <m/>
    <m/>
    <m/>
  </r>
  <r>
    <x v="715"/>
    <x v="3"/>
    <n v="4192814"/>
    <n v="29537413"/>
    <n v="4862411"/>
    <m/>
    <s v="Process Heater"/>
    <s v="crude b south vacuum heater h-3102"/>
    <n v="149"/>
    <s v="E6BTU/HR"/>
    <m/>
    <m/>
  </r>
  <r>
    <x v="715"/>
    <x v="3"/>
    <n v="4192914"/>
    <n v="29537313"/>
    <n v="4862411"/>
    <m/>
    <s v="Process Equipment Fugitive Leaks"/>
    <s v="north plant fgr fugitive emissions"/>
    <m/>
    <m/>
    <m/>
    <m/>
  </r>
  <r>
    <x v="715"/>
    <x v="3"/>
    <n v="4232614"/>
    <n v="29527813"/>
    <n v="4862411"/>
    <m/>
    <s v="Furnace"/>
    <s v="hdc stabilizer reboiler heater h-33"/>
    <n v="278"/>
    <s v="E6BTU/HR"/>
    <m/>
    <m/>
  </r>
  <r>
    <x v="715"/>
    <x v="3"/>
    <n v="4232714"/>
    <n v="29527713"/>
    <n v="4862411"/>
    <m/>
    <s v="Process Heater"/>
    <s v="ptr3 stripper reboiler heater"/>
    <n v="76"/>
    <s v="E6BTU/HR"/>
    <m/>
    <m/>
  </r>
  <r>
    <x v="715"/>
    <x v="3"/>
    <n v="4233114"/>
    <n v="29527313"/>
    <n v="4862411"/>
    <m/>
    <s v="Process Heater"/>
    <s v="ptr3 reformer heater"/>
    <n v="423"/>
    <s v="E6BTU/HR"/>
    <m/>
    <m/>
  </r>
  <r>
    <x v="715"/>
    <x v="3"/>
    <n v="4234214"/>
    <n v="29526213"/>
    <n v="4862411"/>
    <m/>
    <s v="Furnace"/>
    <s v="hdc 2nd stage furnace stack h-3303"/>
    <n v="28.8"/>
    <s v="E6BTU/HR"/>
    <m/>
    <m/>
  </r>
  <r>
    <x v="715"/>
    <x v="3"/>
    <n v="4234414"/>
    <n v="29526013"/>
    <n v="4862411"/>
    <m/>
    <s v="Flare"/>
    <s v="flare system no.6 flare"/>
    <m/>
    <m/>
    <m/>
    <m/>
  </r>
  <r>
    <x v="715"/>
    <x v="3"/>
    <n v="4234914"/>
    <n v="29525513"/>
    <n v="4862411"/>
    <m/>
    <s v="Flare"/>
    <s v="flare system chd-2 flare"/>
    <m/>
    <m/>
    <m/>
    <m/>
  </r>
  <r>
    <x v="715"/>
    <x v="3"/>
    <n v="4235114"/>
    <n v="29525313"/>
    <n v="4862411"/>
    <m/>
    <s v="Storage Tank"/>
    <s v="omcc1 ext. floating roof tank #1378"/>
    <m/>
    <m/>
    <m/>
    <m/>
  </r>
  <r>
    <x v="715"/>
    <x v="3"/>
    <n v="4235214"/>
    <n v="29525213"/>
    <n v="4862411"/>
    <m/>
    <s v="Storage Tank"/>
    <s v="omcc1 ext. floating roof tank #1377"/>
    <m/>
    <m/>
    <m/>
    <m/>
  </r>
  <r>
    <x v="715"/>
    <x v="3"/>
    <n v="4235314"/>
    <n v="29525113"/>
    <n v="4862411"/>
    <m/>
    <s v="Process Equipment Fugitive Leaks"/>
    <s v="flare system fugitive emissions"/>
    <m/>
    <m/>
    <m/>
    <m/>
  </r>
  <r>
    <x v="715"/>
    <x v="3"/>
    <n v="4235414"/>
    <n v="29525013"/>
    <n v="4862411"/>
    <m/>
    <s v="Chemical Reactor"/>
    <s v="ptr4 reactor"/>
    <m/>
    <m/>
    <m/>
    <m/>
  </r>
  <r>
    <x v="715"/>
    <x v="3"/>
    <n v="4236214"/>
    <n v="29524213"/>
    <n v="4862411"/>
    <m/>
    <s v="Storage Tank"/>
    <s v="ethyl ext. floating tank #1165"/>
    <m/>
    <m/>
    <m/>
    <m/>
  </r>
  <r>
    <x v="715"/>
    <x v="3"/>
    <n v="4236314"/>
    <n v="29524113"/>
    <n v="4862411"/>
    <m/>
    <s v="Process Heater"/>
    <s v="hdc splitter reboiler heater h-3305"/>
    <n v="63"/>
    <s v="E6BTU/HR"/>
    <m/>
    <m/>
  </r>
  <r>
    <x v="715"/>
    <x v="3"/>
    <n v="4236414"/>
    <n v="29524013"/>
    <n v="4862411"/>
    <m/>
    <s v="Storage Tank"/>
    <s v="ethyl ext. floating roof tank #1212"/>
    <m/>
    <m/>
    <m/>
    <m/>
  </r>
  <r>
    <x v="715"/>
    <x v="3"/>
    <n v="4237514"/>
    <n v="29522913"/>
    <n v="4862411"/>
    <m/>
    <s v="Flare"/>
    <s v="flare system high pressure flare"/>
    <m/>
    <m/>
    <m/>
    <m/>
  </r>
  <r>
    <x v="715"/>
    <x v="3"/>
    <n v="4509114"/>
    <n v="29537013"/>
    <n v="4862411"/>
    <m/>
    <s v="Storage Tank"/>
    <s v="omcc1 fixed roof tank #1391"/>
    <m/>
    <m/>
    <m/>
    <m/>
  </r>
  <r>
    <x v="715"/>
    <x v="3"/>
    <n v="4509214"/>
    <n v="29536913"/>
    <n v="4862411"/>
    <m/>
    <s v="Storage Tank"/>
    <s v="ethyl ext. floating roof tank #1390"/>
    <m/>
    <m/>
    <m/>
    <m/>
  </r>
  <r>
    <x v="715"/>
    <x v="3"/>
    <n v="4509814"/>
    <n v="29536413"/>
    <n v="4862411"/>
    <m/>
    <s v="Process Heater"/>
    <s v="chd1 charge heater b-1"/>
    <n v="141"/>
    <s v="E6BTU/HR"/>
    <m/>
    <m/>
  </r>
  <r>
    <x v="715"/>
    <x v="3"/>
    <n v="4510014"/>
    <n v="29536213"/>
    <n v="4862411"/>
    <m/>
    <s v="Process Equipment Fugitive Leaks"/>
    <s v="crude b fugitive emissions"/>
    <m/>
    <m/>
    <m/>
    <m/>
  </r>
  <r>
    <x v="715"/>
    <x v="3"/>
    <n v="4510514"/>
    <n v="29535713"/>
    <n v="4862411"/>
    <m/>
    <s v="Process Equipment Fugitive Leaks"/>
    <s v="crude a fugitive emissions"/>
    <m/>
    <m/>
    <m/>
    <m/>
  </r>
  <r>
    <x v="715"/>
    <x v="3"/>
    <n v="4510614"/>
    <n v="29535613"/>
    <n v="4862411"/>
    <m/>
    <s v="Process Equipment Fugitive Leaks"/>
    <s v="dualayer fugitive emissions"/>
    <m/>
    <m/>
    <m/>
    <m/>
  </r>
  <r>
    <x v="715"/>
    <x v="3"/>
    <n v="4510914"/>
    <n v="29535313"/>
    <n v="4862411"/>
    <m/>
    <s v="Flare"/>
    <s v="flare system isom flare"/>
    <m/>
    <m/>
    <m/>
    <m/>
  </r>
  <r>
    <x v="715"/>
    <x v="3"/>
    <n v="4511114"/>
    <n v="29535113"/>
    <n v="4862411"/>
    <m/>
    <s v="Furnace"/>
    <s v="hdc 1st stage west furnace stack h-"/>
    <n v="42.5"/>
    <s v="E6BTU/HR"/>
    <m/>
    <m/>
  </r>
  <r>
    <x v="715"/>
    <x v="3"/>
    <n v="4511214"/>
    <n v="29535013"/>
    <n v="4862411"/>
    <m/>
    <s v="Furnace"/>
    <s v="hdc 1st stage east furnace stack h-"/>
    <n v="28.8"/>
    <s v="E6BTU/HR"/>
    <m/>
    <m/>
  </r>
  <r>
    <x v="715"/>
    <x v="3"/>
    <n v="4553914"/>
    <n v="29520213"/>
    <n v="4862411"/>
    <m/>
    <s v="Incinerator"/>
    <s v="sru2/3 thermal oxidizer"/>
    <m/>
    <m/>
    <m/>
    <m/>
  </r>
  <r>
    <x v="715"/>
    <x v="3"/>
    <n v="4554114"/>
    <n v="29520013"/>
    <n v="4862411"/>
    <m/>
    <s v="Process Heater"/>
    <s v="ptr4 reformer heater b-7101-4"/>
    <n v="911"/>
    <s v="E6BTU/HR"/>
    <m/>
    <m/>
  </r>
  <r>
    <x v="715"/>
    <x v="3"/>
    <n v="4554414"/>
    <n v="29539513"/>
    <n v="4862411"/>
    <m/>
    <s v="Process Equipment Fugitive Leaks"/>
    <s v="ptr4 fugitive emissions"/>
    <m/>
    <m/>
    <m/>
    <m/>
  </r>
  <r>
    <x v="715"/>
    <x v="3"/>
    <n v="4554614"/>
    <n v="29539313"/>
    <n v="4862411"/>
    <m/>
    <s v="Process Heater"/>
    <s v="ptr4 pretreater rx chg heater b-700"/>
    <n v="120"/>
    <s v="E6BTU/HR"/>
    <m/>
    <m/>
  </r>
  <r>
    <x v="715"/>
    <x v="3"/>
    <n v="4555114"/>
    <n v="29538813"/>
    <n v="4862411"/>
    <m/>
    <s v="Process Heater"/>
    <s v="crude b heater h-2001"/>
    <n v="120"/>
    <s v="E6BTU/HR"/>
    <m/>
    <m/>
  </r>
  <r>
    <x v="715"/>
    <x v="3"/>
    <n v="4660514"/>
    <n v="29530413"/>
    <n v="4862411"/>
    <m/>
    <s v="Storage Tank"/>
    <s v="omcc1 fixed roof tank #1222"/>
    <m/>
    <m/>
    <m/>
    <m/>
  </r>
  <r>
    <x v="715"/>
    <x v="3"/>
    <n v="4660714"/>
    <n v="29530213"/>
    <n v="4862411"/>
    <m/>
    <s v="Storage Tank"/>
    <s v="omcc1 fixed roof tank #1238"/>
    <m/>
    <m/>
    <m/>
    <m/>
  </r>
  <r>
    <x v="715"/>
    <x v="3"/>
    <n v="4660814"/>
    <n v="29530113"/>
    <n v="4862411"/>
    <m/>
    <s v="Storage Tank"/>
    <s v="omcc1 fixed roof tank #1239"/>
    <m/>
    <m/>
    <m/>
    <m/>
  </r>
  <r>
    <x v="715"/>
    <x v="3"/>
    <n v="4661214"/>
    <n v="29529713"/>
    <n v="4862411"/>
    <m/>
    <s v="Storage Tank"/>
    <s v="ethyl plan ext. floating roof tank"/>
    <m/>
    <m/>
    <m/>
    <m/>
  </r>
  <r>
    <x v="715"/>
    <x v="3"/>
    <n v="4661314"/>
    <n v="29529613"/>
    <n v="4862411"/>
    <m/>
    <s v="Storage Tank"/>
    <s v="ethyl plant int. floating tank #100"/>
    <m/>
    <m/>
    <m/>
    <m/>
  </r>
  <r>
    <x v="715"/>
    <x v="3"/>
    <n v="4662014"/>
    <n v="29528913"/>
    <n v="4862411"/>
    <m/>
    <s v="Process Equipment Fugitive Leaks"/>
    <s v="wharf #2 fugitive emissions"/>
    <m/>
    <m/>
    <m/>
    <m/>
  </r>
  <r>
    <x v="715"/>
    <x v="3"/>
    <n v="4662114"/>
    <n v="29528813"/>
    <n v="4862411"/>
    <m/>
    <s v="Storage Tank"/>
    <s v="omcc1 ext. floating roof tank #1284"/>
    <m/>
    <m/>
    <m/>
    <m/>
  </r>
  <r>
    <x v="715"/>
    <x v="3"/>
    <n v="4662714"/>
    <n v="29528213"/>
    <n v="4862411"/>
    <m/>
    <s v="Process Equipment Fugitive Leaks"/>
    <s v="cold box fugitive emissions"/>
    <m/>
    <m/>
    <m/>
    <m/>
  </r>
  <r>
    <x v="715"/>
    <x v="3"/>
    <n v="4662914"/>
    <n v="29528013"/>
    <n v="4862411"/>
    <m/>
    <s v="Storage Tank"/>
    <s v="omcc1 int. floating  roof tank #126"/>
    <m/>
    <m/>
    <m/>
    <m/>
  </r>
  <r>
    <x v="715"/>
    <x v="3"/>
    <n v="4663014"/>
    <n v="29534813"/>
    <n v="4862411"/>
    <m/>
    <s v="Process Heater"/>
    <s v="ptr3 charge heater h-3401"/>
    <n v="92"/>
    <s v="E6BTU/HR"/>
    <m/>
    <m/>
  </r>
  <r>
    <x v="715"/>
    <x v="3"/>
    <n v="4663514"/>
    <n v="29534313"/>
    <n v="4862411"/>
    <m/>
    <s v="Process Equipment Fugitive Leaks"/>
    <s v="sib fugitive emissions"/>
    <m/>
    <m/>
    <m/>
    <m/>
  </r>
  <r>
    <x v="715"/>
    <x v="3"/>
    <n v="4664314"/>
    <n v="29533513"/>
    <n v="4862411"/>
    <m/>
    <s v="Process Equipment Fugitive Leaks"/>
    <s v="lube plant fugitive emissions"/>
    <m/>
    <m/>
    <m/>
    <m/>
  </r>
  <r>
    <x v="715"/>
    <x v="3"/>
    <n v="4664514"/>
    <n v="29533313"/>
    <n v="4862411"/>
    <m/>
    <s v="Storage Tank"/>
    <s v="omcc2 fixed  roof tank #2207"/>
    <m/>
    <m/>
    <m/>
    <m/>
  </r>
  <r>
    <x v="715"/>
    <x v="3"/>
    <n v="4664614"/>
    <n v="29533213"/>
    <n v="4862411"/>
    <m/>
    <s v="Process Equipment Fugitive Leaks"/>
    <s v="ketone 2 fugitive emissions"/>
    <m/>
    <m/>
    <m/>
    <m/>
  </r>
  <r>
    <x v="715"/>
    <x v="3"/>
    <n v="4664714"/>
    <n v="29533113"/>
    <n v="4862411"/>
    <m/>
    <s v="Storage Tank"/>
    <s v="omcc1 fixed roof tank #1359"/>
    <m/>
    <m/>
    <m/>
    <m/>
  </r>
  <r>
    <x v="715"/>
    <x v="3"/>
    <n v="4665114"/>
    <n v="29532713"/>
    <n v="4862411"/>
    <m/>
    <s v="Storage Tank"/>
    <s v="omcc1 ext. floating roof tank #0590"/>
    <m/>
    <m/>
    <m/>
    <m/>
  </r>
  <r>
    <x v="715"/>
    <x v="3"/>
    <n v="4665214"/>
    <n v="29532613"/>
    <n v="4862411"/>
    <m/>
    <s v="Process Heater"/>
    <s v="ptr3 debutanizer reboiler heater"/>
    <n v="81"/>
    <s v="E6BTU/HR"/>
    <m/>
    <m/>
  </r>
  <r>
    <x v="715"/>
    <x v="3"/>
    <n v="4665914"/>
    <n v="29532013"/>
    <n v="4862411"/>
    <m/>
    <s v="Process Equipment Fugitive Leaks"/>
    <s v="ewt fugitive emissions"/>
    <m/>
    <m/>
    <m/>
    <m/>
  </r>
  <r>
    <x v="715"/>
    <x v="3"/>
    <n v="4666414"/>
    <n v="29531613"/>
    <n v="4862411"/>
    <m/>
    <s v="Storage Tank"/>
    <s v="ethyl ext. floating roof tank #1325"/>
    <m/>
    <m/>
    <m/>
    <m/>
  </r>
  <r>
    <x v="715"/>
    <x v="3"/>
    <n v="4900314"/>
    <n v="29497813"/>
    <n v="4862411"/>
    <m/>
    <s v="Storage Tank"/>
    <s v="omcc2 ext. floating rooftank #1375"/>
    <m/>
    <m/>
    <m/>
    <m/>
  </r>
  <r>
    <x v="715"/>
    <x v="3"/>
    <n v="4900514"/>
    <n v="29497613"/>
    <n v="4862411"/>
    <m/>
    <s v="Storage Tank"/>
    <s v="omcc2 int. floating  roof tank #213"/>
    <m/>
    <m/>
    <m/>
    <m/>
  </r>
  <r>
    <x v="715"/>
    <x v="3"/>
    <n v="4900614"/>
    <n v="29497513"/>
    <n v="4862411"/>
    <m/>
    <s v="Storage Tank"/>
    <s v="ethyl ext. floating roof tank #1158"/>
    <m/>
    <m/>
    <m/>
    <m/>
  </r>
  <r>
    <x v="715"/>
    <x v="3"/>
    <n v="4901014"/>
    <n v="29497213"/>
    <n v="4862411"/>
    <m/>
    <s v="Storage Tank"/>
    <s v="omcc2 int. floating  roof tank #213"/>
    <m/>
    <m/>
    <m/>
    <m/>
  </r>
  <r>
    <x v="715"/>
    <x v="3"/>
    <n v="4901314"/>
    <n v="29496913"/>
    <n v="4862411"/>
    <m/>
    <s v="Storage Tank"/>
    <s v="omcc2 ext. floating  roof tank #223"/>
    <m/>
    <m/>
    <m/>
    <m/>
  </r>
  <r>
    <x v="715"/>
    <x v="3"/>
    <n v="4901514"/>
    <n v="29496713"/>
    <n v="4862411"/>
    <m/>
    <s v="Process Equipment Fugitive Leaks"/>
    <s v="gp5w fugitive emissions"/>
    <m/>
    <m/>
    <m/>
    <m/>
  </r>
  <r>
    <x v="715"/>
    <x v="3"/>
    <n v="4902514"/>
    <n v="29496413"/>
    <n v="4862411"/>
    <m/>
    <s v="Process Equipment Fugitive Leaks"/>
    <s v="ptr3 fugitive emissions"/>
    <m/>
    <m/>
    <m/>
    <m/>
  </r>
  <r>
    <x v="715"/>
    <x v="3"/>
    <n v="4902614"/>
    <n v="29496313"/>
    <n v="4862411"/>
    <m/>
    <s v="Cooling Tower"/>
    <s v="crude b cooling tower no. 26"/>
    <m/>
    <m/>
    <m/>
    <m/>
  </r>
  <r>
    <x v="715"/>
    <x v="3"/>
    <n v="4903114"/>
    <n v="29496113"/>
    <n v="4862411"/>
    <m/>
    <s v="Process Equipment Fugitive Leaks"/>
    <s v="chd1 fugitive emissions"/>
    <m/>
    <m/>
    <m/>
    <m/>
  </r>
  <r>
    <x v="715"/>
    <x v="3"/>
    <n v="4903214"/>
    <n v="29496013"/>
    <n v="4862411"/>
    <m/>
    <s v="Process Equipment Fugitive Leaks"/>
    <s v="furf1 fugitive emissions"/>
    <m/>
    <m/>
    <m/>
    <m/>
  </r>
  <r>
    <x v="715"/>
    <x v="3"/>
    <n v="4903314"/>
    <n v="29495913"/>
    <n v="4862411"/>
    <m/>
    <s v="Process Equipment Fugitive Leaks"/>
    <s v="furf2 fugitive emissions"/>
    <m/>
    <m/>
    <m/>
    <m/>
  </r>
  <r>
    <x v="715"/>
    <x v="3"/>
    <n v="4903614"/>
    <n v="29495613"/>
    <n v="4862411"/>
    <m/>
    <s v="Process Equipment Fugitive Leaks"/>
    <s v="gcp3 fugitive emissions"/>
    <m/>
    <m/>
    <m/>
    <m/>
  </r>
  <r>
    <x v="715"/>
    <x v="3"/>
    <n v="4903814"/>
    <n v="29495413"/>
    <n v="4862411"/>
    <m/>
    <s v="Process Equipment Fugitive Leaks"/>
    <s v="fcc fugitive emissions"/>
    <m/>
    <m/>
    <m/>
    <m/>
  </r>
  <r>
    <x v="715"/>
    <x v="3"/>
    <n v="4903914"/>
    <n v="29495313"/>
    <n v="4862411"/>
    <m/>
    <s v="Storage Tank"/>
    <s v="omcc2 ext. floating  roof tank #223"/>
    <m/>
    <m/>
    <m/>
    <m/>
  </r>
  <r>
    <x v="715"/>
    <x v="3"/>
    <n v="4904014"/>
    <n v="29495213"/>
    <n v="4862411"/>
    <m/>
    <s v="Storage Tank"/>
    <s v="omcc2 ext. floating roof tank #2239"/>
    <m/>
    <m/>
    <m/>
    <m/>
  </r>
  <r>
    <x v="715"/>
    <x v="3"/>
    <n v="4904214"/>
    <n v="29495013"/>
    <n v="4862411"/>
    <m/>
    <s v="Cooling Tower"/>
    <s v="furf1 cooling tower no. 09"/>
    <m/>
    <m/>
    <m/>
    <m/>
  </r>
  <r>
    <x v="715"/>
    <x v="3"/>
    <n v="4904314"/>
    <n v="29494913"/>
    <n v="4862411"/>
    <m/>
    <s v="Cooling Tower"/>
    <s v="furf2 cooling tower no. 08"/>
    <m/>
    <m/>
    <m/>
    <m/>
  </r>
  <r>
    <x v="715"/>
    <x v="3"/>
    <n v="4904414"/>
    <n v="29494813"/>
    <n v="4862411"/>
    <m/>
    <s v="Cooling Tower"/>
    <s v="gcp3 cooling tower no. 16"/>
    <m/>
    <m/>
    <m/>
    <m/>
  </r>
  <r>
    <x v="715"/>
    <x v="3"/>
    <n v="4904514"/>
    <n v="29494713"/>
    <n v="4862411"/>
    <m/>
    <s v="Cooling Tower"/>
    <s v="gp5e cooling tower no. 13"/>
    <m/>
    <m/>
    <m/>
    <m/>
  </r>
  <r>
    <x v="715"/>
    <x v="3"/>
    <n v="4904614"/>
    <n v="29494613"/>
    <n v="4862411"/>
    <m/>
    <s v="Cooling Tower"/>
    <s v="gp5e cooling tower no. 21"/>
    <m/>
    <m/>
    <m/>
    <m/>
  </r>
  <r>
    <x v="715"/>
    <x v="3"/>
    <n v="4904714"/>
    <n v="29494513"/>
    <n v="4862411"/>
    <m/>
    <s v="Cooling Tower"/>
    <s v="hdc cooling tower no. 05"/>
    <m/>
    <m/>
    <m/>
    <m/>
  </r>
  <r>
    <x v="715"/>
    <x v="3"/>
    <n v="4904814"/>
    <n v="29494413"/>
    <n v="4862411"/>
    <m/>
    <s v="Cooling Tower"/>
    <s v="isom cooling tower no. 22"/>
    <m/>
    <m/>
    <m/>
    <m/>
  </r>
  <r>
    <x v="715"/>
    <x v="3"/>
    <n v="4904914"/>
    <n v="29494313"/>
    <n v="4862411"/>
    <m/>
    <s v="Cooling Tower"/>
    <s v="ketone 2 cooling tower no. 07"/>
    <m/>
    <m/>
    <m/>
    <m/>
  </r>
  <r>
    <x v="715"/>
    <x v="3"/>
    <n v="4905014"/>
    <n v="29494213"/>
    <n v="4862411"/>
    <m/>
    <s v="Process Equipment Fugitive Leaks"/>
    <s v="sour water stripper fugitive emissi"/>
    <m/>
    <m/>
    <m/>
    <m/>
  </r>
  <r>
    <x v="715"/>
    <x v="3"/>
    <n v="4905214"/>
    <n v="29494013"/>
    <n v="4862411"/>
    <m/>
    <s v="Process Heater"/>
    <s v="crude a vacuum heater b-3"/>
    <n v="75"/>
    <s v="E6BTU/HR"/>
    <m/>
    <m/>
  </r>
  <r>
    <x v="715"/>
    <x v="3"/>
    <n v="4905614"/>
    <n v="29493613"/>
    <n v="4862411"/>
    <m/>
    <s v="Process Heater"/>
    <s v="chd2 charge furnace b-1"/>
    <n v="87"/>
    <s v="E6BTU/HR"/>
    <m/>
    <m/>
  </r>
  <r>
    <x v="715"/>
    <x v="3"/>
    <n v="4939314"/>
    <n v="29512413"/>
    <n v="4862411"/>
    <m/>
    <s v="Storage Tank"/>
    <s v="ewt int. floating roof tank #1313"/>
    <m/>
    <m/>
    <m/>
    <m/>
  </r>
  <r>
    <x v="715"/>
    <x v="3"/>
    <n v="4940314"/>
    <n v="29511613"/>
    <n v="4862411"/>
    <m/>
    <s v="Storage Tank"/>
    <s v="omcc1 ext. floating roof tank #1320"/>
    <m/>
    <m/>
    <m/>
    <m/>
  </r>
  <r>
    <x v="715"/>
    <x v="3"/>
    <n v="4940514"/>
    <n v="29511413"/>
    <n v="4862411"/>
    <m/>
    <s v="Storage Tank"/>
    <s v="dualayer ext. floating roof tank #1"/>
    <m/>
    <m/>
    <m/>
    <m/>
  </r>
  <r>
    <x v="715"/>
    <x v="3"/>
    <n v="4940714"/>
    <n v="29511213"/>
    <n v="4862411"/>
    <m/>
    <s v="Storage Tank"/>
    <s v="omcc1 ext. floating roof tank #1314"/>
    <m/>
    <m/>
    <m/>
    <m/>
  </r>
  <r>
    <x v="715"/>
    <x v="3"/>
    <n v="4941214"/>
    <n v="29510713"/>
    <n v="4862411"/>
    <m/>
    <s v="Storage Tank"/>
    <s v="omcc1 ext. floating roof tank #1215"/>
    <m/>
    <m/>
    <m/>
    <m/>
  </r>
  <r>
    <x v="715"/>
    <x v="3"/>
    <n v="4943114"/>
    <n v="29508913"/>
    <n v="4862411"/>
    <m/>
    <s v="Storage Tank"/>
    <s v="omcc1 ext. floating roof tank #1381"/>
    <m/>
    <m/>
    <m/>
    <m/>
  </r>
  <r>
    <x v="715"/>
    <x v="3"/>
    <n v="4943214"/>
    <n v="29508813"/>
    <n v="4862411"/>
    <m/>
    <s v="Storage Tank"/>
    <s v="ethyl ext. floating roof tank #1389"/>
    <m/>
    <m/>
    <m/>
    <m/>
  </r>
  <r>
    <x v="715"/>
    <x v="3"/>
    <n v="4943614"/>
    <n v="29508513"/>
    <n v="4862411"/>
    <m/>
    <s v="Flare"/>
    <s v="flare system low pressure flare"/>
    <m/>
    <m/>
    <m/>
    <m/>
  </r>
  <r>
    <x v="715"/>
    <x v="3"/>
    <n v="4943914"/>
    <n v="29508213"/>
    <n v="4862411"/>
    <m/>
    <s v="Storage Tank"/>
    <s v="ethyl ext. floating roof tank #1324"/>
    <m/>
    <m/>
    <m/>
    <m/>
  </r>
  <r>
    <x v="715"/>
    <x v="3"/>
    <n v="4944114"/>
    <n v="29508013"/>
    <n v="4862411"/>
    <m/>
    <s v="Storage Tank"/>
    <s v="ethyl ext. floating roof tank #1365"/>
    <m/>
    <m/>
    <m/>
    <m/>
  </r>
  <r>
    <x v="715"/>
    <x v="3"/>
    <n v="4944214"/>
    <n v="29507913"/>
    <n v="4862411"/>
    <m/>
    <s v="Storage Tank"/>
    <s v="omcc2 int. floating  roof tank #220"/>
    <m/>
    <m/>
    <m/>
    <m/>
  </r>
  <r>
    <x v="715"/>
    <x v="3"/>
    <n v="4945114"/>
    <n v="29507113"/>
    <n v="4862411"/>
    <m/>
    <s v="Storage Tank"/>
    <s v="omcc1 ext. floating roof tank #1352"/>
    <m/>
    <m/>
    <m/>
    <m/>
  </r>
  <r>
    <x v="715"/>
    <x v="3"/>
    <n v="4945614"/>
    <n v="29506713"/>
    <n v="4862411"/>
    <m/>
    <s v="Storage Tank"/>
    <s v="ethyl ext. floating roof tank #1334"/>
    <m/>
    <m/>
    <m/>
    <m/>
  </r>
  <r>
    <x v="715"/>
    <x v="3"/>
    <n v="4945714"/>
    <n v="29506613"/>
    <n v="4862411"/>
    <m/>
    <s v="Storage Tank"/>
    <s v="omcc1 ext. floating roof tank #1335"/>
    <m/>
    <m/>
    <m/>
    <m/>
  </r>
  <r>
    <x v="715"/>
    <x v="3"/>
    <n v="4945914"/>
    <n v="29506413"/>
    <n v="4862411"/>
    <m/>
    <s v="Storage Tank"/>
    <s v="ethyl ext. floating roof tank #1337"/>
    <m/>
    <m/>
    <m/>
    <m/>
  </r>
  <r>
    <x v="715"/>
    <x v="3"/>
    <n v="4946314"/>
    <n v="29506113"/>
    <n v="4862411"/>
    <m/>
    <s v="Storage Tank"/>
    <s v="ethyl plant ext floating roof tank"/>
    <m/>
    <m/>
    <m/>
    <m/>
  </r>
  <r>
    <x v="715"/>
    <x v="3"/>
    <n v="4946414"/>
    <n v="29506013"/>
    <n v="4862411"/>
    <m/>
    <s v="Storage Tank"/>
    <s v="ethyl ext. floating roof tank #1366"/>
    <m/>
    <m/>
    <m/>
    <m/>
  </r>
  <r>
    <x v="715"/>
    <x v="3"/>
    <n v="4947014"/>
    <n v="29505513"/>
    <n v="4862411"/>
    <m/>
    <s v="Storage Tank"/>
    <s v="ethyl ext. floating roof tank #1361"/>
    <m/>
    <m/>
    <m/>
    <m/>
  </r>
  <r>
    <x v="715"/>
    <x v="3"/>
    <n v="4950414"/>
    <n v="29505313"/>
    <n v="4862411"/>
    <m/>
    <s v="Process Heater"/>
    <s v="crude b atm. heater 3101"/>
    <n v="899"/>
    <s v="E6BTU/HR"/>
    <m/>
    <m/>
  </r>
  <r>
    <x v="715"/>
    <x v="3"/>
    <n v="4950614"/>
    <n v="29505113"/>
    <n v="4862411"/>
    <m/>
    <s v="Process Heater"/>
    <s v="fcc b-2 feed preheater"/>
    <n v="286"/>
    <s v="E6BTU/HR"/>
    <m/>
    <m/>
  </r>
  <r>
    <x v="715"/>
    <x v="3"/>
    <n v="4950914"/>
    <n v="29504813"/>
    <n v="4862411"/>
    <m/>
    <s v="Process Equipment Fugitive Leaks"/>
    <s v="gp5e fugitive emissions"/>
    <m/>
    <m/>
    <m/>
    <m/>
  </r>
  <r>
    <x v="715"/>
    <x v="3"/>
    <n v="4951014"/>
    <n v="29504713"/>
    <n v="4862411"/>
    <m/>
    <s v="Process Heater"/>
    <s v="isom pretreater charge furnace"/>
    <n v="60"/>
    <s v="E6BTU/HR"/>
    <m/>
    <m/>
  </r>
  <r>
    <x v="715"/>
    <x v="3"/>
    <n v="4951114"/>
    <n v="29504613"/>
    <n v="4862411"/>
    <m/>
    <s v="Cooling Tower"/>
    <s v="ptr3 cooling tower no. 03"/>
    <m/>
    <m/>
    <m/>
    <m/>
  </r>
  <r>
    <x v="715"/>
    <x v="3"/>
    <n v="4951714"/>
    <n v="29504013"/>
    <n v="4862411"/>
    <m/>
    <s v="Process Heater"/>
    <s v="hdf 20-b-1 furnace"/>
    <n v="5"/>
    <s v="E6BTU/HR"/>
    <m/>
    <m/>
  </r>
  <r>
    <x v="715"/>
    <x v="3"/>
    <n v="4952114"/>
    <n v="29503713"/>
    <n v="4862411"/>
    <m/>
    <s v="Process Equipment Fugitive Leaks"/>
    <s v="isom fugitive emissions"/>
    <m/>
    <m/>
    <m/>
    <m/>
  </r>
  <r>
    <x v="715"/>
    <x v="3"/>
    <n v="4952214"/>
    <n v="29503613"/>
    <n v="4862411"/>
    <m/>
    <s v="Process Equipment Fugitive Leaks"/>
    <s v="hdf fugitive emissions"/>
    <m/>
    <m/>
    <m/>
    <m/>
  </r>
  <r>
    <x v="715"/>
    <x v="3"/>
    <n v="4952414"/>
    <n v="29503413"/>
    <n v="4862411"/>
    <m/>
    <s v="Process Heater"/>
    <s v="h2 plant reformer heater"/>
    <n v="479"/>
    <s v="E6BTU/HR"/>
    <m/>
    <m/>
  </r>
  <r>
    <x v="715"/>
    <x v="3"/>
    <n v="5378414"/>
    <n v="29502413"/>
    <n v="4862411"/>
    <m/>
    <s v="Cooling Tower"/>
    <s v="fcc chd2 gcp3 cooling tower no. 1"/>
    <m/>
    <m/>
    <m/>
    <m/>
  </r>
  <r>
    <x v="715"/>
    <x v="3"/>
    <n v="5379714"/>
    <n v="29501213"/>
    <n v="4862411"/>
    <m/>
    <s v="Boiler"/>
    <s v="chd2 charge boiler b-2"/>
    <n v="0.01"/>
    <s v="E6BTU/HR"/>
    <m/>
    <m/>
  </r>
  <r>
    <x v="715"/>
    <x v="3"/>
    <n v="5380614"/>
    <n v="29500513"/>
    <n v="4862411"/>
    <m/>
    <s v="Storage Tank"/>
    <s v="omcc2 ext. floating  roof tank #222"/>
    <m/>
    <m/>
    <m/>
    <m/>
  </r>
  <r>
    <x v="715"/>
    <x v="3"/>
    <n v="5381014"/>
    <n v="29500213"/>
    <n v="4862411"/>
    <m/>
    <s v="Storage Tank"/>
    <s v="omcc2 ext. floating  roof tank #223"/>
    <m/>
    <m/>
    <m/>
    <m/>
  </r>
  <r>
    <x v="715"/>
    <x v="3"/>
    <n v="5381114"/>
    <n v="29500113"/>
    <n v="4862411"/>
    <m/>
    <s v="Storage Tank"/>
    <s v="omcc2 ext. floating roof tank #2209"/>
    <m/>
    <m/>
    <m/>
    <m/>
  </r>
  <r>
    <x v="715"/>
    <x v="3"/>
    <n v="5381414"/>
    <n v="29499813"/>
    <n v="4862411"/>
    <m/>
    <s v="Storage Tank"/>
    <s v="omcc2 ext. floating  roof tank #221"/>
    <m/>
    <m/>
    <m/>
    <m/>
  </r>
  <r>
    <x v="715"/>
    <x v="3"/>
    <n v="5381514"/>
    <n v="29499713"/>
    <n v="4862411"/>
    <m/>
    <s v="Storage Tank"/>
    <s v="omcc2 ext. floating  roof tank #221"/>
    <m/>
    <m/>
    <m/>
    <m/>
  </r>
  <r>
    <x v="715"/>
    <x v="3"/>
    <n v="5382214"/>
    <n v="29499113"/>
    <n v="4862411"/>
    <m/>
    <s v="Cooling Tower"/>
    <s v="power plant 2 cooling tower no. 27"/>
    <m/>
    <m/>
    <m/>
    <m/>
  </r>
  <r>
    <x v="715"/>
    <x v="3"/>
    <n v="5382314"/>
    <n v="29499013"/>
    <n v="4862411"/>
    <m/>
    <s v="Storage Tank"/>
    <s v="omcc2 ext. floating  roof tank #222"/>
    <m/>
    <m/>
    <m/>
    <m/>
  </r>
  <r>
    <x v="715"/>
    <x v="3"/>
    <n v="5383514"/>
    <n v="29512913"/>
    <n v="4862411"/>
    <m/>
    <s v="Storage Tank"/>
    <s v="omcc2 ext. floating  roof tank #222"/>
    <m/>
    <m/>
    <m/>
    <m/>
  </r>
  <r>
    <x v="715"/>
    <x v="3"/>
    <n v="5383614"/>
    <n v="29512813"/>
    <n v="4862411"/>
    <m/>
    <s v="Process Equipment Fugitive Leaks"/>
    <s v="mtbe fugitive emissions"/>
    <m/>
    <m/>
    <m/>
    <m/>
  </r>
  <r>
    <x v="715"/>
    <x v="3"/>
    <n v="5478114"/>
    <n v="29519313"/>
    <n v="4862411"/>
    <m/>
    <s v="Flare"/>
    <s v="flare system fcc flare"/>
    <m/>
    <m/>
    <m/>
    <m/>
  </r>
  <r>
    <x v="715"/>
    <x v="3"/>
    <n v="5478214"/>
    <n v="29519213"/>
    <n v="4862411"/>
    <m/>
    <s v="Process Heater"/>
    <s v="crude a heater b-1b"/>
    <n v="256"/>
    <s v="E6BTU/HR"/>
    <m/>
    <m/>
  </r>
  <r>
    <x v="715"/>
    <x v="3"/>
    <n v="5478514"/>
    <n v="29518913"/>
    <n v="4862411"/>
    <m/>
    <s v="Process Equipment Fugitive Leaks"/>
    <s v="ethyl fugitive emissions"/>
    <m/>
    <m/>
    <m/>
    <m/>
  </r>
  <r>
    <x v="715"/>
    <x v="3"/>
    <n v="5478614"/>
    <n v="29518813"/>
    <n v="4862411"/>
    <m/>
    <s v="Process Equipment Fugitive Leaks"/>
    <s v="omcc1 fugitive emissions"/>
    <m/>
    <m/>
    <m/>
    <m/>
  </r>
  <r>
    <x v="715"/>
    <x v="3"/>
    <n v="5478714"/>
    <n v="29518713"/>
    <n v="4862411"/>
    <m/>
    <s v="Process Equipment Fugitive Leaks"/>
    <s v="omcc2 fugitive emissions"/>
    <m/>
    <m/>
    <m/>
    <m/>
  </r>
  <r>
    <x v="715"/>
    <x v="3"/>
    <n v="5479114"/>
    <n v="29518313"/>
    <n v="4862411"/>
    <m/>
    <s v="Process Heater"/>
    <s v="crude a heater b-1a"/>
    <n v="256"/>
    <s v="E6BTU/HR"/>
    <m/>
    <m/>
  </r>
  <r>
    <x v="715"/>
    <x v="3"/>
    <n v="5479314"/>
    <n v="29518113"/>
    <n v="4862411"/>
    <m/>
    <s v="Storage Tank"/>
    <s v="ewt int. floating roof tank #0412"/>
    <m/>
    <m/>
    <m/>
    <m/>
  </r>
  <r>
    <x v="715"/>
    <x v="3"/>
    <n v="5480014"/>
    <n v="29517613"/>
    <n v="4862411"/>
    <m/>
    <s v="Storage Tank"/>
    <s v="ethyl ext. floating roof tank #1338"/>
    <m/>
    <m/>
    <m/>
    <m/>
  </r>
  <r>
    <x v="715"/>
    <x v="3"/>
    <n v="5480114"/>
    <n v="29517513"/>
    <n v="4862411"/>
    <m/>
    <s v="Storage Tank"/>
    <s v="ethyl ext. floating roof tank #1350"/>
    <m/>
    <m/>
    <m/>
    <m/>
  </r>
  <r>
    <x v="715"/>
    <x v="3"/>
    <n v="5578714"/>
    <n v="29517213"/>
    <n v="4862411"/>
    <m/>
    <s v="Storage Tank"/>
    <s v="omcc1 int. floating  roof tank #059"/>
    <m/>
    <m/>
    <m/>
    <m/>
  </r>
  <r>
    <x v="715"/>
    <x v="3"/>
    <n v="5578814"/>
    <n v="29517113"/>
    <n v="4862411"/>
    <m/>
    <s v="Storage Tank"/>
    <s v="ewt int. floating roof tank #0411"/>
    <m/>
    <m/>
    <m/>
    <m/>
  </r>
  <r>
    <x v="715"/>
    <x v="3"/>
    <n v="5579114"/>
    <n v="29516813"/>
    <n v="4862411"/>
    <m/>
    <s v="Storage Tank"/>
    <s v="ethyl ext. floating roof tank #0713"/>
    <m/>
    <m/>
    <m/>
    <m/>
  </r>
  <r>
    <x v="715"/>
    <x v="3"/>
    <n v="5579714"/>
    <n v="29516213"/>
    <n v="4862411"/>
    <m/>
    <s v="Storage Tank"/>
    <s v="omcc2 ext. floating  roof tank #223"/>
    <m/>
    <m/>
    <m/>
    <m/>
  </r>
  <r>
    <x v="715"/>
    <x v="3"/>
    <n v="5579914"/>
    <n v="29516013"/>
    <n v="4862411"/>
    <m/>
    <s v="Storage Tank"/>
    <s v="omcc1 fixed roof tank #1260"/>
    <m/>
    <m/>
    <m/>
    <m/>
  </r>
  <r>
    <x v="715"/>
    <x v="3"/>
    <n v="5580014"/>
    <n v="29515913"/>
    <n v="4862411"/>
    <m/>
    <s v="Storage Tank"/>
    <s v="omcc1 fixed roof tank #1265"/>
    <m/>
    <m/>
    <m/>
    <m/>
  </r>
  <r>
    <x v="715"/>
    <x v="3"/>
    <n v="5580714"/>
    <n v="29515213"/>
    <n v="4862411"/>
    <m/>
    <s v="Cooling Tower"/>
    <s v="alky 2 cooling tower no.17"/>
    <m/>
    <m/>
    <m/>
    <m/>
  </r>
  <r>
    <x v="715"/>
    <x v="3"/>
    <n v="5580814"/>
    <n v="29515113"/>
    <n v="4862411"/>
    <m/>
    <s v="Cooling Tower"/>
    <s v="crude a cooling tower no. 19"/>
    <m/>
    <m/>
    <m/>
    <m/>
  </r>
  <r>
    <x v="715"/>
    <x v="3"/>
    <n v="5581014"/>
    <n v="29514913"/>
    <n v="4862411"/>
    <m/>
    <s v="Process Heater"/>
    <s v="crude a vacuum heater b-2"/>
    <n v="98"/>
    <s v="E6BTU/HR"/>
    <m/>
    <m/>
  </r>
  <r>
    <x v="715"/>
    <x v="3"/>
    <n v="5581114"/>
    <n v="29514813"/>
    <n v="4862411"/>
    <m/>
    <s v="Process Heater"/>
    <s v="furf1 b-2a heater"/>
    <n v="18.899999999999999"/>
    <s v="E6BTU/HR"/>
    <m/>
    <m/>
  </r>
  <r>
    <x v="715"/>
    <x v="3"/>
    <n v="5581414"/>
    <n v="29514513"/>
    <n v="4862411"/>
    <m/>
    <s v="Cooling Tower"/>
    <s v="chd1 cooling tower no. 18"/>
    <m/>
    <m/>
    <m/>
    <m/>
  </r>
  <r>
    <x v="715"/>
    <x v="3"/>
    <n v="5582014"/>
    <n v="29513913"/>
    <n v="4862411"/>
    <m/>
    <s v="Process Equipment Fugitive Leaks"/>
    <s v="hdt fugitive emissions"/>
    <m/>
    <m/>
    <m/>
    <m/>
  </r>
  <r>
    <x v="715"/>
    <x v="3"/>
    <n v="5582114"/>
    <n v="29513813"/>
    <n v="4862411"/>
    <m/>
    <s v="Process Equipment Fugitive Leaks"/>
    <s v="dea3 fugitive emissions"/>
    <m/>
    <m/>
    <m/>
    <m/>
  </r>
  <r>
    <x v="715"/>
    <x v="3"/>
    <n v="5582214"/>
    <n v="29513713"/>
    <n v="4862411"/>
    <m/>
    <s v="Storage Tank"/>
    <s v="omcc1 floating roof tank #0718"/>
    <m/>
    <m/>
    <m/>
    <m/>
  </r>
  <r>
    <x v="715"/>
    <x v="3"/>
    <n v="5582314"/>
    <n v="29513613"/>
    <n v="4862411"/>
    <m/>
    <s v="Process Equipment Fugitive Leaks"/>
    <s v="mru fugitive emissions"/>
    <m/>
    <m/>
    <m/>
    <m/>
  </r>
  <r>
    <x v="715"/>
    <x v="3"/>
    <n v="5582414"/>
    <n v="29513513"/>
    <n v="4862411"/>
    <m/>
    <s v="Process Equipment Fugitive Leaks"/>
    <s v="merox fugitive emissions"/>
    <m/>
    <m/>
    <m/>
    <m/>
  </r>
  <r>
    <x v="715"/>
    <x v="3"/>
    <n v="98427814"/>
    <n v="29539413"/>
    <n v="4862411"/>
    <m/>
    <s v="Process Heater"/>
    <s v="ptr4 depent reboiler heater b-7002"/>
    <n v="145"/>
    <s v="E6BTU/HR"/>
    <m/>
    <m/>
  </r>
  <r>
    <x v="715"/>
    <x v="3"/>
    <n v="98427914"/>
    <n v="29539213"/>
    <n v="4862411"/>
    <m/>
    <s v="Process Heater"/>
    <s v="ptr4 debut reboiler heater b-7201"/>
    <n v="41.3"/>
    <s v="E6BTU/HR"/>
    <m/>
    <m/>
  </r>
  <r>
    <x v="715"/>
    <x v="3"/>
    <n v="98428414"/>
    <n v="29514413"/>
    <n v="4862411"/>
    <m/>
    <s v="Storage Tank"/>
    <s v="ewt int. floating roof tank #0413"/>
    <m/>
    <m/>
    <m/>
    <m/>
  </r>
  <r>
    <x v="715"/>
    <x v="3"/>
    <n v="98429514"/>
    <n v="71041413"/>
    <n v="4862411"/>
    <m/>
    <s v="Storage Tank"/>
    <s v="ewt int. floating roof tank no. 400"/>
    <m/>
    <m/>
    <m/>
    <m/>
  </r>
  <r>
    <x v="715"/>
    <x v="3"/>
    <n v="98429614"/>
    <n v="71041513"/>
    <n v="4862411"/>
    <m/>
    <s v="Storage Tank"/>
    <s v="ethyl fixed roof tank #0392"/>
    <m/>
    <m/>
    <m/>
    <m/>
  </r>
  <r>
    <x v="715"/>
    <x v="3"/>
    <n v="98429814"/>
    <n v="71041713"/>
    <n v="4862411"/>
    <m/>
    <s v="Storage Tank"/>
    <s v="ethyl plant fixed roof tank #0394"/>
    <m/>
    <m/>
    <m/>
    <m/>
  </r>
  <r>
    <x v="715"/>
    <x v="3"/>
    <n v="98429914"/>
    <n v="71041813"/>
    <n v="4862411"/>
    <m/>
    <s v="Storage Tank"/>
    <s v="ethyl plant fixed roof tank #0395"/>
    <m/>
    <m/>
    <m/>
    <m/>
  </r>
  <r>
    <x v="715"/>
    <x v="3"/>
    <n v="98430014"/>
    <n v="71041913"/>
    <n v="4862411"/>
    <m/>
    <s v="Storage Tank"/>
    <s v="ethyl plant fixed roof tank #0499"/>
    <m/>
    <m/>
    <m/>
    <m/>
  </r>
  <r>
    <x v="715"/>
    <x v="3"/>
    <n v="98430114"/>
    <n v="71042013"/>
    <n v="4862411"/>
    <m/>
    <s v="Storage Tank"/>
    <s v="ethyl plant fixed roof tank #1256"/>
    <m/>
    <m/>
    <m/>
    <m/>
  </r>
  <r>
    <x v="715"/>
    <x v="3"/>
    <n v="98430214"/>
    <n v="71042113"/>
    <n v="4862411"/>
    <m/>
    <s v="Storage Tank"/>
    <s v="ethyl plant fixed roof tank #1257"/>
    <m/>
    <m/>
    <m/>
    <m/>
  </r>
  <r>
    <x v="715"/>
    <x v="3"/>
    <n v="98430314"/>
    <n v="71042213"/>
    <n v="4862411"/>
    <m/>
    <s v="Storage Tank"/>
    <s v="omcc1 fixed roof tank #0331"/>
    <m/>
    <m/>
    <m/>
    <m/>
  </r>
  <r>
    <x v="715"/>
    <x v="3"/>
    <n v="98430414"/>
    <n v="71042313"/>
    <n v="4862411"/>
    <m/>
    <s v="Storage Tank"/>
    <s v="omcc1 fixed roof tank #0334"/>
    <m/>
    <m/>
    <m/>
    <m/>
  </r>
  <r>
    <x v="715"/>
    <x v="3"/>
    <n v="98430814"/>
    <n v="71042713"/>
    <n v="4862411"/>
    <m/>
    <s v="Storage Tank"/>
    <s v="omcc1 fixed roof tank no. 0593"/>
    <m/>
    <m/>
    <m/>
    <m/>
  </r>
  <r>
    <x v="715"/>
    <x v="3"/>
    <n v="98430914"/>
    <n v="71042813"/>
    <n v="4862411"/>
    <m/>
    <s v="Storage Tank"/>
    <s v="omcc1 fixed roof tank #0700"/>
    <m/>
    <m/>
    <m/>
    <m/>
  </r>
  <r>
    <x v="715"/>
    <x v="3"/>
    <n v="98431114"/>
    <n v="71043013"/>
    <n v="4862411"/>
    <m/>
    <s v="Storage Tank"/>
    <s v="omcc1 fixed roof tank #0705"/>
    <m/>
    <m/>
    <m/>
    <m/>
  </r>
  <r>
    <x v="715"/>
    <x v="3"/>
    <n v="98431414"/>
    <n v="71043313"/>
    <n v="4862411"/>
    <m/>
    <s v="Storage Tank"/>
    <s v="omcc1 fixed roof tank #0754"/>
    <m/>
    <m/>
    <m/>
    <m/>
  </r>
  <r>
    <x v="715"/>
    <x v="3"/>
    <n v="98431514"/>
    <n v="71043413"/>
    <n v="4862411"/>
    <m/>
    <s v="Storage Tank"/>
    <s v="omcc1 fixed roof tank #0759"/>
    <m/>
    <m/>
    <m/>
    <m/>
  </r>
  <r>
    <x v="715"/>
    <x v="3"/>
    <n v="98432414"/>
    <n v="71044213"/>
    <n v="4862411"/>
    <m/>
    <s v="Storage Tank"/>
    <s v="omcc1 fixed roof tank #1700"/>
    <m/>
    <m/>
    <m/>
    <m/>
  </r>
  <r>
    <x v="715"/>
    <x v="3"/>
    <n v="98432514"/>
    <n v="71044313"/>
    <n v="4862411"/>
    <m/>
    <s v="Storage Tank"/>
    <s v="omcc2 fixed roof tank #0332"/>
    <m/>
    <m/>
    <m/>
    <m/>
  </r>
  <r>
    <x v="715"/>
    <x v="3"/>
    <n v="98433414"/>
    <n v="71045213"/>
    <n v="4862411"/>
    <m/>
    <s v="Storage Tank"/>
    <s v="omcc1 fixed roof tank #0333"/>
    <m/>
    <m/>
    <m/>
    <m/>
  </r>
  <r>
    <x v="715"/>
    <x v="3"/>
    <n v="98433514"/>
    <n v="71045313"/>
    <n v="4862411"/>
    <m/>
    <s v="Process Equipment Fugitive Leaks"/>
    <s v="nsu naphtha splitter fugitive emiss"/>
    <m/>
    <m/>
    <m/>
    <m/>
  </r>
  <r>
    <x v="715"/>
    <x v="3"/>
    <n v="98434114"/>
    <n v="71045913"/>
    <n v="4862411"/>
    <m/>
    <s v="Process Equipment Fugitive Leaks"/>
    <s v="fugitives"/>
    <m/>
    <m/>
    <m/>
    <m/>
  </r>
  <r>
    <x v="715"/>
    <x v="3"/>
    <n v="98434514"/>
    <n v="71046313"/>
    <n v="4862411"/>
    <m/>
    <s v="Storage Tank"/>
    <s v="ptr-3 fixed roof tank"/>
    <m/>
    <m/>
    <m/>
    <m/>
  </r>
  <r>
    <x v="715"/>
    <x v="3"/>
    <n v="98435114"/>
    <n v="71046913"/>
    <n v="4862411"/>
    <m/>
    <s v="Storage Tank"/>
    <s v="duosol fixed roof tank"/>
    <m/>
    <m/>
    <m/>
    <m/>
  </r>
  <r>
    <x v="715"/>
    <x v="3"/>
    <n v="98435214"/>
    <n v="71047013"/>
    <n v="4862411"/>
    <m/>
    <s v="Storage Tank"/>
    <s v="duosol fixed roof tank"/>
    <m/>
    <m/>
    <m/>
    <m/>
  </r>
  <r>
    <x v="715"/>
    <x v="3"/>
    <n v="98435314"/>
    <n v="71047113"/>
    <n v="4862411"/>
    <m/>
    <s v="Storage Tank"/>
    <s v="ff-1 fixed roof tank"/>
    <m/>
    <m/>
    <m/>
    <m/>
  </r>
  <r>
    <x v="715"/>
    <x v="3"/>
    <n v="98435414"/>
    <n v="71047213"/>
    <n v="4862411"/>
    <m/>
    <s v="Storage Tank"/>
    <s v="ff-1 fixed roof tank"/>
    <m/>
    <m/>
    <m/>
    <m/>
  </r>
  <r>
    <x v="715"/>
    <x v="3"/>
    <n v="98435714"/>
    <n v="71047513"/>
    <n v="4862411"/>
    <m/>
    <s v="Storage Tank"/>
    <s v="ff-2 fixed roof tank"/>
    <m/>
    <m/>
    <m/>
    <m/>
  </r>
  <r>
    <x v="715"/>
    <x v="3"/>
    <n v="98436214"/>
    <n v="71048013"/>
    <n v="4862411"/>
    <m/>
    <s v="Storage Tank"/>
    <s v="lube pumpers fixed roof tank"/>
    <m/>
    <m/>
    <m/>
    <m/>
  </r>
  <r>
    <x v="715"/>
    <x v="3"/>
    <n v="98436414"/>
    <n v="71048213"/>
    <n v="4862411"/>
    <m/>
    <s v="Storage Tank"/>
    <s v="lube pumpers fixed roof tank"/>
    <m/>
    <m/>
    <m/>
    <m/>
  </r>
  <r>
    <x v="715"/>
    <x v="3"/>
    <n v="98436514"/>
    <n v="71048313"/>
    <n v="4862411"/>
    <m/>
    <s v="Storage Tank"/>
    <s v="lube pumpers fixed roof tank"/>
    <m/>
    <m/>
    <m/>
    <m/>
  </r>
  <r>
    <x v="715"/>
    <x v="3"/>
    <n v="98436814"/>
    <n v="71048613"/>
    <n v="4862411"/>
    <m/>
    <s v="Storage Tank"/>
    <s v="lube pumpers fixed roof tank"/>
    <m/>
    <m/>
    <m/>
    <m/>
  </r>
  <r>
    <x v="715"/>
    <x v="3"/>
    <n v="98437014"/>
    <n v="71048813"/>
    <n v="4862411"/>
    <m/>
    <s v="Storage Tank"/>
    <s v="lube pumpers fixed roof tank"/>
    <m/>
    <m/>
    <m/>
    <m/>
  </r>
  <r>
    <x v="715"/>
    <x v="3"/>
    <n v="98437114"/>
    <n v="71048913"/>
    <n v="4862411"/>
    <m/>
    <s v="Storage Tank"/>
    <s v="lube pumpers fixed roof tank"/>
    <m/>
    <m/>
    <m/>
    <m/>
  </r>
  <r>
    <x v="715"/>
    <x v="3"/>
    <n v="98437414"/>
    <n v="71049213"/>
    <n v="4862411"/>
    <m/>
    <s v="Storage Tank"/>
    <s v="lube pumpers fixed roof tank"/>
    <m/>
    <m/>
    <m/>
    <m/>
  </r>
  <r>
    <x v="715"/>
    <x v="3"/>
    <n v="98437914"/>
    <n v="71049713"/>
    <n v="4862411"/>
    <m/>
    <s v="Storage Tank"/>
    <s v="lube pumpers fixed roof tank"/>
    <m/>
    <m/>
    <m/>
    <m/>
  </r>
  <r>
    <x v="715"/>
    <x v="3"/>
    <n v="98438114"/>
    <n v="71049913"/>
    <n v="4862411"/>
    <m/>
    <s v="Storage Tank"/>
    <s v="lube pumpers fixed roof tank"/>
    <m/>
    <m/>
    <m/>
    <m/>
  </r>
  <r>
    <x v="715"/>
    <x v="3"/>
    <n v="98438514"/>
    <n v="71050313"/>
    <n v="4862411"/>
    <m/>
    <s v="Storage Tank"/>
    <s v="lube pumpers fixed roof tank"/>
    <m/>
    <m/>
    <m/>
    <m/>
  </r>
  <r>
    <x v="715"/>
    <x v="3"/>
    <n v="98438714"/>
    <n v="71050513"/>
    <n v="4862411"/>
    <m/>
    <s v="Storage Tank"/>
    <s v="lube pumpers fixed roof tank"/>
    <m/>
    <m/>
    <m/>
    <m/>
  </r>
  <r>
    <x v="715"/>
    <x v="3"/>
    <n v="98438814"/>
    <n v="71050613"/>
    <n v="4862411"/>
    <m/>
    <s v="Storage Tank"/>
    <s v="lube pumpers fixed roof tank"/>
    <m/>
    <m/>
    <m/>
    <m/>
  </r>
  <r>
    <x v="715"/>
    <x v="3"/>
    <n v="98439114"/>
    <n v="71050913"/>
    <n v="4862411"/>
    <m/>
    <s v="Storage Tank"/>
    <s v="lube pumpers fixed roof tank"/>
    <m/>
    <m/>
    <m/>
    <m/>
  </r>
  <r>
    <x v="715"/>
    <x v="3"/>
    <n v="98439314"/>
    <n v="71051113"/>
    <n v="4862411"/>
    <m/>
    <s v="Storage Tank"/>
    <s v="lube pumpers fixed roof tank"/>
    <m/>
    <m/>
    <m/>
    <m/>
  </r>
  <r>
    <x v="715"/>
    <x v="3"/>
    <n v="98440814"/>
    <n v="71052613"/>
    <n v="4862411"/>
    <m/>
    <s v="Storage Tank"/>
    <s v="lube pumpers fixed roof tank"/>
    <m/>
    <m/>
    <m/>
    <m/>
  </r>
  <r>
    <x v="715"/>
    <x v="3"/>
    <n v="98441014"/>
    <n v="71052813"/>
    <n v="4862411"/>
    <m/>
    <s v="Storage Tank"/>
    <s v="lube pumpers fixed roof tank"/>
    <m/>
    <m/>
    <m/>
    <m/>
  </r>
  <r>
    <x v="715"/>
    <x v="3"/>
    <n v="98442714"/>
    <n v="71054513"/>
    <n v="4862411"/>
    <m/>
    <s v="Storage Tank"/>
    <s v="lube pumpers fixed roof tank"/>
    <m/>
    <m/>
    <m/>
    <m/>
  </r>
  <r>
    <x v="715"/>
    <x v="3"/>
    <n v="98442914"/>
    <n v="71054713"/>
    <n v="4862411"/>
    <m/>
    <s v="Storage Tank"/>
    <s v="lube pumpers fixed roof tank"/>
    <m/>
    <m/>
    <m/>
    <m/>
  </r>
  <r>
    <x v="715"/>
    <x v="3"/>
    <n v="98443014"/>
    <n v="71054813"/>
    <n v="4862411"/>
    <m/>
    <s v="Storage Tank"/>
    <s v="lube pumpers fixed roof tank"/>
    <m/>
    <m/>
    <m/>
    <m/>
  </r>
  <r>
    <x v="715"/>
    <x v="3"/>
    <n v="98443114"/>
    <n v="71054913"/>
    <n v="4862411"/>
    <m/>
    <s v="Storage Tank"/>
    <s v="lube pumpers fixed roof tank"/>
    <m/>
    <m/>
    <m/>
    <m/>
  </r>
  <r>
    <x v="715"/>
    <x v="3"/>
    <n v="98443614"/>
    <n v="71055413"/>
    <n v="4862411"/>
    <m/>
    <s v="Storage Tank"/>
    <s v="lube pumpers fixed roof tank"/>
    <m/>
    <m/>
    <m/>
    <m/>
  </r>
  <r>
    <x v="715"/>
    <x v="3"/>
    <n v="98443714"/>
    <n v="71055513"/>
    <n v="4862411"/>
    <m/>
    <s v="Storage Tank"/>
    <s v="lube pumpers fixed roof tank"/>
    <m/>
    <m/>
    <m/>
    <m/>
  </r>
  <r>
    <x v="715"/>
    <x v="3"/>
    <n v="98443914"/>
    <n v="71055713"/>
    <n v="4862411"/>
    <m/>
    <s v="Storage Tank"/>
    <s v="lube pumpers fixed roof tank"/>
    <m/>
    <m/>
    <m/>
    <m/>
  </r>
  <r>
    <x v="715"/>
    <x v="3"/>
    <n v="98444014"/>
    <n v="71055813"/>
    <n v="4862411"/>
    <m/>
    <s v="Storage Tank"/>
    <s v="lube pumpers fixed roof tank"/>
    <m/>
    <m/>
    <m/>
    <m/>
  </r>
  <r>
    <x v="715"/>
    <x v="3"/>
    <n v="98444114"/>
    <n v="71055913"/>
    <n v="4862411"/>
    <m/>
    <s v="Storage Tank"/>
    <s v="lube pumpers fixed roof tank"/>
    <m/>
    <m/>
    <m/>
    <m/>
  </r>
  <r>
    <x v="715"/>
    <x v="3"/>
    <n v="98444214"/>
    <n v="71056013"/>
    <n v="4862411"/>
    <m/>
    <s v="Storage Tank"/>
    <s v="lube pumpers fixed roof tank"/>
    <m/>
    <m/>
    <m/>
    <m/>
  </r>
  <r>
    <x v="715"/>
    <x v="3"/>
    <n v="98444414"/>
    <n v="71056213"/>
    <n v="4862411"/>
    <m/>
    <s v="Storage Tank"/>
    <s v="lube pumpers fixed roof tank"/>
    <m/>
    <m/>
    <m/>
    <m/>
  </r>
  <r>
    <x v="715"/>
    <x v="3"/>
    <n v="98444514"/>
    <n v="71056313"/>
    <n v="4862411"/>
    <m/>
    <s v="Storage Tank"/>
    <s v="lube pumpers fixed roof tank"/>
    <m/>
    <m/>
    <m/>
    <m/>
  </r>
  <r>
    <x v="715"/>
    <x v="3"/>
    <n v="98444614"/>
    <n v="71056413"/>
    <n v="4862411"/>
    <m/>
    <s v="Storage Tank"/>
    <s v="lube pumpers fixed roof tank"/>
    <m/>
    <m/>
    <m/>
    <m/>
  </r>
  <r>
    <x v="715"/>
    <x v="3"/>
    <n v="98444714"/>
    <n v="71056513"/>
    <n v="4862411"/>
    <m/>
    <s v="Storage Tank"/>
    <s v="lube pumpers fixed roof tank"/>
    <m/>
    <m/>
    <m/>
    <m/>
  </r>
  <r>
    <x v="715"/>
    <x v="3"/>
    <n v="98444814"/>
    <n v="71056613"/>
    <n v="4862411"/>
    <m/>
    <s v="Storage Tank"/>
    <s v="lube pumpers fixed roof tank"/>
    <m/>
    <m/>
    <m/>
    <m/>
  </r>
  <r>
    <x v="715"/>
    <x v="3"/>
    <n v="98445014"/>
    <n v="71056813"/>
    <n v="4862411"/>
    <m/>
    <s v="Storage Tank"/>
    <s v="lube pumpers fixed roof tank"/>
    <m/>
    <m/>
    <m/>
    <m/>
  </r>
  <r>
    <x v="715"/>
    <x v="3"/>
    <n v="98445214"/>
    <n v="71057013"/>
    <n v="4862411"/>
    <m/>
    <s v="Storage Tank"/>
    <s v="lube pumpers fixed roof tank"/>
    <m/>
    <m/>
    <m/>
    <m/>
  </r>
  <r>
    <x v="715"/>
    <x v="3"/>
    <n v="98445314"/>
    <n v="71057113"/>
    <n v="4862411"/>
    <m/>
    <s v="Storage Tank"/>
    <s v="lube pumpers fixed roof tank"/>
    <m/>
    <m/>
    <m/>
    <m/>
  </r>
  <r>
    <x v="715"/>
    <x v="3"/>
    <n v="98445414"/>
    <n v="71057213"/>
    <n v="4862411"/>
    <m/>
    <s v="Storage Tank"/>
    <s v="lube pumpers fixed roof tank"/>
    <m/>
    <m/>
    <m/>
    <m/>
  </r>
  <r>
    <x v="715"/>
    <x v="3"/>
    <n v="98445714"/>
    <n v="71057513"/>
    <n v="4862411"/>
    <m/>
    <s v="Storage Tank"/>
    <s v="lube pumpers fixed roof tank"/>
    <m/>
    <m/>
    <m/>
    <m/>
  </r>
  <r>
    <x v="715"/>
    <x v="3"/>
    <n v="98445814"/>
    <n v="71057613"/>
    <n v="4862411"/>
    <m/>
    <s v="Storage Tank"/>
    <s v="lube pumpers fixed roof tank"/>
    <m/>
    <m/>
    <m/>
    <m/>
  </r>
  <r>
    <x v="715"/>
    <x v="3"/>
    <n v="98446414"/>
    <n v="71058213"/>
    <n v="4862411"/>
    <m/>
    <s v="Storage Tank"/>
    <s v="lube pumpers fixed roof tank"/>
    <m/>
    <m/>
    <m/>
    <m/>
  </r>
  <r>
    <x v="715"/>
    <x v="3"/>
    <n v="98446514"/>
    <n v="71058313"/>
    <n v="4862411"/>
    <m/>
    <s v="Storage Tank"/>
    <s v="lube pumpers fixed roof tank"/>
    <m/>
    <m/>
    <m/>
    <m/>
  </r>
  <r>
    <x v="715"/>
    <x v="3"/>
    <n v="98446614"/>
    <n v="71058413"/>
    <n v="4862411"/>
    <m/>
    <s v="Storage Tank"/>
    <s v="lube pumpers fixed roof tank"/>
    <m/>
    <m/>
    <m/>
    <m/>
  </r>
  <r>
    <x v="715"/>
    <x v="3"/>
    <n v="98446714"/>
    <n v="71058513"/>
    <n v="4862411"/>
    <m/>
    <s v="Storage Tank"/>
    <s v="lube pumpers fixed roof tank"/>
    <m/>
    <m/>
    <m/>
    <m/>
  </r>
  <r>
    <x v="715"/>
    <x v="3"/>
    <n v="98446914"/>
    <n v="71058713"/>
    <n v="4862411"/>
    <m/>
    <s v="Process Equipment Fugitive Leaks"/>
    <s v="fugitives"/>
    <m/>
    <m/>
    <m/>
    <m/>
  </r>
  <r>
    <x v="715"/>
    <x v="3"/>
    <n v="98447214"/>
    <n v="71059013"/>
    <n v="4862411"/>
    <m/>
    <s v="Storage Tank"/>
    <s v="omcc-1 fixed roof tank"/>
    <m/>
    <m/>
    <m/>
    <m/>
  </r>
  <r>
    <x v="715"/>
    <x v="3"/>
    <n v="98448314"/>
    <n v="71060113"/>
    <n v="4862411"/>
    <m/>
    <s v="Flare"/>
    <s v="marine flare (wharf)"/>
    <m/>
    <m/>
    <m/>
    <m/>
  </r>
  <r>
    <x v="715"/>
    <x v="3"/>
    <n v="98448514"/>
    <n v="71060313"/>
    <n v="4862411"/>
    <m/>
    <s v="Process Equipment Fugitive Leaks"/>
    <s v="fugitives"/>
    <m/>
    <m/>
    <m/>
    <m/>
  </r>
  <r>
    <x v="715"/>
    <x v="3"/>
    <n v="98448614"/>
    <n v="71060413"/>
    <n v="4862411"/>
    <m/>
    <s v="Process Heater"/>
    <s v="cogen heater unit #41"/>
    <n v="2530"/>
    <s v="E6BTU/HR"/>
    <m/>
    <m/>
  </r>
  <r>
    <x v="715"/>
    <x v="3"/>
    <n v="98448714"/>
    <n v="71060513"/>
    <n v="4862411"/>
    <m/>
    <s v="Process Heater"/>
    <s v="cogen heater unit #42"/>
    <n v="2530"/>
    <s v="E6BTU/HR"/>
    <m/>
    <m/>
  </r>
  <r>
    <x v="715"/>
    <x v="3"/>
    <n v="98448814"/>
    <n v="71060613"/>
    <n v="4862411"/>
    <m/>
    <s v="Process Heater"/>
    <s v="cogen heater unit #43"/>
    <n v="2530"/>
    <s v="E6BTU/HR"/>
    <m/>
    <m/>
  </r>
  <r>
    <x v="715"/>
    <x v="3"/>
    <n v="98449314"/>
    <n v="71061113"/>
    <n v="4862411"/>
    <m/>
    <s v="Storage Tank"/>
    <s v="storage tank"/>
    <m/>
    <m/>
    <m/>
    <m/>
  </r>
  <r>
    <x v="715"/>
    <x v="3"/>
    <n v="98450814"/>
    <n v="71062613"/>
    <n v="4862411"/>
    <m/>
    <s v="Storage Tank"/>
    <s v="ewt fixed roof tank 4096"/>
    <m/>
    <m/>
    <m/>
    <m/>
  </r>
  <r>
    <x v="715"/>
    <x v="3"/>
    <n v="98450914"/>
    <n v="71062713"/>
    <n v="4862411"/>
    <m/>
    <s v="Storage Tank"/>
    <s v="omcc2 ext. floating roof tank #2239"/>
    <m/>
    <m/>
    <m/>
    <m/>
  </r>
  <r>
    <x v="715"/>
    <x v="3"/>
    <n v="98451014"/>
    <n v="71062813"/>
    <n v="4862411"/>
    <m/>
    <s v="Storage Tank"/>
    <s v="omcc2 ext. floating roof tank #2239"/>
    <m/>
    <m/>
    <m/>
    <m/>
  </r>
  <r>
    <x v="715"/>
    <x v="3"/>
    <n v="98451114"/>
    <n v="71062913"/>
    <n v="4862411"/>
    <m/>
    <s v="Storage Tank"/>
    <s v="omcc-1 fixed roof tank 5002"/>
    <m/>
    <m/>
    <m/>
    <m/>
  </r>
  <r>
    <x v="715"/>
    <x v="3"/>
    <n v="98451214"/>
    <n v="71063013"/>
    <n v="4862411"/>
    <m/>
    <s v="Storage Tank"/>
    <s v="omcc-1 fixed roof tank 5006"/>
    <m/>
    <m/>
    <m/>
    <m/>
  </r>
  <r>
    <x v="715"/>
    <x v="3"/>
    <n v="98451314"/>
    <n v="71063113"/>
    <n v="4862411"/>
    <m/>
    <s v="Storage Tank"/>
    <s v="omcc-1 fixed roof tank 5007"/>
    <m/>
    <m/>
    <m/>
    <m/>
  </r>
  <r>
    <x v="715"/>
    <x v="3"/>
    <n v="98451414"/>
    <n v="71063213"/>
    <n v="4862411"/>
    <m/>
    <s v="Storage Tank"/>
    <s v="omcc-1 fixed roof tank 5009"/>
    <m/>
    <m/>
    <m/>
    <m/>
  </r>
  <r>
    <x v="715"/>
    <x v="3"/>
    <n v="98451514"/>
    <n v="71063313"/>
    <n v="4862411"/>
    <m/>
    <s v="Storage Tank"/>
    <s v="omcc-1 fixed roof tank 5010"/>
    <m/>
    <m/>
    <m/>
    <m/>
  </r>
  <r>
    <x v="715"/>
    <x v="3"/>
    <n v="98451614"/>
    <n v="71063413"/>
    <n v="4862411"/>
    <m/>
    <s v="Storage Tank"/>
    <s v="omcc-1 fixed roof tank 5014"/>
    <m/>
    <m/>
    <m/>
    <m/>
  </r>
  <r>
    <x v="715"/>
    <x v="3"/>
    <n v="98451714"/>
    <n v="71063513"/>
    <n v="4862411"/>
    <m/>
    <s v="Storage Tank"/>
    <s v="omcc2 ext. floating roof tank #2239"/>
    <m/>
    <m/>
    <m/>
    <m/>
  </r>
  <r>
    <x v="715"/>
    <x v="3"/>
    <n v="98452114"/>
    <n v="71063913"/>
    <n v="4862411"/>
    <m/>
    <s v="Storage Tank"/>
    <s v="fixed rooftank #4034"/>
    <m/>
    <m/>
    <m/>
    <m/>
  </r>
  <r>
    <x v="715"/>
    <x v="3"/>
    <n v="98452214"/>
    <n v="71064013"/>
    <n v="4862411"/>
    <m/>
    <s v="Open Air Fugitive Source"/>
    <s v="api"/>
    <m/>
    <m/>
    <m/>
    <m/>
  </r>
  <r>
    <x v="715"/>
    <x v="3"/>
    <n v="98452314"/>
    <n v="71064113"/>
    <n v="4862411"/>
    <m/>
    <s v="Open Air Fugitive Source"/>
    <s v="daf"/>
    <m/>
    <m/>
    <m/>
    <m/>
  </r>
  <r>
    <x v="715"/>
    <x v="3"/>
    <n v="98452414"/>
    <n v="71064213"/>
    <n v="4862411"/>
    <m/>
    <s v="Storage Tank"/>
    <s v="fixed rooftank #5011"/>
    <m/>
    <m/>
    <m/>
    <m/>
  </r>
  <r>
    <x v="715"/>
    <x v="3"/>
    <n v="98452514"/>
    <n v="71064313"/>
    <n v="4862411"/>
    <m/>
    <s v="Storage Tank"/>
    <s v="fixed rooftank #5012"/>
    <m/>
    <m/>
    <m/>
    <m/>
  </r>
  <r>
    <x v="715"/>
    <x v="3"/>
    <n v="138900214"/>
    <n v="99243913"/>
    <n v="4862411"/>
    <m/>
    <s v="Process Equipment Fugitive Leaks"/>
    <s v="stockpile"/>
    <m/>
    <m/>
    <m/>
    <m/>
  </r>
  <r>
    <x v="715"/>
    <x v="3"/>
    <n v="138900314"/>
    <n v="99244013"/>
    <n v="4862411"/>
    <m/>
    <s v="Process Equipment Fugitive Leaks"/>
    <s v="conveyor system 1"/>
    <m/>
    <m/>
    <m/>
    <m/>
  </r>
  <r>
    <x v="715"/>
    <x v="3"/>
    <n v="138900414"/>
    <n v="99244113"/>
    <n v="4862411"/>
    <m/>
    <s v="Process Equipment Fugitive Leaks"/>
    <s v="conveyor system 2"/>
    <m/>
    <m/>
    <m/>
    <m/>
  </r>
  <r>
    <x v="715"/>
    <x v="3"/>
    <n v="138900514"/>
    <n v="99244213"/>
    <n v="4862411"/>
    <m/>
    <s v="Storage Tank"/>
    <s v="cub fixed roof tank 4014"/>
    <m/>
    <m/>
    <m/>
    <m/>
  </r>
  <r>
    <x v="715"/>
    <x v="3"/>
    <n v="138900614"/>
    <n v="99244313"/>
    <n v="4862411"/>
    <m/>
    <s v="Storage Tank"/>
    <s v="cub fixed roof tank 4130"/>
    <m/>
    <m/>
    <m/>
    <m/>
  </r>
  <r>
    <x v="715"/>
    <x v="3"/>
    <n v="138900714"/>
    <n v="99244413"/>
    <n v="4862411"/>
    <m/>
    <s v="Storage Tank"/>
    <s v="nbru fixed roof tank 4080"/>
    <m/>
    <m/>
    <m/>
    <m/>
  </r>
  <r>
    <x v="715"/>
    <x v="3"/>
    <n v="138900814"/>
    <n v="99244513"/>
    <n v="4862411"/>
    <m/>
    <s v="Storage Tank"/>
    <s v="chd2 fixed roof tank 3121"/>
    <m/>
    <m/>
    <m/>
    <m/>
  </r>
  <r>
    <x v="715"/>
    <x v="3"/>
    <n v="138900914"/>
    <n v="99244613"/>
    <n v="4862411"/>
    <m/>
    <s v="Storage Tank"/>
    <s v="sdea fixed roof tank 4008"/>
    <m/>
    <m/>
    <m/>
    <m/>
  </r>
  <r>
    <x v="715"/>
    <x v="3"/>
    <n v="138901014"/>
    <n v="99244713"/>
    <n v="4862411"/>
    <m/>
    <s v="Storage Tank"/>
    <s v="dualayer fixed roof tank 1356"/>
    <m/>
    <m/>
    <m/>
    <m/>
  </r>
  <r>
    <x v="715"/>
    <x v="3"/>
    <n v="138901114"/>
    <n v="99244813"/>
    <n v="4862411"/>
    <m/>
    <s v="Storage Tank"/>
    <s v="hp compressor lube oil reserve tank"/>
    <m/>
    <m/>
    <m/>
    <m/>
  </r>
  <r>
    <x v="715"/>
    <x v="3"/>
    <n v="138901214"/>
    <n v="99244913"/>
    <n v="4862411"/>
    <m/>
    <s v="Storage Tank"/>
    <s v="recycle compressor lube oil reserve"/>
    <m/>
    <m/>
    <m/>
    <m/>
  </r>
  <r>
    <x v="715"/>
    <x v="3"/>
    <n v="138901314"/>
    <n v="99245013"/>
    <n v="4862411"/>
    <m/>
    <s v="Storage Tank"/>
    <s v="off-gas compressor lube oil reserve"/>
    <m/>
    <m/>
    <m/>
    <m/>
  </r>
  <r>
    <x v="715"/>
    <x v="3"/>
    <n v="138901414"/>
    <n v="99245113"/>
    <n v="4862411"/>
    <m/>
    <s v="Storage Tank"/>
    <s v="booster lube oil tank"/>
    <m/>
    <m/>
    <m/>
    <m/>
  </r>
  <r>
    <x v="715"/>
    <x v="3"/>
    <n v="138901514"/>
    <n v="99245213"/>
    <n v="4862411"/>
    <m/>
    <s v="Storage Tank"/>
    <s v="booster lube oil tank"/>
    <m/>
    <m/>
    <m/>
    <m/>
  </r>
  <r>
    <x v="715"/>
    <x v="3"/>
    <n v="138901614"/>
    <n v="99245313"/>
    <n v="4862411"/>
    <m/>
    <s v="Storage Tank"/>
    <s v="total gas compressor lube reserve t"/>
    <m/>
    <m/>
    <m/>
    <m/>
  </r>
  <r>
    <x v="715"/>
    <x v="3"/>
    <n v="138901714"/>
    <n v="99245413"/>
    <n v="4862411"/>
    <m/>
    <s v="Storage Tank"/>
    <s v="booster compressor lube oil reserve"/>
    <m/>
    <m/>
    <m/>
    <m/>
  </r>
  <r>
    <x v="715"/>
    <x v="3"/>
    <n v="138901814"/>
    <n v="99245513"/>
    <n v="4862411"/>
    <m/>
    <s v="Storage Tank"/>
    <s v="treat gas compressor lube oil reser"/>
    <m/>
    <m/>
    <m/>
    <m/>
  </r>
  <r>
    <x v="715"/>
    <x v="3"/>
    <n v="138901914"/>
    <n v="99245613"/>
    <n v="4862411"/>
    <m/>
    <s v="Storage Tank"/>
    <s v="treat gas compressor lube oil reser"/>
    <m/>
    <m/>
    <m/>
    <m/>
  </r>
  <r>
    <x v="715"/>
    <x v="3"/>
    <n v="138902114"/>
    <n v="99245813"/>
    <n v="4862411"/>
    <m/>
    <s v="Storage Tank"/>
    <s v="anit-foulant storage tank"/>
    <m/>
    <m/>
    <m/>
    <m/>
  </r>
  <r>
    <x v="715"/>
    <x v="3"/>
    <n v="138902214"/>
    <n v="99245913"/>
    <n v="4862411"/>
    <m/>
    <s v="Open Air Fugitive Source"/>
    <s v="sump 4086"/>
    <m/>
    <m/>
    <m/>
    <m/>
  </r>
  <r>
    <x v="715"/>
    <x v="3"/>
    <n v="138902314"/>
    <n v="99246013"/>
    <n v="4862411"/>
    <m/>
    <s v="Open Air Fugitive Source"/>
    <s v="furfural 2 unit sump"/>
    <m/>
    <m/>
    <m/>
    <m/>
  </r>
  <r>
    <x v="715"/>
    <x v="3"/>
    <n v="138902414"/>
    <n v="99246113"/>
    <n v="4862411"/>
    <m/>
    <s v="Storage Tank"/>
    <s v="neutralization storage tank"/>
    <m/>
    <m/>
    <m/>
    <m/>
  </r>
  <r>
    <x v="715"/>
    <x v="3"/>
    <n v="138902514"/>
    <n v="99246213"/>
    <n v="4862411"/>
    <m/>
    <s v="Storage Tank"/>
    <s v="anit-foulant storage tank"/>
    <m/>
    <m/>
    <m/>
    <m/>
  </r>
  <r>
    <x v="715"/>
    <x v="3"/>
    <n v="138903214"/>
    <n v="99246913"/>
    <n v="4862411"/>
    <m/>
    <s v="Open Air Fugitive Source"/>
    <s v="ewt unit sump 4136"/>
    <m/>
    <m/>
    <m/>
    <m/>
  </r>
  <r>
    <x v="715"/>
    <x v="3"/>
    <n v="138904014"/>
    <n v="99247713"/>
    <n v="4862411"/>
    <m/>
    <s v="Storage Tank"/>
    <s v="omcc-2 fixed roof tank 363"/>
    <m/>
    <m/>
    <m/>
    <m/>
  </r>
  <r>
    <x v="715"/>
    <x v="3"/>
    <n v="138904214"/>
    <n v="99247913"/>
    <n v="4862411"/>
    <m/>
    <s v="Storage Tank"/>
    <s v="sib fixed roof tank 311d"/>
    <m/>
    <m/>
    <m/>
    <m/>
  </r>
  <r>
    <x v="715"/>
    <x v="3"/>
    <n v="138904314"/>
    <n v="99248013"/>
    <n v="4862411"/>
    <m/>
    <s v="Open Air Fugitive Source"/>
    <s v="wharf 2 sump (w/dual carbon caniste"/>
    <m/>
    <m/>
    <m/>
    <m/>
  </r>
  <r>
    <x v="715"/>
    <x v="3"/>
    <n v="138904414"/>
    <n v="99248113"/>
    <n v="4862411"/>
    <m/>
    <s v="Open Air Fugitive Source"/>
    <s v="wharf 4 sump (w/dual carbon caniste"/>
    <m/>
    <m/>
    <m/>
    <m/>
  </r>
  <r>
    <x v="715"/>
    <x v="3"/>
    <n v="138904514"/>
    <n v="99248213"/>
    <n v="4862411"/>
    <m/>
    <s v="Open Air Fugitive Source"/>
    <s v="wharf 5 sumps(north and south) (w/a"/>
    <m/>
    <m/>
    <m/>
    <m/>
  </r>
  <r>
    <x v="715"/>
    <x v="3"/>
    <n v="138904614"/>
    <n v="99248313"/>
    <n v="4862411"/>
    <m/>
    <s v="Storage Tank"/>
    <s v="pp4 fixed roof storage tank 4164"/>
    <m/>
    <m/>
    <m/>
    <m/>
  </r>
  <r>
    <x v="715"/>
    <x v="3"/>
    <n v="138904814"/>
    <n v="99248513"/>
    <n v="4862411"/>
    <m/>
    <s v="Process Heater"/>
    <s v="cold box reactivation heater"/>
    <n v="0.01"/>
    <s v="E6BTU/HR"/>
    <m/>
    <m/>
  </r>
  <r>
    <x v="715"/>
    <x v="3"/>
    <n v="155514214"/>
    <n v="109887513"/>
    <n v="4862411"/>
    <m/>
    <s v="Storage Tank"/>
    <s v="kearl cub project carbon cannister"/>
    <m/>
    <m/>
    <m/>
    <m/>
  </r>
  <r>
    <x v="715"/>
    <x v="3"/>
    <n v="155514314"/>
    <n v="109887613"/>
    <n v="4862411"/>
    <m/>
    <s v="Storage Tank"/>
    <s v="kearl cub project tote"/>
    <m/>
    <m/>
    <m/>
    <m/>
  </r>
  <r>
    <x v="715"/>
    <x v="3"/>
    <n v="155514414"/>
    <n v="109887713"/>
    <n v="4862411"/>
    <m/>
    <s v="Storage Tank"/>
    <s v="kearl cub project tote"/>
    <m/>
    <m/>
    <m/>
    <m/>
  </r>
  <r>
    <x v="715"/>
    <x v="3"/>
    <n v="155514514"/>
    <n v="109887813"/>
    <n v="4862411"/>
    <m/>
    <s v="Storage Tank"/>
    <s v="kearl cub project tote"/>
    <m/>
    <m/>
    <m/>
    <m/>
  </r>
  <r>
    <x v="715"/>
    <x v="3"/>
    <n v="155514614"/>
    <n v="109887913"/>
    <n v="4862411"/>
    <m/>
    <s v="Storage Tank"/>
    <s v="kearl cub project tote"/>
    <m/>
    <m/>
    <m/>
    <m/>
  </r>
  <r>
    <x v="715"/>
    <x v="3"/>
    <n v="155514714"/>
    <n v="109888013"/>
    <n v="4862411"/>
    <m/>
    <s v="Storage Tank"/>
    <s v="iso tank for nalco emulsifier ec247"/>
    <m/>
    <m/>
    <m/>
    <m/>
  </r>
  <r>
    <x v="715"/>
    <x v="3"/>
    <n v="155514814"/>
    <n v="109888113"/>
    <n v="4862411"/>
    <m/>
    <s v="Storage Tank"/>
    <s v="iso tank for nalco brine flocculent"/>
    <m/>
    <m/>
    <m/>
    <m/>
  </r>
  <r>
    <x v="715"/>
    <x v="3"/>
    <n v="155515214"/>
    <n v="109888813"/>
    <n v="4862411"/>
    <m/>
    <s v="Storage Tank"/>
    <s v="sru-2 fixed roof tank 4091"/>
    <m/>
    <m/>
    <m/>
    <m/>
  </r>
  <r>
    <x v="715"/>
    <x v="3"/>
    <n v="155516114"/>
    <n v="109889713"/>
    <n v="4862411"/>
    <m/>
    <s v="Storage Tank"/>
    <s v="ewt fixed roof tank no.4184"/>
    <m/>
    <m/>
    <m/>
    <m/>
  </r>
  <r>
    <x v="715"/>
    <x v="3"/>
    <n v="155516214"/>
    <n v="109889813"/>
    <n v="4862411"/>
    <m/>
    <s v="Storage Tank"/>
    <s v="fresh sulfuric acid tote at ewt (re"/>
    <m/>
    <m/>
    <m/>
    <m/>
  </r>
  <r>
    <x v="715"/>
    <x v="3"/>
    <n v="155516314"/>
    <n v="109889913"/>
    <n v="4862411"/>
    <m/>
    <s v="Storage Tank"/>
    <s v="ethyl plant int. floating tank #501"/>
    <m/>
    <m/>
    <m/>
    <m/>
  </r>
  <r>
    <x v="715"/>
    <x v="3"/>
    <n v="155516414"/>
    <n v="109890013"/>
    <n v="4862411"/>
    <m/>
    <s v="Storage Tank"/>
    <s v="omcc1 ext. floating roof tank #5021"/>
    <m/>
    <m/>
    <m/>
    <m/>
  </r>
  <r>
    <x v="715"/>
    <x v="3"/>
    <n v="155516514"/>
    <n v="109890113"/>
    <n v="4862411"/>
    <m/>
    <s v="Storage Tank"/>
    <s v="omcc-1 fixed roof tank 5018"/>
    <m/>
    <m/>
    <m/>
    <m/>
  </r>
  <r>
    <x v="715"/>
    <x v="3"/>
    <n v="159323014"/>
    <n v="113037613"/>
    <n v="4862411"/>
    <m/>
    <s v="Storage Tank"/>
    <s v="ec5020a h2s scavenger tote"/>
    <m/>
    <m/>
    <m/>
    <m/>
  </r>
  <r>
    <x v="715"/>
    <x v="3"/>
    <n v="159323114"/>
    <n v="113039213"/>
    <n v="4862411"/>
    <m/>
    <s v="Process Equipment Fugitive Leaks"/>
    <s v="lab fugitives"/>
    <m/>
    <m/>
    <m/>
    <m/>
  </r>
  <r>
    <x v="715"/>
    <x v="3"/>
    <n v="159874014"/>
    <n v="113037413"/>
    <n v="4862411"/>
    <m/>
    <s v="Storage Tank"/>
    <s v="alky 2 fixed roof tank #4193"/>
    <m/>
    <m/>
    <m/>
    <m/>
  </r>
  <r>
    <x v="715"/>
    <x v="3"/>
    <n v="159874414"/>
    <n v="113037913"/>
    <n v="4862411"/>
    <m/>
    <s v="Storage Tank"/>
    <s v="dualayer fixed roof tank"/>
    <m/>
    <m/>
    <m/>
    <m/>
  </r>
  <r>
    <x v="715"/>
    <x v="3"/>
    <n v="159874514"/>
    <n v="113038013"/>
    <n v="4862411"/>
    <m/>
    <s v="Storage Tank"/>
    <s v="dualayer fixed roof tank"/>
    <m/>
    <m/>
    <m/>
    <m/>
  </r>
  <r>
    <x v="715"/>
    <x v="3"/>
    <n v="159875014"/>
    <n v="113038513"/>
    <n v="4862411"/>
    <m/>
    <s v="Storage Tank"/>
    <s v="omcc1 ext. floating roof tank #5024"/>
    <m/>
    <m/>
    <m/>
    <m/>
  </r>
  <r>
    <x v="715"/>
    <x v="3"/>
    <n v="159875114"/>
    <n v="113038613"/>
    <n v="4862411"/>
    <m/>
    <s v="Storage Tank"/>
    <s v="omcc1 fixed roof tank #5017"/>
    <m/>
    <m/>
    <m/>
    <m/>
  </r>
  <r>
    <x v="715"/>
    <x v="3"/>
    <n v="159875214"/>
    <n v="113038713"/>
    <n v="4862411"/>
    <m/>
    <s v="Storage Tank"/>
    <s v="omcc1 fixed roof tank #5025"/>
    <m/>
    <m/>
    <m/>
    <m/>
  </r>
  <r>
    <x v="715"/>
    <x v="3"/>
    <n v="159875314"/>
    <n v="113038813"/>
    <n v="4862411"/>
    <m/>
    <s v="Storage Tank"/>
    <s v="1100-bbl additive tank"/>
    <m/>
    <m/>
    <m/>
    <m/>
  </r>
  <r>
    <x v="715"/>
    <x v="3"/>
    <n v="159875614"/>
    <n v="113039113"/>
    <n v="4862411"/>
    <m/>
    <s v="Storage Tank"/>
    <s v="laboratory chlorinated hydrocarbon"/>
    <m/>
    <m/>
    <m/>
    <m/>
  </r>
  <r>
    <x v="715"/>
    <x v="3"/>
    <n v="159875714"/>
    <n v="113039313"/>
    <n v="4862411"/>
    <m/>
    <s v="Open Air Fugitive Source"/>
    <s v="lab wastewater sump"/>
    <m/>
    <m/>
    <m/>
    <m/>
  </r>
  <r>
    <x v="715"/>
    <x v="3"/>
    <n v="159875814"/>
    <n v="113039413"/>
    <n v="4862411"/>
    <m/>
    <s v="Storage Tank"/>
    <s v="laboratory alkylate storage tank"/>
    <m/>
    <m/>
    <m/>
    <m/>
  </r>
  <r>
    <x v="715"/>
    <x v="3"/>
    <n v="159875914"/>
    <n v="113039513"/>
    <n v="4862411"/>
    <m/>
    <s v="Storage Tank"/>
    <s v="laboratory recovered hydrocarbon ta"/>
    <m/>
    <m/>
    <m/>
    <m/>
  </r>
  <r>
    <x v="715"/>
    <x v="3"/>
    <n v="175002714"/>
    <n v="122941213"/>
    <n v="4862411"/>
    <m/>
    <s v="Storage Tank"/>
    <s v="tk5022"/>
    <m/>
    <m/>
    <m/>
    <m/>
  </r>
  <r>
    <x v="715"/>
    <x v="3"/>
    <n v="175002814"/>
    <n v="122941313"/>
    <n v="4862411"/>
    <m/>
    <s v="Storage Tank"/>
    <s v="tk5023"/>
    <m/>
    <m/>
    <m/>
    <m/>
  </r>
  <r>
    <x v="715"/>
    <x v="3"/>
    <n v="175003214"/>
    <n v="122941713"/>
    <n v="4862411"/>
    <m/>
    <s v="Storage Tank"/>
    <s v="tk0491"/>
    <m/>
    <m/>
    <m/>
    <m/>
  </r>
  <r>
    <x v="715"/>
    <x v="3"/>
    <n v="181713114"/>
    <n v="126486113"/>
    <n v="4862411"/>
    <m/>
    <s v="Storage Tank"/>
    <s v="ethyl int. floating roof tank #5026"/>
    <m/>
    <m/>
    <m/>
    <m/>
  </r>
  <r>
    <x v="715"/>
    <x v="3"/>
    <n v="181713214"/>
    <n v="126486213"/>
    <n v="4862411"/>
    <m/>
    <s v="Storage Tank"/>
    <s v="omcc1 external floating roof tank #"/>
    <m/>
    <m/>
    <m/>
    <m/>
  </r>
  <r>
    <x v="716"/>
    <x v="0"/>
    <n v="175608414"/>
    <n v="123414213"/>
    <n v="2425111"/>
    <n v="20100102"/>
    <s v="Reciprocating IC Engine"/>
    <s v="standby emergency generator (east sump)"/>
    <n v="1250"/>
    <s v="KW"/>
    <s v="diesel"/>
    <n v="44404.95"/>
  </r>
  <r>
    <x v="716"/>
    <x v="0"/>
    <n v="175608514"/>
    <n v="123414313"/>
    <n v="2425111"/>
    <n v="20100102"/>
    <s v="Reciprocating IC Engine"/>
    <s v="standby emergency generator (powerhouse)"/>
    <n v="1250"/>
    <s v="KW"/>
    <s v="diesel"/>
    <n v="44404.95"/>
  </r>
  <r>
    <x v="716"/>
    <x v="0"/>
    <n v="175608614"/>
    <n v="123414413"/>
    <n v="2425111"/>
    <n v="20100102"/>
    <s v="Reciprocating IC Engine"/>
    <s v="standby emergency generator (a-81)"/>
    <n v="1250"/>
    <s v="KW"/>
    <s v="diesel"/>
    <n v="44404.95"/>
  </r>
  <r>
    <x v="716"/>
    <x v="0"/>
    <n v="175608714"/>
    <n v="123414513"/>
    <n v="2425111"/>
    <n v="20100102"/>
    <s v="Reciprocating IC Engine"/>
    <s v="standby emergency generator (a-202)"/>
    <n v="300"/>
    <s v="KW"/>
    <s v="diesel"/>
    <n v="44404.95"/>
  </r>
  <r>
    <x v="716"/>
    <x v="1"/>
    <n v="48465514"/>
    <n v="40254313"/>
    <n v="2425111"/>
    <n v="10200603"/>
    <s v="Boiler"/>
    <s v="thermal oxidizer"/>
    <n v="4.2"/>
    <s v="TON/DAY"/>
    <s v="natural gas"/>
    <n v="19816046.010000002"/>
  </r>
  <r>
    <x v="716"/>
    <x v="1"/>
    <n v="48465914"/>
    <n v="40254113"/>
    <n v="2425111"/>
    <n v="10200601"/>
    <s v="Boiler"/>
    <s v="powerhouse boiler #1"/>
    <n v="123"/>
    <s v="E6BTU/HR"/>
    <s v="natural gas"/>
    <n v="258376041"/>
  </r>
  <r>
    <x v="716"/>
    <x v="1"/>
    <n v="48466114"/>
    <n v="40254013"/>
    <n v="2425111"/>
    <n v="10200602"/>
    <s v="Boiler"/>
    <s v="powerhouse boiler #2"/>
    <n v="123"/>
    <s v="E6BTU/HR"/>
    <s v="natural gas"/>
    <n v="258376041"/>
  </r>
  <r>
    <x v="716"/>
    <x v="1"/>
    <n v="48469514"/>
    <n v="40252113"/>
    <n v="2425111"/>
    <n v="30190003"/>
    <s v="Process Heater"/>
    <s v="qa spray dryer a35 crude"/>
    <n v="3.5"/>
    <s v="E6BTU/HR"/>
    <s v="natural gas"/>
    <n v="193321998"/>
  </r>
  <r>
    <x v="716"/>
    <x v="1"/>
    <n v="48592814"/>
    <n v="40255813"/>
    <n v="2425111"/>
    <n v="30190003"/>
    <s v="Process Heater"/>
    <s v="fin. spray dryer bldg a52"/>
    <n v="2.5"/>
    <s v="E6BTU/HR"/>
    <s v="natural gas"/>
    <n v="6786836.0999999996"/>
  </r>
  <r>
    <x v="716"/>
    <x v="1"/>
    <n v="48593514"/>
    <n v="40255313"/>
    <n v="2425111"/>
    <n v="30190003"/>
    <s v="Process Heater"/>
    <s v="qa spin flash dryer"/>
    <n v="12"/>
    <s v="TON/DAY"/>
    <s v="nat gas fired dryer of qa"/>
    <n v="21908383.199999999"/>
  </r>
  <r>
    <x v="716"/>
    <x v="1"/>
    <n v="90910414"/>
    <n v="65559813"/>
    <n v="2425111"/>
    <n v="10200603"/>
    <s v="Boiler"/>
    <s v="meta sheen release coat"/>
    <m/>
    <m/>
    <s v="meta sheen rto nat gas"/>
    <n v="49137992.280000001"/>
  </r>
  <r>
    <x v="716"/>
    <x v="1"/>
    <n v="148281114"/>
    <n v="104505213"/>
    <n v="2425111"/>
    <n v="30190003"/>
    <s v="Process Heater"/>
    <s v="building blocks"/>
    <m/>
    <m/>
    <s v="nat gas fired dryer of qa"/>
    <n v="253288.62"/>
  </r>
  <r>
    <x v="716"/>
    <x v="3"/>
    <n v="48593114"/>
    <n v="40255613"/>
    <n v="2425111"/>
    <n v="30103553"/>
    <s v="Pigment Dryer"/>
    <s v="tray drier d207"/>
    <n v="1200"/>
    <s v="LB/HR"/>
    <s v="dryer"/>
    <m/>
  </r>
  <r>
    <x v="717"/>
    <x v="7"/>
    <n v="16811114"/>
    <n v="5305113"/>
    <n v="8204511"/>
    <n v="30300317"/>
    <s v="Boiler"/>
    <s v="battery 2 underfiring / battery 2,underfiring cog"/>
    <n v="148"/>
    <s v="E6BTU/HR"/>
    <s v="industrial processes  ;  primary metal production  ;  by-product coke manufacturing  ;  combustion stack: coke oven gas"/>
    <n v="7556371579.7746897"/>
  </r>
  <r>
    <x v="717"/>
    <x v="7"/>
    <n v="16966114"/>
    <n v="5310113"/>
    <n v="8204511"/>
    <n v="30300317"/>
    <s v="Boiler"/>
    <s v="battery 1 underfiring / battery 1,underfiring cog"/>
    <n v="171"/>
    <s v="E6BTU/HR"/>
    <s v="industrial processes  ;  primary metal production  ;  by-product coke manufacturing  ;  combustion stack: coke oven gas"/>
    <n v="7556021052.6315699"/>
  </r>
  <r>
    <x v="717"/>
    <x v="7"/>
    <n v="16974514"/>
    <n v="5303113"/>
    <n v="8204511"/>
    <n v="30300317"/>
    <s v="Boiler"/>
    <s v="battery 3, underfiring / battery 3,underfiring cog"/>
    <n v="148"/>
    <s v="E6BTU/HR"/>
    <s v="industrial processes  ;  primary metal production  ;  by-product coke manufacturing  ;  combustion stack: coke oven gas"/>
    <n v="7556215777.4056396"/>
  </r>
  <r>
    <x v="717"/>
    <x v="7"/>
    <n v="131147414"/>
    <n v="95638713"/>
    <n v="8204511"/>
    <n v="30300302"/>
    <s v="Process Equipment Fugitive Leaks"/>
    <s v="battery fugitives miscellaneous"/>
    <m/>
    <m/>
    <s v="industrial processes  ;  primary metal production  ;  by-product coke manufacturing  ;  oven charging"/>
    <n v="120960639024.39"/>
  </r>
  <r>
    <x v="717"/>
    <x v="7"/>
    <n v="131147514"/>
    <n v="95638813"/>
    <n v="8204511"/>
    <n v="30300302"/>
    <s v="By-product Process: Oven Charging"/>
    <s v="bp pitch traps"/>
    <m/>
    <m/>
    <s v="industrial processes  ;  primary metal production  ;  by-product coke manufacturing  ;  oven charging"/>
    <n v="121186041428.571"/>
  </r>
  <r>
    <x v="717"/>
    <x v="7"/>
    <n v="131147614"/>
    <n v="95638913"/>
    <n v="8204511"/>
    <n v="30300302"/>
    <s v="By-product Process: Oven Charging"/>
    <s v="tds boxes"/>
    <m/>
    <m/>
    <s v="industrial processes  ;  primary metal production  ;  by-product coke manufacturing  ;  oven charging"/>
    <n v="67764759999.999901"/>
  </r>
  <r>
    <x v="717"/>
    <x v="7"/>
    <n v="138721614"/>
    <n v="99047913"/>
    <n v="8204511"/>
    <n v="30300317"/>
    <s v="Boiler"/>
    <s v="battery 13, underfiring / battery13,underfiring cog"/>
    <n v="156"/>
    <s v="E6BTU/HR"/>
    <s v="industrial processes  ;  primary metal production  ;  by-product coke manufacturing  ;  combustion stack: coke oven gas"/>
    <n v="6326644337.3493996"/>
  </r>
  <r>
    <x v="717"/>
    <x v="7"/>
    <n v="138721814"/>
    <n v="99048113"/>
    <n v="8204511"/>
    <n v="30300317"/>
    <s v="Boiler"/>
    <s v="battery 14, underfiring / battery14,underfiring cog"/>
    <n v="156"/>
    <s v="E6BTU/HR"/>
    <s v="industrial processes  ;  primary metal production  ;  by-product coke manufacturing  ;  combustion stack: coke oven gas"/>
    <n v="6326346357.7599897"/>
  </r>
  <r>
    <x v="717"/>
    <x v="7"/>
    <n v="138722014"/>
    <n v="99048313"/>
    <n v="8204511"/>
    <n v="30300317"/>
    <s v="Boiler"/>
    <s v="battery 15, underfiring / battery15,underfiring cog"/>
    <n v="156"/>
    <s v="E6BTU/HR"/>
    <s v="industrial processes  ;  primary metal production  ;  by-product coke manufacturing  ;  combustion stack: coke oven gas"/>
    <n v="6325637825.4211302"/>
  </r>
  <r>
    <x v="717"/>
    <x v="7"/>
    <n v="138722214"/>
    <n v="99048513"/>
    <n v="8204511"/>
    <n v="30300317"/>
    <s v="Boiler"/>
    <s v="battery 19, underfiring / battery19,underfiring cog"/>
    <n v="286"/>
    <s v="E6BTU/HR"/>
    <s v="industrial processes  ;  primary metal production  ;  by-product coke manufacturing  ;  combustion stack: coke oven gas"/>
    <n v="9839359458.0265007"/>
  </r>
  <r>
    <x v="717"/>
    <x v="7"/>
    <n v="138722414"/>
    <n v="99048713"/>
    <n v="8204511"/>
    <n v="30300317"/>
    <s v="Boiler"/>
    <s v="battery 20, underfiring / battery20,underfiring cog"/>
    <n v="286"/>
    <s v="E6BTU/HR"/>
    <s v="industrial processes  ;  primary metal production  ;  by-product coke manufacturing  ;  combustion stack: coke oven gas"/>
    <n v="9837504463.4146309"/>
  </r>
  <r>
    <x v="717"/>
    <x v="7"/>
    <n v="138722614"/>
    <n v="99048913"/>
    <n v="8204511"/>
    <n v="30300317"/>
    <s v="Boiler"/>
    <s v="battery b, underfiring / battery b,underfiring cog"/>
    <n v="426"/>
    <s v="E6BTU/HR"/>
    <s v="industrial processes  ;  primary metal production  ;  by-product coke manufacturing  ;  combustion stack: coke oven gas"/>
    <n v="28261685530.201302"/>
  </r>
  <r>
    <x v="717"/>
    <x v="7"/>
    <n v="138723314"/>
    <n v="99049413"/>
    <n v="8204511"/>
    <n v="30300302"/>
    <s v="Process Equipment Fugitive Leaks"/>
    <s v="battery 1 fugitives / battery 1 charging"/>
    <m/>
    <m/>
    <s v="industrial processes  ;  primary metal production  ;  by-product coke manufacturing  ;  oven charging"/>
    <n v="7426550769.2307701"/>
  </r>
  <r>
    <x v="717"/>
    <x v="7"/>
    <n v="138723414"/>
    <n v="99049513"/>
    <n v="8204511"/>
    <n v="30300308"/>
    <s v="Process Equipment Fugitive Leaks"/>
    <s v="battery 1 fugitives / battery #1, door leaks"/>
    <m/>
    <m/>
    <s v="industrial processes  ;  primary metal production  ;  by-product coke manufacturing  ;  oven/door leaks"/>
    <n v="7555581777.77777"/>
  </r>
  <r>
    <x v="717"/>
    <x v="7"/>
    <n v="138723514"/>
    <n v="99049613"/>
    <n v="8204511"/>
    <m/>
    <s v="Process Equipment Fugitive Leaks"/>
    <s v="battery 1 fugitives / battery #1, topside leaks"/>
    <m/>
    <m/>
    <s v="industrial processes  ;  primary metal production  ;  by-product coke manufacturing  ;  topside leaks"/>
    <n v="7587560000"/>
  </r>
  <r>
    <x v="717"/>
    <x v="7"/>
    <n v="138723614"/>
    <n v="99049713"/>
    <n v="8204511"/>
    <n v="30300303"/>
    <s v="Process Equipment Fugitive Leaks"/>
    <s v="battery 1 fugitives / battery #1, soaking"/>
    <m/>
    <m/>
    <s v="industrial processes  ;  primary metal production  ;  by-product coke manufacturing  ;  oven pushing"/>
    <n v="7556109995.13414"/>
  </r>
  <r>
    <x v="717"/>
    <x v="7"/>
    <n v="138723714"/>
    <n v="99049813"/>
    <n v="8204511"/>
    <n v="30300303"/>
    <s v="Process Equipment Fugitive Leaks"/>
    <s v="battery 1 fugitives / battery #1, decarbonizing"/>
    <m/>
    <m/>
    <s v="industrial processes  ;  primary metal production  ;  by-product coke manufacturing  ;  oven pushing"/>
    <n v="7555904790.1234503"/>
  </r>
  <r>
    <x v="717"/>
    <x v="7"/>
    <n v="138723814"/>
    <n v="99049913"/>
    <n v="8204511"/>
    <n v="30300302"/>
    <s v="Process Equipment Fugitive Leaks"/>
    <s v="battery 2 fugitives / battery 2 charging"/>
    <m/>
    <m/>
    <s v="industrial processes  ;  primary metal production  ;  by-product coke manufacturing  ;  oven charging"/>
    <n v="7682701818.1818104"/>
  </r>
  <r>
    <x v="717"/>
    <x v="7"/>
    <n v="138723914"/>
    <n v="99050013"/>
    <n v="8204511"/>
    <n v="30300308"/>
    <s v="Process Equipment Fugitive Leaks"/>
    <s v="battery 2 fugitives / battery 2, door leaks"/>
    <m/>
    <m/>
    <s v="industrial processes  ;  primary metal production  ;  by-product coke manufacturing  ;  oven/door leaks"/>
    <n v="7556998062.6780596"/>
  </r>
  <r>
    <x v="717"/>
    <x v="7"/>
    <n v="138724014"/>
    <n v="99050113"/>
    <n v="8204511"/>
    <m/>
    <s v="Process Equipment Fugitive Leaks"/>
    <s v="battery 2 fugitives / battery #2, topside leaks"/>
    <m/>
    <m/>
    <s v="industrial processes  ;  primary metal production  ;  by-product coke manufacturing  ;  topside leaks"/>
    <n v="7587559999.9999905"/>
  </r>
  <r>
    <x v="717"/>
    <x v="7"/>
    <n v="138724114"/>
    <n v="99050213"/>
    <n v="8204511"/>
    <n v="30300303"/>
    <s v="Process Equipment Fugitive Leaks"/>
    <s v="battery 2 fugitives / battery #2, soaking"/>
    <m/>
    <m/>
    <s v="industrial processes  ;  primary metal production  ;  by-product coke manufacturing  ;  oven pushing"/>
    <n v="7556109995.13414"/>
  </r>
  <r>
    <x v="717"/>
    <x v="7"/>
    <n v="138724214"/>
    <n v="99050313"/>
    <n v="8204511"/>
    <n v="30300303"/>
    <s v="Process Equipment Fugitive Leaks"/>
    <s v="battery 2 fugitives / battery 2, decarbonizing"/>
    <m/>
    <m/>
    <s v="industrial processes  ;  primary metal production  ;  by-product coke manufacturing  ;  oven pushing"/>
    <n v="7555904790.1234503"/>
  </r>
  <r>
    <x v="717"/>
    <x v="7"/>
    <n v="138724314"/>
    <n v="99050413"/>
    <n v="8204511"/>
    <n v="30300302"/>
    <s v="Process Equipment Fugitive Leaks"/>
    <s v="battery 3 fugitives / battery 3, charging"/>
    <m/>
    <m/>
    <s v="industrial processes  ;  primary metal production  ;  by-product coke manufacturing  ;  oven charging"/>
    <n v="7645702222.2222204"/>
  </r>
  <r>
    <x v="717"/>
    <x v="7"/>
    <n v="138724414"/>
    <n v="99050513"/>
    <n v="8204511"/>
    <n v="30300308"/>
    <s v="Process Equipment Fugitive Leaks"/>
    <s v="battery 3 fugitives / battery 3, door leaks"/>
    <m/>
    <m/>
    <s v="industrial processes  ;  primary metal production  ;  by-product coke manufacturing  ;  oven/door leaks"/>
    <n v="7552601837.1607504"/>
  </r>
  <r>
    <x v="717"/>
    <x v="7"/>
    <n v="138724514"/>
    <n v="99050613"/>
    <n v="8204511"/>
    <m/>
    <s v="Process Equipment Fugitive Leaks"/>
    <s v="battery 3 fugitives / battery #3 topside leaks"/>
    <m/>
    <m/>
    <s v="industrial processes  ;  primary metal production  ;  by-product coke manufacturing  ;  topside leaks"/>
    <n v="7631166666.6666603"/>
  </r>
  <r>
    <x v="717"/>
    <x v="7"/>
    <n v="138724614"/>
    <n v="99050713"/>
    <n v="8204511"/>
    <n v="30300303"/>
    <s v="Process Equipment Fugitive Leaks"/>
    <s v="battery 3 fugitives / battery #3, soaking"/>
    <m/>
    <m/>
    <s v="industrial processes  ;  primary metal production  ;  by-product coke manufacturing  ;  oven pushing"/>
    <n v="7556109995.13414"/>
  </r>
  <r>
    <x v="717"/>
    <x v="7"/>
    <n v="138724714"/>
    <n v="99050813"/>
    <n v="8204511"/>
    <n v="30300303"/>
    <s v="Process Equipment Fugitive Leaks"/>
    <s v="battery 3 fugitives / battery 3, decarbonizing"/>
    <m/>
    <m/>
    <s v="industrial processes  ;  primary metal production  ;  by-product coke manufacturing  ;  oven pushing"/>
    <n v="7555904790.1234503"/>
  </r>
  <r>
    <x v="717"/>
    <x v="7"/>
    <n v="138724814"/>
    <n v="99050913"/>
    <n v="8204511"/>
    <n v="30300302"/>
    <s v="Process Equipment Fugitive Leaks"/>
    <s v="battery 13 fugitives / battery 13, charging"/>
    <m/>
    <m/>
    <s v="industrial processes  ;  primary metal production  ;  by-product coke manufacturing  ;  oven charging"/>
    <n v="6279359999.9999905"/>
  </r>
  <r>
    <x v="717"/>
    <x v="7"/>
    <n v="138724914"/>
    <n v="99051013"/>
    <n v="8204511"/>
    <n v="30300308"/>
    <s v="Process Equipment Fugitive Leaks"/>
    <s v="battery 13 fugitives / battery 13, door leaks"/>
    <m/>
    <m/>
    <s v="industrial processes  ;  primary metal production  ;  by-product coke manufacturing  ;  oven/door leaks"/>
    <n v="6323716658.4766598"/>
  </r>
  <r>
    <x v="717"/>
    <x v="7"/>
    <n v="138725014"/>
    <n v="99051113"/>
    <n v="8204511"/>
    <m/>
    <s v="Process Equipment Fugitive Leaks"/>
    <s v="battery 13 fugitives / battery #13 topside leaks"/>
    <m/>
    <m/>
    <s v="industrial processes  ;  primary metal production  ;  by-product coke manufacturing  ;  topside leaks"/>
    <n v="6122376000"/>
  </r>
  <r>
    <x v="717"/>
    <x v="7"/>
    <n v="138725114"/>
    <n v="99051213"/>
    <n v="8204511"/>
    <n v="30300303"/>
    <s v="Process Equipment Fugitive Leaks"/>
    <s v="battery 13 fugitives / battery #13, soaking"/>
    <m/>
    <m/>
    <s v="industrial processes  ;  primary metal production  ;  by-product coke manufacturing  ;  oven pushing"/>
    <n v="6331880382.3529396"/>
  </r>
  <r>
    <x v="717"/>
    <x v="7"/>
    <n v="138725214"/>
    <n v="99051313"/>
    <n v="8204511"/>
    <n v="30300303"/>
    <s v="Process Equipment Fugitive Leaks"/>
    <s v="battery 13 fugitives / battery 13, decarbonizing"/>
    <m/>
    <m/>
    <s v="industrial processes  ;  primary metal production  ;  by-product coke manufacturing  ;  oven pushing"/>
    <n v="6326519802.4691296"/>
  </r>
  <r>
    <x v="717"/>
    <x v="7"/>
    <n v="138725314"/>
    <n v="99051413"/>
    <n v="8204511"/>
    <n v="30300302"/>
    <s v="Process Equipment Fugitive Leaks"/>
    <s v="battery 14 fugitives / battery 14, charging"/>
    <m/>
    <m/>
    <s v="industrial processes  ;  primary metal production  ;  by-product coke manufacturing  ;  oven charging"/>
    <n v="6246654999.9999905"/>
  </r>
  <r>
    <x v="717"/>
    <x v="7"/>
    <n v="138725414"/>
    <n v="99051513"/>
    <n v="8204511"/>
    <n v="30300308"/>
    <s v="Process Equipment Fugitive Leaks"/>
    <s v="battery 14 fugitives / battery 14, door leaks"/>
    <m/>
    <m/>
    <s v="industrial processes  ;  primary metal production  ;  by-product coke manufacturing  ;  oven/door leaks"/>
    <n v="6327410000"/>
  </r>
  <r>
    <x v="717"/>
    <x v="7"/>
    <n v="138725514"/>
    <n v="99051613"/>
    <n v="8204511"/>
    <m/>
    <s v="Process Equipment Fugitive Leaks"/>
    <s v="battery 14 fugitives / battery #14 topside leaks"/>
    <m/>
    <m/>
    <s v="industrial processes  ;  primary metal production  ;  by-product coke manufacturing  ;  topside leaks"/>
    <n v="6252293793.1034403"/>
  </r>
  <r>
    <x v="717"/>
    <x v="7"/>
    <n v="138725614"/>
    <n v="99051713"/>
    <n v="8204511"/>
    <n v="30300303"/>
    <s v="Process Equipment Fugitive Leaks"/>
    <s v="battery 14 fugitives / battery #14, soaking"/>
    <m/>
    <m/>
    <s v="industrial processes  ;  primary metal production  ;  by-product coke manufacturing  ;  oven pushing"/>
    <n v="6331880382.3529396"/>
  </r>
  <r>
    <x v="717"/>
    <x v="7"/>
    <n v="138725714"/>
    <n v="99051813"/>
    <n v="8204511"/>
    <n v="30300303"/>
    <s v="Process Equipment Fugitive Leaks"/>
    <s v="battery 14 fugitives / battery 14, decarbonizing"/>
    <m/>
    <m/>
    <s v="industrial processes  ;  primary metal production  ;  by-product coke manufacturing  ;  oven pushing"/>
    <n v="6326519802.4691296"/>
  </r>
  <r>
    <x v="717"/>
    <x v="7"/>
    <n v="138725814"/>
    <n v="99051913"/>
    <n v="8204511"/>
    <n v="30300302"/>
    <s v="Process Equipment Fugitive Leaks"/>
    <s v="battery 15 fugitives / battery 15, charging"/>
    <m/>
    <m/>
    <s v="industrial processes  ;  primary metal production  ;  by-product coke manufacturing  ;  oven charging"/>
    <n v="6279360000"/>
  </r>
  <r>
    <x v="717"/>
    <x v="7"/>
    <n v="138725914"/>
    <n v="99052013"/>
    <n v="8204511"/>
    <n v="30300308"/>
    <s v="Process Equipment Fugitive Leaks"/>
    <s v="battery 15 fugitives / battery 15, door leaks"/>
    <m/>
    <m/>
    <s v="industrial processes  ;  primary metal production  ;  by-product coke manufacturing  ;  oven/door leaks"/>
    <n v="6325462671.1560001"/>
  </r>
  <r>
    <x v="717"/>
    <x v="7"/>
    <n v="138726014"/>
    <n v="99052113"/>
    <n v="8204511"/>
    <m/>
    <s v="Process Equipment Fugitive Leaks"/>
    <s v="battery 15 fugitives / battery #15 topside leaks"/>
    <m/>
    <m/>
    <s v="industrial processes  ;  primary metal production  ;  by-product coke manufacturing  ;  topside leaks"/>
    <n v="6279359999.9999905"/>
  </r>
  <r>
    <x v="717"/>
    <x v="7"/>
    <n v="138726114"/>
    <n v="99052213"/>
    <n v="8204511"/>
    <n v="30300303"/>
    <s v="Process Equipment Fugitive Leaks"/>
    <s v="battery 15 fugitives / battery #15, soaking"/>
    <m/>
    <m/>
    <s v="industrial processes  ;  primary metal production  ;  by-product coke manufacturing  ;  oven pushing"/>
    <n v="6331880382.3529396"/>
  </r>
  <r>
    <x v="717"/>
    <x v="7"/>
    <n v="138726214"/>
    <n v="99052313"/>
    <n v="8204511"/>
    <n v="30300303"/>
    <s v="Process Equipment Fugitive Leaks"/>
    <s v="battery 15 fugitives / battery 15, decarbonizing"/>
    <m/>
    <m/>
    <s v="industrial processes  ;  primary metal production  ;  by-product coke manufacturing  ;  oven pushing"/>
    <n v="6326519802.4691296"/>
  </r>
  <r>
    <x v="717"/>
    <x v="7"/>
    <n v="138726314"/>
    <n v="99052413"/>
    <n v="8204511"/>
    <n v="30300302"/>
    <s v="Process Equipment Fugitive Leaks"/>
    <s v="battery 19 fugitives / battery 19, charging"/>
    <m/>
    <m/>
    <s v="industrial processes  ;  primary metal production  ;  by-product coke manufacturing  ;  oven charging"/>
    <n v="9909614999.9999905"/>
  </r>
  <r>
    <x v="717"/>
    <x v="7"/>
    <n v="138726414"/>
    <n v="99052513"/>
    <n v="8204511"/>
    <n v="30300308"/>
    <s v="Process Equipment Fugitive Leaks"/>
    <s v="battery 19 fugitives / battery 19, door leaks"/>
    <m/>
    <m/>
    <s v="industrial processes  ;  primary metal production  ;  by-product coke manufacturing  ;  oven/door leaks"/>
    <n v="9835854787.2340393"/>
  </r>
  <r>
    <x v="717"/>
    <x v="7"/>
    <n v="138726514"/>
    <n v="99052613"/>
    <n v="8204511"/>
    <m/>
    <s v="Process Equipment Fugitive Leaks"/>
    <s v="battery 19 fugitives / battery #19 topside leaks"/>
    <m/>
    <m/>
    <s v="industrial processes  ;  primary metal production  ;  by-product coke manufacturing  ;  topside leaks"/>
    <n v="9942320000"/>
  </r>
  <r>
    <x v="717"/>
    <x v="7"/>
    <n v="138726614"/>
    <n v="99052713"/>
    <n v="8204511"/>
    <n v="30300303"/>
    <s v="Process Equipment Fugitive Leaks"/>
    <s v="battery 19 fugitives / battery #19, soaking"/>
    <m/>
    <m/>
    <s v="industrial processes  ;  primary metal production  ;  by-product coke manufacturing  ;  oven pushing"/>
    <n v="9838633037.0370293"/>
  </r>
  <r>
    <x v="717"/>
    <x v="7"/>
    <n v="138726714"/>
    <n v="99052813"/>
    <n v="8204511"/>
    <n v="30300303"/>
    <s v="Process Equipment Fugitive Leaks"/>
    <s v="battery 19 fugitives / battery 19, decarbonizing"/>
    <m/>
    <m/>
    <s v="industrial processes  ;  primary metal production  ;  by-product coke manufacturing  ;  oven pushing"/>
    <n v="9838310024.6913509"/>
  </r>
  <r>
    <x v="717"/>
    <x v="7"/>
    <n v="138726814"/>
    <n v="99052913"/>
    <n v="8204511"/>
    <n v="30300302"/>
    <s v="Process Equipment Fugitive Leaks"/>
    <s v="battery 20 fugitives / battery 20, charging"/>
    <m/>
    <m/>
    <s v="industrial processes  ;  primary metal production  ;  by-product coke manufacturing  ;  oven charging"/>
    <n v="10116746666.666599"/>
  </r>
  <r>
    <x v="717"/>
    <x v="7"/>
    <n v="138726914"/>
    <n v="99053013"/>
    <n v="8204511"/>
    <n v="30300308"/>
    <s v="Process Equipment Fugitive Leaks"/>
    <s v="battery 20 fugitives / battery 20, door leaks"/>
    <m/>
    <m/>
    <s v="industrial processes  ;  primary metal production  ;  by-product coke manufacturing  ;  oven/door leaks"/>
    <n v="9833229423.7288094"/>
  </r>
  <r>
    <x v="717"/>
    <x v="7"/>
    <n v="138727014"/>
    <n v="99053113"/>
    <n v="8204511"/>
    <m/>
    <s v="Process Equipment Fugitive Leaks"/>
    <s v="battery 20 fugitives / battery 20, topside leaks"/>
    <m/>
    <m/>
    <s v="industrial processes  ;  primary metal production  ;  by-product coke manufacturing  ;  topside leaks"/>
    <n v="9957710588.2352905"/>
  </r>
  <r>
    <x v="717"/>
    <x v="7"/>
    <n v="138727114"/>
    <n v="99053213"/>
    <n v="8204511"/>
    <n v="30300303"/>
    <s v="Process Equipment Fugitive Leaks"/>
    <s v="battery 20 fugitives / battery #20, soaking"/>
    <m/>
    <m/>
    <s v="industrial processes  ;  primary metal production  ;  by-product coke manufacturing  ;  oven pushing"/>
    <n v="9838633037.0370293"/>
  </r>
  <r>
    <x v="717"/>
    <x v="7"/>
    <n v="138727214"/>
    <n v="99053313"/>
    <n v="8204511"/>
    <n v="30300303"/>
    <s v="Process Equipment Fugitive Leaks"/>
    <s v="battery 20 fugitives / battery 20, decarbonizing"/>
    <m/>
    <m/>
    <s v="industrial processes  ;  primary metal production  ;  by-product coke manufacturing  ;  oven pushing"/>
    <n v="9838310024.6913509"/>
  </r>
  <r>
    <x v="717"/>
    <x v="7"/>
    <n v="138727314"/>
    <n v="99053413"/>
    <n v="8204511"/>
    <n v="30300302"/>
    <s v="Process Equipment Fugitive Leaks"/>
    <s v="battery b fugitives / battery b charging"/>
    <m/>
    <m/>
    <s v="industrial processes  ;  primary metal production  ;  by-product coke manufacturing  ;  oven charging"/>
    <n v="28144988571.428501"/>
  </r>
  <r>
    <x v="717"/>
    <x v="7"/>
    <n v="138727414"/>
    <n v="99053513"/>
    <n v="8204511"/>
    <n v="30300308"/>
    <s v="Process Equipment Fugitive Leaks"/>
    <s v="battery b fugitives / battery b, door leaks"/>
    <m/>
    <m/>
    <s v="industrial processes  ;  primary metal production  ;  by-product coke manufacturing  ;  oven/door leaks"/>
    <n v="28309251278.1954"/>
  </r>
  <r>
    <x v="717"/>
    <x v="7"/>
    <n v="138727514"/>
    <n v="99053613"/>
    <n v="8204511"/>
    <m/>
    <s v="Process Equipment Fugitive Leaks"/>
    <s v="battery b fugitives / battery b, topside leaks"/>
    <m/>
    <m/>
    <s v="industrial processes  ;  primary metal production  ;  by-product coke manufacturing  ;  topside leaks"/>
    <n v="28230956000"/>
  </r>
  <r>
    <x v="717"/>
    <x v="7"/>
    <n v="138727614"/>
    <n v="99053713"/>
    <n v="8204511"/>
    <n v="30300303"/>
    <s v="Process Equipment Fugitive Leaks"/>
    <s v="battery b fugitives / battery #b, soaking"/>
    <m/>
    <m/>
    <s v="industrial processes  ;  primary metal production  ;  by-product coke manufacturing  ;  oven pushing"/>
    <n v="28260112614.379002"/>
  </r>
  <r>
    <x v="717"/>
    <x v="7"/>
    <n v="138727714"/>
    <n v="99053813"/>
    <n v="8204511"/>
    <n v="30300303"/>
    <s v="Process Equipment Fugitive Leaks"/>
    <s v="battery b fugitives / battery b, decarbonizing"/>
    <m/>
    <m/>
    <s v="industrial processes  ;  primary metal production  ;  by-product coke manufacturing  ;  oven pushing"/>
    <n v="28263431491.228001"/>
  </r>
  <r>
    <x v="717"/>
    <x v="7"/>
    <n v="138727814"/>
    <n v="99053913"/>
    <n v="8204511"/>
    <n v="30300303"/>
    <s v="By-product Process: Oven Pushing"/>
    <s v="pec system, batteries 1-3 / pec baghouse stack"/>
    <m/>
    <m/>
    <s v="industrial processes  ;  primary metal production  ;  by-product coke manufacturing  ;  oven pushing"/>
    <n v="22608932783.5051"/>
  </r>
  <r>
    <x v="717"/>
    <x v="7"/>
    <n v="138727914"/>
    <n v="99054013"/>
    <n v="8204511"/>
    <n v="30300303"/>
    <s v="By-product Process: Oven Pushing"/>
    <s v="pec system, batteries 1-3 / traveling hot car"/>
    <m/>
    <m/>
    <s v="industrial processes  ;  primary metal production  ;  by-product coke manufacturing  ;  oven pushing"/>
    <n v="22662575286.164902"/>
  </r>
  <r>
    <x v="717"/>
    <x v="7"/>
    <n v="138728014"/>
    <n v="99054113"/>
    <n v="8204511"/>
    <n v="30300303"/>
    <s v="Process Equipment Fugitive Leaks"/>
    <s v="pec system, batteries 1-3 / pec fugitives"/>
    <m/>
    <m/>
    <s v="industrial processes  ;  primary metal production  ;  by-product coke manufacturing  ;  oven pushing"/>
    <n v="22579565586.649502"/>
  </r>
  <r>
    <x v="717"/>
    <x v="7"/>
    <n v="138728114"/>
    <n v="99054213"/>
    <n v="8204511"/>
    <n v="30300303"/>
    <s v="By-product Process: Oven Pushing"/>
    <s v="pec system, batteries 1-3 / uncontrolled pushing"/>
    <m/>
    <m/>
    <s v="industrial processes  ;  primary metal production  ;  by-product coke manufacturing  ;  oven pushing"/>
    <n v="86908814.377406895"/>
  </r>
  <r>
    <x v="717"/>
    <x v="7"/>
    <n v="138728214"/>
    <n v="99054313"/>
    <n v="8204511"/>
    <n v="30300303"/>
    <s v="By-product Process: Oven Pushing"/>
    <s v="pec system, batteries 1-3 / ball mill"/>
    <m/>
    <m/>
    <s v="industrial processes  ;  primary metal production  ;  by-product coke manufacturing  ;  oven pushing"/>
    <n v="34564481.605351098"/>
  </r>
  <r>
    <x v="717"/>
    <x v="7"/>
    <n v="138728314"/>
    <n v="99054413"/>
    <n v="8204511"/>
    <n v="30300303"/>
    <s v="By-product Process: Oven Pushing"/>
    <s v="pec system, batteries 1-3 / pre push"/>
    <m/>
    <m/>
    <s v="industrial processes  ;  primary metal production  ;  by-product coke manufacturing  ;  oven pushing"/>
    <n v="23053391111.111099"/>
  </r>
  <r>
    <x v="717"/>
    <x v="7"/>
    <n v="138728414"/>
    <n v="99054513"/>
    <n v="8204511"/>
    <n v="30300303"/>
    <s v="By-product Process: Oven Pushing"/>
    <s v="pec system, batt. 13-15 / pec baghouse stack"/>
    <m/>
    <m/>
    <s v="industrial processes  ;  primary metal production  ;  by-product coke manufacturing  ;  oven pushing"/>
    <n v="18840834105.2631"/>
  </r>
  <r>
    <x v="717"/>
    <x v="7"/>
    <n v="138728514"/>
    <n v="99054613"/>
    <n v="8204511"/>
    <n v="30300303"/>
    <s v="By-product Process: Oven Pushing"/>
    <s v="pec system, batt. 13-15 / traveling hot car"/>
    <m/>
    <m/>
    <s v="industrial processes  ;  primary metal production  ;  by-product coke manufacturing  ;  oven pushing"/>
    <n v="18983536147.635502"/>
  </r>
  <r>
    <x v="717"/>
    <x v="7"/>
    <n v="138728614"/>
    <n v="99054713"/>
    <n v="8204511"/>
    <n v="30300303"/>
    <s v="Process Equipment Fugitive Leaks"/>
    <s v="pec system, batt. 13-15 / pec fugitives"/>
    <m/>
    <m/>
    <s v="industrial processes  ;  primary metal production  ;  by-product coke manufacturing  ;  oven pushing"/>
    <n v="18840720776.397499"/>
  </r>
  <r>
    <x v="717"/>
    <x v="7"/>
    <n v="138728714"/>
    <n v="99054813"/>
    <n v="8204511"/>
    <n v="30300303"/>
    <s v="By-product Process: Oven Pushing"/>
    <s v="pec system, batt. 13-15 / uncontrolled pushing"/>
    <m/>
    <m/>
    <s v="industrial processes  ;  primary metal production  ;  by-product coke manufacturing  ;  oven pushing"/>
    <n v="138923335.743552"/>
  </r>
  <r>
    <x v="717"/>
    <x v="7"/>
    <n v="138728814"/>
    <n v="99054913"/>
    <n v="8204511"/>
    <n v="30300303"/>
    <s v="By-product Process: Oven Pushing"/>
    <s v="pec system, batt. 13-15 / ball mill"/>
    <m/>
    <m/>
    <s v="industrial processes  ;  primary metal production  ;  by-product coke manufacturing  ;  oven pushing"/>
    <n v="28678920.741989799"/>
  </r>
  <r>
    <x v="717"/>
    <x v="7"/>
    <n v="138728914"/>
    <n v="99055013"/>
    <n v="8204511"/>
    <n v="30300303"/>
    <s v="By-product Process: Oven Pushing"/>
    <s v="pec system, batt. 13-15 / pre push"/>
    <m/>
    <m/>
    <s v="industrial processes  ;  primary metal production  ;  by-product coke manufacturing  ;  oven pushing"/>
    <n v="19303217777.777699"/>
  </r>
  <r>
    <x v="717"/>
    <x v="7"/>
    <n v="138729014"/>
    <n v="99055113"/>
    <n v="8204511"/>
    <n v="30300303"/>
    <s v="By-product Process: Oven Pushing"/>
    <s v="pec system, batt. 19-20 / pec baghouse stack"/>
    <m/>
    <m/>
    <s v="industrial processes  ;  primary metal production  ;  by-product coke manufacturing  ;  oven pushing"/>
    <n v="19574697230.769199"/>
  </r>
  <r>
    <x v="717"/>
    <x v="7"/>
    <n v="138729114"/>
    <n v="99055213"/>
    <n v="8204511"/>
    <n v="30300303"/>
    <s v="By-product Process: Oven Pushing"/>
    <s v="pec system, batt. 19-20 / traveling hot car"/>
    <m/>
    <m/>
    <s v="industrial processes  ;  primary metal production  ;  by-product coke manufacturing  ;  oven pushing"/>
    <n v="19677523085.250301"/>
  </r>
  <r>
    <x v="717"/>
    <x v="7"/>
    <n v="138729214"/>
    <n v="99055313"/>
    <n v="8204511"/>
    <n v="30300303"/>
    <s v="Process Equipment Fugitive Leaks"/>
    <s v="pec system, batt. 19-20 / pec fugitives"/>
    <m/>
    <m/>
    <s v="industrial processes  ;  primary metal production  ;  by-product coke manufacturing  ;  oven pushing"/>
    <n v="19640478520.0411"/>
  </r>
  <r>
    <x v="717"/>
    <x v="7"/>
    <n v="138729314"/>
    <n v="99055413"/>
    <n v="8204511"/>
    <n v="30300303"/>
    <s v="By-product Process: Oven Pushing"/>
    <s v="pec system, batt. 19-20 / uncontrolled pushing"/>
    <m/>
    <m/>
    <s v="industrial processes  ;  primary metal production  ;  by-product coke manufacturing  ;  oven pushing"/>
    <n v="37883186.640976198"/>
  </r>
  <r>
    <x v="717"/>
    <x v="7"/>
    <n v="138729414"/>
    <n v="99055513"/>
    <n v="8204511"/>
    <n v="30300303"/>
    <s v="By-product Process: Oven Pushing"/>
    <s v="pec system, batt. 19-20 / ball mill"/>
    <m/>
    <m/>
    <s v="industrial processes  ;  primary metal production  ;  by-product coke manufacturing  ;  oven pushing"/>
    <n v="29952053.872053798"/>
  </r>
  <r>
    <x v="717"/>
    <x v="7"/>
    <n v="138729514"/>
    <n v="99055613"/>
    <n v="8204511"/>
    <n v="30300303"/>
    <s v="By-product Process: Oven Pushing"/>
    <s v="pec system, batt. 19-20 / pre push"/>
    <m/>
    <m/>
    <s v="industrial processes  ;  primary metal production  ;  by-product coke manufacturing  ;  oven pushing"/>
    <n v="20000924444.444401"/>
  </r>
  <r>
    <x v="717"/>
    <x v="7"/>
    <n v="138729614"/>
    <n v="99055713"/>
    <n v="8204511"/>
    <n v="30300303"/>
    <s v="By-product Process: Oven Pushing"/>
    <s v="pec system, battery b / pec baghouse stack"/>
    <m/>
    <m/>
    <s v="industrial processes  ;  primary metal production  ;  by-product coke manufacturing  ;  oven pushing"/>
    <n v="28264534898.7854"/>
  </r>
  <r>
    <x v="717"/>
    <x v="7"/>
    <n v="138729714"/>
    <n v="99055813"/>
    <n v="8204511"/>
    <n v="30300303"/>
    <s v="Process Equipment Fugitive Leaks"/>
    <s v="pec system, battery b / pec fugitives"/>
    <m/>
    <m/>
    <s v="industrial processes  ;  primary metal production  ;  by-product coke manufacturing  ;  oven pushing"/>
    <n v="28260796440.280998"/>
  </r>
  <r>
    <x v="717"/>
    <x v="7"/>
    <n v="138729814"/>
    <n v="99055913"/>
    <n v="8204511"/>
    <n v="30300303"/>
    <s v="By-product Process: Oven Pushing"/>
    <s v="pec system, battery b / ball mill"/>
    <m/>
    <m/>
    <s v="industrial processes  ;  primary metal production  ;  by-product coke manufacturing  ;  oven pushing"/>
    <n v="9963112.5827814508"/>
  </r>
  <r>
    <x v="717"/>
    <x v="7"/>
    <n v="138729914"/>
    <n v="99056013"/>
    <n v="8204511"/>
    <n v="30300303"/>
    <s v="By-product Process: Oven Pushing"/>
    <s v="pec system, battery b / pre push"/>
    <m/>
    <m/>
    <s v="industrial processes  ;  primary metal production  ;  by-product coke manufacturing  ;  oven pushing"/>
    <n v="28670680000"/>
  </r>
  <r>
    <x v="717"/>
    <x v="7"/>
    <n v="138731514"/>
    <n v="99057613"/>
    <n v="8204511"/>
    <m/>
    <s v="Transfer Point"/>
    <s v="coal transfer / coal transfer"/>
    <m/>
    <m/>
    <s v="industrial processes  ;  primary metal production  ;  by-product coke manufacturing  ;  coal unloading"/>
    <n v="125188510476.19"/>
  </r>
  <r>
    <x v="717"/>
    <x v="7"/>
    <n v="138731914"/>
    <n v="99058013"/>
    <n v="8204511"/>
    <m/>
    <s v="Transfer Point"/>
    <s v="coke transfer 1-3, 7-9, b / coke transfer 1-3, 7-9, b"/>
    <m/>
    <m/>
    <s v="industrial processes  ;  primary metal production  ;  by-product coke manufacturing  ;  coal conveying"/>
    <n v="37759349026.629898"/>
  </r>
  <r>
    <x v="717"/>
    <x v="7"/>
    <n v="138732014"/>
    <n v="99058113"/>
    <n v="8204511"/>
    <m/>
    <s v="Transfer Point"/>
    <s v="coke transfer 13-15/19-20 / coke transfer 13-15/19-20"/>
    <m/>
    <m/>
    <s v="industrial processes  ;  primary metal production  ;  by-product coke manufacturing  ;  coal conveying"/>
    <n v="28831394573.002701"/>
  </r>
  <r>
    <x v="717"/>
    <x v="7"/>
    <n v="138732114"/>
    <n v="99058213"/>
    <n v="8204511"/>
    <m/>
    <s v="Open Storage Pile"/>
    <s v="coke pile, load/unload / coke pile, load/unload"/>
    <m/>
    <m/>
    <s v="industrial processes  ;  primary metal production  ;  by-product coke manufacturing  ;  coke: crushing/screening/handlin"/>
    <n v="1427667851.23966"/>
  </r>
  <r>
    <x v="717"/>
    <x v="7"/>
    <n v="138732214"/>
    <n v="99058313"/>
    <n v="8204511"/>
    <m/>
    <s v="Screen"/>
    <s v="screen station 1-3, 7-9 / screen station 1-3, 7-9"/>
    <m/>
    <m/>
    <s v="industrial processes  ;  primary metal production  ;  by-product coke manufacturing  ;  coke: crushing/screening/handlin"/>
    <n v="19077916666.666599"/>
  </r>
  <r>
    <x v="717"/>
    <x v="7"/>
    <n v="138732314"/>
    <n v="99058413"/>
    <n v="8204511"/>
    <m/>
    <s v="Screen"/>
    <s v="screen station 1-3, 7-9 / scr. stn 1-3/7-9 loadout"/>
    <m/>
    <m/>
    <s v="industrial processes  ;  primary metal production  ;  by-product coke manufacturing  ;  coke: crushing/screening/handlin"/>
    <n v="16998904705.882299"/>
  </r>
  <r>
    <x v="717"/>
    <x v="7"/>
    <n v="138732414"/>
    <n v="99058513"/>
    <n v="8204511"/>
    <m/>
    <s v="Screen"/>
    <s v="screen stn 13-15, 19-20 / screen stn 13-15, 19-20"/>
    <m/>
    <m/>
    <s v="industrial processes  ;  primary metal production  ;  by-product coke manufacturing  ;  coke: crushing/screening/handlin"/>
    <n v="31651554736.842098"/>
  </r>
  <r>
    <x v="717"/>
    <x v="7"/>
    <n v="138732514"/>
    <n v="99058613"/>
    <n v="8204511"/>
    <m/>
    <s v="Screen"/>
    <s v="screen stn 13-15, 19-20 / scrn 13-15/19-20 loadout"/>
    <m/>
    <m/>
    <s v="industrial processes  ;  primary metal production  ;  by-product coke manufacturing  ;  coke: crushing/screening/handlin"/>
    <n v="28071064888.888802"/>
  </r>
  <r>
    <x v="717"/>
    <x v="7"/>
    <n v="138732914"/>
    <n v="99059013"/>
    <n v="8204511"/>
    <m/>
    <s v="Open Storage Pile"/>
    <s v="coke storage pile erosion / coke pile erosion"/>
    <m/>
    <m/>
    <s v="industrial processes  ;  primary metal production  ;  by-product coke manufacturing  ;  coal storage pile"/>
    <n v="649348668.28087103"/>
  </r>
  <r>
    <x v="717"/>
    <x v="7"/>
    <n v="138734714"/>
    <n v="99060813"/>
    <n v="8204511"/>
    <m/>
    <s v="Conveyor"/>
    <s v="boom conveyor / front end loader to truck"/>
    <m/>
    <m/>
    <s v="industrial processes  ;  primary metal production  ;  by-product coke manufacturing  ;  coal unloading"/>
    <n v="1062912500"/>
  </r>
  <r>
    <x v="717"/>
    <x v="7"/>
    <n v="138734814"/>
    <n v="99060913"/>
    <n v="8204511"/>
    <m/>
    <s v="Conveyor"/>
    <s v="boom conveyor / truck to hopper"/>
    <m/>
    <m/>
    <s v="industrial processes  ;  primary metal production  ;  by-product coke manufacturing  ;  coal unloading"/>
    <n v="1062912500"/>
  </r>
  <r>
    <x v="717"/>
    <x v="7"/>
    <n v="138734914"/>
    <n v="99061013"/>
    <n v="8204511"/>
    <m/>
    <s v="Conveyor"/>
    <s v="boom conveyor / hopper to conveyor"/>
    <m/>
    <m/>
    <s v="industrial processes  ;  primary metal production  ;  by-product coke manufacturing  ;  coal unloading"/>
    <n v="1062912500"/>
  </r>
  <r>
    <x v="717"/>
    <x v="7"/>
    <n v="138735014"/>
    <n v="99061113"/>
    <n v="8204511"/>
    <m/>
    <s v="Conveyor"/>
    <s v="boom conveyor / conveyor to barge"/>
    <m/>
    <m/>
    <s v="industrial processes  ;  primary metal production  ;  by-product coke manufacturing  ;  coal unloading"/>
    <n v="1062912500"/>
  </r>
  <r>
    <x v="717"/>
    <x v="7"/>
    <n v="150902914"/>
    <n v="106548813"/>
    <n v="8204511"/>
    <n v="30300302"/>
    <s v="Process Equipment Fugitive Leaks"/>
    <s v="battery c fugitives / charging"/>
    <m/>
    <m/>
    <s v="industrial processes  ;  primary metal production  ;  by-product coke manufacturing  ;  oven charging"/>
    <n v="32181720000"/>
  </r>
  <r>
    <x v="717"/>
    <x v="7"/>
    <n v="150903014"/>
    <n v="106548913"/>
    <n v="8204511"/>
    <n v="30300308"/>
    <s v="Process Equipment Fugitive Leaks"/>
    <s v="battery c fugitives / door leaks"/>
    <m/>
    <m/>
    <s v="industrial processes  ;  primary metal production  ;  by-product coke manufacturing  ;  oven/door leaks"/>
    <n v="31662729180.327801"/>
  </r>
  <r>
    <x v="717"/>
    <x v="7"/>
    <n v="150903114"/>
    <n v="106549013"/>
    <n v="8204511"/>
    <m/>
    <s v="Process Equipment Fugitive Leaks"/>
    <s v="battery c fugitives / topside leaks"/>
    <m/>
    <m/>
    <s v="industrial processes  ;  primary metal production  ;  by-product coke manufacturing  ;  topside leaks"/>
    <n v="2354759999.99999"/>
  </r>
  <r>
    <x v="717"/>
    <x v="7"/>
    <n v="150903214"/>
    <n v="106549113"/>
    <n v="8204511"/>
    <n v="30300303"/>
    <s v="Process Equipment Fugitive Leaks"/>
    <s v="battery c fugitives / soaking"/>
    <m/>
    <m/>
    <s v="industrial processes  ;  primary metal production  ;  by-product coke manufacturing  ;  oven pushing"/>
    <n v="31823176296.2962"/>
  </r>
  <r>
    <x v="717"/>
    <x v="7"/>
    <n v="150903314"/>
    <n v="106549213"/>
    <n v="8204511"/>
    <n v="30300303"/>
    <s v="By-product Process: Oven Pushing"/>
    <s v="battery c pec baghouse"/>
    <m/>
    <m/>
    <s v="industrial processes  ;  primary metal production  ;  by-product coke manufacturing  ;  oven pushing"/>
    <n v="31822301394.285702"/>
  </r>
  <r>
    <x v="717"/>
    <x v="7"/>
    <n v="150903414"/>
    <n v="106549313"/>
    <n v="8204511"/>
    <n v="30300303"/>
    <s v="By-product Process: Oven Pushing"/>
    <s v="battery c pec / traveling hot car"/>
    <m/>
    <m/>
    <s v="industrial processes  ;  primary metal production  ;  by-product coke manufacturing  ;  oven pushing"/>
    <n v="31826062789.598099"/>
  </r>
  <r>
    <x v="717"/>
    <x v="7"/>
    <n v="150903514"/>
    <n v="106549413"/>
    <n v="8204511"/>
    <n v="30300303"/>
    <s v="By-product Process: Oven Pushing"/>
    <s v="battery c pre-push"/>
    <m/>
    <m/>
    <s v="industrial processes  ;  primary metal production  ;  by-product coke manufacturing  ;  oven pushing"/>
    <n v="26294820000"/>
  </r>
  <r>
    <x v="717"/>
    <x v="7"/>
    <n v="150903614"/>
    <n v="106549513"/>
    <n v="8204511"/>
    <n v="30300303"/>
    <s v="Process Equipment Fugitive Leaks"/>
    <s v="battery c pec fugitives"/>
    <m/>
    <m/>
    <s v="industrial processes  ;  primary metal production  ;  by-product coke manufacturing  ;  oven pushing"/>
    <n v="31818800000"/>
  </r>
  <r>
    <x v="717"/>
    <x v="7"/>
    <n v="150903714"/>
    <n v="106549613"/>
    <n v="8204511"/>
    <n v="30300303"/>
    <s v="By-product Process: Oven Pushing"/>
    <s v="battery c ball mill"/>
    <m/>
    <m/>
    <s v="industrial processes  ;  primary metal production  ;  by-product coke manufacturing  ;  oven pushing"/>
    <n v="20059066.666666601"/>
  </r>
  <r>
    <x v="717"/>
    <x v="7"/>
    <n v="150903914"/>
    <n v="106549813"/>
    <n v="8204511"/>
    <m/>
    <s v="Transfer Point"/>
    <s v="coke transfer c"/>
    <m/>
    <m/>
    <s v="industrial processes  ;  primary metal production  ;  by-product coke manufacturing  ;  coal conveying"/>
    <n v="23398280202.020199"/>
  </r>
  <r>
    <x v="717"/>
    <x v="7"/>
    <n v="150904014"/>
    <n v="106549913"/>
    <n v="8204511"/>
    <m/>
    <s v="Screen"/>
    <s v="no. 4 screening station / screening"/>
    <m/>
    <m/>
    <s v="industrial processes  ;  primary metal production  ;  by-product coke manufacturing  ;  coke: crushing/screening/handlin"/>
    <n v="43458404000"/>
  </r>
  <r>
    <x v="717"/>
    <x v="7"/>
    <n v="150904114"/>
    <n v="106550013"/>
    <n v="8204511"/>
    <m/>
    <s v="Screen"/>
    <s v="no. 4 screening station / loadout"/>
    <m/>
    <m/>
    <s v="industrial processes  ;  primary metal production  ;  by-product coke manufacturing  ;  coke: crushing/screening/handlin"/>
    <n v="42996173333.333298"/>
  </r>
  <r>
    <x v="717"/>
    <x v="7"/>
    <n v="155043114"/>
    <n v="109542913"/>
    <n v="8204511"/>
    <n v="30300303"/>
    <s v="Process Equipment Fugitive Leaks"/>
    <s v="battery c fugitives / decarbonizing"/>
    <m/>
    <m/>
    <s v="industrial processes  ;  primary metal production  ;  by-product coke manufacturing  ;  oven pushing"/>
    <n v="31822530271.6049"/>
  </r>
  <r>
    <x v="717"/>
    <x v="1"/>
    <n v="16811814"/>
    <n v="5304513"/>
    <n v="8204511"/>
    <n v="30390003"/>
    <s v="Boiler"/>
    <s v="battery 2 underfiring / battery 2,underfiring ng"/>
    <n v="148"/>
    <s v="E6BTU/HR"/>
    <s v="industrial processes  ;  primary metal production  ;  fuel fired equipment  ;  natural gas: process heaters"/>
    <n v="13520066.142857101"/>
  </r>
  <r>
    <x v="717"/>
    <x v="1"/>
    <n v="16812914"/>
    <n v="5304013"/>
    <n v="8204511"/>
    <n v="10200601"/>
    <s v="Boiler"/>
    <s v="battery c underfiring"/>
    <n v="313"/>
    <s v="E6BTU/HR"/>
    <s v="external combustion boilers  ;  industrial  ;  natural gas  ;  &gt; 100 million btu/hr"/>
    <n v="45247073.903002299"/>
  </r>
  <r>
    <x v="717"/>
    <x v="1"/>
    <n v="16966314"/>
    <n v="5310013"/>
    <n v="8204511"/>
    <n v="30390003"/>
    <s v="Boiler"/>
    <s v="battery 1 underfiring / battery 1,underfiring ng"/>
    <n v="148"/>
    <s v="E6BTU/HR"/>
    <s v="industrial processes  ;  primary metal production  ;  fuel fired equipment  ;  natural gas: process heaters"/>
    <n v="13119672.2175379"/>
  </r>
  <r>
    <x v="717"/>
    <x v="1"/>
    <n v="16968614"/>
    <n v="5308513"/>
    <n v="8204511"/>
    <n v="10200601"/>
    <s v="Boiler"/>
    <s v="boiler t2, stack s39 / boiler t2, cog, stack s39"/>
    <n v="156"/>
    <s v="E6BTU/HR"/>
    <s v="external combustion boilers  ;  industrial  ;  natural gas  ;  &gt; 100 million btu/hr"/>
    <n v="101463570"/>
  </r>
  <r>
    <x v="717"/>
    <x v="1"/>
    <n v="16972614"/>
    <n v="5306913"/>
    <n v="8204511"/>
    <n v="10200601"/>
    <s v="Boiler"/>
    <s v="boiler r2, stack s36 / boiler r2, cog, stack s36"/>
    <n v="229"/>
    <s v="E6BTU/HR"/>
    <s v="external combustion boilers  ;  industrial  ;  natural gas  ;  &gt; 100 million btu/hr"/>
    <n v="77764050"/>
  </r>
  <r>
    <x v="717"/>
    <x v="1"/>
    <n v="16972714"/>
    <n v="5306813"/>
    <n v="8204511"/>
    <n v="10200601"/>
    <s v="Boiler"/>
    <s v="boiler r1, stack s36 / boiler r1, cog, stack s36"/>
    <n v="229"/>
    <s v="E6BTU/HR"/>
    <s v="external combustion boilers  ;  industrial  ;  natural gas  ;  &gt; 100 million btu/hr"/>
    <n v="3841914.375"/>
  </r>
  <r>
    <x v="717"/>
    <x v="1"/>
    <n v="16972814"/>
    <n v="5306713"/>
    <n v="8204511"/>
    <n v="10200601"/>
    <s v="Boiler"/>
    <s v="boiler #2, stck s32 / boiler #2, ng, stack s32"/>
    <n v="481"/>
    <s v="E6BTU/HR"/>
    <s v="external combustion boilers  ;  industrial  ;  natural gas  ;  &gt; 100 million btu/hr"/>
    <n v="296476195.553725"/>
  </r>
  <r>
    <x v="717"/>
    <x v="1"/>
    <n v="16973014"/>
    <n v="5306513"/>
    <n v="8204511"/>
    <n v="30390003"/>
    <s v="Boiler"/>
    <s v="battery 3, underfiring / battery 3,underfiring ng"/>
    <n v="148"/>
    <s v="E6BTU/HR"/>
    <s v="industrial processes  ;  primary metal production  ;  fuel fired equipment  ;  natural gas: process heaters"/>
    <n v="13530375"/>
  </r>
  <r>
    <x v="717"/>
    <x v="1"/>
    <n v="16974114"/>
    <n v="5306013"/>
    <n v="8204511"/>
    <n v="10200601"/>
    <s v="Boiler"/>
    <s v="boiler #1, stck s31 / boiler #1, ng, stack s31"/>
    <n v="760"/>
    <s v="E6BTU/HR"/>
    <s v="external combustion boilers  ;  industrial  ;  natural gas  ;  &gt; 100 million btu/hr"/>
    <n v="439892765.60501498"/>
  </r>
  <r>
    <x v="717"/>
    <x v="1"/>
    <n v="138721714"/>
    <n v="99048013"/>
    <n v="8204511"/>
    <n v="30390003"/>
    <s v="Boiler"/>
    <s v="battery 13, underfiring / battery13,underfiring ng"/>
    <n v="156"/>
    <s v="E6BTU/HR"/>
    <s v="industrial processes  ;  primary metal production  ;  fuel fired equipment  ;  natural gas: process heaters"/>
    <n v="7630767.0454545403"/>
  </r>
  <r>
    <x v="717"/>
    <x v="1"/>
    <n v="138721914"/>
    <n v="99048213"/>
    <n v="8204511"/>
    <n v="30390003"/>
    <s v="Boiler"/>
    <s v="battery 14, underfiring / battery14,underfiring ng"/>
    <n v="156"/>
    <s v="E6BTU/HR"/>
    <s v="industrial processes  ;  primary metal production  ;  fuel fired equipment  ;  natural gas: process heaters"/>
    <n v="9319535.9092818107"/>
  </r>
  <r>
    <x v="717"/>
    <x v="1"/>
    <n v="138722114"/>
    <n v="99048413"/>
    <n v="8204511"/>
    <n v="30390003"/>
    <s v="Boiler"/>
    <s v="battery 15, underfiring / battery15,underfiring ng"/>
    <n v="156"/>
    <s v="E6BTU/HR"/>
    <s v="industrial processes  ;  primary metal production  ;  fuel fired equipment  ;  natural gas: process heaters"/>
    <n v="11213807.8680565"/>
  </r>
  <r>
    <x v="717"/>
    <x v="1"/>
    <n v="138722314"/>
    <n v="99048613"/>
    <n v="8204511"/>
    <n v="30390003"/>
    <s v="Boiler"/>
    <s v="battery 19, underfiring / battery19,underfiring ng"/>
    <n v="286"/>
    <s v="E6BTU/HR"/>
    <s v="industrial processes  ;  primary metal production  ;  fuel fired equipment  ;  natural gas: process heaters"/>
    <n v="15023891.803278601"/>
  </r>
  <r>
    <x v="717"/>
    <x v="1"/>
    <n v="138722514"/>
    <n v="99048813"/>
    <n v="8204511"/>
    <n v="30390003"/>
    <s v="Boiler"/>
    <s v="battery 20, underfiring / battery20,underfiring ng"/>
    <n v="286"/>
    <s v="E6BTU/HR"/>
    <s v="industrial processes  ;  primary metal production  ;  fuel fired equipment  ;  natural gas: process heaters"/>
    <n v="15717102.272727201"/>
  </r>
  <r>
    <x v="717"/>
    <x v="1"/>
    <n v="138722714"/>
    <n v="99049013"/>
    <n v="8204511"/>
    <n v="30390003"/>
    <s v="Boiler"/>
    <s v="battery b, underfiring / battery b,underfiring ng"/>
    <n v="426"/>
    <s v="E6BTU/HR"/>
    <s v="industrial processes  ;  primary metal production  ;  fuel fired equipment  ;  natural gas: process heaters"/>
    <n v="34538362.468407698"/>
  </r>
  <r>
    <x v="717"/>
    <x v="1"/>
    <n v="138723114"/>
    <n v="99049313"/>
    <n v="8204511"/>
    <n v="10200601"/>
    <s v="Boiler"/>
    <s v="boiler t1, stack s38 / boiler t1, cog, stack s38"/>
    <n v="156"/>
    <s v="E6BTU/HR"/>
    <s v="external combustion boilers  ;  industrial  ;  natural gas  ;  &gt; 100 million btu/hr"/>
    <n v="96186723.75"/>
  </r>
  <r>
    <x v="717"/>
    <x v="6"/>
    <n v="16812714"/>
    <n v="5304013"/>
    <n v="8204511"/>
    <n v="10200707"/>
    <s v="Boiler"/>
    <s v="battery c underfiring"/>
    <n v="313"/>
    <s v="E6BTU/HR"/>
    <s v="external combustion boilers  ;  industrial  ;  process gas  ;  coke oven gas"/>
    <n v="9640846339.8549099"/>
  </r>
  <r>
    <x v="717"/>
    <x v="6"/>
    <n v="16972414"/>
    <n v="5307113"/>
    <n v="8204511"/>
    <n v="10200707"/>
    <s v="Boiler"/>
    <s v="boiler #1, stck s31 / boiler #1, cog, stack s31"/>
    <n v="760"/>
    <s v="E6BTU/HR"/>
    <s v="external combustion boilers  ;  industrial  ;  process gas  ;  coke oven gas"/>
    <n v="10122014908.401699"/>
  </r>
  <r>
    <x v="717"/>
    <x v="6"/>
    <n v="16972914"/>
    <n v="5306613"/>
    <n v="8204511"/>
    <n v="10200707"/>
    <s v="Boiler"/>
    <s v="boiler #2, stck s32 / boiler #2, cog, stack s32"/>
    <n v="481"/>
    <s v="E6BTU/HR"/>
    <s v="external combustion boilers  ;  industrial  ;  process gas  ;  coke oven gas"/>
    <n v="5882514890.8007898"/>
  </r>
  <r>
    <x v="717"/>
    <x v="6"/>
    <n v="89175914"/>
    <n v="5308513"/>
    <n v="8204511"/>
    <n v="10200707"/>
    <s v="Boiler"/>
    <s v="boiler t2, stack s39 / boiler t2, cog, stack s39"/>
    <n v="156"/>
    <s v="E6BTU/HR"/>
    <s v="external combustion boilers  ;  industrial  ;  process gas  ;  coke oven gas"/>
    <n v="451257755.21714598"/>
  </r>
  <r>
    <x v="717"/>
    <x v="6"/>
    <n v="89176214"/>
    <n v="5306813"/>
    <n v="8204511"/>
    <n v="10200707"/>
    <s v="Boiler"/>
    <s v="boiler r1, stack s36 / boiler r1, cog, stack s36"/>
    <n v="229"/>
    <s v="E6BTU/HR"/>
    <s v="external combustion boilers  ;  industrial  ;  process gas  ;  coke oven gas"/>
    <n v="18878329.9579373"/>
  </r>
  <r>
    <x v="717"/>
    <x v="6"/>
    <n v="138723014"/>
    <n v="5306913"/>
    <n v="8204511"/>
    <n v="10200707"/>
    <s v="Boiler"/>
    <s v="boiler r2, stack s36 / boiler r2, cog, stack s36"/>
    <n v="229"/>
    <s v="E6BTU/HR"/>
    <s v="external combustion boilers  ;  industrial  ;  process gas  ;  coke oven gas"/>
    <n v="471738436.40606701"/>
  </r>
  <r>
    <x v="717"/>
    <x v="6"/>
    <n v="138723214"/>
    <n v="99049313"/>
    <n v="8204511"/>
    <n v="10200707"/>
    <s v="Boiler"/>
    <s v="boiler t1, stack s38 / boiler t1, cog, stack s38"/>
    <n v="156"/>
    <s v="E6BTU/HR"/>
    <s v="external combustion boilers  ;  industrial  ;  process gas  ;  coke oven gas"/>
    <n v="451255634.25627798"/>
  </r>
  <r>
    <x v="717"/>
    <x v="3"/>
    <n v="138722914"/>
    <n v="99049213"/>
    <n v="8204511"/>
    <m/>
    <s v="Boiler"/>
    <s v="nh3 tanker loading flare / nh3 tanker loading flare"/>
    <n v="12.5"/>
    <s v="E6BTU/HR"/>
    <s v="industrial processes  ;  misc. manufacturing industries  ;  misc. industrial processes  ;  see comment **"/>
    <m/>
  </r>
  <r>
    <x v="717"/>
    <x v="3"/>
    <n v="138733814"/>
    <n v="99059913"/>
    <n v="8204511"/>
    <m/>
    <s v="Cooling Tower"/>
    <s v="cooling tower / cooling tower"/>
    <m/>
    <m/>
    <s v="industrial processes  ;  primary metal production  ;  other not classified  ;  other not classified"/>
    <m/>
  </r>
  <r>
    <x v="718"/>
    <x v="1"/>
    <n v="100926214"/>
    <n v="5957113"/>
    <n v="8148211"/>
    <n v="10200601"/>
    <s v="Boiler"/>
    <s v="191 mmbtu per hour boiler (2001-uc) fired with: light hydrocarbon by-product fuel; heavy hydroca..."/>
    <n v="191"/>
    <s v="E6BTU/HR"/>
    <m/>
    <n v="38400492.857142799"/>
  </r>
  <r>
    <x v="718"/>
    <x v="1"/>
    <n v="100927014"/>
    <n v="5956213"/>
    <n v="8148211"/>
    <n v="30190013"/>
    <s v="Incinerator"/>
    <s v="cumene oxidation plant with the following air pollution control devices: condenser (3231-c); reg..."/>
    <n v="100"/>
    <s v="E6BTU/HR"/>
    <m/>
    <n v="3865821.4285714198"/>
  </r>
  <r>
    <x v="718"/>
    <x v="1"/>
    <n v="100927914"/>
    <n v="5954813"/>
    <n v="8148211"/>
    <n v="30190013"/>
    <s v="Incinerator"/>
    <s v="phnol ii plant with the following air pollution control devices: condenser (3301-c); scrubber (3..."/>
    <m/>
    <m/>
    <m/>
    <n v="3865821.4285714198"/>
  </r>
  <r>
    <x v="718"/>
    <x v="1"/>
    <n v="100928714"/>
    <n v="5955813"/>
    <n v="8148211"/>
    <n v="30190013"/>
    <s v="Incinerator"/>
    <s v="phenol wastewater treatment process"/>
    <n v="100"/>
    <s v="E6BTU/HR"/>
    <m/>
    <n v="3865821.4285714198"/>
  </r>
  <r>
    <x v="718"/>
    <x v="1"/>
    <n v="100929114"/>
    <n v="5956713"/>
    <n v="8148211"/>
    <n v="30190013"/>
    <s v="Incinerator"/>
    <s v="phenol iii process unit"/>
    <m/>
    <m/>
    <m/>
    <m/>
  </r>
  <r>
    <x v="718"/>
    <x v="1"/>
    <n v="186835914"/>
    <n v="127510013"/>
    <n v="8148211"/>
    <n v="10200601"/>
    <s v="Boiler"/>
    <s v="281 mmbtu/hr natural gas fired boiler with low nox burner."/>
    <n v="281"/>
    <s v="E6BTU/HR"/>
    <s v="2001-uf boiler"/>
    <n v="360810000"/>
  </r>
  <r>
    <x v="718"/>
    <x v="2"/>
    <n v="100926014"/>
    <n v="5957113"/>
    <n v="8148211"/>
    <n v="10200401"/>
    <s v="Boiler"/>
    <s v="191 mmbtu per hour boiler (2001-uc) fired with: light hydrocarbon by-product fuel; heavy hydroca..."/>
    <n v="191"/>
    <s v="E6BTU/HR"/>
    <m/>
    <n v="10928571.428571399"/>
  </r>
  <r>
    <x v="719"/>
    <x v="8"/>
    <n v="38988714"/>
    <n v="9779113"/>
    <n v="7331511"/>
    <n v="10200901"/>
    <s v="Boiler"/>
    <s v="bark/combination boiler"/>
    <n v="0.01"/>
    <s v="E6BTU/HR"/>
    <s v="bark burned"/>
    <m/>
  </r>
  <r>
    <x v="719"/>
    <x v="8"/>
    <n v="106754614"/>
    <n v="9779113"/>
    <n v="7331511"/>
    <n v="10200901"/>
    <s v="Boiler"/>
    <s v="bark/combination boiler"/>
    <n v="0.01"/>
    <s v="E6BTU/HR"/>
    <s v="tdf burned"/>
    <m/>
  </r>
  <r>
    <x v="719"/>
    <x v="8"/>
    <n v="106754714"/>
    <n v="9779113"/>
    <n v="7331511"/>
    <n v="10200901"/>
    <s v="Boiler"/>
    <s v="bark/combination boiler"/>
    <n v="0.01"/>
    <s v="E6BTU/HR"/>
    <s v="sludge burned"/>
    <m/>
  </r>
  <r>
    <x v="719"/>
    <x v="7"/>
    <n v="106754814"/>
    <n v="9779013"/>
    <n v="7331511"/>
    <m/>
    <s v="Kiln"/>
    <s v="lime kiln"/>
    <m/>
    <m/>
    <s v="tons petcoke"/>
    <m/>
  </r>
  <r>
    <x v="719"/>
    <x v="0"/>
    <n v="177656014"/>
    <n v="124735513"/>
    <n v="7331511"/>
    <n v="20200102"/>
    <s v="Reciprocating"/>
    <s v="admin. emergency generator 231 hp diesel engine"/>
    <m/>
    <m/>
    <s v="admin. emergency generator"/>
    <n v="51643.483213846099"/>
  </r>
  <r>
    <x v="719"/>
    <x v="0"/>
    <n v="177656114"/>
    <n v="124735613"/>
    <n v="7331511"/>
    <n v="20200102"/>
    <s v="Reciprocating"/>
    <s v="p &amp; r fire pump emergency - diesel, 220 hp"/>
    <m/>
    <m/>
    <s v="p &amp; r fire pump"/>
    <m/>
  </r>
  <r>
    <x v="719"/>
    <x v="0"/>
    <n v="177656314"/>
    <n v="124735813"/>
    <n v="7331511"/>
    <n v="20200102"/>
    <s v="Reciprocating"/>
    <s v="r &amp; r emergency generator 930 hp diesel engine"/>
    <m/>
    <m/>
    <s v="r &amp; r emergency generator"/>
    <m/>
  </r>
  <r>
    <x v="719"/>
    <x v="0"/>
    <n v="177656414"/>
    <n v="124735913"/>
    <n v="7331511"/>
    <n v="20200102"/>
    <s v="Reciprocating"/>
    <s v="coater fire pump 231 hp diesel engine"/>
    <m/>
    <m/>
    <s v="coater fire pump"/>
    <n v="12247.657956923"/>
  </r>
  <r>
    <x v="719"/>
    <x v="1"/>
    <n v="38892114"/>
    <n v="9780213"/>
    <n v="7331511"/>
    <n v="39000699"/>
    <s v="Furnace"/>
    <s v="pulp dryer - line 1"/>
    <m/>
    <m/>
    <s v="pulp dryer line-nat gas"/>
    <m/>
  </r>
  <r>
    <x v="719"/>
    <x v="1"/>
    <n v="38892414"/>
    <n v="9780013"/>
    <n v="7331511"/>
    <n v="39000699"/>
    <s v="Furnace"/>
    <s v="pulp dryer - line 2"/>
    <m/>
    <m/>
    <s v="pulp dryer line-nat gas"/>
    <m/>
  </r>
  <r>
    <x v="719"/>
    <x v="1"/>
    <n v="38988614"/>
    <n v="9779213"/>
    <n v="7331511"/>
    <n v="10200601"/>
    <s v="Boiler"/>
    <s v="#1 power boiler"/>
    <n v="0.01"/>
    <s v="E6BTU/HR"/>
    <s v="natural gas burned"/>
    <m/>
  </r>
  <r>
    <x v="719"/>
    <x v="1"/>
    <n v="38989014"/>
    <n v="9779113"/>
    <n v="7331511"/>
    <n v="10200601"/>
    <s v="Boiler"/>
    <s v="bark/combination boiler"/>
    <n v="0.01"/>
    <s v="E6BTU/HR"/>
    <s v="natural gas burned"/>
    <m/>
  </r>
  <r>
    <x v="719"/>
    <x v="1"/>
    <n v="38989114"/>
    <n v="9779013"/>
    <n v="7331511"/>
    <n v="39000699"/>
    <s v="Kiln"/>
    <s v="lime kiln"/>
    <m/>
    <m/>
    <s v="million cubic feet natural gas"/>
    <m/>
  </r>
  <r>
    <x v="719"/>
    <x v="1"/>
    <n v="38989714"/>
    <n v="9778713"/>
    <n v="7331511"/>
    <n v="39000699"/>
    <s v="Furnace"/>
    <s v="recovery furnace burning black liquor with 0.2% di"/>
    <m/>
    <m/>
    <s v="recovry furn - nat gas"/>
    <m/>
  </r>
  <r>
    <x v="719"/>
    <x v="1"/>
    <n v="38990014"/>
    <n v="9778613"/>
    <n v="7331511"/>
    <n v="10200601"/>
    <s v="Boiler"/>
    <s v="#2 power boiler"/>
    <n v="0.01"/>
    <s v="E6BTU/HR"/>
    <s v="natural gas burned"/>
    <m/>
  </r>
  <r>
    <x v="719"/>
    <x v="1"/>
    <n v="106754414"/>
    <n v="9779813"/>
    <n v="7331511"/>
    <n v="10500106"/>
    <s v="Space heater"/>
    <s v="coater complex"/>
    <m/>
    <m/>
    <s v="all dryers"/>
    <m/>
  </r>
  <r>
    <x v="719"/>
    <x v="1"/>
    <n v="177656214"/>
    <n v="124735713"/>
    <n v="7331511"/>
    <n v="20200202"/>
    <s v="Reciprocating"/>
    <s v="emergency generator natural gas fired installed 19"/>
    <m/>
    <m/>
    <s v="hercules back up kiln tractor"/>
    <m/>
  </r>
  <r>
    <x v="719"/>
    <x v="2"/>
    <n v="120160514"/>
    <n v="9778713"/>
    <n v="7331511"/>
    <n v="10200501"/>
    <s v="Furnace"/>
    <s v="recovery furnace burning black liquor with 0.2% di"/>
    <m/>
    <m/>
    <s v="#2 fuel oil"/>
    <m/>
  </r>
  <r>
    <x v="719"/>
    <x v="3"/>
    <n v="38747714"/>
    <n v="9780813"/>
    <n v="7331511"/>
    <m/>
    <s v="Furnace"/>
    <s v="paper machine system"/>
    <m/>
    <m/>
    <s v="paper machine sys."/>
    <m/>
  </r>
  <r>
    <x v="719"/>
    <x v="3"/>
    <n v="38748114"/>
    <n v="9780413"/>
    <n v="7331511"/>
    <m/>
    <s v="Screen"/>
    <s v="brown stock washing sys"/>
    <m/>
    <m/>
    <s v="2 brown stock washers"/>
    <m/>
  </r>
  <r>
    <x v="719"/>
    <x v="3"/>
    <n v="38892214"/>
    <n v="9780213"/>
    <n v="7331511"/>
    <m/>
    <s v="Furnace"/>
    <s v="pulp dryer - line 1"/>
    <m/>
    <m/>
    <s v="flash pulp dryer-proc ems"/>
    <m/>
  </r>
  <r>
    <x v="719"/>
    <x v="3"/>
    <n v="38892514"/>
    <n v="9780013"/>
    <n v="7331511"/>
    <m/>
    <s v="Furnace"/>
    <s v="pulp dryer - line 2"/>
    <m/>
    <m/>
    <s v="flash pulp dryer-proc ems"/>
    <m/>
  </r>
  <r>
    <x v="719"/>
    <x v="3"/>
    <n v="38988814"/>
    <n v="9779113"/>
    <n v="7331511"/>
    <n v="10201302"/>
    <s v="Boiler"/>
    <s v="bark/combination boiler"/>
    <n v="0.01"/>
    <s v="E6BTU/HR"/>
    <s v="waste oil burned"/>
    <m/>
  </r>
  <r>
    <x v="719"/>
    <x v="3"/>
    <n v="38988914"/>
    <n v="9779113"/>
    <n v="7331511"/>
    <m/>
    <s v="Boiler"/>
    <s v="bark/combination boiler"/>
    <n v="0.01"/>
    <s v="E6BTU/HR"/>
    <s v="ncg combustion"/>
    <m/>
  </r>
  <r>
    <x v="719"/>
    <x v="3"/>
    <n v="38989214"/>
    <n v="9779013"/>
    <n v="7331511"/>
    <m/>
    <s v="Kiln"/>
    <s v="lime kiln"/>
    <m/>
    <m/>
    <s v="ncg combustion"/>
    <m/>
  </r>
  <r>
    <x v="719"/>
    <x v="3"/>
    <n v="38989414"/>
    <n v="9779013"/>
    <n v="7331511"/>
    <n v="30700106"/>
    <s v="Kiln"/>
    <s v="lime kiln"/>
    <m/>
    <m/>
    <s v="mud calcining"/>
    <m/>
  </r>
  <r>
    <x v="719"/>
    <x v="3"/>
    <n v="38989614"/>
    <n v="9778813"/>
    <n v="7331511"/>
    <m/>
    <s v="Storage Tank"/>
    <s v="smelt dissolving system"/>
    <m/>
    <m/>
    <s v="smelt dissolving tank"/>
    <m/>
  </r>
  <r>
    <x v="719"/>
    <x v="3"/>
    <n v="38989814"/>
    <n v="9778713"/>
    <n v="7331511"/>
    <n v="30700104"/>
    <s v="Furnace"/>
    <s v="recovery furnace burning black liquor with 0.2% di"/>
    <m/>
    <m/>
    <s v="tons pulp"/>
    <m/>
  </r>
  <r>
    <x v="720"/>
    <x v="7"/>
    <n v="99207114"/>
    <n v="71676313"/>
    <n v="4864311"/>
    <n v="30300302"/>
    <s v="By-product Process: Oven Charging"/>
    <s v="coke battery no. 1"/>
    <m/>
    <m/>
    <s v="coke oven charging"/>
    <n v="5027360.2719999999"/>
  </r>
  <r>
    <x v="720"/>
    <x v="7"/>
    <n v="99207214"/>
    <n v="71676313"/>
    <n v="4864311"/>
    <n v="30300308"/>
    <s v="By-product Process: Oven/Door Leaks"/>
    <s v="coke battery no. 1"/>
    <m/>
    <m/>
    <s v="door leaks"/>
    <n v="49413478.662666596"/>
  </r>
  <r>
    <x v="720"/>
    <x v="7"/>
    <n v="99207614"/>
    <n v="71676313"/>
    <n v="4864311"/>
    <n v="30300317"/>
    <s v="By-product Process: Combustion Stack: Coke Oven Gas (COG)"/>
    <s v="coke battery no. 1"/>
    <m/>
    <m/>
    <s v="underfiring"/>
    <n v="151036090.30908999"/>
  </r>
  <r>
    <x v="720"/>
    <x v="7"/>
    <n v="99207714"/>
    <n v="71676313"/>
    <n v="4864311"/>
    <n v="30300303"/>
    <s v="By-product Process: Oven Pushing"/>
    <s v="coke battery no. 1"/>
    <m/>
    <m/>
    <s v="oven pushing"/>
    <n v="685144894.19999897"/>
  </r>
  <r>
    <x v="720"/>
    <x v="7"/>
    <n v="99207914"/>
    <n v="71676413"/>
    <n v="4864311"/>
    <n v="30300302"/>
    <s v="By-product Process: Oven Charging"/>
    <s v="coke battery no. 2"/>
    <m/>
    <m/>
    <s v="coke oven charging"/>
    <n v="0"/>
  </r>
  <r>
    <x v="720"/>
    <x v="7"/>
    <n v="99208014"/>
    <n v="71676413"/>
    <n v="4864311"/>
    <n v="30300308"/>
    <s v="By-product Process: Oven/Door Leaks"/>
    <s v="coke battery no. 2"/>
    <m/>
    <m/>
    <s v="door leaks"/>
    <n v="0"/>
  </r>
  <r>
    <x v="720"/>
    <x v="7"/>
    <n v="99208414"/>
    <n v="71676413"/>
    <n v="4864311"/>
    <n v="30300317"/>
    <s v="By-product Process: Combustion Stack: Coke Oven Gas (COG)"/>
    <s v="coke battery no. 2"/>
    <m/>
    <m/>
    <s v="underfiring"/>
    <n v="190139853.29090899"/>
  </r>
  <r>
    <x v="720"/>
    <x v="7"/>
    <n v="99208514"/>
    <n v="71676413"/>
    <n v="4864311"/>
    <n v="30300303"/>
    <s v="By-product Process: Oven Pushing"/>
    <s v="coke battery no. 2"/>
    <m/>
    <m/>
    <s v="oven pushing"/>
    <n v="0"/>
  </r>
  <r>
    <x v="720"/>
    <x v="7"/>
    <n v="99208714"/>
    <n v="71676513"/>
    <n v="4864311"/>
    <n v="30300302"/>
    <s v="By-product Process: Oven Charging"/>
    <s v="coke battery no. 3"/>
    <m/>
    <m/>
    <s v="coke oven charging"/>
    <n v="0"/>
  </r>
  <r>
    <x v="720"/>
    <x v="7"/>
    <n v="99208814"/>
    <n v="71676513"/>
    <n v="4864311"/>
    <n v="30300308"/>
    <s v="By-product Process: Oven/Door Leaks"/>
    <s v="coke battery no. 3"/>
    <m/>
    <m/>
    <s v="door leaks"/>
    <n v="0"/>
  </r>
  <r>
    <x v="720"/>
    <x v="7"/>
    <n v="99209214"/>
    <n v="71676513"/>
    <n v="4864311"/>
    <n v="30300317"/>
    <s v="By-product Process: Combustion Stack: Coke Oven Gas (COG)"/>
    <s v="coke battery no. 3"/>
    <m/>
    <m/>
    <s v="underfiring"/>
    <n v="127076288.381818"/>
  </r>
  <r>
    <x v="720"/>
    <x v="7"/>
    <n v="99209314"/>
    <n v="71676513"/>
    <n v="4864311"/>
    <n v="30300303"/>
    <s v="By-product Process: Oven Pushing"/>
    <s v="coke battery no. 3"/>
    <m/>
    <m/>
    <s v="oven pushing"/>
    <n v="0"/>
  </r>
  <r>
    <x v="720"/>
    <x v="7"/>
    <n v="99209514"/>
    <n v="71676613"/>
    <n v="4864311"/>
    <n v="30300302"/>
    <s v="By-product Process: Oven Charging"/>
    <s v="coke battery no. 8"/>
    <m/>
    <m/>
    <s v="coke oven charging"/>
    <n v="37666208.9586666"/>
  </r>
  <r>
    <x v="720"/>
    <x v="7"/>
    <n v="99209614"/>
    <n v="71676613"/>
    <n v="4864311"/>
    <n v="30300308"/>
    <s v="By-product Process: Oven/Door Leaks"/>
    <s v="coke battery no. 8"/>
    <m/>
    <m/>
    <s v="door leaks"/>
    <n v="370217687.07466602"/>
  </r>
  <r>
    <x v="720"/>
    <x v="7"/>
    <n v="99210014"/>
    <n v="71676613"/>
    <n v="4864311"/>
    <n v="30300317"/>
    <s v="By-product Process: Combustion Stack: Coke Oven Gas (COG)"/>
    <s v="coke battery no. 8"/>
    <m/>
    <m/>
    <s v="underfiring"/>
    <n v="1049972261.30909"/>
  </r>
  <r>
    <x v="720"/>
    <x v="7"/>
    <n v="99210114"/>
    <n v="71676613"/>
    <n v="4864311"/>
    <n v="30300303"/>
    <s v="By-product Process: Oven Pushing"/>
    <s v="coke battery no. 8"/>
    <m/>
    <m/>
    <s v="oven pushing"/>
    <n v="5133269527.5999899"/>
  </r>
  <r>
    <x v="720"/>
    <x v="7"/>
    <n v="99211214"/>
    <n v="71677413"/>
    <n v="4864311"/>
    <n v="10200707"/>
    <s v="Boiler"/>
    <s v="boiler no. 6"/>
    <m/>
    <m/>
    <s v="coke oven gas firing"/>
    <n v="1136695233.7618999"/>
  </r>
  <r>
    <x v="720"/>
    <x v="7"/>
    <n v="99211414"/>
    <n v="71677513"/>
    <n v="4864311"/>
    <n v="10200707"/>
    <s v="Boiler"/>
    <s v="boiler no. 7"/>
    <m/>
    <m/>
    <s v="coke oven gas firing"/>
    <n v="1148801038.7184701"/>
  </r>
  <r>
    <x v="720"/>
    <x v="7"/>
    <n v="99214214"/>
    <n v="71678113"/>
    <n v="4864311"/>
    <n v="10200707"/>
    <s v="Boiler"/>
    <s v="boiler #9"/>
    <m/>
    <m/>
    <s v="coke oven gas firing"/>
    <n v="379628425.969239"/>
  </r>
  <r>
    <x v="720"/>
    <x v="7"/>
    <n v="99214414"/>
    <n v="71678213"/>
    <n v="4864311"/>
    <n v="10200707"/>
    <s v="Boiler"/>
    <s v="boiler # 10"/>
    <m/>
    <m/>
    <s v="coke oven gas firing"/>
    <n v="322995519.72978199"/>
  </r>
  <r>
    <x v="720"/>
    <x v="0"/>
    <n v="99214614"/>
    <n v="71678313"/>
    <n v="4864311"/>
    <n v="20300109"/>
    <s v="Turbine"/>
    <s v="emergency air compressor"/>
    <m/>
    <m/>
    <s v="diesel firing"/>
    <m/>
  </r>
  <r>
    <x v="720"/>
    <x v="0"/>
    <n v="99214714"/>
    <n v="71678413"/>
    <n v="4864311"/>
    <n v="20300109"/>
    <s v="Turbine"/>
    <s v="emergency diesel generato"/>
    <m/>
    <m/>
    <s v="diesel firing"/>
    <m/>
  </r>
  <r>
    <x v="720"/>
    <x v="0"/>
    <n v="179173414"/>
    <n v="125388813"/>
    <n v="4864311"/>
    <n v="20300109"/>
    <s v="Reciprocating IC Engine"/>
    <s v="katolight 1"/>
    <n v="30"/>
    <s v="HP"/>
    <s v="diesel firing"/>
    <m/>
  </r>
  <r>
    <x v="720"/>
    <x v="0"/>
    <n v="179173514"/>
    <n v="125388913"/>
    <n v="4864311"/>
    <n v="20300109"/>
    <s v="Reciprocating IC Engine"/>
    <s v="katolight 2"/>
    <n v="30"/>
    <s v="HP"/>
    <s v="diesel firing"/>
    <m/>
  </r>
  <r>
    <x v="720"/>
    <x v="0"/>
    <n v="179173614"/>
    <n v="125389013"/>
    <n v="4864311"/>
    <n v="20300109"/>
    <s v="Turbine"/>
    <s v="emergency air compressor - boiler house"/>
    <n v="600"/>
    <s v="HP"/>
    <s v="diesel firing"/>
    <m/>
  </r>
  <r>
    <x v="720"/>
    <x v="1"/>
    <n v="99211314"/>
    <n v="71677413"/>
    <n v="4864311"/>
    <n v="10200602"/>
    <s v="Boiler"/>
    <s v="boiler no. 6"/>
    <m/>
    <m/>
    <s v="natural gas firing"/>
    <n v="639346.67955"/>
  </r>
  <r>
    <x v="720"/>
    <x v="1"/>
    <n v="99211514"/>
    <n v="71677513"/>
    <n v="4864311"/>
    <n v="10200602"/>
    <s v="Boiler"/>
    <s v="boiler no. 7"/>
    <m/>
    <m/>
    <s v="natural gas firing"/>
    <n v="942958.03995000001"/>
  </r>
  <r>
    <x v="720"/>
    <x v="1"/>
    <n v="99211614"/>
    <n v="71677613"/>
    <n v="4864311"/>
    <n v="10200602"/>
    <s v="Boiler"/>
    <s v="boiler no. 8"/>
    <m/>
    <m/>
    <s v="natural gas firing"/>
    <n v="88540267.319999993"/>
  </r>
  <r>
    <x v="720"/>
    <x v="1"/>
    <n v="99214114"/>
    <n v="71678013"/>
    <n v="4864311"/>
    <n v="10200603"/>
    <s v="Boiler"/>
    <s v="clean cog flare"/>
    <m/>
    <m/>
    <s v="natural gas pilots"/>
    <n v="1211888.628"/>
  </r>
  <r>
    <x v="720"/>
    <x v="1"/>
    <n v="99214314"/>
    <n v="71678113"/>
    <n v="4864311"/>
    <n v="10200602"/>
    <s v="Boiler"/>
    <s v="boiler #9"/>
    <m/>
    <m/>
    <s v="natural gas firing"/>
    <n v="171090480.959999"/>
  </r>
  <r>
    <x v="720"/>
    <x v="1"/>
    <n v="99214514"/>
    <n v="71678213"/>
    <n v="4864311"/>
    <n v="10200602"/>
    <s v="Boiler"/>
    <s v="boiler # 10"/>
    <m/>
    <m/>
    <s v="natural gas firing"/>
    <n v="87172383.437999994"/>
  </r>
  <r>
    <x v="720"/>
    <x v="1"/>
    <n v="99367814"/>
    <n v="71759013"/>
    <n v="6234611"/>
    <n v="10200602"/>
    <s v="Spray Booth or Coating Line"/>
    <s v="coil coating line #1"/>
    <m/>
    <m/>
    <s v="ccl1 primer curingoven ng"/>
    <n v="712780.15500000003"/>
  </r>
  <r>
    <x v="720"/>
    <x v="1"/>
    <n v="99367914"/>
    <n v="71759013"/>
    <n v="6234611"/>
    <n v="10200602"/>
    <s v="Spray Booth or Coating Line"/>
    <s v="coil coating line #1"/>
    <m/>
    <m/>
    <s v="ccl1 finish curingoven ng"/>
    <n v="12473273.862"/>
  </r>
  <r>
    <x v="720"/>
    <x v="1"/>
    <n v="99368014"/>
    <n v="71759013"/>
    <n v="6234611"/>
    <n v="10200602"/>
    <s v="Spray Booth or Coating Line"/>
    <s v="coil coating line #1"/>
    <m/>
    <m/>
    <s v="ccl1 rto (3c)"/>
    <n v="14255170.1279999"/>
  </r>
  <r>
    <x v="720"/>
    <x v="1"/>
    <n v="99368114"/>
    <n v="71759013"/>
    <n v="6234611"/>
    <n v="10200603"/>
    <s v="Spray Booth or Coating Line"/>
    <s v="coil coating line #1"/>
    <m/>
    <m/>
    <s v="ccl1 drying oven - ng"/>
    <n v="2851034.0255999998"/>
  </r>
  <r>
    <x v="720"/>
    <x v="1"/>
    <n v="99368214"/>
    <n v="71759113"/>
    <n v="6234611"/>
    <n v="10200603"/>
    <s v="Boiler"/>
    <s v="cleaver-brooks boiler"/>
    <n v="8.65"/>
    <s v="E6BTU/HR"/>
    <s v="cleaver-brooks boiler #1"/>
    <n v="2732053.32"/>
  </r>
  <r>
    <x v="720"/>
    <x v="1"/>
    <n v="99368614"/>
    <n v="71759213"/>
    <n v="6234611"/>
    <n v="10500106"/>
    <s v="Space heater"/>
    <s v="building heating"/>
    <m/>
    <m/>
    <s v="natural gas heating"/>
    <n v="1068358.4099999999"/>
  </r>
  <r>
    <x v="720"/>
    <x v="1"/>
    <n v="154924414"/>
    <n v="109321513"/>
    <n v="4864311"/>
    <m/>
    <s v="Other combustion"/>
    <s v="misc ng use"/>
    <n v="100"/>
    <s v="E6BTU/HR"/>
    <s v="battery natural gas pilots"/>
    <m/>
  </r>
  <r>
    <x v="720"/>
    <x v="1"/>
    <n v="156124814"/>
    <n v="109321513"/>
    <n v="4864311"/>
    <m/>
    <s v="Other combustion"/>
    <s v="misc ng use"/>
    <n v="100"/>
    <s v="E6BTU/HR"/>
    <s v="misc natural gas combustion"/>
    <m/>
  </r>
  <r>
    <x v="720"/>
    <x v="1"/>
    <n v="182458914"/>
    <n v="126976713"/>
    <n v="6234611"/>
    <n v="10200603"/>
    <s v="Boiler"/>
    <s v="cleaver brooks boiler"/>
    <n v="8.65"/>
    <s v="E6BTU/HR"/>
    <s v="cleaver brooks boiler 5"/>
    <n v="1544627.61"/>
  </r>
  <r>
    <x v="720"/>
    <x v="6"/>
    <n v="99214014"/>
    <n v="71678013"/>
    <n v="4864311"/>
    <n v="30390024"/>
    <s v="Flares"/>
    <s v="clean cog flare"/>
    <m/>
    <m/>
    <s v="clean cog flaring"/>
    <n v="1753401296.25"/>
  </r>
  <r>
    <x v="720"/>
    <x v="3"/>
    <n v="182457714"/>
    <n v="126976013"/>
    <n v="4864311"/>
    <m/>
    <s v="Cooling Tower"/>
    <s v="cooling towers"/>
    <m/>
    <m/>
    <s v="cooling towers"/>
    <m/>
  </r>
  <r>
    <x v="721"/>
    <x v="1"/>
    <n v="141421514"/>
    <n v="100821013"/>
    <n v="15758111"/>
    <n v="10200602"/>
    <s v="Boiler"/>
    <s v="ep-29 boiler 4"/>
    <m/>
    <m/>
    <s v="steam production"/>
    <n v="721468080"/>
  </r>
  <r>
    <x v="721"/>
    <x v="1"/>
    <n v="160437414"/>
    <n v="114232413"/>
    <n v="15758111"/>
    <n v="10200602"/>
    <s v="Boiler"/>
    <s v="c-6a rto #1"/>
    <m/>
    <m/>
    <s v="c-6a rto #1"/>
    <n v="23428980864"/>
  </r>
  <r>
    <x v="721"/>
    <x v="1"/>
    <n v="160437614"/>
    <n v="114233113"/>
    <n v="15758111"/>
    <n v="10200602"/>
    <s v="Boiler"/>
    <s v="c-6b rto #2"/>
    <m/>
    <m/>
    <s v="c-6b rto #2"/>
    <n v="19318633344"/>
  </r>
  <r>
    <x v="721"/>
    <x v="1"/>
    <n v="166979514"/>
    <n v="114232813"/>
    <n v="15758111"/>
    <n v="10200602"/>
    <s v="Boiler"/>
    <s v="ep-27 boiler 2"/>
    <m/>
    <m/>
    <s v="steam production"/>
    <n v="723872973.59999895"/>
  </r>
  <r>
    <x v="721"/>
    <x v="1"/>
    <n v="166979614"/>
    <n v="114232913"/>
    <n v="15758111"/>
    <n v="10200602"/>
    <s v="Boiler"/>
    <s v="ep-28 boiler 3"/>
    <m/>
    <m/>
    <s v="steam production"/>
    <n v="721468080"/>
  </r>
  <r>
    <x v="721"/>
    <x v="1"/>
    <n v="166979714"/>
    <n v="114233013"/>
    <n v="15758111"/>
    <n v="10200602"/>
    <s v="Boiler"/>
    <s v="ep-26 boiler 1"/>
    <m/>
    <m/>
    <s v="steam production"/>
    <n v="721468080"/>
  </r>
  <r>
    <x v="722"/>
    <x v="1"/>
    <n v="100765314"/>
    <n v="448513"/>
    <n v="8301711"/>
    <n v="30501404"/>
    <s v="Pressed and Blown Glass: Melting Furnace"/>
    <s v="75 ton per day natural gas fired pressed/blown glass furnace, f furnace, with particulate contro..."/>
    <m/>
    <m/>
    <s v="glass melting furnace - f"/>
    <n v="60810199.999999903"/>
  </r>
  <r>
    <x v="722"/>
    <x v="2"/>
    <n v="100763014"/>
    <n v="446913"/>
    <n v="8301711"/>
    <n v="10200602"/>
    <s v="Boiler"/>
    <s v="10.3 mmbtu natural gas/no.2 fuel oil fired boiler, boiler no.1"/>
    <n v="10.3"/>
    <s v="E6BTU/HR"/>
    <m/>
    <n v="24895890"/>
  </r>
  <r>
    <x v="722"/>
    <x v="2"/>
    <n v="100763114"/>
    <n v="447013"/>
    <n v="8301711"/>
    <n v="10200602"/>
    <s v="Boiler"/>
    <s v="10.3 mmbtu natural gas/no.2 fuel oil fired boiler, boiler no.2"/>
    <n v="10.3"/>
    <s v="E6BTU/HR"/>
    <m/>
    <n v="24895890"/>
  </r>
  <r>
    <x v="722"/>
    <x v="2"/>
    <n v="100763214"/>
    <n v="448313"/>
    <n v="8301711"/>
    <n v="10200602"/>
    <s v="Boiler"/>
    <s v="10.3 mmbtu natural gas/no.2 fuel oil fired boiler, boiler no.3"/>
    <n v="10.3"/>
    <s v="E6BTU/HR"/>
    <m/>
    <n v="24895890"/>
  </r>
  <r>
    <x v="722"/>
    <x v="3"/>
    <n v="100764614"/>
    <n v="448113"/>
    <n v="8301711"/>
    <n v="30501404"/>
    <s v="Pressed and Blown Glass: Melting Furnace"/>
    <s v="glass melting furnace b"/>
    <m/>
    <m/>
    <s v="glass melting furnace - b"/>
    <m/>
  </r>
  <r>
    <x v="722"/>
    <x v="3"/>
    <n v="100764714"/>
    <n v="448013"/>
    <n v="8301711"/>
    <n v="30501404"/>
    <s v="Pressed and Blown Glass: Melting Furnace"/>
    <s v="glass melting furnace d with no controls"/>
    <m/>
    <m/>
    <s v="glass melting furnace - d"/>
    <m/>
  </r>
  <r>
    <x v="722"/>
    <x v="3"/>
    <n v="100764914"/>
    <n v="447413"/>
    <n v="8301711"/>
    <n v="30501404"/>
    <s v="Pressed and Blown Glass: Melting Furnace"/>
    <s v="g-furnace (27-g) melter, regenerators, stack, refiner and forehearths"/>
    <m/>
    <m/>
    <s v="glass melting furnace - g"/>
    <m/>
  </r>
  <r>
    <x v="723"/>
    <x v="0"/>
    <n v="154588914"/>
    <n v="109107213"/>
    <n v="7365211"/>
    <n v="20200102"/>
    <s v="Reciprocating"/>
    <s v="diesel generator - 1072 hp"/>
    <m/>
    <m/>
    <s v="diesel generator"/>
    <n v="3693.3757823373498"/>
  </r>
  <r>
    <x v="723"/>
    <x v="3"/>
    <n v="34935014"/>
    <n v="9596713"/>
    <n v="7365211"/>
    <m/>
    <s v="Furnace"/>
    <s v="furnace #6"/>
    <m/>
    <m/>
    <s v="furnace #6, operation"/>
    <m/>
  </r>
  <r>
    <x v="723"/>
    <x v="3"/>
    <n v="34935114"/>
    <n v="9596713"/>
    <n v="7365211"/>
    <m/>
    <s v="Furnace"/>
    <s v="furnace #6"/>
    <m/>
    <m/>
    <s v="furnace #6, tapping/ladle"/>
    <m/>
  </r>
  <r>
    <x v="723"/>
    <x v="3"/>
    <n v="34935314"/>
    <n v="9596713"/>
    <n v="7365211"/>
    <m/>
    <s v="Furnace"/>
    <s v="furnace #6"/>
    <m/>
    <m/>
    <s v="furnace #6, gaseous emissions"/>
    <m/>
  </r>
  <r>
    <x v="723"/>
    <x v="3"/>
    <n v="34935614"/>
    <n v="9596713"/>
    <n v="7365211"/>
    <m/>
    <s v="Furnace"/>
    <s v="furnace #6"/>
    <m/>
    <m/>
    <s v="furnace #6, stirring station"/>
    <m/>
  </r>
  <r>
    <x v="723"/>
    <x v="3"/>
    <n v="34935914"/>
    <n v="9596613"/>
    <n v="7365211"/>
    <m/>
    <s v="Furnace"/>
    <s v="furnace #15"/>
    <m/>
    <m/>
    <s v="furnace #15, tapping/laddle"/>
    <m/>
  </r>
  <r>
    <x v="723"/>
    <x v="3"/>
    <n v="34936014"/>
    <n v="9596613"/>
    <n v="7365211"/>
    <m/>
    <s v="Furnace"/>
    <s v="furnace #15"/>
    <m/>
    <m/>
    <s v="furnace #15, operation"/>
    <m/>
  </r>
  <r>
    <x v="723"/>
    <x v="3"/>
    <n v="34936114"/>
    <n v="9596613"/>
    <n v="7365211"/>
    <m/>
    <s v="Furnace"/>
    <s v="furnace #15"/>
    <m/>
    <m/>
    <s v="furnace #15, gaseous emissions"/>
    <m/>
  </r>
  <r>
    <x v="723"/>
    <x v="3"/>
    <n v="34936214"/>
    <n v="9596613"/>
    <n v="7365211"/>
    <m/>
    <s v="Furnace"/>
    <s v="furnace #15"/>
    <m/>
    <m/>
    <s v="furnace #15, stirring station"/>
    <m/>
  </r>
  <r>
    <x v="723"/>
    <x v="3"/>
    <n v="34938314"/>
    <n v="9595513"/>
    <n v="7365211"/>
    <m/>
    <s v="Furnace"/>
    <s v="furnace #16"/>
    <m/>
    <m/>
    <s v="furnace #16, tapping/laddle"/>
    <m/>
  </r>
  <r>
    <x v="723"/>
    <x v="3"/>
    <n v="34938414"/>
    <n v="9595513"/>
    <n v="7365211"/>
    <m/>
    <s v="Furnace"/>
    <s v="furnace #16"/>
    <m/>
    <m/>
    <s v="furnace #16, gaseous emissions"/>
    <m/>
  </r>
  <r>
    <x v="723"/>
    <x v="3"/>
    <n v="34938514"/>
    <n v="9595513"/>
    <n v="7365211"/>
    <m/>
    <s v="Furnace"/>
    <s v="furnace #16"/>
    <m/>
    <m/>
    <s v="furnace #16, stirring station"/>
    <m/>
  </r>
  <r>
    <x v="723"/>
    <x v="3"/>
    <n v="34938814"/>
    <n v="9595513"/>
    <n v="7365211"/>
    <m/>
    <s v="Furnace"/>
    <s v="furnace #16"/>
    <m/>
    <m/>
    <s v="furnace #16, operation"/>
    <m/>
  </r>
  <r>
    <x v="724"/>
    <x v="1"/>
    <n v="61635614"/>
    <n v="47283313"/>
    <n v="1062711"/>
    <n v="20200201"/>
    <s v="Turbine"/>
    <s v="15,860 bhp turbine #3 engine - cm-11.301 c"/>
    <n v="15900"/>
    <s v="BLRHP"/>
    <m/>
    <n v="243339373.55623099"/>
  </r>
  <r>
    <x v="724"/>
    <x v="1"/>
    <n v="61635914"/>
    <n v="47283013"/>
    <n v="1062711"/>
    <n v="20200201"/>
    <s v="Turbine"/>
    <s v="15,860 bhp turbine #1 engine - cm-11.301 a"/>
    <n v="15900"/>
    <s v="HP"/>
    <m/>
    <n v="203418085.76846001"/>
  </r>
  <r>
    <x v="724"/>
    <x v="1"/>
    <n v="61636014"/>
    <n v="47282913"/>
    <n v="1062711"/>
    <n v="20200201"/>
    <s v="Turbine"/>
    <s v="15,860 bhp turbine #2 engine - cm-11.301 b"/>
    <n v="15900"/>
    <s v="HP"/>
    <m/>
    <n v="192992272.34042501"/>
  </r>
  <r>
    <x v="724"/>
    <x v="1"/>
    <n v="146126214"/>
    <n v="47283413"/>
    <n v="1062711"/>
    <m/>
    <s v="Process Equipment Fugitive Leaks"/>
    <s v="natural gas liquids recovery facility (fugitives)"/>
    <m/>
    <m/>
    <m/>
    <m/>
  </r>
  <r>
    <x v="724"/>
    <x v="3"/>
    <n v="61635714"/>
    <n v="47283213"/>
    <n v="1062711"/>
    <m/>
    <s v="Oxidation Unit"/>
    <s v="amine sweetening unit with thermal oxidizer"/>
    <m/>
    <m/>
    <m/>
    <m/>
  </r>
  <r>
    <x v="724"/>
    <x v="3"/>
    <n v="108477614"/>
    <n v="83309513"/>
    <n v="1062711"/>
    <n v="31000205"/>
    <s v="Flare"/>
    <s v="emergency facility flare"/>
    <m/>
    <m/>
    <m/>
    <m/>
  </r>
  <r>
    <x v="724"/>
    <x v="3"/>
    <n v="130419214"/>
    <n v="95196713"/>
    <n v="1062711"/>
    <m/>
    <s v="Process Heater"/>
    <s v="4.46 mmbtu/hr process heater"/>
    <n v="4.46"/>
    <s v="E6BTU/HR"/>
    <m/>
    <m/>
  </r>
  <r>
    <x v="724"/>
    <x v="3"/>
    <n v="146126314"/>
    <n v="47283513"/>
    <n v="1062711"/>
    <m/>
    <s v="Storage Tank"/>
    <s v="(3) 42,000 gallon condensate storage tanks"/>
    <m/>
    <m/>
    <m/>
    <m/>
  </r>
  <r>
    <x v="725"/>
    <x v="1"/>
    <n v="21255214"/>
    <n v="8535513"/>
    <n v="7300811"/>
    <n v="30590003"/>
    <s v="Calciner"/>
    <s v="#3 cp mill (stack #12)"/>
    <n v="72"/>
    <s v="E3LB/HR"/>
    <s v="natural gas"/>
    <n v="86619197.487272695"/>
  </r>
  <r>
    <x v="725"/>
    <x v="1"/>
    <n v="21255314"/>
    <n v="8535413"/>
    <n v="7300811"/>
    <n v="30590003"/>
    <s v="Direct-fired Dryer"/>
    <s v="board dryer #1 (stack #8)"/>
    <n v="67"/>
    <s v="E6BTU/HR"/>
    <s v="natural gas"/>
    <n v="312523125.70908999"/>
  </r>
  <r>
    <x v="725"/>
    <x v="1"/>
    <n v="21256014"/>
    <n v="8535113"/>
    <n v="7300811"/>
    <m/>
    <s v="Other evaporative sources"/>
    <s v="fugitive emissions"/>
    <m/>
    <m/>
    <s v="natural gas"/>
    <n v="47598802.592142798"/>
  </r>
  <r>
    <x v="725"/>
    <x v="1"/>
    <n v="21256314"/>
    <n v="8535013"/>
    <n v="7300811"/>
    <n v="30590003"/>
    <s v="Calciner"/>
    <s v="#2 cp mill (stack #4)"/>
    <n v="71.2"/>
    <s v="E3LB/HR"/>
    <s v="natural gas"/>
    <n v="87079328.640000001"/>
  </r>
  <r>
    <x v="725"/>
    <x v="1"/>
    <n v="21256614"/>
    <n v="8534913"/>
    <n v="7300811"/>
    <n v="30590003"/>
    <s v="Calciner"/>
    <s v="#1 cp mill (stack #3)"/>
    <n v="71.2"/>
    <s v="E3LB/HR"/>
    <s v="natural gas"/>
    <n v="89146533.773454502"/>
  </r>
  <r>
    <x v="725"/>
    <x v="1"/>
    <n v="21256814"/>
    <n v="8534813"/>
    <n v="7300811"/>
    <m/>
    <s v="Crusher"/>
    <s v="rock system (stack #2)"/>
    <n v="300"/>
    <s v="E3LB/HR"/>
    <s v="natural gas"/>
    <n v="3392020.7312727198"/>
  </r>
  <r>
    <x v="725"/>
    <x v="1"/>
    <n v="22140514"/>
    <n v="8534513"/>
    <n v="7300811"/>
    <n v="30590003"/>
    <s v="Direct-fired Dryer"/>
    <s v="board dryer #2 (stack#10)"/>
    <n v="67"/>
    <s v="E6BTU/HR"/>
    <s v="natural gas"/>
    <n v="312523125.70908999"/>
  </r>
  <r>
    <x v="725"/>
    <x v="3"/>
    <n v="21255114"/>
    <n v="8535513"/>
    <n v="7300811"/>
    <m/>
    <s v="Calciner"/>
    <s v="#3 cp mill (stack #12)"/>
    <n v="72"/>
    <s v="E3LB/HR"/>
    <s v="gypsum"/>
    <m/>
  </r>
  <r>
    <x v="725"/>
    <x v="3"/>
    <n v="21255414"/>
    <n v="8535413"/>
    <n v="7300811"/>
    <n v="30501520"/>
    <s v="Direct-fired Dryer"/>
    <s v="board dryer #1 (stack #8)"/>
    <n v="67"/>
    <s v="E6BTU/HR"/>
    <s v="gypsum wallboard"/>
    <m/>
  </r>
  <r>
    <x v="725"/>
    <x v="3"/>
    <n v="21256114"/>
    <n v="8535113"/>
    <n v="7300811"/>
    <m/>
    <s v="Other evaporative sources"/>
    <s v="fugitive emissions"/>
    <m/>
    <m/>
    <s v="gypsum"/>
    <m/>
  </r>
  <r>
    <x v="725"/>
    <x v="3"/>
    <n v="21256414"/>
    <n v="8535013"/>
    <n v="7300811"/>
    <m/>
    <s v="Calciner"/>
    <s v="#2 cp mill (stack #4)"/>
    <n v="71.2"/>
    <s v="E3LB/HR"/>
    <s v="gypsum"/>
    <m/>
  </r>
  <r>
    <x v="725"/>
    <x v="3"/>
    <n v="21256514"/>
    <n v="8534913"/>
    <n v="7300811"/>
    <m/>
    <s v="Calciner"/>
    <s v="#1 cp mill (stack #3)"/>
    <n v="71.2"/>
    <s v="E3LB/HR"/>
    <s v="gypsum"/>
    <m/>
  </r>
  <r>
    <x v="725"/>
    <x v="3"/>
    <n v="21256914"/>
    <n v="8534813"/>
    <n v="7300811"/>
    <m/>
    <s v="Crusher"/>
    <s v="rock system (stack #2)"/>
    <n v="300"/>
    <s v="E3LB/HR"/>
    <s v="gypsum"/>
    <m/>
  </r>
  <r>
    <x v="725"/>
    <x v="3"/>
    <n v="21257114"/>
    <n v="8534713"/>
    <n v="7300811"/>
    <m/>
    <s v="Crusher"/>
    <s v="crusher (stack #1)"/>
    <n v="300"/>
    <s v="E3LB/HR"/>
    <s v="gypsum rock"/>
    <m/>
  </r>
  <r>
    <x v="725"/>
    <x v="3"/>
    <n v="22140414"/>
    <n v="8534513"/>
    <n v="7300811"/>
    <n v="30501520"/>
    <s v="Direct-fired Dryer"/>
    <s v="board dryer #2 (stack#10)"/>
    <n v="67"/>
    <s v="E6BTU/HR"/>
    <s v="gypsum wallboard"/>
    <m/>
  </r>
  <r>
    <x v="726"/>
    <x v="0"/>
    <n v="120013714"/>
    <n v="88421313"/>
    <n v="8109311"/>
    <n v="20200102"/>
    <s v="Reciprocating"/>
    <s v="fire water loop pump engines (north/south) (ep62,6"/>
    <m/>
    <m/>
    <s v="north engine - diesel usage"/>
    <n v="48397.221201597102"/>
  </r>
  <r>
    <x v="726"/>
    <x v="0"/>
    <n v="120013814"/>
    <n v="88421413"/>
    <n v="8109311"/>
    <n v="20200102"/>
    <s v="Reciprocating"/>
    <s v="cast water emergency back-up pump engine (ep65) (4"/>
    <m/>
    <m/>
    <s v="diesel usage"/>
    <n v="6599.6210729450704"/>
  </r>
  <r>
    <x v="726"/>
    <x v="0"/>
    <n v="120013914"/>
    <n v="88421513"/>
    <n v="8109311"/>
    <n v="20200102"/>
    <s v="Reciprocating"/>
    <s v="cm3 autogen emergency generator engine (ep61) (304"/>
    <m/>
    <m/>
    <s v="diesel usage"/>
    <n v="10163.416452335399"/>
  </r>
  <r>
    <x v="726"/>
    <x v="0"/>
    <n v="120014014"/>
    <n v="88421613"/>
    <n v="8109311"/>
    <n v="20200102"/>
    <s v="Reciprocating"/>
    <s v="boiler room emergency generator engine (ep60) (402"/>
    <m/>
    <m/>
    <s v="diesel usage"/>
    <n v="11290.047198804001"/>
  </r>
  <r>
    <x v="726"/>
    <x v="0"/>
    <n v="129648514"/>
    <n v="94702113"/>
    <n v="8109311"/>
    <n v="20300101"/>
    <s v="Reciprocating"/>
    <s v="basin a5 emergency generator engine (ep121) (4021-"/>
    <m/>
    <m/>
    <s v="diesel usage"/>
    <n v="1055.9159763167099"/>
  </r>
  <r>
    <x v="726"/>
    <x v="0"/>
    <n v="151635614"/>
    <n v="107097413"/>
    <n v="8109311"/>
    <n v="20300101"/>
    <s v="Process Heater"/>
    <s v="admin/is emergency generator engine (ep122) (4021-"/>
    <n v="0.01"/>
    <s v="E6BTU/HR"/>
    <s v="diesel usage"/>
    <n v="13685.115166653601"/>
  </r>
  <r>
    <x v="726"/>
    <x v="0"/>
    <n v="177563714"/>
    <n v="124667313"/>
    <n v="8109311"/>
    <n v="20200102"/>
    <s v="Reciprocating"/>
    <s v="sanitary system emergency generator engine (ep123)"/>
    <m/>
    <m/>
    <s v="diesel usage"/>
    <n v="651.76360941176404"/>
  </r>
  <r>
    <x v="726"/>
    <x v="0"/>
    <n v="177564114"/>
    <n v="88421313"/>
    <n v="8109311"/>
    <n v="20200102"/>
    <s v="Reciprocating"/>
    <s v="fire water loop pump engines (north/south) (ep62,6"/>
    <m/>
    <m/>
    <s v="south engine - diesel usage"/>
    <n v="120993.053003992"/>
  </r>
  <r>
    <x v="726"/>
    <x v="5"/>
    <n v="107291314"/>
    <n v="73091513"/>
    <n v="8109311"/>
    <m/>
    <s v="Storage Tank"/>
    <s v="gasoline tank (ep50) (4021-15)"/>
    <m/>
    <m/>
    <s v="breathing losses"/>
    <m/>
  </r>
  <r>
    <x v="726"/>
    <x v="5"/>
    <n v="107291414"/>
    <n v="73091513"/>
    <n v="8109311"/>
    <m/>
    <s v="Storage Tank"/>
    <s v="gasoline tank (ep50) (4021-15)"/>
    <m/>
    <m/>
    <s v="working losses"/>
    <n v="4809.5919999999996"/>
  </r>
  <r>
    <x v="726"/>
    <x v="4"/>
    <n v="36080414"/>
    <n v="7076113"/>
    <n v="8109311"/>
    <n v="39001099"/>
    <s v="General"/>
    <s v="carbottom furnaces 1-5 (ep06) (2010-a&amp;b) capacity"/>
    <m/>
    <m/>
    <s v="car bottom fur - propane usage"/>
    <m/>
  </r>
  <r>
    <x v="726"/>
    <x v="4"/>
    <n v="36080614"/>
    <n v="7075913"/>
    <n v="8109311"/>
    <n v="39001099"/>
    <s v="General"/>
    <s v="hold furnace (east) dc1 (ep04) (1005-2) capacity:"/>
    <m/>
    <m/>
    <s v="dc1 hold - propane usage"/>
    <m/>
  </r>
  <r>
    <x v="726"/>
    <x v="4"/>
    <n v="36080914"/>
    <n v="7075813"/>
    <n v="8109311"/>
    <n v="39001099"/>
    <s v="General"/>
    <s v="melt furnace (west) and pre-heater dc2 (ep03) (100"/>
    <m/>
    <m/>
    <s v="dc2 preheat/melt - propane use"/>
    <m/>
  </r>
  <r>
    <x v="726"/>
    <x v="4"/>
    <n v="36081014"/>
    <n v="7075713"/>
    <n v="8109311"/>
    <n v="39001099"/>
    <s v="General"/>
    <s v="melt furnace (east) and pre-heater dc1 (ep02) (100"/>
    <m/>
    <m/>
    <s v="dc1 preheat/melt - propane use"/>
    <m/>
  </r>
  <r>
    <x v="726"/>
    <x v="4"/>
    <n v="36082714"/>
    <n v="7074613"/>
    <n v="8109311"/>
    <n v="39001099"/>
    <s v="General"/>
    <s v="melt furnace dc3 (ep40) (1006-2) capacity: 80.0 m"/>
    <m/>
    <m/>
    <s v="dc3 melt - propane usage"/>
    <m/>
  </r>
  <r>
    <x v="726"/>
    <x v="4"/>
    <n v="36083314"/>
    <n v="7074213"/>
    <n v="8109311"/>
    <n v="10201002"/>
    <s v="Boiler"/>
    <s v="propane flare (ep46) (4021-5) capacity: 100.0 mmb"/>
    <n v="0.01"/>
    <s v="E6BTU/HR"/>
    <s v="propane usage"/>
    <m/>
  </r>
  <r>
    <x v="726"/>
    <x v="4"/>
    <n v="36084714"/>
    <n v="7073613"/>
    <n v="8109311"/>
    <n v="10201002"/>
    <s v="Boiler"/>
    <s v="boilers #1, #2, &amp; #3 (ep15-a,b,c) (4021-a) capaci"/>
    <n v="0.01"/>
    <s v="E6BTU/HR"/>
    <s v="boilers 1-3 - propane usage"/>
    <m/>
  </r>
  <r>
    <x v="726"/>
    <x v="4"/>
    <n v="36085014"/>
    <n v="7073413"/>
    <n v="8109311"/>
    <n v="10201002"/>
    <s v="Boiler"/>
    <s v="pusher furnaces 1 and 2 (ep18) (2011-a) capacity:"/>
    <n v="0.01"/>
    <s v="E6BTU/HR"/>
    <s v="pusher fur 1-2 - propane usage"/>
    <m/>
  </r>
  <r>
    <x v="726"/>
    <x v="4"/>
    <n v="107289714"/>
    <n v="7075513"/>
    <n v="8109311"/>
    <n v="39001099"/>
    <s v="General"/>
    <s v="hold furnace dc3 (ep42) (1006-2) capacity: 15.0 m"/>
    <m/>
    <m/>
    <s v="dc3 hold - propane usage"/>
    <m/>
  </r>
  <r>
    <x v="726"/>
    <x v="4"/>
    <n v="107290814"/>
    <n v="7075013"/>
    <n v="8109311"/>
    <n v="39001099"/>
    <s v="General"/>
    <s v="reservoir furnace (ep27) (1008-1) capacity: 50 mm"/>
    <m/>
    <m/>
    <s v="reservoir furn - propane usage"/>
    <m/>
  </r>
  <r>
    <x v="726"/>
    <x v="4"/>
    <n v="107291814"/>
    <n v="7073513"/>
    <n v="8109311"/>
    <n v="39001099"/>
    <s v="General"/>
    <s v="hold furnace (west) dc2 (ep17) (1005-5) capacity:"/>
    <m/>
    <m/>
    <s v="dc2 hold - propane usage"/>
    <m/>
  </r>
  <r>
    <x v="726"/>
    <x v="4"/>
    <n v="120014114"/>
    <n v="88421713"/>
    <n v="8109311"/>
    <n v="20201001"/>
    <s v="Propane: Reciprocating"/>
    <s v="gatehouse emergency generator engine (ep64) (4021-"/>
    <m/>
    <m/>
    <s v="ep64 - propane usage"/>
    <m/>
  </r>
  <r>
    <x v="726"/>
    <x v="1"/>
    <n v="36080214"/>
    <n v="7076213"/>
    <n v="8109311"/>
    <n v="39000699"/>
    <s v="General"/>
    <s v="sow dryer (ep44) (1003-1) capacity: 24.0 mmbtu/hr"/>
    <m/>
    <m/>
    <s v="sow dryer - ng usage"/>
    <m/>
  </r>
  <r>
    <x v="726"/>
    <x v="1"/>
    <n v="36080314"/>
    <n v="7076113"/>
    <n v="8109311"/>
    <n v="30490003"/>
    <s v="Process Heaters"/>
    <s v="carbottom furnaces 1-5 (ep06) (2010-a&amp;b) capacity"/>
    <m/>
    <m/>
    <s v="car bottom fur - ng usage"/>
    <n v="171873137.26157099"/>
  </r>
  <r>
    <x v="726"/>
    <x v="1"/>
    <n v="36080714"/>
    <n v="7075913"/>
    <n v="8109311"/>
    <n v="30490003"/>
    <s v="Process Heaters"/>
    <s v="hold furnace (east) dc1 (ep04) (1005-2) capacity:"/>
    <m/>
    <m/>
    <s v="dc1 hold - ng usage"/>
    <n v="54331220.8125"/>
  </r>
  <r>
    <x v="726"/>
    <x v="1"/>
    <n v="36080814"/>
    <n v="7075813"/>
    <n v="8109311"/>
    <n v="30490003"/>
    <s v="Process Heaters"/>
    <s v="melt furnace (west) and pre-heater dc2 (ep03) (100"/>
    <m/>
    <m/>
    <s v="dc2 preheat/melt - ng usage"/>
    <n v="548598177.71357095"/>
  </r>
  <r>
    <x v="726"/>
    <x v="1"/>
    <n v="36081114"/>
    <n v="7075713"/>
    <n v="8109311"/>
    <n v="30490003"/>
    <s v="Process Heaters"/>
    <s v="melt furnace (east) and pre-heater dc1 (ep02) (100"/>
    <m/>
    <m/>
    <s v="dc1 preheat/melt - ng usage"/>
    <n v="634247925.58928502"/>
  </r>
  <r>
    <x v="726"/>
    <x v="1"/>
    <n v="36081314"/>
    <n v="7075513"/>
    <n v="8109311"/>
    <n v="30490003"/>
    <s v="Process Heaters"/>
    <s v="hold furnace dc3 (ep42) (1006-2) capacity: 15.0 m"/>
    <m/>
    <m/>
    <s v="dc3 hold - ng usage"/>
    <n v="89512128.723214298"/>
  </r>
  <r>
    <x v="726"/>
    <x v="1"/>
    <n v="36082014"/>
    <n v="7075113"/>
    <n v="8109311"/>
    <n v="30490003"/>
    <s v="Process Heaters"/>
    <s v="swarf furnace (ep26) (1009-1a,1b,1d) main hearth,"/>
    <m/>
    <m/>
    <s v="swarf furnace - ng usage"/>
    <n v="283001323.5"/>
  </r>
  <r>
    <x v="726"/>
    <x v="1"/>
    <n v="36082314"/>
    <n v="7075013"/>
    <n v="8109311"/>
    <n v="30490003"/>
    <s v="Process Heaters"/>
    <s v="reservoir furnace (ep27) (1008-1) capacity: 50 mm"/>
    <m/>
    <m/>
    <s v="reservoir furn - ng usage"/>
    <n v="211887845.09164199"/>
  </r>
  <r>
    <x v="726"/>
    <x v="1"/>
    <n v="36082814"/>
    <n v="7074613"/>
    <n v="8109311"/>
    <n v="30490003"/>
    <s v="Process Heaters"/>
    <s v="melt furnace dc3 (ep40) (1006-2) capacity: 80.0 m"/>
    <m/>
    <m/>
    <s v="dc3 melt - ng usage"/>
    <n v="538523769.75428498"/>
  </r>
  <r>
    <x v="726"/>
    <x v="1"/>
    <n v="36084114"/>
    <n v="7073813"/>
    <n v="8109311"/>
    <n v="39000699"/>
    <s v="General"/>
    <s v="annealing furnaces (ep12) (3030-b,d) capacity (ea"/>
    <m/>
    <m/>
    <s v="annealing fur - ng usage"/>
    <m/>
  </r>
  <r>
    <x v="726"/>
    <x v="1"/>
    <n v="36084514"/>
    <n v="7073613"/>
    <n v="8109311"/>
    <n v="10200602"/>
    <s v="Boiler"/>
    <s v="boilers #1, #2, &amp; #3 (ep15-a,b,c) (4021-a) capaci"/>
    <n v="0.01"/>
    <s v="E6BTU/HR"/>
    <s v="boilers 1-3 - ng usage"/>
    <n v="238735161.02880001"/>
  </r>
  <r>
    <x v="726"/>
    <x v="1"/>
    <n v="36084814"/>
    <n v="7073513"/>
    <n v="8109311"/>
    <n v="30490003"/>
    <s v="Process Heaters"/>
    <s v="hold furnace (west) dc2 (ep17) (1005-5) capacity:"/>
    <m/>
    <m/>
    <s v="dc2 hold - ng usage"/>
    <n v="58735357.875"/>
  </r>
  <r>
    <x v="726"/>
    <x v="1"/>
    <n v="36085114"/>
    <n v="7073413"/>
    <n v="8109311"/>
    <n v="30490003"/>
    <s v="Boiler"/>
    <s v="pusher furnaces 1 and 2 (ep18) (2011-a) capacity:"/>
    <n v="0.01"/>
    <s v="E6BTU/HR"/>
    <s v="pusher fur 1-2 - ng usage"/>
    <n v="1031853380.93357"/>
  </r>
  <r>
    <x v="726"/>
    <x v="1"/>
    <n v="107291614"/>
    <n v="73090813"/>
    <n v="8109311"/>
    <n v="30490003"/>
    <s v="Furnace"/>
    <s v="multichamber furnace system (ep57) (1011-1) capac"/>
    <m/>
    <m/>
    <s v="multichamber - ng usage"/>
    <n v="540571418.04857099"/>
  </r>
  <r>
    <x v="726"/>
    <x v="1"/>
    <n v="107292014"/>
    <n v="73091113"/>
    <n v="8109311"/>
    <n v="30490003"/>
    <s v="Furnace"/>
    <s v="pusher furnace 3 (ep19) (2011-b) capacity: 124.0"/>
    <m/>
    <m/>
    <s v="pusher fur 3 - ng usage"/>
    <n v="508257132.70178503"/>
  </r>
  <r>
    <x v="726"/>
    <x v="1"/>
    <n v="177563814"/>
    <n v="124667513"/>
    <n v="8109311"/>
    <n v="20200202"/>
    <s v="Reciprocating"/>
    <s v="remelt ups emergency generator engine (ep124) (101"/>
    <m/>
    <m/>
    <s v="ep124 - ng usage"/>
    <n v="79766.113075158006"/>
  </r>
  <r>
    <x v="726"/>
    <x v="1"/>
    <n v="188118914"/>
    <n v="129708113"/>
    <n v="8109311"/>
    <n v="30490003"/>
    <s v="Furnace"/>
    <s v="holder a (dc4) (ep131) (1504-1) capacity: 26 mmbt"/>
    <m/>
    <m/>
    <s v="dc4 holder a - ng usage"/>
    <n v="17915805.352607101"/>
  </r>
  <r>
    <x v="726"/>
    <x v="1"/>
    <n v="188119014"/>
    <n v="129708213"/>
    <n v="8109311"/>
    <n v="30490003"/>
    <s v="Process Heaters"/>
    <s v="remelt 2 filter box pre-heater (ep145)"/>
    <m/>
    <m/>
    <s v="ep145 - ng usage"/>
    <n v="376917.58928571403"/>
  </r>
  <r>
    <x v="726"/>
    <x v="1"/>
    <n v="188119414"/>
    <n v="129708513"/>
    <n v="8109311"/>
    <n v="20200202"/>
    <s v="Reciprocating"/>
    <s v="dc4 generator engine #2 (ep142) (1509-1) capacity"/>
    <m/>
    <m/>
    <s v="ep142 - ng usage"/>
    <m/>
  </r>
  <r>
    <x v="726"/>
    <x v="1"/>
    <n v="188119814"/>
    <n v="129708613"/>
    <n v="8109311"/>
    <n v="30490003"/>
    <s v="Furnace"/>
    <s v="sidewell a2 melt furnace (ep130) (1503-1a,1b) mai"/>
    <m/>
    <m/>
    <s v="sidewell a2 - ng usage"/>
    <n v="6045110.2204714203"/>
  </r>
  <r>
    <x v="726"/>
    <x v="1"/>
    <n v="188120014"/>
    <n v="129708713"/>
    <n v="8109311"/>
    <n v="30490003"/>
    <s v="Furnace"/>
    <s v="pusher furnace 4 (ep126) (2011-c) capacity: 136.6"/>
    <m/>
    <m/>
    <s v="push furn 4 - ng usage"/>
    <m/>
  </r>
  <r>
    <x v="726"/>
    <x v="1"/>
    <n v="188120214"/>
    <n v="129708813"/>
    <n v="8109311"/>
    <n v="30490003"/>
    <s v="Furnace"/>
    <s v="sidewell b1 melt furnace (ep135) (1502-1c,1b) mai"/>
    <m/>
    <m/>
    <s v="sidewell b1 - ng usage"/>
    <m/>
  </r>
  <r>
    <x v="726"/>
    <x v="1"/>
    <n v="188120514"/>
    <n v="129708913"/>
    <n v="8109311"/>
    <n v="30490003"/>
    <s v="Process Heaters"/>
    <s v="remelt 2 crucible pre-heating station #1 (ep146)"/>
    <m/>
    <m/>
    <s v="ep146 - ng usage"/>
    <m/>
  </r>
  <r>
    <x v="726"/>
    <x v="1"/>
    <n v="188120614"/>
    <n v="129709013"/>
    <n v="8109311"/>
    <n v="30490003"/>
    <s v="Process Heaters"/>
    <s v="remelt 2 crucible pre-heating station #2 (ep147)"/>
    <m/>
    <m/>
    <s v="ep147 - ng usage"/>
    <m/>
  </r>
  <r>
    <x v="726"/>
    <x v="1"/>
    <n v="188120714"/>
    <n v="129709113"/>
    <n v="8109311"/>
    <n v="30490003"/>
    <s v="Process Heater"/>
    <s v="remelt 2 sanitary heating systems (ep149)"/>
    <n v="0.01"/>
    <s v="E6BTU/HR"/>
    <s v="ep149 - ng usage"/>
    <m/>
  </r>
  <r>
    <x v="726"/>
    <x v="1"/>
    <n v="188121314"/>
    <n v="129709413"/>
    <n v="8109311"/>
    <n v="30490003"/>
    <s v="Furnace"/>
    <s v="sidewell a1 melt furnace (ep129) (1502-1a,1b) mai"/>
    <m/>
    <m/>
    <s v="sidewell a1 - ng usage"/>
    <n v="6583783.82946428"/>
  </r>
  <r>
    <x v="726"/>
    <x v="1"/>
    <n v="188121614"/>
    <n v="129709513"/>
    <n v="8109311"/>
    <n v="30490003"/>
    <s v="Furnace"/>
    <s v="prime furnace (ep139) (1506-1) capacity: 54 mmbtu"/>
    <m/>
    <m/>
    <s v="prime furn - ng usage"/>
    <m/>
  </r>
  <r>
    <x v="726"/>
    <x v="1"/>
    <n v="188121714"/>
    <n v="129709613"/>
    <n v="8109311"/>
    <n v="30490003"/>
    <s v="Furnace"/>
    <s v="holder b (dc4) (ep137) (1505-1) capacity: 26 mmbt"/>
    <m/>
    <m/>
    <s v="dc4 holder b - ng usage"/>
    <m/>
  </r>
  <r>
    <x v="726"/>
    <x v="1"/>
    <n v="188122014"/>
    <n v="129709813"/>
    <n v="8109311"/>
    <n v="20200202"/>
    <s v="Reciprocating"/>
    <s v="dc4 generator engine #1 (ep141) (1508-1) capacity"/>
    <m/>
    <m/>
    <s v="ep141 - ng usage"/>
    <m/>
  </r>
  <r>
    <x v="726"/>
    <x v="1"/>
    <n v="188122414"/>
    <n v="129710113"/>
    <n v="8109311"/>
    <n v="30490003"/>
    <s v="Process Heater"/>
    <s v="remelt 2 comfort heating systems (ep148)"/>
    <n v="0.01"/>
    <s v="E6BTU/HR"/>
    <s v="ep148 - ng usage"/>
    <n v="1942575.2678571399"/>
  </r>
  <r>
    <x v="726"/>
    <x v="1"/>
    <n v="188122514"/>
    <n v="7074013"/>
    <n v="8109311"/>
    <n v="40290013"/>
    <s v="Incinerator/Afterburner"/>
    <s v="coating line 1 (ep09) (6020-a)  ***natural gas p"/>
    <m/>
    <m/>
    <s v="rto - ng usage"/>
    <m/>
  </r>
  <r>
    <x v="726"/>
    <x v="1"/>
    <n v="188123014"/>
    <n v="129710213"/>
    <n v="8109311"/>
    <n v="30490003"/>
    <s v="Furnace"/>
    <s v="sidewell b2 melt furnace (ep136) (1502-1c,1b) mai"/>
    <m/>
    <m/>
    <s v="sidewell b2 - ng usage"/>
    <m/>
  </r>
  <r>
    <x v="726"/>
    <x v="3"/>
    <n v="107289814"/>
    <n v="7074613"/>
    <n v="8109311"/>
    <n v="30400138"/>
    <s v="Group 1 Furnace: Other than Clean Charge"/>
    <s v="melt furnace dc3 (ep40) (1006-2) capacity: 80.0 m"/>
    <m/>
    <m/>
    <s v="dc3 melt - aluminum"/>
    <m/>
  </r>
  <r>
    <x v="726"/>
    <x v="3"/>
    <n v="107290014"/>
    <n v="73091313"/>
    <n v="8109311"/>
    <m/>
    <s v="Storage Tank"/>
    <s v="hot mill tanks 2 and 17 (ep58) (2015-3)"/>
    <m/>
    <m/>
    <s v="working losses"/>
    <m/>
  </r>
  <r>
    <x v="726"/>
    <x v="3"/>
    <n v="107290114"/>
    <n v="7074113"/>
    <n v="8109311"/>
    <m/>
    <s v="Storage Tank"/>
    <s v="water services tank 6a (ep48) (4021-10)"/>
    <m/>
    <m/>
    <s v="working losses"/>
    <m/>
  </r>
  <r>
    <x v="726"/>
    <x v="3"/>
    <n v="107290314"/>
    <n v="7075813"/>
    <n v="8109311"/>
    <n v="30400138"/>
    <s v="Group 1 Furnace: Other than Clean Charge"/>
    <s v="melt furnace (west) and pre-heater dc2 (ep03) (100"/>
    <m/>
    <m/>
    <s v="dc2 preheat/melt - aluminum"/>
    <m/>
  </r>
  <r>
    <x v="726"/>
    <x v="3"/>
    <n v="107290714"/>
    <n v="7075013"/>
    <n v="8109311"/>
    <n v="30400138"/>
    <s v="Group 1 Furnace: Other than Clean Charge"/>
    <s v="reservoir furnace (ep27) (1008-1) capacity: 50 mm"/>
    <m/>
    <m/>
    <s v="reservoir furn - aluminum"/>
    <m/>
  </r>
  <r>
    <x v="726"/>
    <x v="3"/>
    <n v="107291514"/>
    <n v="73090813"/>
    <n v="8109311"/>
    <n v="30400138"/>
    <s v="Furnace"/>
    <s v="multichamber furnace system (ep57) (1011-1) capac"/>
    <m/>
    <m/>
    <s v="multichamber - aluminum"/>
    <m/>
  </r>
  <r>
    <x v="726"/>
    <x v="3"/>
    <n v="107291914"/>
    <n v="7075713"/>
    <n v="8109311"/>
    <n v="30400138"/>
    <s v="Group 1 Furnace: Other than Clean Charge"/>
    <s v="melt furnace (east) and pre-heater dc1 (ep02) (100"/>
    <m/>
    <m/>
    <s v="dc1 preheat/melt - aluminum"/>
    <m/>
  </r>
  <r>
    <x v="726"/>
    <x v="3"/>
    <n v="177564014"/>
    <n v="7074113"/>
    <n v="8109311"/>
    <m/>
    <s v="Storage Tank"/>
    <s v="water services tank 6a (ep48) (4021-10)"/>
    <m/>
    <m/>
    <s v="breathing losses"/>
    <m/>
  </r>
  <r>
    <x v="726"/>
    <x v="3"/>
    <n v="177564314"/>
    <n v="73091313"/>
    <n v="8109311"/>
    <m/>
    <s v="Storage Tank"/>
    <s v="hot mill tanks 2 and 17 (ep58) (2015-3)"/>
    <m/>
    <m/>
    <s v="breathing losses"/>
    <m/>
  </r>
  <r>
    <x v="726"/>
    <x v="3"/>
    <n v="188118814"/>
    <n v="129708113"/>
    <n v="8109311"/>
    <m/>
    <s v="Furnace"/>
    <s v="holder a (dc4) (ep131) (1504-1) capacity: 26 mmbt"/>
    <m/>
    <m/>
    <s v="dc4 holder a - aluminum"/>
    <m/>
  </r>
  <r>
    <x v="726"/>
    <x v="3"/>
    <n v="188119514"/>
    <n v="129708613"/>
    <n v="8109311"/>
    <m/>
    <s v="Furnace"/>
    <s v="sidewell a2 melt furnace (ep130) (1503-1a,1b) mai"/>
    <m/>
    <m/>
    <s v="main hearth a2"/>
    <m/>
  </r>
  <r>
    <x v="726"/>
    <x v="3"/>
    <n v="188119614"/>
    <n v="129708613"/>
    <n v="8109311"/>
    <m/>
    <s v="Furnace"/>
    <s v="sidewell a2 melt furnace (ep130) (1503-1a,1b) mai"/>
    <m/>
    <m/>
    <s v="sidewell a2 - uncaptured"/>
    <m/>
  </r>
  <r>
    <x v="726"/>
    <x v="3"/>
    <n v="188119714"/>
    <n v="129708613"/>
    <n v="8109311"/>
    <m/>
    <s v="Furnace"/>
    <s v="sidewell a2 melt furnace (ep130) (1503-1a,1b) mai"/>
    <m/>
    <m/>
    <s v="sidewell a2 - captured"/>
    <m/>
  </r>
  <r>
    <x v="726"/>
    <x v="3"/>
    <n v="188120114"/>
    <n v="129708813"/>
    <n v="8109311"/>
    <m/>
    <s v="Furnace"/>
    <s v="sidewell b1 melt furnace (ep135) (1502-1c,1b) mai"/>
    <m/>
    <m/>
    <s v="main hearth b1"/>
    <m/>
  </r>
  <r>
    <x v="726"/>
    <x v="3"/>
    <n v="188120314"/>
    <n v="129708813"/>
    <n v="8109311"/>
    <m/>
    <s v="Furnace"/>
    <s v="sidewell b1 melt furnace (ep135) (1502-1c,1b) mai"/>
    <m/>
    <m/>
    <s v="sidewell b1 - captured"/>
    <m/>
  </r>
  <r>
    <x v="726"/>
    <x v="3"/>
    <n v="188120414"/>
    <n v="129708813"/>
    <n v="8109311"/>
    <m/>
    <s v="Furnace"/>
    <s v="sidewell b1 melt furnace (ep135) (1502-1c,1b) mai"/>
    <m/>
    <m/>
    <s v="sidewell b1 - uncaptured"/>
    <m/>
  </r>
  <r>
    <x v="726"/>
    <x v="3"/>
    <n v="188121114"/>
    <n v="129709413"/>
    <n v="8109311"/>
    <m/>
    <s v="Furnace"/>
    <s v="sidewell a1 melt furnace (ep129) (1502-1a,1b) mai"/>
    <m/>
    <m/>
    <s v="sidewell a1 - captured"/>
    <m/>
  </r>
  <r>
    <x v="726"/>
    <x v="3"/>
    <n v="188121214"/>
    <n v="129709413"/>
    <n v="8109311"/>
    <m/>
    <s v="Furnace"/>
    <s v="sidewell a1 melt furnace (ep129) (1502-1a,1b) mai"/>
    <m/>
    <m/>
    <s v="sidewell a1 - uncaptured"/>
    <m/>
  </r>
  <r>
    <x v="726"/>
    <x v="3"/>
    <n v="188121414"/>
    <n v="129709413"/>
    <n v="8109311"/>
    <m/>
    <s v="Furnace"/>
    <s v="sidewell a1 melt furnace (ep129) (1502-1a,1b) mai"/>
    <m/>
    <m/>
    <s v="main hearth a1"/>
    <m/>
  </r>
  <r>
    <x v="726"/>
    <x v="3"/>
    <n v="188121514"/>
    <n v="129709513"/>
    <n v="8109311"/>
    <n v="30400138"/>
    <s v="Furnace"/>
    <s v="prime furnace (ep139) (1506-1) capacity: 54 mmbtu"/>
    <m/>
    <m/>
    <s v="prime furn - aluminum"/>
    <m/>
  </r>
  <r>
    <x v="726"/>
    <x v="3"/>
    <n v="188121814"/>
    <n v="129709613"/>
    <n v="8109311"/>
    <m/>
    <s v="Furnace"/>
    <s v="holder b (dc4) (ep137) (1505-1) capacity: 26 mmbt"/>
    <m/>
    <m/>
    <s v="dc4 holder b - aluminum"/>
    <m/>
  </r>
  <r>
    <x v="726"/>
    <x v="3"/>
    <n v="188122214"/>
    <n v="129710013"/>
    <n v="8109311"/>
    <n v="30400101"/>
    <s v="Sweat Furnace"/>
    <s v="decoater b (ep134) (1502-1a) capacity: 32 mmbtu/h"/>
    <m/>
    <m/>
    <s v="decoater b - captured"/>
    <m/>
  </r>
  <r>
    <x v="726"/>
    <x v="3"/>
    <n v="188122314"/>
    <n v="129710013"/>
    <n v="8109311"/>
    <n v="30400101"/>
    <s v="Sweat Furnace"/>
    <s v="decoater b (ep134) (1502-1a) capacity: 32 mmbtu/h"/>
    <m/>
    <m/>
    <s v="decoater b - uncaptured"/>
    <m/>
  </r>
  <r>
    <x v="726"/>
    <x v="3"/>
    <n v="188122714"/>
    <n v="129710213"/>
    <n v="8109311"/>
    <m/>
    <s v="Furnace"/>
    <s v="sidewell b2 melt furnace (ep136) (1502-1c,1b) mai"/>
    <m/>
    <m/>
    <s v="sidewell b2 - captured"/>
    <m/>
  </r>
  <r>
    <x v="726"/>
    <x v="3"/>
    <n v="188122814"/>
    <n v="129710213"/>
    <n v="8109311"/>
    <m/>
    <s v="Furnace"/>
    <s v="sidewell b2 melt furnace (ep136) (1502-1c,1b) mai"/>
    <m/>
    <m/>
    <s v="main hearth b2"/>
    <m/>
  </r>
  <r>
    <x v="726"/>
    <x v="3"/>
    <n v="188122914"/>
    <n v="129710213"/>
    <n v="8109311"/>
    <m/>
    <s v="Furnace"/>
    <s v="sidewell b2 melt furnace (ep136) (1502-1c,1b) mai"/>
    <m/>
    <m/>
    <s v="sidewell b2 - uncaptured"/>
    <m/>
  </r>
  <r>
    <x v="726"/>
    <x v="3"/>
    <n v="188123114"/>
    <n v="129710313"/>
    <n v="8109311"/>
    <n v="30400107"/>
    <s v="Dross Furnace"/>
    <s v="dross house (ep140) (1507-1)"/>
    <m/>
    <m/>
    <s v="dross house - uncaptured"/>
    <m/>
  </r>
  <r>
    <x v="726"/>
    <x v="3"/>
    <n v="188123214"/>
    <n v="129710313"/>
    <n v="8109311"/>
    <n v="30400107"/>
    <s v="Dross Furnace"/>
    <s v="dross house (ep140) (1507-1)"/>
    <m/>
    <m/>
    <s v="dross house - captured"/>
    <m/>
  </r>
  <r>
    <x v="726"/>
    <x v="3"/>
    <n v="188123314"/>
    <n v="129710413"/>
    <n v="8109311"/>
    <n v="30400101"/>
    <s v="Sweat Furnace"/>
    <s v="decoater a (ep128) (1502-1a) capacity: 32 mmbtu/h"/>
    <m/>
    <m/>
    <s v="decoater a - captured"/>
    <m/>
  </r>
  <r>
    <x v="726"/>
    <x v="3"/>
    <n v="188123414"/>
    <n v="129710413"/>
    <n v="8109311"/>
    <n v="30400101"/>
    <s v="Sweat Furnace"/>
    <s v="decoater a (ep128) (1502-1a) capacity: 32 mmbtu/h"/>
    <m/>
    <m/>
    <s v="decoater a - uncaptured"/>
    <m/>
  </r>
  <r>
    <x v="727"/>
    <x v="0"/>
    <n v="88378514"/>
    <n v="16739913"/>
    <n v="6439011"/>
    <n v="20200401"/>
    <s v="Reciprocating IC Engine"/>
    <s v="hht diesel emergency generator set"/>
    <n v="0.01"/>
    <s v="E6BTU/HR"/>
    <m/>
    <n v="370796.64904257201"/>
  </r>
  <r>
    <x v="727"/>
    <x v="5"/>
    <n v="1525014"/>
    <n v="16739713"/>
    <n v="6439011"/>
    <m/>
    <s v="Storage Tank"/>
    <s v="gasoline storage and dispensing"/>
    <m/>
    <m/>
    <m/>
    <m/>
  </r>
  <r>
    <x v="727"/>
    <x v="5"/>
    <n v="1525114"/>
    <n v="16739713"/>
    <n v="6439011"/>
    <m/>
    <s v="Storage Tank"/>
    <s v="gasoline storage and dispensing"/>
    <m/>
    <m/>
    <m/>
    <m/>
  </r>
  <r>
    <x v="727"/>
    <x v="1"/>
    <n v="1524814"/>
    <n v="16739813"/>
    <n v="6439011"/>
    <n v="10201302"/>
    <s v="Boiler"/>
    <s v="3 natural gas-fired boilers"/>
    <n v="0.01"/>
    <s v="E6BTU/HR"/>
    <m/>
    <m/>
  </r>
  <r>
    <x v="727"/>
    <x v="1"/>
    <n v="1524914"/>
    <n v="16739813"/>
    <n v="6439011"/>
    <n v="10200602"/>
    <s v="Boiler"/>
    <s v="3 natural gas-fired boilers"/>
    <n v="0.01"/>
    <s v="E6BTU/HR"/>
    <m/>
    <n v="252567000"/>
  </r>
  <r>
    <x v="727"/>
    <x v="1"/>
    <n v="1526314"/>
    <n v="16738613"/>
    <n v="6439011"/>
    <n v="39000699"/>
    <s v="Furnace"/>
    <s v="remelt melter and holder furnaces"/>
    <m/>
    <m/>
    <m/>
    <m/>
  </r>
  <r>
    <x v="727"/>
    <x v="1"/>
    <n v="88378414"/>
    <n v="63827113"/>
    <n v="6439011"/>
    <n v="30490003"/>
    <s v="Process Heater"/>
    <s v="misc natural gas combustion equipme"/>
    <n v="0.01"/>
    <s v="E6BTU/HR"/>
    <m/>
    <n v="906535125"/>
  </r>
  <r>
    <x v="727"/>
    <x v="1"/>
    <n v="151498614"/>
    <n v="107004613"/>
    <n v="6439011"/>
    <n v="30490033"/>
    <s v="Furnace"/>
    <s v="stress relief furnace"/>
    <m/>
    <m/>
    <m/>
    <m/>
  </r>
  <r>
    <x v="727"/>
    <x v="1"/>
    <n v="155000914"/>
    <n v="109515413"/>
    <n v="6439011"/>
    <n v="30490033"/>
    <s v="Furnace"/>
    <s v="cartridge furnaces 1-4"/>
    <m/>
    <m/>
    <m/>
    <m/>
  </r>
  <r>
    <x v="727"/>
    <x v="3"/>
    <n v="1524414"/>
    <n v="16740013"/>
    <n v="6439011"/>
    <n v="30402201"/>
    <s v="Furnace"/>
    <s v="pusher furnace"/>
    <m/>
    <m/>
    <s v="ingot soaking pit #43"/>
    <m/>
  </r>
  <r>
    <x v="727"/>
    <x v="3"/>
    <n v="1525214"/>
    <n v="16739613"/>
    <n v="6439011"/>
    <n v="30400107"/>
    <s v="Other combustion"/>
    <s v="skim cooler"/>
    <m/>
    <m/>
    <m/>
    <m/>
  </r>
  <r>
    <x v="727"/>
    <x v="3"/>
    <n v="1525414"/>
    <n v="16739413"/>
    <n v="6439011"/>
    <m/>
    <s v="Other combustion"/>
    <s v="#4 scalper"/>
    <m/>
    <m/>
    <m/>
    <m/>
  </r>
  <r>
    <x v="727"/>
    <x v="3"/>
    <n v="1525914"/>
    <n v="16738913"/>
    <n v="6439011"/>
    <m/>
    <s v="Other fugitive"/>
    <s v="fugitive dust"/>
    <m/>
    <m/>
    <m/>
    <m/>
  </r>
  <r>
    <x v="727"/>
    <x v="3"/>
    <n v="1526014"/>
    <n v="16738813"/>
    <n v="6439011"/>
    <n v="30400112"/>
    <s v="Furnace"/>
    <s v="12 inert annealing furnaces"/>
    <m/>
    <m/>
    <m/>
    <m/>
  </r>
  <r>
    <x v="727"/>
    <x v="3"/>
    <n v="1526114"/>
    <n v="16738713"/>
    <n v="6439011"/>
    <n v="30400138"/>
    <s v="Furnace"/>
    <s v="2 induction furnaces"/>
    <m/>
    <m/>
    <m/>
    <m/>
  </r>
  <r>
    <x v="727"/>
    <x v="3"/>
    <n v="1526214"/>
    <n v="16738613"/>
    <n v="6439011"/>
    <n v="30400138"/>
    <s v="Furnace"/>
    <s v="remelt melter and holder furnaces"/>
    <m/>
    <m/>
    <m/>
    <m/>
  </r>
  <r>
    <x v="727"/>
    <x v="3"/>
    <n v="1526514"/>
    <n v="16738413"/>
    <n v="6439011"/>
    <n v="30402201"/>
    <s v="Furnace"/>
    <s v="ingot soaking pits (39-42 &amp;#38; 44)"/>
    <m/>
    <m/>
    <s v="ingot soaking pits 39-42 &amp;#38; 44"/>
    <m/>
  </r>
  <r>
    <x v="727"/>
    <x v="3"/>
    <n v="1526614"/>
    <n v="16738313"/>
    <n v="6439011"/>
    <m/>
    <s v="Other evaporative sources"/>
    <s v="misc organic solvent use"/>
    <m/>
    <m/>
    <m/>
    <m/>
  </r>
  <r>
    <x v="727"/>
    <x v="3"/>
    <n v="88378314"/>
    <n v="63827013"/>
    <n v="6439011"/>
    <n v="30402201"/>
    <s v="Furnace"/>
    <s v="3 horizontal heat treat furnaces"/>
    <m/>
    <m/>
    <m/>
    <m/>
  </r>
  <r>
    <x v="728"/>
    <x v="3"/>
    <n v="124832214"/>
    <n v="91606313"/>
    <n v="8201111"/>
    <n v="30501203"/>
    <s v="Electric Furnace (Wool-type Fiber)"/>
    <s v="602 glass melting furnace"/>
    <m/>
    <m/>
    <s v="602 glass melting furnace"/>
    <m/>
  </r>
  <r>
    <x v="728"/>
    <x v="3"/>
    <n v="124832314"/>
    <n v="91606413"/>
    <n v="8201111"/>
    <n v="30501203"/>
    <s v="Electric Furnace (Wool-type Fiber)"/>
    <s v="611 glass melting furnace"/>
    <m/>
    <m/>
    <s v="611 glass melting furnace"/>
    <m/>
  </r>
  <r>
    <x v="728"/>
    <x v="3"/>
    <n v="124833014"/>
    <n v="91607113"/>
    <n v="8201111"/>
    <n v="30501205"/>
    <s v="Curing Oven: Rotary Spun (Wool-type Fiber)"/>
    <s v="3002 pipe oven &amp; dust collection"/>
    <m/>
    <m/>
    <s v="3002 pipe"/>
    <m/>
  </r>
  <r>
    <x v="728"/>
    <x v="3"/>
    <n v="124833114"/>
    <n v="91607213"/>
    <n v="8201111"/>
    <n v="30501205"/>
    <s v="Curing Oven: Rotary Spun (Wool-type Fiber)"/>
    <s v="3003 pipe oven &amp; dust collection"/>
    <m/>
    <m/>
    <s v="3003 pipe"/>
    <m/>
  </r>
  <r>
    <x v="728"/>
    <x v="3"/>
    <n v="124833214"/>
    <n v="91607313"/>
    <n v="8201111"/>
    <n v="30501205"/>
    <s v="Curing Oven: Rotary Spun (Wool-type Fiber)"/>
    <s v="3004 pipe oven &amp; dust collection"/>
    <m/>
    <m/>
    <s v="3004 pipe"/>
    <m/>
  </r>
  <r>
    <x v="728"/>
    <x v="3"/>
    <n v="124833314"/>
    <n v="91607413"/>
    <n v="8201111"/>
    <n v="30501205"/>
    <s v="Curing Oven: Rotary Spun (Wool-type Fiber)"/>
    <s v="3005 pipe oven &amp; dust collection"/>
    <m/>
    <m/>
    <s v="3005 pipe"/>
    <m/>
  </r>
  <r>
    <x v="728"/>
    <x v="3"/>
    <n v="124833414"/>
    <n v="91607513"/>
    <n v="8201111"/>
    <n v="30501205"/>
    <s v="Curing Oven: Rotary Spun (Wool-type Fiber)"/>
    <s v="3006 pipe  oven &amp; dust collection"/>
    <m/>
    <m/>
    <s v="3006 pipe"/>
    <m/>
  </r>
  <r>
    <x v="728"/>
    <x v="3"/>
    <n v="124833514"/>
    <n v="91607613"/>
    <n v="8201111"/>
    <n v="30501205"/>
    <s v="Curing Oven: Rotary Spun (Wool-type Fiber)"/>
    <s v="3007 pipe oven &amp; dust collection"/>
    <m/>
    <m/>
    <s v="3007 pipe"/>
    <m/>
  </r>
  <r>
    <x v="728"/>
    <x v="3"/>
    <n v="124833614"/>
    <n v="91607713"/>
    <n v="8201111"/>
    <n v="30501205"/>
    <s v="Curing Oven: Rotary Spun (Wool-type Fiber)"/>
    <s v="3008 pipe oven &amp; dust collection"/>
    <m/>
    <m/>
    <s v="3008 pipe"/>
    <m/>
  </r>
  <r>
    <x v="728"/>
    <x v="3"/>
    <n v="124833714"/>
    <n v="91607813"/>
    <n v="8201111"/>
    <n v="30501205"/>
    <s v="Curing Oven: Rotary Spun (Wool-type Fiber)"/>
    <s v="3009 pipe oven &amp; dust collection"/>
    <m/>
    <m/>
    <s v="3009 pipe"/>
    <m/>
  </r>
  <r>
    <x v="728"/>
    <x v="3"/>
    <n v="124833814"/>
    <n v="91607913"/>
    <n v="8201111"/>
    <n v="30501205"/>
    <s v="Curing Oven: Rotary Spun (Wool-type Fiber)"/>
    <s v="3010 pipe oven &amp; dust collection"/>
    <m/>
    <m/>
    <s v="3010 pipe"/>
    <m/>
  </r>
  <r>
    <x v="729"/>
    <x v="1"/>
    <n v="106636414"/>
    <n v="82924413"/>
    <n v="8159411"/>
    <n v="30190013"/>
    <s v="Boiler"/>
    <s v="eu954throx-s1"/>
    <n v="0.02"/>
    <s v="E6BTU/HR"/>
    <m/>
    <n v="231949285.71428499"/>
  </r>
  <r>
    <x v="729"/>
    <x v="1"/>
    <n v="106636814"/>
    <n v="82924813"/>
    <n v="8159411"/>
    <n v="30190013"/>
    <s v="Incinerator"/>
    <s v="eu858tox-s1"/>
    <m/>
    <m/>
    <m/>
    <n v="6958478.57142857"/>
  </r>
  <r>
    <x v="729"/>
    <x v="1"/>
    <n v="106636914"/>
    <n v="82924913"/>
    <n v="8159411"/>
    <n v="30190013"/>
    <s v="Other combustion"/>
    <s v="eu963throx-s1"/>
    <m/>
    <m/>
    <m/>
    <m/>
  </r>
  <r>
    <x v="729"/>
    <x v="1"/>
    <n v="106637114"/>
    <n v="82925113"/>
    <n v="8159411"/>
    <n v="30190013"/>
    <s v="Incinerator"/>
    <s v="eusaranttu-s1"/>
    <m/>
    <m/>
    <m/>
    <m/>
  </r>
  <r>
    <x v="729"/>
    <x v="1"/>
    <n v="106638214"/>
    <n v="82925513"/>
    <n v="8159411"/>
    <n v="10200601"/>
    <s v="Boiler"/>
    <s v="rgboilers21&amp;22"/>
    <m/>
    <m/>
    <m/>
    <n v="6978825"/>
  </r>
  <r>
    <x v="729"/>
    <x v="1"/>
    <n v="106638314"/>
    <n v="82925613"/>
    <n v="8159411"/>
    <n v="10200602"/>
    <s v="Boiler"/>
    <s v="rgsite200boilers"/>
    <m/>
    <m/>
    <m/>
    <n v="31333500"/>
  </r>
  <r>
    <x v="729"/>
    <x v="1"/>
    <n v="129495214"/>
    <n v="94600713"/>
    <n v="8159411"/>
    <n v="30190013"/>
    <s v="Incinerator"/>
    <s v="eu33-s2"/>
    <m/>
    <m/>
    <m/>
    <n v="36725303.5714285"/>
  </r>
  <r>
    <x v="729"/>
    <x v="1"/>
    <n v="129495414"/>
    <n v="94600913"/>
    <n v="8159411"/>
    <n v="30190013"/>
    <s v="Boiler"/>
    <s v="eustyrenhtrs-s2"/>
    <n v="0.01"/>
    <s v="E6BTU/HR"/>
    <m/>
    <n v="59920232.142857097"/>
  </r>
  <r>
    <x v="729"/>
    <x v="3"/>
    <n v="106635114"/>
    <n v="82923113"/>
    <n v="8159411"/>
    <m/>
    <s v="Incinerator"/>
    <s v="eu32incinerator"/>
    <n v="130"/>
    <s v="E6BTU/HR"/>
    <m/>
    <m/>
  </r>
  <r>
    <x v="729"/>
    <x v="3"/>
    <n v="106635214"/>
    <n v="82923213"/>
    <n v="8159411"/>
    <m/>
    <s v="Incinerator"/>
    <s v="eu95-s1"/>
    <n v="48"/>
    <s v="E6BTU/HR"/>
    <m/>
    <m/>
  </r>
  <r>
    <x v="729"/>
    <x v="3"/>
    <n v="106637314"/>
    <n v="82925313"/>
    <n v="8159411"/>
    <m/>
    <s v="Other fugitive"/>
    <s v="eusitefugitives"/>
    <m/>
    <m/>
    <m/>
    <m/>
  </r>
  <r>
    <x v="729"/>
    <x v="3"/>
    <n v="177272714"/>
    <n v="124449713"/>
    <n v="8159411"/>
    <m/>
    <s v="Process Equipment and Process Area Drains"/>
    <s v="eu04-s1"/>
    <m/>
    <m/>
    <m/>
    <m/>
  </r>
  <r>
    <x v="729"/>
    <x v="3"/>
    <n v="180777914"/>
    <n v="6888113"/>
    <n v="8159411"/>
    <m/>
    <s v="Storage Tank"/>
    <s v="eub7-s1"/>
    <m/>
    <m/>
    <m/>
    <m/>
  </r>
  <r>
    <x v="729"/>
    <x v="3"/>
    <n v="180778314"/>
    <n v="82924113"/>
    <n v="8159411"/>
    <m/>
    <s v="Storage Tank"/>
    <s v="eurule604-s1"/>
    <m/>
    <m/>
    <m/>
    <m/>
  </r>
  <r>
    <x v="729"/>
    <x v="3"/>
    <n v="180778414"/>
    <n v="82924213"/>
    <n v="8159411"/>
    <m/>
    <s v="Storage Tank"/>
    <s v="eurule605-s1"/>
    <m/>
    <m/>
    <m/>
    <m/>
  </r>
  <r>
    <x v="729"/>
    <x v="3"/>
    <n v="180778514"/>
    <n v="82924313"/>
    <n v="8159411"/>
    <m/>
    <s v="Storage Tank"/>
    <s v="eurule703-s1"/>
    <m/>
    <m/>
    <m/>
    <m/>
  </r>
  <r>
    <x v="730"/>
    <x v="1"/>
    <n v="872714"/>
    <n v="25191313"/>
    <n v="5128911"/>
    <n v="20200201"/>
    <s v="Turbine"/>
    <s v="hawkins a.s.u. gas turbine"/>
    <n v="287"/>
    <s v="E6BTU/HR"/>
    <m/>
    <n v="1422195776.9181099"/>
  </r>
  <r>
    <x v="731"/>
    <x v="1"/>
    <n v="61252314"/>
    <n v="47311313"/>
    <n v="1060311"/>
    <n v="10200602"/>
    <s v="Boiler"/>
    <s v="95 mmbtu/hr natural gas fired boiler no. 1"/>
    <n v="95"/>
    <s v="E6BTU/HR"/>
    <m/>
    <n v="669410215.704"/>
  </r>
  <r>
    <x v="731"/>
    <x v="1"/>
    <n v="108473314"/>
    <n v="83307613"/>
    <n v="1060311"/>
    <n v="10200602"/>
    <s v="Boiler"/>
    <s v="100 mmbtu/hr natural gas fired boiler no. 2"/>
    <n v="100"/>
    <s v="E6BTU/HR"/>
    <m/>
    <n v="763922518.99199998"/>
  </r>
  <r>
    <x v="731"/>
    <x v="1"/>
    <n v="154252414"/>
    <n v="108938213"/>
    <n v="1060311"/>
    <n v="10200602"/>
    <s v="Boiler"/>
    <s v="100 mmbtu/hr natural gas fired boiler no. 3"/>
    <n v="100"/>
    <s v="E6BTU/HR"/>
    <m/>
    <n v="627798720.02400005"/>
  </r>
  <r>
    <x v="732"/>
    <x v="1"/>
    <n v="157750914"/>
    <n v="73515913"/>
    <n v="6370211"/>
    <n v="30490033"/>
    <s v="Furnaces"/>
    <s v="thorpe #16 homogenization furnace"/>
    <n v="24"/>
    <s v="E6BTU/HR"/>
    <s v="#16 homogenization furnace"/>
    <n v="81034128"/>
  </r>
  <r>
    <x v="732"/>
    <x v="1"/>
    <n v="157751014"/>
    <n v="73516013"/>
    <n v="6370211"/>
    <n v="30490033"/>
    <s v="Furnaces"/>
    <s v="thorpe #17 homogenization furnace"/>
    <n v="24"/>
    <s v="E6BTU/HR"/>
    <s v="#17 homogenization furnace"/>
    <n v="81034128"/>
  </r>
  <r>
    <x v="732"/>
    <x v="1"/>
    <n v="157751214"/>
    <n v="73516113"/>
    <n v="6370211"/>
    <n v="30490033"/>
    <s v="Furnaces"/>
    <s v="aluminum melting and holding furnace no. 3"/>
    <n v="40"/>
    <s v="E6BTU/HR"/>
    <s v="#3 natural gas"/>
    <n v="76715802"/>
  </r>
  <r>
    <x v="732"/>
    <x v="1"/>
    <n v="157751414"/>
    <n v="73516213"/>
    <n v="6370211"/>
    <n v="30490033"/>
    <s v="Furnaces"/>
    <s v="aluminum melting and holding furnace no. 4"/>
    <n v="40"/>
    <s v="E6BTU/HR"/>
    <s v="natural gas"/>
    <n v="84353580"/>
  </r>
  <r>
    <x v="732"/>
    <x v="1"/>
    <n v="157751614"/>
    <n v="73516313"/>
    <n v="6370211"/>
    <n v="30490033"/>
    <s v="Furnaces"/>
    <s v="aluminum melting and holding furnace no. 5"/>
    <n v="40"/>
    <s v="E6BTU/HR"/>
    <s v="natural gas"/>
    <n v="112379022"/>
  </r>
  <r>
    <x v="732"/>
    <x v="1"/>
    <n v="157751814"/>
    <n v="73516413"/>
    <n v="6370211"/>
    <n v="30490033"/>
    <s v="Furnaces"/>
    <s v="aluminum melting and holding furnace no. 6"/>
    <n v="40"/>
    <s v="E6BTU/HR"/>
    <s v="natural gas"/>
    <n v="72670931.999999896"/>
  </r>
  <r>
    <x v="732"/>
    <x v="1"/>
    <n v="157751914"/>
    <n v="91658813"/>
    <n v="6370211"/>
    <n v="30490033"/>
    <s v="Furnaces"/>
    <s v="seco/warwick traveling log aluminum homogenization furnace. the unit contains six natural gas bu..."/>
    <n v="23"/>
    <s v="E6BTU/HR"/>
    <s v="seco warwick homogenization furnace"/>
    <n v="81034128"/>
  </r>
  <r>
    <x v="732"/>
    <x v="3"/>
    <n v="186795714"/>
    <n v="73516113"/>
    <n v="6370211"/>
    <n v="30400138"/>
    <s v="Group 1 Furnace: Other than Clean Charge"/>
    <s v="aluminum melting and holding furnace no. 3"/>
    <n v="40"/>
    <s v="E6BTU/HR"/>
    <s v="melting/holding"/>
    <m/>
  </r>
  <r>
    <x v="732"/>
    <x v="3"/>
    <n v="186795814"/>
    <n v="73516213"/>
    <n v="6370211"/>
    <n v="30400138"/>
    <s v="Group 1 Furnace: Other than Clean Charge"/>
    <s v="aluminum melting and holding furnace no. 4"/>
    <n v="40"/>
    <s v="E6BTU/HR"/>
    <s v="melting/holding"/>
    <m/>
  </r>
  <r>
    <x v="732"/>
    <x v="3"/>
    <n v="186795914"/>
    <n v="73516313"/>
    <n v="6370211"/>
    <n v="30400138"/>
    <s v="Group 1 Furnace: Other than Clean Charge"/>
    <s v="aluminum melting and holding furnace no. 5"/>
    <n v="40"/>
    <s v="E6BTU/HR"/>
    <s v="melting/holding"/>
    <m/>
  </r>
  <r>
    <x v="732"/>
    <x v="3"/>
    <n v="186796014"/>
    <n v="73516413"/>
    <n v="6370211"/>
    <n v="30400138"/>
    <s v="Group 1 Furnace: Other than Clean Charge"/>
    <s v="aluminum melting and holding furnace no. 6"/>
    <n v="40"/>
    <s v="E6BTU/HR"/>
    <s v="melting/holding"/>
    <m/>
  </r>
  <r>
    <x v="733"/>
    <x v="0"/>
    <n v="151427814"/>
    <n v="106951713"/>
    <n v="7449811"/>
    <n v="20200102"/>
    <s v="Reciprocating"/>
    <s v="2-11 emergency cooling water pump p"/>
    <n v="3.59"/>
    <s v="E6BTU/HR"/>
    <s v="emergency cooling water pump"/>
    <n v="20087.336628705802"/>
  </r>
  <r>
    <x v="733"/>
    <x v="0"/>
    <n v="151428014"/>
    <n v="106951913"/>
    <n v="7449811"/>
    <n v="20200102"/>
    <s v="Reciprocating"/>
    <s v="3-11 emergency fire water pump p940"/>
    <n v="2.58"/>
    <s v="E6BTU/HR"/>
    <s v="emergency fire water pump"/>
    <n v="16337.501872422201"/>
  </r>
  <r>
    <x v="733"/>
    <x v="0"/>
    <n v="151428414"/>
    <n v="106952313"/>
    <n v="7449811"/>
    <n v="20200102"/>
    <s v="Reciprocating"/>
    <s v="4-11 emergency generator x002"/>
    <n v="6.72"/>
    <s v="E6BTU/HR"/>
    <s v="emergency generator"/>
    <n v="124808.13130700401"/>
  </r>
  <r>
    <x v="733"/>
    <x v="5"/>
    <n v="103600514"/>
    <n v="80261313"/>
    <n v="7449811"/>
    <m/>
    <s v="Storage Tank"/>
    <s v="21-95 gasoline storage tank"/>
    <m/>
    <m/>
    <s v="storage of gasoline"/>
    <n v="29527272.727272701"/>
  </r>
  <r>
    <x v="733"/>
    <x v="1"/>
    <n v="103600314"/>
    <n v="80261113"/>
    <n v="7449811"/>
    <n v="30190099"/>
    <s v="Other Not Elsewhere Classified"/>
    <s v="8-90 hfc-134a thermal oxidizer"/>
    <n v="5"/>
    <s v="E6BTU/HR"/>
    <s v="combustion of natural gas"/>
    <n v="2091751.3513513501"/>
  </r>
  <r>
    <x v="733"/>
    <x v="1"/>
    <n v="103600414"/>
    <n v="80261213"/>
    <n v="7449811"/>
    <n v="30190003"/>
    <s v="Process Heater"/>
    <s v="7-90 process heater"/>
    <n v="24.5"/>
    <s v="E6BTU/HR"/>
    <s v="combustion of natural gas"/>
    <n v="208143557.357142"/>
  </r>
  <r>
    <x v="733"/>
    <x v="1"/>
    <n v="103600914"/>
    <n v="80261713"/>
    <n v="7449811"/>
    <n v="10200602"/>
    <s v="Boiler"/>
    <s v="7-90 steam generator"/>
    <n v="65"/>
    <s v="E6BTU/HR"/>
    <s v="combustion of natural gas"/>
    <n v="456588654.54545403"/>
  </r>
  <r>
    <x v="733"/>
    <x v="3"/>
    <n v="103599914"/>
    <n v="80260713"/>
    <n v="7449811"/>
    <m/>
    <s v="Chemical Reactor"/>
    <s v="14-90 relief vent scrubber"/>
    <m/>
    <m/>
    <s v="catalyst regeneration"/>
    <m/>
  </r>
  <r>
    <x v="733"/>
    <x v="3"/>
    <n v="103600014"/>
    <n v="80260813"/>
    <n v="7449811"/>
    <m/>
    <s v="Cooling Tower"/>
    <s v="1-04 cooling tower"/>
    <m/>
    <m/>
    <s v="cooling tower"/>
    <m/>
  </r>
  <r>
    <x v="733"/>
    <x v="3"/>
    <n v="103600814"/>
    <n v="80261613"/>
    <n v="7449811"/>
    <m/>
    <s v="Process Equipment Fugitive Leaks"/>
    <s v="13-90 equipment fugitive leaks"/>
    <m/>
    <m/>
    <s v="equipment fugitive leaks"/>
    <m/>
  </r>
  <r>
    <x v="733"/>
    <x v="3"/>
    <n v="155256214"/>
    <n v="109699413"/>
    <n v="7449811"/>
    <m/>
    <s v="Silo"/>
    <s v="9b-90(1) lime silo"/>
    <m/>
    <m/>
    <s v="lime silo"/>
    <m/>
  </r>
  <r>
    <x v="733"/>
    <x v="3"/>
    <n v="155256314"/>
    <n v="109699513"/>
    <n v="7449811"/>
    <m/>
    <s v="Silo"/>
    <s v="9b-90(2) lime silo"/>
    <m/>
    <m/>
    <s v="lime silo"/>
    <m/>
  </r>
  <r>
    <x v="734"/>
    <x v="3"/>
    <n v="61460314"/>
    <n v="47204713"/>
    <n v="888611"/>
    <n v="30501604"/>
    <s v="Kiln"/>
    <s v="no. 1 kiln dust bin"/>
    <m/>
    <m/>
    <m/>
    <m/>
  </r>
  <r>
    <x v="734"/>
    <x v="3"/>
    <n v="61460714"/>
    <n v="47204313"/>
    <n v="888611"/>
    <n v="30501604"/>
    <s v="Kiln"/>
    <s v="no 2 lime kiln w/ baghouse"/>
    <n v="137"/>
    <s v="E6BTU/HR"/>
    <m/>
    <m/>
  </r>
  <r>
    <x v="734"/>
    <x v="3"/>
    <n v="61460914"/>
    <n v="47204213"/>
    <n v="888611"/>
    <m/>
    <s v="Crusher"/>
    <s v="crushing &amp; screening"/>
    <m/>
    <m/>
    <m/>
    <m/>
  </r>
  <r>
    <x v="734"/>
    <x v="3"/>
    <n v="61461014"/>
    <n v="47204113"/>
    <n v="888611"/>
    <m/>
    <s v="Kiln"/>
    <s v="#2 lime kiln dust bin (dust loadout system)"/>
    <m/>
    <m/>
    <m/>
    <m/>
  </r>
  <r>
    <x v="734"/>
    <x v="3"/>
    <n v="61461114"/>
    <n v="47204013"/>
    <n v="888611"/>
    <n v="30501604"/>
    <s v="Transfer Point"/>
    <s v="no 1 &amp; no 2 lime systems"/>
    <m/>
    <m/>
    <m/>
    <m/>
  </r>
  <r>
    <x v="734"/>
    <x v="3"/>
    <n v="108397814"/>
    <n v="47204413"/>
    <n v="888611"/>
    <m/>
    <s v="Other bulk material equipment"/>
    <s v="lime hydrator plant"/>
    <m/>
    <m/>
    <m/>
    <m/>
  </r>
  <r>
    <x v="734"/>
    <x v="3"/>
    <n v="154251114"/>
    <n v="108937313"/>
    <n v="888611"/>
    <n v="30501604"/>
    <s v="Kiln"/>
    <s v="no 1 lime kiln w/ baghouse"/>
    <n v="35500"/>
    <s v="E3LB/HR"/>
    <m/>
    <m/>
  </r>
  <r>
    <x v="735"/>
    <x v="7"/>
    <n v="12647114"/>
    <n v="20887913"/>
    <n v="5633011"/>
    <n v="30601401"/>
    <s v="Process Heater"/>
    <s v="delayed coker"/>
    <n v="33.1"/>
    <s v="E6BTU/HR"/>
    <m/>
    <n v="60756545.714285702"/>
  </r>
  <r>
    <x v="735"/>
    <x v="0"/>
    <n v="122169014"/>
    <n v="90238313"/>
    <n v="5633011"/>
    <n v="20200102"/>
    <s v="Reciprocating IC Engine"/>
    <s v="emergency generator"/>
    <n v="600"/>
    <s v="HP"/>
    <m/>
    <n v="95718.539449411706"/>
  </r>
  <r>
    <x v="735"/>
    <x v="0"/>
    <n v="122169214"/>
    <n v="90238513"/>
    <n v="5633011"/>
    <m/>
    <s v="Storage Tank"/>
    <s v="equipment diesel storage tank"/>
    <m/>
    <m/>
    <m/>
    <n v="10191300"/>
  </r>
  <r>
    <x v="735"/>
    <x v="0"/>
    <n v="122169314"/>
    <n v="90238613"/>
    <n v="5633011"/>
    <m/>
    <s v="Storage Tank"/>
    <s v="back firewater pump diesel storage"/>
    <m/>
    <m/>
    <m/>
    <n v="1455900"/>
  </r>
  <r>
    <x v="735"/>
    <x v="0"/>
    <n v="122169414"/>
    <n v="90238713"/>
    <n v="5633011"/>
    <m/>
    <s v="Storage Tank"/>
    <s v="emergency generator diesel storage"/>
    <m/>
    <m/>
    <m/>
    <n v="1455900"/>
  </r>
  <r>
    <x v="735"/>
    <x v="0"/>
    <n v="159801714"/>
    <n v="112950613"/>
    <n v="5633011"/>
    <n v="20200102"/>
    <s v="Other combustion"/>
    <s v="diesel firewater pump"/>
    <m/>
    <m/>
    <m/>
    <n v="61244.588594982401"/>
  </r>
  <r>
    <x v="735"/>
    <x v="0"/>
    <n v="174913214"/>
    <n v="122876713"/>
    <n v="5633011"/>
    <n v="20200107"/>
    <s v="Reciprocating IC Engine"/>
    <s v="rotary kiln drive"/>
    <n v="0.01"/>
    <s v="E6BTU/HR"/>
    <m/>
    <m/>
  </r>
  <r>
    <x v="735"/>
    <x v="0"/>
    <n v="174913414"/>
    <n v="122876913"/>
    <n v="5633011"/>
    <n v="20200107"/>
    <s v="Reciprocating IC Engine"/>
    <s v="cooler drive"/>
    <n v="0.01"/>
    <s v="E6BTU/HR"/>
    <m/>
    <m/>
  </r>
  <r>
    <x v="735"/>
    <x v="5"/>
    <n v="122169514"/>
    <n v="90238813"/>
    <n v="5633011"/>
    <m/>
    <s v="Storage Tank"/>
    <s v="equipment gasoline storage tank"/>
    <m/>
    <m/>
    <m/>
    <n v="15666105.2631578"/>
  </r>
  <r>
    <x v="735"/>
    <x v="6"/>
    <n v="12643414"/>
    <n v="20891213"/>
    <n v="5633011"/>
    <n v="10200707"/>
    <s v="Furnace"/>
    <s v="coking pretreatment heater"/>
    <n v="27.9"/>
    <s v="E6BTU/HR"/>
    <m/>
    <n v="75197031.877901003"/>
  </r>
  <r>
    <x v="735"/>
    <x v="6"/>
    <n v="12643714"/>
    <n v="20890913"/>
    <n v="5633011"/>
    <n v="10200707"/>
    <s v="Furnace"/>
    <s v="drying heater"/>
    <n v="19.399999999999999"/>
    <s v="E6BTU/HR"/>
    <m/>
    <n v="124371751.22999801"/>
  </r>
  <r>
    <x v="735"/>
    <x v="6"/>
    <n v="12644214"/>
    <n v="20890713"/>
    <n v="5633011"/>
    <n v="10200707"/>
    <s v="Furnace"/>
    <s v="west coking heater"/>
    <n v="45.7"/>
    <s v="E6BTU/HR"/>
    <m/>
    <n v="12696223.824217901"/>
  </r>
  <r>
    <x v="735"/>
    <x v="6"/>
    <n v="12645314"/>
    <n v="20889613"/>
    <n v="5633011"/>
    <n v="10200707"/>
    <s v="Furnace"/>
    <s v="east coking heater"/>
    <n v="55.1"/>
    <s v="E6BTU/HR"/>
    <m/>
    <n v="124332135.378405"/>
  </r>
  <r>
    <x v="735"/>
    <x v="6"/>
    <n v="12645414"/>
    <n v="20889513"/>
    <n v="5633011"/>
    <n v="10200707"/>
    <s v="Furnace"/>
    <s v="east precoking heater"/>
    <n v="33.1"/>
    <s v="E6BTU/HR"/>
    <m/>
    <n v="48875929.146268599"/>
  </r>
  <r>
    <x v="735"/>
    <x v="6"/>
    <n v="12647714"/>
    <n v="20887313"/>
    <n v="5633011"/>
    <n v="10200707"/>
    <s v="Process Heater"/>
    <s v="tank heater ba1201"/>
    <n v="15"/>
    <s v="E6BTU/HR"/>
    <m/>
    <n v="155104338.884561"/>
  </r>
  <r>
    <x v="735"/>
    <x v="6"/>
    <n v="124631314"/>
    <n v="91467213"/>
    <n v="5633011"/>
    <n v="10200799"/>
    <s v="Boiler"/>
    <s v="standby boiler"/>
    <n v="30"/>
    <s v="E6BTU/HR"/>
    <m/>
    <m/>
  </r>
  <r>
    <x v="735"/>
    <x v="3"/>
    <n v="12643614"/>
    <n v="20891013"/>
    <n v="5633011"/>
    <m/>
    <s v="Flare"/>
    <s v="dock flare (vdu)"/>
    <m/>
    <m/>
    <m/>
    <m/>
  </r>
  <r>
    <x v="735"/>
    <x v="3"/>
    <n v="12643814"/>
    <n v="20890813"/>
    <n v="5633011"/>
    <n v="30601401"/>
    <s v="Calciner"/>
    <s v="silo dust collection system"/>
    <m/>
    <m/>
    <m/>
    <m/>
  </r>
  <r>
    <x v="735"/>
    <x v="3"/>
    <n v="12643914"/>
    <n v="20890813"/>
    <n v="5633011"/>
    <n v="30601401"/>
    <s v="Calciner"/>
    <s v="silo dust collection system"/>
    <m/>
    <m/>
    <m/>
    <m/>
  </r>
  <r>
    <x v="735"/>
    <x v="3"/>
    <n v="12644014"/>
    <n v="20890813"/>
    <n v="5633011"/>
    <n v="30601401"/>
    <s v="Calciner"/>
    <s v="silo dust collection system"/>
    <m/>
    <m/>
    <m/>
    <m/>
  </r>
  <r>
    <x v="735"/>
    <x v="3"/>
    <n v="12644114"/>
    <n v="20890813"/>
    <n v="5633011"/>
    <n v="30601401"/>
    <s v="Calciner"/>
    <s v="silo dust collection system"/>
    <m/>
    <m/>
    <m/>
    <m/>
  </r>
  <r>
    <x v="735"/>
    <x v="3"/>
    <n v="12644314"/>
    <n v="20890613"/>
    <n v="5633011"/>
    <m/>
    <s v="Storage Tank"/>
    <s v="naphtha storage tank"/>
    <m/>
    <m/>
    <m/>
    <m/>
  </r>
  <r>
    <x v="735"/>
    <x v="3"/>
    <n v="12644414"/>
    <n v="20890513"/>
    <n v="5633011"/>
    <m/>
    <s v="Storage Tank"/>
    <s v="slop oil tank"/>
    <m/>
    <m/>
    <m/>
    <m/>
  </r>
  <r>
    <x v="735"/>
    <x v="3"/>
    <n v="12644714"/>
    <n v="20890213"/>
    <n v="5633011"/>
    <m/>
    <s v="Incinerator"/>
    <s v="incinerator"/>
    <m/>
    <m/>
    <m/>
    <m/>
  </r>
  <r>
    <x v="735"/>
    <x v="3"/>
    <n v="12645014"/>
    <n v="20889913"/>
    <n v="5633011"/>
    <n v="30601401"/>
    <s v="Kiln"/>
    <s v="calciner kiln"/>
    <m/>
    <m/>
    <m/>
    <m/>
  </r>
  <r>
    <x v="735"/>
    <x v="3"/>
    <n v="12645214"/>
    <n v="20889713"/>
    <n v="5633011"/>
    <m/>
    <s v="Storage Tank"/>
    <s v="gas oil product tank"/>
    <m/>
    <m/>
    <m/>
    <m/>
  </r>
  <r>
    <x v="735"/>
    <x v="3"/>
    <n v="12645514"/>
    <n v="20889413"/>
    <n v="5633011"/>
    <m/>
    <s v="Storage Tank"/>
    <s v="feedstock blend tank 2"/>
    <m/>
    <m/>
    <m/>
    <m/>
  </r>
  <r>
    <x v="735"/>
    <x v="3"/>
    <n v="12645614"/>
    <n v="20889313"/>
    <n v="5633011"/>
    <m/>
    <s v="Storage Tank"/>
    <s v="feedstock blend tank 1"/>
    <m/>
    <m/>
    <m/>
    <m/>
  </r>
  <r>
    <x v="735"/>
    <x v="3"/>
    <n v="12645714"/>
    <n v="20889213"/>
    <n v="5633011"/>
    <m/>
    <s v="Storage Tank"/>
    <s v="feedstock tank 4"/>
    <m/>
    <m/>
    <m/>
    <m/>
  </r>
  <r>
    <x v="735"/>
    <x v="3"/>
    <n v="12645814"/>
    <n v="20889113"/>
    <n v="5633011"/>
    <m/>
    <s v="Storage Tank"/>
    <s v="feedstock tank 3"/>
    <m/>
    <m/>
    <m/>
    <m/>
  </r>
  <r>
    <x v="735"/>
    <x v="3"/>
    <n v="12645914"/>
    <n v="20889013"/>
    <n v="5633011"/>
    <n v="30190099"/>
    <s v="Flare"/>
    <s v="plant flare"/>
    <m/>
    <m/>
    <m/>
    <m/>
  </r>
  <r>
    <x v="735"/>
    <x v="3"/>
    <n v="12646214"/>
    <n v="20888713"/>
    <n v="5633011"/>
    <m/>
    <s v="Storage Tank"/>
    <s v="dedusting oil tank"/>
    <m/>
    <m/>
    <m/>
    <m/>
  </r>
  <r>
    <x v="735"/>
    <x v="3"/>
    <n v="12646314"/>
    <n v="20888613"/>
    <n v="5633011"/>
    <m/>
    <s v="Storage Tank"/>
    <s v="feedstock tank 6"/>
    <m/>
    <m/>
    <m/>
    <m/>
  </r>
  <r>
    <x v="735"/>
    <x v="3"/>
    <n v="12646414"/>
    <n v="20888513"/>
    <n v="5633011"/>
    <m/>
    <s v="Storage Tank"/>
    <s v="feedstock tank 5"/>
    <m/>
    <m/>
    <m/>
    <m/>
  </r>
  <r>
    <x v="735"/>
    <x v="3"/>
    <n v="12646714"/>
    <n v="20888213"/>
    <n v="5633011"/>
    <m/>
    <s v="Storage Tank"/>
    <s v="lite oil tank"/>
    <m/>
    <m/>
    <m/>
    <m/>
  </r>
  <r>
    <x v="735"/>
    <x v="3"/>
    <n v="12647214"/>
    <n v="20887813"/>
    <n v="5633011"/>
    <m/>
    <s v="Cooling Tower"/>
    <s v="south cooling tower"/>
    <m/>
    <m/>
    <m/>
    <m/>
  </r>
  <r>
    <x v="735"/>
    <x v="3"/>
    <n v="12647314"/>
    <n v="20887713"/>
    <n v="5633011"/>
    <m/>
    <s v="Storage Tank"/>
    <s v="feedstock tank 2"/>
    <m/>
    <m/>
    <m/>
    <m/>
  </r>
  <r>
    <x v="735"/>
    <x v="3"/>
    <n v="12647414"/>
    <n v="20887613"/>
    <n v="5633011"/>
    <m/>
    <s v="Storage Tank"/>
    <s v="feedstock tank 1"/>
    <m/>
    <m/>
    <m/>
    <m/>
  </r>
  <r>
    <x v="735"/>
    <x v="3"/>
    <n v="12647514"/>
    <n v="20887513"/>
    <n v="5633011"/>
    <m/>
    <s v="Open Air Fugitive Source"/>
    <s v="process wastewater treatment"/>
    <m/>
    <m/>
    <m/>
    <m/>
  </r>
  <r>
    <x v="735"/>
    <x v="3"/>
    <n v="12647614"/>
    <n v="20887413"/>
    <n v="5633011"/>
    <m/>
    <s v="Cooling Tower"/>
    <s v="north cooling tower"/>
    <m/>
    <m/>
    <m/>
    <m/>
  </r>
  <r>
    <x v="735"/>
    <x v="3"/>
    <n v="97115414"/>
    <n v="70058513"/>
    <n v="5633011"/>
    <m/>
    <s v="Storage Tank"/>
    <s v="naptha storage tank"/>
    <m/>
    <m/>
    <m/>
    <m/>
  </r>
  <r>
    <x v="735"/>
    <x v="3"/>
    <n v="122168814"/>
    <n v="90238113"/>
    <n v="5633011"/>
    <m/>
    <s v="Process Equipment Fugitive Leaks"/>
    <s v="facility fugitives"/>
    <m/>
    <m/>
    <m/>
    <m/>
  </r>
  <r>
    <x v="735"/>
    <x v="3"/>
    <n v="122169914"/>
    <n v="90239213"/>
    <n v="5633011"/>
    <m/>
    <s v="Storage Tank"/>
    <s v="buld antifoam storage"/>
    <m/>
    <m/>
    <m/>
    <m/>
  </r>
  <r>
    <x v="735"/>
    <x v="3"/>
    <n v="138805114"/>
    <n v="99162613"/>
    <n v="5633011"/>
    <m/>
    <s v="Open Air Fugitive Source"/>
    <s v="wastewater"/>
    <m/>
    <m/>
    <m/>
    <m/>
  </r>
  <r>
    <x v="735"/>
    <x v="3"/>
    <n v="159801814"/>
    <n v="112950713"/>
    <n v="5633011"/>
    <m/>
    <s v="Storage Tank"/>
    <s v="mott frac tank 1"/>
    <m/>
    <m/>
    <m/>
    <m/>
  </r>
  <r>
    <x v="735"/>
    <x v="3"/>
    <n v="159801914"/>
    <n v="112950813"/>
    <n v="5633011"/>
    <m/>
    <s v="Storage Tank"/>
    <s v="mott frac tank 2"/>
    <m/>
    <m/>
    <m/>
    <m/>
  </r>
  <r>
    <x v="735"/>
    <x v="3"/>
    <n v="159802014"/>
    <n v="112950913"/>
    <n v="5633011"/>
    <m/>
    <s v="Storage Tank"/>
    <s v="mott frac tank 3"/>
    <m/>
    <m/>
    <m/>
    <m/>
  </r>
  <r>
    <x v="735"/>
    <x v="3"/>
    <n v="174913314"/>
    <n v="122876813"/>
    <n v="5633011"/>
    <m/>
    <s v="Degreaser"/>
    <s v="degreaser and parts washer"/>
    <m/>
    <m/>
    <m/>
    <m/>
  </r>
  <r>
    <x v="736"/>
    <x v="1"/>
    <n v="60698814"/>
    <n v="48890513"/>
    <n v="453811"/>
    <n v="31000205"/>
    <s v="Flare"/>
    <s v="3600 mmbtu/hr emerg natural gas fla"/>
    <m/>
    <m/>
    <s v="3600 mmbtu/hr emerg natural gas flare"/>
    <n v="1730529.1333667"/>
  </r>
  <r>
    <x v="736"/>
    <x v="1"/>
    <n v="60699014"/>
    <n v="48890313"/>
    <n v="453811"/>
    <n v="31000205"/>
    <s v="Flare"/>
    <s v="2500 mmbtu/hr natural gas flare"/>
    <m/>
    <m/>
    <s v="2500 mmbtu/hr natural gas flare"/>
    <n v="164740.56585365799"/>
  </r>
  <r>
    <x v="737"/>
    <x v="1"/>
    <n v="7726114"/>
    <n v="34364113"/>
    <n v="4020811"/>
    <n v="20200201"/>
    <s v="Turbine"/>
    <s v="turbine--4,241 h.-p., gas powered"/>
    <n v="39.4"/>
    <s v="E6BTU/HR"/>
    <m/>
    <n v="249365808.53906599"/>
  </r>
  <r>
    <x v="737"/>
    <x v="1"/>
    <n v="7836914"/>
    <n v="34364913"/>
    <n v="4020811"/>
    <n v="20300202"/>
    <s v="Turbine"/>
    <s v="3,830-h.-p., gas turbine"/>
    <n v="39.4"/>
    <s v="E6BTU/HR"/>
    <m/>
    <n v="210415383.775076"/>
  </r>
  <r>
    <x v="737"/>
    <x v="3"/>
    <n v="7726014"/>
    <n v="34364213"/>
    <n v="4020811"/>
    <m/>
    <s v="Storage Tank"/>
    <s v="condensate tank #2"/>
    <m/>
    <m/>
    <m/>
    <m/>
  </r>
  <r>
    <x v="737"/>
    <x v="3"/>
    <n v="7726214"/>
    <n v="34364013"/>
    <n v="4020811"/>
    <m/>
    <s v="Process Equipment Fugitive Leaks"/>
    <s v="plant fugitives"/>
    <m/>
    <m/>
    <m/>
    <m/>
  </r>
  <r>
    <x v="737"/>
    <x v="3"/>
    <n v="7726314"/>
    <n v="34363913"/>
    <n v="4020811"/>
    <m/>
    <s v="Process Heater"/>
    <s v="hot oil heater"/>
    <n v="5"/>
    <s v="E6BTU/HR"/>
    <m/>
    <m/>
  </r>
  <r>
    <x v="737"/>
    <x v="3"/>
    <n v="7726414"/>
    <n v="34363813"/>
    <n v="4020811"/>
    <m/>
    <s v="Process Heater"/>
    <s v="gas regenerator"/>
    <n v="2.12"/>
    <s v="E6BTU/HR"/>
    <m/>
    <m/>
  </r>
  <r>
    <x v="737"/>
    <x v="3"/>
    <n v="7837214"/>
    <n v="34364613"/>
    <n v="4020811"/>
    <m/>
    <s v="Process Heater"/>
    <s v="new amine reboiler"/>
    <n v="4.5"/>
    <s v="E6BTU/HR"/>
    <m/>
    <m/>
  </r>
  <r>
    <x v="737"/>
    <x v="3"/>
    <n v="7837414"/>
    <n v="34364413"/>
    <n v="4020811"/>
    <m/>
    <s v="Storage Tank"/>
    <s v="condensate tank #1"/>
    <m/>
    <m/>
    <m/>
    <m/>
  </r>
  <r>
    <x v="737"/>
    <x v="3"/>
    <n v="7837514"/>
    <n v="34364313"/>
    <n v="4020811"/>
    <m/>
    <s v="Process Heater"/>
    <s v="amine heater"/>
    <n v="2.25"/>
    <s v="E6BTU/HR"/>
    <m/>
    <m/>
  </r>
  <r>
    <x v="737"/>
    <x v="3"/>
    <n v="7873814"/>
    <n v="34363413"/>
    <n v="4020811"/>
    <n v="31000205"/>
    <s v="Flare"/>
    <s v="flare pilot gases"/>
    <m/>
    <m/>
    <m/>
    <m/>
  </r>
  <r>
    <x v="738"/>
    <x v="9"/>
    <n v="144442614"/>
    <n v="102940213"/>
    <n v="16000711"/>
    <m/>
    <s v="Open Air Fugitive Source"/>
    <s v="wind erosion, coal"/>
    <m/>
    <m/>
    <s v="coal pile wind erosion"/>
    <m/>
  </r>
  <r>
    <x v="738"/>
    <x v="5"/>
    <n v="144440714"/>
    <n v="102938513"/>
    <n v="16000711"/>
    <n v="20200401"/>
    <s v="Reciprocating IC Engine"/>
    <s v="back-up generator 3"/>
    <n v="0.01"/>
    <s v="E6BTU/HR"/>
    <s v="back-up generator 3"/>
    <n v="214774.49385052"/>
  </r>
  <r>
    <x v="738"/>
    <x v="5"/>
    <n v="144441914"/>
    <n v="102939513"/>
    <n v="16000711"/>
    <n v="20200401"/>
    <s v="Reciprocating"/>
    <s v="emergency generator 2"/>
    <m/>
    <m/>
    <s v="emergency generator 2"/>
    <n v="214774.49385052"/>
  </r>
  <r>
    <x v="738"/>
    <x v="3"/>
    <n v="144442014"/>
    <n v="102939613"/>
    <n v="16000711"/>
    <m/>
    <s v="Open Air Fugitive Source"/>
    <s v="wind erosion, nuggets"/>
    <m/>
    <m/>
    <s v="nugget pile erosion"/>
    <m/>
  </r>
  <r>
    <x v="738"/>
    <x v="3"/>
    <n v="144442214"/>
    <n v="102939813"/>
    <n v="16000711"/>
    <m/>
    <s v="Open Air Fugitive Source"/>
    <s v="wind erosion, slag"/>
    <m/>
    <m/>
    <s v="slag pile wind erosion"/>
    <m/>
  </r>
  <r>
    <x v="738"/>
    <x v="3"/>
    <n v="144442414"/>
    <n v="102940013"/>
    <n v="16000711"/>
    <m/>
    <s v="Open Air Fugitive Source"/>
    <s v="wind erosion, flux (limestone, dolomite)"/>
    <m/>
    <m/>
    <s v="limstone/dolomite storage pile wind erosion"/>
    <m/>
  </r>
  <r>
    <x v="738"/>
    <x v="3"/>
    <n v="144442514"/>
    <n v="102940113"/>
    <n v="16000711"/>
    <m/>
    <s v="Transfer Point"/>
    <s v="material handling operation, flux (limestone, dolomite)"/>
    <m/>
    <m/>
    <s v="limestone/dolomite handling"/>
    <m/>
  </r>
  <r>
    <x v="738"/>
    <x v="3"/>
    <n v="144442814"/>
    <n v="102940413"/>
    <n v="16000711"/>
    <m/>
    <s v="Open Air Fugitive Source"/>
    <s v="wind erosion, concentrate receiving storage"/>
    <m/>
    <m/>
    <s v="wind erosion"/>
    <m/>
  </r>
  <r>
    <x v="738"/>
    <x v="3"/>
    <n v="144443114"/>
    <n v="102940613"/>
    <n v="16000711"/>
    <m/>
    <s v="Open Air Fugitive Source"/>
    <s v="roads"/>
    <m/>
    <m/>
    <s v="unpaved roads"/>
    <m/>
  </r>
  <r>
    <x v="738"/>
    <x v="3"/>
    <n v="144443214"/>
    <n v="102940613"/>
    <n v="16000711"/>
    <m/>
    <s v="Open Air Fugitive Source"/>
    <s v="roads"/>
    <m/>
    <m/>
    <s v="paved roads - main road"/>
    <m/>
  </r>
  <r>
    <x v="738"/>
    <x v="3"/>
    <n v="144443314"/>
    <n v="102940613"/>
    <n v="16000711"/>
    <m/>
    <s v="Open Air Fugitive Source"/>
    <s v="roads"/>
    <m/>
    <m/>
    <s v="paved roads - west road"/>
    <m/>
  </r>
  <r>
    <x v="739"/>
    <x v="0"/>
    <n v="124586014"/>
    <n v="91432313"/>
    <n v="7000811"/>
    <n v="20200101"/>
    <s v="Reciprocating IC Engine"/>
    <s v="b01 - two diesel generators"/>
    <n v="10"/>
    <s v="E6BTU/HR"/>
    <m/>
    <n v="47282287.060447298"/>
  </r>
  <r>
    <x v="739"/>
    <x v="1"/>
    <n v="66531514"/>
    <n v="14241813"/>
    <n v="7000811"/>
    <n v="10500106"/>
    <s v="Boiler"/>
    <s v="plant 2 natural gas-fired air make-up units  ei: makeup air plant 2"/>
    <n v="10"/>
    <s v="E6BTU/HR"/>
    <s v="thruput for plant 2 air-makeup units"/>
    <n v="109718893.30500001"/>
  </r>
  <r>
    <x v="739"/>
    <x v="1"/>
    <n v="66531914"/>
    <n v="14241413"/>
    <n v="7000811"/>
    <n v="10500106"/>
    <s v="Boiler"/>
    <s v="plant 3 natural gas-fired air make-up units.  ei: makeup air units"/>
    <n v="10"/>
    <s v="E6BTU/HR"/>
    <s v="plant 3 air make-up units"/>
    <n v="151703213.95799899"/>
  </r>
  <r>
    <x v="739"/>
    <x v="1"/>
    <n v="66532514"/>
    <n v="14241013"/>
    <n v="7000811"/>
    <n v="30190003"/>
    <s v="Process Heater"/>
    <s v="warmbox core making  ei: warm box core making"/>
    <m/>
    <m/>
    <s v="natural gas combustion for warmbox core mfg"/>
    <n v="8905801.068"/>
  </r>
  <r>
    <x v="739"/>
    <x v="1"/>
    <n v="66533014"/>
    <n v="14240513"/>
    <n v="7000811"/>
    <n v="10500106"/>
    <s v="Boiler"/>
    <s v="miscellaneous natural gas usage  ei: misc natural gas combustion"/>
    <n v="10"/>
    <s v="E6BTU/HR"/>
    <s v="misc natural gas combustion"/>
    <n v="56898149.435999997"/>
  </r>
  <r>
    <x v="739"/>
    <x v="1"/>
    <n v="66533914"/>
    <n v="14239613"/>
    <n v="7000811"/>
    <n v="10500106"/>
    <s v="Boiler"/>
    <s v="core ovens  ei: core ovens"/>
    <n v="10"/>
    <s v="E6BTU/HR"/>
    <s v="core ovens"/>
    <n v="35373812.399999999"/>
  </r>
  <r>
    <x v="739"/>
    <x v="3"/>
    <n v="66530814"/>
    <n v="14242513"/>
    <n v="7000811"/>
    <n v="30400303"/>
    <s v="Electric Induction Furnace"/>
    <s v="line 2 cast handling  ei: no. 2 cast conveyor"/>
    <m/>
    <m/>
    <s v="thruput for plant 3 line 2 cast handling"/>
    <m/>
  </r>
  <r>
    <x v="739"/>
    <x v="3"/>
    <n v="66532814"/>
    <n v="14240713"/>
    <n v="7000811"/>
    <n v="30400303"/>
    <s v="Electric Induction Furnace"/>
    <s v="molten iron handling-alloying  ei: molten iron handling"/>
    <m/>
    <m/>
    <s v="molten iron handling"/>
    <m/>
  </r>
  <r>
    <x v="739"/>
    <x v="3"/>
    <n v="66535714"/>
    <n v="14237913"/>
    <n v="7000811"/>
    <n v="30400303"/>
    <s v="Electric Induction Furnace"/>
    <s v="gate and sprue handling"/>
    <m/>
    <m/>
    <s v="gate and sprue handling"/>
    <m/>
  </r>
  <r>
    <x v="739"/>
    <x v="3"/>
    <n v="154789714"/>
    <n v="109250013"/>
    <n v="7000811"/>
    <m/>
    <s v="Cooling Tower"/>
    <s v="p76 - cooling towers"/>
    <m/>
    <m/>
    <m/>
    <m/>
  </r>
  <r>
    <x v="740"/>
    <x v="1"/>
    <n v="5039214"/>
    <n v="22191713"/>
    <n v="5611511"/>
    <n v="20200201"/>
    <s v="Turbine"/>
    <s v="gas turbine"/>
    <n v="532"/>
    <s v="E6BTU/HR"/>
    <m/>
    <n v="799242.42424242396"/>
  </r>
  <r>
    <x v="740"/>
    <x v="1"/>
    <n v="5039314"/>
    <n v="22191713"/>
    <n v="5611511"/>
    <n v="20200201"/>
    <s v="Turbine"/>
    <s v="gas turbine"/>
    <n v="532"/>
    <s v="E6BTU/HR"/>
    <m/>
    <n v="614251916.49951601"/>
  </r>
  <r>
    <x v="740"/>
    <x v="1"/>
    <n v="97963114"/>
    <n v="70662813"/>
    <n v="5611511"/>
    <n v="20200201"/>
    <s v="Turbine"/>
    <s v="pa ii gas turbine"/>
    <n v="950"/>
    <s v="E6BTU/HR"/>
    <m/>
    <n v="20112340.425531901"/>
  </r>
  <r>
    <x v="740"/>
    <x v="1"/>
    <n v="149445414"/>
    <n v="105215313"/>
    <n v="5611511"/>
    <n v="30190003"/>
    <s v="Process Heater"/>
    <s v="triethylene glycol (teg) reboiler"/>
    <n v="1.2"/>
    <s v="E6BTU/HR"/>
    <m/>
    <n v="18560581.8428571"/>
  </r>
  <r>
    <x v="740"/>
    <x v="1"/>
    <n v="149445614"/>
    <n v="105215513"/>
    <n v="5611511"/>
    <n v="10200604"/>
    <s v="Other combustion"/>
    <s v="co2 cogen unit"/>
    <m/>
    <m/>
    <m/>
    <n v="2181933529.1999998"/>
  </r>
  <r>
    <x v="740"/>
    <x v="1"/>
    <n v="159426514"/>
    <n v="70662813"/>
    <n v="5611511"/>
    <n v="20200201"/>
    <s v="Turbine"/>
    <s v="pa ii gas turbine"/>
    <n v="950"/>
    <s v="E6BTU/HR"/>
    <m/>
    <n v="12817127.659574401"/>
  </r>
  <r>
    <x v="740"/>
    <x v="1"/>
    <n v="159426614"/>
    <n v="70662813"/>
    <n v="5611511"/>
    <n v="20200201"/>
    <s v="Turbine"/>
    <s v="pa ii gas turbine"/>
    <n v="950"/>
    <s v="E6BTU/HR"/>
    <m/>
    <n v="922206925.531914"/>
  </r>
  <r>
    <x v="740"/>
    <x v="3"/>
    <n v="5039514"/>
    <n v="22191513"/>
    <n v="5611511"/>
    <m/>
    <s v="Process Equipment Fugitive Leaks"/>
    <s v="plant fugitive emissions"/>
    <m/>
    <m/>
    <m/>
    <m/>
  </r>
  <r>
    <x v="740"/>
    <x v="3"/>
    <n v="5039614"/>
    <n v="22191413"/>
    <n v="5611511"/>
    <n v="39990024"/>
    <s v="Flare"/>
    <s v="process flare"/>
    <m/>
    <m/>
    <m/>
    <m/>
  </r>
  <r>
    <x v="740"/>
    <x v="3"/>
    <n v="5039714"/>
    <n v="22191313"/>
    <n v="5611511"/>
    <m/>
    <s v="Process Heater"/>
    <s v="steam methane reformer furnace"/>
    <n v="0.01"/>
    <s v="E6BTU/HR"/>
    <m/>
    <m/>
  </r>
  <r>
    <x v="740"/>
    <x v="3"/>
    <n v="5039814"/>
    <n v="22191313"/>
    <n v="5611511"/>
    <m/>
    <s v="Process Heater"/>
    <s v="steam methane reformer furnace"/>
    <n v="0.01"/>
    <s v="E6BTU/HR"/>
    <m/>
    <m/>
  </r>
  <r>
    <x v="740"/>
    <x v="3"/>
    <n v="97962914"/>
    <n v="70662713"/>
    <n v="5611511"/>
    <m/>
    <s v="Process Heater"/>
    <s v="smr2 reformer furnace stack"/>
    <n v="365"/>
    <s v="E6BTU/HR"/>
    <m/>
    <m/>
  </r>
  <r>
    <x v="740"/>
    <x v="3"/>
    <n v="97963014"/>
    <n v="70662713"/>
    <n v="5611511"/>
    <m/>
    <s v="Process Heater"/>
    <s v="smr2 reformer furnace stack"/>
    <n v="365"/>
    <s v="E6BTU/HR"/>
    <m/>
    <m/>
  </r>
  <r>
    <x v="740"/>
    <x v="3"/>
    <n v="97963214"/>
    <n v="70662913"/>
    <n v="5611511"/>
    <m/>
    <s v="Boiler"/>
    <s v="heat recovery steam generator"/>
    <n v="765"/>
    <s v="E6BTU/HR"/>
    <m/>
    <m/>
  </r>
  <r>
    <x v="740"/>
    <x v="3"/>
    <n v="97963414"/>
    <n v="70663013"/>
    <n v="5611511"/>
    <n v="39990024"/>
    <s v="Flare"/>
    <s v="pa ii flare"/>
    <m/>
    <m/>
    <m/>
    <m/>
  </r>
  <r>
    <x v="740"/>
    <x v="3"/>
    <n v="97964114"/>
    <n v="70663713"/>
    <n v="5611511"/>
    <m/>
    <s v="Cooling Tower"/>
    <s v="pa ii cooling tower"/>
    <m/>
    <m/>
    <m/>
    <m/>
  </r>
  <r>
    <x v="740"/>
    <x v="3"/>
    <n v="97964814"/>
    <n v="70664413"/>
    <n v="5611511"/>
    <m/>
    <s v="Process Equipment Fugitive Leaks"/>
    <s v="paii fugitives"/>
    <m/>
    <m/>
    <m/>
    <m/>
  </r>
  <r>
    <x v="740"/>
    <x v="3"/>
    <n v="149444014"/>
    <n v="22191313"/>
    <n v="5611511"/>
    <m/>
    <s v="Process Heater"/>
    <s v="steam methane reformer furnace"/>
    <n v="0.01"/>
    <s v="E6BTU/HR"/>
    <m/>
    <m/>
  </r>
  <r>
    <x v="740"/>
    <x v="3"/>
    <n v="149444114"/>
    <n v="22191313"/>
    <n v="5611511"/>
    <m/>
    <s v="Process Heater"/>
    <s v="steam methane reformer furnace"/>
    <n v="0.01"/>
    <s v="E6BTU/HR"/>
    <m/>
    <m/>
  </r>
  <r>
    <x v="740"/>
    <x v="3"/>
    <n v="149444214"/>
    <n v="22191313"/>
    <n v="5611511"/>
    <m/>
    <s v="Process Heater"/>
    <s v="steam methane reformer furnace"/>
    <n v="0.01"/>
    <s v="E6BTU/HR"/>
    <m/>
    <m/>
  </r>
  <r>
    <x v="740"/>
    <x v="3"/>
    <n v="149444314"/>
    <n v="70662713"/>
    <n v="5611511"/>
    <m/>
    <s v="Process Heater"/>
    <s v="smr2 reformer furnace stack"/>
    <n v="365"/>
    <s v="E6BTU/HR"/>
    <m/>
    <m/>
  </r>
  <r>
    <x v="740"/>
    <x v="3"/>
    <n v="149444514"/>
    <n v="70662713"/>
    <n v="5611511"/>
    <m/>
    <s v="Process Heater"/>
    <s v="smr2 reformer furnace stack"/>
    <n v="365"/>
    <s v="E6BTU/HR"/>
    <m/>
    <m/>
  </r>
  <r>
    <x v="740"/>
    <x v="3"/>
    <n v="149444614"/>
    <n v="70662713"/>
    <n v="5611511"/>
    <m/>
    <s v="Process Heater"/>
    <s v="smr2 reformer furnace stack"/>
    <n v="365"/>
    <s v="E6BTU/HR"/>
    <m/>
    <m/>
  </r>
  <r>
    <x v="740"/>
    <x v="3"/>
    <n v="149444714"/>
    <n v="70662713"/>
    <n v="5611511"/>
    <m/>
    <s v="Process Heater"/>
    <s v="smr2 reformer furnace stack"/>
    <n v="365"/>
    <s v="E6BTU/HR"/>
    <m/>
    <m/>
  </r>
  <r>
    <x v="740"/>
    <x v="3"/>
    <n v="149444814"/>
    <n v="70662713"/>
    <n v="5611511"/>
    <m/>
    <s v="Process Heater"/>
    <s v="smr2 reformer furnace stack"/>
    <n v="365"/>
    <s v="E6BTU/HR"/>
    <m/>
    <m/>
  </r>
  <r>
    <x v="740"/>
    <x v="3"/>
    <n v="149444914"/>
    <n v="70662713"/>
    <n v="5611511"/>
    <m/>
    <s v="Process Heater"/>
    <s v="smr2 reformer furnace stack"/>
    <n v="365"/>
    <s v="E6BTU/HR"/>
    <m/>
    <m/>
  </r>
  <r>
    <x v="740"/>
    <x v="3"/>
    <n v="149445014"/>
    <n v="70662713"/>
    <n v="5611511"/>
    <m/>
    <s v="Process Heater"/>
    <s v="smr2 reformer furnace stack"/>
    <n v="365"/>
    <s v="E6BTU/HR"/>
    <m/>
    <m/>
  </r>
  <r>
    <x v="740"/>
    <x v="3"/>
    <n v="149445114"/>
    <n v="70662713"/>
    <n v="5611511"/>
    <m/>
    <s v="Process Heater"/>
    <s v="smr2 reformer furnace stack"/>
    <n v="365"/>
    <s v="E6BTU/HR"/>
    <m/>
    <m/>
  </r>
  <r>
    <x v="740"/>
    <x v="3"/>
    <n v="149445214"/>
    <n v="70662713"/>
    <n v="5611511"/>
    <m/>
    <s v="Process Heater"/>
    <s v="smr2 reformer furnace stack"/>
    <n v="365"/>
    <s v="E6BTU/HR"/>
    <m/>
    <m/>
  </r>
  <r>
    <x v="740"/>
    <x v="3"/>
    <n v="149445514"/>
    <n v="105215413"/>
    <n v="5611511"/>
    <m/>
    <s v="Cooling Tower"/>
    <s v="pa2 co2 cooling tower"/>
    <m/>
    <m/>
    <m/>
    <m/>
  </r>
  <r>
    <x v="740"/>
    <x v="3"/>
    <n v="149445714"/>
    <n v="105215613"/>
    <n v="5611511"/>
    <m/>
    <s v="Other evaporative sources"/>
    <s v="ins3 water washing equipment mss"/>
    <m/>
    <m/>
    <m/>
    <m/>
  </r>
  <r>
    <x v="740"/>
    <x v="3"/>
    <n v="149445814"/>
    <n v="105215713"/>
    <n v="5611511"/>
    <m/>
    <s v="Storage Tank"/>
    <s v="triethylene glycol (teg) storage ta"/>
    <m/>
    <m/>
    <m/>
    <m/>
  </r>
  <r>
    <x v="740"/>
    <x v="3"/>
    <n v="155521314"/>
    <n v="22191313"/>
    <n v="5611511"/>
    <m/>
    <s v="Process Heater"/>
    <s v="steam methane reformer furnace"/>
    <n v="0.01"/>
    <s v="E6BTU/HR"/>
    <m/>
    <m/>
  </r>
  <r>
    <x v="740"/>
    <x v="3"/>
    <n v="155521514"/>
    <n v="22191313"/>
    <n v="5611511"/>
    <m/>
    <s v="Process Heater"/>
    <s v="steam methane reformer furnace"/>
    <n v="0.01"/>
    <s v="E6BTU/HR"/>
    <m/>
    <m/>
  </r>
  <r>
    <x v="740"/>
    <x v="3"/>
    <n v="155521614"/>
    <n v="22191313"/>
    <n v="5611511"/>
    <m/>
    <s v="Process Heater"/>
    <s v="steam methane reformer furnace"/>
    <n v="0.01"/>
    <s v="E6BTU/HR"/>
    <m/>
    <m/>
  </r>
  <r>
    <x v="740"/>
    <x v="3"/>
    <n v="155521714"/>
    <n v="70662713"/>
    <n v="5611511"/>
    <m/>
    <s v="Process Heater"/>
    <s v="smr2 reformer furnace stack"/>
    <n v="365"/>
    <s v="E6BTU/HR"/>
    <m/>
    <m/>
  </r>
  <r>
    <x v="740"/>
    <x v="3"/>
    <n v="155521814"/>
    <n v="109893313"/>
    <n v="5611511"/>
    <m/>
    <s v="Cooling Tower"/>
    <s v="pa1 cooling tower"/>
    <m/>
    <m/>
    <m/>
    <m/>
  </r>
  <r>
    <x v="741"/>
    <x v="9"/>
    <n v="99263814"/>
    <n v="71709213"/>
    <n v="5782411"/>
    <n v="10200202"/>
    <s v="Pulverized Coal Dry Bottom"/>
    <s v="480 no. 10 boiler - coal"/>
    <m/>
    <m/>
    <s v="480 no. 10 boiler - coal"/>
    <n v="28294800"/>
  </r>
  <r>
    <x v="741"/>
    <x v="0"/>
    <n v="146978014"/>
    <n v="103872513"/>
    <n v="5782411"/>
    <n v="20100107"/>
    <s v="Reciprocating"/>
    <s v="480 emergency generator"/>
    <m/>
    <m/>
    <s v="emergency generator"/>
    <m/>
  </r>
  <r>
    <x v="741"/>
    <x v="1"/>
    <n v="99263714"/>
    <n v="71709113"/>
    <n v="5782411"/>
    <n v="10200601"/>
    <s v="Boiler"/>
    <s v="480 no. 10 boiler - gas"/>
    <m/>
    <m/>
    <s v="480 no. 10 boiler - gas"/>
    <n v="128860714.285714"/>
  </r>
  <r>
    <x v="741"/>
    <x v="1"/>
    <n v="156137214"/>
    <n v="110323413"/>
    <n v="5782411"/>
    <n v="10300602"/>
    <s v="Boiler"/>
    <s v="natural gas boilers"/>
    <n v="187"/>
    <s v="E6BTU/HR"/>
    <s v="natural gas boiler"/>
    <n v="82264680"/>
  </r>
  <r>
    <x v="742"/>
    <x v="7"/>
    <n v="105706014"/>
    <n v="82182413"/>
    <n v="8467211"/>
    <m/>
    <s v="Cooling Tower"/>
    <s v="east coker cooling tower #37"/>
    <m/>
    <m/>
    <s v="east coker cooling tower #37"/>
    <m/>
  </r>
  <r>
    <x v="742"/>
    <x v="7"/>
    <n v="105710814"/>
    <n v="82187213"/>
    <n v="8467211"/>
    <m/>
    <s v="Process Equipment Fugitive Leaks"/>
    <s v="coker/ww coker complex catch basins"/>
    <m/>
    <m/>
    <m/>
    <m/>
  </r>
  <r>
    <x v="742"/>
    <x v="7"/>
    <n v="105718414"/>
    <n v="82194813"/>
    <n v="8467211"/>
    <m/>
    <s v="Furnace"/>
    <s v="far east coker f-501a furnace"/>
    <n v="220"/>
    <s v="E6BTU/HR"/>
    <s v="far east coker f-501a furnace"/>
    <n v="1113315336"/>
  </r>
  <r>
    <x v="742"/>
    <x v="7"/>
    <n v="105718514"/>
    <n v="82194913"/>
    <n v="8467211"/>
    <m/>
    <s v="Process Equipment Fugitive Leaks"/>
    <s v="coker/fug - coker complex fugitive"/>
    <m/>
    <m/>
    <m/>
    <m/>
  </r>
  <r>
    <x v="742"/>
    <x v="7"/>
    <n v="105724114"/>
    <n v="82200513"/>
    <n v="8467211"/>
    <m/>
    <s v="Furnace"/>
    <s v="west coker f-101 furnace"/>
    <n v="284"/>
    <s v="E6BTU/HR"/>
    <s v="west coker f-101 furnace"/>
    <n v="863779140"/>
  </r>
  <r>
    <x v="742"/>
    <x v="7"/>
    <n v="105748314"/>
    <n v="82224713"/>
    <n v="8467211"/>
    <m/>
    <s v="Cooling Tower"/>
    <s v="far east coker cooling tower #44"/>
    <m/>
    <m/>
    <s v="far east coker cooling tower #44"/>
    <m/>
  </r>
  <r>
    <x v="742"/>
    <x v="7"/>
    <n v="105753114"/>
    <n v="82229513"/>
    <n v="8467211"/>
    <m/>
    <s v="Process Equipment Fugitive Leaks"/>
    <s v="fugitive dust from coke crusher"/>
    <m/>
    <m/>
    <m/>
    <m/>
  </r>
  <r>
    <x v="742"/>
    <x v="7"/>
    <n v="105755914"/>
    <n v="82232313"/>
    <n v="8467211"/>
    <m/>
    <s v="Furnace"/>
    <s v="far east coker f-501b furnace"/>
    <n v="220"/>
    <s v="E6BTU/HR"/>
    <s v="far east coker f-501b furnace"/>
    <n v="1154447676"/>
  </r>
  <r>
    <x v="742"/>
    <x v="7"/>
    <n v="105756014"/>
    <n v="82232413"/>
    <n v="8467211"/>
    <m/>
    <s v="Furnace"/>
    <s v="ckre/f1 - east coker f-1 furnace"/>
    <n v="386"/>
    <s v="E6BTU/HR"/>
    <s v="east coker f-1 furnace"/>
    <n v="1799036639.99999"/>
  </r>
  <r>
    <x v="742"/>
    <x v="7"/>
    <n v="105756414"/>
    <n v="82232813"/>
    <n v="8467211"/>
    <m/>
    <s v="Cooling Tower"/>
    <s v="east coker cooling tower #50"/>
    <m/>
    <m/>
    <s v="east coker cooling tower #50"/>
    <m/>
  </r>
  <r>
    <x v="742"/>
    <x v="7"/>
    <n v="130127614"/>
    <n v="95028813"/>
    <n v="8467211"/>
    <n v="20200102"/>
    <s v="Reciprocating IC Engine"/>
    <s v="coker rail yard air compressor engi"/>
    <n v="75"/>
    <s v="HP"/>
    <s v="coker rail yard air compressor engine"/>
    <m/>
  </r>
  <r>
    <x v="742"/>
    <x v="7"/>
    <n v="130127814"/>
    <n v="95029013"/>
    <n v="8467211"/>
    <n v="20200102"/>
    <s v="Reciprocating IC Engine"/>
    <s v="coke terminal welding machine engin"/>
    <n v="75"/>
    <s v="HP"/>
    <s v="coke terminal welding machine engine"/>
    <m/>
  </r>
  <r>
    <x v="742"/>
    <x v="7"/>
    <n v="130128614"/>
    <n v="95029813"/>
    <n v="8467211"/>
    <n v="20200102"/>
    <s v="Reciprocating IC Engine"/>
    <s v="coke terminal air compressor engine"/>
    <n v="75"/>
    <s v="HP"/>
    <s v="coke terminal air compressor engine"/>
    <m/>
  </r>
  <r>
    <x v="742"/>
    <x v="7"/>
    <n v="130128914"/>
    <n v="95030113"/>
    <n v="8467211"/>
    <n v="20201702"/>
    <s v="Reciprocating IC Engine"/>
    <s v="coker complex pressure washer engin"/>
    <n v="25"/>
    <s v="HP"/>
    <s v="coker complex pressure washer engine"/>
    <m/>
  </r>
  <r>
    <x v="742"/>
    <x v="7"/>
    <n v="130129414"/>
    <n v="95030613"/>
    <n v="8467211"/>
    <n v="20200102"/>
    <s v="Reciprocating IC Engine"/>
    <s v="coker rail yard portable light engi"/>
    <n v="75"/>
    <s v="HP"/>
    <s v="coker rail yard portable light engine"/>
    <m/>
  </r>
  <r>
    <x v="742"/>
    <x v="0"/>
    <n v="105710214"/>
    <n v="82186613"/>
    <n v="8467211"/>
    <n v="20200102"/>
    <s v="Reciprocating IC Engine"/>
    <s v="permanently installed portable air"/>
    <n v="475"/>
    <s v="HP"/>
    <s v="permanently installed portable air compressor #4"/>
    <n v="478072.86959831702"/>
  </r>
  <r>
    <x v="742"/>
    <x v="0"/>
    <n v="105718114"/>
    <n v="82194513"/>
    <n v="8467211"/>
    <n v="20200102"/>
    <s v="Reciprocating IC Engine"/>
    <s v="permanently installed portable air"/>
    <n v="489"/>
    <s v="HP"/>
    <s v="permanently installed portable air compressor #8"/>
    <n v="2489732.5255371998"/>
  </r>
  <r>
    <x v="742"/>
    <x v="0"/>
    <n v="105725114"/>
    <n v="82201513"/>
    <n v="8467211"/>
    <n v="20200102"/>
    <s v="Reciprocating IC Engine"/>
    <s v="fire water pump"/>
    <n v="480"/>
    <s v="HP"/>
    <s v="fire water pump"/>
    <n v="122953.95402732999"/>
  </r>
  <r>
    <x v="742"/>
    <x v="0"/>
    <n v="105730214"/>
    <n v="82206613"/>
    <n v="8467211"/>
    <n v="20200102"/>
    <s v="Reciprocating IC Engine"/>
    <s v="security office emergency generator"/>
    <n v="130"/>
    <s v="HP"/>
    <s v="security office emergency generator"/>
    <n v="12830.906775343799"/>
  </r>
  <r>
    <x v="742"/>
    <x v="0"/>
    <n v="105731314"/>
    <n v="82207713"/>
    <n v="8467211"/>
    <n v="20200102"/>
    <s v="Reciprocating IC Engine"/>
    <s v="permanently installed portable air"/>
    <n v="475"/>
    <s v="HP"/>
    <s v="permanently installed portable air compressor #6"/>
    <n v="540476.95238005405"/>
  </r>
  <r>
    <x v="742"/>
    <x v="0"/>
    <n v="105731414"/>
    <n v="82207813"/>
    <n v="8467211"/>
    <n v="20200102"/>
    <s v="Reciprocating IC Engine"/>
    <s v="permanently installed portable air"/>
    <n v="489"/>
    <s v="HP"/>
    <s v="permanently installed portable air compressor #7"/>
    <n v="3297952.1383873299"/>
  </r>
  <r>
    <x v="742"/>
    <x v="0"/>
    <n v="105731514"/>
    <n v="82207913"/>
    <n v="8467211"/>
    <n v="20200102"/>
    <s v="Reciprocating IC Engine"/>
    <s v="permanently installed portable air"/>
    <n v="489"/>
    <s v="HP"/>
    <s v="permanently installed portable air compressor #9"/>
    <n v="4710565.5502906097"/>
  </r>
  <r>
    <x v="742"/>
    <x v="0"/>
    <n v="105732814"/>
    <n v="82209213"/>
    <n v="8467211"/>
    <n v="20200102"/>
    <s v="Reciprocating IC Engine"/>
    <s v="diesel powered firewater pump dp-5"/>
    <n v="460"/>
    <s v="HP"/>
    <s v="diesel powered firewater pump dp-5"/>
    <n v="401746.73257411702"/>
  </r>
  <r>
    <x v="742"/>
    <x v="0"/>
    <n v="105739614"/>
    <n v="82216013"/>
    <n v="8467211"/>
    <n v="20200102"/>
    <s v="Reciprocating IC Engine"/>
    <s v="permanently installed portable air"/>
    <n v="489"/>
    <s v="HP"/>
    <s v="permanently installed portable air compressor #11"/>
    <n v="3901641.3500742"/>
  </r>
  <r>
    <x v="742"/>
    <x v="0"/>
    <n v="105739714"/>
    <n v="82216113"/>
    <n v="8467211"/>
    <n v="20200102"/>
    <s v="Reciprocating IC Engine"/>
    <s v="permanently installed portable air"/>
    <n v="475"/>
    <s v="HP"/>
    <s v="permanently installed portable air compressor #2"/>
    <n v="526014.36959859706"/>
  </r>
  <r>
    <x v="742"/>
    <x v="0"/>
    <n v="105739814"/>
    <n v="82216213"/>
    <n v="8467211"/>
    <n v="20200102"/>
    <s v="Reciprocating IC Engine"/>
    <s v="permanently installed portable air"/>
    <n v="475"/>
    <s v="HP"/>
    <s v="permanently installed portable air compressor #3"/>
    <n v="4419.1641264467398"/>
  </r>
  <r>
    <x v="742"/>
    <x v="0"/>
    <n v="105739914"/>
    <n v="82216313"/>
    <n v="8467211"/>
    <n v="20200102"/>
    <s v="Reciprocating IC Engine"/>
    <s v="permanently installed portable air"/>
    <n v="475"/>
    <s v="HP"/>
    <s v="permanently installed portable air compressor #5"/>
    <n v="466020.71728043602"/>
  </r>
  <r>
    <x v="742"/>
    <x v="0"/>
    <n v="105741014"/>
    <n v="82217413"/>
    <n v="8467211"/>
    <n v="20200102"/>
    <s v="Reciprocating IC Engine"/>
    <s v="diesel powered firewater pump dp-9"/>
    <n v="460"/>
    <s v="HP"/>
    <s v="diesel powered firewater pump dp-9"/>
    <n v="477805.76032707398"/>
  </r>
  <r>
    <x v="742"/>
    <x v="0"/>
    <n v="105747114"/>
    <n v="82223513"/>
    <n v="8467211"/>
    <n v="20200102"/>
    <s v="Reciprocating IC Engine"/>
    <s v="permanently installed portable air"/>
    <n v="489"/>
    <s v="HP"/>
    <s v="permanently installed portable air compressor #10"/>
    <n v="2780326.2430578801"/>
  </r>
  <r>
    <x v="742"/>
    <x v="0"/>
    <n v="105747214"/>
    <n v="82223613"/>
    <n v="8467211"/>
    <n v="20200102"/>
    <s v="Reciprocating IC Engine"/>
    <s v="permanently installed portable air"/>
    <n v="489"/>
    <s v="HP"/>
    <s v="permanently installed portable air compressor #12"/>
    <n v="3454503.6819529398"/>
  </r>
  <r>
    <x v="742"/>
    <x v="0"/>
    <n v="105752114"/>
    <n v="82228513"/>
    <n v="8467211"/>
    <n v="20200102"/>
    <s v="Reciprocating IC Engine"/>
    <s v="diesel powered firewater pump p-600"/>
    <n v="1000"/>
    <s v="HP"/>
    <s v="diesel powered firewater pump p-6002"/>
    <n v="103381.380108649"/>
  </r>
  <r>
    <x v="742"/>
    <x v="0"/>
    <n v="105760714"/>
    <n v="82237113"/>
    <n v="8467211"/>
    <n v="20200102"/>
    <s v="Reciprocating IC Engine"/>
    <s v="permanently installed portable air"/>
    <n v="475"/>
    <s v="HP"/>
    <s v="permanently installed portable air compressor #1"/>
    <n v="300235.30234910699"/>
  </r>
  <r>
    <x v="742"/>
    <x v="0"/>
    <n v="130127914"/>
    <n v="95029113"/>
    <n v="8467211"/>
    <n v="20200102"/>
    <s v="Reciprocating IC Engine"/>
    <s v="util/hb-2 - util/hydro blaster"/>
    <n v="425"/>
    <s v="HP"/>
    <s v="util/hb-2 - util/hydro blaster"/>
    <n v="876543.76719307096"/>
  </r>
  <r>
    <x v="742"/>
    <x v="0"/>
    <n v="130128314"/>
    <n v="95029513"/>
    <n v="8467211"/>
    <n v="20200102"/>
    <s v="Reciprocating IC Engine"/>
    <s v="util/hb-1 - util/hydro blaster"/>
    <n v="425"/>
    <s v="HP"/>
    <s v="util/hb-1 - util/hydro blaster"/>
    <n v="230867.07170435501"/>
  </r>
  <r>
    <x v="742"/>
    <x v="0"/>
    <n v="130129014"/>
    <n v="95030213"/>
    <n v="8467211"/>
    <n v="20200102"/>
    <s v="Reciprocating IC Engine"/>
    <s v="util/ss cl-1 - util/hydro blaster s"/>
    <n v="25"/>
    <s v="HP"/>
    <s v="util/ss cl-1 - util/hydro blaster shell side cleaner 1"/>
    <n v="78275.819741864194"/>
  </r>
  <r>
    <x v="742"/>
    <x v="0"/>
    <n v="130129814"/>
    <n v="95031013"/>
    <n v="8467211"/>
    <n v="20200102"/>
    <s v="Reciprocating IC Engine"/>
    <s v="util/ss cl-2 - util/hydro blaster s"/>
    <n v="25"/>
    <s v="HP"/>
    <s v="util/ss cl-2 - util/hydro blaster shell side cleaner 2"/>
    <n v="55877.358203402699"/>
  </r>
  <r>
    <x v="742"/>
    <x v="0"/>
    <n v="139462814"/>
    <n v="99701613"/>
    <n v="8467211"/>
    <n v="20200102"/>
    <s v="Reciprocating IC Engine"/>
    <s v="util/em gen - utilities emergency g"/>
    <n v="469"/>
    <s v="HP"/>
    <s v="util/em gen - utilities emergency generator"/>
    <n v="13927.071408846101"/>
  </r>
  <r>
    <x v="742"/>
    <x v="0"/>
    <n v="155298514"/>
    <n v="109732213"/>
    <n v="8467211"/>
    <n v="20200102"/>
    <s v="Reciprocating IC Engine"/>
    <s v="utilities rocc emergency generator"/>
    <n v="1070"/>
    <s v="HP"/>
    <s v="utilities rocc emergency generator"/>
    <n v="154000.419843749"/>
  </r>
  <r>
    <x v="742"/>
    <x v="0"/>
    <n v="181538414"/>
    <n v="126348113"/>
    <n v="8467211"/>
    <n v="20200102"/>
    <s v="Reciprocating IC Engine"/>
    <s v="fire/gen-2 - fire station emergency"/>
    <n v="600"/>
    <s v="HP"/>
    <s v="fire/gen-2"/>
    <n v="335382.94486316701"/>
  </r>
  <r>
    <x v="742"/>
    <x v="0"/>
    <n v="181538514"/>
    <n v="126348213"/>
    <n v="8467211"/>
    <n v="20200102"/>
    <s v="Reciprocating IC Engine"/>
    <s v="fire/radio - fire station emergency"/>
    <n v="398"/>
    <s v="HP"/>
    <s v="fire/radio"/>
    <n v="7827.5819741864198"/>
  </r>
  <r>
    <x v="742"/>
    <x v="5"/>
    <n v="105730514"/>
    <n v="82206913"/>
    <n v="8467211"/>
    <m/>
    <s v="Other fugitive"/>
    <s v="gasoline vehicle refueling service"/>
    <m/>
    <m/>
    <s v="gasoline vehicle refueling service for the chemical plant"/>
    <m/>
  </r>
  <r>
    <x v="742"/>
    <x v="5"/>
    <n v="105751314"/>
    <n v="82227713"/>
    <n v="8467211"/>
    <m/>
    <s v="Other fugitive"/>
    <s v="gasoline vehicle refueling service"/>
    <m/>
    <m/>
    <s v="gasoline vehicle refueling service for the refinery"/>
    <m/>
  </r>
  <r>
    <x v="742"/>
    <x v="5"/>
    <n v="105751614"/>
    <n v="82228013"/>
    <n v="8467211"/>
    <n v="20201702"/>
    <s v="Reciprocating IC Engine"/>
    <s v="qal/ic knox eng  qal knox field kno"/>
    <n v="25"/>
    <s v="HP"/>
    <s v="qal knox field knock engines"/>
    <m/>
  </r>
  <r>
    <x v="742"/>
    <x v="5"/>
    <n v="105758814"/>
    <n v="82235213"/>
    <n v="8467211"/>
    <n v="20201702"/>
    <s v="Reciprocating IC Engine"/>
    <s v="qal/ic lab eng  qal lab knock engin"/>
    <n v="25"/>
    <s v="HP"/>
    <s v="qal lab knock engine"/>
    <m/>
  </r>
  <r>
    <x v="742"/>
    <x v="5"/>
    <n v="121349314"/>
    <n v="89578913"/>
    <n v="8467211"/>
    <m/>
    <s v="Storage Tank"/>
    <s v="docks/tk0001 boat gasoline storage"/>
    <m/>
    <m/>
    <s v="docks boat gasoline storage tank"/>
    <m/>
  </r>
  <r>
    <x v="742"/>
    <x v="3"/>
    <n v="105705814"/>
    <n v="82182213"/>
    <n v="8467211"/>
    <m/>
    <s v="Cooling Tower"/>
    <s v="hydrofining cooling tower #23-e"/>
    <m/>
    <m/>
    <s v="hydrofining cooling tower #23-e"/>
    <m/>
  </r>
  <r>
    <x v="742"/>
    <x v="3"/>
    <n v="105705914"/>
    <n v="82182313"/>
    <n v="8467211"/>
    <m/>
    <s v="Cooling Tower"/>
    <s v="light ends 4 cooling tower #31"/>
    <m/>
    <m/>
    <s v="light ends 4 cooling tower #31"/>
    <m/>
  </r>
  <r>
    <x v="742"/>
    <x v="3"/>
    <n v="105706114"/>
    <n v="82182513"/>
    <n v="8467211"/>
    <m/>
    <s v="Process Equipment Fugitive Leaks"/>
    <s v="fugitive dust from wind erosion of"/>
    <m/>
    <m/>
    <m/>
    <m/>
  </r>
  <r>
    <x v="742"/>
    <x v="3"/>
    <n v="105706214"/>
    <n v="82182613"/>
    <n v="8467211"/>
    <m/>
    <s v="Storage Tank"/>
    <s v="dist/tk0281 - dist/tk0281"/>
    <m/>
    <m/>
    <s v="dist/tk0281 - dist/tk0281"/>
    <m/>
  </r>
  <r>
    <x v="742"/>
    <x v="3"/>
    <n v="105706314"/>
    <n v="82182713"/>
    <n v="8467211"/>
    <m/>
    <s v="Storage Tank"/>
    <s v="dist/tk0405 - dist/tk0405"/>
    <m/>
    <m/>
    <s v="dist/tk0405 - dist/tk0405"/>
    <m/>
  </r>
  <r>
    <x v="742"/>
    <x v="3"/>
    <n v="105706414"/>
    <n v="82182813"/>
    <n v="8467211"/>
    <m/>
    <s v="Storage Tank"/>
    <s v="wcla/tk0522"/>
    <m/>
    <m/>
    <s v="wcla/tk0522"/>
    <m/>
  </r>
  <r>
    <x v="742"/>
    <x v="3"/>
    <n v="105706514"/>
    <n v="82182913"/>
    <n v="8467211"/>
    <m/>
    <s v="Storage Tank"/>
    <s v="wcla/tk0650"/>
    <m/>
    <m/>
    <s v="wcla/tk0650"/>
    <m/>
  </r>
  <r>
    <x v="742"/>
    <x v="3"/>
    <n v="105706614"/>
    <n v="82183013"/>
    <n v="8467211"/>
    <m/>
    <s v="Storage Tank"/>
    <s v="wcla/tk0072"/>
    <m/>
    <m/>
    <s v="wcla/tk0072"/>
    <m/>
  </r>
  <r>
    <x v="742"/>
    <x v="3"/>
    <n v="105706814"/>
    <n v="82183213"/>
    <n v="8467211"/>
    <m/>
    <s v="Storage Tank"/>
    <s v="dist/tk0085 - dist/tk0085"/>
    <m/>
    <m/>
    <s v="dist/tk0085 - dist/tk0085"/>
    <m/>
  </r>
  <r>
    <x v="742"/>
    <x v="3"/>
    <n v="105706914"/>
    <n v="82183313"/>
    <n v="8467211"/>
    <m/>
    <s v="Storage Tank"/>
    <s v="dist/tk0091 - dist/tk0091"/>
    <m/>
    <m/>
    <s v="dist/tk0091 - dist/tk0091"/>
    <m/>
  </r>
  <r>
    <x v="742"/>
    <x v="3"/>
    <n v="105707014"/>
    <n v="82183413"/>
    <n v="8467211"/>
    <m/>
    <s v="Storage Tank"/>
    <s v="feed/tk0182 - feed/tk0182"/>
    <m/>
    <m/>
    <s v="feed/tk0182 - feed/tk0182"/>
    <m/>
  </r>
  <r>
    <x v="742"/>
    <x v="3"/>
    <n v="105707114"/>
    <n v="82183513"/>
    <n v="8467211"/>
    <m/>
    <s v="Storage Tank"/>
    <s v="feed/tk0187 - feed/tk0187"/>
    <m/>
    <m/>
    <s v="feed/tk0187 - feed/tk0187"/>
    <m/>
  </r>
  <r>
    <x v="742"/>
    <x v="3"/>
    <n v="105707214"/>
    <n v="82183613"/>
    <n v="8467211"/>
    <m/>
    <s v="Storage Tank"/>
    <s v="feed/tk0192 - feed/tk0192"/>
    <m/>
    <m/>
    <s v="feed/tk0192 - feed/tk0192"/>
    <m/>
  </r>
  <r>
    <x v="742"/>
    <x v="3"/>
    <n v="105707414"/>
    <n v="82183813"/>
    <n v="8467211"/>
    <m/>
    <s v="Storage Tank"/>
    <s v="feed/tk0760 - feed/tk0760"/>
    <m/>
    <m/>
    <s v="feed/tk0760 - feed/tk0760"/>
    <m/>
  </r>
  <r>
    <x v="742"/>
    <x v="3"/>
    <n v="105707514"/>
    <n v="82183913"/>
    <n v="8467211"/>
    <m/>
    <s v="Storage Tank"/>
    <s v="feed/tk0762 - feed/tk0762"/>
    <m/>
    <m/>
    <s v="feed/tk0762 - feed/tk0762"/>
    <m/>
  </r>
  <r>
    <x v="742"/>
    <x v="3"/>
    <n v="105707614"/>
    <n v="82184013"/>
    <n v="8467211"/>
    <m/>
    <s v="Storage Tank"/>
    <s v="feed/tk0777 - feed/tk0777"/>
    <m/>
    <m/>
    <s v="feed/tk0777 - feed/tk0777"/>
    <m/>
  </r>
  <r>
    <x v="742"/>
    <x v="3"/>
    <n v="105707714"/>
    <n v="82184113"/>
    <n v="8467211"/>
    <m/>
    <s v="Storage Tank"/>
    <s v="feed/tk0859 - feed/tk0859"/>
    <m/>
    <m/>
    <s v="feed/tk0859 - feed/tk0859"/>
    <m/>
  </r>
  <r>
    <x v="742"/>
    <x v="3"/>
    <n v="105707914"/>
    <n v="82184313"/>
    <n v="8467211"/>
    <m/>
    <s v="Storage Tank"/>
    <s v="kxfld/tk0779x - kxfld/tk0779x"/>
    <m/>
    <m/>
    <s v="kxfld/tk0779x - kxfld/tk0779x"/>
    <m/>
  </r>
  <r>
    <x v="742"/>
    <x v="3"/>
    <n v="105708014"/>
    <n v="82184413"/>
    <n v="8467211"/>
    <m/>
    <s v="Storage Tank"/>
    <s v="kxfld/tk0785 - kxfld/tk0785"/>
    <m/>
    <m/>
    <s v="kxfld/tk0785 - kxfld/tk0785"/>
    <m/>
  </r>
  <r>
    <x v="742"/>
    <x v="3"/>
    <n v="105708214"/>
    <n v="82184613"/>
    <n v="8467211"/>
    <m/>
    <s v="Storage Tank"/>
    <s v="leu5/tk0249 - leu5/tk0249"/>
    <m/>
    <m/>
    <s v="leu5/tk0249 - leu5/tk0249"/>
    <m/>
  </r>
  <r>
    <x v="742"/>
    <x v="3"/>
    <n v="105708314"/>
    <n v="82184713"/>
    <n v="8467211"/>
    <m/>
    <s v="Furnace"/>
    <s v="leu4/f2 light ends 4 f-2 furnace (l"/>
    <n v="120"/>
    <s v="E6BTU/HR"/>
    <s v="light ends 4 f-2 furnace (lead dec4)"/>
    <m/>
  </r>
  <r>
    <x v="742"/>
    <x v="3"/>
    <n v="105708814"/>
    <n v="82185213"/>
    <n v="8467211"/>
    <m/>
    <s v="Furnace"/>
    <s v="rhla2/f600 reforming 2 f-600 furnac"/>
    <n v="75"/>
    <s v="E6BTU/HR"/>
    <s v="reforming 2 f-600 furnace"/>
    <m/>
  </r>
  <r>
    <x v="742"/>
    <x v="3"/>
    <n v="105709114"/>
    <n v="82185513"/>
    <n v="8467211"/>
    <m/>
    <s v="Process Equipment Fugitive Leaks"/>
    <s v="rtf/ww - refinery tank farm catch b"/>
    <m/>
    <m/>
    <m/>
    <m/>
  </r>
  <r>
    <x v="742"/>
    <x v="3"/>
    <n v="105709414"/>
    <n v="82185813"/>
    <n v="8467211"/>
    <m/>
    <s v="Cooling Tower"/>
    <s v="heavy cat naphtha cooling tower #11"/>
    <m/>
    <m/>
    <s v="heavy cat naphtha cooling tower #11"/>
    <m/>
  </r>
  <r>
    <x v="742"/>
    <x v="3"/>
    <n v="105709614"/>
    <n v="82186013"/>
    <n v="8467211"/>
    <m/>
    <s v="Storage Tank"/>
    <s v="kxfld/tk0199 - kxfld/tk0199"/>
    <m/>
    <m/>
    <s v="kxfld/tk0199 - kxfld/tk0199"/>
    <m/>
  </r>
  <r>
    <x v="742"/>
    <x v="3"/>
    <n v="105709714"/>
    <n v="82186113"/>
    <n v="8467211"/>
    <m/>
    <s v="Storage Tank"/>
    <s v="kxfld/tk0702 - kxfld/tk0702"/>
    <m/>
    <m/>
    <s v="kxfld/tk0702 - kxfld/tk0702"/>
    <m/>
  </r>
  <r>
    <x v="742"/>
    <x v="3"/>
    <n v="105709814"/>
    <n v="82186213"/>
    <n v="8467211"/>
    <m/>
    <s v="Storage Tank"/>
    <s v="kxfld/tk0737x - kxfld/tk0737x"/>
    <m/>
    <m/>
    <s v="kxfld/tk0737x - kxfld/tk0737x"/>
    <m/>
  </r>
  <r>
    <x v="742"/>
    <x v="3"/>
    <n v="105709914"/>
    <n v="82186313"/>
    <n v="8467211"/>
    <m/>
    <s v="Storage Tank"/>
    <s v="kxfld/tk0738 - kxfld/tk0738"/>
    <m/>
    <m/>
    <s v="kxfld/tk0738 - kxfld/tk0738"/>
    <m/>
  </r>
  <r>
    <x v="742"/>
    <x v="3"/>
    <n v="105710114"/>
    <n v="82186513"/>
    <n v="8467211"/>
    <m/>
    <s v="Furnace"/>
    <s v="lelan/f301 - lube extraction north"/>
    <n v="38"/>
    <s v="E6BTU/HR"/>
    <s v="lube extraction north f-301 furnace"/>
    <m/>
  </r>
  <r>
    <x v="742"/>
    <x v="3"/>
    <n v="105710314"/>
    <n v="82186713"/>
    <n v="8467211"/>
    <m/>
    <s v="Furnace"/>
    <s v="phla2/f1 powerforming 2 f-1 furnace"/>
    <n v="219"/>
    <s v="E6BTU/HR"/>
    <s v="powerforming 2 f-1 furnace"/>
    <m/>
  </r>
  <r>
    <x v="742"/>
    <x v="3"/>
    <n v="105710414"/>
    <n v="82186813"/>
    <n v="8467211"/>
    <m/>
    <s v="Furnace"/>
    <s v="psla10/f102 pipestill 10 f-102 furn"/>
    <n v="193"/>
    <s v="E6BTU/HR"/>
    <s v="pipestill 10 f-102 furnace"/>
    <m/>
  </r>
  <r>
    <x v="742"/>
    <x v="3"/>
    <n v="105710914"/>
    <n v="82187313"/>
    <n v="8467211"/>
    <m/>
    <s v="Cooling Tower"/>
    <s v="t210 cooling tower #12"/>
    <m/>
    <m/>
    <s v="t210 cooling tower #12"/>
    <m/>
  </r>
  <r>
    <x v="742"/>
    <x v="3"/>
    <n v="105711014"/>
    <n v="82187413"/>
    <n v="8467211"/>
    <m/>
    <s v="Cooling Tower"/>
    <s v="pipestill 9 cooling tower #18"/>
    <m/>
    <m/>
    <s v="pipestill 9 cooling tower #18"/>
    <m/>
  </r>
  <r>
    <x v="742"/>
    <x v="3"/>
    <n v="105711214"/>
    <n v="82187613"/>
    <n v="8467211"/>
    <m/>
    <s v="Storage Tank"/>
    <s v="wcplx/tk0311 - tank"/>
    <m/>
    <m/>
    <s v="wcplx/tk0311 - tank"/>
    <m/>
  </r>
  <r>
    <x v="742"/>
    <x v="3"/>
    <n v="105711514"/>
    <n v="82187913"/>
    <n v="8467211"/>
    <m/>
    <s v="Storage Tank"/>
    <s v="wcplx/tk0349 - tank"/>
    <m/>
    <m/>
    <s v="wcplx/tk0349 - tank"/>
    <m/>
  </r>
  <r>
    <x v="742"/>
    <x v="3"/>
    <n v="105711614"/>
    <n v="82188013"/>
    <n v="8467211"/>
    <m/>
    <s v="Storage Tank"/>
    <s v="wcplx/tk0381 - tank"/>
    <m/>
    <m/>
    <s v="wcplx/tk0381 - tank"/>
    <m/>
  </r>
  <r>
    <x v="742"/>
    <x v="3"/>
    <n v="105711714"/>
    <n v="82188113"/>
    <n v="8467211"/>
    <m/>
    <s v="Storage Tank"/>
    <s v="wcplx/tk0383 -tank"/>
    <m/>
    <m/>
    <s v="wcplx/tk0383 -tank"/>
    <m/>
  </r>
  <r>
    <x v="742"/>
    <x v="3"/>
    <n v="105711814"/>
    <n v="82188213"/>
    <n v="8467211"/>
    <m/>
    <s v="Storage Tank"/>
    <s v="wcplx/tk0448 - tank"/>
    <m/>
    <m/>
    <s v="wcplx/tk0448 - tank"/>
    <m/>
  </r>
  <r>
    <x v="742"/>
    <x v="3"/>
    <n v="105712414"/>
    <n v="82188813"/>
    <n v="8467211"/>
    <m/>
    <s v="Incinerator"/>
    <s v="srla/f101 (68) - srla f-101 inciner"/>
    <n v="35"/>
    <s v="E6BTU/HR"/>
    <s v="srla f-101 incinerator"/>
    <m/>
  </r>
  <r>
    <x v="742"/>
    <x v="3"/>
    <n v="105712814"/>
    <n v="82189213"/>
    <n v="8467211"/>
    <m/>
    <s v="Storage Tank"/>
    <s v="wcplx/tk0935 -tank"/>
    <m/>
    <m/>
    <s v="wcplx/tk0935 - tank"/>
    <m/>
  </r>
  <r>
    <x v="742"/>
    <x v="3"/>
    <n v="105713114"/>
    <n v="82189513"/>
    <n v="8467211"/>
    <m/>
    <s v="Storage Tank"/>
    <s v="dist/tk0462 - dist/tk0462"/>
    <m/>
    <m/>
    <s v="dist/tk0462 - dist/tk0462"/>
    <m/>
  </r>
  <r>
    <x v="742"/>
    <x v="3"/>
    <n v="105713514"/>
    <n v="82189913"/>
    <n v="8467211"/>
    <m/>
    <s v="Storage Tank"/>
    <s v="feed/tk0194 - feed/tk0194"/>
    <m/>
    <m/>
    <s v="feed/tk0194 - feed/tk0194"/>
    <m/>
  </r>
  <r>
    <x v="742"/>
    <x v="3"/>
    <n v="105714514"/>
    <n v="82190913"/>
    <n v="8467211"/>
    <m/>
    <s v="Storage Tank"/>
    <s v="wcplx/tk0689 - tank"/>
    <m/>
    <m/>
    <s v="wcplx/tk0689 - tank"/>
    <m/>
  </r>
  <r>
    <x v="742"/>
    <x v="3"/>
    <n v="105714614"/>
    <n v="82191013"/>
    <n v="8467211"/>
    <m/>
    <s v="Process Equipment Fugitive Leaks"/>
    <s v="wcla heavy liquid fugitive emission"/>
    <m/>
    <m/>
    <m/>
    <m/>
  </r>
  <r>
    <x v="742"/>
    <x v="3"/>
    <n v="105714714"/>
    <n v="82191113"/>
    <n v="8467211"/>
    <m/>
    <s v="Open Air Fugitive Source"/>
    <s v="wcla offsites (area emissions)"/>
    <m/>
    <m/>
    <s v="wcla offsites (area emissions)"/>
    <m/>
  </r>
  <r>
    <x v="742"/>
    <x v="3"/>
    <n v="105714914"/>
    <n v="82191313"/>
    <n v="8467211"/>
    <m/>
    <s v="Storage Tank"/>
    <s v="wcplx/tk0303 - tank"/>
    <m/>
    <m/>
    <s v="wcplx/tk0303 - tank"/>
    <m/>
  </r>
  <r>
    <x v="742"/>
    <x v="3"/>
    <n v="105715214"/>
    <n v="82191613"/>
    <n v="8467211"/>
    <m/>
    <s v="Storage Tank"/>
    <s v="feed/tk0276 - feed/tk0276"/>
    <m/>
    <m/>
    <s v="feed/tk0276 - feed/tk0276"/>
    <m/>
  </r>
  <r>
    <x v="742"/>
    <x v="3"/>
    <n v="105715314"/>
    <n v="82191713"/>
    <n v="8467211"/>
    <m/>
    <s v="Storage Tank"/>
    <s v="feed/tk0764 - feed/tk0764"/>
    <m/>
    <m/>
    <s v="feed/tk0764 - feed/tk0764"/>
    <m/>
  </r>
  <r>
    <x v="742"/>
    <x v="3"/>
    <n v="105715414"/>
    <n v="82191813"/>
    <n v="8467211"/>
    <m/>
    <s v="Storage Tank"/>
    <s v="feed/tk0767 - feed/tk0767"/>
    <m/>
    <m/>
    <s v="feed/tk0767 - feed/tk0767"/>
    <m/>
  </r>
  <r>
    <x v="742"/>
    <x v="3"/>
    <n v="105715514"/>
    <n v="82191913"/>
    <n v="8467211"/>
    <m/>
    <s v="Storage Tank"/>
    <s v="kxfld/tk0741 - kxfld/tk0741"/>
    <m/>
    <m/>
    <s v="kxfld/tk0741 - kxfld/tk0741"/>
    <m/>
  </r>
  <r>
    <x v="742"/>
    <x v="3"/>
    <n v="105715614"/>
    <n v="82192013"/>
    <n v="8467211"/>
    <m/>
    <s v="Storage Tank"/>
    <s v="kxfld/tk0778 - kxfld/tk0778"/>
    <m/>
    <m/>
    <s v="kxfld/tk0778 - kxfld/tk0778"/>
    <m/>
  </r>
  <r>
    <x v="742"/>
    <x v="3"/>
    <n v="105715714"/>
    <n v="82192113"/>
    <n v="8467211"/>
    <m/>
    <s v="Storage Tank"/>
    <s v="kxfld/tk0795 - kxfld/tk0795"/>
    <m/>
    <m/>
    <s v="kxfld/tk0795 - kxfld/tk0795"/>
    <m/>
  </r>
  <r>
    <x v="742"/>
    <x v="3"/>
    <n v="105715814"/>
    <n v="82192213"/>
    <n v="8467211"/>
    <m/>
    <s v="Storage Tank"/>
    <s v="kxfld/tk0863 - kxfld/tk0863"/>
    <m/>
    <m/>
    <s v="kxfld/tk0863 - kxfld/tk0863"/>
    <m/>
  </r>
  <r>
    <x v="742"/>
    <x v="3"/>
    <n v="105715914"/>
    <n v="82192313"/>
    <n v="8467211"/>
    <m/>
    <s v="Process Equipment Fugitive Leaks"/>
    <s v="light ends complex fugitive emissio"/>
    <m/>
    <m/>
    <m/>
    <m/>
  </r>
  <r>
    <x v="742"/>
    <x v="3"/>
    <n v="105717114"/>
    <n v="82193513"/>
    <n v="8467211"/>
    <m/>
    <s v="Furnace"/>
    <s v="hhla e/f501 hydrofining east f-501"/>
    <n v="159"/>
    <s v="E6BTU/HR"/>
    <s v="hydrofining east f-501 furnace"/>
    <m/>
  </r>
  <r>
    <x v="742"/>
    <x v="3"/>
    <n v="105717214"/>
    <n v="82193613"/>
    <n v="8467211"/>
    <m/>
    <s v="Process Equipment Fugitive Leaks"/>
    <s v="hydroprocessing complex catch basin"/>
    <m/>
    <m/>
    <m/>
    <m/>
  </r>
  <r>
    <x v="742"/>
    <x v="3"/>
    <n v="105717314"/>
    <n v="82193713"/>
    <n v="8467211"/>
    <m/>
    <s v="Furnace"/>
    <s v="kdla/f425 - ketone dewaxing f-425 f"/>
    <n v="92"/>
    <s v="E6BTU/HR"/>
    <s v="ketone dewaxing f-425 furnace"/>
    <m/>
  </r>
  <r>
    <x v="742"/>
    <x v="3"/>
    <n v="105717414"/>
    <n v="82193813"/>
    <n v="8467211"/>
    <m/>
    <s v="Storage Tank"/>
    <s v="kxfld/tk0173 - kxfld/tk0173"/>
    <m/>
    <m/>
    <s v="kxfld/tk0173 - kxfld/tk0173"/>
    <m/>
  </r>
  <r>
    <x v="742"/>
    <x v="3"/>
    <n v="105717614"/>
    <n v="82194013"/>
    <n v="8467211"/>
    <m/>
    <s v="Storage Tank"/>
    <s v="kxfld/tk0703 - kxfld/tk0703"/>
    <m/>
    <m/>
    <s v="kxfld/tk0703 - kxfld/tk0703"/>
    <m/>
  </r>
  <r>
    <x v="742"/>
    <x v="3"/>
    <n v="105717714"/>
    <n v="82194113"/>
    <n v="8467211"/>
    <m/>
    <s v="Storage Tank"/>
    <s v="kxfld/tk0735x - kxfld/tk0735x"/>
    <m/>
    <m/>
    <s v="kxfld/tk0735x - kxfld/tk0735x"/>
    <m/>
  </r>
  <r>
    <x v="742"/>
    <x v="3"/>
    <n v="105717814"/>
    <n v="82194213"/>
    <n v="8467211"/>
    <m/>
    <s v="Furnace"/>
    <s v="lelae/f1 - lube extraction east f-1"/>
    <n v="207"/>
    <s v="E6BTU/HR"/>
    <s v="lube extraction east f-1 furnace"/>
    <m/>
  </r>
  <r>
    <x v="742"/>
    <x v="3"/>
    <n v="105717914"/>
    <n v="82194313"/>
    <n v="8467211"/>
    <m/>
    <s v="Furnace"/>
    <s v="lube extraction north f-1 furnace n"/>
    <n v="31"/>
    <s v="E6BTU/HR"/>
    <s v="lube extraction north f-1 furnace nx"/>
    <m/>
  </r>
  <r>
    <x v="742"/>
    <x v="3"/>
    <n v="105718014"/>
    <n v="82194413"/>
    <n v="8467211"/>
    <m/>
    <s v="Furnace"/>
    <s v="lelas/f3 - lube extraction south f-"/>
    <n v="215"/>
    <s v="E6BTU/HR"/>
    <s v="lube extraction south f-3 furnace"/>
    <m/>
  </r>
  <r>
    <x v="742"/>
    <x v="3"/>
    <n v="105718214"/>
    <n v="82194613"/>
    <n v="8467211"/>
    <m/>
    <s v="Furnace"/>
    <s v="phla2/f5 powerforming 2 f-5 furnace"/>
    <n v="82"/>
    <s v="E6BTU/HR"/>
    <s v="powerforming 2 f-5 furnace"/>
    <m/>
  </r>
  <r>
    <x v="742"/>
    <x v="3"/>
    <n v="105718714"/>
    <n v="82195113"/>
    <n v="8467211"/>
    <m/>
    <s v="Cooling Tower"/>
    <s v="light ends 4 cooling tower #32"/>
    <m/>
    <m/>
    <s v="light ends 4 cooling tower #32"/>
    <m/>
  </r>
  <r>
    <x v="742"/>
    <x v="3"/>
    <n v="105718814"/>
    <n v="82195213"/>
    <n v="8467211"/>
    <m/>
    <s v="Cooling Tower"/>
    <s v="lela/ct-34e - lube extraction cooli"/>
    <m/>
    <m/>
    <s v="lube extraction cooling tower #34-e"/>
    <m/>
  </r>
  <r>
    <x v="742"/>
    <x v="3"/>
    <n v="105718914"/>
    <n v="82195313"/>
    <n v="8467211"/>
    <m/>
    <s v="Cooling Tower"/>
    <s v="lela/ct-34w - lube extraction cooli"/>
    <m/>
    <m/>
    <s v="lube extraction cooling tower #34-w"/>
    <m/>
  </r>
  <r>
    <x v="742"/>
    <x v="3"/>
    <n v="105719014"/>
    <n v="82195413"/>
    <n v="8467211"/>
    <m/>
    <s v="Cooling Tower"/>
    <s v="lofu/ct-41 - light oils finishing u"/>
    <m/>
    <m/>
    <s v="light oils finishing unit cooling tower #41"/>
    <m/>
  </r>
  <r>
    <x v="742"/>
    <x v="3"/>
    <n v="105719114"/>
    <n v="82195513"/>
    <n v="8467211"/>
    <m/>
    <s v="Cooling Tower"/>
    <s v="reforming 2 cooling tower #45"/>
    <m/>
    <m/>
    <s v="reforming 2 cooling tower #45"/>
    <m/>
  </r>
  <r>
    <x v="742"/>
    <x v="3"/>
    <n v="105719414"/>
    <n v="82195813"/>
    <n v="8467211"/>
    <m/>
    <s v="Storage Tank"/>
    <s v="dist/tk0037 - dist/tk0037"/>
    <m/>
    <m/>
    <s v="dist/tk0037 - dist/tk0037"/>
    <m/>
  </r>
  <r>
    <x v="742"/>
    <x v="3"/>
    <n v="105719514"/>
    <n v="82195913"/>
    <n v="8467211"/>
    <m/>
    <s v="Storage Tank"/>
    <s v="dist/tk0402 - dist/tk0402"/>
    <m/>
    <m/>
    <s v="dist/tk0402 - dist/tk0402"/>
    <m/>
  </r>
  <r>
    <x v="742"/>
    <x v="3"/>
    <n v="105719614"/>
    <n v="82196013"/>
    <n v="8467211"/>
    <m/>
    <s v="Storage Tank"/>
    <s v="dist/tk0404 - dist/tk0404"/>
    <m/>
    <m/>
    <s v="dist/tk0404 - dist/tk0404"/>
    <m/>
  </r>
  <r>
    <x v="742"/>
    <x v="3"/>
    <n v="105719714"/>
    <n v="82196113"/>
    <n v="8467211"/>
    <m/>
    <s v="Storage Tank"/>
    <s v="dist/tk0408 - dist/tk0408"/>
    <m/>
    <m/>
    <s v="dist/tk0408 - dist/tk0408"/>
    <m/>
  </r>
  <r>
    <x v="742"/>
    <x v="3"/>
    <n v="105719914"/>
    <n v="82196313"/>
    <n v="8467211"/>
    <m/>
    <s v="Storage Tank"/>
    <s v="wcla/tk0544"/>
    <m/>
    <m/>
    <s v="wcla/tk0544"/>
    <m/>
  </r>
  <r>
    <x v="742"/>
    <x v="3"/>
    <n v="105720314"/>
    <n v="82196713"/>
    <n v="8467211"/>
    <m/>
    <s v="Storage Tank"/>
    <s v="dist/tk0056 - dist/tk0056"/>
    <m/>
    <m/>
    <s v="dist/tk0056"/>
    <m/>
  </r>
  <r>
    <x v="742"/>
    <x v="3"/>
    <n v="105720414"/>
    <n v="82196813"/>
    <n v="8467211"/>
    <m/>
    <s v="Storage Tank"/>
    <s v="dist/tk0669x - dist/tk0669x"/>
    <m/>
    <m/>
    <s v="dist/tk0669x - dist/tk0669x"/>
    <m/>
  </r>
  <r>
    <x v="742"/>
    <x v="3"/>
    <n v="105720514"/>
    <n v="82196913"/>
    <n v="8467211"/>
    <m/>
    <s v="Storage Tank"/>
    <s v="feed/tk0193 - feed/tk0193"/>
    <m/>
    <m/>
    <s v="feed/tk0193 - feed/tk0193"/>
    <m/>
  </r>
  <r>
    <x v="742"/>
    <x v="3"/>
    <n v="105720614"/>
    <n v="82197013"/>
    <n v="8467211"/>
    <m/>
    <s v="Storage Tank"/>
    <s v="feed/tk0264 - feed/tk0264"/>
    <m/>
    <m/>
    <s v="feed/tk0264 - feed/tk0264"/>
    <m/>
  </r>
  <r>
    <x v="742"/>
    <x v="3"/>
    <n v="105720814"/>
    <n v="82197213"/>
    <n v="8467211"/>
    <m/>
    <s v="Storage Tank"/>
    <s v="feed/tk0300 - feed/tk0300"/>
    <m/>
    <m/>
    <s v="feed/tk0300 - feed/tk0300"/>
    <m/>
  </r>
  <r>
    <x v="742"/>
    <x v="3"/>
    <n v="105720914"/>
    <n v="82197313"/>
    <n v="8467211"/>
    <m/>
    <s v="Storage Tank"/>
    <s v="feed/tk0474 - feed/tk0474"/>
    <m/>
    <m/>
    <s v="feed/tk0474 - feed/tk0474"/>
    <m/>
  </r>
  <r>
    <x v="742"/>
    <x v="3"/>
    <n v="105721114"/>
    <n v="82197513"/>
    <n v="8467211"/>
    <m/>
    <s v="Storage Tank"/>
    <s v="feed/tk0770 - feed/tk0770"/>
    <m/>
    <m/>
    <s v="feed/tk0770 - feed/tk0770"/>
    <m/>
  </r>
  <r>
    <x v="742"/>
    <x v="3"/>
    <n v="105721214"/>
    <n v="82197613"/>
    <n v="8467211"/>
    <m/>
    <s v="Storage Tank"/>
    <s v="feed/tk0793 - feed/tk0793"/>
    <m/>
    <m/>
    <s v="feed/tk0793 - feed/tk0793"/>
    <m/>
  </r>
  <r>
    <x v="742"/>
    <x v="3"/>
    <n v="105721314"/>
    <n v="82197713"/>
    <n v="8467211"/>
    <m/>
    <s v="Storage Tank"/>
    <s v="kxfld/tk0766 - kxfld/tk0766"/>
    <m/>
    <m/>
    <s v="kxfld/tk0766 - kxfld/tk0766"/>
    <m/>
  </r>
  <r>
    <x v="742"/>
    <x v="3"/>
    <n v="105721414"/>
    <n v="82197813"/>
    <n v="8467211"/>
    <m/>
    <s v="Storage Tank"/>
    <s v="kxfld/tk0773 - kxfld/tk0773"/>
    <m/>
    <m/>
    <s v="kxfld/tk0773 - kxfld/tk0773"/>
    <m/>
  </r>
  <r>
    <x v="742"/>
    <x v="3"/>
    <n v="105721514"/>
    <n v="82197913"/>
    <n v="8467211"/>
    <m/>
    <s v="Storage Tank"/>
    <s v="kxfld/tk0776 - kxfld/tk0776"/>
    <m/>
    <m/>
    <s v="kxfld/tk0776 - kxfld/tk0776"/>
    <m/>
  </r>
  <r>
    <x v="742"/>
    <x v="3"/>
    <n v="105721614"/>
    <n v="82198013"/>
    <n v="8467211"/>
    <m/>
    <s v="Storage Tank"/>
    <s v="kxfld/tk0786 - kxfld/tk0786"/>
    <m/>
    <m/>
    <s v="kxfld/tk0786 - kxfld/tk0786"/>
    <m/>
  </r>
  <r>
    <x v="742"/>
    <x v="3"/>
    <n v="105721714"/>
    <n v="82198113"/>
    <n v="8467211"/>
    <m/>
    <s v="Furnace"/>
    <s v="leu4/f1w light ends 4 f-1 furnace ("/>
    <n v="120"/>
    <s v="E6BTU/HR"/>
    <s v="light ends 4 f-1 furnace (west splitter)"/>
    <m/>
  </r>
  <r>
    <x v="742"/>
    <x v="3"/>
    <n v="105721814"/>
    <n v="82198213"/>
    <n v="8467211"/>
    <m/>
    <s v="Storage Tank"/>
    <s v="lofu/tk0473 - light oils finishing"/>
    <m/>
    <m/>
    <s v="lofu/tk0473 - light oils finishing unit tank 473"/>
    <m/>
  </r>
  <r>
    <x v="742"/>
    <x v="3"/>
    <n v="105722114"/>
    <n v="82198513"/>
    <n v="8467211"/>
    <m/>
    <s v="Process Equipment Fugitive Leaks"/>
    <s v="pipestill complex catch basins and"/>
    <m/>
    <m/>
    <m/>
    <m/>
  </r>
  <r>
    <x v="742"/>
    <x v="3"/>
    <n v="105722214"/>
    <n v="82198613"/>
    <n v="8467211"/>
    <m/>
    <s v="Process Equipment Fugitive Leaks"/>
    <s v="rtf/fug - refinery tank complex fug"/>
    <m/>
    <m/>
    <m/>
    <m/>
  </r>
  <r>
    <x v="742"/>
    <x v="3"/>
    <n v="105722714"/>
    <n v="82199113"/>
    <n v="8467211"/>
    <m/>
    <s v="Process Equipment Fugitive Leaks"/>
    <s v="hydroprocessing complex fugitive em"/>
    <m/>
    <m/>
    <m/>
    <m/>
  </r>
  <r>
    <x v="742"/>
    <x v="3"/>
    <n v="105722914"/>
    <n v="82199313"/>
    <n v="8467211"/>
    <m/>
    <s v="Furnace"/>
    <s v="icn/f810 intermediate cat naphtha f"/>
    <n v="150"/>
    <s v="E6BTU/HR"/>
    <s v="intermediate cat naphtha f-810 furnace"/>
    <m/>
  </r>
  <r>
    <x v="742"/>
    <x v="3"/>
    <n v="105723014"/>
    <n v="82199413"/>
    <n v="8467211"/>
    <m/>
    <s v="Storage Tank"/>
    <s v="kxfld/tk0701 - kxfld/tk0701"/>
    <m/>
    <m/>
    <s v="kxfld/tk0701 - kxfld/tk0701"/>
    <m/>
  </r>
  <r>
    <x v="742"/>
    <x v="3"/>
    <n v="105723114"/>
    <n v="82199513"/>
    <n v="8467211"/>
    <m/>
    <s v="Storage Tank"/>
    <s v="kxfld/tk0729 - kxfld/tk0729"/>
    <m/>
    <m/>
    <s v="kxfld/tk0729 - kxfld/tk0729"/>
    <m/>
  </r>
  <r>
    <x v="742"/>
    <x v="3"/>
    <n v="105723214"/>
    <n v="82199613"/>
    <n v="8467211"/>
    <m/>
    <s v="Storage Tank"/>
    <s v="kxfld/tk0731 - kxfld/tk0731"/>
    <m/>
    <m/>
    <s v="kxfld/tk0731 - kxfld/tk0731"/>
    <m/>
  </r>
  <r>
    <x v="742"/>
    <x v="3"/>
    <n v="105723314"/>
    <n v="82199713"/>
    <n v="8467211"/>
    <m/>
    <s v="Storage Tank"/>
    <s v="kxfld/tk0733 - kxfld/tk0733"/>
    <m/>
    <m/>
    <s v="kxfld/tk0733 - kxfld/tk0733"/>
    <m/>
  </r>
  <r>
    <x v="742"/>
    <x v="3"/>
    <n v="105723514"/>
    <n v="82199913"/>
    <n v="8467211"/>
    <m/>
    <s v="Furnace"/>
    <s v="phla2/f3 powerforming 2 f-3 furnace"/>
    <n v="177"/>
    <s v="E6BTU/HR"/>
    <s v="powerforming 2 f-3 furnace"/>
    <m/>
  </r>
  <r>
    <x v="742"/>
    <x v="3"/>
    <n v="105723614"/>
    <n v="82200013"/>
    <n v="8467211"/>
    <m/>
    <s v="Furnace"/>
    <s v="psla10/f2 pipestill 10 f-2 furnace"/>
    <n v="208"/>
    <s v="E6BTU/HR"/>
    <s v="pipestill 10 f-2 furnace"/>
    <m/>
  </r>
  <r>
    <x v="742"/>
    <x v="3"/>
    <n v="105723714"/>
    <n v="82200113"/>
    <n v="8467211"/>
    <m/>
    <s v="Furnace"/>
    <s v="psla7/f1 pipestill 7 f-2 furnace"/>
    <n v="147"/>
    <s v="E6BTU/HR"/>
    <s v="pipestill 7 f-2 furnace"/>
    <m/>
  </r>
  <r>
    <x v="742"/>
    <x v="3"/>
    <n v="105723814"/>
    <n v="82200213"/>
    <n v="8467211"/>
    <m/>
    <s v="Furnace"/>
    <s v="psla8/f1 pipestill 8 f-1 furnace"/>
    <n v="298"/>
    <s v="E6BTU/HR"/>
    <s v="pipestill 8 f-1 furnace"/>
    <m/>
  </r>
  <r>
    <x v="742"/>
    <x v="3"/>
    <n v="105723914"/>
    <n v="82200313"/>
    <n v="8467211"/>
    <m/>
    <s v="Furnace"/>
    <s v="psla9/f1 pipestill 9 f-1 furnace (2"/>
    <n v="380"/>
    <s v="E6BTU/HR"/>
    <s v="pipestill 9 f-1 furnace"/>
    <m/>
  </r>
  <r>
    <x v="742"/>
    <x v="3"/>
    <n v="105724314"/>
    <n v="82200713"/>
    <n v="8467211"/>
    <m/>
    <s v="Cooling Tower"/>
    <s v="pipestill 7 cooling tower #20"/>
    <m/>
    <m/>
    <s v="pipestill 7 cooling tower #20"/>
    <m/>
  </r>
  <r>
    <x v="742"/>
    <x v="3"/>
    <n v="105724414"/>
    <n v="82200813"/>
    <n v="8467211"/>
    <m/>
    <s v="Cooling Tower"/>
    <s v="kdla/ct-22 - ketone dewaxing coolin"/>
    <m/>
    <m/>
    <s v="ketone dewaxing cooling tower #22"/>
    <m/>
  </r>
  <r>
    <x v="742"/>
    <x v="3"/>
    <n v="105724514"/>
    <n v="82200913"/>
    <n v="8467211"/>
    <m/>
    <s v="Cooling Tower"/>
    <s v="cat cracking 3 cooling tower #23w"/>
    <m/>
    <m/>
    <s v="cat cracking 3 cooling tower #23-w"/>
    <m/>
  </r>
  <r>
    <x v="742"/>
    <x v="3"/>
    <n v="105724614"/>
    <n v="82201013"/>
    <n v="8467211"/>
    <m/>
    <s v="Cooling Tower"/>
    <s v="cat cracking 2 cooling tower #25-n"/>
    <m/>
    <m/>
    <s v="cat cracking 2 cooling tower #25-n"/>
    <m/>
  </r>
  <r>
    <x v="742"/>
    <x v="3"/>
    <n v="105724714"/>
    <n v="82201113"/>
    <n v="8467211"/>
    <m/>
    <s v="Cooling Tower"/>
    <s v="cat cracking 2 cooling tower #26"/>
    <m/>
    <m/>
    <s v="cat cracking 2 cooling tower #26"/>
    <m/>
  </r>
  <r>
    <x v="742"/>
    <x v="3"/>
    <n v="105724814"/>
    <n v="82201213"/>
    <n v="8467211"/>
    <m/>
    <s v="Cooling Tower"/>
    <s v="light ends 2 cooling tower #27"/>
    <m/>
    <m/>
    <s v="light ends 2 cooling tower #27"/>
    <m/>
  </r>
  <r>
    <x v="742"/>
    <x v="3"/>
    <n v="105724914"/>
    <n v="82201313"/>
    <n v="8467211"/>
    <m/>
    <s v="Cooling Tower"/>
    <s v="afp cooling tower #36"/>
    <m/>
    <m/>
    <s v="afp cooling tower #36"/>
    <m/>
  </r>
  <r>
    <x v="742"/>
    <x v="3"/>
    <n v="105725014"/>
    <n v="82201413"/>
    <n v="8467211"/>
    <m/>
    <s v="Cooling Tower"/>
    <s v="powerforming 2 cooling tower #38"/>
    <m/>
    <m/>
    <s v="powerforming 2 cooling tower #38"/>
    <m/>
  </r>
  <r>
    <x v="742"/>
    <x v="3"/>
    <n v="105725214"/>
    <n v="82201613"/>
    <n v="8467211"/>
    <m/>
    <s v="Storage Tank"/>
    <s v="dist/tk0134 - dist/tk0134"/>
    <m/>
    <m/>
    <s v="dist/tk0134 - dist/tk0134"/>
    <m/>
  </r>
  <r>
    <x v="742"/>
    <x v="3"/>
    <n v="105725314"/>
    <n v="82201713"/>
    <n v="8467211"/>
    <m/>
    <s v="Storage Tank"/>
    <s v="dist/tk0135 - dist/tk0135"/>
    <m/>
    <m/>
    <s v="dist/tk0135 - dist/tk0135"/>
    <m/>
  </r>
  <r>
    <x v="742"/>
    <x v="3"/>
    <n v="105725514"/>
    <n v="82201913"/>
    <n v="8467211"/>
    <m/>
    <s v="Process Equipment Fugitive Leaks"/>
    <s v="srla/ww - srla catch basins and sew"/>
    <m/>
    <m/>
    <m/>
    <m/>
  </r>
  <r>
    <x v="742"/>
    <x v="3"/>
    <n v="105725614"/>
    <n v="82202013"/>
    <n v="8467211"/>
    <m/>
    <s v="Storage Tank"/>
    <s v="util/tk0611"/>
    <m/>
    <m/>
    <s v="util/tk0611"/>
    <m/>
  </r>
  <r>
    <x v="742"/>
    <x v="3"/>
    <n v="105725814"/>
    <n v="82202213"/>
    <n v="8467211"/>
    <m/>
    <s v="Storage Tank"/>
    <s v="wcplx/tk0326 - tank"/>
    <m/>
    <m/>
    <s v="wcplx/tk0326 - tank"/>
    <m/>
  </r>
  <r>
    <x v="742"/>
    <x v="3"/>
    <n v="105725914"/>
    <n v="82202313"/>
    <n v="8467211"/>
    <m/>
    <s v="Storage Tank"/>
    <s v="wcplx/tk0327 - tank"/>
    <m/>
    <m/>
    <s v="wcplx/tk0327 - tank"/>
    <m/>
  </r>
  <r>
    <x v="742"/>
    <x v="3"/>
    <n v="105726114"/>
    <n v="82202513"/>
    <n v="8467211"/>
    <m/>
    <s v="Storage Tank"/>
    <s v="wcplx/tk0339 - tank"/>
    <m/>
    <m/>
    <s v="wcplx/tk0339 - tank"/>
    <m/>
  </r>
  <r>
    <x v="742"/>
    <x v="3"/>
    <n v="105726214"/>
    <n v="82202613"/>
    <n v="8467211"/>
    <m/>
    <s v="Storage Tank"/>
    <s v="wcplx/tk0345 - tank"/>
    <m/>
    <m/>
    <s v="wcplx/tk0345 - tank"/>
    <m/>
  </r>
  <r>
    <x v="742"/>
    <x v="3"/>
    <n v="105726314"/>
    <n v="82202713"/>
    <n v="8467211"/>
    <m/>
    <s v="Storage Tank"/>
    <s v="wcplx/tk0348 - tank"/>
    <m/>
    <m/>
    <s v="wcplx/tk0348 - tank"/>
    <m/>
  </r>
  <r>
    <x v="742"/>
    <x v="3"/>
    <n v="105726414"/>
    <n v="82202813"/>
    <n v="8467211"/>
    <m/>
    <s v="Storage Tank"/>
    <s v="wcplx/tk0376 - tank"/>
    <m/>
    <m/>
    <s v="wcplx/tk0376 - tank"/>
    <m/>
  </r>
  <r>
    <x v="742"/>
    <x v="3"/>
    <n v="105727114"/>
    <n v="82203513"/>
    <n v="8467211"/>
    <m/>
    <s v="Process Equipment Fugitive Leaks"/>
    <s v="spec/ww - specialties complex catch"/>
    <m/>
    <m/>
    <m/>
    <m/>
  </r>
  <r>
    <x v="742"/>
    <x v="3"/>
    <n v="105727214"/>
    <n v="82203613"/>
    <n v="8467211"/>
    <m/>
    <s v="Process Equipment Fugitive Leaks"/>
    <s v="losses from flexsorb system"/>
    <m/>
    <m/>
    <m/>
    <m/>
  </r>
  <r>
    <x v="742"/>
    <x v="3"/>
    <n v="105727314"/>
    <n v="82203713"/>
    <n v="8467211"/>
    <m/>
    <s v="Process Equipment Fugitive Leaks"/>
    <s v="sulfur recovery complex fugitive em"/>
    <m/>
    <m/>
    <m/>
    <m/>
  </r>
  <r>
    <x v="742"/>
    <x v="3"/>
    <n v="105727814"/>
    <n v="82204213"/>
    <n v="8467211"/>
    <m/>
    <s v="Storage Tank"/>
    <s v="wcplx/tk0944 -tank"/>
    <m/>
    <m/>
    <s v="wcplx/tk0944 - tank"/>
    <m/>
  </r>
  <r>
    <x v="742"/>
    <x v="3"/>
    <n v="105727914"/>
    <n v="82204313"/>
    <n v="8467211"/>
    <m/>
    <s v="Storage Tank"/>
    <s v="dist/tk0668 - dist/tk0668"/>
    <m/>
    <m/>
    <s v="dist/tk0668 - dist/tk0668"/>
    <m/>
  </r>
  <r>
    <x v="742"/>
    <x v="3"/>
    <n v="105728014"/>
    <n v="82204413"/>
    <n v="8467211"/>
    <m/>
    <s v="Storage Tank"/>
    <s v="dist/tk0083 - dist/tk0083"/>
    <m/>
    <m/>
    <s v="dist/tk0083 - dist/tk0083"/>
    <m/>
  </r>
  <r>
    <x v="742"/>
    <x v="3"/>
    <n v="105728114"/>
    <n v="82204513"/>
    <n v="8467211"/>
    <m/>
    <s v="Storage Tank"/>
    <s v="dist/tk0095 - dist/tk0095"/>
    <m/>
    <m/>
    <s v="dist/tk0095 - dist/tk0095"/>
    <m/>
  </r>
  <r>
    <x v="742"/>
    <x v="3"/>
    <n v="105728214"/>
    <n v="82204613"/>
    <n v="8467211"/>
    <m/>
    <s v="Storage Tank"/>
    <s v="feed/tk0109 - feed/tk0109"/>
    <m/>
    <m/>
    <s v="feed/tk0109 - feed/tk0109"/>
    <m/>
  </r>
  <r>
    <x v="742"/>
    <x v="3"/>
    <n v="105728414"/>
    <n v="82204813"/>
    <n v="8467211"/>
    <m/>
    <s v="Storage Tank"/>
    <s v="feed/tk0189 - feed/tk0189"/>
    <m/>
    <m/>
    <s v="feed/tk0189 - feed/tk0189"/>
    <m/>
  </r>
  <r>
    <x v="742"/>
    <x v="3"/>
    <n v="105728614"/>
    <n v="82205013"/>
    <n v="8467211"/>
    <m/>
    <s v="Storage Tank"/>
    <s v="feed/tk0277 - feed/tk0277"/>
    <m/>
    <m/>
    <s v="feed/tk0277 - feed/tk0277"/>
    <m/>
  </r>
  <r>
    <x v="742"/>
    <x v="3"/>
    <n v="105728714"/>
    <n v="82205113"/>
    <n v="8467211"/>
    <m/>
    <s v="Storage Tank"/>
    <s v="feed/tk0271 - feed/tk0271"/>
    <m/>
    <m/>
    <s v="feed/tk0271 - feed/tk0271"/>
    <m/>
  </r>
  <r>
    <x v="742"/>
    <x v="3"/>
    <n v="105728814"/>
    <n v="82205213"/>
    <n v="8467211"/>
    <m/>
    <s v="Storage Tank"/>
    <s v="feed/tk0612 - feed/tk0612"/>
    <m/>
    <m/>
    <s v="feed/tk0612 - feed/tk0612"/>
    <m/>
  </r>
  <r>
    <x v="742"/>
    <x v="3"/>
    <n v="105728914"/>
    <n v="82205313"/>
    <n v="8467211"/>
    <m/>
    <s v="Storage Tank"/>
    <s v="feed/tk0754 - feed/tk0754"/>
    <m/>
    <m/>
    <s v="feed/tk0754 - feed/tk0754"/>
    <m/>
  </r>
  <r>
    <x v="742"/>
    <x v="3"/>
    <n v="105729014"/>
    <n v="82205413"/>
    <n v="8467211"/>
    <m/>
    <s v="Storage Tank"/>
    <s v="feed/tk0761 - feed/tk0761"/>
    <m/>
    <m/>
    <s v="feed/tk0761 - feed/tk0761"/>
    <m/>
  </r>
  <r>
    <x v="742"/>
    <x v="3"/>
    <n v="105729114"/>
    <n v="82205513"/>
    <n v="8467211"/>
    <m/>
    <s v="Storage Tank"/>
    <s v="feed/tk0798 - feed/tk0798"/>
    <m/>
    <m/>
    <s v="feed/tk0798 - feed/tk0798"/>
    <m/>
  </r>
  <r>
    <x v="742"/>
    <x v="3"/>
    <n v="105729214"/>
    <n v="82205613"/>
    <n v="8467211"/>
    <m/>
    <s v="Storage Tank"/>
    <s v="feed/tk0841 - feed/tk0841"/>
    <m/>
    <m/>
    <s v="feed/tk0841 - feed/tk0841"/>
    <m/>
  </r>
  <r>
    <x v="742"/>
    <x v="3"/>
    <n v="105729714"/>
    <n v="82206113"/>
    <n v="8467211"/>
    <m/>
    <s v="Furnace"/>
    <s v="leu2/f501 light ends 2 f-501 furnac"/>
    <n v="283"/>
    <s v="E6BTU/HR"/>
    <s v="light ends 2 f-501 furnace"/>
    <m/>
  </r>
  <r>
    <x v="742"/>
    <x v="3"/>
    <n v="105729814"/>
    <n v="82206213"/>
    <n v="8467211"/>
    <m/>
    <s v="Process Equipment Fugitive Leaks"/>
    <s v="lofu/ww - light oils finishing unit"/>
    <m/>
    <m/>
    <m/>
    <m/>
  </r>
  <r>
    <x v="742"/>
    <x v="3"/>
    <n v="105730114"/>
    <n v="82206513"/>
    <n v="8467211"/>
    <m/>
    <s v="Furnace"/>
    <s v="rhla1/f700 reforming 1 f-700 furnac"/>
    <n v="140"/>
    <s v="E6BTU/HR"/>
    <s v="reforming 1 f-700 furnace"/>
    <m/>
  </r>
  <r>
    <x v="742"/>
    <x v="3"/>
    <n v="105730314"/>
    <n v="82206713"/>
    <n v="8467211"/>
    <m/>
    <s v="Process Equipment Fugitive Leaks"/>
    <s v="spec/fug - specialties complex fugi"/>
    <m/>
    <m/>
    <m/>
    <m/>
  </r>
  <r>
    <x v="742"/>
    <x v="3"/>
    <n v="105730614"/>
    <n v="82207013"/>
    <n v="8467211"/>
    <m/>
    <s v="Furnace"/>
    <s v="hcn/f202 heavy cat naphtha f-202 fu"/>
    <n v="79"/>
    <s v="E6BTU/HR"/>
    <s v="heavy cat naphtha f-202 furnace"/>
    <m/>
  </r>
  <r>
    <x v="742"/>
    <x v="3"/>
    <n v="105730714"/>
    <n v="82207113"/>
    <n v="8467211"/>
    <m/>
    <s v="Furnace"/>
    <s v="hhla s/f201 hydrofining south f-201"/>
    <n v="159"/>
    <s v="E6BTU/HR"/>
    <s v="hydrofining south f-201 furnace"/>
    <m/>
  </r>
  <r>
    <x v="742"/>
    <x v="3"/>
    <n v="105730814"/>
    <n v="82207213"/>
    <n v="8467211"/>
    <m/>
    <s v="Furnace"/>
    <s v="hhla n/f401 hydrofining north f-401"/>
    <n v="159"/>
    <s v="E6BTU/HR"/>
    <s v="hydrofining north f-401 furnace"/>
    <m/>
  </r>
  <r>
    <x v="742"/>
    <x v="3"/>
    <n v="105731114"/>
    <n v="82207513"/>
    <n v="8467211"/>
    <m/>
    <s v="Storage Tank"/>
    <s v="kxfld/tk0710 - kxfld/tk0710"/>
    <m/>
    <m/>
    <s v="kxfld/tk0710 - kxfld/tk0710"/>
    <m/>
  </r>
  <r>
    <x v="742"/>
    <x v="3"/>
    <n v="105731214"/>
    <n v="82207613"/>
    <n v="8467211"/>
    <m/>
    <s v="Storage Tank"/>
    <s v="kxfld/tk0724 - kxfld/tk0724"/>
    <m/>
    <m/>
    <s v="kxfld/tk0724 - kxfld/tk0724"/>
    <m/>
  </r>
  <r>
    <x v="742"/>
    <x v="3"/>
    <n v="105731614"/>
    <n v="82208013"/>
    <n v="8467211"/>
    <m/>
    <s v="Storage Tank"/>
    <s v="pscplx/tk503"/>
    <m/>
    <m/>
    <s v="pscplx/tk503"/>
    <m/>
  </r>
  <r>
    <x v="742"/>
    <x v="3"/>
    <n v="105731714"/>
    <n v="82208113"/>
    <n v="8467211"/>
    <m/>
    <s v="Process Equipment Fugitive Leaks"/>
    <s v="pipestill complex fugitive emission"/>
    <m/>
    <m/>
    <m/>
    <m/>
  </r>
  <r>
    <x v="742"/>
    <x v="3"/>
    <n v="105731814"/>
    <n v="82208213"/>
    <n v="8467211"/>
    <m/>
    <s v="Furnace"/>
    <s v="pcla2/f2 cat complex 2 f-2 preheat"/>
    <n v="380"/>
    <s v="E6BTU/HR"/>
    <s v="cat complex 2 f-2 preheat furnace"/>
    <m/>
  </r>
  <r>
    <x v="742"/>
    <x v="3"/>
    <n v="105732214"/>
    <n v="82208613"/>
    <n v="8467211"/>
    <m/>
    <s v="Cooling Tower"/>
    <s v="light ends 2 cooling tower #25-s"/>
    <m/>
    <m/>
    <s v="light ends 2 cooling tower #25-s"/>
    <m/>
  </r>
  <r>
    <x v="742"/>
    <x v="3"/>
    <n v="105732314"/>
    <n v="82208713"/>
    <n v="8467211"/>
    <m/>
    <s v="Cooling Tower"/>
    <s v="light ends 3 cooling tower #28"/>
    <m/>
    <m/>
    <s v="light ends 3 cooling tower #28"/>
    <m/>
  </r>
  <r>
    <x v="742"/>
    <x v="3"/>
    <n v="105732414"/>
    <n v="82208813"/>
    <n v="8467211"/>
    <m/>
    <s v="Cooling Tower"/>
    <s v="alky unit cooling tower #29"/>
    <m/>
    <m/>
    <s v="alky unit cooling tower #29"/>
    <m/>
  </r>
  <r>
    <x v="742"/>
    <x v="3"/>
    <n v="105732514"/>
    <n v="82208913"/>
    <n v="8467211"/>
    <m/>
    <s v="Cooling Tower"/>
    <s v="light ends 6 cooling tower #35"/>
    <m/>
    <m/>
    <s v="light ends 6 cooling tower #35"/>
    <m/>
  </r>
  <r>
    <x v="742"/>
    <x v="3"/>
    <n v="105732714"/>
    <n v="82209113"/>
    <n v="8467211"/>
    <m/>
    <s v="Process Equipment Fugitive Leaks"/>
    <s v="docks/fug docks fugitive emissions"/>
    <m/>
    <m/>
    <m/>
    <m/>
  </r>
  <r>
    <x v="742"/>
    <x v="3"/>
    <n v="105732914"/>
    <n v="82209313"/>
    <n v="8467211"/>
    <m/>
    <s v="Storage Tank"/>
    <s v="dist/tk0130 - dist/tk0130"/>
    <m/>
    <m/>
    <s v="dist/tk0130 - dist/tk0130"/>
    <m/>
  </r>
  <r>
    <x v="742"/>
    <x v="3"/>
    <n v="105733114"/>
    <n v="82209513"/>
    <n v="8467211"/>
    <m/>
    <s v="Storage Tank"/>
    <s v="dist/tk0370 - dist/tk0370"/>
    <m/>
    <m/>
    <s v="dist/tk0370 - dist/tk0370"/>
    <m/>
  </r>
  <r>
    <x v="742"/>
    <x v="3"/>
    <n v="105733214"/>
    <n v="82209613"/>
    <n v="8467211"/>
    <m/>
    <s v="Storage Tank"/>
    <s v="dist/tk0403 - dist/tk0403"/>
    <m/>
    <m/>
    <s v="dist/tk0403 - dist/tk0403"/>
    <m/>
  </r>
  <r>
    <x v="742"/>
    <x v="3"/>
    <n v="105733314"/>
    <n v="82209713"/>
    <n v="8467211"/>
    <m/>
    <s v="Storage Tank"/>
    <s v="dist/tk0407 - dist/tk0407"/>
    <m/>
    <m/>
    <s v="dist/tk0407 - dist/tk0407"/>
    <m/>
  </r>
  <r>
    <x v="742"/>
    <x v="3"/>
    <n v="105733414"/>
    <n v="82209813"/>
    <n v="8467211"/>
    <m/>
    <s v="Storage Tank"/>
    <s v="wcla/tk0026"/>
    <m/>
    <m/>
    <s v="wcla/tk0026"/>
    <m/>
  </r>
  <r>
    <x v="742"/>
    <x v="3"/>
    <n v="105733614"/>
    <n v="82210013"/>
    <n v="8467211"/>
    <m/>
    <s v="Storage Tank"/>
    <s v="wcla/tk0654"/>
    <m/>
    <m/>
    <s v="wcla/tk0654"/>
    <m/>
  </r>
  <r>
    <x v="742"/>
    <x v="3"/>
    <n v="105734114"/>
    <n v="82210513"/>
    <n v="8467211"/>
    <m/>
    <s v="Storage Tank"/>
    <s v="wcplx/tk0310 - tank"/>
    <m/>
    <m/>
    <s v="wcplx/tk0310 - tank"/>
    <m/>
  </r>
  <r>
    <x v="742"/>
    <x v="3"/>
    <n v="105734214"/>
    <n v="82210613"/>
    <n v="8467211"/>
    <m/>
    <s v="Storage Tank"/>
    <s v="wcplx/tk0322 - tank"/>
    <m/>
    <m/>
    <s v="wcplx/tk0322 - tank"/>
    <m/>
  </r>
  <r>
    <x v="742"/>
    <x v="3"/>
    <n v="105734314"/>
    <n v="82210713"/>
    <n v="8467211"/>
    <m/>
    <s v="Storage Tank"/>
    <s v="wcplx/tk0324 - tank"/>
    <m/>
    <m/>
    <s v="wcplx/tk0324 - tank"/>
    <m/>
  </r>
  <r>
    <x v="742"/>
    <x v="3"/>
    <n v="105734414"/>
    <n v="82210813"/>
    <n v="8467211"/>
    <m/>
    <s v="Storage Tank"/>
    <s v="wcplx/tk0443 - tank"/>
    <m/>
    <m/>
    <s v="wcplx/tk0443 - tank"/>
    <m/>
  </r>
  <r>
    <x v="742"/>
    <x v="3"/>
    <n v="105735014"/>
    <n v="82211413"/>
    <n v="8467211"/>
    <m/>
    <s v="Storage Tank"/>
    <s v="wcplx/tk0693 - tank"/>
    <m/>
    <m/>
    <s v="wcplx/tk0693 - tank"/>
    <m/>
  </r>
  <r>
    <x v="742"/>
    <x v="3"/>
    <n v="105735114"/>
    <n v="82211513"/>
    <n v="8467211"/>
    <m/>
    <s v="Storage Tank"/>
    <s v="wcplx/tk0715 - tank"/>
    <m/>
    <m/>
    <s v="wcplx/tk0715 - tank"/>
    <m/>
  </r>
  <r>
    <x v="742"/>
    <x v="3"/>
    <n v="105735414"/>
    <n v="82211813"/>
    <n v="8467211"/>
    <m/>
    <s v="Storage Tank"/>
    <s v="dist/tk0413 - dist/tk0413"/>
    <m/>
    <m/>
    <s v="dist/tk0413 - dist/tk0413"/>
    <m/>
  </r>
  <r>
    <x v="742"/>
    <x v="3"/>
    <n v="105735514"/>
    <n v="82211913"/>
    <n v="8467211"/>
    <m/>
    <s v="Storage Tank"/>
    <s v="dist/tk0081 - dist/tk0081"/>
    <m/>
    <m/>
    <s v="dist/tk0081 - dist/tk0081"/>
    <m/>
  </r>
  <r>
    <x v="742"/>
    <x v="3"/>
    <n v="105735614"/>
    <n v="82212013"/>
    <n v="8467211"/>
    <m/>
    <s v="Storage Tank"/>
    <s v="feed/tk0197 - feed/tk0197"/>
    <m/>
    <m/>
    <s v="feed/tk0197 - feed/tk0197"/>
    <m/>
  </r>
  <r>
    <x v="742"/>
    <x v="3"/>
    <n v="105735714"/>
    <n v="82212113"/>
    <n v="8467211"/>
    <m/>
    <s v="Storage Tank"/>
    <s v="feed/tk0372 - feed/tk0372"/>
    <m/>
    <m/>
    <s v="feed/tk0372 - feed/tk0372"/>
    <m/>
  </r>
  <r>
    <x v="742"/>
    <x v="3"/>
    <n v="105735814"/>
    <n v="82212213"/>
    <n v="8467211"/>
    <m/>
    <s v="Storage Tank"/>
    <s v="feed/tk0457 - feed/tk0457"/>
    <m/>
    <m/>
    <s v="feed/tk0457 - feed/tk0457"/>
    <m/>
  </r>
  <r>
    <x v="742"/>
    <x v="3"/>
    <n v="105735914"/>
    <n v="82212313"/>
    <n v="8467211"/>
    <m/>
    <s v="Storage Tank"/>
    <s v="feed/tk0613 - feed/tk0613"/>
    <m/>
    <m/>
    <s v="feed/tk0613 - feed/tk0613"/>
    <m/>
  </r>
  <r>
    <x v="742"/>
    <x v="3"/>
    <n v="105736014"/>
    <n v="82212413"/>
    <n v="8467211"/>
    <m/>
    <s v="Storage Tank"/>
    <s v="feed/tk0616 - feed/tk0616"/>
    <m/>
    <m/>
    <s v="feed/tk0616 - feed/tk0616"/>
    <m/>
  </r>
  <r>
    <x v="742"/>
    <x v="3"/>
    <n v="105736114"/>
    <n v="82212513"/>
    <n v="8467211"/>
    <m/>
    <s v="Storage Tank"/>
    <s v="feed/tk0789 - feed/tk0789"/>
    <m/>
    <m/>
    <s v="feed/tk0789 - feed/tk0789"/>
    <m/>
  </r>
  <r>
    <x v="742"/>
    <x v="3"/>
    <n v="105736214"/>
    <n v="82212613"/>
    <n v="8467211"/>
    <m/>
    <s v="Storage Tank"/>
    <s v="feed/tk0842 - feed/tk0842"/>
    <m/>
    <m/>
    <s v="feed/tk0842 - feed/tk0842"/>
    <m/>
  </r>
  <r>
    <x v="742"/>
    <x v="3"/>
    <n v="105736314"/>
    <n v="82212713"/>
    <n v="8467211"/>
    <m/>
    <s v="Furnace"/>
    <s v="fdprep/f30 feed preparation f-30 fu"/>
    <n v="352"/>
    <s v="E6BTU/HR"/>
    <s v="feed preparation f-30 furnace"/>
    <m/>
  </r>
  <r>
    <x v="742"/>
    <x v="3"/>
    <n v="105736414"/>
    <n v="82212813"/>
    <n v="8467211"/>
    <m/>
    <s v="Storage Tank"/>
    <s v="kxfld/tk0740 - kxfld/tk0740"/>
    <m/>
    <m/>
    <s v="kxfld/tk0740 - kxfld/tk0740"/>
    <m/>
  </r>
  <r>
    <x v="742"/>
    <x v="3"/>
    <n v="105736514"/>
    <n v="82212913"/>
    <n v="8467211"/>
    <m/>
    <s v="Storage Tank"/>
    <s v="kxfld/tk0742 - kxfld/tk0742"/>
    <m/>
    <m/>
    <s v="kxfld/tk0742 - kxfld/tk0742"/>
    <m/>
  </r>
  <r>
    <x v="742"/>
    <x v="3"/>
    <n v="105736714"/>
    <n v="82213113"/>
    <n v="8467211"/>
    <m/>
    <s v="Storage Tank"/>
    <s v="kxfld/tk0750 - kxfld/tk0750"/>
    <m/>
    <m/>
    <s v="kxfld/tk0750 - kxfld/tk0750"/>
    <m/>
  </r>
  <r>
    <x v="742"/>
    <x v="3"/>
    <n v="105736814"/>
    <n v="82213213"/>
    <n v="8467211"/>
    <m/>
    <s v="Storage Tank"/>
    <s v="kxfld/tk0799 - kxfld/tk0799"/>
    <m/>
    <m/>
    <s v="kxfld/tk0799 - kxfld/tk0799"/>
    <m/>
  </r>
  <r>
    <x v="742"/>
    <x v="3"/>
    <n v="105737014"/>
    <n v="82213413"/>
    <n v="8467211"/>
    <m/>
    <s v="Furnace"/>
    <s v="leu4/f1e light ends 4 f-1 furnace ("/>
    <n v="56"/>
    <s v="E6BTU/HR"/>
    <s v="light ends 4 f-1 furnace (east splitter)"/>
    <m/>
  </r>
  <r>
    <x v="742"/>
    <x v="3"/>
    <n v="105737114"/>
    <n v="82213513"/>
    <n v="8467211"/>
    <m/>
    <s v="Furnace"/>
    <s v="leu4/f101 light ends 4 f-101 furnac"/>
    <n v="239"/>
    <s v="E6BTU/HR"/>
    <s v="light ends 4 f-101 furnace"/>
    <m/>
  </r>
  <r>
    <x v="742"/>
    <x v="3"/>
    <n v="105737214"/>
    <n v="82213613"/>
    <n v="8467211"/>
    <m/>
    <s v="Process Equipment Fugitive Leaks"/>
    <s v="light ends complex catch basins and"/>
    <m/>
    <m/>
    <m/>
    <m/>
  </r>
  <r>
    <x v="742"/>
    <x v="3"/>
    <n v="105737314"/>
    <n v="82213713"/>
    <n v="8467211"/>
    <m/>
    <s v="Transfer Point"/>
    <s v="spec/loading - specialties complex"/>
    <m/>
    <m/>
    <s v="specialties complex loading operations"/>
    <m/>
  </r>
  <r>
    <x v="742"/>
    <x v="3"/>
    <n v="105737414"/>
    <n v="82213813"/>
    <n v="8467211"/>
    <m/>
    <s v="Incinerator"/>
    <s v="srla/f201 (69) - srla f-201 inciner"/>
    <n v="35"/>
    <s v="E6BTU/HR"/>
    <s v="srla f-201 incinerator"/>
    <m/>
  </r>
  <r>
    <x v="742"/>
    <x v="3"/>
    <n v="105737714"/>
    <n v="82214113"/>
    <n v="8467211"/>
    <m/>
    <s v="Storage Tank"/>
    <s v="wcplx/tk0692 - tank"/>
    <m/>
    <m/>
    <s v="wcplx/tk0692 - tank"/>
    <m/>
  </r>
  <r>
    <x v="742"/>
    <x v="3"/>
    <n v="105737814"/>
    <n v="82214213"/>
    <n v="8467211"/>
    <m/>
    <s v="Storage Tank"/>
    <s v="wcplx/tk0694 - tank"/>
    <m/>
    <m/>
    <s v="wcplx/tk0694 - tank"/>
    <m/>
  </r>
  <r>
    <x v="742"/>
    <x v="3"/>
    <n v="105737914"/>
    <n v="82214313"/>
    <n v="8467211"/>
    <m/>
    <s v="Storage Tank"/>
    <s v="wcplx/tk0716 - tank"/>
    <m/>
    <m/>
    <s v="wcplx/tk0716 - tank"/>
    <m/>
  </r>
  <r>
    <x v="742"/>
    <x v="3"/>
    <n v="105738014"/>
    <n v="82214413"/>
    <n v="8467211"/>
    <m/>
    <s v="Storage Tank"/>
    <s v="wcplx/tk0718 -tank"/>
    <m/>
    <m/>
    <s v="wcplx/tk0718 - tank"/>
    <m/>
  </r>
  <r>
    <x v="742"/>
    <x v="3"/>
    <n v="105738714"/>
    <n v="82215113"/>
    <n v="8467211"/>
    <m/>
    <s v="Chemical Reactor"/>
    <s v="phla2/pv-regen powerforming 2 regen"/>
    <m/>
    <m/>
    <s v="powerformer 2 regenerator vent"/>
    <m/>
  </r>
  <r>
    <x v="742"/>
    <x v="3"/>
    <n v="105739014"/>
    <n v="82215413"/>
    <n v="8467211"/>
    <m/>
    <s v="Furnace"/>
    <s v="kdla/f451 - ketone dewaxing f-451 f"/>
    <n v="189"/>
    <s v="E6BTU/HR"/>
    <s v="ketone dewaxing f-451 furnace"/>
    <m/>
  </r>
  <r>
    <x v="742"/>
    <x v="3"/>
    <n v="105739114"/>
    <n v="82215513"/>
    <n v="8467211"/>
    <m/>
    <s v="Storage Tank"/>
    <s v="kxfld/tk0708 - kxfld/tk0708"/>
    <m/>
    <m/>
    <s v="kxfld/tk0708 - kxfld/tk0708"/>
    <m/>
  </r>
  <r>
    <x v="742"/>
    <x v="3"/>
    <n v="105739214"/>
    <n v="82215613"/>
    <n v="8467211"/>
    <m/>
    <s v="Storage Tank"/>
    <s v="kxfld/tk0726x - kxfld/tk0726x"/>
    <m/>
    <m/>
    <s v="kxfld/tk0726x - kxfld/tk0726x"/>
    <m/>
  </r>
  <r>
    <x v="742"/>
    <x v="3"/>
    <n v="105739314"/>
    <n v="82215713"/>
    <n v="8467211"/>
    <m/>
    <s v="Storage Tank"/>
    <s v="kxfld/tk0730 - kxfld/tk0730"/>
    <m/>
    <m/>
    <s v="kxfld/tk0730 - kxfld/tk0730"/>
    <m/>
  </r>
  <r>
    <x v="742"/>
    <x v="3"/>
    <n v="105739414"/>
    <n v="82215813"/>
    <n v="8467211"/>
    <m/>
    <s v="Storage Tank"/>
    <s v="kxfld/tk0739x - kxfld/tk0739x"/>
    <m/>
    <m/>
    <s v="kxfld/tk0739x - kxfld/tk0739x"/>
    <m/>
  </r>
  <r>
    <x v="742"/>
    <x v="3"/>
    <n v="105739514"/>
    <n v="82215913"/>
    <n v="8467211"/>
    <m/>
    <s v="Furnace"/>
    <s v="lelas/f4 - lube extraction south f-"/>
    <n v="31"/>
    <s v="E6BTU/HR"/>
    <s v="lube extraction south f-4 furnace"/>
    <m/>
  </r>
  <r>
    <x v="742"/>
    <x v="3"/>
    <n v="105740014"/>
    <n v="82216413"/>
    <n v="8467211"/>
    <m/>
    <s v="Furnace"/>
    <s v="phla2/f2 powerforming 2 f-2 furnace"/>
    <n v="222"/>
    <s v="E6BTU/HR"/>
    <s v="powerforming 2 f-2 furnace"/>
    <m/>
  </r>
  <r>
    <x v="742"/>
    <x v="3"/>
    <n v="105740114"/>
    <n v="82216513"/>
    <n v="8467211"/>
    <m/>
    <s v="Furnace"/>
    <s v="phla2/f4 powerforming 2 f-4 furnace"/>
    <n v="211"/>
    <s v="E6BTU/HR"/>
    <s v="powerforming 2 f-4 furnace"/>
    <m/>
  </r>
  <r>
    <x v="742"/>
    <x v="3"/>
    <n v="105740214"/>
    <n v="82216613"/>
    <n v="8467211"/>
    <m/>
    <s v="Furnace"/>
    <s v="psla7/f1 pipestill 7 f-1 furnace"/>
    <n v="379"/>
    <s v="E6BTU/HR"/>
    <s v="pipestill 7 f-1 furnace"/>
    <m/>
  </r>
  <r>
    <x v="742"/>
    <x v="3"/>
    <n v="105740314"/>
    <n v="82216713"/>
    <n v="8467211"/>
    <m/>
    <s v="Process Equipment Fugitive Leaks"/>
    <s v="cat/ww cat complex catch basins and"/>
    <m/>
    <m/>
    <m/>
    <m/>
  </r>
  <r>
    <x v="742"/>
    <x v="3"/>
    <n v="105740614"/>
    <n v="82217013"/>
    <n v="8467211"/>
    <m/>
    <s v="Cooling Tower"/>
    <s v="hydrocracking cooling tower #24"/>
    <m/>
    <m/>
    <s v="hydrocracking cooling tower #24"/>
    <m/>
  </r>
  <r>
    <x v="742"/>
    <x v="3"/>
    <n v="105740714"/>
    <n v="82217113"/>
    <n v="8467211"/>
    <m/>
    <s v="Cooling Tower"/>
    <s v="hydrofining cooling tower #52"/>
    <m/>
    <m/>
    <s v="hydrofining cooling tower #52"/>
    <m/>
  </r>
  <r>
    <x v="742"/>
    <x v="3"/>
    <n v="105740814"/>
    <n v="82217213"/>
    <n v="8467211"/>
    <m/>
    <s v="Storage Tank"/>
    <s v="kdla/d402 - condensable blowdown dr"/>
    <m/>
    <m/>
    <s v="kdla/pv d-402 condensable blowdown drum"/>
    <m/>
  </r>
  <r>
    <x v="742"/>
    <x v="3"/>
    <n v="105740914"/>
    <n v="82217313"/>
    <n v="8467211"/>
    <m/>
    <s v="Storage Tank"/>
    <s v="docks/docks sump tank"/>
    <m/>
    <m/>
    <s v="docks/docks sump tank"/>
    <m/>
  </r>
  <r>
    <x v="742"/>
    <x v="3"/>
    <n v="105741114"/>
    <n v="82217513"/>
    <n v="8467211"/>
    <m/>
    <s v="Storage Tank"/>
    <s v="dist/tk0280 - dist/tk0280"/>
    <m/>
    <m/>
    <s v="dist/tk0280 - dist/tk0280"/>
    <m/>
  </r>
  <r>
    <x v="742"/>
    <x v="3"/>
    <n v="105741214"/>
    <n v="82217613"/>
    <n v="8467211"/>
    <m/>
    <s v="Storage Tank"/>
    <s v="wcla/tk0543"/>
    <m/>
    <m/>
    <s v="wcla/tk0543"/>
    <m/>
  </r>
  <r>
    <x v="742"/>
    <x v="3"/>
    <n v="105742114"/>
    <n v="82218513"/>
    <n v="8467211"/>
    <m/>
    <s v="Storage Tank"/>
    <s v="wcplx/tk0341 - tank"/>
    <m/>
    <m/>
    <s v="wcplx/tk0341 - tank"/>
    <m/>
  </r>
  <r>
    <x v="742"/>
    <x v="3"/>
    <n v="105742314"/>
    <n v="82218713"/>
    <n v="8467211"/>
    <m/>
    <s v="Storage Tank"/>
    <s v="wcplx/tk0382 - tank"/>
    <m/>
    <m/>
    <s v="wcplx/tk0382 - tank"/>
    <m/>
  </r>
  <r>
    <x v="742"/>
    <x v="3"/>
    <n v="105742914"/>
    <n v="82219313"/>
    <n v="8467211"/>
    <m/>
    <s v="Storage Tank"/>
    <s v="dist/tk0419 - dist/tk0419"/>
    <m/>
    <m/>
    <s v="dist/tk0419 - dist/tk0419"/>
    <m/>
  </r>
  <r>
    <x v="742"/>
    <x v="3"/>
    <n v="105743014"/>
    <n v="82219413"/>
    <n v="8467211"/>
    <m/>
    <s v="Storage Tank"/>
    <s v="dist/tk0420 - dist/tk0420"/>
    <m/>
    <m/>
    <s v="dist/tk0420 - dist/tk0420"/>
    <m/>
  </r>
  <r>
    <x v="742"/>
    <x v="3"/>
    <n v="105743214"/>
    <n v="82219613"/>
    <n v="8467211"/>
    <m/>
    <s v="Storage Tank"/>
    <s v="dist/tk0465 - dist/tk0465"/>
    <m/>
    <m/>
    <s v="dist/tk0465 - dist/tk0465"/>
    <m/>
  </r>
  <r>
    <x v="742"/>
    <x v="3"/>
    <n v="105743314"/>
    <n v="82219713"/>
    <n v="8467211"/>
    <m/>
    <s v="Storage Tank"/>
    <s v="dist/tk0057 - dist/tk0057"/>
    <m/>
    <m/>
    <s v="dist/tk0057 - dist/tk0057"/>
    <m/>
  </r>
  <r>
    <x v="742"/>
    <x v="3"/>
    <n v="105743414"/>
    <n v="82219813"/>
    <n v="8467211"/>
    <m/>
    <s v="Storage Tank"/>
    <s v="dist/tk0061 - dist/tk0061"/>
    <m/>
    <m/>
    <s v="dist/tk0061 - dist/tk0061"/>
    <m/>
  </r>
  <r>
    <x v="742"/>
    <x v="3"/>
    <n v="105743514"/>
    <n v="82219913"/>
    <n v="8467211"/>
    <m/>
    <s v="Storage Tank"/>
    <s v="dist/tk0670x - dist/tk0670x"/>
    <m/>
    <m/>
    <s v="dist/tk0670x - dist/tk0670x"/>
    <m/>
  </r>
  <r>
    <x v="742"/>
    <x v="3"/>
    <n v="105743714"/>
    <n v="82220113"/>
    <n v="8467211"/>
    <m/>
    <s v="Storage Tank"/>
    <s v="feed/tk0105 - feed/tk0105"/>
    <m/>
    <m/>
    <s v="feed/tk0105 - feed/tk0105"/>
    <m/>
  </r>
  <r>
    <x v="742"/>
    <x v="3"/>
    <n v="105743814"/>
    <n v="82220213"/>
    <n v="8467211"/>
    <m/>
    <s v="Storage Tank"/>
    <s v="feed/tk0195 - feed/tk0195"/>
    <m/>
    <m/>
    <s v="feed/tk0195 - feed/tk0195"/>
    <m/>
  </r>
  <r>
    <x v="742"/>
    <x v="3"/>
    <n v="105743914"/>
    <n v="82220313"/>
    <n v="8467211"/>
    <m/>
    <s v="Storage Tank"/>
    <s v="feed/tk0371 - feed/tk0371"/>
    <m/>
    <m/>
    <s v="feed/tk0371 - feed/tk0371"/>
    <m/>
  </r>
  <r>
    <x v="742"/>
    <x v="3"/>
    <n v="105744014"/>
    <n v="82220413"/>
    <n v="8467211"/>
    <m/>
    <s v="Storage Tank"/>
    <s v="feed/tk0477 - feed/tk0477"/>
    <m/>
    <m/>
    <s v="feed/tk0477 - feed/tk0477"/>
    <m/>
  </r>
  <r>
    <x v="742"/>
    <x v="3"/>
    <n v="105744114"/>
    <n v="82220513"/>
    <n v="8467211"/>
    <m/>
    <s v="Storage Tank"/>
    <s v="feed/tk0615 - feed/tk0615"/>
    <m/>
    <m/>
    <s v="feed/tk0615 - feed/tk0615"/>
    <m/>
  </r>
  <r>
    <x v="742"/>
    <x v="3"/>
    <n v="105744214"/>
    <n v="82220613"/>
    <n v="8467211"/>
    <m/>
    <s v="Furnace"/>
    <s v="fdprep/f31 feed preparation f-31 fu"/>
    <n v="352"/>
    <s v="E6BTU/HR"/>
    <s v="feed preparation f-31 furnace"/>
    <m/>
  </r>
  <r>
    <x v="742"/>
    <x v="3"/>
    <n v="105744814"/>
    <n v="82221213"/>
    <n v="8467211"/>
    <m/>
    <s v="Storage Tank"/>
    <s v="wcplx/tk0685 -tank"/>
    <m/>
    <m/>
    <s v="wcplx/tk0685 - tank"/>
    <m/>
  </r>
  <r>
    <x v="742"/>
    <x v="3"/>
    <n v="105745014"/>
    <n v="82221413"/>
    <n v="8467211"/>
    <m/>
    <s v="Storage Tank"/>
    <s v="wcplx/tk0931 -tank"/>
    <m/>
    <m/>
    <s v="wcplx/tk0931 - tank"/>
    <m/>
  </r>
  <r>
    <x v="742"/>
    <x v="3"/>
    <n v="105745314"/>
    <n v="82221713"/>
    <n v="8467211"/>
    <m/>
    <s v="Open Air Fugitive Source"/>
    <s v="wcla onsites (area emissions)"/>
    <m/>
    <m/>
    <s v="wcla onsites (area emissions)"/>
    <m/>
  </r>
  <r>
    <x v="742"/>
    <x v="3"/>
    <n v="105745414"/>
    <n v="82221813"/>
    <n v="8467211"/>
    <m/>
    <s v="Storage Tank"/>
    <s v="kxfld/tk0748 - kxfld/tk0748"/>
    <m/>
    <m/>
    <s v="kxfld/tk0748 - kxfld/tk0748"/>
    <m/>
  </r>
  <r>
    <x v="742"/>
    <x v="3"/>
    <n v="105745614"/>
    <n v="82222013"/>
    <n v="8467211"/>
    <m/>
    <s v="Storage Tank"/>
    <s v="kxfld/tk0796 - kxfld/tk0796"/>
    <m/>
    <m/>
    <s v="kxfld/tk0796 - kxfld/tk0796"/>
    <m/>
  </r>
  <r>
    <x v="742"/>
    <x v="3"/>
    <n v="105745714"/>
    <n v="82222113"/>
    <n v="8467211"/>
    <m/>
    <s v="Storage Tank"/>
    <s v="kxfld/tk0864 - kxfld/tk0864"/>
    <m/>
    <m/>
    <s v="kxfld/tk0864 - kxfld/tk0864"/>
    <m/>
  </r>
  <r>
    <x v="742"/>
    <x v="3"/>
    <n v="105745914"/>
    <n v="82222313"/>
    <n v="8467211"/>
    <m/>
    <s v="Chemical Reactor"/>
    <s v="phla2/pv-purge powerforming 2 purge"/>
    <m/>
    <m/>
    <s v="powerforming 2 reactor purge vent"/>
    <m/>
  </r>
  <r>
    <x v="742"/>
    <x v="3"/>
    <n v="105746314"/>
    <n v="82222713"/>
    <n v="8467211"/>
    <m/>
    <s v="Furnace"/>
    <s v="hcn/f201 heavy cat naphtha f-201 fu"/>
    <n v="62"/>
    <s v="E6BTU/HR"/>
    <s v="heavy cat naphtha f-201 furnace"/>
    <m/>
  </r>
  <r>
    <x v="742"/>
    <x v="3"/>
    <n v="105746514"/>
    <n v="82222913"/>
    <n v="8467211"/>
    <m/>
    <s v="Cooling Tower"/>
    <s v="intermediate cat naphtha cooling to"/>
    <m/>
    <m/>
    <s v="intermediate cat naphtha cooling tower #55"/>
    <m/>
  </r>
  <r>
    <x v="742"/>
    <x v="3"/>
    <n v="105746614"/>
    <n v="82223013"/>
    <n v="8467211"/>
    <m/>
    <s v="Storage Tank"/>
    <s v="kxfld/tk0655 - kxfld/tk0655"/>
    <m/>
    <m/>
    <s v="kxfld/tk0655 - kxfld/tk0655"/>
    <m/>
  </r>
  <r>
    <x v="742"/>
    <x v="3"/>
    <n v="105746714"/>
    <n v="82223113"/>
    <n v="8467211"/>
    <m/>
    <s v="Storage Tank"/>
    <s v="kxfld/tk0722 - kxfld/tk0722"/>
    <m/>
    <m/>
    <s v="kxfld/tk0722 - kxfld/tk0722"/>
    <m/>
  </r>
  <r>
    <x v="742"/>
    <x v="3"/>
    <n v="105746814"/>
    <n v="82223213"/>
    <n v="8467211"/>
    <m/>
    <s v="Storage Tank"/>
    <s v="kxfld/tk0732 - kxfld/tk0732"/>
    <m/>
    <m/>
    <s v="kxfld/tk0732 - kxfld/tk0732"/>
    <m/>
  </r>
  <r>
    <x v="742"/>
    <x v="3"/>
    <n v="105747314"/>
    <n v="82223713"/>
    <n v="8467211"/>
    <m/>
    <s v="Storage Tank"/>
    <s v="qal/tk proto2  qal proto 2 tank"/>
    <m/>
    <m/>
    <s v="qal/tk proto2  qal proto 2 tank"/>
    <m/>
  </r>
  <r>
    <x v="742"/>
    <x v="3"/>
    <n v="105747414"/>
    <n v="82223813"/>
    <n v="8467211"/>
    <m/>
    <s v="Furnace"/>
    <s v="psla8/f2 pipestill 8 f-2 furnace"/>
    <n v="116"/>
    <s v="E6BTU/HR"/>
    <s v="pipestill 8 f-2 furnace"/>
    <m/>
  </r>
  <r>
    <x v="742"/>
    <x v="3"/>
    <n v="105747514"/>
    <n v="82223913"/>
    <n v="8467211"/>
    <m/>
    <s v="Furnace"/>
    <s v="psla9/f2 pipestill 9 f-2 furnace"/>
    <n v="150"/>
    <s v="E6BTU/HR"/>
    <s v="pipestill 9 f-2 furnace"/>
    <m/>
  </r>
  <r>
    <x v="742"/>
    <x v="3"/>
    <n v="105747614"/>
    <n v="82224013"/>
    <n v="8467211"/>
    <m/>
    <s v="Furnace"/>
    <s v="psla10/f101 pipestill 10 f-101 furn"/>
    <n v="555"/>
    <s v="E6BTU/HR"/>
    <s v="pipestill 10 f-101 furnace"/>
    <m/>
  </r>
  <r>
    <x v="742"/>
    <x v="3"/>
    <n v="105747714"/>
    <n v="82224113"/>
    <n v="8467211"/>
    <m/>
    <s v="Process Equipment Fugitive Leaks"/>
    <s v="cat complex fugitive emissions"/>
    <m/>
    <m/>
    <m/>
    <m/>
  </r>
  <r>
    <x v="742"/>
    <x v="3"/>
    <n v="105748114"/>
    <n v="82224513"/>
    <n v="8467211"/>
    <m/>
    <s v="Storage Tank"/>
    <s v="cpl/tk ipa  cpl isopropanol tank"/>
    <m/>
    <m/>
    <s v="cpl/tk ipa  cpl isopropanol tank"/>
    <m/>
  </r>
  <r>
    <x v="742"/>
    <x v="3"/>
    <n v="105748214"/>
    <n v="82224613"/>
    <n v="8467211"/>
    <m/>
    <s v="Cooling Tower"/>
    <s v="alky unit cooling tower #30"/>
    <m/>
    <m/>
    <s v="alky unit cooling tower #30"/>
    <m/>
  </r>
  <r>
    <x v="742"/>
    <x v="3"/>
    <n v="105748414"/>
    <n v="82224813"/>
    <n v="8467211"/>
    <m/>
    <s v="Storage Tank"/>
    <s v="dist/tk0409"/>
    <m/>
    <m/>
    <s v="dist/tk0409"/>
    <m/>
  </r>
  <r>
    <x v="742"/>
    <x v="3"/>
    <n v="105748514"/>
    <n v="82224913"/>
    <n v="8467211"/>
    <m/>
    <s v="Storage Tank"/>
    <s v="wcla/tk0659"/>
    <m/>
    <m/>
    <s v="wcla/tk0659"/>
    <m/>
  </r>
  <r>
    <x v="742"/>
    <x v="3"/>
    <n v="105749114"/>
    <n v="82225513"/>
    <n v="8467211"/>
    <m/>
    <s v="Storage Tank"/>
    <s v="wcplx/tk0314 - tank"/>
    <m/>
    <m/>
    <s v="wcplx/tk0314 - tank"/>
    <m/>
  </r>
  <r>
    <x v="742"/>
    <x v="3"/>
    <n v="105749214"/>
    <n v="82225613"/>
    <n v="8467211"/>
    <m/>
    <s v="Storage Tank"/>
    <s v="wcplx/tk0442 -tank"/>
    <m/>
    <m/>
    <s v="wcplx/tk0442 - tank"/>
    <m/>
  </r>
  <r>
    <x v="742"/>
    <x v="3"/>
    <n v="105749314"/>
    <n v="82225713"/>
    <n v="8467211"/>
    <m/>
    <s v="Storage Tank"/>
    <s v="dist/tk0060 - dist/tk0060"/>
    <m/>
    <m/>
    <s v="dist/tk0060 - dist/tk0060"/>
    <m/>
  </r>
  <r>
    <x v="742"/>
    <x v="3"/>
    <n v="105749414"/>
    <n v="82225813"/>
    <n v="8467211"/>
    <m/>
    <s v="Storage Tank"/>
    <s v="dist/tk0671x - dist/tk0671x"/>
    <m/>
    <m/>
    <s v="dist/tk0671x - dist/tk0671x"/>
    <m/>
  </r>
  <r>
    <x v="742"/>
    <x v="3"/>
    <n v="105749614"/>
    <n v="82226013"/>
    <n v="8467211"/>
    <m/>
    <s v="Storage Tank"/>
    <s v="feed/tk0179 - feed/tk0179"/>
    <m/>
    <m/>
    <s v="feed/tk0179 - feed/tk0179"/>
    <m/>
  </r>
  <r>
    <x v="742"/>
    <x v="3"/>
    <n v="105749714"/>
    <n v="82226113"/>
    <n v="8467211"/>
    <m/>
    <s v="Storage Tank"/>
    <s v="feed/tk0184 - feed/tk0184"/>
    <m/>
    <m/>
    <s v="feed/tk0184 - feed/tk0184"/>
    <m/>
  </r>
  <r>
    <x v="742"/>
    <x v="3"/>
    <n v="105749814"/>
    <n v="82226213"/>
    <n v="8467211"/>
    <m/>
    <s v="Storage Tank"/>
    <s v="feed/tk0188 - feed/tk0188"/>
    <m/>
    <m/>
    <s v="feed/tk0188 - feed/tk0188"/>
    <m/>
  </r>
  <r>
    <x v="742"/>
    <x v="3"/>
    <n v="105749914"/>
    <n v="82226313"/>
    <n v="8467211"/>
    <m/>
    <s v="Storage Tank"/>
    <s v="feed/tk0274 - feed/tk0274"/>
    <m/>
    <m/>
    <s v="feed/tk0274 - feed/tk0274"/>
    <m/>
  </r>
  <r>
    <x v="742"/>
    <x v="3"/>
    <n v="105750014"/>
    <n v="82226413"/>
    <n v="8467211"/>
    <m/>
    <s v="Storage Tank"/>
    <s v="feed/tk0278 - feed/tk0278"/>
    <m/>
    <m/>
    <s v="feed/tk0278 - feed/tk0278"/>
    <m/>
  </r>
  <r>
    <x v="742"/>
    <x v="3"/>
    <n v="105750114"/>
    <n v="82226513"/>
    <n v="8467211"/>
    <m/>
    <s v="Storage Tank"/>
    <s v="feed/tk0395 - feed/tk0395"/>
    <m/>
    <m/>
    <s v="feed/tk0395 - feed/tk0395"/>
    <m/>
  </r>
  <r>
    <x v="742"/>
    <x v="3"/>
    <n v="105750214"/>
    <n v="82226613"/>
    <n v="8467211"/>
    <m/>
    <s v="Storage Tank"/>
    <s v="feed/tk0460 - feed/tk0460"/>
    <m/>
    <m/>
    <s v="feed/tk0460 - feed/tk0460"/>
    <m/>
  </r>
  <r>
    <x v="742"/>
    <x v="3"/>
    <n v="105750314"/>
    <n v="82226713"/>
    <n v="8467211"/>
    <m/>
    <s v="Storage Tank"/>
    <s v="feed/tk0758 - feed/tk0758"/>
    <m/>
    <m/>
    <s v="feed/tk0758 - feed/tk0758"/>
    <m/>
  </r>
  <r>
    <x v="742"/>
    <x v="3"/>
    <n v="105750414"/>
    <n v="82226813"/>
    <n v="8467211"/>
    <m/>
    <s v="Storage Tank"/>
    <s v="feed/tk0774x - feed/tk0774x"/>
    <m/>
    <m/>
    <s v="feed/tk0774x - feed/tk0774x"/>
    <m/>
  </r>
  <r>
    <x v="742"/>
    <x v="3"/>
    <n v="105750514"/>
    <n v="82226913"/>
    <n v="8467211"/>
    <m/>
    <s v="Storage Tank"/>
    <s v="kxfld/tk0787 - kxfld/tk0787"/>
    <m/>
    <m/>
    <s v="kxfld/tk0787 - kxfld/tk0787"/>
    <m/>
  </r>
  <r>
    <x v="742"/>
    <x v="3"/>
    <n v="105750814"/>
    <n v="82227213"/>
    <n v="8467211"/>
    <m/>
    <s v="Process Equipment Fugitive Leaks"/>
    <s v="reforming complex fugitive emission"/>
    <m/>
    <m/>
    <m/>
    <m/>
  </r>
  <r>
    <x v="742"/>
    <x v="3"/>
    <n v="105751414"/>
    <n v="82227813"/>
    <n v="8467211"/>
    <m/>
    <s v="Furnace"/>
    <s v="hcla/f101 hydroprocessing f-101 fur"/>
    <n v="159"/>
    <s v="E6BTU/HR"/>
    <s v="hydrocracking f-101 furnace"/>
    <m/>
  </r>
  <r>
    <x v="742"/>
    <x v="3"/>
    <n v="105751514"/>
    <n v="82227913"/>
    <n v="8467211"/>
    <m/>
    <s v="Furnace"/>
    <s v="icn/f820 intermediate cat naphtha f"/>
    <n v="197"/>
    <s v="E6BTU/HR"/>
    <s v="intermediate cat naphtha f-820 furnace"/>
    <m/>
  </r>
  <r>
    <x v="742"/>
    <x v="3"/>
    <n v="105751714"/>
    <n v="82228113"/>
    <n v="8467211"/>
    <m/>
    <s v="Storage Tank"/>
    <s v="kxfld/tk0727 - kxfld/tk0727"/>
    <m/>
    <m/>
    <s v="kxfld/tk0727 - kxfld/tk0727"/>
    <m/>
  </r>
  <r>
    <x v="742"/>
    <x v="3"/>
    <n v="105751814"/>
    <n v="82228213"/>
    <n v="8467211"/>
    <m/>
    <s v="Process Equipment Fugitive Leaks"/>
    <s v="low sulfur mogas complex fugitive e"/>
    <m/>
    <m/>
    <m/>
    <m/>
  </r>
  <r>
    <x v="742"/>
    <x v="3"/>
    <n v="105752014"/>
    <n v="82228413"/>
    <n v="8467211"/>
    <m/>
    <s v="Flare"/>
    <s v="docks/mvr loading flare emissions"/>
    <m/>
    <m/>
    <s v="mvr loading flare emissions"/>
    <m/>
  </r>
  <r>
    <x v="742"/>
    <x v="3"/>
    <n v="105752214"/>
    <n v="82228613"/>
    <n v="8467211"/>
    <m/>
    <s v="Furnace"/>
    <s v="phla2/f6 powerforming 2 f-6 furnace"/>
    <n v="22"/>
    <s v="E6BTU/HR"/>
    <s v="powerforming 2 f-6 furnace"/>
    <m/>
  </r>
  <r>
    <x v="742"/>
    <x v="3"/>
    <n v="105752414"/>
    <n v="82228813"/>
    <n v="8467211"/>
    <m/>
    <s v="Storage Tank"/>
    <s v="pscplx/tk103"/>
    <m/>
    <m/>
    <s v="pscplx/tk103"/>
    <m/>
  </r>
  <r>
    <x v="742"/>
    <x v="3"/>
    <n v="105752514"/>
    <n v="82228913"/>
    <n v="8467211"/>
    <m/>
    <s v="Storage Tank"/>
    <s v="pscplx/tk703"/>
    <m/>
    <m/>
    <s v="pscplx/tk703 - pscplx/tk703"/>
    <m/>
  </r>
  <r>
    <x v="742"/>
    <x v="3"/>
    <n v="105752614"/>
    <n v="82229013"/>
    <n v="8467211"/>
    <m/>
    <s v="Furnace"/>
    <s v="pcla3/f3 cat complex 3 f-3 preheat"/>
    <n v="380"/>
    <s v="E6BTU/HR"/>
    <s v="cat complex 3 f-3 preheat furnace"/>
    <m/>
  </r>
  <r>
    <x v="742"/>
    <x v="3"/>
    <n v="105752714"/>
    <n v="82229113"/>
    <n v="8467211"/>
    <m/>
    <s v="Process Equipment Fugitive Leaks"/>
    <s v="cpl fugitives"/>
    <m/>
    <m/>
    <m/>
    <m/>
  </r>
  <r>
    <x v="742"/>
    <x v="3"/>
    <n v="105752814"/>
    <n v="82229213"/>
    <n v="8467211"/>
    <m/>
    <s v="Cooling Tower"/>
    <s v="pipestill 10 cooling tower #17"/>
    <m/>
    <m/>
    <s v="pipestill 10 cooling tower #17"/>
    <m/>
  </r>
  <r>
    <x v="742"/>
    <x v="3"/>
    <n v="105752914"/>
    <n v="82229313"/>
    <n v="8467211"/>
    <m/>
    <s v="Cooling Tower"/>
    <s v="light ends 5 cooling tower #33"/>
    <m/>
    <m/>
    <s v="light ends 5 cooling tower #33"/>
    <m/>
  </r>
  <r>
    <x v="742"/>
    <x v="3"/>
    <n v="105753014"/>
    <n v="82229413"/>
    <n v="8467211"/>
    <m/>
    <s v="Cooling Tower"/>
    <s v="light ends 1 cooling tower #39"/>
    <m/>
    <m/>
    <s v="light ends 1 cooling tower #39"/>
    <m/>
  </r>
  <r>
    <x v="742"/>
    <x v="3"/>
    <n v="105753214"/>
    <n v="82229613"/>
    <n v="8467211"/>
    <m/>
    <s v="Storage Tank"/>
    <s v="dist/tk0131 - dist/tk0131"/>
    <m/>
    <m/>
    <s v="dist/tk0131 - dist/tk0131"/>
    <m/>
  </r>
  <r>
    <x v="742"/>
    <x v="3"/>
    <n v="105753314"/>
    <n v="82229713"/>
    <n v="8467211"/>
    <m/>
    <s v="Storage Tank"/>
    <s v="dist/tk0136 - dist/tk0136"/>
    <m/>
    <m/>
    <s v="dist/tk0136 - dist/tk0136"/>
    <m/>
  </r>
  <r>
    <x v="742"/>
    <x v="3"/>
    <n v="105753514"/>
    <n v="82229913"/>
    <n v="8467211"/>
    <m/>
    <s v="Storage Tank"/>
    <s v="dist/tk0268 - dist/tk0268"/>
    <m/>
    <m/>
    <s v="dist/tk0268 - dist/tk0268"/>
    <m/>
  </r>
  <r>
    <x v="742"/>
    <x v="3"/>
    <n v="105753614"/>
    <n v="82230013"/>
    <n v="8467211"/>
    <m/>
    <s v="Storage Tank"/>
    <s v="dist/tk0369 - dist/tk0369"/>
    <m/>
    <m/>
    <s v="dist/tk0369 - dist/tk0369"/>
    <m/>
  </r>
  <r>
    <x v="742"/>
    <x v="3"/>
    <n v="105753714"/>
    <n v="82230113"/>
    <n v="8467211"/>
    <m/>
    <s v="Storage Tank"/>
    <s v="wcla/tk0523"/>
    <m/>
    <m/>
    <s v="wcla/tk0523"/>
    <m/>
  </r>
  <r>
    <x v="742"/>
    <x v="3"/>
    <n v="105754214"/>
    <n v="82230613"/>
    <n v="8467211"/>
    <m/>
    <s v="Storage Tank"/>
    <s v="wcplx/tk0342 - tank"/>
    <m/>
    <m/>
    <s v="wcplx/tk0342 - tank"/>
    <m/>
  </r>
  <r>
    <x v="742"/>
    <x v="3"/>
    <n v="105754314"/>
    <n v="82230713"/>
    <n v="8467211"/>
    <m/>
    <s v="Storage Tank"/>
    <s v="wcplx/tk0346 - tank"/>
    <m/>
    <m/>
    <s v="wcplx/tk0346 - tank"/>
    <m/>
  </r>
  <r>
    <x v="742"/>
    <x v="3"/>
    <n v="105755114"/>
    <n v="82231513"/>
    <n v="8467211"/>
    <m/>
    <s v="Storage Tank"/>
    <s v="wcplx/tk0662 - tank"/>
    <m/>
    <m/>
    <s v="wcplx/tk0662 - tank"/>
    <m/>
  </r>
  <r>
    <x v="742"/>
    <x v="3"/>
    <n v="105755514"/>
    <n v="82231913"/>
    <n v="8467211"/>
    <m/>
    <s v="Storage Tank"/>
    <s v="wcplx/tk0938 -tank"/>
    <m/>
    <m/>
    <s v="wcplx/tk0938 - tank"/>
    <m/>
  </r>
  <r>
    <x v="742"/>
    <x v="3"/>
    <n v="105755614"/>
    <n v="82232013"/>
    <n v="8467211"/>
    <m/>
    <s v="Process Equipment Fugitive Leaks"/>
    <s v="wcla catch basins and sewer vents"/>
    <m/>
    <m/>
    <m/>
    <m/>
  </r>
  <r>
    <x v="742"/>
    <x v="3"/>
    <n v="105756214"/>
    <n v="82232613"/>
    <n v="8467211"/>
    <m/>
    <s v="Cooling Tower"/>
    <s v="pipestill 8 cooling tower #19"/>
    <m/>
    <m/>
    <s v="pipestill 8 cooling tower #19"/>
    <m/>
  </r>
  <r>
    <x v="742"/>
    <x v="3"/>
    <n v="105756314"/>
    <n v="82232713"/>
    <n v="8467211"/>
    <m/>
    <s v="Cooling Tower"/>
    <s v="pipestill 7 cooling tower #21"/>
    <m/>
    <m/>
    <s v="pipestill 7 cooling tower #21"/>
    <m/>
  </r>
  <r>
    <x v="742"/>
    <x v="3"/>
    <n v="105756514"/>
    <n v="82232913"/>
    <n v="8467211"/>
    <m/>
    <s v="Process Equipment Fugitive Leaks"/>
    <s v="fugitive dust from material handlin"/>
    <m/>
    <m/>
    <m/>
    <m/>
  </r>
  <r>
    <x v="742"/>
    <x v="3"/>
    <n v="105756614"/>
    <n v="82233013"/>
    <n v="8467211"/>
    <m/>
    <s v="Transfer Point"/>
    <s v="docks/loading docks non-mvr loading"/>
    <m/>
    <m/>
    <s v="docks non-mvr loading emissions"/>
    <m/>
  </r>
  <r>
    <x v="742"/>
    <x v="3"/>
    <n v="105756714"/>
    <n v="82233113"/>
    <n v="8467211"/>
    <m/>
    <s v="Storage Tank"/>
    <s v="dist/tk0104 - dist/tk0104"/>
    <m/>
    <m/>
    <s v="dist/tk0104 - dist/tk0104"/>
    <m/>
  </r>
  <r>
    <x v="742"/>
    <x v="3"/>
    <n v="105756914"/>
    <n v="82233313"/>
    <n v="8467211"/>
    <m/>
    <s v="Storage Tank"/>
    <s v="dist/tk0033 - dist/tk0033"/>
    <m/>
    <m/>
    <s v="dist/tk0033 - dist/tk0033"/>
    <m/>
  </r>
  <r>
    <x v="742"/>
    <x v="3"/>
    <n v="105757014"/>
    <n v="82233413"/>
    <n v="8467211"/>
    <m/>
    <s v="Storage Tank"/>
    <s v="wcla/tk0414"/>
    <m/>
    <m/>
    <s v="wcla/tk0414"/>
    <m/>
  </r>
  <r>
    <x v="742"/>
    <x v="3"/>
    <n v="105757214"/>
    <n v="82233613"/>
    <n v="8467211"/>
    <m/>
    <s v="Storage Tank"/>
    <s v="feed/tk0178 - feed/tk0178"/>
    <m/>
    <m/>
    <s v="feed/tk0178 - feed/tk0178"/>
    <m/>
  </r>
  <r>
    <x v="742"/>
    <x v="3"/>
    <n v="105757314"/>
    <n v="82233713"/>
    <n v="8467211"/>
    <m/>
    <s v="Storage Tank"/>
    <s v="feed/tk0183 - feed/tk0183"/>
    <m/>
    <m/>
    <s v="feed/tk0183 - feed/tk0183"/>
    <m/>
  </r>
  <r>
    <x v="742"/>
    <x v="3"/>
    <n v="105757414"/>
    <n v="82233813"/>
    <n v="8467211"/>
    <m/>
    <s v="Storage Tank"/>
    <s v="feed/tk0185 - feed/tk0185"/>
    <m/>
    <m/>
    <s v="feed/tk0185 - feed/tk0185"/>
    <m/>
  </r>
  <r>
    <x v="742"/>
    <x v="3"/>
    <n v="105757514"/>
    <n v="82233913"/>
    <n v="8467211"/>
    <m/>
    <s v="Storage Tank"/>
    <s v="feed/tk0190 - feed/tk0190"/>
    <m/>
    <m/>
    <s v="feed/tk0190 - feed/tk0190"/>
    <m/>
  </r>
  <r>
    <x v="742"/>
    <x v="3"/>
    <n v="105757614"/>
    <n v="82234013"/>
    <n v="8467211"/>
    <m/>
    <s v="Storage Tank"/>
    <s v="feed/tk0196 - feed/tk0196"/>
    <m/>
    <m/>
    <s v="feed/tk0196 - feed/tk0196"/>
    <m/>
  </r>
  <r>
    <x v="742"/>
    <x v="3"/>
    <n v="105757714"/>
    <n v="82234113"/>
    <n v="8467211"/>
    <m/>
    <s v="Storage Tank"/>
    <s v="feed/tk0024 - feed/tk0024"/>
    <m/>
    <m/>
    <s v="feed/tk0024 - feed/tk0024"/>
    <m/>
  </r>
  <r>
    <x v="742"/>
    <x v="3"/>
    <n v="105757814"/>
    <n v="82234213"/>
    <n v="8467211"/>
    <m/>
    <s v="Storage Tank"/>
    <s v="feed/tk0272 - feed/tk0272"/>
    <m/>
    <m/>
    <s v="feed/tk0272 - feed/tk0272"/>
    <m/>
  </r>
  <r>
    <x v="742"/>
    <x v="3"/>
    <n v="105757914"/>
    <n v="82234313"/>
    <n v="8467211"/>
    <m/>
    <s v="Storage Tank"/>
    <s v="feed/tk0476 - feed/tk0476"/>
    <m/>
    <m/>
    <s v="feed/tk0476 - feed/tk0476"/>
    <m/>
  </r>
  <r>
    <x v="742"/>
    <x v="3"/>
    <n v="105758014"/>
    <n v="82234413"/>
    <n v="8467211"/>
    <m/>
    <s v="Storage Tank"/>
    <s v="feed/tk0757 - feed/tk0757"/>
    <m/>
    <m/>
    <s v="feed/tk0757 - feed/tk0757"/>
    <m/>
  </r>
  <r>
    <x v="742"/>
    <x v="3"/>
    <n v="105758214"/>
    <n v="82234613"/>
    <n v="8467211"/>
    <m/>
    <s v="Storage Tank"/>
    <s v="feed/tk0763 - feed/tk0763"/>
    <m/>
    <m/>
    <s v="feed/tk0763 - feed/tk0763"/>
    <m/>
  </r>
  <r>
    <x v="742"/>
    <x v="3"/>
    <n v="105758314"/>
    <n v="82234713"/>
    <n v="8467211"/>
    <m/>
    <s v="Storage Tank"/>
    <s v="feed/tk0765 - feed/tk0765"/>
    <m/>
    <m/>
    <s v="feed/tk0765 - feed/tk0765"/>
    <m/>
  </r>
  <r>
    <x v="742"/>
    <x v="3"/>
    <n v="105758614"/>
    <n v="82235013"/>
    <n v="8467211"/>
    <m/>
    <s v="Storage Tank"/>
    <s v="kxfld/tk0753 - kxfld/tk0753"/>
    <m/>
    <m/>
    <s v="kxfld/tk0753 - kxfld/tk0753"/>
    <m/>
  </r>
  <r>
    <x v="742"/>
    <x v="3"/>
    <n v="105758714"/>
    <n v="82235113"/>
    <n v="8467211"/>
    <m/>
    <s v="Storage Tank"/>
    <s v="kxfld/tk0797 - kxfld/tk0797"/>
    <m/>
    <m/>
    <s v="kxfld/tk0797 - kxfld/tk0797"/>
    <m/>
  </r>
  <r>
    <x v="742"/>
    <x v="3"/>
    <n v="105758914"/>
    <n v="82235313"/>
    <n v="8467211"/>
    <m/>
    <s v="Process Equipment Fugitive Leaks"/>
    <s v="lofu/fug - light oils finishing uni"/>
    <m/>
    <m/>
    <m/>
    <m/>
  </r>
  <r>
    <x v="742"/>
    <x v="3"/>
    <n v="105759314"/>
    <n v="82235713"/>
    <n v="8467211"/>
    <m/>
    <s v="Process Equipment Fugitive Leaks"/>
    <s v="reforming complex catch basins and"/>
    <m/>
    <m/>
    <m/>
    <m/>
  </r>
  <r>
    <x v="742"/>
    <x v="3"/>
    <n v="105759914"/>
    <n v="82236313"/>
    <n v="8467211"/>
    <m/>
    <s v="Storage Tank"/>
    <s v="kxfld/tk0198 - kxfld/tk0198"/>
    <m/>
    <m/>
    <s v="kxfld/tk0198 - kxfld/tk0198"/>
    <m/>
  </r>
  <r>
    <x v="742"/>
    <x v="3"/>
    <n v="105760014"/>
    <n v="82236413"/>
    <n v="8467211"/>
    <m/>
    <s v="Storage Tank"/>
    <s v="kxfld/tk0700 - kxfld/tk0700"/>
    <m/>
    <m/>
    <s v="kxfld/tk0700 - kxfld/tk0700"/>
    <m/>
  </r>
  <r>
    <x v="742"/>
    <x v="3"/>
    <n v="105760114"/>
    <n v="82236513"/>
    <n v="8467211"/>
    <m/>
    <s v="Storage Tank"/>
    <s v="kxfld/tk0720 - kxfld/tk0720"/>
    <m/>
    <m/>
    <s v="kxfld/tk0720 - kxfld/tk0720"/>
    <m/>
  </r>
  <r>
    <x v="742"/>
    <x v="3"/>
    <n v="105760214"/>
    <n v="82236613"/>
    <n v="8467211"/>
    <m/>
    <s v="Storage Tank"/>
    <s v="kxfld/tk0725 - kxfld/tk0725"/>
    <m/>
    <m/>
    <s v="kxfld/tk0725 - kxfld/tk0725"/>
    <m/>
  </r>
  <r>
    <x v="742"/>
    <x v="3"/>
    <n v="105760314"/>
    <n v="82236713"/>
    <n v="8467211"/>
    <m/>
    <s v="Storage Tank"/>
    <s v="kxfld/tk0728 - kxfld/tk0728"/>
    <m/>
    <m/>
    <s v="kxfld/tk0728 - kxfld/tk0728"/>
    <m/>
  </r>
  <r>
    <x v="742"/>
    <x v="3"/>
    <n v="105760514"/>
    <n v="82236913"/>
    <n v="8467211"/>
    <m/>
    <s v="Process Equipment Fugitive Leaks"/>
    <s v="low sulfur mogas complex catch basi"/>
    <m/>
    <m/>
    <m/>
    <m/>
  </r>
  <r>
    <x v="742"/>
    <x v="3"/>
    <n v="105760614"/>
    <n v="82237013"/>
    <n v="8467211"/>
    <m/>
    <s v="Furnace"/>
    <s v="whla/f150 - wax hydrofining f-150 f"/>
    <n v="17"/>
    <s v="E6BTU/HR"/>
    <s v="whla/f150"/>
    <m/>
  </r>
  <r>
    <x v="742"/>
    <x v="3"/>
    <n v="105760814"/>
    <n v="82237213"/>
    <n v="8467211"/>
    <m/>
    <s v="Furnace"/>
    <s v="phla2/f7 powerforming 2 f-7 furnace"/>
    <n v="64"/>
    <s v="E6BTU/HR"/>
    <s v="powerforming 2 f-7 furnace"/>
    <m/>
  </r>
  <r>
    <x v="742"/>
    <x v="3"/>
    <n v="105760914"/>
    <n v="82237313"/>
    <n v="8467211"/>
    <m/>
    <s v="Furnace"/>
    <s v="psla10/f1 pipestill 10 f-1 furnace"/>
    <n v="366"/>
    <s v="E6BTU/HR"/>
    <s v="pipestill 10 f-1 furnace"/>
    <m/>
  </r>
  <r>
    <x v="742"/>
    <x v="3"/>
    <n v="105761414"/>
    <n v="82237813"/>
    <n v="8467211"/>
    <m/>
    <s v="Storage Tank"/>
    <s v="wcplx/tk0312 - tank"/>
    <m/>
    <m/>
    <s v="wcplx/tk0312 - tank"/>
    <m/>
  </r>
  <r>
    <x v="742"/>
    <x v="3"/>
    <n v="105761614"/>
    <n v="82238013"/>
    <n v="8467211"/>
    <m/>
    <s v="Storage Tank"/>
    <s v="wcplx/tk0328 - tank"/>
    <m/>
    <m/>
    <s v="wcplx/tk0328 - tank"/>
    <m/>
  </r>
  <r>
    <x v="742"/>
    <x v="3"/>
    <n v="105761814"/>
    <n v="82238213"/>
    <n v="8467211"/>
    <m/>
    <s v="Storage Tank"/>
    <s v="wcplx/tk0050 - tank"/>
    <m/>
    <m/>
    <s v="wcplx/tk050 - tank"/>
    <m/>
  </r>
  <r>
    <x v="742"/>
    <x v="3"/>
    <n v="105762714"/>
    <n v="82239113"/>
    <n v="8467211"/>
    <m/>
    <s v="Storage Tank"/>
    <s v="wcplx/tk0717 - tank"/>
    <m/>
    <m/>
    <s v="wcplx/tk0717 - tank"/>
    <m/>
  </r>
  <r>
    <x v="742"/>
    <x v="3"/>
    <n v="121349114"/>
    <n v="89578713"/>
    <n v="8467211"/>
    <m/>
    <s v="Storage Tank"/>
    <s v="feed/tk0772 - feed/tk0772"/>
    <m/>
    <m/>
    <s v="feed/tk0772 - feed/tk0772"/>
    <m/>
  </r>
  <r>
    <x v="742"/>
    <x v="3"/>
    <n v="121349414"/>
    <n v="89579013"/>
    <n v="8467211"/>
    <m/>
    <s v="Furnace"/>
    <s v="pcla 2 &amp; 3 regenerators"/>
    <m/>
    <m/>
    <s v="pcla 2 &amp; 3 regenerators"/>
    <m/>
  </r>
  <r>
    <x v="742"/>
    <x v="3"/>
    <n v="121349614"/>
    <n v="89579213"/>
    <n v="8467211"/>
    <m/>
    <s v="Storage Tank"/>
    <s v="feed/tk0181 - feed/tk0181"/>
    <m/>
    <m/>
    <s v="feed/tk0181 - feed/tk0181"/>
    <m/>
  </r>
  <r>
    <x v="742"/>
    <x v="3"/>
    <n v="121349714"/>
    <n v="89579313"/>
    <n v="8467211"/>
    <m/>
    <s v="Storage Tank"/>
    <s v="feed/tk0177 - feed/tk0177"/>
    <m/>
    <m/>
    <s v="feed/tk0177 - feed/tk0177"/>
    <m/>
  </r>
  <r>
    <x v="742"/>
    <x v="3"/>
    <n v="121350014"/>
    <n v="89579613"/>
    <n v="8467211"/>
    <m/>
    <s v="Storage Tank"/>
    <s v="dist/tk0406 - dist/tk0406"/>
    <m/>
    <m/>
    <s v="dist/tk0406 - dist/tk0406"/>
    <m/>
  </r>
  <r>
    <x v="742"/>
    <x v="3"/>
    <n v="130127714"/>
    <n v="95028913"/>
    <n v="8467211"/>
    <m/>
    <s v="Furnace"/>
    <s v="hula/f901 - hula f-901 furnace"/>
    <n v="60"/>
    <s v="E6BTU/HR"/>
    <s v="hula/f901 - hula f-901 furnace"/>
    <m/>
  </r>
  <r>
    <x v="742"/>
    <x v="3"/>
    <n v="130128214"/>
    <n v="95029413"/>
    <n v="8467211"/>
    <m/>
    <s v="Process Equipment Fugitive Leaks"/>
    <s v="hula/ww - hula secondary wastewater"/>
    <m/>
    <m/>
    <m/>
    <m/>
  </r>
  <r>
    <x v="742"/>
    <x v="3"/>
    <n v="130129214"/>
    <n v="95030413"/>
    <n v="8467211"/>
    <m/>
    <s v="Cooling Tower"/>
    <s v="hula/ct-53 - hula cooling tower #53"/>
    <m/>
    <m/>
    <s v="hula/ct-53 - hula cooling tower #53"/>
    <m/>
  </r>
  <r>
    <x v="742"/>
    <x v="3"/>
    <n v="130129514"/>
    <n v="95030713"/>
    <n v="8467211"/>
    <m/>
    <s v="Storage Tank"/>
    <s v="dist/tk0464 - dist/tk0464"/>
    <m/>
    <m/>
    <s v="dist/tk0464 - dist/tk0464"/>
    <m/>
  </r>
  <r>
    <x v="742"/>
    <x v="3"/>
    <n v="139462914"/>
    <n v="99701713"/>
    <n v="8467211"/>
    <m/>
    <s v="Storage Tank"/>
    <s v="feed/tk0279 - feed/tk0279"/>
    <m/>
    <m/>
    <s v="feed/tk0279 - feed/tk0279"/>
    <m/>
  </r>
  <r>
    <x v="742"/>
    <x v="3"/>
    <n v="173967214"/>
    <n v="122064513"/>
    <n v="8467211"/>
    <m/>
    <s v="Chemical Reactor"/>
    <s v="hydroprocessing catalyst loading"/>
    <m/>
    <m/>
    <s v="hydroprocessing catalyst loading"/>
    <m/>
  </r>
  <r>
    <x v="742"/>
    <x v="3"/>
    <n v="181538314"/>
    <n v="126348013"/>
    <n v="8467211"/>
    <m/>
    <s v="Storage Tank"/>
    <s v="feed/tk0065 - feed/tk0065"/>
    <m/>
    <m/>
    <s v="feed/tk0065 - feed/tk0065"/>
    <m/>
  </r>
  <r>
    <x v="742"/>
    <x v="3"/>
    <n v="181538614"/>
    <n v="126348313"/>
    <n v="8467211"/>
    <m/>
    <s v="Flare"/>
    <s v="gascl/flr-09-gas collection flare #"/>
    <m/>
    <m/>
    <s v="gascl/flr-09-gas collection flare #9"/>
    <m/>
  </r>
  <r>
    <x v="742"/>
    <x v="3"/>
    <n v="181538714"/>
    <n v="126348413"/>
    <n v="8467211"/>
    <m/>
    <s v="Flare"/>
    <s v="gascl/flr-17-gas collection flare #"/>
    <m/>
    <m/>
    <s v="gascl/flr-17-gas collection flare #17"/>
    <m/>
  </r>
  <r>
    <x v="742"/>
    <x v="3"/>
    <n v="181538814"/>
    <n v="126348513"/>
    <n v="8467211"/>
    <m/>
    <s v="Flare"/>
    <s v="gascl/flr-19-gas collection flare #"/>
    <m/>
    <m/>
    <s v="gascl/flr-19-gas collection flare #19"/>
    <m/>
  </r>
  <r>
    <x v="742"/>
    <x v="3"/>
    <n v="181538914"/>
    <n v="126348613"/>
    <n v="8467211"/>
    <m/>
    <s v="Flare"/>
    <s v="gascl/flr-20-gas collection flare #"/>
    <m/>
    <m/>
    <s v="gascl/flr-20-gas collection flare #20"/>
    <m/>
  </r>
  <r>
    <x v="742"/>
    <x v="3"/>
    <n v="181539014"/>
    <n v="126348713"/>
    <n v="8467211"/>
    <m/>
    <s v="Flare"/>
    <s v="gascl/flr-23-gas collection flare #"/>
    <m/>
    <m/>
    <s v="gascl/flr-23-gas collection flare #23"/>
    <m/>
  </r>
  <r>
    <x v="742"/>
    <x v="3"/>
    <n v="183576714"/>
    <n v="127606813"/>
    <n v="8467211"/>
    <m/>
    <s v="Storage Tank"/>
    <s v="dist/tk0080"/>
    <m/>
    <m/>
    <s v="dist/tk0080"/>
    <m/>
  </r>
  <r>
    <x v="742"/>
    <x v="3"/>
    <n v="183576814"/>
    <n v="127606913"/>
    <n v="8467211"/>
    <m/>
    <s v="Storage Tank"/>
    <s v="lofu/fametk"/>
    <m/>
    <m/>
    <s v="lofu/fametk"/>
    <m/>
  </r>
  <r>
    <x v="742"/>
    <x v="3"/>
    <n v="183576914"/>
    <n v="127607013"/>
    <n v="8467211"/>
    <m/>
    <s v="Flare"/>
    <s v="gascl/flr-24-gas collection flare #"/>
    <m/>
    <m/>
    <s v="gascl/flr-24-gas collection flare #24"/>
    <m/>
  </r>
  <r>
    <x v="742"/>
    <x v="3"/>
    <n v="183577214"/>
    <n v="127607313"/>
    <n v="8467211"/>
    <m/>
    <s v="Flare"/>
    <s v="lsm/flr-8-gas collection flare #8"/>
    <m/>
    <m/>
    <s v="lsm/flr-8-gas collection flare #8"/>
    <m/>
  </r>
  <r>
    <x v="743"/>
    <x v="1"/>
    <n v="4835814"/>
    <n v="29409713"/>
    <n v="4863711"/>
    <n v="10200602"/>
    <s v="Boiler"/>
    <s v="no. 1 boiler"/>
    <n v="188"/>
    <s v="E6BTU/HR"/>
    <m/>
    <n v="9764709413.6666603"/>
  </r>
  <r>
    <x v="743"/>
    <x v="1"/>
    <n v="4837114"/>
    <n v="29409313"/>
    <n v="4863711"/>
    <n v="20100202"/>
    <s v="Reciprocating IC Engine"/>
    <s v="emergency generator engine 1"/>
    <n v="2.4"/>
    <s v="E6BTU/HR"/>
    <m/>
    <n v="52825.633098591497"/>
  </r>
  <r>
    <x v="743"/>
    <x v="1"/>
    <n v="4837714"/>
    <n v="29408713"/>
    <n v="4863711"/>
    <n v="10200602"/>
    <s v="Boiler"/>
    <s v="no. 2 boiler"/>
    <n v="188"/>
    <s v="E6BTU/HR"/>
    <m/>
    <n v="13595422326.166599"/>
  </r>
  <r>
    <x v="743"/>
    <x v="3"/>
    <n v="4806514"/>
    <n v="29410713"/>
    <n v="4863711"/>
    <m/>
    <s v="Storage Tank"/>
    <s v="tank storage"/>
    <m/>
    <m/>
    <m/>
    <m/>
  </r>
  <r>
    <x v="743"/>
    <x v="3"/>
    <n v="4806714"/>
    <n v="29410613"/>
    <n v="4863711"/>
    <n v="39990003"/>
    <s v="Dryer, unknown if direct or indirect."/>
    <s v="no. 1, 2 &amp; 3 dryers, plt. 2"/>
    <m/>
    <m/>
    <m/>
    <m/>
  </r>
  <r>
    <x v="743"/>
    <x v="3"/>
    <n v="4806814"/>
    <n v="29410513"/>
    <n v="4863711"/>
    <m/>
    <s v="Process Heater"/>
    <s v="no. 44 oil preheater, plt. 1"/>
    <n v="0.9"/>
    <s v="E6BTU/HR"/>
    <m/>
    <m/>
  </r>
  <r>
    <x v="743"/>
    <x v="3"/>
    <n v="4807114"/>
    <n v="29410313"/>
    <n v="4863711"/>
    <n v="39990003"/>
    <s v="Dryer, unknown if direct or indirect."/>
    <s v="nos. 4,5 &amp; 6 dryers, plt. 2"/>
    <m/>
    <m/>
    <m/>
    <m/>
  </r>
  <r>
    <x v="743"/>
    <x v="3"/>
    <n v="4835014"/>
    <n v="29410213"/>
    <n v="4863711"/>
    <n v="39990003"/>
    <s v="Dryer, unknown if direct or indirect."/>
    <s v="nos. 3 &amp; 4 dryers, plt. 1"/>
    <m/>
    <m/>
    <m/>
    <m/>
  </r>
  <r>
    <x v="743"/>
    <x v="3"/>
    <n v="4836014"/>
    <n v="29409513"/>
    <n v="4863711"/>
    <n v="30100507"/>
    <s v="Pellet Dryer"/>
    <s v="wet pelleting, plant 1"/>
    <m/>
    <m/>
    <m/>
    <m/>
  </r>
  <r>
    <x v="743"/>
    <x v="3"/>
    <n v="4836114"/>
    <n v="29409513"/>
    <n v="4863711"/>
    <n v="30100507"/>
    <s v="Pellet Dryer"/>
    <s v="wet pelleting, plant 1"/>
    <m/>
    <m/>
    <m/>
    <m/>
  </r>
  <r>
    <x v="743"/>
    <x v="3"/>
    <n v="4836214"/>
    <n v="29409513"/>
    <n v="4863711"/>
    <n v="30100507"/>
    <s v="Pellet Dryer"/>
    <s v="wet pelleting, plant 1"/>
    <m/>
    <m/>
    <m/>
    <m/>
  </r>
  <r>
    <x v="743"/>
    <x v="3"/>
    <n v="4836314"/>
    <n v="29409513"/>
    <n v="4863711"/>
    <n v="30100507"/>
    <s v="Pellet Dryer"/>
    <s v="wet pelleting, plant 1"/>
    <m/>
    <m/>
    <m/>
    <m/>
  </r>
  <r>
    <x v="743"/>
    <x v="3"/>
    <n v="4836414"/>
    <n v="29409513"/>
    <n v="4863711"/>
    <n v="30100507"/>
    <s v="Pellet Dryer"/>
    <s v="wet pelleting, plant 1"/>
    <m/>
    <m/>
    <m/>
    <m/>
  </r>
  <r>
    <x v="743"/>
    <x v="3"/>
    <n v="4836514"/>
    <n v="29409513"/>
    <n v="4863711"/>
    <n v="30100507"/>
    <s v="Pellet Dryer"/>
    <s v="wet pelleting, plant 1"/>
    <m/>
    <m/>
    <m/>
    <m/>
  </r>
  <r>
    <x v="743"/>
    <x v="3"/>
    <n v="4836814"/>
    <n v="29409513"/>
    <n v="4863711"/>
    <n v="30100507"/>
    <s v="Pellet Dryer"/>
    <s v="wet pelleting, plant 1"/>
    <m/>
    <m/>
    <m/>
    <m/>
  </r>
  <r>
    <x v="743"/>
    <x v="3"/>
    <n v="4836914"/>
    <n v="29409513"/>
    <n v="4863711"/>
    <n v="30100507"/>
    <s v="Pellet Dryer"/>
    <s v="wet pelleting, plant 1"/>
    <m/>
    <m/>
    <m/>
    <m/>
  </r>
  <r>
    <x v="743"/>
    <x v="3"/>
    <n v="4837314"/>
    <n v="29409113"/>
    <n v="4863711"/>
    <m/>
    <s v="Storage Tank"/>
    <s v="t32"/>
    <m/>
    <m/>
    <m/>
    <m/>
  </r>
  <r>
    <x v="743"/>
    <x v="3"/>
    <n v="4837414"/>
    <n v="29409013"/>
    <n v="4863711"/>
    <m/>
    <s v="Storage Tank"/>
    <s v="tank storage"/>
    <m/>
    <m/>
    <m/>
    <m/>
  </r>
  <r>
    <x v="743"/>
    <x v="3"/>
    <n v="4838214"/>
    <n v="29408413"/>
    <n v="4863711"/>
    <n v="30100507"/>
    <s v="Pellet Dryer"/>
    <s v="wet pelleting, plant 2"/>
    <m/>
    <m/>
    <m/>
    <m/>
  </r>
  <r>
    <x v="743"/>
    <x v="3"/>
    <n v="4838314"/>
    <n v="29408413"/>
    <n v="4863711"/>
    <n v="30100507"/>
    <s v="Pellet Dryer"/>
    <s v="wet pelleting, plant 2"/>
    <m/>
    <m/>
    <m/>
    <m/>
  </r>
  <r>
    <x v="743"/>
    <x v="3"/>
    <n v="4838514"/>
    <n v="29408413"/>
    <n v="4863711"/>
    <n v="30100507"/>
    <s v="Pellet Dryer"/>
    <s v="wet pelleting, plant 2"/>
    <m/>
    <m/>
    <m/>
    <m/>
  </r>
  <r>
    <x v="743"/>
    <x v="3"/>
    <n v="4838814"/>
    <n v="29408413"/>
    <n v="4863711"/>
    <n v="30100507"/>
    <s v="Pellet Dryer"/>
    <s v="wet pelleting, plant 2"/>
    <m/>
    <m/>
    <m/>
    <m/>
  </r>
  <r>
    <x v="743"/>
    <x v="3"/>
    <n v="4838914"/>
    <n v="29408413"/>
    <n v="4863711"/>
    <n v="30100507"/>
    <s v="Pellet Dryer"/>
    <s v="wet pelleting, plant 2"/>
    <m/>
    <m/>
    <m/>
    <m/>
  </r>
  <r>
    <x v="743"/>
    <x v="3"/>
    <n v="4839114"/>
    <n v="29408413"/>
    <n v="4863711"/>
    <n v="30100507"/>
    <s v="Pellet Dryer"/>
    <s v="wet pelleting, plant 2"/>
    <m/>
    <m/>
    <m/>
    <m/>
  </r>
  <r>
    <x v="743"/>
    <x v="3"/>
    <n v="4839214"/>
    <n v="29408413"/>
    <n v="4863711"/>
    <n v="30100507"/>
    <s v="Pellet Dryer"/>
    <s v="wet pelleting, plant 2"/>
    <m/>
    <m/>
    <m/>
    <m/>
  </r>
  <r>
    <x v="743"/>
    <x v="3"/>
    <n v="4839314"/>
    <n v="29408413"/>
    <n v="4863711"/>
    <n v="30100507"/>
    <s v="Pellet Dryer"/>
    <s v="wet pelleting, plant 2"/>
    <m/>
    <m/>
    <m/>
    <m/>
  </r>
  <r>
    <x v="743"/>
    <x v="3"/>
    <n v="4839414"/>
    <n v="29408313"/>
    <n v="4863711"/>
    <n v="39990003"/>
    <s v="Dryer, unknown if direct or indirect."/>
    <s v="nos. 1 &amp; 2 dryers, plt. 1"/>
    <m/>
    <m/>
    <m/>
    <m/>
  </r>
  <r>
    <x v="743"/>
    <x v="3"/>
    <n v="4839614"/>
    <n v="29408213"/>
    <n v="4863711"/>
    <m/>
    <s v="Storage Tank"/>
    <s v="tank storage"/>
    <m/>
    <m/>
    <m/>
    <m/>
  </r>
  <r>
    <x v="744"/>
    <x v="0"/>
    <n v="99344514"/>
    <n v="71743013"/>
    <n v="6341211"/>
    <n v="20200102"/>
    <s v="Reciprocating"/>
    <s v="steam boilers"/>
    <m/>
    <m/>
    <s v="water intake/fire pumps"/>
    <m/>
  </r>
  <r>
    <x v="744"/>
    <x v="0"/>
    <n v="146998114"/>
    <n v="71743013"/>
    <n v="6341211"/>
    <n v="20200102"/>
    <s v="Reciprocating"/>
    <s v="steam boilers"/>
    <m/>
    <m/>
    <s v="eg-1 330 hp ic engine"/>
    <n v="69250.703046357594"/>
  </r>
  <r>
    <x v="744"/>
    <x v="0"/>
    <n v="146998214"/>
    <n v="71743013"/>
    <n v="6341211"/>
    <n v="20200102"/>
    <s v="Reciprocating"/>
    <s v="steam boilers"/>
    <m/>
    <m/>
    <s v="eg-2 330 hp ic engine"/>
    <n v="65367.9336651583"/>
  </r>
  <r>
    <x v="744"/>
    <x v="0"/>
    <n v="146998314"/>
    <n v="71743013"/>
    <n v="6341211"/>
    <n v="20200102"/>
    <s v="Reciprocating"/>
    <s v="steam boilers"/>
    <m/>
    <m/>
    <s v="eg-3 507 hp ic engine"/>
    <n v="232812.24434389101"/>
  </r>
  <r>
    <x v="744"/>
    <x v="0"/>
    <n v="146998914"/>
    <n v="71743313"/>
    <n v="6341211"/>
    <n v="20200106"/>
    <s v="Reciprocating: Cogeneration"/>
    <s v="material recovery"/>
    <m/>
    <m/>
    <s v="f291 - diesel tank"/>
    <m/>
  </r>
  <r>
    <x v="744"/>
    <x v="0"/>
    <n v="146999014"/>
    <n v="71743313"/>
    <n v="6341211"/>
    <n v="20200106"/>
    <s v="Reciprocating: Cogeneration"/>
    <s v="material recovery"/>
    <m/>
    <m/>
    <s v="h-9209-a - diesel tank"/>
    <m/>
  </r>
  <r>
    <x v="744"/>
    <x v="0"/>
    <n v="146999114"/>
    <n v="71743313"/>
    <n v="6341211"/>
    <n v="20200106"/>
    <s v="Reciprocating: Cogeneration"/>
    <s v="material recovery"/>
    <m/>
    <m/>
    <s v="h-9209-b - diesel tank"/>
    <m/>
  </r>
  <r>
    <x v="744"/>
    <x v="0"/>
    <n v="146999214"/>
    <n v="71743313"/>
    <n v="6341211"/>
    <n v="20200106"/>
    <s v="Reciprocating: Cogeneration"/>
    <s v="material recovery"/>
    <m/>
    <m/>
    <s v="f1000 - diesel tank"/>
    <m/>
  </r>
  <r>
    <x v="744"/>
    <x v="0"/>
    <n v="146999314"/>
    <n v="71743313"/>
    <n v="6341211"/>
    <n v="20200106"/>
    <s v="Reciprocating: Cogeneration"/>
    <s v="material recovery"/>
    <m/>
    <m/>
    <s v="f290 - diesel tank"/>
    <m/>
  </r>
  <r>
    <x v="744"/>
    <x v="0"/>
    <n v="146999414"/>
    <n v="71743313"/>
    <n v="6341211"/>
    <n v="20200106"/>
    <s v="Reciprocating: Cogeneration"/>
    <s v="material recovery"/>
    <m/>
    <m/>
    <s v="f704 - diesel tank"/>
    <m/>
  </r>
  <r>
    <x v="744"/>
    <x v="4"/>
    <n v="99345714"/>
    <n v="71743113"/>
    <n v="6341211"/>
    <n v="39001099"/>
    <s v="General"/>
    <s v="raw material preparation"/>
    <m/>
    <m/>
    <s v="b101 nitrogen furnace"/>
    <m/>
  </r>
  <r>
    <x v="744"/>
    <x v="1"/>
    <n v="99344714"/>
    <n v="71743013"/>
    <n v="6341211"/>
    <n v="10200602"/>
    <s v="Boiler"/>
    <s v="steam boilers"/>
    <m/>
    <m/>
    <s v="boiler house gas boiler"/>
    <n v="195976800"/>
  </r>
  <r>
    <x v="744"/>
    <x v="1"/>
    <n v="99344814"/>
    <n v="71743013"/>
    <n v="6341211"/>
    <n v="10200603"/>
    <s v="Boiler"/>
    <s v="steam boilers"/>
    <m/>
    <m/>
    <s v="h081 east fns gas boiler"/>
    <n v="10560813.75"/>
  </r>
  <r>
    <x v="744"/>
    <x v="1"/>
    <n v="99344914"/>
    <n v="71743013"/>
    <n v="6341211"/>
    <n v="10200603"/>
    <s v="Boiler"/>
    <s v="steam boilers"/>
    <m/>
    <m/>
    <s v="h082 west fns gas boiler"/>
    <n v="13476117.8571428"/>
  </r>
  <r>
    <x v="744"/>
    <x v="1"/>
    <n v="156156714"/>
    <n v="71743013"/>
    <n v="6341211"/>
    <n v="10200602"/>
    <s v="Boiler"/>
    <s v="steam boilers"/>
    <m/>
    <m/>
    <s v="b604 natural gas boiler"/>
    <n v="321186501.81818098"/>
  </r>
  <r>
    <x v="745"/>
    <x v="7"/>
    <n v="190702114"/>
    <n v="1790913"/>
    <n v="7765411"/>
    <m/>
    <s v="Transfer Point"/>
    <s v="coke handling equip/stg"/>
    <n v="600"/>
    <s v="TON/DAY"/>
    <m/>
    <n v="8577378795.1807203"/>
  </r>
  <r>
    <x v="745"/>
    <x v="7"/>
    <n v="190703814"/>
    <n v="1791313"/>
    <n v="7765411"/>
    <m/>
    <s v="Process Heater"/>
    <s v="coker heater"/>
    <n v="78"/>
    <s v="E6BTU/HR"/>
    <m/>
    <n v="1140123519"/>
  </r>
  <r>
    <x v="745"/>
    <x v="7"/>
    <n v="190705714"/>
    <n v="106477713"/>
    <n v="7765411"/>
    <m/>
    <s v="Crusher"/>
    <s v="temporary coke crusher"/>
    <m/>
    <m/>
    <m/>
    <n v="253200000"/>
  </r>
  <r>
    <x v="745"/>
    <x v="7"/>
    <n v="190705814"/>
    <n v="106477613"/>
    <n v="7765411"/>
    <m/>
    <s v="Other fugitive"/>
    <s v="coker vent and coke cutting"/>
    <m/>
    <m/>
    <m/>
    <m/>
  </r>
  <r>
    <x v="745"/>
    <x v="0"/>
    <n v="190706114"/>
    <n v="87306713"/>
    <n v="7765411"/>
    <n v="20200102"/>
    <s v="Reciprocating IC Engine"/>
    <s v="misc. gas equipment"/>
    <n v="0.01"/>
    <s v="E6BTU/HR"/>
    <m/>
    <n v="31740130.1272984"/>
  </r>
  <r>
    <x v="745"/>
    <x v="5"/>
    <n v="190706014"/>
    <n v="87306713"/>
    <n v="7765411"/>
    <n v="20300301"/>
    <s v="Reciprocating IC Engine"/>
    <s v="misc. gas equipment"/>
    <n v="0.01"/>
    <s v="E6BTU/HR"/>
    <m/>
    <n v="4523823.97572078"/>
  </r>
  <r>
    <x v="745"/>
    <x v="6"/>
    <n v="190704814"/>
    <n v="1788313"/>
    <n v="7765411"/>
    <n v="10200701"/>
    <s v="Boiler"/>
    <s v="four boilers"/>
    <n v="90"/>
    <s v="E6BTU/HR"/>
    <m/>
    <n v="2059983157.8947301"/>
  </r>
  <r>
    <x v="745"/>
    <x v="3"/>
    <n v="190702214"/>
    <n v="1789513"/>
    <n v="7765411"/>
    <m/>
    <s v="Process Heater"/>
    <s v="heater #23"/>
    <n v="38"/>
    <s v="E6BTU/HR"/>
    <m/>
    <m/>
  </r>
  <r>
    <x v="745"/>
    <x v="3"/>
    <n v="190702314"/>
    <n v="1790613"/>
    <n v="7765411"/>
    <m/>
    <s v="Process Heater"/>
    <s v="rcycl hydrgn frnc h-8401"/>
    <n v="3"/>
    <s v="TON/HR"/>
    <m/>
    <m/>
  </r>
  <r>
    <x v="745"/>
    <x v="3"/>
    <n v="190702514"/>
    <n v="87306013"/>
    <n v="7765411"/>
    <m/>
    <s v="Process Heater"/>
    <s v="#5 hds charge heater"/>
    <n v="0.01"/>
    <s v="E6BTU/HR"/>
    <m/>
    <m/>
  </r>
  <r>
    <x v="745"/>
    <x v="3"/>
    <n v="190702614"/>
    <n v="87306113"/>
    <n v="7765411"/>
    <m/>
    <s v="Other evaporative sources"/>
    <s v="#1 hydrogen plant relief vent"/>
    <m/>
    <m/>
    <m/>
    <m/>
  </r>
  <r>
    <x v="745"/>
    <x v="3"/>
    <n v="190702714"/>
    <n v="1789613"/>
    <n v="7765411"/>
    <m/>
    <s v="Process Heater"/>
    <s v="heater #24"/>
    <n v="68"/>
    <s v="E6BTU/HR"/>
    <m/>
    <m/>
  </r>
  <r>
    <x v="745"/>
    <x v="3"/>
    <n v="190702814"/>
    <n v="1788513"/>
    <n v="7765411"/>
    <m/>
    <s v="Process Heater"/>
    <s v="heater #14"/>
    <n v="24"/>
    <s v="E6BTU/HR"/>
    <m/>
    <m/>
  </r>
  <r>
    <x v="745"/>
    <x v="3"/>
    <n v="190702914"/>
    <n v="1790113"/>
    <n v="7765411"/>
    <m/>
    <s v="Other fugitive"/>
    <s v="fugitive hc emissions"/>
    <m/>
    <m/>
    <m/>
    <m/>
  </r>
  <r>
    <x v="745"/>
    <x v="3"/>
    <n v="190703114"/>
    <n v="1789113"/>
    <n v="7765411"/>
    <m/>
    <s v="Process Heater"/>
    <s v="heater #20"/>
    <n v="5"/>
    <s v="E6BTU/HR"/>
    <m/>
    <m/>
  </r>
  <r>
    <x v="745"/>
    <x v="3"/>
    <n v="190703414"/>
    <n v="87306213"/>
    <n v="7765411"/>
    <m/>
    <s v="Process Heater"/>
    <s v="hydrogen plant"/>
    <n v="0.01"/>
    <s v="E6BTU/HR"/>
    <m/>
    <m/>
  </r>
  <r>
    <x v="745"/>
    <x v="3"/>
    <n v="190703614"/>
    <n v="1791413"/>
    <n v="7765411"/>
    <m/>
    <s v="Process Heater"/>
    <s v="heater #10"/>
    <n v="25"/>
    <s v="E6BTU/HR"/>
    <m/>
    <m/>
  </r>
  <r>
    <x v="745"/>
    <x v="3"/>
    <n v="190703914"/>
    <n v="87306413"/>
    <n v="7765411"/>
    <m/>
    <s v="Process Heater"/>
    <s v="#5 hds reboiler heater"/>
    <n v="0.01"/>
    <s v="E6BTU/HR"/>
    <m/>
    <m/>
  </r>
  <r>
    <x v="745"/>
    <x v="3"/>
    <n v="190704114"/>
    <n v="1789213"/>
    <n v="7765411"/>
    <m/>
    <s v="Process Heater"/>
    <s v="heater #21"/>
    <n v="55"/>
    <s v="E6BTU/HR"/>
    <m/>
    <m/>
  </r>
  <r>
    <x v="745"/>
    <x v="3"/>
    <n v="190704214"/>
    <n v="1789413"/>
    <n v="7765411"/>
    <m/>
    <s v="Process Heater"/>
    <s v="heater #1"/>
    <n v="43"/>
    <s v="E6BTU/HR"/>
    <m/>
    <m/>
  </r>
  <r>
    <x v="745"/>
    <x v="3"/>
    <n v="190704414"/>
    <n v="1790213"/>
    <n v="7765411"/>
    <m/>
    <s v="Chemical Reactor"/>
    <s v="jupiter main stack"/>
    <m/>
    <m/>
    <m/>
    <m/>
  </r>
  <r>
    <x v="745"/>
    <x v="3"/>
    <n v="190704614"/>
    <n v="1791513"/>
    <n v="7765411"/>
    <m/>
    <s v="Process Heater"/>
    <s v="heater #11"/>
    <n v="37"/>
    <s v="E6BTU/HR"/>
    <m/>
    <m/>
  </r>
  <r>
    <x v="745"/>
    <x v="3"/>
    <n v="190704714"/>
    <n v="87306613"/>
    <n v="7765411"/>
    <m/>
    <s v="Other evaporative sources"/>
    <s v="#2 hydrogen plant relief vent"/>
    <m/>
    <m/>
    <m/>
    <m/>
  </r>
  <r>
    <x v="745"/>
    <x v="3"/>
    <n v="190705014"/>
    <n v="1791613"/>
    <n v="7765411"/>
    <m/>
    <s v="Process Heater"/>
    <s v="heater #12"/>
    <n v="69"/>
    <s v="E6BTU/HR"/>
    <m/>
    <m/>
  </r>
  <r>
    <x v="745"/>
    <x v="3"/>
    <n v="190705114"/>
    <n v="1790813"/>
    <n v="7765411"/>
    <m/>
    <s v="Process Heater"/>
    <s v="hydrogen plnt process htr"/>
    <n v="0.01"/>
    <s v="E6BTU/HR"/>
    <m/>
    <m/>
  </r>
  <r>
    <x v="745"/>
    <x v="3"/>
    <n v="190705214"/>
    <n v="1790813"/>
    <n v="7765411"/>
    <m/>
    <s v="Process Heater"/>
    <s v="hydrogen plnt process htr"/>
    <n v="0.01"/>
    <s v="E6BTU/HR"/>
    <m/>
    <m/>
  </r>
  <r>
    <x v="745"/>
    <x v="3"/>
    <n v="190705314"/>
    <n v="1788913"/>
    <n v="7765411"/>
    <m/>
    <s v="Process Heater"/>
    <s v="heater #18"/>
    <n v="80"/>
    <s v="E6BTU/HR"/>
    <m/>
    <m/>
  </r>
  <r>
    <x v="745"/>
    <x v="3"/>
    <n v="190705414"/>
    <n v="1789713"/>
    <n v="7765411"/>
    <m/>
    <s v="Distillation Column/Stripper"/>
    <s v="fcc unit"/>
    <m/>
    <m/>
    <m/>
    <m/>
  </r>
  <r>
    <x v="745"/>
    <x v="3"/>
    <n v="190705514"/>
    <n v="1788413"/>
    <n v="7765411"/>
    <m/>
    <s v="Process Heater"/>
    <s v="heater #13"/>
    <n v="35"/>
    <s v="E6BTU/HR"/>
    <m/>
    <m/>
  </r>
  <r>
    <x v="745"/>
    <x v="3"/>
    <n v="190705914"/>
    <n v="1788813"/>
    <n v="7765411"/>
    <m/>
    <s v="Process Heater"/>
    <s v="heater #17"/>
    <n v="22"/>
    <s v="E6BTU/HR"/>
    <m/>
    <m/>
  </r>
  <r>
    <x v="745"/>
    <x v="3"/>
    <n v="190706214"/>
    <n v="1789913"/>
    <n v="7765411"/>
    <m/>
    <s v="Storage Tank"/>
    <s v="storage tanks"/>
    <m/>
    <m/>
    <m/>
    <m/>
  </r>
  <r>
    <x v="745"/>
    <x v="3"/>
    <n v="190706314"/>
    <n v="1789913"/>
    <n v="7765411"/>
    <m/>
    <s v="Storage Tank"/>
    <s v="storage tanks"/>
    <m/>
    <m/>
    <m/>
    <m/>
  </r>
  <r>
    <x v="745"/>
    <x v="3"/>
    <n v="190706414"/>
    <n v="111453113"/>
    <n v="7765411"/>
    <m/>
    <s v="Other evaporative sources"/>
    <s v="railcar clarified oil loading"/>
    <m/>
    <m/>
    <m/>
    <m/>
  </r>
  <r>
    <x v="745"/>
    <x v="3"/>
    <n v="190706614"/>
    <n v="1788713"/>
    <n v="7765411"/>
    <m/>
    <s v="Process Heater"/>
    <s v="heater #16"/>
    <n v="19"/>
    <s v="E6BTU/HR"/>
    <m/>
    <m/>
  </r>
  <r>
    <x v="745"/>
    <x v="3"/>
    <n v="190706714"/>
    <n v="1790713"/>
    <n v="7765411"/>
    <m/>
    <s v="Process Heater"/>
    <s v="fractiontr fd frnc h8402"/>
    <n v="123"/>
    <s v="TON/HR"/>
    <m/>
    <m/>
  </r>
  <r>
    <x v="745"/>
    <x v="3"/>
    <n v="190706814"/>
    <n v="87306513"/>
    <n v="7765411"/>
    <m/>
    <s v="Process Heater"/>
    <s v="#2 hydrogen plant heater"/>
    <n v="0.01"/>
    <s v="E6BTU/HR"/>
    <m/>
    <m/>
  </r>
  <r>
    <x v="745"/>
    <x v="3"/>
    <n v="190706914"/>
    <n v="87306513"/>
    <n v="7765411"/>
    <m/>
    <s v="Process Heater"/>
    <s v="#2 hydrogen plant heater"/>
    <n v="0.01"/>
    <s v="E6BTU/HR"/>
    <m/>
    <m/>
  </r>
  <r>
    <x v="746"/>
    <x v="1"/>
    <n v="45647614"/>
    <n v="41243113"/>
    <n v="2682311"/>
    <n v="10200602"/>
    <s v="Boiler"/>
    <s v="department 374: boiler #1"/>
    <n v="72.2"/>
    <s v="E6BTU/HR"/>
    <s v="natural gas"/>
    <n v="257028700.5"/>
  </r>
  <r>
    <x v="746"/>
    <x v="1"/>
    <n v="45647714"/>
    <n v="41243013"/>
    <n v="2682311"/>
    <n v="10200602"/>
    <s v="Boiler"/>
    <s v="department 374: boiler #4"/>
    <n v="72.2"/>
    <s v="E6BTU/HR"/>
    <s v="natural gas"/>
    <n v="331441205.39999998"/>
  </r>
  <r>
    <x v="746"/>
    <x v="1"/>
    <n v="85847314"/>
    <n v="59837213"/>
    <n v="2682311"/>
    <n v="10200602"/>
    <s v="Boiler"/>
    <s v="department 374: boiler #3"/>
    <n v="72.2"/>
    <s v="E6BTU/HR"/>
    <s v="natural gas"/>
    <n v="269844102"/>
  </r>
  <r>
    <x v="746"/>
    <x v="1"/>
    <n v="86582114"/>
    <n v="62868313"/>
    <n v="2682311"/>
    <n v="10200602"/>
    <s v="Boiler"/>
    <s v="department 374: boiler #2"/>
    <n v="72.2"/>
    <s v="E6BTU/HR"/>
    <s v="natural gas"/>
    <n v="254647354.5"/>
  </r>
  <r>
    <x v="746"/>
    <x v="1"/>
    <n v="179117614"/>
    <n v="125337513"/>
    <n v="2682311"/>
    <n v="30890003"/>
    <s v="Process Heaters"/>
    <s v="pre-cured tread production: 2 thermal oil heaters"/>
    <n v="6.4"/>
    <s v="E6BTU/HR"/>
    <m/>
    <m/>
  </r>
  <r>
    <x v="746"/>
    <x v="2"/>
    <n v="85845914"/>
    <n v="41243013"/>
    <n v="2682311"/>
    <n v="10200501"/>
    <s v="Boiler"/>
    <s v="department 374: boiler #4"/>
    <n v="72.2"/>
    <s v="E6BTU/HR"/>
    <s v="#2 fuel oil"/>
    <m/>
  </r>
  <r>
    <x v="746"/>
    <x v="2"/>
    <n v="85846014"/>
    <n v="41243113"/>
    <n v="2682311"/>
    <n v="10200501"/>
    <s v="Boiler"/>
    <s v="department 374: boiler #1"/>
    <n v="72.2"/>
    <s v="E6BTU/HR"/>
    <s v="fuel oil"/>
    <m/>
  </r>
  <r>
    <x v="746"/>
    <x v="2"/>
    <n v="85847414"/>
    <n v="59837213"/>
    <n v="2682311"/>
    <n v="10200501"/>
    <s v="Boiler"/>
    <s v="department 374: boiler #3"/>
    <n v="72.2"/>
    <s v="E6BTU/HR"/>
    <s v="fuel oil"/>
    <m/>
  </r>
  <r>
    <x v="746"/>
    <x v="2"/>
    <n v="86582214"/>
    <n v="62868313"/>
    <n v="2682311"/>
    <n v="10200501"/>
    <s v="Boiler"/>
    <s v="department 374: boiler #2"/>
    <n v="72.2"/>
    <s v="E6BTU/HR"/>
    <s v="fuel oil"/>
    <m/>
  </r>
  <r>
    <x v="746"/>
    <x v="3"/>
    <n v="45692814"/>
    <n v="41241813"/>
    <n v="2682311"/>
    <m/>
    <s v="Silo"/>
    <s v="department 303: 8 carbon black storage silos (1-8)"/>
    <m/>
    <m/>
    <s v="carbon black additive sustem for mixer #9"/>
    <m/>
  </r>
  <r>
    <x v="746"/>
    <x v="3"/>
    <n v="45693714"/>
    <n v="41240913"/>
    <n v="2682311"/>
    <m/>
    <s v="Silo"/>
    <s v="department 303: charge silos #57, 58 and 169"/>
    <m/>
    <m/>
    <m/>
    <m/>
  </r>
  <r>
    <x v="746"/>
    <x v="3"/>
    <n v="85846414"/>
    <n v="59836713"/>
    <n v="2682311"/>
    <m/>
    <s v="Spray Booth or Coating Line"/>
    <s v="departments 318/718: heavy truck tire building machines"/>
    <m/>
    <m/>
    <m/>
    <m/>
  </r>
  <r>
    <x v="746"/>
    <x v="3"/>
    <n v="85847214"/>
    <n v="59838513"/>
    <n v="2682311"/>
    <m/>
    <s v="Spray Booth or Coating Line"/>
    <s v="department 327: truck tire repair (ep93)"/>
    <m/>
    <m/>
    <m/>
    <m/>
  </r>
  <r>
    <x v="746"/>
    <x v="3"/>
    <n v="124462914"/>
    <n v="91325013"/>
    <n v="2682311"/>
    <m/>
    <s v="Mixer or Blender"/>
    <s v="department 303: mixer #16 and mill"/>
    <m/>
    <m/>
    <m/>
    <m/>
  </r>
  <r>
    <x v="746"/>
    <x v="3"/>
    <n v="150156114"/>
    <n v="105877113"/>
    <n v="2682311"/>
    <m/>
    <s v="Mixer or Blender"/>
    <s v="department 303: mixer #17 and mill"/>
    <m/>
    <m/>
    <m/>
    <m/>
  </r>
  <r>
    <x v="746"/>
    <x v="3"/>
    <n v="150156314"/>
    <n v="105877313"/>
    <n v="2682311"/>
    <m/>
    <s v="Mixer or Blender"/>
    <s v="department 303: 2 mixers #20 and #21"/>
    <m/>
    <m/>
    <m/>
    <m/>
  </r>
  <r>
    <x v="746"/>
    <x v="3"/>
    <n v="153765114"/>
    <n v="108576113"/>
    <n v="2682311"/>
    <m/>
    <s v="Mixer or Blender"/>
    <s v="department 303: mixer #18 and mill"/>
    <m/>
    <m/>
    <m/>
    <m/>
  </r>
  <r>
    <x v="746"/>
    <x v="3"/>
    <n v="156208914"/>
    <n v="110382013"/>
    <n v="2682311"/>
    <m/>
    <s v="Mixer or Blender"/>
    <s v="department 303: mixer #19 and mill"/>
    <m/>
    <m/>
    <m/>
    <m/>
  </r>
  <r>
    <x v="747"/>
    <x v="0"/>
    <n v="183163714"/>
    <n v="127321013"/>
    <n v="15647711"/>
    <n v="20300101"/>
    <s v="Reciprocating IC Engine"/>
    <s v="fire pump"/>
    <n v="375"/>
    <s v="HP"/>
    <m/>
    <n v="67076.588972633399"/>
  </r>
  <r>
    <x v="747"/>
    <x v="3"/>
    <n v="139582014"/>
    <n v="99795013"/>
    <n v="15647711"/>
    <m/>
    <s v="Storage Tank"/>
    <s v="unit #10-#14 - storage tanks"/>
    <m/>
    <m/>
    <m/>
    <m/>
  </r>
  <r>
    <x v="747"/>
    <x v="3"/>
    <n v="139582514"/>
    <n v="99795513"/>
    <n v="15647711"/>
    <n v="30200754"/>
    <s v="Direct-fired Dryer"/>
    <s v="dried distillers grain and solubles"/>
    <n v="170"/>
    <s v="E6BTU/HR"/>
    <m/>
    <m/>
  </r>
  <r>
    <x v="748"/>
    <x v="9"/>
    <n v="101002214"/>
    <n v="3154713"/>
    <n v="7921711"/>
    <n v="30500915"/>
    <s v="Kiln"/>
    <s v="rotary kiln for processing shale, primarily fueled by coal."/>
    <n v="100"/>
    <s v="E6BTU/HR"/>
    <m/>
    <m/>
  </r>
  <r>
    <x v="748"/>
    <x v="3"/>
    <n v="101001914"/>
    <n v="3154613"/>
    <n v="7921711"/>
    <m/>
    <s v="Crusher"/>
    <s v="expanded shale and crushing, screening and handling."/>
    <m/>
    <m/>
    <m/>
    <m/>
  </r>
  <r>
    <x v="749"/>
    <x v="1"/>
    <n v="172270614"/>
    <n v="120643113"/>
    <n v="15259911"/>
    <n v="20200254"/>
    <s v="Reciprocating IC Engine"/>
    <s v="gen #1 (zbc-00191), caterpillar g35"/>
    <n v="0.01"/>
    <s v="E6BTU/HR"/>
    <s v="caterpillar g3516b le"/>
    <n v="52818664.2635426"/>
  </r>
  <r>
    <x v="749"/>
    <x v="1"/>
    <n v="172270714"/>
    <n v="120643213"/>
    <n v="15259911"/>
    <n v="20200254"/>
    <s v="Reciprocating IC Engine"/>
    <s v="gen #2 (zbc-00195), caterpillar g35"/>
    <n v="0.01"/>
    <s v="E6BTU/HR"/>
    <s v="caterpillar g3516b le"/>
    <n v="50362262.727620497"/>
  </r>
  <r>
    <x v="749"/>
    <x v="1"/>
    <n v="172270914"/>
    <n v="120643413"/>
    <n v="15259911"/>
    <n v="20200254"/>
    <s v="Reciprocating IC Engine"/>
    <s v="gen #3 (zbc-00204), caterpillar g35"/>
    <n v="0.01"/>
    <s v="E6BTU/HR"/>
    <s v="caterpillar g3516b le"/>
    <n v="92115750.475618303"/>
  </r>
  <r>
    <x v="749"/>
    <x v="1"/>
    <n v="172271014"/>
    <n v="120643513"/>
    <n v="15259911"/>
    <n v="20200253"/>
    <s v="Reciprocating IC Engine"/>
    <s v="gen #4 (25349281), cummins gta19g2"/>
    <n v="0.01"/>
    <s v="E6BTU/HR"/>
    <s v="cummins gta19g2"/>
    <n v="108706.85213807299"/>
  </r>
  <r>
    <x v="749"/>
    <x v="1"/>
    <n v="172271114"/>
    <n v="120643613"/>
    <n v="15259911"/>
    <n v="20200254"/>
    <s v="Reciprocating IC Engine"/>
    <s v="gen #5 (zbc-00206), cat-g3516ble"/>
    <n v="0.01"/>
    <s v="E6BTU/HR"/>
    <s v="caterpillar g3516b le"/>
    <n v="83242214.879343107"/>
  </r>
  <r>
    <x v="749"/>
    <x v="1"/>
    <n v="172271214"/>
    <n v="120643713"/>
    <n v="15259911"/>
    <n v="20200254"/>
    <s v="Reciprocating IC Engine"/>
    <s v="gen #6 (zbc-00205), cat-g3516ble"/>
    <n v="0.01"/>
    <s v="E6BTU/HR"/>
    <s v="caterpillar g3516b le"/>
    <n v="70476459.121883601"/>
  </r>
  <r>
    <x v="749"/>
    <x v="3"/>
    <n v="172271614"/>
    <n v="120644113"/>
    <n v="15259911"/>
    <m/>
    <s v="Process Heater"/>
    <s v="d2b - 2.5mmbtu/hr dehy reboiler hea"/>
    <n v="0.01"/>
    <s v="E6BTU/HR"/>
    <s v="2.5mmbtu/hr dehy reboiler heater"/>
    <m/>
  </r>
  <r>
    <x v="749"/>
    <x v="3"/>
    <n v="172271714"/>
    <n v="120644213"/>
    <n v="15259911"/>
    <m/>
    <s v="Process Heater"/>
    <s v="d3b - 2.5mmbtu/hr dehy reboiler hea"/>
    <n v="0.01"/>
    <s v="E6BTU/HR"/>
    <s v="2.5 mmbtu/hr dehy reboiler heater"/>
    <m/>
  </r>
  <r>
    <x v="749"/>
    <x v="3"/>
    <n v="172271914"/>
    <n v="120644413"/>
    <n v="15259911"/>
    <m/>
    <s v="Process Heater"/>
    <s v="hmh2b (09093) - 57 mmbtu/hr heat me"/>
    <n v="0.01"/>
    <s v="E6BTU/HR"/>
    <s v="57 mmbtu/hr amine regeneration heater"/>
    <m/>
  </r>
  <r>
    <x v="749"/>
    <x v="3"/>
    <n v="172272014"/>
    <n v="120644513"/>
    <n v="15259911"/>
    <m/>
    <s v="Process Heater"/>
    <s v="hmh3b - 57 mmbtu/hr heat medium hea"/>
    <n v="0.01"/>
    <s v="E6BTU/HR"/>
    <s v="57 mmbtu/hr amine regeneration heater"/>
    <m/>
  </r>
  <r>
    <x v="750"/>
    <x v="0"/>
    <n v="135665214"/>
    <n v="97244513"/>
    <n v="13415311"/>
    <n v="20200102"/>
    <s v="Reciprocating"/>
    <s v="emergency fire water pump caterpillar model #3208"/>
    <m/>
    <m/>
    <s v="fire water pump engine"/>
    <n v="32407.785896470501"/>
  </r>
  <r>
    <x v="750"/>
    <x v="1"/>
    <n v="135663114"/>
    <n v="97244013"/>
    <n v="13415311"/>
    <n v="39000699"/>
    <s v="Kiln"/>
    <s v="kettle calciner #1 w/ hot pits"/>
    <m/>
    <m/>
    <s v="air heater"/>
    <m/>
  </r>
  <r>
    <x v="750"/>
    <x v="1"/>
    <n v="135663314"/>
    <n v="97244113"/>
    <n v="13415311"/>
    <n v="39000699"/>
    <s v="Kiln"/>
    <s v="kettle calciner #2 w/ hot pits"/>
    <m/>
    <m/>
    <s v="air heater"/>
    <m/>
  </r>
  <r>
    <x v="750"/>
    <x v="1"/>
    <n v="135665014"/>
    <n v="97244313"/>
    <n v="13415311"/>
    <n v="39000699"/>
    <s v="Dryer, unknown if direct or indirect."/>
    <s v="board reclaimer"/>
    <m/>
    <m/>
    <s v="air heater"/>
    <m/>
  </r>
  <r>
    <x v="750"/>
    <x v="1"/>
    <n v="135665514"/>
    <n v="97244713"/>
    <n v="13415311"/>
    <n v="39000699"/>
    <s v="Dryer, unknown if direct or indirect."/>
    <s v="fgd dryer system #2"/>
    <m/>
    <m/>
    <s v="air heater"/>
    <m/>
  </r>
  <r>
    <x v="750"/>
    <x v="1"/>
    <n v="135665814"/>
    <n v="97244913"/>
    <n v="13415311"/>
    <n v="39000699"/>
    <s v="Dryer, unknown if direct or indirect."/>
    <s v="fgd dryer system #1"/>
    <m/>
    <m/>
    <s v="air heater"/>
    <m/>
  </r>
  <r>
    <x v="750"/>
    <x v="1"/>
    <n v="135665914"/>
    <n v="97245013"/>
    <n v="13415311"/>
    <n v="39000699"/>
    <s v="Dryer, unknown if direct or indirect."/>
    <s v="board dryer #1 and wet end seal"/>
    <m/>
    <m/>
    <s v="board drying 1- zone 1"/>
    <m/>
  </r>
  <r>
    <x v="750"/>
    <x v="1"/>
    <n v="135666014"/>
    <n v="97245013"/>
    <n v="13415311"/>
    <n v="39000699"/>
    <s v="Dryer, unknown if direct or indirect."/>
    <s v="board dryer #1 and wet end seal"/>
    <m/>
    <m/>
    <s v="board drying 1- zone 2"/>
    <m/>
  </r>
  <r>
    <x v="750"/>
    <x v="1"/>
    <n v="135666114"/>
    <n v="97245013"/>
    <n v="13415311"/>
    <n v="39000699"/>
    <s v="Dryer, unknown if direct or indirect."/>
    <s v="board dryer #1 and wet end seal"/>
    <m/>
    <m/>
    <s v="board drying 1- zone 3"/>
    <m/>
  </r>
  <r>
    <x v="750"/>
    <x v="1"/>
    <n v="135666214"/>
    <n v="97245113"/>
    <n v="13415311"/>
    <n v="39000699"/>
    <s v="Dryer, unknown if direct or indirect."/>
    <s v="board dryer #2nd wet end seal"/>
    <m/>
    <m/>
    <s v="board dryer 2-zone 1"/>
    <m/>
  </r>
  <r>
    <x v="750"/>
    <x v="1"/>
    <n v="135666314"/>
    <n v="97245113"/>
    <n v="13415311"/>
    <n v="39000699"/>
    <s v="Dryer, unknown if direct or indirect."/>
    <s v="board dryer #2nd wet end seal"/>
    <m/>
    <m/>
    <s v="board dryer 2-zone 2"/>
    <m/>
  </r>
  <r>
    <x v="750"/>
    <x v="1"/>
    <n v="135666414"/>
    <n v="97245113"/>
    <n v="13415311"/>
    <n v="39000699"/>
    <s v="Dryer, unknown if direct or indirect."/>
    <s v="board dryer #2nd wet end seal"/>
    <m/>
    <m/>
    <s v="board dryer 2-zone 3"/>
    <m/>
  </r>
  <r>
    <x v="750"/>
    <x v="3"/>
    <n v="135663014"/>
    <n v="97244013"/>
    <n v="13415311"/>
    <n v="30501511"/>
    <s v="Kiln"/>
    <s v="kettle calciner #1 w/ hot pits"/>
    <m/>
    <m/>
    <s v="kettle calciner 1 w/ hot pits"/>
    <m/>
  </r>
  <r>
    <x v="750"/>
    <x v="3"/>
    <n v="135663214"/>
    <n v="97244113"/>
    <n v="13415311"/>
    <n v="30501511"/>
    <s v="Kiln"/>
    <s v="kettle calciner #2 w/ hot pits"/>
    <m/>
    <m/>
    <s v="kettle calciner 2 w/hot pits"/>
    <m/>
  </r>
  <r>
    <x v="750"/>
    <x v="3"/>
    <n v="135664914"/>
    <n v="97244313"/>
    <n v="13415311"/>
    <m/>
    <s v="Dryer, unknown if direct or indirect."/>
    <s v="board reclaimer"/>
    <m/>
    <m/>
    <s v="board reclaim-impact mill"/>
    <m/>
  </r>
  <r>
    <x v="750"/>
    <x v="3"/>
    <n v="135665314"/>
    <n v="97244613"/>
    <n v="13415311"/>
    <m/>
    <s v="Silo"/>
    <s v="starch silo 2"/>
    <m/>
    <m/>
    <s v="starch silo 2"/>
    <m/>
  </r>
  <r>
    <x v="750"/>
    <x v="3"/>
    <n v="135665414"/>
    <n v="97244713"/>
    <n v="13415311"/>
    <m/>
    <s v="Dryer, unknown if direct or indirect."/>
    <s v="fgd dryer system #2"/>
    <m/>
    <m/>
    <s v="fgd dry #2-crushing"/>
    <m/>
  </r>
  <r>
    <x v="750"/>
    <x v="3"/>
    <n v="135665714"/>
    <n v="97244913"/>
    <n v="13415311"/>
    <m/>
    <s v="Dryer, unknown if direct or indirect."/>
    <s v="fgd dryer system #1"/>
    <m/>
    <m/>
    <s v="fgd dry #1-crushing"/>
    <m/>
  </r>
  <r>
    <x v="751"/>
    <x v="7"/>
    <n v="124491314"/>
    <n v="91353413"/>
    <n v="10923611"/>
    <m/>
    <s v="Crusher"/>
    <s v="coke crushing and screening"/>
    <m/>
    <m/>
    <m/>
    <n v="2381839740"/>
  </r>
  <r>
    <x v="751"/>
    <x v="7"/>
    <n v="124491414"/>
    <n v="91353513"/>
    <n v="10923611"/>
    <m/>
    <s v="Open Storage Pile"/>
    <s v="coke storage pile"/>
    <m/>
    <m/>
    <m/>
    <n v="171897479.99999899"/>
  </r>
  <r>
    <x v="751"/>
    <x v="7"/>
    <n v="124491514"/>
    <n v="91353613"/>
    <n v="10923611"/>
    <n v="30300302"/>
    <s v="By-product Process: Oven Charging"/>
    <s v="coke ovens: charging"/>
    <m/>
    <m/>
    <m/>
    <n v="381612405.60000002"/>
  </r>
  <r>
    <x v="751"/>
    <x v="7"/>
    <n v="124491814"/>
    <n v="91353913"/>
    <n v="10923611"/>
    <n v="30300303"/>
    <s v="By-product Process: Oven Pushing"/>
    <s v="coke ovens: pushing"/>
    <m/>
    <m/>
    <m/>
    <n v="665724560.54400003"/>
  </r>
  <r>
    <x v="751"/>
    <x v="3"/>
    <n v="124492014"/>
    <n v="91354113"/>
    <n v="10923611"/>
    <m/>
    <s v="Open Air Fugitive Source"/>
    <s v="fugitive emissions: roads"/>
    <m/>
    <m/>
    <m/>
    <m/>
  </r>
  <r>
    <x v="752"/>
    <x v="9"/>
    <n v="76744814"/>
    <n v="58474813"/>
    <n v="10633711"/>
    <n v="10200201"/>
    <s v="Boiler"/>
    <s v="no 2 power boiler (combo)"/>
    <n v="770"/>
    <s v="E6BTU/HR"/>
    <m/>
    <n v="23048731869"/>
  </r>
  <r>
    <x v="752"/>
    <x v="2"/>
    <n v="76744514"/>
    <n v="58474513"/>
    <n v="10633711"/>
    <n v="10200402"/>
    <s v="Boiler"/>
    <s v="#1 bark boiler"/>
    <n v="705"/>
    <s v="E6BTU/HR"/>
    <m/>
    <n v="6370090776.4285698"/>
  </r>
  <r>
    <x v="752"/>
    <x v="3"/>
    <n v="76744414"/>
    <n v="58474313"/>
    <n v="10633711"/>
    <n v="30700106"/>
    <s v="Kiln"/>
    <s v="#1 lime kiln"/>
    <n v="91.7"/>
    <s v="E6BTU/HR"/>
    <m/>
    <m/>
  </r>
  <r>
    <x v="752"/>
    <x v="3"/>
    <n v="76744614"/>
    <n v="58474613"/>
    <n v="10633711"/>
    <n v="30700110"/>
    <s v="Furnace"/>
    <s v="#2 recovery furnace"/>
    <n v="960"/>
    <s v="E6BTU/HR"/>
    <m/>
    <m/>
  </r>
  <r>
    <x v="752"/>
    <x v="3"/>
    <n v="108493914"/>
    <n v="83314813"/>
    <n v="10633711"/>
    <m/>
    <s v="Incinerator"/>
    <s v="thermal oxidizer"/>
    <m/>
    <m/>
    <m/>
    <m/>
  </r>
  <r>
    <x v="752"/>
    <x v="3"/>
    <n v="152216814"/>
    <n v="107416713"/>
    <n v="10633711"/>
    <n v="30700103"/>
    <s v="Other evaporative sources"/>
    <s v="evaporator set 1"/>
    <m/>
    <m/>
    <m/>
    <m/>
  </r>
  <r>
    <x v="752"/>
    <x v="3"/>
    <n v="152216914"/>
    <n v="107416813"/>
    <n v="10633711"/>
    <m/>
    <s v="Process Equipment Fugitive Leaks"/>
    <s v="kamyr digester"/>
    <m/>
    <m/>
    <m/>
    <m/>
  </r>
  <r>
    <x v="753"/>
    <x v="8"/>
    <n v="94189114"/>
    <n v="68314613"/>
    <n v="8219211"/>
    <n v="10200902"/>
    <s v="Boiler"/>
    <s v="boiler 1"/>
    <n v="270"/>
    <s v="E6BTU/HR"/>
    <m/>
    <n v="1185323529.4117601"/>
  </r>
  <r>
    <x v="753"/>
    <x v="8"/>
    <n v="94189314"/>
    <n v="68314713"/>
    <n v="8219211"/>
    <n v="10200902"/>
    <s v="Boiler"/>
    <s v="boiler 2"/>
    <n v="270"/>
    <s v="E6BTU/HR"/>
    <m/>
    <n v="1501823529.4117601"/>
  </r>
  <r>
    <x v="753"/>
    <x v="8"/>
    <n v="94189514"/>
    <n v="68314813"/>
    <n v="8219211"/>
    <n v="10200902"/>
    <s v="Boiler"/>
    <s v="boiler 6"/>
    <n v="400"/>
    <s v="E6BTU/HR"/>
    <m/>
    <n v="3115352941.1764698"/>
  </r>
  <r>
    <x v="753"/>
    <x v="8"/>
    <n v="150806914"/>
    <n v="106509013"/>
    <n v="8219211"/>
    <m/>
    <s v="Other fugitive"/>
    <s v="plywood mh 1"/>
    <m/>
    <m/>
    <m/>
    <m/>
  </r>
  <r>
    <x v="753"/>
    <x v="8"/>
    <n v="150807214"/>
    <n v="106509313"/>
    <n v="8219211"/>
    <n v="30700762"/>
    <s v="Dryer, unknown if direct or indirect."/>
    <s v="plywood dryers"/>
    <m/>
    <m/>
    <m/>
    <m/>
  </r>
  <r>
    <x v="753"/>
    <x v="8"/>
    <n v="150807314"/>
    <n v="106509313"/>
    <n v="8219211"/>
    <n v="30700762"/>
    <s v="Dryer, unknown if direct or indirect."/>
    <s v="plywood dryers"/>
    <m/>
    <m/>
    <m/>
    <m/>
  </r>
  <r>
    <x v="753"/>
    <x v="8"/>
    <n v="150808514"/>
    <n v="106510013"/>
    <n v="8219211"/>
    <m/>
    <s v="Other fugitive"/>
    <s v="plywood mh 2"/>
    <m/>
    <m/>
    <m/>
    <m/>
  </r>
  <r>
    <x v="753"/>
    <x v="8"/>
    <n v="187844614"/>
    <n v="129539413"/>
    <n v="8219211"/>
    <n v="30700762"/>
    <s v="Softwood Veneer Dryer: Indirect-heated: Heated Zones"/>
    <s v="plywood 1 dryer 1"/>
    <m/>
    <m/>
    <m/>
    <m/>
  </r>
  <r>
    <x v="753"/>
    <x v="1"/>
    <n v="94189214"/>
    <n v="68314613"/>
    <n v="8219211"/>
    <n v="10200601"/>
    <s v="Boiler"/>
    <s v="boiler 1"/>
    <n v="270"/>
    <s v="E6BTU/HR"/>
    <m/>
    <n v="53924694.545454502"/>
  </r>
  <r>
    <x v="753"/>
    <x v="1"/>
    <n v="94189414"/>
    <n v="68314713"/>
    <n v="8219211"/>
    <n v="10200601"/>
    <s v="Boiler"/>
    <s v="boiler 2"/>
    <n v="270"/>
    <s v="E6BTU/HR"/>
    <m/>
    <n v="31048650"/>
  </r>
  <r>
    <x v="753"/>
    <x v="1"/>
    <n v="94189614"/>
    <n v="68314813"/>
    <n v="8219211"/>
    <n v="10200601"/>
    <s v="Boiler"/>
    <s v="boiler 6"/>
    <n v="400"/>
    <s v="E6BTU/HR"/>
    <m/>
    <n v="35036550"/>
  </r>
  <r>
    <x v="753"/>
    <x v="3"/>
    <n v="16797314"/>
    <n v="5267813"/>
    <n v="8219211"/>
    <m/>
    <s v="Other evaporative sources"/>
    <s v="facility voc"/>
    <m/>
    <m/>
    <s v="facitliy voc"/>
    <m/>
  </r>
  <r>
    <x v="753"/>
    <x v="3"/>
    <n v="16800314"/>
    <n v="5265613"/>
    <n v="8219211"/>
    <m/>
    <s v="Storage Tank"/>
    <s v="resin tanks"/>
    <m/>
    <m/>
    <s v="particleboard tanks"/>
    <m/>
  </r>
  <r>
    <x v="753"/>
    <x v="3"/>
    <n v="130407014"/>
    <n v="95185613"/>
    <n v="8219211"/>
    <m/>
    <s v="Kiln"/>
    <s v="kilns"/>
    <m/>
    <m/>
    <m/>
    <m/>
  </r>
  <r>
    <x v="753"/>
    <x v="3"/>
    <n v="130407314"/>
    <n v="95185813"/>
    <n v="8219211"/>
    <m/>
    <s v="Open Storage Pile"/>
    <s v="pb piles and enclosures"/>
    <m/>
    <m/>
    <m/>
    <m/>
  </r>
  <r>
    <x v="753"/>
    <x v="3"/>
    <n v="130550014"/>
    <n v="95234913"/>
    <n v="8219211"/>
    <m/>
    <s v="Other fugitive"/>
    <s v="aggregate insignificant"/>
    <m/>
    <m/>
    <m/>
    <m/>
  </r>
  <r>
    <x v="753"/>
    <x v="3"/>
    <n v="130550114"/>
    <n v="95235113"/>
    <n v="8219211"/>
    <m/>
    <s v="Other evaporative sources"/>
    <s v="prefinish line"/>
    <m/>
    <m/>
    <m/>
    <m/>
  </r>
  <r>
    <x v="753"/>
    <x v="3"/>
    <n v="150807014"/>
    <n v="106509113"/>
    <n v="8219211"/>
    <m/>
    <s v="Other fugitive"/>
    <s v="particleboard mh"/>
    <m/>
    <m/>
    <m/>
    <m/>
  </r>
  <r>
    <x v="753"/>
    <x v="3"/>
    <n v="150807414"/>
    <n v="106509413"/>
    <n v="8219211"/>
    <m/>
    <s v="Open Air Fugitive Source"/>
    <s v="roads"/>
    <m/>
    <m/>
    <m/>
    <m/>
  </r>
  <r>
    <x v="753"/>
    <x v="3"/>
    <n v="150807514"/>
    <n v="106509413"/>
    <n v="8219211"/>
    <m/>
    <s v="Open Air Fugitive Source"/>
    <s v="roads"/>
    <m/>
    <m/>
    <m/>
    <m/>
  </r>
  <r>
    <x v="753"/>
    <x v="3"/>
    <n v="150807714"/>
    <n v="106509513"/>
    <n v="8219211"/>
    <n v="30700635"/>
    <s v="Dryer, unknown if direct or indirect."/>
    <s v="pb green dryer"/>
    <m/>
    <m/>
    <m/>
    <m/>
  </r>
  <r>
    <x v="753"/>
    <x v="3"/>
    <n v="150808014"/>
    <n v="106509713"/>
    <n v="8219211"/>
    <m/>
    <s v="Other fugitive"/>
    <s v="misc material handling"/>
    <m/>
    <m/>
    <m/>
    <m/>
  </r>
  <r>
    <x v="753"/>
    <x v="3"/>
    <n v="150808214"/>
    <n v="106509813"/>
    <n v="8219211"/>
    <n v="30700635"/>
    <s v="Dryer, unknown if direct or indirect."/>
    <s v="pb dryers"/>
    <m/>
    <m/>
    <m/>
    <n v="0"/>
  </r>
  <r>
    <x v="753"/>
    <x v="3"/>
    <n v="150808314"/>
    <n v="106509813"/>
    <n v="8219211"/>
    <n v="30700635"/>
    <s v="Dryer, unknown if direct or indirect."/>
    <s v="pb dryers"/>
    <m/>
    <m/>
    <m/>
    <m/>
  </r>
  <r>
    <x v="753"/>
    <x v="3"/>
    <n v="158690214"/>
    <n v="112426613"/>
    <n v="8219211"/>
    <m/>
    <s v="Open Storage Pile"/>
    <s v="gc, chip, and shavings piles"/>
    <m/>
    <m/>
    <m/>
    <m/>
  </r>
  <r>
    <x v="753"/>
    <x v="3"/>
    <n v="158690814"/>
    <n v="112427113"/>
    <n v="8219211"/>
    <m/>
    <s v="Transfer Point"/>
    <s v="chip bins (3) loadout"/>
    <m/>
    <m/>
    <m/>
    <m/>
  </r>
  <r>
    <x v="753"/>
    <x v="3"/>
    <n v="158690914"/>
    <n v="112427213"/>
    <n v="8219211"/>
    <m/>
    <s v="Open Storage Pile"/>
    <s v="hf pile"/>
    <m/>
    <m/>
    <m/>
    <m/>
  </r>
  <r>
    <x v="753"/>
    <x v="3"/>
    <n v="187845014"/>
    <n v="129539813"/>
    <n v="8219211"/>
    <m/>
    <s v="Other evaporative sources"/>
    <s v="material balance hap"/>
    <m/>
    <m/>
    <m/>
    <m/>
  </r>
  <r>
    <x v="753"/>
    <x v="3"/>
    <n v="188592514"/>
    <n v="5265613"/>
    <n v="8219211"/>
    <m/>
    <s v="Storage Tank"/>
    <s v="resin tanks"/>
    <m/>
    <m/>
    <m/>
    <m/>
  </r>
  <r>
    <x v="754"/>
    <x v="0"/>
    <n v="124575114"/>
    <n v="91425213"/>
    <n v="4943711"/>
    <n v="20100102"/>
    <s v="Reciprocating IC Engine"/>
    <s v="220kw diesel emergency generator"/>
    <n v="10"/>
    <s v="E6BTU/HR"/>
    <s v="220kw diesel electric generator"/>
    <n v="28720.5393"/>
  </r>
  <r>
    <x v="754"/>
    <x v="0"/>
    <n v="183395114"/>
    <n v="127452313"/>
    <n v="4943711"/>
    <n v="30190001"/>
    <s v="Process Heater"/>
    <s v="fire pump - north"/>
    <m/>
    <m/>
    <s v="fire pump north"/>
    <n v="16451.669999999998"/>
  </r>
  <r>
    <x v="754"/>
    <x v="0"/>
    <n v="183395314"/>
    <n v="127452513"/>
    <n v="4943711"/>
    <n v="30190001"/>
    <s v="Process Heater"/>
    <s v="fire pump - south"/>
    <m/>
    <m/>
    <s v="fire pump south"/>
    <n v="7133.91"/>
  </r>
  <r>
    <x v="754"/>
    <x v="5"/>
    <n v="183395214"/>
    <n v="127452413"/>
    <n v="4943711"/>
    <n v="20200401"/>
    <s v="Reciprocating IC Engine"/>
    <s v="fire pump"/>
    <n v="0.01"/>
    <s v="E6BTU/HR"/>
    <s v="fire pump west"/>
    <n v="35612"/>
  </r>
  <r>
    <x v="754"/>
    <x v="1"/>
    <n v="67792314"/>
    <n v="30878313"/>
    <n v="4943711"/>
    <n v="10200601"/>
    <s v="Boiler"/>
    <s v="327 industrial boiler  ei: gas fired package boiler"/>
    <n v="327"/>
    <s v="E6BTU/HR"/>
    <s v="nat. gas"/>
    <n v="661392126.46607101"/>
  </r>
  <r>
    <x v="754"/>
    <x v="1"/>
    <n v="90045014"/>
    <n v="64945213"/>
    <n v="4943711"/>
    <n v="10200602"/>
    <s v="Furnace"/>
    <s v="fuel for paper machine no. 11"/>
    <n v="12.6"/>
    <s v="E6BTU/HR"/>
    <s v="natural gas"/>
    <n v="186706168.43758801"/>
  </r>
  <r>
    <x v="754"/>
    <x v="1"/>
    <n v="90045114"/>
    <n v="64945313"/>
    <n v="4943711"/>
    <n v="10200602"/>
    <s v="Furnace"/>
    <s v="fuel for paper machine no. 12"/>
    <n v="24"/>
    <s v="E6BTU/HR"/>
    <s v="natural gas heating"/>
    <n v="374676649.92000002"/>
  </r>
  <r>
    <x v="754"/>
    <x v="1"/>
    <n v="90045214"/>
    <n v="64945413"/>
    <n v="4943711"/>
    <n v="10200602"/>
    <s v="Furnace"/>
    <s v="fuel for paper machine no. 13"/>
    <n v="24"/>
    <s v="E6BTU/HR"/>
    <s v="natural gas heating"/>
    <n v="267611333.75999999"/>
  </r>
  <r>
    <x v="754"/>
    <x v="1"/>
    <n v="90045314"/>
    <n v="64945513"/>
    <n v="4943711"/>
    <n v="10200602"/>
    <s v="Furnace"/>
    <s v="fuel for paper machine no. 14"/>
    <n v="24"/>
    <s v="E6BTU/HR"/>
    <s v="natural gas heating"/>
    <n v="359877666.95999998"/>
  </r>
  <r>
    <x v="754"/>
    <x v="1"/>
    <n v="90045514"/>
    <n v="64945713"/>
    <n v="4943711"/>
    <n v="10200602"/>
    <s v="Furnace"/>
    <s v="fuel for paper machine no. 15"/>
    <n v="12.6"/>
    <s v="E6BTU/HR"/>
    <s v="natural gas heating"/>
    <n v="507616372.80000001"/>
  </r>
  <r>
    <x v="754"/>
    <x v="1"/>
    <n v="90045614"/>
    <n v="64945713"/>
    <n v="4943711"/>
    <n v="10200602"/>
    <s v="Furnace"/>
    <s v="fuel for paper machine no. 15"/>
    <n v="12.6"/>
    <s v="E6BTU/HR"/>
    <s v="15f natural gas room air units"/>
    <n v="58451220"/>
  </r>
  <r>
    <x v="754"/>
    <x v="3"/>
    <n v="67790714"/>
    <n v="30879213"/>
    <n v="4943711"/>
    <n v="30700401"/>
    <s v="Paper Machine / Pulp Dryer"/>
    <s v="paper machine no. 11"/>
    <m/>
    <m/>
    <s v="particulate emissions from papermaking"/>
    <m/>
  </r>
  <r>
    <x v="754"/>
    <x v="3"/>
    <n v="67790914"/>
    <n v="30879113"/>
    <n v="4943711"/>
    <n v="30700401"/>
    <s v="Paper Machine / Pulp Dryer"/>
    <s v="paper machine no. 12"/>
    <m/>
    <m/>
    <s v="particulate emissions from papermaking"/>
    <m/>
  </r>
  <r>
    <x v="754"/>
    <x v="3"/>
    <n v="67791214"/>
    <n v="30879013"/>
    <n v="4943711"/>
    <n v="30700401"/>
    <s v="Paper Machine / Pulp Dryer"/>
    <s v="paper machine no. 13"/>
    <m/>
    <m/>
    <s v="particulate emissions from papermaking"/>
    <m/>
  </r>
  <r>
    <x v="754"/>
    <x v="3"/>
    <n v="67791514"/>
    <n v="30878913"/>
    <n v="4943711"/>
    <n v="30700401"/>
    <s v="Paper Machine / Pulp Dryer"/>
    <s v="paper machine no. 14"/>
    <m/>
    <m/>
    <s v="particulate emissions from papermaking"/>
    <m/>
  </r>
  <r>
    <x v="754"/>
    <x v="3"/>
    <n v="67791714"/>
    <n v="30878813"/>
    <n v="4943711"/>
    <n v="30700401"/>
    <s v="Paper Machine / Pulp Dryer"/>
    <s v="tissue north converting"/>
    <m/>
    <m/>
    <s v="particulate emissions from converting"/>
    <m/>
  </r>
  <r>
    <x v="754"/>
    <x v="3"/>
    <n v="67791914"/>
    <n v="30878613"/>
    <n v="4943711"/>
    <n v="30700401"/>
    <s v="Paper Machine / Pulp Dryer"/>
    <s v="towel converting"/>
    <m/>
    <m/>
    <s v="particulate emissions from towel converting"/>
    <m/>
  </r>
  <r>
    <x v="754"/>
    <x v="3"/>
    <n v="67792114"/>
    <n v="30878513"/>
    <n v="4943711"/>
    <n v="30700401"/>
    <s v="Paper Machine / Pulp Dryer"/>
    <s v="facial converting  ei: facial tissue converting"/>
    <m/>
    <m/>
    <s v="particulate emissions from facial converting"/>
    <m/>
  </r>
  <r>
    <x v="754"/>
    <x v="3"/>
    <n v="90045414"/>
    <n v="64945613"/>
    <n v="4943711"/>
    <n v="30700401"/>
    <s v="Paper Machine / Pulp Dryer"/>
    <s v="paper machine no. 15"/>
    <m/>
    <m/>
    <s v="particulate emissions from papermaking"/>
    <m/>
  </r>
  <r>
    <x v="754"/>
    <x v="3"/>
    <n v="179235214"/>
    <n v="125438213"/>
    <n v="4943711"/>
    <m/>
    <s v="Boiler"/>
    <s v="industrial boiler ei:  industrial"/>
    <n v="0.01"/>
    <s v="E6BTU/HR"/>
    <s v="boiler 8"/>
    <m/>
  </r>
  <r>
    <x v="755"/>
    <x v="1"/>
    <n v="6991514"/>
    <n v="31273213"/>
    <n v="4926011"/>
    <n v="20200254"/>
    <s v="Reciprocating IC Engine"/>
    <s v="compressor engine 2208-2650 hp"/>
    <n v="18.8"/>
    <s v="E6BTU/HR"/>
    <m/>
    <n v="163632653.06122401"/>
  </r>
  <r>
    <x v="755"/>
    <x v="1"/>
    <n v="6992014"/>
    <n v="31272713"/>
    <n v="4926011"/>
    <n v="20200254"/>
    <s v="Reciprocating IC Engine"/>
    <s v="compressor engine 550-825 hp"/>
    <n v="5.94"/>
    <s v="E6BTU/HR"/>
    <m/>
    <n v="54185374.149659798"/>
  </r>
  <r>
    <x v="755"/>
    <x v="1"/>
    <n v="6992114"/>
    <n v="31272613"/>
    <n v="4926011"/>
    <n v="20200254"/>
    <s v="Reciprocating IC Engine"/>
    <s v="compressor engine 2208-2650 hp"/>
    <n v="19"/>
    <s v="E6BTU/HR"/>
    <m/>
    <n v="149983879.04275501"/>
  </r>
  <r>
    <x v="755"/>
    <x v="1"/>
    <n v="159963714"/>
    <n v="113157513"/>
    <n v="4926011"/>
    <n v="20200254"/>
    <s v="Reciprocating IC Engine"/>
    <s v="engine 3.1"/>
    <n v="2650"/>
    <s v="HP"/>
    <m/>
    <n v="161688495.043556"/>
  </r>
  <r>
    <x v="755"/>
    <x v="1"/>
    <n v="159963814"/>
    <n v="113157613"/>
    <n v="4926011"/>
    <n v="20200254"/>
    <s v="Reciprocating IC Engine"/>
    <s v="engine 4.1"/>
    <n v="2650"/>
    <s v="HP"/>
    <m/>
    <n v="155561529.988985"/>
  </r>
  <r>
    <x v="755"/>
    <x v="3"/>
    <n v="6991314"/>
    <n v="31273413"/>
    <n v="4926011"/>
    <m/>
    <s v="Process Equipment Fugitive Leaks"/>
    <s v="fugitives"/>
    <m/>
    <m/>
    <m/>
    <m/>
  </r>
  <r>
    <x v="755"/>
    <x v="3"/>
    <n v="6991614"/>
    <n v="31273113"/>
    <n v="4926011"/>
    <m/>
    <s v="Storage Tank"/>
    <s v="300 bbl iinlet condensate storage t"/>
    <m/>
    <m/>
    <m/>
    <m/>
  </r>
  <r>
    <x v="755"/>
    <x v="3"/>
    <n v="6991714"/>
    <n v="31273013"/>
    <n v="4926011"/>
    <n v="31000215"/>
    <s v="Flare"/>
    <s v="process flare"/>
    <m/>
    <m/>
    <m/>
    <m/>
  </r>
  <r>
    <x v="755"/>
    <x v="3"/>
    <n v="6991814"/>
    <n v="31272913"/>
    <n v="4926011"/>
    <m/>
    <s v="Storage Tank"/>
    <s v="300 bbl inlet condensate storage ta"/>
    <m/>
    <m/>
    <m/>
    <m/>
  </r>
  <r>
    <x v="755"/>
    <x v="3"/>
    <n v="6992214"/>
    <n v="31272513"/>
    <n v="4926011"/>
    <m/>
    <s v="Process Heater"/>
    <s v="regeneration gas fired heater"/>
    <n v="5"/>
    <s v="E6BTU/HR"/>
    <m/>
    <m/>
  </r>
  <r>
    <x v="755"/>
    <x v="3"/>
    <n v="98313214"/>
    <n v="70943213"/>
    <n v="4926011"/>
    <m/>
    <s v="Storage Tank"/>
    <s v="300 bbl inlet conensate tank"/>
    <m/>
    <m/>
    <m/>
    <m/>
  </r>
  <r>
    <x v="755"/>
    <x v="3"/>
    <n v="175179914"/>
    <n v="123087613"/>
    <n v="4926011"/>
    <m/>
    <s v="Process Heater"/>
    <s v="glycol reboiler"/>
    <n v="0.01"/>
    <s v="E6BTU/HR"/>
    <m/>
    <m/>
  </r>
  <r>
    <x v="756"/>
    <x v="1"/>
    <n v="172201314"/>
    <n v="120575113"/>
    <n v="6813111"/>
    <n v="20200253"/>
    <s v="Reciprocating IC Engine"/>
    <s v="eng007-unit 25-220373waukesha 7042"/>
    <n v="0.01"/>
    <s v="E6BTU/HR"/>
    <s v="gen25"/>
    <n v="36308088.6141164"/>
  </r>
  <r>
    <x v="756"/>
    <x v="1"/>
    <n v="172201414"/>
    <n v="120575213"/>
    <n v="6813111"/>
    <n v="20200253"/>
    <s v="Reciprocating IC Engine"/>
    <s v="hilight - e26 - 364769waukesha 7042"/>
    <n v="0.01"/>
    <s v="E6BTU/HR"/>
    <s v="gen26"/>
    <n v="45874291.602266803"/>
  </r>
  <r>
    <x v="756"/>
    <x v="1"/>
    <n v="172201514"/>
    <n v="120575313"/>
    <n v="6813111"/>
    <n v="20200253"/>
    <s v="Reciprocating IC Engine"/>
    <s v="hilight - e27 - s/n 399050waukesha"/>
    <n v="0.01"/>
    <s v="E6BTU/HR"/>
    <s v="gen27"/>
    <n v="39895414.7346728"/>
  </r>
  <r>
    <x v="756"/>
    <x v="1"/>
    <n v="172201614"/>
    <n v="120575413"/>
    <n v="6813111"/>
    <n v="20200253"/>
    <s v="Reciprocating IC Engine"/>
    <s v="hilight - e28 - s/n 327105waukesha"/>
    <n v="0.01"/>
    <s v="E6BTU/HR"/>
    <s v="gen28"/>
    <n v="34568778.9799072"/>
  </r>
  <r>
    <x v="756"/>
    <x v="1"/>
    <n v="172201714"/>
    <n v="120575513"/>
    <n v="6813111"/>
    <n v="20200253"/>
    <s v="Reciprocating IC Engine"/>
    <s v="hilight - e29 - s/n 285301waukesha"/>
    <n v="0.01"/>
    <s v="E6BTU/HR"/>
    <s v="gen29"/>
    <n v="45222050.4894384"/>
  </r>
  <r>
    <x v="756"/>
    <x v="1"/>
    <n v="172202014"/>
    <n v="120575813"/>
    <n v="6813111"/>
    <n v="20200253"/>
    <s v="Reciprocating IC Engine"/>
    <s v="hilight - e53 - s/n c12618/1waukesh"/>
    <n v="0.01"/>
    <s v="E6BTU/HR"/>
    <s v="unit53"/>
    <n v="72833590.932509005"/>
  </r>
  <r>
    <x v="756"/>
    <x v="1"/>
    <n v="172202114"/>
    <n v="120575913"/>
    <n v="6813111"/>
    <n v="20200253"/>
    <s v="Reciprocating IC Engine"/>
    <s v="hilight - e54 - s/n c12618/2waukesh"/>
    <n v="0.01"/>
    <s v="E6BTU/HR"/>
    <s v="unit54"/>
    <n v="57614631.633178703"/>
  </r>
  <r>
    <x v="756"/>
    <x v="1"/>
    <n v="172202314"/>
    <n v="120576113"/>
    <n v="6813111"/>
    <n v="20200253"/>
    <s v="Reciprocating IC Engine"/>
    <s v="hilight - e19 - s/n 5283700123"/>
    <n v="0.01"/>
    <s v="E6BTU/HR"/>
    <s v="waukesha l7042gsi"/>
    <n v="129578567.748583"/>
  </r>
  <r>
    <x v="756"/>
    <x v="1"/>
    <n v="172203314"/>
    <n v="120577113"/>
    <n v="6813111"/>
    <n v="20200253"/>
    <s v="Reciprocating IC Engine"/>
    <s v="hilight - e16 - s/n 5283700143wauke"/>
    <n v="0.01"/>
    <s v="E6BTU/HR"/>
    <s v="waukesha 7042 gsi"/>
    <n v="128056671.81865001"/>
  </r>
  <r>
    <x v="756"/>
    <x v="1"/>
    <n v="172203414"/>
    <n v="120577213"/>
    <n v="6813111"/>
    <n v="20200253"/>
    <s v="Reciprocating IC Engine"/>
    <s v="hilight - e17 - s/n 5283700141wauke"/>
    <n v="0.01"/>
    <s v="E6BTU/HR"/>
    <s v="waukesha 7042 gsi"/>
    <n v="129252447.192169"/>
  </r>
  <r>
    <x v="756"/>
    <x v="1"/>
    <n v="172203514"/>
    <n v="120577313"/>
    <n v="6813111"/>
    <n v="20200253"/>
    <s v="Reciprocating IC Engine"/>
    <s v="unit #18 (eng019) c-14591/1wauk-l70"/>
    <n v="0.01"/>
    <s v="E6BTU/HR"/>
    <s v="waukesha 7042 gsi"/>
    <n v="129469860.89644501"/>
  </r>
  <r>
    <x v="756"/>
    <x v="1"/>
    <n v="177546814"/>
    <n v="124658013"/>
    <n v="6813111"/>
    <n v="20200202"/>
    <s v="Reciprocating IC Engine"/>
    <s v="unit #41-unit #70-5283703380"/>
    <n v="0.01"/>
    <s v="E6BTU/HR"/>
    <m/>
    <n v="124437250.02997699"/>
  </r>
  <r>
    <x v="756"/>
    <x v="1"/>
    <n v="177546914"/>
    <n v="124658113"/>
    <n v="6813111"/>
    <n v="20200253"/>
    <s v="Reciprocating IC Engine"/>
    <s v="unit #42-unit #71-5283703385"/>
    <n v="0.01"/>
    <s v="E6BTU/HR"/>
    <m/>
    <n v="119794951.05615599"/>
  </r>
  <r>
    <x v="756"/>
    <x v="1"/>
    <n v="177547014"/>
    <n v="124658213"/>
    <n v="6813111"/>
    <n v="20200253"/>
    <s v="Reciprocating IC Engine"/>
    <s v="unit #45(eng027)-unit #61-528370337"/>
    <n v="0.01"/>
    <s v="E6BTU/HR"/>
    <m/>
    <n v="120121071.61257"/>
  </r>
  <r>
    <x v="756"/>
    <x v="1"/>
    <n v="177547114"/>
    <n v="124658313"/>
    <n v="6813111"/>
    <n v="20200253"/>
    <s v="Reciprocating IC Engine"/>
    <s v="unit #46-unit #62-5283703432"/>
    <n v="0.01"/>
    <s v="E6BTU/HR"/>
    <s v="waukesha l7044gsi"/>
    <n v="120229778.464708"/>
  </r>
  <r>
    <x v="756"/>
    <x v="1"/>
    <n v="177547214"/>
    <n v="124658413"/>
    <n v="6813111"/>
    <n v="20200253"/>
    <s v="Reciprocating IC Engine"/>
    <s v="unit #47-unit #63-5283703383"/>
    <n v="0.01"/>
    <s v="E6BTU/HR"/>
    <s v="waukesha l7044gsi"/>
    <n v="120121071.61257"/>
  </r>
  <r>
    <x v="756"/>
    <x v="1"/>
    <n v="177547514"/>
    <n v="124658513"/>
    <n v="6813111"/>
    <n v="20200202"/>
    <s v="Reciprocating IC Engine"/>
    <s v="hilight - e30 - s/n 339220unit #30"/>
    <n v="0.01"/>
    <s v="E6BTU/HR"/>
    <s v="gen30"/>
    <n v="60533764.724067599"/>
  </r>
  <r>
    <x v="756"/>
    <x v="3"/>
    <n v="172202214"/>
    <n v="120576013"/>
    <n v="6813111"/>
    <m/>
    <s v="Boiler"/>
    <s v="hilight - h110a/b hot oil heater (t"/>
    <n v="0.01"/>
    <s v="E6BTU/HR"/>
    <s v="h110a"/>
    <m/>
  </r>
  <r>
    <x v="756"/>
    <x v="3"/>
    <n v="172202414"/>
    <n v="120576213"/>
    <n v="6813111"/>
    <m/>
    <s v="Boiler"/>
    <s v="hilight - h120 hot oil heater"/>
    <n v="0.01"/>
    <s v="E6BTU/HR"/>
    <s v="h120"/>
    <m/>
  </r>
  <r>
    <x v="756"/>
    <x v="3"/>
    <n v="172202614"/>
    <n v="120576413"/>
    <n v="6813111"/>
    <m/>
    <s v="Boiler"/>
    <s v="h-100 heater treater (permitted at"/>
    <n v="0.01"/>
    <s v="E6BTU/HR"/>
    <s v="h-100 heater treater"/>
    <m/>
  </r>
  <r>
    <x v="756"/>
    <x v="3"/>
    <n v="172202714"/>
    <n v="120576513"/>
    <n v="6813111"/>
    <m/>
    <s v="Process Equipment Fugitive Leaks"/>
    <s v="fugitives"/>
    <m/>
    <m/>
    <s v="fugitives"/>
    <m/>
  </r>
  <r>
    <x v="756"/>
    <x v="3"/>
    <n v="172202814"/>
    <n v="120576613"/>
    <n v="6813111"/>
    <n v="31000205"/>
    <s v="Flare"/>
    <s v="tank flare - emergency emissions wi"/>
    <m/>
    <m/>
    <s v="emergency flare"/>
    <m/>
  </r>
  <r>
    <x v="756"/>
    <x v="3"/>
    <n v="172202914"/>
    <n v="120576713"/>
    <n v="6813111"/>
    <m/>
    <s v="Storage Tank"/>
    <s v="tank 31 condensate storage tank"/>
    <m/>
    <m/>
    <s v="tank 31"/>
    <m/>
  </r>
  <r>
    <x v="756"/>
    <x v="3"/>
    <n v="172203014"/>
    <n v="120576813"/>
    <n v="6813111"/>
    <m/>
    <s v="Storage Tank"/>
    <s v="tank 32 condensate storage tank"/>
    <m/>
    <m/>
    <s v="tank 32"/>
    <m/>
  </r>
  <r>
    <x v="756"/>
    <x v="3"/>
    <n v="172203114"/>
    <n v="120576913"/>
    <n v="6813111"/>
    <m/>
    <s v="Storage Tank"/>
    <s v="tank 33 condensate storage tank"/>
    <m/>
    <m/>
    <s v="tank 33"/>
    <m/>
  </r>
  <r>
    <x v="756"/>
    <x v="3"/>
    <n v="172203214"/>
    <n v="120577013"/>
    <n v="6813111"/>
    <m/>
    <s v="Storage Tank"/>
    <s v="tank 34 condensate storage tank"/>
    <m/>
    <m/>
    <s v="tank 34"/>
    <m/>
  </r>
  <r>
    <x v="756"/>
    <x v="3"/>
    <n v="177547614"/>
    <n v="124658613"/>
    <n v="6813111"/>
    <m/>
    <s v="Boiler"/>
    <s v="hilight - h130a and bheat medium he"/>
    <n v="0.01"/>
    <s v="E6BTU/HR"/>
    <s v="h130a"/>
    <m/>
  </r>
  <r>
    <x v="756"/>
    <x v="3"/>
    <n v="187265014"/>
    <n v="129344913"/>
    <n v="6813111"/>
    <m/>
    <s v="Other evaporative sources"/>
    <m/>
    <m/>
    <m/>
    <m/>
    <m/>
  </r>
  <r>
    <x v="756"/>
    <x v="3"/>
    <n v="187265114"/>
    <n v="129345013"/>
    <n v="6813111"/>
    <m/>
    <s v="Other evaporative sources"/>
    <m/>
    <m/>
    <m/>
    <m/>
    <m/>
  </r>
  <r>
    <x v="757"/>
    <x v="0"/>
    <n v="27145414"/>
    <n v="1000113"/>
    <n v="8498611"/>
    <n v="20200102"/>
    <s v="Reciprocating IC Engine"/>
    <s v="fire hall diesel engine"/>
    <n v="0.01"/>
    <s v="E6BTU/HR"/>
    <s v="diesel"/>
    <n v="29118"/>
  </r>
  <r>
    <x v="757"/>
    <x v="0"/>
    <n v="27148414"/>
    <n v="997613"/>
    <n v="8498611"/>
    <m/>
    <s v="Process Equipment Fugitive Leaks"/>
    <s v="5-37 distillate desulfurization unit"/>
    <m/>
    <m/>
    <s v="process fugitives"/>
    <n v="220968032417.82901"/>
  </r>
  <r>
    <x v="757"/>
    <x v="0"/>
    <n v="27148514"/>
    <n v="997513"/>
    <n v="8498611"/>
    <m/>
    <s v="Storage Tank"/>
    <s v="light distillate - #2 oil, turbine, kerosene, distillate unifier charge, light c"/>
    <m/>
    <m/>
    <s v="storage capacity"/>
    <m/>
  </r>
  <r>
    <x v="757"/>
    <x v="0"/>
    <n v="27148614"/>
    <n v="997513"/>
    <n v="8498611"/>
    <m/>
    <s v="Storage Tank"/>
    <s v="light distillate - #2 oil, turbine, kerosene, distillate unifier charge, light c"/>
    <m/>
    <m/>
    <s v="throughput"/>
    <n v="5627245065.7894697"/>
  </r>
  <r>
    <x v="757"/>
    <x v="0"/>
    <n v="27148814"/>
    <n v="997313"/>
    <n v="8498611"/>
    <m/>
    <s v="Storage Tank"/>
    <s v="light distillate - #2 oil, turbine, kerosene, distillate unifier charge, light c"/>
    <m/>
    <m/>
    <s v="storage capacity"/>
    <m/>
  </r>
  <r>
    <x v="757"/>
    <x v="0"/>
    <n v="27148914"/>
    <n v="997313"/>
    <n v="8498611"/>
    <m/>
    <s v="Storage Tank"/>
    <s v="light distillate - #2 oil, turbine, kerosene, distillate unifier charge, light c"/>
    <m/>
    <m/>
    <s v="throughput"/>
    <n v="610495195.23494303"/>
  </r>
  <r>
    <x v="757"/>
    <x v="0"/>
    <n v="27149214"/>
    <n v="997013"/>
    <n v="8498611"/>
    <m/>
    <s v="Storage Tank"/>
    <s v="light distillate - #2 oil, turbine, kerosene, distillate unifier charge, light c"/>
    <m/>
    <m/>
    <s v="storage capacity"/>
    <m/>
  </r>
  <r>
    <x v="757"/>
    <x v="0"/>
    <n v="27149614"/>
    <n v="997013"/>
    <n v="8498611"/>
    <m/>
    <s v="Storage Tank"/>
    <s v="light distillate - #2 oil, turbine, kerosene, distillate unifier charge, light c"/>
    <m/>
    <m/>
    <s v="throughput"/>
    <n v="965905775.24893296"/>
  </r>
  <r>
    <x v="757"/>
    <x v="0"/>
    <n v="27149814"/>
    <n v="996913"/>
    <n v="8498611"/>
    <m/>
    <s v="Process Equipment Fugitive Leaks"/>
    <s v="5-29 distillate unifiner unit"/>
    <m/>
    <m/>
    <s v="process fugitives"/>
    <n v="221028806584.362"/>
  </r>
  <r>
    <x v="757"/>
    <x v="0"/>
    <n v="27150314"/>
    <n v="996513"/>
    <n v="8498611"/>
    <m/>
    <s v="Process Equipment Fugitive Leaks"/>
    <s v="5-32 heavy distillate hydrotreater unit"/>
    <m/>
    <m/>
    <s v="process fugitives"/>
    <n v="221063781321.18399"/>
  </r>
  <r>
    <x v="757"/>
    <x v="0"/>
    <n v="27151514"/>
    <n v="995513"/>
    <n v="8498611"/>
    <m/>
    <s v="Storage Tank"/>
    <s v="light distillate - #2 oil, turbine, kerosene, distillate unifier charge, light c"/>
    <m/>
    <m/>
    <s v="storage capacity"/>
    <m/>
  </r>
  <r>
    <x v="757"/>
    <x v="0"/>
    <n v="27151614"/>
    <n v="995513"/>
    <n v="8498611"/>
    <m/>
    <s v="Storage Tank"/>
    <s v="light distillate - #2 oil, turbine, kerosene, distillate unifier charge, light c"/>
    <m/>
    <m/>
    <s v="throughput"/>
    <n v="17189980337.078602"/>
  </r>
  <r>
    <x v="757"/>
    <x v="0"/>
    <n v="27151914"/>
    <n v="995313"/>
    <n v="8498611"/>
    <m/>
    <s v="Storage Tank"/>
    <s v="light distillate - #2 oil, turbine, kerosene, distillate unifier charge, light c"/>
    <m/>
    <m/>
    <s v="storage capacity"/>
    <m/>
  </r>
  <r>
    <x v="757"/>
    <x v="0"/>
    <n v="27152014"/>
    <n v="995313"/>
    <n v="8498611"/>
    <m/>
    <s v="Storage Tank"/>
    <s v="light distillate - #2 oil, turbine, kerosene, distillate unifier charge, light c"/>
    <m/>
    <m/>
    <s v="throughput"/>
    <n v="6797417903.02528"/>
  </r>
  <r>
    <x v="757"/>
    <x v="0"/>
    <n v="27836514"/>
    <n v="1002913"/>
    <n v="8498611"/>
    <m/>
    <s v="Storage Tank"/>
    <s v="light distillate - #2 oil, turbine, kerosene, distillate unifier charge, light c"/>
    <m/>
    <m/>
    <s v="throughput"/>
    <n v="5534730952.38095"/>
  </r>
  <r>
    <x v="757"/>
    <x v="0"/>
    <n v="27836614"/>
    <n v="1002913"/>
    <n v="8498611"/>
    <m/>
    <s v="Storage Tank"/>
    <s v="light distillate - #2 oil, turbine, kerosene, distillate unifier charge, light c"/>
    <m/>
    <m/>
    <s v="storage capacity"/>
    <m/>
  </r>
  <r>
    <x v="757"/>
    <x v="0"/>
    <n v="27836814"/>
    <n v="1002713"/>
    <n v="8498611"/>
    <m/>
    <s v="Storage Tank"/>
    <s v="light distillate - #2 oil, turbine, kerosene, distillate unifier charge, light c"/>
    <m/>
    <m/>
    <s v="throughput"/>
    <n v="546823.87935034803"/>
  </r>
  <r>
    <x v="757"/>
    <x v="0"/>
    <n v="27836914"/>
    <n v="1002713"/>
    <n v="8498611"/>
    <m/>
    <s v="Storage Tank"/>
    <s v="light distillate - #2 oil, turbine, kerosene, distillate unifier charge, light c"/>
    <m/>
    <m/>
    <s v="storage capacity"/>
    <m/>
  </r>
  <r>
    <x v="757"/>
    <x v="0"/>
    <n v="27837014"/>
    <n v="1002613"/>
    <n v="8498611"/>
    <m/>
    <s v="Storage Tank"/>
    <s v="light distillate - #2 oil, turbine, kerosene, distillate unifier charge, light c"/>
    <m/>
    <m/>
    <s v="storage capacity"/>
    <m/>
  </r>
  <r>
    <x v="757"/>
    <x v="0"/>
    <n v="27837114"/>
    <n v="1002613"/>
    <n v="8498611"/>
    <m/>
    <s v="Storage Tank"/>
    <s v="light distillate - #2 oil, turbine, kerosene, distillate unifier charge, light c"/>
    <m/>
    <m/>
    <s v="throughput"/>
    <n v="4299097382.1989498"/>
  </r>
  <r>
    <x v="757"/>
    <x v="0"/>
    <n v="27837714"/>
    <n v="1002213"/>
    <n v="8498611"/>
    <m/>
    <s v="Process Equipment and Process Area Drains"/>
    <s v="distillate desulfurization unit sewer system"/>
    <m/>
    <m/>
    <s v="process drains, etc"/>
    <n v="100522481973.43401"/>
  </r>
  <r>
    <x v="757"/>
    <x v="0"/>
    <n v="27841814"/>
    <n v="1009013"/>
    <n v="8498611"/>
    <m/>
    <s v="Storage Tank"/>
    <s v="light distillate - #2 oil, turbine, kerosene, distillate unifier charge, light c"/>
    <m/>
    <m/>
    <s v="storage capacity"/>
    <m/>
  </r>
  <r>
    <x v="757"/>
    <x v="0"/>
    <n v="27841914"/>
    <n v="1009013"/>
    <n v="8498611"/>
    <m/>
    <s v="Storage Tank"/>
    <s v="light distillate - #2 oil, turbine, kerosene, distillate unifier charge, light c"/>
    <m/>
    <m/>
    <s v="throughput"/>
    <n v="3178833365.8536501"/>
  </r>
  <r>
    <x v="757"/>
    <x v="0"/>
    <n v="27842114"/>
    <n v="1008813"/>
    <n v="8498611"/>
    <m/>
    <s v="Storage Tank"/>
    <s v="light distillate - #2 oil, turbine, kerosene, distillate unifier charge, light c"/>
    <m/>
    <m/>
    <s v="throughput"/>
    <n v="15344583069.4275"/>
  </r>
  <r>
    <x v="757"/>
    <x v="0"/>
    <n v="27842214"/>
    <n v="1008813"/>
    <n v="8498611"/>
    <m/>
    <s v="Storage Tank"/>
    <s v="light distillate - #2 oil, turbine, kerosene, distillate unifier charge, light c"/>
    <m/>
    <m/>
    <s v="storage capacity"/>
    <m/>
  </r>
  <r>
    <x v="757"/>
    <x v="0"/>
    <n v="27843114"/>
    <n v="1008013"/>
    <n v="8498611"/>
    <m/>
    <s v="Storage Tank"/>
    <s v="light distillate - #2 oil, turbine, kerosene, distillate unifier charge, light c"/>
    <m/>
    <m/>
    <s v="throughput"/>
    <n v="11130556990.7736"/>
  </r>
  <r>
    <x v="757"/>
    <x v="0"/>
    <n v="27843214"/>
    <n v="1008013"/>
    <n v="8498611"/>
    <m/>
    <s v="Storage Tank"/>
    <s v="light distillate - #2 oil, turbine, kerosene, distillate unifier charge, light c"/>
    <m/>
    <m/>
    <s v="storage capacity"/>
    <m/>
  </r>
  <r>
    <x v="757"/>
    <x v="0"/>
    <n v="27843514"/>
    <n v="1007813"/>
    <n v="8498611"/>
    <m/>
    <s v="Storage Tank"/>
    <s v="light distillate - #2 oil, turbine, kerosene, distillate unifier charge, light c"/>
    <m/>
    <m/>
    <s v="storage capacity"/>
    <m/>
  </r>
  <r>
    <x v="757"/>
    <x v="0"/>
    <n v="27843614"/>
    <n v="1007813"/>
    <n v="8498611"/>
    <m/>
    <s v="Storage Tank"/>
    <s v="light distillate - #2 oil, turbine, kerosene, distillate unifier charge, light c"/>
    <m/>
    <m/>
    <s v="throughput"/>
    <n v="9198215057.9150505"/>
  </r>
  <r>
    <x v="757"/>
    <x v="0"/>
    <n v="27843714"/>
    <n v="1007713"/>
    <n v="8498611"/>
    <m/>
    <s v="Storage Tank"/>
    <s v="light distillate - #2 oil, turbine, kerosene, distillate unifier charge, light c"/>
    <m/>
    <m/>
    <s v="throughput"/>
    <n v="15826747302.3839"/>
  </r>
  <r>
    <x v="757"/>
    <x v="0"/>
    <n v="27843814"/>
    <n v="1007713"/>
    <n v="8498611"/>
    <m/>
    <s v="Storage Tank"/>
    <s v="light distillate - #2 oil, turbine, kerosene, distillate unifier charge, light c"/>
    <m/>
    <m/>
    <s v="storage capacity"/>
    <m/>
  </r>
  <r>
    <x v="757"/>
    <x v="0"/>
    <n v="27843914"/>
    <n v="1007613"/>
    <n v="8498611"/>
    <m/>
    <s v="Storage Tank"/>
    <s v="light distillate - #2 oil, turbine, kerosene, distillate unifier charge, light c"/>
    <m/>
    <m/>
    <s v="throughput"/>
    <n v="10362159513.862499"/>
  </r>
  <r>
    <x v="757"/>
    <x v="0"/>
    <n v="27844014"/>
    <n v="1007613"/>
    <n v="8498611"/>
    <m/>
    <s v="Storage Tank"/>
    <s v="light distillate - #2 oil, turbine, kerosene, distillate unifier charge, light c"/>
    <m/>
    <m/>
    <s v="storage capacity"/>
    <m/>
  </r>
  <r>
    <x v="757"/>
    <x v="0"/>
    <n v="27844114"/>
    <n v="1007513"/>
    <n v="8498611"/>
    <m/>
    <s v="Storage Tank"/>
    <s v="light distillate - #2 oil, turbine, kerosene, distillate unifier charge, light c"/>
    <m/>
    <m/>
    <s v="throughput"/>
    <n v="1950768709.81568"/>
  </r>
  <r>
    <x v="757"/>
    <x v="0"/>
    <n v="27844214"/>
    <n v="1007513"/>
    <n v="8498611"/>
    <m/>
    <s v="Storage Tank"/>
    <s v="light distillate - #2 oil, turbine, kerosene, distillate unifier charge, light c"/>
    <m/>
    <m/>
    <s v="storage capacity"/>
    <m/>
  </r>
  <r>
    <x v="757"/>
    <x v="0"/>
    <n v="27844314"/>
    <n v="1007413"/>
    <n v="8498611"/>
    <m/>
    <s v="Storage Tank"/>
    <s v="light distillate - #2 oil, turbine, kerosene, distillate unifier charge, light c"/>
    <m/>
    <m/>
    <s v="throughput"/>
    <n v="1723111902.1134501"/>
  </r>
  <r>
    <x v="757"/>
    <x v="0"/>
    <n v="27844414"/>
    <n v="1007413"/>
    <n v="8498611"/>
    <m/>
    <s v="Storage Tank"/>
    <s v="light distillate - #2 oil, turbine, kerosene, distillate unifier charge, light c"/>
    <m/>
    <m/>
    <s v="storage capacity"/>
    <m/>
  </r>
  <r>
    <x v="757"/>
    <x v="0"/>
    <n v="27846814"/>
    <n v="1005113"/>
    <n v="8498611"/>
    <n v="20200102"/>
    <s v="Reciprocating"/>
    <s v="boiler house diesel"/>
    <n v="0.1"/>
    <s v="E6BTU/HR"/>
    <s v="diesel"/>
    <n v="23294.400000000001"/>
  </r>
  <r>
    <x v="757"/>
    <x v="0"/>
    <n v="27847614"/>
    <n v="1004313"/>
    <n v="8498611"/>
    <n v="20200102"/>
    <s v="Reciprocating IC Engine"/>
    <s v="emergency backup diesel pump"/>
    <n v="0.01"/>
    <s v="E6BTU/HR"/>
    <s v="diesel"/>
    <n v="154341.55586454301"/>
  </r>
  <r>
    <x v="757"/>
    <x v="0"/>
    <n v="103017814"/>
    <n v="79738213"/>
    <n v="8498611"/>
    <m/>
    <s v="Process Equipment and Process Area Drains"/>
    <s v="no. 1 reformer (distillate unifier/naphtha unifier/no. 1 reformer"/>
    <m/>
    <m/>
    <s v="process drains, etc."/>
    <n v="100531690702.08701"/>
  </r>
  <r>
    <x v="757"/>
    <x v="0"/>
    <n v="103017914"/>
    <n v="79738313"/>
    <n v="8498611"/>
    <m/>
    <s v="Process Equipment and Process Area Drains"/>
    <s v="heavy distillate hydrotreater (hdh) unit"/>
    <m/>
    <m/>
    <s v="process drains, etc."/>
    <n v="100522439585.73"/>
  </r>
  <r>
    <x v="757"/>
    <x v="0"/>
    <n v="155017514"/>
    <n v="109526113"/>
    <n v="8498611"/>
    <m/>
    <s v="Storage Tank"/>
    <s v="diesel/fuel additive (apc 216)"/>
    <m/>
    <m/>
    <s v="throughput"/>
    <n v="658276.75901328202"/>
  </r>
  <r>
    <x v="757"/>
    <x v="0"/>
    <n v="155017614"/>
    <n v="109526113"/>
    <n v="8498611"/>
    <m/>
    <s v="Storage Tank"/>
    <s v="diesel/fuel additive (apc 216)"/>
    <m/>
    <m/>
    <s v="storage capacity"/>
    <m/>
  </r>
  <r>
    <x v="757"/>
    <x v="0"/>
    <n v="155017714"/>
    <n v="109526213"/>
    <n v="8498611"/>
    <m/>
    <s v="Storage Tank"/>
    <s v="diesel/fuel additive (apc 215)"/>
    <m/>
    <m/>
    <s v="throughput"/>
    <n v="1544741.48355493"/>
  </r>
  <r>
    <x v="757"/>
    <x v="0"/>
    <n v="155017814"/>
    <n v="109526213"/>
    <n v="8498611"/>
    <m/>
    <s v="Storage Tank"/>
    <s v="diesel/fuel additive (apc 215)"/>
    <m/>
    <m/>
    <s v="storage capacity"/>
    <m/>
  </r>
  <r>
    <x v="757"/>
    <x v="0"/>
    <n v="159537914"/>
    <n v="113366613"/>
    <n v="8498611"/>
    <m/>
    <s v="Other fugitive"/>
    <s v="new alky deluge system pump engine"/>
    <m/>
    <m/>
    <s v="diesel"/>
    <n v="1728089.99999999"/>
  </r>
  <r>
    <x v="757"/>
    <x v="0"/>
    <n v="159538514"/>
    <n v="113366713"/>
    <n v="8498611"/>
    <n v="20200102"/>
    <s v="Reciprocating IC Engine"/>
    <s v="admin generator"/>
    <n v="0.01"/>
    <s v="E6BTU/HR"/>
    <s v="diesel"/>
    <n v="6752.5452196382403"/>
  </r>
  <r>
    <x v="757"/>
    <x v="0"/>
    <n v="181405614"/>
    <n v="126244913"/>
    <n v="8498611"/>
    <n v="20200102"/>
    <s v="Reciprocating IC Engine"/>
    <s v="fire water tank emergency pump engine 2"/>
    <n v="0.01"/>
    <s v="E6BTU/HR"/>
    <s v="diesel"/>
    <n v="102733.65344467601"/>
  </r>
  <r>
    <x v="757"/>
    <x v="0"/>
    <n v="181405714"/>
    <n v="126245013"/>
    <n v="8498611"/>
    <n v="20200102"/>
    <s v="Reciprocating IC Engine"/>
    <s v="fire water tank emergency pump engine 1"/>
    <n v="0.01"/>
    <s v="E6BTU/HR"/>
    <s v="diesel"/>
    <n v="136054.49603328499"/>
  </r>
  <r>
    <x v="757"/>
    <x v="0"/>
    <n v="181406014"/>
    <n v="126245113"/>
    <n v="8498611"/>
    <m/>
    <s v="Flare"/>
    <s v="administrative process control diesel"/>
    <m/>
    <m/>
    <s v="flare (trea13/ce005)"/>
    <n v="423898493259.31799"/>
  </r>
  <r>
    <x v="757"/>
    <x v="0"/>
    <n v="184625314"/>
    <n v="1002713"/>
    <n v="8498611"/>
    <m/>
    <s v="Storage Tank"/>
    <s v="light distillate - #2 oil, turbine, kerosene, distillate unifier charge, light c"/>
    <m/>
    <m/>
    <s v="cleaning"/>
    <n v="61868763.915546998"/>
  </r>
  <r>
    <x v="757"/>
    <x v="5"/>
    <n v="27145014"/>
    <n v="1000513"/>
    <n v="8498611"/>
    <m/>
    <s v="Storage Tank"/>
    <s v="cat naphtha/cat gasoline (apc 142)"/>
    <m/>
    <m/>
    <s v="storage capacity"/>
    <m/>
  </r>
  <r>
    <x v="757"/>
    <x v="5"/>
    <n v="27147814"/>
    <n v="998113"/>
    <n v="8498611"/>
    <m/>
    <s v="Storage Tank"/>
    <s v="gasoline (apc 145)"/>
    <m/>
    <m/>
    <s v="storage capacity"/>
    <m/>
  </r>
  <r>
    <x v="757"/>
    <x v="5"/>
    <n v="27148214"/>
    <n v="997813"/>
    <n v="8498611"/>
    <m/>
    <s v="Storage Tank"/>
    <s v="cat naphtha/cat gasoline (apc 151)"/>
    <m/>
    <m/>
    <s v="storage capacity"/>
    <m/>
  </r>
  <r>
    <x v="757"/>
    <x v="5"/>
    <n v="27148314"/>
    <n v="997713"/>
    <n v="8498611"/>
    <m/>
    <s v="Storage Tank"/>
    <s v="gasoline (apc 136)"/>
    <m/>
    <m/>
    <s v="storage capacity"/>
    <m/>
  </r>
  <r>
    <x v="757"/>
    <x v="5"/>
    <n v="27148714"/>
    <n v="997413"/>
    <n v="8498611"/>
    <m/>
    <s v="Storage Tank"/>
    <s v="gasoline/fuel additive (apc 223)"/>
    <m/>
    <m/>
    <s v="storage capacity"/>
    <m/>
  </r>
  <r>
    <x v="757"/>
    <x v="5"/>
    <n v="27150514"/>
    <n v="996313"/>
    <n v="8498611"/>
    <m/>
    <s v="Storage Tank"/>
    <s v="gasoline or natural gasoline (apc 89)"/>
    <m/>
    <m/>
    <s v="storage capacity"/>
    <m/>
  </r>
  <r>
    <x v="757"/>
    <x v="5"/>
    <n v="27150614"/>
    <n v="996213"/>
    <n v="8498611"/>
    <m/>
    <s v="Storage Tank"/>
    <s v="gasoline (apc 134)"/>
    <m/>
    <m/>
    <s v="storage capacity"/>
    <m/>
  </r>
  <r>
    <x v="757"/>
    <x v="5"/>
    <n v="27150714"/>
    <n v="996113"/>
    <n v="8498611"/>
    <m/>
    <s v="Storage Tank"/>
    <s v="gasoline (apc 135)"/>
    <m/>
    <m/>
    <s v="storage capacity"/>
    <m/>
  </r>
  <r>
    <x v="757"/>
    <x v="5"/>
    <n v="27151014"/>
    <n v="995913"/>
    <n v="8498611"/>
    <m/>
    <s v="Storage Tank"/>
    <s v="gasoline (apc 137)"/>
    <m/>
    <m/>
    <s v="storage capacity"/>
    <m/>
  </r>
  <r>
    <x v="757"/>
    <x v="5"/>
    <n v="27151214"/>
    <n v="995713"/>
    <n v="8498611"/>
    <m/>
    <s v="Storage Tank"/>
    <s v="gasoline or natural gasoline (apc 88)"/>
    <m/>
    <m/>
    <s v="storage capacity"/>
    <m/>
  </r>
  <r>
    <x v="757"/>
    <x v="5"/>
    <n v="27151314"/>
    <n v="995613"/>
    <n v="8498611"/>
    <m/>
    <s v="Storage Tank"/>
    <s v="natural gasoline (apc 153)"/>
    <m/>
    <m/>
    <s v="throughput"/>
    <n v="12726921217.9797"/>
  </r>
  <r>
    <x v="757"/>
    <x v="5"/>
    <n v="27151414"/>
    <n v="995613"/>
    <n v="8498611"/>
    <m/>
    <s v="Storage Tank"/>
    <s v="natural gasoline (apc 153)"/>
    <m/>
    <m/>
    <s v="storage capacity"/>
    <m/>
  </r>
  <r>
    <x v="757"/>
    <x v="5"/>
    <n v="27152114"/>
    <n v="995213"/>
    <n v="8498611"/>
    <m/>
    <s v="Storage Tank"/>
    <s v="gasoline (apc 87)"/>
    <m/>
    <m/>
    <s v="storage capacity"/>
    <m/>
  </r>
  <r>
    <x v="757"/>
    <x v="5"/>
    <n v="27844514"/>
    <n v="1007313"/>
    <n v="8498611"/>
    <m/>
    <s v="Storage Tank"/>
    <s v="gasoline (apc 104)"/>
    <m/>
    <m/>
    <s v="storage capacity"/>
    <m/>
  </r>
  <r>
    <x v="757"/>
    <x v="5"/>
    <n v="27846914"/>
    <n v="1005013"/>
    <n v="8498611"/>
    <m/>
    <s v="Gasoline Loading Rack or Arm"/>
    <s v="lt oil truck rack - gasoline"/>
    <n v="2020000"/>
    <s v="FT3/DAY"/>
    <s v="gasoline"/>
    <n v="69043200"/>
  </r>
  <r>
    <x v="757"/>
    <x v="5"/>
    <n v="103020014"/>
    <n v="1000513"/>
    <n v="8498611"/>
    <m/>
    <s v="Storage Tank"/>
    <s v="cat naphtha/cat gasoline (apc 142)"/>
    <m/>
    <m/>
    <s v="throughput"/>
    <n v="1832912621.35922"/>
  </r>
  <r>
    <x v="757"/>
    <x v="5"/>
    <n v="103020114"/>
    <n v="995713"/>
    <n v="8498611"/>
    <m/>
    <s v="Storage Tank"/>
    <s v="gasoline or natural gasoline (apc 88)"/>
    <m/>
    <m/>
    <s v="throughput"/>
    <n v="10814641148.3253"/>
  </r>
  <r>
    <x v="757"/>
    <x v="5"/>
    <n v="103020314"/>
    <n v="996313"/>
    <n v="8498611"/>
    <m/>
    <s v="Storage Tank"/>
    <s v="gasoline or natural gasoline (apc 89)"/>
    <m/>
    <m/>
    <s v="throughput"/>
    <n v="8482153110.0478401"/>
  </r>
  <r>
    <x v="757"/>
    <x v="5"/>
    <n v="122533814"/>
    <n v="997813"/>
    <n v="8498611"/>
    <m/>
    <s v="Storage Tank"/>
    <s v="cat naphtha/cat gasoline (apc 151)"/>
    <m/>
    <m/>
    <s v="throughput"/>
    <n v="2665502392.3444901"/>
  </r>
  <r>
    <x v="757"/>
    <x v="5"/>
    <n v="122533914"/>
    <n v="996213"/>
    <n v="8498611"/>
    <m/>
    <s v="Storage Tank"/>
    <s v="gasoline (apc 134)"/>
    <m/>
    <m/>
    <s v="throughput"/>
    <n v="2366975206.6115699"/>
  </r>
  <r>
    <x v="757"/>
    <x v="5"/>
    <n v="122534014"/>
    <n v="996113"/>
    <n v="8498611"/>
    <m/>
    <s v="Storage Tank"/>
    <s v="gasoline (apc 135)"/>
    <m/>
    <m/>
    <s v="throughput"/>
    <n v="15901435406.6985"/>
  </r>
  <r>
    <x v="757"/>
    <x v="5"/>
    <n v="122534114"/>
    <n v="997713"/>
    <n v="8498611"/>
    <m/>
    <s v="Storage Tank"/>
    <s v="gasoline (apc 136)"/>
    <m/>
    <m/>
    <s v="throughput"/>
    <n v="15901435406.6985"/>
  </r>
  <r>
    <x v="757"/>
    <x v="5"/>
    <n v="122534214"/>
    <n v="995913"/>
    <n v="8498611"/>
    <m/>
    <s v="Storage Tank"/>
    <s v="gasoline (apc 137)"/>
    <m/>
    <m/>
    <s v="throughput"/>
    <n v="17802392344.497601"/>
  </r>
  <r>
    <x v="757"/>
    <x v="5"/>
    <n v="122534314"/>
    <n v="998113"/>
    <n v="8498611"/>
    <m/>
    <s v="Storage Tank"/>
    <s v="gasoline (apc 145)"/>
    <m/>
    <m/>
    <s v="throughput"/>
    <n v="2093985765.1245501"/>
  </r>
  <r>
    <x v="757"/>
    <x v="5"/>
    <n v="122534414"/>
    <n v="995213"/>
    <n v="8498611"/>
    <m/>
    <s v="Storage Tank"/>
    <s v="gasoline (apc 87)"/>
    <m/>
    <m/>
    <s v="throughput"/>
    <n v="10902298288.508499"/>
  </r>
  <r>
    <x v="757"/>
    <x v="5"/>
    <n v="134291014"/>
    <n v="1007313"/>
    <n v="8498611"/>
    <m/>
    <s v="Storage Tank"/>
    <s v="gasoline (apc 104)"/>
    <m/>
    <m/>
    <s v="throughput"/>
    <n v="2372211350.29354"/>
  </r>
  <r>
    <x v="757"/>
    <x v="5"/>
    <n v="134291614"/>
    <n v="96198313"/>
    <n v="8498611"/>
    <m/>
    <s v="Storage Tank"/>
    <s v="gasoline/fuel additive (apc 219)"/>
    <m/>
    <m/>
    <s v="storage capacity"/>
    <m/>
  </r>
  <r>
    <x v="757"/>
    <x v="5"/>
    <n v="134291714"/>
    <n v="96198313"/>
    <n v="8498611"/>
    <m/>
    <s v="Storage Tank"/>
    <s v="gasoline/fuel additive (apc 219)"/>
    <m/>
    <m/>
    <s v="throughput"/>
    <n v="580000"/>
  </r>
  <r>
    <x v="757"/>
    <x v="5"/>
    <n v="134291914"/>
    <n v="96198513"/>
    <n v="8498611"/>
    <m/>
    <s v="Storage Tank"/>
    <s v="gasoline/fuel additive (apc 217)"/>
    <m/>
    <m/>
    <s v="storage capacity"/>
    <m/>
  </r>
  <r>
    <x v="757"/>
    <x v="5"/>
    <n v="134292014"/>
    <n v="96198513"/>
    <n v="8498611"/>
    <m/>
    <s v="Storage Tank"/>
    <s v="gasoline/fuel additive (apc 217)"/>
    <m/>
    <m/>
    <s v="throughput"/>
    <n v="637845.66258648201"/>
  </r>
  <r>
    <x v="757"/>
    <x v="5"/>
    <n v="134293014"/>
    <n v="997413"/>
    <n v="8498611"/>
    <m/>
    <s v="Storage Tank"/>
    <s v="gasoline/fuel additive (apc 223)"/>
    <m/>
    <m/>
    <s v="throughput"/>
    <n v="1102239.99999999"/>
  </r>
  <r>
    <x v="757"/>
    <x v="4"/>
    <n v="103016914"/>
    <n v="79737413"/>
    <n v="8498611"/>
    <m/>
    <s v="Other fugitive"/>
    <s v="loading rack vapor combustion unit (trea26)"/>
    <n v="98600"/>
    <s v="E6BTU/HR"/>
    <s v="propane"/>
    <n v="495.85"/>
  </r>
  <r>
    <x v="757"/>
    <x v="1"/>
    <n v="103015214"/>
    <n v="1000613"/>
    <n v="8498611"/>
    <m/>
    <s v="Process Heater"/>
    <s v="no. 2 crude charge heater 5-2-b-3"/>
    <n v="165"/>
    <s v="E6BTU/HR"/>
    <s v="natural gas"/>
    <n v="532081393.914285"/>
  </r>
  <r>
    <x v="757"/>
    <x v="1"/>
    <n v="103015814"/>
    <n v="79736813"/>
    <n v="8498611"/>
    <n v="10200602"/>
    <s v="Boiler"/>
    <s v="wwtp thermal oxidizer - znomigrate"/>
    <n v="378"/>
    <s v="E6BTU/HR"/>
    <s v="natural gas"/>
    <n v="65339410.909090899"/>
  </r>
  <r>
    <x v="757"/>
    <x v="1"/>
    <n v="103015914"/>
    <n v="79736813"/>
    <n v="8498611"/>
    <n v="10200602"/>
    <s v="Boiler"/>
    <s v="wwtp thermal oxidizer - znomigrate"/>
    <n v="378"/>
    <s v="E6BTU/HR"/>
    <s v="sbc vent gas"/>
    <n v="462874128.75"/>
  </r>
  <r>
    <x v="757"/>
    <x v="1"/>
    <n v="103016014"/>
    <n v="79736813"/>
    <n v="8498611"/>
    <n v="10200602"/>
    <s v="Boiler"/>
    <s v="wwtp thermal oxidizer - znomigrate"/>
    <n v="378"/>
    <s v="E6BTU/HR"/>
    <s v="bwon vent gas"/>
    <n v="51458378.5714285"/>
  </r>
  <r>
    <x v="757"/>
    <x v="1"/>
    <n v="155016414"/>
    <n v="109525913"/>
    <n v="8498611"/>
    <m/>
    <s v="Other fugitive"/>
    <s v="terminal building emergency engine"/>
    <m/>
    <m/>
    <s v="natural gas"/>
    <n v="30916.2457910669"/>
  </r>
  <r>
    <x v="757"/>
    <x v="1"/>
    <n v="155017214"/>
    <n v="102404913"/>
    <n v="8498611"/>
    <m/>
    <s v="Boiler"/>
    <s v="boiler 8"/>
    <n v="0.01"/>
    <s v="E6BTU/HR"/>
    <s v="natural gas"/>
    <n v="395252539.13043398"/>
  </r>
  <r>
    <x v="757"/>
    <x v="1"/>
    <n v="155017314"/>
    <n v="102404813"/>
    <n v="8498611"/>
    <m/>
    <s v="Boiler"/>
    <s v="boiler 7"/>
    <n v="0.01"/>
    <s v="E6BTU/HR"/>
    <s v="natural gas"/>
    <n v="420613547.24409401"/>
  </r>
  <r>
    <x v="757"/>
    <x v="1"/>
    <n v="174736014"/>
    <n v="998513"/>
    <n v="8498611"/>
    <m/>
    <s v="Process Heater"/>
    <s v="platformer interheater no. 1 5-3-b-7"/>
    <n v="61.6"/>
    <s v="E6BTU/HR"/>
    <s v="natural gas"/>
    <n v="2164860"/>
  </r>
  <r>
    <x v="757"/>
    <x v="1"/>
    <n v="174736214"/>
    <n v="999013"/>
    <n v="8498611"/>
    <m/>
    <s v="Process Heater"/>
    <s v="sgp dehexanizer reboiler 5-10-b-1"/>
    <n v="0.01"/>
    <s v="E6BTU/HR"/>
    <s v="natural gas"/>
    <n v="4004991"/>
  </r>
  <r>
    <x v="757"/>
    <x v="1"/>
    <n v="184623614"/>
    <n v="128369713"/>
    <n v="8498611"/>
    <n v="10200603"/>
    <s v="Boiler"/>
    <s v="comfort heater (hvac 1)"/>
    <n v="0.01"/>
    <s v="E6BTU/HR"/>
    <s v="comfort heater hvac1 - natural gas"/>
    <n v="18593718.804242998"/>
  </r>
  <r>
    <x v="757"/>
    <x v="1"/>
    <n v="184624514"/>
    <n v="128370413"/>
    <n v="8498611"/>
    <n v="10200603"/>
    <s v="Boiler"/>
    <s v="5-b-28 storage tank heater"/>
    <m/>
    <m/>
    <s v="storage tank heater 5-b-28 - natural gas"/>
    <n v="18593718.804242998"/>
  </r>
  <r>
    <x v="757"/>
    <x v="1"/>
    <n v="184624614"/>
    <n v="128370513"/>
    <n v="8498611"/>
    <n v="10200603"/>
    <s v="Boiler"/>
    <s v="5-b-165 storage tank heater"/>
    <m/>
    <m/>
    <s v="storage tank heater 5-b-165 - natural gas"/>
    <n v="18593718.804242998"/>
  </r>
  <r>
    <x v="757"/>
    <x v="1"/>
    <n v="184624814"/>
    <n v="128370613"/>
    <n v="8498611"/>
    <n v="10200603"/>
    <s v="Boiler"/>
    <s v="hot oil tracing b 5-999-b-econotherm"/>
    <m/>
    <m/>
    <s v="hot oil tracing b - natural gas"/>
    <n v="51132726.711668201"/>
  </r>
  <r>
    <x v="757"/>
    <x v="1"/>
    <n v="184624914"/>
    <n v="128370713"/>
    <n v="8498611"/>
    <n v="10200603"/>
    <s v="Boiler"/>
    <s v="asphalt storage tank heater #1 5-999-b-148a"/>
    <m/>
    <m/>
    <s v="asphalt storage tank heater (tk 048) - natural gas"/>
    <n v="18593718.804242998"/>
  </r>
  <r>
    <x v="757"/>
    <x v="1"/>
    <n v="184625014"/>
    <n v="128370813"/>
    <n v="8498611"/>
    <n v="10200603"/>
    <s v="Boiler"/>
    <s v="asphalt storage tank heater #2 5-999-b-129b"/>
    <m/>
    <m/>
    <s v="asphalt storage tank heater (tk 050) - natural gas"/>
    <n v="18593718.804242998"/>
  </r>
  <r>
    <x v="757"/>
    <x v="6"/>
    <n v="27144514"/>
    <n v="1000913"/>
    <n v="8498611"/>
    <m/>
    <s v="Process Heater"/>
    <s v="no. 1 crude charge htr 5-1-b-7"/>
    <n v="112"/>
    <s v="E6BTU/HR"/>
    <s v="process gas (during non-oil combustion)"/>
    <n v="812733333.33333302"/>
  </r>
  <r>
    <x v="757"/>
    <x v="6"/>
    <n v="27144814"/>
    <n v="1000613"/>
    <n v="8498611"/>
    <m/>
    <s v="Process Heater"/>
    <s v="no. 2 crude charge heater 5-2-b-3"/>
    <n v="165"/>
    <s v="E6BTU/HR"/>
    <s v="process gas"/>
    <n v="1037642857.14285"/>
  </r>
  <r>
    <x v="757"/>
    <x v="6"/>
    <n v="27146714"/>
    <n v="999013"/>
    <n v="8498611"/>
    <m/>
    <s v="Process Heater"/>
    <s v="sgp dehexanizer reboiler 5-10-b-1"/>
    <n v="0.01"/>
    <s v="E6BTU/HR"/>
    <s v="process gas (during non-oil combustion)"/>
    <n v="614372613.561553"/>
  </r>
  <r>
    <x v="757"/>
    <x v="6"/>
    <n v="27147414"/>
    <n v="998513"/>
    <n v="8498611"/>
    <m/>
    <s v="Process Heater"/>
    <s v="platformer interheater no. 1 5-3-b-7"/>
    <n v="61.6"/>
    <s v="E6BTU/HR"/>
    <s v="process gas"/>
    <n v="674289473.68420994"/>
  </r>
  <r>
    <x v="757"/>
    <x v="6"/>
    <n v="27148014"/>
    <n v="998013"/>
    <n v="8498611"/>
    <m/>
    <s v="Process Heater"/>
    <s v="hot oil heater 5-34-b-2"/>
    <n v="104"/>
    <s v="E6BTU/HR"/>
    <s v="process gas (during non-oil combustion)"/>
    <n v="608621870.88274002"/>
  </r>
  <r>
    <x v="757"/>
    <x v="6"/>
    <n v="143859514"/>
    <n v="102404813"/>
    <n v="8498611"/>
    <n v="10200701"/>
    <s v="Boiler"/>
    <s v="boiler 7"/>
    <n v="0.01"/>
    <s v="E6BTU/HR"/>
    <s v="boiler no. 7 16-b-7"/>
    <n v="263355219"/>
  </r>
  <r>
    <x v="757"/>
    <x v="6"/>
    <n v="143859614"/>
    <n v="102404913"/>
    <n v="8498611"/>
    <n v="10200701"/>
    <s v="Boiler"/>
    <s v="boiler 8"/>
    <n v="0.01"/>
    <s v="E6BTU/HR"/>
    <s v="boiler no. 8 16-b-8"/>
    <n v="342109733.14285702"/>
  </r>
  <r>
    <x v="757"/>
    <x v="6"/>
    <n v="143859914"/>
    <n v="102405213"/>
    <n v="8498611"/>
    <n v="10200701"/>
    <s v="Boiler"/>
    <s v="fcc charge heater (8-b-1)"/>
    <m/>
    <m/>
    <s v="new 8-b-1"/>
    <n v="430637851.99738002"/>
  </r>
  <r>
    <x v="757"/>
    <x v="6"/>
    <n v="184624414"/>
    <n v="128370313"/>
    <n v="8498611"/>
    <n v="10200701"/>
    <s v="Boiler"/>
    <s v="sda hot oil heater"/>
    <m/>
    <m/>
    <s v="sda heater - process gas"/>
    <n v="108235881.435257"/>
  </r>
  <r>
    <x v="757"/>
    <x v="2"/>
    <n v="27835814"/>
    <n v="1003413"/>
    <n v="8498611"/>
    <m/>
    <s v="Storage Tank"/>
    <s v="asphalt, asphalt flux, vacuum bottoms, no. 6 fuel oil and slurry oil (apc 28)"/>
    <m/>
    <m/>
    <s v="throughput"/>
    <n v="817607881.773399"/>
  </r>
  <r>
    <x v="757"/>
    <x v="2"/>
    <n v="27836014"/>
    <n v="1003313"/>
    <n v="8498611"/>
    <m/>
    <s v="Storage Tank"/>
    <s v="asphalt, asphalt flux, vacuum bottoms, no. 6 fuel oil and slurry oil (apc 150)"/>
    <m/>
    <m/>
    <s v="throughput"/>
    <n v="1608950177.93594"/>
  </r>
  <r>
    <x v="757"/>
    <x v="2"/>
    <n v="27836114"/>
    <n v="1003213"/>
    <n v="8498611"/>
    <m/>
    <s v="Storage Tank"/>
    <s v="asphalt, asphalt flux, vacuum bottoms, no. 6 fuel oil and slurry oil (apc 83)"/>
    <m/>
    <m/>
    <s v="throughput"/>
    <n v="278434519.30355698"/>
  </r>
  <r>
    <x v="757"/>
    <x v="2"/>
    <n v="27836414"/>
    <n v="1003013"/>
    <n v="8498611"/>
    <m/>
    <s v="Storage Tank"/>
    <s v="asphalt, asphalt flux, vacuum bottoms, no. 6 fuel oil and slurry oil (apc 147)"/>
    <m/>
    <m/>
    <s v="throughput"/>
    <n v="1338574487.6108899"/>
  </r>
  <r>
    <x v="757"/>
    <x v="2"/>
    <n v="27837214"/>
    <n v="1002513"/>
    <n v="8498611"/>
    <m/>
    <s v="Storage Tank"/>
    <s v="asphalt, asphalt flux, vacuum bottoms, no. 6 fuel oil and slurry oil (apc 62)"/>
    <m/>
    <m/>
    <s v="throughput"/>
    <n v="8512710280.3738298"/>
  </r>
  <r>
    <x v="757"/>
    <x v="2"/>
    <n v="27837414"/>
    <n v="1002413"/>
    <n v="8498611"/>
    <m/>
    <s v="Storage Tank"/>
    <s v="(apc 82) asphalt, asphalt flux, vacuum bottoms, no. 6 fuel oil and slurry oil"/>
    <m/>
    <m/>
    <s v="throughput"/>
    <n v="1151512237.7622299"/>
  </r>
  <r>
    <x v="757"/>
    <x v="2"/>
    <n v="27837914"/>
    <n v="1002113"/>
    <n v="8498611"/>
    <m/>
    <s v="Storage Tank"/>
    <s v="asphalt, asphalt flux, vacuum bottoms, no. 6 fuel oil and slurry oil (apc 132)"/>
    <m/>
    <m/>
    <s v="throughput"/>
    <n v="8704761904.7618999"/>
  </r>
  <r>
    <x v="757"/>
    <x v="2"/>
    <n v="27839514"/>
    <n v="1010413"/>
    <n v="8498611"/>
    <m/>
    <s v="Storage Tank"/>
    <s v="asphalt, asphalt flux, vacuum bottoms, no. 6 fuel oil and slurry oil (apc 133)"/>
    <m/>
    <m/>
    <s v="throughput"/>
    <n v="436837547.14345503"/>
  </r>
  <r>
    <x v="757"/>
    <x v="2"/>
    <n v="27839814"/>
    <n v="1010213"/>
    <n v="8498611"/>
    <m/>
    <s v="Storage Tank"/>
    <s v="asphalt, asphalt flux, vacuum bottoms, no. 6 fuel oil and slurry oil (apc 129)"/>
    <m/>
    <m/>
    <s v="throughput"/>
    <n v="3065494949.4949498"/>
  </r>
  <r>
    <x v="757"/>
    <x v="2"/>
    <n v="27839914"/>
    <n v="1010113"/>
    <n v="8498611"/>
    <m/>
    <s v="Storage Tank"/>
    <s v="asphalt, asphalt flux, vacuum bottoms, no. 6 fuel oil and slurry oil (apc 131)"/>
    <m/>
    <m/>
    <s v="throughput"/>
    <n v="336457072.95373601"/>
  </r>
  <r>
    <x v="757"/>
    <x v="2"/>
    <n v="27840014"/>
    <n v="1010113"/>
    <n v="8498611"/>
    <m/>
    <s v="Storage Tank"/>
    <s v="asphalt, asphalt flux, vacuum bottoms, no. 6 fuel oil and slurry oil (apc 131)"/>
    <m/>
    <m/>
    <s v="storage capacity"/>
    <m/>
  </r>
  <r>
    <x v="757"/>
    <x v="2"/>
    <n v="27840414"/>
    <n v="1009813"/>
    <n v="8498611"/>
    <m/>
    <s v="Storage Tank"/>
    <s v="asphalt, asphalt flux, vacuum bottoms, no. 6 fuel oil and slurry oil (apc 127)"/>
    <m/>
    <m/>
    <s v="throughput"/>
    <n v="3514524680.0731201"/>
  </r>
  <r>
    <x v="757"/>
    <x v="2"/>
    <n v="27840814"/>
    <n v="1009613"/>
    <n v="8498611"/>
    <m/>
    <s v="Storage Tank"/>
    <s v="asphalt, asphalt flux, vacuum bottoms, no. 6 fuel oil and slurry oil (apc 118)"/>
    <m/>
    <m/>
    <s v="throughput"/>
    <n v="2721194594.5945902"/>
  </r>
  <r>
    <x v="757"/>
    <x v="2"/>
    <n v="27843014"/>
    <n v="1008113"/>
    <n v="8498611"/>
    <m/>
    <s v="Storage Tank"/>
    <s v="asphalt, asphalt flux, vacuum bottoms, no. 6 fuel oil and slurry oil (apc 148)"/>
    <m/>
    <m/>
    <s v="throughput"/>
    <n v="1732383492.8605001"/>
  </r>
  <r>
    <x v="757"/>
    <x v="2"/>
    <n v="103019914"/>
    <n v="1010313"/>
    <n v="8498611"/>
    <m/>
    <s v="Storage Tank"/>
    <s v="asphalt, asphalt flux, vacuum bottoms, no. 6 fuel oil and slurry oil (apc 120)"/>
    <m/>
    <m/>
    <s v="throughput"/>
    <n v="870906535.48840404"/>
  </r>
  <r>
    <x v="757"/>
    <x v="2"/>
    <n v="122533214"/>
    <n v="79740213"/>
    <n v="8498611"/>
    <m/>
    <s v="Storage Tank"/>
    <s v="asphalt, asphalt flux, vacuum bottoms, no. 6 fuel oil and slurry oil (apc 143)"/>
    <m/>
    <m/>
    <s v="throughput"/>
    <n v="6811200000"/>
  </r>
  <r>
    <x v="757"/>
    <x v="2"/>
    <n v="134291214"/>
    <n v="96198113"/>
    <n v="8498611"/>
    <m/>
    <s v="Storage Tank"/>
    <s v="asphalt, asphalt flux, vacuum bottoms, no. 6 fuel oil and slurry oil (apc 75)"/>
    <m/>
    <m/>
    <s v="throughput"/>
    <n v="304352870.81339699"/>
  </r>
  <r>
    <x v="757"/>
    <x v="2"/>
    <n v="134292414"/>
    <n v="96198613"/>
    <n v="8498611"/>
    <m/>
    <s v="Storage Tank"/>
    <s v="asphalt, asphalt flux, vacuum bottoms, no. 6 fuel oil and slurry oil (apc 76)"/>
    <m/>
    <m/>
    <s v="throughput"/>
    <n v="3024418604.6511598"/>
  </r>
  <r>
    <x v="757"/>
    <x v="2"/>
    <n v="134292614"/>
    <n v="96198713"/>
    <n v="8498611"/>
    <m/>
    <s v="Storage Tank"/>
    <s v="asphalt, asphalt flux, vacuum bottoms, no. 6 fuel oil and slurry oil (apc 156)"/>
    <m/>
    <m/>
    <s v="throughput"/>
    <n v="834417102.43002105"/>
  </r>
  <r>
    <x v="757"/>
    <x v="2"/>
    <n v="134293314"/>
    <n v="96198913"/>
    <n v="8498611"/>
    <m/>
    <s v="Storage Tank"/>
    <s v="asphalt, asphalt flux, vacuum bottoms, no. 6 fuel oil and slurry oil (apc 152)"/>
    <m/>
    <m/>
    <s v="throughput"/>
    <n v="1418192307.6923001"/>
  </r>
  <r>
    <x v="757"/>
    <x v="2"/>
    <n v="184623714"/>
    <n v="128369813"/>
    <n v="8498611"/>
    <m/>
    <s v="Gasoline Loading Rack or Arm"/>
    <s v="heavy oil truck loading"/>
    <m/>
    <m/>
    <s v="heavy oil truck loading"/>
    <n v="23052000000"/>
  </r>
  <r>
    <x v="757"/>
    <x v="2"/>
    <n v="184623814"/>
    <n v="128369913"/>
    <n v="8498611"/>
    <m/>
    <s v="Gasoline Loading Rack or Arm"/>
    <s v="heavy oil rail loading"/>
    <m/>
    <m/>
    <s v="rail loading"/>
    <n v="2780176991.1504402"/>
  </r>
  <r>
    <x v="757"/>
    <x v="2"/>
    <n v="184625214"/>
    <n v="96198113"/>
    <n v="8498611"/>
    <m/>
    <s v="Storage Tank"/>
    <s v="asphalt, asphalt flux, vacuum bottoms, no. 6 fuel oil and slurry oil (apc 75)"/>
    <m/>
    <m/>
    <s v="cleaning"/>
    <n v="359689090.909091"/>
  </r>
  <r>
    <x v="757"/>
    <x v="3"/>
    <n v="27145114"/>
    <n v="1000413"/>
    <n v="8498611"/>
    <m/>
    <s v="Chemical Reactor"/>
    <s v="fcc regenerator 5-8-f-5"/>
    <m/>
    <m/>
    <s v="fluid cat crack full"/>
    <m/>
  </r>
  <r>
    <x v="757"/>
    <x v="3"/>
    <n v="27147114"/>
    <n v="998813"/>
    <n v="8498611"/>
    <m/>
    <s v="Process Equipment Fugitive Leaks"/>
    <s v="5-27 light oil loading rack"/>
    <m/>
    <m/>
    <s v="valve,flange, compressor, sampling, purging, pumps fugitives"/>
    <m/>
  </r>
  <r>
    <x v="757"/>
    <x v="3"/>
    <n v="27147714"/>
    <n v="998213"/>
    <n v="8498611"/>
    <m/>
    <s v="Process Equipment and Process Area Drains"/>
    <s v="wwtp - dissolved air flotation units"/>
    <m/>
    <m/>
    <s v="wastewater treatment"/>
    <m/>
  </r>
  <r>
    <x v="757"/>
    <x v="3"/>
    <n v="27148114"/>
    <n v="997913"/>
    <n v="8498611"/>
    <m/>
    <s v="Process Equipment Fugitive Leaks"/>
    <s v="5-28 hf alky unit"/>
    <m/>
    <m/>
    <s v="process fugitives"/>
    <m/>
  </r>
  <r>
    <x v="757"/>
    <x v="3"/>
    <n v="27149014"/>
    <n v="997213"/>
    <n v="8498611"/>
    <m/>
    <s v="Storage Tank"/>
    <s v="fuel additive (apc 144)"/>
    <m/>
    <m/>
    <s v="storage capacity"/>
    <m/>
  </r>
  <r>
    <x v="757"/>
    <x v="3"/>
    <n v="27149114"/>
    <n v="997113"/>
    <n v="8498611"/>
    <m/>
    <s v="Process Equipment Fugitive Leaks"/>
    <s v="5-36 guard case &amp; no. 2 reformer"/>
    <m/>
    <m/>
    <s v="process fugitives"/>
    <m/>
  </r>
  <r>
    <x v="757"/>
    <x v="3"/>
    <n v="27150014"/>
    <n v="996713"/>
    <n v="8498611"/>
    <m/>
    <s v="Process Equipment Fugitive Leaks"/>
    <s v="5-35a isomerization unit"/>
    <m/>
    <m/>
    <s v="process fugitives"/>
    <m/>
  </r>
  <r>
    <x v="757"/>
    <x v="3"/>
    <n v="27150114"/>
    <n v="996613"/>
    <n v="8498611"/>
    <m/>
    <s v="Storage Tank"/>
    <s v="fuel additive (apc 7-t206)"/>
    <m/>
    <m/>
    <s v="storage capacity"/>
    <m/>
  </r>
  <r>
    <x v="757"/>
    <x v="3"/>
    <n v="27150414"/>
    <n v="996413"/>
    <n v="8498611"/>
    <m/>
    <s v="Storage Tank"/>
    <s v="fuel additive (apc 7-t230)"/>
    <m/>
    <m/>
    <s v="storage capacity"/>
    <m/>
  </r>
  <r>
    <x v="757"/>
    <x v="3"/>
    <n v="27151114"/>
    <n v="995813"/>
    <n v="8498611"/>
    <m/>
    <s v="Process Equipment Fugitive Leaks"/>
    <s v="5-34 isom desulfurization unit"/>
    <m/>
    <m/>
    <s v="process fugitives"/>
    <m/>
  </r>
  <r>
    <x v="757"/>
    <x v="3"/>
    <n v="27151714"/>
    <n v="995413"/>
    <n v="8498611"/>
    <m/>
    <s v="Storage Tank"/>
    <s v="slop oil mpc tank id 109"/>
    <m/>
    <m/>
    <s v="throughput"/>
    <m/>
  </r>
  <r>
    <x v="757"/>
    <x v="3"/>
    <n v="27151814"/>
    <n v="995413"/>
    <n v="8498611"/>
    <m/>
    <s v="Storage Tank"/>
    <s v="slop oil mpc tank id 109"/>
    <m/>
    <m/>
    <s v="storage capacity"/>
    <m/>
  </r>
  <r>
    <x v="757"/>
    <x v="3"/>
    <n v="27835614"/>
    <n v="1003513"/>
    <n v="8498611"/>
    <m/>
    <s v="Open Air Fugitive Source"/>
    <s v="unpaved haul roads"/>
    <m/>
    <m/>
    <s v="vmt"/>
    <m/>
  </r>
  <r>
    <x v="757"/>
    <x v="3"/>
    <n v="27836714"/>
    <n v="1002813"/>
    <n v="8498611"/>
    <m/>
    <s v="Storage Tank"/>
    <s v="slop/slop oil/api slop (apc 117)"/>
    <m/>
    <m/>
    <s v="storage capacity"/>
    <m/>
  </r>
  <r>
    <x v="757"/>
    <x v="3"/>
    <n v="27837614"/>
    <n v="1002313"/>
    <n v="8498611"/>
    <m/>
    <s v="Process Equipment and Process Area Drains"/>
    <s v="no. 2 sru/scot unit sewer system"/>
    <m/>
    <m/>
    <s v="process drains, etc"/>
    <m/>
  </r>
  <r>
    <x v="757"/>
    <x v="3"/>
    <n v="27838014"/>
    <n v="1002013"/>
    <n v="8498611"/>
    <m/>
    <s v="Process Equipment and Process Area Drains"/>
    <s v="h2 plant sewer system"/>
    <m/>
    <m/>
    <s v="process drains, etc"/>
    <m/>
  </r>
  <r>
    <x v="757"/>
    <x v="3"/>
    <n v="27838114"/>
    <n v="1001913"/>
    <n v="8498611"/>
    <m/>
    <s v="Storage Tank"/>
    <s v="isom charge, isomerate, heavy naphtha, reformate (apc 99)"/>
    <m/>
    <m/>
    <s v="storage capacity"/>
    <m/>
  </r>
  <r>
    <x v="757"/>
    <x v="3"/>
    <n v="27838214"/>
    <n v="1001913"/>
    <n v="8498611"/>
    <m/>
    <s v="Storage Tank"/>
    <s v="isom charge, isomerate, heavy naphtha, reformate (apc 99)"/>
    <m/>
    <m/>
    <s v="throughput"/>
    <m/>
  </r>
  <r>
    <x v="757"/>
    <x v="3"/>
    <n v="27838514"/>
    <n v="1001613"/>
    <n v="8498611"/>
    <m/>
    <s v="Process Equipment and Process Area Drains"/>
    <s v="east tank farm main line"/>
    <m/>
    <m/>
    <s v="process drains, etc"/>
    <m/>
  </r>
  <r>
    <x v="757"/>
    <x v="3"/>
    <n v="27838614"/>
    <n v="1001513"/>
    <n v="8498611"/>
    <m/>
    <s v="Process Equipment and Process Area Drains"/>
    <s v="tank 151 containment area"/>
    <m/>
    <m/>
    <s v="process drains, etc"/>
    <m/>
  </r>
  <r>
    <x v="757"/>
    <x v="3"/>
    <n v="27838714"/>
    <n v="1001413"/>
    <n v="8498611"/>
    <m/>
    <s v="Process Equipment and Process Area Drains"/>
    <s v="no. 2 crude unit"/>
    <m/>
    <m/>
    <s v="process drains, etc"/>
    <m/>
  </r>
  <r>
    <x v="757"/>
    <x v="3"/>
    <n v="27838814"/>
    <n v="1001313"/>
    <n v="8498611"/>
    <m/>
    <s v="Process Equipment and Process Area Drains"/>
    <s v="fcc unit pump foundation drains"/>
    <m/>
    <m/>
    <s v="process drains, etc"/>
    <m/>
  </r>
  <r>
    <x v="757"/>
    <x v="3"/>
    <n v="27838914"/>
    <n v="1001213"/>
    <n v="8498611"/>
    <m/>
    <s v="Process Equipment and Process Area Drains"/>
    <s v="trunk line c"/>
    <m/>
    <m/>
    <s v="process drains, etc"/>
    <m/>
  </r>
  <r>
    <x v="757"/>
    <x v="3"/>
    <n v="27839014"/>
    <n v="1010813"/>
    <n v="8498611"/>
    <m/>
    <s v="Process Equipment and Process Area Drains"/>
    <s v="light oil loading rack sewer system"/>
    <m/>
    <m/>
    <s v="process drains, etc"/>
    <m/>
  </r>
  <r>
    <x v="757"/>
    <x v="3"/>
    <n v="27839114"/>
    <n v="1010713"/>
    <n v="8498611"/>
    <m/>
    <s v="Process Equipment and Process Area Drains"/>
    <s v="tanks t-2 &amp; t-9 area sewer system"/>
    <m/>
    <m/>
    <s v="process drains, etc"/>
    <m/>
  </r>
  <r>
    <x v="757"/>
    <x v="3"/>
    <n v="27839314"/>
    <n v="1010513"/>
    <n v="8498611"/>
    <m/>
    <s v="Storage Tank"/>
    <s v="heavy naphtha (apc 71)"/>
    <m/>
    <m/>
    <s v="storage capacity"/>
    <m/>
  </r>
  <r>
    <x v="757"/>
    <x v="3"/>
    <n v="27840114"/>
    <n v="1010013"/>
    <n v="8498611"/>
    <m/>
    <s v="Storage Tank"/>
    <s v="ethanol (apc 157)"/>
    <m/>
    <m/>
    <s v="storage capacity"/>
    <m/>
  </r>
  <r>
    <x v="757"/>
    <x v="3"/>
    <n v="27840214"/>
    <n v="1009913"/>
    <n v="8498611"/>
    <m/>
    <s v="Storage Tank"/>
    <s v="alkylate (apc 155)"/>
    <m/>
    <m/>
    <s v="throughput"/>
    <m/>
  </r>
  <r>
    <x v="757"/>
    <x v="3"/>
    <n v="27840314"/>
    <n v="1009913"/>
    <n v="8498611"/>
    <m/>
    <s v="Storage Tank"/>
    <s v="alkylate (apc 155)"/>
    <m/>
    <m/>
    <s v="storage capacity"/>
    <m/>
  </r>
  <r>
    <x v="757"/>
    <x v="3"/>
    <n v="27840614"/>
    <n v="1009713"/>
    <n v="8498611"/>
    <m/>
    <s v="Storage Tank"/>
    <s v="alkylate (apc 79)"/>
    <m/>
    <m/>
    <s v="throughput"/>
    <m/>
  </r>
  <r>
    <x v="757"/>
    <x v="3"/>
    <n v="27840714"/>
    <n v="1009713"/>
    <n v="8498611"/>
    <m/>
    <s v="Storage Tank"/>
    <s v="alkylate (apc 79)"/>
    <m/>
    <m/>
    <s v="storage capacity"/>
    <m/>
  </r>
  <r>
    <x v="757"/>
    <x v="3"/>
    <n v="27841014"/>
    <n v="1009513"/>
    <n v="8498611"/>
    <m/>
    <s v="Storage Tank"/>
    <s v="wastewater (apc 158)"/>
    <m/>
    <m/>
    <s v="throughput"/>
    <m/>
  </r>
  <r>
    <x v="757"/>
    <x v="3"/>
    <n v="27841114"/>
    <n v="1009513"/>
    <n v="8498611"/>
    <m/>
    <s v="Storage Tank"/>
    <s v="wastewater (apc 158)"/>
    <m/>
    <m/>
    <s v="storage capacity"/>
    <m/>
  </r>
  <r>
    <x v="757"/>
    <x v="3"/>
    <n v="27841214"/>
    <n v="1009413"/>
    <n v="8498611"/>
    <m/>
    <s v="Storage Tank"/>
    <s v="wastewater (apc 159)"/>
    <m/>
    <m/>
    <s v="throughput"/>
    <m/>
  </r>
  <r>
    <x v="757"/>
    <x v="3"/>
    <n v="27841314"/>
    <n v="1009413"/>
    <n v="8498611"/>
    <m/>
    <s v="Storage Tank"/>
    <s v="wastewater (apc 159)"/>
    <m/>
    <m/>
    <s v="storage capacity"/>
    <m/>
  </r>
  <r>
    <x v="757"/>
    <x v="3"/>
    <n v="27841414"/>
    <n v="1009313"/>
    <n v="8498611"/>
    <m/>
    <s v="Storage Tank"/>
    <s v="api slop oil (apc 14t-2)"/>
    <m/>
    <m/>
    <s v="storage capacity"/>
    <m/>
  </r>
  <r>
    <x v="757"/>
    <x v="3"/>
    <n v="27841514"/>
    <n v="1009213"/>
    <n v="8498611"/>
    <m/>
    <s v="Storage Tank"/>
    <s v="dgf slop (apc 14t-9)"/>
    <m/>
    <m/>
    <s v="storage capacity"/>
    <m/>
  </r>
  <r>
    <x v="757"/>
    <x v="3"/>
    <n v="27841614"/>
    <n v="1009113"/>
    <n v="8498611"/>
    <m/>
    <s v="Storage Tank"/>
    <s v="stormwater (apc 146)"/>
    <m/>
    <m/>
    <s v="throughput"/>
    <m/>
  </r>
  <r>
    <x v="757"/>
    <x v="3"/>
    <n v="27841714"/>
    <n v="1009113"/>
    <n v="8498611"/>
    <m/>
    <s v="Storage Tank"/>
    <s v="stormwater (apc 146)"/>
    <m/>
    <m/>
    <s v="storage capacity"/>
    <m/>
  </r>
  <r>
    <x v="757"/>
    <x v="3"/>
    <n v="27842014"/>
    <n v="1008913"/>
    <n v="8498611"/>
    <m/>
    <s v="Storage Tank"/>
    <s v="alkylate (apc 161)"/>
    <m/>
    <m/>
    <s v="storage capacity"/>
    <m/>
  </r>
  <r>
    <x v="757"/>
    <x v="3"/>
    <n v="27842314"/>
    <n v="1008713"/>
    <n v="8498611"/>
    <m/>
    <s v="Process Equipment and Process Area Drains"/>
    <s v="deisobutanizer unit sewer system"/>
    <m/>
    <m/>
    <s v="process drains, etc"/>
    <m/>
  </r>
  <r>
    <x v="757"/>
    <x v="3"/>
    <n v="27842414"/>
    <n v="1008613"/>
    <n v="8498611"/>
    <m/>
    <s v="Storage Tank"/>
    <s v="fcc charge (apc 70)"/>
    <m/>
    <m/>
    <s v="throughput"/>
    <m/>
  </r>
  <r>
    <x v="757"/>
    <x v="3"/>
    <n v="27842514"/>
    <n v="1008613"/>
    <n v="8498611"/>
    <m/>
    <s v="Storage Tank"/>
    <s v="fcc charge (apc 70)"/>
    <m/>
    <m/>
    <s v="storage capacity"/>
    <m/>
  </r>
  <r>
    <x v="757"/>
    <x v="3"/>
    <n v="27842614"/>
    <n v="1008513"/>
    <n v="8498611"/>
    <m/>
    <s v="Process Equipment and Process Area Drains"/>
    <s v="5-14b wastewater treatment plant"/>
    <m/>
    <m/>
    <s v="wastewater treatment"/>
    <m/>
  </r>
  <r>
    <x v="757"/>
    <x v="3"/>
    <n v="27842714"/>
    <n v="1008413"/>
    <n v="8498611"/>
    <m/>
    <s v="Storage Tank"/>
    <s v="isom charge, isomerate, heavy naphtha, reformate, slop, slop oil, api slop (apc"/>
    <m/>
    <m/>
    <s v="storage capacity"/>
    <m/>
  </r>
  <r>
    <x v="757"/>
    <x v="3"/>
    <n v="27842814"/>
    <n v="1008313"/>
    <n v="8498611"/>
    <m/>
    <s v="Storage Tank"/>
    <s v="isomerate (apc 103)"/>
    <m/>
    <m/>
    <s v="storage capacity"/>
    <m/>
  </r>
  <r>
    <x v="757"/>
    <x v="3"/>
    <n v="27842914"/>
    <n v="1008213"/>
    <n v="8498611"/>
    <m/>
    <s v="Storage Tank"/>
    <s v="reformate (apc 162)"/>
    <m/>
    <m/>
    <s v="storage capacity"/>
    <m/>
  </r>
  <r>
    <x v="757"/>
    <x v="3"/>
    <n v="27843314"/>
    <n v="1007913"/>
    <n v="8498611"/>
    <m/>
    <s v="Storage Tank"/>
    <s v="fcc charge (apc 69)"/>
    <m/>
    <m/>
    <s v="storage capacity"/>
    <m/>
  </r>
  <r>
    <x v="757"/>
    <x v="3"/>
    <n v="27843414"/>
    <n v="1007913"/>
    <n v="8498611"/>
    <m/>
    <s v="Storage Tank"/>
    <s v="fcc charge (apc 69)"/>
    <m/>
    <m/>
    <s v="throughput"/>
    <m/>
  </r>
  <r>
    <x v="757"/>
    <x v="3"/>
    <n v="27844614"/>
    <n v="1007213"/>
    <n v="8498611"/>
    <m/>
    <s v="Process Equipment Fugitive Leaks"/>
    <s v="5-35b deisobutanizer (dib) unit"/>
    <m/>
    <m/>
    <s v="process fugitives"/>
    <m/>
  </r>
  <r>
    <x v="757"/>
    <x v="3"/>
    <n v="27844714"/>
    <n v="1007113"/>
    <n v="8498611"/>
    <m/>
    <s v="Other fugitive"/>
    <s v="5-8 fcc unit"/>
    <m/>
    <m/>
    <s v="process fugitives"/>
    <m/>
  </r>
  <r>
    <x v="757"/>
    <x v="3"/>
    <n v="27844814"/>
    <n v="1007013"/>
    <n v="8498611"/>
    <m/>
    <s v="Other fugitive"/>
    <s v="5-9 gas con unit"/>
    <m/>
    <m/>
    <s v="process fugitives"/>
    <m/>
  </r>
  <r>
    <x v="757"/>
    <x v="3"/>
    <n v="27844914"/>
    <n v="1006913"/>
    <n v="8498611"/>
    <m/>
    <s v="Other fugitive"/>
    <s v="5-10 saturate gas plant"/>
    <m/>
    <m/>
    <s v="process fugitives"/>
    <m/>
  </r>
  <r>
    <x v="757"/>
    <x v="3"/>
    <n v="27845014"/>
    <n v="1006813"/>
    <n v="8498611"/>
    <m/>
    <s v="Other fugitive"/>
    <s v="5-11 fuel gas system"/>
    <m/>
    <m/>
    <s v="process fugitives"/>
    <m/>
  </r>
  <r>
    <x v="757"/>
    <x v="3"/>
    <n v="27845514"/>
    <n v="1006313"/>
    <n v="8498611"/>
    <m/>
    <s v="Process Equipment Fugitive Leaks"/>
    <s v="5-2 no. 2 crude unit"/>
    <m/>
    <m/>
    <s v="process fugitives"/>
    <m/>
  </r>
  <r>
    <x v="757"/>
    <x v="3"/>
    <n v="27845614"/>
    <n v="1006213"/>
    <n v="8498611"/>
    <m/>
    <s v="Process Equipment Fugitive Leaks"/>
    <s v="5-40 scot unit"/>
    <m/>
    <m/>
    <s v="process fugitives"/>
    <m/>
  </r>
  <r>
    <x v="757"/>
    <x v="3"/>
    <n v="27845714"/>
    <n v="1006113"/>
    <n v="8498611"/>
    <m/>
    <s v="Process Equipment Fugitive Leaks"/>
    <s v="5-39 no. 2 sulfur recovery unit"/>
    <m/>
    <m/>
    <s v="process fugitives"/>
    <m/>
  </r>
  <r>
    <x v="757"/>
    <x v="3"/>
    <n v="27846214"/>
    <n v="1005713"/>
    <n v="8498611"/>
    <m/>
    <s v="Process Equipment and Process Area Drains"/>
    <s v="trunk line a"/>
    <m/>
    <m/>
    <s v="process drains, etc"/>
    <m/>
  </r>
  <r>
    <x v="757"/>
    <x v="3"/>
    <n v="27846514"/>
    <n v="1005413"/>
    <n v="8498611"/>
    <m/>
    <s v="Process Equipment and Process Area Drains"/>
    <s v="api - oil/water separator"/>
    <m/>
    <m/>
    <s v="covered api separator"/>
    <m/>
  </r>
  <r>
    <x v="757"/>
    <x v="3"/>
    <n v="27847314"/>
    <n v="1004613"/>
    <n v="8498611"/>
    <m/>
    <s v="Process Equipment Fugitive Leaks"/>
    <s v="5-3 unifiner &amp; no. 1 reformer"/>
    <m/>
    <m/>
    <s v="process fugitives"/>
    <m/>
  </r>
  <r>
    <x v="757"/>
    <x v="3"/>
    <n v="27847914"/>
    <n v="1004213"/>
    <n v="8498611"/>
    <m/>
    <s v="Transfer Point"/>
    <s v="so2 catalyst additive hopper system"/>
    <m/>
    <m/>
    <s v="catalyst"/>
    <m/>
  </r>
  <r>
    <x v="757"/>
    <x v="3"/>
    <n v="27848114"/>
    <n v="1004113"/>
    <n v="8498611"/>
    <m/>
    <s v="Process Equipment Fugitive Leaks"/>
    <s v="5-1 no.1 crude and vacuum unit"/>
    <m/>
    <m/>
    <s v="process fugitives"/>
    <m/>
  </r>
  <r>
    <x v="757"/>
    <x v="3"/>
    <n v="103017114"/>
    <n v="79737513"/>
    <n v="8498611"/>
    <m/>
    <s v="Process Equipment Fugitive Leaks"/>
    <s v="5-41 no. 3 sulfur recovery unit"/>
    <m/>
    <m/>
    <s v="process fugitives"/>
    <m/>
  </r>
  <r>
    <x v="757"/>
    <x v="3"/>
    <n v="103017214"/>
    <n v="79737613"/>
    <n v="8498611"/>
    <m/>
    <s v="Process Equipment Fugitive Leaks"/>
    <s v="5-42 no. 3 scot unit"/>
    <m/>
    <m/>
    <s v="process fugitives"/>
    <m/>
  </r>
  <r>
    <x v="757"/>
    <x v="3"/>
    <n v="103017314"/>
    <n v="79737713"/>
    <n v="8498611"/>
    <m/>
    <s v="Process Equipment and Process Area Drains"/>
    <s v="no. 3 sru/scot unit sewer system"/>
    <m/>
    <m/>
    <s v="process drains, etc."/>
    <m/>
  </r>
  <r>
    <x v="757"/>
    <x v="3"/>
    <n v="103017414"/>
    <n v="79737813"/>
    <n v="8498611"/>
    <m/>
    <s v="Process Equipment and Process Area Drains"/>
    <s v="boiler plant sewers &amp; catch basins"/>
    <m/>
    <m/>
    <s v="process drains, etc."/>
    <m/>
  </r>
  <r>
    <x v="757"/>
    <x v="3"/>
    <n v="103017514"/>
    <n v="79737913"/>
    <n v="8498611"/>
    <m/>
    <s v="Process Equipment and Process Area Drains"/>
    <s v="central tank farm"/>
    <m/>
    <m/>
    <s v="process drains, etc."/>
    <m/>
  </r>
  <r>
    <x v="757"/>
    <x v="3"/>
    <n v="103017614"/>
    <n v="79738013"/>
    <n v="8498611"/>
    <m/>
    <s v="Process Equipment and Process Area Drains"/>
    <s v="crude unit 1"/>
    <m/>
    <m/>
    <s v="process drains, etc."/>
    <m/>
  </r>
  <r>
    <x v="757"/>
    <x v="3"/>
    <n v="103017714"/>
    <n v="79738113"/>
    <n v="8498611"/>
    <m/>
    <s v="Process Equipment and Process Area Drains"/>
    <s v="isomerization dehexanizer (dehex) unit"/>
    <m/>
    <m/>
    <s v="process drains, etc."/>
    <m/>
  </r>
  <r>
    <x v="757"/>
    <x v="3"/>
    <n v="103018014"/>
    <n v="79738413"/>
    <n v="8498611"/>
    <m/>
    <s v="Process Equipment and Process Area Drains"/>
    <s v="hf alkylation unit"/>
    <m/>
    <m/>
    <s v="process drains, etc."/>
    <m/>
  </r>
  <r>
    <x v="757"/>
    <x v="3"/>
    <n v="103018114"/>
    <n v="79738513"/>
    <n v="8498611"/>
    <m/>
    <s v="Process Equipment and Process Area Drains"/>
    <s v="isomerization unit"/>
    <m/>
    <m/>
    <s v="process drains, etc."/>
    <m/>
  </r>
  <r>
    <x v="757"/>
    <x v="3"/>
    <n v="103018214"/>
    <n v="79738613"/>
    <n v="8498611"/>
    <m/>
    <s v="Process Equipment and Process Area Drains"/>
    <s v="no. 2 reformer"/>
    <m/>
    <m/>
    <s v="process drains, etc."/>
    <m/>
  </r>
  <r>
    <x v="757"/>
    <x v="3"/>
    <n v="103018314"/>
    <n v="79738713"/>
    <n v="8498611"/>
    <m/>
    <s v="Process Equipment and Process Area Drains"/>
    <s v="saturate gas unit"/>
    <m/>
    <m/>
    <s v="process drains, etc."/>
    <m/>
  </r>
  <r>
    <x v="757"/>
    <x v="3"/>
    <n v="103018414"/>
    <n v="79738813"/>
    <n v="8498611"/>
    <m/>
    <s v="Process Equipment and Process Area Drains"/>
    <s v="#1 sulfur and amine unit"/>
    <m/>
    <m/>
    <s v="process drains, etc."/>
    <m/>
  </r>
  <r>
    <x v="757"/>
    <x v="3"/>
    <n v="103018514"/>
    <n v="79738913"/>
    <n v="8498611"/>
    <m/>
    <s v="Process Equipment and Process Area Drains"/>
    <s v="trunk line b"/>
    <m/>
    <m/>
    <s v="process drains, etc."/>
    <m/>
  </r>
  <r>
    <x v="757"/>
    <x v="3"/>
    <n v="103018614"/>
    <n v="79739013"/>
    <n v="8498611"/>
    <m/>
    <s v="Process Equipment and Process Area Drains"/>
    <s v="trunk line d"/>
    <m/>
    <m/>
    <s v="process drains, etc."/>
    <m/>
  </r>
  <r>
    <x v="757"/>
    <x v="3"/>
    <n v="103018714"/>
    <n v="79739113"/>
    <n v="8498611"/>
    <m/>
    <s v="Process Equipment and Process Area Drains"/>
    <s v="trunk line e"/>
    <m/>
    <m/>
    <s v="process drains, etc."/>
    <m/>
  </r>
  <r>
    <x v="757"/>
    <x v="3"/>
    <n v="103018814"/>
    <n v="79739213"/>
    <n v="8498611"/>
    <m/>
    <s v="Process Equipment and Process Area Drains"/>
    <s v="trunk line f"/>
    <m/>
    <m/>
    <s v="process drains, etc."/>
    <m/>
  </r>
  <r>
    <x v="757"/>
    <x v="3"/>
    <n v="103018914"/>
    <n v="79739313"/>
    <n v="8498611"/>
    <m/>
    <s v="Process Equipment and Process Area Drains"/>
    <s v="trunk line g"/>
    <m/>
    <m/>
    <s v="process drains, etc."/>
    <m/>
  </r>
  <r>
    <x v="757"/>
    <x v="3"/>
    <n v="103019014"/>
    <n v="79739413"/>
    <n v="8498611"/>
    <m/>
    <s v="Process Equipment and Process Area Drains"/>
    <s v="west softener building"/>
    <m/>
    <m/>
    <s v="process drains, etc."/>
    <m/>
  </r>
  <r>
    <x v="757"/>
    <x v="3"/>
    <n v="103019114"/>
    <n v="79739513"/>
    <n v="8498611"/>
    <m/>
    <s v="Process Equipment and Process Area Drains"/>
    <s v="mixing and blending area"/>
    <m/>
    <m/>
    <s v="process drains, etc."/>
    <m/>
  </r>
  <r>
    <x v="757"/>
    <x v="3"/>
    <n v="122533114"/>
    <n v="1000413"/>
    <n v="8498611"/>
    <m/>
    <s v="Chemical Reactor"/>
    <s v="fcc regenerator 5-8-f-5"/>
    <m/>
    <m/>
    <s v="fluid cat crack partial"/>
    <m/>
  </r>
  <r>
    <x v="757"/>
    <x v="3"/>
    <n v="122533314"/>
    <n v="1008313"/>
    <n v="8498611"/>
    <m/>
    <s v="Storage Tank"/>
    <s v="isomerate (apc 103)"/>
    <m/>
    <m/>
    <s v="throughput"/>
    <m/>
  </r>
  <r>
    <x v="757"/>
    <x v="3"/>
    <n v="122533414"/>
    <n v="1008213"/>
    <n v="8498611"/>
    <m/>
    <s v="Storage Tank"/>
    <s v="reformate (apc 162)"/>
    <m/>
    <m/>
    <s v="throughput"/>
    <m/>
  </r>
  <r>
    <x v="757"/>
    <x v="3"/>
    <n v="122533514"/>
    <n v="1010013"/>
    <n v="8498611"/>
    <m/>
    <s v="Storage Tank"/>
    <s v="ethanol (apc 157)"/>
    <m/>
    <m/>
    <s v="throughput"/>
    <m/>
  </r>
  <r>
    <x v="757"/>
    <x v="3"/>
    <n v="122533614"/>
    <n v="1008913"/>
    <n v="8498611"/>
    <m/>
    <s v="Storage Tank"/>
    <s v="alkylate (apc 161)"/>
    <m/>
    <m/>
    <s v="throughput"/>
    <m/>
  </r>
  <r>
    <x v="757"/>
    <x v="3"/>
    <n v="122533714"/>
    <n v="1010513"/>
    <n v="8498611"/>
    <m/>
    <s v="Storage Tank"/>
    <s v="heavy naphtha (apc 71)"/>
    <m/>
    <m/>
    <s v="throughput"/>
    <m/>
  </r>
  <r>
    <x v="757"/>
    <x v="3"/>
    <n v="134291414"/>
    <n v="96198213"/>
    <n v="8498611"/>
    <m/>
    <s v="Process Equipment Fugitive Leaks"/>
    <s v="5-31 amine system"/>
    <m/>
    <m/>
    <s v="process fugitives"/>
    <m/>
  </r>
  <r>
    <x v="757"/>
    <x v="3"/>
    <n v="134291514"/>
    <n v="997213"/>
    <n v="8498611"/>
    <m/>
    <s v="Storage Tank"/>
    <s v="fuel additive (apc 144)"/>
    <m/>
    <m/>
    <s v="throughput"/>
    <m/>
  </r>
  <r>
    <x v="757"/>
    <x v="3"/>
    <n v="134292114"/>
    <n v="1009213"/>
    <n v="8498611"/>
    <m/>
    <s v="Storage Tank"/>
    <s v="dgf slop (apc 14t-9)"/>
    <m/>
    <m/>
    <s v="throughput"/>
    <m/>
  </r>
  <r>
    <x v="757"/>
    <x v="3"/>
    <n v="134292214"/>
    <n v="1009313"/>
    <n v="8498611"/>
    <m/>
    <s v="Storage Tank"/>
    <s v="api slop oil (apc 14t-2)"/>
    <m/>
    <m/>
    <s v="throughput"/>
    <m/>
  </r>
  <r>
    <x v="757"/>
    <x v="3"/>
    <n v="134292714"/>
    <n v="96198813"/>
    <n v="8498611"/>
    <m/>
    <s v="Process Equipment Fugitive Leaks"/>
    <s v="5-9a wet gas compressor (gc-9a)"/>
    <m/>
    <m/>
    <s v="gas compressor"/>
    <m/>
  </r>
  <r>
    <x v="757"/>
    <x v="3"/>
    <n v="134292914"/>
    <n v="996613"/>
    <n v="8498611"/>
    <m/>
    <s v="Storage Tank"/>
    <s v="fuel additive (apc 7-t206)"/>
    <m/>
    <m/>
    <s v="throughput"/>
    <m/>
  </r>
  <r>
    <x v="757"/>
    <x v="3"/>
    <n v="134293114"/>
    <n v="1002813"/>
    <n v="8498611"/>
    <m/>
    <s v="Storage Tank"/>
    <s v="slop/slop oil/api slop (apc 117)"/>
    <m/>
    <m/>
    <s v="throughput"/>
    <m/>
  </r>
  <r>
    <x v="757"/>
    <x v="3"/>
    <n v="134293414"/>
    <n v="96199013"/>
    <n v="8498611"/>
    <m/>
    <s v="Storage Tank"/>
    <s v="fuel additive"/>
    <m/>
    <m/>
    <s v="storage capacity"/>
    <m/>
  </r>
  <r>
    <x v="757"/>
    <x v="3"/>
    <n v="134293514"/>
    <n v="96199013"/>
    <n v="8498611"/>
    <m/>
    <s v="Storage Tank"/>
    <s v="fuel additive"/>
    <m/>
    <m/>
    <s v="throughput"/>
    <m/>
  </r>
  <r>
    <x v="757"/>
    <x v="3"/>
    <n v="134293614"/>
    <n v="996413"/>
    <n v="8498611"/>
    <m/>
    <s v="Storage Tank"/>
    <s v="fuel additive (apc 7-t230)"/>
    <m/>
    <m/>
    <s v="throughput"/>
    <m/>
  </r>
  <r>
    <x v="757"/>
    <x v="3"/>
    <n v="134293714"/>
    <n v="1008413"/>
    <n v="8498611"/>
    <m/>
    <s v="Storage Tank"/>
    <s v="isom charge, isomerate, heavy naphtha, reformate, slop, slop oil, api slop (apc"/>
    <m/>
    <m/>
    <s v="throughput"/>
    <m/>
  </r>
  <r>
    <x v="757"/>
    <x v="3"/>
    <n v="134293814"/>
    <n v="1006713"/>
    <n v="8498611"/>
    <m/>
    <s v="Process Equipment Fugitive Leaks"/>
    <s v="5-14 flare system"/>
    <m/>
    <m/>
    <s v="flare system"/>
    <m/>
  </r>
  <r>
    <x v="757"/>
    <x v="3"/>
    <n v="134293914"/>
    <n v="96199113"/>
    <n v="8498611"/>
    <m/>
    <s v="Transfer Point"/>
    <s v="nox catalyst additive hopper system"/>
    <m/>
    <m/>
    <s v="catalyst"/>
    <m/>
  </r>
  <r>
    <x v="757"/>
    <x v="3"/>
    <n v="143859814"/>
    <n v="102405113"/>
    <n v="8498611"/>
    <m/>
    <s v="Process Equipment Fugitive Leaks"/>
    <s v="sda unit fugitive components"/>
    <m/>
    <m/>
    <s v="wastewater treatment"/>
    <m/>
  </r>
  <r>
    <x v="757"/>
    <x v="3"/>
    <n v="143860014"/>
    <n v="102405313"/>
    <n v="8498611"/>
    <m/>
    <s v="Transfer Point"/>
    <s v="fcc catalyst hopper (spent)"/>
    <m/>
    <m/>
    <s v="fresh/spent fcc catalyst"/>
    <m/>
  </r>
  <r>
    <x v="757"/>
    <x v="3"/>
    <n v="155015814"/>
    <n v="109525313"/>
    <n v="8498611"/>
    <m/>
    <s v="Cooling Tower"/>
    <s v="15-ct-0005/6 (#2 reformer)"/>
    <m/>
    <m/>
    <s v="#2 reformer cooling tower"/>
    <m/>
  </r>
  <r>
    <x v="757"/>
    <x v="3"/>
    <n v="155015914"/>
    <n v="109525413"/>
    <n v="8498611"/>
    <m/>
    <s v="Cooling Tower"/>
    <s v="15-ct-0004 (crude)"/>
    <m/>
    <m/>
    <s v="crude cooling tower"/>
    <m/>
  </r>
  <r>
    <x v="757"/>
    <x v="3"/>
    <n v="155016014"/>
    <n v="109525513"/>
    <n v="8498611"/>
    <m/>
    <s v="Cooling Tower"/>
    <s v="15-ct-0003 (#1 reformer)"/>
    <m/>
    <m/>
    <s v="#1 reformer cooling tower"/>
    <m/>
  </r>
  <r>
    <x v="757"/>
    <x v="3"/>
    <n v="155016114"/>
    <n v="109525613"/>
    <n v="8498611"/>
    <m/>
    <s v="Cooling Tower"/>
    <s v="15-ct-0002 (alky)"/>
    <m/>
    <m/>
    <s v="alky cooling tower"/>
    <m/>
  </r>
  <r>
    <x v="757"/>
    <x v="3"/>
    <n v="155016214"/>
    <n v="109525713"/>
    <n v="8498611"/>
    <m/>
    <s v="Cooling Tower"/>
    <s v="15-ct-0001 (fcc)"/>
    <m/>
    <m/>
    <s v="fcc cooling tower"/>
    <m/>
  </r>
  <r>
    <x v="757"/>
    <x v="3"/>
    <n v="155016314"/>
    <n v="109525813"/>
    <n v="8498611"/>
    <m/>
    <s v="Other fugitive"/>
    <s v="#2 reformer vent"/>
    <m/>
    <m/>
    <s v="#2 reformer regen vent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80">
  <r>
    <x v="0"/>
    <x v="0"/>
    <x v="0"/>
    <s v="OCS (Other combustion source)"/>
    <n v="1000056"/>
    <s v="GP-1"/>
    <n v="8948846.6083860099"/>
    <n v="11.430899999999999"/>
    <s v="MW"/>
  </r>
  <r>
    <x v="0"/>
    <x v="0"/>
    <x v="1"/>
    <s v="OCS (Other combustion source)"/>
    <n v="1000056"/>
    <s v="GP-1"/>
    <n v="813423397.59603906"/>
    <n v="11.430899999999999"/>
    <s v="MW"/>
  </r>
  <r>
    <x v="0"/>
    <x v="0"/>
    <x v="2"/>
    <s v="OCS (Other combustion source)"/>
    <n v="1000056"/>
    <s v="GP-1"/>
    <n v="58081479.578719199"/>
    <n v="11.430899999999999"/>
    <s v="MW"/>
  </r>
  <r>
    <x v="1"/>
    <x v="1"/>
    <x v="0"/>
    <s v="OB (Boiler, other)"/>
    <n v="1005037"/>
    <s v="Boiler #7 Union Iron Works"/>
    <n v="1630.0267046240399"/>
    <n v="22.861799999999999"/>
    <s v="MW"/>
  </r>
  <r>
    <x v="1"/>
    <x v="1"/>
    <x v="0"/>
    <s v="PD (Product or intermediate product dryer)"/>
    <n v="1005037"/>
    <s v="Paper Machine Dryer - Hood"/>
    <n v="156482.56364390801"/>
    <n v="3.5171999999999999"/>
    <s v="MW"/>
  </r>
  <r>
    <x v="1"/>
    <x v="1"/>
    <x v="0"/>
    <s v="SCCT (CT (Turbine, simple cycle combustion))"/>
    <n v="1005037"/>
    <s v="Turbine"/>
    <n v="5835495.6025540801"/>
    <n v="22.510079999999999"/>
    <s v="MW"/>
  </r>
  <r>
    <x v="1"/>
    <x v="1"/>
    <x v="3"/>
    <s v="CH (Comfort heater)"/>
    <n v="1005037"/>
    <s v="Yard Shack Heater"/>
    <n v="36919.420816069498"/>
    <n v="9.6723000000000003E-2"/>
    <s v="MW"/>
  </r>
  <r>
    <x v="1"/>
    <x v="1"/>
    <x v="3"/>
    <s v="OCS (Other combustion source)"/>
    <n v="1005037"/>
    <s v="Duct Burner"/>
    <n v="471877.41807791201"/>
    <n v="8.3533500000000007"/>
    <s v="MW"/>
  </r>
  <r>
    <x v="1"/>
    <x v="1"/>
    <x v="3"/>
    <s v="OCS (Other combustion source)"/>
    <n v="1005037"/>
    <s v="GP - Propane Vaporizers"/>
    <n v="0"/>
    <n v="1.49480999999999E-2"/>
    <s v="MW"/>
  </r>
  <r>
    <x v="1"/>
    <x v="1"/>
    <x v="1"/>
    <s v="OB (Boiler, other)"/>
    <n v="1005037"/>
    <s v="Boiler #7 Union Iron Works"/>
    <n v="18581797.3270142"/>
    <n v="22.861799999999999"/>
    <s v="MW"/>
  </r>
  <r>
    <x v="1"/>
    <x v="1"/>
    <x v="1"/>
    <s v="OCS (Other combustion source)"/>
    <n v="1005037"/>
    <s v="Duct Burner"/>
    <n v="66775165.097463101"/>
    <n v="8.3533500000000007"/>
    <s v="MW"/>
  </r>
  <r>
    <x v="1"/>
    <x v="1"/>
    <x v="1"/>
    <s v="PD (Product or intermediate product dryer)"/>
    <n v="1005037"/>
    <s v="Paper Machine Dryer - Hood"/>
    <n v="36125638.719870999"/>
    <n v="3.5171999999999999"/>
    <s v="MW"/>
  </r>
  <r>
    <x v="1"/>
    <x v="1"/>
    <x v="1"/>
    <s v="SCCT (CT (Turbine, simple cycle combustion))"/>
    <n v="1005037"/>
    <s v="Turbine"/>
    <n v="542920548.31089306"/>
    <n v="22.510079999999999"/>
    <s v="MW"/>
  </r>
  <r>
    <x v="2"/>
    <x v="2"/>
    <x v="1"/>
    <s v="CH (Comfort heater)"/>
    <n v="1003037"/>
    <s v="EU528-12 IR Space Heaters (4) Bonded Mix"/>
    <n v="5891692.4002079396"/>
    <n v="0.26379000000000002"/>
    <s v="MW"/>
  </r>
  <r>
    <x v="2"/>
    <x v="2"/>
    <x v="1"/>
    <s v="K (Kiln)"/>
    <n v="1003037"/>
    <s v="EU115-05 Bickley Kiln #234"/>
    <n v="266448.45819367602"/>
    <n v="1.7585999999999999"/>
    <s v="MW"/>
  </r>
  <r>
    <x v="2"/>
    <x v="2"/>
    <x v="1"/>
    <s v="K (Kiln)"/>
    <n v="1003037"/>
    <s v="EU115-06 Bickley Kiln #235"/>
    <n v="12383888.042016501"/>
    <n v="1.7585999999999999"/>
    <s v="MW"/>
  </r>
  <r>
    <x v="2"/>
    <x v="2"/>
    <x v="1"/>
    <s v="K (Kiln)"/>
    <n v="1003037"/>
    <s v="EU115-14 TK-14"/>
    <n v="23574723.286150899"/>
    <n v="2.931"/>
    <s v="MW"/>
  </r>
  <r>
    <x v="2"/>
    <x v="2"/>
    <x v="1"/>
    <s v="K (Kiln)"/>
    <n v="1003037"/>
    <s v="EU115-15 Bickley Kiln #238"/>
    <n v="16348800.1736448"/>
    <n v="2.3448000000000002"/>
    <s v="MW"/>
  </r>
  <r>
    <x v="2"/>
    <x v="2"/>
    <x v="1"/>
    <s v="K (Kiln)"/>
    <n v="1003037"/>
    <s v="EU115-15 TK-15"/>
    <n v="28945449.297950398"/>
    <n v="3.07755"/>
    <s v="MW"/>
  </r>
  <r>
    <x v="2"/>
    <x v="2"/>
    <x v="1"/>
    <s v="K (Kiln)"/>
    <n v="1003037"/>
    <s v="EU115-18 Bickley Kiln #237"/>
    <n v="15306867.3968277"/>
    <n v="2.3448000000000002"/>
    <s v="MW"/>
  </r>
  <r>
    <x v="2"/>
    <x v="2"/>
    <x v="1"/>
    <s v="K (Kiln)"/>
    <n v="1003037"/>
    <s v="EU115-19 Bickley Kiln #236"/>
    <n v="18915852.110421199"/>
    <n v="2.3448000000000002"/>
    <s v="MW"/>
  </r>
  <r>
    <x v="2"/>
    <x v="2"/>
    <x v="1"/>
    <s v="K (Kiln)"/>
    <n v="1003037"/>
    <s v="EU115-25 Kerabedorf Kiln #240"/>
    <n v="11063576.279026899"/>
    <n v="1.1724000000000001"/>
    <s v="MW"/>
  </r>
  <r>
    <x v="2"/>
    <x v="2"/>
    <x v="1"/>
    <s v="K (Kiln)"/>
    <n v="1003037"/>
    <s v="EU115-26 Kerabedorf Kiln #239"/>
    <n v="7824437.9327769997"/>
    <n v="1.1724000000000001"/>
    <s v="MW"/>
  </r>
  <r>
    <x v="2"/>
    <x v="2"/>
    <x v="1"/>
    <s v="K (Kiln)"/>
    <n v="1003037"/>
    <s v="EU115-28 Kerabedorf Kiln #241"/>
    <n v="7202062.0565484799"/>
    <n v="1.1724000000000001"/>
    <s v="MW"/>
  </r>
  <r>
    <x v="2"/>
    <x v="2"/>
    <x v="1"/>
    <s v="K (Kiln)"/>
    <n v="1003037"/>
    <s v="EU528-01 Kiln #134"/>
    <n v="14837599.962994101"/>
    <n v="4.3964999999999996"/>
    <s v="MW"/>
  </r>
  <r>
    <x v="2"/>
    <x v="2"/>
    <x v="1"/>
    <s v="K (Kiln)"/>
    <n v="1003037"/>
    <s v="EU528-02 Kiln #135"/>
    <n v="5676942.89658916"/>
    <n v="0.58620000000000005"/>
    <s v="MW"/>
  </r>
  <r>
    <x v="2"/>
    <x v="2"/>
    <x v="1"/>
    <s v="K (Kiln)"/>
    <n v="1003037"/>
    <s v="EU528-03 Kiln #137"/>
    <n v="11652148.992648801"/>
    <n v="1.7585999999999999"/>
    <s v="MW"/>
  </r>
  <r>
    <x v="2"/>
    <x v="2"/>
    <x v="1"/>
    <s v="K (Kiln)"/>
    <n v="1003037"/>
    <s v="EU528-04 TK-9"/>
    <n v="43283955.5071638"/>
    <n v="1.3189500000000001"/>
    <s v="MW"/>
  </r>
  <r>
    <x v="2"/>
    <x v="2"/>
    <x v="1"/>
    <s v="K (Kiln)"/>
    <n v="1003037"/>
    <s v="EU528-05 TK-10"/>
    <n v="42707313.321520798"/>
    <n v="1.3189500000000001"/>
    <s v="MW"/>
  </r>
  <r>
    <x v="2"/>
    <x v="2"/>
    <x v="1"/>
    <s v="O (Oven)"/>
    <n v="1003037"/>
    <s v="EU530-14 Dry Room"/>
    <n v="5010821.7511049602"/>
    <n v="0.14655000000000001"/>
    <s v="MW"/>
  </r>
  <r>
    <x v="2"/>
    <x v="2"/>
    <x v="1"/>
    <s v="O (Oven)"/>
    <n v="1003037"/>
    <s v="EU530-15 Dry Room"/>
    <n v="6014974.5226557599"/>
    <n v="0.17585999999999999"/>
    <s v="MW"/>
  </r>
  <r>
    <x v="2"/>
    <x v="2"/>
    <x v="1"/>
    <s v="OB (Boiler, other)"/>
    <n v="1003037"/>
    <s v="EU523-01 Boiler #6"/>
    <n v="898732637.908602"/>
    <n v="66.240600000000001"/>
    <s v="MW"/>
  </r>
  <r>
    <x v="2"/>
    <x v="2"/>
    <x v="1"/>
    <s v="OB (Boiler, other)"/>
    <n v="1003037"/>
    <s v="EU523-02a Boiler #1"/>
    <n v="15573315.8550214"/>
    <n v="19.637699999999999"/>
    <s v="MW"/>
  </r>
  <r>
    <x v="2"/>
    <x v="2"/>
    <x v="1"/>
    <s v="OB (Boiler, other)"/>
    <n v="1003037"/>
    <s v="EU523-02b Boiler #2"/>
    <n v="15573315.8550214"/>
    <n v="19.637699999999999"/>
    <s v="MW"/>
  </r>
  <r>
    <x v="2"/>
    <x v="2"/>
    <x v="1"/>
    <s v="OB (Boiler, other)"/>
    <n v="1003037"/>
    <s v="EU523-02c Boiler #5"/>
    <n v="15573315.8550214"/>
    <n v="19.637699999999999"/>
    <s v="MW"/>
  </r>
  <r>
    <x v="2"/>
    <x v="2"/>
    <x v="1"/>
    <s v="OCS (Other combustion source)"/>
    <n v="1003037"/>
    <s v="GP-Specialty Grains &amp; Powders Operations"/>
    <n v="9967956.1263052393"/>
    <n v="5.3344199999999997"/>
    <s v="MW"/>
  </r>
  <r>
    <x v="2"/>
    <x v="2"/>
    <x v="1"/>
    <s v="PRH (Process Heater)"/>
    <n v="1003037"/>
    <s v="EU571-02 Ref 5 Cambridge Heaters"/>
    <n v="4815956.4607842099"/>
    <n v="2.9309999999999999E-2"/>
    <s v="MW"/>
  </r>
  <r>
    <x v="2"/>
    <x v="2"/>
    <x v="1"/>
    <s v="RICE (Reciprocating internal combustion engine)"/>
    <n v="1003037"/>
    <s v="EU120-48 Plant 8 Emergency Generator"/>
    <n v="3976.8426596071099"/>
    <n v="1.4655"/>
    <s v="MW"/>
  </r>
  <r>
    <x v="2"/>
    <x v="2"/>
    <x v="1"/>
    <s v="heater"/>
    <n v="1003037"/>
    <s v="GP-EU530-20 IR Heaters"/>
    <n v="421545.32191835402"/>
    <n v="2.9309999999999999E-2"/>
    <s v="MW"/>
  </r>
  <r>
    <x v="2"/>
    <x v="2"/>
    <x v="1"/>
    <s v="oven"/>
    <n v="1003037"/>
    <s v="GP-EU120-28 Plant 8 Ovens"/>
    <n v="43844690.322168402"/>
    <n v="2.9309999999999999E-2"/>
    <s v="MW"/>
  </r>
  <r>
    <x v="2"/>
    <x v="2"/>
    <x v="1"/>
    <s v="space heater"/>
    <n v="1003037"/>
    <s v="GP-EU528-12 Space Heaters"/>
    <n v="2662496.1606069598"/>
    <n v="8.7929999999999994E-2"/>
    <s v="MW"/>
  </r>
  <r>
    <x v="2"/>
    <x v="2"/>
    <x v="1"/>
    <s v="water heater"/>
    <n v="1003037"/>
    <s v="GP-EU528-15 Water Heaters"/>
    <n v="962395.92362492206"/>
    <n v="5.8619999999999998E-2"/>
    <s v="MW"/>
  </r>
  <r>
    <x v="3"/>
    <x v="3"/>
    <x v="0"/>
    <s v="CCCT (CC (Turbine, combined cycle))"/>
    <n v="1001200"/>
    <s v="EU99-8"/>
    <n v="0"/>
    <n v="79.137"/>
    <s v="MW"/>
  </r>
  <r>
    <x v="3"/>
    <x v="3"/>
    <x v="0"/>
    <s v="RICE (Reciprocating internal combustion engine)"/>
    <n v="1001200"/>
    <s v="EU99-10"/>
    <n v="0"/>
    <n v="0.96722999999999903"/>
    <s v="MW"/>
  </r>
  <r>
    <x v="3"/>
    <x v="3"/>
    <x v="1"/>
    <s v="OB (Boiler, other)"/>
    <n v="1001200"/>
    <s v="EU99-1"/>
    <n v="210898293.31580701"/>
    <n v="58.253625"/>
    <s v="MW"/>
  </r>
  <r>
    <x v="3"/>
    <x v="3"/>
    <x v="1"/>
    <s v="OB (Boiler, other)"/>
    <n v="1001200"/>
    <s v="EU99-2"/>
    <n v="38213278.551552899"/>
    <n v="57.154499999999999"/>
    <s v="MW"/>
  </r>
  <r>
    <x v="3"/>
    <x v="3"/>
    <x v="1"/>
    <s v="OB (Boiler, other)"/>
    <n v="1001200"/>
    <s v="EU99-3"/>
    <n v="1158619565.4898801"/>
    <n v="112.19868"/>
    <s v="MW"/>
  </r>
  <r>
    <x v="3"/>
    <x v="3"/>
    <x v="1"/>
    <s v="OB (Boiler, other)"/>
    <n v="1001200"/>
    <s v="EU99-5"/>
    <n v="266451082.188995"/>
    <n v="72.981899999999996"/>
    <s v="MW"/>
  </r>
  <r>
    <x v="3"/>
    <x v="3"/>
    <x v="1"/>
    <s v="RICE (Reciprocating internal combustion engine)"/>
    <n v="1001200"/>
    <s v="EU29-7"/>
    <n v="169935.697936918"/>
    <n v="0.56568300000000005"/>
    <s v="MW"/>
  </r>
  <r>
    <x v="3"/>
    <x v="3"/>
    <x v="1"/>
    <s v="heater"/>
    <n v="1001200"/>
    <s v="CP-Air Heaters 29-10 to 13"/>
    <n v="0"/>
    <n v="2.08101"/>
    <s v="MW"/>
  </r>
  <r>
    <x v="3"/>
    <x v="3"/>
    <x v="1"/>
    <s v="heater"/>
    <n v="1001200"/>
    <s v="EU29-2HTR"/>
    <n v="250857.45885925999"/>
    <n v="2.1923879999999998"/>
    <s v="MW"/>
  </r>
  <r>
    <x v="3"/>
    <x v="3"/>
    <x v="1"/>
    <s v="heater"/>
    <n v="1001200"/>
    <s v="EU29-5HTR"/>
    <n v="143636.12563715701"/>
    <n v="2.1923879999999998"/>
    <s v="MW"/>
  </r>
  <r>
    <x v="3"/>
    <x v="3"/>
    <x v="1"/>
    <s v="space heater"/>
    <n v="1001200"/>
    <s v="CP-Space Heaters 34N1 to 3"/>
    <n v="295364.42736654799"/>
    <n v="5.8619999999999998E-2"/>
    <s v="MW"/>
  </r>
  <r>
    <x v="3"/>
    <x v="3"/>
    <x v="4"/>
    <s v="OCS (Other combustion source)"/>
    <n v="1001200"/>
    <s v="EU109"/>
    <n v="70122.63032661"/>
    <n v="0"/>
    <s v="MW"/>
  </r>
  <r>
    <x v="3"/>
    <x v="3"/>
    <x v="4"/>
    <s v="OCS (Other combustion source)"/>
    <n v="1001200"/>
    <s v="EU110"/>
    <n v="639869.00173031597"/>
    <n v="0"/>
    <s v="MW"/>
  </r>
  <r>
    <x v="3"/>
    <x v="3"/>
    <x v="4"/>
    <s v="OCS (Other combustion source)"/>
    <n v="1001200"/>
    <s v="EU111"/>
    <n v="486475.747890856"/>
    <n v="0"/>
    <s v="MW"/>
  </r>
  <r>
    <x v="3"/>
    <x v="3"/>
    <x v="4"/>
    <s v="OCS (Other combustion source)"/>
    <n v="1001200"/>
    <s v="EU114"/>
    <n v="9580504.3683730904"/>
    <n v="0"/>
    <s v="MW"/>
  </r>
  <r>
    <x v="3"/>
    <x v="3"/>
    <x v="4"/>
    <s v="OCS (Other combustion source)"/>
    <n v="1001200"/>
    <s v="EU115"/>
    <n v="761122.71667007904"/>
    <n v="0"/>
    <s v="MW"/>
  </r>
  <r>
    <x v="3"/>
    <x v="3"/>
    <x v="4"/>
    <s v="OCS (Other combustion source)"/>
    <n v="1001200"/>
    <s v="EU116"/>
    <n v="0"/>
    <n v="0"/>
    <s v="MW"/>
  </r>
  <r>
    <x v="3"/>
    <x v="3"/>
    <x v="4"/>
    <s v="OCS (Other combustion source)"/>
    <n v="1001200"/>
    <s v="EU120"/>
    <n v="6080216.4045698"/>
    <n v="0"/>
    <s v="MW"/>
  </r>
  <r>
    <x v="3"/>
    <x v="3"/>
    <x v="4"/>
    <s v="OCS (Other combustion source)"/>
    <n v="1001200"/>
    <s v="EU121"/>
    <n v="14205676.1936657"/>
    <n v="0"/>
    <s v="MW"/>
  </r>
  <r>
    <x v="3"/>
    <x v="3"/>
    <x v="4"/>
    <s v="OCS (Other combustion source)"/>
    <n v="1001200"/>
    <s v="EU122"/>
    <n v="11672496.1731169"/>
    <n v="0"/>
    <s v="MW"/>
  </r>
  <r>
    <x v="3"/>
    <x v="3"/>
    <x v="4"/>
    <s v="OCS (Other combustion source)"/>
    <n v="1001200"/>
    <s v="EU123"/>
    <n v="45484751.983729199"/>
    <n v="0"/>
    <s v="MW"/>
  </r>
  <r>
    <x v="3"/>
    <x v="3"/>
    <x v="4"/>
    <s v="OCS (Other combustion source)"/>
    <n v="1001200"/>
    <s v="EU2"/>
    <n v="2540484.4612078001"/>
    <n v="0"/>
    <s v="MW"/>
  </r>
  <r>
    <x v="3"/>
    <x v="3"/>
    <x v="4"/>
    <s v="OCS (Other combustion source)"/>
    <n v="1001200"/>
    <s v="EU200"/>
    <n v="0"/>
    <n v="0"/>
    <s v="MW"/>
  </r>
  <r>
    <x v="3"/>
    <x v="3"/>
    <x v="4"/>
    <s v="OCS (Other combustion source)"/>
    <n v="1001200"/>
    <s v="EU3"/>
    <n v="7899022.12866625"/>
    <n v="0"/>
    <s v="MW"/>
  </r>
  <r>
    <x v="3"/>
    <x v="3"/>
    <x v="4"/>
    <s v="OCS (Other combustion source)"/>
    <n v="1001200"/>
    <s v="EU4"/>
    <n v="8331445.0156803401"/>
    <n v="0"/>
    <s v="MW"/>
  </r>
  <r>
    <x v="3"/>
    <x v="3"/>
    <x v="4"/>
    <s v="OCS (Other combustion source)"/>
    <n v="1001200"/>
    <s v="EU5"/>
    <n v="653016.99491655501"/>
    <n v="0"/>
    <s v="MW"/>
  </r>
  <r>
    <x v="3"/>
    <x v="3"/>
    <x v="4"/>
    <s v="OCS (Other combustion source)"/>
    <n v="1001200"/>
    <s v="TC34N"/>
    <n v="8692284.3842360303"/>
    <n v="0"/>
    <s v="MW"/>
  </r>
  <r>
    <x v="4"/>
    <x v="4"/>
    <x v="0"/>
    <s v="CCCT (CC (Turbine, combined cycle))"/>
    <n v="1002497"/>
    <s v="Combined Cycle"/>
    <n v="9914334.35002256"/>
    <n v="53.637300000000003"/>
    <s v="MW"/>
  </r>
  <r>
    <x v="4"/>
    <x v="4"/>
    <x v="1"/>
    <s v="CCCT (CC (Turbine, combined cycle))"/>
    <n v="1002497"/>
    <s v="Combined Cycle"/>
    <n v="1008639173.79641"/>
    <n v="53.637300000000003"/>
    <s v="MW"/>
  </r>
  <r>
    <x v="4"/>
    <x v="4"/>
    <x v="1"/>
    <s v="OB (Boiler, other)"/>
    <n v="1002497"/>
    <s v="Boiler 2"/>
    <n v="1753979.16799176"/>
    <n v="41.620199999999997"/>
    <s v="MW"/>
  </r>
  <r>
    <x v="4"/>
    <x v="4"/>
    <x v="1"/>
    <s v="OB (Boiler, other)"/>
    <n v="1002497"/>
    <s v="Boiler 3"/>
    <n v="230627.01862867401"/>
    <n v="57.447600000000001"/>
    <s v="MW"/>
  </r>
  <r>
    <x v="4"/>
    <x v="4"/>
    <x v="1"/>
    <s v="OCS (Other combustion source)"/>
    <n v="1002497"/>
    <s v="GP-Misc."/>
    <n v="252880.50288231799"/>
    <n v="0.58620000000000005"/>
    <s v="MW"/>
  </r>
  <r>
    <x v="5"/>
    <x v="5"/>
    <x v="0"/>
    <s v="OB (Boiler, other)"/>
    <n v="1000338"/>
    <s v="Boiler 2"/>
    <n v="0"/>
    <n v="11.8412399999999"/>
    <s v="MW"/>
  </r>
  <r>
    <x v="5"/>
    <x v="5"/>
    <x v="0"/>
    <s v="OB (Boiler, other)"/>
    <n v="1000338"/>
    <s v="Boiler 3"/>
    <n v="12838.7063525472"/>
    <n v="28.870349999999998"/>
    <s v="MW"/>
  </r>
  <r>
    <x v="5"/>
    <x v="5"/>
    <x v="0"/>
    <s v="OCS (Other combustion source)"/>
    <n v="1000338"/>
    <s v="GP-Cogeneration Plant #1"/>
    <n v="6082693.76525125"/>
    <n v="28.430700000000002"/>
    <s v="MW"/>
  </r>
  <r>
    <x v="5"/>
    <x v="5"/>
    <x v="1"/>
    <s v="O (Oven)"/>
    <n v="1000338"/>
    <s v="A3 Cleaning Oven"/>
    <n v="232645.29558701601"/>
    <n v="2.3448E-2"/>
    <s v="MW"/>
  </r>
  <r>
    <x v="5"/>
    <x v="5"/>
    <x v="1"/>
    <s v="O (Oven)"/>
    <n v="1000338"/>
    <s v="CE-1 Dryer"/>
    <n v="660155.881494781"/>
    <n v="0.43964999999999999"/>
    <s v="MW"/>
  </r>
  <r>
    <x v="5"/>
    <x v="5"/>
    <x v="1"/>
    <s v="OB (Boiler, other)"/>
    <n v="1000338"/>
    <s v="Boiler 2"/>
    <n v="6360959.8340415796"/>
    <n v="11.8412399999999"/>
    <s v="MW"/>
  </r>
  <r>
    <x v="5"/>
    <x v="5"/>
    <x v="1"/>
    <s v="OB (Boiler, other)"/>
    <n v="1000338"/>
    <s v="Boiler 3"/>
    <n v="109394987.880472"/>
    <n v="28.870349999999998"/>
    <s v="MW"/>
  </r>
  <r>
    <x v="5"/>
    <x v="5"/>
    <x v="1"/>
    <s v="OCS (Other combustion source)"/>
    <n v="1000338"/>
    <s v="GP-Cogeneration Plant #1"/>
    <n v="757845033.00670004"/>
    <n v="28.430700000000002"/>
    <s v="MW"/>
  </r>
  <r>
    <x v="5"/>
    <x v="5"/>
    <x v="1"/>
    <s v="RTO (Regenerative thermal oxidizer)"/>
    <n v="1000338"/>
    <s v="RTO"/>
    <n v="3406165.7379534901"/>
    <n v="0.23447999999999999"/>
    <s v="MW"/>
  </r>
  <r>
    <x v="5"/>
    <x v="5"/>
    <x v="1"/>
    <s v="engine"/>
    <n v="1000338"/>
    <s v="Cogeneration Plant # 2. 7.5 MW Engine"/>
    <n v="454569023.36373103"/>
    <n v="16.501529999999999"/>
    <s v="MW"/>
  </r>
  <r>
    <x v="5"/>
    <x v="5"/>
    <x v="1"/>
    <s v="engine"/>
    <n v="1000338"/>
    <s v="Cogeneration Plant #2 5 MW Engine"/>
    <n v="295181146.409338"/>
    <n v="10.991250000000001"/>
    <s v="MW"/>
  </r>
  <r>
    <x v="5"/>
    <x v="5"/>
    <x v="1"/>
    <s v="furnace"/>
    <n v="1000338"/>
    <s v="GP-HM Furnaces"/>
    <n v="137531149.69719201"/>
    <n v="1.691187"/>
    <s v="MW"/>
  </r>
  <r>
    <x v="5"/>
    <x v="5"/>
    <x v="1"/>
    <s v="oven"/>
    <n v="1000338"/>
    <s v="GP-Tenter Ovens"/>
    <n v="129213583.274624"/>
    <n v="4.8947699999999896"/>
    <s v="MW"/>
  </r>
  <r>
    <x v="5"/>
    <x v="5"/>
    <x v="1"/>
    <s v="space heater"/>
    <n v="1000338"/>
    <s v="GP-Space Heaters"/>
    <n v="10642030.9571086"/>
    <n v="5.2757999999999999E-2"/>
    <s v="MW"/>
  </r>
  <r>
    <x v="6"/>
    <x v="6"/>
    <x v="0"/>
    <s v="OCS (Other combustion source)"/>
    <n v="1003726"/>
    <s v="GP-GLOBALFOUNDRIES U.S. 2 LLC - Vermont"/>
    <n v="584874.40050492797"/>
    <n v="27.66864"/>
    <s v="MW"/>
  </r>
  <r>
    <x v="6"/>
    <x v="6"/>
    <x v="3"/>
    <s v="OCS (Other combustion source)"/>
    <n v="1003726"/>
    <s v="GP-GLOBALFOUNDRIES U.S. 2 LLC - Vermont"/>
    <n v="16781.554916395198"/>
    <n v="27.66864"/>
    <s v="MW"/>
  </r>
  <r>
    <x v="6"/>
    <x v="6"/>
    <x v="1"/>
    <s v="OCS (Other combustion source)"/>
    <n v="1003726"/>
    <s v="GP-GLOBALFOUNDRIES U.S. 2 LLC - Vermont"/>
    <n v="698392035.59056699"/>
    <n v="27.66864"/>
    <s v="MW"/>
  </r>
  <r>
    <x v="7"/>
    <x v="7"/>
    <x v="0"/>
    <s v="OCS (Other combustion source)"/>
    <n v="1002437"/>
    <s v="GP-Stratford"/>
    <n v="9698929.3878853805"/>
    <n v="36.43233"/>
    <s v="MW"/>
  </r>
  <r>
    <x v="7"/>
    <x v="7"/>
    <x v="1"/>
    <s v="OCS (Other combustion source)"/>
    <n v="1002437"/>
    <s v="GP-Stratford"/>
    <n v="1094295864.1161101"/>
    <n v="36.43233"/>
    <s v="MW"/>
  </r>
  <r>
    <x v="8"/>
    <x v="8"/>
    <x v="0"/>
    <s v="OCS (Other combustion source)"/>
    <n v="1001562"/>
    <s v="GP-1"/>
    <n v="18962769.282712199"/>
    <n v="46.544280000000001"/>
    <s v="MW"/>
  </r>
  <r>
    <x v="8"/>
    <x v="8"/>
    <x v="1"/>
    <s v="OCS (Other combustion source)"/>
    <n v="1001562"/>
    <s v="GP-1"/>
    <n v="925735399.56733406"/>
    <n v="46.544280000000001"/>
    <s v="MW"/>
  </r>
  <r>
    <x v="9"/>
    <x v="9"/>
    <x v="0"/>
    <s v="OCS (Other combustion source)"/>
    <n v="1005417"/>
    <s v="GP-MarsChocolate"/>
    <n v="17118.2751367296"/>
    <n v="32.241"/>
    <s v="MW"/>
  </r>
  <r>
    <x v="9"/>
    <x v="9"/>
    <x v="1"/>
    <s v="OCS (Other combustion source)"/>
    <n v="1005417"/>
    <s v="GP-MarsChocolate"/>
    <n v="828601017.60643005"/>
    <n v="32.241"/>
    <s v="MW"/>
  </r>
  <r>
    <x v="10"/>
    <x v="10"/>
    <x v="0"/>
    <s v="OCS (Other combustion source)"/>
    <n v="1002103"/>
    <s v="CP-1"/>
    <n v="442222.10769884801"/>
    <n v="31.361699999999999"/>
    <s v="MW"/>
  </r>
  <r>
    <x v="10"/>
    <x v="10"/>
    <x v="1"/>
    <s v="OCS (Other combustion source)"/>
    <n v="1002103"/>
    <s v="CP-2"/>
    <n v="896785973.42672396"/>
    <n v="10.2585"/>
    <s v="MW"/>
  </r>
  <r>
    <x v="10"/>
    <x v="10"/>
    <x v="4"/>
    <s v="PRH (Process Heater)"/>
    <n v="1002103"/>
    <s v="Crude Unit 1"/>
    <n v="486398.86316187202"/>
    <n v="39.5685"/>
    <s v="MW"/>
  </r>
  <r>
    <x v="10"/>
    <x v="10"/>
    <x v="4"/>
    <s v="PRH (Process Heater)"/>
    <n v="1002103"/>
    <s v="Crude Unit 2"/>
    <n v="165745777.31575099"/>
    <n v="35.171999999999997"/>
    <s v="MW"/>
  </r>
  <r>
    <x v="11"/>
    <x v="11"/>
    <x v="0"/>
    <s v="OCS (Other combustion source)"/>
    <n v="1005984"/>
    <s v="GP-1"/>
    <n v="1661899.21119083"/>
    <n v="0.29310000000000003"/>
    <s v="MW"/>
  </r>
  <r>
    <x v="11"/>
    <x v="11"/>
    <x v="5"/>
    <s v="OCS (Other combustion source)"/>
    <n v="1005984"/>
    <s v="GP-1"/>
    <n v="79632.564728666606"/>
    <n v="0.29310000000000003"/>
    <s v="MW"/>
  </r>
  <r>
    <x v="11"/>
    <x v="11"/>
    <x v="3"/>
    <s v="OCS (Other combustion source)"/>
    <n v="1005984"/>
    <s v="GP-1"/>
    <n v="2421578.3744358299"/>
    <n v="0.29310000000000003"/>
    <s v="MW"/>
  </r>
  <r>
    <x v="11"/>
    <x v="11"/>
    <x v="1"/>
    <s v="F (Furnace)"/>
    <n v="1005984"/>
    <s v="R furnace"/>
    <n v="140615191.17971799"/>
    <n v="10.8447"/>
    <s v="MW"/>
  </r>
  <r>
    <x v="11"/>
    <x v="11"/>
    <x v="1"/>
    <s v="F (Furnace)"/>
    <n v="1005984"/>
    <s v="S furnace"/>
    <n v="53474614.822407097"/>
    <n v="4.2059850000000001"/>
    <s v="MW"/>
  </r>
  <r>
    <x v="11"/>
    <x v="11"/>
    <x v="1"/>
    <s v="F (Furnace)"/>
    <n v="1005984"/>
    <s v="T furnace"/>
    <n v="142997319.93282199"/>
    <n v="7.76715"/>
    <s v="MW"/>
  </r>
  <r>
    <x v="11"/>
    <x v="11"/>
    <x v="1"/>
    <s v="OCS (Other combustion source)"/>
    <n v="1005984"/>
    <s v="GP-1"/>
    <n v="253303004.782345"/>
    <n v="0.29310000000000003"/>
    <s v="MW"/>
  </r>
  <r>
    <x v="12"/>
    <x v="12"/>
    <x v="6"/>
    <s v="OCS (Other combustion source)"/>
    <n v="1001878"/>
    <s v="GP-Combustion Units"/>
    <n v="299258916.26535398"/>
    <n v="22.041119999999999"/>
    <s v="MW"/>
  </r>
  <r>
    <x v="12"/>
    <x v="12"/>
    <x v="1"/>
    <s v="OCS (Other combustion source)"/>
    <n v="1001878"/>
    <s v="GP-Combustion Units"/>
    <n v="206052148.72222301"/>
    <n v="22.041119999999999"/>
    <s v="MW"/>
  </r>
  <r>
    <x v="13"/>
    <x v="6"/>
    <x v="0"/>
    <s v="OCS (Other combustion source)"/>
    <n v="1001861"/>
    <s v="GP-Yonkers Fuel Burning Equipment"/>
    <n v="34912722.14136"/>
    <n v="48.361499999999999"/>
    <s v="MW"/>
  </r>
  <r>
    <x v="13"/>
    <x v="6"/>
    <x v="1"/>
    <s v="OCS (Other combustion source)"/>
    <n v="1001861"/>
    <s v="GP-Yonkers Fuel Burning Equipment"/>
    <n v="1562284743.0346799"/>
    <n v="48.361499999999999"/>
    <s v="MW"/>
  </r>
  <r>
    <x v="14"/>
    <x v="13"/>
    <x v="1"/>
    <s v="OCS (Other combustion source)"/>
    <n v="1002129"/>
    <s v="GP-PLANT"/>
    <n v="407705909.46292102"/>
    <n v="9.9654000000000007"/>
    <s v="MW"/>
  </r>
  <r>
    <x v="14"/>
    <x v="13"/>
    <x v="1"/>
    <s v="furnace"/>
    <n v="1002129"/>
    <s v="GP-FURNACES"/>
    <n v="471188248.83823001"/>
    <n v="9.9654000000000007"/>
    <s v="MW"/>
  </r>
  <r>
    <x v="15"/>
    <x v="14"/>
    <x v="0"/>
    <s v="OCS (Other combustion source)"/>
    <n v="1003966"/>
    <s v="CP-National Grid Main Feed"/>
    <n v="4349468.4076573802"/>
    <n v="25.177289999999999"/>
    <s v="MW"/>
  </r>
  <r>
    <x v="15"/>
    <x v="14"/>
    <x v="1"/>
    <s v="OCS (Other combustion source)"/>
    <n v="1003966"/>
    <s v="CP-National Grid Main Feed"/>
    <n v="608995789.10026503"/>
    <n v="25.177289999999999"/>
    <s v="MW"/>
  </r>
  <r>
    <x v="16"/>
    <x v="15"/>
    <x v="1"/>
    <s v="OCS (Other combustion source)"/>
    <n v="1004263"/>
    <s v="CP-ColorXpress"/>
    <n v="3871456.3291275199"/>
    <n v="0.58620000000000005"/>
    <s v="MW"/>
  </r>
  <r>
    <x v="16"/>
    <x v="15"/>
    <x v="1"/>
    <s v="OCS (Other combustion source)"/>
    <n v="1004263"/>
    <s v="CP-Selkirk Production"/>
    <n v="664077048.35715306"/>
    <n v="53.051099999999998"/>
    <s v="MW"/>
  </r>
  <r>
    <x v="17"/>
    <x v="16"/>
    <x v="1"/>
    <s v="OCS (Other combustion source)"/>
    <n v="1000093"/>
    <s v="CP-1 Supplied to Facility"/>
    <n v="2634484802.4997201"/>
    <n v="90.274799999999999"/>
    <s v="MW"/>
  </r>
  <r>
    <x v="18"/>
    <x v="17"/>
    <x v="1"/>
    <s v="OCS (Other combustion source)"/>
    <n v="1006341"/>
    <s v="CP-001"/>
    <n v="704098004.46211004"/>
    <n v="52.4649"/>
    <s v="MW"/>
  </r>
  <r>
    <x v="19"/>
    <x v="18"/>
    <x v="7"/>
    <s v="OCS (Other combustion source)"/>
    <n v="1002576"/>
    <s v="GP-1"/>
    <n v="104601938.55275699"/>
    <n v="35.171999999999997"/>
    <s v="MW"/>
  </r>
  <r>
    <x v="19"/>
    <x v="18"/>
    <x v="3"/>
    <s v="OCS (Other combustion source)"/>
    <n v="1002576"/>
    <s v="GP-1"/>
    <n v="62091.753190662297"/>
    <n v="35.171999999999997"/>
    <s v="MW"/>
  </r>
  <r>
    <x v="19"/>
    <x v="18"/>
    <x v="1"/>
    <s v="OCS (Other combustion source)"/>
    <n v="1002576"/>
    <s v="GP-1"/>
    <n v="609296352.77672696"/>
    <n v="35.171999999999997"/>
    <s v="MW"/>
  </r>
  <r>
    <x v="19"/>
    <x v="18"/>
    <x v="2"/>
    <s v="OCS (Other combustion source)"/>
    <n v="1002576"/>
    <s v="GP-1"/>
    <n v="1994913.4857298899"/>
    <n v="35.171999999999997"/>
    <s v="MW"/>
  </r>
  <r>
    <x v="20"/>
    <x v="19"/>
    <x v="1"/>
    <s v="OCS (Other combustion source)"/>
    <n v="1002304"/>
    <s v="GP-1"/>
    <n v="700103266.010535"/>
    <n v="28.174823699999902"/>
    <s v="MW"/>
  </r>
  <r>
    <x v="21"/>
    <x v="20"/>
    <x v="1"/>
    <s v="OCS (Other combustion source)"/>
    <n v="1005003"/>
    <s v="GP-001"/>
    <n v="156555284.768408"/>
    <n v="4.3964999999999996"/>
    <s v="MW"/>
  </r>
  <r>
    <x v="21"/>
    <x v="20"/>
    <x v="1"/>
    <s v="OCS (Other combustion source)"/>
    <n v="1005003"/>
    <s v="GP-002"/>
    <n v="597787255.32954705"/>
    <n v="14.3619"/>
    <s v="MW"/>
  </r>
  <r>
    <x v="21"/>
    <x v="20"/>
    <x v="1"/>
    <s v="PRH (Process Heater)"/>
    <n v="1005003"/>
    <n v="201"/>
    <n v="634378052.57460701"/>
    <n v="136.29150000000001"/>
    <s v="MW"/>
  </r>
  <r>
    <x v="21"/>
    <x v="20"/>
    <x v="1"/>
    <s v="PRH (Process Heater)"/>
    <n v="1005003"/>
    <n v="202"/>
    <n v="623548697.91917503"/>
    <n v="136.29150000000001"/>
    <s v="MW"/>
  </r>
  <r>
    <x v="22"/>
    <x v="21"/>
    <x v="1"/>
    <s v="OCS (Other combustion source)"/>
    <n v="1005423"/>
    <s v="CP-1"/>
    <n v="772366473.97825503"/>
    <n v="4.8654599999999997"/>
    <s v="MW"/>
  </r>
  <r>
    <x v="23"/>
    <x v="22"/>
    <x v="1"/>
    <s v="OCS (Other combustion source)"/>
    <n v="1005025"/>
    <s v="CP-NG"/>
    <n v="23544896.966203898"/>
    <n v="41.9133"/>
    <s v="MW"/>
  </r>
  <r>
    <x v="23"/>
    <x v="22"/>
    <x v="1"/>
    <s v="boiler"/>
    <n v="1005025"/>
    <s v="GP-Tampella_Boilers_NG"/>
    <n v="33733567.860117301"/>
    <n v="41.9133"/>
    <s v="MW"/>
  </r>
  <r>
    <x v="23"/>
    <x v="22"/>
    <x v="4"/>
    <s v="COB (By-product recovery coke oven battery combustion stacks (98.172))"/>
    <n v="1005025"/>
    <s v="Battery_1B_Underfire"/>
    <n v="1289936449.4628601"/>
    <n v="60.085500000000003"/>
    <s v="MW"/>
  </r>
  <r>
    <x v="23"/>
    <x v="22"/>
    <x v="4"/>
    <s v="COB (By-product recovery coke oven battery combustion stacks (98.172))"/>
    <n v="1005025"/>
    <s v="Battery_2_Underfire"/>
    <n v="804678084.60842597"/>
    <n v="28.430700000000002"/>
    <s v="MW"/>
  </r>
  <r>
    <x v="23"/>
    <x v="22"/>
    <x v="4"/>
    <s v="boiler"/>
    <n v="1005025"/>
    <s v="GP-Tampella_Boilers_COG"/>
    <n v="1001819362.30344"/>
    <n v="41.9133"/>
    <s v="MW"/>
  </r>
  <r>
    <x v="24"/>
    <x v="23"/>
    <x v="1"/>
    <s v="OCS (Other combustion source)"/>
    <n v="1004730"/>
    <s v="GP-001"/>
    <n v="699500774.34760404"/>
    <n v="14.654999999999999"/>
    <s v="MW"/>
  </r>
  <r>
    <x v="25"/>
    <x v="24"/>
    <x v="1"/>
    <s v="OCS (Other combustion source)"/>
    <n v="1004434"/>
    <s v="CP-All Natural Gas Use"/>
    <n v="976877596.16988099"/>
    <n v="50.120100000000001"/>
    <s v="MW"/>
  </r>
  <r>
    <x v="26"/>
    <x v="25"/>
    <x v="7"/>
    <s v="Chemical Recovery Furnace"/>
    <n v="1005706"/>
    <s v="Chemical Recovery Furnace"/>
    <n v="4420130845.4981003"/>
    <m/>
    <s v="MW"/>
  </r>
  <r>
    <x v="26"/>
    <x v="25"/>
    <x v="7"/>
    <s v="Pulp Mill Lime Kiln"/>
    <n v="1005706"/>
    <s v="Lime Kiln"/>
    <n v="0"/>
    <m/>
    <s v="MW"/>
  </r>
  <r>
    <x v="26"/>
    <x v="25"/>
    <x v="6"/>
    <s v="OCS (Other combustion source)"/>
    <n v="1005706"/>
    <s v="CS-001"/>
    <n v="0"/>
    <m/>
    <s v="MW"/>
  </r>
  <r>
    <x v="26"/>
    <x v="25"/>
    <x v="0"/>
    <s v="OCS (Other combustion source)"/>
    <n v="1005706"/>
    <s v="CS-001"/>
    <n v="0"/>
    <m/>
    <s v="MW"/>
  </r>
  <r>
    <x v="26"/>
    <x v="25"/>
    <x v="1"/>
    <s v="OCS (Other combustion source)"/>
    <n v="1005706"/>
    <s v="CS-001"/>
    <n v="3988113031.7044401"/>
    <m/>
    <s v="MW"/>
  </r>
  <r>
    <x v="26"/>
    <x v="25"/>
    <x v="1"/>
    <s v="OCS (Other combustion source)"/>
    <n v="1005706"/>
    <s v="GP-001"/>
    <n v="214081394.05197001"/>
    <n v="52.758000000000003"/>
    <s v="MW"/>
  </r>
  <r>
    <x v="27"/>
    <x v="26"/>
    <x v="8"/>
    <s v="F (Furnace)"/>
    <n v="1001669"/>
    <s v="Ladle Furnace"/>
    <n v="8238480.0123183597"/>
    <n v="0.29310000000000003"/>
    <s v="MW"/>
  </r>
  <r>
    <x v="27"/>
    <x v="26"/>
    <x v="1"/>
    <s v="OCS (Other combustion source)"/>
    <n v="1001669"/>
    <s v="GP-EQS"/>
    <n v="611167145.19241095"/>
    <n v="8.7929999999999993"/>
    <s v="MW"/>
  </r>
  <r>
    <x v="28"/>
    <x v="6"/>
    <x v="1"/>
    <s v="OCS (Other combustion source)"/>
    <n v="1005752"/>
    <s v="GP-Heating and Misc. Processes"/>
    <n v="43546427.122697897"/>
    <n v="0.58620000000000005"/>
    <s v="MW"/>
  </r>
  <r>
    <x v="29"/>
    <x v="27"/>
    <x v="0"/>
    <s v="OCS (Other combustion source)"/>
    <n v="1004697"/>
    <s v="GP-002"/>
    <n v="247764.05910285399"/>
    <n v="16.413599999999999"/>
    <s v="MW"/>
  </r>
  <r>
    <x v="29"/>
    <x v="27"/>
    <x v="1"/>
    <s v="OCS (Other combustion source)"/>
    <n v="1004697"/>
    <s v="GP-001"/>
    <n v="1084860804.9061899"/>
    <n v="28.899659999999901"/>
    <s v="MW"/>
  </r>
  <r>
    <x v="30"/>
    <x v="28"/>
    <x v="6"/>
    <s v="S (Stoker Boiler)"/>
    <n v="1005590"/>
    <s v="Boiler 5"/>
    <n v="18855959.706495699"/>
    <n v="49.533900000000003"/>
    <s v="MW"/>
  </r>
  <r>
    <x v="30"/>
    <x v="28"/>
    <x v="3"/>
    <s v="PRH (Process Heater)"/>
    <n v="1005590"/>
    <s v="Inert Gas Generator"/>
    <n v="3215295.4080265602"/>
    <n v="9.2912700000000001E-2"/>
    <s v="MW"/>
  </r>
  <r>
    <x v="30"/>
    <x v="28"/>
    <x v="1"/>
    <s v="OCS (Other combustion source)"/>
    <n v="1005590"/>
    <s v="GP-001"/>
    <n v="885072183.37285101"/>
    <n v="50.571474000000002"/>
    <s v="MW"/>
  </r>
  <r>
    <x v="30"/>
    <x v="28"/>
    <x v="4"/>
    <s v="OCS (Other combustion source)"/>
    <n v="1005590"/>
    <s v="GP-002"/>
    <n v="297681468.94840902"/>
    <n v="9.7895399999999899"/>
    <s v="MW"/>
  </r>
  <r>
    <x v="30"/>
    <x v="28"/>
    <x v="4"/>
    <s v="OCS (Other combustion source)"/>
    <n v="1005590"/>
    <s v="GP-003"/>
    <n v="875836258.82976305"/>
    <n v="50.571474000000002"/>
    <s v="MW"/>
  </r>
  <r>
    <x v="30"/>
    <x v="28"/>
    <x v="2"/>
    <s v="PRH (Process Heater)"/>
    <n v="1005590"/>
    <s v="Crude Unit Heater"/>
    <n v="12404990.196475299"/>
    <n v="9.7895399999999899"/>
    <s v="MW"/>
  </r>
  <r>
    <x v="31"/>
    <x v="29"/>
    <x v="1"/>
    <s v="OCS (Other combustion source)"/>
    <n v="1000020"/>
    <s v="GP-1"/>
    <n v="978042811.06914604"/>
    <n v="15.285164999999999"/>
    <s v="MW"/>
  </r>
  <r>
    <x v="32"/>
    <x v="30"/>
    <x v="0"/>
    <s v="OCS (Other combustion source)"/>
    <n v="1003593"/>
    <s v="GP-1"/>
    <n v="28530.458561216001"/>
    <n v="9.2326499999999996"/>
    <s v="MW"/>
  </r>
  <r>
    <x v="32"/>
    <x v="30"/>
    <x v="1"/>
    <s v="OCS (Other combustion source)"/>
    <n v="1003593"/>
    <s v="GP-1"/>
    <n v="704746229.81562603"/>
    <n v="9.2326499999999996"/>
    <s v="MW"/>
  </r>
  <r>
    <x v="33"/>
    <x v="31"/>
    <x v="1"/>
    <s v="OCS (Other combustion source)"/>
    <n v="1003208"/>
    <s v="GP-104"/>
    <n v="897857732.52348804"/>
    <n v="56.568300000000001"/>
    <s v="MW"/>
  </r>
  <r>
    <x v="33"/>
    <x v="31"/>
    <x v="1"/>
    <s v="OCS (Other combustion source)"/>
    <n v="1003208"/>
    <s v="GP-250"/>
    <n v="240674540.91676301"/>
    <n v="12.354165"/>
    <s v="MW"/>
  </r>
  <r>
    <x v="33"/>
    <x v="31"/>
    <x v="1"/>
    <s v="OCS (Other combustion source)"/>
    <n v="1003208"/>
    <s v="GP-251"/>
    <n v="135047611.45626801"/>
    <n v="10.8447"/>
    <s v="MW"/>
  </r>
  <r>
    <x v="33"/>
    <x v="31"/>
    <x v="1"/>
    <s v="OCS (Other combustion source)"/>
    <n v="1003208"/>
    <s v="GP-485"/>
    <n v="6028893.4719643798"/>
    <n v="1.3570530000000001"/>
    <s v="MW"/>
  </r>
  <r>
    <x v="33"/>
    <x v="31"/>
    <x v="1"/>
    <s v="OCS (Other combustion source)"/>
    <n v="1003208"/>
    <s v="GP-503"/>
    <n v="155299682.700317"/>
    <n v="3.0130680000000001"/>
    <s v="MW"/>
  </r>
  <r>
    <x v="33"/>
    <x v="31"/>
    <x v="1"/>
    <s v="OCS (Other combustion source)"/>
    <n v="1003208"/>
    <s v="GP-504"/>
    <n v="13024159.7102133"/>
    <n v="4.5196019999999999"/>
    <s v="MW"/>
  </r>
  <r>
    <x v="34"/>
    <x v="32"/>
    <x v="1"/>
    <s v="OCS (Other combustion source)"/>
    <n v="1003379"/>
    <s v="CP-1UGI"/>
    <n v="2338659121.0959101"/>
    <n v="13.805009999999999"/>
    <s v="MW"/>
  </r>
  <r>
    <x v="35"/>
    <x v="33"/>
    <x v="0"/>
    <s v="boiler"/>
    <n v="1004150"/>
    <s v="GP- Steam Boilers"/>
    <n v="2425088.9777033599"/>
    <n v="40.477109999999897"/>
    <s v="MW"/>
  </r>
  <r>
    <x v="35"/>
    <x v="33"/>
    <x v="1"/>
    <s v="OCS (Other combustion source)"/>
    <n v="1004150"/>
    <s v="GP-B-275HVAC"/>
    <n v="389730.58064149698"/>
    <n v="3.6637500000000003E-2"/>
    <s v="MW"/>
  </r>
  <r>
    <x v="35"/>
    <x v="33"/>
    <x v="1"/>
    <s v="OCS (Other combustion source)"/>
    <n v="1004150"/>
    <s v="GP-B161 Heat Units"/>
    <n v="642260.08952654898"/>
    <n v="8.7929999999999994E-2"/>
    <s v="MW"/>
  </r>
  <r>
    <x v="35"/>
    <x v="33"/>
    <x v="1"/>
    <s v="OCS (Other combustion source)"/>
    <n v="1004150"/>
    <s v="GP-TOU"/>
    <n v="32635959.286065798"/>
    <n v="4.3964999999999996"/>
    <s v="MW"/>
  </r>
  <r>
    <x v="35"/>
    <x v="33"/>
    <x v="1"/>
    <s v="boiler"/>
    <n v="1004150"/>
    <s v="GP- Steam Boilers"/>
    <n v="415106813.65245003"/>
    <n v="40.477109999999897"/>
    <s v="MW"/>
  </r>
  <r>
    <x v="35"/>
    <x v="33"/>
    <x v="1"/>
    <s v="space heater"/>
    <n v="1004150"/>
    <s v="GP-B252 Space Heaters"/>
    <n v="35791.583936463998"/>
    <n v="2.9309999999999999E-2"/>
    <s v="MW"/>
  </r>
  <r>
    <x v="36"/>
    <x v="34"/>
    <x v="3"/>
    <s v="OCS (Other combustion source)"/>
    <n v="1005639"/>
    <s v="GP-GHG5"/>
    <n v="3304288.1630382198"/>
    <n v="0.249135"/>
    <s v="MW"/>
  </r>
  <r>
    <x v="36"/>
    <x v="34"/>
    <x v="1"/>
    <s v="OCS (Other combustion source)"/>
    <n v="1005639"/>
    <s v="CP-GHGRM1&amp;RM2"/>
    <n v="53951835.941559903"/>
    <n v="4.1033999999999997"/>
    <s v="MW"/>
  </r>
  <r>
    <x v="37"/>
    <x v="35"/>
    <x v="3"/>
    <s v="OB (Boiler, other)"/>
    <n v="1006450"/>
    <s v="HB Smith Boiler"/>
    <n v="33563.109832790396"/>
    <n v="0.84998999999999902"/>
    <s v="MW"/>
  </r>
  <r>
    <x v="37"/>
    <x v="35"/>
    <x v="3"/>
    <s v="OB (Boiler, other)"/>
    <n v="1006450"/>
    <s v="Weil McClain Boiler"/>
    <n v="3332816.80639609"/>
    <n v="0.49826999999999999"/>
    <s v="MW"/>
  </r>
  <r>
    <x v="37"/>
    <x v="35"/>
    <x v="3"/>
    <s v="OCS (Other combustion source)"/>
    <n v="1006450"/>
    <s v="GP-PROPANE"/>
    <n v="80551.463598697097"/>
    <n v="0.105516"/>
    <s v="MW"/>
  </r>
  <r>
    <x v="38"/>
    <x v="36"/>
    <x v="7"/>
    <s v="OCS (Other combustion source)"/>
    <n v="1004257"/>
    <s v="GP-Rendering Complex Combustion Units"/>
    <n v="45389744.913455799"/>
    <n v="16.530839999999898"/>
    <s v="MW"/>
  </r>
  <r>
    <x v="38"/>
    <x v="36"/>
    <x v="0"/>
    <s v="OCS (Other combustion source)"/>
    <n v="1004257"/>
    <s v="GP-Rendering Complex Combustion Units"/>
    <n v="0"/>
    <n v="16.530839999999898"/>
    <s v="MW"/>
  </r>
  <r>
    <x v="38"/>
    <x v="36"/>
    <x v="1"/>
    <s v="OCS (Other combustion source)"/>
    <n v="1004257"/>
    <s v="GP-Rendering Complex Combustion Units"/>
    <n v="548056640.60577595"/>
    <n v="16.530839999999898"/>
    <s v="MW"/>
  </r>
  <r>
    <x v="39"/>
    <x v="37"/>
    <x v="0"/>
    <s v="engine"/>
    <n v="1007466"/>
    <s v="GP-06 Stationary Engine Combustion"/>
    <n v="920107.28859921603"/>
    <n v="3.6637500000000003E-2"/>
    <s v="MW"/>
  </r>
  <r>
    <x v="39"/>
    <x v="37"/>
    <x v="5"/>
    <s v="engine"/>
    <n v="1007466"/>
    <s v="GP-06 Stationary Engine Combustion"/>
    <n v="1099830.89398837"/>
    <n v="3.6637500000000003E-2"/>
    <s v="MW"/>
  </r>
  <r>
    <x v="39"/>
    <x v="37"/>
    <x v="1"/>
    <s v="OCS (Other combustion source)"/>
    <n v="1007466"/>
    <s v="GP-04 Natural Gas"/>
    <n v="41895218.6735195"/>
    <n v="21.689399999999999"/>
    <s v="MW"/>
  </r>
  <r>
    <x v="39"/>
    <x v="37"/>
    <x v="4"/>
    <s v="OB (Boiler, other)"/>
    <n v="1007466"/>
    <s v="034 - Boiler 9"/>
    <n v="1356010289.4818299"/>
    <n v="102.58499999999999"/>
    <s v="MW"/>
  </r>
  <r>
    <x v="39"/>
    <x v="37"/>
    <x v="4"/>
    <s v="OB (Boiler, other)"/>
    <n v="1007466"/>
    <s v="035 - Boiler 10"/>
    <n v="1287585414.11409"/>
    <n v="102.58499999999999"/>
    <s v="MW"/>
  </r>
  <r>
    <x v="39"/>
    <x v="37"/>
    <x v="4"/>
    <s v="OB (Boiler, other)"/>
    <n v="1007466"/>
    <s v="036 - Boiler 14"/>
    <n v="1293740505.61042"/>
    <n v="101.67639"/>
    <s v="MW"/>
  </r>
  <r>
    <x v="39"/>
    <x v="37"/>
    <x v="4"/>
    <s v="OCS (Other combustion source)"/>
    <n v="1007466"/>
    <s v="GP-01 NS Fuel Gas"/>
    <n v="2286840019.7778301"/>
    <n v="72.688800000000001"/>
    <s v="MW"/>
  </r>
  <r>
    <x v="39"/>
    <x v="37"/>
    <x v="4"/>
    <s v="OCS (Other combustion source)"/>
    <n v="1007466"/>
    <s v="GP-02 Iso Fuel Gas"/>
    <n v="656370230.60134304"/>
    <n v="22.275600000000001"/>
    <s v="MW"/>
  </r>
  <r>
    <x v="39"/>
    <x v="37"/>
    <x v="4"/>
    <s v="OCS (Other combustion source)"/>
    <n v="1007466"/>
    <s v="GP-03 Amine Fuel Gas"/>
    <n v="337811163.390378"/>
    <n v="16.413599999999999"/>
    <s v="MW"/>
  </r>
  <r>
    <x v="39"/>
    <x v="37"/>
    <x v="4"/>
    <s v="OCS (Other combustion source)"/>
    <n v="1007466"/>
    <s v="GP-05 Platformer Fuel Gas"/>
    <n v="1121031356.3345499"/>
    <n v="46.931171999999997"/>
    <s v="MW"/>
  </r>
  <r>
    <x v="39"/>
    <x v="37"/>
    <x v="4"/>
    <s v="PRH (Process Heater)"/>
    <n v="1007466"/>
    <s v="738-1 - Platformer Preheater"/>
    <n v="1620807976.4644899"/>
    <n v="78.96114"/>
    <s v="MW"/>
  </r>
  <r>
    <x v="39"/>
    <x v="37"/>
    <x v="4"/>
    <s v="PRH (Process Heater)"/>
    <n v="1007466"/>
    <s v="738-2 - Platformer Reheater 1"/>
    <n v="1081793989.21875"/>
    <n v="76.821510000000004"/>
    <s v="MW"/>
  </r>
  <r>
    <x v="39"/>
    <x v="37"/>
    <x v="4"/>
    <s v="PRH (Process Heater)"/>
    <n v="1007466"/>
    <s v="744 - 543 Crude Heater"/>
    <n v="1935370347.1343999"/>
    <n v="105.51600000000001"/>
    <s v="MW"/>
  </r>
  <r>
    <x v="39"/>
    <x v="37"/>
    <x v="4"/>
    <s v="PRH (Process Heater)"/>
    <n v="1007466"/>
    <s v="745 - 544 Crude Heater"/>
    <n v="1820707179.8373301"/>
    <n v="105.51600000000001"/>
    <s v="MW"/>
  </r>
  <r>
    <x v="40"/>
    <x v="38"/>
    <x v="1"/>
    <s v="ICI (Incinerator, commercial and industrial)"/>
    <n v="1001261"/>
    <s v="867 TGU1 Incinerator"/>
    <n v="43732142.646456599"/>
    <n v="7.38612"/>
    <s v="MW"/>
  </r>
  <r>
    <x v="40"/>
    <x v="38"/>
    <x v="1"/>
    <s v="ICI (Incinerator, commercial and industrial)"/>
    <n v="1001261"/>
    <s v="867 TGU2 Incineration"/>
    <n v="82396560.015151605"/>
    <n v="6.7412999999999998"/>
    <s v="MW"/>
  </r>
  <r>
    <x v="40"/>
    <x v="38"/>
    <x v="1"/>
    <s v="OB (Boiler, other)"/>
    <n v="1001261"/>
    <s v="867  In-Line Heater"/>
    <n v="17964630.924759898"/>
    <n v="4.3964999999999996"/>
    <s v="MW"/>
  </r>
  <r>
    <x v="40"/>
    <x v="38"/>
    <x v="1"/>
    <s v="PRH (Process Heater)"/>
    <n v="1001261"/>
    <s v="860 2H-8 Heater"/>
    <n v="268562150.067258"/>
    <n v="14.53776"/>
    <s v="MW"/>
  </r>
  <r>
    <x v="40"/>
    <x v="38"/>
    <x v="1"/>
    <s v="TODF (Thermal oxidizer, direct fired, no heat recovery)"/>
    <n v="1001261"/>
    <s v="867 North Claus Burner"/>
    <n v="32597308.343542401"/>
    <n v="2.7961740000000002"/>
    <s v="MW"/>
  </r>
  <r>
    <x v="40"/>
    <x v="38"/>
    <x v="1"/>
    <s v="TODF (Thermal oxidizer, direct fired, no heat recovery)"/>
    <n v="1001261"/>
    <s v="867 South Claus Burner"/>
    <n v="42752989.339296304"/>
    <n v="5.5395899999999996"/>
    <s v="MW"/>
  </r>
  <r>
    <x v="40"/>
    <x v="38"/>
    <x v="1"/>
    <s v="TODF (Thermal oxidizer, direct fired, no heat recovery)"/>
    <n v="1001261"/>
    <s v="Marine Vapor Recovery Unit"/>
    <n v="19162272.986410499"/>
    <n v="13.599839999999899"/>
    <s v="MW"/>
  </r>
  <r>
    <x v="40"/>
    <x v="38"/>
    <x v="4"/>
    <s v="OB (Boiler, other)"/>
    <n v="1001261"/>
    <s v="3 Boiler House #37 Boiler"/>
    <n v="2099506716.4470401"/>
    <n v="145.08449999999999"/>
    <s v="MW"/>
  </r>
  <r>
    <x v="40"/>
    <x v="38"/>
    <x v="4"/>
    <s v="OB (Boiler, other)"/>
    <n v="1001261"/>
    <s v="3 Boiler House #39 Boiler"/>
    <n v="2442780925.8924198"/>
    <n v="145.08449999999999"/>
    <s v="MW"/>
  </r>
  <r>
    <x v="40"/>
    <x v="38"/>
    <x v="4"/>
    <s v="OB (Boiler, other)"/>
    <n v="1001261"/>
    <s v="3 Boiler House #40 Boiler"/>
    <n v="2515363438.6015301"/>
    <n v="193.446"/>
    <s v="MW"/>
  </r>
  <r>
    <x v="40"/>
    <x v="38"/>
    <x v="4"/>
    <s v="OB (Boiler, other)"/>
    <n v="1001261"/>
    <s v="45 Boiler"/>
    <n v="1295008361.47065"/>
    <n v="102.58499999999999"/>
    <s v="MW"/>
  </r>
  <r>
    <x v="40"/>
    <x v="38"/>
    <x v="4"/>
    <s v="OCS (Other combustion source)"/>
    <n v="1001261"/>
    <s v="CP-870 H-01/H-02"/>
    <n v="437773282.69460201"/>
    <n v="28.430700000000002"/>
    <s v="MW"/>
  </r>
  <r>
    <x v="40"/>
    <x v="38"/>
    <x v="4"/>
    <s v="PRH (Process Heater)"/>
    <n v="1001261"/>
    <s v="1232 B-104 Heater"/>
    <n v="7059936.44030541"/>
    <n v="20.516999999999999"/>
    <s v="MW"/>
  </r>
  <r>
    <x v="40"/>
    <x v="38"/>
    <x v="4"/>
    <s v="PRH (Process Heater)"/>
    <n v="1001261"/>
    <s v="1332 H-1 Heater"/>
    <n v="122792465.943883"/>
    <n v="13.189500000000001"/>
    <s v="MW"/>
  </r>
  <r>
    <x v="40"/>
    <x v="38"/>
    <x v="4"/>
    <s v="PRH (Process Heater)"/>
    <n v="1001261"/>
    <s v="1332 H-2 Heater"/>
    <n v="376901895.55478501"/>
    <n v="17.585999999999999"/>
    <s v="MW"/>
  </r>
  <r>
    <x v="40"/>
    <x v="38"/>
    <x v="4"/>
    <s v="PRH (Process Heater)"/>
    <n v="1001261"/>
    <s v="1332 H-3 Heater"/>
    <n v="250044780.28749299"/>
    <n v="12.603300000000001"/>
    <s v="MW"/>
  </r>
  <r>
    <x v="40"/>
    <x v="38"/>
    <x v="4"/>
    <s v="PRH (Process Heater)"/>
    <n v="1001261"/>
    <s v="1332 H-400 Heater"/>
    <n v="1398743648.4266"/>
    <n v="54.516599999999997"/>
    <s v="MW"/>
  </r>
  <r>
    <x v="40"/>
    <x v="38"/>
    <x v="4"/>
    <s v="PRH (Process Heater)"/>
    <n v="1001261"/>
    <s v="1332 H-401 Heater"/>
    <n v="1167561129.93555"/>
    <n v="68.292299999999997"/>
    <s v="MW"/>
  </r>
  <r>
    <x v="40"/>
    <x v="38"/>
    <x v="4"/>
    <s v="PRH (Process Heater)"/>
    <n v="1001261"/>
    <s v="1332 H-601 Heater"/>
    <n v="232618468.076051"/>
    <n v="14.0688"/>
    <s v="MW"/>
  </r>
  <r>
    <x v="40"/>
    <x v="38"/>
    <x v="4"/>
    <s v="PRH (Process Heater)"/>
    <n v="1001261"/>
    <s v="1332 H-602 Heater"/>
    <n v="359929794.04644197"/>
    <n v="14.3619"/>
    <s v="MW"/>
  </r>
  <r>
    <x v="40"/>
    <x v="38"/>
    <x v="4"/>
    <s v="PRH (Process Heater)"/>
    <n v="1001261"/>
    <s v="137 F-1 Heater"/>
    <n v="3354313854.2311401"/>
    <n v="121.6365"/>
    <s v="MW"/>
  </r>
  <r>
    <x v="40"/>
    <x v="38"/>
    <x v="4"/>
    <s v="PRH (Process Heater)"/>
    <n v="1001261"/>
    <s v="137 F-2 Heater"/>
    <n v="856131740.17836404"/>
    <n v="45.430500000000002"/>
    <s v="MW"/>
  </r>
  <r>
    <x v="40"/>
    <x v="38"/>
    <x v="4"/>
    <s v="PRH (Process Heater)"/>
    <n v="1001261"/>
    <s v="137 F-3 Heater"/>
    <n v="338324385.72025901"/>
    <n v="17.585999999999999"/>
    <s v="MW"/>
  </r>
  <r>
    <x v="40"/>
    <x v="38"/>
    <x v="4"/>
    <s v="PRH (Process Heater)"/>
    <n v="1001261"/>
    <s v="210 13H-1 Heater"/>
    <n v="1163734315.3503799"/>
    <n v="68.995739999999998"/>
    <s v="MW"/>
  </r>
  <r>
    <x v="40"/>
    <x v="38"/>
    <x v="4"/>
    <s v="PRH (Process Heater)"/>
    <n v="1001261"/>
    <s v="210 H-101 Heater"/>
    <n v="884759532.09144604"/>
    <n v="53.637300000000003"/>
    <s v="MW"/>
  </r>
  <r>
    <x v="40"/>
    <x v="38"/>
    <x v="4"/>
    <s v="PRH (Process Heater)"/>
    <n v="1001261"/>
    <s v="210 H-201 Heater"/>
    <n v="1526780996.2295101"/>
    <n v="74.447400000000002"/>
    <s v="MW"/>
  </r>
  <r>
    <x v="40"/>
    <x v="38"/>
    <x v="4"/>
    <s v="PRH (Process Heater)"/>
    <n v="1001261"/>
    <s v="231 B-101 Heater"/>
    <n v="532195462.00590003"/>
    <n v="30.62895"/>
    <s v="MW"/>
  </r>
  <r>
    <x v="40"/>
    <x v="38"/>
    <x v="4"/>
    <s v="PRH (Process Heater)"/>
    <n v="1001261"/>
    <s v="433 H-1 Heater"/>
    <n v="1220948769.8609099"/>
    <n v="76.206000000000003"/>
    <s v="MW"/>
  </r>
  <r>
    <x v="40"/>
    <x v="38"/>
    <x v="4"/>
    <s v="PRH (Process Heater)"/>
    <n v="1001261"/>
    <s v="859 1H-1 Heater"/>
    <n v="725211763.81877899"/>
    <n v="28.723800000000001"/>
    <s v="MW"/>
  </r>
  <r>
    <x v="40"/>
    <x v="38"/>
    <x v="4"/>
    <s v="PRH (Process Heater)"/>
    <n v="1001261"/>
    <s v="860 2H-2 Heater"/>
    <n v="339780005.84751499"/>
    <n v="20.458379999999998"/>
    <s v="MW"/>
  </r>
  <r>
    <x v="40"/>
    <x v="38"/>
    <x v="4"/>
    <s v="PRH (Process Heater)"/>
    <n v="1001261"/>
    <s v="860 2H-3 Heater"/>
    <n v="1031775376.71323"/>
    <n v="51.204569999999997"/>
    <s v="MW"/>
  </r>
  <r>
    <x v="40"/>
    <x v="38"/>
    <x v="4"/>
    <s v="PRH (Process Heater)"/>
    <n v="1001261"/>
    <s v="860 2H-4 Heater"/>
    <n v="566391805.60974002"/>
    <n v="29.134139999999999"/>
    <s v="MW"/>
  </r>
  <r>
    <x v="40"/>
    <x v="38"/>
    <x v="4"/>
    <s v="PRH (Process Heater)"/>
    <n v="1001261"/>
    <s v="860 2H-5 Heater"/>
    <n v="1092537681.75506"/>
    <n v="45.430500000000002"/>
    <s v="MW"/>
  </r>
  <r>
    <x v="40"/>
    <x v="38"/>
    <x v="4"/>
    <s v="PRH (Process Heater)"/>
    <n v="1001261"/>
    <s v="860 2H-7 Heater"/>
    <n v="382685034.97929001"/>
    <n v="17.292899999999999"/>
    <s v="MW"/>
  </r>
  <r>
    <x v="40"/>
    <x v="38"/>
    <x v="4"/>
    <s v="PRH (Process Heater)"/>
    <n v="1001261"/>
    <s v="864 PH-1 Heater"/>
    <n v="207298903.724915"/>
    <n v="23.448"/>
    <s v="MW"/>
  </r>
  <r>
    <x v="40"/>
    <x v="38"/>
    <x v="4"/>
    <s v="PRH (Process Heater)"/>
    <n v="1001261"/>
    <s v="864 PH-11 Heater"/>
    <n v="288754619.22449702"/>
    <n v="21.689399999999999"/>
    <s v="MW"/>
  </r>
  <r>
    <x v="40"/>
    <x v="38"/>
    <x v="4"/>
    <s v="PRH (Process Heater)"/>
    <n v="1001261"/>
    <s v="864 PH-12 Heater"/>
    <n v="257331822.07934901"/>
    <n v="24.942810000000001"/>
    <s v="MW"/>
  </r>
  <r>
    <x v="40"/>
    <x v="38"/>
    <x v="4"/>
    <s v="PRH (Process Heater)"/>
    <n v="1001261"/>
    <s v="864 PH-7 Heater"/>
    <n v="192220538.96689701"/>
    <n v="13.33605"/>
    <s v="MW"/>
  </r>
  <r>
    <x v="40"/>
    <x v="38"/>
    <x v="4"/>
    <s v="PRH (Process Heater)"/>
    <n v="1001261"/>
    <s v="865 11H-1 Heater"/>
    <n v="453554422.280644"/>
    <n v="25.587629999999901"/>
    <s v="MW"/>
  </r>
  <r>
    <x v="40"/>
    <x v="38"/>
    <x v="4"/>
    <s v="PRH (Process Heater)"/>
    <n v="1001261"/>
    <s v="865 11H-2 Heater"/>
    <n v="303478914.22183102"/>
    <n v="18.817019999999999"/>
    <s v="MW"/>
  </r>
  <r>
    <x v="40"/>
    <x v="38"/>
    <x v="4"/>
    <s v="PRH (Process Heater)"/>
    <n v="1001261"/>
    <s v="866 12H-1 Heater"/>
    <n v="210160073.50821999"/>
    <n v="17.937719999999999"/>
    <s v="MW"/>
  </r>
  <r>
    <x v="40"/>
    <x v="38"/>
    <x v="4"/>
    <s v="PRH (Process Heater)"/>
    <n v="1001261"/>
    <s v="868 8H-101"/>
    <n v="138325041.40500101"/>
    <n v="17.585999999999999"/>
    <s v="MW"/>
  </r>
  <r>
    <x v="40"/>
    <x v="38"/>
    <x v="4"/>
    <s v="boiler"/>
    <n v="1001261"/>
    <s v="1232 CO Boiler"/>
    <n v="1296767980.8873799"/>
    <n v="169.99799999999999"/>
    <s v="MW"/>
  </r>
  <r>
    <x v="41"/>
    <x v="39"/>
    <x v="0"/>
    <s v="OCS (Other combustion source)"/>
    <n v="1005742"/>
    <s v="GP- Heating/Cooling"/>
    <n v="3640486.5124111599"/>
    <n v="2.931"/>
    <s v="MW"/>
  </r>
  <r>
    <x v="41"/>
    <x v="39"/>
    <x v="5"/>
    <s v="OCS (Other combustion source)"/>
    <n v="1005742"/>
    <s v="GP-On Site Vehicles"/>
    <n v="15034027.2202837"/>
    <n v="2.931"/>
    <s v="MW"/>
  </r>
  <r>
    <x v="41"/>
    <x v="39"/>
    <x v="1"/>
    <s v="OCS (Other combustion source)"/>
    <n v="1005742"/>
    <s v="GP-Raw Material Drying"/>
    <n v="122619978.144996"/>
    <n v="29.31"/>
    <s v="MW"/>
  </r>
  <r>
    <x v="42"/>
    <x v="40"/>
    <x v="1"/>
    <s v="OCS (Other combustion source)"/>
    <n v="1004641"/>
    <s v="GP-1"/>
    <n v="5444297.60100214"/>
    <n v="14.654999999999999"/>
    <s v="MW"/>
  </r>
  <r>
    <x v="43"/>
    <x v="41"/>
    <x v="0"/>
    <s v="OCS (Other combustion source)"/>
    <n v="1002342"/>
    <s v="GP-1"/>
    <n v="0"/>
    <n v="29.0169"/>
    <s v="MW"/>
  </r>
  <r>
    <x v="43"/>
    <x v="41"/>
    <x v="1"/>
    <s v="OCS (Other combustion source)"/>
    <n v="1002342"/>
    <s v="GP-1"/>
    <n v="650402674.87209499"/>
    <n v="29.0169"/>
    <s v="MW"/>
  </r>
  <r>
    <x v="44"/>
    <x v="42"/>
    <x v="1"/>
    <s v="OCS (Other combustion source)"/>
    <n v="1003176"/>
    <s v="GP-1"/>
    <n v="767372966.65047598"/>
    <n v="29.31"/>
    <s v="MW"/>
  </r>
  <r>
    <x v="44"/>
    <x v="42"/>
    <x v="2"/>
    <s v="OCS (Other combustion source)"/>
    <n v="1003176"/>
    <s v="GP-1"/>
    <n v="466416.392438257"/>
    <n v="29.31"/>
    <s v="MW"/>
  </r>
  <r>
    <x v="45"/>
    <x v="43"/>
    <x v="1"/>
    <s v="OCS (Other combustion source)"/>
    <n v="1000714"/>
    <s v="CP- EAF No.5 + Facility"/>
    <n v="247297972.36633801"/>
    <n v="5.2758000000000003"/>
    <s v="MW"/>
  </r>
  <r>
    <x v="45"/>
    <x v="43"/>
    <x v="1"/>
    <s v="Q (Other Subpart Q combustion sources not otherwise listed.)"/>
    <n v="1000714"/>
    <s v="BRF #1"/>
    <n v="603450082.01144302"/>
    <n v="39.5685"/>
    <s v="MW"/>
  </r>
  <r>
    <x v="46"/>
    <x v="44"/>
    <x v="1"/>
    <s v="OB (Boiler, other)"/>
    <n v="1007916"/>
    <s v="No. 10 Boiler"/>
    <n v="662287469.16033006"/>
    <n v="80.602500000000006"/>
    <s v="MW"/>
  </r>
  <r>
    <x v="46"/>
    <x v="44"/>
    <x v="1"/>
    <s v="OCS (Other combustion source)"/>
    <n v="1007916"/>
    <s v="GP-1"/>
    <n v="1474175805.4897599"/>
    <n v="70.343999999999994"/>
    <s v="MW"/>
  </r>
  <r>
    <x v="47"/>
    <x v="45"/>
    <x v="1"/>
    <s v="OCS (Other combustion source)"/>
    <n v="1007593"/>
    <s v="CP-NaturalGasUnits"/>
    <n v="1906623641.5594201"/>
    <n v="23.448"/>
    <s v="MW"/>
  </r>
  <r>
    <x v="48"/>
    <x v="46"/>
    <x v="1"/>
    <s v="OCS (Other combustion source)"/>
    <n v="1003940"/>
    <s v="CP-1"/>
    <n v="592552863.59879696"/>
    <n v="29.0169"/>
    <s v="MW"/>
  </r>
  <r>
    <x v="48"/>
    <x v="46"/>
    <x v="4"/>
    <s v="OCS (Other combustion source)"/>
    <n v="1003940"/>
    <s v="GP-1"/>
    <n v="348564.69424940803"/>
    <n v="0.58620000000000005"/>
    <s v="MW"/>
  </r>
  <r>
    <x v="49"/>
    <x v="47"/>
    <x v="4"/>
    <s v="OCS (Other combustion source)"/>
    <n v="1005422"/>
    <s v="GP- Mill Emissions"/>
    <n v="728302148.98696995"/>
    <n v="54.516599999999997"/>
    <s v="MW"/>
  </r>
  <r>
    <x v="50"/>
    <x v="6"/>
    <x v="1"/>
    <s v="OCS (Other combustion source)"/>
    <n v="1001803"/>
    <s v="GP-Combustion Sources"/>
    <n v="641464720.99462795"/>
    <n v="15.5343"/>
    <s v="MW"/>
  </r>
  <r>
    <x v="51"/>
    <x v="48"/>
    <x v="3"/>
    <s v="OCS (Other combustion source)"/>
    <n v="1002322"/>
    <s v="GP-Propane"/>
    <n v="466527.22667578701"/>
    <n v="46.602899999999998"/>
    <s v="MW"/>
  </r>
  <r>
    <x v="51"/>
    <x v="48"/>
    <x v="1"/>
    <s v="F (Furnace)"/>
    <n v="1002322"/>
    <s v="Furnace502"/>
    <n v="0"/>
    <n v="7.6205999999999996"/>
    <s v="MW"/>
  </r>
  <r>
    <x v="51"/>
    <x v="48"/>
    <x v="1"/>
    <s v="F (Furnace)"/>
    <n v="1002322"/>
    <s v="Furnace503"/>
    <n v="9433454.2795220092"/>
    <n v="7.6205999999999996"/>
    <s v="MW"/>
  </r>
  <r>
    <x v="51"/>
    <x v="48"/>
    <x v="1"/>
    <s v="F (Furnace)"/>
    <n v="1002322"/>
    <s v="Furnace507"/>
    <n v="250418458.306256"/>
    <n v="15.241199999999999"/>
    <s v="MW"/>
  </r>
  <r>
    <x v="51"/>
    <x v="48"/>
    <x v="1"/>
    <s v="F (Furnace)"/>
    <n v="1002322"/>
    <s v="Furnace509"/>
    <n v="453287289.89454401"/>
    <n v="16.706700000000001"/>
    <s v="MW"/>
  </r>
  <r>
    <x v="51"/>
    <x v="48"/>
    <x v="1"/>
    <s v="OCS (Other combustion source)"/>
    <n v="1002322"/>
    <s v="GP-NGAllOtherT2"/>
    <n v="143071696.35472301"/>
    <n v="6.1551"/>
    <s v="MW"/>
  </r>
  <r>
    <x v="52"/>
    <x v="49"/>
    <x v="0"/>
    <s v="OCS (Other combustion source)"/>
    <n v="1006778"/>
    <s v="GP-1"/>
    <n v="27103.935633155201"/>
    <n v="13.013639999999899"/>
    <s v="MW"/>
  </r>
  <r>
    <x v="52"/>
    <x v="49"/>
    <x v="3"/>
    <s v="OCS (Other combustion source)"/>
    <n v="1006778"/>
    <s v="GP-1"/>
    <n v="1919809.8824356101"/>
    <n v="13.013639999999899"/>
    <s v="MW"/>
  </r>
  <r>
    <x v="52"/>
    <x v="49"/>
    <x v="1"/>
    <s v="OCS (Other combustion source)"/>
    <n v="1006778"/>
    <s v="GP-1"/>
    <n v="1194607743.36204"/>
    <n v="13.013639999999899"/>
    <s v="MW"/>
  </r>
  <r>
    <x v="52"/>
    <x v="49"/>
    <x v="4"/>
    <s v="OCS (Other combustion source)"/>
    <n v="1006778"/>
    <s v="GP-1"/>
    <n v="18205334.170394599"/>
    <n v="13.013639999999899"/>
    <s v="MW"/>
  </r>
  <r>
    <x v="53"/>
    <x v="50"/>
    <x v="0"/>
    <s v="boiler"/>
    <n v="1002262"/>
    <s v="GP-1 Fuel Oil Boilers"/>
    <n v="251068.03533869999"/>
    <n v="7.3568100000000003"/>
    <s v="MW"/>
  </r>
  <r>
    <x v="53"/>
    <x v="50"/>
    <x v="3"/>
    <s v="heater"/>
    <n v="1002262"/>
    <s v="GP-2 WWTP Propane Heaters"/>
    <n v="151033.99424755701"/>
    <n v="2.9309999999999999E-2"/>
    <s v="MW"/>
  </r>
  <r>
    <x v="53"/>
    <x v="50"/>
    <x v="1"/>
    <s v="F (Furnace)"/>
    <n v="1002262"/>
    <s v="Furnace 520"/>
    <n v="184121282.62660399"/>
    <n v="7.7876669999999999"/>
    <s v="MW"/>
  </r>
  <r>
    <x v="53"/>
    <x v="50"/>
    <x v="1"/>
    <s v="F (Furnace)"/>
    <n v="1002262"/>
    <s v="Furnace 524"/>
    <n v="304850480.79066902"/>
    <n v="16.832732999999902"/>
    <s v="MW"/>
  </r>
  <r>
    <x v="53"/>
    <x v="50"/>
    <x v="1"/>
    <s v="F (Furnace)"/>
    <n v="1002262"/>
    <s v="Furnace 525"/>
    <n v="343253925.48039001"/>
    <n v="16.926525000000002"/>
    <s v="MW"/>
  </r>
  <r>
    <x v="53"/>
    <x v="50"/>
    <x v="1"/>
    <s v="F (Furnace)"/>
    <n v="1002262"/>
    <s v="Furnace 526"/>
    <n v="431584073.61517203"/>
    <n v="23.108004000000001"/>
    <s v="MW"/>
  </r>
  <r>
    <x v="53"/>
    <x v="50"/>
    <x v="1"/>
    <s v="OCS (Other combustion source)"/>
    <n v="1002262"/>
    <s v="GP-3 (GPNGT2)"/>
    <n v="262839948.60783601"/>
    <n v="7.3568100000000003"/>
    <s v="MW"/>
  </r>
  <r>
    <x v="54"/>
    <x v="51"/>
    <x v="8"/>
    <s v="OCS (Other combustion source)"/>
    <n v="1004911"/>
    <s v="SU-1"/>
    <n v="334142947.77316397"/>
    <n v="43.965000000000003"/>
    <s v="MW"/>
  </r>
  <r>
    <x v="54"/>
    <x v="51"/>
    <x v="1"/>
    <s v="OCS (Other combustion source)"/>
    <n v="1004911"/>
    <s v="GP-1"/>
    <n v="157383548.25395101"/>
    <n v="1.1724000000000001"/>
    <s v="MW"/>
  </r>
  <r>
    <x v="55"/>
    <x v="52"/>
    <x v="1"/>
    <s v="OCS (Other combustion source)"/>
    <n v="1005640"/>
    <s v="GP-Facility Wide Combustion Sources"/>
    <n v="2292421124.8105698"/>
    <n v="43.965000000000003"/>
    <s v="MW"/>
  </r>
  <r>
    <x v="55"/>
    <x v="52"/>
    <x v="2"/>
    <s v="OCS (Other combustion source)"/>
    <n v="1005640"/>
    <s v="GP-Facility Wide Combustion Sources"/>
    <n v="12636214.7672721"/>
    <n v="43.965000000000003"/>
    <s v="MW"/>
  </r>
  <r>
    <x v="56"/>
    <x v="53"/>
    <x v="0"/>
    <s v="OCS (Other combustion source)"/>
    <n v="1005346"/>
    <s v="GP-1"/>
    <n v="11075524.013464"/>
    <n v="50.413200000000003"/>
    <s v="MW"/>
  </r>
  <r>
    <x v="56"/>
    <x v="53"/>
    <x v="3"/>
    <s v="OCS (Other combustion source)"/>
    <n v="1005346"/>
    <s v="GP-1"/>
    <n v="13908552.7147083"/>
    <n v="50.413200000000003"/>
    <s v="MW"/>
  </r>
  <r>
    <x v="56"/>
    <x v="53"/>
    <x v="1"/>
    <s v="OCS (Other combustion source)"/>
    <n v="1005346"/>
    <s v="GP-1"/>
    <n v="892395525.28090799"/>
    <n v="50.413200000000003"/>
    <s v="MW"/>
  </r>
  <r>
    <x v="57"/>
    <x v="54"/>
    <x v="1"/>
    <s v="OCS (Other combustion source)"/>
    <n v="1002635"/>
    <s v="GP-Ward"/>
    <n v="679352101.01270401"/>
    <n v="18.963570000000001"/>
    <s v="MW"/>
  </r>
  <r>
    <x v="57"/>
    <x v="54"/>
    <x v="4"/>
    <s v="OCS (Other combustion source)"/>
    <n v="1002635"/>
    <s v="GP-Ward"/>
    <n v="15055265.2209411"/>
    <n v="18.963570000000001"/>
    <s v="MW"/>
  </r>
  <r>
    <x v="58"/>
    <x v="6"/>
    <x v="7"/>
    <s v="Chemical Recovery Furnace"/>
    <n v="1007912"/>
    <s v="No. 1 Recovery Boiler"/>
    <n v="6558008201.6749496"/>
    <m/>
    <s v="MW"/>
  </r>
  <r>
    <x v="58"/>
    <x v="6"/>
    <x v="7"/>
    <s v="Chemical Recovery Furnace"/>
    <n v="1007912"/>
    <s v="No. 2 Recovery Boiler"/>
    <n v="8856920475.5897903"/>
    <m/>
    <s v="MW"/>
  </r>
  <r>
    <x v="58"/>
    <x v="6"/>
    <x v="7"/>
    <s v="OCS (Other combustion source)"/>
    <n v="1007912"/>
    <s v="CS-1 PB 1&amp;2"/>
    <n v="5065735872.5023003"/>
    <m/>
    <s v="MW"/>
  </r>
  <r>
    <x v="58"/>
    <x v="6"/>
    <x v="7"/>
    <s v="Pulp Mill Lime Kiln"/>
    <n v="1007912"/>
    <s v="No. 1 Lime Kiln"/>
    <n v="0"/>
    <m/>
    <s v="MW"/>
  </r>
  <r>
    <x v="58"/>
    <x v="6"/>
    <x v="7"/>
    <s v="Pulp Mill Lime Kiln"/>
    <n v="1007912"/>
    <s v="No. 2 Lime Kiln"/>
    <n v="0"/>
    <m/>
    <s v="MW"/>
  </r>
  <r>
    <x v="58"/>
    <x v="6"/>
    <x v="6"/>
    <s v="OCS (Other combustion source)"/>
    <n v="1007912"/>
    <s v="CS-1 PB 1&amp;2"/>
    <n v="62344239.312358998"/>
    <m/>
    <s v="MW"/>
  </r>
  <r>
    <x v="58"/>
    <x v="6"/>
    <x v="0"/>
    <s v="RICE (Reciprocating internal combustion engine)"/>
    <n v="1007912"/>
    <s v="Lime Kiln 1 Auxiliary Backup Engine"/>
    <n v="15691.7522086688"/>
    <n v="9.6723000000000003E-2"/>
    <s v="MW"/>
  </r>
  <r>
    <x v="58"/>
    <x v="6"/>
    <x v="0"/>
    <s v="RICE (Reciprocating internal combustion engine)"/>
    <n v="1007912"/>
    <s v="Lime Kiln 2 Auxiliary Backup Engine"/>
    <n v="5706.0917122432002"/>
    <n v="9.6723000000000003E-2"/>
    <s v="MW"/>
  </r>
  <r>
    <x v="58"/>
    <x v="6"/>
    <x v="0"/>
    <s v="RICE (Reciprocating internal combustion engine)"/>
    <n v="1007912"/>
    <s v="Lime Kiln Sump Pump"/>
    <n v="116974.880100985"/>
    <n v="0.164136"/>
    <s v="MW"/>
  </r>
  <r>
    <x v="58"/>
    <x v="6"/>
    <x v="0"/>
    <s v="RICE (Reciprocating internal combustion engine)"/>
    <n v="1007912"/>
    <s v="Paper Mill Lift Station Diesel Engine"/>
    <n v="1557763.0374423901"/>
    <n v="0.57447599999999999"/>
    <s v="MW"/>
  </r>
  <r>
    <x v="58"/>
    <x v="6"/>
    <x v="3"/>
    <s v="OCS (Other combustion source)"/>
    <n v="1007912"/>
    <s v="CS-1 PB 1&amp;2"/>
    <n v="0"/>
    <m/>
    <s v="MW"/>
  </r>
  <r>
    <x v="58"/>
    <x v="6"/>
    <x v="3"/>
    <s v="RTO (Regenerative thermal oxidizer)"/>
    <n v="1007912"/>
    <s v="RTO"/>
    <n v="0"/>
    <n v="2.3448000000000002"/>
    <s v="MW"/>
  </r>
  <r>
    <x v="58"/>
    <x v="6"/>
    <x v="1"/>
    <s v="OB (Boiler, other)"/>
    <n v="1007912"/>
    <s v="Container Plant Boiler"/>
    <n v="11015474.7055538"/>
    <n v="7.3568100000000003"/>
    <s v="MW"/>
  </r>
  <r>
    <x v="58"/>
    <x v="6"/>
    <x v="1"/>
    <s v="OCS (Other combustion source)"/>
    <n v="1007912"/>
    <s v="CS-1 PB 1&amp;2"/>
    <n v="960101285.41032803"/>
    <m/>
    <s v="MW"/>
  </r>
  <r>
    <x v="58"/>
    <x v="6"/>
    <x v="1"/>
    <s v="OCS (Other combustion source)"/>
    <n v="1007912"/>
    <s v="GP- Miscellaneous Natural Gas Consumer"/>
    <n v="0"/>
    <n v="8.7929999999999994E-2"/>
    <s v="MW"/>
  </r>
  <r>
    <x v="58"/>
    <x v="6"/>
    <x v="1"/>
    <s v="RTO (Regenerative thermal oxidizer)"/>
    <n v="1007912"/>
    <s v="RTO"/>
    <n v="10817216.391294001"/>
    <n v="2.3448000000000002"/>
    <s v="MW"/>
  </r>
  <r>
    <x v="58"/>
    <x v="6"/>
    <x v="4"/>
    <s v="OCS (Other combustion source)"/>
    <n v="1007912"/>
    <s v="CS-1 PB 1&amp;2"/>
    <n v="1325414549.22717"/>
    <m/>
    <s v="MW"/>
  </r>
  <r>
    <x v="58"/>
    <x v="6"/>
    <x v="2"/>
    <s v="OCS (Other combustion source)"/>
    <n v="1007912"/>
    <s v="CS-1 PB 1&amp;2"/>
    <n v="10550563.575937601"/>
    <m/>
    <s v="MW"/>
  </r>
  <r>
    <x v="59"/>
    <x v="55"/>
    <x v="0"/>
    <s v="OCS (Other combustion source)"/>
    <n v="1002266"/>
    <s v="GP-2"/>
    <n v="1291003.2498950199"/>
    <n v="4.0447800000000003"/>
    <s v="MW"/>
  </r>
  <r>
    <x v="59"/>
    <x v="55"/>
    <x v="3"/>
    <s v="OCS (Other combustion source)"/>
    <n v="1002266"/>
    <s v="GP-2"/>
    <n v="22316.519116041301"/>
    <n v="4.0447800000000003"/>
    <s v="MW"/>
  </r>
  <r>
    <x v="59"/>
    <x v="55"/>
    <x v="1"/>
    <s v="OCS (Other combustion source)"/>
    <n v="1002266"/>
    <s v="GP-1"/>
    <n v="3906184436.7024798"/>
    <n v="54.223500000000001"/>
    <s v="MW"/>
  </r>
  <r>
    <x v="60"/>
    <x v="56"/>
    <x v="1"/>
    <s v="OCS (Other combustion source)"/>
    <n v="1006006"/>
    <s v="GP-1"/>
    <n v="774321092.14545202"/>
    <n v="5.2758000000000003"/>
    <s v="MW"/>
  </r>
  <r>
    <x v="61"/>
    <x v="57"/>
    <x v="7"/>
    <s v="OB (Boiler, other)"/>
    <n v="1000452"/>
    <s v="AB-350A Boiler"/>
    <n v="0"/>
    <n v="114.309"/>
    <s v="MW"/>
  </r>
  <r>
    <x v="61"/>
    <x v="57"/>
    <x v="7"/>
    <s v="OB (Boiler, other)"/>
    <n v="1000452"/>
    <s v="AB-350B Boiler"/>
    <n v="48984035.807239003"/>
    <n v="114.309"/>
    <s v="MW"/>
  </r>
  <r>
    <x v="61"/>
    <x v="57"/>
    <x v="0"/>
    <s v="OB (Boiler, other)"/>
    <n v="1000452"/>
    <s v="AB-350A Boiler"/>
    <n v="0"/>
    <n v="114.309"/>
    <s v="MW"/>
  </r>
  <r>
    <x v="61"/>
    <x v="57"/>
    <x v="0"/>
    <s v="OB (Boiler, other)"/>
    <n v="1000452"/>
    <s v="AB-350B Boiler"/>
    <n v="0"/>
    <n v="114.309"/>
    <s v="MW"/>
  </r>
  <r>
    <x v="61"/>
    <x v="57"/>
    <x v="1"/>
    <s v="OCS (Other combustion source)"/>
    <n v="1000452"/>
    <s v="CP-1"/>
    <n v="1906468134.2738199"/>
    <n v="114.309"/>
    <s v="MW"/>
  </r>
  <r>
    <x v="62"/>
    <x v="58"/>
    <x v="7"/>
    <s v="Chemical Recovery Furnace"/>
    <n v="1000348"/>
    <d v="2505-07-01T00:00:00"/>
    <n v="3759332389.9525299"/>
    <m/>
    <s v="MW"/>
  </r>
  <r>
    <x v="62"/>
    <x v="58"/>
    <x v="7"/>
    <s v="Chemical Recovery Furnace"/>
    <n v="1000348"/>
    <d v="5105-07-01T00:00:00"/>
    <n v="6974477816.5145903"/>
    <m/>
    <s v="MW"/>
  </r>
  <r>
    <x v="62"/>
    <x v="58"/>
    <x v="7"/>
    <s v="Pulp Mill Lime Kiln"/>
    <n v="1000348"/>
    <d v="2723-07-01T00:00:00"/>
    <n v="0"/>
    <m/>
    <s v="MW"/>
  </r>
  <r>
    <x v="62"/>
    <x v="58"/>
    <x v="7"/>
    <s v="S (Stoker Boiler)"/>
    <n v="1000348"/>
    <d v="2605-08-01T00:00:00"/>
    <n v="2397362494.0812402"/>
    <n v="118.7055"/>
    <s v="MW"/>
  </r>
  <r>
    <x v="62"/>
    <x v="58"/>
    <x v="7"/>
    <s v="S (Stoker Boiler)"/>
    <n v="1000348"/>
    <d v="3705-08-01T00:00:00"/>
    <n v="3629977637.97926"/>
    <n v="211.03200000000001"/>
    <s v="MW"/>
  </r>
  <r>
    <x v="62"/>
    <x v="58"/>
    <x v="1"/>
    <s v="OB (Boiler, other)"/>
    <n v="1000348"/>
    <d v="2550-08-01T00:00:00"/>
    <n v="26827443.097328901"/>
    <n v="109.91249999999999"/>
    <s v="MW"/>
  </r>
  <r>
    <x v="62"/>
    <x v="58"/>
    <x v="1"/>
    <s v="OCS (Other combustion source)"/>
    <n v="1000348"/>
    <s v="GP-06"/>
    <n v="315647378.10768598"/>
    <n v="5.9352749999999999"/>
    <s v="MW"/>
  </r>
  <r>
    <x v="62"/>
    <x v="58"/>
    <x v="1"/>
    <s v="S (Stoker Boiler)"/>
    <n v="1000348"/>
    <d v="2605-08-01T00:00:00"/>
    <n v="267095359.24222299"/>
    <n v="118.7055"/>
    <s v="MW"/>
  </r>
  <r>
    <x v="62"/>
    <x v="58"/>
    <x v="1"/>
    <s v="S (Stoker Boiler)"/>
    <n v="1000348"/>
    <d v="3705-08-01T00:00:00"/>
    <n v="367988188.99189299"/>
    <n v="211.03200000000001"/>
    <s v="MW"/>
  </r>
  <r>
    <x v="62"/>
    <x v="58"/>
    <x v="4"/>
    <s v="S (Stoker Boiler)"/>
    <n v="1000348"/>
    <d v="2605-08-01T00:00:00"/>
    <n v="100322431.584337"/>
    <n v="118.7055"/>
    <s v="MW"/>
  </r>
  <r>
    <x v="62"/>
    <x v="58"/>
    <x v="4"/>
    <s v="S (Stoker Boiler)"/>
    <n v="1000348"/>
    <d v="3705-08-01T00:00:00"/>
    <n v="145545496.59903899"/>
    <n v="211.03200000000001"/>
    <s v="MW"/>
  </r>
  <r>
    <x v="62"/>
    <x v="58"/>
    <x v="2"/>
    <s v="OB (Boiler, other)"/>
    <n v="1000348"/>
    <d v="2550-08-01T00:00:00"/>
    <n v="75548032.752776399"/>
    <n v="109.91249999999999"/>
    <s v="MW"/>
  </r>
  <r>
    <x v="62"/>
    <x v="58"/>
    <x v="2"/>
    <s v="S (Stoker Boiler)"/>
    <n v="1000348"/>
    <d v="2605-08-01T00:00:00"/>
    <n v="27014972.841225401"/>
    <n v="118.7055"/>
    <s v="MW"/>
  </r>
  <r>
    <x v="62"/>
    <x v="58"/>
    <x v="2"/>
    <s v="S (Stoker Boiler)"/>
    <n v="1000348"/>
    <d v="3705-08-01T00:00:00"/>
    <n v="52661216.349748999"/>
    <n v="211.03200000000001"/>
    <s v="MW"/>
  </r>
  <r>
    <x v="63"/>
    <x v="59"/>
    <x v="3"/>
    <s v="OCS (Other combustion source)"/>
    <n v="1003338"/>
    <s v="GP-CARR01"/>
    <n v="43378528.447365202"/>
    <n v="23.91696"/>
    <s v="MW"/>
  </r>
  <r>
    <x v="63"/>
    <x v="59"/>
    <x v="1"/>
    <s v="OCS (Other combustion source)"/>
    <n v="1003338"/>
    <s v="GP-CARR01"/>
    <n v="611103515.70985699"/>
    <n v="23.91696"/>
    <s v="MW"/>
  </r>
  <r>
    <x v="64"/>
    <x v="60"/>
    <x v="7"/>
    <s v="OCS (Other combustion source)"/>
    <n v="1006904"/>
    <s v="GP-1"/>
    <n v="45411797.746094704"/>
    <n v="29.0169"/>
    <s v="MW"/>
  </r>
  <r>
    <x v="64"/>
    <x v="60"/>
    <x v="0"/>
    <s v="OCS (Other combustion source)"/>
    <n v="1006904"/>
    <s v="GP-1"/>
    <n v="47075.256626006398"/>
    <n v="29.0169"/>
    <s v="MW"/>
  </r>
  <r>
    <x v="64"/>
    <x v="60"/>
    <x v="1"/>
    <s v="OCS (Other combustion source)"/>
    <n v="1006904"/>
    <s v="GP-1"/>
    <n v="432908245.26543403"/>
    <n v="29.0169"/>
    <s v="MW"/>
  </r>
  <r>
    <x v="65"/>
    <x v="61"/>
    <x v="1"/>
    <s v="F (Furnace)"/>
    <n v="1002180"/>
    <s v="A furnace"/>
    <n v="419621814.30682701"/>
    <n v="22.5687"/>
    <s v="MW"/>
  </r>
  <r>
    <x v="65"/>
    <x v="61"/>
    <x v="1"/>
    <s v="F (Furnace)"/>
    <n v="1002180"/>
    <s v="B Furnace"/>
    <n v="576415818.26995695"/>
    <n v="24.6204"/>
    <s v="MW"/>
  </r>
  <r>
    <x v="65"/>
    <x v="61"/>
    <x v="1"/>
    <s v="OCS (Other combustion source)"/>
    <n v="1002180"/>
    <s v="GP-NGAGG"/>
    <n v="182466432.615742"/>
    <n v="1.1724000000000001"/>
    <s v="MW"/>
  </r>
  <r>
    <x v="66"/>
    <x v="62"/>
    <x v="1"/>
    <s v="OB (Boiler, other)"/>
    <n v="1005813"/>
    <s v="HPB1"/>
    <n v="50662987.062064797"/>
    <n v="2.3741099999999999"/>
    <s v="MW"/>
  </r>
  <r>
    <x v="66"/>
    <x v="62"/>
    <x v="1"/>
    <s v="OB (Boiler, other)"/>
    <n v="1005813"/>
    <s v="HPB2"/>
    <n v="0"/>
    <n v="3.07755"/>
    <s v="MW"/>
  </r>
  <r>
    <x v="66"/>
    <x v="62"/>
    <x v="1"/>
    <s v="OCS (Other combustion source)"/>
    <n v="1005813"/>
    <s v="GP-B003/B004"/>
    <n v="732969882.17085695"/>
    <n v="29.28069"/>
    <s v="MW"/>
  </r>
  <r>
    <x v="67"/>
    <x v="63"/>
    <x v="3"/>
    <s v="OCS (Other combustion source)"/>
    <n v="1003434"/>
    <s v="CP-Facility Natural Gas Line"/>
    <n v="55924531.758887097"/>
    <n v="8.7929999999999993"/>
    <s v="MW"/>
  </r>
  <r>
    <x v="67"/>
    <x v="63"/>
    <x v="1"/>
    <s v="OCS (Other combustion source)"/>
    <n v="1003434"/>
    <s v="CP-Facility Natural Gas Line"/>
    <n v="670214254.39906704"/>
    <n v="8.7929999999999993"/>
    <s v="MW"/>
  </r>
  <r>
    <x v="68"/>
    <x v="64"/>
    <x v="1"/>
    <s v="OB (Boiler, other)"/>
    <n v="1007272"/>
    <s v="BL01"/>
    <n v="227354106.42840901"/>
    <n v="21.103200000000001"/>
    <s v="MW"/>
  </r>
  <r>
    <x v="68"/>
    <x v="64"/>
    <x v="1"/>
    <s v="OB (Boiler, other)"/>
    <n v="1007272"/>
    <s v="BL02"/>
    <n v="183264840.28267401"/>
    <n v="21.103200000000001"/>
    <s v="MW"/>
  </r>
  <r>
    <x v="68"/>
    <x v="64"/>
    <x v="1"/>
    <s v="OB (Boiler, other)"/>
    <n v="1007272"/>
    <s v="BL03"/>
    <n v="872916.96378376195"/>
    <n v="7.0637100000000004"/>
    <s v="MW"/>
  </r>
  <r>
    <x v="68"/>
    <x v="64"/>
    <x v="1"/>
    <s v="OCS (Other combustion source)"/>
    <n v="1007272"/>
    <s v="GP-"/>
    <n v="543429584.17132294"/>
    <n v="8.8223099999999999"/>
    <s v="MW"/>
  </r>
  <r>
    <x v="69"/>
    <x v="65"/>
    <x v="9"/>
    <s v="OB (Boiler, other)"/>
    <n v="1006428"/>
    <s v="CP-3"/>
    <n v="1065255.61346739"/>
    <n v="108.447"/>
    <s v="MW"/>
  </r>
  <r>
    <x v="69"/>
    <x v="65"/>
    <x v="1"/>
    <s v="OCS (Other combustion source)"/>
    <n v="1006428"/>
    <s v="CP-1"/>
    <n v="553451227.67353296"/>
    <n v="161.20500000000001"/>
    <s v="MW"/>
  </r>
  <r>
    <x v="69"/>
    <x v="65"/>
    <x v="4"/>
    <s v="OCS (Other combustion source)"/>
    <n v="1006428"/>
    <s v="CP-4"/>
    <n v="5364.6933436971203"/>
    <n v="161.20500000000001"/>
    <s v="MW"/>
  </r>
  <r>
    <x v="70"/>
    <x v="66"/>
    <x v="7"/>
    <s v="Chemical Recovery Furnace"/>
    <n v="1006731"/>
    <s v="RB3"/>
    <n v="10800445344.8414"/>
    <m/>
    <s v="MW"/>
  </r>
  <r>
    <x v="70"/>
    <x v="66"/>
    <x v="7"/>
    <s v="OB (Boiler, other)"/>
    <n v="1006731"/>
    <s v="PB3"/>
    <n v="2567512265.2176199"/>
    <n v="169.99799999999999"/>
    <s v="MW"/>
  </r>
  <r>
    <x v="70"/>
    <x v="66"/>
    <x v="7"/>
    <s v="PCWD (Pulverized coal, wall-fired, dry bottom)"/>
    <n v="1006731"/>
    <s v="PB1"/>
    <n v="1779026356.9500101"/>
    <n v="199.30799999999999"/>
    <s v="MW"/>
  </r>
  <r>
    <x v="70"/>
    <x v="66"/>
    <x v="7"/>
    <s v="Pulp Mill Lime Kiln"/>
    <n v="1006731"/>
    <s v="LK1"/>
    <n v="0"/>
    <m/>
    <s v="MW"/>
  </r>
  <r>
    <x v="70"/>
    <x v="66"/>
    <x v="7"/>
    <s v="Pulp Mill Lime Kiln"/>
    <n v="1006731"/>
    <s v="LK2"/>
    <n v="0"/>
    <m/>
    <s v="MW"/>
  </r>
  <r>
    <x v="70"/>
    <x v="66"/>
    <x v="6"/>
    <s v="PCWD (Pulverized coal, wall-fired, dry bottom)"/>
    <n v="1006731"/>
    <s v="PB1"/>
    <n v="66265637.674041703"/>
    <n v="199.30799999999999"/>
    <s v="MW"/>
  </r>
  <r>
    <x v="70"/>
    <x v="66"/>
    <x v="0"/>
    <s v="PRH (Process Heater)"/>
    <n v="1006731"/>
    <s v="Riley"/>
    <n v="0"/>
    <n v="64.481999999999999"/>
    <s v="MW"/>
  </r>
  <r>
    <x v="70"/>
    <x v="66"/>
    <x v="1"/>
    <s v="OB (Boiler, other)"/>
    <n v="1006731"/>
    <s v="PB3"/>
    <n v="575995025.11316097"/>
    <n v="169.99799999999999"/>
    <s v="MW"/>
  </r>
  <r>
    <x v="70"/>
    <x v="66"/>
    <x v="1"/>
    <s v="OCS (Other combustion source)"/>
    <n v="1006731"/>
    <s v="GP-1"/>
    <n v="823439608.70552099"/>
    <n v="18.758400000000002"/>
    <s v="MW"/>
  </r>
  <r>
    <x v="70"/>
    <x v="66"/>
    <x v="1"/>
    <s v="PCWD (Pulverized coal, wall-fired, dry bottom)"/>
    <n v="1006731"/>
    <s v="PB1"/>
    <n v="1718310878.8212099"/>
    <n v="199.30799999999999"/>
    <s v="MW"/>
  </r>
  <r>
    <x v="70"/>
    <x v="66"/>
    <x v="1"/>
    <s v="PCWD (Pulverized coal, wall-fired, dry bottom)"/>
    <n v="1006731"/>
    <s v="PB2"/>
    <n v="798133351.02108204"/>
    <n v="201.06659999999999"/>
    <s v="MW"/>
  </r>
  <r>
    <x v="70"/>
    <x v="66"/>
    <x v="1"/>
    <s v="PRH (Process Heater)"/>
    <n v="1006731"/>
    <s v="Riley"/>
    <n v="81324346.682930604"/>
    <n v="64.481999999999999"/>
    <s v="MW"/>
  </r>
  <r>
    <x v="71"/>
    <x v="6"/>
    <x v="0"/>
    <s v="OCS (Other combustion source)"/>
    <n v="1001748"/>
    <s v="GP-01"/>
    <n v="1148350.9570889401"/>
    <n v="28.430700000000002"/>
    <s v="MW"/>
  </r>
  <r>
    <x v="71"/>
    <x v="6"/>
    <x v="1"/>
    <s v="OCS (Other combustion source)"/>
    <n v="1001748"/>
    <s v="GP-01"/>
    <n v="808577614.81530797"/>
    <n v="28.430700000000002"/>
    <s v="MW"/>
  </r>
  <r>
    <x v="72"/>
    <x v="67"/>
    <x v="1"/>
    <s v="OCS (Other combustion source)"/>
    <n v="1006883"/>
    <s v="GP-1"/>
    <n v="1571461307.47173"/>
    <n v="43.378799999999998"/>
    <s v="MW"/>
  </r>
  <r>
    <x v="73"/>
    <x v="6"/>
    <x v="7"/>
    <s v="CFB (Boiler, circulating fluidized bed)"/>
    <n v="1007453"/>
    <s v="BO01 Tier 4"/>
    <n v="38099257.3575527"/>
    <m/>
    <s v="MW"/>
  </r>
  <r>
    <x v="73"/>
    <x v="6"/>
    <x v="7"/>
    <s v="CFB (Boiler, circulating fluidized bed)"/>
    <n v="1007453"/>
    <s v="BO03"/>
    <n v="24911052.8876306"/>
    <m/>
    <s v="MW"/>
  </r>
  <r>
    <x v="73"/>
    <x v="6"/>
    <x v="6"/>
    <s v="CFB (Boiler, circulating fluidized bed)"/>
    <n v="1007453"/>
    <s v="BO01 Tier 4"/>
    <n v="590831560.25250995"/>
    <m/>
    <s v="MW"/>
  </r>
  <r>
    <x v="73"/>
    <x v="6"/>
    <x v="6"/>
    <s v="CFB (Boiler, circulating fluidized bed)"/>
    <n v="1007453"/>
    <s v="BO03"/>
    <n v="563016438.09776497"/>
    <m/>
    <s v="MW"/>
  </r>
  <r>
    <x v="73"/>
    <x v="6"/>
    <x v="0"/>
    <s v="CFB (Boiler, circulating fluidized bed)"/>
    <n v="1007453"/>
    <s v="BO01 Tier 4"/>
    <n v="3516854.5253125601"/>
    <m/>
    <s v="MW"/>
  </r>
  <r>
    <x v="73"/>
    <x v="6"/>
    <x v="0"/>
    <s v="CFB (Boiler, circulating fluidized bed)"/>
    <n v="1007453"/>
    <s v="BO03"/>
    <n v="0"/>
    <m/>
    <s v="MW"/>
  </r>
  <r>
    <x v="73"/>
    <x v="6"/>
    <x v="0"/>
    <s v="OB (Boiler, other)"/>
    <n v="1007453"/>
    <s v="WHB1"/>
    <n v="0"/>
    <n v="25.177289999999999"/>
    <s v="MW"/>
  </r>
  <r>
    <x v="73"/>
    <x v="6"/>
    <x v="0"/>
    <s v="OB (Boiler, other)"/>
    <n v="1007453"/>
    <s v="WHB2"/>
    <n v="0"/>
    <n v="25.177289999999999"/>
    <s v="MW"/>
  </r>
  <r>
    <x v="73"/>
    <x v="6"/>
    <x v="0"/>
    <s v="OCS (Other combustion source)"/>
    <n v="1007453"/>
    <s v="GP-CE01"/>
    <n v="10482090.475390701"/>
    <n v="0.98481600000000002"/>
    <s v="MW"/>
  </r>
  <r>
    <x v="73"/>
    <x v="6"/>
    <x v="0"/>
    <s v="SCCT (CT (Turbine, simple cycle combustion))"/>
    <n v="1007453"/>
    <s v="CT01"/>
    <n v="0"/>
    <n v="92.804253000000003"/>
    <s v="MW"/>
  </r>
  <r>
    <x v="73"/>
    <x v="6"/>
    <x v="0"/>
    <s v="SCCT (CT (Turbine, simple cycle combustion))"/>
    <n v="1007453"/>
    <s v="CT02"/>
    <n v="0"/>
    <n v="92.804253000000003"/>
    <s v="MW"/>
  </r>
  <r>
    <x v="73"/>
    <x v="6"/>
    <x v="1"/>
    <s v="OB (Boiler, other)"/>
    <n v="1007453"/>
    <s v="RGB01"/>
    <n v="88239111.153744698"/>
    <n v="121.6365"/>
    <s v="MW"/>
  </r>
  <r>
    <x v="73"/>
    <x v="6"/>
    <x v="1"/>
    <s v="OB (Boiler, other)"/>
    <n v="1007453"/>
    <s v="RGB02"/>
    <n v="148689689.60675699"/>
    <n v="121.6365"/>
    <s v="MW"/>
  </r>
  <r>
    <x v="73"/>
    <x v="6"/>
    <x v="1"/>
    <s v="OB (Boiler, other)"/>
    <n v="1007453"/>
    <s v="WHB1"/>
    <n v="15959794.2979088"/>
    <n v="25.177289999999999"/>
    <s v="MW"/>
  </r>
  <r>
    <x v="73"/>
    <x v="6"/>
    <x v="1"/>
    <s v="OB (Boiler, other)"/>
    <n v="1007453"/>
    <s v="WHB2"/>
    <n v="0"/>
    <n v="25.177289999999999"/>
    <s v="MW"/>
  </r>
  <r>
    <x v="73"/>
    <x v="6"/>
    <x v="1"/>
    <s v="OCS (Other combustion source)"/>
    <n v="1007453"/>
    <s v="GP-PM01-PM05"/>
    <n v="1018752370.86768"/>
    <n v="20.516999999999999"/>
    <s v="MW"/>
  </r>
  <r>
    <x v="73"/>
    <x v="6"/>
    <x v="1"/>
    <s v="SCCT (CT (Turbine, simple cycle combustion))"/>
    <n v="1007453"/>
    <s v="CT01"/>
    <n v="403123890.29878497"/>
    <n v="92.804253000000003"/>
    <s v="MW"/>
  </r>
  <r>
    <x v="73"/>
    <x v="6"/>
    <x v="1"/>
    <s v="SCCT (CT (Turbine, simple cycle combustion))"/>
    <n v="1007453"/>
    <s v="CT02"/>
    <n v="0"/>
    <n v="92.804253000000003"/>
    <s v="MW"/>
  </r>
  <r>
    <x v="73"/>
    <x v="6"/>
    <x v="4"/>
    <s v="CFB (Boiler, circulating fluidized bed)"/>
    <n v="1007453"/>
    <s v="BO01 Tier 4"/>
    <n v="2226168914.52285"/>
    <m/>
    <s v="MW"/>
  </r>
  <r>
    <x v="73"/>
    <x v="6"/>
    <x v="4"/>
    <s v="CFB (Boiler, circulating fluidized bed)"/>
    <n v="1007453"/>
    <s v="BO03"/>
    <n v="2057359897.3078401"/>
    <m/>
    <s v="MW"/>
  </r>
  <r>
    <x v="74"/>
    <x v="68"/>
    <x v="1"/>
    <s v="OCS (Other combustion source)"/>
    <n v="1002622"/>
    <s v="CP-SAV-NG-01"/>
    <n v="991568728.32984805"/>
    <n v="11.724"/>
    <s v="MW"/>
  </r>
  <r>
    <x v="75"/>
    <x v="6"/>
    <x v="0"/>
    <s v="OB (Boiler, other)"/>
    <n v="1002057"/>
    <s v="DO #2 and Propane for Keeler Boiler"/>
    <n v="0"/>
    <n v="33.999600000000001"/>
    <s v="MW"/>
  </r>
  <r>
    <x v="75"/>
    <x v="6"/>
    <x v="0"/>
    <s v="OCS (Other combustion source)"/>
    <n v="1002057"/>
    <s v="GP- Natural Gas/Distillate Oil #2"/>
    <n v="0"/>
    <n v="41.9133"/>
    <s v="MW"/>
  </r>
  <r>
    <x v="75"/>
    <x v="6"/>
    <x v="3"/>
    <s v="OB (Boiler, other)"/>
    <n v="1002057"/>
    <s v="DO #2 and Propane for Keeler Boiler"/>
    <n v="0"/>
    <n v="33.999600000000001"/>
    <s v="MW"/>
  </r>
  <r>
    <x v="75"/>
    <x v="6"/>
    <x v="1"/>
    <s v="OCS (Other combustion source)"/>
    <n v="1002057"/>
    <s v="GP- Natural Gas/Distillate Oil #2"/>
    <n v="627164649.56303"/>
    <n v="41.9133"/>
    <s v="MW"/>
  </r>
  <r>
    <x v="76"/>
    <x v="69"/>
    <x v="1"/>
    <s v="OCS (Other combustion source)"/>
    <n v="1007956"/>
    <s v="GP-5 combustion units at Facility"/>
    <n v="481526051.33187801"/>
    <n v="22.5687"/>
    <s v="MW"/>
  </r>
  <r>
    <x v="76"/>
    <x v="69"/>
    <x v="4"/>
    <s v="OCS (Other combustion source)"/>
    <n v="1007956"/>
    <s v="GP-5 combustion units at Facility"/>
    <n v="177577390.99770701"/>
    <n v="22.5687"/>
    <s v="MW"/>
  </r>
  <r>
    <x v="77"/>
    <x v="70"/>
    <x v="1"/>
    <s v="OCS (Other combustion source)"/>
    <n v="1007064"/>
    <s v="GP-01"/>
    <n v="545471692.87703097"/>
    <n v="29.0169"/>
    <s v="MW"/>
  </r>
  <r>
    <x v="77"/>
    <x v="70"/>
    <x v="4"/>
    <s v="OCS (Other combustion source)"/>
    <n v="1007064"/>
    <s v="GP-01"/>
    <n v="283577998.463539"/>
    <n v="29.0169"/>
    <s v="MW"/>
  </r>
  <r>
    <x v="78"/>
    <x v="71"/>
    <x v="7"/>
    <s v="OCS (Other combustion source)"/>
    <n v="1006147"/>
    <s v="GP-1"/>
    <n v="83101644.697509497"/>
    <n v="28.430700000000002"/>
    <s v="MW"/>
  </r>
  <r>
    <x v="78"/>
    <x v="71"/>
    <x v="1"/>
    <s v="OCS (Other combustion source)"/>
    <n v="1006147"/>
    <s v="GP-1"/>
    <n v="1191707299.23156"/>
    <n v="28.430700000000002"/>
    <s v="MW"/>
  </r>
  <r>
    <x v="79"/>
    <x v="6"/>
    <x v="1"/>
    <s v="OCS (Other combustion source)"/>
    <n v="1005506"/>
    <s v="CP-001"/>
    <n v="10246335.112477699"/>
    <n v="1.96377"/>
    <s v="MW"/>
  </r>
  <r>
    <x v="80"/>
    <x v="72"/>
    <x v="1"/>
    <s v="F (Furnace)"/>
    <n v="1005361"/>
    <s v="Citrus Peel Dryer (EU 001)"/>
    <n v="184614978.36561099"/>
    <n v="26.379000000000001"/>
    <s v="MW"/>
  </r>
  <r>
    <x v="80"/>
    <x v="72"/>
    <x v="1"/>
    <s v="F (Furnace)"/>
    <n v="1005361"/>
    <s v="Citrus Peel Dryer (EU 003)"/>
    <n v="206881320.416751"/>
    <n v="26.379000000000001"/>
    <s v="MW"/>
  </r>
  <r>
    <x v="80"/>
    <x v="72"/>
    <x v="1"/>
    <s v="OB (Boiler, other)"/>
    <n v="1005361"/>
    <s v="Boiler No. 1 (EU 018)"/>
    <n v="73269349.160601497"/>
    <n v="29.28069"/>
    <s v="MW"/>
  </r>
  <r>
    <x v="80"/>
    <x v="72"/>
    <x v="1"/>
    <s v="OCS (Other combustion source)"/>
    <n v="1005361"/>
    <s v="GP-Fuel Billing Meter Records Reconcile"/>
    <n v="234683427.45006499"/>
    <n v="29.307068999999998"/>
    <s v="MW"/>
  </r>
  <r>
    <x v="80"/>
    <x v="72"/>
    <x v="1"/>
    <s v="SCCT (CT (Turbine, simple cycle combustion))"/>
    <n v="1005361"/>
    <s v="New Gas Turbine Cogen System (EU 019)"/>
    <n v="437259815.687792"/>
    <n v="29.28069"/>
    <s v="MW"/>
  </r>
  <r>
    <x v="80"/>
    <x v="72"/>
    <x v="1"/>
    <s v="SCCT (CT (Turbine, simple cycle combustion))"/>
    <n v="1005361"/>
    <s v="New Gas Turbine Cogen System (EU 020)"/>
    <n v="367392655.42248398"/>
    <n v="18.377369999999999"/>
    <s v="MW"/>
  </r>
  <r>
    <x v="81"/>
    <x v="73"/>
    <x v="7"/>
    <s v="OCS (Other combustion source)"/>
    <n v="1004365"/>
    <s v="GP-1"/>
    <n v="54808345.097641803"/>
    <n v="24.6204"/>
    <s v="MW"/>
  </r>
  <r>
    <x v="81"/>
    <x v="73"/>
    <x v="0"/>
    <s v="OCS (Other combustion source)"/>
    <n v="1004365"/>
    <s v="GP-2"/>
    <n v="77032.238115283195"/>
    <n v="46.133940000000003"/>
    <s v="MW"/>
  </r>
  <r>
    <x v="81"/>
    <x v="73"/>
    <x v="1"/>
    <s v="CCCT (CC (Turbine, combined cycle))"/>
    <n v="1004365"/>
    <s v="GT"/>
    <n v="1976888486.0906899"/>
    <n v="133.65360000000001"/>
    <s v="MW"/>
  </r>
  <r>
    <x v="81"/>
    <x v="73"/>
    <x v="1"/>
    <s v="OCS (Other combustion source)"/>
    <n v="1004365"/>
    <s v="GP-1"/>
    <n v="387184326.44110602"/>
    <n v="24.6204"/>
    <s v="MW"/>
  </r>
  <r>
    <x v="81"/>
    <x v="73"/>
    <x v="1"/>
    <s v="OCS (Other combustion source)"/>
    <n v="1004365"/>
    <s v="GP-2"/>
    <n v="112490959.890976"/>
    <n v="46.133940000000003"/>
    <s v="MW"/>
  </r>
  <r>
    <x v="82"/>
    <x v="74"/>
    <x v="1"/>
    <s v="F (Furnace)"/>
    <n v="1006667"/>
    <s v="Citrus Peel Dryer (EU 005)"/>
    <n v="0"/>
    <n v="26.379000000000001"/>
    <s v="MW"/>
  </r>
  <r>
    <x v="82"/>
    <x v="74"/>
    <x v="1"/>
    <s v="OB (Boiler, other)"/>
    <n v="1006667"/>
    <s v="Process Steam Boiler (EU 004)"/>
    <n v="544827.44436617498"/>
    <n v="22.861799999999999"/>
    <s v="MW"/>
  </r>
  <r>
    <x v="82"/>
    <x v="74"/>
    <x v="1"/>
    <s v="OCS (Other combustion source)"/>
    <n v="1006667"/>
    <s v="GP- Fuel billing meter records reconcile"/>
    <n v="22723678.956994999"/>
    <n v="29.28069"/>
    <s v="MW"/>
  </r>
  <r>
    <x v="82"/>
    <x v="74"/>
    <x v="1"/>
    <s v="SCCT (CT (Turbine, simple cycle combustion))"/>
    <n v="1006667"/>
    <s v="New Gas Turbine Cogen System EU 009"/>
    <n v="414766793.60505402"/>
    <n v="29.28069"/>
    <s v="MW"/>
  </r>
  <r>
    <x v="83"/>
    <x v="75"/>
    <x v="1"/>
    <s v="OCS (Other combustion source)"/>
    <n v="1001833"/>
    <s v="CP-FFTNG-1"/>
    <n v="2430351568.3970098"/>
    <n v="99.653999999999996"/>
    <s v="MW"/>
  </r>
  <r>
    <x v="83"/>
    <x v="75"/>
    <x v="1"/>
    <s v="OCS (Other combustion source)"/>
    <n v="1000159"/>
    <s v="CP-FFSNG-1"/>
    <n v="607957097.63346303"/>
    <n v="212.90783999999999"/>
    <s v="MW"/>
  </r>
  <r>
    <x v="84"/>
    <x v="76"/>
    <x v="8"/>
    <s v="F (Furnace)"/>
    <n v="1005327"/>
    <s v="CUPOLA"/>
    <n v="836115688.28938603"/>
    <n v="50.032170000000001"/>
    <s v="MW"/>
  </r>
  <r>
    <x v="84"/>
    <x v="76"/>
    <x v="1"/>
    <s v="OCS (Other combustion source)"/>
    <n v="1005327"/>
    <s v="GP-Natural Gas Plant Wide"/>
    <n v="1269338582.2000401"/>
    <n v="39.275399999999998"/>
    <s v="MW"/>
  </r>
  <r>
    <x v="85"/>
    <x v="6"/>
    <x v="1"/>
    <s v="boiler"/>
    <n v="1006585"/>
    <s v="GP-Boilers"/>
    <n v="98410976.501683101"/>
    <n v="69.757800000000003"/>
    <s v="MW"/>
  </r>
  <r>
    <x v="85"/>
    <x v="6"/>
    <x v="4"/>
    <s v="OCS (Other combustion source)"/>
    <n v="1006585"/>
    <s v="GP-Combustion Stacks"/>
    <n v="980878126.29647601"/>
    <n v="53.344200000000001"/>
    <s v="MW"/>
  </r>
  <r>
    <x v="85"/>
    <x v="6"/>
    <x v="4"/>
    <s v="boiler"/>
    <n v="1006585"/>
    <s v="GP-Boilers"/>
    <n v="1544771406.6140001"/>
    <n v="69.757800000000003"/>
    <s v="MW"/>
  </r>
  <r>
    <x v="86"/>
    <x v="6"/>
    <x v="1"/>
    <s v="OCS (Other combustion source)"/>
    <n v="1004152"/>
    <s v="CP-1"/>
    <n v="632446045.53258598"/>
    <n v="46.896000000000001"/>
    <s v="MW"/>
  </r>
  <r>
    <x v="87"/>
    <x v="77"/>
    <x v="1"/>
    <s v="OCS (Other combustion source)"/>
    <n v="1005879"/>
    <s v="CP-02"/>
    <n v="184076116.18523401"/>
    <n v="29.28069"/>
    <s v="MW"/>
  </r>
  <r>
    <x v="87"/>
    <x v="77"/>
    <x v="4"/>
    <s v="OCS (Other combustion source)"/>
    <n v="1005879"/>
    <s v="CP-01"/>
    <n v="6557531120.4370604"/>
    <n v="74.447400000000002"/>
    <s v="MW"/>
  </r>
  <r>
    <x v="88"/>
    <x v="78"/>
    <x v="1"/>
    <s v="OCS (Other combustion source)"/>
    <n v="1004249"/>
    <s v="GP-FacilityWide"/>
    <n v="979186153.33378303"/>
    <n v="28.723800000000001"/>
    <s v="MW"/>
  </r>
  <r>
    <x v="89"/>
    <x v="6"/>
    <x v="1"/>
    <s v="OCS (Other combustion source)"/>
    <n v="1005062"/>
    <s v="GP-DAIKIN FG Units"/>
    <n v="879006558.88687003"/>
    <n v="21.630779999999898"/>
    <s v="MW"/>
  </r>
  <r>
    <x v="90"/>
    <x v="79"/>
    <x v="1"/>
    <s v="OCS (Other combustion source)"/>
    <n v="1005075"/>
    <s v="CP-1"/>
    <n v="1241762221.4907899"/>
    <n v="29.0169"/>
    <s v="MW"/>
  </r>
  <r>
    <x v="90"/>
    <x v="79"/>
    <x v="1"/>
    <s v="OCS (Other combustion source)"/>
    <n v="1005075"/>
    <s v="CP-2"/>
    <n v="133844591.060155"/>
    <n v="3.8102999999999998"/>
    <s v="MW"/>
  </r>
  <r>
    <x v="90"/>
    <x v="79"/>
    <x v="1"/>
    <s v="PRH (Process Heater)"/>
    <n v="1005075"/>
    <s v="Packaging Heater"/>
    <n v="10070405.2467952"/>
    <n v="1.538775"/>
    <s v="MW"/>
  </r>
  <r>
    <x v="91"/>
    <x v="6"/>
    <x v="1"/>
    <s v="OCS (Other combustion source)"/>
    <n v="1003385"/>
    <s v="GP-0001"/>
    <n v="1266421568.10922"/>
    <n v="11.95848"/>
    <s v="MW"/>
  </r>
  <r>
    <x v="92"/>
    <x v="80"/>
    <x v="0"/>
    <s v="OCS (Other combustion source)"/>
    <n v="1004067"/>
    <s v="GP-1"/>
    <n v="78458.761043343999"/>
    <n v="18.758400000000002"/>
    <s v="MW"/>
  </r>
  <r>
    <x v="92"/>
    <x v="80"/>
    <x v="1"/>
    <s v="OCS (Other combustion source)"/>
    <n v="1004067"/>
    <s v="GP-1"/>
    <n v="601574393.740713"/>
    <n v="18.758400000000002"/>
    <s v="MW"/>
  </r>
  <r>
    <x v="92"/>
    <x v="80"/>
    <x v="4"/>
    <s v="OCS (Other combustion source)"/>
    <n v="1004067"/>
    <s v="GP-1"/>
    <n v="0"/>
    <n v="18.758400000000002"/>
    <s v="MW"/>
  </r>
  <r>
    <x v="93"/>
    <x v="81"/>
    <x v="1"/>
    <s v="OCS (Other combustion source)"/>
    <n v="1003777"/>
    <s v="GP-01"/>
    <n v="125884965.96853299"/>
    <n v="0.11724"/>
    <s v="MW"/>
  </r>
  <r>
    <x v="94"/>
    <x v="82"/>
    <x v="0"/>
    <s v="OCS (Other combustion source)"/>
    <n v="1005515"/>
    <s v="GP-1"/>
    <n v="17387887.9701331"/>
    <n v="23.448"/>
    <s v="MW"/>
  </r>
  <r>
    <x v="94"/>
    <x v="82"/>
    <x v="1"/>
    <s v="OCS (Other combustion source)"/>
    <n v="1005515"/>
    <s v="GP-1"/>
    <n v="635002351.67276597"/>
    <n v="23.448"/>
    <s v="MW"/>
  </r>
  <r>
    <x v="95"/>
    <x v="83"/>
    <x v="0"/>
    <s v="OCS (Other combustion source)"/>
    <n v="1003241"/>
    <s v="CP-4"/>
    <n v="3343769.7433745102"/>
    <n v="20.516999999999999"/>
    <s v="MW"/>
  </r>
  <r>
    <x v="95"/>
    <x v="83"/>
    <x v="1"/>
    <s v="OCS (Other combustion source)"/>
    <n v="1003241"/>
    <s v="CP-1"/>
    <n v="2260.9857743234402"/>
    <n v="0.2887035"/>
    <s v="MW"/>
  </r>
  <r>
    <x v="95"/>
    <x v="83"/>
    <x v="1"/>
    <s v="OCS (Other combustion source)"/>
    <n v="1003241"/>
    <s v="CP-2"/>
    <n v="665672037.84135401"/>
    <n v="20.516999999999999"/>
    <s v="MW"/>
  </r>
  <r>
    <x v="95"/>
    <x v="83"/>
    <x v="1"/>
    <s v="OCS (Other combustion source)"/>
    <n v="1003241"/>
    <s v="CP-3"/>
    <n v="897372.69865832001"/>
    <n v="1.685325"/>
    <s v="MW"/>
  </r>
  <r>
    <x v="96"/>
    <x v="84"/>
    <x v="6"/>
    <s v="OCS (Other combustion source)"/>
    <n v="1007164"/>
    <s v="GP-All Units"/>
    <n v="36613667.829832599"/>
    <n v="48.302880000000002"/>
    <s v="MW"/>
  </r>
  <r>
    <x v="96"/>
    <x v="84"/>
    <x v="1"/>
    <s v="OCS (Other combustion source)"/>
    <n v="1007164"/>
    <s v="GP-All Units"/>
    <n v="768117217.59646499"/>
    <n v="48.302880000000002"/>
    <s v="MW"/>
  </r>
  <r>
    <x v="97"/>
    <x v="85"/>
    <x v="1"/>
    <s v="OCS (Other combustion source)"/>
    <n v="1003850"/>
    <s v="GP-3 Natural Gas, After July 1, 2013"/>
    <n v="1343084765.6004"/>
    <n v="17.249814300000001"/>
    <s v="MW"/>
  </r>
  <r>
    <x v="98"/>
    <x v="86"/>
    <x v="1"/>
    <s v="OCS (Other combustion source)"/>
    <n v="1004724"/>
    <s v="GP-NGPall"/>
    <n v="1311220700.6696999"/>
    <n v="48.332189999999997"/>
    <s v="MW"/>
  </r>
  <r>
    <x v="99"/>
    <x v="87"/>
    <x v="6"/>
    <s v="boiler"/>
    <n v="1004720"/>
    <s v="GP-Boilers 1-4"/>
    <n v="1790225826.8974199"/>
    <n v="56.099339999999998"/>
    <s v="MW"/>
  </r>
  <r>
    <x v="99"/>
    <x v="87"/>
    <x v="1"/>
    <s v="furnace"/>
    <n v="1004720"/>
    <s v="GP-Natural Gas Furnaces"/>
    <n v="344380655.37266701"/>
    <n v="3.382374"/>
    <s v="MW"/>
  </r>
  <r>
    <x v="99"/>
    <x v="87"/>
    <x v="4"/>
    <s v="OCS (Other combustion source)"/>
    <n v="1004720"/>
    <s v="GP-Kerosene units"/>
    <n v="182390.061818071"/>
    <n v="0.73275000000000001"/>
    <s v="MW"/>
  </r>
  <r>
    <x v="100"/>
    <x v="88"/>
    <x v="7"/>
    <s v="Chemical Recovery Furnace"/>
    <n v="1005959"/>
    <s v="82-0022-34"/>
    <n v="5858339248.7443399"/>
    <m/>
    <s v="MW"/>
  </r>
  <r>
    <x v="100"/>
    <x v="88"/>
    <x v="7"/>
    <s v="OB (Boiler, other)"/>
    <n v="1005959"/>
    <s v="82-0022-33"/>
    <n v="2374779700.7156801"/>
    <n v="159.44640000000001"/>
    <s v="MW"/>
  </r>
  <r>
    <x v="100"/>
    <x v="88"/>
    <x v="7"/>
    <s v="Pulp Mill Lime Kiln"/>
    <n v="1005959"/>
    <s v="82-0022-36"/>
    <n v="0"/>
    <m/>
    <s v="MW"/>
  </r>
  <r>
    <x v="100"/>
    <x v="88"/>
    <x v="0"/>
    <s v="OB (Boiler, other)"/>
    <n v="1005959"/>
    <s v="82-0022-33"/>
    <n v="45287088.431307003"/>
    <n v="159.44640000000001"/>
    <s v="MW"/>
  </r>
  <r>
    <x v="100"/>
    <x v="88"/>
    <x v="1"/>
    <s v="OCS (Other combustion source)"/>
    <n v="1005959"/>
    <s v="CP-001"/>
    <n v="73100239.177759394"/>
    <n v="162.37739999999999"/>
    <s v="MW"/>
  </r>
  <r>
    <x v="101"/>
    <x v="89"/>
    <x v="7"/>
    <s v="OCS (Other combustion source)"/>
    <n v="1000401"/>
    <s v="GP-1"/>
    <n v="98683329.717475101"/>
    <n v="52.758000000000003"/>
    <s v="MW"/>
  </r>
  <r>
    <x v="101"/>
    <x v="89"/>
    <x v="1"/>
    <s v="OCS (Other combustion source)"/>
    <n v="1000401"/>
    <s v="GP-1"/>
    <n v="1837965441.46264"/>
    <n v="52.758000000000003"/>
    <s v="MW"/>
  </r>
  <r>
    <x v="101"/>
    <x v="89"/>
    <x v="1"/>
    <s v="SCCT (CT (Turbine, simple cycle combustion))"/>
    <n v="1000401"/>
    <s v="Cogen Unit 1"/>
    <n v="3036379023.2499199"/>
    <n v="93.792000000000002"/>
    <s v="MW"/>
  </r>
  <r>
    <x v="101"/>
    <x v="89"/>
    <x v="1"/>
    <s v="SCCT (CT (Turbine, simple cycle combustion))"/>
    <n v="1000401"/>
    <s v="Cogen Unit 2"/>
    <n v="3234473509.8102698"/>
    <n v="93.792000000000002"/>
    <s v="MW"/>
  </r>
  <r>
    <x v="102"/>
    <x v="90"/>
    <x v="1"/>
    <s v="OCS (Other combustion source)"/>
    <n v="1006906"/>
    <s v="CP- NG fueled sources"/>
    <n v="518291961.71994603"/>
    <n v="87.93"/>
    <s v="MW"/>
  </r>
  <r>
    <x v="103"/>
    <x v="91"/>
    <x v="1"/>
    <s v="OCS (Other combustion source)"/>
    <n v="1005312"/>
    <s v="GP-Stationary Combustion Units"/>
    <n v="2061392415.7646799"/>
    <n v="45.430500000000002"/>
    <s v="MW"/>
  </r>
  <r>
    <x v="104"/>
    <x v="92"/>
    <x v="0"/>
    <s v="OCS (Other combustion source)"/>
    <n v="1003093"/>
    <s v="GP-2"/>
    <n v="7547732.8123696903"/>
    <n v="0.121343399999999"/>
    <s v="MW"/>
  </r>
  <r>
    <x v="104"/>
    <x v="92"/>
    <x v="0"/>
    <s v="RICE (Reciprocating internal combustion engine)"/>
    <n v="1003093"/>
    <s v="EG-8.1"/>
    <n v="67046.577618857598"/>
    <n v="0.60671699999999995"/>
    <s v="MW"/>
  </r>
  <r>
    <x v="104"/>
    <x v="92"/>
    <x v="0"/>
    <s v="RICE (Reciprocating internal combustion engine)"/>
    <n v="1003093"/>
    <s v="EGEN 3.1"/>
    <n v="0"/>
    <n v="1.248465312"/>
    <s v="MW"/>
  </r>
  <r>
    <x v="104"/>
    <x v="92"/>
    <x v="0"/>
    <s v="RICE (Reciprocating internal combustion engine)"/>
    <n v="1003093"/>
    <s v="EGEN 4.1"/>
    <n v="37089.596129580801"/>
    <n v="1.248465312"/>
    <s v="MW"/>
  </r>
  <r>
    <x v="104"/>
    <x v="92"/>
    <x v="0"/>
    <s v="RICE (Reciprocating internal combustion engine)"/>
    <n v="1003093"/>
    <s v="Generator"/>
    <n v="55634.394194371198"/>
    <n v="3.8982299999999999"/>
    <s v="MW"/>
  </r>
  <r>
    <x v="104"/>
    <x v="92"/>
    <x v="0"/>
    <s v="RICE (Reciprocating internal combustion engine)"/>
    <n v="1003093"/>
    <s v="RE-1"/>
    <n v="221111.053849424"/>
    <n v="7.2102600000000003E-2"/>
    <s v="MW"/>
  </r>
  <r>
    <x v="104"/>
    <x v="92"/>
    <x v="3"/>
    <s v="RICE (Reciprocating internal combustion engine)"/>
    <n v="1003093"/>
    <s v="EGEN 2.1"/>
    <n v="6866.6212664742397"/>
    <n v="6.4481999999999998E-2"/>
    <s v="MW"/>
  </r>
  <r>
    <x v="104"/>
    <x v="92"/>
    <x v="1"/>
    <s v="OCS (Other combustion source)"/>
    <n v="1003093"/>
    <s v="CP- Common Pipe Group 1"/>
    <n v="1686135553.98283"/>
    <n v="83.533500000000004"/>
    <s v="MW"/>
  </r>
  <r>
    <x v="104"/>
    <x v="92"/>
    <x v="1"/>
    <s v="RICE (Reciprocating internal combustion engine)"/>
    <n v="1003093"/>
    <s v="EGEN 7.1"/>
    <n v="1988.42132980355"/>
    <n v="5.59821E-2"/>
    <s v="MW"/>
  </r>
  <r>
    <x v="105"/>
    <x v="93"/>
    <x v="1"/>
    <s v="OCS (Other combustion source)"/>
    <n v="1004190"/>
    <s v="GP-Natural Gas Usage"/>
    <n v="1914370531.0603399"/>
    <n v="25.7928"/>
    <s v="MW"/>
  </r>
  <r>
    <x v="105"/>
    <x v="93"/>
    <x v="4"/>
    <s v="OCS (Other combustion source)"/>
    <n v="1004190"/>
    <s v="GP-Biogas Usage"/>
    <n v="676776575.18243694"/>
    <n v="25.7928"/>
    <s v="MW"/>
  </r>
  <r>
    <x v="106"/>
    <x v="94"/>
    <x v="1"/>
    <s v="OCS (Other combustion source)"/>
    <n v="1002709"/>
    <s v="GP-DuPont Memphis Combustion"/>
    <n v="766596117.74562204"/>
    <n v="45.430500000000002"/>
    <s v="MW"/>
  </r>
  <r>
    <x v="107"/>
    <x v="6"/>
    <x v="0"/>
    <s v="generator"/>
    <n v="1005383"/>
    <s v="GP-Generators"/>
    <n v="573462.21708044095"/>
    <n v="5.4985559999999998"/>
    <s v="MW"/>
  </r>
  <r>
    <x v="107"/>
    <x v="6"/>
    <x v="1"/>
    <s v="OCS (Other combustion source)"/>
    <n v="1005383"/>
    <s v="CP- Natural Gas"/>
    <n v="211846408.47727099"/>
    <n v="6.1551"/>
    <s v="MW"/>
  </r>
  <r>
    <x v="108"/>
    <x v="95"/>
    <x v="1"/>
    <s v="OCS (Other combustion source)"/>
    <n v="1004852"/>
    <s v="GP-1"/>
    <n v="704813836.14083898"/>
    <n v="11.489520000000001"/>
    <s v="MW"/>
  </r>
  <r>
    <x v="109"/>
    <x v="96"/>
    <x v="1"/>
    <s v="OCS (Other combustion source)"/>
    <n v="1003706"/>
    <s v="GP-CTTP01"/>
    <n v="580334684.052477"/>
    <n v="29.046209999999999"/>
    <s v="MW"/>
  </r>
  <r>
    <x v="110"/>
    <x v="97"/>
    <x v="0"/>
    <s v="RICE (Reciprocating internal combustion engine)"/>
    <n v="1000634"/>
    <s v="Diesel Fire Pump"/>
    <n v="8559.1375683648002"/>
    <n v="4.0447799999999999E-2"/>
    <s v="MW"/>
  </r>
  <r>
    <x v="110"/>
    <x v="97"/>
    <x v="1"/>
    <s v="OCS (Other combustion source)"/>
    <n v="1000634"/>
    <s v="CP-"/>
    <n v="1869940051.39347"/>
    <n v="73.275000000000006"/>
    <s v="MW"/>
  </r>
  <r>
    <x v="111"/>
    <x v="98"/>
    <x v="1"/>
    <s v="OCS (Other combustion source)"/>
    <n v="1006144"/>
    <s v="CP-Main Gas Pipe"/>
    <n v="574346244.23436797"/>
    <n v="41.033999999999999"/>
    <s v="MW"/>
  </r>
  <r>
    <x v="112"/>
    <x v="99"/>
    <x v="1"/>
    <s v="OCS (Other combustion source)"/>
    <n v="1006535"/>
    <s v="CP-Main Gas Line"/>
    <n v="669714222.82714701"/>
    <n v="9.3792000000000009"/>
    <s v="MW"/>
  </r>
  <r>
    <x v="113"/>
    <x v="100"/>
    <x v="0"/>
    <s v="OCS (Other combustion source)"/>
    <n v="1004133"/>
    <s v="GP-02"/>
    <n v="263906.74169124803"/>
    <n v="0.25499699999999997"/>
    <s v="MW"/>
  </r>
  <r>
    <x v="113"/>
    <x v="100"/>
    <x v="1"/>
    <s v="OCS (Other combustion source)"/>
    <n v="1004133"/>
    <s v="GP-01"/>
    <n v="511107795.45536602"/>
    <n v="52.758000000000003"/>
    <s v="MW"/>
  </r>
  <r>
    <x v="114"/>
    <x v="101"/>
    <x v="1"/>
    <s v="OCS (Other combustion source)"/>
    <n v="1002626"/>
    <s v="GP-NATURALGAS"/>
    <n v="1692092864.2869201"/>
    <n v="13.1628279"/>
    <s v="MW"/>
  </r>
  <r>
    <x v="115"/>
    <x v="102"/>
    <x v="0"/>
    <s v="OCS (Other combustion source)"/>
    <n v="1004949"/>
    <s v="GP-DFUEL03"/>
    <n v="0"/>
    <n v="29.0169"/>
    <s v="MW"/>
  </r>
  <r>
    <x v="115"/>
    <x v="102"/>
    <x v="5"/>
    <s v="OCS (Other combustion source)"/>
    <n v="1004949"/>
    <s v="GP-GAS02"/>
    <n v="7937713.9521046402"/>
    <n v="0.29310000000000003"/>
    <s v="MW"/>
  </r>
  <r>
    <x v="115"/>
    <x v="102"/>
    <x v="1"/>
    <s v="OCS (Other combustion source)"/>
    <n v="1004949"/>
    <s v="GP-NGAS01"/>
    <n v="1824903045.3521399"/>
    <n v="29.0169"/>
    <s v="MW"/>
  </r>
  <r>
    <x v="116"/>
    <x v="103"/>
    <x v="1"/>
    <s v="OCS (Other combustion source)"/>
    <n v="1004191"/>
    <s v="CP-Natural Gas Usage"/>
    <n v="954322933.02591896"/>
    <n v="7.6205999999999996"/>
    <s v="MW"/>
  </r>
  <r>
    <x v="117"/>
    <x v="104"/>
    <x v="0"/>
    <s v="OCS (Other combustion source)"/>
    <n v="1005721"/>
    <s v="GP-2"/>
    <n v="2992845.1030715602"/>
    <n v="27.639329999999902"/>
    <s v="MW"/>
  </r>
  <r>
    <x v="117"/>
    <x v="104"/>
    <x v="1"/>
    <s v="OCS (Other combustion source)"/>
    <n v="1005721"/>
    <s v="GP-1"/>
    <n v="1415636681.5403399"/>
    <n v="29.163450000000001"/>
    <s v="MW"/>
  </r>
  <r>
    <x v="118"/>
    <x v="105"/>
    <x v="1"/>
    <s v="OCS (Other combustion source)"/>
    <n v="1003749"/>
    <s v="GP-Total Gas Use"/>
    <n v="1662536969.6407199"/>
    <n v="38.103000000000002"/>
    <s v="MW"/>
  </r>
  <r>
    <x v="119"/>
    <x v="106"/>
    <x v="1"/>
    <s v="OCS (Other combustion source)"/>
    <n v="1006061"/>
    <s v="GP-1"/>
    <n v="1683023674.60168"/>
    <n v="34.292700000000004"/>
    <s v="MW"/>
  </r>
  <r>
    <x v="120"/>
    <x v="107"/>
    <x v="1"/>
    <s v="OCS (Other combustion source)"/>
    <n v="1005000"/>
    <s v="GP-NG-Fired Units"/>
    <n v="950614527.24583602"/>
    <n v="8.3826599999999996"/>
    <s v="MW"/>
  </r>
  <r>
    <x v="121"/>
    <x v="108"/>
    <x v="7"/>
    <s v="FLR (Flare)"/>
    <n v="1001671"/>
    <s v="P901"/>
    <n v="8046147.1019874196"/>
    <n v="1.799634"/>
    <s v="MW"/>
  </r>
  <r>
    <x v="121"/>
    <x v="108"/>
    <x v="1"/>
    <s v="OCS (Other combustion source)"/>
    <n v="1001671"/>
    <s v="GP-01"/>
    <n v="398378225.00481302"/>
    <n v="53.930399999999999"/>
    <s v="MW"/>
  </r>
  <r>
    <x v="122"/>
    <x v="109"/>
    <x v="3"/>
    <s v="PRH (Process Heater)"/>
    <n v="1001720"/>
    <s v="Circleville C3 Usage"/>
    <n v="5104949.0055674296"/>
    <n v="0.269652"/>
    <s v="MW"/>
  </r>
  <r>
    <x v="122"/>
    <x v="109"/>
    <x v="1"/>
    <s v="OCS (Other combustion source)"/>
    <n v="1001720"/>
    <s v="GP-Circleville Natural Gas"/>
    <n v="963946892.262169"/>
    <n v="26.379000000000001"/>
    <s v="MW"/>
  </r>
  <r>
    <x v="123"/>
    <x v="110"/>
    <x v="1"/>
    <s v="OCS (Other combustion source)"/>
    <n v="1006951"/>
    <s v="CP-001 Common Pipe"/>
    <n v="619077085.24236906"/>
    <n v="43.965000000000003"/>
    <s v="MW"/>
  </r>
  <r>
    <x v="124"/>
    <x v="111"/>
    <x v="0"/>
    <s v="OCS (Other combustion source)"/>
    <n v="1006126"/>
    <s v="GP-2"/>
    <n v="0"/>
    <n v="20.997684"/>
    <s v="MW"/>
  </r>
  <r>
    <x v="124"/>
    <x v="111"/>
    <x v="1"/>
    <s v="OCS (Other combustion source)"/>
    <n v="1006126"/>
    <s v="GP-1"/>
    <n v="479348729.975743"/>
    <n v="20.997684"/>
    <s v="MW"/>
  </r>
  <r>
    <x v="125"/>
    <x v="112"/>
    <x v="0"/>
    <s v="OCS (Other combustion source)"/>
    <n v="1002499"/>
    <s v="GP-2"/>
    <n v="4211095.6836354798"/>
    <n v="34.785108000000001"/>
    <s v="MW"/>
  </r>
  <r>
    <x v="125"/>
    <x v="112"/>
    <x v="1"/>
    <s v="OCS (Other combustion source)"/>
    <n v="1002499"/>
    <s v="GP-1"/>
    <n v="2664802729.3495302"/>
    <n v="52.758000000000003"/>
    <s v="MW"/>
  </r>
  <r>
    <x v="126"/>
    <x v="113"/>
    <x v="1"/>
    <s v="OCS (Other combustion source)"/>
    <n v="1003348"/>
    <s v="GP-JM-08"/>
    <n v="717447059.03040302"/>
    <n v="7.0343999999999998"/>
    <s v="MW"/>
  </r>
  <r>
    <x v="127"/>
    <x v="114"/>
    <x v="1"/>
    <s v="OCS (Other combustion source)"/>
    <n v="1002907"/>
    <s v="GP- Plant 1"/>
    <n v="971735538.611009"/>
    <n v="14.215350000000001"/>
    <s v="MW"/>
  </r>
  <r>
    <x v="128"/>
    <x v="115"/>
    <x v="1"/>
    <s v="OCS (Other combustion source)"/>
    <n v="1003418"/>
    <s v="GP-CG"/>
    <n v="213073065.64059499"/>
    <n v="37.223700000000001"/>
    <s v="MW"/>
  </r>
  <r>
    <x v="128"/>
    <x v="115"/>
    <x v="1"/>
    <s v="OCS (Other combustion source)"/>
    <n v="1003418"/>
    <s v="GP-NG"/>
    <n v="145007749.48479"/>
    <n v="37.223700000000001"/>
    <s v="MW"/>
  </r>
  <r>
    <x v="129"/>
    <x v="116"/>
    <x v="1"/>
    <s v="F (Furnace)"/>
    <n v="1002226"/>
    <s v="Furnace A"/>
    <n v="521698546.57829201"/>
    <n v="15.0653399999999"/>
    <s v="MW"/>
  </r>
  <r>
    <x v="129"/>
    <x v="116"/>
    <x v="1"/>
    <s v="F (Furnace)"/>
    <n v="1002226"/>
    <s v="Furnace B"/>
    <n v="501658272.485874"/>
    <n v="14.654999999999999"/>
    <s v="MW"/>
  </r>
  <r>
    <x v="129"/>
    <x v="116"/>
    <x v="1"/>
    <s v="OCS (Other combustion source)"/>
    <n v="1002226"/>
    <s v="GP-AGGNG"/>
    <n v="197212400.499816"/>
    <n v="1.1724000000000001"/>
    <s v="MW"/>
  </r>
  <r>
    <x v="130"/>
    <x v="117"/>
    <x v="1"/>
    <s v="OCS (Other combustion source)"/>
    <n v="1003417"/>
    <s v="GP-CG"/>
    <n v="680535825.00471103"/>
    <n v="16.1205"/>
    <s v="MW"/>
  </r>
  <r>
    <x v="130"/>
    <x v="117"/>
    <x v="1"/>
    <s v="OCS (Other combustion source)"/>
    <n v="1003417"/>
    <s v="GP-NG"/>
    <n v="156876500.81485099"/>
    <n v="16.1205"/>
    <s v="MW"/>
  </r>
  <r>
    <x v="131"/>
    <x v="6"/>
    <x v="7"/>
    <s v="Chemical Recovery Combustion Unit"/>
    <n v="1003419"/>
    <s v="N001"/>
    <n v="0"/>
    <m/>
    <s v="MW"/>
  </r>
  <r>
    <x v="131"/>
    <x v="6"/>
    <x v="1"/>
    <s v="OCS (Other combustion source)"/>
    <n v="1003419"/>
    <s v="GP-01"/>
    <n v="334054.78340699698"/>
    <n v="3.6637500000000003E-2"/>
    <s v="MW"/>
  </r>
  <r>
    <x v="131"/>
    <x v="6"/>
    <x v="1"/>
    <s v="S (Stoker Boiler)"/>
    <n v="1003419"/>
    <s v="B006"/>
    <n v="0"/>
    <n v="152.26544999999999"/>
    <s v="MW"/>
  </r>
  <r>
    <x v="132"/>
    <x v="118"/>
    <x v="1"/>
    <s v="OCS (Other combustion source)"/>
    <n v="1004944"/>
    <s v="GP-Toronto OH Combustion"/>
    <n v="755428595.82549298"/>
    <n v="7.3274999999999997"/>
    <s v="MW"/>
  </r>
  <r>
    <x v="133"/>
    <x v="119"/>
    <x v="1"/>
    <s v="OCS (Other combustion source)"/>
    <n v="1006866"/>
    <s v="CP-ACP2"/>
    <n v="3933854978.8780899"/>
    <n v="19.08081"/>
    <s v="MW"/>
  </r>
  <r>
    <x v="134"/>
    <x v="6"/>
    <x v="1"/>
    <s v="OCS (Other combustion source)"/>
    <n v="1001839"/>
    <s v="CP-ACP1"/>
    <n v="734598399.23996699"/>
    <n v="14.654999999999999"/>
    <s v="MW"/>
  </r>
  <r>
    <x v="135"/>
    <x v="120"/>
    <x v="1"/>
    <s v="OCS (Other combustion source)"/>
    <n v="1000104"/>
    <s v="GP-NATURALGAS"/>
    <n v="664291797.86077201"/>
    <n v="11.1378"/>
    <s v="MW"/>
  </r>
  <r>
    <x v="136"/>
    <x v="121"/>
    <x v="1"/>
    <s v="OCS (Other combustion source)"/>
    <n v="1005286"/>
    <s v="CP-Dominion East Ohio Gas"/>
    <n v="1592840813.6097701"/>
    <n v="28.958279999999998"/>
    <s v="MW"/>
  </r>
  <r>
    <x v="137"/>
    <x v="122"/>
    <x v="1"/>
    <s v="OCS (Other combustion source)"/>
    <n v="1003474"/>
    <s v="CP-1"/>
    <n v="1082705356.18468"/>
    <n v="48.361499999999999"/>
    <s v="MW"/>
  </r>
  <r>
    <x v="138"/>
    <x v="6"/>
    <x v="1"/>
    <s v="OCS (Other combustion source)"/>
    <n v="1006625"/>
    <s v="GP-002"/>
    <n v="910446427.96247399"/>
    <n v="53.051099999999998"/>
    <s v="MW"/>
  </r>
  <r>
    <x v="139"/>
    <x v="123"/>
    <x v="1"/>
    <s v="OCS (Other combustion source)"/>
    <n v="1002324"/>
    <s v="GP-UH1.1"/>
    <n v="684001030.08178496"/>
    <n v="9.9654000000000007"/>
    <s v="MW"/>
  </r>
  <r>
    <x v="139"/>
    <x v="123"/>
    <x v="1"/>
    <s v="OCS (Other combustion source)"/>
    <n v="1002324"/>
    <s v="GP-UH2.1"/>
    <n v="691161335.29040802"/>
    <n v="12.3102"/>
    <s v="MW"/>
  </r>
  <r>
    <x v="139"/>
    <x v="123"/>
    <x v="4"/>
    <s v="CH (Comfort heater)"/>
    <n v="1002324"/>
    <s v="UH2.3"/>
    <n v="5536.90032848999"/>
    <n v="8.2068000000000002E-2"/>
    <s v="MW"/>
  </r>
  <r>
    <x v="139"/>
    <x v="123"/>
    <x v="4"/>
    <s v="CH (Comfort heater)"/>
    <n v="1002324"/>
    <s v="UH2.4"/>
    <n v="0"/>
    <n v="0.14655000000000001"/>
    <s v="MW"/>
  </r>
  <r>
    <x v="139"/>
    <x v="123"/>
    <x v="4"/>
    <s v="CH (Comfort heater)"/>
    <n v="1002324"/>
    <s v="UH2.5"/>
    <n v="0"/>
    <n v="5.2757999999999999E-2"/>
    <s v="MW"/>
  </r>
  <r>
    <x v="140"/>
    <x v="124"/>
    <x v="1"/>
    <s v="OCS (Other combustion source)"/>
    <n v="1002526"/>
    <s v="GP-Bellevue"/>
    <n v="1443401012.1507299"/>
    <n v="27.8445"/>
    <s v="MW"/>
  </r>
  <r>
    <x v="141"/>
    <x v="125"/>
    <x v="1"/>
    <s v="OCS (Other combustion source)"/>
    <n v="1006530"/>
    <s v="CP- North"/>
    <n v="1351624034.42173"/>
    <n v="57.740699999999997"/>
    <s v="MW"/>
  </r>
  <r>
    <x v="141"/>
    <x v="125"/>
    <x v="1"/>
    <s v="OCS (Other combustion source)"/>
    <n v="1006530"/>
    <s v="CP- South"/>
    <n v="23691868.554038599"/>
    <n v="5.8619999999999998E-2"/>
    <s v="MW"/>
  </r>
  <r>
    <x v="141"/>
    <x v="125"/>
    <x v="1"/>
    <s v="OCS (Other combustion source)"/>
    <n v="1006530"/>
    <s v="CP-MO"/>
    <n v="34391.748391995301"/>
    <n v="1.11378E-2"/>
    <s v="MW"/>
  </r>
  <r>
    <x v="142"/>
    <x v="126"/>
    <x v="0"/>
    <s v="OCS (Other combustion source)"/>
    <n v="1004982"/>
    <s v="GP-B00456"/>
    <n v="332379.84223816602"/>
    <n v="21.103200000000001"/>
    <s v="MW"/>
  </r>
  <r>
    <x v="142"/>
    <x v="126"/>
    <x v="1"/>
    <s v="OCS (Other combustion source)"/>
    <n v="1004982"/>
    <s v="GP-B00456"/>
    <n v="841309018.32520401"/>
    <n v="21.103200000000001"/>
    <s v="MW"/>
  </r>
  <r>
    <x v="142"/>
    <x v="126"/>
    <x v="1"/>
    <s v="PRH (Process Heater)"/>
    <n v="1004982"/>
    <s v="P002 Infrared Unit"/>
    <n v="22015800.963585"/>
    <n v="3.5171999999999999"/>
    <s v="MW"/>
  </r>
  <r>
    <x v="142"/>
    <x v="126"/>
    <x v="1"/>
    <s v="heater"/>
    <n v="1004982"/>
    <s v="GP-ShipWareshouseHeaters"/>
    <n v="1431663.35745856"/>
    <n v="0.58620000000000005"/>
    <s v="MW"/>
  </r>
  <r>
    <x v="143"/>
    <x v="127"/>
    <x v="1"/>
    <s v="OCS (Other combustion source)"/>
    <n v="1000274"/>
    <s v="CP-1"/>
    <n v="29834227782.653801"/>
    <n v="202.8252"/>
    <s v="MW"/>
  </r>
  <r>
    <x v="143"/>
    <x v="127"/>
    <x v="4"/>
    <s v="F (Furnace)"/>
    <n v="1000274"/>
    <s v="No. 3 Slab RH Furnace - P009"/>
    <n v="688650033.58678806"/>
    <n v="175.27379999999999"/>
    <s v="MW"/>
  </r>
  <r>
    <x v="143"/>
    <x v="127"/>
    <x v="4"/>
    <s v="OB (Boiler, other)"/>
    <n v="1000274"/>
    <s v="No. 1 Boiler - B007"/>
    <n v="1351403284.8828001"/>
    <n v="61.844099999999997"/>
    <s v="MW"/>
  </r>
  <r>
    <x v="143"/>
    <x v="127"/>
    <x v="4"/>
    <s v="OB (Boiler, other)"/>
    <n v="1000274"/>
    <s v="No. 2 Boiler - B010"/>
    <n v="1173115560.32284"/>
    <n v="61.844099999999997"/>
    <s v="MW"/>
  </r>
  <r>
    <x v="143"/>
    <x v="127"/>
    <x v="4"/>
    <s v="OB (Boiler, other)"/>
    <n v="1000274"/>
    <s v="No. 3 Boiler - B009"/>
    <n v="1278833643.8129699"/>
    <n v="61.844099999999997"/>
    <s v="MW"/>
  </r>
  <r>
    <x v="143"/>
    <x v="127"/>
    <x v="4"/>
    <s v="OB (Boiler, other)"/>
    <n v="1000274"/>
    <s v="No. 4 Boiler - B008"/>
    <n v="1326518180.3794601"/>
    <n v="61.844099999999997"/>
    <s v="MW"/>
  </r>
  <r>
    <x v="143"/>
    <x v="127"/>
    <x v="4"/>
    <s v="OB (Boiler, other)"/>
    <n v="1000274"/>
    <s v="No. 1 WH Boiler - P011"/>
    <n v="76397729.267285705"/>
    <n v="88.516199999999998"/>
    <s v="MW"/>
  </r>
  <r>
    <x v="143"/>
    <x v="127"/>
    <x v="4"/>
    <s v="OB (Boiler, other)"/>
    <n v="1000274"/>
    <s v="No. 2 WH Boiler - P010"/>
    <n v="47247096.345086098"/>
    <n v="88.516199999999998"/>
    <s v="MW"/>
  </r>
  <r>
    <x v="143"/>
    <x v="127"/>
    <x v="4"/>
    <s v="OB (Boiler, other)"/>
    <n v="1000274"/>
    <s v="No. 3 WH Boiler - P009"/>
    <n v="23630688.806026202"/>
    <n v="88.516199999999998"/>
    <s v="MW"/>
  </r>
  <r>
    <x v="143"/>
    <x v="127"/>
    <x v="4"/>
    <s v="OB (Boiler, other)"/>
    <n v="1000274"/>
    <s v="No. 4 WH Boiler - P012"/>
    <n v="2405844.7981881099"/>
    <n v="88.516199999999998"/>
    <s v="MW"/>
  </r>
  <r>
    <x v="143"/>
    <x v="127"/>
    <x v="4"/>
    <s v="PRH (Process Heater)"/>
    <n v="1000274"/>
    <s v="No. 1 BF Stove - P925"/>
    <n v="869161180.47132802"/>
    <n v="71.516400000000004"/>
    <s v="MW"/>
  </r>
  <r>
    <x v="143"/>
    <x v="127"/>
    <x v="4"/>
    <s v="PRH (Process Heater)"/>
    <n v="1000274"/>
    <s v="No. 2 BF Stove - P925"/>
    <n v="794564309.29263699"/>
    <n v="71.516400000000004"/>
    <s v="MW"/>
  </r>
  <r>
    <x v="143"/>
    <x v="127"/>
    <x v="4"/>
    <s v="PRH (Process Heater)"/>
    <n v="1000274"/>
    <s v="No. 3 BF Stove - P925"/>
    <n v="656841715.87050903"/>
    <n v="71.516400000000004"/>
    <s v="MW"/>
  </r>
  <r>
    <x v="143"/>
    <x v="127"/>
    <x v="4"/>
    <s v="PRH (Process Heater)"/>
    <n v="1000274"/>
    <s v="No. 4 BF Stove - P925"/>
    <n v="640797018.65487301"/>
    <n v="71.516400000000004"/>
    <s v="MW"/>
  </r>
  <r>
    <x v="143"/>
    <x v="127"/>
    <x v="4"/>
    <s v="PRH (Process Heater)"/>
    <n v="1000274"/>
    <s v="Wilputte Battery"/>
    <n v="129251580.957991"/>
    <n v="39.861600000000003"/>
    <s v="MW"/>
  </r>
  <r>
    <x v="143"/>
    <x v="127"/>
    <x v="4"/>
    <s v="PRH (Process Heater)"/>
    <n v="1000274"/>
    <s v="Coke Plant Thaw Shed - B918"/>
    <n v="20767101.584342901"/>
    <n v="7.3274999999999997"/>
    <s v="MW"/>
  </r>
  <r>
    <x v="143"/>
    <x v="127"/>
    <x v="4"/>
    <s v="PRH (Process Heater)"/>
    <n v="1000274"/>
    <s v="Wilputte Battery"/>
    <n v="821100154.77285695"/>
    <n v="39.861600000000003"/>
    <s v="MW"/>
  </r>
  <r>
    <x v="144"/>
    <x v="128"/>
    <x v="0"/>
    <s v="F (Furnace)"/>
    <n v="1000186"/>
    <s v="PB1"/>
    <n v="4136116.3375476901"/>
    <n v="71.8095"/>
    <s v="MW"/>
  </r>
  <r>
    <x v="144"/>
    <x v="128"/>
    <x v="0"/>
    <s v="F (Furnace)"/>
    <n v="1000186"/>
    <s v="PB2"/>
    <n v="1428165.73090211"/>
    <n v="48.361499999999999"/>
    <s v="MW"/>
  </r>
  <r>
    <x v="144"/>
    <x v="128"/>
    <x v="1"/>
    <s v="F (Furnace)"/>
    <n v="1000186"/>
    <s v="PB1"/>
    <n v="44771978.102167599"/>
    <n v="71.8095"/>
    <s v="MW"/>
  </r>
  <r>
    <x v="144"/>
    <x v="128"/>
    <x v="1"/>
    <s v="F (Furnace)"/>
    <n v="1000186"/>
    <s v="PB2"/>
    <n v="13892215.3979817"/>
    <n v="48.361499999999999"/>
    <s v="MW"/>
  </r>
  <r>
    <x v="144"/>
    <x v="128"/>
    <x v="1"/>
    <s v="NGLH (Heater, natural gas line)"/>
    <n v="1000186"/>
    <s v="Meter #682821 TSDC Gas Burner"/>
    <n v="3428693.1368583902"/>
    <n v="4.6896000000000004"/>
    <s v="MW"/>
  </r>
  <r>
    <x v="144"/>
    <x v="128"/>
    <x v="1"/>
    <s v="OCS (Other combustion source)"/>
    <n v="1000186"/>
    <s v="CP-Meter #368598"/>
    <n v="150805.53552902199"/>
    <n v="0.21982499999999999"/>
    <s v="MW"/>
  </r>
  <r>
    <x v="144"/>
    <x v="128"/>
    <x v="1"/>
    <s v="OCS (Other combustion source)"/>
    <n v="1000186"/>
    <s v="CP-Meter #680353"/>
    <n v="208076.52675446999"/>
    <n v="1.4068799999999999"/>
    <s v="MW"/>
  </r>
  <r>
    <x v="144"/>
    <x v="128"/>
    <x v="1"/>
    <s v="OCS (Other combustion source)"/>
    <n v="1000186"/>
    <s v="CP-Meter #893273"/>
    <n v="108310.503086039"/>
    <n v="3.5758199999999997E-2"/>
    <s v="MW"/>
  </r>
  <r>
    <x v="144"/>
    <x v="128"/>
    <x v="1"/>
    <s v="OCS (Other combustion source)"/>
    <n v="1000186"/>
    <s v="GP-GPDF"/>
    <n v="589820.07772248494"/>
    <n v="0.35171999999999998"/>
    <s v="MW"/>
  </r>
  <r>
    <x v="144"/>
    <x v="128"/>
    <x v="1"/>
    <s v="PD (Product or intermediate product dryer)"/>
    <n v="1000186"/>
    <s v="Meter #822737 Clothes Dryer"/>
    <n v="86717.719671525701"/>
    <n v="4.8361500000000002E-2"/>
    <s v="MW"/>
  </r>
  <r>
    <x v="144"/>
    <x v="128"/>
    <x v="1"/>
    <s v="boiler"/>
    <n v="1000186"/>
    <s v="Boiler No. 4"/>
    <n v="2020599623.6965599"/>
    <m/>
    <s v="MW"/>
  </r>
  <r>
    <x v="145"/>
    <x v="129"/>
    <x v="8"/>
    <s v="cupola"/>
    <n v="1001842"/>
    <s v="Coke - Cupola"/>
    <n v="96787289.347062007"/>
    <n v="24.6204"/>
    <s v="MW"/>
  </r>
  <r>
    <x v="145"/>
    <x v="129"/>
    <x v="0"/>
    <s v="OCS (Other combustion source)"/>
    <n v="1001842"/>
    <s v="GP-Diesel 1"/>
    <n v="1345211.12116133"/>
    <n v="1.5534299999999901"/>
    <s v="MW"/>
  </r>
  <r>
    <x v="145"/>
    <x v="129"/>
    <x v="3"/>
    <s v="OCS (Other combustion source)"/>
    <n v="1001842"/>
    <s v="GP-LP Gas 1"/>
    <n v="10914729.844236899"/>
    <n v="1.5534299999999901"/>
    <s v="MW"/>
  </r>
  <r>
    <x v="145"/>
    <x v="129"/>
    <x v="1"/>
    <s v="OCS (Other combustion source)"/>
    <n v="1001842"/>
    <s v="GP-NatGas1"/>
    <n v="524261202.55201602"/>
    <n v="1.5534299999999901"/>
    <s v="MW"/>
  </r>
  <r>
    <x v="146"/>
    <x v="130"/>
    <x v="1"/>
    <s v="OCS (Other combustion source)"/>
    <n v="1005694"/>
    <s v="GP-01"/>
    <n v="1193482683.13925"/>
    <n v="29.28069"/>
    <s v="MW"/>
  </r>
  <r>
    <x v="147"/>
    <x v="131"/>
    <x v="1"/>
    <s v="OB (Boiler, other)"/>
    <n v="1000411"/>
    <s v="B032"/>
    <n v="1046943489.329"/>
    <n v="72.60087"/>
    <s v="MW"/>
  </r>
  <r>
    <x v="147"/>
    <x v="131"/>
    <x v="1"/>
    <s v="OCS (Other combustion source)"/>
    <n v="1000411"/>
    <s v="P040C"/>
    <n v="88004438.047069907"/>
    <n v="13.189500000000001"/>
    <s v="MW"/>
  </r>
  <r>
    <x v="147"/>
    <x v="131"/>
    <x v="4"/>
    <s v="OB (Boiler, other)"/>
    <n v="1000411"/>
    <s v="B026"/>
    <n v="1078703925.8527801"/>
    <n v="96.635069999999999"/>
    <s v="MW"/>
  </r>
  <r>
    <x v="147"/>
    <x v="131"/>
    <x v="4"/>
    <s v="OB (Boiler, other)"/>
    <n v="1000411"/>
    <s v="B035"/>
    <n v="1170302488.23418"/>
    <n v="73.245689999999996"/>
    <s v="MW"/>
  </r>
  <r>
    <x v="147"/>
    <x v="131"/>
    <x v="4"/>
    <s v="PRH (Process Heater)"/>
    <n v="1000411"/>
    <s v="B001"/>
    <n v="481565274.45920098"/>
    <n v="29.98413"/>
    <s v="MW"/>
  </r>
  <r>
    <x v="147"/>
    <x v="131"/>
    <x v="4"/>
    <s v="PRH (Process Heater)"/>
    <n v="1000411"/>
    <s v="B002"/>
    <n v="897529290.48055995"/>
    <n v="49.914929999999998"/>
    <s v="MW"/>
  </r>
  <r>
    <x v="147"/>
    <x v="131"/>
    <x v="4"/>
    <s v="PRH (Process Heater)"/>
    <n v="1000411"/>
    <s v="B003"/>
    <n v="339370500.92228001"/>
    <n v="21.894570000000002"/>
    <s v="MW"/>
  </r>
  <r>
    <x v="147"/>
    <x v="131"/>
    <x v="4"/>
    <s v="PRH (Process Heater)"/>
    <n v="1000411"/>
    <s v="B004"/>
    <n v="5145018092.4282999"/>
    <n v="180.37374"/>
    <s v="MW"/>
  </r>
  <r>
    <x v="147"/>
    <x v="131"/>
    <x v="4"/>
    <s v="PRH (Process Heater)"/>
    <n v="1000411"/>
    <s v="B006"/>
    <n v="3879050604.2581902"/>
    <n v="247.20053999999999"/>
    <s v="MW"/>
  </r>
  <r>
    <x v="147"/>
    <x v="131"/>
    <x v="4"/>
    <s v="PRH (Process Heater)"/>
    <n v="1000411"/>
    <s v="B007"/>
    <n v="130444306.88311"/>
    <n v="25.001429999999999"/>
    <s v="MW"/>
  </r>
  <r>
    <x v="147"/>
    <x v="131"/>
    <x v="4"/>
    <s v="PRH (Process Heater)"/>
    <n v="1000411"/>
    <s v="B008"/>
    <n v="875078048.83718801"/>
    <n v="45.84084"/>
    <s v="MW"/>
  </r>
  <r>
    <x v="147"/>
    <x v="131"/>
    <x v="4"/>
    <s v="PRH (Process Heater)"/>
    <n v="1000411"/>
    <s v="B016"/>
    <n v="280602073.573192"/>
    <n v="22.510079999999999"/>
    <s v="MW"/>
  </r>
  <r>
    <x v="147"/>
    <x v="131"/>
    <x v="4"/>
    <s v="PRH (Process Heater)"/>
    <n v="1000411"/>
    <s v="B022"/>
    <n v="395926886.382649"/>
    <n v="58.942409999999903"/>
    <s v="MW"/>
  </r>
  <r>
    <x v="147"/>
    <x v="131"/>
    <x v="4"/>
    <s v="PRH (Process Heater)"/>
    <n v="1000411"/>
    <s v="B024"/>
    <n v="65864128.411684103"/>
    <n v="13.629149999999999"/>
    <s v="MW"/>
  </r>
  <r>
    <x v="147"/>
    <x v="131"/>
    <x v="4"/>
    <s v="PRH (Process Heater)"/>
    <n v="1000411"/>
    <s v="B027"/>
    <n v="1099315077.67926"/>
    <n v="61.932029999999997"/>
    <s v="MW"/>
  </r>
  <r>
    <x v="147"/>
    <x v="131"/>
    <x v="4"/>
    <s v="PRH (Process Heater)"/>
    <n v="1000411"/>
    <s v="B028"/>
    <n v="79646025.611642003"/>
    <n v="7.2102599999999999"/>
    <s v="MW"/>
  </r>
  <r>
    <x v="147"/>
    <x v="131"/>
    <x v="4"/>
    <s v="PRH (Process Heater)"/>
    <n v="1000411"/>
    <s v="B029"/>
    <n v="52970982.075665399"/>
    <n v="8.7050699999999992"/>
    <s v="MW"/>
  </r>
  <r>
    <x v="147"/>
    <x v="131"/>
    <x v="4"/>
    <s v="PRH (Process Heater)"/>
    <n v="1000411"/>
    <s v="B033"/>
    <n v="160193319.70502499"/>
    <n v="8.7929999999999993"/>
    <s v="MW"/>
  </r>
  <r>
    <x v="147"/>
    <x v="131"/>
    <x v="4"/>
    <s v="PRH (Process Heater)"/>
    <n v="1000411"/>
    <s v="B034"/>
    <n v="281065225.43186498"/>
    <n v="11.357625000000001"/>
    <s v="MW"/>
  </r>
  <r>
    <x v="148"/>
    <x v="6"/>
    <x v="1"/>
    <s v="OCS (Other combustion source)"/>
    <n v="1002955"/>
    <s v="CP-1"/>
    <n v="703549200.17508399"/>
    <n v="23.448"/>
    <s v="MW"/>
  </r>
  <r>
    <x v="149"/>
    <x v="132"/>
    <x v="1"/>
    <s v="OCS (Other combustion source)"/>
    <n v="1004220"/>
    <s v="GP-1"/>
    <n v="503002990.11508697"/>
    <n v="34.585799999999999"/>
    <s v="MW"/>
  </r>
  <r>
    <x v="150"/>
    <x v="6"/>
    <x v="1"/>
    <s v="OCS (Other combustion source)"/>
    <n v="1005445"/>
    <s v="CP-Entire plant"/>
    <n v="758014048.81973302"/>
    <n v="3.0189300000000002E-4"/>
    <s v="MW"/>
  </r>
  <r>
    <x v="151"/>
    <x v="133"/>
    <x v="0"/>
    <s v="OCS (Other combustion source)"/>
    <n v="1002433"/>
    <s v="GP-1"/>
    <n v="410838.60328151"/>
    <n v="1.2544679999999999"/>
    <s v="MW"/>
  </r>
  <r>
    <x v="151"/>
    <x v="133"/>
    <x v="1"/>
    <s v="OCS (Other combustion source)"/>
    <n v="1002433"/>
    <s v="CP-1"/>
    <n v="1238391267.2985201"/>
    <n v="61.844099999999997"/>
    <s v="MW"/>
  </r>
  <r>
    <x v="152"/>
    <x v="6"/>
    <x v="1"/>
    <s v="OCS (Other combustion source)"/>
    <n v="1003794"/>
    <s v="GP-Natural Gas"/>
    <n v="338373634.53533101"/>
    <n v="9.3792000000000009"/>
    <s v="MW"/>
  </r>
  <r>
    <x v="153"/>
    <x v="134"/>
    <x v="0"/>
    <s v="OCS (Other combustion source)"/>
    <n v="1000588"/>
    <s v="GP-IHW_Diesel"/>
    <n v="145505.33866220099"/>
    <n v="0.14655000000000001"/>
    <s v="MW"/>
  </r>
  <r>
    <x v="153"/>
    <x v="134"/>
    <x v="1"/>
    <s v="OCS (Other combustion source)"/>
    <n v="1000588"/>
    <s v="CP-NG_IHW"/>
    <n v="6247237795.4928398"/>
    <n v="142.44659999999999"/>
    <s v="MW"/>
  </r>
  <r>
    <x v="153"/>
    <x v="134"/>
    <x v="4"/>
    <s v="OB (Boiler, other)"/>
    <n v="1000588"/>
    <s v="SRC_UTL_Boiler 6_S8E"/>
    <n v="1371227618.8849699"/>
    <n v="133.06739999999999"/>
    <s v="MW"/>
  </r>
  <r>
    <x v="153"/>
    <x v="134"/>
    <x v="4"/>
    <s v="OB (Boiler, other)"/>
    <n v="1000588"/>
    <s v="SRC_UTL_Boiler 7_S8F"/>
    <n v="2368308152.7139301"/>
    <n v="133.06739999999999"/>
    <s v="MW"/>
  </r>
  <r>
    <x v="153"/>
    <x v="134"/>
    <x v="4"/>
    <s v="OB (Boiler, other)"/>
    <n v="1000588"/>
    <s v="SRC_UTL_Boiler 8_S8G"/>
    <n v="3872867598.2554202"/>
    <n v="319.47899999999998"/>
    <s v="MW"/>
  </r>
  <r>
    <x v="153"/>
    <x v="134"/>
    <x v="4"/>
    <s v="stove"/>
    <n v="1000588"/>
    <s v="SRC_IH3_BFG Stoves_S1A"/>
    <n v="1960349039.28087"/>
    <n v="129.25710000000001"/>
    <s v="MW"/>
  </r>
  <r>
    <x v="153"/>
    <x v="134"/>
    <x v="4"/>
    <s v="stove"/>
    <n v="1000588"/>
    <s v="SRC_IH4_BFG Stoves_S1C"/>
    <n v="2540487097.1579299"/>
    <n v="142.44659999999999"/>
    <s v="MW"/>
  </r>
  <r>
    <x v="154"/>
    <x v="135"/>
    <x v="0"/>
    <s v="OCS (Other combustion source)"/>
    <n v="1003276"/>
    <s v="GP-1"/>
    <n v="187447965.79304501"/>
    <n v="4.466844"/>
    <s v="MW"/>
  </r>
  <r>
    <x v="154"/>
    <x v="135"/>
    <x v="1"/>
    <s v="OCS (Other combustion source)"/>
    <n v="1003276"/>
    <s v="CP-1"/>
    <n v="1177236894.6248701"/>
    <n v="13.042949999999999"/>
    <s v="MW"/>
  </r>
  <r>
    <x v="155"/>
    <x v="136"/>
    <x v="7"/>
    <s v="OCS (Other combustion source)"/>
    <n v="1001090"/>
    <s v="CP-Hammond02"/>
    <n v="21018614.011148401"/>
    <n v="3.7809900000000001"/>
    <s v="MW"/>
  </r>
  <r>
    <x v="155"/>
    <x v="136"/>
    <x v="1"/>
    <s v="OCS (Other combustion source)"/>
    <n v="1001090"/>
    <s v="CP-Hammond01"/>
    <n v="1560423580.6699901"/>
    <n v="72.395700000000005"/>
    <s v="MW"/>
  </r>
  <r>
    <x v="156"/>
    <x v="137"/>
    <x v="1"/>
    <s v="OCS (Other combustion source)"/>
    <n v="1007866"/>
    <s v="GP-1"/>
    <n v="126476666.233574"/>
    <n v="3.3706499999999999"/>
    <s v="MW"/>
  </r>
  <r>
    <x v="156"/>
    <x v="137"/>
    <x v="1"/>
    <s v="PRH (Process Heater)"/>
    <n v="1007866"/>
    <s v="Unit 10"/>
    <n v="1439149011.0353401"/>
    <n v="77.554259999999999"/>
    <s v="MW"/>
  </r>
  <r>
    <x v="157"/>
    <x v="138"/>
    <x v="1"/>
    <s v="OCS (Other combustion source)"/>
    <n v="1000418"/>
    <s v="CP-GWNG-1"/>
    <n v="22444491978.125099"/>
    <n v="208.101"/>
    <s v="MW"/>
  </r>
  <r>
    <x v="157"/>
    <x v="138"/>
    <x v="4"/>
    <s v="OB (Boiler, other)"/>
    <n v="1000418"/>
    <s v="GW-B06"/>
    <n v="3604718581.8701"/>
    <n v="146.55000000000001"/>
    <s v="MW"/>
  </r>
  <r>
    <x v="157"/>
    <x v="138"/>
    <x v="4"/>
    <s v="OB (Boiler, other)"/>
    <n v="1000418"/>
    <s v="GW-B07"/>
    <n v="3762551274.5774598"/>
    <n v="146.55000000000001"/>
    <s v="MW"/>
  </r>
  <r>
    <x v="157"/>
    <x v="138"/>
    <x v="4"/>
    <s v="OB (Boiler, other)"/>
    <n v="1000418"/>
    <s v="GW-B08"/>
    <n v="1625279473.3985701"/>
    <n v="146.55000000000001"/>
    <s v="MW"/>
  </r>
  <r>
    <x v="157"/>
    <x v="138"/>
    <x v="4"/>
    <s v="OB (Boiler, other)"/>
    <n v="1000418"/>
    <s v="GW-B09"/>
    <n v="1667044428.5339799"/>
    <n v="120.17100000000001"/>
    <s v="MW"/>
  </r>
  <r>
    <x v="157"/>
    <x v="138"/>
    <x v="4"/>
    <s v="OB (Boiler, other)"/>
    <n v="1000418"/>
    <s v="GW-B10"/>
    <n v="2167867358.6470199"/>
    <n v="120.17100000000001"/>
    <s v="MW"/>
  </r>
  <r>
    <x v="157"/>
    <x v="138"/>
    <x v="4"/>
    <s v="OB (Boiler, other)"/>
    <n v="1000418"/>
    <s v="GW-B11"/>
    <n v="2232863399.4165001"/>
    <n v="120.17100000000001"/>
    <s v="MW"/>
  </r>
  <r>
    <x v="157"/>
    <x v="138"/>
    <x v="4"/>
    <s v="OB (Boiler, other)"/>
    <n v="1000418"/>
    <s v="GW-B12"/>
    <n v="1830331630.3049901"/>
    <n v="120.17100000000001"/>
    <s v="MW"/>
  </r>
  <r>
    <x v="157"/>
    <x v="138"/>
    <x v="4"/>
    <s v="OB (Boiler, other)"/>
    <n v="1000418"/>
    <s v="GW-B13"/>
    <n v="1689958597.2685699"/>
    <n v="208.101"/>
    <s v="MW"/>
  </r>
  <r>
    <x v="157"/>
    <x v="138"/>
    <x v="4"/>
    <s v="PRH (Process Heater)"/>
    <n v="1000418"/>
    <s v="GW-BF04S1"/>
    <n v="681603637.04910505"/>
    <n v="102.58499999999999"/>
    <s v="MW"/>
  </r>
  <r>
    <x v="157"/>
    <x v="138"/>
    <x v="4"/>
    <s v="PRH (Process Heater)"/>
    <n v="1000418"/>
    <s v="GW-BF04S2"/>
    <n v="571615011.75046301"/>
    <n v="102.58499999999999"/>
    <s v="MW"/>
  </r>
  <r>
    <x v="157"/>
    <x v="138"/>
    <x v="4"/>
    <s v="PRH (Process Heater)"/>
    <n v="1000418"/>
    <s v="GW-BF04S3"/>
    <n v="665342415.55629897"/>
    <n v="102.58499999999999"/>
    <s v="MW"/>
  </r>
  <r>
    <x v="157"/>
    <x v="138"/>
    <x v="4"/>
    <s v="PRH (Process Heater)"/>
    <n v="1000418"/>
    <s v="GW-BF06S1"/>
    <n v="411629668.69553399"/>
    <n v="102.58499999999999"/>
    <s v="MW"/>
  </r>
  <r>
    <x v="157"/>
    <x v="138"/>
    <x v="4"/>
    <s v="PRH (Process Heater)"/>
    <n v="1000418"/>
    <s v="GW-BF06S2"/>
    <n v="0"/>
    <n v="102.58499999999999"/>
    <s v="MW"/>
  </r>
  <r>
    <x v="157"/>
    <x v="138"/>
    <x v="4"/>
    <s v="PRH (Process Heater)"/>
    <n v="1000418"/>
    <s v="GW-BF06S3"/>
    <n v="594825713.16648304"/>
    <n v="102.58499999999999"/>
    <s v="MW"/>
  </r>
  <r>
    <x v="157"/>
    <x v="138"/>
    <x v="4"/>
    <s v="PRH (Process Heater)"/>
    <n v="1000418"/>
    <s v="GW-BF08S1"/>
    <n v="290700102.81491899"/>
    <n v="95.257499999999993"/>
    <s v="MW"/>
  </r>
  <r>
    <x v="157"/>
    <x v="138"/>
    <x v="4"/>
    <s v="PRH (Process Heater)"/>
    <n v="1000418"/>
    <s v="GW-BF08S2"/>
    <n v="607339700.00923204"/>
    <n v="95.257499999999993"/>
    <s v="MW"/>
  </r>
  <r>
    <x v="157"/>
    <x v="138"/>
    <x v="4"/>
    <s v="PRH (Process Heater)"/>
    <n v="1000418"/>
    <s v="GW-BF08S3"/>
    <n v="525379374.52819097"/>
    <n v="95.257499999999993"/>
    <s v="MW"/>
  </r>
  <r>
    <x v="157"/>
    <x v="138"/>
    <x v="4"/>
    <s v="PRH (Process Heater)"/>
    <n v="1000418"/>
    <s v="GW-BF14S1"/>
    <n v="1034977518.20745"/>
    <n v="205.17"/>
    <s v="MW"/>
  </r>
  <r>
    <x v="157"/>
    <x v="138"/>
    <x v="4"/>
    <s v="PRH (Process Heater)"/>
    <n v="1000418"/>
    <s v="GW-BF14S2"/>
    <n v="1095750948.9776499"/>
    <n v="205.17"/>
    <s v="MW"/>
  </r>
  <r>
    <x v="157"/>
    <x v="138"/>
    <x v="4"/>
    <s v="PRH (Process Heater)"/>
    <n v="1000418"/>
    <s v="GW-BF14S3"/>
    <n v="863040485.04162204"/>
    <n v="205.17"/>
    <s v="MW"/>
  </r>
  <r>
    <x v="157"/>
    <x v="138"/>
    <x v="2"/>
    <s v="OB (Boiler, other)"/>
    <n v="1000418"/>
    <s v="GW-B06"/>
    <n v="54950032.4512951"/>
    <n v="146.55000000000001"/>
    <s v="MW"/>
  </r>
  <r>
    <x v="157"/>
    <x v="138"/>
    <x v="2"/>
    <s v="OB (Boiler, other)"/>
    <n v="1000418"/>
    <s v="GW-B07"/>
    <n v="79835875.7514496"/>
    <n v="146.55000000000001"/>
    <s v="MW"/>
  </r>
  <r>
    <x v="157"/>
    <x v="138"/>
    <x v="2"/>
    <s v="OB (Boiler, other)"/>
    <n v="1000418"/>
    <s v="GW-B09"/>
    <n v="53104035.042668998"/>
    <n v="120.17100000000001"/>
    <s v="MW"/>
  </r>
  <r>
    <x v="157"/>
    <x v="138"/>
    <x v="2"/>
    <s v="OB (Boiler, other)"/>
    <n v="1000418"/>
    <s v="GW-B10"/>
    <n v="149574960.50153199"/>
    <n v="120.17100000000001"/>
    <s v="MW"/>
  </r>
  <r>
    <x v="157"/>
    <x v="138"/>
    <x v="2"/>
    <s v="OB (Boiler, other)"/>
    <n v="1000418"/>
    <s v="GW-B11"/>
    <n v="100868164.33938"/>
    <n v="120.17100000000001"/>
    <s v="MW"/>
  </r>
  <r>
    <x v="157"/>
    <x v="138"/>
    <x v="2"/>
    <s v="OB (Boiler, other)"/>
    <n v="1000418"/>
    <s v="GW-B12"/>
    <n v="29006323.056242999"/>
    <n v="120.17100000000001"/>
    <s v="MW"/>
  </r>
  <r>
    <x v="158"/>
    <x v="139"/>
    <x v="1"/>
    <s v="OCS (Other combustion source)"/>
    <n v="1003581"/>
    <s v="CP-1_NG"/>
    <n v="2186564648.3983402"/>
    <n v="65.068200000000004"/>
    <s v="MW"/>
  </r>
  <r>
    <x v="159"/>
    <x v="140"/>
    <x v="8"/>
    <s v="F (Furnace)"/>
    <n v="1005907"/>
    <s v="Cupola Melt Furnace"/>
    <n v="169420684.44439799"/>
    <n v="43.965000000000003"/>
    <s v="MW"/>
  </r>
  <r>
    <x v="159"/>
    <x v="140"/>
    <x v="1"/>
    <s v="OCS (Other combustion source)"/>
    <n v="1005907"/>
    <s v="GP-Burners"/>
    <n v="178677552.27481699"/>
    <n v="6.4481999999999999"/>
    <s v="MW"/>
  </r>
  <r>
    <x v="160"/>
    <x v="141"/>
    <x v="1"/>
    <s v="OCS (Other combustion source)"/>
    <n v="1000415"/>
    <s v="CP- EU-21"/>
    <n v="209199819.68730199"/>
    <n v="29.31"/>
    <s v="MW"/>
  </r>
  <r>
    <x v="160"/>
    <x v="141"/>
    <x v="1"/>
    <s v="OCS (Other combustion source)"/>
    <n v="1000415"/>
    <s v="CP-EU-15"/>
    <n v="1760786855.9676399"/>
    <n v="64.481999999999999"/>
    <s v="MW"/>
  </r>
  <r>
    <x v="160"/>
    <x v="141"/>
    <x v="1"/>
    <s v="OCS (Other combustion source)"/>
    <n v="1000415"/>
    <s v="CP-RTO"/>
    <n v="4736419.6075920695"/>
    <n v="2.0516999999999999"/>
    <s v="MW"/>
  </r>
  <r>
    <x v="161"/>
    <x v="6"/>
    <x v="8"/>
    <s v="OCS (Other combustion source)"/>
    <n v="1005592"/>
    <s v="GP-Mineral Wool Production"/>
    <n v="210723537.31372601"/>
    <n v="10.903320000000001"/>
    <s v="MW"/>
  </r>
  <r>
    <x v="161"/>
    <x v="6"/>
    <x v="1"/>
    <s v="OCS (Other combustion source)"/>
    <n v="1005592"/>
    <s v="GP-Mineral Wool Production"/>
    <n v="6012986.1013259599"/>
    <n v="10.903320000000001"/>
    <s v="MW"/>
  </r>
  <r>
    <x v="162"/>
    <x v="142"/>
    <x v="1"/>
    <s v="OCS (Other combustion source)"/>
    <n v="1006136"/>
    <s v="CP-01"/>
    <n v="152108266.46598199"/>
    <n v="0.2212905"/>
    <s v="MW"/>
  </r>
  <r>
    <x v="162"/>
    <x v="142"/>
    <x v="1"/>
    <s v="OCS (Other combustion source)"/>
    <n v="1006136"/>
    <s v="GHG3"/>
    <n v="0"/>
    <n v="9.6723E-3"/>
    <s v="MW"/>
  </r>
  <r>
    <x v="162"/>
    <x v="142"/>
    <x v="1"/>
    <s v="OCS (Other combustion source)"/>
    <n v="1006136"/>
    <s v="GHG4"/>
    <n v="0"/>
    <n v="9.6723E-3"/>
    <s v="MW"/>
  </r>
  <r>
    <x v="163"/>
    <x v="143"/>
    <x v="1"/>
    <s v="OCS (Other combustion source)"/>
    <n v="1002875"/>
    <s v="CP- Main Natural Gas Line"/>
    <n v="705316906.73727906"/>
    <n v="26.379000000000001"/>
    <s v="MW"/>
  </r>
  <r>
    <x v="164"/>
    <x v="144"/>
    <x v="6"/>
    <s v="PCWD (Pulverized coal, wall-fired, dry bottom)"/>
    <n v="1007511"/>
    <s v="B &amp; W 1 Steam Flow"/>
    <n v="26081193.382045701"/>
    <n v="72.395700000000005"/>
    <s v="MW"/>
  </r>
  <r>
    <x v="164"/>
    <x v="144"/>
    <x v="6"/>
    <s v="PCWD (Pulverized coal, wall-fired, dry bottom)"/>
    <n v="1007511"/>
    <s v="B &amp; W 2 Steam Flow"/>
    <n v="32864181.226797398"/>
    <n v="72.395700000000005"/>
    <s v="MW"/>
  </r>
  <r>
    <x v="164"/>
    <x v="144"/>
    <x v="6"/>
    <s v="S (Stoker Boiler)"/>
    <n v="1007511"/>
    <s v="Erie Steam Flow"/>
    <n v="0"/>
    <n v="71.8095"/>
    <s v="MW"/>
  </r>
  <r>
    <x v="164"/>
    <x v="144"/>
    <x v="1"/>
    <s v="OCS (Other combustion source)"/>
    <n v="1007511"/>
    <s v="CP-COGEN Area"/>
    <n v="11461847129.280001"/>
    <n v="531.09720000000004"/>
    <s v="MW"/>
  </r>
  <r>
    <x v="164"/>
    <x v="144"/>
    <x v="1"/>
    <s v="OCS (Other combustion source)"/>
    <n v="1007511"/>
    <s v="CP-Natural Gas"/>
    <n v="1366262191.49999"/>
    <n v="73.275000000000006"/>
    <s v="MW"/>
  </r>
  <r>
    <x v="165"/>
    <x v="145"/>
    <x v="1"/>
    <s v="OCS (Other combustion source)"/>
    <n v="1004649"/>
    <s v="CP-All Combustion Sources"/>
    <n v="1162841658.3659999"/>
    <n v="10.551600000000001"/>
    <s v="MW"/>
  </r>
  <r>
    <x v="166"/>
    <x v="146"/>
    <x v="1"/>
    <s v="OCS (Other combustion source)"/>
    <n v="1004155"/>
    <s v="GP-Facility Total"/>
    <n v="938061623.39078605"/>
    <n v="1.187055"/>
    <s v="MW"/>
  </r>
  <r>
    <x v="167"/>
    <x v="147"/>
    <x v="7"/>
    <s v="OCS (Other combustion source)"/>
    <n v="1004833"/>
    <s v="GP-001"/>
    <n v="0"/>
    <n v="45.75291"/>
    <s v="MW"/>
  </r>
  <r>
    <x v="167"/>
    <x v="147"/>
    <x v="0"/>
    <s v="OCS (Other combustion source)"/>
    <n v="1004833"/>
    <s v="GP-001"/>
    <n v="0"/>
    <n v="45.75291"/>
    <s v="MW"/>
  </r>
  <r>
    <x v="167"/>
    <x v="147"/>
    <x v="1"/>
    <s v="OCS (Other combustion source)"/>
    <n v="1004833"/>
    <s v="GP-001"/>
    <n v="1521999326.8928599"/>
    <n v="45.75291"/>
    <s v="MW"/>
  </r>
  <r>
    <x v="168"/>
    <x v="148"/>
    <x v="0"/>
    <s v="OCS (Other combustion source)"/>
    <n v="1004895"/>
    <s v="GP-01"/>
    <n v="81311.806899465606"/>
    <n v="26.6721"/>
    <s v="MW"/>
  </r>
  <r>
    <x v="168"/>
    <x v="148"/>
    <x v="1"/>
    <s v="OCS (Other combustion source)"/>
    <n v="1004895"/>
    <s v="CP- 1"/>
    <n v="1549505159.1480401"/>
    <n v="57.447600000000001"/>
    <s v="MW"/>
  </r>
  <r>
    <x v="169"/>
    <x v="149"/>
    <x v="1"/>
    <s v="OCS (Other combustion source)"/>
    <n v="1005553"/>
    <s v="CP-Natural Gas"/>
    <n v="95263277.489558607"/>
    <n v="6.1844099999999997"/>
    <s v="MW"/>
  </r>
  <r>
    <x v="170"/>
    <x v="150"/>
    <x v="1"/>
    <s v="OCS (Other combustion source)"/>
    <n v="1005485"/>
    <s v="CP-Natural Gas"/>
    <n v="2014793761.9007399"/>
    <n v="31.0686"/>
    <s v="MW"/>
  </r>
  <r>
    <x v="171"/>
    <x v="151"/>
    <x v="3"/>
    <s v="CH (Comfort heater)"/>
    <n v="1001722"/>
    <s v="GP-PROPANE"/>
    <n v="53700.9757324647"/>
    <n v="7.3275000000000007E-2"/>
    <s v="MW"/>
  </r>
  <r>
    <x v="171"/>
    <x v="151"/>
    <x v="1"/>
    <s v="OCS (Other combustion source)"/>
    <n v="1001722"/>
    <s v="GP-NATURALGAS1"/>
    <n v="1095874670.6519699"/>
    <n v="7.7964599999999997"/>
    <s v="MW"/>
  </r>
  <r>
    <x v="172"/>
    <x v="152"/>
    <x v="1"/>
    <s v="OCS (Other combustion source)"/>
    <n v="1002753"/>
    <s v="GP-NATURALGAS"/>
    <n v="212590078.05461699"/>
    <n v="1.7585999999999999"/>
    <s v="MW"/>
  </r>
  <r>
    <x v="173"/>
    <x v="153"/>
    <x v="1"/>
    <s v="F (Furnace)"/>
    <n v="1004411"/>
    <s v="EUBILLETREHEATWB"/>
    <n v="768636195.56354403"/>
    <n v="76.411169999999998"/>
    <s v="MW"/>
  </r>
  <r>
    <x v="173"/>
    <x v="153"/>
    <x v="1"/>
    <s v="OCS (Other combustion source)"/>
    <n v="1004411"/>
    <s v="GP-EUBillet Reheat, EUCaster, HeatTreatf"/>
    <n v="599324107.75210094"/>
    <n v="7.3274999999999997"/>
    <s v="MW"/>
  </r>
  <r>
    <x v="174"/>
    <x v="154"/>
    <x v="1"/>
    <s v="OCS (Other combustion source)"/>
    <n v="1003225"/>
    <s v="CP-Main Natural Gas Line"/>
    <n v="184324668.85146001"/>
    <n v="24.6204"/>
    <s v="MW"/>
  </r>
  <r>
    <x v="175"/>
    <x v="155"/>
    <x v="1"/>
    <s v="OCS (Other combustion source)"/>
    <n v="1005551"/>
    <s v="CP-Natural Gas"/>
    <n v="1581749399.4321301"/>
    <n v="20.516999999999999"/>
    <s v="MW"/>
  </r>
  <r>
    <x v="176"/>
    <x v="156"/>
    <x v="1"/>
    <s v="OCS (Other combustion source)"/>
    <n v="1003262"/>
    <s v="GP-NATURALGAS"/>
    <n v="586210469.08204603"/>
    <n v="4.7007377999999997"/>
    <s v="MW"/>
  </r>
  <r>
    <x v="177"/>
    <x v="157"/>
    <x v="1"/>
    <s v="CH (Comfort heater)"/>
    <n v="1007871"/>
    <s v="MO"/>
    <n v="135212.65042664099"/>
    <n v="6.4481999999999997E-5"/>
    <s v="MW"/>
  </r>
  <r>
    <x v="177"/>
    <x v="157"/>
    <x v="1"/>
    <s v="NGLH (Heater, natural gas line)"/>
    <n v="1007871"/>
    <s v="RPH"/>
    <n v="123282.12244782"/>
    <n v="2.1982499999999999E-2"/>
    <s v="MW"/>
  </r>
  <r>
    <x v="177"/>
    <x v="157"/>
    <x v="1"/>
    <s v="OCS (Other combustion source)"/>
    <n v="1007871"/>
    <s v="GP-01"/>
    <n v="1161204253.4426701"/>
    <n v="31.361699999999999"/>
    <s v="MW"/>
  </r>
  <r>
    <x v="178"/>
    <x v="158"/>
    <x v="1"/>
    <s v="OCS (Other combustion source)"/>
    <n v="1003965"/>
    <s v="GP-EU-AF01, 02, HT0V001, Blr,Wlk Beam"/>
    <n v="603199540.92388797"/>
    <n v="17.64462"/>
    <s v="MW"/>
  </r>
  <r>
    <x v="179"/>
    <x v="159"/>
    <x v="0"/>
    <s v="OCS (Other combustion source)"/>
    <n v="1003206"/>
    <s v="GP-All Sources"/>
    <n v="146931.86159026201"/>
    <n v="24.737639999999999"/>
    <s v="MW"/>
  </r>
  <r>
    <x v="179"/>
    <x v="159"/>
    <x v="1"/>
    <s v="OCS (Other combustion source)"/>
    <n v="1003206"/>
    <s v="GP-All Sources"/>
    <n v="457340882.697478"/>
    <n v="24.737639999999999"/>
    <s v="MW"/>
  </r>
  <r>
    <x v="180"/>
    <x v="160"/>
    <x v="1"/>
    <s v="OCS (Other combustion source)"/>
    <n v="1001708"/>
    <s v="GP-CaCl2"/>
    <n v="628161238.29174805"/>
    <n v="46.896000000000001"/>
    <s v="MW"/>
  </r>
  <r>
    <x v="181"/>
    <x v="161"/>
    <x v="8"/>
    <s v="Q (Other Subpart Q combustion sources not otherwise listed.)"/>
    <n v="1007980"/>
    <s v="Cupola"/>
    <n v="209114082.11528599"/>
    <n v="35.171999999999997"/>
    <s v="MW"/>
  </r>
  <r>
    <x v="181"/>
    <x v="161"/>
    <x v="3"/>
    <s v="OCS (Other combustion source)"/>
    <n v="1007980"/>
    <s v="GP-Flame Hardeners"/>
    <n v="46789381.523689203"/>
    <n v="0.14655000000000001"/>
    <s v="MW"/>
  </r>
  <r>
    <x v="181"/>
    <x v="161"/>
    <x v="1"/>
    <s v="OCS (Other combustion source)"/>
    <n v="1007980"/>
    <s v="GP-Natural Gas burners"/>
    <n v="140716600.66753799"/>
    <n v="0.29310000000000003"/>
    <s v="MW"/>
  </r>
  <r>
    <x v="182"/>
    <x v="162"/>
    <x v="8"/>
    <s v="F (Furnace)"/>
    <n v="1006980"/>
    <s v="EUMELTING"/>
    <n v="407731434.79622"/>
    <n v="20.2239"/>
    <s v="MW"/>
  </r>
  <r>
    <x v="182"/>
    <x v="162"/>
    <x v="1"/>
    <s v="OCS (Other combustion source)"/>
    <n v="1006980"/>
    <s v="CP-1"/>
    <n v="197080391.68214899"/>
    <n v="2.931"/>
    <s v="MW"/>
  </r>
  <r>
    <x v="183"/>
    <x v="163"/>
    <x v="7"/>
    <s v="S (Stoker Boiler)"/>
    <n v="1005337"/>
    <s v="EUBOILER3"/>
    <n v="7799677.3663457399"/>
    <n v="23.154900000000001"/>
    <s v="MW"/>
  </r>
  <r>
    <x v="183"/>
    <x v="163"/>
    <x v="7"/>
    <s v="S (Stoker Boiler)"/>
    <n v="1005337"/>
    <s v="EUBOILER3"/>
    <n v="387327160.94119799"/>
    <n v="23.154900000000001"/>
    <s v="MW"/>
  </r>
  <r>
    <x v="183"/>
    <x v="163"/>
    <x v="1"/>
    <s v="CH (Comfort heater)"/>
    <n v="1005337"/>
    <s v="SHIPPINGDOCK"/>
    <n v="978303.29426334996"/>
    <n v="1.1724000000000001"/>
    <s v="MW"/>
  </r>
  <r>
    <x v="183"/>
    <x v="163"/>
    <x v="1"/>
    <s v="CH (Comfort heater)"/>
    <n v="1005337"/>
    <s v="Scalehouse heater"/>
    <n v="47722.111915285401"/>
    <n v="7.3274999999999998E-3"/>
    <s v="MW"/>
  </r>
  <r>
    <x v="183"/>
    <x v="163"/>
    <x v="1"/>
    <s v="OCS (Other combustion source)"/>
    <n v="1005337"/>
    <s v="CP-MainGasHouse"/>
    <n v="200516383.74004999"/>
    <n v="14.654999999999999"/>
    <s v="MW"/>
  </r>
  <r>
    <x v="183"/>
    <x v="163"/>
    <x v="1"/>
    <s v="OCS (Other combustion source)"/>
    <n v="1005337"/>
    <s v="CP-OFFICE"/>
    <n v="1654366.54639656"/>
    <n v="4.3964999999999997E-2"/>
    <s v="MW"/>
  </r>
  <r>
    <x v="183"/>
    <x v="163"/>
    <x v="1"/>
    <s v="OCS (Other combustion source)"/>
    <n v="1005337"/>
    <s v="CP-SILOROOM"/>
    <n v="2260835.0519866399"/>
    <n v="0.35171999999999998"/>
    <s v="MW"/>
  </r>
  <r>
    <x v="183"/>
    <x v="163"/>
    <x v="1"/>
    <s v="RCO (Regenerative catalytic oxidizer)"/>
    <n v="1005337"/>
    <s v="RCO"/>
    <n v="23169085.334871002"/>
    <n v="1.1724000000000001"/>
    <s v="MW"/>
  </r>
  <r>
    <x v="183"/>
    <x v="163"/>
    <x v="1"/>
    <s v="S (Stoker Boiler)"/>
    <n v="1005337"/>
    <s v="EUBOILER1"/>
    <n v="717511894.75296497"/>
    <n v="33.706499999999998"/>
    <s v="MW"/>
  </r>
  <r>
    <x v="183"/>
    <x v="163"/>
    <x v="1"/>
    <s v="S (Stoker Boiler)"/>
    <n v="1005337"/>
    <s v="EUBOILER2"/>
    <n v="831776526.47012603"/>
    <n v="33.706499999999998"/>
    <s v="MW"/>
  </r>
  <r>
    <x v="183"/>
    <x v="163"/>
    <x v="1"/>
    <s v="S (Stoker Boiler)"/>
    <n v="1005337"/>
    <s v="EUBOILER3"/>
    <n v="131553955.179803"/>
    <n v="23.154900000000001"/>
    <s v="MW"/>
  </r>
  <r>
    <x v="184"/>
    <x v="164"/>
    <x v="8"/>
    <s v="OCS (Other combustion source)"/>
    <n v="1007223"/>
    <s v="GP-Natural Gas and Coke Combustion Units"/>
    <n v="180489169.58938399"/>
    <n v="3.07755"/>
    <s v="MW"/>
  </r>
  <r>
    <x v="184"/>
    <x v="164"/>
    <x v="1"/>
    <s v="OCS (Other combustion source)"/>
    <n v="1007223"/>
    <s v="GP-Natural Gas and Coke Combustion Units"/>
    <n v="195585098.84213701"/>
    <n v="3.07755"/>
    <s v="MW"/>
  </r>
  <r>
    <x v="185"/>
    <x v="165"/>
    <x v="6"/>
    <s v="OCS (Other combustion source)"/>
    <n v="1005073"/>
    <s v="GP-BLRS"/>
    <n v="0"/>
    <n v="28.137599999999999"/>
    <s v="MW"/>
  </r>
  <r>
    <x v="185"/>
    <x v="165"/>
    <x v="1"/>
    <s v="OB (Boiler, other)"/>
    <n v="1005073"/>
    <s v="Boiler #4 - Natural Gas Boiler"/>
    <n v="1077098008.0346401"/>
    <n v="54.751080000000002"/>
    <s v="MW"/>
  </r>
  <r>
    <x v="185"/>
    <x v="165"/>
    <x v="1"/>
    <s v="PRH (Process Heater)"/>
    <n v="1005073"/>
    <s v="Percomax"/>
    <n v="0"/>
    <n v="2.3448000000000002"/>
    <s v="MW"/>
  </r>
  <r>
    <x v="186"/>
    <x v="166"/>
    <x v="6"/>
    <s v="S (Stoker Boiler)"/>
    <n v="1006129"/>
    <s v="Boiler #3"/>
    <n v="0"/>
    <n v="29.603100000000001"/>
    <s v="MW"/>
  </r>
  <r>
    <x v="186"/>
    <x v="166"/>
    <x v="1"/>
    <s v="OCS (Other combustion source)"/>
    <n v="1006129"/>
    <s v="CP-Natural Gas Sources"/>
    <n v="437138521.98667401"/>
    <n v="26.167967999999998"/>
    <s v="MW"/>
  </r>
  <r>
    <x v="187"/>
    <x v="167"/>
    <x v="1"/>
    <s v="OCS (Other combustion source)"/>
    <n v="1003146"/>
    <s v="GP-1"/>
    <n v="1225038123.81092"/>
    <n v="23.066970000000001"/>
    <s v="MW"/>
  </r>
  <r>
    <x v="188"/>
    <x v="168"/>
    <x v="1"/>
    <s v="OCS (Other combustion source)"/>
    <n v="1006540"/>
    <s v="GP-HOT ROOMS"/>
    <n v="59652.639894106702"/>
    <n v="4.3964999999999997E-2"/>
    <s v="MW"/>
  </r>
  <r>
    <x v="188"/>
    <x v="168"/>
    <x v="1"/>
    <s v="boiler"/>
    <n v="1006540"/>
    <s v="GP-BOILERS"/>
    <n v="323651363.00946498"/>
    <n v="12.861228000000001"/>
    <s v="MW"/>
  </r>
  <r>
    <x v="188"/>
    <x v="168"/>
    <x v="1"/>
    <s v="heater"/>
    <n v="1006540"/>
    <s v="GP-PLANT HEATERS"/>
    <n v="114626524.399185"/>
    <n v="0.29310000000000003"/>
    <s v="MW"/>
  </r>
  <r>
    <x v="189"/>
    <x v="169"/>
    <x v="0"/>
    <s v="RICE (Reciprocating internal combustion engine)"/>
    <n v="1006005"/>
    <s v="EU-650"/>
    <n v="536372.62095086102"/>
    <n v="1.0258499999999999"/>
    <s v="MW"/>
  </r>
  <r>
    <x v="189"/>
    <x v="169"/>
    <x v="1"/>
    <s v="OB (Boiler, other)"/>
    <n v="1006005"/>
    <s v="EU-400"/>
    <n v="2236719478.0987802"/>
    <m/>
    <s v="MW"/>
  </r>
  <r>
    <x v="189"/>
    <x v="169"/>
    <x v="1"/>
    <s v="OB (Boiler, other)"/>
    <n v="1006005"/>
    <s v="EU-401"/>
    <n v="2226168914.52285"/>
    <m/>
    <s v="MW"/>
  </r>
  <r>
    <x v="189"/>
    <x v="169"/>
    <x v="1"/>
    <s v="OCS (Other combustion source)"/>
    <n v="1006005"/>
    <s v="CP-1"/>
    <n v="4591717180.44415"/>
    <n v="140.68799999999999"/>
    <s v="MW"/>
  </r>
  <r>
    <x v="189"/>
    <x v="169"/>
    <x v="1"/>
    <s v="OCS (Other combustion source)"/>
    <n v="1006005"/>
    <s v="EU-200"/>
    <n v="7269338303.8210602"/>
    <m/>
    <s v="MW"/>
  </r>
  <r>
    <x v="189"/>
    <x v="169"/>
    <x v="1"/>
    <s v="OCS (Other combustion source)"/>
    <n v="1006005"/>
    <s v="GP-1"/>
    <n v="8118475.6645339597"/>
    <n v="17.234279999999998"/>
    <s v="MW"/>
  </r>
  <r>
    <x v="190"/>
    <x v="170"/>
    <x v="1"/>
    <s v="OCS (Other combustion source)"/>
    <n v="1002070"/>
    <s v="GP-Manning Natural Gas and Fuel Oil"/>
    <n v="373280370.98003203"/>
    <n v="14.968617"/>
    <s v="MW"/>
  </r>
  <r>
    <x v="191"/>
    <x v="171"/>
    <x v="1"/>
    <s v="OCS (Other combustion source)"/>
    <n v="1003290"/>
    <s v="GP-1"/>
    <n v="13576940.839898599"/>
    <n v="52.4649"/>
    <s v="MW"/>
  </r>
  <r>
    <x v="192"/>
    <x v="172"/>
    <x v="1"/>
    <s v="OCS (Other combustion source)"/>
    <n v="1001772"/>
    <s v="GP-Site Aggregation"/>
    <n v="545857738.30165803"/>
    <n v="3.45858"/>
    <s v="MW"/>
  </r>
  <r>
    <x v="193"/>
    <x v="6"/>
    <x v="0"/>
    <s v="OCS (Other combustion source)"/>
    <n v="1002426"/>
    <s v="GP-All Combustion Units"/>
    <n v="663333.16154827201"/>
    <n v="14.15673"/>
    <s v="MW"/>
  </r>
  <r>
    <x v="193"/>
    <x v="6"/>
    <x v="3"/>
    <s v="OCS (Other combustion source)"/>
    <n v="1002426"/>
    <s v="GP-All Combustion Units"/>
    <n v="416182.56192660099"/>
    <n v="14.15673"/>
    <s v="MW"/>
  </r>
  <r>
    <x v="193"/>
    <x v="6"/>
    <x v="1"/>
    <s v="OCS (Other combustion source)"/>
    <n v="1002426"/>
    <s v="GP-All Combustion Units"/>
    <n v="847236502.30934894"/>
    <n v="14.15673"/>
    <s v="MW"/>
  </r>
  <r>
    <x v="194"/>
    <x v="173"/>
    <x v="0"/>
    <s v="OCS (Other combustion source)"/>
    <n v="1002632"/>
    <s v="GP-002-D"/>
    <n v="1895848.9713928001"/>
    <n v="0.58620000000000005"/>
    <s v="MW"/>
  </r>
  <r>
    <x v="194"/>
    <x v="173"/>
    <x v="3"/>
    <s v="OCS (Other combustion source)"/>
    <n v="1002632"/>
    <s v="GP-004-P"/>
    <n v="152712.149739196"/>
    <n v="0.58620000000000005"/>
    <s v="MW"/>
  </r>
  <r>
    <x v="194"/>
    <x v="173"/>
    <x v="1"/>
    <s v="OCS (Other combustion source)"/>
    <n v="1002632"/>
    <s v="GP-001-NG"/>
    <n v="2449026287.77387"/>
    <n v="54.223500000000001"/>
    <s v="MW"/>
  </r>
  <r>
    <x v="194"/>
    <x v="173"/>
    <x v="4"/>
    <s v="OCS (Other combustion source)"/>
    <n v="1002632"/>
    <s v="GP-003-K"/>
    <n v="0"/>
    <n v="0.58620000000000005"/>
    <s v="MW"/>
  </r>
  <r>
    <x v="195"/>
    <x v="174"/>
    <x v="6"/>
    <s v="CFB (Boiler, circulating fluidized bed)"/>
    <n v="1001293"/>
    <s v="121 CFB Boiler"/>
    <n v="641666093.84566402"/>
    <m/>
    <s v="MW"/>
  </r>
  <r>
    <x v="195"/>
    <x v="174"/>
    <x v="8"/>
    <s v="CFB (Boiler, circulating fluidized bed)"/>
    <n v="1001293"/>
    <s v="121 CFB Boiler"/>
    <n v="1897183159.3822401"/>
    <m/>
    <s v="MW"/>
  </r>
  <r>
    <x v="195"/>
    <x v="174"/>
    <x v="0"/>
    <s v="OCS (Other combustion source)"/>
    <n v="1001293"/>
    <s v="CG-4"/>
    <n v="1630.0267046240399"/>
    <n v="0.52758000000000005"/>
    <s v="MW"/>
  </r>
  <r>
    <x v="195"/>
    <x v="174"/>
    <x v="1"/>
    <s v="CCCT (CC (Turbine, combined cycle))"/>
    <n v="1001293"/>
    <s v="CG-1"/>
    <n v="677891706.46657395"/>
    <n v="197.54939999999999"/>
    <s v="MW"/>
  </r>
  <r>
    <x v="195"/>
    <x v="174"/>
    <x v="1"/>
    <s v="CFB (Boiler, circulating fluidized bed)"/>
    <n v="1001293"/>
    <s v="121 CFB Boiler"/>
    <n v="21101127.151875298"/>
    <m/>
    <s v="MW"/>
  </r>
  <r>
    <x v="195"/>
    <x v="174"/>
    <x v="1"/>
    <s v="OCS (Other combustion source)"/>
    <n v="1001293"/>
    <s v="GP-01"/>
    <n v="1138704720.1268899"/>
    <n v="54.809699999999999"/>
    <s v="MW"/>
  </r>
  <r>
    <x v="195"/>
    <x v="174"/>
    <x v="1"/>
    <s v="OCS (Other combustion source)"/>
    <n v="1001293"/>
    <s v="GP-02"/>
    <n v="2023.04402305855"/>
    <n v="2.9309999999999999E-2"/>
    <s v="MW"/>
  </r>
  <r>
    <x v="195"/>
    <x v="174"/>
    <x v="1"/>
    <s v="SCCT (CT (Turbine, simple cycle combustion))"/>
    <n v="1001293"/>
    <s v="CG-2"/>
    <n v="1862080525.3638899"/>
    <n v="172.0497"/>
    <s v="MW"/>
  </r>
  <r>
    <x v="196"/>
    <x v="175"/>
    <x v="7"/>
    <s v="CFB (Boiler, circulating fluidized bed)"/>
    <n v="1006208"/>
    <s v="EUCOG-1"/>
    <n v="153312876.96284401"/>
    <m/>
    <s v="MW"/>
  </r>
  <r>
    <x v="196"/>
    <x v="175"/>
    <x v="7"/>
    <s v="CFB (Boiler, circulating fluidized bed)"/>
    <n v="1006208"/>
    <s v="EUCOG-2"/>
    <n v="163204030.31528601"/>
    <m/>
    <s v="MW"/>
  </r>
  <r>
    <x v="196"/>
    <x v="175"/>
    <x v="7"/>
    <s v="CFB (Boiler, circulating fluidized bed)"/>
    <n v="1006208"/>
    <s v="EUCOG-3"/>
    <n v="191888375.037366"/>
    <m/>
    <s v="MW"/>
  </r>
  <r>
    <x v="196"/>
    <x v="175"/>
    <x v="7"/>
    <s v="CFB (Boiler, circulating fluidized bed)"/>
    <n v="1006208"/>
    <s v="EUCOG-1"/>
    <n v="31651690.727813002"/>
    <m/>
    <s v="MW"/>
  </r>
  <r>
    <x v="196"/>
    <x v="175"/>
    <x v="7"/>
    <s v="CFB (Boiler, circulating fluidized bed)"/>
    <n v="1006208"/>
    <s v="EUCOG-2"/>
    <n v="10550563.575937601"/>
    <m/>
    <s v="MW"/>
  </r>
  <r>
    <x v="196"/>
    <x v="175"/>
    <x v="7"/>
    <s v="CFB (Boiler, circulating fluidized bed)"/>
    <n v="1006208"/>
    <s v="EUCOG-3"/>
    <n v="2967346.0057324702"/>
    <m/>
    <s v="MW"/>
  </r>
  <r>
    <x v="196"/>
    <x v="175"/>
    <x v="6"/>
    <s v="CFB (Boiler, circulating fluidized bed)"/>
    <n v="1006208"/>
    <s v="EUCOG-1"/>
    <n v="6291972459.8319197"/>
    <m/>
    <s v="MW"/>
  </r>
  <r>
    <x v="196"/>
    <x v="175"/>
    <x v="6"/>
    <s v="CFB (Boiler, circulating fluidized bed)"/>
    <n v="1006208"/>
    <s v="EUCOG-2"/>
    <n v="5274322645.8255701"/>
    <m/>
    <s v="MW"/>
  </r>
  <r>
    <x v="196"/>
    <x v="175"/>
    <x v="6"/>
    <s v="CFB (Boiler, circulating fluidized bed)"/>
    <n v="1006208"/>
    <s v="EUCOG-3"/>
    <n v="7188770363.7866297"/>
    <m/>
    <s v="MW"/>
  </r>
  <r>
    <x v="196"/>
    <x v="175"/>
    <x v="1"/>
    <s v="CFB (Boiler, circulating fluidized bed)"/>
    <n v="1006208"/>
    <s v="EUCOG-1"/>
    <n v="10550563.575937601"/>
    <m/>
    <s v="MW"/>
  </r>
  <r>
    <x v="196"/>
    <x v="175"/>
    <x v="1"/>
    <s v="CFB (Boiler, circulating fluidized bed)"/>
    <n v="1006208"/>
    <s v="EUCOG-2"/>
    <n v="0"/>
    <m/>
    <s v="MW"/>
  </r>
  <r>
    <x v="196"/>
    <x v="175"/>
    <x v="1"/>
    <s v="CFB (Boiler, circulating fluidized bed)"/>
    <n v="1006208"/>
    <s v="EUCOG-3"/>
    <n v="10550563.575937601"/>
    <m/>
    <s v="MW"/>
  </r>
  <r>
    <x v="196"/>
    <x v="175"/>
    <x v="1"/>
    <s v="OCS (Other combustion source)"/>
    <n v="1006208"/>
    <s v="CP-1"/>
    <n v="3544333182.4762201"/>
    <n v="71.428469999999905"/>
    <s v="MW"/>
  </r>
  <r>
    <x v="196"/>
    <x v="175"/>
    <x v="1"/>
    <s v="OCS (Other combustion source)"/>
    <n v="1006208"/>
    <s v="CP-2"/>
    <n v="114795540.212219"/>
    <n v="3.5171999999999999"/>
    <s v="MW"/>
  </r>
  <r>
    <x v="196"/>
    <x v="175"/>
    <x v="1"/>
    <s v="OCS (Other combustion source)"/>
    <n v="1006208"/>
    <s v="CP-3"/>
    <n v="1089654.88873235"/>
    <n v="0.22070429999999999"/>
    <s v="MW"/>
  </r>
  <r>
    <x v="196"/>
    <x v="175"/>
    <x v="1"/>
    <s v="OCS (Other combustion source)"/>
    <n v="1006208"/>
    <s v="CP-4"/>
    <n v="6862042.0091520799"/>
    <n v="5.2758000000000003"/>
    <s v="MW"/>
  </r>
  <r>
    <x v="196"/>
    <x v="175"/>
    <x v="4"/>
    <s v="CFB (Boiler, circulating fluidized bed)"/>
    <n v="1006208"/>
    <s v="EUCOG-1"/>
    <n v="14836730.0286623"/>
    <m/>
    <s v="MW"/>
  </r>
  <r>
    <x v="196"/>
    <x v="175"/>
    <x v="4"/>
    <s v="CFB (Boiler, circulating fluidized bed)"/>
    <n v="1006208"/>
    <s v="EUCOG-2"/>
    <n v="22090242.4871195"/>
    <m/>
    <s v="MW"/>
  </r>
  <r>
    <x v="196"/>
    <x v="175"/>
    <x v="4"/>
    <s v="CFB (Boiler, circulating fluidized bed)"/>
    <n v="1006208"/>
    <s v="EUCOG-3"/>
    <n v="27035819.1633403"/>
    <m/>
    <s v="MW"/>
  </r>
  <r>
    <x v="197"/>
    <x v="6"/>
    <x v="1"/>
    <s v="OCS (Other combustion source)"/>
    <n v="1006488"/>
    <s v="GP-Secondary Aluminium Production"/>
    <n v="688864708.65448499"/>
    <n v="5.2758000000000003"/>
    <s v="MW"/>
  </r>
  <r>
    <x v="198"/>
    <x v="176"/>
    <x v="1"/>
    <s v="OCS (Other combustion source)"/>
    <n v="1005442"/>
    <s v="GP-Gas Fired Equipment"/>
    <n v="1051419534.98155"/>
    <n v="20.663550000000001"/>
    <s v="MW"/>
  </r>
  <r>
    <x v="199"/>
    <x v="177"/>
    <x v="1"/>
    <s v="OCS (Other combustion source)"/>
    <n v="1006570"/>
    <s v="GP-1"/>
    <n v="796197703.61595094"/>
    <n v="63.016500000000001"/>
    <s v="MW"/>
  </r>
  <r>
    <x v="200"/>
    <x v="178"/>
    <x v="0"/>
    <s v="OCS (Other combustion source)"/>
    <n v="1002013"/>
    <s v="GP-1"/>
    <n v="921533.81152727699"/>
    <n v="29.31"/>
    <s v="MW"/>
  </r>
  <r>
    <x v="200"/>
    <x v="178"/>
    <x v="3"/>
    <s v="OCS (Other combustion source)"/>
    <n v="1002013"/>
    <s v="GP-1"/>
    <n v="13425.2439331161"/>
    <n v="29.31"/>
    <s v="MW"/>
  </r>
  <r>
    <x v="201"/>
    <x v="179"/>
    <x v="7"/>
    <s v="Chemical Recovery Furnace"/>
    <n v="1002339"/>
    <s v="10 Kraft Recovery Furnace/B10"/>
    <n v="1949077797.4495399"/>
    <m/>
    <s v="MW"/>
  </r>
  <r>
    <x v="201"/>
    <x v="179"/>
    <x v="7"/>
    <s v="Chemical Recovery Furnace"/>
    <n v="1002339"/>
    <s v="8 Kraft Recovery Furnace/B08"/>
    <n v="1377126193.0697601"/>
    <m/>
    <s v="MW"/>
  </r>
  <r>
    <x v="201"/>
    <x v="179"/>
    <x v="7"/>
    <s v="OCS (Other combustion source)"/>
    <n v="1002339"/>
    <s v="CS-09"/>
    <n v="908520752.37241101"/>
    <m/>
    <s v="MW"/>
  </r>
  <r>
    <x v="201"/>
    <x v="179"/>
    <x v="7"/>
    <s v="Pulp Mill Lime Kiln"/>
    <n v="1002339"/>
    <s v="Kraft Lime Kiln/P12"/>
    <n v="0"/>
    <m/>
    <s v="MW"/>
  </r>
  <r>
    <x v="201"/>
    <x v="179"/>
    <x v="6"/>
    <s v="OCS (Other combustion source)"/>
    <n v="1002339"/>
    <s v="CS-09"/>
    <n v="3591028184.39187"/>
    <m/>
    <s v="MW"/>
  </r>
  <r>
    <x v="201"/>
    <x v="179"/>
    <x v="1"/>
    <s v="CF (Cyclone Furnace)"/>
    <n v="1002339"/>
    <s v="Boiler 9 - B09"/>
    <n v="87029224.762842104"/>
    <n v="56.392440000000001"/>
    <s v="MW"/>
  </r>
  <r>
    <x v="201"/>
    <x v="179"/>
    <x v="1"/>
    <s v="OCS (Other combustion source)"/>
    <n v="1002339"/>
    <s v="CS-09"/>
    <n v="189910144.366878"/>
    <m/>
    <s v="MW"/>
  </r>
  <r>
    <x v="201"/>
    <x v="179"/>
    <x v="1"/>
    <s v="OCS (Other combustion source)"/>
    <n v="1002339"/>
    <s v="GP-1"/>
    <n v="4672790.1250383602"/>
    <n v="2.7551399999999999"/>
    <s v="MW"/>
  </r>
  <r>
    <x v="201"/>
    <x v="179"/>
    <x v="1"/>
    <s v="S (Stoker Boiler)"/>
    <n v="1002339"/>
    <s v="Boiler 7- B07"/>
    <n v="18263649.914245602"/>
    <n v="60.085500000000003"/>
    <s v="MW"/>
  </r>
  <r>
    <x v="201"/>
    <x v="179"/>
    <x v="4"/>
    <s v="OCS (Other combustion source)"/>
    <n v="1002339"/>
    <s v="CS-09"/>
    <n v="102538289.753644"/>
    <m/>
    <s v="MW"/>
  </r>
  <r>
    <x v="201"/>
    <x v="179"/>
    <x v="2"/>
    <s v="OCS (Other combustion source)"/>
    <n v="1002339"/>
    <s v="CS-09"/>
    <n v="0"/>
    <m/>
    <s v="MW"/>
  </r>
  <r>
    <x v="202"/>
    <x v="180"/>
    <x v="1"/>
    <s v="OCS (Other combustion source)"/>
    <n v="1004083"/>
    <s v="GP-1"/>
    <n v="688783183.37996304"/>
    <n v="31.361699999999999"/>
    <s v="MW"/>
  </r>
  <r>
    <x v="203"/>
    <x v="181"/>
    <x v="1"/>
    <s v="NGLH (Heater, natural gas line)"/>
    <n v="1000590"/>
    <s v="P51"/>
    <n v="1952237.4822515"/>
    <n v="0.35171999999999998"/>
    <s v="MW"/>
  </r>
  <r>
    <x v="203"/>
    <x v="181"/>
    <x v="1"/>
    <s v="NGLH (Heater, natural gas line)"/>
    <n v="1000590"/>
    <s v="P52"/>
    <n v="368194.01219665603"/>
    <n v="0.11724"/>
    <s v="MW"/>
  </r>
  <r>
    <x v="203"/>
    <x v="181"/>
    <x v="1"/>
    <s v="NGLH (Heater, natural gas line)"/>
    <n v="1000590"/>
    <s v="P53"/>
    <n v="942738.51474528399"/>
    <n v="0.23447999999999999"/>
    <s v="MW"/>
  </r>
  <r>
    <x v="203"/>
    <x v="181"/>
    <x v="1"/>
    <s v="OCS (Other combustion source)"/>
    <n v="1000590"/>
    <s v="GP-Meter 904453"/>
    <n v="806880993.37678695"/>
    <n v="54.780389999999997"/>
    <s v="MW"/>
  </r>
  <r>
    <x v="204"/>
    <x v="6"/>
    <x v="1"/>
    <s v="OCS (Other combustion source)"/>
    <n v="1007698"/>
    <s v="CP-"/>
    <n v="846612138.01179004"/>
    <n v="17.585999999999999"/>
    <s v="MW"/>
  </r>
  <r>
    <x v="205"/>
    <x v="182"/>
    <x v="3"/>
    <s v="OCS (Other combustion source)"/>
    <n v="1003607"/>
    <s v="CP-Make Up Air Units, Main Building"/>
    <n v="912916.58745190001"/>
    <n v="0.19051499999999999"/>
    <s v="MW"/>
  </r>
  <r>
    <x v="205"/>
    <x v="182"/>
    <x v="3"/>
    <s v="boiler"/>
    <n v="1003607"/>
    <s v="CP-Boilers and Paper Machine Hoods"/>
    <n v="7143907.9279094497"/>
    <n v="23.799720000000001"/>
    <s v="MW"/>
  </r>
  <r>
    <x v="205"/>
    <x v="182"/>
    <x v="1"/>
    <s v="boiler"/>
    <n v="1003607"/>
    <s v="CP-Boilers and Paper Machine Hoods"/>
    <n v="553550648.74002302"/>
    <n v="23.799720000000001"/>
    <s v="MW"/>
  </r>
  <r>
    <x v="206"/>
    <x v="183"/>
    <x v="0"/>
    <s v="engine"/>
    <n v="1003472"/>
    <s v="GP-Miscellaneous Engines"/>
    <n v="8216772.0656302096"/>
    <n v="0.19051499999999999"/>
    <s v="MW"/>
  </r>
  <r>
    <x v="206"/>
    <x v="183"/>
    <x v="5"/>
    <s v="engine"/>
    <n v="1003472"/>
    <s v="GP-Knock Engine Fuel"/>
    <n v="24040.0195407295"/>
    <n v="1.4655E-3"/>
    <s v="MW"/>
  </r>
  <r>
    <x v="206"/>
    <x v="183"/>
    <x v="5"/>
    <s v="engine"/>
    <n v="1003472"/>
    <s v="GP-Miscellaneous Engines"/>
    <n v="4922194.0009643696"/>
    <n v="0.19051499999999999"/>
    <s v="MW"/>
  </r>
  <r>
    <x v="206"/>
    <x v="183"/>
    <x v="3"/>
    <s v="OCS (Other combustion source)"/>
    <n v="1003472"/>
    <s v="CP-Propane to Fuel Gas"/>
    <n v="47857638.310575902"/>
    <n v="35.494409999999903"/>
    <s v="MW"/>
  </r>
  <r>
    <x v="206"/>
    <x v="183"/>
    <x v="1"/>
    <s v="OCS (Other combustion source)"/>
    <n v="1003472"/>
    <s v="CP-NG to Fuel Gas Drum"/>
    <n v="1728861053.4014599"/>
    <n v="35.494409999999903"/>
    <s v="MW"/>
  </r>
  <r>
    <x v="206"/>
    <x v="183"/>
    <x v="1"/>
    <s v="heater"/>
    <n v="1003472"/>
    <s v="GP-Miscellaneous Heaters"/>
    <n v="18609635.225631502"/>
    <n v="0.42792599999999997"/>
    <s v="MW"/>
  </r>
  <r>
    <x v="206"/>
    <x v="183"/>
    <x v="4"/>
    <s v="OCS (Other combustion source)"/>
    <n v="1003472"/>
    <s v="CP-Alky Splitter to Fuel Gas"/>
    <n v="63519842.522825398"/>
    <n v="35.494409999999903"/>
    <s v="MW"/>
  </r>
  <r>
    <x v="206"/>
    <x v="183"/>
    <x v="4"/>
    <s v="OCS (Other combustion source)"/>
    <n v="1003472"/>
    <s v="CP-GGU Separator Purge to Fuel Gas"/>
    <n v="1589737.46084891"/>
    <n v="35.494409999999903"/>
    <s v="MW"/>
  </r>
  <r>
    <x v="206"/>
    <x v="183"/>
    <x v="4"/>
    <s v="OCS (Other combustion source)"/>
    <n v="1003472"/>
    <s v="CP-Platformer Debut to Fuel Gas"/>
    <n v="1589737.46084891"/>
    <n v="35.494409999999903"/>
    <s v="MW"/>
  </r>
  <r>
    <x v="206"/>
    <x v="183"/>
    <x v="4"/>
    <s v="OCS (Other combustion source)"/>
    <n v="1003472"/>
    <s v="CP-Platformer Overhead to Fuel Gas"/>
    <n v="115551918.161006"/>
    <n v="35.494409999999903"/>
    <s v="MW"/>
  </r>
  <r>
    <x v="206"/>
    <x v="183"/>
    <x v="4"/>
    <s v="OCS (Other combustion source)"/>
    <n v="1003472"/>
    <s v="CP-Sulfur Plant Sweet Gas to Fuel Gas"/>
    <n v="1707671302.8545201"/>
    <n v="35.494409999999903"/>
    <s v="MW"/>
  </r>
  <r>
    <x v="206"/>
    <x v="183"/>
    <x v="4"/>
    <s v="engine"/>
    <n v="1003472"/>
    <s v="GP-Miscellaneous Engines"/>
    <n v="1931509.31813412"/>
    <n v="0.19051499999999999"/>
    <s v="MW"/>
  </r>
  <r>
    <x v="207"/>
    <x v="184"/>
    <x v="1"/>
    <s v="OCS (Other combustion source)"/>
    <n v="1006988"/>
    <s v="GP-03"/>
    <n v="590561.13495165599"/>
    <n v="0.11430899999999999"/>
    <s v="MW"/>
  </r>
  <r>
    <x v="207"/>
    <x v="184"/>
    <x v="1"/>
    <s v="OCS (Other combustion source)"/>
    <n v="1006988"/>
    <s v="GP-04"/>
    <n v="365869.52468385402"/>
    <n v="4.3964999999999997E-2"/>
    <s v="MW"/>
  </r>
  <r>
    <x v="207"/>
    <x v="184"/>
    <x v="1"/>
    <s v="PD (Product or intermediate product dryer)"/>
    <n v="1006988"/>
    <s v="EU018"/>
    <n v="25891234.135372099"/>
    <n v="7.9430100000000001"/>
    <s v="MW"/>
  </r>
  <r>
    <x v="207"/>
    <x v="184"/>
    <x v="1"/>
    <s v="boiler"/>
    <n v="1006988"/>
    <s v="GP-01 (Boilers)"/>
    <n v="2492879844.3320599"/>
    <n v="67.999200000000002"/>
    <s v="MW"/>
  </r>
  <r>
    <x v="208"/>
    <x v="185"/>
    <x v="1"/>
    <s v="OCS (Other combustion source)"/>
    <n v="1005298"/>
    <s v="GP-Process Heating"/>
    <n v="637360019.46459603"/>
    <n v="54.047640000000001"/>
    <s v="MW"/>
  </r>
  <r>
    <x v="209"/>
    <x v="186"/>
    <x v="0"/>
    <s v="RICE (Reciprocating internal combustion engine)"/>
    <n v="1000354"/>
    <s v="Curtailment Generator"/>
    <n v="69899.623474979206"/>
    <n v="3.268065"/>
    <s v="MW"/>
  </r>
  <r>
    <x v="209"/>
    <x v="186"/>
    <x v="1"/>
    <s v="OCS (Other combustion source)"/>
    <n v="1000354"/>
    <s v="GP-1MM(18);2MM(9);4MM(1);8MM(1)(29UNITS)"/>
    <n v="82169523.032802194"/>
    <n v="2.3448000000000002"/>
    <s v="MW"/>
  </r>
  <r>
    <x v="210"/>
    <x v="187"/>
    <x v="7"/>
    <s v="Chemical Recovery Furnace"/>
    <n v="1001995"/>
    <s v="EU 005"/>
    <n v="10128541032.900101"/>
    <m/>
    <s v="MW"/>
  </r>
  <r>
    <x v="210"/>
    <x v="187"/>
    <x v="7"/>
    <s v="Pulp Mill Lime Kiln"/>
    <n v="1001995"/>
    <s v="EU 033"/>
    <n v="0"/>
    <m/>
    <s v="MW"/>
  </r>
  <r>
    <x v="210"/>
    <x v="187"/>
    <x v="7"/>
    <s v="S (Stoker Boiler)"/>
    <n v="1001995"/>
    <s v="EU 002"/>
    <n v="1234670141.7288599"/>
    <n v="87.93"/>
    <s v="MW"/>
  </r>
  <r>
    <x v="210"/>
    <x v="187"/>
    <x v="7"/>
    <s v="S (Stoker Boiler)"/>
    <n v="1001995"/>
    <s v="EU 004"/>
    <n v="2392223312.3138099"/>
    <n v="126.033"/>
    <s v="MW"/>
  </r>
  <r>
    <x v="210"/>
    <x v="187"/>
    <x v="0"/>
    <s v="S (Stoker Boiler)"/>
    <n v="1001995"/>
    <s v="EU 004"/>
    <n v="19643051.926357001"/>
    <n v="126.033"/>
    <s v="MW"/>
  </r>
  <r>
    <x v="210"/>
    <x v="187"/>
    <x v="3"/>
    <s v="OCS (Other combustion source)"/>
    <n v="1001995"/>
    <s v="GP-1"/>
    <n v="412826.25094332203"/>
    <n v="1.3189500000000001"/>
    <s v="MW"/>
  </r>
  <r>
    <x v="210"/>
    <x v="187"/>
    <x v="1"/>
    <s v="OB (Boiler, other)"/>
    <n v="1001995"/>
    <s v="EU 037"/>
    <n v="379429666.11406499"/>
    <n v="109.3263"/>
    <s v="MW"/>
  </r>
  <r>
    <x v="210"/>
    <x v="187"/>
    <x v="1"/>
    <s v="OCS (Other combustion source)"/>
    <n v="1001995"/>
    <s v="Other"/>
    <n v="311613253.20923901"/>
    <n v="11.724"/>
    <s v="MW"/>
  </r>
  <r>
    <x v="210"/>
    <x v="187"/>
    <x v="1"/>
    <s v="S (Stoker Boiler)"/>
    <n v="1001995"/>
    <s v="EU 002"/>
    <n v="238485461.09248099"/>
    <n v="87.93"/>
    <s v="MW"/>
  </r>
  <r>
    <x v="210"/>
    <x v="187"/>
    <x v="1"/>
    <s v="S (Stoker Boiler)"/>
    <n v="1001995"/>
    <s v="EU 004"/>
    <n v="213229967.21241701"/>
    <n v="126.033"/>
    <s v="MW"/>
  </r>
  <r>
    <x v="210"/>
    <x v="187"/>
    <x v="1"/>
    <s v="TODF (Thermal oxidizer, direct fired, no heat recovery)"/>
    <n v="1001995"/>
    <s v="EU 081"/>
    <n v="191557429.26118901"/>
    <n v="8.2067999999999994"/>
    <s v="MW"/>
  </r>
  <r>
    <x v="211"/>
    <x v="188"/>
    <x v="1"/>
    <s v="OCS (Other combustion source)"/>
    <n v="1001901"/>
    <s v="CP-1"/>
    <n v="1451247319.1357901"/>
    <n v="52.758000000000003"/>
    <s v="MW"/>
  </r>
  <r>
    <x v="212"/>
    <x v="189"/>
    <x v="1"/>
    <s v="OCS (Other combustion source)"/>
    <n v="1006347"/>
    <s v="GP- HFC Austin Aggregation"/>
    <n v="1012969431.7271399"/>
    <n v="14.3619"/>
    <s v="MW"/>
  </r>
  <r>
    <x v="213"/>
    <x v="190"/>
    <x v="1"/>
    <s v="OCS (Other combustion source)"/>
    <n v="1004230"/>
    <s v="CP-01"/>
    <n v="1357187036.55076"/>
    <n v="21.689399999999999"/>
    <s v="MW"/>
  </r>
  <r>
    <x v="214"/>
    <x v="191"/>
    <x v="1"/>
    <s v="OCS (Other combustion source)"/>
    <n v="1005284"/>
    <s v="GP-1"/>
    <n v="786651292.81156397"/>
    <n v="18.1722"/>
    <s v="MW"/>
  </r>
  <r>
    <x v="215"/>
    <x v="192"/>
    <x v="3"/>
    <s v="OCS (Other combustion source)"/>
    <n v="1001143"/>
    <s v="CP-01"/>
    <n v="36890892.172711603"/>
    <n v="17.585999999999999"/>
    <s v="MW"/>
  </r>
  <r>
    <x v="215"/>
    <x v="192"/>
    <x v="1"/>
    <s v="OCS (Other combustion source)"/>
    <n v="1001143"/>
    <s v="CP-01"/>
    <n v="1455307675.49125"/>
    <n v="17.585999999999999"/>
    <s v="MW"/>
  </r>
  <r>
    <x v="216"/>
    <x v="193"/>
    <x v="1"/>
    <s v="OCS (Other combustion source)"/>
    <n v="1002291"/>
    <s v="GP-Dawson Facility Natural Gas and #6"/>
    <n v="682849734.13182902"/>
    <n v="26.76003"/>
    <s v="MW"/>
  </r>
  <r>
    <x v="217"/>
    <x v="194"/>
    <x v="7"/>
    <s v="OCS (Other combustion source)"/>
    <n v="1001945"/>
    <s v="GP-2"/>
    <n v="60024946.297979198"/>
    <n v="19.051500000000001"/>
    <s v="MW"/>
  </r>
  <r>
    <x v="217"/>
    <x v="194"/>
    <x v="0"/>
    <s v="RICE (Reciprocating internal combustion engine)"/>
    <n v="1001945"/>
    <s v="Diesel Generator"/>
    <n v="124107.494741289"/>
    <n v="1.3470876000000001"/>
    <s v="MW"/>
  </r>
  <r>
    <x v="217"/>
    <x v="194"/>
    <x v="1"/>
    <s v="OCS (Other combustion source)"/>
    <n v="1001945"/>
    <s v="CP-1"/>
    <n v="3666609163.7311602"/>
    <n v="79.547340000000005"/>
    <s v="MW"/>
  </r>
  <r>
    <x v="218"/>
    <x v="195"/>
    <x v="7"/>
    <s v="OCS (Other combustion source)"/>
    <n v="1006877"/>
    <s v="CP-1"/>
    <n v="79022.849906197298"/>
    <n v="22.275600000000001"/>
    <s v="MW"/>
  </r>
  <r>
    <x v="218"/>
    <x v="195"/>
    <x v="6"/>
    <s v="K (Kiln)"/>
    <n v="1006877"/>
    <s v="LK"/>
    <n v="0"/>
    <n v="4.3964999999999996"/>
    <s v="MW"/>
  </r>
  <r>
    <x v="218"/>
    <x v="195"/>
    <x v="6"/>
    <s v="S (Stoker Boiler)"/>
    <n v="1006877"/>
    <s v="BL1"/>
    <n v="648341574.49577105"/>
    <n v="40.154699999999998"/>
    <s v="MW"/>
  </r>
  <r>
    <x v="218"/>
    <x v="195"/>
    <x v="6"/>
    <s v="S (Stoker Boiler)"/>
    <n v="1006877"/>
    <s v="BL2"/>
    <n v="648341574.49577105"/>
    <n v="40.154699999999998"/>
    <s v="MW"/>
  </r>
  <r>
    <x v="218"/>
    <x v="195"/>
    <x v="6"/>
    <s v="S (Stoker Boiler)"/>
    <n v="1006877"/>
    <s v="BL3"/>
    <n v="648341574.49577105"/>
    <n v="48.361499999999999"/>
    <s v="MW"/>
  </r>
  <r>
    <x v="218"/>
    <x v="195"/>
    <x v="8"/>
    <s v="K (Kiln)"/>
    <n v="1006877"/>
    <s v="LK"/>
    <n v="113678215.356995"/>
    <n v="4.3964999999999996"/>
    <s v="MW"/>
  </r>
  <r>
    <x v="218"/>
    <x v="195"/>
    <x v="3"/>
    <s v="CH (Comfort heater)"/>
    <n v="1006877"/>
    <s v="AG1"/>
    <n v="15103.3994247557"/>
    <n v="0.2136699"/>
    <s v="MW"/>
  </r>
  <r>
    <x v="218"/>
    <x v="195"/>
    <x v="3"/>
    <s v="CH (Comfort heater)"/>
    <n v="1006877"/>
    <s v="GS1"/>
    <n v="28528.643357871799"/>
    <n v="1.05516E-2"/>
    <s v="MW"/>
  </r>
  <r>
    <x v="218"/>
    <x v="195"/>
    <x v="3"/>
    <s v="OCS (Other combustion source)"/>
    <n v="1006877"/>
    <s v="CP-3"/>
    <n v="562182.08969924005"/>
    <n v="0.2136699"/>
    <s v="MW"/>
  </r>
  <r>
    <x v="218"/>
    <x v="195"/>
    <x v="3"/>
    <s v="OCS (Other combustion source)"/>
    <n v="1006877"/>
    <s v="CP-4"/>
    <n v="0"/>
    <n v="2.9309999999999999E-2"/>
    <s v="MW"/>
  </r>
  <r>
    <x v="218"/>
    <x v="195"/>
    <x v="1"/>
    <s v="CH (Comfort heater)"/>
    <n v="1006877"/>
    <s v="MP1"/>
    <n v="0"/>
    <n v="0.10534014"/>
    <s v="MW"/>
  </r>
  <r>
    <x v="218"/>
    <x v="195"/>
    <x v="1"/>
    <s v="OCS (Other combustion source)"/>
    <n v="1006877"/>
    <s v="CP-1"/>
    <n v="631514660.66029096"/>
    <n v="22.275600000000001"/>
    <s v="MW"/>
  </r>
  <r>
    <x v="218"/>
    <x v="195"/>
    <x v="4"/>
    <s v="CH (Comfort heater)"/>
    <n v="1006877"/>
    <s v="MS1"/>
    <n v="268041.34490219998"/>
    <n v="6.8878499999999995E-2"/>
    <s v="MW"/>
  </r>
  <r>
    <x v="218"/>
    <x v="195"/>
    <x v="4"/>
    <s v="OCS (Other combustion source)"/>
    <n v="1006877"/>
    <s v="GP-1"/>
    <n v="0"/>
    <n v="48.361499999999999"/>
    <s v="MW"/>
  </r>
  <r>
    <x v="219"/>
    <x v="196"/>
    <x v="7"/>
    <s v="Chemical Recovery Furnace"/>
    <n v="1007994"/>
    <s v="Recovery Furnace EU 320"/>
    <n v="6552455273.4770803"/>
    <m/>
    <s v="MW"/>
  </r>
  <r>
    <x v="219"/>
    <x v="196"/>
    <x v="7"/>
    <s v="Pulp Mill Lime Kiln"/>
    <n v="1007994"/>
    <s v="Lime Kiln EU 340"/>
    <n v="0"/>
    <m/>
    <s v="MW"/>
  </r>
  <r>
    <x v="219"/>
    <x v="196"/>
    <x v="7"/>
    <s v="S (Stoker Boiler)"/>
    <n v="1007994"/>
    <s v="No. 2 Power Boiler EU430"/>
    <n v="2312010909.29773"/>
    <n v="115.7745"/>
    <s v="MW"/>
  </r>
  <r>
    <x v="219"/>
    <x v="196"/>
    <x v="1"/>
    <s v="OB (Boiler, other)"/>
    <n v="1007994"/>
    <s v="No. 1 Power Boiler EU 420"/>
    <n v="1510950889.50173"/>
    <n v="116.6538"/>
    <s v="MW"/>
  </r>
  <r>
    <x v="219"/>
    <x v="196"/>
    <x v="1"/>
    <s v="OB (Boiler, other)"/>
    <n v="1007994"/>
    <s v="No. 3 Power Boiler EU 440"/>
    <n v="1112067299.47528"/>
    <n v="109.3263"/>
    <s v="MW"/>
  </r>
  <r>
    <x v="219"/>
    <x v="196"/>
    <x v="1"/>
    <s v="OCS (Other combustion source)"/>
    <n v="1007994"/>
    <s v="GP-001"/>
    <n v="266032312.076222"/>
    <n v="60.085500000000003"/>
    <s v="MW"/>
  </r>
  <r>
    <x v="219"/>
    <x v="196"/>
    <x v="1"/>
    <s v="S (Stoker Boiler)"/>
    <n v="1007994"/>
    <s v="No. 2 Power Boiler EU430"/>
    <n v="80355308.5958855"/>
    <n v="115.7745"/>
    <s v="MW"/>
  </r>
  <r>
    <x v="220"/>
    <x v="197"/>
    <x v="1"/>
    <s v="OCS (Other combustion source)"/>
    <n v="1006874"/>
    <s v="GP-unit#15a,b unit#3, unit #50"/>
    <n v="831008995.83682203"/>
    <n v="14.654999999999999"/>
    <s v="MW"/>
  </r>
  <r>
    <x v="221"/>
    <x v="198"/>
    <x v="1"/>
    <s v="OCS (Other combustion source)"/>
    <n v="1007739"/>
    <s v="GP-1"/>
    <n v="251804243.462051"/>
    <n v="17.73255"/>
    <s v="MW"/>
  </r>
  <r>
    <x v="221"/>
    <x v="198"/>
    <x v="4"/>
    <s v="OCS (Other combustion source)"/>
    <n v="1007739"/>
    <s v="CP-1"/>
    <n v="15114129.3803093"/>
    <n v="2.6379000000000001"/>
    <s v="MW"/>
  </r>
  <r>
    <x v="221"/>
    <x v="198"/>
    <x v="4"/>
    <s v="OCS (Other combustion source)"/>
    <n v="1007739"/>
    <s v="GP-2"/>
    <n v="2265706704.4658899"/>
    <n v="20.810099999999998"/>
    <s v="MW"/>
  </r>
  <r>
    <x v="222"/>
    <x v="199"/>
    <x v="1"/>
    <s v="OCS (Other combustion source)"/>
    <n v="1005292"/>
    <s v="GP-1"/>
    <n v="614931226.76972902"/>
    <n v="26.76003"/>
    <s v="MW"/>
  </r>
  <r>
    <x v="223"/>
    <x v="200"/>
    <x v="1"/>
    <s v="ICI (Incinerator, commercial and industrial)"/>
    <n v="1000342"/>
    <s v="30-H-56001 Regenerative Thermal Oxidizer"/>
    <n v="35765734.4591766"/>
    <n v="2.8723800000000002"/>
    <s v="MW"/>
  </r>
  <r>
    <x v="223"/>
    <x v="200"/>
    <x v="1"/>
    <s v="ICI (Incinerator, commercial and industrial)"/>
    <n v="1000342"/>
    <s v="WWTP Incinerator 38-ME-1001"/>
    <n v="22968254.7805609"/>
    <n v="0.73275000000000001"/>
    <s v="MW"/>
  </r>
  <r>
    <x v="223"/>
    <x v="200"/>
    <x v="1"/>
    <s v="OCS (Other combustion source)"/>
    <n v="1000342"/>
    <s v="GP-UT-FT-7991 /Misc. Natural Gas Combust"/>
    <n v="917453624.72870195"/>
    <n v="29.31"/>
    <s v="MW"/>
  </r>
  <r>
    <x v="223"/>
    <x v="200"/>
    <x v="4"/>
    <s v="OB (Boiler, other)"/>
    <n v="1000342"/>
    <s v="11-HCC-113 /Steam Superheater"/>
    <n v="6263317151.9902496"/>
    <n v="29.31"/>
    <s v="MW"/>
  </r>
  <r>
    <x v="223"/>
    <x v="200"/>
    <x v="4"/>
    <s v="furnace"/>
    <n v="1000342"/>
    <s v="CP-11FT-1659/Cracking Furnaces 101-114"/>
    <n v="75515407337.842804"/>
    <n v="28.899659999999901"/>
    <s v="MW"/>
  </r>
  <r>
    <x v="223"/>
    <x v="200"/>
    <x v="4"/>
    <s v="heater"/>
    <n v="1000342"/>
    <s v="GP-11-HKR /Heaters BA301 and BA401"/>
    <n v="190621504.98377299"/>
    <n v="4.5723599999999998"/>
    <s v="MW"/>
  </r>
  <r>
    <x v="224"/>
    <x v="201"/>
    <x v="0"/>
    <s v="OCS (Other combustion source)"/>
    <n v="1004427"/>
    <s v="GP-1"/>
    <n v="1621956.56920513"/>
    <n v="14.654999999999999"/>
    <s v="MW"/>
  </r>
  <r>
    <x v="224"/>
    <x v="201"/>
    <x v="1"/>
    <s v="K (Kiln)"/>
    <n v="1004427"/>
    <s v="Kiln #1"/>
    <n v="52882065.266125597"/>
    <n v="12.8964"/>
    <s v="MW"/>
  </r>
  <r>
    <x v="224"/>
    <x v="201"/>
    <x v="1"/>
    <s v="K (Kiln)"/>
    <n v="1004427"/>
    <s v="Kiln #2"/>
    <n v="46515140.168094598"/>
    <n v="12.8964"/>
    <s v="MW"/>
  </r>
  <r>
    <x v="224"/>
    <x v="201"/>
    <x v="1"/>
    <s v="OCS (Other combustion source)"/>
    <n v="1004427"/>
    <s v="GP-1"/>
    <n v="266448.45819367602"/>
    <n v="14.654999999999999"/>
    <s v="MW"/>
  </r>
  <r>
    <x v="225"/>
    <x v="202"/>
    <x v="1"/>
    <s v="OCS (Other combustion source)"/>
    <n v="1002194"/>
    <s v="CP-1"/>
    <n v="235283930.69166499"/>
    <n v="18.556160999999999"/>
    <s v="MW"/>
  </r>
  <r>
    <x v="226"/>
    <x v="203"/>
    <x v="1"/>
    <s v="OCS (Other combustion source)"/>
    <n v="1006752"/>
    <s v="GP-NATURALGAS"/>
    <n v="1085381771.2946"/>
    <n v="8.5585199999999997"/>
    <s v="MW"/>
  </r>
  <r>
    <x v="227"/>
    <x v="204"/>
    <x v="1"/>
    <s v="OCS (Other combustion source)"/>
    <n v="1002357"/>
    <s v="CP-Natural Gas"/>
    <n v="1322184855.88223"/>
    <n v="29.0169"/>
    <s v="MW"/>
  </r>
  <r>
    <x v="228"/>
    <x v="205"/>
    <x v="8"/>
    <s v="kiln"/>
    <n v="1004899"/>
    <s v="GP-KILNS"/>
    <n v="0"/>
    <n v="29.31"/>
    <s v="MW"/>
  </r>
  <r>
    <x v="228"/>
    <x v="205"/>
    <x v="1"/>
    <s v="OCS (Other combustion source)"/>
    <n v="1004899"/>
    <s v="CP-GHG1"/>
    <n v="69996407.651744798"/>
    <n v="4.1033999999999997"/>
    <s v="MW"/>
  </r>
  <r>
    <x v="228"/>
    <x v="205"/>
    <x v="1"/>
    <s v="kiln"/>
    <n v="1004899"/>
    <s v="GP-KILNS"/>
    <n v="0"/>
    <n v="29.31"/>
    <s v="MW"/>
  </r>
  <r>
    <x v="229"/>
    <x v="206"/>
    <x v="1"/>
    <s v="OCS (Other combustion source)"/>
    <n v="1003486"/>
    <s v="GP-HVAC"/>
    <n v="38873636.997659497"/>
    <n v="0.84998999999999902"/>
    <s v="MW"/>
  </r>
  <r>
    <x v="229"/>
    <x v="206"/>
    <x v="1"/>
    <s v="boiler"/>
    <n v="1003486"/>
    <s v="GP-BOILERS"/>
    <n v="401072535.90669698"/>
    <n v="22.972005599999999"/>
    <s v="MW"/>
  </r>
  <r>
    <x v="229"/>
    <x v="206"/>
    <x v="1"/>
    <s v="turbine"/>
    <n v="1003486"/>
    <s v="GP-TURBINES"/>
    <n v="247572374.50985101"/>
    <n v="16.245067499999902"/>
    <s v="MW"/>
  </r>
  <r>
    <x v="230"/>
    <x v="207"/>
    <x v="1"/>
    <s v="OCS (Other combustion source)"/>
    <n v="1003842"/>
    <s v="CP-1"/>
    <n v="511994631.36845797"/>
    <n v="26.994509999999998"/>
    <s v="MW"/>
  </r>
  <r>
    <x v="231"/>
    <x v="208"/>
    <x v="1"/>
    <s v="OCS (Other combustion source)"/>
    <n v="1005990"/>
    <s v="CP- Natural Gas Combustion Sources"/>
    <n v="554513044.66364801"/>
    <n v="3.5171999999999999"/>
    <s v="MW"/>
  </r>
  <r>
    <x v="232"/>
    <x v="209"/>
    <x v="3"/>
    <s v="OCS (Other combustion source)"/>
    <n v="1003268"/>
    <s v="GP-WWTP"/>
    <n v="369080.89307299"/>
    <n v="0.102585"/>
    <s v="MW"/>
  </r>
  <r>
    <x v="232"/>
    <x v="209"/>
    <x v="1"/>
    <s v="OCS (Other combustion source)"/>
    <n v="1003268"/>
    <s v="CP-A122 Line"/>
    <n v="319260623.36691499"/>
    <n v="87.93"/>
    <s v="MW"/>
  </r>
  <r>
    <x v="233"/>
    <x v="210"/>
    <x v="1"/>
    <s v="F (Furnace)"/>
    <n v="1003002"/>
    <s v="Finish 3 furnace"/>
    <n v="11172939.452166099"/>
    <n v="4.1678819999999996"/>
    <s v="MW"/>
  </r>
  <r>
    <x v="233"/>
    <x v="210"/>
    <x v="1"/>
    <s v="OCS (Other combustion source)"/>
    <n v="1003002"/>
    <s v="GP-Service"/>
    <n v="4412306.9308340903"/>
    <n v="0.27287610000000001"/>
    <s v="MW"/>
  </r>
  <r>
    <x v="234"/>
    <x v="211"/>
    <x v="7"/>
    <s v="OCS (Other combustion source)"/>
    <n v="1002037"/>
    <s v="GP-1"/>
    <n v="118360019.344118"/>
    <n v="70.343999999999994"/>
    <s v="MW"/>
  </r>
  <r>
    <x v="234"/>
    <x v="211"/>
    <x v="1"/>
    <s v="OCS (Other combustion source)"/>
    <n v="1002037"/>
    <s v="GP-1"/>
    <n v="1834945435.8826101"/>
    <n v="70.343999999999994"/>
    <s v="MW"/>
  </r>
  <r>
    <x v="235"/>
    <x v="212"/>
    <x v="0"/>
    <s v="OCS (Other combustion source)"/>
    <n v="1006112"/>
    <s v="CP-CH10"/>
    <n v="252494.55826676101"/>
    <n v="0.87929999999999997"/>
    <s v="MW"/>
  </r>
  <r>
    <x v="235"/>
    <x v="212"/>
    <x v="3"/>
    <s v="OCS (Other combustion source)"/>
    <n v="1006112"/>
    <s v="GP-AF11"/>
    <n v="1577466.1621411501"/>
    <n v="2.9309999999999999E-2"/>
    <s v="MW"/>
  </r>
  <r>
    <x v="236"/>
    <x v="213"/>
    <x v="0"/>
    <s v="OCS (Other combustion source)"/>
    <n v="1001918"/>
    <s v="GP-001"/>
    <n v="1733225.35759387"/>
    <n v="29.10483"/>
    <s v="MW"/>
  </r>
  <r>
    <x v="236"/>
    <x v="213"/>
    <x v="5"/>
    <s v="OCS (Other combustion source)"/>
    <n v="1001918"/>
    <s v="GP-001"/>
    <n v="0"/>
    <n v="29.10483"/>
    <s v="MW"/>
  </r>
  <r>
    <x v="236"/>
    <x v="213"/>
    <x v="1"/>
    <s v="OCS (Other combustion source)"/>
    <n v="1001918"/>
    <s v="GP-001"/>
    <n v="658690414.97471595"/>
    <n v="29.10483"/>
    <s v="MW"/>
  </r>
  <r>
    <x v="237"/>
    <x v="214"/>
    <x v="0"/>
    <s v="OCS (Other combustion source)"/>
    <n v="1004804"/>
    <s v="CP-All-Sources-Main"/>
    <n v="318114.61295755801"/>
    <n v="10.8447"/>
    <s v="MW"/>
  </r>
  <r>
    <x v="237"/>
    <x v="214"/>
    <x v="1"/>
    <s v="OCS (Other combustion source)"/>
    <n v="1004804"/>
    <s v="CP-All-Sources-Main"/>
    <n v="605987307.62827206"/>
    <n v="10.8447"/>
    <s v="MW"/>
  </r>
  <r>
    <x v="238"/>
    <x v="215"/>
    <x v="3"/>
    <s v="FLR (Flare)"/>
    <n v="1002865"/>
    <s v="IA-WWTPFLARE"/>
    <n v="295355.36652855598"/>
    <n v="3.2240999999999999E-2"/>
    <s v="MW"/>
  </r>
  <r>
    <x v="238"/>
    <x v="215"/>
    <x v="1"/>
    <s v="OCS (Other combustion source)"/>
    <n v="1002865"/>
    <s v="GP-01"/>
    <n v="2709752981.9310699"/>
    <n v="53.754539999999999"/>
    <s v="MW"/>
  </r>
  <r>
    <x v="239"/>
    <x v="216"/>
    <x v="1"/>
    <s v="OCS (Other combustion source)"/>
    <n v="1004631"/>
    <s v="CP-1"/>
    <n v="1567561730.3989799"/>
    <n v="58.62"/>
    <s v="MW"/>
  </r>
  <r>
    <x v="240"/>
    <x v="217"/>
    <x v="1"/>
    <s v="OCS (Other combustion source)"/>
    <n v="1002143"/>
    <s v="GP-PLANT"/>
    <n v="344022739.53330302"/>
    <n v="11.724"/>
    <s v="MW"/>
  </r>
  <r>
    <x v="240"/>
    <x v="217"/>
    <x v="1"/>
    <s v="furnace"/>
    <n v="1002143"/>
    <s v="GP-FURNACES"/>
    <n v="474584472.46953398"/>
    <n v="11.724"/>
    <s v="MW"/>
  </r>
  <r>
    <x v="241"/>
    <x v="218"/>
    <x v="3"/>
    <s v="OCS (Other combustion source)"/>
    <n v="1002665"/>
    <s v="GP-3  Propane"/>
    <n v="249616.31536005501"/>
    <n v="3.2240999999999999E-2"/>
    <s v="MW"/>
  </r>
  <r>
    <x v="241"/>
    <x v="218"/>
    <x v="1"/>
    <s v="OCS (Other combustion source)"/>
    <n v="1002665"/>
    <s v="GP-1 Natural Gas Fired Sources"/>
    <n v="30818542.190625299"/>
    <n v="4.1033999999999997"/>
    <s v="MW"/>
  </r>
  <r>
    <x v="242"/>
    <x v="219"/>
    <x v="1"/>
    <s v="OCS (Other combustion source)"/>
    <n v="1004291"/>
    <s v="CP- Natural Gas"/>
    <n v="630188328.40285301"/>
    <n v="94.671300000000002"/>
    <s v="MW"/>
  </r>
  <r>
    <x v="242"/>
    <x v="219"/>
    <x v="1"/>
    <s v="TODF (Thermal oxidizer, direct fired, no heat recovery)"/>
    <n v="1004291"/>
    <s v="Truck Dock"/>
    <n v="1980560.0985743201"/>
    <n v="10.43436"/>
    <s v="MW"/>
  </r>
  <r>
    <x v="242"/>
    <x v="219"/>
    <x v="4"/>
    <s v="OCS (Other combustion source)"/>
    <n v="1004291"/>
    <s v="CP-RFG"/>
    <n v="13702712537.973801"/>
    <n v="126.033"/>
    <s v="MW"/>
  </r>
  <r>
    <x v="242"/>
    <x v="219"/>
    <x v="4"/>
    <s v="engine"/>
    <n v="1004291"/>
    <s v="GP-Engines"/>
    <n v="908860.83500568895"/>
    <n v="0.35465099999999999"/>
    <s v="MW"/>
  </r>
  <r>
    <x v="243"/>
    <x v="220"/>
    <x v="1"/>
    <s v="OCS (Other combustion source)"/>
    <n v="1001973"/>
    <s v="CP-NG1"/>
    <n v="509035.86042971001"/>
    <n v="10.8447"/>
    <s v="MW"/>
  </r>
  <r>
    <x v="244"/>
    <x v="221"/>
    <x v="0"/>
    <s v="OCS (Other combustion source)"/>
    <n v="1007114"/>
    <s v="GP-1"/>
    <n v="420824.26377793599"/>
    <n v="21.103200000000001"/>
    <s v="MW"/>
  </r>
  <r>
    <x v="244"/>
    <x v="221"/>
    <x v="1"/>
    <s v="OCS (Other combustion source)"/>
    <n v="1007114"/>
    <s v="GP-1"/>
    <n v="1036301567.61106"/>
    <n v="21.103200000000001"/>
    <s v="MW"/>
  </r>
  <r>
    <x v="244"/>
    <x v="221"/>
    <x v="1"/>
    <s v="OCS (Other combustion source)"/>
    <n v="1007114"/>
    <s v="GP-2"/>
    <n v="130716829.79995599"/>
    <n v="7.38612"/>
    <s v="MW"/>
  </r>
  <r>
    <x v="244"/>
    <x v="221"/>
    <x v="1"/>
    <s v="OCS (Other combustion source)"/>
    <n v="1007114"/>
    <s v="GP-3"/>
    <n v="126294580.762473"/>
    <n v="0.58620000000000005"/>
    <s v="MW"/>
  </r>
  <r>
    <x v="244"/>
    <x v="221"/>
    <x v="1"/>
    <s v="OCS (Other combustion source)"/>
    <n v="1007114"/>
    <s v="GP-4"/>
    <n v="84197712.789201796"/>
    <n v="11.69469"/>
    <s v="MW"/>
  </r>
  <r>
    <x v="244"/>
    <x v="221"/>
    <x v="1"/>
    <s v="OCS (Other combustion source)"/>
    <n v="1007114"/>
    <s v="GP-5"/>
    <n v="420984587.10334897"/>
    <n v="5.8620000000000001"/>
    <s v="MW"/>
  </r>
  <r>
    <x v="244"/>
    <x v="221"/>
    <x v="1"/>
    <s v="OCS (Other combustion source)"/>
    <n v="1007114"/>
    <s v="GP-6"/>
    <n v="33677892.062882803"/>
    <n v="0.58620000000000005"/>
    <s v="MW"/>
  </r>
  <r>
    <x v="244"/>
    <x v="221"/>
    <x v="1"/>
    <s v="OCS (Other combustion source)"/>
    <n v="1007114"/>
    <s v="GP-7"/>
    <n v="176812413.067462"/>
    <n v="0.14655000000000001"/>
    <s v="MW"/>
  </r>
  <r>
    <x v="244"/>
    <x v="221"/>
    <x v="1"/>
    <s v="OCS (Other combustion source)"/>
    <n v="1007114"/>
    <s v="GP-8"/>
    <n v="77550420.283668593"/>
    <n v="2.1600004500000001"/>
    <s v="MW"/>
  </r>
  <r>
    <x v="245"/>
    <x v="6"/>
    <x v="7"/>
    <s v="OCS (Other combustion source)"/>
    <n v="1006425"/>
    <s v="CP- Natural Gas Combustion Units"/>
    <n v="44514179.220237099"/>
    <n v="87.93"/>
    <s v="MW"/>
  </r>
  <r>
    <x v="245"/>
    <x v="6"/>
    <x v="1"/>
    <s v="OCS (Other combustion source)"/>
    <n v="1006425"/>
    <s v="CP- Natural Gas Combustion Units"/>
    <n v="10534057690.478901"/>
    <n v="87.93"/>
    <s v="MW"/>
  </r>
  <r>
    <x v="246"/>
    <x v="222"/>
    <x v="0"/>
    <s v="OCS (Other combustion source)"/>
    <n v="1007695"/>
    <s v="GP-NSNE Stationary Combustion Sources"/>
    <n v="65620.054690796795"/>
    <n v="41.9133"/>
    <s v="MW"/>
  </r>
  <r>
    <x v="246"/>
    <x v="222"/>
    <x v="1"/>
    <s v="OCS (Other combustion source)"/>
    <n v="1007695"/>
    <s v="GP-NSNE Stationary Combustion Sources"/>
    <n v="1308120751.81653"/>
    <n v="41.9133"/>
    <s v="MW"/>
  </r>
  <r>
    <x v="247"/>
    <x v="223"/>
    <x v="0"/>
    <s v="OCS (Other combustion source)"/>
    <n v="1007059"/>
    <s v="GP-0001 (Diesel)"/>
    <n v="24180990.153558601"/>
    <n v="2.3711790000000001"/>
    <s v="MW"/>
  </r>
  <r>
    <x v="247"/>
    <x v="223"/>
    <x v="5"/>
    <s v="OCS (Other combustion source)"/>
    <n v="1007059"/>
    <s v="GP-0002 (Gasoline)"/>
    <n v="72120.058622188604"/>
    <n v="1.1724E-2"/>
    <s v="MW"/>
  </r>
  <r>
    <x v="247"/>
    <x v="223"/>
    <x v="1"/>
    <s v="OCS (Other combustion source)"/>
    <n v="1007059"/>
    <s v="GP-Natual Gas"/>
    <n v="300018975.50475001"/>
    <n v="8.4793830000000003"/>
    <s v="MW"/>
  </r>
  <r>
    <x v="247"/>
    <x v="223"/>
    <x v="4"/>
    <s v="OCS (Other combustion source)"/>
    <n v="1007059"/>
    <s v="GP- Area 1"/>
    <n v="1417759698.0989001"/>
    <n v="64.775099999999995"/>
    <s v="MW"/>
  </r>
  <r>
    <x v="247"/>
    <x v="223"/>
    <x v="4"/>
    <s v="OCS (Other combustion source)"/>
    <n v="1007059"/>
    <s v="GP-Area 2"/>
    <n v="8449899873.9595098"/>
    <n v="58.033799999999999"/>
    <s v="MW"/>
  </r>
  <r>
    <x v="247"/>
    <x v="223"/>
    <x v="4"/>
    <s v="OCS (Other combustion source)"/>
    <n v="1007059"/>
    <s v="GP-HC BLR FD"/>
    <n v="1171114345.1601901"/>
    <n v="51.292499999999997"/>
    <s v="MW"/>
  </r>
  <r>
    <x v="247"/>
    <x v="223"/>
    <x v="4"/>
    <s v="heater"/>
    <n v="1007059"/>
    <s v="GP-HC HTR FD"/>
    <n v="1269150539.5540299"/>
    <n v="54.516599999999997"/>
    <s v="MW"/>
  </r>
  <r>
    <x v="248"/>
    <x v="224"/>
    <x v="1"/>
    <s v="OCS (Other combustion source)"/>
    <n v="1007283"/>
    <s v="CP-JO-1"/>
    <n v="157210555.59825799"/>
    <n v="26.085899999999999"/>
    <s v="MW"/>
  </r>
  <r>
    <x v="248"/>
    <x v="224"/>
    <x v="4"/>
    <s v="K (Kiln)"/>
    <n v="1007283"/>
    <s v="Calciner Kiln - 2-02"/>
    <n v="1244479204.1800101"/>
    <n v="113.4297"/>
    <s v="MW"/>
  </r>
  <r>
    <x v="249"/>
    <x v="225"/>
    <x v="1"/>
    <s v="OCS (Other combustion source)"/>
    <n v="1003654"/>
    <s v="GP-ALL"/>
    <n v="613138113.37651598"/>
    <n v="24.18075"/>
    <s v="MW"/>
  </r>
  <r>
    <x v="250"/>
    <x v="226"/>
    <x v="1"/>
    <s v="OCS (Other combustion source)"/>
    <n v="1001706"/>
    <s v="GP-Aggregation of Units"/>
    <n v="2590261060.1556602"/>
    <n v="72.981899999999996"/>
    <s v="MW"/>
  </r>
  <r>
    <x v="251"/>
    <x v="227"/>
    <x v="1"/>
    <s v="OCS (Other combustion source)"/>
    <n v="1002789"/>
    <s v="CP-1"/>
    <n v="1962449808.4798999"/>
    <n v="46.0167"/>
    <s v="MW"/>
  </r>
  <r>
    <x v="252"/>
    <x v="228"/>
    <x v="1"/>
    <s v="OCS (Other combustion source)"/>
    <n v="1003003"/>
    <s v="CP-Sitewide"/>
    <n v="700069462.84792805"/>
    <n v="83.826599999999999"/>
    <s v="MW"/>
  </r>
  <r>
    <x v="253"/>
    <x v="6"/>
    <x v="1"/>
    <s v="OCS (Other combustion source)"/>
    <n v="1002130"/>
    <s v="GP-Natural Gas"/>
    <n v="805328534.362409"/>
    <n v="20.516999999999999"/>
    <s v="MW"/>
  </r>
  <r>
    <x v="254"/>
    <x v="229"/>
    <x v="1"/>
    <s v="OCS (Other combustion source)"/>
    <n v="1002263"/>
    <s v="AB-140"/>
    <n v="54415838.132228799"/>
    <n v="3.69306"/>
    <s v="MW"/>
  </r>
  <r>
    <x v="254"/>
    <x v="229"/>
    <x v="1"/>
    <s v="PRH (Process Heater)"/>
    <n v="1002263"/>
    <s v="GB-02"/>
    <n v="127022888.1198"/>
    <n v="6.3602699999999999"/>
    <s v="MW"/>
  </r>
  <r>
    <x v="254"/>
    <x v="229"/>
    <x v="1"/>
    <s v="PRH (Process Heater)"/>
    <n v="1002263"/>
    <s v="GB-03"/>
    <n v="129493024.87195399"/>
    <n v="6.3602699999999999"/>
    <s v="MW"/>
  </r>
  <r>
    <x v="254"/>
    <x v="229"/>
    <x v="1"/>
    <s v="PRH (Process Heater)"/>
    <n v="1002263"/>
    <s v="UR-01"/>
    <n v="155250421.37353599"/>
    <n v="13.775700000000001"/>
    <s v="MW"/>
  </r>
  <r>
    <x v="254"/>
    <x v="229"/>
    <x v="1"/>
    <s v="S (Stoker Boiler)"/>
    <n v="1002263"/>
    <s v="Boiler 5"/>
    <n v="133126411.93736701"/>
    <n v="45.723599999999998"/>
    <s v="MW"/>
  </r>
  <r>
    <x v="254"/>
    <x v="229"/>
    <x v="1"/>
    <s v="S (Stoker Boiler)"/>
    <n v="1002263"/>
    <s v="Boiler 6"/>
    <n v="590449674.65791404"/>
    <n v="45.723599999999998"/>
    <s v="MW"/>
  </r>
  <r>
    <x v="254"/>
    <x v="229"/>
    <x v="1"/>
    <s v="S (Stoker Boiler)"/>
    <n v="1002263"/>
    <s v="Boiler 7"/>
    <n v="684118635.96954799"/>
    <n v="45.723599999999998"/>
    <s v="MW"/>
  </r>
  <r>
    <x v="255"/>
    <x v="6"/>
    <x v="0"/>
    <s v="OCS (Other combustion source)"/>
    <n v="1004809"/>
    <s v="CP-3"/>
    <n v="122680.971813228"/>
    <n v="7.3568100000000003"/>
    <s v="MW"/>
  </r>
  <r>
    <x v="255"/>
    <x v="6"/>
    <x v="1"/>
    <s v="OCS (Other combustion source)"/>
    <n v="1004809"/>
    <s v="CP-3"/>
    <n v="552496785.43522704"/>
    <n v="7.3568100000000003"/>
    <s v="MW"/>
  </r>
  <r>
    <x v="256"/>
    <x v="230"/>
    <x v="1"/>
    <s v="OCS (Other combustion source)"/>
    <n v="1008036"/>
    <s v="CP-Great Lakes Chemical - South Plant"/>
    <n v="604768405.35310304"/>
    <n v="28.342770000000002"/>
    <s v="MW"/>
  </r>
  <r>
    <x v="257"/>
    <x v="231"/>
    <x v="1"/>
    <s v="OB (Boiler, other)"/>
    <n v="1006968"/>
    <s v="Great Lakes Chemical - Central - SN 301"/>
    <n v="465061922.72110498"/>
    <n v="43.965000000000003"/>
    <s v="MW"/>
  </r>
  <r>
    <x v="257"/>
    <x v="231"/>
    <x v="1"/>
    <s v="OCS (Other combustion source)"/>
    <n v="1006968"/>
    <s v="CP-Great lakes Chemical - Central Plant"/>
    <n v="508578523.52385598"/>
    <n v="43.965000000000003"/>
    <s v="MW"/>
  </r>
  <r>
    <x v="258"/>
    <x v="6"/>
    <x v="1"/>
    <s v="OB (Boiler, other)"/>
    <n v="1007661"/>
    <s v="Boiler No. 4 (SN-26)"/>
    <n v="49911363.7993991"/>
    <n v="27.551400000000001"/>
    <s v="MW"/>
  </r>
  <r>
    <x v="258"/>
    <x v="6"/>
    <x v="1"/>
    <s v="OCS (Other combustion source)"/>
    <n v="1007661"/>
    <s v="Cogeneration Unit  (SN-25)"/>
    <n v="0"/>
    <n v="14.742929999999999"/>
    <s v="MW"/>
  </r>
  <r>
    <x v="258"/>
    <x v="6"/>
    <x v="1"/>
    <s v="OCS (Other combustion source)"/>
    <n v="1007661"/>
    <s v="SN-08 Hydrogen Reformer No. 1"/>
    <n v="51052717.642706297"/>
    <n v="8.7929999999999993"/>
    <s v="MW"/>
  </r>
  <r>
    <x v="258"/>
    <x v="6"/>
    <x v="1"/>
    <s v="PRH (Process Heater)"/>
    <n v="1007661"/>
    <s v="Asphalt Heater (SN-03)"/>
    <n v="10492899.357373299"/>
    <n v="2.3448000000000002"/>
    <s v="MW"/>
  </r>
  <r>
    <x v="258"/>
    <x v="6"/>
    <x v="1"/>
    <s v="PRH (Process Heater)"/>
    <n v="1007661"/>
    <s v="Asphalt Tank Heater (Tank 100)"/>
    <n v="11664079.520627599"/>
    <n v="2.931"/>
    <s v="MW"/>
  </r>
  <r>
    <x v="258"/>
    <x v="6"/>
    <x v="1"/>
    <s v="PRH (Process Heater)"/>
    <n v="1007661"/>
    <s v="Crude Charge Heater (SN-01)"/>
    <n v="149789767.19543099"/>
    <n v="9.3792000000000009"/>
    <s v="MW"/>
  </r>
  <r>
    <x v="258"/>
    <x v="6"/>
    <x v="1"/>
    <s v="PRH (Process Heater)"/>
    <n v="1007661"/>
    <s v="Lube Charge Heater (SN-30)"/>
    <n v="20452901.798359402"/>
    <n v="1.7585999999999999"/>
    <s v="MW"/>
  </r>
  <r>
    <x v="258"/>
    <x v="6"/>
    <x v="1"/>
    <s v="PRH (Process Heater)"/>
    <n v="1007661"/>
    <s v="Lube Pre-Charge Heater (SN-07)"/>
    <n v="12276513.290207099"/>
    <n v="1.7585999999999999"/>
    <s v="MW"/>
  </r>
  <r>
    <x v="258"/>
    <x v="6"/>
    <x v="1"/>
    <s v="PRH (Process Heater)"/>
    <n v="1007661"/>
    <s v="Stripper Charge Heater No. 1 (SN-12)"/>
    <n v="38491860.102337196"/>
    <n v="3.8102999999999998"/>
    <s v="MW"/>
  </r>
  <r>
    <x v="258"/>
    <x v="6"/>
    <x v="1"/>
    <s v="PRH (Process Heater)"/>
    <n v="1007661"/>
    <s v="Vacuum Tower Charge Heater (SN-02)"/>
    <n v="65502575.446388803"/>
    <n v="3.69306"/>
    <s v="MW"/>
  </r>
  <r>
    <x v="259"/>
    <x v="232"/>
    <x v="1"/>
    <s v="OCS (Other combustion source)"/>
    <n v="1004327"/>
    <s v="GP-Almatis"/>
    <n v="1209811212.84971"/>
    <n v="9.6722999999999999"/>
    <s v="MW"/>
  </r>
  <r>
    <x v="260"/>
    <x v="233"/>
    <x v="1"/>
    <s v="OCS (Other combustion source)"/>
    <n v="1005801"/>
    <s v="GP- All NG Sources"/>
    <n v="671072314.595402"/>
    <n v="19.922007000000001"/>
    <s v="MW"/>
  </r>
  <r>
    <x v="261"/>
    <x v="234"/>
    <x v="0"/>
    <s v="generator"/>
    <n v="1007921"/>
    <s v="GP-Generators"/>
    <n v="273892.40218767303"/>
    <n v="2.0001144000000002"/>
    <s v="MW"/>
  </r>
  <r>
    <x v="261"/>
    <x v="234"/>
    <x v="1"/>
    <s v="OCS (Other combustion source)"/>
    <n v="1007921"/>
    <s v="CP-1"/>
    <n v="1945836570.9625399"/>
    <n v="26.379000000000001"/>
    <s v="MW"/>
  </r>
  <r>
    <x v="262"/>
    <x v="235"/>
    <x v="1"/>
    <s v="OCS (Other combustion source)"/>
    <n v="1002310"/>
    <s v="GP-Natural Gas (Eq C-1a)"/>
    <n v="433475.84989717498"/>
    <n v="4.1034000000000001E-2"/>
    <s v="MW"/>
  </r>
  <r>
    <x v="262"/>
    <x v="235"/>
    <x v="1"/>
    <s v="OCS (Other combustion source)"/>
    <n v="1002310"/>
    <s v="GP-Natural Gas (Eq C-1b)"/>
    <n v="1421365323.3915"/>
    <n v="28.811729999999901"/>
    <s v="MW"/>
  </r>
  <r>
    <x v="262"/>
    <x v="235"/>
    <x v="4"/>
    <s v="OCS (Other combustion source)"/>
    <n v="1002310"/>
    <s v="GP- Refinery Fuel Gas"/>
    <n v="7105829801.4022703"/>
    <n v="41.649509999999999"/>
    <s v="MW"/>
  </r>
  <r>
    <x v="263"/>
    <x v="236"/>
    <x v="1"/>
    <s v="OCS (Other combustion source)"/>
    <n v="1000023"/>
    <s v="GP-1"/>
    <n v="1623629529.4804499"/>
    <n v="20.2239"/>
    <s v="MW"/>
  </r>
  <r>
    <x v="264"/>
    <x v="237"/>
    <x v="1"/>
    <s v="F (Furnace)"/>
    <n v="1002019"/>
    <s v="FURNACE (V-1)"/>
    <n v="135817130.51090199"/>
    <n v="7.3274999999999997"/>
    <s v="MW"/>
  </r>
  <r>
    <x v="264"/>
    <x v="237"/>
    <x v="1"/>
    <s v="OCS (Other combustion source)"/>
    <n v="1002019"/>
    <s v="GP-PLANT"/>
    <n v="885700524.51306903"/>
    <n v="7.3274999999999997"/>
    <s v="MW"/>
  </r>
  <r>
    <x v="265"/>
    <x v="238"/>
    <x v="1"/>
    <s v="OCS (Other combustion source)"/>
    <n v="1005106"/>
    <s v="GP-Combustion"/>
    <n v="1692152516.92681"/>
    <n v="13.042949999999999"/>
    <s v="MW"/>
  </r>
  <r>
    <x v="266"/>
    <x v="239"/>
    <x v="0"/>
    <s v="OCS (Other combustion source)"/>
    <n v="1002997"/>
    <s v="GP-1"/>
    <n v="0"/>
    <n v="29.0169"/>
    <s v="MW"/>
  </r>
  <r>
    <x v="266"/>
    <x v="239"/>
    <x v="1"/>
    <s v="OCS (Other combustion source)"/>
    <n v="1002997"/>
    <s v="GP-1"/>
    <n v="682026527.70129001"/>
    <n v="29.0169"/>
    <s v="MW"/>
  </r>
  <r>
    <x v="267"/>
    <x v="240"/>
    <x v="6"/>
    <s v="OCS (Other combustion source)"/>
    <n v="1005127"/>
    <s v="GP-Marshall Plant"/>
    <n v="3603749479.40872"/>
    <n v="29.31"/>
    <s v="MW"/>
  </r>
  <r>
    <x v="267"/>
    <x v="240"/>
    <x v="1"/>
    <s v="OCS (Other combustion source)"/>
    <n v="1005127"/>
    <s v="GP-Marshall Plant"/>
    <n v="297495668.83722901"/>
    <n v="29.31"/>
    <s v="MW"/>
  </r>
  <r>
    <x v="268"/>
    <x v="241"/>
    <x v="1"/>
    <s v="OCS (Other combustion source)"/>
    <n v="1003968"/>
    <s v="GP-Cleburne"/>
    <n v="1144833580.6343901"/>
    <n v="14.461554"/>
    <s v="MW"/>
  </r>
  <r>
    <x v="269"/>
    <x v="242"/>
    <x v="1"/>
    <s v="OCS (Other combustion source)"/>
    <n v="1005344"/>
    <s v="GP-Grouped"/>
    <n v="1820976316.9033899"/>
    <n v="63.016500000000001"/>
    <s v="MW"/>
  </r>
  <r>
    <x v="269"/>
    <x v="242"/>
    <x v="1"/>
    <s v="furnace"/>
    <n v="1005344"/>
    <s v="LSM-ReheatFurnace"/>
    <n v="821754413.03431296"/>
    <n v="133.06739999999999"/>
    <s v="MW"/>
  </r>
  <r>
    <x v="270"/>
    <x v="243"/>
    <x v="0"/>
    <s v="F (Furnace)"/>
    <n v="1006397"/>
    <s v="FIN STA 22, EPN 22"/>
    <n v="2456472.4821206899"/>
    <n v="63.016500000000001"/>
    <s v="MW"/>
  </r>
  <r>
    <x v="270"/>
    <x v="243"/>
    <x v="0"/>
    <s v="F (Furnace)"/>
    <n v="1006397"/>
    <s v="FIN STA 23, EPN 23"/>
    <n v="2674730.4901140002"/>
    <n v="63.016500000000001"/>
    <s v="MW"/>
  </r>
  <r>
    <x v="270"/>
    <x v="243"/>
    <x v="1"/>
    <s v="F (Furnace)"/>
    <n v="1006397"/>
    <s v="FIN STA 22, EPN 22"/>
    <n v="1435632960.5232601"/>
    <n v="63.016500000000001"/>
    <s v="MW"/>
  </r>
  <r>
    <x v="270"/>
    <x v="243"/>
    <x v="1"/>
    <s v="F (Furnace)"/>
    <n v="1006397"/>
    <s v="FIN STA 23, EPN 23"/>
    <n v="1572449404.7586901"/>
    <n v="63.016500000000001"/>
    <s v="MW"/>
  </r>
  <r>
    <x v="270"/>
    <x v="243"/>
    <x v="1"/>
    <s v="OCS (Other combustion source)"/>
    <n v="1006397"/>
    <s v="GP-AuxGas"/>
    <n v="58834166.278588697"/>
    <n v="6.1257900000000003"/>
    <s v="MW"/>
  </r>
  <r>
    <x v="271"/>
    <x v="244"/>
    <x v="7"/>
    <s v="OB (Boiler, other)"/>
    <n v="1003772"/>
    <s v="Boiler 6/404"/>
    <n v="42511173.233874597"/>
    <n v="60.378599999999999"/>
    <s v="MW"/>
  </r>
  <r>
    <x v="271"/>
    <x v="244"/>
    <x v="1"/>
    <s v="OB (Boiler, other)"/>
    <n v="1003772"/>
    <s v="Boiler 6/404"/>
    <n v="335914321.76473302"/>
    <n v="60.378599999999999"/>
    <s v="MW"/>
  </r>
  <r>
    <x v="271"/>
    <x v="244"/>
    <x v="1"/>
    <s v="OCS (Other combustion source)"/>
    <n v="1003772"/>
    <s v="CP-Natural Gas"/>
    <n v="128519940.696863"/>
    <n v="19.637699999999999"/>
    <s v="MW"/>
  </r>
  <r>
    <x v="272"/>
    <x v="245"/>
    <x v="1"/>
    <s v="OCS (Other combustion source)"/>
    <n v="1002878"/>
    <s v="GP-GBB"/>
    <n v="462904485.57826799"/>
    <n v="17.585999999999999"/>
    <s v="MW"/>
  </r>
  <r>
    <x v="273"/>
    <x v="246"/>
    <x v="0"/>
    <s v="RICE (Reciprocating internal combustion engine)"/>
    <n v="1007074"/>
    <s v="P-999"/>
    <n v="81311.806899465606"/>
    <n v="4.5430499999999999E-2"/>
    <s v="MW"/>
  </r>
  <r>
    <x v="273"/>
    <x v="246"/>
    <x v="1"/>
    <s v="OCS (Other combustion source)"/>
    <n v="1007074"/>
    <s v="CP-1"/>
    <n v="1032236864.3724999"/>
    <n v="22.92042"/>
    <s v="MW"/>
  </r>
  <r>
    <x v="274"/>
    <x v="247"/>
    <x v="0"/>
    <s v="RICE (Reciprocating internal combustion engine)"/>
    <n v="1005198"/>
    <s v="31G-2350"/>
    <n v="179741.88893566001"/>
    <n v="0.22363530000000001"/>
    <s v="MW"/>
  </r>
  <r>
    <x v="274"/>
    <x v="247"/>
    <x v="1"/>
    <s v="OCS (Other combustion source)"/>
    <n v="1005198"/>
    <s v="CP-TPCHNO"/>
    <n v="13628782960.809299"/>
    <n v="263.79000000000002"/>
    <s v="MW"/>
  </r>
  <r>
    <x v="275"/>
    <x v="248"/>
    <x v="7"/>
    <s v="OCS (Other combustion source)"/>
    <n v="1003224"/>
    <s v="GP-1"/>
    <n v="83387342.693324193"/>
    <n v="29.222069999999999"/>
    <s v="MW"/>
  </r>
  <r>
    <x v="275"/>
    <x v="248"/>
    <x v="1"/>
    <s v="OCS (Other combustion source)"/>
    <n v="1003224"/>
    <s v="GP-1"/>
    <n v="505259253.899804"/>
    <n v="29.222069999999999"/>
    <s v="MW"/>
  </r>
  <r>
    <x v="275"/>
    <x v="248"/>
    <x v="4"/>
    <s v="OCS (Other combustion source)"/>
    <n v="1003224"/>
    <s v="GP-1"/>
    <n v="497801403.643709"/>
    <n v="29.222069999999999"/>
    <s v="MW"/>
  </r>
  <r>
    <x v="276"/>
    <x v="6"/>
    <x v="0"/>
    <s v="OCS (Other combustion source)"/>
    <n v="1003402"/>
    <s v="GP-Pasadena"/>
    <n v="11691781.918386299"/>
    <n v="36.930599999999998"/>
    <s v="MW"/>
  </r>
  <r>
    <x v="276"/>
    <x v="6"/>
    <x v="5"/>
    <s v="OCS (Other combustion source)"/>
    <n v="1003402"/>
    <s v="GP-Pasadena"/>
    <n v="1628711.3238844201"/>
    <n v="36.930599999999998"/>
    <s v="MW"/>
  </r>
  <r>
    <x v="276"/>
    <x v="6"/>
    <x v="1"/>
    <s v="OCS (Other combustion source)"/>
    <n v="1003402"/>
    <s v="GP-Pasadena"/>
    <n v="878426879.28864706"/>
    <n v="36.930599999999998"/>
    <s v="MW"/>
  </r>
  <r>
    <x v="277"/>
    <x v="6"/>
    <x v="1"/>
    <s v="OCS (Other combustion source)"/>
    <n v="1005947"/>
    <s v="GP-Dixie Chemical"/>
    <n v="921767640.40225899"/>
    <n v="21.74802"/>
    <s v="MW"/>
  </r>
  <r>
    <x v="278"/>
    <x v="249"/>
    <x v="1"/>
    <s v="OCS (Other combustion source)"/>
    <n v="1000619"/>
    <s v="CP-1"/>
    <n v="564509855.98480701"/>
    <n v="36.16854"/>
    <s v="MW"/>
  </r>
  <r>
    <x v="279"/>
    <x v="250"/>
    <x v="1"/>
    <s v="OCS (Other combustion source)"/>
    <n v="1005675"/>
    <s v="GP-COMBUSTUNITS"/>
    <n v="935620904.53498399"/>
    <n v="11.665380000000001"/>
    <s v="MW"/>
  </r>
  <r>
    <x v="280"/>
    <x v="251"/>
    <x v="1"/>
    <s v="OCS (Other combustion source)"/>
    <n v="1001934"/>
    <s v="CP-12 INCH / CP-8 INCH"/>
    <n v="13734095885.928499"/>
    <n v="255.58320000000001"/>
    <s v="MW"/>
  </r>
  <r>
    <x v="280"/>
    <x v="251"/>
    <x v="4"/>
    <s v="PRH (Process Heater)"/>
    <n v="1001934"/>
    <s v="5-1-H1A"/>
    <n v="693014662.60102296"/>
    <n v="141.8604"/>
    <s v="MW"/>
  </r>
  <r>
    <x v="280"/>
    <x v="251"/>
    <x v="10"/>
    <s v="PRH (Process Heater)"/>
    <n v="1001934"/>
    <s v="5-1-H1A"/>
    <n v="0"/>
    <n v="141.8604"/>
    <s v="MW"/>
  </r>
  <r>
    <x v="281"/>
    <x v="252"/>
    <x v="0"/>
    <s v="OCS (Other combustion source)"/>
    <n v="1002003"/>
    <s v="GP-LPTCOMBUSTION"/>
    <n v="116974.880100985"/>
    <n v="0.35171999999999998"/>
    <s v="MW"/>
  </r>
  <r>
    <x v="282"/>
    <x v="253"/>
    <x v="1"/>
    <s v="OCS (Other combustion source)"/>
    <n v="1006274"/>
    <s v="GP-Natural Gas Usage MBPP"/>
    <n v="1143173624.3738301"/>
    <n v="28.723800000000001"/>
    <s v="MW"/>
  </r>
  <r>
    <x v="283"/>
    <x v="254"/>
    <x v="1"/>
    <s v="OCS (Other combustion source)"/>
    <n v="1002657"/>
    <s v="GP-Natural Gas Aggregate"/>
    <n v="1471598811.4463301"/>
    <n v="59.469990000000003"/>
    <s v="MW"/>
  </r>
  <r>
    <x v="283"/>
    <x v="254"/>
    <x v="4"/>
    <s v="OCS (Other combustion source)"/>
    <n v="1002657"/>
    <s v="GP-Refinery Fuel Gas Aggregate"/>
    <n v="2337820700.6229801"/>
    <n v="59.469990000000003"/>
    <s v="MW"/>
  </r>
  <r>
    <x v="283"/>
    <x v="254"/>
    <x v="4"/>
    <s v="PFB (Boiler, pressurized fluidized bed)"/>
    <n v="1002657"/>
    <s v="E-03-843"/>
    <n v="1523179498.76477"/>
    <n v="78.287009999999995"/>
    <s v="MW"/>
  </r>
  <r>
    <x v="283"/>
    <x v="254"/>
    <x v="4"/>
    <s v="PRH (Process Heater)"/>
    <n v="1002657"/>
    <s v="E-01-1344"/>
    <n v="2167598980.8274798"/>
    <n v="198.66318000000001"/>
    <s v="MW"/>
  </r>
  <r>
    <x v="283"/>
    <x v="254"/>
    <x v="4"/>
    <s v="PRH (Process Heater)"/>
    <n v="1002657"/>
    <s v="E-01-146"/>
    <n v="1635576977.2396901"/>
    <n v="161.20500000000001"/>
    <s v="MW"/>
  </r>
  <r>
    <x v="283"/>
    <x v="254"/>
    <x v="4"/>
    <s v="PRH (Process Heater)"/>
    <n v="1002657"/>
    <s v="E-01-147"/>
    <n v="2182949156.71491"/>
    <n v="116.0676"/>
    <s v="MW"/>
  </r>
  <r>
    <x v="283"/>
    <x v="254"/>
    <x v="4"/>
    <s v="PRH (Process Heater)"/>
    <n v="1002657"/>
    <s v="E-01-843"/>
    <n v="1480599927.6958499"/>
    <n v="78.287009999999995"/>
    <s v="MW"/>
  </r>
  <r>
    <x v="283"/>
    <x v="254"/>
    <x v="4"/>
    <s v="PRH (Process Heater)"/>
    <n v="1002657"/>
    <s v="E-01-942"/>
    <n v="1235921628.98317"/>
    <n v="62.811329999999998"/>
    <s v="MW"/>
  </r>
  <r>
    <x v="283"/>
    <x v="254"/>
    <x v="4"/>
    <s v="PRH (Process Heater)"/>
    <n v="1002657"/>
    <s v="E-01-943"/>
    <n v="878227123.82993805"/>
    <n v="65.302679999999995"/>
    <s v="MW"/>
  </r>
  <r>
    <x v="283"/>
    <x v="254"/>
    <x v="4"/>
    <s v="PRH (Process Heater)"/>
    <n v="1002657"/>
    <s v="E-02-146"/>
    <n v="742207112.33161199"/>
    <n v="76.206000000000003"/>
    <s v="MW"/>
  </r>
  <r>
    <x v="283"/>
    <x v="254"/>
    <x v="4"/>
    <s v="PRH (Process Heater)"/>
    <n v="1002657"/>
    <s v="E-02-147"/>
    <n v="851947279.37028003"/>
    <n v="50.354579999999999"/>
    <s v="MW"/>
  </r>
  <r>
    <x v="283"/>
    <x v="254"/>
    <x v="4"/>
    <s v="PRH (Process Heater)"/>
    <n v="1002657"/>
    <s v="E-02-843"/>
    <n v="1417106993.74208"/>
    <n v="78.2577"/>
    <s v="MW"/>
  </r>
  <r>
    <x v="283"/>
    <x v="254"/>
    <x v="4"/>
    <s v="PRH (Process Heater)"/>
    <n v="1002657"/>
    <s v="E-02-943"/>
    <n v="1163882738.5328901"/>
    <n v="101.9988"/>
    <s v="MW"/>
  </r>
  <r>
    <x v="283"/>
    <x v="254"/>
    <x v="4"/>
    <s v="boiler"/>
    <n v="1002657"/>
    <s v="CP-Boiler House 15"/>
    <n v="2170240198.1836901"/>
    <n v="141.56729999999999"/>
    <s v="MW"/>
  </r>
  <r>
    <x v="284"/>
    <x v="255"/>
    <x v="1"/>
    <s v="OCS (Other combustion source)"/>
    <n v="1004829"/>
    <s v="GP-PLANT"/>
    <n v="1591763089.2490201"/>
    <n v="10.2585"/>
    <s v="MW"/>
  </r>
  <r>
    <x v="285"/>
    <x v="256"/>
    <x v="1"/>
    <s v="OCS (Other combustion source)"/>
    <n v="1006644"/>
    <s v="GP-Beaumont Combustion Sources"/>
    <n v="1027049443.16348"/>
    <n v="9.0861000000000001"/>
    <s v="MW"/>
  </r>
  <r>
    <x v="286"/>
    <x v="257"/>
    <x v="1"/>
    <s v="OCS (Other combustion source)"/>
    <n v="1005850"/>
    <s v="CP-1"/>
    <n v="1094100645.5065"/>
    <n v="28.37208"/>
    <s v="MW"/>
  </r>
  <r>
    <x v="287"/>
    <x v="258"/>
    <x v="1"/>
    <s v="OCS (Other combustion source)"/>
    <n v="1004270"/>
    <s v="GP-All"/>
    <n v="46714022.476217203"/>
    <n v="0.143619"/>
    <s v="MW"/>
  </r>
  <r>
    <x v="287"/>
    <x v="258"/>
    <x v="1"/>
    <s v="PRH (Process Heater)"/>
    <n v="1004270"/>
    <n v="31"/>
    <n v="19746485.674093001"/>
    <n v="3.6285780000000001"/>
    <s v="MW"/>
  </r>
  <r>
    <x v="288"/>
    <x v="259"/>
    <x v="4"/>
    <s v="OCS (Other combustion source)"/>
    <n v="1002970"/>
    <s v="CP-WPStationaryCombustion"/>
    <n v="24694694721.955002"/>
    <n v="118.1193"/>
    <s v="MW"/>
  </r>
  <r>
    <x v="289"/>
    <x v="260"/>
    <x v="0"/>
    <s v="compressor"/>
    <n v="1004880"/>
    <s v="GP-Compressors"/>
    <n v="7241030.3828366203"/>
    <n v="0.35465099999999999"/>
    <s v="MW"/>
  </r>
  <r>
    <x v="289"/>
    <x v="260"/>
    <x v="1"/>
    <s v="CCCT (CC (Turbine, combined cycle))"/>
    <n v="1004880"/>
    <s v="Cogen-Turbine"/>
    <n v="3950175941.15312"/>
    <n v="117.24"/>
    <s v="MW"/>
  </r>
  <r>
    <x v="289"/>
    <x v="260"/>
    <x v="1"/>
    <s v="OCS (Other combustion source)"/>
    <n v="1004880"/>
    <s v="Cogen Duct Burner"/>
    <n v="1022112193.00158"/>
    <n v="65.3613"/>
    <s v="MW"/>
  </r>
  <r>
    <x v="289"/>
    <x v="260"/>
    <x v="4"/>
    <s v="F (Furnace)"/>
    <n v="1004880"/>
    <s v="Furnace E"/>
    <n v="1068235620.90811"/>
    <n v="84.998999999999995"/>
    <s v="MW"/>
  </r>
  <r>
    <x v="289"/>
    <x v="260"/>
    <x v="4"/>
    <s v="F (Furnace)"/>
    <n v="1004880"/>
    <s v="Furnace-C"/>
    <n v="590168126.50900602"/>
    <n v="84.998999999999995"/>
    <s v="MW"/>
  </r>
  <r>
    <x v="289"/>
    <x v="260"/>
    <x v="4"/>
    <s v="F (Furnace)"/>
    <n v="1004880"/>
    <s v="Furnace-D"/>
    <n v="1037218752.22597"/>
    <n v="84.998999999999995"/>
    <s v="MW"/>
  </r>
  <r>
    <x v="289"/>
    <x v="260"/>
    <x v="4"/>
    <s v="F (Furnace)"/>
    <n v="1004880"/>
    <s v="Furnace-F"/>
    <n v="783450874.75795496"/>
    <n v="84.998999999999995"/>
    <s v="MW"/>
  </r>
  <r>
    <x v="289"/>
    <x v="260"/>
    <x v="4"/>
    <s v="F (Furnace)"/>
    <n v="1004880"/>
    <s v="Furnace-G"/>
    <n v="442268895.71662003"/>
    <n v="84.998999999999995"/>
    <s v="MW"/>
  </r>
  <r>
    <x v="289"/>
    <x v="260"/>
    <x v="4"/>
    <s v="F (Furnace)"/>
    <n v="1004880"/>
    <s v="Furnace-H"/>
    <n v="1227579530.83372"/>
    <n v="84.998999999999995"/>
    <s v="MW"/>
  </r>
  <r>
    <x v="289"/>
    <x v="260"/>
    <x v="4"/>
    <s v="F (Furnace)"/>
    <n v="1004880"/>
    <s v="Furnace-J"/>
    <n v="440291112.10391003"/>
    <n v="84.998999999999995"/>
    <s v="MW"/>
  </r>
  <r>
    <x v="289"/>
    <x v="260"/>
    <x v="4"/>
    <s v="F (Furnace)"/>
    <n v="1004880"/>
    <s v="Furnace-M"/>
    <n v="456837614.606987"/>
    <n v="84.998999999999995"/>
    <s v="MW"/>
  </r>
  <r>
    <x v="289"/>
    <x v="260"/>
    <x v="4"/>
    <s v="F (Furnace)"/>
    <n v="1004880"/>
    <s v="Furnace-N"/>
    <n v="825386682.62563503"/>
    <n v="84.998999999999995"/>
    <s v="MW"/>
  </r>
  <r>
    <x v="289"/>
    <x v="260"/>
    <x v="4"/>
    <s v="OB (Boiler, other)"/>
    <n v="1004880"/>
    <s v="A-Boiler"/>
    <n v="1171291380.04053"/>
    <n v="88.516199999999998"/>
    <s v="MW"/>
  </r>
  <r>
    <x v="289"/>
    <x v="260"/>
    <x v="4"/>
    <s v="OCS (Other combustion source)"/>
    <n v="1004880"/>
    <s v="GP- ABKL-USC &amp; AB-VMR"/>
    <n v="3317560340.1334801"/>
    <n v="55.102800000000002"/>
    <s v="MW"/>
  </r>
  <r>
    <x v="289"/>
    <x v="260"/>
    <x v="4"/>
    <s v="boiler"/>
    <n v="1004880"/>
    <s v="CP-Boilers B-D"/>
    <n v="3078300381.6979299"/>
    <n v="88.516199999999998"/>
    <s v="MW"/>
  </r>
  <r>
    <x v="289"/>
    <x v="260"/>
    <x v="4"/>
    <s v="heater"/>
    <n v="1004880"/>
    <s v="GP-Heaters"/>
    <n v="28182522.365555499"/>
    <n v="26.484515999999999"/>
    <s v="MW"/>
  </r>
  <r>
    <x v="289"/>
    <x v="260"/>
    <x v="4"/>
    <s v="heater"/>
    <n v="1004880"/>
    <s v="GP-Super Heaters"/>
    <n v="663807483.80682194"/>
    <n v="42.7926"/>
    <s v="MW"/>
  </r>
  <r>
    <x v="290"/>
    <x v="261"/>
    <x v="1"/>
    <s v="ICI (Incinerator, commercial and industrial)"/>
    <n v="1007936"/>
    <s v="Loading - Fuel Terminal Combustor"/>
    <n v="4513716.4186540702"/>
    <n v="8.7929999999999993"/>
    <s v="MW"/>
  </r>
  <r>
    <x v="290"/>
    <x v="261"/>
    <x v="1"/>
    <s v="NGLH (Heater, natural gas line)"/>
    <n v="1007936"/>
    <s v="No. 2 Vacuum Heater"/>
    <n v="705752371.00850606"/>
    <n v="27.258299999999998"/>
    <s v="MW"/>
  </r>
  <r>
    <x v="290"/>
    <x v="261"/>
    <x v="1"/>
    <s v="OB (Boiler, other)"/>
    <n v="1007936"/>
    <s v="Temp Boiler #1"/>
    <n v="510129492.161102"/>
    <n v="26.379000000000001"/>
    <s v="MW"/>
  </r>
  <r>
    <x v="290"/>
    <x v="261"/>
    <x v="1"/>
    <s v="OCS (Other combustion source)"/>
    <n v="1007936"/>
    <s v="CP-Asphalt Natural Gas"/>
    <n v="152955333.952479"/>
    <n v="14.654999999999999"/>
    <s v="MW"/>
  </r>
  <r>
    <x v="290"/>
    <x v="261"/>
    <x v="4"/>
    <s v="OCS (Other combustion source)"/>
    <n v="1007936"/>
    <s v="CP-#4 NHT and NRU"/>
    <n v="162355291.12253499"/>
    <n v="94.964399999999998"/>
    <s v="MW"/>
  </r>
  <r>
    <x v="290"/>
    <x v="261"/>
    <x v="4"/>
    <s v="OCS (Other combustion source)"/>
    <n v="1007936"/>
    <s v="CP-Refinery"/>
    <n v="12556483217.003901"/>
    <n v="94.964399999999998"/>
    <s v="MW"/>
  </r>
  <r>
    <x v="290"/>
    <x v="261"/>
    <x v="4"/>
    <s v="boiler"/>
    <n v="1007936"/>
    <s v="CP-Boiler House East"/>
    <n v="4648437041.3000898"/>
    <n v="65.068200000000004"/>
    <s v="MW"/>
  </r>
  <r>
    <x v="290"/>
    <x v="261"/>
    <x v="4"/>
    <s v="boiler"/>
    <n v="1007936"/>
    <s v="CP-Boiler House West"/>
    <n v="3081646162.1132798"/>
    <n v="65.068200000000004"/>
    <s v="MW"/>
  </r>
  <r>
    <x v="291"/>
    <x v="262"/>
    <x v="1"/>
    <s v="F (Furnace)"/>
    <n v="1003520"/>
    <s v="10-01 Furnace and Front End"/>
    <n v="556821601.82755005"/>
    <n v="25.499700000000001"/>
    <s v="MW"/>
  </r>
  <r>
    <x v="291"/>
    <x v="262"/>
    <x v="1"/>
    <s v="F (Furnace)"/>
    <n v="1003520"/>
    <s v="10-02 Furnace / Front end"/>
    <n v="542697845.12195504"/>
    <n v="25.499700000000001"/>
    <s v="MW"/>
  </r>
  <r>
    <x v="291"/>
    <x v="262"/>
    <x v="1"/>
    <s v="OCS (Other combustion source)"/>
    <n v="1003520"/>
    <s v="GP- Heat Units"/>
    <n v="216485395.439702"/>
    <n v="3.6637499999999998"/>
    <s v="MW"/>
  </r>
  <r>
    <x v="292"/>
    <x v="263"/>
    <x v="1"/>
    <s v="OCS (Other combustion source)"/>
    <n v="1005207"/>
    <s v="GP-AA1"/>
    <n v="447983371.91942197"/>
    <n v="21.991292999999999"/>
    <s v="MW"/>
  </r>
  <r>
    <x v="293"/>
    <x v="264"/>
    <x v="1"/>
    <s v="OCS (Other combustion source)"/>
    <n v="1002197"/>
    <s v="GP-1"/>
    <n v="1100489796.55844"/>
    <n v="17.585999999999999"/>
    <s v="MW"/>
  </r>
  <r>
    <x v="294"/>
    <x v="265"/>
    <x v="1"/>
    <s v="OCS (Other combustion source)"/>
    <n v="1007877"/>
    <s v="GP-01"/>
    <n v="41166922.825218402"/>
    <n v="8.7929999999999993"/>
    <s v="MW"/>
  </r>
  <r>
    <x v="295"/>
    <x v="266"/>
    <x v="7"/>
    <s v="FLR (Flare)"/>
    <n v="1000357"/>
    <s v="Varec Flare-AIRS 011"/>
    <n v="15682121.3830988"/>
    <n v="19.78425"/>
    <s v="MW"/>
  </r>
  <r>
    <x v="295"/>
    <x v="266"/>
    <x v="7"/>
    <s v="OB (Boiler, other)"/>
    <n v="1000357"/>
    <s v="500 hp Kewanee-AIRS 004"/>
    <n v="63111718.134076998"/>
    <n v="6.1257900000000003"/>
    <s v="MW"/>
  </r>
  <r>
    <x v="295"/>
    <x v="266"/>
    <x v="7"/>
    <s v="OB (Boiler, other)"/>
    <n v="1000357"/>
    <s v="600 hp Kewanee-AIRS 012"/>
    <n v="15822031.697998401"/>
    <n v="7.3568100000000003"/>
    <s v="MW"/>
  </r>
  <r>
    <x v="295"/>
    <x v="266"/>
    <x v="7"/>
    <s v="OB (Boiler, other)"/>
    <n v="1000357"/>
    <s v="600 hp Superior-AIRS 008"/>
    <n v="12054591.6243241"/>
    <n v="7.3568100000000003"/>
    <s v="MW"/>
  </r>
  <r>
    <x v="295"/>
    <x v="266"/>
    <x v="1"/>
    <s v="OB (Boiler, other)"/>
    <n v="1000357"/>
    <s v="1200hp Cleaver Brooks - AIRS 013"/>
    <n v="223122745.83858699"/>
    <n v="18.465299999999999"/>
    <s v="MW"/>
  </r>
  <r>
    <x v="295"/>
    <x v="266"/>
    <x v="1"/>
    <s v="OB (Boiler, other)"/>
    <n v="1000357"/>
    <s v="500 hp Kewanee-AIRS 004"/>
    <n v="59644686.208787501"/>
    <n v="6.1257900000000003"/>
    <s v="MW"/>
  </r>
  <r>
    <x v="295"/>
    <x v="266"/>
    <x v="1"/>
    <s v="OB (Boiler, other)"/>
    <n v="1000357"/>
    <s v="600 hp East Cleaver Brooks - AIRS 007"/>
    <n v="119243638.726989"/>
    <n v="7.3274999999999997"/>
    <s v="MW"/>
  </r>
  <r>
    <x v="295"/>
    <x v="266"/>
    <x v="1"/>
    <s v="OB (Boiler, other)"/>
    <n v="1000357"/>
    <s v="600 hp Kewanee-AIRS 012"/>
    <n v="108999292.035841"/>
    <n v="7.3568100000000003"/>
    <s v="MW"/>
  </r>
  <r>
    <x v="295"/>
    <x v="266"/>
    <x v="1"/>
    <s v="OB (Boiler, other)"/>
    <n v="1000357"/>
    <s v="600 hp Superior-AIRS 008"/>
    <n v="100997884.60471199"/>
    <n v="7.3568100000000003"/>
    <s v="MW"/>
  </r>
  <r>
    <x v="295"/>
    <x v="266"/>
    <x v="1"/>
    <s v="OCS (Other combustion source)"/>
    <n v="1000357"/>
    <s v="GP-HVAC"/>
    <n v="65617.9038835174"/>
    <n v="17.036437500000002"/>
    <s v="MW"/>
  </r>
  <r>
    <x v="295"/>
    <x v="266"/>
    <x v="1"/>
    <s v="PD (Product or intermediate product dryer)"/>
    <n v="1000357"/>
    <s v="Blood Dryer-AIRS 003"/>
    <n v="20854562.906979699"/>
    <n v="2.5499700000000001"/>
    <s v="MW"/>
  </r>
  <r>
    <x v="295"/>
    <x v="266"/>
    <x v="1"/>
    <s v="PD (Product or intermediate product dryer)"/>
    <n v="1000357"/>
    <s v="Bone Dryer-AIRS 09"/>
    <n v="101029699.345989"/>
    <n v="8.7929999999999993"/>
    <s v="MW"/>
  </r>
  <r>
    <x v="296"/>
    <x v="267"/>
    <x v="6"/>
    <s v="OCS (Other combustion source)"/>
    <n v="1001822"/>
    <s v="GP-LKEW"/>
    <n v="83770502.9863078"/>
    <n v="8.7929999999999993"/>
    <s v="MW"/>
  </r>
  <r>
    <x v="296"/>
    <x v="267"/>
    <x v="1"/>
    <s v="OCS (Other combustion source)"/>
    <n v="1001822"/>
    <s v="GP-Office Miscellaneous"/>
    <n v="2023.04402305855"/>
    <n v="7.0344000000000004E-2"/>
    <s v="MW"/>
  </r>
  <r>
    <x v="296"/>
    <x v="267"/>
    <x v="1"/>
    <s v="boiler"/>
    <n v="1001822"/>
    <s v="GP-Boilers Dryer"/>
    <n v="1246634118.7570701"/>
    <n v="29.31"/>
    <s v="MW"/>
  </r>
  <r>
    <x v="297"/>
    <x v="268"/>
    <x v="6"/>
    <s v="K (Kiln)"/>
    <n v="1007561"/>
    <s v="Lime Kiln Coal"/>
    <n v="43156678.899587303"/>
    <n v="4.6529625000000001"/>
    <s v="MW"/>
  </r>
  <r>
    <x v="297"/>
    <x v="268"/>
    <x v="1"/>
    <s v="OCS (Other combustion source)"/>
    <n v="1007561"/>
    <s v="GP-NATURAL GAS UNITS"/>
    <n v="510541095.37637198"/>
    <n v="43.965000000000003"/>
    <s v="MW"/>
  </r>
  <r>
    <x v="298"/>
    <x v="6"/>
    <x v="1"/>
    <s v="OCS (Other combustion source)"/>
    <n v="1000606"/>
    <s v="GP-Combustion Equipment"/>
    <n v="1111113931.7235899"/>
    <n v="28.870349999999998"/>
    <s v="MW"/>
  </r>
  <r>
    <x v="299"/>
    <x v="269"/>
    <x v="1"/>
    <s v="OCS (Other combustion source)"/>
    <n v="1004740"/>
    <s v="GP-Blackfoot ID Combustion"/>
    <n v="1231080956.30779"/>
    <n v="26.818650000000002"/>
    <s v="MW"/>
  </r>
  <r>
    <x v="300"/>
    <x v="270"/>
    <x v="1"/>
    <s v="OCS (Other combustion source)"/>
    <n v="1001154"/>
    <s v="GP-Total"/>
    <n v="1722346694.81988"/>
    <n v="62.66478"/>
    <s v="MW"/>
  </r>
  <r>
    <x v="301"/>
    <x v="6"/>
    <x v="7"/>
    <s v="OCS (Other combustion source)"/>
    <n v="1000615"/>
    <s v="GP-Combustion Equipment"/>
    <n v="3911405.7600203799"/>
    <n v="52.758000000000003"/>
    <s v="MW"/>
  </r>
  <r>
    <x v="301"/>
    <x v="6"/>
    <x v="1"/>
    <s v="OCS (Other combustion source)"/>
    <n v="1000615"/>
    <s v="GP-Combustion Equipment"/>
    <n v="1127687423.5074999"/>
    <n v="52.758000000000003"/>
    <s v="MW"/>
  </r>
  <r>
    <x v="302"/>
    <x v="271"/>
    <x v="6"/>
    <s v="OCS (Other combustion source)"/>
    <n v="1005712"/>
    <s v="GP-1"/>
    <n v="124839347.641563"/>
    <n v="6.7412999999999998"/>
    <s v="MW"/>
  </r>
  <r>
    <x v="302"/>
    <x v="271"/>
    <x v="6"/>
    <s v="PCWW (Pulverized coal, wall-fired, wet bottom)"/>
    <n v="1005712"/>
    <s v="S-B2"/>
    <n v="732904.23111638695"/>
    <n v="78.550799999999995"/>
    <s v="MW"/>
  </r>
  <r>
    <x v="302"/>
    <x v="271"/>
    <x v="6"/>
    <s v="PD (Product or intermediate product dryer)"/>
    <n v="1005712"/>
    <s v="S-D1"/>
    <n v="227303461.13045901"/>
    <n v="24.327300000000001"/>
    <s v="MW"/>
  </r>
  <r>
    <x v="302"/>
    <x v="271"/>
    <x v="6"/>
    <s v="S (Stoker Boiler)"/>
    <n v="1005712"/>
    <s v="S-B1"/>
    <n v="1504792227.03968"/>
    <n v="83.533500000000004"/>
    <s v="MW"/>
  </r>
  <r>
    <x v="302"/>
    <x v="271"/>
    <x v="0"/>
    <s v="S (Stoker Boiler)"/>
    <n v="1005712"/>
    <s v="S-B1"/>
    <n v="42795.687841824001"/>
    <n v="83.533500000000004"/>
    <s v="MW"/>
  </r>
  <r>
    <x v="302"/>
    <x v="271"/>
    <x v="1"/>
    <s v="OCS (Other combustion source)"/>
    <n v="1005712"/>
    <s v="CP-1"/>
    <n v="1967175047.8945999"/>
    <n v="78.550799999999995"/>
    <s v="MW"/>
  </r>
  <r>
    <x v="303"/>
    <x v="272"/>
    <x v="6"/>
    <s v="K (Kiln)"/>
    <n v="1006412"/>
    <s v="SK-1"/>
    <n v="207864218.893379"/>
    <n v="7.0343999999999998"/>
    <s v="MW"/>
  </r>
  <r>
    <x v="303"/>
    <x v="272"/>
    <x v="8"/>
    <s v="K (Kiln)"/>
    <n v="1006412"/>
    <s v="SK-1"/>
    <n v="8634810.6753715295"/>
    <n v="7.0343999999999998"/>
    <s v="MW"/>
  </r>
  <r>
    <x v="303"/>
    <x v="272"/>
    <x v="3"/>
    <s v="OCS (Other combustion source)"/>
    <n v="1006412"/>
    <s v="GP-02"/>
    <n v="3205276.9890314802"/>
    <n v="8.7929999999999994E-2"/>
    <s v="MW"/>
  </r>
  <r>
    <x v="303"/>
    <x v="272"/>
    <x v="1"/>
    <s v="OCS (Other combustion source)"/>
    <n v="1006412"/>
    <s v="CP-01"/>
    <n v="3931917064.3056798"/>
    <n v="87.050700000000006"/>
    <s v="MW"/>
  </r>
  <r>
    <x v="304"/>
    <x v="273"/>
    <x v="6"/>
    <s v="OCS (Other combustion source)"/>
    <n v="1005707"/>
    <s v="GP-01"/>
    <n v="131615965.774049"/>
    <n v="7.9723199999999999"/>
    <s v="MW"/>
  </r>
  <r>
    <x v="304"/>
    <x v="273"/>
    <x v="1"/>
    <s v="OCS (Other combustion source)"/>
    <n v="1005707"/>
    <s v="CP-02"/>
    <n v="3876177821.30862"/>
    <n v="104.9298"/>
    <s v="MW"/>
  </r>
  <r>
    <x v="305"/>
    <x v="274"/>
    <x v="4"/>
    <s v="OCS (Other combustion source)"/>
    <n v="1009068"/>
    <s v="GP-North Fuel Gas Drum"/>
    <n v="1195999369.3504901"/>
    <n v="24.327300000000001"/>
    <s v="MW"/>
  </r>
  <r>
    <x v="305"/>
    <x v="274"/>
    <x v="4"/>
    <s v="OCS (Other combustion source)"/>
    <n v="1009068"/>
    <s v="GP-South Fuel Gas Drum"/>
    <n v="836738373.74089897"/>
    <n v="20.810099999999998"/>
    <s v="MW"/>
  </r>
  <r>
    <x v="306"/>
    <x v="6"/>
    <x v="7"/>
    <s v="OCS (Other combustion source)"/>
    <n v="1007014"/>
    <s v="GP-1"/>
    <n v="99347932.147455394"/>
    <n v="9.5726460000000007"/>
    <s v="MW"/>
  </r>
  <r>
    <x v="306"/>
    <x v="6"/>
    <x v="0"/>
    <s v="OCS (Other combustion source)"/>
    <n v="1007014"/>
    <s v="GP-1"/>
    <n v="654774.02397990704"/>
    <n v="9.5726460000000007"/>
    <s v="MW"/>
  </r>
  <r>
    <x v="306"/>
    <x v="6"/>
    <x v="1"/>
    <s v="OCS (Other combustion source)"/>
    <n v="1007014"/>
    <s v="GP-1"/>
    <n v="577008055.16771495"/>
    <n v="9.5726460000000007"/>
    <s v="MW"/>
  </r>
  <r>
    <x v="307"/>
    <x v="275"/>
    <x v="8"/>
    <s v="cupola"/>
    <n v="1001665"/>
    <s v="Cupola"/>
    <n v="231563847.331368"/>
    <n v="51.292499999999997"/>
    <s v="MW"/>
  </r>
  <r>
    <x v="307"/>
    <x v="275"/>
    <x v="1"/>
    <s v="OCS (Other combustion source)"/>
    <n v="1001665"/>
    <s v="CP-NG"/>
    <n v="334334324.382725"/>
    <n v="24.6204"/>
    <s v="MW"/>
  </r>
  <r>
    <x v="308"/>
    <x v="276"/>
    <x v="1"/>
    <s v="OCS (Other combustion source)"/>
    <n v="1004371"/>
    <s v="GP-OC"/>
    <n v="1044078858.99235"/>
    <n v="15.38775"/>
    <s v="MW"/>
  </r>
  <r>
    <x v="309"/>
    <x v="6"/>
    <x v="1"/>
    <s v="OCS (Other combustion source)"/>
    <n v="1006580"/>
    <s v="GP-1"/>
    <n v="648696609.37112296"/>
    <n v="21.161819999999999"/>
    <s v="MW"/>
  </r>
  <r>
    <x v="309"/>
    <x v="6"/>
    <x v="1"/>
    <s v="OCS (Other combustion source)"/>
    <n v="1006580"/>
    <s v="GP-2"/>
    <n v="382659754.39271599"/>
    <n v="11.724"/>
    <s v="MW"/>
  </r>
  <r>
    <x v="310"/>
    <x v="6"/>
    <x v="0"/>
    <s v="OCS (Other combustion source)"/>
    <n v="1003997"/>
    <s v="GP-NM"/>
    <n v="477885.18090036802"/>
    <n v="15.38775"/>
    <s v="MW"/>
  </r>
  <r>
    <x v="310"/>
    <x v="6"/>
    <x v="1"/>
    <s v="OCS (Other combustion source)"/>
    <n v="1003997"/>
    <s v="GP-NM"/>
    <n v="380680239.906973"/>
    <n v="15.38775"/>
    <s v="MW"/>
  </r>
  <r>
    <x v="311"/>
    <x v="277"/>
    <x v="1"/>
    <s v="OCS (Other combustion source)"/>
    <n v="1006861"/>
    <s v="GP-1"/>
    <n v="513744442.13868499"/>
    <n v="11.577450000000001"/>
    <s v="MW"/>
  </r>
  <r>
    <x v="312"/>
    <x v="6"/>
    <x v="0"/>
    <s v="engine"/>
    <n v="1007329"/>
    <s v="GP-1 Diesel Knock Engine"/>
    <n v="0"/>
    <n v="8.7930000000000005E-3"/>
    <s v="MW"/>
  </r>
  <r>
    <x v="312"/>
    <x v="6"/>
    <x v="5"/>
    <s v="OCS (Other combustion source)"/>
    <n v="1007329"/>
    <s v="GP-5 GC Analyzer Combusted Liquid Sample"/>
    <n v="0"/>
    <n v="0"/>
    <s v="MW"/>
  </r>
  <r>
    <x v="312"/>
    <x v="6"/>
    <x v="5"/>
    <s v="engine"/>
    <n v="1007329"/>
    <s v="GP-2 Gasoline Knock Engines"/>
    <n v="1005173.31704675"/>
    <n v="1.4655E-2"/>
    <s v="MW"/>
  </r>
  <r>
    <x v="312"/>
    <x v="6"/>
    <x v="1"/>
    <s v="OCS (Other combustion source)"/>
    <n v="1007329"/>
    <s v="CP-4 Natural Gas"/>
    <n v="1473088139.0223501"/>
    <n v="99.653999999999996"/>
    <s v="MW"/>
  </r>
  <r>
    <x v="312"/>
    <x v="6"/>
    <x v="1"/>
    <s v="OCS (Other combustion source)"/>
    <n v="1007329"/>
    <s v="GP-3 Natural Gas Space Heating"/>
    <n v="10844849.932748601"/>
    <n v="0.52758000000000005"/>
    <s v="MW"/>
  </r>
  <r>
    <x v="312"/>
    <x v="6"/>
    <x v="4"/>
    <s v="OCS (Other combustion source)"/>
    <n v="1007329"/>
    <s v="CP-1 FGT Gas"/>
    <n v="1803102044.51443"/>
    <n v="99.653999999999996"/>
    <s v="MW"/>
  </r>
  <r>
    <x v="312"/>
    <x v="6"/>
    <x v="4"/>
    <s v="OCS (Other combustion source)"/>
    <n v="1007329"/>
    <s v="CP-2 GTG Cogen Gas"/>
    <n v="1734231899.59916"/>
    <n v="92.619600000000005"/>
    <s v="MW"/>
  </r>
  <r>
    <x v="312"/>
    <x v="6"/>
    <x v="4"/>
    <s v="OCS (Other combustion source)"/>
    <n v="1007329"/>
    <s v="CP-3 Mix Drum Fuel Gas"/>
    <n v="11869253482.0585"/>
    <n v="133.94669999999999"/>
    <s v="MW"/>
  </r>
  <r>
    <x v="312"/>
    <x v="6"/>
    <x v="4"/>
    <s v="OCS (Other combustion source)"/>
    <n v="1007329"/>
    <s v="GP-4 GC Analyzer Combusted Gas Samples"/>
    <n v="0"/>
    <n v="0"/>
    <s v="MW"/>
  </r>
  <r>
    <x v="313"/>
    <x v="278"/>
    <x v="1"/>
    <s v="OCS (Other combustion source)"/>
    <n v="1005150"/>
    <s v="CP-1"/>
    <n v="716017994.12513494"/>
    <n v="2.22756"/>
    <s v="MW"/>
  </r>
  <r>
    <x v="314"/>
    <x v="279"/>
    <x v="1"/>
    <s v="OCS (Other combustion source)"/>
    <n v="1004362"/>
    <s v="GP-NG"/>
    <n v="118485642.342493"/>
    <n v="26.379000000000001"/>
    <s v="MW"/>
  </r>
  <r>
    <x v="315"/>
    <x v="6"/>
    <x v="0"/>
    <s v="OCS (Other combustion source)"/>
    <n v="1001964"/>
    <s v="GP-Diesel"/>
    <n v="14055530.410182999"/>
    <n v="0.87929999999999997"/>
    <s v="MW"/>
  </r>
  <r>
    <x v="315"/>
    <x v="6"/>
    <x v="5"/>
    <s v="engine"/>
    <n v="1001964"/>
    <s v="GP-Gasoline Engines"/>
    <n v="0"/>
    <n v="0.29310000000000003"/>
    <s v="MW"/>
  </r>
  <r>
    <x v="315"/>
    <x v="6"/>
    <x v="1"/>
    <s v="OCS (Other combustion source)"/>
    <n v="1001964"/>
    <s v="CP-Natural Gas"/>
    <n v="536458675.77052701"/>
    <n v="6.4481999999999999"/>
    <s v="MW"/>
  </r>
  <r>
    <x v="315"/>
    <x v="6"/>
    <x v="4"/>
    <s v="OCS (Other combustion source)"/>
    <n v="1001964"/>
    <s v="CP-Merox"/>
    <n v="19910165.229574598"/>
    <n v="51.292499999999997"/>
    <s v="MW"/>
  </r>
  <r>
    <x v="315"/>
    <x v="6"/>
    <x v="4"/>
    <s v="OCS (Other combustion source)"/>
    <n v="1001964"/>
    <s v="CP-RFG"/>
    <n v="10712897408.2868"/>
    <n v="103.1712"/>
    <s v="MW"/>
  </r>
  <r>
    <x v="316"/>
    <x v="280"/>
    <x v="1"/>
    <s v="OCS (Other combustion source)"/>
    <n v="1007539"/>
    <s v="CP-1"/>
    <n v="706933493.27840996"/>
    <n v="43.965000000000003"/>
    <s v="MW"/>
  </r>
  <r>
    <x v="317"/>
    <x v="281"/>
    <x v="0"/>
    <s v="PRH (Process Heater)"/>
    <n v="1006843"/>
    <s v="Peabody Heater"/>
    <n v="0"/>
    <n v="25.499700000000001"/>
    <s v="MW"/>
  </r>
  <r>
    <x v="317"/>
    <x v="281"/>
    <x v="0"/>
    <s v="engine"/>
    <n v="1006843"/>
    <s v="GP-Diesel Engines"/>
    <n v="15407874.1459847"/>
    <n v="3.2241"/>
    <s v="MW"/>
  </r>
  <r>
    <x v="317"/>
    <x v="281"/>
    <x v="5"/>
    <s v="engine"/>
    <n v="1006843"/>
    <s v="GP-Gasoline IC Engines"/>
    <n v="530382.931117345"/>
    <n v="0.29310000000000003"/>
    <s v="MW"/>
  </r>
  <r>
    <x v="317"/>
    <x v="281"/>
    <x v="3"/>
    <s v="FLR (Flare)"/>
    <n v="1006843"/>
    <s v="LPG Flare P/P"/>
    <n v="2853081.13622005"/>
    <n v="16.706700000000001"/>
    <s v="MW"/>
  </r>
  <r>
    <x v="317"/>
    <x v="281"/>
    <x v="1"/>
    <s v="OCS (Other combustion source)"/>
    <n v="1006843"/>
    <s v="CP-Natural Gas"/>
    <n v="2079211817.3147399"/>
    <n v="9.9654000000000007"/>
    <s v="MW"/>
  </r>
  <r>
    <x v="317"/>
    <x v="281"/>
    <x v="1"/>
    <s v="OCS (Other combustion source)"/>
    <n v="1006843"/>
    <s v="CS-Cogen"/>
    <n v="1593135099.9665899"/>
    <m/>
    <s v="MW"/>
  </r>
  <r>
    <x v="317"/>
    <x v="281"/>
    <x v="4"/>
    <s v="OCS (Other combustion source)"/>
    <n v="1006843"/>
    <s v="CP-Merox Off Gas"/>
    <n v="15686363.336970299"/>
    <n v="8.4999000000000002"/>
    <s v="MW"/>
  </r>
  <r>
    <x v="317"/>
    <x v="281"/>
    <x v="4"/>
    <s v="OCS (Other combustion source)"/>
    <n v="1006843"/>
    <s v="CP-Refinery Fuel Gas"/>
    <n v="9942488103.0474091"/>
    <n v="89.102400000000003"/>
    <s v="MW"/>
  </r>
  <r>
    <x v="317"/>
    <x v="281"/>
    <x v="4"/>
    <s v="OCS (Other combustion source)"/>
    <n v="1006843"/>
    <s v="CS-Cogen"/>
    <n v="3798202887.3375602"/>
    <m/>
    <s v="MW"/>
  </r>
  <r>
    <x v="318"/>
    <x v="282"/>
    <x v="1"/>
    <s v="OCS (Other combustion source)"/>
    <n v="1005800"/>
    <s v="GP-Plant"/>
    <n v="766596075.27916503"/>
    <n v="42.059849999999997"/>
    <s v="MW"/>
  </r>
  <r>
    <x v="319"/>
    <x v="283"/>
    <x v="0"/>
    <s v="OCS (Other combustion source)"/>
    <n v="1002317"/>
    <s v="GP-all units"/>
    <n v="26426337.242326301"/>
    <n v="55.982100000000003"/>
    <s v="MW"/>
  </r>
  <r>
    <x v="319"/>
    <x v="283"/>
    <x v="3"/>
    <s v="OCS (Other combustion source)"/>
    <n v="1002317"/>
    <s v="GP-all units"/>
    <n v="174295.24511738899"/>
    <n v="55.982100000000003"/>
    <s v="MW"/>
  </r>
  <r>
    <x v="319"/>
    <x v="283"/>
    <x v="3"/>
    <s v="OCS (Other combustion source)"/>
    <n v="1002317"/>
    <s v="GP-all units"/>
    <n v="364159.74168577598"/>
    <n v="55.982100000000003"/>
    <s v="MW"/>
  </r>
  <r>
    <x v="319"/>
    <x v="283"/>
    <x v="1"/>
    <s v="OCS (Other combustion source)"/>
    <n v="1002317"/>
    <s v="GP-all units"/>
    <n v="722608218.62125099"/>
    <n v="55.982100000000003"/>
    <s v="MW"/>
  </r>
  <r>
    <x v="320"/>
    <x v="284"/>
    <x v="7"/>
    <s v="OCS (Other combustion source)"/>
    <n v="1005864"/>
    <s v="GP-4"/>
    <n v="129351.259193265"/>
    <n v="12.017099999999999"/>
    <s v="MW"/>
  </r>
  <r>
    <x v="320"/>
    <x v="284"/>
    <x v="6"/>
    <s v="OCS (Other combustion source)"/>
    <n v="1005864"/>
    <s v="GP-3"/>
    <n v="90541112.805252403"/>
    <n v="12.017099999999999"/>
    <s v="MW"/>
  </r>
  <r>
    <x v="320"/>
    <x v="284"/>
    <x v="8"/>
    <s v="OCS (Other combustion source)"/>
    <n v="1005864"/>
    <s v="GP-2"/>
    <n v="0"/>
    <n v="12.017099999999999"/>
    <s v="MW"/>
  </r>
  <r>
    <x v="320"/>
    <x v="284"/>
    <x v="1"/>
    <s v="CH (Comfort heater)"/>
    <n v="1005864"/>
    <s v="EUVII"/>
    <n v="2023.04402305855"/>
    <n v="5.2757999999999999E-2"/>
    <s v="MW"/>
  </r>
  <r>
    <x v="320"/>
    <x v="284"/>
    <x v="1"/>
    <s v="OCS (Other combustion source)"/>
    <n v="1005864"/>
    <s v="GP-1"/>
    <n v="1395186241.37025"/>
    <n v="59.206200000000003"/>
    <s v="MW"/>
  </r>
  <r>
    <x v="320"/>
    <x v="284"/>
    <x v="4"/>
    <s v="OCS (Other combustion source)"/>
    <n v="1005864"/>
    <s v="GP-5"/>
    <n v="1403.00047552362"/>
    <n v="12.017099999999999"/>
    <s v="MW"/>
  </r>
  <r>
    <x v="321"/>
    <x v="6"/>
    <x v="1"/>
    <s v="OCS (Other combustion source)"/>
    <n v="1006761"/>
    <s v="CP-1"/>
    <n v="3511623651.6009498"/>
    <n v="156.22229999999999"/>
    <s v="MW"/>
  </r>
  <r>
    <x v="321"/>
    <x v="6"/>
    <x v="1"/>
    <s v="OCS (Other combustion source)"/>
    <n v="1006761"/>
    <s v="GP-1"/>
    <n v="2618750.8913512798"/>
    <n v="0.29310000000000003"/>
    <s v="MW"/>
  </r>
  <r>
    <x v="322"/>
    <x v="285"/>
    <x v="1"/>
    <s v="OCS (Other combustion source)"/>
    <n v="1005588"/>
    <s v="GP- Combustion Units"/>
    <n v="680930907.54856896"/>
    <n v="7.0343999999999998"/>
    <s v="MW"/>
  </r>
  <r>
    <x v="323"/>
    <x v="286"/>
    <x v="1"/>
    <s v="CCCT (CC (Turbine, combined cycle))"/>
    <n v="1005657"/>
    <s v="Cogeneration Gas Turbine"/>
    <n v="581090756.15115404"/>
    <n v="27.258299999999998"/>
    <s v="MW"/>
  </r>
  <r>
    <x v="323"/>
    <x v="286"/>
    <x v="1"/>
    <s v="OCS (Other combustion source)"/>
    <n v="1005657"/>
    <s v="CP-1"/>
    <n v="227069438.721623"/>
    <n v="11.69469"/>
    <s v="MW"/>
  </r>
  <r>
    <x v="324"/>
    <x v="287"/>
    <x v="1"/>
    <s v="OB (Boiler, other)"/>
    <n v="1002565"/>
    <s v="Wicks Boiler Natural Gas"/>
    <n v="83404035.938634798"/>
    <n v="9.1593750000000007"/>
    <s v="MW"/>
  </r>
  <r>
    <x v="324"/>
    <x v="287"/>
    <x v="1"/>
    <s v="OCS (Other combustion source)"/>
    <n v="1002565"/>
    <s v="GP-Natural Gas Combustion"/>
    <n v="1013709124.46183"/>
    <n v="15.29982"/>
    <s v="MW"/>
  </r>
  <r>
    <x v="324"/>
    <x v="287"/>
    <x v="1"/>
    <s v="PRH (Process Heater)"/>
    <n v="1002565"/>
    <s v="H-101 Heater CH4 and N2O NG"/>
    <n v="0"/>
    <n v="13.805009999999999"/>
    <s v="MW"/>
  </r>
  <r>
    <x v="324"/>
    <x v="287"/>
    <x v="4"/>
    <s v="OB (Boiler, other)"/>
    <n v="1002565"/>
    <s v="Wicks Oilfield Gas"/>
    <n v="64851989.600840002"/>
    <n v="9.1593750000000007"/>
    <s v="MW"/>
  </r>
  <r>
    <x v="324"/>
    <x v="287"/>
    <x v="4"/>
    <s v="OCS (Other combustion source)"/>
    <n v="1002565"/>
    <s v="GP-Refinery Fuel Gas"/>
    <n v="164258348.29168701"/>
    <n v="4.9827000000000004"/>
    <s v="MW"/>
  </r>
  <r>
    <x v="324"/>
    <x v="287"/>
    <x v="4"/>
    <s v="PRH (Process Heater)"/>
    <n v="1002565"/>
    <s v="H-1 Heater OFG"/>
    <n v="42583147.531153202"/>
    <n v="4.8361499999999999"/>
    <s v="MW"/>
  </r>
  <r>
    <x v="324"/>
    <x v="287"/>
    <x v="4"/>
    <s v="PRH (Process Heater)"/>
    <n v="1002565"/>
    <s v="H-602 Vacuum Gas"/>
    <n v="273176.65282478801"/>
    <n v="2.3448000000000002"/>
    <s v="MW"/>
  </r>
  <r>
    <x v="324"/>
    <x v="287"/>
    <x v="4"/>
    <s v="PRH (Process Heater)"/>
    <n v="1002565"/>
    <s v="VH-4 Vacuum Gas"/>
    <n v="9602230.1179448906"/>
    <n v="7.9137000000000004"/>
    <s v="MW"/>
  </r>
  <r>
    <x v="324"/>
    <x v="287"/>
    <x v="4"/>
    <s v="TODF (Thermal oxidizer, direct fired, no heat recovery)"/>
    <n v="1002565"/>
    <s v="Zeeco Thermal Oxidizer Tailgas"/>
    <n v="1264279.39799795"/>
    <n v="0.23447999999999999"/>
    <s v="MW"/>
  </r>
  <r>
    <x v="325"/>
    <x v="288"/>
    <x v="1"/>
    <s v="OCS (Other combustion source)"/>
    <n v="1006099"/>
    <s v="CP-Refinery Produced Gas"/>
    <n v="838527471.02949202"/>
    <n v="37.223700000000001"/>
    <s v="MW"/>
  </r>
  <r>
    <x v="325"/>
    <x v="288"/>
    <x v="4"/>
    <s v="OCS (Other combustion source)"/>
    <n v="1006099"/>
    <s v="CP-Refinery Produced Gas"/>
    <n v="2593560997.0103698"/>
    <n v="37.223700000000001"/>
    <s v="MW"/>
  </r>
  <r>
    <x v="326"/>
    <x v="289"/>
    <x v="6"/>
    <s v="PCT (Pulverized coal, tangentially-fired)"/>
    <n v="1005308"/>
    <s v="Boiler 25 - CEMS"/>
    <n v="7451575311.0417995"/>
    <m/>
    <s v="MW"/>
  </r>
  <r>
    <x v="326"/>
    <x v="289"/>
    <x v="6"/>
    <s v="PCT (Pulverized coal, tangentially-fired)"/>
    <n v="1005308"/>
    <s v="Boiler 26 - CEMS"/>
    <n v="7605997196.1077995"/>
    <m/>
    <s v="MW"/>
  </r>
  <r>
    <x v="326"/>
    <x v="289"/>
    <x v="1"/>
    <s v="OCS (Other combustion source)"/>
    <n v="1005308"/>
    <s v="GP-Natural Gas"/>
    <n v="1483237209.4298501"/>
    <n v="37.100597999999998"/>
    <s v="MW"/>
  </r>
  <r>
    <x v="326"/>
    <x v="289"/>
    <x v="1"/>
    <s v="PCT (Pulverized coal, tangentially-fired)"/>
    <n v="1005308"/>
    <s v="Boiler 25 - CEMS"/>
    <n v="168809017.215002"/>
    <m/>
    <s v="MW"/>
  </r>
  <r>
    <x v="326"/>
    <x v="289"/>
    <x v="1"/>
    <s v="PCT (Pulverized coal, tangentially-fired)"/>
    <n v="1005308"/>
    <s v="Boiler 26 - CEMS"/>
    <n v="211011271.51875299"/>
    <m/>
    <s v="MW"/>
  </r>
  <r>
    <x v="327"/>
    <x v="290"/>
    <x v="1"/>
    <s v="OCS (Other combustion source)"/>
    <n v="1007055"/>
    <s v="CP-Plant process"/>
    <n v="884847.49176258303"/>
    <n v="28.137599999999999"/>
    <s v="MW"/>
  </r>
  <r>
    <x v="328"/>
    <x v="291"/>
    <x v="3"/>
    <s v="RCO (Regenerative catalytic oxidizer)"/>
    <n v="1003636"/>
    <s v="Butane Combustor"/>
    <n v="120192046.319922"/>
    <n v="58.62"/>
    <s v="MW"/>
  </r>
  <r>
    <x v="328"/>
    <x v="291"/>
    <x v="1"/>
    <s v="OCS (Other combustion source)"/>
    <n v="1003636"/>
    <s v="GP- Shop &amp; Admin Meter"/>
    <n v="590561.13495165599"/>
    <n v="8.7929999999999994E-2"/>
    <s v="MW"/>
  </r>
  <r>
    <x v="328"/>
    <x v="291"/>
    <x v="1"/>
    <s v="OCS (Other combustion source)"/>
    <n v="1003636"/>
    <s v="GP-Process Meter"/>
    <n v="5446286.02233194"/>
    <n v="20.927340000000001"/>
    <s v="MW"/>
  </r>
  <r>
    <x v="329"/>
    <x v="292"/>
    <x v="1"/>
    <s v="OCS (Other combustion source)"/>
    <n v="1005658"/>
    <s v="CP-1"/>
    <n v="558291059.57586706"/>
    <n v="19.637699999999999"/>
    <s v="MW"/>
  </r>
  <r>
    <x v="330"/>
    <x v="293"/>
    <x v="1"/>
    <s v="OCS (Other combustion source)"/>
    <n v="1001804"/>
    <s v="CP-Natural Gas Combustion"/>
    <n v="11059004543.797899"/>
    <n v="141.56729999999999"/>
    <s v="MW"/>
  </r>
  <r>
    <x v="330"/>
    <x v="293"/>
    <x v="4"/>
    <s v="OCS (Other combustion source)"/>
    <n v="1001804"/>
    <s v="CP-CF_RFG"/>
    <n v="3064616837.20927"/>
    <n v="62.430300000000003"/>
    <s v="MW"/>
  </r>
  <r>
    <x v="330"/>
    <x v="293"/>
    <x v="4"/>
    <s v="OCS (Other combustion source)"/>
    <n v="1001804"/>
    <s v="CP-FXG"/>
    <n v="10409913834.0837"/>
    <n v="93.498900000000006"/>
    <s v="MW"/>
  </r>
  <r>
    <x v="330"/>
    <x v="293"/>
    <x v="4"/>
    <s v="OCS (Other combustion source)"/>
    <n v="1001804"/>
    <s v="CP-LOP_RFG"/>
    <n v="10303675023.567301"/>
    <n v="93.498900000000006"/>
    <s v="MW"/>
  </r>
  <r>
    <x v="331"/>
    <x v="294"/>
    <x v="3"/>
    <s v="CH (Comfort heater)"/>
    <n v="1004478"/>
    <s v="Propane Space Heater"/>
    <n v="25749.8297492784"/>
    <n v="0.14655000000000001"/>
    <s v="MW"/>
  </r>
  <r>
    <x v="331"/>
    <x v="294"/>
    <x v="1"/>
    <s v="OCS (Other combustion source)"/>
    <n v="1004478"/>
    <s v="GP- Natural Gas"/>
    <n v="871664932.12719095"/>
    <n v="28.137599999999999"/>
    <s v="MW"/>
  </r>
  <r>
    <x v="332"/>
    <x v="295"/>
    <x v="0"/>
    <s v="engine"/>
    <n v="1006395"/>
    <s v="GP-CP and Refy Engines"/>
    <n v="325247.22759786202"/>
    <n v="0.89248950000000005"/>
    <s v="MW"/>
  </r>
  <r>
    <x v="332"/>
    <x v="295"/>
    <x v="1"/>
    <s v="OCS (Other combustion source)"/>
    <n v="1006395"/>
    <s v="GP-Misc Natural Gas"/>
    <n v="974032165.24693203"/>
    <n v="14.654999999999999"/>
    <s v="MW"/>
  </r>
  <r>
    <x v="332"/>
    <x v="295"/>
    <x v="1"/>
    <s v="calciner"/>
    <n v="1006395"/>
    <s v="GP-Calciner Natural Gas"/>
    <n v="273781756.05799198"/>
    <n v="18.1722"/>
    <s v="MW"/>
  </r>
  <r>
    <x v="332"/>
    <x v="295"/>
    <x v="4"/>
    <s v="CCCT (CC (Turbine, combined cycle))"/>
    <n v="1006395"/>
    <s v="SPP A (SPP RFG)"/>
    <n v="1938134952.43752"/>
    <n v="85.292100000000005"/>
    <s v="MW"/>
  </r>
  <r>
    <x v="332"/>
    <x v="295"/>
    <x v="4"/>
    <s v="CCCT (CC (Turbine, combined cycle))"/>
    <n v="1006395"/>
    <s v="SPP B (SPP RFG)"/>
    <n v="1929190220.4024601"/>
    <n v="85.292100000000005"/>
    <s v="MW"/>
  </r>
  <r>
    <x v="332"/>
    <x v="295"/>
    <x v="4"/>
    <s v="CCCT (CC (Turbine, combined cycle))"/>
    <n v="1006395"/>
    <s v="SPP C (SPP RFG)"/>
    <n v="1860658051.16784"/>
    <n v="85.292100000000005"/>
    <s v="MW"/>
  </r>
  <r>
    <x v="332"/>
    <x v="295"/>
    <x v="4"/>
    <s v="F (Furnace)"/>
    <n v="1006395"/>
    <s v="RFG B (U246 B801 A &amp; B Heaters)"/>
    <n v="592975649.35887396"/>
    <n v="24.913499999999999"/>
    <s v="MW"/>
  </r>
  <r>
    <x v="332"/>
    <x v="295"/>
    <x v="4"/>
    <s v="OCS (Other combustion source)"/>
    <n v="1006395"/>
    <s v="GP-SPP Coens NG &amp; RFG"/>
    <n v="1260096725.42098"/>
    <n v="51.292499999999997"/>
    <s v="MW"/>
  </r>
  <r>
    <x v="332"/>
    <x v="295"/>
    <x v="4"/>
    <s v="OCS (Other combustion source)"/>
    <n v="1006395"/>
    <s v="GP-U110 RFG"/>
    <n v="270065815.84617102"/>
    <n v="73.275000000000006"/>
    <s v="MW"/>
  </r>
  <r>
    <x v="332"/>
    <x v="295"/>
    <x v="4"/>
    <s v="OCS (Other combustion source)"/>
    <n v="1006395"/>
    <s v="GP-U110 RFG"/>
    <n v="0"/>
    <n v="73.275000000000006"/>
    <s v="MW"/>
  </r>
  <r>
    <x v="332"/>
    <x v="295"/>
    <x v="4"/>
    <s v="heater"/>
    <n v="1006395"/>
    <s v="GP-U233 Heaters (U233 RFG)"/>
    <n v="10801913764.938801"/>
    <n v="70.343999999999994"/>
    <s v="MW"/>
  </r>
  <r>
    <x v="332"/>
    <x v="295"/>
    <x v="4"/>
    <s v="heater"/>
    <n v="1006395"/>
    <s v="GP-ULSD Heaters (Merichem Fuel Gas)"/>
    <n v="654919975.16743004"/>
    <n v="24.063510000000001"/>
    <s v="MW"/>
  </r>
  <r>
    <x v="333"/>
    <x v="296"/>
    <x v="1"/>
    <s v="OCS (Other combustion source)"/>
    <n v="1002205"/>
    <s v="CP- Admin Building"/>
    <n v="449383.22053560399"/>
    <n v="6.5947500000000006E-2"/>
    <s v="MW"/>
  </r>
  <r>
    <x v="333"/>
    <x v="296"/>
    <x v="1"/>
    <s v="OCS (Other combustion source)"/>
    <n v="1002205"/>
    <s v="CP- Restaurant"/>
    <n v="747646.42000613804"/>
    <n v="2.6379E-2"/>
    <s v="MW"/>
  </r>
  <r>
    <x v="333"/>
    <x v="296"/>
    <x v="1"/>
    <s v="OCS (Other combustion source)"/>
    <n v="1002205"/>
    <s v="CP- Swan Building"/>
    <n v="1204983.3258609499"/>
    <n v="5.2757999999999999E-2"/>
    <s v="MW"/>
  </r>
  <r>
    <x v="333"/>
    <x v="296"/>
    <x v="1"/>
    <s v="OCS (Other combustion source)"/>
    <n v="1002205"/>
    <s v="CP- Truck Shop"/>
    <n v="2690334.0592242102"/>
    <n v="0.16999800000000001"/>
    <s v="MW"/>
  </r>
  <r>
    <x v="333"/>
    <x v="296"/>
    <x v="1"/>
    <s v="OCS (Other combustion source)"/>
    <n v="1002205"/>
    <s v="CP-Manufacturing Plant"/>
    <n v="795032488.71668601"/>
    <n v="28.870349999999998"/>
    <s v="MW"/>
  </r>
  <r>
    <x v="334"/>
    <x v="297"/>
    <x v="1"/>
    <s v="F (Furnace)"/>
    <n v="1002007"/>
    <s v="A Furnace"/>
    <n v="282271286.44931298"/>
    <n v="8.4999000000000002"/>
    <s v="MW"/>
  </r>
  <r>
    <x v="334"/>
    <x v="297"/>
    <x v="1"/>
    <s v="F (Furnace)"/>
    <n v="1002007"/>
    <s v="B Furnace"/>
    <n v="448573597.32081801"/>
    <n v="19.637699999999999"/>
    <s v="MW"/>
  </r>
  <r>
    <x v="334"/>
    <x v="297"/>
    <x v="1"/>
    <s v="F (Furnace)"/>
    <n v="1002007"/>
    <s v="C Furnace"/>
    <n v="449898691.15592098"/>
    <n v="17.585999999999999"/>
    <s v="MW"/>
  </r>
  <r>
    <x v="334"/>
    <x v="297"/>
    <x v="1"/>
    <s v="OCS (Other combustion source)"/>
    <n v="1002007"/>
    <s v="GP-NGAGG"/>
    <n v="193562829.08221799"/>
    <n v="2.60859"/>
    <s v="MW"/>
  </r>
  <r>
    <x v="335"/>
    <x v="6"/>
    <x v="0"/>
    <s v="boiler"/>
    <n v="1004883"/>
    <s v="GP-NG Boilers with Distillate Oil Backup"/>
    <n v="700422.75767785299"/>
    <n v="8.5851921000000004"/>
    <s v="MW"/>
  </r>
  <r>
    <x v="335"/>
    <x v="6"/>
    <x v="1"/>
    <s v="OCS (Other combustion source)"/>
    <n v="1004883"/>
    <s v="GP-Natural gas equipment"/>
    <n v="206300701.38844901"/>
    <n v="8.5851921000000004"/>
    <s v="MW"/>
  </r>
  <r>
    <x v="335"/>
    <x v="6"/>
    <x v="4"/>
    <s v="boiler"/>
    <n v="1004883"/>
    <s v="GP-NG Boilers with Distillate Oil Backup"/>
    <n v="34292.1893042394"/>
    <n v="8.5851921000000004"/>
    <s v="MW"/>
  </r>
  <r>
    <x v="336"/>
    <x v="6"/>
    <x v="0"/>
    <s v="RICE (Reciprocating internal combustion engine)"/>
    <n v="1005968"/>
    <s v="LPC 1 MW generator"/>
    <n v="283878.06268409902"/>
    <n v="13.174935861"/>
    <s v="MW"/>
  </r>
  <r>
    <x v="336"/>
    <x v="6"/>
    <x v="1"/>
    <s v="OCS (Other combustion source)"/>
    <n v="1005968"/>
    <s v="GP-LPC Natural Gas"/>
    <n v="461242165.34655201"/>
    <n v="4.2930356999999999"/>
    <s v="MW"/>
  </r>
  <r>
    <x v="337"/>
    <x v="6"/>
    <x v="1"/>
    <s v="F (Furnace)"/>
    <n v="1006053"/>
    <s v="Furnace A"/>
    <n v="353919413.56995398"/>
    <n v="15.5343"/>
    <s v="MW"/>
  </r>
  <r>
    <x v="337"/>
    <x v="6"/>
    <x v="1"/>
    <s v="F (Furnace)"/>
    <n v="1006053"/>
    <s v="Furnace D"/>
    <n v="198177392.498815"/>
    <n v="12.8964"/>
    <s v="MW"/>
  </r>
  <r>
    <x v="337"/>
    <x v="6"/>
    <x v="1"/>
    <s v="OCS (Other combustion source)"/>
    <n v="1006053"/>
    <s v="GP-AGGNG"/>
    <n v="123217542.312427"/>
    <n v="3.07755"/>
    <s v="MW"/>
  </r>
  <r>
    <x v="338"/>
    <x v="298"/>
    <x v="1"/>
    <s v="OCS (Other combustion source)"/>
    <n v="1007089"/>
    <s v="CP-CV all glass lines"/>
    <n v="570907578.52787805"/>
    <n v="2.0516999999999999"/>
    <s v="MW"/>
  </r>
  <r>
    <x v="339"/>
    <x v="6"/>
    <x v="7"/>
    <s v="Chemical Recovery Furnace"/>
    <n v="1002149"/>
    <s v="#4 Kraft Recovery Furnace EU445C"/>
    <n v="6247044222.5946798"/>
    <m/>
    <s v="MW"/>
  </r>
  <r>
    <x v="339"/>
    <x v="6"/>
    <x v="7"/>
    <s v="Pulp Mill Lime Kiln"/>
    <n v="1002149"/>
    <s v="Lime Kilns, Combined, EU 455"/>
    <n v="0"/>
    <m/>
    <s v="MW"/>
  </r>
  <r>
    <x v="339"/>
    <x v="6"/>
    <x v="1"/>
    <s v="OB (Boiler, other)"/>
    <n v="1002149"/>
    <s v="Package Boiler EU 150B"/>
    <n v="43032169.414478399"/>
    <n v="100.2402"/>
    <s v="MW"/>
  </r>
  <r>
    <x v="339"/>
    <x v="6"/>
    <x v="1"/>
    <s v="OB (Boiler, other)"/>
    <n v="1002149"/>
    <s v="Power Boiler EU 150A"/>
    <n v="1372491733.5195799"/>
    <n v="132.4812"/>
    <s v="MW"/>
  </r>
  <r>
    <x v="339"/>
    <x v="6"/>
    <x v="1"/>
    <s v="OCS (Other combustion source)"/>
    <n v="1002149"/>
    <s v="CP-Miscellaneous NGas"/>
    <n v="46499666.870000698"/>
    <n v="220.1181"/>
    <s v="MW"/>
  </r>
  <r>
    <x v="340"/>
    <x v="6"/>
    <x v="1"/>
    <s v="OCS (Other combustion source)"/>
    <n v="1006018"/>
    <s v="GP-Kraft Heinz Ontario Gas"/>
    <n v="886581395.16217196"/>
    <n v="51.585599999999999"/>
    <s v="MW"/>
  </r>
  <r>
    <x v="341"/>
    <x v="299"/>
    <x v="0"/>
    <s v="OCS (Other combustion source)"/>
    <n v="1000024"/>
    <s v="GP-1"/>
    <n v="1084157.4253262"/>
    <n v="9.2033399999999901"/>
    <s v="MW"/>
  </r>
  <r>
    <x v="341"/>
    <x v="299"/>
    <x v="1"/>
    <s v="OCS (Other combustion source)"/>
    <n v="1000024"/>
    <s v="GP-1"/>
    <n v="1161472690.32219"/>
    <n v="9.2033399999999901"/>
    <s v="MW"/>
  </r>
  <r>
    <x v="342"/>
    <x v="300"/>
    <x v="5"/>
    <s v="engine"/>
    <n v="1008018"/>
    <s v="Knock Engines"/>
    <n v="64607.552515710602"/>
    <n v="1.4655E-2"/>
    <s v="MW"/>
  </r>
  <r>
    <x v="342"/>
    <x v="300"/>
    <x v="3"/>
    <s v="TODF (Thermal oxidizer, direct fired, no heat recovery)"/>
    <n v="1008018"/>
    <s v="13V-11"/>
    <n v="1837580.26334527"/>
    <n v="0.29310000000000003"/>
    <s v="MW"/>
  </r>
  <r>
    <x v="342"/>
    <x v="300"/>
    <x v="1"/>
    <s v="OCS (Other combustion source)"/>
    <n v="1008018"/>
    <s v="GP-Natural Gas"/>
    <n v="1137410803.81024"/>
    <n v="47.775300000000001"/>
    <s v="MW"/>
  </r>
  <r>
    <x v="342"/>
    <x v="300"/>
    <x v="4"/>
    <s v="OB (Boiler, other)"/>
    <n v="1008018"/>
    <s v="CO Boiler"/>
    <n v="435824110.77972502"/>
    <n v="31.947900000000001"/>
    <s v="MW"/>
  </r>
  <r>
    <x v="342"/>
    <x v="300"/>
    <x v="4"/>
    <s v="OCS (Other combustion source)"/>
    <n v="1008018"/>
    <s v="CP-1 Reformer Fuel Gas"/>
    <n v="1482937145.7625899"/>
    <n v="14.0688"/>
    <s v="MW"/>
  </r>
  <r>
    <x v="342"/>
    <x v="300"/>
    <x v="4"/>
    <s v="OCS (Other combustion source)"/>
    <n v="1008018"/>
    <s v="CP-2 Refinery Fuel Gas"/>
    <n v="4443076580.1033602"/>
    <n v="55.982100000000003"/>
    <s v="MW"/>
  </r>
  <r>
    <x v="342"/>
    <x v="300"/>
    <x v="4"/>
    <s v="OCS (Other combustion source)"/>
    <n v="1008018"/>
    <s v="CP-3 Refinery Fuel Gas"/>
    <n v="360205181.63808501"/>
    <n v="31.947900000000001"/>
    <s v="MW"/>
  </r>
  <r>
    <x v="342"/>
    <x v="300"/>
    <x v="4"/>
    <s v="OCS (Other combustion source)"/>
    <n v="1008018"/>
    <s v="GP-SRU"/>
    <n v="108402570.16497301"/>
    <n v="6.7412999999999998"/>
    <s v="MW"/>
  </r>
  <r>
    <x v="343"/>
    <x v="301"/>
    <x v="3"/>
    <s v="OCS (Other combustion source)"/>
    <n v="1006468"/>
    <s v="GP-Comfort Heating"/>
    <n v="140965.06129771899"/>
    <n v="8.7929999999999994E-2"/>
    <s v="MW"/>
  </r>
  <r>
    <x v="343"/>
    <x v="301"/>
    <x v="1"/>
    <s v="ICI (Incinerator, commercial and industrial)"/>
    <n v="1006468"/>
    <s v="Dock Vapor Combustor"/>
    <n v="20039310.1617602"/>
    <n v="78.2577"/>
    <s v="MW"/>
  </r>
  <r>
    <x v="343"/>
    <x v="301"/>
    <x v="1"/>
    <s v="OCS (Other combustion source)"/>
    <n v="1006468"/>
    <s v="GP-Comfort Heating"/>
    <n v="2091819.2389533401"/>
    <n v="8.7929999999999994E-2"/>
    <s v="MW"/>
  </r>
  <r>
    <x v="343"/>
    <x v="301"/>
    <x v="1"/>
    <s v="TODF (Thermal oxidizer, direct fired, no heat recovery)"/>
    <n v="1006468"/>
    <s v="#2 Tail Gas Unit"/>
    <n v="91660258.039954603"/>
    <n v="4.9885619999999999"/>
    <s v="MW"/>
  </r>
  <r>
    <x v="343"/>
    <x v="301"/>
    <x v="1"/>
    <s v="TODF (Thermal oxidizer, direct fired, no heat recovery)"/>
    <n v="1006468"/>
    <s v="Truck Rack Vapor Combustor"/>
    <n v="3354466.7833786001"/>
    <n v="11.706414000000001"/>
    <s v="MW"/>
  </r>
  <r>
    <x v="343"/>
    <x v="301"/>
    <x v="1"/>
    <s v="engine"/>
    <n v="1006468"/>
    <s v="GP-Knock Engines"/>
    <n v="67606.325213320903"/>
    <n v="1.7586000000000001E-2"/>
    <s v="MW"/>
  </r>
  <r>
    <x v="343"/>
    <x v="301"/>
    <x v="4"/>
    <s v="ICI (Incinerator, commercial and industrial)"/>
    <n v="1006468"/>
    <s v="Sulfur Plant Incinerator"/>
    <n v="108225535.284631"/>
    <n v="26.027279999999902"/>
    <s v="MW"/>
  </r>
  <r>
    <x v="343"/>
    <x v="301"/>
    <x v="4"/>
    <s v="OB (Boiler, other)"/>
    <n v="1006468"/>
    <s v="#4 Boiler"/>
    <n v="541996756.74483502"/>
    <n v="63.309600000000003"/>
    <s v="MW"/>
  </r>
  <r>
    <x v="343"/>
    <x v="301"/>
    <x v="4"/>
    <s v="OB (Boiler, other)"/>
    <n v="1006468"/>
    <s v="#5 Boiler"/>
    <n v="1050909449.6390899"/>
    <n v="106.39530000000001"/>
    <s v="MW"/>
  </r>
  <r>
    <x v="343"/>
    <x v="301"/>
    <x v="4"/>
    <s v="OB (Boiler, other)"/>
    <n v="1006468"/>
    <s v="#6 Boiler"/>
    <n v="941373140.94748199"/>
    <n v="106.39530000000001"/>
    <s v="MW"/>
  </r>
  <r>
    <x v="343"/>
    <x v="301"/>
    <x v="4"/>
    <s v="OB (Boiler, other)"/>
    <n v="1006468"/>
    <s v="#7 Boiler"/>
    <n v="727053641.86678195"/>
    <n v="106.39530000000001"/>
    <s v="MW"/>
  </r>
  <r>
    <x v="343"/>
    <x v="301"/>
    <x v="4"/>
    <s v="PRH (Process Heater)"/>
    <n v="1006468"/>
    <s v="#1 Reformer Heater"/>
    <n v="4340836254.3591805"/>
    <n v="315.08249999999998"/>
    <s v="MW"/>
  </r>
  <r>
    <x v="343"/>
    <x v="301"/>
    <x v="4"/>
    <s v="PRH (Process Heater)"/>
    <n v="1006468"/>
    <s v="#2 Diesel HDS Charge Heater"/>
    <n v="115342695.120602"/>
    <n v="10.2585"/>
    <s v="MW"/>
  </r>
  <r>
    <x v="343"/>
    <x v="301"/>
    <x v="4"/>
    <s v="PRH (Process Heater)"/>
    <n v="1006468"/>
    <s v="#2 Reformer Heater"/>
    <n v="996661670.54762495"/>
    <n v="96.722999999999999"/>
    <s v="MW"/>
  </r>
  <r>
    <x v="343"/>
    <x v="301"/>
    <x v="4"/>
    <s v="PRH (Process Heater)"/>
    <n v="1006468"/>
    <s v="#3DHDS"/>
    <n v="140376142.49340799"/>
    <n v="8.2067999999999994"/>
    <s v="MW"/>
  </r>
  <r>
    <x v="343"/>
    <x v="301"/>
    <x v="4"/>
    <s v="PRH (Process Heater)"/>
    <n v="1006468"/>
    <s v="Coker #1 Charge Heater"/>
    <n v="1124500524.69681"/>
    <n v="55.689"/>
    <s v="MW"/>
  </r>
  <r>
    <x v="343"/>
    <x v="301"/>
    <x v="4"/>
    <s v="PRH (Process Heater)"/>
    <n v="1006468"/>
    <s v="Coker #2 Charge Heater"/>
    <n v="1121841425.0294499"/>
    <n v="55.689"/>
    <s v="MW"/>
  </r>
  <r>
    <x v="343"/>
    <x v="301"/>
    <x v="4"/>
    <s v="PRH (Process Heater)"/>
    <n v="1006468"/>
    <s v="Crude Unit Heater"/>
    <n v="4609255109.3488398"/>
    <n v="211.03200000000001"/>
    <s v="MW"/>
  </r>
  <r>
    <x v="343"/>
    <x v="301"/>
    <x v="4"/>
    <s v="PRH (Process Heater)"/>
    <n v="1006468"/>
    <s v="Diesel HDS Charge Heater"/>
    <n v="185757871.71885601"/>
    <n v="14.010179999999901"/>
    <s v="MW"/>
  </r>
  <r>
    <x v="343"/>
    <x v="301"/>
    <x v="4"/>
    <s v="PRH (Process Heater)"/>
    <n v="1006468"/>
    <s v="Diesel HDS Stabilizer Reboiler"/>
    <n v="326808177.34245598"/>
    <n v="16.29636"/>
    <s v="MW"/>
  </r>
  <r>
    <x v="343"/>
    <x v="301"/>
    <x v="4"/>
    <s v="PRH (Process Heater)"/>
    <n v="1006468"/>
    <s v="H/C First Stage Fractionation Reboiler"/>
    <n v="1021788105.93838"/>
    <n v="43.965000000000003"/>
    <s v="MW"/>
  </r>
  <r>
    <x v="343"/>
    <x v="301"/>
    <x v="4"/>
    <s v="PRH (Process Heater)"/>
    <n v="1006468"/>
    <s v="H/C R-1 Heater"/>
    <n v="282690727.51500499"/>
    <n v="26.027279999999902"/>
    <s v="MW"/>
  </r>
  <r>
    <x v="343"/>
    <x v="301"/>
    <x v="4"/>
    <s v="PRH (Process Heater)"/>
    <n v="1006468"/>
    <s v="H/C R-4 Heater"/>
    <n v="344981970.159787"/>
    <n v="23.154900000000001"/>
    <s v="MW"/>
  </r>
  <r>
    <x v="343"/>
    <x v="301"/>
    <x v="4"/>
    <s v="PRH (Process Heater)"/>
    <n v="1006468"/>
    <s v="H/C Second Stage Fractionation Reboiler"/>
    <n v="1214461067.37727"/>
    <n v="53.754539999999999"/>
    <s v="MW"/>
  </r>
  <r>
    <x v="343"/>
    <x v="301"/>
    <x v="4"/>
    <s v="PRH (Process Heater)"/>
    <n v="1006468"/>
    <s v="Isomerization IHT Heater"/>
    <n v="45939657.333192997"/>
    <n v="3.8102999999999998"/>
    <s v="MW"/>
  </r>
  <r>
    <x v="343"/>
    <x v="301"/>
    <x v="4"/>
    <s v="PRH (Process Heater)"/>
    <n v="1006468"/>
    <s v="Naphtha HDS Charge Heater"/>
    <n v="544258869.10476005"/>
    <n v="32.241"/>
    <s v="MW"/>
  </r>
  <r>
    <x v="343"/>
    <x v="301"/>
    <x v="4"/>
    <s v="PRH (Process Heater)"/>
    <n v="1006468"/>
    <s v="Naphtha HDS Stripper Reboiler"/>
    <n v="545013502.63510704"/>
    <n v="25.206600000000002"/>
    <s v="MW"/>
  </r>
  <r>
    <x v="343"/>
    <x v="301"/>
    <x v="4"/>
    <s v="PRH (Process Heater)"/>
    <n v="1006468"/>
    <s v="North Vacuum Heater"/>
    <n v="551858851.34166503"/>
    <n v="22.5687"/>
    <s v="MW"/>
  </r>
  <r>
    <x v="343"/>
    <x v="301"/>
    <x v="4"/>
    <s v="PRH (Process Heater)"/>
    <n v="1006468"/>
    <s v="South Vacuum Heater"/>
    <n v="1329585598.3018899"/>
    <n v="60.671700000000001"/>
    <s v="MW"/>
  </r>
  <r>
    <x v="343"/>
    <x v="301"/>
    <x v="4"/>
    <s v="TODF (Thermal oxidizer, direct fired, no heat recovery)"/>
    <n v="1006468"/>
    <s v="Truck Rack Vapor Combustor"/>
    <n v="19670.542260222799"/>
    <n v="11.706414000000001"/>
    <s v="MW"/>
  </r>
  <r>
    <x v="343"/>
    <x v="301"/>
    <x v="4"/>
    <s v="engine"/>
    <n v="1006468"/>
    <s v="GP-Knock Engines"/>
    <n v="482391.24847348098"/>
    <n v="1.7586000000000001E-2"/>
    <s v="MW"/>
  </r>
  <r>
    <x v="344"/>
    <x v="302"/>
    <x v="0"/>
    <s v="OCS (Other combustion source)"/>
    <n v="1007658"/>
    <s v="J-222"/>
    <n v="1426.5229280608"/>
    <n v="2.9309999999999999E-2"/>
    <s v="MW"/>
  </r>
  <r>
    <x v="344"/>
    <x v="302"/>
    <x v="1"/>
    <s v="OCS (Other combustion source)"/>
    <n v="1007658"/>
    <s v="GP-3"/>
    <n v="7472487.3574017696"/>
    <n v="35.37717"/>
    <s v="MW"/>
  </r>
  <r>
    <x v="344"/>
    <x v="302"/>
    <x v="4"/>
    <s v="OCS (Other combustion source)"/>
    <n v="1007658"/>
    <s v="GP-1"/>
    <n v="7798236169.9340096"/>
    <n v="31.039290000000001"/>
    <s v="MW"/>
  </r>
  <r>
    <x v="344"/>
    <x v="302"/>
    <x v="4"/>
    <s v="OCS (Other combustion source)"/>
    <n v="1007658"/>
    <s v="GP-3"/>
    <n v="143360700.223618"/>
    <n v="35.37717"/>
    <s v="MW"/>
  </r>
  <r>
    <x v="344"/>
    <x v="302"/>
    <x v="2"/>
    <s v="OCS (Other combustion source)"/>
    <n v="1007658"/>
    <s v="GP-2"/>
    <n v="0"/>
    <n v="29.0169"/>
    <s v="MW"/>
  </r>
  <r>
    <x v="345"/>
    <x v="303"/>
    <x v="7"/>
    <s v="Chemical Recovery Furnace"/>
    <n v="1006360"/>
    <s v="GHG-01_RB10"/>
    <n v="9873106335.7985191"/>
    <m/>
    <s v="MW"/>
  </r>
  <r>
    <x v="345"/>
    <x v="303"/>
    <x v="7"/>
    <s v="Pulp Mill Lime Kiln"/>
    <n v="1006360"/>
    <s v="GHG-02_LK"/>
    <n v="0"/>
    <m/>
    <s v="MW"/>
  </r>
  <r>
    <x v="345"/>
    <x v="303"/>
    <x v="7"/>
    <s v="S (Stoker Boiler)"/>
    <n v="1006360"/>
    <s v="GHG-04_HFB11"/>
    <n v="3763795452.3921499"/>
    <n v="301.59989999999999"/>
    <s v="MW"/>
  </r>
  <r>
    <x v="345"/>
    <x v="303"/>
    <x v="6"/>
    <s v="S (Stoker Boiler)"/>
    <n v="1006360"/>
    <s v="GHG-04_HFB11"/>
    <n v="1602043958.0648201"/>
    <n v="301.59989999999999"/>
    <s v="MW"/>
  </r>
  <r>
    <x v="345"/>
    <x v="303"/>
    <x v="0"/>
    <s v="RICE (Reciprocating internal combustion engine)"/>
    <n v="1006360"/>
    <s v="GHG-05 LK Auxiliary Drive"/>
    <n v="22824.366848972801"/>
    <n v="0.11724"/>
    <s v="MW"/>
  </r>
  <r>
    <x v="345"/>
    <x v="303"/>
    <x v="0"/>
    <s v="S (Stoker Boiler)"/>
    <n v="1006360"/>
    <s v="GHG-04_HFB11"/>
    <n v="11606190.5427026"/>
    <n v="301.59989999999999"/>
    <s v="MW"/>
  </r>
  <r>
    <x v="345"/>
    <x v="303"/>
    <x v="1"/>
    <s v="OCS (Other combustion source)"/>
    <n v="1006360"/>
    <s v="CP-01"/>
    <n v="2342847489.7343898"/>
    <n v="148.0155"/>
    <s v="MW"/>
  </r>
  <r>
    <x v="346"/>
    <x v="304"/>
    <x v="1"/>
    <s v="OCS (Other combustion source)"/>
    <n v="1000635"/>
    <s v="CP-Williams Pipeline"/>
    <n v="0"/>
    <n v="8.7929999999999993"/>
    <s v="MW"/>
  </r>
  <r>
    <x v="347"/>
    <x v="6"/>
    <x v="1"/>
    <s v="OCS (Other combustion source)"/>
    <n v="1000607"/>
    <s v="GP- Combustion Equipment"/>
    <n v="712341999.29547501"/>
    <n v="25.558319999999998"/>
    <s v="MW"/>
  </r>
  <r>
    <x v="348"/>
    <x v="6"/>
    <x v="0"/>
    <s v="OCS (Other combustion source)"/>
    <n v="1003261"/>
    <s v="GP- U750001"/>
    <n v="13395050.2944909"/>
    <n v="72.981899999999996"/>
    <s v="MW"/>
  </r>
  <r>
    <x v="348"/>
    <x v="6"/>
    <x v="0"/>
    <s v="OCS (Other combustion source)"/>
    <n v="1003261"/>
    <s v="GP- U990000"/>
    <n v="379455.09886417299"/>
    <n v="5.8033799999999998"/>
    <s v="MW"/>
  </r>
  <r>
    <x v="348"/>
    <x v="6"/>
    <x v="1"/>
    <s v="OCS (Other combustion source)"/>
    <n v="1003261"/>
    <s v="GP- U750001"/>
    <n v="1364263828.06354"/>
    <n v="72.981899999999996"/>
    <s v="MW"/>
  </r>
  <r>
    <x v="348"/>
    <x v="6"/>
    <x v="1"/>
    <s v="OCS (Other combustion source)"/>
    <n v="1003261"/>
    <s v="GP- U990000"/>
    <n v="1694134.97299263"/>
    <n v="5.8033799999999998"/>
    <s v="MW"/>
  </r>
  <r>
    <x v="349"/>
    <x v="305"/>
    <x v="0"/>
    <s v="OCS (Other combustion source)"/>
    <n v="1000015"/>
    <s v="CP- 1-2 -3 -4"/>
    <n v="298143.29196470702"/>
    <n v="9.76023"/>
    <s v="MW"/>
  </r>
  <r>
    <x v="349"/>
    <x v="305"/>
    <x v="3"/>
    <s v="OCS (Other combustion source)"/>
    <n v="1000015"/>
    <s v="CP- 1-2 -3 -4"/>
    <n v="995146.20654223696"/>
    <n v="9.76023"/>
    <s v="MW"/>
  </r>
  <r>
    <x v="349"/>
    <x v="305"/>
    <x v="1"/>
    <s v="OCS (Other combustion source)"/>
    <n v="1000015"/>
    <s v="CP- 1-2 -3 -4"/>
    <n v="536128101.04828399"/>
    <n v="9.76023"/>
    <s v="MW"/>
  </r>
  <r>
    <x v="350"/>
    <x v="306"/>
    <x v="0"/>
    <s v="OCS (Other combustion source)"/>
    <n v="1005390"/>
    <s v="GP-1"/>
    <n v="155490.999158627"/>
    <n v="73.275000000000006"/>
    <s v="MW"/>
  </r>
  <r>
    <x v="350"/>
    <x v="306"/>
    <x v="5"/>
    <s v="OCS (Other combustion source)"/>
    <n v="1005390"/>
    <s v="GP-1"/>
    <n v="411685.33463499299"/>
    <n v="73.275000000000006"/>
    <s v="MW"/>
  </r>
  <r>
    <x v="350"/>
    <x v="306"/>
    <x v="1"/>
    <s v="OCS (Other combustion source)"/>
    <n v="1005390"/>
    <s v="GP-1"/>
    <n v="460786714.08802199"/>
    <n v="73.275000000000006"/>
    <s v="MW"/>
  </r>
  <r>
    <x v="350"/>
    <x v="306"/>
    <x v="4"/>
    <s v="OCS (Other combustion source)"/>
    <n v="1005390"/>
    <s v="GP-1"/>
    <n v="742115.912544769"/>
    <n v="73.275000000000006"/>
    <s v="MW"/>
  </r>
  <r>
    <x v="350"/>
    <x v="306"/>
    <x v="4"/>
    <s v="OCS (Other combustion source)"/>
    <n v="1005390"/>
    <s v="GP-1"/>
    <n v="29248308.109836701"/>
    <n v="73.275000000000006"/>
    <s v="MW"/>
  </r>
  <r>
    <x v="350"/>
    <x v="306"/>
    <x v="4"/>
    <s v="OCS (Other combustion source)"/>
    <n v="1005390"/>
    <s v="CP-2"/>
    <n v="1629890402.2953701"/>
    <n v="91.740300000000005"/>
    <s v="MW"/>
  </r>
  <r>
    <x v="350"/>
    <x v="306"/>
    <x v="4"/>
    <s v="OCS (Other combustion source)"/>
    <n v="1005390"/>
    <s v="GP-1"/>
    <n v="135138413.55884501"/>
    <n v="73.275000000000006"/>
    <s v="MW"/>
  </r>
  <r>
    <x v="350"/>
    <x v="306"/>
    <x v="4"/>
    <s v="OCS (Other combustion source)"/>
    <n v="1005390"/>
    <s v="GP-1"/>
    <n v="4298051036.71208"/>
    <n v="73.275000000000006"/>
    <s v="MW"/>
  </r>
  <r>
    <x v="351"/>
    <x v="6"/>
    <x v="1"/>
    <s v="OCS (Other combustion source)"/>
    <n v="1004100"/>
    <s v="GP-Natural Gas Combustion"/>
    <n v="782429874.32839096"/>
    <n v="8.2067999999999994"/>
    <s v="MW"/>
  </r>
  <r>
    <x v="352"/>
    <x v="307"/>
    <x v="1"/>
    <s v="OCS (Other combustion source)"/>
    <n v="1003141"/>
    <s v="GP-Natural Gas Fired Units"/>
    <n v="498785548.47457302"/>
    <n v="1.2486059999999899"/>
    <s v="MW"/>
  </r>
  <r>
    <x v="353"/>
    <x v="308"/>
    <x v="8"/>
    <s v="cupola"/>
    <n v="1005527"/>
    <s v="Cupola"/>
    <n v="338741126.00446498"/>
    <n v="33.706499999999998"/>
    <s v="MW"/>
  </r>
  <r>
    <x v="353"/>
    <x v="308"/>
    <x v="1"/>
    <s v="OCS (Other combustion source)"/>
    <n v="1005527"/>
    <s v="Facility"/>
    <n v="251666534.027917"/>
    <n v="19.579079999999902"/>
    <s v="MW"/>
  </r>
  <r>
    <x v="354"/>
    <x v="309"/>
    <x v="0"/>
    <s v="OCS (Other combustion source)"/>
    <n v="1005077"/>
    <s v="GP-Plant Total Usage (Main Meter/Diesel)"/>
    <n v="1636221.7984857301"/>
    <n v="28.37208"/>
    <s v="MW"/>
  </r>
  <r>
    <x v="354"/>
    <x v="309"/>
    <x v="1"/>
    <s v="OCS (Other combustion source)"/>
    <n v="1005077"/>
    <s v="GP-Plant Total Usage (Main Meter/Diesel)"/>
    <n v="639022961.65155005"/>
    <n v="28.37208"/>
    <s v="MW"/>
  </r>
  <r>
    <x v="355"/>
    <x v="310"/>
    <x v="1"/>
    <s v="OCS (Other combustion source)"/>
    <n v="1004791"/>
    <s v="GP-1"/>
    <n v="197317598.789015"/>
    <n v="14.33259"/>
    <s v="MW"/>
  </r>
  <r>
    <x v="356"/>
    <x v="311"/>
    <x v="0"/>
    <s v="OCS (Other combustion source)"/>
    <n v="1008459"/>
    <s v="GP-DFT1"/>
    <n v="609125.29028196097"/>
    <n v="0.35171999999999998"/>
    <s v="MW"/>
  </r>
  <r>
    <x v="356"/>
    <x v="311"/>
    <x v="1"/>
    <s v="CCCT (CC (Turbine, combined cycle))"/>
    <n v="1008459"/>
    <s v="PHC008"/>
    <n v="6638764620.8362904"/>
    <n v="679.84545000000003"/>
    <s v="MW"/>
  </r>
  <r>
    <x v="356"/>
    <x v="311"/>
    <x v="1"/>
    <s v="CCCT (CC (Turbine, combined cycle))"/>
    <n v="1008459"/>
    <s v="PHC009"/>
    <n v="7526350909.4249496"/>
    <n v="679.84545000000003"/>
    <s v="MW"/>
  </r>
  <r>
    <x v="356"/>
    <x v="311"/>
    <x v="1"/>
    <s v="Electricity Generator"/>
    <n v="1008459"/>
    <s v="RS-5"/>
    <n v="14852629727.9713"/>
    <m/>
    <s v="MW"/>
  </r>
  <r>
    <x v="356"/>
    <x v="311"/>
    <x v="1"/>
    <s v="Electricity Generator"/>
    <n v="1008459"/>
    <s v="RS-6"/>
    <n v="14807909054.141899"/>
    <m/>
    <s v="MW"/>
  </r>
  <r>
    <x v="356"/>
    <x v="311"/>
    <x v="1"/>
    <s v="OCS (Other combustion source)"/>
    <n v="1008459"/>
    <s v="GP-NGT2"/>
    <n v="2243772287.2823901"/>
    <n v="35.758200000000002"/>
    <s v="MW"/>
  </r>
  <r>
    <x v="356"/>
    <x v="311"/>
    <x v="1"/>
    <s v="SCCT (CT (Turbine, simple cycle combustion))"/>
    <n v="1008459"/>
    <s v="PHC010"/>
    <n v="5002708688.9486103"/>
    <n v="360.2199"/>
    <s v="MW"/>
  </r>
  <r>
    <x v="356"/>
    <x v="311"/>
    <x v="1"/>
    <s v="SCCT (CT (Turbine, simple cycle combustion))"/>
    <n v="1008459"/>
    <s v="PHC011"/>
    <n v="5959165465.2142496"/>
    <n v="360.2199"/>
    <s v="MW"/>
  </r>
  <r>
    <x v="357"/>
    <x v="312"/>
    <x v="1"/>
    <s v="OCS (Other combustion source)"/>
    <n v="1007399"/>
    <s v="CP-208435"/>
    <n v="1296407070.85638"/>
    <n v="7.38612"/>
    <s v="MW"/>
  </r>
  <r>
    <x v="358"/>
    <x v="313"/>
    <x v="1"/>
    <s v="OCS (Other combustion source)"/>
    <n v="1002190"/>
    <s v="CP-1"/>
    <n v="4823600509.4111404"/>
    <n v="143.32589999999999"/>
    <s v="MW"/>
  </r>
  <r>
    <x v="359"/>
    <x v="314"/>
    <x v="1"/>
    <s v="OCS (Other combustion source)"/>
    <n v="1002326"/>
    <s v="GP-001"/>
    <n v="958489935.50881696"/>
    <n v="13.4826"/>
    <s v="MW"/>
  </r>
  <r>
    <x v="360"/>
    <x v="6"/>
    <x v="0"/>
    <s v="OCS (Other combustion source)"/>
    <n v="1003352"/>
    <s v="GP-1"/>
    <n v="7853008.7189747002"/>
    <n v="29.0169"/>
    <s v="MW"/>
  </r>
  <r>
    <x v="360"/>
    <x v="6"/>
    <x v="1"/>
    <s v="OCS (Other combustion source)"/>
    <n v="1003352"/>
    <s v="GP-1"/>
    <n v="962521862.24677396"/>
    <n v="29.0169"/>
    <s v="MW"/>
  </r>
  <r>
    <x v="361"/>
    <x v="315"/>
    <x v="1"/>
    <s v="OCS (Other combustion source)"/>
    <n v="1009491"/>
    <s v="CP-Main"/>
    <n v="542238519.79477"/>
    <n v="4.0447800000000003"/>
    <s v="MW"/>
  </r>
  <r>
    <x v="362"/>
    <x v="316"/>
    <x v="1"/>
    <s v="OCS (Other combustion source)"/>
    <n v="1003212"/>
    <s v="CP-1"/>
    <n v="3660783089.2348399"/>
    <n v="46.896000000000001"/>
    <s v="MW"/>
  </r>
  <r>
    <x v="363"/>
    <x v="6"/>
    <x v="7"/>
    <s v="OCS (Other combustion source)"/>
    <n v="1001912"/>
    <s v="GP-Fuel Combustion Units"/>
    <n v="129335056.252088"/>
    <n v="9.2004090000000005"/>
    <s v="MW"/>
  </r>
  <r>
    <x v="363"/>
    <x v="6"/>
    <x v="1"/>
    <s v="OCS (Other combustion source)"/>
    <n v="1001912"/>
    <s v="GP-Fuel Combustion Units"/>
    <n v="725851333.81016099"/>
    <n v="9.2004090000000005"/>
    <s v="MW"/>
  </r>
  <r>
    <x v="364"/>
    <x v="6"/>
    <x v="1"/>
    <s v="OCS (Other combustion source)"/>
    <n v="1006732"/>
    <s v="GP-1"/>
    <n v="141613.08161409799"/>
    <n v="1.34825999999999E-2"/>
    <s v="MW"/>
  </r>
  <r>
    <x v="365"/>
    <x v="317"/>
    <x v="1"/>
    <s v="OCS (Other combustion source)"/>
    <n v="1006836"/>
    <s v="CP-1"/>
    <n v="659705595.78047705"/>
    <n v="17.791170000000001"/>
    <s v="MW"/>
  </r>
  <r>
    <x v="366"/>
    <x v="318"/>
    <x v="1"/>
    <s v="OCS (Other combustion source)"/>
    <n v="1004727"/>
    <s v="CP-001"/>
    <n v="0"/>
    <n v="82.636613999999994"/>
    <s v="MW"/>
  </r>
  <r>
    <x v="366"/>
    <x v="318"/>
    <x v="1"/>
    <s v="OCS (Other combustion source)"/>
    <n v="1004727"/>
    <s v="CP-002"/>
    <n v="1703524450.05668"/>
    <n v="75.133253999999994"/>
    <s v="MW"/>
  </r>
  <r>
    <x v="366"/>
    <x v="318"/>
    <x v="1"/>
    <s v="PRH (Process Heater)"/>
    <n v="1004727"/>
    <n v="3"/>
    <n v="40535733.090024099"/>
    <n v="5.2758000000000003"/>
    <s v="MW"/>
  </r>
  <r>
    <x v="367"/>
    <x v="319"/>
    <x v="1"/>
    <s v="OCS (Other combustion source)"/>
    <n v="1006270"/>
    <s v="GP-SiteCombustion"/>
    <n v="1209043937.7646101"/>
    <n v="9.5843699999999998"/>
    <s v="MW"/>
  </r>
  <r>
    <x v="368"/>
    <x v="320"/>
    <x v="0"/>
    <s v="OCS (Other combustion source)"/>
    <n v="1006012"/>
    <s v="GP-2"/>
    <n v="1380874.1943628499"/>
    <n v="0.63983730000000005"/>
    <s v="MW"/>
  </r>
  <r>
    <x v="368"/>
    <x v="320"/>
    <x v="5"/>
    <s v="OCS (Other combustion source)"/>
    <n v="1006012"/>
    <s v="GP-1"/>
    <n v="706175.57400893001"/>
    <n v="0.30482399999999998"/>
    <s v="MW"/>
  </r>
  <r>
    <x v="368"/>
    <x v="320"/>
    <x v="5"/>
    <s v="TODF (Thermal oxidizer, direct fired, no heat recovery)"/>
    <n v="1006012"/>
    <s v="MVRU-2"/>
    <n v="37173382.716074303"/>
    <n v="14.0688"/>
    <s v="MW"/>
  </r>
  <r>
    <x v="368"/>
    <x v="320"/>
    <x v="5"/>
    <s v="TODF (Thermal oxidizer, direct fired, no heat recovery)"/>
    <n v="1006012"/>
    <s v="T-38 Thermal Oxider/Flare"/>
    <n v="70842932.584087297"/>
    <n v="4.1209860000000003"/>
    <s v="MW"/>
  </r>
  <r>
    <x v="368"/>
    <x v="320"/>
    <x v="5"/>
    <s v="TODF (Thermal oxidizer, direct fired, no heat recovery)"/>
    <n v="1006012"/>
    <s v="T-8001 Thermal Oxider/Flare"/>
    <n v="44459011.1381367"/>
    <n v="6.4481999999999999"/>
    <s v="MW"/>
  </r>
  <r>
    <x v="368"/>
    <x v="320"/>
    <x v="3"/>
    <s v="TODF (Thermal oxidizer, direct fired, no heat recovery)"/>
    <n v="1006012"/>
    <s v="MVRU-2"/>
    <n v="56305473.055489197"/>
    <n v="14.0688"/>
    <s v="MW"/>
  </r>
  <r>
    <x v="368"/>
    <x v="320"/>
    <x v="1"/>
    <s v="TODF (Thermal oxidizer, direct fired, no heat recovery)"/>
    <n v="1006012"/>
    <s v="WLPT"/>
    <n v="22718784.3789475"/>
    <n v="1.7585999999999999"/>
    <s v="MW"/>
  </r>
  <r>
    <x v="368"/>
    <x v="320"/>
    <x v="4"/>
    <s v="OB (Boiler, other)"/>
    <n v="1006012"/>
    <s v="B-7"/>
    <n v="1766813470.5065501"/>
    <n v="106.9815"/>
    <s v="MW"/>
  </r>
  <r>
    <x v="368"/>
    <x v="320"/>
    <x v="4"/>
    <s v="OB (Boiler, other)"/>
    <n v="1006012"/>
    <s v="B-76001"/>
    <n v="1242303825.8310499"/>
    <n v="122.5158"/>
    <s v="MW"/>
  </r>
  <r>
    <x v="368"/>
    <x v="320"/>
    <x v="4"/>
    <s v="OCS (Other combustion source)"/>
    <n v="1006012"/>
    <s v="GP-AGG-1"/>
    <n v="4814329453.5672302"/>
    <n v="35.758200000000002"/>
    <s v="MW"/>
  </r>
  <r>
    <x v="368"/>
    <x v="320"/>
    <x v="4"/>
    <s v="OCS (Other combustion source)"/>
    <n v="1006012"/>
    <s v="GP-AGG-2"/>
    <n v="1616718291.9054799"/>
    <n v="63.602699999999999"/>
    <s v="MW"/>
  </r>
  <r>
    <x v="368"/>
    <x v="320"/>
    <x v="4"/>
    <s v="OCS (Other combustion source)"/>
    <n v="1006012"/>
    <s v="GP-AGG-3"/>
    <n v="8433001089.9268599"/>
    <n v="69.464699999999993"/>
    <s v="MW"/>
  </r>
  <r>
    <x v="368"/>
    <x v="320"/>
    <x v="4"/>
    <s v="OCS (Other combustion source)"/>
    <n v="1006012"/>
    <s v="GP-AGG-4"/>
    <n v="1260443642.25721"/>
    <n v="24.18075"/>
    <s v="MW"/>
  </r>
  <r>
    <x v="368"/>
    <x v="320"/>
    <x v="4"/>
    <s v="PRH (Process Heater)"/>
    <n v="1006012"/>
    <s v="H-1101"/>
    <n v="2252482735.3736801"/>
    <n v="77.378399999999999"/>
    <s v="MW"/>
  </r>
  <r>
    <x v="368"/>
    <x v="320"/>
    <x v="4"/>
    <s v="PRH (Process Heater)"/>
    <n v="1006012"/>
    <s v="H-2801"/>
    <n v="1405549.6560486399"/>
    <n v="1.7585999999999999"/>
    <s v="MW"/>
  </r>
  <r>
    <x v="368"/>
    <x v="320"/>
    <x v="4"/>
    <s v="TODF (Thermal oxidizer, direct fired, no heat recovery)"/>
    <n v="1006012"/>
    <s v="MVRU-2"/>
    <n v="1923360.60484603"/>
    <n v="14.0688"/>
    <s v="MW"/>
  </r>
  <r>
    <x v="369"/>
    <x v="321"/>
    <x v="1"/>
    <s v="OCS (Other combustion source)"/>
    <n v="1005125"/>
    <s v="CP-1"/>
    <n v="2735479206.2188401"/>
    <n v="29.31"/>
    <s v="MW"/>
  </r>
  <r>
    <x v="369"/>
    <x v="321"/>
    <x v="1"/>
    <s v="OCS (Other combustion source)"/>
    <n v="1005125"/>
    <s v="CP-2"/>
    <n v="2145877187.0065899"/>
    <n v="29.31"/>
    <s v="MW"/>
  </r>
  <r>
    <x v="369"/>
    <x v="321"/>
    <x v="4"/>
    <s v="OCS (Other combustion source)"/>
    <n v="1005125"/>
    <s v="CP-3"/>
    <n v="2187818510.0398698"/>
    <n v="82.243859999999998"/>
    <s v="MW"/>
  </r>
  <r>
    <x v="370"/>
    <x v="322"/>
    <x v="1"/>
    <s v="OCS (Other combustion source)"/>
    <n v="1004642"/>
    <s v="CP-01"/>
    <n v="783814245.42587304"/>
    <n v="9.9067799999999995"/>
    <s v="MW"/>
  </r>
  <r>
    <x v="371"/>
    <x v="323"/>
    <x v="1"/>
    <s v="F (Furnace)"/>
    <n v="1005358"/>
    <s v="Glass Melting Furnace"/>
    <n v="1481509103.3540699"/>
    <n v="64.481999999999999"/>
    <s v="MW"/>
  </r>
  <r>
    <x v="371"/>
    <x v="323"/>
    <x v="1"/>
    <s v="OCS (Other combustion source)"/>
    <n v="1005358"/>
    <s v="GP-MISC"/>
    <n v="9675658.1908241101"/>
    <n v="4.8361500000000002E-2"/>
    <s v="MW"/>
  </r>
  <r>
    <x v="372"/>
    <x v="324"/>
    <x v="0"/>
    <s v="RICE (Reciprocating internal combustion engine)"/>
    <n v="1005122"/>
    <s v="Diesel Fire Water Pump Engine"/>
    <n v="7132.6146403040002"/>
    <n v="0.27258300000000002"/>
    <s v="MW"/>
  </r>
  <r>
    <x v="372"/>
    <x v="324"/>
    <x v="0"/>
    <s v="RICE (Reciprocating internal combustion engine)"/>
    <n v="1005122"/>
    <s v="Diesel Generator Engine"/>
    <n v="8559.1375683648002"/>
    <n v="0.35171999999999998"/>
    <s v="MW"/>
  </r>
  <r>
    <x v="372"/>
    <x v="324"/>
    <x v="0"/>
    <s v="RICE (Reciprocating internal combustion engine)"/>
    <n v="1005122"/>
    <s v="Emergency Diesel Generator Engine No. 2"/>
    <n v="8559.1375683648002"/>
    <n v="0.35171999999999998"/>
    <s v="MW"/>
  </r>
  <r>
    <x v="372"/>
    <x v="324"/>
    <x v="1"/>
    <s v="OCS (Other combustion source)"/>
    <n v="1005122"/>
    <s v="CP- Libbey Glass Shreveport"/>
    <n v="1108560798.73612"/>
    <n v="15.241199999999999"/>
    <s v="MW"/>
  </r>
  <r>
    <x v="373"/>
    <x v="325"/>
    <x v="5"/>
    <s v="OCS (Other combustion source)"/>
    <n v="1006388"/>
    <s v="GP-1"/>
    <n v="303505.24670170998"/>
    <n v="73.275000000000006"/>
    <s v="MW"/>
  </r>
  <r>
    <x v="373"/>
    <x v="325"/>
    <x v="1"/>
    <s v="OB (Boiler, other)"/>
    <n v="1006388"/>
    <s v="B&amp;W Boiler"/>
    <n v="131020423.109363"/>
    <n v="87.93"/>
    <s v="MW"/>
  </r>
  <r>
    <x v="373"/>
    <x v="325"/>
    <x v="1"/>
    <s v="OCS (Other combustion source)"/>
    <n v="1006388"/>
    <s v="GP-1"/>
    <n v="1132024628.7627499"/>
    <n v="73.275000000000006"/>
    <s v="MW"/>
  </r>
  <r>
    <x v="373"/>
    <x v="325"/>
    <x v="4"/>
    <s v="OB (Boiler, other)"/>
    <n v="1006388"/>
    <s v="B&amp;W Boiler"/>
    <n v="1111886342.41466"/>
    <n v="87.93"/>
    <s v="MW"/>
  </r>
  <r>
    <x v="373"/>
    <x v="325"/>
    <x v="4"/>
    <s v="OCS (Other combustion source)"/>
    <n v="1006388"/>
    <s v="GP-1"/>
    <n v="5516632203.4506397"/>
    <n v="73.275000000000006"/>
    <s v="MW"/>
  </r>
  <r>
    <x v="373"/>
    <x v="325"/>
    <x v="4"/>
    <s v="heater"/>
    <n v="1006388"/>
    <s v="CP-CCRHTRS"/>
    <n v="1597441160.4904599"/>
    <n v="40.447800000000001"/>
    <s v="MW"/>
  </r>
  <r>
    <x v="374"/>
    <x v="326"/>
    <x v="1"/>
    <s v="OCS (Other combustion source)"/>
    <n v="1002235"/>
    <s v="GP-1"/>
    <n v="2385013128.7962499"/>
    <n v="68.188239329430004"/>
    <s v="MW"/>
  </r>
  <r>
    <x v="375"/>
    <x v="327"/>
    <x v="0"/>
    <s v="OCS (Other combustion source)"/>
    <n v="1003770"/>
    <s v="GP-MCU"/>
    <n v="3475009.85275611"/>
    <n v="0.55689"/>
    <s v="MW"/>
  </r>
  <r>
    <x v="375"/>
    <x v="327"/>
    <x v="3"/>
    <s v="OCS (Other combustion source)"/>
    <n v="1003770"/>
    <s v="GP-MCU"/>
    <n v="70482.530648859902"/>
    <n v="0.55689"/>
    <s v="MW"/>
  </r>
  <r>
    <x v="375"/>
    <x v="327"/>
    <x v="1"/>
    <s v="OCS (Other combustion source)"/>
    <n v="1003770"/>
    <s v="CP-NG"/>
    <n v="21520684.0524639"/>
    <n v="1.3658459999999999"/>
    <s v="MW"/>
  </r>
  <r>
    <x v="376"/>
    <x v="328"/>
    <x v="1"/>
    <s v="OCS (Other combustion source)"/>
    <n v="1005965"/>
    <s v="GP-Combustion"/>
    <n v="1420577466.9036601"/>
    <n v="34.585799999999999"/>
    <s v="MW"/>
  </r>
  <r>
    <x v="377"/>
    <x v="329"/>
    <x v="1"/>
    <s v="OCS (Other combustion source)"/>
    <n v="1001812"/>
    <s v="GP-522676"/>
    <n v="967619933.18488097"/>
    <n v="28.723800000000001"/>
    <s v="MW"/>
  </r>
  <r>
    <x v="378"/>
    <x v="330"/>
    <x v="7"/>
    <s v="Chemical Recovery Furnace"/>
    <n v="1005998"/>
    <s v="4RF"/>
    <n v="3537215262.0380502"/>
    <m/>
    <s v="MW"/>
  </r>
  <r>
    <x v="378"/>
    <x v="330"/>
    <x v="7"/>
    <s v="Pulp Mill Lime Kiln"/>
    <n v="1005998"/>
    <s v="4LK"/>
    <n v="0"/>
    <m/>
    <s v="MW"/>
  </r>
  <r>
    <x v="378"/>
    <x v="330"/>
    <x v="7"/>
    <s v="S (Stoker Boiler)"/>
    <n v="1005998"/>
    <s v="3PB"/>
    <n v="798346973.39236999"/>
    <n v="93.498900000000006"/>
    <s v="MW"/>
  </r>
  <r>
    <x v="378"/>
    <x v="330"/>
    <x v="1"/>
    <s v="OCS (Other combustion source)"/>
    <n v="1005998"/>
    <s v="CP-NW-1058744"/>
    <n v="1306392.8136809301"/>
    <n v="1.4655"/>
    <s v="MW"/>
  </r>
  <r>
    <x v="378"/>
    <x v="330"/>
    <x v="1"/>
    <s v="OCS (Other combustion source)"/>
    <n v="1005998"/>
    <s v="CP-NW-1089465"/>
    <n v="1389906.50953268"/>
    <n v="1.4655"/>
    <s v="MW"/>
  </r>
  <r>
    <x v="378"/>
    <x v="330"/>
    <x v="1"/>
    <s v="OCS (Other combustion source)"/>
    <n v="1005998"/>
    <s v="CP-NW-1090961"/>
    <n v="962395.92362492206"/>
    <n v="1.4655"/>
    <s v="MW"/>
  </r>
  <r>
    <x v="378"/>
    <x v="330"/>
    <x v="1"/>
    <s v="OCS (Other combustion source)"/>
    <n v="1005998"/>
    <s v="CP-NW-374286"/>
    <n v="578630.60697283503"/>
    <n v="1.4655"/>
    <s v="MW"/>
  </r>
  <r>
    <x v="378"/>
    <x v="330"/>
    <x v="1"/>
    <s v="OCS (Other combustion source)"/>
    <n v="1005998"/>
    <s v="CP-NW-713048"/>
    <n v="0"/>
    <n v="1.4655"/>
    <s v="MW"/>
  </r>
  <r>
    <x v="378"/>
    <x v="330"/>
    <x v="1"/>
    <s v="OCS (Other combustion source)"/>
    <n v="1005998"/>
    <s v="CP-NW-743848"/>
    <n v="324112.67675798002"/>
    <n v="1.4655"/>
    <s v="MW"/>
  </r>
  <r>
    <x v="378"/>
    <x v="330"/>
    <x v="1"/>
    <s v="OCS (Other combustion source)"/>
    <n v="1005998"/>
    <s v="CP-NW-794967"/>
    <n v="155096.86372467701"/>
    <n v="1.4655"/>
    <s v="MW"/>
  </r>
  <r>
    <x v="378"/>
    <x v="330"/>
    <x v="1"/>
    <s v="OCS (Other combustion source)"/>
    <n v="1005998"/>
    <s v="CP-Williams"/>
    <n v="2353724154.4084201"/>
    <n v="153.8775"/>
    <s v="MW"/>
  </r>
  <r>
    <x v="379"/>
    <x v="331"/>
    <x v="1"/>
    <s v="OCS (Other combustion source)"/>
    <n v="1003453"/>
    <s v="GP-TROY"/>
    <n v="512738300.94580501"/>
    <n v="7.3274999999999997"/>
    <s v="MW"/>
  </r>
  <r>
    <x v="380"/>
    <x v="332"/>
    <x v="1"/>
    <s v="OCS (Other combustion source)"/>
    <n v="1005725"/>
    <s v="GP- Potters Industries LLC Apex"/>
    <n v="612811569.63215804"/>
    <n v="5.8620000000000001"/>
    <s v="MW"/>
  </r>
  <r>
    <x v="381"/>
    <x v="333"/>
    <x v="1"/>
    <s v="OCS (Other combustion source)"/>
    <n v="1004867"/>
    <s v="GP-Natural Gas Fired Units"/>
    <n v="9733245972.0804005"/>
    <n v="73.275000000000006"/>
    <s v="MW"/>
  </r>
  <r>
    <x v="382"/>
    <x v="334"/>
    <x v="7"/>
    <s v="S (Stoker Boiler)"/>
    <n v="1003327"/>
    <s v="Boiler 5"/>
    <n v="422412913.88981599"/>
    <m/>
    <s v="MW"/>
  </r>
  <r>
    <x v="382"/>
    <x v="334"/>
    <x v="6"/>
    <s v="S (Stoker Boiler)"/>
    <n v="1003327"/>
    <s v="Boiler 5"/>
    <n v="2530025145.50985"/>
    <m/>
    <s v="MW"/>
  </r>
  <r>
    <x v="382"/>
    <x v="334"/>
    <x v="1"/>
    <s v="OB (Boiler, other)"/>
    <n v="1003327"/>
    <s v="Boiler 4"/>
    <n v="402345125.55777103"/>
    <n v="94.964399999999998"/>
    <s v="MW"/>
  </r>
  <r>
    <x v="382"/>
    <x v="334"/>
    <x v="1"/>
    <s v="OCS (Other combustion source)"/>
    <n v="1003327"/>
    <s v="GP-1"/>
    <n v="220301175.97159499"/>
    <n v="26.965199999999999"/>
    <s v="MW"/>
  </r>
  <r>
    <x v="382"/>
    <x v="334"/>
    <x v="1"/>
    <s v="OCS (Other combustion source)"/>
    <n v="1003327"/>
    <s v="GP-2"/>
    <n v="331835705.20293701"/>
    <n v="12.017099999999999"/>
    <s v="MW"/>
  </r>
  <r>
    <x v="383"/>
    <x v="6"/>
    <x v="7"/>
    <s v="OCS (Other combustion source)"/>
    <n v="1005753"/>
    <s v="CP-1"/>
    <n v="75634998.4948342"/>
    <n v="69.464699999999993"/>
    <s v="MW"/>
  </r>
  <r>
    <x v="383"/>
    <x v="6"/>
    <x v="6"/>
    <s v="K (Kiln)"/>
    <n v="1005753"/>
    <s v="LK"/>
    <n v="7782935.7500576004"/>
    <n v="7.3274999999999997"/>
    <s v="MW"/>
  </r>
  <r>
    <x v="383"/>
    <x v="6"/>
    <x v="6"/>
    <s v="PRH (Process Heater)"/>
    <n v="1005753"/>
    <s v="PD1"/>
    <n v="793598963.23128605"/>
    <n v="67.412999999999997"/>
    <s v="MW"/>
  </r>
  <r>
    <x v="383"/>
    <x v="6"/>
    <x v="6"/>
    <s v="S (Stoker Boiler)"/>
    <n v="1005753"/>
    <s v="BL1"/>
    <n v="1191780722.7135999"/>
    <n v="69.464699999999993"/>
    <s v="MW"/>
  </r>
  <r>
    <x v="383"/>
    <x v="6"/>
    <x v="6"/>
    <s v="S (Stoker Boiler)"/>
    <n v="1005753"/>
    <s v="BL2"/>
    <n v="1193577169.2837901"/>
    <n v="69.464699999999993"/>
    <s v="MW"/>
  </r>
  <r>
    <x v="383"/>
    <x v="6"/>
    <x v="8"/>
    <s v="K (Kiln)"/>
    <n v="1005753"/>
    <s v="LK"/>
    <n v="226854288.11747599"/>
    <n v="7.3274999999999997"/>
    <s v="MW"/>
  </r>
  <r>
    <x v="383"/>
    <x v="6"/>
    <x v="3"/>
    <s v="CH (Comfort heater)"/>
    <n v="1005753"/>
    <s v="GH"/>
    <n v="411148.09545168298"/>
    <n v="0.102585"/>
    <s v="MW"/>
  </r>
  <r>
    <x v="383"/>
    <x v="6"/>
    <x v="3"/>
    <s v="OCS (Other combustion source)"/>
    <n v="1005753"/>
    <s v="CP-2"/>
    <n v="78873.308107057601"/>
    <n v="0.29310000000000003"/>
    <s v="MW"/>
  </r>
  <r>
    <x v="383"/>
    <x v="6"/>
    <x v="3"/>
    <s v="OCS (Other combustion source)"/>
    <n v="1005753"/>
    <s v="CP-3"/>
    <n v="491699.55905038002"/>
    <n v="0.11724"/>
    <s v="MW"/>
  </r>
  <r>
    <x v="383"/>
    <x v="6"/>
    <x v="4"/>
    <s v="CH (Comfort heater)"/>
    <n v="1005753"/>
    <s v="MS1"/>
    <n v="149703.94263154801"/>
    <n v="8.7050699999999995E-2"/>
    <s v="MW"/>
  </r>
  <r>
    <x v="383"/>
    <x v="6"/>
    <x v="4"/>
    <s v="OCS (Other combustion source)"/>
    <n v="1005753"/>
    <s v="GP-1"/>
    <n v="0"/>
    <n v="69.464699999999993"/>
    <s v="MW"/>
  </r>
  <r>
    <x v="384"/>
    <x v="335"/>
    <x v="6"/>
    <s v="CFB (Boiler, circulating fluidized bed)"/>
    <n v="1000334"/>
    <s v="Boiler #1 (123-08)"/>
    <n v="2745064814.0303302"/>
    <m/>
    <s v="MW"/>
  </r>
  <r>
    <x v="384"/>
    <x v="335"/>
    <x v="6"/>
    <s v="CFB (Boiler, circulating fluidized bed)"/>
    <n v="1000334"/>
    <s v="Boiler #2 (123-09)"/>
    <n v="3127762529.1938801"/>
    <m/>
    <s v="MW"/>
  </r>
  <r>
    <x v="384"/>
    <x v="335"/>
    <x v="1"/>
    <s v="CFB (Boiler, circulating fluidized bed)"/>
    <n v="1000334"/>
    <s v="Boiler #1 (123-08)"/>
    <n v="0"/>
    <m/>
    <s v="MW"/>
  </r>
  <r>
    <x v="384"/>
    <x v="335"/>
    <x v="1"/>
    <s v="CFB (Boiler, circulating fluidized bed)"/>
    <n v="1000334"/>
    <s v="Boiler #2 (123-09)"/>
    <n v="0"/>
    <m/>
    <s v="MW"/>
  </r>
  <r>
    <x v="384"/>
    <x v="335"/>
    <x v="1"/>
    <s v="OCS (Other combustion source)"/>
    <n v="1000334"/>
    <s v="GP-1"/>
    <n v="2437913913.5123"/>
    <n v="57.447600000000001"/>
    <s v="MW"/>
  </r>
  <r>
    <x v="385"/>
    <x v="336"/>
    <x v="7"/>
    <s v="OB (Boiler, other)"/>
    <n v="1006847"/>
    <s v="Anaerobic Digester Boiler"/>
    <n v="0"/>
    <n v="0.58620000000000005"/>
    <s v="MW"/>
  </r>
  <r>
    <x v="385"/>
    <x v="336"/>
    <x v="1"/>
    <s v="OCS (Other combustion source)"/>
    <n v="1006847"/>
    <s v="GP-Intake Meter"/>
    <n v="2779813.0190653699"/>
    <n v="9.3792E-2"/>
    <s v="MW"/>
  </r>
  <r>
    <x v="385"/>
    <x v="336"/>
    <x v="1"/>
    <s v="OCS (Other combustion source)"/>
    <n v="1006847"/>
    <s v="GP-Main Meter"/>
    <n v="688405383.32729995"/>
    <n v="13.189500000000001"/>
    <s v="MW"/>
  </r>
  <r>
    <x v="386"/>
    <x v="337"/>
    <x v="1"/>
    <s v="OCS (Other combustion source)"/>
    <n v="1002255"/>
    <s v="GP-1"/>
    <n v="3124814028.45646"/>
    <n v="65.265886219080002"/>
    <s v="MW"/>
  </r>
  <r>
    <x v="387"/>
    <x v="338"/>
    <x v="0"/>
    <s v="boiler"/>
    <n v="1006917"/>
    <s v="CP-Boilers"/>
    <n v="66993796.270519301"/>
    <n v="25.089359999999999"/>
    <s v="MW"/>
  </r>
  <r>
    <x v="387"/>
    <x v="338"/>
    <x v="0"/>
    <s v="heater"/>
    <n v="1006917"/>
    <s v="CP-B13 heaters"/>
    <n v="2572020.8392936201"/>
    <n v="0.11724"/>
    <s v="MW"/>
  </r>
  <r>
    <x v="387"/>
    <x v="338"/>
    <x v="3"/>
    <s v="OCS (Other combustion source)"/>
    <n v="1006917"/>
    <s v="CP-Propane"/>
    <n v="3356.3109832790401"/>
    <n v="5.8619999999999998E-2"/>
    <s v="MW"/>
  </r>
  <r>
    <x v="387"/>
    <x v="338"/>
    <x v="1"/>
    <s v="boiler"/>
    <n v="1006917"/>
    <s v="CP-Boilers"/>
    <n v="562096883.61551905"/>
    <n v="25.089359999999999"/>
    <s v="MW"/>
  </r>
  <r>
    <x v="387"/>
    <x v="338"/>
    <x v="4"/>
    <s v="boiler"/>
    <n v="1006917"/>
    <s v="CP-Boilers"/>
    <n v="9980.2628421032096"/>
    <n v="25.089359999999999"/>
    <s v="MW"/>
  </r>
  <r>
    <x v="388"/>
    <x v="339"/>
    <x v="0"/>
    <s v="OCS (Other combustion source)"/>
    <n v="1003594"/>
    <s v="GP-MCU"/>
    <n v="1901555.06310504"/>
    <n v="22.158359999999998"/>
    <s v="MW"/>
  </r>
  <r>
    <x v="388"/>
    <x v="339"/>
    <x v="3"/>
    <s v="OCS (Other combustion source)"/>
    <n v="1003594"/>
    <s v="GP-MCU"/>
    <n v="938088.91982649302"/>
    <n v="22.158359999999998"/>
    <s v="MW"/>
  </r>
  <r>
    <x v="388"/>
    <x v="339"/>
    <x v="1"/>
    <s v="OCS (Other combustion source)"/>
    <n v="1003594"/>
    <s v="GP-MCU"/>
    <n v="10156856.1526365"/>
    <n v="22.158359999999998"/>
    <s v="MW"/>
  </r>
  <r>
    <x v="388"/>
    <x v="339"/>
    <x v="4"/>
    <s v="OCS (Other combustion source)"/>
    <n v="1003594"/>
    <s v="GP-MCU"/>
    <n v="1484207.6598042001"/>
    <n v="22.158359999999998"/>
    <s v="MW"/>
  </r>
  <r>
    <x v="389"/>
    <x v="340"/>
    <x v="1"/>
    <s v="F (Furnace)"/>
    <n v="1001987"/>
    <s v="A Furnace"/>
    <n v="497958124.9677"/>
    <n v="18.1722"/>
    <s v="MW"/>
  </r>
  <r>
    <x v="389"/>
    <x v="340"/>
    <x v="1"/>
    <s v="F (Furnace)"/>
    <n v="1001987"/>
    <s v="B Furnace"/>
    <n v="474019445.04284799"/>
    <n v="14.9481"/>
    <s v="MW"/>
  </r>
  <r>
    <x v="389"/>
    <x v="340"/>
    <x v="1"/>
    <s v="OCS (Other combustion source)"/>
    <n v="1001987"/>
    <s v="GP-NGAGG"/>
    <n v="170706477.709703"/>
    <n v="4.8947699999999896"/>
    <s v="MW"/>
  </r>
  <r>
    <x v="390"/>
    <x v="341"/>
    <x v="1"/>
    <s v="OCS (Other combustion source)"/>
    <n v="1000399"/>
    <s v="GP-1"/>
    <n v="788932012.07684898"/>
    <n v="4.6896000000000004"/>
    <s v="MW"/>
  </r>
  <r>
    <x v="391"/>
    <x v="342"/>
    <x v="1"/>
    <s v="OCS (Other combustion source)"/>
    <n v="1005190"/>
    <s v="GP-Kop"/>
    <n v="697573994.07902396"/>
    <n v="7.9137000000000004"/>
    <s v="MW"/>
  </r>
  <r>
    <x v="392"/>
    <x v="343"/>
    <x v="0"/>
    <s v="PD (Product or intermediate product dryer)"/>
    <n v="1007566"/>
    <s v="Finish Mill Air Heater"/>
    <n v="5959377.6321055004"/>
    <n v="5.8151039999999998"/>
    <s v="MW"/>
  </r>
  <r>
    <x v="392"/>
    <x v="343"/>
    <x v="0"/>
    <s v="RICE (Reciprocating internal combustion engine)"/>
    <n v="1007566"/>
    <s v="Transloader"/>
    <n v="0"/>
    <n v="9.9654000000000006E-2"/>
    <s v="MW"/>
  </r>
  <r>
    <x v="392"/>
    <x v="343"/>
    <x v="3"/>
    <s v="OCS (Other combustion source)"/>
    <n v="1007566"/>
    <s v="GP-PROPANE"/>
    <n v="0"/>
    <n v="3.2240999999999999E-2"/>
    <s v="MW"/>
  </r>
  <r>
    <x v="392"/>
    <x v="343"/>
    <x v="3"/>
    <s v="boiler"/>
    <n v="1007566"/>
    <s v="GP-BOILERS"/>
    <n v="1522087.0309170401"/>
    <n v="0.48654599999999998"/>
    <s v="MW"/>
  </r>
  <r>
    <x v="392"/>
    <x v="343"/>
    <x v="4"/>
    <s v="heater"/>
    <n v="1007566"/>
    <s v="GP-HEATERS"/>
    <n v="4659356.9954276104"/>
    <n v="0.14655000000000001"/>
    <s v="MW"/>
  </r>
  <r>
    <x v="393"/>
    <x v="344"/>
    <x v="6"/>
    <s v="K (Kiln)"/>
    <n v="1006242"/>
    <n v="701"/>
    <n v="216564982.373851"/>
    <n v="39.861600000000003"/>
    <s v="MW"/>
  </r>
  <r>
    <x v="393"/>
    <x v="344"/>
    <x v="6"/>
    <s v="OCS (Other combustion source)"/>
    <n v="1006242"/>
    <s v="GP-003"/>
    <n v="1447483994.15763"/>
    <n v="16.061879999999999"/>
    <s v="MW"/>
  </r>
  <r>
    <x v="393"/>
    <x v="344"/>
    <x v="0"/>
    <s v="K (Kiln)"/>
    <n v="1006242"/>
    <n v="701"/>
    <n v="10086605.2482135"/>
    <n v="39.861600000000003"/>
    <s v="MW"/>
  </r>
  <r>
    <x v="393"/>
    <x v="344"/>
    <x v="0"/>
    <s v="OB (Boiler, other)"/>
    <n v="1006242"/>
    <n v="110"/>
    <n v="4520064.0519224703"/>
    <n v="29.1927599999999"/>
    <s v="MW"/>
  </r>
  <r>
    <x v="393"/>
    <x v="344"/>
    <x v="0"/>
    <s v="OCS (Other combustion source)"/>
    <n v="1006242"/>
    <s v="GP-002"/>
    <n v="1447463.71370615"/>
    <n v="0.98188500000000001"/>
    <s v="MW"/>
  </r>
  <r>
    <x v="393"/>
    <x v="344"/>
    <x v="0"/>
    <s v="OCS (Other combustion source)"/>
    <n v="1006242"/>
    <s v="GP-003"/>
    <n v="2627603.0478539602"/>
    <n v="16.061879999999999"/>
    <s v="MW"/>
  </r>
  <r>
    <x v="393"/>
    <x v="344"/>
    <x v="0"/>
    <s v="PRH (Process Heater)"/>
    <n v="1006242"/>
    <n v="103"/>
    <n v="0"/>
    <n v="20.516999999999999"/>
    <s v="MW"/>
  </r>
  <r>
    <x v="393"/>
    <x v="344"/>
    <x v="0"/>
    <s v="PRH (Process Heater)"/>
    <n v="1006242"/>
    <n v="104"/>
    <n v="2932418.0416186498"/>
    <n v="20.516999999999999"/>
    <s v="MW"/>
  </r>
  <r>
    <x v="393"/>
    <x v="344"/>
    <x v="0"/>
    <s v="PRH (Process Heater)"/>
    <n v="1006242"/>
    <n v="105"/>
    <n v="0"/>
    <n v="20.516999999999999"/>
    <s v="MW"/>
  </r>
  <r>
    <x v="393"/>
    <x v="344"/>
    <x v="3"/>
    <s v="OCS (Other combustion source)"/>
    <n v="1006242"/>
    <s v="GP-001"/>
    <n v="5073064.0512262704"/>
    <n v="0.24620400000000001"/>
    <s v="MW"/>
  </r>
  <r>
    <x v="393"/>
    <x v="344"/>
    <x v="4"/>
    <s v="OCS (Other combustion source)"/>
    <n v="1006242"/>
    <s v="GP-003"/>
    <n v="0"/>
    <n v="16.061879999999999"/>
    <s v="MW"/>
  </r>
  <r>
    <x v="393"/>
    <x v="344"/>
    <x v="2"/>
    <s v="K (Kiln)"/>
    <n v="1006242"/>
    <n v="210"/>
    <n v="7323579.63969386"/>
    <n v="27.258299999999998"/>
    <s v="MW"/>
  </r>
  <r>
    <x v="393"/>
    <x v="344"/>
    <x v="2"/>
    <s v="OCS (Other combustion source)"/>
    <n v="1006242"/>
    <s v="GP-003"/>
    <n v="113769063.18467"/>
    <n v="16.061879999999999"/>
    <s v="MW"/>
  </r>
  <r>
    <x v="393"/>
    <x v="344"/>
    <x v="2"/>
    <s v="PRH (Process Heater)"/>
    <n v="1006242"/>
    <n v="302"/>
    <n v="39455732.6262808"/>
    <n v="5.8620000000000001"/>
    <s v="MW"/>
  </r>
  <r>
    <x v="393"/>
    <x v="344"/>
    <x v="2"/>
    <s v="PRH (Process Heater)"/>
    <n v="1006242"/>
    <n v="303"/>
    <n v="20223082.469478801"/>
    <n v="5.8620000000000001"/>
    <s v="MW"/>
  </r>
  <r>
    <x v="394"/>
    <x v="345"/>
    <x v="0"/>
    <s v="OCS (Other combustion source)"/>
    <n v="1001771"/>
    <s v="GP- DPI NO. 2 FUEL"/>
    <n v="26315068.453937501"/>
    <n v="21.3963"/>
    <s v="MW"/>
  </r>
  <r>
    <x v="394"/>
    <x v="345"/>
    <x v="1"/>
    <s v="OCS (Other combustion source)"/>
    <n v="1001771"/>
    <s v="GP- DPI NG"/>
    <n v="464598620.55126101"/>
    <n v="21.3963"/>
    <s v="MW"/>
  </r>
  <r>
    <x v="394"/>
    <x v="345"/>
    <x v="1"/>
    <s v="OCS (Other combustion source)"/>
    <n v="1001771"/>
    <s v="GP- DYN COMBUSTION SOURCES"/>
    <n v="271371789.40627003"/>
    <n v="2.3741099999999999"/>
    <s v="MW"/>
  </r>
  <r>
    <x v="395"/>
    <x v="346"/>
    <x v="0"/>
    <s v="OCS (Other combustion source)"/>
    <n v="1000276"/>
    <s v="GP-1"/>
    <n v="104136.173748438"/>
    <n v="29.0169"/>
    <s v="MW"/>
  </r>
  <r>
    <x v="395"/>
    <x v="346"/>
    <x v="1"/>
    <s v="OB (Boiler, other)"/>
    <n v="1000276"/>
    <s v="Boiler 3 (Gas Only)"/>
    <n v="537613451.78164697"/>
    <n v="92.326499999999996"/>
    <s v="MW"/>
  </r>
  <r>
    <x v="395"/>
    <x v="346"/>
    <x v="1"/>
    <s v="OCS (Other combustion source)"/>
    <n v="1000276"/>
    <s v="GP-1"/>
    <n v="1525834991.6380501"/>
    <n v="29.0169"/>
    <s v="MW"/>
  </r>
  <r>
    <x v="396"/>
    <x v="347"/>
    <x v="6"/>
    <s v="OCS (Other combustion source)"/>
    <n v="1001757"/>
    <s v="GP-01"/>
    <n v="458617975.04596901"/>
    <n v="45.1374"/>
    <s v="MW"/>
  </r>
  <r>
    <x v="396"/>
    <x v="347"/>
    <x v="1"/>
    <s v="OCS (Other combustion source)"/>
    <n v="1001757"/>
    <s v="GP-01"/>
    <n v="1692848464.39224"/>
    <n v="45.1374"/>
    <s v="MW"/>
  </r>
  <r>
    <x v="397"/>
    <x v="348"/>
    <x v="0"/>
    <s v="OCS (Other combustion source)"/>
    <n v="1006659"/>
    <s v="CP-GHG1"/>
    <n v="17118.2751367296"/>
    <n v="0.14068800000000001"/>
    <s v="MW"/>
  </r>
  <r>
    <x v="397"/>
    <x v="348"/>
    <x v="3"/>
    <s v="OCS (Other combustion source)"/>
    <n v="1006659"/>
    <s v="CP-GHG1"/>
    <n v="84116.110514309505"/>
    <n v="0.14068800000000001"/>
    <s v="MW"/>
  </r>
  <r>
    <x v="398"/>
    <x v="349"/>
    <x v="1"/>
    <s v="OCS (Other combustion source)"/>
    <n v="1003739"/>
    <s v="GP-01"/>
    <n v="492372889.68595701"/>
    <n v="4.9094249999999997"/>
    <s v="MW"/>
  </r>
  <r>
    <x v="399"/>
    <x v="350"/>
    <x v="0"/>
    <s v="RICE (Reciprocating internal combustion engine)"/>
    <n v="1007770"/>
    <s v="Emergency Firewater Pump Engine"/>
    <n v="15691.7522086688"/>
    <n v="0.58620000000000005"/>
    <s v="MW"/>
  </r>
  <r>
    <x v="399"/>
    <x v="350"/>
    <x v="1"/>
    <s v="OCS (Other combustion source)"/>
    <n v="1007770"/>
    <s v="GP-Nat Gas Fired Equip (&lt;100 MMBtu/hr)"/>
    <n v="369435273.23811799"/>
    <n v="28.606559999999899"/>
    <s v="MW"/>
  </r>
  <r>
    <x v="399"/>
    <x v="350"/>
    <x v="1"/>
    <s v="PRH (Process Heater)"/>
    <n v="1007770"/>
    <s v="Synthetic Ammonia Plant Reformer"/>
    <n v="1928664175.9725399"/>
    <n v="84.412800000000004"/>
    <s v="MW"/>
  </r>
  <r>
    <x v="400"/>
    <x v="351"/>
    <x v="1"/>
    <s v="OCS (Other combustion source)"/>
    <n v="1000628"/>
    <s v="CP-001"/>
    <n v="1059591946.64705"/>
    <n v="19.930800000000001"/>
    <s v="MW"/>
  </r>
  <r>
    <x v="401"/>
    <x v="352"/>
    <x v="1"/>
    <s v="OCS (Other combustion source)"/>
    <n v="1005146"/>
    <s v="CP-Natural Gas"/>
    <n v="1075765765.74367"/>
    <n v="18.4222143"/>
    <s v="MW"/>
  </r>
  <r>
    <x v="402"/>
    <x v="353"/>
    <x v="1"/>
    <s v="OCS (Other combustion source)"/>
    <n v="1007766"/>
    <s v="CP-GHG3"/>
    <n v="2165390.8281560699"/>
    <n v="2.931E-3"/>
    <s v="MW"/>
  </r>
  <r>
    <x v="403"/>
    <x v="354"/>
    <x v="0"/>
    <s v="OCS (Other combustion source)"/>
    <n v="1003215"/>
    <s v="GP-1"/>
    <n v="0"/>
    <n v="45.1374"/>
    <s v="MW"/>
  </r>
  <r>
    <x v="403"/>
    <x v="354"/>
    <x v="1"/>
    <s v="OCS (Other combustion source)"/>
    <n v="1003215"/>
    <s v="CP-1"/>
    <n v="1113621331.0204699"/>
    <n v="45.1374"/>
    <s v="MW"/>
  </r>
  <r>
    <x v="404"/>
    <x v="355"/>
    <x v="1"/>
    <s v="OCS (Other combustion source)"/>
    <n v="1000214"/>
    <s v="CP-Main"/>
    <n v="2717662958.1740499"/>
    <n v="60.290669999999999"/>
    <s v="MW"/>
  </r>
  <r>
    <x v="405"/>
    <x v="6"/>
    <x v="3"/>
    <s v="OCS (Other combustion source)"/>
    <n v="1004151"/>
    <s v="GP-#2"/>
    <n v="2305785.6455127001"/>
    <n v="0.87929999999999997"/>
    <s v="MW"/>
  </r>
  <r>
    <x v="405"/>
    <x v="6"/>
    <x v="1"/>
    <s v="OCS (Other combustion source)"/>
    <n v="1004151"/>
    <s v="CP-#1"/>
    <n v="2325859321.5620198"/>
    <n v="58.62"/>
    <s v="MW"/>
  </r>
  <r>
    <x v="405"/>
    <x v="6"/>
    <x v="1"/>
    <s v="OCS (Other combustion source)"/>
    <n v="1004151"/>
    <s v="CP-#3"/>
    <n v="6475763.9178104103"/>
    <n v="0.52758000000000005"/>
    <s v="MW"/>
  </r>
  <r>
    <x v="406"/>
    <x v="356"/>
    <x v="8"/>
    <s v="cupola"/>
    <n v="1002000"/>
    <s v="GP-Cupolas"/>
    <n v="285061989.61956102"/>
    <n v="20.95665"/>
    <s v="MW"/>
  </r>
  <r>
    <x v="406"/>
    <x v="356"/>
    <x v="1"/>
    <s v="OCS (Other combustion source)"/>
    <n v="1002000"/>
    <s v="CP-Natural Gas"/>
    <n v="79477200.552248195"/>
    <n v="14.654999999999999"/>
    <s v="MW"/>
  </r>
  <r>
    <x v="407"/>
    <x v="357"/>
    <x v="7"/>
    <s v="OCS (Other combustion source)"/>
    <n v="1007098"/>
    <s v="GP-2"/>
    <n v="57204438.424404196"/>
    <n v="2.9427240000000001"/>
    <s v="MW"/>
  </r>
  <r>
    <x v="407"/>
    <x v="357"/>
    <x v="6"/>
    <s v="PCWD (Pulverized coal, wall-fired, dry bottom)"/>
    <n v="1007098"/>
    <s v="EU001"/>
    <n v="3252257950.7288599"/>
    <m/>
    <s v="MW"/>
  </r>
  <r>
    <x v="407"/>
    <x v="357"/>
    <x v="3"/>
    <s v="OCS (Other combustion source)"/>
    <n v="1007098"/>
    <s v="GP-1"/>
    <n v="1762063.26622149"/>
    <n v="2.46204"/>
    <s v="MW"/>
  </r>
  <r>
    <x v="407"/>
    <x v="357"/>
    <x v="1"/>
    <s v="OCS (Other combustion source)"/>
    <n v="1007098"/>
    <s v="CP-1"/>
    <n v="969156176.59533298"/>
    <n v="75.414630000000002"/>
    <s v="MW"/>
  </r>
  <r>
    <x v="407"/>
    <x v="357"/>
    <x v="1"/>
    <s v="OCS (Other combustion source)"/>
    <n v="1007098"/>
    <s v="GP-4"/>
    <n v="17923622.847415499"/>
    <n v="7.3274999999999997"/>
    <s v="MW"/>
  </r>
  <r>
    <x v="407"/>
    <x v="357"/>
    <x v="1"/>
    <s v="PCWD (Pulverized coal, wall-fired, dry bottom)"/>
    <n v="1007098"/>
    <s v="EU001"/>
    <n v="57758480.015474103"/>
    <m/>
    <s v="MW"/>
  </r>
  <r>
    <x v="407"/>
    <x v="357"/>
    <x v="4"/>
    <s v="OCS (Other combustion source)"/>
    <n v="1007098"/>
    <s v="GP-3"/>
    <n v="299407.88526309602"/>
    <n v="0.102585"/>
    <s v="MW"/>
  </r>
  <r>
    <x v="407"/>
    <x v="357"/>
    <x v="2"/>
    <s v="PCWD (Pulverized coal, wall-fired, dry bottom)"/>
    <n v="1007098"/>
    <s v="EU001"/>
    <n v="38801849.865480296"/>
    <m/>
    <s v="MW"/>
  </r>
  <r>
    <x v="408"/>
    <x v="358"/>
    <x v="7"/>
    <s v="OCS (Other combustion source)"/>
    <n v="1000610"/>
    <s v="GP-Combustion Equipment"/>
    <n v="154400517.58210599"/>
    <n v="44.844299999999997"/>
    <s v="MW"/>
  </r>
  <r>
    <x v="408"/>
    <x v="358"/>
    <x v="1"/>
    <s v="OCS (Other combustion source)"/>
    <n v="1000610"/>
    <s v="GP-Combustion Equipment"/>
    <n v="742874208.81460905"/>
    <n v="44.844299999999997"/>
    <s v="MW"/>
  </r>
  <r>
    <x v="409"/>
    <x v="359"/>
    <x v="0"/>
    <s v="OCS (Other combustion source)"/>
    <n v="1005940"/>
    <s v="GP-2"/>
    <n v="109842.265460681"/>
    <n v="27.8445"/>
    <s v="MW"/>
  </r>
  <r>
    <x v="409"/>
    <x v="359"/>
    <x v="3"/>
    <s v="OCS (Other combustion source)"/>
    <n v="1005940"/>
    <s v="GP-1"/>
    <n v="1866108.9067031399"/>
    <n v="0.70783649999999998"/>
    <s v="MW"/>
  </r>
  <r>
    <x v="409"/>
    <x v="359"/>
    <x v="1"/>
    <s v="OCS (Other combustion source)"/>
    <n v="1005940"/>
    <s v="CP-1"/>
    <n v="768944400.86966395"/>
    <n v="27.8445"/>
    <s v="MW"/>
  </r>
  <r>
    <x v="410"/>
    <x v="360"/>
    <x v="1"/>
    <s v="OCS (Other combustion source)"/>
    <n v="1006671"/>
    <s v="GP-1"/>
    <n v="1041094869.05834"/>
    <n v="61.287209999999902"/>
    <s v="MW"/>
  </r>
  <r>
    <x v="410"/>
    <x v="360"/>
    <x v="4"/>
    <s v="OCS (Other combustion source)"/>
    <n v="1006671"/>
    <s v="CP-1"/>
    <n v="7748469795.7333403"/>
    <n v="61.287209999999902"/>
    <s v="MW"/>
  </r>
  <r>
    <x v="410"/>
    <x v="360"/>
    <x v="4"/>
    <s v="OCS (Other combustion source)"/>
    <n v="1006671"/>
    <s v="CP-2"/>
    <n v="769323848.95288599"/>
    <n v="47.159790000000001"/>
    <s v="MW"/>
  </r>
  <r>
    <x v="411"/>
    <x v="361"/>
    <x v="0"/>
    <s v="RICE (Reciprocating internal combustion engine)"/>
    <n v="1002531"/>
    <s v="Kiln Aux Diesel Drive"/>
    <n v="15691.7522086688"/>
    <n v="3.5171999999999998E-3"/>
    <s v="MW"/>
  </r>
  <r>
    <x v="411"/>
    <x v="361"/>
    <x v="3"/>
    <s v="F (Furnace)"/>
    <n v="1002531"/>
    <s v="Clark Gulch Quarry Shop Propane"/>
    <n v="337309.25381954398"/>
    <n v="5.8619999999999998E-2"/>
    <s v="MW"/>
  </r>
  <r>
    <x v="411"/>
    <x v="361"/>
    <x v="1"/>
    <s v="OCS (Other combustion source)"/>
    <n v="1002531"/>
    <s v="GP-Misc. Natural Gas Combustion"/>
    <n v="23831229.637695599"/>
    <n v="0.14655000000000001"/>
    <s v="MW"/>
  </r>
  <r>
    <x v="411"/>
    <x v="361"/>
    <x v="4"/>
    <s v="CH (Comfort heater)"/>
    <n v="1002531"/>
    <s v="Used Oil Burner"/>
    <n v="218140.03069168399"/>
    <n v="8.7929999999999994E-2"/>
    <s v="MW"/>
  </r>
  <r>
    <x v="412"/>
    <x v="362"/>
    <x v="0"/>
    <s v="OCS (Other combustion source)"/>
    <n v="1006068"/>
    <s v="CP-ASO to 7-B-1"/>
    <n v="98835214.547764495"/>
    <n v="40.447800000000001"/>
    <s v="MW"/>
  </r>
  <r>
    <x v="412"/>
    <x v="362"/>
    <x v="0"/>
    <s v="OCS (Other combustion source)"/>
    <n v="1006068"/>
    <s v="GP-Diesel Fired Equipment"/>
    <n v="2285289.7307533999"/>
    <n v="0.61551"/>
    <s v="MW"/>
  </r>
  <r>
    <x v="412"/>
    <x v="362"/>
    <x v="5"/>
    <s v="OCS (Other combustion source)"/>
    <n v="1006068"/>
    <s v="GP- Gasoline Fired Equipment"/>
    <n v="1926206.5657009501"/>
    <n v="1.8318750000000002E-2"/>
    <s v="MW"/>
  </r>
  <r>
    <x v="412"/>
    <x v="362"/>
    <x v="1"/>
    <s v="OCS (Other combustion source)"/>
    <n v="1006068"/>
    <s v="CP- Nigas"/>
    <n v="807032721.67851603"/>
    <n v="73.861199999999997"/>
    <s v="MW"/>
  </r>
  <r>
    <x v="412"/>
    <x v="362"/>
    <x v="4"/>
    <s v="OCS (Other combustion source)"/>
    <n v="1006068"/>
    <s v="CP-BRU OH Vent Gas"/>
    <n v="2550020.9858266599"/>
    <n v="1.4068799999999999"/>
    <s v="MW"/>
  </r>
  <r>
    <x v="412"/>
    <x v="362"/>
    <x v="4"/>
    <s v="OCS (Other combustion source)"/>
    <n v="1006068"/>
    <s v="CP-CCR Lock Hoppers"/>
    <n v="2598299.8094639699"/>
    <n v="199.30799999999999"/>
    <s v="MW"/>
  </r>
  <r>
    <x v="412"/>
    <x v="362"/>
    <x v="4"/>
    <s v="OCS (Other combustion source)"/>
    <n v="1006068"/>
    <s v="CP-FCC Disulfide Vent Gas"/>
    <n v="5670480.8642878598"/>
    <n v="155.34299999999999"/>
    <s v="MW"/>
  </r>
  <r>
    <x v="412"/>
    <x v="362"/>
    <x v="4"/>
    <s v="OCS (Other combustion source)"/>
    <n v="1006068"/>
    <s v="CP-GTG"/>
    <n v="1662838560.5812399"/>
    <n v="73.861199999999997"/>
    <s v="MW"/>
  </r>
  <r>
    <x v="412"/>
    <x v="362"/>
    <x v="4"/>
    <s v="OCS (Other combustion source)"/>
    <n v="1006068"/>
    <s v="CP-Refinery Fuel Gas"/>
    <n v="22102311258.911701"/>
    <n v="199.30799999999999"/>
    <s v="MW"/>
  </r>
  <r>
    <x v="412"/>
    <x v="362"/>
    <x v="4"/>
    <s v="TODF (Thermal oxidizer, direct fired, no heat recovery)"/>
    <n v="1006068"/>
    <s v="Barge Loading to ThermOx"/>
    <n v="568657.49443189497"/>
    <n v="12.779159999999999"/>
    <s v="MW"/>
  </r>
  <r>
    <x v="413"/>
    <x v="363"/>
    <x v="0"/>
    <s v="OCS (Other combustion source)"/>
    <n v="1007552"/>
    <s v="GP-2 Diesel"/>
    <n v="192580.59528820799"/>
    <n v="4.9827000000000003E-2"/>
    <s v="MW"/>
  </r>
  <r>
    <x v="413"/>
    <x v="363"/>
    <x v="1"/>
    <s v="OCS (Other combustion source)"/>
    <n v="1007552"/>
    <s v="GP-1 Natural Gas"/>
    <n v="243088484.41114399"/>
    <n v="8.9395500000000006"/>
    <s v="MW"/>
  </r>
  <r>
    <x v="414"/>
    <x v="364"/>
    <x v="0"/>
    <s v="RICE (Reciprocating internal combustion engine)"/>
    <n v="1006575"/>
    <s v="Diesel Engine"/>
    <n v="108415.74253262"/>
    <n v="1.0258499999999999"/>
    <s v="MW"/>
  </r>
  <r>
    <x v="414"/>
    <x v="364"/>
    <x v="1"/>
    <s v="OCS (Other combustion source)"/>
    <n v="1006575"/>
    <s v="CP-1"/>
    <n v="4195222805.4089198"/>
    <n v="180.429429"/>
    <s v="MW"/>
  </r>
  <r>
    <x v="415"/>
    <x v="365"/>
    <x v="7"/>
    <s v="OB (Boiler, other)"/>
    <n v="1000855"/>
    <s v="1200 hp Boiler #2--#799501"/>
    <n v="184710003.26765001"/>
    <n v="15.241199999999999"/>
    <s v="MW"/>
  </r>
  <r>
    <x v="415"/>
    <x v="365"/>
    <x v="7"/>
    <s v="OB (Boiler, other)"/>
    <n v="1000855"/>
    <s v="900 hp Boiler #1--#4682"/>
    <n v="13617937.316898299"/>
    <n v="9.5257500000000004"/>
    <s v="MW"/>
  </r>
  <r>
    <x v="415"/>
    <x v="365"/>
    <x v="1"/>
    <s v="OB (Boiler, other)"/>
    <n v="1000855"/>
    <s v="1000 Hp Boiler - Temporary"/>
    <n v="20363961.136107299"/>
    <n v="11.724"/>
    <s v="MW"/>
  </r>
  <r>
    <x v="415"/>
    <x v="365"/>
    <x v="1"/>
    <s v="OB (Boiler, other)"/>
    <n v="1000855"/>
    <s v="1200 hp Boiler #2--#799501"/>
    <n v="32221022.1552535"/>
    <n v="15.241199999999999"/>
    <s v="MW"/>
  </r>
  <r>
    <x v="415"/>
    <x v="365"/>
    <x v="1"/>
    <s v="OB (Boiler, other)"/>
    <n v="1000855"/>
    <s v="1200 hp Boiler #3--12297"/>
    <n v="21494842.744996998"/>
    <n v="15.241199999999999"/>
    <s v="MW"/>
  </r>
  <r>
    <x v="415"/>
    <x v="365"/>
    <x v="1"/>
    <s v="OB (Boiler, other)"/>
    <n v="1000855"/>
    <s v="2000 hp Boiler #13--#19848"/>
    <n v="355511549.21610099"/>
    <n v="24.327300000000001"/>
    <s v="MW"/>
  </r>
  <r>
    <x v="415"/>
    <x v="365"/>
    <x v="1"/>
    <s v="OB (Boiler, other)"/>
    <n v="1000855"/>
    <s v="900 hp Boiler #1--#4682"/>
    <n v="36074921.01918"/>
    <n v="9.5257500000000004"/>
    <s v="MW"/>
  </r>
  <r>
    <x v="415"/>
    <x v="365"/>
    <x v="1"/>
    <s v="OCS (Other combustion source)"/>
    <n v="1000855"/>
    <s v="GP-HVAC"/>
    <n v="204234386.30385199"/>
    <n v="2.532384"/>
    <s v="MW"/>
  </r>
  <r>
    <x v="415"/>
    <x v="365"/>
    <x v="1"/>
    <s v="PD (Product or intermediate product dryer)"/>
    <n v="1000855"/>
    <s v="Blood Drier #4"/>
    <n v="23827412.503583599"/>
    <n v="2.5499700000000001"/>
    <s v="MW"/>
  </r>
  <r>
    <x v="415"/>
    <x v="365"/>
    <x v="1"/>
    <s v="PD (Product or intermediate product dryer)"/>
    <n v="1000855"/>
    <s v="Bone Drier #5"/>
    <n v="75779183.015727103"/>
    <n v="11.724"/>
    <s v="MW"/>
  </r>
  <r>
    <x v="416"/>
    <x v="6"/>
    <x v="1"/>
    <s v="OCS (Other combustion source)"/>
    <n v="1004596"/>
    <s v="Co-generation energy &amp; steam system"/>
    <n v="800802887.41577601"/>
    <n v="33.762188999999999"/>
    <s v="MW"/>
  </r>
  <r>
    <x v="417"/>
    <x v="366"/>
    <x v="1"/>
    <s v="OCS (Other combustion source)"/>
    <n v="1001715"/>
    <s v="CP-1"/>
    <n v="1734171372.8041601"/>
    <n v="92.912700000000001"/>
    <s v="MW"/>
  </r>
  <r>
    <x v="418"/>
    <x v="367"/>
    <x v="1"/>
    <s v="OB (Boiler, other)"/>
    <n v="1006565"/>
    <s v="HS-1301AR"/>
    <n v="424114238.58162701"/>
    <n v="69.171599999999998"/>
    <s v="MW"/>
  </r>
  <r>
    <x v="418"/>
    <x v="367"/>
    <x v="1"/>
    <s v="OB (Boiler, other)"/>
    <n v="1006565"/>
    <s v="HS-1301BR"/>
    <n v="743009254.67200005"/>
    <n v="69.171599999999998"/>
    <s v="MW"/>
  </r>
  <r>
    <x v="418"/>
    <x v="367"/>
    <x v="1"/>
    <s v="OCS (Other combustion source)"/>
    <n v="1006565"/>
    <s v="CP-1"/>
    <n v="1150111056.30674"/>
    <n v="87.607590000000002"/>
    <s v="MW"/>
  </r>
  <r>
    <x v="418"/>
    <x v="367"/>
    <x v="1"/>
    <s v="PRH (Process Heater)"/>
    <n v="1006565"/>
    <s v="HS-1201/19"/>
    <n v="663101934.68294799"/>
    <n v="87.607590000000002"/>
    <s v="MW"/>
  </r>
  <r>
    <x v="418"/>
    <x v="367"/>
    <x v="1"/>
    <s v="PRH (Process Heater)"/>
    <n v="1006565"/>
    <s v="HS-1220"/>
    <n v="552302068.13861597"/>
    <n v="27.8445"/>
    <s v="MW"/>
  </r>
  <r>
    <x v="418"/>
    <x v="367"/>
    <x v="1"/>
    <s v="PRH (Process Heater)"/>
    <n v="1006565"/>
    <s v="HS-2102"/>
    <n v="5213030.0202535596"/>
    <n v="4.2206400000000004"/>
    <s v="MW"/>
  </r>
  <r>
    <x v="418"/>
    <x v="367"/>
    <x v="1"/>
    <s v="PRH (Process Heater)"/>
    <n v="1006565"/>
    <s v="HS-2103"/>
    <n v="1089585336.3665199"/>
    <n v="53.367648000000003"/>
    <s v="MW"/>
  </r>
  <r>
    <x v="418"/>
    <x v="367"/>
    <x v="1"/>
    <s v="PRH (Process Heater)"/>
    <n v="1006565"/>
    <s v="HS-2104"/>
    <n v="1492317703.20538"/>
    <n v="78.931830000000005"/>
    <s v="MW"/>
  </r>
  <r>
    <x v="418"/>
    <x v="367"/>
    <x v="1"/>
    <s v="PRH (Process Heater)"/>
    <n v="1006565"/>
    <s v="HS-2105"/>
    <n v="74156857.709149003"/>
    <n v="7.38612"/>
    <s v="MW"/>
  </r>
  <r>
    <x v="418"/>
    <x v="367"/>
    <x v="1"/>
    <s v="PRH (Process Heater)"/>
    <n v="1006565"/>
    <s v="HS-8201/19"/>
    <n v="255677471.97574401"/>
    <n v="82.067999999999998"/>
    <s v="MW"/>
  </r>
  <r>
    <x v="418"/>
    <x v="367"/>
    <x v="1"/>
    <s v="PRH (Process Heater)"/>
    <n v="1006565"/>
    <s v="HS-8220"/>
    <n v="110943583.221829"/>
    <n v="57.154499999999999"/>
    <s v="MW"/>
  </r>
  <r>
    <x v="418"/>
    <x v="367"/>
    <x v="4"/>
    <s v="OCS (Other combustion source)"/>
    <n v="1006565"/>
    <s v="CP-2"/>
    <n v="214526933.88998899"/>
    <n v="87.607590000000002"/>
    <s v="MW"/>
  </r>
  <r>
    <x v="419"/>
    <x v="368"/>
    <x v="1"/>
    <s v="OCS (Other combustion source)"/>
    <n v="1002736"/>
    <s v="GP-Aggregated NG Combustion Units"/>
    <n v="778902294.53788698"/>
    <n v="40.227975000000001"/>
    <s v="MW"/>
  </r>
  <r>
    <x v="420"/>
    <x v="369"/>
    <x v="1"/>
    <s v="CCCT (CC (Turbine, combined cycle))"/>
    <n v="1004208"/>
    <s v="EQT0317"/>
    <n v="4020862710.1935802"/>
    <n v="115.68656999999899"/>
    <s v="MW"/>
  </r>
  <r>
    <x v="420"/>
    <x v="369"/>
    <x v="1"/>
    <s v="CCCT (CC (Turbine, combined cycle))"/>
    <n v="1004208"/>
    <s v="EQT0318"/>
    <n v="3679170574.6989899"/>
    <n v="270.53129999999999"/>
    <s v="MW"/>
  </r>
  <r>
    <x v="420"/>
    <x v="369"/>
    <x v="1"/>
    <s v="ICI (Incinerator, commercial and industrial)"/>
    <n v="1004208"/>
    <d v="1990-12-01T00:00:00"/>
    <n v="34320941.851188302"/>
    <n v="0.37809899999999902"/>
    <s v="MW"/>
  </r>
  <r>
    <x v="420"/>
    <x v="369"/>
    <x v="1"/>
    <s v="OB (Boiler, other)"/>
    <n v="1004208"/>
    <s v="EQT0310"/>
    <n v="734292150.78542304"/>
    <n v="83.621430000000004"/>
    <s v="MW"/>
  </r>
  <r>
    <x v="420"/>
    <x v="369"/>
    <x v="1"/>
    <s v="OB (Boiler, other)"/>
    <n v="1004208"/>
    <s v="EQT0311"/>
    <n v="751627615.01901197"/>
    <n v="83.621430000000004"/>
    <s v="MW"/>
  </r>
  <r>
    <x v="420"/>
    <x v="369"/>
    <x v="1"/>
    <s v="OB (Boiler, other)"/>
    <n v="1004208"/>
    <s v="EQT0367"/>
    <n v="8695043.2111056391"/>
    <n v="1.4420519999999999"/>
    <s v="MW"/>
  </r>
  <r>
    <x v="420"/>
    <x v="369"/>
    <x v="1"/>
    <s v="OB (Boiler, other)"/>
    <n v="1004208"/>
    <s v="EQT161"/>
    <n v="664402048.92081904"/>
    <n v="83.621430000000004"/>
    <s v="MW"/>
  </r>
  <r>
    <x v="420"/>
    <x v="369"/>
    <x v="1"/>
    <s v="OB (Boiler, other)"/>
    <n v="1004208"/>
    <s v="EQT162"/>
    <n v="1024671797.67915"/>
    <n v="91.403234999999995"/>
    <s v="MW"/>
  </r>
  <r>
    <x v="420"/>
    <x v="369"/>
    <x v="1"/>
    <s v="OCS (Other combustion source)"/>
    <n v="1004208"/>
    <s v="GP-2"/>
    <n v="533828718.54055101"/>
    <n v="4.8361499999999999"/>
    <s v="MW"/>
  </r>
  <r>
    <x v="420"/>
    <x v="369"/>
    <x v="1"/>
    <s v="PRH (Process Heater)"/>
    <n v="1004208"/>
    <s v="EQT0078"/>
    <n v="75744791.267335102"/>
    <n v="1.503603"/>
    <s v="MW"/>
  </r>
  <r>
    <x v="420"/>
    <x v="369"/>
    <x v="1"/>
    <s v="TODF (Thermal oxidizer, direct fired, no heat recovery)"/>
    <n v="1004208"/>
    <d v="1997-06-01T00:00:00"/>
    <n v="99908029.078746393"/>
    <n v="5.4809700000000001"/>
    <s v="MW"/>
  </r>
  <r>
    <x v="420"/>
    <x v="369"/>
    <x v="1"/>
    <s v="TODF (Thermal oxidizer, direct fired, no heat recovery)"/>
    <n v="1004208"/>
    <s v="EQT0325"/>
    <n v="20339684.607830599"/>
    <n v="1.8699779999999999"/>
    <s v="MW"/>
  </r>
  <r>
    <x v="420"/>
    <x v="369"/>
    <x v="1"/>
    <s v="TODF (Thermal oxidizer, direct fired, no heat recovery)"/>
    <n v="1004208"/>
    <s v="EQT0368"/>
    <n v="1964375.74638985"/>
    <n v="0.37809899999999902"/>
    <s v="MW"/>
  </r>
  <r>
    <x v="420"/>
    <x v="369"/>
    <x v="1"/>
    <s v="TODF (Thermal oxidizer, direct fired, no heat recovery)"/>
    <n v="1004208"/>
    <s v="EQT457"/>
    <n v="23044494.4666599"/>
    <n v="2.7316919999999998"/>
    <s v="MW"/>
  </r>
  <r>
    <x v="420"/>
    <x v="369"/>
    <x v="4"/>
    <s v="CCCT (CC (Turbine, combined cycle))"/>
    <n v="1004208"/>
    <s v="EQT0318"/>
    <n v="27127449202.070999"/>
    <n v="270.53129999999999"/>
    <s v="MW"/>
  </r>
  <r>
    <x v="420"/>
    <x v="369"/>
    <x v="4"/>
    <s v="OB (Boiler, other)"/>
    <n v="1004208"/>
    <s v="EQT0311"/>
    <n v="813000609.45504403"/>
    <n v="83.621430000000004"/>
    <s v="MW"/>
  </r>
  <r>
    <x v="420"/>
    <x v="369"/>
    <x v="4"/>
    <s v="OB (Boiler, other)"/>
    <n v="1004208"/>
    <s v="EQT161"/>
    <n v="1502105570.1961701"/>
    <n v="83.621430000000004"/>
    <s v="MW"/>
  </r>
  <r>
    <x v="421"/>
    <x v="370"/>
    <x v="3"/>
    <s v="OCS (Other combustion source)"/>
    <n v="1000592"/>
    <s v="GP-0001"/>
    <n v="464381174.38360602"/>
    <n v="41.033999999999999"/>
    <s v="MW"/>
  </r>
  <r>
    <x v="421"/>
    <x v="370"/>
    <x v="1"/>
    <s v="OCS (Other combustion source)"/>
    <n v="1000592"/>
    <s v="GP-0001"/>
    <n v="680451698.00808597"/>
    <n v="41.033999999999999"/>
    <s v="MW"/>
  </r>
  <r>
    <x v="422"/>
    <x v="371"/>
    <x v="1"/>
    <s v="OCS (Other combustion source)"/>
    <n v="1006499"/>
    <s v="CP-NG Sources"/>
    <n v="1105826208.66414"/>
    <n v="10.551600000000001"/>
    <s v="MW"/>
  </r>
  <r>
    <x v="422"/>
    <x v="371"/>
    <x v="4"/>
    <s v="OCS (Other combustion source)"/>
    <n v="1006499"/>
    <s v="CP-Fuel Gas to Fuel Drum"/>
    <n v="155070037.56179401"/>
    <n v="7.7847359999999997"/>
    <s v="MW"/>
  </r>
  <r>
    <x v="423"/>
    <x v="372"/>
    <x v="1"/>
    <s v="OCS (Other combustion source)"/>
    <n v="1003156"/>
    <s v="GP-1"/>
    <n v="1202644942.3771"/>
    <n v="22.979040000000001"/>
    <s v="MW"/>
  </r>
  <r>
    <x v="424"/>
    <x v="373"/>
    <x v="7"/>
    <s v="Chemical Recovery Furnace"/>
    <n v="1002098"/>
    <s v="Unit 1 (#2 Recovery Boiler SN-05A)"/>
    <n v="4397919132.7066498"/>
    <m/>
    <s v="MW"/>
  </r>
  <r>
    <x v="424"/>
    <x v="373"/>
    <x v="7"/>
    <s v="Pulp Mill Lime Kiln"/>
    <n v="1002098"/>
    <s v="Unit 2 (#2 Lime Kiln  SN-08)"/>
    <n v="0"/>
    <m/>
    <s v="MW"/>
  </r>
  <r>
    <x v="424"/>
    <x v="373"/>
    <x v="7"/>
    <s v="S (Stoker Boiler)"/>
    <n v="1002098"/>
    <s v="Unit 2 (#3 Wood Waste Boiler SN-04)"/>
    <n v="1797342705.0232401"/>
    <n v="132.4812"/>
    <s v="MW"/>
  </r>
  <r>
    <x v="424"/>
    <x v="373"/>
    <x v="0"/>
    <s v="OB (Boiler, other)"/>
    <n v="1002098"/>
    <s v="Unit 3 (#2 Package Boiler  SN-15)"/>
    <n v="0"/>
    <n v="60.085500000000003"/>
    <s v="MW"/>
  </r>
  <r>
    <x v="424"/>
    <x v="373"/>
    <x v="0"/>
    <s v="OB (Boiler, other)"/>
    <n v="1002098"/>
    <s v="Unit 4 (#4 Package Boiler SN-46)"/>
    <n v="0"/>
    <n v="123.102"/>
    <s v="MW"/>
  </r>
  <r>
    <x v="424"/>
    <x v="373"/>
    <x v="1"/>
    <s v="OB (Boiler, other)"/>
    <n v="1002098"/>
    <s v="Unit 3 (#2 Package Boiler  SN-15)"/>
    <n v="229791910.97874799"/>
    <n v="60.085500000000003"/>
    <s v="MW"/>
  </r>
  <r>
    <x v="424"/>
    <x v="373"/>
    <x v="1"/>
    <s v="OB (Boiler, other)"/>
    <n v="1002098"/>
    <s v="Unit 4 (#4 Package Boiler SN-46)"/>
    <n v="457537736.40912801"/>
    <n v="123.102"/>
    <s v="MW"/>
  </r>
  <r>
    <x v="424"/>
    <x v="373"/>
    <x v="1"/>
    <s v="OCS (Other combustion source)"/>
    <n v="1002098"/>
    <s v="CP-1"/>
    <n v="176243724.56713799"/>
    <n v="2.931"/>
    <s v="MW"/>
  </r>
  <r>
    <x v="424"/>
    <x v="373"/>
    <x v="1"/>
    <s v="S (Stoker Boiler)"/>
    <n v="1002098"/>
    <s v="Unit 2 (#3 Wood Waste Boiler SN-04)"/>
    <n v="79652181.629270896"/>
    <n v="132.4812"/>
    <s v="MW"/>
  </r>
  <r>
    <x v="425"/>
    <x v="374"/>
    <x v="1"/>
    <s v="F (Furnace)"/>
    <n v="1005867"/>
    <s v="Primary Reformer"/>
    <n v="1051811192.92356"/>
    <n v="87.93"/>
    <s v="MW"/>
  </r>
  <r>
    <x v="425"/>
    <x v="374"/>
    <x v="1"/>
    <s v="OCS (Other combustion source)"/>
    <n v="1005867"/>
    <s v="GP-Natural Gas Combustion Sources"/>
    <n v="427023717.36262298"/>
    <n v="23.448"/>
    <s v="MW"/>
  </r>
  <r>
    <x v="426"/>
    <x v="375"/>
    <x v="1"/>
    <s v="OCS (Other combustion source)"/>
    <n v="1007348"/>
    <s v="GP-Grouped"/>
    <n v="1183255500.9653699"/>
    <n v="58.62"/>
    <s v="MW"/>
  </r>
  <r>
    <x v="427"/>
    <x v="376"/>
    <x v="1"/>
    <s v="OCS (Other combustion source)"/>
    <n v="1003580"/>
    <s v="CP-NG Main Billing Meter"/>
    <n v="491643139.05791903"/>
    <n v="38.103000000000002"/>
    <s v="MW"/>
  </r>
  <r>
    <x v="427"/>
    <x v="376"/>
    <x v="1"/>
    <s v="OCS (Other combustion source)"/>
    <n v="1003580"/>
    <s v="CP-NG Rock Office"/>
    <n v="137201.07175644499"/>
    <n v="3.2240999999999999E-2"/>
    <s v="MW"/>
  </r>
  <r>
    <x v="427"/>
    <x v="376"/>
    <x v="1"/>
    <s v="OCS (Other combustion source)"/>
    <n v="1003580"/>
    <s v="CP-NG_Main Office"/>
    <n v="153108.442394874"/>
    <n v="3.2240999999999999E-2"/>
    <s v="MW"/>
  </r>
  <r>
    <x v="428"/>
    <x v="6"/>
    <x v="3"/>
    <s v="OCS (Other combustion source)"/>
    <n v="1009291"/>
    <s v="CP-Propane Office, Load Rack"/>
    <n v="1243513.2193048799"/>
    <n v="9.4378200000000003"/>
    <s v="MW"/>
  </r>
  <r>
    <x v="428"/>
    <x v="6"/>
    <x v="3"/>
    <s v="OCS (Other combustion source)"/>
    <n v="1009291"/>
    <s v="CP-Propane for Start Ups"/>
    <n v="14343194.987043001"/>
    <n v="9.4378200000000003"/>
    <s v="MW"/>
  </r>
  <r>
    <x v="428"/>
    <x v="6"/>
    <x v="4"/>
    <s v="OCS (Other combustion source)"/>
    <n v="1009291"/>
    <s v="CP-Refinery Fuel GAs"/>
    <n v="467545542.52100599"/>
    <n v="9.4378200000000003"/>
    <s v="MW"/>
  </r>
  <r>
    <x v="429"/>
    <x v="6"/>
    <x v="0"/>
    <s v="OCS (Other combustion source)"/>
    <n v="1006378"/>
    <s v="GP-Diesel"/>
    <n v="3805963.1720662098"/>
    <n v="0.61551"/>
    <s v="MW"/>
  </r>
  <r>
    <x v="429"/>
    <x v="6"/>
    <x v="3"/>
    <s v="OCS (Other combustion source)"/>
    <n v="1006378"/>
    <s v="GP-CBP"/>
    <n v="537009.75732464704"/>
    <n v="0.35171999999999998"/>
    <s v="MW"/>
  </r>
  <r>
    <x v="429"/>
    <x v="6"/>
    <x v="1"/>
    <s v="OCS (Other combustion source)"/>
    <n v="1006378"/>
    <s v="CP-1"/>
    <n v="698001504.66493201"/>
    <n v="73.275000000000006"/>
    <s v="MW"/>
  </r>
  <r>
    <x v="430"/>
    <x v="377"/>
    <x v="6"/>
    <s v="OCS (Other combustion source)"/>
    <n v="1001818"/>
    <s v="GP-1"/>
    <n v="1283308368.41661"/>
    <n v="61.551000000000002"/>
    <s v="MW"/>
  </r>
  <r>
    <x v="430"/>
    <x v="377"/>
    <x v="0"/>
    <s v="OCS (Other combustion source)"/>
    <n v="1001818"/>
    <s v="GP-1"/>
    <n v="11969953.8893581"/>
    <n v="61.551000000000002"/>
    <s v="MW"/>
  </r>
  <r>
    <x v="430"/>
    <x v="377"/>
    <x v="1"/>
    <s v="OCS (Other combustion source)"/>
    <n v="1001818"/>
    <s v="GP-1"/>
    <n v="1521508186.8243999"/>
    <n v="61.551000000000002"/>
    <s v="MW"/>
  </r>
  <r>
    <x v="431"/>
    <x v="6"/>
    <x v="7"/>
    <s v="BFB (Boiler, bubbling fluidized bed)"/>
    <n v="1007964"/>
    <s v="PB4 No.4 Power Boiler"/>
    <n v="3218168220.4502301"/>
    <n v="161.37499800000001"/>
    <s v="MW"/>
  </r>
  <r>
    <x v="431"/>
    <x v="6"/>
    <x v="7"/>
    <s v="Chemical Recovery Furnace"/>
    <n v="1007964"/>
    <s v="RF3"/>
    <n v="9112355172.6914406"/>
    <m/>
    <s v="MW"/>
  </r>
  <r>
    <x v="431"/>
    <x v="6"/>
    <x v="7"/>
    <s v="Pulp Mill Lime Kiln"/>
    <n v="1007964"/>
    <s v="LK3"/>
    <n v="0"/>
    <m/>
    <s v="MW"/>
  </r>
  <r>
    <x v="431"/>
    <x v="6"/>
    <x v="3"/>
    <s v="CH (Comfort heater)"/>
    <n v="1007964"/>
    <s v="SCSBH"/>
    <n v="26850.487866232299"/>
    <n v="2.9309999999999999E-2"/>
    <s v="MW"/>
  </r>
  <r>
    <x v="431"/>
    <x v="6"/>
    <x v="1"/>
    <s v="BFB (Boiler, bubbling fluidized bed)"/>
    <n v="1007964"/>
    <s v="PB4 No.4 Power Boiler"/>
    <n v="52139913.606288001"/>
    <n v="161.37499800000001"/>
    <s v="MW"/>
  </r>
  <r>
    <x v="431"/>
    <x v="6"/>
    <x v="1"/>
    <s v="OB (Boiler, other)"/>
    <n v="1007964"/>
    <s v="PB5"/>
    <n v="238510821.186533"/>
    <n v="79.137"/>
    <s v="MW"/>
  </r>
  <r>
    <x v="431"/>
    <x v="6"/>
    <x v="1"/>
    <s v="OCS (Other combustion source)"/>
    <n v="1007964"/>
    <s v="GP-01"/>
    <n v="92754545.413211405"/>
    <n v="2.8067256"/>
    <s v="MW"/>
  </r>
  <r>
    <x v="432"/>
    <x v="378"/>
    <x v="0"/>
    <s v="OCS (Other combustion source)"/>
    <n v="1007805"/>
    <s v="GP- Diesel Usage"/>
    <n v="22824.366848972801"/>
    <n v="29.31"/>
    <s v="MW"/>
  </r>
  <r>
    <x v="432"/>
    <x v="378"/>
    <x v="5"/>
    <s v="OCS (Other combustion source)"/>
    <n v="1007805"/>
    <s v="GP- Gasoline Use"/>
    <n v="1502.5012212955901"/>
    <n v="29.31"/>
    <s v="MW"/>
  </r>
  <r>
    <x v="432"/>
    <x v="378"/>
    <x v="1"/>
    <s v="OCS (Other combustion source)"/>
    <n v="1007805"/>
    <s v="CP- Natural Gas Use"/>
    <n v="1079939462.1149199"/>
    <n v="70.930199999999999"/>
    <s v="MW"/>
  </r>
  <r>
    <x v="433"/>
    <x v="379"/>
    <x v="0"/>
    <s v="OCS (Other combustion source)"/>
    <n v="1007966"/>
    <s v="GP-2"/>
    <n v="0"/>
    <n v="14.654999999999999"/>
    <s v="MW"/>
  </r>
  <r>
    <x v="433"/>
    <x v="379"/>
    <x v="1"/>
    <s v="OCS (Other combustion source)"/>
    <n v="1007966"/>
    <s v="GP-1"/>
    <n v="1522086817.43137"/>
    <n v="14.654999999999999"/>
    <s v="MW"/>
  </r>
  <r>
    <x v="434"/>
    <x v="380"/>
    <x v="1"/>
    <s v="K (Kiln)"/>
    <n v="1004723"/>
    <s v="Kiln #1"/>
    <n v="112278198.808687"/>
    <n v="14.0688"/>
    <s v="MW"/>
  </r>
  <r>
    <x v="434"/>
    <x v="380"/>
    <x v="1"/>
    <s v="K (Kiln)"/>
    <n v="1004723"/>
    <s v="Kiln #2"/>
    <n v="25976736.252553601"/>
    <n v="14.0688"/>
    <s v="MW"/>
  </r>
  <r>
    <x v="434"/>
    <x v="380"/>
    <x v="1"/>
    <s v="K (Kiln)"/>
    <n v="1004723"/>
    <s v="Kiln #5"/>
    <n v="46976453.916608997"/>
    <n v="14.0688"/>
    <s v="MW"/>
  </r>
  <r>
    <x v="434"/>
    <x v="380"/>
    <x v="1"/>
    <s v="OCS (Other combustion source)"/>
    <n v="1004723"/>
    <s v="GP-1"/>
    <n v="320847688.93444198"/>
    <n v="14.654999999999999"/>
    <s v="MW"/>
  </r>
  <r>
    <x v="435"/>
    <x v="6"/>
    <x v="0"/>
    <s v="boiler"/>
    <n v="1001262"/>
    <s v="GP-Boilers"/>
    <n v="7183527.6872781599"/>
    <n v="72.981899999999996"/>
    <s v="MW"/>
  </r>
  <r>
    <x v="435"/>
    <x v="6"/>
    <x v="0"/>
    <s v="generator"/>
    <n v="1001262"/>
    <s v="GP-Generators"/>
    <n v="844501.57341199403"/>
    <n v="6.2723399999999998"/>
    <s v="MW"/>
  </r>
  <r>
    <x v="435"/>
    <x v="6"/>
    <x v="3"/>
    <s v="generator"/>
    <n v="1001262"/>
    <s v="GP-Generators"/>
    <n v="13425.2439331161"/>
    <n v="6.2723399999999998"/>
    <s v="MW"/>
  </r>
  <r>
    <x v="435"/>
    <x v="6"/>
    <x v="1"/>
    <s v="CCCT (CC (Turbine, combined cycle))"/>
    <n v="1001262"/>
    <s v="TG2"/>
    <n v="647254727.78137505"/>
    <n v="107.27460000000001"/>
    <s v="MW"/>
  </r>
  <r>
    <x v="435"/>
    <x v="6"/>
    <x v="1"/>
    <s v="CCCT (CC (Turbine, combined cycle))"/>
    <n v="1001262"/>
    <s v="TG3"/>
    <n v="3544049441.3548899"/>
    <n v="124.2744"/>
    <s v="MW"/>
  </r>
  <r>
    <x v="435"/>
    <x v="6"/>
    <x v="1"/>
    <s v="OCS (Other combustion source)"/>
    <n v="1001262"/>
    <s v="GP-Incinerators"/>
    <n v="12900951.735044301"/>
    <n v="13.526565"/>
    <s v="MW"/>
  </r>
  <r>
    <x v="435"/>
    <x v="6"/>
    <x v="1"/>
    <s v="OCS (Other combustion source)"/>
    <n v="1001262"/>
    <s v="GP-Misc Building Sources"/>
    <n v="7788646.34884053"/>
    <n v="0.1755669"/>
    <s v="MW"/>
  </r>
  <r>
    <x v="435"/>
    <x v="6"/>
    <x v="1"/>
    <s v="boiler"/>
    <n v="1001262"/>
    <s v="GP-Boilers"/>
    <n v="687938143.08508301"/>
    <n v="72.981899999999996"/>
    <s v="MW"/>
  </r>
  <r>
    <x v="435"/>
    <x v="6"/>
    <x v="1"/>
    <s v="generator"/>
    <n v="1001262"/>
    <s v="GP-Generators"/>
    <n v="1310369.6563405399"/>
    <n v="6.2723399999999998"/>
    <s v="MW"/>
  </r>
  <r>
    <x v="436"/>
    <x v="381"/>
    <x v="1"/>
    <s v="OCS (Other combustion source)"/>
    <n v="1003551"/>
    <s v="CP-100"/>
    <n v="1420140489.39468"/>
    <n v="38.6892"/>
    <s v="MW"/>
  </r>
  <r>
    <x v="437"/>
    <x v="6"/>
    <x v="7"/>
    <s v="BFB (Boiler, bubbling fluidized bed)"/>
    <n v="1000311"/>
    <s v="Bubbling Fluidized Bed Multi-fuel Boiler"/>
    <n v="3962837795.6580701"/>
    <n v="257.0487"/>
    <s v="MW"/>
  </r>
  <r>
    <x v="437"/>
    <x v="6"/>
    <x v="7"/>
    <s v="Chemical Recovery Furnace"/>
    <n v="1000311"/>
    <s v="No.3 Recovery Furnace"/>
    <n v="6769019473.1936998"/>
    <m/>
    <s v="MW"/>
  </r>
  <r>
    <x v="437"/>
    <x v="6"/>
    <x v="7"/>
    <s v="Pulp Mill Lime Kiln"/>
    <n v="1000311"/>
    <s v="Lime Kiln"/>
    <n v="0"/>
    <m/>
    <s v="MW"/>
  </r>
  <r>
    <x v="437"/>
    <x v="6"/>
    <x v="1"/>
    <s v="BFB (Boiler, bubbling fluidized bed)"/>
    <n v="1000311"/>
    <s v="Bubbling Fluidized Bed Multi-fuel Boiler"/>
    <n v="224135070.358679"/>
    <n v="257.0487"/>
    <s v="MW"/>
  </r>
  <r>
    <x v="437"/>
    <x v="6"/>
    <x v="1"/>
    <s v="OCS (Other combustion source)"/>
    <n v="1000311"/>
    <s v="GP-1"/>
    <n v="45856338.870668098"/>
    <n v="14.3619"/>
    <s v="MW"/>
  </r>
  <r>
    <x v="437"/>
    <x v="6"/>
    <x v="1"/>
    <s v="PCWD (Pulverized coal, wall-fired, dry bottom)"/>
    <n v="1000311"/>
    <s v="Power Boiler No. 1"/>
    <n v="0"/>
    <n v="62.723399999999998"/>
    <s v="MW"/>
  </r>
  <r>
    <x v="437"/>
    <x v="6"/>
    <x v="1"/>
    <s v="PCWD (Pulverized coal, wall-fired, dry bottom)"/>
    <n v="1000311"/>
    <s v="Power Boiler No. 2"/>
    <n v="825861168.65075803"/>
    <m/>
    <s v="MW"/>
  </r>
  <r>
    <x v="437"/>
    <x v="6"/>
    <x v="1"/>
    <s v="PCWD (Pulverized coal, wall-fired, dry bottom)"/>
    <n v="1000311"/>
    <s v="Power Boiler No. 3"/>
    <n v="747412801.35047197"/>
    <m/>
    <s v="MW"/>
  </r>
  <r>
    <x v="437"/>
    <x v="6"/>
    <x v="4"/>
    <s v="BFB (Boiler, bubbling fluidized bed)"/>
    <n v="1000311"/>
    <s v="Bubbling Fluidized Bed Multi-fuel Boiler"/>
    <n v="345274771.21612602"/>
    <n v="257.0487"/>
    <s v="MW"/>
  </r>
  <r>
    <x v="437"/>
    <x v="6"/>
    <x v="4"/>
    <s v="OCS (Other combustion source)"/>
    <n v="1000311"/>
    <s v="GP-1"/>
    <n v="1193953.4046706001"/>
    <n v="14.3619"/>
    <s v="MW"/>
  </r>
  <r>
    <x v="438"/>
    <x v="6"/>
    <x v="0"/>
    <s v="OCS (Other combustion source)"/>
    <n v="1000356"/>
    <s v="GP-NG"/>
    <n v="2871590.6541863899"/>
    <n v="28.594836000000001"/>
    <s v="MW"/>
  </r>
  <r>
    <x v="438"/>
    <x v="6"/>
    <x v="1"/>
    <s v="OCS (Other combustion source)"/>
    <n v="1000356"/>
    <s v="GP-NG"/>
    <n v="611382111.16450095"/>
    <n v="28.594836000000001"/>
    <s v="MW"/>
  </r>
  <r>
    <x v="439"/>
    <x v="382"/>
    <x v="1"/>
    <s v="OCS (Other combustion source)"/>
    <n v="1005502"/>
    <s v="GP-1"/>
    <n v="1846171307.1665599"/>
    <n v="43.965000000000003"/>
    <s v="MW"/>
  </r>
  <r>
    <x v="439"/>
    <x v="382"/>
    <x v="1"/>
    <s v="PRH (Process Heater)"/>
    <n v="1005502"/>
    <s v="R-1"/>
    <n v="3362137322.8014598"/>
    <n v="145.08449999999999"/>
    <s v="MW"/>
  </r>
  <r>
    <x v="440"/>
    <x v="383"/>
    <x v="0"/>
    <s v="OCS (Other combustion source)"/>
    <n v="1003201"/>
    <s v="GP-01"/>
    <n v="9430743.0774099492"/>
    <n v="2.2099739999999999"/>
    <s v="MW"/>
  </r>
  <r>
    <x v="440"/>
    <x v="383"/>
    <x v="1"/>
    <s v="OCS (Other combustion source)"/>
    <n v="1003201"/>
    <s v="CP-facility"/>
    <n v="0"/>
    <n v="124.5675"/>
    <s v="MW"/>
  </r>
  <r>
    <x v="441"/>
    <x v="384"/>
    <x v="0"/>
    <s v="OB (Boiler, other)"/>
    <n v="1006655"/>
    <s v="9401-7-A"/>
    <n v="0"/>
    <n v="29.0169"/>
    <s v="MW"/>
  </r>
  <r>
    <x v="441"/>
    <x v="384"/>
    <x v="0"/>
    <s v="OB (Boiler, other)"/>
    <n v="1006655"/>
    <s v="9401-7-B"/>
    <n v="0"/>
    <n v="29.0169"/>
    <s v="MW"/>
  </r>
  <r>
    <x v="441"/>
    <x v="384"/>
    <x v="0"/>
    <s v="OB (Boiler, other)"/>
    <n v="1006655"/>
    <s v="9401-7-C"/>
    <n v="0"/>
    <n v="29.0169"/>
    <s v="MW"/>
  </r>
  <r>
    <x v="441"/>
    <x v="384"/>
    <x v="0"/>
    <s v="OB (Boiler, other)"/>
    <n v="1006655"/>
    <s v="9401-7-D"/>
    <n v="0"/>
    <n v="29.0169"/>
    <s v="MW"/>
  </r>
  <r>
    <x v="441"/>
    <x v="384"/>
    <x v="1"/>
    <s v="OCS (Other combustion source)"/>
    <n v="1006655"/>
    <s v="CP-1"/>
    <n v="998994806.62128603"/>
    <n v="29.0169"/>
    <s v="MW"/>
  </r>
  <r>
    <x v="442"/>
    <x v="385"/>
    <x v="1"/>
    <s v="OCS (Other combustion source)"/>
    <n v="1003962"/>
    <s v="CP-01-NG_South"/>
    <n v="4766957299.8095303"/>
    <n v="193.446"/>
    <s v="MW"/>
  </r>
  <r>
    <x v="442"/>
    <x v="385"/>
    <x v="1"/>
    <s v="OCS (Other combustion source)"/>
    <n v="1003962"/>
    <s v="CP-02-NG_North"/>
    <n v="15507467953.925301"/>
    <n v="213.96299999999999"/>
    <s v="MW"/>
  </r>
  <r>
    <x v="442"/>
    <x v="385"/>
    <x v="4"/>
    <s v="COB (By-product recovery coke oven battery combustion stacks (98.172))"/>
    <n v="1003962"/>
    <s v="C_01_Bat1_Underfire"/>
    <n v="364980962.601852"/>
    <n v="136.29150000000001"/>
    <s v="MW"/>
  </r>
  <r>
    <x v="442"/>
    <x v="385"/>
    <x v="4"/>
    <s v="COB (By-product recovery coke oven battery combustion stacks (98.172))"/>
    <n v="1003962"/>
    <s v="C_01_Bat1_Underfire"/>
    <n v="2566491586.4885402"/>
    <n v="136.29150000000001"/>
    <s v="MW"/>
  </r>
  <r>
    <x v="442"/>
    <x v="385"/>
    <x v="4"/>
    <s v="COB (By-product recovery coke oven battery combustion stacks (98.172))"/>
    <n v="1003962"/>
    <s v="C_02_Bat2_Underfire"/>
    <n v="3099561907.6462302"/>
    <n v="123.102"/>
    <s v="MW"/>
  </r>
  <r>
    <x v="442"/>
    <x v="385"/>
    <x v="4"/>
    <s v="F (Furnace)"/>
    <n v="1003962"/>
    <s v="C_BF_C_STOVE"/>
    <n v="2564639624.6399298"/>
    <n v="193.446"/>
    <s v="MW"/>
  </r>
  <r>
    <x v="442"/>
    <x v="385"/>
    <x v="4"/>
    <s v="F (Furnace)"/>
    <n v="1003962"/>
    <s v="C_BF_D_STOVE"/>
    <n v="2457603634.0953102"/>
    <n v="193.446"/>
    <s v="MW"/>
  </r>
  <r>
    <x v="442"/>
    <x v="385"/>
    <x v="4"/>
    <s v="OB (Boiler, other)"/>
    <n v="1003962"/>
    <s v="C_PS_Boiler_07"/>
    <n v="1219646610.88836"/>
    <n v="190.51499999999999"/>
    <s v="MW"/>
  </r>
  <r>
    <x v="442"/>
    <x v="385"/>
    <x v="4"/>
    <s v="OB (Boiler, other)"/>
    <n v="1003962"/>
    <s v="C_PS_Boiler_08"/>
    <n v="591168861.37004006"/>
    <n v="190.51499999999999"/>
    <s v="MW"/>
  </r>
  <r>
    <x v="442"/>
    <x v="385"/>
    <x v="4"/>
    <s v="OB (Boiler, other)"/>
    <n v="1003962"/>
    <s v="C_PS_Boiler_09"/>
    <n v="961688562.16295004"/>
    <n v="190.51499999999999"/>
    <s v="MW"/>
  </r>
  <r>
    <x v="442"/>
    <x v="385"/>
    <x v="4"/>
    <s v="OB (Boiler, other)"/>
    <n v="1003962"/>
    <s v="C_PS_Boiler_10"/>
    <n v="815258724.11071599"/>
    <n v="190.51499999999999"/>
    <s v="MW"/>
  </r>
  <r>
    <x v="442"/>
    <x v="385"/>
    <x v="4"/>
    <s v="OB (Boiler, other)"/>
    <n v="1003962"/>
    <s v="C_PS_Boiler_11"/>
    <n v="825705058.94908094"/>
    <n v="190.51499999999999"/>
    <s v="MW"/>
  </r>
  <r>
    <x v="442"/>
    <x v="385"/>
    <x v="4"/>
    <s v="OB (Boiler, other)"/>
    <n v="1003962"/>
    <s v="C_PS_Boiler_12"/>
    <n v="1252657505.8913801"/>
    <n v="190.51499999999999"/>
    <s v="MW"/>
  </r>
  <r>
    <x v="442"/>
    <x v="385"/>
    <x v="4"/>
    <s v="OCS (Other combustion source)"/>
    <n v="1003962"/>
    <s v="CP-04-COG_Mix"/>
    <n v="8439086156.0485401"/>
    <n v="213.96299999999999"/>
    <s v="MW"/>
  </r>
  <r>
    <x v="443"/>
    <x v="386"/>
    <x v="1"/>
    <s v="OCS (Other combustion source)"/>
    <n v="1002231"/>
    <s v="CS-Wet Electrostatic Precipitator Stack"/>
    <n v="279796725.80843699"/>
    <m/>
    <s v="MW"/>
  </r>
  <r>
    <x v="444"/>
    <x v="6"/>
    <x v="0"/>
    <s v="OCS (Other combustion source)"/>
    <n v="1003849"/>
    <s v="GP- Diesel Combustion"/>
    <n v="564903.07951207703"/>
    <n v="0.3250479"/>
    <s v="MW"/>
  </r>
  <r>
    <x v="444"/>
    <x v="6"/>
    <x v="1"/>
    <s v="F (Furnace)"/>
    <n v="1003849"/>
    <s v="ES01 Combustion"/>
    <n v="1873150348.89136"/>
    <n v="87.93"/>
    <s v="MW"/>
  </r>
  <r>
    <x v="444"/>
    <x v="6"/>
    <x v="1"/>
    <s v="F (Furnace)"/>
    <n v="1003849"/>
    <s v="ES02 Combustion"/>
    <n v="1717537883.9552701"/>
    <n v="87.93"/>
    <s v="MW"/>
  </r>
  <r>
    <x v="444"/>
    <x v="6"/>
    <x v="1"/>
    <s v="OCS (Other combustion source)"/>
    <n v="1003849"/>
    <s v="GP- Natural Gas Combustion"/>
    <n v="51921905.453586303"/>
    <n v="1.9784250000000001"/>
    <s v="MW"/>
  </r>
  <r>
    <x v="445"/>
    <x v="387"/>
    <x v="1"/>
    <s v="OCS (Other combustion source)"/>
    <n v="1002251"/>
    <s v="CP-COMBUSTION"/>
    <n v="1971808104.27473"/>
    <n v="28.430700000000002"/>
    <s v="MW"/>
  </r>
  <r>
    <x v="445"/>
    <x v="387"/>
    <x v="1"/>
    <s v="compressor"/>
    <n v="1002251"/>
    <s v="CP-COMPRESSOR"/>
    <n v="85744294.079375401"/>
    <n v="3.9703325999999999"/>
    <s v="MW"/>
  </r>
  <r>
    <x v="446"/>
    <x v="6"/>
    <x v="7"/>
    <s v="OB (Boiler, other)"/>
    <n v="1000325"/>
    <s v="AB-8301"/>
    <n v="149772615.29529199"/>
    <n v="117.24"/>
    <s v="MW"/>
  </r>
  <r>
    <x v="446"/>
    <x v="6"/>
    <x v="0"/>
    <s v="RICE (Reciprocating internal combustion engine)"/>
    <n v="1000325"/>
    <s v="AG6860A"/>
    <n v="49928.302482127998"/>
    <n v="0.123102"/>
    <s v="MW"/>
  </r>
  <r>
    <x v="446"/>
    <x v="6"/>
    <x v="0"/>
    <s v="RICE (Reciprocating internal combustion engine)"/>
    <n v="1000325"/>
    <s v="AG6860B"/>
    <n v="467899.52040394198"/>
    <n v="8.4999000000000005E-2"/>
    <s v="MW"/>
  </r>
  <r>
    <x v="446"/>
    <x v="6"/>
    <x v="0"/>
    <s v="RICE (Reciprocating internal combustion engine)"/>
    <n v="1000325"/>
    <s v="AG6860E"/>
    <n v="142652.29280607999"/>
    <n v="0.102585"/>
    <s v="MW"/>
  </r>
  <r>
    <x v="446"/>
    <x v="6"/>
    <x v="0"/>
    <s v="RICE (Reciprocating internal combustion engine)"/>
    <n v="1000325"/>
    <s v="Compressor-3"/>
    <n v="59913.962978553602"/>
    <n v="0.164136"/>
    <s v="MW"/>
  </r>
  <r>
    <x v="446"/>
    <x v="6"/>
    <x v="0"/>
    <s v="RICE (Reciprocating internal combustion engine)"/>
    <n v="1000325"/>
    <s v="HCD1"/>
    <n v="322394.18174173997"/>
    <n v="0.13775699999999999"/>
    <s v="MW"/>
  </r>
  <r>
    <x v="446"/>
    <x v="6"/>
    <x v="0"/>
    <s v="RICE (Reciprocating internal combustion engine)"/>
    <n v="1000325"/>
    <s v="HCD2"/>
    <n v="148358.384518323"/>
    <n v="0.13775699999999999"/>
    <s v="MW"/>
  </r>
  <r>
    <x v="446"/>
    <x v="6"/>
    <x v="1"/>
    <s v="OCS (Other combustion source)"/>
    <n v="1000325"/>
    <s v="CP-1"/>
    <n v="2881868743.8175402"/>
    <n v="117.24"/>
    <s v="MW"/>
  </r>
  <r>
    <x v="446"/>
    <x v="6"/>
    <x v="1"/>
    <s v="OCS (Other combustion source)"/>
    <n v="1000325"/>
    <s v="KB-401"/>
    <n v="0"/>
    <n v="27.639329999999902"/>
    <s v="MW"/>
  </r>
  <r>
    <x v="446"/>
    <x v="6"/>
    <x v="4"/>
    <s v="OCS (Other combustion source)"/>
    <n v="1000325"/>
    <s v="GP-PX1"/>
    <n v="0"/>
    <n v="29.515170000000001"/>
    <s v="MW"/>
  </r>
  <r>
    <x v="446"/>
    <x v="6"/>
    <x v="4"/>
    <s v="OCS (Other combustion source)"/>
    <n v="1000325"/>
    <s v="GP-PX2"/>
    <n v="1873671731.0571499"/>
    <n v="66.504390000000001"/>
    <s v="MW"/>
  </r>
  <r>
    <x v="446"/>
    <x v="6"/>
    <x v="4"/>
    <s v="OCS (Other combustion source)"/>
    <n v="1000325"/>
    <s v="GP-PX3"/>
    <n v="301031229.14029503"/>
    <n v="66.504390000000001"/>
    <s v="MW"/>
  </r>
  <r>
    <x v="447"/>
    <x v="388"/>
    <x v="0"/>
    <s v="OCS (Other combustion source)"/>
    <n v="1001859"/>
    <s v="GP- ASR Baltimore"/>
    <n v="9595967.2101217508"/>
    <n v="38.103000000000002"/>
    <s v="MW"/>
  </r>
  <r>
    <x v="447"/>
    <x v="388"/>
    <x v="1"/>
    <s v="OB (Boiler, other)"/>
    <n v="1001859"/>
    <s v="Boiler #6"/>
    <n v="1214025852.5678301"/>
    <n v="87.93"/>
    <s v="MW"/>
  </r>
  <r>
    <x v="447"/>
    <x v="388"/>
    <x v="1"/>
    <s v="OCS (Other combustion source)"/>
    <n v="1001859"/>
    <s v="GP- ASR Baltimore"/>
    <n v="724542612.81154895"/>
    <n v="38.103000000000002"/>
    <s v="MW"/>
  </r>
  <r>
    <x v="448"/>
    <x v="389"/>
    <x v="1"/>
    <s v="OCS (Other combustion source)"/>
    <n v="1006063"/>
    <s v="GP- Coal &amp; Natural gas"/>
    <n v="1497026743.41186"/>
    <n v="72.835350000000005"/>
    <s v="MW"/>
  </r>
  <r>
    <x v="449"/>
    <x v="390"/>
    <x v="6"/>
    <s v="S (Stoker Boiler)"/>
    <n v="1001663"/>
    <s v="No. 6 Boiler"/>
    <n v="1013277945.56657"/>
    <n v="70.343999999999994"/>
    <s v="MW"/>
  </r>
  <r>
    <x v="449"/>
    <x v="390"/>
    <x v="1"/>
    <s v="OB (Boiler, other)"/>
    <n v="1001663"/>
    <s v="Back-Up Boiler"/>
    <n v="0"/>
    <n v="4.6896000000000004"/>
    <s v="MW"/>
  </r>
  <r>
    <x v="449"/>
    <x v="390"/>
    <x v="1"/>
    <s v="OCS (Other combustion source)"/>
    <n v="1001663"/>
    <s v="GP-No. 1 and No. 3 Filter Burners"/>
    <n v="27607241.742992599"/>
    <n v="11.724"/>
    <s v="MW"/>
  </r>
  <r>
    <x v="449"/>
    <x v="390"/>
    <x v="1"/>
    <s v="S (Stoker Boiler)"/>
    <n v="1001663"/>
    <s v="No. 6 Boiler"/>
    <n v="1477397.0480440401"/>
    <n v="70.343999999999994"/>
    <s v="MW"/>
  </r>
  <r>
    <x v="450"/>
    <x v="391"/>
    <x v="7"/>
    <s v="Chemical Recovery Furnace"/>
    <n v="1006803"/>
    <s v="RF15"/>
    <n v="14526460165.6068"/>
    <m/>
    <s v="MW"/>
  </r>
  <r>
    <x v="450"/>
    <x v="391"/>
    <x v="7"/>
    <s v="PCT (Pulverized coal, tangentially-fired)"/>
    <n v="1006803"/>
    <s v="PB13"/>
    <n v="1135387988.72701"/>
    <n v="345.68214"/>
    <s v="MW"/>
  </r>
  <r>
    <x v="450"/>
    <x v="391"/>
    <x v="7"/>
    <s v="Pulp Mill Lime Kiln"/>
    <n v="1006803"/>
    <s v="LK07"/>
    <n v="0"/>
    <m/>
    <s v="MW"/>
  </r>
  <r>
    <x v="450"/>
    <x v="391"/>
    <x v="6"/>
    <s v="PCT (Pulverized coal, tangentially-fired)"/>
    <n v="1006803"/>
    <s v="PB13"/>
    <n v="249364515.547106"/>
    <n v="345.68214"/>
    <s v="MW"/>
  </r>
  <r>
    <x v="450"/>
    <x v="391"/>
    <x v="1"/>
    <s v="OCS (Other combustion source)"/>
    <n v="1006803"/>
    <s v="GP-1"/>
    <n v="1673057.40706942"/>
    <n v="4.3964999999999996"/>
    <s v="MW"/>
  </r>
  <r>
    <x v="450"/>
    <x v="391"/>
    <x v="1"/>
    <s v="PCT (Pulverized coal, tangentially-fired)"/>
    <n v="1006803"/>
    <s v="PB13"/>
    <n v="5333757589.8378897"/>
    <n v="345.68214"/>
    <s v="MW"/>
  </r>
  <r>
    <x v="451"/>
    <x v="392"/>
    <x v="1"/>
    <s v="OCS (Other combustion source)"/>
    <n v="1005604"/>
    <s v="CP-Natural Gas Units"/>
    <n v="1399462862.4437201"/>
    <n v="25.7928"/>
    <s v="MW"/>
  </r>
  <r>
    <x v="452"/>
    <x v="393"/>
    <x v="0"/>
    <s v="RICE (Reciprocating internal combustion engine)"/>
    <n v="1007577"/>
    <s v="Caster Generator"/>
    <n v="44222.210769884798"/>
    <n v="0.34878899999999902"/>
    <s v="MW"/>
  </r>
  <r>
    <x v="452"/>
    <x v="393"/>
    <x v="0"/>
    <s v="RICE (Reciprocating internal combustion engine)"/>
    <n v="1007577"/>
    <s v="Reheat Furnace Generator"/>
    <n v="41369.164913763198"/>
    <n v="9.9654000000000006E-2"/>
    <s v="MW"/>
  </r>
  <r>
    <x v="452"/>
    <x v="393"/>
    <x v="1"/>
    <s v="OCS (Other combustion source)"/>
    <n v="1007577"/>
    <s v="CP-1"/>
    <n v="874457990.31435895"/>
    <n v="53.930399999999999"/>
    <s v="MW"/>
  </r>
  <r>
    <x v="453"/>
    <x v="394"/>
    <x v="1"/>
    <s v="OCS (Other combustion source)"/>
    <n v="1002933"/>
    <s v="GP-NAC"/>
    <n v="873366347.00429702"/>
    <n v="9.9654000000000007"/>
    <s v="MW"/>
  </r>
  <r>
    <x v="454"/>
    <x v="395"/>
    <x v="1"/>
    <s v="OCS (Other combustion source)"/>
    <n v="1001936"/>
    <s v="CP-BPNG"/>
    <n v="5255744966.2207003"/>
    <n v="145.08449999999999"/>
    <s v="MW"/>
  </r>
  <r>
    <x v="454"/>
    <x v="395"/>
    <x v="1"/>
    <s v="OCS (Other combustion source)"/>
    <n v="1001936"/>
    <s v="CP-CGNG"/>
    <n v="8895674556.0044308"/>
    <n v="230.96279999999999"/>
    <s v="MW"/>
  </r>
  <r>
    <x v="454"/>
    <x v="395"/>
    <x v="4"/>
    <s v="OCS (Other combustion source)"/>
    <n v="1001936"/>
    <s v="GP-BPFG"/>
    <n v="1251193122.70156"/>
    <n v="52.758000000000003"/>
    <s v="MW"/>
  </r>
  <r>
    <x v="454"/>
    <x v="395"/>
    <x v="4"/>
    <s v="OCS (Other combustion source)"/>
    <n v="1001936"/>
    <s v="GP-BPHGO"/>
    <n v="0"/>
    <n v="55.689"/>
    <s v="MW"/>
  </r>
  <r>
    <x v="454"/>
    <x v="395"/>
    <x v="2"/>
    <s v="OCS (Other combustion source)"/>
    <n v="1001936"/>
    <s v="GP-DIESEL"/>
    <n v="18083467.700391199"/>
    <n v="0.477166799999999"/>
    <s v="MW"/>
  </r>
  <r>
    <x v="455"/>
    <x v="396"/>
    <x v="7"/>
    <s v="OB (Boiler, other)"/>
    <n v="1002894"/>
    <s v="SN-87"/>
    <n v="1035035553.86804"/>
    <n v="86.171400000000006"/>
    <s v="MW"/>
  </r>
  <r>
    <x v="455"/>
    <x v="396"/>
    <x v="1"/>
    <s v="OCS (Other combustion source)"/>
    <n v="1002894"/>
    <s v="CP-01"/>
    <n v="517578118.462547"/>
    <n v="98.188500000000005"/>
    <s v="MW"/>
  </r>
  <r>
    <x v="456"/>
    <x v="397"/>
    <x v="1"/>
    <s v="OCS (Other combustion source)"/>
    <n v="1006453"/>
    <s v="CP-Shintech Freeport"/>
    <n v="2469353834.1175599"/>
    <n v="22.275600000000001"/>
    <s v="MW"/>
  </r>
  <r>
    <x v="457"/>
    <x v="398"/>
    <x v="7"/>
    <s v="OB (Boiler, other)"/>
    <n v="1007943"/>
    <s v="HWSB Boiler"/>
    <n v="318316.57697125402"/>
    <n v="0.20516999999999999"/>
    <s v="MW"/>
  </r>
  <r>
    <x v="457"/>
    <x v="398"/>
    <x v="6"/>
    <s v="K (Kiln)"/>
    <n v="1007943"/>
    <s v="Rotary Kiln"/>
    <n v="568058325.66964304"/>
    <n v="146.55000000000001"/>
    <s v="MW"/>
  </r>
  <r>
    <x v="457"/>
    <x v="398"/>
    <x v="3"/>
    <s v="OCS (Other combustion source)"/>
    <n v="1007943"/>
    <s v="GP-Liquified Petroleum Gas"/>
    <n v="1829189.48588708"/>
    <n v="7.3275000000000007E-2"/>
    <s v="MW"/>
  </r>
  <r>
    <x v="457"/>
    <x v="398"/>
    <x v="1"/>
    <s v="OCS (Other combustion source)"/>
    <n v="1007943"/>
    <s v="CP-Natural Gas"/>
    <n v="799412980.90624297"/>
    <n v="20.516999999999999"/>
    <s v="MW"/>
  </r>
  <r>
    <x v="458"/>
    <x v="6"/>
    <x v="0"/>
    <s v="OCS (Other combustion source)"/>
    <n v="1001824"/>
    <s v="GP-303-CAP"/>
    <n v="71625716.217932805"/>
    <n v="2.6379000000000001"/>
    <s v="MW"/>
  </r>
  <r>
    <x v="458"/>
    <x v="6"/>
    <x v="1"/>
    <s v="OB (Boiler, other)"/>
    <n v="1001824"/>
    <s v="591-B-21-X"/>
    <n v="5676661.5287022898"/>
    <n v="3.191859"/>
    <s v="MW"/>
  </r>
  <r>
    <x v="458"/>
    <x v="6"/>
    <x v="1"/>
    <s v="OB (Boiler, other)"/>
    <n v="1001824"/>
    <s v="592-H-1"/>
    <n v="14946249.2423565"/>
    <n v="6.5097509999999996"/>
    <s v="MW"/>
  </r>
  <r>
    <x v="458"/>
    <x v="6"/>
    <x v="1"/>
    <s v="PRH (Process Heater)"/>
    <n v="1001824"/>
    <s v="100-H-1"/>
    <n v="77134622.511176407"/>
    <n v="3.1654800000000001"/>
    <s v="MW"/>
  </r>
  <r>
    <x v="458"/>
    <x v="6"/>
    <x v="1"/>
    <s v="TODF (Thermal oxidizer, direct fired, no heat recovery)"/>
    <n v="1001824"/>
    <s v="308-W-43"/>
    <n v="190722475.273844"/>
    <n v="7.2073289999999997"/>
    <s v="MW"/>
  </r>
  <r>
    <x v="458"/>
    <x v="6"/>
    <x v="4"/>
    <s v="II (Incinerator, institutional)"/>
    <n v="1001824"/>
    <s v="591-D-21-X"/>
    <n v="98751486.839662105"/>
    <n v="12.547611"/>
    <s v="MW"/>
  </r>
  <r>
    <x v="458"/>
    <x v="6"/>
    <x v="4"/>
    <s v="OB (Boiler, other)"/>
    <n v="1001824"/>
    <s v="301-B-2A"/>
    <n v="3921297564.3397999"/>
    <n v="243.65402999999901"/>
    <s v="MW"/>
  </r>
  <r>
    <x v="458"/>
    <x v="6"/>
    <x v="4"/>
    <s v="OB (Boiler, other)"/>
    <n v="1001824"/>
    <s v="301-B-2B"/>
    <n v="3551523558.0076799"/>
    <n v="243.65402999999901"/>
    <s v="MW"/>
  </r>
  <r>
    <x v="458"/>
    <x v="6"/>
    <x v="4"/>
    <s v="OB (Boiler, other)"/>
    <n v="1001824"/>
    <s v="301-B-3"/>
    <n v="2683153164.0812302"/>
    <n v="126.033"/>
    <s v="MW"/>
  </r>
  <r>
    <x v="458"/>
    <x v="6"/>
    <x v="4"/>
    <s v="OCS (Other combustion source)"/>
    <n v="1001824"/>
    <s v="CP-1791/1391"/>
    <n v="3513664917.0812101"/>
    <n v="98.921250000000001"/>
    <s v="MW"/>
  </r>
  <r>
    <x v="458"/>
    <x v="6"/>
    <x v="4"/>
    <s v="OCS (Other combustion source)"/>
    <n v="1001824"/>
    <s v="CP-191"/>
    <n v="8612160388.8329697"/>
    <n v="316.548"/>
    <s v="MW"/>
  </r>
  <r>
    <x v="458"/>
    <x v="6"/>
    <x v="4"/>
    <s v="OCS (Other combustion source)"/>
    <n v="1001824"/>
    <s v="CP-291/293"/>
    <n v="1599962566.362"/>
    <n v="37.370249999999999"/>
    <s v="MW"/>
  </r>
  <r>
    <x v="458"/>
    <x v="6"/>
    <x v="4"/>
    <s v="OCS (Other combustion source)"/>
    <n v="1001824"/>
    <s v="CP-292/1792"/>
    <n v="1037029199.7278301"/>
    <n v="48.80115"/>
    <s v="MW"/>
  </r>
  <r>
    <x v="458"/>
    <x v="6"/>
    <x v="4"/>
    <s v="OCS (Other combustion source)"/>
    <n v="1001824"/>
    <s v="CP-491"/>
    <n v="2180930243.7865601"/>
    <n v="66.123359999999906"/>
    <s v="MW"/>
  </r>
  <r>
    <x v="458"/>
    <x v="6"/>
    <x v="4"/>
    <s v="PRH (Process Heater)"/>
    <n v="1001824"/>
    <s v="1291-H-1"/>
    <n v="17850122.985594898"/>
    <n v="0.95257499999999995"/>
    <s v="MW"/>
  </r>
  <r>
    <x v="458"/>
    <x v="6"/>
    <x v="4"/>
    <s v="PRH (Process Heater)"/>
    <n v="1001824"/>
    <s v="1291-H-2/3"/>
    <n v="605210726.64473295"/>
    <n v="53.256269999999901"/>
    <s v="MW"/>
  </r>
  <r>
    <x v="458"/>
    <x v="6"/>
    <x v="4"/>
    <s v="PRH (Process Heater)"/>
    <n v="1001824"/>
    <s v="294-H-1"/>
    <n v="966392282.47137105"/>
    <n v="40.482971999999997"/>
    <s v="MW"/>
  </r>
  <r>
    <x v="458"/>
    <x v="6"/>
    <x v="4"/>
    <s v="PRH (Process Heater)"/>
    <n v="1001824"/>
    <s v="891-H-1"/>
    <n v="989354958.21350896"/>
    <n v="70.343999999999994"/>
    <s v="MW"/>
  </r>
  <r>
    <x v="459"/>
    <x v="399"/>
    <x v="1"/>
    <s v="OCS (Other combustion source)"/>
    <n v="1002887"/>
    <s v="GP-ALL"/>
    <n v="843231048.38310301"/>
    <n v="48.361499999999999"/>
    <s v="MW"/>
  </r>
  <r>
    <x v="460"/>
    <x v="400"/>
    <x v="0"/>
    <s v="OCS (Other combustion source)"/>
    <n v="1002954"/>
    <s v="GP-01"/>
    <n v="13078362.204461399"/>
    <n v="5.8620000000000001"/>
    <s v="MW"/>
  </r>
  <r>
    <x v="460"/>
    <x v="400"/>
    <x v="1"/>
    <s v="OCS (Other combustion source)"/>
    <n v="1002954"/>
    <s v="CP-01"/>
    <n v="853958605.87103701"/>
    <n v="35.4651"/>
    <s v="MW"/>
  </r>
  <r>
    <x v="460"/>
    <x v="400"/>
    <x v="1"/>
    <s v="OCS (Other combustion source)"/>
    <n v="1002954"/>
    <s v="CP-02"/>
    <n v="134991.92987391999"/>
    <n v="5.8619999999999998E-2"/>
    <s v="MW"/>
  </r>
  <r>
    <x v="460"/>
    <x v="400"/>
    <x v="2"/>
    <s v="OCS (Other combustion source)"/>
    <n v="1002954"/>
    <s v="GP-02"/>
    <n v="12881240.669477001"/>
    <n v="35.4651"/>
    <s v="MW"/>
  </r>
  <r>
    <x v="461"/>
    <x v="401"/>
    <x v="1"/>
    <s v="OB (Boiler, other)"/>
    <n v="1004900"/>
    <s v="BLR-1"/>
    <n v="1364543193.55299"/>
    <n v="73.275000000000006"/>
    <s v="MW"/>
  </r>
  <r>
    <x v="461"/>
    <x v="401"/>
    <x v="1"/>
    <s v="OB (Boiler, other)"/>
    <n v="1004900"/>
    <s v="BLR-2"/>
    <n v="791414821.82050395"/>
    <n v="79.312860000000001"/>
    <s v="MW"/>
  </r>
  <r>
    <x v="461"/>
    <x v="401"/>
    <x v="1"/>
    <s v="OCS (Other combustion source)"/>
    <n v="1004900"/>
    <s v="GP-1"/>
    <n v="930964398.53108299"/>
    <n v="39.275399999999998"/>
    <s v="MW"/>
  </r>
  <r>
    <x v="462"/>
    <x v="402"/>
    <x v="1"/>
    <s v="OCS (Other combustion source)"/>
    <n v="1002046"/>
    <s v="GP-1"/>
    <n v="9331142322.8010197"/>
    <n v="67.999200000000002"/>
    <s v="MW"/>
  </r>
  <r>
    <x v="463"/>
    <x v="403"/>
    <x v="1"/>
    <s v="ICI (Incinerator, commercial and industrial)"/>
    <n v="1002461"/>
    <s v="GHG- Natural Gas Combustion"/>
    <n v="97329247.251224503"/>
    <n v="2.931"/>
    <s v="MW"/>
  </r>
  <r>
    <x v="463"/>
    <x v="403"/>
    <x v="1"/>
    <s v="SCCT (CT (Turbine, simple cycle combustion))"/>
    <n v="1002461"/>
    <s v="Cogen NG"/>
    <n v="317632072.92835301"/>
    <n v="100.12296000000001"/>
    <s v="MW"/>
  </r>
  <r>
    <x v="463"/>
    <x v="403"/>
    <x v="4"/>
    <s v="OCS (Other combustion source)"/>
    <n v="1002461"/>
    <s v="CP-88FQI945"/>
    <n v="7709393369.4178495"/>
    <n v="75.619799999999998"/>
    <s v="MW"/>
  </r>
  <r>
    <x v="463"/>
    <x v="403"/>
    <x v="4"/>
    <s v="PRH (Process Heater)"/>
    <n v="1002461"/>
    <s v="56-H-1"/>
    <n v="226946198.98064801"/>
    <n v="8.7929999999999993"/>
    <s v="MW"/>
  </r>
  <r>
    <x v="463"/>
    <x v="403"/>
    <x v="4"/>
    <s v="PRH (Process Heater)"/>
    <n v="1002461"/>
    <s v="56-H-2"/>
    <n v="1519592307.1489601"/>
    <n v="58.62"/>
    <s v="MW"/>
  </r>
  <r>
    <x v="463"/>
    <x v="403"/>
    <x v="4"/>
    <s v="PRH (Process Heater)"/>
    <n v="1002461"/>
    <s v="58-H-1"/>
    <n v="854896072.47819901"/>
    <n v="32.241"/>
    <s v="MW"/>
  </r>
  <r>
    <x v="464"/>
    <x v="404"/>
    <x v="1"/>
    <s v="OCS (Other combustion source)"/>
    <n v="1002993"/>
    <s v="GP-100"/>
    <n v="1048029276.6142401"/>
    <n v="30.775500000000001"/>
    <s v="MW"/>
  </r>
  <r>
    <x v="465"/>
    <x v="405"/>
    <x v="6"/>
    <s v="boiler"/>
    <n v="1002606"/>
    <s v="GP-COALBOILERS"/>
    <n v="237101449.54673201"/>
    <n v="32.478411000000001"/>
    <s v="MW"/>
  </r>
  <r>
    <x v="465"/>
    <x v="405"/>
    <x v="0"/>
    <s v="RICE (Reciprocating internal combustion engine)"/>
    <n v="1002606"/>
    <s v="B186EMERGENCYGENERATOR"/>
    <n v="22824.366848972801"/>
    <n v="0.43435954500000001"/>
    <s v="MW"/>
  </r>
  <r>
    <x v="465"/>
    <x v="405"/>
    <x v="3"/>
    <s v="OCS (Other combustion source)"/>
    <n v="1002606"/>
    <s v="GP-PROPANE"/>
    <n v="169493.70465559099"/>
    <n v="6.1345829999999997E-2"/>
    <s v="MW"/>
  </r>
  <r>
    <x v="465"/>
    <x v="405"/>
    <x v="1"/>
    <s v="OCS (Other combustion source)"/>
    <n v="1002606"/>
    <s v="GP-NATURALGAS"/>
    <n v="1623118505.1986899"/>
    <n v="42.757427999999997"/>
    <s v="MW"/>
  </r>
  <r>
    <x v="466"/>
    <x v="406"/>
    <x v="1"/>
    <s v="OCS (Other combustion source)"/>
    <n v="1002529"/>
    <s v="GP-Natural Gas Equipment"/>
    <n v="1166441755.2253699"/>
    <n v="11.724"/>
    <s v="MW"/>
  </r>
  <r>
    <x v="467"/>
    <x v="407"/>
    <x v="1"/>
    <s v="F (Furnace)"/>
    <n v="1006013"/>
    <s v="Reheat Furnace 1"/>
    <n v="979297504.92825198"/>
    <n v="83.240399999999994"/>
    <s v="MW"/>
  </r>
  <r>
    <x v="467"/>
    <x v="407"/>
    <x v="1"/>
    <s v="F (Furnace)"/>
    <n v="1006013"/>
    <s v="Reheat Furnace 2"/>
    <n v="913719369.471331"/>
    <n v="83.240399999999994"/>
    <s v="MW"/>
  </r>
  <r>
    <x v="467"/>
    <x v="407"/>
    <x v="1"/>
    <s v="F (Furnace)"/>
    <n v="1006013"/>
    <s v="Reheat Furnace 3"/>
    <n v="778765213.81756306"/>
    <n v="88.398960000000002"/>
    <s v="MW"/>
  </r>
  <r>
    <x v="467"/>
    <x v="407"/>
    <x v="1"/>
    <s v="OCS (Other combustion source)"/>
    <n v="1006013"/>
    <s v="GP-Other"/>
    <n v="1015327699.4242899"/>
    <n v="4.9094249999999997"/>
    <s v="MW"/>
  </r>
  <r>
    <x v="468"/>
    <x v="408"/>
    <x v="3"/>
    <s v="OCS (Other combustion source)"/>
    <n v="1005352"/>
    <s v="GP-PROPANE"/>
    <n v="8395811.9246725291"/>
    <n v="0.11724"/>
    <s v="MW"/>
  </r>
  <r>
    <x v="468"/>
    <x v="408"/>
    <x v="1"/>
    <s v="OCS (Other combustion source)"/>
    <n v="1005352"/>
    <s v="GP-NATGAS"/>
    <n v="242567518.02273601"/>
    <n v="5.8620000000000001"/>
    <s v="MW"/>
  </r>
  <r>
    <x v="469"/>
    <x v="409"/>
    <x v="1"/>
    <s v="OCS (Other combustion source)"/>
    <n v="1004033"/>
    <s v="GP-"/>
    <n v="764392904.44574296"/>
    <n v="42.499499999999998"/>
    <s v="MW"/>
  </r>
  <r>
    <x v="470"/>
    <x v="410"/>
    <x v="1"/>
    <s v="OCS (Other combustion source)"/>
    <n v="1003577"/>
    <s v="GP- Heating Process"/>
    <n v="471184271.99557"/>
    <n v="42.646050000000002"/>
    <s v="MW"/>
  </r>
  <r>
    <x v="471"/>
    <x v="411"/>
    <x v="1"/>
    <s v="OCS (Other combustion source)"/>
    <n v="1000243"/>
    <s v="CP-1"/>
    <n v="8183213.0732718296"/>
    <n v="4.1033999999999997"/>
    <s v="MW"/>
  </r>
  <r>
    <x v="471"/>
    <x v="411"/>
    <x v="1"/>
    <s v="OCS (Other combustion source)"/>
    <n v="1000243"/>
    <s v="GP-GHGRM"/>
    <n v="122361794.69067299"/>
    <n v="7.6205999999999996"/>
    <s v="MW"/>
  </r>
  <r>
    <x v="472"/>
    <x v="412"/>
    <x v="1"/>
    <s v="OB (Boiler, other)"/>
    <n v="1003506"/>
    <s v="Boiler #4"/>
    <n v="216664353.35938501"/>
    <n v="66.826800000000006"/>
    <s v="MW"/>
  </r>
  <r>
    <x v="472"/>
    <x v="412"/>
    <x v="1"/>
    <s v="OCS (Other combustion source)"/>
    <n v="1003506"/>
    <s v="CP-Main Natural Gas Line"/>
    <n v="1032060264.91459"/>
    <n v="66.826800000000006"/>
    <s v="MW"/>
  </r>
  <r>
    <x v="472"/>
    <x v="412"/>
    <x v="4"/>
    <s v="OB (Boiler, other)"/>
    <n v="1003506"/>
    <s v="Boiler #4"/>
    <n v="350406577.18486202"/>
    <n v="66.826800000000006"/>
    <s v="MW"/>
  </r>
  <r>
    <x v="472"/>
    <x v="412"/>
    <x v="4"/>
    <s v="OCS (Other combustion source)"/>
    <n v="1003506"/>
    <s v="CP-CoGen Common Pipe"/>
    <n v="482801360.86897397"/>
    <n v="4.3964999999999996"/>
    <s v="MW"/>
  </r>
  <r>
    <x v="473"/>
    <x v="413"/>
    <x v="0"/>
    <s v="RICE (Reciprocating internal combustion engine)"/>
    <n v="1004633"/>
    <s v="EU_6_Gen"/>
    <n v="0"/>
    <n v="0.12501242579999999"/>
    <s v="MW"/>
  </r>
  <r>
    <x v="473"/>
    <x v="413"/>
    <x v="1"/>
    <s v="OCS (Other combustion source)"/>
    <n v="1004633"/>
    <s v="GP-Stationary Fuel Combustion Sources"/>
    <n v="739046497.75473702"/>
    <n v="41.678820000000002"/>
    <s v="MW"/>
  </r>
  <r>
    <x v="474"/>
    <x v="414"/>
    <x v="1"/>
    <s v="OCS (Other combustion source)"/>
    <n v="1000004"/>
    <s v="GP-1"/>
    <n v="830963262.14623702"/>
    <n v="23.448"/>
    <s v="MW"/>
  </r>
  <r>
    <x v="475"/>
    <x v="415"/>
    <x v="0"/>
    <s v="OCS (Other combustion source)"/>
    <n v="1003465"/>
    <s v="GP-RMBC"/>
    <n v="21397.843920912001"/>
    <n v="3.5171999999999999"/>
    <s v="MW"/>
  </r>
  <r>
    <x v="475"/>
    <x v="415"/>
    <x v="1"/>
    <s v="OCS (Other combustion source)"/>
    <n v="1003465"/>
    <s v="GP-RMBC"/>
    <n v="1164139163.32546"/>
    <n v="3.5171999999999999"/>
    <s v="MW"/>
  </r>
  <r>
    <x v="476"/>
    <x v="416"/>
    <x v="1"/>
    <s v="OCS (Other combustion source)"/>
    <n v="1006673"/>
    <s v="CP-incoming gas line to plant"/>
    <n v="632043580.73401797"/>
    <n v="14.0688"/>
    <s v="MW"/>
  </r>
  <r>
    <x v="477"/>
    <x v="417"/>
    <x v="1"/>
    <s v="OCS (Other combustion source)"/>
    <n v="1002694"/>
    <s v="CP-01"/>
    <n v="946926005.67904997"/>
    <n v="11.724"/>
    <s v="MW"/>
  </r>
  <r>
    <x v="478"/>
    <x v="418"/>
    <x v="1"/>
    <s v="F (Furnace)"/>
    <n v="1006551"/>
    <s v="Furnace A"/>
    <n v="366970070.56270498"/>
    <n v="18.758400000000002"/>
    <s v="MW"/>
  </r>
  <r>
    <x v="478"/>
    <x v="418"/>
    <x v="1"/>
    <s v="F (Furnace)"/>
    <n v="1006551"/>
    <s v="Furnace B"/>
    <n v="453633230.42248702"/>
    <n v="24.6204"/>
    <s v="MW"/>
  </r>
  <r>
    <x v="478"/>
    <x v="418"/>
    <x v="1"/>
    <s v="OCS (Other combustion source)"/>
    <n v="1006551"/>
    <s v="GP-NGAGG"/>
    <n v="35461938.680193298"/>
    <n v="0.29310000000000003"/>
    <s v="MW"/>
  </r>
  <r>
    <x v="479"/>
    <x v="6"/>
    <x v="0"/>
    <s v="OCS (Other combustion source)"/>
    <n v="1005977"/>
    <s v="GP-1"/>
    <n v="9988513.5422817208"/>
    <n v="29.31"/>
    <s v="MW"/>
  </r>
  <r>
    <x v="479"/>
    <x v="6"/>
    <x v="1"/>
    <s v="OCS (Other combustion source)"/>
    <n v="1005977"/>
    <s v="GP-1"/>
    <n v="930618962.35333097"/>
    <n v="29.31"/>
    <s v="MW"/>
  </r>
  <r>
    <x v="480"/>
    <x v="419"/>
    <x v="1"/>
    <s v="OCS (Other combustion source)"/>
    <n v="1005293"/>
    <s v="GP-Main+WWTP"/>
    <n v="1064296551.51336"/>
    <n v="28.92897"/>
    <s v="MW"/>
  </r>
  <r>
    <x v="481"/>
    <x v="420"/>
    <x v="1"/>
    <s v="OCS (Other combustion source)"/>
    <n v="1005483"/>
    <s v="CP-Natural Gas"/>
    <n v="837626462.02240801"/>
    <n v="69.699179999999998"/>
    <s v="MW"/>
  </r>
  <r>
    <x v="482"/>
    <x v="6"/>
    <x v="1"/>
    <s v="OCS (Other combustion source)"/>
    <n v="1007876"/>
    <s v="GP-Process Units"/>
    <n v="468251350.53411001"/>
    <n v="21.718710000000002"/>
    <s v="MW"/>
  </r>
  <r>
    <x v="483"/>
    <x v="421"/>
    <x v="1"/>
    <s v="OCS (Other combustion source)"/>
    <n v="1006891"/>
    <s v="CP-2"/>
    <n v="906754630.70714104"/>
    <n v="22.92042"/>
    <s v="MW"/>
  </r>
  <r>
    <x v="483"/>
    <x v="421"/>
    <x v="4"/>
    <s v="OB (Boiler, other)"/>
    <n v="1006891"/>
    <s v="LOUBOILER9"/>
    <n v="1029661687.53582"/>
    <n v="67.588859999999997"/>
    <s v="MW"/>
  </r>
  <r>
    <x v="483"/>
    <x v="421"/>
    <x v="4"/>
    <s v="OB (Boiler, other)"/>
    <n v="1006891"/>
    <s v="LOUBOILR10"/>
    <n v="951850387.04772198"/>
    <n v="67.588859999999997"/>
    <s v="MW"/>
  </r>
  <r>
    <x v="483"/>
    <x v="421"/>
    <x v="4"/>
    <s v="OCS (Other combustion source)"/>
    <n v="1006891"/>
    <s v="CP-1"/>
    <n v="13937773729.7523"/>
    <n v="73.275000000000006"/>
    <s v="MW"/>
  </r>
  <r>
    <x v="484"/>
    <x v="422"/>
    <x v="1"/>
    <s v="OCS (Other combustion source)"/>
    <n v="1005263"/>
    <s v="GP-Total"/>
    <n v="1028188808.5854599"/>
    <n v="9.1447199999999995"/>
    <s v="MW"/>
  </r>
  <r>
    <x v="485"/>
    <x v="423"/>
    <x v="0"/>
    <s v="RICE (Reciprocating internal combustion engine)"/>
    <n v="1002217"/>
    <s v="Line #2, Unit A,Emergency Generator/114A"/>
    <n v="289584.154396342"/>
    <n v="4.6896000000000004"/>
    <s v="MW"/>
  </r>
  <r>
    <x v="485"/>
    <x v="423"/>
    <x v="0"/>
    <s v="RICE (Reciprocating internal combustion engine)"/>
    <n v="1002217"/>
    <s v="Line 2, Unit B,Emergency Generator/114B"/>
    <n v="271039.35633155197"/>
    <n v="4.6896000000000004"/>
    <s v="MW"/>
  </r>
  <r>
    <x v="485"/>
    <x v="423"/>
    <x v="1"/>
    <s v="F (Furnace)"/>
    <n v="1002217"/>
    <s v="Glass Melting Furnace #1/101"/>
    <n v="991904096.15920699"/>
    <n v="64.980269999999905"/>
    <s v="MW"/>
  </r>
  <r>
    <x v="485"/>
    <x v="423"/>
    <x v="1"/>
    <s v="F (Furnace)"/>
    <n v="1002217"/>
    <s v="Glass Melting Furnace #2/102"/>
    <n v="1512186467.63028"/>
    <n v="64.980269999999905"/>
    <s v="MW"/>
  </r>
  <r>
    <x v="485"/>
    <x v="423"/>
    <x v="1"/>
    <s v="OCS (Other combustion source)"/>
    <n v="1002217"/>
    <s v="GP- NGT1"/>
    <n v="195644751.48203099"/>
    <n v="7.3568100000000003"/>
    <s v="MW"/>
  </r>
  <r>
    <x v="486"/>
    <x v="424"/>
    <x v="1"/>
    <s v="OCS (Other combustion source)"/>
    <n v="1008044"/>
    <s v="GP- PQ Corporation - Chester"/>
    <n v="521115520.00826699"/>
    <n v="14.654999999999999"/>
    <s v="MW"/>
  </r>
  <r>
    <x v="487"/>
    <x v="425"/>
    <x v="1"/>
    <s v="OCS (Other combustion source)"/>
    <n v="1003045"/>
    <s v="CP-1"/>
    <n v="481342864.40631998"/>
    <n v="8.4999000000000002"/>
    <s v="MW"/>
  </r>
  <r>
    <x v="488"/>
    <x v="426"/>
    <x v="1"/>
    <s v="OCS (Other combustion source)"/>
    <n v="1000105"/>
    <s v="GP-1"/>
    <n v="1126693212.8426001"/>
    <n v="14.889479999999899"/>
    <s v="MW"/>
  </r>
  <r>
    <x v="489"/>
    <x v="427"/>
    <x v="0"/>
    <s v="OCS (Other combustion source)"/>
    <n v="1006190"/>
    <s v="GP-Stationary Fuel Combustion Source"/>
    <n v="64048026.4240738"/>
    <n v="73.275000000000006"/>
    <s v="MW"/>
  </r>
  <r>
    <x v="489"/>
    <x v="427"/>
    <x v="5"/>
    <s v="OCS (Other combustion source)"/>
    <n v="1006190"/>
    <s v="GP-Stationary Fuel Combustion Source"/>
    <n v="138230.112359194"/>
    <n v="73.275000000000006"/>
    <s v="MW"/>
  </r>
  <r>
    <x v="489"/>
    <x v="427"/>
    <x v="1"/>
    <s v="OCS (Other combustion source)"/>
    <n v="1006190"/>
    <s v="GP-Stationary Fuel Combustion Source"/>
    <n v="267661395.20485699"/>
    <n v="73.275000000000006"/>
    <s v="MW"/>
  </r>
  <r>
    <x v="490"/>
    <x v="428"/>
    <x v="1"/>
    <s v="OCS (Other combustion source)"/>
    <n v="1002185"/>
    <s v="CP-Cafe"/>
    <n v="196853.711650552"/>
    <n v="0.14655000000000001"/>
    <s v="MW"/>
  </r>
  <r>
    <x v="490"/>
    <x v="428"/>
    <x v="1"/>
    <s v="OCS (Other combustion source)"/>
    <n v="1002185"/>
    <s v="CP-Cogen"/>
    <n v="1037321627.75325"/>
    <n v="47.540819999999997"/>
    <s v="MW"/>
  </r>
  <r>
    <x v="490"/>
    <x v="428"/>
    <x v="1"/>
    <s v="OCS (Other combustion source)"/>
    <n v="1002185"/>
    <s v="CP-Mill"/>
    <n v="266347048.705856"/>
    <n v="15.418525499999999"/>
    <s v="MW"/>
  </r>
  <r>
    <x v="491"/>
    <x v="429"/>
    <x v="1"/>
    <s v="OCS (Other combustion source)"/>
    <n v="1005484"/>
    <s v="CP-Natural Gas"/>
    <n v="173557367.350573"/>
    <n v="2.9896199999999999"/>
    <s v="MW"/>
  </r>
  <r>
    <x v="492"/>
    <x v="430"/>
    <x v="1"/>
    <s v="OCS (Other combustion source)"/>
    <n v="1002680"/>
    <s v="CP-362932"/>
    <n v="1342709340.84847"/>
    <n v="12.017099999999999"/>
    <s v="MW"/>
  </r>
  <r>
    <x v="493"/>
    <x v="6"/>
    <x v="1"/>
    <s v="OCS (Other combustion source)"/>
    <n v="1002795"/>
    <s v="CP-01"/>
    <n v="4384925666.4951496"/>
    <n v="35.171999999999997"/>
    <s v="MW"/>
  </r>
  <r>
    <x v="494"/>
    <x v="431"/>
    <x v="1"/>
    <s v="OCS (Other combustion source)"/>
    <n v="1000134"/>
    <s v="GP-ALIQUIPPA PLANT"/>
    <n v="1096642201.28527"/>
    <n v="26.379000000000001"/>
    <s v="MW"/>
  </r>
  <r>
    <x v="495"/>
    <x v="432"/>
    <x v="0"/>
    <s v="OCS (Other combustion source)"/>
    <n v="1007277"/>
    <s v="GP-Facility"/>
    <n v="15691.7522086688"/>
    <n v="53.637300000000003"/>
    <s v="MW"/>
  </r>
  <r>
    <x v="495"/>
    <x v="432"/>
    <x v="1"/>
    <s v="OCS (Other combustion source)"/>
    <n v="1007277"/>
    <s v="GP-Facility"/>
    <n v="1154010145.07144"/>
    <n v="53.637300000000003"/>
    <s v="MW"/>
  </r>
  <r>
    <x v="496"/>
    <x v="433"/>
    <x v="1"/>
    <s v="F (Furnace)"/>
    <n v="1000622"/>
    <s v="Glass Furnace #1"/>
    <n v="211064958.894658"/>
    <n v="13.189500000000001"/>
    <s v="MW"/>
  </r>
  <r>
    <x v="496"/>
    <x v="433"/>
    <x v="1"/>
    <s v="OCS (Other combustion source)"/>
    <n v="1000622"/>
    <s v="GP-NGT1"/>
    <n v="70354323.491109401"/>
    <n v="1.3189500000000001"/>
    <s v="MW"/>
  </r>
  <r>
    <x v="497"/>
    <x v="434"/>
    <x v="1"/>
    <s v="OCS (Other combustion source)"/>
    <n v="1005389"/>
    <s v="GP-Combustion"/>
    <n v="710779100.13024998"/>
    <n v="13.042949999999999"/>
    <s v="MW"/>
  </r>
  <r>
    <x v="498"/>
    <x v="6"/>
    <x v="0"/>
    <s v="OCS (Other combustion source)"/>
    <n v="1002108"/>
    <s v="GP-Fuel Combusting Units"/>
    <n v="2112680.45645804"/>
    <n v="7.1484158999999998"/>
    <s v="MW"/>
  </r>
  <r>
    <x v="498"/>
    <x v="6"/>
    <x v="1"/>
    <s v="OCS (Other combustion source)"/>
    <n v="1002108"/>
    <s v="GP-Fuel Combusting Units"/>
    <n v="508258387.68975699"/>
    <n v="7.1484158999999998"/>
    <s v="MW"/>
  </r>
  <r>
    <x v="499"/>
    <x v="435"/>
    <x v="7"/>
    <s v="OCS (Other combustion source)"/>
    <n v="1002215"/>
    <s v="GP-Facility"/>
    <n v="21895408.104778599"/>
    <n v="19.3446"/>
    <s v="MW"/>
  </r>
  <r>
    <x v="499"/>
    <x v="435"/>
    <x v="1"/>
    <s v="OCS (Other combustion source)"/>
    <n v="1002215"/>
    <s v="GP-Facility"/>
    <n v="531244538.26228601"/>
    <n v="19.3446"/>
    <s v="MW"/>
  </r>
  <r>
    <x v="500"/>
    <x v="436"/>
    <x v="3"/>
    <s v="OCS (Other combustion source)"/>
    <n v="1004262"/>
    <s v="GP-Propane Deliveries"/>
    <n v="6766322.9422905501"/>
    <n v="4.8654599999999999E-2"/>
    <s v="MW"/>
  </r>
  <r>
    <x v="500"/>
    <x v="436"/>
    <x v="1"/>
    <s v="OCS (Other combustion source)"/>
    <n v="1004262"/>
    <s v="GP-Natural Gas"/>
    <n v="848580675.12829602"/>
    <n v="20.516999999999999"/>
    <s v="MW"/>
  </r>
  <r>
    <x v="501"/>
    <x v="437"/>
    <x v="1"/>
    <s v="OCS (Other combustion source)"/>
    <n v="1002286"/>
    <s v="GP-1"/>
    <n v="710232088.21918797"/>
    <n v="11.69469"/>
    <s v="MW"/>
  </r>
  <r>
    <x v="501"/>
    <x v="437"/>
    <x v="4"/>
    <s v="OCS (Other combustion source)"/>
    <n v="1002286"/>
    <s v="GP-1"/>
    <n v="40928018.182695702"/>
    <n v="11.69469"/>
    <s v="MW"/>
  </r>
  <r>
    <x v="502"/>
    <x v="438"/>
    <x v="1"/>
    <s v="OCS (Other combustion source)"/>
    <n v="1005659"/>
    <s v="CP-1"/>
    <n v="1199346816.8826599"/>
    <n v="18.465299999999999"/>
    <s v="MW"/>
  </r>
  <r>
    <x v="503"/>
    <x v="439"/>
    <x v="1"/>
    <s v="OCS (Other combustion source)"/>
    <n v="1004753"/>
    <s v="GP-1"/>
    <n v="1871432157.2273099"/>
    <n v="31.947900000000001"/>
    <s v="MW"/>
  </r>
  <r>
    <x v="504"/>
    <x v="440"/>
    <x v="1"/>
    <s v="OCS (Other combustion source)"/>
    <n v="1007927"/>
    <s v="GP-Office Heating"/>
    <n v="4519681.6826434797"/>
    <n v="0.11724"/>
    <s v="MW"/>
  </r>
  <r>
    <x v="505"/>
    <x v="6"/>
    <x v="1"/>
    <s v="OCS (Other combustion source)"/>
    <n v="1005114"/>
    <s v="GP- North Bend"/>
    <n v="90219671.252318993"/>
    <n v="11.803137"/>
    <s v="MW"/>
  </r>
  <r>
    <x v="506"/>
    <x v="441"/>
    <x v="1"/>
    <s v="OCS (Other combustion source)"/>
    <n v="1005779"/>
    <s v="GP-COMBUSTION"/>
    <n v="1898699645.22527"/>
    <n v="40.242629999999998"/>
    <s v="MW"/>
  </r>
  <r>
    <x v="507"/>
    <x v="6"/>
    <x v="1"/>
    <s v="OCS (Other combustion source)"/>
    <n v="1004985"/>
    <s v="GP-1"/>
    <n v="1018710004.10628"/>
    <n v="30.775500000000001"/>
    <s v="MW"/>
  </r>
  <r>
    <x v="508"/>
    <x v="442"/>
    <x v="1"/>
    <s v="OCS (Other combustion source)"/>
    <n v="1003094"/>
    <s v="GP-COMPHT"/>
    <n v="729450376.41710496"/>
    <n v="7.3274999999999997"/>
    <s v="MW"/>
  </r>
  <r>
    <x v="509"/>
    <x v="443"/>
    <x v="6"/>
    <s v="OCS (Other combustion source)"/>
    <n v="1001726"/>
    <s v="GP-1"/>
    <n v="252658097.00658101"/>
    <n v="26.379000000000001"/>
    <s v="MW"/>
  </r>
  <r>
    <x v="509"/>
    <x v="443"/>
    <x v="1"/>
    <s v="OCS (Other combustion source)"/>
    <n v="1001726"/>
    <s v="GP-1"/>
    <n v="195746160.96985099"/>
    <n v="26.379000000000001"/>
    <s v="MW"/>
  </r>
  <r>
    <x v="510"/>
    <x v="444"/>
    <x v="1"/>
    <s v="OCS (Other combustion source)"/>
    <n v="1005434"/>
    <s v="GP-Cargill Hutchinson"/>
    <n v="903103072.04276502"/>
    <n v="21.337679999999999"/>
    <s v="MW"/>
  </r>
  <r>
    <x v="511"/>
    <x v="445"/>
    <x v="1"/>
    <s v="FLR (Flare)"/>
    <n v="1005537"/>
    <s v="U3 EAF Off-Gas Flare"/>
    <n v="827183.27319828002"/>
    <n v="2.9896199999999999"/>
    <s v="MW"/>
  </r>
  <r>
    <x v="511"/>
    <x v="445"/>
    <x v="1"/>
    <s v="OB (Boiler, other)"/>
    <n v="1005537"/>
    <s v="U12 Boiler"/>
    <n v="9268031.8182143793"/>
    <n v="0.87929999999999997"/>
    <s v="MW"/>
  </r>
  <r>
    <x v="511"/>
    <x v="445"/>
    <x v="1"/>
    <s v="OCS (Other combustion source)"/>
    <n v="1005537"/>
    <s v="GP-(IA) commercial service"/>
    <n v="668109.56681399501"/>
    <n v="5.8619999999999998E-2"/>
    <s v="MW"/>
  </r>
  <r>
    <x v="511"/>
    <x v="445"/>
    <x v="1"/>
    <s v="PRH (Process Heater)"/>
    <n v="1005537"/>
    <s v="U2 Coke Dryer"/>
    <n v="6299318.7728176704"/>
    <n v="6.1551"/>
    <s v="MW"/>
  </r>
  <r>
    <x v="511"/>
    <x v="445"/>
    <x v="4"/>
    <s v="FLR (Flare)"/>
    <n v="1005537"/>
    <s v="U8 Acetylene Flare"/>
    <n v="3100792.7526569301"/>
    <n v="108.575964"/>
    <s v="MW"/>
  </r>
  <r>
    <x v="511"/>
    <x v="445"/>
    <x v="4"/>
    <s v="PRH (Process Heater)"/>
    <n v="1005537"/>
    <s v="U2 Coke Dryer"/>
    <n v="182304.138779325"/>
    <n v="6.1551"/>
    <s v="MW"/>
  </r>
  <r>
    <x v="512"/>
    <x v="446"/>
    <x v="3"/>
    <s v="OCS (Other combustion source)"/>
    <n v="1004075"/>
    <s v="GP-McIntyre"/>
    <n v="345700.03127774101"/>
    <n v="17.585999999999999"/>
    <s v="MW"/>
  </r>
  <r>
    <x v="512"/>
    <x v="446"/>
    <x v="1"/>
    <s v="OCS (Other combustion source)"/>
    <n v="1004075"/>
    <s v="GP-McIntyre"/>
    <n v="164162076.567251"/>
    <n v="17.585999999999999"/>
    <s v="MW"/>
  </r>
  <r>
    <x v="513"/>
    <x v="447"/>
    <x v="1"/>
    <s v="OCS (Other combustion source)"/>
    <n v="1004942"/>
    <s v="GP-NG"/>
    <n v="980259900.85187697"/>
    <n v="15.9153299999999"/>
    <s v="MW"/>
  </r>
  <r>
    <x v="514"/>
    <x v="448"/>
    <x v="0"/>
    <s v="OCS (Other combustion source)"/>
    <n v="1000003"/>
    <s v="GP-1"/>
    <n v="91297.467395891203"/>
    <n v="24.913499999999999"/>
    <s v="MW"/>
  </r>
  <r>
    <x v="514"/>
    <x v="448"/>
    <x v="3"/>
    <s v="OCS (Other combustion source)"/>
    <n v="1000003"/>
    <s v="GP-1"/>
    <n v="6710943.8110664496"/>
    <n v="24.913499999999999"/>
    <s v="MW"/>
  </r>
  <r>
    <x v="514"/>
    <x v="448"/>
    <x v="1"/>
    <s v="OCS (Other combustion source)"/>
    <n v="1000003"/>
    <s v="GP-1"/>
    <n v="1125728828.4976399"/>
    <n v="24.913499999999999"/>
    <s v="MW"/>
  </r>
  <r>
    <x v="515"/>
    <x v="449"/>
    <x v="1"/>
    <s v="OCS (Other combustion source)"/>
    <n v="1006704"/>
    <s v="GP-ALL"/>
    <n v="671332997.74381804"/>
    <n v="23.741099999999999"/>
    <s v="MW"/>
  </r>
  <r>
    <x v="516"/>
    <x v="450"/>
    <x v="1"/>
    <s v="OCS (Other combustion source)"/>
    <n v="1004845"/>
    <s v="CP-01"/>
    <n v="830722567.18853199"/>
    <n v="29.31"/>
    <s v="MW"/>
  </r>
  <r>
    <x v="517"/>
    <x v="451"/>
    <x v="1"/>
    <s v="OCS (Other combustion source)"/>
    <n v="1003775"/>
    <s v="GP-01"/>
    <n v="91821320.1676687"/>
    <n v="0.11724"/>
    <s v="MW"/>
  </r>
  <r>
    <x v="518"/>
    <x v="6"/>
    <x v="1"/>
    <s v="OCS (Other combustion source)"/>
    <n v="1004626"/>
    <s v="GP-NG Combustion"/>
    <n v="2044333749.1763"/>
    <n v="72.981899999999996"/>
    <s v="MW"/>
  </r>
  <r>
    <x v="519"/>
    <x v="452"/>
    <x v="1"/>
    <s v="OCS (Other combustion source)"/>
    <n v="1002114"/>
    <s v="CP-EP12"/>
    <n v="434183727.89058501"/>
    <n v="10.551600000000001"/>
    <s v="MW"/>
  </r>
  <r>
    <x v="519"/>
    <x v="452"/>
    <x v="1"/>
    <s v="OCS (Other combustion source)"/>
    <n v="1002114"/>
    <s v="CP-EP3"/>
    <n v="23391788.523809001"/>
    <n v="2.9016899999999999"/>
    <s v="MW"/>
  </r>
  <r>
    <x v="519"/>
    <x v="452"/>
    <x v="1"/>
    <s v="OCS (Other combustion source)"/>
    <n v="1002114"/>
    <s v="CP-EP4"/>
    <n v="15207446.330337601"/>
    <n v="3.1947899999999998"/>
    <s v="MW"/>
  </r>
  <r>
    <x v="519"/>
    <x v="452"/>
    <x v="1"/>
    <s v="OCS (Other combustion source)"/>
    <n v="1002114"/>
    <s v="CP-EP5"/>
    <n v="6720864.0947360201"/>
    <n v="1.5241199999999999"/>
    <s v="MW"/>
  </r>
  <r>
    <x v="520"/>
    <x v="453"/>
    <x v="6"/>
    <s v="OCS (Other combustion source)"/>
    <n v="1000379"/>
    <s v="GP-1"/>
    <n v="1938486217.9266801"/>
    <n v="57.154499999999999"/>
    <s v="MW"/>
  </r>
  <r>
    <x v="520"/>
    <x v="453"/>
    <x v="1"/>
    <s v="OCS (Other combustion source)"/>
    <n v="1000379"/>
    <s v="GP-1"/>
    <n v="26479623.217813302"/>
    <n v="57.154499999999999"/>
    <s v="MW"/>
  </r>
  <r>
    <x v="521"/>
    <x v="454"/>
    <x v="1"/>
    <s v="OCS (Other combustion source)"/>
    <n v="1001623"/>
    <s v="GP-1"/>
    <n v="543290394.67823601"/>
    <n v="13.189500000000001"/>
    <s v="MW"/>
  </r>
  <r>
    <x v="522"/>
    <x v="455"/>
    <x v="0"/>
    <s v="OCS (Other combustion source)"/>
    <n v="1002750"/>
    <s v="GP-GHG6&amp;7"/>
    <n v="522107.39167025301"/>
    <n v="0.24327299999999999"/>
    <s v="MW"/>
  </r>
  <r>
    <x v="523"/>
    <x v="456"/>
    <x v="1"/>
    <s v="OCS (Other combustion source)"/>
    <n v="1003567"/>
    <s v="GP-Plant1"/>
    <n v="260306224.70591301"/>
    <n v="13.189500000000001"/>
    <s v="MW"/>
  </r>
  <r>
    <x v="524"/>
    <x v="457"/>
    <x v="6"/>
    <s v="OCS (Other combustion source)"/>
    <n v="1002209"/>
    <s v="GP-1"/>
    <n v="636326148.835531"/>
    <n v="46.0167"/>
    <s v="MW"/>
  </r>
  <r>
    <x v="524"/>
    <x v="457"/>
    <x v="3"/>
    <s v="F (Furnace)"/>
    <n v="1002209"/>
    <s v="HT-1"/>
    <n v="1136111.26783995"/>
    <n v="2.9309999999999999E-2"/>
    <s v="MW"/>
  </r>
  <r>
    <x v="524"/>
    <x v="457"/>
    <x v="1"/>
    <s v="OCS (Other combustion source)"/>
    <n v="1002209"/>
    <s v="GP-1"/>
    <n v="322307190.19051802"/>
    <n v="46.0167"/>
    <s v="MW"/>
  </r>
  <r>
    <x v="524"/>
    <x v="457"/>
    <x v="1"/>
    <s v="OCS (Other combustion source)"/>
    <n v="1002209"/>
    <s v="GP-2"/>
    <n v="52241793.5979288"/>
    <n v="1.1724000000000001"/>
    <s v="MW"/>
  </r>
  <r>
    <x v="524"/>
    <x v="457"/>
    <x v="4"/>
    <s v="OCS (Other combustion source)"/>
    <n v="1002209"/>
    <s v="GP-1"/>
    <n v="997524686.80740798"/>
    <n v="46.0167"/>
    <s v="MW"/>
  </r>
  <r>
    <x v="525"/>
    <x v="458"/>
    <x v="1"/>
    <s v="OCS (Other combustion source)"/>
    <n v="1003716"/>
    <s v="GP-01"/>
    <n v="127760047.282538"/>
    <n v="0.58620000000000005"/>
    <s v="MW"/>
  </r>
  <r>
    <x v="526"/>
    <x v="459"/>
    <x v="1"/>
    <s v="OCS (Other combustion source)"/>
    <n v="1002968"/>
    <s v="GP-1"/>
    <n v="666746756.94354403"/>
    <n v="32.827199999999998"/>
    <s v="MW"/>
  </r>
  <r>
    <x v="527"/>
    <x v="460"/>
    <x v="1"/>
    <s v="OCS (Other combustion source)"/>
    <n v="1006082"/>
    <s v="GP-Plant Combustion Units"/>
    <n v="555964592.23440397"/>
    <n v="11.724"/>
    <s v="MW"/>
  </r>
  <r>
    <x v="528"/>
    <x v="461"/>
    <x v="7"/>
    <s v="OCS (Other combustion source)"/>
    <n v="1007933"/>
    <s v="GP-Albion Facility"/>
    <n v="1325152.4061193001"/>
    <n v="43.965000000000003"/>
    <s v="MW"/>
  </r>
  <r>
    <x v="528"/>
    <x v="461"/>
    <x v="1"/>
    <s v="OCS (Other combustion source)"/>
    <n v="1007933"/>
    <s v="GP-Albion Facility"/>
    <n v="3767561314.6452899"/>
    <n v="43.965000000000003"/>
    <s v="MW"/>
  </r>
  <r>
    <x v="529"/>
    <x v="6"/>
    <x v="1"/>
    <s v="OCS (Other combustion source)"/>
    <n v="1002881"/>
    <s v="GP-UC"/>
    <n v="415530347.39569801"/>
    <n v="14.77224"/>
    <s v="MW"/>
  </r>
  <r>
    <x v="529"/>
    <x v="6"/>
    <x v="4"/>
    <s v="OCS (Other combustion source)"/>
    <n v="1002881"/>
    <s v="GP-UC"/>
    <n v="102447.071030073"/>
    <n v="14.77224"/>
    <s v="MW"/>
  </r>
  <r>
    <x v="530"/>
    <x v="462"/>
    <x v="1"/>
    <s v="OCS (Other combustion source)"/>
    <n v="1002579"/>
    <s v="CP-Cumberland"/>
    <n v="1689716700.7978001"/>
    <n v="53.930399999999999"/>
    <s v="MW"/>
  </r>
  <r>
    <x v="530"/>
    <x v="462"/>
    <x v="1"/>
    <s v="OCS (Other combustion source)"/>
    <n v="1002579"/>
    <s v="CP-Cumberland #2"/>
    <n v="347973.732715622"/>
    <n v="2.931"/>
    <s v="MW"/>
  </r>
  <r>
    <x v="531"/>
    <x v="463"/>
    <x v="0"/>
    <s v="OCS (Other combustion source)"/>
    <n v="1000184"/>
    <s v="CP-2"/>
    <n v="2670450.9213298098"/>
    <n v="0.36637500000000001"/>
    <s v="MW"/>
  </r>
  <r>
    <x v="531"/>
    <x v="463"/>
    <x v="1"/>
    <s v="OCS (Other combustion source)"/>
    <n v="1000184"/>
    <s v="CP-1"/>
    <n v="1244083642.8902099"/>
    <n v="9.9214350000000007"/>
    <s v="MW"/>
  </r>
  <r>
    <x v="531"/>
    <x v="463"/>
    <x v="1"/>
    <s v="OCS (Other combustion source)"/>
    <n v="1000184"/>
    <s v="CP-2"/>
    <n v="3330605.7274209601"/>
    <n v="0.36637500000000001"/>
    <s v="MW"/>
  </r>
  <r>
    <x v="532"/>
    <x v="464"/>
    <x v="1"/>
    <s v="OCS (Other combustion source)"/>
    <n v="1006371"/>
    <s v="CP-Natural Gas"/>
    <n v="895889195.40698195"/>
    <n v="21.982500000000002"/>
    <s v="MW"/>
  </r>
  <r>
    <x v="533"/>
    <x v="465"/>
    <x v="1"/>
    <s v="OCS (Other combustion source)"/>
    <n v="1002868"/>
    <s v="GP-North Cross"/>
    <n v="764635788.08727801"/>
    <n v="3.0189300000000001"/>
    <s v="MW"/>
  </r>
  <r>
    <x v="534"/>
    <x v="466"/>
    <x v="1"/>
    <s v="OCS (Other combustion source)"/>
    <n v="1000041"/>
    <s v="GP-01"/>
    <n v="879858542.646106"/>
    <n v="42.206400000000002"/>
    <s v="MW"/>
  </r>
  <r>
    <x v="535"/>
    <x v="467"/>
    <x v="1"/>
    <s v="OCS (Other combustion source)"/>
    <n v="1007216"/>
    <s v="CP-1"/>
    <n v="9942.1066490177891"/>
    <n v="0.29310000000000003"/>
    <s v="MW"/>
  </r>
  <r>
    <x v="535"/>
    <x v="467"/>
    <x v="4"/>
    <s v="OCS (Other combustion source)"/>
    <n v="1007216"/>
    <s v="CP-1"/>
    <n v="3748519.8032426899"/>
    <n v="0.29310000000000003"/>
    <s v="MW"/>
  </r>
  <r>
    <x v="536"/>
    <x v="6"/>
    <x v="1"/>
    <s v="OCS (Other combustion source)"/>
    <n v="1006643"/>
    <s v="CP-1"/>
    <n v="598910516.115502"/>
    <n v="7.2395699999999996"/>
    <s v="MW"/>
  </r>
  <r>
    <x v="537"/>
    <x v="468"/>
    <x v="0"/>
    <s v="engine"/>
    <n v="1006578"/>
    <s v="GP- Ancillary Engines"/>
    <n v="5263869.6045443499"/>
    <n v="5.2171799999999997E-2"/>
    <s v="MW"/>
  </r>
  <r>
    <x v="537"/>
    <x v="468"/>
    <x v="1"/>
    <s v="OCS (Other combustion source)"/>
    <n v="1006578"/>
    <s v="CP-KM Natural Gas"/>
    <n v="849727994.23559296"/>
    <n v="128.78814"/>
    <s v="MW"/>
  </r>
  <r>
    <x v="537"/>
    <x v="468"/>
    <x v="4"/>
    <s v="C (Calciner)"/>
    <n v="1006578"/>
    <s v="Kiln 2"/>
    <n v="412969930.77876598"/>
    <n v="52.347659999999998"/>
    <s v="MW"/>
  </r>
  <r>
    <x v="537"/>
    <x v="468"/>
    <x v="4"/>
    <s v="C (Calciner)"/>
    <n v="1006578"/>
    <s v="Kiln 3"/>
    <n v="785565231.48810601"/>
    <n v="87.226560000000006"/>
    <s v="MW"/>
  </r>
  <r>
    <x v="537"/>
    <x v="468"/>
    <x v="4"/>
    <s v="C (Calciner)"/>
    <n v="1006578"/>
    <s v="Kiln 4"/>
    <n v="838897037.42849898"/>
    <n v="87.226560000000006"/>
    <s v="MW"/>
  </r>
  <r>
    <x v="537"/>
    <x v="468"/>
    <x v="4"/>
    <s v="C (Calciner)"/>
    <n v="1006578"/>
    <s v="Kiln 5"/>
    <n v="1108135757.70698"/>
    <n v="128.78814"/>
    <s v="MW"/>
  </r>
  <r>
    <x v="538"/>
    <x v="469"/>
    <x v="0"/>
    <s v="RICE (Reciprocating internal combustion engine)"/>
    <n v="1007750"/>
    <s v="BL-308"/>
    <n v="0"/>
    <n v="0.93791999999999998"/>
    <s v="MW"/>
  </r>
  <r>
    <x v="538"/>
    <x v="469"/>
    <x v="0"/>
    <s v="RICE (Reciprocating internal combustion engine)"/>
    <n v="1007750"/>
    <s v="EPG-1"/>
    <n v="142652.29280607999"/>
    <n v="0.87929999999999997"/>
    <s v="MW"/>
  </r>
  <r>
    <x v="538"/>
    <x v="469"/>
    <x v="0"/>
    <s v="RICE (Reciprocating internal combustion engine)"/>
    <n v="1007750"/>
    <s v="EPG-2"/>
    <n v="81311.806899465606"/>
    <n v="0.49826999999999999"/>
    <s v="MW"/>
  </r>
  <r>
    <x v="538"/>
    <x v="469"/>
    <x v="1"/>
    <s v="OCS (Other combustion source)"/>
    <n v="1007750"/>
    <s v="CP-Fuel Gas Header"/>
    <n v="1190286903.8123701"/>
    <n v="24.6204"/>
    <s v="MW"/>
  </r>
  <r>
    <x v="539"/>
    <x v="470"/>
    <x v="0"/>
    <s v="OB (Boiler, other)"/>
    <n v="1006235"/>
    <s v="B6"/>
    <n v="202566.25578463299"/>
    <n v="21.103200000000001"/>
    <s v="MW"/>
  </r>
  <r>
    <x v="539"/>
    <x v="470"/>
    <x v="1"/>
    <s v="OB (Boiler, other)"/>
    <n v="1006235"/>
    <s v="B5"/>
    <n v="30571977.945729699"/>
    <n v="35.171999999999997"/>
    <s v="MW"/>
  </r>
  <r>
    <x v="539"/>
    <x v="470"/>
    <x v="1"/>
    <s v="OB (Boiler, other)"/>
    <n v="1006235"/>
    <s v="B6"/>
    <n v="212405154.87094501"/>
    <n v="21.103200000000001"/>
    <s v="MW"/>
  </r>
  <r>
    <x v="539"/>
    <x v="470"/>
    <x v="1"/>
    <s v="OCS (Other combustion source)"/>
    <n v="1006235"/>
    <s v="GP-"/>
    <n v="46556897.016020499"/>
    <n v="1.1724000000000001"/>
    <s v="MW"/>
  </r>
  <r>
    <x v="540"/>
    <x v="471"/>
    <x v="1"/>
    <s v="OCS (Other combustion source)"/>
    <n v="1000394"/>
    <s v="GP- Process Heating"/>
    <n v="1567369541.21679"/>
    <n v="31.947900000000001"/>
    <s v="MW"/>
  </r>
  <r>
    <x v="541"/>
    <x v="472"/>
    <x v="1"/>
    <s v="OB (Boiler, other)"/>
    <n v="1008021"/>
    <s v="BL03"/>
    <n v="268556184.80326802"/>
    <n v="20.2239"/>
    <s v="MW"/>
  </r>
  <r>
    <x v="541"/>
    <x v="472"/>
    <x v="1"/>
    <s v="OB (Boiler, other)"/>
    <n v="1008021"/>
    <s v="BL05"/>
    <n v="291908204.90048099"/>
    <n v="21.982500000000002"/>
    <s v="MW"/>
  </r>
  <r>
    <x v="541"/>
    <x v="472"/>
    <x v="1"/>
    <s v="OB (Boiler, other)"/>
    <n v="1008021"/>
    <s v="BL08"/>
    <n v="130386751.859208"/>
    <n v="18.465299999999999"/>
    <s v="MW"/>
  </r>
  <r>
    <x v="541"/>
    <x v="472"/>
    <x v="1"/>
    <s v="OB (Boiler, other)"/>
    <n v="1008021"/>
    <s v="BL09"/>
    <n v="358074913.071024"/>
    <n v="26.645721000000002"/>
    <s v="MW"/>
  </r>
  <r>
    <x v="541"/>
    <x v="472"/>
    <x v="1"/>
    <s v="OB (Boiler, other)"/>
    <n v="1008021"/>
    <s v="WH1"/>
    <n v="138634723.53523299"/>
    <n v="4.3964999999999996"/>
    <s v="MW"/>
  </r>
  <r>
    <x v="541"/>
    <x v="472"/>
    <x v="1"/>
    <s v="OB (Boiler, other)"/>
    <n v="1008021"/>
    <s v="WH2"/>
    <n v="110908176.512453"/>
    <n v="3.5171999999999999"/>
    <s v="MW"/>
  </r>
  <r>
    <x v="541"/>
    <x v="472"/>
    <x v="1"/>
    <s v="OCS (Other combustion source)"/>
    <n v="1008021"/>
    <s v="GP-"/>
    <n v="205598788.65902799"/>
    <n v="10.551600000000001"/>
    <s v="MW"/>
  </r>
  <r>
    <x v="542"/>
    <x v="473"/>
    <x v="1"/>
    <s v="OCS (Other combustion source)"/>
    <n v="1000789"/>
    <s v="GP-Gas Burning units"/>
    <n v="545105823.35234702"/>
    <n v="0.51292499999999996"/>
    <s v="MW"/>
  </r>
  <r>
    <x v="543"/>
    <x v="474"/>
    <x v="1"/>
    <s v="OCS (Other combustion source)"/>
    <n v="1002706"/>
    <s v="GP-ALL"/>
    <n v="975728293.6293"/>
    <n v="17.585999999999999"/>
    <s v="MW"/>
  </r>
  <r>
    <x v="544"/>
    <x v="6"/>
    <x v="1"/>
    <s v="OCS (Other combustion source)"/>
    <n v="1002230"/>
    <s v="GP-Paige"/>
    <n v="1359424010.5467899"/>
    <n v="29.0169"/>
    <s v="MW"/>
  </r>
  <r>
    <x v="545"/>
    <x v="475"/>
    <x v="1"/>
    <s v="CCCT (CC (Turbine, combined cycle))"/>
    <n v="1000066"/>
    <s v="P2 Microturbine"/>
    <n v="540850.60170656699"/>
    <n v="0.25529009999999902"/>
    <s v="MW"/>
  </r>
  <r>
    <x v="545"/>
    <x v="475"/>
    <x v="1"/>
    <s v="OCS (Other combustion source)"/>
    <n v="1000066"/>
    <s v="GP-1"/>
    <n v="748340379.05023897"/>
    <n v="45.723599999999998"/>
    <s v="MW"/>
  </r>
  <r>
    <x v="545"/>
    <x v="475"/>
    <x v="1"/>
    <s v="OCS (Other combustion source)"/>
    <n v="1000066"/>
    <s v="GP-2"/>
    <n v="839829632.85582995"/>
    <n v="53.490749999999998"/>
    <s v="MW"/>
  </r>
  <r>
    <x v="546"/>
    <x v="476"/>
    <x v="1"/>
    <s v="OCS (Other combustion source)"/>
    <n v="1002119"/>
    <s v="GP-1"/>
    <n v="73782438.564968303"/>
    <n v="11.37228"/>
    <s v="MW"/>
  </r>
  <r>
    <x v="546"/>
    <x v="476"/>
    <x v="1"/>
    <s v="OCS (Other combustion source)"/>
    <n v="1002120"/>
    <s v="GP-1"/>
    <n v="46754570.416906103"/>
    <n v="1.107918"/>
    <s v="MW"/>
  </r>
  <r>
    <x v="547"/>
    <x v="6"/>
    <x v="0"/>
    <s v="pump"/>
    <n v="1002883"/>
    <s v="CP-Emergency Fire Pump"/>
    <n v="47075.256626006398"/>
    <n v="6.7413000000000001E-2"/>
    <s v="MW"/>
  </r>
  <r>
    <x v="547"/>
    <x v="6"/>
    <x v="1"/>
    <s v="OCS (Other combustion source)"/>
    <n v="1002883"/>
    <s v="CP-Natural Gas Pipe Line"/>
    <n v="1215390723.10114"/>
    <n v="18.43599"/>
    <s v="MW"/>
  </r>
  <r>
    <x v="548"/>
    <x v="6"/>
    <x v="1"/>
    <s v="OCS (Other combustion source)"/>
    <n v="1002112"/>
    <s v="CP-60010"/>
    <n v="543175066.24110794"/>
    <n v="11.1378"/>
    <s v="MW"/>
  </r>
  <r>
    <x v="549"/>
    <x v="477"/>
    <x v="1"/>
    <s v="OCS (Other combustion source)"/>
    <n v="1006355"/>
    <s v="GP-Shelley ID Combustion"/>
    <n v="596269972.31225395"/>
    <n v="21.13251"/>
    <s v="MW"/>
  </r>
  <r>
    <x v="550"/>
    <x v="478"/>
    <x v="6"/>
    <s v="S (Stoker Boiler)"/>
    <n v="1006027"/>
    <s v="EUEC-BOILER3"/>
    <n v="0"/>
    <n v="28.137599999999999"/>
    <s v="MW"/>
  </r>
  <r>
    <x v="550"/>
    <x v="478"/>
    <x v="1"/>
    <s v="OCS (Other combustion source)"/>
    <n v="1006027"/>
    <s v="GP-EUWOOD-Blrs-MAUs-AHUs"/>
    <n v="98289654.753519699"/>
    <n v="5.9792399999999999"/>
    <s v="MW"/>
  </r>
  <r>
    <x v="550"/>
    <x v="478"/>
    <x v="1"/>
    <s v="S (Stoker Boiler)"/>
    <n v="1006027"/>
    <s v="EUEC-BOILER2"/>
    <n v="17374825.579823401"/>
    <n v="14.0688"/>
    <s v="MW"/>
  </r>
  <r>
    <x v="550"/>
    <x v="478"/>
    <x v="1"/>
    <s v="boiler"/>
    <n v="1006027"/>
    <s v="GP-EUEC-Boiler1 and Boiler4"/>
    <n v="163682867.02676901"/>
    <n v="26.379000000000001"/>
    <s v="MW"/>
  </r>
  <r>
    <x v="550"/>
    <x v="478"/>
    <x v="1"/>
    <s v="heater"/>
    <n v="1006027"/>
    <s v="GP-EUKW Complex-Heaters"/>
    <n v="14992696.8267188"/>
    <n v="0.58620000000000005"/>
    <s v="MW"/>
  </r>
  <r>
    <x v="550"/>
    <x v="478"/>
    <x v="1"/>
    <s v="oven"/>
    <n v="1006027"/>
    <s v="GP-EUKWW-Ovens"/>
    <n v="96026831.280203193"/>
    <n v="1.7585999999999999"/>
    <s v="MW"/>
  </r>
  <r>
    <x v="551"/>
    <x v="479"/>
    <x v="6"/>
    <s v="BFB (Boiler, bubbling fluidized bed)"/>
    <n v="1005935"/>
    <s v="FBC Coal Boiler"/>
    <n v="1457359758.90312"/>
    <n v="56.275199999999998"/>
    <s v="MW"/>
  </r>
  <r>
    <x v="551"/>
    <x v="479"/>
    <x v="0"/>
    <s v="OCS (Other combustion source)"/>
    <n v="1005935"/>
    <s v="GP-1"/>
    <n v="4279.5687841824001"/>
    <n v="50.413200000000003"/>
    <s v="MW"/>
  </r>
  <r>
    <x v="551"/>
    <x v="479"/>
    <x v="0"/>
    <s v="OCS (Other combustion source)"/>
    <n v="1005935"/>
    <s v="GP-2"/>
    <n v="272465.879259612"/>
    <n v="0.95843699999999998"/>
    <s v="MW"/>
  </r>
  <r>
    <x v="551"/>
    <x v="479"/>
    <x v="1"/>
    <s v="OCS (Other combustion source)"/>
    <n v="1005935"/>
    <s v="CP-1"/>
    <n v="278154294.56222999"/>
    <n v="56.275199999999998"/>
    <s v="MW"/>
  </r>
  <r>
    <x v="551"/>
    <x v="479"/>
    <x v="1"/>
    <s v="OCS (Other combustion source)"/>
    <n v="1005935"/>
    <s v="CP-2"/>
    <n v="169015.81303330199"/>
    <n v="5.8619999999999998E-2"/>
    <s v="MW"/>
  </r>
  <r>
    <x v="552"/>
    <x v="6"/>
    <x v="7"/>
    <s v="OCS (Other combustion source)"/>
    <n v="1005661"/>
    <s v="CP-2"/>
    <n v="488324740.33572698"/>
    <n v="61.551000000000002"/>
    <s v="MW"/>
  </r>
  <r>
    <x v="552"/>
    <x v="6"/>
    <x v="6"/>
    <s v="CFB (Boiler, circulating fluidized bed)"/>
    <n v="1005661"/>
    <s v="CFB-8"/>
    <n v="8954551049.5412807"/>
    <m/>
    <s v="MW"/>
  </r>
  <r>
    <x v="552"/>
    <x v="6"/>
    <x v="6"/>
    <s v="CFB (Boiler, circulating fluidized bed)"/>
    <n v="1005661"/>
    <s v="CFB-9"/>
    <n v="10818164233.9091"/>
    <m/>
    <s v="MW"/>
  </r>
  <r>
    <x v="552"/>
    <x v="6"/>
    <x v="6"/>
    <s v="OCS (Other combustion source)"/>
    <n v="1005661"/>
    <s v="CS-1"/>
    <n v="15355865713.705601"/>
    <m/>
    <s v="MW"/>
  </r>
  <r>
    <x v="552"/>
    <x v="6"/>
    <x v="6"/>
    <s v="OCS (Other combustion source)"/>
    <n v="1005661"/>
    <s v="CS-2"/>
    <n v="11126048861.8979"/>
    <m/>
    <s v="MW"/>
  </r>
  <r>
    <x v="552"/>
    <x v="6"/>
    <x v="0"/>
    <s v="RICE (Reciprocating internal combustion engine)"/>
    <n v="1005661"/>
    <s v="Diesel Generator at Vitamin E Plant"/>
    <n v="332379.84223816602"/>
    <n v="2.84307"/>
    <s v="MW"/>
  </r>
  <r>
    <x v="552"/>
    <x v="6"/>
    <x v="1"/>
    <s v="CFB (Boiler, circulating fluidized bed)"/>
    <n v="1005661"/>
    <s v="CFB-8"/>
    <n v="10550563.575937601"/>
    <m/>
    <s v="MW"/>
  </r>
  <r>
    <x v="552"/>
    <x v="6"/>
    <x v="1"/>
    <s v="CFB (Boiler, circulating fluidized bed)"/>
    <n v="1005661"/>
    <s v="CFB-9"/>
    <n v="0"/>
    <m/>
    <s v="MW"/>
  </r>
  <r>
    <x v="552"/>
    <x v="6"/>
    <x v="1"/>
    <s v="OCS (Other combustion source)"/>
    <n v="1005661"/>
    <s v="CP-1"/>
    <n v="7015852364.27637"/>
    <n v="102.58499999999999"/>
    <s v="MW"/>
  </r>
  <r>
    <x v="552"/>
    <x v="6"/>
    <x v="1"/>
    <s v="OCS (Other combustion source)"/>
    <n v="1005661"/>
    <s v="CS-1"/>
    <n v="31651690.727813002"/>
    <m/>
    <s v="MW"/>
  </r>
  <r>
    <x v="552"/>
    <x v="6"/>
    <x v="1"/>
    <s v="OCS (Other combustion source)"/>
    <n v="1005661"/>
    <s v="CS-2"/>
    <n v="10550563.575937601"/>
    <m/>
    <s v="MW"/>
  </r>
  <r>
    <x v="552"/>
    <x v="6"/>
    <x v="4"/>
    <s v="CFB (Boiler, circulating fluidized bed)"/>
    <n v="1005661"/>
    <s v="CFB-8"/>
    <n v="659410.22349610506"/>
    <m/>
    <s v="MW"/>
  </r>
  <r>
    <x v="552"/>
    <x v="6"/>
    <x v="4"/>
    <s v="CFB (Boiler, circulating fluidized bed)"/>
    <n v="1005661"/>
    <s v="CFB-9"/>
    <n v="659410.22349610506"/>
    <m/>
    <s v="MW"/>
  </r>
  <r>
    <x v="552"/>
    <x v="6"/>
    <x v="4"/>
    <s v="OCS (Other combustion source)"/>
    <n v="1005661"/>
    <s v="CS-1"/>
    <n v="53412228.103184499"/>
    <m/>
    <s v="MW"/>
  </r>
  <r>
    <x v="552"/>
    <x v="6"/>
    <x v="4"/>
    <s v="OCS (Other combustion source)"/>
    <n v="1005661"/>
    <s v="CS-2"/>
    <n v="50444882.097452"/>
    <m/>
    <s v="MW"/>
  </r>
  <r>
    <x v="553"/>
    <x v="6"/>
    <x v="1"/>
    <s v="OCS (Other combustion source)"/>
    <n v="1002300"/>
    <s v="GP-USG East Chicago"/>
    <n v="681557260.26745701"/>
    <n v="19.637699999999999"/>
    <s v="MW"/>
  </r>
  <r>
    <x v="554"/>
    <x v="480"/>
    <x v="1"/>
    <s v="OCS (Other combustion source)"/>
    <n v="1003247"/>
    <s v="CP-1"/>
    <n v="256132528.334656"/>
    <n v="9.8188499999999994"/>
    <s v="MW"/>
  </r>
  <r>
    <x v="554"/>
    <x v="480"/>
    <x v="1"/>
    <s v="OCS (Other combustion source)"/>
    <n v="1003247"/>
    <s v="CP-11"/>
    <n v="11244522.6200391"/>
    <n v="1.0258499999999999"/>
    <s v="MW"/>
  </r>
  <r>
    <x v="554"/>
    <x v="480"/>
    <x v="1"/>
    <s v="OCS (Other combustion source)"/>
    <n v="1003247"/>
    <s v="CP-2"/>
    <n v="49271092.131202303"/>
    <n v="2.4913500000000002"/>
    <s v="MW"/>
  </r>
  <r>
    <x v="554"/>
    <x v="480"/>
    <x v="1"/>
    <s v="OCS (Other combustion source)"/>
    <n v="1003247"/>
    <s v="CP-3"/>
    <n v="25612855.149199601"/>
    <n v="1.107918"/>
    <s v="MW"/>
  </r>
  <r>
    <x v="554"/>
    <x v="480"/>
    <x v="1"/>
    <s v="OCS (Other combustion source)"/>
    <n v="1003247"/>
    <s v="CP-4"/>
    <n v="4927308.0552532095"/>
    <n v="1.37757"/>
    <s v="MW"/>
  </r>
  <r>
    <x v="554"/>
    <x v="480"/>
    <x v="1"/>
    <s v="OCS (Other combustion source)"/>
    <n v="1003247"/>
    <s v="CP-5"/>
    <n v="254388682.82841799"/>
    <n v="9.8188499999999994"/>
    <s v="MW"/>
  </r>
  <r>
    <x v="554"/>
    <x v="480"/>
    <x v="1"/>
    <s v="OCS (Other combustion source)"/>
    <n v="1003247"/>
    <s v="CP-6"/>
    <n v="12187034.330366001"/>
    <n v="0.95257499999999995"/>
    <s v="MW"/>
  </r>
  <r>
    <x v="555"/>
    <x v="481"/>
    <x v="1"/>
    <s v="OCS (Other combustion source)"/>
    <n v="1000625"/>
    <s v="CP-Natural Gas Comb"/>
    <n v="433943128.909679"/>
    <n v="14.654999999999999"/>
    <s v="MW"/>
  </r>
  <r>
    <x v="556"/>
    <x v="482"/>
    <x v="1"/>
    <s v="OCS (Other combustion source)"/>
    <n v="1001836"/>
    <s v="GP-NG Aggregated Reporting Group"/>
    <n v="446676979.10574102"/>
    <n v="10.507635000000001"/>
    <s v="MW"/>
  </r>
  <r>
    <x v="557"/>
    <x v="483"/>
    <x v="0"/>
    <s v="RICE (Reciprocating internal combustion engine)"/>
    <n v="1003823"/>
    <s v="Ancillary Diesel Engine"/>
    <n v="1426.5229280608"/>
    <n v="7.7964599999999995E-2"/>
    <s v="MW"/>
  </r>
  <r>
    <x v="557"/>
    <x v="483"/>
    <x v="0"/>
    <s v="RICE (Reciprocating internal combustion engine)"/>
    <n v="1003823"/>
    <s v="Ancillary Diesel Engine 4"/>
    <n v="0"/>
    <n v="0.1538775"/>
    <s v="MW"/>
  </r>
  <r>
    <x v="557"/>
    <x v="483"/>
    <x v="1"/>
    <s v="OCS (Other combustion source)"/>
    <n v="1003823"/>
    <s v="CP-Natural gas"/>
    <n v="415812703.22452998"/>
    <n v="89.102400000000003"/>
    <s v="MW"/>
  </r>
  <r>
    <x v="557"/>
    <x v="483"/>
    <x v="4"/>
    <s v="K (Kiln)"/>
    <n v="1003823"/>
    <s v="Kiln #1"/>
    <n v="914648662.18927598"/>
    <n v="87.636899999999997"/>
    <s v="MW"/>
  </r>
  <r>
    <x v="557"/>
    <x v="483"/>
    <x v="4"/>
    <s v="K (Kiln)"/>
    <n v="1003823"/>
    <s v="Kiln #2"/>
    <n v="872901768.60230803"/>
    <n v="87.636899999999997"/>
    <s v="MW"/>
  </r>
  <r>
    <x v="557"/>
    <x v="483"/>
    <x v="4"/>
    <s v="K (Kiln)"/>
    <n v="1003823"/>
    <s v="Kiln #3"/>
    <n v="846745313.31185901"/>
    <n v="87.636899999999997"/>
    <s v="MW"/>
  </r>
  <r>
    <x v="557"/>
    <x v="483"/>
    <x v="4"/>
    <s v="K (Kiln)"/>
    <n v="1003823"/>
    <s v="Kiln #4"/>
    <n v="890524846.47849095"/>
    <n v="89.102400000000003"/>
    <s v="MW"/>
  </r>
  <r>
    <x v="558"/>
    <x v="484"/>
    <x v="0"/>
    <s v="OCS (Other combustion source)"/>
    <n v="1002737"/>
    <s v="GP- 1 &amp; 2 &amp; 3"/>
    <n v="2028515.6037024499"/>
    <n v="24.6204"/>
    <s v="MW"/>
  </r>
  <r>
    <x v="558"/>
    <x v="484"/>
    <x v="3"/>
    <s v="OCS (Other combustion source)"/>
    <n v="1002737"/>
    <s v="GP- 1 &amp; 2 &amp; 3"/>
    <n v="3626494.0174329998"/>
    <n v="24.6204"/>
    <s v="MW"/>
  </r>
  <r>
    <x v="558"/>
    <x v="484"/>
    <x v="1"/>
    <s v="OCS (Other combustion source)"/>
    <n v="1002737"/>
    <s v="GP- 1 &amp; 2 &amp; 3"/>
    <n v="186577550.21812701"/>
    <n v="24.6204"/>
    <s v="MW"/>
  </r>
  <r>
    <x v="559"/>
    <x v="485"/>
    <x v="0"/>
    <s v="generator"/>
    <n v="1002160"/>
    <s v="GP-003 Diesel Generators"/>
    <n v="0"/>
    <n v="5.4970904999999997"/>
    <s v="MW"/>
  </r>
  <r>
    <x v="559"/>
    <x v="485"/>
    <x v="3"/>
    <s v="OCS (Other combustion source)"/>
    <n v="1002160"/>
    <s v="GP-002 Propane Vaporizers"/>
    <n v="1309630.80524522"/>
    <n v="1.0258499999999999"/>
    <s v="MW"/>
  </r>
  <r>
    <x v="559"/>
    <x v="485"/>
    <x v="1"/>
    <s v="F (Furnace)"/>
    <n v="1002160"/>
    <s v="Glass Melting Furnace"/>
    <n v="1851082918.26928"/>
    <n v="71.8095"/>
    <s v="MW"/>
  </r>
  <r>
    <x v="559"/>
    <x v="485"/>
    <x v="1"/>
    <s v="water heater"/>
    <n v="1002160"/>
    <s v="GP-001 Misc space / water heaters"/>
    <n v="189989677.180186"/>
    <n v="0.14655000000000001"/>
    <s v="MW"/>
  </r>
  <r>
    <x v="560"/>
    <x v="486"/>
    <x v="0"/>
    <s v="OCS (Other combustion source)"/>
    <n v="1006810"/>
    <n v="107"/>
    <n v="2349483.2625161302"/>
    <n v="0.28899659999999999"/>
    <s v="MW"/>
  </r>
  <r>
    <x v="560"/>
    <x v="486"/>
    <x v="3"/>
    <s v="OCS (Other combustion source)"/>
    <n v="1006810"/>
    <n v="107"/>
    <n v="1716.6553166185599"/>
    <n v="0.28899659999999999"/>
    <s v="MW"/>
  </r>
  <r>
    <x v="560"/>
    <x v="486"/>
    <x v="1"/>
    <s v="CH (Comfort heater)"/>
    <n v="1006810"/>
    <s v="SH # 144"/>
    <n v="22882752.6633793"/>
    <n v="2.6748305999999999"/>
    <s v="MW"/>
  </r>
  <r>
    <x v="560"/>
    <x v="486"/>
    <x v="1"/>
    <s v="CH (Comfort heater)"/>
    <n v="1006810"/>
    <s v="SH #34"/>
    <n v="7842333.7247452298"/>
    <n v="0.91681679999999999"/>
    <s v="MW"/>
  </r>
  <r>
    <x v="560"/>
    <x v="486"/>
    <x v="1"/>
    <s v="F (Furnace)"/>
    <n v="1006810"/>
    <n v="103"/>
    <n v="562355378.38839304"/>
    <n v="33.466158"/>
    <s v="MW"/>
  </r>
  <r>
    <x v="560"/>
    <x v="486"/>
    <x v="1"/>
    <s v="OB (Boiler, other)"/>
    <n v="1006810"/>
    <s v="Boiler 1"/>
    <n v="2067958.1829957"/>
    <n v="0.24180749999999901"/>
    <s v="MW"/>
  </r>
  <r>
    <x v="560"/>
    <x v="486"/>
    <x v="1"/>
    <s v="OB (Boiler, other)"/>
    <n v="1006810"/>
    <s v="Boiler 2"/>
    <n v="2067958.1829957"/>
    <n v="0.24180749999999901"/>
    <s v="MW"/>
  </r>
  <r>
    <x v="560"/>
    <x v="486"/>
    <x v="1"/>
    <s v="PFB (Boiler, pressurized fluidized bed)"/>
    <n v="1006810"/>
    <n v="32"/>
    <n v="1020060.1421892199"/>
    <n v="0.79137000000000002"/>
    <s v="MW"/>
  </r>
  <r>
    <x v="561"/>
    <x v="487"/>
    <x v="0"/>
    <s v="OCS (Other combustion source)"/>
    <n v="1003945"/>
    <s v="GP-1"/>
    <n v="552064.37315952999"/>
    <n v="23.154900000000001"/>
    <s v="MW"/>
  </r>
  <r>
    <x v="561"/>
    <x v="487"/>
    <x v="0"/>
    <s v="OCS (Other combustion source)"/>
    <n v="1003945"/>
    <s v="GP-2"/>
    <n v="47075.256626006398"/>
    <n v="6.1551"/>
    <s v="MW"/>
  </r>
  <r>
    <x v="561"/>
    <x v="487"/>
    <x v="0"/>
    <s v="OCS (Other combustion source)"/>
    <n v="1003945"/>
    <s v="GP-3"/>
    <n v="32810.027345398397"/>
    <n v="10.551600000000001"/>
    <s v="MW"/>
  </r>
  <r>
    <x v="561"/>
    <x v="487"/>
    <x v="1"/>
    <s v="HWH (Heater, hot water)"/>
    <n v="1003945"/>
    <s v="SP-8"/>
    <n v="819229.58787906601"/>
    <n v="0.41033999999999998"/>
    <s v="MW"/>
  </r>
  <r>
    <x v="561"/>
    <x v="487"/>
    <x v="1"/>
    <s v="OCS (Other combustion source)"/>
    <n v="1003945"/>
    <s v="CP-1"/>
    <n v="577293819.37596405"/>
    <n v="23.154900000000001"/>
    <s v="MW"/>
  </r>
  <r>
    <x v="561"/>
    <x v="487"/>
    <x v="1"/>
    <s v="OCS (Other combustion source)"/>
    <n v="1003945"/>
    <s v="CP-10"/>
    <n v="5739375.8934171004"/>
    <n v="0.58620000000000005"/>
    <s v="MW"/>
  </r>
  <r>
    <x v="561"/>
    <x v="487"/>
    <x v="1"/>
    <s v="OCS (Other combustion source)"/>
    <n v="1003945"/>
    <s v="CP-2"/>
    <n v="121951116.75399201"/>
    <n v="6.1551"/>
    <s v="MW"/>
  </r>
  <r>
    <x v="561"/>
    <x v="487"/>
    <x v="1"/>
    <s v="OCS (Other combustion source)"/>
    <n v="1003945"/>
    <s v="CP-3"/>
    <n v="56790891.8152996"/>
    <n v="4.6896000000000004"/>
    <s v="MW"/>
  </r>
  <r>
    <x v="561"/>
    <x v="487"/>
    <x v="1"/>
    <s v="OCS (Other combustion source)"/>
    <n v="1003945"/>
    <s v="CP-4"/>
    <n v="11577880.943964001"/>
    <n v="2.3448E-2"/>
    <s v="MW"/>
  </r>
  <r>
    <x v="561"/>
    <x v="487"/>
    <x v="1"/>
    <s v="OCS (Other combustion source)"/>
    <n v="1003945"/>
    <s v="CP-5"/>
    <n v="96586190.792884305"/>
    <n v="4.6896000000000004"/>
    <s v="MW"/>
  </r>
  <r>
    <x v="561"/>
    <x v="487"/>
    <x v="1"/>
    <s v="OCS (Other combustion source)"/>
    <n v="1003945"/>
    <s v="CP-7"/>
    <n v="2980643.5733755301"/>
    <n v="0.23447999999999999"/>
    <s v="MW"/>
  </r>
  <r>
    <x v="561"/>
    <x v="487"/>
    <x v="1"/>
    <s v="OCS (Other combustion source)"/>
    <n v="1003945"/>
    <s v="CP-9"/>
    <n v="242587.40223603399"/>
    <n v="0.11724"/>
    <s v="MW"/>
  </r>
  <r>
    <x v="561"/>
    <x v="487"/>
    <x v="1"/>
    <s v="RTO (Regenerative thermal oxidizer)"/>
    <n v="1003945"/>
    <s v="SP-6"/>
    <n v="12205024.5911122"/>
    <n v="0.29310000000000003"/>
    <s v="MW"/>
  </r>
  <r>
    <x v="562"/>
    <x v="488"/>
    <x v="1"/>
    <s v="OCS (Other combustion source)"/>
    <n v="1004943"/>
    <s v="GP-NG"/>
    <n v="1538240752.3146999"/>
    <n v="24.913499999999999"/>
    <s v="MW"/>
  </r>
  <r>
    <x v="563"/>
    <x v="489"/>
    <x v="0"/>
    <s v="OCS (Other combustion source)"/>
    <n v="1003325"/>
    <s v="CP-MCI-FO-01"/>
    <n v="0"/>
    <n v="23.448"/>
    <s v="MW"/>
  </r>
  <r>
    <x v="563"/>
    <x v="489"/>
    <x v="1"/>
    <s v="OCS (Other combustion source)"/>
    <n v="1003325"/>
    <s v="CP-MCI-NG-01"/>
    <n v="3939977364.0636501"/>
    <n v="23.448"/>
    <s v="MW"/>
  </r>
  <r>
    <x v="564"/>
    <x v="490"/>
    <x v="1"/>
    <s v="F (Furnace)"/>
    <n v="1005283"/>
    <s v="Reheat Furnace - RF-01"/>
    <n v="2743707264.5588002"/>
    <n v="131.89500000000001"/>
    <s v="MW"/>
  </r>
  <r>
    <x v="564"/>
    <x v="490"/>
    <x v="1"/>
    <s v="OCS (Other combustion source)"/>
    <n v="1005283"/>
    <s v="GP-01"/>
    <n v="1181824182.63273"/>
    <n v="12.13434"/>
    <s v="MW"/>
  </r>
  <r>
    <x v="565"/>
    <x v="491"/>
    <x v="1"/>
    <s v="OCS (Other combustion source)"/>
    <n v="1007762"/>
    <s v="GP-01"/>
    <n v="1170331107.3464601"/>
    <n v="55.102800000000002"/>
    <s v="MW"/>
  </r>
  <r>
    <x v="566"/>
    <x v="492"/>
    <x v="1"/>
    <s v="OCS (Other combustion source)"/>
    <n v="1007830"/>
    <s v="CP-Main Gas Feed Pipe"/>
    <n v="1057414625.29091"/>
    <n v="14.654999999999999"/>
    <s v="MW"/>
  </r>
  <r>
    <x v="567"/>
    <x v="6"/>
    <x v="6"/>
    <s v="OCS (Other combustion source)"/>
    <n v="1002767"/>
    <s v="GP-02"/>
    <n v="488421646.24563497"/>
    <n v="12.8964"/>
    <s v="MW"/>
  </r>
  <r>
    <x v="567"/>
    <x v="6"/>
    <x v="8"/>
    <s v="OCS (Other combustion source)"/>
    <n v="1002767"/>
    <s v="GP-02"/>
    <n v="438250752.201024"/>
    <n v="12.8964"/>
    <s v="MW"/>
  </r>
  <r>
    <x v="567"/>
    <x v="6"/>
    <x v="1"/>
    <s v="OCS (Other combustion source)"/>
    <n v="1002767"/>
    <s v="GP-01"/>
    <n v="24861231.886533801"/>
    <n v="12.8964"/>
    <s v="MW"/>
  </r>
  <r>
    <x v="568"/>
    <x v="6"/>
    <x v="1"/>
    <s v="OCS (Other combustion source)"/>
    <n v="1004996"/>
    <s v="GP-2 Heating Units"/>
    <n v="6368913.51936079"/>
    <n v="0.29310000000000003"/>
    <s v="MW"/>
  </r>
  <r>
    <x v="568"/>
    <x v="6"/>
    <x v="1"/>
    <s v="boiler"/>
    <n v="1004996"/>
    <s v="GP-1 Boilers"/>
    <n v="1009827726.02605"/>
    <n v="26.6721"/>
    <s v="MW"/>
  </r>
  <r>
    <x v="569"/>
    <x v="493"/>
    <x v="3"/>
    <s v="OCS (Other combustion source)"/>
    <n v="1004687"/>
    <s v="GP-Total Fuel Usage_Natural Gas-Kerosene"/>
    <n v="184597.104080347"/>
    <n v="43.965000000000003"/>
    <s v="MW"/>
  </r>
  <r>
    <x v="569"/>
    <x v="493"/>
    <x v="1"/>
    <s v="OCS (Other combustion source)"/>
    <n v="1004687"/>
    <s v="GP-Total Fuel Usage_Natural Gas-Kerosene"/>
    <n v="1167125772.1628201"/>
    <n v="43.965000000000003"/>
    <s v="MW"/>
  </r>
  <r>
    <x v="569"/>
    <x v="493"/>
    <x v="4"/>
    <s v="OCS (Other combustion source)"/>
    <n v="1004687"/>
    <s v="GP-Total Fuel Usage_Natural Gas-Kerosene"/>
    <n v="50508.017118850599"/>
    <n v="43.965000000000003"/>
    <s v="MW"/>
  </r>
  <r>
    <x v="570"/>
    <x v="6"/>
    <x v="1"/>
    <s v="OCS (Other combustion source)"/>
    <n v="1002995"/>
    <s v="GP-1"/>
    <n v="3532762878.7502398"/>
    <n v="41.327100000000002"/>
    <s v="MW"/>
  </r>
  <r>
    <x v="571"/>
    <x v="494"/>
    <x v="1"/>
    <s v="OCS (Other combustion source)"/>
    <n v="1003304"/>
    <s v="GP-PPGCIRC"/>
    <n v="336448452.97086197"/>
    <n v="20.165279999999999"/>
    <s v="MW"/>
  </r>
  <r>
    <x v="572"/>
    <x v="495"/>
    <x v="1"/>
    <s v="OCS (Other combustion source)"/>
    <n v="1005046"/>
    <s v="CP-Acme"/>
    <n v="750662855.16345"/>
    <n v="22.861799999999999"/>
    <s v="MW"/>
  </r>
  <r>
    <x v="573"/>
    <x v="6"/>
    <x v="0"/>
    <s v="generator"/>
    <n v="1002696"/>
    <s v="GP-Generators"/>
    <n v="112695.311316803"/>
    <n v="0.68731949999999997"/>
    <s v="MW"/>
  </r>
  <r>
    <x v="573"/>
    <x v="6"/>
    <x v="1"/>
    <s v="OCS (Other combustion source)"/>
    <n v="1002696"/>
    <s v="CP-Natural GAS"/>
    <n v="1345807301.2802999"/>
    <n v="24.6204"/>
    <s v="MW"/>
  </r>
  <r>
    <x v="574"/>
    <x v="496"/>
    <x v="0"/>
    <s v="OCS (Other combustion source)"/>
    <n v="1007885"/>
    <s v="CP-3"/>
    <n v="0"/>
    <n v="5.8620000000000001"/>
    <s v="MW"/>
  </r>
  <r>
    <x v="574"/>
    <x v="496"/>
    <x v="3"/>
    <s v="OCS (Other combustion source)"/>
    <n v="1007885"/>
    <s v="CP-2"/>
    <n v="4143365.9088579798"/>
    <n v="27.258299999999998"/>
    <s v="MW"/>
  </r>
  <r>
    <x v="574"/>
    <x v="496"/>
    <x v="1"/>
    <s v="OCS (Other combustion source)"/>
    <n v="1007885"/>
    <s v="CP-1"/>
    <n v="1951563808.59182"/>
    <n v="27.258299999999998"/>
    <s v="MW"/>
  </r>
  <r>
    <x v="575"/>
    <x v="497"/>
    <x v="7"/>
    <s v="Chemical Recovery Furnace"/>
    <n v="1005579"/>
    <s v="RF4"/>
    <n v="4325731066.1344404"/>
    <m/>
    <s v="MW"/>
  </r>
  <r>
    <x v="575"/>
    <x v="497"/>
    <x v="7"/>
    <s v="Chemical Recovery Furnace"/>
    <n v="1005579"/>
    <s v="RF5"/>
    <n v="4742200680.9740896"/>
    <m/>
    <s v="MW"/>
  </r>
  <r>
    <x v="575"/>
    <x v="497"/>
    <x v="7"/>
    <s v="Pulp Mill Lime Kiln"/>
    <n v="1005579"/>
    <s v="LK1"/>
    <n v="0"/>
    <m/>
    <s v="MW"/>
  </r>
  <r>
    <x v="575"/>
    <x v="497"/>
    <x v="7"/>
    <s v="Pulp Mill Lime Kiln"/>
    <n v="1005579"/>
    <s v="LK2"/>
    <n v="0"/>
    <m/>
    <s v="MW"/>
  </r>
  <r>
    <x v="575"/>
    <x v="497"/>
    <x v="7"/>
    <s v="S (Stoker Boiler)"/>
    <n v="1005579"/>
    <s v="PB10"/>
    <n v="3160773004.62466"/>
    <m/>
    <s v="MW"/>
  </r>
  <r>
    <x v="575"/>
    <x v="497"/>
    <x v="6"/>
    <s v="PCT (Pulverized coal, tangentially-fired)"/>
    <n v="1005579"/>
    <s v="PB8"/>
    <n v="530405605.22668499"/>
    <m/>
    <s v="MW"/>
  </r>
  <r>
    <x v="575"/>
    <x v="497"/>
    <x v="0"/>
    <s v="OCS (Other combustion source)"/>
    <n v="1005579"/>
    <s v="GP-01"/>
    <n v="3260.0534092480898"/>
    <n v="1.49481"/>
    <s v="MW"/>
  </r>
  <r>
    <x v="575"/>
    <x v="497"/>
    <x v="0"/>
    <s v="PCT (Pulverized coal, tangentially-fired)"/>
    <n v="1005579"/>
    <s v="PB8"/>
    <n v="3516854.5253125601"/>
    <m/>
    <s v="MW"/>
  </r>
  <r>
    <x v="575"/>
    <x v="497"/>
    <x v="1"/>
    <s v="PCT (Pulverized coal, tangentially-fired)"/>
    <n v="1005579"/>
    <s v="PB8"/>
    <n v="3217921890.6609902"/>
    <m/>
    <s v="MW"/>
  </r>
  <r>
    <x v="575"/>
    <x v="497"/>
    <x v="1"/>
    <s v="S (Stoker Boiler)"/>
    <n v="1005579"/>
    <s v="PB10"/>
    <n v="1297719319.8403299"/>
    <m/>
    <s v="MW"/>
  </r>
  <r>
    <x v="575"/>
    <x v="497"/>
    <x v="2"/>
    <s v="PCT (Pulverized coal, tangentially-fired)"/>
    <n v="1005579"/>
    <s v="PB8"/>
    <n v="31651690.727813002"/>
    <m/>
    <s v="MW"/>
  </r>
  <r>
    <x v="575"/>
    <x v="497"/>
    <x v="2"/>
    <s v="S (Stoker Boiler)"/>
    <n v="1005579"/>
    <s v="PB10"/>
    <n v="0"/>
    <m/>
    <s v="MW"/>
  </r>
  <r>
    <x v="576"/>
    <x v="6"/>
    <x v="1"/>
    <s v="OCS (Other combustion source)"/>
    <n v="1006423"/>
    <s v="CP-FCG Coater Gas"/>
    <n v="53493330.057714097"/>
    <n v="1.4655"/>
    <s v="MW"/>
  </r>
  <r>
    <x v="576"/>
    <x v="6"/>
    <x v="1"/>
    <s v="OCS (Other combustion source)"/>
    <n v="1006423"/>
    <s v="CP-WTP Water Treatment Plant Gas"/>
    <n v="505761.00576463703"/>
    <n v="4.6896E-2"/>
    <s v="MW"/>
  </r>
  <r>
    <x v="576"/>
    <x v="6"/>
    <x v="1"/>
    <s v="boiler"/>
    <n v="1006423"/>
    <s v="CP-IBG Boiler Gas"/>
    <n v="676174142.09099698"/>
    <n v="26.085899999999999"/>
    <s v="MW"/>
  </r>
  <r>
    <x v="576"/>
    <x v="6"/>
    <x v="1"/>
    <s v="heater"/>
    <n v="1006423"/>
    <s v="CP-UGR Garage Heaters"/>
    <n v="366170.96817359701"/>
    <n v="3.5172000000000002E-2"/>
    <s v="MW"/>
  </r>
  <r>
    <x v="576"/>
    <x v="6"/>
    <x v="2"/>
    <s v="boiler"/>
    <n v="1006423"/>
    <s v="CP-BFO Boiler Fuel Oil"/>
    <n v="2614460.5612277002"/>
    <n v="23.448"/>
    <s v="MW"/>
  </r>
  <r>
    <x v="577"/>
    <x v="6"/>
    <x v="1"/>
    <s v="OCS (Other combustion source)"/>
    <n v="1001828"/>
    <s v="CP- 1a"/>
    <n v="1131303108.12217"/>
    <n v="389.85230999999999"/>
    <s v="MW"/>
  </r>
  <r>
    <x v="577"/>
    <x v="6"/>
    <x v="1"/>
    <s v="OCS (Other combustion source)"/>
    <n v="1001828"/>
    <s v="CP-2"/>
    <n v="959576.74304102396"/>
    <n v="6.7413000000000001E-2"/>
    <s v="MW"/>
  </r>
  <r>
    <x v="577"/>
    <x v="6"/>
    <x v="1"/>
    <s v="OCS (Other combustion source)"/>
    <n v="1001828"/>
    <s v="CP-3"/>
    <n v="89827.223970880397"/>
    <n v="5.8619999999999998E-2"/>
    <s v="MW"/>
  </r>
  <r>
    <x v="578"/>
    <x v="498"/>
    <x v="7"/>
    <s v="boiler"/>
    <n v="1001851"/>
    <s v="CP-Anaerobic Biogas to Boiler System"/>
    <n v="173624645.419007"/>
    <n v="8.5585199999999997"/>
    <s v="MW"/>
  </r>
  <r>
    <x v="578"/>
    <x v="498"/>
    <x v="1"/>
    <s v="OCS (Other combustion source)"/>
    <n v="1001851"/>
    <s v="CP-City Gate Gas Meter"/>
    <n v="1068593530.0070699"/>
    <n v="8.5878300000000003"/>
    <s v="MW"/>
  </r>
  <r>
    <x v="579"/>
    <x v="499"/>
    <x v="1"/>
    <s v="OCS (Other combustion source)"/>
    <n v="1005175"/>
    <s v="CP-01"/>
    <n v="1882112707.28022"/>
    <n v="46.896000000000001"/>
    <s v="MW"/>
  </r>
  <r>
    <x v="580"/>
    <x v="500"/>
    <x v="1"/>
    <s v="OCS (Other combustion source)"/>
    <n v="1005074"/>
    <s v="GP-NG"/>
    <n v="1291775928.4855499"/>
    <n v="32.534100000000002"/>
    <s v="MW"/>
  </r>
  <r>
    <x v="581"/>
    <x v="6"/>
    <x v="1"/>
    <s v="OCS (Other combustion source)"/>
    <n v="1005960"/>
    <s v="CP-1"/>
    <n v="1359056152.60078"/>
    <n v="14.654999999999999"/>
    <s v="MW"/>
  </r>
  <r>
    <x v="582"/>
    <x v="501"/>
    <x v="7"/>
    <s v="OCS (Other combustion source)"/>
    <n v="1005751"/>
    <s v="CP-2"/>
    <n v="176946344.52842"/>
    <n v="22.275600000000001"/>
    <s v="MW"/>
  </r>
  <r>
    <x v="582"/>
    <x v="501"/>
    <x v="6"/>
    <s v="OB (Boiler, other)"/>
    <n v="1005751"/>
    <s v="Boiler 1"/>
    <n v="1934068299.77668"/>
    <m/>
    <s v="MW"/>
  </r>
  <r>
    <x v="582"/>
    <x v="501"/>
    <x v="6"/>
    <s v="OB (Boiler, other)"/>
    <n v="1005751"/>
    <s v="Boiler 2"/>
    <n v="1963548582.18009"/>
    <m/>
    <s v="MW"/>
  </r>
  <r>
    <x v="582"/>
    <x v="501"/>
    <x v="6"/>
    <s v="OCS (Other combustion source)"/>
    <n v="1005751"/>
    <s v="GP-1"/>
    <n v="0"/>
    <n v="4.3964999999999996"/>
    <s v="MW"/>
  </r>
  <r>
    <x v="582"/>
    <x v="501"/>
    <x v="8"/>
    <s v="OCS (Other combustion source)"/>
    <n v="1005751"/>
    <s v="GP-1"/>
    <n v="250298128.603183"/>
    <n v="4.3964999999999996"/>
    <s v="MW"/>
  </r>
  <r>
    <x v="582"/>
    <x v="501"/>
    <x v="3"/>
    <s v="CH (Comfort heater)"/>
    <n v="1005751"/>
    <s v="MS2"/>
    <n v="446389.360776113"/>
    <n v="0.11724"/>
    <s v="MW"/>
  </r>
  <r>
    <x v="582"/>
    <x v="501"/>
    <x v="1"/>
    <s v="OCS (Other combustion source)"/>
    <n v="1005751"/>
    <s v="CP-1"/>
    <n v="721454934.24996495"/>
    <n v="58.64931"/>
    <s v="MW"/>
  </r>
  <r>
    <x v="582"/>
    <x v="501"/>
    <x v="1"/>
    <s v="OCS (Other combustion source)"/>
    <n v="1005751"/>
    <s v="CP-3"/>
    <n v="83513.695851749406"/>
    <n v="2.6379E-2"/>
    <s v="MW"/>
  </r>
  <r>
    <x v="582"/>
    <x v="501"/>
    <x v="1"/>
    <s v="OCS (Other combustion source)"/>
    <n v="1005751"/>
    <s v="CP-4"/>
    <n v="230656.87425721201"/>
    <n v="3.2240999999999999E-2"/>
    <s v="MW"/>
  </r>
  <r>
    <x v="582"/>
    <x v="501"/>
    <x v="1"/>
    <s v="OCS (Other combustion source)"/>
    <n v="1005751"/>
    <s v="CP-5"/>
    <n v="427510.58590776502"/>
    <n v="0.11724"/>
    <s v="MW"/>
  </r>
  <r>
    <x v="582"/>
    <x v="501"/>
    <x v="1"/>
    <s v="OCS (Other combustion source)"/>
    <n v="1005751"/>
    <s v="CP-6"/>
    <n v="849055.90782611899"/>
    <n v="3.5172000000000002E-2"/>
    <s v="MW"/>
  </r>
  <r>
    <x v="582"/>
    <x v="501"/>
    <x v="1"/>
    <s v="OCS (Other combustion source)"/>
    <n v="1005751"/>
    <s v="CP-7"/>
    <n v="972338.03027393995"/>
    <n v="0.316548"/>
    <s v="MW"/>
  </r>
  <r>
    <x v="582"/>
    <x v="501"/>
    <x v="1"/>
    <s v="OCS (Other combustion source)"/>
    <n v="1005751"/>
    <s v="CP-8"/>
    <n v="880870.64910297596"/>
    <n v="3.0775500000000001E-2"/>
    <s v="MW"/>
  </r>
  <r>
    <x v="582"/>
    <x v="501"/>
    <x v="1"/>
    <s v="OCS (Other combustion source)"/>
    <n v="1005751"/>
    <s v="CP-9"/>
    <n v="767530.63330417301"/>
    <n v="0.11724"/>
    <s v="MW"/>
  </r>
  <r>
    <x v="582"/>
    <x v="501"/>
    <x v="4"/>
    <s v="CH (Comfort heater)"/>
    <n v="1005751"/>
    <s v="MS1"/>
    <n v="249506.57105258"/>
    <n v="0.102585"/>
    <s v="MW"/>
  </r>
  <r>
    <x v="583"/>
    <x v="502"/>
    <x v="6"/>
    <s v="C (Calciner)"/>
    <n v="1002889"/>
    <s v="Calciner 1"/>
    <n v="1104226088.12133"/>
    <n v="73.275000000000006"/>
    <s v="MW"/>
  </r>
  <r>
    <x v="583"/>
    <x v="502"/>
    <x v="6"/>
    <s v="C (Calciner)"/>
    <n v="1002889"/>
    <s v="Calciner 2"/>
    <n v="823223005.42298603"/>
    <n v="73.275000000000006"/>
    <s v="MW"/>
  </r>
  <r>
    <x v="583"/>
    <x v="502"/>
    <x v="6"/>
    <s v="S (Stoker Boiler)"/>
    <n v="1002889"/>
    <s v="Boiler 1"/>
    <n v="1801268945.0555401"/>
    <m/>
    <s v="MW"/>
  </r>
  <r>
    <x v="583"/>
    <x v="502"/>
    <x v="6"/>
    <s v="S (Stoker Boiler)"/>
    <n v="1002889"/>
    <s v="Boiler 2"/>
    <n v="1867449752.9409599"/>
    <m/>
    <s v="MW"/>
  </r>
  <r>
    <x v="583"/>
    <x v="502"/>
    <x v="1"/>
    <s v="OCS (Other combustion source)"/>
    <n v="1002889"/>
    <s v="CP-NG Common Feed"/>
    <n v="6074274647.0822601"/>
    <n v="117.24"/>
    <s v="MW"/>
  </r>
  <r>
    <x v="584"/>
    <x v="503"/>
    <x v="7"/>
    <s v="OCS (Other combustion source)"/>
    <n v="1007915"/>
    <s v="CP-1"/>
    <n v="47000359.651901297"/>
    <n v="28.166909999999898"/>
    <s v="MW"/>
  </r>
  <r>
    <x v="584"/>
    <x v="503"/>
    <x v="0"/>
    <s v="OCS (Other combustion source)"/>
    <n v="1007915"/>
    <s v="CP-1"/>
    <n v="4563446.8468664996"/>
    <n v="28.166909999999898"/>
    <s v="MW"/>
  </r>
  <r>
    <x v="584"/>
    <x v="503"/>
    <x v="1"/>
    <s v="OCS (Other combustion source)"/>
    <n v="1007915"/>
    <s v="CP-1"/>
    <n v="1177256778.8381701"/>
    <n v="28.166909999999898"/>
    <s v="MW"/>
  </r>
  <r>
    <x v="585"/>
    <x v="504"/>
    <x v="6"/>
    <s v="K (Kiln)"/>
    <n v="1002928"/>
    <s v="Kiln 4"/>
    <n v="529371812.86943698"/>
    <n v="75.912899999999993"/>
    <s v="MW"/>
  </r>
  <r>
    <x v="585"/>
    <x v="504"/>
    <x v="6"/>
    <s v="K (Kiln)"/>
    <n v="1002928"/>
    <s v="Kiln 5"/>
    <n v="2087436016.09512"/>
    <n v="76.206000000000003"/>
    <s v="MW"/>
  </r>
  <r>
    <x v="585"/>
    <x v="504"/>
    <x v="6"/>
    <s v="OCS (Other combustion source)"/>
    <n v="1002928"/>
    <s v="GP-02"/>
    <n v="1442277197.0862401"/>
    <n v="48.361499999999999"/>
    <s v="MW"/>
  </r>
  <r>
    <x v="585"/>
    <x v="504"/>
    <x v="0"/>
    <s v="OCS (Other combustion source)"/>
    <n v="1002928"/>
    <s v="GP-01"/>
    <n v="17423551.0433346"/>
    <n v="4.9827000000000004"/>
    <s v="MW"/>
  </r>
  <r>
    <x v="585"/>
    <x v="504"/>
    <x v="5"/>
    <s v="OCS (Other combustion source)"/>
    <n v="1002928"/>
    <s v="GP-01"/>
    <n v="312520.254029484"/>
    <n v="4.9827000000000004"/>
    <s v="MW"/>
  </r>
  <r>
    <x v="585"/>
    <x v="504"/>
    <x v="3"/>
    <s v="OCS (Other combustion source)"/>
    <n v="1002928"/>
    <s v="GP-01"/>
    <n v="14208942.547711801"/>
    <n v="4.9827000000000004"/>
    <s v="MW"/>
  </r>
  <r>
    <x v="585"/>
    <x v="504"/>
    <x v="4"/>
    <s v="OCS (Other combustion source)"/>
    <n v="1002928"/>
    <s v="GP-03"/>
    <n v="443408.820556299"/>
    <n v="7.3275000000000007E-2"/>
    <s v="MW"/>
  </r>
  <r>
    <x v="586"/>
    <x v="505"/>
    <x v="0"/>
    <s v="RICE (Reciprocating internal combustion engine)"/>
    <n v="1005832"/>
    <s v="EWP"/>
    <n v="54207.871266310402"/>
    <n v="0.46016699999999999"/>
    <s v="MW"/>
  </r>
  <r>
    <x v="586"/>
    <x v="505"/>
    <x v="0"/>
    <s v="RICE (Reciprocating internal combustion engine)"/>
    <n v="1005832"/>
    <s v="EWP2"/>
    <n v="2853.0458561216001"/>
    <n v="8.2068000000000002E-2"/>
    <s v="MW"/>
  </r>
  <r>
    <x v="586"/>
    <x v="505"/>
    <x v="3"/>
    <s v="OCS (Other combustion source)"/>
    <n v="1005832"/>
    <s v="GP-1"/>
    <n v="14047839.6205144"/>
    <n v="0.29310000000000003"/>
    <s v="MW"/>
  </r>
  <r>
    <x v="586"/>
    <x v="505"/>
    <x v="1"/>
    <s v="OCS (Other combustion source)"/>
    <n v="1005832"/>
    <s v="CP-1"/>
    <n v="1417061416.3915901"/>
    <n v="53.051099999999998"/>
    <s v="MW"/>
  </r>
  <r>
    <x v="587"/>
    <x v="506"/>
    <x v="1"/>
    <s v="OCS (Other combustion source)"/>
    <n v="1003097"/>
    <s v="GP-Trinidad"/>
    <n v="247883584.14536399"/>
    <n v="11.304867"/>
    <s v="MW"/>
  </r>
  <r>
    <x v="588"/>
    <x v="507"/>
    <x v="0"/>
    <s v="OB (Boiler, other)"/>
    <n v="1006268"/>
    <s v="Boiler #1/BO0501"/>
    <n v="0"/>
    <n v="43.554659999999998"/>
    <s v="MW"/>
  </r>
  <r>
    <x v="588"/>
    <x v="507"/>
    <x v="0"/>
    <s v="OB (Boiler, other)"/>
    <n v="1006268"/>
    <s v="Boiler #3/BO0302"/>
    <n v="0"/>
    <n v="72.395700000000005"/>
    <s v="MW"/>
  </r>
  <r>
    <x v="588"/>
    <x v="507"/>
    <x v="0"/>
    <s v="OB (Boiler, other)"/>
    <n v="1006268"/>
    <s v="Boiler #5/BO0701"/>
    <n v="0"/>
    <n v="45.430500000000002"/>
    <s v="MW"/>
  </r>
  <r>
    <x v="588"/>
    <x v="507"/>
    <x v="1"/>
    <s v="OB (Boiler, other)"/>
    <n v="1006268"/>
    <s v="Boiler #1/BO0501"/>
    <n v="49072249.998222001"/>
    <n v="43.554659999999998"/>
    <s v="MW"/>
  </r>
  <r>
    <x v="588"/>
    <x v="507"/>
    <x v="1"/>
    <s v="OB (Boiler, other)"/>
    <n v="1006268"/>
    <s v="Boiler #3/BO0302"/>
    <n v="765802695.16857398"/>
    <n v="72.395700000000005"/>
    <s v="MW"/>
  </r>
  <r>
    <x v="588"/>
    <x v="507"/>
    <x v="1"/>
    <s v="OB (Boiler, other)"/>
    <n v="1006268"/>
    <s v="Boiler #4/BO0601"/>
    <n v="0"/>
    <n v="2.9222070000000002"/>
    <s v="MW"/>
  </r>
  <r>
    <x v="588"/>
    <x v="507"/>
    <x v="1"/>
    <s v="OB (Boiler, other)"/>
    <n v="1006268"/>
    <s v="Boiler #5/BO0701"/>
    <n v="53490522.193045497"/>
    <n v="45.430500000000002"/>
    <s v="MW"/>
  </r>
  <r>
    <x v="588"/>
    <x v="507"/>
    <x v="1"/>
    <s v="OCS (Other combustion source)"/>
    <n v="1006268"/>
    <s v="GP-L2 Yankee Hood"/>
    <n v="14658642.043311801"/>
    <n v="1.34826"/>
    <s v="MW"/>
  </r>
  <r>
    <x v="588"/>
    <x v="507"/>
    <x v="1"/>
    <s v="dryer"/>
    <n v="1006268"/>
    <s v="GP-Dryers/(L1D1, L1D2, L2D1, L2D2)"/>
    <n v="78908512.051924393"/>
    <n v="9.76023"/>
    <s v="MW"/>
  </r>
  <r>
    <x v="589"/>
    <x v="508"/>
    <x v="1"/>
    <s v="F (Furnace)"/>
    <n v="1002929"/>
    <s v="A Furnace"/>
    <n v="583435781.02997005"/>
    <n v="29.0169"/>
    <s v="MW"/>
  </r>
  <r>
    <x v="589"/>
    <x v="508"/>
    <x v="1"/>
    <s v="OCS (Other combustion source)"/>
    <n v="1002929"/>
    <s v="GP-NGAGG"/>
    <n v="92768706.721372798"/>
    <n v="4.2792599999999998"/>
    <s v="MW"/>
  </r>
  <r>
    <x v="590"/>
    <x v="509"/>
    <x v="1"/>
    <s v="OCS (Other combustion source)"/>
    <n v="1004211"/>
    <s v="CP-COGEN"/>
    <n v="8283785132.5962496"/>
    <n v="175.86"/>
    <s v="MW"/>
  </r>
  <r>
    <x v="590"/>
    <x v="509"/>
    <x v="1"/>
    <s v="OCS (Other combustion source)"/>
    <n v="1004211"/>
    <s v="CP-SRU3_4"/>
    <n v="159833283.33226901"/>
    <n v="9.9654000000000007"/>
    <s v="MW"/>
  </r>
  <r>
    <x v="590"/>
    <x v="509"/>
    <x v="4"/>
    <s v="ICI (Incinerator, commercial and industrial)"/>
    <n v="1004211"/>
    <s v="TRUCKRACK"/>
    <n v="51449197.39717"/>
    <n v="5.8620000000000001"/>
    <s v="MW"/>
  </r>
  <r>
    <x v="590"/>
    <x v="509"/>
    <x v="4"/>
    <s v="OB (Boiler, other)"/>
    <n v="1004211"/>
    <s v="COB_MERICHEM"/>
    <n v="94529473.178172499"/>
    <n v="118.1193"/>
    <s v="MW"/>
  </r>
  <r>
    <x v="590"/>
    <x v="509"/>
    <x v="4"/>
    <s v="OCS (Other combustion source)"/>
    <n v="1004211"/>
    <s v="CP-COGEN"/>
    <n v="17599496962.206299"/>
    <n v="175.86"/>
    <s v="MW"/>
  </r>
  <r>
    <x v="590"/>
    <x v="509"/>
    <x v="4"/>
    <s v="OCS (Other combustion source)"/>
    <n v="1004211"/>
    <s v="CP-HTU_CRU1"/>
    <n v="982822549.95200098"/>
    <n v="35.171999999999997"/>
    <s v="MW"/>
  </r>
  <r>
    <x v="590"/>
    <x v="509"/>
    <x v="4"/>
    <s v="OCS (Other combustion source)"/>
    <n v="1004211"/>
    <s v="CP-HTU_CRU2"/>
    <n v="3320916849.9355102"/>
    <n v="70.637100000000004"/>
    <s v="MW"/>
  </r>
  <r>
    <x v="590"/>
    <x v="509"/>
    <x v="4"/>
    <s v="OCS (Other combustion source)"/>
    <n v="1004211"/>
    <s v="CP-PLT_FUELGAS"/>
    <n v="6685731197.27139"/>
    <n v="121.6365"/>
    <s v="MW"/>
  </r>
  <r>
    <x v="590"/>
    <x v="509"/>
    <x v="4"/>
    <s v="PRH (Process Heater)"/>
    <n v="1004211"/>
    <s v="HTU3"/>
    <n v="263646066.14488"/>
    <n v="36.3444"/>
    <s v="MW"/>
  </r>
  <r>
    <x v="590"/>
    <x v="509"/>
    <x v="4"/>
    <s v="RICE (Reciprocating internal combustion engine)"/>
    <n v="1004211"/>
    <s v="NONEMERG-GEN"/>
    <n v="0"/>
    <n v="0.38102999999999998"/>
    <s v="MW"/>
  </r>
  <r>
    <x v="591"/>
    <x v="510"/>
    <x v="1"/>
    <s v="F (Furnace)"/>
    <n v="1002147"/>
    <s v="EP-13 Reheat Furnace"/>
    <n v="2757801194.9444399"/>
    <n v="113.60556"/>
    <s v="MW"/>
  </r>
  <r>
    <x v="591"/>
    <x v="510"/>
    <x v="1"/>
    <s v="OCS (Other combustion source)"/>
    <n v="1002147"/>
    <s v="GP-01"/>
    <n v="1089513710.81793"/>
    <n v="7.3568100000000003"/>
    <s v="MW"/>
  </r>
  <r>
    <x v="592"/>
    <x v="511"/>
    <x v="1"/>
    <s v="OCS (Other combustion source)"/>
    <n v="1001618"/>
    <s v="CP-KT-NG1"/>
    <n v="450046373.36960399"/>
    <n v="0.79137000000000002"/>
    <s v="MW"/>
  </r>
  <r>
    <x v="593"/>
    <x v="512"/>
    <x v="0"/>
    <s v="OCS (Other combustion source)"/>
    <n v="1001621"/>
    <s v="CP-MT-LFO1"/>
    <n v="0"/>
    <n v="7.2102599999999999"/>
    <s v="MW"/>
  </r>
  <r>
    <x v="593"/>
    <x v="512"/>
    <x v="0"/>
    <s v="OCS (Other combustion source)"/>
    <n v="1001621"/>
    <s v="CP-MT-LFO2"/>
    <n v="0"/>
    <n v="44.844299999999997"/>
    <s v="MW"/>
  </r>
  <r>
    <x v="593"/>
    <x v="512"/>
    <x v="1"/>
    <s v="OCS (Other combustion source)"/>
    <n v="1001621"/>
    <s v="CP-MT-NG1"/>
    <n v="1381225214.5671301"/>
    <n v="44.844299999999997"/>
    <s v="MW"/>
  </r>
  <r>
    <x v="594"/>
    <x v="6"/>
    <x v="3"/>
    <s v="OCS (Other combustion source)"/>
    <n v="1003669"/>
    <s v="GP-Propane"/>
    <n v="1329099.1493784999"/>
    <n v="7.3275000000000007E-2"/>
    <s v="MW"/>
  </r>
  <r>
    <x v="594"/>
    <x v="6"/>
    <x v="1"/>
    <s v="OCS (Other combustion source)"/>
    <n v="1003669"/>
    <s v="CP-NG"/>
    <n v="214034011.551548"/>
    <n v="1.881702"/>
    <s v="MW"/>
  </r>
  <r>
    <x v="595"/>
    <x v="513"/>
    <x v="1"/>
    <s v="OCS (Other combustion source)"/>
    <n v="1003422"/>
    <s v="GP-1"/>
    <n v="1697215037.6324899"/>
    <n v="26.58417"/>
    <s v="MW"/>
  </r>
  <r>
    <x v="596"/>
    <x v="514"/>
    <x v="1"/>
    <s v="OCS (Other combustion source)"/>
    <n v="1003042"/>
    <s v="GP-ALL"/>
    <n v="1481808940.34958"/>
    <n v="48.361499999999999"/>
    <s v="MW"/>
  </r>
  <r>
    <x v="597"/>
    <x v="515"/>
    <x v="1"/>
    <s v="OCS (Other combustion source)"/>
    <n v="1001805"/>
    <s v="CP-1"/>
    <n v="1586819086.4544799"/>
    <n v="106.39530000000001"/>
    <s v="MW"/>
  </r>
  <r>
    <x v="598"/>
    <x v="516"/>
    <x v="1"/>
    <s v="OCS (Other combustion source)"/>
    <n v="1005644"/>
    <s v="GP-Building"/>
    <n v="693959.04410144198"/>
    <n v="1.4655"/>
    <s v="MW"/>
  </r>
  <r>
    <x v="598"/>
    <x v="516"/>
    <x v="1"/>
    <s v="boiler"/>
    <n v="1005644"/>
    <s v="GP-Boilers"/>
    <n v="350001922.472022"/>
    <n v="53.051099999999998"/>
    <s v="MW"/>
  </r>
  <r>
    <x v="599"/>
    <x v="517"/>
    <x v="1"/>
    <s v="OCS (Other combustion source)"/>
    <n v="1004496"/>
    <s v="GP-Lost Hills"/>
    <n v="558344732.56617904"/>
    <n v="8.3533500000000007"/>
    <s v="MW"/>
  </r>
  <r>
    <x v="600"/>
    <x v="518"/>
    <x v="1"/>
    <s v="OCS (Other combustion source)"/>
    <n v="1002922"/>
    <s v="GP- Plant 7"/>
    <n v="1369481445.6329401"/>
    <n v="4.6896000000000004"/>
    <s v="MW"/>
  </r>
  <r>
    <x v="601"/>
    <x v="519"/>
    <x v="1"/>
    <s v="OCS (Other combustion source)"/>
    <n v="1005559"/>
    <s v="GP-1"/>
    <n v="595617690.39334702"/>
    <n v="8.7929999999999993"/>
    <s v="MW"/>
  </r>
  <r>
    <x v="602"/>
    <x v="520"/>
    <x v="7"/>
    <s v="Chemical Recovery Furnace"/>
    <n v="1000230"/>
    <s v="Recovery Furnace No.10"/>
    <n v="5802809966.7657204"/>
    <m/>
    <s v="MW"/>
  </r>
  <r>
    <x v="602"/>
    <x v="520"/>
    <x v="7"/>
    <s v="Chemical Recovery Furnace"/>
    <n v="1000230"/>
    <s v="Recovery Furnace No.11"/>
    <n v="6385867427.5412197"/>
    <m/>
    <s v="MW"/>
  </r>
  <r>
    <x v="602"/>
    <x v="520"/>
    <x v="7"/>
    <s v="Pulp Mill Lime Kiln"/>
    <n v="1000230"/>
    <s v="Lime Kiln No.4"/>
    <n v="0"/>
    <m/>
    <s v="MW"/>
  </r>
  <r>
    <x v="602"/>
    <x v="520"/>
    <x v="7"/>
    <s v="Pulp Mill Lime Kiln"/>
    <n v="1000230"/>
    <s v="Lime Kiln No.5"/>
    <n v="0"/>
    <m/>
    <s v="MW"/>
  </r>
  <r>
    <x v="602"/>
    <x v="520"/>
    <x v="7"/>
    <s v="S (Stoker Boiler)"/>
    <n v="1000230"/>
    <s v="PB - Riley Bark"/>
    <n v="1163796899.6265299"/>
    <n v="111.378"/>
    <s v="MW"/>
  </r>
  <r>
    <x v="602"/>
    <x v="520"/>
    <x v="6"/>
    <s v="PCT (Pulverized coal, tangentially-fired)"/>
    <n v="1000230"/>
    <s v="PB - No. 4"/>
    <n v="3450120250.1840801"/>
    <n v="156.80850000000001"/>
    <s v="MW"/>
  </r>
  <r>
    <x v="602"/>
    <x v="520"/>
    <x v="6"/>
    <s v="PCWD (Pulverized coal, wall-fired, dry bottom)"/>
    <n v="1000230"/>
    <s v="PB - Big Bill"/>
    <n v="829900001.58952105"/>
    <n v="106.6884"/>
    <s v="MW"/>
  </r>
  <r>
    <x v="602"/>
    <x v="520"/>
    <x v="6"/>
    <s v="PCWD (Pulverized coal, wall-fired, dry bottom)"/>
    <n v="1000230"/>
    <s v="PB - Peter G"/>
    <n v="1013678648.83534"/>
    <n v="106.6884"/>
    <s v="MW"/>
  </r>
  <r>
    <x v="602"/>
    <x v="520"/>
    <x v="6"/>
    <s v="PCWD (Pulverized coal, wall-fired, dry bottom)"/>
    <n v="1000230"/>
    <s v="PB - Riley Coal"/>
    <n v="2139583714.81603"/>
    <n v="116.9469"/>
    <s v="MW"/>
  </r>
  <r>
    <x v="602"/>
    <x v="520"/>
    <x v="6"/>
    <s v="S (Stoker Boiler)"/>
    <n v="1000230"/>
    <s v="PB - Riley Bark"/>
    <n v="1105713314.16275"/>
    <n v="111.378"/>
    <s v="MW"/>
  </r>
  <r>
    <x v="602"/>
    <x v="520"/>
    <x v="0"/>
    <s v="PCT (Pulverized coal, tangentially-fired)"/>
    <n v="1000230"/>
    <s v="PB - No. 4"/>
    <n v="726100.17038294696"/>
    <n v="156.80850000000001"/>
    <s v="MW"/>
  </r>
  <r>
    <x v="602"/>
    <x v="520"/>
    <x v="0"/>
    <s v="PCWD (Pulverized coal, wall-fired, dry bottom)"/>
    <n v="1000230"/>
    <s v="PB - Big Bill"/>
    <n v="1493569.50567965"/>
    <n v="106.6884"/>
    <s v="MW"/>
  </r>
  <r>
    <x v="602"/>
    <x v="520"/>
    <x v="3"/>
    <s v="OCS (Other combustion source)"/>
    <n v="1000230"/>
    <s v="GP-1"/>
    <n v="981720.96260912099"/>
    <n v="0.39568500000000001"/>
    <s v="MW"/>
  </r>
  <r>
    <x v="602"/>
    <x v="520"/>
    <x v="1"/>
    <s v="OB (Boiler, other)"/>
    <n v="1000230"/>
    <s v="PB - No. 1 Natural Gas Package Boiler"/>
    <n v="34306780.543026797"/>
    <n v="65.947500000000005"/>
    <s v="MW"/>
  </r>
  <r>
    <x v="602"/>
    <x v="520"/>
    <x v="1"/>
    <s v="OB (Boiler, other)"/>
    <n v="1000230"/>
    <s v="PB - No. 2 Natural Gas Package Boiler"/>
    <n v="35350671.258924998"/>
    <n v="65.947500000000005"/>
    <s v="MW"/>
  </r>
  <r>
    <x v="602"/>
    <x v="520"/>
    <x v="1"/>
    <s v="OCS (Other combustion source)"/>
    <n v="1000230"/>
    <s v="GP-2"/>
    <n v="51439940.374309704"/>
    <n v="1.1724000000000001"/>
    <s v="MW"/>
  </r>
  <r>
    <x v="602"/>
    <x v="520"/>
    <x v="1"/>
    <s v="PCT (Pulverized coal, tangentially-fired)"/>
    <n v="1000230"/>
    <s v="PB - No. 4"/>
    <n v="101152.20115292699"/>
    <n v="156.80850000000001"/>
    <s v="MW"/>
  </r>
  <r>
    <x v="602"/>
    <x v="520"/>
    <x v="1"/>
    <s v="PCWD (Pulverized coal, wall-fired, dry bottom)"/>
    <n v="1000230"/>
    <s v="PB - Peter G"/>
    <n v="43131298.571608201"/>
    <n v="106.6884"/>
    <s v="MW"/>
  </r>
  <r>
    <x v="602"/>
    <x v="520"/>
    <x v="1"/>
    <s v="PCWD (Pulverized coal, wall-fired, dry bottom)"/>
    <n v="1000230"/>
    <s v="PB - Riley Coal"/>
    <n v="198561770.86319599"/>
    <n v="116.9469"/>
    <s v="MW"/>
  </r>
  <r>
    <x v="602"/>
    <x v="520"/>
    <x v="4"/>
    <s v="S (Stoker Boiler)"/>
    <n v="1000230"/>
    <s v="PB - Riley Bark"/>
    <n v="0"/>
    <n v="111.378"/>
    <s v="MW"/>
  </r>
  <r>
    <x v="603"/>
    <x v="521"/>
    <x v="1"/>
    <s v="OCS (Other combustion source)"/>
    <n v="1003495"/>
    <s v="GP-1"/>
    <n v="601323536.28185403"/>
    <n v="29.28069"/>
    <s v="MW"/>
  </r>
  <r>
    <x v="603"/>
    <x v="521"/>
    <x v="4"/>
    <s v="OCS (Other combustion source)"/>
    <n v="1003495"/>
    <s v="GP-1"/>
    <n v="106290454.57938901"/>
    <n v="29.28069"/>
    <s v="MW"/>
  </r>
  <r>
    <x v="604"/>
    <x v="522"/>
    <x v="7"/>
    <s v="OCS (Other combustion source)"/>
    <n v="1006690"/>
    <s v="GP-Combustion Units"/>
    <n v="86639436.901002303"/>
    <n v="14.358382799999999"/>
    <s v="MW"/>
  </r>
  <r>
    <x v="604"/>
    <x v="522"/>
    <x v="1"/>
    <s v="OCS (Other combustion source)"/>
    <n v="1006690"/>
    <s v="GP-Combustion Units"/>
    <n v="1403272677.7116201"/>
    <n v="14.358382799999999"/>
    <s v="MW"/>
  </r>
  <r>
    <x v="605"/>
    <x v="523"/>
    <x v="1"/>
    <s v="OCS (Other combustion source)"/>
    <n v="1005126"/>
    <s v="GP-Hickok"/>
    <n v="221392819.28165799"/>
    <n v="5.8620000000000001"/>
    <s v="MW"/>
  </r>
  <r>
    <x v="606"/>
    <x v="524"/>
    <x v="8"/>
    <s v="OCS (Other combustion source)"/>
    <n v="1002756"/>
    <s v="GP- Waupaca Plant 5"/>
    <n v="1938986973.5346301"/>
    <n v="73.275000000000006"/>
    <s v="MW"/>
  </r>
  <r>
    <x v="606"/>
    <x v="524"/>
    <x v="1"/>
    <s v="OCS (Other combustion source)"/>
    <n v="1002756"/>
    <s v="GP- Waupaca Plant 5"/>
    <n v="493478451.945328"/>
    <n v="73.275000000000006"/>
    <s v="MW"/>
  </r>
  <r>
    <x v="607"/>
    <x v="525"/>
    <x v="0"/>
    <s v="OCS (Other combustion source)"/>
    <n v="1005197"/>
    <s v="GP-MU Site"/>
    <n v="77975169.770731404"/>
    <n v="12.3102"/>
    <s v="MW"/>
  </r>
  <r>
    <x v="607"/>
    <x v="525"/>
    <x v="0"/>
    <s v="OCS (Other combustion source)"/>
    <n v="1005197"/>
    <s v="GP-Prod Test Cells"/>
    <n v="23588983.138413299"/>
    <n v="12.3102"/>
    <s v="MW"/>
  </r>
  <r>
    <x v="607"/>
    <x v="525"/>
    <x v="0"/>
    <s v="OCS (Other combustion source)"/>
    <n v="1005197"/>
    <s v="GP-R&amp;D Cells"/>
    <n v="50136574.829624899"/>
    <n v="10.2585"/>
    <s v="MW"/>
  </r>
  <r>
    <x v="607"/>
    <x v="525"/>
    <x v="0"/>
    <s v="RICE (Reciprocating internal combustion engine)"/>
    <n v="1005197"/>
    <s v="Loco Platform Engine Test Cell"/>
    <n v="0"/>
    <n v="10.2585"/>
    <s v="MW"/>
  </r>
  <r>
    <x v="607"/>
    <x v="525"/>
    <x v="1"/>
    <s v="OCS (Other combustion source)"/>
    <n v="1005197"/>
    <s v="GP-D-F Gas Units"/>
    <n v="28547765.031989601"/>
    <n v="2.6379000000000001"/>
    <s v="MW"/>
  </r>
  <r>
    <x v="607"/>
    <x v="525"/>
    <x v="1"/>
    <s v="OCS (Other combustion source)"/>
    <n v="1005197"/>
    <s v="GP-MU Site"/>
    <n v="618399.03356890602"/>
    <n v="12.3102"/>
    <s v="MW"/>
  </r>
  <r>
    <x v="607"/>
    <x v="525"/>
    <x v="1"/>
    <s v="OCS (Other combustion source)"/>
    <n v="1005197"/>
    <s v="GP-Process Gas Units"/>
    <n v="62740658.219291598"/>
    <n v="2.5206599999999999"/>
    <s v="MW"/>
  </r>
  <r>
    <x v="607"/>
    <x v="525"/>
    <x v="1"/>
    <s v="OCS (Other combustion source)"/>
    <n v="1005197"/>
    <s v="GP-R&amp;D Cells"/>
    <n v="1047898.04080647"/>
    <n v="10.2585"/>
    <s v="MW"/>
  </r>
  <r>
    <x v="607"/>
    <x v="525"/>
    <x v="1"/>
    <s v="boiler"/>
    <n v="1005197"/>
    <s v="GP-Boilers"/>
    <n v="160783748.72791499"/>
    <n v="24.327300000000001"/>
    <s v="MW"/>
  </r>
  <r>
    <x v="608"/>
    <x v="6"/>
    <x v="1"/>
    <s v="OCS (Other combustion source)"/>
    <n v="1003254"/>
    <s v="GP-524800"/>
    <n v="1061015783.5534"/>
    <n v="6.5654399999999997"/>
    <s v="MW"/>
  </r>
  <r>
    <x v="609"/>
    <x v="6"/>
    <x v="1"/>
    <s v="OCS (Other combustion source)"/>
    <n v="1005547"/>
    <s v="GP-1"/>
    <n v="262181306.01991799"/>
    <n v="10.551600000000001"/>
    <s v="MW"/>
  </r>
  <r>
    <x v="610"/>
    <x v="526"/>
    <x v="1"/>
    <s v="OCS (Other combustion source)"/>
    <n v="1004103"/>
    <s v="GP-"/>
    <n v="364101818.12165898"/>
    <n v="8.5878300000000003"/>
    <s v="MW"/>
  </r>
  <r>
    <x v="611"/>
    <x v="6"/>
    <x v="8"/>
    <s v="F (Furnace)"/>
    <n v="1006818"/>
    <n v="108"/>
    <n v="54763244.615456901"/>
    <n v="9.0861000000000001"/>
    <s v="MW"/>
  </r>
  <r>
    <x v="611"/>
    <x v="6"/>
    <x v="3"/>
    <s v="OCS (Other combustion source)"/>
    <n v="1006818"/>
    <s v="GP-2"/>
    <n v="22874937.506538302"/>
    <n v="5.8620000000000001"/>
    <s v="MW"/>
  </r>
  <r>
    <x v="611"/>
    <x v="6"/>
    <x v="1"/>
    <s v="F (Furnace)"/>
    <n v="1006818"/>
    <n v="108"/>
    <n v="142663265.14941499"/>
    <n v="9.0861000000000001"/>
    <s v="MW"/>
  </r>
  <r>
    <x v="611"/>
    <x v="6"/>
    <x v="1"/>
    <s v="OCS (Other combustion source)"/>
    <n v="1006818"/>
    <s v="GP-1"/>
    <n v="69147351.743918702"/>
    <n v="3.9568500000000002"/>
    <s v="MW"/>
  </r>
  <r>
    <x v="611"/>
    <x v="6"/>
    <x v="1"/>
    <s v="OCS (Other combustion source)"/>
    <n v="1006818"/>
    <s v="GP-2"/>
    <n v="1219204515.21171"/>
    <n v="5.8620000000000001"/>
    <s v="MW"/>
  </r>
  <r>
    <x v="612"/>
    <x v="527"/>
    <x v="0"/>
    <s v="RICE (Reciprocating internal combustion engine)"/>
    <n v="1001902"/>
    <s v="#8 Firewell Diesel Engine"/>
    <n v="65620.054690796795"/>
    <n v="0.58326899999999904"/>
    <s v="MW"/>
  </r>
  <r>
    <x v="612"/>
    <x v="527"/>
    <x v="0"/>
    <s v="generator"/>
    <n v="1001902"/>
    <s v="CP-Diesel Fuel Powerhouse Generators"/>
    <n v="679024.91375694098"/>
    <n v="4.2587429999999999"/>
    <s v="MW"/>
  </r>
  <r>
    <x v="612"/>
    <x v="527"/>
    <x v="3"/>
    <s v="OCS (Other combustion source)"/>
    <n v="1001902"/>
    <s v="Metal Flame Cutter (D288)"/>
    <n v="68500.043875056494"/>
    <n v="2.6379E-2"/>
    <s v="MW"/>
  </r>
  <r>
    <x v="612"/>
    <x v="527"/>
    <x v="1"/>
    <s v="OCS (Other combustion source)"/>
    <n v="1001902"/>
    <s v="CP-Natural Gas Factory"/>
    <n v="77625980.294201106"/>
    <n v="2.0516999999999999"/>
    <s v="MW"/>
  </r>
  <r>
    <x v="612"/>
    <x v="527"/>
    <x v="1"/>
    <s v="OCS (Other combustion source)"/>
    <n v="1001902"/>
    <s v="CP-Natural Gas Powerhouse"/>
    <n v="255287449.26948899"/>
    <n v="29.0169"/>
    <s v="MW"/>
  </r>
  <r>
    <x v="612"/>
    <x v="527"/>
    <x v="1"/>
    <s v="OCS (Other combustion source)"/>
    <n v="1001902"/>
    <s v="CP-Natural Gas X21"/>
    <n v="14700398.8912377"/>
    <n v="2.0516999999999999"/>
    <s v="MW"/>
  </r>
  <r>
    <x v="613"/>
    <x v="528"/>
    <x v="6"/>
    <s v="PCWD (Pulverized coal, wall-fired, dry bottom)"/>
    <n v="1006525"/>
    <s v="Individual Unit / Coal Boiler EP72"/>
    <n v="4094491.6378368801"/>
    <n v="70.490549999999999"/>
    <s v="MW"/>
  </r>
  <r>
    <x v="613"/>
    <x v="528"/>
    <x v="0"/>
    <s v="OCS (Other combustion source)"/>
    <n v="1006525"/>
    <s v="CP-Cedar-02 Fuel Oil"/>
    <n v="3800257.0803539702"/>
    <n v="1.3746389999999999"/>
    <s v="MW"/>
  </r>
  <r>
    <x v="613"/>
    <x v="528"/>
    <x v="1"/>
    <s v="OCS (Other combustion source)"/>
    <n v="1006525"/>
    <s v="CP-Cedar01 Natural Gas"/>
    <n v="1892764344.8906901"/>
    <n v="80.602500000000006"/>
    <s v="MW"/>
  </r>
  <r>
    <x v="614"/>
    <x v="529"/>
    <x v="7"/>
    <s v="CFB (Boiler, circulating fluidized bed)"/>
    <n v="1006047"/>
    <s v="Boiler 5 Coal-Fired"/>
    <n v="85393623.942745596"/>
    <m/>
    <s v="MW"/>
  </r>
  <r>
    <x v="614"/>
    <x v="529"/>
    <x v="7"/>
    <s v="CFB (Boiler, circulating fluidized bed)"/>
    <n v="1006047"/>
    <s v="Boiler 5 Coal-Fired"/>
    <n v="55060753.661924697"/>
    <m/>
    <s v="MW"/>
  </r>
  <r>
    <x v="614"/>
    <x v="529"/>
    <x v="7"/>
    <s v="OCS (Other combustion source)"/>
    <n v="1006047"/>
    <s v="GP-1"/>
    <n v="81545502.4224336"/>
    <n v="27.991050000000001"/>
    <s v="MW"/>
  </r>
  <r>
    <x v="614"/>
    <x v="529"/>
    <x v="6"/>
    <s v="CFB (Boiler, circulating fluidized bed)"/>
    <n v="1006047"/>
    <s v="Boiler 5 Coal-Fired"/>
    <n v="10075788215.020399"/>
    <m/>
    <s v="MW"/>
  </r>
  <r>
    <x v="614"/>
    <x v="529"/>
    <x v="6"/>
    <s v="OCS (Other combustion source)"/>
    <n v="1006047"/>
    <s v="CS-1 Coal-Fired"/>
    <n v="7130262693.0473299"/>
    <m/>
    <s v="MW"/>
  </r>
  <r>
    <x v="614"/>
    <x v="529"/>
    <x v="6"/>
    <s v="OCS (Other combustion source)"/>
    <n v="1006047"/>
    <s v="CS-2 Coal-Fired"/>
    <n v="7514878692.4974298"/>
    <m/>
    <s v="MW"/>
  </r>
  <r>
    <x v="614"/>
    <x v="529"/>
    <x v="1"/>
    <s v="CFB (Boiler, circulating fluidized bed)"/>
    <n v="1006047"/>
    <s v="Boiler 5 Coal-Fired"/>
    <n v="0"/>
    <m/>
    <s v="MW"/>
  </r>
  <r>
    <x v="614"/>
    <x v="529"/>
    <x v="1"/>
    <s v="OCS (Other combustion source)"/>
    <n v="1006047"/>
    <s v="CP-1"/>
    <n v="9842331643.5309105"/>
    <n v="138.3432"/>
    <s v="MW"/>
  </r>
  <r>
    <x v="614"/>
    <x v="529"/>
    <x v="1"/>
    <s v="OCS (Other combustion source)"/>
    <n v="1006047"/>
    <s v="CS-1 Coal-Fired"/>
    <n v="10550563.575937601"/>
    <m/>
    <s v="MW"/>
  </r>
  <r>
    <x v="614"/>
    <x v="529"/>
    <x v="1"/>
    <s v="OCS (Other combustion source)"/>
    <n v="1006047"/>
    <s v="CS-2 Coal-Fired"/>
    <n v="10550563.575937601"/>
    <m/>
    <s v="MW"/>
  </r>
  <r>
    <x v="615"/>
    <x v="6"/>
    <x v="6"/>
    <s v="BFB (Boiler, bubbling fluidized bed)"/>
    <n v="1000034"/>
    <s v="C05 - Coal"/>
    <n v="1461440437.93327"/>
    <n v="56.275199999999998"/>
    <s v="MW"/>
  </r>
  <r>
    <x v="615"/>
    <x v="6"/>
    <x v="0"/>
    <s v="OCS (Other combustion source)"/>
    <n v="1000034"/>
    <s v="GP-1"/>
    <n v="99856.604964255996"/>
    <n v="51.292499999999997"/>
    <s v="MW"/>
  </r>
  <r>
    <x v="615"/>
    <x v="6"/>
    <x v="1"/>
    <s v="OCS (Other combustion source)"/>
    <n v="1000034"/>
    <s v="CP-1"/>
    <n v="192091442.56567201"/>
    <n v="69.318150000000003"/>
    <s v="MW"/>
  </r>
  <r>
    <x v="616"/>
    <x v="6"/>
    <x v="1"/>
    <s v="OCS (Other combustion source)"/>
    <n v="1002179"/>
    <s v="GP-001"/>
    <n v="1542084370.7452099"/>
    <n v="26.379000000000001"/>
    <s v="MW"/>
  </r>
  <r>
    <x v="617"/>
    <x v="530"/>
    <x v="0"/>
    <s v="RICE (Reciprocating internal combustion engine)"/>
    <n v="1000086"/>
    <s v="North Hollow RICE"/>
    <n v="179741.88893566001"/>
    <n v="0.30189299999999902"/>
    <s v="MW"/>
  </r>
  <r>
    <x v="617"/>
    <x v="530"/>
    <x v="0"/>
    <s v="RICE (Reciprocating internal combustion engine)"/>
    <n v="1000086"/>
    <s v="Ross Hollow RICE"/>
    <n v="55634.394194371198"/>
    <n v="0.21982499999999999"/>
    <s v="MW"/>
  </r>
  <r>
    <x v="617"/>
    <x v="530"/>
    <x v="1"/>
    <s v="OCS (Other combustion source)"/>
    <n v="1000086"/>
    <s v="GP-1"/>
    <n v="2512917166.0724902"/>
    <n v="35.171999999999997"/>
    <s v="MW"/>
  </r>
  <r>
    <x v="618"/>
    <x v="531"/>
    <x v="1"/>
    <s v="OCS (Other combustion source)"/>
    <n v="1006825"/>
    <s v="GP-1"/>
    <n v="1014228102.42891"/>
    <n v="17.703240000000001"/>
    <s v="MW"/>
  </r>
  <r>
    <x v="619"/>
    <x v="532"/>
    <x v="1"/>
    <s v="OCS (Other combustion source)"/>
    <n v="1005516"/>
    <s v="GP-01"/>
    <n v="66059333.418733798"/>
    <n v="0.45430500000000001"/>
    <s v="MW"/>
  </r>
  <r>
    <x v="620"/>
    <x v="533"/>
    <x v="1"/>
    <s v="OCS (Other combustion source)"/>
    <n v="1006767"/>
    <s v="GP-1"/>
    <n v="783935109.27505195"/>
    <n v="9.0128249999999994"/>
    <s v="MW"/>
  </r>
  <r>
    <x v="621"/>
    <x v="534"/>
    <x v="6"/>
    <s v="S (Stoker Boiler)"/>
    <n v="1006054"/>
    <s v="Coal Boiler"/>
    <n v="1075022840.41747"/>
    <n v="42.939149999999998"/>
    <s v="MW"/>
  </r>
  <r>
    <x v="621"/>
    <x v="534"/>
    <x v="1"/>
    <s v="OCS (Other combustion source)"/>
    <n v="1006054"/>
    <s v="Natural Gas"/>
    <n v="170276472.15639701"/>
    <n v="5.4956250000000004"/>
    <s v="MW"/>
  </r>
  <r>
    <x v="622"/>
    <x v="535"/>
    <x v="1"/>
    <s v="OCS (Other combustion source)"/>
    <n v="1000197"/>
    <s v="GP-combustion units"/>
    <n v="1316503936.1429801"/>
    <n v="14.358382799999999"/>
    <s v="MW"/>
  </r>
  <r>
    <x v="623"/>
    <x v="536"/>
    <x v="6"/>
    <s v="OCS (Other combustion source)"/>
    <n v="1004529"/>
    <s v="GP-Clermont Plant"/>
    <n v="244295013.44411799"/>
    <n v="29.0169"/>
    <s v="MW"/>
  </r>
  <r>
    <x v="623"/>
    <x v="536"/>
    <x v="1"/>
    <s v="OCS (Other combustion source)"/>
    <n v="1004529"/>
    <s v="GP-Clermont Plant"/>
    <n v="400303016.85206199"/>
    <n v="29.0169"/>
    <s v="MW"/>
  </r>
  <r>
    <x v="624"/>
    <x v="537"/>
    <x v="7"/>
    <s v="Chemical Recovery Furnace"/>
    <n v="1006892"/>
    <s v="Recovery Boiler No. 1/ Z001"/>
    <n v="5164223224.0115995"/>
    <m/>
    <s v="MW"/>
  </r>
  <r>
    <x v="624"/>
    <x v="537"/>
    <x v="7"/>
    <s v="Chemical Recovery Furnace"/>
    <n v="1006892"/>
    <s v="Recovery Boiler No. 2/ Z011"/>
    <n v="6991136601.10818"/>
    <m/>
    <s v="MW"/>
  </r>
  <r>
    <x v="624"/>
    <x v="537"/>
    <x v="7"/>
    <s v="OB (Boiler, other)"/>
    <n v="1006892"/>
    <s v="No. 1 Power Boiler/ PB1"/>
    <n v="2042343280.1702099"/>
    <m/>
    <s v="MW"/>
  </r>
  <r>
    <x v="624"/>
    <x v="537"/>
    <x v="7"/>
    <s v="OB (Boiler, other)"/>
    <n v="1006892"/>
    <s v="No. 2 Power Boiler/ PB2"/>
    <n v="1525680071.74383"/>
    <m/>
    <s v="MW"/>
  </r>
  <r>
    <x v="624"/>
    <x v="537"/>
    <x v="7"/>
    <s v="Pulp Mill Lime Kiln"/>
    <n v="1006892"/>
    <s v="Lime Kiln No. 1/ Z003"/>
    <n v="0"/>
    <m/>
    <s v="MW"/>
  </r>
  <r>
    <x v="624"/>
    <x v="537"/>
    <x v="7"/>
    <s v="Pulp Mill Lime Kiln"/>
    <n v="1006892"/>
    <s v="Lime Kiln No. 2/ Z013"/>
    <n v="0"/>
    <m/>
    <s v="MW"/>
  </r>
  <r>
    <x v="624"/>
    <x v="537"/>
    <x v="6"/>
    <s v="OB (Boiler, other)"/>
    <n v="1006892"/>
    <s v="No. 2 Power Boiler/ PB2"/>
    <n v="37851201.885034002"/>
    <m/>
    <s v="MW"/>
  </r>
  <r>
    <x v="624"/>
    <x v="537"/>
    <x v="1"/>
    <s v="OB (Boiler, other)"/>
    <n v="1006892"/>
    <s v="No. 1 Power Boiler/ PB1"/>
    <n v="1323374070.23158"/>
    <m/>
    <s v="MW"/>
  </r>
  <r>
    <x v="624"/>
    <x v="537"/>
    <x v="1"/>
    <s v="OB (Boiler, other)"/>
    <n v="1006892"/>
    <s v="No. 2 Power Boiler/ PB2"/>
    <n v="2951611950.2716699"/>
    <m/>
    <s v="MW"/>
  </r>
  <r>
    <x v="624"/>
    <x v="537"/>
    <x v="1"/>
    <s v="OCS (Other combustion source)"/>
    <n v="1006892"/>
    <s v="GP-1"/>
    <n v="540850.60170656699"/>
    <n v="0.14655000000000001"/>
    <s v="MW"/>
  </r>
  <r>
    <x v="625"/>
    <x v="538"/>
    <x v="1"/>
    <s v="OCS (Other combustion source)"/>
    <n v="1000336"/>
    <s v="GP-1"/>
    <n v="708900041.97358501"/>
    <n v="29.0169"/>
    <s v="MW"/>
  </r>
  <r>
    <x v="626"/>
    <x v="539"/>
    <x v="1"/>
    <s v="OCS (Other combustion source)"/>
    <n v="1001885"/>
    <s v="CP-FML1"/>
    <n v="1377268103.5604501"/>
    <n v="11.1378"/>
    <s v="MW"/>
  </r>
  <r>
    <x v="627"/>
    <x v="540"/>
    <x v="1"/>
    <s v="OCS (Other combustion source)"/>
    <n v="1007177"/>
    <s v="CP-NG_EOG"/>
    <n v="11100511338.018999"/>
    <n v="184.65299999999999"/>
    <s v="MW"/>
  </r>
  <r>
    <x v="627"/>
    <x v="540"/>
    <x v="4"/>
    <s v="OB (Boiler, other)"/>
    <n v="1007177"/>
    <s v="SRC_Utilities Boiler 1"/>
    <n v="800404782.87907803"/>
    <n v="69.611249999999998"/>
    <s v="MW"/>
  </r>
  <r>
    <x v="627"/>
    <x v="540"/>
    <x v="4"/>
    <s v="OB (Boiler, other)"/>
    <n v="1007177"/>
    <s v="SRC_Utilities Boiler 2"/>
    <n v="825501216.76858997"/>
    <n v="69.611249999999998"/>
    <s v="MW"/>
  </r>
  <r>
    <x v="627"/>
    <x v="540"/>
    <x v="4"/>
    <s v="OB (Boiler, other)"/>
    <n v="1007177"/>
    <s v="SRC_Utilities Boiler 3"/>
    <n v="1516600437.9576099"/>
    <n v="113.72280000000001"/>
    <s v="MW"/>
  </r>
  <r>
    <x v="627"/>
    <x v="540"/>
    <x v="4"/>
    <s v="OB (Boiler, other)"/>
    <n v="1007177"/>
    <s v="SRC_Utilities Boiler B"/>
    <n v="817160994.72337902"/>
    <n v="98.4816"/>
    <s v="MW"/>
  </r>
  <r>
    <x v="627"/>
    <x v="540"/>
    <x v="4"/>
    <s v="OB (Boiler, other)"/>
    <n v="1007177"/>
    <s v="SRC_Utilities Boiler C"/>
    <n v="2295224876.1550999"/>
    <n v="98.4816"/>
    <s v="MW"/>
  </r>
  <r>
    <x v="627"/>
    <x v="540"/>
    <x v="4"/>
    <s v="stove"/>
    <n v="1007177"/>
    <s v="GP-SRC_BF C5 Stoves combustion stack"/>
    <n v="2649002595.5955601"/>
    <n v="34.585799999999999"/>
    <s v="MW"/>
  </r>
  <r>
    <x v="627"/>
    <x v="540"/>
    <x v="4"/>
    <s v="stove"/>
    <n v="1007177"/>
    <s v="GP-SRC_BF C6 Stoves combustion stack"/>
    <n v="2545136927.8694201"/>
    <n v="34.585799999999999"/>
    <s v="MW"/>
  </r>
  <r>
    <x v="628"/>
    <x v="541"/>
    <x v="1"/>
    <s v="OCS (Other combustion source)"/>
    <n v="1002629"/>
    <s v="GP-Wasson"/>
    <n v="835112572.71856904"/>
    <n v="68.878500000000003"/>
    <s v="MW"/>
  </r>
  <r>
    <x v="629"/>
    <x v="542"/>
    <x v="0"/>
    <s v="generator"/>
    <n v="1005341"/>
    <s v="GP-EMERGENCY GENERATORS"/>
    <n v="4286701.3988226997"/>
    <n v="1.6413599999999999"/>
    <s v="MW"/>
  </r>
  <r>
    <x v="629"/>
    <x v="542"/>
    <x v="3"/>
    <s v="F (Furnace)"/>
    <n v="1005341"/>
    <s v="GSN FURNACE"/>
    <n v="902847.65450206294"/>
    <n v="1.7175659999999999"/>
    <s v="MW"/>
  </r>
  <r>
    <x v="629"/>
    <x v="542"/>
    <x v="1"/>
    <s v="OCS (Other combustion source)"/>
    <n v="1005341"/>
    <s v="CP-MAIN PLANT SUPPLY"/>
    <n v="1137124471.1387501"/>
    <n v="8.7929999999999993"/>
    <s v="MW"/>
  </r>
  <r>
    <x v="630"/>
    <x v="6"/>
    <x v="7"/>
    <s v="OCS (Other combustion source)"/>
    <n v="1004987"/>
    <s v="CP-1"/>
    <n v="73586483.078035101"/>
    <n v="28.166909999999898"/>
    <s v="MW"/>
  </r>
  <r>
    <x v="630"/>
    <x v="6"/>
    <x v="0"/>
    <s v="OCS (Other combustion source)"/>
    <n v="1004987"/>
    <s v="CP-1"/>
    <n v="3579146.0265045399"/>
    <n v="28.166909999999898"/>
    <s v="MW"/>
  </r>
  <r>
    <x v="630"/>
    <x v="6"/>
    <x v="1"/>
    <s v="OCS (Other combustion source)"/>
    <n v="1004987"/>
    <s v="CP-1"/>
    <n v="1665402284.7769699"/>
    <n v="28.166909999999898"/>
    <s v="MW"/>
  </r>
  <r>
    <x v="631"/>
    <x v="543"/>
    <x v="1"/>
    <s v="OCS (Other combustion source)"/>
    <n v="1005363"/>
    <s v="CP-Natural Gas"/>
    <n v="552331746.46485305"/>
    <n v="26.6721"/>
    <s v="MW"/>
  </r>
  <r>
    <x v="631"/>
    <x v="543"/>
    <x v="4"/>
    <s v="OB (Boiler, other)"/>
    <n v="1005363"/>
    <s v="No. 1 Boiler - Oil"/>
    <n v="15104680.419082001"/>
    <n v="6.9757800000000003"/>
    <s v="MW"/>
  </r>
  <r>
    <x v="632"/>
    <x v="544"/>
    <x v="1"/>
    <s v="OCS (Other combustion source)"/>
    <n v="1003507"/>
    <s v="GP-Charlotte Mill"/>
    <n v="380085177.82974899"/>
    <n v="21.3963"/>
    <s v="MW"/>
  </r>
  <r>
    <x v="633"/>
    <x v="545"/>
    <x v="1"/>
    <s v="OCS (Other combustion source)"/>
    <n v="1003589"/>
    <s v="GP-NG"/>
    <n v="703344061.61495399"/>
    <n v="27.258299999999998"/>
    <s v="MW"/>
  </r>
  <r>
    <x v="633"/>
    <x v="545"/>
    <x v="4"/>
    <s v="OCS (Other combustion source)"/>
    <n v="1003589"/>
    <s v="GP- FG1"/>
    <n v="11625095005.6091"/>
    <n v="73.275000000000006"/>
    <s v="MW"/>
  </r>
  <r>
    <x v="633"/>
    <x v="545"/>
    <x v="4"/>
    <s v="OCS (Other combustion source)"/>
    <n v="1003589"/>
    <s v="GP- FG2"/>
    <n v="12937253614.1721"/>
    <n v="51.292499999999997"/>
    <s v="MW"/>
  </r>
  <r>
    <x v="634"/>
    <x v="546"/>
    <x v="3"/>
    <s v="OCS (Other combustion source)"/>
    <n v="1006594"/>
    <s v="GP-Leprino LW"/>
    <n v="753491.81574614497"/>
    <n v="14.77224"/>
    <s v="MW"/>
  </r>
  <r>
    <x v="634"/>
    <x v="546"/>
    <x v="1"/>
    <s v="OCS (Other combustion source)"/>
    <n v="1006594"/>
    <s v="GP-Leprino LW"/>
    <n v="940238944.74692094"/>
    <n v="14.77224"/>
    <s v="MW"/>
  </r>
  <r>
    <x v="635"/>
    <x v="547"/>
    <x v="1"/>
    <s v="OCS (Other combustion source)"/>
    <n v="1003380"/>
    <s v="CP-NG"/>
    <n v="149559598.536672"/>
    <n v="65.947500000000005"/>
    <s v="MW"/>
  </r>
  <r>
    <x v="635"/>
    <x v="547"/>
    <x v="1"/>
    <s v="OCS (Other combustion source)"/>
    <n v="1003380"/>
    <s v="CP-NG_Powerhouse"/>
    <n v="351580774.679299"/>
    <n v="144.20519999999999"/>
    <s v="MW"/>
  </r>
  <r>
    <x v="635"/>
    <x v="547"/>
    <x v="4"/>
    <s v="OCS (Other combustion source)"/>
    <n v="1003380"/>
    <s v="CP-COG"/>
    <n v="3828613732.7013698"/>
    <n v="65.947500000000005"/>
    <s v="MW"/>
  </r>
  <r>
    <x v="636"/>
    <x v="548"/>
    <x v="1"/>
    <s v="OCS (Other combustion source)"/>
    <n v="1003903"/>
    <s v="GP-001"/>
    <n v="1294679023.6270599"/>
    <n v="28.166909999999898"/>
    <s v="MW"/>
  </r>
  <r>
    <x v="637"/>
    <x v="6"/>
    <x v="1"/>
    <s v="OCS (Other combustion source)"/>
    <n v="1000403"/>
    <s v="GP-ALL"/>
    <n v="873293482.56575298"/>
    <n v="22.861799999999999"/>
    <s v="MW"/>
  </r>
  <r>
    <x v="638"/>
    <x v="549"/>
    <x v="1"/>
    <s v="OCS (Other combustion source)"/>
    <n v="1005386"/>
    <s v="CP-001"/>
    <n v="3507700496.3172498"/>
    <n v="36.637500000000003"/>
    <s v="MW"/>
  </r>
  <r>
    <x v="639"/>
    <x v="550"/>
    <x v="1"/>
    <s v="OCS (Other combustion source)"/>
    <n v="1006269"/>
    <s v="CP-SSC001"/>
    <n v="920671150.54176104"/>
    <n v="51.292499999999997"/>
    <s v="MW"/>
  </r>
  <r>
    <x v="640"/>
    <x v="551"/>
    <x v="6"/>
    <s v="BFB (Boiler, bubbling fluidized bed)"/>
    <n v="1002154"/>
    <s v="EU037"/>
    <n v="1215236210.4525101"/>
    <n v="45.723599999999998"/>
    <s v="MW"/>
  </r>
  <r>
    <x v="640"/>
    <x v="551"/>
    <x v="0"/>
    <s v="OCS (Other combustion source)"/>
    <n v="1002154"/>
    <s v="GP-1"/>
    <n v="378028.57593611203"/>
    <n v="22.275600000000001"/>
    <s v="MW"/>
  </r>
  <r>
    <x v="640"/>
    <x v="551"/>
    <x v="1"/>
    <s v="OCS (Other combustion source)"/>
    <n v="1002154"/>
    <s v="CP-1"/>
    <n v="340586747.475402"/>
    <n v="60.085500000000003"/>
    <s v="MW"/>
  </r>
  <r>
    <x v="641"/>
    <x v="552"/>
    <x v="1"/>
    <s v="OCS (Other combustion source)"/>
    <n v="1004584"/>
    <s v="CP-Header"/>
    <n v="1817454875.4457099"/>
    <n v="29.28069"/>
    <s v="MW"/>
  </r>
  <r>
    <x v="642"/>
    <x v="553"/>
    <x v="0"/>
    <s v="RICE (Reciprocating internal combustion engine)"/>
    <n v="1004381"/>
    <s v="Temporary Engines (diesel)"/>
    <n v="8255288.1846878501"/>
    <n v="4.7581854000000003"/>
    <s v="MW"/>
  </r>
  <r>
    <x v="642"/>
    <x v="553"/>
    <x v="1"/>
    <s v="OCS (Other combustion source)"/>
    <n v="1004381"/>
    <s v="EU-30-015 API Combustor"/>
    <n v="47015543.095880702"/>
    <n v="1.4655"/>
    <s v="MW"/>
  </r>
  <r>
    <x v="642"/>
    <x v="553"/>
    <x v="1"/>
    <s v="OCS (Other combustion source)"/>
    <n v="1004381"/>
    <s v="EU-96-901 VOC Loading Combustor"/>
    <n v="657489.30749402801"/>
    <n v="2.0517000000000001E-2"/>
    <s v="MW"/>
  </r>
  <r>
    <x v="642"/>
    <x v="553"/>
    <x v="1"/>
    <s v="PRH (Process Heater)"/>
    <n v="1004381"/>
    <s v="FH0020 FCCU Auxiliary Burner"/>
    <n v="0"/>
    <n v="13.189500000000001"/>
    <s v="MW"/>
  </r>
  <r>
    <x v="642"/>
    <x v="553"/>
    <x v="1"/>
    <s v="PRH (Process Heater)"/>
    <n v="1004381"/>
    <s v="IA-12-FH0038 Coker DHR-2A"/>
    <n v="22965595.749760602"/>
    <n v="12.8964"/>
    <s v="MW"/>
  </r>
  <r>
    <x v="642"/>
    <x v="553"/>
    <x v="1"/>
    <s v="TODF (Thermal oxidizer, direct fired, no heat recovery)"/>
    <n v="1004381"/>
    <s v="EU-18-0010 #2 Tail Gas Thermal Oxidizer"/>
    <n v="115774763.351594"/>
    <n v="7.3274999999999997"/>
    <s v="MW"/>
  </r>
  <r>
    <x v="642"/>
    <x v="553"/>
    <x v="1"/>
    <s v="TODF (Thermal oxidizer, direct fired, no heat recovery)"/>
    <n v="1004381"/>
    <s v="EU-18-002 #1 Tail Gas Thermal Oxidizer"/>
    <n v="87858778.877409697"/>
    <n v="4.6896000000000004"/>
    <s v="MW"/>
  </r>
  <r>
    <x v="642"/>
    <x v="553"/>
    <x v="4"/>
    <s v="OB (Boiler, other)"/>
    <n v="1004381"/>
    <s v="EU-39-FH0027 Boiler #1"/>
    <n v="944910262.09209299"/>
    <n v="85.467960000000005"/>
    <s v="MW"/>
  </r>
  <r>
    <x v="642"/>
    <x v="553"/>
    <x v="4"/>
    <s v="OB (Boiler, other)"/>
    <n v="1004381"/>
    <s v="EU-39-FH0028 Boiler #2"/>
    <n v="301563718.69813198"/>
    <n v="75.092219999999998"/>
    <s v="MW"/>
  </r>
  <r>
    <x v="642"/>
    <x v="553"/>
    <x v="4"/>
    <s v="OB (Boiler, other)"/>
    <n v="1004381"/>
    <s v="EU-39-FH0029 Boiler #3"/>
    <n v="410622569.68215001"/>
    <n v="75.092219999999998"/>
    <s v="MW"/>
  </r>
  <r>
    <x v="642"/>
    <x v="553"/>
    <x v="4"/>
    <s v="PRH (Process Heater)"/>
    <n v="1004381"/>
    <s v="EU-03-FH0005 No. 1 Crude Radco"/>
    <n v="1051606859.77377"/>
    <n v="45.430500000000002"/>
    <s v="MW"/>
  </r>
  <r>
    <x v="642"/>
    <x v="553"/>
    <x v="4"/>
    <s v="PRH (Process Heater)"/>
    <n v="1004381"/>
    <s v="EU-03-FH0006 No. 1 Crude OPF"/>
    <n v="927072656.72430003"/>
    <n v="44.844299999999997"/>
    <s v="MW"/>
  </r>
  <r>
    <x v="642"/>
    <x v="553"/>
    <x v="4"/>
    <s v="PRH (Process Heater)"/>
    <n v="1004381"/>
    <s v="EU-05-FH0050 No. 3 Vacuum Preheat"/>
    <n v="122928371.50859"/>
    <n v="5.2758000000000003"/>
    <s v="MW"/>
  </r>
  <r>
    <x v="642"/>
    <x v="553"/>
    <x v="4"/>
    <s v="PRH (Process Heater)"/>
    <n v="1004381"/>
    <s v="EU-06-FH0060 Flameless Tech"/>
    <n v="60293788.489812002"/>
    <n v="4.2499500000000001"/>
    <s v="MW"/>
  </r>
  <r>
    <x v="642"/>
    <x v="553"/>
    <x v="4"/>
    <s v="PRH (Process Heater)"/>
    <n v="1004381"/>
    <s v="EU-08-FH0042 No. 2 HDS Reactor"/>
    <n v="210773436.780516"/>
    <n v="9.3498900000000003"/>
    <s v="MW"/>
  </r>
  <r>
    <x v="642"/>
    <x v="553"/>
    <x v="4"/>
    <s v="PRH (Process Heater)"/>
    <n v="1004381"/>
    <s v="EU-12-FH0003 Coker DHR-3"/>
    <n v="604375622.71422994"/>
    <n v="20.516999999999999"/>
    <s v="MW"/>
  </r>
  <r>
    <x v="642"/>
    <x v="553"/>
    <x v="4"/>
    <s v="PRH (Process Heater)"/>
    <n v="1004381"/>
    <s v="EU-15-FH0024 Alky Isostripper Reboiler"/>
    <n v="946228188.42352796"/>
    <n v="32.241"/>
    <s v="MW"/>
  </r>
  <r>
    <x v="642"/>
    <x v="553"/>
    <x v="4"/>
    <s v="PRH (Process Heater)"/>
    <n v="1004381"/>
    <s v="EU-29-FH002A USLG"/>
    <n v="181271199.852411"/>
    <n v="7.38612"/>
    <s v="MW"/>
  </r>
  <r>
    <x v="642"/>
    <x v="553"/>
    <x v="4"/>
    <s v="PRH (Process Heater)"/>
    <n v="1004381"/>
    <s v="EU-56-FH0001 CCR Heater"/>
    <n v="2072295203.5767"/>
    <n v="76.176689999999994"/>
    <s v="MW"/>
  </r>
  <r>
    <x v="642"/>
    <x v="553"/>
    <x v="4"/>
    <s v="PRH (Process Heater)"/>
    <n v="1004381"/>
    <s v="EU-99-FH0061 Dehexanizer Reboiler"/>
    <n v="616809193.65380597"/>
    <n v="27.258299999999998"/>
    <s v="MW"/>
  </r>
  <r>
    <x v="642"/>
    <x v="553"/>
    <x v="4"/>
    <s v="PRH (Process Heater)"/>
    <n v="1004381"/>
    <s v="IA-04-FH0017 No. 2 Vacuum Charge"/>
    <n v="420245041.30962801"/>
    <n v="16.413599999999999"/>
    <s v="MW"/>
  </r>
  <r>
    <x v="642"/>
    <x v="553"/>
    <x v="4"/>
    <s v="PRH (Process Heater)"/>
    <n v="1004381"/>
    <s v="IA-05-FH0036 No. 3 Vacuum Feed"/>
    <n v="490161301.42691898"/>
    <n v="19.3446"/>
    <s v="MW"/>
  </r>
  <r>
    <x v="642"/>
    <x v="553"/>
    <x v="4"/>
    <s v="PRH (Process Heater)"/>
    <n v="1004381"/>
    <s v="IA-06-FH0035 Crude No. 2 Charge"/>
    <n v="1035806049.64546"/>
    <n v="36.637500000000003"/>
    <s v="MW"/>
  </r>
  <r>
    <x v="642"/>
    <x v="553"/>
    <x v="4"/>
    <s v="PRH (Process Heater)"/>
    <n v="1004381"/>
    <s v="IA-08-FH0030 #1 HDS Charge"/>
    <n v="293607878.46942902"/>
    <n v="9.0861000000000001"/>
    <s v="MW"/>
  </r>
  <r>
    <x v="642"/>
    <x v="553"/>
    <x v="4"/>
    <s v="PRH (Process Heater)"/>
    <n v="1004381"/>
    <s v="IA-08-FH0031 #1 HDS Stripper Reboiler"/>
    <n v="267279751.769678"/>
    <n v="10.2585"/>
    <s v="MW"/>
  </r>
  <r>
    <x v="642"/>
    <x v="553"/>
    <x v="4"/>
    <s v="PRH (Process Heater)"/>
    <n v="1004381"/>
    <s v="IA-09-FH0011 H-bon Debutanizer Reboiler"/>
    <n v="656443548.07703996"/>
    <n v="19.930800000000001"/>
    <s v="MW"/>
  </r>
  <r>
    <x v="642"/>
    <x v="553"/>
    <x v="4"/>
    <s v="PRH (Process Heater)"/>
    <n v="1004381"/>
    <s v="IA-09-FH0013 Hydrobon Charge"/>
    <n v="440452052.904221"/>
    <n v="20.516999999999999"/>
    <s v="MW"/>
  </r>
  <r>
    <x v="642"/>
    <x v="553"/>
    <x v="4"/>
    <s v="PRH (Process Heater)"/>
    <n v="1004381"/>
    <s v="IA-11-FH0018 Unifiner Charge Heater"/>
    <n v="81319809.934875593"/>
    <n v="2.1103200000000002"/>
    <s v="MW"/>
  </r>
  <r>
    <x v="642"/>
    <x v="553"/>
    <x v="4"/>
    <s v="PRH (Process Heater)"/>
    <n v="1004381"/>
    <s v="IA-11-FH0019 Unifiner Stripper Reboiler"/>
    <n v="48602333.462781399"/>
    <n v="4.3964999999999996"/>
    <s v="MW"/>
  </r>
  <r>
    <x v="642"/>
    <x v="553"/>
    <x v="4"/>
    <s v="PRH (Process Heater)"/>
    <n v="1004381"/>
    <s v="IA-12-FH0038 Coker DHR-2A"/>
    <n v="296393942.54592198"/>
    <n v="12.8964"/>
    <s v="MW"/>
  </r>
  <r>
    <x v="642"/>
    <x v="553"/>
    <x v="4"/>
    <s v="PRH (Process Heater)"/>
    <n v="1004381"/>
    <s v="IA-13-FH0021 Alcorn Charge FCCU"/>
    <n v="112029102.865312"/>
    <n v="18.465299999999999"/>
    <s v="MW"/>
  </r>
  <r>
    <x v="642"/>
    <x v="553"/>
    <x v="4"/>
    <s v="PRH (Process Heater)"/>
    <n v="1004381"/>
    <s v="IA-13-FH0022 FCCU Steam Superheater"/>
    <n v="162568090.625168"/>
    <n v="8.6464499999999997"/>
    <s v="MW"/>
  </r>
  <r>
    <x v="642"/>
    <x v="553"/>
    <x v="4"/>
    <s v="PRH (Process Heater)"/>
    <n v="1004381"/>
    <s v="IA-15-FH0023 Alkylation Hot Oil"/>
    <n v="167301538.38542399"/>
    <n v="7.3274999999999997"/>
    <s v="MW"/>
  </r>
  <r>
    <x v="642"/>
    <x v="553"/>
    <x v="4"/>
    <s v="PRH (Process Heater)"/>
    <n v="1004381"/>
    <s v="IA-15-FH0025 Alky OlefinFeedDryingTower"/>
    <n v="62400324.742770299"/>
    <n v="2.0663549999999899"/>
    <s v="MW"/>
  </r>
  <r>
    <x v="642"/>
    <x v="553"/>
    <x v="4"/>
    <s v="PRH (Process Heater)"/>
    <n v="1004381"/>
    <s v="IA-16-FH0026 Isom. Charge"/>
    <n v="208522053.80727801"/>
    <n v="9.6722999999999999"/>
    <s v="MW"/>
  </r>
  <r>
    <x v="643"/>
    <x v="554"/>
    <x v="1"/>
    <s v="OCS (Other combustion source)"/>
    <n v="1005369"/>
    <s v="GP-Natural Gas"/>
    <n v="1935960809.85935"/>
    <n v="36.637500000000003"/>
    <s v="MW"/>
  </r>
  <r>
    <x v="644"/>
    <x v="555"/>
    <x v="1"/>
    <s v="OCS (Other combustion source)"/>
    <n v="1004761"/>
    <s v="CP-001"/>
    <n v="1458119303.25159"/>
    <n v="19.051500000000001"/>
    <s v="MW"/>
  </r>
  <r>
    <x v="645"/>
    <x v="556"/>
    <x v="1"/>
    <s v="OCS (Other combustion source)"/>
    <n v="1003981"/>
    <s v="GP-Plant"/>
    <n v="693168283.86291301"/>
    <n v="39.5685"/>
    <s v="MW"/>
  </r>
  <r>
    <x v="646"/>
    <x v="557"/>
    <x v="0"/>
    <b v="0"/>
    <n v="1006665"/>
    <s v="GP-RICE &amp; HEATERS"/>
    <n v="873032.03197321005"/>
    <n v="0.87929999999999997"/>
    <s v="MW"/>
  </r>
  <r>
    <x v="646"/>
    <x v="557"/>
    <x v="0"/>
    <s v="boiler"/>
    <n v="1006665"/>
    <s v="GP- #2 FO for Boilers"/>
    <n v="0"/>
    <n v="21.982500000000002"/>
    <s v="MW"/>
  </r>
  <r>
    <x v="646"/>
    <x v="557"/>
    <x v="3"/>
    <b v="0"/>
    <n v="1006665"/>
    <s v="GP-RICE &amp; HEATERS"/>
    <n v="858269.79664895695"/>
    <n v="0.87929999999999997"/>
    <s v="MW"/>
  </r>
  <r>
    <x v="646"/>
    <x v="557"/>
    <x v="1"/>
    <s v="OCS (Other combustion source)"/>
    <n v="1006665"/>
    <s v="GP-NG Combustion"/>
    <n v="553944356.163324"/>
    <n v="21.982500000000002"/>
    <s v="MW"/>
  </r>
  <r>
    <x v="647"/>
    <x v="558"/>
    <x v="1"/>
    <s v="OCS (Other combustion source)"/>
    <n v="1001894"/>
    <s v="CP-1"/>
    <n v="3446673857.2842498"/>
    <n v="27.258299999999998"/>
    <s v="MW"/>
  </r>
  <r>
    <x v="648"/>
    <x v="6"/>
    <x v="1"/>
    <s v="OCS (Other combustion source)"/>
    <n v="1005496"/>
    <s v="CP-SR"/>
    <n v="574351524.27109802"/>
    <n v="34.878900000000002"/>
    <s v="MW"/>
  </r>
  <r>
    <x v="648"/>
    <x v="6"/>
    <x v="4"/>
    <s v="OCS (Other combustion source)"/>
    <n v="1005496"/>
    <s v="CP-SR"/>
    <n v="614547081.29387999"/>
    <n v="34.878900000000002"/>
    <s v="MW"/>
  </r>
  <r>
    <x v="649"/>
    <x v="559"/>
    <x v="1"/>
    <s v="OCS (Other combustion source)"/>
    <n v="1002589"/>
    <s v="GP-001"/>
    <n v="1531201560.17255"/>
    <n v="24.6204"/>
    <s v="MW"/>
  </r>
  <r>
    <x v="650"/>
    <x v="560"/>
    <x v="7"/>
    <s v="OCS (Other combustion source)"/>
    <n v="1006121"/>
    <s v="GP-1"/>
    <n v="39947063.741043098"/>
    <n v="24.503160000000001"/>
    <s v="MW"/>
  </r>
  <r>
    <x v="650"/>
    <x v="560"/>
    <x v="0"/>
    <s v="OCS (Other combustion source)"/>
    <n v="1006121"/>
    <s v="GP-1"/>
    <n v="0"/>
    <n v="24.503160000000001"/>
    <s v="MW"/>
  </r>
  <r>
    <x v="650"/>
    <x v="560"/>
    <x v="1"/>
    <s v="OCS (Other combustion source)"/>
    <n v="1006121"/>
    <s v="GP-1"/>
    <n v="748877252.809286"/>
    <n v="24.503160000000001"/>
    <s v="MW"/>
  </r>
  <r>
    <x v="651"/>
    <x v="561"/>
    <x v="1"/>
    <s v="OCS (Other combustion source)"/>
    <n v="1005005"/>
    <s v="GP-001"/>
    <n v="946772897.236655"/>
    <n v="14.801550000000001"/>
    <s v="MW"/>
  </r>
  <r>
    <x v="652"/>
    <x v="6"/>
    <x v="5"/>
    <s v="engine"/>
    <n v="1006078"/>
    <s v="GP-P048 Test Knock Engines"/>
    <n v="1765438.9350223199"/>
    <n v="1.1724E-2"/>
    <s v="MW"/>
  </r>
  <r>
    <x v="652"/>
    <x v="6"/>
    <x v="1"/>
    <s v="F (Furnace)"/>
    <n v="1006078"/>
    <s v="B029 ADHT Furnace"/>
    <n v="16764965.8190862"/>
    <n v="6.6826800000000004"/>
    <s v="MW"/>
  </r>
  <r>
    <x v="652"/>
    <x v="6"/>
    <x v="1"/>
    <s v="F (Furnace)"/>
    <n v="1006078"/>
    <s v="B030 West BGOT Furnace"/>
    <n v="9655989.1220584493"/>
    <n v="16.882560000000002"/>
    <s v="MW"/>
  </r>
  <r>
    <x v="652"/>
    <x v="6"/>
    <x v="1"/>
    <s v="OB (Boiler, other)"/>
    <n v="1006078"/>
    <s v="B034 East Alstom Boiler"/>
    <n v="362005520.53012002"/>
    <n v="103.46429999999999"/>
    <s v="MW"/>
  </r>
  <r>
    <x v="652"/>
    <x v="6"/>
    <x v="1"/>
    <s v="OB (Boiler, other)"/>
    <n v="1006078"/>
    <s v="B035 West Alstom Boiler"/>
    <n v="371938666.68333697"/>
    <n v="103.46429999999999"/>
    <s v="MW"/>
  </r>
  <r>
    <x v="652"/>
    <x v="6"/>
    <x v="1"/>
    <s v="OCS (Other combustion source)"/>
    <n v="1006078"/>
    <s v="SRU-1 Tail Gas Burner"/>
    <n v="20525804.657951999"/>
    <n v="2.6672099999999999"/>
    <s v="MW"/>
  </r>
  <r>
    <x v="652"/>
    <x v="6"/>
    <x v="1"/>
    <s v="OCS (Other combustion source)"/>
    <n v="1006078"/>
    <s v="SRU-1 Thermal Reactor"/>
    <n v="4228162.0081923697"/>
    <n v="2.6672099999999999"/>
    <s v="MW"/>
  </r>
  <r>
    <x v="652"/>
    <x v="6"/>
    <x v="1"/>
    <s v="OCS (Other combustion source)"/>
    <n v="1006078"/>
    <s v="SRU-1 Thermal Reactor Auxillary"/>
    <n v="1325093.83510335"/>
    <n v="2.1689400000000001"/>
    <s v="MW"/>
  </r>
  <r>
    <x v="652"/>
    <x v="6"/>
    <x v="1"/>
    <s v="OCS (Other combustion source)"/>
    <n v="1006078"/>
    <s v="SRU-3 Thermal Reactor"/>
    <n v="6593100.4711478101"/>
    <n v="2.6672099999999999"/>
    <s v="MW"/>
  </r>
  <r>
    <x v="652"/>
    <x v="6"/>
    <x v="1"/>
    <s v="PRH (Process Heater)"/>
    <n v="1006078"/>
    <s v="B053 Asphalt Tank Heaters"/>
    <n v="21161040.481192399"/>
    <n v="1.7585999999999999"/>
    <s v="MW"/>
  </r>
  <r>
    <x v="652"/>
    <x v="6"/>
    <x v="1"/>
    <s v="PRH (Process Heater)"/>
    <n v="1006078"/>
    <s v="B903 Asphalt Tank Heaters"/>
    <n v="42322080.962384798"/>
    <n v="1.7585999999999999"/>
    <s v="MW"/>
  </r>
  <r>
    <x v="652"/>
    <x v="6"/>
    <x v="1"/>
    <s v="TODF (Thermal oxidizer, direct fired, no heat recovery)"/>
    <n v="1006078"/>
    <s v="SRU 2&amp;3 Thermal Oxidizer"/>
    <n v="162316914.146079"/>
    <n v="10.08264"/>
    <s v="MW"/>
  </r>
  <r>
    <x v="652"/>
    <x v="6"/>
    <x v="1"/>
    <s v="TODF (Thermal oxidizer, direct fired, no heat recovery)"/>
    <n v="1006078"/>
    <s v="SRU-1 Thermal Oxidizer"/>
    <n v="85807412.238028303"/>
    <n v="10.08264"/>
    <s v="MW"/>
  </r>
  <r>
    <x v="652"/>
    <x v="6"/>
    <x v="1"/>
    <s v="building heat"/>
    <n v="1006078"/>
    <s v="GP-Building Heat"/>
    <n v="2674464.1984834"/>
    <n v="0.58620000000000005"/>
    <s v="MW"/>
  </r>
  <r>
    <x v="652"/>
    <x v="6"/>
    <x v="4"/>
    <s v="F (Furnace)"/>
    <n v="1006078"/>
    <s v="B036 Reformer 3 Furnace"/>
    <n v="1801163601.9862399"/>
    <n v="103.46429999999999"/>
    <s v="MW"/>
  </r>
  <r>
    <x v="652"/>
    <x v="6"/>
    <x v="4"/>
    <s v="OB (Boiler, other)"/>
    <n v="1006078"/>
    <s v="B009 Iso 2 Stabilizer Reboiler"/>
    <n v="387363047.57499403"/>
    <n v="32.241"/>
    <s v="MW"/>
  </r>
  <r>
    <x v="652"/>
    <x v="6"/>
    <x v="4"/>
    <s v="OB (Boiler, other)"/>
    <n v="1006078"/>
    <s v="B010 ISO 2 Splitter Reboiler"/>
    <n v="366523002.16584498"/>
    <n v="32.241"/>
    <s v="MW"/>
  </r>
  <r>
    <x v="652"/>
    <x v="6"/>
    <x v="4"/>
    <s v="OB (Boiler, other)"/>
    <n v="1006078"/>
    <s v="B034 East Alstom Boiler"/>
    <n v="1064973887.35514"/>
    <n v="103.46429999999999"/>
    <s v="MW"/>
  </r>
  <r>
    <x v="652"/>
    <x v="6"/>
    <x v="4"/>
    <s v="OB (Boiler, other)"/>
    <n v="1006078"/>
    <s v="B035 West Alstom Boiler"/>
    <n v="1146030827.31618"/>
    <n v="103.46429999999999"/>
    <s v="MW"/>
  </r>
  <r>
    <x v="652"/>
    <x v="6"/>
    <x v="4"/>
    <s v="OCS (Other combustion source)"/>
    <n v="1006078"/>
    <s v="CP-FI197 TIU Mix Drum Consumers"/>
    <n v="11221949583.208"/>
    <n v="196.0839"/>
    <s v="MW"/>
  </r>
  <r>
    <x v="652"/>
    <x v="6"/>
    <x v="4"/>
    <s v="PRH (Process Heater)"/>
    <n v="1006078"/>
    <s v="B008 Iso 2 Feed Heater"/>
    <n v="416387826.79550999"/>
    <n v="28.547940000000001"/>
    <s v="MW"/>
  </r>
  <r>
    <x v="653"/>
    <x v="562"/>
    <x v="1"/>
    <s v="OCS (Other combustion source)"/>
    <n v="1007063"/>
    <s v="CP-1"/>
    <n v="1792927698.3425901"/>
    <n v="46.896000000000001"/>
    <s v="MW"/>
  </r>
  <r>
    <x v="654"/>
    <x v="563"/>
    <x v="1"/>
    <s v="OCS (Other combustion source)"/>
    <n v="1001989"/>
    <s v="CP-1"/>
    <n v="1752884869.6029999"/>
    <n v="109.91249999999999"/>
    <s v="MW"/>
  </r>
  <r>
    <x v="655"/>
    <x v="564"/>
    <x v="8"/>
    <s v="OCS (Other combustion source)"/>
    <n v="1004754"/>
    <s v="GP-Plant 6"/>
    <n v="525453707.99612498"/>
    <n v="52.758000000000003"/>
    <s v="MW"/>
  </r>
  <r>
    <x v="655"/>
    <x v="564"/>
    <x v="0"/>
    <s v="OCS (Other combustion source)"/>
    <n v="1004754"/>
    <s v="GP-Plant 6"/>
    <n v="67046.577618857598"/>
    <n v="52.758000000000003"/>
    <s v="MW"/>
  </r>
  <r>
    <x v="655"/>
    <x v="564"/>
    <x v="1"/>
    <s v="OCS (Other combustion source)"/>
    <n v="1004754"/>
    <s v="GP-Plant 6"/>
    <n v="131609630.977037"/>
    <n v="52.758000000000003"/>
    <s v="MW"/>
  </r>
  <r>
    <x v="656"/>
    <x v="565"/>
    <x v="1"/>
    <s v="OCS (Other combustion source)"/>
    <n v="1006325"/>
    <s v="CP-1"/>
    <n v="196632996.88294399"/>
    <n v="2.931"/>
    <s v="MW"/>
  </r>
  <r>
    <x v="656"/>
    <x v="565"/>
    <x v="1"/>
    <s v="OCS (Other combustion source)"/>
    <n v="1006325"/>
    <s v="CP-2"/>
    <n v="908863644.58395004"/>
    <n v="36.051299999999998"/>
    <s v="MW"/>
  </r>
  <r>
    <x v="656"/>
    <x v="565"/>
    <x v="1"/>
    <s v="OCS (Other combustion source)"/>
    <n v="1006325"/>
    <s v="CP-3"/>
    <n v="946488.55298649298"/>
    <n v="0.11724"/>
    <s v="MW"/>
  </r>
  <r>
    <x v="656"/>
    <x v="565"/>
    <x v="1"/>
    <s v="OCS (Other combustion source)"/>
    <n v="1006325"/>
    <s v="CP-4"/>
    <n v="2718171.9578414601"/>
    <n v="0.35465099999999999"/>
    <s v="MW"/>
  </r>
  <r>
    <x v="656"/>
    <x v="565"/>
    <x v="1"/>
    <s v="OCS (Other combustion source)"/>
    <n v="1006325"/>
    <s v="CP-5"/>
    <n v="6506114.5911172396"/>
    <n v="1.2105030000000001"/>
    <s v="MW"/>
  </r>
  <r>
    <x v="656"/>
    <x v="565"/>
    <x v="1"/>
    <s v="OCS (Other combustion source)"/>
    <n v="1006325"/>
    <s v="CP-6"/>
    <n v="580619.02830263902"/>
    <n v="4.3964999999999997E-2"/>
    <s v="MW"/>
  </r>
  <r>
    <x v="657"/>
    <x v="566"/>
    <x v="1"/>
    <s v="OCS (Other combustion source)"/>
    <n v="1005874"/>
    <s v="GP-CPGHG1"/>
    <n v="252740281.546011"/>
    <n v="21.982500000000002"/>
    <s v="MW"/>
  </r>
  <r>
    <x v="657"/>
    <x v="566"/>
    <x v="1"/>
    <s v="OCS (Other combustion source)"/>
    <n v="1005874"/>
    <s v="GP-CPGHG2"/>
    <n v="275976973.20609498"/>
    <n v="21.982500000000002"/>
    <s v="MW"/>
  </r>
  <r>
    <x v="658"/>
    <x v="6"/>
    <x v="1"/>
    <s v="OCS (Other combustion source)"/>
    <n v="1003355"/>
    <s v="GP-NG"/>
    <n v="1421696210.24841"/>
    <n v="28.342770000000002"/>
    <s v="MW"/>
  </r>
  <r>
    <x v="658"/>
    <x v="6"/>
    <x v="4"/>
    <s v="OCS (Other combustion source)"/>
    <n v="1003355"/>
    <s v="GP-RFG"/>
    <n v="1384959962.9955299"/>
    <n v="20.516999999999999"/>
    <s v="MW"/>
  </r>
  <r>
    <x v="659"/>
    <x v="567"/>
    <x v="1"/>
    <s v="OCS (Other combustion source)"/>
    <n v="1004656"/>
    <s v="GP-01"/>
    <n v="1677279125.37988"/>
    <n v="55.395899999999997"/>
    <s v="MW"/>
  </r>
  <r>
    <x v="660"/>
    <x v="568"/>
    <x v="1"/>
    <s v="OCS (Other combustion source)"/>
    <n v="1000029"/>
    <s v="CP-1"/>
    <n v="904789369.27918303"/>
    <n v="51.292499999999997"/>
    <s v="MW"/>
  </r>
  <r>
    <x v="661"/>
    <x v="6"/>
    <x v="4"/>
    <s v="ICI (Incinerator, commercial and industrial)"/>
    <n v="1007942"/>
    <s v="EU-SRU-1 V300"/>
    <n v="1691118.1838963199"/>
    <n v="2.3448000000000002"/>
    <s v="MW"/>
  </r>
  <r>
    <x v="661"/>
    <x v="6"/>
    <x v="4"/>
    <s v="OB (Boiler, other)"/>
    <n v="1007942"/>
    <s v="EU-CAT-2"/>
    <n v="278302428.38804901"/>
    <n v="21.982500000000002"/>
    <s v="MW"/>
  </r>
  <r>
    <x v="661"/>
    <x v="6"/>
    <x v="4"/>
    <s v="OCS (Other combustion source)"/>
    <n v="1007942"/>
    <s v="CP-1"/>
    <n v="10849291072.464701"/>
    <n v="52.318350000000002"/>
    <s v="MW"/>
  </r>
  <r>
    <x v="661"/>
    <x v="6"/>
    <x v="4"/>
    <s v="PRH (Process Heater)"/>
    <n v="1007942"/>
    <s v="EU-ALK-3"/>
    <n v="62113615.502294697"/>
    <n v="17.058420000000002"/>
    <s v="MW"/>
  </r>
  <r>
    <x v="661"/>
    <x v="6"/>
    <x v="4"/>
    <s v="PRH (Process Heater)"/>
    <n v="1007942"/>
    <s v="EU-DHT-1"/>
    <n v="625248574.79470301"/>
    <n v="47.306339999999999"/>
    <s v="MW"/>
  </r>
  <r>
    <x v="661"/>
    <x v="6"/>
    <x v="4"/>
    <s v="PRH (Process Heater)"/>
    <n v="1007942"/>
    <s v="EU-FPU-17"/>
    <n v="89399662.381965503"/>
    <n v="41.092619999999997"/>
    <s v="MW"/>
  </r>
  <r>
    <x v="661"/>
    <x v="6"/>
    <x v="4"/>
    <s v="PRH (Process Heater)"/>
    <n v="1007942"/>
    <s v="EU-PLT-10"/>
    <n v="1003439149.62457"/>
    <n v="49.270109999999903"/>
    <s v="MW"/>
  </r>
  <r>
    <x v="661"/>
    <x v="6"/>
    <x v="4"/>
    <s v="PRH (Process Heater)"/>
    <n v="1007942"/>
    <s v="EU-PLT-6"/>
    <n v="262102776.556647"/>
    <n v="15.79809"/>
    <s v="MW"/>
  </r>
  <r>
    <x v="661"/>
    <x v="6"/>
    <x v="4"/>
    <s v="PRH (Process Heater)"/>
    <n v="1007942"/>
    <s v="EU-PLT-9"/>
    <n v="495903307.60168099"/>
    <n v="25.558319999999998"/>
    <s v="MW"/>
  </r>
  <r>
    <x v="661"/>
    <x v="6"/>
    <x v="4"/>
    <s v="PRH (Process Heater)"/>
    <n v="1007942"/>
    <s v="EU-UCR-1"/>
    <n v="858249404.77237105"/>
    <n v="62.0492699999999"/>
    <s v="MW"/>
  </r>
  <r>
    <x v="662"/>
    <x v="569"/>
    <x v="1"/>
    <s v="OCS (Other combustion source)"/>
    <n v="1006552"/>
    <s v="CP-001"/>
    <n v="1022295127.7639199"/>
    <n v="16.501529999999999"/>
    <s v="MW"/>
  </r>
  <r>
    <x v="663"/>
    <x v="570"/>
    <x v="8"/>
    <s v="S (Stoker Boiler)"/>
    <n v="1002033"/>
    <s v="B2"/>
    <n v="204422158.22363701"/>
    <n v="60.378599999999999"/>
    <s v="MW"/>
  </r>
  <r>
    <x v="663"/>
    <x v="570"/>
    <x v="0"/>
    <s v="OB (Boiler, other)"/>
    <n v="1002033"/>
    <s v="B1"/>
    <n v="252494.55826676101"/>
    <n v="49.826999999999998"/>
    <s v="MW"/>
  </r>
  <r>
    <x v="663"/>
    <x v="570"/>
    <x v="0"/>
    <s v="OCS (Other combustion source)"/>
    <n v="1002033"/>
    <s v="GP-03"/>
    <n v="8609065.8708469309"/>
    <n v="11.1378"/>
    <s v="MW"/>
  </r>
  <r>
    <x v="663"/>
    <x v="570"/>
    <x v="1"/>
    <s v="OB (Boiler, other)"/>
    <n v="1002033"/>
    <s v="B1"/>
    <n v="805105831.17347097"/>
    <n v="49.826999999999998"/>
    <s v="MW"/>
  </r>
  <r>
    <x v="663"/>
    <x v="570"/>
    <x v="1"/>
    <s v="OCS (Other combustion source)"/>
    <n v="1002033"/>
    <s v="GP-03"/>
    <n v="968593832.90991998"/>
    <n v="11.1378"/>
    <s v="MW"/>
  </r>
  <r>
    <x v="664"/>
    <x v="6"/>
    <x v="1"/>
    <s v="OCS (Other combustion source)"/>
    <n v="1004325"/>
    <s v="GP-MTI"/>
    <n v="930845642.38492894"/>
    <n v="12.264403124999999"/>
    <s v="MW"/>
  </r>
  <r>
    <x v="665"/>
    <x v="571"/>
    <x v="0"/>
    <s v="OCS (Other combustion source)"/>
    <n v="1002011"/>
    <s v="GP-1"/>
    <n v="1513540.8266725"/>
    <n v="46.896000000000001"/>
    <s v="MW"/>
  </r>
  <r>
    <x v="665"/>
    <x v="571"/>
    <x v="1"/>
    <s v="OCS (Other combustion source)"/>
    <n v="1002011"/>
    <s v="GP-1"/>
    <n v="2579286693.2186699"/>
    <n v="46.896000000000001"/>
    <s v="MW"/>
  </r>
  <r>
    <x v="665"/>
    <x v="571"/>
    <x v="4"/>
    <s v="OCS (Other combustion source)"/>
    <n v="1002011"/>
    <s v="GP-1"/>
    <n v="428320056.30695498"/>
    <n v="46.896000000000001"/>
    <s v="MW"/>
  </r>
  <r>
    <x v="666"/>
    <x v="572"/>
    <x v="1"/>
    <s v="OCS (Other combustion source)"/>
    <n v="1001677"/>
    <s v="GP-NGCombustion"/>
    <n v="1370612857.3696001"/>
    <n v="21.542850000000001"/>
    <s v="MW"/>
  </r>
  <r>
    <x v="667"/>
    <x v="573"/>
    <x v="1"/>
    <s v="OCS (Other combustion source)"/>
    <n v="1006487"/>
    <s v="GP-NGCOMB"/>
    <n v="293964232.555498"/>
    <n v="3.7077149999999999"/>
    <s v="MW"/>
  </r>
  <r>
    <x v="668"/>
    <x v="6"/>
    <x v="0"/>
    <s v="OCS (Other combustion source)"/>
    <n v="1007913"/>
    <s v="GP-1"/>
    <n v="212551.91628105901"/>
    <n v="73.245689999999996"/>
    <s v="MW"/>
  </r>
  <r>
    <x v="668"/>
    <x v="6"/>
    <x v="5"/>
    <s v="OCS (Other combustion source)"/>
    <n v="1007913"/>
    <s v="GP-1"/>
    <n v="136727.61113789899"/>
    <n v="73.245689999999996"/>
    <s v="MW"/>
  </r>
  <r>
    <x v="668"/>
    <x v="6"/>
    <x v="1"/>
    <s v="OCS (Other combustion source)"/>
    <n v="1007913"/>
    <s v="CP-XX"/>
    <n v="149387639.79471201"/>
    <n v="5.8620000000000001"/>
    <s v="MW"/>
  </r>
  <r>
    <x v="668"/>
    <x v="6"/>
    <x v="1"/>
    <s v="OCS (Other combustion source)"/>
    <n v="1007913"/>
    <s v="CP-YY"/>
    <n v="59540208.642636098"/>
    <n v="1.2896399999999999"/>
    <s v="MW"/>
  </r>
  <r>
    <x v="668"/>
    <x v="6"/>
    <x v="4"/>
    <s v="OB (Boiler, other)"/>
    <n v="1007913"/>
    <s v="2-116-B-2"/>
    <n v="637189663.66651106"/>
    <n v="126.3261"/>
    <s v="MW"/>
  </r>
  <r>
    <x v="668"/>
    <x v="6"/>
    <x v="4"/>
    <s v="OCS (Other combustion source)"/>
    <n v="1007913"/>
    <s v="GP-1"/>
    <n v="21546396.699402198"/>
    <n v="73.245689999999996"/>
    <s v="MW"/>
  </r>
  <r>
    <x v="668"/>
    <x v="6"/>
    <x v="4"/>
    <s v="OCS (Other combustion source)"/>
    <n v="1007913"/>
    <s v="GP-1"/>
    <n v="112874936.182502"/>
    <n v="73.245689999999996"/>
    <s v="MW"/>
  </r>
  <r>
    <x v="668"/>
    <x v="6"/>
    <x v="4"/>
    <s v="OCS (Other combustion source)"/>
    <n v="1007913"/>
    <s v="GP-1"/>
    <n v="3408543751.0114598"/>
    <n v="73.245689999999996"/>
    <s v="MW"/>
  </r>
  <r>
    <x v="668"/>
    <x v="6"/>
    <x v="4"/>
    <s v="OCS (Other combustion source)"/>
    <n v="1007913"/>
    <s v="GP-1"/>
    <n v="1007709362.37341"/>
    <n v="73.245689999999996"/>
    <s v="MW"/>
  </r>
  <r>
    <x v="668"/>
    <x v="6"/>
    <x v="4"/>
    <s v="PRH (Process Heater)"/>
    <n v="1007913"/>
    <s v="1-41-B-1"/>
    <n v="1992014355.9193799"/>
    <n v="96.722999999999999"/>
    <s v="MW"/>
  </r>
  <r>
    <x v="669"/>
    <x v="574"/>
    <x v="1"/>
    <s v="F (Furnace)"/>
    <n v="1002864"/>
    <s v="Glass Melt Furnace"/>
    <n v="594313688.741956"/>
    <n v="58.033799999999999"/>
    <s v="MW"/>
  </r>
  <r>
    <x v="669"/>
    <x v="574"/>
    <x v="1"/>
    <s v="OCS (Other combustion source)"/>
    <n v="1002864"/>
    <s v="GP-Plant Heat"/>
    <n v="22991895.322060399"/>
    <n v="0.71809500000000004"/>
    <s v="MW"/>
  </r>
  <r>
    <x v="669"/>
    <x v="574"/>
    <x v="4"/>
    <s v="F (Furnace)"/>
    <n v="1002864"/>
    <s v="Glass Melt Furnace"/>
    <n v="530882.65712486999"/>
    <n v="58.033799999999999"/>
    <s v="MW"/>
  </r>
  <r>
    <x v="670"/>
    <x v="575"/>
    <x v="1"/>
    <s v="OCS (Other combustion source)"/>
    <n v="1003187"/>
    <s v="GP-1"/>
    <n v="647750120.81813705"/>
    <n v="18.397887000000001"/>
    <s v="MW"/>
  </r>
  <r>
    <x v="671"/>
    <x v="576"/>
    <x v="0"/>
    <s v="OCS (Other combustion source)"/>
    <n v="1000640"/>
    <s v="GP-Everett"/>
    <n v="2243920.5658396399"/>
    <n v="45.430500000000002"/>
    <s v="MW"/>
  </r>
  <r>
    <x v="671"/>
    <x v="576"/>
    <x v="1"/>
    <s v="OCS (Other combustion source)"/>
    <n v="1000640"/>
    <s v="GP-Everett"/>
    <n v="1596475647.8006599"/>
    <n v="45.430500000000002"/>
    <s v="MW"/>
  </r>
  <r>
    <x v="672"/>
    <x v="577"/>
    <x v="1"/>
    <s v="OCS (Other combustion source)"/>
    <n v="1002261"/>
    <s v="GP-natural gas combustion"/>
    <n v="819851963.75529397"/>
    <n v="29.31"/>
    <s v="MW"/>
  </r>
  <r>
    <x v="672"/>
    <x v="577"/>
    <x v="4"/>
    <s v="PRH (Process Heater)"/>
    <n v="1002261"/>
    <s v="Solvent Plant Heater"/>
    <n v="709.27218695598594"/>
    <n v="11.724"/>
    <s v="MW"/>
  </r>
  <r>
    <x v="673"/>
    <x v="578"/>
    <x v="8"/>
    <s v="OCS (Other combustion source)"/>
    <n v="1007883"/>
    <s v="GP-Coke"/>
    <n v="245405718.942871"/>
    <n v="8.7929999999999993"/>
    <s v="MW"/>
  </r>
  <r>
    <x v="673"/>
    <x v="578"/>
    <x v="1"/>
    <s v="OCS (Other combustion source)"/>
    <n v="1007883"/>
    <s v="GP-Natural Gas"/>
    <n v="160105697.054452"/>
    <n v="3.6637499999999998"/>
    <s v="MW"/>
  </r>
  <r>
    <x v="674"/>
    <x v="579"/>
    <x v="1"/>
    <s v="OCS (Other combustion source)"/>
    <n v="1004672"/>
    <s v="GP-01"/>
    <n v="1236565421.8422201"/>
    <n v="54.223500000000001"/>
    <s v="MW"/>
  </r>
  <r>
    <x v="675"/>
    <x v="6"/>
    <x v="1"/>
    <s v="OCS (Other combustion source)"/>
    <n v="1002548"/>
    <s v="CP-NGBill"/>
    <n v="3127444743.3122702"/>
    <n v="52.758000000000003"/>
    <s v="MW"/>
  </r>
  <r>
    <x v="676"/>
    <x v="580"/>
    <x v="8"/>
    <s v="OCS (Other combustion source)"/>
    <n v="1002200"/>
    <s v="GP-Plant 1"/>
    <n v="786793404.67350197"/>
    <n v="41.9133"/>
    <s v="MW"/>
  </r>
  <r>
    <x v="676"/>
    <x v="580"/>
    <x v="0"/>
    <s v="OCS (Other combustion source)"/>
    <n v="1002200"/>
    <s v="GP-Plant 1"/>
    <n v="21397.843920912001"/>
    <n v="41.9133"/>
    <s v="MW"/>
  </r>
  <r>
    <x v="676"/>
    <x v="580"/>
    <x v="1"/>
    <s v="OCS (Other combustion source)"/>
    <n v="1002200"/>
    <s v="GP-Plant 1"/>
    <n v="165637485.193966"/>
    <n v="41.9133"/>
    <s v="MW"/>
  </r>
  <r>
    <x v="677"/>
    <x v="581"/>
    <x v="7"/>
    <s v="Chemical Recovery Furnace"/>
    <n v="1001807"/>
    <s v="No. 5 Recovery Furnace"/>
    <n v="6863419252.5573502"/>
    <m/>
    <s v="MW"/>
  </r>
  <r>
    <x v="677"/>
    <x v="581"/>
    <x v="7"/>
    <s v="Chemical Recovery Furnace"/>
    <n v="1001807"/>
    <s v="No. 6 Recovery Furnace"/>
    <n v="12088724686.745399"/>
    <m/>
    <s v="MW"/>
  </r>
  <r>
    <x v="677"/>
    <x v="581"/>
    <x v="7"/>
    <s v="OB (Boiler, other)"/>
    <n v="1001807"/>
    <s v="No. 3 Power Boiler"/>
    <n v="2341170057.5005698"/>
    <n v="175.86"/>
    <s v="MW"/>
  </r>
  <r>
    <x v="677"/>
    <x v="581"/>
    <x v="7"/>
    <s v="Pulp Mill Lime Kiln"/>
    <n v="1001807"/>
    <s v="D Lime Kiln"/>
    <n v="0"/>
    <m/>
    <s v="MW"/>
  </r>
  <r>
    <x v="677"/>
    <x v="581"/>
    <x v="0"/>
    <s v="OCS (Other combustion source)"/>
    <n v="1001807"/>
    <s v="GP- Misc Small Fuel Oil Combustion"/>
    <n v="3484995.5132525298"/>
    <n v="0.51292499999999996"/>
    <s v="MW"/>
  </r>
  <r>
    <x v="677"/>
    <x v="581"/>
    <x v="1"/>
    <s v="OB (Boiler, other)"/>
    <n v="1001807"/>
    <s v="No. 3 Power Boiler"/>
    <n v="430633242.924335"/>
    <n v="175.86"/>
    <s v="MW"/>
  </r>
  <r>
    <x v="677"/>
    <x v="581"/>
    <x v="1"/>
    <s v="OB (Boiler, other)"/>
    <n v="1001807"/>
    <s v="No.4 Power Boiler"/>
    <n v="815327202.17305601"/>
    <n v="105.8091"/>
    <s v="MW"/>
  </r>
  <r>
    <x v="677"/>
    <x v="581"/>
    <x v="1"/>
    <s v="OB (Boiler, other)"/>
    <n v="1001807"/>
    <s v="No.5 Power Boiler"/>
    <n v="847022232.88231397"/>
    <n v="105.8091"/>
    <s v="MW"/>
  </r>
  <r>
    <x v="677"/>
    <x v="581"/>
    <x v="1"/>
    <s v="TODF (Thermal oxidizer, direct fired, no heat recovery)"/>
    <n v="1001807"/>
    <s v="Non-Condensible Gas Incinerator"/>
    <n v="55394991.439389199"/>
    <n v="4.1033999999999997"/>
    <s v="MW"/>
  </r>
  <r>
    <x v="678"/>
    <x v="582"/>
    <x v="0"/>
    <s v="OCS (Other combustion source)"/>
    <n v="1007741"/>
    <s v="GP-1 Diesel CoGen"/>
    <n v="604845.72149777901"/>
    <n v="14.9481"/>
    <s v="MW"/>
  </r>
  <r>
    <x v="678"/>
    <x v="582"/>
    <x v="0"/>
    <s v="RICE (Reciprocating internal combustion engine)"/>
    <n v="1007741"/>
    <s v="Fire Pump 39 P-708B"/>
    <n v="84164.852755587199"/>
    <n v="0.58620000000000005"/>
    <s v="MW"/>
  </r>
  <r>
    <x v="678"/>
    <x v="582"/>
    <x v="5"/>
    <s v="engine"/>
    <n v="1007741"/>
    <s v="GP-Lab Knock Engines"/>
    <n v="39065.0317536855"/>
    <n v="7.3274999999999998E-3"/>
    <s v="MW"/>
  </r>
  <r>
    <x v="678"/>
    <x v="582"/>
    <x v="1"/>
    <s v="OCS (Other combustion source)"/>
    <n v="1007741"/>
    <s v="GP-2 Natural Gas NGCU"/>
    <n v="1712969299.8285301"/>
    <n v="14.9481"/>
    <s v="MW"/>
  </r>
  <r>
    <x v="678"/>
    <x v="582"/>
    <x v="4"/>
    <s v="OCS (Other combustion source)"/>
    <n v="1007741"/>
    <s v="GP-5 Fuel Gas FGCU"/>
    <n v="8636319391.1907501"/>
    <n v="48.361499999999999"/>
    <s v="MW"/>
  </r>
  <r>
    <x v="679"/>
    <x v="6"/>
    <x v="0"/>
    <s v="OCS (Other combustion source)"/>
    <n v="1004669"/>
    <s v="GP-PC"/>
    <n v="58036658.805225603"/>
    <n v="24.424022999999998"/>
    <s v="MW"/>
  </r>
  <r>
    <x v="679"/>
    <x v="6"/>
    <x v="1"/>
    <s v="OCS (Other combustion source)"/>
    <n v="1004669"/>
    <s v="GP-PC"/>
    <n v="280176519.05464"/>
    <n v="24.424022999999998"/>
    <s v="MW"/>
  </r>
  <r>
    <x v="680"/>
    <x v="583"/>
    <x v="6"/>
    <s v="CFB (Boiler, circulating fluidized bed)"/>
    <n v="1000261"/>
    <s v="Boiler 10"/>
    <n v="7273174872.3941298"/>
    <m/>
    <s v="MW"/>
  </r>
  <r>
    <x v="680"/>
    <x v="583"/>
    <x v="1"/>
    <s v="OB (Boiler, other)"/>
    <n v="1000261"/>
    <s v="Boiler 5"/>
    <n v="198098493.78191599"/>
    <n v="91.59375"/>
    <s v="MW"/>
  </r>
  <r>
    <x v="680"/>
    <x v="583"/>
    <x v="1"/>
    <s v="OB (Boiler, other)"/>
    <n v="1000261"/>
    <s v="Boiler 6"/>
    <n v="552920184.98615503"/>
    <n v="175.86"/>
    <s v="MW"/>
  </r>
  <r>
    <x v="680"/>
    <x v="583"/>
    <x v="1"/>
    <s v="OB (Boiler, other)"/>
    <n v="1000261"/>
    <s v="Boiler 7"/>
    <n v="1651018365.4822199"/>
    <n v="140.68799999999999"/>
    <s v="MW"/>
  </r>
  <r>
    <x v="680"/>
    <x v="583"/>
    <x v="1"/>
    <s v="OB (Boiler, other)"/>
    <n v="1000261"/>
    <s v="Boiler 8"/>
    <n v="215790013.76356301"/>
    <n v="167.06700000000001"/>
    <s v="MW"/>
  </r>
  <r>
    <x v="680"/>
    <x v="583"/>
    <x v="1"/>
    <s v="OCS (Other combustion source)"/>
    <n v="1000261"/>
    <s v="GP-1"/>
    <n v="1391119922.8839099"/>
    <n v="24.122129999999999"/>
    <s v="MW"/>
  </r>
  <r>
    <x v="681"/>
    <x v="584"/>
    <x v="1"/>
    <s v="OCS (Other combustion source)"/>
    <n v="1005823"/>
    <s v="CP-Natural Gas"/>
    <n v="10800410704.448799"/>
    <n v="106.39530000000001"/>
    <s v="MW"/>
  </r>
  <r>
    <x v="681"/>
    <x v="584"/>
    <x v="4"/>
    <s v="OCS (Other combustion source)"/>
    <n v="1005823"/>
    <s v="CP-Phillips 66 Refinery Fuel Gas"/>
    <n v="4707366878.24228"/>
    <n v="106.39530000000001"/>
    <s v="MW"/>
  </r>
  <r>
    <x v="682"/>
    <x v="585"/>
    <x v="1"/>
    <s v="OCS (Other combustion source)"/>
    <n v="1007861"/>
    <s v="CP-LO Refinery"/>
    <n v="2762628457.0082898"/>
    <n v="593.52750000000003"/>
    <s v="MW"/>
  </r>
  <r>
    <x v="682"/>
    <x v="585"/>
    <x v="4"/>
    <s v="OCS (Other combustion source)"/>
    <n v="1007861"/>
    <s v="CP-LO Refinery"/>
    <n v="26524237874.312901"/>
    <n v="593.52750000000003"/>
    <s v="MW"/>
  </r>
  <r>
    <x v="683"/>
    <x v="586"/>
    <x v="1"/>
    <s v="OCS (Other combustion source)"/>
    <n v="1002347"/>
    <s v="CP-Main Pipeline"/>
    <n v="813190867.68470597"/>
    <n v="11.724"/>
    <s v="MW"/>
  </r>
  <r>
    <x v="684"/>
    <x v="587"/>
    <x v="1"/>
    <s v="OCS (Other combustion source)"/>
    <n v="1001704"/>
    <s v="GP-OxyChemWichitaPlantwideNatGasUsers"/>
    <n v="2264249171.4099102"/>
    <n v="58.033799999999999"/>
    <s v="MW"/>
  </r>
  <r>
    <x v="684"/>
    <x v="587"/>
    <x v="1"/>
    <s v="SCCT (CT (Turbine, simple cycle combustion))"/>
    <n v="1001704"/>
    <s v="OxyChemWichitaPlantSStarCogen"/>
    <n v="0"/>
    <n v="61.551000000000002"/>
    <s v="MW"/>
  </r>
  <r>
    <x v="685"/>
    <x v="588"/>
    <x v="1"/>
    <s v="OCS (Other combustion source)"/>
    <n v="1001908"/>
    <s v="CP-1"/>
    <n v="19888190.140695199"/>
    <n v="11.835378"/>
    <s v="MW"/>
  </r>
  <r>
    <x v="686"/>
    <x v="589"/>
    <x v="7"/>
    <s v="Chemical Recovery Furnace"/>
    <n v="1006962"/>
    <s v="X024"/>
    <n v="9384448654.3866692"/>
    <m/>
    <s v="MW"/>
  </r>
  <r>
    <x v="686"/>
    <x v="589"/>
    <x v="7"/>
    <s v="Pulp Mill Lime Kiln"/>
    <n v="1006962"/>
    <s v="X026"/>
    <n v="0"/>
    <m/>
    <s v="MW"/>
  </r>
  <r>
    <x v="686"/>
    <x v="589"/>
    <x v="7"/>
    <s v="S (Stoker Boiler)"/>
    <n v="1006962"/>
    <s v="Z015"/>
    <n v="481179935.437599"/>
    <n v="124.5675"/>
    <s v="MW"/>
  </r>
  <r>
    <x v="686"/>
    <x v="589"/>
    <x v="7"/>
    <s v="S (Stoker Boiler)"/>
    <n v="1006962"/>
    <s v="Z016"/>
    <n v="366262027.18318498"/>
    <n v="93.205799999999996"/>
    <s v="MW"/>
  </r>
  <r>
    <x v="686"/>
    <x v="589"/>
    <x v="6"/>
    <s v="S (Stoker Boiler)"/>
    <n v="1006962"/>
    <s v="Z015"/>
    <n v="1151893520.0205901"/>
    <n v="124.5675"/>
    <s v="MW"/>
  </r>
  <r>
    <x v="686"/>
    <x v="589"/>
    <x v="6"/>
    <s v="S (Stoker Boiler)"/>
    <n v="1006962"/>
    <s v="Z016"/>
    <n v="1115587501.5574701"/>
    <n v="93.205799999999996"/>
    <s v="MW"/>
  </r>
  <r>
    <x v="686"/>
    <x v="589"/>
    <x v="1"/>
    <s v="OB (Boiler, other)"/>
    <n v="1006962"/>
    <s v="Z017"/>
    <n v="2415328443.4817801"/>
    <n v="111.0849"/>
    <s v="MW"/>
  </r>
  <r>
    <x v="686"/>
    <x v="589"/>
    <x v="1"/>
    <s v="OCS (Other combustion source)"/>
    <n v="1006962"/>
    <s v="GP-X034, TM, BM"/>
    <n v="932781092.06378996"/>
    <n v="23.448"/>
    <s v="MW"/>
  </r>
  <r>
    <x v="687"/>
    <x v="590"/>
    <x v="6"/>
    <s v="OCS (Other combustion source)"/>
    <n v="1004274"/>
    <s v="GP-1 Aggregation of All FFCC Sources"/>
    <n v="845037904.38471997"/>
    <n v="64.775099999999995"/>
    <s v="MW"/>
  </r>
  <r>
    <x v="687"/>
    <x v="590"/>
    <x v="1"/>
    <s v="OCS (Other combustion source)"/>
    <n v="1004274"/>
    <s v="GP-1 Aggregation of All FFCC Sources"/>
    <n v="1643408356.44801"/>
    <n v="64.775099999999995"/>
    <s v="MW"/>
  </r>
  <r>
    <x v="688"/>
    <x v="6"/>
    <x v="1"/>
    <s v="OCS (Other combustion source)"/>
    <n v="1003508"/>
    <s v="GP-Sanders"/>
    <n v="476216966.38130301"/>
    <n v="1.3189500000000001"/>
    <s v="MW"/>
  </r>
  <r>
    <x v="689"/>
    <x v="591"/>
    <x v="1"/>
    <s v="OCS (Other combustion source)"/>
    <n v="1005024"/>
    <s v="GP-NATURALGAS"/>
    <n v="1556110694.80564"/>
    <n v="12.74985"/>
    <s v="MW"/>
  </r>
  <r>
    <x v="690"/>
    <x v="592"/>
    <x v="1"/>
    <s v="Electricity Generator"/>
    <n v="1001136"/>
    <s v="CC1"/>
    <n v="6058167367.1068602"/>
    <m/>
    <s v="MW"/>
  </r>
  <r>
    <x v="690"/>
    <x v="592"/>
    <x v="1"/>
    <s v="NGLH (Heater, natural gas line)"/>
    <n v="1001136"/>
    <s v="Natural Gas Pipeline Heater"/>
    <n v="7520209.4693170497"/>
    <n v="0.26496239999999999"/>
    <s v="MW"/>
  </r>
  <r>
    <x v="690"/>
    <x v="592"/>
    <x v="1"/>
    <s v="OCS (Other combustion source)"/>
    <n v="1001136"/>
    <s v="CP-1"/>
    <n v="1063274502.9498399"/>
    <n v="72.981899999999996"/>
    <s v="MW"/>
  </r>
  <r>
    <x v="691"/>
    <x v="593"/>
    <x v="1"/>
    <s v="OCS (Other combustion source)"/>
    <n v="1003370"/>
    <s v="GP-NG Combustion Srcs Plantwide"/>
    <n v="765319508.78543198"/>
    <n v="29.31"/>
    <s v="MW"/>
  </r>
  <r>
    <x v="692"/>
    <x v="6"/>
    <x v="7"/>
    <s v="PD (Product or intermediate product dryer)"/>
    <n v="1003573"/>
    <s v="Dryer A"/>
    <n v="7371413.53740374"/>
    <n v="19.667010000000001"/>
    <s v="MW"/>
  </r>
  <r>
    <x v="692"/>
    <x v="6"/>
    <x v="1"/>
    <s v="OCS (Other combustion source)"/>
    <n v="1003573"/>
    <s v="CP-1"/>
    <n v="2782871211.07061"/>
    <n v="37.106459999999998"/>
    <s v="MW"/>
  </r>
  <r>
    <x v="693"/>
    <x v="594"/>
    <x v="1"/>
    <s v="OCS (Other combustion source)"/>
    <n v="1003382"/>
    <s v="GP-1"/>
    <n v="1962152421.0085101"/>
    <n v="46.896000000000001"/>
    <s v="MW"/>
  </r>
  <r>
    <x v="693"/>
    <x v="594"/>
    <x v="1"/>
    <s v="OCS (Other combustion source)"/>
    <n v="1003382"/>
    <s v="GP-Ethylene"/>
    <n v="6348955734.4735498"/>
    <n v="67.706100000000006"/>
    <s v="MW"/>
  </r>
  <r>
    <x v="693"/>
    <x v="594"/>
    <x v="1"/>
    <s v="OCS (Other combustion source)"/>
    <n v="1003382"/>
    <s v="OLD DUPONT COGEN"/>
    <n v="2468682183.5019102"/>
    <n v="301.89299999999997"/>
    <s v="MW"/>
  </r>
  <r>
    <x v="693"/>
    <x v="594"/>
    <x v="4"/>
    <s v="OCS (Other combustion source)"/>
    <n v="1003382"/>
    <s v="GP-Ethylene"/>
    <n v="2657121883.7465"/>
    <n v="67.706100000000006"/>
    <s v="MW"/>
  </r>
  <r>
    <x v="694"/>
    <x v="595"/>
    <x v="1"/>
    <s v="CCCT (CC (Turbine, combined cycle))"/>
    <n v="1001713"/>
    <s v="BGU-026"/>
    <n v="6138935180.1472597"/>
    <n v="353.18549999999999"/>
    <s v="MW"/>
  </r>
  <r>
    <x v="694"/>
    <x v="595"/>
    <x v="1"/>
    <s v="CCCT (CC (Turbine, combined cycle))"/>
    <n v="1001713"/>
    <s v="BGU-029"/>
    <n v="7413347716.3849497"/>
    <n v="353.18549999999999"/>
    <s v="MW"/>
  </r>
  <r>
    <x v="694"/>
    <x v="595"/>
    <x v="1"/>
    <s v="CCCT (CC (Turbine, combined cycle))"/>
    <n v="1001713"/>
    <s v="BGU-030"/>
    <n v="6935656446.4402399"/>
    <n v="376.34039999999999"/>
    <s v="MW"/>
  </r>
  <r>
    <x v="694"/>
    <x v="595"/>
    <x v="1"/>
    <s v="OCS (Other combustion source)"/>
    <n v="1001713"/>
    <s v="GP-LaPorte VCM"/>
    <n v="4299296282.1311502"/>
    <n v="23.154900000000001"/>
    <s v="MW"/>
  </r>
  <r>
    <x v="695"/>
    <x v="596"/>
    <x v="1"/>
    <s v="OCS (Other combustion source)"/>
    <n v="1006030"/>
    <s v="CP-Main RTO Stack"/>
    <n v="2034131159.3330801"/>
    <n v="29.31"/>
    <s v="MW"/>
  </r>
  <r>
    <x v="696"/>
    <x v="6"/>
    <x v="8"/>
    <s v="F (Furnace)"/>
    <n v="1001673"/>
    <s v="Ladle Furnace"/>
    <n v="3127949.26109879"/>
    <n v="0.29310000000000003"/>
    <s v="MW"/>
  </r>
  <r>
    <x v="696"/>
    <x v="6"/>
    <x v="0"/>
    <s v="F (Furnace)"/>
    <n v="1001673"/>
    <s v="ENF Heat Treat Oil Furnace (111)"/>
    <n v="0"/>
    <n v="4.3964999999999996"/>
    <s v="MW"/>
  </r>
  <r>
    <x v="696"/>
    <x v="6"/>
    <x v="1"/>
    <s v="OCS (Other combustion source)"/>
    <n v="1001673"/>
    <s v="GP-ENF1"/>
    <n v="588572.71362185304"/>
    <n v="21.982500000000002"/>
    <s v="MW"/>
  </r>
  <r>
    <x v="697"/>
    <x v="597"/>
    <x v="1"/>
    <s v="OCS (Other combustion source)"/>
    <n v="1005899"/>
    <s v="CP-4 BLR HOUSE"/>
    <n v="265551680.173935"/>
    <n v="34.585799999999999"/>
    <s v="MW"/>
  </r>
  <r>
    <x v="697"/>
    <x v="597"/>
    <x v="1"/>
    <s v="PRH (Process Heater)"/>
    <n v="1005899"/>
    <s v="520-H-101 Claus Reactor Furnace"/>
    <n v="2457688.7636371902"/>
    <n v="0.451374"/>
    <s v="MW"/>
  </r>
  <r>
    <x v="697"/>
    <x v="597"/>
    <x v="1"/>
    <s v="PRH (Process Heater)"/>
    <n v="1005899"/>
    <s v="900-H2 Naph Spltr Reb"/>
    <n v="78276194.069046795"/>
    <n v="7.9137000000000004"/>
    <s v="MW"/>
  </r>
  <r>
    <x v="697"/>
    <x v="597"/>
    <x v="4"/>
    <s v="OCS (Other combustion source)"/>
    <n v="1005899"/>
    <s v="CP-1 200-H3 &amp; 200-H4 Vac and Old Husky"/>
    <n v="134344438.943977"/>
    <n v="4.1327099999999897"/>
    <s v="MW"/>
  </r>
  <r>
    <x v="697"/>
    <x v="597"/>
    <x v="4"/>
    <s v="OCS (Other combustion source)"/>
    <n v="1005899"/>
    <s v="CP-3 UNIF &amp; NAPH"/>
    <n v="252471409.90995899"/>
    <n v="8.0895600000000005"/>
    <s v="MW"/>
  </r>
  <r>
    <x v="697"/>
    <x v="597"/>
    <x v="4"/>
    <s v="OCS (Other combustion source)"/>
    <n v="1005899"/>
    <s v="CP-4 BLR HOUSE"/>
    <n v="389476736.75241101"/>
    <n v="34.585799999999999"/>
    <s v="MW"/>
  </r>
  <r>
    <x v="697"/>
    <x v="597"/>
    <x v="4"/>
    <s v="PRH (Process Heater)"/>
    <n v="1005899"/>
    <s v="100-H1 Alky Isostripper Reboiler Heater"/>
    <n v="75597470.368265301"/>
    <n v="3.8689199999999899"/>
    <s v="MW"/>
  </r>
  <r>
    <x v="697"/>
    <x v="597"/>
    <x v="4"/>
    <s v="PRH (Process Heater)"/>
    <n v="1005899"/>
    <s v="200-H1 Aux Crude Htr"/>
    <n v="57135772.341488898"/>
    <n v="2.931"/>
    <s v="MW"/>
  </r>
  <r>
    <x v="697"/>
    <x v="597"/>
    <x v="4"/>
    <s v="PRH (Process Heater)"/>
    <n v="1005899"/>
    <s v="200-H2 Main Crude Heater"/>
    <n v="458981703.71335101"/>
    <n v="38.396099999999997"/>
    <s v="MW"/>
  </r>
  <r>
    <x v="697"/>
    <x v="597"/>
    <x v="4"/>
    <s v="PRH (Process Heater)"/>
    <n v="1005899"/>
    <s v="200-H6 Husky Htr"/>
    <n v="41960843.103284299"/>
    <n v="1.61205"/>
    <s v="MW"/>
  </r>
  <r>
    <x v="697"/>
    <x v="597"/>
    <x v="4"/>
    <s v="PRH (Process Heater)"/>
    <n v="1005899"/>
    <s v="210-H-100 DHT Reactor Heater"/>
    <n v="116969985.434857"/>
    <n v="8.7929999999999993"/>
    <s v="MW"/>
  </r>
  <r>
    <x v="697"/>
    <x v="597"/>
    <x v="4"/>
    <s v="PRH (Process Heater)"/>
    <n v="1005899"/>
    <s v="210-H-101 DHT Stabilizer Reboiler"/>
    <n v="101787903.272194"/>
    <n v="5.8444140000000004"/>
    <s v="MW"/>
  </r>
  <r>
    <x v="697"/>
    <x v="597"/>
    <x v="4"/>
    <s v="PRH (Process Heater)"/>
    <n v="1005899"/>
    <s v="300-H1 H2 H3 CCR Platformer Heater"/>
    <n v="284257217.97136497"/>
    <n v="20.60493"/>
    <s v="MW"/>
  </r>
  <r>
    <x v="697"/>
    <x v="597"/>
    <x v="4"/>
    <s v="PRH (Process Heater)"/>
    <n v="1005899"/>
    <s v="500 H-101 FCC Preheater"/>
    <n v="97637418.855287597"/>
    <n v="5.30511"/>
    <s v="MW"/>
  </r>
  <r>
    <x v="697"/>
    <x v="597"/>
    <x v="4"/>
    <s v="PRH (Process Heater)"/>
    <n v="1005899"/>
    <s v="520-H-161 SRU Incinerator"/>
    <n v="9960447.308131"/>
    <n v="0.37809899999999902"/>
    <s v="MW"/>
  </r>
  <r>
    <x v="697"/>
    <x v="597"/>
    <x v="4"/>
    <s v="PRH (Process Heater)"/>
    <n v="1005899"/>
    <s v="810 H-101 LSG Reactor Charge Heater"/>
    <n v="36705231.8575757"/>
    <n v="1.7542035"/>
    <s v="MW"/>
  </r>
  <r>
    <x v="698"/>
    <x v="598"/>
    <x v="1"/>
    <s v="OCS (Other combustion source)"/>
    <n v="1003476"/>
    <s v="CP-1"/>
    <n v="588218774.62514806"/>
    <n v="26.437619999999999"/>
    <s v="MW"/>
  </r>
  <r>
    <x v="699"/>
    <x v="599"/>
    <x v="1"/>
    <s v="OCS (Other combustion source)"/>
    <n v="1000028"/>
    <s v="GP-1"/>
    <n v="1087266794.71525"/>
    <n v="28.723800000000001"/>
    <s v="MW"/>
  </r>
  <r>
    <x v="700"/>
    <x v="600"/>
    <x v="1"/>
    <s v="OCS (Other combustion source)"/>
    <n v="1004660"/>
    <s v="GP-PLANT"/>
    <n v="300822297.72198999"/>
    <n v="4.3964999999999996"/>
    <s v="MW"/>
  </r>
  <r>
    <x v="700"/>
    <x v="600"/>
    <x v="1"/>
    <s v="OCS (Other combustion source)"/>
    <n v="1004660"/>
    <s v="GP-Tank 4"/>
    <n v="305471226.791071"/>
    <n v="10.2585"/>
    <s v="MW"/>
  </r>
  <r>
    <x v="701"/>
    <x v="601"/>
    <x v="0"/>
    <s v="OCS (Other combustion source)"/>
    <n v="1002620"/>
    <s v="GP-1"/>
    <n v="249641.51241063999"/>
    <n v="5.1292499999999999"/>
    <s v="MW"/>
  </r>
  <r>
    <x v="701"/>
    <x v="601"/>
    <x v="1"/>
    <s v="OCS (Other combustion source)"/>
    <n v="1002620"/>
    <s v="GP-1"/>
    <n v="110986218.14901499"/>
    <n v="5.1292499999999999"/>
    <s v="MW"/>
  </r>
  <r>
    <x v="702"/>
    <x v="602"/>
    <x v="1"/>
    <s v="OCS (Other combustion source)"/>
    <n v="1006664"/>
    <s v="GP- Silica Chicago Heights"/>
    <n v="616333063.80724096"/>
    <n v="20.810099999999998"/>
    <s v="MW"/>
  </r>
  <r>
    <x v="703"/>
    <x v="603"/>
    <x v="1"/>
    <s v="OCS (Other combustion source)"/>
    <n v="1006041"/>
    <s v="CP-GCW-NG1"/>
    <n v="5104174461.9251099"/>
    <n v="148.0155"/>
    <s v="MW"/>
  </r>
  <r>
    <x v="703"/>
    <x v="603"/>
    <x v="4"/>
    <s v="OB (Boiler, other)"/>
    <n v="1006041"/>
    <s v="GCW-B11"/>
    <n v="0"/>
    <n v="65.947500000000005"/>
    <s v="MW"/>
  </r>
  <r>
    <x v="703"/>
    <x v="603"/>
    <x v="4"/>
    <s v="OB (Boiler, other)"/>
    <n v="1006041"/>
    <s v="GCW-B12"/>
    <n v="0"/>
    <n v="65.947500000000005"/>
    <s v="MW"/>
  </r>
  <r>
    <x v="703"/>
    <x v="603"/>
    <x v="4"/>
    <s v="OCS (Other combustion source)"/>
    <n v="1006041"/>
    <s v="CP-GCW-BFG1"/>
    <n v="0"/>
    <n v="148.0155"/>
    <s v="MW"/>
  </r>
  <r>
    <x v="703"/>
    <x v="603"/>
    <x v="4"/>
    <s v="PRH (Process Heater)"/>
    <n v="1006041"/>
    <s v="GCW-BFAS1"/>
    <n v="0"/>
    <n v="116.9469"/>
    <s v="MW"/>
  </r>
  <r>
    <x v="703"/>
    <x v="603"/>
    <x v="4"/>
    <s v="PRH (Process Heater)"/>
    <n v="1006041"/>
    <s v="GCW-BFAS2"/>
    <n v="0"/>
    <n v="116.9469"/>
    <s v="MW"/>
  </r>
  <r>
    <x v="703"/>
    <x v="603"/>
    <x v="4"/>
    <s v="PRH (Process Heater)"/>
    <n v="1006041"/>
    <s v="GCW-BFAS3"/>
    <n v="0"/>
    <n v="116.9469"/>
    <s v="MW"/>
  </r>
  <r>
    <x v="703"/>
    <x v="603"/>
    <x v="4"/>
    <s v="PRH (Process Heater)"/>
    <n v="1006041"/>
    <s v="GCW-BFBS1"/>
    <n v="0"/>
    <n v="133.94669999999999"/>
    <s v="MW"/>
  </r>
  <r>
    <x v="703"/>
    <x v="603"/>
    <x v="4"/>
    <s v="PRH (Process Heater)"/>
    <n v="1006041"/>
    <s v="GCW-BFBS2"/>
    <n v="0"/>
    <n v="134.2398"/>
    <s v="MW"/>
  </r>
  <r>
    <x v="703"/>
    <x v="603"/>
    <x v="4"/>
    <s v="PRH (Process Heater)"/>
    <n v="1006041"/>
    <s v="GCW-BFBS3"/>
    <n v="0"/>
    <n v="134.53290000000001"/>
    <s v="MW"/>
  </r>
  <r>
    <x v="704"/>
    <x v="604"/>
    <x v="1"/>
    <s v="OCS (Other combustion source)"/>
    <n v="1005780"/>
    <s v="GP-NG-FOBLRS007"/>
    <n v="860206974.64365697"/>
    <n v="59.206200000000003"/>
    <s v="MW"/>
  </r>
  <r>
    <x v="704"/>
    <x v="604"/>
    <x v="2"/>
    <s v="OCS (Other combustion source)"/>
    <n v="1005780"/>
    <s v="GP-NG-FOBLRS007"/>
    <n v="7185903.1545833796"/>
    <n v="59.206200000000003"/>
    <s v="MW"/>
  </r>
  <r>
    <x v="705"/>
    <x v="605"/>
    <x v="3"/>
    <s v="OCS (Other combustion source)"/>
    <n v="1004181"/>
    <s v="GP-Toomsboro"/>
    <n v="0"/>
    <n v="17.585999999999999"/>
    <s v="MW"/>
  </r>
  <r>
    <x v="705"/>
    <x v="605"/>
    <x v="1"/>
    <s v="OCS (Other combustion source)"/>
    <n v="1004181"/>
    <s v="GP-Toomsboro"/>
    <n v="350518912.01777101"/>
    <n v="17.585999999999999"/>
    <s v="MW"/>
  </r>
  <r>
    <x v="706"/>
    <x v="606"/>
    <x v="1"/>
    <s v="OCS (Other combustion source)"/>
    <n v="1002069"/>
    <s v="GP-Emmetsburg Natural Gas and Fuel Oil"/>
    <n v="462216491.79815602"/>
    <n v="24.913499999999999"/>
    <s v="MW"/>
  </r>
  <r>
    <x v="707"/>
    <x v="607"/>
    <x v="0"/>
    <s v="engine"/>
    <n v="1002248"/>
    <s v="GP-Diesel Engines"/>
    <n v="2118386.5481702802"/>
    <n v="0.82067999999999997"/>
    <s v="MW"/>
  </r>
  <r>
    <x v="707"/>
    <x v="607"/>
    <x v="1"/>
    <s v="OCS (Other combustion source)"/>
    <n v="1002248"/>
    <s v="GP-NG Units"/>
    <n v="1226260042.40084"/>
    <n v="29.31"/>
    <s v="MW"/>
  </r>
  <r>
    <x v="708"/>
    <x v="608"/>
    <x v="1"/>
    <s v="OCS (Other combustion source)"/>
    <n v="1002309"/>
    <s v="GP-Oakfield Paper Mill"/>
    <n v="623049951.05931699"/>
    <n v="20.95665"/>
    <s v="MW"/>
  </r>
  <r>
    <x v="709"/>
    <x v="609"/>
    <x v="0"/>
    <s v="F (Furnace)"/>
    <n v="1002186"/>
    <s v="Office Furnace"/>
    <n v="385161.19057641597"/>
    <n v="6.2137199999999997E-2"/>
    <s v="MW"/>
  </r>
  <r>
    <x v="709"/>
    <x v="609"/>
    <x v="1"/>
    <s v="OCS (Other combustion source)"/>
    <n v="1002186"/>
    <s v="GP-01"/>
    <n v="1188570896.2047501"/>
    <n v="46.0167"/>
    <s v="MW"/>
  </r>
  <r>
    <x v="710"/>
    <x v="6"/>
    <x v="1"/>
    <s v="OCS (Other combustion source)"/>
    <n v="1002379"/>
    <s v="GP-Fort Dodge"/>
    <n v="3785503791.5949702"/>
    <n v="48.361499999999999"/>
    <s v="MW"/>
  </r>
  <r>
    <x v="711"/>
    <x v="610"/>
    <x v="0"/>
    <s v="OCS (Other combustion source)"/>
    <n v="1002146"/>
    <s v="GP-2"/>
    <n v="14969931.607070001"/>
    <n v="1.043436"/>
    <s v="MW"/>
  </r>
  <r>
    <x v="711"/>
    <x v="610"/>
    <x v="4"/>
    <s v="OB (Boiler, other)"/>
    <n v="1002146"/>
    <s v="B6100"/>
    <n v="948744229.601722"/>
    <n v="108.91596"/>
    <s v="MW"/>
  </r>
  <r>
    <x v="711"/>
    <x v="610"/>
    <x v="4"/>
    <s v="OB (Boiler, other)"/>
    <n v="1002146"/>
    <s v="B6200"/>
    <n v="958829853.08787298"/>
    <n v="103.14189"/>
    <s v="MW"/>
  </r>
  <r>
    <x v="711"/>
    <x v="610"/>
    <x v="4"/>
    <s v="OB (Boiler, other)"/>
    <n v="1002146"/>
    <s v="B6300"/>
    <n v="1460246281.1498599"/>
    <n v="207.74928"/>
    <s v="MW"/>
  </r>
  <r>
    <x v="711"/>
    <x v="610"/>
    <x v="4"/>
    <s v="OCS (Other combustion source)"/>
    <n v="1002146"/>
    <s v="GP-1"/>
    <n v="9179727062.2849808"/>
    <n v="70.930199999999999"/>
    <s v="MW"/>
  </r>
  <r>
    <x v="712"/>
    <x v="611"/>
    <x v="0"/>
    <s v="engine"/>
    <n v="1003610"/>
    <s v="GP-1 Diesel Engines"/>
    <n v="14653243.5170405"/>
    <n v="0.91740299999999997"/>
    <s v="MW"/>
  </r>
  <r>
    <x v="712"/>
    <x v="611"/>
    <x v="3"/>
    <s v="OCS (Other combustion source)"/>
    <n v="1003610"/>
    <s v="CP-6 Cogen LPG"/>
    <n v="24972184.890850201"/>
    <n v="155.6361"/>
    <s v="MW"/>
  </r>
  <r>
    <x v="712"/>
    <x v="611"/>
    <x v="1"/>
    <s v="OCS (Other combustion source)"/>
    <n v="1003610"/>
    <s v="CP-4 Refinery NG Total"/>
    <n v="11548708649.151501"/>
    <n v="155.6361"/>
    <s v="MW"/>
  </r>
  <r>
    <x v="712"/>
    <x v="611"/>
    <x v="4"/>
    <s v="OCS (Other combustion source)"/>
    <n v="1003610"/>
    <s v="CP-1 RFG V-475 minus H2 Plant"/>
    <n v="9160771812.4705791"/>
    <n v="97.016099999999994"/>
    <s v="MW"/>
  </r>
  <r>
    <x v="712"/>
    <x v="611"/>
    <x v="4"/>
    <s v="OCS (Other combustion source)"/>
    <n v="1003610"/>
    <s v="CP-2 RFG V-701"/>
    <n v="7722198892.4292498"/>
    <n v="79.723200000000006"/>
    <s v="MW"/>
  </r>
  <r>
    <x v="712"/>
    <x v="611"/>
    <x v="4"/>
    <s v="OCS (Other combustion source)"/>
    <n v="1003610"/>
    <s v="CP-3 RFG V-870"/>
    <n v="12893620217.264099"/>
    <n v="118.7055"/>
    <s v="MW"/>
  </r>
  <r>
    <x v="712"/>
    <x v="611"/>
    <x v="4"/>
    <s v="TODF (Thermal oxidizer, direct fired, no heat recovery)"/>
    <n v="1003610"/>
    <s v="EPA-Marine Loading ERD"/>
    <n v="260010592.288968"/>
    <n v="43.965000000000003"/>
    <s v="MW"/>
  </r>
  <r>
    <x v="713"/>
    <x v="612"/>
    <x v="1"/>
    <s v="OCS (Other combustion source)"/>
    <n v="1002052"/>
    <s v="GP-Bridgeport 850"/>
    <n v="1087803668.4742999"/>
    <n v="28.723800000000001"/>
    <s v="MW"/>
  </r>
  <r>
    <x v="714"/>
    <x v="613"/>
    <x v="0"/>
    <s v="OCS (Other combustion source)"/>
    <n v="1004657"/>
    <s v="GP-02"/>
    <n v="0"/>
    <n v="29.0169"/>
    <s v="MW"/>
  </r>
  <r>
    <x v="714"/>
    <x v="613"/>
    <x v="0"/>
    <s v="OCS (Other combustion source)"/>
    <n v="1004657"/>
    <s v="GP-03"/>
    <n v="8559.1375683648002"/>
    <n v="0.29310000000000003"/>
    <s v="MW"/>
  </r>
  <r>
    <x v="714"/>
    <x v="613"/>
    <x v="0"/>
    <s v="OCS (Other combustion source)"/>
    <n v="1004657"/>
    <s v="GP-04"/>
    <n v="222537.57677748401"/>
    <n v="0.29310000000000003"/>
    <s v="MW"/>
  </r>
  <r>
    <x v="714"/>
    <x v="613"/>
    <x v="1"/>
    <s v="OCS (Other combustion source)"/>
    <n v="1004657"/>
    <s v="GP-01"/>
    <n v="1049508662.0836101"/>
    <n v="29.0169"/>
    <s v="MW"/>
  </r>
  <r>
    <x v="715"/>
    <x v="614"/>
    <x v="1"/>
    <s v="OCS (Other combustion source)"/>
    <n v="1004713"/>
    <s v="CP-POET BIG Facility"/>
    <n v="1867089848.68027"/>
    <n v="23.741099999999999"/>
    <s v="MW"/>
  </r>
  <r>
    <x v="716"/>
    <x v="6"/>
    <x v="7"/>
    <s v="ICI (Incinerator, commercial and industrial)"/>
    <n v="1004836"/>
    <s v="3M CG Incinerator"/>
    <n v="30134344.217798099"/>
    <n v="35.171999999999997"/>
    <s v="MW"/>
  </r>
  <r>
    <x v="716"/>
    <x v="6"/>
    <x v="0"/>
    <s v="ICI (Incinerator, commercial and industrial)"/>
    <n v="1004836"/>
    <s v="3M CG Incinerator"/>
    <n v="5302385.7236019904"/>
    <n v="35.171999999999997"/>
    <s v="MW"/>
  </r>
  <r>
    <x v="716"/>
    <x v="6"/>
    <x v="3"/>
    <s v="OCS (Other combustion source)"/>
    <n v="1004836"/>
    <s v="GP-3M CG - Propane"/>
    <n v="3141507.0803491799"/>
    <n v="2.931"/>
    <s v="MW"/>
  </r>
  <r>
    <x v="716"/>
    <x v="6"/>
    <x v="1"/>
    <s v="ICI (Incinerator, commercial and industrial)"/>
    <n v="1004836"/>
    <s v="3M CG Incinerator"/>
    <n v="134075273.42599399"/>
    <n v="35.171999999999997"/>
    <s v="MW"/>
  </r>
  <r>
    <x v="716"/>
    <x v="6"/>
    <x v="1"/>
    <s v="OCS (Other combustion source)"/>
    <n v="1004836"/>
    <s v="GP-3M CG Natural Gas"/>
    <n v="395904628.87053698"/>
    <n v="6.7412999999999998"/>
    <s v="MW"/>
  </r>
  <r>
    <x v="717"/>
    <x v="6"/>
    <x v="1"/>
    <s v="OCS (Other combustion source)"/>
    <n v="1005149"/>
    <s v="CP-001"/>
    <n v="1530412337.5392599"/>
    <n v="29.005175999999999"/>
    <s v="MW"/>
  </r>
  <r>
    <x v="718"/>
    <x v="615"/>
    <x v="7"/>
    <s v="OCS (Other combustion source)"/>
    <n v="1002173"/>
    <s v="GP-SV001"/>
    <n v="5578202.7126092603"/>
    <n v="43.965000000000003"/>
    <s v="MW"/>
  </r>
  <r>
    <x v="718"/>
    <x v="615"/>
    <x v="1"/>
    <s v="OCS (Other combustion source)"/>
    <n v="1002173"/>
    <s v="GP-SV001"/>
    <n v="1607493490.3891001"/>
    <n v="43.965000000000003"/>
    <s v="MW"/>
  </r>
  <r>
    <x v="719"/>
    <x v="616"/>
    <x v="1"/>
    <s v="OCS (Other combustion source)"/>
    <n v="1002920"/>
    <s v="GP-01"/>
    <n v="457336.905854818"/>
    <n v="2.931"/>
    <s v="MW"/>
  </r>
  <r>
    <x v="720"/>
    <x v="6"/>
    <x v="1"/>
    <s v="OCS (Other combustion source)"/>
    <n v="1006741"/>
    <s v="GP-NPPC_KWM_ALL"/>
    <n v="869082853.64609802"/>
    <n v="33.706499999999998"/>
    <s v="MW"/>
  </r>
  <r>
    <x v="721"/>
    <x v="617"/>
    <x v="0"/>
    <s v="OCS (Other combustion source)"/>
    <n v="1002710"/>
    <s v="GP- 1 &amp; 2 &amp; 3"/>
    <n v="7673266.8300390402"/>
    <n v="17.879100000000001"/>
    <s v="MW"/>
  </r>
  <r>
    <x v="721"/>
    <x v="617"/>
    <x v="2"/>
    <s v="OCS (Other combustion source)"/>
    <n v="1002710"/>
    <s v="GP- 1 &amp; 2 &amp; 3"/>
    <n v="127442659.759146"/>
    <n v="17.879100000000001"/>
    <s v="MW"/>
  </r>
  <r>
    <x v="722"/>
    <x v="618"/>
    <x v="7"/>
    <s v="PCO (Pulverized coal, other)"/>
    <n v="1005123"/>
    <s v="21 BLR"/>
    <n v="3080178421.7529101"/>
    <m/>
    <s v="MW"/>
  </r>
  <r>
    <x v="722"/>
    <x v="618"/>
    <x v="6"/>
    <s v="PCO (Pulverized coal, other)"/>
    <n v="1005123"/>
    <s v="21 BLR"/>
    <n v="482448498.06333202"/>
    <m/>
    <s v="MW"/>
  </r>
  <r>
    <x v="722"/>
    <x v="618"/>
    <x v="0"/>
    <s v="CH (Comfort heater)"/>
    <n v="1005123"/>
    <s v="Building 151 Space Heater"/>
    <n v="420824.26377793599"/>
    <n v="0.29310000000000003"/>
    <s v="MW"/>
  </r>
  <r>
    <x v="722"/>
    <x v="618"/>
    <x v="0"/>
    <s v="CH (Comfort heater)"/>
    <n v="1005123"/>
    <s v="Building 86 Space Heater"/>
    <n v="309555.47538919299"/>
    <n v="0.29310000000000003"/>
    <s v="MW"/>
  </r>
  <r>
    <x v="722"/>
    <x v="618"/>
    <x v="0"/>
    <s v="OCS (Other combustion source)"/>
    <n v="1005123"/>
    <s v="CP-17&amp;18 Blrs"/>
    <n v="17131113.8430821"/>
    <n v="58.326900000000002"/>
    <s v="MW"/>
  </r>
  <r>
    <x v="722"/>
    <x v="618"/>
    <x v="0"/>
    <s v="PCO (Pulverized coal, other)"/>
    <n v="1005123"/>
    <s v="21 BLR"/>
    <n v="10550563.575937601"/>
    <m/>
    <s v="MW"/>
  </r>
  <r>
    <x v="722"/>
    <x v="618"/>
    <x v="1"/>
    <s v="OCS (Other combustion source)"/>
    <n v="1005123"/>
    <s v="CP- 20 Coater"/>
    <n v="19955796.465908501"/>
    <n v="1.4655"/>
    <s v="MW"/>
  </r>
  <r>
    <x v="722"/>
    <x v="618"/>
    <x v="2"/>
    <s v="OCS (Other combustion source)"/>
    <n v="1005123"/>
    <s v="CP-17&amp;18 Blrs"/>
    <n v="2205643.7835182599"/>
    <n v="58.326900000000002"/>
    <s v="MW"/>
  </r>
  <r>
    <x v="722"/>
    <x v="618"/>
    <x v="2"/>
    <s v="PCO (Pulverized coal, other)"/>
    <n v="1005123"/>
    <s v="21 BLR"/>
    <n v="42202254.303750701"/>
    <m/>
    <s v="MW"/>
  </r>
  <r>
    <x v="723"/>
    <x v="619"/>
    <x v="1"/>
    <s v="OCS (Other combustion source)"/>
    <n v="1002943"/>
    <s v="GP-1"/>
    <n v="1938511954.4254799"/>
    <n v="22.924236651476999"/>
    <s v="MW"/>
  </r>
  <r>
    <x v="724"/>
    <x v="6"/>
    <x v="0"/>
    <s v="F (Furnace)"/>
    <n v="1001985"/>
    <s v="SGS Heater"/>
    <n v="218258.00799330199"/>
    <n v="3.6637500000000003E-2"/>
    <s v="MW"/>
  </r>
  <r>
    <x v="724"/>
    <x v="6"/>
    <x v="3"/>
    <s v="boiler"/>
    <n v="1001985"/>
    <s v="GP -SGS Boiler"/>
    <n v="50344.6647491857"/>
    <n v="0.87929999999999997"/>
    <s v="MW"/>
  </r>
  <r>
    <x v="724"/>
    <x v="6"/>
    <x v="1"/>
    <s v="OCS (Other combustion source)"/>
    <n v="1001985"/>
    <s v="GP- IRR BLD NG"/>
    <n v="290309.51415131899"/>
    <n v="5.8619999999999998E-2"/>
    <s v="MW"/>
  </r>
  <r>
    <x v="724"/>
    <x v="6"/>
    <x v="1"/>
    <s v="OCS (Other combustion source)"/>
    <n v="1001985"/>
    <s v="GP- Idaho Plant"/>
    <n v="1105514537.2588601"/>
    <n v="28.723800000000001"/>
    <s v="MW"/>
  </r>
  <r>
    <x v="724"/>
    <x v="6"/>
    <x v="1"/>
    <s v="OCS (Other combustion source)"/>
    <n v="1001985"/>
    <s v="GP- Natuiral Gas"/>
    <n v="4221418.4831729503"/>
    <n v="28.797075"/>
    <s v="MW"/>
  </r>
  <r>
    <x v="724"/>
    <x v="6"/>
    <x v="1"/>
    <s v="OCS (Other combustion source)"/>
    <n v="1001985"/>
    <s v="GP- TRK TRE SHP"/>
    <n v="79536.853192142298"/>
    <n v="8.4266250000000001E-2"/>
    <s v="MW"/>
  </r>
  <r>
    <x v="724"/>
    <x v="6"/>
    <x v="1"/>
    <s v="OCS (Other combustion source)"/>
    <n v="1001985"/>
    <s v="GP-TRK OFC WSH"/>
    <n v="2769870.9124163501"/>
    <n v="0.21982499999999999"/>
    <s v="MW"/>
  </r>
  <r>
    <x v="724"/>
    <x v="6"/>
    <x v="1"/>
    <s v="OCS (Other combustion source)"/>
    <n v="1001985"/>
    <s v="GP-TRK Rail CTR"/>
    <n v="417568.47925874701"/>
    <n v="0.14156729999999901"/>
    <s v="MW"/>
  </r>
  <r>
    <x v="725"/>
    <x v="620"/>
    <x v="7"/>
    <s v="OCS (Other combustion source)"/>
    <n v="1006319"/>
    <s v="CP-3 Bio-gas fired units"/>
    <n v="111108153.195034"/>
    <n v="66.06474"/>
    <s v="MW"/>
  </r>
  <r>
    <x v="725"/>
    <x v="620"/>
    <x v="6"/>
    <s v="OCS (Other combustion source)"/>
    <n v="1006319"/>
    <s v="GP-1 Coal Fired Units"/>
    <n v="3220554242.9571099"/>
    <n v="66.06474"/>
    <s v="MW"/>
  </r>
  <r>
    <x v="725"/>
    <x v="620"/>
    <x v="8"/>
    <s v="K (Kiln)"/>
    <n v="1006319"/>
    <s v="Lime Kiln"/>
    <n v="181093411.41994101"/>
    <n v="7.7378399999999896"/>
    <s v="MW"/>
  </r>
  <r>
    <x v="725"/>
    <x v="620"/>
    <x v="3"/>
    <s v="OCS (Other combustion source)"/>
    <n v="1006319"/>
    <s v="GP-2 Propane Fired Units"/>
    <n v="1624454.5159070501"/>
    <n v="0.21982499999999999"/>
    <s v="MW"/>
  </r>
  <r>
    <x v="725"/>
    <x v="620"/>
    <x v="1"/>
    <s v="OCS (Other combustion source)"/>
    <n v="1006319"/>
    <s v="CP-1 Factory NG Fired Units"/>
    <n v="61217527.4806621"/>
    <n v="66.06474"/>
    <s v="MW"/>
  </r>
  <r>
    <x v="725"/>
    <x v="620"/>
    <x v="1"/>
    <s v="OCS (Other combustion source)"/>
    <n v="1006319"/>
    <s v="CP-2 Truck Shop NG Fired Units"/>
    <n v="860986.43580494099"/>
    <n v="0.11724"/>
    <s v="MW"/>
  </r>
  <r>
    <x v="726"/>
    <x v="6"/>
    <x v="1"/>
    <s v="OCS (Other combustion source)"/>
    <n v="1002960"/>
    <s v="GP-Jackson"/>
    <n v="897716554.60907197"/>
    <n v="14.77224"/>
    <s v="MW"/>
  </r>
  <r>
    <x v="727"/>
    <x v="6"/>
    <x v="1"/>
    <s v="OCS (Other combustion source)"/>
    <n v="1001588"/>
    <s v="CP-Incoming gas from Centerpoint"/>
    <n v="829573363.34382498"/>
    <n v="5.1878699999999904"/>
    <s v="MW"/>
  </r>
  <r>
    <x v="728"/>
    <x v="621"/>
    <x v="3"/>
    <s v="OCS (Other combustion source)"/>
    <n v="1004178"/>
    <s v="GP-IAP"/>
    <n v="18806.708691511001"/>
    <n v="0.11724"/>
    <s v="MW"/>
  </r>
  <r>
    <x v="728"/>
    <x v="621"/>
    <x v="1"/>
    <s v="OB (Boiler, other)"/>
    <n v="1004178"/>
    <s v="ES-003"/>
    <n v="542377709.28785598"/>
    <n v="29.31"/>
    <s v="MW"/>
  </r>
  <r>
    <x v="728"/>
    <x v="621"/>
    <x v="1"/>
    <s v="OCS (Other combustion source)"/>
    <n v="1004178"/>
    <s v="GP-BP"/>
    <n v="49996865.916580603"/>
    <n v="11.518829999999999"/>
    <s v="MW"/>
  </r>
  <r>
    <x v="728"/>
    <x v="621"/>
    <x v="1"/>
    <s v="OCS (Other combustion source)"/>
    <n v="1004178"/>
    <s v="GP-PH"/>
    <n v="268597941.65119398"/>
    <n v="12.22227"/>
    <s v="MW"/>
  </r>
  <r>
    <x v="728"/>
    <x v="621"/>
    <x v="1"/>
    <s v="OCS (Other combustion source)"/>
    <n v="1004178"/>
    <s v="GP-SCO"/>
    <n v="10441200.402798399"/>
    <n v="65.068200000000004"/>
    <s v="MW"/>
  </r>
  <r>
    <x v="728"/>
    <x v="621"/>
    <x v="4"/>
    <s v="OCS (Other combustion source)"/>
    <n v="1004178"/>
    <s v="GP-SCO"/>
    <n v="19683.887268540399"/>
    <n v="65.068200000000004"/>
    <s v="MW"/>
  </r>
  <r>
    <x v="729"/>
    <x v="6"/>
    <x v="0"/>
    <s v="OCS (Other combustion source)"/>
    <n v="1006827"/>
    <s v="GP-1"/>
    <n v="1831655.43963006"/>
    <n v="72.131909999999905"/>
    <s v="MW"/>
  </r>
  <r>
    <x v="729"/>
    <x v="6"/>
    <x v="1"/>
    <s v="OCS (Other combustion source)"/>
    <n v="1006827"/>
    <s v="GP-1"/>
    <n v="465513294.36296999"/>
    <n v="72.131909999999905"/>
    <s v="MW"/>
  </r>
  <r>
    <x v="730"/>
    <x v="622"/>
    <x v="1"/>
    <s v="OCS (Other combustion source)"/>
    <n v="1005115"/>
    <s v="CP-"/>
    <n v="1002452671.31381"/>
    <n v="26.379000000000001"/>
    <s v="MW"/>
  </r>
  <r>
    <x v="731"/>
    <x v="623"/>
    <x v="0"/>
    <s v="OCS (Other combustion source)"/>
    <n v="1006609"/>
    <s v="GP-1"/>
    <n v="1459332.9554061899"/>
    <n v="26.379000000000001"/>
    <s v="MW"/>
  </r>
  <r>
    <x v="731"/>
    <x v="623"/>
    <x v="1"/>
    <s v="OCS (Other combustion source)"/>
    <n v="1006609"/>
    <s v="GP-1"/>
    <n v="1062276315.4422801"/>
    <n v="26.379000000000001"/>
    <s v="MW"/>
  </r>
  <r>
    <x v="732"/>
    <x v="6"/>
    <x v="1"/>
    <s v="OCS (Other combustion source)"/>
    <n v="1006662"/>
    <s v="GP-Energy Center"/>
    <n v="896559293.39512599"/>
    <n v="29.0169"/>
    <s v="MW"/>
  </r>
  <r>
    <x v="733"/>
    <x v="6"/>
    <x v="1"/>
    <s v="OCS (Other combustion source)"/>
    <n v="1006019"/>
    <s v="GP- Potters Industries LLC - Brownwood"/>
    <n v="536706731.65525699"/>
    <n v="8.7929999999999993"/>
    <s v="MW"/>
  </r>
  <r>
    <x v="734"/>
    <x v="624"/>
    <x v="1"/>
    <s v="OCS (Other combustion source)"/>
    <n v="1002505"/>
    <s v="CP-1"/>
    <n v="3802375978.7472801"/>
    <n v="35.758200000000002"/>
    <s v="MW"/>
  </r>
  <r>
    <x v="735"/>
    <x v="625"/>
    <x v="7"/>
    <s v="OCS (Other combustion source)"/>
    <n v="1006081"/>
    <s v="GP-Butler"/>
    <n v="8396652.6724622007"/>
    <n v="18.465299999999999"/>
    <s v="MW"/>
  </r>
  <r>
    <x v="735"/>
    <x v="625"/>
    <x v="0"/>
    <s v="OCS (Other combustion source)"/>
    <n v="1006081"/>
    <s v="GP-Butler"/>
    <n v="279598.49389991601"/>
    <n v="18.465299999999999"/>
    <s v="MW"/>
  </r>
  <r>
    <x v="735"/>
    <x v="625"/>
    <x v="3"/>
    <s v="OCS (Other combustion source)"/>
    <n v="1006081"/>
    <s v="GP-Butler"/>
    <n v="1001858.82850879"/>
    <n v="18.465299999999999"/>
    <s v="MW"/>
  </r>
  <r>
    <x v="735"/>
    <x v="625"/>
    <x v="1"/>
    <s v="OCS (Other combustion source)"/>
    <n v="1006081"/>
    <s v="GP-Butler"/>
    <n v="268383192.14757499"/>
    <n v="18.465299999999999"/>
    <s v="MW"/>
  </r>
  <r>
    <x v="735"/>
    <x v="625"/>
    <x v="4"/>
    <s v="OCS (Other combustion source)"/>
    <n v="1006081"/>
    <s v="GP-Butler"/>
    <n v="18694958.535694499"/>
    <n v="18.465299999999999"/>
    <s v="MW"/>
  </r>
  <r>
    <x v="736"/>
    <x v="6"/>
    <x v="1"/>
    <s v="OCS (Other combustion source)"/>
    <n v="1005095"/>
    <s v="CP-ALL"/>
    <n v="1141431391.7391"/>
    <n v="71.223299999999995"/>
    <s v="MW"/>
  </r>
  <r>
    <x v="737"/>
    <x v="6"/>
    <x v="1"/>
    <s v="OCS (Other combustion source)"/>
    <n v="1003688"/>
    <s v="CP-Plant"/>
    <n v="2144858389.5045199"/>
    <n v="54.223500000000001"/>
    <s v="MW"/>
  </r>
  <r>
    <x v="738"/>
    <x v="6"/>
    <x v="1"/>
    <s v="OCS (Other combustion source)"/>
    <n v="1004234"/>
    <s v="Maleic Anhydride Production Unit"/>
    <n v="1567677341.6811099"/>
    <n v="73.568100000000001"/>
    <s v="MW"/>
  </r>
  <r>
    <x v="738"/>
    <x v="6"/>
    <x v="4"/>
    <s v="OCS (Other combustion source)"/>
    <n v="1004234"/>
    <s v="Maleic Anhydride Production Unit"/>
    <n v="12282097.245165"/>
    <n v="73.568100000000001"/>
    <s v="MW"/>
  </r>
  <r>
    <x v="738"/>
    <x v="6"/>
    <x v="4"/>
    <s v="OCS (Other combustion source)"/>
    <n v="1004234"/>
    <s v="Maleic Anhydride Production Unit"/>
    <n v="44459764.5983079"/>
    <n v="73.568100000000001"/>
    <s v="MW"/>
  </r>
  <r>
    <x v="739"/>
    <x v="626"/>
    <x v="1"/>
    <s v="OCS (Other combustion source)"/>
    <n v="1006138"/>
    <s v="CP-bob"/>
    <n v="1718759582.7409101"/>
    <n v="31.654800000000002"/>
    <s v="MW"/>
  </r>
  <r>
    <x v="740"/>
    <x v="6"/>
    <x v="0"/>
    <s v="OCS (Other combustion source)"/>
    <n v="1003407"/>
    <s v="GP-1"/>
    <n v="526633748.92098999"/>
    <n v="6.3280289999999999"/>
    <s v="MW"/>
  </r>
  <r>
    <x v="740"/>
    <x v="6"/>
    <x v="4"/>
    <s v="OCS (Other combustion source)"/>
    <n v="1003407"/>
    <s v="GP-1"/>
    <n v="40000384.646683998"/>
    <n v="6.3280289999999999"/>
    <s v="MW"/>
  </r>
  <r>
    <x v="741"/>
    <x v="627"/>
    <x v="1"/>
    <s v="OCS (Other combustion source)"/>
    <n v="1002138"/>
    <s v="CP-01"/>
    <n v="1900353416.6945"/>
    <n v="87.695520000000002"/>
    <s v="MW"/>
  </r>
  <r>
    <x v="742"/>
    <x v="628"/>
    <x v="1"/>
    <s v="OCS (Other combustion source)"/>
    <n v="1002074"/>
    <s v="GP-Huron - 4 units."/>
    <n v="847119185.45088995"/>
    <n v="21.982500000000002"/>
    <s v="MW"/>
  </r>
  <r>
    <x v="743"/>
    <x v="629"/>
    <x v="1"/>
    <s v="OCS (Other combustion source)"/>
    <n v="1002958"/>
    <s v="CP-1"/>
    <n v="2372845358.5867901"/>
    <n v="90.567899999999995"/>
    <s v="MW"/>
  </r>
  <r>
    <x v="744"/>
    <x v="630"/>
    <x v="1"/>
    <s v="OCS (Other combustion source)"/>
    <n v="1003860"/>
    <s v="GP-FSP"/>
    <n v="1579975727.6059501"/>
    <n v="16.64808"/>
    <s v="MW"/>
  </r>
  <r>
    <x v="744"/>
    <x v="630"/>
    <x v="1"/>
    <s v="OCS (Other combustion source)"/>
    <n v="1003860"/>
    <s v="GP-GSP"/>
    <n v="2163211518.3786101"/>
    <n v="64.042349999999999"/>
    <s v="MW"/>
  </r>
  <r>
    <x v="744"/>
    <x v="630"/>
    <x v="1"/>
    <s v="OCS (Other combustion source)"/>
    <n v="1003860"/>
    <s v="GP-HSP"/>
    <n v="2069069710.5190599"/>
    <n v="66.826800000000006"/>
    <s v="MW"/>
  </r>
  <r>
    <x v="745"/>
    <x v="631"/>
    <x v="1"/>
    <s v="OCS (Other combustion source)"/>
    <n v="1001967"/>
    <s v="GP-TOs/HRSGs"/>
    <n v="3629171041.6690998"/>
    <n v="48.361499999999999"/>
    <s v="MW"/>
  </r>
  <r>
    <x v="746"/>
    <x v="632"/>
    <x v="7"/>
    <s v="PD (Product or intermediate product dryer)"/>
    <n v="1003837"/>
    <s v="Dryer A"/>
    <n v="4309784.6602687603"/>
    <n v="10.551600000000001"/>
    <s v="MW"/>
  </r>
  <r>
    <x v="746"/>
    <x v="632"/>
    <x v="1"/>
    <s v="OCS (Other combustion source)"/>
    <n v="1003837"/>
    <s v="CP-1"/>
    <n v="1511910077.0654399"/>
    <n v="36.637500000000003"/>
    <s v="MW"/>
  </r>
  <r>
    <x v="747"/>
    <x v="633"/>
    <x v="1"/>
    <s v="OCS (Other combustion source)"/>
    <n v="1003737"/>
    <s v="GP-Nat Gas Blrs"/>
    <n v="1881460169.63076"/>
    <n v="69.757800000000003"/>
    <s v="MW"/>
  </r>
  <r>
    <x v="748"/>
    <x v="634"/>
    <x v="1"/>
    <s v="OCS (Other combustion source)"/>
    <n v="1002325"/>
    <s v="GP-001"/>
    <n v="2464360961.4686499"/>
    <n v="5.0999400000000001"/>
    <s v="MW"/>
  </r>
  <r>
    <x v="749"/>
    <x v="635"/>
    <x v="4"/>
    <s v="OCS (Other combustion source)"/>
    <n v="1005966"/>
    <s v="CP- 1"/>
    <n v="6084433120.3053303"/>
    <n v="70.343999999999994"/>
    <s v="MW"/>
  </r>
  <r>
    <x v="750"/>
    <x v="636"/>
    <x v="1"/>
    <s v="OCS (Other combustion source)"/>
    <n v="1005322"/>
    <s v="CP-001"/>
    <n v="1427247073.68506"/>
    <n v="27.082439999999998"/>
    <s v="MW"/>
  </r>
  <r>
    <x v="751"/>
    <x v="637"/>
    <x v="1"/>
    <s v="OCS (Other combustion source)"/>
    <n v="1005956"/>
    <s v="CP-Wheatfield"/>
    <n v="971842913.36281896"/>
    <n v="14.654999999999999"/>
    <s v="MW"/>
  </r>
  <r>
    <x v="752"/>
    <x v="638"/>
    <x v="1"/>
    <s v="OCS (Other combustion source)"/>
    <n v="1004605"/>
    <s v="CP-Main Natural Gas Line"/>
    <n v="893434908.85932398"/>
    <n v="27.40485"/>
    <s v="MW"/>
  </r>
  <r>
    <x v="753"/>
    <x v="639"/>
    <x v="1"/>
    <s v="OCS (Other combustion source)"/>
    <n v="1004792"/>
    <s v="CP-001"/>
    <n v="746188907.17139196"/>
    <n v="29.0169"/>
    <s v="MW"/>
  </r>
  <r>
    <x v="753"/>
    <x v="639"/>
    <x v="1"/>
    <s v="OCS (Other combustion source)"/>
    <n v="1004792"/>
    <s v="CP-002"/>
    <n v="158610404.21443999"/>
    <n v="13.189500000000001"/>
    <s v="MW"/>
  </r>
  <r>
    <x v="753"/>
    <x v="639"/>
    <x v="1"/>
    <s v="OCS (Other combustion source)"/>
    <n v="1004792"/>
    <s v="CP-003"/>
    <n v="86754822.619329199"/>
    <n v="0.61551"/>
    <s v="MW"/>
  </r>
  <r>
    <x v="753"/>
    <x v="639"/>
    <x v="1"/>
    <s v="OCS (Other combustion source)"/>
    <n v="1004792"/>
    <s v="CP-004"/>
    <n v="0"/>
    <n v="0.44551199999999902"/>
    <s v="MW"/>
  </r>
  <r>
    <x v="753"/>
    <x v="639"/>
    <x v="1"/>
    <s v="OCS (Other combustion source)"/>
    <n v="1004792"/>
    <s v="CP-005"/>
    <n v="3553308.9163589501"/>
    <n v="1.7585999999999999"/>
    <s v="MW"/>
  </r>
  <r>
    <x v="753"/>
    <x v="639"/>
    <x v="1"/>
    <s v="OCS (Other combustion source)"/>
    <n v="1004792"/>
    <s v="CP-006"/>
    <n v="652202.19617556699"/>
    <n v="0.32240999999999997"/>
    <s v="MW"/>
  </r>
  <r>
    <x v="753"/>
    <x v="639"/>
    <x v="1"/>
    <s v="OCS (Other combustion source)"/>
    <n v="1004792"/>
    <s v="CP-007"/>
    <n v="18124460.421159402"/>
    <n v="8.9688599999999994"/>
    <s v="MW"/>
  </r>
  <r>
    <x v="753"/>
    <x v="639"/>
    <x v="1"/>
    <s v="OCS (Other combustion source)"/>
    <n v="1004792"/>
    <s v="CP-008"/>
    <n v="23692040.144609399"/>
    <n v="11.724"/>
    <s v="MW"/>
  </r>
  <r>
    <x v="754"/>
    <x v="640"/>
    <x v="0"/>
    <s v="OCS (Other combustion source)"/>
    <n v="1006080"/>
    <s v="GP-1"/>
    <n v="12242419.768617701"/>
    <n v="14.215350000000001"/>
    <s v="MW"/>
  </r>
  <r>
    <x v="754"/>
    <x v="640"/>
    <x v="1"/>
    <s v="OCS (Other combustion source)"/>
    <n v="1006080"/>
    <s v="CP-1"/>
    <n v="585246084.73709095"/>
    <n v="14.215350000000001"/>
    <s v="MW"/>
  </r>
  <r>
    <x v="754"/>
    <x v="640"/>
    <x v="1"/>
    <s v="OCS (Other combustion source)"/>
    <n v="1006080"/>
    <s v="CP-2"/>
    <n v="302240.04213014001"/>
    <n v="0.29310000000000003"/>
    <s v="MW"/>
  </r>
  <r>
    <x v="755"/>
    <x v="641"/>
    <x v="1"/>
    <s v="OCS (Other combustion source)"/>
    <n v="1001840"/>
    <s v="CP-1"/>
    <n v="1921112949.9567399"/>
    <n v="134.82599999999999"/>
    <s v="MW"/>
  </r>
  <r>
    <x v="755"/>
    <x v="641"/>
    <x v="4"/>
    <s v="OCS (Other combustion source)"/>
    <n v="1001840"/>
    <s v="GP-1"/>
    <n v="55513.904165831002"/>
    <n v="5.2757999999999999E-2"/>
    <s v="MW"/>
  </r>
  <r>
    <x v="756"/>
    <x v="642"/>
    <x v="0"/>
    <s v="OCS (Other combustion source)"/>
    <n v="1002866"/>
    <s v="GP-AFP #4 Stationary Combustion Units"/>
    <n v="11412.1834244864"/>
    <n v="35.758200000000002"/>
    <s v="MW"/>
  </r>
  <r>
    <x v="756"/>
    <x v="642"/>
    <x v="3"/>
    <s v="OCS (Other combustion source)"/>
    <n v="1002866"/>
    <s v="GP-AFP #4 Stationary Combustion Units"/>
    <n v="12016.587216329899"/>
    <n v="35.758200000000002"/>
    <s v="MW"/>
  </r>
  <r>
    <x v="756"/>
    <x v="642"/>
    <x v="1"/>
    <s v="OCS (Other combustion source)"/>
    <n v="1002866"/>
    <s v="GP-AFP #4 Stationary Combustion Units"/>
    <n v="395320032.99957502"/>
    <n v="35.758200000000002"/>
    <s v="MW"/>
  </r>
  <r>
    <x v="757"/>
    <x v="643"/>
    <x v="1"/>
    <s v="OCS (Other combustion source)"/>
    <n v="1001157"/>
    <s v="CP-1"/>
    <n v="1689452240.7609401"/>
    <n v="35.171999999999997"/>
    <s v="MW"/>
  </r>
  <r>
    <x v="758"/>
    <x v="644"/>
    <x v="7"/>
    <s v="PD (Product or intermediate product dryer)"/>
    <n v="1006863"/>
    <s v="Dryer A"/>
    <n v="1353519.5830087101"/>
    <n v="15.94464"/>
    <s v="MW"/>
  </r>
  <r>
    <x v="758"/>
    <x v="644"/>
    <x v="1"/>
    <s v="OCS (Other combustion source)"/>
    <n v="1006863"/>
    <s v="CP-1"/>
    <n v="3222966515.5746999"/>
    <n v="43.202939999999998"/>
    <s v="MW"/>
  </r>
  <r>
    <x v="759"/>
    <x v="6"/>
    <x v="1"/>
    <s v="OCS (Other combustion source)"/>
    <n v="1005076"/>
    <s v="GP-1"/>
    <n v="2625323.5161511502"/>
    <n v="29.31"/>
    <s v="MW"/>
  </r>
  <r>
    <x v="760"/>
    <x v="6"/>
    <x v="3"/>
    <s v="CH (Comfort heater)"/>
    <n v="1003087"/>
    <s v="Warehouse #3"/>
    <n v="341614.40800709301"/>
    <n v="3.45858E-2"/>
    <s v="MW"/>
  </r>
  <r>
    <x v="760"/>
    <x v="6"/>
    <x v="1"/>
    <s v="OB (Boiler, other)"/>
    <n v="1003087"/>
    <s v="Zurn Meter - 213000027"/>
    <n v="42013354.277419403"/>
    <n v="102.58499999999999"/>
    <s v="MW"/>
  </r>
  <r>
    <x v="760"/>
    <x v="6"/>
    <x v="1"/>
    <s v="OCS (Other combustion source)"/>
    <n v="1003087"/>
    <s v="CP-Plant High Meter - 94400001"/>
    <n v="8013337.9591083396"/>
    <n v="30.951359999999902"/>
    <s v="MW"/>
  </r>
  <r>
    <x v="760"/>
    <x v="6"/>
    <x v="1"/>
    <s v="OCS (Other combustion source)"/>
    <n v="1003087"/>
    <s v="CP-Plant Low Meter - 27101941"/>
    <n v="7048953.6141536096"/>
    <n v="30.951359999999902"/>
    <s v="MW"/>
  </r>
  <r>
    <x v="760"/>
    <x v="6"/>
    <x v="4"/>
    <s v="RICE (Reciprocating internal combustion engine)"/>
    <n v="1003087"/>
    <s v="Tailings Water Booster Pump"/>
    <n v="1627595.47314806"/>
    <n v="0.187584"/>
    <s v="MW"/>
  </r>
  <r>
    <x v="761"/>
    <x v="645"/>
    <x v="1"/>
    <s v="OCS (Other combustion source)"/>
    <n v="1003150"/>
    <s v="GP-TOs/HRGSs"/>
    <n v="3556551853.4173899"/>
    <n v="42.499499999999998"/>
    <s v="MW"/>
  </r>
  <r>
    <x v="762"/>
    <x v="6"/>
    <x v="1"/>
    <s v="OCS (Other combustion source)"/>
    <n v="1003714"/>
    <s v="CP-1"/>
    <n v="1502407411.5303099"/>
    <n v="36.637500000000003"/>
    <s v="MW"/>
  </r>
  <r>
    <x v="763"/>
    <x v="646"/>
    <x v="0"/>
    <s v="RICE (Reciprocating internal combustion engine)"/>
    <n v="1004288"/>
    <s v="Generator"/>
    <n v="126960.540597411"/>
    <n v="2.14842299999999"/>
    <s v="MW"/>
  </r>
  <r>
    <x v="763"/>
    <x v="646"/>
    <x v="1"/>
    <s v="OCS (Other combustion source)"/>
    <n v="1004288"/>
    <s v="CP-1"/>
    <n v="2316500907.11449"/>
    <n v="41.9133"/>
    <s v="MW"/>
  </r>
  <r>
    <x v="764"/>
    <x v="6"/>
    <x v="7"/>
    <s v="OCS (Other combustion source)"/>
    <n v="1006083"/>
    <s v="GP-9201"/>
    <n v="3286540.0653295401"/>
    <n v="39.5685"/>
    <s v="MW"/>
  </r>
  <r>
    <x v="764"/>
    <x v="6"/>
    <x v="1"/>
    <s v="OCS (Other combustion source)"/>
    <n v="1006083"/>
    <s v="GP-9201"/>
    <n v="2404072970.9003701"/>
    <n v="39.5685"/>
    <s v="MW"/>
  </r>
  <r>
    <x v="765"/>
    <x v="647"/>
    <x v="7"/>
    <s v="PD (Product or intermediate product dryer)"/>
    <n v="1003970"/>
    <s v="Dryer A"/>
    <n v="7936730.8482711501"/>
    <n v="15.94464"/>
    <s v="MW"/>
  </r>
  <r>
    <x v="765"/>
    <x v="647"/>
    <x v="1"/>
    <s v="OCS (Other combustion source)"/>
    <n v="1003970"/>
    <s v="CP-1"/>
    <n v="3529254983.53232"/>
    <n v="43.202939999999998"/>
    <s v="MW"/>
  </r>
  <r>
    <x v="766"/>
    <x v="6"/>
    <x v="1"/>
    <s v="OCS (Other combustion source)"/>
    <n v="1006797"/>
    <s v="CP-1"/>
    <n v="420618717.57866597"/>
    <n v="54.516599999999997"/>
    <s v="MW"/>
  </r>
  <r>
    <x v="766"/>
    <x v="6"/>
    <x v="1"/>
    <s v="OCS (Other combustion source)"/>
    <n v="1006797"/>
    <s v="CP-2"/>
    <n v="690187008.83880401"/>
    <n v="26.965199999999999"/>
    <s v="MW"/>
  </r>
  <r>
    <x v="766"/>
    <x v="6"/>
    <x v="1"/>
    <s v="OCS (Other combustion source)"/>
    <n v="1006797"/>
    <s v="CP-3"/>
    <n v="19001354.227602798"/>
    <n v="13.189500000000001"/>
    <s v="MW"/>
  </r>
  <r>
    <x v="767"/>
    <x v="648"/>
    <x v="1"/>
    <s v="OCS (Other combustion source)"/>
    <n v="1000032"/>
    <s v="GP-Natural Gas"/>
    <n v="3946416713.1890502"/>
    <n v="72.981899999999996"/>
    <s v="MW"/>
  </r>
  <r>
    <x v="767"/>
    <x v="648"/>
    <x v="4"/>
    <s v="OB (Boiler, other)"/>
    <n v="1000032"/>
    <s v="Boiler F-2001"/>
    <n v="83697208.256041899"/>
    <n v="72.981899999999996"/>
    <s v="MW"/>
  </r>
  <r>
    <x v="767"/>
    <x v="648"/>
    <x v="4"/>
    <s v="OB (Boiler, other)"/>
    <n v="1000032"/>
    <s v="Boiler F-2002"/>
    <n v="83399397.581743196"/>
    <n v="72.981899999999996"/>
    <s v="MW"/>
  </r>
  <r>
    <x v="768"/>
    <x v="649"/>
    <x v="6"/>
    <s v="OCS (Other combustion source)"/>
    <n v="1004386"/>
    <s v="GP-1"/>
    <n v="3786809681.1947198"/>
    <n v="58.62"/>
    <s v="MW"/>
  </r>
  <r>
    <x v="768"/>
    <x v="649"/>
    <x v="1"/>
    <s v="OCS (Other combustion source)"/>
    <n v="1004386"/>
    <s v="GP-1"/>
    <n v="1144933672.6738901"/>
    <n v="58.62"/>
    <s v="MW"/>
  </r>
  <r>
    <x v="768"/>
    <x v="649"/>
    <x v="4"/>
    <s v="OCS (Other combustion source)"/>
    <n v="1004386"/>
    <s v="GP-1"/>
    <n v="2083308246.56936"/>
    <n v="58.62"/>
    <s v="MW"/>
  </r>
  <r>
    <x v="768"/>
    <x v="649"/>
    <x v="4"/>
    <s v="OCS (Other combustion source)"/>
    <n v="1004386"/>
    <s v="GP-1"/>
    <n v="4635119.2142396402"/>
    <n v="58.62"/>
    <s v="MW"/>
  </r>
  <r>
    <x v="769"/>
    <x v="650"/>
    <x v="1"/>
    <s v="OCS (Other combustion source)"/>
    <n v="1002662"/>
    <s v="GP-001"/>
    <n v="1816880221.6814001"/>
    <n v="41.033999999999999"/>
    <s v="MW"/>
  </r>
  <r>
    <x v="770"/>
    <x v="651"/>
    <x v="1"/>
    <s v="OCS (Other combustion source)"/>
    <n v="1006022"/>
    <s v="CP-001"/>
    <n v="1636240097.55407"/>
    <n v="41.033999999999999"/>
    <s v="MW"/>
  </r>
  <r>
    <x v="771"/>
    <x v="652"/>
    <x v="0"/>
    <s v="RICE (Reciprocating internal combustion engine)"/>
    <n v="1005727"/>
    <s v="Generator"/>
    <n v="900135.96760636498"/>
    <n v="1.966701"/>
    <s v="MW"/>
  </r>
  <r>
    <x v="771"/>
    <x v="652"/>
    <x v="1"/>
    <s v="OCS (Other combustion source)"/>
    <n v="1005727"/>
    <s v="GP- Natural Gas"/>
    <n v="2273580832.71068"/>
    <n v="41.9133"/>
    <s v="MW"/>
  </r>
  <r>
    <x v="772"/>
    <x v="653"/>
    <x v="1"/>
    <s v="OCS (Other combustion source)"/>
    <n v="1003096"/>
    <s v="GP-1"/>
    <n v="2013815458.6064799"/>
    <n v="53.344200000000001"/>
    <s v="MW"/>
  </r>
  <r>
    <x v="773"/>
    <x v="654"/>
    <x v="1"/>
    <s v="OCS (Other combustion source)"/>
    <n v="1004984"/>
    <s v="GP-POET LAD"/>
    <n v="1156519532.78965"/>
    <n v="29.31"/>
    <s v="MW"/>
  </r>
  <r>
    <x v="774"/>
    <x v="6"/>
    <x v="1"/>
    <s v="OCS (Other combustion source)"/>
    <n v="1002148"/>
    <s v="GP-01"/>
    <n v="1262375130.7030699"/>
    <n v="27.082439999999998"/>
    <s v="MW"/>
  </r>
  <r>
    <x v="775"/>
    <x v="6"/>
    <x v="1"/>
    <s v="OCS (Other combustion source)"/>
    <n v="1007263"/>
    <s v="GP-1"/>
    <n v="739458100.97000599"/>
    <n v="22.158359999999998"/>
    <s v="MW"/>
  </r>
  <r>
    <x v="776"/>
    <x v="6"/>
    <x v="1"/>
    <s v="OCS (Other combustion source)"/>
    <n v="1005853"/>
    <s v="GP- Total Plant Usage"/>
    <n v="2362924579.9014201"/>
    <n v="41.9133"/>
    <s v="MW"/>
  </r>
  <r>
    <x v="777"/>
    <x v="655"/>
    <x v="1"/>
    <s v="OCS (Other combustion source)"/>
    <n v="1003317"/>
    <s v="GP-Weatherford"/>
    <n v="942341998.11676395"/>
    <n v="4.3780346999999997"/>
    <s v="MW"/>
  </r>
  <r>
    <x v="778"/>
    <x v="656"/>
    <x v="1"/>
    <s v="OCS (Other combustion source)"/>
    <n v="1005338"/>
    <s v="CP-1"/>
    <n v="343131926.777551"/>
    <n v="21.982500000000002"/>
    <s v="MW"/>
  </r>
  <r>
    <x v="778"/>
    <x v="656"/>
    <x v="1"/>
    <s v="OCS (Other combustion source)"/>
    <n v="1005338"/>
    <s v="CP-2"/>
    <n v="11043692.065728899"/>
    <n v="0.14655000000000001"/>
    <s v="MW"/>
  </r>
  <r>
    <x v="779"/>
    <x v="6"/>
    <x v="1"/>
    <s v="Electricity Generator"/>
    <n v="1007322"/>
    <s v="DCPP4"/>
    <n v="3329455063.3913002"/>
    <m/>
    <s v="MW"/>
  </r>
  <r>
    <x v="779"/>
    <x v="6"/>
    <x v="1"/>
    <s v="OCS (Other combustion source)"/>
    <n v="1007322"/>
    <s v="CP-Natural Gas"/>
    <n v="25058499529.023399"/>
    <n v="228.61799999999999"/>
    <s v="MW"/>
  </r>
  <r>
    <x v="779"/>
    <x v="6"/>
    <x v="4"/>
    <s v="OCS (Other combustion source)"/>
    <n v="1007322"/>
    <s v="CP-Power Plant"/>
    <n v="19778166250.695499"/>
    <n v="228.61799999999999"/>
    <s v="MW"/>
  </r>
  <r>
    <x v="779"/>
    <x v="6"/>
    <x v="4"/>
    <s v="heater"/>
    <n v="1007322"/>
    <s v="CP-Heaters"/>
    <n v="37210499118.947701"/>
    <n v="228.61799999999999"/>
    <s v="MW"/>
  </r>
  <r>
    <x v="780"/>
    <x v="657"/>
    <x v="1"/>
    <s v="OCS (Other combustion source)"/>
    <n v="1003790"/>
    <s v="GP-1"/>
    <n v="283853110.09344703"/>
    <n v="52.758000000000003"/>
    <s v="MW"/>
  </r>
  <r>
    <x v="781"/>
    <x v="658"/>
    <x v="1"/>
    <s v="OCS (Other combustion source)"/>
    <n v="1006065"/>
    <s v="GP-1"/>
    <n v="182019339.886646"/>
    <n v="20.575620000000001"/>
    <s v="MW"/>
  </r>
  <r>
    <x v="781"/>
    <x v="658"/>
    <x v="1"/>
    <s v="OCS (Other combustion source)"/>
    <n v="1006065"/>
    <s v="GP-2"/>
    <n v="2796403176.9732499"/>
    <n v="51.5472039"/>
    <s v="MW"/>
  </r>
  <r>
    <x v="782"/>
    <x v="659"/>
    <x v="1"/>
    <s v="OCS (Other combustion source)"/>
    <n v="1000857"/>
    <s v="GP-Agra Resources Group"/>
    <n v="1325392179.48721"/>
    <n v="27.8445"/>
    <s v="MW"/>
  </r>
  <r>
    <x v="783"/>
    <x v="6"/>
    <x v="1"/>
    <s v="OCS (Other combustion source)"/>
    <n v="1001619"/>
    <s v="CP-LTO-NG1"/>
    <n v="1063073219.32485"/>
    <n v="86.757599999999996"/>
    <s v="MW"/>
  </r>
  <r>
    <x v="784"/>
    <x v="660"/>
    <x v="3"/>
    <s v="TODF (Thermal oxidizer, direct fired, no heat recovery)"/>
    <n v="1008504"/>
    <s v="Propane Combustion"/>
    <n v="2773991.0276801302"/>
    <n v="0.87929999999999997"/>
    <s v="MW"/>
  </r>
  <r>
    <x v="784"/>
    <x v="660"/>
    <x v="1"/>
    <s v="ICI (Incinerator, commercial and industrial)"/>
    <n v="1008504"/>
    <s v="Fuel Terminal NG"/>
    <n v="0"/>
    <n v="11.724"/>
    <s v="MW"/>
  </r>
  <r>
    <x v="784"/>
    <x v="660"/>
    <x v="1"/>
    <s v="NGLH (Heater, natural gas line)"/>
    <n v="1008504"/>
    <s v="Natural Gas to SRU-A Train"/>
    <n v="25372256.168293402"/>
    <n v="1.4655"/>
    <s v="MW"/>
  </r>
  <r>
    <x v="784"/>
    <x v="660"/>
    <x v="1"/>
    <s v="NGLH (Heater, natural gas line)"/>
    <n v="1008504"/>
    <s v="Natural Gas to SRU-B Train"/>
    <n v="32011594.988507401"/>
    <n v="1.4655"/>
    <s v="MW"/>
  </r>
  <r>
    <x v="784"/>
    <x v="660"/>
    <x v="1"/>
    <s v="OCS (Other combustion source)"/>
    <n v="1008504"/>
    <s v="CP-BAP Natural Gas"/>
    <n v="519671926.12282997"/>
    <n v="11.724"/>
    <s v="MW"/>
  </r>
  <r>
    <x v="784"/>
    <x v="660"/>
    <x v="1"/>
    <s v="PRH (Process Heater)"/>
    <n v="1008504"/>
    <s v="F-5401 DHU-Natural Gas"/>
    <n v="91067708.483673096"/>
    <n v="6.4335449999999996"/>
    <s v="MW"/>
  </r>
  <r>
    <x v="784"/>
    <x v="660"/>
    <x v="1"/>
    <s v="PRH (Process Heater)"/>
    <n v="1008504"/>
    <s v="F-5402 DHU-Natural Gas"/>
    <n v="167371388.59355399"/>
    <n v="10.28781"/>
    <s v="MW"/>
  </r>
  <r>
    <x v="784"/>
    <x v="660"/>
    <x v="4"/>
    <s v="CCCT (CC (Turbine, combined cycle))"/>
    <n v="1008504"/>
    <s v="Cogen-GT-4901HPFG"/>
    <n v="2844449822.3839402"/>
    <n v="146.55000000000001"/>
    <s v="MW"/>
  </r>
  <r>
    <x v="784"/>
    <x v="660"/>
    <x v="4"/>
    <s v="OB (Boiler, other)"/>
    <n v="1008504"/>
    <s v="Cogen SG-4901 LPFG"/>
    <n v="414295596.39146799"/>
    <n v="90.861000000000004"/>
    <s v="MW"/>
  </r>
  <r>
    <x v="784"/>
    <x v="660"/>
    <x v="4"/>
    <s v="OCS (Other combustion source)"/>
    <n v="1008504"/>
    <s v="CP-22F205 High Pressure Fuel Gas"/>
    <n v="3822467395.3311"/>
    <n v="146.55000000000001"/>
    <s v="MW"/>
  </r>
  <r>
    <x v="784"/>
    <x v="660"/>
    <x v="4"/>
    <s v="OCS (Other combustion source)"/>
    <n v="1008504"/>
    <s v="CP-22F206 Low Pressure Fuel Gas"/>
    <n v="7571338350.9111404"/>
    <n v="179.96340000000001"/>
    <s v="MW"/>
  </r>
  <r>
    <x v="785"/>
    <x v="661"/>
    <x v="1"/>
    <s v="OCS (Other combustion source)"/>
    <n v="1007730"/>
    <s v="CP-LEI-NaturalGas"/>
    <n v="2246428939.4522099"/>
    <n v="41.9133"/>
    <s v="MW"/>
  </r>
  <r>
    <x v="786"/>
    <x v="662"/>
    <x v="1"/>
    <s v="OCS (Other combustion source)"/>
    <n v="1007764"/>
    <s v="GP-Natural Gas Units"/>
    <n v="1541134706.3257699"/>
    <n v="27.082439999999998"/>
    <s v="MW"/>
  </r>
  <r>
    <x v="787"/>
    <x v="6"/>
    <x v="7"/>
    <s v="OCS (Other combustion source)"/>
    <n v="1004526"/>
    <s v="GP-Great Plains Ethanol, LLC"/>
    <n v="591945.81119122298"/>
    <n v="52.171799999999998"/>
    <s v="MW"/>
  </r>
  <r>
    <x v="787"/>
    <x v="6"/>
    <x v="7"/>
    <s v="OCS (Other combustion source)"/>
    <n v="1004526"/>
    <s v="GP-Great Plains Ethanol, LLC"/>
    <n v="2066006185.38974"/>
    <n v="52.171799999999998"/>
    <s v="MW"/>
  </r>
  <r>
    <x v="787"/>
    <x v="6"/>
    <x v="1"/>
    <s v="OCS (Other combustion source)"/>
    <n v="1004526"/>
    <s v="GP-Great Plains Ethanol, LLC"/>
    <n v="1576507920.8067701"/>
    <n v="52.171799999999998"/>
    <s v="MW"/>
  </r>
  <r>
    <x v="787"/>
    <x v="6"/>
    <x v="4"/>
    <s v="OCS (Other combustion source)"/>
    <n v="1004526"/>
    <s v="GP-Great Plains Ethanol, LLC"/>
    <n v="411324064.89635998"/>
    <n v="52.171799999999998"/>
    <s v="MW"/>
  </r>
  <r>
    <x v="787"/>
    <x v="6"/>
    <x v="4"/>
    <s v="OCS (Other combustion source)"/>
    <n v="1004526"/>
    <s v="GP-Great Plains Ethanol, LLC"/>
    <n v="46457411.091152199"/>
    <n v="52.171799999999998"/>
    <s v="MW"/>
  </r>
  <r>
    <x v="788"/>
    <x v="6"/>
    <x v="0"/>
    <s v="OCS (Other combustion source)"/>
    <n v="1006007"/>
    <s v="GP-Process Plant"/>
    <n v="465046.47454782098"/>
    <n v="29.31"/>
    <s v="MW"/>
  </r>
  <r>
    <x v="788"/>
    <x v="6"/>
    <x v="1"/>
    <s v="OCS (Other combustion source)"/>
    <n v="1006007"/>
    <s v="GP-Process Plant"/>
    <n v="2026203323.4911499"/>
    <n v="29.31"/>
    <s v="MW"/>
  </r>
  <r>
    <x v="789"/>
    <x v="663"/>
    <x v="1"/>
    <s v="OCS (Other combustion source)"/>
    <n v="1007809"/>
    <s v="GP-northeast missouri grain"/>
    <n v="983695892.90977705"/>
    <n v="21.3963"/>
    <s v="MW"/>
  </r>
  <r>
    <x v="790"/>
    <x v="664"/>
    <x v="1"/>
    <s v="OCS (Other combustion source)"/>
    <n v="1001723"/>
    <s v="CP-001"/>
    <n v="1477985620.7576599"/>
    <n v="36.637500000000003"/>
    <s v="MW"/>
  </r>
  <r>
    <x v="791"/>
    <x v="665"/>
    <x v="1"/>
    <s v="OCS (Other combustion source)"/>
    <n v="1005526"/>
    <s v="GP-01"/>
    <n v="3033469962.84442"/>
    <n v="61.551000000000002"/>
    <s v="MW"/>
  </r>
  <r>
    <x v="792"/>
    <x v="666"/>
    <x v="1"/>
    <s v="OCS (Other combustion source)"/>
    <n v="1001806"/>
    <s v="CP-1"/>
    <n v="6163211708.4239597"/>
    <n v="49.826999999999998"/>
    <s v="MW"/>
  </r>
  <r>
    <x v="793"/>
    <x v="667"/>
    <x v="6"/>
    <s v="OCS (Other combustion source)"/>
    <n v="1004097"/>
    <s v="GP-1"/>
    <n v="4748867400.8911896"/>
    <n v="55.689"/>
    <s v="MW"/>
  </r>
  <r>
    <x v="793"/>
    <x v="667"/>
    <x v="1"/>
    <s v="OCS (Other combustion source)"/>
    <n v="1004097"/>
    <s v="CP-1"/>
    <n v="50630722.765086301"/>
    <n v="4.2206400000000004"/>
    <s v="MW"/>
  </r>
  <r>
    <x v="793"/>
    <x v="667"/>
    <x v="1"/>
    <s v="OCS (Other combustion source)"/>
    <n v="1004097"/>
    <s v="CP-2"/>
    <n v="3091211.2672334602"/>
    <n v="5.8619999999999998E-2"/>
    <s v="MW"/>
  </r>
  <r>
    <x v="793"/>
    <x v="667"/>
    <x v="1"/>
    <s v="OCS (Other combustion source)"/>
    <n v="1004097"/>
    <s v="CP-3"/>
    <n v="1363531.6715414601"/>
    <n v="8.7929999999999994E-2"/>
    <s v="MW"/>
  </r>
  <r>
    <x v="793"/>
    <x v="667"/>
    <x v="1"/>
    <s v="OCS (Other combustion source)"/>
    <n v="1004097"/>
    <s v="GP-1"/>
    <n v="111311928.236727"/>
    <n v="55.689"/>
    <s v="MW"/>
  </r>
  <r>
    <x v="793"/>
    <x v="667"/>
    <x v="1"/>
    <s v="OCS (Other combustion source)"/>
    <n v="1004097"/>
    <s v="GP-2"/>
    <n v="532289182.03900403"/>
    <n v="36.637500000000003"/>
    <s v="MW"/>
  </r>
  <r>
    <x v="793"/>
    <x v="667"/>
    <x v="4"/>
    <s v="OCS (Other combustion source)"/>
    <n v="1004097"/>
    <s v="GP-1"/>
    <n v="367232395.95313698"/>
    <n v="55.689"/>
    <s v="MW"/>
  </r>
  <r>
    <x v="793"/>
    <x v="667"/>
    <x v="4"/>
    <s v="OCS (Other combustion source)"/>
    <n v="1004097"/>
    <s v="GP-2"/>
    <n v="1035446134.15294"/>
    <n v="36.637500000000003"/>
    <s v="MW"/>
  </r>
  <r>
    <x v="794"/>
    <x v="668"/>
    <x v="0"/>
    <s v="RICE (Reciprocating internal combustion engine)"/>
    <n v="1006070"/>
    <s v="1-16 Gantry Crane Engine"/>
    <n v="1520673.4413128099"/>
    <n v="2.2823696999999998"/>
    <s v="MW"/>
  </r>
  <r>
    <x v="794"/>
    <x v="668"/>
    <x v="1"/>
    <s v="OCS (Other combustion source)"/>
    <n v="1006070"/>
    <s v="CP-CyressGasMeter"/>
    <n v="2041178589.6812401"/>
    <n v="27.551400000000001"/>
    <s v="MW"/>
  </r>
  <r>
    <x v="795"/>
    <x v="669"/>
    <x v="1"/>
    <s v="OCS (Other combustion source)"/>
    <n v="1006946"/>
    <s v="CP-1"/>
    <n v="3724521152.56389"/>
    <n v="48.361499999999999"/>
    <s v="MW"/>
  </r>
  <r>
    <x v="796"/>
    <x v="6"/>
    <x v="1"/>
    <s v="OCS (Other combustion source)"/>
    <n v="1004731"/>
    <s v="GP-01"/>
    <n v="1781971496.8153701"/>
    <n v="27.082439999999998"/>
    <s v="MW"/>
  </r>
  <r>
    <x v="797"/>
    <x v="6"/>
    <x v="1"/>
    <s v="OCS (Other combustion source)"/>
    <n v="1001710"/>
    <s v="GP-AGG"/>
    <n v="2319152930.6255798"/>
    <n v="43.965000000000003"/>
    <s v="MW"/>
  </r>
  <r>
    <x v="798"/>
    <x v="670"/>
    <x v="1"/>
    <s v="OCS (Other combustion source)"/>
    <n v="1004799"/>
    <s v="CP-001"/>
    <n v="2218147622.8784199"/>
    <n v="43.965000000000003"/>
    <s v="MW"/>
  </r>
  <r>
    <x v="799"/>
    <x v="671"/>
    <x v="7"/>
    <s v="Chemical Recovery Furnace"/>
    <n v="1000196"/>
    <s v="#1 Recovery Boiler"/>
    <n v="5514057700.4769001"/>
    <m/>
    <s v="MW"/>
  </r>
  <r>
    <x v="799"/>
    <x v="671"/>
    <x v="7"/>
    <s v="Chemical Recovery Furnace"/>
    <n v="1000196"/>
    <s v="No. 2 Recovery Boiler"/>
    <n v="5602904551.6426897"/>
    <m/>
    <s v="MW"/>
  </r>
  <r>
    <x v="799"/>
    <x v="671"/>
    <x v="7"/>
    <s v="Pulp Mill Lime Kiln"/>
    <n v="1000196"/>
    <s v="Lime Kiln"/>
    <n v="0"/>
    <m/>
    <s v="MW"/>
  </r>
  <r>
    <x v="799"/>
    <x v="671"/>
    <x v="7"/>
    <s v="S (Stoker Boiler)"/>
    <n v="1000196"/>
    <s v="No. 4 Power Boiler"/>
    <n v="3415744957.7098198"/>
    <m/>
    <s v="MW"/>
  </r>
  <r>
    <x v="799"/>
    <x v="671"/>
    <x v="6"/>
    <s v="S (Stoker Boiler)"/>
    <n v="1000196"/>
    <s v="No. 4 Power Boiler"/>
    <n v="2877426.42980118"/>
    <m/>
    <s v="MW"/>
  </r>
  <r>
    <x v="799"/>
    <x v="671"/>
    <x v="1"/>
    <s v="ICI (Incinerator, commercial and industrial)"/>
    <n v="1000196"/>
    <s v="Thermal Oxidizer"/>
    <n v="28852653.856860999"/>
    <n v="2.3448000000000002"/>
    <s v="MW"/>
  </r>
  <r>
    <x v="799"/>
    <x v="671"/>
    <x v="1"/>
    <s v="OB (Boiler, other)"/>
    <n v="1000196"/>
    <s v="No. 3 Gas Power Boiler"/>
    <n v="263663327.52522001"/>
    <n v="101.70569999999999"/>
    <s v="MW"/>
  </r>
  <r>
    <x v="799"/>
    <x v="671"/>
    <x v="1"/>
    <s v="OB (Boiler, other)"/>
    <n v="1000196"/>
    <s v="No. 6 Power Boiler"/>
    <n v="2421846691.32408"/>
    <n v="156.22229999999999"/>
    <s v="MW"/>
  </r>
  <r>
    <x v="799"/>
    <x v="671"/>
    <x v="1"/>
    <s v="OCS (Other combustion source)"/>
    <n v="1000196"/>
    <s v="GP-Misc. Natural Gas Consumer"/>
    <n v="86157398.854017496"/>
    <n v="10.2585"/>
    <s v="MW"/>
  </r>
  <r>
    <x v="799"/>
    <x v="671"/>
    <x v="1"/>
    <s v="S (Stoker Boiler)"/>
    <n v="1000196"/>
    <s v="No. 4 Power Boiler"/>
    <n v="474775360.91719502"/>
    <m/>
    <s v="MW"/>
  </r>
  <r>
    <x v="800"/>
    <x v="6"/>
    <x v="1"/>
    <s v="OCS (Other combustion source)"/>
    <n v="1007264"/>
    <s v="GP-1"/>
    <n v="1310369.6563405399"/>
    <n v="22.158359999999998"/>
    <s v="MW"/>
  </r>
  <r>
    <x v="801"/>
    <x v="672"/>
    <x v="1"/>
    <s v="OCS (Other combustion source)"/>
    <n v="1004331"/>
    <s v="GP-01"/>
    <n v="1349613139.7055399"/>
    <n v="27.8445"/>
    <s v="MW"/>
  </r>
  <r>
    <x v="802"/>
    <x v="673"/>
    <x v="1"/>
    <s v="OCS (Other combustion source)"/>
    <n v="1005476"/>
    <s v="GP-1"/>
    <n v="1026140527.63989"/>
    <n v="26.979855000000001"/>
    <s v="MW"/>
  </r>
  <r>
    <x v="803"/>
    <x v="674"/>
    <x v="7"/>
    <s v="OCS (Other combustion source)"/>
    <n v="1002082"/>
    <s v="CP-Biogas"/>
    <n v="6790268.2589811599"/>
    <n v="13.189500000000001"/>
    <s v="MW"/>
  </r>
  <r>
    <x v="803"/>
    <x v="674"/>
    <x v="1"/>
    <s v="OCS (Other combustion source)"/>
    <n v="1002082"/>
    <s v="CP-1"/>
    <n v="1253556482.1053901"/>
    <n v="52.758000000000003"/>
    <s v="MW"/>
  </r>
  <r>
    <x v="804"/>
    <x v="675"/>
    <x v="0"/>
    <s v="OB (Boiler, other)"/>
    <n v="1007325"/>
    <s v="Boiler #10"/>
    <n v="200493.284668757"/>
    <n v="21.982500000000002"/>
    <s v="MW"/>
  </r>
  <r>
    <x v="804"/>
    <x v="675"/>
    <x v="0"/>
    <s v="OB (Boiler, other)"/>
    <n v="1007325"/>
    <s v="Boiler #7"/>
    <n v="4824879.0456871698"/>
    <n v="65.947500000000005"/>
    <s v="MW"/>
  </r>
  <r>
    <x v="804"/>
    <x v="675"/>
    <x v="0"/>
    <s v="OB (Boiler, other)"/>
    <n v="1007325"/>
    <s v="Boiler #8"/>
    <n v="3012289.3501452301"/>
    <n v="65.947500000000005"/>
    <s v="MW"/>
  </r>
  <r>
    <x v="804"/>
    <x v="675"/>
    <x v="1"/>
    <s v="OB (Boiler, other)"/>
    <n v="1007325"/>
    <s v="Boiler #10"/>
    <n v="301039065.85122699"/>
    <n v="21.982500000000002"/>
    <s v="MW"/>
  </r>
  <r>
    <x v="804"/>
    <x v="675"/>
    <x v="1"/>
    <s v="OB (Boiler, other)"/>
    <n v="1007325"/>
    <s v="Boiler #7"/>
    <n v="1041442832.6303101"/>
    <n v="65.947500000000005"/>
    <s v="MW"/>
  </r>
  <r>
    <x v="804"/>
    <x v="675"/>
    <x v="1"/>
    <s v="OB (Boiler, other)"/>
    <n v="1007325"/>
    <s v="Boiler #8"/>
    <n v="1111100284.43226"/>
    <n v="65.947500000000005"/>
    <s v="MW"/>
  </r>
  <r>
    <x v="804"/>
    <x v="675"/>
    <x v="1"/>
    <s v="OB (Boiler, other)"/>
    <n v="1007325"/>
    <s v="Boiler #9"/>
    <n v="1102037047.2089601"/>
    <n v="65.947500000000005"/>
    <s v="MW"/>
  </r>
  <r>
    <x v="804"/>
    <x v="675"/>
    <x v="1"/>
    <s v="OCS (Other combustion source)"/>
    <n v="1007325"/>
    <s v="GP-Process Heat"/>
    <n v="168962613.76182699"/>
    <n v="1.1724000000000001"/>
    <s v="MW"/>
  </r>
  <r>
    <x v="805"/>
    <x v="676"/>
    <x v="1"/>
    <s v="OCS (Other combustion source)"/>
    <n v="1004702"/>
    <s v="CP-NG"/>
    <n v="3708292440.0678301"/>
    <n v="35.758200000000002"/>
    <s v="MW"/>
  </r>
  <r>
    <x v="806"/>
    <x v="6"/>
    <x v="1"/>
    <s v="OCS (Other combustion source)"/>
    <n v="1002313"/>
    <s v="GP-Plant Total Natural Gas Usage"/>
    <n v="1320480778.8025899"/>
    <n v="32.241"/>
    <s v="MW"/>
  </r>
  <r>
    <x v="807"/>
    <x v="677"/>
    <x v="1"/>
    <s v="OCS (Other combustion source)"/>
    <n v="1000872"/>
    <s v="CP-001"/>
    <n v="3720893066.0348001"/>
    <n v="35.758200000000002"/>
    <s v="MW"/>
  </r>
  <r>
    <x v="808"/>
    <x v="6"/>
    <x v="0"/>
    <s v="OCS (Other combustion source)"/>
    <n v="1007000"/>
    <s v="GP-3"/>
    <n v="49675807.923861198"/>
    <n v="1.0258499999999999"/>
    <s v="MW"/>
  </r>
  <r>
    <x v="808"/>
    <x v="6"/>
    <x v="5"/>
    <s v="OCS (Other combustion source)"/>
    <n v="1007000"/>
    <s v="GP-2"/>
    <n v="471785.38348681701"/>
    <n v="8.7930000000000005E-3"/>
    <s v="MW"/>
  </r>
  <r>
    <x v="808"/>
    <x v="6"/>
    <x v="3"/>
    <s v="OCS (Other combustion source)"/>
    <n v="1007000"/>
    <s v="GP-1"/>
    <n v="14296518.0071286"/>
    <n v="2.3448000000000002"/>
    <s v="MW"/>
  </r>
  <r>
    <x v="808"/>
    <x v="6"/>
    <x v="1"/>
    <s v="OCS (Other combustion source)"/>
    <n v="1007000"/>
    <s v="CP-2"/>
    <n v="136624255.05323601"/>
    <n v="26.6721"/>
    <s v="MW"/>
  </r>
  <r>
    <x v="808"/>
    <x v="6"/>
    <x v="4"/>
    <s v="OCS (Other combustion source)"/>
    <n v="1007000"/>
    <s v="CP-1"/>
    <n v="895903.78839741996"/>
    <n v="49.826999999999998"/>
    <s v="MW"/>
  </r>
  <r>
    <x v="808"/>
    <x v="6"/>
    <x v="4"/>
    <s v="OCS (Other combustion source)"/>
    <n v="1007000"/>
    <s v="CP-3"/>
    <n v="4833227479.98596"/>
    <n v="70.343999999999994"/>
    <s v="MW"/>
  </r>
  <r>
    <x v="808"/>
    <x v="6"/>
    <x v="4"/>
    <s v="OCS (Other combustion source)"/>
    <n v="1007000"/>
    <s v="CP-4"/>
    <n v="799339.308210872"/>
    <n v="70.343999999999994"/>
    <s v="MW"/>
  </r>
  <r>
    <x v="809"/>
    <x v="6"/>
    <x v="0"/>
    <s v="OCS (Other combustion source)"/>
    <n v="1006840"/>
    <s v="GP-2"/>
    <n v="5076995.1009683898"/>
    <n v="10.460739"/>
    <s v="MW"/>
  </r>
  <r>
    <x v="809"/>
    <x v="6"/>
    <x v="3"/>
    <s v="OCS (Other combustion source)"/>
    <n v="1006840"/>
    <s v="GP-2"/>
    <n v="7811622.9101376198"/>
    <n v="10.460739"/>
    <s v="MW"/>
  </r>
  <r>
    <x v="809"/>
    <x v="6"/>
    <x v="1"/>
    <s v="OCS (Other combustion source)"/>
    <n v="1006840"/>
    <s v="GP-2"/>
    <n v="815954657.948879"/>
    <n v="10.460739"/>
    <s v="MW"/>
  </r>
  <r>
    <x v="810"/>
    <x v="678"/>
    <x v="7"/>
    <s v="PD (Product or intermediate product dryer)"/>
    <n v="1006534"/>
    <s v="Dryer A"/>
    <n v="1254234.46389579"/>
    <n v="15.94464"/>
    <s v="MW"/>
  </r>
  <r>
    <x v="810"/>
    <x v="678"/>
    <x v="1"/>
    <s v="OCS (Other combustion source)"/>
    <n v="1006534"/>
    <s v="CP-1"/>
    <n v="3438290672.9577999"/>
    <n v="43.202939999999998"/>
    <s v="MW"/>
  </r>
  <r>
    <x v="811"/>
    <x v="679"/>
    <x v="1"/>
    <s v="OCS (Other combustion source)"/>
    <n v="1002314"/>
    <s v="GP-WPA"/>
    <n v="1305997117.8362999"/>
    <n v="60.818249999999999"/>
    <s v="MW"/>
  </r>
  <r>
    <x v="812"/>
    <x v="680"/>
    <x v="1"/>
    <s v="OCS (Other combustion source)"/>
    <n v="1004277"/>
    <s v="CP-Natural Gas to Mill"/>
    <n v="665824870.70605099"/>
    <n v="12.3102"/>
    <s v="MW"/>
  </r>
  <r>
    <x v="813"/>
    <x v="681"/>
    <x v="1"/>
    <s v="OCS (Other combustion source)"/>
    <n v="1002124"/>
    <s v="GP-Natural Gas"/>
    <n v="1761458942.37712"/>
    <n v="43.965000000000003"/>
    <s v="MW"/>
  </r>
  <r>
    <x v="814"/>
    <x v="682"/>
    <x v="7"/>
    <s v="OCS (Other combustion source)"/>
    <n v="1000035"/>
    <s v="GP-Greenville Facility"/>
    <n v="4198342.1796318097"/>
    <n v="42.499499999999998"/>
    <s v="MW"/>
  </r>
  <r>
    <x v="814"/>
    <x v="682"/>
    <x v="1"/>
    <s v="OCS (Other combustion source)"/>
    <n v="1000035"/>
    <s v="GP-Greenville Facility"/>
    <n v="3706749425.1159101"/>
    <n v="42.499499999999998"/>
    <s v="MW"/>
  </r>
  <r>
    <x v="815"/>
    <x v="6"/>
    <x v="7"/>
    <s v="OCS (Other combustion source)"/>
    <n v="1004640"/>
    <s v="GP-WashingtonPlant"/>
    <n v="158165247.20071399"/>
    <n v="27.258299999999998"/>
    <s v="MW"/>
  </r>
  <r>
    <x v="815"/>
    <x v="6"/>
    <x v="1"/>
    <s v="OCS (Other combustion source)"/>
    <n v="1004640"/>
    <s v="GP-WashingtonPlant"/>
    <n v="1679836235.2100101"/>
    <n v="27.258299999999998"/>
    <s v="MW"/>
  </r>
  <r>
    <x v="815"/>
    <x v="6"/>
    <x v="1"/>
    <s v="boiler"/>
    <n v="1004640"/>
    <s v="CP-Utility Boilers"/>
    <n v="2781509142.4596901"/>
    <n v="79.430099999999996"/>
    <s v="MW"/>
  </r>
  <r>
    <x v="816"/>
    <x v="6"/>
    <x v="1"/>
    <s v="OCS (Other combustion source)"/>
    <n v="1002532"/>
    <s v="GP-1"/>
    <n v="4014453706.7285299"/>
    <n v="36.204708041730001"/>
    <s v="MW"/>
  </r>
  <r>
    <x v="817"/>
    <x v="6"/>
    <x v="0"/>
    <s v="OCS (Other combustion source)"/>
    <n v="1006867"/>
    <s v="GP-FWP"/>
    <n v="459340.38283557701"/>
    <n v="0.23002487999999999"/>
    <s v="MW"/>
  </r>
  <r>
    <x v="817"/>
    <x v="6"/>
    <x v="0"/>
    <s v="OCS (Other combustion source)"/>
    <n v="1006867"/>
    <s v="GP-FWP"/>
    <n v="459340.38283557701"/>
    <n v="0.23002487999999999"/>
    <s v="MW"/>
  </r>
  <r>
    <x v="817"/>
    <x v="6"/>
    <x v="1"/>
    <s v="OB (Boiler, other)"/>
    <n v="1006867"/>
    <s v="14BOILERNG"/>
    <n v="519691686.90741801"/>
    <n v="87.93"/>
    <s v="MW"/>
  </r>
  <r>
    <x v="817"/>
    <x v="6"/>
    <x v="1"/>
    <s v="OB (Boiler, other)"/>
    <n v="1006867"/>
    <s v="14BOILERNG"/>
    <n v="519691686.90741801"/>
    <n v="87.93"/>
    <s v="MW"/>
  </r>
  <r>
    <x v="817"/>
    <x v="6"/>
    <x v="1"/>
    <s v="OCS (Other combustion source)"/>
    <n v="1006867"/>
    <s v="CP-1"/>
    <n v="2656517774.9548402"/>
    <n v="112.84350000000001"/>
    <s v="MW"/>
  </r>
  <r>
    <x v="817"/>
    <x v="6"/>
    <x v="1"/>
    <s v="OCS (Other combustion source)"/>
    <n v="1006867"/>
    <s v="CP-1"/>
    <n v="2656517774.9548402"/>
    <n v="112.84350000000001"/>
    <s v="MW"/>
  </r>
  <r>
    <x v="817"/>
    <x v="6"/>
    <x v="1"/>
    <s v="PRH (Process Heater)"/>
    <n v="1006867"/>
    <s v="REFORM"/>
    <n v="4892795026.2318096"/>
    <n v="348.78899999999999"/>
    <s v="MW"/>
  </r>
  <r>
    <x v="817"/>
    <x v="6"/>
    <x v="1"/>
    <s v="PRH (Process Heater)"/>
    <n v="1006867"/>
    <s v="REFORM"/>
    <n v="4892795026.2318096"/>
    <n v="348.78899999999999"/>
    <s v="MW"/>
  </r>
  <r>
    <x v="817"/>
    <x v="6"/>
    <x v="1"/>
    <s v="TODF (Thermal oxidizer, direct fired, no heat recovery)"/>
    <n v="1006867"/>
    <s v="49MN-1621"/>
    <n v="2886883.8209045501"/>
    <n v="4.6896000000000004"/>
    <s v="MW"/>
  </r>
  <r>
    <x v="817"/>
    <x v="6"/>
    <x v="1"/>
    <s v="TODF (Thermal oxidizer, direct fired, no heat recovery)"/>
    <n v="1006867"/>
    <s v="49MN-1621"/>
    <n v="2886883.8209045501"/>
    <n v="4.6896000000000004"/>
    <s v="MW"/>
  </r>
  <r>
    <x v="817"/>
    <x v="6"/>
    <x v="4"/>
    <s v="OB (Boiler, other)"/>
    <n v="1006867"/>
    <s v="14BOILERPG"/>
    <n v="28152122.436607901"/>
    <n v="87.93"/>
    <s v="MW"/>
  </r>
  <r>
    <x v="817"/>
    <x v="6"/>
    <x v="4"/>
    <s v="OB (Boiler, other)"/>
    <n v="1006867"/>
    <s v="14BOILERPG"/>
    <n v="28152122.436607901"/>
    <n v="87.93"/>
    <s v="MW"/>
  </r>
  <r>
    <x v="817"/>
    <x v="6"/>
    <x v="4"/>
    <s v="OCS (Other combustion source)"/>
    <n v="1006867"/>
    <s v="CP-2"/>
    <n v="88880451.087259397"/>
    <n v="112.84350000000001"/>
    <s v="MW"/>
  </r>
  <r>
    <x v="817"/>
    <x v="6"/>
    <x v="4"/>
    <s v="OCS (Other combustion source)"/>
    <n v="1006867"/>
    <s v="CP-2"/>
    <n v="88880451.087259397"/>
    <n v="112.84350000000001"/>
    <s v="MW"/>
  </r>
  <r>
    <x v="818"/>
    <x v="683"/>
    <x v="1"/>
    <s v="OCS (Other combustion source)"/>
    <n v="1006666"/>
    <s v="CP-01"/>
    <n v="961645884.18478894"/>
    <n v="18.758400000000002"/>
    <s v="MW"/>
  </r>
  <r>
    <x v="819"/>
    <x v="6"/>
    <x v="1"/>
    <s v="OCS (Other combustion source)"/>
    <n v="1000260"/>
    <s v="CP-1_Greek St 2 Incoming NG"/>
    <n v="828578140.52409005"/>
    <n v="28.137599999999999"/>
    <s v="MW"/>
  </r>
  <r>
    <x v="819"/>
    <x v="6"/>
    <x v="1"/>
    <s v="OCS (Other combustion source)"/>
    <n v="1000260"/>
    <s v="CP-2_Cutting Line"/>
    <n v="237487160.91086599"/>
    <n v="28.137599999999999"/>
    <s v="MW"/>
  </r>
  <r>
    <x v="819"/>
    <x v="6"/>
    <x v="1"/>
    <s v="OCS (Other combustion source)"/>
    <n v="1000260"/>
    <s v="CP-3_Weir Ave Incoming NG"/>
    <n v="668003067.28186297"/>
    <n v="29.0169"/>
    <s v="MW"/>
  </r>
  <r>
    <x v="819"/>
    <x v="6"/>
    <x v="1"/>
    <s v="OCS (Other combustion source)"/>
    <n v="1000260"/>
    <s v="CP-5_H2Plant"/>
    <n v="84257760.516365498"/>
    <n v="5.77407"/>
    <s v="MW"/>
  </r>
  <r>
    <x v="819"/>
    <x v="6"/>
    <x v="1"/>
    <s v="OCS (Other combustion source)"/>
    <n v="1000260"/>
    <s v="CP-Greek St. 1"/>
    <n v="1483568988.6496401"/>
    <n v="29.0169"/>
    <s v="MW"/>
  </r>
  <r>
    <x v="820"/>
    <x v="684"/>
    <x v="7"/>
    <s v="OCS (Other combustion source)"/>
    <n v="1002032"/>
    <s v="GP-1"/>
    <n v="291776.676576728"/>
    <n v="36.637500000000003"/>
    <s v="MW"/>
  </r>
  <r>
    <x v="820"/>
    <x v="684"/>
    <x v="1"/>
    <s v="OCS (Other combustion source)"/>
    <n v="1002032"/>
    <s v="GP-1"/>
    <n v="1758031325.16994"/>
    <n v="36.637500000000003"/>
    <s v="MW"/>
  </r>
  <r>
    <x v="821"/>
    <x v="685"/>
    <x v="0"/>
    <s v="compressor"/>
    <n v="1009067"/>
    <s v="East WWTP Compressor"/>
    <n v="1352343.73580163"/>
    <n v="8.1926432699999996E-2"/>
    <s v="MW"/>
  </r>
  <r>
    <x v="821"/>
    <x v="685"/>
    <x v="0"/>
    <s v="pump"/>
    <n v="1009067"/>
    <s v="East WWTP Stationary Centrifugal Pump"/>
    <n v="5706.0917122432002"/>
    <n v="8.5650268200000004E-2"/>
    <s v="MW"/>
  </r>
  <r>
    <x v="821"/>
    <x v="685"/>
    <x v="1"/>
    <s v="OCS (Other combustion source)"/>
    <n v="1009067"/>
    <s v="CP-East PNG"/>
    <n v="573102795.67598104"/>
    <n v="18.1722"/>
    <s v="MW"/>
  </r>
  <r>
    <x v="821"/>
    <x v="685"/>
    <x v="1"/>
    <s v="OCS (Other combustion source)"/>
    <n v="1009067"/>
    <s v="East WWTP JZTO"/>
    <n v="479209.54048265697"/>
    <n v="2.1982499999999998"/>
    <s v="MW"/>
  </r>
  <r>
    <x v="821"/>
    <x v="685"/>
    <x v="4"/>
    <s v="OB (Boiler, other)"/>
    <n v="1009067"/>
    <s v="East B10 Boiler"/>
    <n v="633525578.11276603"/>
    <n v="105.51600000000001"/>
    <s v="MW"/>
  </r>
  <r>
    <x v="821"/>
    <x v="685"/>
    <x v="4"/>
    <s v="OCS (Other combustion source)"/>
    <n v="1009067"/>
    <s v="CP-East Plant Fuel Gas"/>
    <n v="2658729503.5184898"/>
    <n v="49.826999999999998"/>
    <s v="MW"/>
  </r>
  <r>
    <x v="821"/>
    <x v="685"/>
    <x v="4"/>
    <s v="OCS (Other combustion source)"/>
    <n v="1009067"/>
    <s v="East MVRU"/>
    <n v="16339067.6937868"/>
    <n v="14.9481"/>
    <s v="MW"/>
  </r>
  <r>
    <x v="822"/>
    <x v="686"/>
    <x v="1"/>
    <s v="OCS (Other combustion source)"/>
    <n v="1002621"/>
    <s v="GP-NSKNK 2011"/>
    <n v="973049783.34276998"/>
    <n v="46.896000000000001"/>
    <s v="MW"/>
  </r>
  <r>
    <x v="823"/>
    <x v="687"/>
    <x v="1"/>
    <s v="OCS (Other combustion source)"/>
    <n v="1006449"/>
    <s v="GP-01"/>
    <n v="2881582411.14605"/>
    <n v="56.275199999999998"/>
    <s v="MW"/>
  </r>
  <r>
    <x v="824"/>
    <x v="6"/>
    <x v="1"/>
    <s v="OCS (Other combustion source)"/>
    <n v="1004902"/>
    <s v="CP-6"/>
    <n v="2336737070.9878998"/>
    <n v="41.9133"/>
    <s v="MW"/>
  </r>
  <r>
    <x v="825"/>
    <x v="6"/>
    <x v="1"/>
    <s v="OCS (Other combustion source)"/>
    <n v="1007262"/>
    <s v="GP-1"/>
    <n v="1169778326.2167799"/>
    <n v="22.158359999999998"/>
    <s v="MW"/>
  </r>
  <r>
    <x v="826"/>
    <x v="688"/>
    <x v="1"/>
    <s v="OCS (Other combustion source)"/>
    <n v="1005353"/>
    <s v="CP-001"/>
    <n v="3769430430.6953001"/>
    <n v="43.965000000000003"/>
    <s v="MW"/>
  </r>
  <r>
    <x v="827"/>
    <x v="6"/>
    <x v="1"/>
    <s v="OCS (Other combustion source)"/>
    <n v="1006912"/>
    <s v="GP-Fostoria Ethanol"/>
    <n v="2172388082.81565"/>
    <n v="41.9133"/>
    <s v="MW"/>
  </r>
  <r>
    <x v="828"/>
    <x v="689"/>
    <x v="1"/>
    <s v="OCS (Other combustion source)"/>
    <n v="1008006"/>
    <s v="GP-Combustion Sources"/>
    <n v="4950264379.5058002"/>
    <n v="73.275000000000006"/>
    <s v="MW"/>
  </r>
  <r>
    <x v="829"/>
    <x v="6"/>
    <x v="1"/>
    <s v="OCS (Other combustion source)"/>
    <n v="1007525"/>
    <s v="CP-Entire Facility"/>
    <n v="2336641626.76407"/>
    <n v="41.9133"/>
    <s v="MW"/>
  </r>
  <r>
    <x v="830"/>
    <x v="6"/>
    <x v="7"/>
    <s v="Chemical Recovery Furnace"/>
    <n v="1001733"/>
    <s v="RB3 (NA-41-41)"/>
    <n v="6907842678.1402502"/>
    <m/>
    <s v="MW"/>
  </r>
  <r>
    <x v="830"/>
    <x v="6"/>
    <x v="7"/>
    <s v="Pulp Mill Lime Kiln"/>
    <n v="1001733"/>
    <s v="LK (1224-06-06)"/>
    <n v="0"/>
    <m/>
    <s v="MW"/>
  </r>
  <r>
    <x v="830"/>
    <x v="6"/>
    <x v="7"/>
    <s v="S (Stoker Boiler)"/>
    <n v="1001733"/>
    <s v="Hogged Fuel Boiler 2 (1002-09-09)"/>
    <n v="3995237513.1183801"/>
    <n v="275.51400000000001"/>
    <s v="MW"/>
  </r>
  <r>
    <x v="830"/>
    <x v="6"/>
    <x v="1"/>
    <s v="OB (Boiler, other)"/>
    <n v="1001733"/>
    <s v="PB (1014-03-03)"/>
    <n v="0"/>
    <n v="52.758000000000003"/>
    <s v="MW"/>
  </r>
  <r>
    <x v="830"/>
    <x v="6"/>
    <x v="1"/>
    <s v="OCS (Other combustion source)"/>
    <n v="1001733"/>
    <s v="GP-1"/>
    <n v="24276.528276702498"/>
    <n v="5.8620000000000001"/>
    <s v="MW"/>
  </r>
  <r>
    <x v="830"/>
    <x v="6"/>
    <x v="1"/>
    <s v="S (Stoker Boiler)"/>
    <n v="1001733"/>
    <s v="Hogged Fuel Boiler 2 (1002-09-09)"/>
    <n v="1603221927.39343"/>
    <n v="275.51400000000001"/>
    <s v="MW"/>
  </r>
  <r>
    <x v="831"/>
    <x v="690"/>
    <x v="1"/>
    <s v="OCS (Other combustion source)"/>
    <n v="1003377"/>
    <s v="GP-1"/>
    <n v="2722896446.9210701"/>
    <n v="27.082439999999998"/>
    <s v="MW"/>
  </r>
  <r>
    <x v="832"/>
    <x v="691"/>
    <x v="1"/>
    <s v="OCS (Other combustion source)"/>
    <n v="1002012"/>
    <s v="GP-01"/>
    <n v="1895436783.1579499"/>
    <n v="54.516599999999997"/>
    <s v="MW"/>
  </r>
  <r>
    <x v="833"/>
    <x v="6"/>
    <x v="1"/>
    <s v="OCS (Other combustion source)"/>
    <n v="1006123"/>
    <s v="CP- Facility Main Feed"/>
    <n v="778785098.03086102"/>
    <n v="22.275600000000001"/>
    <s v="MW"/>
  </r>
  <r>
    <x v="834"/>
    <x v="692"/>
    <x v="7"/>
    <s v="OCS (Other combustion source)"/>
    <n v="1005586"/>
    <s v="GP-SV004"/>
    <n v="4283443.7103000302"/>
    <n v="35.758200000000002"/>
    <s v="MW"/>
  </r>
  <r>
    <x v="834"/>
    <x v="692"/>
    <x v="1"/>
    <s v="OCS (Other combustion source)"/>
    <n v="1005586"/>
    <s v="GP-SV004"/>
    <n v="1592675774.6394"/>
    <n v="35.758200000000002"/>
    <s v="MW"/>
  </r>
  <r>
    <x v="835"/>
    <x v="6"/>
    <x v="1"/>
    <s v="OB (Boiler, other)"/>
    <n v="1007458"/>
    <s v="Utilities - 34 GEN"/>
    <n v="1928810446.75737"/>
    <n v="133.3605"/>
    <s v="MW"/>
  </r>
  <r>
    <x v="835"/>
    <x v="6"/>
    <x v="1"/>
    <s v="OB (Boiler, other)"/>
    <n v="1007458"/>
    <s v="Utilities - 35 GEN"/>
    <n v="2203938364.0556402"/>
    <n v="133.3605"/>
    <s v="MW"/>
  </r>
  <r>
    <x v="835"/>
    <x v="6"/>
    <x v="1"/>
    <s v="OB (Boiler, other)"/>
    <n v="1007458"/>
    <s v="Utilities - Boiler 36"/>
    <n v="604032689.46107495"/>
    <n v="59.792400000000001"/>
    <s v="MW"/>
  </r>
  <r>
    <x v="835"/>
    <x v="6"/>
    <x v="1"/>
    <s v="OB (Boiler, other)"/>
    <n v="1007458"/>
    <s v="Utilities - Boiler 41"/>
    <n v="4088239987.7666998"/>
    <n v="245.32470000000001"/>
    <s v="MW"/>
  </r>
  <r>
    <x v="835"/>
    <x v="6"/>
    <x v="1"/>
    <s v="OB (Boiler, other)"/>
    <n v="1007458"/>
    <s v="Utilities - Boiler 42"/>
    <n v="3988425213.85322"/>
    <n v="245.32470000000001"/>
    <s v="MW"/>
  </r>
  <r>
    <x v="835"/>
    <x v="6"/>
    <x v="1"/>
    <s v="OB (Boiler, other)"/>
    <n v="1007458"/>
    <s v="Utilities - Boiler 43"/>
    <n v="4299392437.1998701"/>
    <n v="245.32470000000001"/>
    <s v="MW"/>
  </r>
  <r>
    <x v="835"/>
    <x v="6"/>
    <x v="1"/>
    <s v="OB (Boiler, other)"/>
    <n v="1007458"/>
    <s v="Utilities - Boiler 44"/>
    <n v="4146490790.6232901"/>
    <n v="245.32470000000001"/>
    <s v="MW"/>
  </r>
  <r>
    <x v="835"/>
    <x v="6"/>
    <x v="1"/>
    <s v="OCS (Other combustion source)"/>
    <n v="1007458"/>
    <s v="CP-Natural Gas to Sulfur Block"/>
    <n v="1331433003.48715"/>
    <n v="21.982500000000002"/>
    <s v="MW"/>
  </r>
  <r>
    <x v="835"/>
    <x v="6"/>
    <x v="1"/>
    <s v="TODF (Thermal oxidizer, direct fired, no heat recovery)"/>
    <n v="1007458"/>
    <s v="WAPI Thermal Oxidizer"/>
    <n v="9942.1066490177891"/>
    <n v="7.0343999999999998"/>
    <s v="MW"/>
  </r>
  <r>
    <x v="835"/>
    <x v="6"/>
    <x v="4"/>
    <s v="OB (Boiler, other)"/>
    <n v="1007458"/>
    <s v="Utilities - 37 WHB"/>
    <n v="561095065.04839694"/>
    <n v="47.189100000000003"/>
    <s v="MW"/>
  </r>
  <r>
    <x v="835"/>
    <x v="6"/>
    <x v="4"/>
    <s v="OB (Boiler, other)"/>
    <n v="1007458"/>
    <s v="Utilities - Boiler 34"/>
    <n v="2308883544.7270799"/>
    <n v="133.3605"/>
    <s v="MW"/>
  </r>
  <r>
    <x v="835"/>
    <x v="6"/>
    <x v="4"/>
    <s v="OB (Boiler, other)"/>
    <n v="1007458"/>
    <s v="Utilities - Boiler 35"/>
    <n v="2920449644.7529802"/>
    <n v="133.3605"/>
    <s v="MW"/>
  </r>
  <r>
    <x v="835"/>
    <x v="6"/>
    <x v="4"/>
    <s v="OB (Boiler, other)"/>
    <n v="1007458"/>
    <s v="Utilities - Boiler 41"/>
    <n v="1265005419.8304601"/>
    <n v="245.32470000000001"/>
    <s v="MW"/>
  </r>
  <r>
    <x v="835"/>
    <x v="6"/>
    <x v="4"/>
    <s v="OB (Boiler, other)"/>
    <n v="1007458"/>
    <s v="Utilities - Boiler 42"/>
    <n v="1428424708.4661701"/>
    <n v="245.32470000000001"/>
    <s v="MW"/>
  </r>
  <r>
    <x v="835"/>
    <x v="6"/>
    <x v="4"/>
    <s v="OB (Boiler, other)"/>
    <n v="1007458"/>
    <s v="Utilities - Boiler 43"/>
    <n v="1434535094.1846399"/>
    <n v="245.32470000000001"/>
    <s v="MW"/>
  </r>
  <r>
    <x v="835"/>
    <x v="6"/>
    <x v="4"/>
    <s v="OB (Boiler, other)"/>
    <n v="1007458"/>
    <s v="Utilities - Boiler 44"/>
    <n v="1249912749.2235301"/>
    <n v="245.32470000000001"/>
    <s v="MW"/>
  </r>
  <r>
    <x v="835"/>
    <x v="6"/>
    <x v="4"/>
    <s v="OB (Boiler, other)"/>
    <n v="1007458"/>
    <s v="Utilities - Boiler 46"/>
    <n v="3063320369.6512098"/>
    <n v="174.6876"/>
    <s v="MW"/>
  </r>
  <r>
    <x v="835"/>
    <x v="6"/>
    <x v="4"/>
    <s v="PRH (Process Heater)"/>
    <n v="1007458"/>
    <s v="#5 CRU Platformer Heater No. 2 and 3"/>
    <n v="2318545357.4390802"/>
    <n v="168.23939999999999"/>
    <s v="MW"/>
  </r>
  <r>
    <x v="835"/>
    <x v="6"/>
    <x v="4"/>
    <s v="PRH (Process Heater)"/>
    <n v="1007458"/>
    <s v="#5 CRU Platformer and Charge Heater"/>
    <n v="4259031833.7922602"/>
    <n v="261.73829999999998"/>
    <s v="MW"/>
  </r>
  <r>
    <x v="835"/>
    <x v="6"/>
    <x v="4"/>
    <s v="PRH (Process Heater)"/>
    <n v="1007458"/>
    <s v="CRU4 CRU Charge Heater"/>
    <n v="960019026.77905905"/>
    <n v="64.892340000000004"/>
    <s v="MW"/>
  </r>
  <r>
    <x v="835"/>
    <x v="6"/>
    <x v="4"/>
    <s v="PRH (Process Heater)"/>
    <n v="1007458"/>
    <s v="CRU4 CRU Interheater I"/>
    <n v="927044045.02646697"/>
    <n v="66.06474"/>
    <s v="MW"/>
  </r>
  <r>
    <x v="835"/>
    <x v="6"/>
    <x v="4"/>
    <s v="PRH (Process Heater)"/>
    <n v="1007458"/>
    <s v="CRU4 CRU Interheater II"/>
    <n v="533565247.03965801"/>
    <n v="36.954048"/>
    <s v="MW"/>
  </r>
  <r>
    <x v="835"/>
    <x v="6"/>
    <x v="4"/>
    <s v="PRH (Process Heater)"/>
    <n v="1007458"/>
    <s v="CRU4 NHTU Charge Heater"/>
    <n v="215818036.754706"/>
    <n v="17.146350000000002"/>
    <s v="MW"/>
  </r>
  <r>
    <x v="835"/>
    <x v="6"/>
    <x v="4"/>
    <s v="PRH (Process Heater)"/>
    <n v="1007458"/>
    <s v="CRU4 NHTU Depropanizer Heater"/>
    <n v="242632562.317619"/>
    <n v="16.800491999999998"/>
    <s v="MW"/>
  </r>
  <r>
    <x v="835"/>
    <x v="6"/>
    <x v="4"/>
    <s v="PRH (Process Heater)"/>
    <n v="1007458"/>
    <s v="CRU4 NHTU Stripper Heater"/>
    <n v="221214918.25846499"/>
    <n v="20.657688"/>
    <s v="MW"/>
  </r>
  <r>
    <x v="835"/>
    <x v="6"/>
    <x v="4"/>
    <s v="PRH (Process Heater)"/>
    <n v="1007458"/>
    <s v="DCU Heater 100 Pass 1&amp;2"/>
    <n v="419517231.24599999"/>
    <n v="44.644991999999903"/>
    <s v="MW"/>
  </r>
  <r>
    <x v="835"/>
    <x v="6"/>
    <x v="4"/>
    <s v="PRH (Process Heater)"/>
    <n v="1007458"/>
    <s v="DCU Heater 100 Pass 3&amp;4"/>
    <n v="423927009.174519"/>
    <n v="44.644991999999903"/>
    <s v="MW"/>
  </r>
  <r>
    <x v="835"/>
    <x v="6"/>
    <x v="4"/>
    <s v="PRH (Process Heater)"/>
    <n v="1007458"/>
    <s v="DCU Heater 200 Pass 1&amp;2"/>
    <n v="392341482.99794501"/>
    <n v="44.644991999999903"/>
    <s v="MW"/>
  </r>
  <r>
    <x v="835"/>
    <x v="6"/>
    <x v="4"/>
    <s v="PRH (Process Heater)"/>
    <n v="1007458"/>
    <s v="DCU Heater 200 Pass 3&amp;4"/>
    <n v="389800406.58414698"/>
    <n v="44.644991999999903"/>
    <s v="MW"/>
  </r>
  <r>
    <x v="835"/>
    <x v="6"/>
    <x v="4"/>
    <s v="PRH (Process Heater)"/>
    <n v="1007458"/>
    <s v="DCU2 Heater No 1"/>
    <n v="1590568988.3171799"/>
    <n v="78.843900000000005"/>
    <s v="MW"/>
  </r>
  <r>
    <x v="835"/>
    <x v="6"/>
    <x v="4"/>
    <s v="PRH (Process Heater)"/>
    <n v="1007458"/>
    <s v="DCU2 Heater No 2"/>
    <n v="1594508461.46257"/>
    <n v="78.843900000000005"/>
    <s v="MW"/>
  </r>
  <r>
    <x v="835"/>
    <x v="6"/>
    <x v="4"/>
    <s v="PRH (Process Heater)"/>
    <n v="1007458"/>
    <s v="DCU2 Heater No 3"/>
    <n v="1587820477.0941"/>
    <n v="78.843900000000005"/>
    <s v="MW"/>
  </r>
  <r>
    <x v="835"/>
    <x v="6"/>
    <x v="4"/>
    <s v="PRH (Process Heater)"/>
    <n v="1007458"/>
    <s v="FCCU3 B1 Air Heater"/>
    <n v="42917.546749576999"/>
    <n v="33.061679999999903"/>
    <s v="MW"/>
  </r>
  <r>
    <x v="835"/>
    <x v="6"/>
    <x v="4"/>
    <s v="PRH (Process Heater)"/>
    <n v="1007458"/>
    <s v="FCCU3 Charge Heater"/>
    <n v="206234906.211748"/>
    <n v="33.061679999999903"/>
    <s v="MW"/>
  </r>
  <r>
    <x v="835"/>
    <x v="6"/>
    <x v="4"/>
    <s v="PRH (Process Heater)"/>
    <n v="1007458"/>
    <s v="FCCU3 HDS1 Heater (HTR 103)"/>
    <n v="221627999.64592999"/>
    <n v="26.906579999999899"/>
    <s v="MW"/>
  </r>
  <r>
    <x v="835"/>
    <x v="6"/>
    <x v="4"/>
    <s v="PRH (Process Heater)"/>
    <n v="1007458"/>
    <s v="FCCU3 HDS2 Heater"/>
    <n v="303450302.52399802"/>
    <n v="26.906579999999899"/>
    <s v="MW"/>
  </r>
  <r>
    <x v="835"/>
    <x v="6"/>
    <x v="4"/>
    <s v="PRH (Process Heater)"/>
    <n v="1007458"/>
    <s v="HCU2 1st Stage Charge A Htr"/>
    <n v="372771081.68013799"/>
    <n v="19.43253"/>
    <s v="MW"/>
  </r>
  <r>
    <x v="835"/>
    <x v="6"/>
    <x v="4"/>
    <s v="PRH (Process Heater)"/>
    <n v="1007458"/>
    <s v="HCU2 1st Stage Charge B Htr"/>
    <n v="382332753.44972098"/>
    <n v="19.43253"/>
    <s v="MW"/>
  </r>
  <r>
    <x v="835"/>
    <x v="6"/>
    <x v="4"/>
    <s v="PRH (Process Heater)"/>
    <n v="1007458"/>
    <s v="HCU2 2nd Charge Htr"/>
    <n v="391594002.392057"/>
    <n v="24.649709999999999"/>
    <s v="MW"/>
  </r>
  <r>
    <x v="835"/>
    <x v="6"/>
    <x v="4"/>
    <s v="PRH (Process Heater)"/>
    <n v="1007458"/>
    <s v="HCU2 DHT Charge Htr"/>
    <n v="253213525.82250401"/>
    <n v="26.261759999999999"/>
    <s v="MW"/>
  </r>
  <r>
    <x v="835"/>
    <x v="6"/>
    <x v="4"/>
    <s v="PRH (Process Heater)"/>
    <n v="1007458"/>
    <s v="HCU2 Fractionator Heater"/>
    <n v="2517498586.55232"/>
    <n v="130.57605000000001"/>
    <s v="MW"/>
  </r>
  <r>
    <x v="835"/>
    <x v="6"/>
    <x v="4"/>
    <s v="PRH (Process Heater)"/>
    <n v="1007458"/>
    <s v="HTU2 Charge Heater Fuel Gas"/>
    <n v="147260832.284486"/>
    <n v="18.758400000000002"/>
    <s v="MW"/>
  </r>
  <r>
    <x v="835"/>
    <x v="6"/>
    <x v="4"/>
    <s v="PRH (Process Heater)"/>
    <n v="1007458"/>
    <s v="HTU2 Rerun Tower Reboiler Fuel Gas"/>
    <n v="140463765.818021"/>
    <n v="11.724"/>
    <s v="MW"/>
  </r>
  <r>
    <x v="835"/>
    <x v="6"/>
    <x v="4"/>
    <s v="PRH (Process Heater)"/>
    <n v="1007458"/>
    <s v="HTU3 Charge Heater"/>
    <n v="219618027.87315801"/>
    <n v="15.38775"/>
    <s v="MW"/>
  </r>
  <r>
    <x v="835"/>
    <x v="6"/>
    <x v="4"/>
    <s v="PRH (Process Heater)"/>
    <n v="1007458"/>
    <s v="HTU3 Hydrogen Heater"/>
    <n v="93077429.513145104"/>
    <n v="6.3309600000000001"/>
    <s v="MW"/>
  </r>
  <r>
    <x v="835"/>
    <x v="6"/>
    <x v="4"/>
    <s v="PRH (Process Heater)"/>
    <n v="1007458"/>
    <s v="HTU3 Reboiler Heater"/>
    <n v="149074098.634655"/>
    <n v="17.585999999999999"/>
    <s v="MW"/>
  </r>
  <r>
    <x v="835"/>
    <x v="6"/>
    <x v="4"/>
    <s v="PRH (Process Heater)"/>
    <n v="1007458"/>
    <s v="HTU4 Charge Heater No. 1"/>
    <n v="109357485.58015101"/>
    <n v="6.9025049999999997"/>
    <s v="MW"/>
  </r>
  <r>
    <x v="835"/>
    <x v="6"/>
    <x v="4"/>
    <s v="PRH (Process Heater)"/>
    <n v="1007458"/>
    <s v="HTU4 Charge Heater No. 2"/>
    <n v="104303944.450388"/>
    <n v="6.9025049999999997"/>
    <s v="MW"/>
  </r>
  <r>
    <x v="835"/>
    <x v="6"/>
    <x v="4"/>
    <s v="PRH (Process Heater)"/>
    <n v="1007458"/>
    <s v="HTU4 Recycle Gas Heater No. 4-1"/>
    <n v="351984683.20442599"/>
    <n v="18.518058"/>
    <s v="MW"/>
  </r>
  <r>
    <x v="835"/>
    <x v="6"/>
    <x v="4"/>
    <s v="PRH (Process Heater)"/>
    <n v="1007458"/>
    <s v="HTU4 Vacuum Fractionator Heater No. 3"/>
    <n v="92726936.214690194"/>
    <n v="6.9728490000000001"/>
    <s v="MW"/>
  </r>
  <r>
    <x v="835"/>
    <x v="6"/>
    <x v="4"/>
    <s v="PRH (Process Heater)"/>
    <n v="1007458"/>
    <s v="HTU5 Fuel Gas to Reactor Charge Heater"/>
    <n v="267639186.22370601"/>
    <n v="15.827400000000001"/>
    <s v="MW"/>
  </r>
  <r>
    <x v="835"/>
    <x v="6"/>
    <x v="4"/>
    <s v="PRH (Process Heater)"/>
    <n v="1007458"/>
    <s v="HTU6 Charge Heater"/>
    <n v="251822282.01537201"/>
    <n v="27.5807099999999"/>
    <s v="MW"/>
  </r>
  <r>
    <x v="835"/>
    <x v="6"/>
    <x v="4"/>
    <s v="PRH (Process Heater)"/>
    <n v="1007458"/>
    <s v="HTU6 Fractionator Reboiler"/>
    <n v="414570983.98311198"/>
    <n v="21.04458"/>
    <s v="MW"/>
  </r>
  <r>
    <x v="835"/>
    <x v="6"/>
    <x v="4"/>
    <s v="PRH (Process Heater)"/>
    <n v="1007458"/>
    <s v="LCDU Charge Oil Heater"/>
    <n v="174422274.683624"/>
    <n v="7.0343999999999998"/>
    <s v="MW"/>
  </r>
  <r>
    <x v="835"/>
    <x v="6"/>
    <x v="4"/>
    <s v="PRH (Process Heater)"/>
    <n v="1007458"/>
    <s v="LCDU Recycle Gas Heater - (HTR0001)"/>
    <n v="160509836.61230299"/>
    <n v="10.8447"/>
    <s v="MW"/>
  </r>
  <r>
    <x v="835"/>
    <x v="6"/>
    <x v="4"/>
    <s v="PRH (Process Heater)"/>
    <n v="1007458"/>
    <s v="LHCU HP Stripper Feed Heater"/>
    <n v="240309650.09979799"/>
    <n v="11.724"/>
    <s v="MW"/>
  </r>
  <r>
    <x v="835"/>
    <x v="6"/>
    <x v="4"/>
    <s v="PRH (Process Heater)"/>
    <n v="1007458"/>
    <s v="LHCU Prefac. Reboiler Heater"/>
    <n v="203734959.113585"/>
    <n v="22.633182000000001"/>
    <s v="MW"/>
  </r>
  <r>
    <x v="835"/>
    <x v="6"/>
    <x v="4"/>
    <s v="PRH (Process Heater)"/>
    <n v="1007458"/>
    <s v="LHCU R-1 HDT Heater"/>
    <n v="154217051.32014599"/>
    <n v="13.365360000000001"/>
    <s v="MW"/>
  </r>
  <r>
    <x v="835"/>
    <x v="6"/>
    <x v="4"/>
    <s v="PRH (Process Heater)"/>
    <n v="1007458"/>
    <s v="LHCU R-2 HDW Heater"/>
    <n v="177819913.80129901"/>
    <n v="16.706700000000001"/>
    <s v="MW"/>
  </r>
  <r>
    <x v="835"/>
    <x v="6"/>
    <x v="4"/>
    <s v="PRH (Process Heater)"/>
    <n v="1007458"/>
    <s v="LHCU Vacuum fractionator feed heater"/>
    <n v="163467570.87579501"/>
    <n v="26.261759999999999"/>
    <s v="MW"/>
  </r>
  <r>
    <x v="835"/>
    <x v="6"/>
    <x v="4"/>
    <s v="PRH (Process Heater)"/>
    <n v="1007458"/>
    <s v="MPU3 Fuel Gas to Extract Heater"/>
    <n v="360167628.784679"/>
    <n v="29.8962"/>
    <s v="MW"/>
  </r>
  <r>
    <x v="835"/>
    <x v="6"/>
    <x v="4"/>
    <s v="PRH (Process Heater)"/>
    <n v="1007458"/>
    <s v="MPU3 RO Heater Fuel Gas"/>
    <n v="135385189.45265499"/>
    <n v="12.8964"/>
    <s v="MW"/>
  </r>
  <r>
    <x v="835"/>
    <x v="6"/>
    <x v="4"/>
    <s v="PRH (Process Heater)"/>
    <n v="1007458"/>
    <s v="MPU4 Extract Heater Fuel Gas"/>
    <n v="356818271.90709698"/>
    <n v="34.644419999999997"/>
    <s v="MW"/>
  </r>
  <r>
    <x v="835"/>
    <x v="6"/>
    <x v="4"/>
    <s v="PRH (Process Heater)"/>
    <n v="1007458"/>
    <s v="MPU4 Naphthene Heater Fuel Gas"/>
    <n v="16947066.272739202"/>
    <n v="3.8102999999999998"/>
    <s v="MW"/>
  </r>
  <r>
    <x v="835"/>
    <x v="6"/>
    <x v="4"/>
    <s v="PRH (Process Heater)"/>
    <n v="1007458"/>
    <s v="MPU4 RO Heater Fuel Gas"/>
    <n v="89799601.880146101"/>
    <n v="17.585999999999999"/>
    <s v="MW"/>
  </r>
  <r>
    <x v="835"/>
    <x v="6"/>
    <x v="4"/>
    <s v="PRH (Process Heater)"/>
    <n v="1007458"/>
    <s v="NHTU2 Charge Heater"/>
    <n v="709961728.87376297"/>
    <n v="60.671700000000001"/>
    <s v="MW"/>
  </r>
  <r>
    <x v="835"/>
    <x v="6"/>
    <x v="4"/>
    <s v="PRH (Process Heater)"/>
    <n v="1007458"/>
    <s v="NHTU2 Splitter Reboiler"/>
    <n v="1336345111.9149499"/>
    <n v="87.050700000000006"/>
    <s v="MW"/>
  </r>
  <r>
    <x v="835"/>
    <x v="6"/>
    <x v="4"/>
    <s v="PRH (Process Heater)"/>
    <n v="1007458"/>
    <s v="NHTU2 Stripper Reboiler"/>
    <n v="720739397.80124998"/>
    <n v="54.516599999999997"/>
    <s v="MW"/>
  </r>
  <r>
    <x v="835"/>
    <x v="6"/>
    <x v="4"/>
    <s v="PRH (Process Heater)"/>
    <n v="1007458"/>
    <s v="VPS2 Atmospheric Heater No. 1"/>
    <n v="304085124.56966901"/>
    <n v="17.515656"/>
    <s v="MW"/>
  </r>
  <r>
    <x v="835"/>
    <x v="6"/>
    <x v="4"/>
    <s v="PRH (Process Heater)"/>
    <n v="1007458"/>
    <s v="VPS2 Atmospheric Heater No. 2"/>
    <n v="296383213.159235"/>
    <n v="17.515656"/>
    <s v="MW"/>
  </r>
  <r>
    <x v="835"/>
    <x v="6"/>
    <x v="4"/>
    <s v="PRH (Process Heater)"/>
    <n v="1007458"/>
    <s v="VPS2 Atmospheric Heater No. 3"/>
    <n v="291258142.78488898"/>
    <n v="17.515656"/>
    <s v="MW"/>
  </r>
  <r>
    <x v="835"/>
    <x v="6"/>
    <x v="4"/>
    <s v="PRH (Process Heater)"/>
    <n v="1007458"/>
    <s v="VPS2 Atmospheric Heater No. 4"/>
    <n v="271249624.84401399"/>
    <n v="17.515656"/>
    <s v="MW"/>
  </r>
  <r>
    <x v="835"/>
    <x v="6"/>
    <x v="4"/>
    <s v="PRH (Process Heater)"/>
    <n v="1007458"/>
    <s v="VPS2 Vacuum Heater No. 1"/>
    <n v="203915570.45615599"/>
    <n v="15.859054799999999"/>
    <s v="MW"/>
  </r>
  <r>
    <x v="835"/>
    <x v="6"/>
    <x v="4"/>
    <s v="PRH (Process Heater)"/>
    <n v="1007458"/>
    <s v="VPS2 Vacuum Heater No. 2"/>
    <n v="196896763.33148599"/>
    <n v="15.859054799999999"/>
    <s v="MW"/>
  </r>
  <r>
    <x v="835"/>
    <x v="6"/>
    <x v="4"/>
    <s v="PRH (Process Heater)"/>
    <n v="1007458"/>
    <s v="VPS4 Atmospheric No. 1 (IH-101A)"/>
    <n v="1323314271.7831099"/>
    <n v="51.005262000000002"/>
    <s v="MW"/>
  </r>
  <r>
    <x v="835"/>
    <x v="6"/>
    <x v="4"/>
    <s v="PRH (Process Heater)"/>
    <n v="1007458"/>
    <s v="VPS4 Atmospheric No. 2 (IH-101B)"/>
    <n v="1230524747.4794099"/>
    <n v="51.005262000000002"/>
    <s v="MW"/>
  </r>
  <r>
    <x v="835"/>
    <x v="6"/>
    <x v="4"/>
    <s v="PRH (Process Heater)"/>
    <n v="1007458"/>
    <s v="VPS4 Atmospheric No. 3 (IH-101C)"/>
    <n v="1048792183.99944"/>
    <n v="49.59252"/>
    <s v="MW"/>
  </r>
  <r>
    <x v="835"/>
    <x v="6"/>
    <x v="4"/>
    <s v="PRH (Process Heater)"/>
    <n v="1007458"/>
    <s v="VPS4 Naphtha Splitter Reboiler"/>
    <n v="360763109.74582899"/>
    <n v="21.630779999999898"/>
    <s v="MW"/>
  </r>
  <r>
    <x v="835"/>
    <x v="6"/>
    <x v="4"/>
    <s v="PRH (Process Heater)"/>
    <n v="1007458"/>
    <s v="VPS4 Vacuum No. 1"/>
    <n v="1077010470.9872899"/>
    <n v="39.5685"/>
    <s v="MW"/>
  </r>
  <r>
    <x v="835"/>
    <x v="6"/>
    <x v="4"/>
    <s v="PRH (Process Heater)"/>
    <n v="1007458"/>
    <s v="VPS4 Vacuum No. 2"/>
    <n v="1089671147.27841"/>
    <n v="39.5685"/>
    <s v="MW"/>
  </r>
  <r>
    <x v="835"/>
    <x v="6"/>
    <x v="4"/>
    <s v="PRH (Process Heater)"/>
    <n v="1007458"/>
    <s v="VPS5 Atmospheric 1/2/3/4 Heaters"/>
    <n v="5245532775.1469202"/>
    <n v="239.75579999999999"/>
    <s v="MW"/>
  </r>
  <r>
    <x v="835"/>
    <x v="6"/>
    <x v="4"/>
    <s v="PRH (Process Heater)"/>
    <n v="1007458"/>
    <s v="VPS5 Vacuum Heaters 1/2"/>
    <n v="2631024438.8605199"/>
    <n v="126.61920000000001"/>
    <s v="MW"/>
  </r>
  <r>
    <x v="836"/>
    <x v="6"/>
    <x v="1"/>
    <s v="OCS (Other combustion source)"/>
    <n v="1000017"/>
    <s v="GP-UTIL_07"/>
    <n v="2895152001.8267899"/>
    <n v="68.145750000000007"/>
    <s v="MW"/>
  </r>
  <r>
    <x v="837"/>
    <x v="693"/>
    <x v="1"/>
    <s v="OCS (Other combustion source)"/>
    <n v="1004877"/>
    <s v="GP-ALL UNITS"/>
    <n v="1146511808.2367499"/>
    <n v="29.31"/>
    <s v="MW"/>
  </r>
  <r>
    <x v="838"/>
    <x v="6"/>
    <x v="3"/>
    <s v="OCS (Other combustion source)"/>
    <n v="1007972"/>
    <s v="CP-5"/>
    <n v="214803.90292985801"/>
    <n v="63.016500000000001"/>
    <s v="MW"/>
  </r>
  <r>
    <x v="838"/>
    <x v="6"/>
    <x v="1"/>
    <s v="OCS (Other combustion source)"/>
    <n v="1007972"/>
    <s v="CP-1"/>
    <n v="1216434644.2992899"/>
    <n v="98.774699999999996"/>
    <s v="MW"/>
  </r>
  <r>
    <x v="838"/>
    <x v="6"/>
    <x v="4"/>
    <s v="OCS (Other combustion source)"/>
    <n v="1007972"/>
    <s v="CP-2"/>
    <n v="1482241523.85902"/>
    <n v="63.016500000000001"/>
    <s v="MW"/>
  </r>
  <r>
    <x v="838"/>
    <x v="6"/>
    <x v="4"/>
    <s v="OCS (Other combustion source)"/>
    <n v="1007972"/>
    <s v="CP-3"/>
    <n v="982817185.25865698"/>
    <n v="63.016500000000001"/>
    <s v="MW"/>
  </r>
  <r>
    <x v="838"/>
    <x v="6"/>
    <x v="4"/>
    <s v="OCS (Other combustion source)"/>
    <n v="1007972"/>
    <s v="CP-4"/>
    <n v="509649444.11345601"/>
    <n v="63.016500000000001"/>
    <s v="MW"/>
  </r>
  <r>
    <x v="839"/>
    <x v="694"/>
    <x v="1"/>
    <s v="OCS (Other combustion source)"/>
    <n v="1008014"/>
    <s v="GP-NG"/>
    <n v="3766713030.3329401"/>
    <n v="28.078979999999898"/>
    <s v="MW"/>
  </r>
  <r>
    <x v="839"/>
    <x v="694"/>
    <x v="4"/>
    <s v="OCS (Other combustion source)"/>
    <n v="1008014"/>
    <s v="GP-RFG"/>
    <n v="414364772.53877699"/>
    <n v="13.189500000000001"/>
    <s v="MW"/>
  </r>
  <r>
    <x v="840"/>
    <x v="6"/>
    <x v="7"/>
    <s v="FLR (Flare)"/>
    <n v="1002832"/>
    <s v="Flare"/>
    <n v="10848418.9332764"/>
    <n v="5.9792399999999999"/>
    <s v="MW"/>
  </r>
  <r>
    <x v="840"/>
    <x v="6"/>
    <x v="7"/>
    <s v="OB (Boiler, other)"/>
    <n v="1002832"/>
    <s v="Boiler"/>
    <n v="64049032.962433197"/>
    <n v="29.31"/>
    <s v="MW"/>
  </r>
  <r>
    <x v="840"/>
    <x v="6"/>
    <x v="1"/>
    <s v="FLR (Flare)"/>
    <n v="1002832"/>
    <s v="Flare"/>
    <n v="49710.533245088896"/>
    <n v="5.9792399999999999"/>
    <s v="MW"/>
  </r>
  <r>
    <x v="840"/>
    <x v="6"/>
    <x v="1"/>
    <s v="OCS (Other combustion source)"/>
    <n v="1002832"/>
    <s v="GP-FRY MAIN PLANT"/>
    <n v="503673088.10323"/>
    <n v="29.31"/>
    <s v="MW"/>
  </r>
  <r>
    <x v="840"/>
    <x v="6"/>
    <x v="1"/>
    <s v="OCS (Other combustion source)"/>
    <n v="1002832"/>
    <s v="GP-GRANULE PLANT"/>
    <n v="96500075.5566964"/>
    <n v="14.654999999999999"/>
    <s v="MW"/>
  </r>
  <r>
    <x v="840"/>
    <x v="6"/>
    <x v="4"/>
    <s v="F (Furnace)"/>
    <n v="1002832"/>
    <s v="Shop Heater"/>
    <n v="0"/>
    <n v="0.14655000000000001"/>
    <s v="MW"/>
  </r>
  <r>
    <x v="841"/>
    <x v="6"/>
    <x v="1"/>
    <s v="OCS (Other combustion source)"/>
    <n v="1003234"/>
    <s v="GP-Combustion"/>
    <n v="268304190.514117"/>
    <n v="3.8308170000000001"/>
    <s v="MW"/>
  </r>
  <r>
    <x v="842"/>
    <x v="6"/>
    <x v="1"/>
    <s v="CCCT (CC (Turbine, combined cycle))"/>
    <n v="1005872"/>
    <s v="Co-Gen #1"/>
    <n v="296905107.70227802"/>
    <n v="13.541219999999999"/>
    <s v="MW"/>
  </r>
  <r>
    <x v="842"/>
    <x v="6"/>
    <x v="1"/>
    <s v="CCCT (CC (Turbine, combined cycle))"/>
    <n v="1005872"/>
    <s v="CoGen #2"/>
    <n v="304554564.55803198"/>
    <n v="14.391209999999999"/>
    <s v="MW"/>
  </r>
  <r>
    <x v="842"/>
    <x v="6"/>
    <x v="1"/>
    <s v="HWH (Heater, hot water)"/>
    <n v="1005872"/>
    <s v="Duplex"/>
    <n v="141177.91441605199"/>
    <n v="7.9136999999999999E-2"/>
    <s v="MW"/>
  </r>
  <r>
    <x v="842"/>
    <x v="6"/>
    <x v="1"/>
    <s v="OCS (Other combustion source)"/>
    <n v="1005872"/>
    <s v="GP-Plant Use"/>
    <n v="7476464.2000613799"/>
    <n v="5.8620000000000001"/>
    <s v="MW"/>
  </r>
  <r>
    <x v="842"/>
    <x v="6"/>
    <x v="1"/>
    <s v="boiler"/>
    <n v="1005872"/>
    <s v="GP-Boilers &amp; DB"/>
    <n v="310301102.20116401"/>
    <n v="21.777329999999999"/>
    <s v="MW"/>
  </r>
  <r>
    <x v="843"/>
    <x v="6"/>
    <x v="0"/>
    <s v="OCS (Other combustion source)"/>
    <n v="1005987"/>
    <s v="GP-1"/>
    <n v="437942.538914665"/>
    <n v="0.29310000000000003"/>
    <s v="MW"/>
  </r>
  <r>
    <x v="843"/>
    <x v="6"/>
    <x v="1"/>
    <s v="boiler"/>
    <n v="1005987"/>
    <s v="CP-Small Boilers"/>
    <n v="42514436.452529803"/>
    <n v="0.43964999999999999"/>
    <s v="MW"/>
  </r>
  <r>
    <x v="844"/>
    <x v="6"/>
    <x v="7"/>
    <s v="Chemical Recovery Furnace"/>
    <n v="1004874"/>
    <s v="Recovery Boiler #1 (P39)"/>
    <n v="1838019233.4923"/>
    <m/>
    <s v="MW"/>
  </r>
  <r>
    <x v="844"/>
    <x v="6"/>
    <x v="7"/>
    <s v="Chemical Recovery Furnace"/>
    <n v="1004874"/>
    <s v="Recovery Boiler #2 (P36)"/>
    <n v="1826913377.09657"/>
    <m/>
    <s v="MW"/>
  </r>
  <r>
    <x v="844"/>
    <x v="6"/>
    <x v="7"/>
    <s v="Chemical Recovery Furnace"/>
    <n v="1004874"/>
    <s v="Recovery Boiler #3 (P37)"/>
    <n v="1610349177.3799601"/>
    <m/>
    <s v="MW"/>
  </r>
  <r>
    <x v="844"/>
    <x v="6"/>
    <x v="7"/>
    <s v="OB (Boiler, other)"/>
    <n v="1004874"/>
    <s v="Power Boiler #1 (B21)"/>
    <n v="1101214639.3666799"/>
    <n v="120.84513"/>
    <s v="MW"/>
  </r>
  <r>
    <x v="844"/>
    <x v="6"/>
    <x v="7"/>
    <s v="OB (Boiler, other)"/>
    <n v="1004874"/>
    <s v="Power Boiler #2 (B20)"/>
    <n v="966946891.85985696"/>
    <n v="120.84513"/>
    <s v="MW"/>
  </r>
  <r>
    <x v="844"/>
    <x v="6"/>
    <x v="7"/>
    <s v="Pulp Mill Lime Kiln"/>
    <n v="1004874"/>
    <s v="Lime Kiln (P30)"/>
    <n v="0"/>
    <m/>
    <s v="MW"/>
  </r>
  <r>
    <x v="844"/>
    <x v="6"/>
    <x v="6"/>
    <s v="OB (Boiler, other)"/>
    <n v="1004874"/>
    <s v="Power Boiler #1 (B21)"/>
    <n v="1505199621.64117"/>
    <n v="120.84513"/>
    <s v="MW"/>
  </r>
  <r>
    <x v="844"/>
    <x v="6"/>
    <x v="6"/>
    <s v="OB (Boiler, other)"/>
    <n v="1004874"/>
    <s v="Power Boiler #2 (B20)"/>
    <n v="1525186734.3617499"/>
    <n v="120.84513"/>
    <s v="MW"/>
  </r>
  <r>
    <x v="844"/>
    <x v="6"/>
    <x v="0"/>
    <s v="OB (Boiler, other)"/>
    <n v="1004874"/>
    <s v="Power Boiler #3 (B24)"/>
    <n v="0"/>
    <n v="165.30840000000001"/>
    <s v="MW"/>
  </r>
  <r>
    <x v="844"/>
    <x v="6"/>
    <x v="0"/>
    <s v="RICE (Reciprocating internal combustion engine)"/>
    <n v="1004874"/>
    <s v="Backup Waste Lift Station Pump - North"/>
    <n v="78458.761043343999"/>
    <n v="2.1982499999999998"/>
    <s v="MW"/>
  </r>
  <r>
    <x v="844"/>
    <x v="6"/>
    <x v="0"/>
    <s v="RICE (Reciprocating internal combustion engine)"/>
    <n v="1004874"/>
    <s v="Backup Waste Lift Station Pump - South"/>
    <n v="119827.925957107"/>
    <n v="2.1982499999999998"/>
    <s v="MW"/>
  </r>
  <r>
    <x v="844"/>
    <x v="6"/>
    <x v="1"/>
    <s v="OB (Boiler, other)"/>
    <n v="1004874"/>
    <s v="Power Boiler #3 (B24)"/>
    <n v="1803226128.6450701"/>
    <n v="165.30840000000001"/>
    <s v="MW"/>
  </r>
  <r>
    <x v="844"/>
    <x v="6"/>
    <x v="1"/>
    <s v="OCS (Other combustion source)"/>
    <n v="1004874"/>
    <s v="GP-001"/>
    <n v="4954434.8124703802"/>
    <n v="0.57154499999999997"/>
    <s v="MW"/>
  </r>
  <r>
    <x v="844"/>
    <x v="6"/>
    <x v="1"/>
    <s v="OCS (Other combustion source)"/>
    <n v="1004874"/>
    <s v="GP-002"/>
    <n v="0"/>
    <n v="5.4223499999999998"/>
    <s v="MW"/>
  </r>
  <r>
    <x v="844"/>
    <x v="6"/>
    <x v="1"/>
    <s v="OCS (Other combustion source)"/>
    <n v="1004874"/>
    <s v="GP-003"/>
    <n v="1725656.5516689401"/>
    <n v="0.17585999999999999"/>
    <s v="MW"/>
  </r>
  <r>
    <x v="844"/>
    <x v="6"/>
    <x v="1"/>
    <s v="OCS (Other combustion source)"/>
    <n v="1004874"/>
    <s v="GP-004"/>
    <n v="1911776.6017903199"/>
    <n v="1.107918"/>
    <s v="MW"/>
  </r>
  <r>
    <x v="844"/>
    <x v="6"/>
    <x v="1"/>
    <s v="OCS (Other combustion source)"/>
    <n v="1004874"/>
    <s v="GP-005"/>
    <n v="2830238.58825891"/>
    <n v="0.58620000000000005"/>
    <s v="MW"/>
  </r>
  <r>
    <x v="844"/>
    <x v="6"/>
    <x v="1"/>
    <s v="OCS (Other combustion source)"/>
    <n v="1004874"/>
    <s v="GP-006"/>
    <n v="4966573.0766087295"/>
    <n v="4.1327099999999999E-2"/>
    <s v="MW"/>
  </r>
  <r>
    <x v="844"/>
    <x v="6"/>
    <x v="1"/>
    <s v="OCS (Other combustion source)"/>
    <n v="1004874"/>
    <s v="GP-007"/>
    <n v="155806758.479877"/>
    <n v="2.3741099999999999"/>
    <s v="MW"/>
  </r>
  <r>
    <x v="844"/>
    <x v="6"/>
    <x v="1"/>
    <s v="OCS (Other combustion source)"/>
    <n v="1004874"/>
    <s v="GP-008"/>
    <n v="170091472.326693"/>
    <n v="5.8620000000000001"/>
    <s v="MW"/>
  </r>
  <r>
    <x v="844"/>
    <x v="6"/>
    <x v="1"/>
    <s v="OCS (Other combustion source)"/>
    <n v="1004874"/>
    <s v="GP-009"/>
    <n v="17800764.358892102"/>
    <n v="2.931"/>
    <s v="MW"/>
  </r>
  <r>
    <x v="844"/>
    <x v="6"/>
    <x v="1"/>
    <s v="OCS (Other combustion source)"/>
    <n v="1004874"/>
    <s v="GP-010"/>
    <n v="1223941.63395042"/>
    <n v="2.931"/>
    <s v="MW"/>
  </r>
  <r>
    <x v="844"/>
    <x v="6"/>
    <x v="1"/>
    <s v="OCS (Other combustion source)"/>
    <n v="1004874"/>
    <s v="GP-011"/>
    <n v="10214349.272422601"/>
    <n v="2.931"/>
    <s v="MW"/>
  </r>
  <r>
    <x v="844"/>
    <x v="6"/>
    <x v="1"/>
    <s v="OCS (Other combustion source)"/>
    <n v="1004874"/>
    <s v="GP-012"/>
    <n v="3281377.4054009598"/>
    <n v="2.931"/>
    <s v="MW"/>
  </r>
  <r>
    <x v="844"/>
    <x v="6"/>
    <x v="1"/>
    <s v="OCS (Other combustion source)"/>
    <n v="1004874"/>
    <s v="GP-013"/>
    <n v="0"/>
    <n v="2.931"/>
    <s v="MW"/>
  </r>
  <r>
    <x v="844"/>
    <x v="6"/>
    <x v="1"/>
    <s v="OCS (Other combustion source)"/>
    <n v="1004874"/>
    <s v="GP-014"/>
    <n v="113290.465291278"/>
    <n v="0.404478"/>
    <s v="MW"/>
  </r>
  <r>
    <x v="845"/>
    <x v="6"/>
    <x v="1"/>
    <s v="OCS (Other combustion source)"/>
    <n v="1006617"/>
    <s v="GP-NGBLRS006"/>
    <n v="706448318.47393799"/>
    <n v="40.447800000000001"/>
    <s v="MW"/>
  </r>
  <r>
    <x v="846"/>
    <x v="6"/>
    <x v="1"/>
    <s v="OCS (Other combustion source)"/>
    <n v="1003134"/>
    <s v="GP-1"/>
    <n v="383439671.95442498"/>
    <n v="14.86017"/>
    <s v="MW"/>
  </r>
  <r>
    <x v="847"/>
    <x v="695"/>
    <x v="6"/>
    <s v="OCS (Other combustion source)"/>
    <n v="1000376"/>
    <s v="GP-2"/>
    <n v="329134955.95653701"/>
    <n v="36.490949999999998"/>
    <s v="MW"/>
  </r>
  <r>
    <x v="847"/>
    <x v="695"/>
    <x v="0"/>
    <s v="OCS (Other combustion source)"/>
    <n v="1000376"/>
    <s v="GP-1"/>
    <n v="0"/>
    <n v="39.5685"/>
    <s v="MW"/>
  </r>
  <r>
    <x v="847"/>
    <x v="695"/>
    <x v="3"/>
    <s v="OCS (Other combustion source)"/>
    <n v="1000376"/>
    <s v="GP-3"/>
    <n v="0"/>
    <n v="8.7930000000000005E-3"/>
    <s v="MW"/>
  </r>
  <r>
    <x v="847"/>
    <x v="695"/>
    <x v="1"/>
    <s v="OCS (Other combustion source)"/>
    <n v="1000376"/>
    <s v="CP-1"/>
    <n v="1754288695.0618401"/>
    <n v="39.5685"/>
    <s v="MW"/>
  </r>
  <r>
    <x v="848"/>
    <x v="696"/>
    <x v="1"/>
    <s v="OCS (Other combustion source)"/>
    <n v="1001732"/>
    <s v="CP-Natural Gas A5/A6 Building Pipe"/>
    <n v="20126800.700271599"/>
    <n v="0.69611250000000002"/>
    <s v="MW"/>
  </r>
  <r>
    <x v="848"/>
    <x v="696"/>
    <x v="1"/>
    <s v="OCS (Other combustion source)"/>
    <n v="1001732"/>
    <s v="CP-Natural Gas Energy Center"/>
    <n v="270363659.79206002"/>
    <n v="74.740499999999997"/>
    <s v="MW"/>
  </r>
  <r>
    <x v="849"/>
    <x v="6"/>
    <x v="6"/>
    <s v="S (Stoker Boiler)"/>
    <n v="1005677"/>
    <s v="Coal Boiler"/>
    <n v="310396720.79556203"/>
    <n v="16.486875000000001"/>
    <s v="MW"/>
  </r>
  <r>
    <x v="849"/>
    <x v="6"/>
    <x v="1"/>
    <s v="OCS (Other combustion source)"/>
    <n v="1005677"/>
    <s v="GP-Natural Gas Units"/>
    <n v="2915025.66949201"/>
    <n v="8.2067999999999994"/>
    <s v="MW"/>
  </r>
  <r>
    <x v="849"/>
    <x v="6"/>
    <x v="1"/>
    <s v="boiler"/>
    <n v="1005677"/>
    <s v="CP-Gas Boilers CP1A CP1B and CP10A"/>
    <n v="3439968.9005601499"/>
    <n v="17.879100000000001"/>
    <s v="MW"/>
  </r>
  <r>
    <x v="850"/>
    <x v="697"/>
    <x v="0"/>
    <s v="OCS (Other combustion source)"/>
    <n v="1003975"/>
    <s v="CP-Vaporizers"/>
    <n v="74981.228412705997"/>
    <n v="3.8102999999999998"/>
    <s v="MW"/>
  </r>
  <r>
    <x v="850"/>
    <x v="697"/>
    <x v="1"/>
    <s v="OCS (Other combustion source)"/>
    <n v="1003975"/>
    <s v="CP-Vaporizers"/>
    <n v="243374817.082636"/>
    <n v="3.8102999999999998"/>
    <s v="MW"/>
  </r>
  <r>
    <x v="850"/>
    <x v="697"/>
    <x v="1"/>
    <s v="boiler"/>
    <n v="1003975"/>
    <s v="CP-Boilers"/>
    <n v="730713023.96152997"/>
    <n v="21.513539999999999"/>
    <s v="MW"/>
  </r>
  <r>
    <x v="850"/>
    <x v="697"/>
    <x v="2"/>
    <s v="boiler"/>
    <n v="1003975"/>
    <s v="CP-Boilers"/>
    <n v="1964006.20301017"/>
    <n v="21.513539999999999"/>
    <s v="MW"/>
  </r>
  <r>
    <x v="851"/>
    <x v="6"/>
    <x v="1"/>
    <s v="OCS (Other combustion source)"/>
    <n v="1003907"/>
    <s v="CP-1"/>
    <n v="3240802654.9030399"/>
    <n v="43.965000000000003"/>
    <s v="MW"/>
  </r>
  <r>
    <x v="852"/>
    <x v="6"/>
    <x v="0"/>
    <s v="OCS (Other combustion source)"/>
    <n v="1006466"/>
    <s v="CP-Buckeye"/>
    <n v="145505.33866220099"/>
    <n v="35.605787999999997"/>
    <s v="MW"/>
  </r>
  <r>
    <x v="852"/>
    <x v="6"/>
    <x v="1"/>
    <s v="OB (Boiler, other)"/>
    <n v="1006466"/>
    <s v="PD Boiler"/>
    <n v="14803796.800387399"/>
    <n v="2.4547124999999999"/>
    <s v="MW"/>
  </r>
  <r>
    <x v="852"/>
    <x v="6"/>
    <x v="1"/>
    <s v="OCS (Other combustion source)"/>
    <n v="1006466"/>
    <s v="CP-Buckeye"/>
    <n v="560941610.82290304"/>
    <n v="35.605787999999997"/>
    <s v="MW"/>
  </r>
  <r>
    <x v="853"/>
    <x v="6"/>
    <x v="1"/>
    <s v="OCS (Other combustion source)"/>
    <n v="1002903"/>
    <s v="GP-NG-1"/>
    <n v="1004210730.42994"/>
    <n v="20.2239"/>
    <s v="MW"/>
  </r>
  <r>
    <x v="853"/>
    <x v="6"/>
    <x v="1"/>
    <s v="OCS (Other combustion source)"/>
    <n v="1002903"/>
    <s v="GP-NG-2"/>
    <n v="1540477217.01827"/>
    <n v="67.412999999999997"/>
    <s v="MW"/>
  </r>
  <r>
    <x v="853"/>
    <x v="6"/>
    <x v="1"/>
    <s v="OCS (Other combustion source)"/>
    <n v="1002903"/>
    <s v="GP-NG-3"/>
    <n v="1085369187.50298"/>
    <n v="67.412999999999997"/>
    <s v="MW"/>
  </r>
  <r>
    <x v="853"/>
    <x v="6"/>
    <x v="1"/>
    <s v="OCS (Other combustion source)"/>
    <n v="1002903"/>
    <s v="GP-NG-4"/>
    <n v="2913037.24816221"/>
    <n v="0.14068800000000001"/>
    <s v="MW"/>
  </r>
  <r>
    <x v="854"/>
    <x v="6"/>
    <x v="1"/>
    <s v="OCS (Other combustion source)"/>
    <n v="1000025"/>
    <s v="GP-NG"/>
    <n v="1041938478.41596"/>
    <n v="22.275600000000001"/>
    <s v="MW"/>
  </r>
  <r>
    <x v="854"/>
    <x v="6"/>
    <x v="4"/>
    <s v="OCS (Other combustion source)"/>
    <n v="1000025"/>
    <s v="GP-RFG"/>
    <n v="6149932449.5696402"/>
    <n v="52.758000000000003"/>
    <s v="MW"/>
  </r>
  <r>
    <x v="855"/>
    <x v="698"/>
    <x v="1"/>
    <s v="OCS (Other combustion source)"/>
    <n v="1003562"/>
    <s v="CP-Main_Metered_Line_Into_Intalco"/>
    <n v="1152111202.7014699"/>
    <n v="25.118670000000002"/>
    <s v="MW"/>
  </r>
  <r>
    <x v="856"/>
    <x v="6"/>
    <x v="1"/>
    <s v="OCS (Other combustion source)"/>
    <n v="1005170"/>
    <s v="GP-001"/>
    <n v="2362847031.4695501"/>
    <n v="27.082439999999998"/>
    <s v="MW"/>
  </r>
  <r>
    <x v="857"/>
    <x v="699"/>
    <x v="1"/>
    <s v="OCS (Other combustion source)"/>
    <n v="1005755"/>
    <s v="CP-GU-1"/>
    <n v="750680830.41621995"/>
    <n v="39.723843000000002"/>
    <s v="MW"/>
  </r>
  <r>
    <x v="857"/>
    <x v="699"/>
    <x v="1"/>
    <s v="OCS (Other combustion source)"/>
    <n v="1005755"/>
    <s v="CP-GU-2"/>
    <n v="163176707.85587901"/>
    <n v="3.5171999999999999"/>
    <s v="MW"/>
  </r>
  <r>
    <x v="858"/>
    <x v="700"/>
    <x v="1"/>
    <s v="OCS (Other combustion source)"/>
    <n v="1006708"/>
    <s v="GP-General Stationary Combustion Source"/>
    <n v="465093737.46238202"/>
    <n v="50.413200000000003"/>
    <s v="MW"/>
  </r>
  <r>
    <x v="859"/>
    <x v="6"/>
    <x v="7"/>
    <s v="Chemical Recovery Furnace"/>
    <n v="1000593"/>
    <s v="Recovery Boiler 1"/>
    <n v="99952707.561514795"/>
    <m/>
    <s v="MW"/>
  </r>
  <r>
    <x v="859"/>
    <x v="6"/>
    <x v="7"/>
    <s v="Chemical Recovery Furnace"/>
    <n v="1000593"/>
    <s v="Recovery Boiler 2"/>
    <n v="4164696148.39645"/>
    <m/>
    <s v="MW"/>
  </r>
  <r>
    <x v="859"/>
    <x v="6"/>
    <x v="7"/>
    <s v="OB (Boiler, other)"/>
    <n v="1000593"/>
    <s v="Biomass Boiler"/>
    <n v="2131699753.1565499"/>
    <n v="140.68799999999999"/>
    <s v="MW"/>
  </r>
  <r>
    <x v="859"/>
    <x v="6"/>
    <x v="7"/>
    <s v="Pulp Mill Lime Kiln"/>
    <n v="1000593"/>
    <s v="A Lime Kiln"/>
    <n v="0"/>
    <m/>
    <s v="MW"/>
  </r>
  <r>
    <x v="859"/>
    <x v="6"/>
    <x v="7"/>
    <s v="Pulp Mill Lime Kiln"/>
    <n v="1000593"/>
    <s v="B Lime Kiln"/>
    <n v="0"/>
    <m/>
    <s v="MW"/>
  </r>
  <r>
    <x v="859"/>
    <x v="6"/>
    <x v="0"/>
    <s v="OCS (Other combustion source)"/>
    <n v="1000593"/>
    <s v="GP-1"/>
    <n v="5841611.3904089704"/>
    <n v="0.90861000000000003"/>
    <s v="MW"/>
  </r>
  <r>
    <x v="859"/>
    <x v="6"/>
    <x v="0"/>
    <s v="OCS (Other combustion source)"/>
    <n v="1000593"/>
    <s v="GP-2"/>
    <n v="50633004.808590002"/>
    <n v="2.0516999999999999"/>
    <s v="MW"/>
  </r>
  <r>
    <x v="859"/>
    <x v="6"/>
    <x v="3"/>
    <s v="OCS (Other combustion source)"/>
    <n v="1000593"/>
    <s v="GP-1"/>
    <n v="1505305.4760006501"/>
    <n v="0.90861000000000003"/>
    <s v="MW"/>
  </r>
  <r>
    <x v="859"/>
    <x v="6"/>
    <x v="3"/>
    <s v="OCS (Other combustion source)"/>
    <n v="1000593"/>
    <s v="GP-2"/>
    <n v="77450232.250147194"/>
    <n v="2.0516999999999999"/>
    <s v="MW"/>
  </r>
  <r>
    <x v="859"/>
    <x v="6"/>
    <x v="3"/>
    <s v="RTO (Regenerative thermal oxidizer)"/>
    <n v="1000593"/>
    <s v="RTO"/>
    <n v="34982829.378717497"/>
    <n v="2.3448000000000002"/>
    <s v="MW"/>
  </r>
  <r>
    <x v="859"/>
    <x v="6"/>
    <x v="1"/>
    <s v="OB (Boiler, other)"/>
    <n v="1000593"/>
    <s v="Biomass Boiler"/>
    <n v="280264009.59315199"/>
    <n v="140.68799999999999"/>
    <s v="MW"/>
  </r>
  <r>
    <x v="859"/>
    <x v="6"/>
    <x v="4"/>
    <s v="OB (Boiler, other)"/>
    <n v="1000593"/>
    <s v="Biomass Boiler"/>
    <n v="24604213.409896199"/>
    <n v="140.68799999999999"/>
    <s v="MW"/>
  </r>
  <r>
    <x v="859"/>
    <x v="6"/>
    <x v="2"/>
    <s v="OB (Boiler, other)"/>
    <n v="1000593"/>
    <s v="Power Boiler 1"/>
    <n v="0"/>
    <n v="199.30799999999999"/>
    <s v="MW"/>
  </r>
  <r>
    <x v="859"/>
    <x v="6"/>
    <x v="2"/>
    <s v="OB (Boiler, other)"/>
    <n v="1000593"/>
    <s v="Power Boiler 2"/>
    <n v="0"/>
    <n v="199.30799999999999"/>
    <s v="MW"/>
  </r>
  <r>
    <x v="860"/>
    <x v="6"/>
    <x v="1"/>
    <s v="OCS (Other combustion source)"/>
    <n v="1002713"/>
    <s v="GP-1,2,3,4"/>
    <n v="726587049.70218801"/>
    <n v="28.723800000000001"/>
    <s v="MW"/>
  </r>
  <r>
    <x v="861"/>
    <x v="6"/>
    <x v="1"/>
    <s v="OCS (Other combustion source)"/>
    <n v="1002613"/>
    <s v="CP-100"/>
    <n v="1321733558.98105"/>
    <n v="52.758000000000003"/>
    <s v="MW"/>
  </r>
  <r>
    <x v="861"/>
    <x v="6"/>
    <x v="1"/>
    <s v="OCS (Other combustion source)"/>
    <n v="1002613"/>
    <s v="GP-100"/>
    <n v="1073747.5180939201"/>
    <n v="2.9309999999999999E-2"/>
    <s v="MW"/>
  </r>
  <r>
    <x v="862"/>
    <x v="6"/>
    <x v="3"/>
    <s v="OCS (Other combustion source)"/>
    <n v="1006077"/>
    <s v="CP-GHG6"/>
    <n v="446389.360776113"/>
    <n v="0.29310000000000003"/>
    <s v="MW"/>
  </r>
  <r>
    <x v="863"/>
    <x v="6"/>
    <x v="1"/>
    <s v="OCS (Other combustion source)"/>
    <n v="1006961"/>
    <s v="GP-2"/>
    <n v="270503239.367181"/>
    <n v="2.931"/>
    <s v="MW"/>
  </r>
  <r>
    <x v="863"/>
    <x v="6"/>
    <x v="4"/>
    <s v="OCS (Other combustion source)"/>
    <n v="1006961"/>
    <s v="GP-1"/>
    <n v="8571154461.1448603"/>
    <n v="71.106059999999999"/>
    <s v="MW"/>
  </r>
  <r>
    <x v="864"/>
    <x v="6"/>
    <x v="7"/>
    <s v="Chemical Recovery Furnace"/>
    <n v="1003320"/>
    <s v="EURF15"/>
    <n v="8451556717.1458597"/>
    <m/>
    <s v="MW"/>
  </r>
  <r>
    <x v="864"/>
    <x v="6"/>
    <x v="7"/>
    <s v="OB (Boiler, other)"/>
    <n v="1003320"/>
    <s v="EU11B68"/>
    <n v="1979218470.2309599"/>
    <n v="304.82400000000001"/>
    <s v="MW"/>
  </r>
  <r>
    <x v="864"/>
    <x v="6"/>
    <x v="7"/>
    <s v="OB (Boiler, other)"/>
    <n v="1003320"/>
    <s v="EU9B03"/>
    <n v="552629136.34018004"/>
    <n v="105.51600000000001"/>
    <s v="MW"/>
  </r>
  <r>
    <x v="864"/>
    <x v="6"/>
    <x v="7"/>
    <s v="Pulp Mill Lime Kiln"/>
    <n v="1003320"/>
    <s v="EULK29"/>
    <n v="0"/>
    <m/>
    <s v="MW"/>
  </r>
  <r>
    <x v="864"/>
    <x v="6"/>
    <x v="6"/>
    <s v="OB (Boiler, other)"/>
    <n v="1003320"/>
    <s v="EU11B68"/>
    <n v="191915520.56972301"/>
    <n v="304.82400000000001"/>
    <s v="MW"/>
  </r>
  <r>
    <x v="864"/>
    <x v="6"/>
    <x v="3"/>
    <s v="OCS (Other combustion source)"/>
    <n v="1003320"/>
    <s v="GP-002"/>
    <n v="256757.790220847"/>
    <n v="0.14655000000000001"/>
    <s v="MW"/>
  </r>
  <r>
    <x v="864"/>
    <x v="6"/>
    <x v="1"/>
    <s v="OB (Boiler, other)"/>
    <n v="1003320"/>
    <s v="EU11B68"/>
    <n v="3281173077.9546299"/>
    <n v="304.82400000000001"/>
    <s v="MW"/>
  </r>
  <r>
    <x v="864"/>
    <x v="6"/>
    <x v="1"/>
    <s v="OB (Boiler, other)"/>
    <n v="1003320"/>
    <s v="EU8B13"/>
    <n v="2562949965.8443699"/>
    <n v="174.10140000000001"/>
    <s v="MW"/>
  </r>
  <r>
    <x v="864"/>
    <x v="6"/>
    <x v="1"/>
    <s v="OB (Boiler, other)"/>
    <n v="1003320"/>
    <s v="EU9B03"/>
    <n v="699768904.53192902"/>
    <n v="105.51600000000001"/>
    <s v="MW"/>
  </r>
  <r>
    <x v="864"/>
    <x v="6"/>
    <x v="1"/>
    <s v="OCS (Other combustion source)"/>
    <n v="1003320"/>
    <s v="GP-001"/>
    <n v="740496826.80414402"/>
    <n v="45.1374"/>
    <s v="MW"/>
  </r>
  <r>
    <x v="864"/>
    <x v="6"/>
    <x v="4"/>
    <s v="OB (Boiler, other)"/>
    <n v="1003320"/>
    <s v="EU11B68"/>
    <n v="511232914.96516299"/>
    <n v="304.82400000000001"/>
    <s v="MW"/>
  </r>
  <r>
    <x v="865"/>
    <x v="6"/>
    <x v="1"/>
    <s v="OCS (Other combustion source)"/>
    <n v="1002265"/>
    <s v="CP-4501"/>
    <n v="437857533.13067698"/>
    <n v="17.117039999999999"/>
    <s v="MW"/>
  </r>
  <r>
    <x v="865"/>
    <x v="6"/>
    <x v="1"/>
    <s v="OCS (Other combustion source)"/>
    <n v="1002265"/>
    <s v="CP-4501-3"/>
    <n v="1033933293.21671"/>
    <n v="50.882159999999999"/>
    <s v="MW"/>
  </r>
  <r>
    <x v="866"/>
    <x v="6"/>
    <x v="0"/>
    <s v="OCS (Other combustion source)"/>
    <n v="1000407"/>
    <s v="GP-Memphis02"/>
    <n v="1001419.09549868"/>
    <n v="0.32240999999999997"/>
    <s v="MW"/>
  </r>
  <r>
    <x v="866"/>
    <x v="6"/>
    <x v="1"/>
    <s v="OCS (Other combustion source)"/>
    <n v="1000407"/>
    <s v="CP-Memphis01"/>
    <n v="373906723.69892001"/>
    <n v="27.8445"/>
    <s v="MW"/>
  </r>
  <r>
    <x v="867"/>
    <x v="6"/>
    <x v="1"/>
    <s v="OCS (Other combustion source)"/>
    <n v="1006473"/>
    <s v="GP-01"/>
    <n v="59382214.593253396"/>
    <n v="0.29310000000000003"/>
    <s v="MW"/>
  </r>
  <r>
    <x v="868"/>
    <x v="6"/>
    <x v="0"/>
    <s v="pump"/>
    <n v="1001870"/>
    <s v="GP-WWPumps"/>
    <n v="186874.50357596399"/>
    <n v="0.1867047"/>
    <s v="MW"/>
  </r>
  <r>
    <x v="868"/>
    <x v="6"/>
    <x v="1"/>
    <s v="OCS (Other combustion source)"/>
    <n v="1001870"/>
    <s v="CP-NG1"/>
    <n v="1629250809.57991"/>
    <n v="8.5878300000000003"/>
    <s v="MW"/>
  </r>
  <r>
    <x v="868"/>
    <x v="6"/>
    <x v="4"/>
    <s v="OCS (Other combustion source)"/>
    <n v="1001870"/>
    <s v="GP-F505Matl"/>
    <n v="0"/>
    <n v="8.5878300000000003"/>
    <s v="MW"/>
  </r>
  <r>
    <x v="868"/>
    <x v="6"/>
    <x v="4"/>
    <s v="PRH (Process Heater)"/>
    <n v="1001870"/>
    <s v="B-790-VG"/>
    <n v="18025369.634822302"/>
    <n v="5.3930400000000001"/>
    <s v="MW"/>
  </r>
  <r>
    <x v="869"/>
    <x v="701"/>
    <x v="1"/>
    <s v="OCS (Other combustion source)"/>
    <n v="1002678"/>
    <s v="CP-362901"/>
    <n v="7923286308.0572004"/>
    <n v="117.24"/>
    <s v="MW"/>
  </r>
  <r>
    <x v="870"/>
    <x v="6"/>
    <x v="1"/>
    <s v="OCS (Other combustion source)"/>
    <n v="1001831"/>
    <s v="GP-Natural Gas Fuel Equipment"/>
    <n v="1357429623.9530001"/>
    <n v="28.254840000000002"/>
    <s v="MW"/>
  </r>
  <r>
    <x v="871"/>
    <x v="6"/>
    <x v="1"/>
    <s v="OCS (Other combustion source)"/>
    <n v="1001832"/>
    <s v="CP-ECTO-NG1"/>
    <n v="1066093624.05127"/>
    <n v="20.516999999999999"/>
    <s v="MW"/>
  </r>
  <r>
    <x v="871"/>
    <x v="6"/>
    <x v="1"/>
    <s v="OCS (Other combustion source)"/>
    <n v="1001832"/>
    <s v="CP-ECTO-NG2"/>
    <n v="4561964.2719970299"/>
    <n v="53.080410000000001"/>
    <s v="MW"/>
  </r>
  <r>
    <x v="872"/>
    <x v="6"/>
    <x v="1"/>
    <s v="OCS (Other combustion source)"/>
    <n v="1000380"/>
    <s v="CP-Main Natural Gas Line"/>
    <n v="965926645.33758104"/>
    <n v="70.343999999999994"/>
    <s v="MW"/>
  </r>
  <r>
    <x v="873"/>
    <x v="6"/>
    <x v="5"/>
    <s v="engine"/>
    <n v="1006189"/>
    <s v="Octane Engines for Lab"/>
    <n v="216360.17586656599"/>
    <n v="0.14655000000000001"/>
    <s v="MW"/>
  </r>
  <r>
    <x v="873"/>
    <x v="6"/>
    <x v="1"/>
    <s v="OB (Boiler, other)"/>
    <n v="1006189"/>
    <s v="No. 5 NG"/>
    <n v="2413491.5195088498"/>
    <n v="50.413200000000003"/>
    <s v="MW"/>
  </r>
  <r>
    <x v="873"/>
    <x v="6"/>
    <x v="1"/>
    <s v="OCS (Other combustion source)"/>
    <n v="1006189"/>
    <s v="Nat Gas to F68220"/>
    <n v="14143100.765202301"/>
    <n v="0.58620000000000005"/>
    <s v="MW"/>
  </r>
  <r>
    <x v="873"/>
    <x v="6"/>
    <x v="1"/>
    <s v="OCS (Other combustion source)"/>
    <n v="1006189"/>
    <s v="Nat Gas to F68250"/>
    <n v="41334835.479132198"/>
    <n v="0.58620000000000005"/>
    <s v="MW"/>
  </r>
  <r>
    <x v="873"/>
    <x v="6"/>
    <x v="1"/>
    <s v="OCS (Other combustion source)"/>
    <n v="1006189"/>
    <s v="Nat Gas to SRU Main Burner"/>
    <n v="13012219.156312499"/>
    <n v="1.3189500000000001"/>
    <s v="MW"/>
  </r>
  <r>
    <x v="873"/>
    <x v="6"/>
    <x v="1"/>
    <s v="PRH (Process Heater)"/>
    <n v="1006189"/>
    <s v="Nat Gas to Disulfide Settler"/>
    <n v="6858119.2381684799"/>
    <n v="30.89274"/>
    <s v="MW"/>
  </r>
  <r>
    <x v="873"/>
    <x v="6"/>
    <x v="1"/>
    <s v="RTO (Regenerative thermal oxidizer)"/>
    <n v="1006189"/>
    <s v="NG to RTO"/>
    <n v="2023.04402305855"/>
    <n v="0.73275000000000001"/>
    <s v="MW"/>
  </r>
  <r>
    <x v="873"/>
    <x v="6"/>
    <x v="1"/>
    <s v="compressor"/>
    <n v="1006189"/>
    <s v="CP-2 NG to Ref Compressors"/>
    <n v="82963012.341608003"/>
    <n v="4.6896000000000004"/>
    <s v="MW"/>
  </r>
  <r>
    <x v="873"/>
    <x v="6"/>
    <x v="1"/>
    <s v="heater"/>
    <n v="1006189"/>
    <s v="Nat Gas to SRU Reheater"/>
    <n v="6898580.1186296502"/>
    <n v="0.58620000000000005"/>
    <s v="MW"/>
  </r>
  <r>
    <x v="873"/>
    <x v="6"/>
    <x v="4"/>
    <s v="OCS (Other combustion source)"/>
    <n v="1006189"/>
    <s v="CP-1 Total RFG Flow"/>
    <n v="6877572631.2419996"/>
    <n v="50.413200000000003"/>
    <s v="MW"/>
  </r>
  <r>
    <x v="873"/>
    <x v="6"/>
    <x v="2"/>
    <s v="PRH (Process Heater)"/>
    <n v="1006189"/>
    <s v="Alkyl Polymer F3617"/>
    <n v="16969408.446571399"/>
    <n v="0.76205999999999996"/>
    <s v="MW"/>
  </r>
  <r>
    <x v="874"/>
    <x v="702"/>
    <x v="1"/>
    <s v="TODF (Thermal oxidizer, direct fired, no heat recovery)"/>
    <n v="1007622"/>
    <s v="EQT089"/>
    <n v="14205815.1299171"/>
    <n v="7.0637100000000004"/>
    <s v="MW"/>
  </r>
  <r>
    <x v="874"/>
    <x v="702"/>
    <x v="4"/>
    <s v="OCS (Other combustion source)"/>
    <n v="1007622"/>
    <s v="CP- Complex 1 Fuel Gas"/>
    <n v="2966891795.0293698"/>
    <n v="71.926739999999995"/>
    <s v="MW"/>
  </r>
  <r>
    <x v="874"/>
    <x v="702"/>
    <x v="4"/>
    <s v="OCS (Other combustion source)"/>
    <n v="1007622"/>
    <s v="CP- Complex 2 Fuel Gas"/>
    <n v="2440132555.6117501"/>
    <n v="123.102"/>
    <s v="MW"/>
  </r>
  <r>
    <x v="875"/>
    <x v="703"/>
    <x v="1"/>
    <s v="CH (Comfort heater)"/>
    <n v="1006273"/>
    <s v="S-1"/>
    <n v="139189.49308624899"/>
    <n v="2.1982499999999999E-2"/>
    <s v="MW"/>
  </r>
  <r>
    <x v="875"/>
    <x v="703"/>
    <x v="1"/>
    <s v="OCS (Other combustion source)"/>
    <n v="1006273"/>
    <s v="GP-1"/>
    <n v="770419809.49637794"/>
    <n v="15.241199999999999"/>
    <s v="MW"/>
  </r>
  <r>
    <x v="875"/>
    <x v="703"/>
    <x v="1"/>
    <s v="OCS (Other combustion source)"/>
    <n v="1006273"/>
    <s v="GP-2"/>
    <n v="8076967.4416620499"/>
    <n v="0.73275000000000001"/>
    <s v="MW"/>
  </r>
  <r>
    <x v="876"/>
    <x v="6"/>
    <x v="0"/>
    <s v="generator"/>
    <n v="1007946"/>
    <s v="GP- Emergency generators"/>
    <n v="8559.1375683648002"/>
    <n v="0.37956449999999903"/>
    <s v="MW"/>
  </r>
  <r>
    <x v="876"/>
    <x v="6"/>
    <x v="1"/>
    <s v="OCS (Other combustion source)"/>
    <n v="1007946"/>
    <s v="CP-Main natural gas line"/>
    <n v="1460257452.3719299"/>
    <n v="41.033999999999999"/>
    <s v="MW"/>
  </r>
  <r>
    <x v="877"/>
    <x v="6"/>
    <x v="0"/>
    <s v="engine"/>
    <n v="1005585"/>
    <s v="GP-diesel engines"/>
    <n v="14417867.233910499"/>
    <n v="0.92033399999999999"/>
    <s v="MW"/>
  </r>
  <r>
    <x v="877"/>
    <x v="6"/>
    <x v="5"/>
    <s v="engine"/>
    <n v="1005585"/>
    <s v="GP-knock engines"/>
    <n v="3188307.5915892501"/>
    <n v="4.9827000000000003E-2"/>
    <s v="MW"/>
  </r>
  <r>
    <x v="877"/>
    <x v="6"/>
    <x v="1"/>
    <s v="Electricity Generator"/>
    <n v="1005585"/>
    <s v="EPN801"/>
    <n v="17947687140.621399"/>
    <m/>
    <s v="MW"/>
  </r>
  <r>
    <x v="877"/>
    <x v="6"/>
    <x v="1"/>
    <s v="Electricity Generator"/>
    <n v="1005585"/>
    <s v="EPN802"/>
    <n v="17766417907.8232"/>
    <m/>
    <s v="MW"/>
  </r>
  <r>
    <x v="877"/>
    <x v="6"/>
    <x v="1"/>
    <s v="Electricity Generator"/>
    <n v="1005585"/>
    <s v="EPN803"/>
    <n v="18744523729.975899"/>
    <m/>
    <s v="MW"/>
  </r>
  <r>
    <x v="877"/>
    <x v="6"/>
    <x v="1"/>
    <s v="OCS (Other combustion source)"/>
    <n v="1005585"/>
    <s v="CP-HPL NG to Refinery"/>
    <n v="0"/>
    <n v="102.58499999999999"/>
    <s v="MW"/>
  </r>
  <r>
    <x v="877"/>
    <x v="6"/>
    <x v="1"/>
    <s v="OCS (Other combustion source)"/>
    <n v="1005585"/>
    <s v="CP-KM NG to Refinery"/>
    <n v="17703882803.671902"/>
    <n v="102.58499999999999"/>
    <s v="MW"/>
  </r>
  <r>
    <x v="877"/>
    <x v="6"/>
    <x v="4"/>
    <s v="OCS (Other combustion source)"/>
    <n v="1005585"/>
    <s v="CP-DDU100200"/>
    <n v="414751595.325683"/>
    <n v="14.010179999999901"/>
    <s v="MW"/>
  </r>
  <r>
    <x v="877"/>
    <x v="6"/>
    <x v="4"/>
    <s v="OCS (Other combustion source)"/>
    <n v="1005585"/>
    <s v="CP-DDU300"/>
    <n v="483718304.721138"/>
    <n v="18.34806"/>
    <s v="MW"/>
  </r>
  <r>
    <x v="877"/>
    <x v="6"/>
    <x v="4"/>
    <s v="OCS (Other combustion source)"/>
    <n v="1005585"/>
    <s v="CP-T2"/>
    <n v="34782454233.950104"/>
    <n v="102.58499999999999"/>
    <s v="MW"/>
  </r>
  <r>
    <x v="878"/>
    <x v="704"/>
    <x v="1"/>
    <s v="OCS (Other combustion source)"/>
    <n v="1004205"/>
    <s v="GP-NGBLRS008"/>
    <n v="662074708.07804096"/>
    <n v="58.62"/>
    <s v="MW"/>
  </r>
  <r>
    <x v="879"/>
    <x v="6"/>
    <x v="7"/>
    <s v="Chemical Recovery Furnace"/>
    <n v="1000228"/>
    <s v="Recovery Furnace"/>
    <n v="8340498153.1886301"/>
    <m/>
    <s v="MW"/>
  </r>
  <r>
    <x v="879"/>
    <x v="6"/>
    <x v="7"/>
    <s v="Pulp Mill Lime Kiln"/>
    <n v="1000228"/>
    <s v="Lime Kiln"/>
    <n v="0"/>
    <m/>
    <s v="MW"/>
  </r>
  <r>
    <x v="879"/>
    <x v="6"/>
    <x v="0"/>
    <s v="OB (Boiler, other)"/>
    <n v="1000228"/>
    <s v="ES 161-001"/>
    <n v="5954306.70172578"/>
    <n v="84.119699999999995"/>
    <s v="MW"/>
  </r>
  <r>
    <x v="879"/>
    <x v="6"/>
    <x v="0"/>
    <s v="OCS (Other combustion source)"/>
    <n v="1000228"/>
    <s v="GP-3"/>
    <n v="199713.20992851199"/>
    <n v="0.2274456"/>
    <s v="MW"/>
  </r>
  <r>
    <x v="879"/>
    <x v="6"/>
    <x v="1"/>
    <s v="OB (Boiler, other)"/>
    <n v="1000228"/>
    <s v="ES 161-001"/>
    <n v="346964188.21867901"/>
    <n v="84.119699999999995"/>
    <s v="MW"/>
  </r>
  <r>
    <x v="879"/>
    <x v="6"/>
    <x v="1"/>
    <s v="OB (Boiler, other)"/>
    <n v="1000228"/>
    <s v="ES-150-001"/>
    <n v="175543575.96883601"/>
    <n v="169.70490000000001"/>
    <s v="MW"/>
  </r>
  <r>
    <x v="879"/>
    <x v="6"/>
    <x v="2"/>
    <s v="OB (Boiler, other)"/>
    <n v="1000228"/>
    <s v="ES 161-001"/>
    <n v="0"/>
    <n v="84.119699999999995"/>
    <s v="MW"/>
  </r>
  <r>
    <x v="879"/>
    <x v="6"/>
    <x v="2"/>
    <s v="OB (Boiler, other)"/>
    <n v="1000228"/>
    <s v="ES-150-001"/>
    <n v="0"/>
    <n v="169.70490000000001"/>
    <s v="MW"/>
  </r>
  <r>
    <x v="880"/>
    <x v="6"/>
    <x v="6"/>
    <s v="CFB (Boiler, circulating fluidized bed)"/>
    <n v="1000869"/>
    <s v="Boiler 10"/>
    <n v="1609518015.0873001"/>
    <m/>
    <s v="MW"/>
  </r>
  <r>
    <x v="880"/>
    <x v="6"/>
    <x v="1"/>
    <s v="CFB (Boiler, circulating fluidized bed)"/>
    <n v="1000869"/>
    <s v="Boiler 10"/>
    <n v="1099231134.71311"/>
    <m/>
    <s v="MW"/>
  </r>
  <r>
    <x v="880"/>
    <x v="6"/>
    <x v="1"/>
    <s v="OCS (Other combustion source)"/>
    <n v="1000869"/>
    <s v="GP-1"/>
    <n v="585471653.26979494"/>
    <n v="72.981899999999996"/>
    <s v="MW"/>
  </r>
  <r>
    <x v="880"/>
    <x v="6"/>
    <x v="4"/>
    <s v="CFB (Boiler, circulating fluidized bed)"/>
    <n v="1000869"/>
    <s v="Boiler 10"/>
    <n v="1531530359.24668"/>
    <m/>
    <s v="MW"/>
  </r>
  <r>
    <x v="881"/>
    <x v="6"/>
    <x v="1"/>
    <s v="OCS (Other combustion source)"/>
    <n v="1005564"/>
    <s v="GP-ALL"/>
    <n v="3093537767.8599801"/>
    <n v="65.947500000000005"/>
    <s v="MW"/>
  </r>
  <r>
    <x v="882"/>
    <x v="6"/>
    <x v="1"/>
    <s v="OCS (Other combustion source)"/>
    <n v="1003158"/>
    <s v="GP- Combustion"/>
    <n v="1169693708.4721"/>
    <n v="19.930800000000001"/>
    <s v="MW"/>
  </r>
  <r>
    <x v="883"/>
    <x v="705"/>
    <x v="1"/>
    <s v="OCS (Other combustion source)"/>
    <n v="1003857"/>
    <s v="CP-Lake Charles Plant"/>
    <n v="2627444269.40518"/>
    <n v="27.287609999999901"/>
    <s v="MW"/>
  </r>
  <r>
    <x v="884"/>
    <x v="6"/>
    <x v="1"/>
    <s v="OCS (Other combustion source)"/>
    <n v="1003523"/>
    <s v="CP-1_NG"/>
    <n v="1085656459.75425"/>
    <n v="74.740499999999997"/>
    <s v="MW"/>
  </r>
  <r>
    <x v="885"/>
    <x v="706"/>
    <x v="1"/>
    <s v="OCS (Other combustion source)"/>
    <n v="1002462"/>
    <s v="GP-1"/>
    <n v="1783812774.9667699"/>
    <n v="30.482399999999998"/>
    <s v="MW"/>
  </r>
  <r>
    <x v="886"/>
    <x v="6"/>
    <x v="1"/>
    <s v="OCS (Other combustion source)"/>
    <n v="1004105"/>
    <s v="CP-1"/>
    <n v="610011872.39979506"/>
    <n v="27.041405999999998"/>
    <s v="MW"/>
  </r>
  <r>
    <x v="887"/>
    <x v="6"/>
    <x v="1"/>
    <s v="OCS (Other combustion source)"/>
    <n v="1005035"/>
    <s v="GP-Natural Gass"/>
    <n v="782240974.30206001"/>
    <n v="51.292499999999997"/>
    <s v="MW"/>
  </r>
  <r>
    <x v="888"/>
    <x v="6"/>
    <x v="0"/>
    <s v="RICE (Reciprocating internal combustion engine)"/>
    <n v="1008271"/>
    <s v="Lift Station Standby"/>
    <n v="22824.366848972801"/>
    <n v="2.46204"/>
    <s v="MW"/>
  </r>
  <r>
    <x v="888"/>
    <x v="6"/>
    <x v="0"/>
    <s v="RICE (Reciprocating internal combustion engine)"/>
    <n v="1008271"/>
    <s v="Spare South Flare KO Drum Pump"/>
    <n v="29956.981489276801"/>
    <n v="8.7929999999999994E-2"/>
    <s v="MW"/>
  </r>
  <r>
    <x v="888"/>
    <x v="6"/>
    <x v="0"/>
    <s v="RICE (Reciprocating internal combustion engine)"/>
    <n v="1008271"/>
    <s v="Surface Basin Standby"/>
    <n v="4279.5687841824001"/>
    <n v="5.8619999999999998E-2"/>
    <s v="MW"/>
  </r>
  <r>
    <x v="888"/>
    <x v="6"/>
    <x v="1"/>
    <s v="ICI (Incinerator, commercial and industrial)"/>
    <n v="1008271"/>
    <s v="P020-NG"/>
    <n v="57888910.174570903"/>
    <n v="2.6672099999999999"/>
    <s v="MW"/>
  </r>
  <r>
    <x v="888"/>
    <x v="6"/>
    <x v="1"/>
    <s v="ICI (Incinerator, commercial and industrial)"/>
    <n v="1008271"/>
    <s v="P042-NG"/>
    <n v="78288124.597025707"/>
    <n v="9.1447199999999995"/>
    <s v="MW"/>
  </r>
  <r>
    <x v="888"/>
    <x v="6"/>
    <x v="1"/>
    <s v="OCS (Other combustion source)"/>
    <n v="1008271"/>
    <s v="CP-Natural Gas"/>
    <n v="59652.639894106702"/>
    <n v="0.52758000000000005"/>
    <s v="MW"/>
  </r>
  <r>
    <x v="888"/>
    <x v="6"/>
    <x v="4"/>
    <s v="ICI (Incinerator, commercial and industrial)"/>
    <n v="1008271"/>
    <s v="P020-C"/>
    <n v="32907028.970238101"/>
    <n v="2.6672099999999999"/>
    <s v="MW"/>
  </r>
  <r>
    <x v="888"/>
    <x v="6"/>
    <x v="4"/>
    <s v="OB (Boiler, other)"/>
    <n v="1008271"/>
    <s v="P021E"/>
    <n v="106304975.067587"/>
    <n v="52.758000000000003"/>
    <s v="MW"/>
  </r>
  <r>
    <x v="888"/>
    <x v="6"/>
    <x v="4"/>
    <s v="OB (Boiler, other)"/>
    <n v="1008271"/>
    <s v="P049"/>
    <n v="716048867.58774495"/>
    <n v="92.531669999999906"/>
    <s v="MW"/>
  </r>
  <r>
    <x v="888"/>
    <x v="6"/>
    <x v="4"/>
    <s v="PRH (Process Heater)"/>
    <n v="1008271"/>
    <s v="P003"/>
    <n v="1224276667.9651201"/>
    <n v="84.998999999999995"/>
    <s v="MW"/>
  </r>
  <r>
    <x v="888"/>
    <x v="6"/>
    <x v="4"/>
    <s v="PRH (Process Heater)"/>
    <n v="1008271"/>
    <s v="P005"/>
    <n v="498778787.16801101"/>
    <n v="21.689399999999999"/>
    <s v="MW"/>
  </r>
  <r>
    <x v="888"/>
    <x v="6"/>
    <x v="4"/>
    <s v="PRH (Process Heater)"/>
    <n v="1008271"/>
    <s v="P006-CCR"/>
    <n v="169674521.07445201"/>
    <n v="146.55000000000001"/>
    <s v="MW"/>
  </r>
  <r>
    <x v="888"/>
    <x v="6"/>
    <x v="4"/>
    <s v="PRH (Process Heater)"/>
    <n v="1008271"/>
    <s v="P010A"/>
    <n v="1084640853.1531401"/>
    <n v="48.80115"/>
    <s v="MW"/>
  </r>
  <r>
    <x v="888"/>
    <x v="6"/>
    <x v="4"/>
    <s v="PRH (Process Heater)"/>
    <n v="1008271"/>
    <s v="P010B"/>
    <n v="1051292131.0976"/>
    <n v="43.789140000000003"/>
    <s v="MW"/>
  </r>
  <r>
    <x v="888"/>
    <x v="6"/>
    <x v="4"/>
    <s v="PRH (Process Heater)"/>
    <n v="1008271"/>
    <s v="P011"/>
    <n v="60258023.867520601"/>
    <n v="9.9067799999999995"/>
    <s v="MW"/>
  </r>
  <r>
    <x v="888"/>
    <x v="6"/>
    <x v="4"/>
    <s v="PRH (Process Heater)"/>
    <n v="1008271"/>
    <s v="P012"/>
    <n v="103719192.875925"/>
    <n v="6.5068199999999896"/>
    <s v="MW"/>
  </r>
  <r>
    <x v="888"/>
    <x v="6"/>
    <x v="4"/>
    <s v="PRH (Process Heater)"/>
    <n v="1008271"/>
    <s v="P013A"/>
    <n v="260795625.74826199"/>
    <n v="14.3032799999999"/>
    <s v="MW"/>
  </r>
  <r>
    <x v="888"/>
    <x v="6"/>
    <x v="4"/>
    <s v="PRH (Process Heater)"/>
    <n v="1008271"/>
    <s v="P013B"/>
    <n v="152552208.152486"/>
    <n v="9.76023"/>
    <s v="MW"/>
  </r>
  <r>
    <x v="888"/>
    <x v="6"/>
    <x v="4"/>
    <s v="PRH (Process Heater)"/>
    <n v="1008271"/>
    <s v="P015"/>
    <n v="451043745.79579401"/>
    <n v="24.6204"/>
    <s v="MW"/>
  </r>
  <r>
    <x v="888"/>
    <x v="6"/>
    <x v="4"/>
    <s v="PRH (Process Heater)"/>
    <n v="1008271"/>
    <s v="P017"/>
    <n v="883999533.86775601"/>
    <n v="48.80115"/>
    <s v="MW"/>
  </r>
  <r>
    <x v="888"/>
    <x v="6"/>
    <x v="4"/>
    <s v="PRH (Process Heater)"/>
    <n v="1008271"/>
    <s v="P019"/>
    <n v="32077289.733079601"/>
    <n v="1.9051499999999999"/>
    <s v="MW"/>
  </r>
  <r>
    <x v="888"/>
    <x v="6"/>
    <x v="4"/>
    <s v="PRH (Process Heater)"/>
    <n v="1008271"/>
    <s v="P033-CCR"/>
    <n v="15782927.8171569"/>
    <n v="12.8964"/>
    <s v="MW"/>
  </r>
  <r>
    <x v="888"/>
    <x v="6"/>
    <x v="4"/>
    <s v="PRH (Process Heater)"/>
    <n v="1008271"/>
    <s v="P033-REF"/>
    <n v="139725226.367706"/>
    <n v="12.8964"/>
    <s v="MW"/>
  </r>
  <r>
    <x v="888"/>
    <x v="6"/>
    <x v="4"/>
    <s v="PRH (Process Heater)"/>
    <n v="1008271"/>
    <s v="P037"/>
    <n v="244717639.79720199"/>
    <n v="23.037659999999999"/>
    <s v="MW"/>
  </r>
  <r>
    <x v="888"/>
    <x v="6"/>
    <x v="4"/>
    <s v="PRH (Process Heater)"/>
    <n v="1008271"/>
    <s v="P038"/>
    <n v="85339753.480419293"/>
    <n v="7.2395699999999996"/>
    <s v="MW"/>
  </r>
  <r>
    <x v="888"/>
    <x v="6"/>
    <x v="4"/>
    <s v="PRH (Process Heater)"/>
    <n v="1008271"/>
    <s v="P043"/>
    <n v="134255027.38824901"/>
    <n v="11.167109999999999"/>
    <s v="MW"/>
  </r>
  <r>
    <x v="888"/>
    <x v="6"/>
    <x v="4"/>
    <s v="PRH (Process Heater)"/>
    <n v="1008271"/>
    <s v="P044"/>
    <n v="203650912.251201"/>
    <n v="13.805009999999999"/>
    <s v="MW"/>
  </r>
  <r>
    <x v="889"/>
    <x v="6"/>
    <x v="1"/>
    <s v="OCS (Other combustion source)"/>
    <n v="1002504"/>
    <s v="GP-1"/>
    <n v="825067592.90336895"/>
    <n v="15.241199999999999"/>
    <s v="MW"/>
  </r>
  <r>
    <x v="890"/>
    <x v="6"/>
    <x v="1"/>
    <s v="OCS (Other combustion source)"/>
    <n v="1004215"/>
    <s v="CP-1_23"/>
    <n v="1504452872.0996699"/>
    <n v="84.412800000000004"/>
    <s v="MW"/>
  </r>
  <r>
    <x v="890"/>
    <x v="6"/>
    <x v="1"/>
    <s v="OCS (Other combustion source)"/>
    <n v="1004215"/>
    <s v="CP-2_30"/>
    <n v="50272643.9730049"/>
    <n v="11.255039999999999"/>
    <s v="MW"/>
  </r>
  <r>
    <x v="890"/>
    <x v="6"/>
    <x v="1"/>
    <s v="OCS (Other combustion source)"/>
    <n v="1004215"/>
    <s v="CP-3_GO"/>
    <n v="8005185.1992426803"/>
    <n v="0.55689"/>
    <s v="MW"/>
  </r>
  <r>
    <x v="891"/>
    <x v="6"/>
    <x v="0"/>
    <s v="OCS (Other combustion source)"/>
    <n v="1002009"/>
    <s v="GP-NG"/>
    <n v="313835.04417337599"/>
    <n v="0.43964999999999999"/>
    <s v="MW"/>
  </r>
  <r>
    <x v="891"/>
    <x v="6"/>
    <x v="1"/>
    <s v="OCS (Other combustion source)"/>
    <n v="1002009"/>
    <s v="GP-NG"/>
    <n v="31999664.460528601"/>
    <n v="0.43964999999999999"/>
    <s v="MW"/>
  </r>
  <r>
    <x v="892"/>
    <x v="6"/>
    <x v="7"/>
    <s v="BFB (Boiler, bubbling fluidized bed)"/>
    <n v="1003470"/>
    <s v="B005"/>
    <n v="4631067525.4440403"/>
    <n v="181.72200000000001"/>
    <s v="MW"/>
  </r>
  <r>
    <x v="892"/>
    <x v="6"/>
    <x v="7"/>
    <s v="Chemical Recovery Furnace"/>
    <n v="1003470"/>
    <s v="D001"/>
    <n v="7629723343.8622999"/>
    <m/>
    <s v="MW"/>
  </r>
  <r>
    <x v="892"/>
    <x v="6"/>
    <x v="7"/>
    <s v="Pulp Mill Lime Kiln"/>
    <n v="1003470"/>
    <s v="L001"/>
    <n v="0"/>
    <m/>
    <s v="MW"/>
  </r>
  <r>
    <x v="892"/>
    <x v="6"/>
    <x v="7"/>
    <s v="Pulp Mill Lime Kiln"/>
    <n v="1003470"/>
    <s v="L002"/>
    <n v="0"/>
    <m/>
    <s v="MW"/>
  </r>
  <r>
    <x v="892"/>
    <x v="6"/>
    <x v="7"/>
    <s v="S (Stoker Boiler)"/>
    <n v="1003470"/>
    <s v="B003"/>
    <n v="3165506510.8487601"/>
    <n v="152.41200000000001"/>
    <s v="MW"/>
  </r>
  <r>
    <x v="892"/>
    <x v="6"/>
    <x v="1"/>
    <s v="BFB (Boiler, bubbling fluidized bed)"/>
    <n v="1003470"/>
    <s v="B005"/>
    <n v="15751420.763533801"/>
    <n v="181.72200000000001"/>
    <s v="MW"/>
  </r>
  <r>
    <x v="892"/>
    <x v="6"/>
    <x v="1"/>
    <s v="OCS (Other combustion source)"/>
    <n v="1003470"/>
    <s v="GP-Paper Machines"/>
    <n v="536456652.72650403"/>
    <n v="21.358197000000001"/>
    <s v="MW"/>
  </r>
  <r>
    <x v="892"/>
    <x v="6"/>
    <x v="1"/>
    <s v="S (Stoker Boiler)"/>
    <n v="1003470"/>
    <s v="B003"/>
    <n v="183065253.646568"/>
    <n v="152.41200000000001"/>
    <s v="MW"/>
  </r>
  <r>
    <x v="892"/>
    <x v="6"/>
    <x v="1"/>
    <s v="boiler"/>
    <n v="1003470"/>
    <s v="GP-Power Boiler"/>
    <n v="205547341.87481701"/>
    <n v="58.033799999999999"/>
    <s v="MW"/>
  </r>
  <r>
    <x v="892"/>
    <x v="6"/>
    <x v="2"/>
    <s v="S (Stoker Boiler)"/>
    <n v="1003470"/>
    <s v="B003"/>
    <n v="598473.99319194094"/>
    <n v="152.41200000000001"/>
    <s v="MW"/>
  </r>
  <r>
    <x v="893"/>
    <x v="707"/>
    <x v="3"/>
    <s v="O (Oven)"/>
    <n v="1004305"/>
    <s v="Lab"/>
    <n v="114114.57343148701"/>
    <n v="2.931E-3"/>
    <s v="MW"/>
  </r>
  <r>
    <x v="893"/>
    <x v="707"/>
    <x v="3"/>
    <s v="TODF (Thermal oxidizer, direct fired, no heat recovery)"/>
    <n v="1004305"/>
    <s v="Linden Terminal VCU"/>
    <n v="53226057.728330702"/>
    <n v="6.5947500000000003"/>
    <s v="MW"/>
  </r>
  <r>
    <x v="893"/>
    <x v="707"/>
    <x v="1"/>
    <s v="TODF (Thermal oxidizer, direct fired, no heat recovery)"/>
    <n v="1004305"/>
    <s v="MVR"/>
    <n v="212985773.899248"/>
    <n v="82.654200000000003"/>
    <s v="MW"/>
  </r>
  <r>
    <x v="893"/>
    <x v="707"/>
    <x v="4"/>
    <s v="F (Furnace)"/>
    <n v="1004305"/>
    <s v="CNH F601"/>
    <n v="294029901.01246601"/>
    <n v="17.585999999999999"/>
    <s v="MW"/>
  </r>
  <r>
    <x v="893"/>
    <x v="707"/>
    <x v="4"/>
    <s v="F (Furnace)"/>
    <n v="1004305"/>
    <s v="ISOM F-501"/>
    <n v="53779262.539449103"/>
    <n v="4.3671899999999999"/>
    <s v="MW"/>
  </r>
  <r>
    <x v="893"/>
    <x v="707"/>
    <x v="4"/>
    <s v="F (Furnace)"/>
    <n v="1004305"/>
    <s v="ISOM F-502"/>
    <n v="5806386.4289948503"/>
    <n v="2.5792799999999998"/>
    <s v="MW"/>
  </r>
  <r>
    <x v="893"/>
    <x v="707"/>
    <x v="4"/>
    <s v="OCS (Other combustion source)"/>
    <n v="1004305"/>
    <s v="CP-Burning Line Gas"/>
    <n v="13074498006.271299"/>
    <n v="146.55000000000001"/>
    <s v="MW"/>
  </r>
  <r>
    <x v="893"/>
    <x v="707"/>
    <x v="4"/>
    <s v="OCS (Other combustion source)"/>
    <n v="1004305"/>
    <s v="CP-PF Hydrogen"/>
    <n v="71046422.181695595"/>
    <n v="48.947699999999998"/>
    <s v="MW"/>
  </r>
  <r>
    <x v="893"/>
    <x v="707"/>
    <x v="4"/>
    <s v="OCS (Other combustion source)"/>
    <n v="1004305"/>
    <s v="CP-Sweet Gas"/>
    <n v="3086252645.4643998"/>
    <n v="80.602500000000006"/>
    <s v="MW"/>
  </r>
  <r>
    <x v="894"/>
    <x v="6"/>
    <x v="0"/>
    <s v="OB (Boiler, other)"/>
    <n v="1002486"/>
    <s v="HP-27"/>
    <n v="48501.779554067201"/>
    <n v="0.26379000000000002"/>
    <s v="MW"/>
  </r>
  <r>
    <x v="894"/>
    <x v="6"/>
    <x v="0"/>
    <s v="OB (Boiler, other)"/>
    <n v="1002486"/>
    <s v="TRWH"/>
    <n v="39942.641985702401"/>
    <n v="0.26379000000000002"/>
    <s v="MW"/>
  </r>
  <r>
    <x v="894"/>
    <x v="6"/>
    <x v="1"/>
    <s v="OCS (Other combustion source)"/>
    <n v="1002486"/>
    <s v="GP-01"/>
    <n v="904731.70506061905"/>
    <n v="29.0169"/>
    <s v="MW"/>
  </r>
  <r>
    <x v="894"/>
    <x v="6"/>
    <x v="1"/>
    <s v="OCS (Other combustion source)"/>
    <n v="1002486"/>
    <s v="GP-02"/>
    <n v="914753746.774315"/>
    <n v="72.981899999999996"/>
    <s v="MW"/>
  </r>
  <r>
    <x v="895"/>
    <x v="6"/>
    <x v="7"/>
    <s v="OCS (Other combustion source)"/>
    <n v="1006722"/>
    <s v="GP-24352"/>
    <n v="307026089.14723003"/>
    <n v="27.8445"/>
    <s v="MW"/>
  </r>
  <r>
    <x v="895"/>
    <x v="6"/>
    <x v="1"/>
    <s v="OCS (Other combustion source)"/>
    <n v="1006722"/>
    <s v="GP-24352"/>
    <n v="903019674.29565799"/>
    <n v="27.8445"/>
    <s v="MW"/>
  </r>
  <r>
    <x v="896"/>
    <x v="6"/>
    <x v="3"/>
    <s v="OCS (Other combustion source)"/>
    <n v="1002213"/>
    <s v="GP-Combustion"/>
    <n v="3670727.59642492"/>
    <n v="26.847959999999901"/>
    <s v="MW"/>
  </r>
  <r>
    <x v="896"/>
    <x v="6"/>
    <x v="1"/>
    <s v="OCS (Other combustion source)"/>
    <n v="1002213"/>
    <s v="GP-Combustion"/>
    <n v="666858849.79754901"/>
    <n v="26.847959999999901"/>
    <s v="MW"/>
  </r>
  <r>
    <x v="897"/>
    <x v="6"/>
    <x v="6"/>
    <s v="OCS (Other combustion source)"/>
    <n v="1007881"/>
    <s v="CS-Eddyville01"/>
    <n v="158265986.741458"/>
    <m/>
    <s v="MW"/>
  </r>
  <r>
    <x v="897"/>
    <x v="6"/>
    <x v="0"/>
    <s v="OCS (Other combustion source)"/>
    <n v="1007881"/>
    <s v="CP-Eddyville02"/>
    <n v="439369.06184272602"/>
    <n v="0.62430299999999905"/>
    <s v="MW"/>
  </r>
  <r>
    <x v="897"/>
    <x v="6"/>
    <x v="1"/>
    <s v="OCS (Other combustion source)"/>
    <n v="1007881"/>
    <s v="CP-Eddyville01"/>
    <n v="7577841873.1400805"/>
    <n v="115.68656999999899"/>
    <s v="MW"/>
  </r>
  <r>
    <x v="898"/>
    <x v="6"/>
    <x v="1"/>
    <s v="OCS (Other combustion source)"/>
    <n v="1003898"/>
    <s v="CP-1"/>
    <n v="873312659.62839198"/>
    <n v="32.241"/>
    <s v="MW"/>
  </r>
  <r>
    <x v="899"/>
    <x v="6"/>
    <x v="3"/>
    <s v="OCS (Other combustion source)"/>
    <n v="1000002"/>
    <s v="GP-1"/>
    <n v="7414090.9620634103"/>
    <n v="24.854879999999898"/>
    <s v="MW"/>
  </r>
  <r>
    <x v="899"/>
    <x v="6"/>
    <x v="1"/>
    <s v="OCS (Other combustion source)"/>
    <n v="1000002"/>
    <s v="GP-1"/>
    <n v="1589484358.4050701"/>
    <n v="24.854879999999898"/>
    <s v="MW"/>
  </r>
  <r>
    <x v="900"/>
    <x v="6"/>
    <x v="6"/>
    <s v="PCWD (Pulverized coal, wall-fired, dry bottom)"/>
    <n v="1006637"/>
    <s v="CS-DAYTON01"/>
    <n v="1597795283.8980801"/>
    <m/>
    <s v="MW"/>
  </r>
  <r>
    <x v="900"/>
    <x v="6"/>
    <x v="1"/>
    <s v="OCS (Other combustion source)"/>
    <n v="1006637"/>
    <s v="CP-DAYTON01"/>
    <n v="1707305561.01373"/>
    <n v="93.352350000000001"/>
    <s v="MW"/>
  </r>
  <r>
    <x v="900"/>
    <x v="6"/>
    <x v="1"/>
    <s v="PCWD (Pulverized coal, wall-fired, dry bottom)"/>
    <n v="1006637"/>
    <s v="CS-DAYTON01"/>
    <n v="588801631.82049894"/>
    <m/>
    <s v="MW"/>
  </r>
  <r>
    <x v="901"/>
    <x v="6"/>
    <x v="1"/>
    <s v="OCS (Other combustion source)"/>
    <n v="1002170"/>
    <s v="GP-NGComb"/>
    <n v="1042636747.37971"/>
    <n v="34.292700000000004"/>
    <s v="MW"/>
  </r>
  <r>
    <x v="902"/>
    <x v="6"/>
    <x v="1"/>
    <s v="OCS (Other combustion source)"/>
    <n v="1001962"/>
    <s v="CP-Natural Gas"/>
    <n v="5873849652.67383"/>
    <n v="146.55000000000001"/>
    <s v="MW"/>
  </r>
  <r>
    <x v="902"/>
    <x v="6"/>
    <x v="4"/>
    <s v="OCS (Other combustion source)"/>
    <n v="1001962"/>
    <s v="CP-Fuel Gas"/>
    <n v="5926637818.5249395"/>
    <n v="111.0849"/>
    <s v="MW"/>
  </r>
  <r>
    <x v="903"/>
    <x v="708"/>
    <x v="1"/>
    <s v="OCS (Other combustion source)"/>
    <n v="1000330"/>
    <s v="CP-NG Common Pipe Natural Gas"/>
    <n v="746174988.22208297"/>
    <n v="67.412999999999997"/>
    <s v="MW"/>
  </r>
  <r>
    <x v="904"/>
    <x v="6"/>
    <x v="1"/>
    <s v="OCS (Other combustion source)"/>
    <n v="1003668"/>
    <s v="CP-COLG Common Pipe Natural Gas"/>
    <n v="2340672049.89885"/>
    <n v="131.89500000000001"/>
    <s v="MW"/>
  </r>
  <r>
    <x v="905"/>
    <x v="6"/>
    <x v="6"/>
    <s v="OCS (Other combustion source)"/>
    <n v="1002598"/>
    <s v="GP-1"/>
    <n v="1886567554.2011199"/>
    <n v="70.343999999999994"/>
    <s v="MW"/>
  </r>
  <r>
    <x v="905"/>
    <x v="6"/>
    <x v="0"/>
    <s v="OCS (Other combustion source)"/>
    <n v="1002598"/>
    <s v="GP-1"/>
    <n v="360910.30079938198"/>
    <n v="70.343999999999994"/>
    <s v="MW"/>
  </r>
  <r>
    <x v="905"/>
    <x v="6"/>
    <x v="1"/>
    <s v="OCS (Other combustion source)"/>
    <n v="1002598"/>
    <s v="GP-1"/>
    <n v="454361526.27078801"/>
    <n v="70.343999999999994"/>
    <s v="MW"/>
  </r>
  <r>
    <x v="905"/>
    <x v="6"/>
    <x v="4"/>
    <s v="OCS (Other combustion source)"/>
    <n v="1002598"/>
    <s v="GP-1"/>
    <n v="3256584488.84588"/>
    <n v="70.343999999999994"/>
    <s v="MW"/>
  </r>
  <r>
    <x v="906"/>
    <x v="6"/>
    <x v="6"/>
    <s v="OCS (Other combustion source)"/>
    <n v="1006336"/>
    <s v="GP-1"/>
    <n v="442845294.45649701"/>
    <n v="32.973750000000003"/>
    <s v="MW"/>
  </r>
  <r>
    <x v="906"/>
    <x v="6"/>
    <x v="0"/>
    <s v="OCS (Other combustion source)"/>
    <n v="1006336"/>
    <s v="GP-1"/>
    <n v="42795.687841824001"/>
    <n v="32.973750000000003"/>
    <s v="MW"/>
  </r>
  <r>
    <x v="906"/>
    <x v="6"/>
    <x v="1"/>
    <s v="OCS (Other combustion source)"/>
    <n v="1006336"/>
    <s v="GP-1"/>
    <n v="25039215.873395599"/>
    <n v="32.973750000000003"/>
    <s v="MW"/>
  </r>
  <r>
    <x v="906"/>
    <x v="6"/>
    <x v="4"/>
    <s v="OCS (Other combustion source)"/>
    <n v="1006336"/>
    <s v="GP-1"/>
    <n v="191856386.47113201"/>
    <n v="32.973750000000003"/>
    <s v="MW"/>
  </r>
  <r>
    <x v="907"/>
    <x v="6"/>
    <x v="0"/>
    <s v="engine"/>
    <n v="1005479"/>
    <s v="GP-Emergency Fire Pump Engines"/>
    <n v="245361.94362645701"/>
    <n v="0.58620000000000005"/>
    <s v="MW"/>
  </r>
  <r>
    <x v="907"/>
    <x v="6"/>
    <x v="0"/>
    <s v="heater"/>
    <n v="1005479"/>
    <s v="GP-Portable Heaters"/>
    <n v="825956.77534720302"/>
    <n v="0.11724"/>
    <s v="MW"/>
  </r>
  <r>
    <x v="907"/>
    <x v="6"/>
    <x v="1"/>
    <s v="OCS (Other combustion source)"/>
    <n v="1005479"/>
    <s v="GP- CWS Drover"/>
    <n v="18255696.228926402"/>
    <n v="1.3189500000000001"/>
    <s v="MW"/>
  </r>
  <r>
    <x v="907"/>
    <x v="6"/>
    <x v="1"/>
    <s v="OCS (Other combustion source)"/>
    <n v="1005479"/>
    <s v="GP- SD"/>
    <n v="297044297.195364"/>
    <n v="7.3274999999999997"/>
    <s v="MW"/>
  </r>
  <r>
    <x v="907"/>
    <x v="6"/>
    <x v="1"/>
    <s v="OCS (Other combustion source)"/>
    <n v="1005479"/>
    <s v="GP- SFD RSP"/>
    <n v="324915998.97522002"/>
    <n v="12.603300000000001"/>
    <s v="MW"/>
  </r>
  <r>
    <x v="907"/>
    <x v="6"/>
    <x v="1"/>
    <s v="OCS (Other combustion source)"/>
    <n v="1005479"/>
    <s v="GP-BPD"/>
    <n v="447259586.55537403"/>
    <n v="22.5687"/>
    <s v="MW"/>
  </r>
  <r>
    <x v="907"/>
    <x v="6"/>
    <x v="1"/>
    <s v="OCS (Other combustion source)"/>
    <n v="1005479"/>
    <s v="GP-SFD PA"/>
    <n v="288917619.220456"/>
    <n v="10.551600000000001"/>
    <s v="MW"/>
  </r>
  <r>
    <x v="907"/>
    <x v="6"/>
    <x v="4"/>
    <s v="heater"/>
    <n v="1005479"/>
    <s v="GP-Portable Heaters"/>
    <n v="7897489.6767224902"/>
    <n v="0.11724"/>
    <s v="MW"/>
  </r>
  <r>
    <x v="908"/>
    <x v="709"/>
    <x v="6"/>
    <s v="PCWD (Pulverized coal, wall-fired, dry bottom)"/>
    <n v="1002020"/>
    <s v="Coal"/>
    <n v="1230918316.43116"/>
    <n v="69.757800000000003"/>
    <s v="MW"/>
  </r>
  <r>
    <x v="908"/>
    <x v="709"/>
    <x v="3"/>
    <s v="OCS (Other combustion source)"/>
    <n v="1002020"/>
    <s v="Raws Lab"/>
    <n v="0"/>
    <n v="2.9309999999999999E-2"/>
    <s v="MW"/>
  </r>
  <r>
    <x v="908"/>
    <x v="709"/>
    <x v="3"/>
    <s v="OCS (Other combustion source)"/>
    <n v="1002020"/>
    <s v="GP-Carbon Adsorber 103 105 190 and 520"/>
    <n v="0"/>
    <n v="2.9309999999999999E-2"/>
    <s v="MW"/>
  </r>
  <r>
    <x v="908"/>
    <x v="709"/>
    <x v="3"/>
    <s v="furnace"/>
    <n v="1002020"/>
    <s v="GP-C48 Water Heater and furnace"/>
    <n v="140965.06129771899"/>
    <n v="0.29310000000000003"/>
    <s v="MW"/>
  </r>
  <r>
    <x v="908"/>
    <x v="709"/>
    <x v="1"/>
    <s v="OCS (Other combustion source)"/>
    <n v="1002020"/>
    <s v="GP-1"/>
    <n v="347665527.40950298"/>
    <n v="69.757800000000003"/>
    <s v="MW"/>
  </r>
  <r>
    <x v="909"/>
    <x v="6"/>
    <x v="1"/>
    <s v="OCS (Other combustion source)"/>
    <n v="1004307"/>
    <s v="CP-01"/>
    <n v="212671603.32913899"/>
    <n v="2.931"/>
    <s v="MW"/>
  </r>
  <r>
    <x v="909"/>
    <x v="6"/>
    <x v="1"/>
    <s v="OCS (Other combustion source)"/>
    <n v="1004307"/>
    <s v="CP-02"/>
    <n v="1403761924.984"/>
    <n v="99.653999999999996"/>
    <s v="MW"/>
  </r>
  <r>
    <x v="910"/>
    <x v="6"/>
    <x v="7"/>
    <s v="Chemical Recovery Furnace"/>
    <n v="1003501"/>
    <s v="Recovery Boiler No. 2"/>
    <n v="2432182550.6635199"/>
    <m/>
    <s v="MW"/>
  </r>
  <r>
    <x v="910"/>
    <x v="6"/>
    <x v="7"/>
    <s v="Chemical Recovery Furnace"/>
    <n v="1003501"/>
    <s v="Recovery Boiler No. 3"/>
    <n v="2554346971.01649"/>
    <m/>
    <s v="MW"/>
  </r>
  <r>
    <x v="910"/>
    <x v="6"/>
    <x v="7"/>
    <s v="Chemical Recovery Furnace"/>
    <n v="1003501"/>
    <s v="Recovery Boiler No. 4"/>
    <n v="8845814619.1940594"/>
    <m/>
    <s v="MW"/>
  </r>
  <r>
    <x v="910"/>
    <x v="6"/>
    <x v="7"/>
    <s v="OB (Boiler, other)"/>
    <n v="1003501"/>
    <s v="Bark Boiler"/>
    <n v="2869996248.0636201"/>
    <n v="146.55000000000001"/>
    <s v="MW"/>
  </r>
  <r>
    <x v="910"/>
    <x v="6"/>
    <x v="7"/>
    <s v="Pulp Mill Lime Kiln"/>
    <n v="1003501"/>
    <s v="Lime Kiln No. 1"/>
    <n v="0"/>
    <m/>
    <s v="MW"/>
  </r>
  <r>
    <x v="910"/>
    <x v="6"/>
    <x v="7"/>
    <s v="Pulp Mill Lime Kiln"/>
    <n v="1003501"/>
    <s v="Lime Kiln No. 2"/>
    <n v="0"/>
    <m/>
    <s v="MW"/>
  </r>
  <r>
    <x v="910"/>
    <x v="6"/>
    <x v="1"/>
    <s v="OB (Boiler, other)"/>
    <n v="1003501"/>
    <s v="Bark Boiler"/>
    <n v="133375246.35220399"/>
    <n v="146.55000000000001"/>
    <s v="MW"/>
  </r>
  <r>
    <x v="910"/>
    <x v="6"/>
    <x v="1"/>
    <s v="OB (Boiler, other)"/>
    <n v="1003501"/>
    <s v="Power Boiler No. 1"/>
    <n v="825420168.80409503"/>
    <n v="175.86"/>
    <s v="MW"/>
  </r>
  <r>
    <x v="910"/>
    <x v="6"/>
    <x v="1"/>
    <s v="OB (Boiler, other)"/>
    <n v="1003501"/>
    <s v="Power Boiler No. 2"/>
    <n v="0"/>
    <n v="175.86"/>
    <s v="MW"/>
  </r>
  <r>
    <x v="910"/>
    <x v="6"/>
    <x v="1"/>
    <s v="OCS (Other combustion source)"/>
    <n v="1003501"/>
    <s v="CP-Extruder No. 6-9"/>
    <n v="166794746.407911"/>
    <n v="2.4872466000000002"/>
    <s v="MW"/>
  </r>
  <r>
    <x v="910"/>
    <x v="6"/>
    <x v="1"/>
    <s v="OCS (Other combustion source)"/>
    <n v="1003501"/>
    <s v="GP-Off Machine Coater"/>
    <n v="148662332.301433"/>
    <n v="11.1378"/>
    <s v="MW"/>
  </r>
  <r>
    <x v="910"/>
    <x v="6"/>
    <x v="4"/>
    <s v="OB (Boiler, other)"/>
    <n v="1003501"/>
    <s v="Bark Boiler"/>
    <n v="44721773.557141401"/>
    <n v="146.55000000000001"/>
    <s v="MW"/>
  </r>
  <r>
    <x v="911"/>
    <x v="710"/>
    <x v="11"/>
    <s v="OCS (Other combustion source)"/>
    <n v="1004370"/>
    <s v="GP-1"/>
    <n v="3662885650.6672602"/>
    <n v="65.707157999999893"/>
    <s v="MW"/>
  </r>
  <r>
    <x v="911"/>
    <x v="710"/>
    <x v="0"/>
    <s v="OCS (Other combustion source)"/>
    <n v="1004370"/>
    <s v="GP-1"/>
    <n v="25650308.7694612"/>
    <n v="65.707157999999893"/>
    <s v="MW"/>
  </r>
  <r>
    <x v="911"/>
    <x v="710"/>
    <x v="5"/>
    <s v="OCS (Other combustion source)"/>
    <n v="1004370"/>
    <s v="GP-1"/>
    <n v="19532.515876842699"/>
    <n v="65.707157999999893"/>
    <s v="MW"/>
  </r>
  <r>
    <x v="911"/>
    <x v="710"/>
    <x v="1"/>
    <s v="OCS (Other combustion source)"/>
    <n v="1004370"/>
    <s v="GP-1"/>
    <n v="105226611.815367"/>
    <n v="65.707157999999893"/>
    <s v="MW"/>
  </r>
  <r>
    <x v="911"/>
    <x v="710"/>
    <x v="4"/>
    <s v="OCS (Other combustion source)"/>
    <n v="1004370"/>
    <s v="GP-1"/>
    <n v="135081190.16317901"/>
    <n v="65.707157999999893"/>
    <s v="MW"/>
  </r>
  <r>
    <x v="912"/>
    <x v="711"/>
    <x v="1"/>
    <s v="OCS (Other combustion source)"/>
    <n v="1001103"/>
    <s v="CP-"/>
    <n v="1128826788.9294801"/>
    <n v="63.895800000000001"/>
    <s v="MW"/>
  </r>
  <r>
    <x v="913"/>
    <x v="712"/>
    <x v="0"/>
    <s v="RICE (Reciprocating internal combustion engine)"/>
    <n v="1002438"/>
    <s v="FQTNE-Diesel"/>
    <n v="52781.348338249598"/>
    <n v="0.37223699999999998"/>
    <s v="MW"/>
  </r>
  <r>
    <x v="913"/>
    <x v="712"/>
    <x v="1"/>
    <s v="OCS (Other combustion source)"/>
    <n v="1002438"/>
    <s v="GP-FQTNE"/>
    <n v="2230766144.6373501"/>
    <n v="36.3444"/>
    <s v="MW"/>
  </r>
  <r>
    <x v="914"/>
    <x v="713"/>
    <x v="1"/>
    <s v="OCS (Other combustion source)"/>
    <n v="1005858"/>
    <s v="GP- Denver Unit CO2 Recovery Plant"/>
    <n v="615041797.80221403"/>
    <n v="26.379000000000001"/>
    <s v="MW"/>
  </r>
  <r>
    <x v="915"/>
    <x v="6"/>
    <x v="1"/>
    <s v="OCS (Other combustion source)"/>
    <n v="1007819"/>
    <s v="CP-001"/>
    <n v="2177832380.4166498"/>
    <n v="35.171999999999997"/>
    <s v="MW"/>
  </r>
  <r>
    <x v="916"/>
    <x v="714"/>
    <x v="1"/>
    <s v="OCS (Other combustion source)"/>
    <n v="1004616"/>
    <s v="GP-1"/>
    <n v="4470563698.9546804"/>
    <n v="44.052930000000003"/>
    <s v="MW"/>
  </r>
  <r>
    <x v="917"/>
    <x v="715"/>
    <x v="1"/>
    <s v="OCS (Other combustion source)"/>
    <n v="1001865"/>
    <s v="GP-SIRE"/>
    <n v="1681475991.97102"/>
    <n v="71.8095"/>
    <s v="MW"/>
  </r>
  <r>
    <x v="918"/>
    <x v="716"/>
    <x v="0"/>
    <s v="engine"/>
    <n v="1007959"/>
    <s v="GP-Diesel Engines"/>
    <n v="90032141.558701307"/>
    <n v="1.148952"/>
    <s v="MW"/>
  </r>
  <r>
    <x v="918"/>
    <x v="716"/>
    <x v="5"/>
    <s v="engine"/>
    <n v="1007959"/>
    <s v="GP-Gasoline Engines"/>
    <n v="2310846.8783526202"/>
    <n v="1.1724E-2"/>
    <s v="MW"/>
  </r>
  <r>
    <x v="918"/>
    <x v="716"/>
    <x v="1"/>
    <s v="Electricity Generator"/>
    <n v="1007959"/>
    <s v="61STK1"/>
    <n v="14734683438.362101"/>
    <m/>
    <s v="MW"/>
  </r>
  <r>
    <x v="918"/>
    <x v="716"/>
    <x v="1"/>
    <s v="Electricity Generator"/>
    <n v="1007959"/>
    <s v="61STK2"/>
    <n v="13590340019.039499"/>
    <m/>
    <s v="MW"/>
  </r>
  <r>
    <x v="918"/>
    <x v="716"/>
    <x v="1"/>
    <s v="Electricity Generator"/>
    <n v="1007959"/>
    <s v="61STK3"/>
    <n v="13482210734.645399"/>
    <m/>
    <s v="MW"/>
  </r>
  <r>
    <x v="918"/>
    <x v="716"/>
    <x v="1"/>
    <s v="OCS (Other combustion source)"/>
    <n v="1007959"/>
    <s v="CP-BOB"/>
    <n v="10580389.8958847"/>
    <n v="0.70343999999999995"/>
    <s v="MW"/>
  </r>
  <r>
    <x v="918"/>
    <x v="716"/>
    <x v="1"/>
    <s v="OCS (Other combustion source)"/>
    <n v="1007959"/>
    <s v="CP-Natural Gas"/>
    <n v="8516511953.4577799"/>
    <n v="675.30240000000003"/>
    <s v="MW"/>
  </r>
  <r>
    <x v="918"/>
    <x v="716"/>
    <x v="1"/>
    <s v="OCS (Other combustion source)"/>
    <n v="1007959"/>
    <s v="CP-Natural Gas to BMRF (Centana/Duke)"/>
    <n v="164584746.49592799"/>
    <n v="675.30240000000003"/>
    <s v="MW"/>
  </r>
  <r>
    <x v="918"/>
    <x v="716"/>
    <x v="4"/>
    <s v="Electricity Generator"/>
    <n v="1007959"/>
    <s v="61STK1"/>
    <n v="732639658.407323"/>
    <m/>
    <s v="MW"/>
  </r>
  <r>
    <x v="918"/>
    <x v="716"/>
    <x v="4"/>
    <s v="Electricity Generator"/>
    <n v="1007959"/>
    <s v="61STK2"/>
    <n v="44754160.420842104"/>
    <m/>
    <s v="MW"/>
  </r>
  <r>
    <x v="918"/>
    <x v="716"/>
    <x v="4"/>
    <s v="Electricity Generator"/>
    <n v="1007959"/>
    <s v="61STK3"/>
    <n v="349694077.14147103"/>
    <m/>
    <s v="MW"/>
  </r>
  <r>
    <x v="918"/>
    <x v="716"/>
    <x v="4"/>
    <s v="OCS (Other combustion source)"/>
    <n v="1007959"/>
    <s v="CP-120# Fuel"/>
    <n v="242094304.752134"/>
    <n v="93.205799999999996"/>
    <s v="MW"/>
  </r>
  <r>
    <x v="918"/>
    <x v="716"/>
    <x v="4"/>
    <s v="OCS (Other combustion source)"/>
    <n v="1007959"/>
    <s v="CP-120# Para"/>
    <n v="392563223.656151"/>
    <n v="89.688599999999994"/>
    <s v="MW"/>
  </r>
  <r>
    <x v="918"/>
    <x v="716"/>
    <x v="4"/>
    <s v="OCS (Other combustion source)"/>
    <n v="1007959"/>
    <s v="CP-CHD1 Vent Offgas to B1"/>
    <n v="2483853.0181317599"/>
    <n v="21.982500000000002"/>
    <s v="MW"/>
  </r>
  <r>
    <x v="918"/>
    <x v="716"/>
    <x v="4"/>
    <s v="OCS (Other combustion source)"/>
    <n v="1007959"/>
    <s v="CP-Expander TG"/>
    <n v="4141595120.0365"/>
    <n v="93.205799999999996"/>
    <s v="MW"/>
  </r>
  <r>
    <x v="918"/>
    <x v="716"/>
    <x v="4"/>
    <s v="OCS (Other combustion source)"/>
    <n v="1007959"/>
    <s v="CP-Ptr3 Lock Hopper Vents"/>
    <n v="4526012.9509658003"/>
    <n v="193.446"/>
    <s v="MW"/>
  </r>
  <r>
    <x v="918"/>
    <x v="716"/>
    <x v="4"/>
    <s v="OCS (Other combustion source)"/>
    <n v="1007959"/>
    <s v="CP-Ptr4 Lock Hopper Vents"/>
    <n v="4526012.9509658003"/>
    <n v="282.54840000000002"/>
    <s v="MW"/>
  </r>
  <r>
    <x v="918"/>
    <x v="716"/>
    <x v="4"/>
    <s v="OCS (Other combustion source)"/>
    <n v="1007959"/>
    <s v="CP-Refinery Fuel Gas"/>
    <n v="25183141987.6367"/>
    <n v="282.54840000000002"/>
    <s v="MW"/>
  </r>
  <r>
    <x v="918"/>
    <x v="716"/>
    <x v="4"/>
    <s v="OCS (Other combustion source)"/>
    <n v="1007959"/>
    <s v="CP-Regen Gas"/>
    <n v="3398597609.5522499"/>
    <n v="93.205799999999996"/>
    <s v="MW"/>
  </r>
  <r>
    <x v="918"/>
    <x v="716"/>
    <x v="4"/>
    <s v="OCS (Other combustion source)"/>
    <n v="1007959"/>
    <s v="CP-Wharf Marine Combustor"/>
    <n v="205977400.93125099"/>
    <n v="1.1724000000000001"/>
    <s v="MW"/>
  </r>
  <r>
    <x v="918"/>
    <x v="716"/>
    <x v="4"/>
    <s v="heater"/>
    <n v="1007959"/>
    <s v="CP-CUA SBRU Vent to B1 Heaters"/>
    <n v="12315547.686014"/>
    <n v="74.154300000000006"/>
    <s v="MW"/>
  </r>
  <r>
    <x v="918"/>
    <x v="716"/>
    <x v="4"/>
    <s v="oxidizer"/>
    <n v="1007959"/>
    <s v="CP-Kearl Thermal Oxidizer"/>
    <n v="230908919.13052601"/>
    <n v="0.73275000000000001"/>
    <s v="MW"/>
  </r>
  <r>
    <x v="919"/>
    <x v="717"/>
    <x v="1"/>
    <s v="OCS (Other combustion source)"/>
    <n v="1005378"/>
    <s v="CP-1"/>
    <n v="657108975.21769297"/>
    <n v="36.051299999999998"/>
    <s v="MW"/>
  </r>
  <r>
    <x v="920"/>
    <x v="6"/>
    <x v="1"/>
    <s v="OCS (Other combustion source)"/>
    <n v="1005385"/>
    <s v="CP-NG-1"/>
    <n v="1269937097.0203099"/>
    <n v="17.729619"/>
    <s v="MW"/>
  </r>
  <r>
    <x v="921"/>
    <x v="718"/>
    <x v="1"/>
    <s v="OCS (Other combustion source)"/>
    <n v="1000124"/>
    <s v="CP-CP-NG1"/>
    <n v="271874863.21481502"/>
    <n v="222.756"/>
    <s v="MW"/>
  </r>
  <r>
    <x v="921"/>
    <x v="718"/>
    <x v="1"/>
    <s v="OCS (Other combustion source)"/>
    <n v="1000124"/>
    <s v="CP-CP-NG2"/>
    <n v="701919400.32843995"/>
    <n v="222.756"/>
    <s v="MW"/>
  </r>
  <r>
    <x v="921"/>
    <x v="718"/>
    <x v="4"/>
    <s v="OB (Boiler, other)"/>
    <n v="1000124"/>
    <s v="CW-B1"/>
    <n v="3659581768.6786799"/>
    <n v="222.756"/>
    <s v="MW"/>
  </r>
  <r>
    <x v="921"/>
    <x v="718"/>
    <x v="4"/>
    <s v="OB (Boiler, other)"/>
    <n v="1000124"/>
    <s v="CW-B2"/>
    <n v="1761259512.8428299"/>
    <n v="140.9811"/>
    <s v="MW"/>
  </r>
  <r>
    <x v="921"/>
    <x v="718"/>
    <x v="4"/>
    <s v="OCS (Other combustion source)"/>
    <n v="1000124"/>
    <s v="CP-CP-COG1"/>
    <n v="8748853855.4212093"/>
    <n v="134.82599999999999"/>
    <s v="MW"/>
  </r>
  <r>
    <x v="921"/>
    <x v="718"/>
    <x v="4"/>
    <s v="OCS (Other combustion source)"/>
    <n v="1000124"/>
    <s v="CP-CP-COG2"/>
    <n v="347477237.70331502"/>
    <n v="45.723599999999998"/>
    <s v="MW"/>
  </r>
  <r>
    <x v="921"/>
    <x v="718"/>
    <x v="4"/>
    <s v="OCS (Other combustion source)"/>
    <n v="1000124"/>
    <s v="CP-CP-COG3"/>
    <n v="172698200.41578001"/>
    <n v="67.119900000000001"/>
    <s v="MW"/>
  </r>
  <r>
    <x v="922"/>
    <x v="719"/>
    <x v="1"/>
    <s v="OCS (Other combustion source)"/>
    <n v="1007401"/>
    <s v="GP-01"/>
    <n v="491609812.82334203"/>
    <n v="73.275000000000006"/>
    <s v="MW"/>
  </r>
  <r>
    <x v="923"/>
    <x v="720"/>
    <x v="7"/>
    <s v="Chemical Recovery Furnace"/>
    <n v="1007196"/>
    <n v="3"/>
    <n v="0"/>
    <m/>
    <s v="MW"/>
  </r>
  <r>
    <x v="923"/>
    <x v="720"/>
    <x v="7"/>
    <s v="Pulp Mill Lime Kiln"/>
    <n v="1007196"/>
    <n v="8"/>
    <n v="0"/>
    <m/>
    <s v="MW"/>
  </r>
  <r>
    <x v="923"/>
    <x v="720"/>
    <x v="1"/>
    <s v="OB (Boiler, other)"/>
    <n v="1007196"/>
    <s v="B01"/>
    <n v="0"/>
    <n v="95.257499999999993"/>
    <s v="MW"/>
  </r>
  <r>
    <x v="923"/>
    <x v="720"/>
    <x v="1"/>
    <s v="OB (Boiler, other)"/>
    <n v="1007196"/>
    <s v="B02"/>
    <n v="0"/>
    <n v="95.257499999999993"/>
    <s v="MW"/>
  </r>
  <r>
    <x v="923"/>
    <x v="720"/>
    <x v="1"/>
    <s v="OCS (Other combustion source)"/>
    <n v="1007196"/>
    <s v="GP-AGU 001"/>
    <n v="0"/>
    <n v="52.758000000000003"/>
    <s v="MW"/>
  </r>
  <r>
    <x v="923"/>
    <x v="720"/>
    <x v="1"/>
    <s v="S (Stoker Boiler)"/>
    <n v="1007196"/>
    <s v="B09"/>
    <n v="0"/>
    <n v="184.9461"/>
    <s v="MW"/>
  </r>
  <r>
    <x v="924"/>
    <x v="721"/>
    <x v="1"/>
    <s v="OB (Boiler, other)"/>
    <n v="1001563"/>
    <s v="Boiler No. 10"/>
    <n v="87176367.941247597"/>
    <n v="28.723800000000001"/>
    <s v="MW"/>
  </r>
  <r>
    <x v="924"/>
    <x v="721"/>
    <x v="1"/>
    <s v="OB (Boiler, other)"/>
    <n v="1001563"/>
    <s v="Boiler No. 6"/>
    <n v="640271.66819674498"/>
    <n v="26.379000000000001"/>
    <s v="MW"/>
  </r>
  <r>
    <x v="924"/>
    <x v="721"/>
    <x v="1"/>
    <s v="OB (Boiler, other)"/>
    <n v="1001563"/>
    <s v="Boiler No. 7"/>
    <n v="942511.71032688604"/>
    <n v="26.379000000000001"/>
    <s v="MW"/>
  </r>
  <r>
    <x v="924"/>
    <x v="721"/>
    <x v="1"/>
    <s v="OB (Boiler, other)"/>
    <n v="1001563"/>
    <s v="Boiler No. 8"/>
    <n v="88544401.816152394"/>
    <n v="24.913499999999999"/>
    <s v="MW"/>
  </r>
  <r>
    <x v="924"/>
    <x v="721"/>
    <x v="1"/>
    <s v="OB (Boiler, other)"/>
    <n v="1001563"/>
    <s v="Boiler No. 9"/>
    <n v="171099678.586936"/>
    <n v="28.723800000000001"/>
    <s v="MW"/>
  </r>
  <r>
    <x v="924"/>
    <x v="721"/>
    <x v="1"/>
    <s v="OCS (Other combustion source)"/>
    <n v="1001563"/>
    <s v="Battery No. 8 Underfire"/>
    <n v="11950412.1921193"/>
    <n v="140.04024899999999"/>
    <s v="MW"/>
  </r>
  <r>
    <x v="924"/>
    <x v="721"/>
    <x v="1"/>
    <s v="OCS (Other combustion source)"/>
    <n v="1001563"/>
    <s v="GP-1 Misc. Natural Gas Comb. Sources"/>
    <n v="367080473.27370501"/>
    <n v="2.6379000000000001"/>
    <s v="MW"/>
  </r>
  <r>
    <x v="924"/>
    <x v="721"/>
    <x v="4"/>
    <s v="OB (Boiler, other)"/>
    <n v="1001563"/>
    <s v="Boiler No. 10"/>
    <n v="143557476.25940201"/>
    <n v="28.723800000000001"/>
    <s v="MW"/>
  </r>
  <r>
    <x v="924"/>
    <x v="721"/>
    <x v="4"/>
    <s v="OB (Boiler, other)"/>
    <n v="1001563"/>
    <s v="Boiler No. 6"/>
    <n v="535052070.55936098"/>
    <n v="26.379000000000001"/>
    <s v="MW"/>
  </r>
  <r>
    <x v="924"/>
    <x v="721"/>
    <x v="4"/>
    <s v="OB (Boiler, other)"/>
    <n v="1001563"/>
    <s v="Boiler No. 7"/>
    <n v="540830671.65559494"/>
    <n v="26.379000000000001"/>
    <s v="MW"/>
  </r>
  <r>
    <x v="924"/>
    <x v="721"/>
    <x v="4"/>
    <s v="OB (Boiler, other)"/>
    <n v="1001563"/>
    <s v="Boiler No. 9"/>
    <n v="169759356.132622"/>
    <n v="28.723800000000001"/>
    <s v="MW"/>
  </r>
  <r>
    <x v="924"/>
    <x v="721"/>
    <x v="4"/>
    <s v="OCS (Other combustion source)"/>
    <n v="1001563"/>
    <s v="Battery No. 1 Underfire"/>
    <n v="250209373.88860801"/>
    <n v="25.7928"/>
    <s v="MW"/>
  </r>
  <r>
    <x v="924"/>
    <x v="721"/>
    <x v="4"/>
    <s v="OCS (Other combustion source)"/>
    <n v="1001563"/>
    <s v="Battery No. 2 Underfire"/>
    <n v="314445078.35820198"/>
    <n v="25.7928"/>
    <s v="MW"/>
  </r>
  <r>
    <x v="924"/>
    <x v="721"/>
    <x v="4"/>
    <s v="OCS (Other combustion source)"/>
    <n v="1001563"/>
    <s v="Battery No. 3 Underfire"/>
    <n v="210585645.794985"/>
    <n v="29.0169"/>
    <s v="MW"/>
  </r>
  <r>
    <x v="924"/>
    <x v="721"/>
    <x v="4"/>
    <s v="OCS (Other combustion source)"/>
    <n v="1001563"/>
    <s v="Battery No. 8 Underfire"/>
    <n v="1547638187.2825601"/>
    <n v="140.04024899999999"/>
    <s v="MW"/>
  </r>
  <r>
    <x v="925"/>
    <x v="6"/>
    <x v="0"/>
    <s v="OCS (Other combustion source)"/>
    <n v="1003043"/>
    <s v="GP-1"/>
    <n v="52494617.229709402"/>
    <n v="32.534100000000002"/>
    <s v="MW"/>
  </r>
  <r>
    <x v="925"/>
    <x v="6"/>
    <x v="5"/>
    <s v="OCS (Other combustion source)"/>
    <n v="1003043"/>
    <s v="GP-1"/>
    <n v="770783.12652464095"/>
    <n v="32.534100000000002"/>
    <s v="MW"/>
  </r>
  <r>
    <x v="925"/>
    <x v="6"/>
    <x v="1"/>
    <s v="OB (Boiler, other)"/>
    <n v="1003043"/>
    <s v="Unit 236 Boiler #1 (236-1601)"/>
    <n v="599929658.94996595"/>
    <n v="153.8775"/>
    <s v="MW"/>
  </r>
  <r>
    <x v="925"/>
    <x v="6"/>
    <x v="1"/>
    <s v="OB (Boiler, other)"/>
    <n v="1003043"/>
    <s v="Unit 42 Boiler No. 1 (42-1601)"/>
    <n v="1435695674.88798"/>
    <n v="113.74624799999999"/>
    <s v="MW"/>
  </r>
  <r>
    <x v="925"/>
    <x v="6"/>
    <x v="1"/>
    <s v="OCS (Other combustion source)"/>
    <n v="1003043"/>
    <s v="GP-1"/>
    <n v="2875423276.5139198"/>
    <n v="32.534100000000002"/>
    <s v="MW"/>
  </r>
  <r>
    <x v="925"/>
    <x v="6"/>
    <x v="4"/>
    <s v="OCS (Other combustion source)"/>
    <n v="1003043"/>
    <s v="CP-243"/>
    <n v="19490998491.626999"/>
    <n v="395.685"/>
    <s v="MW"/>
  </r>
  <r>
    <x v="925"/>
    <x v="6"/>
    <x v="4"/>
    <s v="OCS (Other combustion source)"/>
    <n v="1003043"/>
    <s v="CP-43"/>
    <n v="26013108330.146801"/>
    <n v="171.75659999999999"/>
    <s v="MW"/>
  </r>
  <r>
    <x v="925"/>
    <x v="6"/>
    <x v="4"/>
    <s v="OCS (Other combustion source)"/>
    <n v="1003043"/>
    <s v="GP-1"/>
    <n v="21217362.174322098"/>
    <n v="32.534100000000002"/>
    <s v="MW"/>
  </r>
  <r>
    <x v="926"/>
    <x v="6"/>
    <x v="0"/>
    <s v="OCS (Other combustion source)"/>
    <n v="1001780"/>
    <s v="GP-1"/>
    <n v="1426.5229280608"/>
    <n v="55.102800000000002"/>
    <s v="MW"/>
  </r>
  <r>
    <x v="926"/>
    <x v="6"/>
    <x v="1"/>
    <s v="HWH (Heater, hot water)"/>
    <n v="1001780"/>
    <s v="Meter 805218"/>
    <n v="101152.20115292699"/>
    <n v="4.77753E-2"/>
    <s v="MW"/>
  </r>
  <r>
    <x v="926"/>
    <x v="6"/>
    <x v="1"/>
    <s v="NGLH (Heater, natural gas line)"/>
    <n v="1001780"/>
    <s v="Meter 220418"/>
    <n v="16184.3521844684"/>
    <n v="2.9309999999999999E-2"/>
    <s v="MW"/>
  </r>
  <r>
    <x v="926"/>
    <x v="6"/>
    <x v="1"/>
    <s v="OCS (Other combustion source)"/>
    <n v="1001780"/>
    <s v="CP-EC3930"/>
    <n v="1901875824.34148"/>
    <n v="55.102800000000002"/>
    <s v="MW"/>
  </r>
  <r>
    <x v="927"/>
    <x v="722"/>
    <x v="1"/>
    <s v="OCS (Other combustion source)"/>
    <n v="1006490"/>
    <s v="CP-01 Natural Gas"/>
    <n v="3220850835.2797899"/>
    <n v="27.082439999999998"/>
    <s v="MW"/>
  </r>
  <r>
    <x v="928"/>
    <x v="6"/>
    <x v="6"/>
    <s v="OCS (Other combustion source)"/>
    <n v="1000158"/>
    <n v="7"/>
    <n v="1275225853.0913301"/>
    <n v="112.5504"/>
    <s v="MW"/>
  </r>
  <r>
    <x v="928"/>
    <x v="6"/>
    <x v="6"/>
    <s v="OCS (Other combustion source)"/>
    <n v="1000158"/>
    <n v="8"/>
    <n v="1410826835.7234099"/>
    <n v="112.5504"/>
    <s v="MW"/>
  </r>
  <r>
    <x v="928"/>
    <x v="6"/>
    <x v="6"/>
    <s v="OCS (Other combustion source)"/>
    <n v="1000158"/>
    <s v="CS001"/>
    <n v="332666654.94381797"/>
    <m/>
    <s v="MW"/>
  </r>
  <r>
    <x v="928"/>
    <x v="6"/>
    <x v="1"/>
    <s v="OB (Boiler, other)"/>
    <n v="1000158"/>
    <s v="X109 - Boiler R-1"/>
    <n v="38702632.763296403"/>
    <n v="29.307068999999998"/>
    <s v="MW"/>
  </r>
  <r>
    <x v="928"/>
    <x v="6"/>
    <x v="1"/>
    <s v="OCS (Other combustion source)"/>
    <n v="1000158"/>
    <s v="X015"/>
    <n v="3450816086.0925899"/>
    <m/>
    <s v="MW"/>
  </r>
  <r>
    <x v="929"/>
    <x v="6"/>
    <x v="3"/>
    <s v="heater"/>
    <n v="1007287"/>
    <s v="GP-Locomotive Shop Heaters"/>
    <n v="530297.135358089"/>
    <n v="4.3964999999999997E-2"/>
    <s v="MW"/>
  </r>
  <r>
    <x v="929"/>
    <x v="6"/>
    <x v="3"/>
    <s v="heater"/>
    <n v="1007287"/>
    <s v="GP-Locomotive Shop Heaters"/>
    <n v="530297.135358089"/>
    <n v="4.3964999999999997E-2"/>
    <s v="MW"/>
  </r>
  <r>
    <x v="929"/>
    <x v="6"/>
    <x v="1"/>
    <s v="OCS (Other combustion source)"/>
    <n v="1007287"/>
    <s v="GP-NG Coke Lances"/>
    <n v="2087808593.13112"/>
    <n v="2.7434159999999999"/>
    <s v="MW"/>
  </r>
  <r>
    <x v="929"/>
    <x v="6"/>
    <x v="1"/>
    <s v="OCS (Other combustion source)"/>
    <n v="1007287"/>
    <s v="GP-NG Coke Lances"/>
    <n v="2087808593.13112"/>
    <n v="2.7434159999999999"/>
    <s v="MW"/>
  </r>
  <r>
    <x v="930"/>
    <x v="723"/>
    <x v="0"/>
    <s v="OB (Boiler, other)"/>
    <n v="1005121"/>
    <s v="Boiler #1 B004"/>
    <n v="0"/>
    <n v="3.0189300000000001"/>
    <s v="MW"/>
  </r>
  <r>
    <x v="930"/>
    <x v="723"/>
    <x v="0"/>
    <s v="OB (Boiler, other)"/>
    <n v="1005121"/>
    <s v="Boiler #2 B005"/>
    <n v="0"/>
    <n v="3.0189300000000001"/>
    <s v="MW"/>
  </r>
  <r>
    <x v="930"/>
    <x v="723"/>
    <x v="0"/>
    <s v="OB (Boiler, other)"/>
    <n v="1005121"/>
    <s v="Boiler #3 B006"/>
    <n v="0"/>
    <n v="3.0189300000000001"/>
    <s v="MW"/>
  </r>
  <r>
    <x v="930"/>
    <x v="723"/>
    <x v="0"/>
    <s v="RICE (Reciprocating internal combustion engine)"/>
    <n v="1005121"/>
    <s v="Emergency Back-up Generator"/>
    <n v="102709.65082037701"/>
    <n v="7.6792199999999999"/>
    <s v="MW"/>
  </r>
  <r>
    <x v="930"/>
    <x v="723"/>
    <x v="0"/>
    <s v="furnace"/>
    <n v="1005121"/>
    <s v="CP-Back-up Furnace Fuel"/>
    <n v="0"/>
    <n v="10.815389999999899"/>
    <s v="MW"/>
  </r>
  <r>
    <x v="930"/>
    <x v="723"/>
    <x v="1"/>
    <s v="OCS (Other combustion source)"/>
    <n v="1005121"/>
    <s v="CP- Libbey Glass Toledo"/>
    <n v="1229582086.1319499"/>
    <n v="10.8447"/>
    <s v="MW"/>
  </r>
  <r>
    <x v="931"/>
    <x v="6"/>
    <x v="0"/>
    <s v="OCS (Other combustion source)"/>
    <n v="1004206"/>
    <s v="CP-NG"/>
    <n v="607698.76735390106"/>
    <n v="35.934059999999903"/>
    <s v="MW"/>
  </r>
  <r>
    <x v="931"/>
    <x v="6"/>
    <x v="1"/>
    <s v="OCS (Other combustion source)"/>
    <n v="1004206"/>
    <s v="CP-NG"/>
    <n v="887748598.48276699"/>
    <n v="35.934059999999903"/>
    <s v="MW"/>
  </r>
  <r>
    <x v="932"/>
    <x v="6"/>
    <x v="0"/>
    <s v="OCS (Other combustion source)"/>
    <n v="1001879"/>
    <s v="CP-01"/>
    <n v="94150.513252012795"/>
    <n v="7.1516399999999898"/>
    <s v="MW"/>
  </r>
  <r>
    <x v="932"/>
    <x v="6"/>
    <x v="1"/>
    <s v="OCS (Other combustion source)"/>
    <n v="1001879"/>
    <s v="CP-01"/>
    <n v="478308785.62025601"/>
    <n v="7.1516399999999898"/>
    <s v="MW"/>
  </r>
  <r>
    <x v="933"/>
    <x v="6"/>
    <x v="1"/>
    <s v="OCS (Other combustion source)"/>
    <n v="1007606"/>
    <s v="GP- 1"/>
    <n v="24708123.444139"/>
    <n v="2.69652"/>
    <s v="MW"/>
  </r>
  <r>
    <x v="934"/>
    <x v="6"/>
    <x v="0"/>
    <s v="OCS (Other combustion source)"/>
    <n v="1004737"/>
    <s v="GP-1"/>
    <n v="126960.540597411"/>
    <n v="29.0169"/>
    <s v="MW"/>
  </r>
  <r>
    <x v="934"/>
    <x v="6"/>
    <x v="1"/>
    <s v="OCS (Other combustion source)"/>
    <n v="1004737"/>
    <s v="GP-1"/>
    <n v="652985634.17950904"/>
    <n v="29.0169"/>
    <s v="MW"/>
  </r>
  <r>
    <x v="935"/>
    <x v="6"/>
    <x v="0"/>
    <s v="engine"/>
    <n v="1007978"/>
    <s v="GP-4 - Diesel IC Engines"/>
    <n v="45648.733697945601"/>
    <n v="0.58620000000000005"/>
    <s v="MW"/>
  </r>
  <r>
    <x v="935"/>
    <x v="6"/>
    <x v="5"/>
    <s v="engine"/>
    <n v="1007978"/>
    <s v="GP-5 Lab Octane Test Engines"/>
    <n v="853420.69369589898"/>
    <n v="0.87929999999999997"/>
    <s v="MW"/>
  </r>
  <r>
    <x v="935"/>
    <x v="6"/>
    <x v="3"/>
    <s v="TODF (Thermal oxidizer, direct fired, no heat recovery)"/>
    <n v="1007978"/>
    <s v="F1005 - Unit 9 Incinerator LPG"/>
    <n v="594067.04404039099"/>
    <n v="0.29310000000000003"/>
    <s v="MW"/>
  </r>
  <r>
    <x v="935"/>
    <x v="6"/>
    <x v="1"/>
    <s v="OCS (Other combustion source)"/>
    <n v="1007978"/>
    <s v="CP-6 Refinery Natural Gas - Tier 2"/>
    <n v="2822425592.2418499"/>
    <n v="100.2402"/>
    <s v="MW"/>
  </r>
  <r>
    <x v="935"/>
    <x v="6"/>
    <x v="1"/>
    <s v="OCS (Other combustion source)"/>
    <n v="1007978"/>
    <s v="CP-9 Cogen Natural Gas- Tier 2"/>
    <n v="17011833835.131901"/>
    <n v="164.136"/>
    <s v="MW"/>
  </r>
  <r>
    <x v="935"/>
    <x v="6"/>
    <x v="1"/>
    <s v="OCS (Other combustion source)"/>
    <n v="1007978"/>
    <s v="D Train DB Natural Gas"/>
    <n v="63145273.091726497"/>
    <n v="38.6892"/>
    <s v="MW"/>
  </r>
  <r>
    <x v="935"/>
    <x v="6"/>
    <x v="4"/>
    <s v="ICI (Incinerator, commercial and industrial)"/>
    <n v="1007978"/>
    <s v="SRU70 F-750"/>
    <n v="222575762.13665"/>
    <n v="16.9998"/>
    <s v="MW"/>
  </r>
  <r>
    <x v="935"/>
    <x v="6"/>
    <x v="4"/>
    <s v="OB (Boiler, other)"/>
    <n v="1007978"/>
    <s v="Cogen Aux Boiler"/>
    <n v="367261541.61616099"/>
    <n v="100.2402"/>
    <s v="MW"/>
  </r>
  <r>
    <x v="935"/>
    <x v="6"/>
    <x v="4"/>
    <s v="OCS (Other combustion source)"/>
    <n v="1007978"/>
    <s v="A Train DB Fuel Gas"/>
    <n v="477969141.68781"/>
    <n v="35.084069999999997"/>
    <s v="MW"/>
  </r>
  <r>
    <x v="935"/>
    <x v="6"/>
    <x v="4"/>
    <s v="OCS (Other combustion source)"/>
    <n v="1007978"/>
    <s v="B Train DB Fuel Gas"/>
    <n v="289750663.95530999"/>
    <n v="35.084069999999997"/>
    <s v="MW"/>
  </r>
  <r>
    <x v="935"/>
    <x v="6"/>
    <x v="4"/>
    <s v="OCS (Other combustion source)"/>
    <n v="1007978"/>
    <s v="C Train DB Fuel Gas"/>
    <n v="247131751.80186599"/>
    <n v="35.171999999999997"/>
    <s v="MW"/>
  </r>
  <r>
    <x v="935"/>
    <x v="6"/>
    <x v="4"/>
    <s v="OCS (Other combustion source)"/>
    <n v="1007978"/>
    <s v="D Train DB Fuel Gas"/>
    <n v="100881270.097109"/>
    <n v="38.6892"/>
    <s v="MW"/>
  </r>
  <r>
    <x v="935"/>
    <x v="6"/>
    <x v="4"/>
    <s v="OCS (Other combustion source)"/>
    <n v="1007978"/>
    <s v="GP-1 V1800 Fuel Gas"/>
    <n v="3371462990.6198301"/>
    <n v="64.188900000000004"/>
    <s v="MW"/>
  </r>
  <r>
    <x v="935"/>
    <x v="6"/>
    <x v="4"/>
    <s v="OCS (Other combustion source)"/>
    <n v="1007978"/>
    <s v="GP-2 V846 Fuel Gas"/>
    <n v="7485388810.6206598"/>
    <n v="64.481999999999999"/>
    <s v="MW"/>
  </r>
  <r>
    <x v="935"/>
    <x v="6"/>
    <x v="4"/>
    <s v="OCS (Other combustion source)"/>
    <n v="1007978"/>
    <s v="GP-3 V500 Fuel Gas"/>
    <n v="3489743749.4616599"/>
    <n v="51.585599999999999"/>
    <s v="MW"/>
  </r>
  <r>
    <x v="935"/>
    <x v="6"/>
    <x v="4"/>
    <s v="PRH (Process Heater)"/>
    <n v="1007978"/>
    <s v="Iso F-720"/>
    <n v="3536799263.0103502"/>
    <n v="107.05477500000001"/>
    <s v="MW"/>
  </r>
  <r>
    <x v="935"/>
    <x v="6"/>
    <x v="4"/>
    <s v="PRH (Process Heater)"/>
    <n v="1007978"/>
    <s v="LPD F-201A"/>
    <n v="382348847.52975202"/>
    <n v="24.26868"/>
    <s v="MW"/>
  </r>
  <r>
    <x v="935"/>
    <x v="6"/>
    <x v="4"/>
    <s v="PRH (Process Heater)"/>
    <n v="1007978"/>
    <s v="LPD F-301B"/>
    <n v="1748022737.95469"/>
    <n v="63.544080000000001"/>
    <s v="MW"/>
  </r>
  <r>
    <x v="935"/>
    <x v="6"/>
    <x v="4"/>
    <s v="PRH (Process Heater)"/>
    <n v="1007978"/>
    <s v="LSFO F-1100A"/>
    <n v="1806421001.4630699"/>
    <n v="92.326499999999996"/>
    <s v="MW"/>
  </r>
  <r>
    <x v="935"/>
    <x v="6"/>
    <x v="4"/>
    <s v="PRH (Process Heater)"/>
    <n v="1007978"/>
    <s v="LSFO F-1100B"/>
    <n v="1985709053.0094199"/>
    <n v="92.326499999999996"/>
    <s v="MW"/>
  </r>
  <r>
    <x v="935"/>
    <x v="6"/>
    <x v="4"/>
    <s v="RTO (Regenerative thermal oxidizer)"/>
    <n v="1007978"/>
    <s v="ETP F-707"/>
    <n v="27520876.8531662"/>
    <n v="0.99653999999999998"/>
    <s v="MW"/>
  </r>
  <r>
    <x v="935"/>
    <x v="6"/>
    <x v="4"/>
    <s v="oxidizer"/>
    <n v="1007978"/>
    <s v="GP-6 Incinerator Thermal Oxidizer"/>
    <n v="10228681.9753158"/>
    <n v="0.99653999999999998"/>
    <s v="MW"/>
  </r>
  <r>
    <x v="936"/>
    <x v="6"/>
    <x v="0"/>
    <s v="OCS (Other combustion source)"/>
    <n v="1002974"/>
    <s v="GP-MISC ICES"/>
    <n v="0"/>
    <n v="1.764462"/>
    <s v="MW"/>
  </r>
  <r>
    <x v="936"/>
    <x v="6"/>
    <x v="0"/>
    <s v="OCS (Other combustion source)"/>
    <n v="1002974"/>
    <s v="GP-Starter ICEs"/>
    <n v="11412.1834244864"/>
    <n v="0.45430500000000001"/>
    <s v="MW"/>
  </r>
  <r>
    <x v="936"/>
    <x v="6"/>
    <x v="0"/>
    <s v="RICE (Reciprocating internal combustion engine)"/>
    <n v="1002974"/>
    <s v="G-367 Crane"/>
    <n v="397999.89692896302"/>
    <n v="0.94964400000000004"/>
    <s v="MW"/>
  </r>
  <r>
    <x v="936"/>
    <x v="6"/>
    <x v="0"/>
    <s v="RICE (Reciprocating internal combustion engine)"/>
    <n v="1002974"/>
    <s v="G-368 Crane"/>
    <n v="209698.87042493699"/>
    <n v="0.94964400000000004"/>
    <s v="MW"/>
  </r>
  <r>
    <x v="936"/>
    <x v="6"/>
    <x v="0"/>
    <s v="RICE (Reciprocating internal combustion engine)"/>
    <n v="1002974"/>
    <s v="G-90 Emergency Generator"/>
    <n v="450781.24526721297"/>
    <n v="2.7551399999999999"/>
    <s v="MW"/>
  </r>
  <r>
    <x v="936"/>
    <x v="6"/>
    <x v="0"/>
    <s v="RICE (Reciprocating internal combustion engine)"/>
    <n v="1002974"/>
    <s v="P-50 Emergency Fire Pump"/>
    <n v="38516.119057641597"/>
    <n v="1.1430899999999999"/>
    <s v="MW"/>
  </r>
  <r>
    <x v="936"/>
    <x v="6"/>
    <x v="0"/>
    <s v="SCCT (CT (Turbine, simple cycle combustion))"/>
    <n v="1002974"/>
    <s v="G-91 Turbine Generator"/>
    <n v="0"/>
    <n v="11.964342"/>
    <s v="MW"/>
  </r>
  <r>
    <x v="936"/>
    <x v="6"/>
    <x v="0"/>
    <s v="SCCT (CT (Turbine, simple cycle combustion))"/>
    <n v="1002974"/>
    <s v="G-92 Turbine Generator"/>
    <n v="144078.81573413999"/>
    <n v="11.964342"/>
    <s v="MW"/>
  </r>
  <r>
    <x v="936"/>
    <x v="6"/>
    <x v="0"/>
    <s v="SCCT (CT (Turbine, simple cycle combustion))"/>
    <n v="1002974"/>
    <s v="G-93 Turbine Generator"/>
    <n v="199713.20992851199"/>
    <n v="11.964342"/>
    <s v="MW"/>
  </r>
  <r>
    <x v="936"/>
    <x v="6"/>
    <x v="1"/>
    <s v="SCCT (CT (Turbine, simple cycle combustion))"/>
    <n v="1002974"/>
    <s v="G-91 Turbine Generator"/>
    <n v="0"/>
    <n v="11.964342"/>
    <s v="MW"/>
  </r>
  <r>
    <x v="936"/>
    <x v="6"/>
    <x v="1"/>
    <s v="SCCT (CT (Turbine, simple cycle combustion))"/>
    <n v="1002974"/>
    <s v="G-92 Turbine Generator"/>
    <n v="116537397.297126"/>
    <n v="11.964342"/>
    <s v="MW"/>
  </r>
  <r>
    <x v="936"/>
    <x v="6"/>
    <x v="1"/>
    <s v="SCCT (CT (Turbine, simple cycle combustion))"/>
    <n v="1002974"/>
    <s v="G-93 Turbine Generator"/>
    <n v="56057574.129821897"/>
    <n v="11.964342"/>
    <s v="MW"/>
  </r>
  <r>
    <x v="936"/>
    <x v="6"/>
    <x v="1"/>
    <s v="SCCT (CT (Turbine, simple cycle combustion))"/>
    <n v="1002974"/>
    <s v="G-94 Turbine Generator"/>
    <n v="0"/>
    <n v="13.4826"/>
    <s v="MW"/>
  </r>
  <r>
    <x v="937"/>
    <x v="6"/>
    <x v="1"/>
    <s v="OCS (Other combustion source)"/>
    <n v="1002216"/>
    <s v="GP-Jacksonville Mill"/>
    <n v="995220722.25158501"/>
    <n v="65.068200000000004"/>
    <s v="MW"/>
  </r>
  <r>
    <x v="938"/>
    <x v="6"/>
    <x v="7"/>
    <s v="S (Stoker Boiler)"/>
    <n v="1002036"/>
    <s v="Boiler #2"/>
    <n v="284988.211462632"/>
    <n v="63.309600000000003"/>
    <s v="MW"/>
  </r>
  <r>
    <x v="938"/>
    <x v="6"/>
    <x v="7"/>
    <s v="S (Stoker Boiler)"/>
    <n v="1002036"/>
    <s v="Boiler #2"/>
    <n v="12383977.0758074"/>
    <n v="63.309600000000003"/>
    <s v="MW"/>
  </r>
  <r>
    <x v="938"/>
    <x v="6"/>
    <x v="0"/>
    <s v="S (Stoker Boiler)"/>
    <n v="1002036"/>
    <s v="Boiler #2"/>
    <n v="14670.2403416164"/>
    <n v="63.309600000000003"/>
    <s v="MW"/>
  </r>
  <r>
    <x v="938"/>
    <x v="6"/>
    <x v="1"/>
    <s v="OCS (Other combustion source)"/>
    <n v="1002036"/>
    <s v="GP-1 Main Plant"/>
    <n v="2844367527.71595"/>
    <n v="54.809699999999999"/>
    <s v="MW"/>
  </r>
  <r>
    <x v="939"/>
    <x v="724"/>
    <x v="1"/>
    <s v="OCS (Other combustion source)"/>
    <n v="1002969"/>
    <s v="GP-Size_Dry_Preheat"/>
    <n v="96313163.951694906"/>
    <n v="1.0258499999999999"/>
    <s v="MW"/>
  </r>
  <r>
    <x v="940"/>
    <x v="6"/>
    <x v="1"/>
    <s v="OB (Boiler, other)"/>
    <n v="1000254"/>
    <n v="4"/>
    <n v="692063129.84809899"/>
    <n v="53.344200000000001"/>
    <s v="MW"/>
  </r>
  <r>
    <x v="940"/>
    <x v="6"/>
    <x v="1"/>
    <s v="OB (Boiler, other)"/>
    <n v="1000254"/>
    <s v="Rental Boiler"/>
    <n v="413222926.06189299"/>
    <n v="29.28069"/>
    <s v="MW"/>
  </r>
  <r>
    <x v="940"/>
    <x v="6"/>
    <x v="1"/>
    <s v="OCS (Other combustion source)"/>
    <n v="1000254"/>
    <n v="3"/>
    <n v="9136202500.4835606"/>
    <m/>
    <s v="MW"/>
  </r>
  <r>
    <x v="940"/>
    <x v="6"/>
    <x v="1"/>
    <s v="OCS (Other combustion source)"/>
    <n v="1000254"/>
    <s v="GP-1T2"/>
    <n v="35743141.7993984"/>
    <n v="0.187584"/>
    <s v="MW"/>
  </r>
  <r>
    <x v="940"/>
    <x v="6"/>
    <x v="1"/>
    <s v="PRH (Process Heater)"/>
    <n v="1000254"/>
    <s v="R881"/>
    <n v="24025670.817843299"/>
    <n v="0.36637500000000001"/>
    <s v="MW"/>
  </r>
  <r>
    <x v="940"/>
    <x v="6"/>
    <x v="1"/>
    <s v="PRH (Process Heater)"/>
    <n v="1000254"/>
    <s v="R900"/>
    <n v="87686820.135449693"/>
    <n v="4.3964999999999996"/>
    <s v="MW"/>
  </r>
  <r>
    <x v="941"/>
    <x v="6"/>
    <x v="0"/>
    <s v="OCS (Other combustion source)"/>
    <n v="1006084"/>
    <s v="GP-Tall Corn Ethanol,LLC d/b/a Poet"/>
    <n v="1064186.10433335"/>
    <n v="23.741099999999999"/>
    <s v="MW"/>
  </r>
  <r>
    <x v="941"/>
    <x v="6"/>
    <x v="5"/>
    <s v="OCS (Other combustion source)"/>
    <n v="1006084"/>
    <s v="GP-Tall Corn Ethanol,LLC d/b/a Poet"/>
    <n v="51085.041524050299"/>
    <n v="23.741099999999999"/>
    <s v="MW"/>
  </r>
  <r>
    <x v="941"/>
    <x v="6"/>
    <x v="1"/>
    <s v="OCS (Other combustion source)"/>
    <n v="1006084"/>
    <s v="GP-Tall Corn Ethanol,LLC d/b/a Poet"/>
    <n v="1592816952.5538199"/>
    <n v="23.741099999999999"/>
    <s v="MW"/>
  </r>
  <r>
    <x v="942"/>
    <x v="6"/>
    <x v="7"/>
    <s v="Chemical Recovery Furnace"/>
    <n v="1005732"/>
    <s v="Recovery Furnace"/>
    <n v="4092508081.8242402"/>
    <m/>
    <s v="MW"/>
  </r>
  <r>
    <x v="942"/>
    <x v="6"/>
    <x v="7"/>
    <s v="Pulp Mill Lime Kiln"/>
    <n v="1005732"/>
    <s v="Lime Kiln"/>
    <n v="0"/>
    <m/>
    <s v="MW"/>
  </r>
  <r>
    <x v="942"/>
    <x v="6"/>
    <x v="7"/>
    <s v="S (Stoker Boiler)"/>
    <n v="1005732"/>
    <s v="No. 10 Power Boiler"/>
    <n v="2041480061.8531401"/>
    <n v="121.3434"/>
    <s v="MW"/>
  </r>
  <r>
    <x v="942"/>
    <x v="6"/>
    <x v="0"/>
    <s v="OCS (Other combustion source)"/>
    <n v="1005732"/>
    <s v="GP-01"/>
    <n v="1737504.9263780499"/>
    <n v="0.29310000000000003"/>
    <s v="MW"/>
  </r>
  <r>
    <x v="942"/>
    <x v="6"/>
    <x v="1"/>
    <s v="OB (Boiler, other)"/>
    <n v="1005732"/>
    <s v="Package Boiler"/>
    <n v="193093606.91589299"/>
    <n v="73.275000000000006"/>
    <s v="MW"/>
  </r>
  <r>
    <x v="942"/>
    <x v="6"/>
    <x v="1"/>
    <s v="S (Stoker Boiler)"/>
    <n v="1005732"/>
    <s v="No. 10 Power Boiler"/>
    <n v="59976752.5708647"/>
    <n v="121.3434"/>
    <s v="MW"/>
  </r>
  <r>
    <x v="942"/>
    <x v="6"/>
    <x v="4"/>
    <s v="S (Stoker Boiler)"/>
    <n v="1005732"/>
    <s v="No. 10 Power Boiler"/>
    <n v="12235165.5008807"/>
    <n v="121.3434"/>
    <s v="MW"/>
  </r>
  <r>
    <x v="943"/>
    <x v="725"/>
    <x v="1"/>
    <s v="OCS (Other combustion source)"/>
    <n v="1002214"/>
    <s v="GP-1"/>
    <n v="2482928459.51228"/>
    <n v="39.614119989149998"/>
    <s v="MW"/>
  </r>
  <r>
    <x v="944"/>
    <x v="6"/>
    <x v="1"/>
    <s v="OCS (Other combustion source)"/>
    <n v="1004524"/>
    <s v="CP-1"/>
    <n v="3481072080.9170699"/>
    <n v="43.378799999999998"/>
    <s v="MW"/>
  </r>
  <r>
    <x v="945"/>
    <x v="6"/>
    <x v="7"/>
    <s v="Chemical Recovery Furnace"/>
    <n v="1001892"/>
    <s v="Recovery Boiler"/>
    <n v="8368262794.1779299"/>
    <m/>
    <s v="MW"/>
  </r>
  <r>
    <x v="945"/>
    <x v="6"/>
    <x v="7"/>
    <s v="Pulp Mill Lime Kiln"/>
    <n v="1001892"/>
    <s v="Lime Kiln"/>
    <n v="0"/>
    <m/>
    <s v="MW"/>
  </r>
  <r>
    <x v="945"/>
    <x v="6"/>
    <x v="7"/>
    <s v="S (Stoker Boiler)"/>
    <n v="1001892"/>
    <s v="Waste Fuel Boiler"/>
    <n v="4462009178.9903097"/>
    <m/>
    <s v="MW"/>
  </r>
  <r>
    <x v="945"/>
    <x v="6"/>
    <x v="6"/>
    <s v="S (Stoker Boiler)"/>
    <n v="1001892"/>
    <s v="Waste Fuel Boiler"/>
    <n v="6713995.00286943"/>
    <m/>
    <s v="MW"/>
  </r>
  <r>
    <x v="945"/>
    <x v="6"/>
    <x v="3"/>
    <s v="heater"/>
    <n v="1001892"/>
    <s v="GP- Propane Unit Heaters"/>
    <n v="449745.67175939202"/>
    <n v="5.1292499999999998E-2"/>
    <s v="MW"/>
  </r>
  <r>
    <x v="945"/>
    <x v="6"/>
    <x v="1"/>
    <s v="OB (Boiler, other)"/>
    <n v="1001892"/>
    <s v="Package Boiler"/>
    <n v="260984817.238691"/>
    <n v="119.5848"/>
    <s v="MW"/>
  </r>
  <r>
    <x v="945"/>
    <x v="6"/>
    <x v="1"/>
    <s v="OCS (Other combustion source)"/>
    <n v="1001892"/>
    <s v="GP- Natural Gas Fired Units"/>
    <n v="186777539.42888001"/>
    <n v="2.3594550000000001"/>
    <s v="MW"/>
  </r>
  <r>
    <x v="945"/>
    <x v="6"/>
    <x v="1"/>
    <s v="S (Stoker Boiler)"/>
    <n v="1001892"/>
    <s v="Waste Fuel Boiler"/>
    <n v="42202254.303750701"/>
    <m/>
    <s v="MW"/>
  </r>
  <r>
    <x v="946"/>
    <x v="6"/>
    <x v="1"/>
    <s v="OCS (Other combustion source)"/>
    <n v="1004430"/>
    <s v="CP-1"/>
    <n v="521043080.314821"/>
    <n v="12.779159999999999"/>
    <s v="MW"/>
  </r>
  <r>
    <x v="947"/>
    <x v="726"/>
    <x v="1"/>
    <s v="OCS (Other combustion source)"/>
    <n v="1001974"/>
    <s v="CP- Newington"/>
    <n v="952730207.54074705"/>
    <n v="24.034199999999998"/>
    <s v="MW"/>
  </r>
  <r>
    <x v="948"/>
    <x v="6"/>
    <x v="7"/>
    <s v="PD (Product or intermediate product dryer)"/>
    <n v="1003834"/>
    <s v="Dryer A"/>
    <n v="8941739.4009243306"/>
    <n v="15.94464"/>
    <s v="MW"/>
  </r>
  <r>
    <x v="948"/>
    <x v="6"/>
    <x v="1"/>
    <s v="OCS (Other combustion source)"/>
    <n v="1003834"/>
    <s v="CP-1"/>
    <n v="3397015022.9937401"/>
    <n v="43.202939999999998"/>
    <s v="MW"/>
  </r>
  <r>
    <x v="949"/>
    <x v="727"/>
    <x v="1"/>
    <s v="OCS (Other combustion source)"/>
    <n v="1002771"/>
    <s v="CP-Entire Plant"/>
    <n v="3533585765.1886301"/>
    <n v="36.637500000000003"/>
    <s v="MW"/>
  </r>
  <r>
    <x v="950"/>
    <x v="6"/>
    <x v="1"/>
    <s v="OCS (Other combustion source)"/>
    <n v="1005651"/>
    <s v="GP-Combustion Equipment"/>
    <n v="749863509.78886902"/>
    <n v="24.825569999999999"/>
    <s v="MW"/>
  </r>
  <r>
    <x v="951"/>
    <x v="6"/>
    <x v="1"/>
    <s v="OCS (Other combustion source)"/>
    <n v="1005924"/>
    <s v="GP-01"/>
    <n v="2511450787.67659"/>
    <n v="52.758000000000003"/>
    <s v="MW"/>
  </r>
  <r>
    <x v="952"/>
    <x v="6"/>
    <x v="1"/>
    <s v="OCS (Other combustion source)"/>
    <n v="1003349"/>
    <s v="GP-JM-02"/>
    <n v="685300093.67901397"/>
    <n v="17.527379999999901"/>
    <s v="MW"/>
  </r>
  <r>
    <x v="953"/>
    <x v="6"/>
    <x v="7"/>
    <s v="PD (Product or intermediate product dryer)"/>
    <n v="1004079"/>
    <s v="Dryer A"/>
    <n v="5480943.8204170195"/>
    <n v="15.94464"/>
    <s v="MW"/>
  </r>
  <r>
    <x v="953"/>
    <x v="6"/>
    <x v="1"/>
    <s v="OCS (Other combustion source)"/>
    <n v="1004079"/>
    <s v="CP-1"/>
    <n v="3537160946.7396202"/>
    <n v="43.202939999999998"/>
    <s v="MW"/>
  </r>
  <r>
    <x v="954"/>
    <x v="6"/>
    <x v="0"/>
    <s v="OCS (Other combustion source)"/>
    <n v="1000639"/>
    <s v="GP-Auburn"/>
    <n v="41369.164913763198"/>
    <n v="43.965000000000003"/>
    <s v="MW"/>
  </r>
  <r>
    <x v="954"/>
    <x v="6"/>
    <x v="1"/>
    <s v="OCS (Other combustion source)"/>
    <n v="1000639"/>
    <s v="GP-Auburn"/>
    <n v="756669876.00078595"/>
    <n v="43.965000000000003"/>
    <s v="MW"/>
  </r>
  <r>
    <x v="955"/>
    <x v="6"/>
    <x v="1"/>
    <s v="OCS (Other combustion source)"/>
    <n v="1006813"/>
    <s v="GP-ALL"/>
    <n v="835879306.40330803"/>
    <n v="22.275600000000001"/>
    <s v="MW"/>
  </r>
  <r>
    <x v="956"/>
    <x v="6"/>
    <x v="1"/>
    <s v="OCS (Other combustion source)"/>
    <n v="1004853"/>
    <s v="GP-01"/>
    <n v="1732034283.5386801"/>
    <n v="33.413400000000003"/>
    <s v="MW"/>
  </r>
  <r>
    <x v="957"/>
    <x v="728"/>
    <x v="3"/>
    <s v="OCS (Other combustion source)"/>
    <n v="1002056"/>
    <s v="CP-Plant Propane Supply"/>
    <n v="31884.9543411509"/>
    <n v="1.4655"/>
    <s v="MW"/>
  </r>
  <r>
    <x v="957"/>
    <x v="728"/>
    <x v="1"/>
    <s v="OCS (Other combustion source)"/>
    <n v="1002056"/>
    <s v="CP-Plant Gas Supply Line"/>
    <n v="2510043897.2509198"/>
    <n v="21.57216"/>
    <s v="MW"/>
  </r>
  <r>
    <x v="958"/>
    <x v="729"/>
    <x v="1"/>
    <s v="OCS (Other combustion source)"/>
    <n v="1002636"/>
    <s v="GP-Shelbyville Plants"/>
    <n v="1202678745.53971"/>
    <n v="2.931"/>
    <s v="MW"/>
  </r>
  <r>
    <x v="959"/>
    <x v="6"/>
    <x v="0"/>
    <s v="OCS (Other combustion source)"/>
    <n v="1002934"/>
    <s v="GP-MISC-ICES"/>
    <n v="28530.458561216001"/>
    <n v="0.375168"/>
    <s v="MW"/>
  </r>
  <r>
    <x v="959"/>
    <x v="6"/>
    <x v="0"/>
    <s v="RICE (Reciprocating internal combustion engine)"/>
    <n v="1002934"/>
    <s v="Emergency Fire Pump P-50"/>
    <n v="77032.238115283195"/>
    <n v="0.89688599999999996"/>
    <s v="MW"/>
  </r>
  <r>
    <x v="959"/>
    <x v="6"/>
    <x v="0"/>
    <s v="RICE (Reciprocating internal combustion engine)"/>
    <n v="1002934"/>
    <s v="Emergency Generator G-90"/>
    <n v="837368.95877169003"/>
    <n v="3.1361699999999999"/>
    <s v="MW"/>
  </r>
  <r>
    <x v="959"/>
    <x v="6"/>
    <x v="0"/>
    <s v="RICE (Reciprocating internal combustion engine)"/>
    <n v="1002934"/>
    <s v="G-360 Crane"/>
    <n v="219684.53092136301"/>
    <n v="0.94964400000000004"/>
    <s v="MW"/>
  </r>
  <r>
    <x v="959"/>
    <x v="6"/>
    <x v="0"/>
    <s v="RICE (Reciprocating internal combustion engine)"/>
    <n v="1002934"/>
    <s v="G-361 Crane"/>
    <n v="406559.03449732799"/>
    <n v="0.94964400000000004"/>
    <s v="MW"/>
  </r>
  <r>
    <x v="959"/>
    <x v="6"/>
    <x v="0"/>
    <s v="RICE (Reciprocating internal combustion engine)"/>
    <n v="1002934"/>
    <s v="K-85 Emergency Air Compressor"/>
    <n v="21397.843920912001"/>
    <n v="0.32240999999999997"/>
    <s v="MW"/>
  </r>
  <r>
    <x v="959"/>
    <x v="6"/>
    <x v="0"/>
    <s v="SCCT (CT (Turbine, simple cycle combustion))"/>
    <n v="1002934"/>
    <s v="Turbine Generator G-92"/>
    <n v="0"/>
    <n v="11.964342"/>
    <s v="MW"/>
  </r>
  <r>
    <x v="959"/>
    <x v="6"/>
    <x v="0"/>
    <s v="SCCT (CT (Turbine, simple cycle combustion))"/>
    <n v="1002934"/>
    <s v="Turbine Generator G-93"/>
    <n v="0"/>
    <n v="11.964342"/>
    <s v="MW"/>
  </r>
  <r>
    <x v="959"/>
    <x v="6"/>
    <x v="0"/>
    <s v="SCCT (CT (Turbine, simple cycle combustion))"/>
    <n v="1002934"/>
    <s v="Turbine Generator G-94"/>
    <n v="47075.256626006398"/>
    <n v="11.964342"/>
    <s v="MW"/>
  </r>
  <r>
    <x v="959"/>
    <x v="6"/>
    <x v="1"/>
    <s v="SCCT (CT (Turbine, simple cycle combustion))"/>
    <n v="1002934"/>
    <s v="Turbine Generator G-91"/>
    <n v="0"/>
    <n v="13.4826"/>
    <s v="MW"/>
  </r>
  <r>
    <x v="959"/>
    <x v="6"/>
    <x v="1"/>
    <s v="SCCT (CT (Turbine, simple cycle combustion))"/>
    <n v="1002934"/>
    <s v="Turbine Generator G-92"/>
    <n v="43285943.928493597"/>
    <n v="11.964342"/>
    <s v="MW"/>
  </r>
  <r>
    <x v="959"/>
    <x v="6"/>
    <x v="1"/>
    <s v="SCCT (CT (Turbine, simple cycle combustion))"/>
    <n v="1002934"/>
    <s v="Turbine Generator G-93"/>
    <n v="0"/>
    <n v="11.964342"/>
    <s v="MW"/>
  </r>
  <r>
    <x v="959"/>
    <x v="6"/>
    <x v="1"/>
    <s v="SCCT (CT (Turbine, simple cycle combustion))"/>
    <n v="1002934"/>
    <s v="Turbine Generator G-94"/>
    <n v="119967424.091038"/>
    <n v="11.964342"/>
    <s v="MW"/>
  </r>
  <r>
    <x v="960"/>
    <x v="6"/>
    <x v="0"/>
    <s v="OCS (Other combustion source)"/>
    <n v="1001940"/>
    <s v="GP-1"/>
    <n v="3128364.7812373298"/>
    <n v="0.73275000000000001"/>
    <s v="MW"/>
  </r>
  <r>
    <x v="960"/>
    <x v="6"/>
    <x v="1"/>
    <s v="OCS (Other combustion source)"/>
    <n v="1001940"/>
    <s v="CP-1"/>
    <n v="1564290468.2137001"/>
    <n v="16.56015"/>
    <s v="MW"/>
  </r>
  <r>
    <x v="961"/>
    <x v="6"/>
    <x v="1"/>
    <s v="OCS (Other combustion source)"/>
    <n v="1002166"/>
    <s v="CS-THROX"/>
    <n v="65087545.059698597"/>
    <m/>
    <s v="MW"/>
  </r>
  <r>
    <x v="961"/>
    <x v="6"/>
    <x v="1"/>
    <s v="OCS (Other combustion source)"/>
    <n v="1002166"/>
    <s v="GP-MEDICAL"/>
    <n v="225364.99674690899"/>
    <n v="4.3964999999999997E-2"/>
    <s v="MW"/>
  </r>
  <r>
    <x v="961"/>
    <x v="6"/>
    <x v="1"/>
    <s v="OCS (Other combustion source)"/>
    <n v="1002166"/>
    <s v="GP-PROCESSHEAT"/>
    <n v="346071084.37074602"/>
    <n v="30.189299999999999"/>
    <s v="MW"/>
  </r>
  <r>
    <x v="962"/>
    <x v="6"/>
    <x v="3"/>
    <s v="CH (Comfort heater)"/>
    <n v="1007438"/>
    <s v="B-113"/>
    <n v="18459.710408034702"/>
    <n v="0.21982499999999999"/>
    <s v="MW"/>
  </r>
  <r>
    <x v="962"/>
    <x v="6"/>
    <x v="3"/>
    <s v="CH (Comfort heater)"/>
    <n v="1007438"/>
    <s v="B-99"/>
    <n v="58735.442207383298"/>
    <n v="7.3275000000000007E-2"/>
    <s v="MW"/>
  </r>
  <r>
    <x v="962"/>
    <x v="6"/>
    <x v="1"/>
    <s v="Electricity Generator"/>
    <n v="1007438"/>
    <n v="1"/>
    <n v="11008832580.140301"/>
    <m/>
    <s v="MW"/>
  </r>
  <r>
    <x v="962"/>
    <x v="6"/>
    <x v="1"/>
    <s v="Electricity Generator"/>
    <n v="1007438"/>
    <n v="2"/>
    <n v="8710092669.1167393"/>
    <m/>
    <s v="MW"/>
  </r>
  <r>
    <x v="962"/>
    <x v="6"/>
    <x v="1"/>
    <s v="ICI (Incinerator, commercial and industrial)"/>
    <n v="1007438"/>
    <s v="RKI"/>
    <n v="146538350.78807899"/>
    <n v="27.8445"/>
    <s v="MW"/>
  </r>
  <r>
    <x v="962"/>
    <x v="6"/>
    <x v="1"/>
    <s v="OB (Boiler, other)"/>
    <n v="1007438"/>
    <s v="CP-52_15"/>
    <n v="348100176.21902901"/>
    <n v="201.3597"/>
    <s v="MW"/>
  </r>
  <r>
    <x v="962"/>
    <x v="6"/>
    <x v="1"/>
    <s v="OCS (Other combustion source)"/>
    <n v="1007438"/>
    <s v="CP-HCC4"/>
    <n v="1857386412.76512"/>
    <n v="96.722999999999999"/>
    <s v="MW"/>
  </r>
  <r>
    <x v="962"/>
    <x v="6"/>
    <x v="1"/>
    <s v="OCS (Other combustion source)"/>
    <n v="1007438"/>
    <s v="CP-NG"/>
    <n v="489708261.20135701"/>
    <n v="12.3102"/>
    <s v="MW"/>
  </r>
  <r>
    <x v="962"/>
    <x v="6"/>
    <x v="1"/>
    <s v="PRH (Process Heater)"/>
    <n v="1007438"/>
    <s v="HCl Recovery Unit"/>
    <n v="43334996.676572397"/>
    <n v="8.7929999999999993"/>
    <s v="MW"/>
  </r>
  <r>
    <x v="962"/>
    <x v="6"/>
    <x v="4"/>
    <s v="ICI (Incinerator, commercial and industrial)"/>
    <n v="1007438"/>
    <s v="RKI"/>
    <n v="4693049.3529110299"/>
    <n v="27.8445"/>
    <s v="MW"/>
  </r>
  <r>
    <x v="962"/>
    <x v="6"/>
    <x v="4"/>
    <s v="OB (Boiler, other)"/>
    <n v="1007438"/>
    <s v="3AWHB-B5A"/>
    <n v="3473856742.8025999"/>
    <n v="46.837380000000003"/>
    <s v="MW"/>
  </r>
  <r>
    <x v="962"/>
    <x v="6"/>
    <x v="4"/>
    <s v="OB (Boiler, other)"/>
    <n v="1007438"/>
    <s v="3AWHB-B5B"/>
    <n v="2662014221.9436798"/>
    <n v="46.837380000000003"/>
    <s v="MW"/>
  </r>
  <r>
    <x v="962"/>
    <x v="6"/>
    <x v="4"/>
    <s v="OB (Boiler, other)"/>
    <n v="1007438"/>
    <s v="3WHB-B5A"/>
    <n v="2460309466.4502301"/>
    <n v="46.837380000000003"/>
    <s v="MW"/>
  </r>
  <r>
    <x v="962"/>
    <x v="6"/>
    <x v="4"/>
    <s v="OB (Boiler, other)"/>
    <n v="1007438"/>
    <s v="3WHB-B5B"/>
    <n v="2756834761.76511"/>
    <n v="46.837380000000003"/>
    <s v="MW"/>
  </r>
  <r>
    <x v="962"/>
    <x v="6"/>
    <x v="4"/>
    <s v="OB (Boiler, other)"/>
    <n v="1007438"/>
    <s v="CP-52_15"/>
    <n v="592441062.59850597"/>
    <n v="201.3597"/>
    <s v="MW"/>
  </r>
  <r>
    <x v="962"/>
    <x v="6"/>
    <x v="4"/>
    <s v="OCS (Other combustion source)"/>
    <n v="1007438"/>
    <s v="CP-B52_11-12"/>
    <n v="12801966306.914101"/>
    <n v="123.68819999999999"/>
    <s v="MW"/>
  </r>
  <r>
    <x v="962"/>
    <x v="6"/>
    <x v="4"/>
    <s v="OCS (Other combustion source)"/>
    <n v="1007438"/>
    <s v="CP-HCC4"/>
    <n v="41236784836.931602"/>
    <n v="96.722999999999999"/>
    <s v="MW"/>
  </r>
  <r>
    <x v="962"/>
    <x v="6"/>
    <x v="4"/>
    <s v="PRH (Process Heater)"/>
    <n v="1007438"/>
    <s v="HCl Recovery Unit"/>
    <n v="465466.04011489701"/>
    <n v="8.7929999999999993"/>
    <s v="MW"/>
  </r>
  <r>
    <x v="962"/>
    <x v="6"/>
    <x v="4"/>
    <s v="PRH (Process Heater)"/>
    <n v="1007438"/>
    <s v="3H-1A"/>
    <n v="3022655784.45961"/>
    <n v="28.078979999999898"/>
    <s v="MW"/>
  </r>
  <r>
    <x v="962"/>
    <x v="6"/>
    <x v="4"/>
    <s v="PRH (Process Heater)"/>
    <n v="1007438"/>
    <s v="3H-1B"/>
    <n v="3030297630.7404099"/>
    <n v="28.078979999999898"/>
    <s v="MW"/>
  </r>
  <r>
    <x v="962"/>
    <x v="6"/>
    <x v="4"/>
    <s v="PRH (Process Heater)"/>
    <n v="1007438"/>
    <s v="3H-1C"/>
    <n v="3155098030.4731698"/>
    <n v="28.078979999999898"/>
    <s v="MW"/>
  </r>
  <r>
    <x v="962"/>
    <x v="6"/>
    <x v="4"/>
    <s v="PRH (Process Heater)"/>
    <n v="1007438"/>
    <s v="3H-1D"/>
    <n v="3056276984.1613898"/>
    <n v="28.078979999999898"/>
    <s v="MW"/>
  </r>
  <r>
    <x v="962"/>
    <x v="6"/>
    <x v="4"/>
    <s v="PRH (Process Heater)"/>
    <n v="1007438"/>
    <s v="3H-1E"/>
    <n v="3338154956.64184"/>
    <n v="28.078979999999898"/>
    <s v="MW"/>
  </r>
  <r>
    <x v="962"/>
    <x v="6"/>
    <x v="4"/>
    <s v="PRH (Process Heater)"/>
    <n v="1007438"/>
    <s v="3H-2"/>
    <n v="2510154717.6813302"/>
    <n v="28.078979999999898"/>
    <s v="MW"/>
  </r>
  <r>
    <x v="962"/>
    <x v="6"/>
    <x v="4"/>
    <s v="furnace"/>
    <n v="1007438"/>
    <s v="CP-HCC3A Furnaces"/>
    <n v="19200697436.932499"/>
    <n v="30.98067"/>
    <s v="MW"/>
  </r>
  <r>
    <x v="963"/>
    <x v="6"/>
    <x v="0"/>
    <s v="OCS (Other combustion source)"/>
    <n v="1000156"/>
    <s v="GP-IHE_Diesel"/>
    <n v="278171.97097185598"/>
    <n v="0.43964999999999999"/>
    <s v="MW"/>
  </r>
  <r>
    <x v="963"/>
    <x v="6"/>
    <x v="1"/>
    <s v="OB (Boiler, other)"/>
    <n v="1000156"/>
    <s v="SRC_504 Boiler_CEMS"/>
    <n v="243376209.10143799"/>
    <m/>
    <s v="MW"/>
  </r>
  <r>
    <x v="963"/>
    <x v="6"/>
    <x v="1"/>
    <s v="OCS (Other combustion source)"/>
    <n v="1000156"/>
    <s v="CP-NG_IHE"/>
    <n v="9893181295.6620903"/>
    <n v="279.32429999999999"/>
    <s v="MW"/>
  </r>
  <r>
    <x v="963"/>
    <x v="6"/>
    <x v="1"/>
    <s v="OCS (Other combustion source)"/>
    <n v="1000156"/>
    <s v="CS-5BH_CEMS"/>
    <n v="1523673609.73684"/>
    <m/>
    <s v="MW"/>
  </r>
  <r>
    <x v="963"/>
    <x v="6"/>
    <x v="1"/>
    <s v="stove"/>
    <n v="1000156"/>
    <s v="CS-IH7_Stoves_170"/>
    <n v="525543486.93834299"/>
    <m/>
    <s v="MW"/>
  </r>
  <r>
    <x v="963"/>
    <x v="6"/>
    <x v="4"/>
    <s v="K (Kiln)"/>
    <n v="1000156"/>
    <s v="SRC_LP_Oil"/>
    <n v="314671326.80448002"/>
    <n v="30.335850000000001"/>
    <s v="MW"/>
  </r>
  <r>
    <x v="963"/>
    <x v="6"/>
    <x v="4"/>
    <s v="OB (Boiler, other)"/>
    <n v="1000156"/>
    <s v="SRC_504 Boiler_CEMS"/>
    <n v="5457867393.4832602"/>
    <m/>
    <s v="MW"/>
  </r>
  <r>
    <x v="963"/>
    <x v="6"/>
    <x v="4"/>
    <s v="OCS (Other combustion source)"/>
    <n v="1000156"/>
    <s v="CS-5BH_CEMS"/>
    <n v="3611424994.28511"/>
    <m/>
    <s v="MW"/>
  </r>
  <r>
    <x v="963"/>
    <x v="6"/>
    <x v="4"/>
    <s v="stove"/>
    <n v="1000156"/>
    <s v="CS-IH7_Stoves_170"/>
    <n v="6209709399.4970798"/>
    <m/>
    <s v="MW"/>
  </r>
  <r>
    <x v="964"/>
    <x v="6"/>
    <x v="1"/>
    <s v="OCS (Other combustion source)"/>
    <n v="1002888"/>
    <s v="GP-ALL"/>
    <n v="1704483372.92361"/>
    <n v="60.378599999999999"/>
    <s v="MW"/>
  </r>
  <r>
    <x v="965"/>
    <x v="6"/>
    <x v="1"/>
    <s v="OCS (Other combustion source)"/>
    <n v="1004048"/>
    <s v="CP-Barracuda Plant Fuel Meter #80005"/>
    <n v="527097363.28333497"/>
    <n v="11.893998"/>
    <s v="MW"/>
  </r>
  <r>
    <x v="966"/>
    <x v="730"/>
    <x v="7"/>
    <s v="OCS (Other combustion source)"/>
    <n v="1001826"/>
    <s v="GP-NATURAL GAS EQUIPMENT"/>
    <n v="42620237.013895899"/>
    <n v="38.103000000000002"/>
    <s v="MW"/>
  </r>
  <r>
    <x v="966"/>
    <x v="730"/>
    <x v="7"/>
    <s v="OCS (Other combustion source)"/>
    <n v="1001826"/>
    <s v="GP-NATURAL GAS EQUIPMENT"/>
    <n v="2950333.5031646602"/>
    <n v="38.103000000000002"/>
    <s v="MW"/>
  </r>
  <r>
    <x v="966"/>
    <x v="730"/>
    <x v="0"/>
    <s v="OCS (Other combustion source)"/>
    <n v="1001826"/>
    <s v="GP-DIESEL EQUIPMENT"/>
    <n v="34463367.419020802"/>
    <n v="38.103000000000002"/>
    <s v="MW"/>
  </r>
  <r>
    <x v="966"/>
    <x v="730"/>
    <x v="3"/>
    <s v="OCS (Other combustion source)"/>
    <n v="1001826"/>
    <s v="GP-NATURAL GAS EQUIPMENT"/>
    <n v="5290756.5994512197"/>
    <n v="38.103000000000002"/>
    <s v="MW"/>
  </r>
  <r>
    <x v="966"/>
    <x v="730"/>
    <x v="3"/>
    <s v="OCS (Other combustion source)"/>
    <n v="1001826"/>
    <s v="GP-NATURAL GAS EQUIPMENT"/>
    <n v="1149682.94893465"/>
    <n v="38.103000000000002"/>
    <s v="MW"/>
  </r>
  <r>
    <x v="966"/>
    <x v="730"/>
    <x v="3"/>
    <s v="OCS (Other combustion source)"/>
    <n v="1001826"/>
    <s v="GP-NATURAL GAS EQUIPMENT"/>
    <n v="7784.0958948927801"/>
    <n v="38.103000000000002"/>
    <s v="MW"/>
  </r>
  <r>
    <x v="966"/>
    <x v="730"/>
    <x v="3"/>
    <s v="heater"/>
    <n v="1001826"/>
    <s v="GP-PROPANE HEATERS"/>
    <n v="572251.022649077"/>
    <n v="0.29310000000000003"/>
    <s v="MW"/>
  </r>
  <r>
    <x v="966"/>
    <x v="730"/>
    <x v="1"/>
    <s v="OB (Boiler, other)"/>
    <n v="1001826"/>
    <s v="BLR_21 BOILER"/>
    <n v="6692195.4667745102"/>
    <n v="104.6367"/>
    <s v="MW"/>
  </r>
  <r>
    <x v="966"/>
    <x v="730"/>
    <x v="1"/>
    <s v="OB (Boiler, other)"/>
    <n v="1001826"/>
    <s v="BLR_22 BOILER"/>
    <n v="3989154.8998575602"/>
    <n v="104.6367"/>
    <s v="MW"/>
  </r>
  <r>
    <x v="966"/>
    <x v="730"/>
    <x v="1"/>
    <s v="OCS (Other combustion source)"/>
    <n v="1001826"/>
    <s v="GP-NATURAL GAS EQUIPMENT"/>
    <n v="809791486.517434"/>
    <n v="38.103000000000002"/>
    <s v="MW"/>
  </r>
  <r>
    <x v="966"/>
    <x v="730"/>
    <x v="4"/>
    <s v="OCS (Other combustion source)"/>
    <n v="1001826"/>
    <s v="GP-NATURAL GAS EQUIPMENT"/>
    <n v="89855530.349832699"/>
    <n v="38.103000000000002"/>
    <s v="MW"/>
  </r>
  <r>
    <x v="966"/>
    <x v="730"/>
    <x v="4"/>
    <s v="OCS (Other combustion source)"/>
    <n v="1001826"/>
    <s v="GP-NATURAL GAS EQUIPMENT"/>
    <n v="2768803.1458381"/>
    <n v="38.103000000000002"/>
    <s v="MW"/>
  </r>
  <r>
    <x v="966"/>
    <x v="730"/>
    <x v="4"/>
    <s v="OCS (Other combustion source)"/>
    <n v="1001826"/>
    <s v="GP-NATURAL GAS EQUIPMENT"/>
    <n v="935801.31717425899"/>
    <n v="38.103000000000002"/>
    <s v="MW"/>
  </r>
  <r>
    <x v="966"/>
    <x v="730"/>
    <x v="4"/>
    <s v="OCS (Other combustion source)"/>
    <n v="1001826"/>
    <s v="GP-NATURAL GAS EQUIPMENT"/>
    <n v="6360514.2523528701"/>
    <n v="38.103000000000002"/>
    <s v="MW"/>
  </r>
  <r>
    <x v="966"/>
    <x v="730"/>
    <x v="4"/>
    <s v="OCS (Other combustion source)"/>
    <n v="1001826"/>
    <s v="GP-NATURAL GAS EQUIPMENT"/>
    <n v="15154829.520476799"/>
    <n v="38.103000000000002"/>
    <s v="MW"/>
  </r>
  <r>
    <x v="966"/>
    <x v="730"/>
    <x v="4"/>
    <s v="OCS (Other combustion source)"/>
    <n v="1001826"/>
    <s v="GP-NATURAL GAS EQUIPMENT"/>
    <n v="1891972.68449585"/>
    <n v="38.103000000000002"/>
    <s v="MW"/>
  </r>
  <r>
    <x v="967"/>
    <x v="6"/>
    <x v="1"/>
    <s v="OCS (Other combustion source)"/>
    <n v="1002828"/>
    <s v="CP-Main Natural Gas Line"/>
    <n v="530019670.72312701"/>
    <n v="28.166909999999898"/>
    <s v="MW"/>
  </r>
  <r>
    <x v="968"/>
    <x v="6"/>
    <x v="1"/>
    <s v="OCS (Other combustion source)"/>
    <n v="1003186"/>
    <s v="CP-001"/>
    <n v="1193877176.7237401"/>
    <n v="73.275000000000006"/>
    <s v="MW"/>
  </r>
  <r>
    <x v="969"/>
    <x v="6"/>
    <x v="1"/>
    <s v="OCS (Other combustion source)"/>
    <n v="1006234"/>
    <s v="GP-001"/>
    <n v="1841278.1513980899"/>
    <n v="0.11724"/>
    <s v="MW"/>
  </r>
  <r>
    <x v="970"/>
    <x v="6"/>
    <x v="0"/>
    <s v="OCS (Other combustion source)"/>
    <n v="1004127"/>
    <s v="GP-DT1"/>
    <n v="9345151.7017263006"/>
    <n v="1.1797275"/>
    <s v="MW"/>
  </r>
  <r>
    <x v="970"/>
    <x v="6"/>
    <x v="1"/>
    <s v="OCS (Other combustion source)"/>
    <n v="1004127"/>
    <s v="GP-NGT2"/>
    <n v="2110761188.8543401"/>
    <n v="39.5685"/>
    <s v="MW"/>
  </r>
  <r>
    <x v="971"/>
    <x v="6"/>
    <x v="7"/>
    <s v="OCS (Other combustion source)"/>
    <n v="1004114"/>
    <s v="GP- GP2 &amp; DH5"/>
    <n v="176362791.17526701"/>
    <n v="29.31"/>
    <s v="MW"/>
  </r>
  <r>
    <x v="971"/>
    <x v="6"/>
    <x v="1"/>
    <s v="OB (Boiler, other)"/>
    <n v="1004114"/>
    <s v="B12"/>
    <n v="1277364157.46732"/>
    <n v="105.39876"/>
    <s v="MW"/>
  </r>
  <r>
    <x v="971"/>
    <x v="6"/>
    <x v="1"/>
    <s v="OCS (Other combustion source)"/>
    <n v="1004114"/>
    <s v="GP- GP2 &amp; DH5"/>
    <n v="866243821.80094099"/>
    <n v="29.31"/>
    <s v="MW"/>
  </r>
  <r>
    <x v="971"/>
    <x v="6"/>
    <x v="1"/>
    <s v="boiler"/>
    <n v="1004114"/>
    <s v="GP-GEP Stack Boilers"/>
    <n v="3122859443.72574"/>
    <n v="67.412999999999997"/>
    <s v="MW"/>
  </r>
  <r>
    <x v="971"/>
    <x v="6"/>
    <x v="1"/>
    <s v="dryer"/>
    <n v="1004114"/>
    <s v="GP-B10,B11, Dryers &amp; Process Heaters"/>
    <n v="2499650418.9600401"/>
    <n v="47.482199999999999"/>
    <s v="MW"/>
  </r>
  <r>
    <x v="972"/>
    <x v="6"/>
    <x v="7"/>
    <s v="OB (Boiler, other)"/>
    <n v="1002559"/>
    <n v="33"/>
    <n v="1432693589.2435901"/>
    <n v="80.074919999999906"/>
    <s v="MW"/>
  </r>
  <r>
    <x v="972"/>
    <x v="6"/>
    <x v="0"/>
    <s v="OCS (Other combustion source)"/>
    <n v="1002559"/>
    <s v="GP-001"/>
    <n v="124107.494741289"/>
    <n v="5.8619999999999998E-2"/>
    <s v="MW"/>
  </r>
  <r>
    <x v="972"/>
    <x v="6"/>
    <x v="1"/>
    <s v="OB (Boiler, other)"/>
    <n v="1002559"/>
    <s v="033 Natural Gas"/>
    <n v="149915037.739209"/>
    <n v="56.568300000000001"/>
    <s v="MW"/>
  </r>
  <r>
    <x v="972"/>
    <x v="6"/>
    <x v="1"/>
    <s v="OCS (Other combustion source)"/>
    <n v="1002559"/>
    <s v="CP-001"/>
    <n v="694611246.29761696"/>
    <n v="21.806640000000002"/>
    <s v="MW"/>
  </r>
  <r>
    <x v="973"/>
    <x v="6"/>
    <x v="0"/>
    <s v="OCS (Other combustion source)"/>
    <n v="1005976"/>
    <s v="GP-Cold Mill"/>
    <n v="65620.054690796795"/>
    <n v="31.323596999999999"/>
    <s v="MW"/>
  </r>
  <r>
    <x v="973"/>
    <x v="6"/>
    <x v="0"/>
    <s v="OCS (Other combustion source)"/>
    <n v="1005976"/>
    <s v="GP-Hot Mill"/>
    <n v="649067.932267664"/>
    <n v="73.275000000000006"/>
    <s v="MW"/>
  </r>
  <r>
    <x v="973"/>
    <x v="6"/>
    <x v="3"/>
    <s v="OCS (Other combustion source)"/>
    <n v="1005976"/>
    <s v="GP-Cold Mill"/>
    <n v="0"/>
    <n v="31.323596999999999"/>
    <s v="MW"/>
  </r>
  <r>
    <x v="973"/>
    <x v="6"/>
    <x v="3"/>
    <s v="OCS (Other combustion source)"/>
    <n v="1005976"/>
    <s v="GP-Hot Mill"/>
    <n v="5034.4664749185704"/>
    <n v="73.275000000000006"/>
    <s v="MW"/>
  </r>
  <r>
    <x v="973"/>
    <x v="6"/>
    <x v="1"/>
    <s v="OCS (Other combustion source)"/>
    <n v="1005976"/>
    <s v="GP-Cold Mill"/>
    <n v="954237430.90873802"/>
    <n v="31.323596999999999"/>
    <s v="MW"/>
  </r>
  <r>
    <x v="973"/>
    <x v="6"/>
    <x v="1"/>
    <s v="OCS (Other combustion source)"/>
    <n v="1005976"/>
    <s v="GP-Hot Mill"/>
    <n v="676276013.21549797"/>
    <n v="73.275000000000006"/>
    <s v="MW"/>
  </r>
  <r>
    <x v="973"/>
    <x v="6"/>
    <x v="1"/>
    <s v="furnace"/>
    <n v="1005976"/>
    <s v="GP-Tunnel Furnace"/>
    <n v="1015429108.91211"/>
    <n v="73.275000000000006"/>
    <s v="MW"/>
  </r>
  <r>
    <x v="974"/>
    <x v="6"/>
    <x v="3"/>
    <s v="OCS (Other combustion source)"/>
    <n v="1007642"/>
    <s v="GP-01"/>
    <n v="12411638.016165899"/>
    <n v="5.8619999999999998E-2"/>
    <s v="MW"/>
  </r>
  <r>
    <x v="974"/>
    <x v="6"/>
    <x v="1"/>
    <s v="OCS (Other combustion source)"/>
    <n v="1007642"/>
    <s v="CP-01"/>
    <n v="3554176799.7343202"/>
    <n v="117.24"/>
    <s v="MW"/>
  </r>
  <r>
    <x v="975"/>
    <x v="6"/>
    <x v="0"/>
    <s v="OCS (Other combustion source)"/>
    <n v="1000290"/>
    <s v="GP-1NG"/>
    <n v="977168.20572164794"/>
    <n v="0.20810100000000001"/>
    <s v="MW"/>
  </r>
  <r>
    <x v="975"/>
    <x v="6"/>
    <x v="1"/>
    <s v="OCS (Other combustion source)"/>
    <n v="1000290"/>
    <s v="GP-1NG"/>
    <n v="74162150.337683305"/>
    <n v="0.20810100000000001"/>
    <s v="MW"/>
  </r>
  <r>
    <x v="976"/>
    <x v="6"/>
    <x v="1"/>
    <s v="OCS (Other combustion source)"/>
    <n v="1002874"/>
    <s v="GP-1"/>
    <n v="1167179459.5387299"/>
    <n v="53.344200000000001"/>
    <s v="MW"/>
  </r>
  <r>
    <x v="977"/>
    <x v="6"/>
    <x v="0"/>
    <s v="OCS (Other combustion source)"/>
    <n v="1001942"/>
    <s v="GP-1"/>
    <n v="6557725.9002954997"/>
    <n v="0.84998999999999902"/>
    <s v="MW"/>
  </r>
  <r>
    <x v="977"/>
    <x v="6"/>
    <x v="0"/>
    <s v="OCS (Other combustion source)"/>
    <n v="1001942"/>
    <s v="GP-DRILL"/>
    <n v="22139635.843503602"/>
    <n v="1.9491149999999999"/>
    <s v="MW"/>
  </r>
  <r>
    <x v="977"/>
    <x v="6"/>
    <x v="1"/>
    <s v="OCS (Other combustion source)"/>
    <n v="1001942"/>
    <s v="CP-1"/>
    <n v="423690155.83719802"/>
    <n v="15.1825799999999"/>
    <s v="MW"/>
  </r>
  <r>
    <x v="978"/>
    <x v="6"/>
    <x v="1"/>
    <s v="OCS (Other combustion source)"/>
    <n v="1002334"/>
    <s v="GP-001"/>
    <n v="862439851.38204396"/>
    <n v="3.1303079999999999"/>
    <s v="MW"/>
  </r>
  <r>
    <x v="979"/>
    <x v="6"/>
    <x v="0"/>
    <s v="RICE (Reciprocating internal combustion engine)"/>
    <n v="1002026"/>
    <s v="WPU Pump Engines"/>
    <n v="13987057.309636099"/>
    <n v="0.11430899999999999"/>
    <s v="MW"/>
  </r>
  <r>
    <x v="979"/>
    <x v="6"/>
    <x v="5"/>
    <s v="RICE (Reciprocating internal combustion engine)"/>
    <n v="1002026"/>
    <s v="Knock Test Engines -Gasoline"/>
    <n v="1083303.3805541201"/>
    <n v="1.7898567702E-2"/>
    <s v="MW"/>
  </r>
  <r>
    <x v="979"/>
    <x v="6"/>
    <x v="1"/>
    <s v="OCS (Other combustion source)"/>
    <n v="1002026"/>
    <s v="CP-ONG"/>
    <n v="4421209093.1276197"/>
    <n v="63.016500000000001"/>
    <s v="MW"/>
  </r>
  <r>
    <x v="979"/>
    <x v="6"/>
    <x v="4"/>
    <s v="OCS (Other combustion source)"/>
    <n v="1002026"/>
    <s v="CP-RFG"/>
    <n v="4390693926.0643902"/>
    <n v="63.016500000000001"/>
    <s v="MW"/>
  </r>
  <r>
    <x v="979"/>
    <x v="6"/>
    <x v="4"/>
    <s v="PRH (Process Heater)"/>
    <n v="1002026"/>
    <s v="RFG - Crude Ovhd"/>
    <n v="76969043.633137196"/>
    <n v="19.69632"/>
    <s v="MW"/>
  </r>
  <r>
    <x v="979"/>
    <x v="6"/>
    <x v="4"/>
    <s v="PRH (Process Heater)"/>
    <n v="1002026"/>
    <s v="RFG - LEU"/>
    <n v="1198114.8467590199"/>
    <n v="6.5654399999999997"/>
    <s v="MW"/>
  </r>
  <r>
    <x v="980"/>
    <x v="6"/>
    <x v="7"/>
    <s v="Chemical Recovery Furnace"/>
    <n v="1006366"/>
    <s v="Chemical Recovery Furnace"/>
    <n v="9212307880.2529507"/>
    <m/>
    <s v="MW"/>
  </r>
  <r>
    <x v="980"/>
    <x v="6"/>
    <x v="7"/>
    <s v="OCS (Other combustion source)"/>
    <n v="1006366"/>
    <s v="CS-001"/>
    <n v="584572965.93926299"/>
    <m/>
    <s v="MW"/>
  </r>
  <r>
    <x v="980"/>
    <x v="6"/>
    <x v="7"/>
    <s v="OCS (Other combustion source)"/>
    <n v="1006366"/>
    <s v="CS-001"/>
    <n v="2175904974.5907202"/>
    <m/>
    <s v="MW"/>
  </r>
  <r>
    <x v="980"/>
    <x v="6"/>
    <x v="7"/>
    <s v="Pulp Mill Lime Kiln"/>
    <n v="1006366"/>
    <s v="Lime Kiln"/>
    <n v="0"/>
    <m/>
    <s v="MW"/>
  </r>
  <r>
    <x v="980"/>
    <x v="6"/>
    <x v="6"/>
    <s v="OCS (Other combustion source)"/>
    <n v="1006366"/>
    <s v="CS-001"/>
    <n v="1744122105.18911"/>
    <m/>
    <s v="MW"/>
  </r>
  <r>
    <x v="980"/>
    <x v="6"/>
    <x v="3"/>
    <s v="CH (Comfort heater)"/>
    <n v="1006366"/>
    <s v="Misc. Combustion Units"/>
    <n v="3562724.1087507"/>
    <n v="35.429927999999997"/>
    <s v="MW"/>
  </r>
  <r>
    <x v="980"/>
    <x v="6"/>
    <x v="1"/>
    <s v="OB (Boiler, other)"/>
    <n v="1006366"/>
    <s v="Power Boiler No. 3"/>
    <n v="491046612.65897799"/>
    <n v="87.93"/>
    <s v="MW"/>
  </r>
  <r>
    <x v="980"/>
    <x v="6"/>
    <x v="1"/>
    <s v="OCS (Other combustion source)"/>
    <n v="1006366"/>
    <s v="GP-001/ Misc. Combustion Units"/>
    <n v="96991215.625157893"/>
    <n v="4.1385719999999999"/>
    <s v="MW"/>
  </r>
  <r>
    <x v="980"/>
    <x v="6"/>
    <x v="4"/>
    <s v="OCS (Other combustion source)"/>
    <n v="1006366"/>
    <s v="CS-001"/>
    <n v="3729033392.53371"/>
    <m/>
    <s v="MW"/>
  </r>
  <r>
    <x v="980"/>
    <x v="6"/>
    <x v="2"/>
    <s v="OB (Boiler, other)"/>
    <n v="1006366"/>
    <s v="Power Boiler No. 3"/>
    <n v="33349524.784337401"/>
    <n v="87.93"/>
    <s v="MW"/>
  </r>
  <r>
    <x v="980"/>
    <x v="6"/>
    <x v="2"/>
    <s v="OCS (Other combustion source)"/>
    <n v="1006366"/>
    <s v="CS-001"/>
    <n v="17739717.596581601"/>
    <m/>
    <s v="MW"/>
  </r>
  <r>
    <x v="981"/>
    <x v="6"/>
    <x v="0"/>
    <s v="OCS (Other combustion source)"/>
    <n v="1001944"/>
    <s v="GP-1"/>
    <n v="26208079.234333001"/>
    <n v="1.9491149999999999"/>
    <s v="MW"/>
  </r>
  <r>
    <x v="981"/>
    <x v="6"/>
    <x v="1"/>
    <s v="OCS (Other combustion source)"/>
    <n v="1001944"/>
    <s v="CP-1"/>
    <n v="1619276804.7604301"/>
    <n v="15.68085"/>
    <s v="MW"/>
  </r>
  <r>
    <x v="982"/>
    <x v="6"/>
    <x v="1"/>
    <s v="OCS (Other combustion source)"/>
    <n v="1006258"/>
    <s v="GP-1"/>
    <n v="1196872555.25668"/>
    <n v="54.956249999999997"/>
    <s v="MW"/>
  </r>
  <r>
    <x v="983"/>
    <x v="6"/>
    <x v="1"/>
    <s v="OCS (Other combustion source)"/>
    <n v="1003403"/>
    <s v="CP-Severstal_NGEAST"/>
    <n v="753828686.91609895"/>
    <n v="84.412800000000004"/>
    <s v="MW"/>
  </r>
  <r>
    <x v="983"/>
    <x v="6"/>
    <x v="1"/>
    <s v="OCS (Other combustion source)"/>
    <n v="1003403"/>
    <s v="CP-Severstal_NGWEST"/>
    <n v="4580347673.0345602"/>
    <n v="1062.4875"/>
    <s v="MW"/>
  </r>
  <r>
    <x v="983"/>
    <x v="6"/>
    <x v="4"/>
    <s v="stove"/>
    <n v="1003403"/>
    <s v="CP-BFG_BStoves"/>
    <n v="0"/>
    <n v="179.6703"/>
    <s v="MW"/>
  </r>
  <r>
    <x v="983"/>
    <x v="6"/>
    <x v="4"/>
    <s v="stove"/>
    <n v="1003403"/>
    <s v="CP-BFG_CStoves"/>
    <n v="2474008314.3302398"/>
    <n v="269.65199999999999"/>
    <s v="MW"/>
  </r>
  <r>
    <x v="984"/>
    <x v="731"/>
    <x v="1"/>
    <s v="OCS (Other combustion source)"/>
    <n v="1004798"/>
    <s v="CP-Hawkins"/>
    <n v="1654410305.9663401"/>
    <n v="79.723200000000006"/>
    <s v="MW"/>
  </r>
  <r>
    <x v="985"/>
    <x v="6"/>
    <x v="1"/>
    <s v="OCS (Other combustion source)"/>
    <n v="1002306"/>
    <s v="GP-Plant Combustion Burners"/>
    <n v="535674740.985089"/>
    <n v="29.31"/>
    <s v="MW"/>
  </r>
  <r>
    <x v="986"/>
    <x v="6"/>
    <x v="0"/>
    <s v="OCS (Other combustion source)"/>
    <n v="1007271"/>
    <s v="GP-CUB"/>
    <n v="544931.75851922599"/>
    <n v="24.503160000000001"/>
    <s v="MW"/>
  </r>
  <r>
    <x v="986"/>
    <x v="6"/>
    <x v="1"/>
    <s v="OCS (Other combustion source)"/>
    <n v="1007271"/>
    <s v="GP-CUB"/>
    <n v="746930588.32740796"/>
    <n v="24.503160000000001"/>
    <s v="MW"/>
  </r>
  <r>
    <x v="987"/>
    <x v="6"/>
    <x v="1"/>
    <s v="OCS (Other combustion source)"/>
    <n v="1003079"/>
    <s v="GP-SPringtown"/>
    <n v="368465100.09574503"/>
    <n v="4.8467016000000003"/>
    <s v="MW"/>
  </r>
  <r>
    <x v="988"/>
    <x v="6"/>
    <x v="4"/>
    <s v="II (Incinerator, institutional)"/>
    <n v="1005992"/>
    <s v="28.2 Incinerator"/>
    <n v="592687744.14942896"/>
    <n v="17.585999999999999"/>
    <s v="MW"/>
  </r>
  <r>
    <x v="988"/>
    <x v="6"/>
    <x v="4"/>
    <s v="II (Incinerator, institutional)"/>
    <n v="1005992"/>
    <s v="39.1 Incinerator"/>
    <n v="251015789.78270301"/>
    <n v="9.3792000000000009"/>
    <s v="MW"/>
  </r>
  <r>
    <x v="988"/>
    <x v="6"/>
    <x v="4"/>
    <s v="OCS (Other combustion source)"/>
    <n v="1005992"/>
    <s v="CP-292F-1 and 292F-2"/>
    <n v="3108761110.5034399"/>
    <n v="72.102599999999995"/>
    <s v="MW"/>
  </r>
  <r>
    <x v="988"/>
    <x v="6"/>
    <x v="4"/>
    <s v="PRH (Process Heater)"/>
    <n v="1005992"/>
    <s v="11F-1"/>
    <n v="351494707.879035"/>
    <n v="19.637699999999999"/>
    <s v="MW"/>
  </r>
  <r>
    <x v="988"/>
    <x v="6"/>
    <x v="4"/>
    <s v="PRH (Process Heater)"/>
    <n v="1005992"/>
    <s v="11F-5"/>
    <n v="277823162.421157"/>
    <n v="20.516999999999999"/>
    <s v="MW"/>
  </r>
  <r>
    <x v="988"/>
    <x v="6"/>
    <x v="4"/>
    <s v="PRH (Process Heater)"/>
    <n v="1005992"/>
    <s v="14F-3"/>
    <n v="433771221.46020401"/>
    <n v="25.7928"/>
    <s v="MW"/>
  </r>
  <r>
    <x v="988"/>
    <x v="6"/>
    <x v="4"/>
    <s v="PRH (Process Heater)"/>
    <n v="1005992"/>
    <s v="14F-4"/>
    <n v="246421824.04938301"/>
    <n v="15.5343"/>
    <s v="MW"/>
  </r>
  <r>
    <x v="988"/>
    <x v="6"/>
    <x v="4"/>
    <s v="PRH (Process Heater)"/>
    <n v="1005992"/>
    <s v="20F-1"/>
    <n v="148732546.49177301"/>
    <n v="6.06717"/>
    <s v="MW"/>
  </r>
  <r>
    <x v="988"/>
    <x v="6"/>
    <x v="4"/>
    <s v="PRH (Process Heater)"/>
    <n v="1005992"/>
    <s v="25F-1"/>
    <n v="2975121234.6185999"/>
    <n v="136.8777"/>
    <s v="MW"/>
  </r>
  <r>
    <x v="988"/>
    <x v="6"/>
    <x v="4"/>
    <s v="PRH (Process Heater)"/>
    <n v="1005992"/>
    <s v="25F-51"/>
    <n v="288953112.878214"/>
    <n v="18.465299999999999"/>
    <s v="MW"/>
  </r>
  <r>
    <x v="988"/>
    <x v="6"/>
    <x v="4"/>
    <s v="PRH (Process Heater)"/>
    <n v="1005992"/>
    <s v="25F-52"/>
    <n v="449575608.050735"/>
    <n v="20.810099999999998"/>
    <s v="MW"/>
  </r>
  <r>
    <x v="988"/>
    <x v="6"/>
    <x v="4"/>
    <s v="PRH (Process Heater)"/>
    <n v="1005992"/>
    <s v="26F-1"/>
    <n v="356671636.95570302"/>
    <n v="39.275399999999998"/>
    <s v="MW"/>
  </r>
  <r>
    <x v="988"/>
    <x v="6"/>
    <x v="4"/>
    <s v="PRH (Process Heater)"/>
    <n v="1005992"/>
    <s v="26F-1.1"/>
    <n v="379035255.27446198"/>
    <n v="39.275399999999998"/>
    <s v="MW"/>
  </r>
  <r>
    <x v="988"/>
    <x v="6"/>
    <x v="4"/>
    <s v="PRH (Process Heater)"/>
    <n v="1005992"/>
    <s v="26F-2"/>
    <n v="191997010.07757601"/>
    <n v="12.3102"/>
    <s v="MW"/>
  </r>
  <r>
    <x v="988"/>
    <x v="6"/>
    <x v="4"/>
    <s v="PRH (Process Heater)"/>
    <n v="1005992"/>
    <s v="26F-2.1"/>
    <n v="185747142.332169"/>
    <n v="12.3102"/>
    <s v="MW"/>
  </r>
  <r>
    <x v="988"/>
    <x v="6"/>
    <x v="4"/>
    <s v="PRH (Process Heater)"/>
    <n v="1005992"/>
    <s v="29.1F-1"/>
    <n v="1851378919.91436"/>
    <n v="110.79179999999999"/>
    <s v="MW"/>
  </r>
  <r>
    <x v="988"/>
    <x v="6"/>
    <x v="4"/>
    <s v="PRH (Process Heater)"/>
    <n v="1005992"/>
    <s v="30F-1"/>
    <n v="276181566.25798601"/>
    <n v="26.6721"/>
    <s v="MW"/>
  </r>
  <r>
    <x v="988"/>
    <x v="6"/>
    <x v="4"/>
    <s v="PRH (Process Heater)"/>
    <n v="1005992"/>
    <s v="35F-1"/>
    <n v="3268287420.0027299"/>
    <n v="117.24"/>
    <s v="MW"/>
  </r>
  <r>
    <x v="988"/>
    <x v="6"/>
    <x v="4"/>
    <s v="PRH (Process Heater)"/>
    <n v="1005992"/>
    <s v="38F-251"/>
    <n v="591918804.77016604"/>
    <n v="29.0169"/>
    <s v="MW"/>
  </r>
  <r>
    <x v="988"/>
    <x v="6"/>
    <x v="4"/>
    <s v="PRH (Process Heater)"/>
    <n v="1005992"/>
    <s v="38F-252"/>
    <n v="609244976.03919303"/>
    <n v="29.0169"/>
    <s v="MW"/>
  </r>
  <r>
    <x v="988"/>
    <x v="6"/>
    <x v="4"/>
    <s v="PRH (Process Heater)"/>
    <n v="1005992"/>
    <s v="3F-4"/>
    <n v="324708794.013955"/>
    <n v="35.4651"/>
    <s v="MW"/>
  </r>
  <r>
    <x v="988"/>
    <x v="6"/>
    <x v="4"/>
    <s v="PRH (Process Heater)"/>
    <n v="1005992"/>
    <s v="45 ULSG Heater"/>
    <n v="239059676.55071601"/>
    <n v="21.982500000000002"/>
    <s v="MW"/>
  </r>
  <r>
    <x v="988"/>
    <x v="6"/>
    <x v="4"/>
    <s v="PRH (Process Heater)"/>
    <n v="1005992"/>
    <s v="9F-4"/>
    <n v="1372256369.15766"/>
    <n v="68.585400000000007"/>
    <s v="MW"/>
  </r>
  <r>
    <x v="988"/>
    <x v="6"/>
    <x v="4"/>
    <s v="RTO (Regenerative thermal oxidizer)"/>
    <n v="1005992"/>
    <s v="56 RTO"/>
    <n v="15393093.434181601"/>
    <n v="0.73275000000000001"/>
    <s v="MW"/>
  </r>
  <r>
    <x v="989"/>
    <x v="6"/>
    <x v="1"/>
    <s v="OCS (Other combustion source)"/>
    <n v="1002717"/>
    <s v="GP-ALL"/>
    <n v="585808811.66901803"/>
    <n v="21.103200000000001"/>
    <s v="MW"/>
  </r>
  <r>
    <x v="990"/>
    <x v="6"/>
    <x v="6"/>
    <s v="OCS (Other combustion source)"/>
    <n v="1005128"/>
    <s v="GP-Pryor Plant"/>
    <n v="699185214.78163505"/>
    <n v="29.31"/>
    <s v="MW"/>
  </r>
  <r>
    <x v="990"/>
    <x v="6"/>
    <x v="0"/>
    <s v="OCS (Other combustion source)"/>
    <n v="1005128"/>
    <s v="GP-Pryor Plant"/>
    <n v="918680.76567115495"/>
    <n v="29.31"/>
    <s v="MW"/>
  </r>
  <r>
    <x v="990"/>
    <x v="6"/>
    <x v="1"/>
    <s v="OCS (Other combustion source)"/>
    <n v="1005128"/>
    <s v="GP-Pryor Plant"/>
    <n v="448422813.03330898"/>
    <n v="29.31"/>
    <s v="MW"/>
  </r>
  <r>
    <x v="991"/>
    <x v="732"/>
    <x v="1"/>
    <s v="OCS (Other combustion source)"/>
    <n v="1003609"/>
    <s v="GP-LFI01"/>
    <n v="1357037700.2274401"/>
    <n v="29.31"/>
    <s v="MW"/>
  </r>
  <r>
    <x v="992"/>
    <x v="6"/>
    <x v="0"/>
    <s v="OCS (Other combustion source)"/>
    <n v="1004036"/>
    <s v="GP-HTOIL"/>
    <n v="0"/>
    <n v="2.9016899999999999"/>
    <s v="MW"/>
  </r>
  <r>
    <x v="992"/>
    <x v="6"/>
    <x v="0"/>
    <s v="OCS (Other combustion source)"/>
    <n v="1004036"/>
    <s v="GP-RDOIL"/>
    <n v="0"/>
    <n v="2.4913500000000002"/>
    <s v="MW"/>
  </r>
  <r>
    <x v="992"/>
    <x v="6"/>
    <x v="0"/>
    <s v="OCS (Other combustion source)"/>
    <n v="1004036"/>
    <s v="GP-WSOIL"/>
    <n v="0"/>
    <n v="8.6171399999999991"/>
    <s v="MW"/>
  </r>
  <r>
    <x v="992"/>
    <x v="6"/>
    <x v="1"/>
    <s v="OCS (Other combustion source)"/>
    <n v="1004036"/>
    <s v="CP-UGIB022A"/>
    <n v="4939238.5832320396"/>
    <n v="5.8619999999999998E-2"/>
    <s v="MW"/>
  </r>
  <r>
    <x v="992"/>
    <x v="6"/>
    <x v="1"/>
    <s v="OCS (Other combustion source)"/>
    <n v="1004036"/>
    <s v="CP-UGIB025C"/>
    <n v="215775529.02496201"/>
    <n v="1.4655"/>
    <s v="MW"/>
  </r>
  <r>
    <x v="992"/>
    <x v="6"/>
    <x v="1"/>
    <s v="OCS (Other combustion source)"/>
    <n v="1004036"/>
    <s v="CP-UGIB033A"/>
    <n v="908708.54772022599"/>
    <n v="0.11724"/>
    <s v="MW"/>
  </r>
  <r>
    <x v="992"/>
    <x v="6"/>
    <x v="1"/>
    <s v="OCS (Other combustion source)"/>
    <n v="1004036"/>
    <s v="CP-UGIB054A"/>
    <n v="69594.746543124493"/>
    <n v="2.9309999999999999E-2"/>
    <s v="MW"/>
  </r>
  <r>
    <x v="992"/>
    <x v="6"/>
    <x v="1"/>
    <s v="OCS (Other combustion source)"/>
    <n v="1004036"/>
    <s v="CP-UGIB0608A"/>
    <n v="1445582.3067671801"/>
    <n v="0.11724"/>
    <s v="MW"/>
  </r>
  <r>
    <x v="992"/>
    <x v="6"/>
    <x v="1"/>
    <s v="OCS (Other combustion source)"/>
    <n v="1004036"/>
    <s v="CP-UGIB068A"/>
    <n v="6183990.3356890604"/>
    <n v="2.46204"/>
    <s v="MW"/>
  </r>
  <r>
    <x v="992"/>
    <x v="6"/>
    <x v="1"/>
    <s v="OCS (Other combustion source)"/>
    <n v="1004036"/>
    <s v="CP-UGIB068B"/>
    <n v="21624081.961613599"/>
    <n v="2.46204"/>
    <s v="MW"/>
  </r>
  <r>
    <x v="992"/>
    <x v="6"/>
    <x v="1"/>
    <s v="OCS (Other combustion source)"/>
    <n v="1004036"/>
    <s v="CP-UGIB078B"/>
    <n v="963145558.46625805"/>
    <n v="6.1551"/>
    <s v="MW"/>
  </r>
  <r>
    <x v="992"/>
    <x v="6"/>
    <x v="1"/>
    <s v="OCS (Other combustion source)"/>
    <n v="1004036"/>
    <s v="CP-UGIB087A"/>
    <n v="1401837.0375115001"/>
    <n v="0.23447999999999999"/>
    <s v="MW"/>
  </r>
  <r>
    <x v="992"/>
    <x v="6"/>
    <x v="1"/>
    <s v="OCS (Other combustion source)"/>
    <n v="1004036"/>
    <s v="CP-UGIB099A"/>
    <n v="97432.645160374304"/>
    <n v="5.8619999999999998E-2"/>
    <s v="MW"/>
  </r>
  <r>
    <x v="992"/>
    <x v="6"/>
    <x v="1"/>
    <s v="OCS (Other combustion source)"/>
    <n v="1004036"/>
    <s v="CP-UGIB104A"/>
    <n v="405637.95127992501"/>
    <n v="8.7929999999999994E-2"/>
    <s v="MW"/>
  </r>
  <r>
    <x v="992"/>
    <x v="6"/>
    <x v="1"/>
    <s v="OCS (Other combustion source)"/>
    <n v="1004036"/>
    <s v="CP-UGIB104B"/>
    <n v="439441.11388658598"/>
    <n v="8.7929999999999994E-2"/>
    <s v="MW"/>
  </r>
  <r>
    <x v="992"/>
    <x v="6"/>
    <x v="1"/>
    <s v="OCS (Other combustion source)"/>
    <n v="1004036"/>
    <s v="CP-UGIB104C"/>
    <n v="103397.909149785"/>
    <n v="8.7929999999999994E-2"/>
    <s v="MW"/>
  </r>
  <r>
    <x v="992"/>
    <x v="6"/>
    <x v="1"/>
    <s v="OCS (Other combustion source)"/>
    <n v="1004036"/>
    <s v="CP-UGIB109A"/>
    <n v="6468334.5858509699"/>
    <n v="1.23102"/>
    <s v="MW"/>
  </r>
  <r>
    <x v="992"/>
    <x v="6"/>
    <x v="1"/>
    <s v="OCS (Other combustion source)"/>
    <n v="1004036"/>
    <s v="CP-UGIB112A"/>
    <n v="0"/>
    <n v="12.603300000000001"/>
    <s v="MW"/>
  </r>
  <r>
    <x v="992"/>
    <x v="6"/>
    <x v="1"/>
    <s v="OCS (Other combustion source)"/>
    <n v="1004036"/>
    <s v="CP-UGIB112B"/>
    <n v="641832578.94064105"/>
    <n v="12.603300000000001"/>
    <s v="MW"/>
  </r>
  <r>
    <x v="992"/>
    <x v="6"/>
    <x v="1"/>
    <s v="OCS (Other combustion source)"/>
    <n v="1004036"/>
    <s v="CP-UGIB118A"/>
    <n v="318449652.81069899"/>
    <n v="16.9998"/>
    <s v="MW"/>
  </r>
  <r>
    <x v="992"/>
    <x v="6"/>
    <x v="1"/>
    <s v="OCS (Other combustion source)"/>
    <n v="1004036"/>
    <s v="CP-UGIB137A"/>
    <n v="71583.167872928097"/>
    <n v="8.7929999999999994E-2"/>
    <s v="MW"/>
  </r>
  <r>
    <x v="992"/>
    <x v="6"/>
    <x v="1"/>
    <s v="OCS (Other combustion source)"/>
    <n v="1004036"/>
    <s v="CP-UGIB138A"/>
    <n v="763553.79064456595"/>
    <n v="0.11724"/>
    <s v="MW"/>
  </r>
  <r>
    <x v="992"/>
    <x v="6"/>
    <x v="1"/>
    <s v="OCS (Other combustion source)"/>
    <n v="1004036"/>
    <s v="CP-UGIB138B"/>
    <n v="634306.40420733497"/>
    <n v="0.11724"/>
    <s v="MW"/>
  </r>
  <r>
    <x v="992"/>
    <x v="6"/>
    <x v="1"/>
    <s v="OCS (Other combustion source)"/>
    <n v="1004036"/>
    <s v="CP-UGIDANA-A"/>
    <n v="3503598.3831138699"/>
    <n v="0.29310000000000003"/>
    <s v="MW"/>
  </r>
  <r>
    <x v="992"/>
    <x v="6"/>
    <x v="1"/>
    <s v="OCS (Other combustion source)"/>
    <n v="1004036"/>
    <s v="CP-UGIDANA-B"/>
    <n v="6925671.4917057902"/>
    <n v="0.29310000000000003"/>
    <s v="MW"/>
  </r>
  <r>
    <x v="992"/>
    <x v="6"/>
    <x v="1"/>
    <s v="OCS (Other combustion source)"/>
    <n v="1004036"/>
    <s v="CP-UGIWSMA"/>
    <n v="802294203.41312897"/>
    <n v="9.1447199999999995"/>
    <s v="MW"/>
  </r>
  <r>
    <x v="993"/>
    <x v="6"/>
    <x v="1"/>
    <s v="OCS (Other combustion source)"/>
    <n v="1004811"/>
    <s v="CP-AR"/>
    <n v="629166.69117120898"/>
    <n v="0.29310000000000003"/>
    <s v="MW"/>
  </r>
  <r>
    <x v="993"/>
    <x v="6"/>
    <x v="1"/>
    <s v="OCS (Other combustion source)"/>
    <n v="1004811"/>
    <s v="CP-BLRS"/>
    <n v="329699530.52589798"/>
    <n v="14.3619"/>
    <s v="MW"/>
  </r>
  <r>
    <x v="993"/>
    <x v="6"/>
    <x v="1"/>
    <s v="OCS (Other combustion source)"/>
    <n v="1004811"/>
    <s v="CP-MELT"/>
    <n v="356120485.46704203"/>
    <n v="24.913499999999999"/>
    <s v="MW"/>
  </r>
  <r>
    <x v="993"/>
    <x v="6"/>
    <x v="1"/>
    <s v="OCS (Other combustion source)"/>
    <n v="1004811"/>
    <s v="CP-MM"/>
    <n v="185770063.50539699"/>
    <n v="10.281948"/>
    <s v="MW"/>
  </r>
  <r>
    <x v="993"/>
    <x v="6"/>
    <x v="1"/>
    <s v="OCS (Other combustion source)"/>
    <n v="1004811"/>
    <s v="CP-RM"/>
    <n v="819547272.00515604"/>
    <n v="45.430500000000002"/>
    <s v="MW"/>
  </r>
  <r>
    <x v="993"/>
    <x v="6"/>
    <x v="1"/>
    <s v="OCS (Other combustion source)"/>
    <n v="1004811"/>
    <s v="CP-WM"/>
    <n v="321916880.169191"/>
    <n v="8.6464499999999997"/>
    <s v="MW"/>
  </r>
  <r>
    <x v="994"/>
    <x v="6"/>
    <x v="1"/>
    <s v="OB (Boiler, other)"/>
    <n v="1001920"/>
    <s v="B-0022 (FI 37460)"/>
    <n v="433224762.317873"/>
    <n v="27.8445"/>
    <s v="MW"/>
  </r>
  <r>
    <x v="994"/>
    <x v="6"/>
    <x v="1"/>
    <s v="OB (Boiler, other)"/>
    <n v="1001920"/>
    <s v="Boiler GFMNT1 &amp; GFMST1"/>
    <n v="12049250.2013367"/>
    <n v="3.0649467000000001"/>
    <s v="MW"/>
  </r>
  <r>
    <x v="994"/>
    <x v="6"/>
    <x v="1"/>
    <s v="OCS (Other combustion source)"/>
    <n v="1001920"/>
    <s v="CP-E-68 &amp; E-72 (FT 603)"/>
    <n v="11365461.3215429"/>
    <n v="0.44844299999999998"/>
    <s v="MW"/>
  </r>
  <r>
    <x v="994"/>
    <x v="6"/>
    <x v="1"/>
    <s v="PRH (Process Heater)"/>
    <n v="1001920"/>
    <s v="H-8801 (FT 137)"/>
    <n v="153747299.66440299"/>
    <n v="36.051299999999998"/>
    <s v="MW"/>
  </r>
  <r>
    <x v="994"/>
    <x v="6"/>
    <x v="1"/>
    <s v="PRH (Process Heater)"/>
    <n v="1001920"/>
    <s v="H-8802 (FT 147)"/>
    <n v="145191846.49088901"/>
    <n v="36.051299999999998"/>
    <s v="MW"/>
  </r>
  <r>
    <x v="994"/>
    <x v="6"/>
    <x v="1"/>
    <s v="boiler"/>
    <n v="1001920"/>
    <s v="CP-Boiler GFMPB-1 &amp; GFMPB-2"/>
    <n v="2320431.49444815"/>
    <n v="0.70930199999999999"/>
    <s v="MW"/>
  </r>
  <r>
    <x v="994"/>
    <x v="6"/>
    <x v="4"/>
    <s v="OB (Boiler, other)"/>
    <n v="1001920"/>
    <s v="B-0008 (FT 403)"/>
    <n v="2492332810.0770402"/>
    <n v="141.56729999999999"/>
    <s v="MW"/>
  </r>
  <r>
    <x v="994"/>
    <x v="6"/>
    <x v="4"/>
    <s v="OB (Boiler, other)"/>
    <n v="1001920"/>
    <s v="B-0009 (FT 505)"/>
    <n v="1547245513.1046"/>
    <n v="215.1354"/>
    <s v="MW"/>
  </r>
  <r>
    <x v="994"/>
    <x v="6"/>
    <x v="4"/>
    <s v="OB (Boiler, other)"/>
    <n v="1001920"/>
    <s v="B-0010 (FT 555)"/>
    <n v="1635416036.4393799"/>
    <n v="215.1354"/>
    <s v="MW"/>
  </r>
  <r>
    <x v="994"/>
    <x v="6"/>
    <x v="4"/>
    <s v="OCS (Other combustion source)"/>
    <n v="1001920"/>
    <s v="CP-H-0028 &amp; H-0029 (FT 124)"/>
    <n v="1439073624.7534101"/>
    <n v="37.809899999999999"/>
    <s v="MW"/>
  </r>
  <r>
    <x v="994"/>
    <x v="6"/>
    <x v="4"/>
    <s v="OCS (Other combustion source)"/>
    <n v="1001920"/>
    <s v="CP-H-0046, H-1001, &amp; H-0048 (FT 702)"/>
    <n v="1779078947.72136"/>
    <n v="70.754339999999999"/>
    <s v="MW"/>
  </r>
  <r>
    <x v="994"/>
    <x v="6"/>
    <x v="4"/>
    <s v="OCS (Other combustion source)"/>
    <n v="1001920"/>
    <s v="CP-H-8601 &amp; H-8602 (FT 045)"/>
    <n v="773309816.10725296"/>
    <n v="35.171999999999997"/>
    <s v="MW"/>
  </r>
  <r>
    <x v="994"/>
    <x v="6"/>
    <x v="4"/>
    <s v="OCS (Other combustion source)"/>
    <n v="1001920"/>
    <s v="CP-H-9901 &amp; H-9902 (FT 034)"/>
    <n v="748959473.02021205"/>
    <n v="14.654999999999999"/>
    <s v="MW"/>
  </r>
  <r>
    <x v="994"/>
    <x v="6"/>
    <x v="4"/>
    <s v="PRH (Process Heater)"/>
    <n v="1001920"/>
    <s v="H-0001 (FT 140)"/>
    <n v="664233082.81208897"/>
    <n v="51.292499999999997"/>
    <s v="MW"/>
  </r>
  <r>
    <x v="994"/>
    <x v="6"/>
    <x v="4"/>
    <s v="PRH (Process Heater)"/>
    <n v="1001920"/>
    <s v="H-0001 (FT 141)"/>
    <n v="475225995.15806597"/>
    <n v="51.292499999999997"/>
    <s v="MW"/>
  </r>
  <r>
    <x v="994"/>
    <x v="6"/>
    <x v="4"/>
    <s v="PRH (Process Heater)"/>
    <n v="1001920"/>
    <s v="H-0003 (FT 301)"/>
    <n v="182927101.864499"/>
    <n v="8.2067999999999994"/>
    <s v="MW"/>
  </r>
  <r>
    <x v="994"/>
    <x v="6"/>
    <x v="4"/>
    <s v="PRH (Process Heater)"/>
    <n v="1001920"/>
    <s v="H-0004 (FT 432)"/>
    <n v="780618316.67248297"/>
    <n v="31.0686"/>
    <s v="MW"/>
  </r>
  <r>
    <x v="994"/>
    <x v="6"/>
    <x v="4"/>
    <s v="PRH (Process Heater)"/>
    <n v="1001920"/>
    <s v="H-0005 (FT 508)"/>
    <n v="406783237.47917801"/>
    <n v="24.913499999999999"/>
    <s v="MW"/>
  </r>
  <r>
    <x v="994"/>
    <x v="6"/>
    <x v="4"/>
    <s v="PRH (Process Heater)"/>
    <n v="1001920"/>
    <s v="H-0010 (FT 645)"/>
    <n v="304716370.15311098"/>
    <n v="16.1205"/>
    <s v="MW"/>
  </r>
  <r>
    <x v="994"/>
    <x v="6"/>
    <x v="4"/>
    <s v="PRH (Process Heater)"/>
    <n v="1001920"/>
    <s v="H-0011 (FT 514)"/>
    <n v="82188890.256554499"/>
    <n v="4.3964999999999996"/>
    <s v="MW"/>
  </r>
  <r>
    <x v="994"/>
    <x v="6"/>
    <x v="4"/>
    <s v="PRH (Process Heater)"/>
    <n v="1001920"/>
    <s v="H-0016 (FT 205)"/>
    <n v="657859827.11977601"/>
    <n v="31.361699999999999"/>
    <s v="MW"/>
  </r>
  <r>
    <x v="994"/>
    <x v="6"/>
    <x v="4"/>
    <s v="PRH (Process Heater)"/>
    <n v="1001920"/>
    <s v="H-0023 (FT 642)"/>
    <n v="104985260.50503799"/>
    <n v="15.35844"/>
    <s v="MW"/>
  </r>
  <r>
    <x v="994"/>
    <x v="6"/>
    <x v="4"/>
    <s v="PRH (Process Heater)"/>
    <n v="1001920"/>
    <s v="H-0060 (FT 707)"/>
    <n v="1106067438.3678601"/>
    <n v="43.085700000000003"/>
    <s v="MW"/>
  </r>
  <r>
    <x v="994"/>
    <x v="6"/>
    <x v="4"/>
    <s v="PRH (Process Heater)"/>
    <n v="1001920"/>
    <s v="H-5002 (FT 603)"/>
    <n v="1007323104.45266"/>
    <n v="35.171999999999997"/>
    <s v="MW"/>
  </r>
  <r>
    <x v="994"/>
    <x v="6"/>
    <x v="4"/>
    <s v="PRH (Process Heater)"/>
    <n v="1001920"/>
    <s v="H-6005 (FT 529)"/>
    <n v="1484296201.4096601"/>
    <n v="49.826999999999998"/>
    <s v="MW"/>
  </r>
  <r>
    <x v="994"/>
    <x v="6"/>
    <x v="4"/>
    <s v="PRH (Process Heater)"/>
    <n v="1001920"/>
    <s v="H-6007 (FT 213)"/>
    <n v="874582708.81845295"/>
    <n v="43.965000000000003"/>
    <s v="MW"/>
  </r>
  <r>
    <x v="994"/>
    <x v="6"/>
    <x v="4"/>
    <s v="PRH (Process Heater)"/>
    <n v="1001920"/>
    <s v="H-6008 (FT 146)"/>
    <n v="12033007.169912601"/>
    <n v="0.58620000000000005"/>
    <s v="MW"/>
  </r>
  <r>
    <x v="994"/>
    <x v="6"/>
    <x v="4"/>
    <s v="PRH (Process Heater)"/>
    <n v="1001920"/>
    <s v="H-6012 (FT 108)"/>
    <n v="148635982.01158699"/>
    <n v="7.3274999999999997"/>
    <s v="MW"/>
  </r>
  <r>
    <x v="994"/>
    <x v="6"/>
    <x v="4"/>
    <s v="PRH (Process Heater)"/>
    <n v="1001920"/>
    <s v="H-6013 (FT 212)"/>
    <n v="364824182.60700798"/>
    <n v="22.21698"/>
    <s v="MW"/>
  </r>
  <r>
    <x v="994"/>
    <x v="6"/>
    <x v="4"/>
    <s v="PRH (Process Heater)"/>
    <n v="1001920"/>
    <s v="H-6014 (FT 603)"/>
    <n v="428542433.68121302"/>
    <n v="21.103200000000001"/>
    <s v="MW"/>
  </r>
  <r>
    <x v="994"/>
    <x v="6"/>
    <x v="4"/>
    <s v="PRH (Process Heater)"/>
    <n v="1001920"/>
    <s v="H-6015 (FT 508)"/>
    <n v="525645171.43324602"/>
    <n v="23.154900000000001"/>
    <s v="MW"/>
  </r>
  <r>
    <x v="994"/>
    <x v="6"/>
    <x v="4"/>
    <s v="PRH (Process Heater)"/>
    <n v="1001920"/>
    <s v="H-6151 (FI 800)"/>
    <n v="452574471.62986201"/>
    <n v="23.448"/>
    <s v="MW"/>
  </r>
  <r>
    <x v="994"/>
    <x v="6"/>
    <x v="4"/>
    <s v="PRH (Process Heater)"/>
    <n v="1001920"/>
    <s v="H-7501 (FT 108)"/>
    <n v="76039163.453563005"/>
    <n v="12.017099999999999"/>
    <s v="MW"/>
  </r>
  <r>
    <x v="994"/>
    <x v="6"/>
    <x v="4"/>
    <s v="PRH (Process Heater)"/>
    <n v="1001920"/>
    <s v="H-9301 (FT 93021)"/>
    <n v="832004925.98064303"/>
    <n v="38.396099999999997"/>
    <s v="MW"/>
  </r>
  <r>
    <x v="994"/>
    <x v="6"/>
    <x v="4"/>
    <s v="PRH (Process Heater)"/>
    <n v="1001920"/>
    <s v="H-9851 (FT 618)"/>
    <n v="927650255.37430501"/>
    <n v="82.654200000000003"/>
    <s v="MW"/>
  </r>
  <r>
    <x v="995"/>
    <x v="6"/>
    <x v="6"/>
    <s v="OCS (Other combustion source)"/>
    <n v="1002176"/>
    <s v="GP-A"/>
    <n v="2733494334.6406598"/>
    <n v="70.637100000000004"/>
    <s v="MW"/>
  </r>
  <r>
    <x v="995"/>
    <x v="6"/>
    <x v="1"/>
    <s v="OCS (Other combustion source)"/>
    <n v="1002176"/>
    <s v="GP-B"/>
    <n v="1434807051.5809801"/>
    <n v="53.051099999999998"/>
    <s v="MW"/>
  </r>
  <r>
    <x v="996"/>
    <x v="6"/>
    <x v="0"/>
    <s v="OCS (Other combustion source)"/>
    <n v="1003023"/>
    <s v="GP-13-1"/>
    <n v="1427949.4509888601"/>
    <n v="6.7031970000000003"/>
    <s v="MW"/>
  </r>
  <r>
    <x v="996"/>
    <x v="6"/>
    <x v="1"/>
    <s v="OCS (Other combustion source)"/>
    <n v="1003023"/>
    <s v="CP-13-1"/>
    <n v="7244911094.0691099"/>
    <n v="110.270082"/>
    <s v="MW"/>
  </r>
  <r>
    <x v="996"/>
    <x v="6"/>
    <x v="12"/>
    <s v="ICI (Incinerator, commercial and industrial)"/>
    <n v="1003023"/>
    <s v="9a"/>
    <n v="322216.77073150303"/>
    <n v="0.58620000000000005"/>
    <s v="MW"/>
  </r>
  <r>
    <x v="997"/>
    <x v="6"/>
    <x v="7"/>
    <s v="OB (Boiler, other)"/>
    <n v="1004267"/>
    <s v="Boiler 11"/>
    <n v="2185845.20959148"/>
    <n v="14.3619"/>
    <s v="MW"/>
  </r>
  <r>
    <x v="997"/>
    <x v="6"/>
    <x v="7"/>
    <s v="OCS (Other combustion source)"/>
    <n v="1004267"/>
    <s v="Flare Purge Gas"/>
    <n v="8110.7428927327901"/>
    <n v="12.034686000000001"/>
    <s v="MW"/>
  </r>
  <r>
    <x v="997"/>
    <x v="6"/>
    <x v="7"/>
    <s v="heater"/>
    <n v="1004267"/>
    <s v="GP-Refinery Fuel Gas Process Heaters"/>
    <n v="43844648.392390199"/>
    <n v="17.585999999999999"/>
    <s v="MW"/>
  </r>
  <r>
    <x v="997"/>
    <x v="6"/>
    <x v="7"/>
    <s v="oxidizer"/>
    <n v="1004267"/>
    <s v="GP-Thermal Oxidizers"/>
    <n v="91245.857543243896"/>
    <n v="0.36637500000000001"/>
    <s v="MW"/>
  </r>
  <r>
    <x v="997"/>
    <x v="6"/>
    <x v="1"/>
    <s v="CCCT (CC (Turbine, combined cycle))"/>
    <n v="1004267"/>
    <s v="Cogeneration Unit"/>
    <n v="503134225.92285401"/>
    <n v="17.410139999999998"/>
    <s v="MW"/>
  </r>
  <r>
    <x v="997"/>
    <x v="6"/>
    <x v="1"/>
    <s v="FLR (Flare)"/>
    <n v="1004267"/>
    <s v="Flare Pilot"/>
    <n v="3777023.1910503102"/>
    <n v="29.31"/>
    <s v="MW"/>
  </r>
  <r>
    <x v="997"/>
    <x v="6"/>
    <x v="1"/>
    <s v="OB (Boiler, other)"/>
    <n v="1004267"/>
    <s v="Boiler 12"/>
    <n v="43374063.854375303"/>
    <n v="8.0895600000000005"/>
    <s v="MW"/>
  </r>
  <r>
    <x v="997"/>
    <x v="6"/>
    <x v="1"/>
    <s v="OCS (Other combustion source)"/>
    <n v="1004267"/>
    <s v="GP-Office"/>
    <n v="383765.31665208598"/>
    <n v="0.11724"/>
    <s v="MW"/>
  </r>
  <r>
    <x v="997"/>
    <x v="6"/>
    <x v="1"/>
    <s v="engine"/>
    <n v="1004267"/>
    <s v="GP-RICE NG Combustion"/>
    <n v="27023822.060016099"/>
    <n v="0.43964999999999999"/>
    <s v="MW"/>
  </r>
  <r>
    <x v="997"/>
    <x v="6"/>
    <x v="1"/>
    <s v="oxidizer"/>
    <n v="1004267"/>
    <s v="GP-Thermal Oxidizers"/>
    <n v="1571905.2059164899"/>
    <n v="0.36637500000000001"/>
    <s v="MW"/>
  </r>
  <r>
    <x v="997"/>
    <x v="6"/>
    <x v="4"/>
    <s v="OB (Boiler, other)"/>
    <n v="1004267"/>
    <s v="Boiler 11"/>
    <n v="110959740.658802"/>
    <n v="14.3619"/>
    <s v="MW"/>
  </r>
  <r>
    <x v="997"/>
    <x v="6"/>
    <x v="4"/>
    <s v="OCS (Other combustion source)"/>
    <n v="1004267"/>
    <s v="Flare Purge Gas"/>
    <n v="422022.54303750698"/>
    <n v="12.034686000000001"/>
    <s v="MW"/>
  </r>
  <r>
    <x v="997"/>
    <x v="6"/>
    <x v="4"/>
    <s v="heater"/>
    <n v="1004267"/>
    <s v="GP-Refinery Fuel Gas Process Heaters"/>
    <n v="2081459888.0388501"/>
    <n v="17.585999999999999"/>
    <s v="MW"/>
  </r>
  <r>
    <x v="997"/>
    <x v="6"/>
    <x v="4"/>
    <s v="oxidizer"/>
    <n v="1004267"/>
    <s v="GP-Thermal Oxidizers"/>
    <n v="4263142.97712465"/>
    <n v="0.36637500000000001"/>
    <s v="MW"/>
  </r>
  <r>
    <x v="998"/>
    <x v="6"/>
    <x v="1"/>
    <s v="F (Furnace)"/>
    <n v="1001978"/>
    <s v="C Furnace"/>
    <n v="349885463.78797603"/>
    <n v="21.3963"/>
    <s v="MW"/>
  </r>
  <r>
    <x v="998"/>
    <x v="6"/>
    <x v="1"/>
    <s v="F (Furnace)"/>
    <n v="1001978"/>
    <s v="D Furnace"/>
    <n v="553171042.445014"/>
    <n v="29.0169"/>
    <s v="MW"/>
  </r>
  <r>
    <x v="998"/>
    <x v="6"/>
    <x v="1"/>
    <s v="OCS (Other combustion source)"/>
    <n v="1001978"/>
    <s v="GP-NGAGG"/>
    <n v="212362977.18850201"/>
    <n v="3.2241"/>
    <s v="MW"/>
  </r>
  <r>
    <x v="999"/>
    <x v="733"/>
    <x v="1"/>
    <s v="OCS (Other combustion source)"/>
    <n v="1007957"/>
    <s v="GP-Natural Gas Combustion Sources"/>
    <n v="590358315.97601604"/>
    <n v="11.724"/>
    <s v="MW"/>
  </r>
  <r>
    <x v="1000"/>
    <x v="6"/>
    <x v="1"/>
    <s v="OCS (Other combustion source)"/>
    <n v="1005919"/>
    <s v="GP-Lanett Plant"/>
    <n v="1367986152.7929299"/>
    <n v="11.724"/>
    <s v="MW"/>
  </r>
  <r>
    <x v="1001"/>
    <x v="6"/>
    <x v="0"/>
    <s v="OCS (Other combustion source)"/>
    <n v="1007923"/>
    <s v="GP-1a"/>
    <n v="25772989.741274402"/>
    <n v="0.35465099999999999"/>
    <s v="MW"/>
  </r>
  <r>
    <x v="1001"/>
    <x v="6"/>
    <x v="5"/>
    <s v="OCS (Other combustion source)"/>
    <n v="1007923"/>
    <s v="GP-1b"/>
    <n v="329047.76746373501"/>
    <n v="3.5172000000000002E-2"/>
    <s v="MW"/>
  </r>
  <r>
    <x v="1001"/>
    <x v="6"/>
    <x v="1"/>
    <s v="ICI (Incinerator, commercial and industrial)"/>
    <n v="1007923"/>
    <s v="#3SRU TGI"/>
    <n v="29331842.804196"/>
    <n v="0.57154499999999997"/>
    <s v="MW"/>
  </r>
  <r>
    <x v="1001"/>
    <x v="6"/>
    <x v="1"/>
    <s v="ICI (Incinerator, commercial and industrial)"/>
    <n v="1007923"/>
    <s v="H-25"/>
    <n v="49529042.662962198"/>
    <n v="2.931"/>
    <s v="MW"/>
  </r>
  <r>
    <x v="1001"/>
    <x v="6"/>
    <x v="1"/>
    <s v="OB (Boiler, other)"/>
    <n v="1007923"/>
    <s v="B504"/>
    <n v="1861915601.5043499"/>
    <n v="55.395899999999997"/>
    <s v="MW"/>
  </r>
  <r>
    <x v="1001"/>
    <x v="6"/>
    <x v="1"/>
    <s v="PRH (Process Heater)"/>
    <n v="1007923"/>
    <s v="H-2101"/>
    <n v="3312129948.75561"/>
    <n v="97.016099999999994"/>
    <s v="MW"/>
  </r>
  <r>
    <x v="1001"/>
    <x v="6"/>
    <x v="4"/>
    <s v="ICI (Incinerator, commercial and industrial)"/>
    <n v="1007923"/>
    <s v="P2 Truck Rack VC"/>
    <n v="16344432.387130501"/>
    <n v="0.80309399999999997"/>
    <s v="MW"/>
  </r>
  <r>
    <x v="1001"/>
    <x v="6"/>
    <x v="4"/>
    <s v="OCS (Other combustion source)"/>
    <n v="1007923"/>
    <s v="GP-2"/>
    <n v="25090794091.448799"/>
    <n v="47.189100000000003"/>
    <s v="MW"/>
  </r>
  <r>
    <x v="1001"/>
    <x v="6"/>
    <x v="4"/>
    <s v="OCS (Other combustion source)"/>
    <n v="1007923"/>
    <s v="GP-3"/>
    <n v="11586510487.428101"/>
    <n v="44.844299999999997"/>
    <s v="MW"/>
  </r>
  <r>
    <x v="1002"/>
    <x v="6"/>
    <x v="1"/>
    <s v="OCS (Other combustion source)"/>
    <n v="1005941"/>
    <s v="GP-001"/>
    <n v="1350138.0829366101"/>
    <n v="4.3964999999999997E-2"/>
    <s v="MW"/>
  </r>
  <r>
    <x v="1003"/>
    <x v="6"/>
    <x v="0"/>
    <s v="OCS (Other combustion source)"/>
    <n v="1001761"/>
    <s v="GP-1"/>
    <n v="1493569.50567965"/>
    <n v="0.70343999999999995"/>
    <s v="MW"/>
  </r>
  <r>
    <x v="1003"/>
    <x v="6"/>
    <x v="1"/>
    <s v="OCS (Other combustion source)"/>
    <n v="1001761"/>
    <s v="CP-1"/>
    <n v="1163191644.9819901"/>
    <n v="23.137314"/>
    <s v="MW"/>
  </r>
  <r>
    <x v="1004"/>
    <x v="6"/>
    <x v="1"/>
    <s v="OCS (Other combustion source)"/>
    <n v="1004941"/>
    <s v="GP-NG"/>
    <n v="924586092.03870702"/>
    <n v="16.003260000000001"/>
    <s v="MW"/>
  </r>
  <r>
    <x v="1005"/>
    <x v="6"/>
    <x v="7"/>
    <s v="OCS (Other combustion source)"/>
    <n v="1002915"/>
    <s v="GP-1"/>
    <n v="32720764.515007202"/>
    <n v="41.620199999999997"/>
    <s v="MW"/>
  </r>
  <r>
    <x v="1005"/>
    <x v="6"/>
    <x v="3"/>
    <s v="OCS (Other combustion source)"/>
    <n v="1002915"/>
    <s v="GP-1"/>
    <n v="772784.75714208896"/>
    <n v="41.620199999999997"/>
    <s v="MW"/>
  </r>
  <r>
    <x v="1005"/>
    <x v="6"/>
    <x v="1"/>
    <s v="OCS (Other combustion source)"/>
    <n v="1002915"/>
    <s v="GP-1"/>
    <n v="320469888.88178003"/>
    <n v="41.620199999999997"/>
    <s v="MW"/>
  </r>
  <r>
    <x v="1005"/>
    <x v="6"/>
    <x v="4"/>
    <s v="OCS (Other combustion source)"/>
    <n v="1002915"/>
    <s v="GP-1"/>
    <n v="1055899.9527624201"/>
    <n v="41.620199999999997"/>
    <s v="MW"/>
  </r>
  <r>
    <x v="1006"/>
    <x v="6"/>
    <x v="8"/>
    <s v="F (Furnace)"/>
    <n v="1006015"/>
    <s v="Cupola"/>
    <n v="3106289954.76158"/>
    <n v="107.5677"/>
    <s v="MW"/>
  </r>
  <r>
    <x v="1006"/>
    <x v="6"/>
    <x v="1"/>
    <s v="OCS (Other combustion source)"/>
    <n v="1006015"/>
    <s v="CP-Natural Gas BES"/>
    <n v="603291008.30505896"/>
    <n v="36.637500000000003"/>
    <s v="MW"/>
  </r>
  <r>
    <x v="1006"/>
    <x v="6"/>
    <x v="1"/>
    <s v="OCS (Other combustion source)"/>
    <n v="1006015"/>
    <s v="CP-Natural Gas MCMM"/>
    <n v="239891102.91282001"/>
    <n v="21.689399999999999"/>
    <s v="MW"/>
  </r>
  <r>
    <x v="1007"/>
    <x v="6"/>
    <x v="0"/>
    <s v="RICE (Reciprocating internal combustion engine)"/>
    <n v="1007786"/>
    <s v="Crude Unit Rental Instru. Air Compressor"/>
    <n v="0"/>
    <n v="4.92408"/>
    <s v="MW"/>
  </r>
  <r>
    <x v="1007"/>
    <x v="6"/>
    <x v="0"/>
    <s v="RICE (Reciprocating internal combustion engine)"/>
    <n v="1007786"/>
    <s v="FCCU Instrument Air Compressor"/>
    <n v="3549189.0450152699"/>
    <n v="4.92408"/>
    <s v="MW"/>
  </r>
  <r>
    <x v="1007"/>
    <x v="6"/>
    <x v="4"/>
    <s v="ICI (Incinerator, commercial and industrial)"/>
    <n v="1007786"/>
    <s v="HI-13001"/>
    <n v="3016745.8902723501"/>
    <n v="3.5171999999999999"/>
    <s v="MW"/>
  </r>
  <r>
    <x v="1007"/>
    <x v="6"/>
    <x v="4"/>
    <s v="OCS (Other combustion source)"/>
    <n v="1007786"/>
    <s v="CP-FE/FT 12"/>
    <n v="2601023285.4514499"/>
    <n v="39.5685"/>
    <s v="MW"/>
  </r>
  <r>
    <x v="1007"/>
    <x v="6"/>
    <x v="4"/>
    <s v="OCS (Other combustion source)"/>
    <n v="1007786"/>
    <s v="CP-FE/FT 8208"/>
    <n v="6224494534.12257"/>
    <n v="95.785079999999994"/>
    <s v="MW"/>
  </r>
  <r>
    <x v="1007"/>
    <x v="6"/>
    <x v="4"/>
    <s v="PRH (Process Heater)"/>
    <n v="1007786"/>
    <s v="H-100024"/>
    <n v="80001883.603440598"/>
    <n v="3.9568500000000002"/>
    <s v="MW"/>
  </r>
  <r>
    <x v="1007"/>
    <x v="6"/>
    <x v="4"/>
    <s v="PRH (Process Heater)"/>
    <n v="1007786"/>
    <s v="H-210001"/>
    <n v="8449392.0163229704"/>
    <n v="2.931"/>
    <s v="MW"/>
  </r>
  <r>
    <x v="1008"/>
    <x v="734"/>
    <x v="1"/>
    <s v="OCS (Other combustion source)"/>
    <n v="1006675"/>
    <s v="CP-F9985"/>
    <n v="668513216.34394503"/>
    <n v="19.051500000000001"/>
    <s v="MW"/>
  </r>
  <r>
    <x v="1009"/>
    <x v="6"/>
    <x v="1"/>
    <s v="F (Furnace)"/>
    <n v="1002189"/>
    <s v="Furnace H"/>
    <n v="349292711.88922"/>
    <n v="15.827400000000001"/>
    <s v="MW"/>
  </r>
  <r>
    <x v="1009"/>
    <x v="6"/>
    <x v="1"/>
    <s v="F (Furnace)"/>
    <n v="1002189"/>
    <s v="Furnace I"/>
    <n v="413038829.055794"/>
    <n v="16.1205"/>
    <s v="MW"/>
  </r>
  <r>
    <x v="1009"/>
    <x v="6"/>
    <x v="1"/>
    <s v="OCS (Other combustion source)"/>
    <n v="1002189"/>
    <s v="GP-NGAGG"/>
    <n v="124730779.24167401"/>
    <n v="4.1033999999999997"/>
    <s v="MW"/>
  </r>
  <r>
    <x v="1010"/>
    <x v="6"/>
    <x v="7"/>
    <s v="Chemical Recovery Combustion Unit"/>
    <n v="1003884"/>
    <s v="B25"/>
    <n v="655245527.34770799"/>
    <m/>
    <s v="MW"/>
  </r>
  <r>
    <x v="1010"/>
    <x v="6"/>
    <x v="7"/>
    <s v="OB (Boiler, other)"/>
    <n v="1003884"/>
    <s v="B29"/>
    <n v="150858672.92477199"/>
    <n v="41.033999999999999"/>
    <s v="MW"/>
  </r>
  <r>
    <x v="1010"/>
    <x v="6"/>
    <x v="7"/>
    <s v="S (Stoker Boiler)"/>
    <n v="1003884"/>
    <s v="B24"/>
    <n v="2146749490.9653001"/>
    <n v="103.46429999999999"/>
    <s v="MW"/>
  </r>
  <r>
    <x v="1010"/>
    <x v="6"/>
    <x v="0"/>
    <s v="OB (Boiler, other)"/>
    <n v="1003884"/>
    <s v="B29"/>
    <n v="0"/>
    <n v="41.033999999999999"/>
    <s v="MW"/>
  </r>
  <r>
    <x v="1010"/>
    <x v="6"/>
    <x v="1"/>
    <s v="OB (Boiler, other)"/>
    <n v="1003884"/>
    <s v="B12"/>
    <n v="2300300183.3747001"/>
    <n v="124.5675"/>
    <s v="MW"/>
  </r>
  <r>
    <x v="1010"/>
    <x v="6"/>
    <x v="1"/>
    <s v="OB (Boiler, other)"/>
    <n v="1003884"/>
    <s v="B29"/>
    <n v="89305967.185467198"/>
    <n v="41.033999999999999"/>
    <s v="MW"/>
  </r>
  <r>
    <x v="1010"/>
    <x v="6"/>
    <x v="1"/>
    <s v="OB (Boiler, other)"/>
    <n v="1003884"/>
    <s v="B30"/>
    <n v="77180573.916325107"/>
    <n v="69.347459999999998"/>
    <s v="MW"/>
  </r>
  <r>
    <x v="1010"/>
    <x v="6"/>
    <x v="1"/>
    <s v="S (Stoker Boiler)"/>
    <n v="1003884"/>
    <s v="B24"/>
    <n v="342659150.53761101"/>
    <n v="103.46429999999999"/>
    <s v="MW"/>
  </r>
  <r>
    <x v="1010"/>
    <x v="6"/>
    <x v="1"/>
    <s v="building heat"/>
    <n v="1003884"/>
    <s v="GP- Building Heat"/>
    <n v="40895861.490069702"/>
    <n v="3.2241"/>
    <s v="MW"/>
  </r>
  <r>
    <x v="1010"/>
    <x v="6"/>
    <x v="4"/>
    <s v="OCS (Other combustion source)"/>
    <n v="1003884"/>
    <s v="GP-Equipment Shops"/>
    <n v="356437.95864654297"/>
    <n v="0.14655000000000001"/>
    <s v="MW"/>
  </r>
  <r>
    <x v="1011"/>
    <x v="6"/>
    <x v="0"/>
    <s v="OCS (Other combustion source)"/>
    <n v="1005736"/>
    <s v="GP-1"/>
    <n v="4352321.4535135003"/>
    <n v="1.8172200000000001"/>
    <s v="MW"/>
  </r>
  <r>
    <x v="1011"/>
    <x v="6"/>
    <x v="1"/>
    <s v="OCS (Other combustion source)"/>
    <n v="1005736"/>
    <s v="GP-3"/>
    <n v="941969758.01652205"/>
    <n v="19.198049999999999"/>
    <s v="MW"/>
  </r>
  <r>
    <x v="1012"/>
    <x v="6"/>
    <x v="1"/>
    <s v="OCS (Other combustion source)"/>
    <n v="1005773"/>
    <s v="GP-BELDENBRICK"/>
    <n v="1216943680.1597199"/>
    <n v="27.158646000000001"/>
    <s v="MW"/>
  </r>
  <r>
    <x v="1012"/>
    <x v="6"/>
    <x v="4"/>
    <s v="OCS (Other combustion source)"/>
    <n v="1005773"/>
    <s v="GP-BELDENBRICK"/>
    <n v="1126343.94932307"/>
    <n v="27.158646000000001"/>
    <s v="MW"/>
  </r>
  <r>
    <x v="1013"/>
    <x v="6"/>
    <x v="3"/>
    <s v="OCS (Other combustion source)"/>
    <n v="1002777"/>
    <s v="GP-Propane Units"/>
    <n v="6494461.7526449496"/>
    <n v="1.3189500000000001"/>
    <s v="MW"/>
  </r>
  <r>
    <x v="1013"/>
    <x v="6"/>
    <x v="1"/>
    <s v="oven"/>
    <n v="1002777"/>
    <s v="GP-Oven Gas Lancing"/>
    <n v="1025202199.74809"/>
    <n v="2.7434159999999999"/>
    <s v="MW"/>
  </r>
  <r>
    <x v="1014"/>
    <x v="735"/>
    <x v="6"/>
    <s v="OCS (Other combustion source)"/>
    <n v="1004571"/>
    <s v="GP-Cheney"/>
    <n v="1452147551.7999101"/>
    <n v="46.0167"/>
    <s v="MW"/>
  </r>
  <r>
    <x v="1014"/>
    <x v="735"/>
    <x v="8"/>
    <s v="OCS (Other combustion source)"/>
    <n v="1004571"/>
    <s v="GP-Cheney"/>
    <n v="843246855.69977796"/>
    <n v="46.0167"/>
    <s v="MW"/>
  </r>
  <r>
    <x v="1014"/>
    <x v="735"/>
    <x v="1"/>
    <s v="OCS (Other combustion source)"/>
    <n v="1004571"/>
    <s v="GP-Cheney"/>
    <n v="228376154.99192801"/>
    <n v="46.0167"/>
    <s v="MW"/>
  </r>
  <r>
    <x v="1015"/>
    <x v="6"/>
    <x v="1"/>
    <s v="OCS (Other combustion source)"/>
    <n v="1003750"/>
    <s v="CP-Gillis Master Fuel"/>
    <n v="481921454.99691498"/>
    <n v="13.16019"/>
    <s v="MW"/>
  </r>
  <r>
    <x v="1016"/>
    <x v="6"/>
    <x v="1"/>
    <s v="OCS (Other combustion source)"/>
    <n v="1002275"/>
    <s v="CP-1"/>
    <n v="19824925102.2514"/>
    <n v="310.97910000000002"/>
    <s v="MW"/>
  </r>
  <r>
    <x v="1017"/>
    <x v="6"/>
    <x v="0"/>
    <s v="OCS (Other combustion source)"/>
    <n v="1002775"/>
    <s v="GP-01"/>
    <n v="433662.97013048298"/>
    <n v="40.154699999999998"/>
    <s v="MW"/>
  </r>
  <r>
    <x v="1017"/>
    <x v="6"/>
    <x v="3"/>
    <s v="OCS (Other combustion source)"/>
    <n v="1002775"/>
    <s v="GP-01"/>
    <n v="37613.417383022002"/>
    <n v="40.154699999999998"/>
    <s v="MW"/>
  </r>
  <r>
    <x v="1017"/>
    <x v="6"/>
    <x v="1"/>
    <s v="OCS (Other combustion source)"/>
    <n v="1002775"/>
    <s v="GP-01"/>
    <n v="806748267.19188905"/>
    <n v="40.154699999999998"/>
    <s v="MW"/>
  </r>
  <r>
    <x v="1018"/>
    <x v="6"/>
    <x v="1"/>
    <s v="OB (Boiler, other)"/>
    <n v="1004957"/>
    <s v="954H1-1"/>
    <n v="310607808.82378799"/>
    <n v="106.9815"/>
    <s v="MW"/>
  </r>
  <r>
    <x v="1018"/>
    <x v="6"/>
    <x v="1"/>
    <s v="OB (Boiler, other)"/>
    <n v="1004957"/>
    <s v="954H1-3"/>
    <n v="161461169.002444"/>
    <n v="106.9815"/>
    <s v="MW"/>
  </r>
  <r>
    <x v="1018"/>
    <x v="6"/>
    <x v="1"/>
    <s v="OB (Boiler, other)"/>
    <n v="1004957"/>
    <s v="954H1-9"/>
    <n v="0"/>
    <n v="157.98089999999999"/>
    <s v="MW"/>
  </r>
  <r>
    <x v="1018"/>
    <x v="6"/>
    <x v="1"/>
    <s v="OCS (Other combustion source)"/>
    <n v="1004957"/>
    <s v="CP-954H123"/>
    <n v="152418314.51230001"/>
    <n v="106.9815"/>
    <s v="MW"/>
  </r>
  <r>
    <x v="1019"/>
    <x v="6"/>
    <x v="0"/>
    <s v="OB (Boiler, other)"/>
    <n v="1000089"/>
    <s v="BL-001"/>
    <n v="944358.17837624997"/>
    <n v="0.73275000000000001"/>
    <s v="MW"/>
  </r>
  <r>
    <x v="1019"/>
    <x v="6"/>
    <x v="1"/>
    <s v="OB (Boiler, other)"/>
    <n v="1000089"/>
    <s v="BL-701"/>
    <n v="564354429.80448198"/>
    <n v="76.206000000000003"/>
    <s v="MW"/>
  </r>
  <r>
    <x v="1019"/>
    <x v="6"/>
    <x v="1"/>
    <s v="OB (Boiler, other)"/>
    <n v="1000089"/>
    <s v="BL-702"/>
    <n v="598375961.140257"/>
    <n v="76.206000000000003"/>
    <s v="MW"/>
  </r>
  <r>
    <x v="1019"/>
    <x v="6"/>
    <x v="1"/>
    <s v="OB (Boiler, other)"/>
    <n v="1000089"/>
    <s v="BL-703"/>
    <n v="1721928081.53444"/>
    <n v="111.6711"/>
    <s v="MW"/>
  </r>
  <r>
    <x v="1019"/>
    <x v="6"/>
    <x v="1"/>
    <s v="OCS (Other combustion source)"/>
    <n v="1000089"/>
    <s v="CR-601"/>
    <n v="134095450.02441201"/>
    <n v="73.275000000000006"/>
    <s v="MW"/>
  </r>
  <r>
    <x v="1019"/>
    <x v="6"/>
    <x v="1"/>
    <s v="TODF (Thermal oxidizer, direct fired, no heat recovery)"/>
    <n v="1000089"/>
    <s v="TR-601"/>
    <n v="55568973.225372203"/>
    <n v="73.275000000000006"/>
    <s v="MW"/>
  </r>
  <r>
    <x v="1020"/>
    <x v="6"/>
    <x v="1"/>
    <s v="OCS (Other combustion source)"/>
    <n v="1004610"/>
    <s v="GP-1"/>
    <n v="842423853.81790197"/>
    <n v="29.778959999999898"/>
    <s v="MW"/>
  </r>
  <r>
    <x v="1021"/>
    <x v="6"/>
    <x v="0"/>
    <s v="OCS (Other combustion source)"/>
    <n v="1006829"/>
    <s v="CP-GDN-FO-01"/>
    <n v="0"/>
    <n v="16.9998"/>
    <s v="MW"/>
  </r>
  <r>
    <x v="1021"/>
    <x v="6"/>
    <x v="1"/>
    <s v="OCS (Other combustion source)"/>
    <n v="1006829"/>
    <s v="CP-GDN-NG-01"/>
    <n v="974609550.28454804"/>
    <n v="16.9998"/>
    <s v="MW"/>
  </r>
  <r>
    <x v="1022"/>
    <x v="6"/>
    <x v="1"/>
    <s v="OCS (Other combustion source)"/>
    <n v="1004914"/>
    <s v="GP-Process"/>
    <n v="302208227.38886398"/>
    <n v="4.8361499999999999"/>
    <s v="MW"/>
  </r>
  <r>
    <x v="1022"/>
    <x v="6"/>
    <x v="1"/>
    <s v="boiler"/>
    <n v="1004914"/>
    <s v="GP-Boilers"/>
    <n v="450753242.83183801"/>
    <n v="32.241"/>
    <s v="MW"/>
  </r>
  <r>
    <x v="1023"/>
    <x v="6"/>
    <x v="1"/>
    <s v="OCS (Other combustion source)"/>
    <n v="1000007"/>
    <s v="CP-01"/>
    <n v="83780322.126923695"/>
    <n v="32.241"/>
    <s v="MW"/>
  </r>
  <r>
    <x v="1024"/>
    <x v="6"/>
    <x v="1"/>
    <s v="OCS (Other combustion source)"/>
    <n v="1002181"/>
    <s v="GP-NG"/>
    <n v="1383967095.02056"/>
    <n v="25.660905"/>
    <s v="MW"/>
  </r>
  <r>
    <x v="1025"/>
    <x v="6"/>
    <x v="1"/>
    <s v="OCS (Other combustion source)"/>
    <n v="1004621"/>
    <s v="CP-1"/>
    <n v="1188657723.1442499"/>
    <n v="72.395700000000005"/>
    <s v="MW"/>
  </r>
  <r>
    <x v="1026"/>
    <x v="736"/>
    <x v="1"/>
    <s v="OCS (Other combustion source)"/>
    <n v="1006359"/>
    <s v="GP-1"/>
    <n v="149593990.28506401"/>
    <n v="14.654999999999999"/>
    <s v="MW"/>
  </r>
  <r>
    <x v="1026"/>
    <x v="736"/>
    <x v="4"/>
    <s v="OCS (Other combustion source)"/>
    <n v="1006359"/>
    <s v="GP-1"/>
    <n v="1674762941.2286201"/>
    <n v="14.654999999999999"/>
    <s v="MW"/>
  </r>
  <r>
    <x v="1027"/>
    <x v="6"/>
    <x v="8"/>
    <s v="F (Furnace)"/>
    <n v="1003951"/>
    <s v="Reverberatory Furnace"/>
    <n v="63032354.397987798"/>
    <n v="6.7412999999999998"/>
    <s v="MW"/>
  </r>
  <r>
    <x v="1027"/>
    <x v="6"/>
    <x v="1"/>
    <s v="F (Furnace)"/>
    <n v="1003951"/>
    <s v="Reverberatory Furnace"/>
    <n v="172243991.167227"/>
    <n v="6.7412999999999998"/>
    <s v="MW"/>
  </r>
  <r>
    <x v="1027"/>
    <x v="6"/>
    <x v="1"/>
    <s v="OCS (Other combustion source)"/>
    <n v="1003951"/>
    <s v="GP-1"/>
    <n v="161060603.80776"/>
    <n v="2.931"/>
    <s v="MW"/>
  </r>
  <r>
    <x v="1028"/>
    <x v="6"/>
    <x v="0"/>
    <s v="OCS (Other combustion source)"/>
    <n v="1007339"/>
    <s v="GP-Tier 1 Diesel"/>
    <n v="181168.411863721"/>
    <n v="0.29016900000000001"/>
    <s v="MW"/>
  </r>
  <r>
    <x v="1028"/>
    <x v="6"/>
    <x v="5"/>
    <s v="OCS (Other combustion source)"/>
    <n v="1007339"/>
    <s v="GP-Tier 1 Gasoline"/>
    <n v="1941231.5779139099"/>
    <n v="2.931E-3"/>
    <s v="MW"/>
  </r>
  <r>
    <x v="1028"/>
    <x v="6"/>
    <x v="1"/>
    <s v="Electricity Generator"/>
    <n v="1007339"/>
    <s v="CT1"/>
    <n v="10535002549.7195"/>
    <m/>
    <s v="MW"/>
  </r>
  <r>
    <x v="1028"/>
    <x v="6"/>
    <x v="1"/>
    <s v="Electricity Generator"/>
    <n v="1007339"/>
    <s v="CT2"/>
    <n v="10204036645.6241"/>
    <m/>
    <s v="MW"/>
  </r>
  <r>
    <x v="1028"/>
    <x v="6"/>
    <x v="1"/>
    <s v="OCS (Other combustion source)"/>
    <n v="1007339"/>
    <s v="GP-Refinery Minor Natural Gas Sources"/>
    <n v="193728718.69210899"/>
    <n v="8.2067999999999994"/>
    <s v="MW"/>
  </r>
  <r>
    <x v="1028"/>
    <x v="6"/>
    <x v="1"/>
    <s v="OCS (Other combustion source)"/>
    <n v="1007339"/>
    <s v="GP-SRU NG Combustion"/>
    <n v="1083455387.8571601"/>
    <n v="21.103200000000001"/>
    <s v="MW"/>
  </r>
  <r>
    <x v="1028"/>
    <x v="6"/>
    <x v="1"/>
    <s v="PRH (Process Heater)"/>
    <n v="1007339"/>
    <s v="BOU F-401"/>
    <n v="130799911.31084999"/>
    <n v="10.2585"/>
    <s v="MW"/>
  </r>
  <r>
    <x v="1028"/>
    <x v="6"/>
    <x v="1"/>
    <s v="PRH (Process Heater)"/>
    <n v="1007339"/>
    <s v="DHT B-601A"/>
    <n v="219020815.068387"/>
    <n v="12.280889999999999"/>
    <s v="MW"/>
  </r>
  <r>
    <x v="1028"/>
    <x v="6"/>
    <x v="1"/>
    <s v="PRH (Process Heater)"/>
    <n v="1007339"/>
    <s v="GOHT F-901A"/>
    <n v="187787038.396386"/>
    <n v="13.775700000000001"/>
    <s v="MW"/>
  </r>
  <r>
    <x v="1028"/>
    <x v="6"/>
    <x v="1"/>
    <s v="PRH (Process Heater)"/>
    <n v="1007339"/>
    <s v="GOHT F-901B"/>
    <n v="196670224.70163599"/>
    <n v="13.775700000000001"/>
    <s v="MW"/>
  </r>
  <r>
    <x v="1028"/>
    <x v="6"/>
    <x v="1"/>
    <s v="PRH (Process Heater)"/>
    <n v="1007339"/>
    <s v="No. 2 Coker F-201"/>
    <n v="134971428.08639699"/>
    <n v="60.964799999999997"/>
    <s v="MW"/>
  </r>
  <r>
    <x v="1028"/>
    <x v="6"/>
    <x v="1"/>
    <s v="PRH (Process Heater)"/>
    <n v="1007339"/>
    <s v="No. 2 Coker F-202"/>
    <n v="146488617.70966899"/>
    <n v="60.964799999999997"/>
    <s v="MW"/>
  </r>
  <r>
    <x v="1028"/>
    <x v="6"/>
    <x v="1"/>
    <s v="PRH (Process Heater)"/>
    <n v="1007339"/>
    <s v="No. 2 Coker F-203"/>
    <n v="142282709.18573001"/>
    <n v="60.964799999999997"/>
    <s v="MW"/>
  </r>
  <r>
    <x v="1028"/>
    <x v="6"/>
    <x v="1"/>
    <s v="building heat"/>
    <n v="1007339"/>
    <s v="GP-WCE Building Heat"/>
    <n v="5195744.9347766899"/>
    <n v="0.11724"/>
    <s v="MW"/>
  </r>
  <r>
    <x v="1028"/>
    <x v="6"/>
    <x v="4"/>
    <s v="OB (Boiler, other)"/>
    <n v="1007339"/>
    <s v="3SPS Boiler 31"/>
    <n v="3151989809.4669499"/>
    <n v="168.5325"/>
    <s v="MW"/>
  </r>
  <r>
    <x v="1028"/>
    <x v="6"/>
    <x v="4"/>
    <s v="OB (Boiler, other)"/>
    <n v="1007339"/>
    <s v="3SPS Boiler 32"/>
    <n v="3268396502.1007199"/>
    <n v="168.5325"/>
    <s v="MW"/>
  </r>
  <r>
    <x v="1028"/>
    <x v="6"/>
    <x v="4"/>
    <s v="OB (Boiler, other)"/>
    <n v="1007339"/>
    <s v="3SPS Boiler 33"/>
    <n v="2128096955.5067201"/>
    <n v="168.5325"/>
    <s v="MW"/>
  </r>
  <r>
    <x v="1028"/>
    <x v="6"/>
    <x v="4"/>
    <s v="OB (Boiler, other)"/>
    <n v="1007339"/>
    <s v="3SPS Boiler 34"/>
    <n v="2857283957.0931802"/>
    <n v="168.5325"/>
    <s v="MW"/>
  </r>
  <r>
    <x v="1028"/>
    <x v="6"/>
    <x v="4"/>
    <s v="OB (Boiler, other)"/>
    <n v="1007339"/>
    <s v="3SPS Boiler 36"/>
    <n v="3194660580.3227201"/>
    <n v="168.5325"/>
    <s v="MW"/>
  </r>
  <r>
    <x v="1028"/>
    <x v="6"/>
    <x v="4"/>
    <s v="OB (Boiler, other)"/>
    <n v="1007339"/>
    <s v="3SPS DB 31"/>
    <n v="233959641.411975"/>
    <n v="12.017099999999999"/>
    <s v="MW"/>
  </r>
  <r>
    <x v="1028"/>
    <x v="6"/>
    <x v="4"/>
    <s v="OB (Boiler, other)"/>
    <n v="1007339"/>
    <s v="3SPS DB 32"/>
    <n v="199235769.629338"/>
    <n v="12.017099999999999"/>
    <s v="MW"/>
  </r>
  <r>
    <x v="1028"/>
    <x v="6"/>
    <x v="4"/>
    <s v="OB (Boiler, other)"/>
    <n v="1007339"/>
    <s v="3SPS DB 33"/>
    <n v="130004402.028927"/>
    <n v="12.017099999999999"/>
    <s v="MW"/>
  </r>
  <r>
    <x v="1028"/>
    <x v="6"/>
    <x v="4"/>
    <s v="OB (Boiler, other)"/>
    <n v="1007339"/>
    <s v="3SPS DB 34"/>
    <n v="178594217.87390599"/>
    <n v="12.017099999999999"/>
    <s v="MW"/>
  </r>
  <r>
    <x v="1028"/>
    <x v="6"/>
    <x v="4"/>
    <s v="OB (Boiler, other)"/>
    <n v="1007339"/>
    <s v="3SPS DB 36"/>
    <n v="212345291.93021899"/>
    <n v="12.017099999999999"/>
    <s v="MW"/>
  </r>
  <r>
    <x v="1028"/>
    <x v="6"/>
    <x v="4"/>
    <s v="PRH (Process Heater)"/>
    <n v="1007339"/>
    <s v="11A PS H-1X"/>
    <n v="1313285871.69262"/>
    <n v="73.275000000000006"/>
    <s v="MW"/>
  </r>
  <r>
    <x v="1028"/>
    <x v="6"/>
    <x v="4"/>
    <s v="PRH (Process Heater)"/>
    <n v="1007339"/>
    <s v="11A PS H-2"/>
    <n v="176530599.16769701"/>
    <n v="13.189500000000001"/>
    <s v="MW"/>
  </r>
  <r>
    <x v="1028"/>
    <x v="6"/>
    <x v="4"/>
    <s v="PRH (Process Heater)"/>
    <n v="1007339"/>
    <s v="11A PS H-3"/>
    <n v="198270124.827472"/>
    <n v="16.1205"/>
    <s v="MW"/>
  </r>
  <r>
    <x v="1028"/>
    <x v="6"/>
    <x v="4"/>
    <s v="PRH (Process Heater)"/>
    <n v="1007339"/>
    <s v="11C PS H-200"/>
    <n v="1356459135.49158"/>
    <n v="73.128450000000001"/>
    <s v="MW"/>
  </r>
  <r>
    <x v="1028"/>
    <x v="6"/>
    <x v="4"/>
    <s v="PRH (Process Heater)"/>
    <n v="1007339"/>
    <s v="11C PS H-300"/>
    <n v="914258192.55732203"/>
    <n v="52.758000000000003"/>
    <s v="MW"/>
  </r>
  <r>
    <x v="1028"/>
    <x v="6"/>
    <x v="4"/>
    <s v="PRH (Process Heater)"/>
    <n v="1007339"/>
    <s v="12PS H-101A"/>
    <n v="2418382300.56528"/>
    <n v="104.0505"/>
    <s v="MW"/>
  </r>
  <r>
    <x v="1028"/>
    <x v="6"/>
    <x v="4"/>
    <s v="PRH (Process Heater)"/>
    <n v="1007339"/>
    <s v="12PS H-101B"/>
    <n v="2422652596.4668698"/>
    <n v="104.0505"/>
    <s v="MW"/>
  </r>
  <r>
    <x v="1028"/>
    <x v="6"/>
    <x v="4"/>
    <s v="PRH (Process Heater)"/>
    <n v="1007339"/>
    <s v="12PS H-102"/>
    <n v="1683782323.39504"/>
    <n v="97.016099999999994"/>
    <s v="MW"/>
  </r>
  <r>
    <x v="1028"/>
    <x v="6"/>
    <x v="4"/>
    <s v="PRH (Process Heater)"/>
    <n v="1007339"/>
    <s v="4UF F-1"/>
    <n v="280602073.573192"/>
    <n v="19.930800000000001"/>
    <s v="MW"/>
  </r>
  <r>
    <x v="1028"/>
    <x v="6"/>
    <x v="4"/>
    <s v="PRH (Process Heater)"/>
    <n v="1007339"/>
    <s v="4UF F-2"/>
    <n v="1328532330.17541"/>
    <n v="83.826599999999999"/>
    <s v="MW"/>
  </r>
  <r>
    <x v="1028"/>
    <x v="6"/>
    <x v="4"/>
    <s v="PRH (Process Heater)"/>
    <n v="1007339"/>
    <s v="4UF F-3"/>
    <n v="1248897033.95046"/>
    <n v="70.930199999999999"/>
    <s v="MW"/>
  </r>
  <r>
    <x v="1028"/>
    <x v="6"/>
    <x v="4"/>
    <s v="PRH (Process Heater)"/>
    <n v="1007339"/>
    <s v="4UF F-4"/>
    <n v="666371807.22510898"/>
    <n v="40.154699999999998"/>
    <s v="MW"/>
  </r>
  <r>
    <x v="1028"/>
    <x v="6"/>
    <x v="4"/>
    <s v="PRH (Process Heater)"/>
    <n v="1007339"/>
    <s v="4UF F-5"/>
    <n v="411797437.52442002"/>
    <n v="29.0169"/>
    <s v="MW"/>
  </r>
  <r>
    <x v="1028"/>
    <x v="6"/>
    <x v="4"/>
    <s v="PRH (Process Heater)"/>
    <n v="1007339"/>
    <s v="4UF F-6"/>
    <n v="238576854.149784"/>
    <n v="14.3619"/>
    <s v="MW"/>
  </r>
  <r>
    <x v="1028"/>
    <x v="6"/>
    <x v="4"/>
    <s v="PRH (Process Heater)"/>
    <n v="1007339"/>
    <s v="4UF F-7"/>
    <n v="84506437.781031698"/>
    <n v="15.241199999999999"/>
    <s v="MW"/>
  </r>
  <r>
    <x v="1028"/>
    <x v="6"/>
    <x v="4"/>
    <s v="PRH (Process Heater)"/>
    <n v="1007339"/>
    <s v="4UF F-8A"/>
    <n v="746307526.27731097"/>
    <n v="47.775300000000001"/>
    <s v="MW"/>
  </r>
  <r>
    <x v="1028"/>
    <x v="6"/>
    <x v="4"/>
    <s v="PRH (Process Heater)"/>
    <n v="1007339"/>
    <s v="4UF F-8B"/>
    <n v="681983064.855268"/>
    <n v="47.775300000000001"/>
    <s v="MW"/>
  </r>
  <r>
    <x v="1028"/>
    <x v="6"/>
    <x v="4"/>
    <s v="PRH (Process Heater)"/>
    <n v="1007339"/>
    <s v="ARU F-200A"/>
    <n v="776376632.46873295"/>
    <n v="73.128450000000001"/>
    <s v="MW"/>
  </r>
  <r>
    <x v="1028"/>
    <x v="6"/>
    <x v="4"/>
    <s v="PRH (Process Heater)"/>
    <n v="1007339"/>
    <s v="ARU F-200B"/>
    <n v="726372325.812132"/>
    <n v="73.128450000000001"/>
    <s v="MW"/>
  </r>
  <r>
    <x v="1028"/>
    <x v="6"/>
    <x v="4"/>
    <s v="PRH (Process Heater)"/>
    <n v="1007339"/>
    <s v="CFU F-801A"/>
    <n v="74125756.160977706"/>
    <n v="9.7455750000000005"/>
    <s v="MW"/>
  </r>
  <r>
    <x v="1028"/>
    <x v="6"/>
    <x v="4"/>
    <s v="PRH (Process Heater)"/>
    <n v="1007339"/>
    <s v="CFU F-801B"/>
    <n v="69274285.147160903"/>
    <n v="9.7455750000000005"/>
    <s v="MW"/>
  </r>
  <r>
    <x v="1028"/>
    <x v="6"/>
    <x v="4"/>
    <s v="PRH (Process Heater)"/>
    <n v="1007339"/>
    <s v="CFU F-801C"/>
    <n v="158800287.666778"/>
    <n v="17.585999999999999"/>
    <s v="MW"/>
  </r>
  <r>
    <x v="1028"/>
    <x v="6"/>
    <x v="4"/>
    <s v="PRH (Process Heater)"/>
    <n v="1007339"/>
    <s v="CRU F-101"/>
    <n v="270949202.01676702"/>
    <n v="21.103200000000001"/>
    <s v="MW"/>
  </r>
  <r>
    <x v="1028"/>
    <x v="6"/>
    <x v="4"/>
    <s v="PRH (Process Heater)"/>
    <n v="1007339"/>
    <s v="CRU F-102A"/>
    <n v="198636712.20595801"/>
    <n v="17.585999999999999"/>
    <s v="MW"/>
  </r>
  <r>
    <x v="1028"/>
    <x v="6"/>
    <x v="4"/>
    <s v="PRH (Process Heater)"/>
    <n v="1007339"/>
    <s v="DDU WB-301"/>
    <n v="355294698.99748701"/>
    <n v="18.99288"/>
    <s v="MW"/>
  </r>
  <r>
    <x v="1028"/>
    <x v="6"/>
    <x v="4"/>
    <s v="PRH (Process Heater)"/>
    <n v="1007339"/>
    <s v="DDU WB-302"/>
    <n v="457066508.18965101"/>
    <n v="24.53247"/>
    <s v="MW"/>
  </r>
  <r>
    <x v="1028"/>
    <x v="6"/>
    <x v="4"/>
    <s v="PRH (Process Heater)"/>
    <n v="1007339"/>
    <s v="FCU500 B-1"/>
    <n v="0"/>
    <n v="15.475679999999899"/>
    <s v="MW"/>
  </r>
  <r>
    <x v="1028"/>
    <x v="6"/>
    <x v="4"/>
    <s v="PRH (Process Heater)"/>
    <n v="1007339"/>
    <s v="FCU600 B-1"/>
    <n v="0"/>
    <n v="15.475679999999899"/>
    <s v="MW"/>
  </r>
  <r>
    <x v="1028"/>
    <x v="6"/>
    <x v="4"/>
    <s v="PRH (Process Heater)"/>
    <n v="1007339"/>
    <s v="ISOM Heater H-1"/>
    <n v="745883715.50315797"/>
    <n v="55.689"/>
    <s v="MW"/>
  </r>
  <r>
    <x v="1028"/>
    <x v="6"/>
    <x v="4"/>
    <s v="PRH (Process Heater)"/>
    <n v="1007339"/>
    <s v="No. 2 Coker F-201"/>
    <n v="1285192760.8828001"/>
    <n v="60.964799999999997"/>
    <s v="MW"/>
  </r>
  <r>
    <x v="1028"/>
    <x v="6"/>
    <x v="4"/>
    <s v="PRH (Process Heater)"/>
    <n v="1007339"/>
    <s v="No. 2 Coker F-202"/>
    <n v="1256691933.37885"/>
    <n v="60.964799999999997"/>
    <s v="MW"/>
  </r>
  <r>
    <x v="1028"/>
    <x v="6"/>
    <x v="4"/>
    <s v="PRH (Process Heater)"/>
    <n v="1007339"/>
    <s v="No. 2 Coker F-203"/>
    <n v="1293776270.2327099"/>
    <n v="60.964799999999997"/>
    <s v="MW"/>
  </r>
  <r>
    <x v="1028"/>
    <x v="6"/>
    <x v="4"/>
    <s v="TODF (Thermal oxidizer, direct fired, no heat recovery)"/>
    <n v="1007339"/>
    <s v="Remediation ITF Oxidizer"/>
    <n v="4463424.8619560096"/>
    <n v="0.20077349999999999"/>
    <s v="MW"/>
  </r>
  <r>
    <x v="1028"/>
    <x v="6"/>
    <x v="4"/>
    <s v="TODF (Thermal oxidizer, direct fired, no heat recovery)"/>
    <n v="1007339"/>
    <s v="Terminal Thermal Oxidizer"/>
    <n v="128752.640248731"/>
    <n v="28.547940000000001"/>
    <s v="MW"/>
  </r>
  <r>
    <x v="1029"/>
    <x v="6"/>
    <x v="1"/>
    <s v="OCS (Other combustion source)"/>
    <n v="1001649"/>
    <s v="CP-15-1"/>
    <n v="55001829778.447998"/>
    <n v="109.6194"/>
    <s v="MW"/>
  </r>
  <r>
    <x v="1029"/>
    <x v="6"/>
    <x v="1"/>
    <s v="OCS (Other combustion source)"/>
    <n v="1001649"/>
    <s v="CP-15-2"/>
    <n v="128113986.27924301"/>
    <n v="3.2241"/>
    <s v="MW"/>
  </r>
  <r>
    <x v="1030"/>
    <x v="6"/>
    <x v="0"/>
    <s v="RICE (Reciprocating internal combustion engine)"/>
    <n v="1006985"/>
    <s v="Diesel Pump 808"/>
    <n v="171182.751367296"/>
    <n v="7.6205999999999996E-2"/>
    <s v="MW"/>
  </r>
  <r>
    <x v="1030"/>
    <x v="6"/>
    <x v="0"/>
    <s v="RICE (Reciprocating internal combustion engine)"/>
    <n v="1006985"/>
    <s v="Diesel Pump 811"/>
    <n v="0"/>
    <n v="0.17585999999999999"/>
    <s v="MW"/>
  </r>
  <r>
    <x v="1030"/>
    <x v="6"/>
    <x v="0"/>
    <s v="RICE (Reciprocating internal combustion engine)"/>
    <n v="1006985"/>
    <s v="Diesel Pump 812"/>
    <n v="17118.2751367296"/>
    <n v="0.17585999999999999"/>
    <s v="MW"/>
  </r>
  <r>
    <x v="1030"/>
    <x v="6"/>
    <x v="0"/>
    <s v="RICE (Reciprocating internal combustion engine)"/>
    <n v="1006985"/>
    <s v="Diesel Pump 834"/>
    <n v="738938.87673549401"/>
    <n v="0.164136"/>
    <s v="MW"/>
  </r>
  <r>
    <x v="1030"/>
    <x v="6"/>
    <x v="0"/>
    <s v="RICE (Reciprocating internal combustion engine)"/>
    <n v="1006985"/>
    <s v="EU-71C11 - Diesel Engine"/>
    <n v="379455.09886417299"/>
    <n v="1.5504990000000001"/>
    <s v="MW"/>
  </r>
  <r>
    <x v="1030"/>
    <x v="6"/>
    <x v="0"/>
    <s v="RICE (Reciprocating internal combustion engine)"/>
    <n v="1006985"/>
    <s v="EU-EE1309M"/>
    <n v="21397.843920912001"/>
    <n v="1.506534"/>
    <s v="MW"/>
  </r>
  <r>
    <x v="1030"/>
    <x v="6"/>
    <x v="0"/>
    <s v="RICE (Reciprocating internal combustion engine)"/>
    <n v="1006985"/>
    <s v="EU-EE1657M"/>
    <n v="18544.798064790401"/>
    <n v="1.3189500000000001"/>
    <s v="MW"/>
  </r>
  <r>
    <x v="1030"/>
    <x v="6"/>
    <x v="0"/>
    <s v="RICE (Reciprocating internal combustion engine)"/>
    <n v="1006985"/>
    <s v="EU-EE1718M"/>
    <n v="0"/>
    <n v="1.3248120000000001"/>
    <s v="MW"/>
  </r>
  <r>
    <x v="1030"/>
    <x v="6"/>
    <x v="0"/>
    <s v="RICE (Reciprocating internal combustion engine)"/>
    <n v="1006985"/>
    <s v="EU-EE1852M"/>
    <n v="24250.889777033601"/>
    <n v="1.3248120000000001"/>
    <s v="MW"/>
  </r>
  <r>
    <x v="1030"/>
    <x v="6"/>
    <x v="0"/>
    <s v="RICE (Reciprocating internal combustion engine)"/>
    <n v="1006985"/>
    <s v="EU-M23ME26 - Diesel Engine"/>
    <n v="59913.962978553602"/>
    <n v="1.506534"/>
    <s v="MW"/>
  </r>
  <r>
    <x v="1030"/>
    <x v="6"/>
    <x v="0"/>
    <s v="RICE (Reciprocating internal combustion engine)"/>
    <n v="1006985"/>
    <s v="EU-M81P159 - Diesel Engine"/>
    <n v="302422.86074888898"/>
    <n v="1.2017100000000001"/>
    <s v="MW"/>
  </r>
  <r>
    <x v="1030"/>
    <x v="6"/>
    <x v="0"/>
    <s v="RICE (Reciprocating internal combustion engine)"/>
    <n v="1006985"/>
    <s v="EU-M81P357 - Diesel Engine"/>
    <n v="653347.50105184596"/>
    <n v="1.0991249999999999"/>
    <s v="MW"/>
  </r>
  <r>
    <x v="1030"/>
    <x v="6"/>
    <x v="0"/>
    <s v="RICE (Reciprocating internal combustion engine)"/>
    <n v="1006985"/>
    <s v="EU-M81P444 - Diesel Engine"/>
    <n v="2522092.5368114901"/>
    <n v="1.386363"/>
    <s v="MW"/>
  </r>
  <r>
    <x v="1030"/>
    <x v="6"/>
    <x v="0"/>
    <s v="RICE (Reciprocating internal combustion engine)"/>
    <n v="1006985"/>
    <s v="EU-M81P598 - Diesel Engine"/>
    <n v="721820.601598765"/>
    <n v="2.538246"/>
    <s v="MW"/>
  </r>
  <r>
    <x v="1030"/>
    <x v="6"/>
    <x v="0"/>
    <s v="RICE (Reciprocating internal combustion engine)"/>
    <n v="1006985"/>
    <s v="EU-M81P89 - Diesel Engine"/>
    <n v="733232.78502325097"/>
    <n v="0.71516400000000002"/>
    <s v="MW"/>
  </r>
  <r>
    <x v="1030"/>
    <x v="6"/>
    <x v="0"/>
    <s v="RICE (Reciprocating internal combustion engine)"/>
    <n v="1006985"/>
    <s v="EU-M93P400 - Diesel Engine"/>
    <n v="236802.80605809201"/>
    <n v="1.430328"/>
    <s v="MW"/>
  </r>
  <r>
    <x v="1030"/>
    <x v="6"/>
    <x v="0"/>
    <s v="RICE (Reciprocating internal combustion engine)"/>
    <n v="1006985"/>
    <s v="EU-M93P570 - Diesel Engine"/>
    <n v="241082.37484227499"/>
    <n v="1.430328"/>
    <s v="MW"/>
  </r>
  <r>
    <x v="1030"/>
    <x v="6"/>
    <x v="5"/>
    <s v="engine"/>
    <n v="1006985"/>
    <s v="Lab Research Knock Engine"/>
    <n v="109682.589154578"/>
    <n v="8.4412799999999996E-2"/>
    <s v="MW"/>
  </r>
  <r>
    <x v="1030"/>
    <x v="6"/>
    <x v="5"/>
    <s v="engine"/>
    <n v="1006985"/>
    <s v="Motor 1 Knock Engine"/>
    <n v="261435.21250543301"/>
    <n v="8.2947300000000002E-2"/>
    <s v="MW"/>
  </r>
  <r>
    <x v="1030"/>
    <x v="6"/>
    <x v="5"/>
    <s v="engine"/>
    <n v="1006985"/>
    <s v="Motor 2 Knock Engine"/>
    <n v="139732.61358049"/>
    <n v="8.2947300000000002E-2"/>
    <s v="MW"/>
  </r>
  <r>
    <x v="1030"/>
    <x v="6"/>
    <x v="5"/>
    <s v="engine"/>
    <n v="1006985"/>
    <s v="Motor Research Knock Engine"/>
    <n v="100667.58182680501"/>
    <n v="8.2947300000000002E-2"/>
    <s v="MW"/>
  </r>
  <r>
    <x v="1030"/>
    <x v="6"/>
    <x v="5"/>
    <s v="engine"/>
    <n v="1006985"/>
    <s v="Research 1 Knock Engine"/>
    <n v="265942.71616931999"/>
    <n v="8.4412799999999996E-2"/>
    <s v="MW"/>
  </r>
  <r>
    <x v="1030"/>
    <x v="6"/>
    <x v="5"/>
    <s v="engine"/>
    <n v="1006985"/>
    <s v="Research 2 Knock Engine"/>
    <n v="142737.61602308101"/>
    <n v="8.4412799999999996E-2"/>
    <s v="MW"/>
  </r>
  <r>
    <x v="1030"/>
    <x v="6"/>
    <x v="3"/>
    <s v="RICE (Reciprocating internal combustion engine)"/>
    <n v="1006985"/>
    <s v="94EGEN01 - Propane Generator"/>
    <n v="11747.088441476601"/>
    <n v="0.21982499999999999"/>
    <s v="MW"/>
  </r>
  <r>
    <x v="1030"/>
    <x v="6"/>
    <x v="3"/>
    <s v="RICE (Reciprocating internal combustion engine)"/>
    <n v="1006985"/>
    <s v="94EGEN02 - Propane Generator"/>
    <n v="10068.932949837101"/>
    <n v="0.21982499999999999"/>
    <s v="MW"/>
  </r>
  <r>
    <x v="1030"/>
    <x v="6"/>
    <x v="3"/>
    <s v="RICE (Reciprocating internal combustion engine)"/>
    <n v="1006985"/>
    <s v="94EGEN03 - Propane Generator"/>
    <n v="26850.487866232299"/>
    <n v="0.56861399999999995"/>
    <s v="MW"/>
  </r>
  <r>
    <x v="1030"/>
    <x v="6"/>
    <x v="3"/>
    <s v="TODF (Thermal oxidizer, direct fired, no heat recovery)"/>
    <n v="1006985"/>
    <s v="88H1 - Backup Thermal Oxidizer"/>
    <n v="2014983.34775898"/>
    <n v="15.548954999999999"/>
    <s v="MW"/>
  </r>
  <r>
    <x v="1030"/>
    <x v="6"/>
    <x v="1"/>
    <s v="OCS (Other combustion source)"/>
    <n v="1006985"/>
    <s v="CP-3 NNG NatGas"/>
    <n v="8590953550.0312309"/>
    <n v="54.223500000000001"/>
    <s v="MW"/>
  </r>
  <r>
    <x v="1030"/>
    <x v="6"/>
    <x v="1"/>
    <s v="OCS (Other combustion source)"/>
    <n v="1006985"/>
    <s v="CP-4 MNEnergy Nat Gas"/>
    <n v="47920954.048265703"/>
    <n v="0.73275000000000001"/>
    <s v="MW"/>
  </r>
  <r>
    <x v="1030"/>
    <x v="6"/>
    <x v="1"/>
    <s v="OCS (Other combustion source)"/>
    <n v="1006985"/>
    <s v="CP-5 Xcel NatGas"/>
    <n v="12365992.2500483"/>
    <n v="0.73275000000000001"/>
    <s v="MW"/>
  </r>
  <r>
    <x v="1030"/>
    <x v="6"/>
    <x v="1"/>
    <s v="TODF (Thermal oxidizer, direct fired, no heat recovery)"/>
    <n v="1006985"/>
    <s v="101H1 - Avgas Thermal Oxidizer"/>
    <n v="22049604.126191601"/>
    <n v="4.9827000000000004"/>
    <s v="MW"/>
  </r>
  <r>
    <x v="1030"/>
    <x v="6"/>
    <x v="1"/>
    <s v="TODF (Thermal oxidizer, direct fired, no heat recovery)"/>
    <n v="1006985"/>
    <s v="102H1 - Bottom Loading VCU"/>
    <n v="1747822.34889732"/>
    <n v="56.773469999999897"/>
    <s v="MW"/>
  </r>
  <r>
    <x v="1030"/>
    <x v="6"/>
    <x v="1"/>
    <s v="TODF (Thermal oxidizer, direct fired, no heat recovery)"/>
    <n v="1006985"/>
    <s v="86H41 - Central Soil Vapor Extraction TO"/>
    <n v="155096.86372467701"/>
    <n v="2.1103200000000002"/>
    <s v="MW"/>
  </r>
  <r>
    <x v="1030"/>
    <x v="6"/>
    <x v="1"/>
    <s v="TODF (Thermal oxidizer, direct fired, no heat recovery)"/>
    <n v="1006985"/>
    <s v="88H2 - West Soil Vapor Extraction TO"/>
    <n v="538862.18037676404"/>
    <n v="2.1103200000000002"/>
    <s v="MW"/>
  </r>
  <r>
    <x v="1030"/>
    <x v="6"/>
    <x v="1"/>
    <s v="TODF (Thermal oxidizer, direct fired, no heat recovery)"/>
    <n v="1006985"/>
    <s v="94H1/3 - WWTP Thermal Oxidizers"/>
    <n v="135421434.666271"/>
    <n v="29.31"/>
    <s v="MW"/>
  </r>
  <r>
    <x v="1030"/>
    <x v="6"/>
    <x v="4"/>
    <s v="OCS (Other combustion source)"/>
    <n v="1006985"/>
    <s v="CP-41MD Fuel Gas"/>
    <n v="11543121256.077299"/>
    <n v="114.60209999999999"/>
    <s v="MW"/>
  </r>
  <r>
    <x v="1030"/>
    <x v="6"/>
    <x v="4"/>
    <s v="OCS (Other combustion source)"/>
    <n v="1006985"/>
    <s v="CP-45MD Fuel Gas"/>
    <n v="14970813385.8636"/>
    <n v="263.79000000000002"/>
    <s v="MW"/>
  </r>
  <r>
    <x v="1030"/>
    <x v="6"/>
    <x v="4"/>
    <s v="PRH (Process Heater)"/>
    <n v="1006985"/>
    <s v="31H2 - Merox Offgas Combustion"/>
    <n v="9001955.4307237696"/>
    <n v="6.7412999999999998"/>
    <s v="MW"/>
  </r>
  <r>
    <x v="1031"/>
    <x v="6"/>
    <x v="0"/>
    <s v="OCS (Other combustion source)"/>
    <n v="1001756"/>
    <s v="GP-1"/>
    <n v="807411.97728241305"/>
    <n v="2.1982499999999998"/>
    <s v="MW"/>
  </r>
  <r>
    <x v="1031"/>
    <x v="6"/>
    <x v="1"/>
    <s v="OCS (Other combustion source)"/>
    <n v="1001756"/>
    <s v="CP-1"/>
    <n v="297711158.43329602"/>
    <n v="4.3378800000000002"/>
    <s v="MW"/>
  </r>
  <r>
    <x v="1032"/>
    <x v="737"/>
    <x v="3"/>
    <s v="OCS (Other combustion source)"/>
    <n v="1006845"/>
    <s v="GP-Beridge Propane"/>
    <n v="46988.353765906599"/>
    <n v="0.18644325480000001"/>
    <s v="MW"/>
  </r>
  <r>
    <x v="1032"/>
    <x v="737"/>
    <x v="1"/>
    <s v="CH (Comfort heater)"/>
    <n v="1006845"/>
    <s v="Belridge Office - EPA [11-12-13]"/>
    <n v="7165621.9296733802"/>
    <n v="1.8992880000000001"/>
    <s v="MW"/>
  </r>
  <r>
    <x v="1032"/>
    <x v="737"/>
    <x v="1"/>
    <s v="OCS (Other combustion source)"/>
    <n v="1006845"/>
    <s v="CP-BL-04"/>
    <n v="193216888.55427599"/>
    <n v="18.318750000000001"/>
    <s v="MW"/>
  </r>
  <r>
    <x v="1032"/>
    <x v="737"/>
    <x v="1"/>
    <s v="OCS (Other combustion source)"/>
    <n v="1006845"/>
    <s v="CP-BL-05"/>
    <n v="270167414.05935401"/>
    <n v="18.318750000000001"/>
    <s v="MW"/>
  </r>
  <r>
    <x v="1032"/>
    <x v="737"/>
    <x v="1"/>
    <s v="OCS (Other combustion source)"/>
    <n v="1006845"/>
    <s v="CP-BL-09"/>
    <n v="5284010937.3108702"/>
    <n v="58.62"/>
    <s v="MW"/>
  </r>
  <r>
    <x v="1032"/>
    <x v="737"/>
    <x v="1"/>
    <s v="OCS (Other combustion source)"/>
    <n v="1006845"/>
    <s v="CP-BL-22"/>
    <n v="6064735994.5135403"/>
    <n v="24.913499999999999"/>
    <s v="MW"/>
  </r>
  <r>
    <x v="1032"/>
    <x v="737"/>
    <x v="1"/>
    <s v="OCS (Other combustion source)"/>
    <n v="1006845"/>
    <s v="CP-BL-23"/>
    <n v="2130481821.9911201"/>
    <n v="18.318750000000001"/>
    <s v="MW"/>
  </r>
  <r>
    <x v="1032"/>
    <x v="737"/>
    <x v="1"/>
    <s v="OCS (Other combustion source)"/>
    <n v="1006845"/>
    <s v="CP-BL-24"/>
    <n v="6428940563.8967199"/>
    <n v="24.913499999999999"/>
    <s v="MW"/>
  </r>
  <r>
    <x v="1032"/>
    <x v="737"/>
    <x v="1"/>
    <s v="OCS (Other combustion source)"/>
    <n v="1006845"/>
    <s v="CP-BL-25"/>
    <n v="1425018048.5342801"/>
    <n v="18.318750000000001"/>
    <s v="MW"/>
  </r>
  <r>
    <x v="1032"/>
    <x v="737"/>
    <x v="1"/>
    <s v="OCS (Other combustion source)"/>
    <n v="1006845"/>
    <s v="CP-BL-26"/>
    <n v="1116730415.9484301"/>
    <n v="18.318750000000001"/>
    <s v="MW"/>
  </r>
  <r>
    <x v="1032"/>
    <x v="737"/>
    <x v="1"/>
    <s v="OCS (Other combustion source)"/>
    <n v="1006845"/>
    <s v="CP-BL-27"/>
    <n v="88475807.304442599"/>
    <n v="18.318750000000001"/>
    <s v="MW"/>
  </r>
  <r>
    <x v="1032"/>
    <x v="737"/>
    <x v="1"/>
    <s v="OCS (Other combustion source)"/>
    <n v="1006845"/>
    <s v="GP-BL-04"/>
    <n v="9469960108.9181099"/>
    <n v="18.318750000000001"/>
    <s v="MW"/>
  </r>
  <r>
    <x v="1032"/>
    <x v="737"/>
    <x v="1"/>
    <s v="OCS (Other combustion source)"/>
    <n v="1006845"/>
    <s v="GP-BL-06"/>
    <n v="1200369124.9937401"/>
    <n v="18.318750000000001"/>
    <s v="MW"/>
  </r>
  <r>
    <x v="1033"/>
    <x v="6"/>
    <x v="0"/>
    <s v="OCS (Other combustion source)"/>
    <n v="1003489"/>
    <s v="GP-01"/>
    <n v="2168314.8506524102"/>
    <n v="0.1617912"/>
    <s v="MW"/>
  </r>
  <r>
    <x v="1033"/>
    <x v="6"/>
    <x v="1"/>
    <s v="OCS (Other combustion source)"/>
    <n v="1003489"/>
    <s v="CP-01"/>
    <n v="8587447614.7392702"/>
    <n v="339.17532"/>
    <s v="MW"/>
  </r>
  <r>
    <x v="1034"/>
    <x v="6"/>
    <x v="1"/>
    <s v="OCS (Other combustion source)"/>
    <n v="1004962"/>
    <s v="CP-1"/>
    <n v="15492222067.927999"/>
    <n v="267.21926999999999"/>
    <s v="MW"/>
  </r>
  <r>
    <x v="1035"/>
    <x v="6"/>
    <x v="8"/>
    <s v="OCS (Other combustion source)"/>
    <n v="1003289"/>
    <s v="GP-1"/>
    <n v="497299380.12167102"/>
    <n v="41.9133"/>
    <s v="MW"/>
  </r>
  <r>
    <x v="1035"/>
    <x v="6"/>
    <x v="1"/>
    <s v="OCS (Other combustion source)"/>
    <n v="1003289"/>
    <s v="GP-1"/>
    <n v="341837464.49184799"/>
    <n v="41.9133"/>
    <s v="MW"/>
  </r>
  <r>
    <x v="1036"/>
    <x v="6"/>
    <x v="0"/>
    <s v="OCS (Other combustion source)"/>
    <n v="1002607"/>
    <s v="GP-RRC Plant 5 &amp; 8"/>
    <n v="878738.12368545297"/>
    <n v="71.516400000000004"/>
    <s v="MW"/>
  </r>
  <r>
    <x v="1036"/>
    <x v="6"/>
    <x v="3"/>
    <s v="OCS (Other combustion source)"/>
    <n v="1002607"/>
    <s v="GP-RRC Plant 5 &amp; 8"/>
    <n v="6120233.07800934"/>
    <n v="71.516400000000004"/>
    <s v="MW"/>
  </r>
  <r>
    <x v="1036"/>
    <x v="6"/>
    <x v="1"/>
    <s v="OCS (Other combustion source)"/>
    <n v="1002607"/>
    <s v="GP-RRC Plant 5 &amp; 8"/>
    <n v="200649607.969147"/>
    <n v="71.516400000000004"/>
    <s v="MW"/>
  </r>
  <r>
    <x v="1036"/>
    <x v="6"/>
    <x v="4"/>
    <s v="OCS (Other combustion source)"/>
    <n v="1002607"/>
    <s v="GP-RRC Plant 5 &amp; 8"/>
    <n v="69202464.219353095"/>
    <n v="71.516400000000004"/>
    <s v="MW"/>
  </r>
  <r>
    <x v="1036"/>
    <x v="6"/>
    <x v="4"/>
    <s v="OCS (Other combustion source)"/>
    <n v="1002607"/>
    <s v="GP-RRC Plant 5 &amp; 8"/>
    <n v="302434779.10035801"/>
    <n v="71.516400000000004"/>
    <s v="MW"/>
  </r>
  <r>
    <x v="1037"/>
    <x v="6"/>
    <x v="3"/>
    <s v="OCS (Other combustion source)"/>
    <n v="1002483"/>
    <s v="GP-01"/>
    <n v="32616.451015752598"/>
    <n v="0.87929999999999997"/>
    <s v="MW"/>
  </r>
  <r>
    <x v="1037"/>
    <x v="6"/>
    <x v="1"/>
    <s v="OCS (Other combustion source)"/>
    <n v="1002483"/>
    <s v="CP-01"/>
    <n v="206954892.005954"/>
    <n v="2.931"/>
    <s v="MW"/>
  </r>
  <r>
    <x v="1038"/>
    <x v="6"/>
    <x v="7"/>
    <s v="OCS (Other combustion source)"/>
    <n v="1002615"/>
    <s v="GP-2"/>
    <n v="328679043.06388301"/>
    <n v="19.3446"/>
    <s v="MW"/>
  </r>
  <r>
    <x v="1038"/>
    <x v="6"/>
    <x v="1"/>
    <s v="OCS (Other combustion source)"/>
    <n v="1002615"/>
    <s v="GP-1"/>
    <n v="2276034544.63166"/>
    <n v="19.930800000000001"/>
    <s v="MW"/>
  </r>
  <r>
    <x v="1039"/>
    <x v="6"/>
    <x v="1"/>
    <s v="OCS (Other combustion source)"/>
    <n v="1004551"/>
    <s v="CP-007244"/>
    <n v="293930089.154199"/>
    <n v="8.0661120000000004"/>
    <s v="MW"/>
  </r>
  <r>
    <x v="1039"/>
    <x v="6"/>
    <x v="1"/>
    <s v="OCS (Other combustion source)"/>
    <n v="1004551"/>
    <s v="CP-008734"/>
    <n v="2178684891.9285302"/>
    <n v="34.319078999999903"/>
    <s v="MW"/>
  </r>
  <r>
    <x v="1040"/>
    <x v="738"/>
    <x v="1"/>
    <s v="OCS (Other combustion source)"/>
    <n v="1006795"/>
    <s v="GP-Longview"/>
    <n v="151977136.144227"/>
    <n v="11.354694"/>
    <s v="MW"/>
  </r>
  <r>
    <x v="1041"/>
    <x v="6"/>
    <x v="0"/>
    <s v="OCS (Other combustion source)"/>
    <n v="1006838"/>
    <s v="GP-17-1"/>
    <n v="1426.5229280608"/>
    <n v="2.1982499999999998"/>
    <s v="MW"/>
  </r>
  <r>
    <x v="1041"/>
    <x v="6"/>
    <x v="1"/>
    <s v="OCS (Other combustion source)"/>
    <n v="1006838"/>
    <s v="CP-17-1"/>
    <n v="450777103.88779598"/>
    <n v="6.6533699999999998"/>
    <s v="MW"/>
  </r>
  <r>
    <x v="1042"/>
    <x v="6"/>
    <x v="1"/>
    <s v="OCS (Other combustion source)"/>
    <n v="1001737"/>
    <s v="CP-9-1"/>
    <n v="8055480096.6999302"/>
    <n v="144.93795"/>
    <s v="MW"/>
  </r>
  <r>
    <x v="1042"/>
    <x v="6"/>
    <x v="1"/>
    <s v="OCS (Other combustion source)"/>
    <n v="1001737"/>
    <s v="CP-9-2"/>
    <n v="2279614558.2389202"/>
    <n v="21.191129999999902"/>
    <s v="MW"/>
  </r>
  <r>
    <x v="1042"/>
    <x v="6"/>
    <x v="1"/>
    <s v="OCS (Other combustion source)"/>
    <n v="1001737"/>
    <s v="CP-9-3"/>
    <n v="311077410.29364401"/>
    <n v="28.723800000000001"/>
    <s v="MW"/>
  </r>
  <r>
    <x v="1042"/>
    <x v="6"/>
    <x v="1"/>
    <s v="OCS (Other combustion source)"/>
    <n v="1001737"/>
    <s v="FE-2327"/>
    <n v="560267880.87790298"/>
    <n v="17.585999999999999"/>
    <s v="MW"/>
  </r>
  <r>
    <x v="1043"/>
    <x v="6"/>
    <x v="0"/>
    <s v="RICE (Reciprocating internal combustion engine)"/>
    <n v="1002758"/>
    <s v="PWBLAST"/>
    <n v="4704672.6167445201"/>
    <n v="0.38982299999999998"/>
    <s v="MW"/>
  </r>
  <r>
    <x v="1043"/>
    <x v="6"/>
    <x v="0"/>
    <s v="RICE (Reciprocating internal combustion engine)"/>
    <n v="1002758"/>
    <s v="WWPGEN"/>
    <n v="679024.91375694098"/>
    <n v="6.4481999999999998E-2"/>
    <s v="MW"/>
  </r>
  <r>
    <x v="1043"/>
    <x v="6"/>
    <x v="1"/>
    <s v="OCS (Other combustion source)"/>
    <n v="1002758"/>
    <s v="CP-A"/>
    <n v="1544295637.5283501"/>
    <n v="61.551000000000002"/>
    <s v="MW"/>
  </r>
  <r>
    <x v="1043"/>
    <x v="6"/>
    <x v="4"/>
    <s v="F (Furnace)"/>
    <n v="1002758"/>
    <s v="Furnace 1"/>
    <n v="10359665848.9585"/>
    <n v="84.998999999999995"/>
    <s v="MW"/>
  </r>
  <r>
    <x v="1043"/>
    <x v="6"/>
    <x v="4"/>
    <s v="F (Furnace)"/>
    <n v="1002758"/>
    <s v="Furnace 10"/>
    <n v="25050024082.161999"/>
    <n v="175.86"/>
    <s v="MW"/>
  </r>
  <r>
    <x v="1043"/>
    <x v="6"/>
    <x v="4"/>
    <s v="F (Furnace)"/>
    <n v="1002758"/>
    <s v="Furnace 11"/>
    <n v="25208769676.9562"/>
    <n v="175.86"/>
    <s v="MW"/>
  </r>
  <r>
    <x v="1043"/>
    <x v="6"/>
    <x v="4"/>
    <s v="F (Furnace)"/>
    <n v="1002758"/>
    <s v="Furnace 2"/>
    <n v="10100418877.780899"/>
    <n v="84.998999999999995"/>
    <s v="MW"/>
  </r>
  <r>
    <x v="1043"/>
    <x v="6"/>
    <x v="4"/>
    <s v="F (Furnace)"/>
    <n v="1002758"/>
    <s v="Furnace 3"/>
    <n v="9852335893.5499306"/>
    <n v="84.998999999999995"/>
    <s v="MW"/>
  </r>
  <r>
    <x v="1043"/>
    <x v="6"/>
    <x v="4"/>
    <s v="F (Furnace)"/>
    <n v="1002758"/>
    <s v="Furnace 4"/>
    <n v="10144225185.111401"/>
    <n v="84.998999999999995"/>
    <s v="MW"/>
  </r>
  <r>
    <x v="1043"/>
    <x v="6"/>
    <x v="4"/>
    <s v="F (Furnace)"/>
    <n v="1002758"/>
    <s v="Furnace 5"/>
    <n v="10353320080.814199"/>
    <n v="84.998999999999995"/>
    <s v="MW"/>
  </r>
  <r>
    <x v="1043"/>
    <x v="6"/>
    <x v="4"/>
    <s v="F (Furnace)"/>
    <n v="1002758"/>
    <s v="Furnace 6"/>
    <n v="9810084729.9187202"/>
    <n v="84.998999999999995"/>
    <s v="MW"/>
  </r>
  <r>
    <x v="1043"/>
    <x v="6"/>
    <x v="4"/>
    <s v="F (Furnace)"/>
    <n v="1002758"/>
    <s v="Furnace 7"/>
    <n v="9434421922.6636295"/>
    <n v="84.998999999999995"/>
    <s v="MW"/>
  </r>
  <r>
    <x v="1043"/>
    <x v="6"/>
    <x v="4"/>
    <s v="F (Furnace)"/>
    <n v="1002758"/>
    <s v="Furnace 8"/>
    <n v="9851303895.7721405"/>
    <n v="84.998999999999995"/>
    <s v="MW"/>
  </r>
  <r>
    <x v="1043"/>
    <x v="6"/>
    <x v="4"/>
    <s v="F (Furnace)"/>
    <n v="1002758"/>
    <s v="Furnace 9"/>
    <n v="11222297304.0193"/>
    <n v="93.792000000000002"/>
    <s v="MW"/>
  </r>
  <r>
    <x v="1043"/>
    <x v="6"/>
    <x v="4"/>
    <s v="OB (Boiler, other)"/>
    <n v="1002758"/>
    <s v="Boiler A"/>
    <n v="5960078613.0323801"/>
    <n v="75.033600000000007"/>
    <s v="MW"/>
  </r>
  <r>
    <x v="1043"/>
    <x v="6"/>
    <x v="4"/>
    <s v="OB (Boiler, other)"/>
    <n v="1002758"/>
    <s v="Boiler B"/>
    <n v="5931906764.30128"/>
    <n v="75.033600000000007"/>
    <s v="MW"/>
  </r>
  <r>
    <x v="1044"/>
    <x v="6"/>
    <x v="0"/>
    <s v="OCS (Other combustion source)"/>
    <n v="1007518"/>
    <s v="GP-Purchased Diesel Combustion"/>
    <n v="79494416.689116195"/>
    <n v="2.931"/>
    <s v="MW"/>
  </r>
  <r>
    <x v="1044"/>
    <x v="6"/>
    <x v="5"/>
    <s v="OCS (Other combustion source)"/>
    <n v="1007518"/>
    <s v="GP-Purchased Gasoline Combustion"/>
    <n v="29790091.714627799"/>
    <n v="2.931"/>
    <s v="MW"/>
  </r>
  <r>
    <x v="1044"/>
    <x v="6"/>
    <x v="3"/>
    <s v="OCS (Other combustion source)"/>
    <n v="1007518"/>
    <s v="GP-Purchased Propane Combustion"/>
    <n v="78873.308107057601"/>
    <n v="2.931"/>
    <s v="MW"/>
  </r>
  <r>
    <x v="1044"/>
    <x v="6"/>
    <x v="1"/>
    <s v="OB (Boiler, other)"/>
    <n v="1007518"/>
    <s v="Boiler 19"/>
    <n v="1838569921.5469"/>
    <n v="118.7055"/>
    <s v="MW"/>
  </r>
  <r>
    <x v="1044"/>
    <x v="6"/>
    <x v="1"/>
    <s v="OCS (Other combustion source)"/>
    <n v="1007518"/>
    <s v="Benzene Barge Loading MVC"/>
    <n v="13797160.2372593"/>
    <n v="3.1947899999999998"/>
    <s v="MW"/>
  </r>
  <r>
    <x v="1044"/>
    <x v="6"/>
    <x v="1"/>
    <s v="OCS (Other combustion source)"/>
    <n v="1007518"/>
    <s v="CP-West Property NG (SRU/SCOT/WWTP)"/>
    <n v="401865556.91644198"/>
    <n v="6.3016500000000004"/>
    <s v="MW"/>
  </r>
  <r>
    <x v="1044"/>
    <x v="6"/>
    <x v="1"/>
    <s v="PRH (Process Heater)"/>
    <n v="1007518"/>
    <s v="HCNHT"/>
    <n v="167034652.807852"/>
    <n v="11.430899999999999"/>
    <s v="MW"/>
  </r>
  <r>
    <x v="1044"/>
    <x v="6"/>
    <x v="1"/>
    <s v="RTO (Regenerative thermal oxidizer)"/>
    <n v="1007518"/>
    <s v="CEU Thermal Oxidizer"/>
    <n v="26382517.1047065"/>
    <n v="1.4655"/>
    <s v="MW"/>
  </r>
  <r>
    <x v="1044"/>
    <x v="6"/>
    <x v="4"/>
    <s v="OB (Boiler, other)"/>
    <n v="1007518"/>
    <s v="Boiler 18"/>
    <n v="830835422.83171701"/>
    <n v="72.981899999999996"/>
    <s v="MW"/>
  </r>
  <r>
    <x v="1044"/>
    <x v="6"/>
    <x v="4"/>
    <s v="OB (Boiler, other)"/>
    <n v="1007518"/>
    <s v="Boiler 19"/>
    <n v="121571104.09263501"/>
    <n v="118.7055"/>
    <s v="MW"/>
  </r>
  <r>
    <x v="1044"/>
    <x v="6"/>
    <x v="4"/>
    <s v="OB (Boiler, other)"/>
    <n v="1007518"/>
    <s v="Boiler 4"/>
    <n v="227952973.098149"/>
    <n v="27.551400000000001"/>
    <s v="MW"/>
  </r>
  <r>
    <x v="1044"/>
    <x v="6"/>
    <x v="4"/>
    <s v="OB (Boiler, other)"/>
    <n v="1007518"/>
    <s v="Boiler 5"/>
    <n v="440262500.40607703"/>
    <n v="21.953189999999999"/>
    <s v="MW"/>
  </r>
  <r>
    <x v="1044"/>
    <x v="6"/>
    <x v="4"/>
    <s v="OCS (Other combustion source)"/>
    <n v="1007518"/>
    <s v="CP-DW - H20, H21, and H36"/>
    <n v="577852578.82299197"/>
    <n v="29.36862"/>
    <s v="MW"/>
  </r>
  <r>
    <x v="1044"/>
    <x v="6"/>
    <x v="4"/>
    <s v="OCS (Other combustion source)"/>
    <n v="1007518"/>
    <s v="CP-Main Plant RFG Combustion"/>
    <n v="32520293591.784302"/>
    <n v="373.70249999999999"/>
    <s v="MW"/>
  </r>
  <r>
    <x v="1044"/>
    <x v="6"/>
    <x v="4"/>
    <s v="PRH (Process Heater)"/>
    <n v="1007518"/>
    <s v="DU-4 Charge Heater, H-24"/>
    <n v="1968329234.8069601"/>
    <n v="92.0334"/>
    <s v="MW"/>
  </r>
  <r>
    <x v="1044"/>
    <x v="6"/>
    <x v="4"/>
    <s v="PRH (Process Heater)"/>
    <n v="1007518"/>
    <s v="VF-4 Charge Heater, H-28"/>
    <n v="253596207.281021"/>
    <n v="19.3446"/>
    <s v="MW"/>
  </r>
  <r>
    <x v="1045"/>
    <x v="6"/>
    <x v="1"/>
    <s v="OCS (Other combustion source)"/>
    <n v="1006356"/>
    <s v="GP-1"/>
    <n v="1336322531.5371399"/>
    <n v="19.637699999999999"/>
    <s v="MW"/>
  </r>
  <r>
    <x v="1046"/>
    <x v="6"/>
    <x v="0"/>
    <s v="OCS (Other combustion source)"/>
    <n v="1006244"/>
    <s v="GP-MISC ICES"/>
    <n v="0"/>
    <n v="1.23102"/>
    <s v="MW"/>
  </r>
  <r>
    <x v="1046"/>
    <x v="6"/>
    <x v="0"/>
    <s v="RICE (Reciprocating internal combustion engine)"/>
    <n v="1006244"/>
    <s v="G-701A Emergency Generator"/>
    <n v="382308.14472029399"/>
    <n v="2.1982499999999998"/>
    <s v="MW"/>
  </r>
  <r>
    <x v="1046"/>
    <x v="6"/>
    <x v="0"/>
    <s v="RICE (Reciprocating internal combustion engine)"/>
    <n v="1006244"/>
    <s v="G-701B Emergency Generator"/>
    <n v="325247.22759786202"/>
    <n v="2.1982499999999998"/>
    <s v="MW"/>
  </r>
  <r>
    <x v="1046"/>
    <x v="6"/>
    <x v="0"/>
    <s v="RICE (Reciprocating internal combustion engine)"/>
    <n v="1006244"/>
    <s v="G-800A Crane"/>
    <n v="121254.44888516801"/>
    <n v="1.0258499999999999"/>
    <s v="MW"/>
  </r>
  <r>
    <x v="1046"/>
    <x v="6"/>
    <x v="0"/>
    <s v="RICE (Reciprocating internal combustion engine)"/>
    <n v="1006244"/>
    <s v="G-800B Crane"/>
    <n v="313835.04417337599"/>
    <n v="1.0258499999999999"/>
    <s v="MW"/>
  </r>
  <r>
    <x v="1046"/>
    <x v="6"/>
    <x v="0"/>
    <s v="RICE (Reciprocating internal combustion engine)"/>
    <n v="1006244"/>
    <s v="G-801 Crane"/>
    <n v="155490.999158627"/>
    <n v="0.58620000000000005"/>
    <s v="MW"/>
  </r>
  <r>
    <x v="1046"/>
    <x v="6"/>
    <x v="0"/>
    <s v="RICE (Reciprocating internal combustion engine)"/>
    <n v="1006244"/>
    <s v="P-306A Emergency Fire pump"/>
    <n v="0"/>
    <n v="1.23102"/>
    <s v="MW"/>
  </r>
  <r>
    <x v="1046"/>
    <x v="6"/>
    <x v="0"/>
    <s v="RICE (Reciprocating internal combustion engine)"/>
    <n v="1006244"/>
    <s v="P-306B Emergency Fire pump"/>
    <n v="98430.082036195206"/>
    <n v="1.23102"/>
    <s v="MW"/>
  </r>
  <r>
    <x v="1046"/>
    <x v="6"/>
    <x v="0"/>
    <s v="SCCT (CT (Turbine, simple cycle combustion))"/>
    <n v="1006244"/>
    <s v="G-700A Turbine Generator"/>
    <n v="0"/>
    <n v="12.3102"/>
    <s v="MW"/>
  </r>
  <r>
    <x v="1046"/>
    <x v="6"/>
    <x v="0"/>
    <s v="SCCT (CT (Turbine, simple cycle combustion))"/>
    <n v="1006244"/>
    <s v="G-700B Turbine Generator"/>
    <n v="72752.669331100798"/>
    <n v="12.3102"/>
    <s v="MW"/>
  </r>
  <r>
    <x v="1046"/>
    <x v="6"/>
    <x v="0"/>
    <s v="SCCT (CT (Turbine, simple cycle combustion))"/>
    <n v="1006244"/>
    <s v="G-700C Turbine Generator"/>
    <n v="788867.17921762203"/>
    <n v="12.3102"/>
    <s v="MW"/>
  </r>
  <r>
    <x v="1046"/>
    <x v="6"/>
    <x v="0"/>
    <s v="SCCT (CT (Turbine, simple cycle combustion))"/>
    <n v="1006244"/>
    <s v="G-700D Turbine Generator"/>
    <n v="346645.07151877403"/>
    <n v="12.3102"/>
    <s v="MW"/>
  </r>
  <r>
    <x v="1046"/>
    <x v="6"/>
    <x v="0"/>
    <s v="SCCT (CT (Turbine, simple cycle combustion))"/>
    <n v="1006244"/>
    <s v="G-700E Turbine Generator"/>
    <n v="2853.0458561216001"/>
    <n v="12.3102"/>
    <s v="MW"/>
  </r>
  <r>
    <x v="1046"/>
    <x v="6"/>
    <x v="1"/>
    <s v="SCCT (CT (Turbine, simple cycle combustion))"/>
    <n v="1006244"/>
    <s v="G-700A Turbine Generator"/>
    <n v="0"/>
    <n v="12.3102"/>
    <s v="MW"/>
  </r>
  <r>
    <x v="1046"/>
    <x v="6"/>
    <x v="1"/>
    <s v="SCCT (CT (Turbine, simple cycle combustion))"/>
    <n v="1006244"/>
    <s v="G-700B Turbine Generator"/>
    <n v="65317652.262717001"/>
    <n v="12.3102"/>
    <s v="MW"/>
  </r>
  <r>
    <x v="1046"/>
    <x v="6"/>
    <x v="1"/>
    <s v="SCCT (CT (Turbine, simple cycle combustion))"/>
    <n v="1006244"/>
    <s v="G-700C Turbine Generator"/>
    <n v="37972882.135258503"/>
    <n v="12.3102"/>
    <s v="MW"/>
  </r>
  <r>
    <x v="1046"/>
    <x v="6"/>
    <x v="1"/>
    <s v="SCCT (CT (Turbine, simple cycle combustion))"/>
    <n v="1006244"/>
    <s v="G-700D Turbine Generator"/>
    <n v="84746517.076227605"/>
    <n v="12.3102"/>
    <s v="MW"/>
  </r>
  <r>
    <x v="1046"/>
    <x v="6"/>
    <x v="1"/>
    <s v="SCCT (CT (Turbine, simple cycle combustion))"/>
    <n v="1006244"/>
    <s v="G-700E Turbine Generator"/>
    <n v="16752449.703594901"/>
    <n v="12.3102"/>
    <s v="MW"/>
  </r>
  <r>
    <x v="1046"/>
    <x v="6"/>
    <x v="1"/>
    <s v="SCCT (CT (Turbine, simple cycle combustion))"/>
    <n v="1006244"/>
    <s v="K-200A Turbine Compressor"/>
    <n v="0"/>
    <n v="11.87055"/>
    <s v="MW"/>
  </r>
  <r>
    <x v="1046"/>
    <x v="6"/>
    <x v="1"/>
    <s v="SCCT (CT (Turbine, simple cycle combustion))"/>
    <n v="1006244"/>
    <s v="K-200B Turbine Compressor"/>
    <n v="0"/>
    <n v="11.87055"/>
    <s v="MW"/>
  </r>
  <r>
    <x v="1046"/>
    <x v="6"/>
    <x v="1"/>
    <s v="SCCT (CT (Turbine, simple cycle combustion))"/>
    <n v="1006244"/>
    <s v="K-200C Turbine Compressor"/>
    <n v="0"/>
    <n v="11.87055"/>
    <s v="MW"/>
  </r>
  <r>
    <x v="1047"/>
    <x v="6"/>
    <x v="0"/>
    <s v="OCS (Other combustion source)"/>
    <n v="1003498"/>
    <s v="GP-1"/>
    <n v="116974.880100985"/>
    <n v="41.9133"/>
    <s v="MW"/>
  </r>
  <r>
    <x v="1047"/>
    <x v="6"/>
    <x v="1"/>
    <s v="OCS (Other combustion source)"/>
    <n v="1003498"/>
    <s v="GP-1"/>
    <n v="2179309777.4647002"/>
    <n v="41.9133"/>
    <s v="MW"/>
  </r>
  <r>
    <x v="1048"/>
    <x v="6"/>
    <x v="0"/>
    <s v="OCS (Other combustion source)"/>
    <n v="1002571"/>
    <s v="GP-1"/>
    <n v="61297690.218772598"/>
    <n v="20.810099999999998"/>
    <s v="MW"/>
  </r>
  <r>
    <x v="1048"/>
    <x v="6"/>
    <x v="3"/>
    <s v="OCS (Other combustion source)"/>
    <n v="1002571"/>
    <s v="GP-1"/>
    <n v="773629.68164582003"/>
    <n v="20.810099999999998"/>
    <s v="MW"/>
  </r>
  <r>
    <x v="1048"/>
    <x v="6"/>
    <x v="1"/>
    <s v="OCS (Other combustion source)"/>
    <n v="1002571"/>
    <s v="GP-1"/>
    <n v="819734646.89683604"/>
    <n v="20.810099999999998"/>
    <s v="MW"/>
  </r>
  <r>
    <x v="1049"/>
    <x v="6"/>
    <x v="1"/>
    <s v="OCS (Other combustion source)"/>
    <n v="1004951"/>
    <s v="GP-NATURALGAS"/>
    <n v="1224571264.3808501"/>
    <n v="19.930800000000001"/>
    <s v="MW"/>
  </r>
  <r>
    <x v="1050"/>
    <x v="6"/>
    <x v="1"/>
    <s v="OCS (Other combustion source)"/>
    <n v="1002169"/>
    <s v="CP-COMBUSTION"/>
    <n v="718753149.64431"/>
    <n v="6.7706099999999996"/>
    <s v="MW"/>
  </r>
  <r>
    <x v="1051"/>
    <x v="6"/>
    <x v="1"/>
    <s v="OCS (Other combustion source)"/>
    <n v="1003286"/>
    <s v="CP-NAT GAS Balance Unit"/>
    <n v="2788909821.91184"/>
    <n v="77.671499999999995"/>
    <s v="MW"/>
  </r>
  <r>
    <x v="1051"/>
    <x v="6"/>
    <x v="1"/>
    <s v="OCS (Other combustion source)"/>
    <n v="1003286"/>
    <s v="CP-NAT GAS TO FUEL GAS B PLT"/>
    <n v="369312755.54140699"/>
    <n v="77.671499999999995"/>
    <s v="MW"/>
  </r>
  <r>
    <x v="1051"/>
    <x v="6"/>
    <x v="1"/>
    <s v="OCS (Other combustion source)"/>
    <n v="1003286"/>
    <s v="CP-NAT GAS TO PLT 90"/>
    <n v="57990556.920973301"/>
    <n v="4.2792599999999998"/>
    <s v="MW"/>
  </r>
  <r>
    <x v="1051"/>
    <x v="6"/>
    <x v="1"/>
    <s v="OCS (Other combustion source)"/>
    <n v="1003286"/>
    <s v="CP-NAT GAS TO PLT 91"/>
    <n v="57543464.191877298"/>
    <n v="4.2792599999999998"/>
    <s v="MW"/>
  </r>
  <r>
    <x v="1051"/>
    <x v="6"/>
    <x v="1"/>
    <s v="OCS (Other combustion source)"/>
    <n v="1003286"/>
    <s v="CP-NAT GAS TO PLT 92"/>
    <n v="56768638.331045903"/>
    <n v="4.2792599999999998"/>
    <s v="MW"/>
  </r>
  <r>
    <x v="1051"/>
    <x v="6"/>
    <x v="1"/>
    <s v="PRH (Process Heater)"/>
    <n v="1003286"/>
    <s v="NAT GAS TO F2755 BURNER"/>
    <n v="64037435.505895302"/>
    <n v="9.0274800000000006"/>
    <s v="MW"/>
  </r>
  <r>
    <x v="1051"/>
    <x v="6"/>
    <x v="1"/>
    <s v="SCCT (CT (Turbine, simple cycle combustion))"/>
    <n v="1003286"/>
    <s v="NAT GAS TO TURBINE AT PLANT 64"/>
    <n v="1862671254.2186201"/>
    <n v="63.602699999999999"/>
    <s v="MW"/>
  </r>
  <r>
    <x v="1051"/>
    <x v="6"/>
    <x v="1"/>
    <s v="SCCT (CT (Turbine, simple cycle combustion))"/>
    <n v="1003286"/>
    <s v="NAT GAS TO TURBINE AT PLANT 86"/>
    <n v="2133779383.7486999"/>
    <n v="79.137"/>
    <s v="MW"/>
  </r>
  <r>
    <x v="1051"/>
    <x v="6"/>
    <x v="1"/>
    <s v="TODF (Thermal oxidizer, direct fired, no heat recovery)"/>
    <n v="1003286"/>
    <s v="NAT GAS TO F2744"/>
    <n v="91690424.257082596"/>
    <n v="9.0274800000000006"/>
    <s v="MW"/>
  </r>
  <r>
    <x v="1051"/>
    <x v="6"/>
    <x v="1"/>
    <s v="TODF (Thermal oxidizer, direct fired, no heat recovery)"/>
    <n v="1003286"/>
    <s v="NAT GAS TO F2764"/>
    <n v="87207358.701984897"/>
    <n v="9.0274800000000006"/>
    <s v="MW"/>
  </r>
  <r>
    <x v="1051"/>
    <x v="6"/>
    <x v="1"/>
    <s v="TODF (Thermal oxidizer, direct fired, no heat recovery)"/>
    <n v="1003286"/>
    <s v="NAT GAS TO F34300"/>
    <n v="64581634.348098002"/>
    <n v="9.0274800000000006"/>
    <s v="MW"/>
  </r>
  <r>
    <x v="1051"/>
    <x v="6"/>
    <x v="4"/>
    <s v="OCS (Other combustion source)"/>
    <n v="1003286"/>
    <s v="CP-REFINERY FUEL GAS"/>
    <n v="47286463597.128197"/>
    <n v="249.13499999999999"/>
    <s v="MW"/>
  </r>
  <r>
    <x v="1051"/>
    <x v="6"/>
    <x v="4"/>
    <s v="OCS (Other combustion source)"/>
    <n v="1003286"/>
    <s v="CP-REFINERY FUEL GAS TO PLANT 24"/>
    <n v="2499471428.6863799"/>
    <n v="161.20500000000001"/>
    <s v="MW"/>
  </r>
  <r>
    <x v="1051"/>
    <x v="6"/>
    <x v="4"/>
    <s v="OCS (Other combustion source)"/>
    <n v="1003286"/>
    <s v="CP-REFINERY FUEL GASTO PX PLANT"/>
    <n v="3252772726.8527598"/>
    <n v="61.463069999999902"/>
    <s v="MW"/>
  </r>
  <r>
    <x v="1051"/>
    <x v="6"/>
    <x v="4"/>
    <s v="PRH (Process Heater)"/>
    <n v="1003286"/>
    <s v="NAT GAS AIR PREHEAT OF FCC REGENERATOR"/>
    <n v="16796877.3631626"/>
    <n v="23.858339999999998"/>
    <s v="MW"/>
  </r>
  <r>
    <x v="1052"/>
    <x v="739"/>
    <x v="3"/>
    <s v="OCS (Other combustion source)"/>
    <n v="1005144"/>
    <s v="GP-02"/>
    <n v="1876177.83965298"/>
    <n v="0.102585"/>
    <s v="MW"/>
  </r>
  <r>
    <x v="1052"/>
    <x v="739"/>
    <x v="1"/>
    <s v="OCS (Other combustion source)"/>
    <n v="1005144"/>
    <s v="GP-01"/>
    <n v="0"/>
    <n v="3.9861599999999999"/>
    <s v="MW"/>
  </r>
  <r>
    <x v="1053"/>
    <x v="6"/>
    <x v="1"/>
    <s v="OCS (Other combustion source)"/>
    <n v="1002741"/>
    <s v="GP-ALL"/>
    <n v="659113811.84454405"/>
    <n v="27.8445"/>
    <s v="MW"/>
  </r>
  <r>
    <x v="1054"/>
    <x v="6"/>
    <x v="1"/>
    <s v="OCS (Other combustion source)"/>
    <n v="1006846"/>
    <s v="CP-SA-01"/>
    <n v="2400357917.7111502"/>
    <n v="24.913499999999999"/>
    <s v="MW"/>
  </r>
  <r>
    <x v="1054"/>
    <x v="6"/>
    <x v="1"/>
    <s v="OCS (Other combustion source)"/>
    <n v="1006846"/>
    <s v="CP-SA-03"/>
    <n v="422711002.53003699"/>
    <n v="18.318750000000001"/>
    <s v="MW"/>
  </r>
  <r>
    <x v="1054"/>
    <x v="6"/>
    <x v="1"/>
    <s v="OCS (Other combustion source)"/>
    <n v="1006846"/>
    <s v="CP-SA-04"/>
    <n v="5791432862.2184496"/>
    <n v="24.913499999999999"/>
    <s v="MW"/>
  </r>
  <r>
    <x v="1055"/>
    <x v="740"/>
    <x v="8"/>
    <s v="OCS (Other combustion source)"/>
    <n v="1001863"/>
    <s v="GP-1"/>
    <n v="1670607998.7574999"/>
    <n v="69.464699999999993"/>
    <s v="MW"/>
  </r>
  <r>
    <x v="1055"/>
    <x v="740"/>
    <x v="0"/>
    <s v="OCS (Other combustion source)"/>
    <n v="1001863"/>
    <s v="GP-1"/>
    <n v="335232.88809428801"/>
    <n v="69.464699999999993"/>
    <s v="MW"/>
  </r>
  <r>
    <x v="1055"/>
    <x v="740"/>
    <x v="3"/>
    <s v="OCS (Other combustion source)"/>
    <n v="1001863"/>
    <s v="GP-1"/>
    <n v="241654.390796091"/>
    <n v="69.464699999999993"/>
    <s v="MW"/>
  </r>
  <r>
    <x v="1055"/>
    <x v="740"/>
    <x v="1"/>
    <s v="OCS (Other combustion source)"/>
    <n v="1001863"/>
    <s v="GP-1"/>
    <n v="557259054.52010596"/>
    <n v="69.464699999999993"/>
    <s v="MW"/>
  </r>
  <r>
    <x v="1056"/>
    <x v="6"/>
    <x v="0"/>
    <s v="RICE (Reciprocating internal combustion engine)"/>
    <n v="1002028"/>
    <s v="BOHO RE1"/>
    <n v="293863.72318052402"/>
    <n v="0.22381116000000001"/>
    <s v="MW"/>
  </r>
  <r>
    <x v="1056"/>
    <x v="6"/>
    <x v="0"/>
    <s v="RICE (Reciprocating internal combustion engine)"/>
    <n v="1002028"/>
    <s v="BOHO RE2"/>
    <n v="303849.38367695"/>
    <n v="0.29830955939999998"/>
    <s v="MW"/>
  </r>
  <r>
    <x v="1056"/>
    <x v="6"/>
    <x v="1"/>
    <s v="OCS (Other combustion source)"/>
    <n v="1002028"/>
    <s v="CP-ONG"/>
    <n v="2951686193.5496001"/>
    <n v="68.292299999999997"/>
    <s v="MW"/>
  </r>
  <r>
    <x v="1056"/>
    <x v="6"/>
    <x v="4"/>
    <s v="OCS (Other combustion source)"/>
    <n v="1002028"/>
    <s v="CP-RFG"/>
    <n v="5904653305.2024698"/>
    <n v="68.292299999999997"/>
    <s v="MW"/>
  </r>
  <r>
    <x v="1056"/>
    <x v="6"/>
    <x v="4"/>
    <s v="OCS (Other combustion source)"/>
    <n v="1002028"/>
    <s v="CP-RFG-CCR"/>
    <n v="36183068.372122496"/>
    <n v="41.561579999999999"/>
    <s v="MW"/>
  </r>
  <r>
    <x v="1057"/>
    <x v="6"/>
    <x v="6"/>
    <s v="Electricity Generator"/>
    <n v="1001877"/>
    <n v="1"/>
    <n v="6922906117.5684404"/>
    <m/>
    <s v="MW"/>
  </r>
  <r>
    <x v="1057"/>
    <x v="6"/>
    <x v="6"/>
    <s v="Electricity Generator"/>
    <n v="1001877"/>
    <n v="2"/>
    <n v="5929548084.19349"/>
    <m/>
    <s v="MW"/>
  </r>
  <r>
    <x v="1057"/>
    <x v="6"/>
    <x v="6"/>
    <s v="Electricity Generator"/>
    <n v="1001877"/>
    <n v="3"/>
    <n v="3966239075.7706299"/>
    <m/>
    <s v="MW"/>
  </r>
  <r>
    <x v="1057"/>
    <x v="6"/>
    <x v="6"/>
    <s v="Electricity Generator"/>
    <n v="1001877"/>
    <n v="4"/>
    <n v="19987818389.632301"/>
    <m/>
    <s v="MW"/>
  </r>
  <r>
    <x v="1057"/>
    <x v="6"/>
    <x v="1"/>
    <s v="OCS (Other combustion source)"/>
    <n v="1001877"/>
    <s v="GP- natural gas - non-CEMS units"/>
    <n v="4277202618.35533"/>
    <n v="25.851420000000001"/>
    <s v="MW"/>
  </r>
  <r>
    <x v="1058"/>
    <x v="741"/>
    <x v="1"/>
    <s v="OB (Boiler, other)"/>
    <n v="1006402"/>
    <s v="PA2 HRSG (EPN HRSG STK)"/>
    <n v="1110217153.70384"/>
    <n v="87.636899999999997"/>
    <s v="MW"/>
  </r>
  <r>
    <x v="1058"/>
    <x v="741"/>
    <x v="1"/>
    <s v="OCS (Other combustion source)"/>
    <n v="1006402"/>
    <s v="CO2 CoGen Unit (EPN EP-216)"/>
    <n v="2332759924.7246699"/>
    <n v="95.257499999999993"/>
    <s v="MW"/>
  </r>
  <r>
    <x v="1058"/>
    <x v="741"/>
    <x v="1"/>
    <s v="PRH (Process Heater)"/>
    <n v="1006402"/>
    <s v="TEG Reboiler (EPN EP-210)"/>
    <n v="30349706.433924299"/>
    <n v="0.35171999999999998"/>
    <s v="MW"/>
  </r>
  <r>
    <x v="1058"/>
    <x v="741"/>
    <x v="1"/>
    <s v="SCCT (CT (Turbine, simple cycle combustion))"/>
    <n v="1006402"/>
    <s v="PA1 Gas Turbine (EPN GT6B STK)"/>
    <n v="3762261038.8140502"/>
    <n v="304.53089999999997"/>
    <s v="MW"/>
  </r>
  <r>
    <x v="1058"/>
    <x v="741"/>
    <x v="1"/>
    <s v="SCCT (CT (Turbine, simple cycle combustion))"/>
    <n v="1006402"/>
    <s v="PA2 Gas Turbine (EPN GTG2 STK)"/>
    <n v="6627119979.4395599"/>
    <n v="269.65199999999999"/>
    <s v="MW"/>
  </r>
  <r>
    <x v="1058"/>
    <x v="741"/>
    <x v="4"/>
    <s v="OB (Boiler, other)"/>
    <n v="1006402"/>
    <s v="PA2 HRSG (EPN HRSG STK)"/>
    <n v="834932260.31518698"/>
    <n v="87.636899999999997"/>
    <s v="MW"/>
  </r>
  <r>
    <x v="1059"/>
    <x v="6"/>
    <x v="1"/>
    <s v="F (Furnace)"/>
    <n v="1004614"/>
    <s v="F-B Furnace B"/>
    <n v="1324187511.3810101"/>
    <n v="40.154699999999998"/>
    <s v="MW"/>
  </r>
  <r>
    <x v="1059"/>
    <x v="6"/>
    <x v="1"/>
    <s v="F (Furnace)"/>
    <n v="1004614"/>
    <s v="F-C LSNG Oil Furnace"/>
    <n v="327332569.01891899"/>
    <n v="28.430700000000002"/>
    <s v="MW"/>
  </r>
  <r>
    <x v="1059"/>
    <x v="6"/>
    <x v="1"/>
    <s v="OB (Boiler, other)"/>
    <n v="1004614"/>
    <s v="B-011"/>
    <n v="348493609.500112"/>
    <n v="63.016500000000001"/>
    <s v="MW"/>
  </r>
  <r>
    <x v="1059"/>
    <x v="6"/>
    <x v="1"/>
    <s v="OB (Boiler, other)"/>
    <n v="1004614"/>
    <s v="B-03 No. 3 Boiler"/>
    <n v="676170096.00295103"/>
    <n v="63.309600000000003"/>
    <s v="MW"/>
  </r>
  <r>
    <x v="1059"/>
    <x v="6"/>
    <x v="1"/>
    <s v="OB (Boiler, other)"/>
    <n v="1004614"/>
    <s v="B-04 No. 4 Boiler"/>
    <n v="666469599.91238499"/>
    <n v="64.775099999999995"/>
    <s v="MW"/>
  </r>
  <r>
    <x v="1059"/>
    <x v="6"/>
    <x v="1"/>
    <s v="OB (Boiler, other)"/>
    <n v="1004614"/>
    <s v="B-08 No. 8 Boiler"/>
    <n v="697363505.18851197"/>
    <n v="60.085500000000003"/>
    <s v="MW"/>
  </r>
  <r>
    <x v="1059"/>
    <x v="6"/>
    <x v="1"/>
    <s v="OB (Boiler, other)"/>
    <n v="1004614"/>
    <s v="B-09 No. 9 Boiler"/>
    <n v="675433707.97855794"/>
    <n v="63.016500000000001"/>
    <s v="MW"/>
  </r>
  <r>
    <x v="1059"/>
    <x v="6"/>
    <x v="1"/>
    <s v="OCS (Other combustion source)"/>
    <n v="1004614"/>
    <s v="CP-LEP2 main fuel"/>
    <n v="2517024843.4769101"/>
    <n v="42.35295"/>
    <s v="MW"/>
  </r>
  <r>
    <x v="1059"/>
    <x v="6"/>
    <x v="1"/>
    <s v="OCS (Other combustion source)"/>
    <n v="1004614"/>
    <s v="GP-CBF4 Main Fuel"/>
    <n v="2023013677.3982"/>
    <n v="42.35295"/>
    <s v="MW"/>
  </r>
  <r>
    <x v="1059"/>
    <x v="6"/>
    <x v="1"/>
    <s v="OCS (Other combustion source)"/>
    <n v="1004614"/>
    <s v="GT-1 (B-10) Cogeneration Plant"/>
    <n v="2429957074.81252"/>
    <n v="122.5158"/>
    <s v="MW"/>
  </r>
  <r>
    <x v="1059"/>
    <x v="6"/>
    <x v="1"/>
    <s v="PRH (Process Heater)"/>
    <n v="1004614"/>
    <s v="F-D LSNG Feed Heater"/>
    <n v="232494288.26195699"/>
    <n v="11.1378"/>
    <s v="MW"/>
  </r>
  <r>
    <x v="1059"/>
    <x v="6"/>
    <x v="1"/>
    <s v="PRH (Process Heater)"/>
    <n v="1004614"/>
    <s v="F06LEP1"/>
    <n v="762968799.81227803"/>
    <n v="42.338295000000002"/>
    <s v="MW"/>
  </r>
  <r>
    <x v="1059"/>
    <x v="6"/>
    <x v="1"/>
    <s v="PRH (Process Heater)"/>
    <n v="1004614"/>
    <s v="H-13 HTRPROPANE"/>
    <n v="0"/>
    <n v="8.7929999999999993"/>
    <s v="MW"/>
  </r>
  <r>
    <x v="1059"/>
    <x v="6"/>
    <x v="1"/>
    <s v="TODF (Thermal oxidizer, direct fired, no heat recovery)"/>
    <n v="1004614"/>
    <s v="TRO Fuel"/>
    <n v="3024450.81447253"/>
    <n v="0.29310000000000003"/>
    <s v="MW"/>
  </r>
  <r>
    <x v="1059"/>
    <x v="6"/>
    <x v="1"/>
    <s v="heater"/>
    <n v="1004614"/>
    <s v="GP-Heaters &lt; 10 MMBTUH"/>
    <n v="27952399.266599901"/>
    <n v="1.4068799999999999"/>
    <s v="MW"/>
  </r>
  <r>
    <x v="1060"/>
    <x v="6"/>
    <x v="1"/>
    <s v="OCS (Other combustion source)"/>
    <n v="1004039"/>
    <s v="CP-1"/>
    <n v="1087529266.33079"/>
    <n v="26.994509999999998"/>
    <s v="MW"/>
  </r>
  <r>
    <x v="1061"/>
    <x v="6"/>
    <x v="1"/>
    <s v="OCS (Other combustion source)"/>
    <n v="1000629"/>
    <s v="GP-UOPSHREVEPORT COMBUSTION GG"/>
    <n v="981602085.24949396"/>
    <n v="21.22044"/>
    <s v="MW"/>
  </r>
  <r>
    <x v="1062"/>
    <x v="742"/>
    <x v="1"/>
    <s v="OB (Boiler, other)"/>
    <n v="1000275"/>
    <s v="Packaged Boilers"/>
    <n v="82143673.555514798"/>
    <n v="316.548"/>
    <s v="MW"/>
  </r>
  <r>
    <x v="1062"/>
    <x v="742"/>
    <x v="1"/>
    <s v="OCS (Other combustion source)"/>
    <n v="1000275"/>
    <s v="CS-1"/>
    <n v="1139460.8662012599"/>
    <m/>
    <s v="MW"/>
  </r>
  <r>
    <x v="1062"/>
    <x v="742"/>
    <x v="1"/>
    <s v="RTO (Regenerative thermal oxidizer)"/>
    <n v="1000275"/>
    <s v="Larvin PTO"/>
    <n v="10109134.0407212"/>
    <n v="1.7585999999999999"/>
    <s v="MW"/>
  </r>
  <r>
    <x v="1063"/>
    <x v="6"/>
    <x v="0"/>
    <s v="OCS (Other combustion source)"/>
    <n v="1001835"/>
    <s v="GP-Fuel Oil Combustion"/>
    <n v="4573432.5073629199"/>
    <n v="2.5206599999999999"/>
    <s v="MW"/>
  </r>
  <r>
    <x v="1063"/>
    <x v="6"/>
    <x v="1"/>
    <s v="OCS (Other combustion source)"/>
    <n v="1001835"/>
    <s v="GP-Natural Gas Combustion"/>
    <n v="6098488.2185075097"/>
    <n v="0.19051499999999999"/>
    <s v="MW"/>
  </r>
  <r>
    <x v="1064"/>
    <x v="743"/>
    <x v="0"/>
    <s v="engine"/>
    <n v="1007643"/>
    <s v="GP-Diesel fired engines"/>
    <n v="75465915.940272495"/>
    <n v="2.0516999999999999"/>
    <s v="MW"/>
  </r>
  <r>
    <x v="1064"/>
    <x v="743"/>
    <x v="5"/>
    <s v="engine"/>
    <n v="1007643"/>
    <s v="GP-Gasoline fired engines"/>
    <n v="2962932.4083949099"/>
    <n v="6.4481999999999998E-2"/>
    <s v="MW"/>
  </r>
  <r>
    <x v="1064"/>
    <x v="743"/>
    <x v="3"/>
    <s v="OCS (Other combustion source)"/>
    <n v="1007643"/>
    <s v="VCU propane"/>
    <n v="0"/>
    <n v="12.3102"/>
    <s v="MW"/>
  </r>
  <r>
    <x v="1064"/>
    <x v="743"/>
    <x v="1"/>
    <s v="CH (Comfort heater)"/>
    <n v="1007643"/>
    <s v="CAB natural gas"/>
    <n v="220714.76760819499"/>
    <n v="0.17585999999999999"/>
    <s v="MW"/>
  </r>
  <r>
    <x v="1064"/>
    <x v="743"/>
    <x v="1"/>
    <s v="CH (Comfort heater)"/>
    <n v="1007643"/>
    <s v="ChemNet natural gas"/>
    <n v="77548.431862338795"/>
    <n v="2.9309999999999999E-2"/>
    <s v="MW"/>
  </r>
  <r>
    <x v="1064"/>
    <x v="743"/>
    <x v="1"/>
    <s v="OCS (Other combustion source)"/>
    <n v="1007643"/>
    <s v="CP-BRCN natural gas"/>
    <n v="409779705.13464701"/>
    <n v="81.481800000000007"/>
    <s v="MW"/>
  </r>
  <r>
    <x v="1064"/>
    <x v="743"/>
    <x v="1"/>
    <s v="OCS (Other combustion source)"/>
    <n v="1007643"/>
    <s v="CP-Natural gas common pipe"/>
    <n v="30766854065.3909"/>
    <n v="330.03059999999999"/>
    <s v="MW"/>
  </r>
  <r>
    <x v="1064"/>
    <x v="743"/>
    <x v="4"/>
    <s v="OCS (Other combustion source)"/>
    <n v="1007643"/>
    <s v="CP-BELA 5"/>
    <n v="291272448.63380599"/>
    <n v="101.9988"/>
    <s v="MW"/>
  </r>
  <r>
    <x v="1064"/>
    <x v="743"/>
    <x v="4"/>
    <s v="OCS (Other combustion source)"/>
    <n v="1007643"/>
    <s v="CP-CMM"/>
    <n v="16311285735.190901"/>
    <n v="330.03059999999999"/>
    <s v="MW"/>
  </r>
  <r>
    <x v="1064"/>
    <x v="743"/>
    <x v="4"/>
    <s v="OCS (Other combustion source)"/>
    <n v="1007643"/>
    <s v="CP-ECLA W"/>
    <n v="4723836018.0146399"/>
    <n v="101.1195"/>
    <s v="MW"/>
  </r>
  <r>
    <x v="1064"/>
    <x v="743"/>
    <x v="4"/>
    <s v="OCS (Other combustion source)"/>
    <n v="1007643"/>
    <s v="CP-HPBL system"/>
    <n v="18109371791.429001"/>
    <n v="103.1712"/>
    <s v="MW"/>
  </r>
  <r>
    <x v="1064"/>
    <x v="743"/>
    <x v="4"/>
    <s v="OCS (Other combustion source)"/>
    <n v="1007643"/>
    <s v="CP-ICN caustic gas"/>
    <n v="99245038.627282202"/>
    <n v="57.740699999999997"/>
    <s v="MW"/>
  </r>
  <r>
    <x v="1064"/>
    <x v="743"/>
    <x v="4"/>
    <s v="OCS (Other combustion source)"/>
    <n v="1007643"/>
    <s v="CP-ICN process gas"/>
    <n v="500497277.269108"/>
    <n v="57.740699999999997"/>
    <s v="MW"/>
  </r>
  <r>
    <x v="1064"/>
    <x v="743"/>
    <x v="4"/>
    <s v="OCS (Other combustion source)"/>
    <n v="1007643"/>
    <s v="CP-NSPS system"/>
    <n v="13448198968.131001"/>
    <n v="162.6705"/>
    <s v="MW"/>
  </r>
  <r>
    <x v="1064"/>
    <x v="743"/>
    <x v="4"/>
    <s v="OCS (Other combustion source)"/>
    <n v="1007643"/>
    <s v="SCOLA"/>
    <n v="4284601.7504994301"/>
    <n v="2.1982499999999998"/>
    <s v="MW"/>
  </r>
  <r>
    <x v="1065"/>
    <x v="6"/>
    <x v="7"/>
    <s v="S (Stoker Boiler)"/>
    <n v="1001244"/>
    <s v="Boiler #3 Wood Residual Biogenic Fuel"/>
    <n v="228961851.91410401"/>
    <n v="45.723599999999998"/>
    <s v="MW"/>
  </r>
  <r>
    <x v="1065"/>
    <x v="6"/>
    <x v="1"/>
    <s v="OCS (Other combustion source)"/>
    <n v="1001244"/>
    <s v="CP-UGI LDC Gas Line to P&amp;G"/>
    <n v="14236806141.306299"/>
    <n v="194.3253"/>
    <s v="MW"/>
  </r>
  <r>
    <x v="1066"/>
    <x v="6"/>
    <x v="0"/>
    <s v="OCS (Other combustion source)"/>
    <n v="1003590"/>
    <s v="GP- General Fuel Combustion"/>
    <n v="202566.25578463299"/>
    <n v="8.7929999999999993"/>
    <s v="MW"/>
  </r>
  <r>
    <x v="1066"/>
    <x v="6"/>
    <x v="1"/>
    <s v="OCS (Other combustion source)"/>
    <n v="1003590"/>
    <s v="GP- General Fuel Combustion"/>
    <n v="406479053.50243199"/>
    <n v="8.7929999999999993"/>
    <s v="MW"/>
  </r>
  <r>
    <x v="1067"/>
    <x v="6"/>
    <x v="0"/>
    <s v="OCS (Other combustion source)"/>
    <n v="1004821"/>
    <s v="CP-1"/>
    <n v="48501.779554067201"/>
    <n v="28.254840000000002"/>
    <s v="MW"/>
  </r>
  <r>
    <x v="1067"/>
    <x v="6"/>
    <x v="0"/>
    <s v="RICE (Reciprocating internal combustion engine)"/>
    <n v="1004821"/>
    <s v="FP1"/>
    <n v="48501.779554067201"/>
    <n v="0.29310000000000003"/>
    <s v="MW"/>
  </r>
  <r>
    <x v="1067"/>
    <x v="6"/>
    <x v="1"/>
    <s v="OCS (Other combustion source)"/>
    <n v="1004821"/>
    <s v="CP-1"/>
    <n v="453817400.10106599"/>
    <n v="28.254840000000002"/>
    <s v="MW"/>
  </r>
  <r>
    <x v="1068"/>
    <x v="744"/>
    <x v="1"/>
    <s v="OCS (Other combustion source)"/>
    <n v="1000605"/>
    <s v="GP- Miscellaneous"/>
    <n v="292224363.89191997"/>
    <n v="2.931"/>
    <s v="MW"/>
  </r>
  <r>
    <x v="1069"/>
    <x v="6"/>
    <x v="1"/>
    <s v="OCS (Other combustion source)"/>
    <n v="1006373"/>
    <s v="GP-COMBUSTION"/>
    <n v="6547187487.0445004"/>
    <n v="29.31"/>
    <s v="MW"/>
  </r>
  <r>
    <x v="1070"/>
    <x v="6"/>
    <x v="6"/>
    <s v="PRH (Process Heater)"/>
    <n v="1006878"/>
    <s v="PD1"/>
    <n v="430030154.91744101"/>
    <n v="36.637500000000003"/>
    <s v="MW"/>
  </r>
  <r>
    <x v="1070"/>
    <x v="6"/>
    <x v="6"/>
    <s v="PRH (Process Heater)"/>
    <n v="1006878"/>
    <s v="PD2"/>
    <n v="286680362.93938702"/>
    <n v="29.31"/>
    <s v="MW"/>
  </r>
  <r>
    <x v="1070"/>
    <x v="6"/>
    <x v="6"/>
    <s v="S (Stoker Boiler)"/>
    <n v="1006878"/>
    <s v="BL1"/>
    <n v="6401804174.6997099"/>
    <n v="114.8952"/>
    <s v="MW"/>
  </r>
  <r>
    <x v="1070"/>
    <x v="6"/>
    <x v="8"/>
    <s v="K (Kiln)"/>
    <n v="1006878"/>
    <s v="LK"/>
    <n v="157359052.204642"/>
    <n v="4.3964999999999996"/>
    <s v="MW"/>
  </r>
  <r>
    <x v="1070"/>
    <x v="6"/>
    <x v="3"/>
    <s v="CH (Comfort heater)"/>
    <n v="1006878"/>
    <s v="MS2"/>
    <n v="617561.22092334402"/>
    <n v="0.11724"/>
    <s v="MW"/>
  </r>
  <r>
    <x v="1070"/>
    <x v="6"/>
    <x v="3"/>
    <s v="OCS (Other combustion source)"/>
    <n v="1006878"/>
    <s v="CP-1"/>
    <n v="4643456.2453665603"/>
    <n v="4.3964999999999997E-2"/>
    <s v="MW"/>
  </r>
  <r>
    <x v="1070"/>
    <x v="6"/>
    <x v="3"/>
    <s v="OCS (Other combustion source)"/>
    <n v="1006878"/>
    <s v="CP-2"/>
    <n v="0"/>
    <n v="4.3964999999999997E-2"/>
    <s v="MW"/>
  </r>
  <r>
    <x v="1070"/>
    <x v="6"/>
    <x v="4"/>
    <s v="CH (Comfort heater)"/>
    <n v="1006878"/>
    <s v="MS1"/>
    <n v="161109.957308237"/>
    <n v="7.3275000000000007E-2"/>
    <s v="MW"/>
  </r>
  <r>
    <x v="1071"/>
    <x v="6"/>
    <x v="1"/>
    <s v="OCS (Other combustion source)"/>
    <n v="1006248"/>
    <s v="GP-ALL"/>
    <n v="1732690675.7371099"/>
    <n v="39.5685"/>
    <s v="MW"/>
  </r>
  <r>
    <x v="1072"/>
    <x v="6"/>
    <x v="1"/>
    <s v="OCS (Other combustion source)"/>
    <n v="1003764"/>
    <s v="GP-959603 to 607-830-831-833-983-984-993"/>
    <n v="2777089175.6851101"/>
    <n v="12.603300000000001"/>
    <s v="MW"/>
  </r>
  <r>
    <x v="1073"/>
    <x v="6"/>
    <x v="1"/>
    <s v="OCS (Other combustion source)"/>
    <n v="1002637"/>
    <s v="GP-Wades"/>
    <n v="510582852.224298"/>
    <n v="14.18604"/>
    <s v="MW"/>
  </r>
  <r>
    <x v="1073"/>
    <x v="6"/>
    <x v="4"/>
    <s v="OCS (Other combustion source)"/>
    <n v="1002637"/>
    <s v="GP-Wades"/>
    <n v="4938245.7716814997"/>
    <n v="14.18604"/>
    <s v="MW"/>
  </r>
  <r>
    <x v="1074"/>
    <x v="6"/>
    <x v="1"/>
    <s v="OCS (Other combustion source)"/>
    <n v="1002516"/>
    <s v="CP-Savannah"/>
    <n v="772022477.08819902"/>
    <n v="52.4649"/>
    <s v="MW"/>
  </r>
  <r>
    <x v="1075"/>
    <x v="6"/>
    <x v="8"/>
    <s v="OCS (Other combustion source)"/>
    <n v="1004965"/>
    <s v="GP-Combustion and Annealing"/>
    <n v="1284821001.16118"/>
    <n v="53.344200000000001"/>
    <s v="MW"/>
  </r>
  <r>
    <x v="1075"/>
    <x v="6"/>
    <x v="1"/>
    <s v="OCS (Other combustion source)"/>
    <n v="1004965"/>
    <s v="GP-Combustion and Annealing"/>
    <n v="258330275.732198"/>
    <n v="53.344200000000001"/>
    <s v="MW"/>
  </r>
  <r>
    <x v="1076"/>
    <x v="745"/>
    <x v="3"/>
    <s v="OCS (Other combustion source)"/>
    <n v="1006214"/>
    <s v="GP-001"/>
    <n v="7623860.39851835"/>
    <n v="29.210346000000001"/>
    <s v="MW"/>
  </r>
  <r>
    <x v="1076"/>
    <x v="745"/>
    <x v="1"/>
    <s v="OCS (Other combustion source)"/>
    <n v="1006214"/>
    <s v="GP-001"/>
    <n v="547615763.55769503"/>
    <n v="29.210346000000001"/>
    <s v="MW"/>
  </r>
  <r>
    <x v="1077"/>
    <x v="6"/>
    <x v="6"/>
    <s v="PCT (Pulverized coal, tangentially-fired)"/>
    <n v="1004554"/>
    <s v="CB01"/>
    <n v="27739340.876915898"/>
    <n v="91.740300000000005"/>
    <s v="MW"/>
  </r>
  <r>
    <x v="1077"/>
    <x v="6"/>
    <x v="0"/>
    <s v="OCS (Other combustion source)"/>
    <n v="1004554"/>
    <s v="CP-Fuel Oil"/>
    <n v="0"/>
    <n v="91.740300000000005"/>
    <s v="MW"/>
  </r>
  <r>
    <x v="1077"/>
    <x v="6"/>
    <x v="1"/>
    <s v="OCS (Other combustion source)"/>
    <n v="1004554"/>
    <s v="CP-Natural Gas"/>
    <n v="1805263333.97629"/>
    <n v="91.740300000000005"/>
    <s v="MW"/>
  </r>
  <r>
    <x v="1078"/>
    <x v="6"/>
    <x v="1"/>
    <s v="OCS (Other combustion source)"/>
    <n v="1007918"/>
    <s v="CP-Natural Gas"/>
    <n v="840153745.53258896"/>
    <n v="23.741099999999999"/>
    <s v="MW"/>
  </r>
  <r>
    <x v="1079"/>
    <x v="746"/>
    <x v="5"/>
    <s v="engine"/>
    <n v="1007506"/>
    <s v="Knock Engines - Pump House"/>
    <n v="1463436.1895419101"/>
    <n v="3.6637500000000003E-2"/>
    <s v="MW"/>
  </r>
  <r>
    <x v="1079"/>
    <x v="746"/>
    <x v="1"/>
    <s v="OCS (Other combustion source)"/>
    <n v="1007506"/>
    <s v="GP-AG-2"/>
    <n v="13455647.138780599"/>
    <n v="0.52758000000000005"/>
    <s v="MW"/>
  </r>
  <r>
    <x v="1079"/>
    <x v="746"/>
    <x v="1"/>
    <s v="OCS (Other combustion source)"/>
    <n v="1007506"/>
    <s v="GP-AG-4"/>
    <n v="4491843.7840262298"/>
    <n v="0.17585999999999999"/>
    <s v="MW"/>
  </r>
  <r>
    <x v="1079"/>
    <x v="746"/>
    <x v="1"/>
    <s v="OCS (Other combustion source)"/>
    <n v="1007506"/>
    <s v="GP-AG-5"/>
    <n v="0"/>
    <n v="26.379000000000001"/>
    <s v="MW"/>
  </r>
  <r>
    <x v="1079"/>
    <x v="746"/>
    <x v="4"/>
    <s v="OCS (Other combustion source)"/>
    <n v="1007506"/>
    <s v="CP-1"/>
    <n v="6300685697.2208796"/>
    <n v="53.637300000000003"/>
    <s v="MW"/>
  </r>
  <r>
    <x v="1080"/>
    <x v="747"/>
    <x v="1"/>
    <s v="OCS (Other combustion source)"/>
    <n v="1003416"/>
    <s v="GP-Powerhouse"/>
    <n v="1090762439.4130499"/>
    <n v="21.161819999999999"/>
    <s v="MW"/>
  </r>
  <r>
    <x v="1080"/>
    <x v="747"/>
    <x v="1"/>
    <s v="space heater"/>
    <n v="1003416"/>
    <s v="GP-Space Heaters"/>
    <n v="370500557.960967"/>
    <n v="1.99308"/>
    <s v="MW"/>
  </r>
  <r>
    <x v="1081"/>
    <x v="748"/>
    <x v="1"/>
    <s v="OCS (Other combustion source)"/>
    <n v="1003779"/>
    <s v="GP-9201"/>
    <n v="4103364468.49793"/>
    <n v="58.033799999999999"/>
    <s v="MW"/>
  </r>
  <r>
    <x v="1082"/>
    <x v="6"/>
    <x v="0"/>
    <s v="OCS (Other combustion source)"/>
    <n v="1005911"/>
    <s v="GP-ICE"/>
    <n v="101197536.516633"/>
    <n v="3.5171999999999999"/>
    <s v="MW"/>
  </r>
  <r>
    <x v="1082"/>
    <x v="6"/>
    <x v="5"/>
    <s v="OCS (Other combustion source)"/>
    <n v="1005911"/>
    <s v="GP-MLB"/>
    <n v="2175621.7684360198"/>
    <n v="0.172929"/>
    <s v="MW"/>
  </r>
  <r>
    <x v="1082"/>
    <x v="6"/>
    <x v="1"/>
    <s v="OCS (Other combustion source)"/>
    <n v="1005911"/>
    <s v="CP-NG"/>
    <n v="913570237.87159598"/>
    <n v="30.89274"/>
    <s v="MW"/>
  </r>
  <r>
    <x v="1082"/>
    <x v="6"/>
    <x v="4"/>
    <s v="OCS (Other combustion source)"/>
    <n v="1005911"/>
    <s v="CP-CR2"/>
    <n v="1618186429.6505401"/>
    <n v="75.033600000000007"/>
    <s v="MW"/>
  </r>
  <r>
    <x v="1082"/>
    <x v="6"/>
    <x v="4"/>
    <s v="OCS (Other combustion source)"/>
    <n v="1005911"/>
    <s v="CP-FGBD"/>
    <n v="24787624606.179298"/>
    <n v="126.056448"/>
    <s v="MW"/>
  </r>
  <r>
    <x v="1082"/>
    <x v="6"/>
    <x v="4"/>
    <s v="OCS (Other combustion source)"/>
    <n v="1005911"/>
    <s v="CP-GO1"/>
    <n v="6459709513.7769699"/>
    <n v="95.257499999999993"/>
    <s v="MW"/>
  </r>
  <r>
    <x v="1082"/>
    <x v="6"/>
    <x v="4"/>
    <s v="OCS (Other combustion source)"/>
    <n v="1005911"/>
    <s v="CP-OL5"/>
    <n v="14981684042.809"/>
    <n v="113.1366"/>
    <s v="MW"/>
  </r>
  <r>
    <x v="1082"/>
    <x v="6"/>
    <x v="4"/>
    <s v="OCS (Other combustion source)"/>
    <n v="1005911"/>
    <s v="CP-OP1"/>
    <n v="1044918875.40529"/>
    <n v="113.1366"/>
    <s v="MW"/>
  </r>
  <r>
    <x v="1083"/>
    <x v="6"/>
    <x v="1"/>
    <s v="F (Furnace)"/>
    <n v="1007823"/>
    <s v="Furnace B"/>
    <n v="378780601.56932098"/>
    <n v="17.585999999999999"/>
    <s v="MW"/>
  </r>
  <r>
    <x v="1083"/>
    <x v="6"/>
    <x v="1"/>
    <s v="F (Furnace)"/>
    <n v="1007823"/>
    <s v="Furnace C"/>
    <n v="283015766.64979798"/>
    <n v="29.31"/>
    <s v="MW"/>
  </r>
  <r>
    <x v="1083"/>
    <x v="6"/>
    <x v="1"/>
    <s v="OCS (Other combustion source)"/>
    <n v="1007823"/>
    <s v="GP-Other"/>
    <n v="108032573.875349"/>
    <n v="2.1982499999999998"/>
    <s v="MW"/>
  </r>
  <r>
    <x v="1084"/>
    <x v="749"/>
    <x v="6"/>
    <s v="OCS (Other combustion source)"/>
    <n v="1005326"/>
    <s v="GP- P901 and P012"/>
    <n v="336491494.83720601"/>
    <n v="29.31"/>
    <s v="MW"/>
  </r>
  <r>
    <x v="1084"/>
    <x v="749"/>
    <x v="1"/>
    <s v="OCS (Other combustion source)"/>
    <n v="1005326"/>
    <s v="GP- P901 and P012"/>
    <n v="36058032.394657701"/>
    <n v="29.31"/>
    <s v="MW"/>
  </r>
  <r>
    <x v="1085"/>
    <x v="750"/>
    <x v="1"/>
    <s v="OCS (Other combustion source)"/>
    <n v="1001742"/>
    <s v="GP-522467"/>
    <n v="733066186.10745001"/>
    <n v="1.34826"/>
    <s v="MW"/>
  </r>
  <r>
    <x v="1086"/>
    <x v="6"/>
    <x v="1"/>
    <s v="OCS (Other combustion source)"/>
    <n v="1003041"/>
    <s v="CP-Natural Gas Fired Units"/>
    <n v="5887486992.4332705"/>
    <n v="86.464500000000001"/>
    <s v="MW"/>
  </r>
  <r>
    <x v="1086"/>
    <x v="6"/>
    <x v="4"/>
    <s v="OB (Boiler, other)"/>
    <n v="1003041"/>
    <s v="Boiler #3 Landfill Gas"/>
    <n v="493454327.35536897"/>
    <n v="26.379000000000001"/>
    <s v="MW"/>
  </r>
  <r>
    <x v="1087"/>
    <x v="6"/>
    <x v="1"/>
    <s v="OCS (Other combustion source)"/>
    <n v="1005855"/>
    <s v="GP-MARTIN MARIETTA MANISTEE PLANT"/>
    <n v="2046143212.5864201"/>
    <n v="43.965000000000003"/>
    <s v="MW"/>
  </r>
  <r>
    <x v="1088"/>
    <x v="6"/>
    <x v="1"/>
    <s v="OB (Boiler, other)"/>
    <n v="1003533"/>
    <s v="B-6B"/>
    <n v="360083628.70821398"/>
    <n v="110.79179999999999"/>
    <s v="MW"/>
  </r>
  <r>
    <x v="1088"/>
    <x v="6"/>
    <x v="1"/>
    <s v="OCS (Other combustion source)"/>
    <n v="1003533"/>
    <s v="GP-1"/>
    <n v="588641073.30130005"/>
    <n v="43.965000000000003"/>
    <s v="MW"/>
  </r>
  <r>
    <x v="1089"/>
    <x v="6"/>
    <x v="0"/>
    <s v="OCS (Other combustion source)"/>
    <n v="1007371"/>
    <s v="GP-27-1"/>
    <n v="0"/>
    <n v="45.723599999999998"/>
    <s v="MW"/>
  </r>
  <r>
    <x v="1089"/>
    <x v="6"/>
    <x v="1"/>
    <s v="OCS (Other combustion source)"/>
    <n v="1007371"/>
    <s v="CP-27-1"/>
    <n v="2357848140.2464299"/>
    <n v="45.723599999999998"/>
    <s v="MW"/>
  </r>
  <r>
    <x v="1090"/>
    <x v="751"/>
    <x v="1"/>
    <s v="OB (Boiler, other)"/>
    <n v="1006202"/>
    <s v="De-Watering"/>
    <n v="701912.72942065599"/>
    <n v="1.34826"/>
    <s v="MW"/>
  </r>
  <r>
    <x v="1090"/>
    <x v="751"/>
    <x v="1"/>
    <s v="OCS (Other combustion source)"/>
    <n v="1006202"/>
    <s v="GP-Manufacturing"/>
    <n v="1087746004.2557299"/>
    <n v="12.603300000000001"/>
    <s v="MW"/>
  </r>
  <r>
    <x v="1091"/>
    <x v="752"/>
    <x v="3"/>
    <s v="heater"/>
    <n v="1003204"/>
    <s v="GP-Propane Process Heaters"/>
    <n v="9572198.9243118409"/>
    <n v="0.58620000000000005"/>
    <s v="MW"/>
  </r>
  <r>
    <x v="1091"/>
    <x v="752"/>
    <x v="1"/>
    <s v="OCS (Other combustion source)"/>
    <n v="1003204"/>
    <s v="GP-Natural Gas Facility"/>
    <n v="11558693.190148"/>
    <n v="46.896000000000001"/>
    <s v="MW"/>
  </r>
  <r>
    <x v="1092"/>
    <x v="6"/>
    <x v="1"/>
    <s v="OCS (Other combustion source)"/>
    <n v="1000343"/>
    <s v="GP-8"/>
    <n v="1747816975.8975201"/>
    <n v="29.163450000000001"/>
    <s v="MW"/>
  </r>
  <r>
    <x v="1092"/>
    <x v="6"/>
    <x v="1"/>
    <s v="OCS (Other combustion source)"/>
    <n v="1000343"/>
    <s v="GP-9"/>
    <n v="97696841.961543396"/>
    <n v="7.5912899999999901"/>
    <s v="MW"/>
  </r>
  <r>
    <x v="1092"/>
    <x v="6"/>
    <x v="4"/>
    <s v="HMH (Heater, heat medium for heat exchange)"/>
    <n v="1000343"/>
    <s v="111B-1A"/>
    <n v="1702945008.0187199"/>
    <n v="110.35214999999999"/>
    <s v="MW"/>
  </r>
  <r>
    <x v="1092"/>
    <x v="6"/>
    <x v="4"/>
    <s v="HMH (Heater, heat medium for heat exchange)"/>
    <n v="1000343"/>
    <s v="111B-1B"/>
    <n v="1702158186.32831"/>
    <n v="110.35214999999999"/>
    <s v="MW"/>
  </r>
  <r>
    <x v="1092"/>
    <x v="6"/>
    <x v="4"/>
    <s v="OB (Boiler, other)"/>
    <n v="1000343"/>
    <s v="430B-1"/>
    <n v="2070884289.2272999"/>
    <n v="116.0676"/>
    <s v="MW"/>
  </r>
  <r>
    <x v="1092"/>
    <x v="6"/>
    <x v="4"/>
    <s v="OCS (Other combustion source)"/>
    <n v="1000343"/>
    <s v="112B-2"/>
    <n v="2575253086.8594499"/>
    <n v="101.70569999999999"/>
    <s v="MW"/>
  </r>
  <r>
    <x v="1092"/>
    <x v="6"/>
    <x v="4"/>
    <s v="OCS (Other combustion source)"/>
    <n v="1000343"/>
    <s v="GP-1"/>
    <n v="3159130216.3074098"/>
    <n v="64.423379999999995"/>
    <s v="MW"/>
  </r>
  <r>
    <x v="1092"/>
    <x v="6"/>
    <x v="4"/>
    <s v="OCS (Other combustion source)"/>
    <n v="1000343"/>
    <s v="GP-10"/>
    <n v="1178054470.1158199"/>
    <n v="72.981899999999996"/>
    <s v="MW"/>
  </r>
  <r>
    <x v="1092"/>
    <x v="6"/>
    <x v="4"/>
    <s v="OCS (Other combustion source)"/>
    <n v="1000343"/>
    <s v="GP-2"/>
    <n v="1504158084.3991399"/>
    <n v="28.958279999999998"/>
    <s v="MW"/>
  </r>
  <r>
    <x v="1092"/>
    <x v="6"/>
    <x v="4"/>
    <s v="OCS (Other combustion source)"/>
    <n v="1000343"/>
    <s v="GP-3"/>
    <n v="1158818468.0164399"/>
    <n v="29.31"/>
    <s v="MW"/>
  </r>
  <r>
    <x v="1092"/>
    <x v="6"/>
    <x v="4"/>
    <s v="OCS (Other combustion source)"/>
    <n v="1000343"/>
    <s v="GP-4"/>
    <n v="0"/>
    <n v="12.8964"/>
    <s v="MW"/>
  </r>
  <r>
    <x v="1092"/>
    <x v="6"/>
    <x v="4"/>
    <s v="OCS (Other combustion source)"/>
    <n v="1000343"/>
    <s v="GP-5"/>
    <n v="1459904729.0069799"/>
    <n v="27.49278"/>
    <s v="MW"/>
  </r>
  <r>
    <x v="1092"/>
    <x v="6"/>
    <x v="4"/>
    <s v="OCS (Other combustion source)"/>
    <n v="1000343"/>
    <s v="GP-6"/>
    <n v="1359524163.6219499"/>
    <n v="35.523719999999997"/>
    <s v="MW"/>
  </r>
  <r>
    <x v="1092"/>
    <x v="6"/>
    <x v="4"/>
    <s v="OCS (Other combustion source)"/>
    <n v="1000343"/>
    <s v="GP-7"/>
    <n v="222064328.037884"/>
    <n v="5.8620000000000001"/>
    <s v="MW"/>
  </r>
  <r>
    <x v="1093"/>
    <x v="6"/>
    <x v="1"/>
    <s v="OCS (Other combustion source)"/>
    <n v="1001624"/>
    <s v="GP-01"/>
    <n v="608240188.99494004"/>
    <n v="22.639043999999998"/>
    <s v="MW"/>
  </r>
  <r>
    <x v="1094"/>
    <x v="6"/>
    <x v="0"/>
    <s v="OCS (Other combustion source)"/>
    <n v="1007641"/>
    <s v="GP-Gast"/>
    <n v="64193.531762735998"/>
    <n v="14.53776"/>
    <s v="MW"/>
  </r>
  <r>
    <x v="1094"/>
    <x v="6"/>
    <x v="1"/>
    <s v="OCS (Other combustion source)"/>
    <n v="1007641"/>
    <s v="GP-Gast"/>
    <n v="295543039.091362"/>
    <n v="14.53776"/>
    <s v="MW"/>
  </r>
  <r>
    <x v="1095"/>
    <x v="6"/>
    <x v="1"/>
    <s v="OCS (Other combustion source)"/>
    <n v="1001701"/>
    <s v="GP-001"/>
    <n v="21570394.585708998"/>
    <n v="33.111507000000003"/>
    <s v="MW"/>
  </r>
  <r>
    <x v="1096"/>
    <x v="6"/>
    <x v="0"/>
    <s v="OCS (Other combustion source)"/>
    <n v="1000099"/>
    <s v="GP-1"/>
    <n v="302422.86074888898"/>
    <n v="54.223500000000001"/>
    <s v="MW"/>
  </r>
  <r>
    <x v="1096"/>
    <x v="6"/>
    <x v="5"/>
    <s v="OCS (Other combustion source)"/>
    <n v="1000099"/>
    <s v="GP-1"/>
    <n v="770783.12652464095"/>
    <n v="54.223500000000001"/>
    <s v="MW"/>
  </r>
  <r>
    <x v="1096"/>
    <x v="6"/>
    <x v="1"/>
    <s v="OCS (Other combustion source)"/>
    <n v="1000099"/>
    <s v="GP-1"/>
    <n v="144825675.522715"/>
    <n v="54.223500000000001"/>
    <s v="MW"/>
  </r>
  <r>
    <x v="1096"/>
    <x v="6"/>
    <x v="4"/>
    <s v="OB (Boiler, other)"/>
    <n v="1000099"/>
    <s v="59F-3"/>
    <n v="1213010811.9433501"/>
    <n v="86.464500000000001"/>
    <s v="MW"/>
  </r>
  <r>
    <x v="1096"/>
    <x v="6"/>
    <x v="4"/>
    <s v="OB (Boiler, other)"/>
    <n v="1000099"/>
    <s v="59F-4"/>
    <n v="924479721.60818005"/>
    <n v="86.464500000000001"/>
    <s v="MW"/>
  </r>
  <r>
    <x v="1096"/>
    <x v="6"/>
    <x v="4"/>
    <s v="OB (Boiler, other)"/>
    <n v="1000099"/>
    <s v="60F-1"/>
    <n v="684275577.14414096"/>
    <n v="76.206000000000003"/>
    <s v="MW"/>
  </r>
  <r>
    <x v="1096"/>
    <x v="6"/>
    <x v="4"/>
    <s v="OCS (Other combustion source)"/>
    <n v="1000099"/>
    <s v="CP-69"/>
    <n v="1491223808.7474899"/>
    <n v="25.7928"/>
    <s v="MW"/>
  </r>
  <r>
    <x v="1096"/>
    <x v="6"/>
    <x v="4"/>
    <s v="OCS (Other combustion source)"/>
    <n v="1000099"/>
    <s v="GP-1"/>
    <n v="9684998916.6299801"/>
    <n v="54.223500000000001"/>
    <s v="MW"/>
  </r>
  <r>
    <x v="1096"/>
    <x v="6"/>
    <x v="4"/>
    <s v="PRH (Process Heater)"/>
    <n v="1000099"/>
    <s v="16F-3"/>
    <n v="3543791246.6683002"/>
    <n v="183.1875"/>
    <s v="MW"/>
  </r>
  <r>
    <x v="1096"/>
    <x v="6"/>
    <x v="4"/>
    <s v="PRH (Process Heater)"/>
    <n v="1000099"/>
    <s v="1F-1"/>
    <n v="4022532904.1975999"/>
    <n v="155.6361"/>
    <s v="MW"/>
  </r>
  <r>
    <x v="1096"/>
    <x v="6"/>
    <x v="4"/>
    <s v="PRH (Process Heater)"/>
    <n v="1000099"/>
    <s v="3F-1"/>
    <n v="1388345084.49541"/>
    <n v="92.326499999999996"/>
    <s v="MW"/>
  </r>
  <r>
    <x v="1096"/>
    <x v="6"/>
    <x v="4"/>
    <s v="PRH (Process Heater)"/>
    <n v="1000099"/>
    <s v="3F-2"/>
    <n v="955623554.69945598"/>
    <n v="92.326499999999996"/>
    <s v="MW"/>
  </r>
  <r>
    <x v="1097"/>
    <x v="6"/>
    <x v="0"/>
    <s v="OCS (Other combustion source)"/>
    <n v="1006956"/>
    <s v="GP-1"/>
    <n v="11328018.5717308"/>
    <n v="3.3999599999999899"/>
    <s v="MW"/>
  </r>
  <r>
    <x v="1097"/>
    <x v="6"/>
    <x v="1"/>
    <s v="OCS (Other combustion source)"/>
    <n v="1006956"/>
    <s v="CP-1"/>
    <n v="952455195.18803406"/>
    <n v="11.54814"/>
    <s v="MW"/>
  </r>
  <r>
    <x v="1098"/>
    <x v="6"/>
    <x v="1"/>
    <s v="OCS (Other combustion source)"/>
    <n v="1006184"/>
    <s v="GP-1"/>
    <n v="2408887071.3123598"/>
    <n v="14.5963799999999"/>
    <s v="MW"/>
  </r>
  <r>
    <x v="1099"/>
    <x v="6"/>
    <x v="1"/>
    <s v="OCS (Other combustion source)"/>
    <n v="1002570"/>
    <s v="GP-1"/>
    <n v="266762628.763785"/>
    <n v="19.3446"/>
    <s v="MW"/>
  </r>
  <r>
    <x v="1100"/>
    <x v="6"/>
    <x v="0"/>
    <s v="OCS (Other combustion source)"/>
    <n v="1000026"/>
    <s v="GP-1"/>
    <n v="5738901.7395885997"/>
    <n v="28.723800000000001"/>
    <s v="MW"/>
  </r>
  <r>
    <x v="1100"/>
    <x v="6"/>
    <x v="3"/>
    <s v="OCS (Other combustion source)"/>
    <n v="1000026"/>
    <s v="GP-1"/>
    <n v="807192.79147861002"/>
    <n v="28.723800000000001"/>
    <s v="MW"/>
  </r>
  <r>
    <x v="1100"/>
    <x v="6"/>
    <x v="1"/>
    <s v="OCS (Other combustion source)"/>
    <n v="1000026"/>
    <s v="GP-1"/>
    <n v="548681004.90333402"/>
    <n v="28.723800000000001"/>
    <s v="MW"/>
  </r>
  <r>
    <x v="1101"/>
    <x v="753"/>
    <x v="7"/>
    <s v="Chemical Recovery Furnace"/>
    <n v="1002113"/>
    <s v="RB1"/>
    <n v="9489954290.1460495"/>
    <m/>
    <s v="MW"/>
  </r>
  <r>
    <x v="1101"/>
    <x v="753"/>
    <x v="7"/>
    <s v="OB (Boiler, other)"/>
    <n v="1002113"/>
    <s v="PB1"/>
    <n v="2262552611.75002"/>
    <n v="206.63550000000001"/>
    <s v="MW"/>
  </r>
  <r>
    <x v="1101"/>
    <x v="753"/>
    <x v="7"/>
    <s v="OB (Boiler, other)"/>
    <n v="1002113"/>
    <s v="PB2"/>
    <n v="5955206996.1959295"/>
    <m/>
    <s v="MW"/>
  </r>
  <r>
    <x v="1101"/>
    <x v="753"/>
    <x v="7"/>
    <s v="Pulp Mill Lime Kiln"/>
    <n v="1002113"/>
    <s v="LK1"/>
    <n v="0"/>
    <m/>
    <s v="MW"/>
  </r>
  <r>
    <x v="1101"/>
    <x v="753"/>
    <x v="6"/>
    <s v="OB (Boiler, other)"/>
    <n v="1002113"/>
    <s v="PB2"/>
    <n v="3836568.5730682402"/>
    <m/>
    <s v="MW"/>
  </r>
  <r>
    <x v="1101"/>
    <x v="753"/>
    <x v="1"/>
    <s v="ICI (Incinerator, commercial and industrial)"/>
    <n v="1002113"/>
    <s v="NCG Incinerator"/>
    <n v="60242204.918637499"/>
    <n v="0.96195419999999998"/>
    <s v="MW"/>
  </r>
  <r>
    <x v="1101"/>
    <x v="753"/>
    <x v="1"/>
    <s v="OB (Boiler, other)"/>
    <n v="1002113"/>
    <s v="PB1"/>
    <n v="809436097.97791004"/>
    <n v="206.63550000000001"/>
    <s v="MW"/>
  </r>
  <r>
    <x v="1101"/>
    <x v="753"/>
    <x v="1"/>
    <s v="OB (Boiler, other)"/>
    <n v="1002113"/>
    <s v="PB2"/>
    <n v="295415780.12625498"/>
    <m/>
    <s v="MW"/>
  </r>
  <r>
    <x v="1101"/>
    <x v="753"/>
    <x v="1"/>
    <s v="OCS (Other combustion source)"/>
    <n v="1002113"/>
    <s v="GP-Misc. Nat Gas Consumers"/>
    <n v="362646825.48542899"/>
    <n v="10.2585"/>
    <s v="MW"/>
  </r>
  <r>
    <x v="1102"/>
    <x v="6"/>
    <x v="1"/>
    <s v="OCS (Other combustion source)"/>
    <n v="1006672"/>
    <s v="GP-Prairie Ethanol"/>
    <n v="2174533589.43051"/>
    <n v="41.9133"/>
    <s v="MW"/>
  </r>
  <r>
    <x v="1103"/>
    <x v="6"/>
    <x v="0"/>
    <s v="boiler"/>
    <n v="1003985"/>
    <s v="GP-Boilers fueled by Diesel Fuel"/>
    <n v="26297950.178800799"/>
    <n v="51.67353"/>
    <s v="MW"/>
  </r>
  <r>
    <x v="1103"/>
    <x v="6"/>
    <x v="3"/>
    <s v="OCS (Other combustion source)"/>
    <n v="1003985"/>
    <s v="GP-Miscellaneous Propane Fired Units"/>
    <n v="12690211.827778"/>
    <n v="2.6379000000000001"/>
    <s v="MW"/>
  </r>
  <r>
    <x v="1103"/>
    <x v="6"/>
    <x v="3"/>
    <s v="OCS (Other combustion source)"/>
    <n v="1003985"/>
    <s v="GP-Miscellaneous Propylene Fired Untis"/>
    <n v="479500.30712539499"/>
    <n v="2.6379000000000001"/>
    <s v="MW"/>
  </r>
  <r>
    <x v="1103"/>
    <x v="6"/>
    <x v="1"/>
    <s v="boiler"/>
    <n v="1003985"/>
    <s v="GP-Boilers, Turbines &amp; Duct Burners"/>
    <n v="1667643235.6156499"/>
    <n v="51.67353"/>
    <s v="MW"/>
  </r>
  <r>
    <x v="1104"/>
    <x v="754"/>
    <x v="7"/>
    <s v="S (Stoker Boiler)"/>
    <n v="1004416"/>
    <s v="Boiler 1"/>
    <n v="1247259956.02582"/>
    <n v="79.137"/>
    <s v="MW"/>
  </r>
  <r>
    <x v="1104"/>
    <x v="754"/>
    <x v="7"/>
    <s v="S (Stoker Boiler)"/>
    <n v="1004416"/>
    <s v="Boiler 2"/>
    <n v="1579826542.5859399"/>
    <n v="79.137"/>
    <s v="MW"/>
  </r>
  <r>
    <x v="1104"/>
    <x v="754"/>
    <x v="7"/>
    <s v="S (Stoker Boiler)"/>
    <n v="1004416"/>
    <s v="Boiler 6"/>
    <n v="3237855482.0994501"/>
    <n v="117.24"/>
    <s v="MW"/>
  </r>
  <r>
    <x v="1104"/>
    <x v="754"/>
    <x v="7"/>
    <s v="dryer"/>
    <n v="1004416"/>
    <s v="Green Dryer Burner"/>
    <n v="182835192.88578501"/>
    <n v="33.706499999999998"/>
    <s v="MW"/>
  </r>
  <r>
    <x v="1104"/>
    <x v="754"/>
    <x v="1"/>
    <s v="OCS (Other combustion source)"/>
    <n v="1004416"/>
    <s v="GP-Natural Gas"/>
    <n v="404252021.61305201"/>
    <n v="73.275000000000006"/>
    <s v="MW"/>
  </r>
  <r>
    <x v="1105"/>
    <x v="6"/>
    <x v="3"/>
    <s v="OCS (Other combustion source)"/>
    <n v="1001958"/>
    <s v="CP-LPG"/>
    <n v="103809020.557329"/>
    <n v="7.9137000000000004"/>
    <s v="MW"/>
  </r>
  <r>
    <x v="1105"/>
    <x v="6"/>
    <x v="1"/>
    <s v="OCS (Other combustion source)"/>
    <n v="1001958"/>
    <s v="CP-NG"/>
    <n v="971254340.64919698"/>
    <n v="42.499499999999998"/>
    <s v="MW"/>
  </r>
  <r>
    <x v="1105"/>
    <x v="6"/>
    <x v="2"/>
    <s v="OCS (Other combustion source)"/>
    <n v="1001958"/>
    <s v="GP-FTSF"/>
    <n v="3493908.33733116"/>
    <n v="62.506506000000002"/>
    <s v="MW"/>
  </r>
  <r>
    <x v="1106"/>
    <x v="6"/>
    <x v="1"/>
    <s v="OCS (Other combustion source)"/>
    <n v="1000005"/>
    <s v="GP-1"/>
    <n v="1195625815.0829"/>
    <n v="24.913499999999999"/>
    <s v="MW"/>
  </r>
  <r>
    <x v="1107"/>
    <x v="6"/>
    <x v="1"/>
    <s v="OCS (Other combustion source)"/>
    <n v="1004570"/>
    <s v="CP- UT"/>
    <n v="2257110216.5264201"/>
    <n v="86.992080000000001"/>
    <s v="MW"/>
  </r>
  <r>
    <x v="1107"/>
    <x v="6"/>
    <x v="1"/>
    <s v="OCS (Other combustion source)"/>
    <n v="1004570"/>
    <s v="GP- FO"/>
    <n v="2209368400.6262598"/>
    <n v="52.171799999999998"/>
    <s v="MW"/>
  </r>
  <r>
    <x v="1107"/>
    <x v="6"/>
    <x v="4"/>
    <s v="OCS (Other combustion source)"/>
    <n v="1004570"/>
    <s v="GP- LFG"/>
    <n v="228285672.50228199"/>
    <n v="52.171799999999998"/>
    <s v="MW"/>
  </r>
  <r>
    <x v="1108"/>
    <x v="6"/>
    <x v="1"/>
    <s v="OCS (Other combustion source)"/>
    <n v="1001801"/>
    <s v="CP-26-1"/>
    <n v="2265555564.2235899"/>
    <n v="69.171599999999998"/>
    <s v="MW"/>
  </r>
  <r>
    <x v="1108"/>
    <x v="6"/>
    <x v="1"/>
    <s v="OCS (Other combustion source)"/>
    <n v="1001801"/>
    <s v="CP-26-2"/>
    <n v="93388196.175553903"/>
    <n v="69.171599999999998"/>
    <s v="MW"/>
  </r>
  <r>
    <x v="1109"/>
    <x v="6"/>
    <x v="1"/>
    <s v="OB (Boiler, other)"/>
    <n v="1002152"/>
    <s v="SCG-01"/>
    <n v="22777805.306933399"/>
    <n v="29.31"/>
    <s v="MW"/>
  </r>
  <r>
    <x v="1109"/>
    <x v="6"/>
    <x v="1"/>
    <s v="OCS (Other combustion source)"/>
    <n v="1002152"/>
    <s v="CP-SCG-02"/>
    <n v="6214036940.7207298"/>
    <n v="138.48974999999999"/>
    <s v="MW"/>
  </r>
  <r>
    <x v="1110"/>
    <x v="755"/>
    <x v="1"/>
    <s v="OB (Boiler, other)"/>
    <n v="1002111"/>
    <s v="Boiler 08 Natural Gas"/>
    <n v="698168532.05663598"/>
    <n v="85.907610000000005"/>
    <s v="MW"/>
  </r>
  <r>
    <x v="1110"/>
    <x v="755"/>
    <x v="1"/>
    <s v="OB (Boiler, other)"/>
    <n v="1002111"/>
    <s v="Boiler 7 Natural Gas"/>
    <n v="661428471.14585495"/>
    <n v="95.843699999999998"/>
    <s v="MW"/>
  </r>
  <r>
    <x v="1110"/>
    <x v="755"/>
    <x v="1"/>
    <s v="OCS (Other combustion source)"/>
    <n v="1002111"/>
    <s v="CP-Papermaking NG Meter 904458"/>
    <n v="2120718954.5606999"/>
    <n v="43.965000000000003"/>
    <s v="MW"/>
  </r>
  <r>
    <x v="1111"/>
    <x v="6"/>
    <x v="1"/>
    <s v="OCS (Other combustion source)"/>
    <n v="1006039"/>
    <s v="CP-1"/>
    <n v="1414020781.22493"/>
    <n v="64.130279999999999"/>
    <s v="MW"/>
  </r>
  <r>
    <x v="1111"/>
    <x v="6"/>
    <x v="1"/>
    <s v="OCS (Other combustion source)"/>
    <n v="1006039"/>
    <s v="CP-2"/>
    <n v="2266810712.6169801"/>
    <n v="38.015070000000001"/>
    <s v="MW"/>
  </r>
  <r>
    <x v="1111"/>
    <x v="6"/>
    <x v="1"/>
    <s v="OCS (Other combustion source)"/>
    <n v="1006039"/>
    <s v="CP-3"/>
    <n v="235474232.10792199"/>
    <n v="1.08447"/>
    <s v="MW"/>
  </r>
  <r>
    <x v="1111"/>
    <x v="6"/>
    <x v="1"/>
    <s v="OCS (Other combustion source)"/>
    <n v="1006039"/>
    <s v="CP-4"/>
    <n v="1632596.5266082501"/>
    <n v="0.14655000000000001"/>
    <s v="MW"/>
  </r>
  <r>
    <x v="1111"/>
    <x v="6"/>
    <x v="4"/>
    <s v="OCS (Other combustion source)"/>
    <n v="1006039"/>
    <s v="CP-1"/>
    <n v="2872846932.4832401"/>
    <n v="64.130279999999999"/>
    <s v="MW"/>
  </r>
  <r>
    <x v="1111"/>
    <x v="6"/>
    <x v="4"/>
    <s v="OCS (Other combustion source)"/>
    <n v="1006039"/>
    <s v="CP-2"/>
    <n v="99992519.233170703"/>
    <n v="38.015070000000001"/>
    <s v="MW"/>
  </r>
  <r>
    <x v="1112"/>
    <x v="6"/>
    <x v="7"/>
    <s v="OCS (Other combustion source)"/>
    <n v="1002387"/>
    <s v="GP-WFB"/>
    <n v="1158070575.6217201"/>
    <n v="51.292499999999997"/>
    <s v="MW"/>
  </r>
  <r>
    <x v="1112"/>
    <x v="6"/>
    <x v="0"/>
    <s v="S (Stoker Boiler)"/>
    <n v="1002387"/>
    <s v="LU-09"/>
    <n v="2853.0458561216001"/>
    <n v="51.292499999999997"/>
    <s v="MW"/>
  </r>
  <r>
    <x v="1112"/>
    <x v="6"/>
    <x v="1"/>
    <s v="OCS (Other combustion source)"/>
    <n v="1002387"/>
    <s v="CP-Diboll"/>
    <n v="131238911.86385401"/>
    <n v="11.724"/>
    <s v="MW"/>
  </r>
  <r>
    <x v="1113"/>
    <x v="6"/>
    <x v="0"/>
    <s v="engine"/>
    <n v="1002040"/>
    <s v="GP-TIER I DIESEL ENGINE AGGREGATE"/>
    <n v="362336.823727443"/>
    <n v="0.45430500000000001"/>
    <s v="MW"/>
  </r>
  <r>
    <x v="1113"/>
    <x v="6"/>
    <x v="1"/>
    <s v="F (Furnace)"/>
    <n v="1002040"/>
    <s v="DPO_F61"/>
    <n v="41330789.391086102"/>
    <n v="2.931"/>
    <s v="MW"/>
  </r>
  <r>
    <x v="1113"/>
    <x v="6"/>
    <x v="1"/>
    <s v="F (Furnace)"/>
    <n v="1002040"/>
    <s v="DPO_F62"/>
    <n v="40068409.9206976"/>
    <n v="2.931"/>
    <s v="MW"/>
  </r>
  <r>
    <x v="1113"/>
    <x v="6"/>
    <x v="1"/>
    <s v="F (Furnace)"/>
    <n v="1002040"/>
    <s v="LHC7_H1 Furnace"/>
    <n v="847825381.35946906"/>
    <n v="150.6534"/>
    <s v="MW"/>
  </r>
  <r>
    <x v="1113"/>
    <x v="6"/>
    <x v="1"/>
    <s v="F (Furnace)"/>
    <n v="1002040"/>
    <s v="LHC7_H2 Furnace"/>
    <n v="1082160639.68241"/>
    <n v="150.6534"/>
    <s v="MW"/>
  </r>
  <r>
    <x v="1113"/>
    <x v="6"/>
    <x v="1"/>
    <s v="F (Furnace)"/>
    <n v="1002040"/>
    <s v="LHC7_H3 Furnace"/>
    <n v="864833112.46132195"/>
    <n v="150.6534"/>
    <s v="MW"/>
  </r>
  <r>
    <x v="1113"/>
    <x v="6"/>
    <x v="1"/>
    <s v="F (Furnace)"/>
    <n v="1002040"/>
    <s v="LHC7_H4 Furnace"/>
    <n v="982639012.01206803"/>
    <n v="150.6534"/>
    <s v="MW"/>
  </r>
  <r>
    <x v="1113"/>
    <x v="6"/>
    <x v="1"/>
    <s v="F (Furnace)"/>
    <n v="1002040"/>
    <s v="LHC7_H5 Furnace"/>
    <n v="1022844988.92633"/>
    <n v="150.6534"/>
    <s v="MW"/>
  </r>
  <r>
    <x v="1113"/>
    <x v="6"/>
    <x v="1"/>
    <s v="F (Furnace)"/>
    <n v="1002040"/>
    <s v="LHC8_Furnace 1"/>
    <n v="82944.804945400494"/>
    <n v="121.05029999999999"/>
    <s v="MW"/>
  </r>
  <r>
    <x v="1113"/>
    <x v="6"/>
    <x v="1"/>
    <s v="F (Furnace)"/>
    <n v="1002040"/>
    <s v="LHC8_Furnace 10"/>
    <n v="4048111.0901401499"/>
    <n v="85.5852"/>
    <s v="MW"/>
  </r>
  <r>
    <x v="1113"/>
    <x v="6"/>
    <x v="1"/>
    <s v="F (Furnace)"/>
    <n v="1002040"/>
    <s v="LHC8_Furnace 2"/>
    <n v="171958.741959976"/>
    <n v="121.05029999999999"/>
    <s v="MW"/>
  </r>
  <r>
    <x v="1113"/>
    <x v="6"/>
    <x v="1"/>
    <s v="F (Furnace)"/>
    <n v="1002040"/>
    <s v="LHC8_Furnace 3"/>
    <n v="176004.83000609299"/>
    <n v="121.05029999999999"/>
    <s v="MW"/>
  </r>
  <r>
    <x v="1113"/>
    <x v="6"/>
    <x v="1"/>
    <s v="F (Furnace)"/>
    <n v="1002040"/>
    <s v="LHC8_Furnace 4"/>
    <n v="82944.804945400494"/>
    <n v="121.05029999999999"/>
    <s v="MW"/>
  </r>
  <r>
    <x v="1113"/>
    <x v="6"/>
    <x v="1"/>
    <s v="F (Furnace)"/>
    <n v="1002040"/>
    <s v="LHC8_Furnace 5"/>
    <n v="165889.60989080099"/>
    <n v="121.05029999999999"/>
    <s v="MW"/>
  </r>
  <r>
    <x v="1113"/>
    <x v="6"/>
    <x v="1"/>
    <s v="F (Furnace)"/>
    <n v="1002040"/>
    <s v="LHC8_Furnace 6"/>
    <n v="74852.628853166301"/>
    <n v="121.05029999999999"/>
    <s v="MW"/>
  </r>
  <r>
    <x v="1113"/>
    <x v="6"/>
    <x v="1"/>
    <s v="F (Furnace)"/>
    <n v="1002040"/>
    <s v="LHC8_Furnace 7"/>
    <n v="159820.47782162501"/>
    <n v="121.05029999999999"/>
    <s v="MW"/>
  </r>
  <r>
    <x v="1113"/>
    <x v="6"/>
    <x v="1"/>
    <s v="F (Furnace)"/>
    <n v="1002040"/>
    <s v="LHC8_Furnace 8"/>
    <n v="14161.308161409799"/>
    <n v="85.5852"/>
    <s v="MW"/>
  </r>
  <r>
    <x v="1113"/>
    <x v="6"/>
    <x v="1"/>
    <s v="F (Furnace)"/>
    <n v="1002040"/>
    <s v="LHC8_Furnace 9"/>
    <n v="7993046.9351043301"/>
    <n v="90.861000000000004"/>
    <s v="MW"/>
  </r>
  <r>
    <x v="1113"/>
    <x v="6"/>
    <x v="1"/>
    <s v="F (Furnace)"/>
    <n v="1002040"/>
    <s v="PE5_Furnace 510"/>
    <n v="214829067.85260999"/>
    <n v="21.3963"/>
    <s v="MW"/>
  </r>
  <r>
    <x v="1113"/>
    <x v="6"/>
    <x v="1"/>
    <s v="F (Furnace)"/>
    <n v="1002040"/>
    <s v="PIC_Furnace"/>
    <n v="52752895.945274703"/>
    <n v="7.9137000000000004"/>
    <s v="MW"/>
  </r>
  <r>
    <x v="1113"/>
    <x v="6"/>
    <x v="1"/>
    <s v="F (Furnace)"/>
    <n v="1002040"/>
    <s v="PMDI_F621"/>
    <n v="616773523.48595202"/>
    <n v="55.689"/>
    <s v="MW"/>
  </r>
  <r>
    <x v="1113"/>
    <x v="6"/>
    <x v="1"/>
    <s v="FLR (Flare)"/>
    <n v="1002040"/>
    <s v="LHC7_FS1 Flare"/>
    <n v="3295538.7135623698"/>
    <n v="687.31949999999995"/>
    <s v="MW"/>
  </r>
  <r>
    <x v="1113"/>
    <x v="6"/>
    <x v="1"/>
    <s v="FLR (Flare)"/>
    <n v="1002040"/>
    <s v="LHC7_FS2 Flare"/>
    <n v="2907114.2611351302"/>
    <n v="4.1033999999999997"/>
    <s v="MW"/>
  </r>
  <r>
    <x v="1113"/>
    <x v="6"/>
    <x v="1"/>
    <s v="FLR (Flare)"/>
    <n v="1002040"/>
    <s v="LHC8_F1 Flare"/>
    <n v="2915206.4372273702"/>
    <n v="41.620199999999997"/>
    <s v="MW"/>
  </r>
  <r>
    <x v="1113"/>
    <x v="6"/>
    <x v="1"/>
    <s v="FLR (Flare)"/>
    <n v="1002040"/>
    <s v="LHC8_F902 Flare"/>
    <n v="580613.63461780304"/>
    <n v="2.931"/>
    <s v="MW"/>
  </r>
  <r>
    <x v="1113"/>
    <x v="6"/>
    <x v="1"/>
    <s v="FLR (Flare)"/>
    <n v="1002040"/>
    <s v="LHC8_Ground Flare"/>
    <n v="6625469.1755167497"/>
    <n v="1345.329"/>
    <s v="MW"/>
  </r>
  <r>
    <x v="1113"/>
    <x v="6"/>
    <x v="1"/>
    <s v="FLR (Flare)"/>
    <n v="1002040"/>
    <s v="LHC8_Vent Flare"/>
    <n v="580613.63461780304"/>
    <n v="109.6194"/>
    <s v="MW"/>
  </r>
  <r>
    <x v="1113"/>
    <x v="6"/>
    <x v="1"/>
    <s v="OB (Boiler, other)"/>
    <n v="1002040"/>
    <s v="VER_WGB 500 Boiler"/>
    <n v="304510609.394795"/>
    <n v="14.654999999999999"/>
    <s v="MW"/>
  </r>
  <r>
    <x v="1113"/>
    <x v="6"/>
    <x v="1"/>
    <s v="OCS (Other combustion source)"/>
    <n v="1002040"/>
    <s v="FTOB_Thermatrix"/>
    <n v="21019427.399578299"/>
    <n v="15.827400000000001"/>
    <s v="MW"/>
  </r>
  <r>
    <x v="1113"/>
    <x v="6"/>
    <x v="1"/>
    <s v="OCS (Other combustion source)"/>
    <n v="1002040"/>
    <s v="GP-LPFG HEADER AGGREGATE"/>
    <n v="3767259980.5950298"/>
    <n v="35.171999999999997"/>
    <s v="MW"/>
  </r>
  <r>
    <x v="1113"/>
    <x v="6"/>
    <x v="1"/>
    <s v="OCS (Other combustion source)"/>
    <n v="1002040"/>
    <s v="PIC_A32 THROX"/>
    <n v="50926087.192452803"/>
    <n v="2.931"/>
    <s v="MW"/>
  </r>
  <r>
    <x v="1113"/>
    <x v="6"/>
    <x v="1"/>
    <s v="PRH (Process Heater)"/>
    <n v="1002040"/>
    <s v="H-575 Heater"/>
    <n v="2397307.16732438"/>
    <n v="1.9051499999999999"/>
    <s v="MW"/>
  </r>
  <r>
    <x v="1113"/>
    <x v="6"/>
    <x v="1"/>
    <s v="PRH (Process Heater)"/>
    <n v="1002040"/>
    <s v="PIC_Nitrogen Heater"/>
    <n v="36414.792415053802"/>
    <n v="0.29310000000000003"/>
    <s v="MW"/>
  </r>
  <r>
    <x v="1113"/>
    <x v="6"/>
    <x v="1"/>
    <s v="PRH (Process Heater)"/>
    <n v="1002040"/>
    <s v="SDO_H628 Heater"/>
    <n v="192189.18219056199"/>
    <n v="0.35171999999999998"/>
    <s v="MW"/>
  </r>
  <r>
    <x v="1113"/>
    <x v="6"/>
    <x v="1"/>
    <s v="PRH (Process Heater)"/>
    <n v="1002040"/>
    <s v="SDO_HDHT Heater"/>
    <n v="950830.69083751796"/>
    <n v="0.96722999999999903"/>
    <s v="MW"/>
  </r>
  <r>
    <x v="1113"/>
    <x v="6"/>
    <x v="1"/>
    <s v="PRH (Process Heater)"/>
    <n v="1002040"/>
    <s v="SDO_HET1 Heater"/>
    <n v="33774719.9649624"/>
    <n v="3.7516799999999999"/>
    <s v="MW"/>
  </r>
  <r>
    <x v="1113"/>
    <x v="6"/>
    <x v="1"/>
    <s v="PRH (Process Heater)"/>
    <n v="1002040"/>
    <s v="SDO_HET2 Heater"/>
    <n v="9884593.0966640692"/>
    <n v="3.7516799999999999"/>
    <s v="MW"/>
  </r>
  <r>
    <x v="1113"/>
    <x v="6"/>
    <x v="1"/>
    <s v="PRH (Process Heater)"/>
    <n v="1002040"/>
    <s v="SDO_HSBH Heater"/>
    <n v="5154716.17075318"/>
    <n v="1.9344599999999901"/>
    <s v="MW"/>
  </r>
  <r>
    <x v="1113"/>
    <x v="6"/>
    <x v="1"/>
    <s v="RICE (Reciprocating internal combustion engine)"/>
    <n v="1002040"/>
    <s v="EOWD_A2500A"/>
    <n v="2023.04402305855"/>
    <n v="0.451374"/>
    <s v="MW"/>
  </r>
  <r>
    <x v="1113"/>
    <x v="6"/>
    <x v="1"/>
    <s v="RICE (Reciprocating internal combustion engine)"/>
    <n v="1002040"/>
    <s v="EOWD_B2000"/>
    <n v="0"/>
    <n v="0.149481"/>
    <s v="MW"/>
  </r>
  <r>
    <x v="1113"/>
    <x v="6"/>
    <x v="1"/>
    <s v="RICE (Reciprocating internal combustion engine)"/>
    <n v="1002040"/>
    <s v="SDO_C-13 ICE"/>
    <n v="0"/>
    <n v="1.9051499999999999"/>
    <s v="MW"/>
  </r>
  <r>
    <x v="1113"/>
    <x v="6"/>
    <x v="1"/>
    <s v="RICE (Reciprocating internal combustion engine)"/>
    <n v="1002040"/>
    <s v="SDO_C-14 ICE"/>
    <n v="7329488.4955411199"/>
    <n v="2.1103200000000002"/>
    <s v="MW"/>
  </r>
  <r>
    <x v="1113"/>
    <x v="6"/>
    <x v="1"/>
    <s v="SCCT (CT (Turbine, simple cycle combustion))"/>
    <n v="1002040"/>
    <s v="PWR8_GT81"/>
    <n v="8293365797.28335"/>
    <n v="425.28809999999999"/>
    <s v="MW"/>
  </r>
  <r>
    <x v="1113"/>
    <x v="6"/>
    <x v="1"/>
    <s v="SCCT (CT (Turbine, simple cycle combustion))"/>
    <n v="1002040"/>
    <s v="PWR8_GT82"/>
    <n v="8268439871.8752403"/>
    <n v="425.28809999999999"/>
    <s v="MW"/>
  </r>
  <r>
    <x v="1113"/>
    <x v="6"/>
    <x v="1"/>
    <s v="SCCT (CT (Turbine, simple cycle combustion))"/>
    <n v="1002040"/>
    <s v="PWR8_GT83"/>
    <n v="8403524590.4269304"/>
    <n v="425.28809999999999"/>
    <s v="MW"/>
  </r>
  <r>
    <x v="1113"/>
    <x v="6"/>
    <x v="1"/>
    <s v="SCCT (CT (Turbine, simple cycle combustion))"/>
    <n v="1002040"/>
    <s v="PWR9_GT96"/>
    <n v="13495951235.7101"/>
    <n v="527.58000000000004"/>
    <s v="MW"/>
  </r>
  <r>
    <x v="1113"/>
    <x v="6"/>
    <x v="1"/>
    <s v="TODF (Thermal oxidizer, direct fired, no heat recovery)"/>
    <n v="1002040"/>
    <s v="DPO_TO"/>
    <n v="23829435.547606599"/>
    <n v="1.7585999999999999"/>
    <s v="MW"/>
  </r>
  <r>
    <x v="1113"/>
    <x v="6"/>
    <x v="1"/>
    <s v="TODF (Thermal oxidizer, direct fired, no heat recovery)"/>
    <n v="1002040"/>
    <s v="LHC8_TO 1"/>
    <n v="57749814.682229303"/>
    <n v="4.3964999999999996"/>
    <s v="MW"/>
  </r>
  <r>
    <x v="1113"/>
    <x v="6"/>
    <x v="1"/>
    <s v="TODF (Thermal oxidizer, direct fired, no heat recovery)"/>
    <n v="1002040"/>
    <s v="LHC9 OC2 TOX"/>
    <n v="5022752.27908378"/>
    <n v="3.2241"/>
    <s v="MW"/>
  </r>
  <r>
    <x v="1113"/>
    <x v="6"/>
    <x v="1"/>
    <s v="TODF (Thermal oxidizer, direct fired, no heat recovery)"/>
    <n v="1002040"/>
    <s v="PIC_TOX TC560"/>
    <n v="86284850.627470195"/>
    <n v="4.6896000000000004"/>
    <s v="MW"/>
  </r>
  <r>
    <x v="1113"/>
    <x v="6"/>
    <x v="1"/>
    <s v="TODF (Thermal oxidizer, direct fired, no heat recovery)"/>
    <n v="1002040"/>
    <s v="PMDI_TO BU520"/>
    <n v="66940503.678984299"/>
    <n v="7.3274999999999997"/>
    <s v="MW"/>
  </r>
  <r>
    <x v="1113"/>
    <x v="6"/>
    <x v="1"/>
    <s v="TODF (Thermal oxidizer, direct fired, no heat recovery)"/>
    <n v="1002040"/>
    <s v="USCP_TO 35"/>
    <n v="32633723.135957401"/>
    <n v="4.1033999999999997"/>
    <s v="MW"/>
  </r>
  <r>
    <x v="1113"/>
    <x v="6"/>
    <x v="1"/>
    <s v="TODF (Thermal oxidizer, direct fired, no heat recovery)"/>
    <n v="1002040"/>
    <s v="USCP_TO850"/>
    <n v="14849143.129249699"/>
    <n v="2.931"/>
    <s v="MW"/>
  </r>
  <r>
    <x v="1113"/>
    <x v="6"/>
    <x v="1"/>
    <s v="boiler"/>
    <n v="1002040"/>
    <s v="CP-PWR9 Boilers"/>
    <n v="5862423500.0315905"/>
    <n v="161.20500000000001"/>
    <s v="MW"/>
  </r>
  <r>
    <x v="1113"/>
    <x v="6"/>
    <x v="1"/>
    <s v="furnace"/>
    <n v="1002040"/>
    <s v="CP-LHC9 Furnaces"/>
    <n v="59107277.2217016"/>
    <n v="175.5669"/>
    <s v="MW"/>
  </r>
  <r>
    <x v="1113"/>
    <x v="6"/>
    <x v="4"/>
    <s v="boiler"/>
    <n v="1002040"/>
    <s v="CP-PWR9 Boilers"/>
    <n v="856562.70387697394"/>
    <n v="161.20500000000001"/>
    <s v="MW"/>
  </r>
  <r>
    <x v="1113"/>
    <x v="6"/>
    <x v="4"/>
    <s v="furnace"/>
    <n v="1002040"/>
    <s v="CP-LHC9 Furnaces"/>
    <n v="1666631.3987752399"/>
    <n v="175.5669"/>
    <s v="MW"/>
  </r>
  <r>
    <x v="1113"/>
    <x v="6"/>
    <x v="4"/>
    <s v="heater"/>
    <n v="1002040"/>
    <s v="CP-PDH1 HEATERS"/>
    <n v="1480762656.7272799"/>
    <n v="67.412999999999997"/>
    <s v="MW"/>
  </r>
  <r>
    <x v="1114"/>
    <x v="6"/>
    <x v="7"/>
    <s v="OCS (Other combustion source)"/>
    <n v="1009505"/>
    <s v="CP-02"/>
    <n v="158021304.754491"/>
    <n v="108.50561999999999"/>
    <s v="MW"/>
  </r>
  <r>
    <x v="1114"/>
    <x v="6"/>
    <x v="0"/>
    <s v="RICE (Reciprocating internal combustion engine)"/>
    <n v="1009505"/>
    <s v="CG1006"/>
    <n v="67046.577618857598"/>
    <n v="0.24708330000000001"/>
    <s v="MW"/>
  </r>
  <r>
    <x v="1114"/>
    <x v="6"/>
    <x v="0"/>
    <s v="RICE (Reciprocating internal combustion engine)"/>
    <n v="1009505"/>
    <s v="TMA Frac Tank Pump 1"/>
    <n v="233949.76020197099"/>
    <n v="0.128964"/>
    <s v="MW"/>
  </r>
  <r>
    <x v="1114"/>
    <x v="6"/>
    <x v="0"/>
    <s v="RICE (Reciprocating internal combustion engine)"/>
    <n v="1009505"/>
    <s v="TMA Frac Tank Pump 2"/>
    <n v="0"/>
    <n v="0.128964"/>
    <s v="MW"/>
  </r>
  <r>
    <x v="1114"/>
    <x v="6"/>
    <x v="0"/>
    <s v="RICE (Reciprocating internal combustion engine)"/>
    <n v="1009505"/>
    <s v="TMA Frac Tank Pump 3"/>
    <n v="0"/>
    <n v="0.128964"/>
    <s v="MW"/>
  </r>
  <r>
    <x v="1114"/>
    <x v="6"/>
    <x v="0"/>
    <s v="RICE (Reciprocating internal combustion engine)"/>
    <n v="1009505"/>
    <s v="Temporary WT Pump 1"/>
    <n v="885870.73832575697"/>
    <n v="3.6051300000000001E-2"/>
    <s v="MW"/>
  </r>
  <r>
    <x v="1114"/>
    <x v="6"/>
    <x v="0"/>
    <s v="RICE (Reciprocating internal combustion engine)"/>
    <n v="1009505"/>
    <s v="Temporary WT Pump 2"/>
    <n v="696143.18889366998"/>
    <n v="3.8102999999999998E-2"/>
    <s v="MW"/>
  </r>
  <r>
    <x v="1114"/>
    <x v="6"/>
    <x v="0"/>
    <s v="RICE (Reciprocating internal combustion engine)"/>
    <n v="1009505"/>
    <s v="Temporary WT Pump 3"/>
    <n v="44222.210769884798"/>
    <n v="2.0517000000000001E-2"/>
    <s v="MW"/>
  </r>
  <r>
    <x v="1114"/>
    <x v="6"/>
    <x v="3"/>
    <s v="OCS (Other combustion source)"/>
    <n v="1009505"/>
    <s v="Propane"/>
    <n v="1678.1554916395201"/>
    <n v="0.29310000000000003"/>
    <s v="MW"/>
  </r>
  <r>
    <x v="1114"/>
    <x v="6"/>
    <x v="1"/>
    <s v="OCS (Other combustion source)"/>
    <n v="1009505"/>
    <s v="CP-01"/>
    <n v="1978265877.71896"/>
    <n v="108.50561999999999"/>
    <s v="MW"/>
  </r>
  <r>
    <x v="1115"/>
    <x v="6"/>
    <x v="0"/>
    <s v="RICE (Reciprocating internal combustion engine)"/>
    <n v="1005777"/>
    <s v="MCG"/>
    <n v="11412.1834244864"/>
    <n v="0.1017057"/>
    <s v="MW"/>
  </r>
  <r>
    <x v="1115"/>
    <x v="6"/>
    <x v="0"/>
    <s v="RICE (Reciprocating internal combustion engine)"/>
    <n v="1005777"/>
    <s v="MPHEP"/>
    <n v="49928.302482127998"/>
    <n v="0.74418090000000003"/>
    <s v="MW"/>
  </r>
  <r>
    <x v="1115"/>
    <x v="6"/>
    <x v="0"/>
    <s v="RICE (Reciprocating internal combustion engine)"/>
    <n v="1005777"/>
    <s v="R2EP"/>
    <n v="5706.0917122432002"/>
    <n v="9.5052330000000004E-2"/>
    <s v="MW"/>
  </r>
  <r>
    <x v="1115"/>
    <x v="6"/>
    <x v="5"/>
    <s v="OCS (Other combustion source)"/>
    <n v="1005777"/>
    <s v="GP-HEG"/>
    <n v="1502.5012212955901"/>
    <n v="1.8172199999999999E-2"/>
    <s v="MW"/>
  </r>
  <r>
    <x v="1115"/>
    <x v="6"/>
    <x v="1"/>
    <s v="OCS (Other combustion source)"/>
    <n v="1005777"/>
    <s v="CP-Plantwide natural gas/co-located faci"/>
    <n v="1666156803.90676"/>
    <n v="48.654600000000002"/>
    <s v="MW"/>
  </r>
  <r>
    <x v="1116"/>
    <x v="756"/>
    <x v="1"/>
    <s v="OCS (Other combustion source)"/>
    <n v="1003220"/>
    <s v="CP-1"/>
    <n v="614159750.60816002"/>
    <n v="5.5161419999999897"/>
    <s v="MW"/>
  </r>
  <r>
    <x v="1117"/>
    <x v="6"/>
    <x v="0"/>
    <s v="OCS (Other combustion source)"/>
    <n v="1002601"/>
    <s v="GP-1"/>
    <n v="17118.2751367296"/>
    <n v="27.8445"/>
    <s v="MW"/>
  </r>
  <r>
    <x v="1117"/>
    <x v="6"/>
    <x v="5"/>
    <s v="OCS (Other combustion source)"/>
    <n v="1002601"/>
    <s v="GP-1"/>
    <n v="9015.0073277735792"/>
    <n v="27.8445"/>
    <s v="MW"/>
  </r>
  <r>
    <x v="1117"/>
    <x v="6"/>
    <x v="1"/>
    <s v="OCS (Other combustion source)"/>
    <n v="1002601"/>
    <s v="GP-1"/>
    <n v="621017869.84632897"/>
    <n v="27.8445"/>
    <s v="MW"/>
  </r>
  <r>
    <x v="1118"/>
    <x v="6"/>
    <x v="6"/>
    <s v="OCS (Other combustion source)"/>
    <n v="1002228"/>
    <s v="GP-facility-wide fuel combustion units"/>
    <n v="80727675.025057599"/>
    <n v="27.49278"/>
    <s v="MW"/>
  </r>
  <r>
    <x v="1118"/>
    <x v="6"/>
    <x v="3"/>
    <s v="OCS (Other combustion source)"/>
    <n v="1002228"/>
    <s v="GP-facility-wide fuel combustion units"/>
    <n v="169493.70465559099"/>
    <n v="27.49278"/>
    <s v="MW"/>
  </r>
  <r>
    <x v="1118"/>
    <x v="6"/>
    <x v="1"/>
    <s v="OCS (Other combustion source)"/>
    <n v="1002228"/>
    <s v="GP-facility-wide fuel combustion units"/>
    <n v="250867188.65333599"/>
    <n v="27.49278"/>
    <s v="MW"/>
  </r>
  <r>
    <x v="1119"/>
    <x v="6"/>
    <x v="1"/>
    <s v="OCS (Other combustion source)"/>
    <n v="1004819"/>
    <s v="CP-Lovell"/>
    <n v="604637169.54533601"/>
    <n v="20.516999999999999"/>
    <s v="MW"/>
  </r>
  <r>
    <x v="1120"/>
    <x v="757"/>
    <x v="1"/>
    <s v="OCS (Other combustion source)"/>
    <n v="1001790"/>
    <s v="GP-522419"/>
    <n v="1211989489.86219"/>
    <n v="14.654999999999999"/>
    <s v="MW"/>
  </r>
  <r>
    <x v="1121"/>
    <x v="6"/>
    <x v="0"/>
    <s v="pump"/>
    <n v="1007031"/>
    <s v="GP-OL2_ICE_DIESEL WATER PUMPS 3076&amp;3077"/>
    <n v="6057016.3525461601"/>
    <n v="0.269652"/>
    <s v="MW"/>
  </r>
  <r>
    <x v="1121"/>
    <x v="6"/>
    <x v="1"/>
    <s v="F (Furnace)"/>
    <n v="1007031"/>
    <s v="OL1_FUR_BA-102"/>
    <n v="291781616.40171099"/>
    <n v="36.197850000000003"/>
    <s v="MW"/>
  </r>
  <r>
    <x v="1121"/>
    <x v="6"/>
    <x v="1"/>
    <s v="F (Furnace)"/>
    <n v="1007031"/>
    <s v="OL1_FUR_BA-103"/>
    <n v="271055530.38547599"/>
    <n v="36.197850000000003"/>
    <s v="MW"/>
  </r>
  <r>
    <x v="1121"/>
    <x v="6"/>
    <x v="1"/>
    <s v="F (Furnace)"/>
    <n v="1007031"/>
    <s v="OL1_FUR_BA-104"/>
    <n v="290737725.68581301"/>
    <n v="36.197850000000003"/>
    <s v="MW"/>
  </r>
  <r>
    <x v="1121"/>
    <x v="6"/>
    <x v="1"/>
    <s v="F (Furnace)"/>
    <n v="1007031"/>
    <s v="OL1_FUR_BA-105"/>
    <n v="269679860.44979602"/>
    <n v="36.197850000000003"/>
    <s v="MW"/>
  </r>
  <r>
    <x v="1121"/>
    <x v="6"/>
    <x v="1"/>
    <s v="F (Furnace)"/>
    <n v="1007031"/>
    <s v="OL1_FUR_BA-106"/>
    <n v="299459068.46921802"/>
    <n v="36.197850000000003"/>
    <s v="MW"/>
  </r>
  <r>
    <x v="1121"/>
    <x v="6"/>
    <x v="1"/>
    <s v="F (Furnace)"/>
    <n v="1007031"/>
    <s v="OL1_FUR_BA-107"/>
    <n v="233570547.68222401"/>
    <n v="36.197850000000003"/>
    <s v="MW"/>
  </r>
  <r>
    <x v="1121"/>
    <x v="6"/>
    <x v="1"/>
    <s v="F (Furnace)"/>
    <n v="1007031"/>
    <s v="OL1_FUR_BA-108"/>
    <n v="277695160.86915499"/>
    <n v="36.197850000000003"/>
    <s v="MW"/>
  </r>
  <r>
    <x v="1121"/>
    <x v="6"/>
    <x v="1"/>
    <s v="F (Furnace)"/>
    <n v="1007031"/>
    <s v="OL1_FUR_BA-1413"/>
    <n v="266113233.83714399"/>
    <n v="156.5154"/>
    <s v="MW"/>
  </r>
  <r>
    <x v="1121"/>
    <x v="6"/>
    <x v="1"/>
    <s v="F (Furnace)"/>
    <n v="1007031"/>
    <s v="OL1_FUR_BA-1414"/>
    <n v="1089929128.7309501"/>
    <n v="156.5154"/>
    <s v="MW"/>
  </r>
  <r>
    <x v="1121"/>
    <x v="6"/>
    <x v="1"/>
    <s v="F (Furnace)"/>
    <n v="1007031"/>
    <s v="OL1_FUR_BA-201"/>
    <n v="170156209.73543099"/>
    <n v="55.102800000000002"/>
    <s v="MW"/>
  </r>
  <r>
    <x v="1121"/>
    <x v="6"/>
    <x v="1"/>
    <s v="F (Furnace)"/>
    <n v="1007031"/>
    <s v="OL1_FUR_BA-203"/>
    <n v="169213471.22068599"/>
    <n v="55.102800000000002"/>
    <s v="MW"/>
  </r>
  <r>
    <x v="1121"/>
    <x v="6"/>
    <x v="1"/>
    <s v="F (Furnace)"/>
    <n v="1007031"/>
    <s v="OL2_FUR_BA-3101"/>
    <n v="222635994.737593"/>
    <n v="43.965000000000003"/>
    <s v="MW"/>
  </r>
  <r>
    <x v="1121"/>
    <x v="6"/>
    <x v="1"/>
    <s v="F (Furnace)"/>
    <n v="1007031"/>
    <s v="OL2_FUR_BA-3102"/>
    <n v="251047624.99742699"/>
    <n v="82.067999999999998"/>
    <s v="MW"/>
  </r>
  <r>
    <x v="1121"/>
    <x v="6"/>
    <x v="1"/>
    <s v="F (Furnace)"/>
    <n v="1007031"/>
    <s v="OL2_FUR_BA-3103"/>
    <n v="212656318.571845"/>
    <n v="82.067999999999998"/>
    <s v="MW"/>
  </r>
  <r>
    <x v="1121"/>
    <x v="6"/>
    <x v="1"/>
    <s v="F (Furnace)"/>
    <n v="1007031"/>
    <s v="OL2_FUR_BA-3104"/>
    <n v="202306425.34987801"/>
    <n v="82.067999999999998"/>
    <s v="MW"/>
  </r>
  <r>
    <x v="1121"/>
    <x v="6"/>
    <x v="1"/>
    <s v="F (Furnace)"/>
    <n v="1007031"/>
    <s v="OL2_FUR_BA-3105"/>
    <n v="217234467.19602701"/>
    <n v="82.067999999999998"/>
    <s v="MW"/>
  </r>
  <r>
    <x v="1121"/>
    <x v="6"/>
    <x v="1"/>
    <s v="F (Furnace)"/>
    <n v="1007031"/>
    <s v="OL2_FUR_BA-3106"/>
    <n v="260232244.862113"/>
    <n v="82.067999999999998"/>
    <s v="MW"/>
  </r>
  <r>
    <x v="1121"/>
    <x v="6"/>
    <x v="1"/>
    <s v="F (Furnace)"/>
    <n v="1007031"/>
    <s v="OL2_FUR_BA-3107"/>
    <n v="252888595.05840999"/>
    <n v="82.067999999999998"/>
    <s v="MW"/>
  </r>
  <r>
    <x v="1121"/>
    <x v="6"/>
    <x v="1"/>
    <s v="F (Furnace)"/>
    <n v="1007031"/>
    <s v="OL2_FUR_BA-3108"/>
    <n v="240537911.297638"/>
    <n v="82.067999999999998"/>
    <s v="MW"/>
  </r>
  <r>
    <x v="1121"/>
    <x v="6"/>
    <x v="1"/>
    <s v="F (Furnace)"/>
    <n v="1007031"/>
    <s v="OL2_FUR_BA-3109"/>
    <n v="244709428.073185"/>
    <n v="82.067999999999998"/>
    <s v="MW"/>
  </r>
  <r>
    <x v="1121"/>
    <x v="6"/>
    <x v="1"/>
    <s v="F (Furnace)"/>
    <n v="1007031"/>
    <s v="OL2_FUR_BA-3110"/>
    <n v="182753704.867017"/>
    <n v="14.654999999999999"/>
    <s v="MW"/>
  </r>
  <r>
    <x v="1121"/>
    <x v="6"/>
    <x v="1"/>
    <s v="F (Furnace)"/>
    <n v="1007031"/>
    <s v="OL2_PRH_BA-3120A"/>
    <n v="210143697.895206"/>
    <n v="45.430500000000002"/>
    <s v="MW"/>
  </r>
  <r>
    <x v="1121"/>
    <x v="6"/>
    <x v="1"/>
    <s v="F (Furnace)"/>
    <n v="1007031"/>
    <s v="OL2_PRH_BA-3120B"/>
    <n v="164198345.087524"/>
    <n v="45.430500000000002"/>
    <s v="MW"/>
  </r>
  <r>
    <x v="1121"/>
    <x v="6"/>
    <x v="1"/>
    <s v="FLR (Flare)"/>
    <n v="1007031"/>
    <s v="OX1_FLARE"/>
    <n v="0"/>
    <n v="3.9568500000000002"/>
    <s v="MW"/>
  </r>
  <r>
    <x v="1121"/>
    <x v="6"/>
    <x v="1"/>
    <s v="FLR (Flare)"/>
    <n v="1007031"/>
    <s v="OX2_FLARE_10"/>
    <n v="0"/>
    <n v="8.2067999999999994"/>
    <s v="MW"/>
  </r>
  <r>
    <x v="1121"/>
    <x v="6"/>
    <x v="1"/>
    <s v="FLR (Flare)"/>
    <n v="1007031"/>
    <s v="OX2_FLARE_3"/>
    <n v="192189.18219056199"/>
    <n v="0.17585999999999999"/>
    <s v="MW"/>
  </r>
  <r>
    <x v="1121"/>
    <x v="6"/>
    <x v="1"/>
    <s v="OB (Boiler, other)"/>
    <n v="1007031"/>
    <s v="ES_BLR_EAST PACKAGE BOILER"/>
    <n v="1660704700.2646201"/>
    <n v="114.309"/>
    <s v="MW"/>
  </r>
  <r>
    <x v="1121"/>
    <x v="6"/>
    <x v="1"/>
    <s v="OB (Boiler, other)"/>
    <n v="1007031"/>
    <s v="ES_BLR_WEST PACKAGE BOILER"/>
    <n v="1007146167.30739"/>
    <n v="114.309"/>
    <s v="MW"/>
  </r>
  <r>
    <x v="1121"/>
    <x v="6"/>
    <x v="1"/>
    <s v="OCS (Other combustion source)"/>
    <n v="1007031"/>
    <s v="DIST_FLR_ACRYLATES FLARE 3414"/>
    <n v="39226823.607105203"/>
    <n v="5.1820079999999997"/>
    <s v="MW"/>
  </r>
  <r>
    <x v="1121"/>
    <x v="6"/>
    <x v="1"/>
    <s v="OCS (Other combustion source)"/>
    <n v="1007031"/>
    <s v="DIST_FLR_FLARE V-3567"/>
    <n v="26149867.042054798"/>
    <n v="6.3426840000000002"/>
    <s v="MW"/>
  </r>
  <r>
    <x v="1121"/>
    <x v="6"/>
    <x v="1"/>
    <s v="PRH (Process Heater)"/>
    <n v="1007031"/>
    <s v="AE_PRH_HS-101"/>
    <n v="28686764.246970199"/>
    <n v="5.8620000000000001"/>
    <s v="MW"/>
  </r>
  <r>
    <x v="1121"/>
    <x v="6"/>
    <x v="1"/>
    <s v="PRH (Process Heater)"/>
    <n v="1007031"/>
    <s v="OL1_PRH_BA-121"/>
    <n v="6168261.2263055099"/>
    <n v="4.54305"/>
    <s v="MW"/>
  </r>
  <r>
    <x v="1121"/>
    <x v="6"/>
    <x v="1"/>
    <s v="PRH (Process Heater)"/>
    <n v="1007031"/>
    <s v="OL1_PRH_HEATER BA-1406"/>
    <n v="271466208.32215703"/>
    <n v="45.1374"/>
    <s v="MW"/>
  </r>
  <r>
    <x v="1121"/>
    <x v="6"/>
    <x v="1"/>
    <s v="TODF (Thermal oxidizer, direct fired, no heat recovery)"/>
    <n v="1007031"/>
    <s v="AE_THO_THERMAL OXID HS-2001R"/>
    <n v="672987847.75468004"/>
    <n v="29.31"/>
    <s v="MW"/>
  </r>
  <r>
    <x v="1121"/>
    <x v="6"/>
    <x v="1"/>
    <s v="TODF (Thermal oxidizer, direct fired, no heat recovery)"/>
    <n v="1007031"/>
    <s v="AE_THO_THERMAL OXID HS-3101"/>
    <n v="388076488.85527498"/>
    <n v="26.379000000000001"/>
    <s v="MW"/>
  </r>
  <r>
    <x v="1121"/>
    <x v="6"/>
    <x v="1"/>
    <s v="TODF (Thermal oxidizer, direct fired, no heat recovery)"/>
    <n v="1007031"/>
    <s v="SPU_THO_THERMAL OXID V-1148"/>
    <n v="14683253.519358899"/>
    <n v="5.8620000000000001"/>
    <s v="MW"/>
  </r>
  <r>
    <x v="1121"/>
    <x v="6"/>
    <x v="1"/>
    <s v="building heat"/>
    <n v="1007031"/>
    <s v="GP-GENF_GRP_BUILDING HEATERS_SPC"/>
    <n v="10997267.309346201"/>
    <n v="0.19344600000000001"/>
    <s v="MW"/>
  </r>
  <r>
    <x v="1121"/>
    <x v="6"/>
    <x v="4"/>
    <s v="CCCT (CC (Turbine, combined cycle))"/>
    <n v="1007031"/>
    <s v="COGEN_EAST"/>
    <n v="9375459687.1608906"/>
    <n v="592.94129999999996"/>
    <s v="MW"/>
  </r>
  <r>
    <x v="1121"/>
    <x v="6"/>
    <x v="4"/>
    <s v="CCCT (CC (Turbine, combined cycle))"/>
    <n v="1007031"/>
    <s v="COGEN_WEST"/>
    <n v="7546276291.8404999"/>
    <n v="592.94129999999996"/>
    <s v="MW"/>
  </r>
  <r>
    <x v="1121"/>
    <x v="6"/>
    <x v="4"/>
    <s v="F (Furnace)"/>
    <n v="1007031"/>
    <s v="OL1_FUR_BA-102"/>
    <n v="513619317.187792"/>
    <n v="36.197850000000003"/>
    <s v="MW"/>
  </r>
  <r>
    <x v="1121"/>
    <x v="6"/>
    <x v="4"/>
    <s v="F (Furnace)"/>
    <n v="1007031"/>
    <s v="OL1_FUR_BA-103"/>
    <n v="477135825.98842198"/>
    <n v="36.197850000000003"/>
    <s v="MW"/>
  </r>
  <r>
    <x v="1121"/>
    <x v="6"/>
    <x v="4"/>
    <s v="F (Furnace)"/>
    <n v="1007031"/>
    <s v="OL1_FUR_BA-104"/>
    <n v="511781015.602018"/>
    <n v="36.197850000000003"/>
    <s v="MW"/>
  </r>
  <r>
    <x v="1121"/>
    <x v="6"/>
    <x v="4"/>
    <s v="F (Furnace)"/>
    <n v="1007031"/>
    <s v="OL1_FUR_BA-105"/>
    <n v="474712772.82818502"/>
    <n v="36.197850000000003"/>
    <s v="MW"/>
  </r>
  <r>
    <x v="1121"/>
    <x v="6"/>
    <x v="4"/>
    <s v="F (Furnace)"/>
    <n v="1007031"/>
    <s v="OL1_FUR_BA-106"/>
    <n v="527134767.95167899"/>
    <n v="36.197850000000003"/>
    <s v="MW"/>
  </r>
  <r>
    <x v="1121"/>
    <x v="6"/>
    <x v="4"/>
    <s v="F (Furnace)"/>
    <n v="1007031"/>
    <s v="OL1_FUR_BA-107"/>
    <n v="411151886.092062"/>
    <n v="36.197850000000003"/>
    <s v="MW"/>
  </r>
  <r>
    <x v="1121"/>
    <x v="6"/>
    <x v="4"/>
    <s v="F (Furnace)"/>
    <n v="1007031"/>
    <s v="OL1_FUR_BA-108"/>
    <n v="488825492.784338"/>
    <n v="36.197850000000003"/>
    <s v="MW"/>
  </r>
  <r>
    <x v="1121"/>
    <x v="6"/>
    <x v="4"/>
    <s v="F (Furnace)"/>
    <n v="1007031"/>
    <s v="OL1_FUR_BA-1413"/>
    <n v="1951813132.23283"/>
    <n v="156.5154"/>
    <s v="MW"/>
  </r>
  <r>
    <x v="1121"/>
    <x v="6"/>
    <x v="4"/>
    <s v="F (Furnace)"/>
    <n v="1007031"/>
    <s v="OL1_FUR_BA-1414"/>
    <n v="1918587798.1242001"/>
    <n v="156.5154"/>
    <s v="MW"/>
  </r>
  <r>
    <x v="1121"/>
    <x v="6"/>
    <x v="4"/>
    <s v="F (Furnace)"/>
    <n v="1007031"/>
    <s v="OL1_FUR_BA-201"/>
    <n v="299525135.22752702"/>
    <n v="55.102800000000002"/>
    <s v="MW"/>
  </r>
  <r>
    <x v="1121"/>
    <x v="6"/>
    <x v="4"/>
    <s v="F (Furnace)"/>
    <n v="1007031"/>
    <s v="OL1_FUR_BA-203"/>
    <n v="297863868.52209502"/>
    <n v="55.102800000000002"/>
    <s v="MW"/>
  </r>
  <r>
    <x v="1121"/>
    <x v="6"/>
    <x v="4"/>
    <s v="F (Furnace)"/>
    <n v="1007031"/>
    <s v="OL2_FUR_BA-3101"/>
    <n v="540705653.88011801"/>
    <n v="43.965000000000003"/>
    <s v="MW"/>
  </r>
  <r>
    <x v="1121"/>
    <x v="6"/>
    <x v="4"/>
    <s v="F (Furnace)"/>
    <n v="1007031"/>
    <s v="OL2_FUR_BA-3102"/>
    <n v="483394634.88940197"/>
    <n v="82.067999999999998"/>
    <s v="MW"/>
  </r>
  <r>
    <x v="1121"/>
    <x v="6"/>
    <x v="4"/>
    <s v="F (Furnace)"/>
    <n v="1007031"/>
    <s v="OL2_FUR_BA-3103"/>
    <n v="409470948.84437001"/>
    <n v="82.067999999999998"/>
    <s v="MW"/>
  </r>
  <r>
    <x v="1121"/>
    <x v="6"/>
    <x v="4"/>
    <s v="F (Furnace)"/>
    <n v="1007031"/>
    <s v="OL2_FUR_BA-3104"/>
    <n v="389542901.30365002"/>
    <n v="82.067999999999998"/>
    <s v="MW"/>
  </r>
  <r>
    <x v="1121"/>
    <x v="6"/>
    <x v="4"/>
    <s v="F (Furnace)"/>
    <n v="1007031"/>
    <s v="OL2_FUR_BA-3105"/>
    <n v="418288716.470294"/>
    <n v="82.067999999999998"/>
    <s v="MW"/>
  </r>
  <r>
    <x v="1121"/>
    <x v="6"/>
    <x v="4"/>
    <s v="F (Furnace)"/>
    <n v="1007031"/>
    <s v="OL2_FUR_BA-3106"/>
    <n v="501080240.61245698"/>
    <n v="82.067999999999998"/>
    <s v="MW"/>
  </r>
  <r>
    <x v="1121"/>
    <x v="6"/>
    <x v="4"/>
    <s v="F (Furnace)"/>
    <n v="1007031"/>
    <s v="OL2_FUR_BA-3107"/>
    <n v="486942485.42070001"/>
    <n v="82.067999999999998"/>
    <s v="MW"/>
  </r>
  <r>
    <x v="1121"/>
    <x v="6"/>
    <x v="4"/>
    <s v="F (Furnace)"/>
    <n v="1007031"/>
    <s v="OL2_FUR_BA-3108"/>
    <n v="463159011.59697598"/>
    <n v="82.067999999999998"/>
    <s v="MW"/>
  </r>
  <r>
    <x v="1121"/>
    <x v="6"/>
    <x v="4"/>
    <s v="F (Furnace)"/>
    <n v="1007031"/>
    <s v="OL2_FUR_BA-3109"/>
    <n v="471191745.763605"/>
    <n v="82.067999999999998"/>
    <s v="MW"/>
  </r>
  <r>
    <x v="1121"/>
    <x v="6"/>
    <x v="4"/>
    <s v="F (Furnace)"/>
    <n v="1007031"/>
    <s v="OL2_FUR_BA-3110"/>
    <n v="351893483.41758299"/>
    <n v="14.654999999999999"/>
    <s v="MW"/>
  </r>
  <r>
    <x v="1121"/>
    <x v="6"/>
    <x v="4"/>
    <s v="F (Furnace)"/>
    <n v="1007031"/>
    <s v="OL2_PRH_BA-3120A"/>
    <n v="404635571.91058397"/>
    <n v="45.430500000000002"/>
    <s v="MW"/>
  </r>
  <r>
    <x v="1121"/>
    <x v="6"/>
    <x v="4"/>
    <s v="F (Furnace)"/>
    <n v="1007031"/>
    <s v="OL2_PRH_BA-3120B"/>
    <n v="316168202.21078998"/>
    <n v="45.430500000000002"/>
    <s v="MW"/>
  </r>
  <r>
    <x v="1121"/>
    <x v="6"/>
    <x v="4"/>
    <s v="OB (Boiler, other)"/>
    <n v="1007031"/>
    <s v="ES_BLR_EAST PACKAGE BOILER"/>
    <n v="32350889.093608201"/>
    <n v="114.309"/>
    <s v="MW"/>
  </r>
  <r>
    <x v="1121"/>
    <x v="6"/>
    <x v="4"/>
    <s v="OB (Boiler, other)"/>
    <n v="1007031"/>
    <s v="ES_BLR_WEST PACKAGE BOILER"/>
    <n v="24654342.3765174"/>
    <n v="114.309"/>
    <s v="MW"/>
  </r>
  <r>
    <x v="1121"/>
    <x v="6"/>
    <x v="4"/>
    <s v="PRH (Process Heater)"/>
    <n v="1007031"/>
    <s v="OL1_PRH_BA-121"/>
    <n v="10858139.327642901"/>
    <n v="4.54305"/>
    <s v="MW"/>
  </r>
  <r>
    <x v="1121"/>
    <x v="6"/>
    <x v="4"/>
    <s v="PRH (Process Heater)"/>
    <n v="1007031"/>
    <s v="OL1_PRH_HEATER BA-1406"/>
    <n v="477856483.12759203"/>
    <n v="45.1374"/>
    <s v="MW"/>
  </r>
  <r>
    <x v="1122"/>
    <x v="6"/>
    <x v="0"/>
    <s v="RICE (Reciprocating internal combustion engine)"/>
    <n v="1003457"/>
    <s v="Hot Mill - Emergency Generator"/>
    <n v="38516.119057641597"/>
    <n v="0.59651712000000001"/>
    <s v="MW"/>
  </r>
  <r>
    <x v="1122"/>
    <x v="6"/>
    <x v="0"/>
    <s v="RICE (Reciprocating internal combustion engine)"/>
    <n v="1003457"/>
    <s v="Pond Emergency Generator"/>
    <n v="38516.119057641597"/>
    <n v="0.86786909999999995"/>
    <s v="MW"/>
  </r>
  <r>
    <x v="1122"/>
    <x v="6"/>
    <x v="1"/>
    <s v="OCS (Other combustion source)"/>
    <n v="1003457"/>
    <s v="CP- Plantwide"/>
    <n v="2317791421.9980602"/>
    <n v="117.24"/>
    <s v="MW"/>
  </r>
  <r>
    <x v="1123"/>
    <x v="6"/>
    <x v="7"/>
    <s v="Chemical Recovery Furnace"/>
    <n v="1007867"/>
    <s v="Recovery Boiler #1"/>
    <n v="3309545205.9257102"/>
    <m/>
    <s v="MW"/>
  </r>
  <r>
    <x v="1123"/>
    <x v="6"/>
    <x v="7"/>
    <s v="Chemical Recovery Furnace"/>
    <n v="1007867"/>
    <s v="Recovery Boiler #2"/>
    <n v="3614956256.8081198"/>
    <m/>
    <s v="MW"/>
  </r>
  <r>
    <x v="1123"/>
    <x v="6"/>
    <x v="7"/>
    <s v="Chemical Recovery Furnace"/>
    <n v="1007867"/>
    <s v="Recovery Boiler #3"/>
    <n v="6563561129.8728104"/>
    <m/>
    <s v="MW"/>
  </r>
  <r>
    <x v="1123"/>
    <x v="6"/>
    <x v="7"/>
    <s v="OB (Boiler, other)"/>
    <n v="1007867"/>
    <s v="Combination Boiler #2"/>
    <n v="9253723469.7286701"/>
    <m/>
    <s v="MW"/>
  </r>
  <r>
    <x v="1123"/>
    <x v="6"/>
    <x v="7"/>
    <s v="Pulp Mill Lime Kiln"/>
    <n v="1007867"/>
    <s v="Lime Kiln #1"/>
    <n v="0"/>
    <m/>
    <s v="MW"/>
  </r>
  <r>
    <x v="1123"/>
    <x v="6"/>
    <x v="7"/>
    <s v="Pulp Mill Lime Kiln"/>
    <n v="1007867"/>
    <s v="Lime Kiln #2"/>
    <n v="0"/>
    <m/>
    <s v="MW"/>
  </r>
  <r>
    <x v="1123"/>
    <x v="6"/>
    <x v="6"/>
    <s v="OB (Boiler, other)"/>
    <n v="1007867"/>
    <s v="Combination Boiler #2"/>
    <n v="3836568.5730682402"/>
    <m/>
    <s v="MW"/>
  </r>
  <r>
    <x v="1123"/>
    <x v="6"/>
    <x v="1"/>
    <s v="OB (Boiler, other)"/>
    <n v="1007867"/>
    <s v="Combination Boiler #1"/>
    <n v="1845742421.8336699"/>
    <n v="117.24"/>
    <s v="MW"/>
  </r>
  <r>
    <x v="1123"/>
    <x v="6"/>
    <x v="1"/>
    <s v="OB (Boiler, other)"/>
    <n v="1007867"/>
    <s v="Combination Boiler #2"/>
    <n v="1055056357.59376"/>
    <m/>
    <s v="MW"/>
  </r>
  <r>
    <x v="1123"/>
    <x v="6"/>
    <x v="1"/>
    <s v="OCS (Other combustion source)"/>
    <n v="1007867"/>
    <s v="GP-1"/>
    <n v="19884.213298035502"/>
    <n v="2.9309999999999999E-2"/>
    <s v="MW"/>
  </r>
  <r>
    <x v="1123"/>
    <x v="6"/>
    <x v="4"/>
    <s v="OB (Boiler, other)"/>
    <n v="1007867"/>
    <s v="Combination Boiler #2"/>
    <n v="905040531.74840403"/>
    <m/>
    <s v="MW"/>
  </r>
  <r>
    <x v="1124"/>
    <x v="6"/>
    <x v="1"/>
    <s v="OCS (Other combustion source)"/>
    <n v="1005059"/>
    <s v="CP-001"/>
    <n v="930748209.73976898"/>
    <n v="42.499499999999998"/>
    <s v="MW"/>
  </r>
  <r>
    <x v="1125"/>
    <x v="6"/>
    <x v="0"/>
    <s v="generator"/>
    <n v="1001891"/>
    <s v="GP-DieselGenerators"/>
    <n v="823103.72949108202"/>
    <n v="1.4655"/>
    <s v="MW"/>
  </r>
  <r>
    <x v="1125"/>
    <x v="6"/>
    <x v="1"/>
    <s v="OCS (Other combustion source)"/>
    <n v="1001891"/>
    <s v="CP-ValleyCitiesGas"/>
    <n v="966000931.49585605"/>
    <n v="9.2619600000000002"/>
    <s v="MW"/>
  </r>
  <r>
    <x v="1126"/>
    <x v="6"/>
    <x v="0"/>
    <s v="OCS (Other combustion source)"/>
    <n v="1001970"/>
    <s v="CP-Plantwide"/>
    <n v="118401.40302904601"/>
    <n v="28.137599999999999"/>
    <s v="MW"/>
  </r>
  <r>
    <x v="1126"/>
    <x v="6"/>
    <x v="1"/>
    <s v="OCS (Other combustion source)"/>
    <n v="1001970"/>
    <s v="CP-Plantwide"/>
    <n v="684665162.80594003"/>
    <n v="28.137599999999999"/>
    <s v="MW"/>
  </r>
  <r>
    <x v="1127"/>
    <x v="6"/>
    <x v="1"/>
    <s v="OCS (Other combustion source)"/>
    <n v="1007104"/>
    <s v="GP-1"/>
    <n v="1014663798.8970799"/>
    <n v="13.51191"/>
    <s v="MW"/>
  </r>
  <r>
    <x v="1128"/>
    <x v="6"/>
    <x v="7"/>
    <s v="CFB (Boiler, circulating fluidized bed)"/>
    <n v="1004199"/>
    <s v="Power Boiler #5"/>
    <n v="134658953.03240699"/>
    <m/>
    <s v="MW"/>
  </r>
  <r>
    <x v="1128"/>
    <x v="6"/>
    <x v="7"/>
    <s v="CFB (Boiler, circulating fluidized bed)"/>
    <n v="1004199"/>
    <s v="Power Boiler #5"/>
    <n v="1223950834.3737299"/>
    <m/>
    <s v="MW"/>
  </r>
  <r>
    <x v="1128"/>
    <x v="6"/>
    <x v="7"/>
    <s v="Chemical Recovery Furnace"/>
    <n v="1004199"/>
    <s v="Recovery Boiler #3"/>
    <n v="8584826993.8945503"/>
    <m/>
    <s v="MW"/>
  </r>
  <r>
    <x v="1128"/>
    <x v="6"/>
    <x v="7"/>
    <s v="Pulp Mill Lime Kiln"/>
    <n v="1004199"/>
    <s v="Calciner"/>
    <n v="0"/>
    <m/>
    <s v="MW"/>
  </r>
  <r>
    <x v="1128"/>
    <x v="6"/>
    <x v="6"/>
    <s v="CFB (Boiler, circulating fluidized bed)"/>
    <n v="1004199"/>
    <s v="Power Boiler #5"/>
    <n v="2814560129.4202399"/>
    <m/>
    <s v="MW"/>
  </r>
  <r>
    <x v="1128"/>
    <x v="6"/>
    <x v="6"/>
    <s v="OCS (Other combustion source)"/>
    <n v="1004199"/>
    <s v="CS-134"/>
    <n v="262622518.419525"/>
    <m/>
    <s v="MW"/>
  </r>
  <r>
    <x v="1128"/>
    <x v="6"/>
    <x v="0"/>
    <s v="OCS (Other combustion source)"/>
    <n v="1004199"/>
    <s v="CS-134"/>
    <n v="483215.81177794503"/>
    <m/>
    <s v="MW"/>
  </r>
  <r>
    <x v="1128"/>
    <x v="6"/>
    <x v="0"/>
    <s v="OCS (Other combustion source)"/>
    <n v="1004199"/>
    <s v="GP-Small Combustion Units-#2 Fuel Oil"/>
    <n v="741791.92259161605"/>
    <n v="3.92754"/>
    <s v="MW"/>
  </r>
  <r>
    <x v="1128"/>
    <x v="6"/>
    <x v="3"/>
    <s v="OCS (Other combustion source)"/>
    <n v="1004199"/>
    <s v="GP-Small Combustion Units- Propane"/>
    <n v="6568300.5942770904"/>
    <n v="1.4655"/>
    <s v="MW"/>
  </r>
  <r>
    <x v="1128"/>
    <x v="6"/>
    <x v="1"/>
    <s v="OB (Boiler, other)"/>
    <n v="1004199"/>
    <s v="Power Boiler #6"/>
    <n v="1413389765.43766"/>
    <n v="109.20905999999999"/>
    <s v="MW"/>
  </r>
  <r>
    <x v="1128"/>
    <x v="6"/>
    <x v="1"/>
    <s v="OB (Boiler, other)"/>
    <n v="1004199"/>
    <s v="Power Boiler #7"/>
    <n v="992375352.01436996"/>
    <n v="115.68656999999899"/>
    <s v="MW"/>
  </r>
  <r>
    <x v="1128"/>
    <x v="6"/>
    <x v="1"/>
    <s v="OCS (Other combustion source)"/>
    <n v="1004199"/>
    <s v="GP-Small Combustion Units-Natural Gas"/>
    <n v="46403788.573625602"/>
    <n v="6.4481999999999999"/>
    <s v="MW"/>
  </r>
  <r>
    <x v="1128"/>
    <x v="6"/>
    <x v="2"/>
    <s v="CFB (Boiler, circulating fluidized bed)"/>
    <n v="1004199"/>
    <s v="Power Boiler #5"/>
    <n v="2152314.9694912801"/>
    <m/>
    <s v="MW"/>
  </r>
  <r>
    <x v="1128"/>
    <x v="6"/>
    <x v="2"/>
    <s v="OCS (Other combustion source)"/>
    <n v="1004199"/>
    <s v="CS-134"/>
    <n v="6265979.7077493798"/>
    <m/>
    <s v="MW"/>
  </r>
  <r>
    <x v="1129"/>
    <x v="6"/>
    <x v="0"/>
    <s v="RICE (Reciprocating internal combustion engine)"/>
    <n v="1004630"/>
    <s v="32G-15"/>
    <n v="5706.0917122432002"/>
    <n v="0.41033999999999998"/>
    <s v="MW"/>
  </r>
  <r>
    <x v="1129"/>
    <x v="6"/>
    <x v="0"/>
    <s v="RICE (Reciprocating internal combustion engine)"/>
    <n v="1004630"/>
    <s v="33G-3"/>
    <n v="9985.6604964256003"/>
    <n v="0.25206600000000001"/>
    <s v="MW"/>
  </r>
  <r>
    <x v="1129"/>
    <x v="6"/>
    <x v="0"/>
    <s v="RICE (Reciprocating internal combustion engine)"/>
    <n v="1004630"/>
    <s v="33G-4"/>
    <n v="54207.871266310402"/>
    <n v="0.46602900000000003"/>
    <s v="MW"/>
  </r>
  <r>
    <x v="1129"/>
    <x v="6"/>
    <x v="0"/>
    <s v="RICE (Reciprocating internal combustion engine)"/>
    <n v="1004630"/>
    <s v="33G-5"/>
    <n v="64193.531762735998"/>
    <n v="0.46602900000000003"/>
    <s v="MW"/>
  </r>
  <r>
    <x v="1129"/>
    <x v="6"/>
    <x v="0"/>
    <s v="RICE (Reciprocating internal combustion engine)"/>
    <n v="1004630"/>
    <s v="33P-301"/>
    <n v="7132.6146403040002"/>
    <n v="0.36930599999999902"/>
    <s v="MW"/>
  </r>
  <r>
    <x v="1129"/>
    <x v="6"/>
    <x v="0"/>
    <s v="RICE (Reciprocating internal combustion engine)"/>
    <n v="1004630"/>
    <s v="37P-407"/>
    <n v="87017.898611708806"/>
    <n v="0.26672099999999999"/>
    <s v="MW"/>
  </r>
  <r>
    <x v="1129"/>
    <x v="6"/>
    <x v="0"/>
    <s v="RICE (Reciprocating internal combustion engine)"/>
    <n v="1004630"/>
    <s v="37P-486"/>
    <n v="794573.270929866"/>
    <n v="0.13189500000000001"/>
    <s v="MW"/>
  </r>
  <r>
    <x v="1129"/>
    <x v="6"/>
    <x v="0"/>
    <s v="RICE (Reciprocating internal combustion engine)"/>
    <n v="1004630"/>
    <s v="37P-487"/>
    <n v="259627.17290706499"/>
    <n v="0.13189500000000001"/>
    <s v="MW"/>
  </r>
  <r>
    <x v="1129"/>
    <x v="6"/>
    <x v="1"/>
    <s v="OCS (Other combustion source)"/>
    <n v="1004630"/>
    <s v="17AH-101A"/>
    <n v="4288853.3288841201"/>
    <n v="7.8492179999999996"/>
    <s v="MW"/>
  </r>
  <r>
    <x v="1129"/>
    <x v="6"/>
    <x v="1"/>
    <s v="OCS (Other combustion source)"/>
    <n v="1004630"/>
    <s v="17AH-101B"/>
    <n v="13095163.961257899"/>
    <n v="7.8492179999999996"/>
    <s v="MW"/>
  </r>
  <r>
    <x v="1129"/>
    <x v="6"/>
    <x v="1"/>
    <s v="OCS (Other combustion source)"/>
    <n v="1004630"/>
    <s v="74H-101"/>
    <n v="5769721.5537629798"/>
    <n v="11.518829999999999"/>
    <s v="MW"/>
  </r>
  <r>
    <x v="1129"/>
    <x v="6"/>
    <x v="1"/>
    <s v="OCS (Other combustion source)"/>
    <n v="1004630"/>
    <s v="75H-102"/>
    <n v="45439591.801918"/>
    <n v="20.2239"/>
    <s v="MW"/>
  </r>
  <r>
    <x v="1129"/>
    <x v="6"/>
    <x v="1"/>
    <s v="OCS (Other combustion source)"/>
    <n v="1004630"/>
    <s v="81H-101"/>
    <n v="15880895.5810096"/>
    <n v="11.518829999999999"/>
    <s v="MW"/>
  </r>
  <r>
    <x v="1129"/>
    <x v="6"/>
    <x v="1"/>
    <s v="PRH (Process Heater)"/>
    <n v="1004630"/>
    <s v="17H-101"/>
    <n v="8506900.1169611998"/>
    <n v="1.538775"/>
    <s v="MW"/>
  </r>
  <r>
    <x v="1129"/>
    <x v="6"/>
    <x v="1"/>
    <s v="PRH (Process Heater)"/>
    <n v="1004630"/>
    <s v="76H-103"/>
    <n v="5579555.4155954802"/>
    <n v="1.2398130000000001"/>
    <s v="MW"/>
  </r>
  <r>
    <x v="1129"/>
    <x v="6"/>
    <x v="1"/>
    <s v="PRH (Process Heater)"/>
    <n v="1004630"/>
    <s v="77H-103"/>
    <n v="7883802.55785916"/>
    <n v="1.2398130000000001"/>
    <s v="MW"/>
  </r>
  <r>
    <x v="1129"/>
    <x v="6"/>
    <x v="1"/>
    <s v="PRH (Process Heater)"/>
    <n v="1004630"/>
    <s v="78H-103"/>
    <n v="7513585.50163945"/>
    <n v="1.2398130000000001"/>
    <s v="MW"/>
  </r>
  <r>
    <x v="1129"/>
    <x v="6"/>
    <x v="1"/>
    <s v="PRH (Process Heater)"/>
    <n v="1004630"/>
    <s v="82H-103"/>
    <n v="4804729.5547640501"/>
    <n v="1.2398130000000001"/>
    <s v="MW"/>
  </r>
  <r>
    <x v="1129"/>
    <x v="6"/>
    <x v="4"/>
    <s v="CCCT (CC (Turbine, combined cycle))"/>
    <n v="1004630"/>
    <s v="2KT-331"/>
    <n v="1349511857.6115"/>
    <n v="90.861000000000004"/>
    <s v="MW"/>
  </r>
  <r>
    <x v="1129"/>
    <x v="6"/>
    <x v="4"/>
    <s v="CCCT (CC (Turbine, combined cycle))"/>
    <n v="1004630"/>
    <s v="4KT-501"/>
    <n v="686081690.56985199"/>
    <n v="48.361499999999999"/>
    <s v="MW"/>
  </r>
  <r>
    <x v="1129"/>
    <x v="6"/>
    <x v="4"/>
    <s v="ICI (Incinerator, commercial and industrial)"/>
    <n v="1004630"/>
    <s v="17AH-103"/>
    <n v="110771976.391772"/>
    <n v="10.46367"/>
    <s v="MW"/>
  </r>
  <r>
    <x v="1129"/>
    <x v="6"/>
    <x v="4"/>
    <s v="ICI (Incinerator, commercial and industrial)"/>
    <n v="1004630"/>
    <s v="76H-101"/>
    <n v="53080064.173653901"/>
    <n v="6.7412999999999998"/>
    <s v="MW"/>
  </r>
  <r>
    <x v="1129"/>
    <x v="6"/>
    <x v="4"/>
    <s v="ICI (Incinerator, commercial and industrial)"/>
    <n v="1004630"/>
    <s v="77H-101"/>
    <n v="56270268.482039101"/>
    <n v="6.7412999999999998"/>
    <s v="MW"/>
  </r>
  <r>
    <x v="1129"/>
    <x v="6"/>
    <x v="4"/>
    <s v="ICI (Incinerator, commercial and industrial)"/>
    <n v="1004630"/>
    <s v="78H-101"/>
    <n v="69320779.156139702"/>
    <n v="6.7412999999999998"/>
    <s v="MW"/>
  </r>
  <r>
    <x v="1129"/>
    <x v="6"/>
    <x v="4"/>
    <s v="ICI (Incinerator, commercial and industrial)"/>
    <n v="1004630"/>
    <s v="82H-102"/>
    <n v="48525439.524855003"/>
    <n v="6.7412999999999998"/>
    <s v="MW"/>
  </r>
  <r>
    <x v="1129"/>
    <x v="6"/>
    <x v="4"/>
    <s v="OB (Boiler, other)"/>
    <n v="1004630"/>
    <s v="31F-801"/>
    <n v="1952360330.9538901"/>
    <n v="133.94669999999999"/>
    <s v="MW"/>
  </r>
  <r>
    <x v="1129"/>
    <x v="6"/>
    <x v="4"/>
    <s v="OB (Boiler, other)"/>
    <n v="1004630"/>
    <s v="31F-802"/>
    <n v="1658182006.7589099"/>
    <n v="133.94669999999999"/>
    <s v="MW"/>
  </r>
  <r>
    <x v="1129"/>
    <x v="6"/>
    <x v="4"/>
    <s v="OB (Boiler, other)"/>
    <n v="1004630"/>
    <s v="31F-803"/>
    <n v="1969580996.5871601"/>
    <n v="133.94669999999999"/>
    <s v="MW"/>
  </r>
  <r>
    <x v="1129"/>
    <x v="6"/>
    <x v="4"/>
    <s v="OB (Boiler, other)"/>
    <n v="1004630"/>
    <s v="31F-805"/>
    <n v="1481640678.20453"/>
    <n v="117.24"/>
    <s v="MW"/>
  </r>
  <r>
    <x v="1129"/>
    <x v="6"/>
    <x v="4"/>
    <s v="OB (Boiler, other)"/>
    <n v="1004630"/>
    <s v="31F-810"/>
    <n v="3302526681.1533198"/>
    <n v="167.06700000000001"/>
    <s v="MW"/>
  </r>
  <r>
    <x v="1129"/>
    <x v="6"/>
    <x v="4"/>
    <s v="PRH (Process Heater)"/>
    <n v="1004630"/>
    <s v="14H-101"/>
    <n v="134737849.78918201"/>
    <n v="12.105029999999999"/>
    <s v="MW"/>
  </r>
  <r>
    <x v="1129"/>
    <x v="6"/>
    <x v="4"/>
    <s v="PRH (Process Heater)"/>
    <n v="1004630"/>
    <s v="14H-201"/>
    <n v="116122363.886553"/>
    <n v="14.3619"/>
    <s v="MW"/>
  </r>
  <r>
    <x v="1129"/>
    <x v="6"/>
    <x v="4"/>
    <s v="PRH (Process Heater)"/>
    <n v="1004630"/>
    <s v="14H-313"/>
    <n v="132801195.492107"/>
    <n v="21.74802"/>
    <s v="MW"/>
  </r>
  <r>
    <x v="1129"/>
    <x v="6"/>
    <x v="4"/>
    <s v="PRH (Process Heater)"/>
    <n v="1004630"/>
    <s v="1F-201"/>
    <n v="1394745163.6544399"/>
    <n v="67.706100000000006"/>
    <s v="MW"/>
  </r>
  <r>
    <x v="1129"/>
    <x v="6"/>
    <x v="4"/>
    <s v="PRH (Process Heater)"/>
    <n v="1004630"/>
    <s v="1F-202"/>
    <n v="1267131626.62568"/>
    <n v="67.706100000000006"/>
    <s v="MW"/>
  </r>
  <r>
    <x v="1129"/>
    <x v="6"/>
    <x v="4"/>
    <s v="PRH (Process Heater)"/>
    <n v="1004630"/>
    <s v="1F-251"/>
    <n v="547976601.59194303"/>
    <n v="26.6721"/>
    <s v="MW"/>
  </r>
  <r>
    <x v="1129"/>
    <x v="6"/>
    <x v="4"/>
    <s v="PRH (Process Heater)"/>
    <n v="1004630"/>
    <s v="2F-301"/>
    <n v="486030487.55227202"/>
    <n v="36.772326"/>
    <s v="MW"/>
  </r>
  <r>
    <x v="1129"/>
    <x v="6"/>
    <x v="4"/>
    <s v="PRH (Process Heater)"/>
    <n v="1004630"/>
    <s v="2F-302"/>
    <n v="342963057.23144197"/>
    <n v="33.647880000000001"/>
    <s v="MW"/>
  </r>
  <r>
    <x v="1129"/>
    <x v="6"/>
    <x v="4"/>
    <s v="PRH (Process Heater)"/>
    <n v="1004630"/>
    <s v="3F-401"/>
    <n v="269225347.22232503"/>
    <n v="24.034199999999998"/>
    <s v="MW"/>
  </r>
  <r>
    <x v="1129"/>
    <x v="6"/>
    <x v="4"/>
    <s v="PRH (Process Heater)"/>
    <n v="1004630"/>
    <s v="3F-402"/>
    <n v="289289300.32775301"/>
    <n v="19.285979999999999"/>
    <s v="MW"/>
  </r>
  <r>
    <x v="1129"/>
    <x v="6"/>
    <x v="4"/>
    <s v="PRH (Process Heater)"/>
    <n v="1004630"/>
    <s v="3F-403"/>
    <n v="289468123.43920898"/>
    <n v="30.775500000000001"/>
    <s v="MW"/>
  </r>
  <r>
    <x v="1129"/>
    <x v="6"/>
    <x v="4"/>
    <s v="PRH (Process Heater)"/>
    <n v="1004630"/>
    <s v="3F-404"/>
    <n v="561425887.80459094"/>
    <n v="29.0169"/>
    <s v="MW"/>
  </r>
  <r>
    <x v="1129"/>
    <x v="6"/>
    <x v="4"/>
    <s v="PRH (Process Heater)"/>
    <n v="1004630"/>
    <s v="4F-501"/>
    <n v="507192414.562042"/>
    <n v="50.882159999999999"/>
    <s v="MW"/>
  </r>
  <r>
    <x v="1129"/>
    <x v="6"/>
    <x v="4"/>
    <s v="PRH (Process Heater)"/>
    <n v="1004630"/>
    <s v="4F-502"/>
    <n v="646255995.41735899"/>
    <n v="53.344200000000001"/>
    <s v="MW"/>
  </r>
  <r>
    <x v="1129"/>
    <x v="6"/>
    <x v="4"/>
    <s v="PRH (Process Heater)"/>
    <n v="1004630"/>
    <s v="4F-503"/>
    <n v="137209185.18951201"/>
    <n v="20.2239"/>
    <s v="MW"/>
  </r>
  <r>
    <x v="1129"/>
    <x v="6"/>
    <x v="4"/>
    <s v="PRH (Process Heater)"/>
    <n v="1004630"/>
    <s v="4F-504"/>
    <n v="260148286.08478999"/>
    <n v="22.74456"/>
    <s v="MW"/>
  </r>
  <r>
    <x v="1129"/>
    <x v="6"/>
    <x v="4"/>
    <s v="PRH (Process Heater)"/>
    <n v="1004630"/>
    <s v="70H-101"/>
    <n v="197706832.026384"/>
    <n v="21.337679999999999"/>
    <s v="MW"/>
  </r>
  <r>
    <x v="1129"/>
    <x v="6"/>
    <x v="4"/>
    <s v="PRH (Process Heater)"/>
    <n v="1004630"/>
    <s v="70H-102"/>
    <n v="102925218.261058"/>
    <n v="11.430899999999999"/>
    <s v="MW"/>
  </r>
  <r>
    <x v="1129"/>
    <x v="6"/>
    <x v="4"/>
    <s v="PRH (Process Heater)"/>
    <n v="1004630"/>
    <s v="70H-201"/>
    <n v="166725727.96653301"/>
    <n v="21.337679999999999"/>
    <s v="MW"/>
  </r>
  <r>
    <x v="1129"/>
    <x v="6"/>
    <x v="4"/>
    <s v="PRH (Process Heater)"/>
    <n v="1004630"/>
    <s v="70H-202"/>
    <n v="109284168.104454"/>
    <n v="10.551600000000001"/>
    <s v="MW"/>
  </r>
  <r>
    <x v="1129"/>
    <x v="6"/>
    <x v="4"/>
    <s v="PRH (Process Heater)"/>
    <n v="1004630"/>
    <s v="70H-302"/>
    <n v="170388025.28916401"/>
    <n v="17.937719999999999"/>
    <s v="MW"/>
  </r>
  <r>
    <x v="1129"/>
    <x v="6"/>
    <x v="4"/>
    <s v="PRH (Process Heater)"/>
    <n v="1004630"/>
    <s v="70H-501"/>
    <n v="27098854.3101287"/>
    <n v="6.1551"/>
    <s v="MW"/>
  </r>
  <r>
    <x v="1129"/>
    <x v="6"/>
    <x v="4"/>
    <s v="PRH (Process Heater)"/>
    <n v="1004630"/>
    <s v="7F-1"/>
    <n v="987135763.40033305"/>
    <n v="53.344200000000001"/>
    <s v="MW"/>
  </r>
  <r>
    <x v="1129"/>
    <x v="6"/>
    <x v="4"/>
    <s v="PRH (Process Heater)"/>
    <n v="1004630"/>
    <s v="83H-101"/>
    <n v="1708973135.1059201"/>
    <n v="105.8091"/>
    <s v="MW"/>
  </r>
  <r>
    <x v="1129"/>
    <x v="6"/>
    <x v="4"/>
    <s v="PRH (Process Heater)"/>
    <n v="1004630"/>
    <s v="83H-102"/>
    <n v="357810740.17568099"/>
    <n v="39.39264"/>
    <s v="MW"/>
  </r>
  <r>
    <x v="1129"/>
    <x v="6"/>
    <x v="4"/>
    <s v="PRH (Process Heater)"/>
    <n v="1004630"/>
    <s v="94H-101"/>
    <n v="166849115.91343799"/>
    <n v="10.2585"/>
    <s v="MW"/>
  </r>
  <r>
    <x v="1129"/>
    <x v="6"/>
    <x v="4"/>
    <s v="PRH (Process Heater)"/>
    <n v="1004630"/>
    <s v="95H-101"/>
    <n v="13606650.5507304"/>
    <n v="17.234279999999998"/>
    <s v="MW"/>
  </r>
  <r>
    <x v="1129"/>
    <x v="6"/>
    <x v="4"/>
    <s v="PRH (Process Heater)"/>
    <n v="1004630"/>
    <s v="95H-102"/>
    <n v="223956276.55709401"/>
    <n v="23.154900000000001"/>
    <s v="MW"/>
  </r>
  <r>
    <x v="1129"/>
    <x v="6"/>
    <x v="4"/>
    <s v="PRH (Process Heater)"/>
    <n v="1004630"/>
    <s v="96H-201"/>
    <n v="533586705.81303197"/>
    <n v="41.033999999999999"/>
    <s v="MW"/>
  </r>
  <r>
    <x v="1129"/>
    <x v="6"/>
    <x v="4"/>
    <s v="TODF (Thermal oxidizer, direct fired, no heat recovery)"/>
    <n v="1004630"/>
    <s v="19G-305"/>
    <n v="8590662.2743736599"/>
    <n v="84.998999999999995"/>
    <s v="MW"/>
  </r>
  <r>
    <x v="1130"/>
    <x v="6"/>
    <x v="7"/>
    <s v="Chemical Recovery Furnace"/>
    <n v="1000319"/>
    <s v="RF1"/>
    <n v="7346524005.7713404"/>
    <m/>
    <s v="MW"/>
  </r>
  <r>
    <x v="1130"/>
    <x v="6"/>
    <x v="7"/>
    <s v="Pulp Mill Lime Kiln"/>
    <n v="1000319"/>
    <s v="LK1"/>
    <n v="0"/>
    <m/>
    <s v="MW"/>
  </r>
  <r>
    <x v="1130"/>
    <x v="6"/>
    <x v="7"/>
    <s v="Pulp Mill Lime Kiln"/>
    <n v="1000319"/>
    <s v="LK2"/>
    <n v="0"/>
    <m/>
    <s v="MW"/>
  </r>
  <r>
    <x v="1130"/>
    <x v="6"/>
    <x v="7"/>
    <s v="S (Stoker Boiler)"/>
    <n v="1000319"/>
    <s v="PB3"/>
    <n v="2039064005.2901199"/>
    <n v="100.5333"/>
    <s v="MW"/>
  </r>
  <r>
    <x v="1130"/>
    <x v="6"/>
    <x v="7"/>
    <s v="S (Stoker Boiler)"/>
    <n v="1000319"/>
    <s v="PB4"/>
    <n v="4893494874.1845198"/>
    <m/>
    <s v="MW"/>
  </r>
  <r>
    <x v="1130"/>
    <x v="6"/>
    <x v="6"/>
    <s v="S (Stoker Boiler)"/>
    <n v="1000319"/>
    <s v="PB4"/>
    <n v="502147743.058608"/>
    <m/>
    <s v="MW"/>
  </r>
  <r>
    <x v="1130"/>
    <x v="6"/>
    <x v="3"/>
    <s v="OCS (Other combustion source)"/>
    <n v="1000319"/>
    <s v="GP-01"/>
    <n v="124183.506381324"/>
    <n v="7.3275000000000007E-2"/>
    <s v="MW"/>
  </r>
  <r>
    <x v="1130"/>
    <x v="6"/>
    <x v="1"/>
    <s v="OCS (Other combustion source)"/>
    <n v="1000319"/>
    <s v="GP-01"/>
    <n v="16009244.1192917"/>
    <n v="7.3275000000000007E-2"/>
    <s v="MW"/>
  </r>
  <r>
    <x v="1130"/>
    <x v="6"/>
    <x v="1"/>
    <s v="S (Stoker Boiler)"/>
    <n v="1000319"/>
    <s v="PB1"/>
    <n v="16319521.480244"/>
    <n v="71.8095"/>
    <s v="MW"/>
  </r>
  <r>
    <x v="1130"/>
    <x v="6"/>
    <x v="1"/>
    <s v="S (Stoker Boiler)"/>
    <n v="1000319"/>
    <s v="PB3"/>
    <n v="286875189.90803403"/>
    <n v="100.5333"/>
    <s v="MW"/>
  </r>
  <r>
    <x v="1130"/>
    <x v="6"/>
    <x v="1"/>
    <s v="S (Stoker Boiler)"/>
    <n v="1000319"/>
    <s v="PB4"/>
    <n v="138274631.16988099"/>
    <m/>
    <s v="MW"/>
  </r>
  <r>
    <x v="1130"/>
    <x v="6"/>
    <x v="1"/>
    <s v="TODF (Thermal oxidizer, direct fired, no heat recovery)"/>
    <n v="1000319"/>
    <s v="TO"/>
    <n v="17682677.912746798"/>
    <n v="3.07755"/>
    <s v="MW"/>
  </r>
  <r>
    <x v="1130"/>
    <x v="6"/>
    <x v="2"/>
    <s v="S (Stoker Boiler)"/>
    <n v="1000319"/>
    <s v="PB3"/>
    <n v="327334.39589793299"/>
    <n v="100.5333"/>
    <s v="MW"/>
  </r>
  <r>
    <x v="1131"/>
    <x v="6"/>
    <x v="0"/>
    <s v="OCS (Other combustion source)"/>
    <n v="1005629"/>
    <s v="GP-DIESEL"/>
    <n v="2875870.22297057"/>
    <n v="0.29310000000000003"/>
    <s v="MW"/>
  </r>
  <r>
    <x v="1131"/>
    <x v="6"/>
    <x v="3"/>
    <s v="OCS (Other combustion source)"/>
    <n v="1005629"/>
    <s v="GP-PROPANE"/>
    <n v="3727183.3469313802"/>
    <n v="0.17585999999999999"/>
    <s v="MW"/>
  </r>
  <r>
    <x v="1132"/>
    <x v="758"/>
    <x v="5"/>
    <s v="OCS (Other combustion source)"/>
    <n v="1002027"/>
    <s v="GP-01"/>
    <n v="162270.13189992399"/>
    <n v="52.171799999999998"/>
    <s v="MW"/>
  </r>
  <r>
    <x v="1132"/>
    <x v="758"/>
    <x v="1"/>
    <s v="OCS (Other combustion source)"/>
    <n v="1002027"/>
    <s v="GP-01"/>
    <n v="1956022597.6186399"/>
    <n v="52.171799999999998"/>
    <s v="MW"/>
  </r>
  <r>
    <x v="1132"/>
    <x v="758"/>
    <x v="4"/>
    <s v="OCS (Other combustion source)"/>
    <n v="1002027"/>
    <s v="GP-01"/>
    <n v="7595567094.2824001"/>
    <n v="52.171799999999998"/>
    <s v="MW"/>
  </r>
  <r>
    <x v="1133"/>
    <x v="6"/>
    <x v="1"/>
    <s v="OCS (Other combustion source)"/>
    <n v="1002690"/>
    <s v="GP-Hartley"/>
    <n v="3760547520.5265198"/>
    <n v="48.361499999999999"/>
    <s v="MW"/>
  </r>
  <r>
    <x v="1134"/>
    <x v="6"/>
    <x v="1"/>
    <s v="OCS (Other combustion source)"/>
    <n v="1007571"/>
    <s v="GP- Fayetteville"/>
    <n v="1254654090.67944"/>
    <n v="18.025649999999999"/>
    <s v="MW"/>
  </r>
  <r>
    <x v="1134"/>
    <x v="6"/>
    <x v="4"/>
    <s v="OCS (Other combustion source)"/>
    <n v="1007571"/>
    <s v="GP- Fayetteville"/>
    <n v="4715534.7477030698"/>
    <n v="18.025649999999999"/>
    <s v="MW"/>
  </r>
  <r>
    <x v="1134"/>
    <x v="6"/>
    <x v="2"/>
    <s v="OCS (Other combustion source)"/>
    <n v="1007571"/>
    <s v="GP- Fayetteville"/>
    <n v="3840910.8943559998"/>
    <n v="18.025649999999999"/>
    <s v="MW"/>
  </r>
  <r>
    <x v="1135"/>
    <x v="6"/>
    <x v="7"/>
    <s v="OCS (Other combustion source)"/>
    <n v="1005648"/>
    <s v="GP-Fresno Winery Emission Units"/>
    <n v="59784285.862333402"/>
    <n v="41.620199999999997"/>
    <s v="MW"/>
  </r>
  <r>
    <x v="1135"/>
    <x v="6"/>
    <x v="1"/>
    <s v="OCS (Other combustion source)"/>
    <n v="1005648"/>
    <s v="GP-Fresno Winery Emission Units"/>
    <n v="510492905.73457098"/>
    <n v="41.620199999999997"/>
    <s v="MW"/>
  </r>
  <r>
    <x v="1136"/>
    <x v="6"/>
    <x v="1"/>
    <s v="OCS (Other combustion source)"/>
    <n v="1004228"/>
    <s v="GP-NatGas"/>
    <n v="1526807329.66833"/>
    <n v="26.979855000000001"/>
    <s v="MW"/>
  </r>
  <r>
    <x v="1137"/>
    <x v="6"/>
    <x v="1"/>
    <s v="OCS (Other combustion source)"/>
    <n v="1006448"/>
    <s v="CP-Qwestar Natural Gas"/>
    <n v="629836433.05793595"/>
    <n v="9.9654000000000007"/>
    <s v="MW"/>
  </r>
  <r>
    <x v="1137"/>
    <x v="6"/>
    <x v="4"/>
    <s v="OCS (Other combustion source)"/>
    <n v="1006448"/>
    <s v="CP-Refinery Fuel Gas"/>
    <n v="327434058.23255402"/>
    <n v="9.9654000000000007"/>
    <s v="MW"/>
  </r>
  <r>
    <x v="1138"/>
    <x v="6"/>
    <x v="0"/>
    <s v="OCS (Other combustion source)"/>
    <n v="1001948"/>
    <s v="GP-1"/>
    <n v="7377976.5839304598"/>
    <n v="0.93791999999999998"/>
    <s v="MW"/>
  </r>
  <r>
    <x v="1138"/>
    <x v="6"/>
    <x v="1"/>
    <s v="OCS (Other combustion source)"/>
    <n v="1001948"/>
    <s v="CP-1"/>
    <n v="1543882000.1090801"/>
    <n v="24.97212"/>
    <s v="MW"/>
  </r>
  <r>
    <x v="1139"/>
    <x v="6"/>
    <x v="7"/>
    <s v="BFB (Boiler, bubbling fluidized bed)"/>
    <n v="1000256"/>
    <s v="No. 1 Power Boiler"/>
    <n v="6504058011.4527197"/>
    <n v="289.28969999999998"/>
    <s v="MW"/>
  </r>
  <r>
    <x v="1139"/>
    <x v="6"/>
    <x v="7"/>
    <s v="Chemical Recovery Furnace"/>
    <n v="1000256"/>
    <s v="No. 1 Recovery Furnace REC001"/>
    <n v="5430763777.5089703"/>
    <m/>
    <s v="MW"/>
  </r>
  <r>
    <x v="1139"/>
    <x v="6"/>
    <x v="7"/>
    <s v="Chemical Recovery Furnace"/>
    <n v="1000256"/>
    <s v="No. 2 Recovery Furnace REC010"/>
    <n v="11588961148.937799"/>
    <m/>
    <s v="MW"/>
  </r>
  <r>
    <x v="1139"/>
    <x v="6"/>
    <x v="7"/>
    <s v="Pulp Mill Lime Kiln"/>
    <n v="1000256"/>
    <s v="No. 2 Lime Kiln REC047"/>
    <n v="0"/>
    <m/>
    <s v="MW"/>
  </r>
  <r>
    <x v="1139"/>
    <x v="6"/>
    <x v="6"/>
    <s v="OCS (Other combustion source)"/>
    <n v="1000256"/>
    <s v="CS-001"/>
    <n v="6228669078.3762999"/>
    <m/>
    <s v="MW"/>
  </r>
  <r>
    <x v="1139"/>
    <x v="6"/>
    <x v="0"/>
    <s v="OCS (Other combustion source)"/>
    <n v="1000256"/>
    <s v="CS-001"/>
    <n v="21101127.151875298"/>
    <m/>
    <s v="MW"/>
  </r>
  <r>
    <x v="1139"/>
    <x v="6"/>
    <x v="0"/>
    <s v="OCS (Other combustion source)"/>
    <n v="1000256"/>
    <s v="GP-02"/>
    <n v="1142644.8653766999"/>
    <n v="0.87929999999999997"/>
    <s v="MW"/>
  </r>
  <r>
    <x v="1139"/>
    <x v="6"/>
    <x v="1"/>
    <s v="BFB (Boiler, bubbling fluidized bed)"/>
    <n v="1000256"/>
    <s v="No. 1 Power Boiler"/>
    <n v="8286405.2471469501"/>
    <n v="289.28969999999998"/>
    <s v="MW"/>
  </r>
  <r>
    <x v="1139"/>
    <x v="6"/>
    <x v="1"/>
    <s v="OB (Boiler, other)"/>
    <n v="1000256"/>
    <s v="No. 10 Boiler PWR010"/>
    <n v="1111041838.0840099"/>
    <n v="96.722999999999999"/>
    <s v="MW"/>
  </r>
  <r>
    <x v="1139"/>
    <x v="6"/>
    <x v="1"/>
    <s v="OB (Boiler, other)"/>
    <n v="1000256"/>
    <s v="No. 11 Boiler PWR011"/>
    <n v="1637539413.8810201"/>
    <n v="124.5675"/>
    <s v="MW"/>
  </r>
  <r>
    <x v="1139"/>
    <x v="6"/>
    <x v="1"/>
    <s v="OCS (Other combustion source)"/>
    <n v="1000256"/>
    <s v="CS-001"/>
    <n v="2574337512.52879"/>
    <m/>
    <s v="MW"/>
  </r>
  <r>
    <x v="1139"/>
    <x v="6"/>
    <x v="1"/>
    <s v="OCS (Other combustion source)"/>
    <n v="1000256"/>
    <s v="GP-01"/>
    <n v="578150934.56234503"/>
    <n v="29.31"/>
    <s v="MW"/>
  </r>
  <r>
    <x v="1140"/>
    <x v="759"/>
    <x v="6"/>
    <s v="S (Stoker Boiler)"/>
    <n v="1003930"/>
    <s v="Coal Fired Boiler (Henry Vogt Class VS)"/>
    <n v="370674394.27341998"/>
    <n v="38.249549999999999"/>
    <s v="MW"/>
  </r>
  <r>
    <x v="1140"/>
    <x v="759"/>
    <x v="1"/>
    <s v="OB (Boiler, other)"/>
    <n v="1003930"/>
    <s v="Nebraska Natural Gas Fired Boiler"/>
    <n v="450164670.11821699"/>
    <n v="46.309800000000003"/>
    <s v="MW"/>
  </r>
  <r>
    <x v="1140"/>
    <x v="759"/>
    <x v="1"/>
    <s v="OCS (Other combustion source)"/>
    <n v="1003930"/>
    <s v="CP-CoGeneration"/>
    <n v="435611414.405384"/>
    <n v="8.5731750000000009"/>
    <s v="MW"/>
  </r>
  <r>
    <x v="1140"/>
    <x v="759"/>
    <x v="1"/>
    <s v="OCS (Other combustion source)"/>
    <n v="1003930"/>
    <s v="GP-Natural Gas Meters"/>
    <n v="6064685.0559008503"/>
    <n v="7.5473249999999998"/>
    <s v="MW"/>
  </r>
  <r>
    <x v="1141"/>
    <x v="760"/>
    <x v="0"/>
    <s v="OB (Boiler, other)"/>
    <n v="1007008"/>
    <s v="GP-008"/>
    <n v="128387.063525472"/>
    <n v="78.843900000000005"/>
    <s v="MW"/>
  </r>
  <r>
    <x v="1141"/>
    <x v="760"/>
    <x v="0"/>
    <s v="OCS (Other combustion source)"/>
    <n v="1007008"/>
    <s v="GP-011"/>
    <n v="0"/>
    <n v="19.227360000000001"/>
    <s v="MW"/>
  </r>
  <r>
    <x v="1141"/>
    <x v="760"/>
    <x v="0"/>
    <s v="OCS (Other combustion source)"/>
    <n v="1007008"/>
    <s v="GP-012"/>
    <n v="205419.301640755"/>
    <n v="23.448"/>
    <s v="MW"/>
  </r>
  <r>
    <x v="1141"/>
    <x v="760"/>
    <x v="0"/>
    <s v="OCS (Other combustion source)"/>
    <n v="1007008"/>
    <s v="GP-013"/>
    <n v="18885737.044596899"/>
    <n v="36.637500000000003"/>
    <s v="MW"/>
  </r>
  <r>
    <x v="1141"/>
    <x v="760"/>
    <x v="0"/>
    <s v="OCS (Other combustion source)"/>
    <n v="1007008"/>
    <s v="GP-014"/>
    <n v="1389433.3319312199"/>
    <n v="32.827199999999998"/>
    <s v="MW"/>
  </r>
  <r>
    <x v="1141"/>
    <x v="760"/>
    <x v="0"/>
    <s v="OCS (Other combustion source)"/>
    <n v="1007008"/>
    <s v="GP-015"/>
    <n v="5597675.9697105801"/>
    <n v="0.32534099999999999"/>
    <s v="MW"/>
  </r>
  <r>
    <x v="1141"/>
    <x v="760"/>
    <x v="1"/>
    <s v="OB (Boiler, other)"/>
    <n v="1007008"/>
    <s v="GP-008"/>
    <n v="406389083.35200101"/>
    <n v="78.843900000000005"/>
    <s v="MW"/>
  </r>
  <r>
    <x v="1141"/>
    <x v="760"/>
    <x v="1"/>
    <s v="OCS (Other combustion source)"/>
    <n v="1007008"/>
    <s v="GP-001"/>
    <n v="4905011846.9870596"/>
    <n v="35.90475"/>
    <s v="MW"/>
  </r>
  <r>
    <x v="1141"/>
    <x v="760"/>
    <x v="1"/>
    <s v="OCS (Other combustion source)"/>
    <n v="1007008"/>
    <s v="GP-002"/>
    <n v="7460986.3570399303"/>
    <n v="1.96377"/>
    <s v="MW"/>
  </r>
  <r>
    <x v="1141"/>
    <x v="760"/>
    <x v="1"/>
    <s v="OCS (Other combustion source)"/>
    <n v="1007008"/>
    <s v="GP-003"/>
    <n v="5670592.39663311"/>
    <n v="2.931"/>
    <s v="MW"/>
  </r>
  <r>
    <x v="1141"/>
    <x v="760"/>
    <x v="1"/>
    <s v="OCS (Other combustion source)"/>
    <n v="1007008"/>
    <s v="GP-004"/>
    <n v="9134043.7641093507"/>
    <n v="0.23447999999999999"/>
    <s v="MW"/>
  </r>
  <r>
    <x v="1141"/>
    <x v="760"/>
    <x v="1"/>
    <s v="OCS (Other combustion source)"/>
    <n v="1007008"/>
    <s v="GP-005"/>
    <n v="279180.07518207899"/>
    <n v="0.14655000000000001"/>
    <s v="MW"/>
  </r>
  <r>
    <x v="1141"/>
    <x v="760"/>
    <x v="1"/>
    <s v="OCS (Other combustion source)"/>
    <n v="1007008"/>
    <s v="GP-016"/>
    <n v="266501658.28957099"/>
    <n v="32.973750000000003"/>
    <s v="MW"/>
  </r>
  <r>
    <x v="1141"/>
    <x v="760"/>
    <x v="1"/>
    <s v="OCS (Other combustion source)"/>
    <n v="1007008"/>
    <s v="GP-017"/>
    <n v="768756.72876224795"/>
    <n v="0.14655000000000001"/>
    <s v="MW"/>
  </r>
  <r>
    <x v="1141"/>
    <x v="760"/>
    <x v="4"/>
    <s v="OB (Boiler, other)"/>
    <n v="1007008"/>
    <s v="GP-008"/>
    <n v="238351537.02934799"/>
    <n v="78.843900000000005"/>
    <s v="MW"/>
  </r>
  <r>
    <x v="1141"/>
    <x v="760"/>
    <x v="4"/>
    <s v="OCS (Other combustion source)"/>
    <n v="1007008"/>
    <s v="GP-009"/>
    <n v="2028651634.9946101"/>
    <n v="35.90475"/>
    <s v="MW"/>
  </r>
  <r>
    <x v="1142"/>
    <x v="6"/>
    <x v="1"/>
    <s v="OCS (Other combustion source)"/>
    <n v="1006060"/>
    <s v="GP-1"/>
    <n v="1307717102.2865801"/>
    <n v="23.448"/>
    <s v="MW"/>
  </r>
  <r>
    <x v="1143"/>
    <x v="6"/>
    <x v="1"/>
    <s v="OCS (Other combustion source)"/>
    <n v="1003902"/>
    <s v="CP-General Stationary Fuel Combustion"/>
    <n v="3450218636.52141"/>
    <n v="67.412999999999997"/>
    <s v="MW"/>
  </r>
  <r>
    <x v="1143"/>
    <x v="6"/>
    <x v="4"/>
    <s v="OCS (Other combustion source)"/>
    <n v="1003902"/>
    <s v="CP-General Stationary Fuel Combustion"/>
    <n v="16836.0057062835"/>
    <n v="67.412999999999997"/>
    <s v="MW"/>
  </r>
  <r>
    <x v="1144"/>
    <x v="6"/>
    <x v="7"/>
    <s v="K (Kiln)"/>
    <n v="1007985"/>
    <s v="Kiln #1"/>
    <n v="375885760.86716402"/>
    <n v="117.24"/>
    <s v="MW"/>
  </r>
  <r>
    <x v="1144"/>
    <x v="6"/>
    <x v="6"/>
    <s v="K (Kiln)"/>
    <n v="1007985"/>
    <s v="Kiln #1"/>
    <n v="2863282853.1786199"/>
    <n v="117.24"/>
    <s v="MW"/>
  </r>
  <r>
    <x v="1144"/>
    <x v="6"/>
    <x v="1"/>
    <s v="OCS (Other combustion source)"/>
    <n v="1007985"/>
    <s v="CP-"/>
    <n v="1897410966.18259"/>
    <n v="117.24"/>
    <s v="MW"/>
  </r>
  <r>
    <x v="1144"/>
    <x v="6"/>
    <x v="1"/>
    <s v="PRH (Process Heater)"/>
    <n v="1007985"/>
    <s v="Hot Gas Generator"/>
    <n v="0"/>
    <n v="0.87929999999999997"/>
    <s v="MW"/>
  </r>
  <r>
    <x v="1144"/>
    <x v="6"/>
    <x v="4"/>
    <s v="K (Kiln)"/>
    <n v="1007985"/>
    <s v="Kiln #1"/>
    <n v="269466377.80672097"/>
    <n v="117.24"/>
    <s v="MW"/>
  </r>
  <r>
    <x v="1144"/>
    <x v="6"/>
    <x v="4"/>
    <s v="K (Kiln)"/>
    <n v="1007985"/>
    <s v="Kiln #1"/>
    <n v="11107729.5481926"/>
    <n v="117.24"/>
    <s v="MW"/>
  </r>
  <r>
    <x v="1145"/>
    <x v="6"/>
    <x v="1"/>
    <s v="OCS (Other combustion source)"/>
    <n v="1007806"/>
    <s v="CP-001"/>
    <n v="449188355.24528301"/>
    <n v="7.9137000000000004"/>
    <s v="MW"/>
  </r>
  <r>
    <x v="1146"/>
    <x v="6"/>
    <x v="1"/>
    <s v="OCS (Other combustion source)"/>
    <n v="1003128"/>
    <s v="GP-Terrell"/>
    <n v="773662610.51816595"/>
    <n v="8.7929999999999993"/>
    <s v="MW"/>
  </r>
  <r>
    <x v="1147"/>
    <x v="6"/>
    <x v="1"/>
    <s v="OB (Boiler, other)"/>
    <n v="1000903"/>
    <s v="Boiler #1"/>
    <n v="221808399.33958599"/>
    <n v="76.206000000000003"/>
    <s v="MW"/>
  </r>
  <r>
    <x v="1147"/>
    <x v="6"/>
    <x v="1"/>
    <s v="OB (Boiler, other)"/>
    <n v="1000903"/>
    <s v="Boiler #6"/>
    <n v="804680309.00889301"/>
    <n v="134.82599999999999"/>
    <s v="MW"/>
  </r>
  <r>
    <x v="1147"/>
    <x v="6"/>
    <x v="1"/>
    <s v="OCS (Other combustion source)"/>
    <n v="1000903"/>
    <s v="GP-All Stationary Combustion - B1 - B6"/>
    <n v="542276299.80003703"/>
    <n v="64.481999999999999"/>
    <s v="MW"/>
  </r>
  <r>
    <x v="1148"/>
    <x v="6"/>
    <x v="6"/>
    <s v="OCS (Other combustion source)"/>
    <n v="1008041"/>
    <s v="GP-1"/>
    <n v="534068102.83456898"/>
    <n v="14.654999999999999"/>
    <s v="MW"/>
  </r>
  <r>
    <x v="1148"/>
    <x v="6"/>
    <x v="1"/>
    <s v="OCS (Other combustion source)"/>
    <n v="1008041"/>
    <s v="GP-1"/>
    <n v="547686794.23843205"/>
    <n v="14.654999999999999"/>
    <s v="MW"/>
  </r>
  <r>
    <x v="1149"/>
    <x v="6"/>
    <x v="1"/>
    <s v="OCS (Other combustion source)"/>
    <n v="1007869"/>
    <s v="CP-06502200"/>
    <n v="9912280.3290707394"/>
    <n v="2.931"/>
    <s v="MW"/>
  </r>
  <r>
    <x v="1149"/>
    <x v="6"/>
    <x v="1"/>
    <s v="OCS (Other combustion source)"/>
    <n v="1007869"/>
    <s v="CP-6203458"/>
    <n v="258870584.505795"/>
    <n v="5.0706300000000004"/>
    <s v="MW"/>
  </r>
  <r>
    <x v="1149"/>
    <x v="6"/>
    <x v="1"/>
    <s v="OCS (Other combustion source)"/>
    <n v="1007869"/>
    <s v="CP-7108971"/>
    <n v="392760934.74811798"/>
    <n v="6.4481999999999999"/>
    <s v="MW"/>
  </r>
  <r>
    <x v="1149"/>
    <x v="6"/>
    <x v="1"/>
    <s v="OCS (Other combustion source)"/>
    <n v="1007869"/>
    <s v="CP-8193028"/>
    <n v="390398690.20831102"/>
    <n v="5.8620000000000001"/>
    <s v="MW"/>
  </r>
  <r>
    <x v="1150"/>
    <x v="6"/>
    <x v="3"/>
    <s v="CH (Comfort heater)"/>
    <n v="1007804"/>
    <n v="1"/>
    <n v="291999.05554527702"/>
    <n v="0.11724"/>
    <s v="MW"/>
  </r>
  <r>
    <x v="1150"/>
    <x v="6"/>
    <x v="1"/>
    <s v="OCS (Other combustion source)"/>
    <n v="1007804"/>
    <s v="GP-01"/>
    <n v="801532638.04381394"/>
    <n v="58.62"/>
    <s v="MW"/>
  </r>
  <r>
    <x v="1151"/>
    <x v="6"/>
    <x v="7"/>
    <s v="OCS (Other combustion source)"/>
    <n v="1007030"/>
    <s v="CP-1"/>
    <n v="27625577.836438298"/>
    <n v="28.166909999999898"/>
    <s v="MW"/>
  </r>
  <r>
    <x v="1151"/>
    <x v="6"/>
    <x v="0"/>
    <s v="OCS (Other combustion source)"/>
    <n v="1007030"/>
    <s v="CP-1"/>
    <n v="45648.733697945601"/>
    <n v="28.166909999999898"/>
    <s v="MW"/>
  </r>
  <r>
    <x v="1151"/>
    <x v="6"/>
    <x v="1"/>
    <s v="OCS (Other combustion source)"/>
    <n v="1007030"/>
    <s v="CP-1"/>
    <n v="1831823207.97487"/>
    <n v="28.166909999999898"/>
    <s v="MW"/>
  </r>
  <r>
    <x v="1152"/>
    <x v="6"/>
    <x v="1"/>
    <s v="OCS (Other combustion source)"/>
    <n v="1008038"/>
    <s v="CP-Great lakes Chemical - West Plant"/>
    <n v="472868464.86191398"/>
    <n v="31.0686"/>
    <s v="M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80AC5-96B6-4E40-9489-A7FB64D220F7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AC765" firstHeaderRow="1" firstDataRow="2" firstDataCol="1" rowPageCount="1" colPageCount="1"/>
  <pivotFields count="9">
    <pivotField axis="axisRow" numFmtId="1" showAll="0">
      <items count="1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t="default"/>
      </items>
    </pivotField>
    <pivotField axis="axisPage" multipleItemSelectionAllowed="1" showAll="0">
      <items count="762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h="1" x="6"/>
        <item t="default"/>
      </items>
    </pivotField>
    <pivotField axis="axisCol" showAll="0">
      <items count="14">
        <item x="7"/>
        <item x="6"/>
        <item x="8"/>
        <item x="0"/>
        <item x="5"/>
        <item x="9"/>
        <item x="3"/>
        <item x="1"/>
        <item x="4"/>
        <item x="12"/>
        <item x="11"/>
        <item x="2"/>
        <item x="10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2"/>
    </i>
    <i>
      <x v="74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7"/>
    </i>
    <i>
      <x v="88"/>
    </i>
    <i>
      <x v="90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1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4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9"/>
    </i>
    <i>
      <x v="300"/>
    </i>
    <i>
      <x v="302"/>
    </i>
    <i>
      <x v="303"/>
    </i>
    <i>
      <x v="304"/>
    </i>
    <i>
      <x v="305"/>
    </i>
    <i>
      <x v="307"/>
    </i>
    <i>
      <x v="308"/>
    </i>
    <i>
      <x v="311"/>
    </i>
    <i>
      <x v="313"/>
    </i>
    <i>
      <x v="314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8"/>
    </i>
    <i>
      <x v="341"/>
    </i>
    <i>
      <x v="342"/>
    </i>
    <i>
      <x v="343"/>
    </i>
    <i>
      <x v="344"/>
    </i>
    <i>
      <x v="345"/>
    </i>
    <i>
      <x v="346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1"/>
    </i>
    <i>
      <x v="362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30"/>
    </i>
    <i>
      <x v="432"/>
    </i>
    <i>
      <x v="433"/>
    </i>
    <i>
      <x v="434"/>
    </i>
    <i>
      <x v="436"/>
    </i>
    <i>
      <x v="439"/>
    </i>
    <i>
      <x v="440"/>
    </i>
    <i>
      <x v="441"/>
    </i>
    <i>
      <x v="442"/>
    </i>
    <i>
      <x v="443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5"/>
    </i>
    <i>
      <x v="496"/>
    </i>
    <i>
      <x v="497"/>
    </i>
    <i>
      <x v="499"/>
    </i>
    <i>
      <x v="500"/>
    </i>
    <i>
      <x v="501"/>
    </i>
    <i>
      <x v="502"/>
    </i>
    <i>
      <x v="503"/>
    </i>
    <i>
      <x v="504"/>
    </i>
    <i>
      <x v="506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5"/>
    </i>
    <i>
      <x v="546"/>
    </i>
    <i>
      <x v="549"/>
    </i>
    <i>
      <x v="550"/>
    </i>
    <i>
      <x v="551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9"/>
    </i>
    <i>
      <x v="571"/>
    </i>
    <i>
      <x v="572"/>
    </i>
    <i>
      <x v="574"/>
    </i>
    <i>
      <x v="575"/>
    </i>
    <i>
      <x v="578"/>
    </i>
    <i>
      <x v="579"/>
    </i>
    <i>
      <x v="580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10"/>
    </i>
    <i>
      <x v="612"/>
    </i>
    <i>
      <x v="613"/>
    </i>
    <i>
      <x v="614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5"/>
    </i>
    <i>
      <x v="636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9"/>
    </i>
    <i>
      <x v="690"/>
    </i>
    <i>
      <x v="691"/>
    </i>
    <i>
      <x v="693"/>
    </i>
    <i>
      <x v="694"/>
    </i>
    <i>
      <x v="695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8"/>
    </i>
    <i>
      <x v="719"/>
    </i>
    <i>
      <x v="721"/>
    </i>
    <i>
      <x v="722"/>
    </i>
    <i>
      <x v="723"/>
    </i>
    <i>
      <x v="725"/>
    </i>
    <i>
      <x v="728"/>
    </i>
    <i>
      <x v="730"/>
    </i>
    <i>
      <x v="731"/>
    </i>
    <i>
      <x v="734"/>
    </i>
    <i>
      <x v="735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1"/>
    </i>
    <i>
      <x v="763"/>
    </i>
    <i>
      <x v="765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7"/>
    </i>
    <i>
      <x v="778"/>
    </i>
    <i>
      <x v="780"/>
    </i>
    <i>
      <x v="781"/>
    </i>
    <i>
      <x v="782"/>
    </i>
    <i>
      <x v="784"/>
    </i>
    <i>
      <x v="785"/>
    </i>
    <i>
      <x v="786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7"/>
    </i>
    <i>
      <x v="810"/>
    </i>
    <i>
      <x v="811"/>
    </i>
    <i>
      <x v="812"/>
    </i>
    <i>
      <x v="813"/>
    </i>
    <i>
      <x v="814"/>
    </i>
    <i>
      <x v="818"/>
    </i>
    <i>
      <x v="820"/>
    </i>
    <i>
      <x v="821"/>
    </i>
    <i>
      <x v="822"/>
    </i>
    <i>
      <x v="823"/>
    </i>
    <i>
      <x v="826"/>
    </i>
    <i>
      <x v="828"/>
    </i>
    <i>
      <x v="831"/>
    </i>
    <i>
      <x v="832"/>
    </i>
    <i>
      <x v="834"/>
    </i>
    <i>
      <x v="837"/>
    </i>
    <i>
      <x v="839"/>
    </i>
    <i>
      <x v="847"/>
    </i>
    <i>
      <x v="848"/>
    </i>
    <i>
      <x v="850"/>
    </i>
    <i>
      <x v="855"/>
    </i>
    <i>
      <x v="857"/>
    </i>
    <i>
      <x v="858"/>
    </i>
    <i>
      <x v="869"/>
    </i>
    <i>
      <x v="874"/>
    </i>
    <i>
      <x v="875"/>
    </i>
    <i>
      <x v="878"/>
    </i>
    <i>
      <x v="883"/>
    </i>
    <i>
      <x v="885"/>
    </i>
    <i>
      <x v="893"/>
    </i>
    <i>
      <x v="903"/>
    </i>
    <i>
      <x v="908"/>
    </i>
    <i>
      <x v="911"/>
    </i>
    <i>
      <x v="912"/>
    </i>
    <i>
      <x v="913"/>
    </i>
    <i>
      <x v="914"/>
    </i>
    <i>
      <x v="916"/>
    </i>
    <i>
      <x v="917"/>
    </i>
    <i>
      <x v="918"/>
    </i>
    <i>
      <x v="919"/>
    </i>
    <i>
      <x v="921"/>
    </i>
    <i>
      <x v="922"/>
    </i>
    <i>
      <x v="923"/>
    </i>
    <i>
      <x v="924"/>
    </i>
    <i>
      <x v="927"/>
    </i>
    <i>
      <x v="930"/>
    </i>
    <i>
      <x v="939"/>
    </i>
    <i>
      <x v="943"/>
    </i>
    <i>
      <x v="947"/>
    </i>
    <i>
      <x v="949"/>
    </i>
    <i>
      <x v="957"/>
    </i>
    <i>
      <x v="958"/>
    </i>
    <i>
      <x v="966"/>
    </i>
    <i>
      <x v="984"/>
    </i>
    <i>
      <x v="991"/>
    </i>
    <i>
      <x v="999"/>
    </i>
    <i>
      <x v="1008"/>
    </i>
    <i>
      <x v="1014"/>
    </i>
    <i>
      <x v="1026"/>
    </i>
    <i>
      <x v="1032"/>
    </i>
    <i>
      <x v="1040"/>
    </i>
    <i>
      <x v="1052"/>
    </i>
    <i>
      <x v="1055"/>
    </i>
    <i>
      <x v="1058"/>
    </i>
    <i>
      <x v="1062"/>
    </i>
    <i>
      <x v="1064"/>
    </i>
    <i>
      <x v="1068"/>
    </i>
    <i>
      <x v="1076"/>
    </i>
    <i>
      <x v="1079"/>
    </i>
    <i>
      <x v="1080"/>
    </i>
    <i>
      <x v="1081"/>
    </i>
    <i>
      <x v="1084"/>
    </i>
    <i>
      <x v="1085"/>
    </i>
    <i>
      <x v="1090"/>
    </i>
    <i>
      <x v="1091"/>
    </i>
    <i>
      <x v="1101"/>
    </i>
    <i>
      <x v="1104"/>
    </i>
    <i>
      <x v="1110"/>
    </i>
    <i>
      <x v="1116"/>
    </i>
    <i>
      <x v="1120"/>
    </i>
    <i>
      <x v="1132"/>
    </i>
    <i>
      <x v="1140"/>
    </i>
    <i>
      <x v="1141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 t="grand">
      <x/>
    </i>
  </colItems>
  <pageFields count="1">
    <pageField fld="1" hier="-1"/>
  </pageFields>
  <dataFields count="1">
    <dataField name="Sum of energyMJ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C6471-0D26-4C57-87AD-6DE90615F23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:M761" firstHeaderRow="1" firstDataRow="2" firstDataCol="1"/>
  <pivotFields count="12">
    <pivotField axis="axisRow" numFmtId="1" showAll="0">
      <items count="7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t="default"/>
      </items>
    </pivotField>
    <pivotField axis="axisCol" showAll="0">
      <items count="11">
        <item x="8"/>
        <item x="9"/>
        <item x="7"/>
        <item x="0"/>
        <item x="5"/>
        <item x="4"/>
        <item x="1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energyMJ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F4E44-445E-4C03-BC64-9C610220A62F}">
  <dimension ref="A1:W24858"/>
  <sheetViews>
    <sheetView topLeftCell="H1" workbookViewId="0">
      <selection activeCell="U1" sqref="U1"/>
    </sheetView>
  </sheetViews>
  <sheetFormatPr defaultRowHeight="15" x14ac:dyDescent="0.25"/>
  <cols>
    <col min="1" max="1" width="16.7109375" customWidth="1"/>
    <col min="3" max="3" width="17.42578125" customWidth="1"/>
    <col min="4" max="4" width="13.85546875" customWidth="1"/>
    <col min="5" max="5" width="17.7109375" customWidth="1"/>
    <col min="7" max="7" width="24.7109375" customWidth="1"/>
    <col min="12" max="12" width="13.42578125" customWidth="1"/>
    <col min="15" max="16" width="23.140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0</v>
      </c>
      <c r="P1" t="s">
        <v>29253</v>
      </c>
      <c r="Q1" t="s">
        <v>1</v>
      </c>
      <c r="R1" t="s">
        <v>6</v>
      </c>
      <c r="S1" t="s">
        <v>26460</v>
      </c>
      <c r="T1" t="s">
        <v>26461</v>
      </c>
      <c r="U1" t="s">
        <v>11</v>
      </c>
      <c r="V1" t="s">
        <v>8</v>
      </c>
      <c r="W1" t="s">
        <v>9</v>
      </c>
    </row>
    <row r="2" spans="1:23" x14ac:dyDescent="0.25">
      <c r="A2" s="3">
        <v>110000308523</v>
      </c>
      <c r="B2" t="s">
        <v>13</v>
      </c>
      <c r="C2">
        <v>119010514</v>
      </c>
      <c r="D2">
        <v>7608513</v>
      </c>
      <c r="E2">
        <v>7236211</v>
      </c>
      <c r="F2">
        <v>10200501</v>
      </c>
      <c r="G2" t="s">
        <v>14</v>
      </c>
      <c r="H2" t="s">
        <v>15</v>
      </c>
      <c r="I2">
        <v>10</v>
      </c>
      <c r="J2" t="s">
        <v>16</v>
      </c>
      <c r="K2" t="s">
        <v>17</v>
      </c>
      <c r="O2" s="3">
        <v>110000308523</v>
      </c>
      <c r="P2" s="3">
        <f>MATCH(O2,$A$2:$A$24858,0)</f>
        <v>1</v>
      </c>
      <c r="Q2" t="s">
        <v>13</v>
      </c>
      <c r="R2" t="s">
        <v>26462</v>
      </c>
      <c r="S2">
        <v>1000056</v>
      </c>
      <c r="T2" t="s">
        <v>26463</v>
      </c>
      <c r="U2">
        <v>8948846.6083860099</v>
      </c>
      <c r="V2">
        <v>11.430899999999999</v>
      </c>
      <c r="W2" t="s">
        <v>3532</v>
      </c>
    </row>
    <row r="3" spans="1:23" x14ac:dyDescent="0.25">
      <c r="A3" s="3">
        <v>110000308523</v>
      </c>
      <c r="B3" t="s">
        <v>13</v>
      </c>
      <c r="C3">
        <v>119010914</v>
      </c>
      <c r="D3">
        <v>87716613</v>
      </c>
      <c r="E3">
        <v>7236211</v>
      </c>
      <c r="F3">
        <v>10200501</v>
      </c>
      <c r="G3" t="s">
        <v>18</v>
      </c>
      <c r="H3" t="s">
        <v>19</v>
      </c>
      <c r="I3">
        <v>12.2</v>
      </c>
      <c r="J3" t="s">
        <v>16</v>
      </c>
      <c r="K3" t="s">
        <v>20</v>
      </c>
      <c r="L3">
        <v>3377687.9999999902</v>
      </c>
      <c r="O3" s="3">
        <v>110000308523</v>
      </c>
      <c r="P3" s="3">
        <f>MATCH(O3,$A$2:$A$24858,0)</f>
        <v>1</v>
      </c>
      <c r="Q3" t="s">
        <v>24</v>
      </c>
      <c r="R3" t="s">
        <v>26462</v>
      </c>
      <c r="S3">
        <v>1000056</v>
      </c>
      <c r="T3" t="s">
        <v>26463</v>
      </c>
      <c r="U3">
        <v>813423397.59603906</v>
      </c>
      <c r="V3">
        <v>11.430899999999999</v>
      </c>
      <c r="W3" t="s">
        <v>3532</v>
      </c>
    </row>
    <row r="4" spans="1:23" x14ac:dyDescent="0.25">
      <c r="A4" s="3">
        <v>110000308523</v>
      </c>
      <c r="B4" t="s">
        <v>13</v>
      </c>
      <c r="C4">
        <v>119012714</v>
      </c>
      <c r="D4">
        <v>7611613</v>
      </c>
      <c r="E4">
        <v>7236211</v>
      </c>
      <c r="F4">
        <v>10500105</v>
      </c>
      <c r="G4" t="s">
        <v>21</v>
      </c>
      <c r="H4" t="s">
        <v>22</v>
      </c>
      <c r="I4">
        <v>10</v>
      </c>
      <c r="J4" t="s">
        <v>16</v>
      </c>
      <c r="K4" t="s">
        <v>23</v>
      </c>
      <c r="O4" s="3">
        <v>110000308523</v>
      </c>
      <c r="P4" s="3">
        <f t="shared" ref="P4:P67" si="0">MATCH(O4,$A$2:$A$24858,0)</f>
        <v>1</v>
      </c>
      <c r="Q4" t="s">
        <v>32</v>
      </c>
      <c r="R4" t="s">
        <v>26462</v>
      </c>
      <c r="S4">
        <v>1000056</v>
      </c>
      <c r="T4" t="s">
        <v>26463</v>
      </c>
      <c r="U4">
        <v>58081479.578719199</v>
      </c>
      <c r="V4">
        <v>11.430899999999999</v>
      </c>
      <c r="W4" t="s">
        <v>3532</v>
      </c>
    </row>
    <row r="5" spans="1:23" x14ac:dyDescent="0.25">
      <c r="A5" s="3">
        <v>110000308523</v>
      </c>
      <c r="B5" t="s">
        <v>24</v>
      </c>
      <c r="C5">
        <v>119009614</v>
      </c>
      <c r="D5">
        <v>87716313</v>
      </c>
      <c r="E5">
        <v>7236211</v>
      </c>
      <c r="F5">
        <v>10200602</v>
      </c>
      <c r="G5" t="s">
        <v>14</v>
      </c>
      <c r="H5" t="s">
        <v>25</v>
      </c>
      <c r="I5">
        <v>14</v>
      </c>
      <c r="J5" t="s">
        <v>16</v>
      </c>
      <c r="K5" t="s">
        <v>26</v>
      </c>
      <c r="L5">
        <v>46715400</v>
      </c>
      <c r="O5" s="3">
        <v>110000308612</v>
      </c>
      <c r="P5" s="3">
        <f t="shared" si="0"/>
        <v>26</v>
      </c>
      <c r="Q5" t="s">
        <v>13</v>
      </c>
      <c r="R5" t="s">
        <v>26464</v>
      </c>
      <c r="S5">
        <v>1005037</v>
      </c>
      <c r="T5" t="s">
        <v>26465</v>
      </c>
      <c r="U5">
        <v>1630.0267046240399</v>
      </c>
      <c r="V5">
        <v>22.861799999999999</v>
      </c>
      <c r="W5" t="s">
        <v>3532</v>
      </c>
    </row>
    <row r="6" spans="1:23" x14ac:dyDescent="0.25">
      <c r="A6" s="3">
        <v>110000308523</v>
      </c>
      <c r="B6" t="s">
        <v>24</v>
      </c>
      <c r="C6">
        <v>119009814</v>
      </c>
      <c r="D6">
        <v>87716413</v>
      </c>
      <c r="E6">
        <v>7236211</v>
      </c>
      <c r="F6">
        <v>10200602</v>
      </c>
      <c r="G6" t="s">
        <v>14</v>
      </c>
      <c r="H6" t="s">
        <v>27</v>
      </c>
      <c r="I6">
        <v>16</v>
      </c>
      <c r="J6" t="s">
        <v>16</v>
      </c>
      <c r="K6" t="s">
        <v>26</v>
      </c>
      <c r="L6">
        <v>45576000</v>
      </c>
      <c r="O6" s="3">
        <v>110000308612</v>
      </c>
      <c r="P6" s="3">
        <f t="shared" si="0"/>
        <v>26</v>
      </c>
      <c r="Q6" t="s">
        <v>13</v>
      </c>
      <c r="R6" t="s">
        <v>26466</v>
      </c>
      <c r="S6">
        <v>1005037</v>
      </c>
      <c r="T6" t="s">
        <v>26467</v>
      </c>
      <c r="U6">
        <v>156482.56364390801</v>
      </c>
      <c r="V6">
        <v>3.5171999999999999</v>
      </c>
      <c r="W6" t="s">
        <v>3532</v>
      </c>
    </row>
    <row r="7" spans="1:23" x14ac:dyDescent="0.25">
      <c r="A7" s="3">
        <v>110000308523</v>
      </c>
      <c r="B7" t="s">
        <v>24</v>
      </c>
      <c r="C7">
        <v>119010014</v>
      </c>
      <c r="D7">
        <v>87716513</v>
      </c>
      <c r="E7">
        <v>7236211</v>
      </c>
      <c r="F7">
        <v>10200602</v>
      </c>
      <c r="G7" t="s">
        <v>14</v>
      </c>
      <c r="H7" t="s">
        <v>28</v>
      </c>
      <c r="I7">
        <v>7</v>
      </c>
      <c r="J7" t="s">
        <v>16</v>
      </c>
      <c r="K7" t="s">
        <v>26</v>
      </c>
      <c r="L7">
        <v>75200400</v>
      </c>
      <c r="O7" s="3">
        <v>110000308612</v>
      </c>
      <c r="P7" s="3">
        <f t="shared" si="0"/>
        <v>26</v>
      </c>
      <c r="Q7" t="s">
        <v>13</v>
      </c>
      <c r="R7" t="s">
        <v>26468</v>
      </c>
      <c r="S7">
        <v>1005037</v>
      </c>
      <c r="T7" t="s">
        <v>50</v>
      </c>
      <c r="U7">
        <v>5835495.6025540801</v>
      </c>
      <c r="V7">
        <v>22.510079999999999</v>
      </c>
      <c r="W7" t="s">
        <v>3532</v>
      </c>
    </row>
    <row r="8" spans="1:23" x14ac:dyDescent="0.25">
      <c r="A8" s="3">
        <v>110000308523</v>
      </c>
      <c r="B8" t="s">
        <v>24</v>
      </c>
      <c r="C8">
        <v>119010214</v>
      </c>
      <c r="D8">
        <v>7603213</v>
      </c>
      <c r="E8">
        <v>7236211</v>
      </c>
      <c r="F8">
        <v>10200602</v>
      </c>
      <c r="G8" t="s">
        <v>14</v>
      </c>
      <c r="H8" t="s">
        <v>29</v>
      </c>
      <c r="I8">
        <v>10</v>
      </c>
      <c r="J8" t="s">
        <v>16</v>
      </c>
      <c r="K8" t="s">
        <v>26</v>
      </c>
      <c r="L8">
        <v>30221445.600000001</v>
      </c>
      <c r="O8" s="3">
        <v>110000308612</v>
      </c>
      <c r="P8" s="3">
        <f t="shared" si="0"/>
        <v>26</v>
      </c>
      <c r="Q8" t="s">
        <v>55</v>
      </c>
      <c r="R8" t="s">
        <v>26469</v>
      </c>
      <c r="S8">
        <v>1005037</v>
      </c>
      <c r="T8" t="s">
        <v>26470</v>
      </c>
      <c r="U8">
        <v>36919.420816069498</v>
      </c>
      <c r="V8">
        <v>9.6723000000000003E-2</v>
      </c>
      <c r="W8" t="s">
        <v>3532</v>
      </c>
    </row>
    <row r="9" spans="1:23" x14ac:dyDescent="0.25">
      <c r="A9" s="3">
        <v>110000308523</v>
      </c>
      <c r="B9" t="s">
        <v>24</v>
      </c>
      <c r="C9">
        <v>119010414</v>
      </c>
      <c r="D9">
        <v>7608513</v>
      </c>
      <c r="E9">
        <v>7236211</v>
      </c>
      <c r="F9">
        <v>10200602</v>
      </c>
      <c r="G9" t="s">
        <v>14</v>
      </c>
      <c r="H9" t="s">
        <v>15</v>
      </c>
      <c r="I9">
        <v>10</v>
      </c>
      <c r="J9" t="s">
        <v>16</v>
      </c>
      <c r="K9" t="s">
        <v>26</v>
      </c>
      <c r="L9">
        <v>24663940.714285702</v>
      </c>
      <c r="O9" s="3">
        <v>110000308612</v>
      </c>
      <c r="P9" s="3">
        <f t="shared" si="0"/>
        <v>26</v>
      </c>
      <c r="Q9" t="s">
        <v>55</v>
      </c>
      <c r="R9" t="s">
        <v>26462</v>
      </c>
      <c r="S9">
        <v>1005037</v>
      </c>
      <c r="T9" t="s">
        <v>266</v>
      </c>
      <c r="U9">
        <v>471877.41807791201</v>
      </c>
      <c r="V9">
        <v>8.3533500000000007</v>
      </c>
      <c r="W9" t="s">
        <v>3532</v>
      </c>
    </row>
    <row r="10" spans="1:23" x14ac:dyDescent="0.25">
      <c r="A10" s="3">
        <v>110000308523</v>
      </c>
      <c r="B10" t="s">
        <v>24</v>
      </c>
      <c r="C10">
        <v>119010614</v>
      </c>
      <c r="D10">
        <v>7603413</v>
      </c>
      <c r="E10">
        <v>7236211</v>
      </c>
      <c r="F10">
        <v>10200602</v>
      </c>
      <c r="G10" t="s">
        <v>14</v>
      </c>
      <c r="H10" t="s">
        <v>30</v>
      </c>
      <c r="I10">
        <v>10</v>
      </c>
      <c r="J10" t="s">
        <v>16</v>
      </c>
      <c r="K10" t="s">
        <v>26</v>
      </c>
      <c r="L10">
        <v>11021105.454545399</v>
      </c>
      <c r="O10" s="3">
        <v>110000308612</v>
      </c>
      <c r="P10" s="3">
        <f t="shared" si="0"/>
        <v>26</v>
      </c>
      <c r="Q10" t="s">
        <v>55</v>
      </c>
      <c r="R10" t="s">
        <v>26462</v>
      </c>
      <c r="S10">
        <v>1005037</v>
      </c>
      <c r="T10" t="s">
        <v>26471</v>
      </c>
      <c r="U10">
        <v>0</v>
      </c>
      <c r="V10">
        <v>1.49480999999999E-2</v>
      </c>
      <c r="W10" t="s">
        <v>3532</v>
      </c>
    </row>
    <row r="11" spans="1:23" x14ac:dyDescent="0.25">
      <c r="A11" s="3">
        <v>110000308523</v>
      </c>
      <c r="B11" t="s">
        <v>24</v>
      </c>
      <c r="C11">
        <v>119011014</v>
      </c>
      <c r="D11">
        <v>87716613</v>
      </c>
      <c r="E11">
        <v>7236211</v>
      </c>
      <c r="F11">
        <v>10200603</v>
      </c>
      <c r="G11" t="s">
        <v>18</v>
      </c>
      <c r="H11" t="s">
        <v>19</v>
      </c>
      <c r="I11">
        <v>12.2</v>
      </c>
      <c r="J11" t="s">
        <v>16</v>
      </c>
      <c r="K11" t="s">
        <v>26</v>
      </c>
      <c r="L11">
        <v>52292193.299999997</v>
      </c>
      <c r="O11" s="3">
        <v>110000308612</v>
      </c>
      <c r="P11" s="3">
        <f t="shared" si="0"/>
        <v>26</v>
      </c>
      <c r="Q11" t="s">
        <v>24</v>
      </c>
      <c r="R11" t="s">
        <v>26464</v>
      </c>
      <c r="S11">
        <v>1005037</v>
      </c>
      <c r="T11" t="s">
        <v>26465</v>
      </c>
      <c r="U11">
        <v>18581797.3270142</v>
      </c>
      <c r="V11">
        <v>22.861799999999999</v>
      </c>
      <c r="W11" t="s">
        <v>3532</v>
      </c>
    </row>
    <row r="12" spans="1:23" x14ac:dyDescent="0.25">
      <c r="A12" s="3">
        <v>110000308523</v>
      </c>
      <c r="B12" t="s">
        <v>24</v>
      </c>
      <c r="C12">
        <v>119012614</v>
      </c>
      <c r="D12">
        <v>7611613</v>
      </c>
      <c r="E12">
        <v>7236211</v>
      </c>
      <c r="F12">
        <v>10500106</v>
      </c>
      <c r="G12" t="s">
        <v>21</v>
      </c>
      <c r="H12" t="s">
        <v>22</v>
      </c>
      <c r="I12">
        <v>10</v>
      </c>
      <c r="J12" t="s">
        <v>16</v>
      </c>
      <c r="K12" t="s">
        <v>31</v>
      </c>
      <c r="O12" s="3">
        <v>110000308612</v>
      </c>
      <c r="P12" s="3">
        <f t="shared" si="0"/>
        <v>26</v>
      </c>
      <c r="Q12" t="s">
        <v>24</v>
      </c>
      <c r="R12" t="s">
        <v>26462</v>
      </c>
      <c r="S12">
        <v>1005037</v>
      </c>
      <c r="T12" t="s">
        <v>266</v>
      </c>
      <c r="U12">
        <v>66775165.097463101</v>
      </c>
      <c r="V12">
        <v>8.3533500000000007</v>
      </c>
      <c r="W12" t="s">
        <v>3532</v>
      </c>
    </row>
    <row r="13" spans="1:23" x14ac:dyDescent="0.25">
      <c r="A13" s="3">
        <v>110000308523</v>
      </c>
      <c r="B13" t="s">
        <v>32</v>
      </c>
      <c r="C13">
        <v>119008514</v>
      </c>
      <c r="D13">
        <v>87715913</v>
      </c>
      <c r="E13">
        <v>7236211</v>
      </c>
      <c r="F13">
        <v>10200501</v>
      </c>
      <c r="G13" t="s">
        <v>33</v>
      </c>
      <c r="H13" t="s">
        <v>34</v>
      </c>
      <c r="I13">
        <v>112</v>
      </c>
      <c r="J13" t="s">
        <v>16</v>
      </c>
      <c r="K13" t="s">
        <v>35</v>
      </c>
      <c r="L13">
        <v>4590000</v>
      </c>
      <c r="O13" s="3">
        <v>110000308612</v>
      </c>
      <c r="P13" s="3">
        <f t="shared" si="0"/>
        <v>26</v>
      </c>
      <c r="Q13" t="s">
        <v>24</v>
      </c>
      <c r="R13" t="s">
        <v>26466</v>
      </c>
      <c r="S13">
        <v>1005037</v>
      </c>
      <c r="T13" t="s">
        <v>26467</v>
      </c>
      <c r="U13">
        <v>36125638.719870999</v>
      </c>
      <c r="V13">
        <v>3.5171999999999999</v>
      </c>
      <c r="W13" t="s">
        <v>3532</v>
      </c>
    </row>
    <row r="14" spans="1:23" x14ac:dyDescent="0.25">
      <c r="A14" s="3">
        <v>110000308523</v>
      </c>
      <c r="B14" t="s">
        <v>32</v>
      </c>
      <c r="C14">
        <v>119008714</v>
      </c>
      <c r="D14">
        <v>87716013</v>
      </c>
      <c r="E14">
        <v>7236211</v>
      </c>
      <c r="F14">
        <v>10200501</v>
      </c>
      <c r="G14" t="s">
        <v>33</v>
      </c>
      <c r="H14" t="s">
        <v>36</v>
      </c>
      <c r="I14">
        <v>16</v>
      </c>
      <c r="J14" t="s">
        <v>16</v>
      </c>
      <c r="K14" t="s">
        <v>37</v>
      </c>
      <c r="O14" s="3">
        <v>110000308612</v>
      </c>
      <c r="P14" s="3">
        <f t="shared" si="0"/>
        <v>26</v>
      </c>
      <c r="Q14" t="s">
        <v>24</v>
      </c>
      <c r="R14" t="s">
        <v>26468</v>
      </c>
      <c r="S14">
        <v>1005037</v>
      </c>
      <c r="T14" t="s">
        <v>50</v>
      </c>
      <c r="U14">
        <v>542920548.31089306</v>
      </c>
      <c r="V14">
        <v>22.510079999999999</v>
      </c>
      <c r="W14" t="s">
        <v>3532</v>
      </c>
    </row>
    <row r="15" spans="1:23" x14ac:dyDescent="0.25">
      <c r="A15" s="3">
        <v>110000308523</v>
      </c>
      <c r="B15" t="s">
        <v>32</v>
      </c>
      <c r="C15">
        <v>119009014</v>
      </c>
      <c r="D15">
        <v>87716113</v>
      </c>
      <c r="E15">
        <v>7236211</v>
      </c>
      <c r="F15">
        <v>10200501</v>
      </c>
      <c r="G15" t="s">
        <v>33</v>
      </c>
      <c r="H15" t="s">
        <v>38</v>
      </c>
      <c r="I15">
        <v>15</v>
      </c>
      <c r="J15" t="s">
        <v>16</v>
      </c>
      <c r="K15" t="s">
        <v>17</v>
      </c>
      <c r="O15" s="3">
        <v>110000309354</v>
      </c>
      <c r="P15" s="3">
        <f t="shared" si="0"/>
        <v>41</v>
      </c>
      <c r="Q15" t="s">
        <v>24</v>
      </c>
      <c r="R15" t="s">
        <v>26469</v>
      </c>
      <c r="S15">
        <v>1003037</v>
      </c>
      <c r="T15" t="s">
        <v>26472</v>
      </c>
      <c r="U15">
        <v>5891692.4002079396</v>
      </c>
      <c r="V15">
        <v>0.26379000000000002</v>
      </c>
      <c r="W15" t="s">
        <v>3532</v>
      </c>
    </row>
    <row r="16" spans="1:23" x14ac:dyDescent="0.25">
      <c r="A16" s="3">
        <v>110000308523</v>
      </c>
      <c r="B16" t="s">
        <v>32</v>
      </c>
      <c r="C16">
        <v>119009114</v>
      </c>
      <c r="D16">
        <v>87716113</v>
      </c>
      <c r="E16">
        <v>7236211</v>
      </c>
      <c r="F16">
        <v>30590002</v>
      </c>
      <c r="G16" t="s">
        <v>33</v>
      </c>
      <c r="H16" t="s">
        <v>38</v>
      </c>
      <c r="I16">
        <v>15</v>
      </c>
      <c r="J16" t="s">
        <v>16</v>
      </c>
      <c r="K16" t="s">
        <v>39</v>
      </c>
      <c r="L16">
        <v>47734336.956521697</v>
      </c>
      <c r="O16" s="3">
        <v>110000309354</v>
      </c>
      <c r="P16" s="3">
        <f t="shared" si="0"/>
        <v>41</v>
      </c>
      <c r="Q16" t="s">
        <v>24</v>
      </c>
      <c r="R16" t="s">
        <v>26473</v>
      </c>
      <c r="S16">
        <v>1003037</v>
      </c>
      <c r="T16" t="s">
        <v>26474</v>
      </c>
      <c r="U16">
        <v>266448.45819367602</v>
      </c>
      <c r="V16">
        <v>1.7585999999999999</v>
      </c>
      <c r="W16" t="s">
        <v>3532</v>
      </c>
    </row>
    <row r="17" spans="1:23" x14ac:dyDescent="0.25">
      <c r="A17" s="3">
        <v>110000308523</v>
      </c>
      <c r="B17" t="s">
        <v>32</v>
      </c>
      <c r="C17">
        <v>119009414</v>
      </c>
      <c r="D17">
        <v>87716213</v>
      </c>
      <c r="E17">
        <v>7236211</v>
      </c>
      <c r="F17">
        <v>10200501</v>
      </c>
      <c r="G17" t="s">
        <v>33</v>
      </c>
      <c r="H17" t="s">
        <v>40</v>
      </c>
      <c r="I17">
        <v>10</v>
      </c>
      <c r="J17" t="s">
        <v>16</v>
      </c>
      <c r="K17" t="s">
        <v>37</v>
      </c>
      <c r="L17">
        <v>8568000</v>
      </c>
      <c r="O17" s="3">
        <v>110000309354</v>
      </c>
      <c r="P17" s="3">
        <f t="shared" si="0"/>
        <v>41</v>
      </c>
      <c r="Q17" t="s">
        <v>24</v>
      </c>
      <c r="R17" t="s">
        <v>26473</v>
      </c>
      <c r="S17">
        <v>1003037</v>
      </c>
      <c r="T17" t="s">
        <v>26475</v>
      </c>
      <c r="U17">
        <v>12383888.042016501</v>
      </c>
      <c r="V17">
        <v>1.7585999999999999</v>
      </c>
      <c r="W17" t="s">
        <v>3532</v>
      </c>
    </row>
    <row r="18" spans="1:23" x14ac:dyDescent="0.25">
      <c r="A18" s="3">
        <v>110000308523</v>
      </c>
      <c r="B18" t="s">
        <v>32</v>
      </c>
      <c r="C18">
        <v>119009514</v>
      </c>
      <c r="D18">
        <v>87716213</v>
      </c>
      <c r="E18">
        <v>7236211</v>
      </c>
      <c r="F18">
        <v>30290003</v>
      </c>
      <c r="G18" t="s">
        <v>33</v>
      </c>
      <c r="H18" t="s">
        <v>40</v>
      </c>
      <c r="I18">
        <v>10</v>
      </c>
      <c r="J18" t="s">
        <v>16</v>
      </c>
      <c r="K18" t="s">
        <v>26</v>
      </c>
      <c r="L18">
        <v>431178258.85714197</v>
      </c>
      <c r="O18" s="3">
        <v>110000309354</v>
      </c>
      <c r="P18" s="3">
        <f t="shared" si="0"/>
        <v>41</v>
      </c>
      <c r="Q18" t="s">
        <v>24</v>
      </c>
      <c r="R18" t="s">
        <v>26473</v>
      </c>
      <c r="S18">
        <v>1003037</v>
      </c>
      <c r="T18" t="s">
        <v>26476</v>
      </c>
      <c r="U18">
        <v>23574723.286150899</v>
      </c>
      <c r="V18">
        <v>2.931</v>
      </c>
      <c r="W18" t="s">
        <v>3532</v>
      </c>
    </row>
    <row r="19" spans="1:23" x14ac:dyDescent="0.25">
      <c r="A19" s="3">
        <v>110000308523</v>
      </c>
      <c r="B19" t="s">
        <v>32</v>
      </c>
      <c r="C19">
        <v>119009714</v>
      </c>
      <c r="D19">
        <v>87716313</v>
      </c>
      <c r="E19">
        <v>7236211</v>
      </c>
      <c r="F19">
        <v>10200501</v>
      </c>
      <c r="G19" t="s">
        <v>14</v>
      </c>
      <c r="H19" t="s">
        <v>25</v>
      </c>
      <c r="I19">
        <v>14</v>
      </c>
      <c r="J19" t="s">
        <v>16</v>
      </c>
      <c r="K19" t="s">
        <v>37</v>
      </c>
      <c r="O19" s="3">
        <v>110000309354</v>
      </c>
      <c r="P19" s="3">
        <f t="shared" si="0"/>
        <v>41</v>
      </c>
      <c r="Q19" t="s">
        <v>24</v>
      </c>
      <c r="R19" t="s">
        <v>26473</v>
      </c>
      <c r="S19">
        <v>1003037</v>
      </c>
      <c r="T19" t="s">
        <v>26477</v>
      </c>
      <c r="U19">
        <v>16348800.1736448</v>
      </c>
      <c r="V19">
        <v>2.3448000000000002</v>
      </c>
      <c r="W19" t="s">
        <v>3532</v>
      </c>
    </row>
    <row r="20" spans="1:23" x14ac:dyDescent="0.25">
      <c r="A20" s="3">
        <v>110000308523</v>
      </c>
      <c r="B20" t="s">
        <v>32</v>
      </c>
      <c r="C20">
        <v>119009914</v>
      </c>
      <c r="D20">
        <v>87716413</v>
      </c>
      <c r="E20">
        <v>7236211</v>
      </c>
      <c r="F20">
        <v>10200501</v>
      </c>
      <c r="G20" t="s">
        <v>14</v>
      </c>
      <c r="H20" t="s">
        <v>27</v>
      </c>
      <c r="I20">
        <v>16</v>
      </c>
      <c r="J20" t="s">
        <v>16</v>
      </c>
      <c r="K20" t="s">
        <v>37</v>
      </c>
      <c r="O20" s="3">
        <v>110000309354</v>
      </c>
      <c r="P20" s="3">
        <f t="shared" si="0"/>
        <v>41</v>
      </c>
      <c r="Q20" t="s">
        <v>24</v>
      </c>
      <c r="R20" t="s">
        <v>26473</v>
      </c>
      <c r="S20">
        <v>1003037</v>
      </c>
      <c r="T20" t="s">
        <v>26478</v>
      </c>
      <c r="U20">
        <v>28945449.297950398</v>
      </c>
      <c r="V20">
        <v>3.07755</v>
      </c>
      <c r="W20" t="s">
        <v>3532</v>
      </c>
    </row>
    <row r="21" spans="1:23" x14ac:dyDescent="0.25">
      <c r="A21" s="3">
        <v>110000308523</v>
      </c>
      <c r="B21" t="s">
        <v>32</v>
      </c>
      <c r="C21">
        <v>119010114</v>
      </c>
      <c r="D21">
        <v>87716513</v>
      </c>
      <c r="E21">
        <v>7236211</v>
      </c>
      <c r="F21">
        <v>10200501</v>
      </c>
      <c r="G21" t="s">
        <v>14</v>
      </c>
      <c r="H21" t="s">
        <v>28</v>
      </c>
      <c r="I21">
        <v>7</v>
      </c>
      <c r="J21" t="s">
        <v>16</v>
      </c>
      <c r="K21" t="s">
        <v>37</v>
      </c>
      <c r="O21" s="3">
        <v>110000309354</v>
      </c>
      <c r="P21" s="3">
        <f t="shared" si="0"/>
        <v>41</v>
      </c>
      <c r="Q21" t="s">
        <v>24</v>
      </c>
      <c r="R21" t="s">
        <v>26473</v>
      </c>
      <c r="S21">
        <v>1003037</v>
      </c>
      <c r="T21" t="s">
        <v>26479</v>
      </c>
      <c r="U21">
        <v>15306867.3968277</v>
      </c>
      <c r="V21">
        <v>2.3448000000000002</v>
      </c>
      <c r="W21" t="s">
        <v>3532</v>
      </c>
    </row>
    <row r="22" spans="1:23" x14ac:dyDescent="0.25">
      <c r="A22" s="3">
        <v>110000308523</v>
      </c>
      <c r="B22" t="s">
        <v>32</v>
      </c>
      <c r="C22">
        <v>119010314</v>
      </c>
      <c r="D22">
        <v>7603213</v>
      </c>
      <c r="E22">
        <v>7236211</v>
      </c>
      <c r="F22">
        <v>10200501</v>
      </c>
      <c r="G22" t="s">
        <v>14</v>
      </c>
      <c r="H22" t="s">
        <v>29</v>
      </c>
      <c r="I22">
        <v>10</v>
      </c>
      <c r="J22" t="s">
        <v>16</v>
      </c>
      <c r="K22" t="s">
        <v>37</v>
      </c>
      <c r="O22" s="3">
        <v>110000309354</v>
      </c>
      <c r="P22" s="3">
        <f t="shared" si="0"/>
        <v>41</v>
      </c>
      <c r="Q22" t="s">
        <v>24</v>
      </c>
      <c r="R22" t="s">
        <v>26473</v>
      </c>
      <c r="S22">
        <v>1003037</v>
      </c>
      <c r="T22" t="s">
        <v>26480</v>
      </c>
      <c r="U22">
        <v>18915852.110421199</v>
      </c>
      <c r="V22">
        <v>2.3448000000000002</v>
      </c>
      <c r="W22" t="s">
        <v>3532</v>
      </c>
    </row>
    <row r="23" spans="1:23" x14ac:dyDescent="0.25">
      <c r="A23" s="3">
        <v>110000308523</v>
      </c>
      <c r="B23" t="s">
        <v>32</v>
      </c>
      <c r="C23">
        <v>119010714</v>
      </c>
      <c r="D23">
        <v>7603413</v>
      </c>
      <c r="E23">
        <v>7236211</v>
      </c>
      <c r="F23">
        <v>10200501</v>
      </c>
      <c r="G23" t="s">
        <v>14</v>
      </c>
      <c r="H23" t="s">
        <v>30</v>
      </c>
      <c r="I23">
        <v>10</v>
      </c>
      <c r="J23" t="s">
        <v>16</v>
      </c>
      <c r="K23" t="s">
        <v>37</v>
      </c>
      <c r="O23" s="3">
        <v>110000309354</v>
      </c>
      <c r="P23" s="3">
        <f t="shared" si="0"/>
        <v>41</v>
      </c>
      <c r="Q23" t="s">
        <v>24</v>
      </c>
      <c r="R23" t="s">
        <v>26473</v>
      </c>
      <c r="S23">
        <v>1003037</v>
      </c>
      <c r="T23" t="s">
        <v>26481</v>
      </c>
      <c r="U23">
        <v>11063576.279026899</v>
      </c>
      <c r="V23">
        <v>1.1724000000000001</v>
      </c>
      <c r="W23" t="s">
        <v>3532</v>
      </c>
    </row>
    <row r="24" spans="1:23" x14ac:dyDescent="0.25">
      <c r="A24" s="3">
        <v>110000308523</v>
      </c>
      <c r="B24" t="s">
        <v>32</v>
      </c>
      <c r="C24">
        <v>167241414</v>
      </c>
      <c r="D24">
        <v>87715913</v>
      </c>
      <c r="E24">
        <v>7236211</v>
      </c>
      <c r="F24">
        <v>30290003</v>
      </c>
      <c r="G24" t="s">
        <v>33</v>
      </c>
      <c r="H24" t="s">
        <v>34</v>
      </c>
      <c r="I24">
        <v>112</v>
      </c>
      <c r="J24" t="s">
        <v>16</v>
      </c>
      <c r="K24" t="s">
        <v>26</v>
      </c>
      <c r="L24">
        <v>281006559.64285702</v>
      </c>
      <c r="O24" s="3">
        <v>110000309354</v>
      </c>
      <c r="P24" s="3">
        <f t="shared" si="0"/>
        <v>41</v>
      </c>
      <c r="Q24" t="s">
        <v>24</v>
      </c>
      <c r="R24" t="s">
        <v>26473</v>
      </c>
      <c r="S24">
        <v>1003037</v>
      </c>
      <c r="T24" t="s">
        <v>26482</v>
      </c>
      <c r="U24">
        <v>7824437.9327769997</v>
      </c>
      <c r="V24">
        <v>1.1724000000000001</v>
      </c>
      <c r="W24" t="s">
        <v>3532</v>
      </c>
    </row>
    <row r="25" spans="1:23" x14ac:dyDescent="0.25">
      <c r="A25" s="3">
        <v>110000308523</v>
      </c>
      <c r="C25">
        <v>119012814</v>
      </c>
      <c r="D25">
        <v>7609713</v>
      </c>
      <c r="E25">
        <v>7236211</v>
      </c>
      <c r="G25" t="s">
        <v>41</v>
      </c>
      <c r="H25" t="s">
        <v>42</v>
      </c>
      <c r="K25" t="s">
        <v>43</v>
      </c>
      <c r="O25" s="3">
        <v>110000309354</v>
      </c>
      <c r="P25" s="3">
        <f t="shared" si="0"/>
        <v>41</v>
      </c>
      <c r="Q25" t="s">
        <v>24</v>
      </c>
      <c r="R25" t="s">
        <v>26473</v>
      </c>
      <c r="S25">
        <v>1003037</v>
      </c>
      <c r="T25" t="s">
        <v>26483</v>
      </c>
      <c r="U25">
        <v>7202062.0565484799</v>
      </c>
      <c r="V25">
        <v>1.1724000000000001</v>
      </c>
      <c r="W25" t="s">
        <v>3532</v>
      </c>
    </row>
    <row r="26" spans="1:23" x14ac:dyDescent="0.25">
      <c r="A26" s="3">
        <v>110000308523</v>
      </c>
      <c r="C26">
        <v>122806314</v>
      </c>
      <c r="D26">
        <v>87716313</v>
      </c>
      <c r="E26">
        <v>7236211</v>
      </c>
      <c r="G26" t="s">
        <v>14</v>
      </c>
      <c r="H26" t="s">
        <v>25</v>
      </c>
      <c r="I26">
        <v>14</v>
      </c>
      <c r="J26" t="s">
        <v>16</v>
      </c>
      <c r="K26" t="s">
        <v>44</v>
      </c>
      <c r="O26" s="3">
        <v>110000309354</v>
      </c>
      <c r="P26" s="3">
        <f t="shared" si="0"/>
        <v>41</v>
      </c>
      <c r="Q26" t="s">
        <v>24</v>
      </c>
      <c r="R26" t="s">
        <v>26473</v>
      </c>
      <c r="S26">
        <v>1003037</v>
      </c>
      <c r="T26" t="s">
        <v>26484</v>
      </c>
      <c r="U26">
        <v>14837599.962994101</v>
      </c>
      <c r="V26">
        <v>4.3964999999999996</v>
      </c>
      <c r="W26" t="s">
        <v>3532</v>
      </c>
    </row>
    <row r="27" spans="1:23" x14ac:dyDescent="0.25">
      <c r="A27" s="3">
        <v>110000308612</v>
      </c>
      <c r="B27" t="s">
        <v>13</v>
      </c>
      <c r="C27">
        <v>118611914</v>
      </c>
      <c r="D27">
        <v>87499513</v>
      </c>
      <c r="E27">
        <v>5140811</v>
      </c>
      <c r="F27">
        <v>10200501</v>
      </c>
      <c r="G27" t="s">
        <v>21</v>
      </c>
      <c r="H27" t="s">
        <v>45</v>
      </c>
      <c r="I27">
        <v>12</v>
      </c>
      <c r="J27" t="s">
        <v>16</v>
      </c>
      <c r="K27" t="s">
        <v>46</v>
      </c>
      <c r="L27">
        <v>140893.548387096</v>
      </c>
      <c r="O27" s="3">
        <v>110000309354</v>
      </c>
      <c r="P27" s="3">
        <f t="shared" si="0"/>
        <v>41</v>
      </c>
      <c r="Q27" t="s">
        <v>24</v>
      </c>
      <c r="R27" t="s">
        <v>26473</v>
      </c>
      <c r="S27">
        <v>1003037</v>
      </c>
      <c r="T27" t="s">
        <v>26485</v>
      </c>
      <c r="U27">
        <v>5676942.89658916</v>
      </c>
      <c r="V27">
        <v>0.58620000000000005</v>
      </c>
      <c r="W27" t="s">
        <v>3532</v>
      </c>
    </row>
    <row r="28" spans="1:23" x14ac:dyDescent="0.25">
      <c r="A28" s="3">
        <v>110000308612</v>
      </c>
      <c r="B28" t="s">
        <v>13</v>
      </c>
      <c r="C28">
        <v>167238014</v>
      </c>
      <c r="D28">
        <v>118566613</v>
      </c>
      <c r="E28">
        <v>5140811</v>
      </c>
      <c r="F28">
        <v>20200401</v>
      </c>
      <c r="G28" t="s">
        <v>47</v>
      </c>
      <c r="H28" t="s">
        <v>48</v>
      </c>
      <c r="I28">
        <v>1.25</v>
      </c>
      <c r="J28" t="s">
        <v>16</v>
      </c>
      <c r="K28" t="s">
        <v>49</v>
      </c>
      <c r="L28">
        <v>742.16284837033504</v>
      </c>
      <c r="O28" s="3">
        <v>110000309354</v>
      </c>
      <c r="P28" s="3">
        <f t="shared" si="0"/>
        <v>41</v>
      </c>
      <c r="Q28" t="s">
        <v>24</v>
      </c>
      <c r="R28" t="s">
        <v>26473</v>
      </c>
      <c r="S28">
        <v>1003037</v>
      </c>
      <c r="T28" t="s">
        <v>26486</v>
      </c>
      <c r="U28">
        <v>11652148.992648801</v>
      </c>
      <c r="V28">
        <v>1.7585999999999999</v>
      </c>
      <c r="W28" t="s">
        <v>3532</v>
      </c>
    </row>
    <row r="29" spans="1:23" x14ac:dyDescent="0.25">
      <c r="A29" s="3">
        <v>110000308612</v>
      </c>
      <c r="B29" t="s">
        <v>13</v>
      </c>
      <c r="C29">
        <v>174373914</v>
      </c>
      <c r="D29">
        <v>122308113</v>
      </c>
      <c r="E29">
        <v>5140811</v>
      </c>
      <c r="F29">
        <v>20100101</v>
      </c>
      <c r="G29" t="s">
        <v>50</v>
      </c>
      <c r="H29" t="s">
        <v>51</v>
      </c>
      <c r="I29">
        <v>76.8</v>
      </c>
      <c r="J29" t="s">
        <v>16</v>
      </c>
      <c r="K29" t="s">
        <v>52</v>
      </c>
      <c r="L29">
        <v>5106439.7727272697</v>
      </c>
      <c r="O29" s="3">
        <v>110000309354</v>
      </c>
      <c r="P29" s="3">
        <f t="shared" si="0"/>
        <v>41</v>
      </c>
      <c r="Q29" t="s">
        <v>24</v>
      </c>
      <c r="R29" t="s">
        <v>26473</v>
      </c>
      <c r="S29">
        <v>1003037</v>
      </c>
      <c r="T29" t="s">
        <v>26487</v>
      </c>
      <c r="U29">
        <v>43283955.5071638</v>
      </c>
      <c r="V29">
        <v>1.3189500000000001</v>
      </c>
      <c r="W29" t="s">
        <v>3532</v>
      </c>
    </row>
    <row r="30" spans="1:23" x14ac:dyDescent="0.25">
      <c r="A30" s="3">
        <v>110000308612</v>
      </c>
      <c r="B30" t="s">
        <v>13</v>
      </c>
      <c r="C30">
        <v>174374214</v>
      </c>
      <c r="D30">
        <v>122308413</v>
      </c>
      <c r="E30">
        <v>5140811</v>
      </c>
      <c r="F30">
        <v>20100102</v>
      </c>
      <c r="G30" t="s">
        <v>47</v>
      </c>
      <c r="H30" t="s">
        <v>53</v>
      </c>
      <c r="I30">
        <v>9.34</v>
      </c>
      <c r="J30" t="s">
        <v>16</v>
      </c>
      <c r="K30" t="s">
        <v>54</v>
      </c>
      <c r="L30">
        <v>422556.292646004</v>
      </c>
      <c r="O30" s="3">
        <v>110000309354</v>
      </c>
      <c r="P30" s="3">
        <f t="shared" si="0"/>
        <v>41</v>
      </c>
      <c r="Q30" t="s">
        <v>24</v>
      </c>
      <c r="R30" t="s">
        <v>26473</v>
      </c>
      <c r="S30">
        <v>1003037</v>
      </c>
      <c r="T30" t="s">
        <v>26488</v>
      </c>
      <c r="U30">
        <v>42707313.321520798</v>
      </c>
      <c r="V30">
        <v>1.3189500000000001</v>
      </c>
      <c r="W30" t="s">
        <v>3532</v>
      </c>
    </row>
    <row r="31" spans="1:23" x14ac:dyDescent="0.25">
      <c r="A31" s="3">
        <v>110000308612</v>
      </c>
      <c r="B31" t="s">
        <v>55</v>
      </c>
      <c r="C31">
        <v>122932814</v>
      </c>
      <c r="D31">
        <v>90656213</v>
      </c>
      <c r="E31">
        <v>5140811</v>
      </c>
      <c r="F31">
        <v>10500210</v>
      </c>
      <c r="G31" t="s">
        <v>56</v>
      </c>
      <c r="H31" t="s">
        <v>57</v>
      </c>
      <c r="I31">
        <v>0.33</v>
      </c>
      <c r="J31" t="s">
        <v>16</v>
      </c>
      <c r="K31" t="s">
        <v>58</v>
      </c>
      <c r="L31">
        <v>43137.777777777701</v>
      </c>
      <c r="O31" s="3">
        <v>110000309354</v>
      </c>
      <c r="P31" s="3">
        <f t="shared" si="0"/>
        <v>41</v>
      </c>
      <c r="Q31" t="s">
        <v>24</v>
      </c>
      <c r="R31" t="s">
        <v>26489</v>
      </c>
      <c r="S31">
        <v>1003037</v>
      </c>
      <c r="T31" t="s">
        <v>26490</v>
      </c>
      <c r="U31">
        <v>5010821.7511049602</v>
      </c>
      <c r="V31">
        <v>0.14655000000000001</v>
      </c>
      <c r="W31" t="s">
        <v>3532</v>
      </c>
    </row>
    <row r="32" spans="1:23" x14ac:dyDescent="0.25">
      <c r="A32" s="3">
        <v>110000308612</v>
      </c>
      <c r="B32" t="s">
        <v>55</v>
      </c>
      <c r="C32">
        <v>151984014</v>
      </c>
      <c r="D32">
        <v>87499513</v>
      </c>
      <c r="E32">
        <v>5140811</v>
      </c>
      <c r="F32">
        <v>10201002</v>
      </c>
      <c r="G32" t="s">
        <v>21</v>
      </c>
      <c r="H32" t="s">
        <v>45</v>
      </c>
      <c r="I32">
        <v>12</v>
      </c>
      <c r="J32" t="s">
        <v>16</v>
      </c>
      <c r="K32" t="s">
        <v>58</v>
      </c>
      <c r="O32" s="3">
        <v>110000309354</v>
      </c>
      <c r="P32" s="3">
        <f t="shared" si="0"/>
        <v>41</v>
      </c>
      <c r="Q32" t="s">
        <v>24</v>
      </c>
      <c r="R32" t="s">
        <v>26489</v>
      </c>
      <c r="S32">
        <v>1003037</v>
      </c>
      <c r="T32" t="s">
        <v>26491</v>
      </c>
      <c r="U32">
        <v>6014974.5226557599</v>
      </c>
      <c r="V32">
        <v>0.17585999999999999</v>
      </c>
      <c r="W32" t="s">
        <v>3532</v>
      </c>
    </row>
    <row r="33" spans="1:23" x14ac:dyDescent="0.25">
      <c r="A33" s="3">
        <v>110000308612</v>
      </c>
      <c r="B33" t="s">
        <v>55</v>
      </c>
      <c r="C33">
        <v>151984114</v>
      </c>
      <c r="D33">
        <v>107314513</v>
      </c>
      <c r="E33">
        <v>5140811</v>
      </c>
      <c r="F33">
        <v>10500110</v>
      </c>
      <c r="G33" t="s">
        <v>59</v>
      </c>
      <c r="H33" t="s">
        <v>60</v>
      </c>
      <c r="I33">
        <v>0.10299999999999999</v>
      </c>
      <c r="J33" t="s">
        <v>16</v>
      </c>
      <c r="K33" t="s">
        <v>61</v>
      </c>
      <c r="O33" s="3">
        <v>110000309354</v>
      </c>
      <c r="P33" s="3">
        <f t="shared" si="0"/>
        <v>41</v>
      </c>
      <c r="Q33" t="s">
        <v>24</v>
      </c>
      <c r="R33" t="s">
        <v>26464</v>
      </c>
      <c r="S33">
        <v>1003037</v>
      </c>
      <c r="T33" t="s">
        <v>26492</v>
      </c>
      <c r="U33">
        <v>898732637.908602</v>
      </c>
      <c r="V33">
        <v>66.240600000000001</v>
      </c>
      <c r="W33" t="s">
        <v>3532</v>
      </c>
    </row>
    <row r="34" spans="1:23" x14ac:dyDescent="0.25">
      <c r="A34" s="3">
        <v>110000308612</v>
      </c>
      <c r="B34" t="s">
        <v>55</v>
      </c>
      <c r="C34">
        <v>174374114</v>
      </c>
      <c r="D34">
        <v>122308313</v>
      </c>
      <c r="E34">
        <v>5140811</v>
      </c>
      <c r="F34">
        <v>10101002</v>
      </c>
      <c r="G34" t="s">
        <v>62</v>
      </c>
      <c r="H34" t="s">
        <v>63</v>
      </c>
      <c r="I34">
        <v>30</v>
      </c>
      <c r="J34" t="s">
        <v>16</v>
      </c>
      <c r="K34" t="s">
        <v>61</v>
      </c>
      <c r="O34" s="3">
        <v>110000309354</v>
      </c>
      <c r="P34" s="3">
        <f t="shared" si="0"/>
        <v>41</v>
      </c>
      <c r="Q34" t="s">
        <v>24</v>
      </c>
      <c r="R34" t="s">
        <v>26464</v>
      </c>
      <c r="S34">
        <v>1003037</v>
      </c>
      <c r="T34" t="s">
        <v>26493</v>
      </c>
      <c r="U34">
        <v>15573315.8550214</v>
      </c>
      <c r="V34">
        <v>19.637699999999999</v>
      </c>
      <c r="W34" t="s">
        <v>3532</v>
      </c>
    </row>
    <row r="35" spans="1:23" x14ac:dyDescent="0.25">
      <c r="A35" s="3">
        <v>110000308612</v>
      </c>
      <c r="B35" t="s">
        <v>55</v>
      </c>
      <c r="C35">
        <v>196026014</v>
      </c>
      <c r="D35">
        <v>122308213</v>
      </c>
      <c r="E35">
        <v>5140811</v>
      </c>
      <c r="F35">
        <v>10201002</v>
      </c>
      <c r="G35" t="s">
        <v>18</v>
      </c>
      <c r="H35" t="s">
        <v>64</v>
      </c>
      <c r="I35">
        <v>28.5</v>
      </c>
      <c r="J35" t="s">
        <v>16</v>
      </c>
      <c r="K35" t="s">
        <v>65</v>
      </c>
      <c r="L35">
        <v>485300</v>
      </c>
      <c r="O35" s="3">
        <v>110000309354</v>
      </c>
      <c r="P35" s="3">
        <f t="shared" si="0"/>
        <v>41</v>
      </c>
      <c r="Q35" t="s">
        <v>24</v>
      </c>
      <c r="R35" t="s">
        <v>26464</v>
      </c>
      <c r="S35">
        <v>1003037</v>
      </c>
      <c r="T35" t="s">
        <v>26494</v>
      </c>
      <c r="U35">
        <v>15573315.8550214</v>
      </c>
      <c r="V35">
        <v>19.637699999999999</v>
      </c>
      <c r="W35" t="s">
        <v>3532</v>
      </c>
    </row>
    <row r="36" spans="1:23" x14ac:dyDescent="0.25">
      <c r="A36" s="3">
        <v>110000308612</v>
      </c>
      <c r="B36" t="s">
        <v>24</v>
      </c>
      <c r="C36">
        <v>156069814</v>
      </c>
      <c r="D36">
        <v>87499513</v>
      </c>
      <c r="E36">
        <v>5140811</v>
      </c>
      <c r="F36">
        <v>10200602</v>
      </c>
      <c r="G36" t="s">
        <v>21</v>
      </c>
      <c r="H36" t="s">
        <v>45</v>
      </c>
      <c r="I36">
        <v>12</v>
      </c>
      <c r="J36" t="s">
        <v>16</v>
      </c>
      <c r="K36" t="s">
        <v>26</v>
      </c>
      <c r="L36">
        <v>37030500</v>
      </c>
      <c r="O36" s="3">
        <v>110000309354</v>
      </c>
      <c r="P36" s="3">
        <f t="shared" si="0"/>
        <v>41</v>
      </c>
      <c r="Q36" t="s">
        <v>24</v>
      </c>
      <c r="R36" t="s">
        <v>26464</v>
      </c>
      <c r="S36">
        <v>1003037</v>
      </c>
      <c r="T36" t="s">
        <v>26495</v>
      </c>
      <c r="U36">
        <v>15573315.8550214</v>
      </c>
      <c r="V36">
        <v>19.637699999999999</v>
      </c>
      <c r="W36" t="s">
        <v>3532</v>
      </c>
    </row>
    <row r="37" spans="1:23" x14ac:dyDescent="0.25">
      <c r="A37" s="3">
        <v>110000308612</v>
      </c>
      <c r="B37" t="s">
        <v>24</v>
      </c>
      <c r="C37">
        <v>174373814</v>
      </c>
      <c r="D37">
        <v>122308113</v>
      </c>
      <c r="E37">
        <v>5140811</v>
      </c>
      <c r="F37">
        <v>20100201</v>
      </c>
      <c r="G37" t="s">
        <v>50</v>
      </c>
      <c r="H37" t="s">
        <v>51</v>
      </c>
      <c r="I37">
        <v>76.8</v>
      </c>
      <c r="J37" t="s">
        <v>16</v>
      </c>
      <c r="K37" t="s">
        <v>26</v>
      </c>
      <c r="L37">
        <v>522523.28869047598</v>
      </c>
      <c r="O37" s="3">
        <v>110000309354</v>
      </c>
      <c r="P37" s="3">
        <f t="shared" si="0"/>
        <v>41</v>
      </c>
      <c r="Q37" t="s">
        <v>24</v>
      </c>
      <c r="R37" t="s">
        <v>26462</v>
      </c>
      <c r="S37">
        <v>1003037</v>
      </c>
      <c r="T37" t="s">
        <v>26496</v>
      </c>
      <c r="U37">
        <v>9967956.1263052393</v>
      </c>
      <c r="V37">
        <v>5.3344199999999997</v>
      </c>
      <c r="W37" t="s">
        <v>3532</v>
      </c>
    </row>
    <row r="38" spans="1:23" x14ac:dyDescent="0.25">
      <c r="A38" s="3">
        <v>110000308612</v>
      </c>
      <c r="B38" t="s">
        <v>24</v>
      </c>
      <c r="C38">
        <v>174374014</v>
      </c>
      <c r="D38">
        <v>122308213</v>
      </c>
      <c r="E38">
        <v>5140811</v>
      </c>
      <c r="F38">
        <v>10200602</v>
      </c>
      <c r="G38" t="s">
        <v>18</v>
      </c>
      <c r="H38" t="s">
        <v>64</v>
      </c>
      <c r="I38">
        <v>28.5</v>
      </c>
      <c r="J38" t="s">
        <v>16</v>
      </c>
      <c r="K38" t="s">
        <v>26</v>
      </c>
      <c r="L38">
        <v>68477940</v>
      </c>
      <c r="O38" s="3">
        <v>110000309354</v>
      </c>
      <c r="P38" s="3">
        <f t="shared" si="0"/>
        <v>41</v>
      </c>
      <c r="Q38" t="s">
        <v>24</v>
      </c>
      <c r="R38" t="s">
        <v>26497</v>
      </c>
      <c r="S38">
        <v>1003037</v>
      </c>
      <c r="T38" t="s">
        <v>26498</v>
      </c>
      <c r="U38">
        <v>4815956.4607842099</v>
      </c>
      <c r="V38">
        <v>2.9309999999999999E-2</v>
      </c>
      <c r="W38" t="s">
        <v>3532</v>
      </c>
    </row>
    <row r="39" spans="1:23" x14ac:dyDescent="0.25">
      <c r="A39" s="3">
        <v>110000308612</v>
      </c>
      <c r="B39" t="s">
        <v>32</v>
      </c>
      <c r="C39">
        <v>118611514</v>
      </c>
      <c r="D39">
        <v>87499213</v>
      </c>
      <c r="E39">
        <v>5140811</v>
      </c>
      <c r="F39">
        <v>10200401</v>
      </c>
      <c r="G39" t="s">
        <v>18</v>
      </c>
      <c r="H39" t="s">
        <v>66</v>
      </c>
      <c r="I39">
        <v>78</v>
      </c>
      <c r="J39" t="s">
        <v>16</v>
      </c>
      <c r="K39" t="s">
        <v>67</v>
      </c>
      <c r="O39" s="3">
        <v>110000309354</v>
      </c>
      <c r="P39" s="3">
        <f t="shared" si="0"/>
        <v>41</v>
      </c>
      <c r="Q39" t="s">
        <v>24</v>
      </c>
      <c r="R39" t="s">
        <v>26499</v>
      </c>
      <c r="S39">
        <v>1003037</v>
      </c>
      <c r="T39" t="s">
        <v>26500</v>
      </c>
      <c r="U39">
        <v>3976.8426596071099</v>
      </c>
      <c r="V39">
        <v>1.4655</v>
      </c>
      <c r="W39" t="s">
        <v>3532</v>
      </c>
    </row>
    <row r="40" spans="1:23" x14ac:dyDescent="0.25">
      <c r="A40" s="3">
        <v>110000308612</v>
      </c>
      <c r="B40" t="s">
        <v>32</v>
      </c>
      <c r="C40">
        <v>156069614</v>
      </c>
      <c r="D40">
        <v>87499213</v>
      </c>
      <c r="E40">
        <v>5140811</v>
      </c>
      <c r="F40">
        <v>10200602</v>
      </c>
      <c r="G40" t="s">
        <v>18</v>
      </c>
      <c r="H40" t="s">
        <v>66</v>
      </c>
      <c r="I40">
        <v>78</v>
      </c>
      <c r="J40" t="s">
        <v>16</v>
      </c>
      <c r="K40" t="s">
        <v>26</v>
      </c>
      <c r="L40">
        <v>18572220</v>
      </c>
      <c r="O40" s="3">
        <v>110000309354</v>
      </c>
      <c r="P40" s="3">
        <f t="shared" si="0"/>
        <v>41</v>
      </c>
      <c r="Q40" t="s">
        <v>24</v>
      </c>
      <c r="R40" t="s">
        <v>8397</v>
      </c>
      <c r="S40">
        <v>1003037</v>
      </c>
      <c r="T40" t="s">
        <v>26501</v>
      </c>
      <c r="U40">
        <v>421545.32191835402</v>
      </c>
      <c r="V40">
        <v>2.9309999999999999E-2</v>
      </c>
      <c r="W40" t="s">
        <v>3532</v>
      </c>
    </row>
    <row r="41" spans="1:23" x14ac:dyDescent="0.25">
      <c r="A41" s="3">
        <v>110000308612</v>
      </c>
      <c r="B41" t="s">
        <v>32</v>
      </c>
      <c r="C41">
        <v>156069714</v>
      </c>
      <c r="D41">
        <v>87499213</v>
      </c>
      <c r="E41">
        <v>5140811</v>
      </c>
      <c r="F41">
        <v>10200501</v>
      </c>
      <c r="G41" t="s">
        <v>18</v>
      </c>
      <c r="H41" t="s">
        <v>66</v>
      </c>
      <c r="I41">
        <v>78</v>
      </c>
      <c r="J41" t="s">
        <v>16</v>
      </c>
      <c r="K41" t="s">
        <v>68</v>
      </c>
      <c r="L41">
        <v>2550</v>
      </c>
      <c r="O41" s="3">
        <v>110000309354</v>
      </c>
      <c r="P41" s="3">
        <f t="shared" si="0"/>
        <v>41</v>
      </c>
      <c r="Q41" t="s">
        <v>24</v>
      </c>
      <c r="R41" t="s">
        <v>26502</v>
      </c>
      <c r="S41">
        <v>1003037</v>
      </c>
      <c r="T41" t="s">
        <v>26503</v>
      </c>
      <c r="U41">
        <v>43844690.322168402</v>
      </c>
      <c r="V41">
        <v>2.9309999999999999E-2</v>
      </c>
      <c r="W41" t="s">
        <v>3532</v>
      </c>
    </row>
    <row r="42" spans="1:23" x14ac:dyDescent="0.25">
      <c r="A42" s="3">
        <v>110000309354</v>
      </c>
      <c r="B42" t="s">
        <v>24</v>
      </c>
      <c r="C42">
        <v>118438614</v>
      </c>
      <c r="D42">
        <v>87386813</v>
      </c>
      <c r="E42">
        <v>7886911</v>
      </c>
      <c r="F42">
        <v>10200601</v>
      </c>
      <c r="G42" t="s">
        <v>18</v>
      </c>
      <c r="H42" t="s">
        <v>69</v>
      </c>
      <c r="I42">
        <v>226</v>
      </c>
      <c r="J42" t="s">
        <v>16</v>
      </c>
      <c r="K42" t="s">
        <v>70</v>
      </c>
      <c r="L42">
        <v>630999720</v>
      </c>
      <c r="O42" s="3">
        <v>110000309354</v>
      </c>
      <c r="P42" s="3">
        <f t="shared" si="0"/>
        <v>41</v>
      </c>
      <c r="Q42" t="s">
        <v>24</v>
      </c>
      <c r="R42" t="s">
        <v>1326</v>
      </c>
      <c r="S42">
        <v>1003037</v>
      </c>
      <c r="T42" t="s">
        <v>26504</v>
      </c>
      <c r="U42">
        <v>2662496.1606069598</v>
      </c>
      <c r="V42">
        <v>8.7929999999999994E-2</v>
      </c>
      <c r="W42" t="s">
        <v>3532</v>
      </c>
    </row>
    <row r="43" spans="1:23" x14ac:dyDescent="0.25">
      <c r="A43" s="3">
        <v>110000309354</v>
      </c>
      <c r="B43" t="s">
        <v>24</v>
      </c>
      <c r="C43">
        <v>118441914</v>
      </c>
      <c r="D43">
        <v>87389313</v>
      </c>
      <c r="E43">
        <v>7886911</v>
      </c>
      <c r="F43">
        <v>30590003</v>
      </c>
      <c r="G43" t="s">
        <v>33</v>
      </c>
      <c r="H43" t="s">
        <v>71</v>
      </c>
      <c r="K43" t="s">
        <v>72</v>
      </c>
      <c r="L43">
        <v>2886759.1566731101</v>
      </c>
      <c r="O43" s="3">
        <v>110000309354</v>
      </c>
      <c r="P43" s="3">
        <f t="shared" si="0"/>
        <v>41</v>
      </c>
      <c r="Q43" t="s">
        <v>24</v>
      </c>
      <c r="R43" t="s">
        <v>21170</v>
      </c>
      <c r="S43">
        <v>1003037</v>
      </c>
      <c r="T43" t="s">
        <v>26505</v>
      </c>
      <c r="U43">
        <v>962395.92362492206</v>
      </c>
      <c r="V43">
        <v>5.8619999999999998E-2</v>
      </c>
      <c r="W43" t="s">
        <v>3532</v>
      </c>
    </row>
    <row r="44" spans="1:23" x14ac:dyDescent="0.25">
      <c r="A44" s="3">
        <v>110000309354</v>
      </c>
      <c r="B44" t="s">
        <v>24</v>
      </c>
      <c r="C44">
        <v>118442014</v>
      </c>
      <c r="D44">
        <v>87389413</v>
      </c>
      <c r="E44">
        <v>7886911</v>
      </c>
      <c r="F44">
        <v>30590003</v>
      </c>
      <c r="G44" t="s">
        <v>33</v>
      </c>
      <c r="H44" t="s">
        <v>73</v>
      </c>
      <c r="K44" t="s">
        <v>72</v>
      </c>
      <c r="L44">
        <v>9480888.8537549395</v>
      </c>
      <c r="O44" s="3">
        <v>110000310191</v>
      </c>
      <c r="P44" s="3">
        <f t="shared" si="0"/>
        <v>114</v>
      </c>
      <c r="Q44" t="s">
        <v>13</v>
      </c>
      <c r="R44" t="s">
        <v>26506</v>
      </c>
      <c r="S44">
        <v>1001200</v>
      </c>
      <c r="T44" t="s">
        <v>26507</v>
      </c>
      <c r="U44">
        <v>0</v>
      </c>
      <c r="V44">
        <v>79.137</v>
      </c>
      <c r="W44" t="s">
        <v>3532</v>
      </c>
    </row>
    <row r="45" spans="1:23" x14ac:dyDescent="0.25">
      <c r="A45" s="3">
        <v>110000309354</v>
      </c>
      <c r="B45" t="s">
        <v>24</v>
      </c>
      <c r="C45">
        <v>118442114</v>
      </c>
      <c r="D45">
        <v>87389513</v>
      </c>
      <c r="E45">
        <v>7886911</v>
      </c>
      <c r="F45">
        <v>30590003</v>
      </c>
      <c r="G45" t="s">
        <v>33</v>
      </c>
      <c r="H45" t="s">
        <v>74</v>
      </c>
      <c r="K45" t="s">
        <v>72</v>
      </c>
      <c r="L45">
        <v>2494581.4546376001</v>
      </c>
      <c r="O45" s="3">
        <v>110000310191</v>
      </c>
      <c r="P45" s="3">
        <f t="shared" si="0"/>
        <v>114</v>
      </c>
      <c r="Q45" t="s">
        <v>13</v>
      </c>
      <c r="R45" t="s">
        <v>26499</v>
      </c>
      <c r="S45">
        <v>1001200</v>
      </c>
      <c r="T45" t="s">
        <v>26508</v>
      </c>
      <c r="U45">
        <v>0</v>
      </c>
      <c r="V45">
        <v>0.96722999999999903</v>
      </c>
      <c r="W45" t="s">
        <v>3532</v>
      </c>
    </row>
    <row r="46" spans="1:23" x14ac:dyDescent="0.25">
      <c r="A46" s="3">
        <v>110000309354</v>
      </c>
      <c r="B46" t="s">
        <v>24</v>
      </c>
      <c r="C46">
        <v>118444114</v>
      </c>
      <c r="D46">
        <v>87391513</v>
      </c>
      <c r="E46">
        <v>7886911</v>
      </c>
      <c r="F46">
        <v>30590003</v>
      </c>
      <c r="G46" t="s">
        <v>33</v>
      </c>
      <c r="H46" t="s">
        <v>75</v>
      </c>
      <c r="K46" t="s">
        <v>76</v>
      </c>
      <c r="L46">
        <v>69275520</v>
      </c>
      <c r="O46" s="3">
        <v>110000310191</v>
      </c>
      <c r="P46" s="3">
        <f t="shared" si="0"/>
        <v>114</v>
      </c>
      <c r="Q46" t="s">
        <v>24</v>
      </c>
      <c r="R46" t="s">
        <v>26464</v>
      </c>
      <c r="S46">
        <v>1001200</v>
      </c>
      <c r="T46" t="s">
        <v>26509</v>
      </c>
      <c r="U46">
        <v>210898293.31580701</v>
      </c>
      <c r="V46">
        <v>58.253625</v>
      </c>
      <c r="W46" t="s">
        <v>3532</v>
      </c>
    </row>
    <row r="47" spans="1:23" x14ac:dyDescent="0.25">
      <c r="A47" s="3">
        <v>110000309354</v>
      </c>
      <c r="B47" t="s">
        <v>24</v>
      </c>
      <c r="C47">
        <v>118445614</v>
      </c>
      <c r="D47">
        <v>87392213</v>
      </c>
      <c r="E47">
        <v>7886911</v>
      </c>
      <c r="F47">
        <v>10200602</v>
      </c>
      <c r="G47" t="s">
        <v>18</v>
      </c>
      <c r="H47" t="s">
        <v>77</v>
      </c>
      <c r="I47">
        <v>67</v>
      </c>
      <c r="J47" t="s">
        <v>16</v>
      </c>
      <c r="K47" t="s">
        <v>78</v>
      </c>
      <c r="L47">
        <v>2278800</v>
      </c>
      <c r="O47" s="3">
        <v>110000310191</v>
      </c>
      <c r="P47" s="3">
        <f t="shared" si="0"/>
        <v>114</v>
      </c>
      <c r="Q47" t="s">
        <v>24</v>
      </c>
      <c r="R47" t="s">
        <v>26464</v>
      </c>
      <c r="S47">
        <v>1001200</v>
      </c>
      <c r="T47" t="s">
        <v>26510</v>
      </c>
      <c r="U47">
        <v>38213278.551552899</v>
      </c>
      <c r="V47">
        <v>57.154499999999999</v>
      </c>
      <c r="W47" t="s">
        <v>3532</v>
      </c>
    </row>
    <row r="48" spans="1:23" x14ac:dyDescent="0.25">
      <c r="A48" s="3">
        <v>110000309354</v>
      </c>
      <c r="B48" t="s">
        <v>24</v>
      </c>
      <c r="C48">
        <v>118445814</v>
      </c>
      <c r="D48">
        <v>87392413</v>
      </c>
      <c r="E48">
        <v>7886911</v>
      </c>
      <c r="F48">
        <v>20200202</v>
      </c>
      <c r="G48" t="s">
        <v>47</v>
      </c>
      <c r="H48" t="s">
        <v>79</v>
      </c>
      <c r="I48">
        <v>5</v>
      </c>
      <c r="J48" t="s">
        <v>16</v>
      </c>
      <c r="K48" t="s">
        <v>80</v>
      </c>
      <c r="L48">
        <v>5611.7933601609602</v>
      </c>
      <c r="O48" s="3">
        <v>110000310191</v>
      </c>
      <c r="P48" s="3">
        <f t="shared" si="0"/>
        <v>114</v>
      </c>
      <c r="Q48" t="s">
        <v>24</v>
      </c>
      <c r="R48" t="s">
        <v>26464</v>
      </c>
      <c r="S48">
        <v>1001200</v>
      </c>
      <c r="T48" t="s">
        <v>26511</v>
      </c>
      <c r="U48">
        <v>1158619565.4898801</v>
      </c>
      <c r="V48">
        <v>112.19868</v>
      </c>
      <c r="W48" t="s">
        <v>3532</v>
      </c>
    </row>
    <row r="49" spans="1:23" x14ac:dyDescent="0.25">
      <c r="A49" s="3">
        <v>110000309354</v>
      </c>
      <c r="B49" t="s">
        <v>24</v>
      </c>
      <c r="C49">
        <v>118449614</v>
      </c>
      <c r="D49">
        <v>87392613</v>
      </c>
      <c r="E49">
        <v>7886911</v>
      </c>
      <c r="F49">
        <v>10200602</v>
      </c>
      <c r="G49" t="s">
        <v>18</v>
      </c>
      <c r="H49" t="s">
        <v>81</v>
      </c>
      <c r="I49">
        <v>67</v>
      </c>
      <c r="J49" t="s">
        <v>16</v>
      </c>
      <c r="K49" t="s">
        <v>82</v>
      </c>
      <c r="L49">
        <v>11109150</v>
      </c>
      <c r="O49" s="3">
        <v>110000310191</v>
      </c>
      <c r="P49" s="3">
        <f t="shared" si="0"/>
        <v>114</v>
      </c>
      <c r="Q49" t="s">
        <v>24</v>
      </c>
      <c r="R49" t="s">
        <v>26464</v>
      </c>
      <c r="S49">
        <v>1001200</v>
      </c>
      <c r="T49" t="s">
        <v>26512</v>
      </c>
      <c r="U49">
        <v>266451082.188995</v>
      </c>
      <c r="V49">
        <v>72.981899999999996</v>
      </c>
      <c r="W49" t="s">
        <v>3532</v>
      </c>
    </row>
    <row r="50" spans="1:23" x14ac:dyDescent="0.25">
      <c r="A50" s="3">
        <v>110000309354</v>
      </c>
      <c r="B50" t="s">
        <v>24</v>
      </c>
      <c r="C50">
        <v>118449714</v>
      </c>
      <c r="D50">
        <v>87392713</v>
      </c>
      <c r="E50">
        <v>7886911</v>
      </c>
      <c r="F50">
        <v>10200602</v>
      </c>
      <c r="G50" t="s">
        <v>18</v>
      </c>
      <c r="H50" t="s">
        <v>83</v>
      </c>
      <c r="I50">
        <v>67</v>
      </c>
      <c r="J50" t="s">
        <v>16</v>
      </c>
      <c r="K50" t="s">
        <v>84</v>
      </c>
      <c r="L50">
        <v>16293420</v>
      </c>
      <c r="O50" s="3">
        <v>110000310191</v>
      </c>
      <c r="P50" s="3">
        <f t="shared" si="0"/>
        <v>114</v>
      </c>
      <c r="Q50" t="s">
        <v>24</v>
      </c>
      <c r="R50" t="s">
        <v>26499</v>
      </c>
      <c r="S50">
        <v>1001200</v>
      </c>
      <c r="T50" t="s">
        <v>26513</v>
      </c>
      <c r="U50">
        <v>169935.697936918</v>
      </c>
      <c r="V50">
        <v>0.56568300000000005</v>
      </c>
      <c r="W50" t="s">
        <v>3532</v>
      </c>
    </row>
    <row r="51" spans="1:23" x14ac:dyDescent="0.25">
      <c r="A51" s="3">
        <v>110000309354</v>
      </c>
      <c r="B51" t="s">
        <v>24</v>
      </c>
      <c r="C51">
        <v>118451114</v>
      </c>
      <c r="D51">
        <v>87393713</v>
      </c>
      <c r="E51">
        <v>7886911</v>
      </c>
      <c r="F51">
        <v>30590003</v>
      </c>
      <c r="G51" t="s">
        <v>85</v>
      </c>
      <c r="H51" t="s">
        <v>86</v>
      </c>
      <c r="K51" t="s">
        <v>87</v>
      </c>
      <c r="L51">
        <v>7900948.9051094903</v>
      </c>
      <c r="O51" s="3">
        <v>110000310191</v>
      </c>
      <c r="P51" s="3">
        <f t="shared" si="0"/>
        <v>114</v>
      </c>
      <c r="Q51" t="s">
        <v>24</v>
      </c>
      <c r="R51" t="s">
        <v>8397</v>
      </c>
      <c r="S51">
        <v>1001200</v>
      </c>
      <c r="T51" t="s">
        <v>26514</v>
      </c>
      <c r="U51">
        <v>0</v>
      </c>
      <c r="V51">
        <v>2.08101</v>
      </c>
      <c r="W51" t="s">
        <v>3532</v>
      </c>
    </row>
    <row r="52" spans="1:23" x14ac:dyDescent="0.25">
      <c r="A52" s="3">
        <v>110000309354</v>
      </c>
      <c r="B52" t="s">
        <v>24</v>
      </c>
      <c r="C52">
        <v>118451214</v>
      </c>
      <c r="D52">
        <v>87393813</v>
      </c>
      <c r="E52">
        <v>7886911</v>
      </c>
      <c r="F52">
        <v>30590003</v>
      </c>
      <c r="G52" t="s">
        <v>85</v>
      </c>
      <c r="H52" t="s">
        <v>88</v>
      </c>
      <c r="K52" t="s">
        <v>89</v>
      </c>
      <c r="L52">
        <v>15334425</v>
      </c>
      <c r="O52" s="3">
        <v>110000310191</v>
      </c>
      <c r="P52" s="3">
        <f t="shared" si="0"/>
        <v>114</v>
      </c>
      <c r="Q52" t="s">
        <v>24</v>
      </c>
      <c r="R52" t="s">
        <v>8397</v>
      </c>
      <c r="S52">
        <v>1001200</v>
      </c>
      <c r="T52" t="s">
        <v>26515</v>
      </c>
      <c r="U52">
        <v>250857.45885925999</v>
      </c>
      <c r="V52">
        <v>2.1923879999999998</v>
      </c>
      <c r="W52" t="s">
        <v>3532</v>
      </c>
    </row>
    <row r="53" spans="1:23" x14ac:dyDescent="0.25">
      <c r="A53" s="3">
        <v>110000309354</v>
      </c>
      <c r="B53" t="s">
        <v>24</v>
      </c>
      <c r="C53">
        <v>118451814</v>
      </c>
      <c r="D53">
        <v>87394413</v>
      </c>
      <c r="E53">
        <v>7886911</v>
      </c>
      <c r="F53">
        <v>30590003</v>
      </c>
      <c r="G53" t="s">
        <v>85</v>
      </c>
      <c r="H53" t="s">
        <v>90</v>
      </c>
      <c r="K53" t="s">
        <v>91</v>
      </c>
      <c r="L53">
        <v>3717436.36363636</v>
      </c>
      <c r="O53" s="3">
        <v>110000310191</v>
      </c>
      <c r="P53" s="3">
        <f t="shared" si="0"/>
        <v>114</v>
      </c>
      <c r="Q53" t="s">
        <v>24</v>
      </c>
      <c r="R53" t="s">
        <v>8397</v>
      </c>
      <c r="S53">
        <v>1001200</v>
      </c>
      <c r="T53" t="s">
        <v>26516</v>
      </c>
      <c r="U53">
        <v>143636.12563715701</v>
      </c>
      <c r="V53">
        <v>2.1923879999999998</v>
      </c>
      <c r="W53" t="s">
        <v>3532</v>
      </c>
    </row>
    <row r="54" spans="1:23" x14ac:dyDescent="0.25">
      <c r="A54" s="3">
        <v>110000309354</v>
      </c>
      <c r="B54" t="s">
        <v>24</v>
      </c>
      <c r="C54">
        <v>118455814</v>
      </c>
      <c r="D54">
        <v>3312813</v>
      </c>
      <c r="E54">
        <v>7886911</v>
      </c>
      <c r="F54">
        <v>10500106</v>
      </c>
      <c r="G54" t="s">
        <v>92</v>
      </c>
      <c r="H54" t="s">
        <v>93</v>
      </c>
      <c r="I54">
        <v>2.06</v>
      </c>
      <c r="J54" t="s">
        <v>16</v>
      </c>
      <c r="K54" t="s">
        <v>94</v>
      </c>
      <c r="L54">
        <v>266967.04035874398</v>
      </c>
      <c r="O54" s="3">
        <v>110000310191</v>
      </c>
      <c r="P54" s="3">
        <f t="shared" si="0"/>
        <v>114</v>
      </c>
      <c r="Q54" t="s">
        <v>24</v>
      </c>
      <c r="R54" t="s">
        <v>1326</v>
      </c>
      <c r="S54">
        <v>1001200</v>
      </c>
      <c r="T54" t="s">
        <v>26517</v>
      </c>
      <c r="U54">
        <v>295364.42736654799</v>
      </c>
      <c r="V54">
        <v>5.8619999999999998E-2</v>
      </c>
      <c r="W54" t="s">
        <v>3532</v>
      </c>
    </row>
    <row r="55" spans="1:23" x14ac:dyDescent="0.25">
      <c r="A55" s="3">
        <v>110000309354</v>
      </c>
      <c r="B55" t="s">
        <v>24</v>
      </c>
      <c r="C55">
        <v>118460714</v>
      </c>
      <c r="D55">
        <v>87401613</v>
      </c>
      <c r="E55">
        <v>7886911</v>
      </c>
      <c r="F55">
        <v>30590003</v>
      </c>
      <c r="G55" t="s">
        <v>21</v>
      </c>
      <c r="H55" t="s">
        <v>95</v>
      </c>
      <c r="K55" t="s">
        <v>96</v>
      </c>
      <c r="L55">
        <v>4567085.3604060896</v>
      </c>
      <c r="O55" s="3">
        <v>110000310191</v>
      </c>
      <c r="P55" s="3">
        <f t="shared" si="0"/>
        <v>114</v>
      </c>
      <c r="Q55" t="s">
        <v>404</v>
      </c>
      <c r="R55" t="s">
        <v>26462</v>
      </c>
      <c r="S55">
        <v>1001200</v>
      </c>
      <c r="T55" t="s">
        <v>26518</v>
      </c>
      <c r="U55">
        <v>70122.63032661</v>
      </c>
      <c r="V55">
        <v>0</v>
      </c>
      <c r="W55" t="s">
        <v>3532</v>
      </c>
    </row>
    <row r="56" spans="1:23" x14ac:dyDescent="0.25">
      <c r="A56" s="3">
        <v>110000309354</v>
      </c>
      <c r="B56" t="s">
        <v>24</v>
      </c>
      <c r="C56">
        <v>118462414</v>
      </c>
      <c r="D56">
        <v>87403113</v>
      </c>
      <c r="E56">
        <v>7886911</v>
      </c>
      <c r="F56">
        <v>30590003</v>
      </c>
      <c r="G56" t="s">
        <v>56</v>
      </c>
      <c r="H56" t="s">
        <v>97</v>
      </c>
      <c r="I56">
        <v>1.03</v>
      </c>
      <c r="J56" t="s">
        <v>16</v>
      </c>
      <c r="K56" t="s">
        <v>98</v>
      </c>
      <c r="L56">
        <v>3157.0875000000001</v>
      </c>
      <c r="O56" s="3">
        <v>110000310191</v>
      </c>
      <c r="P56" s="3">
        <f t="shared" si="0"/>
        <v>114</v>
      </c>
      <c r="Q56" t="s">
        <v>404</v>
      </c>
      <c r="R56" t="s">
        <v>26462</v>
      </c>
      <c r="S56">
        <v>1001200</v>
      </c>
      <c r="T56" t="s">
        <v>26519</v>
      </c>
      <c r="U56">
        <v>639869.00173031597</v>
      </c>
      <c r="V56">
        <v>0</v>
      </c>
      <c r="W56" t="s">
        <v>3532</v>
      </c>
    </row>
    <row r="57" spans="1:23" x14ac:dyDescent="0.25">
      <c r="A57" s="3">
        <v>110000309354</v>
      </c>
      <c r="B57" t="s">
        <v>24</v>
      </c>
      <c r="C57">
        <v>118464214</v>
      </c>
      <c r="D57">
        <v>87404913</v>
      </c>
      <c r="E57">
        <v>7886911</v>
      </c>
      <c r="F57">
        <v>30500850</v>
      </c>
      <c r="G57" t="s">
        <v>33</v>
      </c>
      <c r="H57" t="s">
        <v>99</v>
      </c>
      <c r="K57" t="s">
        <v>72</v>
      </c>
      <c r="L57">
        <v>11117210.199999999</v>
      </c>
      <c r="M57">
        <v>182.39769999999999</v>
      </c>
      <c r="O57" s="3">
        <v>110000310191</v>
      </c>
      <c r="P57" s="3">
        <f t="shared" si="0"/>
        <v>114</v>
      </c>
      <c r="Q57" t="s">
        <v>404</v>
      </c>
      <c r="R57" t="s">
        <v>26462</v>
      </c>
      <c r="S57">
        <v>1001200</v>
      </c>
      <c r="T57" t="s">
        <v>26520</v>
      </c>
      <c r="U57">
        <v>486475.747890856</v>
      </c>
      <c r="V57">
        <v>0</v>
      </c>
      <c r="W57" t="s">
        <v>3532</v>
      </c>
    </row>
    <row r="58" spans="1:23" x14ac:dyDescent="0.25">
      <c r="A58" s="3">
        <v>110000309354</v>
      </c>
      <c r="C58">
        <v>118437514</v>
      </c>
      <c r="D58">
        <v>87385813</v>
      </c>
      <c r="E58">
        <v>7886911</v>
      </c>
      <c r="G58" t="s">
        <v>100</v>
      </c>
      <c r="H58" t="s">
        <v>101</v>
      </c>
      <c r="K58" t="s">
        <v>102</v>
      </c>
      <c r="O58" s="3">
        <v>110000310191</v>
      </c>
      <c r="P58" s="3">
        <f t="shared" si="0"/>
        <v>114</v>
      </c>
      <c r="Q58" t="s">
        <v>404</v>
      </c>
      <c r="R58" t="s">
        <v>26462</v>
      </c>
      <c r="S58">
        <v>1001200</v>
      </c>
      <c r="T58" t="s">
        <v>26521</v>
      </c>
      <c r="U58">
        <v>9580504.3683730904</v>
      </c>
      <c r="V58">
        <v>0</v>
      </c>
      <c r="W58" t="s">
        <v>3532</v>
      </c>
    </row>
    <row r="59" spans="1:23" x14ac:dyDescent="0.25">
      <c r="A59" s="3">
        <v>110000309354</v>
      </c>
      <c r="C59">
        <v>118437714</v>
      </c>
      <c r="D59">
        <v>87386013</v>
      </c>
      <c r="E59">
        <v>7886911</v>
      </c>
      <c r="G59" t="s">
        <v>103</v>
      </c>
      <c r="H59" t="s">
        <v>104</v>
      </c>
      <c r="K59" t="s">
        <v>105</v>
      </c>
      <c r="O59" s="3">
        <v>110000310191</v>
      </c>
      <c r="P59" s="3">
        <f t="shared" si="0"/>
        <v>114</v>
      </c>
      <c r="Q59" t="s">
        <v>404</v>
      </c>
      <c r="R59" t="s">
        <v>26462</v>
      </c>
      <c r="S59">
        <v>1001200</v>
      </c>
      <c r="T59" t="s">
        <v>26522</v>
      </c>
      <c r="U59">
        <v>761122.71667007904</v>
      </c>
      <c r="V59">
        <v>0</v>
      </c>
      <c r="W59" t="s">
        <v>3532</v>
      </c>
    </row>
    <row r="60" spans="1:23" x14ac:dyDescent="0.25">
      <c r="A60" s="3">
        <v>110000309354</v>
      </c>
      <c r="C60">
        <v>118438014</v>
      </c>
      <c r="D60">
        <v>87386313</v>
      </c>
      <c r="E60">
        <v>7886911</v>
      </c>
      <c r="G60" t="s">
        <v>21</v>
      </c>
      <c r="H60" t="s">
        <v>106</v>
      </c>
      <c r="K60" t="s">
        <v>107</v>
      </c>
      <c r="O60" s="3">
        <v>110000310191</v>
      </c>
      <c r="P60" s="3">
        <f t="shared" si="0"/>
        <v>114</v>
      </c>
      <c r="Q60" t="s">
        <v>404</v>
      </c>
      <c r="R60" t="s">
        <v>26462</v>
      </c>
      <c r="S60">
        <v>1001200</v>
      </c>
      <c r="T60" t="s">
        <v>26523</v>
      </c>
      <c r="U60">
        <v>0</v>
      </c>
      <c r="V60">
        <v>0</v>
      </c>
      <c r="W60" t="s">
        <v>3532</v>
      </c>
    </row>
    <row r="61" spans="1:23" x14ac:dyDescent="0.25">
      <c r="A61" s="3">
        <v>110000309354</v>
      </c>
      <c r="C61">
        <v>118440214</v>
      </c>
      <c r="D61">
        <v>87388113</v>
      </c>
      <c r="E61">
        <v>7886911</v>
      </c>
      <c r="G61" t="s">
        <v>100</v>
      </c>
      <c r="H61" t="s">
        <v>108</v>
      </c>
      <c r="K61" t="s">
        <v>109</v>
      </c>
      <c r="O61" s="3">
        <v>110000310191</v>
      </c>
      <c r="P61" s="3">
        <f t="shared" si="0"/>
        <v>114</v>
      </c>
      <c r="Q61" t="s">
        <v>404</v>
      </c>
      <c r="R61" t="s">
        <v>26462</v>
      </c>
      <c r="S61">
        <v>1001200</v>
      </c>
      <c r="T61" t="s">
        <v>26524</v>
      </c>
      <c r="U61">
        <v>6080216.4045698</v>
      </c>
      <c r="V61">
        <v>0</v>
      </c>
      <c r="W61" t="s">
        <v>3532</v>
      </c>
    </row>
    <row r="62" spans="1:23" x14ac:dyDescent="0.25">
      <c r="A62" s="3">
        <v>110000309354</v>
      </c>
      <c r="C62">
        <v>118440514</v>
      </c>
      <c r="D62">
        <v>87388413</v>
      </c>
      <c r="E62">
        <v>7886911</v>
      </c>
      <c r="G62" t="s">
        <v>41</v>
      </c>
      <c r="H62" t="s">
        <v>110</v>
      </c>
      <c r="K62" t="s">
        <v>111</v>
      </c>
      <c r="O62" s="3">
        <v>110000310191</v>
      </c>
      <c r="P62" s="3">
        <f t="shared" si="0"/>
        <v>114</v>
      </c>
      <c r="Q62" t="s">
        <v>404</v>
      </c>
      <c r="R62" t="s">
        <v>26462</v>
      </c>
      <c r="S62">
        <v>1001200</v>
      </c>
      <c r="T62" t="s">
        <v>26525</v>
      </c>
      <c r="U62">
        <v>14205676.1936657</v>
      </c>
      <c r="V62">
        <v>0</v>
      </c>
      <c r="W62" t="s">
        <v>3532</v>
      </c>
    </row>
    <row r="63" spans="1:23" x14ac:dyDescent="0.25">
      <c r="A63" s="3">
        <v>110000309354</v>
      </c>
      <c r="C63">
        <v>118440614</v>
      </c>
      <c r="D63">
        <v>87388513</v>
      </c>
      <c r="E63">
        <v>7886911</v>
      </c>
      <c r="G63" t="s">
        <v>112</v>
      </c>
      <c r="H63" t="s">
        <v>113</v>
      </c>
      <c r="K63" t="s">
        <v>114</v>
      </c>
      <c r="O63" s="3">
        <v>110000310191</v>
      </c>
      <c r="P63" s="3">
        <f t="shared" si="0"/>
        <v>114</v>
      </c>
      <c r="Q63" t="s">
        <v>404</v>
      </c>
      <c r="R63" t="s">
        <v>26462</v>
      </c>
      <c r="S63">
        <v>1001200</v>
      </c>
      <c r="T63" t="s">
        <v>26526</v>
      </c>
      <c r="U63">
        <v>11672496.1731169</v>
      </c>
      <c r="V63">
        <v>0</v>
      </c>
      <c r="W63" t="s">
        <v>3532</v>
      </c>
    </row>
    <row r="64" spans="1:23" x14ac:dyDescent="0.25">
      <c r="A64" s="3">
        <v>110000309354</v>
      </c>
      <c r="C64">
        <v>118440814</v>
      </c>
      <c r="D64">
        <v>3310313</v>
      </c>
      <c r="E64">
        <v>7886911</v>
      </c>
      <c r="G64" t="s">
        <v>33</v>
      </c>
      <c r="H64" t="s">
        <v>115</v>
      </c>
      <c r="K64" t="s">
        <v>116</v>
      </c>
      <c r="O64" s="3">
        <v>110000310191</v>
      </c>
      <c r="P64" s="3">
        <f t="shared" si="0"/>
        <v>114</v>
      </c>
      <c r="Q64" t="s">
        <v>404</v>
      </c>
      <c r="R64" t="s">
        <v>26462</v>
      </c>
      <c r="S64">
        <v>1001200</v>
      </c>
      <c r="T64" t="s">
        <v>26527</v>
      </c>
      <c r="U64">
        <v>45484751.983729199</v>
      </c>
      <c r="V64">
        <v>0</v>
      </c>
      <c r="W64" t="s">
        <v>3532</v>
      </c>
    </row>
    <row r="65" spans="1:23" x14ac:dyDescent="0.25">
      <c r="A65" s="3">
        <v>110000309354</v>
      </c>
      <c r="C65">
        <v>118440914</v>
      </c>
      <c r="D65">
        <v>3310313</v>
      </c>
      <c r="E65">
        <v>7886911</v>
      </c>
      <c r="G65" t="s">
        <v>33</v>
      </c>
      <c r="H65" t="s">
        <v>115</v>
      </c>
      <c r="K65" t="s">
        <v>117</v>
      </c>
      <c r="O65" s="3">
        <v>110000310191</v>
      </c>
      <c r="P65" s="3">
        <f t="shared" si="0"/>
        <v>114</v>
      </c>
      <c r="Q65" t="s">
        <v>404</v>
      </c>
      <c r="R65" t="s">
        <v>26462</v>
      </c>
      <c r="S65">
        <v>1001200</v>
      </c>
      <c r="T65" t="s">
        <v>26528</v>
      </c>
      <c r="U65">
        <v>2540484.4612078001</v>
      </c>
      <c r="V65">
        <v>0</v>
      </c>
      <c r="W65" t="s">
        <v>3532</v>
      </c>
    </row>
    <row r="66" spans="1:23" x14ac:dyDescent="0.25">
      <c r="A66" s="3">
        <v>110000309354</v>
      </c>
      <c r="C66">
        <v>118441014</v>
      </c>
      <c r="D66">
        <v>3307913</v>
      </c>
      <c r="E66">
        <v>7886911</v>
      </c>
      <c r="G66" t="s">
        <v>118</v>
      </c>
      <c r="H66" t="s">
        <v>119</v>
      </c>
      <c r="K66" t="s">
        <v>120</v>
      </c>
      <c r="O66" s="3">
        <v>110000310191</v>
      </c>
      <c r="P66" s="3">
        <f t="shared" si="0"/>
        <v>114</v>
      </c>
      <c r="Q66" t="s">
        <v>404</v>
      </c>
      <c r="R66" t="s">
        <v>26462</v>
      </c>
      <c r="S66">
        <v>1001200</v>
      </c>
      <c r="T66" t="s">
        <v>26529</v>
      </c>
      <c r="U66">
        <v>0</v>
      </c>
      <c r="V66">
        <v>0</v>
      </c>
      <c r="W66" t="s">
        <v>3532</v>
      </c>
    </row>
    <row r="67" spans="1:23" x14ac:dyDescent="0.25">
      <c r="A67" s="3">
        <v>110000309354</v>
      </c>
      <c r="C67">
        <v>118441114</v>
      </c>
      <c r="D67">
        <v>3308713</v>
      </c>
      <c r="E67">
        <v>7886911</v>
      </c>
      <c r="G67" t="s">
        <v>118</v>
      </c>
      <c r="H67" t="s">
        <v>121</v>
      </c>
      <c r="K67" t="s">
        <v>122</v>
      </c>
      <c r="O67" s="3">
        <v>110000310191</v>
      </c>
      <c r="P67" s="3">
        <f t="shared" si="0"/>
        <v>114</v>
      </c>
      <c r="Q67" t="s">
        <v>404</v>
      </c>
      <c r="R67" t="s">
        <v>26462</v>
      </c>
      <c r="S67">
        <v>1001200</v>
      </c>
      <c r="T67" t="s">
        <v>26530</v>
      </c>
      <c r="U67">
        <v>7899022.12866625</v>
      </c>
      <c r="V67">
        <v>0</v>
      </c>
      <c r="W67" t="s">
        <v>3532</v>
      </c>
    </row>
    <row r="68" spans="1:23" x14ac:dyDescent="0.25">
      <c r="A68" s="3">
        <v>110000309354</v>
      </c>
      <c r="C68">
        <v>118444314</v>
      </c>
      <c r="D68">
        <v>87391713</v>
      </c>
      <c r="E68">
        <v>7886911</v>
      </c>
      <c r="F68">
        <v>30500330</v>
      </c>
      <c r="G68" t="s">
        <v>33</v>
      </c>
      <c r="H68" t="s">
        <v>123</v>
      </c>
      <c r="K68" t="s">
        <v>124</v>
      </c>
      <c r="O68" s="3">
        <v>110000310191</v>
      </c>
      <c r="P68" s="3">
        <f t="shared" ref="P68:P131" si="1">MATCH(O68,$A$2:$A$24858,0)</f>
        <v>114</v>
      </c>
      <c r="Q68" t="s">
        <v>404</v>
      </c>
      <c r="R68" t="s">
        <v>26462</v>
      </c>
      <c r="S68">
        <v>1001200</v>
      </c>
      <c r="T68" t="s">
        <v>26531</v>
      </c>
      <c r="U68">
        <v>8331445.0156803401</v>
      </c>
      <c r="V68">
        <v>0</v>
      </c>
      <c r="W68" t="s">
        <v>3532</v>
      </c>
    </row>
    <row r="69" spans="1:23" x14ac:dyDescent="0.25">
      <c r="A69" s="3">
        <v>110000309354</v>
      </c>
      <c r="C69">
        <v>118444414</v>
      </c>
      <c r="D69">
        <v>87391713</v>
      </c>
      <c r="E69">
        <v>7886911</v>
      </c>
      <c r="G69" t="s">
        <v>33</v>
      </c>
      <c r="H69" t="s">
        <v>123</v>
      </c>
      <c r="K69" t="s">
        <v>117</v>
      </c>
      <c r="O69" s="3">
        <v>110000310191</v>
      </c>
      <c r="P69" s="3">
        <f t="shared" si="1"/>
        <v>114</v>
      </c>
      <c r="Q69" t="s">
        <v>404</v>
      </c>
      <c r="R69" t="s">
        <v>26462</v>
      </c>
      <c r="S69">
        <v>1001200</v>
      </c>
      <c r="T69" t="s">
        <v>26532</v>
      </c>
      <c r="U69">
        <v>653016.99491655501</v>
      </c>
      <c r="V69">
        <v>0</v>
      </c>
      <c r="W69" t="s">
        <v>3532</v>
      </c>
    </row>
    <row r="70" spans="1:23" x14ac:dyDescent="0.25">
      <c r="A70" s="3">
        <v>110000309354</v>
      </c>
      <c r="C70">
        <v>118444514</v>
      </c>
      <c r="D70">
        <v>87391813</v>
      </c>
      <c r="E70">
        <v>7886911</v>
      </c>
      <c r="G70" t="s">
        <v>33</v>
      </c>
      <c r="H70" t="s">
        <v>125</v>
      </c>
      <c r="K70" t="s">
        <v>117</v>
      </c>
      <c r="O70" s="3">
        <v>110000310191</v>
      </c>
      <c r="P70" s="3">
        <f t="shared" si="1"/>
        <v>114</v>
      </c>
      <c r="Q70" t="s">
        <v>404</v>
      </c>
      <c r="R70" t="s">
        <v>26462</v>
      </c>
      <c r="S70">
        <v>1001200</v>
      </c>
      <c r="T70" t="s">
        <v>26533</v>
      </c>
      <c r="U70">
        <v>8692284.3842360303</v>
      </c>
      <c r="V70">
        <v>0</v>
      </c>
      <c r="W70" t="s">
        <v>3532</v>
      </c>
    </row>
    <row r="71" spans="1:23" x14ac:dyDescent="0.25">
      <c r="A71" s="3">
        <v>110000309354</v>
      </c>
      <c r="C71">
        <v>118444614</v>
      </c>
      <c r="D71">
        <v>87391813</v>
      </c>
      <c r="E71">
        <v>7886911</v>
      </c>
      <c r="G71" t="s">
        <v>33</v>
      </c>
      <c r="H71" t="s">
        <v>125</v>
      </c>
      <c r="K71" t="s">
        <v>116</v>
      </c>
      <c r="O71" s="3">
        <v>110000310761</v>
      </c>
      <c r="P71" s="3">
        <f t="shared" si="1"/>
        <v>154</v>
      </c>
      <c r="Q71" t="s">
        <v>13</v>
      </c>
      <c r="R71" t="s">
        <v>26506</v>
      </c>
      <c r="S71">
        <v>1002497</v>
      </c>
      <c r="T71" t="s">
        <v>26534</v>
      </c>
      <c r="U71">
        <v>9914334.35002256</v>
      </c>
      <c r="V71">
        <v>53.637300000000003</v>
      </c>
      <c r="W71" t="s">
        <v>3532</v>
      </c>
    </row>
    <row r="72" spans="1:23" x14ac:dyDescent="0.25">
      <c r="A72" s="3">
        <v>110000309354</v>
      </c>
      <c r="C72">
        <v>118444714</v>
      </c>
      <c r="D72">
        <v>87391913</v>
      </c>
      <c r="E72">
        <v>7886911</v>
      </c>
      <c r="G72" t="s">
        <v>33</v>
      </c>
      <c r="H72" t="s">
        <v>126</v>
      </c>
      <c r="K72" t="s">
        <v>116</v>
      </c>
      <c r="O72" s="3">
        <v>110000310761</v>
      </c>
      <c r="P72" s="3">
        <f t="shared" si="1"/>
        <v>154</v>
      </c>
      <c r="Q72" t="s">
        <v>24</v>
      </c>
      <c r="R72" t="s">
        <v>26506</v>
      </c>
      <c r="S72">
        <v>1002497</v>
      </c>
      <c r="T72" t="s">
        <v>26534</v>
      </c>
      <c r="U72">
        <v>1008639173.79641</v>
      </c>
      <c r="V72">
        <v>53.637300000000003</v>
      </c>
      <c r="W72" t="s">
        <v>3532</v>
      </c>
    </row>
    <row r="73" spans="1:23" x14ac:dyDescent="0.25">
      <c r="A73" s="3">
        <v>110000309354</v>
      </c>
      <c r="C73">
        <v>118444914</v>
      </c>
      <c r="D73">
        <v>87392013</v>
      </c>
      <c r="E73">
        <v>7886911</v>
      </c>
      <c r="G73" t="s">
        <v>33</v>
      </c>
      <c r="H73" t="s">
        <v>127</v>
      </c>
      <c r="K73" t="s">
        <v>116</v>
      </c>
      <c r="O73" s="3">
        <v>110000310761</v>
      </c>
      <c r="P73" s="3">
        <f t="shared" si="1"/>
        <v>154</v>
      </c>
      <c r="Q73" t="s">
        <v>24</v>
      </c>
      <c r="R73" t="s">
        <v>26464</v>
      </c>
      <c r="S73">
        <v>1002497</v>
      </c>
      <c r="T73" t="s">
        <v>26535</v>
      </c>
      <c r="U73">
        <v>1753979.16799176</v>
      </c>
      <c r="V73">
        <v>41.620199999999997</v>
      </c>
      <c r="W73" t="s">
        <v>3532</v>
      </c>
    </row>
    <row r="74" spans="1:23" x14ac:dyDescent="0.25">
      <c r="A74" s="3">
        <v>110000309354</v>
      </c>
      <c r="C74">
        <v>118445014</v>
      </c>
      <c r="D74">
        <v>87392013</v>
      </c>
      <c r="E74">
        <v>7886911</v>
      </c>
      <c r="G74" t="s">
        <v>33</v>
      </c>
      <c r="H74" t="s">
        <v>127</v>
      </c>
      <c r="K74" t="s">
        <v>117</v>
      </c>
      <c r="O74" s="3">
        <v>110000310761</v>
      </c>
      <c r="P74" s="3">
        <f t="shared" si="1"/>
        <v>154</v>
      </c>
      <c r="Q74" t="s">
        <v>24</v>
      </c>
      <c r="R74" t="s">
        <v>26464</v>
      </c>
      <c r="S74">
        <v>1002497</v>
      </c>
      <c r="T74" t="s">
        <v>26536</v>
      </c>
      <c r="U74">
        <v>230627.01862867401</v>
      </c>
      <c r="V74">
        <v>57.447600000000001</v>
      </c>
      <c r="W74" t="s">
        <v>3532</v>
      </c>
    </row>
    <row r="75" spans="1:23" x14ac:dyDescent="0.25">
      <c r="A75" s="3">
        <v>110000309354</v>
      </c>
      <c r="C75">
        <v>118445214</v>
      </c>
      <c r="D75">
        <v>3312013</v>
      </c>
      <c r="E75">
        <v>7886911</v>
      </c>
      <c r="G75" t="s">
        <v>103</v>
      </c>
      <c r="H75" t="s">
        <v>128</v>
      </c>
      <c r="K75" t="s">
        <v>129</v>
      </c>
      <c r="O75" s="3">
        <v>110000310761</v>
      </c>
      <c r="P75" s="3">
        <f t="shared" si="1"/>
        <v>154</v>
      </c>
      <c r="Q75" t="s">
        <v>24</v>
      </c>
      <c r="R75" t="s">
        <v>26462</v>
      </c>
      <c r="S75">
        <v>1002497</v>
      </c>
      <c r="T75" t="s">
        <v>26537</v>
      </c>
      <c r="U75">
        <v>252880.50288231799</v>
      </c>
      <c r="V75">
        <v>0.58620000000000005</v>
      </c>
      <c r="W75" t="s">
        <v>3532</v>
      </c>
    </row>
    <row r="76" spans="1:23" x14ac:dyDescent="0.25">
      <c r="A76" s="3">
        <v>110000309354</v>
      </c>
      <c r="C76">
        <v>118445314</v>
      </c>
      <c r="D76">
        <v>3313613</v>
      </c>
      <c r="E76">
        <v>7886911</v>
      </c>
      <c r="G76" t="s">
        <v>103</v>
      </c>
      <c r="H76" t="s">
        <v>130</v>
      </c>
      <c r="K76" t="s">
        <v>131</v>
      </c>
      <c r="O76" s="3">
        <v>110000312233</v>
      </c>
      <c r="P76" s="3">
        <f t="shared" si="1"/>
        <v>169</v>
      </c>
      <c r="Q76" t="s">
        <v>13</v>
      </c>
      <c r="R76" t="s">
        <v>26464</v>
      </c>
      <c r="S76">
        <v>1000338</v>
      </c>
      <c r="T76" t="s">
        <v>26535</v>
      </c>
      <c r="U76">
        <v>0</v>
      </c>
      <c r="V76">
        <v>11.8412399999999</v>
      </c>
      <c r="W76" t="s">
        <v>3532</v>
      </c>
    </row>
    <row r="77" spans="1:23" x14ac:dyDescent="0.25">
      <c r="A77" s="3">
        <v>110000309354</v>
      </c>
      <c r="C77">
        <v>118446614</v>
      </c>
      <c r="D77">
        <v>3310113</v>
      </c>
      <c r="E77">
        <v>7886911</v>
      </c>
      <c r="G77" t="s">
        <v>33</v>
      </c>
      <c r="H77" t="s">
        <v>132</v>
      </c>
      <c r="K77" t="s">
        <v>117</v>
      </c>
      <c r="O77" s="3">
        <v>110000312233</v>
      </c>
      <c r="P77" s="3">
        <f t="shared" si="1"/>
        <v>169</v>
      </c>
      <c r="Q77" t="s">
        <v>13</v>
      </c>
      <c r="R77" t="s">
        <v>26464</v>
      </c>
      <c r="S77">
        <v>1000338</v>
      </c>
      <c r="T77" t="s">
        <v>26536</v>
      </c>
      <c r="U77">
        <v>12838.7063525472</v>
      </c>
      <c r="V77">
        <v>28.870349999999998</v>
      </c>
      <c r="W77" t="s">
        <v>3532</v>
      </c>
    </row>
    <row r="78" spans="1:23" x14ac:dyDescent="0.25">
      <c r="A78" s="3">
        <v>110000309354</v>
      </c>
      <c r="C78">
        <v>118446714</v>
      </c>
      <c r="D78">
        <v>3310113</v>
      </c>
      <c r="E78">
        <v>7886911</v>
      </c>
      <c r="G78" t="s">
        <v>33</v>
      </c>
      <c r="H78" t="s">
        <v>132</v>
      </c>
      <c r="K78" t="s">
        <v>116</v>
      </c>
      <c r="O78" s="3">
        <v>110000312233</v>
      </c>
      <c r="P78" s="3">
        <f t="shared" si="1"/>
        <v>169</v>
      </c>
      <c r="Q78" t="s">
        <v>13</v>
      </c>
      <c r="R78" t="s">
        <v>26462</v>
      </c>
      <c r="S78">
        <v>1000338</v>
      </c>
      <c r="T78" t="s">
        <v>26538</v>
      </c>
      <c r="U78">
        <v>6082693.76525125</v>
      </c>
      <c r="V78">
        <v>28.430700000000002</v>
      </c>
      <c r="W78" t="s">
        <v>3532</v>
      </c>
    </row>
    <row r="79" spans="1:23" x14ac:dyDescent="0.25">
      <c r="A79" s="3">
        <v>110000309354</v>
      </c>
      <c r="C79">
        <v>118446814</v>
      </c>
      <c r="D79">
        <v>3316113</v>
      </c>
      <c r="E79">
        <v>7886911</v>
      </c>
      <c r="G79" t="s">
        <v>33</v>
      </c>
      <c r="H79" t="s">
        <v>133</v>
      </c>
      <c r="K79" t="s">
        <v>117</v>
      </c>
      <c r="O79" s="3">
        <v>110000312233</v>
      </c>
      <c r="P79" s="3">
        <f t="shared" si="1"/>
        <v>169</v>
      </c>
      <c r="Q79" t="s">
        <v>24</v>
      </c>
      <c r="R79" t="s">
        <v>26489</v>
      </c>
      <c r="S79">
        <v>1000338</v>
      </c>
      <c r="T79" t="s">
        <v>26539</v>
      </c>
      <c r="U79">
        <v>232645.29558701601</v>
      </c>
      <c r="V79">
        <v>2.3448E-2</v>
      </c>
      <c r="W79" t="s">
        <v>3532</v>
      </c>
    </row>
    <row r="80" spans="1:23" x14ac:dyDescent="0.25">
      <c r="A80" s="3">
        <v>110000309354</v>
      </c>
      <c r="C80">
        <v>118446914</v>
      </c>
      <c r="D80">
        <v>3316113</v>
      </c>
      <c r="E80">
        <v>7886911</v>
      </c>
      <c r="G80" t="s">
        <v>33</v>
      </c>
      <c r="H80" t="s">
        <v>133</v>
      </c>
      <c r="K80" t="s">
        <v>116</v>
      </c>
      <c r="O80" s="3">
        <v>110000312233</v>
      </c>
      <c r="P80" s="3">
        <f t="shared" si="1"/>
        <v>169</v>
      </c>
      <c r="Q80" t="s">
        <v>24</v>
      </c>
      <c r="R80" t="s">
        <v>26489</v>
      </c>
      <c r="S80">
        <v>1000338</v>
      </c>
      <c r="T80" t="s">
        <v>26540</v>
      </c>
      <c r="U80">
        <v>660155.881494781</v>
      </c>
      <c r="V80">
        <v>0.43964999999999999</v>
      </c>
      <c r="W80" t="s">
        <v>3532</v>
      </c>
    </row>
    <row r="81" spans="1:23" x14ac:dyDescent="0.25">
      <c r="A81" s="3">
        <v>110000309354</v>
      </c>
      <c r="C81">
        <v>118447014</v>
      </c>
      <c r="D81">
        <v>3310013</v>
      </c>
      <c r="E81">
        <v>7886911</v>
      </c>
      <c r="G81" t="s">
        <v>33</v>
      </c>
      <c r="H81" t="s">
        <v>134</v>
      </c>
      <c r="K81" t="s">
        <v>117</v>
      </c>
      <c r="O81" s="3">
        <v>110000312233</v>
      </c>
      <c r="P81" s="3">
        <f t="shared" si="1"/>
        <v>169</v>
      </c>
      <c r="Q81" t="s">
        <v>24</v>
      </c>
      <c r="R81" t="s">
        <v>26464</v>
      </c>
      <c r="S81">
        <v>1000338</v>
      </c>
      <c r="T81" t="s">
        <v>26535</v>
      </c>
      <c r="U81">
        <v>6360959.8340415796</v>
      </c>
      <c r="V81">
        <v>11.8412399999999</v>
      </c>
      <c r="W81" t="s">
        <v>3532</v>
      </c>
    </row>
    <row r="82" spans="1:23" x14ac:dyDescent="0.25">
      <c r="A82" s="3">
        <v>110000309354</v>
      </c>
      <c r="C82">
        <v>118447114</v>
      </c>
      <c r="D82">
        <v>3310013</v>
      </c>
      <c r="E82">
        <v>7886911</v>
      </c>
      <c r="G82" t="s">
        <v>33</v>
      </c>
      <c r="H82" t="s">
        <v>134</v>
      </c>
      <c r="K82" t="s">
        <v>116</v>
      </c>
      <c r="O82" s="3">
        <v>110000312233</v>
      </c>
      <c r="P82" s="3">
        <f t="shared" si="1"/>
        <v>169</v>
      </c>
      <c r="Q82" t="s">
        <v>24</v>
      </c>
      <c r="R82" t="s">
        <v>26464</v>
      </c>
      <c r="S82">
        <v>1000338</v>
      </c>
      <c r="T82" t="s">
        <v>26536</v>
      </c>
      <c r="U82">
        <v>109394987.880472</v>
      </c>
      <c r="V82">
        <v>28.870349999999998</v>
      </c>
      <c r="W82" t="s">
        <v>3532</v>
      </c>
    </row>
    <row r="83" spans="1:23" x14ac:dyDescent="0.25">
      <c r="A83" s="3">
        <v>110000309354</v>
      </c>
      <c r="C83">
        <v>118447514</v>
      </c>
      <c r="D83">
        <v>3311213</v>
      </c>
      <c r="E83">
        <v>7886911</v>
      </c>
      <c r="G83" t="s">
        <v>103</v>
      </c>
      <c r="H83" t="s">
        <v>135</v>
      </c>
      <c r="K83" t="s">
        <v>136</v>
      </c>
      <c r="O83" s="3">
        <v>110000312233</v>
      </c>
      <c r="P83" s="3">
        <f t="shared" si="1"/>
        <v>169</v>
      </c>
      <c r="Q83" t="s">
        <v>24</v>
      </c>
      <c r="R83" t="s">
        <v>26462</v>
      </c>
      <c r="S83">
        <v>1000338</v>
      </c>
      <c r="T83" t="s">
        <v>26538</v>
      </c>
      <c r="U83">
        <v>757845033.00670004</v>
      </c>
      <c r="V83">
        <v>28.430700000000002</v>
      </c>
      <c r="W83" t="s">
        <v>3532</v>
      </c>
    </row>
    <row r="84" spans="1:23" x14ac:dyDescent="0.25">
      <c r="A84" s="3">
        <v>110000309354</v>
      </c>
      <c r="C84">
        <v>118447614</v>
      </c>
      <c r="D84">
        <v>3311413</v>
      </c>
      <c r="E84">
        <v>7886911</v>
      </c>
      <c r="G84" t="s">
        <v>103</v>
      </c>
      <c r="H84" t="s">
        <v>137</v>
      </c>
      <c r="K84" t="s">
        <v>138</v>
      </c>
      <c r="O84" s="3">
        <v>110000312233</v>
      </c>
      <c r="P84" s="3">
        <f t="shared" si="1"/>
        <v>169</v>
      </c>
      <c r="Q84" t="s">
        <v>24</v>
      </c>
      <c r="R84" t="s">
        <v>26541</v>
      </c>
      <c r="S84">
        <v>1000338</v>
      </c>
      <c r="T84" t="s">
        <v>26542</v>
      </c>
      <c r="U84">
        <v>3406165.7379534901</v>
      </c>
      <c r="V84">
        <v>0.23447999999999999</v>
      </c>
      <c r="W84" t="s">
        <v>3532</v>
      </c>
    </row>
    <row r="85" spans="1:23" x14ac:dyDescent="0.25">
      <c r="A85" s="3">
        <v>110000309354</v>
      </c>
      <c r="C85">
        <v>118447714</v>
      </c>
      <c r="D85">
        <v>3311813</v>
      </c>
      <c r="E85">
        <v>7886911</v>
      </c>
      <c r="G85" t="s">
        <v>103</v>
      </c>
      <c r="H85" t="s">
        <v>139</v>
      </c>
      <c r="K85" t="s">
        <v>140</v>
      </c>
      <c r="O85" s="3">
        <v>110000312233</v>
      </c>
      <c r="P85" s="3">
        <f t="shared" si="1"/>
        <v>169</v>
      </c>
      <c r="Q85" t="s">
        <v>24</v>
      </c>
      <c r="R85" t="s">
        <v>7946</v>
      </c>
      <c r="S85">
        <v>1000338</v>
      </c>
      <c r="T85" t="s">
        <v>26543</v>
      </c>
      <c r="U85">
        <v>454569023.36373103</v>
      </c>
      <c r="V85">
        <v>16.501529999999999</v>
      </c>
      <c r="W85" t="s">
        <v>3532</v>
      </c>
    </row>
    <row r="86" spans="1:23" x14ac:dyDescent="0.25">
      <c r="A86" s="3">
        <v>110000309354</v>
      </c>
      <c r="C86">
        <v>118448114</v>
      </c>
      <c r="D86">
        <v>3309513</v>
      </c>
      <c r="E86">
        <v>7886911</v>
      </c>
      <c r="G86" t="s">
        <v>141</v>
      </c>
      <c r="H86" t="s">
        <v>142</v>
      </c>
      <c r="K86" t="s">
        <v>143</v>
      </c>
      <c r="O86" s="3">
        <v>110000312233</v>
      </c>
      <c r="P86" s="3">
        <f t="shared" si="1"/>
        <v>169</v>
      </c>
      <c r="Q86" t="s">
        <v>24</v>
      </c>
      <c r="R86" t="s">
        <v>7946</v>
      </c>
      <c r="S86">
        <v>1000338</v>
      </c>
      <c r="T86" t="s">
        <v>26544</v>
      </c>
      <c r="U86">
        <v>295181146.409338</v>
      </c>
      <c r="V86">
        <v>10.991250000000001</v>
      </c>
      <c r="W86" t="s">
        <v>3532</v>
      </c>
    </row>
    <row r="87" spans="1:23" x14ac:dyDescent="0.25">
      <c r="A87" s="3">
        <v>110000309354</v>
      </c>
      <c r="C87">
        <v>118448214</v>
      </c>
      <c r="D87">
        <v>3309013</v>
      </c>
      <c r="E87">
        <v>7886911</v>
      </c>
      <c r="G87" t="s">
        <v>118</v>
      </c>
      <c r="H87" t="s">
        <v>144</v>
      </c>
      <c r="K87" t="s">
        <v>145</v>
      </c>
      <c r="O87" s="3">
        <v>110000312233</v>
      </c>
      <c r="P87" s="3">
        <f t="shared" si="1"/>
        <v>169</v>
      </c>
      <c r="Q87" t="s">
        <v>24</v>
      </c>
      <c r="R87" t="s">
        <v>4890</v>
      </c>
      <c r="S87">
        <v>1000338</v>
      </c>
      <c r="T87" t="s">
        <v>26545</v>
      </c>
      <c r="U87">
        <v>137531149.69719201</v>
      </c>
      <c r="V87">
        <v>1.691187</v>
      </c>
      <c r="W87" t="s">
        <v>3532</v>
      </c>
    </row>
    <row r="88" spans="1:23" x14ac:dyDescent="0.25">
      <c r="A88" s="3">
        <v>110000309354</v>
      </c>
      <c r="C88">
        <v>118448414</v>
      </c>
      <c r="D88">
        <v>3309613</v>
      </c>
      <c r="E88">
        <v>7886911</v>
      </c>
      <c r="G88" t="s">
        <v>118</v>
      </c>
      <c r="H88" t="s">
        <v>146</v>
      </c>
      <c r="K88" t="s">
        <v>147</v>
      </c>
      <c r="O88" s="3">
        <v>110000312233</v>
      </c>
      <c r="P88" s="3">
        <f t="shared" si="1"/>
        <v>169</v>
      </c>
      <c r="Q88" t="s">
        <v>24</v>
      </c>
      <c r="R88" t="s">
        <v>26502</v>
      </c>
      <c r="S88">
        <v>1000338</v>
      </c>
      <c r="T88" t="s">
        <v>26546</v>
      </c>
      <c r="U88">
        <v>129213583.274624</v>
      </c>
      <c r="V88">
        <v>4.8947699999999896</v>
      </c>
      <c r="W88" t="s">
        <v>3532</v>
      </c>
    </row>
    <row r="89" spans="1:23" x14ac:dyDescent="0.25">
      <c r="A89" s="3">
        <v>110000309354</v>
      </c>
      <c r="C89">
        <v>118448514</v>
      </c>
      <c r="D89">
        <v>3308613</v>
      </c>
      <c r="E89">
        <v>7886911</v>
      </c>
      <c r="G89" t="s">
        <v>118</v>
      </c>
      <c r="H89" t="s">
        <v>148</v>
      </c>
      <c r="K89" t="s">
        <v>149</v>
      </c>
      <c r="O89" s="3">
        <v>110000312233</v>
      </c>
      <c r="P89" s="3">
        <f t="shared" si="1"/>
        <v>169</v>
      </c>
      <c r="Q89" t="s">
        <v>24</v>
      </c>
      <c r="R89" t="s">
        <v>1326</v>
      </c>
      <c r="S89">
        <v>1000338</v>
      </c>
      <c r="T89" t="s">
        <v>26547</v>
      </c>
      <c r="U89">
        <v>10642030.9571086</v>
      </c>
      <c r="V89">
        <v>5.2757999999999999E-2</v>
      </c>
      <c r="W89" t="s">
        <v>3532</v>
      </c>
    </row>
    <row r="90" spans="1:23" x14ac:dyDescent="0.25">
      <c r="A90" s="3">
        <v>110000309354</v>
      </c>
      <c r="C90">
        <v>118448614</v>
      </c>
      <c r="D90">
        <v>3308513</v>
      </c>
      <c r="E90">
        <v>7886911</v>
      </c>
      <c r="G90" t="s">
        <v>118</v>
      </c>
      <c r="H90" t="s">
        <v>150</v>
      </c>
      <c r="K90" t="s">
        <v>120</v>
      </c>
      <c r="O90" s="3">
        <v>110000314847</v>
      </c>
      <c r="P90" s="3" t="e">
        <f t="shared" si="1"/>
        <v>#N/A</v>
      </c>
      <c r="Q90" t="s">
        <v>13</v>
      </c>
      <c r="R90" t="s">
        <v>26462</v>
      </c>
      <c r="S90">
        <v>1003726</v>
      </c>
      <c r="T90" t="s">
        <v>26548</v>
      </c>
      <c r="U90">
        <v>584874.40050492797</v>
      </c>
      <c r="V90">
        <v>27.66864</v>
      </c>
      <c r="W90" t="s">
        <v>3532</v>
      </c>
    </row>
    <row r="91" spans="1:23" x14ac:dyDescent="0.25">
      <c r="A91" s="3">
        <v>110000309354</v>
      </c>
      <c r="C91">
        <v>118448714</v>
      </c>
      <c r="D91">
        <v>3308413</v>
      </c>
      <c r="E91">
        <v>7886911</v>
      </c>
      <c r="G91" t="s">
        <v>118</v>
      </c>
      <c r="H91" t="s">
        <v>151</v>
      </c>
      <c r="K91" t="s">
        <v>152</v>
      </c>
      <c r="O91" s="3">
        <v>110000314847</v>
      </c>
      <c r="P91" s="3" t="e">
        <f t="shared" si="1"/>
        <v>#N/A</v>
      </c>
      <c r="Q91" t="s">
        <v>55</v>
      </c>
      <c r="R91" t="s">
        <v>26462</v>
      </c>
      <c r="S91">
        <v>1003726</v>
      </c>
      <c r="T91" t="s">
        <v>26548</v>
      </c>
      <c r="U91">
        <v>16781.554916395198</v>
      </c>
      <c r="V91">
        <v>27.66864</v>
      </c>
      <c r="W91" t="s">
        <v>3532</v>
      </c>
    </row>
    <row r="92" spans="1:23" x14ac:dyDescent="0.25">
      <c r="A92" s="3">
        <v>110000309354</v>
      </c>
      <c r="C92">
        <v>118448814</v>
      </c>
      <c r="D92">
        <v>3311513</v>
      </c>
      <c r="E92">
        <v>7886911</v>
      </c>
      <c r="G92" t="s">
        <v>153</v>
      </c>
      <c r="H92" t="s">
        <v>154</v>
      </c>
      <c r="K92" t="s">
        <v>155</v>
      </c>
      <c r="O92" s="3">
        <v>110000314847</v>
      </c>
      <c r="P92" s="3" t="e">
        <f t="shared" si="1"/>
        <v>#N/A</v>
      </c>
      <c r="Q92" t="s">
        <v>24</v>
      </c>
      <c r="R92" t="s">
        <v>26462</v>
      </c>
      <c r="S92">
        <v>1003726</v>
      </c>
      <c r="T92" t="s">
        <v>26548</v>
      </c>
      <c r="U92">
        <v>698392035.59056699</v>
      </c>
      <c r="V92">
        <v>27.66864</v>
      </c>
      <c r="W92" t="s">
        <v>3532</v>
      </c>
    </row>
    <row r="93" spans="1:23" x14ac:dyDescent="0.25">
      <c r="A93" s="3">
        <v>110000309354</v>
      </c>
      <c r="C93">
        <v>118449114</v>
      </c>
      <c r="D93">
        <v>3308913</v>
      </c>
      <c r="E93">
        <v>7886911</v>
      </c>
      <c r="G93" t="s">
        <v>156</v>
      </c>
      <c r="H93" t="s">
        <v>157</v>
      </c>
      <c r="K93" t="s">
        <v>158</v>
      </c>
      <c r="O93" s="3">
        <v>110000316970</v>
      </c>
      <c r="P93" s="3">
        <f t="shared" si="1"/>
        <v>173</v>
      </c>
      <c r="Q93" t="s">
        <v>13</v>
      </c>
      <c r="R93" t="s">
        <v>26462</v>
      </c>
      <c r="S93">
        <v>1002437</v>
      </c>
      <c r="T93" t="s">
        <v>26549</v>
      </c>
      <c r="U93">
        <v>9698929.3878853805</v>
      </c>
      <c r="V93">
        <v>36.43233</v>
      </c>
      <c r="W93" t="s">
        <v>3532</v>
      </c>
    </row>
    <row r="94" spans="1:23" x14ac:dyDescent="0.25">
      <c r="A94" s="3">
        <v>110000309354</v>
      </c>
      <c r="C94">
        <v>118449214</v>
      </c>
      <c r="D94">
        <v>3311713</v>
      </c>
      <c r="E94">
        <v>7886911</v>
      </c>
      <c r="G94" t="s">
        <v>100</v>
      </c>
      <c r="H94" t="s">
        <v>159</v>
      </c>
      <c r="K94" t="s">
        <v>160</v>
      </c>
      <c r="O94" s="3">
        <v>110000316970</v>
      </c>
      <c r="P94" s="3">
        <f t="shared" si="1"/>
        <v>173</v>
      </c>
      <c r="Q94" t="s">
        <v>24</v>
      </c>
      <c r="R94" t="s">
        <v>26462</v>
      </c>
      <c r="S94">
        <v>1002437</v>
      </c>
      <c r="T94" t="s">
        <v>26549</v>
      </c>
      <c r="U94">
        <v>1094295864.1161101</v>
      </c>
      <c r="V94">
        <v>36.43233</v>
      </c>
      <c r="W94" t="s">
        <v>3532</v>
      </c>
    </row>
    <row r="95" spans="1:23" x14ac:dyDescent="0.25">
      <c r="A95" s="3">
        <v>110000309354</v>
      </c>
      <c r="C95">
        <v>118451314</v>
      </c>
      <c r="D95">
        <v>87393913</v>
      </c>
      <c r="E95">
        <v>7886911</v>
      </c>
      <c r="G95" t="s">
        <v>100</v>
      </c>
      <c r="H95" t="s">
        <v>161</v>
      </c>
      <c r="K95" t="s">
        <v>162</v>
      </c>
      <c r="O95" s="3">
        <v>110000320634</v>
      </c>
      <c r="P95" s="3">
        <f t="shared" si="1"/>
        <v>193</v>
      </c>
      <c r="Q95" t="s">
        <v>13</v>
      </c>
      <c r="R95" t="s">
        <v>26462</v>
      </c>
      <c r="S95">
        <v>1001562</v>
      </c>
      <c r="T95" t="s">
        <v>26463</v>
      </c>
      <c r="U95">
        <v>18962769.282712199</v>
      </c>
      <c r="V95">
        <v>46.544280000000001</v>
      </c>
      <c r="W95" t="s">
        <v>3532</v>
      </c>
    </row>
    <row r="96" spans="1:23" x14ac:dyDescent="0.25">
      <c r="A96" s="3">
        <v>110000309354</v>
      </c>
      <c r="C96">
        <v>118451914</v>
      </c>
      <c r="D96">
        <v>87394513</v>
      </c>
      <c r="E96">
        <v>7886911</v>
      </c>
      <c r="G96" t="s">
        <v>33</v>
      </c>
      <c r="H96" t="s">
        <v>163</v>
      </c>
      <c r="K96" t="s">
        <v>164</v>
      </c>
      <c r="O96" s="3">
        <v>110000320634</v>
      </c>
      <c r="P96" s="3">
        <f t="shared" si="1"/>
        <v>193</v>
      </c>
      <c r="Q96" t="s">
        <v>24</v>
      </c>
      <c r="R96" t="s">
        <v>26462</v>
      </c>
      <c r="S96">
        <v>1001562</v>
      </c>
      <c r="T96" t="s">
        <v>26463</v>
      </c>
      <c r="U96">
        <v>925735399.56733406</v>
      </c>
      <c r="V96">
        <v>46.544280000000001</v>
      </c>
      <c r="W96" t="s">
        <v>3532</v>
      </c>
    </row>
    <row r="97" spans="1:23" x14ac:dyDescent="0.25">
      <c r="A97" s="3">
        <v>110000309354</v>
      </c>
      <c r="C97">
        <v>118452414</v>
      </c>
      <c r="D97">
        <v>87395013</v>
      </c>
      <c r="E97">
        <v>7886911</v>
      </c>
      <c r="G97" t="s">
        <v>100</v>
      </c>
      <c r="H97" t="s">
        <v>165</v>
      </c>
      <c r="K97" t="s">
        <v>166</v>
      </c>
      <c r="O97" s="3">
        <v>110000320714</v>
      </c>
      <c r="P97" s="3">
        <f t="shared" si="1"/>
        <v>251</v>
      </c>
      <c r="Q97" t="s">
        <v>13</v>
      </c>
      <c r="R97" t="s">
        <v>26462</v>
      </c>
      <c r="S97">
        <v>1005417</v>
      </c>
      <c r="T97" t="s">
        <v>26550</v>
      </c>
      <c r="U97">
        <v>17118.2751367296</v>
      </c>
      <c r="V97">
        <v>32.241</v>
      </c>
      <c r="W97" t="s">
        <v>3532</v>
      </c>
    </row>
    <row r="98" spans="1:23" x14ac:dyDescent="0.25">
      <c r="A98" s="3">
        <v>110000309354</v>
      </c>
      <c r="C98">
        <v>118452914</v>
      </c>
      <c r="D98">
        <v>87395113</v>
      </c>
      <c r="E98">
        <v>7886911</v>
      </c>
      <c r="F98">
        <v>30500332</v>
      </c>
      <c r="G98" t="s">
        <v>33</v>
      </c>
      <c r="H98" t="s">
        <v>167</v>
      </c>
      <c r="K98" t="s">
        <v>72</v>
      </c>
      <c r="O98" s="3">
        <v>110000320714</v>
      </c>
      <c r="P98" s="3">
        <f t="shared" si="1"/>
        <v>251</v>
      </c>
      <c r="Q98" t="s">
        <v>24</v>
      </c>
      <c r="R98" t="s">
        <v>26462</v>
      </c>
      <c r="S98">
        <v>1005417</v>
      </c>
      <c r="T98" t="s">
        <v>26550</v>
      </c>
      <c r="U98">
        <v>828601017.60643005</v>
      </c>
      <c r="V98">
        <v>32.241</v>
      </c>
      <c r="W98" t="s">
        <v>3532</v>
      </c>
    </row>
    <row r="99" spans="1:23" x14ac:dyDescent="0.25">
      <c r="A99" s="3">
        <v>110000309354</v>
      </c>
      <c r="C99">
        <v>118453814</v>
      </c>
      <c r="D99">
        <v>87396013</v>
      </c>
      <c r="E99">
        <v>7886911</v>
      </c>
      <c r="G99" t="s">
        <v>56</v>
      </c>
      <c r="H99" t="s">
        <v>168</v>
      </c>
      <c r="I99">
        <v>1.5</v>
      </c>
      <c r="J99" t="s">
        <v>16</v>
      </c>
      <c r="K99" t="s">
        <v>169</v>
      </c>
      <c r="O99" s="3">
        <v>110000321189</v>
      </c>
      <c r="P99" s="3">
        <f t="shared" si="1"/>
        <v>273</v>
      </c>
      <c r="Q99" t="s">
        <v>13</v>
      </c>
      <c r="R99" t="s">
        <v>26462</v>
      </c>
      <c r="S99">
        <v>1002103</v>
      </c>
      <c r="T99" t="s">
        <v>26551</v>
      </c>
      <c r="U99">
        <v>442222.10769884801</v>
      </c>
      <c r="V99">
        <v>31.361699999999999</v>
      </c>
      <c r="W99" t="s">
        <v>3532</v>
      </c>
    </row>
    <row r="100" spans="1:23" x14ac:dyDescent="0.25">
      <c r="A100" s="3">
        <v>110000309354</v>
      </c>
      <c r="C100">
        <v>118455414</v>
      </c>
      <c r="D100">
        <v>3309113</v>
      </c>
      <c r="E100">
        <v>7886911</v>
      </c>
      <c r="G100" t="s">
        <v>156</v>
      </c>
      <c r="H100" t="s">
        <v>170</v>
      </c>
      <c r="K100" t="s">
        <v>171</v>
      </c>
      <c r="O100" s="3">
        <v>110000321189</v>
      </c>
      <c r="P100" s="3">
        <f t="shared" si="1"/>
        <v>273</v>
      </c>
      <c r="Q100" t="s">
        <v>24</v>
      </c>
      <c r="R100" t="s">
        <v>26462</v>
      </c>
      <c r="S100">
        <v>1002103</v>
      </c>
      <c r="T100" t="s">
        <v>26552</v>
      </c>
      <c r="U100">
        <v>896785973.42672396</v>
      </c>
      <c r="V100">
        <v>10.2585</v>
      </c>
      <c r="W100" t="s">
        <v>3532</v>
      </c>
    </row>
    <row r="101" spans="1:23" x14ac:dyDescent="0.25">
      <c r="A101" s="3">
        <v>110000309354</v>
      </c>
      <c r="C101">
        <v>118456014</v>
      </c>
      <c r="D101">
        <v>3310213</v>
      </c>
      <c r="E101">
        <v>7886911</v>
      </c>
      <c r="G101" t="s">
        <v>21</v>
      </c>
      <c r="H101" t="s">
        <v>172</v>
      </c>
      <c r="K101" t="s">
        <v>173</v>
      </c>
      <c r="O101" s="3">
        <v>110000321189</v>
      </c>
      <c r="P101" s="3">
        <f t="shared" si="1"/>
        <v>273</v>
      </c>
      <c r="Q101" t="s">
        <v>404</v>
      </c>
      <c r="R101" t="s">
        <v>26497</v>
      </c>
      <c r="S101">
        <v>1002103</v>
      </c>
      <c r="T101" t="s">
        <v>26553</v>
      </c>
      <c r="U101">
        <v>486398.86316187202</v>
      </c>
      <c r="V101">
        <v>39.5685</v>
      </c>
      <c r="W101" t="s">
        <v>3532</v>
      </c>
    </row>
    <row r="102" spans="1:23" x14ac:dyDescent="0.25">
      <c r="A102" s="3">
        <v>110000309354</v>
      </c>
      <c r="C102">
        <v>118456414</v>
      </c>
      <c r="D102">
        <v>87398013</v>
      </c>
      <c r="E102">
        <v>7886911</v>
      </c>
      <c r="G102" t="s">
        <v>103</v>
      </c>
      <c r="H102" t="s">
        <v>174</v>
      </c>
      <c r="K102" t="s">
        <v>175</v>
      </c>
      <c r="O102" s="3">
        <v>110000321189</v>
      </c>
      <c r="P102" s="3">
        <f t="shared" si="1"/>
        <v>273</v>
      </c>
      <c r="Q102" t="s">
        <v>404</v>
      </c>
      <c r="R102" t="s">
        <v>26497</v>
      </c>
      <c r="S102">
        <v>1002103</v>
      </c>
      <c r="T102" t="s">
        <v>26554</v>
      </c>
      <c r="U102">
        <v>165745777.31575099</v>
      </c>
      <c r="V102">
        <v>35.171999999999997</v>
      </c>
      <c r="W102" t="s">
        <v>3532</v>
      </c>
    </row>
    <row r="103" spans="1:23" x14ac:dyDescent="0.25">
      <c r="A103" s="3">
        <v>110000309354</v>
      </c>
      <c r="C103">
        <v>118456514</v>
      </c>
      <c r="D103">
        <v>87398113</v>
      </c>
      <c r="E103">
        <v>7886911</v>
      </c>
      <c r="G103" t="s">
        <v>176</v>
      </c>
      <c r="H103" t="s">
        <v>177</v>
      </c>
      <c r="K103" t="s">
        <v>178</v>
      </c>
      <c r="O103" s="3">
        <v>110000321599</v>
      </c>
      <c r="P103" s="3">
        <f t="shared" si="1"/>
        <v>345</v>
      </c>
      <c r="Q103" t="s">
        <v>13</v>
      </c>
      <c r="R103" t="s">
        <v>26462</v>
      </c>
      <c r="S103">
        <v>1005984</v>
      </c>
      <c r="T103" t="s">
        <v>26463</v>
      </c>
      <c r="U103">
        <v>1661899.21119083</v>
      </c>
      <c r="V103">
        <v>0.29310000000000003</v>
      </c>
      <c r="W103" t="s">
        <v>3532</v>
      </c>
    </row>
    <row r="104" spans="1:23" x14ac:dyDescent="0.25">
      <c r="A104" s="3">
        <v>110000309354</v>
      </c>
      <c r="C104">
        <v>118457014</v>
      </c>
      <c r="D104">
        <v>87398613</v>
      </c>
      <c r="E104">
        <v>7886911</v>
      </c>
      <c r="G104" t="s">
        <v>103</v>
      </c>
      <c r="H104" t="s">
        <v>179</v>
      </c>
      <c r="K104" t="s">
        <v>180</v>
      </c>
      <c r="O104" s="3">
        <v>110000321599</v>
      </c>
      <c r="P104" s="3">
        <f t="shared" si="1"/>
        <v>345</v>
      </c>
      <c r="Q104" t="s">
        <v>203</v>
      </c>
      <c r="R104" t="s">
        <v>26462</v>
      </c>
      <c r="S104">
        <v>1005984</v>
      </c>
      <c r="T104" t="s">
        <v>26463</v>
      </c>
      <c r="U104">
        <v>79632.564728666606</v>
      </c>
      <c r="V104">
        <v>0.29310000000000003</v>
      </c>
      <c r="W104" t="s">
        <v>3532</v>
      </c>
    </row>
    <row r="105" spans="1:23" x14ac:dyDescent="0.25">
      <c r="A105" s="3">
        <v>110000309354</v>
      </c>
      <c r="C105">
        <v>118458614</v>
      </c>
      <c r="D105">
        <v>87400213</v>
      </c>
      <c r="E105">
        <v>7886911</v>
      </c>
      <c r="G105" t="s">
        <v>41</v>
      </c>
      <c r="H105" t="s">
        <v>181</v>
      </c>
      <c r="K105" t="s">
        <v>182</v>
      </c>
      <c r="O105" s="3">
        <v>110000321599</v>
      </c>
      <c r="P105" s="3">
        <f t="shared" si="1"/>
        <v>345</v>
      </c>
      <c r="Q105" t="s">
        <v>55</v>
      </c>
      <c r="R105" t="s">
        <v>26462</v>
      </c>
      <c r="S105">
        <v>1005984</v>
      </c>
      <c r="T105" t="s">
        <v>26463</v>
      </c>
      <c r="U105">
        <v>2421578.3744358299</v>
      </c>
      <c r="V105">
        <v>0.29310000000000003</v>
      </c>
      <c r="W105" t="s">
        <v>3532</v>
      </c>
    </row>
    <row r="106" spans="1:23" x14ac:dyDescent="0.25">
      <c r="A106" s="3">
        <v>110000309354</v>
      </c>
      <c r="C106">
        <v>118461114</v>
      </c>
      <c r="D106">
        <v>87402013</v>
      </c>
      <c r="E106">
        <v>7886911</v>
      </c>
      <c r="G106" t="s">
        <v>183</v>
      </c>
      <c r="H106" t="s">
        <v>184</v>
      </c>
      <c r="K106" t="s">
        <v>185</v>
      </c>
      <c r="O106" s="3">
        <v>110000321599</v>
      </c>
      <c r="P106" s="3">
        <f t="shared" si="1"/>
        <v>345</v>
      </c>
      <c r="Q106" t="s">
        <v>24</v>
      </c>
      <c r="R106" t="s">
        <v>26555</v>
      </c>
      <c r="S106">
        <v>1005984</v>
      </c>
      <c r="T106" t="s">
        <v>26556</v>
      </c>
      <c r="U106">
        <v>140615191.17971799</v>
      </c>
      <c r="V106">
        <v>10.8447</v>
      </c>
      <c r="W106" t="s">
        <v>3532</v>
      </c>
    </row>
    <row r="107" spans="1:23" x14ac:dyDescent="0.25">
      <c r="A107" s="3">
        <v>110000309354</v>
      </c>
      <c r="C107">
        <v>118461214</v>
      </c>
      <c r="D107">
        <v>87402113</v>
      </c>
      <c r="E107">
        <v>7886911</v>
      </c>
      <c r="G107" t="s">
        <v>33</v>
      </c>
      <c r="H107" t="s">
        <v>186</v>
      </c>
      <c r="K107" t="s">
        <v>117</v>
      </c>
      <c r="O107" s="3">
        <v>110000321599</v>
      </c>
      <c r="P107" s="3">
        <f t="shared" si="1"/>
        <v>345</v>
      </c>
      <c r="Q107" t="s">
        <v>24</v>
      </c>
      <c r="R107" t="s">
        <v>26555</v>
      </c>
      <c r="S107">
        <v>1005984</v>
      </c>
      <c r="T107" t="s">
        <v>26557</v>
      </c>
      <c r="U107">
        <v>53474614.822407097</v>
      </c>
      <c r="V107">
        <v>4.2059850000000001</v>
      </c>
      <c r="W107" t="s">
        <v>3532</v>
      </c>
    </row>
    <row r="108" spans="1:23" x14ac:dyDescent="0.25">
      <c r="A108" s="3">
        <v>110000309354</v>
      </c>
      <c r="C108">
        <v>118461314</v>
      </c>
      <c r="D108">
        <v>87402113</v>
      </c>
      <c r="E108">
        <v>7886911</v>
      </c>
      <c r="G108" t="s">
        <v>33</v>
      </c>
      <c r="H108" t="s">
        <v>186</v>
      </c>
      <c r="K108" t="s">
        <v>116</v>
      </c>
      <c r="O108" s="3">
        <v>110000321599</v>
      </c>
      <c r="P108" s="3">
        <f t="shared" si="1"/>
        <v>345</v>
      </c>
      <c r="Q108" t="s">
        <v>24</v>
      </c>
      <c r="R108" t="s">
        <v>26555</v>
      </c>
      <c r="S108">
        <v>1005984</v>
      </c>
      <c r="T108" t="s">
        <v>26558</v>
      </c>
      <c r="U108">
        <v>142997319.93282199</v>
      </c>
      <c r="V108">
        <v>7.76715</v>
      </c>
      <c r="W108" t="s">
        <v>3532</v>
      </c>
    </row>
    <row r="109" spans="1:23" x14ac:dyDescent="0.25">
      <c r="A109" s="3">
        <v>110000309354</v>
      </c>
      <c r="C109">
        <v>118462514</v>
      </c>
      <c r="D109">
        <v>87403213</v>
      </c>
      <c r="E109">
        <v>7886911</v>
      </c>
      <c r="G109" t="s">
        <v>56</v>
      </c>
      <c r="H109" t="s">
        <v>187</v>
      </c>
      <c r="I109">
        <v>1</v>
      </c>
      <c r="J109" t="s">
        <v>16</v>
      </c>
      <c r="K109" t="s">
        <v>188</v>
      </c>
      <c r="O109" s="3">
        <v>110000321599</v>
      </c>
      <c r="P109" s="3">
        <f t="shared" si="1"/>
        <v>345</v>
      </c>
      <c r="Q109" t="s">
        <v>24</v>
      </c>
      <c r="R109" t="s">
        <v>26462</v>
      </c>
      <c r="S109">
        <v>1005984</v>
      </c>
      <c r="T109" t="s">
        <v>26463</v>
      </c>
      <c r="U109">
        <v>253303004.782345</v>
      </c>
      <c r="V109">
        <v>0.29310000000000003</v>
      </c>
      <c r="W109" t="s">
        <v>3532</v>
      </c>
    </row>
    <row r="110" spans="1:23" x14ac:dyDescent="0.25">
      <c r="A110" s="3">
        <v>110000309354</v>
      </c>
      <c r="C110">
        <v>118462814</v>
      </c>
      <c r="D110">
        <v>87403513</v>
      </c>
      <c r="E110">
        <v>7886911</v>
      </c>
      <c r="G110" t="s">
        <v>56</v>
      </c>
      <c r="H110" t="s">
        <v>189</v>
      </c>
      <c r="I110">
        <v>1</v>
      </c>
      <c r="J110" t="s">
        <v>16</v>
      </c>
      <c r="K110" t="s">
        <v>190</v>
      </c>
      <c r="O110" s="3">
        <v>110000322339</v>
      </c>
      <c r="P110" s="3">
        <f t="shared" si="1"/>
        <v>369</v>
      </c>
      <c r="Q110" t="s">
        <v>663</v>
      </c>
      <c r="R110" t="s">
        <v>26462</v>
      </c>
      <c r="S110">
        <v>1001878</v>
      </c>
      <c r="T110" t="s">
        <v>26559</v>
      </c>
      <c r="U110">
        <v>299258916.26535398</v>
      </c>
      <c r="V110">
        <v>22.041119999999999</v>
      </c>
      <c r="W110" t="s">
        <v>3532</v>
      </c>
    </row>
    <row r="111" spans="1:23" x14ac:dyDescent="0.25">
      <c r="A111" s="3">
        <v>110000309354</v>
      </c>
      <c r="C111">
        <v>118463014</v>
      </c>
      <c r="D111">
        <v>87403713</v>
      </c>
      <c r="E111">
        <v>7886911</v>
      </c>
      <c r="G111" t="s">
        <v>56</v>
      </c>
      <c r="H111" t="s">
        <v>191</v>
      </c>
      <c r="I111">
        <v>1.5</v>
      </c>
      <c r="J111" t="s">
        <v>16</v>
      </c>
      <c r="K111" t="s">
        <v>192</v>
      </c>
      <c r="O111" s="3">
        <v>110000322339</v>
      </c>
      <c r="P111" s="3">
        <f t="shared" si="1"/>
        <v>369</v>
      </c>
      <c r="Q111" t="s">
        <v>24</v>
      </c>
      <c r="R111" t="s">
        <v>26462</v>
      </c>
      <c r="S111">
        <v>1001878</v>
      </c>
      <c r="T111" t="s">
        <v>26559</v>
      </c>
      <c r="U111">
        <v>206052148.72222301</v>
      </c>
      <c r="V111">
        <v>22.041119999999999</v>
      </c>
      <c r="W111" t="s">
        <v>3532</v>
      </c>
    </row>
    <row r="112" spans="1:23" x14ac:dyDescent="0.25">
      <c r="A112" s="3">
        <v>110000309354</v>
      </c>
      <c r="C112">
        <v>118463214</v>
      </c>
      <c r="D112">
        <v>87403913</v>
      </c>
      <c r="E112">
        <v>7886911</v>
      </c>
      <c r="G112" t="s">
        <v>56</v>
      </c>
      <c r="H112" t="s">
        <v>193</v>
      </c>
      <c r="I112">
        <v>1</v>
      </c>
      <c r="J112" t="s">
        <v>16</v>
      </c>
      <c r="K112" t="s">
        <v>194</v>
      </c>
      <c r="O112" s="3">
        <v>110000322874</v>
      </c>
      <c r="P112" s="3" t="e">
        <f t="shared" si="1"/>
        <v>#N/A</v>
      </c>
      <c r="Q112" t="s">
        <v>13</v>
      </c>
      <c r="R112" t="s">
        <v>26462</v>
      </c>
      <c r="S112">
        <v>1001861</v>
      </c>
      <c r="T112" t="s">
        <v>26560</v>
      </c>
      <c r="U112">
        <v>34912722.14136</v>
      </c>
      <c r="V112">
        <v>48.361499999999999</v>
      </c>
      <c r="W112" t="s">
        <v>3532</v>
      </c>
    </row>
    <row r="113" spans="1:23" x14ac:dyDescent="0.25">
      <c r="A113" s="3">
        <v>110000309354</v>
      </c>
      <c r="C113">
        <v>174390814</v>
      </c>
      <c r="D113">
        <v>122316413</v>
      </c>
      <c r="E113">
        <v>7886911</v>
      </c>
      <c r="G113" t="s">
        <v>33</v>
      </c>
      <c r="H113" t="s">
        <v>195</v>
      </c>
      <c r="K113" t="s">
        <v>116</v>
      </c>
      <c r="O113" s="3">
        <v>110000322874</v>
      </c>
      <c r="P113" s="3" t="e">
        <f t="shared" si="1"/>
        <v>#N/A</v>
      </c>
      <c r="Q113" t="s">
        <v>24</v>
      </c>
      <c r="R113" t="s">
        <v>26462</v>
      </c>
      <c r="S113">
        <v>1001861</v>
      </c>
      <c r="T113" t="s">
        <v>26560</v>
      </c>
      <c r="U113">
        <v>1562284743.0346799</v>
      </c>
      <c r="V113">
        <v>48.361499999999999</v>
      </c>
      <c r="W113" t="s">
        <v>3532</v>
      </c>
    </row>
    <row r="114" spans="1:23" x14ac:dyDescent="0.25">
      <c r="A114" s="3">
        <v>110000309354</v>
      </c>
      <c r="C114">
        <v>174390914</v>
      </c>
      <c r="D114">
        <v>122316513</v>
      </c>
      <c r="E114">
        <v>7886911</v>
      </c>
      <c r="G114" t="s">
        <v>100</v>
      </c>
      <c r="H114" t="s">
        <v>196</v>
      </c>
      <c r="K114" t="s">
        <v>197</v>
      </c>
      <c r="O114" s="3">
        <v>110000324168</v>
      </c>
      <c r="P114" s="3">
        <f t="shared" si="1"/>
        <v>377</v>
      </c>
      <c r="Q114" t="s">
        <v>24</v>
      </c>
      <c r="R114" t="s">
        <v>26462</v>
      </c>
      <c r="S114">
        <v>1002129</v>
      </c>
      <c r="T114" t="s">
        <v>26561</v>
      </c>
      <c r="U114">
        <v>407705909.46292102</v>
      </c>
      <c r="V114">
        <v>9.9654000000000007</v>
      </c>
      <c r="W114" t="s">
        <v>3532</v>
      </c>
    </row>
    <row r="115" spans="1:23" x14ac:dyDescent="0.25">
      <c r="A115" s="3">
        <v>110000310191</v>
      </c>
      <c r="B115" t="s">
        <v>13</v>
      </c>
      <c r="C115">
        <v>118882414</v>
      </c>
      <c r="D115">
        <v>1797313</v>
      </c>
      <c r="E115">
        <v>7764911</v>
      </c>
      <c r="F115">
        <v>20200102</v>
      </c>
      <c r="G115" t="s">
        <v>47</v>
      </c>
      <c r="H115" t="s">
        <v>198</v>
      </c>
      <c r="I115">
        <v>13.2</v>
      </c>
      <c r="J115" t="s">
        <v>16</v>
      </c>
      <c r="K115" t="s">
        <v>199</v>
      </c>
      <c r="L115">
        <v>123701.50918705801</v>
      </c>
      <c r="O115" s="3">
        <v>110000324168</v>
      </c>
      <c r="P115" s="3">
        <f t="shared" si="1"/>
        <v>377</v>
      </c>
      <c r="Q115" t="s">
        <v>24</v>
      </c>
      <c r="R115" t="s">
        <v>4890</v>
      </c>
      <c r="S115">
        <v>1002129</v>
      </c>
      <c r="T115" t="s">
        <v>26562</v>
      </c>
      <c r="U115">
        <v>471188248.83823001</v>
      </c>
      <c r="V115">
        <v>9.9654000000000007</v>
      </c>
      <c r="W115" t="s">
        <v>3532</v>
      </c>
    </row>
    <row r="116" spans="1:23" x14ac:dyDescent="0.25">
      <c r="A116" s="3">
        <v>110000310191</v>
      </c>
      <c r="B116" t="s">
        <v>13</v>
      </c>
      <c r="C116">
        <v>118884614</v>
      </c>
      <c r="D116">
        <v>87644613</v>
      </c>
      <c r="E116">
        <v>7764911</v>
      </c>
      <c r="F116">
        <v>10300504</v>
      </c>
      <c r="G116" t="s">
        <v>56</v>
      </c>
      <c r="H116" t="s">
        <v>200</v>
      </c>
      <c r="I116">
        <v>1</v>
      </c>
      <c r="J116" t="s">
        <v>16</v>
      </c>
      <c r="K116" t="s">
        <v>201</v>
      </c>
      <c r="L116">
        <v>87461.025956714395</v>
      </c>
      <c r="O116" s="3">
        <v>110000324382</v>
      </c>
      <c r="P116" s="3">
        <f t="shared" si="1"/>
        <v>395</v>
      </c>
      <c r="Q116" t="s">
        <v>13</v>
      </c>
      <c r="R116" t="s">
        <v>26462</v>
      </c>
      <c r="S116">
        <v>1003966</v>
      </c>
      <c r="T116" t="s">
        <v>26563</v>
      </c>
      <c r="U116">
        <v>4349468.4076573802</v>
      </c>
      <c r="V116">
        <v>25.177289999999999</v>
      </c>
      <c r="W116" t="s">
        <v>3532</v>
      </c>
    </row>
    <row r="117" spans="1:23" x14ac:dyDescent="0.25">
      <c r="A117" s="3">
        <v>110000310191</v>
      </c>
      <c r="B117" t="s">
        <v>13</v>
      </c>
      <c r="C117">
        <v>118888514</v>
      </c>
      <c r="D117">
        <v>87645513</v>
      </c>
      <c r="E117">
        <v>7764911</v>
      </c>
      <c r="F117">
        <v>20200102</v>
      </c>
      <c r="G117" t="s">
        <v>47</v>
      </c>
      <c r="H117" t="s">
        <v>202</v>
      </c>
      <c r="I117">
        <v>0.38500000000000001</v>
      </c>
      <c r="J117" t="s">
        <v>16</v>
      </c>
      <c r="K117" t="s">
        <v>13</v>
      </c>
      <c r="O117" s="3">
        <v>110000324382</v>
      </c>
      <c r="P117" s="3">
        <f t="shared" si="1"/>
        <v>395</v>
      </c>
      <c r="Q117" t="s">
        <v>24</v>
      </c>
      <c r="R117" t="s">
        <v>26462</v>
      </c>
      <c r="S117">
        <v>1003966</v>
      </c>
      <c r="T117" t="s">
        <v>26563</v>
      </c>
      <c r="U117">
        <v>608995789.10026503</v>
      </c>
      <c r="V117">
        <v>25.177289999999999</v>
      </c>
      <c r="W117" t="s">
        <v>3532</v>
      </c>
    </row>
    <row r="118" spans="1:23" x14ac:dyDescent="0.25">
      <c r="A118" s="3">
        <v>110000310191</v>
      </c>
      <c r="B118" t="s">
        <v>203</v>
      </c>
      <c r="C118">
        <v>118884514</v>
      </c>
      <c r="D118">
        <v>87644513</v>
      </c>
      <c r="E118">
        <v>7764911</v>
      </c>
      <c r="F118">
        <v>20201702</v>
      </c>
      <c r="G118" t="s">
        <v>47</v>
      </c>
      <c r="H118" t="s">
        <v>204</v>
      </c>
      <c r="I118">
        <v>0.48</v>
      </c>
      <c r="J118" t="s">
        <v>16</v>
      </c>
      <c r="K118" t="s">
        <v>203</v>
      </c>
      <c r="L118">
        <v>8664.3862598801497</v>
      </c>
      <c r="O118" s="3">
        <v>110000324391</v>
      </c>
      <c r="P118" s="3">
        <f t="shared" si="1"/>
        <v>402</v>
      </c>
      <c r="Q118" t="s">
        <v>24</v>
      </c>
      <c r="R118" t="s">
        <v>26462</v>
      </c>
      <c r="S118">
        <v>1004263</v>
      </c>
      <c r="T118" t="s">
        <v>26564</v>
      </c>
      <c r="U118">
        <v>3871456.3291275199</v>
      </c>
      <c r="V118">
        <v>0.58620000000000005</v>
      </c>
      <c r="W118" t="s">
        <v>3532</v>
      </c>
    </row>
    <row r="119" spans="1:23" x14ac:dyDescent="0.25">
      <c r="A119" s="3">
        <v>110000310191</v>
      </c>
      <c r="B119" t="s">
        <v>55</v>
      </c>
      <c r="C119">
        <v>118886114</v>
      </c>
      <c r="D119">
        <v>1805013</v>
      </c>
      <c r="E119">
        <v>7764911</v>
      </c>
      <c r="F119">
        <v>20201001</v>
      </c>
      <c r="G119" t="s">
        <v>47</v>
      </c>
      <c r="H119" t="s">
        <v>205</v>
      </c>
      <c r="I119">
        <v>4.07</v>
      </c>
      <c r="J119" t="s">
        <v>16</v>
      </c>
      <c r="K119" t="s">
        <v>206</v>
      </c>
      <c r="L119">
        <v>38824</v>
      </c>
      <c r="O119" s="3">
        <v>110000324391</v>
      </c>
      <c r="P119" s="3">
        <f t="shared" si="1"/>
        <v>402</v>
      </c>
      <c r="Q119" t="s">
        <v>24</v>
      </c>
      <c r="R119" t="s">
        <v>26462</v>
      </c>
      <c r="S119">
        <v>1004263</v>
      </c>
      <c r="T119" t="s">
        <v>26565</v>
      </c>
      <c r="U119">
        <v>664077048.35715306</v>
      </c>
      <c r="V119">
        <v>53.051099999999998</v>
      </c>
      <c r="W119" t="s">
        <v>3532</v>
      </c>
    </row>
    <row r="120" spans="1:23" x14ac:dyDescent="0.25">
      <c r="A120" s="3">
        <v>110000310191</v>
      </c>
      <c r="B120" t="s">
        <v>24</v>
      </c>
      <c r="C120">
        <v>118882114</v>
      </c>
      <c r="D120">
        <v>87643413</v>
      </c>
      <c r="E120">
        <v>7764911</v>
      </c>
      <c r="F120">
        <v>10200601</v>
      </c>
      <c r="G120" t="s">
        <v>18</v>
      </c>
      <c r="H120" t="s">
        <v>207</v>
      </c>
      <c r="I120">
        <v>243</v>
      </c>
      <c r="J120" t="s">
        <v>16</v>
      </c>
      <c r="K120" t="s">
        <v>208</v>
      </c>
      <c r="L120">
        <v>260979570</v>
      </c>
      <c r="O120" s="3">
        <v>110000324435</v>
      </c>
      <c r="P120" s="3">
        <f t="shared" si="1"/>
        <v>415</v>
      </c>
      <c r="Q120" t="s">
        <v>24</v>
      </c>
      <c r="R120" t="s">
        <v>26462</v>
      </c>
      <c r="S120">
        <v>1000093</v>
      </c>
      <c r="T120" t="s">
        <v>26566</v>
      </c>
      <c r="U120">
        <v>2634484802.4997201</v>
      </c>
      <c r="V120">
        <v>90.274799999999999</v>
      </c>
      <c r="W120" t="s">
        <v>3532</v>
      </c>
    </row>
    <row r="121" spans="1:23" x14ac:dyDescent="0.25">
      <c r="A121" s="3">
        <v>110000310191</v>
      </c>
      <c r="B121" t="s">
        <v>24</v>
      </c>
      <c r="C121">
        <v>118884714</v>
      </c>
      <c r="D121">
        <v>87644713</v>
      </c>
      <c r="E121">
        <v>7764911</v>
      </c>
      <c r="F121">
        <v>10200601</v>
      </c>
      <c r="G121" t="s">
        <v>18</v>
      </c>
      <c r="H121" t="s">
        <v>209</v>
      </c>
      <c r="I121">
        <v>199</v>
      </c>
      <c r="J121" t="s">
        <v>16</v>
      </c>
      <c r="K121" t="s">
        <v>210</v>
      </c>
      <c r="L121">
        <v>207256860</v>
      </c>
      <c r="O121" s="3">
        <v>110000325050</v>
      </c>
      <c r="P121" s="3">
        <f t="shared" si="1"/>
        <v>450</v>
      </c>
      <c r="Q121" t="s">
        <v>24</v>
      </c>
      <c r="R121" t="s">
        <v>26462</v>
      </c>
      <c r="S121">
        <v>1006341</v>
      </c>
      <c r="T121" t="s">
        <v>26567</v>
      </c>
      <c r="U121">
        <v>704098004.46211004</v>
      </c>
      <c r="V121">
        <v>52.4649</v>
      </c>
      <c r="W121" t="s">
        <v>3532</v>
      </c>
    </row>
    <row r="122" spans="1:23" x14ac:dyDescent="0.25">
      <c r="A122" s="3">
        <v>110000310191</v>
      </c>
      <c r="B122" t="s">
        <v>24</v>
      </c>
      <c r="C122">
        <v>118885014</v>
      </c>
      <c r="D122">
        <v>87644813</v>
      </c>
      <c r="E122">
        <v>7764911</v>
      </c>
      <c r="F122">
        <v>10200601</v>
      </c>
      <c r="G122" t="s">
        <v>18</v>
      </c>
      <c r="H122" t="s">
        <v>211</v>
      </c>
      <c r="I122">
        <v>195</v>
      </c>
      <c r="J122" t="s">
        <v>16</v>
      </c>
      <c r="K122" t="s">
        <v>212</v>
      </c>
      <c r="L122">
        <v>37353675.272727199</v>
      </c>
      <c r="O122" s="3">
        <v>110000325096</v>
      </c>
      <c r="P122" s="3">
        <f t="shared" si="1"/>
        <v>460</v>
      </c>
      <c r="Q122" t="s">
        <v>657</v>
      </c>
      <c r="R122" t="s">
        <v>26462</v>
      </c>
      <c r="S122">
        <v>1002576</v>
      </c>
      <c r="T122" t="s">
        <v>26463</v>
      </c>
      <c r="U122">
        <v>104601938.55275699</v>
      </c>
      <c r="V122">
        <v>35.171999999999997</v>
      </c>
      <c r="W122" t="s">
        <v>3532</v>
      </c>
    </row>
    <row r="123" spans="1:23" x14ac:dyDescent="0.25">
      <c r="A123" s="3">
        <v>110000310191</v>
      </c>
      <c r="B123" t="s">
        <v>24</v>
      </c>
      <c r="C123">
        <v>118886514</v>
      </c>
      <c r="D123">
        <v>1804413</v>
      </c>
      <c r="E123">
        <v>7764911</v>
      </c>
      <c r="F123">
        <v>10200603</v>
      </c>
      <c r="G123" t="s">
        <v>21</v>
      </c>
      <c r="H123" t="s">
        <v>213</v>
      </c>
      <c r="I123">
        <v>32.299999999999997</v>
      </c>
      <c r="J123" t="s">
        <v>16</v>
      </c>
      <c r="K123" t="s">
        <v>214</v>
      </c>
      <c r="O123" s="3">
        <v>110000325096</v>
      </c>
      <c r="P123" s="3">
        <f t="shared" si="1"/>
        <v>460</v>
      </c>
      <c r="Q123" t="s">
        <v>55</v>
      </c>
      <c r="R123" t="s">
        <v>26462</v>
      </c>
      <c r="S123">
        <v>1002576</v>
      </c>
      <c r="T123" t="s">
        <v>26463</v>
      </c>
      <c r="U123">
        <v>62091.753190662297</v>
      </c>
      <c r="V123">
        <v>35.171999999999997</v>
      </c>
      <c r="W123" t="s">
        <v>3532</v>
      </c>
    </row>
    <row r="124" spans="1:23" x14ac:dyDescent="0.25">
      <c r="A124" s="3">
        <v>110000310191</v>
      </c>
      <c r="B124" t="s">
        <v>24</v>
      </c>
      <c r="C124">
        <v>118886614</v>
      </c>
      <c r="D124">
        <v>1799913</v>
      </c>
      <c r="E124">
        <v>7764911</v>
      </c>
      <c r="F124">
        <v>30390003</v>
      </c>
      <c r="G124" t="s">
        <v>56</v>
      </c>
      <c r="H124" t="s">
        <v>215</v>
      </c>
      <c r="I124">
        <v>0.7</v>
      </c>
      <c r="J124" t="s">
        <v>16</v>
      </c>
      <c r="K124" t="s">
        <v>216</v>
      </c>
      <c r="O124" s="3">
        <v>110000325096</v>
      </c>
      <c r="P124" s="3">
        <f t="shared" si="1"/>
        <v>460</v>
      </c>
      <c r="Q124" t="s">
        <v>24</v>
      </c>
      <c r="R124" t="s">
        <v>26462</v>
      </c>
      <c r="S124">
        <v>1002576</v>
      </c>
      <c r="T124" t="s">
        <v>26463</v>
      </c>
      <c r="U124">
        <v>609296352.77672696</v>
      </c>
      <c r="V124">
        <v>35.171999999999997</v>
      </c>
      <c r="W124" t="s">
        <v>3532</v>
      </c>
    </row>
    <row r="125" spans="1:23" x14ac:dyDescent="0.25">
      <c r="A125" s="3">
        <v>110000310191</v>
      </c>
      <c r="B125" t="s">
        <v>24</v>
      </c>
      <c r="C125">
        <v>118888114</v>
      </c>
      <c r="D125">
        <v>87645313</v>
      </c>
      <c r="E125">
        <v>7764911</v>
      </c>
      <c r="F125">
        <v>10200601</v>
      </c>
      <c r="G125" t="s">
        <v>18</v>
      </c>
      <c r="H125" t="s">
        <v>217</v>
      </c>
      <c r="I125">
        <v>383</v>
      </c>
      <c r="J125" t="s">
        <v>16</v>
      </c>
      <c r="K125" t="s">
        <v>218</v>
      </c>
      <c r="L125">
        <v>1133703000</v>
      </c>
      <c r="O125" s="3">
        <v>110000325096</v>
      </c>
      <c r="P125" s="3">
        <f t="shared" si="1"/>
        <v>460</v>
      </c>
      <c r="Q125" t="s">
        <v>32</v>
      </c>
      <c r="R125" t="s">
        <v>26462</v>
      </c>
      <c r="S125">
        <v>1002576</v>
      </c>
      <c r="T125" t="s">
        <v>26463</v>
      </c>
      <c r="U125">
        <v>1994913.4857298899</v>
      </c>
      <c r="V125">
        <v>35.171999999999997</v>
      </c>
      <c r="W125" t="s">
        <v>3532</v>
      </c>
    </row>
    <row r="126" spans="1:23" x14ac:dyDescent="0.25">
      <c r="A126" s="3">
        <v>110000310191</v>
      </c>
      <c r="B126" t="s">
        <v>24</v>
      </c>
      <c r="C126">
        <v>118888314</v>
      </c>
      <c r="D126">
        <v>1800613</v>
      </c>
      <c r="E126">
        <v>7764911</v>
      </c>
      <c r="F126">
        <v>10500106</v>
      </c>
      <c r="G126" t="s">
        <v>56</v>
      </c>
      <c r="H126" t="s">
        <v>219</v>
      </c>
      <c r="I126">
        <v>0.52</v>
      </c>
      <c r="J126" t="s">
        <v>16</v>
      </c>
      <c r="K126" t="s">
        <v>220</v>
      </c>
      <c r="L126">
        <v>290091.24</v>
      </c>
      <c r="O126" s="3">
        <v>110000327799</v>
      </c>
      <c r="P126" s="3">
        <f t="shared" si="1"/>
        <v>471</v>
      </c>
      <c r="Q126" t="s">
        <v>24</v>
      </c>
      <c r="R126" t="s">
        <v>26462</v>
      </c>
      <c r="S126">
        <v>1002304</v>
      </c>
      <c r="T126" t="s">
        <v>26463</v>
      </c>
      <c r="U126">
        <v>700103266.010535</v>
      </c>
      <c r="V126">
        <v>28.174823699999902</v>
      </c>
      <c r="W126" t="s">
        <v>3532</v>
      </c>
    </row>
    <row r="127" spans="1:23" x14ac:dyDescent="0.25">
      <c r="A127" s="3">
        <v>110000310191</v>
      </c>
      <c r="B127" t="s">
        <v>24</v>
      </c>
      <c r="C127">
        <v>118888414</v>
      </c>
      <c r="D127">
        <v>87645413</v>
      </c>
      <c r="E127">
        <v>7764911</v>
      </c>
      <c r="F127">
        <v>20200202</v>
      </c>
      <c r="G127" t="s">
        <v>47</v>
      </c>
      <c r="H127" t="s">
        <v>221</v>
      </c>
      <c r="I127">
        <v>0.78</v>
      </c>
      <c r="J127" t="s">
        <v>16</v>
      </c>
      <c r="K127" t="s">
        <v>26</v>
      </c>
      <c r="L127">
        <v>80723.593220338997</v>
      </c>
      <c r="O127" s="3">
        <v>110000328734</v>
      </c>
      <c r="P127" s="3">
        <f t="shared" si="1"/>
        <v>480</v>
      </c>
      <c r="Q127" t="s">
        <v>24</v>
      </c>
      <c r="R127" t="s">
        <v>26462</v>
      </c>
      <c r="S127">
        <v>1005003</v>
      </c>
      <c r="T127" t="s">
        <v>26568</v>
      </c>
      <c r="U127">
        <v>156555284.768408</v>
      </c>
      <c r="V127">
        <v>4.3964999999999996</v>
      </c>
      <c r="W127" t="s">
        <v>3532</v>
      </c>
    </row>
    <row r="128" spans="1:23" x14ac:dyDescent="0.25">
      <c r="A128" s="3">
        <v>110000310191</v>
      </c>
      <c r="B128" t="s">
        <v>24</v>
      </c>
      <c r="C128">
        <v>134977914</v>
      </c>
      <c r="D128">
        <v>96835013</v>
      </c>
      <c r="E128">
        <v>7764911</v>
      </c>
      <c r="F128">
        <v>30390003</v>
      </c>
      <c r="G128" t="s">
        <v>92</v>
      </c>
      <c r="H128" t="s">
        <v>222</v>
      </c>
      <c r="I128">
        <v>7.48</v>
      </c>
      <c r="J128" t="s">
        <v>16</v>
      </c>
      <c r="K128" t="s">
        <v>26</v>
      </c>
      <c r="L128">
        <v>142425</v>
      </c>
      <c r="O128" s="3">
        <v>110000328734</v>
      </c>
      <c r="P128" s="3">
        <f t="shared" si="1"/>
        <v>480</v>
      </c>
      <c r="Q128" t="s">
        <v>24</v>
      </c>
      <c r="R128" t="s">
        <v>26462</v>
      </c>
      <c r="S128">
        <v>1005003</v>
      </c>
      <c r="T128" t="s">
        <v>26569</v>
      </c>
      <c r="U128">
        <v>597787255.32954705</v>
      </c>
      <c r="V128">
        <v>14.3619</v>
      </c>
      <c r="W128" t="s">
        <v>3532</v>
      </c>
    </row>
    <row r="129" spans="1:23" x14ac:dyDescent="0.25">
      <c r="A129" s="3">
        <v>110000310191</v>
      </c>
      <c r="B129" t="s">
        <v>24</v>
      </c>
      <c r="C129">
        <v>134978014</v>
      </c>
      <c r="D129">
        <v>96835113</v>
      </c>
      <c r="E129">
        <v>7764911</v>
      </c>
      <c r="F129">
        <v>30390003</v>
      </c>
      <c r="G129" t="s">
        <v>92</v>
      </c>
      <c r="H129" t="s">
        <v>223</v>
      </c>
      <c r="I129">
        <v>7.48</v>
      </c>
      <c r="J129" t="s">
        <v>16</v>
      </c>
      <c r="K129" t="s">
        <v>26</v>
      </c>
      <c r="L129">
        <v>251579.51999999999</v>
      </c>
      <c r="O129" s="3">
        <v>110000328734</v>
      </c>
      <c r="P129" s="3">
        <f t="shared" si="1"/>
        <v>480</v>
      </c>
      <c r="Q129" t="s">
        <v>24</v>
      </c>
      <c r="R129" t="s">
        <v>26497</v>
      </c>
      <c r="S129">
        <v>1005003</v>
      </c>
      <c r="T129">
        <v>201</v>
      </c>
      <c r="U129">
        <v>634378052.57460701</v>
      </c>
      <c r="V129">
        <v>136.29150000000001</v>
      </c>
      <c r="W129" t="s">
        <v>3532</v>
      </c>
    </row>
    <row r="130" spans="1:23" x14ac:dyDescent="0.25">
      <c r="A130" s="3">
        <v>110000310191</v>
      </c>
      <c r="B130" t="s">
        <v>32</v>
      </c>
      <c r="C130">
        <v>118882014</v>
      </c>
      <c r="D130">
        <v>87643413</v>
      </c>
      <c r="E130">
        <v>7764911</v>
      </c>
      <c r="F130">
        <v>10200401</v>
      </c>
      <c r="G130" t="s">
        <v>18</v>
      </c>
      <c r="H130" t="s">
        <v>207</v>
      </c>
      <c r="I130">
        <v>243</v>
      </c>
      <c r="J130" t="s">
        <v>16</v>
      </c>
      <c r="K130" t="s">
        <v>224</v>
      </c>
      <c r="O130" s="3">
        <v>110000328734</v>
      </c>
      <c r="P130" s="3">
        <f t="shared" si="1"/>
        <v>480</v>
      </c>
      <c r="Q130" t="s">
        <v>24</v>
      </c>
      <c r="R130" t="s">
        <v>26497</v>
      </c>
      <c r="S130">
        <v>1005003</v>
      </c>
      <c r="T130">
        <v>202</v>
      </c>
      <c r="U130">
        <v>623548697.91917503</v>
      </c>
      <c r="V130">
        <v>136.29150000000001</v>
      </c>
      <c r="W130" t="s">
        <v>3532</v>
      </c>
    </row>
    <row r="131" spans="1:23" x14ac:dyDescent="0.25">
      <c r="A131" s="3">
        <v>110000310191</v>
      </c>
      <c r="B131" t="s">
        <v>32</v>
      </c>
      <c r="C131">
        <v>118884814</v>
      </c>
      <c r="D131">
        <v>87644713</v>
      </c>
      <c r="E131">
        <v>7764911</v>
      </c>
      <c r="F131">
        <v>10200401</v>
      </c>
      <c r="G131" t="s">
        <v>18</v>
      </c>
      <c r="H131" t="s">
        <v>209</v>
      </c>
      <c r="I131">
        <v>199</v>
      </c>
      <c r="J131" t="s">
        <v>16</v>
      </c>
      <c r="K131" t="s">
        <v>225</v>
      </c>
      <c r="O131" s="3">
        <v>110000328743</v>
      </c>
      <c r="P131" s="3">
        <f t="shared" si="1"/>
        <v>530</v>
      </c>
      <c r="Q131" t="s">
        <v>24</v>
      </c>
      <c r="R131" t="s">
        <v>26462</v>
      </c>
      <c r="S131">
        <v>1005423</v>
      </c>
      <c r="T131" t="s">
        <v>26551</v>
      </c>
      <c r="U131">
        <v>772366473.97825503</v>
      </c>
      <c r="V131">
        <v>4.8654599999999997</v>
      </c>
      <c r="W131" t="s">
        <v>3532</v>
      </c>
    </row>
    <row r="132" spans="1:23" x14ac:dyDescent="0.25">
      <c r="A132" s="3">
        <v>110000310191</v>
      </c>
      <c r="B132" t="s">
        <v>32</v>
      </c>
      <c r="C132">
        <v>118884914</v>
      </c>
      <c r="D132">
        <v>87644813</v>
      </c>
      <c r="E132">
        <v>7764911</v>
      </c>
      <c r="F132">
        <v>10200401</v>
      </c>
      <c r="G132" t="s">
        <v>18</v>
      </c>
      <c r="H132" t="s">
        <v>211</v>
      </c>
      <c r="I132">
        <v>195</v>
      </c>
      <c r="J132" t="s">
        <v>16</v>
      </c>
      <c r="K132" t="s">
        <v>226</v>
      </c>
      <c r="O132" s="3">
        <v>110000329118</v>
      </c>
      <c r="P132" s="3">
        <f t="shared" ref="P132:P195" si="2">MATCH(O132,$A$2:$A$24858,0)</f>
        <v>548</v>
      </c>
      <c r="Q132" t="s">
        <v>24</v>
      </c>
      <c r="R132" t="s">
        <v>26462</v>
      </c>
      <c r="S132">
        <v>1005025</v>
      </c>
      <c r="T132" t="s">
        <v>26570</v>
      </c>
      <c r="U132">
        <v>23544896.966203898</v>
      </c>
      <c r="V132">
        <v>41.9133</v>
      </c>
      <c r="W132" t="s">
        <v>3532</v>
      </c>
    </row>
    <row r="133" spans="1:23" x14ac:dyDescent="0.25">
      <c r="A133" s="3">
        <v>110000310191</v>
      </c>
      <c r="B133" t="s">
        <v>32</v>
      </c>
      <c r="C133">
        <v>118888214</v>
      </c>
      <c r="D133">
        <v>87645313</v>
      </c>
      <c r="E133">
        <v>7764911</v>
      </c>
      <c r="F133">
        <v>10200401</v>
      </c>
      <c r="G133" t="s">
        <v>18</v>
      </c>
      <c r="H133" t="s">
        <v>217</v>
      </c>
      <c r="I133">
        <v>383</v>
      </c>
      <c r="J133" t="s">
        <v>16</v>
      </c>
      <c r="K133" t="s">
        <v>227</v>
      </c>
      <c r="O133" s="3">
        <v>110000329118</v>
      </c>
      <c r="P133" s="3">
        <f t="shared" si="2"/>
        <v>548</v>
      </c>
      <c r="Q133" t="s">
        <v>24</v>
      </c>
      <c r="R133" t="s">
        <v>1064</v>
      </c>
      <c r="S133">
        <v>1005025</v>
      </c>
      <c r="T133" t="s">
        <v>26571</v>
      </c>
      <c r="U133">
        <v>33733567.860117301</v>
      </c>
      <c r="V133">
        <v>41.9133</v>
      </c>
      <c r="W133" t="s">
        <v>3532</v>
      </c>
    </row>
    <row r="134" spans="1:23" x14ac:dyDescent="0.25">
      <c r="A134" s="3">
        <v>110000310191</v>
      </c>
      <c r="C134">
        <v>118881714</v>
      </c>
      <c r="D134">
        <v>1802313</v>
      </c>
      <c r="E134">
        <v>7764911</v>
      </c>
      <c r="G134" t="s">
        <v>228</v>
      </c>
      <c r="H134" t="s">
        <v>229</v>
      </c>
      <c r="K134" t="s">
        <v>230</v>
      </c>
      <c r="O134" s="3">
        <v>110000329118</v>
      </c>
      <c r="P134" s="3">
        <f t="shared" si="2"/>
        <v>548</v>
      </c>
      <c r="Q134" t="s">
        <v>404</v>
      </c>
      <c r="R134" t="s">
        <v>26572</v>
      </c>
      <c r="S134">
        <v>1005025</v>
      </c>
      <c r="T134" t="s">
        <v>26573</v>
      </c>
      <c r="U134">
        <v>1289936449.4628601</v>
      </c>
      <c r="V134">
        <v>60.085500000000003</v>
      </c>
      <c r="W134" t="s">
        <v>3532</v>
      </c>
    </row>
    <row r="135" spans="1:23" x14ac:dyDescent="0.25">
      <c r="A135" s="3">
        <v>110000310191</v>
      </c>
      <c r="C135">
        <v>118881814</v>
      </c>
      <c r="D135">
        <v>1804713</v>
      </c>
      <c r="E135">
        <v>7764911</v>
      </c>
      <c r="G135" t="s">
        <v>228</v>
      </c>
      <c r="H135" t="s">
        <v>231</v>
      </c>
      <c r="K135" t="s">
        <v>230</v>
      </c>
      <c r="O135" s="3">
        <v>110000329118</v>
      </c>
      <c r="P135" s="3">
        <f t="shared" si="2"/>
        <v>548</v>
      </c>
      <c r="Q135" t="s">
        <v>404</v>
      </c>
      <c r="R135" t="s">
        <v>26572</v>
      </c>
      <c r="S135">
        <v>1005025</v>
      </c>
      <c r="T135" t="s">
        <v>26574</v>
      </c>
      <c r="U135">
        <v>804678084.60842597</v>
      </c>
      <c r="V135">
        <v>28.430700000000002</v>
      </c>
      <c r="W135" t="s">
        <v>3532</v>
      </c>
    </row>
    <row r="136" spans="1:23" x14ac:dyDescent="0.25">
      <c r="A136" s="3">
        <v>110000310191</v>
      </c>
      <c r="C136">
        <v>118881914</v>
      </c>
      <c r="D136">
        <v>1804513</v>
      </c>
      <c r="E136">
        <v>7764911</v>
      </c>
      <c r="G136" t="s">
        <v>228</v>
      </c>
      <c r="H136" t="s">
        <v>232</v>
      </c>
      <c r="K136" t="s">
        <v>230</v>
      </c>
      <c r="O136" s="3">
        <v>110000329118</v>
      </c>
      <c r="P136" s="3">
        <f t="shared" si="2"/>
        <v>548</v>
      </c>
      <c r="Q136" t="s">
        <v>404</v>
      </c>
      <c r="R136" t="s">
        <v>1064</v>
      </c>
      <c r="S136">
        <v>1005025</v>
      </c>
      <c r="T136" t="s">
        <v>26575</v>
      </c>
      <c r="U136">
        <v>1001819362.30344</v>
      </c>
      <c r="V136">
        <v>41.9133</v>
      </c>
      <c r="W136" t="s">
        <v>3532</v>
      </c>
    </row>
    <row r="137" spans="1:23" x14ac:dyDescent="0.25">
      <c r="A137" s="3">
        <v>110000310191</v>
      </c>
      <c r="C137">
        <v>118882714</v>
      </c>
      <c r="D137">
        <v>1803413</v>
      </c>
      <c r="E137">
        <v>7764911</v>
      </c>
      <c r="G137" t="s">
        <v>228</v>
      </c>
      <c r="H137" t="s">
        <v>233</v>
      </c>
      <c r="K137" t="s">
        <v>234</v>
      </c>
      <c r="O137" s="3">
        <v>110000329797</v>
      </c>
      <c r="P137" s="3">
        <f t="shared" si="2"/>
        <v>559</v>
      </c>
      <c r="Q137" t="s">
        <v>24</v>
      </c>
      <c r="R137" t="s">
        <v>26462</v>
      </c>
      <c r="S137">
        <v>1004730</v>
      </c>
      <c r="T137" t="s">
        <v>26568</v>
      </c>
      <c r="U137">
        <v>699500774.34760404</v>
      </c>
      <c r="V137">
        <v>14.654999999999999</v>
      </c>
      <c r="W137" t="s">
        <v>3532</v>
      </c>
    </row>
    <row r="138" spans="1:23" x14ac:dyDescent="0.25">
      <c r="A138" s="3">
        <v>110000310191</v>
      </c>
      <c r="C138">
        <v>118882814</v>
      </c>
      <c r="D138">
        <v>1799413</v>
      </c>
      <c r="E138">
        <v>7764911</v>
      </c>
      <c r="G138" t="s">
        <v>235</v>
      </c>
      <c r="H138" t="s">
        <v>236</v>
      </c>
      <c r="K138" t="s">
        <v>237</v>
      </c>
      <c r="O138" s="3">
        <v>110000330188</v>
      </c>
      <c r="P138" s="3">
        <f t="shared" si="2"/>
        <v>579</v>
      </c>
      <c r="Q138" t="s">
        <v>24</v>
      </c>
      <c r="R138" t="s">
        <v>26462</v>
      </c>
      <c r="S138">
        <v>1004434</v>
      </c>
      <c r="T138" t="s">
        <v>26576</v>
      </c>
      <c r="U138">
        <v>976877596.16988099</v>
      </c>
      <c r="V138">
        <v>50.120100000000001</v>
      </c>
      <c r="W138" t="s">
        <v>3532</v>
      </c>
    </row>
    <row r="139" spans="1:23" x14ac:dyDescent="0.25">
      <c r="A139" s="3">
        <v>110000310191</v>
      </c>
      <c r="C139">
        <v>118882914</v>
      </c>
      <c r="D139">
        <v>1800713</v>
      </c>
      <c r="E139">
        <v>7764911</v>
      </c>
      <c r="G139" t="s">
        <v>238</v>
      </c>
      <c r="H139" t="s">
        <v>239</v>
      </c>
      <c r="K139" t="s">
        <v>240</v>
      </c>
      <c r="O139" s="3">
        <v>110000330400</v>
      </c>
      <c r="P139" s="3">
        <f t="shared" si="2"/>
        <v>602</v>
      </c>
      <c r="Q139" t="s">
        <v>657</v>
      </c>
      <c r="R139" t="s">
        <v>26577</v>
      </c>
      <c r="S139">
        <v>1005706</v>
      </c>
      <c r="T139" t="s">
        <v>26577</v>
      </c>
      <c r="U139">
        <v>4420130845.4981003</v>
      </c>
      <c r="W139" t="s">
        <v>3532</v>
      </c>
    </row>
    <row r="140" spans="1:23" x14ac:dyDescent="0.25">
      <c r="A140" s="3">
        <v>110000310191</v>
      </c>
      <c r="C140">
        <v>118884114</v>
      </c>
      <c r="D140">
        <v>87644113</v>
      </c>
      <c r="E140">
        <v>7764911</v>
      </c>
      <c r="G140" t="s">
        <v>56</v>
      </c>
      <c r="H140" t="s">
        <v>241</v>
      </c>
      <c r="K140" t="s">
        <v>116</v>
      </c>
      <c r="O140" s="3">
        <v>110000330400</v>
      </c>
      <c r="P140" s="3">
        <f t="shared" si="2"/>
        <v>602</v>
      </c>
      <c r="Q140" t="s">
        <v>657</v>
      </c>
      <c r="R140" t="s">
        <v>26578</v>
      </c>
      <c r="S140">
        <v>1005706</v>
      </c>
      <c r="T140" t="s">
        <v>660</v>
      </c>
      <c r="U140">
        <v>0</v>
      </c>
      <c r="W140" t="s">
        <v>3532</v>
      </c>
    </row>
    <row r="141" spans="1:23" x14ac:dyDescent="0.25">
      <c r="A141" s="3">
        <v>110000310191</v>
      </c>
      <c r="C141">
        <v>118885414</v>
      </c>
      <c r="D141">
        <v>1797413</v>
      </c>
      <c r="E141">
        <v>7764911</v>
      </c>
      <c r="G141" t="s">
        <v>228</v>
      </c>
      <c r="H141" t="s">
        <v>242</v>
      </c>
      <c r="K141" t="s">
        <v>230</v>
      </c>
      <c r="O141" s="3">
        <v>110000330400</v>
      </c>
      <c r="P141" s="3">
        <f t="shared" si="2"/>
        <v>602</v>
      </c>
      <c r="Q141" t="s">
        <v>663</v>
      </c>
      <c r="R141" t="s">
        <v>26462</v>
      </c>
      <c r="S141">
        <v>1005706</v>
      </c>
      <c r="T141" t="s">
        <v>26579</v>
      </c>
      <c r="U141">
        <v>0</v>
      </c>
      <c r="W141" t="s">
        <v>3532</v>
      </c>
    </row>
    <row r="142" spans="1:23" x14ac:dyDescent="0.25">
      <c r="A142" s="3">
        <v>110000310191</v>
      </c>
      <c r="C142">
        <v>118885514</v>
      </c>
      <c r="D142">
        <v>1801513</v>
      </c>
      <c r="E142">
        <v>7764911</v>
      </c>
      <c r="G142" t="s">
        <v>228</v>
      </c>
      <c r="H142" t="s">
        <v>243</v>
      </c>
      <c r="K142" t="s">
        <v>230</v>
      </c>
      <c r="O142" s="3">
        <v>110000330400</v>
      </c>
      <c r="P142" s="3">
        <f t="shared" si="2"/>
        <v>602</v>
      </c>
      <c r="Q142" t="s">
        <v>13</v>
      </c>
      <c r="R142" t="s">
        <v>26462</v>
      </c>
      <c r="S142">
        <v>1005706</v>
      </c>
      <c r="T142" t="s">
        <v>26579</v>
      </c>
      <c r="U142">
        <v>0</v>
      </c>
      <c r="W142" t="s">
        <v>3532</v>
      </c>
    </row>
    <row r="143" spans="1:23" x14ac:dyDescent="0.25">
      <c r="A143" s="3">
        <v>110000310191</v>
      </c>
      <c r="C143">
        <v>118885614</v>
      </c>
      <c r="D143">
        <v>1799513</v>
      </c>
      <c r="E143">
        <v>7764911</v>
      </c>
      <c r="G143" t="s">
        <v>228</v>
      </c>
      <c r="H143" t="s">
        <v>244</v>
      </c>
      <c r="K143" t="s">
        <v>230</v>
      </c>
      <c r="O143" s="3">
        <v>110000330400</v>
      </c>
      <c r="P143" s="3">
        <f t="shared" si="2"/>
        <v>602</v>
      </c>
      <c r="Q143" t="s">
        <v>24</v>
      </c>
      <c r="R143" t="s">
        <v>26462</v>
      </c>
      <c r="S143">
        <v>1005706</v>
      </c>
      <c r="T143" t="s">
        <v>26579</v>
      </c>
      <c r="U143">
        <v>3988113031.7044401</v>
      </c>
      <c r="W143" t="s">
        <v>3532</v>
      </c>
    </row>
    <row r="144" spans="1:23" x14ac:dyDescent="0.25">
      <c r="A144" s="3">
        <v>110000310191</v>
      </c>
      <c r="C144">
        <v>118885714</v>
      </c>
      <c r="D144">
        <v>1802813</v>
      </c>
      <c r="E144">
        <v>7764911</v>
      </c>
      <c r="G144" t="s">
        <v>228</v>
      </c>
      <c r="H144" t="s">
        <v>245</v>
      </c>
      <c r="K144" t="s">
        <v>230</v>
      </c>
      <c r="O144" s="3">
        <v>110000330400</v>
      </c>
      <c r="P144" s="3">
        <f t="shared" si="2"/>
        <v>602</v>
      </c>
      <c r="Q144" t="s">
        <v>24</v>
      </c>
      <c r="R144" t="s">
        <v>26462</v>
      </c>
      <c r="S144">
        <v>1005706</v>
      </c>
      <c r="T144" t="s">
        <v>26568</v>
      </c>
      <c r="U144">
        <v>214081394.05197001</v>
      </c>
      <c r="V144">
        <v>52.758000000000003</v>
      </c>
      <c r="W144" t="s">
        <v>3532</v>
      </c>
    </row>
    <row r="145" spans="1:23" x14ac:dyDescent="0.25">
      <c r="A145" s="3">
        <v>110000310191</v>
      </c>
      <c r="C145">
        <v>118885814</v>
      </c>
      <c r="D145">
        <v>1803313</v>
      </c>
      <c r="E145">
        <v>7764911</v>
      </c>
      <c r="G145" t="s">
        <v>228</v>
      </c>
      <c r="H145" t="s">
        <v>246</v>
      </c>
      <c r="K145" t="s">
        <v>230</v>
      </c>
      <c r="O145" s="3">
        <v>110000330927</v>
      </c>
      <c r="P145" s="3">
        <f t="shared" si="2"/>
        <v>615</v>
      </c>
      <c r="Q145" t="s">
        <v>492</v>
      </c>
      <c r="R145" t="s">
        <v>26555</v>
      </c>
      <c r="S145">
        <v>1001669</v>
      </c>
      <c r="T145" t="s">
        <v>26580</v>
      </c>
      <c r="U145">
        <v>8238480.0123183597</v>
      </c>
      <c r="V145">
        <v>0.29310000000000003</v>
      </c>
      <c r="W145" t="s">
        <v>3532</v>
      </c>
    </row>
    <row r="146" spans="1:23" x14ac:dyDescent="0.25">
      <c r="A146" s="3">
        <v>110000310191</v>
      </c>
      <c r="C146">
        <v>118885914</v>
      </c>
      <c r="D146">
        <v>1802613</v>
      </c>
      <c r="E146">
        <v>7764911</v>
      </c>
      <c r="G146" t="s">
        <v>228</v>
      </c>
      <c r="H146" t="s">
        <v>247</v>
      </c>
      <c r="K146" t="s">
        <v>230</v>
      </c>
      <c r="O146" s="3">
        <v>110000330927</v>
      </c>
      <c r="P146" s="3">
        <f t="shared" si="2"/>
        <v>615</v>
      </c>
      <c r="Q146" t="s">
        <v>24</v>
      </c>
      <c r="R146" t="s">
        <v>26462</v>
      </c>
      <c r="S146">
        <v>1001669</v>
      </c>
      <c r="T146" t="s">
        <v>26581</v>
      </c>
      <c r="U146">
        <v>611167145.19241095</v>
      </c>
      <c r="V146">
        <v>8.7929999999999993</v>
      </c>
      <c r="W146" t="s">
        <v>3532</v>
      </c>
    </row>
    <row r="147" spans="1:23" x14ac:dyDescent="0.25">
      <c r="A147" s="3">
        <v>110000310191</v>
      </c>
      <c r="C147">
        <v>118886014</v>
      </c>
      <c r="D147">
        <v>1802413</v>
      </c>
      <c r="E147">
        <v>7764911</v>
      </c>
      <c r="G147" t="s">
        <v>228</v>
      </c>
      <c r="H147" t="s">
        <v>248</v>
      </c>
      <c r="K147" t="s">
        <v>230</v>
      </c>
      <c r="O147" s="3">
        <v>110000330990</v>
      </c>
      <c r="P147" s="3" t="e">
        <f t="shared" si="2"/>
        <v>#N/A</v>
      </c>
      <c r="Q147" t="s">
        <v>24</v>
      </c>
      <c r="R147" t="s">
        <v>26462</v>
      </c>
      <c r="S147">
        <v>1005752</v>
      </c>
      <c r="T147" t="s">
        <v>26582</v>
      </c>
      <c r="U147">
        <v>43546427.122697897</v>
      </c>
      <c r="V147">
        <v>0.58620000000000005</v>
      </c>
      <c r="W147" t="s">
        <v>3532</v>
      </c>
    </row>
    <row r="148" spans="1:23" x14ac:dyDescent="0.25">
      <c r="A148" s="3">
        <v>110000310191</v>
      </c>
      <c r="C148">
        <v>118886914</v>
      </c>
      <c r="D148">
        <v>1801913</v>
      </c>
      <c r="E148">
        <v>7764911</v>
      </c>
      <c r="G148" t="s">
        <v>238</v>
      </c>
      <c r="H148" t="s">
        <v>249</v>
      </c>
      <c r="K148" t="s">
        <v>250</v>
      </c>
      <c r="O148" s="3">
        <v>110000332113</v>
      </c>
      <c r="P148" s="3">
        <f t="shared" si="2"/>
        <v>628</v>
      </c>
      <c r="Q148" t="s">
        <v>13</v>
      </c>
      <c r="R148" t="s">
        <v>26462</v>
      </c>
      <c r="S148">
        <v>1004697</v>
      </c>
      <c r="T148" t="s">
        <v>26569</v>
      </c>
      <c r="U148">
        <v>247764.05910285399</v>
      </c>
      <c r="V148">
        <v>16.413599999999999</v>
      </c>
      <c r="W148" t="s">
        <v>3532</v>
      </c>
    </row>
    <row r="149" spans="1:23" x14ac:dyDescent="0.25">
      <c r="A149" s="3">
        <v>110000310191</v>
      </c>
      <c r="C149">
        <v>118887514</v>
      </c>
      <c r="D149">
        <v>1801613</v>
      </c>
      <c r="E149">
        <v>7764911</v>
      </c>
      <c r="G149" t="s">
        <v>228</v>
      </c>
      <c r="H149" t="s">
        <v>251</v>
      </c>
      <c r="K149" t="s">
        <v>234</v>
      </c>
      <c r="O149" s="3">
        <v>110000332113</v>
      </c>
      <c r="P149" s="3">
        <f t="shared" si="2"/>
        <v>628</v>
      </c>
      <c r="Q149" t="s">
        <v>24</v>
      </c>
      <c r="R149" t="s">
        <v>26462</v>
      </c>
      <c r="S149">
        <v>1004697</v>
      </c>
      <c r="T149" t="s">
        <v>26568</v>
      </c>
      <c r="U149">
        <v>1084860804.9061899</v>
      </c>
      <c r="V149">
        <v>28.899659999999901</v>
      </c>
      <c r="W149" t="s">
        <v>3532</v>
      </c>
    </row>
    <row r="150" spans="1:23" x14ac:dyDescent="0.25">
      <c r="A150" s="3">
        <v>110000310191</v>
      </c>
      <c r="C150">
        <v>118887714</v>
      </c>
      <c r="D150">
        <v>1801013</v>
      </c>
      <c r="E150">
        <v>7764911</v>
      </c>
      <c r="G150" t="s">
        <v>228</v>
      </c>
      <c r="H150" t="s">
        <v>252</v>
      </c>
      <c r="K150" t="s">
        <v>230</v>
      </c>
      <c r="O150" s="3">
        <v>110000332220</v>
      </c>
      <c r="P150" s="3">
        <f t="shared" si="2"/>
        <v>637</v>
      </c>
      <c r="Q150" t="s">
        <v>663</v>
      </c>
      <c r="R150" t="s">
        <v>26583</v>
      </c>
      <c r="S150">
        <v>1005590</v>
      </c>
      <c r="T150" t="s">
        <v>26584</v>
      </c>
      <c r="U150">
        <v>18855959.706495699</v>
      </c>
      <c r="V150">
        <v>49.533900000000003</v>
      </c>
      <c r="W150" t="s">
        <v>3532</v>
      </c>
    </row>
    <row r="151" spans="1:23" x14ac:dyDescent="0.25">
      <c r="A151" s="3">
        <v>110000310191</v>
      </c>
      <c r="C151">
        <v>118889114</v>
      </c>
      <c r="D151">
        <v>1804113</v>
      </c>
      <c r="E151">
        <v>7764911</v>
      </c>
      <c r="G151" t="s">
        <v>228</v>
      </c>
      <c r="H151" t="s">
        <v>253</v>
      </c>
      <c r="K151" t="s">
        <v>230</v>
      </c>
      <c r="O151" s="3">
        <v>110000332220</v>
      </c>
      <c r="P151" s="3">
        <f t="shared" si="2"/>
        <v>637</v>
      </c>
      <c r="Q151" t="s">
        <v>55</v>
      </c>
      <c r="R151" t="s">
        <v>26497</v>
      </c>
      <c r="S151">
        <v>1005590</v>
      </c>
      <c r="T151" t="s">
        <v>26585</v>
      </c>
      <c r="U151">
        <v>3215295.4080265602</v>
      </c>
      <c r="V151">
        <v>9.2912700000000001E-2</v>
      </c>
      <c r="W151" t="s">
        <v>3532</v>
      </c>
    </row>
    <row r="152" spans="1:23" x14ac:dyDescent="0.25">
      <c r="A152" s="3">
        <v>110000310191</v>
      </c>
      <c r="C152">
        <v>118889214</v>
      </c>
      <c r="D152">
        <v>87645813</v>
      </c>
      <c r="E152">
        <v>7764911</v>
      </c>
      <c r="G152" t="s">
        <v>228</v>
      </c>
      <c r="H152" t="s">
        <v>254</v>
      </c>
      <c r="K152" t="s">
        <v>234</v>
      </c>
      <c r="O152" s="3">
        <v>110000332220</v>
      </c>
      <c r="P152" s="3">
        <f t="shared" si="2"/>
        <v>637</v>
      </c>
      <c r="Q152" t="s">
        <v>24</v>
      </c>
      <c r="R152" t="s">
        <v>26462</v>
      </c>
      <c r="S152">
        <v>1005590</v>
      </c>
      <c r="T152" t="s">
        <v>26568</v>
      </c>
      <c r="U152">
        <v>885072183.37285101</v>
      </c>
      <c r="V152">
        <v>50.571474000000002</v>
      </c>
      <c r="W152" t="s">
        <v>3532</v>
      </c>
    </row>
    <row r="153" spans="1:23" x14ac:dyDescent="0.25">
      <c r="A153" s="3">
        <v>110000310191</v>
      </c>
      <c r="C153">
        <v>118889314</v>
      </c>
      <c r="D153">
        <v>1803613</v>
      </c>
      <c r="E153">
        <v>7764911</v>
      </c>
      <c r="G153" t="s">
        <v>228</v>
      </c>
      <c r="H153" t="s">
        <v>255</v>
      </c>
      <c r="K153" t="s">
        <v>230</v>
      </c>
      <c r="O153" s="3">
        <v>110000332220</v>
      </c>
      <c r="P153" s="3">
        <f t="shared" si="2"/>
        <v>637</v>
      </c>
      <c r="Q153" t="s">
        <v>404</v>
      </c>
      <c r="R153" t="s">
        <v>26462</v>
      </c>
      <c r="S153">
        <v>1005590</v>
      </c>
      <c r="T153" t="s">
        <v>26569</v>
      </c>
      <c r="U153">
        <v>297681468.94840902</v>
      </c>
      <c r="V153">
        <v>9.7895399999999899</v>
      </c>
      <c r="W153" t="s">
        <v>3532</v>
      </c>
    </row>
    <row r="154" spans="1:23" x14ac:dyDescent="0.25">
      <c r="A154" s="3">
        <v>110000310191</v>
      </c>
      <c r="C154">
        <v>118889414</v>
      </c>
      <c r="D154">
        <v>1803213</v>
      </c>
      <c r="E154">
        <v>7764911</v>
      </c>
      <c r="G154" t="s">
        <v>228</v>
      </c>
      <c r="H154" t="s">
        <v>256</v>
      </c>
      <c r="K154" t="s">
        <v>230</v>
      </c>
      <c r="O154" s="3">
        <v>110000332220</v>
      </c>
      <c r="P154" s="3">
        <f t="shared" si="2"/>
        <v>637</v>
      </c>
      <c r="Q154" t="s">
        <v>404</v>
      </c>
      <c r="R154" t="s">
        <v>26462</v>
      </c>
      <c r="S154">
        <v>1005590</v>
      </c>
      <c r="T154" t="s">
        <v>26586</v>
      </c>
      <c r="U154">
        <v>875836258.82976305</v>
      </c>
      <c r="V154">
        <v>50.571474000000002</v>
      </c>
      <c r="W154" t="s">
        <v>3532</v>
      </c>
    </row>
    <row r="155" spans="1:23" x14ac:dyDescent="0.25">
      <c r="A155" s="3">
        <v>110000310761</v>
      </c>
      <c r="B155" t="s">
        <v>13</v>
      </c>
      <c r="C155">
        <v>119119414</v>
      </c>
      <c r="D155">
        <v>87778813</v>
      </c>
      <c r="E155">
        <v>7239811</v>
      </c>
      <c r="F155">
        <v>20100102</v>
      </c>
      <c r="G155" t="s">
        <v>47</v>
      </c>
      <c r="H155" t="s">
        <v>257</v>
      </c>
      <c r="I155">
        <v>1.37</v>
      </c>
      <c r="J155" t="s">
        <v>16</v>
      </c>
      <c r="K155" t="s">
        <v>258</v>
      </c>
      <c r="L155">
        <v>6269.3442180336197</v>
      </c>
      <c r="O155" s="3">
        <v>110000332220</v>
      </c>
      <c r="P155" s="3">
        <f t="shared" si="2"/>
        <v>637</v>
      </c>
      <c r="Q155" t="s">
        <v>32</v>
      </c>
      <c r="R155" t="s">
        <v>26497</v>
      </c>
      <c r="S155">
        <v>1005590</v>
      </c>
      <c r="T155" t="s">
        <v>26587</v>
      </c>
      <c r="U155">
        <v>12404990.196475299</v>
      </c>
      <c r="V155">
        <v>9.7895399999999899</v>
      </c>
      <c r="W155" t="s">
        <v>3532</v>
      </c>
    </row>
    <row r="156" spans="1:23" x14ac:dyDescent="0.25">
      <c r="A156" s="3">
        <v>110000310761</v>
      </c>
      <c r="B156" t="s">
        <v>13</v>
      </c>
      <c r="C156">
        <v>119119514</v>
      </c>
      <c r="D156">
        <v>87778913</v>
      </c>
      <c r="E156">
        <v>7239811</v>
      </c>
      <c r="F156">
        <v>20200102</v>
      </c>
      <c r="G156" t="s">
        <v>47</v>
      </c>
      <c r="H156" t="s">
        <v>259</v>
      </c>
      <c r="I156">
        <v>1.53</v>
      </c>
      <c r="J156" t="s">
        <v>16</v>
      </c>
      <c r="K156" t="s">
        <v>258</v>
      </c>
      <c r="L156">
        <v>15881.770071319401</v>
      </c>
      <c r="O156" s="3">
        <v>110000332275</v>
      </c>
      <c r="P156" s="3">
        <f t="shared" si="2"/>
        <v>662</v>
      </c>
      <c r="Q156" t="s">
        <v>24</v>
      </c>
      <c r="R156" t="s">
        <v>26462</v>
      </c>
      <c r="S156">
        <v>1000020</v>
      </c>
      <c r="T156" t="s">
        <v>26463</v>
      </c>
      <c r="U156">
        <v>978042811.06914604</v>
      </c>
      <c r="V156">
        <v>15.285164999999999</v>
      </c>
      <c r="W156" t="s">
        <v>3532</v>
      </c>
    </row>
    <row r="157" spans="1:23" x14ac:dyDescent="0.25">
      <c r="A157" s="3">
        <v>110000310761</v>
      </c>
      <c r="B157" t="s">
        <v>13</v>
      </c>
      <c r="C157">
        <v>119119614</v>
      </c>
      <c r="D157">
        <v>87779013</v>
      </c>
      <c r="E157">
        <v>7239811</v>
      </c>
      <c r="F157">
        <v>20100102</v>
      </c>
      <c r="G157" t="s">
        <v>47</v>
      </c>
      <c r="H157" t="s">
        <v>260</v>
      </c>
      <c r="I157">
        <v>4.5999999999999996</v>
      </c>
      <c r="J157" t="s">
        <v>16</v>
      </c>
      <c r="K157" t="s">
        <v>258</v>
      </c>
      <c r="L157">
        <v>46102.3428629958</v>
      </c>
      <c r="O157" s="3">
        <v>110000332578</v>
      </c>
      <c r="P157" s="3">
        <f t="shared" si="2"/>
        <v>673</v>
      </c>
      <c r="Q157" t="s">
        <v>13</v>
      </c>
      <c r="R157" t="s">
        <v>26462</v>
      </c>
      <c r="S157">
        <v>1003593</v>
      </c>
      <c r="T157" t="s">
        <v>26463</v>
      </c>
      <c r="U157">
        <v>28530.458561216001</v>
      </c>
      <c r="V157">
        <v>9.2326499999999996</v>
      </c>
      <c r="W157" t="s">
        <v>3532</v>
      </c>
    </row>
    <row r="158" spans="1:23" x14ac:dyDescent="0.25">
      <c r="A158" s="3">
        <v>110000310761</v>
      </c>
      <c r="B158" t="s">
        <v>13</v>
      </c>
      <c r="C158">
        <v>119119714</v>
      </c>
      <c r="D158">
        <v>7523513</v>
      </c>
      <c r="E158">
        <v>7239811</v>
      </c>
      <c r="F158">
        <v>20100102</v>
      </c>
      <c r="G158" t="s">
        <v>47</v>
      </c>
      <c r="H158" t="s">
        <v>261</v>
      </c>
      <c r="I158">
        <v>8.9</v>
      </c>
      <c r="J158" t="s">
        <v>16</v>
      </c>
      <c r="K158" t="s">
        <v>258</v>
      </c>
      <c r="L158">
        <v>31952.235965772401</v>
      </c>
      <c r="O158" s="3">
        <v>110000332578</v>
      </c>
      <c r="P158" s="3">
        <f t="shared" si="2"/>
        <v>673</v>
      </c>
      <c r="Q158" t="s">
        <v>24</v>
      </c>
      <c r="R158" t="s">
        <v>26462</v>
      </c>
      <c r="S158">
        <v>1003593</v>
      </c>
      <c r="T158" t="s">
        <v>26463</v>
      </c>
      <c r="U158">
        <v>704746229.81562603</v>
      </c>
      <c r="V158">
        <v>9.2326499999999996</v>
      </c>
      <c r="W158" t="s">
        <v>3532</v>
      </c>
    </row>
    <row r="159" spans="1:23" x14ac:dyDescent="0.25">
      <c r="A159" s="3">
        <v>110000310761</v>
      </c>
      <c r="B159" t="s">
        <v>13</v>
      </c>
      <c r="C159">
        <v>119120314</v>
      </c>
      <c r="D159">
        <v>87779313</v>
      </c>
      <c r="E159">
        <v>7239811</v>
      </c>
      <c r="F159">
        <v>10200501</v>
      </c>
      <c r="G159" t="s">
        <v>18</v>
      </c>
      <c r="H159" t="s">
        <v>262</v>
      </c>
      <c r="I159">
        <v>196</v>
      </c>
      <c r="J159" t="s">
        <v>16</v>
      </c>
      <c r="K159" t="s">
        <v>258</v>
      </c>
      <c r="O159" s="3">
        <v>110000333906</v>
      </c>
      <c r="P159" s="3">
        <f t="shared" si="2"/>
        <v>683</v>
      </c>
      <c r="Q159" t="s">
        <v>24</v>
      </c>
      <c r="R159" t="s">
        <v>26462</v>
      </c>
      <c r="S159">
        <v>1003208</v>
      </c>
      <c r="T159" t="s">
        <v>26588</v>
      </c>
      <c r="U159">
        <v>897857732.52348804</v>
      </c>
      <c r="V159">
        <v>56.568300000000001</v>
      </c>
      <c r="W159" t="s">
        <v>3532</v>
      </c>
    </row>
    <row r="160" spans="1:23" x14ac:dyDescent="0.25">
      <c r="A160" s="3">
        <v>110000310761</v>
      </c>
      <c r="B160" t="s">
        <v>13</v>
      </c>
      <c r="C160">
        <v>143819114</v>
      </c>
      <c r="D160">
        <v>96904413</v>
      </c>
      <c r="E160">
        <v>7239811</v>
      </c>
      <c r="F160">
        <v>20200104</v>
      </c>
      <c r="G160" t="s">
        <v>50</v>
      </c>
      <c r="H160" t="s">
        <v>263</v>
      </c>
      <c r="I160">
        <v>76.2</v>
      </c>
      <c r="J160" t="s">
        <v>16</v>
      </c>
      <c r="K160" t="s">
        <v>258</v>
      </c>
      <c r="L160">
        <v>9934376.4705882296</v>
      </c>
      <c r="O160" s="3">
        <v>110000333906</v>
      </c>
      <c r="P160" s="3">
        <f t="shared" si="2"/>
        <v>683</v>
      </c>
      <c r="Q160" t="s">
        <v>24</v>
      </c>
      <c r="R160" t="s">
        <v>26462</v>
      </c>
      <c r="S160">
        <v>1003208</v>
      </c>
      <c r="T160" t="s">
        <v>26589</v>
      </c>
      <c r="U160">
        <v>240674540.91676301</v>
      </c>
      <c r="V160">
        <v>12.354165</v>
      </c>
      <c r="W160" t="s">
        <v>3532</v>
      </c>
    </row>
    <row r="161" spans="1:23" x14ac:dyDescent="0.25">
      <c r="A161" s="3">
        <v>110000310761</v>
      </c>
      <c r="B161" t="s">
        <v>13</v>
      </c>
      <c r="C161">
        <v>143819214</v>
      </c>
      <c r="D161">
        <v>87779213</v>
      </c>
      <c r="E161">
        <v>7239811</v>
      </c>
      <c r="F161">
        <v>10200501</v>
      </c>
      <c r="G161" t="s">
        <v>18</v>
      </c>
      <c r="H161" t="s">
        <v>264</v>
      </c>
      <c r="I161">
        <v>142</v>
      </c>
      <c r="J161" t="s">
        <v>16</v>
      </c>
      <c r="K161" t="s">
        <v>258</v>
      </c>
      <c r="O161" s="3">
        <v>110000333906</v>
      </c>
      <c r="P161" s="3">
        <f t="shared" si="2"/>
        <v>683</v>
      </c>
      <c r="Q161" t="s">
        <v>24</v>
      </c>
      <c r="R161" t="s">
        <v>26462</v>
      </c>
      <c r="S161">
        <v>1003208</v>
      </c>
      <c r="T161" t="s">
        <v>26590</v>
      </c>
      <c r="U161">
        <v>135047611.45626801</v>
      </c>
      <c r="V161">
        <v>10.8447</v>
      </c>
      <c r="W161" t="s">
        <v>3532</v>
      </c>
    </row>
    <row r="162" spans="1:23" x14ac:dyDescent="0.25">
      <c r="A162" s="3">
        <v>110000310761</v>
      </c>
      <c r="B162" t="s">
        <v>13</v>
      </c>
      <c r="C162">
        <v>151971214</v>
      </c>
      <c r="D162">
        <v>107305913</v>
      </c>
      <c r="E162">
        <v>7239811</v>
      </c>
      <c r="F162">
        <v>20200102</v>
      </c>
      <c r="G162" t="s">
        <v>47</v>
      </c>
      <c r="H162" t="s">
        <v>265</v>
      </c>
      <c r="I162">
        <v>0.16500000000000001</v>
      </c>
      <c r="J162" t="s">
        <v>16</v>
      </c>
      <c r="K162" t="s">
        <v>258</v>
      </c>
      <c r="O162" s="3">
        <v>110000333906</v>
      </c>
      <c r="P162" s="3">
        <f t="shared" si="2"/>
        <v>683</v>
      </c>
      <c r="Q162" t="s">
        <v>24</v>
      </c>
      <c r="R162" t="s">
        <v>26462</v>
      </c>
      <c r="S162">
        <v>1003208</v>
      </c>
      <c r="T162" t="s">
        <v>26591</v>
      </c>
      <c r="U162">
        <v>6028893.4719643798</v>
      </c>
      <c r="V162">
        <v>1.3570530000000001</v>
      </c>
      <c r="W162" t="s">
        <v>3532</v>
      </c>
    </row>
    <row r="163" spans="1:23" x14ac:dyDescent="0.25">
      <c r="A163" s="3">
        <v>110000310761</v>
      </c>
      <c r="B163" t="s">
        <v>24</v>
      </c>
      <c r="C163">
        <v>119120114</v>
      </c>
      <c r="D163">
        <v>87779213</v>
      </c>
      <c r="E163">
        <v>7239811</v>
      </c>
      <c r="F163">
        <v>10200601</v>
      </c>
      <c r="G163" t="s">
        <v>18</v>
      </c>
      <c r="H163" t="s">
        <v>264</v>
      </c>
      <c r="I163">
        <v>142</v>
      </c>
      <c r="J163" t="s">
        <v>16</v>
      </c>
      <c r="K163" t="s">
        <v>26</v>
      </c>
      <c r="L163">
        <v>1804050</v>
      </c>
      <c r="O163" s="3">
        <v>110000333906</v>
      </c>
      <c r="P163" s="3">
        <f t="shared" si="2"/>
        <v>683</v>
      </c>
      <c r="Q163" t="s">
        <v>24</v>
      </c>
      <c r="R163" t="s">
        <v>26462</v>
      </c>
      <c r="S163">
        <v>1003208</v>
      </c>
      <c r="T163" t="s">
        <v>26592</v>
      </c>
      <c r="U163">
        <v>155299682.700317</v>
      </c>
      <c r="V163">
        <v>3.0130680000000001</v>
      </c>
      <c r="W163" t="s">
        <v>3532</v>
      </c>
    </row>
    <row r="164" spans="1:23" x14ac:dyDescent="0.25">
      <c r="A164" s="3">
        <v>110000310761</v>
      </c>
      <c r="B164" t="s">
        <v>24</v>
      </c>
      <c r="C164">
        <v>119120214</v>
      </c>
      <c r="D164">
        <v>87779313</v>
      </c>
      <c r="E164">
        <v>7239811</v>
      </c>
      <c r="F164">
        <v>10200601</v>
      </c>
      <c r="G164" t="s">
        <v>18</v>
      </c>
      <c r="H164" t="s">
        <v>262</v>
      </c>
      <c r="I164">
        <v>196</v>
      </c>
      <c r="J164" t="s">
        <v>16</v>
      </c>
      <c r="K164" t="s">
        <v>26</v>
      </c>
      <c r="L164">
        <v>362709</v>
      </c>
      <c r="O164" s="3">
        <v>110000333906</v>
      </c>
      <c r="P164" s="3">
        <f t="shared" si="2"/>
        <v>683</v>
      </c>
      <c r="Q164" t="s">
        <v>24</v>
      </c>
      <c r="R164" t="s">
        <v>26462</v>
      </c>
      <c r="S164">
        <v>1003208</v>
      </c>
      <c r="T164" t="s">
        <v>26593</v>
      </c>
      <c r="U164">
        <v>13024159.7102133</v>
      </c>
      <c r="V164">
        <v>4.5196019999999999</v>
      </c>
      <c r="W164" t="s">
        <v>3532</v>
      </c>
    </row>
    <row r="165" spans="1:23" x14ac:dyDescent="0.25">
      <c r="A165" s="3">
        <v>110000310761</v>
      </c>
      <c r="B165" t="s">
        <v>24</v>
      </c>
      <c r="C165">
        <v>135063214</v>
      </c>
      <c r="D165">
        <v>96904413</v>
      </c>
      <c r="E165">
        <v>7239811</v>
      </c>
      <c r="F165">
        <v>20200204</v>
      </c>
      <c r="G165" t="s">
        <v>50</v>
      </c>
      <c r="H165" t="s">
        <v>263</v>
      </c>
      <c r="I165">
        <v>76.2</v>
      </c>
      <c r="J165" t="s">
        <v>16</v>
      </c>
      <c r="K165" t="s">
        <v>26</v>
      </c>
      <c r="L165">
        <v>742546980</v>
      </c>
      <c r="O165" s="3">
        <v>110000334200</v>
      </c>
      <c r="P165" s="3">
        <f t="shared" si="2"/>
        <v>696</v>
      </c>
      <c r="Q165" t="s">
        <v>24</v>
      </c>
      <c r="R165" t="s">
        <v>26462</v>
      </c>
      <c r="S165">
        <v>1003379</v>
      </c>
      <c r="T165" t="s">
        <v>26594</v>
      </c>
      <c r="U165">
        <v>2338659121.0959101</v>
      </c>
      <c r="V165">
        <v>13.805009999999999</v>
      </c>
      <c r="W165" t="s">
        <v>3532</v>
      </c>
    </row>
    <row r="166" spans="1:23" x14ac:dyDescent="0.25">
      <c r="A166" s="3">
        <v>110000310761</v>
      </c>
      <c r="B166" t="s">
        <v>24</v>
      </c>
      <c r="C166">
        <v>135063314</v>
      </c>
      <c r="D166">
        <v>96904513</v>
      </c>
      <c r="E166">
        <v>7239811</v>
      </c>
      <c r="F166">
        <v>10200604</v>
      </c>
      <c r="G166" t="s">
        <v>266</v>
      </c>
      <c r="H166" t="s">
        <v>267</v>
      </c>
      <c r="I166">
        <v>142</v>
      </c>
      <c r="J166" t="s">
        <v>16</v>
      </c>
      <c r="K166" t="s">
        <v>26</v>
      </c>
      <c r="L166">
        <v>251536114.285714</v>
      </c>
      <c r="O166" s="3">
        <v>110000334530</v>
      </c>
      <c r="P166" s="3">
        <f t="shared" si="2"/>
        <v>724</v>
      </c>
      <c r="Q166" t="s">
        <v>13</v>
      </c>
      <c r="R166" t="s">
        <v>1064</v>
      </c>
      <c r="S166">
        <v>1004150</v>
      </c>
      <c r="T166" t="s">
        <v>26595</v>
      </c>
      <c r="U166">
        <v>2425088.9777033599</v>
      </c>
      <c r="V166">
        <v>40.477109999999897</v>
      </c>
      <c r="W166" t="s">
        <v>3532</v>
      </c>
    </row>
    <row r="167" spans="1:23" x14ac:dyDescent="0.25">
      <c r="A167" s="3">
        <v>110000310761</v>
      </c>
      <c r="C167">
        <v>119120414</v>
      </c>
      <c r="D167">
        <v>87779413</v>
      </c>
      <c r="E167">
        <v>7239811</v>
      </c>
      <c r="G167" t="s">
        <v>103</v>
      </c>
      <c r="H167" t="s">
        <v>268</v>
      </c>
      <c r="K167" t="s">
        <v>269</v>
      </c>
      <c r="O167" s="3">
        <v>110000334530</v>
      </c>
      <c r="P167" s="3">
        <f t="shared" si="2"/>
        <v>724</v>
      </c>
      <c r="Q167" t="s">
        <v>24</v>
      </c>
      <c r="R167" t="s">
        <v>26462</v>
      </c>
      <c r="S167">
        <v>1004150</v>
      </c>
      <c r="T167" t="s">
        <v>26596</v>
      </c>
      <c r="U167">
        <v>389730.58064149698</v>
      </c>
      <c r="V167">
        <v>3.6637500000000003E-2</v>
      </c>
      <c r="W167" t="s">
        <v>3532</v>
      </c>
    </row>
    <row r="168" spans="1:23" x14ac:dyDescent="0.25">
      <c r="A168" s="3">
        <v>110000310761</v>
      </c>
      <c r="C168">
        <v>135063514</v>
      </c>
      <c r="D168">
        <v>7523813</v>
      </c>
      <c r="E168">
        <v>7239811</v>
      </c>
      <c r="G168" t="s">
        <v>183</v>
      </c>
      <c r="H168" t="s">
        <v>270</v>
      </c>
      <c r="K168" t="s">
        <v>116</v>
      </c>
      <c r="O168" s="3">
        <v>110000334530</v>
      </c>
      <c r="P168" s="3">
        <f t="shared" si="2"/>
        <v>724</v>
      </c>
      <c r="Q168" t="s">
        <v>24</v>
      </c>
      <c r="R168" t="s">
        <v>26462</v>
      </c>
      <c r="S168">
        <v>1004150</v>
      </c>
      <c r="T168" t="s">
        <v>26597</v>
      </c>
      <c r="U168">
        <v>642260.08952654898</v>
      </c>
      <c r="V168">
        <v>8.7929999999999994E-2</v>
      </c>
      <c r="W168" t="s">
        <v>3532</v>
      </c>
    </row>
    <row r="169" spans="1:23" x14ac:dyDescent="0.25">
      <c r="A169" s="3">
        <v>110000310761</v>
      </c>
      <c r="C169">
        <v>167256214</v>
      </c>
      <c r="D169">
        <v>7523913</v>
      </c>
      <c r="E169">
        <v>7239811</v>
      </c>
      <c r="G169" t="s">
        <v>56</v>
      </c>
      <c r="H169" t="s">
        <v>271</v>
      </c>
      <c r="I169">
        <v>0.1</v>
      </c>
      <c r="J169" t="s">
        <v>16</v>
      </c>
      <c r="K169" t="s">
        <v>116</v>
      </c>
      <c r="O169" s="3">
        <v>110000334530</v>
      </c>
      <c r="P169" s="3">
        <f t="shared" si="2"/>
        <v>724</v>
      </c>
      <c r="Q169" t="s">
        <v>24</v>
      </c>
      <c r="R169" t="s">
        <v>26462</v>
      </c>
      <c r="S169">
        <v>1004150</v>
      </c>
      <c r="T169" t="s">
        <v>26598</v>
      </c>
      <c r="U169">
        <v>32635959.286065798</v>
      </c>
      <c r="V169">
        <v>4.3964999999999996</v>
      </c>
      <c r="W169" t="s">
        <v>3532</v>
      </c>
    </row>
    <row r="170" spans="1:23" x14ac:dyDescent="0.25">
      <c r="A170" s="3">
        <v>110000312233</v>
      </c>
      <c r="B170" t="s">
        <v>24</v>
      </c>
      <c r="C170">
        <v>119910914</v>
      </c>
      <c r="D170">
        <v>88344413</v>
      </c>
      <c r="E170">
        <v>6519611</v>
      </c>
      <c r="F170">
        <v>10200602</v>
      </c>
      <c r="G170" t="s">
        <v>18</v>
      </c>
      <c r="L170">
        <v>119229664.5</v>
      </c>
      <c r="O170" s="3">
        <v>110000334530</v>
      </c>
      <c r="P170" s="3">
        <f t="shared" si="2"/>
        <v>724</v>
      </c>
      <c r="Q170" t="s">
        <v>24</v>
      </c>
      <c r="R170" t="s">
        <v>1064</v>
      </c>
      <c r="S170">
        <v>1004150</v>
      </c>
      <c r="T170" t="s">
        <v>26595</v>
      </c>
      <c r="U170">
        <v>415106813.65245003</v>
      </c>
      <c r="V170">
        <v>40.477109999999897</v>
      </c>
      <c r="W170" t="s">
        <v>3532</v>
      </c>
    </row>
    <row r="171" spans="1:23" x14ac:dyDescent="0.25">
      <c r="A171" s="3">
        <v>110000312233</v>
      </c>
      <c r="B171" t="s">
        <v>24</v>
      </c>
      <c r="C171">
        <v>119911014</v>
      </c>
      <c r="D171">
        <v>88344513</v>
      </c>
      <c r="E171">
        <v>6519611</v>
      </c>
      <c r="F171">
        <v>20200201</v>
      </c>
      <c r="G171" t="s">
        <v>50</v>
      </c>
      <c r="L171">
        <v>888063085.10638297</v>
      </c>
      <c r="O171" s="3">
        <v>110000334530</v>
      </c>
      <c r="P171" s="3">
        <f t="shared" si="2"/>
        <v>724</v>
      </c>
      <c r="Q171" t="s">
        <v>24</v>
      </c>
      <c r="R171" t="s">
        <v>1326</v>
      </c>
      <c r="S171">
        <v>1004150</v>
      </c>
      <c r="T171" t="s">
        <v>26599</v>
      </c>
      <c r="U171">
        <v>35791.583936463998</v>
      </c>
      <c r="V171">
        <v>2.9309999999999999E-2</v>
      </c>
      <c r="W171" t="s">
        <v>3532</v>
      </c>
    </row>
    <row r="172" spans="1:23" x14ac:dyDescent="0.25">
      <c r="A172" s="3">
        <v>110000312233</v>
      </c>
      <c r="B172" t="s">
        <v>24</v>
      </c>
      <c r="C172">
        <v>119911114</v>
      </c>
      <c r="D172">
        <v>88344613</v>
      </c>
      <c r="E172">
        <v>6519611</v>
      </c>
      <c r="F172">
        <v>20200202</v>
      </c>
      <c r="G172" t="s">
        <v>272</v>
      </c>
      <c r="L172">
        <v>779826.97752531699</v>
      </c>
      <c r="O172" s="3">
        <v>110000334923</v>
      </c>
      <c r="P172" s="3">
        <f t="shared" si="2"/>
        <v>731</v>
      </c>
      <c r="Q172" t="s">
        <v>55</v>
      </c>
      <c r="R172" t="s">
        <v>26462</v>
      </c>
      <c r="S172">
        <v>1005639</v>
      </c>
      <c r="T172" t="s">
        <v>26600</v>
      </c>
      <c r="U172">
        <v>3304288.1630382198</v>
      </c>
      <c r="V172">
        <v>0.249135</v>
      </c>
      <c r="W172" t="s">
        <v>3532</v>
      </c>
    </row>
    <row r="173" spans="1:23" x14ac:dyDescent="0.25">
      <c r="A173" s="3">
        <v>110000312233</v>
      </c>
      <c r="B173" t="s">
        <v>24</v>
      </c>
      <c r="C173">
        <v>119911314</v>
      </c>
      <c r="D173">
        <v>88344813</v>
      </c>
      <c r="E173">
        <v>6519611</v>
      </c>
      <c r="F173">
        <v>39000699</v>
      </c>
      <c r="G173" t="s">
        <v>273</v>
      </c>
      <c r="O173" s="3">
        <v>110000334923</v>
      </c>
      <c r="P173" s="3">
        <f t="shared" si="2"/>
        <v>731</v>
      </c>
      <c r="Q173" t="s">
        <v>24</v>
      </c>
      <c r="R173" t="s">
        <v>26462</v>
      </c>
      <c r="S173">
        <v>1005639</v>
      </c>
      <c r="T173" t="s">
        <v>26601</v>
      </c>
      <c r="U173">
        <v>53951835.941559903</v>
      </c>
      <c r="V173">
        <v>4.1033999999999997</v>
      </c>
      <c r="W173" t="s">
        <v>3532</v>
      </c>
    </row>
    <row r="174" spans="1:23" x14ac:dyDescent="0.25">
      <c r="A174" s="3">
        <v>110000316970</v>
      </c>
      <c r="B174" t="s">
        <v>13</v>
      </c>
      <c r="C174">
        <v>47352114</v>
      </c>
      <c r="D174">
        <v>46460413</v>
      </c>
      <c r="E174">
        <v>642511</v>
      </c>
      <c r="F174">
        <v>20200401</v>
      </c>
      <c r="G174" t="s">
        <v>47</v>
      </c>
      <c r="H174" t="s">
        <v>274</v>
      </c>
      <c r="I174">
        <v>6.4</v>
      </c>
      <c r="J174" t="s">
        <v>16</v>
      </c>
      <c r="K174" t="s">
        <v>275</v>
      </c>
      <c r="L174">
        <v>14781.070666846101</v>
      </c>
      <c r="O174" s="3">
        <v>110000335049</v>
      </c>
      <c r="P174" s="3">
        <f t="shared" si="2"/>
        <v>760</v>
      </c>
      <c r="Q174" t="s">
        <v>55</v>
      </c>
      <c r="R174" t="s">
        <v>26464</v>
      </c>
      <c r="S174">
        <v>1006450</v>
      </c>
      <c r="T174" t="s">
        <v>26602</v>
      </c>
      <c r="U174">
        <v>33563.109832790396</v>
      </c>
      <c r="V174">
        <v>0.84998999999999902</v>
      </c>
      <c r="W174" t="s">
        <v>3532</v>
      </c>
    </row>
    <row r="175" spans="1:23" x14ac:dyDescent="0.25">
      <c r="A175" s="3">
        <v>110000316970</v>
      </c>
      <c r="B175" t="s">
        <v>13</v>
      </c>
      <c r="C175">
        <v>140179014</v>
      </c>
      <c r="D175">
        <v>99531713</v>
      </c>
      <c r="E175">
        <v>642511</v>
      </c>
      <c r="F175">
        <v>20200103</v>
      </c>
      <c r="G175" t="s">
        <v>276</v>
      </c>
      <c r="H175" t="s">
        <v>277</v>
      </c>
      <c r="I175">
        <v>159</v>
      </c>
      <c r="J175" t="s">
        <v>16</v>
      </c>
      <c r="K175" t="s">
        <v>277</v>
      </c>
      <c r="O175" s="3">
        <v>110000335049</v>
      </c>
      <c r="P175" s="3">
        <f t="shared" si="2"/>
        <v>760</v>
      </c>
      <c r="Q175" t="s">
        <v>55</v>
      </c>
      <c r="R175" t="s">
        <v>26464</v>
      </c>
      <c r="S175">
        <v>1006450</v>
      </c>
      <c r="T175" t="s">
        <v>26603</v>
      </c>
      <c r="U175">
        <v>3332816.80639609</v>
      </c>
      <c r="V175">
        <v>0.49826999999999999</v>
      </c>
      <c r="W175" t="s">
        <v>3532</v>
      </c>
    </row>
    <row r="176" spans="1:23" x14ac:dyDescent="0.25">
      <c r="A176" s="3">
        <v>110000316970</v>
      </c>
      <c r="B176" t="s">
        <v>13</v>
      </c>
      <c r="C176">
        <v>140179214</v>
      </c>
      <c r="D176">
        <v>99531813</v>
      </c>
      <c r="E176">
        <v>642511</v>
      </c>
      <c r="F176">
        <v>20200102</v>
      </c>
      <c r="G176" t="s">
        <v>272</v>
      </c>
      <c r="H176" t="s">
        <v>278</v>
      </c>
      <c r="I176">
        <v>2.9</v>
      </c>
      <c r="J176" t="s">
        <v>16</v>
      </c>
      <c r="K176" t="s">
        <v>278</v>
      </c>
      <c r="L176">
        <v>325011.21076235198</v>
      </c>
      <c r="O176" s="3">
        <v>110000335049</v>
      </c>
      <c r="P176" s="3">
        <f t="shared" si="2"/>
        <v>760</v>
      </c>
      <c r="Q176" t="s">
        <v>55</v>
      </c>
      <c r="R176" t="s">
        <v>26462</v>
      </c>
      <c r="S176">
        <v>1006450</v>
      </c>
      <c r="T176" t="s">
        <v>26604</v>
      </c>
      <c r="U176">
        <v>80551.463598697097</v>
      </c>
      <c r="V176">
        <v>0.105516</v>
      </c>
      <c r="W176" t="s">
        <v>3532</v>
      </c>
    </row>
    <row r="177" spans="1:23" x14ac:dyDescent="0.25">
      <c r="A177" s="3">
        <v>110000316970</v>
      </c>
      <c r="B177" t="s">
        <v>13</v>
      </c>
      <c r="C177">
        <v>151954914</v>
      </c>
      <c r="D177">
        <v>46460913</v>
      </c>
      <c r="E177">
        <v>642511</v>
      </c>
      <c r="F177">
        <v>10200502</v>
      </c>
      <c r="G177" t="s">
        <v>18</v>
      </c>
      <c r="H177" t="s">
        <v>279</v>
      </c>
      <c r="I177">
        <v>48</v>
      </c>
      <c r="J177" t="s">
        <v>16</v>
      </c>
      <c r="K177" t="s">
        <v>280</v>
      </c>
      <c r="L177">
        <v>2480853.6</v>
      </c>
      <c r="O177" s="3">
        <v>110000335851</v>
      </c>
      <c r="P177" s="3">
        <f t="shared" si="2"/>
        <v>792</v>
      </c>
      <c r="Q177" t="s">
        <v>657</v>
      </c>
      <c r="R177" t="s">
        <v>26462</v>
      </c>
      <c r="S177">
        <v>1004257</v>
      </c>
      <c r="T177" t="s">
        <v>26605</v>
      </c>
      <c r="U177">
        <v>45389744.913455799</v>
      </c>
      <c r="V177">
        <v>16.530839999999898</v>
      </c>
      <c r="W177" t="s">
        <v>3532</v>
      </c>
    </row>
    <row r="178" spans="1:23" x14ac:dyDescent="0.25">
      <c r="A178" s="3">
        <v>110000316970</v>
      </c>
      <c r="B178" t="s">
        <v>13</v>
      </c>
      <c r="C178">
        <v>151955014</v>
      </c>
      <c r="D178">
        <v>46461013</v>
      </c>
      <c r="E178">
        <v>642511</v>
      </c>
      <c r="F178">
        <v>10200502</v>
      </c>
      <c r="G178" t="s">
        <v>18</v>
      </c>
      <c r="H178" t="s">
        <v>281</v>
      </c>
      <c r="I178">
        <v>48</v>
      </c>
      <c r="J178" t="s">
        <v>16</v>
      </c>
      <c r="K178" t="s">
        <v>282</v>
      </c>
      <c r="L178">
        <v>2370205.2000000002</v>
      </c>
      <c r="O178" s="3">
        <v>110000335851</v>
      </c>
      <c r="P178" s="3">
        <f t="shared" si="2"/>
        <v>792</v>
      </c>
      <c r="Q178" t="s">
        <v>13</v>
      </c>
      <c r="R178" t="s">
        <v>26462</v>
      </c>
      <c r="S178">
        <v>1004257</v>
      </c>
      <c r="T178" t="s">
        <v>26605</v>
      </c>
      <c r="U178">
        <v>0</v>
      </c>
      <c r="V178">
        <v>16.530839999999898</v>
      </c>
      <c r="W178" t="s">
        <v>3532</v>
      </c>
    </row>
    <row r="179" spans="1:23" x14ac:dyDescent="0.25">
      <c r="A179" s="3">
        <v>110000316970</v>
      </c>
      <c r="B179" t="s">
        <v>13</v>
      </c>
      <c r="C179">
        <v>151955114</v>
      </c>
      <c r="D179">
        <v>46461113</v>
      </c>
      <c r="E179">
        <v>642511</v>
      </c>
      <c r="F179">
        <v>10200502</v>
      </c>
      <c r="G179" t="s">
        <v>18</v>
      </c>
      <c r="H179" t="s">
        <v>283</v>
      </c>
      <c r="I179">
        <v>48</v>
      </c>
      <c r="J179" t="s">
        <v>16</v>
      </c>
      <c r="K179" t="s">
        <v>284</v>
      </c>
      <c r="L179">
        <v>4890368.0999999996</v>
      </c>
      <c r="O179" s="3">
        <v>110000335851</v>
      </c>
      <c r="P179" s="3">
        <f t="shared" si="2"/>
        <v>792</v>
      </c>
      <c r="Q179" t="s">
        <v>24</v>
      </c>
      <c r="R179" t="s">
        <v>26462</v>
      </c>
      <c r="S179">
        <v>1004257</v>
      </c>
      <c r="T179" t="s">
        <v>26605</v>
      </c>
      <c r="U179">
        <v>548056640.60577595</v>
      </c>
      <c r="V179">
        <v>16.530839999999898</v>
      </c>
      <c r="W179" t="s">
        <v>3532</v>
      </c>
    </row>
    <row r="180" spans="1:23" x14ac:dyDescent="0.25">
      <c r="A180" s="3">
        <v>110000316970</v>
      </c>
      <c r="B180" t="s">
        <v>24</v>
      </c>
      <c r="C180">
        <v>47350914</v>
      </c>
      <c r="D180">
        <v>46461113</v>
      </c>
      <c r="E180">
        <v>642511</v>
      </c>
      <c r="F180">
        <v>10200602</v>
      </c>
      <c r="G180" t="s">
        <v>18</v>
      </c>
      <c r="H180" t="s">
        <v>283</v>
      </c>
      <c r="I180">
        <v>48</v>
      </c>
      <c r="J180" t="s">
        <v>16</v>
      </c>
      <c r="K180" t="s">
        <v>283</v>
      </c>
      <c r="L180">
        <v>26238103.199999999</v>
      </c>
      <c r="O180" s="3">
        <v>110000336440</v>
      </c>
      <c r="P180" s="3">
        <f t="shared" si="2"/>
        <v>802</v>
      </c>
      <c r="Q180" t="s">
        <v>13</v>
      </c>
      <c r="R180" t="s">
        <v>7946</v>
      </c>
      <c r="S180">
        <v>1007466</v>
      </c>
      <c r="T180" t="s">
        <v>26606</v>
      </c>
      <c r="U180">
        <v>920107.28859921603</v>
      </c>
      <c r="V180">
        <v>3.6637500000000003E-2</v>
      </c>
      <c r="W180" t="s">
        <v>3532</v>
      </c>
    </row>
    <row r="181" spans="1:23" x14ac:dyDescent="0.25">
      <c r="A181" s="3">
        <v>110000316970</v>
      </c>
      <c r="B181" t="s">
        <v>24</v>
      </c>
      <c r="C181">
        <v>47351214</v>
      </c>
      <c r="D181">
        <v>46461013</v>
      </c>
      <c r="E181">
        <v>642511</v>
      </c>
      <c r="F181">
        <v>10200602</v>
      </c>
      <c r="G181" t="s">
        <v>18</v>
      </c>
      <c r="H181" t="s">
        <v>281</v>
      </c>
      <c r="I181">
        <v>48</v>
      </c>
      <c r="J181" t="s">
        <v>16</v>
      </c>
      <c r="K181" t="s">
        <v>281</v>
      </c>
      <c r="L181">
        <v>24755174.100000001</v>
      </c>
      <c r="O181" s="3">
        <v>110000336440</v>
      </c>
      <c r="P181" s="3">
        <f t="shared" si="2"/>
        <v>802</v>
      </c>
      <c r="Q181" t="s">
        <v>203</v>
      </c>
      <c r="R181" t="s">
        <v>7946</v>
      </c>
      <c r="S181">
        <v>1007466</v>
      </c>
      <c r="T181" t="s">
        <v>26606</v>
      </c>
      <c r="U181">
        <v>1099830.89398837</v>
      </c>
      <c r="V181">
        <v>3.6637500000000003E-2</v>
      </c>
      <c r="W181" t="s">
        <v>3532</v>
      </c>
    </row>
    <row r="182" spans="1:23" x14ac:dyDescent="0.25">
      <c r="A182" s="3">
        <v>110000316970</v>
      </c>
      <c r="B182" t="s">
        <v>24</v>
      </c>
      <c r="C182">
        <v>47351414</v>
      </c>
      <c r="D182">
        <v>46460913</v>
      </c>
      <c r="E182">
        <v>642511</v>
      </c>
      <c r="F182">
        <v>10200602</v>
      </c>
      <c r="G182" t="s">
        <v>18</v>
      </c>
      <c r="H182" t="s">
        <v>279</v>
      </c>
      <c r="I182">
        <v>48</v>
      </c>
      <c r="J182" t="s">
        <v>16</v>
      </c>
      <c r="K182" t="s">
        <v>279</v>
      </c>
      <c r="L182">
        <v>23434609.5</v>
      </c>
      <c r="O182" s="3">
        <v>110000336440</v>
      </c>
      <c r="P182" s="3">
        <f t="shared" si="2"/>
        <v>802</v>
      </c>
      <c r="Q182" t="s">
        <v>24</v>
      </c>
      <c r="R182" t="s">
        <v>26462</v>
      </c>
      <c r="S182">
        <v>1007466</v>
      </c>
      <c r="T182" t="s">
        <v>26607</v>
      </c>
      <c r="U182">
        <v>41895218.6735195</v>
      </c>
      <c r="V182">
        <v>21.689399999999999</v>
      </c>
      <c r="W182" t="s">
        <v>3532</v>
      </c>
    </row>
    <row r="183" spans="1:23" x14ac:dyDescent="0.25">
      <c r="A183" s="3">
        <v>110000316970</v>
      </c>
      <c r="B183" t="s">
        <v>24</v>
      </c>
      <c r="C183">
        <v>47352914</v>
      </c>
      <c r="D183">
        <v>46459913</v>
      </c>
      <c r="E183">
        <v>642511</v>
      </c>
      <c r="F183">
        <v>10200602</v>
      </c>
      <c r="G183" t="s">
        <v>18</v>
      </c>
      <c r="H183" t="s">
        <v>285</v>
      </c>
      <c r="I183">
        <v>48</v>
      </c>
      <c r="J183" t="s">
        <v>16</v>
      </c>
      <c r="K183" t="s">
        <v>285</v>
      </c>
      <c r="L183">
        <v>18119878.199999999</v>
      </c>
      <c r="O183" s="3">
        <v>110000336440</v>
      </c>
      <c r="P183" s="3">
        <f t="shared" si="2"/>
        <v>802</v>
      </c>
      <c r="Q183" t="s">
        <v>404</v>
      </c>
      <c r="R183" t="s">
        <v>26464</v>
      </c>
      <c r="S183">
        <v>1007466</v>
      </c>
      <c r="T183" t="s">
        <v>26608</v>
      </c>
      <c r="U183">
        <v>1356010289.4818299</v>
      </c>
      <c r="V183">
        <v>102.58499999999999</v>
      </c>
      <c r="W183" t="s">
        <v>3532</v>
      </c>
    </row>
    <row r="184" spans="1:23" x14ac:dyDescent="0.25">
      <c r="A184" s="3">
        <v>110000316970</v>
      </c>
      <c r="B184" t="s">
        <v>24</v>
      </c>
      <c r="C184">
        <v>140178914</v>
      </c>
      <c r="D184">
        <v>99531713</v>
      </c>
      <c r="E184">
        <v>642511</v>
      </c>
      <c r="F184">
        <v>20200203</v>
      </c>
      <c r="G184" t="s">
        <v>276</v>
      </c>
      <c r="H184" t="s">
        <v>277</v>
      </c>
      <c r="I184">
        <v>159</v>
      </c>
      <c r="J184" t="s">
        <v>16</v>
      </c>
      <c r="K184" t="s">
        <v>277</v>
      </c>
      <c r="L184">
        <v>1292844912.19328</v>
      </c>
      <c r="O184" s="3">
        <v>110000336440</v>
      </c>
      <c r="P184" s="3">
        <f t="shared" si="2"/>
        <v>802</v>
      </c>
      <c r="Q184" t="s">
        <v>404</v>
      </c>
      <c r="R184" t="s">
        <v>26464</v>
      </c>
      <c r="S184">
        <v>1007466</v>
      </c>
      <c r="T184" t="s">
        <v>26609</v>
      </c>
      <c r="U184">
        <v>1287585414.11409</v>
      </c>
      <c r="V184">
        <v>102.58499999999999</v>
      </c>
      <c r="W184" t="s">
        <v>3532</v>
      </c>
    </row>
    <row r="185" spans="1:23" x14ac:dyDescent="0.25">
      <c r="A185" s="3">
        <v>110000316970</v>
      </c>
      <c r="B185" t="s">
        <v>24</v>
      </c>
      <c r="C185">
        <v>140179114</v>
      </c>
      <c r="D185">
        <v>99531713</v>
      </c>
      <c r="E185">
        <v>642511</v>
      </c>
      <c r="F185">
        <v>10200602</v>
      </c>
      <c r="G185" t="s">
        <v>18</v>
      </c>
      <c r="H185" t="s">
        <v>277</v>
      </c>
      <c r="I185">
        <v>159</v>
      </c>
      <c r="J185" t="s">
        <v>16</v>
      </c>
      <c r="K185" t="s">
        <v>277</v>
      </c>
      <c r="L185">
        <v>75685670.459999993</v>
      </c>
      <c r="O185" s="3">
        <v>110000336440</v>
      </c>
      <c r="P185" s="3">
        <f t="shared" si="2"/>
        <v>802</v>
      </c>
      <c r="Q185" t="s">
        <v>404</v>
      </c>
      <c r="R185" t="s">
        <v>26464</v>
      </c>
      <c r="S185">
        <v>1007466</v>
      </c>
      <c r="T185" t="s">
        <v>26610</v>
      </c>
      <c r="U185">
        <v>1293740505.61042</v>
      </c>
      <c r="V185">
        <v>101.67639</v>
      </c>
      <c r="W185" t="s">
        <v>3532</v>
      </c>
    </row>
    <row r="186" spans="1:23" x14ac:dyDescent="0.25">
      <c r="A186" s="3">
        <v>110000316970</v>
      </c>
      <c r="C186">
        <v>47350114</v>
      </c>
      <c r="D186">
        <v>46461713</v>
      </c>
      <c r="E186">
        <v>642511</v>
      </c>
      <c r="G186" t="s">
        <v>103</v>
      </c>
      <c r="H186" t="s">
        <v>286</v>
      </c>
      <c r="K186" t="s">
        <v>286</v>
      </c>
      <c r="O186" s="3">
        <v>110000336440</v>
      </c>
      <c r="P186" s="3">
        <f t="shared" si="2"/>
        <v>802</v>
      </c>
      <c r="Q186" t="s">
        <v>404</v>
      </c>
      <c r="R186" t="s">
        <v>26462</v>
      </c>
      <c r="S186">
        <v>1007466</v>
      </c>
      <c r="T186" t="s">
        <v>26611</v>
      </c>
      <c r="U186">
        <v>2286840019.7778301</v>
      </c>
      <c r="V186">
        <v>72.688800000000001</v>
      </c>
      <c r="W186" t="s">
        <v>3532</v>
      </c>
    </row>
    <row r="187" spans="1:23" x14ac:dyDescent="0.25">
      <c r="A187" s="3">
        <v>110000316970</v>
      </c>
      <c r="C187">
        <v>47351714</v>
      </c>
      <c r="D187">
        <v>46460813</v>
      </c>
      <c r="E187">
        <v>642511</v>
      </c>
      <c r="G187" t="s">
        <v>103</v>
      </c>
      <c r="H187" t="s">
        <v>287</v>
      </c>
      <c r="K187" t="s">
        <v>287</v>
      </c>
      <c r="O187" s="3">
        <v>110000336440</v>
      </c>
      <c r="P187" s="3">
        <f t="shared" si="2"/>
        <v>802</v>
      </c>
      <c r="Q187" t="s">
        <v>404</v>
      </c>
      <c r="R187" t="s">
        <v>26462</v>
      </c>
      <c r="S187">
        <v>1007466</v>
      </c>
      <c r="T187" t="s">
        <v>26612</v>
      </c>
      <c r="U187">
        <v>656370230.60134304</v>
      </c>
      <c r="V187">
        <v>22.275600000000001</v>
      </c>
      <c r="W187" t="s">
        <v>3532</v>
      </c>
    </row>
    <row r="188" spans="1:23" x14ac:dyDescent="0.25">
      <c r="A188" s="3">
        <v>110000316970</v>
      </c>
      <c r="C188">
        <v>47351814</v>
      </c>
      <c r="D188">
        <v>46460713</v>
      </c>
      <c r="E188">
        <v>642511</v>
      </c>
      <c r="G188" t="s">
        <v>288</v>
      </c>
      <c r="H188" t="s">
        <v>289</v>
      </c>
      <c r="K188" t="s">
        <v>289</v>
      </c>
      <c r="O188" s="3">
        <v>110000336440</v>
      </c>
      <c r="P188" s="3">
        <f t="shared" si="2"/>
        <v>802</v>
      </c>
      <c r="Q188" t="s">
        <v>404</v>
      </c>
      <c r="R188" t="s">
        <v>26462</v>
      </c>
      <c r="S188">
        <v>1007466</v>
      </c>
      <c r="T188" t="s">
        <v>26613</v>
      </c>
      <c r="U188">
        <v>337811163.390378</v>
      </c>
      <c r="V188">
        <v>16.413599999999999</v>
      </c>
      <c r="W188" t="s">
        <v>3532</v>
      </c>
    </row>
    <row r="189" spans="1:23" x14ac:dyDescent="0.25">
      <c r="A189" s="3">
        <v>110000316970</v>
      </c>
      <c r="C189">
        <v>47351914</v>
      </c>
      <c r="D189">
        <v>46460613</v>
      </c>
      <c r="E189">
        <v>642511</v>
      </c>
      <c r="G189" t="s">
        <v>103</v>
      </c>
      <c r="H189" t="s">
        <v>290</v>
      </c>
      <c r="K189" t="s">
        <v>290</v>
      </c>
      <c r="O189" s="3">
        <v>110000336440</v>
      </c>
      <c r="P189" s="3">
        <f t="shared" si="2"/>
        <v>802</v>
      </c>
      <c r="Q189" t="s">
        <v>404</v>
      </c>
      <c r="R189" t="s">
        <v>26462</v>
      </c>
      <c r="S189">
        <v>1007466</v>
      </c>
      <c r="T189" t="s">
        <v>26614</v>
      </c>
      <c r="U189">
        <v>1121031356.3345499</v>
      </c>
      <c r="V189">
        <v>46.931171999999997</v>
      </c>
      <c r="W189" t="s">
        <v>3532</v>
      </c>
    </row>
    <row r="190" spans="1:23" x14ac:dyDescent="0.25">
      <c r="A190" s="3">
        <v>110000316970</v>
      </c>
      <c r="C190">
        <v>47352014</v>
      </c>
      <c r="D190">
        <v>46460513</v>
      </c>
      <c r="E190">
        <v>642511</v>
      </c>
      <c r="G190" t="s">
        <v>103</v>
      </c>
      <c r="H190" t="s">
        <v>291</v>
      </c>
      <c r="K190" t="s">
        <v>292</v>
      </c>
      <c r="O190" s="3">
        <v>110000336440</v>
      </c>
      <c r="P190" s="3">
        <f t="shared" si="2"/>
        <v>802</v>
      </c>
      <c r="Q190" t="s">
        <v>404</v>
      </c>
      <c r="R190" t="s">
        <v>26497</v>
      </c>
      <c r="S190">
        <v>1007466</v>
      </c>
      <c r="T190" t="s">
        <v>26615</v>
      </c>
      <c r="U190">
        <v>1620807976.4644899</v>
      </c>
      <c r="V190">
        <v>78.96114</v>
      </c>
      <c r="W190" t="s">
        <v>3532</v>
      </c>
    </row>
    <row r="191" spans="1:23" x14ac:dyDescent="0.25">
      <c r="A191" s="3">
        <v>110000316970</v>
      </c>
      <c r="C191">
        <v>47352414</v>
      </c>
      <c r="D191">
        <v>46460213</v>
      </c>
      <c r="E191">
        <v>642511</v>
      </c>
      <c r="G191" t="s">
        <v>103</v>
      </c>
      <c r="H191" t="s">
        <v>293</v>
      </c>
      <c r="K191" t="s">
        <v>293</v>
      </c>
      <c r="O191" s="3">
        <v>110000336440</v>
      </c>
      <c r="P191" s="3">
        <f t="shared" si="2"/>
        <v>802</v>
      </c>
      <c r="Q191" t="s">
        <v>404</v>
      </c>
      <c r="R191" t="s">
        <v>26497</v>
      </c>
      <c r="S191">
        <v>1007466</v>
      </c>
      <c r="T191" t="s">
        <v>26616</v>
      </c>
      <c r="U191">
        <v>1081793989.21875</v>
      </c>
      <c r="V191">
        <v>76.821510000000004</v>
      </c>
      <c r="W191" t="s">
        <v>3532</v>
      </c>
    </row>
    <row r="192" spans="1:23" x14ac:dyDescent="0.25">
      <c r="A192" s="3">
        <v>110000316970</v>
      </c>
      <c r="C192">
        <v>47352514</v>
      </c>
      <c r="D192">
        <v>46460113</v>
      </c>
      <c r="E192">
        <v>642511</v>
      </c>
      <c r="G192" t="s">
        <v>103</v>
      </c>
      <c r="H192" t="s">
        <v>294</v>
      </c>
      <c r="K192" t="s">
        <v>294</v>
      </c>
      <c r="O192" s="3">
        <v>110000336440</v>
      </c>
      <c r="P192" s="3">
        <f t="shared" si="2"/>
        <v>802</v>
      </c>
      <c r="Q192" t="s">
        <v>404</v>
      </c>
      <c r="R192" t="s">
        <v>26497</v>
      </c>
      <c r="S192">
        <v>1007466</v>
      </c>
      <c r="T192" t="s">
        <v>26617</v>
      </c>
      <c r="U192">
        <v>1935370347.1343999</v>
      </c>
      <c r="V192">
        <v>105.51600000000001</v>
      </c>
      <c r="W192" t="s">
        <v>3532</v>
      </c>
    </row>
    <row r="193" spans="1:23" x14ac:dyDescent="0.25">
      <c r="A193" s="3">
        <v>110000316970</v>
      </c>
      <c r="C193">
        <v>154698814</v>
      </c>
      <c r="D193">
        <v>46460713</v>
      </c>
      <c r="E193">
        <v>642511</v>
      </c>
      <c r="G193" t="s">
        <v>288</v>
      </c>
      <c r="H193" t="s">
        <v>289</v>
      </c>
      <c r="K193" t="s">
        <v>295</v>
      </c>
      <c r="O193" s="3">
        <v>110000336440</v>
      </c>
      <c r="P193" s="3">
        <f t="shared" si="2"/>
        <v>802</v>
      </c>
      <c r="Q193" t="s">
        <v>404</v>
      </c>
      <c r="R193" t="s">
        <v>26497</v>
      </c>
      <c r="S193">
        <v>1007466</v>
      </c>
      <c r="T193" t="s">
        <v>26618</v>
      </c>
      <c r="U193">
        <v>1820707179.8373301</v>
      </c>
      <c r="V193">
        <v>105.51600000000001</v>
      </c>
      <c r="W193" t="s">
        <v>3532</v>
      </c>
    </row>
    <row r="194" spans="1:23" x14ac:dyDescent="0.25">
      <c r="A194" s="3">
        <v>110000320634</v>
      </c>
      <c r="B194" t="s">
        <v>13</v>
      </c>
      <c r="C194">
        <v>19433614</v>
      </c>
      <c r="D194">
        <v>10221713</v>
      </c>
      <c r="E194">
        <v>7444511</v>
      </c>
      <c r="F194">
        <v>20100102</v>
      </c>
      <c r="G194" t="s">
        <v>21</v>
      </c>
      <c r="H194" t="s">
        <v>296</v>
      </c>
      <c r="K194" t="s">
        <v>297</v>
      </c>
      <c r="L194">
        <v>91343.815375612598</v>
      </c>
      <c r="O194" s="3">
        <v>110000336994</v>
      </c>
      <c r="P194" s="3">
        <f t="shared" si="2"/>
        <v>834</v>
      </c>
      <c r="Q194" t="s">
        <v>24</v>
      </c>
      <c r="R194" t="s">
        <v>26619</v>
      </c>
      <c r="S194">
        <v>1001261</v>
      </c>
      <c r="T194" t="s">
        <v>26620</v>
      </c>
      <c r="U194">
        <v>43732142.646456599</v>
      </c>
      <c r="V194">
        <v>7.38612</v>
      </c>
      <c r="W194" t="s">
        <v>3532</v>
      </c>
    </row>
    <row r="195" spans="1:23" x14ac:dyDescent="0.25">
      <c r="A195" s="3">
        <v>110000320634</v>
      </c>
      <c r="B195" t="s">
        <v>24</v>
      </c>
      <c r="C195">
        <v>19433814</v>
      </c>
      <c r="D195">
        <v>10221513</v>
      </c>
      <c r="E195">
        <v>7444511</v>
      </c>
      <c r="F195">
        <v>10200602</v>
      </c>
      <c r="G195" t="s">
        <v>18</v>
      </c>
      <c r="H195" t="s">
        <v>298</v>
      </c>
      <c r="I195">
        <v>0.01</v>
      </c>
      <c r="J195" t="s">
        <v>16</v>
      </c>
      <c r="K195" t="s">
        <v>299</v>
      </c>
      <c r="L195">
        <v>68022180</v>
      </c>
      <c r="O195" s="3">
        <v>110000336994</v>
      </c>
      <c r="P195" s="3">
        <f t="shared" si="2"/>
        <v>834</v>
      </c>
      <c r="Q195" t="s">
        <v>24</v>
      </c>
      <c r="R195" t="s">
        <v>26619</v>
      </c>
      <c r="S195">
        <v>1001261</v>
      </c>
      <c r="T195" t="s">
        <v>26621</v>
      </c>
      <c r="U195">
        <v>82396560.015151605</v>
      </c>
      <c r="V195">
        <v>6.7412999999999998</v>
      </c>
      <c r="W195" t="s">
        <v>3532</v>
      </c>
    </row>
    <row r="196" spans="1:23" x14ac:dyDescent="0.25">
      <c r="A196" s="3">
        <v>110000320634</v>
      </c>
      <c r="B196" t="s">
        <v>24</v>
      </c>
      <c r="C196">
        <v>19434014</v>
      </c>
      <c r="D196">
        <v>10221513</v>
      </c>
      <c r="E196">
        <v>7444511</v>
      </c>
      <c r="F196">
        <v>10200602</v>
      </c>
      <c r="G196" t="s">
        <v>18</v>
      </c>
      <c r="H196" t="s">
        <v>298</v>
      </c>
      <c r="I196">
        <v>0.01</v>
      </c>
      <c r="J196" t="s">
        <v>16</v>
      </c>
      <c r="K196" t="s">
        <v>300</v>
      </c>
      <c r="L196">
        <v>163475415</v>
      </c>
      <c r="O196" s="3">
        <v>110000336994</v>
      </c>
      <c r="P196" s="3">
        <f t="shared" ref="P196:P259" si="3">MATCH(O196,$A$2:$A$24858,0)</f>
        <v>834</v>
      </c>
      <c r="Q196" t="s">
        <v>24</v>
      </c>
      <c r="R196" t="s">
        <v>26464</v>
      </c>
      <c r="S196">
        <v>1001261</v>
      </c>
      <c r="T196" t="s">
        <v>26622</v>
      </c>
      <c r="U196">
        <v>17964630.924759898</v>
      </c>
      <c r="V196">
        <v>4.3964999999999996</v>
      </c>
      <c r="W196" t="s">
        <v>3532</v>
      </c>
    </row>
    <row r="197" spans="1:23" x14ac:dyDescent="0.25">
      <c r="A197" s="3">
        <v>110000320634</v>
      </c>
      <c r="B197" t="s">
        <v>24</v>
      </c>
      <c r="C197">
        <v>177745014</v>
      </c>
      <c r="D197">
        <v>124746113</v>
      </c>
      <c r="E197">
        <v>7444511</v>
      </c>
      <c r="F197">
        <v>30290003</v>
      </c>
      <c r="G197" t="s">
        <v>21</v>
      </c>
      <c r="K197" t="s">
        <v>301</v>
      </c>
      <c r="L197">
        <v>11616596.3117647</v>
      </c>
      <c r="O197" s="3">
        <v>110000336994</v>
      </c>
      <c r="P197" s="3">
        <f t="shared" si="3"/>
        <v>834</v>
      </c>
      <c r="Q197" t="s">
        <v>24</v>
      </c>
      <c r="R197" t="s">
        <v>26497</v>
      </c>
      <c r="S197">
        <v>1001261</v>
      </c>
      <c r="T197" t="s">
        <v>26623</v>
      </c>
      <c r="U197">
        <v>268562150.067258</v>
      </c>
      <c r="V197">
        <v>14.53776</v>
      </c>
      <c r="W197" t="s">
        <v>3532</v>
      </c>
    </row>
    <row r="198" spans="1:23" x14ac:dyDescent="0.25">
      <c r="A198" s="3">
        <v>110000320634</v>
      </c>
      <c r="B198" t="s">
        <v>24</v>
      </c>
      <c r="C198">
        <v>177745114</v>
      </c>
      <c r="D198">
        <v>124746113</v>
      </c>
      <c r="E198">
        <v>7444511</v>
      </c>
      <c r="F198">
        <v>30290003</v>
      </c>
      <c r="G198" t="s">
        <v>21</v>
      </c>
      <c r="K198" t="s">
        <v>301</v>
      </c>
      <c r="L198">
        <v>10211347.482352899</v>
      </c>
      <c r="O198" s="3">
        <v>110000336994</v>
      </c>
      <c r="P198" s="3">
        <f t="shared" si="3"/>
        <v>834</v>
      </c>
      <c r="Q198" t="s">
        <v>24</v>
      </c>
      <c r="R198" t="s">
        <v>26624</v>
      </c>
      <c r="S198">
        <v>1001261</v>
      </c>
      <c r="T198" t="s">
        <v>26625</v>
      </c>
      <c r="U198">
        <v>32597308.343542401</v>
      </c>
      <c r="V198">
        <v>2.7961740000000002</v>
      </c>
      <c r="W198" t="s">
        <v>3532</v>
      </c>
    </row>
    <row r="199" spans="1:23" x14ac:dyDescent="0.25">
      <c r="A199" s="3">
        <v>110000320634</v>
      </c>
      <c r="B199" t="s">
        <v>24</v>
      </c>
      <c r="C199">
        <v>182113914</v>
      </c>
      <c r="D199">
        <v>65698213</v>
      </c>
      <c r="E199">
        <v>7444511</v>
      </c>
      <c r="F199">
        <v>10200602</v>
      </c>
      <c r="G199" t="s">
        <v>18</v>
      </c>
      <c r="H199" t="s">
        <v>301</v>
      </c>
      <c r="I199">
        <v>0.01</v>
      </c>
      <c r="J199" t="s">
        <v>16</v>
      </c>
      <c r="K199" t="s">
        <v>302</v>
      </c>
      <c r="L199">
        <v>1552591.9003115201</v>
      </c>
      <c r="O199" s="3">
        <v>110000336994</v>
      </c>
      <c r="P199" s="3">
        <f t="shared" si="3"/>
        <v>834</v>
      </c>
      <c r="Q199" t="s">
        <v>24</v>
      </c>
      <c r="R199" t="s">
        <v>26624</v>
      </c>
      <c r="S199">
        <v>1001261</v>
      </c>
      <c r="T199" t="s">
        <v>26626</v>
      </c>
      <c r="U199">
        <v>42752989.339296304</v>
      </c>
      <c r="V199">
        <v>5.5395899999999996</v>
      </c>
      <c r="W199" t="s">
        <v>3532</v>
      </c>
    </row>
    <row r="200" spans="1:23" x14ac:dyDescent="0.25">
      <c r="A200" s="3">
        <v>110000320634</v>
      </c>
      <c r="B200" t="s">
        <v>32</v>
      </c>
      <c r="C200">
        <v>91063714</v>
      </c>
      <c r="D200">
        <v>10221513</v>
      </c>
      <c r="E200">
        <v>7444511</v>
      </c>
      <c r="F200">
        <v>10200602</v>
      </c>
      <c r="G200" t="s">
        <v>18</v>
      </c>
      <c r="H200" t="s">
        <v>298</v>
      </c>
      <c r="I200">
        <v>0.01</v>
      </c>
      <c r="J200" t="s">
        <v>16</v>
      </c>
      <c r="K200" t="s">
        <v>303</v>
      </c>
      <c r="L200">
        <v>11992185</v>
      </c>
      <c r="O200" s="3">
        <v>110000336994</v>
      </c>
      <c r="P200" s="3">
        <f t="shared" si="3"/>
        <v>834</v>
      </c>
      <c r="Q200" t="s">
        <v>24</v>
      </c>
      <c r="R200" t="s">
        <v>26624</v>
      </c>
      <c r="S200">
        <v>1001261</v>
      </c>
      <c r="T200" t="s">
        <v>26627</v>
      </c>
      <c r="U200">
        <v>19162272.986410499</v>
      </c>
      <c r="V200">
        <v>13.599839999999899</v>
      </c>
      <c r="W200" t="s">
        <v>3532</v>
      </c>
    </row>
    <row r="201" spans="1:23" x14ac:dyDescent="0.25">
      <c r="A201" s="3">
        <v>110000320634</v>
      </c>
      <c r="B201" t="s">
        <v>32</v>
      </c>
      <c r="C201">
        <v>91066114</v>
      </c>
      <c r="D201">
        <v>65699813</v>
      </c>
      <c r="E201">
        <v>7444511</v>
      </c>
      <c r="G201" t="s">
        <v>288</v>
      </c>
      <c r="H201" t="s">
        <v>304</v>
      </c>
      <c r="O201" s="3">
        <v>110000336994</v>
      </c>
      <c r="P201" s="3">
        <f t="shared" si="3"/>
        <v>834</v>
      </c>
      <c r="Q201" t="s">
        <v>404</v>
      </c>
      <c r="R201" t="s">
        <v>26464</v>
      </c>
      <c r="S201">
        <v>1001261</v>
      </c>
      <c r="T201" t="s">
        <v>26628</v>
      </c>
      <c r="U201">
        <v>2099506716.4470401</v>
      </c>
      <c r="V201">
        <v>145.08449999999999</v>
      </c>
      <c r="W201" t="s">
        <v>3532</v>
      </c>
    </row>
    <row r="202" spans="1:23" x14ac:dyDescent="0.25">
      <c r="A202" s="3">
        <v>110000320634</v>
      </c>
      <c r="C202">
        <v>19390314</v>
      </c>
      <c r="D202">
        <v>10220613</v>
      </c>
      <c r="E202">
        <v>7444511</v>
      </c>
      <c r="G202" t="s">
        <v>21</v>
      </c>
      <c r="H202" t="s">
        <v>305</v>
      </c>
      <c r="K202" t="s">
        <v>306</v>
      </c>
      <c r="O202" s="3">
        <v>110000336994</v>
      </c>
      <c r="P202" s="3">
        <f t="shared" si="3"/>
        <v>834</v>
      </c>
      <c r="Q202" t="s">
        <v>404</v>
      </c>
      <c r="R202" t="s">
        <v>26464</v>
      </c>
      <c r="S202">
        <v>1001261</v>
      </c>
      <c r="T202" t="s">
        <v>26629</v>
      </c>
      <c r="U202">
        <v>2442780925.8924198</v>
      </c>
      <c r="V202">
        <v>145.08449999999999</v>
      </c>
      <c r="W202" t="s">
        <v>3532</v>
      </c>
    </row>
    <row r="203" spans="1:23" x14ac:dyDescent="0.25">
      <c r="A203" s="3">
        <v>110000320634</v>
      </c>
      <c r="C203">
        <v>19390414</v>
      </c>
      <c r="D203">
        <v>10220613</v>
      </c>
      <c r="E203">
        <v>7444511</v>
      </c>
      <c r="G203" t="s">
        <v>21</v>
      </c>
      <c r="H203" t="s">
        <v>305</v>
      </c>
      <c r="K203" t="s">
        <v>307</v>
      </c>
      <c r="O203" s="3">
        <v>110000336994</v>
      </c>
      <c r="P203" s="3">
        <f t="shared" si="3"/>
        <v>834</v>
      </c>
      <c r="Q203" t="s">
        <v>404</v>
      </c>
      <c r="R203" t="s">
        <v>26464</v>
      </c>
      <c r="S203">
        <v>1001261</v>
      </c>
      <c r="T203" t="s">
        <v>26630</v>
      </c>
      <c r="U203">
        <v>2515363438.6015301</v>
      </c>
      <c r="V203">
        <v>193.446</v>
      </c>
      <c r="W203" t="s">
        <v>3532</v>
      </c>
    </row>
    <row r="204" spans="1:23" x14ac:dyDescent="0.25">
      <c r="A204" s="3">
        <v>110000320634</v>
      </c>
      <c r="C204">
        <v>19390514</v>
      </c>
      <c r="D204">
        <v>10220613</v>
      </c>
      <c r="E204">
        <v>7444511</v>
      </c>
      <c r="G204" t="s">
        <v>21</v>
      </c>
      <c r="H204" t="s">
        <v>305</v>
      </c>
      <c r="K204" t="s">
        <v>308</v>
      </c>
      <c r="O204" s="3">
        <v>110000336994</v>
      </c>
      <c r="P204" s="3">
        <f t="shared" si="3"/>
        <v>834</v>
      </c>
      <c r="Q204" t="s">
        <v>404</v>
      </c>
      <c r="R204" t="s">
        <v>26464</v>
      </c>
      <c r="S204">
        <v>1001261</v>
      </c>
      <c r="T204" t="s">
        <v>26631</v>
      </c>
      <c r="U204">
        <v>1295008361.47065</v>
      </c>
      <c r="V204">
        <v>102.58499999999999</v>
      </c>
      <c r="W204" t="s">
        <v>3532</v>
      </c>
    </row>
    <row r="205" spans="1:23" x14ac:dyDescent="0.25">
      <c r="A205" s="3">
        <v>110000320634</v>
      </c>
      <c r="C205">
        <v>19430814</v>
      </c>
      <c r="D205">
        <v>10219813</v>
      </c>
      <c r="E205">
        <v>7444511</v>
      </c>
      <c r="G205" t="s">
        <v>288</v>
      </c>
      <c r="H205" t="s">
        <v>309</v>
      </c>
      <c r="K205" t="s">
        <v>310</v>
      </c>
      <c r="O205" s="3">
        <v>110000336994</v>
      </c>
      <c r="P205" s="3">
        <f t="shared" si="3"/>
        <v>834</v>
      </c>
      <c r="Q205" t="s">
        <v>404</v>
      </c>
      <c r="R205" t="s">
        <v>26462</v>
      </c>
      <c r="S205">
        <v>1001261</v>
      </c>
      <c r="T205" t="s">
        <v>26632</v>
      </c>
      <c r="U205">
        <v>437773282.69460201</v>
      </c>
      <c r="V205">
        <v>28.430700000000002</v>
      </c>
      <c r="W205" t="s">
        <v>3532</v>
      </c>
    </row>
    <row r="206" spans="1:23" x14ac:dyDescent="0.25">
      <c r="A206" s="3">
        <v>110000320634</v>
      </c>
      <c r="C206">
        <v>19430914</v>
      </c>
      <c r="D206">
        <v>10219813</v>
      </c>
      <c r="E206">
        <v>7444511</v>
      </c>
      <c r="G206" t="s">
        <v>288</v>
      </c>
      <c r="H206" t="s">
        <v>309</v>
      </c>
      <c r="K206" t="s">
        <v>311</v>
      </c>
      <c r="O206" s="3">
        <v>110000336994</v>
      </c>
      <c r="P206" s="3">
        <f t="shared" si="3"/>
        <v>834</v>
      </c>
      <c r="Q206" t="s">
        <v>404</v>
      </c>
      <c r="R206" t="s">
        <v>26497</v>
      </c>
      <c r="S206">
        <v>1001261</v>
      </c>
      <c r="T206" t="s">
        <v>26633</v>
      </c>
      <c r="U206">
        <v>7059936.44030541</v>
      </c>
      <c r="V206">
        <v>20.516999999999999</v>
      </c>
      <c r="W206" t="s">
        <v>3532</v>
      </c>
    </row>
    <row r="207" spans="1:23" x14ac:dyDescent="0.25">
      <c r="A207" s="3">
        <v>110000320634</v>
      </c>
      <c r="C207">
        <v>19431014</v>
      </c>
      <c r="D207">
        <v>10219813</v>
      </c>
      <c r="E207">
        <v>7444511</v>
      </c>
      <c r="G207" t="s">
        <v>288</v>
      </c>
      <c r="H207" t="s">
        <v>309</v>
      </c>
      <c r="K207" t="s">
        <v>311</v>
      </c>
      <c r="O207" s="3">
        <v>110000336994</v>
      </c>
      <c r="P207" s="3">
        <f t="shared" si="3"/>
        <v>834</v>
      </c>
      <c r="Q207" t="s">
        <v>404</v>
      </c>
      <c r="R207" t="s">
        <v>26497</v>
      </c>
      <c r="S207">
        <v>1001261</v>
      </c>
      <c r="T207" t="s">
        <v>26634</v>
      </c>
      <c r="U207">
        <v>122792465.943883</v>
      </c>
      <c r="V207">
        <v>13.189500000000001</v>
      </c>
      <c r="W207" t="s">
        <v>3532</v>
      </c>
    </row>
    <row r="208" spans="1:23" x14ac:dyDescent="0.25">
      <c r="A208" s="3">
        <v>110000320634</v>
      </c>
      <c r="C208">
        <v>19431114</v>
      </c>
      <c r="D208">
        <v>10219813</v>
      </c>
      <c r="E208">
        <v>7444511</v>
      </c>
      <c r="G208" t="s">
        <v>288</v>
      </c>
      <c r="H208" t="s">
        <v>309</v>
      </c>
      <c r="K208" t="s">
        <v>311</v>
      </c>
      <c r="O208" s="3">
        <v>110000336994</v>
      </c>
      <c r="P208" s="3">
        <f t="shared" si="3"/>
        <v>834</v>
      </c>
      <c r="Q208" t="s">
        <v>404</v>
      </c>
      <c r="R208" t="s">
        <v>26497</v>
      </c>
      <c r="S208">
        <v>1001261</v>
      </c>
      <c r="T208" t="s">
        <v>26635</v>
      </c>
      <c r="U208">
        <v>376901895.55478501</v>
      </c>
      <c r="V208">
        <v>17.585999999999999</v>
      </c>
      <c r="W208" t="s">
        <v>3532</v>
      </c>
    </row>
    <row r="209" spans="1:23" x14ac:dyDescent="0.25">
      <c r="A209" s="3">
        <v>110000320634</v>
      </c>
      <c r="C209">
        <v>19431214</v>
      </c>
      <c r="D209">
        <v>10219813</v>
      </c>
      <c r="E209">
        <v>7444511</v>
      </c>
      <c r="G209" t="s">
        <v>288</v>
      </c>
      <c r="H209" t="s">
        <v>309</v>
      </c>
      <c r="K209" t="s">
        <v>312</v>
      </c>
      <c r="O209" s="3">
        <v>110000336994</v>
      </c>
      <c r="P209" s="3">
        <f t="shared" si="3"/>
        <v>834</v>
      </c>
      <c r="Q209" t="s">
        <v>404</v>
      </c>
      <c r="R209" t="s">
        <v>26497</v>
      </c>
      <c r="S209">
        <v>1001261</v>
      </c>
      <c r="T209" t="s">
        <v>26636</v>
      </c>
      <c r="U209">
        <v>250044780.28749299</v>
      </c>
      <c r="V209">
        <v>12.603300000000001</v>
      </c>
      <c r="W209" t="s">
        <v>3532</v>
      </c>
    </row>
    <row r="210" spans="1:23" x14ac:dyDescent="0.25">
      <c r="A210" s="3">
        <v>110000320634</v>
      </c>
      <c r="C210">
        <v>19431314</v>
      </c>
      <c r="D210">
        <v>10219813</v>
      </c>
      <c r="E210">
        <v>7444511</v>
      </c>
      <c r="G210" t="s">
        <v>288</v>
      </c>
      <c r="H210" t="s">
        <v>309</v>
      </c>
      <c r="K210" t="s">
        <v>313</v>
      </c>
      <c r="O210" s="3">
        <v>110000336994</v>
      </c>
      <c r="P210" s="3">
        <f t="shared" si="3"/>
        <v>834</v>
      </c>
      <c r="Q210" t="s">
        <v>404</v>
      </c>
      <c r="R210" t="s">
        <v>26497</v>
      </c>
      <c r="S210">
        <v>1001261</v>
      </c>
      <c r="T210" t="s">
        <v>26637</v>
      </c>
      <c r="U210">
        <v>1398743648.4266</v>
      </c>
      <c r="V210">
        <v>54.516599999999997</v>
      </c>
      <c r="W210" t="s">
        <v>3532</v>
      </c>
    </row>
    <row r="211" spans="1:23" x14ac:dyDescent="0.25">
      <c r="A211" s="3">
        <v>110000320634</v>
      </c>
      <c r="C211">
        <v>19431414</v>
      </c>
      <c r="D211">
        <v>10219813</v>
      </c>
      <c r="E211">
        <v>7444511</v>
      </c>
      <c r="G211" t="s">
        <v>288</v>
      </c>
      <c r="H211" t="s">
        <v>309</v>
      </c>
      <c r="K211" t="s">
        <v>314</v>
      </c>
      <c r="O211" s="3">
        <v>110000336994</v>
      </c>
      <c r="P211" s="3">
        <f t="shared" si="3"/>
        <v>834</v>
      </c>
      <c r="Q211" t="s">
        <v>404</v>
      </c>
      <c r="R211" t="s">
        <v>26497</v>
      </c>
      <c r="S211">
        <v>1001261</v>
      </c>
      <c r="T211" t="s">
        <v>26638</v>
      </c>
      <c r="U211">
        <v>1167561129.93555</v>
      </c>
      <c r="V211">
        <v>68.292299999999997</v>
      </c>
      <c r="W211" t="s">
        <v>3532</v>
      </c>
    </row>
    <row r="212" spans="1:23" x14ac:dyDescent="0.25">
      <c r="A212" s="3">
        <v>110000320634</v>
      </c>
      <c r="C212">
        <v>19431514</v>
      </c>
      <c r="D212">
        <v>10219813</v>
      </c>
      <c r="E212">
        <v>7444511</v>
      </c>
      <c r="G212" t="s">
        <v>288</v>
      </c>
      <c r="H212" t="s">
        <v>309</v>
      </c>
      <c r="K212" t="s">
        <v>310</v>
      </c>
      <c r="O212" s="3">
        <v>110000336994</v>
      </c>
      <c r="P212" s="3">
        <f t="shared" si="3"/>
        <v>834</v>
      </c>
      <c r="Q212" t="s">
        <v>404</v>
      </c>
      <c r="R212" t="s">
        <v>26497</v>
      </c>
      <c r="S212">
        <v>1001261</v>
      </c>
      <c r="T212" t="s">
        <v>26639</v>
      </c>
      <c r="U212">
        <v>232618468.076051</v>
      </c>
      <c r="V212">
        <v>14.0688</v>
      </c>
      <c r="W212" t="s">
        <v>3532</v>
      </c>
    </row>
    <row r="213" spans="1:23" x14ac:dyDescent="0.25">
      <c r="A213" s="3">
        <v>110000320634</v>
      </c>
      <c r="C213">
        <v>19431614</v>
      </c>
      <c r="D213">
        <v>10219813</v>
      </c>
      <c r="E213">
        <v>7444511</v>
      </c>
      <c r="G213" t="s">
        <v>288</v>
      </c>
      <c r="H213" t="s">
        <v>309</v>
      </c>
      <c r="K213" t="s">
        <v>311</v>
      </c>
      <c r="O213" s="3">
        <v>110000336994</v>
      </c>
      <c r="P213" s="3">
        <f t="shared" si="3"/>
        <v>834</v>
      </c>
      <c r="Q213" t="s">
        <v>404</v>
      </c>
      <c r="R213" t="s">
        <v>26497</v>
      </c>
      <c r="S213">
        <v>1001261</v>
      </c>
      <c r="T213" t="s">
        <v>26640</v>
      </c>
      <c r="U213">
        <v>359929794.04644197</v>
      </c>
      <c r="V213">
        <v>14.3619</v>
      </c>
      <c r="W213" t="s">
        <v>3532</v>
      </c>
    </row>
    <row r="214" spans="1:23" x14ac:dyDescent="0.25">
      <c r="A214" s="3">
        <v>110000320634</v>
      </c>
      <c r="C214">
        <v>19431714</v>
      </c>
      <c r="D214">
        <v>10219813</v>
      </c>
      <c r="E214">
        <v>7444511</v>
      </c>
      <c r="G214" t="s">
        <v>288</v>
      </c>
      <c r="H214" t="s">
        <v>309</v>
      </c>
      <c r="K214" t="s">
        <v>311</v>
      </c>
      <c r="O214" s="3">
        <v>110000336994</v>
      </c>
      <c r="P214" s="3">
        <f t="shared" si="3"/>
        <v>834</v>
      </c>
      <c r="Q214" t="s">
        <v>404</v>
      </c>
      <c r="R214" t="s">
        <v>26497</v>
      </c>
      <c r="S214">
        <v>1001261</v>
      </c>
      <c r="T214" t="s">
        <v>26641</v>
      </c>
      <c r="U214">
        <v>3354313854.2311401</v>
      </c>
      <c r="V214">
        <v>121.6365</v>
      </c>
      <c r="W214" t="s">
        <v>3532</v>
      </c>
    </row>
    <row r="215" spans="1:23" x14ac:dyDescent="0.25">
      <c r="A215" s="3">
        <v>110000320634</v>
      </c>
      <c r="C215">
        <v>19431814</v>
      </c>
      <c r="D215">
        <v>10219813</v>
      </c>
      <c r="E215">
        <v>7444511</v>
      </c>
      <c r="G215" t="s">
        <v>288</v>
      </c>
      <c r="H215" t="s">
        <v>309</v>
      </c>
      <c r="K215" t="s">
        <v>311</v>
      </c>
      <c r="O215" s="3">
        <v>110000336994</v>
      </c>
      <c r="P215" s="3">
        <f t="shared" si="3"/>
        <v>834</v>
      </c>
      <c r="Q215" t="s">
        <v>404</v>
      </c>
      <c r="R215" t="s">
        <v>26497</v>
      </c>
      <c r="S215">
        <v>1001261</v>
      </c>
      <c r="T215" t="s">
        <v>26642</v>
      </c>
      <c r="U215">
        <v>856131740.17836404</v>
      </c>
      <c r="V215">
        <v>45.430500000000002</v>
      </c>
      <c r="W215" t="s">
        <v>3532</v>
      </c>
    </row>
    <row r="216" spans="1:23" x14ac:dyDescent="0.25">
      <c r="A216" s="3">
        <v>110000320634</v>
      </c>
      <c r="C216">
        <v>19431914</v>
      </c>
      <c r="D216">
        <v>10219813</v>
      </c>
      <c r="E216">
        <v>7444511</v>
      </c>
      <c r="G216" t="s">
        <v>288</v>
      </c>
      <c r="H216" t="s">
        <v>309</v>
      </c>
      <c r="K216" t="s">
        <v>315</v>
      </c>
      <c r="O216" s="3">
        <v>110000336994</v>
      </c>
      <c r="P216" s="3">
        <f t="shared" si="3"/>
        <v>834</v>
      </c>
      <c r="Q216" t="s">
        <v>404</v>
      </c>
      <c r="R216" t="s">
        <v>26497</v>
      </c>
      <c r="S216">
        <v>1001261</v>
      </c>
      <c r="T216" t="s">
        <v>26643</v>
      </c>
      <c r="U216">
        <v>338324385.72025901</v>
      </c>
      <c r="V216">
        <v>17.585999999999999</v>
      </c>
      <c r="W216" t="s">
        <v>3532</v>
      </c>
    </row>
    <row r="217" spans="1:23" x14ac:dyDescent="0.25">
      <c r="A217" s="3">
        <v>110000320634</v>
      </c>
      <c r="C217">
        <v>19433714</v>
      </c>
      <c r="D217">
        <v>10221613</v>
      </c>
      <c r="E217">
        <v>7444511</v>
      </c>
      <c r="G217" t="s">
        <v>288</v>
      </c>
      <c r="H217" t="s">
        <v>316</v>
      </c>
      <c r="K217" t="s">
        <v>317</v>
      </c>
      <c r="O217" s="3">
        <v>110000336994</v>
      </c>
      <c r="P217" s="3">
        <f t="shared" si="3"/>
        <v>834</v>
      </c>
      <c r="Q217" t="s">
        <v>404</v>
      </c>
      <c r="R217" t="s">
        <v>26497</v>
      </c>
      <c r="S217">
        <v>1001261</v>
      </c>
      <c r="T217" t="s">
        <v>26644</v>
      </c>
      <c r="U217">
        <v>1163734315.3503799</v>
      </c>
      <c r="V217">
        <v>68.995739999999998</v>
      </c>
      <c r="W217" t="s">
        <v>3532</v>
      </c>
    </row>
    <row r="218" spans="1:23" x14ac:dyDescent="0.25">
      <c r="A218" s="3">
        <v>110000320634</v>
      </c>
      <c r="C218">
        <v>19434214</v>
      </c>
      <c r="D218">
        <v>10221313</v>
      </c>
      <c r="E218">
        <v>7444511</v>
      </c>
      <c r="G218" t="s">
        <v>288</v>
      </c>
      <c r="H218" t="s">
        <v>318</v>
      </c>
      <c r="K218" t="s">
        <v>319</v>
      </c>
      <c r="O218" s="3">
        <v>110000336994</v>
      </c>
      <c r="P218" s="3">
        <f t="shared" si="3"/>
        <v>834</v>
      </c>
      <c r="Q218" t="s">
        <v>404</v>
      </c>
      <c r="R218" t="s">
        <v>26497</v>
      </c>
      <c r="S218">
        <v>1001261</v>
      </c>
      <c r="T218" t="s">
        <v>26645</v>
      </c>
      <c r="U218">
        <v>884759532.09144604</v>
      </c>
      <c r="V218">
        <v>53.637300000000003</v>
      </c>
      <c r="W218" t="s">
        <v>3532</v>
      </c>
    </row>
    <row r="219" spans="1:23" x14ac:dyDescent="0.25">
      <c r="A219" s="3">
        <v>110000320634</v>
      </c>
      <c r="C219">
        <v>19434314</v>
      </c>
      <c r="D219">
        <v>10221313</v>
      </c>
      <c r="E219">
        <v>7444511</v>
      </c>
      <c r="G219" t="s">
        <v>288</v>
      </c>
      <c r="H219" t="s">
        <v>318</v>
      </c>
      <c r="K219" t="s">
        <v>319</v>
      </c>
      <c r="O219" s="3">
        <v>110000336994</v>
      </c>
      <c r="P219" s="3">
        <f t="shared" si="3"/>
        <v>834</v>
      </c>
      <c r="Q219" t="s">
        <v>404</v>
      </c>
      <c r="R219" t="s">
        <v>26497</v>
      </c>
      <c r="S219">
        <v>1001261</v>
      </c>
      <c r="T219" t="s">
        <v>26646</v>
      </c>
      <c r="U219">
        <v>1526780996.2295101</v>
      </c>
      <c r="V219">
        <v>74.447400000000002</v>
      </c>
      <c r="W219" t="s">
        <v>3532</v>
      </c>
    </row>
    <row r="220" spans="1:23" x14ac:dyDescent="0.25">
      <c r="A220" s="3">
        <v>110000320634</v>
      </c>
      <c r="C220">
        <v>19434414</v>
      </c>
      <c r="D220">
        <v>10221313</v>
      </c>
      <c r="E220">
        <v>7444511</v>
      </c>
      <c r="G220" t="s">
        <v>288</v>
      </c>
      <c r="H220" t="s">
        <v>318</v>
      </c>
      <c r="K220" t="s">
        <v>319</v>
      </c>
      <c r="O220" s="3">
        <v>110000336994</v>
      </c>
      <c r="P220" s="3">
        <f t="shared" si="3"/>
        <v>834</v>
      </c>
      <c r="Q220" t="s">
        <v>404</v>
      </c>
      <c r="R220" t="s">
        <v>26497</v>
      </c>
      <c r="S220">
        <v>1001261</v>
      </c>
      <c r="T220" t="s">
        <v>26647</v>
      </c>
      <c r="U220">
        <v>532195462.00590003</v>
      </c>
      <c r="V220">
        <v>30.62895</v>
      </c>
      <c r="W220" t="s">
        <v>3532</v>
      </c>
    </row>
    <row r="221" spans="1:23" x14ac:dyDescent="0.25">
      <c r="A221" s="3">
        <v>110000320634</v>
      </c>
      <c r="C221">
        <v>19434514</v>
      </c>
      <c r="D221">
        <v>10221313</v>
      </c>
      <c r="E221">
        <v>7444511</v>
      </c>
      <c r="G221" t="s">
        <v>288</v>
      </c>
      <c r="H221" t="s">
        <v>318</v>
      </c>
      <c r="K221" t="s">
        <v>319</v>
      </c>
      <c r="O221" s="3">
        <v>110000336994</v>
      </c>
      <c r="P221" s="3">
        <f t="shared" si="3"/>
        <v>834</v>
      </c>
      <c r="Q221" t="s">
        <v>404</v>
      </c>
      <c r="R221" t="s">
        <v>26497</v>
      </c>
      <c r="S221">
        <v>1001261</v>
      </c>
      <c r="T221" t="s">
        <v>26648</v>
      </c>
      <c r="U221">
        <v>1220948769.8609099</v>
      </c>
      <c r="V221">
        <v>76.206000000000003</v>
      </c>
      <c r="W221" t="s">
        <v>3532</v>
      </c>
    </row>
    <row r="222" spans="1:23" x14ac:dyDescent="0.25">
      <c r="A222" s="3">
        <v>110000320634</v>
      </c>
      <c r="C222">
        <v>19434814</v>
      </c>
      <c r="D222">
        <v>10221313</v>
      </c>
      <c r="E222">
        <v>7444511</v>
      </c>
      <c r="G222" t="s">
        <v>288</v>
      </c>
      <c r="H222" t="s">
        <v>318</v>
      </c>
      <c r="K222" t="s">
        <v>319</v>
      </c>
      <c r="O222" s="3">
        <v>110000336994</v>
      </c>
      <c r="P222" s="3">
        <f t="shared" si="3"/>
        <v>834</v>
      </c>
      <c r="Q222" t="s">
        <v>404</v>
      </c>
      <c r="R222" t="s">
        <v>26497</v>
      </c>
      <c r="S222">
        <v>1001261</v>
      </c>
      <c r="T222" t="s">
        <v>26649</v>
      </c>
      <c r="U222">
        <v>725211763.81877899</v>
      </c>
      <c r="V222">
        <v>28.723800000000001</v>
      </c>
      <c r="W222" t="s">
        <v>3532</v>
      </c>
    </row>
    <row r="223" spans="1:23" x14ac:dyDescent="0.25">
      <c r="A223" s="3">
        <v>110000320634</v>
      </c>
      <c r="C223">
        <v>19434914</v>
      </c>
      <c r="D223">
        <v>10221313</v>
      </c>
      <c r="E223">
        <v>7444511</v>
      </c>
      <c r="G223" t="s">
        <v>288</v>
      </c>
      <c r="H223" t="s">
        <v>318</v>
      </c>
      <c r="K223" t="s">
        <v>320</v>
      </c>
      <c r="O223" s="3">
        <v>110000336994</v>
      </c>
      <c r="P223" s="3">
        <f t="shared" si="3"/>
        <v>834</v>
      </c>
      <c r="Q223" t="s">
        <v>404</v>
      </c>
      <c r="R223" t="s">
        <v>26497</v>
      </c>
      <c r="S223">
        <v>1001261</v>
      </c>
      <c r="T223" t="s">
        <v>26650</v>
      </c>
      <c r="U223">
        <v>339780005.84751499</v>
      </c>
      <c r="V223">
        <v>20.458379999999998</v>
      </c>
      <c r="W223" t="s">
        <v>3532</v>
      </c>
    </row>
    <row r="224" spans="1:23" x14ac:dyDescent="0.25">
      <c r="A224" s="3">
        <v>110000320634</v>
      </c>
      <c r="C224">
        <v>19435014</v>
      </c>
      <c r="D224">
        <v>10221313</v>
      </c>
      <c r="E224">
        <v>7444511</v>
      </c>
      <c r="G224" t="s">
        <v>288</v>
      </c>
      <c r="H224" t="s">
        <v>318</v>
      </c>
      <c r="K224" t="s">
        <v>319</v>
      </c>
      <c r="O224" s="3">
        <v>110000336994</v>
      </c>
      <c r="P224" s="3">
        <f t="shared" si="3"/>
        <v>834</v>
      </c>
      <c r="Q224" t="s">
        <v>404</v>
      </c>
      <c r="R224" t="s">
        <v>26497</v>
      </c>
      <c r="S224">
        <v>1001261</v>
      </c>
      <c r="T224" t="s">
        <v>26651</v>
      </c>
      <c r="U224">
        <v>1031775376.71323</v>
      </c>
      <c r="V224">
        <v>51.204569999999997</v>
      </c>
      <c r="W224" t="s">
        <v>3532</v>
      </c>
    </row>
    <row r="225" spans="1:23" x14ac:dyDescent="0.25">
      <c r="A225" s="3">
        <v>110000320634</v>
      </c>
      <c r="C225">
        <v>19435614</v>
      </c>
      <c r="D225">
        <v>10221113</v>
      </c>
      <c r="E225">
        <v>7444511</v>
      </c>
      <c r="G225" t="s">
        <v>92</v>
      </c>
      <c r="H225" t="s">
        <v>321</v>
      </c>
      <c r="I225">
        <v>0.01</v>
      </c>
      <c r="J225" t="s">
        <v>16</v>
      </c>
      <c r="K225" t="s">
        <v>322</v>
      </c>
      <c r="O225" s="3">
        <v>110000336994</v>
      </c>
      <c r="P225" s="3">
        <f t="shared" si="3"/>
        <v>834</v>
      </c>
      <c r="Q225" t="s">
        <v>404</v>
      </c>
      <c r="R225" t="s">
        <v>26497</v>
      </c>
      <c r="S225">
        <v>1001261</v>
      </c>
      <c r="T225" t="s">
        <v>26652</v>
      </c>
      <c r="U225">
        <v>566391805.60974002</v>
      </c>
      <c r="V225">
        <v>29.134139999999999</v>
      </c>
      <c r="W225" t="s">
        <v>3532</v>
      </c>
    </row>
    <row r="226" spans="1:23" x14ac:dyDescent="0.25">
      <c r="A226" s="3">
        <v>110000320634</v>
      </c>
      <c r="C226">
        <v>19435714</v>
      </c>
      <c r="D226">
        <v>10221113</v>
      </c>
      <c r="E226">
        <v>7444511</v>
      </c>
      <c r="G226" t="s">
        <v>92</v>
      </c>
      <c r="H226" t="s">
        <v>321</v>
      </c>
      <c r="I226">
        <v>0.01</v>
      </c>
      <c r="J226" t="s">
        <v>16</v>
      </c>
      <c r="K226" t="s">
        <v>323</v>
      </c>
      <c r="O226" s="3">
        <v>110000336994</v>
      </c>
      <c r="P226" s="3">
        <f t="shared" si="3"/>
        <v>834</v>
      </c>
      <c r="Q226" t="s">
        <v>404</v>
      </c>
      <c r="R226" t="s">
        <v>26497</v>
      </c>
      <c r="S226">
        <v>1001261</v>
      </c>
      <c r="T226" t="s">
        <v>26653</v>
      </c>
      <c r="U226">
        <v>1092537681.75506</v>
      </c>
      <c r="V226">
        <v>45.430500000000002</v>
      </c>
      <c r="W226" t="s">
        <v>3532</v>
      </c>
    </row>
    <row r="227" spans="1:23" x14ac:dyDescent="0.25">
      <c r="A227" s="3">
        <v>110000320634</v>
      </c>
      <c r="C227">
        <v>91063814</v>
      </c>
      <c r="D227">
        <v>10221113</v>
      </c>
      <c r="E227">
        <v>7444511</v>
      </c>
      <c r="G227" t="s">
        <v>92</v>
      </c>
      <c r="H227" t="s">
        <v>321</v>
      </c>
      <c r="I227">
        <v>0.01</v>
      </c>
      <c r="J227" t="s">
        <v>16</v>
      </c>
      <c r="K227" t="s">
        <v>324</v>
      </c>
      <c r="O227" s="3">
        <v>110000336994</v>
      </c>
      <c r="P227" s="3">
        <f t="shared" si="3"/>
        <v>834</v>
      </c>
      <c r="Q227" t="s">
        <v>404</v>
      </c>
      <c r="R227" t="s">
        <v>26497</v>
      </c>
      <c r="S227">
        <v>1001261</v>
      </c>
      <c r="T227" t="s">
        <v>26654</v>
      </c>
      <c r="U227">
        <v>382685034.97929001</v>
      </c>
      <c r="V227">
        <v>17.292899999999999</v>
      </c>
      <c r="W227" t="s">
        <v>3532</v>
      </c>
    </row>
    <row r="228" spans="1:23" x14ac:dyDescent="0.25">
      <c r="A228" s="3">
        <v>110000320634</v>
      </c>
      <c r="C228">
        <v>91063914</v>
      </c>
      <c r="D228">
        <v>10221113</v>
      </c>
      <c r="E228">
        <v>7444511</v>
      </c>
      <c r="G228" t="s">
        <v>92</v>
      </c>
      <c r="H228" t="s">
        <v>321</v>
      </c>
      <c r="I228">
        <v>0.01</v>
      </c>
      <c r="J228" t="s">
        <v>16</v>
      </c>
      <c r="K228" t="s">
        <v>325</v>
      </c>
      <c r="O228" s="3">
        <v>110000336994</v>
      </c>
      <c r="P228" s="3">
        <f t="shared" si="3"/>
        <v>834</v>
      </c>
      <c r="Q228" t="s">
        <v>404</v>
      </c>
      <c r="R228" t="s">
        <v>26497</v>
      </c>
      <c r="S228">
        <v>1001261</v>
      </c>
      <c r="T228" t="s">
        <v>26655</v>
      </c>
      <c r="U228">
        <v>207298903.724915</v>
      </c>
      <c r="V228">
        <v>23.448</v>
      </c>
      <c r="W228" t="s">
        <v>3532</v>
      </c>
    </row>
    <row r="229" spans="1:23" x14ac:dyDescent="0.25">
      <c r="A229" s="3">
        <v>110000320634</v>
      </c>
      <c r="C229">
        <v>91064014</v>
      </c>
      <c r="D229">
        <v>10221113</v>
      </c>
      <c r="E229">
        <v>7444511</v>
      </c>
      <c r="G229" t="s">
        <v>92</v>
      </c>
      <c r="H229" t="s">
        <v>321</v>
      </c>
      <c r="I229">
        <v>0.01</v>
      </c>
      <c r="J229" t="s">
        <v>16</v>
      </c>
      <c r="K229" t="s">
        <v>326</v>
      </c>
      <c r="O229" s="3">
        <v>110000336994</v>
      </c>
      <c r="P229" s="3">
        <f t="shared" si="3"/>
        <v>834</v>
      </c>
      <c r="Q229" t="s">
        <v>404</v>
      </c>
      <c r="R229" t="s">
        <v>26497</v>
      </c>
      <c r="S229">
        <v>1001261</v>
      </c>
      <c r="T229" t="s">
        <v>26656</v>
      </c>
      <c r="U229">
        <v>288754619.22449702</v>
      </c>
      <c r="V229">
        <v>21.689399999999999</v>
      </c>
      <c r="W229" t="s">
        <v>3532</v>
      </c>
    </row>
    <row r="230" spans="1:23" x14ac:dyDescent="0.25">
      <c r="A230" s="3">
        <v>110000320634</v>
      </c>
      <c r="C230">
        <v>91064114</v>
      </c>
      <c r="D230">
        <v>10221113</v>
      </c>
      <c r="E230">
        <v>7444511</v>
      </c>
      <c r="G230" t="s">
        <v>92</v>
      </c>
      <c r="H230" t="s">
        <v>321</v>
      </c>
      <c r="I230">
        <v>0.01</v>
      </c>
      <c r="J230" t="s">
        <v>16</v>
      </c>
      <c r="K230" t="s">
        <v>327</v>
      </c>
      <c r="O230" s="3">
        <v>110000336994</v>
      </c>
      <c r="P230" s="3">
        <f t="shared" si="3"/>
        <v>834</v>
      </c>
      <c r="Q230" t="s">
        <v>404</v>
      </c>
      <c r="R230" t="s">
        <v>26497</v>
      </c>
      <c r="S230">
        <v>1001261</v>
      </c>
      <c r="T230" t="s">
        <v>26657</v>
      </c>
      <c r="U230">
        <v>257331822.07934901</v>
      </c>
      <c r="V230">
        <v>24.942810000000001</v>
      </c>
      <c r="W230" t="s">
        <v>3532</v>
      </c>
    </row>
    <row r="231" spans="1:23" x14ac:dyDescent="0.25">
      <c r="A231" s="3">
        <v>110000320634</v>
      </c>
      <c r="C231">
        <v>91064214</v>
      </c>
      <c r="D231">
        <v>10221113</v>
      </c>
      <c r="E231">
        <v>7444511</v>
      </c>
      <c r="G231" t="s">
        <v>92</v>
      </c>
      <c r="H231" t="s">
        <v>321</v>
      </c>
      <c r="I231">
        <v>0.01</v>
      </c>
      <c r="J231" t="s">
        <v>16</v>
      </c>
      <c r="K231" t="s">
        <v>328</v>
      </c>
      <c r="O231" s="3">
        <v>110000336994</v>
      </c>
      <c r="P231" s="3">
        <f t="shared" si="3"/>
        <v>834</v>
      </c>
      <c r="Q231" t="s">
        <v>404</v>
      </c>
      <c r="R231" t="s">
        <v>26497</v>
      </c>
      <c r="S231">
        <v>1001261</v>
      </c>
      <c r="T231" t="s">
        <v>26658</v>
      </c>
      <c r="U231">
        <v>192220538.96689701</v>
      </c>
      <c r="V231">
        <v>13.33605</v>
      </c>
      <c r="W231" t="s">
        <v>3532</v>
      </c>
    </row>
    <row r="232" spans="1:23" x14ac:dyDescent="0.25">
      <c r="A232" s="3">
        <v>110000320634</v>
      </c>
      <c r="C232">
        <v>91064314</v>
      </c>
      <c r="D232">
        <v>10221113</v>
      </c>
      <c r="E232">
        <v>7444511</v>
      </c>
      <c r="G232" t="s">
        <v>92</v>
      </c>
      <c r="H232" t="s">
        <v>321</v>
      </c>
      <c r="I232">
        <v>0.01</v>
      </c>
      <c r="J232" t="s">
        <v>16</v>
      </c>
      <c r="K232" t="s">
        <v>329</v>
      </c>
      <c r="O232" s="3">
        <v>110000336994</v>
      </c>
      <c r="P232" s="3">
        <f t="shared" si="3"/>
        <v>834</v>
      </c>
      <c r="Q232" t="s">
        <v>404</v>
      </c>
      <c r="R232" t="s">
        <v>26497</v>
      </c>
      <c r="S232">
        <v>1001261</v>
      </c>
      <c r="T232" t="s">
        <v>26659</v>
      </c>
      <c r="U232">
        <v>453554422.280644</v>
      </c>
      <c r="V232">
        <v>25.587629999999901</v>
      </c>
      <c r="W232" t="s">
        <v>3532</v>
      </c>
    </row>
    <row r="233" spans="1:23" x14ac:dyDescent="0.25">
      <c r="A233" s="3">
        <v>110000320634</v>
      </c>
      <c r="C233">
        <v>91064414</v>
      </c>
      <c r="D233">
        <v>10221113</v>
      </c>
      <c r="E233">
        <v>7444511</v>
      </c>
      <c r="G233" t="s">
        <v>92</v>
      </c>
      <c r="H233" t="s">
        <v>321</v>
      </c>
      <c r="I233">
        <v>0.01</v>
      </c>
      <c r="J233" t="s">
        <v>16</v>
      </c>
      <c r="K233" t="s">
        <v>330</v>
      </c>
      <c r="O233" s="3">
        <v>110000336994</v>
      </c>
      <c r="P233" s="3">
        <f t="shared" si="3"/>
        <v>834</v>
      </c>
      <c r="Q233" t="s">
        <v>404</v>
      </c>
      <c r="R233" t="s">
        <v>26497</v>
      </c>
      <c r="S233">
        <v>1001261</v>
      </c>
      <c r="T233" t="s">
        <v>26660</v>
      </c>
      <c r="U233">
        <v>303478914.22183102</v>
      </c>
      <c r="V233">
        <v>18.817019999999999</v>
      </c>
      <c r="W233" t="s">
        <v>3532</v>
      </c>
    </row>
    <row r="234" spans="1:23" x14ac:dyDescent="0.25">
      <c r="A234" s="3">
        <v>110000320634</v>
      </c>
      <c r="C234">
        <v>91064514</v>
      </c>
      <c r="D234">
        <v>10221113</v>
      </c>
      <c r="E234">
        <v>7444511</v>
      </c>
      <c r="G234" t="s">
        <v>92</v>
      </c>
      <c r="H234" t="s">
        <v>321</v>
      </c>
      <c r="I234">
        <v>0.01</v>
      </c>
      <c r="J234" t="s">
        <v>16</v>
      </c>
      <c r="K234" t="s">
        <v>331</v>
      </c>
      <c r="O234" s="3">
        <v>110000336994</v>
      </c>
      <c r="P234" s="3">
        <f t="shared" si="3"/>
        <v>834</v>
      </c>
      <c r="Q234" t="s">
        <v>404</v>
      </c>
      <c r="R234" t="s">
        <v>26497</v>
      </c>
      <c r="S234">
        <v>1001261</v>
      </c>
      <c r="T234" t="s">
        <v>26661</v>
      </c>
      <c r="U234">
        <v>210160073.50821999</v>
      </c>
      <c r="V234">
        <v>17.937719999999999</v>
      </c>
      <c r="W234" t="s">
        <v>3532</v>
      </c>
    </row>
    <row r="235" spans="1:23" x14ac:dyDescent="0.25">
      <c r="A235" s="3">
        <v>110000320634</v>
      </c>
      <c r="C235">
        <v>91064614</v>
      </c>
      <c r="D235">
        <v>10221113</v>
      </c>
      <c r="E235">
        <v>7444511</v>
      </c>
      <c r="G235" t="s">
        <v>92</v>
      </c>
      <c r="H235" t="s">
        <v>321</v>
      </c>
      <c r="I235">
        <v>0.01</v>
      </c>
      <c r="J235" t="s">
        <v>16</v>
      </c>
      <c r="K235" t="s">
        <v>332</v>
      </c>
      <c r="O235" s="3">
        <v>110000336994</v>
      </c>
      <c r="P235" s="3">
        <f t="shared" si="3"/>
        <v>834</v>
      </c>
      <c r="Q235" t="s">
        <v>404</v>
      </c>
      <c r="R235" t="s">
        <v>26497</v>
      </c>
      <c r="S235">
        <v>1001261</v>
      </c>
      <c r="T235" t="s">
        <v>26662</v>
      </c>
      <c r="U235">
        <v>138325041.40500101</v>
      </c>
      <c r="V235">
        <v>17.585999999999999</v>
      </c>
      <c r="W235" t="s">
        <v>3532</v>
      </c>
    </row>
    <row r="236" spans="1:23" x14ac:dyDescent="0.25">
      <c r="A236" s="3">
        <v>110000320634</v>
      </c>
      <c r="C236">
        <v>91064714</v>
      </c>
      <c r="D236">
        <v>10221113</v>
      </c>
      <c r="E236">
        <v>7444511</v>
      </c>
      <c r="G236" t="s">
        <v>92</v>
      </c>
      <c r="H236" t="s">
        <v>321</v>
      </c>
      <c r="I236">
        <v>0.01</v>
      </c>
      <c r="J236" t="s">
        <v>16</v>
      </c>
      <c r="K236" t="s">
        <v>333</v>
      </c>
      <c r="O236" s="3">
        <v>110000336994</v>
      </c>
      <c r="P236" s="3">
        <f t="shared" si="3"/>
        <v>834</v>
      </c>
      <c r="Q236" t="s">
        <v>404</v>
      </c>
      <c r="R236" t="s">
        <v>1064</v>
      </c>
      <c r="S236">
        <v>1001261</v>
      </c>
      <c r="T236" t="s">
        <v>26663</v>
      </c>
      <c r="U236">
        <v>1296767980.8873799</v>
      </c>
      <c r="V236">
        <v>169.99799999999999</v>
      </c>
      <c r="W236" t="s">
        <v>3532</v>
      </c>
    </row>
    <row r="237" spans="1:23" x14ac:dyDescent="0.25">
      <c r="A237" s="3">
        <v>110000320634</v>
      </c>
      <c r="C237">
        <v>91064814</v>
      </c>
      <c r="D237">
        <v>10221113</v>
      </c>
      <c r="E237">
        <v>7444511</v>
      </c>
      <c r="G237" t="s">
        <v>92</v>
      </c>
      <c r="H237" t="s">
        <v>321</v>
      </c>
      <c r="I237">
        <v>0.01</v>
      </c>
      <c r="J237" t="s">
        <v>16</v>
      </c>
      <c r="K237" t="s">
        <v>334</v>
      </c>
      <c r="O237" s="3">
        <v>110000338073</v>
      </c>
      <c r="P237" s="3">
        <f t="shared" si="3"/>
        <v>914</v>
      </c>
      <c r="Q237" t="s">
        <v>13</v>
      </c>
      <c r="R237" t="s">
        <v>26462</v>
      </c>
      <c r="S237">
        <v>1005742</v>
      </c>
      <c r="T237" t="s">
        <v>26664</v>
      </c>
      <c r="U237">
        <v>3640486.5124111599</v>
      </c>
      <c r="V237">
        <v>2.931</v>
      </c>
      <c r="W237" t="s">
        <v>3532</v>
      </c>
    </row>
    <row r="238" spans="1:23" x14ac:dyDescent="0.25">
      <c r="A238" s="3">
        <v>110000320634</v>
      </c>
      <c r="C238">
        <v>91064914</v>
      </c>
      <c r="D238">
        <v>10221113</v>
      </c>
      <c r="E238">
        <v>7444511</v>
      </c>
      <c r="G238" t="s">
        <v>92</v>
      </c>
      <c r="H238" t="s">
        <v>321</v>
      </c>
      <c r="I238">
        <v>0.01</v>
      </c>
      <c r="J238" t="s">
        <v>16</v>
      </c>
      <c r="K238" t="s">
        <v>335</v>
      </c>
      <c r="O238" s="3">
        <v>110000338073</v>
      </c>
      <c r="P238" s="3">
        <f t="shared" si="3"/>
        <v>914</v>
      </c>
      <c r="Q238" t="s">
        <v>203</v>
      </c>
      <c r="R238" t="s">
        <v>26462</v>
      </c>
      <c r="S238">
        <v>1005742</v>
      </c>
      <c r="T238" t="s">
        <v>26665</v>
      </c>
      <c r="U238">
        <v>15034027.2202837</v>
      </c>
      <c r="V238">
        <v>2.931</v>
      </c>
      <c r="W238" t="s">
        <v>3532</v>
      </c>
    </row>
    <row r="239" spans="1:23" x14ac:dyDescent="0.25">
      <c r="A239" s="3">
        <v>110000320634</v>
      </c>
      <c r="C239">
        <v>91065014</v>
      </c>
      <c r="D239">
        <v>10221113</v>
      </c>
      <c r="E239">
        <v>7444511</v>
      </c>
      <c r="G239" t="s">
        <v>92</v>
      </c>
      <c r="H239" t="s">
        <v>321</v>
      </c>
      <c r="I239">
        <v>0.01</v>
      </c>
      <c r="J239" t="s">
        <v>16</v>
      </c>
      <c r="K239" t="s">
        <v>336</v>
      </c>
      <c r="O239" s="3">
        <v>110000338073</v>
      </c>
      <c r="P239" s="3">
        <f t="shared" si="3"/>
        <v>914</v>
      </c>
      <c r="Q239" t="s">
        <v>24</v>
      </c>
      <c r="R239" t="s">
        <v>26462</v>
      </c>
      <c r="S239">
        <v>1005742</v>
      </c>
      <c r="T239" t="s">
        <v>26666</v>
      </c>
      <c r="U239">
        <v>122619978.144996</v>
      </c>
      <c r="V239">
        <v>29.31</v>
      </c>
      <c r="W239" t="s">
        <v>3532</v>
      </c>
    </row>
    <row r="240" spans="1:23" x14ac:dyDescent="0.25">
      <c r="A240" s="3">
        <v>110000320634</v>
      </c>
      <c r="C240">
        <v>91065114</v>
      </c>
      <c r="D240">
        <v>10221113</v>
      </c>
      <c r="E240">
        <v>7444511</v>
      </c>
      <c r="G240" t="s">
        <v>92</v>
      </c>
      <c r="H240" t="s">
        <v>321</v>
      </c>
      <c r="I240">
        <v>0.01</v>
      </c>
      <c r="J240" t="s">
        <v>16</v>
      </c>
      <c r="K240" t="s">
        <v>337</v>
      </c>
      <c r="O240" s="3">
        <v>110000338536</v>
      </c>
      <c r="P240" s="3">
        <f t="shared" si="3"/>
        <v>950</v>
      </c>
      <c r="Q240" t="s">
        <v>24</v>
      </c>
      <c r="R240" t="s">
        <v>26462</v>
      </c>
      <c r="S240">
        <v>1004641</v>
      </c>
      <c r="T240" t="s">
        <v>26463</v>
      </c>
      <c r="U240">
        <v>5444297.60100214</v>
      </c>
      <c r="V240">
        <v>14.654999999999999</v>
      </c>
      <c r="W240" t="s">
        <v>3532</v>
      </c>
    </row>
    <row r="241" spans="1:23" x14ac:dyDescent="0.25">
      <c r="A241" s="3">
        <v>110000320634</v>
      </c>
      <c r="C241">
        <v>91065214</v>
      </c>
      <c r="D241">
        <v>10221113</v>
      </c>
      <c r="E241">
        <v>7444511</v>
      </c>
      <c r="G241" t="s">
        <v>92</v>
      </c>
      <c r="H241" t="s">
        <v>321</v>
      </c>
      <c r="I241">
        <v>0.01</v>
      </c>
      <c r="J241" t="s">
        <v>16</v>
      </c>
      <c r="K241" t="s">
        <v>338</v>
      </c>
      <c r="O241" s="3">
        <v>110000341504</v>
      </c>
      <c r="P241" s="3">
        <f t="shared" si="3"/>
        <v>964</v>
      </c>
      <c r="Q241" t="s">
        <v>13</v>
      </c>
      <c r="R241" t="s">
        <v>26462</v>
      </c>
      <c r="S241">
        <v>1002342</v>
      </c>
      <c r="T241" t="s">
        <v>26463</v>
      </c>
      <c r="U241">
        <v>0</v>
      </c>
      <c r="V241">
        <v>29.0169</v>
      </c>
      <c r="W241" t="s">
        <v>3532</v>
      </c>
    </row>
    <row r="242" spans="1:23" x14ac:dyDescent="0.25">
      <c r="A242" s="3">
        <v>110000320634</v>
      </c>
      <c r="C242">
        <v>91065314</v>
      </c>
      <c r="D242">
        <v>10221313</v>
      </c>
      <c r="E242">
        <v>7444511</v>
      </c>
      <c r="G242" t="s">
        <v>288</v>
      </c>
      <c r="H242" t="s">
        <v>318</v>
      </c>
      <c r="K242" t="s">
        <v>339</v>
      </c>
      <c r="O242" s="3">
        <v>110000341504</v>
      </c>
      <c r="P242" s="3">
        <f t="shared" si="3"/>
        <v>964</v>
      </c>
      <c r="Q242" t="s">
        <v>24</v>
      </c>
      <c r="R242" t="s">
        <v>26462</v>
      </c>
      <c r="S242">
        <v>1002342</v>
      </c>
      <c r="T242" t="s">
        <v>26463</v>
      </c>
      <c r="U242">
        <v>650402674.87209499</v>
      </c>
      <c r="V242">
        <v>29.0169</v>
      </c>
      <c r="W242" t="s">
        <v>3532</v>
      </c>
    </row>
    <row r="243" spans="1:23" x14ac:dyDescent="0.25">
      <c r="A243" s="3">
        <v>110000320634</v>
      </c>
      <c r="C243">
        <v>91066014</v>
      </c>
      <c r="D243">
        <v>65699413</v>
      </c>
      <c r="E243">
        <v>7444511</v>
      </c>
      <c r="G243" t="s">
        <v>21</v>
      </c>
      <c r="H243" t="s">
        <v>340</v>
      </c>
      <c r="O243" s="3">
        <v>110000341684</v>
      </c>
      <c r="P243" s="3">
        <f t="shared" si="3"/>
        <v>967</v>
      </c>
      <c r="Q243" t="s">
        <v>24</v>
      </c>
      <c r="R243" t="s">
        <v>26462</v>
      </c>
      <c r="S243">
        <v>1003176</v>
      </c>
      <c r="T243" t="s">
        <v>26463</v>
      </c>
      <c r="U243">
        <v>767372966.65047598</v>
      </c>
      <c r="V243">
        <v>29.31</v>
      </c>
      <c r="W243" t="s">
        <v>3532</v>
      </c>
    </row>
    <row r="244" spans="1:23" x14ac:dyDescent="0.25">
      <c r="A244" s="3">
        <v>110000320634</v>
      </c>
      <c r="C244">
        <v>122289914</v>
      </c>
      <c r="D244">
        <v>10221613</v>
      </c>
      <c r="E244">
        <v>7444511</v>
      </c>
      <c r="G244" t="s">
        <v>288</v>
      </c>
      <c r="H244" t="s">
        <v>316</v>
      </c>
      <c r="K244" t="s">
        <v>341</v>
      </c>
      <c r="O244" s="3">
        <v>110000341684</v>
      </c>
      <c r="P244" s="3">
        <f t="shared" si="3"/>
        <v>967</v>
      </c>
      <c r="Q244" t="s">
        <v>32</v>
      </c>
      <c r="R244" t="s">
        <v>26462</v>
      </c>
      <c r="S244">
        <v>1003176</v>
      </c>
      <c r="T244" t="s">
        <v>26463</v>
      </c>
      <c r="U244">
        <v>466416.392438257</v>
      </c>
      <c r="V244">
        <v>29.31</v>
      </c>
      <c r="W244" t="s">
        <v>3532</v>
      </c>
    </row>
    <row r="245" spans="1:23" x14ac:dyDescent="0.25">
      <c r="A245" s="3">
        <v>110000320634</v>
      </c>
      <c r="C245">
        <v>122290014</v>
      </c>
      <c r="D245">
        <v>10221613</v>
      </c>
      <c r="E245">
        <v>7444511</v>
      </c>
      <c r="G245" t="s">
        <v>288</v>
      </c>
      <c r="H245" t="s">
        <v>316</v>
      </c>
      <c r="K245" t="s">
        <v>342</v>
      </c>
      <c r="O245" s="3">
        <v>110000342889</v>
      </c>
      <c r="P245" s="3">
        <f t="shared" si="3"/>
        <v>980</v>
      </c>
      <c r="Q245" t="s">
        <v>24</v>
      </c>
      <c r="R245" t="s">
        <v>26462</v>
      </c>
      <c r="S245">
        <v>1000714</v>
      </c>
      <c r="T245" t="s">
        <v>26667</v>
      </c>
      <c r="U245">
        <v>247297972.36633801</v>
      </c>
      <c r="V245">
        <v>5.2758000000000003</v>
      </c>
      <c r="W245" t="s">
        <v>3532</v>
      </c>
    </row>
    <row r="246" spans="1:23" x14ac:dyDescent="0.25">
      <c r="A246" s="3">
        <v>110000320634</v>
      </c>
      <c r="C246">
        <v>122290114</v>
      </c>
      <c r="D246">
        <v>10221613</v>
      </c>
      <c r="E246">
        <v>7444511</v>
      </c>
      <c r="G246" t="s">
        <v>288</v>
      </c>
      <c r="H246" t="s">
        <v>316</v>
      </c>
      <c r="K246" t="s">
        <v>343</v>
      </c>
      <c r="O246" s="3">
        <v>110000342889</v>
      </c>
      <c r="P246" s="3">
        <f t="shared" si="3"/>
        <v>980</v>
      </c>
      <c r="Q246" t="s">
        <v>24</v>
      </c>
      <c r="R246" t="s">
        <v>26668</v>
      </c>
      <c r="S246">
        <v>1000714</v>
      </c>
      <c r="T246" t="s">
        <v>26669</v>
      </c>
      <c r="U246">
        <v>603450082.01144302</v>
      </c>
      <c r="V246">
        <v>39.5685</v>
      </c>
      <c r="W246" t="s">
        <v>3532</v>
      </c>
    </row>
    <row r="247" spans="1:23" x14ac:dyDescent="0.25">
      <c r="A247" s="3">
        <v>110000320634</v>
      </c>
      <c r="C247">
        <v>122290214</v>
      </c>
      <c r="D247">
        <v>10221613</v>
      </c>
      <c r="E247">
        <v>7444511</v>
      </c>
      <c r="G247" t="s">
        <v>288</v>
      </c>
      <c r="H247" t="s">
        <v>316</v>
      </c>
      <c r="K247" t="s">
        <v>344</v>
      </c>
      <c r="O247" s="3">
        <v>110000344182</v>
      </c>
      <c r="P247" s="3">
        <f t="shared" si="3"/>
        <v>996</v>
      </c>
      <c r="Q247" t="s">
        <v>24</v>
      </c>
      <c r="R247" t="s">
        <v>26464</v>
      </c>
      <c r="S247">
        <v>1007916</v>
      </c>
      <c r="T247" t="s">
        <v>26670</v>
      </c>
      <c r="U247">
        <v>662287469.16033006</v>
      </c>
      <c r="V247">
        <v>80.602500000000006</v>
      </c>
      <c r="W247" t="s">
        <v>3532</v>
      </c>
    </row>
    <row r="248" spans="1:23" x14ac:dyDescent="0.25">
      <c r="A248" s="3">
        <v>110000320634</v>
      </c>
      <c r="C248">
        <v>122290314</v>
      </c>
      <c r="D248">
        <v>10221613</v>
      </c>
      <c r="E248">
        <v>7444511</v>
      </c>
      <c r="G248" t="s">
        <v>288</v>
      </c>
      <c r="H248" t="s">
        <v>316</v>
      </c>
      <c r="K248" t="s">
        <v>345</v>
      </c>
      <c r="O248" s="3">
        <v>110000344182</v>
      </c>
      <c r="P248" s="3">
        <f t="shared" si="3"/>
        <v>996</v>
      </c>
      <c r="Q248" t="s">
        <v>24</v>
      </c>
      <c r="R248" t="s">
        <v>26462</v>
      </c>
      <c r="S248">
        <v>1007916</v>
      </c>
      <c r="T248" t="s">
        <v>26463</v>
      </c>
      <c r="U248">
        <v>1474175805.4897599</v>
      </c>
      <c r="V248">
        <v>70.343999999999994</v>
      </c>
      <c r="W248" t="s">
        <v>3532</v>
      </c>
    </row>
    <row r="249" spans="1:23" x14ac:dyDescent="0.25">
      <c r="A249" s="3">
        <v>110000320634</v>
      </c>
      <c r="C249">
        <v>122290414</v>
      </c>
      <c r="D249">
        <v>10221613</v>
      </c>
      <c r="E249">
        <v>7444511</v>
      </c>
      <c r="G249" t="s">
        <v>288</v>
      </c>
      <c r="H249" t="s">
        <v>316</v>
      </c>
      <c r="K249" t="s">
        <v>346</v>
      </c>
      <c r="O249" s="3">
        <v>110000344547</v>
      </c>
      <c r="P249" s="3">
        <f t="shared" si="3"/>
        <v>1005</v>
      </c>
      <c r="Q249" t="s">
        <v>24</v>
      </c>
      <c r="R249" t="s">
        <v>26462</v>
      </c>
      <c r="S249">
        <v>1007593</v>
      </c>
      <c r="T249" t="s">
        <v>26671</v>
      </c>
      <c r="U249">
        <v>1906623641.5594201</v>
      </c>
      <c r="V249">
        <v>23.448</v>
      </c>
      <c r="W249" t="s">
        <v>3532</v>
      </c>
    </row>
    <row r="250" spans="1:23" x14ac:dyDescent="0.25">
      <c r="A250" s="3">
        <v>110000320634</v>
      </c>
      <c r="C250">
        <v>122290514</v>
      </c>
      <c r="D250">
        <v>10221613</v>
      </c>
      <c r="E250">
        <v>7444511</v>
      </c>
      <c r="G250" t="s">
        <v>288</v>
      </c>
      <c r="H250" t="s">
        <v>316</v>
      </c>
      <c r="K250" t="s">
        <v>347</v>
      </c>
      <c r="O250" s="3">
        <v>110000344814</v>
      </c>
      <c r="P250" s="3">
        <f t="shared" si="3"/>
        <v>1012</v>
      </c>
      <c r="Q250" t="s">
        <v>24</v>
      </c>
      <c r="R250" t="s">
        <v>26462</v>
      </c>
      <c r="S250">
        <v>1003940</v>
      </c>
      <c r="T250" t="s">
        <v>26551</v>
      </c>
      <c r="U250">
        <v>592552863.59879696</v>
      </c>
      <c r="V250">
        <v>29.0169</v>
      </c>
      <c r="W250" t="s">
        <v>3532</v>
      </c>
    </row>
    <row r="251" spans="1:23" x14ac:dyDescent="0.25">
      <c r="A251" s="3">
        <v>110000320634</v>
      </c>
      <c r="C251">
        <v>177744914</v>
      </c>
      <c r="D251">
        <v>65698113</v>
      </c>
      <c r="E251">
        <v>7444511</v>
      </c>
      <c r="G251" t="s">
        <v>21</v>
      </c>
      <c r="H251" t="s">
        <v>301</v>
      </c>
      <c r="O251" s="3">
        <v>110000344814</v>
      </c>
      <c r="P251" s="3">
        <f t="shared" si="3"/>
        <v>1012</v>
      </c>
      <c r="Q251" t="s">
        <v>404</v>
      </c>
      <c r="R251" t="s">
        <v>26462</v>
      </c>
      <c r="S251">
        <v>1003940</v>
      </c>
      <c r="T251" t="s">
        <v>26463</v>
      </c>
      <c r="U251">
        <v>348564.69424940803</v>
      </c>
      <c r="V251">
        <v>0.58620000000000005</v>
      </c>
      <c r="W251" t="s">
        <v>3532</v>
      </c>
    </row>
    <row r="252" spans="1:23" x14ac:dyDescent="0.25">
      <c r="A252" s="3">
        <v>110000320714</v>
      </c>
      <c r="B252" t="s">
        <v>13</v>
      </c>
      <c r="C252">
        <v>20177514</v>
      </c>
      <c r="D252">
        <v>9292613</v>
      </c>
      <c r="E252">
        <v>7399311</v>
      </c>
      <c r="F252">
        <v>20200401</v>
      </c>
      <c r="G252" t="s">
        <v>21</v>
      </c>
      <c r="H252" t="s">
        <v>348</v>
      </c>
      <c r="K252" t="s">
        <v>349</v>
      </c>
      <c r="L252">
        <v>2244835.68075117</v>
      </c>
      <c r="O252" s="3">
        <v>110000344958</v>
      </c>
      <c r="P252" s="3">
        <f t="shared" si="3"/>
        <v>1017</v>
      </c>
      <c r="Q252" t="s">
        <v>404</v>
      </c>
      <c r="R252" t="s">
        <v>26462</v>
      </c>
      <c r="S252">
        <v>1005422</v>
      </c>
      <c r="T252" t="s">
        <v>26672</v>
      </c>
      <c r="U252">
        <v>728302148.98696995</v>
      </c>
      <c r="V252">
        <v>54.516599999999997</v>
      </c>
      <c r="W252" t="s">
        <v>3532</v>
      </c>
    </row>
    <row r="253" spans="1:23" x14ac:dyDescent="0.25">
      <c r="A253" s="3">
        <v>110000320714</v>
      </c>
      <c r="B253" t="s">
        <v>13</v>
      </c>
      <c r="C253">
        <v>20180514</v>
      </c>
      <c r="D253">
        <v>9291713</v>
      </c>
      <c r="E253">
        <v>7399311</v>
      </c>
      <c r="F253">
        <v>20200401</v>
      </c>
      <c r="G253" t="s">
        <v>47</v>
      </c>
      <c r="H253" t="s">
        <v>350</v>
      </c>
      <c r="I253">
        <v>0.01</v>
      </c>
      <c r="J253" t="s">
        <v>16</v>
      </c>
      <c r="K253" t="s">
        <v>349</v>
      </c>
      <c r="L253">
        <v>34272300.469483502</v>
      </c>
      <c r="O253" s="3">
        <v>110000345537</v>
      </c>
      <c r="P253" s="3" t="e">
        <f t="shared" si="3"/>
        <v>#N/A</v>
      </c>
      <c r="Q253" t="s">
        <v>24</v>
      </c>
      <c r="R253" t="s">
        <v>26462</v>
      </c>
      <c r="S253">
        <v>1001803</v>
      </c>
      <c r="T253" t="s">
        <v>26673</v>
      </c>
      <c r="U253">
        <v>641464720.99462795</v>
      </c>
      <c r="V253">
        <v>15.5343</v>
      </c>
      <c r="W253" t="s">
        <v>3532</v>
      </c>
    </row>
    <row r="254" spans="1:23" x14ac:dyDescent="0.25">
      <c r="A254" s="3">
        <v>110000320714</v>
      </c>
      <c r="B254" t="s">
        <v>203</v>
      </c>
      <c r="C254">
        <v>90992514</v>
      </c>
      <c r="D254">
        <v>65619313</v>
      </c>
      <c r="E254">
        <v>7399311</v>
      </c>
      <c r="G254" t="s">
        <v>288</v>
      </c>
      <c r="H254" t="s">
        <v>351</v>
      </c>
      <c r="O254" s="3">
        <v>110000346082</v>
      </c>
      <c r="P254" s="3">
        <f t="shared" si="3"/>
        <v>1018</v>
      </c>
      <c r="Q254" t="s">
        <v>55</v>
      </c>
      <c r="R254" t="s">
        <v>26462</v>
      </c>
      <c r="S254">
        <v>1002322</v>
      </c>
      <c r="T254" t="s">
        <v>26674</v>
      </c>
      <c r="U254">
        <v>466527.22667578701</v>
      </c>
      <c r="V254">
        <v>46.602899999999998</v>
      </c>
      <c r="W254" t="s">
        <v>3532</v>
      </c>
    </row>
    <row r="255" spans="1:23" x14ac:dyDescent="0.25">
      <c r="A255" s="3">
        <v>110000320714</v>
      </c>
      <c r="B255" t="s">
        <v>24</v>
      </c>
      <c r="C255">
        <v>20177714</v>
      </c>
      <c r="D255">
        <v>9292413</v>
      </c>
      <c r="E255">
        <v>7399311</v>
      </c>
      <c r="F255">
        <v>10300603</v>
      </c>
      <c r="G255" t="s">
        <v>18</v>
      </c>
      <c r="H255" t="s">
        <v>352</v>
      </c>
      <c r="I255">
        <v>0.01</v>
      </c>
      <c r="J255" t="s">
        <v>16</v>
      </c>
      <c r="K255" t="s">
        <v>353</v>
      </c>
      <c r="L255">
        <v>3608100</v>
      </c>
      <c r="O255" s="3">
        <v>110000346082</v>
      </c>
      <c r="P255" s="3">
        <f t="shared" si="3"/>
        <v>1018</v>
      </c>
      <c r="Q255" t="s">
        <v>24</v>
      </c>
      <c r="R255" t="s">
        <v>26555</v>
      </c>
      <c r="S255">
        <v>1002322</v>
      </c>
      <c r="T255" t="s">
        <v>26675</v>
      </c>
      <c r="U255">
        <v>0</v>
      </c>
      <c r="V255">
        <v>7.6205999999999996</v>
      </c>
      <c r="W255" t="s">
        <v>3532</v>
      </c>
    </row>
    <row r="256" spans="1:23" x14ac:dyDescent="0.25">
      <c r="A256" s="3">
        <v>110000320714</v>
      </c>
      <c r="B256" t="s">
        <v>24</v>
      </c>
      <c r="C256">
        <v>20181314</v>
      </c>
      <c r="D256">
        <v>9291313</v>
      </c>
      <c r="E256">
        <v>7399311</v>
      </c>
      <c r="F256">
        <v>20100109</v>
      </c>
      <c r="G256" t="s">
        <v>50</v>
      </c>
      <c r="H256" t="s">
        <v>354</v>
      </c>
      <c r="I256">
        <v>0.01</v>
      </c>
      <c r="J256" t="s">
        <v>16</v>
      </c>
      <c r="K256" t="s">
        <v>355</v>
      </c>
      <c r="L256">
        <v>775735294.11764705</v>
      </c>
      <c r="O256" s="3">
        <v>110000346082</v>
      </c>
      <c r="P256" s="3">
        <f t="shared" si="3"/>
        <v>1018</v>
      </c>
      <c r="Q256" t="s">
        <v>24</v>
      </c>
      <c r="R256" t="s">
        <v>26555</v>
      </c>
      <c r="S256">
        <v>1002322</v>
      </c>
      <c r="T256" t="s">
        <v>26676</v>
      </c>
      <c r="U256">
        <v>9433454.2795220092</v>
      </c>
      <c r="V256">
        <v>7.6205999999999996</v>
      </c>
      <c r="W256" t="s">
        <v>3532</v>
      </c>
    </row>
    <row r="257" spans="1:23" x14ac:dyDescent="0.25">
      <c r="A257" s="3">
        <v>110000320714</v>
      </c>
      <c r="B257" t="s">
        <v>24</v>
      </c>
      <c r="C257">
        <v>20205414</v>
      </c>
      <c r="D257">
        <v>9290313</v>
      </c>
      <c r="E257">
        <v>7399311</v>
      </c>
      <c r="F257">
        <v>10300602</v>
      </c>
      <c r="G257" t="s">
        <v>18</v>
      </c>
      <c r="H257" t="s">
        <v>356</v>
      </c>
      <c r="I257">
        <v>45</v>
      </c>
      <c r="J257" t="s">
        <v>16</v>
      </c>
      <c r="K257" t="s">
        <v>357</v>
      </c>
      <c r="L257">
        <v>11960617.2077922</v>
      </c>
      <c r="O257" s="3">
        <v>110000346082</v>
      </c>
      <c r="P257" s="3">
        <f t="shared" si="3"/>
        <v>1018</v>
      </c>
      <c r="Q257" t="s">
        <v>24</v>
      </c>
      <c r="R257" t="s">
        <v>26555</v>
      </c>
      <c r="S257">
        <v>1002322</v>
      </c>
      <c r="T257" t="s">
        <v>26677</v>
      </c>
      <c r="U257">
        <v>250418458.306256</v>
      </c>
      <c r="V257">
        <v>15.241199999999999</v>
      </c>
      <c r="W257" t="s">
        <v>3532</v>
      </c>
    </row>
    <row r="258" spans="1:23" x14ac:dyDescent="0.25">
      <c r="A258" s="3">
        <v>110000320714</v>
      </c>
      <c r="B258" t="s">
        <v>24</v>
      </c>
      <c r="C258">
        <v>20205614</v>
      </c>
      <c r="D258">
        <v>9290313</v>
      </c>
      <c r="E258">
        <v>7399311</v>
      </c>
      <c r="F258">
        <v>10300602</v>
      </c>
      <c r="G258" t="s">
        <v>18</v>
      </c>
      <c r="H258" t="s">
        <v>356</v>
      </c>
      <c r="I258">
        <v>45</v>
      </c>
      <c r="J258" t="s">
        <v>16</v>
      </c>
      <c r="K258" t="s">
        <v>358</v>
      </c>
      <c r="L258">
        <v>28003467.857142799</v>
      </c>
      <c r="O258" s="3">
        <v>110000346082</v>
      </c>
      <c r="P258" s="3">
        <f t="shared" si="3"/>
        <v>1018</v>
      </c>
      <c r="Q258" t="s">
        <v>24</v>
      </c>
      <c r="R258" t="s">
        <v>26555</v>
      </c>
      <c r="S258">
        <v>1002322</v>
      </c>
      <c r="T258" t="s">
        <v>26678</v>
      </c>
      <c r="U258">
        <v>453287289.89454401</v>
      </c>
      <c r="V258">
        <v>16.706700000000001</v>
      </c>
      <c r="W258" t="s">
        <v>3532</v>
      </c>
    </row>
    <row r="259" spans="1:23" x14ac:dyDescent="0.25">
      <c r="A259" s="3">
        <v>110000320714</v>
      </c>
      <c r="B259" t="s">
        <v>24</v>
      </c>
      <c r="C259">
        <v>90990114</v>
      </c>
      <c r="D259">
        <v>65619113</v>
      </c>
      <c r="E259">
        <v>7399311</v>
      </c>
      <c r="G259" t="s">
        <v>21</v>
      </c>
      <c r="H259" t="s">
        <v>359</v>
      </c>
      <c r="O259" s="3">
        <v>110000346082</v>
      </c>
      <c r="P259" s="3">
        <f t="shared" si="3"/>
        <v>1018</v>
      </c>
      <c r="Q259" t="s">
        <v>24</v>
      </c>
      <c r="R259" t="s">
        <v>26462</v>
      </c>
      <c r="S259">
        <v>1002322</v>
      </c>
      <c r="T259" t="s">
        <v>26679</v>
      </c>
      <c r="U259">
        <v>143071696.35472301</v>
      </c>
      <c r="V259">
        <v>6.1551</v>
      </c>
      <c r="W259" t="s">
        <v>3532</v>
      </c>
    </row>
    <row r="260" spans="1:23" x14ac:dyDescent="0.25">
      <c r="A260" s="3">
        <v>110000320714</v>
      </c>
      <c r="B260" t="s">
        <v>24</v>
      </c>
      <c r="C260">
        <v>90992414</v>
      </c>
      <c r="D260">
        <v>9292413</v>
      </c>
      <c r="E260">
        <v>7399311</v>
      </c>
      <c r="F260">
        <v>10300603</v>
      </c>
      <c r="G260" t="s">
        <v>18</v>
      </c>
      <c r="H260" t="s">
        <v>352</v>
      </c>
      <c r="I260">
        <v>0.01</v>
      </c>
      <c r="J260" t="s">
        <v>16</v>
      </c>
      <c r="K260" t="s">
        <v>360</v>
      </c>
      <c r="L260">
        <v>247249.8</v>
      </c>
      <c r="O260" s="3">
        <v>110000348589</v>
      </c>
      <c r="P260" s="3">
        <f t="shared" ref="P260:P323" si="4">MATCH(O260,$A$2:$A$24858,0)</f>
        <v>1045</v>
      </c>
      <c r="Q260" t="s">
        <v>13</v>
      </c>
      <c r="R260" t="s">
        <v>26462</v>
      </c>
      <c r="S260">
        <v>1006778</v>
      </c>
      <c r="T260" t="s">
        <v>26463</v>
      </c>
      <c r="U260">
        <v>27103.935633155201</v>
      </c>
      <c r="V260">
        <v>13.013639999999899</v>
      </c>
      <c r="W260" t="s">
        <v>3532</v>
      </c>
    </row>
    <row r="261" spans="1:23" x14ac:dyDescent="0.25">
      <c r="A261" s="3">
        <v>110000320714</v>
      </c>
      <c r="B261" t="s">
        <v>24</v>
      </c>
      <c r="C261">
        <v>129483814</v>
      </c>
      <c r="D261">
        <v>9291613</v>
      </c>
      <c r="E261">
        <v>7399311</v>
      </c>
      <c r="G261" t="s">
        <v>21</v>
      </c>
      <c r="H261" t="s">
        <v>361</v>
      </c>
      <c r="K261" t="s">
        <v>362</v>
      </c>
      <c r="L261">
        <v>685539</v>
      </c>
      <c r="O261" s="3">
        <v>110000348589</v>
      </c>
      <c r="P261" s="3">
        <f t="shared" si="4"/>
        <v>1045</v>
      </c>
      <c r="Q261" t="s">
        <v>55</v>
      </c>
      <c r="R261" t="s">
        <v>26462</v>
      </c>
      <c r="S261">
        <v>1006778</v>
      </c>
      <c r="T261" t="s">
        <v>26463</v>
      </c>
      <c r="U261">
        <v>1919809.8824356101</v>
      </c>
      <c r="V261">
        <v>13.013639999999899</v>
      </c>
      <c r="W261" t="s">
        <v>3532</v>
      </c>
    </row>
    <row r="262" spans="1:23" x14ac:dyDescent="0.25">
      <c r="A262" s="3">
        <v>110000320714</v>
      </c>
      <c r="C262">
        <v>20180014</v>
      </c>
      <c r="D262">
        <v>9291913</v>
      </c>
      <c r="E262">
        <v>7399311</v>
      </c>
      <c r="G262" t="s">
        <v>288</v>
      </c>
      <c r="H262" t="s">
        <v>363</v>
      </c>
      <c r="K262" t="s">
        <v>364</v>
      </c>
      <c r="O262" s="3">
        <v>110000348589</v>
      </c>
      <c r="P262" s="3">
        <f t="shared" si="4"/>
        <v>1045</v>
      </c>
      <c r="Q262" t="s">
        <v>24</v>
      </c>
      <c r="R262" t="s">
        <v>26462</v>
      </c>
      <c r="S262">
        <v>1006778</v>
      </c>
      <c r="T262" t="s">
        <v>26463</v>
      </c>
      <c r="U262">
        <v>1194607743.36204</v>
      </c>
      <c r="V262">
        <v>13.013639999999899</v>
      </c>
      <c r="W262" t="s">
        <v>3532</v>
      </c>
    </row>
    <row r="263" spans="1:23" x14ac:dyDescent="0.25">
      <c r="A263" s="3">
        <v>110000320714</v>
      </c>
      <c r="C263">
        <v>20180614</v>
      </c>
      <c r="D263">
        <v>9291613</v>
      </c>
      <c r="E263">
        <v>7399311</v>
      </c>
      <c r="G263" t="s">
        <v>21</v>
      </c>
      <c r="H263" t="s">
        <v>361</v>
      </c>
      <c r="K263" t="s">
        <v>365</v>
      </c>
      <c r="O263" s="3">
        <v>110000348589</v>
      </c>
      <c r="P263" s="3">
        <f t="shared" si="4"/>
        <v>1045</v>
      </c>
      <c r="Q263" t="s">
        <v>404</v>
      </c>
      <c r="R263" t="s">
        <v>26462</v>
      </c>
      <c r="S263">
        <v>1006778</v>
      </c>
      <c r="T263" t="s">
        <v>26463</v>
      </c>
      <c r="U263">
        <v>18205334.170394599</v>
      </c>
      <c r="V263">
        <v>13.013639999999899</v>
      </c>
      <c r="W263" t="s">
        <v>3532</v>
      </c>
    </row>
    <row r="264" spans="1:23" x14ac:dyDescent="0.25">
      <c r="A264" s="3">
        <v>110000320714</v>
      </c>
      <c r="C264">
        <v>20181414</v>
      </c>
      <c r="D264">
        <v>9291213</v>
      </c>
      <c r="E264">
        <v>7399311</v>
      </c>
      <c r="G264" t="s">
        <v>288</v>
      </c>
      <c r="H264" t="s">
        <v>366</v>
      </c>
      <c r="K264" t="s">
        <v>367</v>
      </c>
      <c r="O264" s="3">
        <v>110000349070</v>
      </c>
      <c r="P264" s="3">
        <f t="shared" si="4"/>
        <v>1056</v>
      </c>
      <c r="Q264" t="s">
        <v>13</v>
      </c>
      <c r="R264" t="s">
        <v>1064</v>
      </c>
      <c r="S264">
        <v>1002262</v>
      </c>
      <c r="T264" t="s">
        <v>26680</v>
      </c>
      <c r="U264">
        <v>251068.03533869999</v>
      </c>
      <c r="V264">
        <v>7.3568100000000003</v>
      </c>
      <c r="W264" t="s">
        <v>3532</v>
      </c>
    </row>
    <row r="265" spans="1:23" x14ac:dyDescent="0.25">
      <c r="A265" s="3">
        <v>110000320714</v>
      </c>
      <c r="C265">
        <v>20205314</v>
      </c>
      <c r="D265">
        <v>9290413</v>
      </c>
      <c r="E265">
        <v>7399311</v>
      </c>
      <c r="G265" t="s">
        <v>288</v>
      </c>
      <c r="H265" t="s">
        <v>368</v>
      </c>
      <c r="K265" t="s">
        <v>369</v>
      </c>
      <c r="O265" s="3">
        <v>110000349070</v>
      </c>
      <c r="P265" s="3">
        <f t="shared" si="4"/>
        <v>1056</v>
      </c>
      <c r="Q265" t="s">
        <v>55</v>
      </c>
      <c r="R265" t="s">
        <v>8397</v>
      </c>
      <c r="S265">
        <v>1002262</v>
      </c>
      <c r="T265" t="s">
        <v>26681</v>
      </c>
      <c r="U265">
        <v>151033.99424755701</v>
      </c>
      <c r="V265">
        <v>2.9309999999999999E-2</v>
      </c>
      <c r="W265" t="s">
        <v>3532</v>
      </c>
    </row>
    <row r="266" spans="1:23" x14ac:dyDescent="0.25">
      <c r="A266" s="3">
        <v>110000320714</v>
      </c>
      <c r="C266">
        <v>90992114</v>
      </c>
      <c r="D266">
        <v>9290413</v>
      </c>
      <c r="E266">
        <v>7399311</v>
      </c>
      <c r="G266" t="s">
        <v>288</v>
      </c>
      <c r="H266" t="s">
        <v>368</v>
      </c>
      <c r="K266" t="s">
        <v>370</v>
      </c>
      <c r="O266" s="3">
        <v>110000349070</v>
      </c>
      <c r="P266" s="3">
        <f t="shared" si="4"/>
        <v>1056</v>
      </c>
      <c r="Q266" t="s">
        <v>24</v>
      </c>
      <c r="R266" t="s">
        <v>26555</v>
      </c>
      <c r="S266">
        <v>1002262</v>
      </c>
      <c r="T266" t="s">
        <v>26682</v>
      </c>
      <c r="U266">
        <v>184121282.62660399</v>
      </c>
      <c r="V266">
        <v>7.7876669999999999</v>
      </c>
      <c r="W266" t="s">
        <v>3532</v>
      </c>
    </row>
    <row r="267" spans="1:23" x14ac:dyDescent="0.25">
      <c r="A267" s="3">
        <v>110000320714</v>
      </c>
      <c r="C267">
        <v>90992214</v>
      </c>
      <c r="D267">
        <v>9290413</v>
      </c>
      <c r="E267">
        <v>7399311</v>
      </c>
      <c r="G267" t="s">
        <v>288</v>
      </c>
      <c r="H267" t="s">
        <v>368</v>
      </c>
      <c r="K267" t="s">
        <v>371</v>
      </c>
      <c r="O267" s="3">
        <v>110000349070</v>
      </c>
      <c r="P267" s="3">
        <f t="shared" si="4"/>
        <v>1056</v>
      </c>
      <c r="Q267" t="s">
        <v>24</v>
      </c>
      <c r="R267" t="s">
        <v>26555</v>
      </c>
      <c r="S267">
        <v>1002262</v>
      </c>
      <c r="T267" t="s">
        <v>26683</v>
      </c>
      <c r="U267">
        <v>304850480.79066902</v>
      </c>
      <c r="V267">
        <v>16.832732999999902</v>
      </c>
      <c r="W267" t="s">
        <v>3532</v>
      </c>
    </row>
    <row r="268" spans="1:23" x14ac:dyDescent="0.25">
      <c r="A268" s="3">
        <v>110000320714</v>
      </c>
      <c r="C268">
        <v>90992314</v>
      </c>
      <c r="D268">
        <v>9290413</v>
      </c>
      <c r="E268">
        <v>7399311</v>
      </c>
      <c r="G268" t="s">
        <v>288</v>
      </c>
      <c r="H268" t="s">
        <v>368</v>
      </c>
      <c r="K268" t="s">
        <v>372</v>
      </c>
      <c r="O268" s="3">
        <v>110000349070</v>
      </c>
      <c r="P268" s="3">
        <f t="shared" si="4"/>
        <v>1056</v>
      </c>
      <c r="Q268" t="s">
        <v>24</v>
      </c>
      <c r="R268" t="s">
        <v>26555</v>
      </c>
      <c r="S268">
        <v>1002262</v>
      </c>
      <c r="T268" t="s">
        <v>26684</v>
      </c>
      <c r="U268">
        <v>343253925.48039001</v>
      </c>
      <c r="V268">
        <v>16.926525000000002</v>
      </c>
      <c r="W268" t="s">
        <v>3532</v>
      </c>
    </row>
    <row r="269" spans="1:23" x14ac:dyDescent="0.25">
      <c r="A269" s="3">
        <v>110000320714</v>
      </c>
      <c r="C269">
        <v>90992614</v>
      </c>
      <c r="D269">
        <v>65619513</v>
      </c>
      <c r="E269">
        <v>7399311</v>
      </c>
      <c r="G269" t="s">
        <v>288</v>
      </c>
      <c r="H269" t="s">
        <v>373</v>
      </c>
      <c r="O269" s="3">
        <v>110000349070</v>
      </c>
      <c r="P269" s="3">
        <f t="shared" si="4"/>
        <v>1056</v>
      </c>
      <c r="Q269" t="s">
        <v>24</v>
      </c>
      <c r="R269" t="s">
        <v>26555</v>
      </c>
      <c r="S269">
        <v>1002262</v>
      </c>
      <c r="T269" t="s">
        <v>26685</v>
      </c>
      <c r="U269">
        <v>431584073.61517203</v>
      </c>
      <c r="V269">
        <v>23.108004000000001</v>
      </c>
      <c r="W269" t="s">
        <v>3532</v>
      </c>
    </row>
    <row r="270" spans="1:23" x14ac:dyDescent="0.25">
      <c r="A270" s="3">
        <v>110000320714</v>
      </c>
      <c r="C270">
        <v>166838614</v>
      </c>
      <c r="D270">
        <v>118480913</v>
      </c>
      <c r="E270">
        <v>7399311</v>
      </c>
      <c r="G270" t="s">
        <v>374</v>
      </c>
      <c r="H270" t="s">
        <v>375</v>
      </c>
      <c r="O270" s="3">
        <v>110000349070</v>
      </c>
      <c r="P270" s="3">
        <f t="shared" si="4"/>
        <v>1056</v>
      </c>
      <c r="Q270" t="s">
        <v>24</v>
      </c>
      <c r="R270" t="s">
        <v>26462</v>
      </c>
      <c r="S270">
        <v>1002262</v>
      </c>
      <c r="T270" t="s">
        <v>26686</v>
      </c>
      <c r="U270">
        <v>262839948.60783601</v>
      </c>
      <c r="V270">
        <v>7.3568100000000003</v>
      </c>
      <c r="W270" t="s">
        <v>3532</v>
      </c>
    </row>
    <row r="271" spans="1:23" x14ac:dyDescent="0.25">
      <c r="A271" s="3">
        <v>110000320714</v>
      </c>
      <c r="C271">
        <v>166838814</v>
      </c>
      <c r="D271">
        <v>118481113</v>
      </c>
      <c r="E271">
        <v>7399311</v>
      </c>
      <c r="G271" t="s">
        <v>376</v>
      </c>
      <c r="H271" t="s">
        <v>377</v>
      </c>
      <c r="O271" s="3">
        <v>110000349267</v>
      </c>
      <c r="P271" s="3">
        <f t="shared" si="4"/>
        <v>1079</v>
      </c>
      <c r="Q271" t="s">
        <v>492</v>
      </c>
      <c r="R271" t="s">
        <v>26462</v>
      </c>
      <c r="S271">
        <v>1004911</v>
      </c>
      <c r="T271" t="s">
        <v>26687</v>
      </c>
      <c r="U271">
        <v>334142947.77316397</v>
      </c>
      <c r="V271">
        <v>43.965000000000003</v>
      </c>
      <c r="W271" t="s">
        <v>3532</v>
      </c>
    </row>
    <row r="272" spans="1:23" x14ac:dyDescent="0.25">
      <c r="A272" s="3">
        <v>110000320714</v>
      </c>
      <c r="C272">
        <v>166839314</v>
      </c>
      <c r="D272">
        <v>9291213</v>
      </c>
      <c r="E272">
        <v>7399311</v>
      </c>
      <c r="G272" t="s">
        <v>288</v>
      </c>
      <c r="H272" t="s">
        <v>366</v>
      </c>
      <c r="K272" t="s">
        <v>378</v>
      </c>
      <c r="O272" s="3">
        <v>110000349267</v>
      </c>
      <c r="P272" s="3">
        <f t="shared" si="4"/>
        <v>1079</v>
      </c>
      <c r="Q272" t="s">
        <v>24</v>
      </c>
      <c r="R272" t="s">
        <v>26462</v>
      </c>
      <c r="S272">
        <v>1004911</v>
      </c>
      <c r="T272" t="s">
        <v>26463</v>
      </c>
      <c r="U272">
        <v>157383548.25395101</v>
      </c>
      <c r="V272">
        <v>1.1724000000000001</v>
      </c>
      <c r="W272" t="s">
        <v>3532</v>
      </c>
    </row>
    <row r="273" spans="1:23" x14ac:dyDescent="0.25">
      <c r="A273" s="3">
        <v>110000320714</v>
      </c>
      <c r="C273">
        <v>166839414</v>
      </c>
      <c r="D273">
        <v>9290413</v>
      </c>
      <c r="E273">
        <v>7399311</v>
      </c>
      <c r="G273" t="s">
        <v>288</v>
      </c>
      <c r="H273" t="s">
        <v>368</v>
      </c>
      <c r="K273" t="s">
        <v>379</v>
      </c>
      <c r="O273" s="3">
        <v>110000350272</v>
      </c>
      <c r="P273" s="3">
        <f t="shared" si="4"/>
        <v>1080</v>
      </c>
      <c r="Q273" t="s">
        <v>24</v>
      </c>
      <c r="R273" t="s">
        <v>26462</v>
      </c>
      <c r="S273">
        <v>1005640</v>
      </c>
      <c r="T273" t="s">
        <v>26688</v>
      </c>
      <c r="U273">
        <v>2292421124.8105698</v>
      </c>
      <c r="V273">
        <v>43.965000000000003</v>
      </c>
      <c r="W273" t="s">
        <v>3532</v>
      </c>
    </row>
    <row r="274" spans="1:23" x14ac:dyDescent="0.25">
      <c r="A274" s="3">
        <v>110000321189</v>
      </c>
      <c r="B274" t="s">
        <v>13</v>
      </c>
      <c r="C274">
        <v>139902214</v>
      </c>
      <c r="D274">
        <v>99941413</v>
      </c>
      <c r="E274">
        <v>7201411</v>
      </c>
      <c r="F274">
        <v>20100102</v>
      </c>
      <c r="G274" t="s">
        <v>21</v>
      </c>
      <c r="K274" t="s">
        <v>380</v>
      </c>
      <c r="L274">
        <v>7424.1258278145597</v>
      </c>
      <c r="O274" s="3">
        <v>110000350272</v>
      </c>
      <c r="P274" s="3">
        <f t="shared" si="4"/>
        <v>1080</v>
      </c>
      <c r="Q274" t="s">
        <v>32</v>
      </c>
      <c r="R274" t="s">
        <v>26462</v>
      </c>
      <c r="S274">
        <v>1005640</v>
      </c>
      <c r="T274" t="s">
        <v>26688</v>
      </c>
      <c r="U274">
        <v>12636214.7672721</v>
      </c>
      <c r="V274">
        <v>43.965000000000003</v>
      </c>
      <c r="W274" t="s">
        <v>3532</v>
      </c>
    </row>
    <row r="275" spans="1:23" x14ac:dyDescent="0.25">
      <c r="A275" s="3">
        <v>110000321189</v>
      </c>
      <c r="B275" t="s">
        <v>203</v>
      </c>
      <c r="C275">
        <v>22479914</v>
      </c>
      <c r="D275">
        <v>10072013</v>
      </c>
      <c r="E275">
        <v>7201411</v>
      </c>
      <c r="G275" t="s">
        <v>288</v>
      </c>
      <c r="H275" t="s">
        <v>381</v>
      </c>
      <c r="K275" t="s">
        <v>382</v>
      </c>
      <c r="L275">
        <v>290215428.571428</v>
      </c>
      <c r="O275" s="3">
        <v>110000351887</v>
      </c>
      <c r="P275" s="3">
        <f t="shared" si="4"/>
        <v>1103</v>
      </c>
      <c r="Q275" t="s">
        <v>13</v>
      </c>
      <c r="R275" t="s">
        <v>26462</v>
      </c>
      <c r="S275">
        <v>1005346</v>
      </c>
      <c r="T275" t="s">
        <v>26463</v>
      </c>
      <c r="U275">
        <v>11075524.013464</v>
      </c>
      <c r="V275">
        <v>50.413200000000003</v>
      </c>
      <c r="W275" t="s">
        <v>3532</v>
      </c>
    </row>
    <row r="276" spans="1:23" x14ac:dyDescent="0.25">
      <c r="A276" s="3">
        <v>110000321189</v>
      </c>
      <c r="B276" t="s">
        <v>24</v>
      </c>
      <c r="C276">
        <v>22436214</v>
      </c>
      <c r="D276">
        <v>10072813</v>
      </c>
      <c r="E276">
        <v>7201411</v>
      </c>
      <c r="G276" t="s">
        <v>92</v>
      </c>
      <c r="H276" t="s">
        <v>383</v>
      </c>
      <c r="I276">
        <v>0.01</v>
      </c>
      <c r="J276" t="s">
        <v>16</v>
      </c>
      <c r="K276" t="s">
        <v>384</v>
      </c>
      <c r="L276">
        <v>397153.67346938699</v>
      </c>
      <c r="O276" s="3">
        <v>110000351887</v>
      </c>
      <c r="P276" s="3">
        <f t="shared" si="4"/>
        <v>1103</v>
      </c>
      <c r="Q276" t="s">
        <v>55</v>
      </c>
      <c r="R276" t="s">
        <v>26462</v>
      </c>
      <c r="S276">
        <v>1005346</v>
      </c>
      <c r="T276" t="s">
        <v>26463</v>
      </c>
      <c r="U276">
        <v>13908552.7147083</v>
      </c>
      <c r="V276">
        <v>50.413200000000003</v>
      </c>
      <c r="W276" t="s">
        <v>3532</v>
      </c>
    </row>
    <row r="277" spans="1:23" x14ac:dyDescent="0.25">
      <c r="A277" s="3">
        <v>110000321189</v>
      </c>
      <c r="B277" t="s">
        <v>24</v>
      </c>
      <c r="C277">
        <v>22436414</v>
      </c>
      <c r="D277">
        <v>10072713</v>
      </c>
      <c r="E277">
        <v>7201411</v>
      </c>
      <c r="F277">
        <v>10200602</v>
      </c>
      <c r="G277" t="s">
        <v>18</v>
      </c>
      <c r="H277" t="s">
        <v>385</v>
      </c>
      <c r="I277">
        <v>0.01</v>
      </c>
      <c r="J277" t="s">
        <v>16</v>
      </c>
      <c r="K277" t="s">
        <v>386</v>
      </c>
      <c r="L277">
        <v>81552555</v>
      </c>
      <c r="O277" s="3">
        <v>110000351887</v>
      </c>
      <c r="P277" s="3">
        <f t="shared" si="4"/>
        <v>1103</v>
      </c>
      <c r="Q277" t="s">
        <v>24</v>
      </c>
      <c r="R277" t="s">
        <v>26462</v>
      </c>
      <c r="S277">
        <v>1005346</v>
      </c>
      <c r="T277" t="s">
        <v>26463</v>
      </c>
      <c r="U277">
        <v>892395525.28090799</v>
      </c>
      <c r="V277">
        <v>50.413200000000003</v>
      </c>
      <c r="W277" t="s">
        <v>3532</v>
      </c>
    </row>
    <row r="278" spans="1:23" x14ac:dyDescent="0.25">
      <c r="A278" s="3">
        <v>110000321189</v>
      </c>
      <c r="B278" t="s">
        <v>24</v>
      </c>
      <c r="C278">
        <v>22436514</v>
      </c>
      <c r="D278">
        <v>10072713</v>
      </c>
      <c r="E278">
        <v>7201411</v>
      </c>
      <c r="F278">
        <v>10200602</v>
      </c>
      <c r="G278" t="s">
        <v>18</v>
      </c>
      <c r="H278" t="s">
        <v>385</v>
      </c>
      <c r="I278">
        <v>0.01</v>
      </c>
      <c r="J278" t="s">
        <v>16</v>
      </c>
      <c r="K278" t="s">
        <v>387</v>
      </c>
      <c r="L278">
        <v>123937152.56999999</v>
      </c>
      <c r="O278" s="3">
        <v>110000352369</v>
      </c>
      <c r="P278" s="3">
        <f t="shared" si="4"/>
        <v>1150</v>
      </c>
      <c r="Q278" t="s">
        <v>24</v>
      </c>
      <c r="R278" t="s">
        <v>26462</v>
      </c>
      <c r="S278">
        <v>1002635</v>
      </c>
      <c r="T278" t="s">
        <v>26689</v>
      </c>
      <c r="U278">
        <v>679352101.01270401</v>
      </c>
      <c r="V278">
        <v>18.963570000000001</v>
      </c>
      <c r="W278" t="s">
        <v>3532</v>
      </c>
    </row>
    <row r="279" spans="1:23" x14ac:dyDescent="0.25">
      <c r="A279" s="3">
        <v>110000321189</v>
      </c>
      <c r="B279" t="s">
        <v>24</v>
      </c>
      <c r="C279">
        <v>22436714</v>
      </c>
      <c r="D279">
        <v>10072713</v>
      </c>
      <c r="E279">
        <v>7201411</v>
      </c>
      <c r="F279">
        <v>10200602</v>
      </c>
      <c r="G279" t="s">
        <v>18</v>
      </c>
      <c r="H279" t="s">
        <v>385</v>
      </c>
      <c r="I279">
        <v>0.01</v>
      </c>
      <c r="J279" t="s">
        <v>16</v>
      </c>
      <c r="K279" t="s">
        <v>388</v>
      </c>
      <c r="L279">
        <v>63381566.5714285</v>
      </c>
      <c r="O279" s="3">
        <v>110000352369</v>
      </c>
      <c r="P279" s="3">
        <f t="shared" si="4"/>
        <v>1150</v>
      </c>
      <c r="Q279" t="s">
        <v>404</v>
      </c>
      <c r="R279" t="s">
        <v>26462</v>
      </c>
      <c r="S279">
        <v>1002635</v>
      </c>
      <c r="T279" t="s">
        <v>26689</v>
      </c>
      <c r="U279">
        <v>15055265.2209411</v>
      </c>
      <c r="V279">
        <v>18.963570000000001</v>
      </c>
      <c r="W279" t="s">
        <v>3532</v>
      </c>
    </row>
    <row r="280" spans="1:23" x14ac:dyDescent="0.25">
      <c r="A280" s="3">
        <v>110000321189</v>
      </c>
      <c r="B280" t="s">
        <v>24</v>
      </c>
      <c r="C280">
        <v>22436814</v>
      </c>
      <c r="D280">
        <v>10072713</v>
      </c>
      <c r="E280">
        <v>7201411</v>
      </c>
      <c r="F280">
        <v>10200602</v>
      </c>
      <c r="G280" t="s">
        <v>18</v>
      </c>
      <c r="H280" t="s">
        <v>385</v>
      </c>
      <c r="I280">
        <v>0.01</v>
      </c>
      <c r="J280" t="s">
        <v>16</v>
      </c>
      <c r="K280" t="s">
        <v>389</v>
      </c>
      <c r="L280">
        <v>118880348.875714</v>
      </c>
      <c r="O280" s="3">
        <v>110000353466</v>
      </c>
      <c r="P280" s="3" t="e">
        <f t="shared" si="4"/>
        <v>#N/A</v>
      </c>
      <c r="Q280" t="s">
        <v>657</v>
      </c>
      <c r="R280" t="s">
        <v>26577</v>
      </c>
      <c r="S280">
        <v>1007912</v>
      </c>
      <c r="T280" t="s">
        <v>26690</v>
      </c>
      <c r="U280">
        <v>6558008201.6749496</v>
      </c>
      <c r="W280" t="s">
        <v>3532</v>
      </c>
    </row>
    <row r="281" spans="1:23" x14ac:dyDescent="0.25">
      <c r="A281" s="3">
        <v>110000321189</v>
      </c>
      <c r="B281" t="s">
        <v>24</v>
      </c>
      <c r="C281">
        <v>22436914</v>
      </c>
      <c r="D281">
        <v>10072713</v>
      </c>
      <c r="E281">
        <v>7201411</v>
      </c>
      <c r="F281">
        <v>10200602</v>
      </c>
      <c r="G281" t="s">
        <v>18</v>
      </c>
      <c r="H281" t="s">
        <v>385</v>
      </c>
      <c r="I281">
        <v>0.01</v>
      </c>
      <c r="J281" t="s">
        <v>16</v>
      </c>
      <c r="K281" t="s">
        <v>390</v>
      </c>
      <c r="L281">
        <v>78874965</v>
      </c>
      <c r="O281" s="3">
        <v>110000353466</v>
      </c>
      <c r="P281" s="3" t="e">
        <f t="shared" si="4"/>
        <v>#N/A</v>
      </c>
      <c r="Q281" t="s">
        <v>657</v>
      </c>
      <c r="R281" t="s">
        <v>26577</v>
      </c>
      <c r="S281">
        <v>1007912</v>
      </c>
      <c r="T281" t="s">
        <v>26691</v>
      </c>
      <c r="U281">
        <v>8856920475.5897903</v>
      </c>
      <c r="W281" t="s">
        <v>3532</v>
      </c>
    </row>
    <row r="282" spans="1:23" x14ac:dyDescent="0.25">
      <c r="A282" s="3">
        <v>110000321189</v>
      </c>
      <c r="B282" t="s">
        <v>24</v>
      </c>
      <c r="C282">
        <v>22438014</v>
      </c>
      <c r="D282">
        <v>10072513</v>
      </c>
      <c r="E282">
        <v>7201411</v>
      </c>
      <c r="F282">
        <v>10200602</v>
      </c>
      <c r="G282" t="s">
        <v>18</v>
      </c>
      <c r="H282" t="s">
        <v>391</v>
      </c>
      <c r="I282">
        <v>0.01</v>
      </c>
      <c r="J282" t="s">
        <v>16</v>
      </c>
      <c r="K282" t="s">
        <v>392</v>
      </c>
      <c r="L282">
        <v>67429386.433636293</v>
      </c>
      <c r="O282" s="3">
        <v>110000353466</v>
      </c>
      <c r="P282" s="3" t="e">
        <f t="shared" si="4"/>
        <v>#N/A</v>
      </c>
      <c r="Q282" t="s">
        <v>657</v>
      </c>
      <c r="R282" t="s">
        <v>26462</v>
      </c>
      <c r="S282">
        <v>1007912</v>
      </c>
      <c r="T282" t="s">
        <v>26692</v>
      </c>
      <c r="U282">
        <v>5065735872.5023003</v>
      </c>
      <c r="W282" t="s">
        <v>3532</v>
      </c>
    </row>
    <row r="283" spans="1:23" x14ac:dyDescent="0.25">
      <c r="A283" s="3">
        <v>110000321189</v>
      </c>
      <c r="B283" t="s">
        <v>24</v>
      </c>
      <c r="C283">
        <v>22438114</v>
      </c>
      <c r="D283">
        <v>10072513</v>
      </c>
      <c r="E283">
        <v>7201411</v>
      </c>
      <c r="F283">
        <v>10200602</v>
      </c>
      <c r="G283" t="s">
        <v>18</v>
      </c>
      <c r="H283" t="s">
        <v>391</v>
      </c>
      <c r="I283">
        <v>0.01</v>
      </c>
      <c r="J283" t="s">
        <v>16</v>
      </c>
      <c r="K283" t="s">
        <v>393</v>
      </c>
      <c r="L283">
        <v>61189449.538235202</v>
      </c>
      <c r="O283" s="3">
        <v>110000353466</v>
      </c>
      <c r="P283" s="3" t="e">
        <f t="shared" si="4"/>
        <v>#N/A</v>
      </c>
      <c r="Q283" t="s">
        <v>657</v>
      </c>
      <c r="R283" t="s">
        <v>26578</v>
      </c>
      <c r="S283">
        <v>1007912</v>
      </c>
      <c r="T283" t="s">
        <v>26693</v>
      </c>
      <c r="U283">
        <v>0</v>
      </c>
      <c r="W283" t="s">
        <v>3532</v>
      </c>
    </row>
    <row r="284" spans="1:23" x14ac:dyDescent="0.25">
      <c r="A284" s="3">
        <v>110000321189</v>
      </c>
      <c r="B284" t="s">
        <v>24</v>
      </c>
      <c r="C284">
        <v>22479314</v>
      </c>
      <c r="D284">
        <v>10072213</v>
      </c>
      <c r="E284">
        <v>7201411</v>
      </c>
      <c r="F284">
        <v>10200602</v>
      </c>
      <c r="G284" t="s">
        <v>92</v>
      </c>
      <c r="H284" t="s">
        <v>394</v>
      </c>
      <c r="I284">
        <v>0.01</v>
      </c>
      <c r="J284" t="s">
        <v>16</v>
      </c>
      <c r="K284" t="s">
        <v>395</v>
      </c>
      <c r="L284">
        <v>7750141.8300000001</v>
      </c>
      <c r="O284" s="3">
        <v>110000353466</v>
      </c>
      <c r="P284" s="3" t="e">
        <f t="shared" si="4"/>
        <v>#N/A</v>
      </c>
      <c r="Q284" t="s">
        <v>657</v>
      </c>
      <c r="R284" t="s">
        <v>26578</v>
      </c>
      <c r="S284">
        <v>1007912</v>
      </c>
      <c r="T284" t="s">
        <v>26694</v>
      </c>
      <c r="U284">
        <v>0</v>
      </c>
      <c r="W284" t="s">
        <v>3532</v>
      </c>
    </row>
    <row r="285" spans="1:23" x14ac:dyDescent="0.25">
      <c r="A285" s="3">
        <v>110000321189</v>
      </c>
      <c r="B285" t="s">
        <v>24</v>
      </c>
      <c r="C285">
        <v>22480814</v>
      </c>
      <c r="D285">
        <v>10071613</v>
      </c>
      <c r="E285">
        <v>7201411</v>
      </c>
      <c r="G285" t="s">
        <v>21</v>
      </c>
      <c r="H285" t="s">
        <v>396</v>
      </c>
      <c r="K285" t="s">
        <v>397</v>
      </c>
      <c r="L285">
        <v>3968910</v>
      </c>
      <c r="O285" s="3">
        <v>110000353466</v>
      </c>
      <c r="P285" s="3" t="e">
        <f t="shared" si="4"/>
        <v>#N/A</v>
      </c>
      <c r="Q285" t="s">
        <v>663</v>
      </c>
      <c r="R285" t="s">
        <v>26462</v>
      </c>
      <c r="S285">
        <v>1007912</v>
      </c>
      <c r="T285" t="s">
        <v>26692</v>
      </c>
      <c r="U285">
        <v>62344239.312358998</v>
      </c>
      <c r="W285" t="s">
        <v>3532</v>
      </c>
    </row>
    <row r="286" spans="1:23" x14ac:dyDescent="0.25">
      <c r="A286" s="3">
        <v>110000321189</v>
      </c>
      <c r="B286" t="s">
        <v>24</v>
      </c>
      <c r="C286">
        <v>91625814</v>
      </c>
      <c r="D286">
        <v>10072813</v>
      </c>
      <c r="E286">
        <v>7201411</v>
      </c>
      <c r="G286" t="s">
        <v>92</v>
      </c>
      <c r="H286" t="s">
        <v>383</v>
      </c>
      <c r="I286">
        <v>0.01</v>
      </c>
      <c r="J286" t="s">
        <v>16</v>
      </c>
      <c r="K286" t="s">
        <v>398</v>
      </c>
      <c r="L286">
        <v>49916068.595532604</v>
      </c>
      <c r="O286" s="3">
        <v>110000353466</v>
      </c>
      <c r="P286" s="3" t="e">
        <f t="shared" si="4"/>
        <v>#N/A</v>
      </c>
      <c r="Q286" t="s">
        <v>13</v>
      </c>
      <c r="R286" t="s">
        <v>26499</v>
      </c>
      <c r="S286">
        <v>1007912</v>
      </c>
      <c r="T286" t="s">
        <v>26695</v>
      </c>
      <c r="U286">
        <v>15691.7522086688</v>
      </c>
      <c r="V286">
        <v>9.6723000000000003E-2</v>
      </c>
      <c r="W286" t="s">
        <v>3532</v>
      </c>
    </row>
    <row r="287" spans="1:23" x14ac:dyDescent="0.25">
      <c r="A287" s="3">
        <v>110000321189</v>
      </c>
      <c r="B287" t="s">
        <v>24</v>
      </c>
      <c r="C287">
        <v>91625914</v>
      </c>
      <c r="D287">
        <v>10072813</v>
      </c>
      <c r="E287">
        <v>7201411</v>
      </c>
      <c r="G287" t="s">
        <v>92</v>
      </c>
      <c r="H287" t="s">
        <v>383</v>
      </c>
      <c r="I287">
        <v>0.01</v>
      </c>
      <c r="J287" t="s">
        <v>16</v>
      </c>
      <c r="K287" t="s">
        <v>399</v>
      </c>
      <c r="L287">
        <v>84486219.251968503</v>
      </c>
      <c r="O287" s="3">
        <v>110000353466</v>
      </c>
      <c r="P287" s="3" t="e">
        <f t="shared" si="4"/>
        <v>#N/A</v>
      </c>
      <c r="Q287" t="s">
        <v>13</v>
      </c>
      <c r="R287" t="s">
        <v>26499</v>
      </c>
      <c r="S287">
        <v>1007912</v>
      </c>
      <c r="T287" t="s">
        <v>26696</v>
      </c>
      <c r="U287">
        <v>5706.0917122432002</v>
      </c>
      <c r="V287">
        <v>9.6723000000000003E-2</v>
      </c>
      <c r="W287" t="s">
        <v>3532</v>
      </c>
    </row>
    <row r="288" spans="1:23" x14ac:dyDescent="0.25">
      <c r="A288" s="3">
        <v>110000321189</v>
      </c>
      <c r="B288" t="s">
        <v>24</v>
      </c>
      <c r="C288">
        <v>152158314</v>
      </c>
      <c r="D288">
        <v>107391213</v>
      </c>
      <c r="E288">
        <v>7201411</v>
      </c>
      <c r="F288">
        <v>10200602</v>
      </c>
      <c r="G288" t="s">
        <v>18</v>
      </c>
      <c r="I288">
        <v>0.01</v>
      </c>
      <c r="J288" t="s">
        <v>16</v>
      </c>
      <c r="K288" t="s">
        <v>400</v>
      </c>
      <c r="L288">
        <v>67947083.181818098</v>
      </c>
      <c r="O288" s="3">
        <v>110000353466</v>
      </c>
      <c r="P288" s="3" t="e">
        <f t="shared" si="4"/>
        <v>#N/A</v>
      </c>
      <c r="Q288" t="s">
        <v>13</v>
      </c>
      <c r="R288" t="s">
        <v>26499</v>
      </c>
      <c r="S288">
        <v>1007912</v>
      </c>
      <c r="T288" t="s">
        <v>26697</v>
      </c>
      <c r="U288">
        <v>116974.880100985</v>
      </c>
      <c r="V288">
        <v>0.164136</v>
      </c>
      <c r="W288" t="s">
        <v>3532</v>
      </c>
    </row>
    <row r="289" spans="1:23" x14ac:dyDescent="0.25">
      <c r="A289" s="3">
        <v>110000321189</v>
      </c>
      <c r="B289" t="s">
        <v>24</v>
      </c>
      <c r="C289">
        <v>152158414</v>
      </c>
      <c r="D289">
        <v>107391313</v>
      </c>
      <c r="E289">
        <v>7201411</v>
      </c>
      <c r="F289">
        <v>10200602</v>
      </c>
      <c r="G289" t="s">
        <v>92</v>
      </c>
      <c r="I289">
        <v>0.01</v>
      </c>
      <c r="J289" t="s">
        <v>16</v>
      </c>
      <c r="K289" t="s">
        <v>401</v>
      </c>
      <c r="L289">
        <v>15780690</v>
      </c>
      <c r="O289" s="3">
        <v>110000353466</v>
      </c>
      <c r="P289" s="3" t="e">
        <f t="shared" si="4"/>
        <v>#N/A</v>
      </c>
      <c r="Q289" t="s">
        <v>13</v>
      </c>
      <c r="R289" t="s">
        <v>26499</v>
      </c>
      <c r="S289">
        <v>1007912</v>
      </c>
      <c r="T289" t="s">
        <v>26698</v>
      </c>
      <c r="U289">
        <v>1557763.0374423901</v>
      </c>
      <c r="V289">
        <v>0.57447599999999999</v>
      </c>
      <c r="W289" t="s">
        <v>3532</v>
      </c>
    </row>
    <row r="290" spans="1:23" x14ac:dyDescent="0.25">
      <c r="A290" s="3">
        <v>110000321189</v>
      </c>
      <c r="B290" t="s">
        <v>24</v>
      </c>
      <c r="C290">
        <v>196615214</v>
      </c>
      <c r="D290">
        <v>10073413</v>
      </c>
      <c r="E290">
        <v>7201411</v>
      </c>
      <c r="F290">
        <v>10300602</v>
      </c>
      <c r="G290" t="s">
        <v>21</v>
      </c>
      <c r="H290" t="s">
        <v>402</v>
      </c>
      <c r="K290" t="s">
        <v>403</v>
      </c>
      <c r="L290">
        <v>142880.75999999899</v>
      </c>
      <c r="O290" s="3">
        <v>110000353466</v>
      </c>
      <c r="P290" s="3" t="e">
        <f t="shared" si="4"/>
        <v>#N/A</v>
      </c>
      <c r="Q290" t="s">
        <v>55</v>
      </c>
      <c r="R290" t="s">
        <v>26462</v>
      </c>
      <c r="S290">
        <v>1007912</v>
      </c>
      <c r="T290" t="s">
        <v>26692</v>
      </c>
      <c r="U290">
        <v>0</v>
      </c>
      <c r="W290" t="s">
        <v>3532</v>
      </c>
    </row>
    <row r="291" spans="1:23" x14ac:dyDescent="0.25">
      <c r="A291" s="3">
        <v>110000321189</v>
      </c>
      <c r="B291" t="s">
        <v>404</v>
      </c>
      <c r="C291">
        <v>22480914</v>
      </c>
      <c r="D291">
        <v>10071613</v>
      </c>
      <c r="E291">
        <v>7201411</v>
      </c>
      <c r="G291" t="s">
        <v>21</v>
      </c>
      <c r="H291" t="s">
        <v>396</v>
      </c>
      <c r="K291" t="s">
        <v>405</v>
      </c>
      <c r="L291">
        <v>234256.51507409199</v>
      </c>
      <c r="O291" s="3">
        <v>110000353466</v>
      </c>
      <c r="P291" s="3" t="e">
        <f t="shared" si="4"/>
        <v>#N/A</v>
      </c>
      <c r="Q291" t="s">
        <v>55</v>
      </c>
      <c r="R291" t="s">
        <v>26541</v>
      </c>
      <c r="S291">
        <v>1007912</v>
      </c>
      <c r="T291" t="s">
        <v>26542</v>
      </c>
      <c r="U291">
        <v>0</v>
      </c>
      <c r="V291">
        <v>2.3448000000000002</v>
      </c>
      <c r="W291" t="s">
        <v>3532</v>
      </c>
    </row>
    <row r="292" spans="1:23" x14ac:dyDescent="0.25">
      <c r="A292" s="3">
        <v>110000321189</v>
      </c>
      <c r="B292" t="s">
        <v>32</v>
      </c>
      <c r="C292">
        <v>22436314</v>
      </c>
      <c r="D292">
        <v>10072713</v>
      </c>
      <c r="E292">
        <v>7201411</v>
      </c>
      <c r="F292">
        <v>10200502</v>
      </c>
      <c r="G292" t="s">
        <v>18</v>
      </c>
      <c r="H292" t="s">
        <v>385</v>
      </c>
      <c r="I292">
        <v>0.01</v>
      </c>
      <c r="J292" t="s">
        <v>16</v>
      </c>
      <c r="K292" t="s">
        <v>406</v>
      </c>
      <c r="L292">
        <v>37090909.090908997</v>
      </c>
      <c r="O292" s="3">
        <v>110000353466</v>
      </c>
      <c r="P292" s="3" t="e">
        <f t="shared" si="4"/>
        <v>#N/A</v>
      </c>
      <c r="Q292" t="s">
        <v>24</v>
      </c>
      <c r="R292" t="s">
        <v>26464</v>
      </c>
      <c r="S292">
        <v>1007912</v>
      </c>
      <c r="T292" t="s">
        <v>26699</v>
      </c>
      <c r="U292">
        <v>11015474.7055538</v>
      </c>
      <c r="V292">
        <v>7.3568100000000003</v>
      </c>
      <c r="W292" t="s">
        <v>3532</v>
      </c>
    </row>
    <row r="293" spans="1:23" x14ac:dyDescent="0.25">
      <c r="A293" s="3">
        <v>110000321189</v>
      </c>
      <c r="B293" t="s">
        <v>32</v>
      </c>
      <c r="C293">
        <v>22437014</v>
      </c>
      <c r="D293">
        <v>10072713</v>
      </c>
      <c r="E293">
        <v>7201411</v>
      </c>
      <c r="F293">
        <v>10200502</v>
      </c>
      <c r="G293" t="s">
        <v>18</v>
      </c>
      <c r="H293" t="s">
        <v>385</v>
      </c>
      <c r="I293">
        <v>0.01</v>
      </c>
      <c r="J293" t="s">
        <v>16</v>
      </c>
      <c r="K293" t="s">
        <v>407</v>
      </c>
      <c r="L293">
        <v>5355000</v>
      </c>
      <c r="O293" s="3">
        <v>110000353466</v>
      </c>
      <c r="P293" s="3" t="e">
        <f t="shared" si="4"/>
        <v>#N/A</v>
      </c>
      <c r="Q293" t="s">
        <v>24</v>
      </c>
      <c r="R293" t="s">
        <v>26462</v>
      </c>
      <c r="S293">
        <v>1007912</v>
      </c>
      <c r="T293" t="s">
        <v>26692</v>
      </c>
      <c r="U293">
        <v>960101285.41032803</v>
      </c>
      <c r="W293" t="s">
        <v>3532</v>
      </c>
    </row>
    <row r="294" spans="1:23" x14ac:dyDescent="0.25">
      <c r="A294" s="3">
        <v>110000321189</v>
      </c>
      <c r="B294" t="s">
        <v>32</v>
      </c>
      <c r="C294">
        <v>22437114</v>
      </c>
      <c r="D294">
        <v>10072713</v>
      </c>
      <c r="E294">
        <v>7201411</v>
      </c>
      <c r="F294">
        <v>10200502</v>
      </c>
      <c r="G294" t="s">
        <v>18</v>
      </c>
      <c r="H294" t="s">
        <v>385</v>
      </c>
      <c r="I294">
        <v>0.01</v>
      </c>
      <c r="J294" t="s">
        <v>16</v>
      </c>
      <c r="K294" t="s">
        <v>408</v>
      </c>
      <c r="L294">
        <v>46131818.181818098</v>
      </c>
      <c r="O294" s="3">
        <v>110000353466</v>
      </c>
      <c r="P294" s="3" t="e">
        <f t="shared" si="4"/>
        <v>#N/A</v>
      </c>
      <c r="Q294" t="s">
        <v>24</v>
      </c>
      <c r="R294" t="s">
        <v>26462</v>
      </c>
      <c r="S294">
        <v>1007912</v>
      </c>
      <c r="T294" t="s">
        <v>26700</v>
      </c>
      <c r="U294">
        <v>0</v>
      </c>
      <c r="V294">
        <v>8.7929999999999994E-2</v>
      </c>
      <c r="W294" t="s">
        <v>3532</v>
      </c>
    </row>
    <row r="295" spans="1:23" x14ac:dyDescent="0.25">
      <c r="A295" s="3">
        <v>110000321189</v>
      </c>
      <c r="B295" t="s">
        <v>32</v>
      </c>
      <c r="C295">
        <v>22437214</v>
      </c>
      <c r="D295">
        <v>10072713</v>
      </c>
      <c r="E295">
        <v>7201411</v>
      </c>
      <c r="F295">
        <v>10200502</v>
      </c>
      <c r="G295" t="s">
        <v>18</v>
      </c>
      <c r="H295" t="s">
        <v>385</v>
      </c>
      <c r="I295">
        <v>0.01</v>
      </c>
      <c r="J295" t="s">
        <v>16</v>
      </c>
      <c r="K295" t="s">
        <v>409</v>
      </c>
      <c r="L295">
        <v>7696363.6363636302</v>
      </c>
      <c r="O295" s="3">
        <v>110000353466</v>
      </c>
      <c r="P295" s="3" t="e">
        <f t="shared" si="4"/>
        <v>#N/A</v>
      </c>
      <c r="Q295" t="s">
        <v>24</v>
      </c>
      <c r="R295" t="s">
        <v>26541</v>
      </c>
      <c r="S295">
        <v>1007912</v>
      </c>
      <c r="T295" t="s">
        <v>26542</v>
      </c>
      <c r="U295">
        <v>10817216.391294001</v>
      </c>
      <c r="V295">
        <v>2.3448000000000002</v>
      </c>
      <c r="W295" t="s">
        <v>3532</v>
      </c>
    </row>
    <row r="296" spans="1:23" x14ac:dyDescent="0.25">
      <c r="A296" s="3">
        <v>110000321189</v>
      </c>
      <c r="B296" t="s">
        <v>32</v>
      </c>
      <c r="C296">
        <v>91626914</v>
      </c>
      <c r="D296">
        <v>66130913</v>
      </c>
      <c r="E296">
        <v>7201411</v>
      </c>
      <c r="G296" t="s">
        <v>288</v>
      </c>
      <c r="H296" t="s">
        <v>410</v>
      </c>
      <c r="K296" t="s">
        <v>411</v>
      </c>
      <c r="L296">
        <v>184430571.42857099</v>
      </c>
      <c r="O296" s="3">
        <v>110000353466</v>
      </c>
      <c r="P296" s="3" t="e">
        <f t="shared" si="4"/>
        <v>#N/A</v>
      </c>
      <c r="Q296" t="s">
        <v>404</v>
      </c>
      <c r="R296" t="s">
        <v>26462</v>
      </c>
      <c r="S296">
        <v>1007912</v>
      </c>
      <c r="T296" t="s">
        <v>26692</v>
      </c>
      <c r="U296">
        <v>1325414549.22717</v>
      </c>
      <c r="W296" t="s">
        <v>3532</v>
      </c>
    </row>
    <row r="297" spans="1:23" x14ac:dyDescent="0.25">
      <c r="A297" s="3">
        <v>110000321189</v>
      </c>
      <c r="B297" t="s">
        <v>32</v>
      </c>
      <c r="C297">
        <v>91627014</v>
      </c>
      <c r="D297">
        <v>66130913</v>
      </c>
      <c r="E297">
        <v>7201411</v>
      </c>
      <c r="G297" t="s">
        <v>288</v>
      </c>
      <c r="H297" t="s">
        <v>410</v>
      </c>
      <c r="K297" t="s">
        <v>412</v>
      </c>
      <c r="O297" s="3">
        <v>110000353466</v>
      </c>
      <c r="P297" s="3" t="e">
        <f t="shared" si="4"/>
        <v>#N/A</v>
      </c>
      <c r="Q297" t="s">
        <v>32</v>
      </c>
      <c r="R297" t="s">
        <v>26462</v>
      </c>
      <c r="S297">
        <v>1007912</v>
      </c>
      <c r="T297" t="s">
        <v>26692</v>
      </c>
      <c r="U297">
        <v>10550563.575937601</v>
      </c>
      <c r="W297" t="s">
        <v>3532</v>
      </c>
    </row>
    <row r="298" spans="1:23" x14ac:dyDescent="0.25">
      <c r="A298" s="3">
        <v>110000321189</v>
      </c>
      <c r="B298" t="s">
        <v>32</v>
      </c>
      <c r="C298">
        <v>91627214</v>
      </c>
      <c r="D298">
        <v>66130913</v>
      </c>
      <c r="E298">
        <v>7201411</v>
      </c>
      <c r="G298" t="s">
        <v>288</v>
      </c>
      <c r="H298" t="s">
        <v>410</v>
      </c>
      <c r="K298" t="s">
        <v>413</v>
      </c>
      <c r="L298">
        <v>282787714.28571397</v>
      </c>
      <c r="O298" s="3">
        <v>110000353527</v>
      </c>
      <c r="P298" s="3">
        <f t="shared" si="4"/>
        <v>1173</v>
      </c>
      <c r="Q298" t="s">
        <v>13</v>
      </c>
      <c r="R298" t="s">
        <v>26462</v>
      </c>
      <c r="S298">
        <v>1002266</v>
      </c>
      <c r="T298" t="s">
        <v>26701</v>
      </c>
      <c r="U298">
        <v>1291003.2498950199</v>
      </c>
      <c r="V298">
        <v>4.0447800000000003</v>
      </c>
      <c r="W298" t="s">
        <v>3532</v>
      </c>
    </row>
    <row r="299" spans="1:23" x14ac:dyDescent="0.25">
      <c r="A299" s="3">
        <v>110000321189</v>
      </c>
      <c r="B299" t="s">
        <v>32</v>
      </c>
      <c r="C299">
        <v>91627314</v>
      </c>
      <c r="D299">
        <v>66130913</v>
      </c>
      <c r="E299">
        <v>7201411</v>
      </c>
      <c r="G299" t="s">
        <v>288</v>
      </c>
      <c r="H299" t="s">
        <v>410</v>
      </c>
      <c r="K299" t="s">
        <v>414</v>
      </c>
      <c r="O299" s="3">
        <v>110000353527</v>
      </c>
      <c r="P299" s="3">
        <f t="shared" si="4"/>
        <v>1173</v>
      </c>
      <c r="Q299" t="s">
        <v>55</v>
      </c>
      <c r="R299" t="s">
        <v>26462</v>
      </c>
      <c r="S299">
        <v>1002266</v>
      </c>
      <c r="T299" t="s">
        <v>26701</v>
      </c>
      <c r="U299">
        <v>22316.519116041301</v>
      </c>
      <c r="V299">
        <v>4.0447800000000003</v>
      </c>
      <c r="W299" t="s">
        <v>3532</v>
      </c>
    </row>
    <row r="300" spans="1:23" x14ac:dyDescent="0.25">
      <c r="A300" s="3">
        <v>110000321189</v>
      </c>
      <c r="B300" t="s">
        <v>32</v>
      </c>
      <c r="C300">
        <v>91627414</v>
      </c>
      <c r="D300">
        <v>66130913</v>
      </c>
      <c r="E300">
        <v>7201411</v>
      </c>
      <c r="G300" t="s">
        <v>288</v>
      </c>
      <c r="H300" t="s">
        <v>410</v>
      </c>
      <c r="K300" t="s">
        <v>415</v>
      </c>
      <c r="L300">
        <v>918000</v>
      </c>
      <c r="O300" s="3">
        <v>110000353527</v>
      </c>
      <c r="P300" s="3">
        <f t="shared" si="4"/>
        <v>1173</v>
      </c>
      <c r="Q300" t="s">
        <v>24</v>
      </c>
      <c r="R300" t="s">
        <v>26462</v>
      </c>
      <c r="S300">
        <v>1002266</v>
      </c>
      <c r="T300" t="s">
        <v>26463</v>
      </c>
      <c r="U300">
        <v>3906184436.7024798</v>
      </c>
      <c r="V300">
        <v>54.223500000000001</v>
      </c>
      <c r="W300" t="s">
        <v>3532</v>
      </c>
    </row>
    <row r="301" spans="1:23" x14ac:dyDescent="0.25">
      <c r="A301" s="3">
        <v>110000321189</v>
      </c>
      <c r="B301" t="s">
        <v>32</v>
      </c>
      <c r="C301">
        <v>91627514</v>
      </c>
      <c r="D301">
        <v>66130913</v>
      </c>
      <c r="E301">
        <v>7201411</v>
      </c>
      <c r="G301" t="s">
        <v>288</v>
      </c>
      <c r="H301" t="s">
        <v>410</v>
      </c>
      <c r="K301" t="s">
        <v>416</v>
      </c>
      <c r="O301" s="3">
        <v>110000353590</v>
      </c>
      <c r="P301" s="3">
        <f t="shared" si="4"/>
        <v>1303</v>
      </c>
      <c r="Q301" t="s">
        <v>24</v>
      </c>
      <c r="R301" t="s">
        <v>26462</v>
      </c>
      <c r="S301">
        <v>1006006</v>
      </c>
      <c r="T301" t="s">
        <v>26463</v>
      </c>
      <c r="U301">
        <v>774321092.14545202</v>
      </c>
      <c r="V301">
        <v>5.2758000000000003</v>
      </c>
      <c r="W301" t="s">
        <v>3532</v>
      </c>
    </row>
    <row r="302" spans="1:23" x14ac:dyDescent="0.25">
      <c r="A302" s="3">
        <v>110000321189</v>
      </c>
      <c r="B302" t="s">
        <v>32</v>
      </c>
      <c r="C302">
        <v>91627614</v>
      </c>
      <c r="D302">
        <v>66130913</v>
      </c>
      <c r="E302">
        <v>7201411</v>
      </c>
      <c r="G302" t="s">
        <v>288</v>
      </c>
      <c r="H302" t="s">
        <v>410</v>
      </c>
      <c r="K302" t="s">
        <v>417</v>
      </c>
      <c r="L302">
        <v>19431000</v>
      </c>
      <c r="O302" s="3">
        <v>110000353705</v>
      </c>
      <c r="P302" s="3">
        <f t="shared" si="4"/>
        <v>1347</v>
      </c>
      <c r="Q302" t="s">
        <v>657</v>
      </c>
      <c r="R302" t="s">
        <v>26464</v>
      </c>
      <c r="S302">
        <v>1000452</v>
      </c>
      <c r="T302" t="s">
        <v>26702</v>
      </c>
      <c r="U302">
        <v>0</v>
      </c>
      <c r="V302">
        <v>114.309</v>
      </c>
      <c r="W302" t="s">
        <v>3532</v>
      </c>
    </row>
    <row r="303" spans="1:23" x14ac:dyDescent="0.25">
      <c r="A303" s="3">
        <v>110000321189</v>
      </c>
      <c r="B303" t="s">
        <v>32</v>
      </c>
      <c r="C303">
        <v>91627714</v>
      </c>
      <c r="D303">
        <v>66130913</v>
      </c>
      <c r="E303">
        <v>7201411</v>
      </c>
      <c r="G303" t="s">
        <v>288</v>
      </c>
      <c r="H303" t="s">
        <v>410</v>
      </c>
      <c r="K303" t="s">
        <v>418</v>
      </c>
      <c r="O303" s="3">
        <v>110000353705</v>
      </c>
      <c r="P303" s="3">
        <f t="shared" si="4"/>
        <v>1347</v>
      </c>
      <c r="Q303" t="s">
        <v>657</v>
      </c>
      <c r="R303" t="s">
        <v>26464</v>
      </c>
      <c r="S303">
        <v>1000452</v>
      </c>
      <c r="T303" t="s">
        <v>26703</v>
      </c>
      <c r="U303">
        <v>48984035.807239003</v>
      </c>
      <c r="V303">
        <v>114.309</v>
      </c>
      <c r="W303" t="s">
        <v>3532</v>
      </c>
    </row>
    <row r="304" spans="1:23" x14ac:dyDescent="0.25">
      <c r="A304" s="3">
        <v>110000321189</v>
      </c>
      <c r="B304" t="s">
        <v>32</v>
      </c>
      <c r="C304">
        <v>91627814</v>
      </c>
      <c r="D304">
        <v>66130913</v>
      </c>
      <c r="E304">
        <v>7201411</v>
      </c>
      <c r="G304" t="s">
        <v>288</v>
      </c>
      <c r="H304" t="s">
        <v>410</v>
      </c>
      <c r="K304" t="s">
        <v>419</v>
      </c>
      <c r="O304" s="3">
        <v>110000353705</v>
      </c>
      <c r="P304" s="3">
        <f t="shared" si="4"/>
        <v>1347</v>
      </c>
      <c r="Q304" t="s">
        <v>13</v>
      </c>
      <c r="R304" t="s">
        <v>26464</v>
      </c>
      <c r="S304">
        <v>1000452</v>
      </c>
      <c r="T304" t="s">
        <v>26702</v>
      </c>
      <c r="U304">
        <v>0</v>
      </c>
      <c r="V304">
        <v>114.309</v>
      </c>
      <c r="W304" t="s">
        <v>3532</v>
      </c>
    </row>
    <row r="305" spans="1:23" x14ac:dyDescent="0.25">
      <c r="A305" s="3">
        <v>110000321189</v>
      </c>
      <c r="B305" t="s">
        <v>32</v>
      </c>
      <c r="C305">
        <v>91627914</v>
      </c>
      <c r="D305">
        <v>66130913</v>
      </c>
      <c r="E305">
        <v>7201411</v>
      </c>
      <c r="G305" t="s">
        <v>288</v>
      </c>
      <c r="H305" t="s">
        <v>410</v>
      </c>
      <c r="K305" t="s">
        <v>420</v>
      </c>
      <c r="O305" s="3">
        <v>110000353705</v>
      </c>
      <c r="P305" s="3">
        <f t="shared" si="4"/>
        <v>1347</v>
      </c>
      <c r="Q305" t="s">
        <v>13</v>
      </c>
      <c r="R305" t="s">
        <v>26464</v>
      </c>
      <c r="S305">
        <v>1000452</v>
      </c>
      <c r="T305" t="s">
        <v>26703</v>
      </c>
      <c r="U305">
        <v>0</v>
      </c>
      <c r="V305">
        <v>114.309</v>
      </c>
      <c r="W305" t="s">
        <v>3532</v>
      </c>
    </row>
    <row r="306" spans="1:23" x14ac:dyDescent="0.25">
      <c r="A306" s="3">
        <v>110000321189</v>
      </c>
      <c r="B306" t="s">
        <v>32</v>
      </c>
      <c r="C306">
        <v>91628014</v>
      </c>
      <c r="D306">
        <v>66130913</v>
      </c>
      <c r="E306">
        <v>7201411</v>
      </c>
      <c r="G306" t="s">
        <v>288</v>
      </c>
      <c r="H306" t="s">
        <v>410</v>
      </c>
      <c r="K306" t="s">
        <v>421</v>
      </c>
      <c r="L306">
        <v>25602000</v>
      </c>
      <c r="O306" s="3">
        <v>110000353705</v>
      </c>
      <c r="P306" s="3">
        <f t="shared" si="4"/>
        <v>1347</v>
      </c>
      <c r="Q306" t="s">
        <v>24</v>
      </c>
      <c r="R306" t="s">
        <v>26462</v>
      </c>
      <c r="S306">
        <v>1000452</v>
      </c>
      <c r="T306" t="s">
        <v>26551</v>
      </c>
      <c r="U306">
        <v>1906468134.2738199</v>
      </c>
      <c r="V306">
        <v>114.309</v>
      </c>
      <c r="W306" t="s">
        <v>3532</v>
      </c>
    </row>
    <row r="307" spans="1:23" x14ac:dyDescent="0.25">
      <c r="A307" s="3">
        <v>110000321189</v>
      </c>
      <c r="B307" t="s">
        <v>32</v>
      </c>
      <c r="C307">
        <v>91628214</v>
      </c>
      <c r="D307">
        <v>66130913</v>
      </c>
      <c r="E307">
        <v>7201411</v>
      </c>
      <c r="G307" t="s">
        <v>288</v>
      </c>
      <c r="H307" t="s">
        <v>410</v>
      </c>
      <c r="K307" t="s">
        <v>422</v>
      </c>
      <c r="L307">
        <v>918000</v>
      </c>
      <c r="O307" s="3">
        <v>110000355035</v>
      </c>
      <c r="P307" s="3">
        <f t="shared" si="4"/>
        <v>1372</v>
      </c>
      <c r="Q307" t="s">
        <v>657</v>
      </c>
      <c r="R307" t="s">
        <v>26577</v>
      </c>
      <c r="S307">
        <v>1000348</v>
      </c>
      <c r="T307" s="2">
        <v>221155</v>
      </c>
      <c r="U307">
        <v>3759332389.9525299</v>
      </c>
      <c r="W307" t="s">
        <v>3532</v>
      </c>
    </row>
    <row r="308" spans="1:23" x14ac:dyDescent="0.25">
      <c r="A308" s="3">
        <v>110000321189</v>
      </c>
      <c r="B308" t="s">
        <v>32</v>
      </c>
      <c r="C308">
        <v>91628314</v>
      </c>
      <c r="D308">
        <v>66130913</v>
      </c>
      <c r="E308">
        <v>7201411</v>
      </c>
      <c r="G308" t="s">
        <v>288</v>
      </c>
      <c r="H308" t="s">
        <v>410</v>
      </c>
      <c r="K308" t="s">
        <v>423</v>
      </c>
      <c r="L308">
        <v>478339199.99999899</v>
      </c>
      <c r="O308" s="3">
        <v>110000355035</v>
      </c>
      <c r="P308" s="3">
        <f t="shared" si="4"/>
        <v>1372</v>
      </c>
      <c r="Q308" t="s">
        <v>657</v>
      </c>
      <c r="R308" t="s">
        <v>26577</v>
      </c>
      <c r="S308">
        <v>1000348</v>
      </c>
      <c r="T308" s="2">
        <v>1170785</v>
      </c>
      <c r="U308">
        <v>6974477816.5145903</v>
      </c>
      <c r="W308" t="s">
        <v>3532</v>
      </c>
    </row>
    <row r="309" spans="1:23" x14ac:dyDescent="0.25">
      <c r="A309" s="3">
        <v>110000321189</v>
      </c>
      <c r="B309" t="s">
        <v>32</v>
      </c>
      <c r="C309">
        <v>91628414</v>
      </c>
      <c r="D309">
        <v>66131013</v>
      </c>
      <c r="E309">
        <v>7201411</v>
      </c>
      <c r="G309" t="s">
        <v>288</v>
      </c>
      <c r="H309" t="s">
        <v>424</v>
      </c>
      <c r="K309" t="s">
        <v>425</v>
      </c>
      <c r="O309" s="3">
        <v>110000355035</v>
      </c>
      <c r="P309" s="3">
        <f t="shared" si="4"/>
        <v>1372</v>
      </c>
      <c r="Q309" t="s">
        <v>657</v>
      </c>
      <c r="R309" t="s">
        <v>26578</v>
      </c>
      <c r="S309">
        <v>1000348</v>
      </c>
      <c r="T309" s="2">
        <v>300777</v>
      </c>
      <c r="U309">
        <v>0</v>
      </c>
      <c r="W309" t="s">
        <v>3532</v>
      </c>
    </row>
    <row r="310" spans="1:23" x14ac:dyDescent="0.25">
      <c r="A310" s="3">
        <v>110000321189</v>
      </c>
      <c r="B310" t="s">
        <v>32</v>
      </c>
      <c r="C310">
        <v>91628514</v>
      </c>
      <c r="D310">
        <v>66131013</v>
      </c>
      <c r="E310">
        <v>7201411</v>
      </c>
      <c r="G310" t="s">
        <v>288</v>
      </c>
      <c r="H310" t="s">
        <v>424</v>
      </c>
      <c r="K310" t="s">
        <v>426</v>
      </c>
      <c r="O310" s="3">
        <v>110000355035</v>
      </c>
      <c r="P310" s="3">
        <f t="shared" si="4"/>
        <v>1372</v>
      </c>
      <c r="Q310" t="s">
        <v>657</v>
      </c>
      <c r="R310" t="s">
        <v>26583</v>
      </c>
      <c r="S310">
        <v>1000348</v>
      </c>
      <c r="T310" s="2">
        <v>257710</v>
      </c>
      <c r="U310">
        <v>2397362494.0812402</v>
      </c>
      <c r="V310">
        <v>118.7055</v>
      </c>
      <c r="W310" t="s">
        <v>3532</v>
      </c>
    </row>
    <row r="311" spans="1:23" x14ac:dyDescent="0.25">
      <c r="A311" s="3">
        <v>110000321189</v>
      </c>
      <c r="B311" t="s">
        <v>32</v>
      </c>
      <c r="C311">
        <v>91628614</v>
      </c>
      <c r="D311">
        <v>66131013</v>
      </c>
      <c r="E311">
        <v>7201411</v>
      </c>
      <c r="G311" t="s">
        <v>288</v>
      </c>
      <c r="H311" t="s">
        <v>424</v>
      </c>
      <c r="K311" t="s">
        <v>427</v>
      </c>
      <c r="O311" s="3">
        <v>110000355035</v>
      </c>
      <c r="P311" s="3">
        <f t="shared" si="4"/>
        <v>1372</v>
      </c>
      <c r="Q311" t="s">
        <v>657</v>
      </c>
      <c r="R311" t="s">
        <v>26583</v>
      </c>
      <c r="S311">
        <v>1000348</v>
      </c>
      <c r="T311" s="2">
        <v>659477</v>
      </c>
      <c r="U311">
        <v>3629977637.97926</v>
      </c>
      <c r="V311">
        <v>211.03200000000001</v>
      </c>
      <c r="W311" t="s">
        <v>3532</v>
      </c>
    </row>
    <row r="312" spans="1:23" x14ac:dyDescent="0.25">
      <c r="A312" s="3">
        <v>110000321189</v>
      </c>
      <c r="B312" t="s">
        <v>32</v>
      </c>
      <c r="C312">
        <v>91628714</v>
      </c>
      <c r="D312">
        <v>66131013</v>
      </c>
      <c r="E312">
        <v>7201411</v>
      </c>
      <c r="G312" t="s">
        <v>288</v>
      </c>
      <c r="H312" t="s">
        <v>424</v>
      </c>
      <c r="K312" t="s">
        <v>428</v>
      </c>
      <c r="O312" s="3">
        <v>110000355035</v>
      </c>
      <c r="P312" s="3">
        <f t="shared" si="4"/>
        <v>1372</v>
      </c>
      <c r="Q312" t="s">
        <v>24</v>
      </c>
      <c r="R312" t="s">
        <v>26464</v>
      </c>
      <c r="S312">
        <v>1000348</v>
      </c>
      <c r="T312" s="2">
        <v>237622</v>
      </c>
      <c r="U312">
        <v>26827443.097328901</v>
      </c>
      <c r="V312">
        <v>109.91249999999999</v>
      </c>
      <c r="W312" t="s">
        <v>3532</v>
      </c>
    </row>
    <row r="313" spans="1:23" x14ac:dyDescent="0.25">
      <c r="A313" s="3">
        <v>110000321189</v>
      </c>
      <c r="B313" t="s">
        <v>32</v>
      </c>
      <c r="C313">
        <v>91628914</v>
      </c>
      <c r="D313">
        <v>66131013</v>
      </c>
      <c r="E313">
        <v>7201411</v>
      </c>
      <c r="G313" t="s">
        <v>288</v>
      </c>
      <c r="H313" t="s">
        <v>424</v>
      </c>
      <c r="K313" t="s">
        <v>429</v>
      </c>
      <c r="O313" s="3">
        <v>110000355035</v>
      </c>
      <c r="P313" s="3">
        <f t="shared" si="4"/>
        <v>1372</v>
      </c>
      <c r="Q313" t="s">
        <v>24</v>
      </c>
      <c r="R313" t="s">
        <v>26462</v>
      </c>
      <c r="S313">
        <v>1000348</v>
      </c>
      <c r="T313" t="s">
        <v>26704</v>
      </c>
      <c r="U313">
        <v>315647378.10768598</v>
      </c>
      <c r="V313">
        <v>5.9352749999999999</v>
      </c>
      <c r="W313" t="s">
        <v>3532</v>
      </c>
    </row>
    <row r="314" spans="1:23" x14ac:dyDescent="0.25">
      <c r="A314" s="3">
        <v>110000321189</v>
      </c>
      <c r="B314" t="s">
        <v>32</v>
      </c>
      <c r="C314">
        <v>91629014</v>
      </c>
      <c r="D314">
        <v>66131013</v>
      </c>
      <c r="E314">
        <v>7201411</v>
      </c>
      <c r="G314" t="s">
        <v>288</v>
      </c>
      <c r="H314" t="s">
        <v>424</v>
      </c>
      <c r="K314" t="s">
        <v>430</v>
      </c>
      <c r="O314" s="3">
        <v>110000355035</v>
      </c>
      <c r="P314" s="3">
        <f t="shared" si="4"/>
        <v>1372</v>
      </c>
      <c r="Q314" t="s">
        <v>24</v>
      </c>
      <c r="R314" t="s">
        <v>26583</v>
      </c>
      <c r="S314">
        <v>1000348</v>
      </c>
      <c r="T314" s="2">
        <v>257710</v>
      </c>
      <c r="U314">
        <v>267095359.24222299</v>
      </c>
      <c r="V314">
        <v>118.7055</v>
      </c>
      <c r="W314" t="s">
        <v>3532</v>
      </c>
    </row>
    <row r="315" spans="1:23" x14ac:dyDescent="0.25">
      <c r="A315" s="3">
        <v>110000321189</v>
      </c>
      <c r="B315" t="s">
        <v>32</v>
      </c>
      <c r="C315">
        <v>91629114</v>
      </c>
      <c r="D315">
        <v>66131013</v>
      </c>
      <c r="E315">
        <v>7201411</v>
      </c>
      <c r="G315" t="s">
        <v>288</v>
      </c>
      <c r="H315" t="s">
        <v>424</v>
      </c>
      <c r="K315" t="s">
        <v>431</v>
      </c>
      <c r="O315" s="3">
        <v>110000355035</v>
      </c>
      <c r="P315" s="3">
        <f t="shared" si="4"/>
        <v>1372</v>
      </c>
      <c r="Q315" t="s">
        <v>24</v>
      </c>
      <c r="R315" t="s">
        <v>26583</v>
      </c>
      <c r="S315">
        <v>1000348</v>
      </c>
      <c r="T315" s="2">
        <v>659477</v>
      </c>
      <c r="U315">
        <v>367988188.99189299</v>
      </c>
      <c r="V315">
        <v>211.03200000000001</v>
      </c>
      <c r="W315" t="s">
        <v>3532</v>
      </c>
    </row>
    <row r="316" spans="1:23" x14ac:dyDescent="0.25">
      <c r="A316" s="3">
        <v>110000321189</v>
      </c>
      <c r="B316" t="s">
        <v>32</v>
      </c>
      <c r="C316">
        <v>91629214</v>
      </c>
      <c r="D316">
        <v>66131013</v>
      </c>
      <c r="E316">
        <v>7201411</v>
      </c>
      <c r="G316" t="s">
        <v>288</v>
      </c>
      <c r="H316" t="s">
        <v>424</v>
      </c>
      <c r="K316" t="s">
        <v>432</v>
      </c>
      <c r="L316">
        <v>4586328000</v>
      </c>
      <c r="O316" s="3">
        <v>110000355035</v>
      </c>
      <c r="P316" s="3">
        <f t="shared" si="4"/>
        <v>1372</v>
      </c>
      <c r="Q316" t="s">
        <v>404</v>
      </c>
      <c r="R316" t="s">
        <v>26583</v>
      </c>
      <c r="S316">
        <v>1000348</v>
      </c>
      <c r="T316" s="2">
        <v>257710</v>
      </c>
      <c r="U316">
        <v>100322431.584337</v>
      </c>
      <c r="V316">
        <v>118.7055</v>
      </c>
      <c r="W316" t="s">
        <v>3532</v>
      </c>
    </row>
    <row r="317" spans="1:23" x14ac:dyDescent="0.25">
      <c r="A317" s="3">
        <v>110000321189</v>
      </c>
      <c r="B317" t="s">
        <v>32</v>
      </c>
      <c r="C317">
        <v>91629314</v>
      </c>
      <c r="D317">
        <v>66131013</v>
      </c>
      <c r="E317">
        <v>7201411</v>
      </c>
      <c r="G317" t="s">
        <v>288</v>
      </c>
      <c r="H317" t="s">
        <v>424</v>
      </c>
      <c r="K317" t="s">
        <v>433</v>
      </c>
      <c r="O317" s="3">
        <v>110000355035</v>
      </c>
      <c r="P317" s="3">
        <f t="shared" si="4"/>
        <v>1372</v>
      </c>
      <c r="Q317" t="s">
        <v>404</v>
      </c>
      <c r="R317" t="s">
        <v>26583</v>
      </c>
      <c r="S317">
        <v>1000348</v>
      </c>
      <c r="T317" s="2">
        <v>659477</v>
      </c>
      <c r="U317">
        <v>145545496.59903899</v>
      </c>
      <c r="V317">
        <v>211.03200000000001</v>
      </c>
      <c r="W317" t="s">
        <v>3532</v>
      </c>
    </row>
    <row r="318" spans="1:23" x14ac:dyDescent="0.25">
      <c r="A318" s="3">
        <v>110000321189</v>
      </c>
      <c r="B318" t="s">
        <v>32</v>
      </c>
      <c r="C318">
        <v>122447814</v>
      </c>
      <c r="D318">
        <v>10072513</v>
      </c>
      <c r="E318">
        <v>7201411</v>
      </c>
      <c r="F318">
        <v>10200502</v>
      </c>
      <c r="G318" t="s">
        <v>18</v>
      </c>
      <c r="H318" t="s">
        <v>391</v>
      </c>
      <c r="I318">
        <v>0.01</v>
      </c>
      <c r="J318" t="s">
        <v>16</v>
      </c>
      <c r="K318" t="s">
        <v>434</v>
      </c>
      <c r="L318">
        <v>367200000</v>
      </c>
      <c r="O318" s="3">
        <v>110000355035</v>
      </c>
      <c r="P318" s="3">
        <f t="shared" si="4"/>
        <v>1372</v>
      </c>
      <c r="Q318" t="s">
        <v>32</v>
      </c>
      <c r="R318" t="s">
        <v>26464</v>
      </c>
      <c r="S318">
        <v>1000348</v>
      </c>
      <c r="T318" s="2">
        <v>237622</v>
      </c>
      <c r="U318">
        <v>75548032.752776399</v>
      </c>
      <c r="V318">
        <v>109.91249999999999</v>
      </c>
      <c r="W318" t="s">
        <v>3532</v>
      </c>
    </row>
    <row r="319" spans="1:23" x14ac:dyDescent="0.25">
      <c r="A319" s="3">
        <v>110000321189</v>
      </c>
      <c r="B319" t="s">
        <v>32</v>
      </c>
      <c r="C319">
        <v>122447914</v>
      </c>
      <c r="D319">
        <v>10072513</v>
      </c>
      <c r="E319">
        <v>7201411</v>
      </c>
      <c r="F319">
        <v>10200502</v>
      </c>
      <c r="G319" t="s">
        <v>18</v>
      </c>
      <c r="H319" t="s">
        <v>391</v>
      </c>
      <c r="I319">
        <v>0.01</v>
      </c>
      <c r="J319" t="s">
        <v>16</v>
      </c>
      <c r="K319" t="s">
        <v>435</v>
      </c>
      <c r="L319">
        <v>5355000</v>
      </c>
      <c r="O319" s="3">
        <v>110000355035</v>
      </c>
      <c r="P319" s="3">
        <f t="shared" si="4"/>
        <v>1372</v>
      </c>
      <c r="Q319" t="s">
        <v>32</v>
      </c>
      <c r="R319" t="s">
        <v>26583</v>
      </c>
      <c r="S319">
        <v>1000348</v>
      </c>
      <c r="T319" s="2">
        <v>257710</v>
      </c>
      <c r="U319">
        <v>27014972.841225401</v>
      </c>
      <c r="V319">
        <v>118.7055</v>
      </c>
      <c r="W319" t="s">
        <v>3532</v>
      </c>
    </row>
    <row r="320" spans="1:23" x14ac:dyDescent="0.25">
      <c r="A320" s="3">
        <v>110000321189</v>
      </c>
      <c r="B320" t="s">
        <v>32</v>
      </c>
      <c r="C320">
        <v>166915014</v>
      </c>
      <c r="D320">
        <v>66131013</v>
      </c>
      <c r="E320">
        <v>7201411</v>
      </c>
      <c r="G320" t="s">
        <v>288</v>
      </c>
      <c r="H320" t="s">
        <v>424</v>
      </c>
      <c r="K320" t="s">
        <v>436</v>
      </c>
      <c r="L320">
        <v>3604680000</v>
      </c>
      <c r="O320" s="3">
        <v>110000355035</v>
      </c>
      <c r="P320" s="3">
        <f t="shared" si="4"/>
        <v>1372</v>
      </c>
      <c r="Q320" t="s">
        <v>32</v>
      </c>
      <c r="R320" t="s">
        <v>26583</v>
      </c>
      <c r="S320">
        <v>1000348</v>
      </c>
      <c r="T320" s="2">
        <v>659477</v>
      </c>
      <c r="U320">
        <v>52661216.349748999</v>
      </c>
      <c r="V320">
        <v>211.03200000000001</v>
      </c>
      <c r="W320" t="s">
        <v>3532</v>
      </c>
    </row>
    <row r="321" spans="1:23" x14ac:dyDescent="0.25">
      <c r="A321" s="3">
        <v>110000321189</v>
      </c>
      <c r="B321" t="s">
        <v>32</v>
      </c>
      <c r="C321">
        <v>166915114</v>
      </c>
      <c r="D321">
        <v>66131013</v>
      </c>
      <c r="E321">
        <v>7201411</v>
      </c>
      <c r="G321" t="s">
        <v>288</v>
      </c>
      <c r="H321" t="s">
        <v>424</v>
      </c>
      <c r="K321" t="s">
        <v>437</v>
      </c>
      <c r="L321">
        <v>6892190999.9999905</v>
      </c>
      <c r="O321" s="3">
        <v>110000356329</v>
      </c>
      <c r="P321" s="3">
        <f t="shared" si="4"/>
        <v>1395</v>
      </c>
      <c r="Q321" t="s">
        <v>55</v>
      </c>
      <c r="R321" t="s">
        <v>26462</v>
      </c>
      <c r="S321">
        <v>1003338</v>
      </c>
      <c r="T321" t="s">
        <v>26705</v>
      </c>
      <c r="U321">
        <v>43378528.447365202</v>
      </c>
      <c r="V321">
        <v>23.91696</v>
      </c>
      <c r="W321" t="s">
        <v>3532</v>
      </c>
    </row>
    <row r="322" spans="1:23" x14ac:dyDescent="0.25">
      <c r="A322" s="3">
        <v>110000321189</v>
      </c>
      <c r="B322" t="s">
        <v>32</v>
      </c>
      <c r="C322">
        <v>166915214</v>
      </c>
      <c r="D322">
        <v>66131013</v>
      </c>
      <c r="E322">
        <v>7201411</v>
      </c>
      <c r="G322" t="s">
        <v>288</v>
      </c>
      <c r="H322" t="s">
        <v>424</v>
      </c>
      <c r="K322" t="s">
        <v>438</v>
      </c>
      <c r="O322" s="3">
        <v>110000356329</v>
      </c>
      <c r="P322" s="3">
        <f t="shared" si="4"/>
        <v>1395</v>
      </c>
      <c r="Q322" t="s">
        <v>24</v>
      </c>
      <c r="R322" t="s">
        <v>26462</v>
      </c>
      <c r="S322">
        <v>1003338</v>
      </c>
      <c r="T322" t="s">
        <v>26705</v>
      </c>
      <c r="U322">
        <v>611103515.70985699</v>
      </c>
      <c r="V322">
        <v>23.91696</v>
      </c>
      <c r="W322" t="s">
        <v>3532</v>
      </c>
    </row>
    <row r="323" spans="1:23" x14ac:dyDescent="0.25">
      <c r="A323" s="3">
        <v>110000321189</v>
      </c>
      <c r="B323" t="s">
        <v>32</v>
      </c>
      <c r="C323">
        <v>166915314</v>
      </c>
      <c r="D323">
        <v>66131013</v>
      </c>
      <c r="E323">
        <v>7201411</v>
      </c>
      <c r="G323" t="s">
        <v>288</v>
      </c>
      <c r="H323" t="s">
        <v>424</v>
      </c>
      <c r="K323" t="s">
        <v>439</v>
      </c>
      <c r="O323" s="3">
        <v>110000356427</v>
      </c>
      <c r="P323" s="3">
        <f t="shared" si="4"/>
        <v>1442</v>
      </c>
      <c r="Q323" t="s">
        <v>657</v>
      </c>
      <c r="R323" t="s">
        <v>26462</v>
      </c>
      <c r="S323">
        <v>1006904</v>
      </c>
      <c r="T323" t="s">
        <v>26463</v>
      </c>
      <c r="U323">
        <v>45411797.746094704</v>
      </c>
      <c r="V323">
        <v>29.0169</v>
      </c>
      <c r="W323" t="s">
        <v>3532</v>
      </c>
    </row>
    <row r="324" spans="1:23" x14ac:dyDescent="0.25">
      <c r="A324" s="3">
        <v>110000321189</v>
      </c>
      <c r="B324" t="s">
        <v>32</v>
      </c>
      <c r="C324">
        <v>166915414</v>
      </c>
      <c r="D324">
        <v>66131013</v>
      </c>
      <c r="E324">
        <v>7201411</v>
      </c>
      <c r="G324" t="s">
        <v>288</v>
      </c>
      <c r="H324" t="s">
        <v>424</v>
      </c>
      <c r="K324" t="s">
        <v>440</v>
      </c>
      <c r="O324" s="3">
        <v>110000356427</v>
      </c>
      <c r="P324" s="3">
        <f t="shared" ref="P324:P387" si="5">MATCH(O324,$A$2:$A$24858,0)</f>
        <v>1442</v>
      </c>
      <c r="Q324" t="s">
        <v>13</v>
      </c>
      <c r="R324" t="s">
        <v>26462</v>
      </c>
      <c r="S324">
        <v>1006904</v>
      </c>
      <c r="T324" t="s">
        <v>26463</v>
      </c>
      <c r="U324">
        <v>47075.256626006398</v>
      </c>
      <c r="V324">
        <v>29.0169</v>
      </c>
      <c r="W324" t="s">
        <v>3532</v>
      </c>
    </row>
    <row r="325" spans="1:23" x14ac:dyDescent="0.25">
      <c r="A325" s="3">
        <v>110000321189</v>
      </c>
      <c r="B325" t="s">
        <v>32</v>
      </c>
      <c r="C325">
        <v>166915514</v>
      </c>
      <c r="D325">
        <v>66131013</v>
      </c>
      <c r="E325">
        <v>7201411</v>
      </c>
      <c r="G325" t="s">
        <v>288</v>
      </c>
      <c r="H325" t="s">
        <v>424</v>
      </c>
      <c r="K325" t="s">
        <v>441</v>
      </c>
      <c r="L325">
        <v>9485694000</v>
      </c>
      <c r="O325" s="3">
        <v>110000356427</v>
      </c>
      <c r="P325" s="3">
        <f t="shared" si="5"/>
        <v>1442</v>
      </c>
      <c r="Q325" t="s">
        <v>24</v>
      </c>
      <c r="R325" t="s">
        <v>26462</v>
      </c>
      <c r="S325">
        <v>1006904</v>
      </c>
      <c r="T325" t="s">
        <v>26463</v>
      </c>
      <c r="U325">
        <v>432908245.26543403</v>
      </c>
      <c r="V325">
        <v>29.0169</v>
      </c>
      <c r="W325" t="s">
        <v>3532</v>
      </c>
    </row>
    <row r="326" spans="1:23" x14ac:dyDescent="0.25">
      <c r="A326" s="3">
        <v>110000321189</v>
      </c>
      <c r="B326" t="s">
        <v>32</v>
      </c>
      <c r="C326">
        <v>166915614</v>
      </c>
      <c r="D326">
        <v>66131013</v>
      </c>
      <c r="E326">
        <v>7201411</v>
      </c>
      <c r="G326" t="s">
        <v>288</v>
      </c>
      <c r="H326" t="s">
        <v>424</v>
      </c>
      <c r="K326" t="s">
        <v>442</v>
      </c>
      <c r="O326" s="3">
        <v>110000358041</v>
      </c>
      <c r="P326" s="3">
        <f t="shared" si="5"/>
        <v>1454</v>
      </c>
      <c r="Q326" t="s">
        <v>24</v>
      </c>
      <c r="R326" t="s">
        <v>26555</v>
      </c>
      <c r="S326">
        <v>1002180</v>
      </c>
      <c r="T326" t="s">
        <v>26706</v>
      </c>
      <c r="U326">
        <v>419621814.30682701</v>
      </c>
      <c r="V326">
        <v>22.5687</v>
      </c>
      <c r="W326" t="s">
        <v>3532</v>
      </c>
    </row>
    <row r="327" spans="1:23" x14ac:dyDescent="0.25">
      <c r="A327" s="3">
        <v>110000321189</v>
      </c>
      <c r="B327" t="s">
        <v>32</v>
      </c>
      <c r="C327">
        <v>182142914</v>
      </c>
      <c r="D327">
        <v>66131013</v>
      </c>
      <c r="E327">
        <v>7201411</v>
      </c>
      <c r="G327" t="s">
        <v>288</v>
      </c>
      <c r="H327" t="s">
        <v>424</v>
      </c>
      <c r="K327" t="s">
        <v>443</v>
      </c>
      <c r="O327" s="3">
        <v>110000358041</v>
      </c>
      <c r="P327" s="3">
        <f t="shared" si="5"/>
        <v>1454</v>
      </c>
      <c r="Q327" t="s">
        <v>24</v>
      </c>
      <c r="R327" t="s">
        <v>26555</v>
      </c>
      <c r="S327">
        <v>1002180</v>
      </c>
      <c r="T327" t="s">
        <v>26707</v>
      </c>
      <c r="U327">
        <v>576415818.26995695</v>
      </c>
      <c r="V327">
        <v>24.6204</v>
      </c>
      <c r="W327" t="s">
        <v>3532</v>
      </c>
    </row>
    <row r="328" spans="1:23" x14ac:dyDescent="0.25">
      <c r="A328" s="3">
        <v>110000321189</v>
      </c>
      <c r="C328">
        <v>22435314</v>
      </c>
      <c r="D328">
        <v>10073513</v>
      </c>
      <c r="E328">
        <v>7201411</v>
      </c>
      <c r="G328" t="s">
        <v>288</v>
      </c>
      <c r="H328" t="s">
        <v>444</v>
      </c>
      <c r="O328" s="3">
        <v>110000358041</v>
      </c>
      <c r="P328" s="3">
        <f t="shared" si="5"/>
        <v>1454</v>
      </c>
      <c r="Q328" t="s">
        <v>24</v>
      </c>
      <c r="R328" t="s">
        <v>26462</v>
      </c>
      <c r="S328">
        <v>1002180</v>
      </c>
      <c r="T328" t="s">
        <v>26708</v>
      </c>
      <c r="U328">
        <v>182466432.615742</v>
      </c>
      <c r="V328">
        <v>1.1724000000000001</v>
      </c>
      <c r="W328" t="s">
        <v>3532</v>
      </c>
    </row>
    <row r="329" spans="1:23" x14ac:dyDescent="0.25">
      <c r="A329" s="3">
        <v>110000321189</v>
      </c>
      <c r="C329">
        <v>22435514</v>
      </c>
      <c r="D329">
        <v>10073413</v>
      </c>
      <c r="E329">
        <v>7201411</v>
      </c>
      <c r="G329" t="s">
        <v>21</v>
      </c>
      <c r="H329" t="s">
        <v>402</v>
      </c>
      <c r="K329" t="s">
        <v>445</v>
      </c>
      <c r="O329" s="3">
        <v>110000358167</v>
      </c>
      <c r="P329" s="3">
        <f t="shared" si="5"/>
        <v>1458</v>
      </c>
      <c r="Q329" t="s">
        <v>24</v>
      </c>
      <c r="R329" t="s">
        <v>26464</v>
      </c>
      <c r="S329">
        <v>1005813</v>
      </c>
      <c r="T329" t="s">
        <v>26709</v>
      </c>
      <c r="U329">
        <v>50662987.062064797</v>
      </c>
      <c r="V329">
        <v>2.3741099999999999</v>
      </c>
      <c r="W329" t="s">
        <v>3532</v>
      </c>
    </row>
    <row r="330" spans="1:23" x14ac:dyDescent="0.25">
      <c r="A330" s="3">
        <v>110000321189</v>
      </c>
      <c r="C330">
        <v>22435714</v>
      </c>
      <c r="D330">
        <v>10073213</v>
      </c>
      <c r="E330">
        <v>7201411</v>
      </c>
      <c r="G330" t="s">
        <v>21</v>
      </c>
      <c r="H330" t="s">
        <v>446</v>
      </c>
      <c r="O330" s="3">
        <v>110000358167</v>
      </c>
      <c r="P330" s="3">
        <f t="shared" si="5"/>
        <v>1458</v>
      </c>
      <c r="Q330" t="s">
        <v>24</v>
      </c>
      <c r="R330" t="s">
        <v>26464</v>
      </c>
      <c r="S330">
        <v>1005813</v>
      </c>
      <c r="T330" t="s">
        <v>26710</v>
      </c>
      <c r="U330">
        <v>0</v>
      </c>
      <c r="V330">
        <v>3.07755</v>
      </c>
      <c r="W330" t="s">
        <v>3532</v>
      </c>
    </row>
    <row r="331" spans="1:23" x14ac:dyDescent="0.25">
      <c r="A331" s="3">
        <v>110000321189</v>
      </c>
      <c r="C331">
        <v>22478614</v>
      </c>
      <c r="D331">
        <v>10072213</v>
      </c>
      <c r="E331">
        <v>7201411</v>
      </c>
      <c r="G331" t="s">
        <v>92</v>
      </c>
      <c r="H331" t="s">
        <v>394</v>
      </c>
      <c r="I331">
        <v>0.01</v>
      </c>
      <c r="J331" t="s">
        <v>16</v>
      </c>
      <c r="K331" t="s">
        <v>447</v>
      </c>
      <c r="O331" s="3">
        <v>110000358167</v>
      </c>
      <c r="P331" s="3">
        <f t="shared" si="5"/>
        <v>1458</v>
      </c>
      <c r="Q331" t="s">
        <v>24</v>
      </c>
      <c r="R331" t="s">
        <v>26462</v>
      </c>
      <c r="S331">
        <v>1005813</v>
      </c>
      <c r="T331" t="s">
        <v>26711</v>
      </c>
      <c r="U331">
        <v>732969882.17085695</v>
      </c>
      <c r="V331">
        <v>29.28069</v>
      </c>
      <c r="W331" t="s">
        <v>3532</v>
      </c>
    </row>
    <row r="332" spans="1:23" x14ac:dyDescent="0.25">
      <c r="A332" s="3">
        <v>110000321189</v>
      </c>
      <c r="C332">
        <v>22478714</v>
      </c>
      <c r="D332">
        <v>10072213</v>
      </c>
      <c r="E332">
        <v>7201411</v>
      </c>
      <c r="G332" t="s">
        <v>92</v>
      </c>
      <c r="H332" t="s">
        <v>394</v>
      </c>
      <c r="I332">
        <v>0.01</v>
      </c>
      <c r="J332" t="s">
        <v>16</v>
      </c>
      <c r="K332" t="s">
        <v>448</v>
      </c>
      <c r="O332" s="3">
        <v>110000358693</v>
      </c>
      <c r="P332" s="3">
        <f t="shared" si="5"/>
        <v>1472</v>
      </c>
      <c r="Q332" t="s">
        <v>55</v>
      </c>
      <c r="R332" t="s">
        <v>26462</v>
      </c>
      <c r="S332">
        <v>1003434</v>
      </c>
      <c r="T332" t="s">
        <v>26712</v>
      </c>
      <c r="U332">
        <v>55924531.758887097</v>
      </c>
      <c r="V332">
        <v>8.7929999999999993</v>
      </c>
      <c r="W332" t="s">
        <v>3532</v>
      </c>
    </row>
    <row r="333" spans="1:23" x14ac:dyDescent="0.25">
      <c r="A333" s="3">
        <v>110000321189</v>
      </c>
      <c r="C333">
        <v>22478814</v>
      </c>
      <c r="D333">
        <v>10072213</v>
      </c>
      <c r="E333">
        <v>7201411</v>
      </c>
      <c r="G333" t="s">
        <v>92</v>
      </c>
      <c r="H333" t="s">
        <v>394</v>
      </c>
      <c r="I333">
        <v>0.01</v>
      </c>
      <c r="J333" t="s">
        <v>16</v>
      </c>
      <c r="K333" t="s">
        <v>449</v>
      </c>
      <c r="O333" s="3">
        <v>110000358693</v>
      </c>
      <c r="P333" s="3">
        <f t="shared" si="5"/>
        <v>1472</v>
      </c>
      <c r="Q333" t="s">
        <v>24</v>
      </c>
      <c r="R333" t="s">
        <v>26462</v>
      </c>
      <c r="S333">
        <v>1003434</v>
      </c>
      <c r="T333" t="s">
        <v>26712</v>
      </c>
      <c r="U333">
        <v>670214254.39906704</v>
      </c>
      <c r="V333">
        <v>8.7929999999999993</v>
      </c>
      <c r="W333" t="s">
        <v>3532</v>
      </c>
    </row>
    <row r="334" spans="1:23" x14ac:dyDescent="0.25">
      <c r="A334" s="3">
        <v>110000321189</v>
      </c>
      <c r="C334">
        <v>22478914</v>
      </c>
      <c r="D334">
        <v>10072213</v>
      </c>
      <c r="E334">
        <v>7201411</v>
      </c>
      <c r="G334" t="s">
        <v>92</v>
      </c>
      <c r="H334" t="s">
        <v>394</v>
      </c>
      <c r="I334">
        <v>0.01</v>
      </c>
      <c r="J334" t="s">
        <v>16</v>
      </c>
      <c r="K334" t="s">
        <v>450</v>
      </c>
      <c r="O334" s="3">
        <v>110000359068</v>
      </c>
      <c r="P334" s="3">
        <f t="shared" si="5"/>
        <v>1484</v>
      </c>
      <c r="Q334" t="s">
        <v>24</v>
      </c>
      <c r="R334" t="s">
        <v>26464</v>
      </c>
      <c r="S334">
        <v>1007272</v>
      </c>
      <c r="T334" t="s">
        <v>26713</v>
      </c>
      <c r="U334">
        <v>227354106.42840901</v>
      </c>
      <c r="V334">
        <v>21.103200000000001</v>
      </c>
      <c r="W334" t="s">
        <v>3532</v>
      </c>
    </row>
    <row r="335" spans="1:23" x14ac:dyDescent="0.25">
      <c r="A335" s="3">
        <v>110000321189</v>
      </c>
      <c r="C335">
        <v>22479014</v>
      </c>
      <c r="D335">
        <v>10072213</v>
      </c>
      <c r="E335">
        <v>7201411</v>
      </c>
      <c r="G335" t="s">
        <v>92</v>
      </c>
      <c r="H335" t="s">
        <v>394</v>
      </c>
      <c r="I335">
        <v>0.01</v>
      </c>
      <c r="J335" t="s">
        <v>16</v>
      </c>
      <c r="K335" t="s">
        <v>451</v>
      </c>
      <c r="O335" s="3">
        <v>110000359068</v>
      </c>
      <c r="P335" s="3">
        <f t="shared" si="5"/>
        <v>1484</v>
      </c>
      <c r="Q335" t="s">
        <v>24</v>
      </c>
      <c r="R335" t="s">
        <v>26464</v>
      </c>
      <c r="S335">
        <v>1007272</v>
      </c>
      <c r="T335" t="s">
        <v>26714</v>
      </c>
      <c r="U335">
        <v>183264840.28267401</v>
      </c>
      <c r="V335">
        <v>21.103200000000001</v>
      </c>
      <c r="W335" t="s">
        <v>3532</v>
      </c>
    </row>
    <row r="336" spans="1:23" x14ac:dyDescent="0.25">
      <c r="A336" s="3">
        <v>110000321189</v>
      </c>
      <c r="C336">
        <v>22479114</v>
      </c>
      <c r="D336">
        <v>10072213</v>
      </c>
      <c r="E336">
        <v>7201411</v>
      </c>
      <c r="G336" t="s">
        <v>92</v>
      </c>
      <c r="H336" t="s">
        <v>394</v>
      </c>
      <c r="I336">
        <v>0.01</v>
      </c>
      <c r="J336" t="s">
        <v>16</v>
      </c>
      <c r="K336" t="s">
        <v>452</v>
      </c>
      <c r="O336" s="3">
        <v>110000359068</v>
      </c>
      <c r="P336" s="3">
        <f t="shared" si="5"/>
        <v>1484</v>
      </c>
      <c r="Q336" t="s">
        <v>24</v>
      </c>
      <c r="R336" t="s">
        <v>26464</v>
      </c>
      <c r="S336">
        <v>1007272</v>
      </c>
      <c r="T336" t="s">
        <v>26715</v>
      </c>
      <c r="U336">
        <v>872916.96378376195</v>
      </c>
      <c r="V336">
        <v>7.0637100000000004</v>
      </c>
      <c r="W336" t="s">
        <v>3532</v>
      </c>
    </row>
    <row r="337" spans="1:23" x14ac:dyDescent="0.25">
      <c r="A337" s="3">
        <v>110000321189</v>
      </c>
      <c r="C337">
        <v>22479214</v>
      </c>
      <c r="D337">
        <v>10072213</v>
      </c>
      <c r="E337">
        <v>7201411</v>
      </c>
      <c r="G337" t="s">
        <v>92</v>
      </c>
      <c r="H337" t="s">
        <v>394</v>
      </c>
      <c r="I337">
        <v>0.01</v>
      </c>
      <c r="J337" t="s">
        <v>16</v>
      </c>
      <c r="K337" t="s">
        <v>453</v>
      </c>
      <c r="O337" s="3">
        <v>110000359068</v>
      </c>
      <c r="P337" s="3">
        <f t="shared" si="5"/>
        <v>1484</v>
      </c>
      <c r="Q337" t="s">
        <v>24</v>
      </c>
      <c r="R337" t="s">
        <v>26462</v>
      </c>
      <c r="S337">
        <v>1007272</v>
      </c>
      <c r="T337" t="s">
        <v>26716</v>
      </c>
      <c r="U337">
        <v>543429584.17132294</v>
      </c>
      <c r="V337">
        <v>8.8223099999999999</v>
      </c>
      <c r="W337" t="s">
        <v>3532</v>
      </c>
    </row>
    <row r="338" spans="1:23" x14ac:dyDescent="0.25">
      <c r="A338" s="3">
        <v>110000321189</v>
      </c>
      <c r="C338">
        <v>22479414</v>
      </c>
      <c r="D338">
        <v>10072213</v>
      </c>
      <c r="E338">
        <v>7201411</v>
      </c>
      <c r="G338" t="s">
        <v>92</v>
      </c>
      <c r="H338" t="s">
        <v>394</v>
      </c>
      <c r="I338">
        <v>0.01</v>
      </c>
      <c r="J338" t="s">
        <v>16</v>
      </c>
      <c r="K338" t="s">
        <v>454</v>
      </c>
      <c r="O338" s="3">
        <v>110000359521</v>
      </c>
      <c r="P338" s="3">
        <f t="shared" si="5"/>
        <v>1490</v>
      </c>
      <c r="Q338" t="s">
        <v>26717</v>
      </c>
      <c r="R338" t="s">
        <v>26464</v>
      </c>
      <c r="S338">
        <v>1006428</v>
      </c>
      <c r="T338" t="s">
        <v>26718</v>
      </c>
      <c r="U338">
        <v>1065255.61346739</v>
      </c>
      <c r="V338">
        <v>108.447</v>
      </c>
      <c r="W338" t="s">
        <v>3532</v>
      </c>
    </row>
    <row r="339" spans="1:23" x14ac:dyDescent="0.25">
      <c r="A339" s="3">
        <v>110000321189</v>
      </c>
      <c r="C339">
        <v>22479814</v>
      </c>
      <c r="D339">
        <v>10072013</v>
      </c>
      <c r="E339">
        <v>7201411</v>
      </c>
      <c r="G339" t="s">
        <v>288</v>
      </c>
      <c r="H339" t="s">
        <v>381</v>
      </c>
      <c r="K339" t="s">
        <v>455</v>
      </c>
      <c r="O339" s="3">
        <v>110000359521</v>
      </c>
      <c r="P339" s="3">
        <f t="shared" si="5"/>
        <v>1490</v>
      </c>
      <c r="Q339" t="s">
        <v>24</v>
      </c>
      <c r="R339" t="s">
        <v>26462</v>
      </c>
      <c r="S339">
        <v>1006428</v>
      </c>
      <c r="T339" t="s">
        <v>26551</v>
      </c>
      <c r="U339">
        <v>553451227.67353296</v>
      </c>
      <c r="V339">
        <v>161.20500000000001</v>
      </c>
      <c r="W339" t="s">
        <v>3532</v>
      </c>
    </row>
    <row r="340" spans="1:23" x14ac:dyDescent="0.25">
      <c r="A340" s="3">
        <v>110000321189</v>
      </c>
      <c r="C340">
        <v>91628814</v>
      </c>
      <c r="D340">
        <v>66131013</v>
      </c>
      <c r="E340">
        <v>7201411</v>
      </c>
      <c r="G340" t="s">
        <v>288</v>
      </c>
      <c r="H340" t="s">
        <v>424</v>
      </c>
      <c r="K340" t="s">
        <v>456</v>
      </c>
      <c r="O340" s="3">
        <v>110000359521</v>
      </c>
      <c r="P340" s="3">
        <f t="shared" si="5"/>
        <v>1490</v>
      </c>
      <c r="Q340" t="s">
        <v>404</v>
      </c>
      <c r="R340" t="s">
        <v>26462</v>
      </c>
      <c r="S340">
        <v>1006428</v>
      </c>
      <c r="T340" t="s">
        <v>26719</v>
      </c>
      <c r="U340">
        <v>5364.6933436971203</v>
      </c>
      <c r="V340">
        <v>161.20500000000001</v>
      </c>
      <c r="W340" t="s">
        <v>3532</v>
      </c>
    </row>
    <row r="341" spans="1:23" x14ac:dyDescent="0.25">
      <c r="A341" s="3">
        <v>110000321189</v>
      </c>
      <c r="C341">
        <v>122448014</v>
      </c>
      <c r="D341">
        <v>10072213</v>
      </c>
      <c r="E341">
        <v>7201411</v>
      </c>
      <c r="G341" t="s">
        <v>92</v>
      </c>
      <c r="H341" t="s">
        <v>394</v>
      </c>
      <c r="I341">
        <v>0.01</v>
      </c>
      <c r="J341" t="s">
        <v>16</v>
      </c>
      <c r="K341" t="s">
        <v>457</v>
      </c>
      <c r="O341" s="3">
        <v>110000359718</v>
      </c>
      <c r="P341" s="3">
        <f t="shared" si="5"/>
        <v>1497</v>
      </c>
      <c r="Q341" t="s">
        <v>657</v>
      </c>
      <c r="R341" t="s">
        <v>26577</v>
      </c>
      <c r="S341">
        <v>1006731</v>
      </c>
      <c r="T341" t="s">
        <v>26720</v>
      </c>
      <c r="U341">
        <v>10800445344.8414</v>
      </c>
      <c r="W341" t="s">
        <v>3532</v>
      </c>
    </row>
    <row r="342" spans="1:23" x14ac:dyDescent="0.25">
      <c r="A342" s="3">
        <v>110000321189</v>
      </c>
      <c r="C342">
        <v>139902314</v>
      </c>
      <c r="D342">
        <v>99941513</v>
      </c>
      <c r="E342">
        <v>7201411</v>
      </c>
      <c r="G342" t="s">
        <v>376</v>
      </c>
      <c r="K342" t="s">
        <v>458</v>
      </c>
      <c r="O342" s="3">
        <v>110000359718</v>
      </c>
      <c r="P342" s="3">
        <f t="shared" si="5"/>
        <v>1497</v>
      </c>
      <c r="Q342" t="s">
        <v>657</v>
      </c>
      <c r="R342" t="s">
        <v>26464</v>
      </c>
      <c r="S342">
        <v>1006731</v>
      </c>
      <c r="T342" t="s">
        <v>26721</v>
      </c>
      <c r="U342">
        <v>2567512265.2176199</v>
      </c>
      <c r="V342">
        <v>169.99799999999999</v>
      </c>
      <c r="W342" t="s">
        <v>3532</v>
      </c>
    </row>
    <row r="343" spans="1:23" x14ac:dyDescent="0.25">
      <c r="A343" s="3">
        <v>110000321189</v>
      </c>
      <c r="C343">
        <v>166915714</v>
      </c>
      <c r="D343">
        <v>10072013</v>
      </c>
      <c r="E343">
        <v>7201411</v>
      </c>
      <c r="G343" t="s">
        <v>288</v>
      </c>
      <c r="H343" t="s">
        <v>381</v>
      </c>
      <c r="K343" t="s">
        <v>459</v>
      </c>
      <c r="O343" s="3">
        <v>110000359718</v>
      </c>
      <c r="P343" s="3">
        <f t="shared" si="5"/>
        <v>1497</v>
      </c>
      <c r="Q343" t="s">
        <v>657</v>
      </c>
      <c r="R343" t="s">
        <v>26722</v>
      </c>
      <c r="S343">
        <v>1006731</v>
      </c>
      <c r="T343" t="s">
        <v>26723</v>
      </c>
      <c r="U343">
        <v>1779026356.9500101</v>
      </c>
      <c r="V343">
        <v>199.30799999999999</v>
      </c>
      <c r="W343" t="s">
        <v>3532</v>
      </c>
    </row>
    <row r="344" spans="1:23" x14ac:dyDescent="0.25">
      <c r="A344" s="3">
        <v>110000321189</v>
      </c>
      <c r="C344">
        <v>177805514</v>
      </c>
      <c r="D344">
        <v>10072013</v>
      </c>
      <c r="E344">
        <v>7201411</v>
      </c>
      <c r="G344" t="s">
        <v>288</v>
      </c>
      <c r="H344" t="s">
        <v>381</v>
      </c>
      <c r="K344" t="s">
        <v>460</v>
      </c>
      <c r="O344" s="3">
        <v>110000359718</v>
      </c>
      <c r="P344" s="3">
        <f t="shared" si="5"/>
        <v>1497</v>
      </c>
      <c r="Q344" t="s">
        <v>657</v>
      </c>
      <c r="R344" t="s">
        <v>26578</v>
      </c>
      <c r="S344">
        <v>1006731</v>
      </c>
      <c r="T344" t="s">
        <v>26724</v>
      </c>
      <c r="U344">
        <v>0</v>
      </c>
      <c r="W344" t="s">
        <v>3532</v>
      </c>
    </row>
    <row r="345" spans="1:23" x14ac:dyDescent="0.25">
      <c r="A345" s="3">
        <v>110000321189</v>
      </c>
      <c r="C345">
        <v>196615114</v>
      </c>
      <c r="D345">
        <v>66131013</v>
      </c>
      <c r="E345">
        <v>7201411</v>
      </c>
      <c r="G345" t="s">
        <v>288</v>
      </c>
      <c r="H345" t="s">
        <v>424</v>
      </c>
      <c r="K345" t="s">
        <v>461</v>
      </c>
      <c r="O345" s="3">
        <v>110000359718</v>
      </c>
      <c r="P345" s="3">
        <f t="shared" si="5"/>
        <v>1497</v>
      </c>
      <c r="Q345" t="s">
        <v>657</v>
      </c>
      <c r="R345" t="s">
        <v>26578</v>
      </c>
      <c r="S345">
        <v>1006731</v>
      </c>
      <c r="T345" t="s">
        <v>26725</v>
      </c>
      <c r="U345">
        <v>0</v>
      </c>
      <c r="W345" t="s">
        <v>3532</v>
      </c>
    </row>
    <row r="346" spans="1:23" x14ac:dyDescent="0.25">
      <c r="A346" s="3">
        <v>110000321599</v>
      </c>
      <c r="B346" t="s">
        <v>13</v>
      </c>
      <c r="C346">
        <v>22546214</v>
      </c>
      <c r="D346">
        <v>10683613</v>
      </c>
      <c r="E346">
        <v>7311811</v>
      </c>
      <c r="G346" t="s">
        <v>47</v>
      </c>
      <c r="H346" t="s">
        <v>462</v>
      </c>
      <c r="I346">
        <v>0.01</v>
      </c>
      <c r="J346" t="s">
        <v>16</v>
      </c>
      <c r="O346" s="3">
        <v>110000359718</v>
      </c>
      <c r="P346" s="3">
        <f t="shared" si="5"/>
        <v>1497</v>
      </c>
      <c r="Q346" t="s">
        <v>663</v>
      </c>
      <c r="R346" t="s">
        <v>26722</v>
      </c>
      <c r="S346">
        <v>1006731</v>
      </c>
      <c r="T346" t="s">
        <v>26723</v>
      </c>
      <c r="U346">
        <v>66265637.674041703</v>
      </c>
      <c r="V346">
        <v>199.30799999999999</v>
      </c>
      <c r="W346" t="s">
        <v>3532</v>
      </c>
    </row>
    <row r="347" spans="1:23" x14ac:dyDescent="0.25">
      <c r="A347" s="3">
        <v>110000321599</v>
      </c>
      <c r="B347" t="s">
        <v>13</v>
      </c>
      <c r="C347">
        <v>22546414</v>
      </c>
      <c r="D347">
        <v>10683413</v>
      </c>
      <c r="E347">
        <v>7311811</v>
      </c>
      <c r="F347">
        <v>20200102</v>
      </c>
      <c r="G347" t="s">
        <v>21</v>
      </c>
      <c r="H347" t="s">
        <v>463</v>
      </c>
      <c r="K347" t="s">
        <v>464</v>
      </c>
      <c r="L347">
        <v>133263.15789473601</v>
      </c>
      <c r="O347" s="3">
        <v>110000359718</v>
      </c>
      <c r="P347" s="3">
        <f t="shared" si="5"/>
        <v>1497</v>
      </c>
      <c r="Q347" t="s">
        <v>13</v>
      </c>
      <c r="R347" t="s">
        <v>26497</v>
      </c>
      <c r="S347">
        <v>1006731</v>
      </c>
      <c r="T347" t="s">
        <v>26726</v>
      </c>
      <c r="U347">
        <v>0</v>
      </c>
      <c r="V347">
        <v>64.481999999999999</v>
      </c>
      <c r="W347" t="s">
        <v>3532</v>
      </c>
    </row>
    <row r="348" spans="1:23" x14ac:dyDescent="0.25">
      <c r="A348" s="3">
        <v>110000321599</v>
      </c>
      <c r="B348" t="s">
        <v>13</v>
      </c>
      <c r="C348">
        <v>22546514</v>
      </c>
      <c r="D348">
        <v>10683413</v>
      </c>
      <c r="E348">
        <v>7311811</v>
      </c>
      <c r="F348">
        <v>20200102</v>
      </c>
      <c r="G348" t="s">
        <v>21</v>
      </c>
      <c r="H348" t="s">
        <v>463</v>
      </c>
      <c r="K348" t="s">
        <v>465</v>
      </c>
      <c r="L348">
        <v>133263.15789473601</v>
      </c>
      <c r="O348" s="3">
        <v>110000359718</v>
      </c>
      <c r="P348" s="3">
        <f t="shared" si="5"/>
        <v>1497</v>
      </c>
      <c r="Q348" t="s">
        <v>24</v>
      </c>
      <c r="R348" t="s">
        <v>26464</v>
      </c>
      <c r="S348">
        <v>1006731</v>
      </c>
      <c r="T348" t="s">
        <v>26721</v>
      </c>
      <c r="U348">
        <v>575995025.11316097</v>
      </c>
      <c r="V348">
        <v>169.99799999999999</v>
      </c>
      <c r="W348" t="s">
        <v>3532</v>
      </c>
    </row>
    <row r="349" spans="1:23" x14ac:dyDescent="0.25">
      <c r="A349" s="3">
        <v>110000321599</v>
      </c>
      <c r="B349" t="s">
        <v>13</v>
      </c>
      <c r="C349">
        <v>22547014</v>
      </c>
      <c r="D349">
        <v>10683113</v>
      </c>
      <c r="E349">
        <v>7311811</v>
      </c>
      <c r="F349">
        <v>20200102</v>
      </c>
      <c r="G349" t="s">
        <v>21</v>
      </c>
      <c r="H349" t="s">
        <v>466</v>
      </c>
      <c r="K349" t="s">
        <v>467</v>
      </c>
      <c r="L349">
        <v>133263.15789473601</v>
      </c>
      <c r="O349" s="3">
        <v>110000359718</v>
      </c>
      <c r="P349" s="3">
        <f t="shared" si="5"/>
        <v>1497</v>
      </c>
      <c r="Q349" t="s">
        <v>24</v>
      </c>
      <c r="R349" t="s">
        <v>26462</v>
      </c>
      <c r="S349">
        <v>1006731</v>
      </c>
      <c r="T349" t="s">
        <v>26463</v>
      </c>
      <c r="U349">
        <v>823439608.70552099</v>
      </c>
      <c r="V349">
        <v>18.758400000000002</v>
      </c>
      <c r="W349" t="s">
        <v>3532</v>
      </c>
    </row>
    <row r="350" spans="1:23" x14ac:dyDescent="0.25">
      <c r="A350" s="3">
        <v>110000321599</v>
      </c>
      <c r="B350" t="s">
        <v>13</v>
      </c>
      <c r="C350">
        <v>22547114</v>
      </c>
      <c r="D350">
        <v>10683113</v>
      </c>
      <c r="E350">
        <v>7311811</v>
      </c>
      <c r="F350">
        <v>20200102</v>
      </c>
      <c r="G350" t="s">
        <v>21</v>
      </c>
      <c r="H350" t="s">
        <v>466</v>
      </c>
      <c r="K350" t="s">
        <v>468</v>
      </c>
      <c r="L350">
        <v>315782.31292517</v>
      </c>
      <c r="O350" s="3">
        <v>110000359718</v>
      </c>
      <c r="P350" s="3">
        <f t="shared" si="5"/>
        <v>1497</v>
      </c>
      <c r="Q350" t="s">
        <v>24</v>
      </c>
      <c r="R350" t="s">
        <v>26722</v>
      </c>
      <c r="S350">
        <v>1006731</v>
      </c>
      <c r="T350" t="s">
        <v>26723</v>
      </c>
      <c r="U350">
        <v>1718310878.8212099</v>
      </c>
      <c r="V350">
        <v>199.30799999999999</v>
      </c>
      <c r="W350" t="s">
        <v>3532</v>
      </c>
    </row>
    <row r="351" spans="1:23" x14ac:dyDescent="0.25">
      <c r="A351" s="3">
        <v>110000321599</v>
      </c>
      <c r="B351" t="s">
        <v>13</v>
      </c>
      <c r="C351">
        <v>196586114</v>
      </c>
      <c r="D351">
        <v>134092813</v>
      </c>
      <c r="E351">
        <v>7311811</v>
      </c>
      <c r="F351">
        <v>20200102</v>
      </c>
      <c r="G351" t="s">
        <v>21</v>
      </c>
      <c r="K351" t="s">
        <v>469</v>
      </c>
      <c r="L351">
        <v>58146.543778801803</v>
      </c>
      <c r="O351" s="3">
        <v>110000359718</v>
      </c>
      <c r="P351" s="3">
        <f t="shared" si="5"/>
        <v>1497</v>
      </c>
      <c r="Q351" t="s">
        <v>24</v>
      </c>
      <c r="R351" t="s">
        <v>26722</v>
      </c>
      <c r="S351">
        <v>1006731</v>
      </c>
      <c r="T351" t="s">
        <v>26727</v>
      </c>
      <c r="U351">
        <v>798133351.02108204</v>
      </c>
      <c r="V351">
        <v>201.06659999999999</v>
      </c>
      <c r="W351" t="s">
        <v>3532</v>
      </c>
    </row>
    <row r="352" spans="1:23" x14ac:dyDescent="0.25">
      <c r="A352" s="3">
        <v>110000321599</v>
      </c>
      <c r="B352" t="s">
        <v>24</v>
      </c>
      <c r="C352">
        <v>22547214</v>
      </c>
      <c r="D352">
        <v>10683013</v>
      </c>
      <c r="E352">
        <v>7311811</v>
      </c>
      <c r="F352">
        <v>30501404</v>
      </c>
      <c r="G352" t="s">
        <v>56</v>
      </c>
      <c r="H352" t="s">
        <v>470</v>
      </c>
      <c r="K352" t="s">
        <v>471</v>
      </c>
      <c r="L352">
        <v>76444611.275964394</v>
      </c>
      <c r="M352">
        <v>723.46588235294098</v>
      </c>
      <c r="O352" s="3">
        <v>110000359718</v>
      </c>
      <c r="P352" s="3">
        <f t="shared" si="5"/>
        <v>1497</v>
      </c>
      <c r="Q352" t="s">
        <v>24</v>
      </c>
      <c r="R352" t="s">
        <v>26497</v>
      </c>
      <c r="S352">
        <v>1006731</v>
      </c>
      <c r="T352" t="s">
        <v>26726</v>
      </c>
      <c r="U352">
        <v>81324346.682930604</v>
      </c>
      <c r="V352">
        <v>64.481999999999999</v>
      </c>
      <c r="W352" t="s">
        <v>3532</v>
      </c>
    </row>
    <row r="353" spans="1:23" x14ac:dyDescent="0.25">
      <c r="A353" s="3">
        <v>110000321599</v>
      </c>
      <c r="B353" t="s">
        <v>24</v>
      </c>
      <c r="C353">
        <v>122380014</v>
      </c>
      <c r="D353">
        <v>10683513</v>
      </c>
      <c r="E353">
        <v>7311811</v>
      </c>
      <c r="G353" t="s">
        <v>92</v>
      </c>
      <c r="H353" t="s">
        <v>472</v>
      </c>
      <c r="I353">
        <v>0.01</v>
      </c>
      <c r="J353" t="s">
        <v>16</v>
      </c>
      <c r="K353" t="s">
        <v>473</v>
      </c>
      <c r="L353">
        <v>3734383.5</v>
      </c>
      <c r="O353" s="3">
        <v>110000359763</v>
      </c>
      <c r="P353" s="3" t="e">
        <f t="shared" si="5"/>
        <v>#N/A</v>
      </c>
      <c r="Q353" t="s">
        <v>13</v>
      </c>
      <c r="R353" t="s">
        <v>26462</v>
      </c>
      <c r="S353">
        <v>1001748</v>
      </c>
      <c r="T353" t="s">
        <v>26728</v>
      </c>
      <c r="U353">
        <v>1148350.9570889401</v>
      </c>
      <c r="V353">
        <v>28.430700000000002</v>
      </c>
      <c r="W353" t="s">
        <v>3532</v>
      </c>
    </row>
    <row r="354" spans="1:23" x14ac:dyDescent="0.25">
      <c r="A354" s="3">
        <v>110000321599</v>
      </c>
      <c r="B354" t="s">
        <v>24</v>
      </c>
      <c r="C354">
        <v>196586414</v>
      </c>
      <c r="D354">
        <v>10683013</v>
      </c>
      <c r="E354">
        <v>7311811</v>
      </c>
      <c r="F354">
        <v>30501404</v>
      </c>
      <c r="G354" t="s">
        <v>56</v>
      </c>
      <c r="H354" t="s">
        <v>470</v>
      </c>
      <c r="K354" t="s">
        <v>474</v>
      </c>
      <c r="L354">
        <v>63971613</v>
      </c>
      <c r="M354">
        <v>603.95529411764699</v>
      </c>
      <c r="O354" s="3">
        <v>110000359763</v>
      </c>
      <c r="P354" s="3" t="e">
        <f t="shared" si="5"/>
        <v>#N/A</v>
      </c>
      <c r="Q354" t="s">
        <v>24</v>
      </c>
      <c r="R354" t="s">
        <v>26462</v>
      </c>
      <c r="S354">
        <v>1001748</v>
      </c>
      <c r="T354" t="s">
        <v>26728</v>
      </c>
      <c r="U354">
        <v>808577614.81530797</v>
      </c>
      <c r="V354">
        <v>28.430700000000002</v>
      </c>
      <c r="W354" t="s">
        <v>3532</v>
      </c>
    </row>
    <row r="355" spans="1:23" x14ac:dyDescent="0.25">
      <c r="A355" s="3">
        <v>110000321599</v>
      </c>
      <c r="B355" t="s">
        <v>32</v>
      </c>
      <c r="C355">
        <v>22549514</v>
      </c>
      <c r="D355">
        <v>10682013</v>
      </c>
      <c r="E355">
        <v>7311811</v>
      </c>
      <c r="G355" t="s">
        <v>288</v>
      </c>
      <c r="H355" t="s">
        <v>475</v>
      </c>
      <c r="O355" s="3">
        <v>110000360163</v>
      </c>
      <c r="P355" s="3">
        <f t="shared" si="5"/>
        <v>1565</v>
      </c>
      <c r="Q355" t="s">
        <v>24</v>
      </c>
      <c r="R355" t="s">
        <v>26462</v>
      </c>
      <c r="S355">
        <v>1006883</v>
      </c>
      <c r="T355" t="s">
        <v>26463</v>
      </c>
      <c r="U355">
        <v>1571461307.47173</v>
      </c>
      <c r="V355">
        <v>43.378799999999998</v>
      </c>
      <c r="W355" t="s">
        <v>3532</v>
      </c>
    </row>
    <row r="356" spans="1:23" x14ac:dyDescent="0.25">
      <c r="A356" s="3">
        <v>110000321599</v>
      </c>
      <c r="C356">
        <v>22547314</v>
      </c>
      <c r="D356">
        <v>10682913</v>
      </c>
      <c r="E356">
        <v>7311811</v>
      </c>
      <c r="G356" t="s">
        <v>21</v>
      </c>
      <c r="H356" t="s">
        <v>476</v>
      </c>
      <c r="O356" s="3">
        <v>110000360298</v>
      </c>
      <c r="P356" s="3" t="e">
        <f t="shared" si="5"/>
        <v>#N/A</v>
      </c>
      <c r="Q356" t="s">
        <v>657</v>
      </c>
      <c r="R356" t="s">
        <v>26729</v>
      </c>
      <c r="S356">
        <v>1007453</v>
      </c>
      <c r="T356" t="s">
        <v>26730</v>
      </c>
      <c r="U356">
        <v>38099257.3575527</v>
      </c>
      <c r="W356" t="s">
        <v>3532</v>
      </c>
    </row>
    <row r="357" spans="1:23" x14ac:dyDescent="0.25">
      <c r="A357" s="3">
        <v>110000321599</v>
      </c>
      <c r="C357">
        <v>22547414</v>
      </c>
      <c r="D357">
        <v>10682813</v>
      </c>
      <c r="E357">
        <v>7311811</v>
      </c>
      <c r="G357" t="s">
        <v>21</v>
      </c>
      <c r="H357" t="s">
        <v>477</v>
      </c>
      <c r="O357" s="3">
        <v>110000360298</v>
      </c>
      <c r="P357" s="3" t="e">
        <f t="shared" si="5"/>
        <v>#N/A</v>
      </c>
      <c r="Q357" t="s">
        <v>657</v>
      </c>
      <c r="R357" t="s">
        <v>26729</v>
      </c>
      <c r="S357">
        <v>1007453</v>
      </c>
      <c r="T357" t="s">
        <v>26731</v>
      </c>
      <c r="U357">
        <v>24911052.8876306</v>
      </c>
      <c r="W357" t="s">
        <v>3532</v>
      </c>
    </row>
    <row r="358" spans="1:23" x14ac:dyDescent="0.25">
      <c r="A358" s="3">
        <v>110000321599</v>
      </c>
      <c r="C358">
        <v>22547714</v>
      </c>
      <c r="D358">
        <v>10682513</v>
      </c>
      <c r="E358">
        <v>7311811</v>
      </c>
      <c r="G358" t="s">
        <v>288</v>
      </c>
      <c r="H358" t="s">
        <v>478</v>
      </c>
      <c r="O358" s="3">
        <v>110000360298</v>
      </c>
      <c r="P358" s="3" t="e">
        <f t="shared" si="5"/>
        <v>#N/A</v>
      </c>
      <c r="Q358" t="s">
        <v>663</v>
      </c>
      <c r="R358" t="s">
        <v>26729</v>
      </c>
      <c r="S358">
        <v>1007453</v>
      </c>
      <c r="T358" t="s">
        <v>26730</v>
      </c>
      <c r="U358">
        <v>590831560.25250995</v>
      </c>
      <c r="W358" t="s">
        <v>3532</v>
      </c>
    </row>
    <row r="359" spans="1:23" x14ac:dyDescent="0.25">
      <c r="A359" s="3">
        <v>110000321599</v>
      </c>
      <c r="C359">
        <v>22549614</v>
      </c>
      <c r="D359">
        <v>10681913</v>
      </c>
      <c r="E359">
        <v>7311811</v>
      </c>
      <c r="F359">
        <v>30501404</v>
      </c>
      <c r="G359" t="s">
        <v>56</v>
      </c>
      <c r="H359" t="s">
        <v>479</v>
      </c>
      <c r="K359" t="s">
        <v>480</v>
      </c>
      <c r="O359" s="3">
        <v>110000360298</v>
      </c>
      <c r="P359" s="3" t="e">
        <f t="shared" si="5"/>
        <v>#N/A</v>
      </c>
      <c r="Q359" t="s">
        <v>663</v>
      </c>
      <c r="R359" t="s">
        <v>26729</v>
      </c>
      <c r="S359">
        <v>1007453</v>
      </c>
      <c r="T359" t="s">
        <v>26731</v>
      </c>
      <c r="U359">
        <v>563016438.09776497</v>
      </c>
      <c r="W359" t="s">
        <v>3532</v>
      </c>
    </row>
    <row r="360" spans="1:23" x14ac:dyDescent="0.25">
      <c r="A360" s="3">
        <v>110000321599</v>
      </c>
      <c r="C360">
        <v>22549714</v>
      </c>
      <c r="D360">
        <v>10681813</v>
      </c>
      <c r="E360">
        <v>7311811</v>
      </c>
      <c r="F360">
        <v>30501404</v>
      </c>
      <c r="G360" t="s">
        <v>56</v>
      </c>
      <c r="H360" t="s">
        <v>481</v>
      </c>
      <c r="K360" t="s">
        <v>482</v>
      </c>
      <c r="O360" s="3">
        <v>110000360298</v>
      </c>
      <c r="P360" s="3" t="e">
        <f t="shared" si="5"/>
        <v>#N/A</v>
      </c>
      <c r="Q360" t="s">
        <v>13</v>
      </c>
      <c r="R360" t="s">
        <v>26729</v>
      </c>
      <c r="S360">
        <v>1007453</v>
      </c>
      <c r="T360" t="s">
        <v>26730</v>
      </c>
      <c r="U360">
        <v>3516854.5253125601</v>
      </c>
      <c r="W360" t="s">
        <v>3532</v>
      </c>
    </row>
    <row r="361" spans="1:23" x14ac:dyDescent="0.25">
      <c r="A361" s="3">
        <v>110000321599</v>
      </c>
      <c r="C361">
        <v>91116314</v>
      </c>
      <c r="D361">
        <v>10683013</v>
      </c>
      <c r="E361">
        <v>7311811</v>
      </c>
      <c r="G361" t="s">
        <v>56</v>
      </c>
      <c r="H361" t="s">
        <v>470</v>
      </c>
      <c r="K361" t="s">
        <v>483</v>
      </c>
      <c r="O361" s="3">
        <v>110000360298</v>
      </c>
      <c r="P361" s="3" t="e">
        <f t="shared" si="5"/>
        <v>#N/A</v>
      </c>
      <c r="Q361" t="s">
        <v>13</v>
      </c>
      <c r="R361" t="s">
        <v>26729</v>
      </c>
      <c r="S361">
        <v>1007453</v>
      </c>
      <c r="T361" t="s">
        <v>26731</v>
      </c>
      <c r="U361">
        <v>0</v>
      </c>
      <c r="W361" t="s">
        <v>3532</v>
      </c>
    </row>
    <row r="362" spans="1:23" x14ac:dyDescent="0.25">
      <c r="A362" s="3">
        <v>110000321599</v>
      </c>
      <c r="C362">
        <v>91116514</v>
      </c>
      <c r="D362">
        <v>10681813</v>
      </c>
      <c r="E362">
        <v>7311811</v>
      </c>
      <c r="G362" t="s">
        <v>56</v>
      </c>
      <c r="H362" t="s">
        <v>481</v>
      </c>
      <c r="K362" t="s">
        <v>484</v>
      </c>
      <c r="O362" s="3">
        <v>110000360298</v>
      </c>
      <c r="P362" s="3" t="e">
        <f t="shared" si="5"/>
        <v>#N/A</v>
      </c>
      <c r="Q362" t="s">
        <v>13</v>
      </c>
      <c r="R362" t="s">
        <v>26464</v>
      </c>
      <c r="S362">
        <v>1007453</v>
      </c>
      <c r="T362" t="s">
        <v>26732</v>
      </c>
      <c r="U362">
        <v>0</v>
      </c>
      <c r="V362">
        <v>25.177289999999999</v>
      </c>
      <c r="W362" t="s">
        <v>3532</v>
      </c>
    </row>
    <row r="363" spans="1:23" x14ac:dyDescent="0.25">
      <c r="A363" s="3">
        <v>110000321599</v>
      </c>
      <c r="C363">
        <v>122379814</v>
      </c>
      <c r="D363">
        <v>10683513</v>
      </c>
      <c r="E363">
        <v>7311811</v>
      </c>
      <c r="G363" t="s">
        <v>92</v>
      </c>
      <c r="H363" t="s">
        <v>472</v>
      </c>
      <c r="I363">
        <v>0.01</v>
      </c>
      <c r="J363" t="s">
        <v>16</v>
      </c>
      <c r="K363" t="s">
        <v>485</v>
      </c>
      <c r="O363" s="3">
        <v>110000360298</v>
      </c>
      <c r="P363" s="3" t="e">
        <f t="shared" si="5"/>
        <v>#N/A</v>
      </c>
      <c r="Q363" t="s">
        <v>13</v>
      </c>
      <c r="R363" t="s">
        <v>26464</v>
      </c>
      <c r="S363">
        <v>1007453</v>
      </c>
      <c r="T363" t="s">
        <v>26733</v>
      </c>
      <c r="U363">
        <v>0</v>
      </c>
      <c r="V363">
        <v>25.177289999999999</v>
      </c>
      <c r="W363" t="s">
        <v>3532</v>
      </c>
    </row>
    <row r="364" spans="1:23" x14ac:dyDescent="0.25">
      <c r="A364" s="3">
        <v>110000321599</v>
      </c>
      <c r="C364">
        <v>122379914</v>
      </c>
      <c r="D364">
        <v>10683513</v>
      </c>
      <c r="E364">
        <v>7311811</v>
      </c>
      <c r="G364" t="s">
        <v>92</v>
      </c>
      <c r="H364" t="s">
        <v>472</v>
      </c>
      <c r="I364">
        <v>0.01</v>
      </c>
      <c r="J364" t="s">
        <v>16</v>
      </c>
      <c r="K364" t="s">
        <v>486</v>
      </c>
      <c r="O364" s="3">
        <v>110000360298</v>
      </c>
      <c r="P364" s="3" t="e">
        <f t="shared" si="5"/>
        <v>#N/A</v>
      </c>
      <c r="Q364" t="s">
        <v>13</v>
      </c>
      <c r="R364" t="s">
        <v>26462</v>
      </c>
      <c r="S364">
        <v>1007453</v>
      </c>
      <c r="T364" t="s">
        <v>26734</v>
      </c>
      <c r="U364">
        <v>10482090.475390701</v>
      </c>
      <c r="V364">
        <v>0.98481600000000002</v>
      </c>
      <c r="W364" t="s">
        <v>3532</v>
      </c>
    </row>
    <row r="365" spans="1:23" x14ac:dyDescent="0.25">
      <c r="A365" s="3">
        <v>110000321599</v>
      </c>
      <c r="C365">
        <v>166861514</v>
      </c>
      <c r="D365">
        <v>10681913</v>
      </c>
      <c r="E365">
        <v>7311811</v>
      </c>
      <c r="G365" t="s">
        <v>56</v>
      </c>
      <c r="H365" t="s">
        <v>479</v>
      </c>
      <c r="K365" t="s">
        <v>487</v>
      </c>
      <c r="O365" s="3">
        <v>110000360298</v>
      </c>
      <c r="P365" s="3" t="e">
        <f t="shared" si="5"/>
        <v>#N/A</v>
      </c>
      <c r="Q365" t="s">
        <v>13</v>
      </c>
      <c r="R365" t="s">
        <v>26468</v>
      </c>
      <c r="S365">
        <v>1007453</v>
      </c>
      <c r="T365" t="s">
        <v>26735</v>
      </c>
      <c r="U365">
        <v>0</v>
      </c>
      <c r="V365">
        <v>92.804253000000003</v>
      </c>
      <c r="W365" t="s">
        <v>3532</v>
      </c>
    </row>
    <row r="366" spans="1:23" x14ac:dyDescent="0.25">
      <c r="A366" s="3">
        <v>110000321599</v>
      </c>
      <c r="C366">
        <v>196584614</v>
      </c>
      <c r="D366">
        <v>134092613</v>
      </c>
      <c r="E366">
        <v>7311811</v>
      </c>
      <c r="G366" t="s">
        <v>56</v>
      </c>
      <c r="H366" t="s">
        <v>488</v>
      </c>
      <c r="O366" s="3">
        <v>110000360298</v>
      </c>
      <c r="P366" s="3" t="e">
        <f t="shared" si="5"/>
        <v>#N/A</v>
      </c>
      <c r="Q366" t="s">
        <v>13</v>
      </c>
      <c r="R366" t="s">
        <v>26468</v>
      </c>
      <c r="S366">
        <v>1007453</v>
      </c>
      <c r="T366" t="s">
        <v>26736</v>
      </c>
      <c r="U366">
        <v>0</v>
      </c>
      <c r="V366">
        <v>92.804253000000003</v>
      </c>
      <c r="W366" t="s">
        <v>3532</v>
      </c>
    </row>
    <row r="367" spans="1:23" x14ac:dyDescent="0.25">
      <c r="A367" s="3">
        <v>110000321599</v>
      </c>
      <c r="C367">
        <v>196584714</v>
      </c>
      <c r="D367">
        <v>134092713</v>
      </c>
      <c r="E367">
        <v>7311811</v>
      </c>
      <c r="G367" t="s">
        <v>21</v>
      </c>
      <c r="H367" t="s">
        <v>489</v>
      </c>
      <c r="O367" s="3">
        <v>110000360298</v>
      </c>
      <c r="P367" s="3" t="e">
        <f t="shared" si="5"/>
        <v>#N/A</v>
      </c>
      <c r="Q367" t="s">
        <v>24</v>
      </c>
      <c r="R367" t="s">
        <v>26464</v>
      </c>
      <c r="S367">
        <v>1007453</v>
      </c>
      <c r="T367" t="s">
        <v>26737</v>
      </c>
      <c r="U367">
        <v>88239111.153744698</v>
      </c>
      <c r="V367">
        <v>121.6365</v>
      </c>
      <c r="W367" t="s">
        <v>3532</v>
      </c>
    </row>
    <row r="368" spans="1:23" x14ac:dyDescent="0.25">
      <c r="A368" s="3">
        <v>110000321599</v>
      </c>
      <c r="C368">
        <v>196586214</v>
      </c>
      <c r="D368">
        <v>10681813</v>
      </c>
      <c r="E368">
        <v>7311811</v>
      </c>
      <c r="F368">
        <v>30501404</v>
      </c>
      <c r="G368" t="s">
        <v>56</v>
      </c>
      <c r="H368" t="s">
        <v>481</v>
      </c>
      <c r="K368" t="s">
        <v>490</v>
      </c>
      <c r="O368" s="3">
        <v>110000360298</v>
      </c>
      <c r="P368" s="3" t="e">
        <f t="shared" si="5"/>
        <v>#N/A</v>
      </c>
      <c r="Q368" t="s">
        <v>24</v>
      </c>
      <c r="R368" t="s">
        <v>26464</v>
      </c>
      <c r="S368">
        <v>1007453</v>
      </c>
      <c r="T368" t="s">
        <v>26738</v>
      </c>
      <c r="U368">
        <v>148689689.60675699</v>
      </c>
      <c r="V368">
        <v>121.6365</v>
      </c>
      <c r="W368" t="s">
        <v>3532</v>
      </c>
    </row>
    <row r="369" spans="1:23" x14ac:dyDescent="0.25">
      <c r="A369" s="3">
        <v>110000321599</v>
      </c>
      <c r="C369">
        <v>196586314</v>
      </c>
      <c r="D369">
        <v>10681913</v>
      </c>
      <c r="E369">
        <v>7311811</v>
      </c>
      <c r="F369">
        <v>30501404</v>
      </c>
      <c r="G369" t="s">
        <v>56</v>
      </c>
      <c r="H369" t="s">
        <v>479</v>
      </c>
      <c r="K369" t="s">
        <v>491</v>
      </c>
      <c r="O369" s="3">
        <v>110000360298</v>
      </c>
      <c r="P369" s="3" t="e">
        <f t="shared" si="5"/>
        <v>#N/A</v>
      </c>
      <c r="Q369" t="s">
        <v>24</v>
      </c>
      <c r="R369" t="s">
        <v>26464</v>
      </c>
      <c r="S369">
        <v>1007453</v>
      </c>
      <c r="T369" t="s">
        <v>26732</v>
      </c>
      <c r="U369">
        <v>15959794.2979088</v>
      </c>
      <c r="V369">
        <v>25.177289999999999</v>
      </c>
      <c r="W369" t="s">
        <v>3532</v>
      </c>
    </row>
    <row r="370" spans="1:23" x14ac:dyDescent="0.25">
      <c r="A370" s="3">
        <v>110000322339</v>
      </c>
      <c r="B370" t="s">
        <v>492</v>
      </c>
      <c r="C370">
        <v>91303314</v>
      </c>
      <c r="D370">
        <v>3256713</v>
      </c>
      <c r="E370">
        <v>7903911</v>
      </c>
      <c r="G370" t="s">
        <v>21</v>
      </c>
      <c r="H370" t="s">
        <v>493</v>
      </c>
      <c r="K370" t="s">
        <v>494</v>
      </c>
      <c r="L370">
        <v>1829517700</v>
      </c>
      <c r="M370">
        <v>63421.974999999999</v>
      </c>
      <c r="O370" s="3">
        <v>110000360298</v>
      </c>
      <c r="P370" s="3" t="e">
        <f t="shared" si="5"/>
        <v>#N/A</v>
      </c>
      <c r="Q370" t="s">
        <v>24</v>
      </c>
      <c r="R370" t="s">
        <v>26464</v>
      </c>
      <c r="S370">
        <v>1007453</v>
      </c>
      <c r="T370" t="s">
        <v>26733</v>
      </c>
      <c r="U370">
        <v>0</v>
      </c>
      <c r="V370">
        <v>25.177289999999999</v>
      </c>
      <c r="W370" t="s">
        <v>3532</v>
      </c>
    </row>
    <row r="371" spans="1:23" x14ac:dyDescent="0.25">
      <c r="A371" s="3">
        <v>110000322339</v>
      </c>
      <c r="B371" t="s">
        <v>13</v>
      </c>
      <c r="C371">
        <v>19361214</v>
      </c>
      <c r="D371">
        <v>3256413</v>
      </c>
      <c r="E371">
        <v>7903911</v>
      </c>
      <c r="G371" t="s">
        <v>21</v>
      </c>
      <c r="H371" t="s">
        <v>495</v>
      </c>
      <c r="O371" s="3">
        <v>110000360298</v>
      </c>
      <c r="P371" s="3" t="e">
        <f t="shared" si="5"/>
        <v>#N/A</v>
      </c>
      <c r="Q371" t="s">
        <v>24</v>
      </c>
      <c r="R371" t="s">
        <v>26462</v>
      </c>
      <c r="S371">
        <v>1007453</v>
      </c>
      <c r="T371" t="s">
        <v>26739</v>
      </c>
      <c r="U371">
        <v>1018752370.86768</v>
      </c>
      <c r="V371">
        <v>20.516999999999999</v>
      </c>
      <c r="W371" t="s">
        <v>3532</v>
      </c>
    </row>
    <row r="372" spans="1:23" x14ac:dyDescent="0.25">
      <c r="A372" s="3">
        <v>110000322339</v>
      </c>
      <c r="B372" t="s">
        <v>24</v>
      </c>
      <c r="C372">
        <v>91303214</v>
      </c>
      <c r="D372">
        <v>3255113</v>
      </c>
      <c r="E372">
        <v>7903911</v>
      </c>
      <c r="F372">
        <v>40201001</v>
      </c>
      <c r="G372" t="s">
        <v>92</v>
      </c>
      <c r="H372" t="s">
        <v>496</v>
      </c>
      <c r="I372">
        <v>0.01</v>
      </c>
      <c r="J372" t="s">
        <v>16</v>
      </c>
      <c r="K372" t="s">
        <v>497</v>
      </c>
      <c r="L372">
        <v>1551740.7214285701</v>
      </c>
      <c r="O372" s="3">
        <v>110000360298</v>
      </c>
      <c r="P372" s="3" t="e">
        <f t="shared" si="5"/>
        <v>#N/A</v>
      </c>
      <c r="Q372" t="s">
        <v>24</v>
      </c>
      <c r="R372" t="s">
        <v>26468</v>
      </c>
      <c r="S372">
        <v>1007453</v>
      </c>
      <c r="T372" t="s">
        <v>26735</v>
      </c>
      <c r="U372">
        <v>403123890.29878497</v>
      </c>
      <c r="V372">
        <v>92.804253000000003</v>
      </c>
      <c r="W372" t="s">
        <v>3532</v>
      </c>
    </row>
    <row r="373" spans="1:23" x14ac:dyDescent="0.25">
      <c r="A373" s="3">
        <v>110000322339</v>
      </c>
      <c r="C373">
        <v>20276214</v>
      </c>
      <c r="D373">
        <v>3255213</v>
      </c>
      <c r="E373">
        <v>7903911</v>
      </c>
      <c r="G373" t="s">
        <v>21</v>
      </c>
      <c r="H373" t="s">
        <v>498</v>
      </c>
      <c r="O373" s="3">
        <v>110000360298</v>
      </c>
      <c r="P373" s="3" t="e">
        <f t="shared" si="5"/>
        <v>#N/A</v>
      </c>
      <c r="Q373" t="s">
        <v>24</v>
      </c>
      <c r="R373" t="s">
        <v>26468</v>
      </c>
      <c r="S373">
        <v>1007453</v>
      </c>
      <c r="T373" t="s">
        <v>26736</v>
      </c>
      <c r="U373">
        <v>0</v>
      </c>
      <c r="V373">
        <v>92.804253000000003</v>
      </c>
      <c r="W373" t="s">
        <v>3532</v>
      </c>
    </row>
    <row r="374" spans="1:23" x14ac:dyDescent="0.25">
      <c r="A374" s="3">
        <v>110000322339</v>
      </c>
      <c r="C374">
        <v>20276714</v>
      </c>
      <c r="D374">
        <v>3254713</v>
      </c>
      <c r="E374">
        <v>7903911</v>
      </c>
      <c r="G374" t="s">
        <v>21</v>
      </c>
      <c r="H374" t="s">
        <v>499</v>
      </c>
      <c r="O374" s="3">
        <v>110000360298</v>
      </c>
      <c r="P374" s="3" t="e">
        <f t="shared" si="5"/>
        <v>#N/A</v>
      </c>
      <c r="Q374" t="s">
        <v>404</v>
      </c>
      <c r="R374" t="s">
        <v>26729</v>
      </c>
      <c r="S374">
        <v>1007453</v>
      </c>
      <c r="T374" t="s">
        <v>26730</v>
      </c>
      <c r="U374">
        <v>2226168914.52285</v>
      </c>
      <c r="W374" t="s">
        <v>3532</v>
      </c>
    </row>
    <row r="375" spans="1:23" x14ac:dyDescent="0.25">
      <c r="A375" s="3">
        <v>110000322339</v>
      </c>
      <c r="C375">
        <v>91303414</v>
      </c>
      <c r="D375">
        <v>3256713</v>
      </c>
      <c r="E375">
        <v>7903911</v>
      </c>
      <c r="G375" t="s">
        <v>21</v>
      </c>
      <c r="H375" t="s">
        <v>493</v>
      </c>
      <c r="K375" t="s">
        <v>500</v>
      </c>
      <c r="O375" s="3">
        <v>110000360298</v>
      </c>
      <c r="P375" s="3" t="e">
        <f t="shared" si="5"/>
        <v>#N/A</v>
      </c>
      <c r="Q375" t="s">
        <v>404</v>
      </c>
      <c r="R375" t="s">
        <v>26729</v>
      </c>
      <c r="S375">
        <v>1007453</v>
      </c>
      <c r="T375" t="s">
        <v>26731</v>
      </c>
      <c r="U375">
        <v>2057359897.3078401</v>
      </c>
      <c r="W375" t="s">
        <v>3532</v>
      </c>
    </row>
    <row r="376" spans="1:23" x14ac:dyDescent="0.25">
      <c r="A376" s="3">
        <v>110000322339</v>
      </c>
      <c r="C376">
        <v>122384514</v>
      </c>
      <c r="D376">
        <v>65910713</v>
      </c>
      <c r="E376">
        <v>7903911</v>
      </c>
      <c r="G376" t="s">
        <v>21</v>
      </c>
      <c r="H376" t="s">
        <v>501</v>
      </c>
      <c r="O376" s="3">
        <v>110000360378</v>
      </c>
      <c r="P376" s="3">
        <f t="shared" si="5"/>
        <v>1615</v>
      </c>
      <c r="Q376" t="s">
        <v>24</v>
      </c>
      <c r="R376" t="s">
        <v>26462</v>
      </c>
      <c r="S376">
        <v>1002622</v>
      </c>
      <c r="T376" t="s">
        <v>26740</v>
      </c>
      <c r="U376">
        <v>991568728.32984805</v>
      </c>
      <c r="V376">
        <v>11.724</v>
      </c>
      <c r="W376" t="s">
        <v>3532</v>
      </c>
    </row>
    <row r="377" spans="1:23" x14ac:dyDescent="0.25">
      <c r="A377" s="3">
        <v>110000322339</v>
      </c>
      <c r="C377">
        <v>129457414</v>
      </c>
      <c r="D377">
        <v>3255113</v>
      </c>
      <c r="E377">
        <v>7903911</v>
      </c>
      <c r="G377" t="s">
        <v>92</v>
      </c>
      <c r="H377" t="s">
        <v>496</v>
      </c>
      <c r="I377">
        <v>0.01</v>
      </c>
      <c r="J377" t="s">
        <v>16</v>
      </c>
      <c r="K377" t="s">
        <v>502</v>
      </c>
      <c r="O377" s="3">
        <v>110000360993</v>
      </c>
      <c r="P377" s="3" t="e">
        <f t="shared" si="5"/>
        <v>#N/A</v>
      </c>
      <c r="Q377" t="s">
        <v>13</v>
      </c>
      <c r="R377" t="s">
        <v>26464</v>
      </c>
      <c r="S377">
        <v>1002057</v>
      </c>
      <c r="T377" t="s">
        <v>26741</v>
      </c>
      <c r="U377">
        <v>0</v>
      </c>
      <c r="V377">
        <v>33.999600000000001</v>
      </c>
      <c r="W377" t="s">
        <v>3532</v>
      </c>
    </row>
    <row r="378" spans="1:23" x14ac:dyDescent="0.25">
      <c r="A378" s="3">
        <v>110000324168</v>
      </c>
      <c r="B378" t="s">
        <v>24</v>
      </c>
      <c r="C378">
        <v>21073314</v>
      </c>
      <c r="D378">
        <v>3438213</v>
      </c>
      <c r="E378">
        <v>7800811</v>
      </c>
      <c r="F378">
        <v>10500106</v>
      </c>
      <c r="G378" t="s">
        <v>503</v>
      </c>
      <c r="H378" t="s">
        <v>504</v>
      </c>
      <c r="L378">
        <v>4480682.9040000001</v>
      </c>
      <c r="O378" s="3">
        <v>110000360993</v>
      </c>
      <c r="P378" s="3" t="e">
        <f t="shared" si="5"/>
        <v>#N/A</v>
      </c>
      <c r="Q378" t="s">
        <v>13</v>
      </c>
      <c r="R378" t="s">
        <v>26462</v>
      </c>
      <c r="S378">
        <v>1002057</v>
      </c>
      <c r="T378" t="s">
        <v>26742</v>
      </c>
      <c r="U378">
        <v>0</v>
      </c>
      <c r="V378">
        <v>41.9133</v>
      </c>
      <c r="W378" t="s">
        <v>3532</v>
      </c>
    </row>
    <row r="379" spans="1:23" x14ac:dyDescent="0.25">
      <c r="A379" s="3">
        <v>110000324168</v>
      </c>
      <c r="C379">
        <v>21072814</v>
      </c>
      <c r="D379">
        <v>3438513</v>
      </c>
      <c r="E379">
        <v>7800811</v>
      </c>
      <c r="F379">
        <v>30501202</v>
      </c>
      <c r="G379" t="s">
        <v>56</v>
      </c>
      <c r="H379" t="s">
        <v>504</v>
      </c>
      <c r="O379" s="3">
        <v>110000360993</v>
      </c>
      <c r="P379" s="3" t="e">
        <f t="shared" si="5"/>
        <v>#N/A</v>
      </c>
      <c r="Q379" t="s">
        <v>55</v>
      </c>
      <c r="R379" t="s">
        <v>26464</v>
      </c>
      <c r="S379">
        <v>1002057</v>
      </c>
      <c r="T379" t="s">
        <v>26741</v>
      </c>
      <c r="U379">
        <v>0</v>
      </c>
      <c r="V379">
        <v>33.999600000000001</v>
      </c>
      <c r="W379" t="s">
        <v>3532</v>
      </c>
    </row>
    <row r="380" spans="1:23" x14ac:dyDescent="0.25">
      <c r="A380" s="3">
        <v>110000324168</v>
      </c>
      <c r="C380">
        <v>21073014</v>
      </c>
      <c r="D380">
        <v>3438313</v>
      </c>
      <c r="E380">
        <v>7800811</v>
      </c>
      <c r="F380">
        <v>30501202</v>
      </c>
      <c r="G380" t="s">
        <v>56</v>
      </c>
      <c r="H380" t="s">
        <v>504</v>
      </c>
      <c r="O380" s="3">
        <v>110000360993</v>
      </c>
      <c r="P380" s="3" t="e">
        <f t="shared" si="5"/>
        <v>#N/A</v>
      </c>
      <c r="Q380" t="s">
        <v>24</v>
      </c>
      <c r="R380" t="s">
        <v>26462</v>
      </c>
      <c r="S380">
        <v>1002057</v>
      </c>
      <c r="T380" t="s">
        <v>26742</v>
      </c>
      <c r="U380">
        <v>627164649.56303</v>
      </c>
      <c r="V380">
        <v>41.9133</v>
      </c>
      <c r="W380" t="s">
        <v>3532</v>
      </c>
    </row>
    <row r="381" spans="1:23" x14ac:dyDescent="0.25">
      <c r="A381" s="3">
        <v>110000324168</v>
      </c>
      <c r="C381">
        <v>21074514</v>
      </c>
      <c r="D381">
        <v>3438113</v>
      </c>
      <c r="E381">
        <v>7800811</v>
      </c>
      <c r="F381">
        <v>30501205</v>
      </c>
      <c r="G381" t="s">
        <v>505</v>
      </c>
      <c r="H381" t="s">
        <v>504</v>
      </c>
      <c r="O381" s="3">
        <v>110000361830</v>
      </c>
      <c r="P381" s="3">
        <f t="shared" si="5"/>
        <v>1634</v>
      </c>
      <c r="Q381" t="s">
        <v>24</v>
      </c>
      <c r="R381" t="s">
        <v>26462</v>
      </c>
      <c r="S381">
        <v>1007956</v>
      </c>
      <c r="T381" t="s">
        <v>26743</v>
      </c>
      <c r="U381">
        <v>481526051.33187801</v>
      </c>
      <c r="V381">
        <v>22.5687</v>
      </c>
      <c r="W381" t="s">
        <v>3532</v>
      </c>
    </row>
    <row r="382" spans="1:23" x14ac:dyDescent="0.25">
      <c r="A382" s="3">
        <v>110000324168</v>
      </c>
      <c r="C382">
        <v>21074614</v>
      </c>
      <c r="D382">
        <v>3438013</v>
      </c>
      <c r="E382">
        <v>7800811</v>
      </c>
      <c r="G382" t="s">
        <v>374</v>
      </c>
      <c r="H382" t="s">
        <v>504</v>
      </c>
      <c r="O382" s="3">
        <v>110000361830</v>
      </c>
      <c r="P382" s="3">
        <f t="shared" si="5"/>
        <v>1634</v>
      </c>
      <c r="Q382" t="s">
        <v>404</v>
      </c>
      <c r="R382" t="s">
        <v>26462</v>
      </c>
      <c r="S382">
        <v>1007956</v>
      </c>
      <c r="T382" t="s">
        <v>26743</v>
      </c>
      <c r="U382">
        <v>177577390.99770701</v>
      </c>
      <c r="V382">
        <v>22.5687</v>
      </c>
      <c r="W382" t="s">
        <v>3532</v>
      </c>
    </row>
    <row r="383" spans="1:23" x14ac:dyDescent="0.25">
      <c r="A383" s="3">
        <v>110000324168</v>
      </c>
      <c r="C383">
        <v>21074714</v>
      </c>
      <c r="D383">
        <v>3438013</v>
      </c>
      <c r="E383">
        <v>7800811</v>
      </c>
      <c r="G383" t="s">
        <v>374</v>
      </c>
      <c r="H383" t="s">
        <v>504</v>
      </c>
      <c r="O383" s="3">
        <v>110000361965</v>
      </c>
      <c r="P383" s="3">
        <f t="shared" si="5"/>
        <v>1647</v>
      </c>
      <c r="Q383" t="s">
        <v>24</v>
      </c>
      <c r="R383" t="s">
        <v>26462</v>
      </c>
      <c r="S383">
        <v>1007064</v>
      </c>
      <c r="T383" t="s">
        <v>26728</v>
      </c>
      <c r="U383">
        <v>545471692.87703097</v>
      </c>
      <c r="V383">
        <v>29.0169</v>
      </c>
      <c r="W383" t="s">
        <v>3532</v>
      </c>
    </row>
    <row r="384" spans="1:23" x14ac:dyDescent="0.25">
      <c r="A384" s="3">
        <v>110000324168</v>
      </c>
      <c r="C384">
        <v>21074814</v>
      </c>
      <c r="D384">
        <v>3437913</v>
      </c>
      <c r="E384">
        <v>7800811</v>
      </c>
      <c r="G384" t="s">
        <v>288</v>
      </c>
      <c r="H384" t="s">
        <v>504</v>
      </c>
      <c r="O384" s="3">
        <v>110000361965</v>
      </c>
      <c r="P384" s="3">
        <f t="shared" si="5"/>
        <v>1647</v>
      </c>
      <c r="Q384" t="s">
        <v>404</v>
      </c>
      <c r="R384" t="s">
        <v>26462</v>
      </c>
      <c r="S384">
        <v>1007064</v>
      </c>
      <c r="T384" t="s">
        <v>26728</v>
      </c>
      <c r="U384">
        <v>283577998.463539</v>
      </c>
      <c r="V384">
        <v>29.0169</v>
      </c>
      <c r="W384" t="s">
        <v>3532</v>
      </c>
    </row>
    <row r="385" spans="1:23" x14ac:dyDescent="0.25">
      <c r="A385" s="3">
        <v>110000324168</v>
      </c>
      <c r="C385">
        <v>21074914</v>
      </c>
      <c r="D385">
        <v>3437913</v>
      </c>
      <c r="E385">
        <v>7800811</v>
      </c>
      <c r="G385" t="s">
        <v>288</v>
      </c>
      <c r="H385" t="s">
        <v>504</v>
      </c>
      <c r="O385" s="3">
        <v>110000362036</v>
      </c>
      <c r="P385" s="3">
        <f t="shared" si="5"/>
        <v>1653</v>
      </c>
      <c r="Q385" t="s">
        <v>657</v>
      </c>
      <c r="R385" t="s">
        <v>26462</v>
      </c>
      <c r="S385">
        <v>1006147</v>
      </c>
      <c r="T385" t="s">
        <v>26463</v>
      </c>
      <c r="U385">
        <v>83101644.697509497</v>
      </c>
      <c r="V385">
        <v>28.430700000000002</v>
      </c>
      <c r="W385" t="s">
        <v>3532</v>
      </c>
    </row>
    <row r="386" spans="1:23" x14ac:dyDescent="0.25">
      <c r="A386" s="3">
        <v>110000324168</v>
      </c>
      <c r="C386">
        <v>21075014</v>
      </c>
      <c r="D386">
        <v>3437813</v>
      </c>
      <c r="E386">
        <v>7800811</v>
      </c>
      <c r="F386">
        <v>30501202</v>
      </c>
      <c r="G386" t="s">
        <v>56</v>
      </c>
      <c r="H386" t="s">
        <v>504</v>
      </c>
      <c r="O386" s="3">
        <v>110000362036</v>
      </c>
      <c r="P386" s="3">
        <f t="shared" si="5"/>
        <v>1653</v>
      </c>
      <c r="Q386" t="s">
        <v>24</v>
      </c>
      <c r="R386" t="s">
        <v>26462</v>
      </c>
      <c r="S386">
        <v>1006147</v>
      </c>
      <c r="T386" t="s">
        <v>26463</v>
      </c>
      <c r="U386">
        <v>1191707299.23156</v>
      </c>
      <c r="V386">
        <v>28.430700000000002</v>
      </c>
      <c r="W386" t="s">
        <v>3532</v>
      </c>
    </row>
    <row r="387" spans="1:23" x14ac:dyDescent="0.25">
      <c r="A387" s="3">
        <v>110000324168</v>
      </c>
      <c r="C387">
        <v>21075214</v>
      </c>
      <c r="D387">
        <v>3437613</v>
      </c>
      <c r="E387">
        <v>7800811</v>
      </c>
      <c r="G387" t="s">
        <v>118</v>
      </c>
      <c r="H387" t="s">
        <v>504</v>
      </c>
      <c r="O387" s="3">
        <v>110000364551</v>
      </c>
      <c r="P387" s="3" t="e">
        <f t="shared" si="5"/>
        <v>#N/A</v>
      </c>
      <c r="Q387" t="s">
        <v>24</v>
      </c>
      <c r="R387" t="s">
        <v>26462</v>
      </c>
      <c r="S387">
        <v>1005506</v>
      </c>
      <c r="T387" t="s">
        <v>26567</v>
      </c>
      <c r="U387">
        <v>10246335.112477699</v>
      </c>
      <c r="V387">
        <v>1.96377</v>
      </c>
      <c r="W387" t="s">
        <v>3532</v>
      </c>
    </row>
    <row r="388" spans="1:23" x14ac:dyDescent="0.25">
      <c r="A388" s="3">
        <v>110000324168</v>
      </c>
      <c r="C388">
        <v>21075414</v>
      </c>
      <c r="D388">
        <v>3437413</v>
      </c>
      <c r="E388">
        <v>7800811</v>
      </c>
      <c r="G388" t="s">
        <v>118</v>
      </c>
      <c r="H388" t="s">
        <v>504</v>
      </c>
      <c r="O388" s="3">
        <v>110000364944</v>
      </c>
      <c r="P388" s="3">
        <f t="shared" ref="P388:P451" si="6">MATCH(O388,$A$2:$A$24858,0)</f>
        <v>1666</v>
      </c>
      <c r="Q388" t="s">
        <v>24</v>
      </c>
      <c r="R388" t="s">
        <v>26555</v>
      </c>
      <c r="S388">
        <v>1005361</v>
      </c>
      <c r="T388" t="s">
        <v>26744</v>
      </c>
      <c r="U388">
        <v>184614978.36561099</v>
      </c>
      <c r="V388">
        <v>26.379000000000001</v>
      </c>
      <c r="W388" t="s">
        <v>3532</v>
      </c>
    </row>
    <row r="389" spans="1:23" x14ac:dyDescent="0.25">
      <c r="A389" s="3">
        <v>110000324168</v>
      </c>
      <c r="C389">
        <v>21075514</v>
      </c>
      <c r="D389">
        <v>3437313</v>
      </c>
      <c r="E389">
        <v>7800811</v>
      </c>
      <c r="F389">
        <v>30501202</v>
      </c>
      <c r="G389" t="s">
        <v>56</v>
      </c>
      <c r="H389" t="s">
        <v>504</v>
      </c>
      <c r="O389" s="3">
        <v>110000364944</v>
      </c>
      <c r="P389" s="3">
        <f t="shared" si="6"/>
        <v>1666</v>
      </c>
      <c r="Q389" t="s">
        <v>24</v>
      </c>
      <c r="R389" t="s">
        <v>26555</v>
      </c>
      <c r="S389">
        <v>1005361</v>
      </c>
      <c r="T389" t="s">
        <v>26745</v>
      </c>
      <c r="U389">
        <v>206881320.416751</v>
      </c>
      <c r="V389">
        <v>26.379000000000001</v>
      </c>
      <c r="W389" t="s">
        <v>3532</v>
      </c>
    </row>
    <row r="390" spans="1:23" x14ac:dyDescent="0.25">
      <c r="A390" s="3">
        <v>110000324168</v>
      </c>
      <c r="C390">
        <v>21075914</v>
      </c>
      <c r="D390">
        <v>3437013</v>
      </c>
      <c r="E390">
        <v>7800811</v>
      </c>
      <c r="G390" t="s">
        <v>374</v>
      </c>
      <c r="H390" t="s">
        <v>504</v>
      </c>
      <c r="O390" s="3">
        <v>110000364944</v>
      </c>
      <c r="P390" s="3">
        <f t="shared" si="6"/>
        <v>1666</v>
      </c>
      <c r="Q390" t="s">
        <v>24</v>
      </c>
      <c r="R390" t="s">
        <v>26464</v>
      </c>
      <c r="S390">
        <v>1005361</v>
      </c>
      <c r="T390" t="s">
        <v>26746</v>
      </c>
      <c r="U390">
        <v>73269349.160601497</v>
      </c>
      <c r="V390">
        <v>29.28069</v>
      </c>
      <c r="W390" t="s">
        <v>3532</v>
      </c>
    </row>
    <row r="391" spans="1:23" x14ac:dyDescent="0.25">
      <c r="A391" s="3">
        <v>110000324168</v>
      </c>
      <c r="C391">
        <v>21076014</v>
      </c>
      <c r="D391">
        <v>3437013</v>
      </c>
      <c r="E391">
        <v>7800811</v>
      </c>
      <c r="G391" t="s">
        <v>374</v>
      </c>
      <c r="H391" t="s">
        <v>504</v>
      </c>
      <c r="O391" s="3">
        <v>110000364944</v>
      </c>
      <c r="P391" s="3">
        <f t="shared" si="6"/>
        <v>1666</v>
      </c>
      <c r="Q391" t="s">
        <v>24</v>
      </c>
      <c r="R391" t="s">
        <v>26462</v>
      </c>
      <c r="S391">
        <v>1005361</v>
      </c>
      <c r="T391" t="s">
        <v>26747</v>
      </c>
      <c r="U391">
        <v>234683427.45006499</v>
      </c>
      <c r="V391">
        <v>29.307068999999998</v>
      </c>
      <c r="W391" t="s">
        <v>3532</v>
      </c>
    </row>
    <row r="392" spans="1:23" x14ac:dyDescent="0.25">
      <c r="A392" s="3">
        <v>110000324168</v>
      </c>
      <c r="C392">
        <v>21076114</v>
      </c>
      <c r="D392">
        <v>3436913</v>
      </c>
      <c r="E392">
        <v>7800811</v>
      </c>
      <c r="G392" t="s">
        <v>21</v>
      </c>
      <c r="H392" t="s">
        <v>504</v>
      </c>
      <c r="O392" s="3">
        <v>110000364944</v>
      </c>
      <c r="P392" s="3">
        <f t="shared" si="6"/>
        <v>1666</v>
      </c>
      <c r="Q392" t="s">
        <v>24</v>
      </c>
      <c r="R392" t="s">
        <v>26468</v>
      </c>
      <c r="S392">
        <v>1005361</v>
      </c>
      <c r="T392" t="s">
        <v>26748</v>
      </c>
      <c r="U392">
        <v>437259815.687792</v>
      </c>
      <c r="V392">
        <v>29.28069</v>
      </c>
      <c r="W392" t="s">
        <v>3532</v>
      </c>
    </row>
    <row r="393" spans="1:23" x14ac:dyDescent="0.25">
      <c r="A393" s="3">
        <v>110000324168</v>
      </c>
      <c r="C393">
        <v>21076214</v>
      </c>
      <c r="D393">
        <v>3436813</v>
      </c>
      <c r="E393">
        <v>7800811</v>
      </c>
      <c r="G393" t="s">
        <v>288</v>
      </c>
      <c r="H393" t="s">
        <v>504</v>
      </c>
      <c r="O393" s="3">
        <v>110000364944</v>
      </c>
      <c r="P393" s="3">
        <f t="shared" si="6"/>
        <v>1666</v>
      </c>
      <c r="Q393" t="s">
        <v>24</v>
      </c>
      <c r="R393" t="s">
        <v>26468</v>
      </c>
      <c r="S393">
        <v>1005361</v>
      </c>
      <c r="T393" t="s">
        <v>26749</v>
      </c>
      <c r="U393">
        <v>367392655.42248398</v>
      </c>
      <c r="V393">
        <v>18.377369999999999</v>
      </c>
      <c r="W393" t="s">
        <v>3532</v>
      </c>
    </row>
    <row r="394" spans="1:23" x14ac:dyDescent="0.25">
      <c r="A394" s="3">
        <v>110000324168</v>
      </c>
      <c r="C394">
        <v>166809814</v>
      </c>
      <c r="D394">
        <v>3437913</v>
      </c>
      <c r="E394">
        <v>7800811</v>
      </c>
      <c r="G394" t="s">
        <v>288</v>
      </c>
      <c r="H394" t="s">
        <v>504</v>
      </c>
      <c r="O394" s="3">
        <v>110000365328</v>
      </c>
      <c r="P394" s="3">
        <f t="shared" si="6"/>
        <v>1679</v>
      </c>
      <c r="Q394" t="s">
        <v>657</v>
      </c>
      <c r="R394" t="s">
        <v>26462</v>
      </c>
      <c r="S394">
        <v>1004365</v>
      </c>
      <c r="T394" t="s">
        <v>26463</v>
      </c>
      <c r="U394">
        <v>54808345.097641803</v>
      </c>
      <c r="V394">
        <v>24.6204</v>
      </c>
      <c r="W394" t="s">
        <v>3532</v>
      </c>
    </row>
    <row r="395" spans="1:23" x14ac:dyDescent="0.25">
      <c r="A395" s="3">
        <v>110000324168</v>
      </c>
      <c r="C395">
        <v>183421014</v>
      </c>
      <c r="D395">
        <v>3436913</v>
      </c>
      <c r="E395">
        <v>7800811</v>
      </c>
      <c r="G395" t="s">
        <v>21</v>
      </c>
      <c r="H395" t="s">
        <v>504</v>
      </c>
      <c r="O395" s="3">
        <v>110000365328</v>
      </c>
      <c r="P395" s="3">
        <f t="shared" si="6"/>
        <v>1679</v>
      </c>
      <c r="Q395" t="s">
        <v>13</v>
      </c>
      <c r="R395" t="s">
        <v>26462</v>
      </c>
      <c r="S395">
        <v>1004365</v>
      </c>
      <c r="T395" t="s">
        <v>26701</v>
      </c>
      <c r="U395">
        <v>77032.238115283195</v>
      </c>
      <c r="V395">
        <v>46.133940000000003</v>
      </c>
      <c r="W395" t="s">
        <v>3532</v>
      </c>
    </row>
    <row r="396" spans="1:23" x14ac:dyDescent="0.25">
      <c r="A396" s="3">
        <v>110000324382</v>
      </c>
      <c r="B396" t="s">
        <v>13</v>
      </c>
      <c r="C396">
        <v>20704514</v>
      </c>
      <c r="D396">
        <v>4790413</v>
      </c>
      <c r="E396">
        <v>8107111</v>
      </c>
      <c r="F396">
        <v>10200502</v>
      </c>
      <c r="G396" t="s">
        <v>18</v>
      </c>
      <c r="H396" t="s">
        <v>504</v>
      </c>
      <c r="I396">
        <v>0.01</v>
      </c>
      <c r="J396" t="s">
        <v>16</v>
      </c>
      <c r="L396">
        <v>1853360.7</v>
      </c>
      <c r="O396" s="3">
        <v>110000365328</v>
      </c>
      <c r="P396" s="3">
        <f t="shared" si="6"/>
        <v>1679</v>
      </c>
      <c r="Q396" t="s">
        <v>24</v>
      </c>
      <c r="R396" t="s">
        <v>26506</v>
      </c>
      <c r="S396">
        <v>1004365</v>
      </c>
      <c r="T396" t="s">
        <v>26750</v>
      </c>
      <c r="U396">
        <v>1976888486.0906899</v>
      </c>
      <c r="V396">
        <v>133.65360000000001</v>
      </c>
      <c r="W396" t="s">
        <v>3532</v>
      </c>
    </row>
    <row r="397" spans="1:23" x14ac:dyDescent="0.25">
      <c r="A397" s="3">
        <v>110000324382</v>
      </c>
      <c r="B397" t="s">
        <v>13</v>
      </c>
      <c r="C397">
        <v>20704614</v>
      </c>
      <c r="D397">
        <v>4790413</v>
      </c>
      <c r="E397">
        <v>8107111</v>
      </c>
      <c r="F397">
        <v>10200502</v>
      </c>
      <c r="G397" t="s">
        <v>18</v>
      </c>
      <c r="H397" t="s">
        <v>504</v>
      </c>
      <c r="I397">
        <v>0.01</v>
      </c>
      <c r="J397" t="s">
        <v>16</v>
      </c>
      <c r="L397">
        <v>2495412.6</v>
      </c>
      <c r="O397" s="3">
        <v>110000365328</v>
      </c>
      <c r="P397" s="3">
        <f t="shared" si="6"/>
        <v>1679</v>
      </c>
      <c r="Q397" t="s">
        <v>24</v>
      </c>
      <c r="R397" t="s">
        <v>26462</v>
      </c>
      <c r="S397">
        <v>1004365</v>
      </c>
      <c r="T397" t="s">
        <v>26463</v>
      </c>
      <c r="U397">
        <v>387184326.44110602</v>
      </c>
      <c r="V397">
        <v>24.6204</v>
      </c>
      <c r="W397" t="s">
        <v>3532</v>
      </c>
    </row>
    <row r="398" spans="1:23" x14ac:dyDescent="0.25">
      <c r="A398" s="3">
        <v>110000324382</v>
      </c>
      <c r="B398" t="s">
        <v>24</v>
      </c>
      <c r="C398">
        <v>20702914</v>
      </c>
      <c r="D398">
        <v>4790713</v>
      </c>
      <c r="E398">
        <v>8107111</v>
      </c>
      <c r="F398">
        <v>10500106</v>
      </c>
      <c r="G398" t="s">
        <v>503</v>
      </c>
      <c r="H398" t="s">
        <v>504</v>
      </c>
      <c r="L398">
        <v>3615316.2</v>
      </c>
      <c r="O398" s="3">
        <v>110000365328</v>
      </c>
      <c r="P398" s="3">
        <f t="shared" si="6"/>
        <v>1679</v>
      </c>
      <c r="Q398" t="s">
        <v>24</v>
      </c>
      <c r="R398" t="s">
        <v>26462</v>
      </c>
      <c r="S398">
        <v>1004365</v>
      </c>
      <c r="T398" t="s">
        <v>26701</v>
      </c>
      <c r="U398">
        <v>112490959.890976</v>
      </c>
      <c r="V398">
        <v>46.133940000000003</v>
      </c>
      <c r="W398" t="s">
        <v>3532</v>
      </c>
    </row>
    <row r="399" spans="1:23" x14ac:dyDescent="0.25">
      <c r="A399" s="3">
        <v>110000324382</v>
      </c>
      <c r="B399" t="s">
        <v>24</v>
      </c>
      <c r="C399">
        <v>20704314</v>
      </c>
      <c r="D399">
        <v>4790413</v>
      </c>
      <c r="E399">
        <v>8107111</v>
      </c>
      <c r="F399">
        <v>10200602</v>
      </c>
      <c r="G399" t="s">
        <v>18</v>
      </c>
      <c r="H399" t="s">
        <v>504</v>
      </c>
      <c r="I399">
        <v>0.01</v>
      </c>
      <c r="J399" t="s">
        <v>16</v>
      </c>
      <c r="L399">
        <v>282525054.30000001</v>
      </c>
      <c r="O399" s="3">
        <v>110000365836</v>
      </c>
      <c r="P399" s="3">
        <f t="shared" si="6"/>
        <v>1693</v>
      </c>
      <c r="Q399" t="s">
        <v>24</v>
      </c>
      <c r="R399" t="s">
        <v>26555</v>
      </c>
      <c r="S399">
        <v>1006667</v>
      </c>
      <c r="T399" t="s">
        <v>26751</v>
      </c>
      <c r="U399">
        <v>0</v>
      </c>
      <c r="V399">
        <v>26.379000000000001</v>
      </c>
      <c r="W399" t="s">
        <v>3532</v>
      </c>
    </row>
    <row r="400" spans="1:23" x14ac:dyDescent="0.25">
      <c r="A400" s="3">
        <v>110000324382</v>
      </c>
      <c r="B400" t="s">
        <v>24</v>
      </c>
      <c r="C400">
        <v>20704414</v>
      </c>
      <c r="D400">
        <v>4790413</v>
      </c>
      <c r="E400">
        <v>8107111</v>
      </c>
      <c r="F400">
        <v>10200602</v>
      </c>
      <c r="G400" t="s">
        <v>18</v>
      </c>
      <c r="H400" t="s">
        <v>504</v>
      </c>
      <c r="I400">
        <v>0.01</v>
      </c>
      <c r="J400" t="s">
        <v>16</v>
      </c>
      <c r="L400">
        <v>168783309.90000001</v>
      </c>
      <c r="O400" s="3">
        <v>110000365836</v>
      </c>
      <c r="P400" s="3">
        <f t="shared" si="6"/>
        <v>1693</v>
      </c>
      <c r="Q400" t="s">
        <v>24</v>
      </c>
      <c r="R400" t="s">
        <v>26464</v>
      </c>
      <c r="S400">
        <v>1006667</v>
      </c>
      <c r="T400" t="s">
        <v>26752</v>
      </c>
      <c r="U400">
        <v>544827.44436617498</v>
      </c>
      <c r="V400">
        <v>22.861799999999999</v>
      </c>
      <c r="W400" t="s">
        <v>3532</v>
      </c>
    </row>
    <row r="401" spans="1:23" x14ac:dyDescent="0.25">
      <c r="A401" s="3">
        <v>110000324382</v>
      </c>
      <c r="B401" t="s">
        <v>24</v>
      </c>
      <c r="C401">
        <v>182166814</v>
      </c>
      <c r="D401">
        <v>4790413</v>
      </c>
      <c r="E401">
        <v>8107111</v>
      </c>
      <c r="F401">
        <v>10200602</v>
      </c>
      <c r="G401" t="s">
        <v>18</v>
      </c>
      <c r="H401" t="s">
        <v>504</v>
      </c>
      <c r="I401">
        <v>0.01</v>
      </c>
      <c r="J401" t="s">
        <v>16</v>
      </c>
      <c r="L401">
        <v>14255603.099999901</v>
      </c>
      <c r="O401" s="3">
        <v>110000365836</v>
      </c>
      <c r="P401" s="3">
        <f t="shared" si="6"/>
        <v>1693</v>
      </c>
      <c r="Q401" t="s">
        <v>24</v>
      </c>
      <c r="R401" t="s">
        <v>26462</v>
      </c>
      <c r="S401">
        <v>1006667</v>
      </c>
      <c r="T401" t="s">
        <v>26753</v>
      </c>
      <c r="U401">
        <v>22723678.956994999</v>
      </c>
      <c r="V401">
        <v>29.28069</v>
      </c>
      <c r="W401" t="s">
        <v>3532</v>
      </c>
    </row>
    <row r="402" spans="1:23" x14ac:dyDescent="0.25">
      <c r="A402" s="3">
        <v>110000324382</v>
      </c>
      <c r="C402">
        <v>182166914</v>
      </c>
      <c r="D402">
        <v>4790613</v>
      </c>
      <c r="E402">
        <v>8107111</v>
      </c>
      <c r="G402" t="s">
        <v>288</v>
      </c>
      <c r="H402" t="s">
        <v>504</v>
      </c>
      <c r="O402" s="3">
        <v>110000365836</v>
      </c>
      <c r="P402" s="3">
        <f t="shared" si="6"/>
        <v>1693</v>
      </c>
      <c r="Q402" t="s">
        <v>24</v>
      </c>
      <c r="R402" t="s">
        <v>26468</v>
      </c>
      <c r="S402">
        <v>1006667</v>
      </c>
      <c r="T402" t="s">
        <v>26754</v>
      </c>
      <c r="U402">
        <v>414766793.60505402</v>
      </c>
      <c r="V402">
        <v>29.28069</v>
      </c>
      <c r="W402" t="s">
        <v>3532</v>
      </c>
    </row>
    <row r="403" spans="1:23" x14ac:dyDescent="0.25">
      <c r="A403" s="3">
        <v>110000324391</v>
      </c>
      <c r="B403" t="s">
        <v>13</v>
      </c>
      <c r="C403">
        <v>21041114</v>
      </c>
      <c r="D403">
        <v>4819213</v>
      </c>
      <c r="E403">
        <v>8105111</v>
      </c>
      <c r="F403">
        <v>20200102</v>
      </c>
      <c r="G403" t="s">
        <v>272</v>
      </c>
      <c r="H403" t="s">
        <v>504</v>
      </c>
      <c r="L403">
        <v>923937.28013245005</v>
      </c>
      <c r="O403" s="3">
        <v>110000366318</v>
      </c>
      <c r="P403" s="3">
        <f t="shared" si="6"/>
        <v>1698</v>
      </c>
      <c r="Q403" t="s">
        <v>24</v>
      </c>
      <c r="R403" t="s">
        <v>26462</v>
      </c>
      <c r="S403">
        <v>1001833</v>
      </c>
      <c r="T403" t="s">
        <v>26755</v>
      </c>
      <c r="U403">
        <v>2430351568.3970098</v>
      </c>
      <c r="V403">
        <v>99.653999999999996</v>
      </c>
      <c r="W403" t="s">
        <v>3532</v>
      </c>
    </row>
    <row r="404" spans="1:23" x14ac:dyDescent="0.25">
      <c r="A404" s="3">
        <v>110000324391</v>
      </c>
      <c r="B404" t="s">
        <v>24</v>
      </c>
      <c r="C404">
        <v>21041414</v>
      </c>
      <c r="D404">
        <v>4819213</v>
      </c>
      <c r="E404">
        <v>8105111</v>
      </c>
      <c r="F404">
        <v>10200603</v>
      </c>
      <c r="G404" t="s">
        <v>18</v>
      </c>
      <c r="H404" t="s">
        <v>504</v>
      </c>
      <c r="L404">
        <v>53481691.090285704</v>
      </c>
      <c r="O404" s="3">
        <v>110000366318</v>
      </c>
      <c r="P404" s="3">
        <f t="shared" si="6"/>
        <v>1698</v>
      </c>
      <c r="Q404" t="s">
        <v>24</v>
      </c>
      <c r="R404" t="s">
        <v>26462</v>
      </c>
      <c r="S404">
        <v>1000159</v>
      </c>
      <c r="T404" t="s">
        <v>26756</v>
      </c>
      <c r="U404">
        <v>607957097.63346303</v>
      </c>
      <c r="V404">
        <v>212.90783999999999</v>
      </c>
      <c r="W404" t="s">
        <v>3532</v>
      </c>
    </row>
    <row r="405" spans="1:23" x14ac:dyDescent="0.25">
      <c r="A405" s="3">
        <v>110000324391</v>
      </c>
      <c r="B405" t="s">
        <v>24</v>
      </c>
      <c r="C405">
        <v>21072614</v>
      </c>
      <c r="D405">
        <v>4818613</v>
      </c>
      <c r="E405">
        <v>8105111</v>
      </c>
      <c r="F405">
        <v>10200603</v>
      </c>
      <c r="G405" t="s">
        <v>92</v>
      </c>
      <c r="H405" t="s">
        <v>504</v>
      </c>
      <c r="I405">
        <v>0.01</v>
      </c>
      <c r="J405" t="s">
        <v>16</v>
      </c>
      <c r="L405">
        <v>1851525</v>
      </c>
      <c r="O405" s="3">
        <v>110000366611</v>
      </c>
      <c r="P405" s="3">
        <f t="shared" si="6"/>
        <v>1703</v>
      </c>
      <c r="Q405" t="s">
        <v>492</v>
      </c>
      <c r="R405" t="s">
        <v>26555</v>
      </c>
      <c r="S405">
        <v>1005327</v>
      </c>
      <c r="T405" t="s">
        <v>26757</v>
      </c>
      <c r="U405">
        <v>836115688.28938603</v>
      </c>
      <c r="V405">
        <v>50.032170000000001</v>
      </c>
      <c r="W405" t="s">
        <v>3532</v>
      </c>
    </row>
    <row r="406" spans="1:23" x14ac:dyDescent="0.25">
      <c r="A406" s="3">
        <v>110000324391</v>
      </c>
      <c r="B406" t="s">
        <v>24</v>
      </c>
      <c r="C406">
        <v>88959914</v>
      </c>
      <c r="D406">
        <v>64136513</v>
      </c>
      <c r="E406">
        <v>8105111</v>
      </c>
      <c r="F406">
        <v>10200602</v>
      </c>
      <c r="G406" t="s">
        <v>18</v>
      </c>
      <c r="I406">
        <v>0.01</v>
      </c>
      <c r="J406" t="s">
        <v>16</v>
      </c>
      <c r="L406">
        <v>21089344.5</v>
      </c>
      <c r="O406" s="3">
        <v>110000366611</v>
      </c>
      <c r="P406" s="3">
        <f t="shared" si="6"/>
        <v>1703</v>
      </c>
      <c r="Q406" t="s">
        <v>24</v>
      </c>
      <c r="R406" t="s">
        <v>26462</v>
      </c>
      <c r="S406">
        <v>1005327</v>
      </c>
      <c r="T406" t="s">
        <v>26758</v>
      </c>
      <c r="U406">
        <v>1269338582.2000401</v>
      </c>
      <c r="V406">
        <v>39.275399999999998</v>
      </c>
      <c r="W406" t="s">
        <v>3532</v>
      </c>
    </row>
    <row r="407" spans="1:23" x14ac:dyDescent="0.25">
      <c r="A407" s="3">
        <v>110000324391</v>
      </c>
      <c r="B407" t="s">
        <v>24</v>
      </c>
      <c r="C407">
        <v>183189214</v>
      </c>
      <c r="D407">
        <v>4818913</v>
      </c>
      <c r="E407">
        <v>8105111</v>
      </c>
      <c r="F407">
        <v>10100602</v>
      </c>
      <c r="G407" t="s">
        <v>506</v>
      </c>
      <c r="H407" t="s">
        <v>504</v>
      </c>
      <c r="L407">
        <v>10055205</v>
      </c>
      <c r="O407" s="3">
        <v>110000366657</v>
      </c>
      <c r="P407" s="3" t="e">
        <f t="shared" si="6"/>
        <v>#N/A</v>
      </c>
      <c r="Q407" t="s">
        <v>24</v>
      </c>
      <c r="R407" t="s">
        <v>1064</v>
      </c>
      <c r="S407">
        <v>1006585</v>
      </c>
      <c r="T407" t="s">
        <v>26759</v>
      </c>
      <c r="U407">
        <v>98410976.501683101</v>
      </c>
      <c r="V407">
        <v>69.757800000000003</v>
      </c>
      <c r="W407" t="s">
        <v>3532</v>
      </c>
    </row>
    <row r="408" spans="1:23" x14ac:dyDescent="0.25">
      <c r="A408" s="3">
        <v>110000324391</v>
      </c>
      <c r="C408">
        <v>21071814</v>
      </c>
      <c r="D408">
        <v>4818813</v>
      </c>
      <c r="E408">
        <v>8105111</v>
      </c>
      <c r="G408" t="s">
        <v>507</v>
      </c>
      <c r="H408" t="s">
        <v>504</v>
      </c>
      <c r="O408" s="3">
        <v>110000366657</v>
      </c>
      <c r="P408" s="3" t="e">
        <f t="shared" si="6"/>
        <v>#N/A</v>
      </c>
      <c r="Q408" t="s">
        <v>404</v>
      </c>
      <c r="R408" t="s">
        <v>26462</v>
      </c>
      <c r="S408">
        <v>1006585</v>
      </c>
      <c r="T408" t="s">
        <v>26760</v>
      </c>
      <c r="U408">
        <v>980878126.29647601</v>
      </c>
      <c r="V408">
        <v>53.344200000000001</v>
      </c>
      <c r="W408" t="s">
        <v>3532</v>
      </c>
    </row>
    <row r="409" spans="1:23" x14ac:dyDescent="0.25">
      <c r="A409" s="3">
        <v>110000324391</v>
      </c>
      <c r="C409">
        <v>21071914</v>
      </c>
      <c r="D409">
        <v>4818813</v>
      </c>
      <c r="E409">
        <v>8105111</v>
      </c>
      <c r="F409">
        <v>30181002</v>
      </c>
      <c r="G409" t="s">
        <v>507</v>
      </c>
      <c r="H409" t="s">
        <v>504</v>
      </c>
      <c r="O409" s="3">
        <v>110000366657</v>
      </c>
      <c r="P409" s="3" t="e">
        <f t="shared" si="6"/>
        <v>#N/A</v>
      </c>
      <c r="Q409" t="s">
        <v>404</v>
      </c>
      <c r="R409" t="s">
        <v>1064</v>
      </c>
      <c r="S409">
        <v>1006585</v>
      </c>
      <c r="T409" t="s">
        <v>26759</v>
      </c>
      <c r="U409">
        <v>1544771406.6140001</v>
      </c>
      <c r="V409">
        <v>69.757800000000003</v>
      </c>
      <c r="W409" t="s">
        <v>3532</v>
      </c>
    </row>
    <row r="410" spans="1:23" x14ac:dyDescent="0.25">
      <c r="A410" s="3">
        <v>110000324391</v>
      </c>
      <c r="C410">
        <v>21072414</v>
      </c>
      <c r="D410">
        <v>4818713</v>
      </c>
      <c r="E410">
        <v>8105111</v>
      </c>
      <c r="F410">
        <v>39990014</v>
      </c>
      <c r="G410" t="s">
        <v>508</v>
      </c>
      <c r="H410" t="s">
        <v>504</v>
      </c>
      <c r="O410" s="3">
        <v>110000367004</v>
      </c>
      <c r="P410" s="3" t="e">
        <f t="shared" si="6"/>
        <v>#N/A</v>
      </c>
      <c r="Q410" t="s">
        <v>24</v>
      </c>
      <c r="R410" t="s">
        <v>26462</v>
      </c>
      <c r="S410">
        <v>1004152</v>
      </c>
      <c r="T410" t="s">
        <v>26551</v>
      </c>
      <c r="U410">
        <v>632446045.53258598</v>
      </c>
      <c r="V410">
        <v>46.896000000000001</v>
      </c>
      <c r="W410" t="s">
        <v>3532</v>
      </c>
    </row>
    <row r="411" spans="1:23" x14ac:dyDescent="0.25">
      <c r="A411" s="3">
        <v>110000324391</v>
      </c>
      <c r="C411">
        <v>88960514</v>
      </c>
      <c r="D411">
        <v>64136713</v>
      </c>
      <c r="E411">
        <v>8105111</v>
      </c>
      <c r="G411" t="s">
        <v>509</v>
      </c>
      <c r="O411" s="3">
        <v>110000367102</v>
      </c>
      <c r="P411" s="3">
        <f t="shared" si="6"/>
        <v>1705</v>
      </c>
      <c r="Q411" t="s">
        <v>24</v>
      </c>
      <c r="R411" t="s">
        <v>26462</v>
      </c>
      <c r="S411">
        <v>1005879</v>
      </c>
      <c r="T411" t="s">
        <v>26761</v>
      </c>
      <c r="U411">
        <v>184076116.18523401</v>
      </c>
      <c r="V411">
        <v>29.28069</v>
      </c>
      <c r="W411" t="s">
        <v>3532</v>
      </c>
    </row>
    <row r="412" spans="1:23" x14ac:dyDescent="0.25">
      <c r="A412" s="3">
        <v>110000324391</v>
      </c>
      <c r="C412">
        <v>88960714</v>
      </c>
      <c r="D412">
        <v>64136713</v>
      </c>
      <c r="E412">
        <v>8105111</v>
      </c>
      <c r="G412" t="s">
        <v>509</v>
      </c>
      <c r="O412" s="3">
        <v>110000367102</v>
      </c>
      <c r="P412" s="3">
        <f t="shared" si="6"/>
        <v>1705</v>
      </c>
      <c r="Q412" t="s">
        <v>404</v>
      </c>
      <c r="R412" t="s">
        <v>26462</v>
      </c>
      <c r="S412">
        <v>1005879</v>
      </c>
      <c r="T412" t="s">
        <v>26762</v>
      </c>
      <c r="U412">
        <v>6557531120.4370604</v>
      </c>
      <c r="V412">
        <v>74.447400000000002</v>
      </c>
      <c r="W412" t="s">
        <v>3532</v>
      </c>
    </row>
    <row r="413" spans="1:23" x14ac:dyDescent="0.25">
      <c r="A413" s="3">
        <v>110000324391</v>
      </c>
      <c r="C413">
        <v>88961614</v>
      </c>
      <c r="D413">
        <v>64136813</v>
      </c>
      <c r="E413">
        <v>8105111</v>
      </c>
      <c r="F413">
        <v>10201301</v>
      </c>
      <c r="G413" t="s">
        <v>18</v>
      </c>
      <c r="I413">
        <v>0.01</v>
      </c>
      <c r="J413" t="s">
        <v>16</v>
      </c>
      <c r="O413" s="3">
        <v>110000367246</v>
      </c>
      <c r="P413" s="3">
        <f t="shared" si="6"/>
        <v>1752</v>
      </c>
      <c r="Q413" t="s">
        <v>24</v>
      </c>
      <c r="R413" t="s">
        <v>26462</v>
      </c>
      <c r="S413">
        <v>1004249</v>
      </c>
      <c r="T413" t="s">
        <v>26763</v>
      </c>
      <c r="U413">
        <v>979186153.33378303</v>
      </c>
      <c r="V413">
        <v>28.723800000000001</v>
      </c>
      <c r="W413" t="s">
        <v>3532</v>
      </c>
    </row>
    <row r="414" spans="1:23" x14ac:dyDescent="0.25">
      <c r="A414" s="3">
        <v>110000324391</v>
      </c>
      <c r="C414">
        <v>135443514</v>
      </c>
      <c r="D414">
        <v>4819013</v>
      </c>
      <c r="E414">
        <v>8105111</v>
      </c>
      <c r="F414">
        <v>39990004</v>
      </c>
      <c r="G414" t="s">
        <v>510</v>
      </c>
      <c r="H414" t="s">
        <v>504</v>
      </c>
      <c r="O414" s="3">
        <v>110000367451</v>
      </c>
      <c r="P414" s="3" t="e">
        <f t="shared" si="6"/>
        <v>#N/A</v>
      </c>
      <c r="Q414" t="s">
        <v>24</v>
      </c>
      <c r="R414" t="s">
        <v>26462</v>
      </c>
      <c r="S414">
        <v>1005062</v>
      </c>
      <c r="T414" t="s">
        <v>26764</v>
      </c>
      <c r="U414">
        <v>879006558.88687003</v>
      </c>
      <c r="V414">
        <v>21.630779999999898</v>
      </c>
      <c r="W414" t="s">
        <v>3532</v>
      </c>
    </row>
    <row r="415" spans="1:23" x14ac:dyDescent="0.25">
      <c r="A415" s="3">
        <v>110000324391</v>
      </c>
      <c r="C415">
        <v>166810314</v>
      </c>
      <c r="D415">
        <v>64136813</v>
      </c>
      <c r="E415">
        <v>8105111</v>
      </c>
      <c r="F415">
        <v>39990003</v>
      </c>
      <c r="G415" t="s">
        <v>18</v>
      </c>
      <c r="I415">
        <v>0.01</v>
      </c>
      <c r="J415" t="s">
        <v>16</v>
      </c>
      <c r="O415" s="3">
        <v>110000367549</v>
      </c>
      <c r="P415" s="3">
        <f t="shared" si="6"/>
        <v>1760</v>
      </c>
      <c r="Q415" t="s">
        <v>24</v>
      </c>
      <c r="R415" t="s">
        <v>26462</v>
      </c>
      <c r="S415">
        <v>1005075</v>
      </c>
      <c r="T415" t="s">
        <v>26551</v>
      </c>
      <c r="U415">
        <v>1241762221.4907899</v>
      </c>
      <c r="V415">
        <v>29.0169</v>
      </c>
      <c r="W415" t="s">
        <v>3532</v>
      </c>
    </row>
    <row r="416" spans="1:23" x14ac:dyDescent="0.25">
      <c r="A416" s="3">
        <v>110000324435</v>
      </c>
      <c r="B416" t="s">
        <v>13</v>
      </c>
      <c r="C416">
        <v>88997114</v>
      </c>
      <c r="D416">
        <v>64149313</v>
      </c>
      <c r="E416">
        <v>8123911</v>
      </c>
      <c r="F416">
        <v>20100102</v>
      </c>
      <c r="G416" t="s">
        <v>50</v>
      </c>
      <c r="I416">
        <v>0.01</v>
      </c>
      <c r="J416" t="s">
        <v>16</v>
      </c>
      <c r="L416">
        <v>440.263132532746</v>
      </c>
      <c r="O416" s="3">
        <v>110000367549</v>
      </c>
      <c r="P416" s="3">
        <f t="shared" si="6"/>
        <v>1760</v>
      </c>
      <c r="Q416" t="s">
        <v>24</v>
      </c>
      <c r="R416" t="s">
        <v>26462</v>
      </c>
      <c r="S416">
        <v>1005075</v>
      </c>
      <c r="T416" t="s">
        <v>26552</v>
      </c>
      <c r="U416">
        <v>133844591.060155</v>
      </c>
      <c r="V416">
        <v>3.8102999999999998</v>
      </c>
      <c r="W416" t="s">
        <v>3532</v>
      </c>
    </row>
    <row r="417" spans="1:23" x14ac:dyDescent="0.25">
      <c r="A417" s="3">
        <v>110000324435</v>
      </c>
      <c r="B417" t="s">
        <v>55</v>
      </c>
      <c r="C417">
        <v>166788214</v>
      </c>
      <c r="D417">
        <v>64149413</v>
      </c>
      <c r="E417">
        <v>8123911</v>
      </c>
      <c r="F417">
        <v>10301002</v>
      </c>
      <c r="G417" t="s">
        <v>47</v>
      </c>
      <c r="I417">
        <v>0.01</v>
      </c>
      <c r="J417" t="s">
        <v>16</v>
      </c>
      <c r="L417">
        <v>26511.8532958057</v>
      </c>
      <c r="O417" s="3">
        <v>110000367549</v>
      </c>
      <c r="P417" s="3">
        <f t="shared" si="6"/>
        <v>1760</v>
      </c>
      <c r="Q417" t="s">
        <v>24</v>
      </c>
      <c r="R417" t="s">
        <v>26497</v>
      </c>
      <c r="S417">
        <v>1005075</v>
      </c>
      <c r="T417" t="s">
        <v>26765</v>
      </c>
      <c r="U417">
        <v>10070405.2467952</v>
      </c>
      <c r="V417">
        <v>1.538775</v>
      </c>
      <c r="W417" t="s">
        <v>3532</v>
      </c>
    </row>
    <row r="418" spans="1:23" x14ac:dyDescent="0.25">
      <c r="A418" s="3">
        <v>110000324435</v>
      </c>
      <c r="B418" t="s">
        <v>24</v>
      </c>
      <c r="C418">
        <v>88995414</v>
      </c>
      <c r="D418">
        <v>64148313</v>
      </c>
      <c r="E418">
        <v>8123911</v>
      </c>
      <c r="F418">
        <v>10200601</v>
      </c>
      <c r="G418" t="s">
        <v>18</v>
      </c>
      <c r="I418">
        <v>0.01</v>
      </c>
      <c r="J418" t="s">
        <v>16</v>
      </c>
      <c r="L418">
        <v>680090769</v>
      </c>
      <c r="O418" s="3">
        <v>110000367585</v>
      </c>
      <c r="P418" s="3" t="e">
        <f t="shared" si="6"/>
        <v>#N/A</v>
      </c>
      <c r="Q418" t="s">
        <v>24</v>
      </c>
      <c r="R418" t="s">
        <v>26462</v>
      </c>
      <c r="S418">
        <v>1003385</v>
      </c>
      <c r="T418" t="s">
        <v>26766</v>
      </c>
      <c r="U418">
        <v>1266421568.10922</v>
      </c>
      <c r="V418">
        <v>11.95848</v>
      </c>
      <c r="W418" t="s">
        <v>3532</v>
      </c>
    </row>
    <row r="419" spans="1:23" x14ac:dyDescent="0.25">
      <c r="A419" s="3">
        <v>110000324435</v>
      </c>
      <c r="B419" t="s">
        <v>24</v>
      </c>
      <c r="C419">
        <v>88995514</v>
      </c>
      <c r="D419">
        <v>64148313</v>
      </c>
      <c r="E419">
        <v>8123911</v>
      </c>
      <c r="F419">
        <v>10200601</v>
      </c>
      <c r="G419" t="s">
        <v>18</v>
      </c>
      <c r="I419">
        <v>0.01</v>
      </c>
      <c r="J419" t="s">
        <v>16</v>
      </c>
      <c r="L419">
        <v>1166924485.8</v>
      </c>
      <c r="O419" s="3">
        <v>110000368361</v>
      </c>
      <c r="P419" s="3">
        <f t="shared" si="6"/>
        <v>1796</v>
      </c>
      <c r="Q419" t="s">
        <v>13</v>
      </c>
      <c r="R419" t="s">
        <v>26462</v>
      </c>
      <c r="S419">
        <v>1004067</v>
      </c>
      <c r="T419" t="s">
        <v>26463</v>
      </c>
      <c r="U419">
        <v>78458.761043343999</v>
      </c>
      <c r="V419">
        <v>18.758400000000002</v>
      </c>
      <c r="W419" t="s">
        <v>3532</v>
      </c>
    </row>
    <row r="420" spans="1:23" x14ac:dyDescent="0.25">
      <c r="A420" s="3">
        <v>110000324435</v>
      </c>
      <c r="B420" t="s">
        <v>24</v>
      </c>
      <c r="C420">
        <v>88995814</v>
      </c>
      <c r="D420">
        <v>64148413</v>
      </c>
      <c r="E420">
        <v>8123911</v>
      </c>
      <c r="F420">
        <v>10200601</v>
      </c>
      <c r="G420" t="s">
        <v>18</v>
      </c>
      <c r="I420">
        <v>171</v>
      </c>
      <c r="J420" t="s">
        <v>16</v>
      </c>
      <c r="L420">
        <v>18330097.5</v>
      </c>
      <c r="O420" s="3">
        <v>110000368361</v>
      </c>
      <c r="P420" s="3">
        <f t="shared" si="6"/>
        <v>1796</v>
      </c>
      <c r="Q420" t="s">
        <v>24</v>
      </c>
      <c r="R420" t="s">
        <v>26462</v>
      </c>
      <c r="S420">
        <v>1004067</v>
      </c>
      <c r="T420" t="s">
        <v>26463</v>
      </c>
      <c r="U420">
        <v>601574393.740713</v>
      </c>
      <c r="V420">
        <v>18.758400000000002</v>
      </c>
      <c r="W420" t="s">
        <v>3532</v>
      </c>
    </row>
    <row r="421" spans="1:23" x14ac:dyDescent="0.25">
      <c r="A421" s="3">
        <v>110000324435</v>
      </c>
      <c r="B421" t="s">
        <v>24</v>
      </c>
      <c r="C421">
        <v>88995914</v>
      </c>
      <c r="D421">
        <v>64148413</v>
      </c>
      <c r="E421">
        <v>8123911</v>
      </c>
      <c r="F421">
        <v>10200601</v>
      </c>
      <c r="G421" t="s">
        <v>18</v>
      </c>
      <c r="I421">
        <v>171</v>
      </c>
      <c r="J421" t="s">
        <v>16</v>
      </c>
      <c r="L421">
        <v>148260437.09999999</v>
      </c>
      <c r="O421" s="3">
        <v>110000368361</v>
      </c>
      <c r="P421" s="3">
        <f t="shared" si="6"/>
        <v>1796</v>
      </c>
      <c r="Q421" t="s">
        <v>404</v>
      </c>
      <c r="R421" t="s">
        <v>26462</v>
      </c>
      <c r="S421">
        <v>1004067</v>
      </c>
      <c r="T421" t="s">
        <v>26463</v>
      </c>
      <c r="U421">
        <v>0</v>
      </c>
      <c r="V421">
        <v>18.758400000000002</v>
      </c>
      <c r="W421" t="s">
        <v>3532</v>
      </c>
    </row>
    <row r="422" spans="1:23" x14ac:dyDescent="0.25">
      <c r="A422" s="3">
        <v>110000324435</v>
      </c>
      <c r="B422" t="s">
        <v>24</v>
      </c>
      <c r="C422">
        <v>88996014</v>
      </c>
      <c r="D422">
        <v>64148413</v>
      </c>
      <c r="E422">
        <v>8123911</v>
      </c>
      <c r="F422">
        <v>10200602</v>
      </c>
      <c r="G422" t="s">
        <v>18</v>
      </c>
      <c r="I422">
        <v>171</v>
      </c>
      <c r="J422" t="s">
        <v>16</v>
      </c>
      <c r="L422">
        <v>6716449.665</v>
      </c>
      <c r="O422" s="3">
        <v>110000369609</v>
      </c>
      <c r="P422" s="3">
        <f t="shared" si="6"/>
        <v>1819</v>
      </c>
      <c r="Q422" t="s">
        <v>24</v>
      </c>
      <c r="R422" t="s">
        <v>26462</v>
      </c>
      <c r="S422">
        <v>1003777</v>
      </c>
      <c r="T422" t="s">
        <v>26728</v>
      </c>
      <c r="U422">
        <v>125884965.96853299</v>
      </c>
      <c r="V422">
        <v>0.11724</v>
      </c>
      <c r="W422" t="s">
        <v>3532</v>
      </c>
    </row>
    <row r="423" spans="1:23" x14ac:dyDescent="0.25">
      <c r="A423" s="3">
        <v>110000324435</v>
      </c>
      <c r="B423" t="s">
        <v>24</v>
      </c>
      <c r="C423">
        <v>88996114</v>
      </c>
      <c r="D423">
        <v>64148413</v>
      </c>
      <c r="E423">
        <v>8123911</v>
      </c>
      <c r="F423">
        <v>10200602</v>
      </c>
      <c r="G423" t="s">
        <v>18</v>
      </c>
      <c r="I423">
        <v>171</v>
      </c>
      <c r="J423" t="s">
        <v>16</v>
      </c>
      <c r="L423">
        <v>13367953.529999999</v>
      </c>
      <c r="O423" s="3">
        <v>110000370134</v>
      </c>
      <c r="P423" s="3">
        <f t="shared" si="6"/>
        <v>1824</v>
      </c>
      <c r="Q423" t="s">
        <v>13</v>
      </c>
      <c r="R423" t="s">
        <v>26462</v>
      </c>
      <c r="S423">
        <v>1005515</v>
      </c>
      <c r="T423" t="s">
        <v>26463</v>
      </c>
      <c r="U423">
        <v>17387887.9701331</v>
      </c>
      <c r="V423">
        <v>23.448</v>
      </c>
      <c r="W423" t="s">
        <v>3532</v>
      </c>
    </row>
    <row r="424" spans="1:23" x14ac:dyDescent="0.25">
      <c r="A424" s="3">
        <v>110000324435</v>
      </c>
      <c r="B424" t="s">
        <v>24</v>
      </c>
      <c r="C424">
        <v>88997214</v>
      </c>
      <c r="D424">
        <v>64149413</v>
      </c>
      <c r="E424">
        <v>8123911</v>
      </c>
      <c r="F424">
        <v>10200603</v>
      </c>
      <c r="G424" t="s">
        <v>47</v>
      </c>
      <c r="I424">
        <v>0.01</v>
      </c>
      <c r="J424" t="s">
        <v>16</v>
      </c>
      <c r="L424">
        <v>21648600</v>
      </c>
      <c r="O424" s="3">
        <v>110000370134</v>
      </c>
      <c r="P424" s="3">
        <f t="shared" si="6"/>
        <v>1824</v>
      </c>
      <c r="Q424" t="s">
        <v>24</v>
      </c>
      <c r="R424" t="s">
        <v>26462</v>
      </c>
      <c r="S424">
        <v>1005515</v>
      </c>
      <c r="T424" t="s">
        <v>26463</v>
      </c>
      <c r="U424">
        <v>635002351.67276597</v>
      </c>
      <c r="V424">
        <v>23.448</v>
      </c>
      <c r="W424" t="s">
        <v>3532</v>
      </c>
    </row>
    <row r="425" spans="1:23" x14ac:dyDescent="0.25">
      <c r="A425" s="3">
        <v>110000324435</v>
      </c>
      <c r="B425" t="s">
        <v>24</v>
      </c>
      <c r="C425">
        <v>89000314</v>
      </c>
      <c r="D425">
        <v>64149613</v>
      </c>
      <c r="E425">
        <v>8123911</v>
      </c>
      <c r="F425">
        <v>10200602</v>
      </c>
      <c r="G425" t="s">
        <v>18</v>
      </c>
      <c r="I425">
        <v>0.01</v>
      </c>
      <c r="J425" t="s">
        <v>16</v>
      </c>
      <c r="L425">
        <v>393997826.02499998</v>
      </c>
      <c r="O425" s="3">
        <v>110000370214</v>
      </c>
      <c r="P425" s="3">
        <f t="shared" si="6"/>
        <v>1855</v>
      </c>
      <c r="Q425" t="s">
        <v>13</v>
      </c>
      <c r="R425" t="s">
        <v>26462</v>
      </c>
      <c r="S425">
        <v>1003241</v>
      </c>
      <c r="T425" t="s">
        <v>26719</v>
      </c>
      <c r="U425">
        <v>3343769.7433745102</v>
      </c>
      <c r="V425">
        <v>20.516999999999999</v>
      </c>
      <c r="W425" t="s">
        <v>3532</v>
      </c>
    </row>
    <row r="426" spans="1:23" x14ac:dyDescent="0.25">
      <c r="A426" s="3">
        <v>110000324435</v>
      </c>
      <c r="C426">
        <v>88998014</v>
      </c>
      <c r="D426">
        <v>64149513</v>
      </c>
      <c r="E426">
        <v>8123911</v>
      </c>
      <c r="G426" t="s">
        <v>509</v>
      </c>
      <c r="O426" s="3">
        <v>110000370214</v>
      </c>
      <c r="P426" s="3">
        <f t="shared" si="6"/>
        <v>1855</v>
      </c>
      <c r="Q426" t="s">
        <v>24</v>
      </c>
      <c r="R426" t="s">
        <v>26462</v>
      </c>
      <c r="S426">
        <v>1003241</v>
      </c>
      <c r="T426" t="s">
        <v>26551</v>
      </c>
      <c r="U426">
        <v>2260.9857743234402</v>
      </c>
      <c r="V426">
        <v>0.2887035</v>
      </c>
      <c r="W426" t="s">
        <v>3532</v>
      </c>
    </row>
    <row r="427" spans="1:23" x14ac:dyDescent="0.25">
      <c r="A427" s="3">
        <v>110000324435</v>
      </c>
      <c r="C427">
        <v>88998614</v>
      </c>
      <c r="D427">
        <v>64149513</v>
      </c>
      <c r="E427">
        <v>8123911</v>
      </c>
      <c r="G427" t="s">
        <v>509</v>
      </c>
      <c r="O427" s="3">
        <v>110000370214</v>
      </c>
      <c r="P427" s="3">
        <f t="shared" si="6"/>
        <v>1855</v>
      </c>
      <c r="Q427" t="s">
        <v>24</v>
      </c>
      <c r="R427" t="s">
        <v>26462</v>
      </c>
      <c r="S427">
        <v>1003241</v>
      </c>
      <c r="T427" t="s">
        <v>26552</v>
      </c>
      <c r="U427">
        <v>665672037.84135401</v>
      </c>
      <c r="V427">
        <v>20.516999999999999</v>
      </c>
      <c r="W427" t="s">
        <v>3532</v>
      </c>
    </row>
    <row r="428" spans="1:23" x14ac:dyDescent="0.25">
      <c r="A428" s="3">
        <v>110000324435</v>
      </c>
      <c r="C428">
        <v>88998814</v>
      </c>
      <c r="D428">
        <v>64149513</v>
      </c>
      <c r="E428">
        <v>8123911</v>
      </c>
      <c r="G428" t="s">
        <v>509</v>
      </c>
      <c r="O428" s="3">
        <v>110000370214</v>
      </c>
      <c r="P428" s="3">
        <f t="shared" si="6"/>
        <v>1855</v>
      </c>
      <c r="Q428" t="s">
        <v>24</v>
      </c>
      <c r="R428" t="s">
        <v>26462</v>
      </c>
      <c r="S428">
        <v>1003241</v>
      </c>
      <c r="T428" t="s">
        <v>26718</v>
      </c>
      <c r="U428">
        <v>897372.69865832001</v>
      </c>
      <c r="V428">
        <v>1.685325</v>
      </c>
      <c r="W428" t="s">
        <v>3532</v>
      </c>
    </row>
    <row r="429" spans="1:23" x14ac:dyDescent="0.25">
      <c r="A429" s="3">
        <v>110000324435</v>
      </c>
      <c r="C429">
        <v>88999314</v>
      </c>
      <c r="D429">
        <v>64149513</v>
      </c>
      <c r="E429">
        <v>8123911</v>
      </c>
      <c r="G429" t="s">
        <v>509</v>
      </c>
      <c r="O429" s="3">
        <v>110000370508</v>
      </c>
      <c r="P429" s="3">
        <f t="shared" si="6"/>
        <v>1904</v>
      </c>
      <c r="Q429" t="s">
        <v>663</v>
      </c>
      <c r="R429" t="s">
        <v>26462</v>
      </c>
      <c r="S429">
        <v>1007164</v>
      </c>
      <c r="T429" t="s">
        <v>26767</v>
      </c>
      <c r="U429">
        <v>36613667.829832599</v>
      </c>
      <c r="V429">
        <v>48.302880000000002</v>
      </c>
      <c r="W429" t="s">
        <v>3532</v>
      </c>
    </row>
    <row r="430" spans="1:23" x14ac:dyDescent="0.25">
      <c r="A430" s="3">
        <v>110000324435</v>
      </c>
      <c r="C430">
        <v>88999414</v>
      </c>
      <c r="D430">
        <v>64149513</v>
      </c>
      <c r="E430">
        <v>8123911</v>
      </c>
      <c r="G430" t="s">
        <v>509</v>
      </c>
      <c r="O430" s="3">
        <v>110000370508</v>
      </c>
      <c r="P430" s="3">
        <f t="shared" si="6"/>
        <v>1904</v>
      </c>
      <c r="Q430" t="s">
        <v>24</v>
      </c>
      <c r="R430" t="s">
        <v>26462</v>
      </c>
      <c r="S430">
        <v>1007164</v>
      </c>
      <c r="T430" t="s">
        <v>26767</v>
      </c>
      <c r="U430">
        <v>768117217.59646499</v>
      </c>
      <c r="V430">
        <v>48.302880000000002</v>
      </c>
      <c r="W430" t="s">
        <v>3532</v>
      </c>
    </row>
    <row r="431" spans="1:23" x14ac:dyDescent="0.25">
      <c r="A431" s="3">
        <v>110000324435</v>
      </c>
      <c r="C431">
        <v>88999614</v>
      </c>
      <c r="D431">
        <v>64149513</v>
      </c>
      <c r="E431">
        <v>8123911</v>
      </c>
      <c r="G431" t="s">
        <v>509</v>
      </c>
      <c r="O431" s="3">
        <v>110000370688</v>
      </c>
      <c r="P431" s="3">
        <f t="shared" si="6"/>
        <v>1908</v>
      </c>
      <c r="Q431" t="s">
        <v>24</v>
      </c>
      <c r="R431" t="s">
        <v>26462</v>
      </c>
      <c r="S431">
        <v>1003850</v>
      </c>
      <c r="T431" t="s">
        <v>26768</v>
      </c>
      <c r="U431">
        <v>1343084765.6004</v>
      </c>
      <c r="V431">
        <v>17.249814300000001</v>
      </c>
      <c r="W431" t="s">
        <v>3532</v>
      </c>
    </row>
    <row r="432" spans="1:23" x14ac:dyDescent="0.25">
      <c r="A432" s="3">
        <v>110000324435</v>
      </c>
      <c r="C432">
        <v>89000014</v>
      </c>
      <c r="D432">
        <v>64149513</v>
      </c>
      <c r="E432">
        <v>8123911</v>
      </c>
      <c r="G432" t="s">
        <v>509</v>
      </c>
      <c r="O432" s="3">
        <v>110000370982</v>
      </c>
      <c r="P432" s="3">
        <f t="shared" si="6"/>
        <v>1949</v>
      </c>
      <c r="Q432" t="s">
        <v>24</v>
      </c>
      <c r="R432" t="s">
        <v>26462</v>
      </c>
      <c r="S432">
        <v>1004724</v>
      </c>
      <c r="T432" t="s">
        <v>26769</v>
      </c>
      <c r="U432">
        <v>1311220700.6696999</v>
      </c>
      <c r="V432">
        <v>48.332189999999997</v>
      </c>
      <c r="W432" t="s">
        <v>3532</v>
      </c>
    </row>
    <row r="433" spans="1:23" x14ac:dyDescent="0.25">
      <c r="A433" s="3">
        <v>110000324435</v>
      </c>
      <c r="C433">
        <v>89000114</v>
      </c>
      <c r="D433">
        <v>64149513</v>
      </c>
      <c r="E433">
        <v>8123911</v>
      </c>
      <c r="G433" t="s">
        <v>509</v>
      </c>
      <c r="O433" s="3">
        <v>110000372285</v>
      </c>
      <c r="P433" s="3">
        <f t="shared" si="6"/>
        <v>1979</v>
      </c>
      <c r="Q433" t="s">
        <v>663</v>
      </c>
      <c r="R433" t="s">
        <v>1064</v>
      </c>
      <c r="S433">
        <v>1004720</v>
      </c>
      <c r="T433" t="s">
        <v>26770</v>
      </c>
      <c r="U433">
        <v>1790225826.8974199</v>
      </c>
      <c r="V433">
        <v>56.099339999999998</v>
      </c>
      <c r="W433" t="s">
        <v>3532</v>
      </c>
    </row>
    <row r="434" spans="1:23" x14ac:dyDescent="0.25">
      <c r="A434" s="3">
        <v>110000324435</v>
      </c>
      <c r="C434">
        <v>135450614</v>
      </c>
      <c r="D434">
        <v>4681413</v>
      </c>
      <c r="E434">
        <v>8123911</v>
      </c>
      <c r="F434">
        <v>30181002</v>
      </c>
      <c r="G434" t="s">
        <v>511</v>
      </c>
      <c r="H434" t="s">
        <v>504</v>
      </c>
      <c r="O434" s="3">
        <v>110000372285</v>
      </c>
      <c r="P434" s="3">
        <f t="shared" si="6"/>
        <v>1979</v>
      </c>
      <c r="Q434" t="s">
        <v>24</v>
      </c>
      <c r="R434" t="s">
        <v>4890</v>
      </c>
      <c r="S434">
        <v>1004720</v>
      </c>
      <c r="T434" t="s">
        <v>26771</v>
      </c>
      <c r="U434">
        <v>344380655.37266701</v>
      </c>
      <c r="V434">
        <v>3.382374</v>
      </c>
      <c r="W434" t="s">
        <v>3532</v>
      </c>
    </row>
    <row r="435" spans="1:23" x14ac:dyDescent="0.25">
      <c r="A435" s="3">
        <v>110000324435</v>
      </c>
      <c r="C435">
        <v>135451914</v>
      </c>
      <c r="D435">
        <v>64149513</v>
      </c>
      <c r="E435">
        <v>8123911</v>
      </c>
      <c r="G435" t="s">
        <v>509</v>
      </c>
      <c r="O435" s="3">
        <v>110000372285</v>
      </c>
      <c r="P435" s="3">
        <f t="shared" si="6"/>
        <v>1979</v>
      </c>
      <c r="Q435" t="s">
        <v>404</v>
      </c>
      <c r="R435" t="s">
        <v>26462</v>
      </c>
      <c r="S435">
        <v>1004720</v>
      </c>
      <c r="T435" t="s">
        <v>26772</v>
      </c>
      <c r="U435">
        <v>182390.061818071</v>
      </c>
      <c r="V435">
        <v>0.73275000000000001</v>
      </c>
      <c r="W435" t="s">
        <v>3532</v>
      </c>
    </row>
    <row r="436" spans="1:23" x14ac:dyDescent="0.25">
      <c r="A436" s="3">
        <v>110000324435</v>
      </c>
      <c r="C436">
        <v>166787814</v>
      </c>
      <c r="D436">
        <v>64148913</v>
      </c>
      <c r="E436">
        <v>8123911</v>
      </c>
      <c r="G436" t="s">
        <v>18</v>
      </c>
      <c r="I436">
        <v>0.01</v>
      </c>
      <c r="J436" t="s">
        <v>16</v>
      </c>
      <c r="O436" s="3">
        <v>110000372329</v>
      </c>
      <c r="P436" s="3">
        <f t="shared" si="6"/>
        <v>2008</v>
      </c>
      <c r="Q436" t="s">
        <v>657</v>
      </c>
      <c r="R436" t="s">
        <v>26577</v>
      </c>
      <c r="S436">
        <v>1005959</v>
      </c>
      <c r="T436" t="s">
        <v>26773</v>
      </c>
      <c r="U436">
        <v>5858339248.7443399</v>
      </c>
      <c r="W436" t="s">
        <v>3532</v>
      </c>
    </row>
    <row r="437" spans="1:23" x14ac:dyDescent="0.25">
      <c r="A437" s="3">
        <v>110000324435</v>
      </c>
      <c r="C437">
        <v>166787914</v>
      </c>
      <c r="D437">
        <v>64148913</v>
      </c>
      <c r="E437">
        <v>8123911</v>
      </c>
      <c r="G437" t="s">
        <v>18</v>
      </c>
      <c r="I437">
        <v>0.01</v>
      </c>
      <c r="J437" t="s">
        <v>16</v>
      </c>
      <c r="O437" s="3">
        <v>110000372329</v>
      </c>
      <c r="P437" s="3">
        <f t="shared" si="6"/>
        <v>2008</v>
      </c>
      <c r="Q437" t="s">
        <v>657</v>
      </c>
      <c r="R437" t="s">
        <v>26464</v>
      </c>
      <c r="S437">
        <v>1005959</v>
      </c>
      <c r="T437" t="s">
        <v>26774</v>
      </c>
      <c r="U437">
        <v>2374779700.7156801</v>
      </c>
      <c r="V437">
        <v>159.44640000000001</v>
      </c>
      <c r="W437" t="s">
        <v>3532</v>
      </c>
    </row>
    <row r="438" spans="1:23" x14ac:dyDescent="0.25">
      <c r="A438" s="3">
        <v>110000324435</v>
      </c>
      <c r="C438">
        <v>166788314</v>
      </c>
      <c r="D438">
        <v>64149413</v>
      </c>
      <c r="E438">
        <v>8123911</v>
      </c>
      <c r="G438" t="s">
        <v>47</v>
      </c>
      <c r="I438">
        <v>0.01</v>
      </c>
      <c r="J438" t="s">
        <v>16</v>
      </c>
      <c r="O438" s="3">
        <v>110000372329</v>
      </c>
      <c r="P438" s="3">
        <f t="shared" si="6"/>
        <v>2008</v>
      </c>
      <c r="Q438" t="s">
        <v>657</v>
      </c>
      <c r="R438" t="s">
        <v>26578</v>
      </c>
      <c r="S438">
        <v>1005959</v>
      </c>
      <c r="T438" t="s">
        <v>26775</v>
      </c>
      <c r="U438">
        <v>0</v>
      </c>
      <c r="W438" t="s">
        <v>3532</v>
      </c>
    </row>
    <row r="439" spans="1:23" x14ac:dyDescent="0.25">
      <c r="A439" s="3">
        <v>110000324435</v>
      </c>
      <c r="C439">
        <v>166788514</v>
      </c>
      <c r="D439">
        <v>64149513</v>
      </c>
      <c r="E439">
        <v>8123911</v>
      </c>
      <c r="G439" t="s">
        <v>509</v>
      </c>
      <c r="O439" s="3">
        <v>110000372329</v>
      </c>
      <c r="P439" s="3">
        <f t="shared" si="6"/>
        <v>2008</v>
      </c>
      <c r="Q439" t="s">
        <v>13</v>
      </c>
      <c r="R439" t="s">
        <v>26464</v>
      </c>
      <c r="S439">
        <v>1005959</v>
      </c>
      <c r="T439" t="s">
        <v>26774</v>
      </c>
      <c r="U439">
        <v>45287088.431307003</v>
      </c>
      <c r="V439">
        <v>159.44640000000001</v>
      </c>
      <c r="W439" t="s">
        <v>3532</v>
      </c>
    </row>
    <row r="440" spans="1:23" x14ac:dyDescent="0.25">
      <c r="A440" s="3">
        <v>110000324435</v>
      </c>
      <c r="C440">
        <v>166788714</v>
      </c>
      <c r="D440">
        <v>64149513</v>
      </c>
      <c r="E440">
        <v>8123911</v>
      </c>
      <c r="G440" t="s">
        <v>509</v>
      </c>
      <c r="O440" s="3">
        <v>110000372329</v>
      </c>
      <c r="P440" s="3">
        <f t="shared" si="6"/>
        <v>2008</v>
      </c>
      <c r="Q440" t="s">
        <v>24</v>
      </c>
      <c r="R440" t="s">
        <v>26462</v>
      </c>
      <c r="S440">
        <v>1005959</v>
      </c>
      <c r="T440" t="s">
        <v>26567</v>
      </c>
      <c r="U440">
        <v>73100239.177759394</v>
      </c>
      <c r="V440">
        <v>162.37739999999999</v>
      </c>
      <c r="W440" t="s">
        <v>3532</v>
      </c>
    </row>
    <row r="441" spans="1:23" x14ac:dyDescent="0.25">
      <c r="A441" s="3">
        <v>110000324435</v>
      </c>
      <c r="C441">
        <v>166788814</v>
      </c>
      <c r="D441">
        <v>64149513</v>
      </c>
      <c r="E441">
        <v>8123911</v>
      </c>
      <c r="G441" t="s">
        <v>509</v>
      </c>
      <c r="O441" s="3">
        <v>110000372711</v>
      </c>
      <c r="P441" s="3">
        <f t="shared" si="6"/>
        <v>2016</v>
      </c>
      <c r="Q441" t="s">
        <v>657</v>
      </c>
      <c r="R441" t="s">
        <v>26462</v>
      </c>
      <c r="S441">
        <v>1000401</v>
      </c>
      <c r="T441" t="s">
        <v>26463</v>
      </c>
      <c r="U441">
        <v>98683329.717475101</v>
      </c>
      <c r="V441">
        <v>52.758000000000003</v>
      </c>
      <c r="W441" t="s">
        <v>3532</v>
      </c>
    </row>
    <row r="442" spans="1:23" x14ac:dyDescent="0.25">
      <c r="A442" s="3">
        <v>110000324435</v>
      </c>
      <c r="C442">
        <v>166788914</v>
      </c>
      <c r="D442">
        <v>64149513</v>
      </c>
      <c r="E442">
        <v>8123911</v>
      </c>
      <c r="G442" t="s">
        <v>509</v>
      </c>
      <c r="O442" s="3">
        <v>110000372711</v>
      </c>
      <c r="P442" s="3">
        <f t="shared" si="6"/>
        <v>2016</v>
      </c>
      <c r="Q442" t="s">
        <v>24</v>
      </c>
      <c r="R442" t="s">
        <v>26462</v>
      </c>
      <c r="S442">
        <v>1000401</v>
      </c>
      <c r="T442" t="s">
        <v>26463</v>
      </c>
      <c r="U442">
        <v>1837965441.46264</v>
      </c>
      <c r="V442">
        <v>52.758000000000003</v>
      </c>
      <c r="W442" t="s">
        <v>3532</v>
      </c>
    </row>
    <row r="443" spans="1:23" x14ac:dyDescent="0.25">
      <c r="A443" s="3">
        <v>110000324435</v>
      </c>
      <c r="C443">
        <v>166789014</v>
      </c>
      <c r="D443">
        <v>64149513</v>
      </c>
      <c r="E443">
        <v>8123911</v>
      </c>
      <c r="G443" t="s">
        <v>509</v>
      </c>
      <c r="O443" s="3">
        <v>110000372711</v>
      </c>
      <c r="P443" s="3">
        <f t="shared" si="6"/>
        <v>2016</v>
      </c>
      <c r="Q443" t="s">
        <v>24</v>
      </c>
      <c r="R443" t="s">
        <v>26468</v>
      </c>
      <c r="S443">
        <v>1000401</v>
      </c>
      <c r="T443" t="s">
        <v>26776</v>
      </c>
      <c r="U443">
        <v>3036379023.2499199</v>
      </c>
      <c r="V443">
        <v>93.792000000000002</v>
      </c>
      <c r="W443" t="s">
        <v>3532</v>
      </c>
    </row>
    <row r="444" spans="1:23" x14ac:dyDescent="0.25">
      <c r="A444" s="3">
        <v>110000324435</v>
      </c>
      <c r="C444">
        <v>166789114</v>
      </c>
      <c r="D444">
        <v>64149513</v>
      </c>
      <c r="E444">
        <v>8123911</v>
      </c>
      <c r="G444" t="s">
        <v>509</v>
      </c>
      <c r="O444" s="3">
        <v>110000372711</v>
      </c>
      <c r="P444" s="3">
        <f t="shared" si="6"/>
        <v>2016</v>
      </c>
      <c r="Q444" t="s">
        <v>24</v>
      </c>
      <c r="R444" t="s">
        <v>26468</v>
      </c>
      <c r="S444">
        <v>1000401</v>
      </c>
      <c r="T444" t="s">
        <v>26777</v>
      </c>
      <c r="U444">
        <v>3234473509.8102698</v>
      </c>
      <c r="V444">
        <v>93.792000000000002</v>
      </c>
      <c r="W444" t="s">
        <v>3532</v>
      </c>
    </row>
    <row r="445" spans="1:23" x14ac:dyDescent="0.25">
      <c r="A445" s="3">
        <v>110000324435</v>
      </c>
      <c r="C445">
        <v>166789214</v>
      </c>
      <c r="D445">
        <v>64149513</v>
      </c>
      <c r="E445">
        <v>8123911</v>
      </c>
      <c r="G445" t="s">
        <v>509</v>
      </c>
      <c r="O445" s="3">
        <v>110000373480</v>
      </c>
      <c r="P445" s="3">
        <f t="shared" si="6"/>
        <v>2031</v>
      </c>
      <c r="Q445" t="s">
        <v>24</v>
      </c>
      <c r="R445" t="s">
        <v>26462</v>
      </c>
      <c r="S445">
        <v>1006906</v>
      </c>
      <c r="T445" t="s">
        <v>26778</v>
      </c>
      <c r="U445">
        <v>518291961.71994603</v>
      </c>
      <c r="V445">
        <v>87.93</v>
      </c>
      <c r="W445" t="s">
        <v>3532</v>
      </c>
    </row>
    <row r="446" spans="1:23" x14ac:dyDescent="0.25">
      <c r="A446" s="3">
        <v>110000324435</v>
      </c>
      <c r="C446">
        <v>166790614</v>
      </c>
      <c r="D446">
        <v>64149513</v>
      </c>
      <c r="E446">
        <v>8123911</v>
      </c>
      <c r="G446" t="s">
        <v>509</v>
      </c>
      <c r="O446" s="3">
        <v>110000373998</v>
      </c>
      <c r="P446" s="3">
        <f t="shared" si="6"/>
        <v>2036</v>
      </c>
      <c r="Q446" t="s">
        <v>24</v>
      </c>
      <c r="R446" t="s">
        <v>26462</v>
      </c>
      <c r="S446">
        <v>1005312</v>
      </c>
      <c r="T446" t="s">
        <v>26779</v>
      </c>
      <c r="U446">
        <v>2061392415.7646799</v>
      </c>
      <c r="V446">
        <v>45.430500000000002</v>
      </c>
      <c r="W446" t="s">
        <v>3532</v>
      </c>
    </row>
    <row r="447" spans="1:23" x14ac:dyDescent="0.25">
      <c r="A447" s="3">
        <v>110000324435</v>
      </c>
      <c r="C447">
        <v>166790814</v>
      </c>
      <c r="D447">
        <v>64149513</v>
      </c>
      <c r="E447">
        <v>8123911</v>
      </c>
      <c r="G447" t="s">
        <v>509</v>
      </c>
      <c r="O447" s="3">
        <v>110000374005</v>
      </c>
      <c r="P447" s="3">
        <f t="shared" si="6"/>
        <v>2052</v>
      </c>
      <c r="Q447" t="s">
        <v>13</v>
      </c>
      <c r="R447" t="s">
        <v>26462</v>
      </c>
      <c r="S447">
        <v>1003093</v>
      </c>
      <c r="T447" t="s">
        <v>26701</v>
      </c>
      <c r="U447">
        <v>7547732.8123696903</v>
      </c>
      <c r="V447">
        <v>0.121343399999999</v>
      </c>
      <c r="W447" t="s">
        <v>3532</v>
      </c>
    </row>
    <row r="448" spans="1:23" x14ac:dyDescent="0.25">
      <c r="A448" s="3">
        <v>110000324435</v>
      </c>
      <c r="C448">
        <v>166791214</v>
      </c>
      <c r="D448">
        <v>64148813</v>
      </c>
      <c r="E448">
        <v>8123911</v>
      </c>
      <c r="G448" t="s">
        <v>288</v>
      </c>
      <c r="O448" s="3">
        <v>110000374005</v>
      </c>
      <c r="P448" s="3">
        <f t="shared" si="6"/>
        <v>2052</v>
      </c>
      <c r="Q448" t="s">
        <v>13</v>
      </c>
      <c r="R448" t="s">
        <v>26499</v>
      </c>
      <c r="S448">
        <v>1003093</v>
      </c>
      <c r="T448" t="s">
        <v>26780</v>
      </c>
      <c r="U448">
        <v>67046.577618857598</v>
      </c>
      <c r="V448">
        <v>0.60671699999999995</v>
      </c>
      <c r="W448" t="s">
        <v>3532</v>
      </c>
    </row>
    <row r="449" spans="1:23" x14ac:dyDescent="0.25">
      <c r="A449" s="3">
        <v>110000324435</v>
      </c>
      <c r="C449">
        <v>183199514</v>
      </c>
      <c r="D449">
        <v>64149513</v>
      </c>
      <c r="E449">
        <v>8123911</v>
      </c>
      <c r="G449" t="s">
        <v>509</v>
      </c>
      <c r="O449" s="3">
        <v>110000374005</v>
      </c>
      <c r="P449" s="3">
        <f t="shared" si="6"/>
        <v>2052</v>
      </c>
      <c r="Q449" t="s">
        <v>13</v>
      </c>
      <c r="R449" t="s">
        <v>26499</v>
      </c>
      <c r="S449">
        <v>1003093</v>
      </c>
      <c r="T449" t="s">
        <v>26781</v>
      </c>
      <c r="U449">
        <v>0</v>
      </c>
      <c r="V449">
        <v>1.248465312</v>
      </c>
      <c r="W449" t="s">
        <v>3532</v>
      </c>
    </row>
    <row r="450" spans="1:23" x14ac:dyDescent="0.25">
      <c r="A450" s="3">
        <v>110000324435</v>
      </c>
      <c r="C450">
        <v>183204514</v>
      </c>
      <c r="D450">
        <v>64149513</v>
      </c>
      <c r="E450">
        <v>8123911</v>
      </c>
      <c r="G450" t="s">
        <v>509</v>
      </c>
      <c r="O450" s="3">
        <v>110000374005</v>
      </c>
      <c r="P450" s="3">
        <f t="shared" si="6"/>
        <v>2052</v>
      </c>
      <c r="Q450" t="s">
        <v>13</v>
      </c>
      <c r="R450" t="s">
        <v>26499</v>
      </c>
      <c r="S450">
        <v>1003093</v>
      </c>
      <c r="T450" t="s">
        <v>26782</v>
      </c>
      <c r="U450">
        <v>37089.596129580801</v>
      </c>
      <c r="V450">
        <v>1.248465312</v>
      </c>
      <c r="W450" t="s">
        <v>3532</v>
      </c>
    </row>
    <row r="451" spans="1:23" x14ac:dyDescent="0.25">
      <c r="A451" s="3">
        <v>110000325050</v>
      </c>
      <c r="B451" t="s">
        <v>24</v>
      </c>
      <c r="C451">
        <v>183262114</v>
      </c>
      <c r="D451">
        <v>64145313</v>
      </c>
      <c r="E451">
        <v>7994811</v>
      </c>
      <c r="F451">
        <v>39000699</v>
      </c>
      <c r="G451" t="s">
        <v>56</v>
      </c>
      <c r="O451" s="3">
        <v>110000374005</v>
      </c>
      <c r="P451" s="3">
        <f t="shared" si="6"/>
        <v>2052</v>
      </c>
      <c r="Q451" t="s">
        <v>13</v>
      </c>
      <c r="R451" t="s">
        <v>26499</v>
      </c>
      <c r="S451">
        <v>1003093</v>
      </c>
      <c r="T451" t="s">
        <v>26783</v>
      </c>
      <c r="U451">
        <v>55634.394194371198</v>
      </c>
      <c r="V451">
        <v>3.8982299999999999</v>
      </c>
      <c r="W451" t="s">
        <v>3532</v>
      </c>
    </row>
    <row r="452" spans="1:23" x14ac:dyDescent="0.25">
      <c r="A452" s="3">
        <v>110000325050</v>
      </c>
      <c r="C452">
        <v>21029714</v>
      </c>
      <c r="D452">
        <v>4084213</v>
      </c>
      <c r="E452">
        <v>7994811</v>
      </c>
      <c r="F452">
        <v>30400732</v>
      </c>
      <c r="G452" t="s">
        <v>56</v>
      </c>
      <c r="H452" t="s">
        <v>504</v>
      </c>
      <c r="O452" s="3">
        <v>110000374005</v>
      </c>
      <c r="P452" s="3">
        <f t="shared" ref="P452:P515" si="7">MATCH(O452,$A$2:$A$24858,0)</f>
        <v>2052</v>
      </c>
      <c r="Q452" t="s">
        <v>13</v>
      </c>
      <c r="R452" t="s">
        <v>26499</v>
      </c>
      <c r="S452">
        <v>1003093</v>
      </c>
      <c r="T452" t="s">
        <v>26784</v>
      </c>
      <c r="U452">
        <v>221111.053849424</v>
      </c>
      <c r="V452">
        <v>7.2102600000000003E-2</v>
      </c>
      <c r="W452" t="s">
        <v>3532</v>
      </c>
    </row>
    <row r="453" spans="1:23" x14ac:dyDescent="0.25">
      <c r="A453" s="3">
        <v>110000325050</v>
      </c>
      <c r="C453">
        <v>21029814</v>
      </c>
      <c r="D453">
        <v>4084113</v>
      </c>
      <c r="E453">
        <v>7994811</v>
      </c>
      <c r="F453">
        <v>30400740</v>
      </c>
      <c r="G453" t="s">
        <v>56</v>
      </c>
      <c r="H453" t="s">
        <v>504</v>
      </c>
      <c r="O453" s="3">
        <v>110000374005</v>
      </c>
      <c r="P453" s="3">
        <f t="shared" si="7"/>
        <v>2052</v>
      </c>
      <c r="Q453" t="s">
        <v>55</v>
      </c>
      <c r="R453" t="s">
        <v>26499</v>
      </c>
      <c r="S453">
        <v>1003093</v>
      </c>
      <c r="T453" t="s">
        <v>26785</v>
      </c>
      <c r="U453">
        <v>6866.6212664742397</v>
      </c>
      <c r="V453">
        <v>6.4481999999999998E-2</v>
      </c>
      <c r="W453" t="s">
        <v>3532</v>
      </c>
    </row>
    <row r="454" spans="1:23" x14ac:dyDescent="0.25">
      <c r="A454" s="3">
        <v>110000325050</v>
      </c>
      <c r="C454">
        <v>135455414</v>
      </c>
      <c r="D454">
        <v>64145313</v>
      </c>
      <c r="E454">
        <v>7994811</v>
      </c>
      <c r="G454" t="s">
        <v>56</v>
      </c>
      <c r="O454" s="3">
        <v>110000374005</v>
      </c>
      <c r="P454" s="3">
        <f t="shared" si="7"/>
        <v>2052</v>
      </c>
      <c r="Q454" t="s">
        <v>24</v>
      </c>
      <c r="R454" t="s">
        <v>26462</v>
      </c>
      <c r="S454">
        <v>1003093</v>
      </c>
      <c r="T454" t="s">
        <v>26786</v>
      </c>
      <c r="U454">
        <v>1686135553.98283</v>
      </c>
      <c r="V454">
        <v>83.533500000000004</v>
      </c>
      <c r="W454" t="s">
        <v>3532</v>
      </c>
    </row>
    <row r="455" spans="1:23" x14ac:dyDescent="0.25">
      <c r="A455" s="3">
        <v>110000325050</v>
      </c>
      <c r="C455">
        <v>182071814</v>
      </c>
      <c r="D455">
        <v>126773413</v>
      </c>
      <c r="E455">
        <v>7994811</v>
      </c>
      <c r="G455" t="s">
        <v>156</v>
      </c>
      <c r="O455" s="3">
        <v>110000374005</v>
      </c>
      <c r="P455" s="3">
        <f t="shared" si="7"/>
        <v>2052</v>
      </c>
      <c r="Q455" t="s">
        <v>24</v>
      </c>
      <c r="R455" t="s">
        <v>26499</v>
      </c>
      <c r="S455">
        <v>1003093</v>
      </c>
      <c r="T455" t="s">
        <v>26787</v>
      </c>
      <c r="U455">
        <v>1988.42132980355</v>
      </c>
      <c r="V455">
        <v>5.59821E-2</v>
      </c>
      <c r="W455" t="s">
        <v>3532</v>
      </c>
    </row>
    <row r="456" spans="1:23" x14ac:dyDescent="0.25">
      <c r="A456" s="3">
        <v>110000325050</v>
      </c>
      <c r="C456">
        <v>182072014</v>
      </c>
      <c r="D456">
        <v>126773613</v>
      </c>
      <c r="E456">
        <v>7994811</v>
      </c>
      <c r="G456" t="s">
        <v>235</v>
      </c>
      <c r="O456" s="3">
        <v>110000374283</v>
      </c>
      <c r="P456" s="3">
        <f t="shared" si="7"/>
        <v>2079</v>
      </c>
      <c r="Q456" t="s">
        <v>24</v>
      </c>
      <c r="R456" t="s">
        <v>26462</v>
      </c>
      <c r="S456">
        <v>1004190</v>
      </c>
      <c r="T456" t="s">
        <v>26788</v>
      </c>
      <c r="U456">
        <v>1914370531.0603399</v>
      </c>
      <c r="V456">
        <v>25.7928</v>
      </c>
      <c r="W456" t="s">
        <v>3532</v>
      </c>
    </row>
    <row r="457" spans="1:23" x14ac:dyDescent="0.25">
      <c r="A457" s="3">
        <v>110000325050</v>
      </c>
      <c r="C457">
        <v>183262214</v>
      </c>
      <c r="D457">
        <v>64145313</v>
      </c>
      <c r="E457">
        <v>7994811</v>
      </c>
      <c r="G457" t="s">
        <v>56</v>
      </c>
      <c r="O457" s="3">
        <v>110000374283</v>
      </c>
      <c r="P457" s="3">
        <f t="shared" si="7"/>
        <v>2079</v>
      </c>
      <c r="Q457" t="s">
        <v>404</v>
      </c>
      <c r="R457" t="s">
        <v>26462</v>
      </c>
      <c r="S457">
        <v>1004190</v>
      </c>
      <c r="T457" t="s">
        <v>26789</v>
      </c>
      <c r="U457">
        <v>676776575.18243694</v>
      </c>
      <c r="V457">
        <v>25.7928</v>
      </c>
      <c r="W457" t="s">
        <v>3532</v>
      </c>
    </row>
    <row r="458" spans="1:23" x14ac:dyDescent="0.25">
      <c r="A458" s="3">
        <v>110000325050</v>
      </c>
      <c r="C458">
        <v>183262314</v>
      </c>
      <c r="D458">
        <v>64145313</v>
      </c>
      <c r="E458">
        <v>7994811</v>
      </c>
      <c r="G458" t="s">
        <v>56</v>
      </c>
      <c r="O458" s="3">
        <v>110000374443</v>
      </c>
      <c r="P458" s="3">
        <f t="shared" si="7"/>
        <v>2085</v>
      </c>
      <c r="Q458" t="s">
        <v>24</v>
      </c>
      <c r="R458" t="s">
        <v>26462</v>
      </c>
      <c r="S458">
        <v>1002709</v>
      </c>
      <c r="T458" t="s">
        <v>26790</v>
      </c>
      <c r="U458">
        <v>766596117.74562204</v>
      </c>
      <c r="V458">
        <v>45.430500000000002</v>
      </c>
      <c r="W458" t="s">
        <v>3532</v>
      </c>
    </row>
    <row r="459" spans="1:23" x14ac:dyDescent="0.25">
      <c r="A459" s="3">
        <v>110000325050</v>
      </c>
      <c r="C459">
        <v>183262414</v>
      </c>
      <c r="D459">
        <v>64145313</v>
      </c>
      <c r="E459">
        <v>7994811</v>
      </c>
      <c r="G459" t="s">
        <v>56</v>
      </c>
      <c r="O459" s="3">
        <v>110000374639</v>
      </c>
      <c r="P459" s="3" t="e">
        <f t="shared" si="7"/>
        <v>#N/A</v>
      </c>
      <c r="Q459" t="s">
        <v>13</v>
      </c>
      <c r="R459" t="s">
        <v>3945</v>
      </c>
      <c r="S459">
        <v>1005383</v>
      </c>
      <c r="T459" t="s">
        <v>26791</v>
      </c>
      <c r="U459">
        <v>573462.21708044095</v>
      </c>
      <c r="V459">
        <v>5.4985559999999998</v>
      </c>
      <c r="W459" t="s">
        <v>3532</v>
      </c>
    </row>
    <row r="460" spans="1:23" x14ac:dyDescent="0.25">
      <c r="A460" s="3">
        <v>110000325050</v>
      </c>
      <c r="C460">
        <v>183262514</v>
      </c>
      <c r="D460">
        <v>64145313</v>
      </c>
      <c r="E460">
        <v>7994811</v>
      </c>
      <c r="G460" t="s">
        <v>56</v>
      </c>
      <c r="O460" s="3">
        <v>110000374639</v>
      </c>
      <c r="P460" s="3" t="e">
        <f t="shared" si="7"/>
        <v>#N/A</v>
      </c>
      <c r="Q460" t="s">
        <v>24</v>
      </c>
      <c r="R460" t="s">
        <v>26462</v>
      </c>
      <c r="S460">
        <v>1005383</v>
      </c>
      <c r="T460" t="s">
        <v>26792</v>
      </c>
      <c r="U460">
        <v>211846408.47727099</v>
      </c>
      <c r="V460">
        <v>6.1551</v>
      </c>
      <c r="W460" t="s">
        <v>3532</v>
      </c>
    </row>
    <row r="461" spans="1:23" x14ac:dyDescent="0.25">
      <c r="A461" s="3">
        <v>110000325096</v>
      </c>
      <c r="B461" t="s">
        <v>13</v>
      </c>
      <c r="C461">
        <v>18063114</v>
      </c>
      <c r="D461">
        <v>7946313</v>
      </c>
      <c r="E461">
        <v>7436211</v>
      </c>
      <c r="F461">
        <v>20200102</v>
      </c>
      <c r="G461" t="s">
        <v>272</v>
      </c>
      <c r="H461" t="s">
        <v>504</v>
      </c>
      <c r="L461">
        <v>20156.484460251599</v>
      </c>
      <c r="O461" s="3">
        <v>110000374782</v>
      </c>
      <c r="P461" s="3">
        <f t="shared" si="7"/>
        <v>2108</v>
      </c>
      <c r="Q461" t="s">
        <v>24</v>
      </c>
      <c r="R461" t="s">
        <v>26462</v>
      </c>
      <c r="S461">
        <v>1004852</v>
      </c>
      <c r="T461" t="s">
        <v>26463</v>
      </c>
      <c r="U461">
        <v>704813836.14083898</v>
      </c>
      <c r="V461">
        <v>11.489520000000001</v>
      </c>
      <c r="W461" t="s">
        <v>3532</v>
      </c>
    </row>
    <row r="462" spans="1:23" x14ac:dyDescent="0.25">
      <c r="A462" s="3">
        <v>110000325096</v>
      </c>
      <c r="B462" t="s">
        <v>13</v>
      </c>
      <c r="C462">
        <v>18063214</v>
      </c>
      <c r="D462">
        <v>7946313</v>
      </c>
      <c r="E462">
        <v>7436211</v>
      </c>
      <c r="F462">
        <v>20200102</v>
      </c>
      <c r="G462" t="s">
        <v>272</v>
      </c>
      <c r="H462" t="s">
        <v>504</v>
      </c>
      <c r="L462">
        <v>32394.269920925901</v>
      </c>
      <c r="O462" s="3">
        <v>110000375889</v>
      </c>
      <c r="P462" s="3">
        <f t="shared" si="7"/>
        <v>2129</v>
      </c>
      <c r="Q462" t="s">
        <v>24</v>
      </c>
      <c r="R462" t="s">
        <v>26462</v>
      </c>
      <c r="S462">
        <v>1003706</v>
      </c>
      <c r="T462" t="s">
        <v>26793</v>
      </c>
      <c r="U462">
        <v>580334684.052477</v>
      </c>
      <c r="V462">
        <v>29.046209999999999</v>
      </c>
      <c r="W462" t="s">
        <v>3532</v>
      </c>
    </row>
    <row r="463" spans="1:23" x14ac:dyDescent="0.25">
      <c r="A463" s="3">
        <v>110000325096</v>
      </c>
      <c r="B463" t="s">
        <v>24</v>
      </c>
      <c r="C463">
        <v>17967214</v>
      </c>
      <c r="D463">
        <v>7946013</v>
      </c>
      <c r="E463">
        <v>7436211</v>
      </c>
      <c r="F463">
        <v>10500106</v>
      </c>
      <c r="G463" t="s">
        <v>503</v>
      </c>
      <c r="H463" t="s">
        <v>504</v>
      </c>
      <c r="I463">
        <v>29.3</v>
      </c>
      <c r="J463" t="s">
        <v>16</v>
      </c>
      <c r="L463">
        <v>28792638</v>
      </c>
      <c r="O463" s="3">
        <v>110000376502</v>
      </c>
      <c r="P463" s="3">
        <f t="shared" si="7"/>
        <v>2138</v>
      </c>
      <c r="Q463" t="s">
        <v>13</v>
      </c>
      <c r="R463" t="s">
        <v>26499</v>
      </c>
      <c r="S463">
        <v>1000634</v>
      </c>
      <c r="T463" t="s">
        <v>26794</v>
      </c>
      <c r="U463">
        <v>8559.1375683648002</v>
      </c>
      <c r="V463">
        <v>4.0447799999999999E-2</v>
      </c>
      <c r="W463" t="s">
        <v>3532</v>
      </c>
    </row>
    <row r="464" spans="1:23" x14ac:dyDescent="0.25">
      <c r="A464" s="3">
        <v>110000325096</v>
      </c>
      <c r="B464" t="s">
        <v>24</v>
      </c>
      <c r="C464">
        <v>182175114</v>
      </c>
      <c r="D464">
        <v>7946013</v>
      </c>
      <c r="E464">
        <v>7436211</v>
      </c>
      <c r="F464">
        <v>10200601</v>
      </c>
      <c r="G464" t="s">
        <v>18</v>
      </c>
      <c r="H464" t="s">
        <v>504</v>
      </c>
      <c r="I464">
        <v>29.3</v>
      </c>
      <c r="J464" t="s">
        <v>16</v>
      </c>
      <c r="L464">
        <v>567626292</v>
      </c>
      <c r="O464" s="3">
        <v>110000376502</v>
      </c>
      <c r="P464" s="3">
        <f t="shared" si="7"/>
        <v>2138</v>
      </c>
      <c r="Q464" t="s">
        <v>24</v>
      </c>
      <c r="R464" t="s">
        <v>26462</v>
      </c>
      <c r="S464">
        <v>1000634</v>
      </c>
      <c r="T464" t="s">
        <v>26795</v>
      </c>
      <c r="U464">
        <v>1869940051.39347</v>
      </c>
      <c r="V464">
        <v>73.275000000000006</v>
      </c>
      <c r="W464" t="s">
        <v>3532</v>
      </c>
    </row>
    <row r="465" spans="1:23" x14ac:dyDescent="0.25">
      <c r="A465" s="3">
        <v>110000325096</v>
      </c>
      <c r="B465" t="s">
        <v>404</v>
      </c>
      <c r="C465">
        <v>135457114</v>
      </c>
      <c r="D465">
        <v>7946013</v>
      </c>
      <c r="E465">
        <v>7436211</v>
      </c>
      <c r="F465">
        <v>10200799</v>
      </c>
      <c r="G465" t="s">
        <v>18</v>
      </c>
      <c r="H465" t="s">
        <v>504</v>
      </c>
      <c r="I465">
        <v>29.3</v>
      </c>
      <c r="J465" t="s">
        <v>16</v>
      </c>
      <c r="O465" s="3">
        <v>110000376664</v>
      </c>
      <c r="P465" s="3">
        <f t="shared" si="7"/>
        <v>2179</v>
      </c>
      <c r="Q465" t="s">
        <v>24</v>
      </c>
      <c r="R465" t="s">
        <v>26462</v>
      </c>
      <c r="S465">
        <v>1006144</v>
      </c>
      <c r="T465" t="s">
        <v>26796</v>
      </c>
      <c r="U465">
        <v>574346244.23436797</v>
      </c>
      <c r="V465">
        <v>41.033999999999999</v>
      </c>
      <c r="W465" t="s">
        <v>3532</v>
      </c>
    </row>
    <row r="466" spans="1:23" x14ac:dyDescent="0.25">
      <c r="A466" s="3">
        <v>110000325096</v>
      </c>
      <c r="B466" t="s">
        <v>32</v>
      </c>
      <c r="C466">
        <v>182175214</v>
      </c>
      <c r="D466">
        <v>7946013</v>
      </c>
      <c r="E466">
        <v>7436211</v>
      </c>
      <c r="F466">
        <v>10200401</v>
      </c>
      <c r="G466" t="s">
        <v>18</v>
      </c>
      <c r="H466" t="s">
        <v>504</v>
      </c>
      <c r="I466">
        <v>29.3</v>
      </c>
      <c r="J466" t="s">
        <v>16</v>
      </c>
      <c r="L466">
        <v>1665314.5909090899</v>
      </c>
      <c r="O466" s="3">
        <v>110000377896</v>
      </c>
      <c r="P466" s="3">
        <f t="shared" si="7"/>
        <v>2181</v>
      </c>
      <c r="Q466" t="s">
        <v>24</v>
      </c>
      <c r="R466" t="s">
        <v>26462</v>
      </c>
      <c r="S466">
        <v>1006535</v>
      </c>
      <c r="T466" t="s">
        <v>26797</v>
      </c>
      <c r="U466">
        <v>669714222.82714701</v>
      </c>
      <c r="V466">
        <v>9.3792000000000009</v>
      </c>
      <c r="W466" t="s">
        <v>3532</v>
      </c>
    </row>
    <row r="467" spans="1:23" x14ac:dyDescent="0.25">
      <c r="A467" s="3">
        <v>110000325096</v>
      </c>
      <c r="C467">
        <v>17966914</v>
      </c>
      <c r="D467">
        <v>7946113</v>
      </c>
      <c r="E467">
        <v>7436211</v>
      </c>
      <c r="G467" t="s">
        <v>176</v>
      </c>
      <c r="H467" t="s">
        <v>504</v>
      </c>
      <c r="O467" s="3">
        <v>110000378494</v>
      </c>
      <c r="P467" s="3">
        <f t="shared" si="7"/>
        <v>2207</v>
      </c>
      <c r="Q467" t="s">
        <v>13</v>
      </c>
      <c r="R467" t="s">
        <v>26462</v>
      </c>
      <c r="S467">
        <v>1004133</v>
      </c>
      <c r="T467" t="s">
        <v>26798</v>
      </c>
      <c r="U467">
        <v>263906.74169124803</v>
      </c>
      <c r="V467">
        <v>0.25499699999999997</v>
      </c>
      <c r="W467" t="s">
        <v>3532</v>
      </c>
    </row>
    <row r="468" spans="1:23" x14ac:dyDescent="0.25">
      <c r="A468" s="3">
        <v>110000325096</v>
      </c>
      <c r="C468">
        <v>18062214</v>
      </c>
      <c r="D468">
        <v>7946713</v>
      </c>
      <c r="E468">
        <v>7436211</v>
      </c>
      <c r="G468" t="s">
        <v>62</v>
      </c>
      <c r="H468" t="s">
        <v>504</v>
      </c>
      <c r="O468" s="3">
        <v>110000378494</v>
      </c>
      <c r="P468" s="3">
        <f t="shared" si="7"/>
        <v>2207</v>
      </c>
      <c r="Q468" t="s">
        <v>24</v>
      </c>
      <c r="R468" t="s">
        <v>26462</v>
      </c>
      <c r="S468">
        <v>1004133</v>
      </c>
      <c r="T468" t="s">
        <v>26728</v>
      </c>
      <c r="U468">
        <v>511107795.45536602</v>
      </c>
      <c r="V468">
        <v>52.758000000000003</v>
      </c>
      <c r="W468" t="s">
        <v>3532</v>
      </c>
    </row>
    <row r="469" spans="1:23" x14ac:dyDescent="0.25">
      <c r="A469" s="3">
        <v>110000325096</v>
      </c>
      <c r="C469">
        <v>89009314</v>
      </c>
      <c r="D469">
        <v>7946713</v>
      </c>
      <c r="E469">
        <v>7436211</v>
      </c>
      <c r="G469" t="s">
        <v>62</v>
      </c>
      <c r="H469" t="s">
        <v>504</v>
      </c>
      <c r="O469" s="3">
        <v>110000378671</v>
      </c>
      <c r="P469" s="3">
        <f t="shared" si="7"/>
        <v>2215</v>
      </c>
      <c r="Q469" t="s">
        <v>24</v>
      </c>
      <c r="R469" t="s">
        <v>26462</v>
      </c>
      <c r="S469">
        <v>1002626</v>
      </c>
      <c r="T469" t="s">
        <v>26799</v>
      </c>
      <c r="U469">
        <v>1692092864.2869201</v>
      </c>
      <c r="V469">
        <v>13.1628279</v>
      </c>
      <c r="W469" t="s">
        <v>3532</v>
      </c>
    </row>
    <row r="470" spans="1:23" x14ac:dyDescent="0.25">
      <c r="A470" s="3">
        <v>110000325096</v>
      </c>
      <c r="C470">
        <v>182175014</v>
      </c>
      <c r="D470">
        <v>7946113</v>
      </c>
      <c r="E470">
        <v>7436211</v>
      </c>
      <c r="G470" t="s">
        <v>176</v>
      </c>
      <c r="H470" t="s">
        <v>504</v>
      </c>
      <c r="O470" s="3">
        <v>110000378840</v>
      </c>
      <c r="P470" s="3">
        <f t="shared" si="7"/>
        <v>2240</v>
      </c>
      <c r="Q470" t="s">
        <v>13</v>
      </c>
      <c r="R470" t="s">
        <v>26462</v>
      </c>
      <c r="S470">
        <v>1004949</v>
      </c>
      <c r="T470" t="s">
        <v>26800</v>
      </c>
      <c r="U470">
        <v>0</v>
      </c>
      <c r="V470">
        <v>29.0169</v>
      </c>
      <c r="W470" t="s">
        <v>3532</v>
      </c>
    </row>
    <row r="471" spans="1:23" x14ac:dyDescent="0.25">
      <c r="A471" s="3">
        <v>110000325096</v>
      </c>
      <c r="C471">
        <v>182175314</v>
      </c>
      <c r="D471">
        <v>7946113</v>
      </c>
      <c r="E471">
        <v>7436211</v>
      </c>
      <c r="G471" t="s">
        <v>176</v>
      </c>
      <c r="H471" t="s">
        <v>504</v>
      </c>
      <c r="O471" s="3">
        <v>110000378840</v>
      </c>
      <c r="P471" s="3">
        <f t="shared" si="7"/>
        <v>2240</v>
      </c>
      <c r="Q471" t="s">
        <v>203</v>
      </c>
      <c r="R471" t="s">
        <v>26462</v>
      </c>
      <c r="S471">
        <v>1004949</v>
      </c>
      <c r="T471" t="s">
        <v>26801</v>
      </c>
      <c r="U471">
        <v>7937713.9521046402</v>
      </c>
      <c r="V471">
        <v>0.29310000000000003</v>
      </c>
      <c r="W471" t="s">
        <v>3532</v>
      </c>
    </row>
    <row r="472" spans="1:23" x14ac:dyDescent="0.25">
      <c r="A472" s="3">
        <v>110000327799</v>
      </c>
      <c r="B472" t="s">
        <v>24</v>
      </c>
      <c r="C472">
        <v>17544814</v>
      </c>
      <c r="D472">
        <v>2160913</v>
      </c>
      <c r="E472">
        <v>7912211</v>
      </c>
      <c r="F472">
        <v>10200602</v>
      </c>
      <c r="G472" t="s">
        <v>18</v>
      </c>
      <c r="H472" t="s">
        <v>504</v>
      </c>
      <c r="I472">
        <v>88.7</v>
      </c>
      <c r="J472" t="s">
        <v>16</v>
      </c>
      <c r="L472">
        <v>413639800.19999999</v>
      </c>
      <c r="O472" s="3">
        <v>110000378840</v>
      </c>
      <c r="P472" s="3">
        <f t="shared" si="7"/>
        <v>2240</v>
      </c>
      <c r="Q472" t="s">
        <v>24</v>
      </c>
      <c r="R472" t="s">
        <v>26462</v>
      </c>
      <c r="S472">
        <v>1004949</v>
      </c>
      <c r="T472" t="s">
        <v>26802</v>
      </c>
      <c r="U472">
        <v>1824903045.3521399</v>
      </c>
      <c r="V472">
        <v>29.0169</v>
      </c>
      <c r="W472" t="s">
        <v>3532</v>
      </c>
    </row>
    <row r="473" spans="1:23" x14ac:dyDescent="0.25">
      <c r="A473" s="3">
        <v>110000327799</v>
      </c>
      <c r="B473" t="s">
        <v>24</v>
      </c>
      <c r="C473">
        <v>17733314</v>
      </c>
      <c r="D473">
        <v>2161913</v>
      </c>
      <c r="E473">
        <v>7912211</v>
      </c>
      <c r="F473">
        <v>10200602</v>
      </c>
      <c r="G473" t="s">
        <v>18</v>
      </c>
      <c r="H473" t="s">
        <v>504</v>
      </c>
      <c r="I473">
        <v>271</v>
      </c>
      <c r="J473" t="s">
        <v>16</v>
      </c>
      <c r="L473">
        <v>185441907.59999999</v>
      </c>
      <c r="O473" s="3">
        <v>110000379135</v>
      </c>
      <c r="P473" s="3">
        <f t="shared" si="7"/>
        <v>2278</v>
      </c>
      <c r="Q473" t="s">
        <v>24</v>
      </c>
      <c r="R473" t="s">
        <v>26462</v>
      </c>
      <c r="S473">
        <v>1004191</v>
      </c>
      <c r="T473" t="s">
        <v>26803</v>
      </c>
      <c r="U473">
        <v>954322933.02591896</v>
      </c>
      <c r="V473">
        <v>7.6205999999999996</v>
      </c>
      <c r="W473" t="s">
        <v>3532</v>
      </c>
    </row>
    <row r="474" spans="1:23" x14ac:dyDescent="0.25">
      <c r="A474" s="3">
        <v>110000327799</v>
      </c>
      <c r="B474" t="s">
        <v>24</v>
      </c>
      <c r="C474">
        <v>135466714</v>
      </c>
      <c r="D474">
        <v>97080213</v>
      </c>
      <c r="E474">
        <v>7912211</v>
      </c>
      <c r="F474">
        <v>10200603</v>
      </c>
      <c r="G474" t="s">
        <v>176</v>
      </c>
      <c r="L474">
        <v>90004054.5</v>
      </c>
      <c r="O474" s="3">
        <v>110000380061</v>
      </c>
      <c r="P474" s="3">
        <f t="shared" si="7"/>
        <v>2283</v>
      </c>
      <c r="Q474" t="s">
        <v>13</v>
      </c>
      <c r="R474" t="s">
        <v>26462</v>
      </c>
      <c r="S474">
        <v>1005721</v>
      </c>
      <c r="T474" t="s">
        <v>26701</v>
      </c>
      <c r="U474">
        <v>2992845.1030715602</v>
      </c>
      <c r="V474">
        <v>27.639329999999902</v>
      </c>
      <c r="W474" t="s">
        <v>3532</v>
      </c>
    </row>
    <row r="475" spans="1:23" x14ac:dyDescent="0.25">
      <c r="A475" s="3">
        <v>110000327799</v>
      </c>
      <c r="C475">
        <v>17733214</v>
      </c>
      <c r="D475">
        <v>2162013</v>
      </c>
      <c r="E475">
        <v>7912211</v>
      </c>
      <c r="F475">
        <v>40200801</v>
      </c>
      <c r="G475" t="s">
        <v>273</v>
      </c>
      <c r="H475" t="s">
        <v>504</v>
      </c>
      <c r="O475" s="3">
        <v>110000380061</v>
      </c>
      <c r="P475" s="3">
        <f t="shared" si="7"/>
        <v>2283</v>
      </c>
      <c r="Q475" t="s">
        <v>24</v>
      </c>
      <c r="R475" t="s">
        <v>26462</v>
      </c>
      <c r="S475">
        <v>1005721</v>
      </c>
      <c r="T475" t="s">
        <v>26463</v>
      </c>
      <c r="U475">
        <v>1415636681.5403399</v>
      </c>
      <c r="V475">
        <v>29.163450000000001</v>
      </c>
      <c r="W475" t="s">
        <v>3532</v>
      </c>
    </row>
    <row r="476" spans="1:23" x14ac:dyDescent="0.25">
      <c r="A476" s="3">
        <v>110000327799</v>
      </c>
      <c r="C476">
        <v>135466114</v>
      </c>
      <c r="D476">
        <v>97080013</v>
      </c>
      <c r="E476">
        <v>7912211</v>
      </c>
      <c r="G476" t="s">
        <v>176</v>
      </c>
      <c r="O476" s="3">
        <v>110000380212</v>
      </c>
      <c r="P476" s="3">
        <f t="shared" si="7"/>
        <v>2306</v>
      </c>
      <c r="Q476" t="s">
        <v>24</v>
      </c>
      <c r="R476" t="s">
        <v>26462</v>
      </c>
      <c r="S476">
        <v>1003749</v>
      </c>
      <c r="T476" t="s">
        <v>26804</v>
      </c>
      <c r="U476">
        <v>1662536969.6407199</v>
      </c>
      <c r="V476">
        <v>38.103000000000002</v>
      </c>
      <c r="W476" t="s">
        <v>3532</v>
      </c>
    </row>
    <row r="477" spans="1:23" x14ac:dyDescent="0.25">
      <c r="A477" s="3">
        <v>110000327799</v>
      </c>
      <c r="C477">
        <v>135466314</v>
      </c>
      <c r="D477">
        <v>2161513</v>
      </c>
      <c r="E477">
        <v>7912211</v>
      </c>
      <c r="G477" t="s">
        <v>103</v>
      </c>
      <c r="H477" t="s">
        <v>504</v>
      </c>
      <c r="O477" s="3">
        <v>110000380837</v>
      </c>
      <c r="P477" s="3">
        <f t="shared" si="7"/>
        <v>2317</v>
      </c>
      <c r="Q477" t="s">
        <v>24</v>
      </c>
      <c r="R477" t="s">
        <v>26462</v>
      </c>
      <c r="S477">
        <v>1006061</v>
      </c>
      <c r="T477" t="s">
        <v>26463</v>
      </c>
      <c r="U477">
        <v>1683023674.60168</v>
      </c>
      <c r="V477">
        <v>34.292700000000004</v>
      </c>
      <c r="W477" t="s">
        <v>3532</v>
      </c>
    </row>
    <row r="478" spans="1:23" x14ac:dyDescent="0.25">
      <c r="A478" s="3">
        <v>110000327799</v>
      </c>
      <c r="C478">
        <v>135466614</v>
      </c>
      <c r="D478">
        <v>97080213</v>
      </c>
      <c r="E478">
        <v>7912211</v>
      </c>
      <c r="G478" t="s">
        <v>176</v>
      </c>
      <c r="O478" s="3">
        <v>110000380999</v>
      </c>
      <c r="P478" s="3">
        <f t="shared" si="7"/>
        <v>2331</v>
      </c>
      <c r="Q478" t="s">
        <v>24</v>
      </c>
      <c r="R478" t="s">
        <v>26462</v>
      </c>
      <c r="S478">
        <v>1005000</v>
      </c>
      <c r="T478" t="s">
        <v>26805</v>
      </c>
      <c r="U478">
        <v>950614527.24583602</v>
      </c>
      <c r="V478">
        <v>8.3826599999999996</v>
      </c>
      <c r="W478" t="s">
        <v>3532</v>
      </c>
    </row>
    <row r="479" spans="1:23" x14ac:dyDescent="0.25">
      <c r="A479" s="3">
        <v>110000327799</v>
      </c>
      <c r="C479">
        <v>135466814</v>
      </c>
      <c r="D479">
        <v>97080213</v>
      </c>
      <c r="E479">
        <v>7912211</v>
      </c>
      <c r="G479" t="s">
        <v>176</v>
      </c>
      <c r="O479" s="3">
        <v>110000381845</v>
      </c>
      <c r="P479" s="3">
        <f t="shared" si="7"/>
        <v>2353</v>
      </c>
      <c r="Q479" t="s">
        <v>657</v>
      </c>
      <c r="R479" t="s">
        <v>26806</v>
      </c>
      <c r="S479">
        <v>1001671</v>
      </c>
      <c r="T479" t="s">
        <v>26807</v>
      </c>
      <c r="U479">
        <v>8046147.1019874196</v>
      </c>
      <c r="V479">
        <v>1.799634</v>
      </c>
      <c r="W479" t="s">
        <v>3532</v>
      </c>
    </row>
    <row r="480" spans="1:23" x14ac:dyDescent="0.25">
      <c r="A480" s="3">
        <v>110000327799</v>
      </c>
      <c r="C480">
        <v>182185514</v>
      </c>
      <c r="D480">
        <v>2162013</v>
      </c>
      <c r="E480">
        <v>7912211</v>
      </c>
      <c r="F480">
        <v>40200801</v>
      </c>
      <c r="G480" t="s">
        <v>273</v>
      </c>
      <c r="H480" t="s">
        <v>504</v>
      </c>
      <c r="O480" s="3">
        <v>110000381845</v>
      </c>
      <c r="P480" s="3">
        <f t="shared" si="7"/>
        <v>2353</v>
      </c>
      <c r="Q480" t="s">
        <v>24</v>
      </c>
      <c r="R480" t="s">
        <v>26462</v>
      </c>
      <c r="S480">
        <v>1001671</v>
      </c>
      <c r="T480" t="s">
        <v>26728</v>
      </c>
      <c r="U480">
        <v>398378225.00481302</v>
      </c>
      <c r="V480">
        <v>53.930399999999999</v>
      </c>
      <c r="W480" t="s">
        <v>3532</v>
      </c>
    </row>
    <row r="481" spans="1:23" x14ac:dyDescent="0.25">
      <c r="A481" s="3">
        <v>110000328734</v>
      </c>
      <c r="B481" t="s">
        <v>13</v>
      </c>
      <c r="C481">
        <v>174709014</v>
      </c>
      <c r="D481">
        <v>122790913</v>
      </c>
      <c r="E481">
        <v>7991611</v>
      </c>
      <c r="F481">
        <v>20200102</v>
      </c>
      <c r="G481" t="s">
        <v>47</v>
      </c>
      <c r="H481" t="s">
        <v>512</v>
      </c>
      <c r="I481">
        <v>0.01</v>
      </c>
      <c r="J481" t="s">
        <v>16</v>
      </c>
      <c r="K481" t="s">
        <v>513</v>
      </c>
      <c r="L481">
        <v>32030.486565312702</v>
      </c>
      <c r="O481" s="3">
        <v>110000381881</v>
      </c>
      <c r="P481" s="3">
        <f t="shared" si="7"/>
        <v>2356</v>
      </c>
      <c r="Q481" t="s">
        <v>55</v>
      </c>
      <c r="R481" t="s">
        <v>26497</v>
      </c>
      <c r="S481">
        <v>1001720</v>
      </c>
      <c r="T481" t="s">
        <v>26808</v>
      </c>
      <c r="U481">
        <v>5104949.0055674296</v>
      </c>
      <c r="V481">
        <v>0.269652</v>
      </c>
      <c r="W481" t="s">
        <v>3532</v>
      </c>
    </row>
    <row r="482" spans="1:23" x14ac:dyDescent="0.25">
      <c r="A482" s="3">
        <v>110000328734</v>
      </c>
      <c r="B482" t="s">
        <v>13</v>
      </c>
      <c r="C482">
        <v>174709114</v>
      </c>
      <c r="D482">
        <v>122791013</v>
      </c>
      <c r="E482">
        <v>7991611</v>
      </c>
      <c r="F482">
        <v>20200102</v>
      </c>
      <c r="G482" t="s">
        <v>47</v>
      </c>
      <c r="H482" t="s">
        <v>514</v>
      </c>
      <c r="I482">
        <v>0.01</v>
      </c>
      <c r="J482" t="s">
        <v>16</v>
      </c>
      <c r="K482" t="s">
        <v>513</v>
      </c>
      <c r="L482">
        <v>74255.355321319294</v>
      </c>
      <c r="O482" s="3">
        <v>110000381881</v>
      </c>
      <c r="P482" s="3">
        <f t="shared" si="7"/>
        <v>2356</v>
      </c>
      <c r="Q482" t="s">
        <v>24</v>
      </c>
      <c r="R482" t="s">
        <v>26462</v>
      </c>
      <c r="S482">
        <v>1001720</v>
      </c>
      <c r="T482" t="s">
        <v>26809</v>
      </c>
      <c r="U482">
        <v>963946892.262169</v>
      </c>
      <c r="V482">
        <v>26.379000000000001</v>
      </c>
      <c r="W482" t="s">
        <v>3532</v>
      </c>
    </row>
    <row r="483" spans="1:23" x14ac:dyDescent="0.25">
      <c r="A483" s="3">
        <v>110000328734</v>
      </c>
      <c r="B483" t="s">
        <v>24</v>
      </c>
      <c r="C483">
        <v>16621614</v>
      </c>
      <c r="D483">
        <v>5077513</v>
      </c>
      <c r="E483">
        <v>7991611</v>
      </c>
      <c r="F483">
        <v>10200602</v>
      </c>
      <c r="G483" t="s">
        <v>18</v>
      </c>
      <c r="H483" t="s">
        <v>515</v>
      </c>
      <c r="I483">
        <v>0.01</v>
      </c>
      <c r="J483" t="s">
        <v>16</v>
      </c>
      <c r="K483" t="s">
        <v>516</v>
      </c>
      <c r="L483">
        <v>12760742.7055702</v>
      </c>
      <c r="O483" s="3">
        <v>110000382381</v>
      </c>
      <c r="P483" s="3">
        <f t="shared" si="7"/>
        <v>2370</v>
      </c>
      <c r="Q483" t="s">
        <v>24</v>
      </c>
      <c r="R483" t="s">
        <v>26462</v>
      </c>
      <c r="S483">
        <v>1006951</v>
      </c>
      <c r="T483" t="s">
        <v>26810</v>
      </c>
      <c r="U483">
        <v>619077085.24236906</v>
      </c>
      <c r="V483">
        <v>43.965000000000003</v>
      </c>
      <c r="W483" t="s">
        <v>3532</v>
      </c>
    </row>
    <row r="484" spans="1:23" x14ac:dyDescent="0.25">
      <c r="A484" s="3">
        <v>110000328734</v>
      </c>
      <c r="B484" t="s">
        <v>24</v>
      </c>
      <c r="C484">
        <v>16623214</v>
      </c>
      <c r="D484">
        <v>5076213</v>
      </c>
      <c r="E484">
        <v>7991611</v>
      </c>
      <c r="F484">
        <v>10200602</v>
      </c>
      <c r="G484" t="s">
        <v>18</v>
      </c>
      <c r="H484" t="s">
        <v>517</v>
      </c>
      <c r="I484">
        <v>0.01</v>
      </c>
      <c r="J484" t="s">
        <v>16</v>
      </c>
      <c r="K484" t="s">
        <v>516</v>
      </c>
      <c r="L484">
        <v>113085856.734888</v>
      </c>
      <c r="O484" s="3">
        <v>110000383166</v>
      </c>
      <c r="P484" s="3">
        <f t="shared" si="7"/>
        <v>2374</v>
      </c>
      <c r="Q484" t="s">
        <v>13</v>
      </c>
      <c r="R484" t="s">
        <v>26462</v>
      </c>
      <c r="S484">
        <v>1006126</v>
      </c>
      <c r="T484" t="s">
        <v>26701</v>
      </c>
      <c r="U484">
        <v>0</v>
      </c>
      <c r="V484">
        <v>20.997684</v>
      </c>
      <c r="W484" t="s">
        <v>3532</v>
      </c>
    </row>
    <row r="485" spans="1:23" x14ac:dyDescent="0.25">
      <c r="A485" s="3">
        <v>110000328734</v>
      </c>
      <c r="B485" t="s">
        <v>24</v>
      </c>
      <c r="C485">
        <v>17332014</v>
      </c>
      <c r="D485">
        <v>5078913</v>
      </c>
      <c r="E485">
        <v>7991611</v>
      </c>
      <c r="F485">
        <v>10200602</v>
      </c>
      <c r="G485" t="s">
        <v>18</v>
      </c>
      <c r="H485" t="s">
        <v>518</v>
      </c>
      <c r="I485">
        <v>0.01</v>
      </c>
      <c r="J485" t="s">
        <v>16</v>
      </c>
      <c r="K485" t="s">
        <v>516</v>
      </c>
      <c r="L485">
        <v>103537782.973748</v>
      </c>
      <c r="O485" s="3">
        <v>110000383166</v>
      </c>
      <c r="P485" s="3">
        <f t="shared" si="7"/>
        <v>2374</v>
      </c>
      <c r="Q485" t="s">
        <v>24</v>
      </c>
      <c r="R485" t="s">
        <v>26462</v>
      </c>
      <c r="S485">
        <v>1006126</v>
      </c>
      <c r="T485" t="s">
        <v>26463</v>
      </c>
      <c r="U485">
        <v>479348729.975743</v>
      </c>
      <c r="V485">
        <v>20.997684</v>
      </c>
      <c r="W485" t="s">
        <v>3532</v>
      </c>
    </row>
    <row r="486" spans="1:23" x14ac:dyDescent="0.25">
      <c r="A486" s="3">
        <v>110000328734</v>
      </c>
      <c r="B486" t="s">
        <v>24</v>
      </c>
      <c r="C486">
        <v>17332314</v>
      </c>
      <c r="D486">
        <v>5078613</v>
      </c>
      <c r="E486">
        <v>7991611</v>
      </c>
      <c r="F486">
        <v>10200603</v>
      </c>
      <c r="G486" t="s">
        <v>18</v>
      </c>
      <c r="H486" t="s">
        <v>519</v>
      </c>
      <c r="I486">
        <v>0.01</v>
      </c>
      <c r="J486" t="s">
        <v>16</v>
      </c>
      <c r="K486" t="s">
        <v>520</v>
      </c>
      <c r="L486">
        <v>259762.419006479</v>
      </c>
      <c r="O486" s="3">
        <v>110000383317</v>
      </c>
      <c r="P486" s="3">
        <f t="shared" si="7"/>
        <v>2382</v>
      </c>
      <c r="Q486" t="s">
        <v>13</v>
      </c>
      <c r="R486" t="s">
        <v>26462</v>
      </c>
      <c r="S486">
        <v>1002499</v>
      </c>
      <c r="T486" t="s">
        <v>26701</v>
      </c>
      <c r="U486">
        <v>4211095.6836354798</v>
      </c>
      <c r="V486">
        <v>34.785108000000001</v>
      </c>
      <c r="W486" t="s">
        <v>3532</v>
      </c>
    </row>
    <row r="487" spans="1:23" x14ac:dyDescent="0.25">
      <c r="A487" s="3">
        <v>110000328734</v>
      </c>
      <c r="B487" t="s">
        <v>24</v>
      </c>
      <c r="C487">
        <v>138571314</v>
      </c>
      <c r="D487">
        <v>98899113</v>
      </c>
      <c r="E487">
        <v>7991611</v>
      </c>
      <c r="F487">
        <v>10200603</v>
      </c>
      <c r="G487" t="s">
        <v>18</v>
      </c>
      <c r="H487" t="s">
        <v>521</v>
      </c>
      <c r="I487">
        <v>0.01</v>
      </c>
      <c r="J487" t="s">
        <v>16</v>
      </c>
      <c r="K487" t="s">
        <v>520</v>
      </c>
      <c r="L487">
        <v>5703927.8475881601</v>
      </c>
      <c r="O487" s="3">
        <v>110000383317</v>
      </c>
      <c r="P487" s="3">
        <f t="shared" si="7"/>
        <v>2382</v>
      </c>
      <c r="Q487" t="s">
        <v>24</v>
      </c>
      <c r="R487" t="s">
        <v>26462</v>
      </c>
      <c r="S487">
        <v>1002499</v>
      </c>
      <c r="T487" t="s">
        <v>26463</v>
      </c>
      <c r="U487">
        <v>2664802729.3495302</v>
      </c>
      <c r="V487">
        <v>52.758000000000003</v>
      </c>
      <c r="W487" t="s">
        <v>3532</v>
      </c>
    </row>
    <row r="488" spans="1:23" x14ac:dyDescent="0.25">
      <c r="A488" s="3">
        <v>110000328734</v>
      </c>
      <c r="B488" t="s">
        <v>24</v>
      </c>
      <c r="C488">
        <v>138571414</v>
      </c>
      <c r="D488">
        <v>98899213</v>
      </c>
      <c r="E488">
        <v>7991611</v>
      </c>
      <c r="F488">
        <v>10200603</v>
      </c>
      <c r="G488" t="s">
        <v>18</v>
      </c>
      <c r="H488" t="s">
        <v>522</v>
      </c>
      <c r="I488">
        <v>0.01</v>
      </c>
      <c r="J488" t="s">
        <v>16</v>
      </c>
      <c r="K488" t="s">
        <v>520</v>
      </c>
      <c r="L488">
        <v>8476350.8222396206</v>
      </c>
      <c r="O488" s="3">
        <v>110000383549</v>
      </c>
      <c r="P488" s="3">
        <f t="shared" si="7"/>
        <v>2388</v>
      </c>
      <c r="Q488" t="s">
        <v>24</v>
      </c>
      <c r="R488" t="s">
        <v>26462</v>
      </c>
      <c r="S488">
        <v>1003348</v>
      </c>
      <c r="T488" t="s">
        <v>26811</v>
      </c>
      <c r="U488">
        <v>717447059.03040302</v>
      </c>
      <c r="V488">
        <v>7.0343999999999998</v>
      </c>
      <c r="W488" t="s">
        <v>3532</v>
      </c>
    </row>
    <row r="489" spans="1:23" x14ac:dyDescent="0.25">
      <c r="A489" s="3">
        <v>110000328734</v>
      </c>
      <c r="B489" t="s">
        <v>24</v>
      </c>
      <c r="C489">
        <v>138571514</v>
      </c>
      <c r="D489">
        <v>98899313</v>
      </c>
      <c r="E489">
        <v>7991611</v>
      </c>
      <c r="F489">
        <v>10200603</v>
      </c>
      <c r="G489" t="s">
        <v>18</v>
      </c>
      <c r="H489" t="s">
        <v>523</v>
      </c>
      <c r="I489">
        <v>0.01</v>
      </c>
      <c r="J489" t="s">
        <v>16</v>
      </c>
      <c r="K489" t="s">
        <v>520</v>
      </c>
      <c r="L489">
        <v>97428.442844284393</v>
      </c>
      <c r="O489" s="3">
        <v>110000383870</v>
      </c>
      <c r="P489" s="3">
        <f t="shared" si="7"/>
        <v>2395</v>
      </c>
      <c r="Q489" t="s">
        <v>24</v>
      </c>
      <c r="R489" t="s">
        <v>26462</v>
      </c>
      <c r="S489">
        <v>1002907</v>
      </c>
      <c r="T489" t="s">
        <v>26812</v>
      </c>
      <c r="U489">
        <v>971735538.611009</v>
      </c>
      <c r="V489">
        <v>14.215350000000001</v>
      </c>
      <c r="W489" t="s">
        <v>3532</v>
      </c>
    </row>
    <row r="490" spans="1:23" x14ac:dyDescent="0.25">
      <c r="A490" s="3">
        <v>110000328734</v>
      </c>
      <c r="B490" t="s">
        <v>24</v>
      </c>
      <c r="C490">
        <v>138571614</v>
      </c>
      <c r="D490">
        <v>98899413</v>
      </c>
      <c r="E490">
        <v>7991611</v>
      </c>
      <c r="F490">
        <v>10200603</v>
      </c>
      <c r="G490" t="s">
        <v>18</v>
      </c>
      <c r="H490" t="s">
        <v>524</v>
      </c>
      <c r="I490">
        <v>0.01</v>
      </c>
      <c r="J490" t="s">
        <v>16</v>
      </c>
      <c r="K490" t="s">
        <v>520</v>
      </c>
      <c r="L490">
        <v>2759950.7509605298</v>
      </c>
      <c r="O490" s="3">
        <v>110000384487</v>
      </c>
      <c r="P490" s="3">
        <f t="shared" si="7"/>
        <v>2404</v>
      </c>
      <c r="Q490" t="s">
        <v>24</v>
      </c>
      <c r="R490" t="s">
        <v>26462</v>
      </c>
      <c r="S490">
        <v>1003418</v>
      </c>
      <c r="T490" t="s">
        <v>26813</v>
      </c>
      <c r="U490">
        <v>213073065.64059499</v>
      </c>
      <c r="V490">
        <v>37.223700000000001</v>
      </c>
      <c r="W490" t="s">
        <v>3532</v>
      </c>
    </row>
    <row r="491" spans="1:23" x14ac:dyDescent="0.25">
      <c r="A491" s="3">
        <v>110000328734</v>
      </c>
      <c r="B491" t="s">
        <v>24</v>
      </c>
      <c r="C491">
        <v>138571714</v>
      </c>
      <c r="D491">
        <v>98899513</v>
      </c>
      <c r="E491">
        <v>7991611</v>
      </c>
      <c r="F491">
        <v>10200603</v>
      </c>
      <c r="G491" t="s">
        <v>18</v>
      </c>
      <c r="H491" t="s">
        <v>525</v>
      </c>
      <c r="I491">
        <v>0.01</v>
      </c>
      <c r="J491" t="s">
        <v>16</v>
      </c>
      <c r="K491" t="s">
        <v>520</v>
      </c>
      <c r="L491">
        <v>7067862.1523579201</v>
      </c>
      <c r="O491" s="3">
        <v>110000384487</v>
      </c>
      <c r="P491" s="3">
        <f t="shared" si="7"/>
        <v>2404</v>
      </c>
      <c r="Q491" t="s">
        <v>24</v>
      </c>
      <c r="R491" t="s">
        <v>26462</v>
      </c>
      <c r="S491">
        <v>1003418</v>
      </c>
      <c r="T491" t="s">
        <v>26814</v>
      </c>
      <c r="U491">
        <v>145007749.48479</v>
      </c>
      <c r="V491">
        <v>37.223700000000001</v>
      </c>
      <c r="W491" t="s">
        <v>3532</v>
      </c>
    </row>
    <row r="492" spans="1:23" x14ac:dyDescent="0.25">
      <c r="A492" s="3">
        <v>110000328734</v>
      </c>
      <c r="B492" t="s">
        <v>24</v>
      </c>
      <c r="C492">
        <v>138571814</v>
      </c>
      <c r="D492">
        <v>98899613</v>
      </c>
      <c r="E492">
        <v>7991611</v>
      </c>
      <c r="F492">
        <v>10200602</v>
      </c>
      <c r="G492" t="s">
        <v>18</v>
      </c>
      <c r="H492" t="s">
        <v>526</v>
      </c>
      <c r="I492">
        <v>0.01</v>
      </c>
      <c r="J492" t="s">
        <v>16</v>
      </c>
      <c r="K492" t="s">
        <v>516</v>
      </c>
      <c r="L492">
        <v>627859.628770301</v>
      </c>
      <c r="O492" s="3">
        <v>110000384496</v>
      </c>
      <c r="P492" s="3">
        <f t="shared" si="7"/>
        <v>2408</v>
      </c>
      <c r="Q492" t="s">
        <v>24</v>
      </c>
      <c r="R492" t="s">
        <v>26555</v>
      </c>
      <c r="S492">
        <v>1002226</v>
      </c>
      <c r="T492" t="s">
        <v>26815</v>
      </c>
      <c r="U492">
        <v>521698546.57829201</v>
      </c>
      <c r="V492">
        <v>15.0653399999999</v>
      </c>
      <c r="W492" t="s">
        <v>3532</v>
      </c>
    </row>
    <row r="493" spans="1:23" x14ac:dyDescent="0.25">
      <c r="A493" s="3">
        <v>110000328734</v>
      </c>
      <c r="B493" t="s">
        <v>24</v>
      </c>
      <c r="C493">
        <v>138571914</v>
      </c>
      <c r="D493">
        <v>98899713</v>
      </c>
      <c r="E493">
        <v>7991611</v>
      </c>
      <c r="F493">
        <v>10200602</v>
      </c>
      <c r="G493" t="s">
        <v>18</v>
      </c>
      <c r="H493" t="s">
        <v>527</v>
      </c>
      <c r="I493">
        <v>0.01</v>
      </c>
      <c r="J493" t="s">
        <v>16</v>
      </c>
      <c r="K493" t="s">
        <v>516</v>
      </c>
      <c r="L493">
        <v>1363949.0927419299</v>
      </c>
      <c r="O493" s="3">
        <v>110000384496</v>
      </c>
      <c r="P493" s="3">
        <f t="shared" si="7"/>
        <v>2408</v>
      </c>
      <c r="Q493" t="s">
        <v>24</v>
      </c>
      <c r="R493" t="s">
        <v>26555</v>
      </c>
      <c r="S493">
        <v>1002226</v>
      </c>
      <c r="T493" t="s">
        <v>26816</v>
      </c>
      <c r="U493">
        <v>501658272.485874</v>
      </c>
      <c r="V493">
        <v>14.654999999999999</v>
      </c>
      <c r="W493" t="s">
        <v>3532</v>
      </c>
    </row>
    <row r="494" spans="1:23" x14ac:dyDescent="0.25">
      <c r="A494" s="3">
        <v>110000328734</v>
      </c>
      <c r="B494" t="s">
        <v>24</v>
      </c>
      <c r="C494">
        <v>138572214</v>
      </c>
      <c r="D494">
        <v>98900013</v>
      </c>
      <c r="E494">
        <v>7991611</v>
      </c>
      <c r="F494">
        <v>30390003</v>
      </c>
      <c r="G494" t="s">
        <v>18</v>
      </c>
      <c r="H494" t="s">
        <v>528</v>
      </c>
      <c r="I494">
        <v>0.01</v>
      </c>
      <c r="J494" t="s">
        <v>16</v>
      </c>
      <c r="K494" t="s">
        <v>529</v>
      </c>
      <c r="L494">
        <v>119962066.56912901</v>
      </c>
      <c r="O494" s="3">
        <v>110000384496</v>
      </c>
      <c r="P494" s="3">
        <f t="shared" si="7"/>
        <v>2408</v>
      </c>
      <c r="Q494" t="s">
        <v>24</v>
      </c>
      <c r="R494" t="s">
        <v>26462</v>
      </c>
      <c r="S494">
        <v>1002226</v>
      </c>
      <c r="T494" t="s">
        <v>26817</v>
      </c>
      <c r="U494">
        <v>197212400.499816</v>
      </c>
      <c r="V494">
        <v>1.1724000000000001</v>
      </c>
      <c r="W494" t="s">
        <v>3532</v>
      </c>
    </row>
    <row r="495" spans="1:23" x14ac:dyDescent="0.25">
      <c r="A495" s="3">
        <v>110000328734</v>
      </c>
      <c r="B495" t="s">
        <v>24</v>
      </c>
      <c r="C495">
        <v>138572314</v>
      </c>
      <c r="D495">
        <v>98900113</v>
      </c>
      <c r="E495">
        <v>7991611</v>
      </c>
      <c r="F495">
        <v>10200603</v>
      </c>
      <c r="G495" t="s">
        <v>18</v>
      </c>
      <c r="H495" t="s">
        <v>530</v>
      </c>
      <c r="I495">
        <v>0.01</v>
      </c>
      <c r="J495" t="s">
        <v>16</v>
      </c>
      <c r="K495" t="s">
        <v>520</v>
      </c>
      <c r="L495">
        <v>3669254.23728813</v>
      </c>
      <c r="O495" s="3">
        <v>110000384673</v>
      </c>
      <c r="P495" s="3">
        <f t="shared" si="7"/>
        <v>2414</v>
      </c>
      <c r="Q495" t="s">
        <v>24</v>
      </c>
      <c r="R495" t="s">
        <v>26462</v>
      </c>
      <c r="S495">
        <v>1003417</v>
      </c>
      <c r="T495" t="s">
        <v>26813</v>
      </c>
      <c r="U495">
        <v>680535825.00471103</v>
      </c>
      <c r="V495">
        <v>16.1205</v>
      </c>
      <c r="W495" t="s">
        <v>3532</v>
      </c>
    </row>
    <row r="496" spans="1:23" x14ac:dyDescent="0.25">
      <c r="A496" s="3">
        <v>110000328734</v>
      </c>
      <c r="B496" t="s">
        <v>24</v>
      </c>
      <c r="C496">
        <v>138572414</v>
      </c>
      <c r="D496">
        <v>98900213</v>
      </c>
      <c r="E496">
        <v>7991611</v>
      </c>
      <c r="F496">
        <v>30390003</v>
      </c>
      <c r="G496" t="s">
        <v>18</v>
      </c>
      <c r="H496" t="s">
        <v>531</v>
      </c>
      <c r="I496">
        <v>0.01</v>
      </c>
      <c r="J496" t="s">
        <v>16</v>
      </c>
      <c r="K496" t="s">
        <v>529</v>
      </c>
      <c r="L496">
        <v>42660747.763101801</v>
      </c>
      <c r="O496" s="3">
        <v>110000384673</v>
      </c>
      <c r="P496" s="3">
        <f t="shared" si="7"/>
        <v>2414</v>
      </c>
      <c r="Q496" t="s">
        <v>24</v>
      </c>
      <c r="R496" t="s">
        <v>26462</v>
      </c>
      <c r="S496">
        <v>1003417</v>
      </c>
      <c r="T496" t="s">
        <v>26814</v>
      </c>
      <c r="U496">
        <v>156876500.81485099</v>
      </c>
      <c r="V496">
        <v>16.1205</v>
      </c>
      <c r="W496" t="s">
        <v>3532</v>
      </c>
    </row>
    <row r="497" spans="1:23" x14ac:dyDescent="0.25">
      <c r="A497" s="3">
        <v>110000328734</v>
      </c>
      <c r="B497" t="s">
        <v>24</v>
      </c>
      <c r="C497">
        <v>138572514</v>
      </c>
      <c r="D497">
        <v>98900313</v>
      </c>
      <c r="E497">
        <v>7991611</v>
      </c>
      <c r="F497">
        <v>10200603</v>
      </c>
      <c r="G497" t="s">
        <v>18</v>
      </c>
      <c r="H497" t="s">
        <v>532</v>
      </c>
      <c r="I497">
        <v>0.01</v>
      </c>
      <c r="J497" t="s">
        <v>16</v>
      </c>
      <c r="K497" t="s">
        <v>520</v>
      </c>
      <c r="L497">
        <v>4361998.7910537897</v>
      </c>
      <c r="O497" s="3">
        <v>110000384735</v>
      </c>
      <c r="P497" s="3" t="e">
        <f t="shared" si="7"/>
        <v>#N/A</v>
      </c>
      <c r="Q497" t="s">
        <v>657</v>
      </c>
      <c r="R497" t="s">
        <v>26818</v>
      </c>
      <c r="S497">
        <v>1003419</v>
      </c>
      <c r="T497" t="s">
        <v>26819</v>
      </c>
      <c r="U497">
        <v>0</v>
      </c>
      <c r="W497" t="s">
        <v>3532</v>
      </c>
    </row>
    <row r="498" spans="1:23" x14ac:dyDescent="0.25">
      <c r="A498" s="3">
        <v>110000328734</v>
      </c>
      <c r="B498" t="s">
        <v>24</v>
      </c>
      <c r="C498">
        <v>138572614</v>
      </c>
      <c r="D498">
        <v>98900413</v>
      </c>
      <c r="E498">
        <v>7991611</v>
      </c>
      <c r="F498">
        <v>10200603</v>
      </c>
      <c r="G498" t="s">
        <v>18</v>
      </c>
      <c r="H498" t="s">
        <v>533</v>
      </c>
      <c r="I498">
        <v>0.01</v>
      </c>
      <c r="J498" t="s">
        <v>16</v>
      </c>
      <c r="K498" t="s">
        <v>520</v>
      </c>
      <c r="L498">
        <v>1450395.2833980899</v>
      </c>
      <c r="O498" s="3">
        <v>110000384735</v>
      </c>
      <c r="P498" s="3" t="e">
        <f t="shared" si="7"/>
        <v>#N/A</v>
      </c>
      <c r="Q498" t="s">
        <v>24</v>
      </c>
      <c r="R498" t="s">
        <v>26462</v>
      </c>
      <c r="S498">
        <v>1003419</v>
      </c>
      <c r="T498" t="s">
        <v>26728</v>
      </c>
      <c r="U498">
        <v>334054.78340699698</v>
      </c>
      <c r="V498">
        <v>3.6637500000000003E-2</v>
      </c>
      <c r="W498" t="s">
        <v>3532</v>
      </c>
    </row>
    <row r="499" spans="1:23" x14ac:dyDescent="0.25">
      <c r="A499" s="3">
        <v>110000328734</v>
      </c>
      <c r="B499" t="s">
        <v>24</v>
      </c>
      <c r="C499">
        <v>138573114</v>
      </c>
      <c r="D499">
        <v>98900913</v>
      </c>
      <c r="E499">
        <v>7991611</v>
      </c>
      <c r="F499">
        <v>10200603</v>
      </c>
      <c r="G499" t="s">
        <v>18</v>
      </c>
      <c r="H499" t="s">
        <v>534</v>
      </c>
      <c r="I499">
        <v>0.01</v>
      </c>
      <c r="J499" t="s">
        <v>16</v>
      </c>
      <c r="K499" t="s">
        <v>520</v>
      </c>
      <c r="L499">
        <v>10856870.6118355</v>
      </c>
      <c r="O499" s="3">
        <v>110000384735</v>
      </c>
      <c r="P499" s="3" t="e">
        <f t="shared" si="7"/>
        <v>#N/A</v>
      </c>
      <c r="Q499" t="s">
        <v>24</v>
      </c>
      <c r="R499" t="s">
        <v>26583</v>
      </c>
      <c r="S499">
        <v>1003419</v>
      </c>
      <c r="T499" t="s">
        <v>26820</v>
      </c>
      <c r="U499">
        <v>0</v>
      </c>
      <c r="V499">
        <v>152.26544999999999</v>
      </c>
      <c r="W499" t="s">
        <v>3532</v>
      </c>
    </row>
    <row r="500" spans="1:23" x14ac:dyDescent="0.25">
      <c r="A500" s="3">
        <v>110000328734</v>
      </c>
      <c r="B500" t="s">
        <v>24</v>
      </c>
      <c r="C500">
        <v>138573214</v>
      </c>
      <c r="D500">
        <v>98901013</v>
      </c>
      <c r="E500">
        <v>7991611</v>
      </c>
      <c r="F500">
        <v>10200603</v>
      </c>
      <c r="G500" t="s">
        <v>18</v>
      </c>
      <c r="H500" t="s">
        <v>535</v>
      </c>
      <c r="I500">
        <v>0.01</v>
      </c>
      <c r="J500" t="s">
        <v>16</v>
      </c>
      <c r="K500" t="s">
        <v>520</v>
      </c>
      <c r="L500">
        <v>141148872</v>
      </c>
      <c r="O500" s="3">
        <v>110000384940</v>
      </c>
      <c r="P500" s="3">
        <f t="shared" si="7"/>
        <v>2418</v>
      </c>
      <c r="Q500" t="s">
        <v>24</v>
      </c>
      <c r="R500" t="s">
        <v>26462</v>
      </c>
      <c r="S500">
        <v>1004944</v>
      </c>
      <c r="T500" t="s">
        <v>26821</v>
      </c>
      <c r="U500">
        <v>755428595.82549298</v>
      </c>
      <c r="V500">
        <v>7.3274999999999997</v>
      </c>
      <c r="W500" t="s">
        <v>3532</v>
      </c>
    </row>
    <row r="501" spans="1:23" x14ac:dyDescent="0.25">
      <c r="A501" s="3">
        <v>110000328734</v>
      </c>
      <c r="B501" t="s">
        <v>24</v>
      </c>
      <c r="C501">
        <v>138573314</v>
      </c>
      <c r="D501">
        <v>98901113</v>
      </c>
      <c r="E501">
        <v>7991611</v>
      </c>
      <c r="F501">
        <v>10200603</v>
      </c>
      <c r="G501" t="s">
        <v>18</v>
      </c>
      <c r="H501" t="s">
        <v>536</v>
      </c>
      <c r="I501">
        <v>0.01</v>
      </c>
      <c r="J501" t="s">
        <v>16</v>
      </c>
      <c r="K501" t="s">
        <v>520</v>
      </c>
      <c r="L501">
        <v>10327298.7477638</v>
      </c>
      <c r="O501" s="3">
        <v>110000385066</v>
      </c>
      <c r="P501" s="3">
        <f t="shared" si="7"/>
        <v>2429</v>
      </c>
      <c r="Q501" t="s">
        <v>24</v>
      </c>
      <c r="R501" t="s">
        <v>26462</v>
      </c>
      <c r="S501">
        <v>1006866</v>
      </c>
      <c r="T501" t="s">
        <v>26822</v>
      </c>
      <c r="U501">
        <v>3933854978.8780899</v>
      </c>
      <c r="V501">
        <v>19.08081</v>
      </c>
      <c r="W501" t="s">
        <v>3532</v>
      </c>
    </row>
    <row r="502" spans="1:23" x14ac:dyDescent="0.25">
      <c r="A502" s="3">
        <v>110000328734</v>
      </c>
      <c r="B502" t="s">
        <v>24</v>
      </c>
      <c r="C502">
        <v>174707814</v>
      </c>
      <c r="D502">
        <v>122789313</v>
      </c>
      <c r="E502">
        <v>7991611</v>
      </c>
      <c r="F502">
        <v>30390003</v>
      </c>
      <c r="G502" t="s">
        <v>537</v>
      </c>
      <c r="H502" t="s">
        <v>538</v>
      </c>
      <c r="I502">
        <v>465</v>
      </c>
      <c r="J502" t="s">
        <v>16</v>
      </c>
      <c r="K502" t="s">
        <v>529</v>
      </c>
      <c r="L502">
        <v>608618024.17235899</v>
      </c>
      <c r="O502" s="3">
        <v>110000385075</v>
      </c>
      <c r="P502" s="3" t="e">
        <f t="shared" si="7"/>
        <v>#N/A</v>
      </c>
      <c r="Q502" t="s">
        <v>24</v>
      </c>
      <c r="R502" t="s">
        <v>26462</v>
      </c>
      <c r="S502">
        <v>1001839</v>
      </c>
      <c r="T502" t="s">
        <v>26823</v>
      </c>
      <c r="U502">
        <v>734598399.23996699</v>
      </c>
      <c r="V502">
        <v>14.654999999999999</v>
      </c>
      <c r="W502" t="s">
        <v>3532</v>
      </c>
    </row>
    <row r="503" spans="1:23" x14ac:dyDescent="0.25">
      <c r="A503" s="3">
        <v>110000328734</v>
      </c>
      <c r="B503" t="s">
        <v>24</v>
      </c>
      <c r="C503">
        <v>174707914</v>
      </c>
      <c r="D503">
        <v>122789413</v>
      </c>
      <c r="E503">
        <v>7991611</v>
      </c>
      <c r="F503">
        <v>30390003</v>
      </c>
      <c r="G503" t="s">
        <v>537</v>
      </c>
      <c r="H503" t="s">
        <v>539</v>
      </c>
      <c r="I503">
        <v>465</v>
      </c>
      <c r="J503" t="s">
        <v>16</v>
      </c>
      <c r="K503" t="s">
        <v>529</v>
      </c>
      <c r="L503">
        <v>598234196.89119101</v>
      </c>
      <c r="O503" s="3">
        <v>110000385164</v>
      </c>
      <c r="P503" s="3">
        <f t="shared" si="7"/>
        <v>2438</v>
      </c>
      <c r="Q503" t="s">
        <v>24</v>
      </c>
      <c r="R503" t="s">
        <v>26462</v>
      </c>
      <c r="S503">
        <v>1000104</v>
      </c>
      <c r="T503" t="s">
        <v>26799</v>
      </c>
      <c r="U503">
        <v>664291797.86077201</v>
      </c>
      <c r="V503">
        <v>11.1378</v>
      </c>
      <c r="W503" t="s">
        <v>3532</v>
      </c>
    </row>
    <row r="504" spans="1:23" x14ac:dyDescent="0.25">
      <c r="A504" s="3">
        <v>110000328734</v>
      </c>
      <c r="B504" t="s">
        <v>24</v>
      </c>
      <c r="C504">
        <v>174708014</v>
      </c>
      <c r="D504">
        <v>122789713</v>
      </c>
      <c r="E504">
        <v>7991611</v>
      </c>
      <c r="F504">
        <v>30390003</v>
      </c>
      <c r="G504" t="s">
        <v>537</v>
      </c>
      <c r="H504" t="s">
        <v>540</v>
      </c>
      <c r="I504">
        <v>10</v>
      </c>
      <c r="J504" t="s">
        <v>16</v>
      </c>
      <c r="K504" t="s">
        <v>529</v>
      </c>
      <c r="L504">
        <v>432972</v>
      </c>
      <c r="O504" s="3">
        <v>110000386699</v>
      </c>
      <c r="P504" s="3">
        <f t="shared" si="7"/>
        <v>2452</v>
      </c>
      <c r="Q504" t="s">
        <v>24</v>
      </c>
      <c r="R504" t="s">
        <v>26462</v>
      </c>
      <c r="S504">
        <v>1005286</v>
      </c>
      <c r="T504" t="s">
        <v>26824</v>
      </c>
      <c r="U504">
        <v>1592840813.6097701</v>
      </c>
      <c r="V504">
        <v>28.958279999999998</v>
      </c>
      <c r="W504" t="s">
        <v>3532</v>
      </c>
    </row>
    <row r="505" spans="1:23" x14ac:dyDescent="0.25">
      <c r="A505" s="3">
        <v>110000328734</v>
      </c>
      <c r="B505" t="s">
        <v>24</v>
      </c>
      <c r="C505">
        <v>174708114</v>
      </c>
      <c r="D505">
        <v>122789813</v>
      </c>
      <c r="E505">
        <v>7991611</v>
      </c>
      <c r="F505">
        <v>30390003</v>
      </c>
      <c r="G505" t="s">
        <v>537</v>
      </c>
      <c r="H505" t="s">
        <v>541</v>
      </c>
      <c r="I505">
        <v>10</v>
      </c>
      <c r="J505" t="s">
        <v>16</v>
      </c>
      <c r="K505" t="s">
        <v>529</v>
      </c>
      <c r="L505">
        <v>9168122.9508196693</v>
      </c>
      <c r="O505" s="3">
        <v>110000387402</v>
      </c>
      <c r="P505" s="3">
        <f t="shared" si="7"/>
        <v>2474</v>
      </c>
      <c r="Q505" t="s">
        <v>24</v>
      </c>
      <c r="R505" t="s">
        <v>26462</v>
      </c>
      <c r="S505">
        <v>1003474</v>
      </c>
      <c r="T505" t="s">
        <v>26551</v>
      </c>
      <c r="U505">
        <v>1082705356.18468</v>
      </c>
      <c r="V505">
        <v>48.361499999999999</v>
      </c>
      <c r="W505" t="s">
        <v>3532</v>
      </c>
    </row>
    <row r="506" spans="1:23" x14ac:dyDescent="0.25">
      <c r="A506" s="3">
        <v>110000328734</v>
      </c>
      <c r="B506" t="s">
        <v>24</v>
      </c>
      <c r="C506">
        <v>174708214</v>
      </c>
      <c r="D506">
        <v>122789913</v>
      </c>
      <c r="E506">
        <v>7991611</v>
      </c>
      <c r="F506">
        <v>30390003</v>
      </c>
      <c r="G506" t="s">
        <v>537</v>
      </c>
      <c r="H506" t="s">
        <v>542</v>
      </c>
      <c r="I506">
        <v>10</v>
      </c>
      <c r="J506" t="s">
        <v>16</v>
      </c>
      <c r="K506" t="s">
        <v>529</v>
      </c>
      <c r="L506">
        <v>3236931.81818181</v>
      </c>
      <c r="O506" s="3">
        <v>110000389482</v>
      </c>
      <c r="P506" s="3" t="e">
        <f t="shared" si="7"/>
        <v>#N/A</v>
      </c>
      <c r="Q506" t="s">
        <v>24</v>
      </c>
      <c r="R506" t="s">
        <v>26462</v>
      </c>
      <c r="S506">
        <v>1006625</v>
      </c>
      <c r="T506" t="s">
        <v>26569</v>
      </c>
      <c r="U506">
        <v>910446427.96247399</v>
      </c>
      <c r="V506">
        <v>53.051099999999998</v>
      </c>
      <c r="W506" t="s">
        <v>3532</v>
      </c>
    </row>
    <row r="507" spans="1:23" x14ac:dyDescent="0.25">
      <c r="A507" s="3">
        <v>110000328734</v>
      </c>
      <c r="B507" t="s">
        <v>24</v>
      </c>
      <c r="C507">
        <v>174708314</v>
      </c>
      <c r="D507">
        <v>122790013</v>
      </c>
      <c r="E507">
        <v>7991611</v>
      </c>
      <c r="F507">
        <v>30390003</v>
      </c>
      <c r="G507" t="s">
        <v>537</v>
      </c>
      <c r="H507" t="s">
        <v>543</v>
      </c>
      <c r="I507">
        <v>21.2</v>
      </c>
      <c r="J507" t="s">
        <v>16</v>
      </c>
      <c r="K507" t="s">
        <v>529</v>
      </c>
      <c r="L507">
        <v>30189626.320064899</v>
      </c>
      <c r="O507" s="3">
        <v>110000390862</v>
      </c>
      <c r="P507" s="3">
        <f t="shared" si="7"/>
        <v>2487</v>
      </c>
      <c r="Q507" t="s">
        <v>24</v>
      </c>
      <c r="R507" t="s">
        <v>26462</v>
      </c>
      <c r="S507">
        <v>1002324</v>
      </c>
      <c r="T507" t="s">
        <v>26825</v>
      </c>
      <c r="U507">
        <v>684001030.08178496</v>
      </c>
      <c r="V507">
        <v>9.9654000000000007</v>
      </c>
      <c r="W507" t="s">
        <v>3532</v>
      </c>
    </row>
    <row r="508" spans="1:23" x14ac:dyDescent="0.25">
      <c r="A508" s="3">
        <v>110000328734</v>
      </c>
      <c r="B508" t="s">
        <v>24</v>
      </c>
      <c r="C508">
        <v>174708414</v>
      </c>
      <c r="D508">
        <v>122790113</v>
      </c>
      <c r="E508">
        <v>7991611</v>
      </c>
      <c r="F508">
        <v>30390003</v>
      </c>
      <c r="G508" t="s">
        <v>537</v>
      </c>
      <c r="H508" t="s">
        <v>544</v>
      </c>
      <c r="I508">
        <v>21.2</v>
      </c>
      <c r="J508" t="s">
        <v>16</v>
      </c>
      <c r="K508" t="s">
        <v>529</v>
      </c>
      <c r="L508">
        <v>30405337.0786516</v>
      </c>
      <c r="O508" s="3">
        <v>110000390862</v>
      </c>
      <c r="P508" s="3">
        <f t="shared" si="7"/>
        <v>2487</v>
      </c>
      <c r="Q508" t="s">
        <v>24</v>
      </c>
      <c r="R508" t="s">
        <v>26462</v>
      </c>
      <c r="S508">
        <v>1002324</v>
      </c>
      <c r="T508" t="s">
        <v>26826</v>
      </c>
      <c r="U508">
        <v>691161335.29040802</v>
      </c>
      <c r="V508">
        <v>12.3102</v>
      </c>
      <c r="W508" t="s">
        <v>3532</v>
      </c>
    </row>
    <row r="509" spans="1:23" x14ac:dyDescent="0.25">
      <c r="A509" s="3">
        <v>110000328734</v>
      </c>
      <c r="B509" t="s">
        <v>24</v>
      </c>
      <c r="C509">
        <v>174708514</v>
      </c>
      <c r="D509">
        <v>122790213</v>
      </c>
      <c r="E509">
        <v>7991611</v>
      </c>
      <c r="F509">
        <v>30390003</v>
      </c>
      <c r="G509" t="s">
        <v>537</v>
      </c>
      <c r="H509" t="s">
        <v>545</v>
      </c>
      <c r="I509">
        <v>21.2</v>
      </c>
      <c r="J509" t="s">
        <v>16</v>
      </c>
      <c r="K509" t="s">
        <v>529</v>
      </c>
      <c r="L509">
        <v>28423310.774228401</v>
      </c>
      <c r="O509" s="3">
        <v>110000390862</v>
      </c>
      <c r="P509" s="3">
        <f t="shared" si="7"/>
        <v>2487</v>
      </c>
      <c r="Q509" t="s">
        <v>404</v>
      </c>
      <c r="R509" t="s">
        <v>26469</v>
      </c>
      <c r="S509">
        <v>1002324</v>
      </c>
      <c r="T509" t="s">
        <v>26827</v>
      </c>
      <c r="U509">
        <v>5536.90032848999</v>
      </c>
      <c r="V509">
        <v>8.2068000000000002E-2</v>
      </c>
      <c r="W509" t="s">
        <v>3532</v>
      </c>
    </row>
    <row r="510" spans="1:23" x14ac:dyDescent="0.25">
      <c r="A510" s="3">
        <v>110000328734</v>
      </c>
      <c r="B510" t="s">
        <v>24</v>
      </c>
      <c r="C510">
        <v>174708614</v>
      </c>
      <c r="D510">
        <v>122790313</v>
      </c>
      <c r="E510">
        <v>7991611</v>
      </c>
      <c r="F510">
        <v>30390003</v>
      </c>
      <c r="G510" t="s">
        <v>537</v>
      </c>
      <c r="H510" t="s">
        <v>546</v>
      </c>
      <c r="I510">
        <v>21.2</v>
      </c>
      <c r="J510" t="s">
        <v>16</v>
      </c>
      <c r="K510" t="s">
        <v>529</v>
      </c>
      <c r="L510">
        <v>31725899.280575499</v>
      </c>
      <c r="O510" s="3">
        <v>110000390862</v>
      </c>
      <c r="P510" s="3">
        <f t="shared" si="7"/>
        <v>2487</v>
      </c>
      <c r="Q510" t="s">
        <v>404</v>
      </c>
      <c r="R510" t="s">
        <v>26469</v>
      </c>
      <c r="S510">
        <v>1002324</v>
      </c>
      <c r="T510" t="s">
        <v>26828</v>
      </c>
      <c r="U510">
        <v>0</v>
      </c>
      <c r="V510">
        <v>0.14655000000000001</v>
      </c>
      <c r="W510" t="s">
        <v>3532</v>
      </c>
    </row>
    <row r="511" spans="1:23" x14ac:dyDescent="0.25">
      <c r="A511" s="3">
        <v>110000328734</v>
      </c>
      <c r="C511">
        <v>138573914</v>
      </c>
      <c r="D511">
        <v>98901713</v>
      </c>
      <c r="E511">
        <v>7991611</v>
      </c>
      <c r="G511" t="s">
        <v>183</v>
      </c>
      <c r="H511" t="s">
        <v>547</v>
      </c>
      <c r="K511" t="s">
        <v>548</v>
      </c>
      <c r="O511" s="3">
        <v>110000390862</v>
      </c>
      <c r="P511" s="3">
        <f t="shared" si="7"/>
        <v>2487</v>
      </c>
      <c r="Q511" t="s">
        <v>404</v>
      </c>
      <c r="R511" t="s">
        <v>26469</v>
      </c>
      <c r="S511">
        <v>1002324</v>
      </c>
      <c r="T511" t="s">
        <v>26829</v>
      </c>
      <c r="U511">
        <v>0</v>
      </c>
      <c r="V511">
        <v>5.2757999999999999E-2</v>
      </c>
      <c r="W511" t="s">
        <v>3532</v>
      </c>
    </row>
    <row r="512" spans="1:23" x14ac:dyDescent="0.25">
      <c r="A512" s="3">
        <v>110000328734</v>
      </c>
      <c r="C512">
        <v>138574014</v>
      </c>
      <c r="D512">
        <v>98901813</v>
      </c>
      <c r="E512">
        <v>7991611</v>
      </c>
      <c r="G512" t="s">
        <v>183</v>
      </c>
      <c r="H512" t="s">
        <v>549</v>
      </c>
      <c r="K512" t="s">
        <v>548</v>
      </c>
      <c r="O512" s="3">
        <v>110000391380</v>
      </c>
      <c r="P512" s="3">
        <f t="shared" si="7"/>
        <v>2504</v>
      </c>
      <c r="Q512" t="s">
        <v>24</v>
      </c>
      <c r="R512" t="s">
        <v>26462</v>
      </c>
      <c r="S512">
        <v>1002526</v>
      </c>
      <c r="T512" t="s">
        <v>26830</v>
      </c>
      <c r="U512">
        <v>1443401012.1507299</v>
      </c>
      <c r="V512">
        <v>27.8445</v>
      </c>
      <c r="W512" t="s">
        <v>3532</v>
      </c>
    </row>
    <row r="513" spans="1:23" x14ac:dyDescent="0.25">
      <c r="A513" s="3">
        <v>110000328734</v>
      </c>
      <c r="C513">
        <v>138574514</v>
      </c>
      <c r="D513">
        <v>98902313</v>
      </c>
      <c r="E513">
        <v>7991611</v>
      </c>
      <c r="G513" t="s">
        <v>235</v>
      </c>
      <c r="H513" t="s">
        <v>550</v>
      </c>
      <c r="K513" t="s">
        <v>551</v>
      </c>
      <c r="O513" s="3">
        <v>110000391898</v>
      </c>
      <c r="P513" s="3">
        <f t="shared" si="7"/>
        <v>2510</v>
      </c>
      <c r="Q513" t="s">
        <v>24</v>
      </c>
      <c r="R513" t="s">
        <v>26462</v>
      </c>
      <c r="S513">
        <v>1006530</v>
      </c>
      <c r="T513" t="s">
        <v>26831</v>
      </c>
      <c r="U513">
        <v>1351624034.42173</v>
      </c>
      <c r="V513">
        <v>57.740699999999997</v>
      </c>
      <c r="W513" t="s">
        <v>3532</v>
      </c>
    </row>
    <row r="514" spans="1:23" x14ac:dyDescent="0.25">
      <c r="A514" s="3">
        <v>110000328734</v>
      </c>
      <c r="C514">
        <v>138574614</v>
      </c>
      <c r="D514">
        <v>98902413</v>
      </c>
      <c r="E514">
        <v>7991611</v>
      </c>
      <c r="G514" t="s">
        <v>235</v>
      </c>
      <c r="H514" t="s">
        <v>552</v>
      </c>
      <c r="K514" t="s">
        <v>551</v>
      </c>
      <c r="O514" s="3">
        <v>110000391898</v>
      </c>
      <c r="P514" s="3">
        <f t="shared" si="7"/>
        <v>2510</v>
      </c>
      <c r="Q514" t="s">
        <v>24</v>
      </c>
      <c r="R514" t="s">
        <v>26462</v>
      </c>
      <c r="S514">
        <v>1006530</v>
      </c>
      <c r="T514" t="s">
        <v>26832</v>
      </c>
      <c r="U514">
        <v>23691868.554038599</v>
      </c>
      <c r="V514">
        <v>5.8619999999999998E-2</v>
      </c>
      <c r="W514" t="s">
        <v>3532</v>
      </c>
    </row>
    <row r="515" spans="1:23" x14ac:dyDescent="0.25">
      <c r="A515" s="3">
        <v>110000328734</v>
      </c>
      <c r="C515">
        <v>138574914</v>
      </c>
      <c r="D515">
        <v>98902713</v>
      </c>
      <c r="E515">
        <v>7991611</v>
      </c>
      <c r="G515" t="s">
        <v>235</v>
      </c>
      <c r="H515" t="s">
        <v>553</v>
      </c>
      <c r="K515" t="s">
        <v>551</v>
      </c>
      <c r="O515" s="3">
        <v>110000391898</v>
      </c>
      <c r="P515" s="3">
        <f t="shared" si="7"/>
        <v>2510</v>
      </c>
      <c r="Q515" t="s">
        <v>24</v>
      </c>
      <c r="R515" t="s">
        <v>26462</v>
      </c>
      <c r="S515">
        <v>1006530</v>
      </c>
      <c r="T515" t="s">
        <v>26833</v>
      </c>
      <c r="U515">
        <v>34391.748391995301</v>
      </c>
      <c r="V515">
        <v>1.11378E-2</v>
      </c>
      <c r="W515" t="s">
        <v>3532</v>
      </c>
    </row>
    <row r="516" spans="1:23" x14ac:dyDescent="0.25">
      <c r="A516" s="3">
        <v>110000328734</v>
      </c>
      <c r="C516">
        <v>138575614</v>
      </c>
      <c r="D516">
        <v>98903413</v>
      </c>
      <c r="E516">
        <v>7991611</v>
      </c>
      <c r="G516" t="s">
        <v>118</v>
      </c>
      <c r="H516" t="s">
        <v>554</v>
      </c>
      <c r="K516" t="s">
        <v>555</v>
      </c>
      <c r="O516" s="3">
        <v>110000392496</v>
      </c>
      <c r="P516" s="3">
        <f t="shared" ref="P516:P579" si="8">MATCH(O516,$A$2:$A$24858,0)</f>
        <v>2513</v>
      </c>
      <c r="Q516" t="s">
        <v>13</v>
      </c>
      <c r="R516" t="s">
        <v>26462</v>
      </c>
      <c r="S516">
        <v>1004982</v>
      </c>
      <c r="T516" t="s">
        <v>26834</v>
      </c>
      <c r="U516">
        <v>332379.84223816602</v>
      </c>
      <c r="V516">
        <v>21.103200000000001</v>
      </c>
      <c r="W516" t="s">
        <v>3532</v>
      </c>
    </row>
    <row r="517" spans="1:23" x14ac:dyDescent="0.25">
      <c r="A517" s="3">
        <v>110000328734</v>
      </c>
      <c r="C517">
        <v>138575714</v>
      </c>
      <c r="D517">
        <v>98903513</v>
      </c>
      <c r="E517">
        <v>7991611</v>
      </c>
      <c r="G517" t="s">
        <v>183</v>
      </c>
      <c r="H517" t="s">
        <v>556</v>
      </c>
      <c r="K517" t="s">
        <v>548</v>
      </c>
      <c r="O517" s="3">
        <v>110000392496</v>
      </c>
      <c r="P517" s="3">
        <f t="shared" si="8"/>
        <v>2513</v>
      </c>
      <c r="Q517" t="s">
        <v>24</v>
      </c>
      <c r="R517" t="s">
        <v>26462</v>
      </c>
      <c r="S517">
        <v>1004982</v>
      </c>
      <c r="T517" t="s">
        <v>26834</v>
      </c>
      <c r="U517">
        <v>841309018.32520401</v>
      </c>
      <c r="V517">
        <v>21.103200000000001</v>
      </c>
      <c r="W517" t="s">
        <v>3532</v>
      </c>
    </row>
    <row r="518" spans="1:23" x14ac:dyDescent="0.25">
      <c r="A518" s="3">
        <v>110000328734</v>
      </c>
      <c r="C518">
        <v>138575814</v>
      </c>
      <c r="D518">
        <v>98903613</v>
      </c>
      <c r="E518">
        <v>7991611</v>
      </c>
      <c r="G518" t="s">
        <v>235</v>
      </c>
      <c r="H518" t="s">
        <v>557</v>
      </c>
      <c r="K518" t="s">
        <v>551</v>
      </c>
      <c r="O518" s="3">
        <v>110000392496</v>
      </c>
      <c r="P518" s="3">
        <f t="shared" si="8"/>
        <v>2513</v>
      </c>
      <c r="Q518" t="s">
        <v>24</v>
      </c>
      <c r="R518" t="s">
        <v>26497</v>
      </c>
      <c r="S518">
        <v>1004982</v>
      </c>
      <c r="T518" t="s">
        <v>26835</v>
      </c>
      <c r="U518">
        <v>22015800.963585</v>
      </c>
      <c r="V518">
        <v>3.5171999999999999</v>
      </c>
      <c r="W518" t="s">
        <v>3532</v>
      </c>
    </row>
    <row r="519" spans="1:23" x14ac:dyDescent="0.25">
      <c r="A519" s="3">
        <v>110000328734</v>
      </c>
      <c r="C519">
        <v>138575914</v>
      </c>
      <c r="D519">
        <v>98903713</v>
      </c>
      <c r="E519">
        <v>7991611</v>
      </c>
      <c r="G519" t="s">
        <v>235</v>
      </c>
      <c r="H519" t="s">
        <v>558</v>
      </c>
      <c r="K519" t="s">
        <v>551</v>
      </c>
      <c r="O519" s="3">
        <v>110000392496</v>
      </c>
      <c r="P519" s="3">
        <f t="shared" si="8"/>
        <v>2513</v>
      </c>
      <c r="Q519" t="s">
        <v>24</v>
      </c>
      <c r="R519" t="s">
        <v>8397</v>
      </c>
      <c r="S519">
        <v>1004982</v>
      </c>
      <c r="T519" t="s">
        <v>26836</v>
      </c>
      <c r="U519">
        <v>1431663.35745856</v>
      </c>
      <c r="V519">
        <v>0.58620000000000005</v>
      </c>
      <c r="W519" t="s">
        <v>3532</v>
      </c>
    </row>
    <row r="520" spans="1:23" x14ac:dyDescent="0.25">
      <c r="A520" s="3">
        <v>110000328734</v>
      </c>
      <c r="C520">
        <v>138576114</v>
      </c>
      <c r="D520">
        <v>98903913</v>
      </c>
      <c r="E520">
        <v>7991611</v>
      </c>
      <c r="F520">
        <v>30301532</v>
      </c>
      <c r="G520" t="s">
        <v>559</v>
      </c>
      <c r="H520" t="s">
        <v>560</v>
      </c>
      <c r="K520" t="s">
        <v>561</v>
      </c>
      <c r="O520" s="3">
        <v>110000392557</v>
      </c>
      <c r="P520" s="3">
        <f t="shared" si="8"/>
        <v>2515</v>
      </c>
      <c r="Q520" t="s">
        <v>24</v>
      </c>
      <c r="R520" t="s">
        <v>26462</v>
      </c>
      <c r="S520">
        <v>1000274</v>
      </c>
      <c r="T520" t="s">
        <v>26551</v>
      </c>
      <c r="U520">
        <v>29834227782.653801</v>
      </c>
      <c r="V520">
        <v>202.8252</v>
      </c>
      <c r="W520" t="s">
        <v>3532</v>
      </c>
    </row>
    <row r="521" spans="1:23" x14ac:dyDescent="0.25">
      <c r="A521" s="3">
        <v>110000328734</v>
      </c>
      <c r="C521">
        <v>138576214</v>
      </c>
      <c r="D521">
        <v>98904013</v>
      </c>
      <c r="E521">
        <v>7991611</v>
      </c>
      <c r="F521">
        <v>30301532</v>
      </c>
      <c r="G521" t="s">
        <v>559</v>
      </c>
      <c r="H521" t="s">
        <v>562</v>
      </c>
      <c r="K521" t="s">
        <v>561</v>
      </c>
      <c r="O521" s="3">
        <v>110000392557</v>
      </c>
      <c r="P521" s="3">
        <f t="shared" si="8"/>
        <v>2515</v>
      </c>
      <c r="Q521" t="s">
        <v>404</v>
      </c>
      <c r="R521" t="s">
        <v>26555</v>
      </c>
      <c r="S521">
        <v>1000274</v>
      </c>
      <c r="T521" t="s">
        <v>26837</v>
      </c>
      <c r="U521">
        <v>688650033.58678806</v>
      </c>
      <c r="V521">
        <v>175.27379999999999</v>
      </c>
      <c r="W521" t="s">
        <v>3532</v>
      </c>
    </row>
    <row r="522" spans="1:23" x14ac:dyDescent="0.25">
      <c r="A522" s="3">
        <v>110000328734</v>
      </c>
      <c r="C522">
        <v>138576314</v>
      </c>
      <c r="D522">
        <v>98904113</v>
      </c>
      <c r="E522">
        <v>7991611</v>
      </c>
      <c r="F522">
        <v>30301532</v>
      </c>
      <c r="G522" t="s">
        <v>559</v>
      </c>
      <c r="H522" t="s">
        <v>563</v>
      </c>
      <c r="K522" t="s">
        <v>561</v>
      </c>
      <c r="O522" s="3">
        <v>110000392557</v>
      </c>
      <c r="P522" s="3">
        <f t="shared" si="8"/>
        <v>2515</v>
      </c>
      <c r="Q522" t="s">
        <v>404</v>
      </c>
      <c r="R522" t="s">
        <v>26464</v>
      </c>
      <c r="S522">
        <v>1000274</v>
      </c>
      <c r="T522" t="s">
        <v>26838</v>
      </c>
      <c r="U522">
        <v>1351403284.8828001</v>
      </c>
      <c r="V522">
        <v>61.844099999999997</v>
      </c>
      <c r="W522" t="s">
        <v>3532</v>
      </c>
    </row>
    <row r="523" spans="1:23" x14ac:dyDescent="0.25">
      <c r="A523" s="3">
        <v>110000328734</v>
      </c>
      <c r="C523">
        <v>138576414</v>
      </c>
      <c r="D523">
        <v>98904213</v>
      </c>
      <c r="E523">
        <v>7991611</v>
      </c>
      <c r="F523">
        <v>30301532</v>
      </c>
      <c r="G523" t="s">
        <v>559</v>
      </c>
      <c r="H523" t="s">
        <v>564</v>
      </c>
      <c r="K523" t="s">
        <v>561</v>
      </c>
      <c r="O523" s="3">
        <v>110000392557</v>
      </c>
      <c r="P523" s="3">
        <f t="shared" si="8"/>
        <v>2515</v>
      </c>
      <c r="Q523" t="s">
        <v>404</v>
      </c>
      <c r="R523" t="s">
        <v>26464</v>
      </c>
      <c r="S523">
        <v>1000274</v>
      </c>
      <c r="T523" t="s">
        <v>26839</v>
      </c>
      <c r="U523">
        <v>1173115560.32284</v>
      </c>
      <c r="V523">
        <v>61.844099999999997</v>
      </c>
      <c r="W523" t="s">
        <v>3532</v>
      </c>
    </row>
    <row r="524" spans="1:23" x14ac:dyDescent="0.25">
      <c r="A524" s="3">
        <v>110000328734</v>
      </c>
      <c r="C524">
        <v>138576514</v>
      </c>
      <c r="D524">
        <v>98904313</v>
      </c>
      <c r="E524">
        <v>7991611</v>
      </c>
      <c r="F524">
        <v>30301532</v>
      </c>
      <c r="G524" t="s">
        <v>559</v>
      </c>
      <c r="H524" t="s">
        <v>565</v>
      </c>
      <c r="K524" t="s">
        <v>561</v>
      </c>
      <c r="O524" s="3">
        <v>110000392557</v>
      </c>
      <c r="P524" s="3">
        <f t="shared" si="8"/>
        <v>2515</v>
      </c>
      <c r="Q524" t="s">
        <v>404</v>
      </c>
      <c r="R524" t="s">
        <v>26464</v>
      </c>
      <c r="S524">
        <v>1000274</v>
      </c>
      <c r="T524" t="s">
        <v>26840</v>
      </c>
      <c r="U524">
        <v>1278833643.8129699</v>
      </c>
      <c r="V524">
        <v>61.844099999999997</v>
      </c>
      <c r="W524" t="s">
        <v>3532</v>
      </c>
    </row>
    <row r="525" spans="1:23" x14ac:dyDescent="0.25">
      <c r="A525" s="3">
        <v>110000328734</v>
      </c>
      <c r="C525">
        <v>138576614</v>
      </c>
      <c r="D525">
        <v>98904413</v>
      </c>
      <c r="E525">
        <v>7991611</v>
      </c>
      <c r="F525">
        <v>30301532</v>
      </c>
      <c r="G525" t="s">
        <v>559</v>
      </c>
      <c r="H525" t="s">
        <v>566</v>
      </c>
      <c r="K525" t="s">
        <v>561</v>
      </c>
      <c r="O525" s="3">
        <v>110000392557</v>
      </c>
      <c r="P525" s="3">
        <f t="shared" si="8"/>
        <v>2515</v>
      </c>
      <c r="Q525" t="s">
        <v>404</v>
      </c>
      <c r="R525" t="s">
        <v>26464</v>
      </c>
      <c r="S525">
        <v>1000274</v>
      </c>
      <c r="T525" t="s">
        <v>26841</v>
      </c>
      <c r="U525">
        <v>1326518180.3794601</v>
      </c>
      <c r="V525">
        <v>61.844099999999997</v>
      </c>
      <c r="W525" t="s">
        <v>3532</v>
      </c>
    </row>
    <row r="526" spans="1:23" x14ac:dyDescent="0.25">
      <c r="A526" s="3">
        <v>110000328734</v>
      </c>
      <c r="C526">
        <v>138577014</v>
      </c>
      <c r="D526">
        <v>98904813</v>
      </c>
      <c r="E526">
        <v>7991611</v>
      </c>
      <c r="G526" t="s">
        <v>176</v>
      </c>
      <c r="H526" t="s">
        <v>567</v>
      </c>
      <c r="K526" t="s">
        <v>568</v>
      </c>
      <c r="O526" s="3">
        <v>110000392557</v>
      </c>
      <c r="P526" s="3">
        <f t="shared" si="8"/>
        <v>2515</v>
      </c>
      <c r="Q526" t="s">
        <v>404</v>
      </c>
      <c r="R526" t="s">
        <v>26464</v>
      </c>
      <c r="S526">
        <v>1000274</v>
      </c>
      <c r="T526" t="s">
        <v>26842</v>
      </c>
      <c r="U526">
        <v>76397729.267285705</v>
      </c>
      <c r="V526">
        <v>88.516199999999998</v>
      </c>
      <c r="W526" t="s">
        <v>3532</v>
      </c>
    </row>
    <row r="527" spans="1:23" x14ac:dyDescent="0.25">
      <c r="A527" s="3">
        <v>110000328734</v>
      </c>
      <c r="C527">
        <v>174708714</v>
      </c>
      <c r="D527">
        <v>122790613</v>
      </c>
      <c r="E527">
        <v>7991611</v>
      </c>
      <c r="G527" t="s">
        <v>235</v>
      </c>
      <c r="H527" t="s">
        <v>569</v>
      </c>
      <c r="K527" t="s">
        <v>551</v>
      </c>
      <c r="O527" s="3">
        <v>110000392557</v>
      </c>
      <c r="P527" s="3">
        <f t="shared" si="8"/>
        <v>2515</v>
      </c>
      <c r="Q527" t="s">
        <v>404</v>
      </c>
      <c r="R527" t="s">
        <v>26464</v>
      </c>
      <c r="S527">
        <v>1000274</v>
      </c>
      <c r="T527" t="s">
        <v>26843</v>
      </c>
      <c r="U527">
        <v>47247096.345086098</v>
      </c>
      <c r="V527">
        <v>88.516199999999998</v>
      </c>
      <c r="W527" t="s">
        <v>3532</v>
      </c>
    </row>
    <row r="528" spans="1:23" x14ac:dyDescent="0.25">
      <c r="A528" s="3">
        <v>110000328734</v>
      </c>
      <c r="C528">
        <v>174708814</v>
      </c>
      <c r="D528">
        <v>122790713</v>
      </c>
      <c r="E528">
        <v>7991611</v>
      </c>
      <c r="G528" t="s">
        <v>235</v>
      </c>
      <c r="H528" t="s">
        <v>570</v>
      </c>
      <c r="K528" t="s">
        <v>551</v>
      </c>
      <c r="O528" s="3">
        <v>110000392557</v>
      </c>
      <c r="P528" s="3">
        <f t="shared" si="8"/>
        <v>2515</v>
      </c>
      <c r="Q528" t="s">
        <v>404</v>
      </c>
      <c r="R528" t="s">
        <v>26464</v>
      </c>
      <c r="S528">
        <v>1000274</v>
      </c>
      <c r="T528" t="s">
        <v>26844</v>
      </c>
      <c r="U528">
        <v>23630688.806026202</v>
      </c>
      <c r="V528">
        <v>88.516199999999998</v>
      </c>
      <c r="W528" t="s">
        <v>3532</v>
      </c>
    </row>
    <row r="529" spans="1:23" x14ac:dyDescent="0.25">
      <c r="A529" s="3">
        <v>110000328734</v>
      </c>
      <c r="C529">
        <v>174708914</v>
      </c>
      <c r="D529">
        <v>122790813</v>
      </c>
      <c r="E529">
        <v>7991611</v>
      </c>
      <c r="G529" t="s">
        <v>235</v>
      </c>
      <c r="H529" t="s">
        <v>571</v>
      </c>
      <c r="K529" t="s">
        <v>551</v>
      </c>
      <c r="O529" s="3">
        <v>110000392557</v>
      </c>
      <c r="P529" s="3">
        <f t="shared" si="8"/>
        <v>2515</v>
      </c>
      <c r="Q529" t="s">
        <v>404</v>
      </c>
      <c r="R529" t="s">
        <v>26464</v>
      </c>
      <c r="S529">
        <v>1000274</v>
      </c>
      <c r="T529" t="s">
        <v>26845</v>
      </c>
      <c r="U529">
        <v>2405844.7981881099</v>
      </c>
      <c r="V529">
        <v>88.516199999999998</v>
      </c>
      <c r="W529" t="s">
        <v>3532</v>
      </c>
    </row>
    <row r="530" spans="1:23" x14ac:dyDescent="0.25">
      <c r="A530" s="3">
        <v>110000328734</v>
      </c>
      <c r="C530">
        <v>174716514</v>
      </c>
      <c r="D530">
        <v>122790413</v>
      </c>
      <c r="E530">
        <v>7991611</v>
      </c>
      <c r="G530" t="s">
        <v>183</v>
      </c>
      <c r="H530" t="s">
        <v>572</v>
      </c>
      <c r="K530" t="s">
        <v>548</v>
      </c>
      <c r="O530" s="3">
        <v>110000392557</v>
      </c>
      <c r="P530" s="3">
        <f t="shared" si="8"/>
        <v>2515</v>
      </c>
      <c r="Q530" t="s">
        <v>404</v>
      </c>
      <c r="R530" t="s">
        <v>26497</v>
      </c>
      <c r="S530">
        <v>1000274</v>
      </c>
      <c r="T530" t="s">
        <v>26846</v>
      </c>
      <c r="U530">
        <v>869161180.47132802</v>
      </c>
      <c r="V530">
        <v>71.516400000000004</v>
      </c>
      <c r="W530" t="s">
        <v>3532</v>
      </c>
    </row>
    <row r="531" spans="1:23" x14ac:dyDescent="0.25">
      <c r="A531" s="3">
        <v>110000328743</v>
      </c>
      <c r="B531" t="s">
        <v>24</v>
      </c>
      <c r="C531">
        <v>17143414</v>
      </c>
      <c r="D531">
        <v>5037113</v>
      </c>
      <c r="E531">
        <v>8005811</v>
      </c>
      <c r="F531">
        <v>39000699</v>
      </c>
      <c r="G531" t="s">
        <v>18</v>
      </c>
      <c r="H531" t="s">
        <v>573</v>
      </c>
      <c r="I531">
        <v>0.01</v>
      </c>
      <c r="J531" t="s">
        <v>16</v>
      </c>
      <c r="K531" t="s">
        <v>574</v>
      </c>
      <c r="L531">
        <v>18845106.300000001</v>
      </c>
      <c r="O531" s="3">
        <v>110000392557</v>
      </c>
      <c r="P531" s="3">
        <f t="shared" si="8"/>
        <v>2515</v>
      </c>
      <c r="Q531" t="s">
        <v>404</v>
      </c>
      <c r="R531" t="s">
        <v>26497</v>
      </c>
      <c r="S531">
        <v>1000274</v>
      </c>
      <c r="T531" t="s">
        <v>26847</v>
      </c>
      <c r="U531">
        <v>794564309.29263699</v>
      </c>
      <c r="V531">
        <v>71.516400000000004</v>
      </c>
      <c r="W531" t="s">
        <v>3532</v>
      </c>
    </row>
    <row r="532" spans="1:23" x14ac:dyDescent="0.25">
      <c r="A532" s="3">
        <v>110000328743</v>
      </c>
      <c r="B532" t="s">
        <v>24</v>
      </c>
      <c r="C532">
        <v>17144814</v>
      </c>
      <c r="D532">
        <v>5035913</v>
      </c>
      <c r="E532">
        <v>8005811</v>
      </c>
      <c r="F532">
        <v>30390003</v>
      </c>
      <c r="G532" t="s">
        <v>18</v>
      </c>
      <c r="H532" t="s">
        <v>575</v>
      </c>
      <c r="I532">
        <v>0.01</v>
      </c>
      <c r="J532" t="s">
        <v>16</v>
      </c>
      <c r="K532" t="s">
        <v>529</v>
      </c>
      <c r="L532">
        <v>372001670.18181801</v>
      </c>
      <c r="O532" s="3">
        <v>110000392557</v>
      </c>
      <c r="P532" s="3">
        <f t="shared" si="8"/>
        <v>2515</v>
      </c>
      <c r="Q532" t="s">
        <v>404</v>
      </c>
      <c r="R532" t="s">
        <v>26497</v>
      </c>
      <c r="S532">
        <v>1000274</v>
      </c>
      <c r="T532" t="s">
        <v>26848</v>
      </c>
      <c r="U532">
        <v>656841715.87050903</v>
      </c>
      <c r="V532">
        <v>71.516400000000004</v>
      </c>
      <c r="W532" t="s">
        <v>3532</v>
      </c>
    </row>
    <row r="533" spans="1:23" x14ac:dyDescent="0.25">
      <c r="A533" s="3">
        <v>110000328743</v>
      </c>
      <c r="B533" t="s">
        <v>24</v>
      </c>
      <c r="C533">
        <v>17145814</v>
      </c>
      <c r="D533">
        <v>5035213</v>
      </c>
      <c r="E533">
        <v>8005811</v>
      </c>
      <c r="F533">
        <v>10200603</v>
      </c>
      <c r="G533" t="s">
        <v>18</v>
      </c>
      <c r="H533" t="s">
        <v>576</v>
      </c>
      <c r="I533">
        <v>0.01</v>
      </c>
      <c r="J533" t="s">
        <v>16</v>
      </c>
      <c r="K533" t="s">
        <v>520</v>
      </c>
      <c r="L533">
        <v>10509411.272727201</v>
      </c>
      <c r="O533" s="3">
        <v>110000392557</v>
      </c>
      <c r="P533" s="3">
        <f t="shared" si="8"/>
        <v>2515</v>
      </c>
      <c r="Q533" t="s">
        <v>404</v>
      </c>
      <c r="R533" t="s">
        <v>26497</v>
      </c>
      <c r="S533">
        <v>1000274</v>
      </c>
      <c r="T533" t="s">
        <v>26849</v>
      </c>
      <c r="U533">
        <v>640797018.65487301</v>
      </c>
      <c r="V533">
        <v>71.516400000000004</v>
      </c>
      <c r="W533" t="s">
        <v>3532</v>
      </c>
    </row>
    <row r="534" spans="1:23" x14ac:dyDescent="0.25">
      <c r="A534" s="3">
        <v>110000328743</v>
      </c>
      <c r="B534" t="s">
        <v>24</v>
      </c>
      <c r="C534">
        <v>17145914</v>
      </c>
      <c r="D534">
        <v>5035113</v>
      </c>
      <c r="E534">
        <v>8005811</v>
      </c>
      <c r="F534">
        <v>30390003</v>
      </c>
      <c r="G534" t="s">
        <v>18</v>
      </c>
      <c r="H534" t="s">
        <v>577</v>
      </c>
      <c r="I534">
        <v>0.01</v>
      </c>
      <c r="J534" t="s">
        <v>16</v>
      </c>
      <c r="K534" t="s">
        <v>529</v>
      </c>
      <c r="L534">
        <v>268557443.18181801</v>
      </c>
      <c r="O534" s="3">
        <v>110000392557</v>
      </c>
      <c r="P534" s="3">
        <f t="shared" si="8"/>
        <v>2515</v>
      </c>
      <c r="Q534" t="s">
        <v>404</v>
      </c>
      <c r="R534" t="s">
        <v>26497</v>
      </c>
      <c r="S534">
        <v>1000274</v>
      </c>
      <c r="T534" t="s">
        <v>26850</v>
      </c>
      <c r="U534">
        <v>129251580.957991</v>
      </c>
      <c r="V534">
        <v>39.861600000000003</v>
      </c>
      <c r="W534" t="s">
        <v>3532</v>
      </c>
    </row>
    <row r="535" spans="1:23" x14ac:dyDescent="0.25">
      <c r="A535" s="3">
        <v>110000328743</v>
      </c>
      <c r="B535" t="s">
        <v>24</v>
      </c>
      <c r="C535">
        <v>17146014</v>
      </c>
      <c r="D535">
        <v>5035013</v>
      </c>
      <c r="E535">
        <v>8005811</v>
      </c>
      <c r="F535">
        <v>10500106</v>
      </c>
      <c r="G535" t="s">
        <v>18</v>
      </c>
      <c r="H535" t="s">
        <v>578</v>
      </c>
      <c r="I535">
        <v>0.01</v>
      </c>
      <c r="J535" t="s">
        <v>16</v>
      </c>
      <c r="K535" t="s">
        <v>579</v>
      </c>
      <c r="L535">
        <v>10780718.372536501</v>
      </c>
      <c r="O535" s="3">
        <v>110000392557</v>
      </c>
      <c r="P535" s="3">
        <f t="shared" si="8"/>
        <v>2515</v>
      </c>
      <c r="Q535" t="s">
        <v>404</v>
      </c>
      <c r="R535" t="s">
        <v>26497</v>
      </c>
      <c r="S535">
        <v>1000274</v>
      </c>
      <c r="T535" t="s">
        <v>26851</v>
      </c>
      <c r="U535">
        <v>20767101.584342901</v>
      </c>
      <c r="V535">
        <v>7.3274999999999997</v>
      </c>
      <c r="W535" t="s">
        <v>3532</v>
      </c>
    </row>
    <row r="536" spans="1:23" x14ac:dyDescent="0.25">
      <c r="A536" s="3">
        <v>110000328743</v>
      </c>
      <c r="B536" t="s">
        <v>24</v>
      </c>
      <c r="C536">
        <v>17146114</v>
      </c>
      <c r="D536">
        <v>5034913</v>
      </c>
      <c r="E536">
        <v>8005811</v>
      </c>
      <c r="F536">
        <v>30390003</v>
      </c>
      <c r="G536" t="s">
        <v>18</v>
      </c>
      <c r="H536" t="s">
        <v>580</v>
      </c>
      <c r="I536">
        <v>0.01</v>
      </c>
      <c r="J536" t="s">
        <v>16</v>
      </c>
      <c r="K536" t="s">
        <v>529</v>
      </c>
      <c r="L536">
        <v>35035069.372250997</v>
      </c>
      <c r="O536" s="3">
        <v>110000392557</v>
      </c>
      <c r="P536" s="3">
        <f t="shared" si="8"/>
        <v>2515</v>
      </c>
      <c r="Q536" t="s">
        <v>404</v>
      </c>
      <c r="R536" t="s">
        <v>26497</v>
      </c>
      <c r="S536">
        <v>1000274</v>
      </c>
      <c r="T536" t="s">
        <v>26850</v>
      </c>
      <c r="U536">
        <v>821100154.77285695</v>
      </c>
      <c r="V536">
        <v>39.861600000000003</v>
      </c>
      <c r="W536" t="s">
        <v>3532</v>
      </c>
    </row>
    <row r="537" spans="1:23" x14ac:dyDescent="0.25">
      <c r="A537" s="3">
        <v>110000328743</v>
      </c>
      <c r="B537" t="s">
        <v>24</v>
      </c>
      <c r="C537">
        <v>138701614</v>
      </c>
      <c r="D537">
        <v>99028113</v>
      </c>
      <c r="E537">
        <v>8005811</v>
      </c>
      <c r="F537">
        <v>39000699</v>
      </c>
      <c r="G537" t="s">
        <v>18</v>
      </c>
      <c r="H537" t="s">
        <v>581</v>
      </c>
      <c r="I537">
        <v>0.01</v>
      </c>
      <c r="J537" t="s">
        <v>16</v>
      </c>
      <c r="K537" t="s">
        <v>574</v>
      </c>
      <c r="L537">
        <v>18845106.300000001</v>
      </c>
      <c r="O537" s="3">
        <v>110000393333</v>
      </c>
      <c r="P537" s="3">
        <f t="shared" si="8"/>
        <v>2569</v>
      </c>
      <c r="Q537" t="s">
        <v>13</v>
      </c>
      <c r="R537" t="s">
        <v>26555</v>
      </c>
      <c r="S537">
        <v>1000186</v>
      </c>
      <c r="T537" t="s">
        <v>26723</v>
      </c>
      <c r="U537">
        <v>4136116.3375476901</v>
      </c>
      <c r="V537">
        <v>71.8095</v>
      </c>
      <c r="W537" t="s">
        <v>3532</v>
      </c>
    </row>
    <row r="538" spans="1:23" x14ac:dyDescent="0.25">
      <c r="A538" s="3">
        <v>110000328743</v>
      </c>
      <c r="B538" t="s">
        <v>24</v>
      </c>
      <c r="C538">
        <v>138702114</v>
      </c>
      <c r="D538">
        <v>99028613</v>
      </c>
      <c r="E538">
        <v>8005811</v>
      </c>
      <c r="F538">
        <v>30490003</v>
      </c>
      <c r="G538" t="s">
        <v>537</v>
      </c>
      <c r="H538" t="s">
        <v>582</v>
      </c>
      <c r="K538" t="s">
        <v>583</v>
      </c>
      <c r="L538">
        <v>37690639.0498261</v>
      </c>
      <c r="O538" s="3">
        <v>110000393333</v>
      </c>
      <c r="P538" s="3">
        <f t="shared" si="8"/>
        <v>2569</v>
      </c>
      <c r="Q538" t="s">
        <v>13</v>
      </c>
      <c r="R538" t="s">
        <v>26555</v>
      </c>
      <c r="S538">
        <v>1000186</v>
      </c>
      <c r="T538" t="s">
        <v>26727</v>
      </c>
      <c r="U538">
        <v>1428165.73090211</v>
      </c>
      <c r="V538">
        <v>48.361499999999999</v>
      </c>
      <c r="W538" t="s">
        <v>3532</v>
      </c>
    </row>
    <row r="539" spans="1:23" x14ac:dyDescent="0.25">
      <c r="A539" s="3">
        <v>110000328743</v>
      </c>
      <c r="C539">
        <v>138701714</v>
      </c>
      <c r="D539">
        <v>99028213</v>
      </c>
      <c r="E539">
        <v>8005811</v>
      </c>
      <c r="F539">
        <v>30400701</v>
      </c>
      <c r="G539" t="s">
        <v>584</v>
      </c>
      <c r="H539" t="s">
        <v>585</v>
      </c>
      <c r="K539" t="s">
        <v>586</v>
      </c>
      <c r="O539" s="3">
        <v>110000393333</v>
      </c>
      <c r="P539" s="3">
        <f t="shared" si="8"/>
        <v>2569</v>
      </c>
      <c r="Q539" t="s">
        <v>24</v>
      </c>
      <c r="R539" t="s">
        <v>26555</v>
      </c>
      <c r="S539">
        <v>1000186</v>
      </c>
      <c r="T539" t="s">
        <v>26723</v>
      </c>
      <c r="U539">
        <v>44771978.102167599</v>
      </c>
      <c r="V539">
        <v>71.8095</v>
      </c>
      <c r="W539" t="s">
        <v>3532</v>
      </c>
    </row>
    <row r="540" spans="1:23" x14ac:dyDescent="0.25">
      <c r="A540" s="3">
        <v>110000328743</v>
      </c>
      <c r="C540">
        <v>138702714</v>
      </c>
      <c r="D540">
        <v>99029213</v>
      </c>
      <c r="E540">
        <v>8005811</v>
      </c>
      <c r="G540" t="s">
        <v>183</v>
      </c>
      <c r="H540" t="s">
        <v>587</v>
      </c>
      <c r="K540" t="s">
        <v>588</v>
      </c>
      <c r="O540" s="3">
        <v>110000393333</v>
      </c>
      <c r="P540" s="3">
        <f t="shared" si="8"/>
        <v>2569</v>
      </c>
      <c r="Q540" t="s">
        <v>24</v>
      </c>
      <c r="R540" t="s">
        <v>26555</v>
      </c>
      <c r="S540">
        <v>1000186</v>
      </c>
      <c r="T540" t="s">
        <v>26727</v>
      </c>
      <c r="U540">
        <v>13892215.3979817</v>
      </c>
      <c r="V540">
        <v>48.361499999999999</v>
      </c>
      <c r="W540" t="s">
        <v>3532</v>
      </c>
    </row>
    <row r="541" spans="1:23" x14ac:dyDescent="0.25">
      <c r="A541" s="3">
        <v>110000328743</v>
      </c>
      <c r="C541">
        <v>138702814</v>
      </c>
      <c r="D541">
        <v>99029313</v>
      </c>
      <c r="E541">
        <v>8005811</v>
      </c>
      <c r="G541" t="s">
        <v>183</v>
      </c>
      <c r="H541" t="s">
        <v>589</v>
      </c>
      <c r="K541" t="s">
        <v>588</v>
      </c>
      <c r="O541" s="3">
        <v>110000393333</v>
      </c>
      <c r="P541" s="3">
        <f t="shared" si="8"/>
        <v>2569</v>
      </c>
      <c r="Q541" t="s">
        <v>24</v>
      </c>
      <c r="R541" t="s">
        <v>26852</v>
      </c>
      <c r="S541">
        <v>1000186</v>
      </c>
      <c r="T541" t="s">
        <v>26853</v>
      </c>
      <c r="U541">
        <v>3428693.1368583902</v>
      </c>
      <c r="V541">
        <v>4.6896000000000004</v>
      </c>
      <c r="W541" t="s">
        <v>3532</v>
      </c>
    </row>
    <row r="542" spans="1:23" x14ac:dyDescent="0.25">
      <c r="A542" s="3">
        <v>110000328743</v>
      </c>
      <c r="C542">
        <v>138702914</v>
      </c>
      <c r="D542">
        <v>99029413</v>
      </c>
      <c r="E542">
        <v>8005811</v>
      </c>
      <c r="G542" t="s">
        <v>183</v>
      </c>
      <c r="H542" t="s">
        <v>590</v>
      </c>
      <c r="K542" t="s">
        <v>588</v>
      </c>
      <c r="O542" s="3">
        <v>110000393333</v>
      </c>
      <c r="P542" s="3">
        <f t="shared" si="8"/>
        <v>2569</v>
      </c>
      <c r="Q542" t="s">
        <v>24</v>
      </c>
      <c r="R542" t="s">
        <v>26462</v>
      </c>
      <c r="S542">
        <v>1000186</v>
      </c>
      <c r="T542" t="s">
        <v>26854</v>
      </c>
      <c r="U542">
        <v>150805.53552902199</v>
      </c>
      <c r="V542">
        <v>0.21982499999999999</v>
      </c>
      <c r="W542" t="s">
        <v>3532</v>
      </c>
    </row>
    <row r="543" spans="1:23" x14ac:dyDescent="0.25">
      <c r="A543" s="3">
        <v>110000328743</v>
      </c>
      <c r="C543">
        <v>138703014</v>
      </c>
      <c r="D543">
        <v>99029513</v>
      </c>
      <c r="E543">
        <v>8005811</v>
      </c>
      <c r="G543" t="s">
        <v>183</v>
      </c>
      <c r="H543" t="s">
        <v>591</v>
      </c>
      <c r="K543" t="s">
        <v>588</v>
      </c>
      <c r="O543" s="3">
        <v>110000393333</v>
      </c>
      <c r="P543" s="3">
        <f t="shared" si="8"/>
        <v>2569</v>
      </c>
      <c r="Q543" t="s">
        <v>24</v>
      </c>
      <c r="R543" t="s">
        <v>26462</v>
      </c>
      <c r="S543">
        <v>1000186</v>
      </c>
      <c r="T543" t="s">
        <v>26855</v>
      </c>
      <c r="U543">
        <v>208076.52675446999</v>
      </c>
      <c r="V543">
        <v>1.4068799999999999</v>
      </c>
      <c r="W543" t="s">
        <v>3532</v>
      </c>
    </row>
    <row r="544" spans="1:23" x14ac:dyDescent="0.25">
      <c r="A544" s="3">
        <v>110000328743</v>
      </c>
      <c r="C544">
        <v>138703514</v>
      </c>
      <c r="D544">
        <v>99030013</v>
      </c>
      <c r="E544">
        <v>8005811</v>
      </c>
      <c r="G544" t="s">
        <v>235</v>
      </c>
      <c r="H544" t="s">
        <v>592</v>
      </c>
      <c r="K544" t="s">
        <v>551</v>
      </c>
      <c r="O544" s="3">
        <v>110000393333</v>
      </c>
      <c r="P544" s="3">
        <f t="shared" si="8"/>
        <v>2569</v>
      </c>
      <c r="Q544" t="s">
        <v>24</v>
      </c>
      <c r="R544" t="s">
        <v>26462</v>
      </c>
      <c r="S544">
        <v>1000186</v>
      </c>
      <c r="T544" t="s">
        <v>26856</v>
      </c>
      <c r="U544">
        <v>108310.503086039</v>
      </c>
      <c r="V544">
        <v>3.5758199999999997E-2</v>
      </c>
      <c r="W544" t="s">
        <v>3532</v>
      </c>
    </row>
    <row r="545" spans="1:23" x14ac:dyDescent="0.25">
      <c r="A545" s="3">
        <v>110000328743</v>
      </c>
      <c r="C545">
        <v>138703614</v>
      </c>
      <c r="D545">
        <v>99030113</v>
      </c>
      <c r="E545">
        <v>8005811</v>
      </c>
      <c r="G545" t="s">
        <v>235</v>
      </c>
      <c r="H545" t="s">
        <v>593</v>
      </c>
      <c r="K545" t="s">
        <v>551</v>
      </c>
      <c r="O545" s="3">
        <v>110000393333</v>
      </c>
      <c r="P545" s="3">
        <f t="shared" si="8"/>
        <v>2569</v>
      </c>
      <c r="Q545" t="s">
        <v>24</v>
      </c>
      <c r="R545" t="s">
        <v>26462</v>
      </c>
      <c r="S545">
        <v>1000186</v>
      </c>
      <c r="T545" t="s">
        <v>26857</v>
      </c>
      <c r="U545">
        <v>589820.07772248494</v>
      </c>
      <c r="V545">
        <v>0.35171999999999998</v>
      </c>
      <c r="W545" t="s">
        <v>3532</v>
      </c>
    </row>
    <row r="546" spans="1:23" x14ac:dyDescent="0.25">
      <c r="A546" s="3">
        <v>110000328743</v>
      </c>
      <c r="C546">
        <v>138703714</v>
      </c>
      <c r="D546">
        <v>99030213</v>
      </c>
      <c r="E546">
        <v>8005811</v>
      </c>
      <c r="G546" t="s">
        <v>235</v>
      </c>
      <c r="H546" t="s">
        <v>594</v>
      </c>
      <c r="K546" t="s">
        <v>551</v>
      </c>
      <c r="O546" s="3">
        <v>110000393333</v>
      </c>
      <c r="P546" s="3">
        <f t="shared" si="8"/>
        <v>2569</v>
      </c>
      <c r="Q546" t="s">
        <v>24</v>
      </c>
      <c r="R546" t="s">
        <v>26466</v>
      </c>
      <c r="S546">
        <v>1000186</v>
      </c>
      <c r="T546" t="s">
        <v>26858</v>
      </c>
      <c r="U546">
        <v>86717.719671525701</v>
      </c>
      <c r="V546">
        <v>4.8361500000000002E-2</v>
      </c>
      <c r="W546" t="s">
        <v>3532</v>
      </c>
    </row>
    <row r="547" spans="1:23" x14ac:dyDescent="0.25">
      <c r="A547" s="3">
        <v>110000328743</v>
      </c>
      <c r="C547">
        <v>187158714</v>
      </c>
      <c r="D547">
        <v>129218713</v>
      </c>
      <c r="E547">
        <v>8005811</v>
      </c>
      <c r="G547" t="s">
        <v>183</v>
      </c>
      <c r="H547" t="s">
        <v>595</v>
      </c>
      <c r="K547" t="s">
        <v>588</v>
      </c>
      <c r="O547" s="3">
        <v>110000393333</v>
      </c>
      <c r="P547" s="3">
        <f t="shared" si="8"/>
        <v>2569</v>
      </c>
      <c r="Q547" t="s">
        <v>24</v>
      </c>
      <c r="R547" t="s">
        <v>1064</v>
      </c>
      <c r="S547">
        <v>1000186</v>
      </c>
      <c r="T547" t="s">
        <v>26859</v>
      </c>
      <c r="U547">
        <v>2020599623.6965599</v>
      </c>
      <c r="W547" t="s">
        <v>3532</v>
      </c>
    </row>
    <row r="548" spans="1:23" x14ac:dyDescent="0.25">
      <c r="A548" s="3">
        <v>110000328743</v>
      </c>
      <c r="C548">
        <v>187158814</v>
      </c>
      <c r="D548">
        <v>129218813</v>
      </c>
      <c r="E548">
        <v>8005811</v>
      </c>
      <c r="G548" t="s">
        <v>596</v>
      </c>
      <c r="H548" t="s">
        <v>597</v>
      </c>
      <c r="K548" t="s">
        <v>598</v>
      </c>
      <c r="O548" s="3">
        <v>110000393958</v>
      </c>
      <c r="P548" s="3">
        <f t="shared" si="8"/>
        <v>2571</v>
      </c>
      <c r="Q548" t="s">
        <v>492</v>
      </c>
      <c r="R548" t="s">
        <v>3903</v>
      </c>
      <c r="S548">
        <v>1001842</v>
      </c>
      <c r="T548" t="s">
        <v>26860</v>
      </c>
      <c r="U548">
        <v>96787289.347062007</v>
      </c>
      <c r="V548">
        <v>24.6204</v>
      </c>
      <c r="W548" t="s">
        <v>3532</v>
      </c>
    </row>
    <row r="549" spans="1:23" x14ac:dyDescent="0.25">
      <c r="A549" s="3">
        <v>110000329118</v>
      </c>
      <c r="B549" t="s">
        <v>492</v>
      </c>
      <c r="C549">
        <v>14574114</v>
      </c>
      <c r="D549">
        <v>110913</v>
      </c>
      <c r="E549">
        <v>8330811</v>
      </c>
      <c r="F549">
        <v>30300302</v>
      </c>
      <c r="G549" t="s">
        <v>599</v>
      </c>
      <c r="H549" t="s">
        <v>600</v>
      </c>
      <c r="K549" t="s">
        <v>601</v>
      </c>
      <c r="L549">
        <v>13082000000</v>
      </c>
      <c r="M549">
        <v>453500</v>
      </c>
      <c r="O549" s="3">
        <v>110000393958</v>
      </c>
      <c r="P549" s="3">
        <f t="shared" si="8"/>
        <v>2571</v>
      </c>
      <c r="Q549" t="s">
        <v>13</v>
      </c>
      <c r="R549" t="s">
        <v>26462</v>
      </c>
      <c r="S549">
        <v>1001842</v>
      </c>
      <c r="T549" t="s">
        <v>26861</v>
      </c>
      <c r="U549">
        <v>1345211.12116133</v>
      </c>
      <c r="V549">
        <v>1.5534299999999901</v>
      </c>
      <c r="W549" t="s">
        <v>3532</v>
      </c>
    </row>
    <row r="550" spans="1:23" x14ac:dyDescent="0.25">
      <c r="A550" s="3">
        <v>110000329118</v>
      </c>
      <c r="B550" t="s">
        <v>492</v>
      </c>
      <c r="C550">
        <v>14574214</v>
      </c>
      <c r="D550">
        <v>110813</v>
      </c>
      <c r="E550">
        <v>8330811</v>
      </c>
      <c r="F550">
        <v>30300303</v>
      </c>
      <c r="G550" t="s">
        <v>602</v>
      </c>
      <c r="H550" t="s">
        <v>603</v>
      </c>
      <c r="K550" t="s">
        <v>604</v>
      </c>
      <c r="L550">
        <v>9651724825.5234299</v>
      </c>
      <c r="M550">
        <v>334586.241276171</v>
      </c>
      <c r="O550" s="3">
        <v>110000393958</v>
      </c>
      <c r="P550" s="3">
        <f t="shared" si="8"/>
        <v>2571</v>
      </c>
      <c r="Q550" t="s">
        <v>55</v>
      </c>
      <c r="R550" t="s">
        <v>26462</v>
      </c>
      <c r="S550">
        <v>1001842</v>
      </c>
      <c r="T550" t="s">
        <v>26862</v>
      </c>
      <c r="U550">
        <v>10914729.844236899</v>
      </c>
      <c r="V550">
        <v>1.5534299999999901</v>
      </c>
      <c r="W550" t="s">
        <v>3532</v>
      </c>
    </row>
    <row r="551" spans="1:23" x14ac:dyDescent="0.25">
      <c r="A551" s="3">
        <v>110000329118</v>
      </c>
      <c r="B551" t="s">
        <v>492</v>
      </c>
      <c r="C551">
        <v>14574514</v>
      </c>
      <c r="D551">
        <v>110613</v>
      </c>
      <c r="E551">
        <v>8330811</v>
      </c>
      <c r="F551">
        <v>30300308</v>
      </c>
      <c r="G551" t="s">
        <v>605</v>
      </c>
      <c r="H551" t="s">
        <v>606</v>
      </c>
      <c r="K551" t="s">
        <v>607</v>
      </c>
      <c r="L551">
        <v>9656309314.5869904</v>
      </c>
      <c r="M551">
        <v>334745.166959578</v>
      </c>
      <c r="O551" s="3">
        <v>110000393958</v>
      </c>
      <c r="P551" s="3">
        <f t="shared" si="8"/>
        <v>2571</v>
      </c>
      <c r="Q551" t="s">
        <v>24</v>
      </c>
      <c r="R551" t="s">
        <v>26462</v>
      </c>
      <c r="S551">
        <v>1001842</v>
      </c>
      <c r="T551" t="s">
        <v>26863</v>
      </c>
      <c r="U551">
        <v>524261202.55201602</v>
      </c>
      <c r="V551">
        <v>1.5534299999999901</v>
      </c>
      <c r="W551" t="s">
        <v>3532</v>
      </c>
    </row>
    <row r="552" spans="1:23" x14ac:dyDescent="0.25">
      <c r="A552" s="3">
        <v>110000329118</v>
      </c>
      <c r="B552" t="s">
        <v>492</v>
      </c>
      <c r="C552">
        <v>129852114</v>
      </c>
      <c r="D552">
        <v>110213</v>
      </c>
      <c r="E552">
        <v>8330811</v>
      </c>
      <c r="F552">
        <v>10200602</v>
      </c>
      <c r="G552" t="s">
        <v>18</v>
      </c>
      <c r="H552" t="s">
        <v>608</v>
      </c>
      <c r="K552" t="s">
        <v>516</v>
      </c>
      <c r="L552">
        <v>7359811875</v>
      </c>
      <c r="O552" s="3">
        <v>110000394261</v>
      </c>
      <c r="P552" s="3">
        <f t="shared" si="8"/>
        <v>2584</v>
      </c>
      <c r="Q552" t="s">
        <v>24</v>
      </c>
      <c r="R552" t="s">
        <v>26462</v>
      </c>
      <c r="S552">
        <v>1005694</v>
      </c>
      <c r="T552" t="s">
        <v>26728</v>
      </c>
      <c r="U552">
        <v>1193482683.13925</v>
      </c>
      <c r="V552">
        <v>29.28069</v>
      </c>
      <c r="W552" t="s">
        <v>3532</v>
      </c>
    </row>
    <row r="553" spans="1:23" x14ac:dyDescent="0.25">
      <c r="A553" s="3">
        <v>110000329118</v>
      </c>
      <c r="B553" t="s">
        <v>492</v>
      </c>
      <c r="C553">
        <v>186990014</v>
      </c>
      <c r="D553">
        <v>110213</v>
      </c>
      <c r="E553">
        <v>8330811</v>
      </c>
      <c r="F553">
        <v>30300317</v>
      </c>
      <c r="G553" t="s">
        <v>609</v>
      </c>
      <c r="H553" t="s">
        <v>608</v>
      </c>
      <c r="K553" t="s">
        <v>610</v>
      </c>
      <c r="L553">
        <v>1273418149.8571701</v>
      </c>
      <c r="M553">
        <v>44144.254010107601</v>
      </c>
      <c r="O553" s="3">
        <v>110000395475</v>
      </c>
      <c r="P553" s="3">
        <f t="shared" si="8"/>
        <v>2589</v>
      </c>
      <c r="Q553" t="s">
        <v>24</v>
      </c>
      <c r="R553" t="s">
        <v>26464</v>
      </c>
      <c r="S553">
        <v>1000411</v>
      </c>
      <c r="T553" t="s">
        <v>26864</v>
      </c>
      <c r="U553">
        <v>1046943489.329</v>
      </c>
      <c r="V553">
        <v>72.60087</v>
      </c>
      <c r="W553" t="s">
        <v>3532</v>
      </c>
    </row>
    <row r="554" spans="1:23" x14ac:dyDescent="0.25">
      <c r="A554" s="3">
        <v>110000329118</v>
      </c>
      <c r="B554" t="s">
        <v>492</v>
      </c>
      <c r="C554">
        <v>186990814</v>
      </c>
      <c r="D554">
        <v>129131513</v>
      </c>
      <c r="E554">
        <v>8330811</v>
      </c>
      <c r="F554">
        <v>30300302</v>
      </c>
      <c r="G554" t="s">
        <v>599</v>
      </c>
      <c r="H554" t="s">
        <v>611</v>
      </c>
      <c r="K554" t="s">
        <v>601</v>
      </c>
      <c r="L554">
        <v>470787224.471434</v>
      </c>
      <c r="M554">
        <v>16320.2878992352</v>
      </c>
      <c r="O554" s="3">
        <v>110000395475</v>
      </c>
      <c r="P554" s="3">
        <f t="shared" si="8"/>
        <v>2589</v>
      </c>
      <c r="Q554" t="s">
        <v>24</v>
      </c>
      <c r="R554" t="s">
        <v>26462</v>
      </c>
      <c r="S554">
        <v>1000411</v>
      </c>
      <c r="T554" t="s">
        <v>26865</v>
      </c>
      <c r="U554">
        <v>88004438.047069907</v>
      </c>
      <c r="V554">
        <v>13.189500000000001</v>
      </c>
      <c r="W554" t="s">
        <v>3532</v>
      </c>
    </row>
    <row r="555" spans="1:23" x14ac:dyDescent="0.25">
      <c r="A555" s="3">
        <v>110000329118</v>
      </c>
      <c r="B555" t="s">
        <v>24</v>
      </c>
      <c r="C555">
        <v>14512214</v>
      </c>
      <c r="D555">
        <v>110013</v>
      </c>
      <c r="E555">
        <v>8330811</v>
      </c>
      <c r="F555">
        <v>10200602</v>
      </c>
      <c r="G555" t="s">
        <v>18</v>
      </c>
      <c r="H555" t="s">
        <v>612</v>
      </c>
      <c r="I555">
        <v>286</v>
      </c>
      <c r="J555" t="s">
        <v>16</v>
      </c>
      <c r="K555" t="s">
        <v>516</v>
      </c>
      <c r="L555">
        <v>33741682.4175824</v>
      </c>
      <c r="O555" s="3">
        <v>110000395475</v>
      </c>
      <c r="P555" s="3">
        <f t="shared" si="8"/>
        <v>2589</v>
      </c>
      <c r="Q555" t="s">
        <v>404</v>
      </c>
      <c r="R555" t="s">
        <v>26464</v>
      </c>
      <c r="S555">
        <v>1000411</v>
      </c>
      <c r="T555" t="s">
        <v>26866</v>
      </c>
      <c r="U555">
        <v>1078703925.8527801</v>
      </c>
      <c r="V555">
        <v>96.635069999999999</v>
      </c>
      <c r="W555" t="s">
        <v>3532</v>
      </c>
    </row>
    <row r="556" spans="1:23" x14ac:dyDescent="0.25">
      <c r="A556" s="3">
        <v>110000329118</v>
      </c>
      <c r="B556" t="s">
        <v>24</v>
      </c>
      <c r="C556">
        <v>186990314</v>
      </c>
      <c r="D556">
        <v>110413</v>
      </c>
      <c r="E556">
        <v>8330811</v>
      </c>
      <c r="F556">
        <v>39990023</v>
      </c>
      <c r="G556" t="s">
        <v>62</v>
      </c>
      <c r="H556" t="s">
        <v>613</v>
      </c>
      <c r="K556" t="s">
        <v>614</v>
      </c>
      <c r="L556">
        <v>609765291900000</v>
      </c>
      <c r="O556" s="3">
        <v>110000395475</v>
      </c>
      <c r="P556" s="3">
        <f t="shared" si="8"/>
        <v>2589</v>
      </c>
      <c r="Q556" t="s">
        <v>404</v>
      </c>
      <c r="R556" t="s">
        <v>26464</v>
      </c>
      <c r="S556">
        <v>1000411</v>
      </c>
      <c r="T556" t="s">
        <v>26867</v>
      </c>
      <c r="U556">
        <v>1170302488.23418</v>
      </c>
      <c r="V556">
        <v>73.245689999999996</v>
      </c>
      <c r="W556" t="s">
        <v>3532</v>
      </c>
    </row>
    <row r="557" spans="1:23" x14ac:dyDescent="0.25">
      <c r="A557" s="3">
        <v>110000329118</v>
      </c>
      <c r="B557" t="s">
        <v>404</v>
      </c>
      <c r="C557">
        <v>14512314</v>
      </c>
      <c r="D557">
        <v>110013</v>
      </c>
      <c r="E557">
        <v>8330811</v>
      </c>
      <c r="F557">
        <v>10200707</v>
      </c>
      <c r="G557" t="s">
        <v>18</v>
      </c>
      <c r="H557" t="s">
        <v>612</v>
      </c>
      <c r="I557">
        <v>286</v>
      </c>
      <c r="J557" t="s">
        <v>16</v>
      </c>
      <c r="K557" t="s">
        <v>615</v>
      </c>
      <c r="L557">
        <v>2812389420.2407498</v>
      </c>
      <c r="O557" s="3">
        <v>110000395475</v>
      </c>
      <c r="P557" s="3">
        <f t="shared" si="8"/>
        <v>2589</v>
      </c>
      <c r="Q557" t="s">
        <v>404</v>
      </c>
      <c r="R557" t="s">
        <v>26497</v>
      </c>
      <c r="S557">
        <v>1000411</v>
      </c>
      <c r="T557" t="s">
        <v>26868</v>
      </c>
      <c r="U557">
        <v>481565274.45920098</v>
      </c>
      <c r="V557">
        <v>29.98413</v>
      </c>
      <c r="W557" t="s">
        <v>3532</v>
      </c>
    </row>
    <row r="558" spans="1:23" x14ac:dyDescent="0.25">
      <c r="A558" s="3">
        <v>110000329118</v>
      </c>
      <c r="B558" t="s">
        <v>404</v>
      </c>
      <c r="C558">
        <v>186990214</v>
      </c>
      <c r="D558">
        <v>110413</v>
      </c>
      <c r="E558">
        <v>8330811</v>
      </c>
      <c r="F558">
        <v>10200799</v>
      </c>
      <c r="G558" t="s">
        <v>62</v>
      </c>
      <c r="H558" t="s">
        <v>613</v>
      </c>
      <c r="K558" t="s">
        <v>616</v>
      </c>
      <c r="L558">
        <v>822461799999999</v>
      </c>
      <c r="O558" s="3">
        <v>110000395475</v>
      </c>
      <c r="P558" s="3">
        <f t="shared" si="8"/>
        <v>2589</v>
      </c>
      <c r="Q558" t="s">
        <v>404</v>
      </c>
      <c r="R558" t="s">
        <v>26497</v>
      </c>
      <c r="S558">
        <v>1000411</v>
      </c>
      <c r="T558" t="s">
        <v>26869</v>
      </c>
      <c r="U558">
        <v>897529290.48055995</v>
      </c>
      <c r="V558">
        <v>49.914929999999998</v>
      </c>
      <c r="W558" t="s">
        <v>3532</v>
      </c>
    </row>
    <row r="559" spans="1:23" x14ac:dyDescent="0.25">
      <c r="A559" s="3">
        <v>110000329118</v>
      </c>
      <c r="B559" t="s">
        <v>404</v>
      </c>
      <c r="C559">
        <v>186990414</v>
      </c>
      <c r="D559">
        <v>110413</v>
      </c>
      <c r="E559">
        <v>8330811</v>
      </c>
      <c r="F559">
        <v>39990024</v>
      </c>
      <c r="G559" t="s">
        <v>62</v>
      </c>
      <c r="H559" t="s">
        <v>613</v>
      </c>
      <c r="K559" t="s">
        <v>617</v>
      </c>
      <c r="L559">
        <v>1443823480.74068</v>
      </c>
      <c r="O559" s="3">
        <v>110000395475</v>
      </c>
      <c r="P559" s="3">
        <f t="shared" si="8"/>
        <v>2589</v>
      </c>
      <c r="Q559" t="s">
        <v>404</v>
      </c>
      <c r="R559" t="s">
        <v>26497</v>
      </c>
      <c r="S559">
        <v>1000411</v>
      </c>
      <c r="T559" t="s">
        <v>26870</v>
      </c>
      <c r="U559">
        <v>339370500.92228001</v>
      </c>
      <c r="V559">
        <v>21.894570000000002</v>
      </c>
      <c r="W559" t="s">
        <v>3532</v>
      </c>
    </row>
    <row r="560" spans="1:23" x14ac:dyDescent="0.25">
      <c r="A560" s="3">
        <v>110000329797</v>
      </c>
      <c r="B560" t="s">
        <v>24</v>
      </c>
      <c r="C560">
        <v>14715614</v>
      </c>
      <c r="D560">
        <v>28905213</v>
      </c>
      <c r="E560">
        <v>4967911</v>
      </c>
      <c r="F560">
        <v>10200603</v>
      </c>
      <c r="G560" t="s">
        <v>18</v>
      </c>
      <c r="H560" t="s">
        <v>618</v>
      </c>
      <c r="I560">
        <v>2.6</v>
      </c>
      <c r="J560" t="s">
        <v>16</v>
      </c>
      <c r="K560" t="s">
        <v>520</v>
      </c>
      <c r="L560">
        <v>19526698.7372218</v>
      </c>
      <c r="O560" s="3">
        <v>110000395475</v>
      </c>
      <c r="P560" s="3">
        <f t="shared" si="8"/>
        <v>2589</v>
      </c>
      <c r="Q560" t="s">
        <v>404</v>
      </c>
      <c r="R560" t="s">
        <v>26497</v>
      </c>
      <c r="S560">
        <v>1000411</v>
      </c>
      <c r="T560" t="s">
        <v>26871</v>
      </c>
      <c r="U560">
        <v>5145018092.4282999</v>
      </c>
      <c r="V560">
        <v>180.37374</v>
      </c>
      <c r="W560" t="s">
        <v>3532</v>
      </c>
    </row>
    <row r="561" spans="1:23" x14ac:dyDescent="0.25">
      <c r="A561" s="3">
        <v>110000329797</v>
      </c>
      <c r="B561" t="s">
        <v>24</v>
      </c>
      <c r="C561">
        <v>14716014</v>
      </c>
      <c r="D561">
        <v>28904813</v>
      </c>
      <c r="E561">
        <v>4967911</v>
      </c>
      <c r="F561">
        <v>10200602</v>
      </c>
      <c r="G561" t="s">
        <v>56</v>
      </c>
      <c r="H561" t="s">
        <v>619</v>
      </c>
      <c r="K561" t="s">
        <v>516</v>
      </c>
      <c r="L561">
        <v>38230397.927949101</v>
      </c>
      <c r="O561" s="3">
        <v>110000395475</v>
      </c>
      <c r="P561" s="3">
        <f t="shared" si="8"/>
        <v>2589</v>
      </c>
      <c r="Q561" t="s">
        <v>404</v>
      </c>
      <c r="R561" t="s">
        <v>26497</v>
      </c>
      <c r="S561">
        <v>1000411</v>
      </c>
      <c r="T561" t="s">
        <v>26820</v>
      </c>
      <c r="U561">
        <v>3879050604.2581902</v>
      </c>
      <c r="V561">
        <v>247.20053999999999</v>
      </c>
      <c r="W561" t="s">
        <v>3532</v>
      </c>
    </row>
    <row r="562" spans="1:23" x14ac:dyDescent="0.25">
      <c r="A562" s="3">
        <v>110000329797</v>
      </c>
      <c r="B562" t="s">
        <v>24</v>
      </c>
      <c r="C562">
        <v>14716514</v>
      </c>
      <c r="D562">
        <v>28904413</v>
      </c>
      <c r="E562">
        <v>4967911</v>
      </c>
      <c r="F562">
        <v>10200602</v>
      </c>
      <c r="G562" t="s">
        <v>56</v>
      </c>
      <c r="H562" t="s">
        <v>620</v>
      </c>
      <c r="K562" t="s">
        <v>516</v>
      </c>
      <c r="L562">
        <v>19016690.091356199</v>
      </c>
      <c r="O562" s="3">
        <v>110000395475</v>
      </c>
      <c r="P562" s="3">
        <f t="shared" si="8"/>
        <v>2589</v>
      </c>
      <c r="Q562" t="s">
        <v>404</v>
      </c>
      <c r="R562" t="s">
        <v>26497</v>
      </c>
      <c r="S562">
        <v>1000411</v>
      </c>
      <c r="T562" t="s">
        <v>26872</v>
      </c>
      <c r="U562">
        <v>130444306.88311</v>
      </c>
      <c r="V562">
        <v>25.001429999999999</v>
      </c>
      <c r="W562" t="s">
        <v>3532</v>
      </c>
    </row>
    <row r="563" spans="1:23" x14ac:dyDescent="0.25">
      <c r="A563" s="3">
        <v>110000329797</v>
      </c>
      <c r="B563" t="s">
        <v>24</v>
      </c>
      <c r="C563">
        <v>14716814</v>
      </c>
      <c r="D563">
        <v>28904313</v>
      </c>
      <c r="E563">
        <v>4967911</v>
      </c>
      <c r="F563">
        <v>10200602</v>
      </c>
      <c r="G563" t="s">
        <v>56</v>
      </c>
      <c r="H563" t="s">
        <v>621</v>
      </c>
      <c r="K563" t="s">
        <v>516</v>
      </c>
      <c r="L563">
        <v>270607.5</v>
      </c>
      <c r="O563" s="3">
        <v>110000395475</v>
      </c>
      <c r="P563" s="3">
        <f t="shared" si="8"/>
        <v>2589</v>
      </c>
      <c r="Q563" t="s">
        <v>404</v>
      </c>
      <c r="R563" t="s">
        <v>26497</v>
      </c>
      <c r="S563">
        <v>1000411</v>
      </c>
      <c r="T563" t="s">
        <v>26873</v>
      </c>
      <c r="U563">
        <v>875078048.83718801</v>
      </c>
      <c r="V563">
        <v>45.84084</v>
      </c>
      <c r="W563" t="s">
        <v>3532</v>
      </c>
    </row>
    <row r="564" spans="1:23" x14ac:dyDescent="0.25">
      <c r="A564" s="3">
        <v>110000329797</v>
      </c>
      <c r="B564" t="s">
        <v>24</v>
      </c>
      <c r="C564">
        <v>14716914</v>
      </c>
      <c r="D564">
        <v>28904213</v>
      </c>
      <c r="E564">
        <v>4967911</v>
      </c>
      <c r="F564">
        <v>39000699</v>
      </c>
      <c r="G564" t="s">
        <v>56</v>
      </c>
      <c r="H564" t="s">
        <v>622</v>
      </c>
      <c r="K564" t="s">
        <v>574</v>
      </c>
      <c r="L564">
        <v>223227469.58135599</v>
      </c>
      <c r="O564" s="3">
        <v>110000395475</v>
      </c>
      <c r="P564" s="3">
        <f t="shared" si="8"/>
        <v>2589</v>
      </c>
      <c r="Q564" t="s">
        <v>404</v>
      </c>
      <c r="R564" t="s">
        <v>26497</v>
      </c>
      <c r="S564">
        <v>1000411</v>
      </c>
      <c r="T564" t="s">
        <v>26874</v>
      </c>
      <c r="U564">
        <v>280602073.573192</v>
      </c>
      <c r="V564">
        <v>22.510079999999999</v>
      </c>
      <c r="W564" t="s">
        <v>3532</v>
      </c>
    </row>
    <row r="565" spans="1:23" x14ac:dyDescent="0.25">
      <c r="A565" s="3">
        <v>110000329797</v>
      </c>
      <c r="B565" t="s">
        <v>24</v>
      </c>
      <c r="C565">
        <v>14717514</v>
      </c>
      <c r="D565">
        <v>28904013</v>
      </c>
      <c r="E565">
        <v>4967911</v>
      </c>
      <c r="F565">
        <v>10200602</v>
      </c>
      <c r="G565" t="s">
        <v>56</v>
      </c>
      <c r="H565" t="s">
        <v>623</v>
      </c>
      <c r="K565" t="s">
        <v>516</v>
      </c>
      <c r="L565">
        <v>79730926.680244401</v>
      </c>
      <c r="O565" s="3">
        <v>110000395475</v>
      </c>
      <c r="P565" s="3">
        <f t="shared" si="8"/>
        <v>2589</v>
      </c>
      <c r="Q565" t="s">
        <v>404</v>
      </c>
      <c r="R565" t="s">
        <v>26497</v>
      </c>
      <c r="S565">
        <v>1000411</v>
      </c>
      <c r="T565" t="s">
        <v>26875</v>
      </c>
      <c r="U565">
        <v>395926886.382649</v>
      </c>
      <c r="V565">
        <v>58.942409999999903</v>
      </c>
      <c r="W565" t="s">
        <v>3532</v>
      </c>
    </row>
    <row r="566" spans="1:23" x14ac:dyDescent="0.25">
      <c r="A566" s="3">
        <v>110000329797</v>
      </c>
      <c r="B566" t="s">
        <v>24</v>
      </c>
      <c r="C566">
        <v>93201514</v>
      </c>
      <c r="D566">
        <v>28904713</v>
      </c>
      <c r="E566">
        <v>4967911</v>
      </c>
      <c r="F566">
        <v>10200603</v>
      </c>
      <c r="G566" t="s">
        <v>18</v>
      </c>
      <c r="H566" t="s">
        <v>624</v>
      </c>
      <c r="I566">
        <v>9.9</v>
      </c>
      <c r="J566" t="s">
        <v>16</v>
      </c>
      <c r="K566" t="s">
        <v>520</v>
      </c>
      <c r="L566">
        <v>148665018.54140899</v>
      </c>
      <c r="O566" s="3">
        <v>110000395475</v>
      </c>
      <c r="P566" s="3">
        <f t="shared" si="8"/>
        <v>2589</v>
      </c>
      <c r="Q566" t="s">
        <v>404</v>
      </c>
      <c r="R566" t="s">
        <v>26497</v>
      </c>
      <c r="S566">
        <v>1000411</v>
      </c>
      <c r="T566" t="s">
        <v>26876</v>
      </c>
      <c r="U566">
        <v>65864128.411684103</v>
      </c>
      <c r="V566">
        <v>13.629149999999999</v>
      </c>
      <c r="W566" t="s">
        <v>3532</v>
      </c>
    </row>
    <row r="567" spans="1:23" x14ac:dyDescent="0.25">
      <c r="A567" s="3">
        <v>110000329797</v>
      </c>
      <c r="B567" t="s">
        <v>24</v>
      </c>
      <c r="C567">
        <v>93201614</v>
      </c>
      <c r="D567">
        <v>67581213</v>
      </c>
      <c r="E567">
        <v>4967911</v>
      </c>
      <c r="F567">
        <v>10200602</v>
      </c>
      <c r="G567" t="s">
        <v>56</v>
      </c>
      <c r="H567" t="s">
        <v>625</v>
      </c>
      <c r="I567">
        <v>22</v>
      </c>
      <c r="J567" t="s">
        <v>16</v>
      </c>
      <c r="K567" t="s">
        <v>516</v>
      </c>
      <c r="L567">
        <v>1450330.5046895901</v>
      </c>
      <c r="O567" s="3">
        <v>110000395475</v>
      </c>
      <c r="P567" s="3">
        <f t="shared" si="8"/>
        <v>2589</v>
      </c>
      <c r="Q567" t="s">
        <v>404</v>
      </c>
      <c r="R567" t="s">
        <v>26497</v>
      </c>
      <c r="S567">
        <v>1000411</v>
      </c>
      <c r="T567" t="s">
        <v>26877</v>
      </c>
      <c r="U567">
        <v>1099315077.67926</v>
      </c>
      <c r="V567">
        <v>61.932029999999997</v>
      </c>
      <c r="W567" t="s">
        <v>3532</v>
      </c>
    </row>
    <row r="568" spans="1:23" x14ac:dyDescent="0.25">
      <c r="A568" s="3">
        <v>110000329797</v>
      </c>
      <c r="B568" t="s">
        <v>24</v>
      </c>
      <c r="C568">
        <v>93201814</v>
      </c>
      <c r="D568">
        <v>67581313</v>
      </c>
      <c r="E568">
        <v>4967911</v>
      </c>
      <c r="F568">
        <v>10200602</v>
      </c>
      <c r="G568" t="s">
        <v>56</v>
      </c>
      <c r="H568" t="s">
        <v>626</v>
      </c>
      <c r="I568">
        <v>34.799999999999997</v>
      </c>
      <c r="J568" t="s">
        <v>16</v>
      </c>
      <c r="K568" t="s">
        <v>516</v>
      </c>
      <c r="L568">
        <v>86805753.138075307</v>
      </c>
      <c r="O568" s="3">
        <v>110000395475</v>
      </c>
      <c r="P568" s="3">
        <f t="shared" si="8"/>
        <v>2589</v>
      </c>
      <c r="Q568" t="s">
        <v>404</v>
      </c>
      <c r="R568" t="s">
        <v>26497</v>
      </c>
      <c r="S568">
        <v>1000411</v>
      </c>
      <c r="T568" t="s">
        <v>26878</v>
      </c>
      <c r="U568">
        <v>79646025.611642003</v>
      </c>
      <c r="V568">
        <v>7.2102599999999999</v>
      </c>
      <c r="W568" t="s">
        <v>3532</v>
      </c>
    </row>
    <row r="569" spans="1:23" x14ac:dyDescent="0.25">
      <c r="A569" s="3">
        <v>110000329797</v>
      </c>
      <c r="B569" t="s">
        <v>24</v>
      </c>
      <c r="C569">
        <v>187079714</v>
      </c>
      <c r="D569">
        <v>67581113</v>
      </c>
      <c r="E569">
        <v>4967911</v>
      </c>
      <c r="F569">
        <v>10200602</v>
      </c>
      <c r="G569" t="s">
        <v>56</v>
      </c>
      <c r="H569" t="s">
        <v>627</v>
      </c>
      <c r="I569">
        <v>20</v>
      </c>
      <c r="J569" t="s">
        <v>16</v>
      </c>
      <c r="K569" t="s">
        <v>516</v>
      </c>
      <c r="L569">
        <v>81240278.770550296</v>
      </c>
      <c r="O569" s="3">
        <v>110000395475</v>
      </c>
      <c r="P569" s="3">
        <f t="shared" si="8"/>
        <v>2589</v>
      </c>
      <c r="Q569" t="s">
        <v>404</v>
      </c>
      <c r="R569" t="s">
        <v>26497</v>
      </c>
      <c r="S569">
        <v>1000411</v>
      </c>
      <c r="T569" t="s">
        <v>26879</v>
      </c>
      <c r="U569">
        <v>52970982.075665399</v>
      </c>
      <c r="V569">
        <v>8.7050699999999992</v>
      </c>
      <c r="W569" t="s">
        <v>3532</v>
      </c>
    </row>
    <row r="570" spans="1:23" x14ac:dyDescent="0.25">
      <c r="A570" s="3">
        <v>110000329797</v>
      </c>
      <c r="C570">
        <v>14716114</v>
      </c>
      <c r="D570">
        <v>28904813</v>
      </c>
      <c r="E570">
        <v>4967911</v>
      </c>
      <c r="G570" t="s">
        <v>56</v>
      </c>
      <c r="H570" t="s">
        <v>619</v>
      </c>
      <c r="K570" t="s">
        <v>628</v>
      </c>
      <c r="O570" s="3">
        <v>110000395475</v>
      </c>
      <c r="P570" s="3">
        <f t="shared" si="8"/>
        <v>2589</v>
      </c>
      <c r="Q570" t="s">
        <v>404</v>
      </c>
      <c r="R570" t="s">
        <v>26497</v>
      </c>
      <c r="S570">
        <v>1000411</v>
      </c>
      <c r="T570" t="s">
        <v>26880</v>
      </c>
      <c r="U570">
        <v>160193319.70502499</v>
      </c>
      <c r="V570">
        <v>8.7929999999999993</v>
      </c>
      <c r="W570" t="s">
        <v>3532</v>
      </c>
    </row>
    <row r="571" spans="1:23" x14ac:dyDescent="0.25">
      <c r="A571" s="3">
        <v>110000329797</v>
      </c>
      <c r="C571">
        <v>14716614</v>
      </c>
      <c r="D571">
        <v>28904413</v>
      </c>
      <c r="E571">
        <v>4967911</v>
      </c>
      <c r="F571">
        <v>30301587</v>
      </c>
      <c r="G571" t="s">
        <v>56</v>
      </c>
      <c r="H571" t="s">
        <v>620</v>
      </c>
      <c r="K571" t="s">
        <v>629</v>
      </c>
      <c r="O571" s="3">
        <v>110000395475</v>
      </c>
      <c r="P571" s="3">
        <f t="shared" si="8"/>
        <v>2589</v>
      </c>
      <c r="Q571" t="s">
        <v>404</v>
      </c>
      <c r="R571" t="s">
        <v>26497</v>
      </c>
      <c r="S571">
        <v>1000411</v>
      </c>
      <c r="T571" t="s">
        <v>26881</v>
      </c>
      <c r="U571">
        <v>281065225.43186498</v>
      </c>
      <c r="V571">
        <v>11.357625000000001</v>
      </c>
      <c r="W571" t="s">
        <v>3532</v>
      </c>
    </row>
    <row r="572" spans="1:23" x14ac:dyDescent="0.25">
      <c r="A572" s="3">
        <v>110000329797</v>
      </c>
      <c r="C572">
        <v>14716714</v>
      </c>
      <c r="D572">
        <v>28904313</v>
      </c>
      <c r="E572">
        <v>4967911</v>
      </c>
      <c r="F572">
        <v>30301587</v>
      </c>
      <c r="G572" t="s">
        <v>56</v>
      </c>
      <c r="H572" t="s">
        <v>621</v>
      </c>
      <c r="K572" t="s">
        <v>629</v>
      </c>
      <c r="O572" s="3">
        <v>110000395518</v>
      </c>
      <c r="P572" s="3" t="e">
        <f t="shared" si="8"/>
        <v>#N/A</v>
      </c>
      <c r="Q572" t="s">
        <v>24</v>
      </c>
      <c r="R572" t="s">
        <v>26462</v>
      </c>
      <c r="S572">
        <v>1002955</v>
      </c>
      <c r="T572" t="s">
        <v>26551</v>
      </c>
      <c r="U572">
        <v>703549200.17508399</v>
      </c>
      <c r="V572">
        <v>23.448</v>
      </c>
      <c r="W572" t="s">
        <v>3532</v>
      </c>
    </row>
    <row r="573" spans="1:23" x14ac:dyDescent="0.25">
      <c r="A573" s="3">
        <v>110000329797</v>
      </c>
      <c r="C573">
        <v>14717014</v>
      </c>
      <c r="D573">
        <v>28904213</v>
      </c>
      <c r="E573">
        <v>4967911</v>
      </c>
      <c r="F573">
        <v>30301587</v>
      </c>
      <c r="G573" t="s">
        <v>56</v>
      </c>
      <c r="H573" t="s">
        <v>622</v>
      </c>
      <c r="K573" t="s">
        <v>629</v>
      </c>
      <c r="O573" s="3">
        <v>110000395625</v>
      </c>
      <c r="P573" s="3">
        <f t="shared" si="8"/>
        <v>2621</v>
      </c>
      <c r="Q573" t="s">
        <v>24</v>
      </c>
      <c r="R573" t="s">
        <v>26462</v>
      </c>
      <c r="S573">
        <v>1004220</v>
      </c>
      <c r="T573" t="s">
        <v>26463</v>
      </c>
      <c r="U573">
        <v>503002990.11508697</v>
      </c>
      <c r="V573">
        <v>34.585799999999999</v>
      </c>
      <c r="W573" t="s">
        <v>3532</v>
      </c>
    </row>
    <row r="574" spans="1:23" x14ac:dyDescent="0.25">
      <c r="A574" s="3">
        <v>110000329797</v>
      </c>
      <c r="C574">
        <v>14718414</v>
      </c>
      <c r="D574">
        <v>28904013</v>
      </c>
      <c r="E574">
        <v>4967911</v>
      </c>
      <c r="G574" t="s">
        <v>56</v>
      </c>
      <c r="H574" t="s">
        <v>623</v>
      </c>
      <c r="K574" t="s">
        <v>628</v>
      </c>
      <c r="O574" s="3">
        <v>110000395938</v>
      </c>
      <c r="P574" s="3" t="e">
        <f t="shared" si="8"/>
        <v>#N/A</v>
      </c>
      <c r="Q574" t="s">
        <v>24</v>
      </c>
      <c r="R574" t="s">
        <v>26462</v>
      </c>
      <c r="S574">
        <v>1005445</v>
      </c>
      <c r="T574" t="s">
        <v>26882</v>
      </c>
      <c r="U574">
        <v>758014048.81973302</v>
      </c>
      <c r="V574">
        <v>3.0189300000000002E-4</v>
      </c>
      <c r="W574" t="s">
        <v>3532</v>
      </c>
    </row>
    <row r="575" spans="1:23" x14ac:dyDescent="0.25">
      <c r="A575" s="3">
        <v>110000329797</v>
      </c>
      <c r="C575">
        <v>93201314</v>
      </c>
      <c r="D575">
        <v>67581113</v>
      </c>
      <c r="E575">
        <v>4967911</v>
      </c>
      <c r="G575" t="s">
        <v>56</v>
      </c>
      <c r="H575" t="s">
        <v>627</v>
      </c>
      <c r="I575">
        <v>20</v>
      </c>
      <c r="J575" t="s">
        <v>16</v>
      </c>
      <c r="K575" t="s">
        <v>628</v>
      </c>
      <c r="O575" s="3">
        <v>110000396624</v>
      </c>
      <c r="P575" s="3">
        <f t="shared" si="8"/>
        <v>2623</v>
      </c>
      <c r="Q575" t="s">
        <v>13</v>
      </c>
      <c r="R575" t="s">
        <v>26462</v>
      </c>
      <c r="S575">
        <v>1002433</v>
      </c>
      <c r="T575" t="s">
        <v>26463</v>
      </c>
      <c r="U575">
        <v>410838.60328151</v>
      </c>
      <c r="V575">
        <v>1.2544679999999999</v>
      </c>
      <c r="W575" t="s">
        <v>3532</v>
      </c>
    </row>
    <row r="576" spans="1:23" x14ac:dyDescent="0.25">
      <c r="A576" s="3">
        <v>110000329797</v>
      </c>
      <c r="C576">
        <v>93201714</v>
      </c>
      <c r="D576">
        <v>67581213</v>
      </c>
      <c r="E576">
        <v>4967911</v>
      </c>
      <c r="G576" t="s">
        <v>56</v>
      </c>
      <c r="H576" t="s">
        <v>625</v>
      </c>
      <c r="I576">
        <v>22</v>
      </c>
      <c r="J576" t="s">
        <v>16</v>
      </c>
      <c r="K576" t="s">
        <v>628</v>
      </c>
      <c r="O576" s="3">
        <v>110000396624</v>
      </c>
      <c r="P576" s="3">
        <f t="shared" si="8"/>
        <v>2623</v>
      </c>
      <c r="Q576" t="s">
        <v>24</v>
      </c>
      <c r="R576" t="s">
        <v>26462</v>
      </c>
      <c r="S576">
        <v>1002433</v>
      </c>
      <c r="T576" t="s">
        <v>26551</v>
      </c>
      <c r="U576">
        <v>1238391267.2985201</v>
      </c>
      <c r="V576">
        <v>61.844099999999997</v>
      </c>
      <c r="W576" t="s">
        <v>3532</v>
      </c>
    </row>
    <row r="577" spans="1:23" x14ac:dyDescent="0.25">
      <c r="A577" s="3">
        <v>110000329797</v>
      </c>
      <c r="C577">
        <v>93201914</v>
      </c>
      <c r="D577">
        <v>67581313</v>
      </c>
      <c r="E577">
        <v>4967911</v>
      </c>
      <c r="G577" t="s">
        <v>56</v>
      </c>
      <c r="H577" t="s">
        <v>626</v>
      </c>
      <c r="I577">
        <v>34.799999999999997</v>
      </c>
      <c r="J577" t="s">
        <v>16</v>
      </c>
      <c r="K577" t="s">
        <v>628</v>
      </c>
      <c r="O577" s="3">
        <v>110000397419</v>
      </c>
      <c r="P577" s="3" t="e">
        <f t="shared" si="8"/>
        <v>#N/A</v>
      </c>
      <c r="Q577" t="s">
        <v>24</v>
      </c>
      <c r="R577" t="s">
        <v>26462</v>
      </c>
      <c r="S577">
        <v>1003794</v>
      </c>
      <c r="T577" t="s">
        <v>26883</v>
      </c>
      <c r="U577">
        <v>338373634.53533101</v>
      </c>
      <c r="V577">
        <v>9.3792000000000009</v>
      </c>
      <c r="W577" t="s">
        <v>3532</v>
      </c>
    </row>
    <row r="578" spans="1:23" x14ac:dyDescent="0.25">
      <c r="A578" s="3">
        <v>110000329797</v>
      </c>
      <c r="C578">
        <v>187079814</v>
      </c>
      <c r="D578">
        <v>129192513</v>
      </c>
      <c r="E578">
        <v>4967911</v>
      </c>
      <c r="G578" t="s">
        <v>118</v>
      </c>
      <c r="H578" t="s">
        <v>630</v>
      </c>
      <c r="K578" t="s">
        <v>631</v>
      </c>
      <c r="O578" s="3">
        <v>110000397794</v>
      </c>
      <c r="P578" s="3">
        <f t="shared" si="8"/>
        <v>2629</v>
      </c>
      <c r="Q578" t="s">
        <v>13</v>
      </c>
      <c r="R578" t="s">
        <v>26462</v>
      </c>
      <c r="S578">
        <v>1000588</v>
      </c>
      <c r="T578" t="s">
        <v>26884</v>
      </c>
      <c r="U578">
        <v>145505.33866220099</v>
      </c>
      <c r="V578">
        <v>0.14655000000000001</v>
      </c>
      <c r="W578" t="s">
        <v>3532</v>
      </c>
    </row>
    <row r="579" spans="1:23" x14ac:dyDescent="0.25">
      <c r="A579" s="3">
        <v>110000329797</v>
      </c>
      <c r="C579">
        <v>187079914</v>
      </c>
      <c r="D579">
        <v>28904613</v>
      </c>
      <c r="E579">
        <v>4967911</v>
      </c>
      <c r="G579" t="s">
        <v>235</v>
      </c>
      <c r="H579" t="s">
        <v>632</v>
      </c>
      <c r="K579" t="s">
        <v>551</v>
      </c>
      <c r="O579" s="3">
        <v>110000397794</v>
      </c>
      <c r="P579" s="3">
        <f t="shared" si="8"/>
        <v>2629</v>
      </c>
      <c r="Q579" t="s">
        <v>24</v>
      </c>
      <c r="R579" t="s">
        <v>26462</v>
      </c>
      <c r="S579">
        <v>1000588</v>
      </c>
      <c r="T579" t="s">
        <v>26885</v>
      </c>
      <c r="U579">
        <v>6247237795.4928398</v>
      </c>
      <c r="V579">
        <v>142.44659999999999</v>
      </c>
      <c r="W579" t="s">
        <v>3532</v>
      </c>
    </row>
    <row r="580" spans="1:23" x14ac:dyDescent="0.25">
      <c r="A580" s="3">
        <v>110000330188</v>
      </c>
      <c r="B580" t="s">
        <v>24</v>
      </c>
      <c r="C580">
        <v>14361814</v>
      </c>
      <c r="D580">
        <v>35006913</v>
      </c>
      <c r="E580">
        <v>4104211</v>
      </c>
      <c r="F580">
        <v>30490003</v>
      </c>
      <c r="G580" t="s">
        <v>537</v>
      </c>
      <c r="H580" t="s">
        <v>633</v>
      </c>
      <c r="K580" t="s">
        <v>583</v>
      </c>
      <c r="L580">
        <v>2273057.5388492201</v>
      </c>
      <c r="O580" s="3">
        <v>110000397794</v>
      </c>
      <c r="P580" s="3">
        <f t="shared" ref="P580:P643" si="9">MATCH(O580,$A$2:$A$24858,0)</f>
        <v>2629</v>
      </c>
      <c r="Q580" t="s">
        <v>404</v>
      </c>
      <c r="R580" t="s">
        <v>26464</v>
      </c>
      <c r="S580">
        <v>1000588</v>
      </c>
      <c r="T580" t="s">
        <v>26886</v>
      </c>
      <c r="U580">
        <v>1371227618.8849699</v>
      </c>
      <c r="V580">
        <v>133.06739999999999</v>
      </c>
      <c r="W580" t="s">
        <v>3532</v>
      </c>
    </row>
    <row r="581" spans="1:23" x14ac:dyDescent="0.25">
      <c r="A581" s="3">
        <v>110000330188</v>
      </c>
      <c r="B581" t="s">
        <v>24</v>
      </c>
      <c r="C581">
        <v>14361914</v>
      </c>
      <c r="D581">
        <v>35006813</v>
      </c>
      <c r="E581">
        <v>4104211</v>
      </c>
      <c r="F581">
        <v>10200603</v>
      </c>
      <c r="G581" t="s">
        <v>18</v>
      </c>
      <c r="H581" t="s">
        <v>634</v>
      </c>
      <c r="I581">
        <v>10</v>
      </c>
      <c r="J581" t="s">
        <v>16</v>
      </c>
      <c r="K581" t="s">
        <v>520</v>
      </c>
      <c r="L581">
        <v>30202504.8107761</v>
      </c>
      <c r="O581" s="3">
        <v>110000397794</v>
      </c>
      <c r="P581" s="3">
        <f t="shared" si="9"/>
        <v>2629</v>
      </c>
      <c r="Q581" t="s">
        <v>404</v>
      </c>
      <c r="R581" t="s">
        <v>26464</v>
      </c>
      <c r="S581">
        <v>1000588</v>
      </c>
      <c r="T581" t="s">
        <v>26887</v>
      </c>
      <c r="U581">
        <v>2368308152.7139301</v>
      </c>
      <c r="V581">
        <v>133.06739999999999</v>
      </c>
      <c r="W581" t="s">
        <v>3532</v>
      </c>
    </row>
    <row r="582" spans="1:23" x14ac:dyDescent="0.25">
      <c r="A582" s="3">
        <v>110000330188</v>
      </c>
      <c r="B582" t="s">
        <v>24</v>
      </c>
      <c r="C582">
        <v>14362214</v>
      </c>
      <c r="D582">
        <v>35006613</v>
      </c>
      <c r="E582">
        <v>4104211</v>
      </c>
      <c r="F582">
        <v>10200602</v>
      </c>
      <c r="G582" t="s">
        <v>18</v>
      </c>
      <c r="H582" t="s">
        <v>635</v>
      </c>
      <c r="I582">
        <v>24</v>
      </c>
      <c r="J582" t="s">
        <v>16</v>
      </c>
      <c r="K582" t="s">
        <v>516</v>
      </c>
      <c r="L582">
        <v>84766373.166819394</v>
      </c>
      <c r="O582" s="3">
        <v>110000397794</v>
      </c>
      <c r="P582" s="3">
        <f t="shared" si="9"/>
        <v>2629</v>
      </c>
      <c r="Q582" t="s">
        <v>404</v>
      </c>
      <c r="R582" t="s">
        <v>26464</v>
      </c>
      <c r="S582">
        <v>1000588</v>
      </c>
      <c r="T582" t="s">
        <v>26888</v>
      </c>
      <c r="U582">
        <v>3872867598.2554202</v>
      </c>
      <c r="V582">
        <v>319.47899999999998</v>
      </c>
      <c r="W582" t="s">
        <v>3532</v>
      </c>
    </row>
    <row r="583" spans="1:23" x14ac:dyDescent="0.25">
      <c r="A583" s="3">
        <v>110000330188</v>
      </c>
      <c r="B583" t="s">
        <v>24</v>
      </c>
      <c r="C583">
        <v>14362414</v>
      </c>
      <c r="D583">
        <v>35006513</v>
      </c>
      <c r="E583">
        <v>4104211</v>
      </c>
      <c r="F583">
        <v>30490003</v>
      </c>
      <c r="G583" t="s">
        <v>56</v>
      </c>
      <c r="H583" t="s">
        <v>636</v>
      </c>
      <c r="K583" t="s">
        <v>583</v>
      </c>
      <c r="L583">
        <v>2024091.70547027</v>
      </c>
      <c r="O583" s="3">
        <v>110000397794</v>
      </c>
      <c r="P583" s="3">
        <f t="shared" si="9"/>
        <v>2629</v>
      </c>
      <c r="Q583" t="s">
        <v>404</v>
      </c>
      <c r="R583" t="s">
        <v>26889</v>
      </c>
      <c r="S583">
        <v>1000588</v>
      </c>
      <c r="T583" t="s">
        <v>26890</v>
      </c>
      <c r="U583">
        <v>1960349039.28087</v>
      </c>
      <c r="V583">
        <v>129.25710000000001</v>
      </c>
      <c r="W583" t="s">
        <v>3532</v>
      </c>
    </row>
    <row r="584" spans="1:23" x14ac:dyDescent="0.25">
      <c r="A584" s="3">
        <v>110000330188</v>
      </c>
      <c r="B584" t="s">
        <v>24</v>
      </c>
      <c r="C584">
        <v>14362514</v>
      </c>
      <c r="D584">
        <v>35006413</v>
      </c>
      <c r="E584">
        <v>4104211</v>
      </c>
      <c r="F584">
        <v>30490003</v>
      </c>
      <c r="G584" t="s">
        <v>56</v>
      </c>
      <c r="H584" t="s">
        <v>637</v>
      </c>
      <c r="K584" t="s">
        <v>583</v>
      </c>
      <c r="L584">
        <v>3204167.5492133</v>
      </c>
      <c r="O584" s="3">
        <v>110000397794</v>
      </c>
      <c r="P584" s="3">
        <f t="shared" si="9"/>
        <v>2629</v>
      </c>
      <c r="Q584" t="s">
        <v>404</v>
      </c>
      <c r="R584" t="s">
        <v>26889</v>
      </c>
      <c r="S584">
        <v>1000588</v>
      </c>
      <c r="T584" t="s">
        <v>26891</v>
      </c>
      <c r="U584">
        <v>2540487097.1579299</v>
      </c>
      <c r="V584">
        <v>142.44659999999999</v>
      </c>
      <c r="W584" t="s">
        <v>3532</v>
      </c>
    </row>
    <row r="585" spans="1:23" x14ac:dyDescent="0.25">
      <c r="A585" s="3">
        <v>110000330188</v>
      </c>
      <c r="B585" t="s">
        <v>24</v>
      </c>
      <c r="C585">
        <v>14363714</v>
      </c>
      <c r="D585">
        <v>35005413</v>
      </c>
      <c r="E585">
        <v>4104211</v>
      </c>
      <c r="F585">
        <v>30490003</v>
      </c>
      <c r="G585" t="s">
        <v>56</v>
      </c>
      <c r="H585" t="s">
        <v>638</v>
      </c>
      <c r="K585" t="s">
        <v>583</v>
      </c>
      <c r="L585">
        <v>3171356.1210453901</v>
      </c>
      <c r="O585" s="3">
        <v>110000397883</v>
      </c>
      <c r="P585" s="3">
        <f t="shared" si="9"/>
        <v>2665</v>
      </c>
      <c r="Q585" t="s">
        <v>13</v>
      </c>
      <c r="R585" t="s">
        <v>26462</v>
      </c>
      <c r="S585">
        <v>1003276</v>
      </c>
      <c r="T585" t="s">
        <v>26463</v>
      </c>
      <c r="U585">
        <v>187447965.79304501</v>
      </c>
      <c r="V585">
        <v>4.466844</v>
      </c>
      <c r="W585" t="s">
        <v>3532</v>
      </c>
    </row>
    <row r="586" spans="1:23" x14ac:dyDescent="0.25">
      <c r="A586" s="3">
        <v>110000330188</v>
      </c>
      <c r="B586" t="s">
        <v>24</v>
      </c>
      <c r="C586">
        <v>14508014</v>
      </c>
      <c r="D586">
        <v>35005013</v>
      </c>
      <c r="E586">
        <v>4104211</v>
      </c>
      <c r="F586">
        <v>30490003</v>
      </c>
      <c r="G586" t="s">
        <v>56</v>
      </c>
      <c r="H586" t="s">
        <v>639</v>
      </c>
      <c r="K586" t="s">
        <v>583</v>
      </c>
      <c r="L586">
        <v>2835813.4660728299</v>
      </c>
      <c r="O586" s="3">
        <v>110000397883</v>
      </c>
      <c r="P586" s="3">
        <f t="shared" si="9"/>
        <v>2665</v>
      </c>
      <c r="Q586" t="s">
        <v>24</v>
      </c>
      <c r="R586" t="s">
        <v>26462</v>
      </c>
      <c r="S586">
        <v>1003276</v>
      </c>
      <c r="T586" t="s">
        <v>26551</v>
      </c>
      <c r="U586">
        <v>1177236894.6248701</v>
      </c>
      <c r="V586">
        <v>13.042949999999999</v>
      </c>
      <c r="W586" t="s">
        <v>3532</v>
      </c>
    </row>
    <row r="587" spans="1:23" x14ac:dyDescent="0.25">
      <c r="A587" s="3">
        <v>110000330188</v>
      </c>
      <c r="B587" t="s">
        <v>24</v>
      </c>
      <c r="C587">
        <v>14508314</v>
      </c>
      <c r="D587">
        <v>35004813</v>
      </c>
      <c r="E587">
        <v>4104211</v>
      </c>
      <c r="F587">
        <v>30490003</v>
      </c>
      <c r="G587" t="s">
        <v>537</v>
      </c>
      <c r="H587" t="s">
        <v>640</v>
      </c>
      <c r="K587" t="s">
        <v>583</v>
      </c>
      <c r="L587">
        <v>20675392.2516068</v>
      </c>
      <c r="O587" s="3">
        <v>110000397963</v>
      </c>
      <c r="P587" s="3">
        <f t="shared" si="9"/>
        <v>2680</v>
      </c>
      <c r="Q587" t="s">
        <v>657</v>
      </c>
      <c r="R587" t="s">
        <v>26462</v>
      </c>
      <c r="S587">
        <v>1001090</v>
      </c>
      <c r="T587" t="s">
        <v>26892</v>
      </c>
      <c r="U587">
        <v>21018614.011148401</v>
      </c>
      <c r="V587">
        <v>3.7809900000000001</v>
      </c>
      <c r="W587" t="s">
        <v>3532</v>
      </c>
    </row>
    <row r="588" spans="1:23" x14ac:dyDescent="0.25">
      <c r="A588" s="3">
        <v>110000330188</v>
      </c>
      <c r="B588" t="s">
        <v>24</v>
      </c>
      <c r="C588">
        <v>93203614</v>
      </c>
      <c r="D588">
        <v>35006313</v>
      </c>
      <c r="E588">
        <v>4104211</v>
      </c>
      <c r="F588">
        <v>30490003</v>
      </c>
      <c r="G588" t="s">
        <v>56</v>
      </c>
      <c r="H588" t="s">
        <v>641</v>
      </c>
      <c r="K588" t="s">
        <v>583</v>
      </c>
      <c r="L588">
        <v>382121579.67032897</v>
      </c>
      <c r="O588" s="3">
        <v>110000397963</v>
      </c>
      <c r="P588" s="3">
        <f t="shared" si="9"/>
        <v>2680</v>
      </c>
      <c r="Q588" t="s">
        <v>24</v>
      </c>
      <c r="R588" t="s">
        <v>26462</v>
      </c>
      <c r="S588">
        <v>1001090</v>
      </c>
      <c r="T588" t="s">
        <v>26893</v>
      </c>
      <c r="U588">
        <v>1560423580.6699901</v>
      </c>
      <c r="V588">
        <v>72.395700000000005</v>
      </c>
      <c r="W588" t="s">
        <v>3532</v>
      </c>
    </row>
    <row r="589" spans="1:23" x14ac:dyDescent="0.25">
      <c r="A589" s="3">
        <v>110000330188</v>
      </c>
      <c r="B589" t="s">
        <v>24</v>
      </c>
      <c r="C589">
        <v>93203714</v>
      </c>
      <c r="D589">
        <v>35004513</v>
      </c>
      <c r="E589">
        <v>4104211</v>
      </c>
      <c r="F589">
        <v>30490003</v>
      </c>
      <c r="G589" t="s">
        <v>56</v>
      </c>
      <c r="H589" t="s">
        <v>642</v>
      </c>
      <c r="K589" t="s">
        <v>583</v>
      </c>
      <c r="L589">
        <v>267449482.577319</v>
      </c>
      <c r="O589" s="3">
        <v>110000398212</v>
      </c>
      <c r="P589" s="3">
        <f t="shared" si="9"/>
        <v>2695</v>
      </c>
      <c r="Q589" t="s">
        <v>24</v>
      </c>
      <c r="R589" t="s">
        <v>26462</v>
      </c>
      <c r="S589">
        <v>1007866</v>
      </c>
      <c r="T589" t="s">
        <v>26463</v>
      </c>
      <c r="U589">
        <v>126476666.233574</v>
      </c>
      <c r="V589">
        <v>3.3706499999999999</v>
      </c>
      <c r="W589" t="s">
        <v>3532</v>
      </c>
    </row>
    <row r="590" spans="1:23" x14ac:dyDescent="0.25">
      <c r="A590" s="3">
        <v>110000330188</v>
      </c>
      <c r="B590" t="s">
        <v>24</v>
      </c>
      <c r="C590">
        <v>93203814</v>
      </c>
      <c r="D590">
        <v>35007013</v>
      </c>
      <c r="E590">
        <v>4104211</v>
      </c>
      <c r="F590">
        <v>30490003</v>
      </c>
      <c r="G590" t="s">
        <v>537</v>
      </c>
      <c r="H590" t="s">
        <v>643</v>
      </c>
      <c r="K590" t="s">
        <v>583</v>
      </c>
      <c r="L590">
        <v>115888896.098205</v>
      </c>
      <c r="O590" s="3">
        <v>110000398212</v>
      </c>
      <c r="P590" s="3">
        <f t="shared" si="9"/>
        <v>2695</v>
      </c>
      <c r="Q590" t="s">
        <v>24</v>
      </c>
      <c r="R590" t="s">
        <v>26497</v>
      </c>
      <c r="S590">
        <v>1007866</v>
      </c>
      <c r="T590" t="s">
        <v>26894</v>
      </c>
      <c r="U590">
        <v>1439149011.0353401</v>
      </c>
      <c r="V590">
        <v>77.554259999999999</v>
      </c>
      <c r="W590" t="s">
        <v>3532</v>
      </c>
    </row>
    <row r="591" spans="1:23" x14ac:dyDescent="0.25">
      <c r="A591" s="3">
        <v>110000330188</v>
      </c>
      <c r="B591" t="s">
        <v>24</v>
      </c>
      <c r="C591">
        <v>93203914</v>
      </c>
      <c r="D591">
        <v>35007413</v>
      </c>
      <c r="E591">
        <v>4104211</v>
      </c>
      <c r="F591">
        <v>30490003</v>
      </c>
      <c r="G591" t="s">
        <v>56</v>
      </c>
      <c r="H591" t="s">
        <v>644</v>
      </c>
      <c r="I591">
        <v>90.3</v>
      </c>
      <c r="J591" t="s">
        <v>16</v>
      </c>
      <c r="K591" t="s">
        <v>583</v>
      </c>
      <c r="L591">
        <v>184880429.09010401</v>
      </c>
      <c r="O591" s="3">
        <v>110000398374</v>
      </c>
      <c r="P591" s="3">
        <f t="shared" si="9"/>
        <v>2698</v>
      </c>
      <c r="Q591" t="s">
        <v>24</v>
      </c>
      <c r="R591" t="s">
        <v>26462</v>
      </c>
      <c r="S591">
        <v>1000418</v>
      </c>
      <c r="T591" t="s">
        <v>26895</v>
      </c>
      <c r="U591">
        <v>22444491978.125099</v>
      </c>
      <c r="V591">
        <v>208.101</v>
      </c>
      <c r="W591" t="s">
        <v>3532</v>
      </c>
    </row>
    <row r="592" spans="1:23" x14ac:dyDescent="0.25">
      <c r="A592" s="3">
        <v>110000330188</v>
      </c>
      <c r="B592" t="s">
        <v>24</v>
      </c>
      <c r="C592">
        <v>93204014</v>
      </c>
      <c r="D592">
        <v>35007513</v>
      </c>
      <c r="E592">
        <v>4104211</v>
      </c>
      <c r="F592">
        <v>30490003</v>
      </c>
      <c r="G592" t="s">
        <v>56</v>
      </c>
      <c r="H592" t="s">
        <v>645</v>
      </c>
      <c r="K592" t="s">
        <v>583</v>
      </c>
      <c r="L592">
        <v>49843855.670103103</v>
      </c>
      <c r="O592" s="3">
        <v>110000398374</v>
      </c>
      <c r="P592" s="3">
        <f t="shared" si="9"/>
        <v>2698</v>
      </c>
      <c r="Q592" t="s">
        <v>404</v>
      </c>
      <c r="R592" t="s">
        <v>26464</v>
      </c>
      <c r="S592">
        <v>1000418</v>
      </c>
      <c r="T592" t="s">
        <v>26896</v>
      </c>
      <c r="U592">
        <v>3604718581.8701</v>
      </c>
      <c r="V592">
        <v>146.55000000000001</v>
      </c>
      <c r="W592" t="s">
        <v>3532</v>
      </c>
    </row>
    <row r="593" spans="1:23" x14ac:dyDescent="0.25">
      <c r="A593" s="3">
        <v>110000330188</v>
      </c>
      <c r="B593" t="s">
        <v>24</v>
      </c>
      <c r="C593">
        <v>93204114</v>
      </c>
      <c r="D593">
        <v>35004913</v>
      </c>
      <c r="E593">
        <v>4104211</v>
      </c>
      <c r="F593">
        <v>30490003</v>
      </c>
      <c r="G593" t="s">
        <v>56</v>
      </c>
      <c r="H593" t="s">
        <v>646</v>
      </c>
      <c r="K593" t="s">
        <v>583</v>
      </c>
      <c r="L593">
        <v>109759612.538728</v>
      </c>
      <c r="O593" s="3">
        <v>110000398374</v>
      </c>
      <c r="P593" s="3">
        <f t="shared" si="9"/>
        <v>2698</v>
      </c>
      <c r="Q593" t="s">
        <v>404</v>
      </c>
      <c r="R593" t="s">
        <v>26464</v>
      </c>
      <c r="S593">
        <v>1000418</v>
      </c>
      <c r="T593" t="s">
        <v>26897</v>
      </c>
      <c r="U593">
        <v>3762551274.5774598</v>
      </c>
      <c r="V593">
        <v>146.55000000000001</v>
      </c>
      <c r="W593" t="s">
        <v>3532</v>
      </c>
    </row>
    <row r="594" spans="1:23" x14ac:dyDescent="0.25">
      <c r="A594" s="3">
        <v>110000330188</v>
      </c>
      <c r="B594" t="s">
        <v>24</v>
      </c>
      <c r="C594">
        <v>155824114</v>
      </c>
      <c r="D594">
        <v>110135913</v>
      </c>
      <c r="E594">
        <v>4104211</v>
      </c>
      <c r="F594">
        <v>10200602</v>
      </c>
      <c r="G594" t="s">
        <v>18</v>
      </c>
      <c r="H594" t="s">
        <v>647</v>
      </c>
      <c r="I594">
        <v>27.6</v>
      </c>
      <c r="J594" t="s">
        <v>16</v>
      </c>
      <c r="K594" t="s">
        <v>516</v>
      </c>
      <c r="L594">
        <v>83296696.593533397</v>
      </c>
      <c r="O594" s="3">
        <v>110000398374</v>
      </c>
      <c r="P594" s="3">
        <f t="shared" si="9"/>
        <v>2698</v>
      </c>
      <c r="Q594" t="s">
        <v>404</v>
      </c>
      <c r="R594" t="s">
        <v>26464</v>
      </c>
      <c r="S594">
        <v>1000418</v>
      </c>
      <c r="T594" t="s">
        <v>26898</v>
      </c>
      <c r="U594">
        <v>1625279473.3985701</v>
      </c>
      <c r="V594">
        <v>146.55000000000001</v>
      </c>
      <c r="W594" t="s">
        <v>3532</v>
      </c>
    </row>
    <row r="595" spans="1:23" x14ac:dyDescent="0.25">
      <c r="A595" s="3">
        <v>110000330188</v>
      </c>
      <c r="B595" t="s">
        <v>24</v>
      </c>
      <c r="C595">
        <v>160257414</v>
      </c>
      <c r="D595">
        <v>113905913</v>
      </c>
      <c r="E595">
        <v>4104211</v>
      </c>
      <c r="F595">
        <v>30490003</v>
      </c>
      <c r="G595" t="s">
        <v>56</v>
      </c>
      <c r="H595" t="s">
        <v>648</v>
      </c>
      <c r="I595">
        <v>13</v>
      </c>
      <c r="J595" t="s">
        <v>16</v>
      </c>
      <c r="K595" t="s">
        <v>583</v>
      </c>
      <c r="L595">
        <v>16950134.481447998</v>
      </c>
      <c r="O595" s="3">
        <v>110000398374</v>
      </c>
      <c r="P595" s="3">
        <f t="shared" si="9"/>
        <v>2698</v>
      </c>
      <c r="Q595" t="s">
        <v>404</v>
      </c>
      <c r="R595" t="s">
        <v>26464</v>
      </c>
      <c r="S595">
        <v>1000418</v>
      </c>
      <c r="T595" t="s">
        <v>26899</v>
      </c>
      <c r="U595">
        <v>1667044428.5339799</v>
      </c>
      <c r="V595">
        <v>120.17100000000001</v>
      </c>
      <c r="W595" t="s">
        <v>3532</v>
      </c>
    </row>
    <row r="596" spans="1:23" x14ac:dyDescent="0.25">
      <c r="A596" s="3">
        <v>110000330188</v>
      </c>
      <c r="B596" t="s">
        <v>24</v>
      </c>
      <c r="C596">
        <v>186988414</v>
      </c>
      <c r="D596">
        <v>129130013</v>
      </c>
      <c r="E596">
        <v>4104211</v>
      </c>
      <c r="F596">
        <v>30490003</v>
      </c>
      <c r="G596" t="s">
        <v>56</v>
      </c>
      <c r="H596" t="s">
        <v>649</v>
      </c>
      <c r="I596">
        <v>25.8</v>
      </c>
      <c r="J596" t="s">
        <v>16</v>
      </c>
      <c r="K596" t="s">
        <v>583</v>
      </c>
      <c r="L596">
        <v>27798254.716981102</v>
      </c>
      <c r="O596" s="3">
        <v>110000398374</v>
      </c>
      <c r="P596" s="3">
        <f t="shared" si="9"/>
        <v>2698</v>
      </c>
      <c r="Q596" t="s">
        <v>404</v>
      </c>
      <c r="R596" t="s">
        <v>26464</v>
      </c>
      <c r="S596">
        <v>1000418</v>
      </c>
      <c r="T596" t="s">
        <v>26900</v>
      </c>
      <c r="U596">
        <v>2167867358.6470199</v>
      </c>
      <c r="V596">
        <v>120.17100000000001</v>
      </c>
      <c r="W596" t="s">
        <v>3532</v>
      </c>
    </row>
    <row r="597" spans="1:23" x14ac:dyDescent="0.25">
      <c r="A597" s="3">
        <v>110000330188</v>
      </c>
      <c r="B597" t="s">
        <v>24</v>
      </c>
      <c r="C597">
        <v>186988514</v>
      </c>
      <c r="D597">
        <v>129130113</v>
      </c>
      <c r="E597">
        <v>4104211</v>
      </c>
      <c r="F597">
        <v>30490003</v>
      </c>
      <c r="G597" t="s">
        <v>92</v>
      </c>
      <c r="H597" t="s">
        <v>650</v>
      </c>
      <c r="I597">
        <v>4.3</v>
      </c>
      <c r="J597" t="s">
        <v>16</v>
      </c>
      <c r="K597" t="s">
        <v>583</v>
      </c>
      <c r="L597">
        <v>4438067.1799807502</v>
      </c>
      <c r="O597" s="3">
        <v>110000398374</v>
      </c>
      <c r="P597" s="3">
        <f t="shared" si="9"/>
        <v>2698</v>
      </c>
      <c r="Q597" t="s">
        <v>404</v>
      </c>
      <c r="R597" t="s">
        <v>26464</v>
      </c>
      <c r="S597">
        <v>1000418</v>
      </c>
      <c r="T597" t="s">
        <v>26901</v>
      </c>
      <c r="U597">
        <v>2232863399.4165001</v>
      </c>
      <c r="V597">
        <v>120.17100000000001</v>
      </c>
      <c r="W597" t="s">
        <v>3532</v>
      </c>
    </row>
    <row r="598" spans="1:23" x14ac:dyDescent="0.25">
      <c r="A598" s="3">
        <v>110000330188</v>
      </c>
      <c r="C598">
        <v>14360614</v>
      </c>
      <c r="D598">
        <v>35004413</v>
      </c>
      <c r="E598">
        <v>4104211</v>
      </c>
      <c r="G598" t="s">
        <v>183</v>
      </c>
      <c r="H598" t="s">
        <v>651</v>
      </c>
      <c r="K598" t="s">
        <v>652</v>
      </c>
      <c r="O598" s="3">
        <v>110000398374</v>
      </c>
      <c r="P598" s="3">
        <f t="shared" si="9"/>
        <v>2698</v>
      </c>
      <c r="Q598" t="s">
        <v>404</v>
      </c>
      <c r="R598" t="s">
        <v>26464</v>
      </c>
      <c r="S598">
        <v>1000418</v>
      </c>
      <c r="T598" t="s">
        <v>26902</v>
      </c>
      <c r="U598">
        <v>1830331630.3049901</v>
      </c>
      <c r="V598">
        <v>120.17100000000001</v>
      </c>
      <c r="W598" t="s">
        <v>3532</v>
      </c>
    </row>
    <row r="599" spans="1:23" x14ac:dyDescent="0.25">
      <c r="A599" s="3">
        <v>110000330188</v>
      </c>
      <c r="C599">
        <v>14363314</v>
      </c>
      <c r="D599">
        <v>35005713</v>
      </c>
      <c r="E599">
        <v>4104211</v>
      </c>
      <c r="G599" t="s">
        <v>183</v>
      </c>
      <c r="H599" t="s">
        <v>653</v>
      </c>
      <c r="K599" t="s">
        <v>652</v>
      </c>
      <c r="O599" s="3">
        <v>110000398374</v>
      </c>
      <c r="P599" s="3">
        <f t="shared" si="9"/>
        <v>2698</v>
      </c>
      <c r="Q599" t="s">
        <v>404</v>
      </c>
      <c r="R599" t="s">
        <v>26464</v>
      </c>
      <c r="S599">
        <v>1000418</v>
      </c>
      <c r="T599" t="s">
        <v>26903</v>
      </c>
      <c r="U599">
        <v>1689958597.2685699</v>
      </c>
      <c r="V599">
        <v>208.101</v>
      </c>
      <c r="W599" t="s">
        <v>3532</v>
      </c>
    </row>
    <row r="600" spans="1:23" x14ac:dyDescent="0.25">
      <c r="A600" s="3">
        <v>110000330188</v>
      </c>
      <c r="C600">
        <v>14507814</v>
      </c>
      <c r="D600">
        <v>35005213</v>
      </c>
      <c r="E600">
        <v>4104211</v>
      </c>
      <c r="F600">
        <v>30301532</v>
      </c>
      <c r="G600" t="s">
        <v>56</v>
      </c>
      <c r="H600" t="s">
        <v>654</v>
      </c>
      <c r="K600" t="s">
        <v>561</v>
      </c>
      <c r="O600" s="3">
        <v>110000398374</v>
      </c>
      <c r="P600" s="3">
        <f t="shared" si="9"/>
        <v>2698</v>
      </c>
      <c r="Q600" t="s">
        <v>404</v>
      </c>
      <c r="R600" t="s">
        <v>26497</v>
      </c>
      <c r="S600">
        <v>1000418</v>
      </c>
      <c r="T600" t="s">
        <v>26904</v>
      </c>
      <c r="U600">
        <v>681603637.04910505</v>
      </c>
      <c r="V600">
        <v>102.58499999999999</v>
      </c>
      <c r="W600" t="s">
        <v>3532</v>
      </c>
    </row>
    <row r="601" spans="1:23" x14ac:dyDescent="0.25">
      <c r="A601" s="3">
        <v>110000330188</v>
      </c>
      <c r="C601">
        <v>155824214</v>
      </c>
      <c r="D601">
        <v>110136013</v>
      </c>
      <c r="E601">
        <v>4104211</v>
      </c>
      <c r="G601" t="s">
        <v>183</v>
      </c>
      <c r="H601" t="s">
        <v>655</v>
      </c>
      <c r="K601" t="s">
        <v>652</v>
      </c>
      <c r="O601" s="3">
        <v>110000398374</v>
      </c>
      <c r="P601" s="3">
        <f t="shared" si="9"/>
        <v>2698</v>
      </c>
      <c r="Q601" t="s">
        <v>404</v>
      </c>
      <c r="R601" t="s">
        <v>26497</v>
      </c>
      <c r="S601">
        <v>1000418</v>
      </c>
      <c r="T601" t="s">
        <v>26905</v>
      </c>
      <c r="U601">
        <v>571615011.75046301</v>
      </c>
      <c r="V601">
        <v>102.58499999999999</v>
      </c>
      <c r="W601" t="s">
        <v>3532</v>
      </c>
    </row>
    <row r="602" spans="1:23" x14ac:dyDescent="0.25">
      <c r="A602" s="3">
        <v>110000330188</v>
      </c>
      <c r="C602">
        <v>155824314</v>
      </c>
      <c r="D602">
        <v>110136113</v>
      </c>
      <c r="E602">
        <v>4104211</v>
      </c>
      <c r="G602" t="s">
        <v>183</v>
      </c>
      <c r="H602" t="s">
        <v>656</v>
      </c>
      <c r="K602" t="s">
        <v>652</v>
      </c>
      <c r="O602" s="3">
        <v>110000398374</v>
      </c>
      <c r="P602" s="3">
        <f t="shared" si="9"/>
        <v>2698</v>
      </c>
      <c r="Q602" t="s">
        <v>404</v>
      </c>
      <c r="R602" t="s">
        <v>26497</v>
      </c>
      <c r="S602">
        <v>1000418</v>
      </c>
      <c r="T602" t="s">
        <v>26906</v>
      </c>
      <c r="U602">
        <v>665342415.55629897</v>
      </c>
      <c r="V602">
        <v>102.58499999999999</v>
      </c>
      <c r="W602" t="s">
        <v>3532</v>
      </c>
    </row>
    <row r="603" spans="1:23" x14ac:dyDescent="0.25">
      <c r="A603" s="3">
        <v>110000330400</v>
      </c>
      <c r="B603" t="s">
        <v>657</v>
      </c>
      <c r="C603">
        <v>14287014</v>
      </c>
      <c r="D603">
        <v>17957213</v>
      </c>
      <c r="E603">
        <v>6559611</v>
      </c>
      <c r="F603">
        <v>30700104</v>
      </c>
      <c r="G603" t="s">
        <v>18</v>
      </c>
      <c r="H603" t="s">
        <v>658</v>
      </c>
      <c r="I603">
        <v>530</v>
      </c>
      <c r="J603" t="s">
        <v>16</v>
      </c>
      <c r="K603" t="s">
        <v>659</v>
      </c>
      <c r="M603">
        <v>334952.95748031401</v>
      </c>
      <c r="O603" s="3">
        <v>110000398374</v>
      </c>
      <c r="P603" s="3">
        <f t="shared" si="9"/>
        <v>2698</v>
      </c>
      <c r="Q603" t="s">
        <v>404</v>
      </c>
      <c r="R603" t="s">
        <v>26497</v>
      </c>
      <c r="S603">
        <v>1000418</v>
      </c>
      <c r="T603" t="s">
        <v>26907</v>
      </c>
      <c r="U603">
        <v>411629668.69553399</v>
      </c>
      <c r="V603">
        <v>102.58499999999999</v>
      </c>
      <c r="W603" t="s">
        <v>3532</v>
      </c>
    </row>
    <row r="604" spans="1:23" x14ac:dyDescent="0.25">
      <c r="A604" s="3">
        <v>110000330400</v>
      </c>
      <c r="B604" t="s">
        <v>657</v>
      </c>
      <c r="C604">
        <v>14287514</v>
      </c>
      <c r="D604">
        <v>17956913</v>
      </c>
      <c r="E604">
        <v>6559611</v>
      </c>
      <c r="F604">
        <v>30700106</v>
      </c>
      <c r="G604" t="s">
        <v>660</v>
      </c>
      <c r="H604" t="s">
        <v>661</v>
      </c>
      <c r="K604" t="s">
        <v>662</v>
      </c>
      <c r="M604">
        <v>74814.393063583804</v>
      </c>
      <c r="O604" s="3">
        <v>110000398374</v>
      </c>
      <c r="P604" s="3">
        <f t="shared" si="9"/>
        <v>2698</v>
      </c>
      <c r="Q604" t="s">
        <v>404</v>
      </c>
      <c r="R604" t="s">
        <v>26497</v>
      </c>
      <c r="S604">
        <v>1000418</v>
      </c>
      <c r="T604" t="s">
        <v>26908</v>
      </c>
      <c r="U604">
        <v>0</v>
      </c>
      <c r="V604">
        <v>102.58499999999999</v>
      </c>
      <c r="W604" t="s">
        <v>3532</v>
      </c>
    </row>
    <row r="605" spans="1:23" x14ac:dyDescent="0.25">
      <c r="A605" s="3">
        <v>110000330400</v>
      </c>
      <c r="B605" t="s">
        <v>663</v>
      </c>
      <c r="C605">
        <v>14287214</v>
      </c>
      <c r="D605">
        <v>17957013</v>
      </c>
      <c r="E605">
        <v>6559611</v>
      </c>
      <c r="F605">
        <v>10200202</v>
      </c>
      <c r="G605" t="s">
        <v>18</v>
      </c>
      <c r="H605" t="s">
        <v>664</v>
      </c>
      <c r="I605">
        <v>306</v>
      </c>
      <c r="J605" t="s">
        <v>16</v>
      </c>
      <c r="K605" t="s">
        <v>665</v>
      </c>
      <c r="L605">
        <v>4089305970000</v>
      </c>
      <c r="O605" s="3">
        <v>110000398374</v>
      </c>
      <c r="P605" s="3">
        <f t="shared" si="9"/>
        <v>2698</v>
      </c>
      <c r="Q605" t="s">
        <v>404</v>
      </c>
      <c r="R605" t="s">
        <v>26497</v>
      </c>
      <c r="S605">
        <v>1000418</v>
      </c>
      <c r="T605" t="s">
        <v>26909</v>
      </c>
      <c r="U605">
        <v>594825713.16648304</v>
      </c>
      <c r="V605">
        <v>102.58499999999999</v>
      </c>
      <c r="W605" t="s">
        <v>3532</v>
      </c>
    </row>
    <row r="606" spans="1:23" x14ac:dyDescent="0.25">
      <c r="A606" s="3">
        <v>110000330400</v>
      </c>
      <c r="B606" t="s">
        <v>663</v>
      </c>
      <c r="C606">
        <v>14287914</v>
      </c>
      <c r="D606">
        <v>17956513</v>
      </c>
      <c r="E606">
        <v>6559611</v>
      </c>
      <c r="F606">
        <v>10200202</v>
      </c>
      <c r="G606" t="s">
        <v>18</v>
      </c>
      <c r="H606" t="s">
        <v>666</v>
      </c>
      <c r="I606">
        <v>306</v>
      </c>
      <c r="J606" t="s">
        <v>16</v>
      </c>
      <c r="K606" t="s">
        <v>665</v>
      </c>
      <c r="L606">
        <v>4156270330000</v>
      </c>
      <c r="O606" s="3">
        <v>110000398374</v>
      </c>
      <c r="P606" s="3">
        <f t="shared" si="9"/>
        <v>2698</v>
      </c>
      <c r="Q606" t="s">
        <v>404</v>
      </c>
      <c r="R606" t="s">
        <v>26497</v>
      </c>
      <c r="S606">
        <v>1000418</v>
      </c>
      <c r="T606" t="s">
        <v>26910</v>
      </c>
      <c r="U606">
        <v>290700102.81491899</v>
      </c>
      <c r="V606">
        <v>95.257499999999993</v>
      </c>
      <c r="W606" t="s">
        <v>3532</v>
      </c>
    </row>
    <row r="607" spans="1:23" x14ac:dyDescent="0.25">
      <c r="A607" s="3">
        <v>110000330400</v>
      </c>
      <c r="B607" t="s">
        <v>13</v>
      </c>
      <c r="C607">
        <v>14287414</v>
      </c>
      <c r="D607">
        <v>17957013</v>
      </c>
      <c r="E607">
        <v>6559611</v>
      </c>
      <c r="F607">
        <v>10200501</v>
      </c>
      <c r="G607" t="s">
        <v>18</v>
      </c>
      <c r="H607" t="s">
        <v>664</v>
      </c>
      <c r="I607">
        <v>306</v>
      </c>
      <c r="J607" t="s">
        <v>16</v>
      </c>
      <c r="K607" t="s">
        <v>667</v>
      </c>
      <c r="L607">
        <v>515663624.206451</v>
      </c>
      <c r="O607" s="3">
        <v>110000398374</v>
      </c>
      <c r="P607" s="3">
        <f t="shared" si="9"/>
        <v>2698</v>
      </c>
      <c r="Q607" t="s">
        <v>404</v>
      </c>
      <c r="R607" t="s">
        <v>26497</v>
      </c>
      <c r="S607">
        <v>1000418</v>
      </c>
      <c r="T607" t="s">
        <v>26911</v>
      </c>
      <c r="U607">
        <v>607339700.00923204</v>
      </c>
      <c r="V607">
        <v>95.257499999999993</v>
      </c>
      <c r="W607" t="s">
        <v>3532</v>
      </c>
    </row>
    <row r="608" spans="1:23" x14ac:dyDescent="0.25">
      <c r="A608" s="3">
        <v>110000330400</v>
      </c>
      <c r="B608" t="s">
        <v>13</v>
      </c>
      <c r="C608">
        <v>14288014</v>
      </c>
      <c r="D608">
        <v>17956513</v>
      </c>
      <c r="E608">
        <v>6559611</v>
      </c>
      <c r="F608">
        <v>10200501</v>
      </c>
      <c r="G608" t="s">
        <v>18</v>
      </c>
      <c r="H608" t="s">
        <v>666</v>
      </c>
      <c r="I608">
        <v>306</v>
      </c>
      <c r="J608" t="s">
        <v>16</v>
      </c>
      <c r="K608" t="s">
        <v>667</v>
      </c>
      <c r="L608">
        <v>524107844.206451</v>
      </c>
      <c r="O608" s="3">
        <v>110000398374</v>
      </c>
      <c r="P608" s="3">
        <f t="shared" si="9"/>
        <v>2698</v>
      </c>
      <c r="Q608" t="s">
        <v>404</v>
      </c>
      <c r="R608" t="s">
        <v>26497</v>
      </c>
      <c r="S608">
        <v>1000418</v>
      </c>
      <c r="T608" t="s">
        <v>26912</v>
      </c>
      <c r="U608">
        <v>525379374.52819097</v>
      </c>
      <c r="V608">
        <v>95.257499999999993</v>
      </c>
      <c r="W608" t="s">
        <v>3532</v>
      </c>
    </row>
    <row r="609" spans="1:23" x14ac:dyDescent="0.25">
      <c r="A609" s="3">
        <v>110000330400</v>
      </c>
      <c r="B609" t="s">
        <v>13</v>
      </c>
      <c r="C609">
        <v>93050414</v>
      </c>
      <c r="D609">
        <v>17956913</v>
      </c>
      <c r="E609">
        <v>6559611</v>
      </c>
      <c r="F609">
        <v>39000503</v>
      </c>
      <c r="G609" t="s">
        <v>660</v>
      </c>
      <c r="H609" t="s">
        <v>661</v>
      </c>
      <c r="K609" t="s">
        <v>668</v>
      </c>
      <c r="L609">
        <v>17352872099999.9</v>
      </c>
      <c r="O609" s="3">
        <v>110000398374</v>
      </c>
      <c r="P609" s="3">
        <f t="shared" si="9"/>
        <v>2698</v>
      </c>
      <c r="Q609" t="s">
        <v>404</v>
      </c>
      <c r="R609" t="s">
        <v>26497</v>
      </c>
      <c r="S609">
        <v>1000418</v>
      </c>
      <c r="T609" t="s">
        <v>26913</v>
      </c>
      <c r="U609">
        <v>1034977518.20745</v>
      </c>
      <c r="V609">
        <v>205.17</v>
      </c>
      <c r="W609" t="s">
        <v>3532</v>
      </c>
    </row>
    <row r="610" spans="1:23" x14ac:dyDescent="0.25">
      <c r="A610" s="3">
        <v>110000330400</v>
      </c>
      <c r="B610" t="s">
        <v>24</v>
      </c>
      <c r="C610">
        <v>14286914</v>
      </c>
      <c r="D610">
        <v>17957213</v>
      </c>
      <c r="E610">
        <v>6559611</v>
      </c>
      <c r="F610">
        <v>10200601</v>
      </c>
      <c r="G610" t="s">
        <v>18</v>
      </c>
      <c r="H610" t="s">
        <v>658</v>
      </c>
      <c r="I610">
        <v>530</v>
      </c>
      <c r="J610" t="s">
        <v>16</v>
      </c>
      <c r="K610" t="s">
        <v>669</v>
      </c>
      <c r="L610">
        <v>158606701.274681</v>
      </c>
      <c r="O610" s="3">
        <v>110000398374</v>
      </c>
      <c r="P610" s="3">
        <f t="shared" si="9"/>
        <v>2698</v>
      </c>
      <c r="Q610" t="s">
        <v>404</v>
      </c>
      <c r="R610" t="s">
        <v>26497</v>
      </c>
      <c r="S610">
        <v>1000418</v>
      </c>
      <c r="T610" t="s">
        <v>26914</v>
      </c>
      <c r="U610">
        <v>1095750948.9776499</v>
      </c>
      <c r="V610">
        <v>205.17</v>
      </c>
      <c r="W610" t="s">
        <v>3532</v>
      </c>
    </row>
    <row r="611" spans="1:23" x14ac:dyDescent="0.25">
      <c r="A611" s="3">
        <v>110000330400</v>
      </c>
      <c r="B611" t="s">
        <v>24</v>
      </c>
      <c r="C611">
        <v>14287314</v>
      </c>
      <c r="D611">
        <v>17957013</v>
      </c>
      <c r="E611">
        <v>6559611</v>
      </c>
      <c r="F611">
        <v>10200601</v>
      </c>
      <c r="G611" t="s">
        <v>18</v>
      </c>
      <c r="H611" t="s">
        <v>664</v>
      </c>
      <c r="I611">
        <v>306</v>
      </c>
      <c r="J611" t="s">
        <v>16</v>
      </c>
      <c r="K611" t="s">
        <v>669</v>
      </c>
      <c r="L611">
        <v>1975967966.74876</v>
      </c>
      <c r="O611" s="3">
        <v>110000398374</v>
      </c>
      <c r="P611" s="3">
        <f t="shared" si="9"/>
        <v>2698</v>
      </c>
      <c r="Q611" t="s">
        <v>404</v>
      </c>
      <c r="R611" t="s">
        <v>26497</v>
      </c>
      <c r="S611">
        <v>1000418</v>
      </c>
      <c r="T611" t="s">
        <v>26915</v>
      </c>
      <c r="U611">
        <v>863040485.04162204</v>
      </c>
      <c r="V611">
        <v>205.17</v>
      </c>
      <c r="W611" t="s">
        <v>3532</v>
      </c>
    </row>
    <row r="612" spans="1:23" x14ac:dyDescent="0.25">
      <c r="A612" s="3">
        <v>110000330400</v>
      </c>
      <c r="B612" t="s">
        <v>24</v>
      </c>
      <c r="C612">
        <v>14288114</v>
      </c>
      <c r="D612">
        <v>17956513</v>
      </c>
      <c r="E612">
        <v>6559611</v>
      </c>
      <c r="F612">
        <v>10200601</v>
      </c>
      <c r="G612" t="s">
        <v>18</v>
      </c>
      <c r="H612" t="s">
        <v>666</v>
      </c>
      <c r="I612">
        <v>306</v>
      </c>
      <c r="J612" t="s">
        <v>16</v>
      </c>
      <c r="K612" t="s">
        <v>669</v>
      </c>
      <c r="L612">
        <v>2008322917.58762</v>
      </c>
      <c r="O612" s="3">
        <v>110000398374</v>
      </c>
      <c r="P612" s="3">
        <f t="shared" si="9"/>
        <v>2698</v>
      </c>
      <c r="Q612" t="s">
        <v>32</v>
      </c>
      <c r="R612" t="s">
        <v>26464</v>
      </c>
      <c r="S612">
        <v>1000418</v>
      </c>
      <c r="T612" t="s">
        <v>26896</v>
      </c>
      <c r="U612">
        <v>54950032.4512951</v>
      </c>
      <c r="V612">
        <v>146.55000000000001</v>
      </c>
      <c r="W612" t="s">
        <v>3532</v>
      </c>
    </row>
    <row r="613" spans="1:23" x14ac:dyDescent="0.25">
      <c r="A613" s="3">
        <v>110000330400</v>
      </c>
      <c r="B613" t="s">
        <v>24</v>
      </c>
      <c r="C613">
        <v>14288214</v>
      </c>
      <c r="D613">
        <v>17956413</v>
      </c>
      <c r="E613">
        <v>6559611</v>
      </c>
      <c r="F613">
        <v>10200602</v>
      </c>
      <c r="G613" t="s">
        <v>18</v>
      </c>
      <c r="H613" t="s">
        <v>670</v>
      </c>
      <c r="I613">
        <v>180</v>
      </c>
      <c r="J613" t="s">
        <v>16</v>
      </c>
      <c r="K613" t="s">
        <v>516</v>
      </c>
      <c r="L613">
        <v>28240724.5639534</v>
      </c>
      <c r="O613" s="3">
        <v>110000398374</v>
      </c>
      <c r="P613" s="3">
        <f t="shared" si="9"/>
        <v>2698</v>
      </c>
      <c r="Q613" t="s">
        <v>32</v>
      </c>
      <c r="R613" t="s">
        <v>26464</v>
      </c>
      <c r="S613">
        <v>1000418</v>
      </c>
      <c r="T613" t="s">
        <v>26897</v>
      </c>
      <c r="U613">
        <v>79835875.7514496</v>
      </c>
      <c r="V613">
        <v>146.55000000000001</v>
      </c>
      <c r="W613" t="s">
        <v>3532</v>
      </c>
    </row>
    <row r="614" spans="1:23" x14ac:dyDescent="0.25">
      <c r="A614" s="3">
        <v>110000330400</v>
      </c>
      <c r="B614" t="s">
        <v>24</v>
      </c>
      <c r="C614">
        <v>93050314</v>
      </c>
      <c r="D614">
        <v>67457713</v>
      </c>
      <c r="E614">
        <v>6559611</v>
      </c>
      <c r="F614">
        <v>10200602</v>
      </c>
      <c r="G614" t="s">
        <v>18</v>
      </c>
      <c r="H614" t="s">
        <v>671</v>
      </c>
      <c r="I614">
        <v>87.3</v>
      </c>
      <c r="J614" t="s">
        <v>16</v>
      </c>
      <c r="K614" t="s">
        <v>516</v>
      </c>
      <c r="L614">
        <v>170140877.53134</v>
      </c>
      <c r="O614" s="3">
        <v>110000398374</v>
      </c>
      <c r="P614" s="3">
        <f t="shared" si="9"/>
        <v>2698</v>
      </c>
      <c r="Q614" t="s">
        <v>32</v>
      </c>
      <c r="R614" t="s">
        <v>26464</v>
      </c>
      <c r="S614">
        <v>1000418</v>
      </c>
      <c r="T614" t="s">
        <v>26899</v>
      </c>
      <c r="U614">
        <v>53104035.042668998</v>
      </c>
      <c r="V614">
        <v>120.17100000000001</v>
      </c>
      <c r="W614" t="s">
        <v>3532</v>
      </c>
    </row>
    <row r="615" spans="1:23" x14ac:dyDescent="0.25">
      <c r="A615" s="3">
        <v>110000330400</v>
      </c>
      <c r="B615" t="s">
        <v>24</v>
      </c>
      <c r="C615">
        <v>93050514</v>
      </c>
      <c r="D615">
        <v>17956913</v>
      </c>
      <c r="E615">
        <v>6559611</v>
      </c>
      <c r="F615">
        <v>39000603</v>
      </c>
      <c r="G615" t="s">
        <v>660</v>
      </c>
      <c r="H615" t="s">
        <v>661</v>
      </c>
      <c r="K615" t="s">
        <v>672</v>
      </c>
      <c r="L615">
        <v>348312180.61554998</v>
      </c>
      <c r="O615" s="3">
        <v>110000398374</v>
      </c>
      <c r="P615" s="3">
        <f t="shared" si="9"/>
        <v>2698</v>
      </c>
      <c r="Q615" t="s">
        <v>32</v>
      </c>
      <c r="R615" t="s">
        <v>26464</v>
      </c>
      <c r="S615">
        <v>1000418</v>
      </c>
      <c r="T615" t="s">
        <v>26900</v>
      </c>
      <c r="U615">
        <v>149574960.50153199</v>
      </c>
      <c r="V615">
        <v>120.17100000000001</v>
      </c>
      <c r="W615" t="s">
        <v>3532</v>
      </c>
    </row>
    <row r="616" spans="1:23" x14ac:dyDescent="0.25">
      <c r="A616" s="3">
        <v>110000330927</v>
      </c>
      <c r="B616" t="s">
        <v>13</v>
      </c>
      <c r="C616">
        <v>160254314</v>
      </c>
      <c r="D616">
        <v>113903613</v>
      </c>
      <c r="E616">
        <v>6533011</v>
      </c>
      <c r="F616">
        <v>20300101</v>
      </c>
      <c r="G616" t="s">
        <v>47</v>
      </c>
      <c r="H616" t="s">
        <v>673</v>
      </c>
      <c r="I616">
        <v>0.01</v>
      </c>
      <c r="J616" t="s">
        <v>16</v>
      </c>
      <c r="K616" t="s">
        <v>674</v>
      </c>
      <c r="L616">
        <v>4367.8149455234397</v>
      </c>
      <c r="O616" s="3">
        <v>110000398374</v>
      </c>
      <c r="P616" s="3">
        <f t="shared" si="9"/>
        <v>2698</v>
      </c>
      <c r="Q616" t="s">
        <v>32</v>
      </c>
      <c r="R616" t="s">
        <v>26464</v>
      </c>
      <c r="S616">
        <v>1000418</v>
      </c>
      <c r="T616" t="s">
        <v>26901</v>
      </c>
      <c r="U616">
        <v>100868164.33938</v>
      </c>
      <c r="V616">
        <v>120.17100000000001</v>
      </c>
      <c r="W616" t="s">
        <v>3532</v>
      </c>
    </row>
    <row r="617" spans="1:23" x14ac:dyDescent="0.25">
      <c r="A617" s="3">
        <v>110000330927</v>
      </c>
      <c r="B617" t="s">
        <v>24</v>
      </c>
      <c r="C617">
        <v>13842014</v>
      </c>
      <c r="D617">
        <v>19106413</v>
      </c>
      <c r="E617">
        <v>6533011</v>
      </c>
      <c r="F617">
        <v>10200602</v>
      </c>
      <c r="G617" t="s">
        <v>18</v>
      </c>
      <c r="H617" t="s">
        <v>675</v>
      </c>
      <c r="I617">
        <v>42</v>
      </c>
      <c r="J617" t="s">
        <v>16</v>
      </c>
      <c r="K617" t="s">
        <v>516</v>
      </c>
      <c r="L617">
        <v>55324814.720163502</v>
      </c>
      <c r="O617" s="3">
        <v>110000398374</v>
      </c>
      <c r="P617" s="3">
        <f t="shared" si="9"/>
        <v>2698</v>
      </c>
      <c r="Q617" t="s">
        <v>32</v>
      </c>
      <c r="R617" t="s">
        <v>26464</v>
      </c>
      <c r="S617">
        <v>1000418</v>
      </c>
      <c r="T617" t="s">
        <v>26902</v>
      </c>
      <c r="U617">
        <v>29006323.056242999</v>
      </c>
      <c r="V617">
        <v>120.17100000000001</v>
      </c>
      <c r="W617" t="s">
        <v>3532</v>
      </c>
    </row>
    <row r="618" spans="1:23" x14ac:dyDescent="0.25">
      <c r="A618" s="3">
        <v>110000330927</v>
      </c>
      <c r="B618" t="s">
        <v>24</v>
      </c>
      <c r="C618">
        <v>13842614</v>
      </c>
      <c r="D618">
        <v>19106113</v>
      </c>
      <c r="E618">
        <v>6533011</v>
      </c>
      <c r="F618">
        <v>10200602</v>
      </c>
      <c r="G618" t="s">
        <v>56</v>
      </c>
      <c r="H618" t="s">
        <v>676</v>
      </c>
      <c r="K618" t="s">
        <v>516</v>
      </c>
      <c r="L618">
        <v>342077782.80542898</v>
      </c>
      <c r="O618" s="3">
        <v>110000399462</v>
      </c>
      <c r="P618" s="3">
        <f t="shared" si="9"/>
        <v>2781</v>
      </c>
      <c r="Q618" t="s">
        <v>24</v>
      </c>
      <c r="R618" t="s">
        <v>26462</v>
      </c>
      <c r="S618">
        <v>1003581</v>
      </c>
      <c r="T618" t="s">
        <v>26916</v>
      </c>
      <c r="U618">
        <v>2186564648.3983402</v>
      </c>
      <c r="V618">
        <v>65.068200000000004</v>
      </c>
      <c r="W618" t="s">
        <v>3532</v>
      </c>
    </row>
    <row r="619" spans="1:23" x14ac:dyDescent="0.25">
      <c r="A619" s="3">
        <v>110000330927</v>
      </c>
      <c r="B619" t="s">
        <v>24</v>
      </c>
      <c r="C619">
        <v>13843014</v>
      </c>
      <c r="D619">
        <v>19105813</v>
      </c>
      <c r="E619">
        <v>6533011</v>
      </c>
      <c r="F619">
        <v>10200602</v>
      </c>
      <c r="G619" t="s">
        <v>18</v>
      </c>
      <c r="H619" t="s">
        <v>677</v>
      </c>
      <c r="I619">
        <v>10.4</v>
      </c>
      <c r="J619" t="s">
        <v>16</v>
      </c>
      <c r="K619" t="s">
        <v>516</v>
      </c>
      <c r="L619">
        <v>92600447.731361106</v>
      </c>
      <c r="O619" s="3">
        <v>110000399792</v>
      </c>
      <c r="P619" s="3">
        <f t="shared" si="9"/>
        <v>2788</v>
      </c>
      <c r="Q619" t="s">
        <v>492</v>
      </c>
      <c r="R619" t="s">
        <v>26555</v>
      </c>
      <c r="S619">
        <v>1005907</v>
      </c>
      <c r="T619" t="s">
        <v>26917</v>
      </c>
      <c r="U619">
        <v>169420684.44439799</v>
      </c>
      <c r="V619">
        <v>43.965000000000003</v>
      </c>
      <c r="W619" t="s">
        <v>3532</v>
      </c>
    </row>
    <row r="620" spans="1:23" x14ac:dyDescent="0.25">
      <c r="A620" s="3">
        <v>110000330927</v>
      </c>
      <c r="B620" t="s">
        <v>24</v>
      </c>
      <c r="C620">
        <v>13843214</v>
      </c>
      <c r="D620">
        <v>19105613</v>
      </c>
      <c r="E620">
        <v>6533011</v>
      </c>
      <c r="F620">
        <v>10200603</v>
      </c>
      <c r="G620" t="s">
        <v>92</v>
      </c>
      <c r="H620" t="s">
        <v>678</v>
      </c>
      <c r="I620">
        <v>11</v>
      </c>
      <c r="J620" t="s">
        <v>16</v>
      </c>
      <c r="K620" t="s">
        <v>520</v>
      </c>
      <c r="L620">
        <v>48697755.296357997</v>
      </c>
      <c r="O620" s="3">
        <v>110000399792</v>
      </c>
      <c r="P620" s="3">
        <f t="shared" si="9"/>
        <v>2788</v>
      </c>
      <c r="Q620" t="s">
        <v>24</v>
      </c>
      <c r="R620" t="s">
        <v>26462</v>
      </c>
      <c r="S620">
        <v>1005907</v>
      </c>
      <c r="T620" t="s">
        <v>26918</v>
      </c>
      <c r="U620">
        <v>178677552.27481699</v>
      </c>
      <c r="V620">
        <v>6.4481999999999999</v>
      </c>
      <c r="W620" t="s">
        <v>3532</v>
      </c>
    </row>
    <row r="621" spans="1:23" x14ac:dyDescent="0.25">
      <c r="A621" s="3">
        <v>110000330927</v>
      </c>
      <c r="B621" t="s">
        <v>24</v>
      </c>
      <c r="C621">
        <v>160253514</v>
      </c>
      <c r="D621">
        <v>113903013</v>
      </c>
      <c r="E621">
        <v>6533011</v>
      </c>
      <c r="F621">
        <v>10200603</v>
      </c>
      <c r="G621" t="s">
        <v>18</v>
      </c>
      <c r="H621" t="s">
        <v>679</v>
      </c>
      <c r="K621" t="s">
        <v>520</v>
      </c>
      <c r="L621">
        <v>1103957.16471188</v>
      </c>
      <c r="O621" s="3">
        <v>110000399970</v>
      </c>
      <c r="P621" s="3">
        <f t="shared" si="9"/>
        <v>2794</v>
      </c>
      <c r="Q621" t="s">
        <v>24</v>
      </c>
      <c r="R621" t="s">
        <v>26462</v>
      </c>
      <c r="S621">
        <v>1000415</v>
      </c>
      <c r="T621" t="s">
        <v>26919</v>
      </c>
      <c r="U621">
        <v>209199819.68730199</v>
      </c>
      <c r="V621">
        <v>29.31</v>
      </c>
      <c r="W621" t="s">
        <v>3532</v>
      </c>
    </row>
    <row r="622" spans="1:23" x14ac:dyDescent="0.25">
      <c r="A622" s="3">
        <v>110000330927</v>
      </c>
      <c r="B622" t="s">
        <v>24</v>
      </c>
      <c r="C622">
        <v>160253714</v>
      </c>
      <c r="D622">
        <v>113903113</v>
      </c>
      <c r="E622">
        <v>6533011</v>
      </c>
      <c r="F622">
        <v>10200603</v>
      </c>
      <c r="G622" t="s">
        <v>18</v>
      </c>
      <c r="H622" t="s">
        <v>680</v>
      </c>
      <c r="K622" t="s">
        <v>520</v>
      </c>
      <c r="L622">
        <v>1103957.16471188</v>
      </c>
      <c r="O622" s="3">
        <v>110000399970</v>
      </c>
      <c r="P622" s="3">
        <f t="shared" si="9"/>
        <v>2794</v>
      </c>
      <c r="Q622" t="s">
        <v>24</v>
      </c>
      <c r="R622" t="s">
        <v>26462</v>
      </c>
      <c r="S622">
        <v>1000415</v>
      </c>
      <c r="T622" t="s">
        <v>26920</v>
      </c>
      <c r="U622">
        <v>1760786855.9676399</v>
      </c>
      <c r="V622">
        <v>64.481999999999999</v>
      </c>
      <c r="W622" t="s">
        <v>3532</v>
      </c>
    </row>
    <row r="623" spans="1:23" x14ac:dyDescent="0.25">
      <c r="A623" s="3">
        <v>110000330927</v>
      </c>
      <c r="B623" t="s">
        <v>24</v>
      </c>
      <c r="C623">
        <v>160254114</v>
      </c>
      <c r="D623">
        <v>113903413</v>
      </c>
      <c r="E623">
        <v>6533011</v>
      </c>
      <c r="F623">
        <v>10200603</v>
      </c>
      <c r="G623" t="s">
        <v>92</v>
      </c>
      <c r="H623" t="s">
        <v>681</v>
      </c>
      <c r="I623">
        <v>6</v>
      </c>
      <c r="J623" t="s">
        <v>16</v>
      </c>
      <c r="K623" t="s">
        <v>520</v>
      </c>
      <c r="L623">
        <v>16712002.8984343</v>
      </c>
      <c r="O623" s="3">
        <v>110000399970</v>
      </c>
      <c r="P623" s="3">
        <f t="shared" si="9"/>
        <v>2794</v>
      </c>
      <c r="Q623" t="s">
        <v>24</v>
      </c>
      <c r="R623" t="s">
        <v>26462</v>
      </c>
      <c r="S623">
        <v>1000415</v>
      </c>
      <c r="T623" t="s">
        <v>26921</v>
      </c>
      <c r="U623">
        <v>4736419.6075920695</v>
      </c>
      <c r="V623">
        <v>2.0516999999999999</v>
      </c>
      <c r="W623" t="s">
        <v>3532</v>
      </c>
    </row>
    <row r="624" spans="1:23" x14ac:dyDescent="0.25">
      <c r="A624" s="3">
        <v>110000330927</v>
      </c>
      <c r="C624">
        <v>13842514</v>
      </c>
      <c r="D624">
        <v>19106113</v>
      </c>
      <c r="E624">
        <v>6533011</v>
      </c>
      <c r="F624">
        <v>30301587</v>
      </c>
      <c r="G624" t="s">
        <v>56</v>
      </c>
      <c r="H624" t="s">
        <v>676</v>
      </c>
      <c r="K624" t="s">
        <v>629</v>
      </c>
      <c r="O624" s="3">
        <v>110000400575</v>
      </c>
      <c r="P624" s="3" t="e">
        <f t="shared" si="9"/>
        <v>#N/A</v>
      </c>
      <c r="Q624" t="s">
        <v>492</v>
      </c>
      <c r="R624" t="s">
        <v>26462</v>
      </c>
      <c r="S624">
        <v>1005592</v>
      </c>
      <c r="T624" t="s">
        <v>26922</v>
      </c>
      <c r="U624">
        <v>210723537.31372601</v>
      </c>
      <c r="V624">
        <v>10.903320000000001</v>
      </c>
      <c r="W624" t="s">
        <v>3532</v>
      </c>
    </row>
    <row r="625" spans="1:23" x14ac:dyDescent="0.25">
      <c r="A625" s="3">
        <v>110000330927</v>
      </c>
      <c r="C625">
        <v>13842814</v>
      </c>
      <c r="D625">
        <v>19106013</v>
      </c>
      <c r="E625">
        <v>6533011</v>
      </c>
      <c r="F625">
        <v>30301532</v>
      </c>
      <c r="G625" t="s">
        <v>56</v>
      </c>
      <c r="H625" t="s">
        <v>682</v>
      </c>
      <c r="K625" t="s">
        <v>561</v>
      </c>
      <c r="O625" s="3">
        <v>110000400575</v>
      </c>
      <c r="P625" s="3" t="e">
        <f t="shared" si="9"/>
        <v>#N/A</v>
      </c>
      <c r="Q625" t="s">
        <v>24</v>
      </c>
      <c r="R625" t="s">
        <v>26462</v>
      </c>
      <c r="S625">
        <v>1005592</v>
      </c>
      <c r="T625" t="s">
        <v>26922</v>
      </c>
      <c r="U625">
        <v>6012986.1013259599</v>
      </c>
      <c r="V625">
        <v>10.903320000000001</v>
      </c>
      <c r="W625" t="s">
        <v>3532</v>
      </c>
    </row>
    <row r="626" spans="1:23" x14ac:dyDescent="0.25">
      <c r="A626" s="3">
        <v>110000330927</v>
      </c>
      <c r="C626">
        <v>93087914</v>
      </c>
      <c r="D626">
        <v>19106313</v>
      </c>
      <c r="E626">
        <v>6533011</v>
      </c>
      <c r="G626" t="s">
        <v>56</v>
      </c>
      <c r="H626" t="s">
        <v>683</v>
      </c>
      <c r="K626" t="s">
        <v>628</v>
      </c>
      <c r="O626" s="3">
        <v>110000401459</v>
      </c>
      <c r="P626" s="3">
        <f t="shared" si="9"/>
        <v>2799</v>
      </c>
      <c r="Q626" t="s">
        <v>24</v>
      </c>
      <c r="R626" t="s">
        <v>26462</v>
      </c>
      <c r="S626">
        <v>1006136</v>
      </c>
      <c r="T626" t="s">
        <v>26762</v>
      </c>
      <c r="U626">
        <v>152108266.46598199</v>
      </c>
      <c r="V626">
        <v>0.2212905</v>
      </c>
      <c r="W626" t="s">
        <v>3532</v>
      </c>
    </row>
    <row r="627" spans="1:23" x14ac:dyDescent="0.25">
      <c r="A627" s="3">
        <v>110000330927</v>
      </c>
      <c r="C627">
        <v>160254014</v>
      </c>
      <c r="D627">
        <v>113903313</v>
      </c>
      <c r="E627">
        <v>6533011</v>
      </c>
      <c r="G627" t="s">
        <v>56</v>
      </c>
      <c r="H627" t="s">
        <v>684</v>
      </c>
      <c r="K627" t="s">
        <v>628</v>
      </c>
      <c r="O627" s="3">
        <v>110000401459</v>
      </c>
      <c r="P627" s="3">
        <f t="shared" si="9"/>
        <v>2799</v>
      </c>
      <c r="Q627" t="s">
        <v>24</v>
      </c>
      <c r="R627" t="s">
        <v>26462</v>
      </c>
      <c r="S627">
        <v>1006136</v>
      </c>
      <c r="T627" t="s">
        <v>26923</v>
      </c>
      <c r="U627">
        <v>0</v>
      </c>
      <c r="V627">
        <v>9.6723E-3</v>
      </c>
      <c r="W627" t="s">
        <v>3532</v>
      </c>
    </row>
    <row r="628" spans="1:23" x14ac:dyDescent="0.25">
      <c r="A628" s="3">
        <v>110000330927</v>
      </c>
      <c r="C628">
        <v>160254214</v>
      </c>
      <c r="D628">
        <v>113903513</v>
      </c>
      <c r="E628">
        <v>6533011</v>
      </c>
      <c r="G628" t="s">
        <v>118</v>
      </c>
      <c r="H628" t="s">
        <v>685</v>
      </c>
      <c r="K628" t="s">
        <v>686</v>
      </c>
      <c r="O628" s="3">
        <v>110000401459</v>
      </c>
      <c r="P628" s="3">
        <f t="shared" si="9"/>
        <v>2799</v>
      </c>
      <c r="Q628" t="s">
        <v>24</v>
      </c>
      <c r="R628" t="s">
        <v>26462</v>
      </c>
      <c r="S628">
        <v>1006136</v>
      </c>
      <c r="T628" t="s">
        <v>26924</v>
      </c>
      <c r="U628">
        <v>0</v>
      </c>
      <c r="V628">
        <v>9.6723E-3</v>
      </c>
      <c r="W628" t="s">
        <v>3532</v>
      </c>
    </row>
    <row r="629" spans="1:23" x14ac:dyDescent="0.25">
      <c r="A629" s="3">
        <v>110000332113</v>
      </c>
      <c r="B629" t="s">
        <v>13</v>
      </c>
      <c r="C629">
        <v>14207214</v>
      </c>
      <c r="D629">
        <v>17361413</v>
      </c>
      <c r="E629">
        <v>6597411</v>
      </c>
      <c r="G629" t="s">
        <v>47</v>
      </c>
      <c r="H629" t="s">
        <v>687</v>
      </c>
      <c r="I629">
        <v>0.01</v>
      </c>
      <c r="J629" t="s">
        <v>16</v>
      </c>
      <c r="K629" t="s">
        <v>688</v>
      </c>
      <c r="L629">
        <v>46234443.704197198</v>
      </c>
      <c r="O629" s="3">
        <v>110000403215</v>
      </c>
      <c r="P629" s="3">
        <f t="shared" si="9"/>
        <v>2801</v>
      </c>
      <c r="Q629" t="s">
        <v>24</v>
      </c>
      <c r="R629" t="s">
        <v>26462</v>
      </c>
      <c r="S629">
        <v>1002875</v>
      </c>
      <c r="T629" t="s">
        <v>26925</v>
      </c>
      <c r="U629">
        <v>705316906.73727906</v>
      </c>
      <c r="V629">
        <v>26.379000000000001</v>
      </c>
      <c r="W629" t="s">
        <v>3532</v>
      </c>
    </row>
    <row r="630" spans="1:23" x14ac:dyDescent="0.25">
      <c r="A630" s="3">
        <v>110000332113</v>
      </c>
      <c r="B630" t="s">
        <v>13</v>
      </c>
      <c r="C630">
        <v>154829514</v>
      </c>
      <c r="D630">
        <v>109274013</v>
      </c>
      <c r="E630">
        <v>6597411</v>
      </c>
      <c r="G630" t="s">
        <v>47</v>
      </c>
      <c r="H630" t="s">
        <v>689</v>
      </c>
      <c r="I630">
        <v>0.01</v>
      </c>
      <c r="J630" t="s">
        <v>16</v>
      </c>
      <c r="K630" t="s">
        <v>688</v>
      </c>
      <c r="L630">
        <v>653665.09466684598</v>
      </c>
      <c r="O630" s="3">
        <v>110000403670</v>
      </c>
      <c r="P630" s="3">
        <f t="shared" si="9"/>
        <v>2811</v>
      </c>
      <c r="Q630" t="s">
        <v>663</v>
      </c>
      <c r="R630" t="s">
        <v>26722</v>
      </c>
      <c r="S630">
        <v>1007511</v>
      </c>
      <c r="T630" t="s">
        <v>26926</v>
      </c>
      <c r="U630">
        <v>26081193.382045701</v>
      </c>
      <c r="V630">
        <v>72.395700000000005</v>
      </c>
      <c r="W630" t="s">
        <v>3532</v>
      </c>
    </row>
    <row r="631" spans="1:23" x14ac:dyDescent="0.25">
      <c r="A631" s="3">
        <v>110000332113</v>
      </c>
      <c r="B631" t="s">
        <v>13</v>
      </c>
      <c r="C631">
        <v>154829614</v>
      </c>
      <c r="D631">
        <v>109274113</v>
      </c>
      <c r="E631">
        <v>6597411</v>
      </c>
      <c r="G631" t="s">
        <v>47</v>
      </c>
      <c r="H631" t="s">
        <v>690</v>
      </c>
      <c r="I631">
        <v>0.01</v>
      </c>
      <c r="J631" t="s">
        <v>16</v>
      </c>
      <c r="K631" t="s">
        <v>688</v>
      </c>
      <c r="L631">
        <v>199438.356164383</v>
      </c>
      <c r="O631" s="3">
        <v>110000403670</v>
      </c>
      <c r="P631" s="3">
        <f t="shared" si="9"/>
        <v>2811</v>
      </c>
      <c r="Q631" t="s">
        <v>663</v>
      </c>
      <c r="R631" t="s">
        <v>26722</v>
      </c>
      <c r="S631">
        <v>1007511</v>
      </c>
      <c r="T631" t="s">
        <v>26927</v>
      </c>
      <c r="U631">
        <v>32864181.226797398</v>
      </c>
      <c r="V631">
        <v>72.395700000000005</v>
      </c>
      <c r="W631" t="s">
        <v>3532</v>
      </c>
    </row>
    <row r="632" spans="1:23" x14ac:dyDescent="0.25">
      <c r="A632" s="3">
        <v>110000332113</v>
      </c>
      <c r="B632" t="s">
        <v>13</v>
      </c>
      <c r="C632">
        <v>160242014</v>
      </c>
      <c r="D632">
        <v>113895413</v>
      </c>
      <c r="E632">
        <v>6597411</v>
      </c>
      <c r="G632" t="s">
        <v>47</v>
      </c>
      <c r="H632" t="s">
        <v>691</v>
      </c>
      <c r="I632">
        <v>0.01</v>
      </c>
      <c r="J632" t="s">
        <v>16</v>
      </c>
      <c r="K632" t="s">
        <v>688</v>
      </c>
      <c r="L632">
        <v>15459625.9959448</v>
      </c>
      <c r="O632" s="3">
        <v>110000403670</v>
      </c>
      <c r="P632" s="3">
        <f t="shared" si="9"/>
        <v>2811</v>
      </c>
      <c r="Q632" t="s">
        <v>663</v>
      </c>
      <c r="R632" t="s">
        <v>26583</v>
      </c>
      <c r="S632">
        <v>1007511</v>
      </c>
      <c r="T632" t="s">
        <v>26928</v>
      </c>
      <c r="U632">
        <v>0</v>
      </c>
      <c r="V632">
        <v>71.8095</v>
      </c>
      <c r="W632" t="s">
        <v>3532</v>
      </c>
    </row>
    <row r="633" spans="1:23" x14ac:dyDescent="0.25">
      <c r="A633" s="3">
        <v>110000332113</v>
      </c>
      <c r="B633" t="s">
        <v>24</v>
      </c>
      <c r="C633">
        <v>93053214</v>
      </c>
      <c r="D633">
        <v>67461313</v>
      </c>
      <c r="E633">
        <v>6597411</v>
      </c>
      <c r="F633">
        <v>10300602</v>
      </c>
      <c r="G633" t="s">
        <v>18</v>
      </c>
      <c r="H633" t="s">
        <v>692</v>
      </c>
      <c r="I633">
        <v>98.6</v>
      </c>
      <c r="J633" t="s">
        <v>16</v>
      </c>
      <c r="K633" t="s">
        <v>693</v>
      </c>
      <c r="L633">
        <v>239665032.42131901</v>
      </c>
      <c r="O633" s="3">
        <v>110000403670</v>
      </c>
      <c r="P633" s="3">
        <f t="shared" si="9"/>
        <v>2811</v>
      </c>
      <c r="Q633" t="s">
        <v>24</v>
      </c>
      <c r="R633" t="s">
        <v>26462</v>
      </c>
      <c r="S633">
        <v>1007511</v>
      </c>
      <c r="T633" t="s">
        <v>26929</v>
      </c>
      <c r="U633">
        <v>11461847129.280001</v>
      </c>
      <c r="V633">
        <v>531.09720000000004</v>
      </c>
      <c r="W633" t="s">
        <v>3532</v>
      </c>
    </row>
    <row r="634" spans="1:23" x14ac:dyDescent="0.25">
      <c r="A634" s="3">
        <v>110000332113</v>
      </c>
      <c r="B634" t="s">
        <v>24</v>
      </c>
      <c r="C634">
        <v>93053514</v>
      </c>
      <c r="D634">
        <v>67461613</v>
      </c>
      <c r="E634">
        <v>6597411</v>
      </c>
      <c r="F634">
        <v>10300603</v>
      </c>
      <c r="G634" t="s">
        <v>18</v>
      </c>
      <c r="H634" t="s">
        <v>694</v>
      </c>
      <c r="I634">
        <v>9.9</v>
      </c>
      <c r="J634" t="s">
        <v>16</v>
      </c>
      <c r="K634" t="s">
        <v>695</v>
      </c>
      <c r="L634">
        <v>81473225806.451599</v>
      </c>
      <c r="O634" s="3">
        <v>110000403670</v>
      </c>
      <c r="P634" s="3">
        <f t="shared" si="9"/>
        <v>2811</v>
      </c>
      <c r="Q634" t="s">
        <v>24</v>
      </c>
      <c r="R634" t="s">
        <v>26462</v>
      </c>
      <c r="S634">
        <v>1007511</v>
      </c>
      <c r="T634" t="s">
        <v>26930</v>
      </c>
      <c r="U634">
        <v>1366262191.49999</v>
      </c>
      <c r="V634">
        <v>73.275000000000006</v>
      </c>
      <c r="W634" t="s">
        <v>3532</v>
      </c>
    </row>
    <row r="635" spans="1:23" x14ac:dyDescent="0.25">
      <c r="A635" s="3">
        <v>110000332113</v>
      </c>
      <c r="B635" t="s">
        <v>24</v>
      </c>
      <c r="C635">
        <v>93053614</v>
      </c>
      <c r="D635">
        <v>67461713</v>
      </c>
      <c r="E635">
        <v>6597411</v>
      </c>
      <c r="F635">
        <v>10300601</v>
      </c>
      <c r="G635" t="s">
        <v>18</v>
      </c>
      <c r="H635" t="s">
        <v>696</v>
      </c>
      <c r="I635">
        <v>95</v>
      </c>
      <c r="J635" t="s">
        <v>16</v>
      </c>
      <c r="K635" t="s">
        <v>697</v>
      </c>
      <c r="L635">
        <v>289352270.88788301</v>
      </c>
      <c r="O635" s="3">
        <v>110000404198</v>
      </c>
      <c r="P635" s="3">
        <f t="shared" si="9"/>
        <v>2835</v>
      </c>
      <c r="Q635" t="s">
        <v>24</v>
      </c>
      <c r="R635" t="s">
        <v>26462</v>
      </c>
      <c r="S635">
        <v>1004649</v>
      </c>
      <c r="T635" t="s">
        <v>26931</v>
      </c>
      <c r="U635">
        <v>1162841658.3659999</v>
      </c>
      <c r="V635">
        <v>10.551600000000001</v>
      </c>
      <c r="W635" t="s">
        <v>3532</v>
      </c>
    </row>
    <row r="636" spans="1:23" x14ac:dyDescent="0.25">
      <c r="A636" s="3">
        <v>110000332113</v>
      </c>
      <c r="B636" t="s">
        <v>24</v>
      </c>
      <c r="C636">
        <v>129868914</v>
      </c>
      <c r="D636">
        <v>67461413</v>
      </c>
      <c r="E636">
        <v>6597411</v>
      </c>
      <c r="F636">
        <v>10300602</v>
      </c>
      <c r="G636" t="s">
        <v>18</v>
      </c>
      <c r="H636" t="s">
        <v>670</v>
      </c>
      <c r="I636">
        <v>98.6</v>
      </c>
      <c r="J636" t="s">
        <v>16</v>
      </c>
      <c r="K636" t="s">
        <v>693</v>
      </c>
      <c r="L636">
        <v>323212991.59663802</v>
      </c>
      <c r="O636" s="3">
        <v>110000404205</v>
      </c>
      <c r="P636" s="3">
        <f t="shared" si="9"/>
        <v>2858</v>
      </c>
      <c r="Q636" t="s">
        <v>24</v>
      </c>
      <c r="R636" t="s">
        <v>26462</v>
      </c>
      <c r="S636">
        <v>1004155</v>
      </c>
      <c r="T636" t="s">
        <v>26932</v>
      </c>
      <c r="U636">
        <v>938061623.39078605</v>
      </c>
      <c r="V636">
        <v>1.187055</v>
      </c>
      <c r="W636" t="s">
        <v>3532</v>
      </c>
    </row>
    <row r="637" spans="1:23" x14ac:dyDescent="0.25">
      <c r="A637" s="3">
        <v>110000332113</v>
      </c>
      <c r="B637" t="s">
        <v>24</v>
      </c>
      <c r="C637">
        <v>129869014</v>
      </c>
      <c r="D637">
        <v>67461513</v>
      </c>
      <c r="E637">
        <v>6597411</v>
      </c>
      <c r="F637">
        <v>10300602</v>
      </c>
      <c r="G637" t="s">
        <v>18</v>
      </c>
      <c r="H637" t="s">
        <v>671</v>
      </c>
      <c r="I637">
        <v>98.6</v>
      </c>
      <c r="J637" t="s">
        <v>16</v>
      </c>
      <c r="K637" t="s">
        <v>693</v>
      </c>
      <c r="L637">
        <v>150989925.60446301</v>
      </c>
      <c r="O637" s="3">
        <v>110000404296</v>
      </c>
      <c r="P637" s="3">
        <f t="shared" si="9"/>
        <v>2859</v>
      </c>
      <c r="Q637" t="s">
        <v>657</v>
      </c>
      <c r="R637" t="s">
        <v>26462</v>
      </c>
      <c r="S637">
        <v>1004833</v>
      </c>
      <c r="T637" t="s">
        <v>26568</v>
      </c>
      <c r="U637">
        <v>0</v>
      </c>
      <c r="V637">
        <v>45.75291</v>
      </c>
      <c r="W637" t="s">
        <v>3532</v>
      </c>
    </row>
    <row r="638" spans="1:23" x14ac:dyDescent="0.25">
      <c r="A638" s="3">
        <v>110000332220</v>
      </c>
      <c r="B638" t="s">
        <v>663</v>
      </c>
      <c r="C638">
        <v>13788914</v>
      </c>
      <c r="D638">
        <v>19114113</v>
      </c>
      <c r="E638">
        <v>6532511</v>
      </c>
      <c r="F638">
        <v>10200204</v>
      </c>
      <c r="G638" t="s">
        <v>18</v>
      </c>
      <c r="H638" t="s">
        <v>698</v>
      </c>
      <c r="I638">
        <v>169</v>
      </c>
      <c r="J638" t="s">
        <v>16</v>
      </c>
      <c r="K638" t="s">
        <v>699</v>
      </c>
      <c r="L638">
        <v>15744205.6962025</v>
      </c>
      <c r="M638">
        <v>605.70281517747799</v>
      </c>
      <c r="O638" s="3">
        <v>110000404296</v>
      </c>
      <c r="P638" s="3">
        <f t="shared" si="9"/>
        <v>2859</v>
      </c>
      <c r="Q638" t="s">
        <v>13</v>
      </c>
      <c r="R638" t="s">
        <v>26462</v>
      </c>
      <c r="S638">
        <v>1004833</v>
      </c>
      <c r="T638" t="s">
        <v>26568</v>
      </c>
      <c r="U638">
        <v>0</v>
      </c>
      <c r="V638">
        <v>45.75291</v>
      </c>
      <c r="W638" t="s">
        <v>3532</v>
      </c>
    </row>
    <row r="639" spans="1:23" x14ac:dyDescent="0.25">
      <c r="A639" s="3">
        <v>110000332220</v>
      </c>
      <c r="B639" t="s">
        <v>203</v>
      </c>
      <c r="C639">
        <v>13790414</v>
      </c>
      <c r="D639">
        <v>19112913</v>
      </c>
      <c r="E639">
        <v>6532511</v>
      </c>
      <c r="G639" t="s">
        <v>700</v>
      </c>
      <c r="H639" t="s">
        <v>701</v>
      </c>
      <c r="K639" t="s">
        <v>702</v>
      </c>
      <c r="L639">
        <v>3742857142.8571401</v>
      </c>
      <c r="O639" s="3">
        <v>110000404296</v>
      </c>
      <c r="P639" s="3">
        <f t="shared" si="9"/>
        <v>2859</v>
      </c>
      <c r="Q639" t="s">
        <v>24</v>
      </c>
      <c r="R639" t="s">
        <v>26462</v>
      </c>
      <c r="S639">
        <v>1004833</v>
      </c>
      <c r="T639" t="s">
        <v>26568</v>
      </c>
      <c r="U639">
        <v>1521999326.8928599</v>
      </c>
      <c r="V639">
        <v>45.75291</v>
      </c>
      <c r="W639" t="s">
        <v>3532</v>
      </c>
    </row>
    <row r="640" spans="1:23" x14ac:dyDescent="0.25">
      <c r="A640" s="3">
        <v>110000332220</v>
      </c>
      <c r="B640" t="s">
        <v>203</v>
      </c>
      <c r="C640">
        <v>13791014</v>
      </c>
      <c r="D640">
        <v>19112513</v>
      </c>
      <c r="E640">
        <v>6532511</v>
      </c>
      <c r="G640" t="s">
        <v>288</v>
      </c>
      <c r="H640" t="s">
        <v>703</v>
      </c>
      <c r="K640" t="s">
        <v>704</v>
      </c>
      <c r="L640">
        <v>1753846.15384615</v>
      </c>
      <c r="O640" s="3">
        <v>110000404802</v>
      </c>
      <c r="P640" s="3">
        <f t="shared" si="9"/>
        <v>2867</v>
      </c>
      <c r="Q640" t="s">
        <v>13</v>
      </c>
      <c r="R640" t="s">
        <v>26462</v>
      </c>
      <c r="S640">
        <v>1004895</v>
      </c>
      <c r="T640" t="s">
        <v>26728</v>
      </c>
      <c r="U640">
        <v>81311.806899465606</v>
      </c>
      <c r="V640">
        <v>26.6721</v>
      </c>
      <c r="W640" t="s">
        <v>3532</v>
      </c>
    </row>
    <row r="641" spans="1:23" x14ac:dyDescent="0.25">
      <c r="A641" s="3">
        <v>110000332220</v>
      </c>
      <c r="B641" t="s">
        <v>24</v>
      </c>
      <c r="C641">
        <v>13789314</v>
      </c>
      <c r="D641">
        <v>19113713</v>
      </c>
      <c r="E641">
        <v>6532511</v>
      </c>
      <c r="G641" t="s">
        <v>18</v>
      </c>
      <c r="H641" t="s">
        <v>705</v>
      </c>
      <c r="I641">
        <v>8.8000000000000007</v>
      </c>
      <c r="J641" t="s">
        <v>16</v>
      </c>
      <c r="K641" t="s">
        <v>706</v>
      </c>
      <c r="L641">
        <v>54121499999.999901</v>
      </c>
      <c r="O641" s="3">
        <v>110000404802</v>
      </c>
      <c r="P641" s="3">
        <f t="shared" si="9"/>
        <v>2867</v>
      </c>
      <c r="Q641" t="s">
        <v>24</v>
      </c>
      <c r="R641" t="s">
        <v>26462</v>
      </c>
      <c r="S641">
        <v>1004895</v>
      </c>
      <c r="T641" t="s">
        <v>26933</v>
      </c>
      <c r="U641">
        <v>1549505159.1480401</v>
      </c>
      <c r="V641">
        <v>57.447600000000001</v>
      </c>
      <c r="W641" t="s">
        <v>3532</v>
      </c>
    </row>
    <row r="642" spans="1:23" x14ac:dyDescent="0.25">
      <c r="A642" s="3">
        <v>110000332220</v>
      </c>
      <c r="B642" t="s">
        <v>24</v>
      </c>
      <c r="C642">
        <v>13790014</v>
      </c>
      <c r="D642">
        <v>19113313</v>
      </c>
      <c r="E642">
        <v>6532511</v>
      </c>
      <c r="F642">
        <v>10200602</v>
      </c>
      <c r="G642" t="s">
        <v>18</v>
      </c>
      <c r="H642" t="s">
        <v>692</v>
      </c>
      <c r="I642">
        <v>99</v>
      </c>
      <c r="J642" t="s">
        <v>16</v>
      </c>
      <c r="K642" t="s">
        <v>516</v>
      </c>
      <c r="L642">
        <v>134490549.19354799</v>
      </c>
      <c r="O642" s="3">
        <v>110000405384</v>
      </c>
      <c r="P642" s="3">
        <f t="shared" si="9"/>
        <v>2872</v>
      </c>
      <c r="Q642" t="s">
        <v>24</v>
      </c>
      <c r="R642" t="s">
        <v>26462</v>
      </c>
      <c r="S642">
        <v>1005553</v>
      </c>
      <c r="T642" t="s">
        <v>26930</v>
      </c>
      <c r="U642">
        <v>95263277.489558607</v>
      </c>
      <c r="V642">
        <v>6.1844099999999997</v>
      </c>
      <c r="W642" t="s">
        <v>3532</v>
      </c>
    </row>
    <row r="643" spans="1:23" x14ac:dyDescent="0.25">
      <c r="A643" s="3">
        <v>110000332220</v>
      </c>
      <c r="B643" t="s">
        <v>24</v>
      </c>
      <c r="C643">
        <v>13790614</v>
      </c>
      <c r="D643">
        <v>19112813</v>
      </c>
      <c r="E643">
        <v>6532511</v>
      </c>
      <c r="F643">
        <v>10200602</v>
      </c>
      <c r="G643" t="s">
        <v>18</v>
      </c>
      <c r="H643" t="s">
        <v>707</v>
      </c>
      <c r="I643">
        <v>99</v>
      </c>
      <c r="J643" t="s">
        <v>16</v>
      </c>
      <c r="K643" t="s">
        <v>516</v>
      </c>
      <c r="L643">
        <v>126167483.922829</v>
      </c>
      <c r="O643" s="3">
        <v>110000405393</v>
      </c>
      <c r="P643" s="3">
        <f t="shared" si="9"/>
        <v>2874</v>
      </c>
      <c r="Q643" t="s">
        <v>24</v>
      </c>
      <c r="R643" t="s">
        <v>26462</v>
      </c>
      <c r="S643">
        <v>1005485</v>
      </c>
      <c r="T643" t="s">
        <v>26930</v>
      </c>
      <c r="U643">
        <v>2014793761.9007399</v>
      </c>
      <c r="V643">
        <v>31.0686</v>
      </c>
      <c r="W643" t="s">
        <v>3532</v>
      </c>
    </row>
    <row r="644" spans="1:23" x14ac:dyDescent="0.25">
      <c r="A644" s="3">
        <v>110000332220</v>
      </c>
      <c r="B644" t="s">
        <v>24</v>
      </c>
      <c r="C644">
        <v>154862314</v>
      </c>
      <c r="D644">
        <v>19113813</v>
      </c>
      <c r="E644">
        <v>6532511</v>
      </c>
      <c r="F644">
        <v>10200603</v>
      </c>
      <c r="G644" t="s">
        <v>18</v>
      </c>
      <c r="H644" t="s">
        <v>708</v>
      </c>
      <c r="I644">
        <v>3</v>
      </c>
      <c r="J644" t="s">
        <v>16</v>
      </c>
      <c r="K644" t="s">
        <v>520</v>
      </c>
      <c r="L644">
        <v>569700</v>
      </c>
      <c r="O644" s="3">
        <v>110000405696</v>
      </c>
      <c r="P644" s="3">
        <f t="shared" ref="P644:P707" si="10">MATCH(O644,$A$2:$A$24858,0)</f>
        <v>2904</v>
      </c>
      <c r="Q644" t="s">
        <v>55</v>
      </c>
      <c r="R644" t="s">
        <v>26469</v>
      </c>
      <c r="S644">
        <v>1001722</v>
      </c>
      <c r="T644" t="s">
        <v>26604</v>
      </c>
      <c r="U644">
        <v>53700.9757324647</v>
      </c>
      <c r="V644">
        <v>7.3275000000000007E-2</v>
      </c>
      <c r="W644" t="s">
        <v>3532</v>
      </c>
    </row>
    <row r="645" spans="1:23" x14ac:dyDescent="0.25">
      <c r="A645" s="3">
        <v>110000332220</v>
      </c>
      <c r="B645" t="s">
        <v>24</v>
      </c>
      <c r="C645">
        <v>187086114</v>
      </c>
      <c r="D645">
        <v>129197913</v>
      </c>
      <c r="E645">
        <v>6532511</v>
      </c>
      <c r="G645" t="s">
        <v>92</v>
      </c>
      <c r="H645" t="s">
        <v>709</v>
      </c>
      <c r="I645">
        <v>0.01</v>
      </c>
      <c r="J645" t="s">
        <v>16</v>
      </c>
      <c r="K645" t="s">
        <v>710</v>
      </c>
      <c r="L645">
        <v>119067299999.99899</v>
      </c>
      <c r="O645" s="3">
        <v>110000405696</v>
      </c>
      <c r="P645" s="3">
        <f t="shared" si="10"/>
        <v>2904</v>
      </c>
      <c r="Q645" t="s">
        <v>24</v>
      </c>
      <c r="R645" t="s">
        <v>26462</v>
      </c>
      <c r="S645">
        <v>1001722</v>
      </c>
      <c r="T645" t="s">
        <v>26934</v>
      </c>
      <c r="U645">
        <v>1095874670.6519699</v>
      </c>
      <c r="V645">
        <v>7.7964599999999997</v>
      </c>
      <c r="W645" t="s">
        <v>3532</v>
      </c>
    </row>
    <row r="646" spans="1:23" x14ac:dyDescent="0.25">
      <c r="A646" s="3">
        <v>110000332220</v>
      </c>
      <c r="B646" t="s">
        <v>404</v>
      </c>
      <c r="C646">
        <v>13789214</v>
      </c>
      <c r="D646">
        <v>19113813</v>
      </c>
      <c r="E646">
        <v>6532511</v>
      </c>
      <c r="F646">
        <v>10200701</v>
      </c>
      <c r="G646" t="s">
        <v>18</v>
      </c>
      <c r="H646" t="s">
        <v>708</v>
      </c>
      <c r="I646">
        <v>3</v>
      </c>
      <c r="J646" t="s">
        <v>16</v>
      </c>
      <c r="K646" t="s">
        <v>711</v>
      </c>
      <c r="L646">
        <v>11185352.3468643</v>
      </c>
      <c r="O646" s="3">
        <v>110000405767</v>
      </c>
      <c r="P646" s="3">
        <f t="shared" si="10"/>
        <v>2942</v>
      </c>
      <c r="Q646" t="s">
        <v>24</v>
      </c>
      <c r="R646" t="s">
        <v>26462</v>
      </c>
      <c r="S646">
        <v>1002753</v>
      </c>
      <c r="T646" t="s">
        <v>26799</v>
      </c>
      <c r="U646">
        <v>212590078.05461699</v>
      </c>
      <c r="V646">
        <v>1.7585999999999999</v>
      </c>
      <c r="W646" t="s">
        <v>3532</v>
      </c>
    </row>
    <row r="647" spans="1:23" x14ac:dyDescent="0.25">
      <c r="A647" s="3">
        <v>110000332220</v>
      </c>
      <c r="B647" t="s">
        <v>404</v>
      </c>
      <c r="C647">
        <v>13789714</v>
      </c>
      <c r="D647">
        <v>19113513</v>
      </c>
      <c r="E647">
        <v>6532511</v>
      </c>
      <c r="F647">
        <v>10200701</v>
      </c>
      <c r="G647" t="s">
        <v>18</v>
      </c>
      <c r="H647" t="s">
        <v>712</v>
      </c>
      <c r="I647">
        <v>33.4</v>
      </c>
      <c r="J647" t="s">
        <v>16</v>
      </c>
      <c r="K647" t="s">
        <v>711</v>
      </c>
      <c r="L647">
        <v>93570607.028753996</v>
      </c>
      <c r="O647" s="3">
        <v>110000405945</v>
      </c>
      <c r="P647" s="3">
        <f t="shared" si="10"/>
        <v>2957</v>
      </c>
      <c r="Q647" t="s">
        <v>24</v>
      </c>
      <c r="R647" t="s">
        <v>26555</v>
      </c>
      <c r="S647">
        <v>1004411</v>
      </c>
      <c r="T647" t="s">
        <v>26935</v>
      </c>
      <c r="U647">
        <v>768636195.56354403</v>
      </c>
      <c r="V647">
        <v>76.411169999999998</v>
      </c>
      <c r="W647" t="s">
        <v>3532</v>
      </c>
    </row>
    <row r="648" spans="1:23" x14ac:dyDescent="0.25">
      <c r="A648" s="3">
        <v>110000332220</v>
      </c>
      <c r="B648" t="s">
        <v>404</v>
      </c>
      <c r="C648">
        <v>13789914</v>
      </c>
      <c r="D648">
        <v>19113313</v>
      </c>
      <c r="E648">
        <v>6532511</v>
      </c>
      <c r="F648">
        <v>10200701</v>
      </c>
      <c r="G648" t="s">
        <v>18</v>
      </c>
      <c r="H648" t="s">
        <v>692</v>
      </c>
      <c r="I648">
        <v>99</v>
      </c>
      <c r="J648" t="s">
        <v>16</v>
      </c>
      <c r="K648" t="s">
        <v>711</v>
      </c>
      <c r="L648">
        <v>268284895.24771199</v>
      </c>
      <c r="O648" s="3">
        <v>110000405945</v>
      </c>
      <c r="P648" s="3">
        <f t="shared" si="10"/>
        <v>2957</v>
      </c>
      <c r="Q648" t="s">
        <v>24</v>
      </c>
      <c r="R648" t="s">
        <v>26462</v>
      </c>
      <c r="S648">
        <v>1004411</v>
      </c>
      <c r="T648" t="s">
        <v>26936</v>
      </c>
      <c r="U648">
        <v>599324107.75210094</v>
      </c>
      <c r="V648">
        <v>7.3274999999999997</v>
      </c>
      <c r="W648" t="s">
        <v>3532</v>
      </c>
    </row>
    <row r="649" spans="1:23" x14ac:dyDescent="0.25">
      <c r="A649" s="3">
        <v>110000332220</v>
      </c>
      <c r="B649" t="s">
        <v>404</v>
      </c>
      <c r="C649">
        <v>13790714</v>
      </c>
      <c r="D649">
        <v>19112813</v>
      </c>
      <c r="E649">
        <v>6532511</v>
      </c>
      <c r="F649">
        <v>10200701</v>
      </c>
      <c r="G649" t="s">
        <v>18</v>
      </c>
      <c r="H649" t="s">
        <v>707</v>
      </c>
      <c r="I649">
        <v>99</v>
      </c>
      <c r="J649" t="s">
        <v>16</v>
      </c>
      <c r="K649" t="s">
        <v>711</v>
      </c>
      <c r="L649">
        <v>245577992.48523799</v>
      </c>
      <c r="O649" s="3">
        <v>110000406640</v>
      </c>
      <c r="P649" s="3">
        <f t="shared" si="10"/>
        <v>2984</v>
      </c>
      <c r="Q649" t="s">
        <v>24</v>
      </c>
      <c r="R649" t="s">
        <v>26462</v>
      </c>
      <c r="S649">
        <v>1003225</v>
      </c>
      <c r="T649" t="s">
        <v>26937</v>
      </c>
      <c r="U649">
        <v>184324668.85146001</v>
      </c>
      <c r="V649">
        <v>24.6204</v>
      </c>
      <c r="W649" t="s">
        <v>3532</v>
      </c>
    </row>
    <row r="650" spans="1:23" x14ac:dyDescent="0.25">
      <c r="A650" s="3">
        <v>110000332220</v>
      </c>
      <c r="B650" t="s">
        <v>404</v>
      </c>
      <c r="C650">
        <v>129851914</v>
      </c>
      <c r="D650">
        <v>94830413</v>
      </c>
      <c r="E650">
        <v>6532511</v>
      </c>
      <c r="F650">
        <v>10200701</v>
      </c>
      <c r="G650" t="s">
        <v>18</v>
      </c>
      <c r="H650" t="s">
        <v>713</v>
      </c>
      <c r="I650">
        <v>0.83</v>
      </c>
      <c r="J650" t="s">
        <v>16</v>
      </c>
      <c r="K650" t="s">
        <v>711</v>
      </c>
      <c r="L650">
        <v>2160828.8110508099</v>
      </c>
      <c r="O650" s="3">
        <v>110000406837</v>
      </c>
      <c r="P650" s="3">
        <f t="shared" si="10"/>
        <v>3009</v>
      </c>
      <c r="Q650" t="s">
        <v>24</v>
      </c>
      <c r="R650" t="s">
        <v>26462</v>
      </c>
      <c r="S650">
        <v>1005551</v>
      </c>
      <c r="T650" t="s">
        <v>26930</v>
      </c>
      <c r="U650">
        <v>1581749399.4321301</v>
      </c>
      <c r="V650">
        <v>20.516999999999999</v>
      </c>
      <c r="W650" t="s">
        <v>3532</v>
      </c>
    </row>
    <row r="651" spans="1:23" x14ac:dyDescent="0.25">
      <c r="A651" s="3">
        <v>110000332220</v>
      </c>
      <c r="B651" t="s">
        <v>404</v>
      </c>
      <c r="C651">
        <v>139612914</v>
      </c>
      <c r="D651">
        <v>99818713</v>
      </c>
      <c r="E651">
        <v>6532511</v>
      </c>
      <c r="F651">
        <v>10200701</v>
      </c>
      <c r="G651" t="s">
        <v>18</v>
      </c>
      <c r="H651" t="s">
        <v>714</v>
      </c>
      <c r="I651">
        <v>0.01</v>
      </c>
      <c r="J651" t="s">
        <v>16</v>
      </c>
      <c r="K651" t="s">
        <v>711</v>
      </c>
      <c r="L651">
        <v>19752609.199845299</v>
      </c>
      <c r="O651" s="3">
        <v>110000407257</v>
      </c>
      <c r="P651" s="3">
        <f t="shared" si="10"/>
        <v>3031</v>
      </c>
      <c r="Q651" t="s">
        <v>24</v>
      </c>
      <c r="R651" t="s">
        <v>26462</v>
      </c>
      <c r="S651">
        <v>1003262</v>
      </c>
      <c r="T651" t="s">
        <v>26799</v>
      </c>
      <c r="U651">
        <v>586210469.08204603</v>
      </c>
      <c r="V651">
        <v>4.7007377999999997</v>
      </c>
      <c r="W651" t="s">
        <v>3532</v>
      </c>
    </row>
    <row r="652" spans="1:23" x14ac:dyDescent="0.25">
      <c r="A652" s="3">
        <v>110000332220</v>
      </c>
      <c r="B652" t="s">
        <v>404</v>
      </c>
      <c r="C652">
        <v>154862014</v>
      </c>
      <c r="D652">
        <v>19112713</v>
      </c>
      <c r="E652">
        <v>6532511</v>
      </c>
      <c r="F652">
        <v>10200701</v>
      </c>
      <c r="G652" t="s">
        <v>18</v>
      </c>
      <c r="H652" t="s">
        <v>715</v>
      </c>
      <c r="I652">
        <v>40</v>
      </c>
      <c r="J652" t="s">
        <v>16</v>
      </c>
      <c r="K652" t="s">
        <v>711</v>
      </c>
      <c r="L652">
        <v>4510125</v>
      </c>
      <c r="O652" s="3">
        <v>110000408942</v>
      </c>
      <c r="P652" s="3">
        <f t="shared" si="10"/>
        <v>3044</v>
      </c>
      <c r="Q652" t="s">
        <v>24</v>
      </c>
      <c r="R652" t="s">
        <v>26469</v>
      </c>
      <c r="S652">
        <v>1007871</v>
      </c>
      <c r="T652" t="s">
        <v>26938</v>
      </c>
      <c r="U652">
        <v>135212.65042664099</v>
      </c>
      <c r="V652" s="1">
        <v>6.4481999999999997E-5</v>
      </c>
      <c r="W652" t="s">
        <v>3532</v>
      </c>
    </row>
    <row r="653" spans="1:23" x14ac:dyDescent="0.25">
      <c r="A653" s="3">
        <v>110000332220</v>
      </c>
      <c r="B653" t="s">
        <v>404</v>
      </c>
      <c r="C653">
        <v>154862114</v>
      </c>
      <c r="D653">
        <v>19112213</v>
      </c>
      <c r="E653">
        <v>6532511</v>
      </c>
      <c r="F653">
        <v>10200701</v>
      </c>
      <c r="G653" t="s">
        <v>18</v>
      </c>
      <c r="H653" t="s">
        <v>716</v>
      </c>
      <c r="I653">
        <v>14.3</v>
      </c>
      <c r="J653" t="s">
        <v>16</v>
      </c>
      <c r="K653" t="s">
        <v>711</v>
      </c>
      <c r="L653">
        <v>1127531.25</v>
      </c>
      <c r="O653" s="3">
        <v>110000408942</v>
      </c>
      <c r="P653" s="3">
        <f t="shared" si="10"/>
        <v>3044</v>
      </c>
      <c r="Q653" t="s">
        <v>24</v>
      </c>
      <c r="R653" t="s">
        <v>26852</v>
      </c>
      <c r="S653">
        <v>1007871</v>
      </c>
      <c r="T653" t="s">
        <v>26939</v>
      </c>
      <c r="U653">
        <v>123282.12244782</v>
      </c>
      <c r="V653">
        <v>2.1982499999999999E-2</v>
      </c>
      <c r="W653" t="s">
        <v>3532</v>
      </c>
    </row>
    <row r="654" spans="1:23" x14ac:dyDescent="0.25">
      <c r="A654" s="3">
        <v>110000332220</v>
      </c>
      <c r="B654" t="s">
        <v>404</v>
      </c>
      <c r="C654">
        <v>154862214</v>
      </c>
      <c r="D654">
        <v>19113413</v>
      </c>
      <c r="E654">
        <v>6532511</v>
      </c>
      <c r="F654">
        <v>10200701</v>
      </c>
      <c r="G654" t="s">
        <v>18</v>
      </c>
      <c r="H654" t="s">
        <v>717</v>
      </c>
      <c r="I654">
        <v>14</v>
      </c>
      <c r="J654" t="s">
        <v>16</v>
      </c>
      <c r="K654" t="s">
        <v>711</v>
      </c>
      <c r="L654">
        <v>856923.75</v>
      </c>
      <c r="O654" s="3">
        <v>110000408942</v>
      </c>
      <c r="P654" s="3">
        <f t="shared" si="10"/>
        <v>3044</v>
      </c>
      <c r="Q654" t="s">
        <v>24</v>
      </c>
      <c r="R654" t="s">
        <v>26462</v>
      </c>
      <c r="S654">
        <v>1007871</v>
      </c>
      <c r="T654" t="s">
        <v>26728</v>
      </c>
      <c r="U654">
        <v>1161204253.4426701</v>
      </c>
      <c r="V654">
        <v>31.361699999999999</v>
      </c>
      <c r="W654" t="s">
        <v>3532</v>
      </c>
    </row>
    <row r="655" spans="1:23" x14ac:dyDescent="0.25">
      <c r="A655" s="3">
        <v>110000332220</v>
      </c>
      <c r="B655" t="s">
        <v>404</v>
      </c>
      <c r="C655">
        <v>187086014</v>
      </c>
      <c r="D655">
        <v>129197813</v>
      </c>
      <c r="E655">
        <v>6532511</v>
      </c>
      <c r="F655">
        <v>39000797</v>
      </c>
      <c r="G655" t="s">
        <v>509</v>
      </c>
      <c r="H655" t="s">
        <v>718</v>
      </c>
      <c r="K655" t="s">
        <v>719</v>
      </c>
      <c r="L655">
        <v>26889912.097111698</v>
      </c>
      <c r="O655" s="3">
        <v>110000409843</v>
      </c>
      <c r="P655" s="3">
        <f t="shared" si="10"/>
        <v>3051</v>
      </c>
      <c r="Q655" t="s">
        <v>24</v>
      </c>
      <c r="R655" t="s">
        <v>26462</v>
      </c>
      <c r="S655">
        <v>1003965</v>
      </c>
      <c r="T655" t="s">
        <v>26940</v>
      </c>
      <c r="U655">
        <v>603199540.92388797</v>
      </c>
      <c r="V655">
        <v>17.64462</v>
      </c>
      <c r="W655" t="s">
        <v>3532</v>
      </c>
    </row>
    <row r="656" spans="1:23" x14ac:dyDescent="0.25">
      <c r="A656" s="3">
        <v>110000332220</v>
      </c>
      <c r="B656" t="s">
        <v>404</v>
      </c>
      <c r="C656">
        <v>187086214</v>
      </c>
      <c r="D656">
        <v>129197913</v>
      </c>
      <c r="E656">
        <v>6532511</v>
      </c>
      <c r="G656" t="s">
        <v>92</v>
      </c>
      <c r="H656" t="s">
        <v>709</v>
      </c>
      <c r="I656">
        <v>0.01</v>
      </c>
      <c r="J656" t="s">
        <v>16</v>
      </c>
      <c r="K656" t="s">
        <v>720</v>
      </c>
      <c r="L656">
        <v>25155065.472088199</v>
      </c>
      <c r="O656" s="3">
        <v>110000410341</v>
      </c>
      <c r="P656" s="3">
        <f t="shared" si="10"/>
        <v>3066</v>
      </c>
      <c r="Q656" t="s">
        <v>13</v>
      </c>
      <c r="R656" t="s">
        <v>26462</v>
      </c>
      <c r="S656">
        <v>1003206</v>
      </c>
      <c r="T656" t="s">
        <v>26941</v>
      </c>
      <c r="U656">
        <v>146931.86159026201</v>
      </c>
      <c r="V656">
        <v>24.737639999999999</v>
      </c>
      <c r="W656" t="s">
        <v>3532</v>
      </c>
    </row>
    <row r="657" spans="1:23" x14ac:dyDescent="0.25">
      <c r="A657" s="3">
        <v>110000332220</v>
      </c>
      <c r="C657">
        <v>13789514</v>
      </c>
      <c r="D657">
        <v>19113613</v>
      </c>
      <c r="E657">
        <v>6532511</v>
      </c>
      <c r="G657" t="s">
        <v>62</v>
      </c>
      <c r="H657" t="s">
        <v>721</v>
      </c>
      <c r="K657" t="s">
        <v>704</v>
      </c>
      <c r="O657" s="3">
        <v>110000410341</v>
      </c>
      <c r="P657" s="3">
        <f t="shared" si="10"/>
        <v>3066</v>
      </c>
      <c r="Q657" t="s">
        <v>24</v>
      </c>
      <c r="R657" t="s">
        <v>26462</v>
      </c>
      <c r="S657">
        <v>1003206</v>
      </c>
      <c r="T657" t="s">
        <v>26941</v>
      </c>
      <c r="U657">
        <v>457340882.697478</v>
      </c>
      <c r="V657">
        <v>24.737639999999999</v>
      </c>
      <c r="W657" t="s">
        <v>3532</v>
      </c>
    </row>
    <row r="658" spans="1:23" x14ac:dyDescent="0.25">
      <c r="A658" s="3">
        <v>110000332220</v>
      </c>
      <c r="C658">
        <v>13789814</v>
      </c>
      <c r="D658">
        <v>19113413</v>
      </c>
      <c r="E658">
        <v>6532511</v>
      </c>
      <c r="G658" t="s">
        <v>18</v>
      </c>
      <c r="H658" t="s">
        <v>717</v>
      </c>
      <c r="I658">
        <v>14</v>
      </c>
      <c r="J658" t="s">
        <v>16</v>
      </c>
      <c r="K658" t="s">
        <v>722</v>
      </c>
      <c r="O658" s="3">
        <v>110000410742</v>
      </c>
      <c r="P658" s="3">
        <f t="shared" si="10"/>
        <v>3075</v>
      </c>
      <c r="Q658" t="s">
        <v>24</v>
      </c>
      <c r="R658" t="s">
        <v>26462</v>
      </c>
      <c r="S658">
        <v>1001708</v>
      </c>
      <c r="T658" t="s">
        <v>26942</v>
      </c>
      <c r="U658">
        <v>628161238.29174805</v>
      </c>
      <c r="V658">
        <v>46.896000000000001</v>
      </c>
      <c r="W658" t="s">
        <v>3532</v>
      </c>
    </row>
    <row r="659" spans="1:23" x14ac:dyDescent="0.25">
      <c r="A659" s="3">
        <v>110000332220</v>
      </c>
      <c r="C659">
        <v>13790814</v>
      </c>
      <c r="D659">
        <v>19112713</v>
      </c>
      <c r="E659">
        <v>6532511</v>
      </c>
      <c r="G659" t="s">
        <v>18</v>
      </c>
      <c r="H659" t="s">
        <v>715</v>
      </c>
      <c r="I659">
        <v>40</v>
      </c>
      <c r="J659" t="s">
        <v>16</v>
      </c>
      <c r="K659" t="s">
        <v>722</v>
      </c>
      <c r="O659" s="3">
        <v>110000410760</v>
      </c>
      <c r="P659" s="3">
        <f t="shared" si="10"/>
        <v>3086</v>
      </c>
      <c r="Q659" t="s">
        <v>492</v>
      </c>
      <c r="R659" t="s">
        <v>26668</v>
      </c>
      <c r="S659">
        <v>1007980</v>
      </c>
      <c r="T659" t="s">
        <v>26943</v>
      </c>
      <c r="U659">
        <v>209114082.11528599</v>
      </c>
      <c r="V659">
        <v>35.171999999999997</v>
      </c>
      <c r="W659" t="s">
        <v>3532</v>
      </c>
    </row>
    <row r="660" spans="1:23" x14ac:dyDescent="0.25">
      <c r="A660" s="3">
        <v>110000332220</v>
      </c>
      <c r="C660">
        <v>13791314</v>
      </c>
      <c r="D660">
        <v>19112213</v>
      </c>
      <c r="E660">
        <v>6532511</v>
      </c>
      <c r="G660" t="s">
        <v>18</v>
      </c>
      <c r="H660" t="s">
        <v>716</v>
      </c>
      <c r="I660">
        <v>14.3</v>
      </c>
      <c r="J660" t="s">
        <v>16</v>
      </c>
      <c r="K660" t="s">
        <v>722</v>
      </c>
      <c r="O660" s="3">
        <v>110000410760</v>
      </c>
      <c r="P660" s="3">
        <f t="shared" si="10"/>
        <v>3086</v>
      </c>
      <c r="Q660" t="s">
        <v>55</v>
      </c>
      <c r="R660" t="s">
        <v>26462</v>
      </c>
      <c r="S660">
        <v>1007980</v>
      </c>
      <c r="T660" t="s">
        <v>26944</v>
      </c>
      <c r="U660">
        <v>46789381.523689203</v>
      </c>
      <c r="V660">
        <v>0.14655000000000001</v>
      </c>
      <c r="W660" t="s">
        <v>3532</v>
      </c>
    </row>
    <row r="661" spans="1:23" x14ac:dyDescent="0.25">
      <c r="A661" s="3">
        <v>110000332220</v>
      </c>
      <c r="C661">
        <v>93115614</v>
      </c>
      <c r="D661">
        <v>19113513</v>
      </c>
      <c r="E661">
        <v>6532511</v>
      </c>
      <c r="G661" t="s">
        <v>18</v>
      </c>
      <c r="H661" t="s">
        <v>712</v>
      </c>
      <c r="I661">
        <v>33.4</v>
      </c>
      <c r="J661" t="s">
        <v>16</v>
      </c>
      <c r="K661" t="s">
        <v>723</v>
      </c>
      <c r="O661" s="3">
        <v>110000410760</v>
      </c>
      <c r="P661" s="3">
        <f t="shared" si="10"/>
        <v>3086</v>
      </c>
      <c r="Q661" t="s">
        <v>24</v>
      </c>
      <c r="R661" t="s">
        <v>26462</v>
      </c>
      <c r="S661">
        <v>1007980</v>
      </c>
      <c r="T661" t="s">
        <v>26945</v>
      </c>
      <c r="U661">
        <v>140716600.66753799</v>
      </c>
      <c r="V661">
        <v>0.29310000000000003</v>
      </c>
      <c r="W661" t="s">
        <v>3532</v>
      </c>
    </row>
    <row r="662" spans="1:23" x14ac:dyDescent="0.25">
      <c r="A662" s="3">
        <v>110000332220</v>
      </c>
      <c r="C662">
        <v>129851814</v>
      </c>
      <c r="D662">
        <v>19113713</v>
      </c>
      <c r="E662">
        <v>6532511</v>
      </c>
      <c r="G662" t="s">
        <v>18</v>
      </c>
      <c r="H662" t="s">
        <v>705</v>
      </c>
      <c r="I662">
        <v>8.8000000000000007</v>
      </c>
      <c r="J662" t="s">
        <v>16</v>
      </c>
      <c r="K662" t="s">
        <v>722</v>
      </c>
      <c r="O662" s="3">
        <v>110000411956</v>
      </c>
      <c r="P662" s="3">
        <f t="shared" si="10"/>
        <v>3100</v>
      </c>
      <c r="Q662" t="s">
        <v>492</v>
      </c>
      <c r="R662" t="s">
        <v>26555</v>
      </c>
      <c r="S662">
        <v>1006980</v>
      </c>
      <c r="T662" t="s">
        <v>26946</v>
      </c>
      <c r="U662">
        <v>407731434.79622</v>
      </c>
      <c r="V662">
        <v>20.2239</v>
      </c>
      <c r="W662" t="s">
        <v>3532</v>
      </c>
    </row>
    <row r="663" spans="1:23" x14ac:dyDescent="0.25">
      <c r="A663" s="3">
        <v>110000332275</v>
      </c>
      <c r="B663" t="s">
        <v>24</v>
      </c>
      <c r="C663">
        <v>93116414</v>
      </c>
      <c r="D663">
        <v>19110713</v>
      </c>
      <c r="E663">
        <v>6532611</v>
      </c>
      <c r="F663">
        <v>39000699</v>
      </c>
      <c r="G663" t="s">
        <v>56</v>
      </c>
      <c r="H663" t="s">
        <v>724</v>
      </c>
      <c r="K663" t="s">
        <v>574</v>
      </c>
      <c r="L663">
        <v>285403995.06828499</v>
      </c>
      <c r="O663" s="3">
        <v>110000411956</v>
      </c>
      <c r="P663" s="3">
        <f t="shared" si="10"/>
        <v>3100</v>
      </c>
      <c r="Q663" t="s">
        <v>24</v>
      </c>
      <c r="R663" t="s">
        <v>26462</v>
      </c>
      <c r="S663">
        <v>1006980</v>
      </c>
      <c r="T663" t="s">
        <v>26551</v>
      </c>
      <c r="U663">
        <v>197080391.68214899</v>
      </c>
      <c r="V663">
        <v>2.931</v>
      </c>
      <c r="W663" t="s">
        <v>3532</v>
      </c>
    </row>
    <row r="664" spans="1:23" x14ac:dyDescent="0.25">
      <c r="A664" s="3">
        <v>110000332275</v>
      </c>
      <c r="B664" t="s">
        <v>24</v>
      </c>
      <c r="C664">
        <v>93116514</v>
      </c>
      <c r="D664">
        <v>19110913</v>
      </c>
      <c r="E664">
        <v>6532611</v>
      </c>
      <c r="F664">
        <v>39000699</v>
      </c>
      <c r="G664" t="s">
        <v>56</v>
      </c>
      <c r="H664" t="s">
        <v>725</v>
      </c>
      <c r="K664" t="s">
        <v>574</v>
      </c>
      <c r="L664">
        <v>383005514.48682201</v>
      </c>
      <c r="O664" s="3">
        <v>110000412170</v>
      </c>
      <c r="P664" s="3">
        <f t="shared" si="10"/>
        <v>3103</v>
      </c>
      <c r="Q664" t="s">
        <v>657</v>
      </c>
      <c r="R664" t="s">
        <v>26583</v>
      </c>
      <c r="S664">
        <v>1005337</v>
      </c>
      <c r="T664" t="s">
        <v>26947</v>
      </c>
      <c r="U664">
        <v>7799677.3663457399</v>
      </c>
      <c r="V664">
        <v>23.154900000000001</v>
      </c>
      <c r="W664" t="s">
        <v>3532</v>
      </c>
    </row>
    <row r="665" spans="1:23" x14ac:dyDescent="0.25">
      <c r="A665" s="3">
        <v>110000332275</v>
      </c>
      <c r="B665" t="s">
        <v>24</v>
      </c>
      <c r="C665">
        <v>129908314</v>
      </c>
      <c r="D665">
        <v>82044413</v>
      </c>
      <c r="E665">
        <v>6532611</v>
      </c>
      <c r="F665">
        <v>39000699</v>
      </c>
      <c r="G665" t="s">
        <v>56</v>
      </c>
      <c r="H665" t="s">
        <v>726</v>
      </c>
      <c r="I665">
        <v>17.100000000000001</v>
      </c>
      <c r="J665" t="s">
        <v>16</v>
      </c>
      <c r="K665" t="s">
        <v>574</v>
      </c>
      <c r="L665">
        <v>96706485.179735094</v>
      </c>
      <c r="O665" s="3">
        <v>110000412170</v>
      </c>
      <c r="P665" s="3">
        <f t="shared" si="10"/>
        <v>3103</v>
      </c>
      <c r="Q665" t="s">
        <v>657</v>
      </c>
      <c r="R665" t="s">
        <v>26583</v>
      </c>
      <c r="S665">
        <v>1005337</v>
      </c>
      <c r="T665" t="s">
        <v>26947</v>
      </c>
      <c r="U665">
        <v>387327160.94119799</v>
      </c>
      <c r="V665">
        <v>23.154900000000001</v>
      </c>
      <c r="W665" t="s">
        <v>3532</v>
      </c>
    </row>
    <row r="666" spans="1:23" x14ac:dyDescent="0.25">
      <c r="A666" s="3">
        <v>110000332275</v>
      </c>
      <c r="B666" t="s">
        <v>24</v>
      </c>
      <c r="C666">
        <v>129908414</v>
      </c>
      <c r="D666">
        <v>94868713</v>
      </c>
      <c r="E666">
        <v>6532611</v>
      </c>
      <c r="F666">
        <v>39000699</v>
      </c>
      <c r="G666" t="s">
        <v>56</v>
      </c>
      <c r="H666" t="s">
        <v>727</v>
      </c>
      <c r="I666">
        <v>24.8</v>
      </c>
      <c r="J666" t="s">
        <v>16</v>
      </c>
      <c r="K666" t="s">
        <v>574</v>
      </c>
      <c r="L666">
        <v>215145848.571428</v>
      </c>
      <c r="O666" s="3">
        <v>110000412170</v>
      </c>
      <c r="P666" s="3">
        <f t="shared" si="10"/>
        <v>3103</v>
      </c>
      <c r="Q666" t="s">
        <v>24</v>
      </c>
      <c r="R666" t="s">
        <v>26469</v>
      </c>
      <c r="S666">
        <v>1005337</v>
      </c>
      <c r="T666" t="s">
        <v>26948</v>
      </c>
      <c r="U666">
        <v>978303.29426334996</v>
      </c>
      <c r="V666">
        <v>1.1724000000000001</v>
      </c>
      <c r="W666" t="s">
        <v>3532</v>
      </c>
    </row>
    <row r="667" spans="1:23" x14ac:dyDescent="0.25">
      <c r="A667" s="3">
        <v>110000332275</v>
      </c>
      <c r="B667" t="s">
        <v>24</v>
      </c>
      <c r="C667">
        <v>154863114</v>
      </c>
      <c r="D667">
        <v>109293013</v>
      </c>
      <c r="E667">
        <v>6532611</v>
      </c>
      <c r="F667">
        <v>10200603</v>
      </c>
      <c r="G667" t="s">
        <v>18</v>
      </c>
      <c r="H667" t="s">
        <v>728</v>
      </c>
      <c r="I667">
        <v>0.78</v>
      </c>
      <c r="J667" t="s">
        <v>16</v>
      </c>
      <c r="K667" t="s">
        <v>520</v>
      </c>
      <c r="L667">
        <v>3452645.08450368</v>
      </c>
      <c r="O667" s="3">
        <v>110000412170</v>
      </c>
      <c r="P667" s="3">
        <f t="shared" si="10"/>
        <v>3103</v>
      </c>
      <c r="Q667" t="s">
        <v>24</v>
      </c>
      <c r="R667" t="s">
        <v>26469</v>
      </c>
      <c r="S667">
        <v>1005337</v>
      </c>
      <c r="T667" t="s">
        <v>26949</v>
      </c>
      <c r="U667">
        <v>47722.111915285401</v>
      </c>
      <c r="V667">
        <v>7.3274999999999998E-3</v>
      </c>
      <c r="W667" t="s">
        <v>3532</v>
      </c>
    </row>
    <row r="668" spans="1:23" x14ac:dyDescent="0.25">
      <c r="A668" s="3">
        <v>110000332275</v>
      </c>
      <c r="C668">
        <v>13788614</v>
      </c>
      <c r="D668">
        <v>19110913</v>
      </c>
      <c r="E668">
        <v>6532611</v>
      </c>
      <c r="F668">
        <v>30501402</v>
      </c>
      <c r="G668" t="s">
        <v>56</v>
      </c>
      <c r="H668" t="s">
        <v>725</v>
      </c>
      <c r="K668" t="s">
        <v>729</v>
      </c>
      <c r="O668" s="3">
        <v>110000412170</v>
      </c>
      <c r="P668" s="3">
        <f t="shared" si="10"/>
        <v>3103</v>
      </c>
      <c r="Q668" t="s">
        <v>24</v>
      </c>
      <c r="R668" t="s">
        <v>26462</v>
      </c>
      <c r="S668">
        <v>1005337</v>
      </c>
      <c r="T668" t="s">
        <v>26950</v>
      </c>
      <c r="U668">
        <v>200516383.74004999</v>
      </c>
      <c r="V668">
        <v>14.654999999999999</v>
      </c>
      <c r="W668" t="s">
        <v>3532</v>
      </c>
    </row>
    <row r="669" spans="1:23" x14ac:dyDescent="0.25">
      <c r="A669" s="3">
        <v>110000332275</v>
      </c>
      <c r="C669">
        <v>13788814</v>
      </c>
      <c r="D669">
        <v>19110713</v>
      </c>
      <c r="E669">
        <v>6532611</v>
      </c>
      <c r="F669">
        <v>30501402</v>
      </c>
      <c r="G669" t="s">
        <v>56</v>
      </c>
      <c r="H669" t="s">
        <v>724</v>
      </c>
      <c r="K669" t="s">
        <v>729</v>
      </c>
      <c r="O669" s="3">
        <v>110000412170</v>
      </c>
      <c r="P669" s="3">
        <f t="shared" si="10"/>
        <v>3103</v>
      </c>
      <c r="Q669" t="s">
        <v>24</v>
      </c>
      <c r="R669" t="s">
        <v>26462</v>
      </c>
      <c r="S669">
        <v>1005337</v>
      </c>
      <c r="T669" t="s">
        <v>26951</v>
      </c>
      <c r="U669">
        <v>1654366.54639656</v>
      </c>
      <c r="V669">
        <v>4.3964999999999997E-2</v>
      </c>
      <c r="W669" t="s">
        <v>3532</v>
      </c>
    </row>
    <row r="670" spans="1:23" x14ac:dyDescent="0.25">
      <c r="A670" s="3">
        <v>110000332275</v>
      </c>
      <c r="C670">
        <v>105520614</v>
      </c>
      <c r="D670">
        <v>82044513</v>
      </c>
      <c r="E670">
        <v>6532611</v>
      </c>
      <c r="F670">
        <v>30501402</v>
      </c>
      <c r="G670" t="s">
        <v>56</v>
      </c>
      <c r="H670" t="s">
        <v>730</v>
      </c>
      <c r="K670" t="s">
        <v>729</v>
      </c>
      <c r="O670" s="3">
        <v>110000412170</v>
      </c>
      <c r="P670" s="3">
        <f t="shared" si="10"/>
        <v>3103</v>
      </c>
      <c r="Q670" t="s">
        <v>24</v>
      </c>
      <c r="R670" t="s">
        <v>26462</v>
      </c>
      <c r="S670">
        <v>1005337</v>
      </c>
      <c r="T670" t="s">
        <v>26952</v>
      </c>
      <c r="U670">
        <v>2260835.0519866399</v>
      </c>
      <c r="V670">
        <v>0.35171999999999998</v>
      </c>
      <c r="W670" t="s">
        <v>3532</v>
      </c>
    </row>
    <row r="671" spans="1:23" x14ac:dyDescent="0.25">
      <c r="A671" s="3">
        <v>110000332275</v>
      </c>
      <c r="C671">
        <v>105520714</v>
      </c>
      <c r="D671">
        <v>82044613</v>
      </c>
      <c r="E671">
        <v>6532611</v>
      </c>
      <c r="G671" t="s">
        <v>56</v>
      </c>
      <c r="H671" t="s">
        <v>731</v>
      </c>
      <c r="K671" t="s">
        <v>732</v>
      </c>
      <c r="O671" s="3">
        <v>110000412170</v>
      </c>
      <c r="P671" s="3">
        <f t="shared" si="10"/>
        <v>3103</v>
      </c>
      <c r="Q671" t="s">
        <v>24</v>
      </c>
      <c r="R671" t="s">
        <v>26953</v>
      </c>
      <c r="S671">
        <v>1005337</v>
      </c>
      <c r="T671" t="s">
        <v>26954</v>
      </c>
      <c r="U671">
        <v>23169085.334871002</v>
      </c>
      <c r="V671">
        <v>1.1724000000000001</v>
      </c>
      <c r="W671" t="s">
        <v>3532</v>
      </c>
    </row>
    <row r="672" spans="1:23" x14ac:dyDescent="0.25">
      <c r="A672" s="3">
        <v>110000332275</v>
      </c>
      <c r="C672">
        <v>129908514</v>
      </c>
      <c r="D672">
        <v>94868813</v>
      </c>
      <c r="E672">
        <v>6532611</v>
      </c>
      <c r="F672">
        <v>30501402</v>
      </c>
      <c r="G672" t="s">
        <v>56</v>
      </c>
      <c r="H672" t="s">
        <v>733</v>
      </c>
      <c r="K672" t="s">
        <v>729</v>
      </c>
      <c r="O672" s="3">
        <v>110000412170</v>
      </c>
      <c r="P672" s="3">
        <f t="shared" si="10"/>
        <v>3103</v>
      </c>
      <c r="Q672" t="s">
        <v>24</v>
      </c>
      <c r="R672" t="s">
        <v>26583</v>
      </c>
      <c r="S672">
        <v>1005337</v>
      </c>
      <c r="T672" t="s">
        <v>26955</v>
      </c>
      <c r="U672">
        <v>717511894.75296497</v>
      </c>
      <c r="V672">
        <v>33.706499999999998</v>
      </c>
      <c r="W672" t="s">
        <v>3532</v>
      </c>
    </row>
    <row r="673" spans="1:23" x14ac:dyDescent="0.25">
      <c r="A673" s="3">
        <v>110000332275</v>
      </c>
      <c r="C673">
        <v>129908614</v>
      </c>
      <c r="D673">
        <v>94868913</v>
      </c>
      <c r="E673">
        <v>6532611</v>
      </c>
      <c r="F673">
        <v>30501402</v>
      </c>
      <c r="G673" t="s">
        <v>56</v>
      </c>
      <c r="H673" t="s">
        <v>734</v>
      </c>
      <c r="K673" t="s">
        <v>729</v>
      </c>
      <c r="O673" s="3">
        <v>110000412170</v>
      </c>
      <c r="P673" s="3">
        <f t="shared" si="10"/>
        <v>3103</v>
      </c>
      <c r="Q673" t="s">
        <v>24</v>
      </c>
      <c r="R673" t="s">
        <v>26583</v>
      </c>
      <c r="S673">
        <v>1005337</v>
      </c>
      <c r="T673" t="s">
        <v>26956</v>
      </c>
      <c r="U673">
        <v>831776526.47012603</v>
      </c>
      <c r="V673">
        <v>33.706499999999998</v>
      </c>
      <c r="W673" t="s">
        <v>3532</v>
      </c>
    </row>
    <row r="674" spans="1:23" x14ac:dyDescent="0.25">
      <c r="A674" s="3">
        <v>110000332578</v>
      </c>
      <c r="B674" t="s">
        <v>24</v>
      </c>
      <c r="C674">
        <v>16867414</v>
      </c>
      <c r="D674">
        <v>18723213</v>
      </c>
      <c r="E674">
        <v>6463911</v>
      </c>
      <c r="F674">
        <v>10200602</v>
      </c>
      <c r="G674" t="s">
        <v>18</v>
      </c>
      <c r="H674" t="s">
        <v>735</v>
      </c>
      <c r="I674">
        <v>31.5</v>
      </c>
      <c r="J674" t="s">
        <v>16</v>
      </c>
      <c r="K674" t="s">
        <v>516</v>
      </c>
      <c r="L674">
        <v>103060866.375</v>
      </c>
      <c r="O674" s="3">
        <v>110000412170</v>
      </c>
      <c r="P674" s="3">
        <f t="shared" si="10"/>
        <v>3103</v>
      </c>
      <c r="Q674" t="s">
        <v>24</v>
      </c>
      <c r="R674" t="s">
        <v>26583</v>
      </c>
      <c r="S674">
        <v>1005337</v>
      </c>
      <c r="T674" t="s">
        <v>26947</v>
      </c>
      <c r="U674">
        <v>131553955.179803</v>
      </c>
      <c r="V674">
        <v>23.154900000000001</v>
      </c>
      <c r="W674" t="s">
        <v>3532</v>
      </c>
    </row>
    <row r="675" spans="1:23" x14ac:dyDescent="0.25">
      <c r="A675" s="3">
        <v>110000332578</v>
      </c>
      <c r="B675" t="s">
        <v>24</v>
      </c>
      <c r="C675">
        <v>16867514</v>
      </c>
      <c r="D675">
        <v>18723113</v>
      </c>
      <c r="E675">
        <v>6463911</v>
      </c>
      <c r="F675">
        <v>10200602</v>
      </c>
      <c r="G675" t="s">
        <v>18</v>
      </c>
      <c r="H675" t="s">
        <v>736</v>
      </c>
      <c r="I675">
        <v>14.6</v>
      </c>
      <c r="J675" t="s">
        <v>16</v>
      </c>
      <c r="K675" t="s">
        <v>516</v>
      </c>
      <c r="L675">
        <v>80929345.794392496</v>
      </c>
      <c r="O675" s="3">
        <v>110000412303</v>
      </c>
      <c r="P675" s="3">
        <f t="shared" si="10"/>
        <v>3124</v>
      </c>
      <c r="Q675" t="s">
        <v>492</v>
      </c>
      <c r="R675" t="s">
        <v>26462</v>
      </c>
      <c r="S675">
        <v>1007223</v>
      </c>
      <c r="T675" t="s">
        <v>26957</v>
      </c>
      <c r="U675">
        <v>180489169.58938399</v>
      </c>
      <c r="V675">
        <v>3.07755</v>
      </c>
      <c r="W675" t="s">
        <v>3532</v>
      </c>
    </row>
    <row r="676" spans="1:23" x14ac:dyDescent="0.25">
      <c r="A676" s="3">
        <v>110000332578</v>
      </c>
      <c r="B676" t="s">
        <v>24</v>
      </c>
      <c r="C676">
        <v>16867614</v>
      </c>
      <c r="D676">
        <v>18723013</v>
      </c>
      <c r="E676">
        <v>6463911</v>
      </c>
      <c r="F676">
        <v>10200602</v>
      </c>
      <c r="G676" t="s">
        <v>18</v>
      </c>
      <c r="H676" t="s">
        <v>737</v>
      </c>
      <c r="I676">
        <v>14.6</v>
      </c>
      <c r="J676" t="s">
        <v>16</v>
      </c>
      <c r="K676" t="s">
        <v>516</v>
      </c>
      <c r="L676">
        <v>54160861.090908997</v>
      </c>
      <c r="O676" s="3">
        <v>110000412303</v>
      </c>
      <c r="P676" s="3">
        <f t="shared" si="10"/>
        <v>3124</v>
      </c>
      <c r="Q676" t="s">
        <v>24</v>
      </c>
      <c r="R676" t="s">
        <v>26462</v>
      </c>
      <c r="S676">
        <v>1007223</v>
      </c>
      <c r="T676" t="s">
        <v>26957</v>
      </c>
      <c r="U676">
        <v>195585098.84213701</v>
      </c>
      <c r="V676">
        <v>3.07755</v>
      </c>
      <c r="W676" t="s">
        <v>3532</v>
      </c>
    </row>
    <row r="677" spans="1:23" x14ac:dyDescent="0.25">
      <c r="A677" s="3">
        <v>110000332578</v>
      </c>
      <c r="B677" t="s">
        <v>24</v>
      </c>
      <c r="C677">
        <v>16867714</v>
      </c>
      <c r="D677">
        <v>18722913</v>
      </c>
      <c r="E677">
        <v>6463911</v>
      </c>
      <c r="F677">
        <v>10200602</v>
      </c>
      <c r="G677" t="s">
        <v>18</v>
      </c>
      <c r="H677" t="s">
        <v>738</v>
      </c>
      <c r="I677">
        <v>31.5</v>
      </c>
      <c r="J677" t="s">
        <v>16</v>
      </c>
      <c r="K677" t="s">
        <v>516</v>
      </c>
      <c r="L677">
        <v>94902050.25</v>
      </c>
      <c r="O677" s="3">
        <v>110000412330</v>
      </c>
      <c r="P677" s="3">
        <f t="shared" si="10"/>
        <v>3132</v>
      </c>
      <c r="Q677" t="s">
        <v>663</v>
      </c>
      <c r="R677" t="s">
        <v>26462</v>
      </c>
      <c r="S677">
        <v>1005073</v>
      </c>
      <c r="T677" t="s">
        <v>26958</v>
      </c>
      <c r="U677">
        <v>0</v>
      </c>
      <c r="V677">
        <v>28.137599999999999</v>
      </c>
      <c r="W677" t="s">
        <v>3532</v>
      </c>
    </row>
    <row r="678" spans="1:23" x14ac:dyDescent="0.25">
      <c r="A678" s="3">
        <v>110000332578</v>
      </c>
      <c r="B678" t="s">
        <v>24</v>
      </c>
      <c r="C678">
        <v>16867814</v>
      </c>
      <c r="D678">
        <v>18722813</v>
      </c>
      <c r="E678">
        <v>6463911</v>
      </c>
      <c r="F678">
        <v>10200602</v>
      </c>
      <c r="G678" t="s">
        <v>18</v>
      </c>
      <c r="H678" t="s">
        <v>739</v>
      </c>
      <c r="I678">
        <v>31.5</v>
      </c>
      <c r="J678" t="s">
        <v>16</v>
      </c>
      <c r="K678" t="s">
        <v>516</v>
      </c>
      <c r="L678">
        <v>96198506.181818202</v>
      </c>
      <c r="O678" s="3">
        <v>110000412330</v>
      </c>
      <c r="P678" s="3">
        <f t="shared" si="10"/>
        <v>3132</v>
      </c>
      <c r="Q678" t="s">
        <v>24</v>
      </c>
      <c r="R678" t="s">
        <v>26464</v>
      </c>
      <c r="S678">
        <v>1005073</v>
      </c>
      <c r="T678" t="s">
        <v>26959</v>
      </c>
      <c r="U678">
        <v>1077098008.0346401</v>
      </c>
      <c r="V678">
        <v>54.751080000000002</v>
      </c>
      <c r="W678" t="s">
        <v>3532</v>
      </c>
    </row>
    <row r="679" spans="1:23" x14ac:dyDescent="0.25">
      <c r="A679" s="3">
        <v>110000332578</v>
      </c>
      <c r="B679" t="s">
        <v>24</v>
      </c>
      <c r="C679">
        <v>16868214</v>
      </c>
      <c r="D679">
        <v>18722513</v>
      </c>
      <c r="E679">
        <v>6463911</v>
      </c>
      <c r="F679">
        <v>10200602</v>
      </c>
      <c r="G679" t="s">
        <v>18</v>
      </c>
      <c r="H679" t="s">
        <v>740</v>
      </c>
      <c r="K679" t="s">
        <v>516</v>
      </c>
      <c r="L679">
        <v>66594462.919853598</v>
      </c>
      <c r="O679" s="3">
        <v>110000412330</v>
      </c>
      <c r="P679" s="3">
        <f t="shared" si="10"/>
        <v>3132</v>
      </c>
      <c r="Q679" t="s">
        <v>24</v>
      </c>
      <c r="R679" t="s">
        <v>26497</v>
      </c>
      <c r="S679">
        <v>1005073</v>
      </c>
      <c r="T679" t="s">
        <v>26960</v>
      </c>
      <c r="U679">
        <v>0</v>
      </c>
      <c r="V679">
        <v>2.3448000000000002</v>
      </c>
      <c r="W679" t="s">
        <v>3532</v>
      </c>
    </row>
    <row r="680" spans="1:23" x14ac:dyDescent="0.25">
      <c r="A680" s="3">
        <v>110000332578</v>
      </c>
      <c r="B680" t="s">
        <v>24</v>
      </c>
      <c r="C680">
        <v>16868314</v>
      </c>
      <c r="D680">
        <v>18722413</v>
      </c>
      <c r="E680">
        <v>6463911</v>
      </c>
      <c r="F680">
        <v>10200602</v>
      </c>
      <c r="G680" t="s">
        <v>14</v>
      </c>
      <c r="H680" t="s">
        <v>741</v>
      </c>
      <c r="K680" t="s">
        <v>516</v>
      </c>
      <c r="L680">
        <v>77588989.424206793</v>
      </c>
      <c r="O680" s="3">
        <v>110000412394</v>
      </c>
      <c r="P680" s="3">
        <f t="shared" si="10"/>
        <v>3140</v>
      </c>
      <c r="Q680" t="s">
        <v>663</v>
      </c>
      <c r="R680" t="s">
        <v>26583</v>
      </c>
      <c r="S680">
        <v>1006129</v>
      </c>
      <c r="T680" t="s">
        <v>26961</v>
      </c>
      <c r="U680">
        <v>0</v>
      </c>
      <c r="V680">
        <v>29.603100000000001</v>
      </c>
      <c r="W680" t="s">
        <v>3532</v>
      </c>
    </row>
    <row r="681" spans="1:23" x14ac:dyDescent="0.25">
      <c r="A681" s="3">
        <v>110000332578</v>
      </c>
      <c r="B681" t="s">
        <v>24</v>
      </c>
      <c r="C681">
        <v>16868414</v>
      </c>
      <c r="D681">
        <v>18722313</v>
      </c>
      <c r="E681">
        <v>6463911</v>
      </c>
      <c r="F681">
        <v>10200602</v>
      </c>
      <c r="G681" t="s">
        <v>14</v>
      </c>
      <c r="H681" t="s">
        <v>742</v>
      </c>
      <c r="K681" t="s">
        <v>516</v>
      </c>
      <c r="L681">
        <v>79931633.665338606</v>
      </c>
      <c r="O681" s="3">
        <v>110000412394</v>
      </c>
      <c r="P681" s="3">
        <f t="shared" si="10"/>
        <v>3140</v>
      </c>
      <c r="Q681" t="s">
        <v>24</v>
      </c>
      <c r="R681" t="s">
        <v>26462</v>
      </c>
      <c r="S681">
        <v>1006129</v>
      </c>
      <c r="T681" t="s">
        <v>26962</v>
      </c>
      <c r="U681">
        <v>437138521.98667401</v>
      </c>
      <c r="V681">
        <v>26.167967999999998</v>
      </c>
      <c r="W681" t="s">
        <v>3532</v>
      </c>
    </row>
    <row r="682" spans="1:23" x14ac:dyDescent="0.25">
      <c r="A682" s="3">
        <v>110000332578</v>
      </c>
      <c r="B682" t="s">
        <v>24</v>
      </c>
      <c r="C682">
        <v>16868514</v>
      </c>
      <c r="D682">
        <v>18722213</v>
      </c>
      <c r="E682">
        <v>6463911</v>
      </c>
      <c r="F682">
        <v>10200602</v>
      </c>
      <c r="G682" t="s">
        <v>18</v>
      </c>
      <c r="H682" t="s">
        <v>743</v>
      </c>
      <c r="I682">
        <v>14.6</v>
      </c>
      <c r="J682" t="s">
        <v>16</v>
      </c>
      <c r="K682" t="s">
        <v>516</v>
      </c>
      <c r="L682">
        <v>69733849.763550296</v>
      </c>
      <c r="O682" s="3">
        <v>110000412660</v>
      </c>
      <c r="P682" s="3">
        <f t="shared" si="10"/>
        <v>3171</v>
      </c>
      <c r="Q682" t="s">
        <v>24</v>
      </c>
      <c r="R682" t="s">
        <v>26462</v>
      </c>
      <c r="S682">
        <v>1003146</v>
      </c>
      <c r="T682" t="s">
        <v>26463</v>
      </c>
      <c r="U682">
        <v>1225038123.81092</v>
      </c>
      <c r="V682">
        <v>23.066970000000001</v>
      </c>
      <c r="W682" t="s">
        <v>3532</v>
      </c>
    </row>
    <row r="683" spans="1:23" x14ac:dyDescent="0.25">
      <c r="A683" s="3">
        <v>110000332578</v>
      </c>
      <c r="C683">
        <v>187018914</v>
      </c>
      <c r="D683">
        <v>129152413</v>
      </c>
      <c r="E683">
        <v>6463911</v>
      </c>
      <c r="G683" t="s">
        <v>235</v>
      </c>
      <c r="H683" t="s">
        <v>632</v>
      </c>
      <c r="K683" t="s">
        <v>744</v>
      </c>
      <c r="O683" s="3">
        <v>110000412964</v>
      </c>
      <c r="P683" s="3">
        <f t="shared" si="10"/>
        <v>3234</v>
      </c>
      <c r="Q683" t="s">
        <v>24</v>
      </c>
      <c r="R683" t="s">
        <v>26462</v>
      </c>
      <c r="S683">
        <v>1006540</v>
      </c>
      <c r="T683" t="s">
        <v>26963</v>
      </c>
      <c r="U683">
        <v>59652.639894106702</v>
      </c>
      <c r="V683">
        <v>4.3964999999999997E-2</v>
      </c>
      <c r="W683" t="s">
        <v>3532</v>
      </c>
    </row>
    <row r="684" spans="1:23" x14ac:dyDescent="0.25">
      <c r="A684" s="3">
        <v>110000333906</v>
      </c>
      <c r="B684" t="s">
        <v>55</v>
      </c>
      <c r="C684">
        <v>13656114</v>
      </c>
      <c r="D684">
        <v>37187713</v>
      </c>
      <c r="E684">
        <v>3863311</v>
      </c>
      <c r="F684">
        <v>39001099</v>
      </c>
      <c r="G684" t="s">
        <v>273</v>
      </c>
      <c r="H684" t="s">
        <v>745</v>
      </c>
      <c r="K684" t="s">
        <v>746</v>
      </c>
      <c r="L684">
        <v>1429693799999.99</v>
      </c>
      <c r="O684" s="3">
        <v>110000412964</v>
      </c>
      <c r="P684" s="3">
        <f t="shared" si="10"/>
        <v>3234</v>
      </c>
      <c r="Q684" t="s">
        <v>24</v>
      </c>
      <c r="R684" t="s">
        <v>1064</v>
      </c>
      <c r="S684">
        <v>1006540</v>
      </c>
      <c r="T684" t="s">
        <v>26964</v>
      </c>
      <c r="U684">
        <v>323651363.00946498</v>
      </c>
      <c r="V684">
        <v>12.861228000000001</v>
      </c>
      <c r="W684" t="s">
        <v>3532</v>
      </c>
    </row>
    <row r="685" spans="1:23" x14ac:dyDescent="0.25">
      <c r="A685" s="3">
        <v>110000333906</v>
      </c>
      <c r="B685" t="s">
        <v>55</v>
      </c>
      <c r="C685">
        <v>13656414</v>
      </c>
      <c r="D685">
        <v>37187613</v>
      </c>
      <c r="E685">
        <v>3863311</v>
      </c>
      <c r="F685">
        <v>10201002</v>
      </c>
      <c r="G685" t="s">
        <v>18</v>
      </c>
      <c r="H685" t="s">
        <v>747</v>
      </c>
      <c r="K685" t="s">
        <v>748</v>
      </c>
      <c r="L685">
        <v>222294604.88245901</v>
      </c>
      <c r="O685" s="3">
        <v>110000412964</v>
      </c>
      <c r="P685" s="3">
        <f t="shared" si="10"/>
        <v>3234</v>
      </c>
      <c r="Q685" t="s">
        <v>24</v>
      </c>
      <c r="R685" t="s">
        <v>8397</v>
      </c>
      <c r="S685">
        <v>1006540</v>
      </c>
      <c r="T685" t="s">
        <v>26965</v>
      </c>
      <c r="U685">
        <v>114626524.399185</v>
      </c>
      <c r="V685">
        <v>0.29310000000000003</v>
      </c>
      <c r="W685" t="s">
        <v>3532</v>
      </c>
    </row>
    <row r="686" spans="1:23" x14ac:dyDescent="0.25">
      <c r="A686" s="3">
        <v>110000333906</v>
      </c>
      <c r="B686" t="s">
        <v>55</v>
      </c>
      <c r="C686">
        <v>93076814</v>
      </c>
      <c r="D686">
        <v>37187013</v>
      </c>
      <c r="E686">
        <v>3863311</v>
      </c>
      <c r="F686">
        <v>10201002</v>
      </c>
      <c r="G686" t="s">
        <v>18</v>
      </c>
      <c r="H686" t="s">
        <v>749</v>
      </c>
      <c r="K686" t="s">
        <v>748</v>
      </c>
      <c r="L686">
        <v>59609407.775768504</v>
      </c>
      <c r="O686" s="3">
        <v>110000414089</v>
      </c>
      <c r="P686" s="3">
        <f t="shared" si="10"/>
        <v>3252</v>
      </c>
      <c r="Q686" t="s">
        <v>13</v>
      </c>
      <c r="R686" t="s">
        <v>26499</v>
      </c>
      <c r="S686">
        <v>1006005</v>
      </c>
      <c r="T686" t="s">
        <v>26966</v>
      </c>
      <c r="U686">
        <v>536372.62095086102</v>
      </c>
      <c r="V686">
        <v>1.0258499999999999</v>
      </c>
      <c r="W686" t="s">
        <v>3532</v>
      </c>
    </row>
    <row r="687" spans="1:23" x14ac:dyDescent="0.25">
      <c r="A687" s="3">
        <v>110000333906</v>
      </c>
      <c r="B687" t="s">
        <v>55</v>
      </c>
      <c r="C687">
        <v>93077014</v>
      </c>
      <c r="D687">
        <v>37187513</v>
      </c>
      <c r="E687">
        <v>3863311</v>
      </c>
      <c r="F687">
        <v>10201002</v>
      </c>
      <c r="G687" t="s">
        <v>18</v>
      </c>
      <c r="H687" t="s">
        <v>750</v>
      </c>
      <c r="K687" t="s">
        <v>748</v>
      </c>
      <c r="L687">
        <v>33455423.5985533</v>
      </c>
      <c r="O687" s="3">
        <v>110000414089</v>
      </c>
      <c r="P687" s="3">
        <f t="shared" si="10"/>
        <v>3252</v>
      </c>
      <c r="Q687" t="s">
        <v>24</v>
      </c>
      <c r="R687" t="s">
        <v>26464</v>
      </c>
      <c r="S687">
        <v>1006005</v>
      </c>
      <c r="T687" t="s">
        <v>26967</v>
      </c>
      <c r="U687">
        <v>2236719478.0987802</v>
      </c>
      <c r="W687" t="s">
        <v>3532</v>
      </c>
    </row>
    <row r="688" spans="1:23" x14ac:dyDescent="0.25">
      <c r="A688" s="3">
        <v>110000333906</v>
      </c>
      <c r="B688" t="s">
        <v>55</v>
      </c>
      <c r="C688">
        <v>93077314</v>
      </c>
      <c r="D688">
        <v>37187813</v>
      </c>
      <c r="E688">
        <v>3863311</v>
      </c>
      <c r="F688">
        <v>39001099</v>
      </c>
      <c r="G688" t="s">
        <v>273</v>
      </c>
      <c r="H688" t="s">
        <v>751</v>
      </c>
      <c r="K688" t="s">
        <v>746</v>
      </c>
      <c r="L688">
        <v>50471200000</v>
      </c>
      <c r="O688" s="3">
        <v>110000414089</v>
      </c>
      <c r="P688" s="3">
        <f t="shared" si="10"/>
        <v>3252</v>
      </c>
      <c r="Q688" t="s">
        <v>24</v>
      </c>
      <c r="R688" t="s">
        <v>26464</v>
      </c>
      <c r="S688">
        <v>1006005</v>
      </c>
      <c r="T688" t="s">
        <v>26968</v>
      </c>
      <c r="U688">
        <v>2226168914.52285</v>
      </c>
      <c r="W688" t="s">
        <v>3532</v>
      </c>
    </row>
    <row r="689" spans="1:23" x14ac:dyDescent="0.25">
      <c r="A689" s="3">
        <v>110000333906</v>
      </c>
      <c r="B689" t="s">
        <v>55</v>
      </c>
      <c r="C689">
        <v>93077414</v>
      </c>
      <c r="D689">
        <v>37187413</v>
      </c>
      <c r="E689">
        <v>3863311</v>
      </c>
      <c r="F689">
        <v>39001099</v>
      </c>
      <c r="G689" t="s">
        <v>273</v>
      </c>
      <c r="H689" t="s">
        <v>752</v>
      </c>
      <c r="K689" t="s">
        <v>746</v>
      </c>
      <c r="L689">
        <v>85412800000</v>
      </c>
      <c r="O689" s="3">
        <v>110000414089</v>
      </c>
      <c r="P689" s="3">
        <f t="shared" si="10"/>
        <v>3252</v>
      </c>
      <c r="Q689" t="s">
        <v>24</v>
      </c>
      <c r="R689" t="s">
        <v>26462</v>
      </c>
      <c r="S689">
        <v>1006005</v>
      </c>
      <c r="T689" t="s">
        <v>26551</v>
      </c>
      <c r="U689">
        <v>4591717180.44415</v>
      </c>
      <c r="V689">
        <v>140.68799999999999</v>
      </c>
      <c r="W689" t="s">
        <v>3532</v>
      </c>
    </row>
    <row r="690" spans="1:23" x14ac:dyDescent="0.25">
      <c r="A690" s="3">
        <v>110000333906</v>
      </c>
      <c r="B690" t="s">
        <v>55</v>
      </c>
      <c r="C690">
        <v>93077614</v>
      </c>
      <c r="D690">
        <v>37187213</v>
      </c>
      <c r="E690">
        <v>3863311</v>
      </c>
      <c r="F690">
        <v>39001099</v>
      </c>
      <c r="G690" t="s">
        <v>273</v>
      </c>
      <c r="H690" t="s">
        <v>753</v>
      </c>
      <c r="K690" t="s">
        <v>746</v>
      </c>
      <c r="L690">
        <v>109677799999.99899</v>
      </c>
      <c r="O690" s="3">
        <v>110000414089</v>
      </c>
      <c r="P690" s="3">
        <f t="shared" si="10"/>
        <v>3252</v>
      </c>
      <c r="Q690" t="s">
        <v>24</v>
      </c>
      <c r="R690" t="s">
        <v>26462</v>
      </c>
      <c r="S690">
        <v>1006005</v>
      </c>
      <c r="T690" t="s">
        <v>26969</v>
      </c>
      <c r="U690">
        <v>7269338303.8210602</v>
      </c>
      <c r="W690" t="s">
        <v>3532</v>
      </c>
    </row>
    <row r="691" spans="1:23" x14ac:dyDescent="0.25">
      <c r="A691" s="3">
        <v>110000333906</v>
      </c>
      <c r="B691" t="s">
        <v>24</v>
      </c>
      <c r="C691">
        <v>13656014</v>
      </c>
      <c r="D691">
        <v>37187813</v>
      </c>
      <c r="E691">
        <v>3863311</v>
      </c>
      <c r="F691">
        <v>10200602</v>
      </c>
      <c r="G691" t="s">
        <v>18</v>
      </c>
      <c r="H691" t="s">
        <v>751</v>
      </c>
      <c r="K691" t="s">
        <v>516</v>
      </c>
      <c r="L691">
        <v>5964768.2333873501</v>
      </c>
      <c r="O691" s="3">
        <v>110000414089</v>
      </c>
      <c r="P691" s="3">
        <f t="shared" si="10"/>
        <v>3252</v>
      </c>
      <c r="Q691" t="s">
        <v>24</v>
      </c>
      <c r="R691" t="s">
        <v>26462</v>
      </c>
      <c r="S691">
        <v>1006005</v>
      </c>
      <c r="T691" t="s">
        <v>26463</v>
      </c>
      <c r="U691">
        <v>8118475.6645339597</v>
      </c>
      <c r="V691">
        <v>17.234279999999998</v>
      </c>
      <c r="W691" t="s">
        <v>3532</v>
      </c>
    </row>
    <row r="692" spans="1:23" x14ac:dyDescent="0.25">
      <c r="A692" s="3">
        <v>110000333906</v>
      </c>
      <c r="B692" t="s">
        <v>24</v>
      </c>
      <c r="C692">
        <v>13656214</v>
      </c>
      <c r="D692">
        <v>37187713</v>
      </c>
      <c r="E692">
        <v>3863311</v>
      </c>
      <c r="F692">
        <v>10200602</v>
      </c>
      <c r="G692" t="s">
        <v>18</v>
      </c>
      <c r="H692" t="s">
        <v>745</v>
      </c>
      <c r="K692" t="s">
        <v>516</v>
      </c>
      <c r="L692">
        <v>153648166.77897501</v>
      </c>
      <c r="O692" s="3">
        <v>110000414365</v>
      </c>
      <c r="P692" s="3">
        <f t="shared" si="10"/>
        <v>3269</v>
      </c>
      <c r="Q692" t="s">
        <v>24</v>
      </c>
      <c r="R692" t="s">
        <v>26462</v>
      </c>
      <c r="S692">
        <v>1002070</v>
      </c>
      <c r="T692" t="s">
        <v>26970</v>
      </c>
      <c r="U692">
        <v>373280370.98003203</v>
      </c>
      <c r="V692">
        <v>14.968617</v>
      </c>
      <c r="W692" t="s">
        <v>3532</v>
      </c>
    </row>
    <row r="693" spans="1:23" x14ac:dyDescent="0.25">
      <c r="A693" s="3">
        <v>110000333906</v>
      </c>
      <c r="B693" t="s">
        <v>24</v>
      </c>
      <c r="C693">
        <v>13656314</v>
      </c>
      <c r="D693">
        <v>37187613</v>
      </c>
      <c r="E693">
        <v>3863311</v>
      </c>
      <c r="F693">
        <v>10200602</v>
      </c>
      <c r="G693" t="s">
        <v>18</v>
      </c>
      <c r="H693" t="s">
        <v>747</v>
      </c>
      <c r="K693" t="s">
        <v>516</v>
      </c>
      <c r="L693">
        <v>888030105.18626702</v>
      </c>
      <c r="O693" s="3">
        <v>110000414409</v>
      </c>
      <c r="P693" s="3">
        <f t="shared" si="10"/>
        <v>3292</v>
      </c>
      <c r="Q693" t="s">
        <v>24</v>
      </c>
      <c r="R693" t="s">
        <v>26462</v>
      </c>
      <c r="S693">
        <v>1003290</v>
      </c>
      <c r="T693" t="s">
        <v>26463</v>
      </c>
      <c r="U693">
        <v>13576940.839898599</v>
      </c>
      <c r="V693">
        <v>52.4649</v>
      </c>
      <c r="W693" t="s">
        <v>3532</v>
      </c>
    </row>
    <row r="694" spans="1:23" x14ac:dyDescent="0.25">
      <c r="A694" s="3">
        <v>110000333906</v>
      </c>
      <c r="B694" t="s">
        <v>24</v>
      </c>
      <c r="C694">
        <v>13656514</v>
      </c>
      <c r="D694">
        <v>37187513</v>
      </c>
      <c r="E694">
        <v>3863311</v>
      </c>
      <c r="F694">
        <v>10200602</v>
      </c>
      <c r="G694" t="s">
        <v>18</v>
      </c>
      <c r="H694" t="s">
        <v>750</v>
      </c>
      <c r="K694" t="s">
        <v>516</v>
      </c>
      <c r="L694">
        <v>133611371.594833</v>
      </c>
      <c r="O694" s="3">
        <v>110000414935</v>
      </c>
      <c r="P694" s="3">
        <f t="shared" si="10"/>
        <v>3318</v>
      </c>
      <c r="Q694" t="s">
        <v>24</v>
      </c>
      <c r="R694" t="s">
        <v>26462</v>
      </c>
      <c r="S694">
        <v>1001772</v>
      </c>
      <c r="T694" t="s">
        <v>26971</v>
      </c>
      <c r="U694">
        <v>545857738.30165803</v>
      </c>
      <c r="V694">
        <v>3.45858</v>
      </c>
      <c r="W694" t="s">
        <v>3532</v>
      </c>
    </row>
    <row r="695" spans="1:23" x14ac:dyDescent="0.25">
      <c r="A695" s="3">
        <v>110000333906</v>
      </c>
      <c r="B695" t="s">
        <v>24</v>
      </c>
      <c r="C695">
        <v>13656814</v>
      </c>
      <c r="D695">
        <v>37187213</v>
      </c>
      <c r="E695">
        <v>3863311</v>
      </c>
      <c r="F695">
        <v>10200602</v>
      </c>
      <c r="G695" t="s">
        <v>18</v>
      </c>
      <c r="H695" t="s">
        <v>753</v>
      </c>
      <c r="K695" t="s">
        <v>516</v>
      </c>
      <c r="L695">
        <v>12880554.9832775</v>
      </c>
      <c r="O695" s="3">
        <v>110000415159</v>
      </c>
      <c r="P695" s="3" t="e">
        <f t="shared" si="10"/>
        <v>#N/A</v>
      </c>
      <c r="Q695" t="s">
        <v>13</v>
      </c>
      <c r="R695" t="s">
        <v>26462</v>
      </c>
      <c r="S695">
        <v>1002426</v>
      </c>
      <c r="T695" t="s">
        <v>26972</v>
      </c>
      <c r="U695">
        <v>663333.16154827201</v>
      </c>
      <c r="V695">
        <v>14.15673</v>
      </c>
      <c r="W695" t="s">
        <v>3532</v>
      </c>
    </row>
    <row r="696" spans="1:23" x14ac:dyDescent="0.25">
      <c r="A696" s="3">
        <v>110000333906</v>
      </c>
      <c r="B696" t="s">
        <v>24</v>
      </c>
      <c r="C696">
        <v>13657014</v>
      </c>
      <c r="D696">
        <v>37187013</v>
      </c>
      <c r="E696">
        <v>3863311</v>
      </c>
      <c r="F696">
        <v>10200602</v>
      </c>
      <c r="G696" t="s">
        <v>18</v>
      </c>
      <c r="H696" t="s">
        <v>749</v>
      </c>
      <c r="K696" t="s">
        <v>516</v>
      </c>
      <c r="L696">
        <v>238134600</v>
      </c>
      <c r="O696" s="3">
        <v>110000415159</v>
      </c>
      <c r="P696" s="3" t="e">
        <f t="shared" si="10"/>
        <v>#N/A</v>
      </c>
      <c r="Q696" t="s">
        <v>55</v>
      </c>
      <c r="R696" t="s">
        <v>26462</v>
      </c>
      <c r="S696">
        <v>1002426</v>
      </c>
      <c r="T696" t="s">
        <v>26972</v>
      </c>
      <c r="U696">
        <v>416182.56192660099</v>
      </c>
      <c r="V696">
        <v>14.15673</v>
      </c>
      <c r="W696" t="s">
        <v>3532</v>
      </c>
    </row>
    <row r="697" spans="1:23" x14ac:dyDescent="0.25">
      <c r="A697" s="3">
        <v>110000334200</v>
      </c>
      <c r="B697" t="s">
        <v>24</v>
      </c>
      <c r="C697">
        <v>13474314</v>
      </c>
      <c r="D697">
        <v>17954813</v>
      </c>
      <c r="E697">
        <v>6559911</v>
      </c>
      <c r="F697">
        <v>10500106</v>
      </c>
      <c r="G697" t="s">
        <v>18</v>
      </c>
      <c r="H697" t="s">
        <v>754</v>
      </c>
      <c r="I697">
        <v>47.1</v>
      </c>
      <c r="J697" t="s">
        <v>16</v>
      </c>
      <c r="K697" t="s">
        <v>579</v>
      </c>
      <c r="L697">
        <v>202115453.14285699</v>
      </c>
      <c r="O697" s="3">
        <v>110000415159</v>
      </c>
      <c r="P697" s="3" t="e">
        <f t="shared" si="10"/>
        <v>#N/A</v>
      </c>
      <c r="Q697" t="s">
        <v>24</v>
      </c>
      <c r="R697" t="s">
        <v>26462</v>
      </c>
      <c r="S697">
        <v>1002426</v>
      </c>
      <c r="T697" t="s">
        <v>26972</v>
      </c>
      <c r="U697">
        <v>847236502.30934894</v>
      </c>
      <c r="V697">
        <v>14.15673</v>
      </c>
      <c r="W697" t="s">
        <v>3532</v>
      </c>
    </row>
    <row r="698" spans="1:23" x14ac:dyDescent="0.25">
      <c r="A698" s="3">
        <v>110000334200</v>
      </c>
      <c r="B698" t="s">
        <v>24</v>
      </c>
      <c r="C698">
        <v>13474914</v>
      </c>
      <c r="D698">
        <v>17954513</v>
      </c>
      <c r="E698">
        <v>6559911</v>
      </c>
      <c r="F698">
        <v>10200603</v>
      </c>
      <c r="G698" t="s">
        <v>56</v>
      </c>
      <c r="H698" t="s">
        <v>755</v>
      </c>
      <c r="K698" t="s">
        <v>520</v>
      </c>
      <c r="L698">
        <v>261039656.43762499</v>
      </c>
      <c r="O698" s="3">
        <v>110000415168</v>
      </c>
      <c r="P698" s="3">
        <f t="shared" si="10"/>
        <v>3529</v>
      </c>
      <c r="Q698" t="s">
        <v>13</v>
      </c>
      <c r="R698" t="s">
        <v>26462</v>
      </c>
      <c r="S698">
        <v>1002632</v>
      </c>
      <c r="T698" t="s">
        <v>26973</v>
      </c>
      <c r="U698">
        <v>1895848.9713928001</v>
      </c>
      <c r="V698">
        <v>0.58620000000000005</v>
      </c>
      <c r="W698" t="s">
        <v>3532</v>
      </c>
    </row>
    <row r="699" spans="1:23" x14ac:dyDescent="0.25">
      <c r="A699" s="3">
        <v>110000334200</v>
      </c>
      <c r="B699" t="s">
        <v>24</v>
      </c>
      <c r="C699">
        <v>13475514</v>
      </c>
      <c r="D699">
        <v>17954213</v>
      </c>
      <c r="E699">
        <v>6559911</v>
      </c>
      <c r="F699">
        <v>10200603</v>
      </c>
      <c r="G699" t="s">
        <v>56</v>
      </c>
      <c r="H699" t="s">
        <v>756</v>
      </c>
      <c r="K699" t="s">
        <v>520</v>
      </c>
      <c r="L699">
        <v>113205429.799426</v>
      </c>
      <c r="O699" s="3">
        <v>110000415168</v>
      </c>
      <c r="P699" s="3">
        <f t="shared" si="10"/>
        <v>3529</v>
      </c>
      <c r="Q699" t="s">
        <v>55</v>
      </c>
      <c r="R699" t="s">
        <v>26462</v>
      </c>
      <c r="S699">
        <v>1002632</v>
      </c>
      <c r="T699" t="s">
        <v>26974</v>
      </c>
      <c r="U699">
        <v>152712.149739196</v>
      </c>
      <c r="V699">
        <v>0.58620000000000005</v>
      </c>
      <c r="W699" t="s">
        <v>3532</v>
      </c>
    </row>
    <row r="700" spans="1:23" x14ac:dyDescent="0.25">
      <c r="A700" s="3">
        <v>110000334200</v>
      </c>
      <c r="B700" t="s">
        <v>24</v>
      </c>
      <c r="C700">
        <v>13475814</v>
      </c>
      <c r="D700">
        <v>17954013</v>
      </c>
      <c r="E700">
        <v>6559911</v>
      </c>
      <c r="F700">
        <v>10200603</v>
      </c>
      <c r="G700" t="s">
        <v>18</v>
      </c>
      <c r="H700" t="s">
        <v>757</v>
      </c>
      <c r="I700">
        <v>10.8</v>
      </c>
      <c r="J700" t="s">
        <v>16</v>
      </c>
      <c r="K700" t="s">
        <v>520</v>
      </c>
      <c r="L700">
        <v>109138958.613554</v>
      </c>
      <c r="O700" s="3">
        <v>110000415168</v>
      </c>
      <c r="P700" s="3">
        <f t="shared" si="10"/>
        <v>3529</v>
      </c>
      <c r="Q700" t="s">
        <v>24</v>
      </c>
      <c r="R700" t="s">
        <v>26462</v>
      </c>
      <c r="S700">
        <v>1002632</v>
      </c>
      <c r="T700" t="s">
        <v>26975</v>
      </c>
      <c r="U700">
        <v>2449026287.77387</v>
      </c>
      <c r="V700">
        <v>54.223500000000001</v>
      </c>
      <c r="W700" t="s">
        <v>3532</v>
      </c>
    </row>
    <row r="701" spans="1:23" x14ac:dyDescent="0.25">
      <c r="A701" s="3">
        <v>110000334200</v>
      </c>
      <c r="B701" t="s">
        <v>24</v>
      </c>
      <c r="C701">
        <v>13476114</v>
      </c>
      <c r="D701">
        <v>17953813</v>
      </c>
      <c r="E701">
        <v>6559911</v>
      </c>
      <c r="F701">
        <v>10200603</v>
      </c>
      <c r="G701" t="s">
        <v>56</v>
      </c>
      <c r="H701" t="s">
        <v>758</v>
      </c>
      <c r="K701" t="s">
        <v>520</v>
      </c>
      <c r="L701">
        <v>13234847.252820401</v>
      </c>
      <c r="O701" s="3">
        <v>110000415168</v>
      </c>
      <c r="P701" s="3">
        <f t="shared" si="10"/>
        <v>3529</v>
      </c>
      <c r="Q701" t="s">
        <v>404</v>
      </c>
      <c r="R701" t="s">
        <v>26462</v>
      </c>
      <c r="S701">
        <v>1002632</v>
      </c>
      <c r="T701" t="s">
        <v>26976</v>
      </c>
      <c r="U701">
        <v>0</v>
      </c>
      <c r="V701">
        <v>0.58620000000000005</v>
      </c>
      <c r="W701" t="s">
        <v>3532</v>
      </c>
    </row>
    <row r="702" spans="1:23" x14ac:dyDescent="0.25">
      <c r="A702" s="3">
        <v>110000334200</v>
      </c>
      <c r="B702" t="s">
        <v>24</v>
      </c>
      <c r="C702">
        <v>13476314</v>
      </c>
      <c r="D702">
        <v>17953713</v>
      </c>
      <c r="E702">
        <v>6559911</v>
      </c>
      <c r="F702">
        <v>10200603</v>
      </c>
      <c r="G702" t="s">
        <v>56</v>
      </c>
      <c r="H702" t="s">
        <v>759</v>
      </c>
      <c r="K702" t="s">
        <v>520</v>
      </c>
      <c r="L702">
        <v>4543357.5</v>
      </c>
      <c r="O702" s="3">
        <v>110000415505</v>
      </c>
      <c r="P702" s="3">
        <f t="shared" si="10"/>
        <v>3639</v>
      </c>
      <c r="Q702" t="s">
        <v>663</v>
      </c>
      <c r="R702" t="s">
        <v>26729</v>
      </c>
      <c r="S702">
        <v>1001293</v>
      </c>
      <c r="T702" t="s">
        <v>26977</v>
      </c>
      <c r="U702">
        <v>641666093.84566402</v>
      </c>
      <c r="W702" t="s">
        <v>3532</v>
      </c>
    </row>
    <row r="703" spans="1:23" x14ac:dyDescent="0.25">
      <c r="A703" s="3">
        <v>110000334200</v>
      </c>
      <c r="B703" t="s">
        <v>24</v>
      </c>
      <c r="C703">
        <v>13476714</v>
      </c>
      <c r="D703">
        <v>17953513</v>
      </c>
      <c r="E703">
        <v>6559911</v>
      </c>
      <c r="F703">
        <v>10200603</v>
      </c>
      <c r="G703" t="s">
        <v>18</v>
      </c>
      <c r="H703" t="s">
        <v>760</v>
      </c>
      <c r="K703" t="s">
        <v>520</v>
      </c>
      <c r="L703">
        <v>19105716.107699499</v>
      </c>
      <c r="O703" s="3">
        <v>110000415505</v>
      </c>
      <c r="P703" s="3">
        <f t="shared" si="10"/>
        <v>3639</v>
      </c>
      <c r="Q703" t="s">
        <v>492</v>
      </c>
      <c r="R703" t="s">
        <v>26729</v>
      </c>
      <c r="S703">
        <v>1001293</v>
      </c>
      <c r="T703" t="s">
        <v>26977</v>
      </c>
      <c r="U703">
        <v>1897183159.3822401</v>
      </c>
      <c r="W703" t="s">
        <v>3532</v>
      </c>
    </row>
    <row r="704" spans="1:23" x14ac:dyDescent="0.25">
      <c r="A704" s="3">
        <v>110000334200</v>
      </c>
      <c r="B704" t="s">
        <v>24</v>
      </c>
      <c r="C704">
        <v>13477014</v>
      </c>
      <c r="D704">
        <v>17953313</v>
      </c>
      <c r="E704">
        <v>6559911</v>
      </c>
      <c r="F704">
        <v>10200603</v>
      </c>
      <c r="G704" t="s">
        <v>56</v>
      </c>
      <c r="H704" t="s">
        <v>761</v>
      </c>
      <c r="K704" t="s">
        <v>520</v>
      </c>
      <c r="L704">
        <v>493884232.84799999</v>
      </c>
      <c r="O704" s="3">
        <v>110000415505</v>
      </c>
      <c r="P704" s="3">
        <f t="shared" si="10"/>
        <v>3639</v>
      </c>
      <c r="Q704" t="s">
        <v>13</v>
      </c>
      <c r="R704" t="s">
        <v>26462</v>
      </c>
      <c r="S704">
        <v>1001293</v>
      </c>
      <c r="T704" t="s">
        <v>26978</v>
      </c>
      <c r="U704">
        <v>1630.0267046240399</v>
      </c>
      <c r="V704">
        <v>0.52758000000000005</v>
      </c>
      <c r="W704" t="s">
        <v>3532</v>
      </c>
    </row>
    <row r="705" spans="1:23" x14ac:dyDescent="0.25">
      <c r="A705" s="3">
        <v>110000334200</v>
      </c>
      <c r="B705" t="s">
        <v>24</v>
      </c>
      <c r="C705">
        <v>13477414</v>
      </c>
      <c r="D705">
        <v>17953113</v>
      </c>
      <c r="E705">
        <v>6559911</v>
      </c>
      <c r="F705">
        <v>10200602</v>
      </c>
      <c r="G705" t="s">
        <v>56</v>
      </c>
      <c r="H705" t="s">
        <v>762</v>
      </c>
      <c r="K705" t="s">
        <v>516</v>
      </c>
      <c r="L705">
        <v>166527692.30769199</v>
      </c>
      <c r="O705" s="3">
        <v>110000415505</v>
      </c>
      <c r="P705" s="3">
        <f t="shared" si="10"/>
        <v>3639</v>
      </c>
      <c r="Q705" t="s">
        <v>24</v>
      </c>
      <c r="R705" t="s">
        <v>26506</v>
      </c>
      <c r="S705">
        <v>1001293</v>
      </c>
      <c r="T705" t="s">
        <v>26979</v>
      </c>
      <c r="U705">
        <v>677891706.46657395</v>
      </c>
      <c r="V705">
        <v>197.54939999999999</v>
      </c>
      <c r="W705" t="s">
        <v>3532</v>
      </c>
    </row>
    <row r="706" spans="1:23" x14ac:dyDescent="0.25">
      <c r="A706" s="3">
        <v>110000334200</v>
      </c>
      <c r="B706" t="s">
        <v>24</v>
      </c>
      <c r="C706">
        <v>13477914</v>
      </c>
      <c r="D706">
        <v>17953013</v>
      </c>
      <c r="E706">
        <v>6559911</v>
      </c>
      <c r="F706">
        <v>10200602</v>
      </c>
      <c r="G706" t="s">
        <v>56</v>
      </c>
      <c r="H706" t="s">
        <v>763</v>
      </c>
      <c r="K706" t="s">
        <v>516</v>
      </c>
      <c r="L706">
        <v>161389663.10873899</v>
      </c>
      <c r="O706" s="3">
        <v>110000415505</v>
      </c>
      <c r="P706" s="3">
        <f t="shared" si="10"/>
        <v>3639</v>
      </c>
      <c r="Q706" t="s">
        <v>24</v>
      </c>
      <c r="R706" t="s">
        <v>26729</v>
      </c>
      <c r="S706">
        <v>1001293</v>
      </c>
      <c r="T706" t="s">
        <v>26977</v>
      </c>
      <c r="U706">
        <v>21101127.151875298</v>
      </c>
      <c r="W706" t="s">
        <v>3532</v>
      </c>
    </row>
    <row r="707" spans="1:23" x14ac:dyDescent="0.25">
      <c r="A707" s="3">
        <v>110000334200</v>
      </c>
      <c r="B707" t="s">
        <v>24</v>
      </c>
      <c r="C707">
        <v>13478214</v>
      </c>
      <c r="D707">
        <v>17952913</v>
      </c>
      <c r="E707">
        <v>6559911</v>
      </c>
      <c r="F707">
        <v>10200602</v>
      </c>
      <c r="G707" t="s">
        <v>56</v>
      </c>
      <c r="H707" t="s">
        <v>764</v>
      </c>
      <c r="K707" t="s">
        <v>516</v>
      </c>
      <c r="L707">
        <v>156539360.21326199</v>
      </c>
      <c r="O707" s="3">
        <v>110000415505</v>
      </c>
      <c r="P707" s="3">
        <f t="shared" si="10"/>
        <v>3639</v>
      </c>
      <c r="Q707" t="s">
        <v>24</v>
      </c>
      <c r="R707" t="s">
        <v>26462</v>
      </c>
      <c r="S707">
        <v>1001293</v>
      </c>
      <c r="T707" t="s">
        <v>26728</v>
      </c>
      <c r="U707">
        <v>1138704720.1268899</v>
      </c>
      <c r="V707">
        <v>54.809699999999999</v>
      </c>
      <c r="W707" t="s">
        <v>3532</v>
      </c>
    </row>
    <row r="708" spans="1:23" x14ac:dyDescent="0.25">
      <c r="A708" s="3">
        <v>110000334200</v>
      </c>
      <c r="B708" t="s">
        <v>24</v>
      </c>
      <c r="C708">
        <v>13478614</v>
      </c>
      <c r="D708">
        <v>17952813</v>
      </c>
      <c r="E708">
        <v>6559911</v>
      </c>
      <c r="F708">
        <v>10200602</v>
      </c>
      <c r="G708" t="s">
        <v>56</v>
      </c>
      <c r="H708" t="s">
        <v>765</v>
      </c>
      <c r="K708" t="s">
        <v>516</v>
      </c>
      <c r="L708">
        <v>159828150.02399999</v>
      </c>
      <c r="O708" s="3">
        <v>110000415505</v>
      </c>
      <c r="P708" s="3">
        <f t="shared" ref="P708:P771" si="11">MATCH(O708,$A$2:$A$24858,0)</f>
        <v>3639</v>
      </c>
      <c r="Q708" t="s">
        <v>24</v>
      </c>
      <c r="R708" t="s">
        <v>26462</v>
      </c>
      <c r="S708">
        <v>1001293</v>
      </c>
      <c r="T708" t="s">
        <v>26798</v>
      </c>
      <c r="U708">
        <v>2023.04402305855</v>
      </c>
      <c r="V708">
        <v>2.9309999999999999E-2</v>
      </c>
      <c r="W708" t="s">
        <v>3532</v>
      </c>
    </row>
    <row r="709" spans="1:23" x14ac:dyDescent="0.25">
      <c r="A709" s="3">
        <v>110000334200</v>
      </c>
      <c r="B709" t="s">
        <v>24</v>
      </c>
      <c r="C709">
        <v>13478914</v>
      </c>
      <c r="D709">
        <v>17952713</v>
      </c>
      <c r="E709">
        <v>6559911</v>
      </c>
      <c r="F709">
        <v>10200603</v>
      </c>
      <c r="G709" t="s">
        <v>56</v>
      </c>
      <c r="H709" t="s">
        <v>766</v>
      </c>
      <c r="K709" t="s">
        <v>520</v>
      </c>
      <c r="L709">
        <v>112895898.033988</v>
      </c>
      <c r="O709" s="3">
        <v>110000415505</v>
      </c>
      <c r="P709" s="3">
        <f t="shared" si="11"/>
        <v>3639</v>
      </c>
      <c r="Q709" t="s">
        <v>24</v>
      </c>
      <c r="R709" t="s">
        <v>26468</v>
      </c>
      <c r="S709">
        <v>1001293</v>
      </c>
      <c r="T709" t="s">
        <v>26980</v>
      </c>
      <c r="U709">
        <v>1862080525.3638899</v>
      </c>
      <c r="V709">
        <v>172.0497</v>
      </c>
      <c r="W709" t="s">
        <v>3532</v>
      </c>
    </row>
    <row r="710" spans="1:23" x14ac:dyDescent="0.25">
      <c r="A710" s="3">
        <v>110000334200</v>
      </c>
      <c r="B710" t="s">
        <v>24</v>
      </c>
      <c r="C710">
        <v>93074414</v>
      </c>
      <c r="D710">
        <v>67481313</v>
      </c>
      <c r="E710">
        <v>6559911</v>
      </c>
      <c r="F710">
        <v>20200201</v>
      </c>
      <c r="G710" t="s">
        <v>50</v>
      </c>
      <c r="H710" t="s">
        <v>767</v>
      </c>
      <c r="I710">
        <v>0.01</v>
      </c>
      <c r="J710" t="s">
        <v>16</v>
      </c>
      <c r="K710" t="s">
        <v>768</v>
      </c>
      <c r="L710">
        <v>25187434.5549738</v>
      </c>
      <c r="O710" s="3">
        <v>110000415630</v>
      </c>
      <c r="P710" s="3">
        <f t="shared" si="11"/>
        <v>3835</v>
      </c>
      <c r="Q710" t="s">
        <v>657</v>
      </c>
      <c r="R710" t="s">
        <v>26729</v>
      </c>
      <c r="S710">
        <v>1006208</v>
      </c>
      <c r="T710" t="s">
        <v>26981</v>
      </c>
      <c r="U710">
        <v>153312876.96284401</v>
      </c>
      <c r="W710" t="s">
        <v>3532</v>
      </c>
    </row>
    <row r="711" spans="1:23" x14ac:dyDescent="0.25">
      <c r="A711" s="3">
        <v>110000334200</v>
      </c>
      <c r="B711" t="s">
        <v>24</v>
      </c>
      <c r="C711">
        <v>93074614</v>
      </c>
      <c r="D711">
        <v>67481413</v>
      </c>
      <c r="E711">
        <v>6559911</v>
      </c>
      <c r="F711">
        <v>20200201</v>
      </c>
      <c r="G711" t="s">
        <v>50</v>
      </c>
      <c r="H711" t="s">
        <v>769</v>
      </c>
      <c r="I711">
        <v>0.01</v>
      </c>
      <c r="J711" t="s">
        <v>16</v>
      </c>
      <c r="K711" t="s">
        <v>768</v>
      </c>
      <c r="L711">
        <v>16496266.192532299</v>
      </c>
      <c r="O711" s="3">
        <v>110000415630</v>
      </c>
      <c r="P711" s="3">
        <f t="shared" si="11"/>
        <v>3835</v>
      </c>
      <c r="Q711" t="s">
        <v>657</v>
      </c>
      <c r="R711" t="s">
        <v>26729</v>
      </c>
      <c r="S711">
        <v>1006208</v>
      </c>
      <c r="T711" t="s">
        <v>26982</v>
      </c>
      <c r="U711">
        <v>163204030.31528601</v>
      </c>
      <c r="W711" t="s">
        <v>3532</v>
      </c>
    </row>
    <row r="712" spans="1:23" x14ac:dyDescent="0.25">
      <c r="A712" s="3">
        <v>110000334200</v>
      </c>
      <c r="B712" t="s">
        <v>24</v>
      </c>
      <c r="C712">
        <v>93285014</v>
      </c>
      <c r="D712">
        <v>67481213</v>
      </c>
      <c r="E712">
        <v>6559911</v>
      </c>
      <c r="F712">
        <v>39000699</v>
      </c>
      <c r="G712" t="s">
        <v>273</v>
      </c>
      <c r="H712" t="s">
        <v>770</v>
      </c>
      <c r="K712" t="s">
        <v>574</v>
      </c>
      <c r="L712">
        <v>223359639.299748</v>
      </c>
      <c r="O712" s="3">
        <v>110000415630</v>
      </c>
      <c r="P712" s="3">
        <f t="shared" si="11"/>
        <v>3835</v>
      </c>
      <c r="Q712" t="s">
        <v>657</v>
      </c>
      <c r="R712" t="s">
        <v>26729</v>
      </c>
      <c r="S712">
        <v>1006208</v>
      </c>
      <c r="T712" t="s">
        <v>26983</v>
      </c>
      <c r="U712">
        <v>191888375.037366</v>
      </c>
      <c r="W712" t="s">
        <v>3532</v>
      </c>
    </row>
    <row r="713" spans="1:23" x14ac:dyDescent="0.25">
      <c r="A713" s="3">
        <v>110000334200</v>
      </c>
      <c r="C713">
        <v>13475014</v>
      </c>
      <c r="D713">
        <v>17954513</v>
      </c>
      <c r="E713">
        <v>6559911</v>
      </c>
      <c r="F713">
        <v>30400112</v>
      </c>
      <c r="G713" t="s">
        <v>56</v>
      </c>
      <c r="H713" t="s">
        <v>755</v>
      </c>
      <c r="K713" t="s">
        <v>771</v>
      </c>
      <c r="O713" s="3">
        <v>110000415630</v>
      </c>
      <c r="P713" s="3">
        <f t="shared" si="11"/>
        <v>3835</v>
      </c>
      <c r="Q713" t="s">
        <v>657</v>
      </c>
      <c r="R713" t="s">
        <v>26729</v>
      </c>
      <c r="S713">
        <v>1006208</v>
      </c>
      <c r="T713" t="s">
        <v>26981</v>
      </c>
      <c r="U713">
        <v>31651690.727813002</v>
      </c>
      <c r="W713" t="s">
        <v>3532</v>
      </c>
    </row>
    <row r="714" spans="1:23" x14ac:dyDescent="0.25">
      <c r="A714" s="3">
        <v>110000334200</v>
      </c>
      <c r="C714">
        <v>13475614</v>
      </c>
      <c r="D714">
        <v>17954213</v>
      </c>
      <c r="E714">
        <v>6559911</v>
      </c>
      <c r="F714">
        <v>30400138</v>
      </c>
      <c r="G714" t="s">
        <v>56</v>
      </c>
      <c r="H714" t="s">
        <v>756</v>
      </c>
      <c r="K714" t="s">
        <v>772</v>
      </c>
      <c r="O714" s="3">
        <v>110000415630</v>
      </c>
      <c r="P714" s="3">
        <f t="shared" si="11"/>
        <v>3835</v>
      </c>
      <c r="Q714" t="s">
        <v>657</v>
      </c>
      <c r="R714" t="s">
        <v>26729</v>
      </c>
      <c r="S714">
        <v>1006208</v>
      </c>
      <c r="T714" t="s">
        <v>26982</v>
      </c>
      <c r="U714">
        <v>10550563.575937601</v>
      </c>
      <c r="W714" t="s">
        <v>3532</v>
      </c>
    </row>
    <row r="715" spans="1:23" x14ac:dyDescent="0.25">
      <c r="A715" s="3">
        <v>110000334200</v>
      </c>
      <c r="C715">
        <v>13476214</v>
      </c>
      <c r="D715">
        <v>17953813</v>
      </c>
      <c r="E715">
        <v>6559911</v>
      </c>
      <c r="F715">
        <v>30400138</v>
      </c>
      <c r="G715" t="s">
        <v>56</v>
      </c>
      <c r="H715" t="s">
        <v>758</v>
      </c>
      <c r="K715" t="s">
        <v>772</v>
      </c>
      <c r="O715" s="3">
        <v>110000415630</v>
      </c>
      <c r="P715" s="3">
        <f t="shared" si="11"/>
        <v>3835</v>
      </c>
      <c r="Q715" t="s">
        <v>657</v>
      </c>
      <c r="R715" t="s">
        <v>26729</v>
      </c>
      <c r="S715">
        <v>1006208</v>
      </c>
      <c r="T715" t="s">
        <v>26983</v>
      </c>
      <c r="U715">
        <v>2967346.0057324702</v>
      </c>
      <c r="W715" t="s">
        <v>3532</v>
      </c>
    </row>
    <row r="716" spans="1:23" x14ac:dyDescent="0.25">
      <c r="A716" s="3">
        <v>110000334200</v>
      </c>
      <c r="C716">
        <v>13476414</v>
      </c>
      <c r="D716">
        <v>17953713</v>
      </c>
      <c r="E716">
        <v>6559911</v>
      </c>
      <c r="F716">
        <v>30400138</v>
      </c>
      <c r="G716" t="s">
        <v>56</v>
      </c>
      <c r="H716" t="s">
        <v>759</v>
      </c>
      <c r="K716" t="s">
        <v>772</v>
      </c>
      <c r="O716" s="3">
        <v>110000415630</v>
      </c>
      <c r="P716" s="3">
        <f t="shared" si="11"/>
        <v>3835</v>
      </c>
      <c r="Q716" t="s">
        <v>663</v>
      </c>
      <c r="R716" t="s">
        <v>26729</v>
      </c>
      <c r="S716">
        <v>1006208</v>
      </c>
      <c r="T716" t="s">
        <v>26981</v>
      </c>
      <c r="U716">
        <v>6291972459.8319197</v>
      </c>
      <c r="W716" t="s">
        <v>3532</v>
      </c>
    </row>
    <row r="717" spans="1:23" x14ac:dyDescent="0.25">
      <c r="A717" s="3">
        <v>110000334200</v>
      </c>
      <c r="C717">
        <v>13476914</v>
      </c>
      <c r="D717">
        <v>17953313</v>
      </c>
      <c r="E717">
        <v>6559911</v>
      </c>
      <c r="F717">
        <v>30400113</v>
      </c>
      <c r="G717" t="s">
        <v>56</v>
      </c>
      <c r="H717" t="s">
        <v>761</v>
      </c>
      <c r="K717" t="s">
        <v>773</v>
      </c>
      <c r="O717" s="3">
        <v>110000415630</v>
      </c>
      <c r="P717" s="3">
        <f t="shared" si="11"/>
        <v>3835</v>
      </c>
      <c r="Q717" t="s">
        <v>663</v>
      </c>
      <c r="R717" t="s">
        <v>26729</v>
      </c>
      <c r="S717">
        <v>1006208</v>
      </c>
      <c r="T717" t="s">
        <v>26982</v>
      </c>
      <c r="U717">
        <v>5274322645.8255701</v>
      </c>
      <c r="W717" t="s">
        <v>3532</v>
      </c>
    </row>
    <row r="718" spans="1:23" x14ac:dyDescent="0.25">
      <c r="A718" s="3">
        <v>110000334200</v>
      </c>
      <c r="C718">
        <v>13477314</v>
      </c>
      <c r="D718">
        <v>17953113</v>
      </c>
      <c r="E718">
        <v>6559911</v>
      </c>
      <c r="F718">
        <v>30400138</v>
      </c>
      <c r="G718" t="s">
        <v>56</v>
      </c>
      <c r="H718" t="s">
        <v>762</v>
      </c>
      <c r="K718" t="s">
        <v>772</v>
      </c>
      <c r="O718" s="3">
        <v>110000415630</v>
      </c>
      <c r="P718" s="3">
        <f t="shared" si="11"/>
        <v>3835</v>
      </c>
      <c r="Q718" t="s">
        <v>663</v>
      </c>
      <c r="R718" t="s">
        <v>26729</v>
      </c>
      <c r="S718">
        <v>1006208</v>
      </c>
      <c r="T718" t="s">
        <v>26983</v>
      </c>
      <c r="U718">
        <v>7188770363.7866297</v>
      </c>
      <c r="W718" t="s">
        <v>3532</v>
      </c>
    </row>
    <row r="719" spans="1:23" x14ac:dyDescent="0.25">
      <c r="A719" s="3">
        <v>110000334200</v>
      </c>
      <c r="C719">
        <v>13477614</v>
      </c>
      <c r="D719">
        <v>17953013</v>
      </c>
      <c r="E719">
        <v>6559911</v>
      </c>
      <c r="F719">
        <v>30400138</v>
      </c>
      <c r="G719" t="s">
        <v>56</v>
      </c>
      <c r="H719" t="s">
        <v>763</v>
      </c>
      <c r="K719" t="s">
        <v>772</v>
      </c>
      <c r="O719" s="3">
        <v>110000415630</v>
      </c>
      <c r="P719" s="3">
        <f t="shared" si="11"/>
        <v>3835</v>
      </c>
      <c r="Q719" t="s">
        <v>24</v>
      </c>
      <c r="R719" t="s">
        <v>26729</v>
      </c>
      <c r="S719">
        <v>1006208</v>
      </c>
      <c r="T719" t="s">
        <v>26981</v>
      </c>
      <c r="U719">
        <v>10550563.575937601</v>
      </c>
      <c r="W719" t="s">
        <v>3532</v>
      </c>
    </row>
    <row r="720" spans="1:23" x14ac:dyDescent="0.25">
      <c r="A720" s="3">
        <v>110000334200</v>
      </c>
      <c r="C720">
        <v>13478114</v>
      </c>
      <c r="D720">
        <v>17952913</v>
      </c>
      <c r="E720">
        <v>6559911</v>
      </c>
      <c r="F720">
        <v>30400138</v>
      </c>
      <c r="G720" t="s">
        <v>56</v>
      </c>
      <c r="H720" t="s">
        <v>764</v>
      </c>
      <c r="K720" t="s">
        <v>772</v>
      </c>
      <c r="O720" s="3">
        <v>110000415630</v>
      </c>
      <c r="P720" s="3">
        <f t="shared" si="11"/>
        <v>3835</v>
      </c>
      <c r="Q720" t="s">
        <v>24</v>
      </c>
      <c r="R720" t="s">
        <v>26729</v>
      </c>
      <c r="S720">
        <v>1006208</v>
      </c>
      <c r="T720" t="s">
        <v>26982</v>
      </c>
      <c r="U720">
        <v>0</v>
      </c>
      <c r="W720" t="s">
        <v>3532</v>
      </c>
    </row>
    <row r="721" spans="1:23" x14ac:dyDescent="0.25">
      <c r="A721" s="3">
        <v>110000334200</v>
      </c>
      <c r="C721">
        <v>13478714</v>
      </c>
      <c r="D721">
        <v>17952813</v>
      </c>
      <c r="E721">
        <v>6559911</v>
      </c>
      <c r="F721">
        <v>30400138</v>
      </c>
      <c r="G721" t="s">
        <v>56</v>
      </c>
      <c r="H721" t="s">
        <v>765</v>
      </c>
      <c r="K721" t="s">
        <v>772</v>
      </c>
      <c r="O721" s="3">
        <v>110000415630</v>
      </c>
      <c r="P721" s="3">
        <f t="shared" si="11"/>
        <v>3835</v>
      </c>
      <c r="Q721" t="s">
        <v>24</v>
      </c>
      <c r="R721" t="s">
        <v>26729</v>
      </c>
      <c r="S721">
        <v>1006208</v>
      </c>
      <c r="T721" t="s">
        <v>26983</v>
      </c>
      <c r="U721">
        <v>10550563.575937601</v>
      </c>
      <c r="W721" t="s">
        <v>3532</v>
      </c>
    </row>
    <row r="722" spans="1:23" x14ac:dyDescent="0.25">
      <c r="A722" s="3">
        <v>110000334200</v>
      </c>
      <c r="C722">
        <v>13478814</v>
      </c>
      <c r="D722">
        <v>17952713</v>
      </c>
      <c r="E722">
        <v>6559911</v>
      </c>
      <c r="F722">
        <v>30400138</v>
      </c>
      <c r="G722" t="s">
        <v>56</v>
      </c>
      <c r="H722" t="s">
        <v>766</v>
      </c>
      <c r="K722" t="s">
        <v>772</v>
      </c>
      <c r="O722" s="3">
        <v>110000415630</v>
      </c>
      <c r="P722" s="3">
        <f t="shared" si="11"/>
        <v>3835</v>
      </c>
      <c r="Q722" t="s">
        <v>24</v>
      </c>
      <c r="R722" t="s">
        <v>26462</v>
      </c>
      <c r="S722">
        <v>1006208</v>
      </c>
      <c r="T722" t="s">
        <v>26551</v>
      </c>
      <c r="U722">
        <v>3544333182.4762201</v>
      </c>
      <c r="V722">
        <v>71.428469999999905</v>
      </c>
      <c r="W722" t="s">
        <v>3532</v>
      </c>
    </row>
    <row r="723" spans="1:23" x14ac:dyDescent="0.25">
      <c r="A723" s="3">
        <v>110000334200</v>
      </c>
      <c r="C723">
        <v>93074514</v>
      </c>
      <c r="D723">
        <v>67481313</v>
      </c>
      <c r="E723">
        <v>6559911</v>
      </c>
      <c r="F723">
        <v>30400138</v>
      </c>
      <c r="G723" t="s">
        <v>50</v>
      </c>
      <c r="H723" t="s">
        <v>767</v>
      </c>
      <c r="I723">
        <v>0.01</v>
      </c>
      <c r="J723" t="s">
        <v>16</v>
      </c>
      <c r="K723" t="s">
        <v>772</v>
      </c>
      <c r="O723" s="3">
        <v>110000415630</v>
      </c>
      <c r="P723" s="3">
        <f t="shared" si="11"/>
        <v>3835</v>
      </c>
      <c r="Q723" t="s">
        <v>24</v>
      </c>
      <c r="R723" t="s">
        <v>26462</v>
      </c>
      <c r="S723">
        <v>1006208</v>
      </c>
      <c r="T723" t="s">
        <v>26552</v>
      </c>
      <c r="U723">
        <v>114795540.212219</v>
      </c>
      <c r="V723">
        <v>3.5171999999999999</v>
      </c>
      <c r="W723" t="s">
        <v>3532</v>
      </c>
    </row>
    <row r="724" spans="1:23" x14ac:dyDescent="0.25">
      <c r="A724" s="3">
        <v>110000334200</v>
      </c>
      <c r="C724">
        <v>93074714</v>
      </c>
      <c r="D724">
        <v>67481413</v>
      </c>
      <c r="E724">
        <v>6559911</v>
      </c>
      <c r="F724">
        <v>30400138</v>
      </c>
      <c r="G724" t="s">
        <v>50</v>
      </c>
      <c r="H724" t="s">
        <v>769</v>
      </c>
      <c r="I724">
        <v>0.01</v>
      </c>
      <c r="J724" t="s">
        <v>16</v>
      </c>
      <c r="K724" t="s">
        <v>772</v>
      </c>
      <c r="O724" s="3">
        <v>110000415630</v>
      </c>
      <c r="P724" s="3">
        <f t="shared" si="11"/>
        <v>3835</v>
      </c>
      <c r="Q724" t="s">
        <v>24</v>
      </c>
      <c r="R724" t="s">
        <v>26462</v>
      </c>
      <c r="S724">
        <v>1006208</v>
      </c>
      <c r="T724" t="s">
        <v>26718</v>
      </c>
      <c r="U724">
        <v>1089654.88873235</v>
      </c>
      <c r="V724">
        <v>0.22070429999999999</v>
      </c>
      <c r="W724" t="s">
        <v>3532</v>
      </c>
    </row>
    <row r="725" spans="1:23" x14ac:dyDescent="0.25">
      <c r="A725" s="3">
        <v>110000334530</v>
      </c>
      <c r="B725" t="s">
        <v>13</v>
      </c>
      <c r="C725">
        <v>13448214</v>
      </c>
      <c r="D725">
        <v>17378813</v>
      </c>
      <c r="E725">
        <v>6582711</v>
      </c>
      <c r="F725">
        <v>10300501</v>
      </c>
      <c r="G725" t="s">
        <v>18</v>
      </c>
      <c r="H725" t="s">
        <v>774</v>
      </c>
      <c r="I725">
        <v>0.01</v>
      </c>
      <c r="J725" t="s">
        <v>16</v>
      </c>
      <c r="K725" t="s">
        <v>775</v>
      </c>
      <c r="L725">
        <v>1186934.1810022399</v>
      </c>
      <c r="O725" s="3">
        <v>110000415630</v>
      </c>
      <c r="P725" s="3">
        <f t="shared" si="11"/>
        <v>3835</v>
      </c>
      <c r="Q725" t="s">
        <v>24</v>
      </c>
      <c r="R725" t="s">
        <v>26462</v>
      </c>
      <c r="S725">
        <v>1006208</v>
      </c>
      <c r="T725" t="s">
        <v>26719</v>
      </c>
      <c r="U725">
        <v>6862042.0091520799</v>
      </c>
      <c r="V725">
        <v>5.2758000000000003</v>
      </c>
      <c r="W725" t="s">
        <v>3532</v>
      </c>
    </row>
    <row r="726" spans="1:23" x14ac:dyDescent="0.25">
      <c r="A726" s="3">
        <v>110000334530</v>
      </c>
      <c r="B726" t="s">
        <v>13</v>
      </c>
      <c r="C726">
        <v>93165114</v>
      </c>
      <c r="D726">
        <v>67550013</v>
      </c>
      <c r="E726">
        <v>6582711</v>
      </c>
      <c r="F726">
        <v>20200102</v>
      </c>
      <c r="G726" t="s">
        <v>47</v>
      </c>
      <c r="H726" t="s">
        <v>776</v>
      </c>
      <c r="I726">
        <v>0.01</v>
      </c>
      <c r="J726" t="s">
        <v>16</v>
      </c>
      <c r="K726" t="s">
        <v>513</v>
      </c>
      <c r="L726">
        <v>1183726.3097623801</v>
      </c>
      <c r="O726" s="3">
        <v>110000415630</v>
      </c>
      <c r="P726" s="3">
        <f t="shared" si="11"/>
        <v>3835</v>
      </c>
      <c r="Q726" t="s">
        <v>404</v>
      </c>
      <c r="R726" t="s">
        <v>26729</v>
      </c>
      <c r="S726">
        <v>1006208</v>
      </c>
      <c r="T726" t="s">
        <v>26981</v>
      </c>
      <c r="U726">
        <v>14836730.0286623</v>
      </c>
      <c r="W726" t="s">
        <v>3532</v>
      </c>
    </row>
    <row r="727" spans="1:23" x14ac:dyDescent="0.25">
      <c r="A727" s="3">
        <v>110000334530</v>
      </c>
      <c r="B727" t="s">
        <v>13</v>
      </c>
      <c r="C727">
        <v>129855514</v>
      </c>
      <c r="D727">
        <v>17378613</v>
      </c>
      <c r="E727">
        <v>6582711</v>
      </c>
      <c r="F727">
        <v>10300501</v>
      </c>
      <c r="G727" t="s">
        <v>18</v>
      </c>
      <c r="H727" t="s">
        <v>777</v>
      </c>
      <c r="I727">
        <v>0.01</v>
      </c>
      <c r="J727" t="s">
        <v>16</v>
      </c>
      <c r="K727" t="s">
        <v>775</v>
      </c>
      <c r="L727">
        <v>1236112.35652821</v>
      </c>
      <c r="O727" s="3">
        <v>110000415630</v>
      </c>
      <c r="P727" s="3">
        <f t="shared" si="11"/>
        <v>3835</v>
      </c>
      <c r="Q727" t="s">
        <v>404</v>
      </c>
      <c r="R727" t="s">
        <v>26729</v>
      </c>
      <c r="S727">
        <v>1006208</v>
      </c>
      <c r="T727" t="s">
        <v>26982</v>
      </c>
      <c r="U727">
        <v>22090242.4871195</v>
      </c>
      <c r="W727" t="s">
        <v>3532</v>
      </c>
    </row>
    <row r="728" spans="1:23" x14ac:dyDescent="0.25">
      <c r="A728" s="3">
        <v>110000334530</v>
      </c>
      <c r="B728" t="s">
        <v>24</v>
      </c>
      <c r="C728">
        <v>13448314</v>
      </c>
      <c r="D728">
        <v>17378813</v>
      </c>
      <c r="E728">
        <v>6582711</v>
      </c>
      <c r="F728">
        <v>10300601</v>
      </c>
      <c r="G728" t="s">
        <v>18</v>
      </c>
      <c r="H728" t="s">
        <v>774</v>
      </c>
      <c r="I728">
        <v>0.01</v>
      </c>
      <c r="J728" t="s">
        <v>16</v>
      </c>
      <c r="K728" t="s">
        <v>697</v>
      </c>
      <c r="L728">
        <v>230850138.64864799</v>
      </c>
      <c r="O728" s="3">
        <v>110000415630</v>
      </c>
      <c r="P728" s="3">
        <f t="shared" si="11"/>
        <v>3835</v>
      </c>
      <c r="Q728" t="s">
        <v>404</v>
      </c>
      <c r="R728" t="s">
        <v>26729</v>
      </c>
      <c r="S728">
        <v>1006208</v>
      </c>
      <c r="T728" t="s">
        <v>26983</v>
      </c>
      <c r="U728">
        <v>27035819.1633403</v>
      </c>
      <c r="W728" t="s">
        <v>3532</v>
      </c>
    </row>
    <row r="729" spans="1:23" x14ac:dyDescent="0.25">
      <c r="A729" s="3">
        <v>110000334530</v>
      </c>
      <c r="B729" t="s">
        <v>24</v>
      </c>
      <c r="C729">
        <v>13448614</v>
      </c>
      <c r="D729">
        <v>17378613</v>
      </c>
      <c r="E729">
        <v>6582711</v>
      </c>
      <c r="F729">
        <v>10300601</v>
      </c>
      <c r="G729" t="s">
        <v>18</v>
      </c>
      <c r="H729" t="s">
        <v>777</v>
      </c>
      <c r="I729">
        <v>0.01</v>
      </c>
      <c r="J729" t="s">
        <v>16</v>
      </c>
      <c r="K729" t="s">
        <v>697</v>
      </c>
      <c r="L729">
        <v>184157030.34435701</v>
      </c>
      <c r="O729" s="3">
        <v>110000416880</v>
      </c>
      <c r="P729" s="3" t="e">
        <f t="shared" si="11"/>
        <v>#N/A</v>
      </c>
      <c r="Q729" t="s">
        <v>24</v>
      </c>
      <c r="R729" t="s">
        <v>26462</v>
      </c>
      <c r="S729">
        <v>1006488</v>
      </c>
      <c r="T729" t="s">
        <v>26984</v>
      </c>
      <c r="U729">
        <v>688864708.65448499</v>
      </c>
      <c r="V729">
        <v>5.2758000000000003</v>
      </c>
      <c r="W729" t="s">
        <v>3532</v>
      </c>
    </row>
    <row r="730" spans="1:23" x14ac:dyDescent="0.25">
      <c r="A730" s="3">
        <v>110000334530</v>
      </c>
      <c r="B730" t="s">
        <v>24</v>
      </c>
      <c r="C730">
        <v>13448914</v>
      </c>
      <c r="D730">
        <v>17378413</v>
      </c>
      <c r="E730">
        <v>6582711</v>
      </c>
      <c r="F730">
        <v>39000699</v>
      </c>
      <c r="G730" t="s">
        <v>273</v>
      </c>
      <c r="H730" t="s">
        <v>778</v>
      </c>
      <c r="K730" t="s">
        <v>574</v>
      </c>
      <c r="L730">
        <v>35960730</v>
      </c>
      <c r="O730" s="3">
        <v>110000417228</v>
      </c>
      <c r="P730" s="3">
        <f t="shared" si="11"/>
        <v>3982</v>
      </c>
      <c r="Q730" t="s">
        <v>24</v>
      </c>
      <c r="R730" t="s">
        <v>26462</v>
      </c>
      <c r="S730">
        <v>1005442</v>
      </c>
      <c r="T730" t="s">
        <v>26985</v>
      </c>
      <c r="U730">
        <v>1051419534.98155</v>
      </c>
      <c r="V730">
        <v>20.663550000000001</v>
      </c>
      <c r="W730" t="s">
        <v>3532</v>
      </c>
    </row>
    <row r="731" spans="1:23" x14ac:dyDescent="0.25">
      <c r="A731" s="3">
        <v>110000334530</v>
      </c>
      <c r="C731">
        <v>139619514</v>
      </c>
      <c r="D731">
        <v>99822613</v>
      </c>
      <c r="E731">
        <v>6582711</v>
      </c>
      <c r="G731" t="s">
        <v>288</v>
      </c>
      <c r="H731" t="s">
        <v>779</v>
      </c>
      <c r="K731" t="s">
        <v>780</v>
      </c>
      <c r="O731" s="3">
        <v>110000418174</v>
      </c>
      <c r="P731" s="3">
        <f t="shared" si="11"/>
        <v>3988</v>
      </c>
      <c r="Q731" t="s">
        <v>24</v>
      </c>
      <c r="R731" t="s">
        <v>26462</v>
      </c>
      <c r="S731">
        <v>1006570</v>
      </c>
      <c r="T731" t="s">
        <v>26463</v>
      </c>
      <c r="U731">
        <v>796197703.61595094</v>
      </c>
      <c r="V731">
        <v>63.016500000000001</v>
      </c>
      <c r="W731" t="s">
        <v>3532</v>
      </c>
    </row>
    <row r="732" spans="1:23" x14ac:dyDescent="0.25">
      <c r="A732" s="3">
        <v>110000334923</v>
      </c>
      <c r="B732" t="s">
        <v>13</v>
      </c>
      <c r="C732">
        <v>13927114</v>
      </c>
      <c r="D732">
        <v>18982413</v>
      </c>
      <c r="E732">
        <v>6621911</v>
      </c>
      <c r="F732">
        <v>10100501</v>
      </c>
      <c r="G732" t="s">
        <v>18</v>
      </c>
      <c r="H732" t="s">
        <v>781</v>
      </c>
      <c r="I732">
        <v>17.100000000000001</v>
      </c>
      <c r="J732" t="s">
        <v>16</v>
      </c>
      <c r="K732" t="s">
        <v>782</v>
      </c>
      <c r="L732">
        <v>5823.6</v>
      </c>
      <c r="O732" s="3">
        <v>110000420900</v>
      </c>
      <c r="P732" s="3">
        <f t="shared" si="11"/>
        <v>3995</v>
      </c>
      <c r="Q732" t="s">
        <v>13</v>
      </c>
      <c r="R732" t="s">
        <v>26462</v>
      </c>
      <c r="S732">
        <v>1002013</v>
      </c>
      <c r="T732" t="s">
        <v>26463</v>
      </c>
      <c r="U732">
        <v>921533.81152727699</v>
      </c>
      <c r="V732">
        <v>29.31</v>
      </c>
      <c r="W732" t="s">
        <v>3532</v>
      </c>
    </row>
    <row r="733" spans="1:23" x14ac:dyDescent="0.25">
      <c r="A733" s="3">
        <v>110000334923</v>
      </c>
      <c r="B733" t="s">
        <v>13</v>
      </c>
      <c r="C733">
        <v>13927214</v>
      </c>
      <c r="D733">
        <v>18982313</v>
      </c>
      <c r="E733">
        <v>6621911</v>
      </c>
      <c r="F733">
        <v>10100501</v>
      </c>
      <c r="G733" t="s">
        <v>18</v>
      </c>
      <c r="H733" t="s">
        <v>783</v>
      </c>
      <c r="I733">
        <v>17.100000000000001</v>
      </c>
      <c r="J733" t="s">
        <v>16</v>
      </c>
      <c r="K733" t="s">
        <v>782</v>
      </c>
      <c r="L733">
        <v>5823.6</v>
      </c>
      <c r="O733" s="3">
        <v>110000420900</v>
      </c>
      <c r="P733" s="3">
        <f t="shared" si="11"/>
        <v>3995</v>
      </c>
      <c r="Q733" t="s">
        <v>55</v>
      </c>
      <c r="R733" t="s">
        <v>26462</v>
      </c>
      <c r="S733">
        <v>1002013</v>
      </c>
      <c r="T733" t="s">
        <v>26463</v>
      </c>
      <c r="U733">
        <v>13425.2439331161</v>
      </c>
      <c r="V733">
        <v>29.31</v>
      </c>
      <c r="W733" t="s">
        <v>3532</v>
      </c>
    </row>
    <row r="734" spans="1:23" x14ac:dyDescent="0.25">
      <c r="A734" s="3">
        <v>110000334923</v>
      </c>
      <c r="B734" t="s">
        <v>13</v>
      </c>
      <c r="C734">
        <v>13927314</v>
      </c>
      <c r="D734">
        <v>18982213</v>
      </c>
      <c r="E734">
        <v>6621911</v>
      </c>
      <c r="F734">
        <v>10100501</v>
      </c>
      <c r="G734" t="s">
        <v>18</v>
      </c>
      <c r="H734" t="s">
        <v>784</v>
      </c>
      <c r="I734">
        <v>17.100000000000001</v>
      </c>
      <c r="J734" t="s">
        <v>16</v>
      </c>
      <c r="K734" t="s">
        <v>782</v>
      </c>
      <c r="L734">
        <v>5823.6</v>
      </c>
      <c r="O734" s="3">
        <v>110000420973</v>
      </c>
      <c r="P734" s="3">
        <f t="shared" si="11"/>
        <v>3998</v>
      </c>
      <c r="Q734" t="s">
        <v>657</v>
      </c>
      <c r="R734" t="s">
        <v>26577</v>
      </c>
      <c r="S734">
        <v>1002339</v>
      </c>
      <c r="T734" t="s">
        <v>26986</v>
      </c>
      <c r="U734">
        <v>1949077797.4495399</v>
      </c>
      <c r="W734" t="s">
        <v>3532</v>
      </c>
    </row>
    <row r="735" spans="1:23" x14ac:dyDescent="0.25">
      <c r="A735" s="3">
        <v>110000334923</v>
      </c>
      <c r="B735" t="s">
        <v>13</v>
      </c>
      <c r="C735">
        <v>13927614</v>
      </c>
      <c r="D735">
        <v>18982113</v>
      </c>
      <c r="E735">
        <v>6621911</v>
      </c>
      <c r="F735">
        <v>10300501</v>
      </c>
      <c r="G735" t="s">
        <v>33</v>
      </c>
      <c r="H735" t="s">
        <v>785</v>
      </c>
      <c r="K735" t="s">
        <v>775</v>
      </c>
      <c r="L735">
        <v>23984125.085317001</v>
      </c>
      <c r="O735" s="3">
        <v>110000420973</v>
      </c>
      <c r="P735" s="3">
        <f t="shared" si="11"/>
        <v>3998</v>
      </c>
      <c r="Q735" t="s">
        <v>657</v>
      </c>
      <c r="R735" t="s">
        <v>26577</v>
      </c>
      <c r="S735">
        <v>1002339</v>
      </c>
      <c r="T735" t="s">
        <v>26987</v>
      </c>
      <c r="U735">
        <v>1377126193.0697601</v>
      </c>
      <c r="W735" t="s">
        <v>3532</v>
      </c>
    </row>
    <row r="736" spans="1:23" x14ac:dyDescent="0.25">
      <c r="A736" s="3">
        <v>110000334923</v>
      </c>
      <c r="B736" t="s">
        <v>13</v>
      </c>
      <c r="C736">
        <v>13929414</v>
      </c>
      <c r="D736">
        <v>18980713</v>
      </c>
      <c r="E736">
        <v>6621911</v>
      </c>
      <c r="F736">
        <v>10300501</v>
      </c>
      <c r="G736" t="s">
        <v>33</v>
      </c>
      <c r="H736" t="s">
        <v>786</v>
      </c>
      <c r="K736" t="s">
        <v>775</v>
      </c>
      <c r="L736">
        <v>4316972.8440837804</v>
      </c>
      <c r="O736" s="3">
        <v>110000420973</v>
      </c>
      <c r="P736" s="3">
        <f t="shared" si="11"/>
        <v>3998</v>
      </c>
      <c r="Q736" t="s">
        <v>657</v>
      </c>
      <c r="R736" t="s">
        <v>26462</v>
      </c>
      <c r="S736">
        <v>1002339</v>
      </c>
      <c r="T736" t="s">
        <v>26988</v>
      </c>
      <c r="U736">
        <v>908520752.37241101</v>
      </c>
      <c r="W736" t="s">
        <v>3532</v>
      </c>
    </row>
    <row r="737" spans="1:23" x14ac:dyDescent="0.25">
      <c r="A737" s="3">
        <v>110000334923</v>
      </c>
      <c r="B737" t="s">
        <v>24</v>
      </c>
      <c r="C737">
        <v>154837914</v>
      </c>
      <c r="D737">
        <v>18981613</v>
      </c>
      <c r="E737">
        <v>6621911</v>
      </c>
      <c r="F737">
        <v>39000699</v>
      </c>
      <c r="G737" t="s">
        <v>273</v>
      </c>
      <c r="H737" t="s">
        <v>787</v>
      </c>
      <c r="K737" t="s">
        <v>574</v>
      </c>
      <c r="L737">
        <v>278935958.73932701</v>
      </c>
      <c r="O737" s="3">
        <v>110000420973</v>
      </c>
      <c r="P737" s="3">
        <f t="shared" si="11"/>
        <v>3998</v>
      </c>
      <c r="Q737" t="s">
        <v>657</v>
      </c>
      <c r="R737" t="s">
        <v>26578</v>
      </c>
      <c r="S737">
        <v>1002339</v>
      </c>
      <c r="T737" t="s">
        <v>26989</v>
      </c>
      <c r="U737">
        <v>0</v>
      </c>
      <c r="W737" t="s">
        <v>3532</v>
      </c>
    </row>
    <row r="738" spans="1:23" x14ac:dyDescent="0.25">
      <c r="A738" s="3">
        <v>110000334923</v>
      </c>
      <c r="B738" t="s">
        <v>24</v>
      </c>
      <c r="C738">
        <v>154838114</v>
      </c>
      <c r="D738">
        <v>18983113</v>
      </c>
      <c r="E738">
        <v>6621911</v>
      </c>
      <c r="F738">
        <v>39000699</v>
      </c>
      <c r="G738" t="s">
        <v>273</v>
      </c>
      <c r="H738" t="s">
        <v>788</v>
      </c>
      <c r="K738" t="s">
        <v>574</v>
      </c>
      <c r="L738">
        <v>1144293263.9124801</v>
      </c>
      <c r="O738" s="3">
        <v>110000420973</v>
      </c>
      <c r="P738" s="3">
        <f t="shared" si="11"/>
        <v>3998</v>
      </c>
      <c r="Q738" t="s">
        <v>663</v>
      </c>
      <c r="R738" t="s">
        <v>26462</v>
      </c>
      <c r="S738">
        <v>1002339</v>
      </c>
      <c r="T738" t="s">
        <v>26988</v>
      </c>
      <c r="U738">
        <v>3591028184.39187</v>
      </c>
      <c r="W738" t="s">
        <v>3532</v>
      </c>
    </row>
    <row r="739" spans="1:23" x14ac:dyDescent="0.25">
      <c r="A739" s="3">
        <v>110000334923</v>
      </c>
      <c r="B739" t="s">
        <v>32</v>
      </c>
      <c r="C739">
        <v>13926414</v>
      </c>
      <c r="D739">
        <v>18983113</v>
      </c>
      <c r="E739">
        <v>6621911</v>
      </c>
      <c r="F739">
        <v>39000402</v>
      </c>
      <c r="G739" t="s">
        <v>789</v>
      </c>
      <c r="H739" t="s">
        <v>788</v>
      </c>
      <c r="K739" t="s">
        <v>790</v>
      </c>
      <c r="L739">
        <v>120633615000000</v>
      </c>
      <c r="O739" s="3">
        <v>110000420973</v>
      </c>
      <c r="P739" s="3">
        <f t="shared" si="11"/>
        <v>3998</v>
      </c>
      <c r="Q739" t="s">
        <v>24</v>
      </c>
      <c r="R739" t="s">
        <v>26990</v>
      </c>
      <c r="S739">
        <v>1002339</v>
      </c>
      <c r="T739" t="s">
        <v>26991</v>
      </c>
      <c r="U739">
        <v>87029224.762842104</v>
      </c>
      <c r="V739">
        <v>56.392440000000001</v>
      </c>
      <c r="W739" t="s">
        <v>3532</v>
      </c>
    </row>
    <row r="740" spans="1:23" x14ac:dyDescent="0.25">
      <c r="A740" s="3">
        <v>110000334923</v>
      </c>
      <c r="B740" t="s">
        <v>32</v>
      </c>
      <c r="C740">
        <v>13928214</v>
      </c>
      <c r="D740">
        <v>18981613</v>
      </c>
      <c r="E740">
        <v>6621911</v>
      </c>
      <c r="F740">
        <v>39000402</v>
      </c>
      <c r="G740" t="s">
        <v>789</v>
      </c>
      <c r="H740" t="s">
        <v>787</v>
      </c>
      <c r="K740" t="s">
        <v>790</v>
      </c>
      <c r="L740">
        <v>29398185000000</v>
      </c>
      <c r="O740" s="3">
        <v>110000420973</v>
      </c>
      <c r="P740" s="3">
        <f t="shared" si="11"/>
        <v>3998</v>
      </c>
      <c r="Q740" t="s">
        <v>24</v>
      </c>
      <c r="R740" t="s">
        <v>26462</v>
      </c>
      <c r="S740">
        <v>1002339</v>
      </c>
      <c r="T740" t="s">
        <v>26988</v>
      </c>
      <c r="U740">
        <v>189910144.366878</v>
      </c>
      <c r="W740" t="s">
        <v>3532</v>
      </c>
    </row>
    <row r="741" spans="1:23" x14ac:dyDescent="0.25">
      <c r="A741" s="3">
        <v>110000334923</v>
      </c>
      <c r="C741">
        <v>13925714</v>
      </c>
      <c r="D741">
        <v>18983713</v>
      </c>
      <c r="E741">
        <v>6621911</v>
      </c>
      <c r="G741" t="s">
        <v>118</v>
      </c>
      <c r="H741" t="s">
        <v>791</v>
      </c>
      <c r="K741" t="s">
        <v>792</v>
      </c>
      <c r="O741" s="3">
        <v>110000420973</v>
      </c>
      <c r="P741" s="3">
        <f t="shared" si="11"/>
        <v>3998</v>
      </c>
      <c r="Q741" t="s">
        <v>24</v>
      </c>
      <c r="R741" t="s">
        <v>26462</v>
      </c>
      <c r="S741">
        <v>1002339</v>
      </c>
      <c r="T741" t="s">
        <v>26463</v>
      </c>
      <c r="U741">
        <v>4672790.1250383602</v>
      </c>
      <c r="V741">
        <v>2.7551399999999999</v>
      </c>
      <c r="W741" t="s">
        <v>3532</v>
      </c>
    </row>
    <row r="742" spans="1:23" x14ac:dyDescent="0.25">
      <c r="A742" s="3">
        <v>110000334923</v>
      </c>
      <c r="C742">
        <v>13926214</v>
      </c>
      <c r="D742">
        <v>18983213</v>
      </c>
      <c r="E742">
        <v>6621911</v>
      </c>
      <c r="G742" t="s">
        <v>118</v>
      </c>
      <c r="H742" t="s">
        <v>793</v>
      </c>
      <c r="K742" t="s">
        <v>792</v>
      </c>
      <c r="O742" s="3">
        <v>110000420973</v>
      </c>
      <c r="P742" s="3">
        <f t="shared" si="11"/>
        <v>3998</v>
      </c>
      <c r="Q742" t="s">
        <v>24</v>
      </c>
      <c r="R742" t="s">
        <v>26583</v>
      </c>
      <c r="S742">
        <v>1002339</v>
      </c>
      <c r="T742" t="s">
        <v>26992</v>
      </c>
      <c r="U742">
        <v>18263649.914245602</v>
      </c>
      <c r="V742">
        <v>60.085500000000003</v>
      </c>
      <c r="W742" t="s">
        <v>3532</v>
      </c>
    </row>
    <row r="743" spans="1:23" x14ac:dyDescent="0.25">
      <c r="A743" s="3">
        <v>110000334923</v>
      </c>
      <c r="C743">
        <v>13926614</v>
      </c>
      <c r="D743">
        <v>18982913</v>
      </c>
      <c r="E743">
        <v>6621911</v>
      </c>
      <c r="G743" t="s">
        <v>118</v>
      </c>
      <c r="H743" t="s">
        <v>794</v>
      </c>
      <c r="K743" t="s">
        <v>792</v>
      </c>
      <c r="O743" s="3">
        <v>110000420973</v>
      </c>
      <c r="P743" s="3">
        <f t="shared" si="11"/>
        <v>3998</v>
      </c>
      <c r="Q743" t="s">
        <v>404</v>
      </c>
      <c r="R743" t="s">
        <v>26462</v>
      </c>
      <c r="S743">
        <v>1002339</v>
      </c>
      <c r="T743" t="s">
        <v>26988</v>
      </c>
      <c r="U743">
        <v>102538289.753644</v>
      </c>
      <c r="W743" t="s">
        <v>3532</v>
      </c>
    </row>
    <row r="744" spans="1:23" x14ac:dyDescent="0.25">
      <c r="A744" s="3">
        <v>110000334923</v>
      </c>
      <c r="C744">
        <v>13926714</v>
      </c>
      <c r="D744">
        <v>18982813</v>
      </c>
      <c r="E744">
        <v>6621911</v>
      </c>
      <c r="G744" t="s">
        <v>118</v>
      </c>
      <c r="H744" t="s">
        <v>795</v>
      </c>
      <c r="K744" t="s">
        <v>792</v>
      </c>
      <c r="O744" s="3">
        <v>110000420973</v>
      </c>
      <c r="P744" s="3">
        <f t="shared" si="11"/>
        <v>3998</v>
      </c>
      <c r="Q744" t="s">
        <v>32</v>
      </c>
      <c r="R744" t="s">
        <v>26462</v>
      </c>
      <c r="S744">
        <v>1002339</v>
      </c>
      <c r="T744" t="s">
        <v>26988</v>
      </c>
      <c r="U744">
        <v>0</v>
      </c>
      <c r="W744" t="s">
        <v>3532</v>
      </c>
    </row>
    <row r="745" spans="1:23" x14ac:dyDescent="0.25">
      <c r="A745" s="3">
        <v>110000334923</v>
      </c>
      <c r="C745">
        <v>13926814</v>
      </c>
      <c r="D745">
        <v>18982713</v>
      </c>
      <c r="E745">
        <v>6621911</v>
      </c>
      <c r="G745" t="s">
        <v>118</v>
      </c>
      <c r="H745" t="s">
        <v>796</v>
      </c>
      <c r="K745" t="s">
        <v>797</v>
      </c>
      <c r="O745" s="3">
        <v>110000421151</v>
      </c>
      <c r="P745" s="3">
        <f t="shared" si="11"/>
        <v>4029</v>
      </c>
      <c r="Q745" t="s">
        <v>24</v>
      </c>
      <c r="R745" t="s">
        <v>26462</v>
      </c>
      <c r="S745">
        <v>1004083</v>
      </c>
      <c r="T745" t="s">
        <v>26463</v>
      </c>
      <c r="U745">
        <v>688783183.37996304</v>
      </c>
      <c r="V745">
        <v>31.361699999999999</v>
      </c>
      <c r="W745" t="s">
        <v>3532</v>
      </c>
    </row>
    <row r="746" spans="1:23" x14ac:dyDescent="0.25">
      <c r="A746" s="3">
        <v>110000334923</v>
      </c>
      <c r="C746">
        <v>13927514</v>
      </c>
      <c r="D746">
        <v>18982113</v>
      </c>
      <c r="E746">
        <v>6621911</v>
      </c>
      <c r="F746">
        <v>30500606</v>
      </c>
      <c r="G746" t="s">
        <v>33</v>
      </c>
      <c r="H746" t="s">
        <v>785</v>
      </c>
      <c r="K746" t="s">
        <v>798</v>
      </c>
      <c r="O746" s="3">
        <v>110000421614</v>
      </c>
      <c r="P746" s="3">
        <f t="shared" si="11"/>
        <v>4032</v>
      </c>
      <c r="Q746" t="s">
        <v>24</v>
      </c>
      <c r="R746" t="s">
        <v>26852</v>
      </c>
      <c r="S746">
        <v>1000590</v>
      </c>
      <c r="T746" t="s">
        <v>26993</v>
      </c>
      <c r="U746">
        <v>1952237.4822515</v>
      </c>
      <c r="V746">
        <v>0.35171999999999998</v>
      </c>
      <c r="W746" t="s">
        <v>3532</v>
      </c>
    </row>
    <row r="747" spans="1:23" x14ac:dyDescent="0.25">
      <c r="A747" s="3">
        <v>110000334923</v>
      </c>
      <c r="C747">
        <v>13928014</v>
      </c>
      <c r="D747">
        <v>18981813</v>
      </c>
      <c r="E747">
        <v>6621911</v>
      </c>
      <c r="G747" t="s">
        <v>118</v>
      </c>
      <c r="H747" t="s">
        <v>799</v>
      </c>
      <c r="K747" t="s">
        <v>800</v>
      </c>
      <c r="O747" s="3">
        <v>110000421614</v>
      </c>
      <c r="P747" s="3">
        <f t="shared" si="11"/>
        <v>4032</v>
      </c>
      <c r="Q747" t="s">
        <v>24</v>
      </c>
      <c r="R747" t="s">
        <v>26852</v>
      </c>
      <c r="S747">
        <v>1000590</v>
      </c>
      <c r="T747" t="s">
        <v>26994</v>
      </c>
      <c r="U747">
        <v>368194.01219665603</v>
      </c>
      <c r="V747">
        <v>0.11724</v>
      </c>
      <c r="W747" t="s">
        <v>3532</v>
      </c>
    </row>
    <row r="748" spans="1:23" x14ac:dyDescent="0.25">
      <c r="A748" s="3">
        <v>110000334923</v>
      </c>
      <c r="C748">
        <v>13928114</v>
      </c>
      <c r="D748">
        <v>18981713</v>
      </c>
      <c r="E748">
        <v>6621911</v>
      </c>
      <c r="G748" t="s">
        <v>118</v>
      </c>
      <c r="H748" t="s">
        <v>801</v>
      </c>
      <c r="K748" t="s">
        <v>800</v>
      </c>
      <c r="O748" s="3">
        <v>110000421614</v>
      </c>
      <c r="P748" s="3">
        <f t="shared" si="11"/>
        <v>4032</v>
      </c>
      <c r="Q748" t="s">
        <v>24</v>
      </c>
      <c r="R748" t="s">
        <v>26852</v>
      </c>
      <c r="S748">
        <v>1000590</v>
      </c>
      <c r="T748" t="s">
        <v>26995</v>
      </c>
      <c r="U748">
        <v>942738.51474528399</v>
      </c>
      <c r="V748">
        <v>0.23447999999999999</v>
      </c>
      <c r="W748" t="s">
        <v>3532</v>
      </c>
    </row>
    <row r="749" spans="1:23" x14ac:dyDescent="0.25">
      <c r="A749" s="3">
        <v>110000334923</v>
      </c>
      <c r="C749">
        <v>13928414</v>
      </c>
      <c r="D749">
        <v>18981513</v>
      </c>
      <c r="E749">
        <v>6621911</v>
      </c>
      <c r="G749" t="s">
        <v>118</v>
      </c>
      <c r="H749" t="s">
        <v>802</v>
      </c>
      <c r="K749" t="s">
        <v>803</v>
      </c>
      <c r="O749" s="3">
        <v>110000421614</v>
      </c>
      <c r="P749" s="3">
        <f t="shared" si="11"/>
        <v>4032</v>
      </c>
      <c r="Q749" t="s">
        <v>24</v>
      </c>
      <c r="R749" t="s">
        <v>26462</v>
      </c>
      <c r="S749">
        <v>1000590</v>
      </c>
      <c r="T749" t="s">
        <v>26996</v>
      </c>
      <c r="U749">
        <v>806880993.37678695</v>
      </c>
      <c r="V749">
        <v>54.780389999999997</v>
      </c>
      <c r="W749" t="s">
        <v>3532</v>
      </c>
    </row>
    <row r="750" spans="1:23" x14ac:dyDescent="0.25">
      <c r="A750" s="3">
        <v>110000334923</v>
      </c>
      <c r="C750">
        <v>13929514</v>
      </c>
      <c r="D750">
        <v>18980713</v>
      </c>
      <c r="E750">
        <v>6621911</v>
      </c>
      <c r="F750">
        <v>30500606</v>
      </c>
      <c r="G750" t="s">
        <v>33</v>
      </c>
      <c r="H750" t="s">
        <v>786</v>
      </c>
      <c r="K750" t="s">
        <v>798</v>
      </c>
      <c r="O750" s="3">
        <v>110000421776</v>
      </c>
      <c r="P750" s="3" t="e">
        <f t="shared" si="11"/>
        <v>#N/A</v>
      </c>
      <c r="Q750" t="s">
        <v>24</v>
      </c>
      <c r="R750" t="s">
        <v>26462</v>
      </c>
      <c r="S750">
        <v>1007698</v>
      </c>
      <c r="T750" t="s">
        <v>26795</v>
      </c>
      <c r="U750">
        <v>846612138.01179004</v>
      </c>
      <c r="V750">
        <v>17.585999999999999</v>
      </c>
      <c r="W750" t="s">
        <v>3532</v>
      </c>
    </row>
    <row r="751" spans="1:23" x14ac:dyDescent="0.25">
      <c r="A751" s="3">
        <v>110000334923</v>
      </c>
      <c r="C751">
        <v>13929814</v>
      </c>
      <c r="D751">
        <v>18980413</v>
      </c>
      <c r="E751">
        <v>6621911</v>
      </c>
      <c r="G751" t="s">
        <v>804</v>
      </c>
      <c r="H751" t="s">
        <v>805</v>
      </c>
      <c r="K751" t="s">
        <v>803</v>
      </c>
      <c r="O751" s="3">
        <v>110000422908</v>
      </c>
      <c r="P751" s="3">
        <f t="shared" si="11"/>
        <v>4042</v>
      </c>
      <c r="Q751" t="s">
        <v>55</v>
      </c>
      <c r="R751" t="s">
        <v>26462</v>
      </c>
      <c r="S751">
        <v>1003607</v>
      </c>
      <c r="T751" t="s">
        <v>26997</v>
      </c>
      <c r="U751">
        <v>912916.58745190001</v>
      </c>
      <c r="V751">
        <v>0.19051499999999999</v>
      </c>
      <c r="W751" t="s">
        <v>3532</v>
      </c>
    </row>
    <row r="752" spans="1:23" x14ac:dyDescent="0.25">
      <c r="A752" s="3">
        <v>110000334923</v>
      </c>
      <c r="C752">
        <v>13929914</v>
      </c>
      <c r="D752">
        <v>18980313</v>
      </c>
      <c r="E752">
        <v>6621911</v>
      </c>
      <c r="G752" t="s">
        <v>118</v>
      </c>
      <c r="H752" t="s">
        <v>806</v>
      </c>
      <c r="K752" t="s">
        <v>797</v>
      </c>
      <c r="O752" s="3">
        <v>110000422908</v>
      </c>
      <c r="P752" s="3">
        <f t="shared" si="11"/>
        <v>4042</v>
      </c>
      <c r="Q752" t="s">
        <v>55</v>
      </c>
      <c r="R752" t="s">
        <v>1064</v>
      </c>
      <c r="S752">
        <v>1003607</v>
      </c>
      <c r="T752" t="s">
        <v>26998</v>
      </c>
      <c r="U752">
        <v>7143907.9279094497</v>
      </c>
      <c r="V752">
        <v>23.799720000000001</v>
      </c>
      <c r="W752" t="s">
        <v>3532</v>
      </c>
    </row>
    <row r="753" spans="1:23" x14ac:dyDescent="0.25">
      <c r="A753" s="3">
        <v>110000334923</v>
      </c>
      <c r="C753">
        <v>13930314</v>
      </c>
      <c r="D753">
        <v>18979913</v>
      </c>
      <c r="E753">
        <v>6621911</v>
      </c>
      <c r="G753" t="s">
        <v>176</v>
      </c>
      <c r="H753" t="s">
        <v>807</v>
      </c>
      <c r="K753" t="s">
        <v>808</v>
      </c>
      <c r="O753" s="3">
        <v>110000422908</v>
      </c>
      <c r="P753" s="3">
        <f t="shared" si="11"/>
        <v>4042</v>
      </c>
      <c r="Q753" t="s">
        <v>24</v>
      </c>
      <c r="R753" t="s">
        <v>1064</v>
      </c>
      <c r="S753">
        <v>1003607</v>
      </c>
      <c r="T753" t="s">
        <v>26998</v>
      </c>
      <c r="U753">
        <v>553550648.74002302</v>
      </c>
      <c r="V753">
        <v>23.799720000000001</v>
      </c>
      <c r="W753" t="s">
        <v>3532</v>
      </c>
    </row>
    <row r="754" spans="1:23" x14ac:dyDescent="0.25">
      <c r="A754" s="3">
        <v>110000334923</v>
      </c>
      <c r="C754">
        <v>13931214</v>
      </c>
      <c r="D754">
        <v>18979113</v>
      </c>
      <c r="E754">
        <v>6621911</v>
      </c>
      <c r="G754" t="s">
        <v>118</v>
      </c>
      <c r="H754" t="s">
        <v>809</v>
      </c>
      <c r="K754" t="s">
        <v>797</v>
      </c>
      <c r="O754" s="3">
        <v>110000422962</v>
      </c>
      <c r="P754" s="3">
        <f t="shared" si="11"/>
        <v>4069</v>
      </c>
      <c r="Q754" t="s">
        <v>13</v>
      </c>
      <c r="R754" t="s">
        <v>7946</v>
      </c>
      <c r="S754">
        <v>1003472</v>
      </c>
      <c r="T754" t="s">
        <v>26999</v>
      </c>
      <c r="U754">
        <v>8216772.0656302096</v>
      </c>
      <c r="V754">
        <v>0.19051499999999999</v>
      </c>
      <c r="W754" t="s">
        <v>3532</v>
      </c>
    </row>
    <row r="755" spans="1:23" x14ac:dyDescent="0.25">
      <c r="A755" s="3">
        <v>110000334923</v>
      </c>
      <c r="C755">
        <v>13931314</v>
      </c>
      <c r="D755">
        <v>18979013</v>
      </c>
      <c r="E755">
        <v>6621911</v>
      </c>
      <c r="G755" t="s">
        <v>118</v>
      </c>
      <c r="H755" t="s">
        <v>810</v>
      </c>
      <c r="K755" t="s">
        <v>792</v>
      </c>
      <c r="O755" s="3">
        <v>110000422962</v>
      </c>
      <c r="P755" s="3">
        <f t="shared" si="11"/>
        <v>4069</v>
      </c>
      <c r="Q755" t="s">
        <v>203</v>
      </c>
      <c r="R755" t="s">
        <v>7946</v>
      </c>
      <c r="S755">
        <v>1003472</v>
      </c>
      <c r="T755" t="s">
        <v>27000</v>
      </c>
      <c r="U755">
        <v>24040.0195407295</v>
      </c>
      <c r="V755">
        <v>1.4655E-3</v>
      </c>
      <c r="W755" t="s">
        <v>3532</v>
      </c>
    </row>
    <row r="756" spans="1:23" x14ac:dyDescent="0.25">
      <c r="A756" s="3">
        <v>110000334923</v>
      </c>
      <c r="C756">
        <v>93091714</v>
      </c>
      <c r="D756">
        <v>67494613</v>
      </c>
      <c r="E756">
        <v>6621911</v>
      </c>
      <c r="G756" t="s">
        <v>118</v>
      </c>
      <c r="H756" t="s">
        <v>811</v>
      </c>
      <c r="K756" t="s">
        <v>800</v>
      </c>
      <c r="O756" s="3">
        <v>110000422962</v>
      </c>
      <c r="P756" s="3">
        <f t="shared" si="11"/>
        <v>4069</v>
      </c>
      <c r="Q756" t="s">
        <v>203</v>
      </c>
      <c r="R756" t="s">
        <v>7946</v>
      </c>
      <c r="S756">
        <v>1003472</v>
      </c>
      <c r="T756" t="s">
        <v>26999</v>
      </c>
      <c r="U756">
        <v>4922194.0009643696</v>
      </c>
      <c r="V756">
        <v>0.19051499999999999</v>
      </c>
      <c r="W756" t="s">
        <v>3532</v>
      </c>
    </row>
    <row r="757" spans="1:23" x14ac:dyDescent="0.25">
      <c r="A757" s="3">
        <v>110000334923</v>
      </c>
      <c r="C757">
        <v>129882514</v>
      </c>
      <c r="D757">
        <v>94850913</v>
      </c>
      <c r="E757">
        <v>6621911</v>
      </c>
      <c r="G757" t="s">
        <v>804</v>
      </c>
      <c r="H757" t="s">
        <v>812</v>
      </c>
      <c r="K757" t="s">
        <v>797</v>
      </c>
      <c r="O757" s="3">
        <v>110000422962</v>
      </c>
      <c r="P757" s="3">
        <f t="shared" si="11"/>
        <v>4069</v>
      </c>
      <c r="Q757" t="s">
        <v>55</v>
      </c>
      <c r="R757" t="s">
        <v>26462</v>
      </c>
      <c r="S757">
        <v>1003472</v>
      </c>
      <c r="T757" t="s">
        <v>27001</v>
      </c>
      <c r="U757">
        <v>47857638.310575902</v>
      </c>
      <c r="V757">
        <v>35.494409999999903</v>
      </c>
      <c r="W757" t="s">
        <v>3532</v>
      </c>
    </row>
    <row r="758" spans="1:23" x14ac:dyDescent="0.25">
      <c r="A758" s="3">
        <v>110000334923</v>
      </c>
      <c r="C758">
        <v>129882614</v>
      </c>
      <c r="D758">
        <v>94851013</v>
      </c>
      <c r="E758">
        <v>6621911</v>
      </c>
      <c r="G758" t="s">
        <v>141</v>
      </c>
      <c r="H758" t="s">
        <v>813</v>
      </c>
      <c r="K758" t="s">
        <v>803</v>
      </c>
      <c r="O758" s="3">
        <v>110000422962</v>
      </c>
      <c r="P758" s="3">
        <f t="shared" si="11"/>
        <v>4069</v>
      </c>
      <c r="Q758" t="s">
        <v>24</v>
      </c>
      <c r="R758" t="s">
        <v>26462</v>
      </c>
      <c r="S758">
        <v>1003472</v>
      </c>
      <c r="T758" t="s">
        <v>27002</v>
      </c>
      <c r="U758">
        <v>1728861053.4014599</v>
      </c>
      <c r="V758">
        <v>35.494409999999903</v>
      </c>
      <c r="W758" t="s">
        <v>3532</v>
      </c>
    </row>
    <row r="759" spans="1:23" x14ac:dyDescent="0.25">
      <c r="A759" s="3">
        <v>110000334923</v>
      </c>
      <c r="C759">
        <v>129882714</v>
      </c>
      <c r="D759">
        <v>94851113</v>
      </c>
      <c r="E759">
        <v>6621911</v>
      </c>
      <c r="G759" t="s">
        <v>118</v>
      </c>
      <c r="H759" t="s">
        <v>814</v>
      </c>
      <c r="K759" t="s">
        <v>797</v>
      </c>
      <c r="O759" s="3">
        <v>110000422962</v>
      </c>
      <c r="P759" s="3">
        <f t="shared" si="11"/>
        <v>4069</v>
      </c>
      <c r="Q759" t="s">
        <v>24</v>
      </c>
      <c r="R759" t="s">
        <v>8397</v>
      </c>
      <c r="S759">
        <v>1003472</v>
      </c>
      <c r="T759" t="s">
        <v>27003</v>
      </c>
      <c r="U759">
        <v>18609635.225631502</v>
      </c>
      <c r="V759">
        <v>0.42792599999999997</v>
      </c>
      <c r="W759" t="s">
        <v>3532</v>
      </c>
    </row>
    <row r="760" spans="1:23" x14ac:dyDescent="0.25">
      <c r="A760" s="3">
        <v>110000334923</v>
      </c>
      <c r="C760">
        <v>129882914</v>
      </c>
      <c r="D760">
        <v>94851313</v>
      </c>
      <c r="E760">
        <v>6621911</v>
      </c>
      <c r="G760" t="s">
        <v>118</v>
      </c>
      <c r="H760" t="s">
        <v>815</v>
      </c>
      <c r="K760" t="s">
        <v>797</v>
      </c>
      <c r="O760" s="3">
        <v>110000422962</v>
      </c>
      <c r="P760" s="3">
        <f t="shared" si="11"/>
        <v>4069</v>
      </c>
      <c r="Q760" t="s">
        <v>404</v>
      </c>
      <c r="R760" t="s">
        <v>26462</v>
      </c>
      <c r="S760">
        <v>1003472</v>
      </c>
      <c r="T760" t="s">
        <v>27004</v>
      </c>
      <c r="U760">
        <v>63519842.522825398</v>
      </c>
      <c r="V760">
        <v>35.494409999999903</v>
      </c>
      <c r="W760" t="s">
        <v>3532</v>
      </c>
    </row>
    <row r="761" spans="1:23" x14ac:dyDescent="0.25">
      <c r="A761" s="3">
        <v>110000335049</v>
      </c>
      <c r="B761" t="s">
        <v>657</v>
      </c>
      <c r="C761">
        <v>154833614</v>
      </c>
      <c r="D761">
        <v>37152313</v>
      </c>
      <c r="E761">
        <v>3881611</v>
      </c>
      <c r="F761">
        <v>39000999</v>
      </c>
      <c r="G761" t="s">
        <v>33</v>
      </c>
      <c r="H761" t="s">
        <v>816</v>
      </c>
      <c r="K761" t="s">
        <v>817</v>
      </c>
      <c r="M761">
        <v>185.02189078662499</v>
      </c>
      <c r="O761" s="3">
        <v>110000422962</v>
      </c>
      <c r="P761" s="3">
        <f t="shared" si="11"/>
        <v>4069</v>
      </c>
      <c r="Q761" t="s">
        <v>404</v>
      </c>
      <c r="R761" t="s">
        <v>26462</v>
      </c>
      <c r="S761">
        <v>1003472</v>
      </c>
      <c r="T761" t="s">
        <v>27005</v>
      </c>
      <c r="U761">
        <v>1589737.46084891</v>
      </c>
      <c r="V761">
        <v>35.494409999999903</v>
      </c>
      <c r="W761" t="s">
        <v>3532</v>
      </c>
    </row>
    <row r="762" spans="1:23" x14ac:dyDescent="0.25">
      <c r="A762" s="3">
        <v>110000335049</v>
      </c>
      <c r="B762" t="s">
        <v>657</v>
      </c>
      <c r="C762">
        <v>154833714</v>
      </c>
      <c r="D762">
        <v>37154213</v>
      </c>
      <c r="E762">
        <v>3881611</v>
      </c>
      <c r="F762">
        <v>39000999</v>
      </c>
      <c r="G762" t="s">
        <v>33</v>
      </c>
      <c r="H762" t="s">
        <v>818</v>
      </c>
      <c r="K762" t="s">
        <v>817</v>
      </c>
      <c r="M762">
        <v>125.17007815009001</v>
      </c>
      <c r="O762" s="3">
        <v>110000422962</v>
      </c>
      <c r="P762" s="3">
        <f t="shared" si="11"/>
        <v>4069</v>
      </c>
      <c r="Q762" t="s">
        <v>404</v>
      </c>
      <c r="R762" t="s">
        <v>26462</v>
      </c>
      <c r="S762">
        <v>1003472</v>
      </c>
      <c r="T762" t="s">
        <v>27006</v>
      </c>
      <c r="U762">
        <v>1589737.46084891</v>
      </c>
      <c r="V762">
        <v>35.494409999999903</v>
      </c>
      <c r="W762" t="s">
        <v>3532</v>
      </c>
    </row>
    <row r="763" spans="1:23" x14ac:dyDescent="0.25">
      <c r="A763" s="3">
        <v>110000335049</v>
      </c>
      <c r="B763" t="s">
        <v>663</v>
      </c>
      <c r="C763">
        <v>129874714</v>
      </c>
      <c r="D763">
        <v>37152313</v>
      </c>
      <c r="E763">
        <v>3881611</v>
      </c>
      <c r="F763">
        <v>39000289</v>
      </c>
      <c r="G763" t="s">
        <v>33</v>
      </c>
      <c r="H763" t="s">
        <v>816</v>
      </c>
      <c r="K763" t="s">
        <v>819</v>
      </c>
      <c r="L763">
        <v>1680475330000</v>
      </c>
      <c r="M763">
        <v>7691359.9999999898</v>
      </c>
      <c r="O763" s="3">
        <v>110000422962</v>
      </c>
      <c r="P763" s="3">
        <f t="shared" si="11"/>
        <v>4069</v>
      </c>
      <c r="Q763" t="s">
        <v>404</v>
      </c>
      <c r="R763" t="s">
        <v>26462</v>
      </c>
      <c r="S763">
        <v>1003472</v>
      </c>
      <c r="T763" t="s">
        <v>27007</v>
      </c>
      <c r="U763">
        <v>115551918.161006</v>
      </c>
      <c r="V763">
        <v>35.494409999999903</v>
      </c>
      <c r="W763" t="s">
        <v>3532</v>
      </c>
    </row>
    <row r="764" spans="1:23" x14ac:dyDescent="0.25">
      <c r="A764" s="3">
        <v>110000335049</v>
      </c>
      <c r="B764" t="s">
        <v>663</v>
      </c>
      <c r="C764">
        <v>129874814</v>
      </c>
      <c r="D764">
        <v>37154213</v>
      </c>
      <c r="E764">
        <v>3881611</v>
      </c>
      <c r="F764">
        <v>39000289</v>
      </c>
      <c r="G764" t="s">
        <v>33</v>
      </c>
      <c r="H764" t="s">
        <v>818</v>
      </c>
      <c r="K764" t="s">
        <v>819</v>
      </c>
      <c r="L764">
        <v>3039568889999.9902</v>
      </c>
      <c r="M764">
        <v>13922449.999999899</v>
      </c>
      <c r="O764" s="3">
        <v>110000422962</v>
      </c>
      <c r="P764" s="3">
        <f t="shared" si="11"/>
        <v>4069</v>
      </c>
      <c r="Q764" t="s">
        <v>404</v>
      </c>
      <c r="R764" t="s">
        <v>26462</v>
      </c>
      <c r="S764">
        <v>1003472</v>
      </c>
      <c r="T764" t="s">
        <v>27008</v>
      </c>
      <c r="U764">
        <v>1707671302.8545201</v>
      </c>
      <c r="V764">
        <v>35.494409999999903</v>
      </c>
      <c r="W764" t="s">
        <v>3532</v>
      </c>
    </row>
    <row r="765" spans="1:23" x14ac:dyDescent="0.25">
      <c r="A765" s="3">
        <v>110000335049</v>
      </c>
      <c r="B765" t="s">
        <v>492</v>
      </c>
      <c r="C765">
        <v>13673814</v>
      </c>
      <c r="D765">
        <v>37154213</v>
      </c>
      <c r="E765">
        <v>3881611</v>
      </c>
      <c r="F765">
        <v>39000899</v>
      </c>
      <c r="G765" t="s">
        <v>33</v>
      </c>
      <c r="H765" t="s">
        <v>818</v>
      </c>
      <c r="K765" t="s">
        <v>820</v>
      </c>
      <c r="L765">
        <v>1275161149.3383701</v>
      </c>
      <c r="M765">
        <v>44204.676748582198</v>
      </c>
      <c r="O765" s="3">
        <v>110000422962</v>
      </c>
      <c r="P765" s="3">
        <f t="shared" si="11"/>
        <v>4069</v>
      </c>
      <c r="Q765" t="s">
        <v>404</v>
      </c>
      <c r="R765" t="s">
        <v>7946</v>
      </c>
      <c r="S765">
        <v>1003472</v>
      </c>
      <c r="T765" t="s">
        <v>26999</v>
      </c>
      <c r="U765">
        <v>1931509.31813412</v>
      </c>
      <c r="V765">
        <v>0.19051499999999999</v>
      </c>
      <c r="W765" t="s">
        <v>3532</v>
      </c>
    </row>
    <row r="766" spans="1:23" x14ac:dyDescent="0.25">
      <c r="A766" s="3">
        <v>110000335049</v>
      </c>
      <c r="B766" t="s">
        <v>492</v>
      </c>
      <c r="C766">
        <v>13676214</v>
      </c>
      <c r="D766">
        <v>37152313</v>
      </c>
      <c r="E766">
        <v>3881611</v>
      </c>
      <c r="F766">
        <v>39000899</v>
      </c>
      <c r="G766" t="s">
        <v>33</v>
      </c>
      <c r="H766" t="s">
        <v>816</v>
      </c>
      <c r="K766" t="s">
        <v>820</v>
      </c>
      <c r="L766">
        <v>723035393.56339598</v>
      </c>
      <c r="M766">
        <v>25064.711128344301</v>
      </c>
      <c r="O766" s="3">
        <v>110000424390</v>
      </c>
      <c r="P766" s="3">
        <f t="shared" si="11"/>
        <v>4093</v>
      </c>
      <c r="Q766" t="s">
        <v>24</v>
      </c>
      <c r="R766" t="s">
        <v>26462</v>
      </c>
      <c r="S766">
        <v>1006988</v>
      </c>
      <c r="T766" t="s">
        <v>27009</v>
      </c>
      <c r="U766">
        <v>590561.13495165599</v>
      </c>
      <c r="V766">
        <v>0.11430899999999999</v>
      </c>
      <c r="W766" t="s">
        <v>3532</v>
      </c>
    </row>
    <row r="767" spans="1:23" x14ac:dyDescent="0.25">
      <c r="A767" s="3">
        <v>110000335049</v>
      </c>
      <c r="B767" t="s">
        <v>13</v>
      </c>
      <c r="C767">
        <v>13674014</v>
      </c>
      <c r="D767">
        <v>37154213</v>
      </c>
      <c r="E767">
        <v>3881611</v>
      </c>
      <c r="F767">
        <v>39000599</v>
      </c>
      <c r="G767" t="s">
        <v>33</v>
      </c>
      <c r="H767" t="s">
        <v>818</v>
      </c>
      <c r="K767" t="s">
        <v>821</v>
      </c>
      <c r="L767">
        <v>14020116.0602258</v>
      </c>
      <c r="O767" s="3">
        <v>110000424390</v>
      </c>
      <c r="P767" s="3">
        <f t="shared" si="11"/>
        <v>4093</v>
      </c>
      <c r="Q767" t="s">
        <v>24</v>
      </c>
      <c r="R767" t="s">
        <v>26462</v>
      </c>
      <c r="S767">
        <v>1006988</v>
      </c>
      <c r="T767" t="s">
        <v>27010</v>
      </c>
      <c r="U767">
        <v>365869.52468385402</v>
      </c>
      <c r="V767">
        <v>4.3964999999999997E-2</v>
      </c>
      <c r="W767" t="s">
        <v>3532</v>
      </c>
    </row>
    <row r="768" spans="1:23" x14ac:dyDescent="0.25">
      <c r="A768" s="3">
        <v>110000335049</v>
      </c>
      <c r="B768" t="s">
        <v>13</v>
      </c>
      <c r="C768">
        <v>13676114</v>
      </c>
      <c r="D768">
        <v>37152313</v>
      </c>
      <c r="E768">
        <v>3881611</v>
      </c>
      <c r="F768">
        <v>39000599</v>
      </c>
      <c r="G768" t="s">
        <v>33</v>
      </c>
      <c r="H768" t="s">
        <v>816</v>
      </c>
      <c r="K768" t="s">
        <v>821</v>
      </c>
      <c r="L768">
        <v>7646021.7939093402</v>
      </c>
      <c r="O768" s="3">
        <v>110000424390</v>
      </c>
      <c r="P768" s="3">
        <f t="shared" si="11"/>
        <v>4093</v>
      </c>
      <c r="Q768" t="s">
        <v>24</v>
      </c>
      <c r="R768" t="s">
        <v>26466</v>
      </c>
      <c r="S768">
        <v>1006988</v>
      </c>
      <c r="T768" t="s">
        <v>27011</v>
      </c>
      <c r="U768">
        <v>25891234.135372099</v>
      </c>
      <c r="V768">
        <v>7.9430100000000001</v>
      </c>
      <c r="W768" t="s">
        <v>3532</v>
      </c>
    </row>
    <row r="769" spans="1:23" x14ac:dyDescent="0.25">
      <c r="A769" s="3">
        <v>110000335049</v>
      </c>
      <c r="B769" t="s">
        <v>55</v>
      </c>
      <c r="C769">
        <v>187102714</v>
      </c>
      <c r="D769">
        <v>37152513</v>
      </c>
      <c r="E769">
        <v>3881611</v>
      </c>
      <c r="F769">
        <v>10201002</v>
      </c>
      <c r="G769" t="s">
        <v>18</v>
      </c>
      <c r="H769" t="s">
        <v>822</v>
      </c>
      <c r="I769">
        <v>2.9</v>
      </c>
      <c r="J769" t="s">
        <v>16</v>
      </c>
      <c r="K769" t="s">
        <v>748</v>
      </c>
      <c r="L769">
        <v>34940.601789503402</v>
      </c>
      <c r="O769" s="3">
        <v>110000424390</v>
      </c>
      <c r="P769" s="3">
        <f t="shared" si="11"/>
        <v>4093</v>
      </c>
      <c r="Q769" t="s">
        <v>24</v>
      </c>
      <c r="R769" t="s">
        <v>1064</v>
      </c>
      <c r="S769">
        <v>1006988</v>
      </c>
      <c r="T769" t="s">
        <v>27012</v>
      </c>
      <c r="U769">
        <v>2492879844.3320599</v>
      </c>
      <c r="V769">
        <v>67.999200000000002</v>
      </c>
      <c r="W769" t="s">
        <v>3532</v>
      </c>
    </row>
    <row r="770" spans="1:23" x14ac:dyDescent="0.25">
      <c r="A770" s="3">
        <v>110000335049</v>
      </c>
      <c r="B770" t="s">
        <v>55</v>
      </c>
      <c r="C770">
        <v>187102814</v>
      </c>
      <c r="D770">
        <v>37152613</v>
      </c>
      <c r="E770">
        <v>3881611</v>
      </c>
      <c r="F770">
        <v>10201002</v>
      </c>
      <c r="G770" t="s">
        <v>18</v>
      </c>
      <c r="H770" t="s">
        <v>823</v>
      </c>
      <c r="I770">
        <v>2.9</v>
      </c>
      <c r="J770" t="s">
        <v>16</v>
      </c>
      <c r="K770" t="s">
        <v>748</v>
      </c>
      <c r="L770">
        <v>3369923.2</v>
      </c>
      <c r="O770" s="3">
        <v>110000424452</v>
      </c>
      <c r="P770" s="3">
        <f t="shared" si="11"/>
        <v>4098</v>
      </c>
      <c r="Q770" t="s">
        <v>24</v>
      </c>
      <c r="R770" t="s">
        <v>26462</v>
      </c>
      <c r="S770">
        <v>1005298</v>
      </c>
      <c r="T770" t="s">
        <v>27013</v>
      </c>
      <c r="U770">
        <v>637360019.46459603</v>
      </c>
      <c r="V770">
        <v>54.047640000000001</v>
      </c>
      <c r="W770" t="s">
        <v>3532</v>
      </c>
    </row>
    <row r="771" spans="1:23" x14ac:dyDescent="0.25">
      <c r="A771" s="3">
        <v>110000335049</v>
      </c>
      <c r="C771">
        <v>13622814</v>
      </c>
      <c r="D771">
        <v>37155313</v>
      </c>
      <c r="E771">
        <v>3881611</v>
      </c>
      <c r="G771" t="s">
        <v>596</v>
      </c>
      <c r="H771" t="s">
        <v>824</v>
      </c>
      <c r="K771" t="s">
        <v>825</v>
      </c>
      <c r="O771" s="3">
        <v>110000425807</v>
      </c>
      <c r="P771" s="3">
        <f t="shared" si="11"/>
        <v>4127</v>
      </c>
      <c r="Q771" t="s">
        <v>13</v>
      </c>
      <c r="R771" t="s">
        <v>26499</v>
      </c>
      <c r="S771">
        <v>1000354</v>
      </c>
      <c r="T771" t="s">
        <v>27014</v>
      </c>
      <c r="U771">
        <v>69899.623474979206</v>
      </c>
      <c r="V771">
        <v>3.268065</v>
      </c>
      <c r="W771" t="s">
        <v>3532</v>
      </c>
    </row>
    <row r="772" spans="1:23" x14ac:dyDescent="0.25">
      <c r="A772" s="3">
        <v>110000335049</v>
      </c>
      <c r="C772">
        <v>13622914</v>
      </c>
      <c r="D772">
        <v>37155213</v>
      </c>
      <c r="E772">
        <v>3881611</v>
      </c>
      <c r="G772" t="s">
        <v>118</v>
      </c>
      <c r="H772" t="s">
        <v>826</v>
      </c>
      <c r="K772" t="s">
        <v>792</v>
      </c>
      <c r="O772" s="3">
        <v>110000425807</v>
      </c>
      <c r="P772" s="3">
        <f t="shared" ref="P772:P835" si="12">MATCH(O772,$A$2:$A$24858,0)</f>
        <v>4127</v>
      </c>
      <c r="Q772" t="s">
        <v>24</v>
      </c>
      <c r="R772" t="s">
        <v>26462</v>
      </c>
      <c r="S772">
        <v>1000354</v>
      </c>
      <c r="T772" t="s">
        <v>27015</v>
      </c>
      <c r="U772">
        <v>82169523.032802194</v>
      </c>
      <c r="V772">
        <v>2.3448000000000002</v>
      </c>
      <c r="W772" t="s">
        <v>3532</v>
      </c>
    </row>
    <row r="773" spans="1:23" x14ac:dyDescent="0.25">
      <c r="A773" s="3">
        <v>110000335049</v>
      </c>
      <c r="C773">
        <v>13623114</v>
      </c>
      <c r="D773">
        <v>37155013</v>
      </c>
      <c r="E773">
        <v>3881611</v>
      </c>
      <c r="G773" t="s">
        <v>141</v>
      </c>
      <c r="H773" t="s">
        <v>827</v>
      </c>
      <c r="K773" t="s">
        <v>803</v>
      </c>
      <c r="O773" s="3">
        <v>110000426263</v>
      </c>
      <c r="P773" s="3">
        <f t="shared" si="12"/>
        <v>4129</v>
      </c>
      <c r="Q773" t="s">
        <v>657</v>
      </c>
      <c r="R773" t="s">
        <v>26577</v>
      </c>
      <c r="S773">
        <v>1001995</v>
      </c>
      <c r="T773" t="s">
        <v>27016</v>
      </c>
      <c r="U773">
        <v>10128541032.900101</v>
      </c>
      <c r="W773" t="s">
        <v>3532</v>
      </c>
    </row>
    <row r="774" spans="1:23" x14ac:dyDescent="0.25">
      <c r="A774" s="3">
        <v>110000335049</v>
      </c>
      <c r="C774">
        <v>13623514</v>
      </c>
      <c r="D774">
        <v>37154713</v>
      </c>
      <c r="E774">
        <v>3881611</v>
      </c>
      <c r="G774" t="s">
        <v>118</v>
      </c>
      <c r="H774" t="s">
        <v>828</v>
      </c>
      <c r="K774" t="s">
        <v>825</v>
      </c>
      <c r="O774" s="3">
        <v>110000426263</v>
      </c>
      <c r="P774" s="3">
        <f t="shared" si="12"/>
        <v>4129</v>
      </c>
      <c r="Q774" t="s">
        <v>657</v>
      </c>
      <c r="R774" t="s">
        <v>26578</v>
      </c>
      <c r="S774">
        <v>1001995</v>
      </c>
      <c r="T774" t="s">
        <v>27017</v>
      </c>
      <c r="U774">
        <v>0</v>
      </c>
      <c r="W774" t="s">
        <v>3532</v>
      </c>
    </row>
    <row r="775" spans="1:23" x14ac:dyDescent="0.25">
      <c r="A775" s="3">
        <v>110000335049</v>
      </c>
      <c r="C775">
        <v>13673614</v>
      </c>
      <c r="D775">
        <v>37154413</v>
      </c>
      <c r="E775">
        <v>3881611</v>
      </c>
      <c r="G775" t="s">
        <v>118</v>
      </c>
      <c r="H775" t="s">
        <v>829</v>
      </c>
      <c r="K775" t="s">
        <v>800</v>
      </c>
      <c r="O775" s="3">
        <v>110000426263</v>
      </c>
      <c r="P775" s="3">
        <f t="shared" si="12"/>
        <v>4129</v>
      </c>
      <c r="Q775" t="s">
        <v>657</v>
      </c>
      <c r="R775" t="s">
        <v>26583</v>
      </c>
      <c r="S775">
        <v>1001995</v>
      </c>
      <c r="T775" t="s">
        <v>27018</v>
      </c>
      <c r="U775">
        <v>1234670141.7288599</v>
      </c>
      <c r="V775">
        <v>87.93</v>
      </c>
      <c r="W775" t="s">
        <v>3532</v>
      </c>
    </row>
    <row r="776" spans="1:23" x14ac:dyDescent="0.25">
      <c r="A776" s="3">
        <v>110000335049</v>
      </c>
      <c r="C776">
        <v>13673714</v>
      </c>
      <c r="D776">
        <v>37154313</v>
      </c>
      <c r="E776">
        <v>3881611</v>
      </c>
      <c r="G776" t="s">
        <v>118</v>
      </c>
      <c r="H776" t="s">
        <v>830</v>
      </c>
      <c r="K776" t="s">
        <v>800</v>
      </c>
      <c r="O776" s="3">
        <v>110000426263</v>
      </c>
      <c r="P776" s="3">
        <f t="shared" si="12"/>
        <v>4129</v>
      </c>
      <c r="Q776" t="s">
        <v>657</v>
      </c>
      <c r="R776" t="s">
        <v>26583</v>
      </c>
      <c r="S776">
        <v>1001995</v>
      </c>
      <c r="T776" t="s">
        <v>27019</v>
      </c>
      <c r="U776">
        <v>2392223312.3138099</v>
      </c>
      <c r="V776">
        <v>126.033</v>
      </c>
      <c r="W776" t="s">
        <v>3532</v>
      </c>
    </row>
    <row r="777" spans="1:23" x14ac:dyDescent="0.25">
      <c r="A777" s="3">
        <v>110000335049</v>
      </c>
      <c r="C777">
        <v>13673914</v>
      </c>
      <c r="D777">
        <v>37154213</v>
      </c>
      <c r="E777">
        <v>3881611</v>
      </c>
      <c r="F777">
        <v>30500606</v>
      </c>
      <c r="G777" t="s">
        <v>33</v>
      </c>
      <c r="H777" t="s">
        <v>818</v>
      </c>
      <c r="K777" t="s">
        <v>798</v>
      </c>
      <c r="O777" s="3">
        <v>110000426263</v>
      </c>
      <c r="P777" s="3">
        <f t="shared" si="12"/>
        <v>4129</v>
      </c>
      <c r="Q777" t="s">
        <v>13</v>
      </c>
      <c r="R777" t="s">
        <v>26583</v>
      </c>
      <c r="S777">
        <v>1001995</v>
      </c>
      <c r="T777" t="s">
        <v>27019</v>
      </c>
      <c r="U777">
        <v>19643051.926357001</v>
      </c>
      <c r="V777">
        <v>126.033</v>
      </c>
      <c r="W777" t="s">
        <v>3532</v>
      </c>
    </row>
    <row r="778" spans="1:23" x14ac:dyDescent="0.25">
      <c r="A778" s="3">
        <v>110000335049</v>
      </c>
      <c r="C778">
        <v>13674114</v>
      </c>
      <c r="D778">
        <v>37154113</v>
      </c>
      <c r="E778">
        <v>3881611</v>
      </c>
      <c r="G778" t="s">
        <v>831</v>
      </c>
      <c r="H778" t="s">
        <v>832</v>
      </c>
      <c r="K778" t="s">
        <v>833</v>
      </c>
      <c r="O778" s="3">
        <v>110000426263</v>
      </c>
      <c r="P778" s="3">
        <f t="shared" si="12"/>
        <v>4129</v>
      </c>
      <c r="Q778" t="s">
        <v>55</v>
      </c>
      <c r="R778" t="s">
        <v>26462</v>
      </c>
      <c r="S778">
        <v>1001995</v>
      </c>
      <c r="T778" t="s">
        <v>26463</v>
      </c>
      <c r="U778">
        <v>412826.25094332203</v>
      </c>
      <c r="V778">
        <v>1.3189500000000001</v>
      </c>
      <c r="W778" t="s">
        <v>3532</v>
      </c>
    </row>
    <row r="779" spans="1:23" x14ac:dyDescent="0.25">
      <c r="A779" s="3">
        <v>110000335049</v>
      </c>
      <c r="C779">
        <v>13674314</v>
      </c>
      <c r="D779">
        <v>37154013</v>
      </c>
      <c r="E779">
        <v>3881611</v>
      </c>
      <c r="G779" t="s">
        <v>118</v>
      </c>
      <c r="H779" t="s">
        <v>834</v>
      </c>
      <c r="K779" t="s">
        <v>800</v>
      </c>
      <c r="O779" s="3">
        <v>110000426263</v>
      </c>
      <c r="P779" s="3">
        <f t="shared" si="12"/>
        <v>4129</v>
      </c>
      <c r="Q779" t="s">
        <v>24</v>
      </c>
      <c r="R779" t="s">
        <v>26464</v>
      </c>
      <c r="S779">
        <v>1001995</v>
      </c>
      <c r="T779" t="s">
        <v>27020</v>
      </c>
      <c r="U779">
        <v>379429666.11406499</v>
      </c>
      <c r="V779">
        <v>109.3263</v>
      </c>
      <c r="W779" t="s">
        <v>3532</v>
      </c>
    </row>
    <row r="780" spans="1:23" x14ac:dyDescent="0.25">
      <c r="A780" s="3">
        <v>110000335049</v>
      </c>
      <c r="C780">
        <v>13675014</v>
      </c>
      <c r="D780">
        <v>37153313</v>
      </c>
      <c r="E780">
        <v>3881611</v>
      </c>
      <c r="G780" t="s">
        <v>118</v>
      </c>
      <c r="H780" t="s">
        <v>835</v>
      </c>
      <c r="K780" t="s">
        <v>800</v>
      </c>
      <c r="O780" s="3">
        <v>110000426263</v>
      </c>
      <c r="P780" s="3">
        <f t="shared" si="12"/>
        <v>4129</v>
      </c>
      <c r="Q780" t="s">
        <v>24</v>
      </c>
      <c r="R780" t="s">
        <v>26462</v>
      </c>
      <c r="S780">
        <v>1001995</v>
      </c>
      <c r="T780" t="s">
        <v>27021</v>
      </c>
      <c r="U780">
        <v>311613253.20923901</v>
      </c>
      <c r="V780">
        <v>11.724</v>
      </c>
      <c r="W780" t="s">
        <v>3532</v>
      </c>
    </row>
    <row r="781" spans="1:23" x14ac:dyDescent="0.25">
      <c r="A781" s="3">
        <v>110000335049</v>
      </c>
      <c r="C781">
        <v>13675214</v>
      </c>
      <c r="D781">
        <v>37153213</v>
      </c>
      <c r="E781">
        <v>3881611</v>
      </c>
      <c r="G781" t="s">
        <v>118</v>
      </c>
      <c r="H781" t="s">
        <v>836</v>
      </c>
      <c r="K781" t="s">
        <v>792</v>
      </c>
      <c r="O781" s="3">
        <v>110000426263</v>
      </c>
      <c r="P781" s="3">
        <f t="shared" si="12"/>
        <v>4129</v>
      </c>
      <c r="Q781" t="s">
        <v>24</v>
      </c>
      <c r="R781" t="s">
        <v>26583</v>
      </c>
      <c r="S781">
        <v>1001995</v>
      </c>
      <c r="T781" t="s">
        <v>27018</v>
      </c>
      <c r="U781">
        <v>238485461.09248099</v>
      </c>
      <c r="V781">
        <v>87.93</v>
      </c>
      <c r="W781" t="s">
        <v>3532</v>
      </c>
    </row>
    <row r="782" spans="1:23" x14ac:dyDescent="0.25">
      <c r="A782" s="3">
        <v>110000335049</v>
      </c>
      <c r="C782">
        <v>13675314</v>
      </c>
      <c r="D782">
        <v>37153113</v>
      </c>
      <c r="E782">
        <v>3881611</v>
      </c>
      <c r="G782" t="s">
        <v>831</v>
      </c>
      <c r="H782" t="s">
        <v>837</v>
      </c>
      <c r="K782" t="s">
        <v>838</v>
      </c>
      <c r="O782" s="3">
        <v>110000426263</v>
      </c>
      <c r="P782" s="3">
        <f t="shared" si="12"/>
        <v>4129</v>
      </c>
      <c r="Q782" t="s">
        <v>24</v>
      </c>
      <c r="R782" t="s">
        <v>26583</v>
      </c>
      <c r="S782">
        <v>1001995</v>
      </c>
      <c r="T782" t="s">
        <v>27019</v>
      </c>
      <c r="U782">
        <v>213229967.21241701</v>
      </c>
      <c r="V782">
        <v>126.033</v>
      </c>
      <c r="W782" t="s">
        <v>3532</v>
      </c>
    </row>
    <row r="783" spans="1:23" x14ac:dyDescent="0.25">
      <c r="A783" s="3">
        <v>110000335049</v>
      </c>
      <c r="C783">
        <v>13676314</v>
      </c>
      <c r="D783">
        <v>37152313</v>
      </c>
      <c r="E783">
        <v>3881611</v>
      </c>
      <c r="F783">
        <v>30500606</v>
      </c>
      <c r="G783" t="s">
        <v>33</v>
      </c>
      <c r="H783" t="s">
        <v>816</v>
      </c>
      <c r="K783" t="s">
        <v>798</v>
      </c>
      <c r="O783" s="3">
        <v>110000426263</v>
      </c>
      <c r="P783" s="3">
        <f t="shared" si="12"/>
        <v>4129</v>
      </c>
      <c r="Q783" t="s">
        <v>24</v>
      </c>
      <c r="R783" t="s">
        <v>26624</v>
      </c>
      <c r="S783">
        <v>1001995</v>
      </c>
      <c r="T783" t="s">
        <v>27022</v>
      </c>
      <c r="U783">
        <v>191557429.26118901</v>
      </c>
      <c r="V783">
        <v>8.2067999999999994</v>
      </c>
      <c r="W783" t="s">
        <v>3532</v>
      </c>
    </row>
    <row r="784" spans="1:23" x14ac:dyDescent="0.25">
      <c r="A784" s="3">
        <v>110000335049</v>
      </c>
      <c r="C784">
        <v>13676514</v>
      </c>
      <c r="D784">
        <v>37152113</v>
      </c>
      <c r="E784">
        <v>3881611</v>
      </c>
      <c r="G784" t="s">
        <v>118</v>
      </c>
      <c r="H784" t="s">
        <v>839</v>
      </c>
      <c r="K784" t="s">
        <v>800</v>
      </c>
      <c r="O784" s="3">
        <v>110000426272</v>
      </c>
      <c r="P784" s="3">
        <f t="shared" si="12"/>
        <v>4158</v>
      </c>
      <c r="Q784" t="s">
        <v>24</v>
      </c>
      <c r="R784" t="s">
        <v>26462</v>
      </c>
      <c r="S784">
        <v>1001901</v>
      </c>
      <c r="T784" t="s">
        <v>26551</v>
      </c>
      <c r="U784">
        <v>1451247319.1357901</v>
      </c>
      <c r="V784">
        <v>52.758000000000003</v>
      </c>
      <c r="W784" t="s">
        <v>3532</v>
      </c>
    </row>
    <row r="785" spans="1:23" x14ac:dyDescent="0.25">
      <c r="A785" s="3">
        <v>110000335049</v>
      </c>
      <c r="C785">
        <v>13676614</v>
      </c>
      <c r="D785">
        <v>37152013</v>
      </c>
      <c r="E785">
        <v>3881611</v>
      </c>
      <c r="G785" t="s">
        <v>118</v>
      </c>
      <c r="H785" t="s">
        <v>840</v>
      </c>
      <c r="K785" t="s">
        <v>825</v>
      </c>
      <c r="O785" s="3">
        <v>110000426478</v>
      </c>
      <c r="P785" s="3">
        <f t="shared" si="12"/>
        <v>4220</v>
      </c>
      <c r="Q785" t="s">
        <v>24</v>
      </c>
      <c r="R785" t="s">
        <v>26462</v>
      </c>
      <c r="S785">
        <v>1006347</v>
      </c>
      <c r="T785" t="s">
        <v>27023</v>
      </c>
      <c r="U785">
        <v>1012969431.7271399</v>
      </c>
      <c r="V785">
        <v>14.3619</v>
      </c>
      <c r="W785" t="s">
        <v>3532</v>
      </c>
    </row>
    <row r="786" spans="1:23" x14ac:dyDescent="0.25">
      <c r="A786" s="3">
        <v>110000335049</v>
      </c>
      <c r="C786">
        <v>13676814</v>
      </c>
      <c r="D786">
        <v>37151813</v>
      </c>
      <c r="E786">
        <v>3881611</v>
      </c>
      <c r="G786" t="s">
        <v>118</v>
      </c>
      <c r="H786" t="s">
        <v>841</v>
      </c>
      <c r="K786" t="s">
        <v>792</v>
      </c>
      <c r="O786" s="3">
        <v>110000426548</v>
      </c>
      <c r="P786" s="3">
        <f t="shared" si="12"/>
        <v>4234</v>
      </c>
      <c r="Q786" t="s">
        <v>24</v>
      </c>
      <c r="R786" t="s">
        <v>26462</v>
      </c>
      <c r="S786">
        <v>1004230</v>
      </c>
      <c r="T786" t="s">
        <v>26762</v>
      </c>
      <c r="U786">
        <v>1357187036.55076</v>
      </c>
      <c r="V786">
        <v>21.689399999999999</v>
      </c>
      <c r="W786" t="s">
        <v>3532</v>
      </c>
    </row>
    <row r="787" spans="1:23" x14ac:dyDescent="0.25">
      <c r="A787" s="3">
        <v>110000335049</v>
      </c>
      <c r="C787">
        <v>13676914</v>
      </c>
      <c r="D787">
        <v>37151713</v>
      </c>
      <c r="E787">
        <v>3881611</v>
      </c>
      <c r="G787" t="s">
        <v>118</v>
      </c>
      <c r="H787" t="s">
        <v>829</v>
      </c>
      <c r="K787" t="s">
        <v>800</v>
      </c>
      <c r="O787" s="3">
        <v>110000427020</v>
      </c>
      <c r="P787" s="3">
        <f t="shared" si="12"/>
        <v>4279</v>
      </c>
      <c r="Q787" t="s">
        <v>24</v>
      </c>
      <c r="R787" t="s">
        <v>26462</v>
      </c>
      <c r="S787">
        <v>1005284</v>
      </c>
      <c r="T787" t="s">
        <v>26463</v>
      </c>
      <c r="U787">
        <v>786651292.81156397</v>
      </c>
      <c r="V787">
        <v>18.1722</v>
      </c>
      <c r="W787" t="s">
        <v>3532</v>
      </c>
    </row>
    <row r="788" spans="1:23" x14ac:dyDescent="0.25">
      <c r="A788" s="3">
        <v>110000335049</v>
      </c>
      <c r="C788">
        <v>13677014</v>
      </c>
      <c r="D788">
        <v>37151613</v>
      </c>
      <c r="E788">
        <v>3881611</v>
      </c>
      <c r="G788" t="s">
        <v>118</v>
      </c>
      <c r="H788" t="s">
        <v>842</v>
      </c>
      <c r="K788" t="s">
        <v>825</v>
      </c>
      <c r="O788" s="3">
        <v>110000427075</v>
      </c>
      <c r="P788" s="3">
        <f t="shared" si="12"/>
        <v>4312</v>
      </c>
      <c r="Q788" t="s">
        <v>55</v>
      </c>
      <c r="R788" t="s">
        <v>26462</v>
      </c>
      <c r="S788">
        <v>1001143</v>
      </c>
      <c r="T788" t="s">
        <v>26762</v>
      </c>
      <c r="U788">
        <v>36890892.172711603</v>
      </c>
      <c r="V788">
        <v>17.585999999999999</v>
      </c>
      <c r="W788" t="s">
        <v>3532</v>
      </c>
    </row>
    <row r="789" spans="1:23" x14ac:dyDescent="0.25">
      <c r="A789" s="3">
        <v>110000335049</v>
      </c>
      <c r="C789">
        <v>13677114</v>
      </c>
      <c r="D789">
        <v>37151513</v>
      </c>
      <c r="E789">
        <v>3881611</v>
      </c>
      <c r="G789" t="s">
        <v>92</v>
      </c>
      <c r="H789" t="s">
        <v>843</v>
      </c>
      <c r="I789">
        <v>0.01</v>
      </c>
      <c r="J789" t="s">
        <v>16</v>
      </c>
      <c r="K789" t="s">
        <v>808</v>
      </c>
      <c r="O789" s="3">
        <v>110000427075</v>
      </c>
      <c r="P789" s="3">
        <f t="shared" si="12"/>
        <v>4312</v>
      </c>
      <c r="Q789" t="s">
        <v>24</v>
      </c>
      <c r="R789" t="s">
        <v>26462</v>
      </c>
      <c r="S789">
        <v>1001143</v>
      </c>
      <c r="T789" t="s">
        <v>26762</v>
      </c>
      <c r="U789">
        <v>1455307675.49125</v>
      </c>
      <c r="V789">
        <v>17.585999999999999</v>
      </c>
      <c r="W789" t="s">
        <v>3532</v>
      </c>
    </row>
    <row r="790" spans="1:23" x14ac:dyDescent="0.25">
      <c r="A790" s="3">
        <v>110000335049</v>
      </c>
      <c r="C790">
        <v>93158914</v>
      </c>
      <c r="D790">
        <v>67545913</v>
      </c>
      <c r="E790">
        <v>3881611</v>
      </c>
      <c r="G790" t="s">
        <v>141</v>
      </c>
      <c r="H790" t="s">
        <v>844</v>
      </c>
      <c r="K790" t="s">
        <v>803</v>
      </c>
      <c r="O790" s="3">
        <v>110000427093</v>
      </c>
      <c r="P790" s="3">
        <f t="shared" si="12"/>
        <v>4350</v>
      </c>
      <c r="Q790" t="s">
        <v>24</v>
      </c>
      <c r="R790" t="s">
        <v>26462</v>
      </c>
      <c r="S790">
        <v>1002291</v>
      </c>
      <c r="T790" t="s">
        <v>27024</v>
      </c>
      <c r="U790">
        <v>682849734.13182902</v>
      </c>
      <c r="V790">
        <v>26.76003</v>
      </c>
      <c r="W790" t="s">
        <v>3532</v>
      </c>
    </row>
    <row r="791" spans="1:23" x14ac:dyDescent="0.25">
      <c r="A791" s="3">
        <v>110000335049</v>
      </c>
      <c r="C791">
        <v>139632614</v>
      </c>
      <c r="D791">
        <v>37152313</v>
      </c>
      <c r="E791">
        <v>3881611</v>
      </c>
      <c r="F791">
        <v>39001299</v>
      </c>
      <c r="G791" t="s">
        <v>33</v>
      </c>
      <c r="H791" t="s">
        <v>816</v>
      </c>
      <c r="K791" t="s">
        <v>845</v>
      </c>
      <c r="O791" s="3">
        <v>110000427128</v>
      </c>
      <c r="P791" s="3">
        <f t="shared" si="12"/>
        <v>4427</v>
      </c>
      <c r="Q791" t="s">
        <v>657</v>
      </c>
      <c r="R791" t="s">
        <v>26462</v>
      </c>
      <c r="S791">
        <v>1001945</v>
      </c>
      <c r="T791" t="s">
        <v>26701</v>
      </c>
      <c r="U791">
        <v>60024946.297979198</v>
      </c>
      <c r="V791">
        <v>19.051500000000001</v>
      </c>
      <c r="W791" t="s">
        <v>3532</v>
      </c>
    </row>
    <row r="792" spans="1:23" x14ac:dyDescent="0.25">
      <c r="A792" s="3">
        <v>110000335049</v>
      </c>
      <c r="C792">
        <v>139632714</v>
      </c>
      <c r="D792">
        <v>37154213</v>
      </c>
      <c r="E792">
        <v>3881611</v>
      </c>
      <c r="F792">
        <v>39001299</v>
      </c>
      <c r="G792" t="s">
        <v>33</v>
      </c>
      <c r="H792" t="s">
        <v>818</v>
      </c>
      <c r="K792" t="s">
        <v>845</v>
      </c>
      <c r="O792" s="3">
        <v>110000427128</v>
      </c>
      <c r="P792" s="3">
        <f t="shared" si="12"/>
        <v>4427</v>
      </c>
      <c r="Q792" t="s">
        <v>13</v>
      </c>
      <c r="R792" t="s">
        <v>26499</v>
      </c>
      <c r="S792">
        <v>1001945</v>
      </c>
      <c r="T792" t="s">
        <v>27025</v>
      </c>
      <c r="U792">
        <v>124107.494741289</v>
      </c>
      <c r="V792">
        <v>1.3470876000000001</v>
      </c>
      <c r="W792" t="s">
        <v>3532</v>
      </c>
    </row>
    <row r="793" spans="1:23" x14ac:dyDescent="0.25">
      <c r="A793" s="3">
        <v>110000335851</v>
      </c>
      <c r="B793" t="s">
        <v>13</v>
      </c>
      <c r="C793">
        <v>13420314</v>
      </c>
      <c r="D793">
        <v>37754913</v>
      </c>
      <c r="E793">
        <v>3906011</v>
      </c>
      <c r="F793">
        <v>10200501</v>
      </c>
      <c r="G793" t="s">
        <v>14</v>
      </c>
      <c r="H793" t="s">
        <v>846</v>
      </c>
      <c r="K793" t="s">
        <v>667</v>
      </c>
      <c r="L793">
        <v>394051076.12903202</v>
      </c>
      <c r="O793" s="3">
        <v>110000427128</v>
      </c>
      <c r="P793" s="3">
        <f t="shared" si="12"/>
        <v>4427</v>
      </c>
      <c r="Q793" t="s">
        <v>24</v>
      </c>
      <c r="R793" t="s">
        <v>26462</v>
      </c>
      <c r="S793">
        <v>1001945</v>
      </c>
      <c r="T793" t="s">
        <v>26551</v>
      </c>
      <c r="U793">
        <v>3666609163.7311602</v>
      </c>
      <c r="V793">
        <v>79.547340000000005</v>
      </c>
      <c r="W793" t="s">
        <v>3532</v>
      </c>
    </row>
    <row r="794" spans="1:23" x14ac:dyDescent="0.25">
      <c r="A794" s="3">
        <v>110000335851</v>
      </c>
      <c r="B794" t="s">
        <v>13</v>
      </c>
      <c r="C794">
        <v>187092414</v>
      </c>
      <c r="D794">
        <v>37754713</v>
      </c>
      <c r="E794">
        <v>3906011</v>
      </c>
      <c r="F794">
        <v>10200502</v>
      </c>
      <c r="G794" t="s">
        <v>18</v>
      </c>
      <c r="H794" t="s">
        <v>847</v>
      </c>
      <c r="I794">
        <v>56.4</v>
      </c>
      <c r="J794" t="s">
        <v>16</v>
      </c>
      <c r="K794" t="s">
        <v>848</v>
      </c>
      <c r="L794">
        <v>28401254.100000001</v>
      </c>
      <c r="O794" s="3">
        <v>110000427440</v>
      </c>
      <c r="P794" s="3">
        <f t="shared" si="12"/>
        <v>4485</v>
      </c>
      <c r="Q794" t="s">
        <v>657</v>
      </c>
      <c r="R794" t="s">
        <v>26462</v>
      </c>
      <c r="S794">
        <v>1006877</v>
      </c>
      <c r="T794" t="s">
        <v>26551</v>
      </c>
      <c r="U794">
        <v>79022.849906197298</v>
      </c>
      <c r="V794">
        <v>22.275600000000001</v>
      </c>
      <c r="W794" t="s">
        <v>3532</v>
      </c>
    </row>
    <row r="795" spans="1:23" x14ac:dyDescent="0.25">
      <c r="A795" s="3">
        <v>110000335851</v>
      </c>
      <c r="B795" t="s">
        <v>24</v>
      </c>
      <c r="C795">
        <v>13420614</v>
      </c>
      <c r="D795">
        <v>37754813</v>
      </c>
      <c r="E795">
        <v>3906011</v>
      </c>
      <c r="F795">
        <v>10200602</v>
      </c>
      <c r="G795" t="s">
        <v>18</v>
      </c>
      <c r="H795" t="s">
        <v>849</v>
      </c>
      <c r="I795">
        <v>56.4</v>
      </c>
      <c r="J795" t="s">
        <v>16</v>
      </c>
      <c r="K795" t="s">
        <v>516</v>
      </c>
      <c r="L795">
        <v>143584583.88329199</v>
      </c>
      <c r="O795" s="3">
        <v>110000427440</v>
      </c>
      <c r="P795" s="3">
        <f t="shared" si="12"/>
        <v>4485</v>
      </c>
      <c r="Q795" t="s">
        <v>663</v>
      </c>
      <c r="R795" t="s">
        <v>26473</v>
      </c>
      <c r="S795">
        <v>1006877</v>
      </c>
      <c r="T795" t="s">
        <v>27026</v>
      </c>
      <c r="U795">
        <v>0</v>
      </c>
      <c r="V795">
        <v>4.3964999999999996</v>
      </c>
      <c r="W795" t="s">
        <v>3532</v>
      </c>
    </row>
    <row r="796" spans="1:23" x14ac:dyDescent="0.25">
      <c r="A796" s="3">
        <v>110000335851</v>
      </c>
      <c r="B796" t="s">
        <v>24</v>
      </c>
      <c r="C796">
        <v>13420814</v>
      </c>
      <c r="D796">
        <v>37754713</v>
      </c>
      <c r="E796">
        <v>3906011</v>
      </c>
      <c r="F796">
        <v>10200602</v>
      </c>
      <c r="G796" t="s">
        <v>18</v>
      </c>
      <c r="H796" t="s">
        <v>847</v>
      </c>
      <c r="I796">
        <v>56.4</v>
      </c>
      <c r="J796" t="s">
        <v>16</v>
      </c>
      <c r="K796" t="s">
        <v>516</v>
      </c>
      <c r="L796">
        <v>143585392.01637599</v>
      </c>
      <c r="O796" s="3">
        <v>110000427440</v>
      </c>
      <c r="P796" s="3">
        <f t="shared" si="12"/>
        <v>4485</v>
      </c>
      <c r="Q796" t="s">
        <v>663</v>
      </c>
      <c r="R796" t="s">
        <v>26583</v>
      </c>
      <c r="S796">
        <v>1006877</v>
      </c>
      <c r="T796" t="s">
        <v>27027</v>
      </c>
      <c r="U796">
        <v>648341574.49577105</v>
      </c>
      <c r="V796">
        <v>40.154699999999998</v>
      </c>
      <c r="W796" t="s">
        <v>3532</v>
      </c>
    </row>
    <row r="797" spans="1:23" x14ac:dyDescent="0.25">
      <c r="A797" s="3">
        <v>110000335851</v>
      </c>
      <c r="B797" t="s">
        <v>24</v>
      </c>
      <c r="C797">
        <v>93132214</v>
      </c>
      <c r="D797">
        <v>37754913</v>
      </c>
      <c r="E797">
        <v>3906011</v>
      </c>
      <c r="F797">
        <v>10300602</v>
      </c>
      <c r="G797" t="s">
        <v>14</v>
      </c>
      <c r="H797" t="s">
        <v>846</v>
      </c>
      <c r="K797" t="s">
        <v>693</v>
      </c>
      <c r="L797">
        <v>17082127.703754898</v>
      </c>
      <c r="O797" s="3">
        <v>110000427440</v>
      </c>
      <c r="P797" s="3">
        <f t="shared" si="12"/>
        <v>4485</v>
      </c>
      <c r="Q797" t="s">
        <v>663</v>
      </c>
      <c r="R797" t="s">
        <v>26583</v>
      </c>
      <c r="S797">
        <v>1006877</v>
      </c>
      <c r="T797" t="s">
        <v>27028</v>
      </c>
      <c r="U797">
        <v>648341574.49577105</v>
      </c>
      <c r="V797">
        <v>40.154699999999998</v>
      </c>
      <c r="W797" t="s">
        <v>3532</v>
      </c>
    </row>
    <row r="798" spans="1:23" x14ac:dyDescent="0.25">
      <c r="A798" s="3">
        <v>110000335851</v>
      </c>
      <c r="B798" t="s">
        <v>24</v>
      </c>
      <c r="C798">
        <v>121117214</v>
      </c>
      <c r="D798">
        <v>37754613</v>
      </c>
      <c r="E798">
        <v>3906011</v>
      </c>
      <c r="F798">
        <v>10200602</v>
      </c>
      <c r="G798" t="s">
        <v>18</v>
      </c>
      <c r="H798" t="s">
        <v>850</v>
      </c>
      <c r="I798">
        <v>25.4</v>
      </c>
      <c r="J798" t="s">
        <v>16</v>
      </c>
      <c r="K798" t="s">
        <v>516</v>
      </c>
      <c r="L798">
        <v>77944144.254545406</v>
      </c>
      <c r="O798" s="3">
        <v>110000427440</v>
      </c>
      <c r="P798" s="3">
        <f t="shared" si="12"/>
        <v>4485</v>
      </c>
      <c r="Q798" t="s">
        <v>663</v>
      </c>
      <c r="R798" t="s">
        <v>26583</v>
      </c>
      <c r="S798">
        <v>1006877</v>
      </c>
      <c r="T798" t="s">
        <v>27029</v>
      </c>
      <c r="U798">
        <v>648341574.49577105</v>
      </c>
      <c r="V798">
        <v>48.361499999999999</v>
      </c>
      <c r="W798" t="s">
        <v>3532</v>
      </c>
    </row>
    <row r="799" spans="1:23" x14ac:dyDescent="0.25">
      <c r="A799" s="3">
        <v>110000335851</v>
      </c>
      <c r="B799" t="s">
        <v>24</v>
      </c>
      <c r="C799">
        <v>187092214</v>
      </c>
      <c r="D799">
        <v>129201913</v>
      </c>
      <c r="E799">
        <v>3906011</v>
      </c>
      <c r="F799">
        <v>10200602</v>
      </c>
      <c r="G799" t="s">
        <v>18</v>
      </c>
      <c r="H799" t="s">
        <v>851</v>
      </c>
      <c r="I799">
        <v>0.01</v>
      </c>
      <c r="J799" t="s">
        <v>16</v>
      </c>
      <c r="K799" t="s">
        <v>516</v>
      </c>
      <c r="L799">
        <v>166220769.81636</v>
      </c>
      <c r="O799" s="3">
        <v>110000427440</v>
      </c>
      <c r="P799" s="3">
        <f t="shared" si="12"/>
        <v>4485</v>
      </c>
      <c r="Q799" t="s">
        <v>492</v>
      </c>
      <c r="R799" t="s">
        <v>26473</v>
      </c>
      <c r="S799">
        <v>1006877</v>
      </c>
      <c r="T799" t="s">
        <v>27026</v>
      </c>
      <c r="U799">
        <v>113678215.356995</v>
      </c>
      <c r="V799">
        <v>4.3964999999999996</v>
      </c>
      <c r="W799" t="s">
        <v>3532</v>
      </c>
    </row>
    <row r="800" spans="1:23" x14ac:dyDescent="0.25">
      <c r="A800" s="3">
        <v>110000335851</v>
      </c>
      <c r="B800" t="s">
        <v>404</v>
      </c>
      <c r="C800">
        <v>187092314</v>
      </c>
      <c r="D800">
        <v>129201913</v>
      </c>
      <c r="E800">
        <v>3906011</v>
      </c>
      <c r="F800">
        <v>10200799</v>
      </c>
      <c r="G800" t="s">
        <v>18</v>
      </c>
      <c r="H800" t="s">
        <v>851</v>
      </c>
      <c r="I800">
        <v>0.01</v>
      </c>
      <c r="J800" t="s">
        <v>16</v>
      </c>
      <c r="K800" t="s">
        <v>616</v>
      </c>
      <c r="L800">
        <v>44399443.284620702</v>
      </c>
      <c r="O800" s="3">
        <v>110000427440</v>
      </c>
      <c r="P800" s="3">
        <f t="shared" si="12"/>
        <v>4485</v>
      </c>
      <c r="Q800" t="s">
        <v>55</v>
      </c>
      <c r="R800" t="s">
        <v>26469</v>
      </c>
      <c r="S800">
        <v>1006877</v>
      </c>
      <c r="T800" t="s">
        <v>27030</v>
      </c>
      <c r="U800">
        <v>15103.3994247557</v>
      </c>
      <c r="V800">
        <v>0.2136699</v>
      </c>
      <c r="W800" t="s">
        <v>3532</v>
      </c>
    </row>
    <row r="801" spans="1:23" x14ac:dyDescent="0.25">
      <c r="A801" s="3">
        <v>110000335851</v>
      </c>
      <c r="C801">
        <v>93132314</v>
      </c>
      <c r="D801">
        <v>37754913</v>
      </c>
      <c r="E801">
        <v>3906011</v>
      </c>
      <c r="G801" t="s">
        <v>14</v>
      </c>
      <c r="H801" t="s">
        <v>846</v>
      </c>
      <c r="K801" t="s">
        <v>852</v>
      </c>
      <c r="O801" s="3">
        <v>110000427440</v>
      </c>
      <c r="P801" s="3">
        <f t="shared" si="12"/>
        <v>4485</v>
      </c>
      <c r="Q801" t="s">
        <v>55</v>
      </c>
      <c r="R801" t="s">
        <v>26469</v>
      </c>
      <c r="S801">
        <v>1006877</v>
      </c>
      <c r="T801" t="s">
        <v>27031</v>
      </c>
      <c r="U801">
        <v>28528.643357871799</v>
      </c>
      <c r="V801">
        <v>1.05516E-2</v>
      </c>
      <c r="W801" t="s">
        <v>3532</v>
      </c>
    </row>
    <row r="802" spans="1:23" x14ac:dyDescent="0.25">
      <c r="A802" s="3">
        <v>110000335851</v>
      </c>
      <c r="C802">
        <v>160244914</v>
      </c>
      <c r="D802">
        <v>37754713</v>
      </c>
      <c r="E802">
        <v>3906011</v>
      </c>
      <c r="F802">
        <v>10301301</v>
      </c>
      <c r="G802" t="s">
        <v>18</v>
      </c>
      <c r="H802" t="s">
        <v>847</v>
      </c>
      <c r="I802">
        <v>56.4</v>
      </c>
      <c r="J802" t="s">
        <v>16</v>
      </c>
      <c r="K802" t="s">
        <v>853</v>
      </c>
      <c r="O802" s="3">
        <v>110000427440</v>
      </c>
      <c r="P802" s="3">
        <f t="shared" si="12"/>
        <v>4485</v>
      </c>
      <c r="Q802" t="s">
        <v>55</v>
      </c>
      <c r="R802" t="s">
        <v>26462</v>
      </c>
      <c r="S802">
        <v>1006877</v>
      </c>
      <c r="T802" t="s">
        <v>26718</v>
      </c>
      <c r="U802">
        <v>562182.08969924005</v>
      </c>
      <c r="V802">
        <v>0.2136699</v>
      </c>
      <c r="W802" t="s">
        <v>3532</v>
      </c>
    </row>
    <row r="803" spans="1:23" x14ac:dyDescent="0.25">
      <c r="A803" s="3">
        <v>110000336440</v>
      </c>
      <c r="B803" t="s">
        <v>492</v>
      </c>
      <c r="C803">
        <v>93045514</v>
      </c>
      <c r="D803">
        <v>2752913</v>
      </c>
      <c r="E803">
        <v>7874511</v>
      </c>
      <c r="F803">
        <v>39000889</v>
      </c>
      <c r="G803" t="s">
        <v>273</v>
      </c>
      <c r="H803" t="s">
        <v>854</v>
      </c>
      <c r="K803" t="s">
        <v>855</v>
      </c>
      <c r="L803">
        <v>4142890145.26894</v>
      </c>
      <c r="M803">
        <v>143617.23596387901</v>
      </c>
      <c r="O803" s="3">
        <v>110000427440</v>
      </c>
      <c r="P803" s="3">
        <f t="shared" si="12"/>
        <v>4485</v>
      </c>
      <c r="Q803" t="s">
        <v>55</v>
      </c>
      <c r="R803" t="s">
        <v>26462</v>
      </c>
      <c r="S803">
        <v>1006877</v>
      </c>
      <c r="T803" t="s">
        <v>26719</v>
      </c>
      <c r="U803">
        <v>0</v>
      </c>
      <c r="V803">
        <v>2.9309999999999999E-2</v>
      </c>
      <c r="W803" t="s">
        <v>3532</v>
      </c>
    </row>
    <row r="804" spans="1:23" x14ac:dyDescent="0.25">
      <c r="A804" s="3">
        <v>110000336440</v>
      </c>
      <c r="B804" t="s">
        <v>492</v>
      </c>
      <c r="C804">
        <v>93045814</v>
      </c>
      <c r="D804">
        <v>67454513</v>
      </c>
      <c r="E804">
        <v>7874511</v>
      </c>
      <c r="F804">
        <v>39000889</v>
      </c>
      <c r="G804" t="s">
        <v>273</v>
      </c>
      <c r="H804" t="s">
        <v>856</v>
      </c>
      <c r="K804" t="s">
        <v>855</v>
      </c>
      <c r="L804">
        <v>3775789.4736842099</v>
      </c>
      <c r="M804">
        <v>130.89134125636599</v>
      </c>
      <c r="O804" s="3">
        <v>110000427440</v>
      </c>
      <c r="P804" s="3">
        <f t="shared" si="12"/>
        <v>4485</v>
      </c>
      <c r="Q804" t="s">
        <v>24</v>
      </c>
      <c r="R804" t="s">
        <v>26469</v>
      </c>
      <c r="S804">
        <v>1006877</v>
      </c>
      <c r="T804" t="s">
        <v>27032</v>
      </c>
      <c r="U804">
        <v>0</v>
      </c>
      <c r="V804">
        <v>0.10534014</v>
      </c>
      <c r="W804" t="s">
        <v>3532</v>
      </c>
    </row>
    <row r="805" spans="1:23" x14ac:dyDescent="0.25">
      <c r="A805" s="3">
        <v>110000336440</v>
      </c>
      <c r="B805" t="s">
        <v>13</v>
      </c>
      <c r="C805">
        <v>13876114</v>
      </c>
      <c r="D805">
        <v>2756013</v>
      </c>
      <c r="E805">
        <v>7874511</v>
      </c>
      <c r="G805" t="s">
        <v>92</v>
      </c>
      <c r="H805" t="s">
        <v>857</v>
      </c>
      <c r="I805">
        <v>39</v>
      </c>
      <c r="J805" t="s">
        <v>16</v>
      </c>
      <c r="K805" t="s">
        <v>722</v>
      </c>
      <c r="L805">
        <v>182137712474.79099</v>
      </c>
      <c r="O805" s="3">
        <v>110000427440</v>
      </c>
      <c r="P805" s="3">
        <f t="shared" si="12"/>
        <v>4485</v>
      </c>
      <c r="Q805" t="s">
        <v>24</v>
      </c>
      <c r="R805" t="s">
        <v>26462</v>
      </c>
      <c r="S805">
        <v>1006877</v>
      </c>
      <c r="T805" t="s">
        <v>26551</v>
      </c>
      <c r="U805">
        <v>631514660.66029096</v>
      </c>
      <c r="V805">
        <v>22.275600000000001</v>
      </c>
      <c r="W805" t="s">
        <v>3532</v>
      </c>
    </row>
    <row r="806" spans="1:23" x14ac:dyDescent="0.25">
      <c r="A806" s="3">
        <v>110000336440</v>
      </c>
      <c r="B806" t="s">
        <v>13</v>
      </c>
      <c r="C806">
        <v>175618214</v>
      </c>
      <c r="D806">
        <v>123418413</v>
      </c>
      <c r="E806">
        <v>7874511</v>
      </c>
      <c r="F806">
        <v>20200102</v>
      </c>
      <c r="G806" t="s">
        <v>47</v>
      </c>
      <c r="H806" t="s">
        <v>858</v>
      </c>
      <c r="I806">
        <v>0.01</v>
      </c>
      <c r="J806" t="s">
        <v>16</v>
      </c>
      <c r="K806" t="s">
        <v>513</v>
      </c>
      <c r="L806">
        <v>349416</v>
      </c>
      <c r="O806" s="3">
        <v>110000427440</v>
      </c>
      <c r="P806" s="3">
        <f t="shared" si="12"/>
        <v>4485</v>
      </c>
      <c r="Q806" t="s">
        <v>404</v>
      </c>
      <c r="R806" t="s">
        <v>26469</v>
      </c>
      <c r="S806">
        <v>1006877</v>
      </c>
      <c r="T806" t="s">
        <v>27033</v>
      </c>
      <c r="U806">
        <v>268041.34490219998</v>
      </c>
      <c r="V806">
        <v>6.8878499999999995E-2</v>
      </c>
      <c r="W806" t="s">
        <v>3532</v>
      </c>
    </row>
    <row r="807" spans="1:23" x14ac:dyDescent="0.25">
      <c r="A807" s="3">
        <v>110000336440</v>
      </c>
      <c r="B807" t="s">
        <v>13</v>
      </c>
      <c r="C807">
        <v>182157414</v>
      </c>
      <c r="D807">
        <v>126807413</v>
      </c>
      <c r="E807">
        <v>7874511</v>
      </c>
      <c r="F807">
        <v>20200102</v>
      </c>
      <c r="G807" t="s">
        <v>47</v>
      </c>
      <c r="H807" t="s">
        <v>859</v>
      </c>
      <c r="I807">
        <v>0.01</v>
      </c>
      <c r="J807" t="s">
        <v>16</v>
      </c>
      <c r="K807" t="s">
        <v>513</v>
      </c>
      <c r="L807">
        <v>34938.8048956083</v>
      </c>
      <c r="O807" s="3">
        <v>110000427440</v>
      </c>
      <c r="P807" s="3">
        <f t="shared" si="12"/>
        <v>4485</v>
      </c>
      <c r="Q807" t="s">
        <v>404</v>
      </c>
      <c r="R807" t="s">
        <v>26462</v>
      </c>
      <c r="S807">
        <v>1006877</v>
      </c>
      <c r="T807" t="s">
        <v>26463</v>
      </c>
      <c r="U807">
        <v>0</v>
      </c>
      <c r="V807">
        <v>48.361499999999999</v>
      </c>
      <c r="W807" t="s">
        <v>3532</v>
      </c>
    </row>
    <row r="808" spans="1:23" x14ac:dyDescent="0.25">
      <c r="A808" s="3">
        <v>110000336440</v>
      </c>
      <c r="B808" t="s">
        <v>13</v>
      </c>
      <c r="C808">
        <v>187025814</v>
      </c>
      <c r="D808">
        <v>129156113</v>
      </c>
      <c r="E808">
        <v>7874511</v>
      </c>
      <c r="F808">
        <v>20200102</v>
      </c>
      <c r="G808" t="s">
        <v>47</v>
      </c>
      <c r="H808" t="s">
        <v>860</v>
      </c>
      <c r="I808">
        <v>0.01</v>
      </c>
      <c r="J808" t="s">
        <v>16</v>
      </c>
      <c r="K808" t="s">
        <v>513</v>
      </c>
      <c r="L808">
        <v>506840.73107049603</v>
      </c>
      <c r="O808" s="3">
        <v>110000427501</v>
      </c>
      <c r="P808" s="3">
        <f t="shared" si="12"/>
        <v>4516</v>
      </c>
      <c r="Q808" t="s">
        <v>657</v>
      </c>
      <c r="R808" t="s">
        <v>26577</v>
      </c>
      <c r="S808">
        <v>1007994</v>
      </c>
      <c r="T808" t="s">
        <v>27034</v>
      </c>
      <c r="U808">
        <v>6552455273.4770803</v>
      </c>
      <c r="W808" t="s">
        <v>3532</v>
      </c>
    </row>
    <row r="809" spans="1:23" x14ac:dyDescent="0.25">
      <c r="A809" s="3">
        <v>110000336440</v>
      </c>
      <c r="B809" t="s">
        <v>203</v>
      </c>
      <c r="C809">
        <v>93277514</v>
      </c>
      <c r="D809">
        <v>67454813</v>
      </c>
      <c r="E809">
        <v>7874511</v>
      </c>
      <c r="F809">
        <v>20201702</v>
      </c>
      <c r="G809" t="s">
        <v>47</v>
      </c>
      <c r="H809" t="s">
        <v>861</v>
      </c>
      <c r="I809">
        <v>0.01</v>
      </c>
      <c r="J809" t="s">
        <v>16</v>
      </c>
      <c r="K809" t="s">
        <v>862</v>
      </c>
      <c r="L809">
        <v>347968.36651213502</v>
      </c>
      <c r="O809" s="3">
        <v>110000427501</v>
      </c>
      <c r="P809" s="3">
        <f t="shared" si="12"/>
        <v>4516</v>
      </c>
      <c r="Q809" t="s">
        <v>657</v>
      </c>
      <c r="R809" t="s">
        <v>26578</v>
      </c>
      <c r="S809">
        <v>1007994</v>
      </c>
      <c r="T809" t="s">
        <v>27035</v>
      </c>
      <c r="U809">
        <v>0</v>
      </c>
      <c r="W809" t="s">
        <v>3532</v>
      </c>
    </row>
    <row r="810" spans="1:23" x14ac:dyDescent="0.25">
      <c r="A810" s="3">
        <v>110000336440</v>
      </c>
      <c r="B810" t="s">
        <v>24</v>
      </c>
      <c r="C810">
        <v>154843714</v>
      </c>
      <c r="D810">
        <v>109280213</v>
      </c>
      <c r="E810">
        <v>7874511</v>
      </c>
      <c r="G810" t="s">
        <v>92</v>
      </c>
      <c r="H810" t="s">
        <v>863</v>
      </c>
      <c r="I810">
        <v>74</v>
      </c>
      <c r="J810" t="s">
        <v>16</v>
      </c>
      <c r="K810" t="s">
        <v>706</v>
      </c>
      <c r="L810">
        <v>541215</v>
      </c>
      <c r="O810" s="3">
        <v>110000427501</v>
      </c>
      <c r="P810" s="3">
        <f t="shared" si="12"/>
        <v>4516</v>
      </c>
      <c r="Q810" t="s">
        <v>657</v>
      </c>
      <c r="R810" t="s">
        <v>26583</v>
      </c>
      <c r="S810">
        <v>1007994</v>
      </c>
      <c r="T810" t="s">
        <v>27036</v>
      </c>
      <c r="U810">
        <v>2312010909.29773</v>
      </c>
      <c r="V810">
        <v>115.7745</v>
      </c>
      <c r="W810" t="s">
        <v>3532</v>
      </c>
    </row>
    <row r="811" spans="1:23" x14ac:dyDescent="0.25">
      <c r="A811" s="3">
        <v>110000336440</v>
      </c>
      <c r="B811" t="s">
        <v>24</v>
      </c>
      <c r="C811">
        <v>182157014</v>
      </c>
      <c r="D811">
        <v>89378413</v>
      </c>
      <c r="E811">
        <v>7874511</v>
      </c>
      <c r="F811">
        <v>10200601</v>
      </c>
      <c r="G811" t="s">
        <v>18</v>
      </c>
      <c r="H811" t="s">
        <v>864</v>
      </c>
      <c r="I811">
        <v>350</v>
      </c>
      <c r="J811" t="s">
        <v>16</v>
      </c>
      <c r="K811" t="s">
        <v>669</v>
      </c>
      <c r="L811">
        <v>1045755562.5</v>
      </c>
      <c r="O811" s="3">
        <v>110000427501</v>
      </c>
      <c r="P811" s="3">
        <f t="shared" si="12"/>
        <v>4516</v>
      </c>
      <c r="Q811" t="s">
        <v>24</v>
      </c>
      <c r="R811" t="s">
        <v>26464</v>
      </c>
      <c r="S811">
        <v>1007994</v>
      </c>
      <c r="T811" t="s">
        <v>27037</v>
      </c>
      <c r="U811">
        <v>1510950889.50173</v>
      </c>
      <c r="V811">
        <v>116.6538</v>
      </c>
      <c r="W811" t="s">
        <v>3532</v>
      </c>
    </row>
    <row r="812" spans="1:23" x14ac:dyDescent="0.25">
      <c r="A812" s="3">
        <v>110000336440</v>
      </c>
      <c r="B812" t="s">
        <v>24</v>
      </c>
      <c r="C812">
        <v>182157114</v>
      </c>
      <c r="D812">
        <v>126807313</v>
      </c>
      <c r="E812">
        <v>7874511</v>
      </c>
      <c r="F812">
        <v>10200601</v>
      </c>
      <c r="G812" t="s">
        <v>18</v>
      </c>
      <c r="H812" t="s">
        <v>865</v>
      </c>
      <c r="I812">
        <v>347</v>
      </c>
      <c r="J812" t="s">
        <v>16</v>
      </c>
      <c r="K812" t="s">
        <v>669</v>
      </c>
      <c r="L812">
        <v>940005000</v>
      </c>
      <c r="O812" s="3">
        <v>110000427501</v>
      </c>
      <c r="P812" s="3">
        <f t="shared" si="12"/>
        <v>4516</v>
      </c>
      <c r="Q812" t="s">
        <v>24</v>
      </c>
      <c r="R812" t="s">
        <v>26464</v>
      </c>
      <c r="S812">
        <v>1007994</v>
      </c>
      <c r="T812" t="s">
        <v>27038</v>
      </c>
      <c r="U812">
        <v>1112067299.47528</v>
      </c>
      <c r="V812">
        <v>109.3263</v>
      </c>
      <c r="W812" t="s">
        <v>3532</v>
      </c>
    </row>
    <row r="813" spans="1:23" x14ac:dyDescent="0.25">
      <c r="A813" s="3">
        <v>110000336440</v>
      </c>
      <c r="B813" t="s">
        <v>24</v>
      </c>
      <c r="C813">
        <v>182157314</v>
      </c>
      <c r="D813">
        <v>89378513</v>
      </c>
      <c r="E813">
        <v>7874511</v>
      </c>
      <c r="F813">
        <v>10200601</v>
      </c>
      <c r="G813" t="s">
        <v>18</v>
      </c>
      <c r="H813" t="s">
        <v>866</v>
      </c>
      <c r="I813">
        <v>350</v>
      </c>
      <c r="J813" t="s">
        <v>16</v>
      </c>
      <c r="K813" t="s">
        <v>669</v>
      </c>
      <c r="L813">
        <v>581628093.75</v>
      </c>
      <c r="O813" s="3">
        <v>110000427501</v>
      </c>
      <c r="P813" s="3">
        <f t="shared" si="12"/>
        <v>4516</v>
      </c>
      <c r="Q813" t="s">
        <v>24</v>
      </c>
      <c r="R813" t="s">
        <v>26462</v>
      </c>
      <c r="S813">
        <v>1007994</v>
      </c>
      <c r="T813" t="s">
        <v>26568</v>
      </c>
      <c r="U813">
        <v>266032312.076222</v>
      </c>
      <c r="V813">
        <v>60.085500000000003</v>
      </c>
      <c r="W813" t="s">
        <v>3532</v>
      </c>
    </row>
    <row r="814" spans="1:23" x14ac:dyDescent="0.25">
      <c r="A814" s="3">
        <v>110000336440</v>
      </c>
      <c r="B814" t="s">
        <v>404</v>
      </c>
      <c r="C814">
        <v>13879114</v>
      </c>
      <c r="D814">
        <v>2753113</v>
      </c>
      <c r="E814">
        <v>7874511</v>
      </c>
      <c r="G814" t="s">
        <v>62</v>
      </c>
      <c r="H814" t="s">
        <v>867</v>
      </c>
      <c r="K814" t="s">
        <v>868</v>
      </c>
      <c r="L814">
        <v>176633252.67888001</v>
      </c>
      <c r="O814" s="3">
        <v>110000427501</v>
      </c>
      <c r="P814" s="3">
        <f t="shared" si="12"/>
        <v>4516</v>
      </c>
      <c r="Q814" t="s">
        <v>24</v>
      </c>
      <c r="R814" t="s">
        <v>26583</v>
      </c>
      <c r="S814">
        <v>1007994</v>
      </c>
      <c r="T814" t="s">
        <v>27036</v>
      </c>
      <c r="U814">
        <v>80355308.5958855</v>
      </c>
      <c r="V814">
        <v>115.7745</v>
      </c>
      <c r="W814" t="s">
        <v>3532</v>
      </c>
    </row>
    <row r="815" spans="1:23" x14ac:dyDescent="0.25">
      <c r="A815" s="3">
        <v>110000336440</v>
      </c>
      <c r="B815" t="s">
        <v>404</v>
      </c>
      <c r="C815">
        <v>121100314</v>
      </c>
      <c r="D815">
        <v>89378413</v>
      </c>
      <c r="E815">
        <v>7874511</v>
      </c>
      <c r="F815">
        <v>10200701</v>
      </c>
      <c r="G815" t="s">
        <v>18</v>
      </c>
      <c r="H815" t="s">
        <v>864</v>
      </c>
      <c r="I815">
        <v>350</v>
      </c>
      <c r="J815" t="s">
        <v>16</v>
      </c>
      <c r="K815" t="s">
        <v>711</v>
      </c>
      <c r="L815">
        <v>2378620426.8292599</v>
      </c>
      <c r="O815" s="3">
        <v>110000427681</v>
      </c>
      <c r="P815" s="3">
        <f t="shared" si="12"/>
        <v>4534</v>
      </c>
      <c r="Q815" t="s">
        <v>24</v>
      </c>
      <c r="R815" t="s">
        <v>26462</v>
      </c>
      <c r="S815">
        <v>1006874</v>
      </c>
      <c r="T815" t="s">
        <v>27039</v>
      </c>
      <c r="U815">
        <v>831008995.83682203</v>
      </c>
      <c r="V815">
        <v>14.654999999999999</v>
      </c>
      <c r="W815" t="s">
        <v>3532</v>
      </c>
    </row>
    <row r="816" spans="1:23" x14ac:dyDescent="0.25">
      <c r="A816" s="3">
        <v>110000336440</v>
      </c>
      <c r="B816" t="s">
        <v>404</v>
      </c>
      <c r="C816">
        <v>121100414</v>
      </c>
      <c r="D816">
        <v>89378513</v>
      </c>
      <c r="E816">
        <v>7874511</v>
      </c>
      <c r="F816">
        <v>10200701</v>
      </c>
      <c r="G816" t="s">
        <v>18</v>
      </c>
      <c r="H816" t="s">
        <v>866</v>
      </c>
      <c r="I816">
        <v>350</v>
      </c>
      <c r="J816" t="s">
        <v>16</v>
      </c>
      <c r="K816" t="s">
        <v>711</v>
      </c>
      <c r="L816">
        <v>2264097744.3608999</v>
      </c>
      <c r="O816" s="3">
        <v>110000428500</v>
      </c>
      <c r="P816" s="3">
        <f t="shared" si="12"/>
        <v>4544</v>
      </c>
      <c r="Q816" t="s">
        <v>24</v>
      </c>
      <c r="R816" t="s">
        <v>26462</v>
      </c>
      <c r="S816">
        <v>1007739</v>
      </c>
      <c r="T816" t="s">
        <v>26463</v>
      </c>
      <c r="U816">
        <v>251804243.462051</v>
      </c>
      <c r="V816">
        <v>17.73255</v>
      </c>
      <c r="W816" t="s">
        <v>3532</v>
      </c>
    </row>
    <row r="817" spans="1:23" x14ac:dyDescent="0.25">
      <c r="A817" s="3">
        <v>110000336440</v>
      </c>
      <c r="B817" t="s">
        <v>404</v>
      </c>
      <c r="C817">
        <v>182157214</v>
      </c>
      <c r="D817">
        <v>126807313</v>
      </c>
      <c r="E817">
        <v>7874511</v>
      </c>
      <c r="F817">
        <v>10200701</v>
      </c>
      <c r="G817" t="s">
        <v>18</v>
      </c>
      <c r="H817" t="s">
        <v>865</v>
      </c>
      <c r="I817">
        <v>347</v>
      </c>
      <c r="J817" t="s">
        <v>16</v>
      </c>
      <c r="K817" t="s">
        <v>711</v>
      </c>
      <c r="L817">
        <v>2249229715.8507299</v>
      </c>
      <c r="O817" s="3">
        <v>110000428500</v>
      </c>
      <c r="P817" s="3">
        <f t="shared" si="12"/>
        <v>4544</v>
      </c>
      <c r="Q817" t="s">
        <v>404</v>
      </c>
      <c r="R817" t="s">
        <v>26462</v>
      </c>
      <c r="S817">
        <v>1007739</v>
      </c>
      <c r="T817" t="s">
        <v>26551</v>
      </c>
      <c r="U817">
        <v>15114129.3803093</v>
      </c>
      <c r="V817">
        <v>2.6379000000000001</v>
      </c>
      <c r="W817" t="s">
        <v>3532</v>
      </c>
    </row>
    <row r="818" spans="1:23" x14ac:dyDescent="0.25">
      <c r="A818" s="3">
        <v>110000336440</v>
      </c>
      <c r="B818" t="s">
        <v>32</v>
      </c>
      <c r="C818">
        <v>13989914</v>
      </c>
      <c r="D818">
        <v>2756913</v>
      </c>
      <c r="E818">
        <v>7874511</v>
      </c>
      <c r="G818" t="s">
        <v>509</v>
      </c>
      <c r="H818" t="s">
        <v>869</v>
      </c>
      <c r="K818" t="s">
        <v>870</v>
      </c>
      <c r="L818">
        <v>44672574626.865601</v>
      </c>
      <c r="O818" s="3">
        <v>110000428500</v>
      </c>
      <c r="P818" s="3">
        <f t="shared" si="12"/>
        <v>4544</v>
      </c>
      <c r="Q818" t="s">
        <v>404</v>
      </c>
      <c r="R818" t="s">
        <v>26462</v>
      </c>
      <c r="S818">
        <v>1007739</v>
      </c>
      <c r="T818" t="s">
        <v>26701</v>
      </c>
      <c r="U818">
        <v>2265706704.4658899</v>
      </c>
      <c r="V818">
        <v>20.810099999999998</v>
      </c>
      <c r="W818" t="s">
        <v>3532</v>
      </c>
    </row>
    <row r="819" spans="1:23" x14ac:dyDescent="0.25">
      <c r="A819" s="3">
        <v>110000336440</v>
      </c>
      <c r="B819" t="s">
        <v>32</v>
      </c>
      <c r="C819">
        <v>13990014</v>
      </c>
      <c r="D819">
        <v>2756813</v>
      </c>
      <c r="E819">
        <v>7874511</v>
      </c>
      <c r="G819" t="s">
        <v>18</v>
      </c>
      <c r="H819" t="s">
        <v>871</v>
      </c>
      <c r="I819">
        <v>0.01</v>
      </c>
      <c r="J819" t="s">
        <v>16</v>
      </c>
      <c r="K819" t="s">
        <v>870</v>
      </c>
      <c r="L819">
        <v>35362785254.534798</v>
      </c>
      <c r="O819" s="3">
        <v>110000432504</v>
      </c>
      <c r="P819" s="3">
        <f t="shared" si="12"/>
        <v>4593</v>
      </c>
      <c r="Q819" t="s">
        <v>24</v>
      </c>
      <c r="R819" t="s">
        <v>26462</v>
      </c>
      <c r="S819">
        <v>1005292</v>
      </c>
      <c r="T819" t="s">
        <v>26463</v>
      </c>
      <c r="U819">
        <v>614931226.76972902</v>
      </c>
      <c r="V819">
        <v>26.76003</v>
      </c>
      <c r="W819" t="s">
        <v>3532</v>
      </c>
    </row>
    <row r="820" spans="1:23" x14ac:dyDescent="0.25">
      <c r="A820" s="3">
        <v>110000336440</v>
      </c>
      <c r="C820">
        <v>13832014</v>
      </c>
      <c r="D820">
        <v>2759113</v>
      </c>
      <c r="E820">
        <v>7874511</v>
      </c>
      <c r="G820" t="s">
        <v>92</v>
      </c>
      <c r="H820" t="s">
        <v>872</v>
      </c>
      <c r="I820">
        <v>0.01</v>
      </c>
      <c r="J820" t="s">
        <v>16</v>
      </c>
      <c r="K820" t="s">
        <v>722</v>
      </c>
      <c r="O820" s="3">
        <v>110000433013</v>
      </c>
      <c r="P820" s="3">
        <f t="shared" si="12"/>
        <v>4629</v>
      </c>
      <c r="Q820" t="s">
        <v>24</v>
      </c>
      <c r="R820" t="s">
        <v>26619</v>
      </c>
      <c r="S820">
        <v>1000342</v>
      </c>
      <c r="T820" t="s">
        <v>27040</v>
      </c>
      <c r="U820">
        <v>35765734.4591766</v>
      </c>
      <c r="V820">
        <v>2.8723800000000002</v>
      </c>
      <c r="W820" t="s">
        <v>3532</v>
      </c>
    </row>
    <row r="821" spans="1:23" x14ac:dyDescent="0.25">
      <c r="A821" s="3">
        <v>110000336440</v>
      </c>
      <c r="C821">
        <v>13832114</v>
      </c>
      <c r="D821">
        <v>2759013</v>
      </c>
      <c r="E821">
        <v>7874511</v>
      </c>
      <c r="G821" t="s">
        <v>92</v>
      </c>
      <c r="H821" t="s">
        <v>873</v>
      </c>
      <c r="I821">
        <v>0.01</v>
      </c>
      <c r="J821" t="s">
        <v>16</v>
      </c>
      <c r="K821" t="s">
        <v>722</v>
      </c>
      <c r="O821" s="3">
        <v>110000433013</v>
      </c>
      <c r="P821" s="3">
        <f t="shared" si="12"/>
        <v>4629</v>
      </c>
      <c r="Q821" t="s">
        <v>24</v>
      </c>
      <c r="R821" t="s">
        <v>26619</v>
      </c>
      <c r="S821">
        <v>1000342</v>
      </c>
      <c r="T821" t="s">
        <v>27041</v>
      </c>
      <c r="U821">
        <v>22968254.7805609</v>
      </c>
      <c r="V821">
        <v>0.73275000000000001</v>
      </c>
      <c r="W821" t="s">
        <v>3532</v>
      </c>
    </row>
    <row r="822" spans="1:23" x14ac:dyDescent="0.25">
      <c r="A822" s="3">
        <v>110000336440</v>
      </c>
      <c r="C822">
        <v>13832214</v>
      </c>
      <c r="D822">
        <v>2758913</v>
      </c>
      <c r="E822">
        <v>7874511</v>
      </c>
      <c r="G822" t="s">
        <v>92</v>
      </c>
      <c r="H822" t="s">
        <v>874</v>
      </c>
      <c r="I822">
        <v>56</v>
      </c>
      <c r="J822" t="s">
        <v>16</v>
      </c>
      <c r="K822" t="s">
        <v>722</v>
      </c>
      <c r="O822" s="3">
        <v>110000433013</v>
      </c>
      <c r="P822" s="3">
        <f t="shared" si="12"/>
        <v>4629</v>
      </c>
      <c r="Q822" t="s">
        <v>24</v>
      </c>
      <c r="R822" t="s">
        <v>26462</v>
      </c>
      <c r="S822">
        <v>1000342</v>
      </c>
      <c r="T822" t="s">
        <v>27042</v>
      </c>
      <c r="U822">
        <v>917453624.72870195</v>
      </c>
      <c r="V822">
        <v>29.31</v>
      </c>
      <c r="W822" t="s">
        <v>3532</v>
      </c>
    </row>
    <row r="823" spans="1:23" x14ac:dyDescent="0.25">
      <c r="A823" s="3">
        <v>110000336440</v>
      </c>
      <c r="C823">
        <v>13832314</v>
      </c>
      <c r="D823">
        <v>2758813</v>
      </c>
      <c r="E823">
        <v>7874511</v>
      </c>
      <c r="G823" t="s">
        <v>92</v>
      </c>
      <c r="H823" t="s">
        <v>875</v>
      </c>
      <c r="I823">
        <v>72</v>
      </c>
      <c r="J823" t="s">
        <v>16</v>
      </c>
      <c r="K823" t="s">
        <v>722</v>
      </c>
      <c r="O823" s="3">
        <v>110000433013</v>
      </c>
      <c r="P823" s="3">
        <f t="shared" si="12"/>
        <v>4629</v>
      </c>
      <c r="Q823" t="s">
        <v>404</v>
      </c>
      <c r="R823" t="s">
        <v>26464</v>
      </c>
      <c r="S823">
        <v>1000342</v>
      </c>
      <c r="T823" t="s">
        <v>27043</v>
      </c>
      <c r="U823">
        <v>6263317151.9902496</v>
      </c>
      <c r="V823">
        <v>29.31</v>
      </c>
      <c r="W823" t="s">
        <v>3532</v>
      </c>
    </row>
    <row r="824" spans="1:23" x14ac:dyDescent="0.25">
      <c r="A824" s="3">
        <v>110000336440</v>
      </c>
      <c r="C824">
        <v>13832414</v>
      </c>
      <c r="D824">
        <v>2758713</v>
      </c>
      <c r="E824">
        <v>7874511</v>
      </c>
      <c r="G824" t="s">
        <v>92</v>
      </c>
      <c r="H824" t="s">
        <v>876</v>
      </c>
      <c r="I824">
        <v>0.01</v>
      </c>
      <c r="J824" t="s">
        <v>16</v>
      </c>
      <c r="K824" t="s">
        <v>722</v>
      </c>
      <c r="O824" s="3">
        <v>110000433013</v>
      </c>
      <c r="P824" s="3">
        <f t="shared" si="12"/>
        <v>4629</v>
      </c>
      <c r="Q824" t="s">
        <v>404</v>
      </c>
      <c r="R824" t="s">
        <v>4890</v>
      </c>
      <c r="S824">
        <v>1000342</v>
      </c>
      <c r="T824" t="s">
        <v>27044</v>
      </c>
      <c r="U824">
        <v>75515407337.842804</v>
      </c>
      <c r="V824">
        <v>28.899659999999901</v>
      </c>
      <c r="W824" t="s">
        <v>3532</v>
      </c>
    </row>
    <row r="825" spans="1:23" x14ac:dyDescent="0.25">
      <c r="A825" s="3">
        <v>110000336440</v>
      </c>
      <c r="C825">
        <v>13833814</v>
      </c>
      <c r="D825">
        <v>2757313</v>
      </c>
      <c r="E825">
        <v>7874511</v>
      </c>
      <c r="G825" t="s">
        <v>92</v>
      </c>
      <c r="H825" t="s">
        <v>877</v>
      </c>
      <c r="I825">
        <v>56</v>
      </c>
      <c r="J825" t="s">
        <v>16</v>
      </c>
      <c r="K825" t="s">
        <v>722</v>
      </c>
      <c r="O825" s="3">
        <v>110000433013</v>
      </c>
      <c r="P825" s="3">
        <f t="shared" si="12"/>
        <v>4629</v>
      </c>
      <c r="Q825" t="s">
        <v>404</v>
      </c>
      <c r="R825" t="s">
        <v>8397</v>
      </c>
      <c r="S825">
        <v>1000342</v>
      </c>
      <c r="T825" t="s">
        <v>27045</v>
      </c>
      <c r="U825">
        <v>190621504.98377299</v>
      </c>
      <c r="V825">
        <v>4.5723599999999998</v>
      </c>
      <c r="W825" t="s">
        <v>3532</v>
      </c>
    </row>
    <row r="826" spans="1:23" x14ac:dyDescent="0.25">
      <c r="A826" s="3">
        <v>110000336440</v>
      </c>
      <c r="C826">
        <v>13876014</v>
      </c>
      <c r="D826">
        <v>2756113</v>
      </c>
      <c r="E826">
        <v>7874511</v>
      </c>
      <c r="G826" t="s">
        <v>92</v>
      </c>
      <c r="H826" t="s">
        <v>878</v>
      </c>
      <c r="I826">
        <v>23</v>
      </c>
      <c r="J826" t="s">
        <v>16</v>
      </c>
      <c r="K826" t="s">
        <v>722</v>
      </c>
      <c r="O826" s="3">
        <v>110000434352</v>
      </c>
      <c r="P826" s="3">
        <f t="shared" si="12"/>
        <v>4681</v>
      </c>
      <c r="Q826" t="s">
        <v>13</v>
      </c>
      <c r="R826" t="s">
        <v>26462</v>
      </c>
      <c r="S826">
        <v>1004427</v>
      </c>
      <c r="T826" t="s">
        <v>26463</v>
      </c>
      <c r="U826">
        <v>1621956.56920513</v>
      </c>
      <c r="V826">
        <v>14.654999999999999</v>
      </c>
      <c r="W826" t="s">
        <v>3532</v>
      </c>
    </row>
    <row r="827" spans="1:23" x14ac:dyDescent="0.25">
      <c r="A827" s="3">
        <v>110000336440</v>
      </c>
      <c r="C827">
        <v>13876214</v>
      </c>
      <c r="D827">
        <v>2755913</v>
      </c>
      <c r="E827">
        <v>7874511</v>
      </c>
      <c r="G827" t="s">
        <v>92</v>
      </c>
      <c r="H827" t="s">
        <v>879</v>
      </c>
      <c r="I827">
        <v>76</v>
      </c>
      <c r="J827" t="s">
        <v>16</v>
      </c>
      <c r="K827" t="s">
        <v>722</v>
      </c>
      <c r="O827" s="3">
        <v>110000434352</v>
      </c>
      <c r="P827" s="3">
        <f t="shared" si="12"/>
        <v>4681</v>
      </c>
      <c r="Q827" t="s">
        <v>24</v>
      </c>
      <c r="R827" t="s">
        <v>26473</v>
      </c>
      <c r="S827">
        <v>1004427</v>
      </c>
      <c r="T827" t="s">
        <v>27046</v>
      </c>
      <c r="U827">
        <v>52882065.266125597</v>
      </c>
      <c r="V827">
        <v>12.8964</v>
      </c>
      <c r="W827" t="s">
        <v>3532</v>
      </c>
    </row>
    <row r="828" spans="1:23" x14ac:dyDescent="0.25">
      <c r="A828" s="3">
        <v>110000336440</v>
      </c>
      <c r="C828">
        <v>13876314</v>
      </c>
      <c r="D828">
        <v>2755813</v>
      </c>
      <c r="E828">
        <v>7874511</v>
      </c>
      <c r="G828" t="s">
        <v>92</v>
      </c>
      <c r="H828" t="s">
        <v>880</v>
      </c>
      <c r="I828">
        <v>913</v>
      </c>
      <c r="J828" t="s">
        <v>16</v>
      </c>
      <c r="K828" t="s">
        <v>722</v>
      </c>
      <c r="O828" s="3">
        <v>110000434352</v>
      </c>
      <c r="P828" s="3">
        <f t="shared" si="12"/>
        <v>4681</v>
      </c>
      <c r="Q828" t="s">
        <v>24</v>
      </c>
      <c r="R828" t="s">
        <v>26473</v>
      </c>
      <c r="S828">
        <v>1004427</v>
      </c>
      <c r="T828" t="s">
        <v>27047</v>
      </c>
      <c r="U828">
        <v>46515140.168094598</v>
      </c>
      <c r="V828">
        <v>12.8964</v>
      </c>
      <c r="W828" t="s">
        <v>3532</v>
      </c>
    </row>
    <row r="829" spans="1:23" x14ac:dyDescent="0.25">
      <c r="A829" s="3">
        <v>110000336440</v>
      </c>
      <c r="C829">
        <v>13876514</v>
      </c>
      <c r="D829">
        <v>2755713</v>
      </c>
      <c r="E829">
        <v>7874511</v>
      </c>
      <c r="G829" t="s">
        <v>92</v>
      </c>
      <c r="H829" t="s">
        <v>881</v>
      </c>
      <c r="I829">
        <v>50</v>
      </c>
      <c r="J829" t="s">
        <v>16</v>
      </c>
      <c r="K829" t="s">
        <v>722</v>
      </c>
      <c r="O829" s="3">
        <v>110000434352</v>
      </c>
      <c r="P829" s="3">
        <f t="shared" si="12"/>
        <v>4681</v>
      </c>
      <c r="Q829" t="s">
        <v>24</v>
      </c>
      <c r="R829" t="s">
        <v>26462</v>
      </c>
      <c r="S829">
        <v>1004427</v>
      </c>
      <c r="T829" t="s">
        <v>26463</v>
      </c>
      <c r="U829">
        <v>266448.45819367602</v>
      </c>
      <c r="V829">
        <v>14.654999999999999</v>
      </c>
      <c r="W829" t="s">
        <v>3532</v>
      </c>
    </row>
    <row r="830" spans="1:23" x14ac:dyDescent="0.25">
      <c r="A830" s="3">
        <v>110000336440</v>
      </c>
      <c r="C830">
        <v>13878214</v>
      </c>
      <c r="D830">
        <v>2754013</v>
      </c>
      <c r="E830">
        <v>7874511</v>
      </c>
      <c r="G830" t="s">
        <v>235</v>
      </c>
      <c r="H830" t="s">
        <v>632</v>
      </c>
      <c r="K830" t="s">
        <v>882</v>
      </c>
      <c r="O830" s="3">
        <v>110000434940</v>
      </c>
      <c r="P830" s="3">
        <f t="shared" si="12"/>
        <v>4695</v>
      </c>
      <c r="Q830" t="s">
        <v>24</v>
      </c>
      <c r="R830" t="s">
        <v>26462</v>
      </c>
      <c r="S830">
        <v>1002194</v>
      </c>
      <c r="T830" t="s">
        <v>26551</v>
      </c>
      <c r="U830">
        <v>235283930.69166499</v>
      </c>
      <c r="V830">
        <v>18.556160999999999</v>
      </c>
      <c r="W830" t="s">
        <v>3532</v>
      </c>
    </row>
    <row r="831" spans="1:23" x14ac:dyDescent="0.25">
      <c r="A831" s="3">
        <v>110000336440</v>
      </c>
      <c r="C831">
        <v>93046114</v>
      </c>
      <c r="D831">
        <v>67454913</v>
      </c>
      <c r="E831">
        <v>7874511</v>
      </c>
      <c r="G831" t="s">
        <v>92</v>
      </c>
      <c r="H831" t="s">
        <v>883</v>
      </c>
      <c r="I831">
        <v>63</v>
      </c>
      <c r="J831" t="s">
        <v>16</v>
      </c>
      <c r="K831" t="s">
        <v>722</v>
      </c>
      <c r="O831" s="3">
        <v>110000435191</v>
      </c>
      <c r="P831" s="3">
        <f t="shared" si="12"/>
        <v>4703</v>
      </c>
      <c r="Q831" t="s">
        <v>24</v>
      </c>
      <c r="R831" t="s">
        <v>26462</v>
      </c>
      <c r="S831">
        <v>1006752</v>
      </c>
      <c r="T831" t="s">
        <v>26799</v>
      </c>
      <c r="U831">
        <v>1085381771.2946</v>
      </c>
      <c r="V831">
        <v>8.5585199999999997</v>
      </c>
      <c r="W831" t="s">
        <v>3532</v>
      </c>
    </row>
    <row r="832" spans="1:23" x14ac:dyDescent="0.25">
      <c r="A832" s="3">
        <v>110000336440</v>
      </c>
      <c r="C832">
        <v>187025914</v>
      </c>
      <c r="D832">
        <v>129156213</v>
      </c>
      <c r="E832">
        <v>7874511</v>
      </c>
      <c r="G832" t="s">
        <v>235</v>
      </c>
      <c r="H832" t="s">
        <v>884</v>
      </c>
      <c r="K832" t="s">
        <v>882</v>
      </c>
      <c r="O832" s="3">
        <v>110000436314</v>
      </c>
      <c r="P832" s="3">
        <f t="shared" si="12"/>
        <v>4720</v>
      </c>
      <c r="Q832" t="s">
        <v>24</v>
      </c>
      <c r="R832" t="s">
        <v>26462</v>
      </c>
      <c r="S832">
        <v>1002357</v>
      </c>
      <c r="T832" t="s">
        <v>26930</v>
      </c>
      <c r="U832">
        <v>1322184855.88223</v>
      </c>
      <c r="V832">
        <v>29.0169</v>
      </c>
      <c r="W832" t="s">
        <v>3532</v>
      </c>
    </row>
    <row r="833" spans="1:23" x14ac:dyDescent="0.25">
      <c r="A833" s="3">
        <v>110000336440</v>
      </c>
      <c r="C833">
        <v>187026014</v>
      </c>
      <c r="D833">
        <v>129156313</v>
      </c>
      <c r="E833">
        <v>7874511</v>
      </c>
      <c r="G833" t="s">
        <v>92</v>
      </c>
      <c r="H833" t="s">
        <v>885</v>
      </c>
      <c r="I833">
        <v>71.8</v>
      </c>
      <c r="J833" t="s">
        <v>16</v>
      </c>
      <c r="K833" t="s">
        <v>722</v>
      </c>
      <c r="O833" s="3">
        <v>110000436476</v>
      </c>
      <c r="P833" s="3">
        <f t="shared" si="12"/>
        <v>4742</v>
      </c>
      <c r="Q833" t="s">
        <v>492</v>
      </c>
      <c r="R833" t="s">
        <v>5273</v>
      </c>
      <c r="S833">
        <v>1004899</v>
      </c>
      <c r="T833" t="s">
        <v>27048</v>
      </c>
      <c r="U833">
        <v>0</v>
      </c>
      <c r="V833">
        <v>29.31</v>
      </c>
      <c r="W833" t="s">
        <v>3532</v>
      </c>
    </row>
    <row r="834" spans="1:23" x14ac:dyDescent="0.25">
      <c r="A834" s="3">
        <v>110000336440</v>
      </c>
      <c r="C834">
        <v>187026114</v>
      </c>
      <c r="D834">
        <v>129156413</v>
      </c>
      <c r="E834">
        <v>7874511</v>
      </c>
      <c r="G834" t="s">
        <v>92</v>
      </c>
      <c r="H834" t="s">
        <v>886</v>
      </c>
      <c r="I834">
        <v>44.2</v>
      </c>
      <c r="J834" t="s">
        <v>16</v>
      </c>
      <c r="K834" t="s">
        <v>722</v>
      </c>
      <c r="O834" s="3">
        <v>110000436476</v>
      </c>
      <c r="P834" s="3">
        <f t="shared" si="12"/>
        <v>4742</v>
      </c>
      <c r="Q834" t="s">
        <v>24</v>
      </c>
      <c r="R834" t="s">
        <v>26462</v>
      </c>
      <c r="S834">
        <v>1004899</v>
      </c>
      <c r="T834" t="s">
        <v>27049</v>
      </c>
      <c r="U834">
        <v>69996407.651744798</v>
      </c>
      <c r="V834">
        <v>4.1033999999999997</v>
      </c>
      <c r="W834" t="s">
        <v>3532</v>
      </c>
    </row>
    <row r="835" spans="1:23" x14ac:dyDescent="0.25">
      <c r="A835" s="3">
        <v>110000336994</v>
      </c>
      <c r="B835" t="s">
        <v>13</v>
      </c>
      <c r="C835">
        <v>151606514</v>
      </c>
      <c r="D835">
        <v>107071213</v>
      </c>
      <c r="E835">
        <v>6652211</v>
      </c>
      <c r="F835">
        <v>20200102</v>
      </c>
      <c r="G835" t="s">
        <v>47</v>
      </c>
      <c r="H835" t="s">
        <v>887</v>
      </c>
      <c r="I835">
        <v>0.01</v>
      </c>
      <c r="J835" t="s">
        <v>16</v>
      </c>
      <c r="K835" t="s">
        <v>513</v>
      </c>
      <c r="L835">
        <v>176515422.92362699</v>
      </c>
      <c r="O835" s="3">
        <v>110000436476</v>
      </c>
      <c r="P835" s="3">
        <f t="shared" si="12"/>
        <v>4742</v>
      </c>
      <c r="Q835" t="s">
        <v>24</v>
      </c>
      <c r="R835" t="s">
        <v>5273</v>
      </c>
      <c r="S835">
        <v>1004899</v>
      </c>
      <c r="T835" t="s">
        <v>27048</v>
      </c>
      <c r="U835">
        <v>0</v>
      </c>
      <c r="V835">
        <v>29.31</v>
      </c>
      <c r="W835" t="s">
        <v>3532</v>
      </c>
    </row>
    <row r="836" spans="1:23" x14ac:dyDescent="0.25">
      <c r="A836" s="3">
        <v>110000336994</v>
      </c>
      <c r="B836" t="s">
        <v>55</v>
      </c>
      <c r="C836">
        <v>146932514</v>
      </c>
      <c r="D836">
        <v>103842613</v>
      </c>
      <c r="E836">
        <v>6652211</v>
      </c>
      <c r="G836" t="s">
        <v>18</v>
      </c>
      <c r="H836" t="s">
        <v>888</v>
      </c>
      <c r="I836">
        <v>0.01</v>
      </c>
      <c r="J836" t="s">
        <v>16</v>
      </c>
      <c r="K836" t="s">
        <v>720</v>
      </c>
      <c r="L836">
        <v>689677010.766307</v>
      </c>
      <c r="O836" s="3">
        <v>110000436528</v>
      </c>
      <c r="P836" s="3">
        <f t="shared" ref="P836:P899" si="13">MATCH(O836,$A$2:$A$24858,0)</f>
        <v>4778</v>
      </c>
      <c r="Q836" t="s">
        <v>24</v>
      </c>
      <c r="R836" t="s">
        <v>26462</v>
      </c>
      <c r="S836">
        <v>1003486</v>
      </c>
      <c r="T836" t="s">
        <v>27050</v>
      </c>
      <c r="U836">
        <v>38873636.997659497</v>
      </c>
      <c r="V836">
        <v>0.84998999999999902</v>
      </c>
      <c r="W836" t="s">
        <v>3532</v>
      </c>
    </row>
    <row r="837" spans="1:23" x14ac:dyDescent="0.25">
      <c r="A837" s="3">
        <v>110000336994</v>
      </c>
      <c r="B837" t="s">
        <v>24</v>
      </c>
      <c r="C837">
        <v>146927514</v>
      </c>
      <c r="D837">
        <v>103838413</v>
      </c>
      <c r="E837">
        <v>6652211</v>
      </c>
      <c r="G837" t="s">
        <v>18</v>
      </c>
      <c r="H837" t="s">
        <v>889</v>
      </c>
      <c r="I837">
        <v>0.01</v>
      </c>
      <c r="J837" t="s">
        <v>16</v>
      </c>
      <c r="K837" t="s">
        <v>890</v>
      </c>
      <c r="L837">
        <v>393507338.17492801</v>
      </c>
      <c r="O837" s="3">
        <v>110000436528</v>
      </c>
      <c r="P837" s="3">
        <f t="shared" si="13"/>
        <v>4778</v>
      </c>
      <c r="Q837" t="s">
        <v>24</v>
      </c>
      <c r="R837" t="s">
        <v>1064</v>
      </c>
      <c r="S837">
        <v>1003486</v>
      </c>
      <c r="T837" t="s">
        <v>26964</v>
      </c>
      <c r="U837">
        <v>401072535.90669698</v>
      </c>
      <c r="V837">
        <v>22.972005599999999</v>
      </c>
      <c r="W837" t="s">
        <v>3532</v>
      </c>
    </row>
    <row r="838" spans="1:23" x14ac:dyDescent="0.25">
      <c r="A838" s="3">
        <v>110000336994</v>
      </c>
      <c r="B838" t="s">
        <v>24</v>
      </c>
      <c r="C838">
        <v>146943814</v>
      </c>
      <c r="D838">
        <v>103850013</v>
      </c>
      <c r="E838">
        <v>6652211</v>
      </c>
      <c r="G838" t="s">
        <v>18</v>
      </c>
      <c r="H838" t="s">
        <v>891</v>
      </c>
      <c r="I838">
        <v>0.01</v>
      </c>
      <c r="J838" t="s">
        <v>16</v>
      </c>
      <c r="K838" t="s">
        <v>892</v>
      </c>
      <c r="L838">
        <v>8697325049999.9902</v>
      </c>
      <c r="O838" s="3">
        <v>110000436528</v>
      </c>
      <c r="P838" s="3">
        <f t="shared" si="13"/>
        <v>4778</v>
      </c>
      <c r="Q838" t="s">
        <v>24</v>
      </c>
      <c r="R838" t="s">
        <v>10268</v>
      </c>
      <c r="S838">
        <v>1003486</v>
      </c>
      <c r="T838" t="s">
        <v>27051</v>
      </c>
      <c r="U838">
        <v>247572374.50985101</v>
      </c>
      <c r="V838">
        <v>16.245067499999902</v>
      </c>
      <c r="W838" t="s">
        <v>3532</v>
      </c>
    </row>
    <row r="839" spans="1:23" x14ac:dyDescent="0.25">
      <c r="A839" s="3">
        <v>110000336994</v>
      </c>
      <c r="B839" t="s">
        <v>404</v>
      </c>
      <c r="C839">
        <v>146922214</v>
      </c>
      <c r="D839">
        <v>103834913</v>
      </c>
      <c r="E839">
        <v>6652211</v>
      </c>
      <c r="G839" t="s">
        <v>18</v>
      </c>
      <c r="H839" t="s">
        <v>893</v>
      </c>
      <c r="I839">
        <v>0.01</v>
      </c>
      <c r="J839" t="s">
        <v>16</v>
      </c>
      <c r="K839" t="s">
        <v>720</v>
      </c>
      <c r="L839">
        <v>1397936917.5627201</v>
      </c>
      <c r="O839" s="3">
        <v>110000437661</v>
      </c>
      <c r="P839" s="3">
        <f t="shared" si="13"/>
        <v>4788</v>
      </c>
      <c r="Q839" t="s">
        <v>24</v>
      </c>
      <c r="R839" t="s">
        <v>26462</v>
      </c>
      <c r="S839">
        <v>1003842</v>
      </c>
      <c r="T839" t="s">
        <v>26551</v>
      </c>
      <c r="U839">
        <v>511994631.36845797</v>
      </c>
      <c r="V839">
        <v>26.994509999999998</v>
      </c>
      <c r="W839" t="s">
        <v>3532</v>
      </c>
    </row>
    <row r="840" spans="1:23" x14ac:dyDescent="0.25">
      <c r="A840" s="3">
        <v>110000336994</v>
      </c>
      <c r="B840" t="s">
        <v>404</v>
      </c>
      <c r="C840">
        <v>146922414</v>
      </c>
      <c r="D840">
        <v>103835013</v>
      </c>
      <c r="E840">
        <v>6652211</v>
      </c>
      <c r="G840" t="s">
        <v>18</v>
      </c>
      <c r="H840" t="s">
        <v>894</v>
      </c>
      <c r="I840">
        <v>0.01</v>
      </c>
      <c r="J840" t="s">
        <v>16</v>
      </c>
      <c r="K840" t="s">
        <v>720</v>
      </c>
      <c r="L840">
        <v>1418809361.7021201</v>
      </c>
      <c r="O840" s="3">
        <v>110000437965</v>
      </c>
      <c r="P840" s="3">
        <f t="shared" si="13"/>
        <v>4809</v>
      </c>
      <c r="Q840" t="s">
        <v>24</v>
      </c>
      <c r="R840" t="s">
        <v>26462</v>
      </c>
      <c r="S840">
        <v>1005990</v>
      </c>
      <c r="T840" t="s">
        <v>27052</v>
      </c>
      <c r="U840">
        <v>554513044.66364801</v>
      </c>
      <c r="V840">
        <v>3.5171999999999999</v>
      </c>
      <c r="W840" t="s">
        <v>3532</v>
      </c>
    </row>
    <row r="841" spans="1:23" x14ac:dyDescent="0.25">
      <c r="A841" s="3">
        <v>110000336994</v>
      </c>
      <c r="B841" t="s">
        <v>404</v>
      </c>
      <c r="C841">
        <v>146922614</v>
      </c>
      <c r="D841">
        <v>103835113</v>
      </c>
      <c r="E841">
        <v>6652211</v>
      </c>
      <c r="G841" t="s">
        <v>18</v>
      </c>
      <c r="H841" t="s">
        <v>895</v>
      </c>
      <c r="I841">
        <v>0.01</v>
      </c>
      <c r="J841" t="s">
        <v>16</v>
      </c>
      <c r="K841" t="s">
        <v>720</v>
      </c>
      <c r="L841">
        <v>1713149327.6716199</v>
      </c>
      <c r="O841" s="3">
        <v>110000438679</v>
      </c>
      <c r="P841" s="3">
        <f t="shared" si="13"/>
        <v>4858</v>
      </c>
      <c r="Q841" t="s">
        <v>55</v>
      </c>
      <c r="R841" t="s">
        <v>26462</v>
      </c>
      <c r="S841">
        <v>1003268</v>
      </c>
      <c r="T841" t="s">
        <v>27053</v>
      </c>
      <c r="U841">
        <v>369080.89307299</v>
      </c>
      <c r="V841">
        <v>0.102585</v>
      </c>
      <c r="W841" t="s">
        <v>3532</v>
      </c>
    </row>
    <row r="842" spans="1:23" x14ac:dyDescent="0.25">
      <c r="A842" s="3">
        <v>110000336994</v>
      </c>
      <c r="B842" t="s">
        <v>404</v>
      </c>
      <c r="C842">
        <v>146922814</v>
      </c>
      <c r="D842">
        <v>103835213</v>
      </c>
      <c r="E842">
        <v>6652211</v>
      </c>
      <c r="G842" t="s">
        <v>18</v>
      </c>
      <c r="H842" t="s">
        <v>896</v>
      </c>
      <c r="I842">
        <v>0.01</v>
      </c>
      <c r="J842" t="s">
        <v>16</v>
      </c>
      <c r="K842" t="s">
        <v>720</v>
      </c>
      <c r="L842">
        <v>983810548.97739398</v>
      </c>
      <c r="O842" s="3">
        <v>110000438679</v>
      </c>
      <c r="P842" s="3">
        <f t="shared" si="13"/>
        <v>4858</v>
      </c>
      <c r="Q842" t="s">
        <v>24</v>
      </c>
      <c r="R842" t="s">
        <v>26462</v>
      </c>
      <c r="S842">
        <v>1003268</v>
      </c>
      <c r="T842" t="s">
        <v>27054</v>
      </c>
      <c r="U842">
        <v>319260623.36691499</v>
      </c>
      <c r="V842">
        <v>87.93</v>
      </c>
      <c r="W842" t="s">
        <v>3532</v>
      </c>
    </row>
    <row r="843" spans="1:23" x14ac:dyDescent="0.25">
      <c r="A843" s="3">
        <v>110000336994</v>
      </c>
      <c r="B843" t="s">
        <v>404</v>
      </c>
      <c r="C843">
        <v>146923014</v>
      </c>
      <c r="D843">
        <v>103835313</v>
      </c>
      <c r="E843">
        <v>6652211</v>
      </c>
      <c r="G843" t="s">
        <v>18</v>
      </c>
      <c r="H843" t="s">
        <v>897</v>
      </c>
      <c r="I843">
        <v>0.01</v>
      </c>
      <c r="J843" t="s">
        <v>16</v>
      </c>
      <c r="K843" t="s">
        <v>720</v>
      </c>
      <c r="L843">
        <v>348754402.81780303</v>
      </c>
      <c r="O843" s="3">
        <v>110000440229</v>
      </c>
      <c r="P843" s="3">
        <f t="shared" si="13"/>
        <v>4866</v>
      </c>
      <c r="Q843" t="s">
        <v>24</v>
      </c>
      <c r="R843" t="s">
        <v>26555</v>
      </c>
      <c r="S843">
        <v>1003002</v>
      </c>
      <c r="T843" t="s">
        <v>27055</v>
      </c>
      <c r="U843">
        <v>11172939.452166099</v>
      </c>
      <c r="V843">
        <v>4.1678819999999996</v>
      </c>
      <c r="W843" t="s">
        <v>3532</v>
      </c>
    </row>
    <row r="844" spans="1:23" x14ac:dyDescent="0.25">
      <c r="A844" s="3">
        <v>110000336994</v>
      </c>
      <c r="B844" t="s">
        <v>404</v>
      </c>
      <c r="C844">
        <v>146923214</v>
      </c>
      <c r="D844">
        <v>103835413</v>
      </c>
      <c r="E844">
        <v>6652211</v>
      </c>
      <c r="G844" t="s">
        <v>18</v>
      </c>
      <c r="H844" t="s">
        <v>898</v>
      </c>
      <c r="I844">
        <v>0.01</v>
      </c>
      <c r="J844" t="s">
        <v>16</v>
      </c>
      <c r="K844" t="s">
        <v>720</v>
      </c>
      <c r="L844">
        <v>308240206.94752401</v>
      </c>
      <c r="O844" s="3">
        <v>110000440229</v>
      </c>
      <c r="P844" s="3">
        <f t="shared" si="13"/>
        <v>4866</v>
      </c>
      <c r="Q844" t="s">
        <v>24</v>
      </c>
      <c r="R844" t="s">
        <v>26462</v>
      </c>
      <c r="S844">
        <v>1003002</v>
      </c>
      <c r="T844" t="s">
        <v>27056</v>
      </c>
      <c r="U844">
        <v>4412306.9308340903</v>
      </c>
      <c r="V844">
        <v>0.27287610000000001</v>
      </c>
      <c r="W844" t="s">
        <v>3532</v>
      </c>
    </row>
    <row r="845" spans="1:23" x14ac:dyDescent="0.25">
      <c r="A845" s="3">
        <v>110000336994</v>
      </c>
      <c r="B845" t="s">
        <v>404</v>
      </c>
      <c r="C845">
        <v>146923414</v>
      </c>
      <c r="D845">
        <v>103835513</v>
      </c>
      <c r="E845">
        <v>6652211</v>
      </c>
      <c r="G845" t="s">
        <v>18</v>
      </c>
      <c r="H845" t="s">
        <v>899</v>
      </c>
      <c r="I845">
        <v>0.01</v>
      </c>
      <c r="J845" t="s">
        <v>16</v>
      </c>
      <c r="K845" t="s">
        <v>720</v>
      </c>
      <c r="L845">
        <v>483960650.12831402</v>
      </c>
      <c r="O845" s="3">
        <v>110000441291</v>
      </c>
      <c r="P845" s="3">
        <f t="shared" si="13"/>
        <v>4978</v>
      </c>
      <c r="Q845" t="s">
        <v>657</v>
      </c>
      <c r="R845" t="s">
        <v>26462</v>
      </c>
      <c r="S845">
        <v>1002037</v>
      </c>
      <c r="T845" t="s">
        <v>26463</v>
      </c>
      <c r="U845">
        <v>118360019.344118</v>
      </c>
      <c r="V845">
        <v>70.343999999999994</v>
      </c>
      <c r="W845" t="s">
        <v>3532</v>
      </c>
    </row>
    <row r="846" spans="1:23" x14ac:dyDescent="0.25">
      <c r="A846" s="3">
        <v>110000336994</v>
      </c>
      <c r="B846" t="s">
        <v>404</v>
      </c>
      <c r="C846">
        <v>146923614</v>
      </c>
      <c r="D846">
        <v>103835613</v>
      </c>
      <c r="E846">
        <v>6652211</v>
      </c>
      <c r="G846" t="s">
        <v>18</v>
      </c>
      <c r="H846" t="s">
        <v>900</v>
      </c>
      <c r="I846">
        <v>0.01</v>
      </c>
      <c r="J846" t="s">
        <v>16</v>
      </c>
      <c r="K846" t="s">
        <v>720</v>
      </c>
      <c r="L846">
        <v>391522491.34948099</v>
      </c>
      <c r="O846" s="3">
        <v>110000441291</v>
      </c>
      <c r="P846" s="3">
        <f t="shared" si="13"/>
        <v>4978</v>
      </c>
      <c r="Q846" t="s">
        <v>24</v>
      </c>
      <c r="R846" t="s">
        <v>26462</v>
      </c>
      <c r="S846">
        <v>1002037</v>
      </c>
      <c r="T846" t="s">
        <v>26463</v>
      </c>
      <c r="U846">
        <v>1834945435.8826101</v>
      </c>
      <c r="V846">
        <v>70.343999999999994</v>
      </c>
      <c r="W846" t="s">
        <v>3532</v>
      </c>
    </row>
    <row r="847" spans="1:23" x14ac:dyDescent="0.25">
      <c r="A847" s="3">
        <v>110000336994</v>
      </c>
      <c r="B847" t="s">
        <v>404</v>
      </c>
      <c r="C847">
        <v>146923814</v>
      </c>
      <c r="D847">
        <v>103835813</v>
      </c>
      <c r="E847">
        <v>6652211</v>
      </c>
      <c r="G847" t="s">
        <v>18</v>
      </c>
      <c r="H847" t="s">
        <v>901</v>
      </c>
      <c r="I847">
        <v>0.01</v>
      </c>
      <c r="J847" t="s">
        <v>16</v>
      </c>
      <c r="K847" t="s">
        <v>720</v>
      </c>
      <c r="L847">
        <v>296058117.49842</v>
      </c>
      <c r="O847" s="3">
        <v>110000442423</v>
      </c>
      <c r="P847" s="3">
        <f t="shared" si="13"/>
        <v>5018</v>
      </c>
      <c r="Q847" t="s">
        <v>13</v>
      </c>
      <c r="R847" t="s">
        <v>26462</v>
      </c>
      <c r="S847">
        <v>1006112</v>
      </c>
      <c r="T847" t="s">
        <v>27057</v>
      </c>
      <c r="U847">
        <v>252494.55826676101</v>
      </c>
      <c r="V847">
        <v>0.87929999999999997</v>
      </c>
      <c r="W847" t="s">
        <v>3532</v>
      </c>
    </row>
    <row r="848" spans="1:23" x14ac:dyDescent="0.25">
      <c r="A848" s="3">
        <v>110000336994</v>
      </c>
      <c r="B848" t="s">
        <v>404</v>
      </c>
      <c r="C848">
        <v>146924014</v>
      </c>
      <c r="D848">
        <v>103835913</v>
      </c>
      <c r="E848">
        <v>6652211</v>
      </c>
      <c r="G848" t="s">
        <v>18</v>
      </c>
      <c r="H848" t="s">
        <v>902</v>
      </c>
      <c r="I848">
        <v>0.01</v>
      </c>
      <c r="J848" t="s">
        <v>16</v>
      </c>
      <c r="K848" t="s">
        <v>720</v>
      </c>
      <c r="L848">
        <v>674633208.99740005</v>
      </c>
      <c r="O848" s="3">
        <v>110000442423</v>
      </c>
      <c r="P848" s="3">
        <f t="shared" si="13"/>
        <v>5018</v>
      </c>
      <c r="Q848" t="s">
        <v>55</v>
      </c>
      <c r="R848" t="s">
        <v>26462</v>
      </c>
      <c r="S848">
        <v>1006112</v>
      </c>
      <c r="T848" t="s">
        <v>27058</v>
      </c>
      <c r="U848">
        <v>1577466.1621411501</v>
      </c>
      <c r="V848">
        <v>2.9309999999999999E-2</v>
      </c>
      <c r="W848" t="s">
        <v>3532</v>
      </c>
    </row>
    <row r="849" spans="1:23" x14ac:dyDescent="0.25">
      <c r="A849" s="3">
        <v>110000336994</v>
      </c>
      <c r="B849" t="s">
        <v>404</v>
      </c>
      <c r="C849">
        <v>146924214</v>
      </c>
      <c r="D849">
        <v>103836013</v>
      </c>
      <c r="E849">
        <v>6652211</v>
      </c>
      <c r="G849" t="s">
        <v>18</v>
      </c>
      <c r="H849" t="s">
        <v>903</v>
      </c>
      <c r="I849">
        <v>0.01</v>
      </c>
      <c r="J849" t="s">
        <v>16</v>
      </c>
      <c r="K849" t="s">
        <v>720</v>
      </c>
      <c r="L849">
        <v>449134666.80928397</v>
      </c>
      <c r="O849" s="3">
        <v>110000443226</v>
      </c>
      <c r="P849" s="3">
        <f t="shared" si="13"/>
        <v>5100</v>
      </c>
      <c r="Q849" t="s">
        <v>13</v>
      </c>
      <c r="R849" t="s">
        <v>26462</v>
      </c>
      <c r="S849">
        <v>1001918</v>
      </c>
      <c r="T849" t="s">
        <v>26568</v>
      </c>
      <c r="U849">
        <v>1733225.35759387</v>
      </c>
      <c r="V849">
        <v>29.10483</v>
      </c>
      <c r="W849" t="s">
        <v>3532</v>
      </c>
    </row>
    <row r="850" spans="1:23" x14ac:dyDescent="0.25">
      <c r="A850" s="3">
        <v>110000336994</v>
      </c>
      <c r="B850" t="s">
        <v>404</v>
      </c>
      <c r="C850">
        <v>146924414</v>
      </c>
      <c r="D850">
        <v>103836113</v>
      </c>
      <c r="E850">
        <v>6652211</v>
      </c>
      <c r="G850" t="s">
        <v>18</v>
      </c>
      <c r="H850" t="s">
        <v>904</v>
      </c>
      <c r="I850">
        <v>0.01</v>
      </c>
      <c r="J850" t="s">
        <v>16</v>
      </c>
      <c r="K850" t="s">
        <v>720</v>
      </c>
      <c r="L850">
        <v>306139639.63963902</v>
      </c>
      <c r="O850" s="3">
        <v>110000443226</v>
      </c>
      <c r="P850" s="3">
        <f t="shared" si="13"/>
        <v>5100</v>
      </c>
      <c r="Q850" t="s">
        <v>203</v>
      </c>
      <c r="R850" t="s">
        <v>26462</v>
      </c>
      <c r="S850">
        <v>1001918</v>
      </c>
      <c r="T850" t="s">
        <v>26568</v>
      </c>
      <c r="U850">
        <v>0</v>
      </c>
      <c r="V850">
        <v>29.10483</v>
      </c>
      <c r="W850" t="s">
        <v>3532</v>
      </c>
    </row>
    <row r="851" spans="1:23" x14ac:dyDescent="0.25">
      <c r="A851" s="3">
        <v>110000336994</v>
      </c>
      <c r="B851" t="s">
        <v>404</v>
      </c>
      <c r="C851">
        <v>146924614</v>
      </c>
      <c r="D851">
        <v>103836213</v>
      </c>
      <c r="E851">
        <v>6652211</v>
      </c>
      <c r="G851" t="s">
        <v>18</v>
      </c>
      <c r="H851" t="s">
        <v>905</v>
      </c>
      <c r="I851">
        <v>0.01</v>
      </c>
      <c r="J851" t="s">
        <v>16</v>
      </c>
      <c r="K851" t="s">
        <v>720</v>
      </c>
      <c r="L851">
        <v>1325427715.9965701</v>
      </c>
      <c r="O851" s="3">
        <v>110000443226</v>
      </c>
      <c r="P851" s="3">
        <f t="shared" si="13"/>
        <v>5100</v>
      </c>
      <c r="Q851" t="s">
        <v>24</v>
      </c>
      <c r="R851" t="s">
        <v>26462</v>
      </c>
      <c r="S851">
        <v>1001918</v>
      </c>
      <c r="T851" t="s">
        <v>26568</v>
      </c>
      <c r="U851">
        <v>658690414.97471595</v>
      </c>
      <c r="V851">
        <v>29.10483</v>
      </c>
      <c r="W851" t="s">
        <v>3532</v>
      </c>
    </row>
    <row r="852" spans="1:23" x14ac:dyDescent="0.25">
      <c r="A852" s="3">
        <v>110000336994</v>
      </c>
      <c r="B852" t="s">
        <v>404</v>
      </c>
      <c r="C852">
        <v>146924814</v>
      </c>
      <c r="D852">
        <v>103836313</v>
      </c>
      <c r="E852">
        <v>6652211</v>
      </c>
      <c r="G852" t="s">
        <v>18</v>
      </c>
      <c r="H852" t="s">
        <v>906</v>
      </c>
      <c r="I852">
        <v>0.01</v>
      </c>
      <c r="J852" t="s">
        <v>16</v>
      </c>
      <c r="K852" t="s">
        <v>720</v>
      </c>
      <c r="L852">
        <v>1403847958.85567</v>
      </c>
      <c r="O852" s="3">
        <v>110000443805</v>
      </c>
      <c r="P852" s="3">
        <f t="shared" si="13"/>
        <v>5114</v>
      </c>
      <c r="Q852" t="s">
        <v>13</v>
      </c>
      <c r="R852" t="s">
        <v>26462</v>
      </c>
      <c r="S852">
        <v>1004804</v>
      </c>
      <c r="T852" t="s">
        <v>27059</v>
      </c>
      <c r="U852">
        <v>318114.61295755801</v>
      </c>
      <c r="V852">
        <v>10.8447</v>
      </c>
      <c r="W852" t="s">
        <v>3532</v>
      </c>
    </row>
    <row r="853" spans="1:23" x14ac:dyDescent="0.25">
      <c r="A853" s="3">
        <v>110000336994</v>
      </c>
      <c r="B853" t="s">
        <v>404</v>
      </c>
      <c r="C853">
        <v>146925014</v>
      </c>
      <c r="D853">
        <v>103836413</v>
      </c>
      <c r="E853">
        <v>6652211</v>
      </c>
      <c r="G853" t="s">
        <v>18</v>
      </c>
      <c r="H853" t="s">
        <v>907</v>
      </c>
      <c r="I853">
        <v>0.01</v>
      </c>
      <c r="J853" t="s">
        <v>16</v>
      </c>
      <c r="K853" t="s">
        <v>720</v>
      </c>
      <c r="L853">
        <v>438141335.91481102</v>
      </c>
      <c r="O853" s="3">
        <v>110000443805</v>
      </c>
      <c r="P853" s="3">
        <f t="shared" si="13"/>
        <v>5114</v>
      </c>
      <c r="Q853" t="s">
        <v>24</v>
      </c>
      <c r="R853" t="s">
        <v>26462</v>
      </c>
      <c r="S853">
        <v>1004804</v>
      </c>
      <c r="T853" t="s">
        <v>27059</v>
      </c>
      <c r="U853">
        <v>605987307.62827206</v>
      </c>
      <c r="V853">
        <v>10.8447</v>
      </c>
      <c r="W853" t="s">
        <v>3532</v>
      </c>
    </row>
    <row r="854" spans="1:23" x14ac:dyDescent="0.25">
      <c r="A854" s="3">
        <v>110000336994</v>
      </c>
      <c r="B854" t="s">
        <v>404</v>
      </c>
      <c r="C854">
        <v>146925214</v>
      </c>
      <c r="D854">
        <v>103836513</v>
      </c>
      <c r="E854">
        <v>6652211</v>
      </c>
      <c r="G854" t="s">
        <v>18</v>
      </c>
      <c r="H854" t="s">
        <v>908</v>
      </c>
      <c r="I854">
        <v>0.01</v>
      </c>
      <c r="J854" t="s">
        <v>16</v>
      </c>
      <c r="K854" t="s">
        <v>720</v>
      </c>
      <c r="L854">
        <v>727739455.41911304</v>
      </c>
      <c r="O854" s="3">
        <v>110000445073</v>
      </c>
      <c r="P854" s="3">
        <f t="shared" si="13"/>
        <v>5141</v>
      </c>
      <c r="Q854" t="s">
        <v>55</v>
      </c>
      <c r="R854" t="s">
        <v>26806</v>
      </c>
      <c r="S854">
        <v>1002865</v>
      </c>
      <c r="T854" t="s">
        <v>27060</v>
      </c>
      <c r="U854">
        <v>295355.36652855598</v>
      </c>
      <c r="V854">
        <v>3.2240999999999999E-2</v>
      </c>
      <c r="W854" t="s">
        <v>3532</v>
      </c>
    </row>
    <row r="855" spans="1:23" x14ac:dyDescent="0.25">
      <c r="A855" s="3">
        <v>110000336994</v>
      </c>
      <c r="B855" t="s">
        <v>404</v>
      </c>
      <c r="C855">
        <v>146925414</v>
      </c>
      <c r="D855">
        <v>103836613</v>
      </c>
      <c r="E855">
        <v>6652211</v>
      </c>
      <c r="G855" t="s">
        <v>18</v>
      </c>
      <c r="H855" t="s">
        <v>909</v>
      </c>
      <c r="I855">
        <v>0.01</v>
      </c>
      <c r="J855" t="s">
        <v>16</v>
      </c>
      <c r="K855" t="s">
        <v>720</v>
      </c>
      <c r="L855">
        <v>491815752.91225803</v>
      </c>
      <c r="O855" s="3">
        <v>110000445073</v>
      </c>
      <c r="P855" s="3">
        <f t="shared" si="13"/>
        <v>5141</v>
      </c>
      <c r="Q855" t="s">
        <v>24</v>
      </c>
      <c r="R855" t="s">
        <v>26462</v>
      </c>
      <c r="S855">
        <v>1002865</v>
      </c>
      <c r="T855" t="s">
        <v>26728</v>
      </c>
      <c r="U855">
        <v>2709752981.9310699</v>
      </c>
      <c r="V855">
        <v>53.754539999999999</v>
      </c>
      <c r="W855" t="s">
        <v>3532</v>
      </c>
    </row>
    <row r="856" spans="1:23" x14ac:dyDescent="0.25">
      <c r="A856" s="3">
        <v>110000336994</v>
      </c>
      <c r="B856" t="s">
        <v>404</v>
      </c>
      <c r="C856">
        <v>146925614</v>
      </c>
      <c r="D856">
        <v>103836713</v>
      </c>
      <c r="E856">
        <v>6652211</v>
      </c>
      <c r="G856" t="s">
        <v>18</v>
      </c>
      <c r="H856" t="s">
        <v>910</v>
      </c>
      <c r="I856">
        <v>0.01</v>
      </c>
      <c r="J856" t="s">
        <v>16</v>
      </c>
      <c r="K856" t="s">
        <v>720</v>
      </c>
      <c r="L856">
        <v>392610884.35374099</v>
      </c>
      <c r="O856" s="3">
        <v>110000445322</v>
      </c>
      <c r="P856" s="3">
        <f t="shared" si="13"/>
        <v>5229</v>
      </c>
      <c r="Q856" t="s">
        <v>24</v>
      </c>
      <c r="R856" t="s">
        <v>26462</v>
      </c>
      <c r="S856">
        <v>1004631</v>
      </c>
      <c r="T856" t="s">
        <v>26551</v>
      </c>
      <c r="U856">
        <v>1567561730.3989799</v>
      </c>
      <c r="V856">
        <v>58.62</v>
      </c>
      <c r="W856" t="s">
        <v>3532</v>
      </c>
    </row>
    <row r="857" spans="1:23" x14ac:dyDescent="0.25">
      <c r="A857" s="3">
        <v>110000336994</v>
      </c>
      <c r="B857" t="s">
        <v>404</v>
      </c>
      <c r="C857">
        <v>146925814</v>
      </c>
      <c r="D857">
        <v>103836913</v>
      </c>
      <c r="E857">
        <v>6652211</v>
      </c>
      <c r="G857" t="s">
        <v>18</v>
      </c>
      <c r="H857" t="s">
        <v>911</v>
      </c>
      <c r="I857">
        <v>0.01</v>
      </c>
      <c r="J857" t="s">
        <v>16</v>
      </c>
      <c r="K857" t="s">
        <v>720</v>
      </c>
      <c r="L857">
        <v>326975145.42570001</v>
      </c>
      <c r="O857" s="3">
        <v>110000445643</v>
      </c>
      <c r="P857" s="3">
        <f t="shared" si="13"/>
        <v>5233</v>
      </c>
      <c r="Q857" t="s">
        <v>24</v>
      </c>
      <c r="R857" t="s">
        <v>26462</v>
      </c>
      <c r="S857">
        <v>1002143</v>
      </c>
      <c r="T857" t="s">
        <v>26561</v>
      </c>
      <c r="U857">
        <v>344022739.53330302</v>
      </c>
      <c r="V857">
        <v>11.724</v>
      </c>
      <c r="W857" t="s">
        <v>3532</v>
      </c>
    </row>
    <row r="858" spans="1:23" x14ac:dyDescent="0.25">
      <c r="A858" s="3">
        <v>110000336994</v>
      </c>
      <c r="B858" t="s">
        <v>404</v>
      </c>
      <c r="C858">
        <v>146925914</v>
      </c>
      <c r="D858">
        <v>103837013</v>
      </c>
      <c r="E858">
        <v>6652211</v>
      </c>
      <c r="G858" t="s">
        <v>18</v>
      </c>
      <c r="H858" t="s">
        <v>912</v>
      </c>
      <c r="I858">
        <v>0.01</v>
      </c>
      <c r="J858" t="s">
        <v>16</v>
      </c>
      <c r="K858" t="s">
        <v>720</v>
      </c>
      <c r="L858">
        <v>292618935.46867597</v>
      </c>
      <c r="O858" s="3">
        <v>110000445643</v>
      </c>
      <c r="P858" s="3">
        <f t="shared" si="13"/>
        <v>5233</v>
      </c>
      <c r="Q858" t="s">
        <v>24</v>
      </c>
      <c r="R858" t="s">
        <v>4890</v>
      </c>
      <c r="S858">
        <v>1002143</v>
      </c>
      <c r="T858" t="s">
        <v>26562</v>
      </c>
      <c r="U858">
        <v>474584472.46953398</v>
      </c>
      <c r="V858">
        <v>11.724</v>
      </c>
      <c r="W858" t="s">
        <v>3532</v>
      </c>
    </row>
    <row r="859" spans="1:23" x14ac:dyDescent="0.25">
      <c r="A859" s="3">
        <v>110000336994</v>
      </c>
      <c r="B859" t="s">
        <v>404</v>
      </c>
      <c r="C859">
        <v>146926014</v>
      </c>
      <c r="D859">
        <v>103837113</v>
      </c>
      <c r="E859">
        <v>6652211</v>
      </c>
      <c r="G859" t="s">
        <v>18</v>
      </c>
      <c r="H859" t="s">
        <v>913</v>
      </c>
      <c r="I859">
        <v>0.01</v>
      </c>
      <c r="J859" t="s">
        <v>16</v>
      </c>
      <c r="K859" t="s">
        <v>720</v>
      </c>
      <c r="L859">
        <v>190607835.21809301</v>
      </c>
      <c r="O859" s="3">
        <v>110000445929</v>
      </c>
      <c r="P859" s="3">
        <f t="shared" si="13"/>
        <v>5288</v>
      </c>
      <c r="Q859" t="s">
        <v>55</v>
      </c>
      <c r="R859" t="s">
        <v>26462</v>
      </c>
      <c r="S859">
        <v>1002665</v>
      </c>
      <c r="T859" t="s">
        <v>27061</v>
      </c>
      <c r="U859">
        <v>249616.31536005501</v>
      </c>
      <c r="V859">
        <v>3.2240999999999999E-2</v>
      </c>
      <c r="W859" t="s">
        <v>3532</v>
      </c>
    </row>
    <row r="860" spans="1:23" x14ac:dyDescent="0.25">
      <c r="A860" s="3">
        <v>110000336994</v>
      </c>
      <c r="B860" t="s">
        <v>404</v>
      </c>
      <c r="C860">
        <v>146926314</v>
      </c>
      <c r="D860">
        <v>103837413</v>
      </c>
      <c r="E860">
        <v>6652211</v>
      </c>
      <c r="G860" t="s">
        <v>18</v>
      </c>
      <c r="H860" t="s">
        <v>914</v>
      </c>
      <c r="I860">
        <v>0.01</v>
      </c>
      <c r="J860" t="s">
        <v>16</v>
      </c>
      <c r="K860" t="s">
        <v>720</v>
      </c>
      <c r="L860">
        <v>4990567740.5813799</v>
      </c>
      <c r="O860" s="3">
        <v>110000445929</v>
      </c>
      <c r="P860" s="3">
        <f t="shared" si="13"/>
        <v>5288</v>
      </c>
      <c r="Q860" t="s">
        <v>24</v>
      </c>
      <c r="R860" t="s">
        <v>26462</v>
      </c>
      <c r="S860">
        <v>1002665</v>
      </c>
      <c r="T860" t="s">
        <v>27062</v>
      </c>
      <c r="U860">
        <v>30818542.190625299</v>
      </c>
      <c r="V860">
        <v>4.1033999999999997</v>
      </c>
      <c r="W860" t="s">
        <v>3532</v>
      </c>
    </row>
    <row r="861" spans="1:23" x14ac:dyDescent="0.25">
      <c r="A861" s="3">
        <v>110000336994</v>
      </c>
      <c r="B861" t="s">
        <v>404</v>
      </c>
      <c r="C861">
        <v>146926414</v>
      </c>
      <c r="D861">
        <v>103837513</v>
      </c>
      <c r="E861">
        <v>6652211</v>
      </c>
      <c r="G861" t="s">
        <v>18</v>
      </c>
      <c r="H861" t="s">
        <v>915</v>
      </c>
      <c r="I861">
        <v>0.01</v>
      </c>
      <c r="J861" t="s">
        <v>16</v>
      </c>
      <c r="K861" t="s">
        <v>720</v>
      </c>
      <c r="L861">
        <v>1274821802.93501</v>
      </c>
      <c r="O861" s="3">
        <v>110000446134</v>
      </c>
      <c r="P861" s="3">
        <f t="shared" si="13"/>
        <v>5293</v>
      </c>
      <c r="Q861" t="s">
        <v>24</v>
      </c>
      <c r="R861" t="s">
        <v>26462</v>
      </c>
      <c r="S861">
        <v>1004291</v>
      </c>
      <c r="T861" t="s">
        <v>26792</v>
      </c>
      <c r="U861">
        <v>630188328.40285301</v>
      </c>
      <c r="V861">
        <v>94.671300000000002</v>
      </c>
      <c r="W861" t="s">
        <v>3532</v>
      </c>
    </row>
    <row r="862" spans="1:23" x14ac:dyDescent="0.25">
      <c r="A862" s="3">
        <v>110000336994</v>
      </c>
      <c r="B862" t="s">
        <v>404</v>
      </c>
      <c r="C862">
        <v>146926614</v>
      </c>
      <c r="D862">
        <v>103837613</v>
      </c>
      <c r="E862">
        <v>6652211</v>
      </c>
      <c r="G862" t="s">
        <v>18</v>
      </c>
      <c r="H862" t="s">
        <v>916</v>
      </c>
      <c r="I862">
        <v>0.01</v>
      </c>
      <c r="J862" t="s">
        <v>16</v>
      </c>
      <c r="K862" t="s">
        <v>720</v>
      </c>
      <c r="L862">
        <v>557229402.26171196</v>
      </c>
      <c r="O862" s="3">
        <v>110000446134</v>
      </c>
      <c r="P862" s="3">
        <f t="shared" si="13"/>
        <v>5293</v>
      </c>
      <c r="Q862" t="s">
        <v>24</v>
      </c>
      <c r="R862" t="s">
        <v>26624</v>
      </c>
      <c r="S862">
        <v>1004291</v>
      </c>
      <c r="T862" t="s">
        <v>27063</v>
      </c>
      <c r="U862">
        <v>1980560.0985743201</v>
      </c>
      <c r="V862">
        <v>10.43436</v>
      </c>
      <c r="W862" t="s">
        <v>3532</v>
      </c>
    </row>
    <row r="863" spans="1:23" x14ac:dyDescent="0.25">
      <c r="A863" s="3">
        <v>110000336994</v>
      </c>
      <c r="B863" t="s">
        <v>404</v>
      </c>
      <c r="C863">
        <v>146926814</v>
      </c>
      <c r="D863">
        <v>103837813</v>
      </c>
      <c r="E863">
        <v>6652211</v>
      </c>
      <c r="G863" t="s">
        <v>18</v>
      </c>
      <c r="H863" t="s">
        <v>917</v>
      </c>
      <c r="I863">
        <v>0.01</v>
      </c>
      <c r="J863" t="s">
        <v>16</v>
      </c>
      <c r="K863" t="s">
        <v>720</v>
      </c>
      <c r="L863">
        <v>776379728.16352296</v>
      </c>
      <c r="O863" s="3">
        <v>110000446134</v>
      </c>
      <c r="P863" s="3">
        <f t="shared" si="13"/>
        <v>5293</v>
      </c>
      <c r="Q863" t="s">
        <v>404</v>
      </c>
      <c r="R863" t="s">
        <v>26462</v>
      </c>
      <c r="S863">
        <v>1004291</v>
      </c>
      <c r="T863" t="s">
        <v>27064</v>
      </c>
      <c r="U863">
        <v>13702712537.973801</v>
      </c>
      <c r="V863">
        <v>126.033</v>
      </c>
      <c r="W863" t="s">
        <v>3532</v>
      </c>
    </row>
    <row r="864" spans="1:23" x14ac:dyDescent="0.25">
      <c r="A864" s="3">
        <v>110000336994</v>
      </c>
      <c r="B864" t="s">
        <v>404</v>
      </c>
      <c r="C864">
        <v>146927314</v>
      </c>
      <c r="D864">
        <v>103838213</v>
      </c>
      <c r="E864">
        <v>6652211</v>
      </c>
      <c r="G864" t="s">
        <v>18</v>
      </c>
      <c r="H864" t="s">
        <v>918</v>
      </c>
      <c r="I864">
        <v>0.01</v>
      </c>
      <c r="J864" t="s">
        <v>16</v>
      </c>
      <c r="K864" t="s">
        <v>868</v>
      </c>
      <c r="L864">
        <v>265329996.872067</v>
      </c>
      <c r="O864" s="3">
        <v>110000446134</v>
      </c>
      <c r="P864" s="3">
        <f t="shared" si="13"/>
        <v>5293</v>
      </c>
      <c r="Q864" t="s">
        <v>404</v>
      </c>
      <c r="R864" t="s">
        <v>7946</v>
      </c>
      <c r="S864">
        <v>1004291</v>
      </c>
      <c r="T864" t="s">
        <v>27065</v>
      </c>
      <c r="U864">
        <v>908860.83500568895</v>
      </c>
      <c r="V864">
        <v>0.35465099999999999</v>
      </c>
      <c r="W864" t="s">
        <v>3532</v>
      </c>
    </row>
    <row r="865" spans="1:23" x14ac:dyDescent="0.25">
      <c r="A865" s="3">
        <v>110000336994</v>
      </c>
      <c r="B865" t="s">
        <v>404</v>
      </c>
      <c r="C865">
        <v>146927414</v>
      </c>
      <c r="D865">
        <v>103838313</v>
      </c>
      <c r="E865">
        <v>6652211</v>
      </c>
      <c r="G865" t="s">
        <v>18</v>
      </c>
      <c r="H865" t="s">
        <v>919</v>
      </c>
      <c r="I865">
        <v>0.01</v>
      </c>
      <c r="J865" t="s">
        <v>16</v>
      </c>
      <c r="K865" t="s">
        <v>720</v>
      </c>
      <c r="L865">
        <v>1766279777.52125</v>
      </c>
      <c r="O865" s="3">
        <v>110000446303</v>
      </c>
      <c r="P865" s="3">
        <f t="shared" si="13"/>
        <v>5487</v>
      </c>
      <c r="Q865" t="s">
        <v>24</v>
      </c>
      <c r="R865" t="s">
        <v>26462</v>
      </c>
      <c r="S865">
        <v>1001973</v>
      </c>
      <c r="T865" t="s">
        <v>27066</v>
      </c>
      <c r="U865">
        <v>509035.86042971001</v>
      </c>
      <c r="V865">
        <v>10.8447</v>
      </c>
      <c r="W865" t="s">
        <v>3532</v>
      </c>
    </row>
    <row r="866" spans="1:23" x14ac:dyDescent="0.25">
      <c r="A866" s="3">
        <v>110000336994</v>
      </c>
      <c r="B866" t="s">
        <v>404</v>
      </c>
      <c r="C866">
        <v>146927714</v>
      </c>
      <c r="D866">
        <v>103838613</v>
      </c>
      <c r="E866">
        <v>6652211</v>
      </c>
      <c r="G866" t="s">
        <v>18</v>
      </c>
      <c r="H866" t="s">
        <v>920</v>
      </c>
      <c r="I866">
        <v>0.01</v>
      </c>
      <c r="J866" t="s">
        <v>16</v>
      </c>
      <c r="K866" t="s">
        <v>720</v>
      </c>
      <c r="L866">
        <v>7474555.4874310195</v>
      </c>
      <c r="O866" s="3">
        <v>110000446688</v>
      </c>
      <c r="P866" s="3">
        <f t="shared" si="13"/>
        <v>5492</v>
      </c>
      <c r="Q866" t="s">
        <v>13</v>
      </c>
      <c r="R866" t="s">
        <v>26462</v>
      </c>
      <c r="S866">
        <v>1007114</v>
      </c>
      <c r="T866" t="s">
        <v>26463</v>
      </c>
      <c r="U866">
        <v>420824.26377793599</v>
      </c>
      <c r="V866">
        <v>21.103200000000001</v>
      </c>
      <c r="W866" t="s">
        <v>3532</v>
      </c>
    </row>
    <row r="867" spans="1:23" x14ac:dyDescent="0.25">
      <c r="A867" s="3">
        <v>110000336994</v>
      </c>
      <c r="B867" t="s">
        <v>404</v>
      </c>
      <c r="C867">
        <v>146928014</v>
      </c>
      <c r="D867">
        <v>103838813</v>
      </c>
      <c r="E867">
        <v>6652211</v>
      </c>
      <c r="G867" t="s">
        <v>18</v>
      </c>
      <c r="H867" t="s">
        <v>921</v>
      </c>
      <c r="I867">
        <v>0.01</v>
      </c>
      <c r="J867" t="s">
        <v>16</v>
      </c>
      <c r="K867" t="s">
        <v>720</v>
      </c>
      <c r="L867">
        <v>318675342106.83002</v>
      </c>
      <c r="O867" s="3">
        <v>110000446688</v>
      </c>
      <c r="P867" s="3">
        <f t="shared" si="13"/>
        <v>5492</v>
      </c>
      <c r="Q867" t="s">
        <v>24</v>
      </c>
      <c r="R867" t="s">
        <v>26462</v>
      </c>
      <c r="S867">
        <v>1007114</v>
      </c>
      <c r="T867" t="s">
        <v>26463</v>
      </c>
      <c r="U867">
        <v>1036301567.61106</v>
      </c>
      <c r="V867">
        <v>21.103200000000001</v>
      </c>
      <c r="W867" t="s">
        <v>3532</v>
      </c>
    </row>
    <row r="868" spans="1:23" x14ac:dyDescent="0.25">
      <c r="A868" s="3">
        <v>110000336994</v>
      </c>
      <c r="B868" t="s">
        <v>404</v>
      </c>
      <c r="C868">
        <v>146928214</v>
      </c>
      <c r="D868">
        <v>103838913</v>
      </c>
      <c r="E868">
        <v>6652211</v>
      </c>
      <c r="F868">
        <v>10200701</v>
      </c>
      <c r="G868" t="s">
        <v>18</v>
      </c>
      <c r="H868" t="s">
        <v>922</v>
      </c>
      <c r="I868">
        <v>0.01</v>
      </c>
      <c r="J868" t="s">
        <v>16</v>
      </c>
      <c r="K868" t="s">
        <v>711</v>
      </c>
      <c r="L868">
        <v>3063725666.4924102</v>
      </c>
      <c r="O868" s="3">
        <v>110000446688</v>
      </c>
      <c r="P868" s="3">
        <f t="shared" si="13"/>
        <v>5492</v>
      </c>
      <c r="Q868" t="s">
        <v>24</v>
      </c>
      <c r="R868" t="s">
        <v>26462</v>
      </c>
      <c r="S868">
        <v>1007114</v>
      </c>
      <c r="T868" t="s">
        <v>26701</v>
      </c>
      <c r="U868">
        <v>130716829.79995599</v>
      </c>
      <c r="V868">
        <v>7.38612</v>
      </c>
      <c r="W868" t="s">
        <v>3532</v>
      </c>
    </row>
    <row r="869" spans="1:23" x14ac:dyDescent="0.25">
      <c r="A869" s="3">
        <v>110000336994</v>
      </c>
      <c r="B869" t="s">
        <v>404</v>
      </c>
      <c r="C869">
        <v>146928414</v>
      </c>
      <c r="D869">
        <v>103839013</v>
      </c>
      <c r="E869">
        <v>6652211</v>
      </c>
      <c r="F869">
        <v>10200701</v>
      </c>
      <c r="G869" t="s">
        <v>18</v>
      </c>
      <c r="H869" t="s">
        <v>923</v>
      </c>
      <c r="I869">
        <v>0.01</v>
      </c>
      <c r="J869" t="s">
        <v>16</v>
      </c>
      <c r="K869" t="s">
        <v>711</v>
      </c>
      <c r="L869">
        <v>3585640526.0594201</v>
      </c>
      <c r="O869" s="3">
        <v>110000446688</v>
      </c>
      <c r="P869" s="3">
        <f t="shared" si="13"/>
        <v>5492</v>
      </c>
      <c r="Q869" t="s">
        <v>24</v>
      </c>
      <c r="R869" t="s">
        <v>26462</v>
      </c>
      <c r="S869">
        <v>1007114</v>
      </c>
      <c r="T869" t="s">
        <v>27067</v>
      </c>
      <c r="U869">
        <v>126294580.762473</v>
      </c>
      <c r="V869">
        <v>0.58620000000000005</v>
      </c>
      <c r="W869" t="s">
        <v>3532</v>
      </c>
    </row>
    <row r="870" spans="1:23" x14ac:dyDescent="0.25">
      <c r="A870" s="3">
        <v>110000336994</v>
      </c>
      <c r="B870" t="s">
        <v>404</v>
      </c>
      <c r="C870">
        <v>146928614</v>
      </c>
      <c r="D870">
        <v>103839113</v>
      </c>
      <c r="E870">
        <v>6652211</v>
      </c>
      <c r="F870">
        <v>10200701</v>
      </c>
      <c r="G870" t="s">
        <v>18</v>
      </c>
      <c r="H870" t="s">
        <v>924</v>
      </c>
      <c r="I870">
        <v>0.01</v>
      </c>
      <c r="J870" t="s">
        <v>16</v>
      </c>
      <c r="K870" t="s">
        <v>711</v>
      </c>
      <c r="L870">
        <v>3569836270.7268701</v>
      </c>
      <c r="O870" s="3">
        <v>110000446688</v>
      </c>
      <c r="P870" s="3">
        <f t="shared" si="13"/>
        <v>5492</v>
      </c>
      <c r="Q870" t="s">
        <v>24</v>
      </c>
      <c r="R870" t="s">
        <v>26462</v>
      </c>
      <c r="S870">
        <v>1007114</v>
      </c>
      <c r="T870" t="s">
        <v>27068</v>
      </c>
      <c r="U870">
        <v>84197712.789201796</v>
      </c>
      <c r="V870">
        <v>11.69469</v>
      </c>
      <c r="W870" t="s">
        <v>3532</v>
      </c>
    </row>
    <row r="871" spans="1:23" x14ac:dyDescent="0.25">
      <c r="A871" s="3">
        <v>110000336994</v>
      </c>
      <c r="B871" t="s">
        <v>404</v>
      </c>
      <c r="C871">
        <v>146928714</v>
      </c>
      <c r="D871">
        <v>103839213</v>
      </c>
      <c r="E871">
        <v>6652211</v>
      </c>
      <c r="F871">
        <v>10200701</v>
      </c>
      <c r="G871" t="s">
        <v>18</v>
      </c>
      <c r="H871" t="s">
        <v>925</v>
      </c>
      <c r="K871" t="s">
        <v>711</v>
      </c>
      <c r="L871">
        <v>24732400000000</v>
      </c>
      <c r="O871" s="3">
        <v>110000446688</v>
      </c>
      <c r="P871" s="3">
        <f t="shared" si="13"/>
        <v>5492</v>
      </c>
      <c r="Q871" t="s">
        <v>24</v>
      </c>
      <c r="R871" t="s">
        <v>26462</v>
      </c>
      <c r="S871">
        <v>1007114</v>
      </c>
      <c r="T871" t="s">
        <v>27069</v>
      </c>
      <c r="U871">
        <v>420984587.10334897</v>
      </c>
      <c r="V871">
        <v>5.8620000000000001</v>
      </c>
      <c r="W871" t="s">
        <v>3532</v>
      </c>
    </row>
    <row r="872" spans="1:23" x14ac:dyDescent="0.25">
      <c r="A872" s="3">
        <v>110000336994</v>
      </c>
      <c r="B872" t="s">
        <v>404</v>
      </c>
      <c r="C872">
        <v>146928914</v>
      </c>
      <c r="D872">
        <v>103839413</v>
      </c>
      <c r="E872">
        <v>6652211</v>
      </c>
      <c r="G872" t="s">
        <v>18</v>
      </c>
      <c r="H872" t="s">
        <v>926</v>
      </c>
      <c r="I872">
        <v>0.01</v>
      </c>
      <c r="J872" t="s">
        <v>16</v>
      </c>
      <c r="K872" t="s">
        <v>720</v>
      </c>
      <c r="L872">
        <v>183710984.77157301</v>
      </c>
      <c r="O872" s="3">
        <v>110000446688</v>
      </c>
      <c r="P872" s="3">
        <f t="shared" si="13"/>
        <v>5492</v>
      </c>
      <c r="Q872" t="s">
        <v>24</v>
      </c>
      <c r="R872" t="s">
        <v>26462</v>
      </c>
      <c r="S872">
        <v>1007114</v>
      </c>
      <c r="T872" t="s">
        <v>27070</v>
      </c>
      <c r="U872">
        <v>33677892.062882803</v>
      </c>
      <c r="V872">
        <v>0.58620000000000005</v>
      </c>
      <c r="W872" t="s">
        <v>3532</v>
      </c>
    </row>
    <row r="873" spans="1:23" x14ac:dyDescent="0.25">
      <c r="A873" s="3">
        <v>110000336994</v>
      </c>
      <c r="B873" t="s">
        <v>404</v>
      </c>
      <c r="C873">
        <v>146929014</v>
      </c>
      <c r="D873">
        <v>103839513</v>
      </c>
      <c r="E873">
        <v>6652211</v>
      </c>
      <c r="G873" t="s">
        <v>18</v>
      </c>
      <c r="H873" t="s">
        <v>927</v>
      </c>
      <c r="I873">
        <v>0.01</v>
      </c>
      <c r="J873" t="s">
        <v>16</v>
      </c>
      <c r="K873" t="s">
        <v>720</v>
      </c>
      <c r="L873">
        <v>607849512.67056501</v>
      </c>
      <c r="O873" s="3">
        <v>110000446688</v>
      </c>
      <c r="P873" s="3">
        <f t="shared" si="13"/>
        <v>5492</v>
      </c>
      <c r="Q873" t="s">
        <v>24</v>
      </c>
      <c r="R873" t="s">
        <v>26462</v>
      </c>
      <c r="S873">
        <v>1007114</v>
      </c>
      <c r="T873" t="s">
        <v>27071</v>
      </c>
      <c r="U873">
        <v>176812413.067462</v>
      </c>
      <c r="V873">
        <v>0.14655000000000001</v>
      </c>
      <c r="W873" t="s">
        <v>3532</v>
      </c>
    </row>
    <row r="874" spans="1:23" x14ac:dyDescent="0.25">
      <c r="A874" s="3">
        <v>110000336994</v>
      </c>
      <c r="B874" t="s">
        <v>404</v>
      </c>
      <c r="C874">
        <v>146929114</v>
      </c>
      <c r="D874">
        <v>103839613</v>
      </c>
      <c r="E874">
        <v>6652211</v>
      </c>
      <c r="G874" t="s">
        <v>18</v>
      </c>
      <c r="H874" t="s">
        <v>928</v>
      </c>
      <c r="I874">
        <v>0.01</v>
      </c>
      <c r="J874" t="s">
        <v>16</v>
      </c>
      <c r="K874" t="s">
        <v>720</v>
      </c>
      <c r="L874">
        <v>361551543.14507598</v>
      </c>
      <c r="O874" s="3">
        <v>110000446688</v>
      </c>
      <c r="P874" s="3">
        <f t="shared" si="13"/>
        <v>5492</v>
      </c>
      <c r="Q874" t="s">
        <v>24</v>
      </c>
      <c r="R874" t="s">
        <v>26462</v>
      </c>
      <c r="S874">
        <v>1007114</v>
      </c>
      <c r="T874" t="s">
        <v>27072</v>
      </c>
      <c r="U874">
        <v>77550420.283668593</v>
      </c>
      <c r="V874">
        <v>2.1600004500000001</v>
      </c>
      <c r="W874" t="s">
        <v>3532</v>
      </c>
    </row>
    <row r="875" spans="1:23" x14ac:dyDescent="0.25">
      <c r="A875" s="3">
        <v>110000336994</v>
      </c>
      <c r="B875" t="s">
        <v>404</v>
      </c>
      <c r="C875">
        <v>146929214</v>
      </c>
      <c r="D875">
        <v>103839713</v>
      </c>
      <c r="E875">
        <v>6652211</v>
      </c>
      <c r="G875" t="s">
        <v>18</v>
      </c>
      <c r="H875" t="s">
        <v>929</v>
      </c>
      <c r="I875">
        <v>0.01</v>
      </c>
      <c r="J875" t="s">
        <v>16</v>
      </c>
      <c r="K875" t="s">
        <v>720</v>
      </c>
      <c r="L875">
        <v>2028441367.7365201</v>
      </c>
      <c r="O875" s="3">
        <v>110000447366</v>
      </c>
      <c r="P875" s="3" t="e">
        <f t="shared" si="13"/>
        <v>#N/A</v>
      </c>
      <c r="Q875" t="s">
        <v>657</v>
      </c>
      <c r="R875" t="s">
        <v>26462</v>
      </c>
      <c r="S875">
        <v>1006425</v>
      </c>
      <c r="T875" t="s">
        <v>27073</v>
      </c>
      <c r="U875">
        <v>44514179.220237099</v>
      </c>
      <c r="V875">
        <v>87.93</v>
      </c>
      <c r="W875" t="s">
        <v>3532</v>
      </c>
    </row>
    <row r="876" spans="1:23" x14ac:dyDescent="0.25">
      <c r="A876" s="3">
        <v>110000336994</v>
      </c>
      <c r="B876" t="s">
        <v>404</v>
      </c>
      <c r="C876">
        <v>146929314</v>
      </c>
      <c r="D876">
        <v>103839813</v>
      </c>
      <c r="E876">
        <v>6652211</v>
      </c>
      <c r="G876" t="s">
        <v>18</v>
      </c>
      <c r="H876" t="s">
        <v>930</v>
      </c>
      <c r="I876">
        <v>0.01</v>
      </c>
      <c r="J876" t="s">
        <v>16</v>
      </c>
      <c r="K876" t="s">
        <v>720</v>
      </c>
      <c r="L876">
        <v>2153461780.1047101</v>
      </c>
      <c r="O876" s="3">
        <v>110000447366</v>
      </c>
      <c r="P876" s="3" t="e">
        <f t="shared" si="13"/>
        <v>#N/A</v>
      </c>
      <c r="Q876" t="s">
        <v>24</v>
      </c>
      <c r="R876" t="s">
        <v>26462</v>
      </c>
      <c r="S876">
        <v>1006425</v>
      </c>
      <c r="T876" t="s">
        <v>27073</v>
      </c>
      <c r="U876">
        <v>10534057690.478901</v>
      </c>
      <c r="V876">
        <v>87.93</v>
      </c>
      <c r="W876" t="s">
        <v>3532</v>
      </c>
    </row>
    <row r="877" spans="1:23" x14ac:dyDescent="0.25">
      <c r="A877" s="3">
        <v>110000336994</v>
      </c>
      <c r="B877" t="s">
        <v>404</v>
      </c>
      <c r="C877">
        <v>146929414</v>
      </c>
      <c r="D877">
        <v>103839913</v>
      </c>
      <c r="E877">
        <v>6652211</v>
      </c>
      <c r="G877" t="s">
        <v>18</v>
      </c>
      <c r="H877" t="s">
        <v>931</v>
      </c>
      <c r="I877">
        <v>0.01</v>
      </c>
      <c r="J877" t="s">
        <v>16</v>
      </c>
      <c r="K877" t="s">
        <v>720</v>
      </c>
      <c r="L877">
        <v>336372549.01960701</v>
      </c>
      <c r="O877" s="3">
        <v>110000448132</v>
      </c>
      <c r="P877" s="3">
        <f t="shared" si="13"/>
        <v>5519</v>
      </c>
      <c r="Q877" t="s">
        <v>13</v>
      </c>
      <c r="R877" t="s">
        <v>26462</v>
      </c>
      <c r="S877">
        <v>1007695</v>
      </c>
      <c r="T877" t="s">
        <v>27074</v>
      </c>
      <c r="U877">
        <v>65620.054690796795</v>
      </c>
      <c r="V877">
        <v>41.9133</v>
      </c>
      <c r="W877" t="s">
        <v>3532</v>
      </c>
    </row>
    <row r="878" spans="1:23" x14ac:dyDescent="0.25">
      <c r="A878" s="3">
        <v>110000336994</v>
      </c>
      <c r="B878" t="s">
        <v>404</v>
      </c>
      <c r="C878">
        <v>146929514</v>
      </c>
      <c r="D878">
        <v>103840013</v>
      </c>
      <c r="E878">
        <v>6652211</v>
      </c>
      <c r="G878" t="s">
        <v>18</v>
      </c>
      <c r="H878" t="s">
        <v>932</v>
      </c>
      <c r="I878">
        <v>0.01</v>
      </c>
      <c r="J878" t="s">
        <v>16</v>
      </c>
      <c r="K878" t="s">
        <v>720</v>
      </c>
      <c r="L878">
        <v>527808753.56803</v>
      </c>
      <c r="O878" s="3">
        <v>110000448132</v>
      </c>
      <c r="P878" s="3">
        <f t="shared" si="13"/>
        <v>5519</v>
      </c>
      <c r="Q878" t="s">
        <v>24</v>
      </c>
      <c r="R878" t="s">
        <v>26462</v>
      </c>
      <c r="S878">
        <v>1007695</v>
      </c>
      <c r="T878" t="s">
        <v>27074</v>
      </c>
      <c r="U878">
        <v>1308120751.81653</v>
      </c>
      <c r="V878">
        <v>41.9133</v>
      </c>
      <c r="W878" t="s">
        <v>3532</v>
      </c>
    </row>
    <row r="879" spans="1:23" x14ac:dyDescent="0.25">
      <c r="A879" s="3">
        <v>110000336994</v>
      </c>
      <c r="B879" t="s">
        <v>404</v>
      </c>
      <c r="C879">
        <v>146932314</v>
      </c>
      <c r="D879">
        <v>103842413</v>
      </c>
      <c r="E879">
        <v>6652211</v>
      </c>
      <c r="G879" t="s">
        <v>18</v>
      </c>
      <c r="H879" t="s">
        <v>933</v>
      </c>
      <c r="I879">
        <v>0.01</v>
      </c>
      <c r="J879" t="s">
        <v>16</v>
      </c>
      <c r="K879" t="s">
        <v>720</v>
      </c>
      <c r="L879">
        <v>2263098.0675829202</v>
      </c>
      <c r="O879" s="3">
        <v>110000448837</v>
      </c>
      <c r="P879" s="3">
        <f t="shared" si="13"/>
        <v>5561</v>
      </c>
      <c r="Q879" t="s">
        <v>13</v>
      </c>
      <c r="R879" t="s">
        <v>26462</v>
      </c>
      <c r="S879">
        <v>1007059</v>
      </c>
      <c r="T879" t="s">
        <v>27075</v>
      </c>
      <c r="U879">
        <v>24180990.153558601</v>
      </c>
      <c r="V879">
        <v>2.3711790000000001</v>
      </c>
      <c r="W879" t="s">
        <v>3532</v>
      </c>
    </row>
    <row r="880" spans="1:23" x14ac:dyDescent="0.25">
      <c r="A880" s="3">
        <v>110000336994</v>
      </c>
      <c r="B880" t="s">
        <v>404</v>
      </c>
      <c r="C880">
        <v>146932414</v>
      </c>
      <c r="D880">
        <v>103842513</v>
      </c>
      <c r="E880">
        <v>6652211</v>
      </c>
      <c r="G880" t="s">
        <v>18</v>
      </c>
      <c r="H880" t="s">
        <v>934</v>
      </c>
      <c r="I880">
        <v>0.01</v>
      </c>
      <c r="J880" t="s">
        <v>16</v>
      </c>
      <c r="K880" t="s">
        <v>720</v>
      </c>
      <c r="L880">
        <v>2540429.88741044</v>
      </c>
      <c r="O880" s="3">
        <v>110000448837</v>
      </c>
      <c r="P880" s="3">
        <f t="shared" si="13"/>
        <v>5561</v>
      </c>
      <c r="Q880" t="s">
        <v>203</v>
      </c>
      <c r="R880" t="s">
        <v>26462</v>
      </c>
      <c r="S880">
        <v>1007059</v>
      </c>
      <c r="T880" t="s">
        <v>27076</v>
      </c>
      <c r="U880">
        <v>72120.058622188604</v>
      </c>
      <c r="V880">
        <v>1.1724E-2</v>
      </c>
      <c r="W880" t="s">
        <v>3532</v>
      </c>
    </row>
    <row r="881" spans="1:23" x14ac:dyDescent="0.25">
      <c r="A881" s="3">
        <v>110000336994</v>
      </c>
      <c r="B881" t="s">
        <v>404</v>
      </c>
      <c r="C881">
        <v>175585414</v>
      </c>
      <c r="D881">
        <v>123372113</v>
      </c>
      <c r="E881">
        <v>6652211</v>
      </c>
      <c r="G881" t="s">
        <v>18</v>
      </c>
      <c r="H881" t="s">
        <v>935</v>
      </c>
      <c r="I881">
        <v>0.01</v>
      </c>
      <c r="J881" t="s">
        <v>16</v>
      </c>
      <c r="K881" t="s">
        <v>868</v>
      </c>
      <c r="L881">
        <v>2277503.1553167002</v>
      </c>
      <c r="O881" s="3">
        <v>110000448837</v>
      </c>
      <c r="P881" s="3">
        <f t="shared" si="13"/>
        <v>5561</v>
      </c>
      <c r="Q881" t="s">
        <v>24</v>
      </c>
      <c r="R881" t="s">
        <v>26462</v>
      </c>
      <c r="S881">
        <v>1007059</v>
      </c>
      <c r="T881" t="s">
        <v>27077</v>
      </c>
      <c r="U881">
        <v>300018975.50475001</v>
      </c>
      <c r="V881">
        <v>8.4793830000000003</v>
      </c>
      <c r="W881" t="s">
        <v>3532</v>
      </c>
    </row>
    <row r="882" spans="1:23" x14ac:dyDescent="0.25">
      <c r="A882" s="3">
        <v>110000336994</v>
      </c>
      <c r="B882" t="s">
        <v>404</v>
      </c>
      <c r="C882">
        <v>175585514</v>
      </c>
      <c r="D882">
        <v>123372213</v>
      </c>
      <c r="E882">
        <v>6652211</v>
      </c>
      <c r="F882">
        <v>10200701</v>
      </c>
      <c r="G882" t="s">
        <v>18</v>
      </c>
      <c r="H882" t="s">
        <v>936</v>
      </c>
      <c r="I882">
        <v>350</v>
      </c>
      <c r="J882" t="s">
        <v>16</v>
      </c>
      <c r="K882" t="s">
        <v>711</v>
      </c>
      <c r="L882">
        <v>2010468560.3301699</v>
      </c>
      <c r="O882" s="3">
        <v>110000448837</v>
      </c>
      <c r="P882" s="3">
        <f t="shared" si="13"/>
        <v>5561</v>
      </c>
      <c r="Q882" t="s">
        <v>404</v>
      </c>
      <c r="R882" t="s">
        <v>26462</v>
      </c>
      <c r="S882">
        <v>1007059</v>
      </c>
      <c r="T882" t="s">
        <v>27078</v>
      </c>
      <c r="U882">
        <v>1417759698.0989001</v>
      </c>
      <c r="V882">
        <v>64.775099999999995</v>
      </c>
      <c r="W882" t="s">
        <v>3532</v>
      </c>
    </row>
    <row r="883" spans="1:23" x14ac:dyDescent="0.25">
      <c r="A883" s="3">
        <v>110000336994</v>
      </c>
      <c r="B883" t="s">
        <v>404</v>
      </c>
      <c r="C883">
        <v>175585614</v>
      </c>
      <c r="D883">
        <v>123372313</v>
      </c>
      <c r="E883">
        <v>6652211</v>
      </c>
      <c r="G883" t="s">
        <v>62</v>
      </c>
      <c r="H883" t="s">
        <v>937</v>
      </c>
      <c r="K883" t="s">
        <v>720</v>
      </c>
      <c r="L883">
        <v>69421418.051756695</v>
      </c>
      <c r="O883" s="3">
        <v>110000448837</v>
      </c>
      <c r="P883" s="3">
        <f t="shared" si="13"/>
        <v>5561</v>
      </c>
      <c r="Q883" t="s">
        <v>404</v>
      </c>
      <c r="R883" t="s">
        <v>26462</v>
      </c>
      <c r="S883">
        <v>1007059</v>
      </c>
      <c r="T883" t="s">
        <v>27079</v>
      </c>
      <c r="U883">
        <v>8449899873.9595098</v>
      </c>
      <c r="V883">
        <v>58.033799999999999</v>
      </c>
      <c r="W883" t="s">
        <v>3532</v>
      </c>
    </row>
    <row r="884" spans="1:23" x14ac:dyDescent="0.25">
      <c r="A884" s="3">
        <v>110000336994</v>
      </c>
      <c r="B884" t="s">
        <v>32</v>
      </c>
      <c r="C884">
        <v>146928114</v>
      </c>
      <c r="D884">
        <v>103838913</v>
      </c>
      <c r="E884">
        <v>6652211</v>
      </c>
      <c r="F884">
        <v>10200401</v>
      </c>
      <c r="G884" t="s">
        <v>18</v>
      </c>
      <c r="H884" t="s">
        <v>922</v>
      </c>
      <c r="I884">
        <v>0.01</v>
      </c>
      <c r="J884" t="s">
        <v>16</v>
      </c>
      <c r="K884" t="s">
        <v>938</v>
      </c>
      <c r="L884">
        <v>42769620000000</v>
      </c>
      <c r="O884" s="3">
        <v>110000448837</v>
      </c>
      <c r="P884" s="3">
        <f t="shared" si="13"/>
        <v>5561</v>
      </c>
      <c r="Q884" t="s">
        <v>404</v>
      </c>
      <c r="R884" t="s">
        <v>26462</v>
      </c>
      <c r="S884">
        <v>1007059</v>
      </c>
      <c r="T884" t="s">
        <v>27080</v>
      </c>
      <c r="U884">
        <v>1171114345.1601901</v>
      </c>
      <c r="V884">
        <v>51.292499999999997</v>
      </c>
      <c r="W884" t="s">
        <v>3532</v>
      </c>
    </row>
    <row r="885" spans="1:23" x14ac:dyDescent="0.25">
      <c r="A885" s="3">
        <v>110000336994</v>
      </c>
      <c r="B885" t="s">
        <v>32</v>
      </c>
      <c r="C885">
        <v>146928314</v>
      </c>
      <c r="D885">
        <v>103839013</v>
      </c>
      <c r="E885">
        <v>6652211</v>
      </c>
      <c r="F885">
        <v>10200401</v>
      </c>
      <c r="G885" t="s">
        <v>18</v>
      </c>
      <c r="H885" t="s">
        <v>923</v>
      </c>
      <c r="I885">
        <v>0.01</v>
      </c>
      <c r="J885" t="s">
        <v>16</v>
      </c>
      <c r="K885" t="s">
        <v>938</v>
      </c>
      <c r="L885">
        <v>49408290000000</v>
      </c>
      <c r="O885" s="3">
        <v>110000448837</v>
      </c>
      <c r="P885" s="3">
        <f t="shared" si="13"/>
        <v>5561</v>
      </c>
      <c r="Q885" t="s">
        <v>404</v>
      </c>
      <c r="R885" t="s">
        <v>8397</v>
      </c>
      <c r="S885">
        <v>1007059</v>
      </c>
      <c r="T885" t="s">
        <v>27081</v>
      </c>
      <c r="U885">
        <v>1269150539.5540299</v>
      </c>
      <c r="V885">
        <v>54.516599999999997</v>
      </c>
      <c r="W885" t="s">
        <v>3532</v>
      </c>
    </row>
    <row r="886" spans="1:23" x14ac:dyDescent="0.25">
      <c r="A886" s="3">
        <v>110000336994</v>
      </c>
      <c r="B886" t="s">
        <v>32</v>
      </c>
      <c r="C886">
        <v>146928514</v>
      </c>
      <c r="D886">
        <v>103839113</v>
      </c>
      <c r="E886">
        <v>6652211</v>
      </c>
      <c r="F886">
        <v>10200401</v>
      </c>
      <c r="G886" t="s">
        <v>18</v>
      </c>
      <c r="H886" t="s">
        <v>924</v>
      </c>
      <c r="I886">
        <v>0.01</v>
      </c>
      <c r="J886" t="s">
        <v>16</v>
      </c>
      <c r="K886" t="s">
        <v>938</v>
      </c>
      <c r="L886">
        <v>49146660000000</v>
      </c>
      <c r="O886" s="3">
        <v>110000449499</v>
      </c>
      <c r="P886" s="3">
        <f t="shared" si="13"/>
        <v>5593</v>
      </c>
      <c r="Q886" t="s">
        <v>24</v>
      </c>
      <c r="R886" t="s">
        <v>26462</v>
      </c>
      <c r="S886">
        <v>1007283</v>
      </c>
      <c r="T886" t="s">
        <v>27082</v>
      </c>
      <c r="U886">
        <v>157210555.59825799</v>
      </c>
      <c r="V886">
        <v>26.085899999999999</v>
      </c>
      <c r="W886" t="s">
        <v>3532</v>
      </c>
    </row>
    <row r="887" spans="1:23" x14ac:dyDescent="0.25">
      <c r="A887" s="3">
        <v>110000336994</v>
      </c>
      <c r="C887">
        <v>146922114</v>
      </c>
      <c r="D887">
        <v>103834913</v>
      </c>
      <c r="E887">
        <v>6652211</v>
      </c>
      <c r="G887" t="s">
        <v>18</v>
      </c>
      <c r="H887" t="s">
        <v>893</v>
      </c>
      <c r="I887">
        <v>0.01</v>
      </c>
      <c r="J887" t="s">
        <v>16</v>
      </c>
      <c r="K887" t="s">
        <v>723</v>
      </c>
      <c r="O887" s="3">
        <v>110000449499</v>
      </c>
      <c r="P887" s="3">
        <f t="shared" si="13"/>
        <v>5593</v>
      </c>
      <c r="Q887" t="s">
        <v>404</v>
      </c>
      <c r="R887" t="s">
        <v>26473</v>
      </c>
      <c r="S887">
        <v>1007283</v>
      </c>
      <c r="T887" t="s">
        <v>27083</v>
      </c>
      <c r="U887">
        <v>1244479204.1800101</v>
      </c>
      <c r="V887">
        <v>113.4297</v>
      </c>
      <c r="W887" t="s">
        <v>3532</v>
      </c>
    </row>
    <row r="888" spans="1:23" x14ac:dyDescent="0.25">
      <c r="A888" s="3">
        <v>110000336994</v>
      </c>
      <c r="C888">
        <v>146922314</v>
      </c>
      <c r="D888">
        <v>103835013</v>
      </c>
      <c r="E888">
        <v>6652211</v>
      </c>
      <c r="G888" t="s">
        <v>18</v>
      </c>
      <c r="H888" t="s">
        <v>894</v>
      </c>
      <c r="I888">
        <v>0.01</v>
      </c>
      <c r="J888" t="s">
        <v>16</v>
      </c>
      <c r="K888" t="s">
        <v>723</v>
      </c>
      <c r="O888" s="3">
        <v>110000449587</v>
      </c>
      <c r="P888" s="3">
        <f t="shared" si="13"/>
        <v>5616</v>
      </c>
      <c r="Q888" t="s">
        <v>24</v>
      </c>
      <c r="R888" t="s">
        <v>26462</v>
      </c>
      <c r="S888">
        <v>1003654</v>
      </c>
      <c r="T888" t="s">
        <v>27084</v>
      </c>
      <c r="U888">
        <v>613138113.37651598</v>
      </c>
      <c r="V888">
        <v>24.18075</v>
      </c>
      <c r="W888" t="s">
        <v>3532</v>
      </c>
    </row>
    <row r="889" spans="1:23" x14ac:dyDescent="0.25">
      <c r="A889" s="3">
        <v>110000336994</v>
      </c>
      <c r="C889">
        <v>146922514</v>
      </c>
      <c r="D889">
        <v>103835113</v>
      </c>
      <c r="E889">
        <v>6652211</v>
      </c>
      <c r="G889" t="s">
        <v>18</v>
      </c>
      <c r="H889" t="s">
        <v>895</v>
      </c>
      <c r="I889">
        <v>0.01</v>
      </c>
      <c r="J889" t="s">
        <v>16</v>
      </c>
      <c r="K889" t="s">
        <v>723</v>
      </c>
      <c r="O889" s="3">
        <v>110000449774</v>
      </c>
      <c r="P889" s="3">
        <f t="shared" si="13"/>
        <v>5649</v>
      </c>
      <c r="Q889" t="s">
        <v>24</v>
      </c>
      <c r="R889" t="s">
        <v>26462</v>
      </c>
      <c r="S889">
        <v>1001706</v>
      </c>
      <c r="T889" t="s">
        <v>27085</v>
      </c>
      <c r="U889">
        <v>2590261060.1556602</v>
      </c>
      <c r="V889">
        <v>72.981899999999996</v>
      </c>
      <c r="W889" t="s">
        <v>3532</v>
      </c>
    </row>
    <row r="890" spans="1:23" x14ac:dyDescent="0.25">
      <c r="A890" s="3">
        <v>110000336994</v>
      </c>
      <c r="C890">
        <v>146922714</v>
      </c>
      <c r="D890">
        <v>103835213</v>
      </c>
      <c r="E890">
        <v>6652211</v>
      </c>
      <c r="G890" t="s">
        <v>18</v>
      </c>
      <c r="H890" t="s">
        <v>896</v>
      </c>
      <c r="I890">
        <v>0.01</v>
      </c>
      <c r="J890" t="s">
        <v>16</v>
      </c>
      <c r="K890" t="s">
        <v>723</v>
      </c>
      <c r="O890" s="3">
        <v>110000450002</v>
      </c>
      <c r="P890" s="3">
        <f t="shared" si="13"/>
        <v>5705</v>
      </c>
      <c r="Q890" t="s">
        <v>24</v>
      </c>
      <c r="R890" t="s">
        <v>26462</v>
      </c>
      <c r="S890">
        <v>1002789</v>
      </c>
      <c r="T890" t="s">
        <v>26551</v>
      </c>
      <c r="U890">
        <v>1962449808.4798999</v>
      </c>
      <c r="V890">
        <v>46.0167</v>
      </c>
      <c r="W890" t="s">
        <v>3532</v>
      </c>
    </row>
    <row r="891" spans="1:23" x14ac:dyDescent="0.25">
      <c r="A891" s="3">
        <v>110000336994</v>
      </c>
      <c r="C891">
        <v>146922914</v>
      </c>
      <c r="D891">
        <v>103835313</v>
      </c>
      <c r="E891">
        <v>6652211</v>
      </c>
      <c r="G891" t="s">
        <v>18</v>
      </c>
      <c r="H891" t="s">
        <v>897</v>
      </c>
      <c r="I891">
        <v>0.01</v>
      </c>
      <c r="J891" t="s">
        <v>16</v>
      </c>
      <c r="K891" t="s">
        <v>723</v>
      </c>
      <c r="O891" s="3">
        <v>110000450100</v>
      </c>
      <c r="P891" s="3">
        <f t="shared" si="13"/>
        <v>5750</v>
      </c>
      <c r="Q891" t="s">
        <v>24</v>
      </c>
      <c r="R891" t="s">
        <v>26462</v>
      </c>
      <c r="S891">
        <v>1003003</v>
      </c>
      <c r="T891" t="s">
        <v>27086</v>
      </c>
      <c r="U891">
        <v>700069462.84792805</v>
      </c>
      <c r="V891">
        <v>83.826599999999999</v>
      </c>
      <c r="W891" t="s">
        <v>3532</v>
      </c>
    </row>
    <row r="892" spans="1:23" x14ac:dyDescent="0.25">
      <c r="A892" s="3">
        <v>110000336994</v>
      </c>
      <c r="C892">
        <v>146923114</v>
      </c>
      <c r="D892">
        <v>103835413</v>
      </c>
      <c r="E892">
        <v>6652211</v>
      </c>
      <c r="G892" t="s">
        <v>18</v>
      </c>
      <c r="H892" t="s">
        <v>898</v>
      </c>
      <c r="I892">
        <v>0.01</v>
      </c>
      <c r="J892" t="s">
        <v>16</v>
      </c>
      <c r="K892" t="s">
        <v>723</v>
      </c>
      <c r="O892" s="3">
        <v>110000450459</v>
      </c>
      <c r="P892" s="3" t="e">
        <f t="shared" si="13"/>
        <v>#N/A</v>
      </c>
      <c r="Q892" t="s">
        <v>24</v>
      </c>
      <c r="R892" t="s">
        <v>26462</v>
      </c>
      <c r="S892">
        <v>1002130</v>
      </c>
      <c r="T892" t="s">
        <v>26883</v>
      </c>
      <c r="U892">
        <v>805328534.362409</v>
      </c>
      <c r="V892">
        <v>20.516999999999999</v>
      </c>
      <c r="W892" t="s">
        <v>3532</v>
      </c>
    </row>
    <row r="893" spans="1:23" x14ac:dyDescent="0.25">
      <c r="A893" s="3">
        <v>110000336994</v>
      </c>
      <c r="C893">
        <v>146923314</v>
      </c>
      <c r="D893">
        <v>103835513</v>
      </c>
      <c r="E893">
        <v>6652211</v>
      </c>
      <c r="G893" t="s">
        <v>18</v>
      </c>
      <c r="H893" t="s">
        <v>899</v>
      </c>
      <c r="I893">
        <v>0.01</v>
      </c>
      <c r="J893" t="s">
        <v>16</v>
      </c>
      <c r="K893" t="s">
        <v>723</v>
      </c>
      <c r="O893" s="3">
        <v>110000450477</v>
      </c>
      <c r="P893" s="3">
        <f t="shared" si="13"/>
        <v>5779</v>
      </c>
      <c r="Q893" t="s">
        <v>24</v>
      </c>
      <c r="R893" t="s">
        <v>26462</v>
      </c>
      <c r="S893">
        <v>1002263</v>
      </c>
      <c r="T893" t="s">
        <v>27087</v>
      </c>
      <c r="U893">
        <v>54415838.132228799</v>
      </c>
      <c r="V893">
        <v>3.69306</v>
      </c>
      <c r="W893" t="s">
        <v>3532</v>
      </c>
    </row>
    <row r="894" spans="1:23" x14ac:dyDescent="0.25">
      <c r="A894" s="3">
        <v>110000336994</v>
      </c>
      <c r="C894">
        <v>146923514</v>
      </c>
      <c r="D894">
        <v>103835613</v>
      </c>
      <c r="E894">
        <v>6652211</v>
      </c>
      <c r="G894" t="s">
        <v>18</v>
      </c>
      <c r="H894" t="s">
        <v>900</v>
      </c>
      <c r="I894">
        <v>0.01</v>
      </c>
      <c r="J894" t="s">
        <v>16</v>
      </c>
      <c r="K894" t="s">
        <v>723</v>
      </c>
      <c r="O894" s="3">
        <v>110000450477</v>
      </c>
      <c r="P894" s="3">
        <f t="shared" si="13"/>
        <v>5779</v>
      </c>
      <c r="Q894" t="s">
        <v>24</v>
      </c>
      <c r="R894" t="s">
        <v>26497</v>
      </c>
      <c r="S894">
        <v>1002263</v>
      </c>
      <c r="T894" t="s">
        <v>27088</v>
      </c>
      <c r="U894">
        <v>127022888.1198</v>
      </c>
      <c r="V894">
        <v>6.3602699999999999</v>
      </c>
      <c r="W894" t="s">
        <v>3532</v>
      </c>
    </row>
    <row r="895" spans="1:23" x14ac:dyDescent="0.25">
      <c r="A895" s="3">
        <v>110000336994</v>
      </c>
      <c r="C895">
        <v>146923914</v>
      </c>
      <c r="D895">
        <v>103835913</v>
      </c>
      <c r="E895">
        <v>6652211</v>
      </c>
      <c r="G895" t="s">
        <v>18</v>
      </c>
      <c r="H895" t="s">
        <v>902</v>
      </c>
      <c r="I895">
        <v>0.01</v>
      </c>
      <c r="J895" t="s">
        <v>16</v>
      </c>
      <c r="K895" t="s">
        <v>723</v>
      </c>
      <c r="O895" s="3">
        <v>110000450477</v>
      </c>
      <c r="P895" s="3">
        <f t="shared" si="13"/>
        <v>5779</v>
      </c>
      <c r="Q895" t="s">
        <v>24</v>
      </c>
      <c r="R895" t="s">
        <v>26497</v>
      </c>
      <c r="S895">
        <v>1002263</v>
      </c>
      <c r="T895" t="s">
        <v>27089</v>
      </c>
      <c r="U895">
        <v>129493024.87195399</v>
      </c>
      <c r="V895">
        <v>6.3602699999999999</v>
      </c>
      <c r="W895" t="s">
        <v>3532</v>
      </c>
    </row>
    <row r="896" spans="1:23" x14ac:dyDescent="0.25">
      <c r="A896" s="3">
        <v>110000336994</v>
      </c>
      <c r="C896">
        <v>146924114</v>
      </c>
      <c r="D896">
        <v>103836013</v>
      </c>
      <c r="E896">
        <v>6652211</v>
      </c>
      <c r="G896" t="s">
        <v>18</v>
      </c>
      <c r="H896" t="s">
        <v>903</v>
      </c>
      <c r="I896">
        <v>0.01</v>
      </c>
      <c r="J896" t="s">
        <v>16</v>
      </c>
      <c r="K896" t="s">
        <v>723</v>
      </c>
      <c r="O896" s="3">
        <v>110000450477</v>
      </c>
      <c r="P896" s="3">
        <f t="shared" si="13"/>
        <v>5779</v>
      </c>
      <c r="Q896" t="s">
        <v>24</v>
      </c>
      <c r="R896" t="s">
        <v>26497</v>
      </c>
      <c r="S896">
        <v>1002263</v>
      </c>
      <c r="T896" t="s">
        <v>27090</v>
      </c>
      <c r="U896">
        <v>155250421.37353599</v>
      </c>
      <c r="V896">
        <v>13.775700000000001</v>
      </c>
      <c r="W896" t="s">
        <v>3532</v>
      </c>
    </row>
    <row r="897" spans="1:23" x14ac:dyDescent="0.25">
      <c r="A897" s="3">
        <v>110000336994</v>
      </c>
      <c r="C897">
        <v>146924314</v>
      </c>
      <c r="D897">
        <v>103836113</v>
      </c>
      <c r="E897">
        <v>6652211</v>
      </c>
      <c r="G897" t="s">
        <v>18</v>
      </c>
      <c r="H897" t="s">
        <v>904</v>
      </c>
      <c r="I897">
        <v>0.01</v>
      </c>
      <c r="J897" t="s">
        <v>16</v>
      </c>
      <c r="K897" t="s">
        <v>723</v>
      </c>
      <c r="O897" s="3">
        <v>110000450477</v>
      </c>
      <c r="P897" s="3">
        <f t="shared" si="13"/>
        <v>5779</v>
      </c>
      <c r="Q897" t="s">
        <v>24</v>
      </c>
      <c r="R897" t="s">
        <v>26583</v>
      </c>
      <c r="S897">
        <v>1002263</v>
      </c>
      <c r="T897" t="s">
        <v>26584</v>
      </c>
      <c r="U897">
        <v>133126411.93736701</v>
      </c>
      <c r="V897">
        <v>45.723599999999998</v>
      </c>
      <c r="W897" t="s">
        <v>3532</v>
      </c>
    </row>
    <row r="898" spans="1:23" x14ac:dyDescent="0.25">
      <c r="A898" s="3">
        <v>110000336994</v>
      </c>
      <c r="C898">
        <v>146924514</v>
      </c>
      <c r="D898">
        <v>103836213</v>
      </c>
      <c r="E898">
        <v>6652211</v>
      </c>
      <c r="G898" t="s">
        <v>18</v>
      </c>
      <c r="H898" t="s">
        <v>905</v>
      </c>
      <c r="I898">
        <v>0.01</v>
      </c>
      <c r="J898" t="s">
        <v>16</v>
      </c>
      <c r="K898" t="s">
        <v>723</v>
      </c>
      <c r="O898" s="3">
        <v>110000450477</v>
      </c>
      <c r="P898" s="3">
        <f t="shared" si="13"/>
        <v>5779</v>
      </c>
      <c r="Q898" t="s">
        <v>24</v>
      </c>
      <c r="R898" t="s">
        <v>26583</v>
      </c>
      <c r="S898">
        <v>1002263</v>
      </c>
      <c r="T898" t="s">
        <v>27091</v>
      </c>
      <c r="U898">
        <v>590449674.65791404</v>
      </c>
      <c r="V898">
        <v>45.723599999999998</v>
      </c>
      <c r="W898" t="s">
        <v>3532</v>
      </c>
    </row>
    <row r="899" spans="1:23" x14ac:dyDescent="0.25">
      <c r="A899" s="3">
        <v>110000336994</v>
      </c>
      <c r="C899">
        <v>146924714</v>
      </c>
      <c r="D899">
        <v>103836313</v>
      </c>
      <c r="E899">
        <v>6652211</v>
      </c>
      <c r="G899" t="s">
        <v>18</v>
      </c>
      <c r="H899" t="s">
        <v>906</v>
      </c>
      <c r="I899">
        <v>0.01</v>
      </c>
      <c r="J899" t="s">
        <v>16</v>
      </c>
      <c r="K899" t="s">
        <v>723</v>
      </c>
      <c r="O899" s="3">
        <v>110000450477</v>
      </c>
      <c r="P899" s="3">
        <f t="shared" si="13"/>
        <v>5779</v>
      </c>
      <c r="Q899" t="s">
        <v>24</v>
      </c>
      <c r="R899" t="s">
        <v>26583</v>
      </c>
      <c r="S899">
        <v>1002263</v>
      </c>
      <c r="T899" t="s">
        <v>27092</v>
      </c>
      <c r="U899">
        <v>684118635.96954799</v>
      </c>
      <c r="V899">
        <v>45.723599999999998</v>
      </c>
      <c r="W899" t="s">
        <v>3532</v>
      </c>
    </row>
    <row r="900" spans="1:23" x14ac:dyDescent="0.25">
      <c r="A900" s="3">
        <v>110000336994</v>
      </c>
      <c r="C900">
        <v>146924914</v>
      </c>
      <c r="D900">
        <v>103836413</v>
      </c>
      <c r="E900">
        <v>6652211</v>
      </c>
      <c r="G900" t="s">
        <v>18</v>
      </c>
      <c r="H900" t="s">
        <v>907</v>
      </c>
      <c r="I900">
        <v>0.01</v>
      </c>
      <c r="J900" t="s">
        <v>16</v>
      </c>
      <c r="K900" t="s">
        <v>723</v>
      </c>
      <c r="O900" s="3">
        <v>110000450805</v>
      </c>
      <c r="P900" s="3" t="e">
        <f t="shared" ref="P900:P963" si="14">MATCH(O900,$A$2:$A$24858,0)</f>
        <v>#N/A</v>
      </c>
      <c r="Q900" t="s">
        <v>13</v>
      </c>
      <c r="R900" t="s">
        <v>26462</v>
      </c>
      <c r="S900">
        <v>1004809</v>
      </c>
      <c r="T900" t="s">
        <v>26718</v>
      </c>
      <c r="U900">
        <v>122680.971813228</v>
      </c>
      <c r="V900">
        <v>7.3568100000000003</v>
      </c>
      <c r="W900" t="s">
        <v>3532</v>
      </c>
    </row>
    <row r="901" spans="1:23" x14ac:dyDescent="0.25">
      <c r="A901" s="3">
        <v>110000336994</v>
      </c>
      <c r="C901">
        <v>146925114</v>
      </c>
      <c r="D901">
        <v>103836513</v>
      </c>
      <c r="E901">
        <v>6652211</v>
      </c>
      <c r="G901" t="s">
        <v>18</v>
      </c>
      <c r="H901" t="s">
        <v>908</v>
      </c>
      <c r="I901">
        <v>0.01</v>
      </c>
      <c r="J901" t="s">
        <v>16</v>
      </c>
      <c r="K901" t="s">
        <v>723</v>
      </c>
      <c r="O901" s="3">
        <v>110000450805</v>
      </c>
      <c r="P901" s="3" t="e">
        <f t="shared" si="14"/>
        <v>#N/A</v>
      </c>
      <c r="Q901" t="s">
        <v>24</v>
      </c>
      <c r="R901" t="s">
        <v>26462</v>
      </c>
      <c r="S901">
        <v>1004809</v>
      </c>
      <c r="T901" t="s">
        <v>26718</v>
      </c>
      <c r="U901">
        <v>552496785.43522704</v>
      </c>
      <c r="V901">
        <v>7.3568100000000003</v>
      </c>
      <c r="W901" t="s">
        <v>3532</v>
      </c>
    </row>
    <row r="902" spans="1:23" x14ac:dyDescent="0.25">
      <c r="A902" s="3">
        <v>110000336994</v>
      </c>
      <c r="C902">
        <v>146925314</v>
      </c>
      <c r="D902">
        <v>103836613</v>
      </c>
      <c r="E902">
        <v>6652211</v>
      </c>
      <c r="G902" t="s">
        <v>18</v>
      </c>
      <c r="H902" t="s">
        <v>909</v>
      </c>
      <c r="I902">
        <v>0.01</v>
      </c>
      <c r="J902" t="s">
        <v>16</v>
      </c>
      <c r="K902" t="s">
        <v>723</v>
      </c>
      <c r="O902" s="3">
        <v>110000451038</v>
      </c>
      <c r="P902" s="3">
        <f t="shared" si="14"/>
        <v>5927</v>
      </c>
      <c r="Q902" t="s">
        <v>24</v>
      </c>
      <c r="R902" t="s">
        <v>26462</v>
      </c>
      <c r="S902">
        <v>1008036</v>
      </c>
      <c r="T902" t="s">
        <v>27093</v>
      </c>
      <c r="U902">
        <v>604768405.35310304</v>
      </c>
      <c r="V902">
        <v>28.342770000000002</v>
      </c>
      <c r="W902" t="s">
        <v>3532</v>
      </c>
    </row>
    <row r="903" spans="1:23" x14ac:dyDescent="0.25">
      <c r="A903" s="3">
        <v>110000336994</v>
      </c>
      <c r="C903">
        <v>146925514</v>
      </c>
      <c r="D903">
        <v>103836713</v>
      </c>
      <c r="E903">
        <v>6652211</v>
      </c>
      <c r="G903" t="s">
        <v>18</v>
      </c>
      <c r="H903" t="s">
        <v>910</v>
      </c>
      <c r="I903">
        <v>0.01</v>
      </c>
      <c r="J903" t="s">
        <v>16</v>
      </c>
      <c r="K903" t="s">
        <v>723</v>
      </c>
      <c r="O903" s="3">
        <v>110000451109</v>
      </c>
      <c r="P903" s="3">
        <f t="shared" si="14"/>
        <v>5952</v>
      </c>
      <c r="Q903" t="s">
        <v>24</v>
      </c>
      <c r="R903" t="s">
        <v>26464</v>
      </c>
      <c r="S903">
        <v>1006968</v>
      </c>
      <c r="T903" t="s">
        <v>27094</v>
      </c>
      <c r="U903">
        <v>465061922.72110498</v>
      </c>
      <c r="V903">
        <v>43.965000000000003</v>
      </c>
      <c r="W903" t="s">
        <v>3532</v>
      </c>
    </row>
    <row r="904" spans="1:23" x14ac:dyDescent="0.25">
      <c r="A904" s="3">
        <v>110000336994</v>
      </c>
      <c r="C904">
        <v>146925714</v>
      </c>
      <c r="D904">
        <v>103836813</v>
      </c>
      <c r="E904">
        <v>6652211</v>
      </c>
      <c r="G904" t="s">
        <v>18</v>
      </c>
      <c r="H904" t="s">
        <v>939</v>
      </c>
      <c r="I904">
        <v>0.01</v>
      </c>
      <c r="J904" t="s">
        <v>16</v>
      </c>
      <c r="K904" t="s">
        <v>940</v>
      </c>
      <c r="O904" s="3">
        <v>110000451109</v>
      </c>
      <c r="P904" s="3">
        <f t="shared" si="14"/>
        <v>5952</v>
      </c>
      <c r="Q904" t="s">
        <v>24</v>
      </c>
      <c r="R904" t="s">
        <v>26462</v>
      </c>
      <c r="S904">
        <v>1006968</v>
      </c>
      <c r="T904" t="s">
        <v>27095</v>
      </c>
      <c r="U904">
        <v>508578523.52385598</v>
      </c>
      <c r="V904">
        <v>43.965000000000003</v>
      </c>
      <c r="W904" t="s">
        <v>3532</v>
      </c>
    </row>
    <row r="905" spans="1:23" x14ac:dyDescent="0.25">
      <c r="A905" s="3">
        <v>110000336994</v>
      </c>
      <c r="C905">
        <v>146926514</v>
      </c>
      <c r="D905">
        <v>103837613</v>
      </c>
      <c r="E905">
        <v>6652211</v>
      </c>
      <c r="G905" t="s">
        <v>18</v>
      </c>
      <c r="H905" t="s">
        <v>916</v>
      </c>
      <c r="I905">
        <v>0.01</v>
      </c>
      <c r="J905" t="s">
        <v>16</v>
      </c>
      <c r="K905" t="s">
        <v>723</v>
      </c>
      <c r="O905" s="3">
        <v>110000451172</v>
      </c>
      <c r="P905" s="3" t="e">
        <f t="shared" si="14"/>
        <v>#N/A</v>
      </c>
      <c r="Q905" t="s">
        <v>24</v>
      </c>
      <c r="R905" t="s">
        <v>26464</v>
      </c>
      <c r="S905">
        <v>1007661</v>
      </c>
      <c r="T905" t="s">
        <v>27096</v>
      </c>
      <c r="U905">
        <v>49911363.7993991</v>
      </c>
      <c r="V905">
        <v>27.551400000000001</v>
      </c>
      <c r="W905" t="s">
        <v>3532</v>
      </c>
    </row>
    <row r="906" spans="1:23" x14ac:dyDescent="0.25">
      <c r="A906" s="3">
        <v>110000336994</v>
      </c>
      <c r="C906">
        <v>146930414</v>
      </c>
      <c r="D906">
        <v>103840713</v>
      </c>
      <c r="E906">
        <v>6652211</v>
      </c>
      <c r="G906" t="s">
        <v>235</v>
      </c>
      <c r="H906" t="s">
        <v>941</v>
      </c>
      <c r="K906" t="s">
        <v>882</v>
      </c>
      <c r="O906" s="3">
        <v>110000451172</v>
      </c>
      <c r="P906" s="3" t="e">
        <f t="shared" si="14"/>
        <v>#N/A</v>
      </c>
      <c r="Q906" t="s">
        <v>24</v>
      </c>
      <c r="R906" t="s">
        <v>26462</v>
      </c>
      <c r="S906">
        <v>1007661</v>
      </c>
      <c r="T906" t="s">
        <v>27097</v>
      </c>
      <c r="U906">
        <v>0</v>
      </c>
      <c r="V906">
        <v>14.742929999999999</v>
      </c>
      <c r="W906" t="s">
        <v>3532</v>
      </c>
    </row>
    <row r="907" spans="1:23" x14ac:dyDescent="0.25">
      <c r="A907" s="3">
        <v>110000336994</v>
      </c>
      <c r="C907">
        <v>146930514</v>
      </c>
      <c r="D907">
        <v>103840813</v>
      </c>
      <c r="E907">
        <v>6652211</v>
      </c>
      <c r="G907" t="s">
        <v>235</v>
      </c>
      <c r="H907" t="s">
        <v>942</v>
      </c>
      <c r="K907" t="s">
        <v>882</v>
      </c>
      <c r="O907" s="3">
        <v>110000451172</v>
      </c>
      <c r="P907" s="3" t="e">
        <f t="shared" si="14"/>
        <v>#N/A</v>
      </c>
      <c r="Q907" t="s">
        <v>24</v>
      </c>
      <c r="R907" t="s">
        <v>26462</v>
      </c>
      <c r="S907">
        <v>1007661</v>
      </c>
      <c r="T907" t="s">
        <v>27098</v>
      </c>
      <c r="U907">
        <v>51052717.642706297</v>
      </c>
      <c r="V907">
        <v>8.7929999999999993</v>
      </c>
      <c r="W907" t="s">
        <v>3532</v>
      </c>
    </row>
    <row r="908" spans="1:23" x14ac:dyDescent="0.25">
      <c r="A908" s="3">
        <v>110000336994</v>
      </c>
      <c r="C908">
        <v>146930614</v>
      </c>
      <c r="D908">
        <v>103840913</v>
      </c>
      <c r="E908">
        <v>6652211</v>
      </c>
      <c r="G908" t="s">
        <v>235</v>
      </c>
      <c r="H908" t="s">
        <v>943</v>
      </c>
      <c r="K908" t="s">
        <v>882</v>
      </c>
      <c r="O908" s="3">
        <v>110000451172</v>
      </c>
      <c r="P908" s="3" t="e">
        <f t="shared" si="14"/>
        <v>#N/A</v>
      </c>
      <c r="Q908" t="s">
        <v>24</v>
      </c>
      <c r="R908" t="s">
        <v>26497</v>
      </c>
      <c r="S908">
        <v>1007661</v>
      </c>
      <c r="T908" t="s">
        <v>27099</v>
      </c>
      <c r="U908">
        <v>10492899.357373299</v>
      </c>
      <c r="V908">
        <v>2.3448000000000002</v>
      </c>
      <c r="W908" t="s">
        <v>3532</v>
      </c>
    </row>
    <row r="909" spans="1:23" x14ac:dyDescent="0.25">
      <c r="A909" s="3">
        <v>110000336994</v>
      </c>
      <c r="C909">
        <v>146930714</v>
      </c>
      <c r="D909">
        <v>103841013</v>
      </c>
      <c r="E909">
        <v>6652211</v>
      </c>
      <c r="G909" t="s">
        <v>235</v>
      </c>
      <c r="H909" t="s">
        <v>944</v>
      </c>
      <c r="K909" t="s">
        <v>882</v>
      </c>
      <c r="O909" s="3">
        <v>110000451172</v>
      </c>
      <c r="P909" s="3" t="e">
        <f t="shared" si="14"/>
        <v>#N/A</v>
      </c>
      <c r="Q909" t="s">
        <v>24</v>
      </c>
      <c r="R909" t="s">
        <v>26497</v>
      </c>
      <c r="S909">
        <v>1007661</v>
      </c>
      <c r="T909" t="s">
        <v>27100</v>
      </c>
      <c r="U909">
        <v>11664079.520627599</v>
      </c>
      <c r="V909">
        <v>2.931</v>
      </c>
      <c r="W909" t="s">
        <v>3532</v>
      </c>
    </row>
    <row r="910" spans="1:23" x14ac:dyDescent="0.25">
      <c r="A910" s="3">
        <v>110000336994</v>
      </c>
      <c r="C910">
        <v>146931814</v>
      </c>
      <c r="D910">
        <v>103841913</v>
      </c>
      <c r="E910">
        <v>6652211</v>
      </c>
      <c r="G910" t="s">
        <v>235</v>
      </c>
      <c r="H910" t="s">
        <v>945</v>
      </c>
      <c r="K910" t="s">
        <v>882</v>
      </c>
      <c r="O910" s="3">
        <v>110000451172</v>
      </c>
      <c r="P910" s="3" t="e">
        <f t="shared" si="14"/>
        <v>#N/A</v>
      </c>
      <c r="Q910" t="s">
        <v>24</v>
      </c>
      <c r="R910" t="s">
        <v>26497</v>
      </c>
      <c r="S910">
        <v>1007661</v>
      </c>
      <c r="T910" t="s">
        <v>27101</v>
      </c>
      <c r="U910">
        <v>149789767.19543099</v>
      </c>
      <c r="V910">
        <v>9.3792000000000009</v>
      </c>
      <c r="W910" t="s">
        <v>3532</v>
      </c>
    </row>
    <row r="911" spans="1:23" x14ac:dyDescent="0.25">
      <c r="A911" s="3">
        <v>110000336994</v>
      </c>
      <c r="C911">
        <v>146931914</v>
      </c>
      <c r="D911">
        <v>103842013</v>
      </c>
      <c r="E911">
        <v>6652211</v>
      </c>
      <c r="G911" t="s">
        <v>235</v>
      </c>
      <c r="H911" t="s">
        <v>946</v>
      </c>
      <c r="K911" t="s">
        <v>882</v>
      </c>
      <c r="O911" s="3">
        <v>110000451172</v>
      </c>
      <c r="P911" s="3" t="e">
        <f t="shared" si="14"/>
        <v>#N/A</v>
      </c>
      <c r="Q911" t="s">
        <v>24</v>
      </c>
      <c r="R911" t="s">
        <v>26497</v>
      </c>
      <c r="S911">
        <v>1007661</v>
      </c>
      <c r="T911" t="s">
        <v>27102</v>
      </c>
      <c r="U911">
        <v>20452901.798359402</v>
      </c>
      <c r="V911">
        <v>1.7585999999999999</v>
      </c>
      <c r="W911" t="s">
        <v>3532</v>
      </c>
    </row>
    <row r="912" spans="1:23" x14ac:dyDescent="0.25">
      <c r="A912" s="3">
        <v>110000336994</v>
      </c>
      <c r="C912">
        <v>146932014</v>
      </c>
      <c r="D912">
        <v>103842113</v>
      </c>
      <c r="E912">
        <v>6652211</v>
      </c>
      <c r="G912" t="s">
        <v>235</v>
      </c>
      <c r="H912" t="s">
        <v>947</v>
      </c>
      <c r="K912" t="s">
        <v>882</v>
      </c>
      <c r="O912" s="3">
        <v>110000451172</v>
      </c>
      <c r="P912" s="3" t="e">
        <f t="shared" si="14"/>
        <v>#N/A</v>
      </c>
      <c r="Q912" t="s">
        <v>24</v>
      </c>
      <c r="R912" t="s">
        <v>26497</v>
      </c>
      <c r="S912">
        <v>1007661</v>
      </c>
      <c r="T912" t="s">
        <v>27103</v>
      </c>
      <c r="U912">
        <v>12276513.290207099</v>
      </c>
      <c r="V912">
        <v>1.7585999999999999</v>
      </c>
      <c r="W912" t="s">
        <v>3532</v>
      </c>
    </row>
    <row r="913" spans="1:23" x14ac:dyDescent="0.25">
      <c r="A913" s="3">
        <v>110000336994</v>
      </c>
      <c r="C913">
        <v>146932114</v>
      </c>
      <c r="D913">
        <v>103842213</v>
      </c>
      <c r="E913">
        <v>6652211</v>
      </c>
      <c r="G913" t="s">
        <v>235</v>
      </c>
      <c r="H913" t="s">
        <v>948</v>
      </c>
      <c r="K913" t="s">
        <v>882</v>
      </c>
      <c r="O913" s="3">
        <v>110000451172</v>
      </c>
      <c r="P913" s="3" t="e">
        <f t="shared" si="14"/>
        <v>#N/A</v>
      </c>
      <c r="Q913" t="s">
        <v>24</v>
      </c>
      <c r="R913" t="s">
        <v>26497</v>
      </c>
      <c r="S913">
        <v>1007661</v>
      </c>
      <c r="T913" t="s">
        <v>27104</v>
      </c>
      <c r="U913">
        <v>38491860.102337196</v>
      </c>
      <c r="V913">
        <v>3.8102999999999998</v>
      </c>
      <c r="W913" t="s">
        <v>3532</v>
      </c>
    </row>
    <row r="914" spans="1:23" x14ac:dyDescent="0.25">
      <c r="A914" s="3">
        <v>110000336994</v>
      </c>
      <c r="C914">
        <v>146944014</v>
      </c>
      <c r="D914">
        <v>103850213</v>
      </c>
      <c r="E914">
        <v>6652211</v>
      </c>
      <c r="G914" t="s">
        <v>18</v>
      </c>
      <c r="H914" t="s">
        <v>949</v>
      </c>
      <c r="I914">
        <v>0.01</v>
      </c>
      <c r="J914" t="s">
        <v>16</v>
      </c>
      <c r="K914" t="s">
        <v>950</v>
      </c>
      <c r="O914" s="3">
        <v>110000451172</v>
      </c>
      <c r="P914" s="3" t="e">
        <f t="shared" si="14"/>
        <v>#N/A</v>
      </c>
      <c r="Q914" t="s">
        <v>24</v>
      </c>
      <c r="R914" t="s">
        <v>26497</v>
      </c>
      <c r="S914">
        <v>1007661</v>
      </c>
      <c r="T914" t="s">
        <v>27105</v>
      </c>
      <c r="U914">
        <v>65502575.446388803</v>
      </c>
      <c r="V914">
        <v>3.69306</v>
      </c>
      <c r="W914" t="s">
        <v>3532</v>
      </c>
    </row>
    <row r="915" spans="1:23" x14ac:dyDescent="0.25">
      <c r="A915" s="3">
        <v>110000338073</v>
      </c>
      <c r="B915" t="s">
        <v>657</v>
      </c>
      <c r="C915">
        <v>17221914</v>
      </c>
      <c r="D915">
        <v>17356513</v>
      </c>
      <c r="E915">
        <v>6597611</v>
      </c>
      <c r="F915">
        <v>39000999</v>
      </c>
      <c r="G915" t="s">
        <v>33</v>
      </c>
      <c r="H915" t="s">
        <v>951</v>
      </c>
      <c r="K915" t="s">
        <v>817</v>
      </c>
      <c r="M915">
        <v>586493410</v>
      </c>
      <c r="O915" s="3">
        <v>110000451467</v>
      </c>
      <c r="P915" s="3">
        <f t="shared" si="14"/>
        <v>6045</v>
      </c>
      <c r="Q915" t="s">
        <v>24</v>
      </c>
      <c r="R915" t="s">
        <v>26462</v>
      </c>
      <c r="S915">
        <v>1004327</v>
      </c>
      <c r="T915" t="s">
        <v>27106</v>
      </c>
      <c r="U915">
        <v>1209811212.84971</v>
      </c>
      <c r="V915">
        <v>9.6722999999999999</v>
      </c>
      <c r="W915" t="s">
        <v>3532</v>
      </c>
    </row>
    <row r="916" spans="1:23" x14ac:dyDescent="0.25">
      <c r="A916" s="3">
        <v>110000338073</v>
      </c>
      <c r="B916" t="s">
        <v>657</v>
      </c>
      <c r="C916">
        <v>17222414</v>
      </c>
      <c r="D916">
        <v>17356313</v>
      </c>
      <c r="E916">
        <v>6597611</v>
      </c>
      <c r="F916">
        <v>39000999</v>
      </c>
      <c r="G916" t="s">
        <v>33</v>
      </c>
      <c r="H916" t="s">
        <v>952</v>
      </c>
      <c r="K916" t="s">
        <v>817</v>
      </c>
      <c r="M916">
        <v>1315413029.99999</v>
      </c>
      <c r="O916" s="3">
        <v>110000451671</v>
      </c>
      <c r="P916" s="3">
        <f t="shared" si="14"/>
        <v>6048</v>
      </c>
      <c r="Q916" t="s">
        <v>24</v>
      </c>
      <c r="R916" t="s">
        <v>26462</v>
      </c>
      <c r="S916">
        <v>1005801</v>
      </c>
      <c r="T916" t="s">
        <v>27107</v>
      </c>
      <c r="U916">
        <v>671072314.595402</v>
      </c>
      <c r="V916">
        <v>19.922007000000001</v>
      </c>
      <c r="W916" t="s">
        <v>3532</v>
      </c>
    </row>
    <row r="917" spans="1:23" x14ac:dyDescent="0.25">
      <c r="A917" s="3">
        <v>110000338073</v>
      </c>
      <c r="B917" t="s">
        <v>663</v>
      </c>
      <c r="C917">
        <v>17221514</v>
      </c>
      <c r="D917">
        <v>17356513</v>
      </c>
      <c r="E917">
        <v>6597611</v>
      </c>
      <c r="F917">
        <v>39000289</v>
      </c>
      <c r="G917" t="s">
        <v>33</v>
      </c>
      <c r="H917" t="s">
        <v>951</v>
      </c>
      <c r="K917" t="s">
        <v>819</v>
      </c>
      <c r="L917">
        <v>376931737.20642698</v>
      </c>
      <c r="M917">
        <v>14499.2190358467</v>
      </c>
      <c r="O917" s="3">
        <v>110000452180</v>
      </c>
      <c r="P917" s="3">
        <f t="shared" si="14"/>
        <v>6065</v>
      </c>
      <c r="Q917" t="s">
        <v>13</v>
      </c>
      <c r="R917" t="s">
        <v>3945</v>
      </c>
      <c r="S917">
        <v>1007921</v>
      </c>
      <c r="T917" t="s">
        <v>26791</v>
      </c>
      <c r="U917">
        <v>273892.40218767303</v>
      </c>
      <c r="V917">
        <v>2.0001144000000002</v>
      </c>
      <c r="W917" t="s">
        <v>3532</v>
      </c>
    </row>
    <row r="918" spans="1:23" x14ac:dyDescent="0.25">
      <c r="A918" s="3">
        <v>110000338073</v>
      </c>
      <c r="B918" t="s">
        <v>663</v>
      </c>
      <c r="C918">
        <v>17222314</v>
      </c>
      <c r="D918">
        <v>17356313</v>
      </c>
      <c r="E918">
        <v>6597611</v>
      </c>
      <c r="F918">
        <v>39000289</v>
      </c>
      <c r="G918" t="s">
        <v>33</v>
      </c>
      <c r="H918" t="s">
        <v>952</v>
      </c>
      <c r="K918" t="s">
        <v>819</v>
      </c>
      <c r="L918">
        <v>779316041.70464897</v>
      </c>
      <c r="M918">
        <v>29977.5075205104</v>
      </c>
      <c r="O918" s="3">
        <v>110000452180</v>
      </c>
      <c r="P918" s="3">
        <f t="shared" si="14"/>
        <v>6065</v>
      </c>
      <c r="Q918" t="s">
        <v>24</v>
      </c>
      <c r="R918" t="s">
        <v>26462</v>
      </c>
      <c r="S918">
        <v>1007921</v>
      </c>
      <c r="T918" t="s">
        <v>26551</v>
      </c>
      <c r="U918">
        <v>1945836570.9625399</v>
      </c>
      <c r="V918">
        <v>26.379000000000001</v>
      </c>
      <c r="W918" t="s">
        <v>3532</v>
      </c>
    </row>
    <row r="919" spans="1:23" x14ac:dyDescent="0.25">
      <c r="A919" s="3">
        <v>110000338073</v>
      </c>
      <c r="B919" t="s">
        <v>13</v>
      </c>
      <c r="C919">
        <v>17221814</v>
      </c>
      <c r="D919">
        <v>17356513</v>
      </c>
      <c r="E919">
        <v>6597611</v>
      </c>
      <c r="F919">
        <v>10200501</v>
      </c>
      <c r="G919" t="s">
        <v>33</v>
      </c>
      <c r="H919" t="s">
        <v>951</v>
      </c>
      <c r="K919" t="s">
        <v>667</v>
      </c>
      <c r="L919">
        <v>1704204966.07741</v>
      </c>
      <c r="O919" s="3">
        <v>110000453697</v>
      </c>
      <c r="P919" s="3">
        <f t="shared" si="14"/>
        <v>6125</v>
      </c>
      <c r="Q919" t="s">
        <v>24</v>
      </c>
      <c r="R919" t="s">
        <v>26462</v>
      </c>
      <c r="S919">
        <v>1002310</v>
      </c>
      <c r="T919" t="s">
        <v>27108</v>
      </c>
      <c r="U919">
        <v>433475.84989717498</v>
      </c>
      <c r="V919">
        <v>4.1034000000000001E-2</v>
      </c>
      <c r="W919" t="s">
        <v>3532</v>
      </c>
    </row>
    <row r="920" spans="1:23" x14ac:dyDescent="0.25">
      <c r="A920" s="3">
        <v>110000338073</v>
      </c>
      <c r="B920" t="s">
        <v>13</v>
      </c>
      <c r="C920">
        <v>17222114</v>
      </c>
      <c r="D920">
        <v>17356313</v>
      </c>
      <c r="E920">
        <v>6597611</v>
      </c>
      <c r="F920">
        <v>10200501</v>
      </c>
      <c r="G920" t="s">
        <v>33</v>
      </c>
      <c r="H920" t="s">
        <v>952</v>
      </c>
      <c r="K920" t="s">
        <v>667</v>
      </c>
      <c r="L920">
        <v>4058151238.4516101</v>
      </c>
      <c r="O920" s="3">
        <v>110000453697</v>
      </c>
      <c r="P920" s="3">
        <f t="shared" si="14"/>
        <v>6125</v>
      </c>
      <c r="Q920" t="s">
        <v>24</v>
      </c>
      <c r="R920" t="s">
        <v>26462</v>
      </c>
      <c r="S920">
        <v>1002310</v>
      </c>
      <c r="T920" t="s">
        <v>27109</v>
      </c>
      <c r="U920">
        <v>1421365323.3915</v>
      </c>
      <c r="V920">
        <v>28.811729999999901</v>
      </c>
      <c r="W920" t="s">
        <v>3532</v>
      </c>
    </row>
    <row r="921" spans="1:23" x14ac:dyDescent="0.25">
      <c r="A921" s="3">
        <v>110000338073</v>
      </c>
      <c r="B921" t="s">
        <v>13</v>
      </c>
      <c r="C921">
        <v>17222614</v>
      </c>
      <c r="D921">
        <v>17356213</v>
      </c>
      <c r="E921">
        <v>6597611</v>
      </c>
      <c r="F921">
        <v>10300501</v>
      </c>
      <c r="G921" t="s">
        <v>18</v>
      </c>
      <c r="H921" t="s">
        <v>953</v>
      </c>
      <c r="I921">
        <v>2.7</v>
      </c>
      <c r="J921" t="s">
        <v>16</v>
      </c>
      <c r="K921" t="s">
        <v>775</v>
      </c>
      <c r="L921">
        <v>3469425.0573441298</v>
      </c>
      <c r="O921" s="3">
        <v>110000453697</v>
      </c>
      <c r="P921" s="3">
        <f t="shared" si="14"/>
        <v>6125</v>
      </c>
      <c r="Q921" t="s">
        <v>404</v>
      </c>
      <c r="R921" t="s">
        <v>26462</v>
      </c>
      <c r="S921">
        <v>1002310</v>
      </c>
      <c r="T921" t="s">
        <v>27110</v>
      </c>
      <c r="U921">
        <v>7105829801.4022703</v>
      </c>
      <c r="V921">
        <v>41.649509999999999</v>
      </c>
      <c r="W921" t="s">
        <v>3532</v>
      </c>
    </row>
    <row r="922" spans="1:23" x14ac:dyDescent="0.25">
      <c r="A922" s="3">
        <v>110000338073</v>
      </c>
      <c r="B922" t="s">
        <v>13</v>
      </c>
      <c r="C922">
        <v>17224814</v>
      </c>
      <c r="D922">
        <v>17354113</v>
      </c>
      <c r="E922">
        <v>6597611</v>
      </c>
      <c r="F922">
        <v>39000502</v>
      </c>
      <c r="G922" t="s">
        <v>14</v>
      </c>
      <c r="H922" t="s">
        <v>954</v>
      </c>
      <c r="K922" t="s">
        <v>955</v>
      </c>
      <c r="L922">
        <v>3009345299999.9902</v>
      </c>
      <c r="O922" s="3">
        <v>110000454758</v>
      </c>
      <c r="P922" s="3">
        <f t="shared" si="14"/>
        <v>6334</v>
      </c>
      <c r="Q922" t="s">
        <v>24</v>
      </c>
      <c r="R922" t="s">
        <v>26462</v>
      </c>
      <c r="S922">
        <v>1000023</v>
      </c>
      <c r="T922" t="s">
        <v>26463</v>
      </c>
      <c r="U922">
        <v>1623629529.4804499</v>
      </c>
      <c r="V922">
        <v>20.2239</v>
      </c>
      <c r="W922" t="s">
        <v>3532</v>
      </c>
    </row>
    <row r="923" spans="1:23" x14ac:dyDescent="0.25">
      <c r="A923" s="3">
        <v>110000338073</v>
      </c>
      <c r="B923" t="s">
        <v>13</v>
      </c>
      <c r="C923">
        <v>129884314</v>
      </c>
      <c r="D923">
        <v>94852413</v>
      </c>
      <c r="E923">
        <v>6597611</v>
      </c>
      <c r="F923">
        <v>39000599</v>
      </c>
      <c r="G923" t="s">
        <v>273</v>
      </c>
      <c r="H923" t="s">
        <v>956</v>
      </c>
      <c r="K923" t="s">
        <v>821</v>
      </c>
      <c r="L923">
        <v>34938.8048956083</v>
      </c>
      <c r="O923" s="3">
        <v>110000457087</v>
      </c>
      <c r="P923" s="3">
        <f t="shared" si="14"/>
        <v>6342</v>
      </c>
      <c r="Q923" t="s">
        <v>24</v>
      </c>
      <c r="R923" t="s">
        <v>26555</v>
      </c>
      <c r="S923">
        <v>1002019</v>
      </c>
      <c r="T923" t="s">
        <v>27111</v>
      </c>
      <c r="U923">
        <v>135817130.51090199</v>
      </c>
      <c r="V923">
        <v>7.3274999999999997</v>
      </c>
      <c r="W923" t="s">
        <v>3532</v>
      </c>
    </row>
    <row r="924" spans="1:23" x14ac:dyDescent="0.25">
      <c r="A924" s="3">
        <v>110000338073</v>
      </c>
      <c r="B924" t="s">
        <v>13</v>
      </c>
      <c r="C924">
        <v>139638314</v>
      </c>
      <c r="D924">
        <v>99836113</v>
      </c>
      <c r="E924">
        <v>6597611</v>
      </c>
      <c r="F924">
        <v>39000599</v>
      </c>
      <c r="G924" t="s">
        <v>273</v>
      </c>
      <c r="H924" t="s">
        <v>957</v>
      </c>
      <c r="K924" t="s">
        <v>821</v>
      </c>
      <c r="L924">
        <v>34938.8048956083</v>
      </c>
      <c r="O924" s="3">
        <v>110000457087</v>
      </c>
      <c r="P924" s="3">
        <f t="shared" si="14"/>
        <v>6342</v>
      </c>
      <c r="Q924" t="s">
        <v>24</v>
      </c>
      <c r="R924" t="s">
        <v>26462</v>
      </c>
      <c r="S924">
        <v>1002019</v>
      </c>
      <c r="T924" t="s">
        <v>26561</v>
      </c>
      <c r="U924">
        <v>885700524.51306903</v>
      </c>
      <c r="V924">
        <v>7.3274999999999997</v>
      </c>
      <c r="W924" t="s">
        <v>3532</v>
      </c>
    </row>
    <row r="925" spans="1:23" x14ac:dyDescent="0.25">
      <c r="A925" s="3">
        <v>110000338073</v>
      </c>
      <c r="B925" t="s">
        <v>24</v>
      </c>
      <c r="C925">
        <v>17221614</v>
      </c>
      <c r="D925">
        <v>17356513</v>
      </c>
      <c r="E925">
        <v>6597611</v>
      </c>
      <c r="F925">
        <v>10200603</v>
      </c>
      <c r="G925" t="s">
        <v>33</v>
      </c>
      <c r="H925" t="s">
        <v>951</v>
      </c>
      <c r="K925" t="s">
        <v>520</v>
      </c>
      <c r="L925">
        <v>477294999.42282599</v>
      </c>
      <c r="O925" s="3">
        <v>110000457096</v>
      </c>
      <c r="P925" s="3">
        <f t="shared" si="14"/>
        <v>6368</v>
      </c>
      <c r="Q925" t="s">
        <v>24</v>
      </c>
      <c r="R925" t="s">
        <v>26462</v>
      </c>
      <c r="S925">
        <v>1005106</v>
      </c>
      <c r="T925" t="s">
        <v>27112</v>
      </c>
      <c r="U925">
        <v>1692152516.92681</v>
      </c>
      <c r="V925">
        <v>13.042949999999999</v>
      </c>
      <c r="W925" t="s">
        <v>3532</v>
      </c>
    </row>
    <row r="926" spans="1:23" x14ac:dyDescent="0.25">
      <c r="A926" s="3">
        <v>110000338073</v>
      </c>
      <c r="B926" t="s">
        <v>24</v>
      </c>
      <c r="C926">
        <v>17222514</v>
      </c>
      <c r="D926">
        <v>17356313</v>
      </c>
      <c r="E926">
        <v>6597611</v>
      </c>
      <c r="F926">
        <v>10200603</v>
      </c>
      <c r="G926" t="s">
        <v>33</v>
      </c>
      <c r="H926" t="s">
        <v>952</v>
      </c>
      <c r="K926" t="s">
        <v>520</v>
      </c>
      <c r="L926">
        <v>18818258068.979</v>
      </c>
      <c r="O926" s="3">
        <v>110000458095</v>
      </c>
      <c r="P926" s="3">
        <f t="shared" si="14"/>
        <v>6407</v>
      </c>
      <c r="Q926" t="s">
        <v>13</v>
      </c>
      <c r="R926" t="s">
        <v>26462</v>
      </c>
      <c r="S926">
        <v>1002997</v>
      </c>
      <c r="T926" t="s">
        <v>26463</v>
      </c>
      <c r="U926">
        <v>0</v>
      </c>
      <c r="V926">
        <v>29.0169</v>
      </c>
      <c r="W926" t="s">
        <v>3532</v>
      </c>
    </row>
    <row r="927" spans="1:23" x14ac:dyDescent="0.25">
      <c r="A927" s="3">
        <v>110000338073</v>
      </c>
      <c r="B927" t="s">
        <v>24</v>
      </c>
      <c r="C927">
        <v>93029214</v>
      </c>
      <c r="D927">
        <v>17357213</v>
      </c>
      <c r="E927">
        <v>6597611</v>
      </c>
      <c r="F927">
        <v>10200602</v>
      </c>
      <c r="G927" t="s">
        <v>92</v>
      </c>
      <c r="H927" t="s">
        <v>958</v>
      </c>
      <c r="I927">
        <v>0.01</v>
      </c>
      <c r="J927" t="s">
        <v>16</v>
      </c>
      <c r="K927" t="s">
        <v>516</v>
      </c>
      <c r="L927">
        <v>41430448.746150397</v>
      </c>
      <c r="O927" s="3">
        <v>110000458095</v>
      </c>
      <c r="P927" s="3">
        <f t="shared" si="14"/>
        <v>6407</v>
      </c>
      <c r="Q927" t="s">
        <v>24</v>
      </c>
      <c r="R927" t="s">
        <v>26462</v>
      </c>
      <c r="S927">
        <v>1002997</v>
      </c>
      <c r="T927" t="s">
        <v>26463</v>
      </c>
      <c r="U927">
        <v>682026527.70129001</v>
      </c>
      <c r="V927">
        <v>29.0169</v>
      </c>
      <c r="W927" t="s">
        <v>3532</v>
      </c>
    </row>
    <row r="928" spans="1:23" x14ac:dyDescent="0.25">
      <c r="A928" s="3">
        <v>110000338073</v>
      </c>
      <c r="B928" t="s">
        <v>24</v>
      </c>
      <c r="C928">
        <v>93029314</v>
      </c>
      <c r="D928">
        <v>17355613</v>
      </c>
      <c r="E928">
        <v>6597611</v>
      </c>
      <c r="F928">
        <v>10200602</v>
      </c>
      <c r="G928" t="s">
        <v>92</v>
      </c>
      <c r="H928" t="s">
        <v>959</v>
      </c>
      <c r="I928">
        <v>0.01</v>
      </c>
      <c r="J928" t="s">
        <v>16</v>
      </c>
      <c r="K928" t="s">
        <v>516</v>
      </c>
      <c r="L928">
        <v>42565080.613448597</v>
      </c>
      <c r="O928" s="3">
        <v>110000458406</v>
      </c>
      <c r="P928" s="3">
        <f t="shared" si="14"/>
        <v>6423</v>
      </c>
      <c r="Q928" t="s">
        <v>663</v>
      </c>
      <c r="R928" t="s">
        <v>26462</v>
      </c>
      <c r="S928">
        <v>1005127</v>
      </c>
      <c r="T928" t="s">
        <v>27113</v>
      </c>
      <c r="U928">
        <v>3603749479.40872</v>
      </c>
      <c r="V928">
        <v>29.31</v>
      </c>
      <c r="W928" t="s">
        <v>3532</v>
      </c>
    </row>
    <row r="929" spans="1:23" x14ac:dyDescent="0.25">
      <c r="A929" s="3">
        <v>110000338073</v>
      </c>
      <c r="B929" t="s">
        <v>24</v>
      </c>
      <c r="C929">
        <v>93029414</v>
      </c>
      <c r="D929">
        <v>17357613</v>
      </c>
      <c r="E929">
        <v>6597611</v>
      </c>
      <c r="F929">
        <v>10200602</v>
      </c>
      <c r="G929" t="s">
        <v>92</v>
      </c>
      <c r="H929" t="s">
        <v>960</v>
      </c>
      <c r="I929">
        <v>0.01</v>
      </c>
      <c r="J929" t="s">
        <v>16</v>
      </c>
      <c r="K929" t="s">
        <v>516</v>
      </c>
      <c r="L929">
        <v>38516609.105180502</v>
      </c>
      <c r="O929" s="3">
        <v>110000458406</v>
      </c>
      <c r="P929" s="3">
        <f t="shared" si="14"/>
        <v>6423</v>
      </c>
      <c r="Q929" t="s">
        <v>24</v>
      </c>
      <c r="R929" t="s">
        <v>26462</v>
      </c>
      <c r="S929">
        <v>1005127</v>
      </c>
      <c r="T929" t="s">
        <v>27113</v>
      </c>
      <c r="U929">
        <v>297495668.83722901</v>
      </c>
      <c r="V929">
        <v>29.31</v>
      </c>
      <c r="W929" t="s">
        <v>3532</v>
      </c>
    </row>
    <row r="930" spans="1:23" x14ac:dyDescent="0.25">
      <c r="A930" s="3">
        <v>110000338073</v>
      </c>
      <c r="B930" t="s">
        <v>24</v>
      </c>
      <c r="C930">
        <v>154838814</v>
      </c>
      <c r="D930">
        <v>17354113</v>
      </c>
      <c r="E930">
        <v>6597611</v>
      </c>
      <c r="F930">
        <v>39000699</v>
      </c>
      <c r="G930" t="s">
        <v>14</v>
      </c>
      <c r="H930" t="s">
        <v>954</v>
      </c>
      <c r="K930" t="s">
        <v>574</v>
      </c>
      <c r="L930">
        <v>29983604.307324599</v>
      </c>
      <c r="O930" s="3">
        <v>110000458996</v>
      </c>
      <c r="P930" s="3">
        <f t="shared" si="14"/>
        <v>6459</v>
      </c>
      <c r="Q930" t="s">
        <v>24</v>
      </c>
      <c r="R930" t="s">
        <v>26462</v>
      </c>
      <c r="S930">
        <v>1003968</v>
      </c>
      <c r="T930" t="s">
        <v>27114</v>
      </c>
      <c r="U930">
        <v>1144833580.6343901</v>
      </c>
      <c r="V930">
        <v>14.461554</v>
      </c>
      <c r="W930" t="s">
        <v>3532</v>
      </c>
    </row>
    <row r="931" spans="1:23" x14ac:dyDescent="0.25">
      <c r="A931" s="3">
        <v>110000338073</v>
      </c>
      <c r="B931" t="s">
        <v>32</v>
      </c>
      <c r="C931">
        <v>160245514</v>
      </c>
      <c r="D931">
        <v>17356513</v>
      </c>
      <c r="E931">
        <v>6597611</v>
      </c>
      <c r="F931">
        <v>39000499</v>
      </c>
      <c r="G931" t="s">
        <v>33</v>
      </c>
      <c r="H931" t="s">
        <v>951</v>
      </c>
      <c r="K931" t="s">
        <v>961</v>
      </c>
      <c r="L931">
        <v>98934390000000</v>
      </c>
      <c r="O931" s="3">
        <v>110000459183</v>
      </c>
      <c r="P931" s="3">
        <f t="shared" si="14"/>
        <v>6484</v>
      </c>
      <c r="Q931" t="s">
        <v>24</v>
      </c>
      <c r="R931" t="s">
        <v>26462</v>
      </c>
      <c r="S931">
        <v>1005344</v>
      </c>
      <c r="T931" t="s">
        <v>27115</v>
      </c>
      <c r="U931">
        <v>1820976316.9033899</v>
      </c>
      <c r="V931">
        <v>63.016500000000001</v>
      </c>
      <c r="W931" t="s">
        <v>3532</v>
      </c>
    </row>
    <row r="932" spans="1:23" x14ac:dyDescent="0.25">
      <c r="A932" s="3">
        <v>110000338073</v>
      </c>
      <c r="B932" t="s">
        <v>32</v>
      </c>
      <c r="C932">
        <v>160245614</v>
      </c>
      <c r="D932">
        <v>17356313</v>
      </c>
      <c r="E932">
        <v>6597611</v>
      </c>
      <c r="F932">
        <v>39000499</v>
      </c>
      <c r="G932" t="s">
        <v>33</v>
      </c>
      <c r="H932" t="s">
        <v>952</v>
      </c>
      <c r="K932" t="s">
        <v>961</v>
      </c>
      <c r="L932">
        <v>221894370000000</v>
      </c>
      <c r="O932" s="3">
        <v>110000459183</v>
      </c>
      <c r="P932" s="3">
        <f t="shared" si="14"/>
        <v>6484</v>
      </c>
      <c r="Q932" t="s">
        <v>24</v>
      </c>
      <c r="R932" t="s">
        <v>4890</v>
      </c>
      <c r="S932">
        <v>1005344</v>
      </c>
      <c r="T932" t="s">
        <v>27116</v>
      </c>
      <c r="U932">
        <v>821754413.03431296</v>
      </c>
      <c r="V932">
        <v>133.06739999999999</v>
      </c>
      <c r="W932" t="s">
        <v>3532</v>
      </c>
    </row>
    <row r="933" spans="1:23" x14ac:dyDescent="0.25">
      <c r="A933" s="3">
        <v>110000338073</v>
      </c>
      <c r="C933">
        <v>17220314</v>
      </c>
      <c r="D933">
        <v>17357613</v>
      </c>
      <c r="E933">
        <v>6597611</v>
      </c>
      <c r="G933" t="s">
        <v>92</v>
      </c>
      <c r="H933" t="s">
        <v>960</v>
      </c>
      <c r="I933">
        <v>0.01</v>
      </c>
      <c r="J933" t="s">
        <v>16</v>
      </c>
      <c r="K933" t="s">
        <v>962</v>
      </c>
      <c r="O933" s="3">
        <v>110000460117</v>
      </c>
      <c r="P933" s="3">
        <f t="shared" si="14"/>
        <v>6498</v>
      </c>
      <c r="Q933" t="s">
        <v>13</v>
      </c>
      <c r="R933" t="s">
        <v>26555</v>
      </c>
      <c r="S933">
        <v>1006397</v>
      </c>
      <c r="T933" t="s">
        <v>27117</v>
      </c>
      <c r="U933">
        <v>2456472.4821206899</v>
      </c>
      <c r="V933">
        <v>63.016500000000001</v>
      </c>
      <c r="W933" t="s">
        <v>3532</v>
      </c>
    </row>
    <row r="934" spans="1:23" x14ac:dyDescent="0.25">
      <c r="A934" s="3">
        <v>110000338073</v>
      </c>
      <c r="C934">
        <v>17220814</v>
      </c>
      <c r="D934">
        <v>17357213</v>
      </c>
      <c r="E934">
        <v>6597611</v>
      </c>
      <c r="G934" t="s">
        <v>92</v>
      </c>
      <c r="H934" t="s">
        <v>958</v>
      </c>
      <c r="I934">
        <v>0.01</v>
      </c>
      <c r="J934" t="s">
        <v>16</v>
      </c>
      <c r="K934" t="s">
        <v>962</v>
      </c>
      <c r="O934" s="3">
        <v>110000460117</v>
      </c>
      <c r="P934" s="3">
        <f t="shared" si="14"/>
        <v>6498</v>
      </c>
      <c r="Q934" t="s">
        <v>13</v>
      </c>
      <c r="R934" t="s">
        <v>26555</v>
      </c>
      <c r="S934">
        <v>1006397</v>
      </c>
      <c r="T934" t="s">
        <v>27118</v>
      </c>
      <c r="U934">
        <v>2674730.4901140002</v>
      </c>
      <c r="V934">
        <v>63.016500000000001</v>
      </c>
      <c r="W934" t="s">
        <v>3532</v>
      </c>
    </row>
    <row r="935" spans="1:23" x14ac:dyDescent="0.25">
      <c r="A935" s="3">
        <v>110000338073</v>
      </c>
      <c r="C935">
        <v>17221114</v>
      </c>
      <c r="D935">
        <v>17356913</v>
      </c>
      <c r="E935">
        <v>6597611</v>
      </c>
      <c r="G935" t="s">
        <v>92</v>
      </c>
      <c r="H935" t="s">
        <v>963</v>
      </c>
      <c r="I935">
        <v>0.01</v>
      </c>
      <c r="J935" t="s">
        <v>16</v>
      </c>
      <c r="K935" t="s">
        <v>808</v>
      </c>
      <c r="O935" s="3">
        <v>110000460117</v>
      </c>
      <c r="P935" s="3">
        <f t="shared" si="14"/>
        <v>6498</v>
      </c>
      <c r="Q935" t="s">
        <v>24</v>
      </c>
      <c r="R935" t="s">
        <v>26555</v>
      </c>
      <c r="S935">
        <v>1006397</v>
      </c>
      <c r="T935" t="s">
        <v>27117</v>
      </c>
      <c r="U935">
        <v>1435632960.5232601</v>
      </c>
      <c r="V935">
        <v>63.016500000000001</v>
      </c>
      <c r="W935" t="s">
        <v>3532</v>
      </c>
    </row>
    <row r="936" spans="1:23" x14ac:dyDescent="0.25">
      <c r="A936" s="3">
        <v>110000338073</v>
      </c>
      <c r="C936">
        <v>17221214</v>
      </c>
      <c r="D936">
        <v>17356813</v>
      </c>
      <c r="E936">
        <v>6597611</v>
      </c>
      <c r="G936" t="s">
        <v>92</v>
      </c>
      <c r="H936" t="s">
        <v>964</v>
      </c>
      <c r="I936">
        <v>0.01</v>
      </c>
      <c r="J936" t="s">
        <v>16</v>
      </c>
      <c r="K936" t="s">
        <v>808</v>
      </c>
      <c r="O936" s="3">
        <v>110000460117</v>
      </c>
      <c r="P936" s="3">
        <f t="shared" si="14"/>
        <v>6498</v>
      </c>
      <c r="Q936" t="s">
        <v>24</v>
      </c>
      <c r="R936" t="s">
        <v>26555</v>
      </c>
      <c r="S936">
        <v>1006397</v>
      </c>
      <c r="T936" t="s">
        <v>27118</v>
      </c>
      <c r="U936">
        <v>1572449404.7586901</v>
      </c>
      <c r="V936">
        <v>63.016500000000001</v>
      </c>
      <c r="W936" t="s">
        <v>3532</v>
      </c>
    </row>
    <row r="937" spans="1:23" x14ac:dyDescent="0.25">
      <c r="A937" s="3">
        <v>110000338073</v>
      </c>
      <c r="C937">
        <v>17221714</v>
      </c>
      <c r="D937">
        <v>17356513</v>
      </c>
      <c r="E937">
        <v>6597611</v>
      </c>
      <c r="F937">
        <v>30500606</v>
      </c>
      <c r="G937" t="s">
        <v>33</v>
      </c>
      <c r="H937" t="s">
        <v>951</v>
      </c>
      <c r="K937" t="s">
        <v>798</v>
      </c>
      <c r="O937" s="3">
        <v>110000460117</v>
      </c>
      <c r="P937" s="3">
        <f t="shared" si="14"/>
        <v>6498</v>
      </c>
      <c r="Q937" t="s">
        <v>24</v>
      </c>
      <c r="R937" t="s">
        <v>26462</v>
      </c>
      <c r="S937">
        <v>1006397</v>
      </c>
      <c r="T937" t="s">
        <v>27119</v>
      </c>
      <c r="U937">
        <v>58834166.278588697</v>
      </c>
      <c r="V937">
        <v>6.1257900000000003</v>
      </c>
      <c r="W937" t="s">
        <v>3532</v>
      </c>
    </row>
    <row r="938" spans="1:23" x14ac:dyDescent="0.25">
      <c r="A938" s="3">
        <v>110000338073</v>
      </c>
      <c r="C938">
        <v>17222214</v>
      </c>
      <c r="D938">
        <v>17356313</v>
      </c>
      <c r="E938">
        <v>6597611</v>
      </c>
      <c r="F938">
        <v>30500606</v>
      </c>
      <c r="G938" t="s">
        <v>33</v>
      </c>
      <c r="H938" t="s">
        <v>952</v>
      </c>
      <c r="K938" t="s">
        <v>798</v>
      </c>
      <c r="O938" s="3">
        <v>110000460670</v>
      </c>
      <c r="P938" s="3">
        <f t="shared" si="14"/>
        <v>6525</v>
      </c>
      <c r="Q938" t="s">
        <v>657</v>
      </c>
      <c r="R938" t="s">
        <v>26464</v>
      </c>
      <c r="S938">
        <v>1003772</v>
      </c>
      <c r="T938" t="s">
        <v>27120</v>
      </c>
      <c r="U938">
        <v>42511173.233874597</v>
      </c>
      <c r="V938">
        <v>60.378599999999999</v>
      </c>
      <c r="W938" t="s">
        <v>3532</v>
      </c>
    </row>
    <row r="939" spans="1:23" x14ac:dyDescent="0.25">
      <c r="A939" s="3">
        <v>110000338073</v>
      </c>
      <c r="C939">
        <v>17222714</v>
      </c>
      <c r="D939">
        <v>17356113</v>
      </c>
      <c r="E939">
        <v>6597611</v>
      </c>
      <c r="G939" t="s">
        <v>118</v>
      </c>
      <c r="H939" t="s">
        <v>965</v>
      </c>
      <c r="K939" t="s">
        <v>800</v>
      </c>
      <c r="O939" s="3">
        <v>110000460670</v>
      </c>
      <c r="P939" s="3">
        <f t="shared" si="14"/>
        <v>6525</v>
      </c>
      <c r="Q939" t="s">
        <v>24</v>
      </c>
      <c r="R939" t="s">
        <v>26464</v>
      </c>
      <c r="S939">
        <v>1003772</v>
      </c>
      <c r="T939" t="s">
        <v>27120</v>
      </c>
      <c r="U939">
        <v>335914321.76473302</v>
      </c>
      <c r="V939">
        <v>60.378599999999999</v>
      </c>
      <c r="W939" t="s">
        <v>3532</v>
      </c>
    </row>
    <row r="940" spans="1:23" x14ac:dyDescent="0.25">
      <c r="A940" s="3">
        <v>110000338073</v>
      </c>
      <c r="C940">
        <v>17222814</v>
      </c>
      <c r="D940">
        <v>17356013</v>
      </c>
      <c r="E940">
        <v>6597611</v>
      </c>
      <c r="G940" t="s">
        <v>118</v>
      </c>
      <c r="H940" t="s">
        <v>966</v>
      </c>
      <c r="K940" t="s">
        <v>800</v>
      </c>
      <c r="O940" s="3">
        <v>110000460670</v>
      </c>
      <c r="P940" s="3">
        <f t="shared" si="14"/>
        <v>6525</v>
      </c>
      <c r="Q940" t="s">
        <v>24</v>
      </c>
      <c r="R940" t="s">
        <v>26462</v>
      </c>
      <c r="S940">
        <v>1003772</v>
      </c>
      <c r="T940" t="s">
        <v>26930</v>
      </c>
      <c r="U940">
        <v>128519940.696863</v>
      </c>
      <c r="V940">
        <v>19.637699999999999</v>
      </c>
      <c r="W940" t="s">
        <v>3532</v>
      </c>
    </row>
    <row r="941" spans="1:23" x14ac:dyDescent="0.25">
      <c r="A941" s="3">
        <v>110000338073</v>
      </c>
      <c r="C941">
        <v>17223314</v>
      </c>
      <c r="D941">
        <v>17355613</v>
      </c>
      <c r="E941">
        <v>6597611</v>
      </c>
      <c r="G941" t="s">
        <v>92</v>
      </c>
      <c r="H941" t="s">
        <v>959</v>
      </c>
      <c r="I941">
        <v>0.01</v>
      </c>
      <c r="J941" t="s">
        <v>16</v>
      </c>
      <c r="K941" t="s">
        <v>962</v>
      </c>
      <c r="O941" s="3">
        <v>110000460965</v>
      </c>
      <c r="P941" s="3">
        <f t="shared" si="14"/>
        <v>6620</v>
      </c>
      <c r="Q941" t="s">
        <v>24</v>
      </c>
      <c r="R941" t="s">
        <v>26462</v>
      </c>
      <c r="S941">
        <v>1002878</v>
      </c>
      <c r="T941" t="s">
        <v>27121</v>
      </c>
      <c r="U941">
        <v>462904485.57826799</v>
      </c>
      <c r="V941">
        <v>17.585999999999999</v>
      </c>
      <c r="W941" t="s">
        <v>3532</v>
      </c>
    </row>
    <row r="942" spans="1:23" x14ac:dyDescent="0.25">
      <c r="A942" s="3">
        <v>110000338073</v>
      </c>
      <c r="C942">
        <v>17224914</v>
      </c>
      <c r="D942">
        <v>17354113</v>
      </c>
      <c r="E942">
        <v>6597611</v>
      </c>
      <c r="F942">
        <v>30501501</v>
      </c>
      <c r="G942" t="s">
        <v>14</v>
      </c>
      <c r="H942" t="s">
        <v>954</v>
      </c>
      <c r="K942" t="s">
        <v>967</v>
      </c>
      <c r="O942" s="3">
        <v>110000461009</v>
      </c>
      <c r="P942" s="3">
        <f t="shared" si="14"/>
        <v>6748</v>
      </c>
      <c r="Q942" t="s">
        <v>13</v>
      </c>
      <c r="R942" t="s">
        <v>26499</v>
      </c>
      <c r="S942">
        <v>1007074</v>
      </c>
      <c r="T942" t="s">
        <v>27122</v>
      </c>
      <c r="U942">
        <v>81311.806899465606</v>
      </c>
      <c r="V942">
        <v>4.5430499999999999E-2</v>
      </c>
      <c r="W942" t="s">
        <v>3532</v>
      </c>
    </row>
    <row r="943" spans="1:23" x14ac:dyDescent="0.25">
      <c r="A943" s="3">
        <v>110000338073</v>
      </c>
      <c r="C943">
        <v>17225214</v>
      </c>
      <c r="D943">
        <v>17353813</v>
      </c>
      <c r="E943">
        <v>6597611</v>
      </c>
      <c r="G943" t="s">
        <v>176</v>
      </c>
      <c r="H943" t="s">
        <v>968</v>
      </c>
      <c r="K943" t="s">
        <v>969</v>
      </c>
      <c r="O943" s="3">
        <v>110000461009</v>
      </c>
      <c r="P943" s="3">
        <f t="shared" si="14"/>
        <v>6748</v>
      </c>
      <c r="Q943" t="s">
        <v>24</v>
      </c>
      <c r="R943" t="s">
        <v>26462</v>
      </c>
      <c r="S943">
        <v>1007074</v>
      </c>
      <c r="T943" t="s">
        <v>26551</v>
      </c>
      <c r="U943">
        <v>1032236864.3724999</v>
      </c>
      <c r="V943">
        <v>22.92042</v>
      </c>
      <c r="W943" t="s">
        <v>3532</v>
      </c>
    </row>
    <row r="944" spans="1:23" x14ac:dyDescent="0.25">
      <c r="A944" s="3">
        <v>110000338073</v>
      </c>
      <c r="C944">
        <v>93028514</v>
      </c>
      <c r="D944">
        <v>67444813</v>
      </c>
      <c r="E944">
        <v>6597611</v>
      </c>
      <c r="G944" t="s">
        <v>804</v>
      </c>
      <c r="H944" t="s">
        <v>970</v>
      </c>
      <c r="K944" t="s">
        <v>808</v>
      </c>
      <c r="O944" s="3">
        <v>110000461134</v>
      </c>
      <c r="P944" s="3">
        <f t="shared" si="14"/>
        <v>6858</v>
      </c>
      <c r="Q944" t="s">
        <v>13</v>
      </c>
      <c r="R944" t="s">
        <v>26499</v>
      </c>
      <c r="S944">
        <v>1005198</v>
      </c>
      <c r="T944" t="s">
        <v>27123</v>
      </c>
      <c r="U944">
        <v>179741.88893566001</v>
      </c>
      <c r="V944">
        <v>0.22363530000000001</v>
      </c>
      <c r="W944" t="s">
        <v>3532</v>
      </c>
    </row>
    <row r="945" spans="1:23" x14ac:dyDescent="0.25">
      <c r="A945" s="3">
        <v>110000338073</v>
      </c>
      <c r="C945">
        <v>93028714</v>
      </c>
      <c r="D945">
        <v>67445013</v>
      </c>
      <c r="E945">
        <v>6597611</v>
      </c>
      <c r="G945" t="s">
        <v>141</v>
      </c>
      <c r="H945" t="s">
        <v>971</v>
      </c>
      <c r="K945" t="s">
        <v>803</v>
      </c>
      <c r="O945" s="3">
        <v>110000461134</v>
      </c>
      <c r="P945" s="3">
        <f t="shared" si="14"/>
        <v>6858</v>
      </c>
      <c r="Q945" t="s">
        <v>24</v>
      </c>
      <c r="R945" t="s">
        <v>26462</v>
      </c>
      <c r="S945">
        <v>1005198</v>
      </c>
      <c r="T945" t="s">
        <v>27124</v>
      </c>
      <c r="U945">
        <v>13628782960.809299</v>
      </c>
      <c r="V945">
        <v>263.79000000000002</v>
      </c>
      <c r="W945" t="s">
        <v>3532</v>
      </c>
    </row>
    <row r="946" spans="1:23" x14ac:dyDescent="0.25">
      <c r="A946" s="3">
        <v>110000338073</v>
      </c>
      <c r="C946">
        <v>93028814</v>
      </c>
      <c r="D946">
        <v>67445113</v>
      </c>
      <c r="E946">
        <v>6597611</v>
      </c>
      <c r="G946" t="s">
        <v>118</v>
      </c>
      <c r="H946" t="s">
        <v>972</v>
      </c>
      <c r="K946" t="s">
        <v>803</v>
      </c>
      <c r="O946" s="3">
        <v>110000461401</v>
      </c>
      <c r="P946" s="3">
        <f t="shared" si="14"/>
        <v>6922</v>
      </c>
      <c r="Q946" t="s">
        <v>657</v>
      </c>
      <c r="R946" t="s">
        <v>26462</v>
      </c>
      <c r="S946">
        <v>1003224</v>
      </c>
      <c r="T946" t="s">
        <v>26463</v>
      </c>
      <c r="U946">
        <v>83387342.693324193</v>
      </c>
      <c r="V946">
        <v>29.222069999999999</v>
      </c>
      <c r="W946" t="s">
        <v>3532</v>
      </c>
    </row>
    <row r="947" spans="1:23" x14ac:dyDescent="0.25">
      <c r="A947" s="3">
        <v>110000338073</v>
      </c>
      <c r="C947">
        <v>93028914</v>
      </c>
      <c r="D947">
        <v>67445213</v>
      </c>
      <c r="E947">
        <v>6597611</v>
      </c>
      <c r="G947" t="s">
        <v>118</v>
      </c>
      <c r="H947" t="s">
        <v>973</v>
      </c>
      <c r="K947" t="s">
        <v>800</v>
      </c>
      <c r="O947" s="3">
        <v>110000461401</v>
      </c>
      <c r="P947" s="3">
        <f t="shared" si="14"/>
        <v>6922</v>
      </c>
      <c r="Q947" t="s">
        <v>24</v>
      </c>
      <c r="R947" t="s">
        <v>26462</v>
      </c>
      <c r="S947">
        <v>1003224</v>
      </c>
      <c r="T947" t="s">
        <v>26463</v>
      </c>
      <c r="U947">
        <v>505259253.899804</v>
      </c>
      <c r="V947">
        <v>29.222069999999999</v>
      </c>
      <c r="W947" t="s">
        <v>3532</v>
      </c>
    </row>
    <row r="948" spans="1:23" x14ac:dyDescent="0.25">
      <c r="A948" s="3">
        <v>110000338073</v>
      </c>
      <c r="C948">
        <v>93029514</v>
      </c>
      <c r="D948">
        <v>17356513</v>
      </c>
      <c r="E948">
        <v>6597611</v>
      </c>
      <c r="F948">
        <v>39001289</v>
      </c>
      <c r="G948" t="s">
        <v>33</v>
      </c>
      <c r="H948" t="s">
        <v>951</v>
      </c>
      <c r="K948" t="s">
        <v>845</v>
      </c>
      <c r="O948" s="3">
        <v>110000461401</v>
      </c>
      <c r="P948" s="3">
        <f t="shared" si="14"/>
        <v>6922</v>
      </c>
      <c r="Q948" t="s">
        <v>404</v>
      </c>
      <c r="R948" t="s">
        <v>26462</v>
      </c>
      <c r="S948">
        <v>1003224</v>
      </c>
      <c r="T948" t="s">
        <v>26463</v>
      </c>
      <c r="U948">
        <v>497801403.643709</v>
      </c>
      <c r="V948">
        <v>29.222069999999999</v>
      </c>
      <c r="W948" t="s">
        <v>3532</v>
      </c>
    </row>
    <row r="949" spans="1:23" x14ac:dyDescent="0.25">
      <c r="A949" s="3">
        <v>110000338073</v>
      </c>
      <c r="C949">
        <v>93029614</v>
      </c>
      <c r="D949">
        <v>17356513</v>
      </c>
      <c r="E949">
        <v>6597611</v>
      </c>
      <c r="F949">
        <v>39001299</v>
      </c>
      <c r="G949" t="s">
        <v>33</v>
      </c>
      <c r="H949" t="s">
        <v>951</v>
      </c>
      <c r="K949" t="s">
        <v>845</v>
      </c>
      <c r="O949" s="3">
        <v>110000462669</v>
      </c>
      <c r="P949" s="3" t="e">
        <f t="shared" si="14"/>
        <v>#N/A</v>
      </c>
      <c r="Q949" t="s">
        <v>13</v>
      </c>
      <c r="R949" t="s">
        <v>26462</v>
      </c>
      <c r="S949">
        <v>1003402</v>
      </c>
      <c r="T949" t="s">
        <v>27125</v>
      </c>
      <c r="U949">
        <v>11691781.918386299</v>
      </c>
      <c r="V949">
        <v>36.930599999999998</v>
      </c>
      <c r="W949" t="s">
        <v>3532</v>
      </c>
    </row>
    <row r="950" spans="1:23" x14ac:dyDescent="0.25">
      <c r="A950" s="3">
        <v>110000338073</v>
      </c>
      <c r="C950">
        <v>93029714</v>
      </c>
      <c r="D950">
        <v>17356313</v>
      </c>
      <c r="E950">
        <v>6597611</v>
      </c>
      <c r="F950">
        <v>39001299</v>
      </c>
      <c r="G950" t="s">
        <v>33</v>
      </c>
      <c r="H950" t="s">
        <v>952</v>
      </c>
      <c r="K950" t="s">
        <v>845</v>
      </c>
      <c r="O950" s="3">
        <v>110000462669</v>
      </c>
      <c r="P950" s="3" t="e">
        <f t="shared" si="14"/>
        <v>#N/A</v>
      </c>
      <c r="Q950" t="s">
        <v>203</v>
      </c>
      <c r="R950" t="s">
        <v>26462</v>
      </c>
      <c r="S950">
        <v>1003402</v>
      </c>
      <c r="T950" t="s">
        <v>27125</v>
      </c>
      <c r="U950">
        <v>1628711.3238844201</v>
      </c>
      <c r="V950">
        <v>36.930599999999998</v>
      </c>
      <c r="W950" t="s">
        <v>3532</v>
      </c>
    </row>
    <row r="951" spans="1:23" x14ac:dyDescent="0.25">
      <c r="A951" s="3">
        <v>110000338536</v>
      </c>
      <c r="B951" t="s">
        <v>13</v>
      </c>
      <c r="C951">
        <v>160091514</v>
      </c>
      <c r="D951">
        <v>113548513</v>
      </c>
      <c r="E951">
        <v>534011</v>
      </c>
      <c r="F951">
        <v>20100102</v>
      </c>
      <c r="G951" t="s">
        <v>21</v>
      </c>
      <c r="H951" t="s">
        <v>974</v>
      </c>
      <c r="I951">
        <v>4200</v>
      </c>
      <c r="J951" t="s">
        <v>975</v>
      </c>
      <c r="K951" t="s">
        <v>49</v>
      </c>
      <c r="L951">
        <v>418425.66</v>
      </c>
      <c r="O951" s="3">
        <v>110000462669</v>
      </c>
      <c r="P951" s="3" t="e">
        <f t="shared" si="14"/>
        <v>#N/A</v>
      </c>
      <c r="Q951" t="s">
        <v>24</v>
      </c>
      <c r="R951" t="s">
        <v>26462</v>
      </c>
      <c r="S951">
        <v>1003402</v>
      </c>
      <c r="T951" t="s">
        <v>27125</v>
      </c>
      <c r="U951">
        <v>878426879.28864706</v>
      </c>
      <c r="V951">
        <v>36.930599999999998</v>
      </c>
      <c r="W951" t="s">
        <v>3532</v>
      </c>
    </row>
    <row r="952" spans="1:23" x14ac:dyDescent="0.25">
      <c r="A952" s="3">
        <v>110000338536</v>
      </c>
      <c r="B952" t="s">
        <v>24</v>
      </c>
      <c r="C952">
        <v>48948514</v>
      </c>
      <c r="D952">
        <v>48450513</v>
      </c>
      <c r="E952">
        <v>534011</v>
      </c>
      <c r="F952">
        <v>30190003</v>
      </c>
      <c r="G952" t="s">
        <v>85</v>
      </c>
      <c r="H952" t="s">
        <v>976</v>
      </c>
      <c r="I952">
        <v>41.4</v>
      </c>
      <c r="J952" t="s">
        <v>16</v>
      </c>
      <c r="K952" t="s">
        <v>26</v>
      </c>
      <c r="L952">
        <v>183655898.09999999</v>
      </c>
      <c r="O952" s="3">
        <v>110000462829</v>
      </c>
      <c r="P952" s="3" t="e">
        <f t="shared" si="14"/>
        <v>#N/A</v>
      </c>
      <c r="Q952" t="s">
        <v>24</v>
      </c>
      <c r="R952" t="s">
        <v>26462</v>
      </c>
      <c r="S952">
        <v>1005947</v>
      </c>
      <c r="T952" t="s">
        <v>27126</v>
      </c>
      <c r="U952">
        <v>921767640.40225899</v>
      </c>
      <c r="V952">
        <v>21.74802</v>
      </c>
      <c r="W952" t="s">
        <v>3532</v>
      </c>
    </row>
    <row r="953" spans="1:23" x14ac:dyDescent="0.25">
      <c r="A953" s="3">
        <v>110000338536</v>
      </c>
      <c r="B953" t="s">
        <v>24</v>
      </c>
      <c r="C953">
        <v>48948814</v>
      </c>
      <c r="D953">
        <v>48450313</v>
      </c>
      <c r="E953">
        <v>534011</v>
      </c>
      <c r="F953">
        <v>10200602</v>
      </c>
      <c r="G953" t="s">
        <v>18</v>
      </c>
      <c r="H953" t="s">
        <v>977</v>
      </c>
      <c r="I953">
        <v>33.799999999999997</v>
      </c>
      <c r="J953" t="s">
        <v>16</v>
      </c>
      <c r="K953" t="s">
        <v>26</v>
      </c>
      <c r="L953">
        <v>154787490</v>
      </c>
      <c r="O953" s="3">
        <v>110000462936</v>
      </c>
      <c r="P953" s="3">
        <f t="shared" si="14"/>
        <v>6939</v>
      </c>
      <c r="Q953" t="s">
        <v>24</v>
      </c>
      <c r="R953" t="s">
        <v>26462</v>
      </c>
      <c r="S953">
        <v>1000619</v>
      </c>
      <c r="T953" t="s">
        <v>26551</v>
      </c>
      <c r="U953">
        <v>564509855.98480701</v>
      </c>
      <c r="V953">
        <v>36.16854</v>
      </c>
      <c r="W953" t="s">
        <v>3532</v>
      </c>
    </row>
    <row r="954" spans="1:23" x14ac:dyDescent="0.25">
      <c r="A954" s="3">
        <v>110000338536</v>
      </c>
      <c r="B954" t="s">
        <v>24</v>
      </c>
      <c r="C954">
        <v>48949914</v>
      </c>
      <c r="D954">
        <v>48449413</v>
      </c>
      <c r="E954">
        <v>534011</v>
      </c>
      <c r="F954">
        <v>10200602</v>
      </c>
      <c r="G954" t="s">
        <v>18</v>
      </c>
      <c r="H954" t="s">
        <v>978</v>
      </c>
      <c r="I954">
        <v>25.4</v>
      </c>
      <c r="J954" t="s">
        <v>16</v>
      </c>
      <c r="K954" t="s">
        <v>26</v>
      </c>
      <c r="L954">
        <v>93088980</v>
      </c>
      <c r="O954" s="3">
        <v>110000462963</v>
      </c>
      <c r="P954" s="3">
        <f t="shared" si="14"/>
        <v>7038</v>
      </c>
      <c r="Q954" t="s">
        <v>24</v>
      </c>
      <c r="R954" t="s">
        <v>26462</v>
      </c>
      <c r="S954">
        <v>1005675</v>
      </c>
      <c r="T954" t="s">
        <v>27127</v>
      </c>
      <c r="U954">
        <v>935620904.53498399</v>
      </c>
      <c r="V954">
        <v>11.665380000000001</v>
      </c>
      <c r="W954" t="s">
        <v>3532</v>
      </c>
    </row>
    <row r="955" spans="1:23" x14ac:dyDescent="0.25">
      <c r="A955" s="3">
        <v>110000338536</v>
      </c>
      <c r="B955" t="s">
        <v>24</v>
      </c>
      <c r="C955">
        <v>48950414</v>
      </c>
      <c r="D955">
        <v>48449013</v>
      </c>
      <c r="E955">
        <v>534011</v>
      </c>
      <c r="F955">
        <v>30190003</v>
      </c>
      <c r="G955" t="s">
        <v>85</v>
      </c>
      <c r="H955" t="s">
        <v>979</v>
      </c>
      <c r="I955">
        <v>20</v>
      </c>
      <c r="J955" t="s">
        <v>16</v>
      </c>
      <c r="K955" t="s">
        <v>26</v>
      </c>
      <c r="L955">
        <v>76482338.939999998</v>
      </c>
      <c r="O955" s="3">
        <v>110000463392</v>
      </c>
      <c r="P955" s="3">
        <f t="shared" si="14"/>
        <v>7064</v>
      </c>
      <c r="Q955" t="s">
        <v>24</v>
      </c>
      <c r="R955" t="s">
        <v>26462</v>
      </c>
      <c r="S955">
        <v>1001934</v>
      </c>
      <c r="T955" t="s">
        <v>27128</v>
      </c>
      <c r="U955">
        <v>13734095885.928499</v>
      </c>
      <c r="V955">
        <v>255.58320000000001</v>
      </c>
      <c r="W955" t="s">
        <v>3532</v>
      </c>
    </row>
    <row r="956" spans="1:23" x14ac:dyDescent="0.25">
      <c r="A956" s="3">
        <v>110000338536</v>
      </c>
      <c r="B956" t="s">
        <v>24</v>
      </c>
      <c r="C956">
        <v>90916014</v>
      </c>
      <c r="D956">
        <v>48450113</v>
      </c>
      <c r="E956">
        <v>534011</v>
      </c>
      <c r="F956">
        <v>30190013</v>
      </c>
      <c r="G956" t="s">
        <v>509</v>
      </c>
      <c r="H956" t="s">
        <v>980</v>
      </c>
      <c r="I956">
        <v>2</v>
      </c>
      <c r="J956" t="s">
        <v>16</v>
      </c>
      <c r="K956" t="s">
        <v>26</v>
      </c>
      <c r="L956">
        <v>1233970.2</v>
      </c>
      <c r="O956" s="3">
        <v>110000463392</v>
      </c>
      <c r="P956" s="3">
        <f t="shared" si="14"/>
        <v>7064</v>
      </c>
      <c r="Q956" t="s">
        <v>404</v>
      </c>
      <c r="R956" t="s">
        <v>26497</v>
      </c>
      <c r="S956">
        <v>1001934</v>
      </c>
      <c r="T956" t="s">
        <v>27129</v>
      </c>
      <c r="U956">
        <v>693014662.60102296</v>
      </c>
      <c r="V956">
        <v>141.8604</v>
      </c>
      <c r="W956" t="s">
        <v>3532</v>
      </c>
    </row>
    <row r="957" spans="1:23" x14ac:dyDescent="0.25">
      <c r="A957" s="3">
        <v>110000338536</v>
      </c>
      <c r="B957" t="s">
        <v>404</v>
      </c>
      <c r="C957">
        <v>48949114</v>
      </c>
      <c r="D957">
        <v>48450113</v>
      </c>
      <c r="E957">
        <v>534011</v>
      </c>
      <c r="F957">
        <v>30190014</v>
      </c>
      <c r="G957" t="s">
        <v>509</v>
      </c>
      <c r="H957" t="s">
        <v>980</v>
      </c>
      <c r="I957">
        <v>2</v>
      </c>
      <c r="J957" t="s">
        <v>16</v>
      </c>
      <c r="K957" t="s">
        <v>981</v>
      </c>
      <c r="L957">
        <v>889138.92857142806</v>
      </c>
      <c r="O957" s="3">
        <v>110000463392</v>
      </c>
      <c r="P957" s="3">
        <f t="shared" si="14"/>
        <v>7064</v>
      </c>
      <c r="R957" t="s">
        <v>26497</v>
      </c>
      <c r="S957">
        <v>1001934</v>
      </c>
      <c r="T957" t="s">
        <v>27129</v>
      </c>
      <c r="U957">
        <v>0</v>
      </c>
      <c r="V957">
        <v>141.8604</v>
      </c>
      <c r="W957" t="s">
        <v>3532</v>
      </c>
    </row>
    <row r="958" spans="1:23" x14ac:dyDescent="0.25">
      <c r="A958" s="3">
        <v>110000338536</v>
      </c>
      <c r="B958" t="s">
        <v>32</v>
      </c>
      <c r="C958">
        <v>48948914</v>
      </c>
      <c r="D958">
        <v>48450313</v>
      </c>
      <c r="E958">
        <v>534011</v>
      </c>
      <c r="F958">
        <v>10200501</v>
      </c>
      <c r="G958" t="s">
        <v>18</v>
      </c>
      <c r="H958" t="s">
        <v>977</v>
      </c>
      <c r="I958">
        <v>33.799999999999997</v>
      </c>
      <c r="J958" t="s">
        <v>16</v>
      </c>
      <c r="K958" t="s">
        <v>982</v>
      </c>
      <c r="L958">
        <v>47889</v>
      </c>
      <c r="O958" s="3">
        <v>110000463542</v>
      </c>
      <c r="P958" s="3">
        <f t="shared" si="14"/>
        <v>7244</v>
      </c>
      <c r="Q958" t="s">
        <v>13</v>
      </c>
      <c r="R958" t="s">
        <v>26462</v>
      </c>
      <c r="S958">
        <v>1002003</v>
      </c>
      <c r="T958" t="s">
        <v>27130</v>
      </c>
      <c r="U958">
        <v>116974.880100985</v>
      </c>
      <c r="V958">
        <v>0.35171999999999998</v>
      </c>
      <c r="W958" t="s">
        <v>3532</v>
      </c>
    </row>
    <row r="959" spans="1:23" x14ac:dyDescent="0.25">
      <c r="A959" s="3">
        <v>110000338536</v>
      </c>
      <c r="B959" t="s">
        <v>32</v>
      </c>
      <c r="C959">
        <v>48949814</v>
      </c>
      <c r="D959">
        <v>48449413</v>
      </c>
      <c r="E959">
        <v>534011</v>
      </c>
      <c r="F959">
        <v>10200501</v>
      </c>
      <c r="G959" t="s">
        <v>18</v>
      </c>
      <c r="H959" t="s">
        <v>978</v>
      </c>
      <c r="I959">
        <v>25.4</v>
      </c>
      <c r="J959" t="s">
        <v>16</v>
      </c>
      <c r="K959" t="s">
        <v>982</v>
      </c>
      <c r="L959">
        <v>126990</v>
      </c>
      <c r="O959" s="3">
        <v>110000463702</v>
      </c>
      <c r="P959" s="3">
        <f t="shared" si="14"/>
        <v>7257</v>
      </c>
      <c r="Q959" t="s">
        <v>24</v>
      </c>
      <c r="R959" t="s">
        <v>26462</v>
      </c>
      <c r="S959">
        <v>1006274</v>
      </c>
      <c r="T959" t="s">
        <v>27131</v>
      </c>
      <c r="U959">
        <v>1143173624.3738301</v>
      </c>
      <c r="V959">
        <v>28.723800000000001</v>
      </c>
      <c r="W959" t="s">
        <v>3532</v>
      </c>
    </row>
    <row r="960" spans="1:23" x14ac:dyDescent="0.25">
      <c r="A960" s="3">
        <v>110000338536</v>
      </c>
      <c r="C960">
        <v>48948414</v>
      </c>
      <c r="D960">
        <v>48450513</v>
      </c>
      <c r="E960">
        <v>534011</v>
      </c>
      <c r="G960" t="s">
        <v>85</v>
      </c>
      <c r="H960" t="s">
        <v>976</v>
      </c>
      <c r="I960">
        <v>41.4</v>
      </c>
      <c r="J960" t="s">
        <v>16</v>
      </c>
      <c r="K960" t="s">
        <v>983</v>
      </c>
      <c r="O960" s="3">
        <v>110000464006</v>
      </c>
      <c r="P960" s="3">
        <f t="shared" si="14"/>
        <v>7300</v>
      </c>
      <c r="Q960" t="s">
        <v>24</v>
      </c>
      <c r="R960" t="s">
        <v>26462</v>
      </c>
      <c r="S960">
        <v>1002657</v>
      </c>
      <c r="T960" t="s">
        <v>27132</v>
      </c>
      <c r="U960">
        <v>1471598811.4463301</v>
      </c>
      <c r="V960">
        <v>59.469990000000003</v>
      </c>
      <c r="W960" t="s">
        <v>3532</v>
      </c>
    </row>
    <row r="961" spans="1:23" x14ac:dyDescent="0.25">
      <c r="A961" s="3">
        <v>110000338536</v>
      </c>
      <c r="C961">
        <v>48948614</v>
      </c>
      <c r="D961">
        <v>48450413</v>
      </c>
      <c r="E961">
        <v>534011</v>
      </c>
      <c r="G961" t="s">
        <v>288</v>
      </c>
      <c r="H961" t="s">
        <v>984</v>
      </c>
      <c r="K961" t="s">
        <v>985</v>
      </c>
      <c r="O961" s="3">
        <v>110000464006</v>
      </c>
      <c r="P961" s="3">
        <f t="shared" si="14"/>
        <v>7300</v>
      </c>
      <c r="Q961" t="s">
        <v>404</v>
      </c>
      <c r="R961" t="s">
        <v>26462</v>
      </c>
      <c r="S961">
        <v>1002657</v>
      </c>
      <c r="T961" t="s">
        <v>27133</v>
      </c>
      <c r="U961">
        <v>2337820700.6229801</v>
      </c>
      <c r="V961">
        <v>59.469990000000003</v>
      </c>
      <c r="W961" t="s">
        <v>3532</v>
      </c>
    </row>
    <row r="962" spans="1:23" x14ac:dyDescent="0.25">
      <c r="A962" s="3">
        <v>110000338536</v>
      </c>
      <c r="C962">
        <v>48948714</v>
      </c>
      <c r="D962">
        <v>48450413</v>
      </c>
      <c r="E962">
        <v>534011</v>
      </c>
      <c r="G962" t="s">
        <v>288</v>
      </c>
      <c r="H962" t="s">
        <v>984</v>
      </c>
      <c r="K962" t="s">
        <v>986</v>
      </c>
      <c r="O962" s="3">
        <v>110000464006</v>
      </c>
      <c r="P962" s="3">
        <f t="shared" si="14"/>
        <v>7300</v>
      </c>
      <c r="Q962" t="s">
        <v>404</v>
      </c>
      <c r="R962" t="s">
        <v>27134</v>
      </c>
      <c r="S962">
        <v>1002657</v>
      </c>
      <c r="T962" t="s">
        <v>27135</v>
      </c>
      <c r="U962">
        <v>1523179498.76477</v>
      </c>
      <c r="V962">
        <v>78.287009999999995</v>
      </c>
      <c r="W962" t="s">
        <v>3532</v>
      </c>
    </row>
    <row r="963" spans="1:23" x14ac:dyDescent="0.25">
      <c r="A963" s="3">
        <v>110000338536</v>
      </c>
      <c r="C963">
        <v>48949514</v>
      </c>
      <c r="D963">
        <v>48449713</v>
      </c>
      <c r="E963">
        <v>534011</v>
      </c>
      <c r="G963" t="s">
        <v>118</v>
      </c>
      <c r="H963" t="s">
        <v>987</v>
      </c>
      <c r="I963">
        <v>10</v>
      </c>
      <c r="J963" t="s">
        <v>988</v>
      </c>
      <c r="K963" t="s">
        <v>989</v>
      </c>
      <c r="O963" s="3">
        <v>110000464006</v>
      </c>
      <c r="P963" s="3">
        <f t="shared" si="14"/>
        <v>7300</v>
      </c>
      <c r="Q963" t="s">
        <v>404</v>
      </c>
      <c r="R963" t="s">
        <v>26497</v>
      </c>
      <c r="S963">
        <v>1002657</v>
      </c>
      <c r="T963" t="s">
        <v>27136</v>
      </c>
      <c r="U963">
        <v>2167598980.8274798</v>
      </c>
      <c r="V963">
        <v>198.66318000000001</v>
      </c>
      <c r="W963" t="s">
        <v>3532</v>
      </c>
    </row>
    <row r="964" spans="1:23" x14ac:dyDescent="0.25">
      <c r="A964" s="3">
        <v>110000338536</v>
      </c>
      <c r="C964">
        <v>48950314</v>
      </c>
      <c r="D964">
        <v>48449013</v>
      </c>
      <c r="E964">
        <v>534011</v>
      </c>
      <c r="G964" t="s">
        <v>85</v>
      </c>
      <c r="H964" t="s">
        <v>979</v>
      </c>
      <c r="I964">
        <v>20</v>
      </c>
      <c r="J964" t="s">
        <v>16</v>
      </c>
      <c r="K964" t="s">
        <v>990</v>
      </c>
      <c r="O964" s="3">
        <v>110000464006</v>
      </c>
      <c r="P964" s="3">
        <f t="shared" ref="P964:P1027" si="15">MATCH(O964,$A$2:$A$24858,0)</f>
        <v>7300</v>
      </c>
      <c r="Q964" t="s">
        <v>404</v>
      </c>
      <c r="R964" t="s">
        <v>26497</v>
      </c>
      <c r="S964">
        <v>1002657</v>
      </c>
      <c r="T964" t="s">
        <v>27137</v>
      </c>
      <c r="U964">
        <v>1635576977.2396901</v>
      </c>
      <c r="V964">
        <v>161.20500000000001</v>
      </c>
      <c r="W964" t="s">
        <v>3532</v>
      </c>
    </row>
    <row r="965" spans="1:23" x14ac:dyDescent="0.25">
      <c r="A965" s="3">
        <v>110000341504</v>
      </c>
      <c r="B965" t="s">
        <v>13</v>
      </c>
      <c r="C965">
        <v>1836214</v>
      </c>
      <c r="D965">
        <v>30859113</v>
      </c>
      <c r="E965">
        <v>4958111</v>
      </c>
      <c r="F965">
        <v>10200502</v>
      </c>
      <c r="G965" t="s">
        <v>18</v>
      </c>
      <c r="H965" t="s">
        <v>991</v>
      </c>
      <c r="I965">
        <v>99</v>
      </c>
      <c r="J965" t="s">
        <v>16</v>
      </c>
      <c r="K965" t="s">
        <v>992</v>
      </c>
      <c r="L965">
        <v>200.91419999999999</v>
      </c>
      <c r="O965" s="3">
        <v>110000464006</v>
      </c>
      <c r="P965" s="3">
        <f t="shared" si="15"/>
        <v>7300</v>
      </c>
      <c r="Q965" t="s">
        <v>404</v>
      </c>
      <c r="R965" t="s">
        <v>26497</v>
      </c>
      <c r="S965">
        <v>1002657</v>
      </c>
      <c r="T965" t="s">
        <v>27138</v>
      </c>
      <c r="U965">
        <v>2182949156.71491</v>
      </c>
      <c r="V965">
        <v>116.0676</v>
      </c>
      <c r="W965" t="s">
        <v>3532</v>
      </c>
    </row>
    <row r="966" spans="1:23" x14ac:dyDescent="0.25">
      <c r="A966" s="3">
        <v>110000341504</v>
      </c>
      <c r="B966" t="s">
        <v>24</v>
      </c>
      <c r="C966">
        <v>1836314</v>
      </c>
      <c r="D966">
        <v>30859113</v>
      </c>
      <c r="E966">
        <v>4958111</v>
      </c>
      <c r="F966">
        <v>10200602</v>
      </c>
      <c r="G966" t="s">
        <v>18</v>
      </c>
      <c r="H966" t="s">
        <v>991</v>
      </c>
      <c r="I966">
        <v>99</v>
      </c>
      <c r="J966" t="s">
        <v>16</v>
      </c>
      <c r="K966" t="s">
        <v>993</v>
      </c>
      <c r="L966">
        <v>337027569.66000003</v>
      </c>
      <c r="O966" s="3">
        <v>110000464006</v>
      </c>
      <c r="P966" s="3">
        <f t="shared" si="15"/>
        <v>7300</v>
      </c>
      <c r="Q966" t="s">
        <v>404</v>
      </c>
      <c r="R966" t="s">
        <v>26497</v>
      </c>
      <c r="S966">
        <v>1002657</v>
      </c>
      <c r="T966" t="s">
        <v>27139</v>
      </c>
      <c r="U966">
        <v>1480599927.6958499</v>
      </c>
      <c r="V966">
        <v>78.287009999999995</v>
      </c>
      <c r="W966" t="s">
        <v>3532</v>
      </c>
    </row>
    <row r="967" spans="1:23" x14ac:dyDescent="0.25">
      <c r="A967" s="3">
        <v>110000341504</v>
      </c>
      <c r="B967" t="s">
        <v>24</v>
      </c>
      <c r="C967">
        <v>1837214</v>
      </c>
      <c r="D967">
        <v>30858713</v>
      </c>
      <c r="E967">
        <v>4958111</v>
      </c>
      <c r="F967">
        <v>10200602</v>
      </c>
      <c r="G967" t="s">
        <v>18</v>
      </c>
      <c r="H967" t="s">
        <v>692</v>
      </c>
      <c r="I967">
        <v>99</v>
      </c>
      <c r="J967" t="s">
        <v>16</v>
      </c>
      <c r="K967" t="s">
        <v>994</v>
      </c>
      <c r="L967">
        <v>290878166.61000001</v>
      </c>
      <c r="O967" s="3">
        <v>110000464006</v>
      </c>
      <c r="P967" s="3">
        <f t="shared" si="15"/>
        <v>7300</v>
      </c>
      <c r="Q967" t="s">
        <v>404</v>
      </c>
      <c r="R967" t="s">
        <v>26497</v>
      </c>
      <c r="S967">
        <v>1002657</v>
      </c>
      <c r="T967" t="s">
        <v>27140</v>
      </c>
      <c r="U967">
        <v>1235921628.98317</v>
      </c>
      <c r="V967">
        <v>62.811329999999998</v>
      </c>
      <c r="W967" t="s">
        <v>3532</v>
      </c>
    </row>
    <row r="968" spans="1:23" x14ac:dyDescent="0.25">
      <c r="A968" s="3">
        <v>110000341684</v>
      </c>
      <c r="B968" t="s">
        <v>24</v>
      </c>
      <c r="C968">
        <v>683914</v>
      </c>
      <c r="D968">
        <v>33932813</v>
      </c>
      <c r="E968">
        <v>4178711</v>
      </c>
      <c r="F968">
        <v>10200602</v>
      </c>
      <c r="G968" t="s">
        <v>18</v>
      </c>
      <c r="H968" t="s">
        <v>995</v>
      </c>
      <c r="I968">
        <v>98</v>
      </c>
      <c r="J968" t="s">
        <v>16</v>
      </c>
      <c r="K968" t="s">
        <v>996</v>
      </c>
      <c r="L968">
        <v>190323666.90000001</v>
      </c>
      <c r="O968" s="3">
        <v>110000464006</v>
      </c>
      <c r="P968" s="3">
        <f t="shared" si="15"/>
        <v>7300</v>
      </c>
      <c r="Q968" t="s">
        <v>404</v>
      </c>
      <c r="R968" t="s">
        <v>26497</v>
      </c>
      <c r="S968">
        <v>1002657</v>
      </c>
      <c r="T968" t="s">
        <v>27141</v>
      </c>
      <c r="U968">
        <v>878227123.82993805</v>
      </c>
      <c r="V968">
        <v>65.302679999999995</v>
      </c>
      <c r="W968" t="s">
        <v>3532</v>
      </c>
    </row>
    <row r="969" spans="1:23" x14ac:dyDescent="0.25">
      <c r="A969" s="3">
        <v>110000341684</v>
      </c>
      <c r="B969" t="s">
        <v>24</v>
      </c>
      <c r="C969">
        <v>684414</v>
      </c>
      <c r="D969">
        <v>33932513</v>
      </c>
      <c r="E969">
        <v>4178711</v>
      </c>
      <c r="F969">
        <v>10200602</v>
      </c>
      <c r="G969" t="s">
        <v>18</v>
      </c>
      <c r="H969" t="s">
        <v>997</v>
      </c>
      <c r="I969">
        <v>100</v>
      </c>
      <c r="J969" t="s">
        <v>16</v>
      </c>
      <c r="K969" t="s">
        <v>998</v>
      </c>
      <c r="L969">
        <v>171868235.40000001</v>
      </c>
      <c r="O969" s="3">
        <v>110000464006</v>
      </c>
      <c r="P969" s="3">
        <f t="shared" si="15"/>
        <v>7300</v>
      </c>
      <c r="Q969" t="s">
        <v>404</v>
      </c>
      <c r="R969" t="s">
        <v>26497</v>
      </c>
      <c r="S969">
        <v>1002657</v>
      </c>
      <c r="T969" t="s">
        <v>27142</v>
      </c>
      <c r="U969">
        <v>742207112.33161199</v>
      </c>
      <c r="V969">
        <v>76.206000000000003</v>
      </c>
      <c r="W969" t="s">
        <v>3532</v>
      </c>
    </row>
    <row r="970" spans="1:23" x14ac:dyDescent="0.25">
      <c r="A970" s="3">
        <v>110000341684</v>
      </c>
      <c r="B970" t="s">
        <v>24</v>
      </c>
      <c r="C970">
        <v>685414</v>
      </c>
      <c r="D970">
        <v>33932013</v>
      </c>
      <c r="E970">
        <v>4178711</v>
      </c>
      <c r="F970">
        <v>10200602</v>
      </c>
      <c r="G970" t="s">
        <v>18</v>
      </c>
      <c r="H970" t="s">
        <v>999</v>
      </c>
      <c r="I970">
        <v>100</v>
      </c>
      <c r="J970" t="s">
        <v>16</v>
      </c>
      <c r="K970" t="s">
        <v>996</v>
      </c>
      <c r="L970">
        <v>113233002.3</v>
      </c>
      <c r="O970" s="3">
        <v>110000464006</v>
      </c>
      <c r="P970" s="3">
        <f t="shared" si="15"/>
        <v>7300</v>
      </c>
      <c r="Q970" t="s">
        <v>404</v>
      </c>
      <c r="R970" t="s">
        <v>26497</v>
      </c>
      <c r="S970">
        <v>1002657</v>
      </c>
      <c r="T970" t="s">
        <v>27143</v>
      </c>
      <c r="U970">
        <v>851947279.37028003</v>
      </c>
      <c r="V970">
        <v>50.354579999999999</v>
      </c>
      <c r="W970" t="s">
        <v>3532</v>
      </c>
    </row>
    <row r="971" spans="1:23" x14ac:dyDescent="0.25">
      <c r="A971" s="3">
        <v>110000341684</v>
      </c>
      <c r="B971" t="s">
        <v>24</v>
      </c>
      <c r="C971">
        <v>685614</v>
      </c>
      <c r="D971">
        <v>33931913</v>
      </c>
      <c r="E971">
        <v>4178711</v>
      </c>
      <c r="F971">
        <v>10200602</v>
      </c>
      <c r="G971" t="s">
        <v>18</v>
      </c>
      <c r="H971" t="s">
        <v>1000</v>
      </c>
      <c r="I971">
        <v>100</v>
      </c>
      <c r="J971" t="s">
        <v>16</v>
      </c>
      <c r="K971" t="s">
        <v>996</v>
      </c>
      <c r="L971">
        <v>94301301.599999994</v>
      </c>
      <c r="O971" s="3">
        <v>110000464006</v>
      </c>
      <c r="P971" s="3">
        <f t="shared" si="15"/>
        <v>7300</v>
      </c>
      <c r="Q971" t="s">
        <v>404</v>
      </c>
      <c r="R971" t="s">
        <v>26497</v>
      </c>
      <c r="S971">
        <v>1002657</v>
      </c>
      <c r="T971" t="s">
        <v>27144</v>
      </c>
      <c r="U971">
        <v>1417106993.74208</v>
      </c>
      <c r="V971">
        <v>78.2577</v>
      </c>
      <c r="W971" t="s">
        <v>3532</v>
      </c>
    </row>
    <row r="972" spans="1:23" x14ac:dyDescent="0.25">
      <c r="A972" s="3">
        <v>110000341684</v>
      </c>
      <c r="B972" t="s">
        <v>24</v>
      </c>
      <c r="C972">
        <v>687414</v>
      </c>
      <c r="D972">
        <v>33931313</v>
      </c>
      <c r="E972">
        <v>4178711</v>
      </c>
      <c r="F972">
        <v>10200602</v>
      </c>
      <c r="G972" t="s">
        <v>18</v>
      </c>
      <c r="H972" t="s">
        <v>1001</v>
      </c>
      <c r="I972">
        <v>100</v>
      </c>
      <c r="J972" t="s">
        <v>16</v>
      </c>
      <c r="K972" t="s">
        <v>996</v>
      </c>
      <c r="L972">
        <v>119013178.5</v>
      </c>
      <c r="O972" s="3">
        <v>110000464006</v>
      </c>
      <c r="P972" s="3">
        <f t="shared" si="15"/>
        <v>7300</v>
      </c>
      <c r="Q972" t="s">
        <v>404</v>
      </c>
      <c r="R972" t="s">
        <v>26497</v>
      </c>
      <c r="S972">
        <v>1002657</v>
      </c>
      <c r="T972" t="s">
        <v>27145</v>
      </c>
      <c r="U972">
        <v>1163882738.5328901</v>
      </c>
      <c r="V972">
        <v>101.9988</v>
      </c>
      <c r="W972" t="s">
        <v>3532</v>
      </c>
    </row>
    <row r="973" spans="1:23" x14ac:dyDescent="0.25">
      <c r="A973" s="3">
        <v>110000341684</v>
      </c>
      <c r="B973" t="s">
        <v>32</v>
      </c>
      <c r="C973">
        <v>684014</v>
      </c>
      <c r="D973">
        <v>33932813</v>
      </c>
      <c r="E973">
        <v>4178711</v>
      </c>
      <c r="F973">
        <v>10200401</v>
      </c>
      <c r="G973" t="s">
        <v>18</v>
      </c>
      <c r="H973" t="s">
        <v>995</v>
      </c>
      <c r="I973">
        <v>98</v>
      </c>
      <c r="J973" t="s">
        <v>16</v>
      </c>
      <c r="K973" t="s">
        <v>1002</v>
      </c>
      <c r="L973">
        <v>412182</v>
      </c>
      <c r="O973" s="3">
        <v>110000464006</v>
      </c>
      <c r="P973" s="3">
        <f t="shared" si="15"/>
        <v>7300</v>
      </c>
      <c r="Q973" t="s">
        <v>404</v>
      </c>
      <c r="R973" t="s">
        <v>1064</v>
      </c>
      <c r="S973">
        <v>1002657</v>
      </c>
      <c r="T973" t="s">
        <v>27146</v>
      </c>
      <c r="U973">
        <v>2170240198.1836901</v>
      </c>
      <c r="V973">
        <v>141.56729999999999</v>
      </c>
      <c r="W973" t="s">
        <v>3532</v>
      </c>
    </row>
    <row r="974" spans="1:23" x14ac:dyDescent="0.25">
      <c r="A974" s="3">
        <v>110000341684</v>
      </c>
      <c r="C974">
        <v>685814</v>
      </c>
      <c r="D974">
        <v>33931713</v>
      </c>
      <c r="E974">
        <v>4178711</v>
      </c>
      <c r="G974" t="s">
        <v>176</v>
      </c>
      <c r="H974" t="s">
        <v>1003</v>
      </c>
      <c r="K974" t="s">
        <v>1004</v>
      </c>
      <c r="O974" s="3">
        <v>110000464097</v>
      </c>
      <c r="P974" s="3">
        <f t="shared" si="15"/>
        <v>7448</v>
      </c>
      <c r="Q974" t="s">
        <v>24</v>
      </c>
      <c r="R974" t="s">
        <v>26462</v>
      </c>
      <c r="S974">
        <v>1004829</v>
      </c>
      <c r="T974" t="s">
        <v>26561</v>
      </c>
      <c r="U974">
        <v>1591763089.2490201</v>
      </c>
      <c r="V974">
        <v>10.2585</v>
      </c>
      <c r="W974" t="s">
        <v>3532</v>
      </c>
    </row>
    <row r="975" spans="1:23" x14ac:dyDescent="0.25">
      <c r="A975" s="3">
        <v>110000341684</v>
      </c>
      <c r="C975">
        <v>685914</v>
      </c>
      <c r="D975">
        <v>33931713</v>
      </c>
      <c r="E975">
        <v>4178711</v>
      </c>
      <c r="G975" t="s">
        <v>176</v>
      </c>
      <c r="H975" t="s">
        <v>1003</v>
      </c>
      <c r="K975" t="s">
        <v>1005</v>
      </c>
      <c r="O975" s="3">
        <v>110000464168</v>
      </c>
      <c r="P975" s="3">
        <f t="shared" si="15"/>
        <v>7510</v>
      </c>
      <c r="Q975" t="s">
        <v>24</v>
      </c>
      <c r="R975" t="s">
        <v>26462</v>
      </c>
      <c r="S975">
        <v>1006644</v>
      </c>
      <c r="T975" t="s">
        <v>27147</v>
      </c>
      <c r="U975">
        <v>1027049443.16348</v>
      </c>
      <c r="V975">
        <v>9.0861000000000001</v>
      </c>
      <c r="W975" t="s">
        <v>3532</v>
      </c>
    </row>
    <row r="976" spans="1:23" x14ac:dyDescent="0.25">
      <c r="A976" s="3">
        <v>110000341684</v>
      </c>
      <c r="C976">
        <v>686014</v>
      </c>
      <c r="D976">
        <v>33931713</v>
      </c>
      <c r="E976">
        <v>4178711</v>
      </c>
      <c r="G976" t="s">
        <v>176</v>
      </c>
      <c r="H976" t="s">
        <v>1003</v>
      </c>
      <c r="K976" t="s">
        <v>1006</v>
      </c>
      <c r="O976" s="3">
        <v>110000464239</v>
      </c>
      <c r="P976" s="3">
        <f t="shared" si="15"/>
        <v>7556</v>
      </c>
      <c r="Q976" t="s">
        <v>24</v>
      </c>
      <c r="R976" t="s">
        <v>26462</v>
      </c>
      <c r="S976">
        <v>1005850</v>
      </c>
      <c r="T976" t="s">
        <v>26551</v>
      </c>
      <c r="U976">
        <v>1094100645.5065</v>
      </c>
      <c r="V976">
        <v>28.37208</v>
      </c>
      <c r="W976" t="s">
        <v>3532</v>
      </c>
    </row>
    <row r="977" spans="1:23" x14ac:dyDescent="0.25">
      <c r="A977" s="3">
        <v>110000341684</v>
      </c>
      <c r="C977">
        <v>686114</v>
      </c>
      <c r="D977">
        <v>33931713</v>
      </c>
      <c r="E977">
        <v>4178711</v>
      </c>
      <c r="G977" t="s">
        <v>176</v>
      </c>
      <c r="H977" t="s">
        <v>1003</v>
      </c>
      <c r="K977" t="s">
        <v>1007</v>
      </c>
      <c r="O977" s="3">
        <v>110000464710</v>
      </c>
      <c r="P977" s="3">
        <f t="shared" si="15"/>
        <v>7619</v>
      </c>
      <c r="Q977" t="s">
        <v>24</v>
      </c>
      <c r="R977" t="s">
        <v>26462</v>
      </c>
      <c r="S977">
        <v>1004270</v>
      </c>
      <c r="T977" t="s">
        <v>27148</v>
      </c>
      <c r="U977">
        <v>46714022.476217203</v>
      </c>
      <c r="V977">
        <v>0.143619</v>
      </c>
      <c r="W977" t="s">
        <v>3532</v>
      </c>
    </row>
    <row r="978" spans="1:23" x14ac:dyDescent="0.25">
      <c r="A978" s="3">
        <v>110000341684</v>
      </c>
      <c r="C978">
        <v>686214</v>
      </c>
      <c r="D978">
        <v>33931713</v>
      </c>
      <c r="E978">
        <v>4178711</v>
      </c>
      <c r="G978" t="s">
        <v>176</v>
      </c>
      <c r="H978" t="s">
        <v>1003</v>
      </c>
      <c r="K978" t="s">
        <v>1008</v>
      </c>
      <c r="O978" s="3">
        <v>110000464710</v>
      </c>
      <c r="P978" s="3">
        <f t="shared" si="15"/>
        <v>7619</v>
      </c>
      <c r="Q978" t="s">
        <v>24</v>
      </c>
      <c r="R978" t="s">
        <v>26497</v>
      </c>
      <c r="S978">
        <v>1004270</v>
      </c>
      <c r="T978">
        <v>31</v>
      </c>
      <c r="U978">
        <v>19746485.674093001</v>
      </c>
      <c r="V978">
        <v>3.6285780000000001</v>
      </c>
      <c r="W978" t="s">
        <v>3532</v>
      </c>
    </row>
    <row r="979" spans="1:23" x14ac:dyDescent="0.25">
      <c r="A979" s="3">
        <v>110000341684</v>
      </c>
      <c r="C979">
        <v>686314</v>
      </c>
      <c r="D979">
        <v>33931713</v>
      </c>
      <c r="E979">
        <v>4178711</v>
      </c>
      <c r="G979" t="s">
        <v>176</v>
      </c>
      <c r="H979" t="s">
        <v>1003</v>
      </c>
      <c r="K979" t="s">
        <v>1009</v>
      </c>
      <c r="O979" s="3">
        <v>110000465041</v>
      </c>
      <c r="P979" s="3">
        <f t="shared" si="15"/>
        <v>7636</v>
      </c>
      <c r="Q979" t="s">
        <v>404</v>
      </c>
      <c r="R979" t="s">
        <v>26462</v>
      </c>
      <c r="S979">
        <v>1002970</v>
      </c>
      <c r="T979" t="s">
        <v>27149</v>
      </c>
      <c r="U979">
        <v>24694694721.955002</v>
      </c>
      <c r="V979">
        <v>118.1193</v>
      </c>
      <c r="W979" t="s">
        <v>3532</v>
      </c>
    </row>
    <row r="980" spans="1:23" x14ac:dyDescent="0.25">
      <c r="A980" s="3">
        <v>110000341684</v>
      </c>
      <c r="C980">
        <v>686414</v>
      </c>
      <c r="D980">
        <v>33931713</v>
      </c>
      <c r="E980">
        <v>4178711</v>
      </c>
      <c r="G980" t="s">
        <v>176</v>
      </c>
      <c r="H980" t="s">
        <v>1003</v>
      </c>
      <c r="K980" t="s">
        <v>1010</v>
      </c>
      <c r="O980" s="3">
        <v>110000465069</v>
      </c>
      <c r="P980" s="3">
        <f t="shared" si="15"/>
        <v>7706</v>
      </c>
      <c r="Q980" t="s">
        <v>13</v>
      </c>
      <c r="R980" t="s">
        <v>11201</v>
      </c>
      <c r="S980">
        <v>1004880</v>
      </c>
      <c r="T980" t="s">
        <v>27150</v>
      </c>
      <c r="U980">
        <v>7241030.3828366203</v>
      </c>
      <c r="V980">
        <v>0.35465099999999999</v>
      </c>
      <c r="W980" t="s">
        <v>3532</v>
      </c>
    </row>
    <row r="981" spans="1:23" x14ac:dyDescent="0.25">
      <c r="A981" s="3">
        <v>110000342889</v>
      </c>
      <c r="B981" t="s">
        <v>13</v>
      </c>
      <c r="C981">
        <v>159027414</v>
      </c>
      <c r="D981">
        <v>112704013</v>
      </c>
      <c r="E981">
        <v>6633511</v>
      </c>
      <c r="G981" t="s">
        <v>47</v>
      </c>
      <c r="H981" t="s">
        <v>1011</v>
      </c>
      <c r="I981">
        <v>0.01</v>
      </c>
      <c r="J981" t="s">
        <v>16</v>
      </c>
      <c r="K981" t="s">
        <v>1012</v>
      </c>
      <c r="M981">
        <v>278.04588888888799</v>
      </c>
      <c r="O981" s="3">
        <v>110000465069</v>
      </c>
      <c r="P981" s="3">
        <f t="shared" si="15"/>
        <v>7706</v>
      </c>
      <c r="Q981" t="s">
        <v>24</v>
      </c>
      <c r="R981" t="s">
        <v>26506</v>
      </c>
      <c r="S981">
        <v>1004880</v>
      </c>
      <c r="T981" t="s">
        <v>27151</v>
      </c>
      <c r="U981">
        <v>3950175941.15312</v>
      </c>
      <c r="V981">
        <v>117.24</v>
      </c>
      <c r="W981" t="s">
        <v>3532</v>
      </c>
    </row>
    <row r="982" spans="1:23" x14ac:dyDescent="0.25">
      <c r="A982" s="3">
        <v>110000342889</v>
      </c>
      <c r="B982" t="s">
        <v>24</v>
      </c>
      <c r="C982">
        <v>851514</v>
      </c>
      <c r="D982">
        <v>17162213</v>
      </c>
      <c r="E982">
        <v>6633511</v>
      </c>
      <c r="F982">
        <v>39000699</v>
      </c>
      <c r="G982" t="s">
        <v>56</v>
      </c>
      <c r="H982" t="s">
        <v>1013</v>
      </c>
      <c r="K982" t="s">
        <v>1014</v>
      </c>
      <c r="O982" s="3">
        <v>110000465069</v>
      </c>
      <c r="P982" s="3">
        <f t="shared" si="15"/>
        <v>7706</v>
      </c>
      <c r="Q982" t="s">
        <v>24</v>
      </c>
      <c r="R982" t="s">
        <v>26462</v>
      </c>
      <c r="S982">
        <v>1004880</v>
      </c>
      <c r="T982" t="s">
        <v>27152</v>
      </c>
      <c r="U982">
        <v>1022112193.00158</v>
      </c>
      <c r="V982">
        <v>65.3613</v>
      </c>
      <c r="W982" t="s">
        <v>3532</v>
      </c>
    </row>
    <row r="983" spans="1:23" x14ac:dyDescent="0.25">
      <c r="A983" s="3">
        <v>110000342889</v>
      </c>
      <c r="B983" t="s">
        <v>24</v>
      </c>
      <c r="C983">
        <v>851714</v>
      </c>
      <c r="D983">
        <v>17162113</v>
      </c>
      <c r="E983">
        <v>6633511</v>
      </c>
      <c r="F983">
        <v>10200603</v>
      </c>
      <c r="G983" t="s">
        <v>92</v>
      </c>
      <c r="H983" t="s">
        <v>1015</v>
      </c>
      <c r="I983">
        <v>1.5</v>
      </c>
      <c r="J983" t="s">
        <v>16</v>
      </c>
      <c r="K983" t="s">
        <v>1016</v>
      </c>
      <c r="L983">
        <v>432972</v>
      </c>
      <c r="O983" s="3">
        <v>110000465069</v>
      </c>
      <c r="P983" s="3">
        <f t="shared" si="15"/>
        <v>7706</v>
      </c>
      <c r="Q983" t="s">
        <v>404</v>
      </c>
      <c r="R983" t="s">
        <v>26555</v>
      </c>
      <c r="S983">
        <v>1004880</v>
      </c>
      <c r="T983" t="s">
        <v>27153</v>
      </c>
      <c r="U983">
        <v>1068235620.90811</v>
      </c>
      <c r="V983">
        <v>84.998999999999995</v>
      </c>
      <c r="W983" t="s">
        <v>3532</v>
      </c>
    </row>
    <row r="984" spans="1:23" x14ac:dyDescent="0.25">
      <c r="A984" s="3">
        <v>110000342889</v>
      </c>
      <c r="B984" t="s">
        <v>24</v>
      </c>
      <c r="C984">
        <v>852014</v>
      </c>
      <c r="D984">
        <v>17161913</v>
      </c>
      <c r="E984">
        <v>6633511</v>
      </c>
      <c r="F984">
        <v>10300602</v>
      </c>
      <c r="G984" t="s">
        <v>56</v>
      </c>
      <c r="H984" t="s">
        <v>1017</v>
      </c>
      <c r="I984">
        <v>0.98</v>
      </c>
      <c r="J984" t="s">
        <v>16</v>
      </c>
      <c r="K984" t="s">
        <v>1018</v>
      </c>
      <c r="L984">
        <v>1020196541.7</v>
      </c>
      <c r="O984" s="3">
        <v>110000465069</v>
      </c>
      <c r="P984" s="3">
        <f t="shared" si="15"/>
        <v>7706</v>
      </c>
      <c r="Q984" t="s">
        <v>404</v>
      </c>
      <c r="R984" t="s">
        <v>26555</v>
      </c>
      <c r="S984">
        <v>1004880</v>
      </c>
      <c r="T984" t="s">
        <v>27154</v>
      </c>
      <c r="U984">
        <v>590168126.50900602</v>
      </c>
      <c r="V984">
        <v>84.998999999999995</v>
      </c>
      <c r="W984" t="s">
        <v>3532</v>
      </c>
    </row>
    <row r="985" spans="1:23" x14ac:dyDescent="0.25">
      <c r="A985" s="3">
        <v>110000342889</v>
      </c>
      <c r="B985" t="s">
        <v>24</v>
      </c>
      <c r="C985">
        <v>852514</v>
      </c>
      <c r="D985">
        <v>17161713</v>
      </c>
      <c r="E985">
        <v>6633511</v>
      </c>
      <c r="F985">
        <v>10200603</v>
      </c>
      <c r="G985" t="s">
        <v>18</v>
      </c>
      <c r="H985" t="s">
        <v>1019</v>
      </c>
      <c r="I985">
        <v>54</v>
      </c>
      <c r="J985" t="s">
        <v>16</v>
      </c>
      <c r="K985" t="s">
        <v>1020</v>
      </c>
      <c r="L985">
        <v>157818294</v>
      </c>
      <c r="O985" s="3">
        <v>110000465069</v>
      </c>
      <c r="P985" s="3">
        <f t="shared" si="15"/>
        <v>7706</v>
      </c>
      <c r="Q985" t="s">
        <v>404</v>
      </c>
      <c r="R985" t="s">
        <v>26555</v>
      </c>
      <c r="S985">
        <v>1004880</v>
      </c>
      <c r="T985" t="s">
        <v>27155</v>
      </c>
      <c r="U985">
        <v>1037218752.22597</v>
      </c>
      <c r="V985">
        <v>84.998999999999995</v>
      </c>
      <c r="W985" t="s">
        <v>3532</v>
      </c>
    </row>
    <row r="986" spans="1:23" x14ac:dyDescent="0.25">
      <c r="A986" s="3">
        <v>110000342889</v>
      </c>
      <c r="B986" t="s">
        <v>24</v>
      </c>
      <c r="C986">
        <v>159027314</v>
      </c>
      <c r="D986">
        <v>112703913</v>
      </c>
      <c r="E986">
        <v>6633511</v>
      </c>
      <c r="F986">
        <v>30490003</v>
      </c>
      <c r="G986" t="s">
        <v>176</v>
      </c>
      <c r="H986" t="s">
        <v>1021</v>
      </c>
      <c r="K986" t="s">
        <v>1022</v>
      </c>
      <c r="L986">
        <v>779349.6</v>
      </c>
      <c r="O986" s="3">
        <v>110000465069</v>
      </c>
      <c r="P986" s="3">
        <f t="shared" si="15"/>
        <v>7706</v>
      </c>
      <c r="Q986" t="s">
        <v>404</v>
      </c>
      <c r="R986" t="s">
        <v>26555</v>
      </c>
      <c r="S986">
        <v>1004880</v>
      </c>
      <c r="T986" t="s">
        <v>27156</v>
      </c>
      <c r="U986">
        <v>783450874.75795496</v>
      </c>
      <c r="V986">
        <v>84.998999999999995</v>
      </c>
      <c r="W986" t="s">
        <v>3532</v>
      </c>
    </row>
    <row r="987" spans="1:23" x14ac:dyDescent="0.25">
      <c r="A987" s="3">
        <v>110000342889</v>
      </c>
      <c r="C987">
        <v>851414</v>
      </c>
      <c r="D987">
        <v>17162213</v>
      </c>
      <c r="E987">
        <v>6633511</v>
      </c>
      <c r="F987">
        <v>30400701</v>
      </c>
      <c r="G987" t="s">
        <v>56</v>
      </c>
      <c r="H987" t="s">
        <v>1013</v>
      </c>
      <c r="K987" t="s">
        <v>1023</v>
      </c>
      <c r="O987" s="3">
        <v>110000465069</v>
      </c>
      <c r="P987" s="3">
        <f t="shared" si="15"/>
        <v>7706</v>
      </c>
      <c r="Q987" t="s">
        <v>404</v>
      </c>
      <c r="R987" t="s">
        <v>26555</v>
      </c>
      <c r="S987">
        <v>1004880</v>
      </c>
      <c r="T987" t="s">
        <v>27157</v>
      </c>
      <c r="U987">
        <v>442268895.71662003</v>
      </c>
      <c r="V987">
        <v>84.998999999999995</v>
      </c>
      <c r="W987" t="s">
        <v>3532</v>
      </c>
    </row>
    <row r="988" spans="1:23" x14ac:dyDescent="0.25">
      <c r="A988" s="3">
        <v>110000342889</v>
      </c>
      <c r="C988">
        <v>1030714</v>
      </c>
      <c r="D988">
        <v>17162413</v>
      </c>
      <c r="E988">
        <v>6633511</v>
      </c>
      <c r="G988" t="s">
        <v>56</v>
      </c>
      <c r="H988" t="s">
        <v>1024</v>
      </c>
      <c r="I988">
        <v>70</v>
      </c>
      <c r="J988" t="s">
        <v>988</v>
      </c>
      <c r="K988" t="s">
        <v>1024</v>
      </c>
      <c r="O988" s="3">
        <v>110000465069</v>
      </c>
      <c r="P988" s="3">
        <f t="shared" si="15"/>
        <v>7706</v>
      </c>
      <c r="Q988" t="s">
        <v>404</v>
      </c>
      <c r="R988" t="s">
        <v>26555</v>
      </c>
      <c r="S988">
        <v>1004880</v>
      </c>
      <c r="T988" t="s">
        <v>27158</v>
      </c>
      <c r="U988">
        <v>1227579530.83372</v>
      </c>
      <c r="V988">
        <v>84.998999999999995</v>
      </c>
      <c r="W988" t="s">
        <v>3532</v>
      </c>
    </row>
    <row r="989" spans="1:23" x14ac:dyDescent="0.25">
      <c r="A989" s="3">
        <v>110000342889</v>
      </c>
      <c r="C989">
        <v>159009514</v>
      </c>
      <c r="D989">
        <v>17162113</v>
      </c>
      <c r="E989">
        <v>6633511</v>
      </c>
      <c r="G989" t="s">
        <v>92</v>
      </c>
      <c r="H989" t="s">
        <v>1015</v>
      </c>
      <c r="I989">
        <v>1.5</v>
      </c>
      <c r="J989" t="s">
        <v>16</v>
      </c>
      <c r="K989" t="s">
        <v>1025</v>
      </c>
      <c r="O989" s="3">
        <v>110000465069</v>
      </c>
      <c r="P989" s="3">
        <f t="shared" si="15"/>
        <v>7706</v>
      </c>
      <c r="Q989" t="s">
        <v>404</v>
      </c>
      <c r="R989" t="s">
        <v>26555</v>
      </c>
      <c r="S989">
        <v>1004880</v>
      </c>
      <c r="T989" t="s">
        <v>27159</v>
      </c>
      <c r="U989">
        <v>440291112.10391003</v>
      </c>
      <c r="V989">
        <v>84.998999999999995</v>
      </c>
      <c r="W989" t="s">
        <v>3532</v>
      </c>
    </row>
    <row r="990" spans="1:23" x14ac:dyDescent="0.25">
      <c r="A990" s="3">
        <v>110000342889</v>
      </c>
      <c r="C990">
        <v>159026414</v>
      </c>
      <c r="D990">
        <v>17161913</v>
      </c>
      <c r="E990">
        <v>6633511</v>
      </c>
      <c r="G990" t="s">
        <v>56</v>
      </c>
      <c r="H990" t="s">
        <v>1017</v>
      </c>
      <c r="I990">
        <v>0.98</v>
      </c>
      <c r="J990" t="s">
        <v>16</v>
      </c>
      <c r="K990" t="s">
        <v>1026</v>
      </c>
      <c r="O990" s="3">
        <v>110000465069</v>
      </c>
      <c r="P990" s="3">
        <f t="shared" si="15"/>
        <v>7706</v>
      </c>
      <c r="Q990" t="s">
        <v>404</v>
      </c>
      <c r="R990" t="s">
        <v>26555</v>
      </c>
      <c r="S990">
        <v>1004880</v>
      </c>
      <c r="T990" t="s">
        <v>27160</v>
      </c>
      <c r="U990">
        <v>456837614.606987</v>
      </c>
      <c r="V990">
        <v>84.998999999999995</v>
      </c>
      <c r="W990" t="s">
        <v>3532</v>
      </c>
    </row>
    <row r="991" spans="1:23" x14ac:dyDescent="0.25">
      <c r="A991" s="3">
        <v>110000342889</v>
      </c>
      <c r="C991">
        <v>159026514</v>
      </c>
      <c r="D991">
        <v>17162413</v>
      </c>
      <c r="E991">
        <v>6633511</v>
      </c>
      <c r="G991" t="s">
        <v>56</v>
      </c>
      <c r="H991" t="s">
        <v>1024</v>
      </c>
      <c r="I991">
        <v>70</v>
      </c>
      <c r="J991" t="s">
        <v>988</v>
      </c>
      <c r="K991" t="s">
        <v>1027</v>
      </c>
      <c r="O991" s="3">
        <v>110000465069</v>
      </c>
      <c r="P991" s="3">
        <f t="shared" si="15"/>
        <v>7706</v>
      </c>
      <c r="Q991" t="s">
        <v>404</v>
      </c>
      <c r="R991" t="s">
        <v>26555</v>
      </c>
      <c r="S991">
        <v>1004880</v>
      </c>
      <c r="T991" t="s">
        <v>27161</v>
      </c>
      <c r="U991">
        <v>825386682.62563503</v>
      </c>
      <c r="V991">
        <v>84.998999999999995</v>
      </c>
      <c r="W991" t="s">
        <v>3532</v>
      </c>
    </row>
    <row r="992" spans="1:23" x14ac:dyDescent="0.25">
      <c r="A992" s="3">
        <v>110000342889</v>
      </c>
      <c r="C992">
        <v>159027114</v>
      </c>
      <c r="D992">
        <v>112703913</v>
      </c>
      <c r="E992">
        <v>6633511</v>
      </c>
      <c r="G992" t="s">
        <v>176</v>
      </c>
      <c r="H992" t="s">
        <v>1021</v>
      </c>
      <c r="K992" t="s">
        <v>1028</v>
      </c>
      <c r="O992" s="3">
        <v>110000465069</v>
      </c>
      <c r="P992" s="3">
        <f t="shared" si="15"/>
        <v>7706</v>
      </c>
      <c r="Q992" t="s">
        <v>404</v>
      </c>
      <c r="R992" t="s">
        <v>26464</v>
      </c>
      <c r="S992">
        <v>1004880</v>
      </c>
      <c r="T992" t="s">
        <v>27162</v>
      </c>
      <c r="U992">
        <v>1171291380.04053</v>
      </c>
      <c r="V992">
        <v>88.516199999999998</v>
      </c>
      <c r="W992" t="s">
        <v>3532</v>
      </c>
    </row>
    <row r="993" spans="1:23" x14ac:dyDescent="0.25">
      <c r="A993" s="3">
        <v>110000342889</v>
      </c>
      <c r="C993">
        <v>159027214</v>
      </c>
      <c r="D993">
        <v>112703913</v>
      </c>
      <c r="E993">
        <v>6633511</v>
      </c>
      <c r="G993" t="s">
        <v>176</v>
      </c>
      <c r="H993" t="s">
        <v>1021</v>
      </c>
      <c r="K993" t="s">
        <v>1029</v>
      </c>
      <c r="O993" s="3">
        <v>110000465069</v>
      </c>
      <c r="P993" s="3">
        <f t="shared" si="15"/>
        <v>7706</v>
      </c>
      <c r="Q993" t="s">
        <v>404</v>
      </c>
      <c r="R993" t="s">
        <v>26462</v>
      </c>
      <c r="S993">
        <v>1004880</v>
      </c>
      <c r="T993" t="s">
        <v>27163</v>
      </c>
      <c r="U993">
        <v>3317560340.1334801</v>
      </c>
      <c r="V993">
        <v>55.102800000000002</v>
      </c>
      <c r="W993" t="s">
        <v>3532</v>
      </c>
    </row>
    <row r="994" spans="1:23" x14ac:dyDescent="0.25">
      <c r="A994" s="3">
        <v>110000342889</v>
      </c>
      <c r="C994">
        <v>159027514</v>
      </c>
      <c r="D994">
        <v>112704113</v>
      </c>
      <c r="E994">
        <v>6633511</v>
      </c>
      <c r="G994" t="s">
        <v>118</v>
      </c>
      <c r="H994" t="s">
        <v>1030</v>
      </c>
      <c r="K994" t="s">
        <v>1031</v>
      </c>
      <c r="O994" s="3">
        <v>110000465069</v>
      </c>
      <c r="P994" s="3">
        <f t="shared" si="15"/>
        <v>7706</v>
      </c>
      <c r="Q994" t="s">
        <v>404</v>
      </c>
      <c r="R994" t="s">
        <v>1064</v>
      </c>
      <c r="S994">
        <v>1004880</v>
      </c>
      <c r="T994" t="s">
        <v>27164</v>
      </c>
      <c r="U994">
        <v>3078300381.6979299</v>
      </c>
      <c r="V994">
        <v>88.516199999999998</v>
      </c>
      <c r="W994" t="s">
        <v>3532</v>
      </c>
    </row>
    <row r="995" spans="1:23" x14ac:dyDescent="0.25">
      <c r="A995" s="3">
        <v>110000342889</v>
      </c>
      <c r="C995">
        <v>159027614</v>
      </c>
      <c r="D995">
        <v>112704213</v>
      </c>
      <c r="E995">
        <v>6633511</v>
      </c>
      <c r="G995" t="s">
        <v>59</v>
      </c>
      <c r="H995" t="s">
        <v>1032</v>
      </c>
      <c r="K995" t="s">
        <v>1033</v>
      </c>
      <c r="O995" s="3">
        <v>110000465069</v>
      </c>
      <c r="P995" s="3">
        <f t="shared" si="15"/>
        <v>7706</v>
      </c>
      <c r="Q995" t="s">
        <v>404</v>
      </c>
      <c r="R995" t="s">
        <v>8397</v>
      </c>
      <c r="S995">
        <v>1004880</v>
      </c>
      <c r="T995" t="s">
        <v>27165</v>
      </c>
      <c r="U995">
        <v>28182522.365555499</v>
      </c>
      <c r="V995">
        <v>26.484515999999999</v>
      </c>
      <c r="W995" t="s">
        <v>3532</v>
      </c>
    </row>
    <row r="996" spans="1:23" x14ac:dyDescent="0.25">
      <c r="A996" s="3">
        <v>110000342889</v>
      </c>
      <c r="C996">
        <v>159027814</v>
      </c>
      <c r="D996">
        <v>112704313</v>
      </c>
      <c r="E996">
        <v>6633511</v>
      </c>
      <c r="F996">
        <v>30400733</v>
      </c>
      <c r="G996" t="s">
        <v>1034</v>
      </c>
      <c r="H996" t="s">
        <v>1035</v>
      </c>
      <c r="K996" t="s">
        <v>1036</v>
      </c>
      <c r="O996" s="3">
        <v>110000465069</v>
      </c>
      <c r="P996" s="3">
        <f t="shared" si="15"/>
        <v>7706</v>
      </c>
      <c r="Q996" t="s">
        <v>404</v>
      </c>
      <c r="R996" t="s">
        <v>8397</v>
      </c>
      <c r="S996">
        <v>1004880</v>
      </c>
      <c r="T996" t="s">
        <v>27166</v>
      </c>
      <c r="U996">
        <v>663807483.80682194</v>
      </c>
      <c r="V996">
        <v>42.7926</v>
      </c>
      <c r="W996" t="s">
        <v>3532</v>
      </c>
    </row>
    <row r="997" spans="1:23" x14ac:dyDescent="0.25">
      <c r="A997" s="3">
        <v>110000344182</v>
      </c>
      <c r="B997" t="s">
        <v>24</v>
      </c>
      <c r="C997">
        <v>99240014</v>
      </c>
      <c r="D997">
        <v>71695913</v>
      </c>
      <c r="E997">
        <v>6884211</v>
      </c>
      <c r="F997">
        <v>10200601</v>
      </c>
      <c r="G997" t="s">
        <v>18</v>
      </c>
      <c r="H997" t="s">
        <v>1037</v>
      </c>
      <c r="K997" t="s">
        <v>1038</v>
      </c>
      <c r="L997">
        <v>23805882.989999998</v>
      </c>
      <c r="O997" s="3">
        <v>110000465719</v>
      </c>
      <c r="P997" s="3">
        <f t="shared" si="15"/>
        <v>7771</v>
      </c>
      <c r="Q997" t="s">
        <v>24</v>
      </c>
      <c r="R997" t="s">
        <v>26619</v>
      </c>
      <c r="S997">
        <v>1007936</v>
      </c>
      <c r="T997" t="s">
        <v>27167</v>
      </c>
      <c r="U997">
        <v>4513716.4186540702</v>
      </c>
      <c r="V997">
        <v>8.7929999999999993</v>
      </c>
      <c r="W997" t="s">
        <v>3532</v>
      </c>
    </row>
    <row r="998" spans="1:23" x14ac:dyDescent="0.25">
      <c r="A998" s="3">
        <v>110000344182</v>
      </c>
      <c r="B998" t="s">
        <v>24</v>
      </c>
      <c r="C998">
        <v>99240114</v>
      </c>
      <c r="D998">
        <v>71696013</v>
      </c>
      <c r="E998">
        <v>6884211</v>
      </c>
      <c r="F998">
        <v>10200601</v>
      </c>
      <c r="G998" t="s">
        <v>18</v>
      </c>
      <c r="H998" t="s">
        <v>1039</v>
      </c>
      <c r="K998" t="s">
        <v>1038</v>
      </c>
      <c r="L998">
        <v>616088744.87142801</v>
      </c>
      <c r="O998" s="3">
        <v>110000465719</v>
      </c>
      <c r="P998" s="3">
        <f t="shared" si="15"/>
        <v>7771</v>
      </c>
      <c r="Q998" t="s">
        <v>24</v>
      </c>
      <c r="R998" t="s">
        <v>26852</v>
      </c>
      <c r="S998">
        <v>1007936</v>
      </c>
      <c r="T998" t="s">
        <v>27168</v>
      </c>
      <c r="U998">
        <v>705752371.00850606</v>
      </c>
      <c r="V998">
        <v>27.258299999999998</v>
      </c>
      <c r="W998" t="s">
        <v>3532</v>
      </c>
    </row>
    <row r="999" spans="1:23" x14ac:dyDescent="0.25">
      <c r="A999" s="3">
        <v>110000344182</v>
      </c>
      <c r="B999" t="s">
        <v>24</v>
      </c>
      <c r="C999">
        <v>99240214</v>
      </c>
      <c r="D999">
        <v>71696113</v>
      </c>
      <c r="E999">
        <v>6884211</v>
      </c>
      <c r="F999">
        <v>10200601</v>
      </c>
      <c r="G999" t="s">
        <v>18</v>
      </c>
      <c r="H999" t="s">
        <v>1040</v>
      </c>
      <c r="K999" t="s">
        <v>1038</v>
      </c>
      <c r="L999">
        <v>755647630.28999996</v>
      </c>
      <c r="O999" s="3">
        <v>110000465719</v>
      </c>
      <c r="P999" s="3">
        <f t="shared" si="15"/>
        <v>7771</v>
      </c>
      <c r="Q999" t="s">
        <v>24</v>
      </c>
      <c r="R999" t="s">
        <v>26464</v>
      </c>
      <c r="S999">
        <v>1007936</v>
      </c>
      <c r="T999" t="s">
        <v>27169</v>
      </c>
      <c r="U999">
        <v>510129492.161102</v>
      </c>
      <c r="V999">
        <v>26.379000000000001</v>
      </c>
      <c r="W999" t="s">
        <v>3532</v>
      </c>
    </row>
    <row r="1000" spans="1:23" x14ac:dyDescent="0.25">
      <c r="A1000" s="3">
        <v>110000344182</v>
      </c>
      <c r="B1000" t="s">
        <v>24</v>
      </c>
      <c r="C1000">
        <v>99240314</v>
      </c>
      <c r="D1000">
        <v>71696213</v>
      </c>
      <c r="E1000">
        <v>6884211</v>
      </c>
      <c r="F1000">
        <v>10200601</v>
      </c>
      <c r="G1000" t="s">
        <v>18</v>
      </c>
      <c r="H1000" t="s">
        <v>1041</v>
      </c>
      <c r="K1000" t="s">
        <v>1038</v>
      </c>
      <c r="L1000">
        <v>662251183.19999897</v>
      </c>
      <c r="O1000" s="3">
        <v>110000465719</v>
      </c>
      <c r="P1000" s="3">
        <f t="shared" si="15"/>
        <v>7771</v>
      </c>
      <c r="Q1000" t="s">
        <v>24</v>
      </c>
      <c r="R1000" t="s">
        <v>26462</v>
      </c>
      <c r="S1000">
        <v>1007936</v>
      </c>
      <c r="T1000" t="s">
        <v>27170</v>
      </c>
      <c r="U1000">
        <v>152955333.952479</v>
      </c>
      <c r="V1000">
        <v>14.654999999999999</v>
      </c>
      <c r="W1000" t="s">
        <v>3532</v>
      </c>
    </row>
    <row r="1001" spans="1:23" x14ac:dyDescent="0.25">
      <c r="A1001" s="3">
        <v>110000344182</v>
      </c>
      <c r="C1001">
        <v>99237514</v>
      </c>
      <c r="D1001">
        <v>71695013</v>
      </c>
      <c r="E1001">
        <v>6884211</v>
      </c>
      <c r="F1001">
        <v>30190099</v>
      </c>
      <c r="G1001" t="s">
        <v>1042</v>
      </c>
      <c r="H1001" t="s">
        <v>1043</v>
      </c>
      <c r="K1001" t="s">
        <v>1044</v>
      </c>
      <c r="O1001" s="3">
        <v>110000465719</v>
      </c>
      <c r="P1001" s="3">
        <f t="shared" si="15"/>
        <v>7771</v>
      </c>
      <c r="Q1001" t="s">
        <v>404</v>
      </c>
      <c r="R1001" t="s">
        <v>26462</v>
      </c>
      <c r="S1001">
        <v>1007936</v>
      </c>
      <c r="T1001" t="s">
        <v>27171</v>
      </c>
      <c r="U1001">
        <v>162355291.12253499</v>
      </c>
      <c r="V1001">
        <v>94.964399999999998</v>
      </c>
      <c r="W1001" t="s">
        <v>3532</v>
      </c>
    </row>
    <row r="1002" spans="1:23" x14ac:dyDescent="0.25">
      <c r="A1002" s="3">
        <v>110000344182</v>
      </c>
      <c r="C1002">
        <v>99240414</v>
      </c>
      <c r="D1002">
        <v>71696313</v>
      </c>
      <c r="E1002">
        <v>6884211</v>
      </c>
      <c r="F1002">
        <v>30190099</v>
      </c>
      <c r="G1002" t="s">
        <v>1042</v>
      </c>
      <c r="H1002" t="s">
        <v>1045</v>
      </c>
      <c r="K1002" t="s">
        <v>1046</v>
      </c>
      <c r="O1002" s="3">
        <v>110000465719</v>
      </c>
      <c r="P1002" s="3">
        <f t="shared" si="15"/>
        <v>7771</v>
      </c>
      <c r="Q1002" t="s">
        <v>404</v>
      </c>
      <c r="R1002" t="s">
        <v>26462</v>
      </c>
      <c r="S1002">
        <v>1007936</v>
      </c>
      <c r="T1002" t="s">
        <v>27172</v>
      </c>
      <c r="U1002">
        <v>12556483217.003901</v>
      </c>
      <c r="V1002">
        <v>94.964399999999998</v>
      </c>
      <c r="W1002" t="s">
        <v>3532</v>
      </c>
    </row>
    <row r="1003" spans="1:23" x14ac:dyDescent="0.25">
      <c r="A1003" s="3">
        <v>110000344182</v>
      </c>
      <c r="C1003">
        <v>182470514</v>
      </c>
      <c r="D1003">
        <v>126987013</v>
      </c>
      <c r="E1003">
        <v>17929211</v>
      </c>
      <c r="G1003" t="s">
        <v>509</v>
      </c>
      <c r="H1003" t="s">
        <v>1047</v>
      </c>
      <c r="I1003">
        <v>10</v>
      </c>
      <c r="J1003" t="s">
        <v>16</v>
      </c>
      <c r="K1003" t="s">
        <v>1047</v>
      </c>
      <c r="O1003" s="3">
        <v>110000465719</v>
      </c>
      <c r="P1003" s="3">
        <f t="shared" si="15"/>
        <v>7771</v>
      </c>
      <c r="Q1003" t="s">
        <v>404</v>
      </c>
      <c r="R1003" t="s">
        <v>1064</v>
      </c>
      <c r="S1003">
        <v>1007936</v>
      </c>
      <c r="T1003" t="s">
        <v>27173</v>
      </c>
      <c r="U1003">
        <v>4648437041.3000898</v>
      </c>
      <c r="V1003">
        <v>65.068200000000004</v>
      </c>
      <c r="W1003" t="s">
        <v>3532</v>
      </c>
    </row>
    <row r="1004" spans="1:23" x14ac:dyDescent="0.25">
      <c r="A1004" s="3">
        <v>110000344182</v>
      </c>
      <c r="C1004">
        <v>182470614</v>
      </c>
      <c r="D1004">
        <v>126987013</v>
      </c>
      <c r="E1004">
        <v>17929211</v>
      </c>
      <c r="G1004" t="s">
        <v>509</v>
      </c>
      <c r="H1004" t="s">
        <v>1047</v>
      </c>
      <c r="I1004">
        <v>10</v>
      </c>
      <c r="J1004" t="s">
        <v>16</v>
      </c>
      <c r="K1004" t="s">
        <v>1048</v>
      </c>
      <c r="O1004" s="3">
        <v>110000465719</v>
      </c>
      <c r="P1004" s="3">
        <f t="shared" si="15"/>
        <v>7771</v>
      </c>
      <c r="Q1004" t="s">
        <v>404</v>
      </c>
      <c r="R1004" t="s">
        <v>1064</v>
      </c>
      <c r="S1004">
        <v>1007936</v>
      </c>
      <c r="T1004" t="s">
        <v>27174</v>
      </c>
      <c r="U1004">
        <v>3081646162.1132798</v>
      </c>
      <c r="V1004">
        <v>65.068200000000004</v>
      </c>
      <c r="W1004" t="s">
        <v>3532</v>
      </c>
    </row>
    <row r="1005" spans="1:23" x14ac:dyDescent="0.25">
      <c r="A1005" s="3">
        <v>110000344182</v>
      </c>
      <c r="C1005">
        <v>182470714</v>
      </c>
      <c r="D1005">
        <v>126987013</v>
      </c>
      <c r="E1005">
        <v>17929211</v>
      </c>
      <c r="G1005" t="s">
        <v>509</v>
      </c>
      <c r="H1005" t="s">
        <v>1047</v>
      </c>
      <c r="I1005">
        <v>10</v>
      </c>
      <c r="J1005" t="s">
        <v>16</v>
      </c>
      <c r="K1005" t="s">
        <v>1049</v>
      </c>
      <c r="O1005" s="3">
        <v>110000465773</v>
      </c>
      <c r="P1005" s="3">
        <f t="shared" si="15"/>
        <v>7865</v>
      </c>
      <c r="Q1005" t="s">
        <v>24</v>
      </c>
      <c r="R1005" t="s">
        <v>26555</v>
      </c>
      <c r="S1005">
        <v>1003520</v>
      </c>
      <c r="T1005" t="s">
        <v>27175</v>
      </c>
      <c r="U1005">
        <v>556821601.82755005</v>
      </c>
      <c r="V1005">
        <v>25.499700000000001</v>
      </c>
      <c r="W1005" t="s">
        <v>3532</v>
      </c>
    </row>
    <row r="1006" spans="1:23" x14ac:dyDescent="0.25">
      <c r="A1006" s="3">
        <v>110000344547</v>
      </c>
      <c r="B1006" t="s">
        <v>24</v>
      </c>
      <c r="C1006">
        <v>99359714</v>
      </c>
      <c r="D1006">
        <v>71751513</v>
      </c>
      <c r="E1006">
        <v>6235711</v>
      </c>
      <c r="F1006">
        <v>30490003</v>
      </c>
      <c r="G1006" t="s">
        <v>537</v>
      </c>
      <c r="H1006" t="s">
        <v>1050</v>
      </c>
      <c r="K1006" t="s">
        <v>1051</v>
      </c>
      <c r="L1006">
        <v>255221530.71428499</v>
      </c>
      <c r="O1006" s="3">
        <v>110000465773</v>
      </c>
      <c r="P1006" s="3">
        <f t="shared" si="15"/>
        <v>7865</v>
      </c>
      <c r="Q1006" t="s">
        <v>24</v>
      </c>
      <c r="R1006" t="s">
        <v>26555</v>
      </c>
      <c r="S1006">
        <v>1003520</v>
      </c>
      <c r="T1006" t="s">
        <v>27176</v>
      </c>
      <c r="U1006">
        <v>542697845.12195504</v>
      </c>
      <c r="V1006">
        <v>25.499700000000001</v>
      </c>
      <c r="W1006" t="s">
        <v>3532</v>
      </c>
    </row>
    <row r="1007" spans="1:23" x14ac:dyDescent="0.25">
      <c r="A1007" s="3">
        <v>110000344547</v>
      </c>
      <c r="B1007" t="s">
        <v>24</v>
      </c>
      <c r="C1007">
        <v>99359814</v>
      </c>
      <c r="D1007">
        <v>71751613</v>
      </c>
      <c r="E1007">
        <v>6235711</v>
      </c>
      <c r="F1007">
        <v>30490003</v>
      </c>
      <c r="G1007" t="s">
        <v>537</v>
      </c>
      <c r="H1007" t="s">
        <v>1052</v>
      </c>
      <c r="K1007" t="s">
        <v>1052</v>
      </c>
      <c r="L1007">
        <v>35627410.285714202</v>
      </c>
      <c r="O1007" s="3">
        <v>110000465773</v>
      </c>
      <c r="P1007" s="3">
        <f t="shared" si="15"/>
        <v>7865</v>
      </c>
      <c r="Q1007" t="s">
        <v>24</v>
      </c>
      <c r="R1007" t="s">
        <v>26462</v>
      </c>
      <c r="S1007">
        <v>1003520</v>
      </c>
      <c r="T1007" t="s">
        <v>27177</v>
      </c>
      <c r="U1007">
        <v>216485395.439702</v>
      </c>
      <c r="V1007">
        <v>3.6637499999999998</v>
      </c>
      <c r="W1007" t="s">
        <v>3532</v>
      </c>
    </row>
    <row r="1008" spans="1:23" x14ac:dyDescent="0.25">
      <c r="A1008" s="3">
        <v>110000344547</v>
      </c>
      <c r="B1008" t="s">
        <v>24</v>
      </c>
      <c r="C1008">
        <v>99359914</v>
      </c>
      <c r="D1008">
        <v>71751713</v>
      </c>
      <c r="E1008">
        <v>6235711</v>
      </c>
      <c r="F1008">
        <v>30490003</v>
      </c>
      <c r="G1008" t="s">
        <v>537</v>
      </c>
      <c r="H1008" t="s">
        <v>1053</v>
      </c>
      <c r="K1008" t="s">
        <v>1053</v>
      </c>
      <c r="L1008">
        <v>1407159000</v>
      </c>
      <c r="O1008" s="3">
        <v>110000465862</v>
      </c>
      <c r="P1008" s="3">
        <f t="shared" si="15"/>
        <v>7916</v>
      </c>
      <c r="Q1008" t="s">
        <v>24</v>
      </c>
      <c r="R1008" t="s">
        <v>26462</v>
      </c>
      <c r="S1008">
        <v>1005207</v>
      </c>
      <c r="T1008" t="s">
        <v>27178</v>
      </c>
      <c r="U1008">
        <v>447983371.91942197</v>
      </c>
      <c r="V1008">
        <v>21.991292999999999</v>
      </c>
      <c r="W1008" t="s">
        <v>3532</v>
      </c>
    </row>
    <row r="1009" spans="1:23" x14ac:dyDescent="0.25">
      <c r="A1009" s="3">
        <v>110000344547</v>
      </c>
      <c r="B1009" t="s">
        <v>24</v>
      </c>
      <c r="C1009">
        <v>99360014</v>
      </c>
      <c r="D1009">
        <v>71751813</v>
      </c>
      <c r="E1009">
        <v>6235711</v>
      </c>
      <c r="F1009">
        <v>30490003</v>
      </c>
      <c r="G1009" t="s">
        <v>537</v>
      </c>
      <c r="H1009" t="s">
        <v>1054</v>
      </c>
      <c r="K1009" t="s">
        <v>1054</v>
      </c>
      <c r="L1009">
        <v>698167350</v>
      </c>
      <c r="O1009" s="3">
        <v>110000466273</v>
      </c>
      <c r="P1009" s="3">
        <f t="shared" si="15"/>
        <v>7923</v>
      </c>
      <c r="Q1009" t="s">
        <v>24</v>
      </c>
      <c r="R1009" t="s">
        <v>26462</v>
      </c>
      <c r="S1009">
        <v>1002197</v>
      </c>
      <c r="T1009" t="s">
        <v>26463</v>
      </c>
      <c r="U1009">
        <v>1100489796.55844</v>
      </c>
      <c r="V1009">
        <v>17.585999999999999</v>
      </c>
      <c r="W1009" t="s">
        <v>3532</v>
      </c>
    </row>
    <row r="1010" spans="1:23" x14ac:dyDescent="0.25">
      <c r="A1010" s="3">
        <v>110000344547</v>
      </c>
      <c r="B1010" t="s">
        <v>24</v>
      </c>
      <c r="C1010">
        <v>99360514</v>
      </c>
      <c r="D1010">
        <v>71752313</v>
      </c>
      <c r="E1010">
        <v>6235711</v>
      </c>
      <c r="F1010">
        <v>30490003</v>
      </c>
      <c r="G1010" t="s">
        <v>537</v>
      </c>
      <c r="H1010" t="s">
        <v>1055</v>
      </c>
      <c r="K1010" t="s">
        <v>1055</v>
      </c>
      <c r="L1010">
        <v>25591737.857142799</v>
      </c>
      <c r="O1010" s="3">
        <v>110000467450</v>
      </c>
      <c r="P1010" s="3">
        <f t="shared" si="15"/>
        <v>7943</v>
      </c>
      <c r="Q1010" t="s">
        <v>24</v>
      </c>
      <c r="R1010" t="s">
        <v>26462</v>
      </c>
      <c r="S1010">
        <v>1007877</v>
      </c>
      <c r="T1010" t="s">
        <v>26728</v>
      </c>
      <c r="U1010">
        <v>41166922.825218402</v>
      </c>
      <c r="V1010">
        <v>8.7929999999999993</v>
      </c>
      <c r="W1010" t="s">
        <v>3532</v>
      </c>
    </row>
    <row r="1011" spans="1:23" x14ac:dyDescent="0.25">
      <c r="A1011" s="3">
        <v>110000344547</v>
      </c>
      <c r="B1011" t="s">
        <v>24</v>
      </c>
      <c r="C1011">
        <v>99360914</v>
      </c>
      <c r="D1011">
        <v>71752713</v>
      </c>
      <c r="E1011">
        <v>6235711</v>
      </c>
      <c r="F1011">
        <v>30490003</v>
      </c>
      <c r="G1011" t="s">
        <v>537</v>
      </c>
      <c r="H1011" t="s">
        <v>1056</v>
      </c>
      <c r="K1011" t="s">
        <v>1057</v>
      </c>
      <c r="L1011">
        <v>59456333.5714285</v>
      </c>
      <c r="O1011" s="3">
        <v>110000467637</v>
      </c>
      <c r="P1011" s="3">
        <f t="shared" si="15"/>
        <v>7970</v>
      </c>
      <c r="Q1011" t="s">
        <v>657</v>
      </c>
      <c r="R1011" t="s">
        <v>26806</v>
      </c>
      <c r="S1011">
        <v>1000357</v>
      </c>
      <c r="T1011" t="s">
        <v>27179</v>
      </c>
      <c r="U1011">
        <v>15682121.3830988</v>
      </c>
      <c r="V1011">
        <v>19.78425</v>
      </c>
      <c r="W1011" t="s">
        <v>3532</v>
      </c>
    </row>
    <row r="1012" spans="1:23" x14ac:dyDescent="0.25">
      <c r="A1012" s="3">
        <v>110000344547</v>
      </c>
      <c r="B1012" t="s">
        <v>24</v>
      </c>
      <c r="C1012">
        <v>99361014</v>
      </c>
      <c r="D1012">
        <v>71752813</v>
      </c>
      <c r="E1012">
        <v>6235711</v>
      </c>
      <c r="F1012">
        <v>30490003</v>
      </c>
      <c r="G1012" t="s">
        <v>537</v>
      </c>
      <c r="H1012" t="s">
        <v>1058</v>
      </c>
      <c r="K1012" t="s">
        <v>1059</v>
      </c>
      <c r="L1012">
        <v>40204542.857142799</v>
      </c>
      <c r="O1012" s="3">
        <v>110000467637</v>
      </c>
      <c r="P1012" s="3">
        <f t="shared" si="15"/>
        <v>7970</v>
      </c>
      <c r="Q1012" t="s">
        <v>657</v>
      </c>
      <c r="R1012" t="s">
        <v>26464</v>
      </c>
      <c r="S1012">
        <v>1000357</v>
      </c>
      <c r="T1012" t="s">
        <v>27180</v>
      </c>
      <c r="U1012">
        <v>63111718.134076998</v>
      </c>
      <c r="V1012">
        <v>6.1257900000000003</v>
      </c>
      <c r="W1012" t="s">
        <v>3532</v>
      </c>
    </row>
    <row r="1013" spans="1:23" x14ac:dyDescent="0.25">
      <c r="A1013" s="3">
        <v>110000344814</v>
      </c>
      <c r="B1013" t="s">
        <v>13</v>
      </c>
      <c r="C1013">
        <v>99440814</v>
      </c>
      <c r="D1013">
        <v>71794913</v>
      </c>
      <c r="E1013">
        <v>6616811</v>
      </c>
      <c r="F1013">
        <v>20100107</v>
      </c>
      <c r="G1013" t="s">
        <v>272</v>
      </c>
      <c r="H1013">
        <v>649</v>
      </c>
      <c r="K1013" t="s">
        <v>1060</v>
      </c>
      <c r="O1013" s="3">
        <v>110000467637</v>
      </c>
      <c r="P1013" s="3">
        <f t="shared" si="15"/>
        <v>7970</v>
      </c>
      <c r="Q1013" t="s">
        <v>657</v>
      </c>
      <c r="R1013" t="s">
        <v>26464</v>
      </c>
      <c r="S1013">
        <v>1000357</v>
      </c>
      <c r="T1013" t="s">
        <v>27181</v>
      </c>
      <c r="U1013">
        <v>15822031.697998401</v>
      </c>
      <c r="V1013">
        <v>7.3568100000000003</v>
      </c>
      <c r="W1013" t="s">
        <v>3532</v>
      </c>
    </row>
    <row r="1014" spans="1:23" x14ac:dyDescent="0.25">
      <c r="A1014" s="3">
        <v>110000344814</v>
      </c>
      <c r="B1014" t="s">
        <v>13</v>
      </c>
      <c r="C1014">
        <v>99441214</v>
      </c>
      <c r="D1014">
        <v>71795313</v>
      </c>
      <c r="E1014">
        <v>6616811</v>
      </c>
      <c r="F1014">
        <v>20100107</v>
      </c>
      <c r="G1014" t="s">
        <v>272</v>
      </c>
      <c r="H1014">
        <v>949</v>
      </c>
      <c r="K1014" t="s">
        <v>1061</v>
      </c>
      <c r="O1014" s="3">
        <v>110000467637</v>
      </c>
      <c r="P1014" s="3">
        <f t="shared" si="15"/>
        <v>7970</v>
      </c>
      <c r="Q1014" t="s">
        <v>657</v>
      </c>
      <c r="R1014" t="s">
        <v>26464</v>
      </c>
      <c r="S1014">
        <v>1000357</v>
      </c>
      <c r="T1014" t="s">
        <v>27182</v>
      </c>
      <c r="U1014">
        <v>12054591.6243241</v>
      </c>
      <c r="V1014">
        <v>7.3568100000000003</v>
      </c>
      <c r="W1014" t="s">
        <v>3532</v>
      </c>
    </row>
    <row r="1015" spans="1:23" x14ac:dyDescent="0.25">
      <c r="A1015" s="3">
        <v>110000344814</v>
      </c>
      <c r="B1015" t="s">
        <v>24</v>
      </c>
      <c r="C1015">
        <v>124889814</v>
      </c>
      <c r="D1015">
        <v>91634113</v>
      </c>
      <c r="E1015">
        <v>6616811</v>
      </c>
      <c r="F1015">
        <v>10200602</v>
      </c>
      <c r="G1015" t="s">
        <v>18</v>
      </c>
      <c r="H1015">
        <v>955</v>
      </c>
      <c r="K1015" t="s">
        <v>1062</v>
      </c>
      <c r="L1015">
        <v>253721592</v>
      </c>
      <c r="O1015" s="3">
        <v>110000467637</v>
      </c>
      <c r="P1015" s="3">
        <f t="shared" si="15"/>
        <v>7970</v>
      </c>
      <c r="Q1015" t="s">
        <v>24</v>
      </c>
      <c r="R1015" t="s">
        <v>26464</v>
      </c>
      <c r="S1015">
        <v>1000357</v>
      </c>
      <c r="T1015" t="s">
        <v>27183</v>
      </c>
      <c r="U1015">
        <v>223122745.83858699</v>
      </c>
      <c r="V1015">
        <v>18.465299999999999</v>
      </c>
      <c r="W1015" t="s">
        <v>3532</v>
      </c>
    </row>
    <row r="1016" spans="1:23" x14ac:dyDescent="0.25">
      <c r="A1016" s="3">
        <v>110000344814</v>
      </c>
      <c r="B1016" t="s">
        <v>24</v>
      </c>
      <c r="C1016">
        <v>156153914</v>
      </c>
      <c r="D1016">
        <v>110332813</v>
      </c>
      <c r="E1016">
        <v>6616811</v>
      </c>
      <c r="F1016">
        <v>10200602</v>
      </c>
      <c r="G1016" t="s">
        <v>18</v>
      </c>
      <c r="H1016">
        <v>956</v>
      </c>
      <c r="I1016">
        <v>99</v>
      </c>
      <c r="J1016" t="s">
        <v>16</v>
      </c>
      <c r="K1016" t="s">
        <v>696</v>
      </c>
      <c r="L1016">
        <v>304812288</v>
      </c>
      <c r="O1016" s="3">
        <v>110000467637</v>
      </c>
      <c r="P1016" s="3">
        <f t="shared" si="15"/>
        <v>7970</v>
      </c>
      <c r="Q1016" t="s">
        <v>24</v>
      </c>
      <c r="R1016" t="s">
        <v>26464</v>
      </c>
      <c r="S1016">
        <v>1000357</v>
      </c>
      <c r="T1016" t="s">
        <v>27180</v>
      </c>
      <c r="U1016">
        <v>59644686.208787501</v>
      </c>
      <c r="V1016">
        <v>6.1257900000000003</v>
      </c>
      <c r="W1016" t="s">
        <v>3532</v>
      </c>
    </row>
    <row r="1017" spans="1:23" x14ac:dyDescent="0.25">
      <c r="A1017" s="3">
        <v>110000344814</v>
      </c>
      <c r="B1017" t="s">
        <v>32</v>
      </c>
      <c r="C1017">
        <v>99441014</v>
      </c>
      <c r="D1017">
        <v>71795113</v>
      </c>
      <c r="E1017">
        <v>6616811</v>
      </c>
      <c r="F1017">
        <v>30190012</v>
      </c>
      <c r="G1017" t="s">
        <v>509</v>
      </c>
      <c r="H1017">
        <v>901</v>
      </c>
      <c r="K1017" t="s">
        <v>1063</v>
      </c>
      <c r="L1017">
        <v>47539285.714285702</v>
      </c>
      <c r="O1017" s="3">
        <v>110000467637</v>
      </c>
      <c r="P1017" s="3">
        <f t="shared" si="15"/>
        <v>7970</v>
      </c>
      <c r="Q1017" t="s">
        <v>24</v>
      </c>
      <c r="R1017" t="s">
        <v>26464</v>
      </c>
      <c r="S1017">
        <v>1000357</v>
      </c>
      <c r="T1017" t="s">
        <v>27184</v>
      </c>
      <c r="U1017">
        <v>119243638.726989</v>
      </c>
      <c r="V1017">
        <v>7.3274999999999997</v>
      </c>
      <c r="W1017" t="s">
        <v>3532</v>
      </c>
    </row>
    <row r="1018" spans="1:23" x14ac:dyDescent="0.25">
      <c r="A1018" s="3">
        <v>110000344958</v>
      </c>
      <c r="B1018" t="s">
        <v>24</v>
      </c>
      <c r="C1018">
        <v>99663314</v>
      </c>
      <c r="D1018">
        <v>71940813</v>
      </c>
      <c r="E1018">
        <v>6901611</v>
      </c>
      <c r="F1018">
        <v>10200601</v>
      </c>
      <c r="G1018" t="s">
        <v>18</v>
      </c>
      <c r="H1018" t="s">
        <v>1064</v>
      </c>
      <c r="I1018">
        <v>186</v>
      </c>
      <c r="J1018" t="s">
        <v>16</v>
      </c>
      <c r="K1018" t="s">
        <v>26</v>
      </c>
      <c r="L1018">
        <v>706826789.99999905</v>
      </c>
      <c r="O1018" s="3">
        <v>110000467637</v>
      </c>
      <c r="P1018" s="3">
        <f t="shared" si="15"/>
        <v>7970</v>
      </c>
      <c r="Q1018" t="s">
        <v>24</v>
      </c>
      <c r="R1018" t="s">
        <v>26464</v>
      </c>
      <c r="S1018">
        <v>1000357</v>
      </c>
      <c r="T1018" t="s">
        <v>27181</v>
      </c>
      <c r="U1018">
        <v>108999292.035841</v>
      </c>
      <c r="V1018">
        <v>7.3568100000000003</v>
      </c>
      <c r="W1018" t="s">
        <v>3532</v>
      </c>
    </row>
    <row r="1019" spans="1:23" x14ac:dyDescent="0.25">
      <c r="A1019" s="3">
        <v>110000346082</v>
      </c>
      <c r="B1019" t="s">
        <v>13</v>
      </c>
      <c r="C1019">
        <v>150527414</v>
      </c>
      <c r="D1019">
        <v>98726513</v>
      </c>
      <c r="E1019">
        <v>7377911</v>
      </c>
      <c r="F1019">
        <v>20100102</v>
      </c>
      <c r="G1019" t="s">
        <v>47</v>
      </c>
      <c r="H1019" t="s">
        <v>1065</v>
      </c>
      <c r="I1019">
        <v>0.01</v>
      </c>
      <c r="J1019" t="s">
        <v>16</v>
      </c>
      <c r="K1019" t="s">
        <v>1066</v>
      </c>
      <c r="L1019">
        <v>181809.423976408</v>
      </c>
      <c r="O1019" s="3">
        <v>110000467637</v>
      </c>
      <c r="P1019" s="3">
        <f t="shared" si="15"/>
        <v>7970</v>
      </c>
      <c r="Q1019" t="s">
        <v>24</v>
      </c>
      <c r="R1019" t="s">
        <v>26464</v>
      </c>
      <c r="S1019">
        <v>1000357</v>
      </c>
      <c r="T1019" t="s">
        <v>27182</v>
      </c>
      <c r="U1019">
        <v>100997884.60471199</v>
      </c>
      <c r="V1019">
        <v>7.3568100000000003</v>
      </c>
      <c r="W1019" t="s">
        <v>3532</v>
      </c>
    </row>
    <row r="1020" spans="1:23" x14ac:dyDescent="0.25">
      <c r="A1020" s="3">
        <v>110000346082</v>
      </c>
      <c r="B1020" t="s">
        <v>13</v>
      </c>
      <c r="C1020">
        <v>150527514</v>
      </c>
      <c r="D1020">
        <v>106067113</v>
      </c>
      <c r="E1020">
        <v>7377911</v>
      </c>
      <c r="F1020">
        <v>20200401</v>
      </c>
      <c r="G1020" t="s">
        <v>47</v>
      </c>
      <c r="H1020" t="s">
        <v>1067</v>
      </c>
      <c r="I1020">
        <v>0.01</v>
      </c>
      <c r="J1020" t="s">
        <v>16</v>
      </c>
      <c r="K1020" t="s">
        <v>1067</v>
      </c>
      <c r="L1020">
        <v>46535.616438356097</v>
      </c>
      <c r="O1020" s="3">
        <v>110000467637</v>
      </c>
      <c r="P1020" s="3">
        <f t="shared" si="15"/>
        <v>7970</v>
      </c>
      <c r="Q1020" t="s">
        <v>24</v>
      </c>
      <c r="R1020" t="s">
        <v>26462</v>
      </c>
      <c r="S1020">
        <v>1000357</v>
      </c>
      <c r="T1020" t="s">
        <v>27050</v>
      </c>
      <c r="U1020">
        <v>65617.9038835174</v>
      </c>
      <c r="V1020">
        <v>17.036437500000002</v>
      </c>
      <c r="W1020" t="s">
        <v>3532</v>
      </c>
    </row>
    <row r="1021" spans="1:23" x14ac:dyDescent="0.25">
      <c r="A1021" s="3">
        <v>110000346082</v>
      </c>
      <c r="B1021" t="s">
        <v>55</v>
      </c>
      <c r="C1021">
        <v>101535114</v>
      </c>
      <c r="D1021">
        <v>75427713</v>
      </c>
      <c r="E1021">
        <v>7377911</v>
      </c>
      <c r="F1021">
        <v>10201002</v>
      </c>
      <c r="G1021" t="s">
        <v>18</v>
      </c>
      <c r="H1021" t="s">
        <v>1068</v>
      </c>
      <c r="I1021">
        <v>0.01</v>
      </c>
      <c r="J1021" t="s">
        <v>16</v>
      </c>
      <c r="K1021" t="s">
        <v>1069</v>
      </c>
      <c r="L1021">
        <v>1045261.53846153</v>
      </c>
      <c r="O1021" s="3">
        <v>110000467637</v>
      </c>
      <c r="P1021" s="3">
        <f t="shared" si="15"/>
        <v>7970</v>
      </c>
      <c r="Q1021" t="s">
        <v>24</v>
      </c>
      <c r="R1021" t="s">
        <v>26466</v>
      </c>
      <c r="S1021">
        <v>1000357</v>
      </c>
      <c r="T1021" t="s">
        <v>27185</v>
      </c>
      <c r="U1021">
        <v>20854562.906979699</v>
      </c>
      <c r="V1021">
        <v>2.5499700000000001</v>
      </c>
      <c r="W1021" t="s">
        <v>3532</v>
      </c>
    </row>
    <row r="1022" spans="1:23" x14ac:dyDescent="0.25">
      <c r="A1022" s="3">
        <v>110000346082</v>
      </c>
      <c r="B1022" t="s">
        <v>55</v>
      </c>
      <c r="C1022">
        <v>101535614</v>
      </c>
      <c r="D1022">
        <v>75428213</v>
      </c>
      <c r="E1022">
        <v>7377911</v>
      </c>
      <c r="F1022">
        <v>20201001</v>
      </c>
      <c r="G1022" t="s">
        <v>47</v>
      </c>
      <c r="H1022" t="s">
        <v>1070</v>
      </c>
      <c r="I1022">
        <v>0.01</v>
      </c>
      <c r="J1022" t="s">
        <v>16</v>
      </c>
      <c r="K1022" t="s">
        <v>1071</v>
      </c>
      <c r="O1022" s="3">
        <v>110000467637</v>
      </c>
      <c r="P1022" s="3">
        <f t="shared" si="15"/>
        <v>7970</v>
      </c>
      <c r="Q1022" t="s">
        <v>24</v>
      </c>
      <c r="R1022" t="s">
        <v>26466</v>
      </c>
      <c r="S1022">
        <v>1000357</v>
      </c>
      <c r="T1022" t="s">
        <v>27186</v>
      </c>
      <c r="U1022">
        <v>101029699.345989</v>
      </c>
      <c r="V1022">
        <v>8.7929999999999993</v>
      </c>
      <c r="W1022" t="s">
        <v>3532</v>
      </c>
    </row>
    <row r="1023" spans="1:23" x14ac:dyDescent="0.25">
      <c r="A1023" s="3">
        <v>110000346082</v>
      </c>
      <c r="B1023" t="s">
        <v>55</v>
      </c>
      <c r="C1023">
        <v>154936314</v>
      </c>
      <c r="D1023">
        <v>98726713</v>
      </c>
      <c r="E1023">
        <v>7377911</v>
      </c>
      <c r="F1023">
        <v>30501213</v>
      </c>
      <c r="G1023" t="s">
        <v>56</v>
      </c>
      <c r="H1023" t="s">
        <v>1072</v>
      </c>
      <c r="K1023" t="s">
        <v>1073</v>
      </c>
      <c r="L1023">
        <v>89.639300000000006</v>
      </c>
      <c r="M1023">
        <v>7138.09</v>
      </c>
      <c r="O1023" s="3">
        <v>110000468084</v>
      </c>
      <c r="P1023" s="3">
        <f t="shared" si="15"/>
        <v>7979</v>
      </c>
      <c r="Q1023" t="s">
        <v>663</v>
      </c>
      <c r="R1023" t="s">
        <v>26462</v>
      </c>
      <c r="S1023">
        <v>1001822</v>
      </c>
      <c r="T1023" t="s">
        <v>27187</v>
      </c>
      <c r="U1023">
        <v>83770502.9863078</v>
      </c>
      <c r="V1023">
        <v>8.7929999999999993</v>
      </c>
      <c r="W1023" t="s">
        <v>3532</v>
      </c>
    </row>
    <row r="1024" spans="1:23" x14ac:dyDescent="0.25">
      <c r="A1024" s="3">
        <v>110000346082</v>
      </c>
      <c r="B1024" t="s">
        <v>55</v>
      </c>
      <c r="C1024">
        <v>160316014</v>
      </c>
      <c r="D1024">
        <v>98726613</v>
      </c>
      <c r="E1024">
        <v>7377911</v>
      </c>
      <c r="F1024">
        <v>30501213</v>
      </c>
      <c r="G1024" t="s">
        <v>56</v>
      </c>
      <c r="H1024" t="s">
        <v>1074</v>
      </c>
      <c r="K1024" t="s">
        <v>1075</v>
      </c>
      <c r="L1024">
        <v>2.6886198908771899</v>
      </c>
      <c r="M1024">
        <v>214.098177438596</v>
      </c>
      <c r="O1024" s="3">
        <v>110000468084</v>
      </c>
      <c r="P1024" s="3">
        <f t="shared" si="15"/>
        <v>7979</v>
      </c>
      <c r="Q1024" t="s">
        <v>24</v>
      </c>
      <c r="R1024" t="s">
        <v>26462</v>
      </c>
      <c r="S1024">
        <v>1001822</v>
      </c>
      <c r="T1024" t="s">
        <v>27188</v>
      </c>
      <c r="U1024">
        <v>2023.04402305855</v>
      </c>
      <c r="V1024">
        <v>7.0344000000000004E-2</v>
      </c>
      <c r="W1024" t="s">
        <v>3532</v>
      </c>
    </row>
    <row r="1025" spans="1:23" x14ac:dyDescent="0.25">
      <c r="A1025" s="3">
        <v>110000346082</v>
      </c>
      <c r="B1025" t="s">
        <v>55</v>
      </c>
      <c r="C1025">
        <v>160316114</v>
      </c>
      <c r="D1025">
        <v>98726113</v>
      </c>
      <c r="E1025">
        <v>7377911</v>
      </c>
      <c r="F1025">
        <v>30501213</v>
      </c>
      <c r="G1025" t="s">
        <v>56</v>
      </c>
      <c r="H1025" t="s">
        <v>1076</v>
      </c>
      <c r="K1025" t="s">
        <v>1075</v>
      </c>
      <c r="L1025">
        <v>86.551451017543798</v>
      </c>
      <c r="M1025">
        <v>6892.2007087719203</v>
      </c>
      <c r="O1025" s="3">
        <v>110000468084</v>
      </c>
      <c r="P1025" s="3">
        <f t="shared" si="15"/>
        <v>7979</v>
      </c>
      <c r="Q1025" t="s">
        <v>24</v>
      </c>
      <c r="R1025" t="s">
        <v>1064</v>
      </c>
      <c r="S1025">
        <v>1001822</v>
      </c>
      <c r="T1025" t="s">
        <v>27189</v>
      </c>
      <c r="U1025">
        <v>1246634118.7570701</v>
      </c>
      <c r="V1025">
        <v>29.31</v>
      </c>
      <c r="W1025" t="s">
        <v>3532</v>
      </c>
    </row>
    <row r="1026" spans="1:23" x14ac:dyDescent="0.25">
      <c r="A1026" s="3">
        <v>110000346082</v>
      </c>
      <c r="B1026" t="s">
        <v>24</v>
      </c>
      <c r="C1026">
        <v>160315714</v>
      </c>
      <c r="D1026">
        <v>98726813</v>
      </c>
      <c r="E1026">
        <v>7377911</v>
      </c>
      <c r="F1026">
        <v>39000699</v>
      </c>
      <c r="G1026" t="s">
        <v>1077</v>
      </c>
      <c r="H1026" t="s">
        <v>1078</v>
      </c>
      <c r="K1026" t="s">
        <v>1079</v>
      </c>
      <c r="L1026">
        <v>16236449.999999899</v>
      </c>
      <c r="O1026" s="3">
        <v>110000468128</v>
      </c>
      <c r="P1026" s="3">
        <f t="shared" si="15"/>
        <v>8005</v>
      </c>
      <c r="Q1026" t="s">
        <v>663</v>
      </c>
      <c r="R1026" t="s">
        <v>26473</v>
      </c>
      <c r="S1026">
        <v>1007561</v>
      </c>
      <c r="T1026" t="s">
        <v>27190</v>
      </c>
      <c r="U1026">
        <v>43156678.899587303</v>
      </c>
      <c r="V1026">
        <v>4.6529625000000001</v>
      </c>
      <c r="W1026" t="s">
        <v>3532</v>
      </c>
    </row>
    <row r="1027" spans="1:23" x14ac:dyDescent="0.25">
      <c r="A1027" s="3">
        <v>110000346082</v>
      </c>
      <c r="B1027" t="s">
        <v>24</v>
      </c>
      <c r="C1027">
        <v>160315814</v>
      </c>
      <c r="D1027">
        <v>98726813</v>
      </c>
      <c r="E1027">
        <v>7377911</v>
      </c>
      <c r="F1027">
        <v>10300602</v>
      </c>
      <c r="G1027" t="s">
        <v>1077</v>
      </c>
      <c r="H1027" t="s">
        <v>1078</v>
      </c>
      <c r="K1027" t="s">
        <v>1080</v>
      </c>
      <c r="L1027">
        <v>5565658254.5454502</v>
      </c>
      <c r="O1027" s="3">
        <v>110000468128</v>
      </c>
      <c r="P1027" s="3">
        <f t="shared" si="15"/>
        <v>8005</v>
      </c>
      <c r="Q1027" t="s">
        <v>24</v>
      </c>
      <c r="R1027" t="s">
        <v>26462</v>
      </c>
      <c r="S1027">
        <v>1007561</v>
      </c>
      <c r="T1027" t="s">
        <v>27191</v>
      </c>
      <c r="U1027">
        <v>510541095.37637198</v>
      </c>
      <c r="V1027">
        <v>43.965000000000003</v>
      </c>
      <c r="W1027" t="s">
        <v>3532</v>
      </c>
    </row>
    <row r="1028" spans="1:23" x14ac:dyDescent="0.25">
      <c r="A1028" s="3">
        <v>110000346082</v>
      </c>
      <c r="B1028" t="s">
        <v>24</v>
      </c>
      <c r="C1028">
        <v>160315914</v>
      </c>
      <c r="D1028">
        <v>98726413</v>
      </c>
      <c r="E1028">
        <v>7377911</v>
      </c>
      <c r="F1028">
        <v>10200602</v>
      </c>
      <c r="G1028" t="s">
        <v>18</v>
      </c>
      <c r="H1028" t="s">
        <v>728</v>
      </c>
      <c r="I1028">
        <v>0.01</v>
      </c>
      <c r="J1028" t="s">
        <v>16</v>
      </c>
      <c r="K1028" t="s">
        <v>1081</v>
      </c>
      <c r="L1028">
        <v>192869345.45454499</v>
      </c>
      <c r="O1028" s="3">
        <v>110000468315</v>
      </c>
      <c r="P1028" s="3" t="e">
        <f t="shared" ref="P1028:P1091" si="16">MATCH(O1028,$A$2:$A$24858,0)</f>
        <v>#N/A</v>
      </c>
      <c r="Q1028" t="s">
        <v>24</v>
      </c>
      <c r="R1028" t="s">
        <v>26462</v>
      </c>
      <c r="S1028">
        <v>1000606</v>
      </c>
      <c r="T1028" t="s">
        <v>27192</v>
      </c>
      <c r="U1028">
        <v>1111113931.7235899</v>
      </c>
      <c r="V1028">
        <v>28.870349999999998</v>
      </c>
      <c r="W1028" t="s">
        <v>3532</v>
      </c>
    </row>
    <row r="1029" spans="1:23" x14ac:dyDescent="0.25">
      <c r="A1029" s="3">
        <v>110000346082</v>
      </c>
      <c r="B1029" t="s">
        <v>32</v>
      </c>
      <c r="C1029">
        <v>101535814</v>
      </c>
      <c r="D1029">
        <v>75428413</v>
      </c>
      <c r="E1029">
        <v>7377911</v>
      </c>
      <c r="G1029" t="s">
        <v>288</v>
      </c>
      <c r="H1029" t="s">
        <v>1082</v>
      </c>
      <c r="K1029" t="s">
        <v>1083</v>
      </c>
      <c r="O1029" s="3">
        <v>110000468324</v>
      </c>
      <c r="P1029" s="3">
        <f t="shared" si="16"/>
        <v>8022</v>
      </c>
      <c r="Q1029" t="s">
        <v>24</v>
      </c>
      <c r="R1029" t="s">
        <v>26462</v>
      </c>
      <c r="S1029">
        <v>1004740</v>
      </c>
      <c r="T1029" t="s">
        <v>27193</v>
      </c>
      <c r="U1029">
        <v>1231080956.30779</v>
      </c>
      <c r="V1029">
        <v>26.818650000000002</v>
      </c>
      <c r="W1029" t="s">
        <v>3532</v>
      </c>
    </row>
    <row r="1030" spans="1:23" x14ac:dyDescent="0.25">
      <c r="A1030" s="3">
        <v>110000346082</v>
      </c>
      <c r="C1030">
        <v>17819314</v>
      </c>
      <c r="D1030">
        <v>10525613</v>
      </c>
      <c r="E1030">
        <v>7377911</v>
      </c>
      <c r="G1030" t="s">
        <v>118</v>
      </c>
      <c r="H1030" t="s">
        <v>1084</v>
      </c>
      <c r="K1030" t="s">
        <v>1084</v>
      </c>
      <c r="O1030" s="3">
        <v>110000468351</v>
      </c>
      <c r="P1030" s="3">
        <f t="shared" si="16"/>
        <v>8119</v>
      </c>
      <c r="Q1030" t="s">
        <v>24</v>
      </c>
      <c r="R1030" t="s">
        <v>26462</v>
      </c>
      <c r="S1030">
        <v>1001154</v>
      </c>
      <c r="T1030" t="s">
        <v>27194</v>
      </c>
      <c r="U1030">
        <v>1722346694.81988</v>
      </c>
      <c r="V1030">
        <v>62.66478</v>
      </c>
      <c r="W1030" t="s">
        <v>3532</v>
      </c>
    </row>
    <row r="1031" spans="1:23" x14ac:dyDescent="0.25">
      <c r="A1031" s="3">
        <v>110000346082</v>
      </c>
      <c r="C1031">
        <v>17935314</v>
      </c>
      <c r="D1031">
        <v>10527713</v>
      </c>
      <c r="E1031">
        <v>7377911</v>
      </c>
      <c r="G1031" t="s">
        <v>118</v>
      </c>
      <c r="H1031" t="s">
        <v>1085</v>
      </c>
      <c r="K1031" t="s">
        <v>1086</v>
      </c>
      <c r="O1031" s="3">
        <v>110000468379</v>
      </c>
      <c r="P1031" s="3" t="e">
        <f t="shared" si="16"/>
        <v>#N/A</v>
      </c>
      <c r="Q1031" t="s">
        <v>657</v>
      </c>
      <c r="R1031" t="s">
        <v>26462</v>
      </c>
      <c r="S1031">
        <v>1000615</v>
      </c>
      <c r="T1031" t="s">
        <v>27192</v>
      </c>
      <c r="U1031">
        <v>3911405.7600203799</v>
      </c>
      <c r="V1031">
        <v>52.758000000000003</v>
      </c>
      <c r="W1031" t="s">
        <v>3532</v>
      </c>
    </row>
    <row r="1032" spans="1:23" x14ac:dyDescent="0.25">
      <c r="A1032" s="3">
        <v>110000346082</v>
      </c>
      <c r="C1032">
        <v>17936014</v>
      </c>
      <c r="D1032">
        <v>10527013</v>
      </c>
      <c r="E1032">
        <v>7377911</v>
      </c>
      <c r="F1032">
        <v>30501215</v>
      </c>
      <c r="G1032" t="s">
        <v>14</v>
      </c>
      <c r="H1032" t="s">
        <v>1087</v>
      </c>
      <c r="K1032" t="s">
        <v>1087</v>
      </c>
      <c r="O1032" s="3">
        <v>110000468379</v>
      </c>
      <c r="P1032" s="3" t="e">
        <f t="shared" si="16"/>
        <v>#N/A</v>
      </c>
      <c r="Q1032" t="s">
        <v>24</v>
      </c>
      <c r="R1032" t="s">
        <v>26462</v>
      </c>
      <c r="S1032">
        <v>1000615</v>
      </c>
      <c r="T1032" t="s">
        <v>27192</v>
      </c>
      <c r="U1032">
        <v>1127687423.5074999</v>
      </c>
      <c r="V1032">
        <v>52.758000000000003</v>
      </c>
      <c r="W1032" t="s">
        <v>3532</v>
      </c>
    </row>
    <row r="1033" spans="1:23" x14ac:dyDescent="0.25">
      <c r="A1033" s="3">
        <v>110000346082</v>
      </c>
      <c r="C1033">
        <v>101535914</v>
      </c>
      <c r="D1033">
        <v>75428513</v>
      </c>
      <c r="E1033">
        <v>7377911</v>
      </c>
      <c r="G1033" t="s">
        <v>238</v>
      </c>
      <c r="H1033" t="s">
        <v>1088</v>
      </c>
      <c r="K1033" t="s">
        <v>1089</v>
      </c>
      <c r="O1033" s="3">
        <v>110000468388</v>
      </c>
      <c r="P1033" s="3">
        <f t="shared" si="16"/>
        <v>8138</v>
      </c>
      <c r="Q1033" t="s">
        <v>663</v>
      </c>
      <c r="R1033" t="s">
        <v>26462</v>
      </c>
      <c r="S1033">
        <v>1005712</v>
      </c>
      <c r="T1033" t="s">
        <v>26463</v>
      </c>
      <c r="U1033">
        <v>124839347.641563</v>
      </c>
      <c r="V1033">
        <v>6.7412999999999998</v>
      </c>
      <c r="W1033" t="s">
        <v>3532</v>
      </c>
    </row>
    <row r="1034" spans="1:23" x14ac:dyDescent="0.25">
      <c r="A1034" s="3">
        <v>110000346082</v>
      </c>
      <c r="C1034">
        <v>101536014</v>
      </c>
      <c r="D1034">
        <v>75428613</v>
      </c>
      <c r="E1034">
        <v>7377911</v>
      </c>
      <c r="G1034" t="s">
        <v>238</v>
      </c>
      <c r="H1034" t="s">
        <v>1090</v>
      </c>
      <c r="K1034" t="s">
        <v>1091</v>
      </c>
      <c r="O1034" s="3">
        <v>110000468388</v>
      </c>
      <c r="P1034" s="3">
        <f t="shared" si="16"/>
        <v>8138</v>
      </c>
      <c r="Q1034" t="s">
        <v>663</v>
      </c>
      <c r="R1034" t="s">
        <v>27195</v>
      </c>
      <c r="S1034">
        <v>1005712</v>
      </c>
      <c r="T1034" t="s">
        <v>27196</v>
      </c>
      <c r="U1034">
        <v>732904.23111638695</v>
      </c>
      <c r="V1034">
        <v>78.550799999999995</v>
      </c>
      <c r="W1034" t="s">
        <v>3532</v>
      </c>
    </row>
    <row r="1035" spans="1:23" x14ac:dyDescent="0.25">
      <c r="A1035" s="3">
        <v>110000346082</v>
      </c>
      <c r="C1035">
        <v>138522314</v>
      </c>
      <c r="D1035">
        <v>75428113</v>
      </c>
      <c r="E1035">
        <v>7377911</v>
      </c>
      <c r="G1035" t="s">
        <v>288</v>
      </c>
      <c r="H1035" t="s">
        <v>1092</v>
      </c>
      <c r="K1035" t="s">
        <v>1093</v>
      </c>
      <c r="O1035" s="3">
        <v>110000468388</v>
      </c>
      <c r="P1035" s="3">
        <f t="shared" si="16"/>
        <v>8138</v>
      </c>
      <c r="Q1035" t="s">
        <v>663</v>
      </c>
      <c r="R1035" t="s">
        <v>26466</v>
      </c>
      <c r="S1035">
        <v>1005712</v>
      </c>
      <c r="T1035" t="s">
        <v>27197</v>
      </c>
      <c r="U1035">
        <v>227303461.13045901</v>
      </c>
      <c r="V1035">
        <v>24.327300000000001</v>
      </c>
      <c r="W1035" t="s">
        <v>3532</v>
      </c>
    </row>
    <row r="1036" spans="1:23" x14ac:dyDescent="0.25">
      <c r="A1036" s="3">
        <v>110000346082</v>
      </c>
      <c r="C1036">
        <v>138523814</v>
      </c>
      <c r="D1036">
        <v>98727513</v>
      </c>
      <c r="E1036">
        <v>7377911</v>
      </c>
      <c r="G1036" t="s">
        <v>118</v>
      </c>
      <c r="H1036" t="s">
        <v>1094</v>
      </c>
      <c r="K1036" t="s">
        <v>1095</v>
      </c>
      <c r="O1036" s="3">
        <v>110000468388</v>
      </c>
      <c r="P1036" s="3">
        <f t="shared" si="16"/>
        <v>8138</v>
      </c>
      <c r="Q1036" t="s">
        <v>663</v>
      </c>
      <c r="R1036" t="s">
        <v>26583</v>
      </c>
      <c r="S1036">
        <v>1005712</v>
      </c>
      <c r="T1036" t="s">
        <v>27198</v>
      </c>
      <c r="U1036">
        <v>1504792227.03968</v>
      </c>
      <c r="V1036">
        <v>83.533500000000004</v>
      </c>
      <c r="W1036" t="s">
        <v>3532</v>
      </c>
    </row>
    <row r="1037" spans="1:23" x14ac:dyDescent="0.25">
      <c r="A1037" s="3">
        <v>110000346082</v>
      </c>
      <c r="C1037">
        <v>138523914</v>
      </c>
      <c r="D1037">
        <v>98727613</v>
      </c>
      <c r="E1037">
        <v>7377911</v>
      </c>
      <c r="G1037" t="s">
        <v>118</v>
      </c>
      <c r="H1037" t="s">
        <v>1096</v>
      </c>
      <c r="K1037" t="s">
        <v>1097</v>
      </c>
      <c r="O1037" s="3">
        <v>110000468388</v>
      </c>
      <c r="P1037" s="3">
        <f t="shared" si="16"/>
        <v>8138</v>
      </c>
      <c r="Q1037" t="s">
        <v>13</v>
      </c>
      <c r="R1037" t="s">
        <v>26583</v>
      </c>
      <c r="S1037">
        <v>1005712</v>
      </c>
      <c r="T1037" t="s">
        <v>27198</v>
      </c>
      <c r="U1037">
        <v>42795.687841824001</v>
      </c>
      <c r="V1037">
        <v>83.533500000000004</v>
      </c>
      <c r="W1037" t="s">
        <v>3532</v>
      </c>
    </row>
    <row r="1038" spans="1:23" x14ac:dyDescent="0.25">
      <c r="A1038" s="3">
        <v>110000346082</v>
      </c>
      <c r="C1038">
        <v>150526614</v>
      </c>
      <c r="D1038">
        <v>106066313</v>
      </c>
      <c r="E1038">
        <v>7377911</v>
      </c>
      <c r="G1038" t="s">
        <v>100</v>
      </c>
      <c r="H1038" t="s">
        <v>1098</v>
      </c>
      <c r="K1038" t="s">
        <v>1099</v>
      </c>
      <c r="O1038" s="3">
        <v>110000468388</v>
      </c>
      <c r="P1038" s="3">
        <f t="shared" si="16"/>
        <v>8138</v>
      </c>
      <c r="Q1038" t="s">
        <v>24</v>
      </c>
      <c r="R1038" t="s">
        <v>26462</v>
      </c>
      <c r="S1038">
        <v>1005712</v>
      </c>
      <c r="T1038" t="s">
        <v>26551</v>
      </c>
      <c r="U1038">
        <v>1967175047.8945999</v>
      </c>
      <c r="V1038">
        <v>78.550799999999995</v>
      </c>
      <c r="W1038" t="s">
        <v>3532</v>
      </c>
    </row>
    <row r="1039" spans="1:23" x14ac:dyDescent="0.25">
      <c r="A1039" s="3">
        <v>110000346082</v>
      </c>
      <c r="C1039">
        <v>150527014</v>
      </c>
      <c r="D1039">
        <v>106066713</v>
      </c>
      <c r="E1039">
        <v>7377911</v>
      </c>
      <c r="G1039" t="s">
        <v>141</v>
      </c>
      <c r="H1039" t="s">
        <v>1100</v>
      </c>
      <c r="K1039" t="s">
        <v>1100</v>
      </c>
      <c r="O1039" s="3">
        <v>110000468431</v>
      </c>
      <c r="P1039" s="3">
        <f t="shared" si="16"/>
        <v>8152</v>
      </c>
      <c r="Q1039" t="s">
        <v>663</v>
      </c>
      <c r="R1039" t="s">
        <v>26473</v>
      </c>
      <c r="S1039">
        <v>1006412</v>
      </c>
      <c r="T1039" t="s">
        <v>27199</v>
      </c>
      <c r="U1039">
        <v>207864218.893379</v>
      </c>
      <c r="V1039">
        <v>7.0343999999999998</v>
      </c>
      <c r="W1039" t="s">
        <v>3532</v>
      </c>
    </row>
    <row r="1040" spans="1:23" x14ac:dyDescent="0.25">
      <c r="A1040" s="3">
        <v>110000346082</v>
      </c>
      <c r="C1040">
        <v>154936514</v>
      </c>
      <c r="D1040">
        <v>109338113</v>
      </c>
      <c r="E1040">
        <v>7377911</v>
      </c>
      <c r="G1040" t="s">
        <v>118</v>
      </c>
      <c r="H1040" t="s">
        <v>1101</v>
      </c>
      <c r="K1040" t="s">
        <v>1101</v>
      </c>
      <c r="O1040" s="3">
        <v>110000468431</v>
      </c>
      <c r="P1040" s="3">
        <f t="shared" si="16"/>
        <v>8152</v>
      </c>
      <c r="Q1040" t="s">
        <v>492</v>
      </c>
      <c r="R1040" t="s">
        <v>26473</v>
      </c>
      <c r="S1040">
        <v>1006412</v>
      </c>
      <c r="T1040" t="s">
        <v>27199</v>
      </c>
      <c r="U1040">
        <v>8634810.6753715295</v>
      </c>
      <c r="V1040">
        <v>7.0343999999999998</v>
      </c>
      <c r="W1040" t="s">
        <v>3532</v>
      </c>
    </row>
    <row r="1041" spans="1:23" x14ac:dyDescent="0.25">
      <c r="A1041" s="3">
        <v>110000346082</v>
      </c>
      <c r="C1041">
        <v>160315414</v>
      </c>
      <c r="D1041">
        <v>106066413</v>
      </c>
      <c r="E1041">
        <v>7377911</v>
      </c>
      <c r="G1041" t="s">
        <v>118</v>
      </c>
      <c r="H1041" t="s">
        <v>1102</v>
      </c>
      <c r="K1041" t="s">
        <v>1103</v>
      </c>
      <c r="O1041" s="3">
        <v>110000468431</v>
      </c>
      <c r="P1041" s="3">
        <f t="shared" si="16"/>
        <v>8152</v>
      </c>
      <c r="Q1041" t="s">
        <v>55</v>
      </c>
      <c r="R1041" t="s">
        <v>26462</v>
      </c>
      <c r="S1041">
        <v>1006412</v>
      </c>
      <c r="T1041" t="s">
        <v>26798</v>
      </c>
      <c r="U1041">
        <v>3205276.9890314802</v>
      </c>
      <c r="V1041">
        <v>8.7929999999999994E-2</v>
      </c>
      <c r="W1041" t="s">
        <v>3532</v>
      </c>
    </row>
    <row r="1042" spans="1:23" x14ac:dyDescent="0.25">
      <c r="A1042" s="3">
        <v>110000346082</v>
      </c>
      <c r="C1042">
        <v>160315614</v>
      </c>
      <c r="D1042">
        <v>106066613</v>
      </c>
      <c r="E1042">
        <v>7377911</v>
      </c>
      <c r="G1042" t="s">
        <v>118</v>
      </c>
      <c r="H1042" t="s">
        <v>1104</v>
      </c>
      <c r="K1042" t="s">
        <v>1104</v>
      </c>
      <c r="O1042" s="3">
        <v>110000468431</v>
      </c>
      <c r="P1042" s="3">
        <f t="shared" si="16"/>
        <v>8152</v>
      </c>
      <c r="Q1042" t="s">
        <v>24</v>
      </c>
      <c r="R1042" t="s">
        <v>26462</v>
      </c>
      <c r="S1042">
        <v>1006412</v>
      </c>
      <c r="T1042" t="s">
        <v>26762</v>
      </c>
      <c r="U1042">
        <v>3931917064.3056798</v>
      </c>
      <c r="V1042">
        <v>87.050700000000006</v>
      </c>
      <c r="W1042" t="s">
        <v>3532</v>
      </c>
    </row>
    <row r="1043" spans="1:23" x14ac:dyDescent="0.25">
      <c r="A1043" s="3">
        <v>110000346082</v>
      </c>
      <c r="C1043">
        <v>174663114</v>
      </c>
      <c r="D1043">
        <v>122694113</v>
      </c>
      <c r="E1043">
        <v>7377911</v>
      </c>
      <c r="G1043" t="s">
        <v>153</v>
      </c>
      <c r="H1043" t="s">
        <v>1105</v>
      </c>
      <c r="K1043" t="s">
        <v>1106</v>
      </c>
      <c r="O1043" s="3">
        <v>110000468609</v>
      </c>
      <c r="P1043" s="3">
        <f t="shared" si="16"/>
        <v>8175</v>
      </c>
      <c r="Q1043" t="s">
        <v>663</v>
      </c>
      <c r="R1043" t="s">
        <v>26462</v>
      </c>
      <c r="S1043">
        <v>1005707</v>
      </c>
      <c r="T1043" t="s">
        <v>26728</v>
      </c>
      <c r="U1043">
        <v>131615965.774049</v>
      </c>
      <c r="V1043">
        <v>7.9723199999999999</v>
      </c>
      <c r="W1043" t="s">
        <v>3532</v>
      </c>
    </row>
    <row r="1044" spans="1:23" x14ac:dyDescent="0.25">
      <c r="A1044" s="3">
        <v>110000346082</v>
      </c>
      <c r="C1044">
        <v>181153814</v>
      </c>
      <c r="D1044">
        <v>106066513</v>
      </c>
      <c r="E1044">
        <v>7377911</v>
      </c>
      <c r="G1044" t="s">
        <v>118</v>
      </c>
      <c r="H1044" t="s">
        <v>1107</v>
      </c>
      <c r="K1044" t="s">
        <v>1107</v>
      </c>
      <c r="O1044" s="3">
        <v>110000468609</v>
      </c>
      <c r="P1044" s="3">
        <f t="shared" si="16"/>
        <v>8175</v>
      </c>
      <c r="Q1044" t="s">
        <v>24</v>
      </c>
      <c r="R1044" t="s">
        <v>26462</v>
      </c>
      <c r="S1044">
        <v>1005707</v>
      </c>
      <c r="T1044" t="s">
        <v>26761</v>
      </c>
      <c r="U1044">
        <v>3876177821.30862</v>
      </c>
      <c r="V1044">
        <v>104.9298</v>
      </c>
      <c r="W1044" t="s">
        <v>3532</v>
      </c>
    </row>
    <row r="1045" spans="1:23" x14ac:dyDescent="0.25">
      <c r="A1045" s="3">
        <v>110000346082</v>
      </c>
      <c r="C1045">
        <v>187234414</v>
      </c>
      <c r="D1045">
        <v>129277313</v>
      </c>
      <c r="E1045">
        <v>7377911</v>
      </c>
      <c r="G1045" t="s">
        <v>118</v>
      </c>
      <c r="H1045" t="s">
        <v>1108</v>
      </c>
      <c r="K1045" t="s">
        <v>1109</v>
      </c>
      <c r="O1045" s="3">
        <v>110000468921</v>
      </c>
      <c r="P1045" s="3">
        <f t="shared" si="16"/>
        <v>8198</v>
      </c>
      <c r="Q1045" t="s">
        <v>404</v>
      </c>
      <c r="R1045" t="s">
        <v>26462</v>
      </c>
      <c r="S1045">
        <v>1009068</v>
      </c>
      <c r="T1045" t="s">
        <v>27200</v>
      </c>
      <c r="U1045">
        <v>1195999369.3504901</v>
      </c>
      <c r="V1045">
        <v>24.327300000000001</v>
      </c>
      <c r="W1045" t="s">
        <v>3532</v>
      </c>
    </row>
    <row r="1046" spans="1:23" x14ac:dyDescent="0.25">
      <c r="A1046" s="3">
        <v>110000348589</v>
      </c>
      <c r="B1046" t="s">
        <v>13</v>
      </c>
      <c r="C1046">
        <v>175605914</v>
      </c>
      <c r="D1046">
        <v>123409613</v>
      </c>
      <c r="E1046">
        <v>8032311</v>
      </c>
      <c r="F1046">
        <v>20300101</v>
      </c>
      <c r="G1046" t="s">
        <v>47</v>
      </c>
      <c r="H1046" t="s">
        <v>1110</v>
      </c>
      <c r="I1046">
        <v>0.01</v>
      </c>
      <c r="J1046" t="s">
        <v>16</v>
      </c>
      <c r="K1046" t="s">
        <v>1111</v>
      </c>
      <c r="L1046">
        <v>996321.66075075895</v>
      </c>
      <c r="O1046" s="3">
        <v>110000468921</v>
      </c>
      <c r="P1046" s="3">
        <f t="shared" si="16"/>
        <v>8198</v>
      </c>
      <c r="Q1046" t="s">
        <v>404</v>
      </c>
      <c r="R1046" t="s">
        <v>26462</v>
      </c>
      <c r="S1046">
        <v>1009068</v>
      </c>
      <c r="T1046" t="s">
        <v>27201</v>
      </c>
      <c r="U1046">
        <v>836738373.74089897</v>
      </c>
      <c r="V1046">
        <v>20.810099999999998</v>
      </c>
      <c r="W1046" t="s">
        <v>3532</v>
      </c>
    </row>
    <row r="1047" spans="1:23" x14ac:dyDescent="0.25">
      <c r="A1047" s="3">
        <v>110000348589</v>
      </c>
      <c r="B1047" t="s">
        <v>203</v>
      </c>
      <c r="C1047">
        <v>175605114</v>
      </c>
      <c r="D1047">
        <v>123407813</v>
      </c>
      <c r="E1047">
        <v>8032311</v>
      </c>
      <c r="G1047" t="s">
        <v>288</v>
      </c>
      <c r="H1047" t="s">
        <v>1112</v>
      </c>
      <c r="K1047" t="s">
        <v>203</v>
      </c>
      <c r="O1047" s="3">
        <v>110000469699</v>
      </c>
      <c r="P1047" s="3" t="e">
        <f t="shared" si="16"/>
        <v>#N/A</v>
      </c>
      <c r="Q1047" t="s">
        <v>657</v>
      </c>
      <c r="R1047" t="s">
        <v>26462</v>
      </c>
      <c r="S1047">
        <v>1007014</v>
      </c>
      <c r="T1047" t="s">
        <v>26463</v>
      </c>
      <c r="U1047">
        <v>99347932.147455394</v>
      </c>
      <c r="V1047">
        <v>9.5726460000000007</v>
      </c>
      <c r="W1047" t="s">
        <v>3532</v>
      </c>
    </row>
    <row r="1048" spans="1:23" x14ac:dyDescent="0.25">
      <c r="A1048" s="3">
        <v>110000348589</v>
      </c>
      <c r="B1048" t="s">
        <v>24</v>
      </c>
      <c r="C1048">
        <v>175605514</v>
      </c>
      <c r="D1048">
        <v>123409013</v>
      </c>
      <c r="E1048">
        <v>8032311</v>
      </c>
      <c r="G1048" t="s">
        <v>56</v>
      </c>
      <c r="H1048" t="s">
        <v>1113</v>
      </c>
      <c r="K1048" t="s">
        <v>1114</v>
      </c>
      <c r="O1048" s="3">
        <v>110000469699</v>
      </c>
      <c r="P1048" s="3" t="e">
        <f t="shared" si="16"/>
        <v>#N/A</v>
      </c>
      <c r="Q1048" t="s">
        <v>13</v>
      </c>
      <c r="R1048" t="s">
        <v>26462</v>
      </c>
      <c r="S1048">
        <v>1007014</v>
      </c>
      <c r="T1048" t="s">
        <v>26463</v>
      </c>
      <c r="U1048">
        <v>654774.02397990704</v>
      </c>
      <c r="V1048">
        <v>9.5726460000000007</v>
      </c>
      <c r="W1048" t="s">
        <v>3532</v>
      </c>
    </row>
    <row r="1049" spans="1:23" x14ac:dyDescent="0.25">
      <c r="A1049" s="3">
        <v>110000348589</v>
      </c>
      <c r="B1049" t="s">
        <v>24</v>
      </c>
      <c r="C1049">
        <v>175606614</v>
      </c>
      <c r="D1049">
        <v>123410813</v>
      </c>
      <c r="E1049">
        <v>8032311</v>
      </c>
      <c r="F1049">
        <v>10300602</v>
      </c>
      <c r="G1049" t="s">
        <v>56</v>
      </c>
      <c r="H1049" t="s">
        <v>1115</v>
      </c>
      <c r="K1049" t="s">
        <v>1116</v>
      </c>
      <c r="L1049">
        <v>128182500</v>
      </c>
      <c r="O1049" s="3">
        <v>110000469699</v>
      </c>
      <c r="P1049" s="3" t="e">
        <f t="shared" si="16"/>
        <v>#N/A</v>
      </c>
      <c r="Q1049" t="s">
        <v>24</v>
      </c>
      <c r="R1049" t="s">
        <v>26462</v>
      </c>
      <c r="S1049">
        <v>1007014</v>
      </c>
      <c r="T1049" t="s">
        <v>26463</v>
      </c>
      <c r="U1049">
        <v>577008055.16771495</v>
      </c>
      <c r="V1049">
        <v>9.5726460000000007</v>
      </c>
      <c r="W1049" t="s">
        <v>3532</v>
      </c>
    </row>
    <row r="1050" spans="1:23" x14ac:dyDescent="0.25">
      <c r="A1050" s="3">
        <v>110000348589</v>
      </c>
      <c r="B1050" t="s">
        <v>24</v>
      </c>
      <c r="C1050">
        <v>175606714</v>
      </c>
      <c r="D1050">
        <v>123410913</v>
      </c>
      <c r="E1050">
        <v>8032311</v>
      </c>
      <c r="F1050">
        <v>10300602</v>
      </c>
      <c r="G1050" t="s">
        <v>18</v>
      </c>
      <c r="H1050" t="s">
        <v>1117</v>
      </c>
      <c r="I1050">
        <v>0.01</v>
      </c>
      <c r="J1050" t="s">
        <v>16</v>
      </c>
      <c r="K1050" t="s">
        <v>1118</v>
      </c>
      <c r="L1050">
        <v>80924528.571428493</v>
      </c>
      <c r="O1050" s="3">
        <v>110000470026</v>
      </c>
      <c r="P1050" s="3">
        <f t="shared" si="16"/>
        <v>8240</v>
      </c>
      <c r="Q1050" t="s">
        <v>492</v>
      </c>
      <c r="R1050" t="s">
        <v>3903</v>
      </c>
      <c r="S1050">
        <v>1001665</v>
      </c>
      <c r="T1050" t="s">
        <v>26943</v>
      </c>
      <c r="U1050">
        <v>231563847.331368</v>
      </c>
      <c r="V1050">
        <v>51.292499999999997</v>
      </c>
      <c r="W1050" t="s">
        <v>3532</v>
      </c>
    </row>
    <row r="1051" spans="1:23" x14ac:dyDescent="0.25">
      <c r="A1051" s="3">
        <v>110000348589</v>
      </c>
      <c r="B1051" t="s">
        <v>24</v>
      </c>
      <c r="C1051">
        <v>175606814</v>
      </c>
      <c r="D1051">
        <v>123411013</v>
      </c>
      <c r="E1051">
        <v>8032311</v>
      </c>
      <c r="G1051" t="s">
        <v>56</v>
      </c>
      <c r="H1051" t="s">
        <v>1119</v>
      </c>
      <c r="K1051" t="s">
        <v>1120</v>
      </c>
      <c r="O1051" s="3">
        <v>110000470026</v>
      </c>
      <c r="P1051" s="3">
        <f t="shared" si="16"/>
        <v>8240</v>
      </c>
      <c r="Q1051" t="s">
        <v>24</v>
      </c>
      <c r="R1051" t="s">
        <v>26462</v>
      </c>
      <c r="S1051">
        <v>1001665</v>
      </c>
      <c r="T1051" t="s">
        <v>26570</v>
      </c>
      <c r="U1051">
        <v>334334324.382725</v>
      </c>
      <c r="V1051">
        <v>24.6204</v>
      </c>
      <c r="W1051" t="s">
        <v>3532</v>
      </c>
    </row>
    <row r="1052" spans="1:23" x14ac:dyDescent="0.25">
      <c r="A1052" s="3">
        <v>110000348589</v>
      </c>
      <c r="B1052" t="s">
        <v>24</v>
      </c>
      <c r="C1052">
        <v>175606914</v>
      </c>
      <c r="D1052">
        <v>123411113</v>
      </c>
      <c r="E1052">
        <v>8032311</v>
      </c>
      <c r="F1052">
        <v>39000699</v>
      </c>
      <c r="G1052" t="s">
        <v>56</v>
      </c>
      <c r="H1052" t="s">
        <v>1121</v>
      </c>
      <c r="K1052" t="s">
        <v>1120</v>
      </c>
      <c r="O1052" s="3">
        <v>110000471365</v>
      </c>
      <c r="P1052" s="3">
        <f t="shared" si="16"/>
        <v>8273</v>
      </c>
      <c r="Q1052" t="s">
        <v>24</v>
      </c>
      <c r="R1052" t="s">
        <v>26462</v>
      </c>
      <c r="S1052">
        <v>1004371</v>
      </c>
      <c r="T1052" t="s">
        <v>27202</v>
      </c>
      <c r="U1052">
        <v>1044078858.99235</v>
      </c>
      <c r="V1052">
        <v>15.38775</v>
      </c>
      <c r="W1052" t="s">
        <v>3532</v>
      </c>
    </row>
    <row r="1053" spans="1:23" x14ac:dyDescent="0.25">
      <c r="A1053" s="3">
        <v>110000348589</v>
      </c>
      <c r="B1053" t="s">
        <v>24</v>
      </c>
      <c r="C1053">
        <v>175607014</v>
      </c>
      <c r="D1053">
        <v>123412913</v>
      </c>
      <c r="E1053">
        <v>8032311</v>
      </c>
      <c r="F1053">
        <v>10300602</v>
      </c>
      <c r="G1053" t="s">
        <v>18</v>
      </c>
      <c r="H1053" t="s">
        <v>1122</v>
      </c>
      <c r="I1053">
        <v>0.01</v>
      </c>
      <c r="J1053" t="s">
        <v>16</v>
      </c>
      <c r="K1053" t="s">
        <v>1123</v>
      </c>
      <c r="L1053">
        <v>56970000</v>
      </c>
      <c r="O1053" s="3">
        <v>110000471515</v>
      </c>
      <c r="P1053" s="3" t="e">
        <f t="shared" si="16"/>
        <v>#N/A</v>
      </c>
      <c r="Q1053" t="s">
        <v>24</v>
      </c>
      <c r="R1053" t="s">
        <v>26462</v>
      </c>
      <c r="S1053">
        <v>1006580</v>
      </c>
      <c r="T1053" t="s">
        <v>26463</v>
      </c>
      <c r="U1053">
        <v>648696609.37112296</v>
      </c>
      <c r="V1053">
        <v>21.161819999999999</v>
      </c>
      <c r="W1053" t="s">
        <v>3532</v>
      </c>
    </row>
    <row r="1054" spans="1:23" x14ac:dyDescent="0.25">
      <c r="A1054" s="3">
        <v>110000348589</v>
      </c>
      <c r="B1054" t="s">
        <v>24</v>
      </c>
      <c r="C1054">
        <v>175607114</v>
      </c>
      <c r="D1054">
        <v>123413113</v>
      </c>
      <c r="E1054">
        <v>8032311</v>
      </c>
      <c r="F1054">
        <v>20100201</v>
      </c>
      <c r="G1054" t="s">
        <v>50</v>
      </c>
      <c r="H1054" t="s">
        <v>1124</v>
      </c>
      <c r="I1054">
        <v>0.01</v>
      </c>
      <c r="J1054" t="s">
        <v>16</v>
      </c>
      <c r="K1054" t="s">
        <v>1125</v>
      </c>
      <c r="L1054">
        <v>60700747.029566102</v>
      </c>
      <c r="O1054" s="3">
        <v>110000471515</v>
      </c>
      <c r="P1054" s="3" t="e">
        <f t="shared" si="16"/>
        <v>#N/A</v>
      </c>
      <c r="Q1054" t="s">
        <v>24</v>
      </c>
      <c r="R1054" t="s">
        <v>26462</v>
      </c>
      <c r="S1054">
        <v>1006580</v>
      </c>
      <c r="T1054" t="s">
        <v>26701</v>
      </c>
      <c r="U1054">
        <v>382659754.39271599</v>
      </c>
      <c r="V1054">
        <v>11.724</v>
      </c>
      <c r="W1054" t="s">
        <v>3532</v>
      </c>
    </row>
    <row r="1055" spans="1:23" x14ac:dyDescent="0.25">
      <c r="A1055" s="3">
        <v>110000348589</v>
      </c>
      <c r="B1055" t="s">
        <v>24</v>
      </c>
      <c r="C1055">
        <v>175607214</v>
      </c>
      <c r="D1055">
        <v>123413313</v>
      </c>
      <c r="E1055">
        <v>8032311</v>
      </c>
      <c r="F1055">
        <v>10300602</v>
      </c>
      <c r="G1055" t="s">
        <v>56</v>
      </c>
      <c r="H1055" t="s">
        <v>1126</v>
      </c>
      <c r="K1055" t="s">
        <v>1123</v>
      </c>
      <c r="L1055">
        <v>11601163.636363599</v>
      </c>
      <c r="O1055" s="3">
        <v>110000472471</v>
      </c>
      <c r="P1055" s="3" t="e">
        <f t="shared" si="16"/>
        <v>#N/A</v>
      </c>
      <c r="Q1055" t="s">
        <v>13</v>
      </c>
      <c r="R1055" t="s">
        <v>26462</v>
      </c>
      <c r="S1055">
        <v>1003997</v>
      </c>
      <c r="T1055" t="s">
        <v>27203</v>
      </c>
      <c r="U1055">
        <v>477885.18090036802</v>
      </c>
      <c r="V1055">
        <v>15.38775</v>
      </c>
      <c r="W1055" t="s">
        <v>3532</v>
      </c>
    </row>
    <row r="1056" spans="1:23" x14ac:dyDescent="0.25">
      <c r="A1056" s="3">
        <v>110000348589</v>
      </c>
      <c r="C1056">
        <v>175605314</v>
      </c>
      <c r="D1056">
        <v>123408013</v>
      </c>
      <c r="E1056">
        <v>8032311</v>
      </c>
      <c r="G1056" t="s">
        <v>238</v>
      </c>
      <c r="H1056" t="s">
        <v>1127</v>
      </c>
      <c r="K1056" t="s">
        <v>1128</v>
      </c>
      <c r="O1056" s="3">
        <v>110000472471</v>
      </c>
      <c r="P1056" s="3" t="e">
        <f t="shared" si="16"/>
        <v>#N/A</v>
      </c>
      <c r="Q1056" t="s">
        <v>24</v>
      </c>
      <c r="R1056" t="s">
        <v>26462</v>
      </c>
      <c r="S1056">
        <v>1003997</v>
      </c>
      <c r="T1056" t="s">
        <v>27203</v>
      </c>
      <c r="U1056">
        <v>380680239.906973</v>
      </c>
      <c r="V1056">
        <v>15.38775</v>
      </c>
      <c r="W1056" t="s">
        <v>3532</v>
      </c>
    </row>
    <row r="1057" spans="1:23" x14ac:dyDescent="0.25">
      <c r="A1057" s="3">
        <v>110000349070</v>
      </c>
      <c r="B1057" t="s">
        <v>13</v>
      </c>
      <c r="C1057">
        <v>150528114</v>
      </c>
      <c r="D1057">
        <v>75438213</v>
      </c>
      <c r="E1057">
        <v>8446511</v>
      </c>
      <c r="F1057">
        <v>20200401</v>
      </c>
      <c r="G1057" t="s">
        <v>47</v>
      </c>
      <c r="H1057" t="s">
        <v>1129</v>
      </c>
      <c r="I1057">
        <v>0.01</v>
      </c>
      <c r="J1057" t="s">
        <v>16</v>
      </c>
      <c r="K1057" t="s">
        <v>1130</v>
      </c>
      <c r="L1057">
        <v>752134.76617855404</v>
      </c>
      <c r="O1057" s="3">
        <v>110000474353</v>
      </c>
      <c r="P1057" s="3">
        <f t="shared" si="16"/>
        <v>8320</v>
      </c>
      <c r="Q1057" t="s">
        <v>24</v>
      </c>
      <c r="R1057" t="s">
        <v>26462</v>
      </c>
      <c r="S1057">
        <v>1006861</v>
      </c>
      <c r="T1057" t="s">
        <v>26463</v>
      </c>
      <c r="U1057">
        <v>513744442.13868499</v>
      </c>
      <c r="V1057">
        <v>11.577450000000001</v>
      </c>
      <c r="W1057" t="s">
        <v>3532</v>
      </c>
    </row>
    <row r="1058" spans="1:23" x14ac:dyDescent="0.25">
      <c r="A1058" s="3">
        <v>110000349070</v>
      </c>
      <c r="B1058" t="s">
        <v>13</v>
      </c>
      <c r="C1058">
        <v>154936214</v>
      </c>
      <c r="D1058">
        <v>75438813</v>
      </c>
      <c r="E1058">
        <v>8446511</v>
      </c>
      <c r="F1058">
        <v>20200401</v>
      </c>
      <c r="G1058" t="s">
        <v>47</v>
      </c>
      <c r="H1058" t="s">
        <v>1131</v>
      </c>
      <c r="I1058">
        <v>0.01</v>
      </c>
      <c r="J1058" t="s">
        <v>16</v>
      </c>
      <c r="K1058" t="s">
        <v>1131</v>
      </c>
      <c r="L1058">
        <v>1483186.5961702799</v>
      </c>
      <c r="O1058" s="3">
        <v>110000475263</v>
      </c>
      <c r="P1058" s="3" t="e">
        <f t="shared" si="16"/>
        <v>#N/A</v>
      </c>
      <c r="Q1058" t="s">
        <v>13</v>
      </c>
      <c r="R1058" t="s">
        <v>7946</v>
      </c>
      <c r="S1058">
        <v>1007329</v>
      </c>
      <c r="T1058" t="s">
        <v>27204</v>
      </c>
      <c r="U1058">
        <v>0</v>
      </c>
      <c r="V1058">
        <v>8.7930000000000005E-3</v>
      </c>
      <c r="W1058" t="s">
        <v>3532</v>
      </c>
    </row>
    <row r="1059" spans="1:23" x14ac:dyDescent="0.25">
      <c r="A1059" s="3">
        <v>110000349070</v>
      </c>
      <c r="B1059" t="s">
        <v>24</v>
      </c>
      <c r="C1059">
        <v>174659314</v>
      </c>
      <c r="D1059">
        <v>122687013</v>
      </c>
      <c r="E1059">
        <v>8446511</v>
      </c>
      <c r="F1059">
        <v>10300602</v>
      </c>
      <c r="G1059" t="s">
        <v>18</v>
      </c>
      <c r="H1059" t="s">
        <v>728</v>
      </c>
      <c r="I1059">
        <v>0.01</v>
      </c>
      <c r="J1059" t="s">
        <v>16</v>
      </c>
      <c r="K1059" t="s">
        <v>1132</v>
      </c>
      <c r="L1059">
        <v>40462264.285714202</v>
      </c>
      <c r="O1059" s="3">
        <v>110000475263</v>
      </c>
      <c r="P1059" s="3" t="e">
        <f t="shared" si="16"/>
        <v>#N/A</v>
      </c>
      <c r="Q1059" t="s">
        <v>203</v>
      </c>
      <c r="R1059" t="s">
        <v>26462</v>
      </c>
      <c r="S1059">
        <v>1007329</v>
      </c>
      <c r="T1059" t="s">
        <v>27205</v>
      </c>
      <c r="U1059">
        <v>0</v>
      </c>
      <c r="V1059">
        <v>0</v>
      </c>
      <c r="W1059" t="s">
        <v>3532</v>
      </c>
    </row>
    <row r="1060" spans="1:23" x14ac:dyDescent="0.25">
      <c r="A1060" s="3">
        <v>110000349070</v>
      </c>
      <c r="B1060" t="s">
        <v>24</v>
      </c>
      <c r="C1060">
        <v>187228214</v>
      </c>
      <c r="D1060">
        <v>75438113</v>
      </c>
      <c r="E1060">
        <v>8446511</v>
      </c>
      <c r="F1060">
        <v>30501401</v>
      </c>
      <c r="G1060" t="s">
        <v>85</v>
      </c>
      <c r="H1060" t="s">
        <v>1078</v>
      </c>
      <c r="K1060" t="s">
        <v>1120</v>
      </c>
      <c r="O1060" s="3">
        <v>110000475263</v>
      </c>
      <c r="P1060" s="3" t="e">
        <f t="shared" si="16"/>
        <v>#N/A</v>
      </c>
      <c r="Q1060" t="s">
        <v>203</v>
      </c>
      <c r="R1060" t="s">
        <v>7946</v>
      </c>
      <c r="S1060">
        <v>1007329</v>
      </c>
      <c r="T1060" t="s">
        <v>27206</v>
      </c>
      <c r="U1060">
        <v>1005173.31704675</v>
      </c>
      <c r="V1060">
        <v>1.4655E-2</v>
      </c>
      <c r="W1060" t="s">
        <v>3532</v>
      </c>
    </row>
    <row r="1061" spans="1:23" x14ac:dyDescent="0.25">
      <c r="A1061" s="3">
        <v>110000349070</v>
      </c>
      <c r="B1061" t="s">
        <v>24</v>
      </c>
      <c r="C1061">
        <v>187228314</v>
      </c>
      <c r="D1061">
        <v>75438113</v>
      </c>
      <c r="E1061">
        <v>8446511</v>
      </c>
      <c r="F1061">
        <v>30501205</v>
      </c>
      <c r="G1061" t="s">
        <v>85</v>
      </c>
      <c r="H1061" t="s">
        <v>1078</v>
      </c>
      <c r="K1061" t="s">
        <v>1133</v>
      </c>
      <c r="L1061">
        <v>1471777.5999555499</v>
      </c>
      <c r="M1061">
        <v>24.1471416222222</v>
      </c>
      <c r="O1061" s="3">
        <v>110000475263</v>
      </c>
      <c r="P1061" s="3" t="e">
        <f t="shared" si="16"/>
        <v>#N/A</v>
      </c>
      <c r="Q1061" t="s">
        <v>24</v>
      </c>
      <c r="R1061" t="s">
        <v>26462</v>
      </c>
      <c r="S1061">
        <v>1007329</v>
      </c>
      <c r="T1061" t="s">
        <v>27207</v>
      </c>
      <c r="U1061">
        <v>1473088139.0223501</v>
      </c>
      <c r="V1061">
        <v>99.653999999999996</v>
      </c>
      <c r="W1061" t="s">
        <v>3532</v>
      </c>
    </row>
    <row r="1062" spans="1:23" x14ac:dyDescent="0.25">
      <c r="A1062" s="3">
        <v>110000349070</v>
      </c>
      <c r="C1062">
        <v>18283514</v>
      </c>
      <c r="D1062">
        <v>1434413</v>
      </c>
      <c r="E1062">
        <v>8446511</v>
      </c>
      <c r="G1062" t="s">
        <v>100</v>
      </c>
      <c r="H1062" t="s">
        <v>1134</v>
      </c>
      <c r="K1062" t="s">
        <v>1135</v>
      </c>
      <c r="O1062" s="3">
        <v>110000475263</v>
      </c>
      <c r="P1062" s="3" t="e">
        <f t="shared" si="16"/>
        <v>#N/A</v>
      </c>
      <c r="Q1062" t="s">
        <v>24</v>
      </c>
      <c r="R1062" t="s">
        <v>26462</v>
      </c>
      <c r="S1062">
        <v>1007329</v>
      </c>
      <c r="T1062" t="s">
        <v>27208</v>
      </c>
      <c r="U1062">
        <v>10844849.932748601</v>
      </c>
      <c r="V1062">
        <v>0.52758000000000005</v>
      </c>
      <c r="W1062" t="s">
        <v>3532</v>
      </c>
    </row>
    <row r="1063" spans="1:23" x14ac:dyDescent="0.25">
      <c r="A1063" s="3">
        <v>110000349070</v>
      </c>
      <c r="C1063">
        <v>101536414</v>
      </c>
      <c r="D1063">
        <v>75434013</v>
      </c>
      <c r="E1063">
        <v>8446511</v>
      </c>
      <c r="G1063" t="s">
        <v>118</v>
      </c>
      <c r="H1063" t="s">
        <v>1136</v>
      </c>
      <c r="K1063" t="s">
        <v>1137</v>
      </c>
      <c r="O1063" s="3">
        <v>110000475263</v>
      </c>
      <c r="P1063" s="3" t="e">
        <f t="shared" si="16"/>
        <v>#N/A</v>
      </c>
      <c r="Q1063" t="s">
        <v>404</v>
      </c>
      <c r="R1063" t="s">
        <v>26462</v>
      </c>
      <c r="S1063">
        <v>1007329</v>
      </c>
      <c r="T1063" t="s">
        <v>27209</v>
      </c>
      <c r="U1063">
        <v>1803102044.51443</v>
      </c>
      <c r="V1063">
        <v>99.653999999999996</v>
      </c>
      <c r="W1063" t="s">
        <v>3532</v>
      </c>
    </row>
    <row r="1064" spans="1:23" x14ac:dyDescent="0.25">
      <c r="A1064" s="3">
        <v>110000349070</v>
      </c>
      <c r="C1064">
        <v>101537314</v>
      </c>
      <c r="D1064">
        <v>75436413</v>
      </c>
      <c r="E1064">
        <v>8446511</v>
      </c>
      <c r="G1064" t="s">
        <v>59</v>
      </c>
      <c r="H1064" t="s">
        <v>1138</v>
      </c>
      <c r="K1064" t="s">
        <v>1139</v>
      </c>
      <c r="O1064" s="3">
        <v>110000475263</v>
      </c>
      <c r="P1064" s="3" t="e">
        <f t="shared" si="16"/>
        <v>#N/A</v>
      </c>
      <c r="Q1064" t="s">
        <v>404</v>
      </c>
      <c r="R1064" t="s">
        <v>26462</v>
      </c>
      <c r="S1064">
        <v>1007329</v>
      </c>
      <c r="T1064" t="s">
        <v>27210</v>
      </c>
      <c r="U1064">
        <v>1734231899.59916</v>
      </c>
      <c r="V1064">
        <v>92.619600000000005</v>
      </c>
      <c r="W1064" t="s">
        <v>3532</v>
      </c>
    </row>
    <row r="1065" spans="1:23" x14ac:dyDescent="0.25">
      <c r="A1065" s="3">
        <v>110000349070</v>
      </c>
      <c r="C1065">
        <v>101539714</v>
      </c>
      <c r="D1065">
        <v>75438713</v>
      </c>
      <c r="E1065">
        <v>8446511</v>
      </c>
      <c r="G1065" t="s">
        <v>118</v>
      </c>
      <c r="H1065" t="s">
        <v>1140</v>
      </c>
      <c r="K1065" t="s">
        <v>1141</v>
      </c>
      <c r="O1065" s="3">
        <v>110000475263</v>
      </c>
      <c r="P1065" s="3" t="e">
        <f t="shared" si="16"/>
        <v>#N/A</v>
      </c>
      <c r="Q1065" t="s">
        <v>404</v>
      </c>
      <c r="R1065" t="s">
        <v>26462</v>
      </c>
      <c r="S1065">
        <v>1007329</v>
      </c>
      <c r="T1065" t="s">
        <v>27211</v>
      </c>
      <c r="U1065">
        <v>11869253482.0585</v>
      </c>
      <c r="V1065">
        <v>133.94669999999999</v>
      </c>
      <c r="W1065" t="s">
        <v>3532</v>
      </c>
    </row>
    <row r="1066" spans="1:23" x14ac:dyDescent="0.25">
      <c r="A1066" s="3">
        <v>110000349070</v>
      </c>
      <c r="C1066">
        <v>101539914</v>
      </c>
      <c r="D1066">
        <v>75438913</v>
      </c>
      <c r="E1066">
        <v>8446511</v>
      </c>
      <c r="G1066" t="s">
        <v>1142</v>
      </c>
      <c r="H1066" t="s">
        <v>1143</v>
      </c>
      <c r="K1066" t="s">
        <v>1143</v>
      </c>
      <c r="O1066" s="3">
        <v>110000475263</v>
      </c>
      <c r="P1066" s="3" t="e">
        <f t="shared" si="16"/>
        <v>#N/A</v>
      </c>
      <c r="Q1066" t="s">
        <v>404</v>
      </c>
      <c r="R1066" t="s">
        <v>26462</v>
      </c>
      <c r="S1066">
        <v>1007329</v>
      </c>
      <c r="T1066" t="s">
        <v>27212</v>
      </c>
      <c r="U1066">
        <v>0</v>
      </c>
      <c r="V1066">
        <v>0</v>
      </c>
      <c r="W1066" t="s">
        <v>3532</v>
      </c>
    </row>
    <row r="1067" spans="1:23" x14ac:dyDescent="0.25">
      <c r="A1067" s="3">
        <v>110000349070</v>
      </c>
      <c r="C1067">
        <v>150528014</v>
      </c>
      <c r="D1067">
        <v>98729013</v>
      </c>
      <c r="E1067">
        <v>8446511</v>
      </c>
      <c r="G1067" t="s">
        <v>85</v>
      </c>
      <c r="H1067" t="s">
        <v>1144</v>
      </c>
      <c r="K1067" t="s">
        <v>1145</v>
      </c>
      <c r="O1067" s="3">
        <v>110000475904</v>
      </c>
      <c r="P1067" s="3">
        <f t="shared" si="16"/>
        <v>8328</v>
      </c>
      <c r="Q1067" t="s">
        <v>24</v>
      </c>
      <c r="R1067" t="s">
        <v>26462</v>
      </c>
      <c r="S1067">
        <v>1005150</v>
      </c>
      <c r="T1067" t="s">
        <v>26551</v>
      </c>
      <c r="U1067">
        <v>716017994.12513494</v>
      </c>
      <c r="V1067">
        <v>2.22756</v>
      </c>
      <c r="W1067" t="s">
        <v>3532</v>
      </c>
    </row>
    <row r="1068" spans="1:23" x14ac:dyDescent="0.25">
      <c r="A1068" s="3">
        <v>110000349070</v>
      </c>
      <c r="C1068">
        <v>181147914</v>
      </c>
      <c r="D1068">
        <v>75439213</v>
      </c>
      <c r="E1068">
        <v>8446511</v>
      </c>
      <c r="G1068" t="s">
        <v>14</v>
      </c>
      <c r="H1068" t="s">
        <v>1146</v>
      </c>
      <c r="K1068" t="s">
        <v>1147</v>
      </c>
      <c r="O1068" s="3">
        <v>110000475940</v>
      </c>
      <c r="P1068" s="3">
        <f t="shared" si="16"/>
        <v>8389</v>
      </c>
      <c r="Q1068" t="s">
        <v>24</v>
      </c>
      <c r="R1068" t="s">
        <v>26462</v>
      </c>
      <c r="S1068">
        <v>1004362</v>
      </c>
      <c r="T1068" t="s">
        <v>26814</v>
      </c>
      <c r="U1068">
        <v>118485642.342493</v>
      </c>
      <c r="V1068">
        <v>26.379000000000001</v>
      </c>
      <c r="W1068" t="s">
        <v>3532</v>
      </c>
    </row>
    <row r="1069" spans="1:23" x14ac:dyDescent="0.25">
      <c r="A1069" s="3">
        <v>110000349070</v>
      </c>
      <c r="C1069">
        <v>187228414</v>
      </c>
      <c r="D1069">
        <v>129271813</v>
      </c>
      <c r="E1069">
        <v>8446511</v>
      </c>
      <c r="G1069" t="s">
        <v>118</v>
      </c>
      <c r="H1069" t="s">
        <v>1148</v>
      </c>
      <c r="K1069" t="s">
        <v>1149</v>
      </c>
      <c r="O1069" s="3">
        <v>110000476128</v>
      </c>
      <c r="P1069" s="3" t="e">
        <f t="shared" si="16"/>
        <v>#N/A</v>
      </c>
      <c r="Q1069" t="s">
        <v>13</v>
      </c>
      <c r="R1069" t="s">
        <v>26462</v>
      </c>
      <c r="S1069">
        <v>1001964</v>
      </c>
      <c r="T1069" t="s">
        <v>27213</v>
      </c>
      <c r="U1069">
        <v>14055530.410182999</v>
      </c>
      <c r="V1069">
        <v>0.87929999999999997</v>
      </c>
      <c r="W1069" t="s">
        <v>3532</v>
      </c>
    </row>
    <row r="1070" spans="1:23" x14ac:dyDescent="0.25">
      <c r="A1070" s="3">
        <v>110000349070</v>
      </c>
      <c r="C1070">
        <v>187228514</v>
      </c>
      <c r="D1070">
        <v>129271913</v>
      </c>
      <c r="E1070">
        <v>8446511</v>
      </c>
      <c r="G1070" t="s">
        <v>118</v>
      </c>
      <c r="H1070" t="s">
        <v>1150</v>
      </c>
      <c r="K1070" t="s">
        <v>1102</v>
      </c>
      <c r="O1070" s="3">
        <v>110000476128</v>
      </c>
      <c r="P1070" s="3" t="e">
        <f t="shared" si="16"/>
        <v>#N/A</v>
      </c>
      <c r="Q1070" t="s">
        <v>203</v>
      </c>
      <c r="R1070" t="s">
        <v>7946</v>
      </c>
      <c r="S1070">
        <v>1001964</v>
      </c>
      <c r="T1070" t="s">
        <v>27214</v>
      </c>
      <c r="U1070">
        <v>0</v>
      </c>
      <c r="V1070">
        <v>0.29310000000000003</v>
      </c>
      <c r="W1070" t="s">
        <v>3532</v>
      </c>
    </row>
    <row r="1071" spans="1:23" x14ac:dyDescent="0.25">
      <c r="A1071" s="3">
        <v>110000349070</v>
      </c>
      <c r="C1071">
        <v>187228614</v>
      </c>
      <c r="D1071">
        <v>129272013</v>
      </c>
      <c r="E1071">
        <v>8446511</v>
      </c>
      <c r="G1071" t="s">
        <v>118</v>
      </c>
      <c r="H1071" t="s">
        <v>1151</v>
      </c>
      <c r="K1071" t="s">
        <v>1104</v>
      </c>
      <c r="O1071" s="3">
        <v>110000476128</v>
      </c>
      <c r="P1071" s="3" t="e">
        <f t="shared" si="16"/>
        <v>#N/A</v>
      </c>
      <c r="Q1071" t="s">
        <v>24</v>
      </c>
      <c r="R1071" t="s">
        <v>26462</v>
      </c>
      <c r="S1071">
        <v>1001964</v>
      </c>
      <c r="T1071" t="s">
        <v>26930</v>
      </c>
      <c r="U1071">
        <v>536458675.77052701</v>
      </c>
      <c r="V1071">
        <v>6.4481999999999999</v>
      </c>
      <c r="W1071" t="s">
        <v>3532</v>
      </c>
    </row>
    <row r="1072" spans="1:23" x14ac:dyDescent="0.25">
      <c r="A1072" s="3">
        <v>110000349070</v>
      </c>
      <c r="C1072">
        <v>187228714</v>
      </c>
      <c r="D1072">
        <v>129272113</v>
      </c>
      <c r="E1072">
        <v>8446511</v>
      </c>
      <c r="G1072" t="s">
        <v>118</v>
      </c>
      <c r="H1072" t="s">
        <v>1152</v>
      </c>
      <c r="K1072" t="s">
        <v>1153</v>
      </c>
      <c r="O1072" s="3">
        <v>110000476128</v>
      </c>
      <c r="P1072" s="3" t="e">
        <f t="shared" si="16"/>
        <v>#N/A</v>
      </c>
      <c r="Q1072" t="s">
        <v>404</v>
      </c>
      <c r="R1072" t="s">
        <v>26462</v>
      </c>
      <c r="S1072">
        <v>1001964</v>
      </c>
      <c r="T1072" t="s">
        <v>27215</v>
      </c>
      <c r="U1072">
        <v>19910165.229574598</v>
      </c>
      <c r="V1072">
        <v>51.292499999999997</v>
      </c>
      <c r="W1072" t="s">
        <v>3532</v>
      </c>
    </row>
    <row r="1073" spans="1:23" x14ac:dyDescent="0.25">
      <c r="A1073" s="3">
        <v>110000349070</v>
      </c>
      <c r="C1073">
        <v>187228814</v>
      </c>
      <c r="D1073">
        <v>125878013</v>
      </c>
      <c r="E1073">
        <v>8446511</v>
      </c>
      <c r="G1073" t="s">
        <v>118</v>
      </c>
      <c r="H1073" t="s">
        <v>1151</v>
      </c>
      <c r="K1073" t="s">
        <v>1154</v>
      </c>
      <c r="O1073" s="3">
        <v>110000476128</v>
      </c>
      <c r="P1073" s="3" t="e">
        <f t="shared" si="16"/>
        <v>#N/A</v>
      </c>
      <c r="Q1073" t="s">
        <v>404</v>
      </c>
      <c r="R1073" t="s">
        <v>26462</v>
      </c>
      <c r="S1073">
        <v>1001964</v>
      </c>
      <c r="T1073" t="s">
        <v>27064</v>
      </c>
      <c r="U1073">
        <v>10712897408.2868</v>
      </c>
      <c r="V1073">
        <v>103.1712</v>
      </c>
      <c r="W1073" t="s">
        <v>3532</v>
      </c>
    </row>
    <row r="1074" spans="1:23" x14ac:dyDescent="0.25">
      <c r="A1074" s="3">
        <v>110000349070</v>
      </c>
      <c r="C1074">
        <v>187228914</v>
      </c>
      <c r="D1074">
        <v>129272213</v>
      </c>
      <c r="E1074">
        <v>8446511</v>
      </c>
      <c r="G1074" t="s">
        <v>118</v>
      </c>
      <c r="H1074" t="s">
        <v>1155</v>
      </c>
      <c r="K1074" t="s">
        <v>1156</v>
      </c>
      <c r="O1074" s="3">
        <v>110000476208</v>
      </c>
      <c r="P1074" s="3">
        <f t="shared" si="16"/>
        <v>8411</v>
      </c>
      <c r="Q1074" t="s">
        <v>24</v>
      </c>
      <c r="R1074" t="s">
        <v>26462</v>
      </c>
      <c r="S1074">
        <v>1007539</v>
      </c>
      <c r="T1074" t="s">
        <v>26551</v>
      </c>
      <c r="U1074">
        <v>706933493.27840996</v>
      </c>
      <c r="V1074">
        <v>43.965000000000003</v>
      </c>
      <c r="W1074" t="s">
        <v>3532</v>
      </c>
    </row>
    <row r="1075" spans="1:23" x14ac:dyDescent="0.25">
      <c r="A1075" s="3">
        <v>110000349070</v>
      </c>
      <c r="C1075">
        <v>187229014</v>
      </c>
      <c r="D1075">
        <v>129272313</v>
      </c>
      <c r="E1075">
        <v>8446511</v>
      </c>
      <c r="G1075" t="s">
        <v>118</v>
      </c>
      <c r="H1075" t="s">
        <v>1157</v>
      </c>
      <c r="K1075" t="s">
        <v>1156</v>
      </c>
      <c r="O1075" s="3">
        <v>110000476235</v>
      </c>
      <c r="P1075" s="3">
        <f t="shared" si="16"/>
        <v>8415</v>
      </c>
      <c r="Q1075" t="s">
        <v>13</v>
      </c>
      <c r="R1075" t="s">
        <v>26497</v>
      </c>
      <c r="S1075">
        <v>1006843</v>
      </c>
      <c r="T1075" t="s">
        <v>27216</v>
      </c>
      <c r="U1075">
        <v>0</v>
      </c>
      <c r="V1075">
        <v>25.499700000000001</v>
      </c>
      <c r="W1075" t="s">
        <v>3532</v>
      </c>
    </row>
    <row r="1076" spans="1:23" x14ac:dyDescent="0.25">
      <c r="A1076" s="3">
        <v>110000349070</v>
      </c>
      <c r="C1076">
        <v>187229114</v>
      </c>
      <c r="D1076">
        <v>122687113</v>
      </c>
      <c r="E1076">
        <v>8446511</v>
      </c>
      <c r="F1076">
        <v>30501401</v>
      </c>
      <c r="G1076" t="s">
        <v>56</v>
      </c>
      <c r="H1076" t="s">
        <v>1158</v>
      </c>
      <c r="K1076" t="s">
        <v>1159</v>
      </c>
      <c r="O1076" s="3">
        <v>110000476235</v>
      </c>
      <c r="P1076" s="3">
        <f t="shared" si="16"/>
        <v>8415</v>
      </c>
      <c r="Q1076" t="s">
        <v>13</v>
      </c>
      <c r="R1076" t="s">
        <v>7946</v>
      </c>
      <c r="S1076">
        <v>1006843</v>
      </c>
      <c r="T1076" t="s">
        <v>27217</v>
      </c>
      <c r="U1076">
        <v>15407874.1459847</v>
      </c>
      <c r="V1076">
        <v>3.2241</v>
      </c>
      <c r="W1076" t="s">
        <v>3532</v>
      </c>
    </row>
    <row r="1077" spans="1:23" x14ac:dyDescent="0.25">
      <c r="A1077" s="3">
        <v>110000349070</v>
      </c>
      <c r="C1077">
        <v>187229214</v>
      </c>
      <c r="D1077">
        <v>125878113</v>
      </c>
      <c r="E1077">
        <v>8446511</v>
      </c>
      <c r="F1077">
        <v>30501401</v>
      </c>
      <c r="G1077" t="s">
        <v>56</v>
      </c>
      <c r="H1077" t="s">
        <v>1160</v>
      </c>
      <c r="K1077" t="s">
        <v>1159</v>
      </c>
      <c r="O1077" s="3">
        <v>110000476235</v>
      </c>
      <c r="P1077" s="3">
        <f t="shared" si="16"/>
        <v>8415</v>
      </c>
      <c r="Q1077" t="s">
        <v>203</v>
      </c>
      <c r="R1077" t="s">
        <v>7946</v>
      </c>
      <c r="S1077">
        <v>1006843</v>
      </c>
      <c r="T1077" t="s">
        <v>27218</v>
      </c>
      <c r="U1077">
        <v>530382.931117345</v>
      </c>
      <c r="V1077">
        <v>0.29310000000000003</v>
      </c>
      <c r="W1077" t="s">
        <v>3532</v>
      </c>
    </row>
    <row r="1078" spans="1:23" x14ac:dyDescent="0.25">
      <c r="A1078" s="3">
        <v>110000349070</v>
      </c>
      <c r="C1078">
        <v>187229314</v>
      </c>
      <c r="D1078">
        <v>129272413</v>
      </c>
      <c r="E1078">
        <v>8446511</v>
      </c>
      <c r="F1078">
        <v>30501401</v>
      </c>
      <c r="G1078" t="s">
        <v>56</v>
      </c>
      <c r="H1078" t="s">
        <v>1161</v>
      </c>
      <c r="K1078" t="s">
        <v>1159</v>
      </c>
      <c r="O1078" s="3">
        <v>110000476235</v>
      </c>
      <c r="P1078" s="3">
        <f t="shared" si="16"/>
        <v>8415</v>
      </c>
      <c r="Q1078" t="s">
        <v>55</v>
      </c>
      <c r="R1078" t="s">
        <v>26806</v>
      </c>
      <c r="S1078">
        <v>1006843</v>
      </c>
      <c r="T1078" t="s">
        <v>27219</v>
      </c>
      <c r="U1078">
        <v>2853081.13622005</v>
      </c>
      <c r="V1078">
        <v>16.706700000000001</v>
      </c>
      <c r="W1078" t="s">
        <v>3532</v>
      </c>
    </row>
    <row r="1079" spans="1:23" x14ac:dyDescent="0.25">
      <c r="A1079" s="3">
        <v>110000349070</v>
      </c>
      <c r="C1079">
        <v>187229414</v>
      </c>
      <c r="D1079">
        <v>129272513</v>
      </c>
      <c r="E1079">
        <v>8446511</v>
      </c>
      <c r="F1079">
        <v>30501401</v>
      </c>
      <c r="G1079" t="s">
        <v>56</v>
      </c>
      <c r="H1079" t="s">
        <v>1162</v>
      </c>
      <c r="K1079" t="s">
        <v>1159</v>
      </c>
      <c r="O1079" s="3">
        <v>110000476235</v>
      </c>
      <c r="P1079" s="3">
        <f t="shared" si="16"/>
        <v>8415</v>
      </c>
      <c r="Q1079" t="s">
        <v>24</v>
      </c>
      <c r="R1079" t="s">
        <v>26462</v>
      </c>
      <c r="S1079">
        <v>1006843</v>
      </c>
      <c r="T1079" t="s">
        <v>26930</v>
      </c>
      <c r="U1079">
        <v>2079211817.3147399</v>
      </c>
      <c r="V1079">
        <v>9.9654000000000007</v>
      </c>
      <c r="W1079" t="s">
        <v>3532</v>
      </c>
    </row>
    <row r="1080" spans="1:23" x14ac:dyDescent="0.25">
      <c r="A1080" s="3">
        <v>110000349267</v>
      </c>
      <c r="B1080" t="s">
        <v>13</v>
      </c>
      <c r="C1080">
        <v>89115014</v>
      </c>
      <c r="D1080">
        <v>64200913</v>
      </c>
      <c r="E1080">
        <v>8256011</v>
      </c>
      <c r="F1080">
        <v>20100102</v>
      </c>
      <c r="G1080" t="s">
        <v>272</v>
      </c>
      <c r="L1080">
        <v>1142060.33995844</v>
      </c>
      <c r="O1080" s="3">
        <v>110000476235</v>
      </c>
      <c r="P1080" s="3">
        <f t="shared" si="16"/>
        <v>8415</v>
      </c>
      <c r="Q1080" t="s">
        <v>24</v>
      </c>
      <c r="R1080" t="s">
        <v>26462</v>
      </c>
      <c r="S1080">
        <v>1006843</v>
      </c>
      <c r="T1080" t="s">
        <v>27220</v>
      </c>
      <c r="U1080">
        <v>1593135099.9665899</v>
      </c>
      <c r="W1080" t="s">
        <v>3532</v>
      </c>
    </row>
    <row r="1081" spans="1:23" x14ac:dyDescent="0.25">
      <c r="A1081" s="3">
        <v>110000350272</v>
      </c>
      <c r="B1081" t="s">
        <v>13</v>
      </c>
      <c r="C1081">
        <v>120857214</v>
      </c>
      <c r="D1081">
        <v>89235313</v>
      </c>
      <c r="E1081">
        <v>7923311</v>
      </c>
      <c r="G1081" t="s">
        <v>288</v>
      </c>
      <c r="H1081" t="s">
        <v>1163</v>
      </c>
      <c r="K1081" t="s">
        <v>1164</v>
      </c>
      <c r="O1081" s="3">
        <v>110000476235</v>
      </c>
      <c r="P1081" s="3">
        <f t="shared" si="16"/>
        <v>8415</v>
      </c>
      <c r="Q1081" t="s">
        <v>404</v>
      </c>
      <c r="R1081" t="s">
        <v>26462</v>
      </c>
      <c r="S1081">
        <v>1006843</v>
      </c>
      <c r="T1081" t="s">
        <v>27221</v>
      </c>
      <c r="U1081">
        <v>15686363.336970299</v>
      </c>
      <c r="V1081">
        <v>8.4999000000000002</v>
      </c>
      <c r="W1081" t="s">
        <v>3532</v>
      </c>
    </row>
    <row r="1082" spans="1:23" x14ac:dyDescent="0.25">
      <c r="A1082" s="3">
        <v>110000350272</v>
      </c>
      <c r="B1082" t="s">
        <v>13</v>
      </c>
      <c r="C1082">
        <v>160338414</v>
      </c>
      <c r="D1082">
        <v>114052513</v>
      </c>
      <c r="E1082">
        <v>7923311</v>
      </c>
      <c r="F1082">
        <v>20200104</v>
      </c>
      <c r="G1082" t="s">
        <v>47</v>
      </c>
      <c r="H1082" t="s">
        <v>1165</v>
      </c>
      <c r="I1082">
        <v>0.01</v>
      </c>
      <c r="J1082" t="s">
        <v>16</v>
      </c>
      <c r="K1082" t="s">
        <v>1165</v>
      </c>
      <c r="L1082">
        <v>67076.588972633399</v>
      </c>
      <c r="O1082" s="3">
        <v>110000476235</v>
      </c>
      <c r="P1082" s="3">
        <f t="shared" si="16"/>
        <v>8415</v>
      </c>
      <c r="Q1082" t="s">
        <v>404</v>
      </c>
      <c r="R1082" t="s">
        <v>26462</v>
      </c>
      <c r="S1082">
        <v>1006843</v>
      </c>
      <c r="T1082" t="s">
        <v>27222</v>
      </c>
      <c r="U1082">
        <v>9942488103.0474091</v>
      </c>
      <c r="V1082">
        <v>89.102400000000003</v>
      </c>
      <c r="W1082" t="s">
        <v>3532</v>
      </c>
    </row>
    <row r="1083" spans="1:23" x14ac:dyDescent="0.25">
      <c r="A1083" s="3">
        <v>110000350272</v>
      </c>
      <c r="B1083" t="s">
        <v>203</v>
      </c>
      <c r="C1083">
        <v>101216414</v>
      </c>
      <c r="D1083">
        <v>74050113</v>
      </c>
      <c r="E1083">
        <v>7923311</v>
      </c>
      <c r="G1083" t="s">
        <v>288</v>
      </c>
      <c r="H1083" t="s">
        <v>1166</v>
      </c>
      <c r="K1083" t="s">
        <v>1167</v>
      </c>
      <c r="O1083" s="3">
        <v>110000476235</v>
      </c>
      <c r="P1083" s="3">
        <f t="shared" si="16"/>
        <v>8415</v>
      </c>
      <c r="Q1083" t="s">
        <v>404</v>
      </c>
      <c r="R1083" t="s">
        <v>26462</v>
      </c>
      <c r="S1083">
        <v>1006843</v>
      </c>
      <c r="T1083" t="s">
        <v>27220</v>
      </c>
      <c r="U1083">
        <v>3798202887.3375602</v>
      </c>
      <c r="W1083" t="s">
        <v>3532</v>
      </c>
    </row>
    <row r="1084" spans="1:23" x14ac:dyDescent="0.25">
      <c r="A1084" s="3">
        <v>110000350272</v>
      </c>
      <c r="B1084" t="s">
        <v>32</v>
      </c>
      <c r="C1084">
        <v>18644614</v>
      </c>
      <c r="D1084">
        <v>3122113</v>
      </c>
      <c r="E1084">
        <v>7923311</v>
      </c>
      <c r="F1084">
        <v>10300401</v>
      </c>
      <c r="G1084" t="s">
        <v>18</v>
      </c>
      <c r="H1084" t="s">
        <v>1168</v>
      </c>
      <c r="I1084">
        <v>122</v>
      </c>
      <c r="J1084" t="s">
        <v>16</v>
      </c>
      <c r="K1084" t="s">
        <v>1169</v>
      </c>
      <c r="L1084">
        <v>363027272.72727197</v>
      </c>
      <c r="O1084" s="3">
        <v>110000477788</v>
      </c>
      <c r="P1084" s="3">
        <f t="shared" si="16"/>
        <v>8475</v>
      </c>
      <c r="Q1084" t="s">
        <v>24</v>
      </c>
      <c r="R1084" t="s">
        <v>26462</v>
      </c>
      <c r="S1084">
        <v>1005800</v>
      </c>
      <c r="T1084" t="s">
        <v>27223</v>
      </c>
      <c r="U1084">
        <v>766596075.27916503</v>
      </c>
      <c r="V1084">
        <v>42.059849999999997</v>
      </c>
      <c r="W1084" t="s">
        <v>3532</v>
      </c>
    </row>
    <row r="1085" spans="1:23" x14ac:dyDescent="0.25">
      <c r="A1085" s="3">
        <v>110000350272</v>
      </c>
      <c r="B1085" t="s">
        <v>32</v>
      </c>
      <c r="C1085">
        <v>18821114</v>
      </c>
      <c r="D1085">
        <v>3123713</v>
      </c>
      <c r="E1085">
        <v>7923311</v>
      </c>
      <c r="F1085">
        <v>10200401</v>
      </c>
      <c r="G1085" t="s">
        <v>18</v>
      </c>
      <c r="H1085" t="s">
        <v>1168</v>
      </c>
      <c r="I1085">
        <v>122</v>
      </c>
      <c r="J1085" t="s">
        <v>16</v>
      </c>
      <c r="K1085" t="s">
        <v>1170</v>
      </c>
      <c r="L1085">
        <v>120146727.272727</v>
      </c>
      <c r="O1085" s="3">
        <v>110000478974</v>
      </c>
      <c r="P1085" s="3">
        <f t="shared" si="16"/>
        <v>8491</v>
      </c>
      <c r="Q1085" t="s">
        <v>13</v>
      </c>
      <c r="R1085" t="s">
        <v>26462</v>
      </c>
      <c r="S1085">
        <v>1002317</v>
      </c>
      <c r="T1085" t="s">
        <v>27224</v>
      </c>
      <c r="U1085">
        <v>26426337.242326301</v>
      </c>
      <c r="V1085">
        <v>55.982100000000003</v>
      </c>
      <c r="W1085" t="s">
        <v>3532</v>
      </c>
    </row>
    <row r="1086" spans="1:23" x14ac:dyDescent="0.25">
      <c r="A1086" s="3">
        <v>110000350272</v>
      </c>
      <c r="B1086" t="s">
        <v>32</v>
      </c>
      <c r="C1086">
        <v>101214014</v>
      </c>
      <c r="D1086">
        <v>74040513</v>
      </c>
      <c r="E1086">
        <v>7923311</v>
      </c>
      <c r="G1086" t="s">
        <v>85</v>
      </c>
      <c r="H1086" t="s">
        <v>1171</v>
      </c>
      <c r="K1086" t="s">
        <v>1172</v>
      </c>
      <c r="O1086" s="3">
        <v>110000478974</v>
      </c>
      <c r="P1086" s="3">
        <f t="shared" si="16"/>
        <v>8491</v>
      </c>
      <c r="Q1086" t="s">
        <v>55</v>
      </c>
      <c r="R1086" t="s">
        <v>26462</v>
      </c>
      <c r="S1086">
        <v>1002317</v>
      </c>
      <c r="T1086" t="s">
        <v>27224</v>
      </c>
      <c r="U1086">
        <v>174295.24511738899</v>
      </c>
      <c r="V1086">
        <v>55.982100000000003</v>
      </c>
      <c r="W1086" t="s">
        <v>3532</v>
      </c>
    </row>
    <row r="1087" spans="1:23" x14ac:dyDescent="0.25">
      <c r="A1087" s="3">
        <v>110000350272</v>
      </c>
      <c r="B1087" t="s">
        <v>32</v>
      </c>
      <c r="C1087">
        <v>101216214</v>
      </c>
      <c r="D1087">
        <v>74042713</v>
      </c>
      <c r="E1087">
        <v>7923311</v>
      </c>
      <c r="G1087" t="s">
        <v>85</v>
      </c>
      <c r="H1087" t="s">
        <v>1173</v>
      </c>
      <c r="K1087" t="s">
        <v>1174</v>
      </c>
      <c r="O1087" s="3">
        <v>110000478974</v>
      </c>
      <c r="P1087" s="3">
        <f t="shared" si="16"/>
        <v>8491</v>
      </c>
      <c r="Q1087" t="s">
        <v>55</v>
      </c>
      <c r="R1087" t="s">
        <v>26462</v>
      </c>
      <c r="S1087">
        <v>1002317</v>
      </c>
      <c r="T1087" t="s">
        <v>27224</v>
      </c>
      <c r="U1087">
        <v>364159.74168577598</v>
      </c>
      <c r="V1087">
        <v>55.982100000000003</v>
      </c>
      <c r="W1087" t="s">
        <v>3532</v>
      </c>
    </row>
    <row r="1088" spans="1:23" x14ac:dyDescent="0.25">
      <c r="A1088" s="3">
        <v>110000350272</v>
      </c>
      <c r="C1088">
        <v>18644314</v>
      </c>
      <c r="D1088">
        <v>3122413</v>
      </c>
      <c r="E1088">
        <v>7923311</v>
      </c>
      <c r="G1088" t="s">
        <v>118</v>
      </c>
      <c r="H1088" t="s">
        <v>1175</v>
      </c>
      <c r="K1088" t="s">
        <v>1176</v>
      </c>
      <c r="O1088" s="3">
        <v>110000478974</v>
      </c>
      <c r="P1088" s="3">
        <f t="shared" si="16"/>
        <v>8491</v>
      </c>
      <c r="Q1088" t="s">
        <v>24</v>
      </c>
      <c r="R1088" t="s">
        <v>26462</v>
      </c>
      <c r="S1088">
        <v>1002317</v>
      </c>
      <c r="T1088" t="s">
        <v>27224</v>
      </c>
      <c r="U1088">
        <v>722608218.62125099</v>
      </c>
      <c r="V1088">
        <v>55.982100000000003</v>
      </c>
      <c r="W1088" t="s">
        <v>3532</v>
      </c>
    </row>
    <row r="1089" spans="1:23" x14ac:dyDescent="0.25">
      <c r="A1089" s="3">
        <v>110000350272</v>
      </c>
      <c r="C1089">
        <v>18644914</v>
      </c>
      <c r="D1089">
        <v>3121813</v>
      </c>
      <c r="E1089">
        <v>7923311</v>
      </c>
      <c r="G1089" t="s">
        <v>118</v>
      </c>
      <c r="H1089" t="s">
        <v>1175</v>
      </c>
      <c r="K1089" t="s">
        <v>1177</v>
      </c>
      <c r="O1089" s="3">
        <v>110000479090</v>
      </c>
      <c r="P1089" s="3">
        <f t="shared" si="16"/>
        <v>8506</v>
      </c>
      <c r="Q1089" t="s">
        <v>657</v>
      </c>
      <c r="R1089" t="s">
        <v>26462</v>
      </c>
      <c r="S1089">
        <v>1005864</v>
      </c>
      <c r="T1089" t="s">
        <v>27068</v>
      </c>
      <c r="U1089">
        <v>129351.259193265</v>
      </c>
      <c r="V1089">
        <v>12.017099999999999</v>
      </c>
      <c r="W1089" t="s">
        <v>3532</v>
      </c>
    </row>
    <row r="1090" spans="1:23" x14ac:dyDescent="0.25">
      <c r="A1090" s="3">
        <v>110000350272</v>
      </c>
      <c r="C1090">
        <v>18820514</v>
      </c>
      <c r="D1090">
        <v>3124313</v>
      </c>
      <c r="E1090">
        <v>7923311</v>
      </c>
      <c r="G1090" t="s">
        <v>804</v>
      </c>
      <c r="H1090" t="s">
        <v>1178</v>
      </c>
      <c r="K1090" t="s">
        <v>1179</v>
      </c>
      <c r="O1090" s="3">
        <v>110000479090</v>
      </c>
      <c r="P1090" s="3">
        <f t="shared" si="16"/>
        <v>8506</v>
      </c>
      <c r="Q1090" t="s">
        <v>663</v>
      </c>
      <c r="R1090" t="s">
        <v>26462</v>
      </c>
      <c r="S1090">
        <v>1005864</v>
      </c>
      <c r="T1090" t="s">
        <v>27067</v>
      </c>
      <c r="U1090">
        <v>90541112.805252403</v>
      </c>
      <c r="V1090">
        <v>12.017099999999999</v>
      </c>
      <c r="W1090" t="s">
        <v>3532</v>
      </c>
    </row>
    <row r="1091" spans="1:23" x14ac:dyDescent="0.25">
      <c r="A1091" s="3">
        <v>110000350272</v>
      </c>
      <c r="C1091">
        <v>18820614</v>
      </c>
      <c r="D1091">
        <v>3124213</v>
      </c>
      <c r="E1091">
        <v>7923311</v>
      </c>
      <c r="G1091" t="s">
        <v>156</v>
      </c>
      <c r="H1091" t="s">
        <v>1180</v>
      </c>
      <c r="K1091" t="s">
        <v>1181</v>
      </c>
      <c r="O1091" s="3">
        <v>110000479090</v>
      </c>
      <c r="P1091" s="3">
        <f t="shared" si="16"/>
        <v>8506</v>
      </c>
      <c r="Q1091" t="s">
        <v>492</v>
      </c>
      <c r="R1091" t="s">
        <v>26462</v>
      </c>
      <c r="S1091">
        <v>1005864</v>
      </c>
      <c r="T1091" t="s">
        <v>26701</v>
      </c>
      <c r="U1091">
        <v>0</v>
      </c>
      <c r="V1091">
        <v>12.017099999999999</v>
      </c>
      <c r="W1091" t="s">
        <v>3532</v>
      </c>
    </row>
    <row r="1092" spans="1:23" x14ac:dyDescent="0.25">
      <c r="A1092" s="3">
        <v>110000350272</v>
      </c>
      <c r="C1092">
        <v>18820714</v>
      </c>
      <c r="D1092">
        <v>3124113</v>
      </c>
      <c r="E1092">
        <v>7923311</v>
      </c>
      <c r="F1092">
        <v>30103606</v>
      </c>
      <c r="G1092" t="s">
        <v>1182</v>
      </c>
      <c r="H1092" t="s">
        <v>1183</v>
      </c>
      <c r="K1092" t="s">
        <v>1184</v>
      </c>
      <c r="O1092" s="3">
        <v>110000479090</v>
      </c>
      <c r="P1092" s="3">
        <f t="shared" ref="P1092:P1155" si="17">MATCH(O1092,$A$2:$A$24858,0)</f>
        <v>8506</v>
      </c>
      <c r="Q1092" t="s">
        <v>24</v>
      </c>
      <c r="R1092" t="s">
        <v>26469</v>
      </c>
      <c r="S1092">
        <v>1005864</v>
      </c>
      <c r="T1092" t="s">
        <v>27225</v>
      </c>
      <c r="U1092">
        <v>2023.04402305855</v>
      </c>
      <c r="V1092">
        <v>5.2757999999999999E-2</v>
      </c>
      <c r="W1092" t="s">
        <v>3532</v>
      </c>
    </row>
    <row r="1093" spans="1:23" x14ac:dyDescent="0.25">
      <c r="A1093" s="3">
        <v>110000350272</v>
      </c>
      <c r="C1093">
        <v>101214214</v>
      </c>
      <c r="D1093">
        <v>74040713</v>
      </c>
      <c r="E1093">
        <v>7923311</v>
      </c>
      <c r="G1093" t="s">
        <v>288</v>
      </c>
      <c r="H1093" t="s">
        <v>1185</v>
      </c>
      <c r="K1093" t="s">
        <v>1186</v>
      </c>
      <c r="O1093" s="3">
        <v>110000479090</v>
      </c>
      <c r="P1093" s="3">
        <f t="shared" si="17"/>
        <v>8506</v>
      </c>
      <c r="Q1093" t="s">
        <v>24</v>
      </c>
      <c r="R1093" t="s">
        <v>26462</v>
      </c>
      <c r="S1093">
        <v>1005864</v>
      </c>
      <c r="T1093" t="s">
        <v>26463</v>
      </c>
      <c r="U1093">
        <v>1395186241.37025</v>
      </c>
      <c r="V1093">
        <v>59.206200000000003</v>
      </c>
      <c r="W1093" t="s">
        <v>3532</v>
      </c>
    </row>
    <row r="1094" spans="1:23" x14ac:dyDescent="0.25">
      <c r="A1094" s="3">
        <v>110000350272</v>
      </c>
      <c r="C1094">
        <v>101214314</v>
      </c>
      <c r="D1094">
        <v>74040813</v>
      </c>
      <c r="E1094">
        <v>7923311</v>
      </c>
      <c r="F1094">
        <v>30103605</v>
      </c>
      <c r="G1094" t="s">
        <v>1187</v>
      </c>
      <c r="H1094" t="s">
        <v>1188</v>
      </c>
      <c r="K1094" t="s">
        <v>1188</v>
      </c>
      <c r="O1094" s="3">
        <v>110000479090</v>
      </c>
      <c r="P1094" s="3">
        <f t="shared" si="17"/>
        <v>8506</v>
      </c>
      <c r="Q1094" t="s">
        <v>404</v>
      </c>
      <c r="R1094" t="s">
        <v>26462</v>
      </c>
      <c r="S1094">
        <v>1005864</v>
      </c>
      <c r="T1094" t="s">
        <v>27069</v>
      </c>
      <c r="U1094">
        <v>1403.00047552362</v>
      </c>
      <c r="V1094">
        <v>12.017099999999999</v>
      </c>
      <c r="W1094" t="s">
        <v>3532</v>
      </c>
    </row>
    <row r="1095" spans="1:23" x14ac:dyDescent="0.25">
      <c r="A1095" s="3">
        <v>110000350272</v>
      </c>
      <c r="C1095">
        <v>101214414</v>
      </c>
      <c r="D1095">
        <v>74040913</v>
      </c>
      <c r="E1095">
        <v>7923311</v>
      </c>
      <c r="G1095" t="s">
        <v>238</v>
      </c>
      <c r="H1095" t="s">
        <v>1189</v>
      </c>
      <c r="K1095" t="s">
        <v>1189</v>
      </c>
      <c r="O1095" s="3">
        <v>110000479241</v>
      </c>
      <c r="P1095" s="3" t="e">
        <f t="shared" si="17"/>
        <v>#N/A</v>
      </c>
      <c r="Q1095" t="s">
        <v>24</v>
      </c>
      <c r="R1095" t="s">
        <v>26462</v>
      </c>
      <c r="S1095">
        <v>1006761</v>
      </c>
      <c r="T1095" t="s">
        <v>26551</v>
      </c>
      <c r="U1095">
        <v>3511623651.6009498</v>
      </c>
      <c r="V1095">
        <v>156.22229999999999</v>
      </c>
      <c r="W1095" t="s">
        <v>3532</v>
      </c>
    </row>
    <row r="1096" spans="1:23" x14ac:dyDescent="0.25">
      <c r="A1096" s="3">
        <v>110000350272</v>
      </c>
      <c r="C1096">
        <v>101214614</v>
      </c>
      <c r="D1096">
        <v>74041113</v>
      </c>
      <c r="E1096">
        <v>7923311</v>
      </c>
      <c r="F1096">
        <v>30103603</v>
      </c>
      <c r="G1096" t="s">
        <v>288</v>
      </c>
      <c r="H1096" t="s">
        <v>1190</v>
      </c>
      <c r="K1096" t="s">
        <v>1191</v>
      </c>
      <c r="O1096" s="3">
        <v>110000479241</v>
      </c>
      <c r="P1096" s="3" t="e">
        <f t="shared" si="17"/>
        <v>#N/A</v>
      </c>
      <c r="Q1096" t="s">
        <v>24</v>
      </c>
      <c r="R1096" t="s">
        <v>26462</v>
      </c>
      <c r="S1096">
        <v>1006761</v>
      </c>
      <c r="T1096" t="s">
        <v>26463</v>
      </c>
      <c r="U1096">
        <v>2618750.8913512798</v>
      </c>
      <c r="V1096">
        <v>0.29310000000000003</v>
      </c>
      <c r="W1096" t="s">
        <v>3532</v>
      </c>
    </row>
    <row r="1097" spans="1:23" x14ac:dyDescent="0.25">
      <c r="A1097" s="3">
        <v>110000350272</v>
      </c>
      <c r="C1097">
        <v>101214914</v>
      </c>
      <c r="D1097">
        <v>74041413</v>
      </c>
      <c r="E1097">
        <v>7923311</v>
      </c>
      <c r="G1097" t="s">
        <v>288</v>
      </c>
      <c r="H1097" t="s">
        <v>1192</v>
      </c>
      <c r="K1097" t="s">
        <v>1192</v>
      </c>
      <c r="O1097" s="3">
        <v>110000479312</v>
      </c>
      <c r="P1097" s="3">
        <f t="shared" si="17"/>
        <v>8514</v>
      </c>
      <c r="Q1097" t="s">
        <v>24</v>
      </c>
      <c r="R1097" t="s">
        <v>26462</v>
      </c>
      <c r="S1097">
        <v>1005588</v>
      </c>
      <c r="T1097" t="s">
        <v>27226</v>
      </c>
      <c r="U1097">
        <v>680930907.54856896</v>
      </c>
      <c r="V1097">
        <v>7.0343999999999998</v>
      </c>
      <c r="W1097" t="s">
        <v>3532</v>
      </c>
    </row>
    <row r="1098" spans="1:23" x14ac:dyDescent="0.25">
      <c r="A1098" s="3">
        <v>110000350272</v>
      </c>
      <c r="C1098">
        <v>101215014</v>
      </c>
      <c r="D1098">
        <v>74041513</v>
      </c>
      <c r="E1098">
        <v>7923311</v>
      </c>
      <c r="F1098">
        <v>30103602</v>
      </c>
      <c r="G1098" t="s">
        <v>33</v>
      </c>
      <c r="H1098" t="s">
        <v>1193</v>
      </c>
      <c r="K1098" t="s">
        <v>1194</v>
      </c>
      <c r="O1098" s="3">
        <v>110000481489</v>
      </c>
      <c r="P1098" s="3">
        <f t="shared" si="17"/>
        <v>8545</v>
      </c>
      <c r="Q1098" t="s">
        <v>24</v>
      </c>
      <c r="R1098" t="s">
        <v>26506</v>
      </c>
      <c r="S1098">
        <v>1005657</v>
      </c>
      <c r="T1098" t="s">
        <v>27227</v>
      </c>
      <c r="U1098">
        <v>581090756.15115404</v>
      </c>
      <c r="V1098">
        <v>27.258299999999998</v>
      </c>
      <c r="W1098" t="s">
        <v>3532</v>
      </c>
    </row>
    <row r="1099" spans="1:23" x14ac:dyDescent="0.25">
      <c r="A1099" s="3">
        <v>110000350272</v>
      </c>
      <c r="C1099">
        <v>101215414</v>
      </c>
      <c r="D1099">
        <v>74041913</v>
      </c>
      <c r="E1099">
        <v>7923311</v>
      </c>
      <c r="G1099" t="s">
        <v>118</v>
      </c>
      <c r="H1099" t="s">
        <v>1195</v>
      </c>
      <c r="K1099" t="s">
        <v>1196</v>
      </c>
      <c r="O1099" s="3">
        <v>110000481489</v>
      </c>
      <c r="P1099" s="3">
        <f t="shared" si="17"/>
        <v>8545</v>
      </c>
      <c r="Q1099" t="s">
        <v>24</v>
      </c>
      <c r="R1099" t="s">
        <v>26462</v>
      </c>
      <c r="S1099">
        <v>1005657</v>
      </c>
      <c r="T1099" t="s">
        <v>26551</v>
      </c>
      <c r="U1099">
        <v>227069438.721623</v>
      </c>
      <c r="V1099">
        <v>11.69469</v>
      </c>
      <c r="W1099" t="s">
        <v>3532</v>
      </c>
    </row>
    <row r="1100" spans="1:23" x14ac:dyDescent="0.25">
      <c r="A1100" s="3">
        <v>110000350272</v>
      </c>
      <c r="C1100">
        <v>101215714</v>
      </c>
      <c r="D1100">
        <v>74042213</v>
      </c>
      <c r="E1100">
        <v>7923311</v>
      </c>
      <c r="G1100" t="s">
        <v>288</v>
      </c>
      <c r="H1100" t="s">
        <v>1197</v>
      </c>
      <c r="K1100" t="s">
        <v>1198</v>
      </c>
      <c r="O1100" s="3">
        <v>110000481684</v>
      </c>
      <c r="P1100" s="3">
        <f t="shared" si="17"/>
        <v>8561</v>
      </c>
      <c r="Q1100" t="s">
        <v>24</v>
      </c>
      <c r="R1100" t="s">
        <v>26464</v>
      </c>
      <c r="S1100">
        <v>1002565</v>
      </c>
      <c r="T1100" t="s">
        <v>27228</v>
      </c>
      <c r="U1100">
        <v>83404035.938634798</v>
      </c>
      <c r="V1100">
        <v>9.1593750000000007</v>
      </c>
      <c r="W1100" t="s">
        <v>3532</v>
      </c>
    </row>
    <row r="1101" spans="1:23" x14ac:dyDescent="0.25">
      <c r="A1101" s="3">
        <v>110000350272</v>
      </c>
      <c r="C1101">
        <v>101215814</v>
      </c>
      <c r="D1101">
        <v>74042313</v>
      </c>
      <c r="E1101">
        <v>7923311</v>
      </c>
      <c r="G1101" t="s">
        <v>14</v>
      </c>
      <c r="H1101" t="s">
        <v>1199</v>
      </c>
      <c r="K1101" t="s">
        <v>1200</v>
      </c>
      <c r="O1101" s="3">
        <v>110000481684</v>
      </c>
      <c r="P1101" s="3">
        <f t="shared" si="17"/>
        <v>8561</v>
      </c>
      <c r="Q1101" t="s">
        <v>24</v>
      </c>
      <c r="R1101" t="s">
        <v>26462</v>
      </c>
      <c r="S1101">
        <v>1002565</v>
      </c>
      <c r="T1101" t="s">
        <v>27229</v>
      </c>
      <c r="U1101">
        <v>1013709124.46183</v>
      </c>
      <c r="V1101">
        <v>15.29982</v>
      </c>
      <c r="W1101" t="s">
        <v>3532</v>
      </c>
    </row>
    <row r="1102" spans="1:23" x14ac:dyDescent="0.25">
      <c r="A1102" s="3">
        <v>110000350272</v>
      </c>
      <c r="C1102">
        <v>101216114</v>
      </c>
      <c r="D1102">
        <v>74042613</v>
      </c>
      <c r="E1102">
        <v>7923311</v>
      </c>
      <c r="G1102" t="s">
        <v>183</v>
      </c>
      <c r="H1102" t="s">
        <v>1201</v>
      </c>
      <c r="K1102" t="s">
        <v>1202</v>
      </c>
      <c r="O1102" s="3">
        <v>110000481684</v>
      </c>
      <c r="P1102" s="3">
        <f t="shared" si="17"/>
        <v>8561</v>
      </c>
      <c r="Q1102" t="s">
        <v>24</v>
      </c>
      <c r="R1102" t="s">
        <v>26497</v>
      </c>
      <c r="S1102">
        <v>1002565</v>
      </c>
      <c r="T1102" t="s">
        <v>27230</v>
      </c>
      <c r="U1102">
        <v>0</v>
      </c>
      <c r="V1102">
        <v>13.805009999999999</v>
      </c>
      <c r="W1102" t="s">
        <v>3532</v>
      </c>
    </row>
    <row r="1103" spans="1:23" x14ac:dyDescent="0.25">
      <c r="A1103" s="3">
        <v>110000350272</v>
      </c>
      <c r="C1103">
        <v>101216314</v>
      </c>
      <c r="D1103">
        <v>74042813</v>
      </c>
      <c r="E1103">
        <v>7923311</v>
      </c>
      <c r="G1103" t="s">
        <v>1203</v>
      </c>
      <c r="H1103" t="s">
        <v>1204</v>
      </c>
      <c r="K1103" t="s">
        <v>1205</v>
      </c>
      <c r="O1103" s="3">
        <v>110000481684</v>
      </c>
      <c r="P1103" s="3">
        <f t="shared" si="17"/>
        <v>8561</v>
      </c>
      <c r="Q1103" t="s">
        <v>404</v>
      </c>
      <c r="R1103" t="s">
        <v>26464</v>
      </c>
      <c r="S1103">
        <v>1002565</v>
      </c>
      <c r="T1103" t="s">
        <v>27231</v>
      </c>
      <c r="U1103">
        <v>64851989.600840002</v>
      </c>
      <c r="V1103">
        <v>9.1593750000000007</v>
      </c>
      <c r="W1103" t="s">
        <v>3532</v>
      </c>
    </row>
    <row r="1104" spans="1:23" x14ac:dyDescent="0.25">
      <c r="A1104" s="3">
        <v>110000351887</v>
      </c>
      <c r="B1104" t="s">
        <v>13</v>
      </c>
      <c r="C1104">
        <v>14540014</v>
      </c>
      <c r="D1104">
        <v>30085813</v>
      </c>
      <c r="E1104">
        <v>4947711</v>
      </c>
      <c r="F1104">
        <v>30490001</v>
      </c>
      <c r="G1104" t="s">
        <v>56</v>
      </c>
      <c r="H1104" t="s">
        <v>1206</v>
      </c>
      <c r="I1104">
        <v>172</v>
      </c>
      <c r="J1104" t="s">
        <v>16</v>
      </c>
      <c r="K1104" t="s">
        <v>1207</v>
      </c>
      <c r="L1104">
        <v>11074740.119999999</v>
      </c>
      <c r="O1104" s="3">
        <v>110000481684</v>
      </c>
      <c r="P1104" s="3">
        <f t="shared" si="17"/>
        <v>8561</v>
      </c>
      <c r="Q1104" t="s">
        <v>404</v>
      </c>
      <c r="R1104" t="s">
        <v>26462</v>
      </c>
      <c r="S1104">
        <v>1002565</v>
      </c>
      <c r="T1104" t="s">
        <v>27232</v>
      </c>
      <c r="U1104">
        <v>164258348.29168701</v>
      </c>
      <c r="V1104">
        <v>4.9827000000000004</v>
      </c>
      <c r="W1104" t="s">
        <v>3532</v>
      </c>
    </row>
    <row r="1105" spans="1:23" x14ac:dyDescent="0.25">
      <c r="A1105" s="3">
        <v>110000351887</v>
      </c>
      <c r="B1105" t="s">
        <v>13</v>
      </c>
      <c r="C1105">
        <v>95983314</v>
      </c>
      <c r="D1105">
        <v>69631213</v>
      </c>
      <c r="E1105">
        <v>4947711</v>
      </c>
      <c r="F1105">
        <v>20201001</v>
      </c>
      <c r="G1105" t="s">
        <v>47</v>
      </c>
      <c r="H1105" t="s">
        <v>1208</v>
      </c>
      <c r="I1105">
        <v>67</v>
      </c>
      <c r="J1105" t="s">
        <v>975</v>
      </c>
      <c r="K1105" t="s">
        <v>1209</v>
      </c>
      <c r="L1105">
        <v>2475.0300000000002</v>
      </c>
      <c r="O1105" s="3">
        <v>110000481684</v>
      </c>
      <c r="P1105" s="3">
        <f t="shared" si="17"/>
        <v>8561</v>
      </c>
      <c r="Q1105" t="s">
        <v>404</v>
      </c>
      <c r="R1105" t="s">
        <v>26497</v>
      </c>
      <c r="S1105">
        <v>1002565</v>
      </c>
      <c r="T1105" t="s">
        <v>27233</v>
      </c>
      <c r="U1105">
        <v>42583147.531153202</v>
      </c>
      <c r="V1105">
        <v>4.8361499999999999</v>
      </c>
      <c r="W1105" t="s">
        <v>3532</v>
      </c>
    </row>
    <row r="1106" spans="1:23" x14ac:dyDescent="0.25">
      <c r="A1106" s="3">
        <v>110000351887</v>
      </c>
      <c r="B1106" t="s">
        <v>13</v>
      </c>
      <c r="C1106">
        <v>95983414</v>
      </c>
      <c r="D1106">
        <v>69631213</v>
      </c>
      <c r="E1106">
        <v>4947711</v>
      </c>
      <c r="F1106">
        <v>20200102</v>
      </c>
      <c r="G1106" t="s">
        <v>47</v>
      </c>
      <c r="H1106" t="s">
        <v>1208</v>
      </c>
      <c r="I1106">
        <v>67</v>
      </c>
      <c r="J1106" t="s">
        <v>975</v>
      </c>
      <c r="K1106" t="s">
        <v>1210</v>
      </c>
      <c r="L1106">
        <v>25806.140890022602</v>
      </c>
      <c r="O1106" s="3">
        <v>110000481684</v>
      </c>
      <c r="P1106" s="3">
        <f t="shared" si="17"/>
        <v>8561</v>
      </c>
      <c r="Q1106" t="s">
        <v>404</v>
      </c>
      <c r="R1106" t="s">
        <v>26497</v>
      </c>
      <c r="S1106">
        <v>1002565</v>
      </c>
      <c r="T1106" t="s">
        <v>27234</v>
      </c>
      <c r="U1106">
        <v>273176.65282478801</v>
      </c>
      <c r="V1106">
        <v>2.3448000000000002</v>
      </c>
      <c r="W1106" t="s">
        <v>3532</v>
      </c>
    </row>
    <row r="1107" spans="1:23" x14ac:dyDescent="0.25">
      <c r="A1107" s="3">
        <v>110000351887</v>
      </c>
      <c r="B1107" t="s">
        <v>13</v>
      </c>
      <c r="C1107">
        <v>95983514</v>
      </c>
      <c r="D1107">
        <v>69631213</v>
      </c>
      <c r="E1107">
        <v>4947711</v>
      </c>
      <c r="F1107">
        <v>20200102</v>
      </c>
      <c r="G1107" t="s">
        <v>47</v>
      </c>
      <c r="H1107" t="s">
        <v>1208</v>
      </c>
      <c r="I1107">
        <v>67</v>
      </c>
      <c r="J1107" t="s">
        <v>975</v>
      </c>
      <c r="K1107" t="s">
        <v>1211</v>
      </c>
      <c r="L1107">
        <v>76036.134637188195</v>
      </c>
      <c r="O1107" s="3">
        <v>110000481684</v>
      </c>
      <c r="P1107" s="3">
        <f t="shared" si="17"/>
        <v>8561</v>
      </c>
      <c r="Q1107" t="s">
        <v>404</v>
      </c>
      <c r="R1107" t="s">
        <v>26497</v>
      </c>
      <c r="S1107">
        <v>1002565</v>
      </c>
      <c r="T1107" t="s">
        <v>27235</v>
      </c>
      <c r="U1107">
        <v>9602230.1179448906</v>
      </c>
      <c r="V1107">
        <v>7.9137000000000004</v>
      </c>
      <c r="W1107" t="s">
        <v>3532</v>
      </c>
    </row>
    <row r="1108" spans="1:23" x14ac:dyDescent="0.25">
      <c r="A1108" s="3">
        <v>110000351887</v>
      </c>
      <c r="B1108" t="s">
        <v>24</v>
      </c>
      <c r="C1108">
        <v>14538614</v>
      </c>
      <c r="D1108">
        <v>30086113</v>
      </c>
      <c r="E1108">
        <v>4947711</v>
      </c>
      <c r="F1108">
        <v>39000699</v>
      </c>
      <c r="G1108" t="s">
        <v>21</v>
      </c>
      <c r="H1108" t="s">
        <v>1212</v>
      </c>
      <c r="I1108">
        <v>5</v>
      </c>
      <c r="J1108" t="s">
        <v>16</v>
      </c>
      <c r="K1108" t="s">
        <v>1213</v>
      </c>
      <c r="L1108">
        <v>9482086.8000000007</v>
      </c>
      <c r="O1108" s="3">
        <v>110000481684</v>
      </c>
      <c r="P1108" s="3">
        <f t="shared" si="17"/>
        <v>8561</v>
      </c>
      <c r="Q1108" t="s">
        <v>404</v>
      </c>
      <c r="R1108" t="s">
        <v>26624</v>
      </c>
      <c r="S1108">
        <v>1002565</v>
      </c>
      <c r="T1108" t="s">
        <v>27236</v>
      </c>
      <c r="U1108">
        <v>1264279.39799795</v>
      </c>
      <c r="V1108">
        <v>0.23447999999999999</v>
      </c>
      <c r="W1108" t="s">
        <v>3532</v>
      </c>
    </row>
    <row r="1109" spans="1:23" x14ac:dyDescent="0.25">
      <c r="A1109" s="3">
        <v>110000351887</v>
      </c>
      <c r="B1109" t="s">
        <v>24</v>
      </c>
      <c r="C1109">
        <v>14538714</v>
      </c>
      <c r="D1109">
        <v>30086113</v>
      </c>
      <c r="E1109">
        <v>4947711</v>
      </c>
      <c r="F1109">
        <v>39000699</v>
      </c>
      <c r="G1109" t="s">
        <v>21</v>
      </c>
      <c r="H1109" t="s">
        <v>1212</v>
      </c>
      <c r="I1109">
        <v>5</v>
      </c>
      <c r="J1109" t="s">
        <v>16</v>
      </c>
      <c r="K1109" t="s">
        <v>1214</v>
      </c>
      <c r="L1109">
        <v>9482086.8000000007</v>
      </c>
      <c r="O1109" s="3">
        <v>110000481755</v>
      </c>
      <c r="P1109" s="3">
        <f t="shared" si="17"/>
        <v>8582</v>
      </c>
      <c r="Q1109" t="s">
        <v>24</v>
      </c>
      <c r="R1109" t="s">
        <v>26462</v>
      </c>
      <c r="S1109">
        <v>1006099</v>
      </c>
      <c r="T1109" t="s">
        <v>27237</v>
      </c>
      <c r="U1109">
        <v>838527471.02949202</v>
      </c>
      <c r="V1109">
        <v>37.223700000000001</v>
      </c>
      <c r="W1109" t="s">
        <v>3532</v>
      </c>
    </row>
    <row r="1110" spans="1:23" x14ac:dyDescent="0.25">
      <c r="A1110" s="3">
        <v>110000351887</v>
      </c>
      <c r="B1110" t="s">
        <v>24</v>
      </c>
      <c r="C1110">
        <v>14538814</v>
      </c>
      <c r="D1110">
        <v>30086113</v>
      </c>
      <c r="E1110">
        <v>4947711</v>
      </c>
      <c r="F1110">
        <v>39000699</v>
      </c>
      <c r="G1110" t="s">
        <v>21</v>
      </c>
      <c r="H1110" t="s">
        <v>1212</v>
      </c>
      <c r="I1110">
        <v>5</v>
      </c>
      <c r="J1110" t="s">
        <v>16</v>
      </c>
      <c r="K1110" t="s">
        <v>1215</v>
      </c>
      <c r="L1110">
        <v>9482086.8000000007</v>
      </c>
      <c r="O1110" s="3">
        <v>110000481755</v>
      </c>
      <c r="P1110" s="3">
        <f t="shared" si="17"/>
        <v>8582</v>
      </c>
      <c r="Q1110" t="s">
        <v>404</v>
      </c>
      <c r="R1110" t="s">
        <v>26462</v>
      </c>
      <c r="S1110">
        <v>1006099</v>
      </c>
      <c r="T1110" t="s">
        <v>27237</v>
      </c>
      <c r="U1110">
        <v>2593560997.0103698</v>
      </c>
      <c r="V1110">
        <v>37.223700000000001</v>
      </c>
      <c r="W1110" t="s">
        <v>3532</v>
      </c>
    </row>
    <row r="1111" spans="1:23" x14ac:dyDescent="0.25">
      <c r="A1111" s="3">
        <v>110000351887</v>
      </c>
      <c r="B1111" t="s">
        <v>24</v>
      </c>
      <c r="C1111">
        <v>14538914</v>
      </c>
      <c r="D1111">
        <v>30086113</v>
      </c>
      <c r="E1111">
        <v>4947711</v>
      </c>
      <c r="F1111">
        <v>39000699</v>
      </c>
      <c r="G1111" t="s">
        <v>21</v>
      </c>
      <c r="H1111" t="s">
        <v>1212</v>
      </c>
      <c r="I1111">
        <v>5</v>
      </c>
      <c r="J1111" t="s">
        <v>16</v>
      </c>
      <c r="K1111" t="s">
        <v>1216</v>
      </c>
      <c r="L1111">
        <v>9482086.8000000007</v>
      </c>
      <c r="O1111" s="3">
        <v>110000481933</v>
      </c>
      <c r="P1111" s="3">
        <f t="shared" si="17"/>
        <v>8598</v>
      </c>
      <c r="Q1111" t="s">
        <v>663</v>
      </c>
      <c r="R1111" t="s">
        <v>27238</v>
      </c>
      <c r="S1111">
        <v>1005308</v>
      </c>
      <c r="T1111" t="s">
        <v>27239</v>
      </c>
      <c r="U1111">
        <v>7451575311.0417995</v>
      </c>
      <c r="W1111" t="s">
        <v>3532</v>
      </c>
    </row>
    <row r="1112" spans="1:23" x14ac:dyDescent="0.25">
      <c r="A1112" s="3">
        <v>110000351887</v>
      </c>
      <c r="B1112" t="s">
        <v>24</v>
      </c>
      <c r="C1112">
        <v>14539114</v>
      </c>
      <c r="D1112">
        <v>30085913</v>
      </c>
      <c r="E1112">
        <v>4947711</v>
      </c>
      <c r="F1112">
        <v>30490003</v>
      </c>
      <c r="G1112" t="s">
        <v>1077</v>
      </c>
      <c r="H1112" t="s">
        <v>1217</v>
      </c>
      <c r="K1112" t="s">
        <v>1218</v>
      </c>
      <c r="L1112">
        <v>4583008.62</v>
      </c>
      <c r="O1112" s="3">
        <v>110000481933</v>
      </c>
      <c r="P1112" s="3">
        <f t="shared" si="17"/>
        <v>8598</v>
      </c>
      <c r="Q1112" t="s">
        <v>663</v>
      </c>
      <c r="R1112" t="s">
        <v>27238</v>
      </c>
      <c r="S1112">
        <v>1005308</v>
      </c>
      <c r="T1112" t="s">
        <v>27240</v>
      </c>
      <c r="U1112">
        <v>7605997196.1077995</v>
      </c>
      <c r="W1112" t="s">
        <v>3532</v>
      </c>
    </row>
    <row r="1113" spans="1:23" x14ac:dyDescent="0.25">
      <c r="A1113" s="3">
        <v>110000351887</v>
      </c>
      <c r="B1113" t="s">
        <v>24</v>
      </c>
      <c r="C1113">
        <v>14539314</v>
      </c>
      <c r="D1113">
        <v>30085913</v>
      </c>
      <c r="E1113">
        <v>4947711</v>
      </c>
      <c r="F1113">
        <v>30490003</v>
      </c>
      <c r="G1113" t="s">
        <v>1077</v>
      </c>
      <c r="H1113" t="s">
        <v>1217</v>
      </c>
      <c r="K1113" t="s">
        <v>1219</v>
      </c>
      <c r="L1113">
        <v>5977719.6749999998</v>
      </c>
      <c r="O1113" s="3">
        <v>110000481933</v>
      </c>
      <c r="P1113" s="3">
        <f t="shared" si="17"/>
        <v>8598</v>
      </c>
      <c r="Q1113" t="s">
        <v>24</v>
      </c>
      <c r="R1113" t="s">
        <v>26462</v>
      </c>
      <c r="S1113">
        <v>1005308</v>
      </c>
      <c r="T1113" t="s">
        <v>26883</v>
      </c>
      <c r="U1113">
        <v>1483237209.4298501</v>
      </c>
      <c r="V1113">
        <v>37.100597999999998</v>
      </c>
      <c r="W1113" t="s">
        <v>3532</v>
      </c>
    </row>
    <row r="1114" spans="1:23" x14ac:dyDescent="0.25">
      <c r="A1114" s="3">
        <v>110000351887</v>
      </c>
      <c r="B1114" t="s">
        <v>24</v>
      </c>
      <c r="C1114">
        <v>14539414</v>
      </c>
      <c r="D1114">
        <v>30085913</v>
      </c>
      <c r="E1114">
        <v>4947711</v>
      </c>
      <c r="F1114">
        <v>30490003</v>
      </c>
      <c r="G1114" t="s">
        <v>1077</v>
      </c>
      <c r="H1114" t="s">
        <v>1217</v>
      </c>
      <c r="K1114" t="s">
        <v>1220</v>
      </c>
      <c r="L1114">
        <v>87550584.4799999</v>
      </c>
      <c r="O1114" s="3">
        <v>110000481933</v>
      </c>
      <c r="P1114" s="3">
        <f t="shared" si="17"/>
        <v>8598</v>
      </c>
      <c r="Q1114" t="s">
        <v>24</v>
      </c>
      <c r="R1114" t="s">
        <v>27238</v>
      </c>
      <c r="S1114">
        <v>1005308</v>
      </c>
      <c r="T1114" t="s">
        <v>27239</v>
      </c>
      <c r="U1114">
        <v>168809017.215002</v>
      </c>
      <c r="W1114" t="s">
        <v>3532</v>
      </c>
    </row>
    <row r="1115" spans="1:23" x14ac:dyDescent="0.25">
      <c r="A1115" s="3">
        <v>110000351887</v>
      </c>
      <c r="B1115" t="s">
        <v>24</v>
      </c>
      <c r="C1115">
        <v>14539614</v>
      </c>
      <c r="D1115">
        <v>30085913</v>
      </c>
      <c r="E1115">
        <v>4947711</v>
      </c>
      <c r="F1115">
        <v>30490003</v>
      </c>
      <c r="G1115" t="s">
        <v>1077</v>
      </c>
      <c r="H1115" t="s">
        <v>1217</v>
      </c>
      <c r="K1115" t="s">
        <v>1221</v>
      </c>
      <c r="O1115" s="3">
        <v>110000481933</v>
      </c>
      <c r="P1115" s="3">
        <f t="shared" si="17"/>
        <v>8598</v>
      </c>
      <c r="Q1115" t="s">
        <v>24</v>
      </c>
      <c r="R1115" t="s">
        <v>27238</v>
      </c>
      <c r="S1115">
        <v>1005308</v>
      </c>
      <c r="T1115" t="s">
        <v>27240</v>
      </c>
      <c r="U1115">
        <v>211011271.51875299</v>
      </c>
      <c r="W1115" t="s">
        <v>3532</v>
      </c>
    </row>
    <row r="1116" spans="1:23" x14ac:dyDescent="0.25">
      <c r="A1116" s="3">
        <v>110000351887</v>
      </c>
      <c r="B1116" t="s">
        <v>24</v>
      </c>
      <c r="C1116">
        <v>14539714</v>
      </c>
      <c r="D1116">
        <v>30085913</v>
      </c>
      <c r="E1116">
        <v>4947711</v>
      </c>
      <c r="F1116">
        <v>30490003</v>
      </c>
      <c r="G1116" t="s">
        <v>1077</v>
      </c>
      <c r="H1116" t="s">
        <v>1217</v>
      </c>
      <c r="K1116" t="s">
        <v>1222</v>
      </c>
      <c r="L1116">
        <v>30189200.579999998</v>
      </c>
      <c r="O1116" s="3">
        <v>110000481942</v>
      </c>
      <c r="P1116" s="3">
        <f t="shared" si="17"/>
        <v>8674</v>
      </c>
      <c r="Q1116" t="s">
        <v>24</v>
      </c>
      <c r="R1116" t="s">
        <v>26462</v>
      </c>
      <c r="S1116">
        <v>1007055</v>
      </c>
      <c r="T1116" t="s">
        <v>27241</v>
      </c>
      <c r="U1116">
        <v>884847.49176258303</v>
      </c>
      <c r="V1116">
        <v>28.137599999999999</v>
      </c>
      <c r="W1116" t="s">
        <v>3532</v>
      </c>
    </row>
    <row r="1117" spans="1:23" x14ac:dyDescent="0.25">
      <c r="A1117" s="3">
        <v>110000351887</v>
      </c>
      <c r="B1117" t="s">
        <v>24</v>
      </c>
      <c r="C1117">
        <v>14539814</v>
      </c>
      <c r="D1117">
        <v>30085813</v>
      </c>
      <c r="E1117">
        <v>4947711</v>
      </c>
      <c r="F1117">
        <v>30490003</v>
      </c>
      <c r="G1117" t="s">
        <v>56</v>
      </c>
      <c r="H1117" t="s">
        <v>1206</v>
      </c>
      <c r="I1117">
        <v>172</v>
      </c>
      <c r="J1117" t="s">
        <v>16</v>
      </c>
      <c r="K1117" t="s">
        <v>1223</v>
      </c>
      <c r="L1117">
        <v>774488505.27272701</v>
      </c>
      <c r="O1117" s="3">
        <v>110000481979</v>
      </c>
      <c r="P1117" s="3">
        <f t="shared" si="17"/>
        <v>8683</v>
      </c>
      <c r="Q1117" t="s">
        <v>55</v>
      </c>
      <c r="R1117" t="s">
        <v>26953</v>
      </c>
      <c r="S1117">
        <v>1003636</v>
      </c>
      <c r="T1117" t="s">
        <v>27242</v>
      </c>
      <c r="U1117">
        <v>120192046.319922</v>
      </c>
      <c r="V1117">
        <v>58.62</v>
      </c>
      <c r="W1117" t="s">
        <v>3532</v>
      </c>
    </row>
    <row r="1118" spans="1:23" x14ac:dyDescent="0.25">
      <c r="A1118" s="3">
        <v>110000351887</v>
      </c>
      <c r="B1118" t="s">
        <v>24</v>
      </c>
      <c r="C1118">
        <v>95985114</v>
      </c>
      <c r="D1118">
        <v>69632313</v>
      </c>
      <c r="E1118">
        <v>4947711</v>
      </c>
      <c r="F1118">
        <v>39000699</v>
      </c>
      <c r="G1118" t="s">
        <v>21</v>
      </c>
      <c r="H1118" t="s">
        <v>1224</v>
      </c>
      <c r="I1118">
        <v>5</v>
      </c>
      <c r="J1118" t="s">
        <v>16</v>
      </c>
      <c r="K1118" t="s">
        <v>1225</v>
      </c>
      <c r="L1118">
        <v>9482086.8000000007</v>
      </c>
      <c r="O1118" s="3">
        <v>110000481979</v>
      </c>
      <c r="P1118" s="3">
        <f t="shared" si="17"/>
        <v>8683</v>
      </c>
      <c r="Q1118" t="s">
        <v>24</v>
      </c>
      <c r="R1118" t="s">
        <v>26462</v>
      </c>
      <c r="S1118">
        <v>1003636</v>
      </c>
      <c r="T1118" t="s">
        <v>27243</v>
      </c>
      <c r="U1118">
        <v>590561.13495165599</v>
      </c>
      <c r="V1118">
        <v>8.7929999999999994E-2</v>
      </c>
      <c r="W1118" t="s">
        <v>3532</v>
      </c>
    </row>
    <row r="1119" spans="1:23" x14ac:dyDescent="0.25">
      <c r="A1119" s="3">
        <v>110000351887</v>
      </c>
      <c r="B1119" t="s">
        <v>24</v>
      </c>
      <c r="C1119">
        <v>95985214</v>
      </c>
      <c r="D1119">
        <v>69632313</v>
      </c>
      <c r="E1119">
        <v>4947711</v>
      </c>
      <c r="F1119">
        <v>39000699</v>
      </c>
      <c r="G1119" t="s">
        <v>21</v>
      </c>
      <c r="H1119" t="s">
        <v>1224</v>
      </c>
      <c r="I1119">
        <v>5</v>
      </c>
      <c r="J1119" t="s">
        <v>16</v>
      </c>
      <c r="K1119" t="s">
        <v>1226</v>
      </c>
      <c r="L1119">
        <v>9482086.8000000007</v>
      </c>
      <c r="O1119" s="3">
        <v>110000481979</v>
      </c>
      <c r="P1119" s="3">
        <f t="shared" si="17"/>
        <v>8683</v>
      </c>
      <c r="Q1119" t="s">
        <v>24</v>
      </c>
      <c r="R1119" t="s">
        <v>26462</v>
      </c>
      <c r="S1119">
        <v>1003636</v>
      </c>
      <c r="T1119" t="s">
        <v>27244</v>
      </c>
      <c r="U1119">
        <v>5446286.02233194</v>
      </c>
      <c r="V1119">
        <v>20.927340000000001</v>
      </c>
      <c r="W1119" t="s">
        <v>3532</v>
      </c>
    </row>
    <row r="1120" spans="1:23" x14ac:dyDescent="0.25">
      <c r="A1120" s="3">
        <v>110000351887</v>
      </c>
      <c r="B1120" t="s">
        <v>32</v>
      </c>
      <c r="C1120">
        <v>14538514</v>
      </c>
      <c r="D1120">
        <v>30086213</v>
      </c>
      <c r="E1120">
        <v>4947711</v>
      </c>
      <c r="G1120" t="s">
        <v>288</v>
      </c>
      <c r="H1120" t="s">
        <v>1227</v>
      </c>
      <c r="I1120">
        <v>300000</v>
      </c>
      <c r="J1120" t="s">
        <v>1228</v>
      </c>
      <c r="K1120" t="s">
        <v>1229</v>
      </c>
      <c r="O1120" s="3">
        <v>110000482166</v>
      </c>
      <c r="P1120" s="3">
        <f t="shared" si="17"/>
        <v>8690</v>
      </c>
      <c r="Q1120" t="s">
        <v>24</v>
      </c>
      <c r="R1120" t="s">
        <v>26462</v>
      </c>
      <c r="S1120">
        <v>1005658</v>
      </c>
      <c r="T1120" t="s">
        <v>26551</v>
      </c>
      <c r="U1120">
        <v>558291059.57586706</v>
      </c>
      <c r="V1120">
        <v>19.637699999999999</v>
      </c>
      <c r="W1120" t="s">
        <v>3532</v>
      </c>
    </row>
    <row r="1121" spans="1:23" x14ac:dyDescent="0.25">
      <c r="A1121" s="3">
        <v>110000351887</v>
      </c>
      <c r="C1121">
        <v>14538414</v>
      </c>
      <c r="D1121">
        <v>30086313</v>
      </c>
      <c r="E1121">
        <v>4947711</v>
      </c>
      <c r="G1121" t="s">
        <v>118</v>
      </c>
      <c r="H1121" t="s">
        <v>1230</v>
      </c>
      <c r="K1121" t="s">
        <v>1231</v>
      </c>
      <c r="O1121" s="3">
        <v>110000483245</v>
      </c>
      <c r="P1121" s="3">
        <f t="shared" si="17"/>
        <v>8699</v>
      </c>
      <c r="Q1121" t="s">
        <v>24</v>
      </c>
      <c r="R1121" t="s">
        <v>26462</v>
      </c>
      <c r="S1121">
        <v>1001804</v>
      </c>
      <c r="T1121" t="s">
        <v>27245</v>
      </c>
      <c r="U1121">
        <v>11059004543.797899</v>
      </c>
      <c r="V1121">
        <v>141.56729999999999</v>
      </c>
      <c r="W1121" t="s">
        <v>3532</v>
      </c>
    </row>
    <row r="1122" spans="1:23" x14ac:dyDescent="0.25">
      <c r="A1122" s="3">
        <v>110000351887</v>
      </c>
      <c r="C1122">
        <v>14539014</v>
      </c>
      <c r="D1122">
        <v>30086013</v>
      </c>
      <c r="E1122">
        <v>4947711</v>
      </c>
      <c r="G1122" t="s">
        <v>118</v>
      </c>
      <c r="H1122" t="s">
        <v>1232</v>
      </c>
      <c r="K1122" t="s">
        <v>1233</v>
      </c>
      <c r="O1122" s="3">
        <v>110000483245</v>
      </c>
      <c r="P1122" s="3">
        <f t="shared" si="17"/>
        <v>8699</v>
      </c>
      <c r="Q1122" t="s">
        <v>404</v>
      </c>
      <c r="R1122" t="s">
        <v>26462</v>
      </c>
      <c r="S1122">
        <v>1001804</v>
      </c>
      <c r="T1122" t="s">
        <v>27246</v>
      </c>
      <c r="U1122">
        <v>3064616837.20927</v>
      </c>
      <c r="V1122">
        <v>62.430300000000003</v>
      </c>
      <c r="W1122" t="s">
        <v>3532</v>
      </c>
    </row>
    <row r="1123" spans="1:23" x14ac:dyDescent="0.25">
      <c r="A1123" s="3">
        <v>110000351887</v>
      </c>
      <c r="C1123">
        <v>14539214</v>
      </c>
      <c r="D1123">
        <v>30085913</v>
      </c>
      <c r="E1123">
        <v>4947711</v>
      </c>
      <c r="F1123">
        <v>30400745</v>
      </c>
      <c r="G1123" t="s">
        <v>1077</v>
      </c>
      <c r="H1123" t="s">
        <v>1217</v>
      </c>
      <c r="K1123" t="s">
        <v>1234</v>
      </c>
      <c r="O1123" s="3">
        <v>110000483245</v>
      </c>
      <c r="P1123" s="3">
        <f t="shared" si="17"/>
        <v>8699</v>
      </c>
      <c r="Q1123" t="s">
        <v>404</v>
      </c>
      <c r="R1123" t="s">
        <v>26462</v>
      </c>
      <c r="S1123">
        <v>1001804</v>
      </c>
      <c r="T1123" t="s">
        <v>27247</v>
      </c>
      <c r="U1123">
        <v>10409913834.0837</v>
      </c>
      <c r="V1123">
        <v>93.498900000000006</v>
      </c>
      <c r="W1123" t="s">
        <v>3532</v>
      </c>
    </row>
    <row r="1124" spans="1:23" x14ac:dyDescent="0.25">
      <c r="A1124" s="3">
        <v>110000351887</v>
      </c>
      <c r="C1124">
        <v>14539514</v>
      </c>
      <c r="D1124">
        <v>30085913</v>
      </c>
      <c r="E1124">
        <v>4947711</v>
      </c>
      <c r="F1124">
        <v>30400732</v>
      </c>
      <c r="G1124" t="s">
        <v>1077</v>
      </c>
      <c r="H1124" t="s">
        <v>1217</v>
      </c>
      <c r="K1124" t="s">
        <v>1235</v>
      </c>
      <c r="O1124" s="3">
        <v>110000483245</v>
      </c>
      <c r="P1124" s="3">
        <f t="shared" si="17"/>
        <v>8699</v>
      </c>
      <c r="Q1124" t="s">
        <v>404</v>
      </c>
      <c r="R1124" t="s">
        <v>26462</v>
      </c>
      <c r="S1124">
        <v>1001804</v>
      </c>
      <c r="T1124" t="s">
        <v>27248</v>
      </c>
      <c r="U1124">
        <v>10303675023.567301</v>
      </c>
      <c r="V1124">
        <v>93.498900000000006</v>
      </c>
      <c r="W1124" t="s">
        <v>3532</v>
      </c>
    </row>
    <row r="1125" spans="1:23" x14ac:dyDescent="0.25">
      <c r="A1125" s="3">
        <v>110000351887</v>
      </c>
      <c r="C1125">
        <v>14539914</v>
      </c>
      <c r="D1125">
        <v>30085813</v>
      </c>
      <c r="E1125">
        <v>4947711</v>
      </c>
      <c r="G1125" t="s">
        <v>56</v>
      </c>
      <c r="H1125" t="s">
        <v>1206</v>
      </c>
      <c r="I1125">
        <v>172</v>
      </c>
      <c r="J1125" t="s">
        <v>16</v>
      </c>
      <c r="K1125" t="s">
        <v>1236</v>
      </c>
      <c r="O1125" s="3">
        <v>110000483450</v>
      </c>
      <c r="P1125" s="3">
        <f t="shared" si="17"/>
        <v>8784</v>
      </c>
      <c r="Q1125" t="s">
        <v>55</v>
      </c>
      <c r="R1125" t="s">
        <v>26469</v>
      </c>
      <c r="S1125">
        <v>1004478</v>
      </c>
      <c r="T1125" t="s">
        <v>27249</v>
      </c>
      <c r="U1125">
        <v>25749.8297492784</v>
      </c>
      <c r="V1125">
        <v>0.14655000000000001</v>
      </c>
      <c r="W1125" t="s">
        <v>3532</v>
      </c>
    </row>
    <row r="1126" spans="1:23" x14ac:dyDescent="0.25">
      <c r="A1126" s="3">
        <v>110000351887</v>
      </c>
      <c r="C1126">
        <v>95982614</v>
      </c>
      <c r="D1126">
        <v>69630713</v>
      </c>
      <c r="E1126">
        <v>4947711</v>
      </c>
      <c r="G1126" t="s">
        <v>1077</v>
      </c>
      <c r="H1126" t="s">
        <v>1237</v>
      </c>
      <c r="K1126" t="s">
        <v>1238</v>
      </c>
      <c r="O1126" s="3">
        <v>110000483450</v>
      </c>
      <c r="P1126" s="3">
        <f t="shared" si="17"/>
        <v>8784</v>
      </c>
      <c r="Q1126" t="s">
        <v>24</v>
      </c>
      <c r="R1126" t="s">
        <v>26462</v>
      </c>
      <c r="S1126">
        <v>1004478</v>
      </c>
      <c r="T1126" t="s">
        <v>27250</v>
      </c>
      <c r="U1126">
        <v>871664932.12719095</v>
      </c>
      <c r="V1126">
        <v>28.137599999999999</v>
      </c>
      <c r="W1126" t="s">
        <v>3532</v>
      </c>
    </row>
    <row r="1127" spans="1:23" x14ac:dyDescent="0.25">
      <c r="A1127" s="3">
        <v>110000351887</v>
      </c>
      <c r="C1127">
        <v>95982714</v>
      </c>
      <c r="D1127">
        <v>69630713</v>
      </c>
      <c r="E1127">
        <v>4947711</v>
      </c>
      <c r="G1127" t="s">
        <v>1077</v>
      </c>
      <c r="H1127" t="s">
        <v>1237</v>
      </c>
      <c r="K1127" t="s">
        <v>1239</v>
      </c>
      <c r="O1127" s="3">
        <v>110000483487</v>
      </c>
      <c r="P1127" s="3">
        <f t="shared" si="17"/>
        <v>8797</v>
      </c>
      <c r="Q1127" t="s">
        <v>13</v>
      </c>
      <c r="R1127" t="s">
        <v>7946</v>
      </c>
      <c r="S1127">
        <v>1006395</v>
      </c>
      <c r="T1127" t="s">
        <v>27251</v>
      </c>
      <c r="U1127">
        <v>325247.22759786202</v>
      </c>
      <c r="V1127">
        <v>0.89248950000000005</v>
      </c>
      <c r="W1127" t="s">
        <v>3532</v>
      </c>
    </row>
    <row r="1128" spans="1:23" x14ac:dyDescent="0.25">
      <c r="A1128" s="3">
        <v>110000351887</v>
      </c>
      <c r="C1128">
        <v>95982814</v>
      </c>
      <c r="D1128">
        <v>69630713</v>
      </c>
      <c r="E1128">
        <v>4947711</v>
      </c>
      <c r="G1128" t="s">
        <v>1077</v>
      </c>
      <c r="H1128" t="s">
        <v>1237</v>
      </c>
      <c r="K1128" t="s">
        <v>1240</v>
      </c>
      <c r="O1128" s="3">
        <v>110000483487</v>
      </c>
      <c r="P1128" s="3">
        <f t="shared" si="17"/>
        <v>8797</v>
      </c>
      <c r="Q1128" t="s">
        <v>24</v>
      </c>
      <c r="R1128" t="s">
        <v>26462</v>
      </c>
      <c r="S1128">
        <v>1006395</v>
      </c>
      <c r="T1128" t="s">
        <v>27252</v>
      </c>
      <c r="U1128">
        <v>974032165.24693203</v>
      </c>
      <c r="V1128">
        <v>14.654999999999999</v>
      </c>
      <c r="W1128" t="s">
        <v>3532</v>
      </c>
    </row>
    <row r="1129" spans="1:23" x14ac:dyDescent="0.25">
      <c r="A1129" s="3">
        <v>110000351887</v>
      </c>
      <c r="C1129">
        <v>95982914</v>
      </c>
      <c r="D1129">
        <v>69630813</v>
      </c>
      <c r="E1129">
        <v>4947711</v>
      </c>
      <c r="G1129" t="s">
        <v>288</v>
      </c>
      <c r="H1129" t="s">
        <v>1241</v>
      </c>
      <c r="I1129">
        <v>800</v>
      </c>
      <c r="J1129" t="s">
        <v>1228</v>
      </c>
      <c r="K1129" t="s">
        <v>1229</v>
      </c>
      <c r="O1129" s="3">
        <v>110000483487</v>
      </c>
      <c r="P1129" s="3">
        <f t="shared" si="17"/>
        <v>8797</v>
      </c>
      <c r="Q1129" t="s">
        <v>24</v>
      </c>
      <c r="R1129" t="s">
        <v>1857</v>
      </c>
      <c r="S1129">
        <v>1006395</v>
      </c>
      <c r="T1129" t="s">
        <v>27253</v>
      </c>
      <c r="U1129">
        <v>273781756.05799198</v>
      </c>
      <c r="V1129">
        <v>18.1722</v>
      </c>
      <c r="W1129" t="s">
        <v>3532</v>
      </c>
    </row>
    <row r="1130" spans="1:23" x14ac:dyDescent="0.25">
      <c r="A1130" s="3">
        <v>110000351887</v>
      </c>
      <c r="C1130">
        <v>95983014</v>
      </c>
      <c r="D1130">
        <v>69630913</v>
      </c>
      <c r="E1130">
        <v>4947711</v>
      </c>
      <c r="G1130" t="s">
        <v>288</v>
      </c>
      <c r="H1130" t="s">
        <v>1242</v>
      </c>
      <c r="I1130">
        <v>1500</v>
      </c>
      <c r="J1130" t="s">
        <v>1228</v>
      </c>
      <c r="K1130" t="s">
        <v>1229</v>
      </c>
      <c r="O1130" s="3">
        <v>110000483487</v>
      </c>
      <c r="P1130" s="3">
        <f t="shared" si="17"/>
        <v>8797</v>
      </c>
      <c r="Q1130" t="s">
        <v>404</v>
      </c>
      <c r="R1130" t="s">
        <v>26506</v>
      </c>
      <c r="S1130">
        <v>1006395</v>
      </c>
      <c r="T1130" t="s">
        <v>27254</v>
      </c>
      <c r="U1130">
        <v>1938134952.43752</v>
      </c>
      <c r="V1130">
        <v>85.292100000000005</v>
      </c>
      <c r="W1130" t="s">
        <v>3532</v>
      </c>
    </row>
    <row r="1131" spans="1:23" x14ac:dyDescent="0.25">
      <c r="A1131" s="3">
        <v>110000351887</v>
      </c>
      <c r="C1131">
        <v>95983114</v>
      </c>
      <c r="D1131">
        <v>69631013</v>
      </c>
      <c r="E1131">
        <v>4947711</v>
      </c>
      <c r="G1131" t="s">
        <v>288</v>
      </c>
      <c r="H1131" t="s">
        <v>1243</v>
      </c>
      <c r="I1131">
        <v>1500</v>
      </c>
      <c r="J1131" t="s">
        <v>1228</v>
      </c>
      <c r="K1131" t="s">
        <v>1229</v>
      </c>
      <c r="O1131" s="3">
        <v>110000483487</v>
      </c>
      <c r="P1131" s="3">
        <f t="shared" si="17"/>
        <v>8797</v>
      </c>
      <c r="Q1131" t="s">
        <v>404</v>
      </c>
      <c r="R1131" t="s">
        <v>26506</v>
      </c>
      <c r="S1131">
        <v>1006395</v>
      </c>
      <c r="T1131" t="s">
        <v>27255</v>
      </c>
      <c r="U1131">
        <v>1929190220.4024601</v>
      </c>
      <c r="V1131">
        <v>85.292100000000005</v>
      </c>
      <c r="W1131" t="s">
        <v>3532</v>
      </c>
    </row>
    <row r="1132" spans="1:23" x14ac:dyDescent="0.25">
      <c r="A1132" s="3">
        <v>110000351887</v>
      </c>
      <c r="C1132">
        <v>95983214</v>
      </c>
      <c r="D1132">
        <v>69631113</v>
      </c>
      <c r="E1132">
        <v>4947711</v>
      </c>
      <c r="G1132" t="s">
        <v>288</v>
      </c>
      <c r="H1132" t="s">
        <v>1244</v>
      </c>
      <c r="I1132">
        <v>15000</v>
      </c>
      <c r="J1132" t="s">
        <v>1228</v>
      </c>
      <c r="K1132" t="s">
        <v>1229</v>
      </c>
      <c r="O1132" s="3">
        <v>110000483487</v>
      </c>
      <c r="P1132" s="3">
        <f t="shared" si="17"/>
        <v>8797</v>
      </c>
      <c r="Q1132" t="s">
        <v>404</v>
      </c>
      <c r="R1132" t="s">
        <v>26506</v>
      </c>
      <c r="S1132">
        <v>1006395</v>
      </c>
      <c r="T1132" t="s">
        <v>27256</v>
      </c>
      <c r="U1132">
        <v>1860658051.16784</v>
      </c>
      <c r="V1132">
        <v>85.292100000000005</v>
      </c>
      <c r="W1132" t="s">
        <v>3532</v>
      </c>
    </row>
    <row r="1133" spans="1:23" x14ac:dyDescent="0.25">
      <c r="A1133" s="3">
        <v>110000351887</v>
      </c>
      <c r="C1133">
        <v>95983614</v>
      </c>
      <c r="D1133">
        <v>69631313</v>
      </c>
      <c r="E1133">
        <v>4947711</v>
      </c>
      <c r="G1133" t="s">
        <v>288</v>
      </c>
      <c r="H1133" t="s">
        <v>1245</v>
      </c>
      <c r="I1133">
        <v>700</v>
      </c>
      <c r="J1133" t="s">
        <v>1228</v>
      </c>
      <c r="K1133" t="s">
        <v>1229</v>
      </c>
      <c r="O1133" s="3">
        <v>110000483487</v>
      </c>
      <c r="P1133" s="3">
        <f t="shared" si="17"/>
        <v>8797</v>
      </c>
      <c r="Q1133" t="s">
        <v>404</v>
      </c>
      <c r="R1133" t="s">
        <v>26555</v>
      </c>
      <c r="S1133">
        <v>1006395</v>
      </c>
      <c r="T1133" t="s">
        <v>27257</v>
      </c>
      <c r="U1133">
        <v>592975649.35887396</v>
      </c>
      <c r="V1133">
        <v>24.913499999999999</v>
      </c>
      <c r="W1133" t="s">
        <v>3532</v>
      </c>
    </row>
    <row r="1134" spans="1:23" x14ac:dyDescent="0.25">
      <c r="A1134" s="3">
        <v>110000351887</v>
      </c>
      <c r="C1134">
        <v>95983714</v>
      </c>
      <c r="D1134">
        <v>69631413</v>
      </c>
      <c r="E1134">
        <v>4947711</v>
      </c>
      <c r="G1134" t="s">
        <v>288</v>
      </c>
      <c r="H1134" t="s">
        <v>1246</v>
      </c>
      <c r="I1134">
        <v>1500</v>
      </c>
      <c r="J1134" t="s">
        <v>1228</v>
      </c>
      <c r="K1134" t="s">
        <v>1229</v>
      </c>
      <c r="O1134" s="3">
        <v>110000483487</v>
      </c>
      <c r="P1134" s="3">
        <f t="shared" si="17"/>
        <v>8797</v>
      </c>
      <c r="Q1134" t="s">
        <v>404</v>
      </c>
      <c r="R1134" t="s">
        <v>26462</v>
      </c>
      <c r="S1134">
        <v>1006395</v>
      </c>
      <c r="T1134" t="s">
        <v>27258</v>
      </c>
      <c r="U1134">
        <v>1260096725.42098</v>
      </c>
      <c r="V1134">
        <v>51.292499999999997</v>
      </c>
      <c r="W1134" t="s">
        <v>3532</v>
      </c>
    </row>
    <row r="1135" spans="1:23" x14ac:dyDescent="0.25">
      <c r="A1135" s="3">
        <v>110000351887</v>
      </c>
      <c r="C1135">
        <v>95983814</v>
      </c>
      <c r="D1135">
        <v>69631513</v>
      </c>
      <c r="E1135">
        <v>4947711</v>
      </c>
      <c r="G1135" t="s">
        <v>288</v>
      </c>
      <c r="H1135" t="s">
        <v>1247</v>
      </c>
      <c r="I1135">
        <v>7000</v>
      </c>
      <c r="J1135" t="s">
        <v>1228</v>
      </c>
      <c r="K1135" t="s">
        <v>1229</v>
      </c>
      <c r="O1135" s="3">
        <v>110000483487</v>
      </c>
      <c r="P1135" s="3">
        <f t="shared" si="17"/>
        <v>8797</v>
      </c>
      <c r="Q1135" t="s">
        <v>404</v>
      </c>
      <c r="R1135" t="s">
        <v>26462</v>
      </c>
      <c r="S1135">
        <v>1006395</v>
      </c>
      <c r="T1135" t="s">
        <v>27259</v>
      </c>
      <c r="U1135">
        <v>270065815.84617102</v>
      </c>
      <c r="V1135">
        <v>73.275000000000006</v>
      </c>
      <c r="W1135" t="s">
        <v>3532</v>
      </c>
    </row>
    <row r="1136" spans="1:23" x14ac:dyDescent="0.25">
      <c r="A1136" s="3">
        <v>110000351887</v>
      </c>
      <c r="C1136">
        <v>95983914</v>
      </c>
      <c r="D1136">
        <v>69631613</v>
      </c>
      <c r="E1136">
        <v>4947711</v>
      </c>
      <c r="G1136" t="s">
        <v>235</v>
      </c>
      <c r="H1136" t="s">
        <v>1248</v>
      </c>
      <c r="K1136" t="s">
        <v>1249</v>
      </c>
      <c r="O1136" s="3">
        <v>110000483487</v>
      </c>
      <c r="P1136" s="3">
        <f t="shared" si="17"/>
        <v>8797</v>
      </c>
      <c r="Q1136" t="s">
        <v>404</v>
      </c>
      <c r="R1136" t="s">
        <v>26462</v>
      </c>
      <c r="S1136">
        <v>1006395</v>
      </c>
      <c r="T1136" t="s">
        <v>27259</v>
      </c>
      <c r="U1136">
        <v>0</v>
      </c>
      <c r="V1136">
        <v>73.275000000000006</v>
      </c>
      <c r="W1136" t="s">
        <v>3532</v>
      </c>
    </row>
    <row r="1137" spans="1:23" x14ac:dyDescent="0.25">
      <c r="A1137" s="3">
        <v>110000351887</v>
      </c>
      <c r="C1137">
        <v>95984014</v>
      </c>
      <c r="D1137">
        <v>69631613</v>
      </c>
      <c r="E1137">
        <v>4947711</v>
      </c>
      <c r="G1137" t="s">
        <v>235</v>
      </c>
      <c r="H1137" t="s">
        <v>1248</v>
      </c>
      <c r="K1137" t="s">
        <v>1250</v>
      </c>
      <c r="O1137" s="3">
        <v>110000483487</v>
      </c>
      <c r="P1137" s="3">
        <f t="shared" si="17"/>
        <v>8797</v>
      </c>
      <c r="Q1137" t="s">
        <v>404</v>
      </c>
      <c r="R1137" t="s">
        <v>8397</v>
      </c>
      <c r="S1137">
        <v>1006395</v>
      </c>
      <c r="T1137" t="s">
        <v>27260</v>
      </c>
      <c r="U1137">
        <v>10801913764.938801</v>
      </c>
      <c r="V1137">
        <v>70.343999999999994</v>
      </c>
      <c r="W1137" t="s">
        <v>3532</v>
      </c>
    </row>
    <row r="1138" spans="1:23" x14ac:dyDescent="0.25">
      <c r="A1138" s="3">
        <v>110000351887</v>
      </c>
      <c r="C1138">
        <v>95984114</v>
      </c>
      <c r="D1138">
        <v>69631713</v>
      </c>
      <c r="E1138">
        <v>4947711</v>
      </c>
      <c r="G1138" t="s">
        <v>1077</v>
      </c>
      <c r="H1138" t="s">
        <v>1251</v>
      </c>
      <c r="K1138" t="s">
        <v>1252</v>
      </c>
      <c r="O1138" s="3">
        <v>110000483487</v>
      </c>
      <c r="P1138" s="3">
        <f t="shared" si="17"/>
        <v>8797</v>
      </c>
      <c r="Q1138" t="s">
        <v>404</v>
      </c>
      <c r="R1138" t="s">
        <v>8397</v>
      </c>
      <c r="S1138">
        <v>1006395</v>
      </c>
      <c r="T1138" t="s">
        <v>27261</v>
      </c>
      <c r="U1138">
        <v>654919975.16743004</v>
      </c>
      <c r="V1138">
        <v>24.063510000000001</v>
      </c>
      <c r="W1138" t="s">
        <v>3532</v>
      </c>
    </row>
    <row r="1139" spans="1:23" x14ac:dyDescent="0.25">
      <c r="A1139" s="3">
        <v>110000351887</v>
      </c>
      <c r="C1139">
        <v>95984414</v>
      </c>
      <c r="D1139">
        <v>69632013</v>
      </c>
      <c r="E1139">
        <v>4947711</v>
      </c>
      <c r="G1139" t="s">
        <v>288</v>
      </c>
      <c r="H1139" t="s">
        <v>1253</v>
      </c>
      <c r="I1139">
        <v>800</v>
      </c>
      <c r="J1139" t="s">
        <v>1228</v>
      </c>
      <c r="K1139" t="s">
        <v>1229</v>
      </c>
      <c r="O1139" s="3">
        <v>110000485145</v>
      </c>
      <c r="P1139" s="3">
        <f t="shared" si="17"/>
        <v>8820</v>
      </c>
      <c r="Q1139" t="s">
        <v>24</v>
      </c>
      <c r="R1139" t="s">
        <v>26462</v>
      </c>
      <c r="S1139">
        <v>1002205</v>
      </c>
      <c r="T1139" t="s">
        <v>27262</v>
      </c>
      <c r="U1139">
        <v>449383.22053560399</v>
      </c>
      <c r="V1139">
        <v>6.5947500000000006E-2</v>
      </c>
      <c r="W1139" t="s">
        <v>3532</v>
      </c>
    </row>
    <row r="1140" spans="1:23" x14ac:dyDescent="0.25">
      <c r="A1140" s="3">
        <v>110000351887</v>
      </c>
      <c r="C1140">
        <v>95984514</v>
      </c>
      <c r="D1140">
        <v>69632113</v>
      </c>
      <c r="E1140">
        <v>4947711</v>
      </c>
      <c r="G1140" t="s">
        <v>288</v>
      </c>
      <c r="H1140" t="s">
        <v>1254</v>
      </c>
      <c r="I1140">
        <v>1500</v>
      </c>
      <c r="J1140" t="s">
        <v>1228</v>
      </c>
      <c r="K1140" t="s">
        <v>1229</v>
      </c>
      <c r="O1140" s="3">
        <v>110000485145</v>
      </c>
      <c r="P1140" s="3">
        <f t="shared" si="17"/>
        <v>8820</v>
      </c>
      <c r="Q1140" t="s">
        <v>24</v>
      </c>
      <c r="R1140" t="s">
        <v>26462</v>
      </c>
      <c r="S1140">
        <v>1002205</v>
      </c>
      <c r="T1140" t="s">
        <v>27263</v>
      </c>
      <c r="U1140">
        <v>747646.42000613804</v>
      </c>
      <c r="V1140">
        <v>2.6379E-2</v>
      </c>
      <c r="W1140" t="s">
        <v>3532</v>
      </c>
    </row>
    <row r="1141" spans="1:23" x14ac:dyDescent="0.25">
      <c r="A1141" s="3">
        <v>110000351887</v>
      </c>
      <c r="C1141">
        <v>95984614</v>
      </c>
      <c r="D1141">
        <v>69632213</v>
      </c>
      <c r="E1141">
        <v>4947711</v>
      </c>
      <c r="G1141" t="s">
        <v>1077</v>
      </c>
      <c r="H1141" t="s">
        <v>1255</v>
      </c>
      <c r="K1141" t="s">
        <v>1256</v>
      </c>
      <c r="O1141" s="3">
        <v>110000485145</v>
      </c>
      <c r="P1141" s="3">
        <f t="shared" si="17"/>
        <v>8820</v>
      </c>
      <c r="Q1141" t="s">
        <v>24</v>
      </c>
      <c r="R1141" t="s">
        <v>26462</v>
      </c>
      <c r="S1141">
        <v>1002205</v>
      </c>
      <c r="T1141" t="s">
        <v>27264</v>
      </c>
      <c r="U1141">
        <v>1204983.3258609499</v>
      </c>
      <c r="V1141">
        <v>5.2757999999999999E-2</v>
      </c>
      <c r="W1141" t="s">
        <v>3532</v>
      </c>
    </row>
    <row r="1142" spans="1:23" x14ac:dyDescent="0.25">
      <c r="A1142" s="3">
        <v>110000351887</v>
      </c>
      <c r="C1142">
        <v>95984714</v>
      </c>
      <c r="D1142">
        <v>30085913</v>
      </c>
      <c r="E1142">
        <v>4947711</v>
      </c>
      <c r="F1142">
        <v>30400701</v>
      </c>
      <c r="G1142" t="s">
        <v>1077</v>
      </c>
      <c r="H1142" t="s">
        <v>1217</v>
      </c>
      <c r="K1142" t="s">
        <v>1257</v>
      </c>
      <c r="O1142" s="3">
        <v>110000485145</v>
      </c>
      <c r="P1142" s="3">
        <f t="shared" si="17"/>
        <v>8820</v>
      </c>
      <c r="Q1142" t="s">
        <v>24</v>
      </c>
      <c r="R1142" t="s">
        <v>26462</v>
      </c>
      <c r="S1142">
        <v>1002205</v>
      </c>
      <c r="T1142" t="s">
        <v>27265</v>
      </c>
      <c r="U1142">
        <v>2690334.0592242102</v>
      </c>
      <c r="V1142">
        <v>0.16999800000000001</v>
      </c>
      <c r="W1142" t="s">
        <v>3532</v>
      </c>
    </row>
    <row r="1143" spans="1:23" x14ac:dyDescent="0.25">
      <c r="A1143" s="3">
        <v>110000351887</v>
      </c>
      <c r="C1143">
        <v>95984814</v>
      </c>
      <c r="D1143">
        <v>30085913</v>
      </c>
      <c r="E1143">
        <v>4947711</v>
      </c>
      <c r="G1143" t="s">
        <v>1077</v>
      </c>
      <c r="H1143" t="s">
        <v>1217</v>
      </c>
      <c r="K1143" t="s">
        <v>1258</v>
      </c>
      <c r="O1143" s="3">
        <v>110000485145</v>
      </c>
      <c r="P1143" s="3">
        <f t="shared" si="17"/>
        <v>8820</v>
      </c>
      <c r="Q1143" t="s">
        <v>24</v>
      </c>
      <c r="R1143" t="s">
        <v>26462</v>
      </c>
      <c r="S1143">
        <v>1002205</v>
      </c>
      <c r="T1143" t="s">
        <v>27266</v>
      </c>
      <c r="U1143">
        <v>795032488.71668601</v>
      </c>
      <c r="V1143">
        <v>28.870349999999998</v>
      </c>
      <c r="W1143" t="s">
        <v>3532</v>
      </c>
    </row>
    <row r="1144" spans="1:23" x14ac:dyDescent="0.25">
      <c r="A1144" s="3">
        <v>110000351887</v>
      </c>
      <c r="C1144">
        <v>95984914</v>
      </c>
      <c r="D1144">
        <v>30085913</v>
      </c>
      <c r="E1144">
        <v>4947711</v>
      </c>
      <c r="F1144">
        <v>30400701</v>
      </c>
      <c r="G1144" t="s">
        <v>1077</v>
      </c>
      <c r="H1144" t="s">
        <v>1217</v>
      </c>
      <c r="K1144" t="s">
        <v>1259</v>
      </c>
      <c r="O1144" s="3">
        <v>110000485421</v>
      </c>
      <c r="P1144" s="3">
        <f t="shared" si="17"/>
        <v>8835</v>
      </c>
      <c r="Q1144" t="s">
        <v>24</v>
      </c>
      <c r="R1144" t="s">
        <v>26555</v>
      </c>
      <c r="S1144">
        <v>1002007</v>
      </c>
      <c r="T1144" t="s">
        <v>27267</v>
      </c>
      <c r="U1144">
        <v>282271286.44931298</v>
      </c>
      <c r="V1144">
        <v>8.4999000000000002</v>
      </c>
      <c r="W1144" t="s">
        <v>3532</v>
      </c>
    </row>
    <row r="1145" spans="1:23" x14ac:dyDescent="0.25">
      <c r="A1145" s="3">
        <v>110000351887</v>
      </c>
      <c r="C1145">
        <v>95985014</v>
      </c>
      <c r="D1145">
        <v>30085913</v>
      </c>
      <c r="E1145">
        <v>4947711</v>
      </c>
      <c r="G1145" t="s">
        <v>1077</v>
      </c>
      <c r="H1145" t="s">
        <v>1217</v>
      </c>
      <c r="K1145" t="s">
        <v>1260</v>
      </c>
      <c r="O1145" s="3">
        <v>110000485421</v>
      </c>
      <c r="P1145" s="3">
        <f t="shared" si="17"/>
        <v>8835</v>
      </c>
      <c r="Q1145" t="s">
        <v>24</v>
      </c>
      <c r="R1145" t="s">
        <v>26555</v>
      </c>
      <c r="S1145">
        <v>1002007</v>
      </c>
      <c r="T1145" t="s">
        <v>26707</v>
      </c>
      <c r="U1145">
        <v>448573597.32081801</v>
      </c>
      <c r="V1145">
        <v>19.637699999999999</v>
      </c>
      <c r="W1145" t="s">
        <v>3532</v>
      </c>
    </row>
    <row r="1146" spans="1:23" x14ac:dyDescent="0.25">
      <c r="A1146" s="3">
        <v>110000351887</v>
      </c>
      <c r="C1146">
        <v>95985314</v>
      </c>
      <c r="D1146">
        <v>69632413</v>
      </c>
      <c r="E1146">
        <v>4947711</v>
      </c>
      <c r="G1146" t="s">
        <v>288</v>
      </c>
      <c r="H1146" t="s">
        <v>1261</v>
      </c>
      <c r="I1146">
        <v>1000</v>
      </c>
      <c r="J1146" t="s">
        <v>1228</v>
      </c>
      <c r="K1146" t="s">
        <v>1229</v>
      </c>
      <c r="O1146" s="3">
        <v>110000485421</v>
      </c>
      <c r="P1146" s="3">
        <f t="shared" si="17"/>
        <v>8835</v>
      </c>
      <c r="Q1146" t="s">
        <v>24</v>
      </c>
      <c r="R1146" t="s">
        <v>26555</v>
      </c>
      <c r="S1146">
        <v>1002007</v>
      </c>
      <c r="T1146" t="s">
        <v>27268</v>
      </c>
      <c r="U1146">
        <v>449898691.15592098</v>
      </c>
      <c r="V1146">
        <v>17.585999999999999</v>
      </c>
      <c r="W1146" t="s">
        <v>3532</v>
      </c>
    </row>
    <row r="1147" spans="1:23" x14ac:dyDescent="0.25">
      <c r="A1147" s="3">
        <v>110000351887</v>
      </c>
      <c r="C1147">
        <v>95985414</v>
      </c>
      <c r="D1147">
        <v>69632513</v>
      </c>
      <c r="E1147">
        <v>4947711</v>
      </c>
      <c r="G1147" t="s">
        <v>1077</v>
      </c>
      <c r="H1147" t="s">
        <v>1262</v>
      </c>
      <c r="K1147" t="s">
        <v>1263</v>
      </c>
      <c r="O1147" s="3">
        <v>110000485421</v>
      </c>
      <c r="P1147" s="3">
        <f t="shared" si="17"/>
        <v>8835</v>
      </c>
      <c r="Q1147" t="s">
        <v>24</v>
      </c>
      <c r="R1147" t="s">
        <v>26462</v>
      </c>
      <c r="S1147">
        <v>1002007</v>
      </c>
      <c r="T1147" t="s">
        <v>26708</v>
      </c>
      <c r="U1147">
        <v>193562829.08221799</v>
      </c>
      <c r="V1147">
        <v>2.60859</v>
      </c>
      <c r="W1147" t="s">
        <v>3532</v>
      </c>
    </row>
    <row r="1148" spans="1:23" x14ac:dyDescent="0.25">
      <c r="A1148" s="3">
        <v>110000351887</v>
      </c>
      <c r="C1148">
        <v>182631114</v>
      </c>
      <c r="D1148">
        <v>127109413</v>
      </c>
      <c r="E1148">
        <v>4947711</v>
      </c>
      <c r="G1148" t="s">
        <v>118</v>
      </c>
      <c r="H1148" t="s">
        <v>1264</v>
      </c>
      <c r="K1148" t="s">
        <v>1264</v>
      </c>
      <c r="O1148" s="3">
        <v>110000486652</v>
      </c>
      <c r="P1148" s="3" t="e">
        <f t="shared" si="17"/>
        <v>#N/A</v>
      </c>
      <c r="Q1148" t="s">
        <v>13</v>
      </c>
      <c r="R1148" t="s">
        <v>1064</v>
      </c>
      <c r="S1148">
        <v>1004883</v>
      </c>
      <c r="T1148" t="s">
        <v>27269</v>
      </c>
      <c r="U1148">
        <v>700422.75767785299</v>
      </c>
      <c r="V1148">
        <v>8.5851921000000004</v>
      </c>
      <c r="W1148" t="s">
        <v>3532</v>
      </c>
    </row>
    <row r="1149" spans="1:23" x14ac:dyDescent="0.25">
      <c r="A1149" s="3">
        <v>110000351887</v>
      </c>
      <c r="C1149">
        <v>182631214</v>
      </c>
      <c r="D1149">
        <v>127109513</v>
      </c>
      <c r="E1149">
        <v>4947711</v>
      </c>
      <c r="G1149" t="s">
        <v>1077</v>
      </c>
      <c r="H1149" t="s">
        <v>1265</v>
      </c>
      <c r="K1149" t="s">
        <v>1265</v>
      </c>
      <c r="O1149" s="3">
        <v>110000486652</v>
      </c>
      <c r="P1149" s="3" t="e">
        <f t="shared" si="17"/>
        <v>#N/A</v>
      </c>
      <c r="Q1149" t="s">
        <v>24</v>
      </c>
      <c r="R1149" t="s">
        <v>26462</v>
      </c>
      <c r="S1149">
        <v>1004883</v>
      </c>
      <c r="T1149" t="s">
        <v>27270</v>
      </c>
      <c r="U1149">
        <v>206300701.38844901</v>
      </c>
      <c r="V1149">
        <v>8.5851921000000004</v>
      </c>
      <c r="W1149" t="s">
        <v>3532</v>
      </c>
    </row>
    <row r="1150" spans="1:23" x14ac:dyDescent="0.25">
      <c r="A1150" s="3">
        <v>110000351887</v>
      </c>
      <c r="C1150">
        <v>182631314</v>
      </c>
      <c r="D1150">
        <v>127109613</v>
      </c>
      <c r="E1150">
        <v>4947711</v>
      </c>
      <c r="G1150" t="s">
        <v>288</v>
      </c>
      <c r="H1150" t="s">
        <v>1266</v>
      </c>
      <c r="I1150">
        <v>5000</v>
      </c>
      <c r="J1150" t="s">
        <v>1228</v>
      </c>
      <c r="K1150" t="s">
        <v>1267</v>
      </c>
      <c r="O1150" s="3">
        <v>110000486652</v>
      </c>
      <c r="P1150" s="3" t="e">
        <f t="shared" si="17"/>
        <v>#N/A</v>
      </c>
      <c r="Q1150" t="s">
        <v>404</v>
      </c>
      <c r="R1150" t="s">
        <v>1064</v>
      </c>
      <c r="S1150">
        <v>1004883</v>
      </c>
      <c r="T1150" t="s">
        <v>27269</v>
      </c>
      <c r="U1150">
        <v>34292.1893042394</v>
      </c>
      <c r="V1150">
        <v>8.5851921000000004</v>
      </c>
      <c r="W1150" t="s">
        <v>3532</v>
      </c>
    </row>
    <row r="1151" spans="1:23" x14ac:dyDescent="0.25">
      <c r="A1151" s="3">
        <v>110000352369</v>
      </c>
      <c r="B1151" t="s">
        <v>13</v>
      </c>
      <c r="C1151">
        <v>15281114</v>
      </c>
      <c r="D1151">
        <v>38289213</v>
      </c>
      <c r="E1151">
        <v>3119011</v>
      </c>
      <c r="F1151">
        <v>10200501</v>
      </c>
      <c r="G1151" t="s">
        <v>18</v>
      </c>
      <c r="H1151" t="s">
        <v>1268</v>
      </c>
      <c r="I1151">
        <v>64.7</v>
      </c>
      <c r="J1151" t="s">
        <v>16</v>
      </c>
      <c r="K1151" t="s">
        <v>1269</v>
      </c>
      <c r="O1151" s="3">
        <v>110000487241</v>
      </c>
      <c r="P1151" s="3" t="e">
        <f t="shared" si="17"/>
        <v>#N/A</v>
      </c>
      <c r="Q1151" t="s">
        <v>13</v>
      </c>
      <c r="R1151" t="s">
        <v>26499</v>
      </c>
      <c r="S1151">
        <v>1005968</v>
      </c>
      <c r="T1151" t="s">
        <v>27271</v>
      </c>
      <c r="U1151">
        <v>283878.06268409902</v>
      </c>
      <c r="V1151">
        <v>13.174935861</v>
      </c>
      <c r="W1151" t="s">
        <v>3532</v>
      </c>
    </row>
    <row r="1152" spans="1:23" x14ac:dyDescent="0.25">
      <c r="A1152" s="3">
        <v>110000352369</v>
      </c>
      <c r="B1152" t="s">
        <v>13</v>
      </c>
      <c r="C1152">
        <v>183140814</v>
      </c>
      <c r="D1152">
        <v>69772913</v>
      </c>
      <c r="E1152">
        <v>3119011</v>
      </c>
      <c r="G1152" t="s">
        <v>288</v>
      </c>
      <c r="H1152" t="s">
        <v>1270</v>
      </c>
      <c r="K1152" t="s">
        <v>1271</v>
      </c>
      <c r="O1152" s="3">
        <v>110000487241</v>
      </c>
      <c r="P1152" s="3" t="e">
        <f t="shared" si="17"/>
        <v>#N/A</v>
      </c>
      <c r="Q1152" t="s">
        <v>24</v>
      </c>
      <c r="R1152" t="s">
        <v>26462</v>
      </c>
      <c r="S1152">
        <v>1005968</v>
      </c>
      <c r="T1152" t="s">
        <v>27272</v>
      </c>
      <c r="U1152">
        <v>461242165.34655201</v>
      </c>
      <c r="V1152">
        <v>4.2930356999999999</v>
      </c>
      <c r="W1152" t="s">
        <v>3532</v>
      </c>
    </row>
    <row r="1153" spans="1:23" x14ac:dyDescent="0.25">
      <c r="A1153" s="3">
        <v>110000352369</v>
      </c>
      <c r="B1153" t="s">
        <v>24</v>
      </c>
      <c r="C1153">
        <v>15281014</v>
      </c>
      <c r="D1153">
        <v>38289313</v>
      </c>
      <c r="E1153">
        <v>3119011</v>
      </c>
      <c r="F1153">
        <v>10200602</v>
      </c>
      <c r="G1153" t="s">
        <v>18</v>
      </c>
      <c r="H1153" t="s">
        <v>1272</v>
      </c>
      <c r="I1153">
        <v>48.4</v>
      </c>
      <c r="J1153" t="s">
        <v>16</v>
      </c>
      <c r="K1153" t="s">
        <v>1120</v>
      </c>
      <c r="L1153">
        <v>177420151.799999</v>
      </c>
      <c r="O1153" s="3">
        <v>110000487660</v>
      </c>
      <c r="P1153" s="3" t="e">
        <f t="shared" si="17"/>
        <v>#N/A</v>
      </c>
      <c r="Q1153" t="s">
        <v>24</v>
      </c>
      <c r="R1153" t="s">
        <v>26555</v>
      </c>
      <c r="S1153">
        <v>1006053</v>
      </c>
      <c r="T1153" t="s">
        <v>26815</v>
      </c>
      <c r="U1153">
        <v>353919413.56995398</v>
      </c>
      <c r="V1153">
        <v>15.5343</v>
      </c>
      <c r="W1153" t="s">
        <v>3532</v>
      </c>
    </row>
    <row r="1154" spans="1:23" x14ac:dyDescent="0.25">
      <c r="A1154" s="3">
        <v>110000352369</v>
      </c>
      <c r="B1154" t="s">
        <v>24</v>
      </c>
      <c r="C1154">
        <v>15281214</v>
      </c>
      <c r="D1154">
        <v>38289213</v>
      </c>
      <c r="E1154">
        <v>3119011</v>
      </c>
      <c r="F1154">
        <v>10200602</v>
      </c>
      <c r="G1154" t="s">
        <v>18</v>
      </c>
      <c r="H1154" t="s">
        <v>1268</v>
      </c>
      <c r="I1154">
        <v>64.7</v>
      </c>
      <c r="J1154" t="s">
        <v>16</v>
      </c>
      <c r="K1154" t="s">
        <v>1273</v>
      </c>
      <c r="L1154">
        <v>289094264.99999899</v>
      </c>
      <c r="O1154" s="3">
        <v>110000487660</v>
      </c>
      <c r="P1154" s="3" t="e">
        <f t="shared" si="17"/>
        <v>#N/A</v>
      </c>
      <c r="Q1154" t="s">
        <v>24</v>
      </c>
      <c r="R1154" t="s">
        <v>26555</v>
      </c>
      <c r="S1154">
        <v>1006053</v>
      </c>
      <c r="T1154" t="s">
        <v>27273</v>
      </c>
      <c r="U1154">
        <v>198177392.498815</v>
      </c>
      <c r="V1154">
        <v>12.8964</v>
      </c>
      <c r="W1154" t="s">
        <v>3532</v>
      </c>
    </row>
    <row r="1155" spans="1:23" x14ac:dyDescent="0.25">
      <c r="A1155" s="3">
        <v>110000352369</v>
      </c>
      <c r="B1155" t="s">
        <v>24</v>
      </c>
      <c r="C1155">
        <v>15281314</v>
      </c>
      <c r="D1155">
        <v>38289113</v>
      </c>
      <c r="E1155">
        <v>3119011</v>
      </c>
      <c r="F1155">
        <v>10200602</v>
      </c>
      <c r="G1155" t="s">
        <v>18</v>
      </c>
      <c r="H1155" t="s">
        <v>1274</v>
      </c>
      <c r="I1155">
        <v>58.4</v>
      </c>
      <c r="J1155" t="s">
        <v>16</v>
      </c>
      <c r="K1155" t="s">
        <v>1120</v>
      </c>
      <c r="L1155">
        <v>212801408.28</v>
      </c>
      <c r="O1155" s="3">
        <v>110000487660</v>
      </c>
      <c r="P1155" s="3" t="e">
        <f t="shared" si="17"/>
        <v>#N/A</v>
      </c>
      <c r="Q1155" t="s">
        <v>24</v>
      </c>
      <c r="R1155" t="s">
        <v>26462</v>
      </c>
      <c r="S1155">
        <v>1006053</v>
      </c>
      <c r="T1155" t="s">
        <v>26817</v>
      </c>
      <c r="U1155">
        <v>123217542.312427</v>
      </c>
      <c r="V1155">
        <v>3.07755</v>
      </c>
      <c r="W1155" t="s">
        <v>3532</v>
      </c>
    </row>
    <row r="1156" spans="1:23" x14ac:dyDescent="0.25">
      <c r="A1156" s="3">
        <v>110000352369</v>
      </c>
      <c r="B1156" t="s">
        <v>24</v>
      </c>
      <c r="C1156">
        <v>15281614</v>
      </c>
      <c r="D1156">
        <v>38289113</v>
      </c>
      <c r="E1156">
        <v>3119011</v>
      </c>
      <c r="F1156">
        <v>10201301</v>
      </c>
      <c r="G1156" t="s">
        <v>18</v>
      </c>
      <c r="H1156" t="s">
        <v>1274</v>
      </c>
      <c r="I1156">
        <v>58.4</v>
      </c>
      <c r="J1156" t="s">
        <v>16</v>
      </c>
      <c r="K1156" t="s">
        <v>1275</v>
      </c>
      <c r="O1156" s="3">
        <v>110000488106</v>
      </c>
      <c r="P1156" s="3">
        <f t="shared" ref="P1156:P1219" si="18">MATCH(O1156,$A$2:$A$24858,0)</f>
        <v>8842</v>
      </c>
      <c r="Q1156" t="s">
        <v>24</v>
      </c>
      <c r="R1156" t="s">
        <v>26462</v>
      </c>
      <c r="S1156">
        <v>1007089</v>
      </c>
      <c r="T1156" t="s">
        <v>27274</v>
      </c>
      <c r="U1156">
        <v>570907578.52787805</v>
      </c>
      <c r="V1156">
        <v>2.0516999999999999</v>
      </c>
      <c r="W1156" t="s">
        <v>3532</v>
      </c>
    </row>
    <row r="1157" spans="1:23" x14ac:dyDescent="0.25">
      <c r="A1157" s="3">
        <v>110000352369</v>
      </c>
      <c r="B1157" t="s">
        <v>24</v>
      </c>
      <c r="C1157">
        <v>139741114</v>
      </c>
      <c r="D1157">
        <v>69772813</v>
      </c>
      <c r="E1157">
        <v>3119011</v>
      </c>
      <c r="F1157">
        <v>39000699</v>
      </c>
      <c r="G1157" t="s">
        <v>92</v>
      </c>
      <c r="H1157" t="s">
        <v>1276</v>
      </c>
      <c r="I1157">
        <v>0.4</v>
      </c>
      <c r="J1157" t="s">
        <v>16</v>
      </c>
      <c r="K1157" t="s">
        <v>1277</v>
      </c>
      <c r="L1157">
        <v>3247290</v>
      </c>
      <c r="O1157" s="3">
        <v>110000488552</v>
      </c>
      <c r="P1157" s="3" t="e">
        <f t="shared" si="18"/>
        <v>#N/A</v>
      </c>
      <c r="Q1157" t="s">
        <v>657</v>
      </c>
      <c r="R1157" t="s">
        <v>26577</v>
      </c>
      <c r="S1157">
        <v>1002149</v>
      </c>
      <c r="T1157" t="s">
        <v>27275</v>
      </c>
      <c r="U1157">
        <v>6247044222.5946798</v>
      </c>
      <c r="W1157" t="s">
        <v>3532</v>
      </c>
    </row>
    <row r="1158" spans="1:23" x14ac:dyDescent="0.25">
      <c r="A1158" s="3">
        <v>110000352369</v>
      </c>
      <c r="B1158" t="s">
        <v>32</v>
      </c>
      <c r="C1158">
        <v>15281414</v>
      </c>
      <c r="D1158">
        <v>38289113</v>
      </c>
      <c r="E1158">
        <v>3119011</v>
      </c>
      <c r="F1158">
        <v>10200402</v>
      </c>
      <c r="G1158" t="s">
        <v>18</v>
      </c>
      <c r="H1158" t="s">
        <v>1274</v>
      </c>
      <c r="I1158">
        <v>58.4</v>
      </c>
      <c r="J1158" t="s">
        <v>16</v>
      </c>
      <c r="K1158" t="s">
        <v>39</v>
      </c>
      <c r="O1158" s="3">
        <v>110000488552</v>
      </c>
      <c r="P1158" s="3" t="e">
        <f t="shared" si="18"/>
        <v>#N/A</v>
      </c>
      <c r="Q1158" t="s">
        <v>657</v>
      </c>
      <c r="R1158" t="s">
        <v>26578</v>
      </c>
      <c r="S1158">
        <v>1002149</v>
      </c>
      <c r="T1158" t="s">
        <v>27276</v>
      </c>
      <c r="U1158">
        <v>0</v>
      </c>
      <c r="W1158" t="s">
        <v>3532</v>
      </c>
    </row>
    <row r="1159" spans="1:23" x14ac:dyDescent="0.25">
      <c r="A1159" s="3">
        <v>110000352369</v>
      </c>
      <c r="B1159" t="s">
        <v>32</v>
      </c>
      <c r="C1159">
        <v>15281714</v>
      </c>
      <c r="D1159">
        <v>38289113</v>
      </c>
      <c r="E1159">
        <v>3119011</v>
      </c>
      <c r="F1159">
        <v>10200502</v>
      </c>
      <c r="G1159" t="s">
        <v>18</v>
      </c>
      <c r="H1159" t="s">
        <v>1274</v>
      </c>
      <c r="I1159">
        <v>58.4</v>
      </c>
      <c r="J1159" t="s">
        <v>16</v>
      </c>
      <c r="K1159" t="s">
        <v>1278</v>
      </c>
      <c r="O1159" s="3">
        <v>110000488552</v>
      </c>
      <c r="P1159" s="3" t="e">
        <f t="shared" si="18"/>
        <v>#N/A</v>
      </c>
      <c r="Q1159" t="s">
        <v>24</v>
      </c>
      <c r="R1159" t="s">
        <v>26464</v>
      </c>
      <c r="S1159">
        <v>1002149</v>
      </c>
      <c r="T1159" t="s">
        <v>27277</v>
      </c>
      <c r="U1159">
        <v>43032169.414478399</v>
      </c>
      <c r="V1159">
        <v>100.2402</v>
      </c>
      <c r="W1159" t="s">
        <v>3532</v>
      </c>
    </row>
    <row r="1160" spans="1:23" x14ac:dyDescent="0.25">
      <c r="A1160" s="3">
        <v>110000352369</v>
      </c>
      <c r="B1160" t="s">
        <v>32</v>
      </c>
      <c r="C1160">
        <v>96605014</v>
      </c>
      <c r="D1160">
        <v>38289313</v>
      </c>
      <c r="E1160">
        <v>3119011</v>
      </c>
      <c r="F1160">
        <v>10200502</v>
      </c>
      <c r="G1160" t="s">
        <v>18</v>
      </c>
      <c r="H1160" t="s">
        <v>1272</v>
      </c>
      <c r="I1160">
        <v>48.4</v>
      </c>
      <c r="J1160" t="s">
        <v>16</v>
      </c>
      <c r="K1160" t="s">
        <v>1279</v>
      </c>
      <c r="O1160" s="3">
        <v>110000488552</v>
      </c>
      <c r="P1160" s="3" t="e">
        <f t="shared" si="18"/>
        <v>#N/A</v>
      </c>
      <c r="Q1160" t="s">
        <v>24</v>
      </c>
      <c r="R1160" t="s">
        <v>26464</v>
      </c>
      <c r="S1160">
        <v>1002149</v>
      </c>
      <c r="T1160" t="s">
        <v>27278</v>
      </c>
      <c r="U1160">
        <v>1372491733.5195799</v>
      </c>
      <c r="V1160">
        <v>132.4812</v>
      </c>
      <c r="W1160" t="s">
        <v>3532</v>
      </c>
    </row>
    <row r="1161" spans="1:23" x14ac:dyDescent="0.25">
      <c r="A1161" s="3">
        <v>110000352369</v>
      </c>
      <c r="B1161" t="s">
        <v>32</v>
      </c>
      <c r="C1161">
        <v>96605514</v>
      </c>
      <c r="D1161">
        <v>38289213</v>
      </c>
      <c r="E1161">
        <v>3119011</v>
      </c>
      <c r="F1161">
        <v>10200402</v>
      </c>
      <c r="G1161" t="s">
        <v>18</v>
      </c>
      <c r="H1161" t="s">
        <v>1268</v>
      </c>
      <c r="I1161">
        <v>64.7</v>
      </c>
      <c r="J1161" t="s">
        <v>16</v>
      </c>
      <c r="K1161" t="s">
        <v>39</v>
      </c>
      <c r="O1161" s="3">
        <v>110000488552</v>
      </c>
      <c r="P1161" s="3" t="e">
        <f t="shared" si="18"/>
        <v>#N/A</v>
      </c>
      <c r="Q1161" t="s">
        <v>24</v>
      </c>
      <c r="R1161" t="s">
        <v>26462</v>
      </c>
      <c r="S1161">
        <v>1002149</v>
      </c>
      <c r="T1161" t="s">
        <v>27279</v>
      </c>
      <c r="U1161">
        <v>46499666.870000698</v>
      </c>
      <c r="V1161">
        <v>220.1181</v>
      </c>
      <c r="W1161" t="s">
        <v>3532</v>
      </c>
    </row>
    <row r="1162" spans="1:23" x14ac:dyDescent="0.25">
      <c r="A1162" s="3">
        <v>110000352369</v>
      </c>
      <c r="C1162">
        <v>96604714</v>
      </c>
      <c r="D1162">
        <v>69772113</v>
      </c>
      <c r="E1162">
        <v>3119011</v>
      </c>
      <c r="G1162" t="s">
        <v>92</v>
      </c>
      <c r="H1162" t="s">
        <v>1280</v>
      </c>
      <c r="I1162">
        <v>30</v>
      </c>
      <c r="J1162" t="s">
        <v>1281</v>
      </c>
      <c r="K1162" t="s">
        <v>1282</v>
      </c>
      <c r="O1162" s="3">
        <v>110000488936</v>
      </c>
      <c r="P1162" s="3" t="e">
        <f t="shared" si="18"/>
        <v>#N/A</v>
      </c>
      <c r="Q1162" t="s">
        <v>24</v>
      </c>
      <c r="R1162" t="s">
        <v>26462</v>
      </c>
      <c r="S1162">
        <v>1006018</v>
      </c>
      <c r="T1162" t="s">
        <v>27280</v>
      </c>
      <c r="U1162">
        <v>886581395.16217196</v>
      </c>
      <c r="V1162">
        <v>51.585599999999999</v>
      </c>
      <c r="W1162" t="s">
        <v>3532</v>
      </c>
    </row>
    <row r="1163" spans="1:23" x14ac:dyDescent="0.25">
      <c r="A1163" s="3">
        <v>110000352369</v>
      </c>
      <c r="C1163">
        <v>96604814</v>
      </c>
      <c r="D1163">
        <v>69772113</v>
      </c>
      <c r="E1163">
        <v>3119011</v>
      </c>
      <c r="G1163" t="s">
        <v>92</v>
      </c>
      <c r="H1163" t="s">
        <v>1280</v>
      </c>
      <c r="I1163">
        <v>30</v>
      </c>
      <c r="J1163" t="s">
        <v>1281</v>
      </c>
      <c r="K1163" t="s">
        <v>1283</v>
      </c>
      <c r="O1163" s="3">
        <v>110000489659</v>
      </c>
      <c r="P1163" s="3">
        <f t="shared" si="18"/>
        <v>8846</v>
      </c>
      <c r="Q1163" t="s">
        <v>13</v>
      </c>
      <c r="R1163" t="s">
        <v>26462</v>
      </c>
      <c r="S1163">
        <v>1000024</v>
      </c>
      <c r="T1163" t="s">
        <v>26463</v>
      </c>
      <c r="U1163">
        <v>1084157.4253262</v>
      </c>
      <c r="V1163">
        <v>9.2033399999999901</v>
      </c>
      <c r="W1163" t="s">
        <v>3532</v>
      </c>
    </row>
    <row r="1164" spans="1:23" x14ac:dyDescent="0.25">
      <c r="A1164" s="3">
        <v>110000352369</v>
      </c>
      <c r="C1164">
        <v>96604914</v>
      </c>
      <c r="D1164">
        <v>38289313</v>
      </c>
      <c r="E1164">
        <v>3119011</v>
      </c>
      <c r="F1164">
        <v>10201303</v>
      </c>
      <c r="G1164" t="s">
        <v>18</v>
      </c>
      <c r="H1164" t="s">
        <v>1272</v>
      </c>
      <c r="I1164">
        <v>48.4</v>
      </c>
      <c r="J1164" t="s">
        <v>16</v>
      </c>
      <c r="K1164" t="s">
        <v>1275</v>
      </c>
      <c r="O1164" s="3">
        <v>110000489659</v>
      </c>
      <c r="P1164" s="3">
        <f t="shared" si="18"/>
        <v>8846</v>
      </c>
      <c r="Q1164" t="s">
        <v>24</v>
      </c>
      <c r="R1164" t="s">
        <v>26462</v>
      </c>
      <c r="S1164">
        <v>1000024</v>
      </c>
      <c r="T1164" t="s">
        <v>26463</v>
      </c>
      <c r="U1164">
        <v>1161472690.32219</v>
      </c>
      <c r="V1164">
        <v>9.2033399999999901</v>
      </c>
      <c r="W1164" t="s">
        <v>3532</v>
      </c>
    </row>
    <row r="1165" spans="1:23" x14ac:dyDescent="0.25">
      <c r="A1165" s="3">
        <v>110000352369</v>
      </c>
      <c r="C1165">
        <v>96605414</v>
      </c>
      <c r="D1165">
        <v>38289213</v>
      </c>
      <c r="E1165">
        <v>3119011</v>
      </c>
      <c r="F1165">
        <v>10201301</v>
      </c>
      <c r="G1165" t="s">
        <v>18</v>
      </c>
      <c r="H1165" t="s">
        <v>1268</v>
      </c>
      <c r="I1165">
        <v>64.7</v>
      </c>
      <c r="J1165" t="s">
        <v>16</v>
      </c>
      <c r="K1165" t="s">
        <v>1284</v>
      </c>
      <c r="O1165" s="3">
        <v>110000490139</v>
      </c>
      <c r="P1165" s="3">
        <f t="shared" si="18"/>
        <v>8859</v>
      </c>
      <c r="Q1165" t="s">
        <v>203</v>
      </c>
      <c r="R1165" t="s">
        <v>7946</v>
      </c>
      <c r="S1165">
        <v>1008018</v>
      </c>
      <c r="T1165" t="s">
        <v>27281</v>
      </c>
      <c r="U1165">
        <v>64607.552515710602</v>
      </c>
      <c r="V1165">
        <v>1.4655E-2</v>
      </c>
      <c r="W1165" t="s">
        <v>3532</v>
      </c>
    </row>
    <row r="1166" spans="1:23" x14ac:dyDescent="0.25">
      <c r="A1166" s="3">
        <v>110000352369</v>
      </c>
      <c r="C1166">
        <v>96605614</v>
      </c>
      <c r="D1166">
        <v>69773013</v>
      </c>
      <c r="E1166">
        <v>3119011</v>
      </c>
      <c r="G1166" t="s">
        <v>238</v>
      </c>
      <c r="H1166" t="s">
        <v>1285</v>
      </c>
      <c r="I1166">
        <v>40</v>
      </c>
      <c r="J1166" t="s">
        <v>1281</v>
      </c>
      <c r="K1166" t="s">
        <v>1286</v>
      </c>
      <c r="O1166" s="3">
        <v>110000490139</v>
      </c>
      <c r="P1166" s="3">
        <f t="shared" si="18"/>
        <v>8859</v>
      </c>
      <c r="Q1166" t="s">
        <v>55</v>
      </c>
      <c r="R1166" t="s">
        <v>26624</v>
      </c>
      <c r="S1166">
        <v>1008018</v>
      </c>
      <c r="T1166" t="s">
        <v>27282</v>
      </c>
      <c r="U1166">
        <v>1837580.26334527</v>
      </c>
      <c r="V1166">
        <v>0.29310000000000003</v>
      </c>
      <c r="W1166" t="s">
        <v>3532</v>
      </c>
    </row>
    <row r="1167" spans="1:23" x14ac:dyDescent="0.25">
      <c r="A1167" s="3">
        <v>110000352369</v>
      </c>
      <c r="C1167">
        <v>96605714</v>
      </c>
      <c r="D1167">
        <v>69773013</v>
      </c>
      <c r="E1167">
        <v>3119011</v>
      </c>
      <c r="G1167" t="s">
        <v>238</v>
      </c>
      <c r="H1167" t="s">
        <v>1285</v>
      </c>
      <c r="I1167">
        <v>40</v>
      </c>
      <c r="J1167" t="s">
        <v>1281</v>
      </c>
      <c r="K1167" t="s">
        <v>1287</v>
      </c>
      <c r="O1167" s="3">
        <v>110000490139</v>
      </c>
      <c r="P1167" s="3">
        <f t="shared" si="18"/>
        <v>8859</v>
      </c>
      <c r="Q1167" t="s">
        <v>24</v>
      </c>
      <c r="R1167" t="s">
        <v>26462</v>
      </c>
      <c r="S1167">
        <v>1008018</v>
      </c>
      <c r="T1167" t="s">
        <v>26883</v>
      </c>
      <c r="U1167">
        <v>1137410803.81024</v>
      </c>
      <c r="V1167">
        <v>47.775300000000001</v>
      </c>
      <c r="W1167" t="s">
        <v>3532</v>
      </c>
    </row>
    <row r="1168" spans="1:23" x14ac:dyDescent="0.25">
      <c r="A1168" s="3">
        <v>110000352369</v>
      </c>
      <c r="C1168">
        <v>183140914</v>
      </c>
      <c r="D1168">
        <v>69772213</v>
      </c>
      <c r="E1168">
        <v>3119011</v>
      </c>
      <c r="G1168" t="s">
        <v>118</v>
      </c>
      <c r="H1168" t="s">
        <v>1288</v>
      </c>
      <c r="K1168" t="s">
        <v>1289</v>
      </c>
      <c r="O1168" s="3">
        <v>110000490139</v>
      </c>
      <c r="P1168" s="3">
        <f t="shared" si="18"/>
        <v>8859</v>
      </c>
      <c r="Q1168" t="s">
        <v>404</v>
      </c>
      <c r="R1168" t="s">
        <v>26464</v>
      </c>
      <c r="S1168">
        <v>1008018</v>
      </c>
      <c r="T1168" t="s">
        <v>27283</v>
      </c>
      <c r="U1168">
        <v>435824110.77972502</v>
      </c>
      <c r="V1168">
        <v>31.947900000000001</v>
      </c>
      <c r="W1168" t="s">
        <v>3532</v>
      </c>
    </row>
    <row r="1169" spans="1:23" x14ac:dyDescent="0.25">
      <c r="A1169" s="3">
        <v>110000352369</v>
      </c>
      <c r="C1169">
        <v>183141014</v>
      </c>
      <c r="D1169">
        <v>69772313</v>
      </c>
      <c r="E1169">
        <v>3119011</v>
      </c>
      <c r="G1169" t="s">
        <v>156</v>
      </c>
      <c r="H1169" t="s">
        <v>1290</v>
      </c>
      <c r="K1169" t="s">
        <v>1291</v>
      </c>
      <c r="O1169" s="3">
        <v>110000490139</v>
      </c>
      <c r="P1169" s="3">
        <f t="shared" si="18"/>
        <v>8859</v>
      </c>
      <c r="Q1169" t="s">
        <v>404</v>
      </c>
      <c r="R1169" t="s">
        <v>26462</v>
      </c>
      <c r="S1169">
        <v>1008018</v>
      </c>
      <c r="T1169" t="s">
        <v>27284</v>
      </c>
      <c r="U1169">
        <v>1482937145.7625899</v>
      </c>
      <c r="V1169">
        <v>14.0688</v>
      </c>
      <c r="W1169" t="s">
        <v>3532</v>
      </c>
    </row>
    <row r="1170" spans="1:23" x14ac:dyDescent="0.25">
      <c r="A1170" s="3">
        <v>110000352369</v>
      </c>
      <c r="C1170">
        <v>183141114</v>
      </c>
      <c r="D1170">
        <v>69772613</v>
      </c>
      <c r="E1170">
        <v>3119011</v>
      </c>
      <c r="G1170" t="s">
        <v>288</v>
      </c>
      <c r="H1170" t="s">
        <v>1292</v>
      </c>
      <c r="K1170" t="s">
        <v>1293</v>
      </c>
      <c r="O1170" s="3">
        <v>110000490139</v>
      </c>
      <c r="P1170" s="3">
        <f t="shared" si="18"/>
        <v>8859</v>
      </c>
      <c r="Q1170" t="s">
        <v>404</v>
      </c>
      <c r="R1170" t="s">
        <v>26462</v>
      </c>
      <c r="S1170">
        <v>1008018</v>
      </c>
      <c r="T1170" t="s">
        <v>27285</v>
      </c>
      <c r="U1170">
        <v>4443076580.1033602</v>
      </c>
      <c r="V1170">
        <v>55.982100000000003</v>
      </c>
      <c r="W1170" t="s">
        <v>3532</v>
      </c>
    </row>
    <row r="1171" spans="1:23" x14ac:dyDescent="0.25">
      <c r="A1171" s="3">
        <v>110000352369</v>
      </c>
      <c r="C1171">
        <v>183141214</v>
      </c>
      <c r="D1171">
        <v>127312813</v>
      </c>
      <c r="E1171">
        <v>3119011</v>
      </c>
      <c r="G1171" t="s">
        <v>153</v>
      </c>
      <c r="H1171" t="s">
        <v>1294</v>
      </c>
      <c r="K1171" t="s">
        <v>1295</v>
      </c>
      <c r="O1171" s="3">
        <v>110000490139</v>
      </c>
      <c r="P1171" s="3">
        <f t="shared" si="18"/>
        <v>8859</v>
      </c>
      <c r="Q1171" t="s">
        <v>404</v>
      </c>
      <c r="R1171" t="s">
        <v>26462</v>
      </c>
      <c r="S1171">
        <v>1008018</v>
      </c>
      <c r="T1171" t="s">
        <v>27286</v>
      </c>
      <c r="U1171">
        <v>360205181.63808501</v>
      </c>
      <c r="V1171">
        <v>31.947900000000001</v>
      </c>
      <c r="W1171" t="s">
        <v>3532</v>
      </c>
    </row>
    <row r="1172" spans="1:23" x14ac:dyDescent="0.25">
      <c r="A1172" s="3">
        <v>110000352369</v>
      </c>
      <c r="C1172">
        <v>183141314</v>
      </c>
      <c r="D1172">
        <v>69772713</v>
      </c>
      <c r="E1172">
        <v>3119011</v>
      </c>
      <c r="G1172" t="s">
        <v>156</v>
      </c>
      <c r="H1172" t="s">
        <v>1296</v>
      </c>
      <c r="K1172" t="s">
        <v>1297</v>
      </c>
      <c r="O1172" s="3">
        <v>110000490139</v>
      </c>
      <c r="P1172" s="3">
        <f t="shared" si="18"/>
        <v>8859</v>
      </c>
      <c r="Q1172" t="s">
        <v>404</v>
      </c>
      <c r="R1172" t="s">
        <v>26462</v>
      </c>
      <c r="S1172">
        <v>1008018</v>
      </c>
      <c r="T1172" t="s">
        <v>27287</v>
      </c>
      <c r="U1172">
        <v>108402570.16497301</v>
      </c>
      <c r="V1172">
        <v>6.7412999999999998</v>
      </c>
      <c r="W1172" t="s">
        <v>3532</v>
      </c>
    </row>
    <row r="1173" spans="1:23" x14ac:dyDescent="0.25">
      <c r="A1173" s="3">
        <v>110000352369</v>
      </c>
      <c r="C1173">
        <v>183141414</v>
      </c>
      <c r="D1173">
        <v>69772013</v>
      </c>
      <c r="E1173">
        <v>3119011</v>
      </c>
      <c r="G1173" t="s">
        <v>156</v>
      </c>
      <c r="H1173" t="s">
        <v>1298</v>
      </c>
      <c r="K1173" t="s">
        <v>1299</v>
      </c>
      <c r="O1173" s="3">
        <v>110000490157</v>
      </c>
      <c r="P1173" s="3">
        <f t="shared" si="18"/>
        <v>8890</v>
      </c>
      <c r="Q1173" t="s">
        <v>55</v>
      </c>
      <c r="R1173" t="s">
        <v>26462</v>
      </c>
      <c r="S1173">
        <v>1006468</v>
      </c>
      <c r="T1173" t="s">
        <v>27288</v>
      </c>
      <c r="U1173">
        <v>140965.06129771899</v>
      </c>
      <c r="V1173">
        <v>8.7929999999999994E-2</v>
      </c>
      <c r="W1173" t="s">
        <v>3532</v>
      </c>
    </row>
    <row r="1174" spans="1:23" x14ac:dyDescent="0.25">
      <c r="A1174" s="3">
        <v>110000353527</v>
      </c>
      <c r="B1174" t="s">
        <v>13</v>
      </c>
      <c r="C1174">
        <v>96305014</v>
      </c>
      <c r="D1174">
        <v>69711513</v>
      </c>
      <c r="E1174">
        <v>4953011</v>
      </c>
      <c r="F1174">
        <v>20200102</v>
      </c>
      <c r="G1174" t="s">
        <v>272</v>
      </c>
      <c r="H1174" t="s">
        <v>1300</v>
      </c>
      <c r="K1174" t="s">
        <v>1301</v>
      </c>
      <c r="L1174">
        <v>107911.92765267</v>
      </c>
      <c r="O1174" s="3">
        <v>110000490157</v>
      </c>
      <c r="P1174" s="3">
        <f t="shared" si="18"/>
        <v>8890</v>
      </c>
      <c r="Q1174" t="s">
        <v>24</v>
      </c>
      <c r="R1174" t="s">
        <v>26619</v>
      </c>
      <c r="S1174">
        <v>1006468</v>
      </c>
      <c r="T1174" t="s">
        <v>27289</v>
      </c>
      <c r="U1174">
        <v>20039310.1617602</v>
      </c>
      <c r="V1174">
        <v>78.2577</v>
      </c>
      <c r="W1174" t="s">
        <v>3532</v>
      </c>
    </row>
    <row r="1175" spans="1:23" x14ac:dyDescent="0.25">
      <c r="A1175" s="3">
        <v>110000353527</v>
      </c>
      <c r="B1175" t="s">
        <v>13</v>
      </c>
      <c r="C1175">
        <v>96305214</v>
      </c>
      <c r="D1175">
        <v>69711513</v>
      </c>
      <c r="E1175">
        <v>4953011</v>
      </c>
      <c r="F1175">
        <v>20200102</v>
      </c>
      <c r="G1175" t="s">
        <v>272</v>
      </c>
      <c r="H1175" t="s">
        <v>1300</v>
      </c>
      <c r="K1175" t="s">
        <v>1302</v>
      </c>
      <c r="L1175">
        <v>1046907.12903225</v>
      </c>
      <c r="O1175" s="3">
        <v>110000490157</v>
      </c>
      <c r="P1175" s="3">
        <f t="shared" si="18"/>
        <v>8890</v>
      </c>
      <c r="Q1175" t="s">
        <v>24</v>
      </c>
      <c r="R1175" t="s">
        <v>26462</v>
      </c>
      <c r="S1175">
        <v>1006468</v>
      </c>
      <c r="T1175" t="s">
        <v>27288</v>
      </c>
      <c r="U1175">
        <v>2091819.2389533401</v>
      </c>
      <c r="V1175">
        <v>8.7929999999999994E-2</v>
      </c>
      <c r="W1175" t="s">
        <v>3532</v>
      </c>
    </row>
    <row r="1176" spans="1:23" x14ac:dyDescent="0.25">
      <c r="A1176" s="3">
        <v>110000353527</v>
      </c>
      <c r="B1176" t="s">
        <v>13</v>
      </c>
      <c r="C1176">
        <v>96305314</v>
      </c>
      <c r="D1176">
        <v>69711513</v>
      </c>
      <c r="E1176">
        <v>4953011</v>
      </c>
      <c r="F1176">
        <v>20200102</v>
      </c>
      <c r="G1176" t="s">
        <v>272</v>
      </c>
      <c r="H1176" t="s">
        <v>1300</v>
      </c>
      <c r="K1176" t="s">
        <v>1303</v>
      </c>
      <c r="L1176">
        <v>146030.20114337499</v>
      </c>
      <c r="O1176" s="3">
        <v>110000490157</v>
      </c>
      <c r="P1176" s="3">
        <f t="shared" si="18"/>
        <v>8890</v>
      </c>
      <c r="Q1176" t="s">
        <v>24</v>
      </c>
      <c r="R1176" t="s">
        <v>26624</v>
      </c>
      <c r="S1176">
        <v>1006468</v>
      </c>
      <c r="T1176" t="s">
        <v>27290</v>
      </c>
      <c r="U1176">
        <v>91660258.039954603</v>
      </c>
      <c r="V1176">
        <v>4.9885619999999999</v>
      </c>
      <c r="W1176" t="s">
        <v>3532</v>
      </c>
    </row>
    <row r="1177" spans="1:23" x14ac:dyDescent="0.25">
      <c r="A1177" s="3">
        <v>110000353527</v>
      </c>
      <c r="B1177" t="s">
        <v>13</v>
      </c>
      <c r="C1177">
        <v>96305514</v>
      </c>
      <c r="D1177">
        <v>69711513</v>
      </c>
      <c r="E1177">
        <v>4953011</v>
      </c>
      <c r="F1177">
        <v>20200102</v>
      </c>
      <c r="G1177" t="s">
        <v>272</v>
      </c>
      <c r="H1177" t="s">
        <v>1300</v>
      </c>
      <c r="K1177" t="s">
        <v>1304</v>
      </c>
      <c r="L1177">
        <v>107911.92765267</v>
      </c>
      <c r="O1177" s="3">
        <v>110000490157</v>
      </c>
      <c r="P1177" s="3">
        <f t="shared" si="18"/>
        <v>8890</v>
      </c>
      <c r="Q1177" t="s">
        <v>24</v>
      </c>
      <c r="R1177" t="s">
        <v>26624</v>
      </c>
      <c r="S1177">
        <v>1006468</v>
      </c>
      <c r="T1177" t="s">
        <v>27291</v>
      </c>
      <c r="U1177">
        <v>3354466.7833786001</v>
      </c>
      <c r="V1177">
        <v>11.706414000000001</v>
      </c>
      <c r="W1177" t="s">
        <v>3532</v>
      </c>
    </row>
    <row r="1178" spans="1:23" x14ac:dyDescent="0.25">
      <c r="A1178" s="3">
        <v>110000353527</v>
      </c>
      <c r="B1178" t="s">
        <v>13</v>
      </c>
      <c r="C1178">
        <v>96305714</v>
      </c>
      <c r="D1178">
        <v>69711513</v>
      </c>
      <c r="E1178">
        <v>4953011</v>
      </c>
      <c r="F1178">
        <v>20200102</v>
      </c>
      <c r="G1178" t="s">
        <v>272</v>
      </c>
      <c r="H1178" t="s">
        <v>1300</v>
      </c>
      <c r="K1178" t="s">
        <v>1305</v>
      </c>
      <c r="L1178">
        <v>72478.269332855896</v>
      </c>
      <c r="O1178" s="3">
        <v>110000490157</v>
      </c>
      <c r="P1178" s="3">
        <f t="shared" si="18"/>
        <v>8890</v>
      </c>
      <c r="Q1178" t="s">
        <v>24</v>
      </c>
      <c r="R1178" t="s">
        <v>7946</v>
      </c>
      <c r="S1178">
        <v>1006468</v>
      </c>
      <c r="T1178" t="s">
        <v>27292</v>
      </c>
      <c r="U1178">
        <v>67606.325213320903</v>
      </c>
      <c r="V1178">
        <v>1.7586000000000001E-2</v>
      </c>
      <c r="W1178" t="s">
        <v>3532</v>
      </c>
    </row>
    <row r="1179" spans="1:23" x14ac:dyDescent="0.25">
      <c r="A1179" s="3">
        <v>110000353527</v>
      </c>
      <c r="B1179" t="s">
        <v>13</v>
      </c>
      <c r="C1179">
        <v>96312714</v>
      </c>
      <c r="D1179">
        <v>69712413</v>
      </c>
      <c r="E1179">
        <v>4953011</v>
      </c>
      <c r="F1179">
        <v>20200102</v>
      </c>
      <c r="G1179" t="s">
        <v>272</v>
      </c>
      <c r="H1179" t="s">
        <v>1306</v>
      </c>
      <c r="I1179">
        <v>2860</v>
      </c>
      <c r="J1179" t="s">
        <v>975</v>
      </c>
      <c r="K1179" t="s">
        <v>1307</v>
      </c>
      <c r="L1179">
        <v>178717</v>
      </c>
      <c r="O1179" s="3">
        <v>110000490157</v>
      </c>
      <c r="P1179" s="3">
        <f t="shared" si="18"/>
        <v>8890</v>
      </c>
      <c r="Q1179" t="s">
        <v>404</v>
      </c>
      <c r="R1179" t="s">
        <v>26619</v>
      </c>
      <c r="S1179">
        <v>1006468</v>
      </c>
      <c r="T1179" t="s">
        <v>27293</v>
      </c>
      <c r="U1179">
        <v>108225535.284631</v>
      </c>
      <c r="V1179">
        <v>26.027279999999902</v>
      </c>
      <c r="W1179" t="s">
        <v>3532</v>
      </c>
    </row>
    <row r="1180" spans="1:23" x14ac:dyDescent="0.25">
      <c r="A1180" s="3">
        <v>110000353527</v>
      </c>
      <c r="B1180" t="s">
        <v>13</v>
      </c>
      <c r="C1180">
        <v>96312814</v>
      </c>
      <c r="D1180">
        <v>69712413</v>
      </c>
      <c r="E1180">
        <v>4953011</v>
      </c>
      <c r="F1180">
        <v>20200102</v>
      </c>
      <c r="G1180" t="s">
        <v>272</v>
      </c>
      <c r="H1180" t="s">
        <v>1306</v>
      </c>
      <c r="I1180">
        <v>2860</v>
      </c>
      <c r="J1180" t="s">
        <v>975</v>
      </c>
      <c r="K1180" t="s">
        <v>1308</v>
      </c>
      <c r="L1180">
        <v>5908</v>
      </c>
      <c r="O1180" s="3">
        <v>110000490157</v>
      </c>
      <c r="P1180" s="3">
        <f t="shared" si="18"/>
        <v>8890</v>
      </c>
      <c r="Q1180" t="s">
        <v>404</v>
      </c>
      <c r="R1180" t="s">
        <v>26464</v>
      </c>
      <c r="S1180">
        <v>1006468</v>
      </c>
      <c r="T1180" t="s">
        <v>27294</v>
      </c>
      <c r="U1180">
        <v>541996756.74483502</v>
      </c>
      <c r="V1180">
        <v>63.309600000000003</v>
      </c>
      <c r="W1180" t="s">
        <v>3532</v>
      </c>
    </row>
    <row r="1181" spans="1:23" x14ac:dyDescent="0.25">
      <c r="A1181" s="3">
        <v>110000353527</v>
      </c>
      <c r="B1181" t="s">
        <v>13</v>
      </c>
      <c r="C1181">
        <v>96314214</v>
      </c>
      <c r="D1181">
        <v>69712713</v>
      </c>
      <c r="E1181">
        <v>4953011</v>
      </c>
      <c r="G1181" t="s">
        <v>288</v>
      </c>
      <c r="H1181" t="s">
        <v>1309</v>
      </c>
      <c r="K1181" t="s">
        <v>1310</v>
      </c>
      <c r="O1181" s="3">
        <v>110000490157</v>
      </c>
      <c r="P1181" s="3">
        <f t="shared" si="18"/>
        <v>8890</v>
      </c>
      <c r="Q1181" t="s">
        <v>404</v>
      </c>
      <c r="R1181" t="s">
        <v>26464</v>
      </c>
      <c r="S1181">
        <v>1006468</v>
      </c>
      <c r="T1181" t="s">
        <v>27295</v>
      </c>
      <c r="U1181">
        <v>1050909449.6390899</v>
      </c>
      <c r="V1181">
        <v>106.39530000000001</v>
      </c>
      <c r="W1181" t="s">
        <v>3532</v>
      </c>
    </row>
    <row r="1182" spans="1:23" x14ac:dyDescent="0.25">
      <c r="A1182" s="3">
        <v>110000353527</v>
      </c>
      <c r="B1182" t="s">
        <v>13</v>
      </c>
      <c r="C1182">
        <v>96316314</v>
      </c>
      <c r="D1182">
        <v>69712713</v>
      </c>
      <c r="E1182">
        <v>4953011</v>
      </c>
      <c r="G1182" t="s">
        <v>288</v>
      </c>
      <c r="H1182" t="s">
        <v>1309</v>
      </c>
      <c r="K1182" t="s">
        <v>1311</v>
      </c>
      <c r="O1182" s="3">
        <v>110000490157</v>
      </c>
      <c r="P1182" s="3">
        <f t="shared" si="18"/>
        <v>8890</v>
      </c>
      <c r="Q1182" t="s">
        <v>404</v>
      </c>
      <c r="R1182" t="s">
        <v>26464</v>
      </c>
      <c r="S1182">
        <v>1006468</v>
      </c>
      <c r="T1182" t="s">
        <v>27296</v>
      </c>
      <c r="U1182">
        <v>941373140.94748199</v>
      </c>
      <c r="V1182">
        <v>106.39530000000001</v>
      </c>
      <c r="W1182" t="s">
        <v>3532</v>
      </c>
    </row>
    <row r="1183" spans="1:23" x14ac:dyDescent="0.25">
      <c r="A1183" s="3">
        <v>110000353527</v>
      </c>
      <c r="B1183" t="s">
        <v>13</v>
      </c>
      <c r="C1183">
        <v>96316614</v>
      </c>
      <c r="D1183">
        <v>69712713</v>
      </c>
      <c r="E1183">
        <v>4953011</v>
      </c>
      <c r="G1183" t="s">
        <v>288</v>
      </c>
      <c r="H1183" t="s">
        <v>1309</v>
      </c>
      <c r="K1183" t="s">
        <v>1312</v>
      </c>
      <c r="O1183" s="3">
        <v>110000490157</v>
      </c>
      <c r="P1183" s="3">
        <f t="shared" si="18"/>
        <v>8890</v>
      </c>
      <c r="Q1183" t="s">
        <v>404</v>
      </c>
      <c r="R1183" t="s">
        <v>26464</v>
      </c>
      <c r="S1183">
        <v>1006468</v>
      </c>
      <c r="T1183" t="s">
        <v>27297</v>
      </c>
      <c r="U1183">
        <v>727053641.86678195</v>
      </c>
      <c r="V1183">
        <v>106.39530000000001</v>
      </c>
      <c r="W1183" t="s">
        <v>3532</v>
      </c>
    </row>
    <row r="1184" spans="1:23" x14ac:dyDescent="0.25">
      <c r="A1184" s="3">
        <v>110000353527</v>
      </c>
      <c r="B1184" t="s">
        <v>13</v>
      </c>
      <c r="C1184">
        <v>96318714</v>
      </c>
      <c r="D1184">
        <v>69712713</v>
      </c>
      <c r="E1184">
        <v>4953011</v>
      </c>
      <c r="G1184" t="s">
        <v>288</v>
      </c>
      <c r="H1184" t="s">
        <v>1309</v>
      </c>
      <c r="K1184" t="s">
        <v>1313</v>
      </c>
      <c r="O1184" s="3">
        <v>110000490157</v>
      </c>
      <c r="P1184" s="3">
        <f t="shared" si="18"/>
        <v>8890</v>
      </c>
      <c r="Q1184" t="s">
        <v>404</v>
      </c>
      <c r="R1184" t="s">
        <v>26497</v>
      </c>
      <c r="S1184">
        <v>1006468</v>
      </c>
      <c r="T1184" t="s">
        <v>27298</v>
      </c>
      <c r="U1184">
        <v>4340836254.3591805</v>
      </c>
      <c r="V1184">
        <v>315.08249999999998</v>
      </c>
      <c r="W1184" t="s">
        <v>3532</v>
      </c>
    </row>
    <row r="1185" spans="1:23" x14ac:dyDescent="0.25">
      <c r="A1185" s="3">
        <v>110000353527</v>
      </c>
      <c r="B1185" t="s">
        <v>13</v>
      </c>
      <c r="C1185">
        <v>96319014</v>
      </c>
      <c r="D1185">
        <v>69712713</v>
      </c>
      <c r="E1185">
        <v>4953011</v>
      </c>
      <c r="G1185" t="s">
        <v>288</v>
      </c>
      <c r="H1185" t="s">
        <v>1309</v>
      </c>
      <c r="K1185" t="s">
        <v>1314</v>
      </c>
      <c r="O1185" s="3">
        <v>110000490157</v>
      </c>
      <c r="P1185" s="3">
        <f t="shared" si="18"/>
        <v>8890</v>
      </c>
      <c r="Q1185" t="s">
        <v>404</v>
      </c>
      <c r="R1185" t="s">
        <v>26497</v>
      </c>
      <c r="S1185">
        <v>1006468</v>
      </c>
      <c r="T1185" t="s">
        <v>27299</v>
      </c>
      <c r="U1185">
        <v>115342695.120602</v>
      </c>
      <c r="V1185">
        <v>10.2585</v>
      </c>
      <c r="W1185" t="s">
        <v>3532</v>
      </c>
    </row>
    <row r="1186" spans="1:23" x14ac:dyDescent="0.25">
      <c r="A1186" s="3">
        <v>110000353527</v>
      </c>
      <c r="B1186" t="s">
        <v>13</v>
      </c>
      <c r="C1186">
        <v>96319514</v>
      </c>
      <c r="D1186">
        <v>69712713</v>
      </c>
      <c r="E1186">
        <v>4953011</v>
      </c>
      <c r="G1186" t="s">
        <v>288</v>
      </c>
      <c r="H1186" t="s">
        <v>1309</v>
      </c>
      <c r="K1186" t="s">
        <v>1315</v>
      </c>
      <c r="O1186" s="3">
        <v>110000490157</v>
      </c>
      <c r="P1186" s="3">
        <f t="shared" si="18"/>
        <v>8890</v>
      </c>
      <c r="Q1186" t="s">
        <v>404</v>
      </c>
      <c r="R1186" t="s">
        <v>26497</v>
      </c>
      <c r="S1186">
        <v>1006468</v>
      </c>
      <c r="T1186" t="s">
        <v>27300</v>
      </c>
      <c r="U1186">
        <v>996661670.54762495</v>
      </c>
      <c r="V1186">
        <v>96.722999999999999</v>
      </c>
      <c r="W1186" t="s">
        <v>3532</v>
      </c>
    </row>
    <row r="1187" spans="1:23" x14ac:dyDescent="0.25">
      <c r="A1187" s="3">
        <v>110000353527</v>
      </c>
      <c r="B1187" t="s">
        <v>13</v>
      </c>
      <c r="C1187">
        <v>96319714</v>
      </c>
      <c r="D1187">
        <v>69712713</v>
      </c>
      <c r="E1187">
        <v>4953011</v>
      </c>
      <c r="G1187" t="s">
        <v>288</v>
      </c>
      <c r="H1187" t="s">
        <v>1309</v>
      </c>
      <c r="K1187" t="s">
        <v>1316</v>
      </c>
      <c r="O1187" s="3">
        <v>110000490157</v>
      </c>
      <c r="P1187" s="3">
        <f t="shared" si="18"/>
        <v>8890</v>
      </c>
      <c r="Q1187" t="s">
        <v>404</v>
      </c>
      <c r="R1187" t="s">
        <v>26497</v>
      </c>
      <c r="S1187">
        <v>1006468</v>
      </c>
      <c r="T1187" t="s">
        <v>27301</v>
      </c>
      <c r="U1187">
        <v>140376142.49340799</v>
      </c>
      <c r="V1187">
        <v>8.2067999999999994</v>
      </c>
      <c r="W1187" t="s">
        <v>3532</v>
      </c>
    </row>
    <row r="1188" spans="1:23" x14ac:dyDescent="0.25">
      <c r="A1188" s="3">
        <v>110000353527</v>
      </c>
      <c r="B1188" t="s">
        <v>13</v>
      </c>
      <c r="C1188">
        <v>96320314</v>
      </c>
      <c r="D1188">
        <v>69712813</v>
      </c>
      <c r="E1188">
        <v>4953011</v>
      </c>
      <c r="F1188">
        <v>20200102</v>
      </c>
      <c r="G1188" t="s">
        <v>272</v>
      </c>
      <c r="H1188" t="s">
        <v>1317</v>
      </c>
      <c r="K1188" t="s">
        <v>1318</v>
      </c>
      <c r="L1188">
        <v>9406043.2597623095</v>
      </c>
      <c r="O1188" s="3">
        <v>110000490157</v>
      </c>
      <c r="P1188" s="3">
        <f t="shared" si="18"/>
        <v>8890</v>
      </c>
      <c r="Q1188" t="s">
        <v>404</v>
      </c>
      <c r="R1188" t="s">
        <v>26497</v>
      </c>
      <c r="S1188">
        <v>1006468</v>
      </c>
      <c r="T1188" t="s">
        <v>27302</v>
      </c>
      <c r="U1188">
        <v>1124500524.69681</v>
      </c>
      <c r="V1188">
        <v>55.689</v>
      </c>
      <c r="W1188" t="s">
        <v>3532</v>
      </c>
    </row>
    <row r="1189" spans="1:23" x14ac:dyDescent="0.25">
      <c r="A1189" s="3">
        <v>110000353527</v>
      </c>
      <c r="B1189" t="s">
        <v>13</v>
      </c>
      <c r="C1189">
        <v>139806814</v>
      </c>
      <c r="D1189">
        <v>69712013</v>
      </c>
      <c r="E1189">
        <v>4953011</v>
      </c>
      <c r="F1189">
        <v>20200102</v>
      </c>
      <c r="G1189" t="s">
        <v>272</v>
      </c>
      <c r="H1189" t="s">
        <v>1319</v>
      </c>
      <c r="K1189" t="s">
        <v>1320</v>
      </c>
      <c r="L1189">
        <v>89066.823529411704</v>
      </c>
      <c r="O1189" s="3">
        <v>110000490157</v>
      </c>
      <c r="P1189" s="3">
        <f t="shared" si="18"/>
        <v>8890</v>
      </c>
      <c r="Q1189" t="s">
        <v>404</v>
      </c>
      <c r="R1189" t="s">
        <v>26497</v>
      </c>
      <c r="S1189">
        <v>1006468</v>
      </c>
      <c r="T1189" t="s">
        <v>27303</v>
      </c>
      <c r="U1189">
        <v>1121841425.0294499</v>
      </c>
      <c r="V1189">
        <v>55.689</v>
      </c>
      <c r="W1189" t="s">
        <v>3532</v>
      </c>
    </row>
    <row r="1190" spans="1:23" x14ac:dyDescent="0.25">
      <c r="A1190" s="3">
        <v>110000353527</v>
      </c>
      <c r="B1190" t="s">
        <v>13</v>
      </c>
      <c r="C1190">
        <v>182768214</v>
      </c>
      <c r="D1190">
        <v>69711513</v>
      </c>
      <c r="E1190">
        <v>4953011</v>
      </c>
      <c r="F1190">
        <v>20200102</v>
      </c>
      <c r="G1190" t="s">
        <v>272</v>
      </c>
      <c r="H1190" t="s">
        <v>1300</v>
      </c>
      <c r="K1190" t="s">
        <v>1321</v>
      </c>
      <c r="L1190">
        <v>33971</v>
      </c>
      <c r="O1190" s="3">
        <v>110000490157</v>
      </c>
      <c r="P1190" s="3">
        <f t="shared" si="18"/>
        <v>8890</v>
      </c>
      <c r="Q1190" t="s">
        <v>404</v>
      </c>
      <c r="R1190" t="s">
        <v>26497</v>
      </c>
      <c r="S1190">
        <v>1006468</v>
      </c>
      <c r="T1190" t="s">
        <v>26587</v>
      </c>
      <c r="U1190">
        <v>4609255109.3488398</v>
      </c>
      <c r="V1190">
        <v>211.03200000000001</v>
      </c>
      <c r="W1190" t="s">
        <v>3532</v>
      </c>
    </row>
    <row r="1191" spans="1:23" x14ac:dyDescent="0.25">
      <c r="A1191" s="3">
        <v>110000353527</v>
      </c>
      <c r="B1191" t="s">
        <v>203</v>
      </c>
      <c r="C1191">
        <v>96316214</v>
      </c>
      <c r="D1191">
        <v>69712713</v>
      </c>
      <c r="E1191">
        <v>4953011</v>
      </c>
      <c r="G1191" t="s">
        <v>288</v>
      </c>
      <c r="H1191" t="s">
        <v>1309</v>
      </c>
      <c r="K1191" t="s">
        <v>1322</v>
      </c>
      <c r="O1191" s="3">
        <v>110000490157</v>
      </c>
      <c r="P1191" s="3">
        <f t="shared" si="18"/>
        <v>8890</v>
      </c>
      <c r="Q1191" t="s">
        <v>404</v>
      </c>
      <c r="R1191" t="s">
        <v>26497</v>
      </c>
      <c r="S1191">
        <v>1006468</v>
      </c>
      <c r="T1191" t="s">
        <v>27304</v>
      </c>
      <c r="U1191">
        <v>185757871.71885601</v>
      </c>
      <c r="V1191">
        <v>14.010179999999901</v>
      </c>
      <c r="W1191" t="s">
        <v>3532</v>
      </c>
    </row>
    <row r="1192" spans="1:23" x14ac:dyDescent="0.25">
      <c r="A1192" s="3">
        <v>110000353527</v>
      </c>
      <c r="B1192" t="s">
        <v>55</v>
      </c>
      <c r="C1192">
        <v>177335414</v>
      </c>
      <c r="D1192">
        <v>69711513</v>
      </c>
      <c r="E1192">
        <v>4953011</v>
      </c>
      <c r="F1192">
        <v>20201001</v>
      </c>
      <c r="G1192" t="s">
        <v>1323</v>
      </c>
      <c r="H1192" t="s">
        <v>1300</v>
      </c>
      <c r="K1192" t="s">
        <v>1324</v>
      </c>
      <c r="O1192" s="3">
        <v>110000490157</v>
      </c>
      <c r="P1192" s="3">
        <f t="shared" si="18"/>
        <v>8890</v>
      </c>
      <c r="Q1192" t="s">
        <v>404</v>
      </c>
      <c r="R1192" t="s">
        <v>26497</v>
      </c>
      <c r="S1192">
        <v>1006468</v>
      </c>
      <c r="T1192" t="s">
        <v>27305</v>
      </c>
      <c r="U1192">
        <v>326808177.34245598</v>
      </c>
      <c r="V1192">
        <v>16.29636</v>
      </c>
      <c r="W1192" t="s">
        <v>3532</v>
      </c>
    </row>
    <row r="1193" spans="1:23" x14ac:dyDescent="0.25">
      <c r="A1193" s="3">
        <v>110000353527</v>
      </c>
      <c r="B1193" t="s">
        <v>24</v>
      </c>
      <c r="C1193">
        <v>96304814</v>
      </c>
      <c r="D1193">
        <v>69711513</v>
      </c>
      <c r="E1193">
        <v>4953011</v>
      </c>
      <c r="F1193">
        <v>10500106</v>
      </c>
      <c r="G1193" t="s">
        <v>503</v>
      </c>
      <c r="H1193" t="s">
        <v>1300</v>
      </c>
      <c r="K1193" t="s">
        <v>1325</v>
      </c>
      <c r="L1193">
        <v>42620681.25</v>
      </c>
      <c r="O1193" s="3">
        <v>110000490157</v>
      </c>
      <c r="P1193" s="3">
        <f t="shared" si="18"/>
        <v>8890</v>
      </c>
      <c r="Q1193" t="s">
        <v>404</v>
      </c>
      <c r="R1193" t="s">
        <v>26497</v>
      </c>
      <c r="S1193">
        <v>1006468</v>
      </c>
      <c r="T1193" t="s">
        <v>27306</v>
      </c>
      <c r="U1193">
        <v>1021788105.93838</v>
      </c>
      <c r="V1193">
        <v>43.965000000000003</v>
      </c>
      <c r="W1193" t="s">
        <v>3532</v>
      </c>
    </row>
    <row r="1194" spans="1:23" x14ac:dyDescent="0.25">
      <c r="A1194" s="3">
        <v>110000353527</v>
      </c>
      <c r="B1194" t="s">
        <v>24</v>
      </c>
      <c r="C1194">
        <v>96304914</v>
      </c>
      <c r="D1194">
        <v>69711513</v>
      </c>
      <c r="E1194">
        <v>4953011</v>
      </c>
      <c r="F1194">
        <v>10500106</v>
      </c>
      <c r="G1194" t="s">
        <v>503</v>
      </c>
      <c r="H1194" t="s">
        <v>1300</v>
      </c>
      <c r="K1194" t="s">
        <v>1326</v>
      </c>
      <c r="L1194">
        <v>21808799.640000001</v>
      </c>
      <c r="O1194" s="3">
        <v>110000490157</v>
      </c>
      <c r="P1194" s="3">
        <f t="shared" si="18"/>
        <v>8890</v>
      </c>
      <c r="Q1194" t="s">
        <v>404</v>
      </c>
      <c r="R1194" t="s">
        <v>26497</v>
      </c>
      <c r="S1194">
        <v>1006468</v>
      </c>
      <c r="T1194" t="s">
        <v>27307</v>
      </c>
      <c r="U1194">
        <v>282690727.51500499</v>
      </c>
      <c r="V1194">
        <v>26.027279999999902</v>
      </c>
      <c r="W1194" t="s">
        <v>3532</v>
      </c>
    </row>
    <row r="1195" spans="1:23" x14ac:dyDescent="0.25">
      <c r="A1195" s="3">
        <v>110000353527</v>
      </c>
      <c r="B1195" t="s">
        <v>24</v>
      </c>
      <c r="C1195">
        <v>96305114</v>
      </c>
      <c r="D1195">
        <v>69711513</v>
      </c>
      <c r="E1195">
        <v>4953011</v>
      </c>
      <c r="F1195">
        <v>10500106</v>
      </c>
      <c r="G1195" t="s">
        <v>503</v>
      </c>
      <c r="H1195" t="s">
        <v>1300</v>
      </c>
      <c r="K1195" t="s">
        <v>1327</v>
      </c>
      <c r="L1195">
        <v>5547020.7779999999</v>
      </c>
      <c r="O1195" s="3">
        <v>110000490157</v>
      </c>
      <c r="P1195" s="3">
        <f t="shared" si="18"/>
        <v>8890</v>
      </c>
      <c r="Q1195" t="s">
        <v>404</v>
      </c>
      <c r="R1195" t="s">
        <v>26497</v>
      </c>
      <c r="S1195">
        <v>1006468</v>
      </c>
      <c r="T1195" t="s">
        <v>27308</v>
      </c>
      <c r="U1195">
        <v>344981970.159787</v>
      </c>
      <c r="V1195">
        <v>23.154900000000001</v>
      </c>
      <c r="W1195" t="s">
        <v>3532</v>
      </c>
    </row>
    <row r="1196" spans="1:23" x14ac:dyDescent="0.25">
      <c r="A1196" s="3">
        <v>110000353527</v>
      </c>
      <c r="B1196" t="s">
        <v>24</v>
      </c>
      <c r="C1196">
        <v>96305414</v>
      </c>
      <c r="D1196">
        <v>69711513</v>
      </c>
      <c r="E1196">
        <v>4953011</v>
      </c>
      <c r="F1196">
        <v>10500106</v>
      </c>
      <c r="G1196" t="s">
        <v>503</v>
      </c>
      <c r="H1196" t="s">
        <v>1300</v>
      </c>
      <c r="K1196" t="s">
        <v>1328</v>
      </c>
      <c r="L1196">
        <v>5689252.0800000001</v>
      </c>
      <c r="O1196" s="3">
        <v>110000490157</v>
      </c>
      <c r="P1196" s="3">
        <f t="shared" si="18"/>
        <v>8890</v>
      </c>
      <c r="Q1196" t="s">
        <v>404</v>
      </c>
      <c r="R1196" t="s">
        <v>26497</v>
      </c>
      <c r="S1196">
        <v>1006468</v>
      </c>
      <c r="T1196" t="s">
        <v>27309</v>
      </c>
      <c r="U1196">
        <v>1214461067.37727</v>
      </c>
      <c r="V1196">
        <v>53.754539999999999</v>
      </c>
      <c r="W1196" t="s">
        <v>3532</v>
      </c>
    </row>
    <row r="1197" spans="1:23" x14ac:dyDescent="0.25">
      <c r="A1197" s="3">
        <v>110000353527</v>
      </c>
      <c r="B1197" t="s">
        <v>24</v>
      </c>
      <c r="C1197">
        <v>96305614</v>
      </c>
      <c r="D1197">
        <v>69711513</v>
      </c>
      <c r="E1197">
        <v>4953011</v>
      </c>
      <c r="F1197">
        <v>10500106</v>
      </c>
      <c r="G1197" t="s">
        <v>503</v>
      </c>
      <c r="H1197" t="s">
        <v>1300</v>
      </c>
      <c r="K1197" t="s">
        <v>1329</v>
      </c>
      <c r="L1197">
        <v>64004085.899999999</v>
      </c>
      <c r="O1197" s="3">
        <v>110000490157</v>
      </c>
      <c r="P1197" s="3">
        <f t="shared" si="18"/>
        <v>8890</v>
      </c>
      <c r="Q1197" t="s">
        <v>404</v>
      </c>
      <c r="R1197" t="s">
        <v>26497</v>
      </c>
      <c r="S1197">
        <v>1006468</v>
      </c>
      <c r="T1197" t="s">
        <v>27310</v>
      </c>
      <c r="U1197">
        <v>45939657.333192997</v>
      </c>
      <c r="V1197">
        <v>3.8102999999999998</v>
      </c>
      <c r="W1197" t="s">
        <v>3532</v>
      </c>
    </row>
    <row r="1198" spans="1:23" x14ac:dyDescent="0.25">
      <c r="A1198" s="3">
        <v>110000353527</v>
      </c>
      <c r="B1198" t="s">
        <v>24</v>
      </c>
      <c r="C1198">
        <v>96310514</v>
      </c>
      <c r="D1198">
        <v>69712113</v>
      </c>
      <c r="E1198">
        <v>4953011</v>
      </c>
      <c r="F1198">
        <v>10200602</v>
      </c>
      <c r="G1198" t="s">
        <v>18</v>
      </c>
      <c r="H1198" t="s">
        <v>1330</v>
      </c>
      <c r="I1198">
        <v>61.6</v>
      </c>
      <c r="J1198" t="s">
        <v>16</v>
      </c>
      <c r="K1198" t="s">
        <v>1331</v>
      </c>
      <c r="L1198">
        <v>74362941</v>
      </c>
      <c r="O1198" s="3">
        <v>110000490157</v>
      </c>
      <c r="P1198" s="3">
        <f t="shared" si="18"/>
        <v>8890</v>
      </c>
      <c r="Q1198" t="s">
        <v>404</v>
      </c>
      <c r="R1198" t="s">
        <v>26497</v>
      </c>
      <c r="S1198">
        <v>1006468</v>
      </c>
      <c r="T1198" t="s">
        <v>27311</v>
      </c>
      <c r="U1198">
        <v>544258869.10476005</v>
      </c>
      <c r="V1198">
        <v>32.241</v>
      </c>
      <c r="W1198" t="s">
        <v>3532</v>
      </c>
    </row>
    <row r="1199" spans="1:23" x14ac:dyDescent="0.25">
      <c r="A1199" s="3">
        <v>110000353527</v>
      </c>
      <c r="B1199" t="s">
        <v>24</v>
      </c>
      <c r="C1199">
        <v>96310614</v>
      </c>
      <c r="D1199">
        <v>69712113</v>
      </c>
      <c r="E1199">
        <v>4953011</v>
      </c>
      <c r="F1199">
        <v>10200602</v>
      </c>
      <c r="G1199" t="s">
        <v>18</v>
      </c>
      <c r="H1199" t="s">
        <v>1330</v>
      </c>
      <c r="I1199">
        <v>61.6</v>
      </c>
      <c r="J1199" t="s">
        <v>16</v>
      </c>
      <c r="K1199" t="s">
        <v>1332</v>
      </c>
      <c r="L1199">
        <v>58992435</v>
      </c>
      <c r="O1199" s="3">
        <v>110000490157</v>
      </c>
      <c r="P1199" s="3">
        <f t="shared" si="18"/>
        <v>8890</v>
      </c>
      <c r="Q1199" t="s">
        <v>404</v>
      </c>
      <c r="R1199" t="s">
        <v>26497</v>
      </c>
      <c r="S1199">
        <v>1006468</v>
      </c>
      <c r="T1199" t="s">
        <v>27312</v>
      </c>
      <c r="U1199">
        <v>545013502.63510704</v>
      </c>
      <c r="V1199">
        <v>25.206600000000002</v>
      </c>
      <c r="W1199" t="s">
        <v>3532</v>
      </c>
    </row>
    <row r="1200" spans="1:23" x14ac:dyDescent="0.25">
      <c r="A1200" s="3">
        <v>110000353527</v>
      </c>
      <c r="B1200" t="s">
        <v>24</v>
      </c>
      <c r="C1200">
        <v>96310714</v>
      </c>
      <c r="D1200">
        <v>69712113</v>
      </c>
      <c r="E1200">
        <v>4953011</v>
      </c>
      <c r="F1200">
        <v>10200602</v>
      </c>
      <c r="G1200" t="s">
        <v>18</v>
      </c>
      <c r="H1200" t="s">
        <v>1330</v>
      </c>
      <c r="I1200">
        <v>61.6</v>
      </c>
      <c r="J1200" t="s">
        <v>16</v>
      </c>
      <c r="K1200" t="s">
        <v>1333</v>
      </c>
      <c r="L1200">
        <v>22947516</v>
      </c>
      <c r="O1200" s="3">
        <v>110000490157</v>
      </c>
      <c r="P1200" s="3">
        <f t="shared" si="18"/>
        <v>8890</v>
      </c>
      <c r="Q1200" t="s">
        <v>404</v>
      </c>
      <c r="R1200" t="s">
        <v>26497</v>
      </c>
      <c r="S1200">
        <v>1006468</v>
      </c>
      <c r="T1200" t="s">
        <v>27313</v>
      </c>
      <c r="U1200">
        <v>551858851.34166503</v>
      </c>
      <c r="V1200">
        <v>22.5687</v>
      </c>
      <c r="W1200" t="s">
        <v>3532</v>
      </c>
    </row>
    <row r="1201" spans="1:23" x14ac:dyDescent="0.25">
      <c r="A1201" s="3">
        <v>110000353527</v>
      </c>
      <c r="B1201" t="s">
        <v>24</v>
      </c>
      <c r="C1201">
        <v>96310814</v>
      </c>
      <c r="D1201">
        <v>69712113</v>
      </c>
      <c r="E1201">
        <v>4953011</v>
      </c>
      <c r="F1201">
        <v>10200602</v>
      </c>
      <c r="G1201" t="s">
        <v>18</v>
      </c>
      <c r="H1201" t="s">
        <v>1330</v>
      </c>
      <c r="I1201">
        <v>61.6</v>
      </c>
      <c r="J1201" t="s">
        <v>16</v>
      </c>
      <c r="K1201" t="s">
        <v>1334</v>
      </c>
      <c r="L1201">
        <v>59208920.999999903</v>
      </c>
      <c r="O1201" s="3">
        <v>110000490157</v>
      </c>
      <c r="P1201" s="3">
        <f t="shared" si="18"/>
        <v>8890</v>
      </c>
      <c r="Q1201" t="s">
        <v>404</v>
      </c>
      <c r="R1201" t="s">
        <v>26497</v>
      </c>
      <c r="S1201">
        <v>1006468</v>
      </c>
      <c r="T1201" t="s">
        <v>27314</v>
      </c>
      <c r="U1201">
        <v>1329585598.3018899</v>
      </c>
      <c r="V1201">
        <v>60.671700000000001</v>
      </c>
      <c r="W1201" t="s">
        <v>3532</v>
      </c>
    </row>
    <row r="1202" spans="1:23" x14ac:dyDescent="0.25">
      <c r="A1202" s="3">
        <v>110000353527</v>
      </c>
      <c r="B1202" t="s">
        <v>24</v>
      </c>
      <c r="C1202">
        <v>96313114</v>
      </c>
      <c r="D1202">
        <v>69712613</v>
      </c>
      <c r="E1202">
        <v>4953011</v>
      </c>
      <c r="F1202">
        <v>10200602</v>
      </c>
      <c r="G1202" t="s">
        <v>288</v>
      </c>
      <c r="H1202" t="s">
        <v>1335</v>
      </c>
      <c r="K1202" t="s">
        <v>1336</v>
      </c>
      <c r="L1202">
        <v>74016563.399999902</v>
      </c>
      <c r="O1202" s="3">
        <v>110000490157</v>
      </c>
      <c r="P1202" s="3">
        <f t="shared" si="18"/>
        <v>8890</v>
      </c>
      <c r="Q1202" t="s">
        <v>404</v>
      </c>
      <c r="R1202" t="s">
        <v>26624</v>
      </c>
      <c r="S1202">
        <v>1006468</v>
      </c>
      <c r="T1202" t="s">
        <v>27291</v>
      </c>
      <c r="U1202">
        <v>19670.542260222799</v>
      </c>
      <c r="V1202">
        <v>11.706414000000001</v>
      </c>
      <c r="W1202" t="s">
        <v>3532</v>
      </c>
    </row>
    <row r="1203" spans="1:23" x14ac:dyDescent="0.25">
      <c r="A1203" s="3">
        <v>110000353527</v>
      </c>
      <c r="B1203" t="s">
        <v>24</v>
      </c>
      <c r="C1203">
        <v>96313214</v>
      </c>
      <c r="D1203">
        <v>69712613</v>
      </c>
      <c r="E1203">
        <v>4953011</v>
      </c>
      <c r="F1203">
        <v>30390023</v>
      </c>
      <c r="G1203" t="s">
        <v>288</v>
      </c>
      <c r="H1203" t="s">
        <v>1335</v>
      </c>
      <c r="K1203" t="s">
        <v>1337</v>
      </c>
      <c r="L1203">
        <v>10618638.300000001</v>
      </c>
      <c r="O1203" s="3">
        <v>110000490157</v>
      </c>
      <c r="P1203" s="3">
        <f t="shared" si="18"/>
        <v>8890</v>
      </c>
      <c r="Q1203" t="s">
        <v>404</v>
      </c>
      <c r="R1203" t="s">
        <v>7946</v>
      </c>
      <c r="S1203">
        <v>1006468</v>
      </c>
      <c r="T1203" t="s">
        <v>27292</v>
      </c>
      <c r="U1203">
        <v>482391.24847348098</v>
      </c>
      <c r="V1203">
        <v>1.7586000000000001E-2</v>
      </c>
      <c r="W1203" t="s">
        <v>3532</v>
      </c>
    </row>
    <row r="1204" spans="1:23" x14ac:dyDescent="0.25">
      <c r="A1204" s="3">
        <v>110000353527</v>
      </c>
      <c r="B1204" t="s">
        <v>24</v>
      </c>
      <c r="C1204">
        <v>96320814</v>
      </c>
      <c r="D1204">
        <v>69712813</v>
      </c>
      <c r="E1204">
        <v>4953011</v>
      </c>
      <c r="F1204">
        <v>39000699</v>
      </c>
      <c r="G1204" t="s">
        <v>273</v>
      </c>
      <c r="H1204" t="s">
        <v>1317</v>
      </c>
      <c r="K1204" t="s">
        <v>1338</v>
      </c>
      <c r="L1204">
        <v>94820868</v>
      </c>
      <c r="O1204" s="3">
        <v>110000490549</v>
      </c>
      <c r="P1204" s="3">
        <f t="shared" si="18"/>
        <v>8942</v>
      </c>
      <c r="Q1204" t="s">
        <v>13</v>
      </c>
      <c r="R1204" t="s">
        <v>26462</v>
      </c>
      <c r="S1204">
        <v>1007658</v>
      </c>
      <c r="T1204" t="s">
        <v>27315</v>
      </c>
      <c r="U1204">
        <v>1426.5229280608</v>
      </c>
      <c r="V1204">
        <v>2.9309999999999999E-2</v>
      </c>
      <c r="W1204" t="s">
        <v>3532</v>
      </c>
    </row>
    <row r="1205" spans="1:23" x14ac:dyDescent="0.25">
      <c r="A1205" s="3">
        <v>110000353527</v>
      </c>
      <c r="B1205" t="s">
        <v>24</v>
      </c>
      <c r="C1205">
        <v>96327914</v>
      </c>
      <c r="D1205">
        <v>69713513</v>
      </c>
      <c r="E1205">
        <v>4953011</v>
      </c>
      <c r="F1205">
        <v>10300603</v>
      </c>
      <c r="G1205" t="s">
        <v>18</v>
      </c>
      <c r="H1205" t="s">
        <v>1339</v>
      </c>
      <c r="I1205">
        <v>105</v>
      </c>
      <c r="J1205" t="s">
        <v>16</v>
      </c>
      <c r="K1205" t="s">
        <v>1340</v>
      </c>
      <c r="L1205">
        <v>20912547.600000001</v>
      </c>
      <c r="O1205" s="3">
        <v>110000490549</v>
      </c>
      <c r="P1205" s="3">
        <f t="shared" si="18"/>
        <v>8942</v>
      </c>
      <c r="Q1205" t="s">
        <v>24</v>
      </c>
      <c r="R1205" t="s">
        <v>26462</v>
      </c>
      <c r="S1205">
        <v>1007658</v>
      </c>
      <c r="T1205" t="s">
        <v>27067</v>
      </c>
      <c r="U1205">
        <v>7472487.3574017696</v>
      </c>
      <c r="V1205">
        <v>35.37717</v>
      </c>
      <c r="W1205" t="s">
        <v>3532</v>
      </c>
    </row>
    <row r="1206" spans="1:23" x14ac:dyDescent="0.25">
      <c r="A1206" s="3">
        <v>110000353527</v>
      </c>
      <c r="B1206" t="s">
        <v>24</v>
      </c>
      <c r="C1206">
        <v>96328014</v>
      </c>
      <c r="D1206">
        <v>69713513</v>
      </c>
      <c r="E1206">
        <v>4953011</v>
      </c>
      <c r="F1206">
        <v>30490033</v>
      </c>
      <c r="G1206" t="s">
        <v>1341</v>
      </c>
      <c r="H1206" t="s">
        <v>1339</v>
      </c>
      <c r="I1206">
        <v>105</v>
      </c>
      <c r="J1206" t="s">
        <v>16</v>
      </c>
      <c r="K1206" t="s">
        <v>1342</v>
      </c>
      <c r="L1206">
        <v>61157295</v>
      </c>
      <c r="O1206" s="3">
        <v>110000490549</v>
      </c>
      <c r="P1206" s="3">
        <f t="shared" si="18"/>
        <v>8942</v>
      </c>
      <c r="Q1206" t="s">
        <v>404</v>
      </c>
      <c r="R1206" t="s">
        <v>26462</v>
      </c>
      <c r="S1206">
        <v>1007658</v>
      </c>
      <c r="T1206" t="s">
        <v>26463</v>
      </c>
      <c r="U1206">
        <v>7798236169.9340096</v>
      </c>
      <c r="V1206">
        <v>31.039290000000001</v>
      </c>
      <c r="W1206" t="s">
        <v>3532</v>
      </c>
    </row>
    <row r="1207" spans="1:23" x14ac:dyDescent="0.25">
      <c r="A1207" s="3">
        <v>110000353527</v>
      </c>
      <c r="B1207" t="s">
        <v>24</v>
      </c>
      <c r="C1207">
        <v>96328214</v>
      </c>
      <c r="D1207">
        <v>69713513</v>
      </c>
      <c r="E1207">
        <v>4953011</v>
      </c>
      <c r="F1207">
        <v>30490033</v>
      </c>
      <c r="G1207" t="s">
        <v>1341</v>
      </c>
      <c r="H1207" t="s">
        <v>1339</v>
      </c>
      <c r="I1207">
        <v>105</v>
      </c>
      <c r="J1207" t="s">
        <v>16</v>
      </c>
      <c r="K1207" t="s">
        <v>1343</v>
      </c>
      <c r="L1207">
        <v>48492864</v>
      </c>
      <c r="O1207" s="3">
        <v>110000490549</v>
      </c>
      <c r="P1207" s="3">
        <f t="shared" si="18"/>
        <v>8942</v>
      </c>
      <c r="Q1207" t="s">
        <v>404</v>
      </c>
      <c r="R1207" t="s">
        <v>26462</v>
      </c>
      <c r="S1207">
        <v>1007658</v>
      </c>
      <c r="T1207" t="s">
        <v>27067</v>
      </c>
      <c r="U1207">
        <v>143360700.223618</v>
      </c>
      <c r="V1207">
        <v>35.37717</v>
      </c>
      <c r="W1207" t="s">
        <v>3532</v>
      </c>
    </row>
    <row r="1208" spans="1:23" x14ac:dyDescent="0.25">
      <c r="A1208" s="3">
        <v>110000353527</v>
      </c>
      <c r="B1208" t="s">
        <v>24</v>
      </c>
      <c r="C1208">
        <v>96328314</v>
      </c>
      <c r="D1208">
        <v>69713513</v>
      </c>
      <c r="E1208">
        <v>4953011</v>
      </c>
      <c r="F1208">
        <v>30490033</v>
      </c>
      <c r="G1208" t="s">
        <v>1341</v>
      </c>
      <c r="H1208" t="s">
        <v>1339</v>
      </c>
      <c r="I1208">
        <v>105</v>
      </c>
      <c r="J1208" t="s">
        <v>16</v>
      </c>
      <c r="K1208" t="s">
        <v>1344</v>
      </c>
      <c r="L1208">
        <v>157385322</v>
      </c>
      <c r="O1208" s="3">
        <v>110000490549</v>
      </c>
      <c r="P1208" s="3">
        <f t="shared" si="18"/>
        <v>8942</v>
      </c>
      <c r="Q1208" t="s">
        <v>32</v>
      </c>
      <c r="R1208" t="s">
        <v>26462</v>
      </c>
      <c r="S1208">
        <v>1007658</v>
      </c>
      <c r="T1208" t="s">
        <v>26701</v>
      </c>
      <c r="U1208">
        <v>0</v>
      </c>
      <c r="V1208">
        <v>29.0169</v>
      </c>
      <c r="W1208" t="s">
        <v>3532</v>
      </c>
    </row>
    <row r="1209" spans="1:23" x14ac:dyDescent="0.25">
      <c r="A1209" s="3">
        <v>110000353527</v>
      </c>
      <c r="B1209" t="s">
        <v>24</v>
      </c>
      <c r="C1209">
        <v>96328614</v>
      </c>
      <c r="D1209">
        <v>69713613</v>
      </c>
      <c r="E1209">
        <v>4953011</v>
      </c>
      <c r="F1209">
        <v>30490033</v>
      </c>
      <c r="G1209" t="s">
        <v>56</v>
      </c>
      <c r="H1209" t="s">
        <v>1345</v>
      </c>
      <c r="I1209">
        <v>199</v>
      </c>
      <c r="J1209" t="s">
        <v>16</v>
      </c>
      <c r="K1209" t="s">
        <v>1346</v>
      </c>
      <c r="L1209">
        <v>721439595</v>
      </c>
      <c r="O1209" s="3">
        <v>110000490898</v>
      </c>
      <c r="P1209" s="3">
        <f t="shared" si="18"/>
        <v>8957</v>
      </c>
      <c r="Q1209" t="s">
        <v>657</v>
      </c>
      <c r="R1209" t="s">
        <v>26577</v>
      </c>
      <c r="S1209">
        <v>1006360</v>
      </c>
      <c r="T1209" t="s">
        <v>27316</v>
      </c>
      <c r="U1209">
        <v>9873106335.7985191</v>
      </c>
      <c r="W1209" t="s">
        <v>3532</v>
      </c>
    </row>
    <row r="1210" spans="1:23" x14ac:dyDescent="0.25">
      <c r="A1210" s="3">
        <v>110000353527</v>
      </c>
      <c r="B1210" t="s">
        <v>24</v>
      </c>
      <c r="C1210">
        <v>96328714</v>
      </c>
      <c r="D1210">
        <v>69713613</v>
      </c>
      <c r="E1210">
        <v>4953011</v>
      </c>
      <c r="F1210">
        <v>30490033</v>
      </c>
      <c r="G1210" t="s">
        <v>56</v>
      </c>
      <c r="H1210" t="s">
        <v>1345</v>
      </c>
      <c r="I1210">
        <v>199</v>
      </c>
      <c r="J1210" t="s">
        <v>16</v>
      </c>
      <c r="K1210" t="s">
        <v>1347</v>
      </c>
      <c r="L1210">
        <v>562430628</v>
      </c>
      <c r="O1210" s="3">
        <v>110000490898</v>
      </c>
      <c r="P1210" s="3">
        <f t="shared" si="18"/>
        <v>8957</v>
      </c>
      <c r="Q1210" t="s">
        <v>657</v>
      </c>
      <c r="R1210" t="s">
        <v>26578</v>
      </c>
      <c r="S1210">
        <v>1006360</v>
      </c>
      <c r="T1210" t="s">
        <v>27317</v>
      </c>
      <c r="U1210">
        <v>0</v>
      </c>
      <c r="W1210" t="s">
        <v>3532</v>
      </c>
    </row>
    <row r="1211" spans="1:23" x14ac:dyDescent="0.25">
      <c r="A1211" s="3">
        <v>110000353527</v>
      </c>
      <c r="B1211" t="s">
        <v>24</v>
      </c>
      <c r="C1211">
        <v>96334914</v>
      </c>
      <c r="D1211">
        <v>69714513</v>
      </c>
      <c r="E1211">
        <v>4953011</v>
      </c>
      <c r="F1211">
        <v>30490033</v>
      </c>
      <c r="G1211" t="s">
        <v>56</v>
      </c>
      <c r="H1211" t="s">
        <v>1348</v>
      </c>
      <c r="I1211">
        <v>6</v>
      </c>
      <c r="J1211" t="s">
        <v>16</v>
      </c>
      <c r="K1211" t="s">
        <v>1349</v>
      </c>
      <c r="L1211">
        <v>514911951</v>
      </c>
      <c r="O1211" s="3">
        <v>110000490898</v>
      </c>
      <c r="P1211" s="3">
        <f t="shared" si="18"/>
        <v>8957</v>
      </c>
      <c r="Q1211" t="s">
        <v>657</v>
      </c>
      <c r="R1211" t="s">
        <v>26583</v>
      </c>
      <c r="S1211">
        <v>1006360</v>
      </c>
      <c r="T1211" t="s">
        <v>27318</v>
      </c>
      <c r="U1211">
        <v>3763795452.3921499</v>
      </c>
      <c r="V1211">
        <v>301.59989999999999</v>
      </c>
      <c r="W1211" t="s">
        <v>3532</v>
      </c>
    </row>
    <row r="1212" spans="1:23" x14ac:dyDescent="0.25">
      <c r="A1212" s="3">
        <v>110000353527</v>
      </c>
      <c r="B1212" t="s">
        <v>24</v>
      </c>
      <c r="C1212">
        <v>96335214</v>
      </c>
      <c r="D1212">
        <v>69714613</v>
      </c>
      <c r="E1212">
        <v>4953011</v>
      </c>
      <c r="F1212">
        <v>30490033</v>
      </c>
      <c r="G1212" t="s">
        <v>56</v>
      </c>
      <c r="H1212" t="s">
        <v>1350</v>
      </c>
      <c r="I1212">
        <v>185</v>
      </c>
      <c r="J1212" t="s">
        <v>16</v>
      </c>
      <c r="K1212" t="s">
        <v>1351</v>
      </c>
      <c r="L1212">
        <v>1273803624</v>
      </c>
      <c r="O1212" s="3">
        <v>110000490898</v>
      </c>
      <c r="P1212" s="3">
        <f t="shared" si="18"/>
        <v>8957</v>
      </c>
      <c r="Q1212" t="s">
        <v>663</v>
      </c>
      <c r="R1212" t="s">
        <v>26583</v>
      </c>
      <c r="S1212">
        <v>1006360</v>
      </c>
      <c r="T1212" t="s">
        <v>27318</v>
      </c>
      <c r="U1212">
        <v>1602043958.0648201</v>
      </c>
      <c r="V1212">
        <v>301.59989999999999</v>
      </c>
      <c r="W1212" t="s">
        <v>3532</v>
      </c>
    </row>
    <row r="1213" spans="1:23" x14ac:dyDescent="0.25">
      <c r="A1213" s="3">
        <v>110000353527</v>
      </c>
      <c r="B1213" t="s">
        <v>24</v>
      </c>
      <c r="C1213">
        <v>96335414</v>
      </c>
      <c r="D1213">
        <v>69714713</v>
      </c>
      <c r="E1213">
        <v>4953011</v>
      </c>
      <c r="F1213">
        <v>30490003</v>
      </c>
      <c r="G1213" t="s">
        <v>537</v>
      </c>
      <c r="H1213" t="s">
        <v>1352</v>
      </c>
      <c r="I1213">
        <v>11</v>
      </c>
      <c r="J1213" t="s">
        <v>16</v>
      </c>
      <c r="K1213" t="s">
        <v>1353</v>
      </c>
      <c r="L1213">
        <v>71646041.699999899</v>
      </c>
      <c r="O1213" s="3">
        <v>110000490898</v>
      </c>
      <c r="P1213" s="3">
        <f t="shared" si="18"/>
        <v>8957</v>
      </c>
      <c r="Q1213" t="s">
        <v>13</v>
      </c>
      <c r="R1213" t="s">
        <v>26499</v>
      </c>
      <c r="S1213">
        <v>1006360</v>
      </c>
      <c r="T1213" t="s">
        <v>27319</v>
      </c>
      <c r="U1213">
        <v>22824.366848972801</v>
      </c>
      <c r="V1213">
        <v>0.11724</v>
      </c>
      <c r="W1213" t="s">
        <v>3532</v>
      </c>
    </row>
    <row r="1214" spans="1:23" x14ac:dyDescent="0.25">
      <c r="A1214" s="3">
        <v>110000353527</v>
      </c>
      <c r="B1214" t="s">
        <v>24</v>
      </c>
      <c r="C1214">
        <v>96335814</v>
      </c>
      <c r="D1214">
        <v>69714713</v>
      </c>
      <c r="E1214">
        <v>4953011</v>
      </c>
      <c r="F1214">
        <v>30490003</v>
      </c>
      <c r="G1214" t="s">
        <v>537</v>
      </c>
      <c r="H1214" t="s">
        <v>1352</v>
      </c>
      <c r="I1214">
        <v>11</v>
      </c>
      <c r="J1214" t="s">
        <v>16</v>
      </c>
      <c r="K1214" t="s">
        <v>1354</v>
      </c>
      <c r="L1214">
        <v>68149792.799999997</v>
      </c>
      <c r="O1214" s="3">
        <v>110000490898</v>
      </c>
      <c r="P1214" s="3">
        <f t="shared" si="18"/>
        <v>8957</v>
      </c>
      <c r="Q1214" t="s">
        <v>13</v>
      </c>
      <c r="R1214" t="s">
        <v>26583</v>
      </c>
      <c r="S1214">
        <v>1006360</v>
      </c>
      <c r="T1214" t="s">
        <v>27318</v>
      </c>
      <c r="U1214">
        <v>11606190.5427026</v>
      </c>
      <c r="V1214">
        <v>301.59989999999999</v>
      </c>
      <c r="W1214" t="s">
        <v>3532</v>
      </c>
    </row>
    <row r="1215" spans="1:23" x14ac:dyDescent="0.25">
      <c r="A1215" s="3">
        <v>110000353527</v>
      </c>
      <c r="B1215" t="s">
        <v>24</v>
      </c>
      <c r="C1215">
        <v>96336114</v>
      </c>
      <c r="D1215">
        <v>69714713</v>
      </c>
      <c r="E1215">
        <v>4953011</v>
      </c>
      <c r="F1215">
        <v>30490003</v>
      </c>
      <c r="G1215" t="s">
        <v>537</v>
      </c>
      <c r="H1215" t="s">
        <v>1352</v>
      </c>
      <c r="I1215">
        <v>11</v>
      </c>
      <c r="J1215" t="s">
        <v>16</v>
      </c>
      <c r="K1215" t="s">
        <v>1355</v>
      </c>
      <c r="L1215">
        <v>10218139.199999999</v>
      </c>
      <c r="O1215" s="3">
        <v>110000490898</v>
      </c>
      <c r="P1215" s="3">
        <f t="shared" si="18"/>
        <v>8957</v>
      </c>
      <c r="Q1215" t="s">
        <v>24</v>
      </c>
      <c r="R1215" t="s">
        <v>26462</v>
      </c>
      <c r="S1215">
        <v>1006360</v>
      </c>
      <c r="T1215" t="s">
        <v>26762</v>
      </c>
      <c r="U1215">
        <v>2342847489.7343898</v>
      </c>
      <c r="V1215">
        <v>148.0155</v>
      </c>
      <c r="W1215" t="s">
        <v>3532</v>
      </c>
    </row>
    <row r="1216" spans="1:23" x14ac:dyDescent="0.25">
      <c r="A1216" s="3">
        <v>110000353527</v>
      </c>
      <c r="B1216" t="s">
        <v>24</v>
      </c>
      <c r="C1216">
        <v>130358914</v>
      </c>
      <c r="D1216">
        <v>95168613</v>
      </c>
      <c r="E1216">
        <v>4953011</v>
      </c>
      <c r="F1216">
        <v>39000699</v>
      </c>
      <c r="G1216" t="s">
        <v>273</v>
      </c>
      <c r="H1216" t="s">
        <v>1356</v>
      </c>
      <c r="K1216" t="s">
        <v>1357</v>
      </c>
      <c r="L1216">
        <v>1569523.5</v>
      </c>
      <c r="O1216" s="3">
        <v>110000491156</v>
      </c>
      <c r="P1216" s="3">
        <f t="shared" si="18"/>
        <v>8965</v>
      </c>
      <c r="Q1216" t="s">
        <v>24</v>
      </c>
      <c r="R1216" t="s">
        <v>26462</v>
      </c>
      <c r="S1216">
        <v>1000635</v>
      </c>
      <c r="T1216" t="s">
        <v>27320</v>
      </c>
      <c r="U1216">
        <v>0</v>
      </c>
      <c r="V1216">
        <v>8.7929999999999993</v>
      </c>
      <c r="W1216" t="s">
        <v>3532</v>
      </c>
    </row>
    <row r="1217" spans="1:23" x14ac:dyDescent="0.25">
      <c r="A1217" s="3">
        <v>110000353527</v>
      </c>
      <c r="B1217" t="s">
        <v>24</v>
      </c>
      <c r="C1217">
        <v>130359114</v>
      </c>
      <c r="D1217">
        <v>95168613</v>
      </c>
      <c r="E1217">
        <v>4953011</v>
      </c>
      <c r="F1217">
        <v>39000699</v>
      </c>
      <c r="G1217" t="s">
        <v>273</v>
      </c>
      <c r="H1217" t="s">
        <v>1356</v>
      </c>
      <c r="K1217" t="s">
        <v>1358</v>
      </c>
      <c r="L1217">
        <v>2857615.2</v>
      </c>
      <c r="O1217" s="3">
        <v>110000491619</v>
      </c>
      <c r="P1217" s="3" t="e">
        <f t="shared" si="18"/>
        <v>#N/A</v>
      </c>
      <c r="Q1217" t="s">
        <v>24</v>
      </c>
      <c r="R1217" t="s">
        <v>26462</v>
      </c>
      <c r="S1217">
        <v>1000607</v>
      </c>
      <c r="T1217" t="s">
        <v>27321</v>
      </c>
      <c r="U1217">
        <v>712341999.29547501</v>
      </c>
      <c r="V1217">
        <v>25.558319999999998</v>
      </c>
      <c r="W1217" t="s">
        <v>3532</v>
      </c>
    </row>
    <row r="1218" spans="1:23" x14ac:dyDescent="0.25">
      <c r="A1218" s="3">
        <v>110000353527</v>
      </c>
      <c r="B1218" t="s">
        <v>24</v>
      </c>
      <c r="C1218">
        <v>130359214</v>
      </c>
      <c r="D1218">
        <v>69713813</v>
      </c>
      <c r="E1218">
        <v>4953011</v>
      </c>
      <c r="F1218">
        <v>39000699</v>
      </c>
      <c r="G1218" t="s">
        <v>273</v>
      </c>
      <c r="H1218" t="s">
        <v>1359</v>
      </c>
      <c r="K1218" t="s">
        <v>1360</v>
      </c>
      <c r="L1218">
        <v>4838462.0999999996</v>
      </c>
      <c r="O1218" s="3">
        <v>110000492020</v>
      </c>
      <c r="P1218" s="3" t="e">
        <f t="shared" si="18"/>
        <v>#N/A</v>
      </c>
      <c r="Q1218" t="s">
        <v>13</v>
      </c>
      <c r="R1218" t="s">
        <v>26462</v>
      </c>
      <c r="S1218">
        <v>1003261</v>
      </c>
      <c r="T1218" t="s">
        <v>27322</v>
      </c>
      <c r="U1218">
        <v>13395050.2944909</v>
      </c>
      <c r="V1218">
        <v>72.981899999999996</v>
      </c>
      <c r="W1218" t="s">
        <v>3532</v>
      </c>
    </row>
    <row r="1219" spans="1:23" x14ac:dyDescent="0.25">
      <c r="A1219" s="3">
        <v>110000353527</v>
      </c>
      <c r="B1219" t="s">
        <v>24</v>
      </c>
      <c r="C1219">
        <v>130359314</v>
      </c>
      <c r="D1219">
        <v>95168713</v>
      </c>
      <c r="E1219">
        <v>4953011</v>
      </c>
      <c r="F1219">
        <v>39000699</v>
      </c>
      <c r="G1219" t="s">
        <v>273</v>
      </c>
      <c r="H1219" t="s">
        <v>1361</v>
      </c>
      <c r="K1219" t="s">
        <v>1362</v>
      </c>
      <c r="L1219">
        <v>22752678.600000001</v>
      </c>
      <c r="O1219" s="3">
        <v>110000492020</v>
      </c>
      <c r="P1219" s="3" t="e">
        <f t="shared" si="18"/>
        <v>#N/A</v>
      </c>
      <c r="Q1219" t="s">
        <v>13</v>
      </c>
      <c r="R1219" t="s">
        <v>26462</v>
      </c>
      <c r="S1219">
        <v>1003261</v>
      </c>
      <c r="T1219" t="s">
        <v>27323</v>
      </c>
      <c r="U1219">
        <v>379455.09886417299</v>
      </c>
      <c r="V1219">
        <v>5.8033799999999998</v>
      </c>
      <c r="W1219" t="s">
        <v>3532</v>
      </c>
    </row>
    <row r="1220" spans="1:23" x14ac:dyDescent="0.25">
      <c r="A1220" s="3">
        <v>110000353527</v>
      </c>
      <c r="B1220" t="s">
        <v>24</v>
      </c>
      <c r="C1220">
        <v>182171914</v>
      </c>
      <c r="D1220">
        <v>69711513</v>
      </c>
      <c r="E1220">
        <v>4953011</v>
      </c>
      <c r="F1220">
        <v>20200253</v>
      </c>
      <c r="G1220" t="s">
        <v>1363</v>
      </c>
      <c r="H1220" t="s">
        <v>1300</v>
      </c>
      <c r="K1220" t="s">
        <v>1364</v>
      </c>
      <c r="L1220">
        <v>16916.292000000001</v>
      </c>
      <c r="O1220" s="3">
        <v>110000492020</v>
      </c>
      <c r="P1220" s="3" t="e">
        <f t="shared" ref="P1220:P1283" si="19">MATCH(O1220,$A$2:$A$24858,0)</f>
        <v>#N/A</v>
      </c>
      <c r="Q1220" t="s">
        <v>24</v>
      </c>
      <c r="R1220" t="s">
        <v>26462</v>
      </c>
      <c r="S1220">
        <v>1003261</v>
      </c>
      <c r="T1220" t="s">
        <v>27322</v>
      </c>
      <c r="U1220">
        <v>1364263828.06354</v>
      </c>
      <c r="V1220">
        <v>72.981899999999996</v>
      </c>
      <c r="W1220" t="s">
        <v>3532</v>
      </c>
    </row>
    <row r="1221" spans="1:23" x14ac:dyDescent="0.25">
      <c r="A1221" s="3">
        <v>110000353527</v>
      </c>
      <c r="B1221" t="s">
        <v>32</v>
      </c>
      <c r="C1221">
        <v>96313514</v>
      </c>
      <c r="D1221">
        <v>69712713</v>
      </c>
      <c r="E1221">
        <v>4953011</v>
      </c>
      <c r="G1221" t="s">
        <v>288</v>
      </c>
      <c r="H1221" t="s">
        <v>1309</v>
      </c>
      <c r="K1221" t="s">
        <v>1365</v>
      </c>
      <c r="O1221" s="3">
        <v>110000492020</v>
      </c>
      <c r="P1221" s="3" t="e">
        <f t="shared" si="19"/>
        <v>#N/A</v>
      </c>
      <c r="Q1221" t="s">
        <v>24</v>
      </c>
      <c r="R1221" t="s">
        <v>26462</v>
      </c>
      <c r="S1221">
        <v>1003261</v>
      </c>
      <c r="T1221" t="s">
        <v>27323</v>
      </c>
      <c r="U1221">
        <v>1694134.97299263</v>
      </c>
      <c r="V1221">
        <v>5.8033799999999998</v>
      </c>
      <c r="W1221" t="s">
        <v>3532</v>
      </c>
    </row>
    <row r="1222" spans="1:23" x14ac:dyDescent="0.25">
      <c r="A1222" s="3">
        <v>110000353527</v>
      </c>
      <c r="B1222" t="s">
        <v>32</v>
      </c>
      <c r="C1222">
        <v>96315214</v>
      </c>
      <c r="D1222">
        <v>69712713</v>
      </c>
      <c r="E1222">
        <v>4953011</v>
      </c>
      <c r="G1222" t="s">
        <v>288</v>
      </c>
      <c r="H1222" t="s">
        <v>1309</v>
      </c>
      <c r="K1222" t="s">
        <v>1366</v>
      </c>
      <c r="O1222" s="3">
        <v>110000492734</v>
      </c>
      <c r="P1222" s="3">
        <f t="shared" si="19"/>
        <v>8967</v>
      </c>
      <c r="Q1222" t="s">
        <v>13</v>
      </c>
      <c r="R1222" t="s">
        <v>26462</v>
      </c>
      <c r="S1222">
        <v>1000015</v>
      </c>
      <c r="T1222" t="s">
        <v>27324</v>
      </c>
      <c r="U1222">
        <v>298143.29196470702</v>
      </c>
      <c r="V1222">
        <v>9.76023</v>
      </c>
      <c r="W1222" t="s">
        <v>3532</v>
      </c>
    </row>
    <row r="1223" spans="1:23" x14ac:dyDescent="0.25">
      <c r="A1223" s="3">
        <v>110000353527</v>
      </c>
      <c r="C1223">
        <v>96307814</v>
      </c>
      <c r="D1223">
        <v>69711913</v>
      </c>
      <c r="E1223">
        <v>4953011</v>
      </c>
      <c r="G1223" t="s">
        <v>118</v>
      </c>
      <c r="H1223" t="s">
        <v>1367</v>
      </c>
      <c r="K1223" t="s">
        <v>1368</v>
      </c>
      <c r="O1223" s="3">
        <v>110000492734</v>
      </c>
      <c r="P1223" s="3">
        <f t="shared" si="19"/>
        <v>8967</v>
      </c>
      <c r="Q1223" t="s">
        <v>55</v>
      </c>
      <c r="R1223" t="s">
        <v>26462</v>
      </c>
      <c r="S1223">
        <v>1000015</v>
      </c>
      <c r="T1223" t="s">
        <v>27324</v>
      </c>
      <c r="U1223">
        <v>995146.20654223696</v>
      </c>
      <c r="V1223">
        <v>9.76023</v>
      </c>
      <c r="W1223" t="s">
        <v>3532</v>
      </c>
    </row>
    <row r="1224" spans="1:23" x14ac:dyDescent="0.25">
      <c r="A1224" s="3">
        <v>110000353527</v>
      </c>
      <c r="C1224">
        <v>96307914</v>
      </c>
      <c r="D1224">
        <v>69711913</v>
      </c>
      <c r="E1224">
        <v>4953011</v>
      </c>
      <c r="G1224" t="s">
        <v>118</v>
      </c>
      <c r="H1224" t="s">
        <v>1367</v>
      </c>
      <c r="K1224" t="s">
        <v>1369</v>
      </c>
      <c r="O1224" s="3">
        <v>110000492734</v>
      </c>
      <c r="P1224" s="3">
        <f t="shared" si="19"/>
        <v>8967</v>
      </c>
      <c r="Q1224" t="s">
        <v>24</v>
      </c>
      <c r="R1224" t="s">
        <v>26462</v>
      </c>
      <c r="S1224">
        <v>1000015</v>
      </c>
      <c r="T1224" t="s">
        <v>27324</v>
      </c>
      <c r="U1224">
        <v>536128101.04828399</v>
      </c>
      <c r="V1224">
        <v>9.76023</v>
      </c>
      <c r="W1224" t="s">
        <v>3532</v>
      </c>
    </row>
    <row r="1225" spans="1:23" x14ac:dyDescent="0.25">
      <c r="A1225" s="3">
        <v>110000353527</v>
      </c>
      <c r="C1225">
        <v>96308014</v>
      </c>
      <c r="D1225">
        <v>69711913</v>
      </c>
      <c r="E1225">
        <v>4953011</v>
      </c>
      <c r="G1225" t="s">
        <v>118</v>
      </c>
      <c r="H1225" t="s">
        <v>1367</v>
      </c>
      <c r="K1225" t="s">
        <v>1370</v>
      </c>
      <c r="O1225" s="3">
        <v>110000493555</v>
      </c>
      <c r="P1225" s="3">
        <f t="shared" si="19"/>
        <v>8978</v>
      </c>
      <c r="Q1225" t="s">
        <v>13</v>
      </c>
      <c r="R1225" t="s">
        <v>26462</v>
      </c>
      <c r="S1225">
        <v>1005390</v>
      </c>
      <c r="T1225" t="s">
        <v>26463</v>
      </c>
      <c r="U1225">
        <v>155490.999158627</v>
      </c>
      <c r="V1225">
        <v>73.275000000000006</v>
      </c>
      <c r="W1225" t="s">
        <v>3532</v>
      </c>
    </row>
    <row r="1226" spans="1:23" x14ac:dyDescent="0.25">
      <c r="A1226" s="3">
        <v>110000353527</v>
      </c>
      <c r="C1226">
        <v>96308114</v>
      </c>
      <c r="D1226">
        <v>69711913</v>
      </c>
      <c r="E1226">
        <v>4953011</v>
      </c>
      <c r="G1226" t="s">
        <v>118</v>
      </c>
      <c r="H1226" t="s">
        <v>1367</v>
      </c>
      <c r="K1226" t="s">
        <v>1371</v>
      </c>
      <c r="O1226" s="3">
        <v>110000493555</v>
      </c>
      <c r="P1226" s="3">
        <f t="shared" si="19"/>
        <v>8978</v>
      </c>
      <c r="Q1226" t="s">
        <v>203</v>
      </c>
      <c r="R1226" t="s">
        <v>26462</v>
      </c>
      <c r="S1226">
        <v>1005390</v>
      </c>
      <c r="T1226" t="s">
        <v>26463</v>
      </c>
      <c r="U1226">
        <v>411685.33463499299</v>
      </c>
      <c r="V1226">
        <v>73.275000000000006</v>
      </c>
      <c r="W1226" t="s">
        <v>3532</v>
      </c>
    </row>
    <row r="1227" spans="1:23" x14ac:dyDescent="0.25">
      <c r="A1227" s="3">
        <v>110000353527</v>
      </c>
      <c r="C1227">
        <v>96308214</v>
      </c>
      <c r="D1227">
        <v>69711913</v>
      </c>
      <c r="E1227">
        <v>4953011</v>
      </c>
      <c r="G1227" t="s">
        <v>118</v>
      </c>
      <c r="H1227" t="s">
        <v>1367</v>
      </c>
      <c r="K1227" t="s">
        <v>1372</v>
      </c>
      <c r="O1227" s="3">
        <v>110000493555</v>
      </c>
      <c r="P1227" s="3">
        <f t="shared" si="19"/>
        <v>8978</v>
      </c>
      <c r="Q1227" t="s">
        <v>24</v>
      </c>
      <c r="R1227" t="s">
        <v>26462</v>
      </c>
      <c r="S1227">
        <v>1005390</v>
      </c>
      <c r="T1227" t="s">
        <v>26463</v>
      </c>
      <c r="U1227">
        <v>460786714.08802199</v>
      </c>
      <c r="V1227">
        <v>73.275000000000006</v>
      </c>
      <c r="W1227" t="s">
        <v>3532</v>
      </c>
    </row>
    <row r="1228" spans="1:23" x14ac:dyDescent="0.25">
      <c r="A1228" s="3">
        <v>110000353527</v>
      </c>
      <c r="C1228">
        <v>96313314</v>
      </c>
      <c r="D1228">
        <v>69712613</v>
      </c>
      <c r="E1228">
        <v>4953011</v>
      </c>
      <c r="G1228" t="s">
        <v>288</v>
      </c>
      <c r="H1228" t="s">
        <v>1335</v>
      </c>
      <c r="K1228" t="s">
        <v>1373</v>
      </c>
      <c r="O1228" s="3">
        <v>110000493555</v>
      </c>
      <c r="P1228" s="3">
        <f t="shared" si="19"/>
        <v>8978</v>
      </c>
      <c r="Q1228" t="s">
        <v>404</v>
      </c>
      <c r="R1228" t="s">
        <v>26462</v>
      </c>
      <c r="S1228">
        <v>1005390</v>
      </c>
      <c r="T1228" t="s">
        <v>26463</v>
      </c>
      <c r="U1228">
        <v>742115.912544769</v>
      </c>
      <c r="V1228">
        <v>73.275000000000006</v>
      </c>
      <c r="W1228" t="s">
        <v>3532</v>
      </c>
    </row>
    <row r="1229" spans="1:23" x14ac:dyDescent="0.25">
      <c r="A1229" s="3">
        <v>110000353527</v>
      </c>
      <c r="C1229">
        <v>96313414</v>
      </c>
      <c r="D1229">
        <v>69712713</v>
      </c>
      <c r="E1229">
        <v>4953011</v>
      </c>
      <c r="G1229" t="s">
        <v>288</v>
      </c>
      <c r="H1229" t="s">
        <v>1309</v>
      </c>
      <c r="K1229" t="s">
        <v>1374</v>
      </c>
      <c r="O1229" s="3">
        <v>110000493555</v>
      </c>
      <c r="P1229" s="3">
        <f t="shared" si="19"/>
        <v>8978</v>
      </c>
      <c r="Q1229" t="s">
        <v>404</v>
      </c>
      <c r="R1229" t="s">
        <v>26462</v>
      </c>
      <c r="S1229">
        <v>1005390</v>
      </c>
      <c r="T1229" t="s">
        <v>26463</v>
      </c>
      <c r="U1229">
        <v>29248308.109836701</v>
      </c>
      <c r="V1229">
        <v>73.275000000000006</v>
      </c>
      <c r="W1229" t="s">
        <v>3532</v>
      </c>
    </row>
    <row r="1230" spans="1:23" x14ac:dyDescent="0.25">
      <c r="A1230" s="3">
        <v>110000353527</v>
      </c>
      <c r="C1230">
        <v>96313614</v>
      </c>
      <c r="D1230">
        <v>69712713</v>
      </c>
      <c r="E1230">
        <v>4953011</v>
      </c>
      <c r="G1230" t="s">
        <v>288</v>
      </c>
      <c r="H1230" t="s">
        <v>1309</v>
      </c>
      <c r="K1230" t="s">
        <v>1375</v>
      </c>
      <c r="O1230" s="3">
        <v>110000493555</v>
      </c>
      <c r="P1230" s="3">
        <f t="shared" si="19"/>
        <v>8978</v>
      </c>
      <c r="Q1230" t="s">
        <v>404</v>
      </c>
      <c r="R1230" t="s">
        <v>26462</v>
      </c>
      <c r="S1230">
        <v>1005390</v>
      </c>
      <c r="T1230" t="s">
        <v>26552</v>
      </c>
      <c r="U1230">
        <v>1629890402.2953701</v>
      </c>
      <c r="V1230">
        <v>91.740300000000005</v>
      </c>
      <c r="W1230" t="s">
        <v>3532</v>
      </c>
    </row>
    <row r="1231" spans="1:23" x14ac:dyDescent="0.25">
      <c r="A1231" s="3">
        <v>110000353527</v>
      </c>
      <c r="C1231">
        <v>96313714</v>
      </c>
      <c r="D1231">
        <v>69712713</v>
      </c>
      <c r="E1231">
        <v>4953011</v>
      </c>
      <c r="G1231" t="s">
        <v>288</v>
      </c>
      <c r="H1231" t="s">
        <v>1309</v>
      </c>
      <c r="K1231" t="s">
        <v>1376</v>
      </c>
      <c r="O1231" s="3">
        <v>110000493555</v>
      </c>
      <c r="P1231" s="3">
        <f t="shared" si="19"/>
        <v>8978</v>
      </c>
      <c r="Q1231" t="s">
        <v>404</v>
      </c>
      <c r="R1231" t="s">
        <v>26462</v>
      </c>
      <c r="S1231">
        <v>1005390</v>
      </c>
      <c r="T1231" t="s">
        <v>26463</v>
      </c>
      <c r="U1231">
        <v>135138413.55884501</v>
      </c>
      <c r="V1231">
        <v>73.275000000000006</v>
      </c>
      <c r="W1231" t="s">
        <v>3532</v>
      </c>
    </row>
    <row r="1232" spans="1:23" x14ac:dyDescent="0.25">
      <c r="A1232" s="3">
        <v>110000353527</v>
      </c>
      <c r="C1232">
        <v>96313814</v>
      </c>
      <c r="D1232">
        <v>69712713</v>
      </c>
      <c r="E1232">
        <v>4953011</v>
      </c>
      <c r="G1232" t="s">
        <v>288</v>
      </c>
      <c r="H1232" t="s">
        <v>1309</v>
      </c>
      <c r="K1232" t="s">
        <v>1377</v>
      </c>
      <c r="O1232" s="3">
        <v>110000493555</v>
      </c>
      <c r="P1232" s="3">
        <f t="shared" si="19"/>
        <v>8978</v>
      </c>
      <c r="Q1232" t="s">
        <v>404</v>
      </c>
      <c r="R1232" t="s">
        <v>26462</v>
      </c>
      <c r="S1232">
        <v>1005390</v>
      </c>
      <c r="T1232" t="s">
        <v>26463</v>
      </c>
      <c r="U1232">
        <v>4298051036.71208</v>
      </c>
      <c r="V1232">
        <v>73.275000000000006</v>
      </c>
      <c r="W1232" t="s">
        <v>3532</v>
      </c>
    </row>
    <row r="1233" spans="1:23" x14ac:dyDescent="0.25">
      <c r="A1233" s="3">
        <v>110000353527</v>
      </c>
      <c r="C1233">
        <v>96313914</v>
      </c>
      <c r="D1233">
        <v>69712713</v>
      </c>
      <c r="E1233">
        <v>4953011</v>
      </c>
      <c r="G1233" t="s">
        <v>288</v>
      </c>
      <c r="H1233" t="s">
        <v>1309</v>
      </c>
      <c r="K1233" t="s">
        <v>1378</v>
      </c>
      <c r="O1233" s="3">
        <v>110000493788</v>
      </c>
      <c r="P1233" s="3" t="e">
        <f t="shared" si="19"/>
        <v>#N/A</v>
      </c>
      <c r="Q1233" t="s">
        <v>24</v>
      </c>
      <c r="R1233" t="s">
        <v>26462</v>
      </c>
      <c r="S1233">
        <v>1004100</v>
      </c>
      <c r="T1233" t="s">
        <v>27229</v>
      </c>
      <c r="U1233">
        <v>782429874.32839096</v>
      </c>
      <c r="V1233">
        <v>8.2067999999999994</v>
      </c>
      <c r="W1233" t="s">
        <v>3532</v>
      </c>
    </row>
    <row r="1234" spans="1:23" x14ac:dyDescent="0.25">
      <c r="A1234" s="3">
        <v>110000353527</v>
      </c>
      <c r="C1234">
        <v>96314014</v>
      </c>
      <c r="D1234">
        <v>69712713</v>
      </c>
      <c r="E1234">
        <v>4953011</v>
      </c>
      <c r="G1234" t="s">
        <v>288</v>
      </c>
      <c r="H1234" t="s">
        <v>1309</v>
      </c>
      <c r="K1234" t="s">
        <v>1379</v>
      </c>
      <c r="O1234" s="3">
        <v>110000493831</v>
      </c>
      <c r="P1234" s="3">
        <f t="shared" si="19"/>
        <v>9001</v>
      </c>
      <c r="Q1234" t="s">
        <v>24</v>
      </c>
      <c r="R1234" t="s">
        <v>26462</v>
      </c>
      <c r="S1234">
        <v>1003141</v>
      </c>
      <c r="T1234" t="s">
        <v>27325</v>
      </c>
      <c r="U1234">
        <v>498785548.47457302</v>
      </c>
      <c r="V1234">
        <v>1.2486059999999899</v>
      </c>
      <c r="W1234" t="s">
        <v>3532</v>
      </c>
    </row>
    <row r="1235" spans="1:23" x14ac:dyDescent="0.25">
      <c r="A1235" s="3">
        <v>110000353527</v>
      </c>
      <c r="C1235">
        <v>96314114</v>
      </c>
      <c r="D1235">
        <v>69712713</v>
      </c>
      <c r="E1235">
        <v>4953011</v>
      </c>
      <c r="G1235" t="s">
        <v>288</v>
      </c>
      <c r="H1235" t="s">
        <v>1309</v>
      </c>
      <c r="K1235" t="s">
        <v>1380</v>
      </c>
      <c r="O1235" s="3">
        <v>110000494206</v>
      </c>
      <c r="P1235" s="3">
        <f t="shared" si="19"/>
        <v>9015</v>
      </c>
      <c r="Q1235" t="s">
        <v>492</v>
      </c>
      <c r="R1235" t="s">
        <v>3903</v>
      </c>
      <c r="S1235">
        <v>1005527</v>
      </c>
      <c r="T1235" t="s">
        <v>26943</v>
      </c>
      <c r="U1235">
        <v>338741126.00446498</v>
      </c>
      <c r="V1235">
        <v>33.706499999999998</v>
      </c>
      <c r="W1235" t="s">
        <v>3532</v>
      </c>
    </row>
    <row r="1236" spans="1:23" x14ac:dyDescent="0.25">
      <c r="A1236" s="3">
        <v>110000353527</v>
      </c>
      <c r="C1236">
        <v>96314314</v>
      </c>
      <c r="D1236">
        <v>69712713</v>
      </c>
      <c r="E1236">
        <v>4953011</v>
      </c>
      <c r="G1236" t="s">
        <v>288</v>
      </c>
      <c r="H1236" t="s">
        <v>1309</v>
      </c>
      <c r="K1236" t="s">
        <v>1381</v>
      </c>
      <c r="O1236" s="3">
        <v>110000494206</v>
      </c>
      <c r="P1236" s="3">
        <f t="shared" si="19"/>
        <v>9015</v>
      </c>
      <c r="Q1236" t="s">
        <v>24</v>
      </c>
      <c r="R1236" t="s">
        <v>26462</v>
      </c>
      <c r="S1236">
        <v>1005527</v>
      </c>
      <c r="T1236" t="s">
        <v>27326</v>
      </c>
      <c r="U1236">
        <v>251666534.027917</v>
      </c>
      <c r="V1236">
        <v>19.579079999999902</v>
      </c>
      <c r="W1236" t="s">
        <v>3532</v>
      </c>
    </row>
    <row r="1237" spans="1:23" x14ac:dyDescent="0.25">
      <c r="A1237" s="3">
        <v>110000353527</v>
      </c>
      <c r="C1237">
        <v>96314414</v>
      </c>
      <c r="D1237">
        <v>69712713</v>
      </c>
      <c r="E1237">
        <v>4953011</v>
      </c>
      <c r="G1237" t="s">
        <v>288</v>
      </c>
      <c r="H1237" t="s">
        <v>1309</v>
      </c>
      <c r="K1237" t="s">
        <v>1382</v>
      </c>
      <c r="O1237" s="3">
        <v>110000494796</v>
      </c>
      <c r="P1237" s="3">
        <f t="shared" si="19"/>
        <v>9027</v>
      </c>
      <c r="Q1237" t="s">
        <v>13</v>
      </c>
      <c r="R1237" t="s">
        <v>26462</v>
      </c>
      <c r="S1237">
        <v>1005077</v>
      </c>
      <c r="T1237" t="s">
        <v>27327</v>
      </c>
      <c r="U1237">
        <v>1636221.7984857301</v>
      </c>
      <c r="V1237">
        <v>28.37208</v>
      </c>
      <c r="W1237" t="s">
        <v>3532</v>
      </c>
    </row>
    <row r="1238" spans="1:23" x14ac:dyDescent="0.25">
      <c r="A1238" s="3">
        <v>110000353527</v>
      </c>
      <c r="C1238">
        <v>96314514</v>
      </c>
      <c r="D1238">
        <v>69712713</v>
      </c>
      <c r="E1238">
        <v>4953011</v>
      </c>
      <c r="G1238" t="s">
        <v>288</v>
      </c>
      <c r="H1238" t="s">
        <v>1309</v>
      </c>
      <c r="K1238" t="s">
        <v>1383</v>
      </c>
      <c r="O1238" s="3">
        <v>110000494796</v>
      </c>
      <c r="P1238" s="3">
        <f t="shared" si="19"/>
        <v>9027</v>
      </c>
      <c r="Q1238" t="s">
        <v>24</v>
      </c>
      <c r="R1238" t="s">
        <v>26462</v>
      </c>
      <c r="S1238">
        <v>1005077</v>
      </c>
      <c r="T1238" t="s">
        <v>27327</v>
      </c>
      <c r="U1238">
        <v>639022961.65155005</v>
      </c>
      <c r="V1238">
        <v>28.37208</v>
      </c>
      <c r="W1238" t="s">
        <v>3532</v>
      </c>
    </row>
    <row r="1239" spans="1:23" x14ac:dyDescent="0.25">
      <c r="A1239" s="3">
        <v>110000353527</v>
      </c>
      <c r="C1239">
        <v>96314614</v>
      </c>
      <c r="D1239">
        <v>69712713</v>
      </c>
      <c r="E1239">
        <v>4953011</v>
      </c>
      <c r="G1239" t="s">
        <v>288</v>
      </c>
      <c r="H1239" t="s">
        <v>1309</v>
      </c>
      <c r="K1239" t="s">
        <v>1384</v>
      </c>
      <c r="O1239" s="3">
        <v>110000494885</v>
      </c>
      <c r="P1239" s="3">
        <f t="shared" si="19"/>
        <v>9106</v>
      </c>
      <c r="Q1239" t="s">
        <v>24</v>
      </c>
      <c r="R1239" t="s">
        <v>26462</v>
      </c>
      <c r="S1239">
        <v>1004791</v>
      </c>
      <c r="T1239" t="s">
        <v>26463</v>
      </c>
      <c r="U1239">
        <v>197317598.789015</v>
      </c>
      <c r="V1239">
        <v>14.33259</v>
      </c>
      <c r="W1239" t="s">
        <v>3532</v>
      </c>
    </row>
    <row r="1240" spans="1:23" x14ac:dyDescent="0.25">
      <c r="A1240" s="3">
        <v>110000353527</v>
      </c>
      <c r="C1240">
        <v>96314714</v>
      </c>
      <c r="D1240">
        <v>69712713</v>
      </c>
      <c r="E1240">
        <v>4953011</v>
      </c>
      <c r="G1240" t="s">
        <v>288</v>
      </c>
      <c r="H1240" t="s">
        <v>1309</v>
      </c>
      <c r="K1240" t="s">
        <v>1385</v>
      </c>
      <c r="O1240" s="3">
        <v>110000494894</v>
      </c>
      <c r="P1240" s="3">
        <f t="shared" si="19"/>
        <v>9145</v>
      </c>
      <c r="Q1240" t="s">
        <v>13</v>
      </c>
      <c r="R1240" t="s">
        <v>26462</v>
      </c>
      <c r="S1240">
        <v>1008459</v>
      </c>
      <c r="T1240" t="s">
        <v>27328</v>
      </c>
      <c r="U1240">
        <v>609125.29028196097</v>
      </c>
      <c r="V1240">
        <v>0.35171999999999998</v>
      </c>
      <c r="W1240" t="s">
        <v>3532</v>
      </c>
    </row>
    <row r="1241" spans="1:23" x14ac:dyDescent="0.25">
      <c r="A1241" s="3">
        <v>110000353527</v>
      </c>
      <c r="C1241">
        <v>96314814</v>
      </c>
      <c r="D1241">
        <v>69712713</v>
      </c>
      <c r="E1241">
        <v>4953011</v>
      </c>
      <c r="G1241" t="s">
        <v>288</v>
      </c>
      <c r="H1241" t="s">
        <v>1309</v>
      </c>
      <c r="K1241" t="s">
        <v>1386</v>
      </c>
      <c r="O1241" s="3">
        <v>110000494894</v>
      </c>
      <c r="P1241" s="3">
        <f t="shared" si="19"/>
        <v>9145</v>
      </c>
      <c r="Q1241" t="s">
        <v>24</v>
      </c>
      <c r="R1241" t="s">
        <v>26506</v>
      </c>
      <c r="S1241">
        <v>1008459</v>
      </c>
      <c r="T1241" t="s">
        <v>27329</v>
      </c>
      <c r="U1241">
        <v>6638764620.8362904</v>
      </c>
      <c r="V1241">
        <v>679.84545000000003</v>
      </c>
      <c r="W1241" t="s">
        <v>3532</v>
      </c>
    </row>
    <row r="1242" spans="1:23" x14ac:dyDescent="0.25">
      <c r="A1242" s="3">
        <v>110000353527</v>
      </c>
      <c r="C1242">
        <v>96314914</v>
      </c>
      <c r="D1242">
        <v>69712713</v>
      </c>
      <c r="E1242">
        <v>4953011</v>
      </c>
      <c r="G1242" t="s">
        <v>288</v>
      </c>
      <c r="H1242" t="s">
        <v>1309</v>
      </c>
      <c r="K1242" t="s">
        <v>1387</v>
      </c>
      <c r="O1242" s="3">
        <v>110000494894</v>
      </c>
      <c r="P1242" s="3">
        <f t="shared" si="19"/>
        <v>9145</v>
      </c>
      <c r="Q1242" t="s">
        <v>24</v>
      </c>
      <c r="R1242" t="s">
        <v>26506</v>
      </c>
      <c r="S1242">
        <v>1008459</v>
      </c>
      <c r="T1242" t="s">
        <v>27330</v>
      </c>
      <c r="U1242">
        <v>7526350909.4249496</v>
      </c>
      <c r="V1242">
        <v>679.84545000000003</v>
      </c>
      <c r="W1242" t="s">
        <v>3532</v>
      </c>
    </row>
    <row r="1243" spans="1:23" x14ac:dyDescent="0.25">
      <c r="A1243" s="3">
        <v>110000353527</v>
      </c>
      <c r="C1243">
        <v>96315014</v>
      </c>
      <c r="D1243">
        <v>69712713</v>
      </c>
      <c r="E1243">
        <v>4953011</v>
      </c>
      <c r="G1243" t="s">
        <v>288</v>
      </c>
      <c r="H1243" t="s">
        <v>1309</v>
      </c>
      <c r="K1243" t="s">
        <v>1388</v>
      </c>
      <c r="O1243" s="3">
        <v>110000494894</v>
      </c>
      <c r="P1243" s="3">
        <f t="shared" si="19"/>
        <v>9145</v>
      </c>
      <c r="Q1243" t="s">
        <v>24</v>
      </c>
      <c r="R1243" t="s">
        <v>27331</v>
      </c>
      <c r="S1243">
        <v>1008459</v>
      </c>
      <c r="T1243" t="s">
        <v>27332</v>
      </c>
      <c r="U1243">
        <v>14852629727.9713</v>
      </c>
      <c r="W1243" t="s">
        <v>3532</v>
      </c>
    </row>
    <row r="1244" spans="1:23" x14ac:dyDescent="0.25">
      <c r="A1244" s="3">
        <v>110000353527</v>
      </c>
      <c r="C1244">
        <v>96315114</v>
      </c>
      <c r="D1244">
        <v>69712713</v>
      </c>
      <c r="E1244">
        <v>4953011</v>
      </c>
      <c r="G1244" t="s">
        <v>288</v>
      </c>
      <c r="H1244" t="s">
        <v>1309</v>
      </c>
      <c r="K1244" t="s">
        <v>1389</v>
      </c>
      <c r="O1244" s="3">
        <v>110000494894</v>
      </c>
      <c r="P1244" s="3">
        <f t="shared" si="19"/>
        <v>9145</v>
      </c>
      <c r="Q1244" t="s">
        <v>24</v>
      </c>
      <c r="R1244" t="s">
        <v>27331</v>
      </c>
      <c r="S1244">
        <v>1008459</v>
      </c>
      <c r="T1244" t="s">
        <v>27333</v>
      </c>
      <c r="U1244">
        <v>14807909054.141899</v>
      </c>
      <c r="W1244" t="s">
        <v>3532</v>
      </c>
    </row>
    <row r="1245" spans="1:23" x14ac:dyDescent="0.25">
      <c r="A1245" s="3">
        <v>110000353527</v>
      </c>
      <c r="C1245">
        <v>96315314</v>
      </c>
      <c r="D1245">
        <v>69712713</v>
      </c>
      <c r="E1245">
        <v>4953011</v>
      </c>
      <c r="G1245" t="s">
        <v>288</v>
      </c>
      <c r="H1245" t="s">
        <v>1309</v>
      </c>
      <c r="K1245" t="s">
        <v>1390</v>
      </c>
      <c r="O1245" s="3">
        <v>110000494894</v>
      </c>
      <c r="P1245" s="3">
        <f t="shared" si="19"/>
        <v>9145</v>
      </c>
      <c r="Q1245" t="s">
        <v>24</v>
      </c>
      <c r="R1245" t="s">
        <v>26462</v>
      </c>
      <c r="S1245">
        <v>1008459</v>
      </c>
      <c r="T1245" t="s">
        <v>27334</v>
      </c>
      <c r="U1245">
        <v>2243772287.2823901</v>
      </c>
      <c r="V1245">
        <v>35.758200000000002</v>
      </c>
      <c r="W1245" t="s">
        <v>3532</v>
      </c>
    </row>
    <row r="1246" spans="1:23" x14ac:dyDescent="0.25">
      <c r="A1246" s="3">
        <v>110000353527</v>
      </c>
      <c r="C1246">
        <v>96315414</v>
      </c>
      <c r="D1246">
        <v>69712713</v>
      </c>
      <c r="E1246">
        <v>4953011</v>
      </c>
      <c r="G1246" t="s">
        <v>288</v>
      </c>
      <c r="H1246" t="s">
        <v>1309</v>
      </c>
      <c r="K1246" t="s">
        <v>1383</v>
      </c>
      <c r="O1246" s="3">
        <v>110000494894</v>
      </c>
      <c r="P1246" s="3">
        <f t="shared" si="19"/>
        <v>9145</v>
      </c>
      <c r="Q1246" t="s">
        <v>24</v>
      </c>
      <c r="R1246" t="s">
        <v>26468</v>
      </c>
      <c r="S1246">
        <v>1008459</v>
      </c>
      <c r="T1246" t="s">
        <v>27335</v>
      </c>
      <c r="U1246">
        <v>5002708688.9486103</v>
      </c>
      <c r="V1246">
        <v>360.2199</v>
      </c>
      <c r="W1246" t="s">
        <v>3532</v>
      </c>
    </row>
    <row r="1247" spans="1:23" x14ac:dyDescent="0.25">
      <c r="A1247" s="3">
        <v>110000353527</v>
      </c>
      <c r="C1247">
        <v>96315514</v>
      </c>
      <c r="D1247">
        <v>69712713</v>
      </c>
      <c r="E1247">
        <v>4953011</v>
      </c>
      <c r="G1247" t="s">
        <v>288</v>
      </c>
      <c r="H1247" t="s">
        <v>1309</v>
      </c>
      <c r="K1247" t="s">
        <v>1391</v>
      </c>
      <c r="O1247" s="3">
        <v>110000494894</v>
      </c>
      <c r="P1247" s="3">
        <f t="shared" si="19"/>
        <v>9145</v>
      </c>
      <c r="Q1247" t="s">
        <v>24</v>
      </c>
      <c r="R1247" t="s">
        <v>26468</v>
      </c>
      <c r="S1247">
        <v>1008459</v>
      </c>
      <c r="T1247" t="s">
        <v>27336</v>
      </c>
      <c r="U1247">
        <v>5959165465.2142496</v>
      </c>
      <c r="V1247">
        <v>360.2199</v>
      </c>
      <c r="W1247" t="s">
        <v>3532</v>
      </c>
    </row>
    <row r="1248" spans="1:23" x14ac:dyDescent="0.25">
      <c r="A1248" s="3">
        <v>110000353527</v>
      </c>
      <c r="C1248">
        <v>96315614</v>
      </c>
      <c r="D1248">
        <v>69712713</v>
      </c>
      <c r="E1248">
        <v>4953011</v>
      </c>
      <c r="G1248" t="s">
        <v>288</v>
      </c>
      <c r="H1248" t="s">
        <v>1309</v>
      </c>
      <c r="K1248" t="s">
        <v>1392</v>
      </c>
      <c r="O1248" s="3">
        <v>110000503018</v>
      </c>
      <c r="P1248" s="3">
        <f t="shared" si="19"/>
        <v>9270</v>
      </c>
      <c r="Q1248" t="s">
        <v>24</v>
      </c>
      <c r="R1248" t="s">
        <v>26462</v>
      </c>
      <c r="S1248">
        <v>1007399</v>
      </c>
      <c r="T1248" t="s">
        <v>27337</v>
      </c>
      <c r="U1248">
        <v>1296407070.85638</v>
      </c>
      <c r="V1248">
        <v>7.38612</v>
      </c>
      <c r="W1248" t="s">
        <v>3532</v>
      </c>
    </row>
    <row r="1249" spans="1:23" x14ac:dyDescent="0.25">
      <c r="A1249" s="3">
        <v>110000353527</v>
      </c>
      <c r="C1249">
        <v>96315714</v>
      </c>
      <c r="D1249">
        <v>69712713</v>
      </c>
      <c r="E1249">
        <v>4953011</v>
      </c>
      <c r="G1249" t="s">
        <v>288</v>
      </c>
      <c r="H1249" t="s">
        <v>1309</v>
      </c>
      <c r="K1249" t="s">
        <v>1393</v>
      </c>
      <c r="O1249" s="3">
        <v>110000503722</v>
      </c>
      <c r="P1249" s="3">
        <f t="shared" si="19"/>
        <v>9291</v>
      </c>
      <c r="Q1249" t="s">
        <v>24</v>
      </c>
      <c r="R1249" t="s">
        <v>26462</v>
      </c>
      <c r="S1249">
        <v>1002190</v>
      </c>
      <c r="T1249" t="s">
        <v>26551</v>
      </c>
      <c r="U1249">
        <v>4823600509.4111404</v>
      </c>
      <c r="V1249">
        <v>143.32589999999999</v>
      </c>
      <c r="W1249" t="s">
        <v>3532</v>
      </c>
    </row>
    <row r="1250" spans="1:23" x14ac:dyDescent="0.25">
      <c r="A1250" s="3">
        <v>110000353527</v>
      </c>
      <c r="C1250">
        <v>96315814</v>
      </c>
      <c r="D1250">
        <v>69712713</v>
      </c>
      <c r="E1250">
        <v>4953011</v>
      </c>
      <c r="G1250" t="s">
        <v>288</v>
      </c>
      <c r="H1250" t="s">
        <v>1309</v>
      </c>
      <c r="K1250" t="s">
        <v>1394</v>
      </c>
      <c r="O1250" s="3">
        <v>110000503928</v>
      </c>
      <c r="P1250" s="3">
        <f t="shared" si="19"/>
        <v>9638</v>
      </c>
      <c r="Q1250" t="s">
        <v>24</v>
      </c>
      <c r="R1250" t="s">
        <v>26462</v>
      </c>
      <c r="S1250">
        <v>1002326</v>
      </c>
      <c r="T1250" t="s">
        <v>26568</v>
      </c>
      <c r="U1250">
        <v>958489935.50881696</v>
      </c>
      <c r="V1250">
        <v>13.4826</v>
      </c>
      <c r="W1250" t="s">
        <v>3532</v>
      </c>
    </row>
    <row r="1251" spans="1:23" x14ac:dyDescent="0.25">
      <c r="A1251" s="3">
        <v>110000353527</v>
      </c>
      <c r="C1251">
        <v>96315914</v>
      </c>
      <c r="D1251">
        <v>69712713</v>
      </c>
      <c r="E1251">
        <v>4953011</v>
      </c>
      <c r="G1251" t="s">
        <v>288</v>
      </c>
      <c r="H1251" t="s">
        <v>1309</v>
      </c>
      <c r="K1251" t="s">
        <v>1395</v>
      </c>
      <c r="O1251" s="3">
        <v>110000508816</v>
      </c>
      <c r="P1251" s="3" t="e">
        <f t="shared" si="19"/>
        <v>#N/A</v>
      </c>
      <c r="Q1251" t="s">
        <v>13</v>
      </c>
      <c r="R1251" t="s">
        <v>26462</v>
      </c>
      <c r="S1251">
        <v>1003352</v>
      </c>
      <c r="T1251" t="s">
        <v>26463</v>
      </c>
      <c r="U1251">
        <v>7853008.7189747002</v>
      </c>
      <c r="V1251">
        <v>29.0169</v>
      </c>
      <c r="W1251" t="s">
        <v>3532</v>
      </c>
    </row>
    <row r="1252" spans="1:23" x14ac:dyDescent="0.25">
      <c r="A1252" s="3">
        <v>110000353527</v>
      </c>
      <c r="C1252">
        <v>96316014</v>
      </c>
      <c r="D1252">
        <v>69712713</v>
      </c>
      <c r="E1252">
        <v>4953011</v>
      </c>
      <c r="G1252" t="s">
        <v>288</v>
      </c>
      <c r="H1252" t="s">
        <v>1309</v>
      </c>
      <c r="K1252" t="s">
        <v>1396</v>
      </c>
      <c r="O1252" s="3">
        <v>110000508816</v>
      </c>
      <c r="P1252" s="3" t="e">
        <f t="shared" si="19"/>
        <v>#N/A</v>
      </c>
      <c r="Q1252" t="s">
        <v>24</v>
      </c>
      <c r="R1252" t="s">
        <v>26462</v>
      </c>
      <c r="S1252">
        <v>1003352</v>
      </c>
      <c r="T1252" t="s">
        <v>26463</v>
      </c>
      <c r="U1252">
        <v>962521862.24677396</v>
      </c>
      <c r="V1252">
        <v>29.0169</v>
      </c>
      <c r="W1252" t="s">
        <v>3532</v>
      </c>
    </row>
    <row r="1253" spans="1:23" x14ac:dyDescent="0.25">
      <c r="A1253" s="3">
        <v>110000353527</v>
      </c>
      <c r="C1253">
        <v>96316114</v>
      </c>
      <c r="D1253">
        <v>69712713</v>
      </c>
      <c r="E1253">
        <v>4953011</v>
      </c>
      <c r="G1253" t="s">
        <v>288</v>
      </c>
      <c r="H1253" t="s">
        <v>1309</v>
      </c>
      <c r="K1253" t="s">
        <v>1397</v>
      </c>
      <c r="O1253" s="3">
        <v>110000511107</v>
      </c>
      <c r="P1253" s="3">
        <f t="shared" si="19"/>
        <v>9664</v>
      </c>
      <c r="Q1253" t="s">
        <v>24</v>
      </c>
      <c r="R1253" t="s">
        <v>26462</v>
      </c>
      <c r="S1253">
        <v>1009491</v>
      </c>
      <c r="T1253" t="s">
        <v>27338</v>
      </c>
      <c r="U1253">
        <v>542238519.79477</v>
      </c>
      <c r="V1253">
        <v>4.0447800000000003</v>
      </c>
      <c r="W1253" t="s">
        <v>3532</v>
      </c>
    </row>
    <row r="1254" spans="1:23" x14ac:dyDescent="0.25">
      <c r="A1254" s="3">
        <v>110000353527</v>
      </c>
      <c r="C1254">
        <v>96316414</v>
      </c>
      <c r="D1254">
        <v>69712713</v>
      </c>
      <c r="E1254">
        <v>4953011</v>
      </c>
      <c r="G1254" t="s">
        <v>288</v>
      </c>
      <c r="H1254" t="s">
        <v>1309</v>
      </c>
      <c r="K1254" t="s">
        <v>1398</v>
      </c>
      <c r="O1254" s="3">
        <v>110000516683</v>
      </c>
      <c r="P1254" s="3">
        <f t="shared" si="19"/>
        <v>9669</v>
      </c>
      <c r="Q1254" t="s">
        <v>24</v>
      </c>
      <c r="R1254" t="s">
        <v>26462</v>
      </c>
      <c r="S1254">
        <v>1003212</v>
      </c>
      <c r="T1254" t="s">
        <v>26551</v>
      </c>
      <c r="U1254">
        <v>3660783089.2348399</v>
      </c>
      <c r="V1254">
        <v>46.896000000000001</v>
      </c>
      <c r="W1254" t="s">
        <v>3532</v>
      </c>
    </row>
    <row r="1255" spans="1:23" x14ac:dyDescent="0.25">
      <c r="A1255" s="3">
        <v>110000353527</v>
      </c>
      <c r="C1255">
        <v>96316514</v>
      </c>
      <c r="D1255">
        <v>69712713</v>
      </c>
      <c r="E1255">
        <v>4953011</v>
      </c>
      <c r="G1255" t="s">
        <v>288</v>
      </c>
      <c r="H1255" t="s">
        <v>1309</v>
      </c>
      <c r="K1255" t="s">
        <v>1399</v>
      </c>
      <c r="O1255" s="3">
        <v>110000517138</v>
      </c>
      <c r="P1255" s="3" t="e">
        <f t="shared" si="19"/>
        <v>#N/A</v>
      </c>
      <c r="Q1255" t="s">
        <v>657</v>
      </c>
      <c r="R1255" t="s">
        <v>26462</v>
      </c>
      <c r="S1255">
        <v>1001912</v>
      </c>
      <c r="T1255" t="s">
        <v>27339</v>
      </c>
      <c r="U1255">
        <v>129335056.252088</v>
      </c>
      <c r="V1255">
        <v>9.2004090000000005</v>
      </c>
      <c r="W1255" t="s">
        <v>3532</v>
      </c>
    </row>
    <row r="1256" spans="1:23" x14ac:dyDescent="0.25">
      <c r="A1256" s="3">
        <v>110000353527</v>
      </c>
      <c r="C1256">
        <v>96316714</v>
      </c>
      <c r="D1256">
        <v>69712713</v>
      </c>
      <c r="E1256">
        <v>4953011</v>
      </c>
      <c r="G1256" t="s">
        <v>288</v>
      </c>
      <c r="H1256" t="s">
        <v>1309</v>
      </c>
      <c r="K1256" t="s">
        <v>1400</v>
      </c>
      <c r="O1256" s="3">
        <v>110000517138</v>
      </c>
      <c r="P1256" s="3" t="e">
        <f t="shared" si="19"/>
        <v>#N/A</v>
      </c>
      <c r="Q1256" t="s">
        <v>24</v>
      </c>
      <c r="R1256" t="s">
        <v>26462</v>
      </c>
      <c r="S1256">
        <v>1001912</v>
      </c>
      <c r="T1256" t="s">
        <v>27339</v>
      </c>
      <c r="U1256">
        <v>725851333.81016099</v>
      </c>
      <c r="V1256">
        <v>9.2004090000000005</v>
      </c>
      <c r="W1256" t="s">
        <v>3532</v>
      </c>
    </row>
    <row r="1257" spans="1:23" x14ac:dyDescent="0.25">
      <c r="A1257" s="3">
        <v>110000353527</v>
      </c>
      <c r="C1257">
        <v>96316814</v>
      </c>
      <c r="D1257">
        <v>69712713</v>
      </c>
      <c r="E1257">
        <v>4953011</v>
      </c>
      <c r="G1257" t="s">
        <v>288</v>
      </c>
      <c r="H1257" t="s">
        <v>1309</v>
      </c>
      <c r="K1257" t="s">
        <v>1401</v>
      </c>
      <c r="O1257" s="3">
        <v>110000525806</v>
      </c>
      <c r="P1257" s="3" t="e">
        <f t="shared" si="19"/>
        <v>#N/A</v>
      </c>
      <c r="Q1257" t="s">
        <v>24</v>
      </c>
      <c r="R1257" t="s">
        <v>26462</v>
      </c>
      <c r="S1257">
        <v>1006732</v>
      </c>
      <c r="T1257" t="s">
        <v>26463</v>
      </c>
      <c r="U1257">
        <v>141613.08161409799</v>
      </c>
      <c r="V1257">
        <v>1.34825999999999E-2</v>
      </c>
      <c r="W1257" t="s">
        <v>3532</v>
      </c>
    </row>
    <row r="1258" spans="1:23" x14ac:dyDescent="0.25">
      <c r="A1258" s="3">
        <v>110000353527</v>
      </c>
      <c r="C1258">
        <v>96316914</v>
      </c>
      <c r="D1258">
        <v>69712713</v>
      </c>
      <c r="E1258">
        <v>4953011</v>
      </c>
      <c r="G1258" t="s">
        <v>288</v>
      </c>
      <c r="H1258" t="s">
        <v>1309</v>
      </c>
      <c r="K1258" t="s">
        <v>1402</v>
      </c>
      <c r="O1258" s="3">
        <v>110000529303</v>
      </c>
      <c r="P1258" s="3">
        <f t="shared" si="19"/>
        <v>9700</v>
      </c>
      <c r="Q1258" t="s">
        <v>24</v>
      </c>
      <c r="R1258" t="s">
        <v>26462</v>
      </c>
      <c r="S1258">
        <v>1006836</v>
      </c>
      <c r="T1258" t="s">
        <v>26551</v>
      </c>
      <c r="U1258">
        <v>659705595.78047705</v>
      </c>
      <c r="V1258">
        <v>17.791170000000001</v>
      </c>
      <c r="W1258" t="s">
        <v>3532</v>
      </c>
    </row>
    <row r="1259" spans="1:23" x14ac:dyDescent="0.25">
      <c r="A1259" s="3">
        <v>110000353527</v>
      </c>
      <c r="C1259">
        <v>96317014</v>
      </c>
      <c r="D1259">
        <v>69712713</v>
      </c>
      <c r="E1259">
        <v>4953011</v>
      </c>
      <c r="G1259" t="s">
        <v>288</v>
      </c>
      <c r="H1259" t="s">
        <v>1309</v>
      </c>
      <c r="K1259" t="s">
        <v>1403</v>
      </c>
      <c r="O1259" s="3">
        <v>110000530186</v>
      </c>
      <c r="P1259" s="3">
        <f t="shared" si="19"/>
        <v>9707</v>
      </c>
      <c r="Q1259" t="s">
        <v>24</v>
      </c>
      <c r="R1259" t="s">
        <v>26462</v>
      </c>
      <c r="S1259">
        <v>1004727</v>
      </c>
      <c r="T1259" t="s">
        <v>26567</v>
      </c>
      <c r="U1259">
        <v>0</v>
      </c>
      <c r="V1259">
        <v>82.636613999999994</v>
      </c>
      <c r="W1259" t="s">
        <v>3532</v>
      </c>
    </row>
    <row r="1260" spans="1:23" x14ac:dyDescent="0.25">
      <c r="A1260" s="3">
        <v>110000353527</v>
      </c>
      <c r="C1260">
        <v>96317114</v>
      </c>
      <c r="D1260">
        <v>69712713</v>
      </c>
      <c r="E1260">
        <v>4953011</v>
      </c>
      <c r="G1260" t="s">
        <v>288</v>
      </c>
      <c r="H1260" t="s">
        <v>1309</v>
      </c>
      <c r="K1260" t="s">
        <v>1404</v>
      </c>
      <c r="O1260" s="3">
        <v>110000530186</v>
      </c>
      <c r="P1260" s="3">
        <f t="shared" si="19"/>
        <v>9707</v>
      </c>
      <c r="Q1260" t="s">
        <v>24</v>
      </c>
      <c r="R1260" t="s">
        <v>26462</v>
      </c>
      <c r="S1260">
        <v>1004727</v>
      </c>
      <c r="T1260" t="s">
        <v>27340</v>
      </c>
      <c r="U1260">
        <v>1703524450.05668</v>
      </c>
      <c r="V1260">
        <v>75.133253999999994</v>
      </c>
      <c r="W1260" t="s">
        <v>3532</v>
      </c>
    </row>
    <row r="1261" spans="1:23" x14ac:dyDescent="0.25">
      <c r="A1261" s="3">
        <v>110000353527</v>
      </c>
      <c r="C1261">
        <v>96317214</v>
      </c>
      <c r="D1261">
        <v>69712713</v>
      </c>
      <c r="E1261">
        <v>4953011</v>
      </c>
      <c r="G1261" t="s">
        <v>288</v>
      </c>
      <c r="H1261" t="s">
        <v>1309</v>
      </c>
      <c r="K1261" t="s">
        <v>1405</v>
      </c>
      <c r="O1261" s="3">
        <v>110000530186</v>
      </c>
      <c r="P1261" s="3">
        <f t="shared" si="19"/>
        <v>9707</v>
      </c>
      <c r="Q1261" t="s">
        <v>24</v>
      </c>
      <c r="R1261" t="s">
        <v>26497</v>
      </c>
      <c r="S1261">
        <v>1004727</v>
      </c>
      <c r="T1261">
        <v>3</v>
      </c>
      <c r="U1261">
        <v>40535733.090024099</v>
      </c>
      <c r="V1261">
        <v>5.2758000000000003</v>
      </c>
      <c r="W1261" t="s">
        <v>3532</v>
      </c>
    </row>
    <row r="1262" spans="1:23" x14ac:dyDescent="0.25">
      <c r="A1262" s="3">
        <v>110000353527</v>
      </c>
      <c r="C1262">
        <v>96317314</v>
      </c>
      <c r="D1262">
        <v>69712713</v>
      </c>
      <c r="E1262">
        <v>4953011</v>
      </c>
      <c r="G1262" t="s">
        <v>288</v>
      </c>
      <c r="H1262" t="s">
        <v>1309</v>
      </c>
      <c r="K1262" t="s">
        <v>1406</v>
      </c>
      <c r="O1262" s="3">
        <v>110000538473</v>
      </c>
      <c r="P1262" s="3">
        <f t="shared" si="19"/>
        <v>9741</v>
      </c>
      <c r="Q1262" t="s">
        <v>24</v>
      </c>
      <c r="R1262" t="s">
        <v>26462</v>
      </c>
      <c r="S1262">
        <v>1006270</v>
      </c>
      <c r="T1262" t="s">
        <v>27341</v>
      </c>
      <c r="U1262">
        <v>1209043937.7646101</v>
      </c>
      <c r="V1262">
        <v>9.5843699999999998</v>
      </c>
      <c r="W1262" t="s">
        <v>3532</v>
      </c>
    </row>
    <row r="1263" spans="1:23" x14ac:dyDescent="0.25">
      <c r="A1263" s="3">
        <v>110000353527</v>
      </c>
      <c r="C1263">
        <v>96317414</v>
      </c>
      <c r="D1263">
        <v>69712713</v>
      </c>
      <c r="E1263">
        <v>4953011</v>
      </c>
      <c r="G1263" t="s">
        <v>288</v>
      </c>
      <c r="H1263" t="s">
        <v>1309</v>
      </c>
      <c r="K1263" t="s">
        <v>1407</v>
      </c>
      <c r="O1263" s="3">
        <v>110000539757</v>
      </c>
      <c r="P1263" s="3">
        <f t="shared" si="19"/>
        <v>9775</v>
      </c>
      <c r="Q1263" t="s">
        <v>13</v>
      </c>
      <c r="R1263" t="s">
        <v>26462</v>
      </c>
      <c r="S1263">
        <v>1006012</v>
      </c>
      <c r="T1263" t="s">
        <v>26701</v>
      </c>
      <c r="U1263">
        <v>1380874.1943628499</v>
      </c>
      <c r="V1263">
        <v>0.63983730000000005</v>
      </c>
      <c r="W1263" t="s">
        <v>3532</v>
      </c>
    </row>
    <row r="1264" spans="1:23" x14ac:dyDescent="0.25">
      <c r="A1264" s="3">
        <v>110000353527</v>
      </c>
      <c r="C1264">
        <v>96317514</v>
      </c>
      <c r="D1264">
        <v>69712713</v>
      </c>
      <c r="E1264">
        <v>4953011</v>
      </c>
      <c r="G1264" t="s">
        <v>288</v>
      </c>
      <c r="H1264" t="s">
        <v>1309</v>
      </c>
      <c r="K1264" t="s">
        <v>1408</v>
      </c>
      <c r="O1264" s="3">
        <v>110000539757</v>
      </c>
      <c r="P1264" s="3">
        <f t="shared" si="19"/>
        <v>9775</v>
      </c>
      <c r="Q1264" t="s">
        <v>203</v>
      </c>
      <c r="R1264" t="s">
        <v>26462</v>
      </c>
      <c r="S1264">
        <v>1006012</v>
      </c>
      <c r="T1264" t="s">
        <v>26463</v>
      </c>
      <c r="U1264">
        <v>706175.57400893001</v>
      </c>
      <c r="V1264">
        <v>0.30482399999999998</v>
      </c>
      <c r="W1264" t="s">
        <v>3532</v>
      </c>
    </row>
    <row r="1265" spans="1:23" x14ac:dyDescent="0.25">
      <c r="A1265" s="3">
        <v>110000353527</v>
      </c>
      <c r="C1265">
        <v>96317614</v>
      </c>
      <c r="D1265">
        <v>69712713</v>
      </c>
      <c r="E1265">
        <v>4953011</v>
      </c>
      <c r="G1265" t="s">
        <v>288</v>
      </c>
      <c r="H1265" t="s">
        <v>1309</v>
      </c>
      <c r="K1265" t="s">
        <v>1409</v>
      </c>
      <c r="O1265" s="3">
        <v>110000539757</v>
      </c>
      <c r="P1265" s="3">
        <f t="shared" si="19"/>
        <v>9775</v>
      </c>
      <c r="Q1265" t="s">
        <v>203</v>
      </c>
      <c r="R1265" t="s">
        <v>26624</v>
      </c>
      <c r="S1265">
        <v>1006012</v>
      </c>
      <c r="T1265" t="s">
        <v>27342</v>
      </c>
      <c r="U1265">
        <v>37173382.716074303</v>
      </c>
      <c r="V1265">
        <v>14.0688</v>
      </c>
      <c r="W1265" t="s">
        <v>3532</v>
      </c>
    </row>
    <row r="1266" spans="1:23" x14ac:dyDescent="0.25">
      <c r="A1266" s="3">
        <v>110000353527</v>
      </c>
      <c r="C1266">
        <v>96317714</v>
      </c>
      <c r="D1266">
        <v>69712713</v>
      </c>
      <c r="E1266">
        <v>4953011</v>
      </c>
      <c r="G1266" t="s">
        <v>288</v>
      </c>
      <c r="H1266" t="s">
        <v>1309</v>
      </c>
      <c r="K1266" t="s">
        <v>1410</v>
      </c>
      <c r="O1266" s="3">
        <v>110000539757</v>
      </c>
      <c r="P1266" s="3">
        <f t="shared" si="19"/>
        <v>9775</v>
      </c>
      <c r="Q1266" t="s">
        <v>203</v>
      </c>
      <c r="R1266" t="s">
        <v>26624</v>
      </c>
      <c r="S1266">
        <v>1006012</v>
      </c>
      <c r="T1266" t="s">
        <v>27343</v>
      </c>
      <c r="U1266">
        <v>70842932.584087297</v>
      </c>
      <c r="V1266">
        <v>4.1209860000000003</v>
      </c>
      <c r="W1266" t="s">
        <v>3532</v>
      </c>
    </row>
    <row r="1267" spans="1:23" x14ac:dyDescent="0.25">
      <c r="A1267" s="3">
        <v>110000353527</v>
      </c>
      <c r="C1267">
        <v>96317814</v>
      </c>
      <c r="D1267">
        <v>69712713</v>
      </c>
      <c r="E1267">
        <v>4953011</v>
      </c>
      <c r="G1267" t="s">
        <v>288</v>
      </c>
      <c r="H1267" t="s">
        <v>1309</v>
      </c>
      <c r="K1267" t="s">
        <v>1411</v>
      </c>
      <c r="O1267" s="3">
        <v>110000539757</v>
      </c>
      <c r="P1267" s="3">
        <f t="shared" si="19"/>
        <v>9775</v>
      </c>
      <c r="Q1267" t="s">
        <v>203</v>
      </c>
      <c r="R1267" t="s">
        <v>26624</v>
      </c>
      <c r="S1267">
        <v>1006012</v>
      </c>
      <c r="T1267" t="s">
        <v>27344</v>
      </c>
      <c r="U1267">
        <v>44459011.1381367</v>
      </c>
      <c r="V1267">
        <v>6.4481999999999999</v>
      </c>
      <c r="W1267" t="s">
        <v>3532</v>
      </c>
    </row>
    <row r="1268" spans="1:23" x14ac:dyDescent="0.25">
      <c r="A1268" s="3">
        <v>110000353527</v>
      </c>
      <c r="C1268">
        <v>96317914</v>
      </c>
      <c r="D1268">
        <v>69712713</v>
      </c>
      <c r="E1268">
        <v>4953011</v>
      </c>
      <c r="G1268" t="s">
        <v>288</v>
      </c>
      <c r="H1268" t="s">
        <v>1309</v>
      </c>
      <c r="K1268" t="s">
        <v>1412</v>
      </c>
      <c r="O1268" s="3">
        <v>110000539757</v>
      </c>
      <c r="P1268" s="3">
        <f t="shared" si="19"/>
        <v>9775</v>
      </c>
      <c r="Q1268" t="s">
        <v>55</v>
      </c>
      <c r="R1268" t="s">
        <v>26624</v>
      </c>
      <c r="S1268">
        <v>1006012</v>
      </c>
      <c r="T1268" t="s">
        <v>27342</v>
      </c>
      <c r="U1268">
        <v>56305473.055489197</v>
      </c>
      <c r="V1268">
        <v>14.0688</v>
      </c>
      <c r="W1268" t="s">
        <v>3532</v>
      </c>
    </row>
    <row r="1269" spans="1:23" x14ac:dyDescent="0.25">
      <c r="A1269" s="3">
        <v>110000353527</v>
      </c>
      <c r="C1269">
        <v>96318014</v>
      </c>
      <c r="D1269">
        <v>69712713</v>
      </c>
      <c r="E1269">
        <v>4953011</v>
      </c>
      <c r="G1269" t="s">
        <v>288</v>
      </c>
      <c r="H1269" t="s">
        <v>1309</v>
      </c>
      <c r="K1269" t="s">
        <v>1413</v>
      </c>
      <c r="O1269" s="3">
        <v>110000539757</v>
      </c>
      <c r="P1269" s="3">
        <f t="shared" si="19"/>
        <v>9775</v>
      </c>
      <c r="Q1269" t="s">
        <v>24</v>
      </c>
      <c r="R1269" t="s">
        <v>26624</v>
      </c>
      <c r="S1269">
        <v>1006012</v>
      </c>
      <c r="T1269" t="s">
        <v>27345</v>
      </c>
      <c r="U1269">
        <v>22718784.3789475</v>
      </c>
      <c r="V1269">
        <v>1.7585999999999999</v>
      </c>
      <c r="W1269" t="s">
        <v>3532</v>
      </c>
    </row>
    <row r="1270" spans="1:23" x14ac:dyDescent="0.25">
      <c r="A1270" s="3">
        <v>110000353527</v>
      </c>
      <c r="C1270">
        <v>96318114</v>
      </c>
      <c r="D1270">
        <v>69712713</v>
      </c>
      <c r="E1270">
        <v>4953011</v>
      </c>
      <c r="G1270" t="s">
        <v>288</v>
      </c>
      <c r="H1270" t="s">
        <v>1309</v>
      </c>
      <c r="K1270" t="s">
        <v>1414</v>
      </c>
      <c r="O1270" s="3">
        <v>110000539757</v>
      </c>
      <c r="P1270" s="3">
        <f t="shared" si="19"/>
        <v>9775</v>
      </c>
      <c r="Q1270" t="s">
        <v>404</v>
      </c>
      <c r="R1270" t="s">
        <v>26464</v>
      </c>
      <c r="S1270">
        <v>1006012</v>
      </c>
      <c r="T1270" t="s">
        <v>27346</v>
      </c>
      <c r="U1270">
        <v>1766813470.5065501</v>
      </c>
      <c r="V1270">
        <v>106.9815</v>
      </c>
      <c r="W1270" t="s">
        <v>3532</v>
      </c>
    </row>
    <row r="1271" spans="1:23" x14ac:dyDescent="0.25">
      <c r="A1271" s="3">
        <v>110000353527</v>
      </c>
      <c r="C1271">
        <v>96318214</v>
      </c>
      <c r="D1271">
        <v>69712713</v>
      </c>
      <c r="E1271">
        <v>4953011</v>
      </c>
      <c r="G1271" t="s">
        <v>288</v>
      </c>
      <c r="H1271" t="s">
        <v>1309</v>
      </c>
      <c r="K1271" t="s">
        <v>1415</v>
      </c>
      <c r="O1271" s="3">
        <v>110000539757</v>
      </c>
      <c r="P1271" s="3">
        <f t="shared" si="19"/>
        <v>9775</v>
      </c>
      <c r="Q1271" t="s">
        <v>404</v>
      </c>
      <c r="R1271" t="s">
        <v>26464</v>
      </c>
      <c r="S1271">
        <v>1006012</v>
      </c>
      <c r="T1271" t="s">
        <v>27347</v>
      </c>
      <c r="U1271">
        <v>1242303825.8310499</v>
      </c>
      <c r="V1271">
        <v>122.5158</v>
      </c>
      <c r="W1271" t="s">
        <v>3532</v>
      </c>
    </row>
    <row r="1272" spans="1:23" x14ac:dyDescent="0.25">
      <c r="A1272" s="3">
        <v>110000353527</v>
      </c>
      <c r="C1272">
        <v>96318314</v>
      </c>
      <c r="D1272">
        <v>69712713</v>
      </c>
      <c r="E1272">
        <v>4953011</v>
      </c>
      <c r="G1272" t="s">
        <v>288</v>
      </c>
      <c r="H1272" t="s">
        <v>1309</v>
      </c>
      <c r="K1272" t="s">
        <v>1416</v>
      </c>
      <c r="O1272" s="3">
        <v>110000539757</v>
      </c>
      <c r="P1272" s="3">
        <f t="shared" si="19"/>
        <v>9775</v>
      </c>
      <c r="Q1272" t="s">
        <v>404</v>
      </c>
      <c r="R1272" t="s">
        <v>26462</v>
      </c>
      <c r="S1272">
        <v>1006012</v>
      </c>
      <c r="T1272" t="s">
        <v>27348</v>
      </c>
      <c r="U1272">
        <v>4814329453.5672302</v>
      </c>
      <c r="V1272">
        <v>35.758200000000002</v>
      </c>
      <c r="W1272" t="s">
        <v>3532</v>
      </c>
    </row>
    <row r="1273" spans="1:23" x14ac:dyDescent="0.25">
      <c r="A1273" s="3">
        <v>110000353527</v>
      </c>
      <c r="C1273">
        <v>96318414</v>
      </c>
      <c r="D1273">
        <v>69712713</v>
      </c>
      <c r="E1273">
        <v>4953011</v>
      </c>
      <c r="G1273" t="s">
        <v>288</v>
      </c>
      <c r="H1273" t="s">
        <v>1309</v>
      </c>
      <c r="K1273" t="s">
        <v>1417</v>
      </c>
      <c r="O1273" s="3">
        <v>110000539757</v>
      </c>
      <c r="P1273" s="3">
        <f t="shared" si="19"/>
        <v>9775</v>
      </c>
      <c r="Q1273" t="s">
        <v>404</v>
      </c>
      <c r="R1273" t="s">
        <v>26462</v>
      </c>
      <c r="S1273">
        <v>1006012</v>
      </c>
      <c r="T1273" t="s">
        <v>27349</v>
      </c>
      <c r="U1273">
        <v>1616718291.9054799</v>
      </c>
      <c r="V1273">
        <v>63.602699999999999</v>
      </c>
      <c r="W1273" t="s">
        <v>3532</v>
      </c>
    </row>
    <row r="1274" spans="1:23" x14ac:dyDescent="0.25">
      <c r="A1274" s="3">
        <v>110000353527</v>
      </c>
      <c r="C1274">
        <v>96318514</v>
      </c>
      <c r="D1274">
        <v>69712713</v>
      </c>
      <c r="E1274">
        <v>4953011</v>
      </c>
      <c r="G1274" t="s">
        <v>288</v>
      </c>
      <c r="H1274" t="s">
        <v>1309</v>
      </c>
      <c r="K1274" t="s">
        <v>1418</v>
      </c>
      <c r="O1274" s="3">
        <v>110000539757</v>
      </c>
      <c r="P1274" s="3">
        <f t="shared" si="19"/>
        <v>9775</v>
      </c>
      <c r="Q1274" t="s">
        <v>404</v>
      </c>
      <c r="R1274" t="s">
        <v>26462</v>
      </c>
      <c r="S1274">
        <v>1006012</v>
      </c>
      <c r="T1274" t="s">
        <v>27350</v>
      </c>
      <c r="U1274">
        <v>8433001089.9268599</v>
      </c>
      <c r="V1274">
        <v>69.464699999999993</v>
      </c>
      <c r="W1274" t="s">
        <v>3532</v>
      </c>
    </row>
    <row r="1275" spans="1:23" x14ac:dyDescent="0.25">
      <c r="A1275" s="3">
        <v>110000353527</v>
      </c>
      <c r="C1275">
        <v>96318614</v>
      </c>
      <c r="D1275">
        <v>69712713</v>
      </c>
      <c r="E1275">
        <v>4953011</v>
      </c>
      <c r="G1275" t="s">
        <v>288</v>
      </c>
      <c r="H1275" t="s">
        <v>1309</v>
      </c>
      <c r="K1275" t="s">
        <v>1419</v>
      </c>
      <c r="O1275" s="3">
        <v>110000539757</v>
      </c>
      <c r="P1275" s="3">
        <f t="shared" si="19"/>
        <v>9775</v>
      </c>
      <c r="Q1275" t="s">
        <v>404</v>
      </c>
      <c r="R1275" t="s">
        <v>26462</v>
      </c>
      <c r="S1275">
        <v>1006012</v>
      </c>
      <c r="T1275" t="s">
        <v>27351</v>
      </c>
      <c r="U1275">
        <v>1260443642.25721</v>
      </c>
      <c r="V1275">
        <v>24.18075</v>
      </c>
      <c r="W1275" t="s">
        <v>3532</v>
      </c>
    </row>
    <row r="1276" spans="1:23" x14ac:dyDescent="0.25">
      <c r="A1276" s="3">
        <v>110000353527</v>
      </c>
      <c r="C1276">
        <v>96318814</v>
      </c>
      <c r="D1276">
        <v>69712713</v>
      </c>
      <c r="E1276">
        <v>4953011</v>
      </c>
      <c r="G1276" t="s">
        <v>288</v>
      </c>
      <c r="H1276" t="s">
        <v>1309</v>
      </c>
      <c r="K1276" t="s">
        <v>1420</v>
      </c>
      <c r="O1276" s="3">
        <v>110000539757</v>
      </c>
      <c r="P1276" s="3">
        <f t="shared" si="19"/>
        <v>9775</v>
      </c>
      <c r="Q1276" t="s">
        <v>404</v>
      </c>
      <c r="R1276" t="s">
        <v>26497</v>
      </c>
      <c r="S1276">
        <v>1006012</v>
      </c>
      <c r="T1276" t="s">
        <v>27352</v>
      </c>
      <c r="U1276">
        <v>2252482735.3736801</v>
      </c>
      <c r="V1276">
        <v>77.378399999999999</v>
      </c>
      <c r="W1276" t="s">
        <v>3532</v>
      </c>
    </row>
    <row r="1277" spans="1:23" x14ac:dyDescent="0.25">
      <c r="A1277" s="3">
        <v>110000353527</v>
      </c>
      <c r="C1277">
        <v>96318914</v>
      </c>
      <c r="D1277">
        <v>69712713</v>
      </c>
      <c r="E1277">
        <v>4953011</v>
      </c>
      <c r="G1277" t="s">
        <v>288</v>
      </c>
      <c r="H1277" t="s">
        <v>1309</v>
      </c>
      <c r="K1277" t="s">
        <v>1421</v>
      </c>
      <c r="O1277" s="3">
        <v>110000539757</v>
      </c>
      <c r="P1277" s="3">
        <f t="shared" si="19"/>
        <v>9775</v>
      </c>
      <c r="Q1277" t="s">
        <v>404</v>
      </c>
      <c r="R1277" t="s">
        <v>26497</v>
      </c>
      <c r="S1277">
        <v>1006012</v>
      </c>
      <c r="T1277" t="s">
        <v>27353</v>
      </c>
      <c r="U1277">
        <v>1405549.6560486399</v>
      </c>
      <c r="V1277">
        <v>1.7585999999999999</v>
      </c>
      <c r="W1277" t="s">
        <v>3532</v>
      </c>
    </row>
    <row r="1278" spans="1:23" x14ac:dyDescent="0.25">
      <c r="A1278" s="3">
        <v>110000353527</v>
      </c>
      <c r="C1278">
        <v>96319114</v>
      </c>
      <c r="D1278">
        <v>69712713</v>
      </c>
      <c r="E1278">
        <v>4953011</v>
      </c>
      <c r="G1278" t="s">
        <v>288</v>
      </c>
      <c r="H1278" t="s">
        <v>1309</v>
      </c>
      <c r="K1278" t="s">
        <v>1422</v>
      </c>
      <c r="O1278" s="3">
        <v>110000539757</v>
      </c>
      <c r="P1278" s="3">
        <f t="shared" si="19"/>
        <v>9775</v>
      </c>
      <c r="Q1278" t="s">
        <v>404</v>
      </c>
      <c r="R1278" t="s">
        <v>26624</v>
      </c>
      <c r="S1278">
        <v>1006012</v>
      </c>
      <c r="T1278" t="s">
        <v>27342</v>
      </c>
      <c r="U1278">
        <v>1923360.60484603</v>
      </c>
      <c r="V1278">
        <v>14.0688</v>
      </c>
      <c r="W1278" t="s">
        <v>3532</v>
      </c>
    </row>
    <row r="1279" spans="1:23" x14ac:dyDescent="0.25">
      <c r="A1279" s="3">
        <v>110000353527</v>
      </c>
      <c r="C1279">
        <v>96319214</v>
      </c>
      <c r="D1279">
        <v>69712713</v>
      </c>
      <c r="E1279">
        <v>4953011</v>
      </c>
      <c r="G1279" t="s">
        <v>288</v>
      </c>
      <c r="H1279" t="s">
        <v>1309</v>
      </c>
      <c r="K1279" t="s">
        <v>1423</v>
      </c>
      <c r="O1279" s="3">
        <v>110000540317</v>
      </c>
      <c r="P1279" s="3">
        <f t="shared" si="19"/>
        <v>10017</v>
      </c>
      <c r="Q1279" t="s">
        <v>24</v>
      </c>
      <c r="R1279" t="s">
        <v>26462</v>
      </c>
      <c r="S1279">
        <v>1005125</v>
      </c>
      <c r="T1279" t="s">
        <v>26551</v>
      </c>
      <c r="U1279">
        <v>2735479206.2188401</v>
      </c>
      <c r="V1279">
        <v>29.31</v>
      </c>
      <c r="W1279" t="s">
        <v>3532</v>
      </c>
    </row>
    <row r="1280" spans="1:23" x14ac:dyDescent="0.25">
      <c r="A1280" s="3">
        <v>110000353527</v>
      </c>
      <c r="C1280">
        <v>96319314</v>
      </c>
      <c r="D1280">
        <v>69712713</v>
      </c>
      <c r="E1280">
        <v>4953011</v>
      </c>
      <c r="G1280" t="s">
        <v>288</v>
      </c>
      <c r="H1280" t="s">
        <v>1309</v>
      </c>
      <c r="K1280" t="s">
        <v>1424</v>
      </c>
      <c r="O1280" s="3">
        <v>110000540317</v>
      </c>
      <c r="P1280" s="3">
        <f t="shared" si="19"/>
        <v>10017</v>
      </c>
      <c r="Q1280" t="s">
        <v>24</v>
      </c>
      <c r="R1280" t="s">
        <v>26462</v>
      </c>
      <c r="S1280">
        <v>1005125</v>
      </c>
      <c r="T1280" t="s">
        <v>26552</v>
      </c>
      <c r="U1280">
        <v>2145877187.0065899</v>
      </c>
      <c r="V1280">
        <v>29.31</v>
      </c>
      <c r="W1280" t="s">
        <v>3532</v>
      </c>
    </row>
    <row r="1281" spans="1:23" x14ac:dyDescent="0.25">
      <c r="A1281" s="3">
        <v>110000353527</v>
      </c>
      <c r="C1281">
        <v>96319414</v>
      </c>
      <c r="D1281">
        <v>69712713</v>
      </c>
      <c r="E1281">
        <v>4953011</v>
      </c>
      <c r="G1281" t="s">
        <v>288</v>
      </c>
      <c r="H1281" t="s">
        <v>1309</v>
      </c>
      <c r="K1281" t="s">
        <v>1425</v>
      </c>
      <c r="O1281" s="3">
        <v>110000540317</v>
      </c>
      <c r="P1281" s="3">
        <f t="shared" si="19"/>
        <v>10017</v>
      </c>
      <c r="Q1281" t="s">
        <v>404</v>
      </c>
      <c r="R1281" t="s">
        <v>26462</v>
      </c>
      <c r="S1281">
        <v>1005125</v>
      </c>
      <c r="T1281" t="s">
        <v>26718</v>
      </c>
      <c r="U1281">
        <v>2187818510.0398698</v>
      </c>
      <c r="V1281">
        <v>82.243859999999998</v>
      </c>
      <c r="W1281" t="s">
        <v>3532</v>
      </c>
    </row>
    <row r="1282" spans="1:23" x14ac:dyDescent="0.25">
      <c r="A1282" s="3">
        <v>110000353527</v>
      </c>
      <c r="C1282">
        <v>96319614</v>
      </c>
      <c r="D1282">
        <v>69712713</v>
      </c>
      <c r="E1282">
        <v>4953011</v>
      </c>
      <c r="G1282" t="s">
        <v>288</v>
      </c>
      <c r="H1282" t="s">
        <v>1309</v>
      </c>
      <c r="K1282" t="s">
        <v>1426</v>
      </c>
      <c r="O1282" s="3">
        <v>110000545269</v>
      </c>
      <c r="P1282" s="3">
        <f t="shared" si="19"/>
        <v>10121</v>
      </c>
      <c r="Q1282" t="s">
        <v>24</v>
      </c>
      <c r="R1282" t="s">
        <v>26462</v>
      </c>
      <c r="S1282">
        <v>1004642</v>
      </c>
      <c r="T1282" t="s">
        <v>26762</v>
      </c>
      <c r="U1282">
        <v>783814245.42587304</v>
      </c>
      <c r="V1282">
        <v>9.9067799999999995</v>
      </c>
      <c r="W1282" t="s">
        <v>3532</v>
      </c>
    </row>
    <row r="1283" spans="1:23" x14ac:dyDescent="0.25">
      <c r="A1283" s="3">
        <v>110000353527</v>
      </c>
      <c r="C1283">
        <v>96319814</v>
      </c>
      <c r="D1283">
        <v>69712713</v>
      </c>
      <c r="E1283">
        <v>4953011</v>
      </c>
      <c r="G1283" t="s">
        <v>288</v>
      </c>
      <c r="H1283" t="s">
        <v>1309</v>
      </c>
      <c r="K1283" t="s">
        <v>1427</v>
      </c>
      <c r="O1283" s="3">
        <v>110000550298</v>
      </c>
      <c r="P1283" s="3">
        <f t="shared" si="19"/>
        <v>10153</v>
      </c>
      <c r="Q1283" t="s">
        <v>24</v>
      </c>
      <c r="R1283" t="s">
        <v>26555</v>
      </c>
      <c r="S1283">
        <v>1005358</v>
      </c>
      <c r="T1283" t="s">
        <v>27354</v>
      </c>
      <c r="U1283">
        <v>1481509103.3540699</v>
      </c>
      <c r="V1283">
        <v>64.481999999999999</v>
      </c>
      <c r="W1283" t="s">
        <v>3532</v>
      </c>
    </row>
    <row r="1284" spans="1:23" x14ac:dyDescent="0.25">
      <c r="A1284" s="3">
        <v>110000353527</v>
      </c>
      <c r="C1284">
        <v>96319914</v>
      </c>
      <c r="D1284">
        <v>69712713</v>
      </c>
      <c r="E1284">
        <v>4953011</v>
      </c>
      <c r="G1284" t="s">
        <v>288</v>
      </c>
      <c r="H1284" t="s">
        <v>1309</v>
      </c>
      <c r="K1284" t="s">
        <v>1428</v>
      </c>
      <c r="O1284" s="3">
        <v>110000550298</v>
      </c>
      <c r="P1284" s="3">
        <f t="shared" ref="P1284:P1347" si="20">MATCH(O1284,$A$2:$A$24858,0)</f>
        <v>10153</v>
      </c>
      <c r="Q1284" t="s">
        <v>24</v>
      </c>
      <c r="R1284" t="s">
        <v>26462</v>
      </c>
      <c r="S1284">
        <v>1005358</v>
      </c>
      <c r="T1284" t="s">
        <v>27355</v>
      </c>
      <c r="U1284">
        <v>9675658.1908241101</v>
      </c>
      <c r="V1284">
        <v>4.8361500000000002E-2</v>
      </c>
      <c r="W1284" t="s">
        <v>3532</v>
      </c>
    </row>
    <row r="1285" spans="1:23" x14ac:dyDescent="0.25">
      <c r="A1285" s="3">
        <v>110000353527</v>
      </c>
      <c r="C1285">
        <v>96320014</v>
      </c>
      <c r="D1285">
        <v>69712713</v>
      </c>
      <c r="E1285">
        <v>4953011</v>
      </c>
      <c r="G1285" t="s">
        <v>288</v>
      </c>
      <c r="H1285" t="s">
        <v>1309</v>
      </c>
      <c r="K1285" t="s">
        <v>1429</v>
      </c>
      <c r="O1285" s="3">
        <v>110000553721</v>
      </c>
      <c r="P1285" s="3">
        <f t="shared" si="20"/>
        <v>10157</v>
      </c>
      <c r="Q1285" t="s">
        <v>13</v>
      </c>
      <c r="R1285" t="s">
        <v>26499</v>
      </c>
      <c r="S1285">
        <v>1005122</v>
      </c>
      <c r="T1285" t="s">
        <v>27356</v>
      </c>
      <c r="U1285">
        <v>7132.6146403040002</v>
      </c>
      <c r="V1285">
        <v>0.27258300000000002</v>
      </c>
      <c r="W1285" t="s">
        <v>3532</v>
      </c>
    </row>
    <row r="1286" spans="1:23" x14ac:dyDescent="0.25">
      <c r="A1286" s="3">
        <v>110000353527</v>
      </c>
      <c r="C1286">
        <v>96320114</v>
      </c>
      <c r="D1286">
        <v>69712713</v>
      </c>
      <c r="E1286">
        <v>4953011</v>
      </c>
      <c r="G1286" t="s">
        <v>288</v>
      </c>
      <c r="H1286" t="s">
        <v>1309</v>
      </c>
      <c r="K1286" t="s">
        <v>1430</v>
      </c>
      <c r="O1286" s="3">
        <v>110000553721</v>
      </c>
      <c r="P1286" s="3">
        <f t="shared" si="20"/>
        <v>10157</v>
      </c>
      <c r="Q1286" t="s">
        <v>13</v>
      </c>
      <c r="R1286" t="s">
        <v>26499</v>
      </c>
      <c r="S1286">
        <v>1005122</v>
      </c>
      <c r="T1286" t="s">
        <v>27357</v>
      </c>
      <c r="U1286">
        <v>8559.1375683648002</v>
      </c>
      <c r="V1286">
        <v>0.35171999999999998</v>
      </c>
      <c r="W1286" t="s">
        <v>3532</v>
      </c>
    </row>
    <row r="1287" spans="1:23" x14ac:dyDescent="0.25">
      <c r="A1287" s="3">
        <v>110000353527</v>
      </c>
      <c r="C1287">
        <v>96320514</v>
      </c>
      <c r="D1287">
        <v>69712813</v>
      </c>
      <c r="E1287">
        <v>4953011</v>
      </c>
      <c r="F1287">
        <v>30400733</v>
      </c>
      <c r="G1287" t="s">
        <v>1034</v>
      </c>
      <c r="H1287" t="s">
        <v>1317</v>
      </c>
      <c r="K1287" t="s">
        <v>1431</v>
      </c>
      <c r="O1287" s="3">
        <v>110000553721</v>
      </c>
      <c r="P1287" s="3">
        <f t="shared" si="20"/>
        <v>10157</v>
      </c>
      <c r="Q1287" t="s">
        <v>13</v>
      </c>
      <c r="R1287" t="s">
        <v>26499</v>
      </c>
      <c r="S1287">
        <v>1005122</v>
      </c>
      <c r="T1287" t="s">
        <v>27358</v>
      </c>
      <c r="U1287">
        <v>8559.1375683648002</v>
      </c>
      <c r="V1287">
        <v>0.35171999999999998</v>
      </c>
      <c r="W1287" t="s">
        <v>3532</v>
      </c>
    </row>
    <row r="1288" spans="1:23" x14ac:dyDescent="0.25">
      <c r="A1288" s="3">
        <v>110000353527</v>
      </c>
      <c r="C1288">
        <v>96328814</v>
      </c>
      <c r="D1288">
        <v>69713713</v>
      </c>
      <c r="E1288">
        <v>4953011</v>
      </c>
      <c r="F1288">
        <v>30400732</v>
      </c>
      <c r="G1288" t="s">
        <v>1432</v>
      </c>
      <c r="H1288" t="s">
        <v>1433</v>
      </c>
      <c r="I1288">
        <v>1000</v>
      </c>
      <c r="J1288" t="s">
        <v>1281</v>
      </c>
      <c r="K1288" t="s">
        <v>1434</v>
      </c>
      <c r="O1288" s="3">
        <v>110000553721</v>
      </c>
      <c r="P1288" s="3">
        <f t="shared" si="20"/>
        <v>10157</v>
      </c>
      <c r="Q1288" t="s">
        <v>24</v>
      </c>
      <c r="R1288" t="s">
        <v>26462</v>
      </c>
      <c r="S1288">
        <v>1005122</v>
      </c>
      <c r="T1288" t="s">
        <v>27359</v>
      </c>
      <c r="U1288">
        <v>1108560798.73612</v>
      </c>
      <c r="V1288">
        <v>15.241199999999999</v>
      </c>
      <c r="W1288" t="s">
        <v>3532</v>
      </c>
    </row>
    <row r="1289" spans="1:23" x14ac:dyDescent="0.25">
      <c r="A1289" s="3">
        <v>110000353527</v>
      </c>
      <c r="C1289">
        <v>96329014</v>
      </c>
      <c r="D1289">
        <v>69713713</v>
      </c>
      <c r="E1289">
        <v>4953011</v>
      </c>
      <c r="F1289">
        <v>30301513</v>
      </c>
      <c r="G1289" t="s">
        <v>1435</v>
      </c>
      <c r="H1289" t="s">
        <v>1433</v>
      </c>
      <c r="I1289">
        <v>1000</v>
      </c>
      <c r="J1289" t="s">
        <v>1281</v>
      </c>
      <c r="K1289" t="s">
        <v>1436</v>
      </c>
      <c r="O1289" s="3">
        <v>110000554828</v>
      </c>
      <c r="P1289" s="3">
        <f t="shared" si="20"/>
        <v>10166</v>
      </c>
      <c r="Q1289" t="s">
        <v>203</v>
      </c>
      <c r="R1289" t="s">
        <v>26462</v>
      </c>
      <c r="S1289">
        <v>1006388</v>
      </c>
      <c r="T1289" t="s">
        <v>26463</v>
      </c>
      <c r="U1289">
        <v>303505.24670170998</v>
      </c>
      <c r="V1289">
        <v>73.275000000000006</v>
      </c>
      <c r="W1289" t="s">
        <v>3532</v>
      </c>
    </row>
    <row r="1290" spans="1:23" x14ac:dyDescent="0.25">
      <c r="A1290" s="3">
        <v>110000353527</v>
      </c>
      <c r="C1290">
        <v>96329214</v>
      </c>
      <c r="D1290">
        <v>69713713</v>
      </c>
      <c r="E1290">
        <v>4953011</v>
      </c>
      <c r="F1290">
        <v>30400732</v>
      </c>
      <c r="G1290" t="s">
        <v>1432</v>
      </c>
      <c r="H1290" t="s">
        <v>1433</v>
      </c>
      <c r="I1290">
        <v>1000</v>
      </c>
      <c r="J1290" t="s">
        <v>1281</v>
      </c>
      <c r="K1290" t="s">
        <v>1437</v>
      </c>
      <c r="O1290" s="3">
        <v>110000554828</v>
      </c>
      <c r="P1290" s="3">
        <f t="shared" si="20"/>
        <v>10166</v>
      </c>
      <c r="Q1290" t="s">
        <v>24</v>
      </c>
      <c r="R1290" t="s">
        <v>26464</v>
      </c>
      <c r="S1290">
        <v>1006388</v>
      </c>
      <c r="T1290" t="s">
        <v>27360</v>
      </c>
      <c r="U1290">
        <v>131020423.109363</v>
      </c>
      <c r="V1290">
        <v>87.93</v>
      </c>
      <c r="W1290" t="s">
        <v>3532</v>
      </c>
    </row>
    <row r="1291" spans="1:23" x14ac:dyDescent="0.25">
      <c r="A1291" s="3">
        <v>110000353527</v>
      </c>
      <c r="C1291">
        <v>96329414</v>
      </c>
      <c r="D1291">
        <v>69713713</v>
      </c>
      <c r="E1291">
        <v>4953011</v>
      </c>
      <c r="F1291">
        <v>30400732</v>
      </c>
      <c r="G1291" t="s">
        <v>1432</v>
      </c>
      <c r="H1291" t="s">
        <v>1433</v>
      </c>
      <c r="I1291">
        <v>1000</v>
      </c>
      <c r="J1291" t="s">
        <v>1281</v>
      </c>
      <c r="K1291" t="s">
        <v>1438</v>
      </c>
      <c r="O1291" s="3">
        <v>110000554828</v>
      </c>
      <c r="P1291" s="3">
        <f t="shared" si="20"/>
        <v>10166</v>
      </c>
      <c r="Q1291" t="s">
        <v>24</v>
      </c>
      <c r="R1291" t="s">
        <v>26462</v>
      </c>
      <c r="S1291">
        <v>1006388</v>
      </c>
      <c r="T1291" t="s">
        <v>26463</v>
      </c>
      <c r="U1291">
        <v>1132024628.7627499</v>
      </c>
      <c r="V1291">
        <v>73.275000000000006</v>
      </c>
      <c r="W1291" t="s">
        <v>3532</v>
      </c>
    </row>
    <row r="1292" spans="1:23" x14ac:dyDescent="0.25">
      <c r="A1292" s="3">
        <v>110000353527</v>
      </c>
      <c r="C1292">
        <v>96329514</v>
      </c>
      <c r="D1292">
        <v>69713713</v>
      </c>
      <c r="E1292">
        <v>4953011</v>
      </c>
      <c r="F1292">
        <v>30301513</v>
      </c>
      <c r="G1292" t="s">
        <v>1435</v>
      </c>
      <c r="H1292" t="s">
        <v>1433</v>
      </c>
      <c r="I1292">
        <v>1000</v>
      </c>
      <c r="J1292" t="s">
        <v>1281</v>
      </c>
      <c r="K1292" t="s">
        <v>1439</v>
      </c>
      <c r="O1292" s="3">
        <v>110000554828</v>
      </c>
      <c r="P1292" s="3">
        <f t="shared" si="20"/>
        <v>10166</v>
      </c>
      <c r="Q1292" t="s">
        <v>404</v>
      </c>
      <c r="R1292" t="s">
        <v>26464</v>
      </c>
      <c r="S1292">
        <v>1006388</v>
      </c>
      <c r="T1292" t="s">
        <v>27360</v>
      </c>
      <c r="U1292">
        <v>1111886342.41466</v>
      </c>
      <c r="V1292">
        <v>87.93</v>
      </c>
      <c r="W1292" t="s">
        <v>3532</v>
      </c>
    </row>
    <row r="1293" spans="1:23" x14ac:dyDescent="0.25">
      <c r="A1293" s="3">
        <v>110000353527</v>
      </c>
      <c r="C1293">
        <v>96329714</v>
      </c>
      <c r="D1293">
        <v>69713713</v>
      </c>
      <c r="E1293">
        <v>4953011</v>
      </c>
      <c r="F1293">
        <v>30301513</v>
      </c>
      <c r="G1293" t="s">
        <v>1435</v>
      </c>
      <c r="H1293" t="s">
        <v>1433</v>
      </c>
      <c r="I1293">
        <v>1000</v>
      </c>
      <c r="J1293" t="s">
        <v>1281</v>
      </c>
      <c r="K1293" t="s">
        <v>1440</v>
      </c>
      <c r="O1293" s="3">
        <v>110000554828</v>
      </c>
      <c r="P1293" s="3">
        <f t="shared" si="20"/>
        <v>10166</v>
      </c>
      <c r="Q1293" t="s">
        <v>404</v>
      </c>
      <c r="R1293" t="s">
        <v>26462</v>
      </c>
      <c r="S1293">
        <v>1006388</v>
      </c>
      <c r="T1293" t="s">
        <v>26463</v>
      </c>
      <c r="U1293">
        <v>5516632203.4506397</v>
      </c>
      <c r="V1293">
        <v>73.275000000000006</v>
      </c>
      <c r="W1293" t="s">
        <v>3532</v>
      </c>
    </row>
    <row r="1294" spans="1:23" x14ac:dyDescent="0.25">
      <c r="A1294" s="3">
        <v>110000353527</v>
      </c>
      <c r="C1294">
        <v>96329814</v>
      </c>
      <c r="D1294">
        <v>69713713</v>
      </c>
      <c r="E1294">
        <v>4953011</v>
      </c>
      <c r="F1294">
        <v>30400732</v>
      </c>
      <c r="G1294" t="s">
        <v>1432</v>
      </c>
      <c r="H1294" t="s">
        <v>1433</v>
      </c>
      <c r="I1294">
        <v>1000</v>
      </c>
      <c r="J1294" t="s">
        <v>1281</v>
      </c>
      <c r="K1294" t="s">
        <v>1441</v>
      </c>
      <c r="O1294" s="3">
        <v>110000554828</v>
      </c>
      <c r="P1294" s="3">
        <f t="shared" si="20"/>
        <v>10166</v>
      </c>
      <c r="Q1294" t="s">
        <v>404</v>
      </c>
      <c r="R1294" t="s">
        <v>8397</v>
      </c>
      <c r="S1294">
        <v>1006388</v>
      </c>
      <c r="T1294" t="s">
        <v>27361</v>
      </c>
      <c r="U1294">
        <v>1597441160.4904599</v>
      </c>
      <c r="V1294">
        <v>40.447800000000001</v>
      </c>
      <c r="W1294" t="s">
        <v>3532</v>
      </c>
    </row>
    <row r="1295" spans="1:23" x14ac:dyDescent="0.25">
      <c r="A1295" s="3">
        <v>110000353527</v>
      </c>
      <c r="C1295">
        <v>96334614</v>
      </c>
      <c r="D1295">
        <v>69714413</v>
      </c>
      <c r="E1295">
        <v>4953011</v>
      </c>
      <c r="G1295" t="s">
        <v>235</v>
      </c>
      <c r="H1295" t="s">
        <v>1442</v>
      </c>
      <c r="K1295" t="s">
        <v>1443</v>
      </c>
      <c r="O1295" s="3">
        <v>110000555710</v>
      </c>
      <c r="P1295" s="3">
        <f t="shared" si="20"/>
        <v>10466</v>
      </c>
      <c r="Q1295" t="s">
        <v>24</v>
      </c>
      <c r="R1295" t="s">
        <v>26462</v>
      </c>
      <c r="S1295">
        <v>1002235</v>
      </c>
      <c r="T1295" t="s">
        <v>26463</v>
      </c>
      <c r="U1295">
        <v>2385013128.7962499</v>
      </c>
      <c r="V1295">
        <v>68.188239329430004</v>
      </c>
      <c r="W1295" t="s">
        <v>3532</v>
      </c>
    </row>
    <row r="1296" spans="1:23" x14ac:dyDescent="0.25">
      <c r="A1296" s="3">
        <v>110000353527</v>
      </c>
      <c r="C1296">
        <v>96334714</v>
      </c>
      <c r="D1296">
        <v>69714413</v>
      </c>
      <c r="E1296">
        <v>4953011</v>
      </c>
      <c r="G1296" t="s">
        <v>235</v>
      </c>
      <c r="H1296" t="s">
        <v>1442</v>
      </c>
      <c r="K1296" t="s">
        <v>1444</v>
      </c>
      <c r="O1296" s="3">
        <v>110000560544</v>
      </c>
      <c r="P1296" s="3">
        <f t="shared" si="20"/>
        <v>10475</v>
      </c>
      <c r="Q1296" t="s">
        <v>13</v>
      </c>
      <c r="R1296" t="s">
        <v>26462</v>
      </c>
      <c r="S1296">
        <v>1003770</v>
      </c>
      <c r="T1296" t="s">
        <v>27362</v>
      </c>
      <c r="U1296">
        <v>3475009.85275611</v>
      </c>
      <c r="V1296">
        <v>0.55689</v>
      </c>
      <c r="W1296" t="s">
        <v>3532</v>
      </c>
    </row>
    <row r="1297" spans="1:23" x14ac:dyDescent="0.25">
      <c r="A1297" s="3">
        <v>110000353527</v>
      </c>
      <c r="C1297">
        <v>177333614</v>
      </c>
      <c r="D1297">
        <v>69714413</v>
      </c>
      <c r="E1297">
        <v>4953011</v>
      </c>
      <c r="G1297" t="s">
        <v>235</v>
      </c>
      <c r="H1297" t="s">
        <v>1442</v>
      </c>
      <c r="K1297" t="s">
        <v>1445</v>
      </c>
      <c r="O1297" s="3">
        <v>110000560544</v>
      </c>
      <c r="P1297" s="3">
        <f t="shared" si="20"/>
        <v>10475</v>
      </c>
      <c r="Q1297" t="s">
        <v>55</v>
      </c>
      <c r="R1297" t="s">
        <v>26462</v>
      </c>
      <c r="S1297">
        <v>1003770</v>
      </c>
      <c r="T1297" t="s">
        <v>27362</v>
      </c>
      <c r="U1297">
        <v>70482.530648859902</v>
      </c>
      <c r="V1297">
        <v>0.55689</v>
      </c>
      <c r="W1297" t="s">
        <v>3532</v>
      </c>
    </row>
    <row r="1298" spans="1:23" x14ac:dyDescent="0.25">
      <c r="A1298" s="3">
        <v>110000353527</v>
      </c>
      <c r="C1298">
        <v>177335614</v>
      </c>
      <c r="D1298">
        <v>69713713</v>
      </c>
      <c r="E1298">
        <v>4953011</v>
      </c>
      <c r="F1298">
        <v>30301513</v>
      </c>
      <c r="G1298" t="s">
        <v>1435</v>
      </c>
      <c r="H1298" t="s">
        <v>1433</v>
      </c>
      <c r="I1298">
        <v>1000</v>
      </c>
      <c r="J1298" t="s">
        <v>1281</v>
      </c>
      <c r="K1298" t="s">
        <v>1446</v>
      </c>
      <c r="O1298" s="3">
        <v>110000560544</v>
      </c>
      <c r="P1298" s="3">
        <f t="shared" si="20"/>
        <v>10475</v>
      </c>
      <c r="Q1298" t="s">
        <v>24</v>
      </c>
      <c r="R1298" t="s">
        <v>26462</v>
      </c>
      <c r="S1298">
        <v>1003770</v>
      </c>
      <c r="T1298" t="s">
        <v>26570</v>
      </c>
      <c r="U1298">
        <v>21520684.0524639</v>
      </c>
      <c r="V1298">
        <v>1.3658459999999999</v>
      </c>
      <c r="W1298" t="s">
        <v>3532</v>
      </c>
    </row>
    <row r="1299" spans="1:23" x14ac:dyDescent="0.25">
      <c r="A1299" s="3">
        <v>110000353527</v>
      </c>
      <c r="C1299">
        <v>177335714</v>
      </c>
      <c r="D1299">
        <v>69713713</v>
      </c>
      <c r="E1299">
        <v>4953011</v>
      </c>
      <c r="F1299">
        <v>30301513</v>
      </c>
      <c r="G1299" t="s">
        <v>1435</v>
      </c>
      <c r="H1299" t="s">
        <v>1433</v>
      </c>
      <c r="I1299">
        <v>1000</v>
      </c>
      <c r="J1299" t="s">
        <v>1281</v>
      </c>
      <c r="K1299" t="s">
        <v>1447</v>
      </c>
      <c r="O1299" s="3">
        <v>110000562301</v>
      </c>
      <c r="P1299" s="3">
        <f t="shared" si="20"/>
        <v>10502</v>
      </c>
      <c r="Q1299" t="s">
        <v>24</v>
      </c>
      <c r="R1299" t="s">
        <v>26462</v>
      </c>
      <c r="S1299">
        <v>1005965</v>
      </c>
      <c r="T1299" t="s">
        <v>27112</v>
      </c>
      <c r="U1299">
        <v>1420577466.9036601</v>
      </c>
      <c r="V1299">
        <v>34.585799999999999</v>
      </c>
      <c r="W1299" t="s">
        <v>3532</v>
      </c>
    </row>
    <row r="1300" spans="1:23" x14ac:dyDescent="0.25">
      <c r="A1300" s="3">
        <v>110000353527</v>
      </c>
      <c r="C1300">
        <v>177335814</v>
      </c>
      <c r="D1300">
        <v>69713713</v>
      </c>
      <c r="E1300">
        <v>4953011</v>
      </c>
      <c r="F1300">
        <v>30301513</v>
      </c>
      <c r="G1300" t="s">
        <v>1435</v>
      </c>
      <c r="H1300" t="s">
        <v>1433</v>
      </c>
      <c r="I1300">
        <v>1000</v>
      </c>
      <c r="J1300" t="s">
        <v>1281</v>
      </c>
      <c r="K1300" t="s">
        <v>1448</v>
      </c>
      <c r="O1300" s="3">
        <v>110000562720</v>
      </c>
      <c r="P1300" s="3">
        <f t="shared" si="20"/>
        <v>10516</v>
      </c>
      <c r="Q1300" t="s">
        <v>24</v>
      </c>
      <c r="R1300" t="s">
        <v>26462</v>
      </c>
      <c r="S1300">
        <v>1001812</v>
      </c>
      <c r="T1300" t="s">
        <v>27363</v>
      </c>
      <c r="U1300">
        <v>967619933.18488097</v>
      </c>
      <c r="V1300">
        <v>28.723800000000001</v>
      </c>
      <c r="W1300" t="s">
        <v>3532</v>
      </c>
    </row>
    <row r="1301" spans="1:23" x14ac:dyDescent="0.25">
      <c r="A1301" s="3">
        <v>110000353527</v>
      </c>
      <c r="C1301">
        <v>177342614</v>
      </c>
      <c r="D1301">
        <v>124494213</v>
      </c>
      <c r="E1301">
        <v>4953011</v>
      </c>
      <c r="G1301" t="s">
        <v>41</v>
      </c>
      <c r="H1301" t="s">
        <v>1449</v>
      </c>
      <c r="K1301" t="s">
        <v>1450</v>
      </c>
      <c r="O1301" s="3">
        <v>110000564586</v>
      </c>
      <c r="P1301" s="3">
        <f t="shared" si="20"/>
        <v>10526</v>
      </c>
      <c r="Q1301" t="s">
        <v>657</v>
      </c>
      <c r="R1301" t="s">
        <v>26577</v>
      </c>
      <c r="S1301">
        <v>1005998</v>
      </c>
      <c r="T1301" t="s">
        <v>27364</v>
      </c>
      <c r="U1301">
        <v>3537215262.0380502</v>
      </c>
      <c r="W1301" t="s">
        <v>3532</v>
      </c>
    </row>
    <row r="1302" spans="1:23" x14ac:dyDescent="0.25">
      <c r="A1302" s="3">
        <v>110000353527</v>
      </c>
      <c r="C1302">
        <v>177342714</v>
      </c>
      <c r="D1302">
        <v>124494113</v>
      </c>
      <c r="E1302">
        <v>4953011</v>
      </c>
      <c r="G1302" t="s">
        <v>41</v>
      </c>
      <c r="H1302" t="s">
        <v>1451</v>
      </c>
      <c r="K1302" t="s">
        <v>1452</v>
      </c>
      <c r="O1302" s="3">
        <v>110000564586</v>
      </c>
      <c r="P1302" s="3">
        <f t="shared" si="20"/>
        <v>10526</v>
      </c>
      <c r="Q1302" t="s">
        <v>657</v>
      </c>
      <c r="R1302" t="s">
        <v>26578</v>
      </c>
      <c r="S1302">
        <v>1005998</v>
      </c>
      <c r="T1302" t="s">
        <v>27365</v>
      </c>
      <c r="U1302">
        <v>0</v>
      </c>
      <c r="W1302" t="s">
        <v>3532</v>
      </c>
    </row>
    <row r="1303" spans="1:23" x14ac:dyDescent="0.25">
      <c r="A1303" s="3">
        <v>110000353527</v>
      </c>
      <c r="C1303">
        <v>177342814</v>
      </c>
      <c r="D1303">
        <v>124494313</v>
      </c>
      <c r="E1303">
        <v>4953011</v>
      </c>
      <c r="G1303" t="s">
        <v>41</v>
      </c>
      <c r="H1303" t="s">
        <v>1453</v>
      </c>
      <c r="K1303" t="s">
        <v>1453</v>
      </c>
      <c r="O1303" s="3">
        <v>110000564586</v>
      </c>
      <c r="P1303" s="3">
        <f t="shared" si="20"/>
        <v>10526</v>
      </c>
      <c r="Q1303" t="s">
        <v>657</v>
      </c>
      <c r="R1303" t="s">
        <v>26583</v>
      </c>
      <c r="S1303">
        <v>1005998</v>
      </c>
      <c r="T1303" t="s">
        <v>27366</v>
      </c>
      <c r="U1303">
        <v>798346973.39236999</v>
      </c>
      <c r="V1303">
        <v>93.498900000000006</v>
      </c>
      <c r="W1303" t="s">
        <v>3532</v>
      </c>
    </row>
    <row r="1304" spans="1:23" x14ac:dyDescent="0.25">
      <c r="A1304" s="3">
        <v>110000353590</v>
      </c>
      <c r="B1304" t="s">
        <v>13</v>
      </c>
      <c r="C1304">
        <v>96379614</v>
      </c>
      <c r="D1304">
        <v>69725513</v>
      </c>
      <c r="E1304">
        <v>4797811</v>
      </c>
      <c r="G1304" t="s">
        <v>288</v>
      </c>
      <c r="H1304" t="s">
        <v>1454</v>
      </c>
      <c r="I1304">
        <v>4</v>
      </c>
      <c r="J1304" t="s">
        <v>1281</v>
      </c>
      <c r="K1304" t="s">
        <v>1455</v>
      </c>
      <c r="O1304" s="3">
        <v>110000564586</v>
      </c>
      <c r="P1304" s="3">
        <f t="shared" si="20"/>
        <v>10526</v>
      </c>
      <c r="Q1304" t="s">
        <v>24</v>
      </c>
      <c r="R1304" t="s">
        <v>26462</v>
      </c>
      <c r="S1304">
        <v>1005998</v>
      </c>
      <c r="T1304" t="s">
        <v>27367</v>
      </c>
      <c r="U1304">
        <v>1306392.8136809301</v>
      </c>
      <c r="V1304">
        <v>1.4655</v>
      </c>
      <c r="W1304" t="s">
        <v>3532</v>
      </c>
    </row>
    <row r="1305" spans="1:23" x14ac:dyDescent="0.25">
      <c r="A1305" s="3">
        <v>110000353590</v>
      </c>
      <c r="B1305" t="s">
        <v>13</v>
      </c>
      <c r="C1305">
        <v>96383714</v>
      </c>
      <c r="D1305">
        <v>69726313</v>
      </c>
      <c r="E1305">
        <v>4797811</v>
      </c>
      <c r="F1305">
        <v>20200102</v>
      </c>
      <c r="G1305" t="s">
        <v>47</v>
      </c>
      <c r="H1305" t="s">
        <v>1456</v>
      </c>
      <c r="I1305">
        <v>310</v>
      </c>
      <c r="J1305" t="s">
        <v>975</v>
      </c>
      <c r="K1305" t="s">
        <v>1111</v>
      </c>
      <c r="L1305">
        <v>20193.321945100801</v>
      </c>
      <c r="O1305" s="3">
        <v>110000564586</v>
      </c>
      <c r="P1305" s="3">
        <f t="shared" si="20"/>
        <v>10526</v>
      </c>
      <c r="Q1305" t="s">
        <v>24</v>
      </c>
      <c r="R1305" t="s">
        <v>26462</v>
      </c>
      <c r="S1305">
        <v>1005998</v>
      </c>
      <c r="T1305" t="s">
        <v>27368</v>
      </c>
      <c r="U1305">
        <v>1389906.50953268</v>
      </c>
      <c r="V1305">
        <v>1.4655</v>
      </c>
      <c r="W1305" t="s">
        <v>3532</v>
      </c>
    </row>
    <row r="1306" spans="1:23" x14ac:dyDescent="0.25">
      <c r="A1306" s="3">
        <v>110000353590</v>
      </c>
      <c r="B1306" t="s">
        <v>13</v>
      </c>
      <c r="C1306">
        <v>96384314</v>
      </c>
      <c r="D1306">
        <v>69726913</v>
      </c>
      <c r="E1306">
        <v>4797811</v>
      </c>
      <c r="F1306">
        <v>20200102</v>
      </c>
      <c r="G1306" t="s">
        <v>47</v>
      </c>
      <c r="H1306" t="s">
        <v>1457</v>
      </c>
      <c r="I1306">
        <v>500</v>
      </c>
      <c r="J1306" t="s">
        <v>1458</v>
      </c>
      <c r="K1306" t="s">
        <v>1111</v>
      </c>
      <c r="L1306">
        <v>96430.4599462365</v>
      </c>
      <c r="O1306" s="3">
        <v>110000564586</v>
      </c>
      <c r="P1306" s="3">
        <f t="shared" si="20"/>
        <v>10526</v>
      </c>
      <c r="Q1306" t="s">
        <v>24</v>
      </c>
      <c r="R1306" t="s">
        <v>26462</v>
      </c>
      <c r="S1306">
        <v>1005998</v>
      </c>
      <c r="T1306" t="s">
        <v>27369</v>
      </c>
      <c r="U1306">
        <v>962395.92362492206</v>
      </c>
      <c r="V1306">
        <v>1.4655</v>
      </c>
      <c r="W1306" t="s">
        <v>3532</v>
      </c>
    </row>
    <row r="1307" spans="1:23" x14ac:dyDescent="0.25">
      <c r="A1307" s="3">
        <v>110000353590</v>
      </c>
      <c r="B1307" t="s">
        <v>13</v>
      </c>
      <c r="C1307">
        <v>96384414</v>
      </c>
      <c r="D1307">
        <v>69727013</v>
      </c>
      <c r="E1307">
        <v>4797811</v>
      </c>
      <c r="G1307" t="s">
        <v>288</v>
      </c>
      <c r="H1307" t="s">
        <v>1454</v>
      </c>
      <c r="I1307">
        <v>4000</v>
      </c>
      <c r="J1307" t="s">
        <v>1228</v>
      </c>
      <c r="K1307" t="s">
        <v>1455</v>
      </c>
      <c r="O1307" s="3">
        <v>110000564586</v>
      </c>
      <c r="P1307" s="3">
        <f t="shared" si="20"/>
        <v>10526</v>
      </c>
      <c r="Q1307" t="s">
        <v>24</v>
      </c>
      <c r="R1307" t="s">
        <v>26462</v>
      </c>
      <c r="S1307">
        <v>1005998</v>
      </c>
      <c r="T1307" t="s">
        <v>27370</v>
      </c>
      <c r="U1307">
        <v>578630.60697283503</v>
      </c>
      <c r="V1307">
        <v>1.4655</v>
      </c>
      <c r="W1307" t="s">
        <v>3532</v>
      </c>
    </row>
    <row r="1308" spans="1:23" x14ac:dyDescent="0.25">
      <c r="A1308" s="3">
        <v>110000353590</v>
      </c>
      <c r="B1308" t="s">
        <v>13</v>
      </c>
      <c r="C1308">
        <v>96386114</v>
      </c>
      <c r="D1308">
        <v>69727413</v>
      </c>
      <c r="E1308">
        <v>4797811</v>
      </c>
      <c r="F1308">
        <v>20200102</v>
      </c>
      <c r="G1308" t="s">
        <v>47</v>
      </c>
      <c r="H1308" t="s">
        <v>1459</v>
      </c>
      <c r="I1308">
        <v>1000</v>
      </c>
      <c r="J1308" t="s">
        <v>1458</v>
      </c>
      <c r="K1308" t="s">
        <v>1111</v>
      </c>
      <c r="L1308">
        <v>164619.47741935399</v>
      </c>
      <c r="O1308" s="3">
        <v>110000564586</v>
      </c>
      <c r="P1308" s="3">
        <f t="shared" si="20"/>
        <v>10526</v>
      </c>
      <c r="Q1308" t="s">
        <v>24</v>
      </c>
      <c r="R1308" t="s">
        <v>26462</v>
      </c>
      <c r="S1308">
        <v>1005998</v>
      </c>
      <c r="T1308" t="s">
        <v>27371</v>
      </c>
      <c r="U1308">
        <v>0</v>
      </c>
      <c r="V1308">
        <v>1.4655</v>
      </c>
      <c r="W1308" t="s">
        <v>3532</v>
      </c>
    </row>
    <row r="1309" spans="1:23" x14ac:dyDescent="0.25">
      <c r="A1309" s="3">
        <v>110000353590</v>
      </c>
      <c r="B1309" t="s">
        <v>13</v>
      </c>
      <c r="C1309">
        <v>183355714</v>
      </c>
      <c r="D1309">
        <v>127421113</v>
      </c>
      <c r="E1309">
        <v>4797811</v>
      </c>
      <c r="F1309">
        <v>20100102</v>
      </c>
      <c r="G1309" t="s">
        <v>47</v>
      </c>
      <c r="H1309" t="s">
        <v>1460</v>
      </c>
      <c r="I1309">
        <v>1500</v>
      </c>
      <c r="J1309" t="s">
        <v>1458</v>
      </c>
      <c r="K1309" t="s">
        <v>1460</v>
      </c>
      <c r="L1309">
        <v>98283.8</v>
      </c>
      <c r="O1309" s="3">
        <v>110000564586</v>
      </c>
      <c r="P1309" s="3">
        <f t="shared" si="20"/>
        <v>10526</v>
      </c>
      <c r="Q1309" t="s">
        <v>24</v>
      </c>
      <c r="R1309" t="s">
        <v>26462</v>
      </c>
      <c r="S1309">
        <v>1005998</v>
      </c>
      <c r="T1309" t="s">
        <v>27372</v>
      </c>
      <c r="U1309">
        <v>324112.67675798002</v>
      </c>
      <c r="V1309">
        <v>1.4655</v>
      </c>
      <c r="W1309" t="s">
        <v>3532</v>
      </c>
    </row>
    <row r="1310" spans="1:23" x14ac:dyDescent="0.25">
      <c r="A1310" s="3">
        <v>110000353590</v>
      </c>
      <c r="B1310" t="s">
        <v>13</v>
      </c>
      <c r="C1310">
        <v>183355914</v>
      </c>
      <c r="D1310">
        <v>127421313</v>
      </c>
      <c r="E1310">
        <v>4797811</v>
      </c>
      <c r="G1310" t="s">
        <v>288</v>
      </c>
      <c r="H1310" t="s">
        <v>1461</v>
      </c>
      <c r="I1310">
        <v>8000</v>
      </c>
      <c r="J1310" t="s">
        <v>1228</v>
      </c>
      <c r="K1310" t="s">
        <v>1461</v>
      </c>
      <c r="O1310" s="3">
        <v>110000564586</v>
      </c>
      <c r="P1310" s="3">
        <f t="shared" si="20"/>
        <v>10526</v>
      </c>
      <c r="Q1310" t="s">
        <v>24</v>
      </c>
      <c r="R1310" t="s">
        <v>26462</v>
      </c>
      <c r="S1310">
        <v>1005998</v>
      </c>
      <c r="T1310" t="s">
        <v>27373</v>
      </c>
      <c r="U1310">
        <v>155096.86372467701</v>
      </c>
      <c r="V1310">
        <v>1.4655</v>
      </c>
      <c r="W1310" t="s">
        <v>3532</v>
      </c>
    </row>
    <row r="1311" spans="1:23" x14ac:dyDescent="0.25">
      <c r="A1311" s="3">
        <v>110000353590</v>
      </c>
      <c r="B1311" t="s">
        <v>203</v>
      </c>
      <c r="C1311">
        <v>96386214</v>
      </c>
      <c r="D1311">
        <v>69727513</v>
      </c>
      <c r="E1311">
        <v>4797811</v>
      </c>
      <c r="G1311" t="s">
        <v>288</v>
      </c>
      <c r="H1311" t="s">
        <v>1462</v>
      </c>
      <c r="I1311">
        <v>2000</v>
      </c>
      <c r="J1311" t="s">
        <v>1228</v>
      </c>
      <c r="K1311" t="s">
        <v>1455</v>
      </c>
      <c r="O1311" s="3">
        <v>110000564586</v>
      </c>
      <c r="P1311" s="3">
        <f t="shared" si="20"/>
        <v>10526</v>
      </c>
      <c r="Q1311" t="s">
        <v>24</v>
      </c>
      <c r="R1311" t="s">
        <v>26462</v>
      </c>
      <c r="S1311">
        <v>1005998</v>
      </c>
      <c r="T1311" t="s">
        <v>27374</v>
      </c>
      <c r="U1311">
        <v>2353724154.4084201</v>
      </c>
      <c r="V1311">
        <v>153.8775</v>
      </c>
      <c r="W1311" t="s">
        <v>3532</v>
      </c>
    </row>
    <row r="1312" spans="1:23" x14ac:dyDescent="0.25">
      <c r="A1312" s="3">
        <v>110000353590</v>
      </c>
      <c r="B1312" t="s">
        <v>55</v>
      </c>
      <c r="C1312">
        <v>15199114</v>
      </c>
      <c r="D1312">
        <v>28561113</v>
      </c>
      <c r="E1312">
        <v>4797811</v>
      </c>
      <c r="F1312">
        <v>30490035</v>
      </c>
      <c r="G1312" t="s">
        <v>1341</v>
      </c>
      <c r="H1312" t="s">
        <v>1463</v>
      </c>
      <c r="I1312">
        <v>32800</v>
      </c>
      <c r="J1312" t="s">
        <v>1281</v>
      </c>
      <c r="K1312" t="s">
        <v>1464</v>
      </c>
      <c r="O1312" s="3">
        <v>110000566192</v>
      </c>
      <c r="P1312" s="3">
        <f t="shared" si="20"/>
        <v>10545</v>
      </c>
      <c r="Q1312" t="s">
        <v>24</v>
      </c>
      <c r="R1312" t="s">
        <v>26462</v>
      </c>
      <c r="S1312">
        <v>1003453</v>
      </c>
      <c r="T1312" t="s">
        <v>27375</v>
      </c>
      <c r="U1312">
        <v>512738300.94580501</v>
      </c>
      <c r="V1312">
        <v>7.3274999999999997</v>
      </c>
      <c r="W1312" t="s">
        <v>3532</v>
      </c>
    </row>
    <row r="1313" spans="1:23" x14ac:dyDescent="0.25">
      <c r="A1313" s="3">
        <v>110000353590</v>
      </c>
      <c r="B1313" t="s">
        <v>55</v>
      </c>
      <c r="C1313">
        <v>15200014</v>
      </c>
      <c r="D1313">
        <v>28560513</v>
      </c>
      <c r="E1313">
        <v>4797811</v>
      </c>
      <c r="F1313">
        <v>30490035</v>
      </c>
      <c r="G1313" t="s">
        <v>1341</v>
      </c>
      <c r="H1313" t="s">
        <v>1465</v>
      </c>
      <c r="I1313">
        <v>14</v>
      </c>
      <c r="J1313" t="s">
        <v>1281</v>
      </c>
      <c r="K1313" t="s">
        <v>1466</v>
      </c>
      <c r="O1313" s="3">
        <v>110000570720</v>
      </c>
      <c r="P1313" s="3">
        <f t="shared" si="20"/>
        <v>10552</v>
      </c>
      <c r="Q1313" t="s">
        <v>24</v>
      </c>
      <c r="R1313" t="s">
        <v>26462</v>
      </c>
      <c r="S1313">
        <v>1005725</v>
      </c>
      <c r="T1313" t="s">
        <v>27376</v>
      </c>
      <c r="U1313">
        <v>612811569.63215804</v>
      </c>
      <c r="V1313">
        <v>5.8620000000000001</v>
      </c>
      <c r="W1313" t="s">
        <v>3532</v>
      </c>
    </row>
    <row r="1314" spans="1:23" x14ac:dyDescent="0.25">
      <c r="A1314" s="3">
        <v>110000353590</v>
      </c>
      <c r="B1314" t="s">
        <v>55</v>
      </c>
      <c r="C1314">
        <v>15200314</v>
      </c>
      <c r="D1314">
        <v>28560513</v>
      </c>
      <c r="E1314">
        <v>4797811</v>
      </c>
      <c r="F1314">
        <v>30490035</v>
      </c>
      <c r="G1314" t="s">
        <v>1341</v>
      </c>
      <c r="H1314" t="s">
        <v>1465</v>
      </c>
      <c r="I1314">
        <v>14</v>
      </c>
      <c r="J1314" t="s">
        <v>1281</v>
      </c>
      <c r="K1314" t="s">
        <v>1467</v>
      </c>
      <c r="O1314" s="3">
        <v>110000572675</v>
      </c>
      <c r="P1314" s="3">
        <f t="shared" si="20"/>
        <v>10561</v>
      </c>
      <c r="Q1314" t="s">
        <v>24</v>
      </c>
      <c r="R1314" t="s">
        <v>26462</v>
      </c>
      <c r="S1314">
        <v>1004867</v>
      </c>
      <c r="T1314" t="s">
        <v>27325</v>
      </c>
      <c r="U1314">
        <v>9733245972.0804005</v>
      </c>
      <c r="V1314">
        <v>73.275000000000006</v>
      </c>
      <c r="W1314" t="s">
        <v>3532</v>
      </c>
    </row>
    <row r="1315" spans="1:23" x14ac:dyDescent="0.25">
      <c r="A1315" s="3">
        <v>110000353590</v>
      </c>
      <c r="B1315" t="s">
        <v>55</v>
      </c>
      <c r="C1315">
        <v>15200414</v>
      </c>
      <c r="D1315">
        <v>28560513</v>
      </c>
      <c r="E1315">
        <v>4797811</v>
      </c>
      <c r="F1315">
        <v>30490035</v>
      </c>
      <c r="G1315" t="s">
        <v>1341</v>
      </c>
      <c r="H1315" t="s">
        <v>1465</v>
      </c>
      <c r="I1315">
        <v>14</v>
      </c>
      <c r="J1315" t="s">
        <v>1281</v>
      </c>
      <c r="K1315" t="s">
        <v>1468</v>
      </c>
      <c r="O1315" s="3">
        <v>110000573692</v>
      </c>
      <c r="P1315" s="3">
        <f t="shared" si="20"/>
        <v>10651</v>
      </c>
      <c r="Q1315" t="s">
        <v>657</v>
      </c>
      <c r="R1315" t="s">
        <v>26583</v>
      </c>
      <c r="S1315">
        <v>1003327</v>
      </c>
      <c r="T1315" t="s">
        <v>26584</v>
      </c>
      <c r="U1315">
        <v>422412913.88981599</v>
      </c>
      <c r="W1315" t="s">
        <v>3532</v>
      </c>
    </row>
    <row r="1316" spans="1:23" x14ac:dyDescent="0.25">
      <c r="A1316" s="3">
        <v>110000353590</v>
      </c>
      <c r="B1316" t="s">
        <v>55</v>
      </c>
      <c r="C1316">
        <v>96379414</v>
      </c>
      <c r="D1316">
        <v>69725313</v>
      </c>
      <c r="E1316">
        <v>4797811</v>
      </c>
      <c r="F1316">
        <v>10201002</v>
      </c>
      <c r="G1316" t="s">
        <v>18</v>
      </c>
      <c r="H1316" t="s">
        <v>1469</v>
      </c>
      <c r="I1316">
        <v>0.44</v>
      </c>
      <c r="J1316" t="s">
        <v>16</v>
      </c>
      <c r="K1316" t="s">
        <v>1470</v>
      </c>
      <c r="O1316" s="3">
        <v>110000573692</v>
      </c>
      <c r="P1316" s="3">
        <f t="shared" si="20"/>
        <v>10651</v>
      </c>
      <c r="Q1316" t="s">
        <v>663</v>
      </c>
      <c r="R1316" t="s">
        <v>26583</v>
      </c>
      <c r="S1316">
        <v>1003327</v>
      </c>
      <c r="T1316" t="s">
        <v>26584</v>
      </c>
      <c r="U1316">
        <v>2530025145.50985</v>
      </c>
      <c r="W1316" t="s">
        <v>3532</v>
      </c>
    </row>
    <row r="1317" spans="1:23" x14ac:dyDescent="0.25">
      <c r="A1317" s="3">
        <v>110000353590</v>
      </c>
      <c r="B1317" t="s">
        <v>55</v>
      </c>
      <c r="C1317">
        <v>96382214</v>
      </c>
      <c r="D1317">
        <v>28560313</v>
      </c>
      <c r="E1317">
        <v>4797811</v>
      </c>
      <c r="F1317">
        <v>10201002</v>
      </c>
      <c r="G1317" t="s">
        <v>18</v>
      </c>
      <c r="H1317" t="s">
        <v>1471</v>
      </c>
      <c r="I1317">
        <v>205</v>
      </c>
      <c r="J1317" t="s">
        <v>1472</v>
      </c>
      <c r="K1317" t="s">
        <v>1473</v>
      </c>
      <c r="O1317" s="3">
        <v>110000573692</v>
      </c>
      <c r="P1317" s="3">
        <f t="shared" si="20"/>
        <v>10651</v>
      </c>
      <c r="Q1317" t="s">
        <v>24</v>
      </c>
      <c r="R1317" t="s">
        <v>26464</v>
      </c>
      <c r="S1317">
        <v>1003327</v>
      </c>
      <c r="T1317" t="s">
        <v>27377</v>
      </c>
      <c r="U1317">
        <v>402345125.55777103</v>
      </c>
      <c r="V1317">
        <v>94.964399999999998</v>
      </c>
      <c r="W1317" t="s">
        <v>3532</v>
      </c>
    </row>
    <row r="1318" spans="1:23" x14ac:dyDescent="0.25">
      <c r="A1318" s="3">
        <v>110000353590</v>
      </c>
      <c r="B1318" t="s">
        <v>55</v>
      </c>
      <c r="C1318">
        <v>96382914</v>
      </c>
      <c r="D1318">
        <v>69725813</v>
      </c>
      <c r="E1318">
        <v>4797811</v>
      </c>
      <c r="F1318">
        <v>10201002</v>
      </c>
      <c r="G1318" t="s">
        <v>21</v>
      </c>
      <c r="H1318" t="s">
        <v>1474</v>
      </c>
      <c r="I1318">
        <v>3.8</v>
      </c>
      <c r="J1318" t="s">
        <v>16</v>
      </c>
      <c r="K1318" t="s">
        <v>1475</v>
      </c>
      <c r="O1318" s="3">
        <v>110000573692</v>
      </c>
      <c r="P1318" s="3">
        <f t="shared" si="20"/>
        <v>10651</v>
      </c>
      <c r="Q1318" t="s">
        <v>24</v>
      </c>
      <c r="R1318" t="s">
        <v>26462</v>
      </c>
      <c r="S1318">
        <v>1003327</v>
      </c>
      <c r="T1318" t="s">
        <v>26463</v>
      </c>
      <c r="U1318">
        <v>220301175.97159499</v>
      </c>
      <c r="V1318">
        <v>26.965199999999999</v>
      </c>
      <c r="W1318" t="s">
        <v>3532</v>
      </c>
    </row>
    <row r="1319" spans="1:23" x14ac:dyDescent="0.25">
      <c r="A1319" s="3">
        <v>110000353590</v>
      </c>
      <c r="B1319" t="s">
        <v>55</v>
      </c>
      <c r="C1319">
        <v>96383014</v>
      </c>
      <c r="D1319">
        <v>69725813</v>
      </c>
      <c r="E1319">
        <v>4797811</v>
      </c>
      <c r="F1319">
        <v>10201002</v>
      </c>
      <c r="G1319" t="s">
        <v>21</v>
      </c>
      <c r="H1319" t="s">
        <v>1474</v>
      </c>
      <c r="I1319">
        <v>3.8</v>
      </c>
      <c r="J1319" t="s">
        <v>16</v>
      </c>
      <c r="K1319" t="s">
        <v>1476</v>
      </c>
      <c r="O1319" s="3">
        <v>110000573692</v>
      </c>
      <c r="P1319" s="3">
        <f t="shared" si="20"/>
        <v>10651</v>
      </c>
      <c r="Q1319" t="s">
        <v>24</v>
      </c>
      <c r="R1319" t="s">
        <v>26462</v>
      </c>
      <c r="S1319">
        <v>1003327</v>
      </c>
      <c r="T1319" t="s">
        <v>26701</v>
      </c>
      <c r="U1319">
        <v>331835705.20293701</v>
      </c>
      <c r="V1319">
        <v>12.017099999999999</v>
      </c>
      <c r="W1319" t="s">
        <v>3532</v>
      </c>
    </row>
    <row r="1320" spans="1:23" x14ac:dyDescent="0.25">
      <c r="A1320" s="3">
        <v>110000353590</v>
      </c>
      <c r="B1320" t="s">
        <v>55</v>
      </c>
      <c r="C1320">
        <v>96385114</v>
      </c>
      <c r="D1320">
        <v>28560513</v>
      </c>
      <c r="E1320">
        <v>4797811</v>
      </c>
      <c r="F1320">
        <v>10201002</v>
      </c>
      <c r="G1320" t="s">
        <v>18</v>
      </c>
      <c r="H1320" t="s">
        <v>1465</v>
      </c>
      <c r="I1320">
        <v>14</v>
      </c>
      <c r="J1320" t="s">
        <v>1281</v>
      </c>
      <c r="K1320" t="s">
        <v>1477</v>
      </c>
      <c r="O1320" s="3">
        <v>110000574637</v>
      </c>
      <c r="P1320" s="3" t="e">
        <f t="shared" si="20"/>
        <v>#N/A</v>
      </c>
      <c r="Q1320" t="s">
        <v>657</v>
      </c>
      <c r="R1320" t="s">
        <v>26462</v>
      </c>
      <c r="S1320">
        <v>1005753</v>
      </c>
      <c r="T1320" t="s">
        <v>26551</v>
      </c>
      <c r="U1320">
        <v>75634998.4948342</v>
      </c>
      <c r="V1320">
        <v>69.464699999999993</v>
      </c>
      <c r="W1320" t="s">
        <v>3532</v>
      </c>
    </row>
    <row r="1321" spans="1:23" x14ac:dyDescent="0.25">
      <c r="A1321" s="3">
        <v>110000353590</v>
      </c>
      <c r="B1321" t="s">
        <v>55</v>
      </c>
      <c r="C1321">
        <v>96385514</v>
      </c>
      <c r="D1321">
        <v>28560513</v>
      </c>
      <c r="E1321">
        <v>4797811</v>
      </c>
      <c r="F1321">
        <v>30490035</v>
      </c>
      <c r="G1321" t="s">
        <v>1341</v>
      </c>
      <c r="H1321" t="s">
        <v>1465</v>
      </c>
      <c r="I1321">
        <v>14</v>
      </c>
      <c r="J1321" t="s">
        <v>1281</v>
      </c>
      <c r="K1321" t="s">
        <v>1478</v>
      </c>
      <c r="O1321" s="3">
        <v>110000574637</v>
      </c>
      <c r="P1321" s="3" t="e">
        <f t="shared" si="20"/>
        <v>#N/A</v>
      </c>
      <c r="Q1321" t="s">
        <v>663</v>
      </c>
      <c r="R1321" t="s">
        <v>26473</v>
      </c>
      <c r="S1321">
        <v>1005753</v>
      </c>
      <c r="T1321" t="s">
        <v>27026</v>
      </c>
      <c r="U1321">
        <v>7782935.7500576004</v>
      </c>
      <c r="V1321">
        <v>7.3274999999999997</v>
      </c>
      <c r="W1321" t="s">
        <v>3532</v>
      </c>
    </row>
    <row r="1322" spans="1:23" x14ac:dyDescent="0.25">
      <c r="A1322" s="3">
        <v>110000353590</v>
      </c>
      <c r="B1322" t="s">
        <v>55</v>
      </c>
      <c r="C1322">
        <v>96386914</v>
      </c>
      <c r="D1322">
        <v>28561113</v>
      </c>
      <c r="E1322">
        <v>4797811</v>
      </c>
      <c r="F1322">
        <v>30490035</v>
      </c>
      <c r="G1322" t="s">
        <v>1341</v>
      </c>
      <c r="H1322" t="s">
        <v>1463</v>
      </c>
      <c r="I1322">
        <v>32800</v>
      </c>
      <c r="J1322" t="s">
        <v>1281</v>
      </c>
      <c r="K1322" t="s">
        <v>1479</v>
      </c>
      <c r="O1322" s="3">
        <v>110000574637</v>
      </c>
      <c r="P1322" s="3" t="e">
        <f t="shared" si="20"/>
        <v>#N/A</v>
      </c>
      <c r="Q1322" t="s">
        <v>663</v>
      </c>
      <c r="R1322" t="s">
        <v>26497</v>
      </c>
      <c r="S1322">
        <v>1005753</v>
      </c>
      <c r="T1322" t="s">
        <v>27378</v>
      </c>
      <c r="U1322">
        <v>793598963.23128605</v>
      </c>
      <c r="V1322">
        <v>67.412999999999997</v>
      </c>
      <c r="W1322" t="s">
        <v>3532</v>
      </c>
    </row>
    <row r="1323" spans="1:23" x14ac:dyDescent="0.25">
      <c r="A1323" s="3">
        <v>110000353590</v>
      </c>
      <c r="B1323" t="s">
        <v>55</v>
      </c>
      <c r="C1323">
        <v>183356414</v>
      </c>
      <c r="D1323">
        <v>127421513</v>
      </c>
      <c r="E1323">
        <v>4797811</v>
      </c>
      <c r="F1323">
        <v>10301002</v>
      </c>
      <c r="G1323" t="s">
        <v>18</v>
      </c>
      <c r="H1323" t="s">
        <v>1480</v>
      </c>
      <c r="K1323" t="s">
        <v>1481</v>
      </c>
      <c r="O1323" s="3">
        <v>110000574637</v>
      </c>
      <c r="P1323" s="3" t="e">
        <f t="shared" si="20"/>
        <v>#N/A</v>
      </c>
      <c r="Q1323" t="s">
        <v>663</v>
      </c>
      <c r="R1323" t="s">
        <v>26583</v>
      </c>
      <c r="S1323">
        <v>1005753</v>
      </c>
      <c r="T1323" t="s">
        <v>27027</v>
      </c>
      <c r="U1323">
        <v>1191780722.7135999</v>
      </c>
      <c r="V1323">
        <v>69.464699999999993</v>
      </c>
      <c r="W1323" t="s">
        <v>3532</v>
      </c>
    </row>
    <row r="1324" spans="1:23" x14ac:dyDescent="0.25">
      <c r="A1324" s="3">
        <v>110000353590</v>
      </c>
      <c r="B1324" t="s">
        <v>24</v>
      </c>
      <c r="C1324">
        <v>15198914</v>
      </c>
      <c r="D1324">
        <v>28561113</v>
      </c>
      <c r="E1324">
        <v>4797811</v>
      </c>
      <c r="F1324">
        <v>30490013</v>
      </c>
      <c r="G1324" t="s">
        <v>1482</v>
      </c>
      <c r="H1324" t="s">
        <v>1463</v>
      </c>
      <c r="I1324">
        <v>32800</v>
      </c>
      <c r="J1324" t="s">
        <v>1281</v>
      </c>
      <c r="K1324" t="s">
        <v>1483</v>
      </c>
      <c r="L1324">
        <v>379812153.60000002</v>
      </c>
      <c r="O1324" s="3">
        <v>110000574637</v>
      </c>
      <c r="P1324" s="3" t="e">
        <f t="shared" si="20"/>
        <v>#N/A</v>
      </c>
      <c r="Q1324" t="s">
        <v>663</v>
      </c>
      <c r="R1324" t="s">
        <v>26583</v>
      </c>
      <c r="S1324">
        <v>1005753</v>
      </c>
      <c r="T1324" t="s">
        <v>27028</v>
      </c>
      <c r="U1324">
        <v>1193577169.2837901</v>
      </c>
      <c r="V1324">
        <v>69.464699999999993</v>
      </c>
      <c r="W1324" t="s">
        <v>3532</v>
      </c>
    </row>
    <row r="1325" spans="1:23" x14ac:dyDescent="0.25">
      <c r="A1325" s="3">
        <v>110000353590</v>
      </c>
      <c r="B1325" t="s">
        <v>24</v>
      </c>
      <c r="C1325">
        <v>15200114</v>
      </c>
      <c r="D1325">
        <v>28560513</v>
      </c>
      <c r="E1325">
        <v>4797811</v>
      </c>
      <c r="F1325">
        <v>30490003</v>
      </c>
      <c r="G1325" t="s">
        <v>537</v>
      </c>
      <c r="H1325" t="s">
        <v>1465</v>
      </c>
      <c r="I1325">
        <v>14</v>
      </c>
      <c r="J1325" t="s">
        <v>1281</v>
      </c>
      <c r="K1325" t="s">
        <v>1484</v>
      </c>
      <c r="L1325">
        <v>28390010.120999999</v>
      </c>
      <c r="O1325" s="3">
        <v>110000574637</v>
      </c>
      <c r="P1325" s="3" t="e">
        <f t="shared" si="20"/>
        <v>#N/A</v>
      </c>
      <c r="Q1325" t="s">
        <v>492</v>
      </c>
      <c r="R1325" t="s">
        <v>26473</v>
      </c>
      <c r="S1325">
        <v>1005753</v>
      </c>
      <c r="T1325" t="s">
        <v>27026</v>
      </c>
      <c r="U1325">
        <v>226854288.11747599</v>
      </c>
      <c r="V1325">
        <v>7.3274999999999997</v>
      </c>
      <c r="W1325" t="s">
        <v>3532</v>
      </c>
    </row>
    <row r="1326" spans="1:23" x14ac:dyDescent="0.25">
      <c r="A1326" s="3">
        <v>110000353590</v>
      </c>
      <c r="B1326" t="s">
        <v>24</v>
      </c>
      <c r="C1326">
        <v>15200214</v>
      </c>
      <c r="D1326">
        <v>28560513</v>
      </c>
      <c r="E1326">
        <v>4797811</v>
      </c>
      <c r="F1326">
        <v>30490003</v>
      </c>
      <c r="G1326" t="s">
        <v>537</v>
      </c>
      <c r="H1326" t="s">
        <v>1465</v>
      </c>
      <c r="I1326">
        <v>14</v>
      </c>
      <c r="J1326" t="s">
        <v>1281</v>
      </c>
      <c r="K1326" t="s">
        <v>1485</v>
      </c>
      <c r="L1326">
        <v>28390010.120999999</v>
      </c>
      <c r="O1326" s="3">
        <v>110000574637</v>
      </c>
      <c r="P1326" s="3" t="e">
        <f t="shared" si="20"/>
        <v>#N/A</v>
      </c>
      <c r="Q1326" t="s">
        <v>55</v>
      </c>
      <c r="R1326" t="s">
        <v>26469</v>
      </c>
      <c r="S1326">
        <v>1005753</v>
      </c>
      <c r="T1326" t="s">
        <v>27379</v>
      </c>
      <c r="U1326">
        <v>411148.09545168298</v>
      </c>
      <c r="V1326">
        <v>0.102585</v>
      </c>
      <c r="W1326" t="s">
        <v>3532</v>
      </c>
    </row>
    <row r="1327" spans="1:23" x14ac:dyDescent="0.25">
      <c r="A1327" s="3">
        <v>110000353590</v>
      </c>
      <c r="B1327" t="s">
        <v>24</v>
      </c>
      <c r="C1327">
        <v>15200514</v>
      </c>
      <c r="D1327">
        <v>28560513</v>
      </c>
      <c r="E1327">
        <v>4797811</v>
      </c>
      <c r="F1327">
        <v>30490003</v>
      </c>
      <c r="G1327" t="s">
        <v>537</v>
      </c>
      <c r="H1327" t="s">
        <v>1465</v>
      </c>
      <c r="I1327">
        <v>14</v>
      </c>
      <c r="J1327" t="s">
        <v>1281</v>
      </c>
      <c r="K1327" t="s">
        <v>1486</v>
      </c>
      <c r="L1327">
        <v>28390010.120999999</v>
      </c>
      <c r="O1327" s="3">
        <v>110000574637</v>
      </c>
      <c r="P1327" s="3" t="e">
        <f t="shared" si="20"/>
        <v>#N/A</v>
      </c>
      <c r="Q1327" t="s">
        <v>55</v>
      </c>
      <c r="R1327" t="s">
        <v>26462</v>
      </c>
      <c r="S1327">
        <v>1005753</v>
      </c>
      <c r="T1327" t="s">
        <v>26552</v>
      </c>
      <c r="U1327">
        <v>78873.308107057601</v>
      </c>
      <c r="V1327">
        <v>0.29310000000000003</v>
      </c>
      <c r="W1327" t="s">
        <v>3532</v>
      </c>
    </row>
    <row r="1328" spans="1:23" x14ac:dyDescent="0.25">
      <c r="A1328" s="3">
        <v>110000353590</v>
      </c>
      <c r="B1328" t="s">
        <v>24</v>
      </c>
      <c r="C1328">
        <v>15200614</v>
      </c>
      <c r="D1328">
        <v>28560513</v>
      </c>
      <c r="E1328">
        <v>4797811</v>
      </c>
      <c r="F1328">
        <v>30490003</v>
      </c>
      <c r="G1328" t="s">
        <v>537</v>
      </c>
      <c r="H1328" t="s">
        <v>1465</v>
      </c>
      <c r="I1328">
        <v>14</v>
      </c>
      <c r="J1328" t="s">
        <v>1281</v>
      </c>
      <c r="K1328" t="s">
        <v>1487</v>
      </c>
      <c r="L1328">
        <v>28390010.120999999</v>
      </c>
      <c r="O1328" s="3">
        <v>110000574637</v>
      </c>
      <c r="P1328" s="3" t="e">
        <f t="shared" si="20"/>
        <v>#N/A</v>
      </c>
      <c r="Q1328" t="s">
        <v>55</v>
      </c>
      <c r="R1328" t="s">
        <v>26462</v>
      </c>
      <c r="S1328">
        <v>1005753</v>
      </c>
      <c r="T1328" t="s">
        <v>26718</v>
      </c>
      <c r="U1328">
        <v>491699.55905038002</v>
      </c>
      <c r="V1328">
        <v>0.11724</v>
      </c>
      <c r="W1328" t="s">
        <v>3532</v>
      </c>
    </row>
    <row r="1329" spans="1:23" x14ac:dyDescent="0.25">
      <c r="A1329" s="3">
        <v>110000353590</v>
      </c>
      <c r="B1329" t="s">
        <v>24</v>
      </c>
      <c r="C1329">
        <v>96379314</v>
      </c>
      <c r="D1329">
        <v>69725313</v>
      </c>
      <c r="E1329">
        <v>4797811</v>
      </c>
      <c r="F1329">
        <v>10200603</v>
      </c>
      <c r="G1329" t="s">
        <v>18</v>
      </c>
      <c r="H1329" t="s">
        <v>1469</v>
      </c>
      <c r="I1329">
        <v>0.44</v>
      </c>
      <c r="J1329" t="s">
        <v>16</v>
      </c>
      <c r="K1329" t="s">
        <v>1488</v>
      </c>
      <c r="L1329">
        <v>76730.215410000004</v>
      </c>
      <c r="O1329" s="3">
        <v>110000574637</v>
      </c>
      <c r="P1329" s="3" t="e">
        <f t="shared" si="20"/>
        <v>#N/A</v>
      </c>
      <c r="Q1329" t="s">
        <v>404</v>
      </c>
      <c r="R1329" t="s">
        <v>26469</v>
      </c>
      <c r="S1329">
        <v>1005753</v>
      </c>
      <c r="T1329" t="s">
        <v>27033</v>
      </c>
      <c r="U1329">
        <v>149703.94263154801</v>
      </c>
      <c r="V1329">
        <v>8.7050699999999995E-2</v>
      </c>
      <c r="W1329" t="s">
        <v>3532</v>
      </c>
    </row>
    <row r="1330" spans="1:23" x14ac:dyDescent="0.25">
      <c r="A1330" s="3">
        <v>110000353590</v>
      </c>
      <c r="B1330" t="s">
        <v>24</v>
      </c>
      <c r="C1330">
        <v>96380214</v>
      </c>
      <c r="D1330">
        <v>28560313</v>
      </c>
      <c r="E1330">
        <v>4797811</v>
      </c>
      <c r="F1330">
        <v>10200603</v>
      </c>
      <c r="G1330" t="s">
        <v>18</v>
      </c>
      <c r="H1330" t="s">
        <v>1471</v>
      </c>
      <c r="I1330">
        <v>205</v>
      </c>
      <c r="J1330" t="s">
        <v>1472</v>
      </c>
      <c r="K1330" t="s">
        <v>1489</v>
      </c>
      <c r="L1330">
        <v>4603791.2759999996</v>
      </c>
      <c r="O1330" s="3">
        <v>110000574637</v>
      </c>
      <c r="P1330" s="3" t="e">
        <f t="shared" si="20"/>
        <v>#N/A</v>
      </c>
      <c r="Q1330" t="s">
        <v>404</v>
      </c>
      <c r="R1330" t="s">
        <v>26462</v>
      </c>
      <c r="S1330">
        <v>1005753</v>
      </c>
      <c r="T1330" t="s">
        <v>26463</v>
      </c>
      <c r="U1330">
        <v>0</v>
      </c>
      <c r="V1330">
        <v>69.464699999999993</v>
      </c>
      <c r="W1330" t="s">
        <v>3532</v>
      </c>
    </row>
    <row r="1331" spans="1:23" x14ac:dyDescent="0.25">
      <c r="A1331" s="3">
        <v>110000353590</v>
      </c>
      <c r="B1331" t="s">
        <v>24</v>
      </c>
      <c r="C1331">
        <v>96383114</v>
      </c>
      <c r="D1331">
        <v>69725813</v>
      </c>
      <c r="E1331">
        <v>4797811</v>
      </c>
      <c r="F1331">
        <v>10200603</v>
      </c>
      <c r="G1331" t="s">
        <v>21</v>
      </c>
      <c r="H1331" t="s">
        <v>1474</v>
      </c>
      <c r="I1331">
        <v>3.8</v>
      </c>
      <c r="J1331" t="s">
        <v>16</v>
      </c>
      <c r="K1331" t="s">
        <v>1490</v>
      </c>
      <c r="L1331">
        <v>13044079.08</v>
      </c>
      <c r="O1331" s="3">
        <v>110000578072</v>
      </c>
      <c r="P1331" s="3">
        <f t="shared" si="20"/>
        <v>10662</v>
      </c>
      <c r="Q1331" t="s">
        <v>663</v>
      </c>
      <c r="R1331" t="s">
        <v>26729</v>
      </c>
      <c r="S1331">
        <v>1000334</v>
      </c>
      <c r="T1331" t="s">
        <v>27380</v>
      </c>
      <c r="U1331">
        <v>2745064814.0303302</v>
      </c>
      <c r="W1331" t="s">
        <v>3532</v>
      </c>
    </row>
    <row r="1332" spans="1:23" x14ac:dyDescent="0.25">
      <c r="A1332" s="3">
        <v>110000353590</v>
      </c>
      <c r="B1332" t="s">
        <v>24</v>
      </c>
      <c r="C1332">
        <v>96383214</v>
      </c>
      <c r="D1332">
        <v>69725813</v>
      </c>
      <c r="E1332">
        <v>4797811</v>
      </c>
      <c r="F1332">
        <v>10200603</v>
      </c>
      <c r="G1332" t="s">
        <v>21</v>
      </c>
      <c r="H1332" t="s">
        <v>1474</v>
      </c>
      <c r="I1332">
        <v>3.8</v>
      </c>
      <c r="J1332" t="s">
        <v>16</v>
      </c>
      <c r="K1332" t="s">
        <v>1491</v>
      </c>
      <c r="L1332">
        <v>13044079.08</v>
      </c>
      <c r="O1332" s="3">
        <v>110000578072</v>
      </c>
      <c r="P1332" s="3">
        <f t="shared" si="20"/>
        <v>10662</v>
      </c>
      <c r="Q1332" t="s">
        <v>663</v>
      </c>
      <c r="R1332" t="s">
        <v>26729</v>
      </c>
      <c r="S1332">
        <v>1000334</v>
      </c>
      <c r="T1332" t="s">
        <v>27381</v>
      </c>
      <c r="U1332">
        <v>3127762529.1938801</v>
      </c>
      <c r="W1332" t="s">
        <v>3532</v>
      </c>
    </row>
    <row r="1333" spans="1:23" x14ac:dyDescent="0.25">
      <c r="A1333" s="3">
        <v>110000353590</v>
      </c>
      <c r="B1333" t="s">
        <v>24</v>
      </c>
      <c r="C1333">
        <v>96385414</v>
      </c>
      <c r="D1333">
        <v>28560513</v>
      </c>
      <c r="E1333">
        <v>4797811</v>
      </c>
      <c r="F1333">
        <v>30490013</v>
      </c>
      <c r="G1333" t="s">
        <v>1482</v>
      </c>
      <c r="H1333" t="s">
        <v>1465</v>
      </c>
      <c r="I1333">
        <v>14</v>
      </c>
      <c r="J1333" t="s">
        <v>1281</v>
      </c>
      <c r="K1333" t="s">
        <v>1492</v>
      </c>
      <c r="L1333">
        <v>92075711.579999998</v>
      </c>
      <c r="O1333" s="3">
        <v>110000578072</v>
      </c>
      <c r="P1333" s="3">
        <f t="shared" si="20"/>
        <v>10662</v>
      </c>
      <c r="Q1333" t="s">
        <v>24</v>
      </c>
      <c r="R1333" t="s">
        <v>26729</v>
      </c>
      <c r="S1333">
        <v>1000334</v>
      </c>
      <c r="T1333" t="s">
        <v>27380</v>
      </c>
      <c r="U1333">
        <v>0</v>
      </c>
      <c r="W1333" t="s">
        <v>3532</v>
      </c>
    </row>
    <row r="1334" spans="1:23" x14ac:dyDescent="0.25">
      <c r="A1334" s="3">
        <v>110000353590</v>
      </c>
      <c r="B1334" t="s">
        <v>24</v>
      </c>
      <c r="C1334">
        <v>96385714</v>
      </c>
      <c r="D1334">
        <v>28560513</v>
      </c>
      <c r="E1334">
        <v>4797811</v>
      </c>
      <c r="F1334">
        <v>39000699</v>
      </c>
      <c r="G1334" t="s">
        <v>273</v>
      </c>
      <c r="H1334" t="s">
        <v>1465</v>
      </c>
      <c r="I1334">
        <v>14</v>
      </c>
      <c r="J1334" t="s">
        <v>1281</v>
      </c>
      <c r="K1334" t="s">
        <v>1493</v>
      </c>
      <c r="L1334">
        <v>26855430.120000001</v>
      </c>
      <c r="O1334" s="3">
        <v>110000578072</v>
      </c>
      <c r="P1334" s="3">
        <f t="shared" si="20"/>
        <v>10662</v>
      </c>
      <c r="Q1334" t="s">
        <v>24</v>
      </c>
      <c r="R1334" t="s">
        <v>26729</v>
      </c>
      <c r="S1334">
        <v>1000334</v>
      </c>
      <c r="T1334" t="s">
        <v>27381</v>
      </c>
      <c r="U1334">
        <v>0</v>
      </c>
      <c r="W1334" t="s">
        <v>3532</v>
      </c>
    </row>
    <row r="1335" spans="1:23" x14ac:dyDescent="0.25">
      <c r="A1335" s="3">
        <v>110000353590</v>
      </c>
      <c r="B1335" t="s">
        <v>24</v>
      </c>
      <c r="C1335">
        <v>96386814</v>
      </c>
      <c r="D1335">
        <v>28561113</v>
      </c>
      <c r="E1335">
        <v>4797811</v>
      </c>
      <c r="F1335">
        <v>30490013</v>
      </c>
      <c r="G1335" t="s">
        <v>1482</v>
      </c>
      <c r="H1335" t="s">
        <v>1463</v>
      </c>
      <c r="I1335">
        <v>32800</v>
      </c>
      <c r="J1335" t="s">
        <v>1281</v>
      </c>
      <c r="K1335" t="s">
        <v>1494</v>
      </c>
      <c r="L1335">
        <v>130440752.81999999</v>
      </c>
      <c r="O1335" s="3">
        <v>110000578072</v>
      </c>
      <c r="P1335" s="3">
        <f t="shared" si="20"/>
        <v>10662</v>
      </c>
      <c r="Q1335" t="s">
        <v>24</v>
      </c>
      <c r="R1335" t="s">
        <v>26462</v>
      </c>
      <c r="S1335">
        <v>1000334</v>
      </c>
      <c r="T1335" t="s">
        <v>26463</v>
      </c>
      <c r="U1335">
        <v>2437913913.5123</v>
      </c>
      <c r="V1335">
        <v>57.447600000000001</v>
      </c>
      <c r="W1335" t="s">
        <v>3532</v>
      </c>
    </row>
    <row r="1336" spans="1:23" x14ac:dyDescent="0.25">
      <c r="A1336" s="3">
        <v>110000353590</v>
      </c>
      <c r="B1336" t="s">
        <v>24</v>
      </c>
      <c r="C1336">
        <v>183356514</v>
      </c>
      <c r="D1336">
        <v>127421513</v>
      </c>
      <c r="E1336">
        <v>4797811</v>
      </c>
      <c r="F1336">
        <v>10300603</v>
      </c>
      <c r="G1336" t="s">
        <v>18</v>
      </c>
      <c r="H1336" t="s">
        <v>1480</v>
      </c>
      <c r="K1336" t="s">
        <v>1495</v>
      </c>
      <c r="L1336">
        <v>767298.45105000003</v>
      </c>
      <c r="O1336" s="3">
        <v>110000578679</v>
      </c>
      <c r="P1336" s="3">
        <f t="shared" si="20"/>
        <v>10753</v>
      </c>
      <c r="Q1336" t="s">
        <v>657</v>
      </c>
      <c r="R1336" t="s">
        <v>26464</v>
      </c>
      <c r="S1336">
        <v>1006847</v>
      </c>
      <c r="T1336" t="s">
        <v>27382</v>
      </c>
      <c r="U1336">
        <v>0</v>
      </c>
      <c r="V1336">
        <v>0.58620000000000005</v>
      </c>
      <c r="W1336" t="s">
        <v>3532</v>
      </c>
    </row>
    <row r="1337" spans="1:23" x14ac:dyDescent="0.25">
      <c r="A1337" s="3">
        <v>110000353590</v>
      </c>
      <c r="B1337" t="s">
        <v>404</v>
      </c>
      <c r="C1337">
        <v>15199214</v>
      </c>
      <c r="D1337">
        <v>28561113</v>
      </c>
      <c r="E1337">
        <v>4797811</v>
      </c>
      <c r="F1337">
        <v>30490014</v>
      </c>
      <c r="G1337" t="s">
        <v>1482</v>
      </c>
      <c r="H1337" t="s">
        <v>1463</v>
      </c>
      <c r="I1337">
        <v>32800</v>
      </c>
      <c r="J1337" t="s">
        <v>1281</v>
      </c>
      <c r="K1337" t="s">
        <v>1496</v>
      </c>
      <c r="L1337">
        <v>246143192.982456</v>
      </c>
      <c r="O1337" s="3">
        <v>110000578679</v>
      </c>
      <c r="P1337" s="3">
        <f t="shared" si="20"/>
        <v>10753</v>
      </c>
      <c r="Q1337" t="s">
        <v>24</v>
      </c>
      <c r="R1337" t="s">
        <v>26462</v>
      </c>
      <c r="S1337">
        <v>1006847</v>
      </c>
      <c r="T1337" t="s">
        <v>27383</v>
      </c>
      <c r="U1337">
        <v>2779813.0190653699</v>
      </c>
      <c r="V1337">
        <v>9.3792E-2</v>
      </c>
      <c r="W1337" t="s">
        <v>3532</v>
      </c>
    </row>
    <row r="1338" spans="1:23" x14ac:dyDescent="0.25">
      <c r="A1338" s="3">
        <v>110000353590</v>
      </c>
      <c r="B1338" t="s">
        <v>404</v>
      </c>
      <c r="C1338">
        <v>96387114</v>
      </c>
      <c r="D1338">
        <v>28561113</v>
      </c>
      <c r="E1338">
        <v>4797811</v>
      </c>
      <c r="F1338">
        <v>30490014</v>
      </c>
      <c r="G1338" t="s">
        <v>1482</v>
      </c>
      <c r="H1338" t="s">
        <v>1463</v>
      </c>
      <c r="I1338">
        <v>32800</v>
      </c>
      <c r="J1338" t="s">
        <v>1281</v>
      </c>
      <c r="K1338" t="s">
        <v>1497</v>
      </c>
      <c r="L1338">
        <v>84413665.263157904</v>
      </c>
      <c r="O1338" s="3">
        <v>110000578679</v>
      </c>
      <c r="P1338" s="3">
        <f t="shared" si="20"/>
        <v>10753</v>
      </c>
      <c r="Q1338" t="s">
        <v>24</v>
      </c>
      <c r="R1338" t="s">
        <v>26462</v>
      </c>
      <c r="S1338">
        <v>1006847</v>
      </c>
      <c r="T1338" t="s">
        <v>27384</v>
      </c>
      <c r="U1338">
        <v>688405383.32729995</v>
      </c>
      <c r="V1338">
        <v>13.189500000000001</v>
      </c>
      <c r="W1338" t="s">
        <v>3532</v>
      </c>
    </row>
    <row r="1339" spans="1:23" x14ac:dyDescent="0.25">
      <c r="A1339" s="3">
        <v>110000353590</v>
      </c>
      <c r="C1339">
        <v>15199014</v>
      </c>
      <c r="D1339">
        <v>28561113</v>
      </c>
      <c r="E1339">
        <v>4797811</v>
      </c>
      <c r="F1339">
        <v>30402004</v>
      </c>
      <c r="G1339" t="s">
        <v>1498</v>
      </c>
      <c r="H1339" t="s">
        <v>1463</v>
      </c>
      <c r="I1339">
        <v>32800</v>
      </c>
      <c r="J1339" t="s">
        <v>1281</v>
      </c>
      <c r="K1339" t="s">
        <v>1499</v>
      </c>
      <c r="O1339" s="3">
        <v>110000579525</v>
      </c>
      <c r="P1339" s="3">
        <f t="shared" si="20"/>
        <v>10767</v>
      </c>
      <c r="Q1339" t="s">
        <v>24</v>
      </c>
      <c r="R1339" t="s">
        <v>26462</v>
      </c>
      <c r="S1339">
        <v>1002255</v>
      </c>
      <c r="T1339" t="s">
        <v>26463</v>
      </c>
      <c r="U1339">
        <v>3124814028.45646</v>
      </c>
      <c r="V1339">
        <v>65.265886219080002</v>
      </c>
      <c r="W1339" t="s">
        <v>3532</v>
      </c>
    </row>
    <row r="1340" spans="1:23" x14ac:dyDescent="0.25">
      <c r="A1340" s="3">
        <v>110000353590</v>
      </c>
      <c r="C1340">
        <v>96383414</v>
      </c>
      <c r="D1340">
        <v>69726013</v>
      </c>
      <c r="E1340">
        <v>4797811</v>
      </c>
      <c r="G1340" t="s">
        <v>112</v>
      </c>
      <c r="H1340" t="s">
        <v>1500</v>
      </c>
      <c r="I1340">
        <v>3.5</v>
      </c>
      <c r="J1340" t="s">
        <v>1281</v>
      </c>
      <c r="K1340" t="s">
        <v>1501</v>
      </c>
      <c r="O1340" s="3">
        <v>110000581512</v>
      </c>
      <c r="P1340" s="3">
        <f t="shared" si="20"/>
        <v>10783</v>
      </c>
      <c r="Q1340" t="s">
        <v>13</v>
      </c>
      <c r="R1340" t="s">
        <v>1064</v>
      </c>
      <c r="S1340">
        <v>1006917</v>
      </c>
      <c r="T1340" t="s">
        <v>27385</v>
      </c>
      <c r="U1340">
        <v>66993796.270519301</v>
      </c>
      <c r="V1340">
        <v>25.089359999999999</v>
      </c>
      <c r="W1340" t="s">
        <v>3532</v>
      </c>
    </row>
    <row r="1341" spans="1:23" x14ac:dyDescent="0.25">
      <c r="A1341" s="3">
        <v>110000353590</v>
      </c>
      <c r="C1341">
        <v>96383514</v>
      </c>
      <c r="D1341">
        <v>69726113</v>
      </c>
      <c r="E1341">
        <v>4797811</v>
      </c>
      <c r="G1341" t="s">
        <v>112</v>
      </c>
      <c r="H1341" t="s">
        <v>1502</v>
      </c>
      <c r="I1341">
        <v>7</v>
      </c>
      <c r="J1341" t="s">
        <v>1281</v>
      </c>
      <c r="K1341" t="s">
        <v>1503</v>
      </c>
      <c r="O1341" s="3">
        <v>110000581512</v>
      </c>
      <c r="P1341" s="3">
        <f t="shared" si="20"/>
        <v>10783</v>
      </c>
      <c r="Q1341" t="s">
        <v>13</v>
      </c>
      <c r="R1341" t="s">
        <v>8397</v>
      </c>
      <c r="S1341">
        <v>1006917</v>
      </c>
      <c r="T1341" t="s">
        <v>27386</v>
      </c>
      <c r="U1341">
        <v>2572020.8392936201</v>
      </c>
      <c r="V1341">
        <v>0.11724</v>
      </c>
      <c r="W1341" t="s">
        <v>3532</v>
      </c>
    </row>
    <row r="1342" spans="1:23" x14ac:dyDescent="0.25">
      <c r="A1342" s="3">
        <v>110000353590</v>
      </c>
      <c r="C1342">
        <v>96383814</v>
      </c>
      <c r="D1342">
        <v>69726413</v>
      </c>
      <c r="E1342">
        <v>4797811</v>
      </c>
      <c r="G1342" t="s">
        <v>235</v>
      </c>
      <c r="H1342" t="s">
        <v>1504</v>
      </c>
      <c r="K1342" t="s">
        <v>1505</v>
      </c>
      <c r="O1342" s="3">
        <v>110000581512</v>
      </c>
      <c r="P1342" s="3">
        <f t="shared" si="20"/>
        <v>10783</v>
      </c>
      <c r="Q1342" t="s">
        <v>55</v>
      </c>
      <c r="R1342" t="s">
        <v>26462</v>
      </c>
      <c r="S1342">
        <v>1006917</v>
      </c>
      <c r="T1342" t="s">
        <v>27387</v>
      </c>
      <c r="U1342">
        <v>3356.3109832790401</v>
      </c>
      <c r="V1342">
        <v>5.8619999999999998E-2</v>
      </c>
      <c r="W1342" t="s">
        <v>3532</v>
      </c>
    </row>
    <row r="1343" spans="1:23" x14ac:dyDescent="0.25">
      <c r="A1343" s="3">
        <v>110000353590</v>
      </c>
      <c r="C1343">
        <v>96384014</v>
      </c>
      <c r="D1343">
        <v>69726613</v>
      </c>
      <c r="E1343">
        <v>4797811</v>
      </c>
      <c r="G1343" t="s">
        <v>288</v>
      </c>
      <c r="H1343" t="s">
        <v>1506</v>
      </c>
      <c r="I1343">
        <v>6000</v>
      </c>
      <c r="J1343" t="s">
        <v>1228</v>
      </c>
      <c r="K1343" t="s">
        <v>1455</v>
      </c>
      <c r="O1343" s="3">
        <v>110000581512</v>
      </c>
      <c r="P1343" s="3">
        <f t="shared" si="20"/>
        <v>10783</v>
      </c>
      <c r="Q1343" t="s">
        <v>24</v>
      </c>
      <c r="R1343" t="s">
        <v>1064</v>
      </c>
      <c r="S1343">
        <v>1006917</v>
      </c>
      <c r="T1343" t="s">
        <v>27385</v>
      </c>
      <c r="U1343">
        <v>562096883.61551905</v>
      </c>
      <c r="V1343">
        <v>25.089359999999999</v>
      </c>
      <c r="W1343" t="s">
        <v>3532</v>
      </c>
    </row>
    <row r="1344" spans="1:23" x14ac:dyDescent="0.25">
      <c r="A1344" s="3">
        <v>110000353590</v>
      </c>
      <c r="C1344">
        <v>96386314</v>
      </c>
      <c r="D1344">
        <v>69727713</v>
      </c>
      <c r="E1344">
        <v>4797811</v>
      </c>
      <c r="G1344" t="s">
        <v>235</v>
      </c>
      <c r="H1344" t="s">
        <v>1507</v>
      </c>
      <c r="K1344" t="s">
        <v>1505</v>
      </c>
      <c r="O1344" s="3">
        <v>110000581512</v>
      </c>
      <c r="P1344" s="3">
        <f t="shared" si="20"/>
        <v>10783</v>
      </c>
      <c r="Q1344" t="s">
        <v>404</v>
      </c>
      <c r="R1344" t="s">
        <v>1064</v>
      </c>
      <c r="S1344">
        <v>1006917</v>
      </c>
      <c r="T1344" t="s">
        <v>27385</v>
      </c>
      <c r="U1344">
        <v>9980.2628421032096</v>
      </c>
      <c r="V1344">
        <v>25.089359999999999</v>
      </c>
      <c r="W1344" t="s">
        <v>3532</v>
      </c>
    </row>
    <row r="1345" spans="1:23" x14ac:dyDescent="0.25">
      <c r="A1345" s="3">
        <v>110000353590</v>
      </c>
      <c r="C1345">
        <v>96387014</v>
      </c>
      <c r="D1345">
        <v>28561113</v>
      </c>
      <c r="E1345">
        <v>4797811</v>
      </c>
      <c r="F1345">
        <v>30402004</v>
      </c>
      <c r="G1345" t="s">
        <v>1498</v>
      </c>
      <c r="H1345" t="s">
        <v>1463</v>
      </c>
      <c r="I1345">
        <v>32800</v>
      </c>
      <c r="J1345" t="s">
        <v>1281</v>
      </c>
      <c r="K1345" t="s">
        <v>1508</v>
      </c>
      <c r="O1345" s="3">
        <v>110000581521</v>
      </c>
      <c r="P1345" s="3">
        <f t="shared" si="20"/>
        <v>10793</v>
      </c>
      <c r="Q1345" t="s">
        <v>13</v>
      </c>
      <c r="R1345" t="s">
        <v>26462</v>
      </c>
      <c r="S1345">
        <v>1003594</v>
      </c>
      <c r="T1345" t="s">
        <v>27362</v>
      </c>
      <c r="U1345">
        <v>1901555.06310504</v>
      </c>
      <c r="V1345">
        <v>22.158359999999998</v>
      </c>
      <c r="W1345" t="s">
        <v>3532</v>
      </c>
    </row>
    <row r="1346" spans="1:23" x14ac:dyDescent="0.25">
      <c r="A1346" s="3">
        <v>110000353590</v>
      </c>
      <c r="C1346">
        <v>183355614</v>
      </c>
      <c r="D1346">
        <v>127421013</v>
      </c>
      <c r="E1346">
        <v>4797811</v>
      </c>
      <c r="G1346" t="s">
        <v>235</v>
      </c>
      <c r="H1346" t="s">
        <v>1509</v>
      </c>
      <c r="K1346" t="s">
        <v>1509</v>
      </c>
      <c r="O1346" s="3">
        <v>110000581521</v>
      </c>
      <c r="P1346" s="3">
        <f t="shared" si="20"/>
        <v>10793</v>
      </c>
      <c r="Q1346" t="s">
        <v>55</v>
      </c>
      <c r="R1346" t="s">
        <v>26462</v>
      </c>
      <c r="S1346">
        <v>1003594</v>
      </c>
      <c r="T1346" t="s">
        <v>27362</v>
      </c>
      <c r="U1346">
        <v>938088.91982649302</v>
      </c>
      <c r="V1346">
        <v>22.158359999999998</v>
      </c>
      <c r="W1346" t="s">
        <v>3532</v>
      </c>
    </row>
    <row r="1347" spans="1:23" x14ac:dyDescent="0.25">
      <c r="A1347" s="3">
        <v>110000353590</v>
      </c>
      <c r="C1347">
        <v>183355814</v>
      </c>
      <c r="D1347">
        <v>127421213</v>
      </c>
      <c r="E1347">
        <v>4797811</v>
      </c>
      <c r="G1347" t="s">
        <v>235</v>
      </c>
      <c r="H1347" t="s">
        <v>1510</v>
      </c>
      <c r="I1347">
        <v>700</v>
      </c>
      <c r="J1347" t="s">
        <v>1228</v>
      </c>
      <c r="K1347" t="s">
        <v>1510</v>
      </c>
      <c r="O1347" s="3">
        <v>110000581521</v>
      </c>
      <c r="P1347" s="3">
        <f t="shared" si="20"/>
        <v>10793</v>
      </c>
      <c r="Q1347" t="s">
        <v>24</v>
      </c>
      <c r="R1347" t="s">
        <v>26462</v>
      </c>
      <c r="S1347">
        <v>1003594</v>
      </c>
      <c r="T1347" t="s">
        <v>27362</v>
      </c>
      <c r="U1347">
        <v>10156856.1526365</v>
      </c>
      <c r="V1347">
        <v>22.158359999999998</v>
      </c>
      <c r="W1347" t="s">
        <v>3532</v>
      </c>
    </row>
    <row r="1348" spans="1:23" x14ac:dyDescent="0.25">
      <c r="A1348" s="3">
        <v>110000353705</v>
      </c>
      <c r="B1348" t="s">
        <v>13</v>
      </c>
      <c r="C1348">
        <v>11657914</v>
      </c>
      <c r="D1348">
        <v>28929513</v>
      </c>
      <c r="E1348">
        <v>4965811</v>
      </c>
      <c r="F1348">
        <v>20200102</v>
      </c>
      <c r="G1348" t="s">
        <v>272</v>
      </c>
      <c r="H1348" t="s">
        <v>1511</v>
      </c>
      <c r="I1348">
        <v>10.8</v>
      </c>
      <c r="J1348" t="s">
        <v>16</v>
      </c>
      <c r="K1348" t="s">
        <v>1512</v>
      </c>
      <c r="L1348">
        <v>46940.1548368328</v>
      </c>
      <c r="O1348" s="3">
        <v>110000581521</v>
      </c>
      <c r="P1348" s="3">
        <f t="shared" ref="P1348:P1411" si="21">MATCH(O1348,$A$2:$A$24858,0)</f>
        <v>10793</v>
      </c>
      <c r="Q1348" t="s">
        <v>404</v>
      </c>
      <c r="R1348" t="s">
        <v>26462</v>
      </c>
      <c r="S1348">
        <v>1003594</v>
      </c>
      <c r="T1348" t="s">
        <v>27362</v>
      </c>
      <c r="U1348">
        <v>1484207.6598042001</v>
      </c>
      <c r="V1348">
        <v>22.158359999999998</v>
      </c>
      <c r="W1348" t="s">
        <v>3532</v>
      </c>
    </row>
    <row r="1349" spans="1:23" x14ac:dyDescent="0.25">
      <c r="A1349" s="3">
        <v>110000353705</v>
      </c>
      <c r="B1349" t="s">
        <v>13</v>
      </c>
      <c r="C1349">
        <v>11659014</v>
      </c>
      <c r="D1349">
        <v>28929013</v>
      </c>
      <c r="E1349">
        <v>4965811</v>
      </c>
      <c r="F1349">
        <v>20200102</v>
      </c>
      <c r="G1349" t="s">
        <v>272</v>
      </c>
      <c r="H1349" t="s">
        <v>1513</v>
      </c>
      <c r="I1349">
        <v>2.7</v>
      </c>
      <c r="J1349" t="s">
        <v>16</v>
      </c>
      <c r="K1349" t="s">
        <v>1514</v>
      </c>
      <c r="L1349">
        <v>275754.88866310799</v>
      </c>
      <c r="O1349" s="3">
        <v>110000582628</v>
      </c>
      <c r="P1349" s="3">
        <f t="shared" si="21"/>
        <v>10798</v>
      </c>
      <c r="Q1349" t="s">
        <v>24</v>
      </c>
      <c r="R1349" t="s">
        <v>26555</v>
      </c>
      <c r="S1349">
        <v>1001987</v>
      </c>
      <c r="T1349" t="s">
        <v>27267</v>
      </c>
      <c r="U1349">
        <v>497958124.9677</v>
      </c>
      <c r="V1349">
        <v>18.1722</v>
      </c>
      <c r="W1349" t="s">
        <v>3532</v>
      </c>
    </row>
    <row r="1350" spans="1:23" x14ac:dyDescent="0.25">
      <c r="A1350" s="3">
        <v>110000353705</v>
      </c>
      <c r="B1350" t="s">
        <v>13</v>
      </c>
      <c r="C1350">
        <v>11659414</v>
      </c>
      <c r="D1350">
        <v>28928713</v>
      </c>
      <c r="E1350">
        <v>4965811</v>
      </c>
      <c r="F1350">
        <v>20200102</v>
      </c>
      <c r="G1350" t="s">
        <v>272</v>
      </c>
      <c r="H1350" t="s">
        <v>1515</v>
      </c>
      <c r="I1350">
        <v>8.1999999999999993</v>
      </c>
      <c r="J1350" t="s">
        <v>16</v>
      </c>
      <c r="K1350" t="s">
        <v>1516</v>
      </c>
      <c r="L1350">
        <v>594177.62480685604</v>
      </c>
      <c r="O1350" s="3">
        <v>110000582628</v>
      </c>
      <c r="P1350" s="3">
        <f t="shared" si="21"/>
        <v>10798</v>
      </c>
      <c r="Q1350" t="s">
        <v>24</v>
      </c>
      <c r="R1350" t="s">
        <v>26555</v>
      </c>
      <c r="S1350">
        <v>1001987</v>
      </c>
      <c r="T1350" t="s">
        <v>26707</v>
      </c>
      <c r="U1350">
        <v>474019445.04284799</v>
      </c>
      <c r="V1350">
        <v>14.9481</v>
      </c>
      <c r="W1350" t="s">
        <v>3532</v>
      </c>
    </row>
    <row r="1351" spans="1:23" x14ac:dyDescent="0.25">
      <c r="A1351" s="3">
        <v>110000353705</v>
      </c>
      <c r="B1351" t="s">
        <v>13</v>
      </c>
      <c r="C1351">
        <v>96366214</v>
      </c>
      <c r="D1351">
        <v>28928313</v>
      </c>
      <c r="E1351">
        <v>4965811</v>
      </c>
      <c r="F1351">
        <v>20200102</v>
      </c>
      <c r="G1351" t="s">
        <v>272</v>
      </c>
      <c r="H1351" t="s">
        <v>1517</v>
      </c>
      <c r="I1351">
        <v>112</v>
      </c>
      <c r="J1351" t="s">
        <v>16</v>
      </c>
      <c r="K1351" t="s">
        <v>1308</v>
      </c>
      <c r="L1351">
        <v>93348.9997550837</v>
      </c>
      <c r="O1351" s="3">
        <v>110000582628</v>
      </c>
      <c r="P1351" s="3">
        <f t="shared" si="21"/>
        <v>10798</v>
      </c>
      <c r="Q1351" t="s">
        <v>24</v>
      </c>
      <c r="R1351" t="s">
        <v>26462</v>
      </c>
      <c r="S1351">
        <v>1001987</v>
      </c>
      <c r="T1351" t="s">
        <v>26708</v>
      </c>
      <c r="U1351">
        <v>170706477.709703</v>
      </c>
      <c r="V1351">
        <v>4.8947699999999896</v>
      </c>
      <c r="W1351" t="s">
        <v>3532</v>
      </c>
    </row>
    <row r="1352" spans="1:23" x14ac:dyDescent="0.25">
      <c r="A1352" s="3">
        <v>110000353705</v>
      </c>
      <c r="B1352" t="s">
        <v>13</v>
      </c>
      <c r="C1352">
        <v>96371214</v>
      </c>
      <c r="D1352">
        <v>69723913</v>
      </c>
      <c r="E1352">
        <v>4965811</v>
      </c>
      <c r="F1352">
        <v>10200501</v>
      </c>
      <c r="G1352" t="s">
        <v>18</v>
      </c>
      <c r="H1352" t="s">
        <v>1518</v>
      </c>
      <c r="I1352">
        <v>390</v>
      </c>
      <c r="J1352" t="s">
        <v>16</v>
      </c>
      <c r="K1352" t="s">
        <v>1519</v>
      </c>
      <c r="O1352" s="3">
        <v>110000582977</v>
      </c>
      <c r="P1352" s="3">
        <f t="shared" si="21"/>
        <v>10803</v>
      </c>
      <c r="Q1352" t="s">
        <v>24</v>
      </c>
      <c r="R1352" t="s">
        <v>26462</v>
      </c>
      <c r="S1352">
        <v>1000399</v>
      </c>
      <c r="T1352" t="s">
        <v>26463</v>
      </c>
      <c r="U1352">
        <v>788932012.07684898</v>
      </c>
      <c r="V1352">
        <v>4.6896000000000004</v>
      </c>
      <c r="W1352" t="s">
        <v>3532</v>
      </c>
    </row>
    <row r="1353" spans="1:23" x14ac:dyDescent="0.25">
      <c r="A1353" s="3">
        <v>110000353705</v>
      </c>
      <c r="B1353" t="s">
        <v>13</v>
      </c>
      <c r="C1353">
        <v>96372514</v>
      </c>
      <c r="D1353">
        <v>69724113</v>
      </c>
      <c r="E1353">
        <v>4965811</v>
      </c>
      <c r="F1353">
        <v>10200501</v>
      </c>
      <c r="G1353" t="s">
        <v>18</v>
      </c>
      <c r="H1353" t="s">
        <v>1520</v>
      </c>
      <c r="I1353">
        <v>390</v>
      </c>
      <c r="J1353" t="s">
        <v>16</v>
      </c>
      <c r="K1353" t="s">
        <v>1521</v>
      </c>
      <c r="O1353" s="3">
        <v>110000583574</v>
      </c>
      <c r="P1353" s="3">
        <f t="shared" si="21"/>
        <v>10817</v>
      </c>
      <c r="Q1353" t="s">
        <v>24</v>
      </c>
      <c r="R1353" t="s">
        <v>26462</v>
      </c>
      <c r="S1353">
        <v>1005190</v>
      </c>
      <c r="T1353" t="s">
        <v>27388</v>
      </c>
      <c r="U1353">
        <v>697573994.07902396</v>
      </c>
      <c r="V1353">
        <v>7.9137000000000004</v>
      </c>
      <c r="W1353" t="s">
        <v>3532</v>
      </c>
    </row>
    <row r="1354" spans="1:23" x14ac:dyDescent="0.25">
      <c r="A1354" s="3">
        <v>110000353705</v>
      </c>
      <c r="B1354" t="s">
        <v>13</v>
      </c>
      <c r="C1354">
        <v>96372914</v>
      </c>
      <c r="D1354">
        <v>69724213</v>
      </c>
      <c r="E1354">
        <v>4965811</v>
      </c>
      <c r="F1354">
        <v>20200102</v>
      </c>
      <c r="G1354" t="s">
        <v>272</v>
      </c>
      <c r="H1354" t="s">
        <v>1522</v>
      </c>
      <c r="I1354">
        <v>6</v>
      </c>
      <c r="J1354" t="s">
        <v>16</v>
      </c>
      <c r="K1354" t="s">
        <v>1523</v>
      </c>
      <c r="O1354" s="3">
        <v>110000585929</v>
      </c>
      <c r="P1354" s="3">
        <f t="shared" si="21"/>
        <v>10823</v>
      </c>
      <c r="Q1354" t="s">
        <v>13</v>
      </c>
      <c r="R1354" t="s">
        <v>26466</v>
      </c>
      <c r="S1354">
        <v>1007566</v>
      </c>
      <c r="T1354" t="s">
        <v>27389</v>
      </c>
      <c r="U1354">
        <v>5959377.6321055004</v>
      </c>
      <c r="V1354">
        <v>5.8151039999999998</v>
      </c>
      <c r="W1354" t="s">
        <v>3532</v>
      </c>
    </row>
    <row r="1355" spans="1:23" x14ac:dyDescent="0.25">
      <c r="A1355" s="3">
        <v>110000353705</v>
      </c>
      <c r="B1355" t="s">
        <v>13</v>
      </c>
      <c r="C1355">
        <v>96373014</v>
      </c>
      <c r="D1355">
        <v>69724213</v>
      </c>
      <c r="E1355">
        <v>4965811</v>
      </c>
      <c r="F1355">
        <v>20200102</v>
      </c>
      <c r="G1355" t="s">
        <v>272</v>
      </c>
      <c r="H1355" t="s">
        <v>1522</v>
      </c>
      <c r="I1355">
        <v>6</v>
      </c>
      <c r="J1355" t="s">
        <v>16</v>
      </c>
      <c r="K1355" t="s">
        <v>1523</v>
      </c>
      <c r="O1355" s="3">
        <v>110000585929</v>
      </c>
      <c r="P1355" s="3">
        <f t="shared" si="21"/>
        <v>10823</v>
      </c>
      <c r="Q1355" t="s">
        <v>13</v>
      </c>
      <c r="R1355" t="s">
        <v>26499</v>
      </c>
      <c r="S1355">
        <v>1007566</v>
      </c>
      <c r="T1355" t="s">
        <v>27390</v>
      </c>
      <c r="U1355">
        <v>0</v>
      </c>
      <c r="V1355">
        <v>9.9654000000000006E-2</v>
      </c>
      <c r="W1355" t="s">
        <v>3532</v>
      </c>
    </row>
    <row r="1356" spans="1:23" x14ac:dyDescent="0.25">
      <c r="A1356" s="3">
        <v>110000353705</v>
      </c>
      <c r="B1356" t="s">
        <v>13</v>
      </c>
      <c r="C1356">
        <v>96374114</v>
      </c>
      <c r="D1356">
        <v>28929513</v>
      </c>
      <c r="E1356">
        <v>4965811</v>
      </c>
      <c r="F1356">
        <v>20200102</v>
      </c>
      <c r="G1356" t="s">
        <v>272</v>
      </c>
      <c r="H1356" t="s">
        <v>1511</v>
      </c>
      <c r="I1356">
        <v>10.8</v>
      </c>
      <c r="J1356" t="s">
        <v>16</v>
      </c>
      <c r="K1356" t="s">
        <v>1524</v>
      </c>
      <c r="L1356">
        <v>87346.246354148796</v>
      </c>
      <c r="O1356" s="3">
        <v>110000585929</v>
      </c>
      <c r="P1356" s="3">
        <f t="shared" si="21"/>
        <v>10823</v>
      </c>
      <c r="Q1356" t="s">
        <v>55</v>
      </c>
      <c r="R1356" t="s">
        <v>26462</v>
      </c>
      <c r="S1356">
        <v>1007566</v>
      </c>
      <c r="T1356" t="s">
        <v>26604</v>
      </c>
      <c r="U1356">
        <v>0</v>
      </c>
      <c r="V1356">
        <v>3.2240999999999999E-2</v>
      </c>
      <c r="W1356" t="s">
        <v>3532</v>
      </c>
    </row>
    <row r="1357" spans="1:23" x14ac:dyDescent="0.25">
      <c r="A1357" s="3">
        <v>110000353705</v>
      </c>
      <c r="B1357" t="s">
        <v>13</v>
      </c>
      <c r="C1357">
        <v>96374214</v>
      </c>
      <c r="D1357">
        <v>28929513</v>
      </c>
      <c r="E1357">
        <v>4965811</v>
      </c>
      <c r="F1357">
        <v>20200102</v>
      </c>
      <c r="G1357" t="s">
        <v>272</v>
      </c>
      <c r="H1357" t="s">
        <v>1511</v>
      </c>
      <c r="I1357">
        <v>10.8</v>
      </c>
      <c r="J1357" t="s">
        <v>16</v>
      </c>
      <c r="K1357" t="s">
        <v>1525</v>
      </c>
      <c r="L1357">
        <v>12983.447082528201</v>
      </c>
      <c r="O1357" s="3">
        <v>110000585929</v>
      </c>
      <c r="P1357" s="3">
        <f t="shared" si="21"/>
        <v>10823</v>
      </c>
      <c r="Q1357" t="s">
        <v>55</v>
      </c>
      <c r="R1357" t="s">
        <v>1064</v>
      </c>
      <c r="S1357">
        <v>1007566</v>
      </c>
      <c r="T1357" t="s">
        <v>26964</v>
      </c>
      <c r="U1357">
        <v>1522087.0309170401</v>
      </c>
      <c r="V1357">
        <v>0.48654599999999998</v>
      </c>
      <c r="W1357" t="s">
        <v>3532</v>
      </c>
    </row>
    <row r="1358" spans="1:23" x14ac:dyDescent="0.25">
      <c r="A1358" s="3">
        <v>110000353705</v>
      </c>
      <c r="B1358" t="s">
        <v>13</v>
      </c>
      <c r="C1358">
        <v>96374314</v>
      </c>
      <c r="D1358">
        <v>28929513</v>
      </c>
      <c r="E1358">
        <v>4965811</v>
      </c>
      <c r="F1358">
        <v>20200102</v>
      </c>
      <c r="G1358" t="s">
        <v>272</v>
      </c>
      <c r="H1358" t="s">
        <v>1511</v>
      </c>
      <c r="I1358">
        <v>10.8</v>
      </c>
      <c r="J1358" t="s">
        <v>16</v>
      </c>
      <c r="K1358" t="s">
        <v>1526</v>
      </c>
      <c r="L1358">
        <v>1753.08409870471</v>
      </c>
      <c r="O1358" s="3">
        <v>110000585929</v>
      </c>
      <c r="P1358" s="3">
        <f t="shared" si="21"/>
        <v>10823</v>
      </c>
      <c r="Q1358" t="s">
        <v>404</v>
      </c>
      <c r="R1358" t="s">
        <v>8397</v>
      </c>
      <c r="S1358">
        <v>1007566</v>
      </c>
      <c r="T1358" t="s">
        <v>27391</v>
      </c>
      <c r="U1358">
        <v>4659356.9954276104</v>
      </c>
      <c r="V1358">
        <v>0.14655000000000001</v>
      </c>
      <c r="W1358" t="s">
        <v>3532</v>
      </c>
    </row>
    <row r="1359" spans="1:23" x14ac:dyDescent="0.25">
      <c r="A1359" s="3">
        <v>110000353705</v>
      </c>
      <c r="B1359" t="s">
        <v>13</v>
      </c>
      <c r="C1359">
        <v>96374414</v>
      </c>
      <c r="D1359">
        <v>28929513</v>
      </c>
      <c r="E1359">
        <v>4965811</v>
      </c>
      <c r="F1359">
        <v>20200102</v>
      </c>
      <c r="G1359" t="s">
        <v>272</v>
      </c>
      <c r="H1359" t="s">
        <v>1511</v>
      </c>
      <c r="I1359">
        <v>10.8</v>
      </c>
      <c r="J1359" t="s">
        <v>16</v>
      </c>
      <c r="K1359" t="s">
        <v>1527</v>
      </c>
      <c r="L1359">
        <v>84583.468239968803</v>
      </c>
      <c r="O1359" s="3">
        <v>110000586376</v>
      </c>
      <c r="P1359" s="3">
        <f t="shared" si="21"/>
        <v>10829</v>
      </c>
      <c r="Q1359" t="s">
        <v>663</v>
      </c>
      <c r="R1359" t="s">
        <v>26473</v>
      </c>
      <c r="S1359">
        <v>1006242</v>
      </c>
      <c r="T1359">
        <v>701</v>
      </c>
      <c r="U1359">
        <v>216564982.373851</v>
      </c>
      <c r="V1359">
        <v>39.861600000000003</v>
      </c>
      <c r="W1359" t="s">
        <v>3532</v>
      </c>
    </row>
    <row r="1360" spans="1:23" x14ac:dyDescent="0.25">
      <c r="A1360" s="3">
        <v>110000353705</v>
      </c>
      <c r="B1360" t="s">
        <v>13</v>
      </c>
      <c r="C1360">
        <v>96374514</v>
      </c>
      <c r="D1360">
        <v>28929513</v>
      </c>
      <c r="E1360">
        <v>4965811</v>
      </c>
      <c r="F1360">
        <v>20200102</v>
      </c>
      <c r="G1360" t="s">
        <v>272</v>
      </c>
      <c r="H1360" t="s">
        <v>1511</v>
      </c>
      <c r="I1360">
        <v>10.8</v>
      </c>
      <c r="J1360" t="s">
        <v>16</v>
      </c>
      <c r="K1360" t="s">
        <v>340</v>
      </c>
      <c r="L1360">
        <v>272227.37454425398</v>
      </c>
      <c r="O1360" s="3">
        <v>110000586376</v>
      </c>
      <c r="P1360" s="3">
        <f t="shared" si="21"/>
        <v>10829</v>
      </c>
      <c r="Q1360" t="s">
        <v>663</v>
      </c>
      <c r="R1360" t="s">
        <v>26462</v>
      </c>
      <c r="S1360">
        <v>1006242</v>
      </c>
      <c r="T1360" t="s">
        <v>26586</v>
      </c>
      <c r="U1360">
        <v>1447483994.15763</v>
      </c>
      <c r="V1360">
        <v>16.061879999999999</v>
      </c>
      <c r="W1360" t="s">
        <v>3532</v>
      </c>
    </row>
    <row r="1361" spans="1:23" x14ac:dyDescent="0.25">
      <c r="A1361" s="3">
        <v>110000353705</v>
      </c>
      <c r="B1361" t="s">
        <v>13</v>
      </c>
      <c r="C1361">
        <v>139836314</v>
      </c>
      <c r="D1361">
        <v>99921113</v>
      </c>
      <c r="E1361">
        <v>4965811</v>
      </c>
      <c r="F1361">
        <v>20200102</v>
      </c>
      <c r="G1361" t="s">
        <v>272</v>
      </c>
      <c r="H1361" t="s">
        <v>1528</v>
      </c>
      <c r="K1361" t="s">
        <v>1529</v>
      </c>
      <c r="L1361">
        <v>8436.0531780093406</v>
      </c>
      <c r="O1361" s="3">
        <v>110000586376</v>
      </c>
      <c r="P1361" s="3">
        <f t="shared" si="21"/>
        <v>10829</v>
      </c>
      <c r="Q1361" t="s">
        <v>13</v>
      </c>
      <c r="R1361" t="s">
        <v>26473</v>
      </c>
      <c r="S1361">
        <v>1006242</v>
      </c>
      <c r="T1361">
        <v>701</v>
      </c>
      <c r="U1361">
        <v>10086605.2482135</v>
      </c>
      <c r="V1361">
        <v>39.861600000000003</v>
      </c>
      <c r="W1361" t="s">
        <v>3532</v>
      </c>
    </row>
    <row r="1362" spans="1:23" x14ac:dyDescent="0.25">
      <c r="A1362" s="3">
        <v>110000353705</v>
      </c>
      <c r="B1362" t="s">
        <v>13</v>
      </c>
      <c r="C1362">
        <v>139838614</v>
      </c>
      <c r="D1362">
        <v>99921113</v>
      </c>
      <c r="E1362">
        <v>4965811</v>
      </c>
      <c r="F1362">
        <v>20200102</v>
      </c>
      <c r="G1362" t="s">
        <v>272</v>
      </c>
      <c r="H1362" t="s">
        <v>1528</v>
      </c>
      <c r="K1362" t="s">
        <v>1530</v>
      </c>
      <c r="L1362">
        <v>4589.8929129723401</v>
      </c>
      <c r="O1362" s="3">
        <v>110000586376</v>
      </c>
      <c r="P1362" s="3">
        <f t="shared" si="21"/>
        <v>10829</v>
      </c>
      <c r="Q1362" t="s">
        <v>13</v>
      </c>
      <c r="R1362" t="s">
        <v>26464</v>
      </c>
      <c r="S1362">
        <v>1006242</v>
      </c>
      <c r="T1362">
        <v>110</v>
      </c>
      <c r="U1362">
        <v>4520064.0519224703</v>
      </c>
      <c r="V1362">
        <v>29.1927599999999</v>
      </c>
      <c r="W1362" t="s">
        <v>3532</v>
      </c>
    </row>
    <row r="1363" spans="1:23" x14ac:dyDescent="0.25">
      <c r="A1363" s="3">
        <v>110000353705</v>
      </c>
      <c r="B1363" t="s">
        <v>13</v>
      </c>
      <c r="C1363">
        <v>139839114</v>
      </c>
      <c r="D1363">
        <v>99921113</v>
      </c>
      <c r="E1363">
        <v>4965811</v>
      </c>
      <c r="F1363">
        <v>20200102</v>
      </c>
      <c r="G1363" t="s">
        <v>272</v>
      </c>
      <c r="H1363" t="s">
        <v>1528</v>
      </c>
      <c r="K1363" t="s">
        <v>1531</v>
      </c>
      <c r="L1363">
        <v>11729.726333151501</v>
      </c>
      <c r="O1363" s="3">
        <v>110000586376</v>
      </c>
      <c r="P1363" s="3">
        <f t="shared" si="21"/>
        <v>10829</v>
      </c>
      <c r="Q1363" t="s">
        <v>13</v>
      </c>
      <c r="R1363" t="s">
        <v>26462</v>
      </c>
      <c r="S1363">
        <v>1006242</v>
      </c>
      <c r="T1363" t="s">
        <v>26569</v>
      </c>
      <c r="U1363">
        <v>1447463.71370615</v>
      </c>
      <c r="V1363">
        <v>0.98188500000000001</v>
      </c>
      <c r="W1363" t="s">
        <v>3532</v>
      </c>
    </row>
    <row r="1364" spans="1:23" x14ac:dyDescent="0.25">
      <c r="A1364" s="3">
        <v>110000353705</v>
      </c>
      <c r="B1364" t="s">
        <v>13</v>
      </c>
      <c r="C1364">
        <v>139839214</v>
      </c>
      <c r="D1364">
        <v>99921113</v>
      </c>
      <c r="E1364">
        <v>4965811</v>
      </c>
      <c r="F1364">
        <v>20200102</v>
      </c>
      <c r="G1364" t="s">
        <v>272</v>
      </c>
      <c r="H1364" t="s">
        <v>1528</v>
      </c>
      <c r="K1364" t="s">
        <v>1532</v>
      </c>
      <c r="L1364">
        <v>11442.870078243001</v>
      </c>
      <c r="O1364" s="3">
        <v>110000586376</v>
      </c>
      <c r="P1364" s="3">
        <f t="shared" si="21"/>
        <v>10829</v>
      </c>
      <c r="Q1364" t="s">
        <v>13</v>
      </c>
      <c r="R1364" t="s">
        <v>26462</v>
      </c>
      <c r="S1364">
        <v>1006242</v>
      </c>
      <c r="T1364" t="s">
        <v>26586</v>
      </c>
      <c r="U1364">
        <v>2627603.0478539602</v>
      </c>
      <c r="V1364">
        <v>16.061879999999999</v>
      </c>
      <c r="W1364" t="s">
        <v>3532</v>
      </c>
    </row>
    <row r="1365" spans="1:23" x14ac:dyDescent="0.25">
      <c r="A1365" s="3">
        <v>110000353705</v>
      </c>
      <c r="B1365" t="s">
        <v>13</v>
      </c>
      <c r="C1365">
        <v>139839914</v>
      </c>
      <c r="D1365">
        <v>99921113</v>
      </c>
      <c r="E1365">
        <v>4965811</v>
      </c>
      <c r="F1365">
        <v>20200102</v>
      </c>
      <c r="G1365" t="s">
        <v>272</v>
      </c>
      <c r="H1365" t="s">
        <v>1528</v>
      </c>
      <c r="K1365" t="s">
        <v>1533</v>
      </c>
      <c r="L1365">
        <v>10221.011533054099</v>
      </c>
      <c r="O1365" s="3">
        <v>110000586376</v>
      </c>
      <c r="P1365" s="3">
        <f t="shared" si="21"/>
        <v>10829</v>
      </c>
      <c r="Q1365" t="s">
        <v>13</v>
      </c>
      <c r="R1365" t="s">
        <v>26497</v>
      </c>
      <c r="S1365">
        <v>1006242</v>
      </c>
      <c r="T1365">
        <v>103</v>
      </c>
      <c r="U1365">
        <v>0</v>
      </c>
      <c r="V1365">
        <v>20.516999999999999</v>
      </c>
      <c r="W1365" t="s">
        <v>3532</v>
      </c>
    </row>
    <row r="1366" spans="1:23" x14ac:dyDescent="0.25">
      <c r="A1366" s="3">
        <v>110000353705</v>
      </c>
      <c r="B1366" t="s">
        <v>13</v>
      </c>
      <c r="C1366">
        <v>139840014</v>
      </c>
      <c r="D1366">
        <v>99921113</v>
      </c>
      <c r="E1366">
        <v>4965811</v>
      </c>
      <c r="F1366">
        <v>20200102</v>
      </c>
      <c r="G1366" t="s">
        <v>272</v>
      </c>
      <c r="H1366" t="s">
        <v>1528</v>
      </c>
      <c r="K1366" t="s">
        <v>1534</v>
      </c>
      <c r="L1366">
        <v>41691.527292831997</v>
      </c>
      <c r="O1366" s="3">
        <v>110000586376</v>
      </c>
      <c r="P1366" s="3">
        <f t="shared" si="21"/>
        <v>10829</v>
      </c>
      <c r="Q1366" t="s">
        <v>13</v>
      </c>
      <c r="R1366" t="s">
        <v>26497</v>
      </c>
      <c r="S1366">
        <v>1006242</v>
      </c>
      <c r="T1366">
        <v>104</v>
      </c>
      <c r="U1366">
        <v>2932418.0416186498</v>
      </c>
      <c r="V1366">
        <v>20.516999999999999</v>
      </c>
      <c r="W1366" t="s">
        <v>3532</v>
      </c>
    </row>
    <row r="1367" spans="1:23" x14ac:dyDescent="0.25">
      <c r="A1367" s="3">
        <v>110000353705</v>
      </c>
      <c r="B1367" t="s">
        <v>13</v>
      </c>
      <c r="C1367">
        <v>182612014</v>
      </c>
      <c r="D1367">
        <v>28928313</v>
      </c>
      <c r="E1367">
        <v>4965811</v>
      </c>
      <c r="F1367">
        <v>20200102</v>
      </c>
      <c r="G1367" t="s">
        <v>272</v>
      </c>
      <c r="H1367" t="s">
        <v>1517</v>
      </c>
      <c r="I1367">
        <v>112</v>
      </c>
      <c r="J1367" t="s">
        <v>16</v>
      </c>
      <c r="K1367" t="s">
        <v>1535</v>
      </c>
      <c r="L1367">
        <v>70706.100000000006</v>
      </c>
      <c r="O1367" s="3">
        <v>110000586376</v>
      </c>
      <c r="P1367" s="3">
        <f t="shared" si="21"/>
        <v>10829</v>
      </c>
      <c r="Q1367" t="s">
        <v>13</v>
      </c>
      <c r="R1367" t="s">
        <v>26497</v>
      </c>
      <c r="S1367">
        <v>1006242</v>
      </c>
      <c r="T1367">
        <v>105</v>
      </c>
      <c r="U1367">
        <v>0</v>
      </c>
      <c r="V1367">
        <v>20.516999999999999</v>
      </c>
      <c r="W1367" t="s">
        <v>3532</v>
      </c>
    </row>
    <row r="1368" spans="1:23" x14ac:dyDescent="0.25">
      <c r="A1368" s="3">
        <v>110000353705</v>
      </c>
      <c r="B1368" t="s">
        <v>24</v>
      </c>
      <c r="C1368">
        <v>96368814</v>
      </c>
      <c r="D1368">
        <v>28929313</v>
      </c>
      <c r="E1368">
        <v>4965811</v>
      </c>
      <c r="F1368">
        <v>39000699</v>
      </c>
      <c r="G1368" t="s">
        <v>273</v>
      </c>
      <c r="H1368" t="s">
        <v>1536</v>
      </c>
      <c r="I1368">
        <v>88.8</v>
      </c>
      <c r="J1368" t="s">
        <v>16</v>
      </c>
      <c r="K1368" t="s">
        <v>1537</v>
      </c>
      <c r="O1368" s="3">
        <v>110000586376</v>
      </c>
      <c r="P1368" s="3">
        <f t="shared" si="21"/>
        <v>10829</v>
      </c>
      <c r="Q1368" t="s">
        <v>55</v>
      </c>
      <c r="R1368" t="s">
        <v>26462</v>
      </c>
      <c r="S1368">
        <v>1006242</v>
      </c>
      <c r="T1368" t="s">
        <v>26568</v>
      </c>
      <c r="U1368">
        <v>5073064.0512262704</v>
      </c>
      <c r="V1368">
        <v>0.24620400000000001</v>
      </c>
      <c r="W1368" t="s">
        <v>3532</v>
      </c>
    </row>
    <row r="1369" spans="1:23" x14ac:dyDescent="0.25">
      <c r="A1369" s="3">
        <v>110000353705</v>
      </c>
      <c r="B1369" t="s">
        <v>24</v>
      </c>
      <c r="C1369">
        <v>96371114</v>
      </c>
      <c r="D1369">
        <v>69723913</v>
      </c>
      <c r="E1369">
        <v>4965811</v>
      </c>
      <c r="F1369">
        <v>10200601</v>
      </c>
      <c r="G1369" t="s">
        <v>18</v>
      </c>
      <c r="H1369" t="s">
        <v>1518</v>
      </c>
      <c r="I1369">
        <v>390</v>
      </c>
      <c r="J1369" t="s">
        <v>16</v>
      </c>
      <c r="K1369" t="s">
        <v>1538</v>
      </c>
      <c r="L1369">
        <v>906285596.39999998</v>
      </c>
      <c r="O1369" s="3">
        <v>110000586376</v>
      </c>
      <c r="P1369" s="3">
        <f t="shared" si="21"/>
        <v>10829</v>
      </c>
      <c r="Q1369" t="s">
        <v>404</v>
      </c>
      <c r="R1369" t="s">
        <v>26462</v>
      </c>
      <c r="S1369">
        <v>1006242</v>
      </c>
      <c r="T1369" t="s">
        <v>26586</v>
      </c>
      <c r="U1369">
        <v>0</v>
      </c>
      <c r="V1369">
        <v>16.061879999999999</v>
      </c>
      <c r="W1369" t="s">
        <v>3532</v>
      </c>
    </row>
    <row r="1370" spans="1:23" x14ac:dyDescent="0.25">
      <c r="A1370" s="3">
        <v>110000353705</v>
      </c>
      <c r="B1370" t="s">
        <v>24</v>
      </c>
      <c r="C1370">
        <v>96372614</v>
      </c>
      <c r="D1370">
        <v>69724113</v>
      </c>
      <c r="E1370">
        <v>4965811</v>
      </c>
      <c r="F1370">
        <v>10200601</v>
      </c>
      <c r="G1370" t="s">
        <v>18</v>
      </c>
      <c r="H1370" t="s">
        <v>1520</v>
      </c>
      <c r="I1370">
        <v>390</v>
      </c>
      <c r="J1370" t="s">
        <v>16</v>
      </c>
      <c r="K1370" t="s">
        <v>1539</v>
      </c>
      <c r="L1370">
        <v>965512368</v>
      </c>
      <c r="O1370" s="3">
        <v>110000586376</v>
      </c>
      <c r="P1370" s="3">
        <f t="shared" si="21"/>
        <v>10829</v>
      </c>
      <c r="Q1370" t="s">
        <v>32</v>
      </c>
      <c r="R1370" t="s">
        <v>26473</v>
      </c>
      <c r="S1370">
        <v>1006242</v>
      </c>
      <c r="T1370">
        <v>210</v>
      </c>
      <c r="U1370">
        <v>7323579.63969386</v>
      </c>
      <c r="V1370">
        <v>27.258299999999998</v>
      </c>
      <c r="W1370" t="s">
        <v>3532</v>
      </c>
    </row>
    <row r="1371" spans="1:23" x14ac:dyDescent="0.25">
      <c r="A1371" s="3">
        <v>110000353705</v>
      </c>
      <c r="B1371" t="s">
        <v>404</v>
      </c>
      <c r="C1371">
        <v>96371314</v>
      </c>
      <c r="D1371">
        <v>69723913</v>
      </c>
      <c r="E1371">
        <v>4965811</v>
      </c>
      <c r="F1371">
        <v>10200799</v>
      </c>
      <c r="G1371" t="s">
        <v>18</v>
      </c>
      <c r="H1371" t="s">
        <v>1518</v>
      </c>
      <c r="I1371">
        <v>390</v>
      </c>
      <c r="J1371" t="s">
        <v>16</v>
      </c>
      <c r="K1371" t="s">
        <v>1540</v>
      </c>
      <c r="O1371" s="3">
        <v>110000586376</v>
      </c>
      <c r="P1371" s="3">
        <f t="shared" si="21"/>
        <v>10829</v>
      </c>
      <c r="Q1371" t="s">
        <v>32</v>
      </c>
      <c r="R1371" t="s">
        <v>26462</v>
      </c>
      <c r="S1371">
        <v>1006242</v>
      </c>
      <c r="T1371" t="s">
        <v>26586</v>
      </c>
      <c r="U1371">
        <v>113769063.18467</v>
      </c>
      <c r="V1371">
        <v>16.061879999999999</v>
      </c>
      <c r="W1371" t="s">
        <v>3532</v>
      </c>
    </row>
    <row r="1372" spans="1:23" x14ac:dyDescent="0.25">
      <c r="A1372" s="3">
        <v>110000353705</v>
      </c>
      <c r="B1372" t="s">
        <v>404</v>
      </c>
      <c r="C1372">
        <v>96372714</v>
      </c>
      <c r="D1372">
        <v>69724113</v>
      </c>
      <c r="E1372">
        <v>4965811</v>
      </c>
      <c r="F1372">
        <v>10200799</v>
      </c>
      <c r="G1372" t="s">
        <v>18</v>
      </c>
      <c r="H1372" t="s">
        <v>1520</v>
      </c>
      <c r="I1372">
        <v>390</v>
      </c>
      <c r="J1372" t="s">
        <v>16</v>
      </c>
      <c r="K1372" t="s">
        <v>1541</v>
      </c>
      <c r="O1372" s="3">
        <v>110000586376</v>
      </c>
      <c r="P1372" s="3">
        <f t="shared" si="21"/>
        <v>10829</v>
      </c>
      <c r="Q1372" t="s">
        <v>32</v>
      </c>
      <c r="R1372" t="s">
        <v>26497</v>
      </c>
      <c r="S1372">
        <v>1006242</v>
      </c>
      <c r="T1372">
        <v>302</v>
      </c>
      <c r="U1372">
        <v>39455732.6262808</v>
      </c>
      <c r="V1372">
        <v>5.8620000000000001</v>
      </c>
      <c r="W1372" t="s">
        <v>3532</v>
      </c>
    </row>
    <row r="1373" spans="1:23" x14ac:dyDescent="0.25">
      <c r="A1373" s="3">
        <v>110000355035</v>
      </c>
      <c r="B1373" t="s">
        <v>657</v>
      </c>
      <c r="C1373">
        <v>11168314</v>
      </c>
      <c r="D1373">
        <v>33604813</v>
      </c>
      <c r="E1373">
        <v>4054911</v>
      </c>
      <c r="F1373">
        <v>10200901</v>
      </c>
      <c r="G1373" t="s">
        <v>1542</v>
      </c>
      <c r="H1373" t="s">
        <v>1543</v>
      </c>
      <c r="I1373">
        <v>375</v>
      </c>
      <c r="J1373" t="s">
        <v>16</v>
      </c>
      <c r="K1373" t="s">
        <v>1544</v>
      </c>
      <c r="L1373">
        <v>3737764712.9411702</v>
      </c>
      <c r="O1373" s="3">
        <v>110000586376</v>
      </c>
      <c r="P1373" s="3">
        <f t="shared" si="21"/>
        <v>10829</v>
      </c>
      <c r="Q1373" t="s">
        <v>32</v>
      </c>
      <c r="R1373" t="s">
        <v>26497</v>
      </c>
      <c r="S1373">
        <v>1006242</v>
      </c>
      <c r="T1373">
        <v>303</v>
      </c>
      <c r="U1373">
        <v>20223082.469478801</v>
      </c>
      <c r="V1373">
        <v>5.8620000000000001</v>
      </c>
      <c r="W1373" t="s">
        <v>3532</v>
      </c>
    </row>
    <row r="1374" spans="1:23" x14ac:dyDescent="0.25">
      <c r="A1374" s="3">
        <v>110000355035</v>
      </c>
      <c r="B1374" t="s">
        <v>657</v>
      </c>
      <c r="C1374">
        <v>11168714</v>
      </c>
      <c r="D1374">
        <v>33604813</v>
      </c>
      <c r="E1374">
        <v>4054911</v>
      </c>
      <c r="F1374">
        <v>10200901</v>
      </c>
      <c r="G1374" t="s">
        <v>1542</v>
      </c>
      <c r="H1374" t="s">
        <v>1543</v>
      </c>
      <c r="I1374">
        <v>375</v>
      </c>
      <c r="J1374" t="s">
        <v>16</v>
      </c>
      <c r="K1374" t="s">
        <v>1545</v>
      </c>
      <c r="L1374">
        <v>2468542596.25668</v>
      </c>
      <c r="O1374" s="3">
        <v>110000586401</v>
      </c>
      <c r="P1374" s="3">
        <f t="shared" si="21"/>
        <v>10879</v>
      </c>
      <c r="Q1374" t="s">
        <v>13</v>
      </c>
      <c r="R1374" t="s">
        <v>26462</v>
      </c>
      <c r="S1374">
        <v>1001771</v>
      </c>
      <c r="T1374" t="s">
        <v>27392</v>
      </c>
      <c r="U1374">
        <v>26315068.453937501</v>
      </c>
      <c r="V1374">
        <v>21.3963</v>
      </c>
      <c r="W1374" t="s">
        <v>3532</v>
      </c>
    </row>
    <row r="1375" spans="1:23" x14ac:dyDescent="0.25">
      <c r="A1375" s="3">
        <v>110000355035</v>
      </c>
      <c r="B1375" t="s">
        <v>55</v>
      </c>
      <c r="C1375">
        <v>96269214</v>
      </c>
      <c r="D1375">
        <v>33604513</v>
      </c>
      <c r="E1375">
        <v>4054911</v>
      </c>
      <c r="F1375">
        <v>10201002</v>
      </c>
      <c r="G1375" t="s">
        <v>18</v>
      </c>
      <c r="H1375" t="s">
        <v>1546</v>
      </c>
      <c r="K1375" t="s">
        <v>1547</v>
      </c>
      <c r="O1375" s="3">
        <v>110000586401</v>
      </c>
      <c r="P1375" s="3">
        <f t="shared" si="21"/>
        <v>10879</v>
      </c>
      <c r="Q1375" t="s">
        <v>24</v>
      </c>
      <c r="R1375" t="s">
        <v>26462</v>
      </c>
      <c r="S1375">
        <v>1001771</v>
      </c>
      <c r="T1375" t="s">
        <v>27393</v>
      </c>
      <c r="U1375">
        <v>464598620.55126101</v>
      </c>
      <c r="V1375">
        <v>21.3963</v>
      </c>
      <c r="W1375" t="s">
        <v>3532</v>
      </c>
    </row>
    <row r="1376" spans="1:23" x14ac:dyDescent="0.25">
      <c r="A1376" s="3">
        <v>110000355035</v>
      </c>
      <c r="B1376" t="s">
        <v>55</v>
      </c>
      <c r="C1376">
        <v>96269314</v>
      </c>
      <c r="D1376">
        <v>33604513</v>
      </c>
      <c r="E1376">
        <v>4054911</v>
      </c>
      <c r="F1376">
        <v>10201002</v>
      </c>
      <c r="G1376" t="s">
        <v>18</v>
      </c>
      <c r="H1376" t="s">
        <v>1546</v>
      </c>
      <c r="K1376" t="s">
        <v>1548</v>
      </c>
      <c r="O1376" s="3">
        <v>110000586401</v>
      </c>
      <c r="P1376" s="3">
        <f t="shared" si="21"/>
        <v>10879</v>
      </c>
      <c r="Q1376" t="s">
        <v>24</v>
      </c>
      <c r="R1376" t="s">
        <v>26462</v>
      </c>
      <c r="S1376">
        <v>1001771</v>
      </c>
      <c r="T1376" t="s">
        <v>27394</v>
      </c>
      <c r="U1376">
        <v>271371789.40627003</v>
      </c>
      <c r="V1376">
        <v>2.3741099999999999</v>
      </c>
      <c r="W1376" t="s">
        <v>3532</v>
      </c>
    </row>
    <row r="1377" spans="1:23" x14ac:dyDescent="0.25">
      <c r="A1377" s="3">
        <v>110000355035</v>
      </c>
      <c r="B1377" t="s">
        <v>24</v>
      </c>
      <c r="C1377">
        <v>11168214</v>
      </c>
      <c r="D1377">
        <v>33604813</v>
      </c>
      <c r="E1377">
        <v>4054911</v>
      </c>
      <c r="F1377">
        <v>10200604</v>
      </c>
      <c r="G1377" t="s">
        <v>18</v>
      </c>
      <c r="H1377" t="s">
        <v>1543</v>
      </c>
      <c r="I1377">
        <v>375</v>
      </c>
      <c r="J1377" t="s">
        <v>16</v>
      </c>
      <c r="K1377" t="s">
        <v>1549</v>
      </c>
      <c r="L1377">
        <v>27523773.675000001</v>
      </c>
      <c r="O1377" s="3">
        <v>110000587179</v>
      </c>
      <c r="P1377" s="3">
        <f t="shared" si="21"/>
        <v>10934</v>
      </c>
      <c r="Q1377" t="s">
        <v>13</v>
      </c>
      <c r="R1377" t="s">
        <v>26462</v>
      </c>
      <c r="S1377">
        <v>1000276</v>
      </c>
      <c r="T1377" t="s">
        <v>26463</v>
      </c>
      <c r="U1377">
        <v>104136.173748438</v>
      </c>
      <c r="V1377">
        <v>29.0169</v>
      </c>
      <c r="W1377" t="s">
        <v>3532</v>
      </c>
    </row>
    <row r="1378" spans="1:23" x14ac:dyDescent="0.25">
      <c r="A1378" s="3">
        <v>110000355035</v>
      </c>
      <c r="B1378" t="s">
        <v>24</v>
      </c>
      <c r="C1378">
        <v>11168814</v>
      </c>
      <c r="D1378">
        <v>33604813</v>
      </c>
      <c r="E1378">
        <v>4054911</v>
      </c>
      <c r="F1378">
        <v>10200601</v>
      </c>
      <c r="G1378" t="s">
        <v>18</v>
      </c>
      <c r="H1378" t="s">
        <v>1543</v>
      </c>
      <c r="I1378">
        <v>375</v>
      </c>
      <c r="J1378" t="s">
        <v>16</v>
      </c>
      <c r="K1378" t="s">
        <v>1550</v>
      </c>
      <c r="L1378">
        <v>377525811.85714197</v>
      </c>
      <c r="O1378" s="3">
        <v>110000587179</v>
      </c>
      <c r="P1378" s="3">
        <f t="shared" si="21"/>
        <v>10934</v>
      </c>
      <c r="Q1378" t="s">
        <v>24</v>
      </c>
      <c r="R1378" t="s">
        <v>26464</v>
      </c>
      <c r="S1378">
        <v>1000276</v>
      </c>
      <c r="T1378" t="s">
        <v>27395</v>
      </c>
      <c r="U1378">
        <v>537613451.78164697</v>
      </c>
      <c r="V1378">
        <v>92.326499999999996</v>
      </c>
      <c r="W1378" t="s">
        <v>3532</v>
      </c>
    </row>
    <row r="1379" spans="1:23" x14ac:dyDescent="0.25">
      <c r="A1379" s="3">
        <v>110000355035</v>
      </c>
      <c r="B1379" t="s">
        <v>24</v>
      </c>
      <c r="C1379">
        <v>11168914</v>
      </c>
      <c r="D1379">
        <v>33604813</v>
      </c>
      <c r="E1379">
        <v>4054911</v>
      </c>
      <c r="F1379">
        <v>10200601</v>
      </c>
      <c r="G1379" t="s">
        <v>18</v>
      </c>
      <c r="H1379" t="s">
        <v>1543</v>
      </c>
      <c r="I1379">
        <v>375</v>
      </c>
      <c r="J1379" t="s">
        <v>16</v>
      </c>
      <c r="K1379" t="s">
        <v>1551</v>
      </c>
      <c r="L1379">
        <v>274024886.14285702</v>
      </c>
      <c r="O1379" s="3">
        <v>110000587179</v>
      </c>
      <c r="P1379" s="3">
        <f t="shared" si="21"/>
        <v>10934</v>
      </c>
      <c r="Q1379" t="s">
        <v>24</v>
      </c>
      <c r="R1379" t="s">
        <v>26462</v>
      </c>
      <c r="S1379">
        <v>1000276</v>
      </c>
      <c r="T1379" t="s">
        <v>26463</v>
      </c>
      <c r="U1379">
        <v>1525834991.6380501</v>
      </c>
      <c r="V1379">
        <v>29.0169</v>
      </c>
      <c r="W1379" t="s">
        <v>3532</v>
      </c>
    </row>
    <row r="1380" spans="1:23" x14ac:dyDescent="0.25">
      <c r="A1380" s="3">
        <v>110000355035</v>
      </c>
      <c r="B1380" t="s">
        <v>24</v>
      </c>
      <c r="C1380">
        <v>11170914</v>
      </c>
      <c r="D1380">
        <v>33604413</v>
      </c>
      <c r="E1380">
        <v>4054911</v>
      </c>
      <c r="F1380">
        <v>10200601</v>
      </c>
      <c r="G1380" t="s">
        <v>18</v>
      </c>
      <c r="H1380" t="s">
        <v>1552</v>
      </c>
      <c r="K1380" t="s">
        <v>1553</v>
      </c>
      <c r="L1380">
        <v>185716380.92142799</v>
      </c>
      <c r="O1380" s="3">
        <v>110000588123</v>
      </c>
      <c r="P1380" s="3">
        <f t="shared" si="21"/>
        <v>10967</v>
      </c>
      <c r="Q1380" t="s">
        <v>663</v>
      </c>
      <c r="R1380" t="s">
        <v>26462</v>
      </c>
      <c r="S1380">
        <v>1001757</v>
      </c>
      <c r="T1380" t="s">
        <v>26728</v>
      </c>
      <c r="U1380">
        <v>458617975.04596901</v>
      </c>
      <c r="V1380">
        <v>45.1374</v>
      </c>
      <c r="W1380" t="s">
        <v>3532</v>
      </c>
    </row>
    <row r="1381" spans="1:23" x14ac:dyDescent="0.25">
      <c r="A1381" s="3">
        <v>110000355035</v>
      </c>
      <c r="B1381" t="s">
        <v>24</v>
      </c>
      <c r="C1381">
        <v>96269514</v>
      </c>
      <c r="D1381">
        <v>33604513</v>
      </c>
      <c r="E1381">
        <v>4054911</v>
      </c>
      <c r="F1381">
        <v>10200603</v>
      </c>
      <c r="G1381" t="s">
        <v>18</v>
      </c>
      <c r="H1381" t="s">
        <v>1546</v>
      </c>
      <c r="K1381" t="s">
        <v>1554</v>
      </c>
      <c r="L1381">
        <v>54570708.450000003</v>
      </c>
      <c r="O1381" s="3">
        <v>110000588123</v>
      </c>
      <c r="P1381" s="3">
        <f t="shared" si="21"/>
        <v>10967</v>
      </c>
      <c r="Q1381" t="s">
        <v>24</v>
      </c>
      <c r="R1381" t="s">
        <v>26462</v>
      </c>
      <c r="S1381">
        <v>1001757</v>
      </c>
      <c r="T1381" t="s">
        <v>26728</v>
      </c>
      <c r="U1381">
        <v>1692848464.39224</v>
      </c>
      <c r="V1381">
        <v>45.1374</v>
      </c>
      <c r="W1381" t="s">
        <v>3532</v>
      </c>
    </row>
    <row r="1382" spans="1:23" x14ac:dyDescent="0.25">
      <c r="A1382" s="3">
        <v>110000355035</v>
      </c>
      <c r="B1382" t="s">
        <v>24</v>
      </c>
      <c r="C1382">
        <v>96269614</v>
      </c>
      <c r="D1382">
        <v>33604513</v>
      </c>
      <c r="E1382">
        <v>4054911</v>
      </c>
      <c r="F1382">
        <v>10200603</v>
      </c>
      <c r="G1382" t="s">
        <v>18</v>
      </c>
      <c r="H1382" t="s">
        <v>1546</v>
      </c>
      <c r="K1382" t="s">
        <v>1555</v>
      </c>
      <c r="L1382">
        <v>260209050.75</v>
      </c>
      <c r="O1382" s="3">
        <v>110000589015</v>
      </c>
      <c r="P1382" s="3">
        <f t="shared" si="21"/>
        <v>10976</v>
      </c>
      <c r="Q1382" t="s">
        <v>13</v>
      </c>
      <c r="R1382" t="s">
        <v>26462</v>
      </c>
      <c r="S1382">
        <v>1006659</v>
      </c>
      <c r="T1382" t="s">
        <v>27049</v>
      </c>
      <c r="U1382">
        <v>17118.2751367296</v>
      </c>
      <c r="V1382">
        <v>0.14068800000000001</v>
      </c>
      <c r="W1382" t="s">
        <v>3532</v>
      </c>
    </row>
    <row r="1383" spans="1:23" x14ac:dyDescent="0.25">
      <c r="A1383" s="3">
        <v>110000355035</v>
      </c>
      <c r="B1383" t="s">
        <v>32</v>
      </c>
      <c r="C1383">
        <v>11168514</v>
      </c>
      <c r="D1383">
        <v>33604813</v>
      </c>
      <c r="E1383">
        <v>4054911</v>
      </c>
      <c r="F1383">
        <v>10200401</v>
      </c>
      <c r="G1383" t="s">
        <v>18</v>
      </c>
      <c r="H1383" t="s">
        <v>1543</v>
      </c>
      <c r="I1383">
        <v>375</v>
      </c>
      <c r="J1383" t="s">
        <v>16</v>
      </c>
      <c r="K1383" t="s">
        <v>1556</v>
      </c>
      <c r="L1383">
        <v>16875900</v>
      </c>
      <c r="O1383" s="3">
        <v>110000589015</v>
      </c>
      <c r="P1383" s="3">
        <f t="shared" si="21"/>
        <v>10976</v>
      </c>
      <c r="Q1383" t="s">
        <v>55</v>
      </c>
      <c r="R1383" t="s">
        <v>26462</v>
      </c>
      <c r="S1383">
        <v>1006659</v>
      </c>
      <c r="T1383" t="s">
        <v>27049</v>
      </c>
      <c r="U1383">
        <v>84116.110514309505</v>
      </c>
      <c r="V1383">
        <v>0.14068800000000001</v>
      </c>
      <c r="W1383" t="s">
        <v>3532</v>
      </c>
    </row>
    <row r="1384" spans="1:23" x14ac:dyDescent="0.25">
      <c r="A1384" s="3">
        <v>110000355035</v>
      </c>
      <c r="B1384" t="s">
        <v>32</v>
      </c>
      <c r="C1384">
        <v>11169114</v>
      </c>
      <c r="D1384">
        <v>33604813</v>
      </c>
      <c r="E1384">
        <v>4054911</v>
      </c>
      <c r="F1384">
        <v>10200401</v>
      </c>
      <c r="G1384" t="s">
        <v>18</v>
      </c>
      <c r="H1384" t="s">
        <v>1543</v>
      </c>
      <c r="I1384">
        <v>375</v>
      </c>
      <c r="J1384" t="s">
        <v>16</v>
      </c>
      <c r="K1384" t="s">
        <v>1557</v>
      </c>
      <c r="L1384">
        <v>8659800</v>
      </c>
      <c r="O1384" s="3">
        <v>110000589159</v>
      </c>
      <c r="P1384" s="3">
        <f t="shared" si="21"/>
        <v>11110</v>
      </c>
      <c r="Q1384" t="s">
        <v>24</v>
      </c>
      <c r="R1384" t="s">
        <v>26462</v>
      </c>
      <c r="S1384">
        <v>1003739</v>
      </c>
      <c r="T1384" t="s">
        <v>26728</v>
      </c>
      <c r="U1384">
        <v>492372889.68595701</v>
      </c>
      <c r="V1384">
        <v>4.9094249999999997</v>
      </c>
      <c r="W1384" t="s">
        <v>3532</v>
      </c>
    </row>
    <row r="1385" spans="1:23" x14ac:dyDescent="0.25">
      <c r="A1385" s="3">
        <v>110000355035</v>
      </c>
      <c r="B1385" t="s">
        <v>32</v>
      </c>
      <c r="C1385">
        <v>11169214</v>
      </c>
      <c r="D1385">
        <v>33604813</v>
      </c>
      <c r="E1385">
        <v>4054911</v>
      </c>
      <c r="F1385">
        <v>10200405</v>
      </c>
      <c r="G1385" t="s">
        <v>18</v>
      </c>
      <c r="H1385" t="s">
        <v>1543</v>
      </c>
      <c r="I1385">
        <v>375</v>
      </c>
      <c r="J1385" t="s">
        <v>16</v>
      </c>
      <c r="K1385" t="s">
        <v>1558</v>
      </c>
      <c r="L1385">
        <v>24204600</v>
      </c>
      <c r="O1385" s="3">
        <v>110000589373</v>
      </c>
      <c r="P1385" s="3">
        <f t="shared" si="21"/>
        <v>11137</v>
      </c>
      <c r="Q1385" t="s">
        <v>13</v>
      </c>
      <c r="R1385" t="s">
        <v>26499</v>
      </c>
      <c r="S1385">
        <v>1007770</v>
      </c>
      <c r="T1385" t="s">
        <v>27396</v>
      </c>
      <c r="U1385">
        <v>15691.7522086688</v>
      </c>
      <c r="V1385">
        <v>0.58620000000000005</v>
      </c>
      <c r="W1385" t="s">
        <v>3532</v>
      </c>
    </row>
    <row r="1386" spans="1:23" x14ac:dyDescent="0.25">
      <c r="A1386" s="3">
        <v>110000355035</v>
      </c>
      <c r="B1386" t="s">
        <v>32</v>
      </c>
      <c r="C1386">
        <v>11170614</v>
      </c>
      <c r="D1386">
        <v>33604413</v>
      </c>
      <c r="E1386">
        <v>4054911</v>
      </c>
      <c r="F1386">
        <v>10200402</v>
      </c>
      <c r="G1386" t="s">
        <v>18</v>
      </c>
      <c r="H1386" t="s">
        <v>1552</v>
      </c>
      <c r="K1386" t="s">
        <v>1559</v>
      </c>
      <c r="L1386">
        <v>95502600</v>
      </c>
      <c r="O1386" s="3">
        <v>110000589373</v>
      </c>
      <c r="P1386" s="3">
        <f t="shared" si="21"/>
        <v>11137</v>
      </c>
      <c r="Q1386" t="s">
        <v>24</v>
      </c>
      <c r="R1386" t="s">
        <v>26462</v>
      </c>
      <c r="S1386">
        <v>1007770</v>
      </c>
      <c r="T1386" t="s">
        <v>27397</v>
      </c>
      <c r="U1386">
        <v>369435273.23811799</v>
      </c>
      <c r="V1386">
        <v>28.606559999999899</v>
      </c>
      <c r="W1386" t="s">
        <v>3532</v>
      </c>
    </row>
    <row r="1387" spans="1:23" x14ac:dyDescent="0.25">
      <c r="A1387" s="3">
        <v>110000355035</v>
      </c>
      <c r="B1387" t="s">
        <v>32</v>
      </c>
      <c r="C1387">
        <v>11170714</v>
      </c>
      <c r="D1387">
        <v>33604413</v>
      </c>
      <c r="E1387">
        <v>4054911</v>
      </c>
      <c r="F1387">
        <v>10200402</v>
      </c>
      <c r="G1387" t="s">
        <v>18</v>
      </c>
      <c r="H1387" t="s">
        <v>1552</v>
      </c>
      <c r="K1387" t="s">
        <v>1560</v>
      </c>
      <c r="L1387">
        <v>16875900</v>
      </c>
      <c r="O1387" s="3">
        <v>110000589373</v>
      </c>
      <c r="P1387" s="3">
        <f t="shared" si="21"/>
        <v>11137</v>
      </c>
      <c r="Q1387" t="s">
        <v>24</v>
      </c>
      <c r="R1387" t="s">
        <v>26497</v>
      </c>
      <c r="S1387">
        <v>1007770</v>
      </c>
      <c r="T1387" t="s">
        <v>27398</v>
      </c>
      <c r="U1387">
        <v>1928664175.9725399</v>
      </c>
      <c r="V1387">
        <v>84.412800000000004</v>
      </c>
      <c r="W1387" t="s">
        <v>3532</v>
      </c>
    </row>
    <row r="1388" spans="1:23" x14ac:dyDescent="0.25">
      <c r="A1388" s="3">
        <v>110000355035</v>
      </c>
      <c r="C1388">
        <v>11168414</v>
      </c>
      <c r="D1388">
        <v>33604813</v>
      </c>
      <c r="E1388">
        <v>4054911</v>
      </c>
      <c r="F1388">
        <v>10201502</v>
      </c>
      <c r="G1388" t="s">
        <v>1561</v>
      </c>
      <c r="H1388" t="s">
        <v>1543</v>
      </c>
      <c r="I1388">
        <v>375</v>
      </c>
      <c r="J1388" t="s">
        <v>16</v>
      </c>
      <c r="K1388" t="s">
        <v>1562</v>
      </c>
      <c r="O1388" s="3">
        <v>110000589729</v>
      </c>
      <c r="P1388" s="3">
        <f t="shared" si="21"/>
        <v>11149</v>
      </c>
      <c r="Q1388" t="s">
        <v>24</v>
      </c>
      <c r="R1388" t="s">
        <v>26462</v>
      </c>
      <c r="S1388">
        <v>1000628</v>
      </c>
      <c r="T1388" t="s">
        <v>26567</v>
      </c>
      <c r="U1388">
        <v>1059591946.64705</v>
      </c>
      <c r="V1388">
        <v>19.930800000000001</v>
      </c>
      <c r="W1388" t="s">
        <v>3532</v>
      </c>
    </row>
    <row r="1389" spans="1:23" x14ac:dyDescent="0.25">
      <c r="A1389" s="3">
        <v>110000355035</v>
      </c>
      <c r="C1389">
        <v>11169314</v>
      </c>
      <c r="D1389">
        <v>33604813</v>
      </c>
      <c r="E1389">
        <v>4054911</v>
      </c>
      <c r="F1389">
        <v>10201502</v>
      </c>
      <c r="G1389" t="s">
        <v>1561</v>
      </c>
      <c r="H1389" t="s">
        <v>1543</v>
      </c>
      <c r="I1389">
        <v>375</v>
      </c>
      <c r="J1389" t="s">
        <v>16</v>
      </c>
      <c r="K1389" t="s">
        <v>1563</v>
      </c>
      <c r="O1389" s="3">
        <v>110000591413</v>
      </c>
      <c r="P1389" s="3">
        <f t="shared" si="21"/>
        <v>11244</v>
      </c>
      <c r="Q1389" t="s">
        <v>24</v>
      </c>
      <c r="R1389" t="s">
        <v>26462</v>
      </c>
      <c r="S1389">
        <v>1005146</v>
      </c>
      <c r="T1389" t="s">
        <v>26930</v>
      </c>
      <c r="U1389">
        <v>1075765765.74367</v>
      </c>
      <c r="V1389">
        <v>18.4222143</v>
      </c>
      <c r="W1389" t="s">
        <v>3532</v>
      </c>
    </row>
    <row r="1390" spans="1:23" x14ac:dyDescent="0.25">
      <c r="A1390" s="3">
        <v>110000355035</v>
      </c>
      <c r="C1390">
        <v>11170014</v>
      </c>
      <c r="D1390">
        <v>33604413</v>
      </c>
      <c r="E1390">
        <v>4054911</v>
      </c>
      <c r="F1390">
        <v>30700110</v>
      </c>
      <c r="G1390" t="s">
        <v>1564</v>
      </c>
      <c r="H1390" t="s">
        <v>1552</v>
      </c>
      <c r="K1390" t="s">
        <v>1565</v>
      </c>
      <c r="O1390" s="3">
        <v>110000592010</v>
      </c>
      <c r="P1390" s="3">
        <f t="shared" si="21"/>
        <v>11255</v>
      </c>
      <c r="Q1390" t="s">
        <v>24</v>
      </c>
      <c r="R1390" t="s">
        <v>26462</v>
      </c>
      <c r="S1390">
        <v>1007766</v>
      </c>
      <c r="T1390" t="s">
        <v>27399</v>
      </c>
      <c r="U1390">
        <v>2165390.8281560699</v>
      </c>
      <c r="V1390">
        <v>2.931E-3</v>
      </c>
      <c r="W1390" t="s">
        <v>3532</v>
      </c>
    </row>
    <row r="1391" spans="1:23" x14ac:dyDescent="0.25">
      <c r="A1391" s="3">
        <v>110000355035</v>
      </c>
      <c r="C1391">
        <v>11170414</v>
      </c>
      <c r="D1391">
        <v>33604413</v>
      </c>
      <c r="E1391">
        <v>4054911</v>
      </c>
      <c r="F1391">
        <v>30700110</v>
      </c>
      <c r="G1391" t="s">
        <v>1564</v>
      </c>
      <c r="H1391" t="s">
        <v>1552</v>
      </c>
      <c r="K1391" t="s">
        <v>1566</v>
      </c>
      <c r="O1391" s="3">
        <v>110000592047</v>
      </c>
      <c r="P1391" s="3">
        <f t="shared" si="21"/>
        <v>11257</v>
      </c>
      <c r="Q1391" t="s">
        <v>13</v>
      </c>
      <c r="R1391" t="s">
        <v>26462</v>
      </c>
      <c r="S1391">
        <v>1003215</v>
      </c>
      <c r="T1391" t="s">
        <v>26463</v>
      </c>
      <c r="U1391">
        <v>0</v>
      </c>
      <c r="V1391">
        <v>45.1374</v>
      </c>
      <c r="W1391" t="s">
        <v>3532</v>
      </c>
    </row>
    <row r="1392" spans="1:23" x14ac:dyDescent="0.25">
      <c r="A1392" s="3">
        <v>110000355035</v>
      </c>
      <c r="C1392">
        <v>11170514</v>
      </c>
      <c r="D1392">
        <v>33604413</v>
      </c>
      <c r="E1392">
        <v>4054911</v>
      </c>
      <c r="F1392">
        <v>30700106</v>
      </c>
      <c r="G1392" t="s">
        <v>660</v>
      </c>
      <c r="H1392" t="s">
        <v>1552</v>
      </c>
      <c r="K1392" t="s">
        <v>1567</v>
      </c>
      <c r="O1392" s="3">
        <v>110000592047</v>
      </c>
      <c r="P1392" s="3">
        <f t="shared" si="21"/>
        <v>11257</v>
      </c>
      <c r="Q1392" t="s">
        <v>24</v>
      </c>
      <c r="R1392" t="s">
        <v>26462</v>
      </c>
      <c r="S1392">
        <v>1003215</v>
      </c>
      <c r="T1392" t="s">
        <v>26551</v>
      </c>
      <c r="U1392">
        <v>1113621331.0204699</v>
      </c>
      <c r="V1392">
        <v>45.1374</v>
      </c>
      <c r="W1392" t="s">
        <v>3532</v>
      </c>
    </row>
    <row r="1393" spans="1:23" x14ac:dyDescent="0.25">
      <c r="A1393" s="3">
        <v>110000355035</v>
      </c>
      <c r="C1393">
        <v>11171214</v>
      </c>
      <c r="D1393">
        <v>33604113</v>
      </c>
      <c r="E1393">
        <v>4054911</v>
      </c>
      <c r="G1393" t="s">
        <v>288</v>
      </c>
      <c r="H1393" t="s">
        <v>1568</v>
      </c>
      <c r="I1393">
        <v>720</v>
      </c>
      <c r="J1393" t="s">
        <v>16</v>
      </c>
      <c r="K1393" t="s">
        <v>1569</v>
      </c>
      <c r="O1393" s="3">
        <v>110000592788</v>
      </c>
      <c r="P1393" s="3">
        <f t="shared" si="21"/>
        <v>11267</v>
      </c>
      <c r="Q1393" t="s">
        <v>24</v>
      </c>
      <c r="R1393" t="s">
        <v>26462</v>
      </c>
      <c r="S1393">
        <v>1000214</v>
      </c>
      <c r="T1393" t="s">
        <v>27338</v>
      </c>
      <c r="U1393">
        <v>2717662958.1740499</v>
      </c>
      <c r="V1393">
        <v>60.290669999999999</v>
      </c>
      <c r="W1393" t="s">
        <v>3532</v>
      </c>
    </row>
    <row r="1394" spans="1:23" x14ac:dyDescent="0.25">
      <c r="A1394" s="3">
        <v>110000355035</v>
      </c>
      <c r="C1394">
        <v>96269414</v>
      </c>
      <c r="D1394">
        <v>33604513</v>
      </c>
      <c r="E1394">
        <v>4054911</v>
      </c>
      <c r="F1394">
        <v>10201301</v>
      </c>
      <c r="G1394" t="s">
        <v>18</v>
      </c>
      <c r="H1394" t="s">
        <v>1546</v>
      </c>
      <c r="K1394" t="s">
        <v>1570</v>
      </c>
      <c r="O1394" s="3">
        <v>110000592859</v>
      </c>
      <c r="P1394" s="3" t="e">
        <f t="shared" si="21"/>
        <v>#N/A</v>
      </c>
      <c r="Q1394" t="s">
        <v>55</v>
      </c>
      <c r="R1394" t="s">
        <v>26462</v>
      </c>
      <c r="S1394">
        <v>1004151</v>
      </c>
      <c r="T1394" t="s">
        <v>27400</v>
      </c>
      <c r="U1394">
        <v>2305785.6455127001</v>
      </c>
      <c r="V1394">
        <v>0.87929999999999997</v>
      </c>
      <c r="W1394" t="s">
        <v>3532</v>
      </c>
    </row>
    <row r="1395" spans="1:23" x14ac:dyDescent="0.25">
      <c r="A1395" s="3">
        <v>110000355035</v>
      </c>
      <c r="C1395">
        <v>96270414</v>
      </c>
      <c r="D1395">
        <v>33604413</v>
      </c>
      <c r="E1395">
        <v>4054911</v>
      </c>
      <c r="F1395">
        <v>30700103</v>
      </c>
      <c r="G1395" t="s">
        <v>1571</v>
      </c>
      <c r="H1395" t="s">
        <v>1552</v>
      </c>
      <c r="K1395" t="s">
        <v>1572</v>
      </c>
      <c r="O1395" s="3">
        <v>110000592859</v>
      </c>
      <c r="P1395" s="3" t="e">
        <f t="shared" si="21"/>
        <v>#N/A</v>
      </c>
      <c r="Q1395" t="s">
        <v>24</v>
      </c>
      <c r="R1395" t="s">
        <v>26462</v>
      </c>
      <c r="S1395">
        <v>1004151</v>
      </c>
      <c r="T1395" t="s">
        <v>27401</v>
      </c>
      <c r="U1395">
        <v>2325859321.5620198</v>
      </c>
      <c r="V1395">
        <v>58.62</v>
      </c>
      <c r="W1395" t="s">
        <v>3532</v>
      </c>
    </row>
    <row r="1396" spans="1:23" x14ac:dyDescent="0.25">
      <c r="A1396" s="3">
        <v>110000356329</v>
      </c>
      <c r="B1396" t="s">
        <v>13</v>
      </c>
      <c r="C1396">
        <v>157986314</v>
      </c>
      <c r="D1396">
        <v>111764713</v>
      </c>
      <c r="E1396">
        <v>948011</v>
      </c>
      <c r="F1396">
        <v>20300101</v>
      </c>
      <c r="G1396" t="s">
        <v>47</v>
      </c>
      <c r="H1396" t="s">
        <v>1573</v>
      </c>
      <c r="I1396">
        <v>752</v>
      </c>
      <c r="J1396" t="s">
        <v>975</v>
      </c>
      <c r="K1396" t="s">
        <v>1574</v>
      </c>
      <c r="L1396">
        <v>21100</v>
      </c>
      <c r="O1396" s="3">
        <v>110000592859</v>
      </c>
      <c r="P1396" s="3" t="e">
        <f t="shared" si="21"/>
        <v>#N/A</v>
      </c>
      <c r="Q1396" t="s">
        <v>24</v>
      </c>
      <c r="R1396" t="s">
        <v>26462</v>
      </c>
      <c r="S1396">
        <v>1004151</v>
      </c>
      <c r="T1396" t="s">
        <v>27402</v>
      </c>
      <c r="U1396">
        <v>6475763.9178104103</v>
      </c>
      <c r="V1396">
        <v>0.52758000000000005</v>
      </c>
      <c r="W1396" t="s">
        <v>3532</v>
      </c>
    </row>
    <row r="1397" spans="1:23" x14ac:dyDescent="0.25">
      <c r="A1397" s="3">
        <v>110000356329</v>
      </c>
      <c r="B1397" t="s">
        <v>13</v>
      </c>
      <c r="C1397">
        <v>157986414</v>
      </c>
      <c r="D1397">
        <v>111764813</v>
      </c>
      <c r="E1397">
        <v>948011</v>
      </c>
      <c r="F1397">
        <v>20200101</v>
      </c>
      <c r="G1397" t="s">
        <v>47</v>
      </c>
      <c r="H1397" t="s">
        <v>1575</v>
      </c>
      <c r="I1397">
        <v>500</v>
      </c>
      <c r="J1397" t="s">
        <v>1458</v>
      </c>
      <c r="K1397" t="s">
        <v>1576</v>
      </c>
      <c r="L1397">
        <v>144183.33333333299</v>
      </c>
      <c r="O1397" s="3">
        <v>110000594401</v>
      </c>
      <c r="P1397" s="3">
        <f t="shared" si="21"/>
        <v>11277</v>
      </c>
      <c r="Q1397" t="s">
        <v>492</v>
      </c>
      <c r="R1397" t="s">
        <v>3903</v>
      </c>
      <c r="S1397">
        <v>1002000</v>
      </c>
      <c r="T1397" t="s">
        <v>27403</v>
      </c>
      <c r="U1397">
        <v>285061989.61956102</v>
      </c>
      <c r="V1397">
        <v>20.95665</v>
      </c>
      <c r="W1397" t="s">
        <v>3532</v>
      </c>
    </row>
    <row r="1398" spans="1:23" x14ac:dyDescent="0.25">
      <c r="A1398" s="3">
        <v>110000356329</v>
      </c>
      <c r="B1398" t="s">
        <v>55</v>
      </c>
      <c r="C1398">
        <v>135279914</v>
      </c>
      <c r="D1398">
        <v>47899313</v>
      </c>
      <c r="E1398">
        <v>948011</v>
      </c>
      <c r="G1398" t="s">
        <v>21</v>
      </c>
      <c r="H1398" t="s">
        <v>1577</v>
      </c>
      <c r="I1398">
        <v>19.7</v>
      </c>
      <c r="J1398" t="s">
        <v>16</v>
      </c>
      <c r="K1398" t="s">
        <v>1578</v>
      </c>
      <c r="L1398">
        <v>1414302.8571428501</v>
      </c>
      <c r="O1398" s="3">
        <v>110000594401</v>
      </c>
      <c r="P1398" s="3">
        <f t="shared" si="21"/>
        <v>11277</v>
      </c>
      <c r="Q1398" t="s">
        <v>24</v>
      </c>
      <c r="R1398" t="s">
        <v>26462</v>
      </c>
      <c r="S1398">
        <v>1002000</v>
      </c>
      <c r="T1398" t="s">
        <v>26930</v>
      </c>
      <c r="U1398">
        <v>79477200.552248195</v>
      </c>
      <c r="V1398">
        <v>14.654999999999999</v>
      </c>
      <c r="W1398" t="s">
        <v>3532</v>
      </c>
    </row>
    <row r="1399" spans="1:23" x14ac:dyDescent="0.25">
      <c r="A1399" s="3">
        <v>110000356329</v>
      </c>
      <c r="B1399" t="s">
        <v>55</v>
      </c>
      <c r="C1399">
        <v>157986714</v>
      </c>
      <c r="D1399">
        <v>111764913</v>
      </c>
      <c r="E1399">
        <v>948011</v>
      </c>
      <c r="G1399" t="s">
        <v>18</v>
      </c>
      <c r="H1399" t="s">
        <v>1579</v>
      </c>
      <c r="I1399">
        <v>1000</v>
      </c>
      <c r="J1399" t="s">
        <v>1580</v>
      </c>
      <c r="K1399" t="s">
        <v>1579</v>
      </c>
      <c r="L1399">
        <v>82824.533333333296</v>
      </c>
      <c r="O1399" s="3">
        <v>110000594811</v>
      </c>
      <c r="P1399" s="3">
        <f t="shared" si="21"/>
        <v>11294</v>
      </c>
      <c r="Q1399" t="s">
        <v>657</v>
      </c>
      <c r="R1399" t="s">
        <v>26462</v>
      </c>
      <c r="S1399">
        <v>1007098</v>
      </c>
      <c r="T1399" t="s">
        <v>26701</v>
      </c>
      <c r="U1399">
        <v>57204438.424404196</v>
      </c>
      <c r="V1399">
        <v>2.9427240000000001</v>
      </c>
      <c r="W1399" t="s">
        <v>3532</v>
      </c>
    </row>
    <row r="1400" spans="1:23" x14ac:dyDescent="0.25">
      <c r="A1400" s="3">
        <v>110000356329</v>
      </c>
      <c r="B1400" t="s">
        <v>24</v>
      </c>
      <c r="C1400">
        <v>90726114</v>
      </c>
      <c r="D1400">
        <v>47899313</v>
      </c>
      <c r="E1400">
        <v>948011</v>
      </c>
      <c r="G1400" t="s">
        <v>21</v>
      </c>
      <c r="H1400" t="s">
        <v>1577</v>
      </c>
      <c r="I1400">
        <v>19.7</v>
      </c>
      <c r="J1400" t="s">
        <v>16</v>
      </c>
      <c r="K1400" t="s">
        <v>1581</v>
      </c>
      <c r="L1400">
        <v>118487241.81818099</v>
      </c>
      <c r="O1400" s="3">
        <v>110000594811</v>
      </c>
      <c r="P1400" s="3">
        <f t="shared" si="21"/>
        <v>11294</v>
      </c>
      <c r="Q1400" t="s">
        <v>663</v>
      </c>
      <c r="R1400" t="s">
        <v>26722</v>
      </c>
      <c r="S1400">
        <v>1007098</v>
      </c>
      <c r="T1400" t="s">
        <v>27404</v>
      </c>
      <c r="U1400">
        <v>3252257950.7288599</v>
      </c>
      <c r="W1400" t="s">
        <v>3532</v>
      </c>
    </row>
    <row r="1401" spans="1:23" x14ac:dyDescent="0.25">
      <c r="A1401" s="3">
        <v>110000356329</v>
      </c>
      <c r="B1401" t="s">
        <v>24</v>
      </c>
      <c r="C1401">
        <v>135280014</v>
      </c>
      <c r="D1401">
        <v>47899313</v>
      </c>
      <c r="E1401">
        <v>948011</v>
      </c>
      <c r="G1401" t="s">
        <v>21</v>
      </c>
      <c r="H1401" t="s">
        <v>1577</v>
      </c>
      <c r="I1401">
        <v>19.7</v>
      </c>
      <c r="J1401" t="s">
        <v>16</v>
      </c>
      <c r="K1401" t="s">
        <v>1581</v>
      </c>
      <c r="L1401">
        <v>25772.1428571428</v>
      </c>
      <c r="O1401" s="3">
        <v>110000594811</v>
      </c>
      <c r="P1401" s="3">
        <f t="shared" si="21"/>
        <v>11294</v>
      </c>
      <c r="Q1401" t="s">
        <v>55</v>
      </c>
      <c r="R1401" t="s">
        <v>26462</v>
      </c>
      <c r="S1401">
        <v>1007098</v>
      </c>
      <c r="T1401" t="s">
        <v>26463</v>
      </c>
      <c r="U1401">
        <v>1762063.26622149</v>
      </c>
      <c r="V1401">
        <v>2.46204</v>
      </c>
      <c r="W1401" t="s">
        <v>3532</v>
      </c>
    </row>
    <row r="1402" spans="1:23" x14ac:dyDescent="0.25">
      <c r="A1402" s="3">
        <v>110000356329</v>
      </c>
      <c r="B1402" t="s">
        <v>24</v>
      </c>
      <c r="C1402">
        <v>157981314</v>
      </c>
      <c r="D1402">
        <v>47899013</v>
      </c>
      <c r="E1402">
        <v>948011</v>
      </c>
      <c r="F1402">
        <v>10200603</v>
      </c>
      <c r="G1402" t="s">
        <v>18</v>
      </c>
      <c r="H1402" t="s">
        <v>1582</v>
      </c>
      <c r="K1402" t="s">
        <v>1583</v>
      </c>
      <c r="L1402">
        <v>354249.818181818</v>
      </c>
      <c r="O1402" s="3">
        <v>110000594811</v>
      </c>
      <c r="P1402" s="3">
        <f t="shared" si="21"/>
        <v>11294</v>
      </c>
      <c r="Q1402" t="s">
        <v>24</v>
      </c>
      <c r="R1402" t="s">
        <v>26462</v>
      </c>
      <c r="S1402">
        <v>1007098</v>
      </c>
      <c r="T1402" t="s">
        <v>26551</v>
      </c>
      <c r="U1402">
        <v>969156176.59533298</v>
      </c>
      <c r="V1402">
        <v>75.414630000000002</v>
      </c>
      <c r="W1402" t="s">
        <v>3532</v>
      </c>
    </row>
    <row r="1403" spans="1:23" x14ac:dyDescent="0.25">
      <c r="A1403" s="3">
        <v>110000356329</v>
      </c>
      <c r="B1403" t="s">
        <v>24</v>
      </c>
      <c r="C1403">
        <v>157983514</v>
      </c>
      <c r="D1403">
        <v>111762013</v>
      </c>
      <c r="E1403">
        <v>948011</v>
      </c>
      <c r="F1403">
        <v>10200603</v>
      </c>
      <c r="G1403" t="s">
        <v>56</v>
      </c>
      <c r="H1403" t="s">
        <v>1584</v>
      </c>
      <c r="K1403" t="s">
        <v>1585</v>
      </c>
      <c r="L1403">
        <v>28485</v>
      </c>
      <c r="O1403" s="3">
        <v>110000594811</v>
      </c>
      <c r="P1403" s="3">
        <f t="shared" si="21"/>
        <v>11294</v>
      </c>
      <c r="Q1403" t="s">
        <v>24</v>
      </c>
      <c r="R1403" t="s">
        <v>26462</v>
      </c>
      <c r="S1403">
        <v>1007098</v>
      </c>
      <c r="T1403" t="s">
        <v>27068</v>
      </c>
      <c r="U1403">
        <v>17923622.847415499</v>
      </c>
      <c r="V1403">
        <v>7.3274999999999997</v>
      </c>
      <c r="W1403" t="s">
        <v>3532</v>
      </c>
    </row>
    <row r="1404" spans="1:23" x14ac:dyDescent="0.25">
      <c r="A1404" s="3">
        <v>110000356329</v>
      </c>
      <c r="B1404" t="s">
        <v>24</v>
      </c>
      <c r="C1404">
        <v>157985114</v>
      </c>
      <c r="D1404">
        <v>47899413</v>
      </c>
      <c r="E1404">
        <v>948011</v>
      </c>
      <c r="F1404">
        <v>40201001</v>
      </c>
      <c r="G1404" t="s">
        <v>103</v>
      </c>
      <c r="H1404" t="s">
        <v>1586</v>
      </c>
      <c r="I1404">
        <v>0.2</v>
      </c>
      <c r="J1404" t="s">
        <v>1587</v>
      </c>
      <c r="K1404" t="s">
        <v>1588</v>
      </c>
      <c r="L1404">
        <v>222114636</v>
      </c>
      <c r="O1404" s="3">
        <v>110000594811</v>
      </c>
      <c r="P1404" s="3">
        <f t="shared" si="21"/>
        <v>11294</v>
      </c>
      <c r="Q1404" t="s">
        <v>24</v>
      </c>
      <c r="R1404" t="s">
        <v>26722</v>
      </c>
      <c r="S1404">
        <v>1007098</v>
      </c>
      <c r="T1404" t="s">
        <v>27404</v>
      </c>
      <c r="U1404">
        <v>57758480.015474103</v>
      </c>
      <c r="W1404" t="s">
        <v>3532</v>
      </c>
    </row>
    <row r="1405" spans="1:23" x14ac:dyDescent="0.25">
      <c r="A1405" s="3">
        <v>110000356329</v>
      </c>
      <c r="B1405" t="s">
        <v>24</v>
      </c>
      <c r="C1405">
        <v>157986114</v>
      </c>
      <c r="D1405">
        <v>111764513</v>
      </c>
      <c r="E1405">
        <v>948011</v>
      </c>
      <c r="F1405">
        <v>20200202</v>
      </c>
      <c r="G1405" t="s">
        <v>47</v>
      </c>
      <c r="H1405" t="s">
        <v>1589</v>
      </c>
      <c r="I1405">
        <v>1550</v>
      </c>
      <c r="J1405" t="s">
        <v>975</v>
      </c>
      <c r="K1405" t="s">
        <v>1589</v>
      </c>
      <c r="L1405">
        <v>3436285.7142857099</v>
      </c>
      <c r="O1405" s="3">
        <v>110000594811</v>
      </c>
      <c r="P1405" s="3">
        <f t="shared" si="21"/>
        <v>11294</v>
      </c>
      <c r="Q1405" t="s">
        <v>404</v>
      </c>
      <c r="R1405" t="s">
        <v>26462</v>
      </c>
      <c r="S1405">
        <v>1007098</v>
      </c>
      <c r="T1405" t="s">
        <v>27067</v>
      </c>
      <c r="U1405">
        <v>299407.88526309602</v>
      </c>
      <c r="V1405">
        <v>0.102585</v>
      </c>
      <c r="W1405" t="s">
        <v>3532</v>
      </c>
    </row>
    <row r="1406" spans="1:23" x14ac:dyDescent="0.25">
      <c r="A1406" s="3">
        <v>110000356329</v>
      </c>
      <c r="B1406" t="s">
        <v>24</v>
      </c>
      <c r="C1406">
        <v>157986214</v>
      </c>
      <c r="D1406">
        <v>111764613</v>
      </c>
      <c r="E1406">
        <v>948011</v>
      </c>
      <c r="F1406">
        <v>20200202</v>
      </c>
      <c r="G1406" t="s">
        <v>47</v>
      </c>
      <c r="H1406" t="s">
        <v>1590</v>
      </c>
      <c r="I1406">
        <v>1550</v>
      </c>
      <c r="J1406" t="s">
        <v>975</v>
      </c>
      <c r="K1406" t="s">
        <v>1590</v>
      </c>
      <c r="L1406">
        <v>111679285.714285</v>
      </c>
      <c r="O1406" s="3">
        <v>110000594811</v>
      </c>
      <c r="P1406" s="3">
        <f t="shared" si="21"/>
        <v>11294</v>
      </c>
      <c r="Q1406" t="s">
        <v>32</v>
      </c>
      <c r="R1406" t="s">
        <v>26722</v>
      </c>
      <c r="S1406">
        <v>1007098</v>
      </c>
      <c r="T1406" t="s">
        <v>27404</v>
      </c>
      <c r="U1406">
        <v>38801849.865480296</v>
      </c>
      <c r="W1406" t="s">
        <v>3532</v>
      </c>
    </row>
    <row r="1407" spans="1:23" x14ac:dyDescent="0.25">
      <c r="A1407" s="3">
        <v>110000356329</v>
      </c>
      <c r="B1407" t="s">
        <v>24</v>
      </c>
      <c r="C1407">
        <v>157988314</v>
      </c>
      <c r="D1407">
        <v>111766513</v>
      </c>
      <c r="E1407">
        <v>948011</v>
      </c>
      <c r="F1407">
        <v>20200202</v>
      </c>
      <c r="G1407" t="s">
        <v>47</v>
      </c>
      <c r="H1407" t="s">
        <v>1591</v>
      </c>
      <c r="I1407">
        <v>1550</v>
      </c>
      <c r="J1407" t="s">
        <v>975</v>
      </c>
      <c r="K1407" t="s">
        <v>1591</v>
      </c>
      <c r="L1407">
        <v>100940892.857142</v>
      </c>
      <c r="O1407" s="3">
        <v>110000594884</v>
      </c>
      <c r="P1407" s="3">
        <f t="shared" si="21"/>
        <v>11332</v>
      </c>
      <c r="Q1407" t="s">
        <v>657</v>
      </c>
      <c r="R1407" t="s">
        <v>26462</v>
      </c>
      <c r="S1407">
        <v>1000610</v>
      </c>
      <c r="T1407" t="s">
        <v>27192</v>
      </c>
      <c r="U1407">
        <v>154400517.58210599</v>
      </c>
      <c r="V1407">
        <v>44.844299999999997</v>
      </c>
      <c r="W1407" t="s">
        <v>3532</v>
      </c>
    </row>
    <row r="1408" spans="1:23" x14ac:dyDescent="0.25">
      <c r="A1408" s="3">
        <v>110000356329</v>
      </c>
      <c r="C1408">
        <v>90726014</v>
      </c>
      <c r="D1408">
        <v>47898513</v>
      </c>
      <c r="E1408">
        <v>948011</v>
      </c>
      <c r="G1408" t="s">
        <v>56</v>
      </c>
      <c r="H1408" t="s">
        <v>1592</v>
      </c>
      <c r="I1408">
        <v>144</v>
      </c>
      <c r="J1408" t="s">
        <v>1281</v>
      </c>
      <c r="K1408" t="s">
        <v>1593</v>
      </c>
      <c r="O1408" s="3">
        <v>110000594884</v>
      </c>
      <c r="P1408" s="3">
        <f t="shared" si="21"/>
        <v>11332</v>
      </c>
      <c r="Q1408" t="s">
        <v>24</v>
      </c>
      <c r="R1408" t="s">
        <v>26462</v>
      </c>
      <c r="S1408">
        <v>1000610</v>
      </c>
      <c r="T1408" t="s">
        <v>27192</v>
      </c>
      <c r="U1408">
        <v>742874208.81460905</v>
      </c>
      <c r="V1408">
        <v>44.844299999999997</v>
      </c>
      <c r="W1408" t="s">
        <v>3532</v>
      </c>
    </row>
    <row r="1409" spans="1:23" x14ac:dyDescent="0.25">
      <c r="A1409" s="3">
        <v>110000356329</v>
      </c>
      <c r="C1409">
        <v>135279814</v>
      </c>
      <c r="D1409">
        <v>97049413</v>
      </c>
      <c r="E1409">
        <v>948011</v>
      </c>
      <c r="G1409" t="s">
        <v>235</v>
      </c>
      <c r="H1409" t="s">
        <v>1594</v>
      </c>
      <c r="K1409" t="s">
        <v>1594</v>
      </c>
      <c r="O1409" s="3">
        <v>110000595115</v>
      </c>
      <c r="P1409" s="3">
        <f t="shared" si="21"/>
        <v>11337</v>
      </c>
      <c r="Q1409" t="s">
        <v>13</v>
      </c>
      <c r="R1409" t="s">
        <v>26462</v>
      </c>
      <c r="S1409">
        <v>1005940</v>
      </c>
      <c r="T1409" t="s">
        <v>26701</v>
      </c>
      <c r="U1409">
        <v>109842.265460681</v>
      </c>
      <c r="V1409">
        <v>27.8445</v>
      </c>
      <c r="W1409" t="s">
        <v>3532</v>
      </c>
    </row>
    <row r="1410" spans="1:23" x14ac:dyDescent="0.25">
      <c r="A1410" s="3">
        <v>110000356329</v>
      </c>
      <c r="C1410">
        <v>157977914</v>
      </c>
      <c r="D1410">
        <v>111754113</v>
      </c>
      <c r="E1410">
        <v>948011</v>
      </c>
      <c r="G1410" t="s">
        <v>56</v>
      </c>
      <c r="H1410" t="s">
        <v>1595</v>
      </c>
      <c r="K1410" t="s">
        <v>1595</v>
      </c>
      <c r="O1410" s="3">
        <v>110000595115</v>
      </c>
      <c r="P1410" s="3">
        <f t="shared" si="21"/>
        <v>11337</v>
      </c>
      <c r="Q1410" t="s">
        <v>55</v>
      </c>
      <c r="R1410" t="s">
        <v>26462</v>
      </c>
      <c r="S1410">
        <v>1005940</v>
      </c>
      <c r="T1410" t="s">
        <v>26463</v>
      </c>
      <c r="U1410">
        <v>1866108.9067031399</v>
      </c>
      <c r="V1410">
        <v>0.70783649999999998</v>
      </c>
      <c r="W1410" t="s">
        <v>3532</v>
      </c>
    </row>
    <row r="1411" spans="1:23" x14ac:dyDescent="0.25">
      <c r="A1411" s="3">
        <v>110000356329</v>
      </c>
      <c r="C1411">
        <v>157978014</v>
      </c>
      <c r="D1411">
        <v>111754213</v>
      </c>
      <c r="E1411">
        <v>948011</v>
      </c>
      <c r="G1411" t="s">
        <v>56</v>
      </c>
      <c r="H1411" t="s">
        <v>1596</v>
      </c>
      <c r="K1411" t="s">
        <v>1596</v>
      </c>
      <c r="O1411" s="3">
        <v>110000595115</v>
      </c>
      <c r="P1411" s="3">
        <f t="shared" si="21"/>
        <v>11337</v>
      </c>
      <c r="Q1411" t="s">
        <v>24</v>
      </c>
      <c r="R1411" t="s">
        <v>26462</v>
      </c>
      <c r="S1411">
        <v>1005940</v>
      </c>
      <c r="T1411" t="s">
        <v>26551</v>
      </c>
      <c r="U1411">
        <v>768944400.86966395</v>
      </c>
      <c r="V1411">
        <v>27.8445</v>
      </c>
      <c r="W1411" t="s">
        <v>3532</v>
      </c>
    </row>
    <row r="1412" spans="1:23" x14ac:dyDescent="0.25">
      <c r="A1412" s="3">
        <v>110000356329</v>
      </c>
      <c r="C1412">
        <v>157980614</v>
      </c>
      <c r="D1412">
        <v>111757813</v>
      </c>
      <c r="E1412">
        <v>948011</v>
      </c>
      <c r="G1412" t="s">
        <v>238</v>
      </c>
      <c r="H1412" t="s">
        <v>1597</v>
      </c>
      <c r="K1412" t="s">
        <v>1597</v>
      </c>
      <c r="O1412" s="3">
        <v>110000595124</v>
      </c>
      <c r="P1412" s="3">
        <f t="shared" ref="P1412:P1475" si="22">MATCH(O1412,$A$2:$A$24858,0)</f>
        <v>11342</v>
      </c>
      <c r="Q1412" t="s">
        <v>24</v>
      </c>
      <c r="R1412" t="s">
        <v>26462</v>
      </c>
      <c r="S1412">
        <v>1006671</v>
      </c>
      <c r="T1412" t="s">
        <v>26463</v>
      </c>
      <c r="U1412">
        <v>1041094869.05834</v>
      </c>
      <c r="V1412">
        <v>61.287209999999902</v>
      </c>
      <c r="W1412" t="s">
        <v>3532</v>
      </c>
    </row>
    <row r="1413" spans="1:23" x14ac:dyDescent="0.25">
      <c r="A1413" s="3">
        <v>110000356329</v>
      </c>
      <c r="C1413">
        <v>157980914</v>
      </c>
      <c r="D1413">
        <v>111758113</v>
      </c>
      <c r="E1413">
        <v>948011</v>
      </c>
      <c r="G1413" t="s">
        <v>235</v>
      </c>
      <c r="H1413" t="s">
        <v>1598</v>
      </c>
      <c r="K1413" t="s">
        <v>1598</v>
      </c>
      <c r="O1413" s="3">
        <v>110000595124</v>
      </c>
      <c r="P1413" s="3">
        <f t="shared" si="22"/>
        <v>11342</v>
      </c>
      <c r="Q1413" t="s">
        <v>404</v>
      </c>
      <c r="R1413" t="s">
        <v>26462</v>
      </c>
      <c r="S1413">
        <v>1006671</v>
      </c>
      <c r="T1413" t="s">
        <v>26551</v>
      </c>
      <c r="U1413">
        <v>7748469795.7333403</v>
      </c>
      <c r="V1413">
        <v>61.287209999999902</v>
      </c>
      <c r="W1413" t="s">
        <v>3532</v>
      </c>
    </row>
    <row r="1414" spans="1:23" x14ac:dyDescent="0.25">
      <c r="A1414" s="3">
        <v>110000356329</v>
      </c>
      <c r="C1414">
        <v>157981014</v>
      </c>
      <c r="D1414">
        <v>111758213</v>
      </c>
      <c r="E1414">
        <v>948011</v>
      </c>
      <c r="G1414" t="s">
        <v>238</v>
      </c>
      <c r="H1414" t="s">
        <v>1599</v>
      </c>
      <c r="K1414" t="s">
        <v>1599</v>
      </c>
      <c r="O1414" s="3">
        <v>110000595124</v>
      </c>
      <c r="P1414" s="3">
        <f t="shared" si="22"/>
        <v>11342</v>
      </c>
      <c r="Q1414" t="s">
        <v>404</v>
      </c>
      <c r="R1414" t="s">
        <v>26462</v>
      </c>
      <c r="S1414">
        <v>1006671</v>
      </c>
      <c r="T1414" t="s">
        <v>26552</v>
      </c>
      <c r="U1414">
        <v>769323848.95288599</v>
      </c>
      <c r="V1414">
        <v>47.159790000000001</v>
      </c>
      <c r="W1414" t="s">
        <v>3532</v>
      </c>
    </row>
    <row r="1415" spans="1:23" x14ac:dyDescent="0.25">
      <c r="A1415" s="3">
        <v>110000356329</v>
      </c>
      <c r="C1415">
        <v>157981214</v>
      </c>
      <c r="D1415">
        <v>111758413</v>
      </c>
      <c r="E1415">
        <v>948011</v>
      </c>
      <c r="G1415" t="s">
        <v>103</v>
      </c>
      <c r="H1415" t="s">
        <v>1600</v>
      </c>
      <c r="K1415" t="s">
        <v>1601</v>
      </c>
      <c r="O1415" s="3">
        <v>110000595197</v>
      </c>
      <c r="P1415" s="3">
        <f t="shared" si="22"/>
        <v>11395</v>
      </c>
      <c r="Q1415" t="s">
        <v>13</v>
      </c>
      <c r="R1415" t="s">
        <v>26499</v>
      </c>
      <c r="S1415">
        <v>1002531</v>
      </c>
      <c r="T1415" t="s">
        <v>27405</v>
      </c>
      <c r="U1415">
        <v>15691.7522086688</v>
      </c>
      <c r="V1415">
        <v>3.5171999999999998E-3</v>
      </c>
      <c r="W1415" t="s">
        <v>3532</v>
      </c>
    </row>
    <row r="1416" spans="1:23" x14ac:dyDescent="0.25">
      <c r="A1416" s="3">
        <v>110000356329</v>
      </c>
      <c r="C1416">
        <v>157982014</v>
      </c>
      <c r="D1416">
        <v>111759213</v>
      </c>
      <c r="E1416">
        <v>948011</v>
      </c>
      <c r="G1416" t="s">
        <v>118</v>
      </c>
      <c r="H1416" t="s">
        <v>1602</v>
      </c>
      <c r="K1416" t="s">
        <v>1602</v>
      </c>
      <c r="O1416" s="3">
        <v>110000595197</v>
      </c>
      <c r="P1416" s="3">
        <f t="shared" si="22"/>
        <v>11395</v>
      </c>
      <c r="Q1416" t="s">
        <v>55</v>
      </c>
      <c r="R1416" t="s">
        <v>26555</v>
      </c>
      <c r="S1416">
        <v>1002531</v>
      </c>
      <c r="T1416" t="s">
        <v>27406</v>
      </c>
      <c r="U1416">
        <v>337309.25381954398</v>
      </c>
      <c r="V1416">
        <v>5.8619999999999998E-2</v>
      </c>
      <c r="W1416" t="s">
        <v>3532</v>
      </c>
    </row>
    <row r="1417" spans="1:23" x14ac:dyDescent="0.25">
      <c r="A1417" s="3">
        <v>110000356329</v>
      </c>
      <c r="C1417">
        <v>157982514</v>
      </c>
      <c r="D1417">
        <v>111760713</v>
      </c>
      <c r="E1417">
        <v>948011</v>
      </c>
      <c r="G1417" t="s">
        <v>118</v>
      </c>
      <c r="H1417" t="s">
        <v>1603</v>
      </c>
      <c r="K1417" t="s">
        <v>1603</v>
      </c>
      <c r="O1417" s="3">
        <v>110000595197</v>
      </c>
      <c r="P1417" s="3">
        <f t="shared" si="22"/>
        <v>11395</v>
      </c>
      <c r="Q1417" t="s">
        <v>24</v>
      </c>
      <c r="R1417" t="s">
        <v>26462</v>
      </c>
      <c r="S1417">
        <v>1002531</v>
      </c>
      <c r="T1417" t="s">
        <v>27407</v>
      </c>
      <c r="U1417">
        <v>23831229.637695599</v>
      </c>
      <c r="V1417">
        <v>0.14655000000000001</v>
      </c>
      <c r="W1417" t="s">
        <v>3532</v>
      </c>
    </row>
    <row r="1418" spans="1:23" x14ac:dyDescent="0.25">
      <c r="A1418" s="3">
        <v>110000356329</v>
      </c>
      <c r="C1418">
        <v>157982614</v>
      </c>
      <c r="D1418">
        <v>111760813</v>
      </c>
      <c r="E1418">
        <v>948011</v>
      </c>
      <c r="G1418" t="s">
        <v>118</v>
      </c>
      <c r="H1418" t="s">
        <v>1604</v>
      </c>
      <c r="K1418" t="s">
        <v>1604</v>
      </c>
      <c r="O1418" s="3">
        <v>110000595197</v>
      </c>
      <c r="P1418" s="3">
        <f t="shared" si="22"/>
        <v>11395</v>
      </c>
      <c r="Q1418" t="s">
        <v>404</v>
      </c>
      <c r="R1418" t="s">
        <v>26469</v>
      </c>
      <c r="S1418">
        <v>1002531</v>
      </c>
      <c r="T1418" t="s">
        <v>27408</v>
      </c>
      <c r="U1418">
        <v>218140.03069168399</v>
      </c>
      <c r="V1418">
        <v>8.7929999999999994E-2</v>
      </c>
      <c r="W1418" t="s">
        <v>3532</v>
      </c>
    </row>
    <row r="1419" spans="1:23" x14ac:dyDescent="0.25">
      <c r="A1419" s="3">
        <v>110000356329</v>
      </c>
      <c r="C1419">
        <v>157982714</v>
      </c>
      <c r="D1419">
        <v>111761113</v>
      </c>
      <c r="E1419">
        <v>948011</v>
      </c>
      <c r="G1419" t="s">
        <v>118</v>
      </c>
      <c r="H1419" t="s">
        <v>1605</v>
      </c>
      <c r="K1419" t="s">
        <v>1605</v>
      </c>
      <c r="O1419" s="3">
        <v>110000595339</v>
      </c>
      <c r="P1419" s="3">
        <f t="shared" si="22"/>
        <v>11441</v>
      </c>
      <c r="Q1419" t="s">
        <v>13</v>
      </c>
      <c r="R1419" t="s">
        <v>26462</v>
      </c>
      <c r="S1419">
        <v>1006068</v>
      </c>
      <c r="T1419" t="s">
        <v>27409</v>
      </c>
      <c r="U1419">
        <v>98835214.547764495</v>
      </c>
      <c r="V1419">
        <v>40.447800000000001</v>
      </c>
      <c r="W1419" t="s">
        <v>3532</v>
      </c>
    </row>
    <row r="1420" spans="1:23" x14ac:dyDescent="0.25">
      <c r="A1420" s="3">
        <v>110000356329</v>
      </c>
      <c r="C1420">
        <v>157983014</v>
      </c>
      <c r="D1420">
        <v>111761513</v>
      </c>
      <c r="E1420">
        <v>948011</v>
      </c>
      <c r="G1420" t="s">
        <v>56</v>
      </c>
      <c r="H1420" t="s">
        <v>1606</v>
      </c>
      <c r="K1420" t="s">
        <v>1606</v>
      </c>
      <c r="O1420" s="3">
        <v>110000595339</v>
      </c>
      <c r="P1420" s="3">
        <f t="shared" si="22"/>
        <v>11441</v>
      </c>
      <c r="Q1420" t="s">
        <v>13</v>
      </c>
      <c r="R1420" t="s">
        <v>26462</v>
      </c>
      <c r="S1420">
        <v>1006068</v>
      </c>
      <c r="T1420" t="s">
        <v>27410</v>
      </c>
      <c r="U1420">
        <v>2285289.7307533999</v>
      </c>
      <c r="V1420">
        <v>0.61551</v>
      </c>
      <c r="W1420" t="s">
        <v>3532</v>
      </c>
    </row>
    <row r="1421" spans="1:23" x14ac:dyDescent="0.25">
      <c r="A1421" s="3">
        <v>110000356329</v>
      </c>
      <c r="C1421">
        <v>157983614</v>
      </c>
      <c r="D1421">
        <v>111762013</v>
      </c>
      <c r="E1421">
        <v>948011</v>
      </c>
      <c r="G1421" t="s">
        <v>56</v>
      </c>
      <c r="H1421" t="s">
        <v>1584</v>
      </c>
      <c r="K1421" t="s">
        <v>1584</v>
      </c>
      <c r="O1421" s="3">
        <v>110000595339</v>
      </c>
      <c r="P1421" s="3">
        <f t="shared" si="22"/>
        <v>11441</v>
      </c>
      <c r="Q1421" t="s">
        <v>203</v>
      </c>
      <c r="R1421" t="s">
        <v>26462</v>
      </c>
      <c r="S1421">
        <v>1006068</v>
      </c>
      <c r="T1421" t="s">
        <v>27411</v>
      </c>
      <c r="U1421">
        <v>1926206.5657009501</v>
      </c>
      <c r="V1421">
        <v>1.8318750000000002E-2</v>
      </c>
      <c r="W1421" t="s">
        <v>3532</v>
      </c>
    </row>
    <row r="1422" spans="1:23" x14ac:dyDescent="0.25">
      <c r="A1422" s="3">
        <v>110000356329</v>
      </c>
      <c r="C1422">
        <v>157983914</v>
      </c>
      <c r="D1422">
        <v>111762313</v>
      </c>
      <c r="E1422">
        <v>948011</v>
      </c>
      <c r="G1422" t="s">
        <v>118</v>
      </c>
      <c r="H1422" t="s">
        <v>1607</v>
      </c>
      <c r="K1422" t="s">
        <v>1607</v>
      </c>
      <c r="O1422" s="3">
        <v>110000595339</v>
      </c>
      <c r="P1422" s="3">
        <f t="shared" si="22"/>
        <v>11441</v>
      </c>
      <c r="Q1422" t="s">
        <v>24</v>
      </c>
      <c r="R1422" t="s">
        <v>26462</v>
      </c>
      <c r="S1422">
        <v>1006068</v>
      </c>
      <c r="T1422" t="s">
        <v>27412</v>
      </c>
      <c r="U1422">
        <v>807032721.67851603</v>
      </c>
      <c r="V1422">
        <v>73.861199999999997</v>
      </c>
      <c r="W1422" t="s">
        <v>3532</v>
      </c>
    </row>
    <row r="1423" spans="1:23" x14ac:dyDescent="0.25">
      <c r="A1423" s="3">
        <v>110000356329</v>
      </c>
      <c r="C1423">
        <v>157984014</v>
      </c>
      <c r="D1423">
        <v>111762413</v>
      </c>
      <c r="E1423">
        <v>948011</v>
      </c>
      <c r="G1423" t="s">
        <v>118</v>
      </c>
      <c r="H1423" t="s">
        <v>1608</v>
      </c>
      <c r="K1423" t="s">
        <v>1608</v>
      </c>
      <c r="O1423" s="3">
        <v>110000595339</v>
      </c>
      <c r="P1423" s="3">
        <f t="shared" si="22"/>
        <v>11441</v>
      </c>
      <c r="Q1423" t="s">
        <v>404</v>
      </c>
      <c r="R1423" t="s">
        <v>26462</v>
      </c>
      <c r="S1423">
        <v>1006068</v>
      </c>
      <c r="T1423" t="s">
        <v>27413</v>
      </c>
      <c r="U1423">
        <v>2550020.9858266599</v>
      </c>
      <c r="V1423">
        <v>1.4068799999999999</v>
      </c>
      <c r="W1423" t="s">
        <v>3532</v>
      </c>
    </row>
    <row r="1424" spans="1:23" x14ac:dyDescent="0.25">
      <c r="A1424" s="3">
        <v>110000356329</v>
      </c>
      <c r="C1424">
        <v>157984114</v>
      </c>
      <c r="D1424">
        <v>111762513</v>
      </c>
      <c r="E1424">
        <v>948011</v>
      </c>
      <c r="G1424" t="s">
        <v>118</v>
      </c>
      <c r="H1424" t="s">
        <v>1609</v>
      </c>
      <c r="K1424" t="s">
        <v>1609</v>
      </c>
      <c r="O1424" s="3">
        <v>110000595339</v>
      </c>
      <c r="P1424" s="3">
        <f t="shared" si="22"/>
        <v>11441</v>
      </c>
      <c r="Q1424" t="s">
        <v>404</v>
      </c>
      <c r="R1424" t="s">
        <v>26462</v>
      </c>
      <c r="S1424">
        <v>1006068</v>
      </c>
      <c r="T1424" t="s">
        <v>27414</v>
      </c>
      <c r="U1424">
        <v>2598299.8094639699</v>
      </c>
      <c r="V1424">
        <v>199.30799999999999</v>
      </c>
      <c r="W1424" t="s">
        <v>3532</v>
      </c>
    </row>
    <row r="1425" spans="1:23" x14ac:dyDescent="0.25">
      <c r="A1425" s="3">
        <v>110000356329</v>
      </c>
      <c r="C1425">
        <v>157984214</v>
      </c>
      <c r="D1425">
        <v>111762613</v>
      </c>
      <c r="E1425">
        <v>948011</v>
      </c>
      <c r="G1425" t="s">
        <v>118</v>
      </c>
      <c r="H1425" t="s">
        <v>1610</v>
      </c>
      <c r="K1425" t="s">
        <v>1610</v>
      </c>
      <c r="O1425" s="3">
        <v>110000595339</v>
      </c>
      <c r="P1425" s="3">
        <f t="shared" si="22"/>
        <v>11441</v>
      </c>
      <c r="Q1425" t="s">
        <v>404</v>
      </c>
      <c r="R1425" t="s">
        <v>26462</v>
      </c>
      <c r="S1425">
        <v>1006068</v>
      </c>
      <c r="T1425" t="s">
        <v>27415</v>
      </c>
      <c r="U1425">
        <v>5670480.8642878598</v>
      </c>
      <c r="V1425">
        <v>155.34299999999999</v>
      </c>
      <c r="W1425" t="s">
        <v>3532</v>
      </c>
    </row>
    <row r="1426" spans="1:23" x14ac:dyDescent="0.25">
      <c r="A1426" s="3">
        <v>110000356329</v>
      </c>
      <c r="C1426">
        <v>157985014</v>
      </c>
      <c r="D1426">
        <v>47899413</v>
      </c>
      <c r="E1426">
        <v>948011</v>
      </c>
      <c r="G1426" t="s">
        <v>103</v>
      </c>
      <c r="H1426" t="s">
        <v>1586</v>
      </c>
      <c r="I1426">
        <v>0.2</v>
      </c>
      <c r="J1426" t="s">
        <v>1587</v>
      </c>
      <c r="K1426" t="s">
        <v>1611</v>
      </c>
      <c r="O1426" s="3">
        <v>110000595339</v>
      </c>
      <c r="P1426" s="3">
        <f t="shared" si="22"/>
        <v>11441</v>
      </c>
      <c r="Q1426" t="s">
        <v>404</v>
      </c>
      <c r="R1426" t="s">
        <v>26462</v>
      </c>
      <c r="S1426">
        <v>1006068</v>
      </c>
      <c r="T1426" t="s">
        <v>27416</v>
      </c>
      <c r="U1426">
        <v>1662838560.5812399</v>
      </c>
      <c r="V1426">
        <v>73.861199999999997</v>
      </c>
      <c r="W1426" t="s">
        <v>3532</v>
      </c>
    </row>
    <row r="1427" spans="1:23" x14ac:dyDescent="0.25">
      <c r="A1427" s="3">
        <v>110000356329</v>
      </c>
      <c r="C1427">
        <v>157985714</v>
      </c>
      <c r="D1427">
        <v>111764113</v>
      </c>
      <c r="E1427">
        <v>948011</v>
      </c>
      <c r="G1427" t="s">
        <v>56</v>
      </c>
      <c r="H1427" t="s">
        <v>1612</v>
      </c>
      <c r="K1427" t="s">
        <v>1612</v>
      </c>
      <c r="O1427" s="3">
        <v>110000595339</v>
      </c>
      <c r="P1427" s="3">
        <f t="shared" si="22"/>
        <v>11441</v>
      </c>
      <c r="Q1427" t="s">
        <v>404</v>
      </c>
      <c r="R1427" t="s">
        <v>26462</v>
      </c>
      <c r="S1427">
        <v>1006068</v>
      </c>
      <c r="T1427" t="s">
        <v>27222</v>
      </c>
      <c r="U1427">
        <v>22102311258.911701</v>
      </c>
      <c r="V1427">
        <v>199.30799999999999</v>
      </c>
      <c r="W1427" t="s">
        <v>3532</v>
      </c>
    </row>
    <row r="1428" spans="1:23" x14ac:dyDescent="0.25">
      <c r="A1428" s="3">
        <v>110000356329</v>
      </c>
      <c r="C1428">
        <v>157986014</v>
      </c>
      <c r="D1428">
        <v>111764413</v>
      </c>
      <c r="E1428">
        <v>948011</v>
      </c>
      <c r="G1428" t="s">
        <v>56</v>
      </c>
      <c r="H1428" t="s">
        <v>1613</v>
      </c>
      <c r="K1428" t="s">
        <v>1613</v>
      </c>
      <c r="O1428" s="3">
        <v>110000595339</v>
      </c>
      <c r="P1428" s="3">
        <f t="shared" si="22"/>
        <v>11441</v>
      </c>
      <c r="Q1428" t="s">
        <v>404</v>
      </c>
      <c r="R1428" t="s">
        <v>26624</v>
      </c>
      <c r="S1428">
        <v>1006068</v>
      </c>
      <c r="T1428" t="s">
        <v>27417</v>
      </c>
      <c r="U1428">
        <v>568657.49443189497</v>
      </c>
      <c r="V1428">
        <v>12.779159999999999</v>
      </c>
      <c r="W1428" t="s">
        <v>3532</v>
      </c>
    </row>
    <row r="1429" spans="1:23" x14ac:dyDescent="0.25">
      <c r="A1429" s="3">
        <v>110000356329</v>
      </c>
      <c r="C1429">
        <v>157987014</v>
      </c>
      <c r="D1429">
        <v>111765213</v>
      </c>
      <c r="E1429">
        <v>948011</v>
      </c>
      <c r="G1429" t="s">
        <v>238</v>
      </c>
      <c r="H1429" t="s">
        <v>1614</v>
      </c>
      <c r="K1429" t="s">
        <v>1615</v>
      </c>
      <c r="O1429" s="3">
        <v>110000596793</v>
      </c>
      <c r="P1429" s="3">
        <f t="shared" si="22"/>
        <v>11530</v>
      </c>
      <c r="Q1429" t="s">
        <v>13</v>
      </c>
      <c r="R1429" t="s">
        <v>26462</v>
      </c>
      <c r="S1429">
        <v>1007552</v>
      </c>
      <c r="T1429" t="s">
        <v>27418</v>
      </c>
      <c r="U1429">
        <v>192580.59528820799</v>
      </c>
      <c r="V1429">
        <v>4.9827000000000003E-2</v>
      </c>
      <c r="W1429" t="s">
        <v>3532</v>
      </c>
    </row>
    <row r="1430" spans="1:23" x14ac:dyDescent="0.25">
      <c r="A1430" s="3">
        <v>110000356329</v>
      </c>
      <c r="C1430">
        <v>157987214</v>
      </c>
      <c r="D1430">
        <v>111765413</v>
      </c>
      <c r="E1430">
        <v>948011</v>
      </c>
      <c r="G1430" t="s">
        <v>118</v>
      </c>
      <c r="H1430" t="s">
        <v>1616</v>
      </c>
      <c r="K1430" t="s">
        <v>1616</v>
      </c>
      <c r="O1430" s="3">
        <v>110000596793</v>
      </c>
      <c r="P1430" s="3">
        <f t="shared" si="22"/>
        <v>11530</v>
      </c>
      <c r="Q1430" t="s">
        <v>24</v>
      </c>
      <c r="R1430" t="s">
        <v>26462</v>
      </c>
      <c r="S1430">
        <v>1007552</v>
      </c>
      <c r="T1430" t="s">
        <v>27419</v>
      </c>
      <c r="U1430">
        <v>243088484.41114399</v>
      </c>
      <c r="V1430">
        <v>8.9395500000000006</v>
      </c>
      <c r="W1430" t="s">
        <v>3532</v>
      </c>
    </row>
    <row r="1431" spans="1:23" x14ac:dyDescent="0.25">
      <c r="A1431" s="3">
        <v>110000356329</v>
      </c>
      <c r="C1431">
        <v>157987314</v>
      </c>
      <c r="D1431">
        <v>111765513</v>
      </c>
      <c r="E1431">
        <v>948011</v>
      </c>
      <c r="G1431" t="s">
        <v>118</v>
      </c>
      <c r="H1431" t="s">
        <v>1617</v>
      </c>
      <c r="K1431" t="s">
        <v>1617</v>
      </c>
      <c r="O1431" s="3">
        <v>110000596846</v>
      </c>
      <c r="P1431" s="3">
        <f t="shared" si="22"/>
        <v>11545</v>
      </c>
      <c r="Q1431" t="s">
        <v>13</v>
      </c>
      <c r="R1431" t="s">
        <v>26499</v>
      </c>
      <c r="S1431">
        <v>1006575</v>
      </c>
      <c r="T1431" t="s">
        <v>27420</v>
      </c>
      <c r="U1431">
        <v>108415.74253262</v>
      </c>
      <c r="V1431">
        <v>1.0258499999999999</v>
      </c>
      <c r="W1431" t="s">
        <v>3532</v>
      </c>
    </row>
    <row r="1432" spans="1:23" x14ac:dyDescent="0.25">
      <c r="A1432" s="3">
        <v>110000356329</v>
      </c>
      <c r="C1432">
        <v>157987414</v>
      </c>
      <c r="D1432">
        <v>111765613</v>
      </c>
      <c r="E1432">
        <v>948011</v>
      </c>
      <c r="G1432" t="s">
        <v>118</v>
      </c>
      <c r="H1432" t="s">
        <v>1618</v>
      </c>
      <c r="K1432" t="s">
        <v>1618</v>
      </c>
      <c r="O1432" s="3">
        <v>110000596846</v>
      </c>
      <c r="P1432" s="3">
        <f t="shared" si="22"/>
        <v>11545</v>
      </c>
      <c r="Q1432" t="s">
        <v>24</v>
      </c>
      <c r="R1432" t="s">
        <v>26462</v>
      </c>
      <c r="S1432">
        <v>1006575</v>
      </c>
      <c r="T1432" t="s">
        <v>26551</v>
      </c>
      <c r="U1432">
        <v>4195222805.4089198</v>
      </c>
      <c r="V1432">
        <v>180.429429</v>
      </c>
      <c r="W1432" t="s">
        <v>3532</v>
      </c>
    </row>
    <row r="1433" spans="1:23" x14ac:dyDescent="0.25">
      <c r="A1433" s="3">
        <v>110000356329</v>
      </c>
      <c r="C1433">
        <v>157987514</v>
      </c>
      <c r="D1433">
        <v>111765713</v>
      </c>
      <c r="E1433">
        <v>948011</v>
      </c>
      <c r="G1433" t="s">
        <v>118</v>
      </c>
      <c r="H1433" t="s">
        <v>1619</v>
      </c>
      <c r="K1433" t="s">
        <v>1619</v>
      </c>
      <c r="O1433" s="3">
        <v>110000596908</v>
      </c>
      <c r="P1433" s="3">
        <f t="shared" si="22"/>
        <v>11573</v>
      </c>
      <c r="Q1433" t="s">
        <v>657</v>
      </c>
      <c r="R1433" t="s">
        <v>26464</v>
      </c>
      <c r="S1433">
        <v>1000855</v>
      </c>
      <c r="T1433" t="s">
        <v>27421</v>
      </c>
      <c r="U1433">
        <v>184710003.26765001</v>
      </c>
      <c r="V1433">
        <v>15.241199999999999</v>
      </c>
      <c r="W1433" t="s">
        <v>3532</v>
      </c>
    </row>
    <row r="1434" spans="1:23" x14ac:dyDescent="0.25">
      <c r="A1434" s="3">
        <v>110000356329</v>
      </c>
      <c r="C1434">
        <v>157987614</v>
      </c>
      <c r="D1434">
        <v>111765813</v>
      </c>
      <c r="E1434">
        <v>948011</v>
      </c>
      <c r="G1434" t="s">
        <v>118</v>
      </c>
      <c r="H1434" t="s">
        <v>1620</v>
      </c>
      <c r="K1434" t="s">
        <v>1620</v>
      </c>
      <c r="O1434" s="3">
        <v>110000596908</v>
      </c>
      <c r="P1434" s="3">
        <f t="shared" si="22"/>
        <v>11573</v>
      </c>
      <c r="Q1434" t="s">
        <v>657</v>
      </c>
      <c r="R1434" t="s">
        <v>26464</v>
      </c>
      <c r="S1434">
        <v>1000855</v>
      </c>
      <c r="T1434" t="s">
        <v>27422</v>
      </c>
      <c r="U1434">
        <v>13617937.316898299</v>
      </c>
      <c r="V1434">
        <v>9.5257500000000004</v>
      </c>
      <c r="W1434" t="s">
        <v>3532</v>
      </c>
    </row>
    <row r="1435" spans="1:23" x14ac:dyDescent="0.25">
      <c r="A1435" s="3">
        <v>110000356329</v>
      </c>
      <c r="C1435">
        <v>157987714</v>
      </c>
      <c r="D1435">
        <v>111765913</v>
      </c>
      <c r="E1435">
        <v>948011</v>
      </c>
      <c r="G1435" t="s">
        <v>118</v>
      </c>
      <c r="H1435" t="s">
        <v>1621</v>
      </c>
      <c r="K1435" t="s">
        <v>1621</v>
      </c>
      <c r="O1435" s="3">
        <v>110000596908</v>
      </c>
      <c r="P1435" s="3">
        <f t="shared" si="22"/>
        <v>11573</v>
      </c>
      <c r="Q1435" t="s">
        <v>24</v>
      </c>
      <c r="R1435" t="s">
        <v>26464</v>
      </c>
      <c r="S1435">
        <v>1000855</v>
      </c>
      <c r="T1435" t="s">
        <v>27423</v>
      </c>
      <c r="U1435">
        <v>20363961.136107299</v>
      </c>
      <c r="V1435">
        <v>11.724</v>
      </c>
      <c r="W1435" t="s">
        <v>3532</v>
      </c>
    </row>
    <row r="1436" spans="1:23" x14ac:dyDescent="0.25">
      <c r="A1436" s="3">
        <v>110000356329</v>
      </c>
      <c r="C1436">
        <v>157987814</v>
      </c>
      <c r="D1436">
        <v>111766013</v>
      </c>
      <c r="E1436">
        <v>948011</v>
      </c>
      <c r="G1436" t="s">
        <v>118</v>
      </c>
      <c r="H1436" t="s">
        <v>1622</v>
      </c>
      <c r="K1436" t="s">
        <v>1622</v>
      </c>
      <c r="O1436" s="3">
        <v>110000596908</v>
      </c>
      <c r="P1436" s="3">
        <f t="shared" si="22"/>
        <v>11573</v>
      </c>
      <c r="Q1436" t="s">
        <v>24</v>
      </c>
      <c r="R1436" t="s">
        <v>26464</v>
      </c>
      <c r="S1436">
        <v>1000855</v>
      </c>
      <c r="T1436" t="s">
        <v>27421</v>
      </c>
      <c r="U1436">
        <v>32221022.1552535</v>
      </c>
      <c r="V1436">
        <v>15.241199999999999</v>
      </c>
      <c r="W1436" t="s">
        <v>3532</v>
      </c>
    </row>
    <row r="1437" spans="1:23" x14ac:dyDescent="0.25">
      <c r="A1437" s="3">
        <v>110000356329</v>
      </c>
      <c r="C1437">
        <v>157987914</v>
      </c>
      <c r="D1437">
        <v>111766113</v>
      </c>
      <c r="E1437">
        <v>948011</v>
      </c>
      <c r="G1437" t="s">
        <v>118</v>
      </c>
      <c r="H1437" t="s">
        <v>1623</v>
      </c>
      <c r="K1437" t="s">
        <v>1623</v>
      </c>
      <c r="O1437" s="3">
        <v>110000596908</v>
      </c>
      <c r="P1437" s="3">
        <f t="shared" si="22"/>
        <v>11573</v>
      </c>
      <c r="Q1437" t="s">
        <v>24</v>
      </c>
      <c r="R1437" t="s">
        <v>26464</v>
      </c>
      <c r="S1437">
        <v>1000855</v>
      </c>
      <c r="T1437" t="s">
        <v>27424</v>
      </c>
      <c r="U1437">
        <v>21494842.744996998</v>
      </c>
      <c r="V1437">
        <v>15.241199999999999</v>
      </c>
      <c r="W1437" t="s">
        <v>3532</v>
      </c>
    </row>
    <row r="1438" spans="1:23" x14ac:dyDescent="0.25">
      <c r="A1438" s="3">
        <v>110000356329</v>
      </c>
      <c r="C1438">
        <v>157988014</v>
      </c>
      <c r="D1438">
        <v>111766213</v>
      </c>
      <c r="E1438">
        <v>948011</v>
      </c>
      <c r="G1438" t="s">
        <v>235</v>
      </c>
      <c r="H1438" t="s">
        <v>632</v>
      </c>
      <c r="K1438" t="s">
        <v>632</v>
      </c>
      <c r="O1438" s="3">
        <v>110000596908</v>
      </c>
      <c r="P1438" s="3">
        <f t="shared" si="22"/>
        <v>11573</v>
      </c>
      <c r="Q1438" t="s">
        <v>24</v>
      </c>
      <c r="R1438" t="s">
        <v>26464</v>
      </c>
      <c r="S1438">
        <v>1000855</v>
      </c>
      <c r="T1438" t="s">
        <v>27425</v>
      </c>
      <c r="U1438">
        <v>355511549.21610099</v>
      </c>
      <c r="V1438">
        <v>24.327300000000001</v>
      </c>
      <c r="W1438" t="s">
        <v>3532</v>
      </c>
    </row>
    <row r="1439" spans="1:23" x14ac:dyDescent="0.25">
      <c r="A1439" s="3">
        <v>110000356329</v>
      </c>
      <c r="C1439">
        <v>157988114</v>
      </c>
      <c r="D1439">
        <v>111766313</v>
      </c>
      <c r="E1439">
        <v>948011</v>
      </c>
      <c r="G1439" t="s">
        <v>238</v>
      </c>
      <c r="H1439" t="s">
        <v>1624</v>
      </c>
      <c r="K1439" t="s">
        <v>1624</v>
      </c>
      <c r="O1439" s="3">
        <v>110000596908</v>
      </c>
      <c r="P1439" s="3">
        <f t="shared" si="22"/>
        <v>11573</v>
      </c>
      <c r="Q1439" t="s">
        <v>24</v>
      </c>
      <c r="R1439" t="s">
        <v>26464</v>
      </c>
      <c r="S1439">
        <v>1000855</v>
      </c>
      <c r="T1439" t="s">
        <v>27422</v>
      </c>
      <c r="U1439">
        <v>36074921.01918</v>
      </c>
      <c r="V1439">
        <v>9.5257500000000004</v>
      </c>
      <c r="W1439" t="s">
        <v>3532</v>
      </c>
    </row>
    <row r="1440" spans="1:23" x14ac:dyDescent="0.25">
      <c r="A1440" s="3">
        <v>110000356329</v>
      </c>
      <c r="C1440">
        <v>183115514</v>
      </c>
      <c r="D1440">
        <v>127290613</v>
      </c>
      <c r="E1440">
        <v>948011</v>
      </c>
      <c r="G1440" t="s">
        <v>118</v>
      </c>
      <c r="H1440" t="s">
        <v>1625</v>
      </c>
      <c r="K1440" t="s">
        <v>1625</v>
      </c>
      <c r="O1440" s="3">
        <v>110000596908</v>
      </c>
      <c r="P1440" s="3">
        <f t="shared" si="22"/>
        <v>11573</v>
      </c>
      <c r="Q1440" t="s">
        <v>24</v>
      </c>
      <c r="R1440" t="s">
        <v>26462</v>
      </c>
      <c r="S1440">
        <v>1000855</v>
      </c>
      <c r="T1440" t="s">
        <v>27050</v>
      </c>
      <c r="U1440">
        <v>204234386.30385199</v>
      </c>
      <c r="V1440">
        <v>2.532384</v>
      </c>
      <c r="W1440" t="s">
        <v>3532</v>
      </c>
    </row>
    <row r="1441" spans="1:23" x14ac:dyDescent="0.25">
      <c r="A1441" s="3">
        <v>110000356329</v>
      </c>
      <c r="C1441">
        <v>183115614</v>
      </c>
      <c r="D1441">
        <v>127290713</v>
      </c>
      <c r="E1441">
        <v>948011</v>
      </c>
      <c r="G1441" t="s">
        <v>118</v>
      </c>
      <c r="H1441" t="s">
        <v>1626</v>
      </c>
      <c r="K1441" t="s">
        <v>1626</v>
      </c>
      <c r="O1441" s="3">
        <v>110000596908</v>
      </c>
      <c r="P1441" s="3">
        <f t="shared" si="22"/>
        <v>11573</v>
      </c>
      <c r="Q1441" t="s">
        <v>24</v>
      </c>
      <c r="R1441" t="s">
        <v>26466</v>
      </c>
      <c r="S1441">
        <v>1000855</v>
      </c>
      <c r="T1441" t="s">
        <v>27426</v>
      </c>
      <c r="U1441">
        <v>23827412.503583599</v>
      </c>
      <c r="V1441">
        <v>2.5499700000000001</v>
      </c>
      <c r="W1441" t="s">
        <v>3532</v>
      </c>
    </row>
    <row r="1442" spans="1:23" x14ac:dyDescent="0.25">
      <c r="A1442" s="3">
        <v>110000356329</v>
      </c>
      <c r="C1442">
        <v>183115714</v>
      </c>
      <c r="D1442">
        <v>127290813</v>
      </c>
      <c r="E1442">
        <v>948011</v>
      </c>
      <c r="G1442" t="s">
        <v>238</v>
      </c>
      <c r="H1442" t="s">
        <v>1627</v>
      </c>
      <c r="K1442" t="s">
        <v>1627</v>
      </c>
      <c r="O1442" s="3">
        <v>110000596908</v>
      </c>
      <c r="P1442" s="3">
        <f t="shared" si="22"/>
        <v>11573</v>
      </c>
      <c r="Q1442" t="s">
        <v>24</v>
      </c>
      <c r="R1442" t="s">
        <v>26466</v>
      </c>
      <c r="S1442">
        <v>1000855</v>
      </c>
      <c r="T1442" t="s">
        <v>27427</v>
      </c>
      <c r="U1442">
        <v>75779183.015727103</v>
      </c>
      <c r="V1442">
        <v>11.724</v>
      </c>
      <c r="W1442" t="s">
        <v>3532</v>
      </c>
    </row>
    <row r="1443" spans="1:23" x14ac:dyDescent="0.25">
      <c r="A1443" s="3">
        <v>110000356427</v>
      </c>
      <c r="B1443" t="s">
        <v>24</v>
      </c>
      <c r="C1443">
        <v>46385514</v>
      </c>
      <c r="D1443">
        <v>40817513</v>
      </c>
      <c r="E1443">
        <v>2813111</v>
      </c>
      <c r="F1443">
        <v>10200602</v>
      </c>
      <c r="G1443" t="s">
        <v>18</v>
      </c>
      <c r="H1443" t="s">
        <v>1628</v>
      </c>
      <c r="I1443">
        <v>99</v>
      </c>
      <c r="J1443" t="s">
        <v>16</v>
      </c>
      <c r="K1443" t="s">
        <v>1629</v>
      </c>
      <c r="L1443">
        <v>137867400</v>
      </c>
      <c r="O1443" s="3">
        <v>110000597088</v>
      </c>
      <c r="P1443" s="3" t="e">
        <f t="shared" si="22"/>
        <v>#N/A</v>
      </c>
      <c r="Q1443" t="s">
        <v>24</v>
      </c>
      <c r="R1443" t="s">
        <v>26462</v>
      </c>
      <c r="S1443">
        <v>1004596</v>
      </c>
      <c r="T1443" t="s">
        <v>27428</v>
      </c>
      <c r="U1443">
        <v>800802887.41577601</v>
      </c>
      <c r="V1443">
        <v>33.762188999999999</v>
      </c>
      <c r="W1443" t="s">
        <v>3532</v>
      </c>
    </row>
    <row r="1444" spans="1:23" x14ac:dyDescent="0.25">
      <c r="A1444" s="3">
        <v>110000356427</v>
      </c>
      <c r="B1444" t="s">
        <v>24</v>
      </c>
      <c r="C1444">
        <v>46386214</v>
      </c>
      <c r="D1444">
        <v>40817213</v>
      </c>
      <c r="E1444">
        <v>2813111</v>
      </c>
      <c r="F1444">
        <v>10500106</v>
      </c>
      <c r="G1444" t="s">
        <v>18</v>
      </c>
      <c r="H1444" t="s">
        <v>1630</v>
      </c>
      <c r="I1444">
        <v>99</v>
      </c>
      <c r="J1444" t="s">
        <v>16</v>
      </c>
      <c r="K1444" t="s">
        <v>1631</v>
      </c>
      <c r="L1444">
        <v>137867400</v>
      </c>
      <c r="O1444" s="3">
        <v>110000597131</v>
      </c>
      <c r="P1444" s="3">
        <f t="shared" si="22"/>
        <v>11586</v>
      </c>
      <c r="Q1444" t="s">
        <v>24</v>
      </c>
      <c r="R1444" t="s">
        <v>26462</v>
      </c>
      <c r="S1444">
        <v>1001715</v>
      </c>
      <c r="T1444" t="s">
        <v>26551</v>
      </c>
      <c r="U1444">
        <v>1734171372.8041601</v>
      </c>
      <c r="V1444">
        <v>92.912700000000001</v>
      </c>
      <c r="W1444" t="s">
        <v>3532</v>
      </c>
    </row>
    <row r="1445" spans="1:23" x14ac:dyDescent="0.25">
      <c r="A1445" s="3">
        <v>110000356427</v>
      </c>
      <c r="B1445" t="s">
        <v>24</v>
      </c>
      <c r="C1445">
        <v>46387114</v>
      </c>
      <c r="D1445">
        <v>40816613</v>
      </c>
      <c r="E1445">
        <v>2813111</v>
      </c>
      <c r="F1445">
        <v>10200602</v>
      </c>
      <c r="G1445" t="s">
        <v>18</v>
      </c>
      <c r="H1445" t="s">
        <v>1632</v>
      </c>
      <c r="I1445">
        <v>99</v>
      </c>
      <c r="J1445" t="s">
        <v>16</v>
      </c>
      <c r="K1445" t="s">
        <v>1633</v>
      </c>
      <c r="L1445">
        <v>137867400</v>
      </c>
      <c r="O1445" s="3">
        <v>110000597319</v>
      </c>
      <c r="P1445" s="3">
        <f t="shared" si="22"/>
        <v>11653</v>
      </c>
      <c r="Q1445" t="s">
        <v>24</v>
      </c>
      <c r="R1445" t="s">
        <v>26464</v>
      </c>
      <c r="S1445">
        <v>1006565</v>
      </c>
      <c r="T1445" t="s">
        <v>27429</v>
      </c>
      <c r="U1445">
        <v>424114238.58162701</v>
      </c>
      <c r="V1445">
        <v>69.171599999999998</v>
      </c>
      <c r="W1445" t="s">
        <v>3532</v>
      </c>
    </row>
    <row r="1446" spans="1:23" x14ac:dyDescent="0.25">
      <c r="A1446" s="3">
        <v>110000356427</v>
      </c>
      <c r="B1446" t="s">
        <v>404</v>
      </c>
      <c r="C1446">
        <v>46385714</v>
      </c>
      <c r="D1446">
        <v>40817513</v>
      </c>
      <c r="E1446">
        <v>2813111</v>
      </c>
      <c r="F1446">
        <v>10200799</v>
      </c>
      <c r="G1446" t="s">
        <v>18</v>
      </c>
      <c r="H1446" t="s">
        <v>1628</v>
      </c>
      <c r="I1446">
        <v>99</v>
      </c>
      <c r="J1446" t="s">
        <v>16</v>
      </c>
      <c r="K1446" t="s">
        <v>1634</v>
      </c>
      <c r="L1446">
        <v>32207709.435626</v>
      </c>
      <c r="O1446" s="3">
        <v>110000597319</v>
      </c>
      <c r="P1446" s="3">
        <f t="shared" si="22"/>
        <v>11653</v>
      </c>
      <c r="Q1446" t="s">
        <v>24</v>
      </c>
      <c r="R1446" t="s">
        <v>26464</v>
      </c>
      <c r="S1446">
        <v>1006565</v>
      </c>
      <c r="T1446" t="s">
        <v>27430</v>
      </c>
      <c r="U1446">
        <v>743009254.67200005</v>
      </c>
      <c r="V1446">
        <v>69.171599999999998</v>
      </c>
      <c r="W1446" t="s">
        <v>3532</v>
      </c>
    </row>
    <row r="1447" spans="1:23" x14ac:dyDescent="0.25">
      <c r="A1447" s="3">
        <v>110000356427</v>
      </c>
      <c r="B1447" t="s">
        <v>404</v>
      </c>
      <c r="C1447">
        <v>46386414</v>
      </c>
      <c r="D1447">
        <v>40817213</v>
      </c>
      <c r="E1447">
        <v>2813111</v>
      </c>
      <c r="F1447">
        <v>10200799</v>
      </c>
      <c r="G1447" t="s">
        <v>18</v>
      </c>
      <c r="H1447" t="s">
        <v>1630</v>
      </c>
      <c r="I1447">
        <v>99</v>
      </c>
      <c r="J1447" t="s">
        <v>16</v>
      </c>
      <c r="K1447" t="s">
        <v>1635</v>
      </c>
      <c r="L1447">
        <v>31981757.054673702</v>
      </c>
      <c r="O1447" s="3">
        <v>110000597319</v>
      </c>
      <c r="P1447" s="3">
        <f t="shared" si="22"/>
        <v>11653</v>
      </c>
      <c r="Q1447" t="s">
        <v>24</v>
      </c>
      <c r="R1447" t="s">
        <v>26462</v>
      </c>
      <c r="S1447">
        <v>1006565</v>
      </c>
      <c r="T1447" t="s">
        <v>26551</v>
      </c>
      <c r="U1447">
        <v>1150111056.30674</v>
      </c>
      <c r="V1447">
        <v>87.607590000000002</v>
      </c>
      <c r="W1447" t="s">
        <v>3532</v>
      </c>
    </row>
    <row r="1448" spans="1:23" x14ac:dyDescent="0.25">
      <c r="A1448" s="3">
        <v>110000356427</v>
      </c>
      <c r="B1448" t="s">
        <v>404</v>
      </c>
      <c r="C1448">
        <v>46387214</v>
      </c>
      <c r="D1448">
        <v>40816613</v>
      </c>
      <c r="E1448">
        <v>2813111</v>
      </c>
      <c r="F1448">
        <v>10200799</v>
      </c>
      <c r="G1448" t="s">
        <v>18</v>
      </c>
      <c r="H1448" t="s">
        <v>1632</v>
      </c>
      <c r="I1448">
        <v>99</v>
      </c>
      <c r="J1448" t="s">
        <v>16</v>
      </c>
      <c r="K1448" t="s">
        <v>1636</v>
      </c>
      <c r="L1448">
        <v>31979909.5238095</v>
      </c>
      <c r="O1448" s="3">
        <v>110000597319</v>
      </c>
      <c r="P1448" s="3">
        <f t="shared" si="22"/>
        <v>11653</v>
      </c>
      <c r="Q1448" t="s">
        <v>24</v>
      </c>
      <c r="R1448" t="s">
        <v>26497</v>
      </c>
      <c r="S1448">
        <v>1006565</v>
      </c>
      <c r="T1448" t="s">
        <v>27431</v>
      </c>
      <c r="U1448">
        <v>663101934.68294799</v>
      </c>
      <c r="V1448">
        <v>87.607590000000002</v>
      </c>
      <c r="W1448" t="s">
        <v>3532</v>
      </c>
    </row>
    <row r="1449" spans="1:23" x14ac:dyDescent="0.25">
      <c r="A1449" s="3">
        <v>110000356427</v>
      </c>
      <c r="C1449">
        <v>46385014</v>
      </c>
      <c r="D1449">
        <v>40818013</v>
      </c>
      <c r="E1449">
        <v>2813111</v>
      </c>
      <c r="G1449" t="s">
        <v>156</v>
      </c>
      <c r="H1449" t="s">
        <v>1637</v>
      </c>
      <c r="I1449">
        <v>6830000</v>
      </c>
      <c r="J1449" t="s">
        <v>1638</v>
      </c>
      <c r="K1449" t="s">
        <v>1639</v>
      </c>
      <c r="O1449" s="3">
        <v>110000597319</v>
      </c>
      <c r="P1449" s="3">
        <f t="shared" si="22"/>
        <v>11653</v>
      </c>
      <c r="Q1449" t="s">
        <v>24</v>
      </c>
      <c r="R1449" t="s">
        <v>26497</v>
      </c>
      <c r="S1449">
        <v>1006565</v>
      </c>
      <c r="T1449" t="s">
        <v>27432</v>
      </c>
      <c r="U1449">
        <v>552302068.13861597</v>
      </c>
      <c r="V1449">
        <v>27.8445</v>
      </c>
      <c r="W1449" t="s">
        <v>3532</v>
      </c>
    </row>
    <row r="1450" spans="1:23" x14ac:dyDescent="0.25">
      <c r="A1450" s="3">
        <v>110000356427</v>
      </c>
      <c r="C1450">
        <v>135404614</v>
      </c>
      <c r="D1450">
        <v>97061813</v>
      </c>
      <c r="E1450">
        <v>2813111</v>
      </c>
      <c r="G1450" t="s">
        <v>156</v>
      </c>
      <c r="H1450" t="s">
        <v>1640</v>
      </c>
      <c r="K1450" t="s">
        <v>1641</v>
      </c>
      <c r="O1450" s="3">
        <v>110000597319</v>
      </c>
      <c r="P1450" s="3">
        <f t="shared" si="22"/>
        <v>11653</v>
      </c>
      <c r="Q1450" t="s">
        <v>24</v>
      </c>
      <c r="R1450" t="s">
        <v>26497</v>
      </c>
      <c r="S1450">
        <v>1006565</v>
      </c>
      <c r="T1450" t="s">
        <v>27433</v>
      </c>
      <c r="U1450">
        <v>5213030.0202535596</v>
      </c>
      <c r="V1450">
        <v>4.2206400000000004</v>
      </c>
      <c r="W1450" t="s">
        <v>3532</v>
      </c>
    </row>
    <row r="1451" spans="1:23" x14ac:dyDescent="0.25">
      <c r="A1451" s="3">
        <v>110000356427</v>
      </c>
      <c r="C1451">
        <v>135404714</v>
      </c>
      <c r="D1451">
        <v>97061813</v>
      </c>
      <c r="E1451">
        <v>2813111</v>
      </c>
      <c r="G1451" t="s">
        <v>156</v>
      </c>
      <c r="H1451" t="s">
        <v>1640</v>
      </c>
      <c r="K1451" t="s">
        <v>1642</v>
      </c>
      <c r="O1451" s="3">
        <v>110000597319</v>
      </c>
      <c r="P1451" s="3">
        <f t="shared" si="22"/>
        <v>11653</v>
      </c>
      <c r="Q1451" t="s">
        <v>24</v>
      </c>
      <c r="R1451" t="s">
        <v>26497</v>
      </c>
      <c r="S1451">
        <v>1006565</v>
      </c>
      <c r="T1451" t="s">
        <v>27434</v>
      </c>
      <c r="U1451">
        <v>1089585336.3665199</v>
      </c>
      <c r="V1451">
        <v>53.367648000000003</v>
      </c>
      <c r="W1451" t="s">
        <v>3532</v>
      </c>
    </row>
    <row r="1452" spans="1:23" x14ac:dyDescent="0.25">
      <c r="A1452" s="3">
        <v>110000356427</v>
      </c>
      <c r="C1452">
        <v>135404814</v>
      </c>
      <c r="D1452">
        <v>97061813</v>
      </c>
      <c r="E1452">
        <v>2813111</v>
      </c>
      <c r="G1452" t="s">
        <v>156</v>
      </c>
      <c r="H1452" t="s">
        <v>1640</v>
      </c>
      <c r="K1452" t="s">
        <v>1643</v>
      </c>
      <c r="O1452" s="3">
        <v>110000597319</v>
      </c>
      <c r="P1452" s="3">
        <f t="shared" si="22"/>
        <v>11653</v>
      </c>
      <c r="Q1452" t="s">
        <v>24</v>
      </c>
      <c r="R1452" t="s">
        <v>26497</v>
      </c>
      <c r="S1452">
        <v>1006565</v>
      </c>
      <c r="T1452" t="s">
        <v>27435</v>
      </c>
      <c r="U1452">
        <v>1492317703.20538</v>
      </c>
      <c r="V1452">
        <v>78.931830000000005</v>
      </c>
      <c r="W1452" t="s">
        <v>3532</v>
      </c>
    </row>
    <row r="1453" spans="1:23" x14ac:dyDescent="0.25">
      <c r="A1453" s="3">
        <v>110000356427</v>
      </c>
      <c r="C1453">
        <v>135404914</v>
      </c>
      <c r="D1453">
        <v>97061813</v>
      </c>
      <c r="E1453">
        <v>2813111</v>
      </c>
      <c r="G1453" t="s">
        <v>156</v>
      </c>
      <c r="H1453" t="s">
        <v>1640</v>
      </c>
      <c r="K1453" t="s">
        <v>1644</v>
      </c>
      <c r="O1453" s="3">
        <v>110000597319</v>
      </c>
      <c r="P1453" s="3">
        <f t="shared" si="22"/>
        <v>11653</v>
      </c>
      <c r="Q1453" t="s">
        <v>24</v>
      </c>
      <c r="R1453" t="s">
        <v>26497</v>
      </c>
      <c r="S1453">
        <v>1006565</v>
      </c>
      <c r="T1453" t="s">
        <v>27436</v>
      </c>
      <c r="U1453">
        <v>74156857.709149003</v>
      </c>
      <c r="V1453">
        <v>7.38612</v>
      </c>
      <c r="W1453" t="s">
        <v>3532</v>
      </c>
    </row>
    <row r="1454" spans="1:23" x14ac:dyDescent="0.25">
      <c r="A1454" s="3">
        <v>110000356427</v>
      </c>
      <c r="C1454">
        <v>135405014</v>
      </c>
      <c r="D1454">
        <v>97061913</v>
      </c>
      <c r="E1454">
        <v>2813111</v>
      </c>
      <c r="G1454" t="s">
        <v>288</v>
      </c>
      <c r="H1454" t="s">
        <v>1645</v>
      </c>
      <c r="K1454" t="s">
        <v>1646</v>
      </c>
      <c r="O1454" s="3">
        <v>110000597319</v>
      </c>
      <c r="P1454" s="3">
        <f t="shared" si="22"/>
        <v>11653</v>
      </c>
      <c r="Q1454" t="s">
        <v>24</v>
      </c>
      <c r="R1454" t="s">
        <v>26497</v>
      </c>
      <c r="S1454">
        <v>1006565</v>
      </c>
      <c r="T1454" t="s">
        <v>27437</v>
      </c>
      <c r="U1454">
        <v>255677471.97574401</v>
      </c>
      <c r="V1454">
        <v>82.067999999999998</v>
      </c>
      <c r="W1454" t="s">
        <v>3532</v>
      </c>
    </row>
    <row r="1455" spans="1:23" x14ac:dyDescent="0.25">
      <c r="A1455" s="3">
        <v>110000358041</v>
      </c>
      <c r="B1455" t="s">
        <v>24</v>
      </c>
      <c r="C1455">
        <v>46058814</v>
      </c>
      <c r="D1455">
        <v>48427113</v>
      </c>
      <c r="E1455">
        <v>536111</v>
      </c>
      <c r="F1455">
        <v>10200602</v>
      </c>
      <c r="G1455" t="s">
        <v>21</v>
      </c>
      <c r="H1455" t="s">
        <v>1647</v>
      </c>
      <c r="I1455">
        <v>66.400000000000006</v>
      </c>
      <c r="J1455" t="s">
        <v>16</v>
      </c>
      <c r="K1455" t="s">
        <v>1648</v>
      </c>
      <c r="L1455">
        <v>178430040</v>
      </c>
      <c r="O1455" s="3">
        <v>110000597319</v>
      </c>
      <c r="P1455" s="3">
        <f t="shared" si="22"/>
        <v>11653</v>
      </c>
      <c r="Q1455" t="s">
        <v>24</v>
      </c>
      <c r="R1455" t="s">
        <v>26497</v>
      </c>
      <c r="S1455">
        <v>1006565</v>
      </c>
      <c r="T1455" t="s">
        <v>27438</v>
      </c>
      <c r="U1455">
        <v>110943583.221829</v>
      </c>
      <c r="V1455">
        <v>57.154499999999999</v>
      </c>
      <c r="W1455" t="s">
        <v>3532</v>
      </c>
    </row>
    <row r="1456" spans="1:23" x14ac:dyDescent="0.25">
      <c r="A1456" s="3">
        <v>110000358041</v>
      </c>
      <c r="B1456" t="s">
        <v>24</v>
      </c>
      <c r="C1456">
        <v>90811114</v>
      </c>
      <c r="D1456">
        <v>65492113</v>
      </c>
      <c r="E1456">
        <v>536111</v>
      </c>
      <c r="F1456">
        <v>10200602</v>
      </c>
      <c r="G1456" t="s">
        <v>56</v>
      </c>
      <c r="H1456" t="s">
        <v>1649</v>
      </c>
      <c r="I1456">
        <v>135000</v>
      </c>
      <c r="J1456" t="s">
        <v>1281</v>
      </c>
      <c r="K1456" t="s">
        <v>1650</v>
      </c>
      <c r="L1456">
        <v>5401151912.7272701</v>
      </c>
      <c r="O1456" s="3">
        <v>110000597319</v>
      </c>
      <c r="P1456" s="3">
        <f t="shared" si="22"/>
        <v>11653</v>
      </c>
      <c r="Q1456" t="s">
        <v>404</v>
      </c>
      <c r="R1456" t="s">
        <v>26462</v>
      </c>
      <c r="S1456">
        <v>1006565</v>
      </c>
      <c r="T1456" t="s">
        <v>26552</v>
      </c>
      <c r="U1456">
        <v>214526933.88998899</v>
      </c>
      <c r="V1456">
        <v>87.607590000000002</v>
      </c>
      <c r="W1456" t="s">
        <v>3532</v>
      </c>
    </row>
    <row r="1457" spans="1:23" x14ac:dyDescent="0.25">
      <c r="A1457" s="3">
        <v>110000358041</v>
      </c>
      <c r="B1457" t="s">
        <v>24</v>
      </c>
      <c r="C1457">
        <v>90811214</v>
      </c>
      <c r="D1457">
        <v>65492213</v>
      </c>
      <c r="E1457">
        <v>536111</v>
      </c>
      <c r="F1457">
        <v>10200602</v>
      </c>
      <c r="G1457" t="s">
        <v>56</v>
      </c>
      <c r="H1457" t="s">
        <v>1651</v>
      </c>
      <c r="I1457">
        <v>169000</v>
      </c>
      <c r="J1457" t="s">
        <v>1281</v>
      </c>
      <c r="K1457" t="s">
        <v>1650</v>
      </c>
      <c r="L1457">
        <v>7270809990.7316999</v>
      </c>
      <c r="O1457" s="3">
        <v>110000597346</v>
      </c>
      <c r="P1457" s="3">
        <f t="shared" si="22"/>
        <v>11720</v>
      </c>
      <c r="Q1457" t="s">
        <v>24</v>
      </c>
      <c r="R1457" t="s">
        <v>26462</v>
      </c>
      <c r="S1457">
        <v>1002736</v>
      </c>
      <c r="T1457" t="s">
        <v>27439</v>
      </c>
      <c r="U1457">
        <v>778902294.53788698</v>
      </c>
      <c r="V1457">
        <v>40.227975000000001</v>
      </c>
      <c r="W1457" t="s">
        <v>3532</v>
      </c>
    </row>
    <row r="1458" spans="1:23" x14ac:dyDescent="0.25">
      <c r="A1458" s="3">
        <v>110000358041</v>
      </c>
      <c r="C1458">
        <v>46058514</v>
      </c>
      <c r="D1458">
        <v>48427413</v>
      </c>
      <c r="E1458">
        <v>536111</v>
      </c>
      <c r="G1458" t="s">
        <v>376</v>
      </c>
      <c r="H1458" t="s">
        <v>1652</v>
      </c>
      <c r="I1458">
        <v>31600</v>
      </c>
      <c r="J1458" t="s">
        <v>1653</v>
      </c>
      <c r="K1458" t="s">
        <v>1654</v>
      </c>
      <c r="O1458" s="3">
        <v>110000597364</v>
      </c>
      <c r="P1458" s="3">
        <f t="shared" si="22"/>
        <v>11726</v>
      </c>
      <c r="Q1458" t="s">
        <v>24</v>
      </c>
      <c r="R1458" t="s">
        <v>26506</v>
      </c>
      <c r="S1458">
        <v>1004208</v>
      </c>
      <c r="T1458" t="s">
        <v>27440</v>
      </c>
      <c r="U1458">
        <v>4020862710.1935802</v>
      </c>
      <c r="V1458">
        <v>115.68656999999899</v>
      </c>
      <c r="W1458" t="s">
        <v>3532</v>
      </c>
    </row>
    <row r="1459" spans="1:23" x14ac:dyDescent="0.25">
      <c r="A1459" s="3">
        <v>110000358167</v>
      </c>
      <c r="B1459" t="s">
        <v>24</v>
      </c>
      <c r="C1459">
        <v>46775514</v>
      </c>
      <c r="D1459">
        <v>48242813</v>
      </c>
      <c r="E1459">
        <v>553611</v>
      </c>
      <c r="F1459">
        <v>10300603</v>
      </c>
      <c r="G1459" t="s">
        <v>18</v>
      </c>
      <c r="H1459" t="s">
        <v>1655</v>
      </c>
      <c r="I1459">
        <v>8</v>
      </c>
      <c r="J1459" t="s">
        <v>16</v>
      </c>
      <c r="K1459" t="s">
        <v>1656</v>
      </c>
      <c r="L1459">
        <v>50960804.399999999</v>
      </c>
      <c r="O1459" s="3">
        <v>110000597364</v>
      </c>
      <c r="P1459" s="3">
        <f t="shared" si="22"/>
        <v>11726</v>
      </c>
      <c r="Q1459" t="s">
        <v>24</v>
      </c>
      <c r="R1459" t="s">
        <v>26506</v>
      </c>
      <c r="S1459">
        <v>1004208</v>
      </c>
      <c r="T1459" t="s">
        <v>27441</v>
      </c>
      <c r="U1459">
        <v>3679170574.6989899</v>
      </c>
      <c r="V1459">
        <v>270.53129999999999</v>
      </c>
      <c r="W1459" t="s">
        <v>3532</v>
      </c>
    </row>
    <row r="1460" spans="1:23" x14ac:dyDescent="0.25">
      <c r="A1460" s="3">
        <v>110000358167</v>
      </c>
      <c r="B1460" t="s">
        <v>24</v>
      </c>
      <c r="C1460">
        <v>179569814</v>
      </c>
      <c r="D1460">
        <v>125466313</v>
      </c>
      <c r="E1460">
        <v>553611</v>
      </c>
      <c r="F1460">
        <v>10200602</v>
      </c>
      <c r="G1460" t="s">
        <v>18</v>
      </c>
      <c r="H1460" t="s">
        <v>1657</v>
      </c>
      <c r="I1460">
        <v>50</v>
      </c>
      <c r="J1460" t="s">
        <v>16</v>
      </c>
      <c r="K1460" t="s">
        <v>1657</v>
      </c>
      <c r="L1460">
        <v>245917787.14285699</v>
      </c>
      <c r="O1460" s="3">
        <v>110000597364</v>
      </c>
      <c r="P1460" s="3">
        <f t="shared" si="22"/>
        <v>11726</v>
      </c>
      <c r="Q1460" t="s">
        <v>24</v>
      </c>
      <c r="R1460" t="s">
        <v>26619</v>
      </c>
      <c r="S1460">
        <v>1004208</v>
      </c>
      <c r="T1460" s="2">
        <v>33208</v>
      </c>
      <c r="U1460">
        <v>34320941.851188302</v>
      </c>
      <c r="V1460">
        <v>0.37809899999999902</v>
      </c>
      <c r="W1460" t="s">
        <v>3532</v>
      </c>
    </row>
    <row r="1461" spans="1:23" x14ac:dyDescent="0.25">
      <c r="A1461" s="3">
        <v>110000358167</v>
      </c>
      <c r="B1461" t="s">
        <v>24</v>
      </c>
      <c r="C1461">
        <v>179569914</v>
      </c>
      <c r="D1461">
        <v>125466413</v>
      </c>
      <c r="E1461">
        <v>553611</v>
      </c>
      <c r="F1461">
        <v>10200602</v>
      </c>
      <c r="G1461" t="s">
        <v>18</v>
      </c>
      <c r="H1461" t="s">
        <v>1658</v>
      </c>
      <c r="I1461">
        <v>99.9</v>
      </c>
      <c r="J1461" t="s">
        <v>16</v>
      </c>
      <c r="K1461" t="s">
        <v>1658</v>
      </c>
      <c r="L1461">
        <v>491320131.42857099</v>
      </c>
      <c r="O1461" s="3">
        <v>110000597364</v>
      </c>
      <c r="P1461" s="3">
        <f t="shared" si="22"/>
        <v>11726</v>
      </c>
      <c r="Q1461" t="s">
        <v>24</v>
      </c>
      <c r="R1461" t="s">
        <v>26464</v>
      </c>
      <c r="S1461">
        <v>1004208</v>
      </c>
      <c r="T1461" t="s">
        <v>27442</v>
      </c>
      <c r="U1461">
        <v>734292150.78542304</v>
      </c>
      <c r="V1461">
        <v>83.621430000000004</v>
      </c>
      <c r="W1461" t="s">
        <v>3532</v>
      </c>
    </row>
    <row r="1462" spans="1:23" x14ac:dyDescent="0.25">
      <c r="A1462" s="3">
        <v>110000358167</v>
      </c>
      <c r="C1462">
        <v>46774314</v>
      </c>
      <c r="D1462">
        <v>48244013</v>
      </c>
      <c r="E1462">
        <v>553611</v>
      </c>
      <c r="G1462" t="s">
        <v>141</v>
      </c>
      <c r="H1462" t="s">
        <v>1659</v>
      </c>
      <c r="I1462">
        <v>226</v>
      </c>
      <c r="J1462" t="s">
        <v>1281</v>
      </c>
      <c r="K1462" t="s">
        <v>1659</v>
      </c>
      <c r="O1462" s="3">
        <v>110000597364</v>
      </c>
      <c r="P1462" s="3">
        <f t="shared" si="22"/>
        <v>11726</v>
      </c>
      <c r="Q1462" t="s">
        <v>24</v>
      </c>
      <c r="R1462" t="s">
        <v>26464</v>
      </c>
      <c r="S1462">
        <v>1004208</v>
      </c>
      <c r="T1462" t="s">
        <v>27443</v>
      </c>
      <c r="U1462">
        <v>751627615.01901197</v>
      </c>
      <c r="V1462">
        <v>83.621430000000004</v>
      </c>
      <c r="W1462" t="s">
        <v>3532</v>
      </c>
    </row>
    <row r="1463" spans="1:23" x14ac:dyDescent="0.25">
      <c r="A1463" s="3">
        <v>110000358167</v>
      </c>
      <c r="C1463">
        <v>46774614</v>
      </c>
      <c r="D1463">
        <v>48243713</v>
      </c>
      <c r="E1463">
        <v>553611</v>
      </c>
      <c r="F1463">
        <v>30200789</v>
      </c>
      <c r="G1463" t="s">
        <v>85</v>
      </c>
      <c r="H1463" t="s">
        <v>1660</v>
      </c>
      <c r="I1463">
        <v>226</v>
      </c>
      <c r="J1463" t="s">
        <v>1281</v>
      </c>
      <c r="K1463" t="s">
        <v>1661</v>
      </c>
      <c r="O1463" s="3">
        <v>110000597364</v>
      </c>
      <c r="P1463" s="3">
        <f t="shared" si="22"/>
        <v>11726</v>
      </c>
      <c r="Q1463" t="s">
        <v>24</v>
      </c>
      <c r="R1463" t="s">
        <v>26464</v>
      </c>
      <c r="S1463">
        <v>1004208</v>
      </c>
      <c r="T1463" t="s">
        <v>27444</v>
      </c>
      <c r="U1463">
        <v>8695043.2111056391</v>
      </c>
      <c r="V1463">
        <v>1.4420519999999999</v>
      </c>
      <c r="W1463" t="s">
        <v>3532</v>
      </c>
    </row>
    <row r="1464" spans="1:23" x14ac:dyDescent="0.25">
      <c r="A1464" s="3">
        <v>110000358167</v>
      </c>
      <c r="C1464">
        <v>46774714</v>
      </c>
      <c r="D1464">
        <v>48243613</v>
      </c>
      <c r="E1464">
        <v>553611</v>
      </c>
      <c r="G1464" t="s">
        <v>804</v>
      </c>
      <c r="H1464" t="s">
        <v>1662</v>
      </c>
      <c r="I1464">
        <v>34</v>
      </c>
      <c r="J1464" t="s">
        <v>1281</v>
      </c>
      <c r="K1464" t="s">
        <v>1662</v>
      </c>
      <c r="O1464" s="3">
        <v>110000597364</v>
      </c>
      <c r="P1464" s="3">
        <f t="shared" si="22"/>
        <v>11726</v>
      </c>
      <c r="Q1464" t="s">
        <v>24</v>
      </c>
      <c r="R1464" t="s">
        <v>26464</v>
      </c>
      <c r="S1464">
        <v>1004208</v>
      </c>
      <c r="T1464" t="s">
        <v>27445</v>
      </c>
      <c r="U1464">
        <v>664402048.92081904</v>
      </c>
      <c r="V1464">
        <v>83.621430000000004</v>
      </c>
      <c r="W1464" t="s">
        <v>3532</v>
      </c>
    </row>
    <row r="1465" spans="1:23" x14ac:dyDescent="0.25">
      <c r="A1465" s="3">
        <v>110000358167</v>
      </c>
      <c r="C1465">
        <v>46774814</v>
      </c>
      <c r="D1465">
        <v>48243513</v>
      </c>
      <c r="E1465">
        <v>553611</v>
      </c>
      <c r="F1465">
        <v>30200527</v>
      </c>
      <c r="G1465" t="s">
        <v>85</v>
      </c>
      <c r="H1465" t="s">
        <v>1663</v>
      </c>
      <c r="I1465">
        <v>226</v>
      </c>
      <c r="J1465" t="s">
        <v>1281</v>
      </c>
      <c r="K1465" t="s">
        <v>1663</v>
      </c>
      <c r="O1465" s="3">
        <v>110000597364</v>
      </c>
      <c r="P1465" s="3">
        <f t="shared" si="22"/>
        <v>11726</v>
      </c>
      <c r="Q1465" t="s">
        <v>24</v>
      </c>
      <c r="R1465" t="s">
        <v>26464</v>
      </c>
      <c r="S1465">
        <v>1004208</v>
      </c>
      <c r="T1465" t="s">
        <v>27446</v>
      </c>
      <c r="U1465">
        <v>1024671797.67915</v>
      </c>
      <c r="V1465">
        <v>91.403234999999995</v>
      </c>
      <c r="W1465" t="s">
        <v>3532</v>
      </c>
    </row>
    <row r="1466" spans="1:23" x14ac:dyDescent="0.25">
      <c r="A1466" s="3">
        <v>110000358167</v>
      </c>
      <c r="C1466">
        <v>46774914</v>
      </c>
      <c r="D1466">
        <v>48243413</v>
      </c>
      <c r="E1466">
        <v>553611</v>
      </c>
      <c r="G1466" t="s">
        <v>183</v>
      </c>
      <c r="H1466" t="s">
        <v>1664</v>
      </c>
      <c r="I1466">
        <v>226</v>
      </c>
      <c r="J1466" t="s">
        <v>1281</v>
      </c>
      <c r="K1466" t="s">
        <v>1664</v>
      </c>
      <c r="O1466" s="3">
        <v>110000597364</v>
      </c>
      <c r="P1466" s="3">
        <f t="shared" si="22"/>
        <v>11726</v>
      </c>
      <c r="Q1466" t="s">
        <v>24</v>
      </c>
      <c r="R1466" t="s">
        <v>26462</v>
      </c>
      <c r="S1466">
        <v>1004208</v>
      </c>
      <c r="T1466" t="s">
        <v>26701</v>
      </c>
      <c r="U1466">
        <v>533828718.54055101</v>
      </c>
      <c r="V1466">
        <v>4.8361499999999999</v>
      </c>
      <c r="W1466" t="s">
        <v>3532</v>
      </c>
    </row>
    <row r="1467" spans="1:23" x14ac:dyDescent="0.25">
      <c r="A1467" s="3">
        <v>110000358167</v>
      </c>
      <c r="C1467">
        <v>46775314</v>
      </c>
      <c r="D1467">
        <v>48243013</v>
      </c>
      <c r="E1467">
        <v>553611</v>
      </c>
      <c r="G1467" t="s">
        <v>804</v>
      </c>
      <c r="H1467" t="s">
        <v>1665</v>
      </c>
      <c r="I1467">
        <v>34</v>
      </c>
      <c r="J1467" t="s">
        <v>1281</v>
      </c>
      <c r="K1467" t="s">
        <v>1665</v>
      </c>
      <c r="O1467" s="3">
        <v>110000597364</v>
      </c>
      <c r="P1467" s="3">
        <f t="shared" si="22"/>
        <v>11726</v>
      </c>
      <c r="Q1467" t="s">
        <v>24</v>
      </c>
      <c r="R1467" t="s">
        <v>26497</v>
      </c>
      <c r="S1467">
        <v>1004208</v>
      </c>
      <c r="T1467" t="s">
        <v>27447</v>
      </c>
      <c r="U1467">
        <v>75744791.267335102</v>
      </c>
      <c r="V1467">
        <v>1.503603</v>
      </c>
      <c r="W1467" t="s">
        <v>3532</v>
      </c>
    </row>
    <row r="1468" spans="1:23" x14ac:dyDescent="0.25">
      <c r="A1468" s="3">
        <v>110000358167</v>
      </c>
      <c r="C1468">
        <v>90820214</v>
      </c>
      <c r="D1468">
        <v>48243713</v>
      </c>
      <c r="E1468">
        <v>553611</v>
      </c>
      <c r="G1468" t="s">
        <v>85</v>
      </c>
      <c r="H1468" t="s">
        <v>1660</v>
      </c>
      <c r="I1468">
        <v>226</v>
      </c>
      <c r="J1468" t="s">
        <v>1281</v>
      </c>
      <c r="K1468" t="s">
        <v>1661</v>
      </c>
      <c r="O1468" s="3">
        <v>110000597364</v>
      </c>
      <c r="P1468" s="3">
        <f t="shared" si="22"/>
        <v>11726</v>
      </c>
      <c r="Q1468" t="s">
        <v>24</v>
      </c>
      <c r="R1468" t="s">
        <v>26624</v>
      </c>
      <c r="S1468">
        <v>1004208</v>
      </c>
      <c r="T1468" s="2">
        <v>35582</v>
      </c>
      <c r="U1468">
        <v>99908029.078746393</v>
      </c>
      <c r="V1468">
        <v>5.4809700000000001</v>
      </c>
      <c r="W1468" t="s">
        <v>3532</v>
      </c>
    </row>
    <row r="1469" spans="1:23" x14ac:dyDescent="0.25">
      <c r="A1469" s="3">
        <v>110000358167</v>
      </c>
      <c r="C1469">
        <v>90820314</v>
      </c>
      <c r="D1469">
        <v>48243713</v>
      </c>
      <c r="E1469">
        <v>553611</v>
      </c>
      <c r="G1469" t="s">
        <v>85</v>
      </c>
      <c r="H1469" t="s">
        <v>1660</v>
      </c>
      <c r="I1469">
        <v>226</v>
      </c>
      <c r="J1469" t="s">
        <v>1281</v>
      </c>
      <c r="K1469" t="s">
        <v>1661</v>
      </c>
      <c r="O1469" s="3">
        <v>110000597364</v>
      </c>
      <c r="P1469" s="3">
        <f t="shared" si="22"/>
        <v>11726</v>
      </c>
      <c r="Q1469" t="s">
        <v>24</v>
      </c>
      <c r="R1469" t="s">
        <v>26624</v>
      </c>
      <c r="S1469">
        <v>1004208</v>
      </c>
      <c r="T1469" t="s">
        <v>27448</v>
      </c>
      <c r="U1469">
        <v>20339684.607830599</v>
      </c>
      <c r="V1469">
        <v>1.8699779999999999</v>
      </c>
      <c r="W1469" t="s">
        <v>3532</v>
      </c>
    </row>
    <row r="1470" spans="1:23" x14ac:dyDescent="0.25">
      <c r="A1470" s="3">
        <v>110000358167</v>
      </c>
      <c r="C1470">
        <v>90820414</v>
      </c>
      <c r="D1470">
        <v>48243713</v>
      </c>
      <c r="E1470">
        <v>553611</v>
      </c>
      <c r="G1470" t="s">
        <v>85</v>
      </c>
      <c r="H1470" t="s">
        <v>1660</v>
      </c>
      <c r="I1470">
        <v>226</v>
      </c>
      <c r="J1470" t="s">
        <v>1281</v>
      </c>
      <c r="K1470" t="s">
        <v>1661</v>
      </c>
      <c r="O1470" s="3">
        <v>110000597364</v>
      </c>
      <c r="P1470" s="3">
        <f t="shared" si="22"/>
        <v>11726</v>
      </c>
      <c r="Q1470" t="s">
        <v>24</v>
      </c>
      <c r="R1470" t="s">
        <v>26624</v>
      </c>
      <c r="S1470">
        <v>1004208</v>
      </c>
      <c r="T1470" t="s">
        <v>27449</v>
      </c>
      <c r="U1470">
        <v>1964375.74638985</v>
      </c>
      <c r="V1470">
        <v>0.37809899999999902</v>
      </c>
      <c r="W1470" t="s">
        <v>3532</v>
      </c>
    </row>
    <row r="1471" spans="1:23" x14ac:dyDescent="0.25">
      <c r="A1471" s="3">
        <v>110000358167</v>
      </c>
      <c r="C1471">
        <v>90820514</v>
      </c>
      <c r="D1471">
        <v>48243713</v>
      </c>
      <c r="E1471">
        <v>553611</v>
      </c>
      <c r="G1471" t="s">
        <v>85</v>
      </c>
      <c r="H1471" t="s">
        <v>1660</v>
      </c>
      <c r="I1471">
        <v>226</v>
      </c>
      <c r="J1471" t="s">
        <v>1281</v>
      </c>
      <c r="K1471" t="s">
        <v>1661</v>
      </c>
      <c r="O1471" s="3">
        <v>110000597364</v>
      </c>
      <c r="P1471" s="3">
        <f t="shared" si="22"/>
        <v>11726</v>
      </c>
      <c r="Q1471" t="s">
        <v>24</v>
      </c>
      <c r="R1471" t="s">
        <v>26624</v>
      </c>
      <c r="S1471">
        <v>1004208</v>
      </c>
      <c r="T1471" t="s">
        <v>27450</v>
      </c>
      <c r="U1471">
        <v>23044494.4666599</v>
      </c>
      <c r="V1471">
        <v>2.7316919999999998</v>
      </c>
      <c r="W1471" t="s">
        <v>3532</v>
      </c>
    </row>
    <row r="1472" spans="1:23" x14ac:dyDescent="0.25">
      <c r="A1472" s="3">
        <v>110000358167</v>
      </c>
      <c r="C1472">
        <v>90820614</v>
      </c>
      <c r="D1472">
        <v>48243413</v>
      </c>
      <c r="E1472">
        <v>553611</v>
      </c>
      <c r="G1472" t="s">
        <v>183</v>
      </c>
      <c r="H1472" t="s">
        <v>1664</v>
      </c>
      <c r="I1472">
        <v>226</v>
      </c>
      <c r="J1472" t="s">
        <v>1281</v>
      </c>
      <c r="K1472" t="s">
        <v>1664</v>
      </c>
      <c r="O1472" s="3">
        <v>110000597364</v>
      </c>
      <c r="P1472" s="3">
        <f t="shared" si="22"/>
        <v>11726</v>
      </c>
      <c r="Q1472" t="s">
        <v>404</v>
      </c>
      <c r="R1472" t="s">
        <v>26506</v>
      </c>
      <c r="S1472">
        <v>1004208</v>
      </c>
      <c r="T1472" t="s">
        <v>27441</v>
      </c>
      <c r="U1472">
        <v>27127449202.070999</v>
      </c>
      <c r="V1472">
        <v>270.53129999999999</v>
      </c>
      <c r="W1472" t="s">
        <v>3532</v>
      </c>
    </row>
    <row r="1473" spans="1:23" x14ac:dyDescent="0.25">
      <c r="A1473" s="3">
        <v>110000358693</v>
      </c>
      <c r="B1473" t="s">
        <v>24</v>
      </c>
      <c r="C1473">
        <v>136208914</v>
      </c>
      <c r="D1473">
        <v>97653713</v>
      </c>
      <c r="E1473">
        <v>15548311</v>
      </c>
      <c r="F1473">
        <v>30490003</v>
      </c>
      <c r="G1473" t="s">
        <v>85</v>
      </c>
      <c r="H1473" t="s">
        <v>1666</v>
      </c>
      <c r="K1473" t="s">
        <v>1667</v>
      </c>
      <c r="L1473">
        <v>911520</v>
      </c>
      <c r="O1473" s="3">
        <v>110000597364</v>
      </c>
      <c r="P1473" s="3">
        <f t="shared" si="22"/>
        <v>11726</v>
      </c>
      <c r="Q1473" t="s">
        <v>404</v>
      </c>
      <c r="R1473" t="s">
        <v>26464</v>
      </c>
      <c r="S1473">
        <v>1004208</v>
      </c>
      <c r="T1473" t="s">
        <v>27443</v>
      </c>
      <c r="U1473">
        <v>813000609.45504403</v>
      </c>
      <c r="V1473">
        <v>83.621430000000004</v>
      </c>
      <c r="W1473" t="s">
        <v>3532</v>
      </c>
    </row>
    <row r="1474" spans="1:23" x14ac:dyDescent="0.25">
      <c r="A1474" s="3">
        <v>110000358693</v>
      </c>
      <c r="B1474" t="s">
        <v>24</v>
      </c>
      <c r="C1474">
        <v>136209014</v>
      </c>
      <c r="D1474">
        <v>97653813</v>
      </c>
      <c r="E1474">
        <v>15548311</v>
      </c>
      <c r="F1474">
        <v>30490003</v>
      </c>
      <c r="G1474" t="s">
        <v>85</v>
      </c>
      <c r="H1474" t="s">
        <v>1668</v>
      </c>
      <c r="K1474" t="s">
        <v>1669</v>
      </c>
      <c r="L1474">
        <v>3161835</v>
      </c>
      <c r="O1474" s="3">
        <v>110000597364</v>
      </c>
      <c r="P1474" s="3">
        <f t="shared" si="22"/>
        <v>11726</v>
      </c>
      <c r="Q1474" t="s">
        <v>404</v>
      </c>
      <c r="R1474" t="s">
        <v>26464</v>
      </c>
      <c r="S1474">
        <v>1004208</v>
      </c>
      <c r="T1474" t="s">
        <v>27445</v>
      </c>
      <c r="U1474">
        <v>1502105570.1961701</v>
      </c>
      <c r="V1474">
        <v>83.621430000000004</v>
      </c>
      <c r="W1474" t="s">
        <v>3532</v>
      </c>
    </row>
    <row r="1475" spans="1:23" x14ac:dyDescent="0.25">
      <c r="A1475" s="3">
        <v>110000358693</v>
      </c>
      <c r="C1475">
        <v>136207814</v>
      </c>
      <c r="D1475">
        <v>97652613</v>
      </c>
      <c r="E1475">
        <v>15548311</v>
      </c>
      <c r="G1475" t="s">
        <v>112</v>
      </c>
      <c r="H1475" t="s">
        <v>1670</v>
      </c>
      <c r="K1475" t="s">
        <v>1671</v>
      </c>
      <c r="O1475" s="3">
        <v>110000597373</v>
      </c>
      <c r="P1475" s="3">
        <f t="shared" si="22"/>
        <v>11960</v>
      </c>
      <c r="Q1475" t="s">
        <v>55</v>
      </c>
      <c r="R1475" t="s">
        <v>26462</v>
      </c>
      <c r="S1475">
        <v>1000592</v>
      </c>
      <c r="T1475" t="s">
        <v>26766</v>
      </c>
      <c r="U1475">
        <v>464381174.38360602</v>
      </c>
      <c r="V1475">
        <v>41.033999999999999</v>
      </c>
      <c r="W1475" t="s">
        <v>3532</v>
      </c>
    </row>
    <row r="1476" spans="1:23" x14ac:dyDescent="0.25">
      <c r="A1476" s="3">
        <v>110000358693</v>
      </c>
      <c r="C1476">
        <v>136207914</v>
      </c>
      <c r="D1476">
        <v>97652713</v>
      </c>
      <c r="E1476">
        <v>15548311</v>
      </c>
      <c r="G1476" t="s">
        <v>1077</v>
      </c>
      <c r="H1476" t="s">
        <v>1672</v>
      </c>
      <c r="K1476" t="s">
        <v>1673</v>
      </c>
      <c r="O1476" s="3">
        <v>110000597373</v>
      </c>
      <c r="P1476" s="3">
        <f t="shared" ref="P1476:P1539" si="23">MATCH(O1476,$A$2:$A$24858,0)</f>
        <v>11960</v>
      </c>
      <c r="Q1476" t="s">
        <v>24</v>
      </c>
      <c r="R1476" t="s">
        <v>26462</v>
      </c>
      <c r="S1476">
        <v>1000592</v>
      </c>
      <c r="T1476" t="s">
        <v>26766</v>
      </c>
      <c r="U1476">
        <v>680451698.00808597</v>
      </c>
      <c r="V1476">
        <v>41.033999999999999</v>
      </c>
      <c r="W1476" t="s">
        <v>3532</v>
      </c>
    </row>
    <row r="1477" spans="1:23" x14ac:dyDescent="0.25">
      <c r="A1477" s="3">
        <v>110000358693</v>
      </c>
      <c r="C1477">
        <v>136208014</v>
      </c>
      <c r="D1477">
        <v>97652813</v>
      </c>
      <c r="E1477">
        <v>15548311</v>
      </c>
      <c r="G1477" t="s">
        <v>1077</v>
      </c>
      <c r="H1477" t="s">
        <v>1674</v>
      </c>
      <c r="K1477" t="s">
        <v>1675</v>
      </c>
      <c r="O1477" s="3">
        <v>110000597471</v>
      </c>
      <c r="P1477" s="3">
        <f t="shared" si="23"/>
        <v>12066</v>
      </c>
      <c r="Q1477" t="s">
        <v>24</v>
      </c>
      <c r="R1477" t="s">
        <v>26462</v>
      </c>
      <c r="S1477">
        <v>1006499</v>
      </c>
      <c r="T1477" t="s">
        <v>27451</v>
      </c>
      <c r="U1477">
        <v>1105826208.66414</v>
      </c>
      <c r="V1477">
        <v>10.551600000000001</v>
      </c>
      <c r="W1477" t="s">
        <v>3532</v>
      </c>
    </row>
    <row r="1478" spans="1:23" x14ac:dyDescent="0.25">
      <c r="A1478" s="3">
        <v>110000358693</v>
      </c>
      <c r="C1478">
        <v>136208214</v>
      </c>
      <c r="D1478">
        <v>97653013</v>
      </c>
      <c r="E1478">
        <v>15548311</v>
      </c>
      <c r="F1478">
        <v>30400138</v>
      </c>
      <c r="G1478" t="s">
        <v>92</v>
      </c>
      <c r="H1478" t="s">
        <v>1676</v>
      </c>
      <c r="I1478">
        <v>26</v>
      </c>
      <c r="J1478" t="s">
        <v>16</v>
      </c>
      <c r="K1478" t="s">
        <v>1677</v>
      </c>
      <c r="O1478" s="3">
        <v>110000597471</v>
      </c>
      <c r="P1478" s="3">
        <f t="shared" si="23"/>
        <v>12066</v>
      </c>
      <c r="Q1478" t="s">
        <v>404</v>
      </c>
      <c r="R1478" t="s">
        <v>26462</v>
      </c>
      <c r="S1478">
        <v>1006499</v>
      </c>
      <c r="T1478" t="s">
        <v>27452</v>
      </c>
      <c r="U1478">
        <v>155070037.56179401</v>
      </c>
      <c r="V1478">
        <v>7.7847359999999997</v>
      </c>
      <c r="W1478" t="s">
        <v>3532</v>
      </c>
    </row>
    <row r="1479" spans="1:23" x14ac:dyDescent="0.25">
      <c r="A1479" s="3">
        <v>110000358693</v>
      </c>
      <c r="C1479">
        <v>136208314</v>
      </c>
      <c r="D1479">
        <v>97653113</v>
      </c>
      <c r="E1479">
        <v>15548311</v>
      </c>
      <c r="F1479">
        <v>30400138</v>
      </c>
      <c r="G1479" t="s">
        <v>92</v>
      </c>
      <c r="H1479" t="s">
        <v>1678</v>
      </c>
      <c r="I1479">
        <v>26</v>
      </c>
      <c r="J1479" t="s">
        <v>16</v>
      </c>
      <c r="K1479" t="s">
        <v>1679</v>
      </c>
      <c r="O1479" s="3">
        <v>110000597881</v>
      </c>
      <c r="P1479" s="3">
        <f t="shared" si="23"/>
        <v>12130</v>
      </c>
      <c r="Q1479" t="s">
        <v>24</v>
      </c>
      <c r="R1479" t="s">
        <v>26462</v>
      </c>
      <c r="S1479">
        <v>1003156</v>
      </c>
      <c r="T1479" t="s">
        <v>26463</v>
      </c>
      <c r="U1479">
        <v>1202644942.3771</v>
      </c>
      <c r="V1479">
        <v>22.979040000000001</v>
      </c>
      <c r="W1479" t="s">
        <v>3532</v>
      </c>
    </row>
    <row r="1480" spans="1:23" x14ac:dyDescent="0.25">
      <c r="A1480" s="3">
        <v>110000358693</v>
      </c>
      <c r="C1480">
        <v>136208414</v>
      </c>
      <c r="D1480">
        <v>97653213</v>
      </c>
      <c r="E1480">
        <v>15548311</v>
      </c>
      <c r="F1480">
        <v>30400138</v>
      </c>
      <c r="G1480" t="s">
        <v>92</v>
      </c>
      <c r="H1480" t="s">
        <v>1680</v>
      </c>
      <c r="I1480">
        <v>30</v>
      </c>
      <c r="J1480" t="s">
        <v>16</v>
      </c>
      <c r="K1480" t="s">
        <v>1681</v>
      </c>
      <c r="O1480" s="3">
        <v>110000597890</v>
      </c>
      <c r="P1480" s="3">
        <f t="shared" si="23"/>
        <v>12138</v>
      </c>
      <c r="Q1480" t="s">
        <v>657</v>
      </c>
      <c r="R1480" t="s">
        <v>26577</v>
      </c>
      <c r="S1480">
        <v>1002098</v>
      </c>
      <c r="T1480" t="s">
        <v>27453</v>
      </c>
      <c r="U1480">
        <v>4397919132.7066498</v>
      </c>
      <c r="W1480" t="s">
        <v>3532</v>
      </c>
    </row>
    <row r="1481" spans="1:23" x14ac:dyDescent="0.25">
      <c r="A1481" s="3">
        <v>110000358693</v>
      </c>
      <c r="C1481">
        <v>136208514</v>
      </c>
      <c r="D1481">
        <v>97653313</v>
      </c>
      <c r="E1481">
        <v>15548311</v>
      </c>
      <c r="F1481">
        <v>30400137</v>
      </c>
      <c r="G1481" t="s">
        <v>92</v>
      </c>
      <c r="H1481" t="s">
        <v>1682</v>
      </c>
      <c r="I1481">
        <v>17</v>
      </c>
      <c r="J1481" t="s">
        <v>16</v>
      </c>
      <c r="K1481" t="s">
        <v>1682</v>
      </c>
      <c r="O1481" s="3">
        <v>110000597890</v>
      </c>
      <c r="P1481" s="3">
        <f t="shared" si="23"/>
        <v>12138</v>
      </c>
      <c r="Q1481" t="s">
        <v>657</v>
      </c>
      <c r="R1481" t="s">
        <v>26578</v>
      </c>
      <c r="S1481">
        <v>1002098</v>
      </c>
      <c r="T1481" t="s">
        <v>27454</v>
      </c>
      <c r="U1481">
        <v>0</v>
      </c>
      <c r="W1481" t="s">
        <v>3532</v>
      </c>
    </row>
    <row r="1482" spans="1:23" x14ac:dyDescent="0.25">
      <c r="A1482" s="3">
        <v>110000358693</v>
      </c>
      <c r="C1482">
        <v>136208614</v>
      </c>
      <c r="D1482">
        <v>97653413</v>
      </c>
      <c r="E1482">
        <v>15548311</v>
      </c>
      <c r="G1482" t="s">
        <v>118</v>
      </c>
      <c r="H1482" t="s">
        <v>1683</v>
      </c>
      <c r="K1482" t="s">
        <v>1683</v>
      </c>
      <c r="O1482" s="3">
        <v>110000597890</v>
      </c>
      <c r="P1482" s="3">
        <f t="shared" si="23"/>
        <v>12138</v>
      </c>
      <c r="Q1482" t="s">
        <v>657</v>
      </c>
      <c r="R1482" t="s">
        <v>26583</v>
      </c>
      <c r="S1482">
        <v>1002098</v>
      </c>
      <c r="T1482" t="s">
        <v>27455</v>
      </c>
      <c r="U1482">
        <v>1797342705.0232401</v>
      </c>
      <c r="V1482">
        <v>132.4812</v>
      </c>
      <c r="W1482" t="s">
        <v>3532</v>
      </c>
    </row>
    <row r="1483" spans="1:23" x14ac:dyDescent="0.25">
      <c r="A1483" s="3">
        <v>110000358693</v>
      </c>
      <c r="C1483">
        <v>136208714</v>
      </c>
      <c r="D1483">
        <v>97653513</v>
      </c>
      <c r="E1483">
        <v>15548311</v>
      </c>
      <c r="G1483" t="s">
        <v>118</v>
      </c>
      <c r="H1483" t="s">
        <v>1684</v>
      </c>
      <c r="K1483" t="s">
        <v>1685</v>
      </c>
      <c r="O1483" s="3">
        <v>110000597890</v>
      </c>
      <c r="P1483" s="3">
        <f t="shared" si="23"/>
        <v>12138</v>
      </c>
      <c r="Q1483" t="s">
        <v>13</v>
      </c>
      <c r="R1483" t="s">
        <v>26464</v>
      </c>
      <c r="S1483">
        <v>1002098</v>
      </c>
      <c r="T1483" t="s">
        <v>27456</v>
      </c>
      <c r="U1483">
        <v>0</v>
      </c>
      <c r="V1483">
        <v>60.085500000000003</v>
      </c>
      <c r="W1483" t="s">
        <v>3532</v>
      </c>
    </row>
    <row r="1484" spans="1:23" x14ac:dyDescent="0.25">
      <c r="A1484" s="3">
        <v>110000358693</v>
      </c>
      <c r="C1484">
        <v>136208814</v>
      </c>
      <c r="D1484">
        <v>97653613</v>
      </c>
      <c r="E1484">
        <v>15548311</v>
      </c>
      <c r="G1484" t="s">
        <v>183</v>
      </c>
      <c r="H1484" t="s">
        <v>1686</v>
      </c>
      <c r="K1484" t="s">
        <v>1686</v>
      </c>
      <c r="O1484" s="3">
        <v>110000597890</v>
      </c>
      <c r="P1484" s="3">
        <f t="shared" si="23"/>
        <v>12138</v>
      </c>
      <c r="Q1484" t="s">
        <v>13</v>
      </c>
      <c r="R1484" t="s">
        <v>26464</v>
      </c>
      <c r="S1484">
        <v>1002098</v>
      </c>
      <c r="T1484" t="s">
        <v>27457</v>
      </c>
      <c r="U1484">
        <v>0</v>
      </c>
      <c r="V1484">
        <v>123.102</v>
      </c>
      <c r="W1484" t="s">
        <v>3532</v>
      </c>
    </row>
    <row r="1485" spans="1:23" x14ac:dyDescent="0.25">
      <c r="A1485" s="3">
        <v>110000359068</v>
      </c>
      <c r="B1485" t="s">
        <v>24</v>
      </c>
      <c r="C1485">
        <v>135286914</v>
      </c>
      <c r="D1485">
        <v>97054513</v>
      </c>
      <c r="E1485">
        <v>15502111</v>
      </c>
      <c r="F1485">
        <v>10200602</v>
      </c>
      <c r="G1485" t="s">
        <v>18</v>
      </c>
      <c r="H1485" t="s">
        <v>1687</v>
      </c>
      <c r="I1485">
        <v>86</v>
      </c>
      <c r="J1485" t="s">
        <v>16</v>
      </c>
      <c r="K1485" t="s">
        <v>1688</v>
      </c>
      <c r="L1485">
        <v>228294327.27272701</v>
      </c>
      <c r="O1485" s="3">
        <v>110000597890</v>
      </c>
      <c r="P1485" s="3">
        <f t="shared" si="23"/>
        <v>12138</v>
      </c>
      <c r="Q1485" t="s">
        <v>24</v>
      </c>
      <c r="R1485" t="s">
        <v>26464</v>
      </c>
      <c r="S1485">
        <v>1002098</v>
      </c>
      <c r="T1485" t="s">
        <v>27456</v>
      </c>
      <c r="U1485">
        <v>229791910.97874799</v>
      </c>
      <c r="V1485">
        <v>60.085500000000003</v>
      </c>
      <c r="W1485" t="s">
        <v>3532</v>
      </c>
    </row>
    <row r="1486" spans="1:23" x14ac:dyDescent="0.25">
      <c r="A1486" s="3">
        <v>110000359068</v>
      </c>
      <c r="B1486" t="s">
        <v>24</v>
      </c>
      <c r="C1486">
        <v>135287114</v>
      </c>
      <c r="D1486">
        <v>97054613</v>
      </c>
      <c r="E1486">
        <v>15502111</v>
      </c>
      <c r="F1486">
        <v>10200602</v>
      </c>
      <c r="G1486" t="s">
        <v>18</v>
      </c>
      <c r="H1486" t="s">
        <v>1687</v>
      </c>
      <c r="I1486">
        <v>72</v>
      </c>
      <c r="J1486" t="s">
        <v>16</v>
      </c>
      <c r="K1486" t="s">
        <v>1689</v>
      </c>
      <c r="L1486">
        <v>183363642</v>
      </c>
      <c r="O1486" s="3">
        <v>110000597890</v>
      </c>
      <c r="P1486" s="3">
        <f t="shared" si="23"/>
        <v>12138</v>
      </c>
      <c r="Q1486" t="s">
        <v>24</v>
      </c>
      <c r="R1486" t="s">
        <v>26464</v>
      </c>
      <c r="S1486">
        <v>1002098</v>
      </c>
      <c r="T1486" t="s">
        <v>27457</v>
      </c>
      <c r="U1486">
        <v>457537736.40912801</v>
      </c>
      <c r="V1486">
        <v>123.102</v>
      </c>
      <c r="W1486" t="s">
        <v>3532</v>
      </c>
    </row>
    <row r="1487" spans="1:23" x14ac:dyDescent="0.25">
      <c r="A1487" s="3">
        <v>110000359068</v>
      </c>
      <c r="B1487" t="s">
        <v>24</v>
      </c>
      <c r="C1487">
        <v>135287314</v>
      </c>
      <c r="D1487">
        <v>97054713</v>
      </c>
      <c r="E1487">
        <v>15502111</v>
      </c>
      <c r="F1487">
        <v>10200602</v>
      </c>
      <c r="G1487" t="s">
        <v>18</v>
      </c>
      <c r="H1487" t="s">
        <v>1687</v>
      </c>
      <c r="I1487">
        <v>24</v>
      </c>
      <c r="J1487" t="s">
        <v>16</v>
      </c>
      <c r="K1487" t="s">
        <v>1690</v>
      </c>
      <c r="L1487">
        <v>1069066.66666666</v>
      </c>
      <c r="O1487" s="3">
        <v>110000597890</v>
      </c>
      <c r="P1487" s="3">
        <f t="shared" si="23"/>
        <v>12138</v>
      </c>
      <c r="Q1487" t="s">
        <v>24</v>
      </c>
      <c r="R1487" t="s">
        <v>26462</v>
      </c>
      <c r="S1487">
        <v>1002098</v>
      </c>
      <c r="T1487" t="s">
        <v>26551</v>
      </c>
      <c r="U1487">
        <v>176243724.56713799</v>
      </c>
      <c r="V1487">
        <v>2.931</v>
      </c>
      <c r="W1487" t="s">
        <v>3532</v>
      </c>
    </row>
    <row r="1488" spans="1:23" x14ac:dyDescent="0.25">
      <c r="A1488" s="3">
        <v>110000359068</v>
      </c>
      <c r="B1488" t="s">
        <v>24</v>
      </c>
      <c r="C1488">
        <v>135288114</v>
      </c>
      <c r="D1488">
        <v>97055513</v>
      </c>
      <c r="E1488">
        <v>15502111</v>
      </c>
      <c r="G1488" t="s">
        <v>14</v>
      </c>
      <c r="H1488" t="s">
        <v>1691</v>
      </c>
      <c r="K1488" t="s">
        <v>1692</v>
      </c>
      <c r="L1488">
        <v>118083272.727272</v>
      </c>
      <c r="O1488" s="3">
        <v>110000597890</v>
      </c>
      <c r="P1488" s="3">
        <f t="shared" si="23"/>
        <v>12138</v>
      </c>
      <c r="Q1488" t="s">
        <v>24</v>
      </c>
      <c r="R1488" t="s">
        <v>26583</v>
      </c>
      <c r="S1488">
        <v>1002098</v>
      </c>
      <c r="T1488" t="s">
        <v>27455</v>
      </c>
      <c r="U1488">
        <v>79652181.629270896</v>
      </c>
      <c r="V1488">
        <v>132.4812</v>
      </c>
      <c r="W1488" t="s">
        <v>3532</v>
      </c>
    </row>
    <row r="1489" spans="1:23" x14ac:dyDescent="0.25">
      <c r="A1489" s="3">
        <v>110000359068</v>
      </c>
      <c r="B1489" t="s">
        <v>24</v>
      </c>
      <c r="C1489">
        <v>135288314</v>
      </c>
      <c r="D1489">
        <v>97055713</v>
      </c>
      <c r="E1489">
        <v>15502111</v>
      </c>
      <c r="G1489" t="s">
        <v>238</v>
      </c>
      <c r="H1489" t="s">
        <v>1693</v>
      </c>
      <c r="K1489" t="s">
        <v>1694</v>
      </c>
      <c r="L1489">
        <v>6278094</v>
      </c>
      <c r="O1489" s="3">
        <v>110000598531</v>
      </c>
      <c r="P1489" s="3">
        <f t="shared" si="23"/>
        <v>12158</v>
      </c>
      <c r="Q1489" t="s">
        <v>24</v>
      </c>
      <c r="R1489" t="s">
        <v>26555</v>
      </c>
      <c r="S1489">
        <v>1005867</v>
      </c>
      <c r="T1489" t="s">
        <v>27458</v>
      </c>
      <c r="U1489">
        <v>1051811192.92356</v>
      </c>
      <c r="V1489">
        <v>87.93</v>
      </c>
      <c r="W1489" t="s">
        <v>3532</v>
      </c>
    </row>
    <row r="1490" spans="1:23" x14ac:dyDescent="0.25">
      <c r="A1490" s="3">
        <v>110000359068</v>
      </c>
      <c r="C1490">
        <v>135287914</v>
      </c>
      <c r="D1490">
        <v>97055313</v>
      </c>
      <c r="E1490">
        <v>15502111</v>
      </c>
      <c r="G1490" t="s">
        <v>1077</v>
      </c>
      <c r="H1490" t="s">
        <v>1695</v>
      </c>
      <c r="K1490" t="s">
        <v>1696</v>
      </c>
      <c r="O1490" s="3">
        <v>110000598531</v>
      </c>
      <c r="P1490" s="3">
        <f t="shared" si="23"/>
        <v>12158</v>
      </c>
      <c r="Q1490" t="s">
        <v>24</v>
      </c>
      <c r="R1490" t="s">
        <v>26462</v>
      </c>
      <c r="S1490">
        <v>1005867</v>
      </c>
      <c r="T1490" t="s">
        <v>27459</v>
      </c>
      <c r="U1490">
        <v>427023717.36262298</v>
      </c>
      <c r="V1490">
        <v>23.448</v>
      </c>
      <c r="W1490" t="s">
        <v>3532</v>
      </c>
    </row>
    <row r="1491" spans="1:23" x14ac:dyDescent="0.25">
      <c r="A1491" s="3">
        <v>110000359521</v>
      </c>
      <c r="B1491" t="s">
        <v>24</v>
      </c>
      <c r="C1491">
        <v>45929614</v>
      </c>
      <c r="D1491">
        <v>48238513</v>
      </c>
      <c r="E1491">
        <v>554311</v>
      </c>
      <c r="F1491">
        <v>10200601</v>
      </c>
      <c r="G1491" t="s">
        <v>18</v>
      </c>
      <c r="H1491" t="s">
        <v>1697</v>
      </c>
      <c r="I1491">
        <v>370</v>
      </c>
      <c r="J1491" t="s">
        <v>16</v>
      </c>
      <c r="K1491" t="s">
        <v>1698</v>
      </c>
      <c r="L1491">
        <v>142425000</v>
      </c>
      <c r="O1491" s="3">
        <v>110000599629</v>
      </c>
      <c r="P1491" s="3">
        <f t="shared" si="23"/>
        <v>12171</v>
      </c>
      <c r="Q1491" t="s">
        <v>24</v>
      </c>
      <c r="R1491" t="s">
        <v>26462</v>
      </c>
      <c r="S1491">
        <v>1007348</v>
      </c>
      <c r="T1491" t="s">
        <v>27115</v>
      </c>
      <c r="U1491">
        <v>1183255500.9653699</v>
      </c>
      <c r="V1491">
        <v>58.62</v>
      </c>
      <c r="W1491" t="s">
        <v>3532</v>
      </c>
    </row>
    <row r="1492" spans="1:23" x14ac:dyDescent="0.25">
      <c r="A1492" s="3">
        <v>110000359521</v>
      </c>
      <c r="B1492" t="s">
        <v>24</v>
      </c>
      <c r="C1492">
        <v>45930014</v>
      </c>
      <c r="D1492">
        <v>48238313</v>
      </c>
      <c r="E1492">
        <v>554311</v>
      </c>
      <c r="F1492">
        <v>10200601</v>
      </c>
      <c r="G1492" t="s">
        <v>18</v>
      </c>
      <c r="H1492" t="s">
        <v>1699</v>
      </c>
      <c r="I1492">
        <v>169</v>
      </c>
      <c r="J1492" t="s">
        <v>16</v>
      </c>
      <c r="K1492" t="s">
        <v>1700</v>
      </c>
      <c r="L1492">
        <v>237103.714285714</v>
      </c>
      <c r="O1492" s="3">
        <v>110000600154</v>
      </c>
      <c r="P1492" s="3">
        <f t="shared" si="23"/>
        <v>12178</v>
      </c>
      <c r="Q1492" t="s">
        <v>24</v>
      </c>
      <c r="R1492" t="s">
        <v>26462</v>
      </c>
      <c r="S1492">
        <v>1003580</v>
      </c>
      <c r="T1492" t="s">
        <v>27460</v>
      </c>
      <c r="U1492">
        <v>491643139.05791903</v>
      </c>
      <c r="V1492">
        <v>38.103000000000002</v>
      </c>
      <c r="W1492" t="s">
        <v>3532</v>
      </c>
    </row>
    <row r="1493" spans="1:23" x14ac:dyDescent="0.25">
      <c r="A1493" s="3">
        <v>110000359521</v>
      </c>
      <c r="B1493" t="s">
        <v>24</v>
      </c>
      <c r="C1493">
        <v>45930214</v>
      </c>
      <c r="D1493">
        <v>48238213</v>
      </c>
      <c r="E1493">
        <v>554311</v>
      </c>
      <c r="F1493">
        <v>10200601</v>
      </c>
      <c r="G1493" t="s">
        <v>18</v>
      </c>
      <c r="H1493" t="s">
        <v>1701</v>
      </c>
      <c r="I1493">
        <v>246</v>
      </c>
      <c r="J1493" t="s">
        <v>16</v>
      </c>
      <c r="K1493" t="s">
        <v>1702</v>
      </c>
      <c r="L1493">
        <v>118155780</v>
      </c>
      <c r="O1493" s="3">
        <v>110000600154</v>
      </c>
      <c r="P1493" s="3">
        <f t="shared" si="23"/>
        <v>12178</v>
      </c>
      <c r="Q1493" t="s">
        <v>24</v>
      </c>
      <c r="R1493" t="s">
        <v>26462</v>
      </c>
      <c r="S1493">
        <v>1003580</v>
      </c>
      <c r="T1493" t="s">
        <v>27461</v>
      </c>
      <c r="U1493">
        <v>137201.07175644499</v>
      </c>
      <c r="V1493">
        <v>3.2240999999999999E-2</v>
      </c>
      <c r="W1493" t="s">
        <v>3532</v>
      </c>
    </row>
    <row r="1494" spans="1:23" x14ac:dyDescent="0.25">
      <c r="A1494" s="3">
        <v>110000359521</v>
      </c>
      <c r="B1494" t="s">
        <v>32</v>
      </c>
      <c r="C1494">
        <v>45929514</v>
      </c>
      <c r="D1494">
        <v>48238513</v>
      </c>
      <c r="E1494">
        <v>554311</v>
      </c>
      <c r="F1494">
        <v>10200401</v>
      </c>
      <c r="G1494" t="s">
        <v>18</v>
      </c>
      <c r="H1494" t="s">
        <v>1697</v>
      </c>
      <c r="I1494">
        <v>370</v>
      </c>
      <c r="J1494" t="s">
        <v>16</v>
      </c>
      <c r="K1494" t="s">
        <v>1703</v>
      </c>
      <c r="L1494">
        <v>3187500</v>
      </c>
      <c r="O1494" s="3">
        <v>110000600154</v>
      </c>
      <c r="P1494" s="3">
        <f t="shared" si="23"/>
        <v>12178</v>
      </c>
      <c r="Q1494" t="s">
        <v>24</v>
      </c>
      <c r="R1494" t="s">
        <v>26462</v>
      </c>
      <c r="S1494">
        <v>1003580</v>
      </c>
      <c r="T1494" t="s">
        <v>27462</v>
      </c>
      <c r="U1494">
        <v>153108.442394874</v>
      </c>
      <c r="V1494">
        <v>3.2240999999999999E-2</v>
      </c>
      <c r="W1494" t="s">
        <v>3532</v>
      </c>
    </row>
    <row r="1495" spans="1:23" x14ac:dyDescent="0.25">
      <c r="A1495" s="3">
        <v>110000359521</v>
      </c>
      <c r="C1495">
        <v>45928214</v>
      </c>
      <c r="D1495">
        <v>48239313</v>
      </c>
      <c r="E1495">
        <v>554311</v>
      </c>
      <c r="G1495" t="s">
        <v>14</v>
      </c>
      <c r="H1495" t="s">
        <v>1704</v>
      </c>
      <c r="I1495">
        <v>38</v>
      </c>
      <c r="J1495" t="s">
        <v>988</v>
      </c>
      <c r="K1495" t="s">
        <v>1705</v>
      </c>
      <c r="O1495" s="3">
        <v>110000600378</v>
      </c>
      <c r="P1495" s="3" t="e">
        <f t="shared" si="23"/>
        <v>#N/A</v>
      </c>
      <c r="Q1495" t="s">
        <v>55</v>
      </c>
      <c r="R1495" t="s">
        <v>26462</v>
      </c>
      <c r="S1495">
        <v>1009291</v>
      </c>
      <c r="T1495" t="s">
        <v>27463</v>
      </c>
      <c r="U1495">
        <v>1243513.2193048799</v>
      </c>
      <c r="V1495">
        <v>9.4378200000000003</v>
      </c>
      <c r="W1495" t="s">
        <v>3532</v>
      </c>
    </row>
    <row r="1496" spans="1:23" x14ac:dyDescent="0.25">
      <c r="A1496" s="3">
        <v>110000359521</v>
      </c>
      <c r="C1496">
        <v>45928314</v>
      </c>
      <c r="D1496">
        <v>48239213</v>
      </c>
      <c r="E1496">
        <v>554311</v>
      </c>
      <c r="G1496" t="s">
        <v>804</v>
      </c>
      <c r="H1496" t="s">
        <v>1706</v>
      </c>
      <c r="I1496">
        <v>1720</v>
      </c>
      <c r="J1496" t="s">
        <v>1707</v>
      </c>
      <c r="K1496" t="s">
        <v>1708</v>
      </c>
      <c r="O1496" s="3">
        <v>110000600378</v>
      </c>
      <c r="P1496" s="3" t="e">
        <f t="shared" si="23"/>
        <v>#N/A</v>
      </c>
      <c r="Q1496" t="s">
        <v>55</v>
      </c>
      <c r="R1496" t="s">
        <v>26462</v>
      </c>
      <c r="S1496">
        <v>1009291</v>
      </c>
      <c r="T1496" t="s">
        <v>27464</v>
      </c>
      <c r="U1496">
        <v>14343194.987043001</v>
      </c>
      <c r="V1496">
        <v>9.4378200000000003</v>
      </c>
      <c r="W1496" t="s">
        <v>3532</v>
      </c>
    </row>
    <row r="1497" spans="1:23" x14ac:dyDescent="0.25">
      <c r="A1497" s="3">
        <v>110000359521</v>
      </c>
      <c r="C1497">
        <v>45929314</v>
      </c>
      <c r="D1497">
        <v>48238513</v>
      </c>
      <c r="E1497">
        <v>554311</v>
      </c>
      <c r="G1497" t="s">
        <v>18</v>
      </c>
      <c r="H1497" t="s">
        <v>1697</v>
      </c>
      <c r="I1497">
        <v>370</v>
      </c>
      <c r="J1497" t="s">
        <v>16</v>
      </c>
      <c r="K1497" t="s">
        <v>1709</v>
      </c>
      <c r="O1497" s="3">
        <v>110000600378</v>
      </c>
      <c r="P1497" s="3" t="e">
        <f t="shared" si="23"/>
        <v>#N/A</v>
      </c>
      <c r="Q1497" t="s">
        <v>404</v>
      </c>
      <c r="R1497" t="s">
        <v>26462</v>
      </c>
      <c r="S1497">
        <v>1009291</v>
      </c>
      <c r="T1497" t="s">
        <v>27465</v>
      </c>
      <c r="U1497">
        <v>467545542.52100599</v>
      </c>
      <c r="V1497">
        <v>9.4378200000000003</v>
      </c>
      <c r="W1497" t="s">
        <v>3532</v>
      </c>
    </row>
    <row r="1498" spans="1:23" x14ac:dyDescent="0.25">
      <c r="A1498" s="3">
        <v>110000359718</v>
      </c>
      <c r="B1498" t="s">
        <v>657</v>
      </c>
      <c r="C1498">
        <v>45747614</v>
      </c>
      <c r="D1498">
        <v>48199313</v>
      </c>
      <c r="E1498">
        <v>556211</v>
      </c>
      <c r="G1498" t="s">
        <v>1077</v>
      </c>
      <c r="H1498" t="s">
        <v>1710</v>
      </c>
      <c r="I1498">
        <v>9030</v>
      </c>
      <c r="J1498" t="s">
        <v>1472</v>
      </c>
      <c r="K1498" t="s">
        <v>1711</v>
      </c>
      <c r="O1498" s="3">
        <v>110000600724</v>
      </c>
      <c r="P1498" s="3" t="e">
        <f t="shared" si="23"/>
        <v>#N/A</v>
      </c>
      <c r="Q1498" t="s">
        <v>13</v>
      </c>
      <c r="R1498" t="s">
        <v>26462</v>
      </c>
      <c r="S1498">
        <v>1006378</v>
      </c>
      <c r="T1498" t="s">
        <v>27213</v>
      </c>
      <c r="U1498">
        <v>3805963.1720662098</v>
      </c>
      <c r="V1498">
        <v>0.61551</v>
      </c>
      <c r="W1498" t="s">
        <v>3532</v>
      </c>
    </row>
    <row r="1499" spans="1:23" x14ac:dyDescent="0.25">
      <c r="A1499" s="3">
        <v>110000359718</v>
      </c>
      <c r="B1499" t="s">
        <v>657</v>
      </c>
      <c r="C1499">
        <v>45924714</v>
      </c>
      <c r="D1499">
        <v>48197513</v>
      </c>
      <c r="E1499">
        <v>556211</v>
      </c>
      <c r="F1499">
        <v>10200901</v>
      </c>
      <c r="G1499" t="s">
        <v>21</v>
      </c>
      <c r="H1499" t="s">
        <v>1712</v>
      </c>
      <c r="I1499">
        <v>560</v>
      </c>
      <c r="J1499" t="s">
        <v>16</v>
      </c>
      <c r="K1499" t="s">
        <v>1713</v>
      </c>
      <c r="L1499">
        <v>2567373529.4117599</v>
      </c>
      <c r="O1499" s="3">
        <v>110000600724</v>
      </c>
      <c r="P1499" s="3" t="e">
        <f t="shared" si="23"/>
        <v>#N/A</v>
      </c>
      <c r="Q1499" t="s">
        <v>55</v>
      </c>
      <c r="R1499" t="s">
        <v>26462</v>
      </c>
      <c r="S1499">
        <v>1006378</v>
      </c>
      <c r="T1499" t="s">
        <v>27466</v>
      </c>
      <c r="U1499">
        <v>537009.75732464704</v>
      </c>
      <c r="V1499">
        <v>0.35171999999999998</v>
      </c>
      <c r="W1499" t="s">
        <v>3532</v>
      </c>
    </row>
    <row r="1500" spans="1:23" x14ac:dyDescent="0.25">
      <c r="A1500" s="3">
        <v>110000359718</v>
      </c>
      <c r="B1500" t="s">
        <v>657</v>
      </c>
      <c r="C1500">
        <v>45925514</v>
      </c>
      <c r="D1500">
        <v>48197313</v>
      </c>
      <c r="E1500">
        <v>556211</v>
      </c>
      <c r="F1500">
        <v>10200901</v>
      </c>
      <c r="G1500" t="s">
        <v>21</v>
      </c>
      <c r="H1500" t="s">
        <v>1714</v>
      </c>
      <c r="I1500">
        <v>582</v>
      </c>
      <c r="J1500" t="s">
        <v>16</v>
      </c>
      <c r="K1500" t="s">
        <v>1715</v>
      </c>
      <c r="L1500">
        <v>1778713447.1619699</v>
      </c>
      <c r="O1500" s="3">
        <v>110000600724</v>
      </c>
      <c r="P1500" s="3" t="e">
        <f t="shared" si="23"/>
        <v>#N/A</v>
      </c>
      <c r="Q1500" t="s">
        <v>24</v>
      </c>
      <c r="R1500" t="s">
        <v>26462</v>
      </c>
      <c r="S1500">
        <v>1006378</v>
      </c>
      <c r="T1500" t="s">
        <v>26551</v>
      </c>
      <c r="U1500">
        <v>698001504.66493201</v>
      </c>
      <c r="V1500">
        <v>73.275000000000006</v>
      </c>
      <c r="W1500" t="s">
        <v>3532</v>
      </c>
    </row>
    <row r="1501" spans="1:23" x14ac:dyDescent="0.25">
      <c r="A1501" s="3">
        <v>110000359718</v>
      </c>
      <c r="B1501" t="s">
        <v>657</v>
      </c>
      <c r="C1501">
        <v>125014614</v>
      </c>
      <c r="D1501">
        <v>48199313</v>
      </c>
      <c r="E1501">
        <v>556211</v>
      </c>
      <c r="G1501" t="s">
        <v>1077</v>
      </c>
      <c r="H1501" t="s">
        <v>1710</v>
      </c>
      <c r="I1501">
        <v>9030</v>
      </c>
      <c r="J1501" t="s">
        <v>1472</v>
      </c>
      <c r="K1501" t="s">
        <v>1716</v>
      </c>
      <c r="O1501" s="3">
        <v>110000601867</v>
      </c>
      <c r="P1501" s="3">
        <f t="shared" si="23"/>
        <v>12194</v>
      </c>
      <c r="Q1501" t="s">
        <v>663</v>
      </c>
      <c r="R1501" t="s">
        <v>26462</v>
      </c>
      <c r="S1501">
        <v>1001818</v>
      </c>
      <c r="T1501" t="s">
        <v>26463</v>
      </c>
      <c r="U1501">
        <v>1283308368.41661</v>
      </c>
      <c r="V1501">
        <v>61.551000000000002</v>
      </c>
      <c r="W1501" t="s">
        <v>3532</v>
      </c>
    </row>
    <row r="1502" spans="1:23" x14ac:dyDescent="0.25">
      <c r="A1502" s="3">
        <v>110000359718</v>
      </c>
      <c r="B1502" t="s">
        <v>663</v>
      </c>
      <c r="C1502">
        <v>45925414</v>
      </c>
      <c r="D1502">
        <v>48197313</v>
      </c>
      <c r="E1502">
        <v>556211</v>
      </c>
      <c r="F1502">
        <v>10200202</v>
      </c>
      <c r="G1502" t="s">
        <v>21</v>
      </c>
      <c r="H1502" t="s">
        <v>1714</v>
      </c>
      <c r="I1502">
        <v>582</v>
      </c>
      <c r="J1502" t="s">
        <v>16</v>
      </c>
      <c r="K1502" t="s">
        <v>1717</v>
      </c>
      <c r="L1502">
        <v>62688405.797101401</v>
      </c>
      <c r="M1502">
        <v>1079.7892405063201</v>
      </c>
      <c r="O1502" s="3">
        <v>110000601867</v>
      </c>
      <c r="P1502" s="3">
        <f t="shared" si="23"/>
        <v>12194</v>
      </c>
      <c r="Q1502" t="s">
        <v>13</v>
      </c>
      <c r="R1502" t="s">
        <v>26462</v>
      </c>
      <c r="S1502">
        <v>1001818</v>
      </c>
      <c r="T1502" t="s">
        <v>26463</v>
      </c>
      <c r="U1502">
        <v>11969953.8893581</v>
      </c>
      <c r="V1502">
        <v>61.551000000000002</v>
      </c>
      <c r="W1502" t="s">
        <v>3532</v>
      </c>
    </row>
    <row r="1503" spans="1:23" x14ac:dyDescent="0.25">
      <c r="A1503" s="3">
        <v>110000359718</v>
      </c>
      <c r="B1503" t="s">
        <v>24</v>
      </c>
      <c r="C1503">
        <v>45745114</v>
      </c>
      <c r="D1503">
        <v>48201713</v>
      </c>
      <c r="E1503">
        <v>556211</v>
      </c>
      <c r="F1503">
        <v>10200602</v>
      </c>
      <c r="G1503" t="s">
        <v>33</v>
      </c>
      <c r="H1503" t="s">
        <v>1718</v>
      </c>
      <c r="I1503">
        <v>65</v>
      </c>
      <c r="J1503" t="s">
        <v>16</v>
      </c>
      <c r="K1503" t="s">
        <v>1719</v>
      </c>
      <c r="L1503">
        <v>1815801076.92307</v>
      </c>
      <c r="O1503" s="3">
        <v>110000601867</v>
      </c>
      <c r="P1503" s="3">
        <f t="shared" si="23"/>
        <v>12194</v>
      </c>
      <c r="Q1503" t="s">
        <v>24</v>
      </c>
      <c r="R1503" t="s">
        <v>26462</v>
      </c>
      <c r="S1503">
        <v>1001818</v>
      </c>
      <c r="T1503" t="s">
        <v>26463</v>
      </c>
      <c r="U1503">
        <v>1521508186.8243999</v>
      </c>
      <c r="V1503">
        <v>61.551000000000002</v>
      </c>
      <c r="W1503" t="s">
        <v>3532</v>
      </c>
    </row>
    <row r="1504" spans="1:23" x14ac:dyDescent="0.25">
      <c r="A1504" s="3">
        <v>110000359718</v>
      </c>
      <c r="B1504" t="s">
        <v>24</v>
      </c>
      <c r="C1504">
        <v>45749214</v>
      </c>
      <c r="D1504">
        <v>48198013</v>
      </c>
      <c r="E1504">
        <v>556211</v>
      </c>
      <c r="F1504">
        <v>10200602</v>
      </c>
      <c r="G1504" t="s">
        <v>1142</v>
      </c>
      <c r="H1504" t="s">
        <v>1720</v>
      </c>
      <c r="I1504">
        <v>18</v>
      </c>
      <c r="J1504" t="s">
        <v>16</v>
      </c>
      <c r="K1504" t="s">
        <v>1720</v>
      </c>
      <c r="L1504">
        <v>82050866.666666597</v>
      </c>
      <c r="O1504" s="3">
        <v>110000601965</v>
      </c>
      <c r="P1504" s="3" t="e">
        <f t="shared" si="23"/>
        <v>#N/A</v>
      </c>
      <c r="Q1504" t="s">
        <v>657</v>
      </c>
      <c r="R1504" t="s">
        <v>27467</v>
      </c>
      <c r="S1504">
        <v>1007964</v>
      </c>
      <c r="T1504" t="s">
        <v>27468</v>
      </c>
      <c r="U1504">
        <v>3218168220.4502301</v>
      </c>
      <c r="V1504">
        <v>161.37499800000001</v>
      </c>
      <c r="W1504" t="s">
        <v>3532</v>
      </c>
    </row>
    <row r="1505" spans="1:23" x14ac:dyDescent="0.25">
      <c r="A1505" s="3">
        <v>110000359718</v>
      </c>
      <c r="B1505" t="s">
        <v>24</v>
      </c>
      <c r="C1505">
        <v>45924214</v>
      </c>
      <c r="D1505">
        <v>48197813</v>
      </c>
      <c r="E1505">
        <v>556211</v>
      </c>
      <c r="F1505">
        <v>10200602</v>
      </c>
      <c r="G1505" t="s">
        <v>1142</v>
      </c>
      <c r="H1505" t="s">
        <v>1721</v>
      </c>
      <c r="I1505">
        <v>8</v>
      </c>
      <c r="J1505" t="s">
        <v>16</v>
      </c>
      <c r="K1505" t="s">
        <v>1721</v>
      </c>
      <c r="L1505">
        <v>47038933.333333299</v>
      </c>
      <c r="O1505" s="3">
        <v>110000601965</v>
      </c>
      <c r="P1505" s="3" t="e">
        <f t="shared" si="23"/>
        <v>#N/A</v>
      </c>
      <c r="Q1505" t="s">
        <v>657</v>
      </c>
      <c r="R1505" t="s">
        <v>26577</v>
      </c>
      <c r="S1505">
        <v>1007964</v>
      </c>
      <c r="T1505" t="s">
        <v>27469</v>
      </c>
      <c r="U1505">
        <v>9112355172.6914406</v>
      </c>
      <c r="W1505" t="s">
        <v>3532</v>
      </c>
    </row>
    <row r="1506" spans="1:23" x14ac:dyDescent="0.25">
      <c r="A1506" s="3">
        <v>110000359718</v>
      </c>
      <c r="B1506" t="s">
        <v>24</v>
      </c>
      <c r="C1506">
        <v>45924614</v>
      </c>
      <c r="D1506">
        <v>48197513</v>
      </c>
      <c r="E1506">
        <v>556211</v>
      </c>
      <c r="F1506">
        <v>10200602</v>
      </c>
      <c r="G1506" t="s">
        <v>21</v>
      </c>
      <c r="H1506" t="s">
        <v>1712</v>
      </c>
      <c r="I1506">
        <v>560</v>
      </c>
      <c r="J1506" t="s">
        <v>16</v>
      </c>
      <c r="K1506" t="s">
        <v>1722</v>
      </c>
      <c r="L1506">
        <v>566568173.26203203</v>
      </c>
      <c r="O1506" s="3">
        <v>110000601965</v>
      </c>
      <c r="P1506" s="3" t="e">
        <f t="shared" si="23"/>
        <v>#N/A</v>
      </c>
      <c r="Q1506" t="s">
        <v>657</v>
      </c>
      <c r="R1506" t="s">
        <v>26578</v>
      </c>
      <c r="S1506">
        <v>1007964</v>
      </c>
      <c r="T1506" t="s">
        <v>27470</v>
      </c>
      <c r="U1506">
        <v>0</v>
      </c>
      <c r="W1506" t="s">
        <v>3532</v>
      </c>
    </row>
    <row r="1507" spans="1:23" x14ac:dyDescent="0.25">
      <c r="A1507" s="3">
        <v>110000359718</v>
      </c>
      <c r="B1507" t="s">
        <v>24</v>
      </c>
      <c r="C1507">
        <v>45925014</v>
      </c>
      <c r="D1507">
        <v>48197413</v>
      </c>
      <c r="E1507">
        <v>556211</v>
      </c>
      <c r="F1507">
        <v>10200601</v>
      </c>
      <c r="G1507" t="s">
        <v>21</v>
      </c>
      <c r="H1507" t="s">
        <v>1723</v>
      </c>
      <c r="I1507">
        <v>677</v>
      </c>
      <c r="J1507" t="s">
        <v>16</v>
      </c>
      <c r="K1507" t="s">
        <v>1724</v>
      </c>
      <c r="L1507">
        <v>779349600</v>
      </c>
      <c r="O1507" s="3">
        <v>110000601965</v>
      </c>
      <c r="P1507" s="3" t="e">
        <f t="shared" si="23"/>
        <v>#N/A</v>
      </c>
      <c r="Q1507" t="s">
        <v>55</v>
      </c>
      <c r="R1507" t="s">
        <v>26469</v>
      </c>
      <c r="S1507">
        <v>1007964</v>
      </c>
      <c r="T1507" t="s">
        <v>27471</v>
      </c>
      <c r="U1507">
        <v>26850.487866232299</v>
      </c>
      <c r="V1507">
        <v>2.9309999999999999E-2</v>
      </c>
      <c r="W1507" t="s">
        <v>3532</v>
      </c>
    </row>
    <row r="1508" spans="1:23" x14ac:dyDescent="0.25">
      <c r="A1508" s="3">
        <v>110000359718</v>
      </c>
      <c r="B1508" t="s">
        <v>24</v>
      </c>
      <c r="C1508">
        <v>45925214</v>
      </c>
      <c r="D1508">
        <v>48197313</v>
      </c>
      <c r="E1508">
        <v>556211</v>
      </c>
      <c r="F1508">
        <v>10200602</v>
      </c>
      <c r="G1508" t="s">
        <v>21</v>
      </c>
      <c r="H1508" t="s">
        <v>1714</v>
      </c>
      <c r="I1508">
        <v>582</v>
      </c>
      <c r="J1508" t="s">
        <v>16</v>
      </c>
      <c r="K1508" t="s">
        <v>1725</v>
      </c>
      <c r="L1508">
        <v>1681221063.8297801</v>
      </c>
      <c r="O1508" s="3">
        <v>110000601965</v>
      </c>
      <c r="P1508" s="3" t="e">
        <f t="shared" si="23"/>
        <v>#N/A</v>
      </c>
      <c r="Q1508" t="s">
        <v>24</v>
      </c>
      <c r="R1508" t="s">
        <v>27467</v>
      </c>
      <c r="S1508">
        <v>1007964</v>
      </c>
      <c r="T1508" t="s">
        <v>27468</v>
      </c>
      <c r="U1508">
        <v>52139913.606288001</v>
      </c>
      <c r="V1508">
        <v>161.37499800000001</v>
      </c>
      <c r="W1508" t="s">
        <v>3532</v>
      </c>
    </row>
    <row r="1509" spans="1:23" x14ac:dyDescent="0.25">
      <c r="A1509" s="3">
        <v>110000359718</v>
      </c>
      <c r="B1509" t="s">
        <v>24</v>
      </c>
      <c r="C1509">
        <v>45925714</v>
      </c>
      <c r="D1509">
        <v>48197113</v>
      </c>
      <c r="E1509">
        <v>556211</v>
      </c>
      <c r="F1509">
        <v>10200601</v>
      </c>
      <c r="G1509" t="s">
        <v>21</v>
      </c>
      <c r="H1509" t="s">
        <v>1726</v>
      </c>
      <c r="I1509">
        <v>54</v>
      </c>
      <c r="J1509" t="s">
        <v>16</v>
      </c>
      <c r="K1509" t="s">
        <v>1727</v>
      </c>
      <c r="L1509">
        <v>68136120</v>
      </c>
      <c r="O1509" s="3">
        <v>110000601965</v>
      </c>
      <c r="P1509" s="3" t="e">
        <f t="shared" si="23"/>
        <v>#N/A</v>
      </c>
      <c r="Q1509" t="s">
        <v>24</v>
      </c>
      <c r="R1509" t="s">
        <v>26464</v>
      </c>
      <c r="S1509">
        <v>1007964</v>
      </c>
      <c r="T1509" t="s">
        <v>27472</v>
      </c>
      <c r="U1509">
        <v>238510821.186533</v>
      </c>
      <c r="V1509">
        <v>79.137</v>
      </c>
      <c r="W1509" t="s">
        <v>3532</v>
      </c>
    </row>
    <row r="1510" spans="1:23" x14ac:dyDescent="0.25">
      <c r="A1510" s="3">
        <v>110000359718</v>
      </c>
      <c r="B1510" t="s">
        <v>24</v>
      </c>
      <c r="C1510">
        <v>125013414</v>
      </c>
      <c r="D1510">
        <v>48201713</v>
      </c>
      <c r="E1510">
        <v>556211</v>
      </c>
      <c r="F1510">
        <v>10200602</v>
      </c>
      <c r="G1510" t="s">
        <v>33</v>
      </c>
      <c r="H1510" t="s">
        <v>1718</v>
      </c>
      <c r="I1510">
        <v>65</v>
      </c>
      <c r="J1510" t="s">
        <v>16</v>
      </c>
      <c r="K1510" t="s">
        <v>1728</v>
      </c>
      <c r="L1510">
        <v>2594058.8235294102</v>
      </c>
      <c r="O1510" s="3">
        <v>110000601965</v>
      </c>
      <c r="P1510" s="3" t="e">
        <f t="shared" si="23"/>
        <v>#N/A</v>
      </c>
      <c r="Q1510" t="s">
        <v>24</v>
      </c>
      <c r="R1510" t="s">
        <v>26462</v>
      </c>
      <c r="S1510">
        <v>1007964</v>
      </c>
      <c r="T1510" t="s">
        <v>26728</v>
      </c>
      <c r="U1510">
        <v>92754545.413211405</v>
      </c>
      <c r="V1510">
        <v>2.8067256</v>
      </c>
      <c r="W1510" t="s">
        <v>3532</v>
      </c>
    </row>
    <row r="1511" spans="1:23" x14ac:dyDescent="0.25">
      <c r="A1511" s="3">
        <v>110000359718</v>
      </c>
      <c r="B1511" t="s">
        <v>24</v>
      </c>
      <c r="C1511">
        <v>125013514</v>
      </c>
      <c r="D1511">
        <v>48198313</v>
      </c>
      <c r="E1511">
        <v>556211</v>
      </c>
      <c r="F1511">
        <v>39000603</v>
      </c>
      <c r="G1511" t="s">
        <v>33</v>
      </c>
      <c r="H1511" t="s">
        <v>1729</v>
      </c>
      <c r="I1511">
        <v>130</v>
      </c>
      <c r="J1511" t="s">
        <v>16</v>
      </c>
      <c r="K1511" t="s">
        <v>1730</v>
      </c>
      <c r="L1511">
        <v>4680310.9803921496</v>
      </c>
      <c r="O1511" s="3">
        <v>110000602544</v>
      </c>
      <c r="P1511" s="3">
        <f t="shared" si="23"/>
        <v>12223</v>
      </c>
      <c r="Q1511" t="s">
        <v>13</v>
      </c>
      <c r="R1511" t="s">
        <v>26462</v>
      </c>
      <c r="S1511">
        <v>1007805</v>
      </c>
      <c r="T1511" t="s">
        <v>27473</v>
      </c>
      <c r="U1511">
        <v>22824.366848972801</v>
      </c>
      <c r="V1511">
        <v>29.31</v>
      </c>
      <c r="W1511" t="s">
        <v>3532</v>
      </c>
    </row>
    <row r="1512" spans="1:23" x14ac:dyDescent="0.25">
      <c r="A1512" s="3">
        <v>110000359718</v>
      </c>
      <c r="B1512" t="s">
        <v>24</v>
      </c>
      <c r="C1512">
        <v>138391114</v>
      </c>
      <c r="D1512">
        <v>48198213</v>
      </c>
      <c r="E1512">
        <v>556211</v>
      </c>
      <c r="F1512">
        <v>10200601</v>
      </c>
      <c r="G1512" t="s">
        <v>1142</v>
      </c>
      <c r="H1512" t="s">
        <v>1731</v>
      </c>
      <c r="I1512">
        <v>1280</v>
      </c>
      <c r="J1512" t="s">
        <v>16</v>
      </c>
      <c r="K1512" t="s">
        <v>1732</v>
      </c>
      <c r="L1512">
        <v>44649254.901960701</v>
      </c>
      <c r="O1512" s="3">
        <v>110000602544</v>
      </c>
      <c r="P1512" s="3">
        <f t="shared" si="23"/>
        <v>12223</v>
      </c>
      <c r="Q1512" t="s">
        <v>203</v>
      </c>
      <c r="R1512" t="s">
        <v>26462</v>
      </c>
      <c r="S1512">
        <v>1007805</v>
      </c>
      <c r="T1512" t="s">
        <v>27474</v>
      </c>
      <c r="U1512">
        <v>1502.5012212955901</v>
      </c>
      <c r="V1512">
        <v>29.31</v>
      </c>
      <c r="W1512" t="s">
        <v>3532</v>
      </c>
    </row>
    <row r="1513" spans="1:23" x14ac:dyDescent="0.25">
      <c r="A1513" s="3">
        <v>110000359718</v>
      </c>
      <c r="B1513" t="s">
        <v>32</v>
      </c>
      <c r="C1513">
        <v>45749014</v>
      </c>
      <c r="D1513">
        <v>48198213</v>
      </c>
      <c r="E1513">
        <v>556211</v>
      </c>
      <c r="F1513">
        <v>10200506</v>
      </c>
      <c r="G1513" t="s">
        <v>1142</v>
      </c>
      <c r="H1513" t="s">
        <v>1731</v>
      </c>
      <c r="I1513">
        <v>1280</v>
      </c>
      <c r="J1513" t="s">
        <v>16</v>
      </c>
      <c r="K1513" t="s">
        <v>1733</v>
      </c>
      <c r="L1513">
        <v>36964512.676056303</v>
      </c>
      <c r="O1513" s="3">
        <v>110000602544</v>
      </c>
      <c r="P1513" s="3">
        <f t="shared" si="23"/>
        <v>12223</v>
      </c>
      <c r="Q1513" t="s">
        <v>24</v>
      </c>
      <c r="R1513" t="s">
        <v>26462</v>
      </c>
      <c r="S1513">
        <v>1007805</v>
      </c>
      <c r="T1513" t="s">
        <v>27475</v>
      </c>
      <c r="U1513">
        <v>1079939462.1149199</v>
      </c>
      <c r="V1513">
        <v>70.930199999999999</v>
      </c>
      <c r="W1513" t="s">
        <v>3532</v>
      </c>
    </row>
    <row r="1514" spans="1:23" x14ac:dyDescent="0.25">
      <c r="A1514" s="3">
        <v>110000359718</v>
      </c>
      <c r="B1514" t="s">
        <v>32</v>
      </c>
      <c r="C1514">
        <v>183088214</v>
      </c>
      <c r="D1514">
        <v>48201713</v>
      </c>
      <c r="E1514">
        <v>556211</v>
      </c>
      <c r="F1514">
        <v>30700106</v>
      </c>
      <c r="G1514" t="s">
        <v>33</v>
      </c>
      <c r="H1514" t="s">
        <v>1718</v>
      </c>
      <c r="I1514">
        <v>65</v>
      </c>
      <c r="J1514" t="s">
        <v>16</v>
      </c>
      <c r="K1514" t="s">
        <v>1734</v>
      </c>
      <c r="L1514">
        <v>5333325</v>
      </c>
      <c r="M1514">
        <v>137.36639057750699</v>
      </c>
      <c r="O1514" s="3">
        <v>110000603188</v>
      </c>
      <c r="P1514" s="3">
        <f t="shared" si="23"/>
        <v>12260</v>
      </c>
      <c r="Q1514" t="s">
        <v>13</v>
      </c>
      <c r="R1514" t="s">
        <v>26462</v>
      </c>
      <c r="S1514">
        <v>1007966</v>
      </c>
      <c r="T1514" t="s">
        <v>26701</v>
      </c>
      <c r="U1514">
        <v>0</v>
      </c>
      <c r="V1514">
        <v>14.654999999999999</v>
      </c>
      <c r="W1514" t="s">
        <v>3532</v>
      </c>
    </row>
    <row r="1515" spans="1:23" x14ac:dyDescent="0.25">
      <c r="A1515" s="3">
        <v>110000359718</v>
      </c>
      <c r="B1515" t="s">
        <v>32</v>
      </c>
      <c r="C1515">
        <v>183088314</v>
      </c>
      <c r="D1515">
        <v>48198313</v>
      </c>
      <c r="E1515">
        <v>556211</v>
      </c>
      <c r="F1515">
        <v>30700106</v>
      </c>
      <c r="G1515" t="s">
        <v>33</v>
      </c>
      <c r="H1515" t="s">
        <v>1729</v>
      </c>
      <c r="I1515">
        <v>130</v>
      </c>
      <c r="J1515" t="s">
        <v>16</v>
      </c>
      <c r="K1515" t="s">
        <v>1735</v>
      </c>
      <c r="L1515">
        <v>6431028.1690140804</v>
      </c>
      <c r="M1515">
        <v>165.61020516717301</v>
      </c>
      <c r="O1515" s="3">
        <v>110000603188</v>
      </c>
      <c r="P1515" s="3">
        <f t="shared" si="23"/>
        <v>12260</v>
      </c>
      <c r="Q1515" t="s">
        <v>24</v>
      </c>
      <c r="R1515" t="s">
        <v>26462</v>
      </c>
      <c r="S1515">
        <v>1007966</v>
      </c>
      <c r="T1515" t="s">
        <v>26463</v>
      </c>
      <c r="U1515">
        <v>1522086817.43137</v>
      </c>
      <c r="V1515">
        <v>14.654999999999999</v>
      </c>
      <c r="W1515" t="s">
        <v>3532</v>
      </c>
    </row>
    <row r="1516" spans="1:23" x14ac:dyDescent="0.25">
      <c r="A1516" s="3">
        <v>110000359718</v>
      </c>
      <c r="C1516">
        <v>45744714</v>
      </c>
      <c r="D1516">
        <v>48202013</v>
      </c>
      <c r="E1516">
        <v>556211</v>
      </c>
      <c r="F1516">
        <v>30700103</v>
      </c>
      <c r="G1516" t="s">
        <v>1142</v>
      </c>
      <c r="H1516" t="s">
        <v>1736</v>
      </c>
      <c r="I1516">
        <v>3.89</v>
      </c>
      <c r="J1516" t="s">
        <v>1737</v>
      </c>
      <c r="K1516" t="s">
        <v>1736</v>
      </c>
      <c r="O1516" s="3">
        <v>110000603749</v>
      </c>
      <c r="P1516" s="3">
        <f t="shared" si="23"/>
        <v>12326</v>
      </c>
      <c r="Q1516" t="s">
        <v>24</v>
      </c>
      <c r="R1516" t="s">
        <v>26473</v>
      </c>
      <c r="S1516">
        <v>1004723</v>
      </c>
      <c r="T1516" t="s">
        <v>27046</v>
      </c>
      <c r="U1516">
        <v>112278198.808687</v>
      </c>
      <c r="V1516">
        <v>14.0688</v>
      </c>
      <c r="W1516" t="s">
        <v>3532</v>
      </c>
    </row>
    <row r="1517" spans="1:23" x14ac:dyDescent="0.25">
      <c r="A1517" s="3">
        <v>110000359718</v>
      </c>
      <c r="C1517">
        <v>45744814</v>
      </c>
      <c r="D1517">
        <v>48201913</v>
      </c>
      <c r="E1517">
        <v>556211</v>
      </c>
      <c r="G1517" t="s">
        <v>1142</v>
      </c>
      <c r="H1517" t="s">
        <v>1738</v>
      </c>
      <c r="I1517">
        <v>921</v>
      </c>
      <c r="J1517" t="s">
        <v>1707</v>
      </c>
      <c r="K1517" t="s">
        <v>1739</v>
      </c>
      <c r="O1517" s="3">
        <v>110000603749</v>
      </c>
      <c r="P1517" s="3">
        <f t="shared" si="23"/>
        <v>12326</v>
      </c>
      <c r="Q1517" t="s">
        <v>24</v>
      </c>
      <c r="R1517" t="s">
        <v>26473</v>
      </c>
      <c r="S1517">
        <v>1004723</v>
      </c>
      <c r="T1517" t="s">
        <v>27047</v>
      </c>
      <c r="U1517">
        <v>25976736.252553601</v>
      </c>
      <c r="V1517">
        <v>14.0688</v>
      </c>
      <c r="W1517" t="s">
        <v>3532</v>
      </c>
    </row>
    <row r="1518" spans="1:23" x14ac:dyDescent="0.25">
      <c r="A1518" s="3">
        <v>110000359718</v>
      </c>
      <c r="C1518">
        <v>45744914</v>
      </c>
      <c r="D1518">
        <v>48201813</v>
      </c>
      <c r="E1518">
        <v>556211</v>
      </c>
      <c r="G1518" t="s">
        <v>1142</v>
      </c>
      <c r="H1518" t="s">
        <v>1740</v>
      </c>
      <c r="I1518">
        <v>738</v>
      </c>
      <c r="J1518" t="s">
        <v>1707</v>
      </c>
      <c r="K1518" t="s">
        <v>1740</v>
      </c>
      <c r="O1518" s="3">
        <v>110000603749</v>
      </c>
      <c r="P1518" s="3">
        <f t="shared" si="23"/>
        <v>12326</v>
      </c>
      <c r="Q1518" t="s">
        <v>24</v>
      </c>
      <c r="R1518" t="s">
        <v>26473</v>
      </c>
      <c r="S1518">
        <v>1004723</v>
      </c>
      <c r="T1518" t="s">
        <v>27476</v>
      </c>
      <c r="U1518">
        <v>46976453.916608997</v>
      </c>
      <c r="V1518">
        <v>14.0688</v>
      </c>
      <c r="W1518" t="s">
        <v>3532</v>
      </c>
    </row>
    <row r="1519" spans="1:23" x14ac:dyDescent="0.25">
      <c r="A1519" s="3">
        <v>110000359718</v>
      </c>
      <c r="C1519">
        <v>45745214</v>
      </c>
      <c r="D1519">
        <v>48201613</v>
      </c>
      <c r="E1519">
        <v>556211</v>
      </c>
      <c r="G1519" t="s">
        <v>1142</v>
      </c>
      <c r="H1519" t="s">
        <v>1741</v>
      </c>
      <c r="I1519">
        <v>492</v>
      </c>
      <c r="J1519" t="s">
        <v>1707</v>
      </c>
      <c r="K1519" t="s">
        <v>1741</v>
      </c>
      <c r="O1519" s="3">
        <v>110000603749</v>
      </c>
      <c r="P1519" s="3">
        <f t="shared" si="23"/>
        <v>12326</v>
      </c>
      <c r="Q1519" t="s">
        <v>24</v>
      </c>
      <c r="R1519" t="s">
        <v>26462</v>
      </c>
      <c r="S1519">
        <v>1004723</v>
      </c>
      <c r="T1519" t="s">
        <v>26463</v>
      </c>
      <c r="U1519">
        <v>320847688.93444198</v>
      </c>
      <c r="V1519">
        <v>14.654999999999999</v>
      </c>
      <c r="W1519" t="s">
        <v>3532</v>
      </c>
    </row>
    <row r="1520" spans="1:23" x14ac:dyDescent="0.25">
      <c r="A1520" s="3">
        <v>110000359718</v>
      </c>
      <c r="C1520">
        <v>45745514</v>
      </c>
      <c r="D1520">
        <v>48201413</v>
      </c>
      <c r="E1520">
        <v>556211</v>
      </c>
      <c r="F1520">
        <v>30700103</v>
      </c>
      <c r="G1520" t="s">
        <v>1142</v>
      </c>
      <c r="H1520" t="s">
        <v>1742</v>
      </c>
      <c r="I1520">
        <v>1.18</v>
      </c>
      <c r="J1520" t="s">
        <v>1737</v>
      </c>
      <c r="K1520" t="s">
        <v>1742</v>
      </c>
      <c r="O1520" s="3">
        <v>110000603883</v>
      </c>
      <c r="P1520" s="3" t="e">
        <f t="shared" si="23"/>
        <v>#N/A</v>
      </c>
      <c r="Q1520" t="s">
        <v>13</v>
      </c>
      <c r="R1520" t="s">
        <v>1064</v>
      </c>
      <c r="S1520">
        <v>1001262</v>
      </c>
      <c r="T1520" t="s">
        <v>26759</v>
      </c>
      <c r="U1520">
        <v>7183527.6872781599</v>
      </c>
      <c r="V1520">
        <v>72.981899999999996</v>
      </c>
      <c r="W1520" t="s">
        <v>3532</v>
      </c>
    </row>
    <row r="1521" spans="1:23" x14ac:dyDescent="0.25">
      <c r="A1521" s="3">
        <v>110000359718</v>
      </c>
      <c r="C1521">
        <v>45745614</v>
      </c>
      <c r="D1521">
        <v>48201313</v>
      </c>
      <c r="E1521">
        <v>556211</v>
      </c>
      <c r="F1521">
        <v>30700103</v>
      </c>
      <c r="G1521" t="s">
        <v>1142</v>
      </c>
      <c r="H1521" t="s">
        <v>1743</v>
      </c>
      <c r="I1521">
        <v>1.26</v>
      </c>
      <c r="J1521" t="s">
        <v>1737</v>
      </c>
      <c r="K1521" t="s">
        <v>1743</v>
      </c>
      <c r="O1521" s="3">
        <v>110000603883</v>
      </c>
      <c r="P1521" s="3" t="e">
        <f t="shared" si="23"/>
        <v>#N/A</v>
      </c>
      <c r="Q1521" t="s">
        <v>13</v>
      </c>
      <c r="R1521" t="s">
        <v>3945</v>
      </c>
      <c r="S1521">
        <v>1001262</v>
      </c>
      <c r="T1521" t="s">
        <v>26791</v>
      </c>
      <c r="U1521">
        <v>844501.57341199403</v>
      </c>
      <c r="V1521">
        <v>6.2723399999999998</v>
      </c>
      <c r="W1521" t="s">
        <v>3532</v>
      </c>
    </row>
    <row r="1522" spans="1:23" x14ac:dyDescent="0.25">
      <c r="A1522" s="3">
        <v>110000359718</v>
      </c>
      <c r="C1522">
        <v>45745714</v>
      </c>
      <c r="D1522">
        <v>48201213</v>
      </c>
      <c r="E1522">
        <v>556211</v>
      </c>
      <c r="G1522" t="s">
        <v>1142</v>
      </c>
      <c r="H1522" t="s">
        <v>1744</v>
      </c>
      <c r="I1522">
        <v>151000</v>
      </c>
      <c r="J1522" t="s">
        <v>1587</v>
      </c>
      <c r="K1522" t="s">
        <v>1745</v>
      </c>
      <c r="O1522" s="3">
        <v>110000603883</v>
      </c>
      <c r="P1522" s="3" t="e">
        <f t="shared" si="23"/>
        <v>#N/A</v>
      </c>
      <c r="Q1522" t="s">
        <v>55</v>
      </c>
      <c r="R1522" t="s">
        <v>3945</v>
      </c>
      <c r="S1522">
        <v>1001262</v>
      </c>
      <c r="T1522" t="s">
        <v>26791</v>
      </c>
      <c r="U1522">
        <v>13425.2439331161</v>
      </c>
      <c r="V1522">
        <v>6.2723399999999998</v>
      </c>
      <c r="W1522" t="s">
        <v>3532</v>
      </c>
    </row>
    <row r="1523" spans="1:23" x14ac:dyDescent="0.25">
      <c r="A1523" s="3">
        <v>110000359718</v>
      </c>
      <c r="C1523">
        <v>45745814</v>
      </c>
      <c r="D1523">
        <v>48201113</v>
      </c>
      <c r="E1523">
        <v>556211</v>
      </c>
      <c r="G1523" t="s">
        <v>1142</v>
      </c>
      <c r="H1523" t="s">
        <v>1746</v>
      </c>
      <c r="I1523">
        <v>2520</v>
      </c>
      <c r="J1523" t="s">
        <v>1587</v>
      </c>
      <c r="K1523" t="s">
        <v>1746</v>
      </c>
      <c r="O1523" s="3">
        <v>110000603883</v>
      </c>
      <c r="P1523" s="3" t="e">
        <f t="shared" si="23"/>
        <v>#N/A</v>
      </c>
      <c r="Q1523" t="s">
        <v>24</v>
      </c>
      <c r="R1523" t="s">
        <v>26506</v>
      </c>
      <c r="S1523">
        <v>1001262</v>
      </c>
      <c r="T1523" t="s">
        <v>27477</v>
      </c>
      <c r="U1523">
        <v>647254727.78137505</v>
      </c>
      <c r="V1523">
        <v>107.27460000000001</v>
      </c>
      <c r="W1523" t="s">
        <v>3532</v>
      </c>
    </row>
    <row r="1524" spans="1:23" x14ac:dyDescent="0.25">
      <c r="A1524" s="3">
        <v>110000359718</v>
      </c>
      <c r="C1524">
        <v>45745914</v>
      </c>
      <c r="D1524">
        <v>48201013</v>
      </c>
      <c r="E1524">
        <v>556211</v>
      </c>
      <c r="G1524" t="s">
        <v>1142</v>
      </c>
      <c r="H1524" t="s">
        <v>1747</v>
      </c>
      <c r="I1524">
        <v>1060</v>
      </c>
      <c r="J1524" t="s">
        <v>1472</v>
      </c>
      <c r="K1524" t="s">
        <v>1747</v>
      </c>
      <c r="O1524" s="3">
        <v>110000603883</v>
      </c>
      <c r="P1524" s="3" t="e">
        <f t="shared" si="23"/>
        <v>#N/A</v>
      </c>
      <c r="Q1524" t="s">
        <v>24</v>
      </c>
      <c r="R1524" t="s">
        <v>26506</v>
      </c>
      <c r="S1524">
        <v>1001262</v>
      </c>
      <c r="T1524" t="s">
        <v>27478</v>
      </c>
      <c r="U1524">
        <v>3544049441.3548899</v>
      </c>
      <c r="V1524">
        <v>124.2744</v>
      </c>
      <c r="W1524" t="s">
        <v>3532</v>
      </c>
    </row>
    <row r="1525" spans="1:23" x14ac:dyDescent="0.25">
      <c r="A1525" s="3">
        <v>110000359718</v>
      </c>
      <c r="C1525">
        <v>45746014</v>
      </c>
      <c r="D1525">
        <v>48200913</v>
      </c>
      <c r="E1525">
        <v>556211</v>
      </c>
      <c r="G1525" t="s">
        <v>1142</v>
      </c>
      <c r="H1525" t="s">
        <v>1748</v>
      </c>
      <c r="I1525">
        <v>555</v>
      </c>
      <c r="J1525" t="s">
        <v>1472</v>
      </c>
      <c r="K1525" t="s">
        <v>1748</v>
      </c>
      <c r="O1525" s="3">
        <v>110000603883</v>
      </c>
      <c r="P1525" s="3" t="e">
        <f t="shared" si="23"/>
        <v>#N/A</v>
      </c>
      <c r="Q1525" t="s">
        <v>24</v>
      </c>
      <c r="R1525" t="s">
        <v>26462</v>
      </c>
      <c r="S1525">
        <v>1001262</v>
      </c>
      <c r="T1525" t="s">
        <v>27479</v>
      </c>
      <c r="U1525">
        <v>12900951.735044301</v>
      </c>
      <c r="V1525">
        <v>13.526565</v>
      </c>
      <c r="W1525" t="s">
        <v>3532</v>
      </c>
    </row>
    <row r="1526" spans="1:23" x14ac:dyDescent="0.25">
      <c r="A1526" s="3">
        <v>110000359718</v>
      </c>
      <c r="C1526">
        <v>45746114</v>
      </c>
      <c r="D1526">
        <v>48200813</v>
      </c>
      <c r="E1526">
        <v>556211</v>
      </c>
      <c r="G1526" t="s">
        <v>118</v>
      </c>
      <c r="H1526" t="s">
        <v>1749</v>
      </c>
      <c r="I1526">
        <v>154</v>
      </c>
      <c r="J1526" t="s">
        <v>1472</v>
      </c>
      <c r="K1526" t="s">
        <v>1750</v>
      </c>
      <c r="O1526" s="3">
        <v>110000603883</v>
      </c>
      <c r="P1526" s="3" t="e">
        <f t="shared" si="23"/>
        <v>#N/A</v>
      </c>
      <c r="Q1526" t="s">
        <v>24</v>
      </c>
      <c r="R1526" t="s">
        <v>26462</v>
      </c>
      <c r="S1526">
        <v>1001262</v>
      </c>
      <c r="T1526" t="s">
        <v>27480</v>
      </c>
      <c r="U1526">
        <v>7788646.34884053</v>
      </c>
      <c r="V1526">
        <v>0.1755669</v>
      </c>
      <c r="W1526" t="s">
        <v>3532</v>
      </c>
    </row>
    <row r="1527" spans="1:23" x14ac:dyDescent="0.25">
      <c r="A1527" s="3">
        <v>110000359718</v>
      </c>
      <c r="C1527">
        <v>45746214</v>
      </c>
      <c r="D1527">
        <v>48200713</v>
      </c>
      <c r="E1527">
        <v>556211</v>
      </c>
      <c r="G1527" t="s">
        <v>1142</v>
      </c>
      <c r="H1527" t="s">
        <v>1751</v>
      </c>
      <c r="I1527">
        <v>309</v>
      </c>
      <c r="J1527" t="s">
        <v>1707</v>
      </c>
      <c r="K1527" t="s">
        <v>1752</v>
      </c>
      <c r="O1527" s="3">
        <v>110000603883</v>
      </c>
      <c r="P1527" s="3" t="e">
        <f t="shared" si="23"/>
        <v>#N/A</v>
      </c>
      <c r="Q1527" t="s">
        <v>24</v>
      </c>
      <c r="R1527" t="s">
        <v>1064</v>
      </c>
      <c r="S1527">
        <v>1001262</v>
      </c>
      <c r="T1527" t="s">
        <v>26759</v>
      </c>
      <c r="U1527">
        <v>687938143.08508301</v>
      </c>
      <c r="V1527">
        <v>72.981899999999996</v>
      </c>
      <c r="W1527" t="s">
        <v>3532</v>
      </c>
    </row>
    <row r="1528" spans="1:23" x14ac:dyDescent="0.25">
      <c r="A1528" s="3">
        <v>110000359718</v>
      </c>
      <c r="C1528">
        <v>45746314</v>
      </c>
      <c r="D1528">
        <v>48200613</v>
      </c>
      <c r="E1528">
        <v>556211</v>
      </c>
      <c r="G1528" t="s">
        <v>118</v>
      </c>
      <c r="H1528" t="s">
        <v>1753</v>
      </c>
      <c r="I1528">
        <v>306</v>
      </c>
      <c r="J1528" t="s">
        <v>1472</v>
      </c>
      <c r="K1528" t="s">
        <v>1753</v>
      </c>
      <c r="O1528" s="3">
        <v>110000603883</v>
      </c>
      <c r="P1528" s="3" t="e">
        <f t="shared" si="23"/>
        <v>#N/A</v>
      </c>
      <c r="Q1528" t="s">
        <v>24</v>
      </c>
      <c r="R1528" t="s">
        <v>3945</v>
      </c>
      <c r="S1528">
        <v>1001262</v>
      </c>
      <c r="T1528" t="s">
        <v>26791</v>
      </c>
      <c r="U1528">
        <v>1310369.6563405399</v>
      </c>
      <c r="V1528">
        <v>6.2723399999999998</v>
      </c>
      <c r="W1528" t="s">
        <v>3532</v>
      </c>
    </row>
    <row r="1529" spans="1:23" x14ac:dyDescent="0.25">
      <c r="A1529" s="3">
        <v>110000359718</v>
      </c>
      <c r="C1529">
        <v>45747014</v>
      </c>
      <c r="D1529">
        <v>48199913</v>
      </c>
      <c r="E1529">
        <v>556211</v>
      </c>
      <c r="G1529" t="s">
        <v>1142</v>
      </c>
      <c r="H1529" t="s">
        <v>1754</v>
      </c>
      <c r="I1529">
        <v>100</v>
      </c>
      <c r="J1529" t="s">
        <v>1755</v>
      </c>
      <c r="K1529" t="s">
        <v>1756</v>
      </c>
      <c r="O1529" s="3">
        <v>110000605051</v>
      </c>
      <c r="P1529" s="3">
        <f t="shared" si="23"/>
        <v>12347</v>
      </c>
      <c r="Q1529" t="s">
        <v>24</v>
      </c>
      <c r="R1529" t="s">
        <v>26462</v>
      </c>
      <c r="S1529">
        <v>1003551</v>
      </c>
      <c r="T1529" t="s">
        <v>27481</v>
      </c>
      <c r="U1529">
        <v>1420140489.39468</v>
      </c>
      <c r="V1529">
        <v>38.6892</v>
      </c>
      <c r="W1529" t="s">
        <v>3532</v>
      </c>
    </row>
    <row r="1530" spans="1:23" x14ac:dyDescent="0.25">
      <c r="A1530" s="3">
        <v>110000359718</v>
      </c>
      <c r="C1530">
        <v>45747714</v>
      </c>
      <c r="D1530">
        <v>48199213</v>
      </c>
      <c r="E1530">
        <v>556211</v>
      </c>
      <c r="G1530" t="s">
        <v>1142</v>
      </c>
      <c r="H1530" t="s">
        <v>1757</v>
      </c>
      <c r="I1530">
        <v>430</v>
      </c>
      <c r="J1530" t="s">
        <v>1707</v>
      </c>
      <c r="K1530" t="s">
        <v>1758</v>
      </c>
      <c r="O1530" s="3">
        <v>110000605088</v>
      </c>
      <c r="P1530" s="3" t="e">
        <f t="shared" si="23"/>
        <v>#N/A</v>
      </c>
      <c r="Q1530" t="s">
        <v>657</v>
      </c>
      <c r="R1530" t="s">
        <v>27467</v>
      </c>
      <c r="S1530">
        <v>1000311</v>
      </c>
      <c r="T1530" t="s">
        <v>27482</v>
      </c>
      <c r="U1530">
        <v>3962837795.6580701</v>
      </c>
      <c r="V1530">
        <v>257.0487</v>
      </c>
      <c r="W1530" t="s">
        <v>3532</v>
      </c>
    </row>
    <row r="1531" spans="1:23" x14ac:dyDescent="0.25">
      <c r="A1531" s="3">
        <v>110000359718</v>
      </c>
      <c r="C1531">
        <v>45747814</v>
      </c>
      <c r="D1531">
        <v>48199113</v>
      </c>
      <c r="E1531">
        <v>556211</v>
      </c>
      <c r="G1531" t="s">
        <v>1142</v>
      </c>
      <c r="H1531" t="s">
        <v>1759</v>
      </c>
      <c r="I1531">
        <v>799</v>
      </c>
      <c r="J1531" t="s">
        <v>1707</v>
      </c>
      <c r="K1531" t="s">
        <v>1760</v>
      </c>
      <c r="O1531" s="3">
        <v>110000605088</v>
      </c>
      <c r="P1531" s="3" t="e">
        <f t="shared" si="23"/>
        <v>#N/A</v>
      </c>
      <c r="Q1531" t="s">
        <v>657</v>
      </c>
      <c r="R1531" t="s">
        <v>26577</v>
      </c>
      <c r="S1531">
        <v>1000311</v>
      </c>
      <c r="T1531" t="s">
        <v>27483</v>
      </c>
      <c r="U1531">
        <v>6769019473.1936998</v>
      </c>
      <c r="W1531" t="s">
        <v>3532</v>
      </c>
    </row>
    <row r="1532" spans="1:23" x14ac:dyDescent="0.25">
      <c r="A1532" s="3">
        <v>110000359718</v>
      </c>
      <c r="C1532">
        <v>45747914</v>
      </c>
      <c r="D1532">
        <v>48199013</v>
      </c>
      <c r="E1532">
        <v>556211</v>
      </c>
      <c r="G1532" t="s">
        <v>1142</v>
      </c>
      <c r="H1532" t="s">
        <v>1761</v>
      </c>
      <c r="I1532">
        <v>103</v>
      </c>
      <c r="J1532" t="s">
        <v>988</v>
      </c>
      <c r="K1532" t="s">
        <v>1762</v>
      </c>
      <c r="O1532" s="3">
        <v>110000605088</v>
      </c>
      <c r="P1532" s="3" t="e">
        <f t="shared" si="23"/>
        <v>#N/A</v>
      </c>
      <c r="Q1532" t="s">
        <v>657</v>
      </c>
      <c r="R1532" t="s">
        <v>26578</v>
      </c>
      <c r="S1532">
        <v>1000311</v>
      </c>
      <c r="T1532" t="s">
        <v>660</v>
      </c>
      <c r="U1532">
        <v>0</v>
      </c>
      <c r="W1532" t="s">
        <v>3532</v>
      </c>
    </row>
    <row r="1533" spans="1:23" x14ac:dyDescent="0.25">
      <c r="A1533" s="3">
        <v>110000359718</v>
      </c>
      <c r="C1533">
        <v>45748614</v>
      </c>
      <c r="D1533">
        <v>48198313</v>
      </c>
      <c r="E1533">
        <v>556211</v>
      </c>
      <c r="F1533">
        <v>30700106</v>
      </c>
      <c r="G1533" t="s">
        <v>33</v>
      </c>
      <c r="H1533" t="s">
        <v>1729</v>
      </c>
      <c r="I1533">
        <v>130</v>
      </c>
      <c r="J1533" t="s">
        <v>16</v>
      </c>
      <c r="K1533" t="s">
        <v>1763</v>
      </c>
      <c r="O1533" s="3">
        <v>110000605088</v>
      </c>
      <c r="P1533" s="3" t="e">
        <f t="shared" si="23"/>
        <v>#N/A</v>
      </c>
      <c r="Q1533" t="s">
        <v>24</v>
      </c>
      <c r="R1533" t="s">
        <v>27467</v>
      </c>
      <c r="S1533">
        <v>1000311</v>
      </c>
      <c r="T1533" t="s">
        <v>27482</v>
      </c>
      <c r="U1533">
        <v>224135070.358679</v>
      </c>
      <c r="V1533">
        <v>257.0487</v>
      </c>
      <c r="W1533" t="s">
        <v>3532</v>
      </c>
    </row>
    <row r="1534" spans="1:23" x14ac:dyDescent="0.25">
      <c r="A1534" s="3">
        <v>110000359718</v>
      </c>
      <c r="C1534">
        <v>45748914</v>
      </c>
      <c r="D1534">
        <v>48198213</v>
      </c>
      <c r="E1534">
        <v>556211</v>
      </c>
      <c r="F1534">
        <v>30700110</v>
      </c>
      <c r="G1534" t="s">
        <v>1142</v>
      </c>
      <c r="H1534" t="s">
        <v>1731</v>
      </c>
      <c r="I1534">
        <v>1280</v>
      </c>
      <c r="J1534" t="s">
        <v>16</v>
      </c>
      <c r="K1534" t="s">
        <v>1764</v>
      </c>
      <c r="O1534" s="3">
        <v>110000605088</v>
      </c>
      <c r="P1534" s="3" t="e">
        <f t="shared" si="23"/>
        <v>#N/A</v>
      </c>
      <c r="Q1534" t="s">
        <v>24</v>
      </c>
      <c r="R1534" t="s">
        <v>26462</v>
      </c>
      <c r="S1534">
        <v>1000311</v>
      </c>
      <c r="T1534" t="s">
        <v>26463</v>
      </c>
      <c r="U1534">
        <v>45856338.870668098</v>
      </c>
      <c r="V1534">
        <v>14.3619</v>
      </c>
      <c r="W1534" t="s">
        <v>3532</v>
      </c>
    </row>
    <row r="1535" spans="1:23" x14ac:dyDescent="0.25">
      <c r="A1535" s="3">
        <v>110000359718</v>
      </c>
      <c r="C1535">
        <v>45749114</v>
      </c>
      <c r="D1535">
        <v>48198113</v>
      </c>
      <c r="E1535">
        <v>556211</v>
      </c>
      <c r="G1535" t="s">
        <v>59</v>
      </c>
      <c r="H1535" t="s">
        <v>1765</v>
      </c>
      <c r="I1535">
        <v>43.9</v>
      </c>
      <c r="J1535" t="s">
        <v>1766</v>
      </c>
      <c r="K1535" t="s">
        <v>1767</v>
      </c>
      <c r="O1535" s="3">
        <v>110000605088</v>
      </c>
      <c r="P1535" s="3" t="e">
        <f t="shared" si="23"/>
        <v>#N/A</v>
      </c>
      <c r="Q1535" t="s">
        <v>24</v>
      </c>
      <c r="R1535" t="s">
        <v>26722</v>
      </c>
      <c r="S1535">
        <v>1000311</v>
      </c>
      <c r="T1535" t="s">
        <v>27484</v>
      </c>
      <c r="U1535">
        <v>0</v>
      </c>
      <c r="V1535">
        <v>62.723399999999998</v>
      </c>
      <c r="W1535" t="s">
        <v>3532</v>
      </c>
    </row>
    <row r="1536" spans="1:23" x14ac:dyDescent="0.25">
      <c r="A1536" s="3">
        <v>110000359718</v>
      </c>
      <c r="C1536">
        <v>45924314</v>
      </c>
      <c r="D1536">
        <v>48197713</v>
      </c>
      <c r="E1536">
        <v>556211</v>
      </c>
      <c r="G1536" t="s">
        <v>1142</v>
      </c>
      <c r="H1536" t="s">
        <v>1768</v>
      </c>
      <c r="I1536">
        <v>306</v>
      </c>
      <c r="J1536" t="s">
        <v>1472</v>
      </c>
      <c r="K1536" t="s">
        <v>1768</v>
      </c>
      <c r="O1536" s="3">
        <v>110000605088</v>
      </c>
      <c r="P1536" s="3" t="e">
        <f t="shared" si="23"/>
        <v>#N/A</v>
      </c>
      <c r="Q1536" t="s">
        <v>24</v>
      </c>
      <c r="R1536" t="s">
        <v>26722</v>
      </c>
      <c r="S1536">
        <v>1000311</v>
      </c>
      <c r="T1536" t="s">
        <v>27485</v>
      </c>
      <c r="U1536">
        <v>825861168.65075803</v>
      </c>
      <c r="W1536" t="s">
        <v>3532</v>
      </c>
    </row>
    <row r="1537" spans="1:23" x14ac:dyDescent="0.25">
      <c r="A1537" s="3">
        <v>110000359718</v>
      </c>
      <c r="C1537">
        <v>45924414</v>
      </c>
      <c r="D1537">
        <v>48197613</v>
      </c>
      <c r="E1537">
        <v>556211</v>
      </c>
      <c r="G1537" t="s">
        <v>1142</v>
      </c>
      <c r="H1537" t="s">
        <v>1769</v>
      </c>
      <c r="I1537">
        <v>154</v>
      </c>
      <c r="J1537" t="s">
        <v>1472</v>
      </c>
      <c r="K1537" t="s">
        <v>1769</v>
      </c>
      <c r="O1537" s="3">
        <v>110000605088</v>
      </c>
      <c r="P1537" s="3" t="e">
        <f t="shared" si="23"/>
        <v>#N/A</v>
      </c>
      <c r="Q1537" t="s">
        <v>24</v>
      </c>
      <c r="R1537" t="s">
        <v>26722</v>
      </c>
      <c r="S1537">
        <v>1000311</v>
      </c>
      <c r="T1537" t="s">
        <v>27486</v>
      </c>
      <c r="U1537">
        <v>747412801.35047197</v>
      </c>
      <c r="W1537" t="s">
        <v>3532</v>
      </c>
    </row>
    <row r="1538" spans="1:23" x14ac:dyDescent="0.25">
      <c r="A1538" s="3">
        <v>110000359718</v>
      </c>
      <c r="C1538">
        <v>45925914</v>
      </c>
      <c r="D1538">
        <v>48197013</v>
      </c>
      <c r="E1538">
        <v>556211</v>
      </c>
      <c r="G1538" t="s">
        <v>804</v>
      </c>
      <c r="H1538" t="s">
        <v>1770</v>
      </c>
      <c r="I1538">
        <v>761000</v>
      </c>
      <c r="J1538" t="s">
        <v>1771</v>
      </c>
      <c r="K1538" t="s">
        <v>1772</v>
      </c>
      <c r="O1538" s="3">
        <v>110000605088</v>
      </c>
      <c r="P1538" s="3" t="e">
        <f t="shared" si="23"/>
        <v>#N/A</v>
      </c>
      <c r="Q1538" t="s">
        <v>404</v>
      </c>
      <c r="R1538" t="s">
        <v>27467</v>
      </c>
      <c r="S1538">
        <v>1000311</v>
      </c>
      <c r="T1538" t="s">
        <v>27482</v>
      </c>
      <c r="U1538">
        <v>345274771.21612602</v>
      </c>
      <c r="V1538">
        <v>257.0487</v>
      </c>
      <c r="W1538" t="s">
        <v>3532</v>
      </c>
    </row>
    <row r="1539" spans="1:23" x14ac:dyDescent="0.25">
      <c r="A1539" s="3">
        <v>110000359718</v>
      </c>
      <c r="C1539">
        <v>90873614</v>
      </c>
      <c r="D1539">
        <v>65535313</v>
      </c>
      <c r="E1539">
        <v>556211</v>
      </c>
      <c r="G1539" t="s">
        <v>804</v>
      </c>
      <c r="H1539" t="s">
        <v>1773</v>
      </c>
      <c r="K1539" t="s">
        <v>1773</v>
      </c>
      <c r="O1539" s="3">
        <v>110000605088</v>
      </c>
      <c r="P1539" s="3" t="e">
        <f t="shared" si="23"/>
        <v>#N/A</v>
      </c>
      <c r="Q1539" t="s">
        <v>404</v>
      </c>
      <c r="R1539" t="s">
        <v>26462</v>
      </c>
      <c r="S1539">
        <v>1000311</v>
      </c>
      <c r="T1539" t="s">
        <v>26463</v>
      </c>
      <c r="U1539">
        <v>1193953.4046706001</v>
      </c>
      <c r="V1539">
        <v>14.3619</v>
      </c>
      <c r="W1539" t="s">
        <v>3532</v>
      </c>
    </row>
    <row r="1540" spans="1:23" x14ac:dyDescent="0.25">
      <c r="A1540" s="3">
        <v>110000359718</v>
      </c>
      <c r="C1540">
        <v>90873714</v>
      </c>
      <c r="D1540">
        <v>48199413</v>
      </c>
      <c r="E1540">
        <v>556211</v>
      </c>
      <c r="G1540" t="s">
        <v>1142</v>
      </c>
      <c r="H1540" t="s">
        <v>1774</v>
      </c>
      <c r="I1540">
        <v>33.4</v>
      </c>
      <c r="J1540" t="s">
        <v>1472</v>
      </c>
      <c r="K1540" t="s">
        <v>1775</v>
      </c>
      <c r="O1540" s="3">
        <v>110000606149</v>
      </c>
      <c r="P1540" s="3" t="e">
        <f t="shared" ref="P1540:P1603" si="24">MATCH(O1540,$A$2:$A$24858,0)</f>
        <v>#N/A</v>
      </c>
      <c r="Q1540" t="s">
        <v>13</v>
      </c>
      <c r="R1540" t="s">
        <v>26462</v>
      </c>
      <c r="S1540">
        <v>1000356</v>
      </c>
      <c r="T1540" t="s">
        <v>26814</v>
      </c>
      <c r="U1540">
        <v>2871590.6541863899</v>
      </c>
      <c r="V1540">
        <v>28.594836000000001</v>
      </c>
      <c r="W1540" t="s">
        <v>3532</v>
      </c>
    </row>
    <row r="1541" spans="1:23" x14ac:dyDescent="0.25">
      <c r="A1541" s="3">
        <v>110000359718</v>
      </c>
      <c r="C1541">
        <v>125011914</v>
      </c>
      <c r="D1541">
        <v>48199913</v>
      </c>
      <c r="E1541">
        <v>556211</v>
      </c>
      <c r="G1541" t="s">
        <v>1142</v>
      </c>
      <c r="H1541" t="s">
        <v>1754</v>
      </c>
      <c r="I1541">
        <v>100</v>
      </c>
      <c r="J1541" t="s">
        <v>1755</v>
      </c>
      <c r="K1541" t="s">
        <v>1776</v>
      </c>
      <c r="O1541" s="3">
        <v>110000606149</v>
      </c>
      <c r="P1541" s="3" t="e">
        <f t="shared" si="24"/>
        <v>#N/A</v>
      </c>
      <c r="Q1541" t="s">
        <v>24</v>
      </c>
      <c r="R1541" t="s">
        <v>26462</v>
      </c>
      <c r="S1541">
        <v>1000356</v>
      </c>
      <c r="T1541" t="s">
        <v>26814</v>
      </c>
      <c r="U1541">
        <v>611382111.16450095</v>
      </c>
      <c r="V1541">
        <v>28.594836000000001</v>
      </c>
      <c r="W1541" t="s">
        <v>3532</v>
      </c>
    </row>
    <row r="1542" spans="1:23" x14ac:dyDescent="0.25">
      <c r="A1542" s="3">
        <v>110000359718</v>
      </c>
      <c r="C1542">
        <v>125012214</v>
      </c>
      <c r="D1542">
        <v>91739913</v>
      </c>
      <c r="E1542">
        <v>556211</v>
      </c>
      <c r="G1542" t="s">
        <v>1142</v>
      </c>
      <c r="H1542" t="s">
        <v>1777</v>
      </c>
      <c r="K1542" t="s">
        <v>1777</v>
      </c>
      <c r="O1542" s="3">
        <v>110000606158</v>
      </c>
      <c r="P1542" s="3">
        <f t="shared" si="24"/>
        <v>12367</v>
      </c>
      <c r="Q1542" t="s">
        <v>24</v>
      </c>
      <c r="R1542" t="s">
        <v>26462</v>
      </c>
      <c r="S1542">
        <v>1005502</v>
      </c>
      <c r="T1542" t="s">
        <v>26463</v>
      </c>
      <c r="U1542">
        <v>1846171307.1665599</v>
      </c>
      <c r="V1542">
        <v>43.965000000000003</v>
      </c>
      <c r="W1542" t="s">
        <v>3532</v>
      </c>
    </row>
    <row r="1543" spans="1:23" x14ac:dyDescent="0.25">
      <c r="A1543" s="3">
        <v>110000359718</v>
      </c>
      <c r="C1543">
        <v>125012314</v>
      </c>
      <c r="D1543">
        <v>48201213</v>
      </c>
      <c r="E1543">
        <v>556211</v>
      </c>
      <c r="G1543" t="s">
        <v>1142</v>
      </c>
      <c r="H1543" t="s">
        <v>1744</v>
      </c>
      <c r="I1543">
        <v>151000</v>
      </c>
      <c r="J1543" t="s">
        <v>1587</v>
      </c>
      <c r="K1543" t="s">
        <v>1778</v>
      </c>
      <c r="O1543" s="3">
        <v>110000606158</v>
      </c>
      <c r="P1543" s="3">
        <f t="shared" si="24"/>
        <v>12367</v>
      </c>
      <c r="Q1543" t="s">
        <v>24</v>
      </c>
      <c r="R1543" t="s">
        <v>26497</v>
      </c>
      <c r="S1543">
        <v>1005502</v>
      </c>
      <c r="T1543" t="s">
        <v>27487</v>
      </c>
      <c r="U1543">
        <v>3362137322.8014598</v>
      </c>
      <c r="V1543">
        <v>145.08449999999999</v>
      </c>
      <c r="W1543" t="s">
        <v>3532</v>
      </c>
    </row>
    <row r="1544" spans="1:23" x14ac:dyDescent="0.25">
      <c r="A1544" s="3">
        <v>110000359718</v>
      </c>
      <c r="C1544">
        <v>125012614</v>
      </c>
      <c r="D1544">
        <v>48201213</v>
      </c>
      <c r="E1544">
        <v>556211</v>
      </c>
      <c r="G1544" t="s">
        <v>1142</v>
      </c>
      <c r="H1544" t="s">
        <v>1744</v>
      </c>
      <c r="I1544">
        <v>151000</v>
      </c>
      <c r="J1544" t="s">
        <v>1587</v>
      </c>
      <c r="K1544" t="s">
        <v>1779</v>
      </c>
      <c r="O1544" s="3">
        <v>110000606997</v>
      </c>
      <c r="P1544" s="3">
        <f t="shared" si="24"/>
        <v>12386</v>
      </c>
      <c r="Q1544" t="s">
        <v>13</v>
      </c>
      <c r="R1544" t="s">
        <v>26462</v>
      </c>
      <c r="S1544">
        <v>1003201</v>
      </c>
      <c r="T1544" t="s">
        <v>26728</v>
      </c>
      <c r="U1544">
        <v>9430743.0774099492</v>
      </c>
      <c r="V1544">
        <v>2.2099739999999999</v>
      </c>
      <c r="W1544" t="s">
        <v>3532</v>
      </c>
    </row>
    <row r="1545" spans="1:23" x14ac:dyDescent="0.25">
      <c r="A1545" s="3">
        <v>110000359718</v>
      </c>
      <c r="C1545">
        <v>125012714</v>
      </c>
      <c r="D1545">
        <v>48201213</v>
      </c>
      <c r="E1545">
        <v>556211</v>
      </c>
      <c r="G1545" t="s">
        <v>1142</v>
      </c>
      <c r="H1545" t="s">
        <v>1744</v>
      </c>
      <c r="I1545">
        <v>151000</v>
      </c>
      <c r="J1545" t="s">
        <v>1587</v>
      </c>
      <c r="K1545" t="s">
        <v>1780</v>
      </c>
      <c r="O1545" s="3">
        <v>110000606997</v>
      </c>
      <c r="P1545" s="3">
        <f t="shared" si="24"/>
        <v>12386</v>
      </c>
      <c r="Q1545" t="s">
        <v>24</v>
      </c>
      <c r="R1545" t="s">
        <v>26462</v>
      </c>
      <c r="S1545">
        <v>1003201</v>
      </c>
      <c r="T1545" t="s">
        <v>27488</v>
      </c>
      <c r="U1545">
        <v>0</v>
      </c>
      <c r="V1545">
        <v>124.5675</v>
      </c>
      <c r="W1545" t="s">
        <v>3532</v>
      </c>
    </row>
    <row r="1546" spans="1:23" x14ac:dyDescent="0.25">
      <c r="A1546" s="3">
        <v>110000359718</v>
      </c>
      <c r="C1546">
        <v>125012814</v>
      </c>
      <c r="D1546">
        <v>91740013</v>
      </c>
      <c r="E1546">
        <v>556211</v>
      </c>
      <c r="F1546">
        <v>30700103</v>
      </c>
      <c r="G1546" t="s">
        <v>1142</v>
      </c>
      <c r="H1546" t="s">
        <v>1781</v>
      </c>
      <c r="K1546" t="s">
        <v>1781</v>
      </c>
      <c r="O1546" s="3">
        <v>110000607521</v>
      </c>
      <c r="P1546" s="3">
        <f t="shared" si="24"/>
        <v>12400</v>
      </c>
      <c r="Q1546" t="s">
        <v>13</v>
      </c>
      <c r="R1546" t="s">
        <v>26464</v>
      </c>
      <c r="S1546">
        <v>1006655</v>
      </c>
      <c r="T1546" t="s">
        <v>27489</v>
      </c>
      <c r="U1546">
        <v>0</v>
      </c>
      <c r="V1546">
        <v>29.0169</v>
      </c>
      <c r="W1546" t="s">
        <v>3532</v>
      </c>
    </row>
    <row r="1547" spans="1:23" x14ac:dyDescent="0.25">
      <c r="A1547" s="3">
        <v>110000359718</v>
      </c>
      <c r="C1547">
        <v>125012914</v>
      </c>
      <c r="D1547">
        <v>91740113</v>
      </c>
      <c r="E1547">
        <v>556211</v>
      </c>
      <c r="G1547" t="s">
        <v>1142</v>
      </c>
      <c r="H1547" t="s">
        <v>1782</v>
      </c>
      <c r="K1547" t="s">
        <v>1783</v>
      </c>
      <c r="O1547" s="3">
        <v>110000607521</v>
      </c>
      <c r="P1547" s="3">
        <f t="shared" si="24"/>
        <v>12400</v>
      </c>
      <c r="Q1547" t="s">
        <v>13</v>
      </c>
      <c r="R1547" t="s">
        <v>26464</v>
      </c>
      <c r="S1547">
        <v>1006655</v>
      </c>
      <c r="T1547" t="s">
        <v>27490</v>
      </c>
      <c r="U1547">
        <v>0</v>
      </c>
      <c r="V1547">
        <v>29.0169</v>
      </c>
      <c r="W1547" t="s">
        <v>3532</v>
      </c>
    </row>
    <row r="1548" spans="1:23" x14ac:dyDescent="0.25">
      <c r="A1548" s="3">
        <v>110000359718</v>
      </c>
      <c r="C1548">
        <v>125013014</v>
      </c>
      <c r="D1548">
        <v>91740113</v>
      </c>
      <c r="E1548">
        <v>556211</v>
      </c>
      <c r="G1548" t="s">
        <v>1142</v>
      </c>
      <c r="H1548" t="s">
        <v>1782</v>
      </c>
      <c r="K1548" t="s">
        <v>1784</v>
      </c>
      <c r="O1548" s="3">
        <v>110000607521</v>
      </c>
      <c r="P1548" s="3">
        <f t="shared" si="24"/>
        <v>12400</v>
      </c>
      <c r="Q1548" t="s">
        <v>13</v>
      </c>
      <c r="R1548" t="s">
        <v>26464</v>
      </c>
      <c r="S1548">
        <v>1006655</v>
      </c>
      <c r="T1548" t="s">
        <v>27491</v>
      </c>
      <c r="U1548">
        <v>0</v>
      </c>
      <c r="V1548">
        <v>29.0169</v>
      </c>
      <c r="W1548" t="s">
        <v>3532</v>
      </c>
    </row>
    <row r="1549" spans="1:23" x14ac:dyDescent="0.25">
      <c r="A1549" s="3">
        <v>110000359718</v>
      </c>
      <c r="C1549">
        <v>125013214</v>
      </c>
      <c r="D1549">
        <v>91740213</v>
      </c>
      <c r="E1549">
        <v>556211</v>
      </c>
      <c r="G1549" t="s">
        <v>176</v>
      </c>
      <c r="H1549" t="s">
        <v>1785</v>
      </c>
      <c r="K1549" t="s">
        <v>1786</v>
      </c>
      <c r="O1549" s="3">
        <v>110000607521</v>
      </c>
      <c r="P1549" s="3">
        <f t="shared" si="24"/>
        <v>12400</v>
      </c>
      <c r="Q1549" t="s">
        <v>13</v>
      </c>
      <c r="R1549" t="s">
        <v>26464</v>
      </c>
      <c r="S1549">
        <v>1006655</v>
      </c>
      <c r="T1549" t="s">
        <v>27492</v>
      </c>
      <c r="U1549">
        <v>0</v>
      </c>
      <c r="V1549">
        <v>29.0169</v>
      </c>
      <c r="W1549" t="s">
        <v>3532</v>
      </c>
    </row>
    <row r="1550" spans="1:23" x14ac:dyDescent="0.25">
      <c r="A1550" s="3">
        <v>110000359718</v>
      </c>
      <c r="C1550">
        <v>125013314</v>
      </c>
      <c r="D1550">
        <v>91740213</v>
      </c>
      <c r="E1550">
        <v>556211</v>
      </c>
      <c r="G1550" t="s">
        <v>176</v>
      </c>
      <c r="H1550" t="s">
        <v>1785</v>
      </c>
      <c r="K1550" t="s">
        <v>1787</v>
      </c>
      <c r="O1550" s="3">
        <v>110000607521</v>
      </c>
      <c r="P1550" s="3">
        <f t="shared" si="24"/>
        <v>12400</v>
      </c>
      <c r="Q1550" t="s">
        <v>24</v>
      </c>
      <c r="R1550" t="s">
        <v>26462</v>
      </c>
      <c r="S1550">
        <v>1006655</v>
      </c>
      <c r="T1550" t="s">
        <v>26551</v>
      </c>
      <c r="U1550">
        <v>998994806.62128603</v>
      </c>
      <c r="V1550">
        <v>29.0169</v>
      </c>
      <c r="W1550" t="s">
        <v>3532</v>
      </c>
    </row>
    <row r="1551" spans="1:23" x14ac:dyDescent="0.25">
      <c r="A1551" s="3">
        <v>110000359718</v>
      </c>
      <c r="C1551">
        <v>125013614</v>
      </c>
      <c r="D1551">
        <v>91740313</v>
      </c>
      <c r="E1551">
        <v>556211</v>
      </c>
      <c r="G1551" t="s">
        <v>804</v>
      </c>
      <c r="H1551" t="s">
        <v>1788</v>
      </c>
      <c r="K1551" t="s">
        <v>1788</v>
      </c>
      <c r="O1551" s="3">
        <v>110000607558</v>
      </c>
      <c r="P1551" s="3">
        <f t="shared" si="24"/>
        <v>12437</v>
      </c>
      <c r="Q1551" t="s">
        <v>24</v>
      </c>
      <c r="R1551" t="s">
        <v>26462</v>
      </c>
      <c r="S1551">
        <v>1003962</v>
      </c>
      <c r="T1551" t="s">
        <v>27493</v>
      </c>
      <c r="U1551">
        <v>4766957299.8095303</v>
      </c>
      <c r="V1551">
        <v>193.446</v>
      </c>
      <c r="W1551" t="s">
        <v>3532</v>
      </c>
    </row>
    <row r="1552" spans="1:23" x14ac:dyDescent="0.25">
      <c r="A1552" s="3">
        <v>110000359718</v>
      </c>
      <c r="C1552">
        <v>125013714</v>
      </c>
      <c r="D1552">
        <v>91740413</v>
      </c>
      <c r="E1552">
        <v>556211</v>
      </c>
      <c r="G1552" t="s">
        <v>804</v>
      </c>
      <c r="H1552" t="s">
        <v>1789</v>
      </c>
      <c r="K1552" t="s">
        <v>1789</v>
      </c>
      <c r="O1552" s="3">
        <v>110000607558</v>
      </c>
      <c r="P1552" s="3">
        <f t="shared" si="24"/>
        <v>12437</v>
      </c>
      <c r="Q1552" t="s">
        <v>24</v>
      </c>
      <c r="R1552" t="s">
        <v>26462</v>
      </c>
      <c r="S1552">
        <v>1003962</v>
      </c>
      <c r="T1552" t="s">
        <v>27494</v>
      </c>
      <c r="U1552">
        <v>15507467953.925301</v>
      </c>
      <c r="V1552">
        <v>213.96299999999999</v>
      </c>
      <c r="W1552" t="s">
        <v>3532</v>
      </c>
    </row>
    <row r="1553" spans="1:23" x14ac:dyDescent="0.25">
      <c r="A1553" s="3">
        <v>110000359718</v>
      </c>
      <c r="C1553">
        <v>125014014</v>
      </c>
      <c r="D1553">
        <v>48197013</v>
      </c>
      <c r="E1553">
        <v>556211</v>
      </c>
      <c r="G1553" t="s">
        <v>804</v>
      </c>
      <c r="H1553" t="s">
        <v>1770</v>
      </c>
      <c r="I1553">
        <v>761000</v>
      </c>
      <c r="J1553" t="s">
        <v>1771</v>
      </c>
      <c r="K1553" t="s">
        <v>1790</v>
      </c>
      <c r="O1553" s="3">
        <v>110000607558</v>
      </c>
      <c r="P1553" s="3">
        <f t="shared" si="24"/>
        <v>12437</v>
      </c>
      <c r="Q1553" t="s">
        <v>404</v>
      </c>
      <c r="R1553" t="s">
        <v>26572</v>
      </c>
      <c r="S1553">
        <v>1003962</v>
      </c>
      <c r="T1553" t="s">
        <v>27495</v>
      </c>
      <c r="U1553">
        <v>364980962.601852</v>
      </c>
      <c r="V1553">
        <v>136.29150000000001</v>
      </c>
      <c r="W1553" t="s">
        <v>3532</v>
      </c>
    </row>
    <row r="1554" spans="1:23" x14ac:dyDescent="0.25">
      <c r="A1554" s="3">
        <v>110000359718</v>
      </c>
      <c r="C1554">
        <v>125014214</v>
      </c>
      <c r="D1554">
        <v>91740813</v>
      </c>
      <c r="E1554">
        <v>556211</v>
      </c>
      <c r="G1554" t="s">
        <v>1142</v>
      </c>
      <c r="H1554" t="s">
        <v>1791</v>
      </c>
      <c r="K1554" t="s">
        <v>1792</v>
      </c>
      <c r="O1554" s="3">
        <v>110000607558</v>
      </c>
      <c r="P1554" s="3">
        <f t="shared" si="24"/>
        <v>12437</v>
      </c>
      <c r="Q1554" t="s">
        <v>404</v>
      </c>
      <c r="R1554" t="s">
        <v>26572</v>
      </c>
      <c r="S1554">
        <v>1003962</v>
      </c>
      <c r="T1554" t="s">
        <v>27495</v>
      </c>
      <c r="U1554">
        <v>2566491586.4885402</v>
      </c>
      <c r="V1554">
        <v>136.29150000000001</v>
      </c>
      <c r="W1554" t="s">
        <v>3532</v>
      </c>
    </row>
    <row r="1555" spans="1:23" x14ac:dyDescent="0.25">
      <c r="A1555" s="3">
        <v>110000359718</v>
      </c>
      <c r="C1555">
        <v>125014314</v>
      </c>
      <c r="D1555">
        <v>91740913</v>
      </c>
      <c r="E1555">
        <v>556211</v>
      </c>
      <c r="G1555" t="s">
        <v>1142</v>
      </c>
      <c r="H1555" t="s">
        <v>1793</v>
      </c>
      <c r="K1555" t="s">
        <v>1794</v>
      </c>
      <c r="O1555" s="3">
        <v>110000607558</v>
      </c>
      <c r="P1555" s="3">
        <f t="shared" si="24"/>
        <v>12437</v>
      </c>
      <c r="Q1555" t="s">
        <v>404</v>
      </c>
      <c r="R1555" t="s">
        <v>26572</v>
      </c>
      <c r="S1555">
        <v>1003962</v>
      </c>
      <c r="T1555" t="s">
        <v>27496</v>
      </c>
      <c r="U1555">
        <v>3099561907.6462302</v>
      </c>
      <c r="V1555">
        <v>123.102</v>
      </c>
      <c r="W1555" t="s">
        <v>3532</v>
      </c>
    </row>
    <row r="1556" spans="1:23" x14ac:dyDescent="0.25">
      <c r="A1556" s="3">
        <v>110000359718</v>
      </c>
      <c r="C1556">
        <v>125014414</v>
      </c>
      <c r="D1556">
        <v>91741113</v>
      </c>
      <c r="E1556">
        <v>556211</v>
      </c>
      <c r="G1556" t="s">
        <v>1142</v>
      </c>
      <c r="H1556" t="s">
        <v>1795</v>
      </c>
      <c r="K1556" t="s">
        <v>1796</v>
      </c>
      <c r="O1556" s="3">
        <v>110000607558</v>
      </c>
      <c r="P1556" s="3">
        <f t="shared" si="24"/>
        <v>12437</v>
      </c>
      <c r="Q1556" t="s">
        <v>404</v>
      </c>
      <c r="R1556" t="s">
        <v>26555</v>
      </c>
      <c r="S1556">
        <v>1003962</v>
      </c>
      <c r="T1556" t="s">
        <v>27497</v>
      </c>
      <c r="U1556">
        <v>2564639624.6399298</v>
      </c>
      <c r="V1556">
        <v>193.446</v>
      </c>
      <c r="W1556" t="s">
        <v>3532</v>
      </c>
    </row>
    <row r="1557" spans="1:23" x14ac:dyDescent="0.25">
      <c r="A1557" s="3">
        <v>110000359718</v>
      </c>
      <c r="C1557">
        <v>125014514</v>
      </c>
      <c r="D1557">
        <v>91741113</v>
      </c>
      <c r="E1557">
        <v>556211</v>
      </c>
      <c r="G1557" t="s">
        <v>1142</v>
      </c>
      <c r="H1557" t="s">
        <v>1795</v>
      </c>
      <c r="K1557" t="s">
        <v>1797</v>
      </c>
      <c r="O1557" s="3">
        <v>110000607558</v>
      </c>
      <c r="P1557" s="3">
        <f t="shared" si="24"/>
        <v>12437</v>
      </c>
      <c r="Q1557" t="s">
        <v>404</v>
      </c>
      <c r="R1557" t="s">
        <v>26555</v>
      </c>
      <c r="S1557">
        <v>1003962</v>
      </c>
      <c r="T1557" t="s">
        <v>27498</v>
      </c>
      <c r="U1557">
        <v>2457603634.0953102</v>
      </c>
      <c r="V1557">
        <v>193.446</v>
      </c>
      <c r="W1557" t="s">
        <v>3532</v>
      </c>
    </row>
    <row r="1558" spans="1:23" x14ac:dyDescent="0.25">
      <c r="A1558" s="3">
        <v>110000359718</v>
      </c>
      <c r="C1558">
        <v>125014714</v>
      </c>
      <c r="D1558">
        <v>48198113</v>
      </c>
      <c r="E1558">
        <v>556211</v>
      </c>
      <c r="G1558" t="s">
        <v>59</v>
      </c>
      <c r="H1558" t="s">
        <v>1765</v>
      </c>
      <c r="I1558">
        <v>43.9</v>
      </c>
      <c r="J1558" t="s">
        <v>1766</v>
      </c>
      <c r="K1558" t="s">
        <v>1798</v>
      </c>
      <c r="O1558" s="3">
        <v>110000607558</v>
      </c>
      <c r="P1558" s="3">
        <f t="shared" si="24"/>
        <v>12437</v>
      </c>
      <c r="Q1558" t="s">
        <v>404</v>
      </c>
      <c r="R1558" t="s">
        <v>26464</v>
      </c>
      <c r="S1558">
        <v>1003962</v>
      </c>
      <c r="T1558" t="s">
        <v>27499</v>
      </c>
      <c r="U1558">
        <v>1219646610.88836</v>
      </c>
      <c r="V1558">
        <v>190.51499999999999</v>
      </c>
      <c r="W1558" t="s">
        <v>3532</v>
      </c>
    </row>
    <row r="1559" spans="1:23" x14ac:dyDescent="0.25">
      <c r="A1559" s="3">
        <v>110000359718</v>
      </c>
      <c r="C1559">
        <v>125014814</v>
      </c>
      <c r="D1559">
        <v>48198113</v>
      </c>
      <c r="E1559">
        <v>556211</v>
      </c>
      <c r="G1559" t="s">
        <v>59</v>
      </c>
      <c r="H1559" t="s">
        <v>1765</v>
      </c>
      <c r="I1559">
        <v>43.9</v>
      </c>
      <c r="J1559" t="s">
        <v>1766</v>
      </c>
      <c r="K1559" t="s">
        <v>1799</v>
      </c>
      <c r="O1559" s="3">
        <v>110000607558</v>
      </c>
      <c r="P1559" s="3">
        <f t="shared" si="24"/>
        <v>12437</v>
      </c>
      <c r="Q1559" t="s">
        <v>404</v>
      </c>
      <c r="R1559" t="s">
        <v>26464</v>
      </c>
      <c r="S1559">
        <v>1003962</v>
      </c>
      <c r="T1559" t="s">
        <v>27500</v>
      </c>
      <c r="U1559">
        <v>591168861.37004006</v>
      </c>
      <c r="V1559">
        <v>190.51499999999999</v>
      </c>
      <c r="W1559" t="s">
        <v>3532</v>
      </c>
    </row>
    <row r="1560" spans="1:23" x14ac:dyDescent="0.25">
      <c r="A1560" s="3">
        <v>110000359718</v>
      </c>
      <c r="C1560">
        <v>125014914</v>
      </c>
      <c r="D1560">
        <v>48198113</v>
      </c>
      <c r="E1560">
        <v>556211</v>
      </c>
      <c r="G1560" t="s">
        <v>59</v>
      </c>
      <c r="H1560" t="s">
        <v>1765</v>
      </c>
      <c r="I1560">
        <v>43.9</v>
      </c>
      <c r="J1560" t="s">
        <v>1766</v>
      </c>
      <c r="K1560" t="s">
        <v>1800</v>
      </c>
      <c r="O1560" s="3">
        <v>110000607558</v>
      </c>
      <c r="P1560" s="3">
        <f t="shared" si="24"/>
        <v>12437</v>
      </c>
      <c r="Q1560" t="s">
        <v>404</v>
      </c>
      <c r="R1560" t="s">
        <v>26464</v>
      </c>
      <c r="S1560">
        <v>1003962</v>
      </c>
      <c r="T1560" t="s">
        <v>27501</v>
      </c>
      <c r="U1560">
        <v>961688562.16295004</v>
      </c>
      <c r="V1560">
        <v>190.51499999999999</v>
      </c>
      <c r="W1560" t="s">
        <v>3532</v>
      </c>
    </row>
    <row r="1561" spans="1:23" x14ac:dyDescent="0.25">
      <c r="A1561" s="3">
        <v>110000359718</v>
      </c>
      <c r="C1561">
        <v>125015014</v>
      </c>
      <c r="D1561">
        <v>48198113</v>
      </c>
      <c r="E1561">
        <v>556211</v>
      </c>
      <c r="G1561" t="s">
        <v>59</v>
      </c>
      <c r="H1561" t="s">
        <v>1765</v>
      </c>
      <c r="I1561">
        <v>43.9</v>
      </c>
      <c r="J1561" t="s">
        <v>1766</v>
      </c>
      <c r="K1561" t="s">
        <v>1801</v>
      </c>
      <c r="O1561" s="3">
        <v>110000607558</v>
      </c>
      <c r="P1561" s="3">
        <f t="shared" si="24"/>
        <v>12437</v>
      </c>
      <c r="Q1561" t="s">
        <v>404</v>
      </c>
      <c r="R1561" t="s">
        <v>26464</v>
      </c>
      <c r="S1561">
        <v>1003962</v>
      </c>
      <c r="T1561" t="s">
        <v>27502</v>
      </c>
      <c r="U1561">
        <v>815258724.11071599</v>
      </c>
      <c r="V1561">
        <v>190.51499999999999</v>
      </c>
      <c r="W1561" t="s">
        <v>3532</v>
      </c>
    </row>
    <row r="1562" spans="1:23" x14ac:dyDescent="0.25">
      <c r="A1562" s="3">
        <v>110000359718</v>
      </c>
      <c r="C1562">
        <v>125015114</v>
      </c>
      <c r="D1562">
        <v>48198113</v>
      </c>
      <c r="E1562">
        <v>556211</v>
      </c>
      <c r="G1562" t="s">
        <v>59</v>
      </c>
      <c r="H1562" t="s">
        <v>1765</v>
      </c>
      <c r="I1562">
        <v>43.9</v>
      </c>
      <c r="J1562" t="s">
        <v>1766</v>
      </c>
      <c r="K1562" t="s">
        <v>1802</v>
      </c>
      <c r="O1562" s="3">
        <v>110000607558</v>
      </c>
      <c r="P1562" s="3">
        <f t="shared" si="24"/>
        <v>12437</v>
      </c>
      <c r="Q1562" t="s">
        <v>404</v>
      </c>
      <c r="R1562" t="s">
        <v>26464</v>
      </c>
      <c r="S1562">
        <v>1003962</v>
      </c>
      <c r="T1562" t="s">
        <v>27503</v>
      </c>
      <c r="U1562">
        <v>825705058.94908094</v>
      </c>
      <c r="V1562">
        <v>190.51499999999999</v>
      </c>
      <c r="W1562" t="s">
        <v>3532</v>
      </c>
    </row>
    <row r="1563" spans="1:23" x14ac:dyDescent="0.25">
      <c r="A1563" s="3">
        <v>110000359718</v>
      </c>
      <c r="C1563">
        <v>125015214</v>
      </c>
      <c r="D1563">
        <v>48198113</v>
      </c>
      <c r="E1563">
        <v>556211</v>
      </c>
      <c r="G1563" t="s">
        <v>59</v>
      </c>
      <c r="H1563" t="s">
        <v>1765</v>
      </c>
      <c r="I1563">
        <v>43.9</v>
      </c>
      <c r="J1563" t="s">
        <v>1766</v>
      </c>
      <c r="K1563" t="s">
        <v>1803</v>
      </c>
      <c r="O1563" s="3">
        <v>110000607558</v>
      </c>
      <c r="P1563" s="3">
        <f t="shared" si="24"/>
        <v>12437</v>
      </c>
      <c r="Q1563" t="s">
        <v>404</v>
      </c>
      <c r="R1563" t="s">
        <v>26464</v>
      </c>
      <c r="S1563">
        <v>1003962</v>
      </c>
      <c r="T1563" t="s">
        <v>27504</v>
      </c>
      <c r="U1563">
        <v>1252657505.8913801</v>
      </c>
      <c r="V1563">
        <v>190.51499999999999</v>
      </c>
      <c r="W1563" t="s">
        <v>3532</v>
      </c>
    </row>
    <row r="1564" spans="1:23" x14ac:dyDescent="0.25">
      <c r="A1564" s="3">
        <v>110000359718</v>
      </c>
      <c r="C1564">
        <v>125932114</v>
      </c>
      <c r="D1564">
        <v>91740513</v>
      </c>
      <c r="E1564">
        <v>556211</v>
      </c>
      <c r="G1564" t="s">
        <v>176</v>
      </c>
      <c r="H1564" t="s">
        <v>1804</v>
      </c>
      <c r="K1564" t="s">
        <v>1805</v>
      </c>
      <c r="O1564" s="3">
        <v>110000607558</v>
      </c>
      <c r="P1564" s="3">
        <f t="shared" si="24"/>
        <v>12437</v>
      </c>
      <c r="Q1564" t="s">
        <v>404</v>
      </c>
      <c r="R1564" t="s">
        <v>26462</v>
      </c>
      <c r="S1564">
        <v>1003962</v>
      </c>
      <c r="T1564" t="s">
        <v>27505</v>
      </c>
      <c r="U1564">
        <v>8439086156.0485401</v>
      </c>
      <c r="V1564">
        <v>213.96299999999999</v>
      </c>
      <c r="W1564" t="s">
        <v>3532</v>
      </c>
    </row>
    <row r="1565" spans="1:23" x14ac:dyDescent="0.25">
      <c r="A1565" s="3">
        <v>110000359718</v>
      </c>
      <c r="C1565">
        <v>125932414</v>
      </c>
      <c r="D1565">
        <v>91741013</v>
      </c>
      <c r="E1565">
        <v>556211</v>
      </c>
      <c r="G1565" t="s">
        <v>118</v>
      </c>
      <c r="H1565" t="s">
        <v>1806</v>
      </c>
      <c r="K1565" t="s">
        <v>1806</v>
      </c>
      <c r="O1565" s="3">
        <v>110000609707</v>
      </c>
      <c r="P1565" s="3">
        <f t="shared" si="24"/>
        <v>12555</v>
      </c>
      <c r="Q1565" t="s">
        <v>24</v>
      </c>
      <c r="R1565" t="s">
        <v>26462</v>
      </c>
      <c r="S1565">
        <v>1002231</v>
      </c>
      <c r="T1565" t="s">
        <v>27506</v>
      </c>
      <c r="U1565">
        <v>279796725.80843699</v>
      </c>
      <c r="W1565" t="s">
        <v>3532</v>
      </c>
    </row>
    <row r="1566" spans="1:23" x14ac:dyDescent="0.25">
      <c r="A1566" s="3">
        <v>110000360163</v>
      </c>
      <c r="B1566" t="s">
        <v>24</v>
      </c>
      <c r="C1566">
        <v>13761814</v>
      </c>
      <c r="D1566">
        <v>48220113</v>
      </c>
      <c r="E1566">
        <v>555811</v>
      </c>
      <c r="F1566">
        <v>39000699</v>
      </c>
      <c r="G1566" t="s">
        <v>85</v>
      </c>
      <c r="H1566" t="s">
        <v>1807</v>
      </c>
      <c r="I1566">
        <v>9.98</v>
      </c>
      <c r="J1566" t="s">
        <v>16</v>
      </c>
      <c r="K1566" t="s">
        <v>1807</v>
      </c>
      <c r="L1566">
        <v>29636784.782608598</v>
      </c>
      <c r="O1566" s="3">
        <v>110000710231</v>
      </c>
      <c r="P1566" s="3" t="e">
        <f t="shared" si="24"/>
        <v>#N/A</v>
      </c>
      <c r="Q1566" t="s">
        <v>13</v>
      </c>
      <c r="R1566" t="s">
        <v>26462</v>
      </c>
      <c r="S1566">
        <v>1003849</v>
      </c>
      <c r="T1566" t="s">
        <v>27507</v>
      </c>
      <c r="U1566">
        <v>564903.07951207703</v>
      </c>
      <c r="V1566">
        <v>0.3250479</v>
      </c>
      <c r="W1566" t="s">
        <v>3532</v>
      </c>
    </row>
    <row r="1567" spans="1:23" x14ac:dyDescent="0.25">
      <c r="A1567" s="3">
        <v>110000360163</v>
      </c>
      <c r="B1567" t="s">
        <v>24</v>
      </c>
      <c r="C1567">
        <v>46014814</v>
      </c>
      <c r="D1567">
        <v>48214013</v>
      </c>
      <c r="E1567">
        <v>555811</v>
      </c>
      <c r="F1567">
        <v>39000699</v>
      </c>
      <c r="G1567" t="s">
        <v>1808</v>
      </c>
      <c r="H1567" t="s">
        <v>1809</v>
      </c>
      <c r="I1567">
        <v>10.5</v>
      </c>
      <c r="J1567" t="s">
        <v>16</v>
      </c>
      <c r="K1567" t="s">
        <v>1809</v>
      </c>
      <c r="L1567">
        <v>37444964.888571396</v>
      </c>
      <c r="O1567" s="3">
        <v>110000710231</v>
      </c>
      <c r="P1567" s="3" t="e">
        <f t="shared" si="24"/>
        <v>#N/A</v>
      </c>
      <c r="Q1567" t="s">
        <v>24</v>
      </c>
      <c r="R1567" t="s">
        <v>26555</v>
      </c>
      <c r="S1567">
        <v>1003849</v>
      </c>
      <c r="T1567" t="s">
        <v>27508</v>
      </c>
      <c r="U1567">
        <v>1873150348.89136</v>
      </c>
      <c r="V1567">
        <v>87.93</v>
      </c>
      <c r="W1567" t="s">
        <v>3532</v>
      </c>
    </row>
    <row r="1568" spans="1:23" x14ac:dyDescent="0.25">
      <c r="A1568" s="3">
        <v>110000360163</v>
      </c>
      <c r="B1568" t="s">
        <v>24</v>
      </c>
      <c r="C1568">
        <v>46014914</v>
      </c>
      <c r="D1568">
        <v>48213913</v>
      </c>
      <c r="E1568">
        <v>555811</v>
      </c>
      <c r="F1568">
        <v>39000699</v>
      </c>
      <c r="G1568" t="s">
        <v>1808</v>
      </c>
      <c r="H1568" t="s">
        <v>1810</v>
      </c>
      <c r="I1568">
        <v>10.5</v>
      </c>
      <c r="J1568" t="s">
        <v>16</v>
      </c>
      <c r="K1568" t="s">
        <v>1810</v>
      </c>
      <c r="L1568">
        <v>33258950.357142799</v>
      </c>
      <c r="O1568" s="3">
        <v>110000710231</v>
      </c>
      <c r="P1568" s="3" t="e">
        <f t="shared" si="24"/>
        <v>#N/A</v>
      </c>
      <c r="Q1568" t="s">
        <v>24</v>
      </c>
      <c r="R1568" t="s">
        <v>26555</v>
      </c>
      <c r="S1568">
        <v>1003849</v>
      </c>
      <c r="T1568" t="s">
        <v>27509</v>
      </c>
      <c r="U1568">
        <v>1717537883.9552701</v>
      </c>
      <c r="V1568">
        <v>87.93</v>
      </c>
      <c r="W1568" t="s">
        <v>3532</v>
      </c>
    </row>
    <row r="1569" spans="1:23" x14ac:dyDescent="0.25">
      <c r="A1569" s="3">
        <v>110000360163</v>
      </c>
      <c r="B1569" t="s">
        <v>24</v>
      </c>
      <c r="C1569">
        <v>46015014</v>
      </c>
      <c r="D1569">
        <v>48213813</v>
      </c>
      <c r="E1569">
        <v>555811</v>
      </c>
      <c r="F1569">
        <v>39000699</v>
      </c>
      <c r="G1569" t="s">
        <v>1808</v>
      </c>
      <c r="H1569" t="s">
        <v>1811</v>
      </c>
      <c r="I1569">
        <v>10.5</v>
      </c>
      <c r="J1569" t="s">
        <v>16</v>
      </c>
      <c r="K1569" t="s">
        <v>1811</v>
      </c>
      <c r="L1569">
        <v>35063000.357142799</v>
      </c>
      <c r="O1569" s="3">
        <v>110000710231</v>
      </c>
      <c r="P1569" s="3" t="e">
        <f t="shared" si="24"/>
        <v>#N/A</v>
      </c>
      <c r="Q1569" t="s">
        <v>24</v>
      </c>
      <c r="R1569" t="s">
        <v>26462</v>
      </c>
      <c r="S1569">
        <v>1003849</v>
      </c>
      <c r="T1569" t="s">
        <v>27510</v>
      </c>
      <c r="U1569">
        <v>51921905.453586303</v>
      </c>
      <c r="V1569">
        <v>1.9784250000000001</v>
      </c>
      <c r="W1569" t="s">
        <v>3532</v>
      </c>
    </row>
    <row r="1570" spans="1:23" x14ac:dyDescent="0.25">
      <c r="A1570" s="3">
        <v>110000360163</v>
      </c>
      <c r="B1570" t="s">
        <v>24</v>
      </c>
      <c r="C1570">
        <v>46015114</v>
      </c>
      <c r="D1570">
        <v>48213713</v>
      </c>
      <c r="E1570">
        <v>555811</v>
      </c>
      <c r="F1570">
        <v>10200602</v>
      </c>
      <c r="G1570" t="s">
        <v>18</v>
      </c>
      <c r="H1570" t="s">
        <v>1812</v>
      </c>
      <c r="I1570">
        <v>15</v>
      </c>
      <c r="J1570" t="s">
        <v>16</v>
      </c>
      <c r="K1570" t="s">
        <v>1812</v>
      </c>
      <c r="L1570">
        <v>46430550</v>
      </c>
      <c r="O1570" s="3">
        <v>110000727697</v>
      </c>
      <c r="P1570" s="3">
        <f t="shared" si="24"/>
        <v>12560</v>
      </c>
      <c r="Q1570" t="s">
        <v>24</v>
      </c>
      <c r="R1570" t="s">
        <v>26462</v>
      </c>
      <c r="S1570">
        <v>1002251</v>
      </c>
      <c r="T1570" t="s">
        <v>27511</v>
      </c>
      <c r="U1570">
        <v>1971808104.27473</v>
      </c>
      <c r="V1570">
        <v>28.430700000000002</v>
      </c>
      <c r="W1570" t="s">
        <v>3532</v>
      </c>
    </row>
    <row r="1571" spans="1:23" x14ac:dyDescent="0.25">
      <c r="A1571" s="3">
        <v>110000360163</v>
      </c>
      <c r="B1571" t="s">
        <v>24</v>
      </c>
      <c r="C1571">
        <v>46015314</v>
      </c>
      <c r="D1571">
        <v>48213513</v>
      </c>
      <c r="E1571">
        <v>555811</v>
      </c>
      <c r="F1571">
        <v>39000699</v>
      </c>
      <c r="G1571" t="s">
        <v>85</v>
      </c>
      <c r="H1571" t="s">
        <v>1813</v>
      </c>
      <c r="I1571">
        <v>28</v>
      </c>
      <c r="J1571" t="s">
        <v>16</v>
      </c>
      <c r="K1571" t="s">
        <v>1813</v>
      </c>
      <c r="L1571">
        <v>21325770</v>
      </c>
      <c r="O1571" s="3">
        <v>110000727697</v>
      </c>
      <c r="P1571" s="3">
        <f t="shared" si="24"/>
        <v>12560</v>
      </c>
      <c r="Q1571" t="s">
        <v>24</v>
      </c>
      <c r="R1571" t="s">
        <v>11201</v>
      </c>
      <c r="S1571">
        <v>1002251</v>
      </c>
      <c r="T1571" t="s">
        <v>27512</v>
      </c>
      <c r="U1571">
        <v>85744294.079375401</v>
      </c>
      <c r="V1571">
        <v>3.9703325999999999</v>
      </c>
      <c r="W1571" t="s">
        <v>3532</v>
      </c>
    </row>
    <row r="1572" spans="1:23" x14ac:dyDescent="0.25">
      <c r="A1572" s="3">
        <v>110000360163</v>
      </c>
      <c r="B1572" t="s">
        <v>24</v>
      </c>
      <c r="C1572">
        <v>46015914</v>
      </c>
      <c r="D1572">
        <v>48212913</v>
      </c>
      <c r="E1572">
        <v>555811</v>
      </c>
      <c r="F1572">
        <v>39000699</v>
      </c>
      <c r="G1572" t="s">
        <v>273</v>
      </c>
      <c r="H1572" t="s">
        <v>1814</v>
      </c>
      <c r="I1572">
        <v>15.6</v>
      </c>
      <c r="J1572" t="s">
        <v>988</v>
      </c>
      <c r="K1572" t="s">
        <v>1813</v>
      </c>
      <c r="L1572">
        <v>21325770</v>
      </c>
      <c r="O1572" s="3">
        <v>110000729490</v>
      </c>
      <c r="P1572" s="3" t="e">
        <f t="shared" si="24"/>
        <v>#N/A</v>
      </c>
      <c r="Q1572" t="s">
        <v>657</v>
      </c>
      <c r="R1572" t="s">
        <v>26464</v>
      </c>
      <c r="S1572">
        <v>1000325</v>
      </c>
      <c r="T1572" t="s">
        <v>27513</v>
      </c>
      <c r="U1572">
        <v>149772615.29529199</v>
      </c>
      <c r="V1572">
        <v>117.24</v>
      </c>
      <c r="W1572" t="s">
        <v>3532</v>
      </c>
    </row>
    <row r="1573" spans="1:23" x14ac:dyDescent="0.25">
      <c r="A1573" s="3">
        <v>110000360163</v>
      </c>
      <c r="B1573" t="s">
        <v>24</v>
      </c>
      <c r="C1573">
        <v>46016314</v>
      </c>
      <c r="D1573">
        <v>48212513</v>
      </c>
      <c r="E1573">
        <v>555811</v>
      </c>
      <c r="F1573">
        <v>39000699</v>
      </c>
      <c r="G1573" t="s">
        <v>85</v>
      </c>
      <c r="H1573" t="s">
        <v>1815</v>
      </c>
      <c r="I1573">
        <v>2.38</v>
      </c>
      <c r="J1573" t="s">
        <v>16</v>
      </c>
      <c r="K1573" t="s">
        <v>1815</v>
      </c>
      <c r="L1573">
        <v>512730</v>
      </c>
      <c r="O1573" s="3">
        <v>110000729490</v>
      </c>
      <c r="P1573" s="3" t="e">
        <f t="shared" si="24"/>
        <v>#N/A</v>
      </c>
      <c r="Q1573" t="s">
        <v>13</v>
      </c>
      <c r="R1573" t="s">
        <v>26499</v>
      </c>
      <c r="S1573">
        <v>1000325</v>
      </c>
      <c r="T1573" t="s">
        <v>27514</v>
      </c>
      <c r="U1573">
        <v>49928.302482127998</v>
      </c>
      <c r="V1573">
        <v>0.123102</v>
      </c>
      <c r="W1573" t="s">
        <v>3532</v>
      </c>
    </row>
    <row r="1574" spans="1:23" x14ac:dyDescent="0.25">
      <c r="A1574" s="3">
        <v>110000360163</v>
      </c>
      <c r="B1574" t="s">
        <v>24</v>
      </c>
      <c r="C1574">
        <v>46016614</v>
      </c>
      <c r="D1574">
        <v>48212213</v>
      </c>
      <c r="E1574">
        <v>555811</v>
      </c>
      <c r="F1574">
        <v>10200603</v>
      </c>
      <c r="G1574" t="s">
        <v>18</v>
      </c>
      <c r="H1574" t="s">
        <v>1816</v>
      </c>
      <c r="I1574">
        <v>1.05</v>
      </c>
      <c r="J1574" t="s">
        <v>16</v>
      </c>
      <c r="K1574" t="s">
        <v>1816</v>
      </c>
      <c r="L1574">
        <v>3550370.3999999901</v>
      </c>
      <c r="O1574" s="3">
        <v>110000729490</v>
      </c>
      <c r="P1574" s="3" t="e">
        <f t="shared" si="24"/>
        <v>#N/A</v>
      </c>
      <c r="Q1574" t="s">
        <v>13</v>
      </c>
      <c r="R1574" t="s">
        <v>26499</v>
      </c>
      <c r="S1574">
        <v>1000325</v>
      </c>
      <c r="T1574" t="s">
        <v>27515</v>
      </c>
      <c r="U1574">
        <v>467899.52040394198</v>
      </c>
      <c r="V1574">
        <v>8.4999000000000005E-2</v>
      </c>
      <c r="W1574" t="s">
        <v>3532</v>
      </c>
    </row>
    <row r="1575" spans="1:23" x14ac:dyDescent="0.25">
      <c r="A1575" s="3">
        <v>110000360163</v>
      </c>
      <c r="B1575" t="s">
        <v>24</v>
      </c>
      <c r="C1575">
        <v>46127614</v>
      </c>
      <c r="D1575">
        <v>48219713</v>
      </c>
      <c r="E1575">
        <v>555811</v>
      </c>
      <c r="F1575">
        <v>39000699</v>
      </c>
      <c r="G1575" t="s">
        <v>85</v>
      </c>
      <c r="H1575" t="s">
        <v>1817</v>
      </c>
      <c r="I1575">
        <v>6.75</v>
      </c>
      <c r="J1575" t="s">
        <v>16</v>
      </c>
      <c r="K1575" t="s">
        <v>1817</v>
      </c>
      <c r="L1575">
        <v>10540128.2142857</v>
      </c>
      <c r="O1575" s="3">
        <v>110000729490</v>
      </c>
      <c r="P1575" s="3" t="e">
        <f t="shared" si="24"/>
        <v>#N/A</v>
      </c>
      <c r="Q1575" t="s">
        <v>13</v>
      </c>
      <c r="R1575" t="s">
        <v>26499</v>
      </c>
      <c r="S1575">
        <v>1000325</v>
      </c>
      <c r="T1575" t="s">
        <v>27516</v>
      </c>
      <c r="U1575">
        <v>142652.29280607999</v>
      </c>
      <c r="V1575">
        <v>0.102585</v>
      </c>
      <c r="W1575" t="s">
        <v>3532</v>
      </c>
    </row>
    <row r="1576" spans="1:23" x14ac:dyDescent="0.25">
      <c r="A1576" s="3">
        <v>110000360163</v>
      </c>
      <c r="B1576" t="s">
        <v>24</v>
      </c>
      <c r="C1576">
        <v>46127714</v>
      </c>
      <c r="D1576">
        <v>48219613</v>
      </c>
      <c r="E1576">
        <v>555811</v>
      </c>
      <c r="F1576">
        <v>39000699</v>
      </c>
      <c r="G1576" t="s">
        <v>85</v>
      </c>
      <c r="H1576" t="s">
        <v>1818</v>
      </c>
      <c r="I1576">
        <v>9.98</v>
      </c>
      <c r="J1576" t="s">
        <v>16</v>
      </c>
      <c r="K1576" t="s">
        <v>1818</v>
      </c>
      <c r="L1576">
        <v>11052180</v>
      </c>
      <c r="O1576" s="3">
        <v>110000729490</v>
      </c>
      <c r="P1576" s="3" t="e">
        <f t="shared" si="24"/>
        <v>#N/A</v>
      </c>
      <c r="Q1576" t="s">
        <v>13</v>
      </c>
      <c r="R1576" t="s">
        <v>26499</v>
      </c>
      <c r="S1576">
        <v>1000325</v>
      </c>
      <c r="T1576" t="s">
        <v>27517</v>
      </c>
      <c r="U1576">
        <v>59913.962978553602</v>
      </c>
      <c r="V1576">
        <v>0.164136</v>
      </c>
      <c r="W1576" t="s">
        <v>3532</v>
      </c>
    </row>
    <row r="1577" spans="1:23" x14ac:dyDescent="0.25">
      <c r="A1577" s="3">
        <v>110000360163</v>
      </c>
      <c r="B1577" t="s">
        <v>24</v>
      </c>
      <c r="C1577">
        <v>46128014</v>
      </c>
      <c r="D1577">
        <v>48219313</v>
      </c>
      <c r="E1577">
        <v>555811</v>
      </c>
      <c r="F1577">
        <v>39000699</v>
      </c>
      <c r="G1577" t="s">
        <v>85</v>
      </c>
      <c r="H1577" t="s">
        <v>1819</v>
      </c>
      <c r="I1577">
        <v>7</v>
      </c>
      <c r="J1577" t="s">
        <v>16</v>
      </c>
      <c r="K1577" t="s">
        <v>1820</v>
      </c>
      <c r="L1577">
        <v>883035</v>
      </c>
      <c r="O1577" s="3">
        <v>110000729490</v>
      </c>
      <c r="P1577" s="3" t="e">
        <f t="shared" si="24"/>
        <v>#N/A</v>
      </c>
      <c r="Q1577" t="s">
        <v>13</v>
      </c>
      <c r="R1577" t="s">
        <v>26499</v>
      </c>
      <c r="S1577">
        <v>1000325</v>
      </c>
      <c r="T1577" t="s">
        <v>27518</v>
      </c>
      <c r="U1577">
        <v>322394.18174173997</v>
      </c>
      <c r="V1577">
        <v>0.13775699999999999</v>
      </c>
      <c r="W1577" t="s">
        <v>3532</v>
      </c>
    </row>
    <row r="1578" spans="1:23" x14ac:dyDescent="0.25">
      <c r="A1578" s="3">
        <v>110000360163</v>
      </c>
      <c r="B1578" t="s">
        <v>24</v>
      </c>
      <c r="C1578">
        <v>46128114</v>
      </c>
      <c r="D1578">
        <v>48219213</v>
      </c>
      <c r="E1578">
        <v>555811</v>
      </c>
      <c r="F1578">
        <v>39000699</v>
      </c>
      <c r="G1578" t="s">
        <v>85</v>
      </c>
      <c r="H1578" t="s">
        <v>1821</v>
      </c>
      <c r="I1578">
        <v>7</v>
      </c>
      <c r="J1578" t="s">
        <v>16</v>
      </c>
      <c r="K1578" t="s">
        <v>1822</v>
      </c>
      <c r="L1578">
        <v>883035</v>
      </c>
      <c r="O1578" s="3">
        <v>110000729490</v>
      </c>
      <c r="P1578" s="3" t="e">
        <f t="shared" si="24"/>
        <v>#N/A</v>
      </c>
      <c r="Q1578" t="s">
        <v>13</v>
      </c>
      <c r="R1578" t="s">
        <v>26499</v>
      </c>
      <c r="S1578">
        <v>1000325</v>
      </c>
      <c r="T1578" t="s">
        <v>27519</v>
      </c>
      <c r="U1578">
        <v>148358.384518323</v>
      </c>
      <c r="V1578">
        <v>0.13775699999999999</v>
      </c>
      <c r="W1578" t="s">
        <v>3532</v>
      </c>
    </row>
    <row r="1579" spans="1:23" x14ac:dyDescent="0.25">
      <c r="A1579" s="3">
        <v>110000360163</v>
      </c>
      <c r="B1579" t="s">
        <v>24</v>
      </c>
      <c r="C1579">
        <v>46128314</v>
      </c>
      <c r="D1579">
        <v>48219013</v>
      </c>
      <c r="E1579">
        <v>555811</v>
      </c>
      <c r="F1579">
        <v>39000699</v>
      </c>
      <c r="G1579" t="s">
        <v>85</v>
      </c>
      <c r="H1579" t="s">
        <v>1823</v>
      </c>
      <c r="I1579">
        <v>9.98</v>
      </c>
      <c r="J1579" t="s">
        <v>16</v>
      </c>
      <c r="K1579" t="s">
        <v>1823</v>
      </c>
      <c r="L1579">
        <v>1360253.7</v>
      </c>
      <c r="O1579" s="3">
        <v>110000729490</v>
      </c>
      <c r="P1579" s="3" t="e">
        <f t="shared" si="24"/>
        <v>#N/A</v>
      </c>
      <c r="Q1579" t="s">
        <v>24</v>
      </c>
      <c r="R1579" t="s">
        <v>26462</v>
      </c>
      <c r="S1579">
        <v>1000325</v>
      </c>
      <c r="T1579" t="s">
        <v>26551</v>
      </c>
      <c r="U1579">
        <v>2881868743.8175402</v>
      </c>
      <c r="V1579">
        <v>117.24</v>
      </c>
      <c r="W1579" t="s">
        <v>3532</v>
      </c>
    </row>
    <row r="1580" spans="1:23" x14ac:dyDescent="0.25">
      <c r="A1580" s="3">
        <v>110000360163</v>
      </c>
      <c r="B1580" t="s">
        <v>24</v>
      </c>
      <c r="C1580">
        <v>46128514</v>
      </c>
      <c r="D1580">
        <v>48218813</v>
      </c>
      <c r="E1580">
        <v>555811</v>
      </c>
      <c r="F1580">
        <v>39000699</v>
      </c>
      <c r="G1580" t="s">
        <v>85</v>
      </c>
      <c r="H1580" t="s">
        <v>1824</v>
      </c>
      <c r="I1580">
        <v>7.12</v>
      </c>
      <c r="J1580" t="s">
        <v>16</v>
      </c>
      <c r="K1580" t="s">
        <v>1824</v>
      </c>
      <c r="L1580">
        <v>14391910.6071428</v>
      </c>
      <c r="O1580" s="3">
        <v>110000729490</v>
      </c>
      <c r="P1580" s="3" t="e">
        <f t="shared" si="24"/>
        <v>#N/A</v>
      </c>
      <c r="Q1580" t="s">
        <v>24</v>
      </c>
      <c r="R1580" t="s">
        <v>26462</v>
      </c>
      <c r="S1580">
        <v>1000325</v>
      </c>
      <c r="T1580" t="s">
        <v>27520</v>
      </c>
      <c r="U1580">
        <v>0</v>
      </c>
      <c r="V1580">
        <v>27.639329999999902</v>
      </c>
      <c r="W1580" t="s">
        <v>3532</v>
      </c>
    </row>
    <row r="1581" spans="1:23" x14ac:dyDescent="0.25">
      <c r="A1581" s="3">
        <v>110000360163</v>
      </c>
      <c r="B1581" t="s">
        <v>24</v>
      </c>
      <c r="C1581">
        <v>46128914</v>
      </c>
      <c r="D1581">
        <v>48218413</v>
      </c>
      <c r="E1581">
        <v>555811</v>
      </c>
      <c r="F1581">
        <v>39000699</v>
      </c>
      <c r="G1581" t="s">
        <v>85</v>
      </c>
      <c r="H1581" t="s">
        <v>1825</v>
      </c>
      <c r="I1581">
        <v>13.5</v>
      </c>
      <c r="J1581" t="s">
        <v>16</v>
      </c>
      <c r="K1581" t="s">
        <v>1825</v>
      </c>
      <c r="L1581">
        <v>2731141.8</v>
      </c>
      <c r="O1581" s="3">
        <v>110000729490</v>
      </c>
      <c r="P1581" s="3" t="e">
        <f t="shared" si="24"/>
        <v>#N/A</v>
      </c>
      <c r="Q1581" t="s">
        <v>404</v>
      </c>
      <c r="R1581" t="s">
        <v>26462</v>
      </c>
      <c r="S1581">
        <v>1000325</v>
      </c>
      <c r="T1581" t="s">
        <v>27521</v>
      </c>
      <c r="U1581">
        <v>0</v>
      </c>
      <c r="V1581">
        <v>29.515170000000001</v>
      </c>
      <c r="W1581" t="s">
        <v>3532</v>
      </c>
    </row>
    <row r="1582" spans="1:23" x14ac:dyDescent="0.25">
      <c r="A1582" s="3">
        <v>110000360163</v>
      </c>
      <c r="B1582" t="s">
        <v>24</v>
      </c>
      <c r="C1582">
        <v>46130014</v>
      </c>
      <c r="D1582">
        <v>48217313</v>
      </c>
      <c r="E1582">
        <v>555811</v>
      </c>
      <c r="F1582">
        <v>39000699</v>
      </c>
      <c r="G1582" t="s">
        <v>85</v>
      </c>
      <c r="H1582" t="s">
        <v>1826</v>
      </c>
      <c r="I1582">
        <v>18</v>
      </c>
      <c r="J1582" t="s">
        <v>16</v>
      </c>
      <c r="K1582" t="s">
        <v>1826</v>
      </c>
      <c r="L1582">
        <v>32456864</v>
      </c>
      <c r="O1582" s="3">
        <v>110000729490</v>
      </c>
      <c r="P1582" s="3" t="e">
        <f t="shared" si="24"/>
        <v>#N/A</v>
      </c>
      <c r="Q1582" t="s">
        <v>404</v>
      </c>
      <c r="R1582" t="s">
        <v>26462</v>
      </c>
      <c r="S1582">
        <v>1000325</v>
      </c>
      <c r="T1582" t="s">
        <v>27522</v>
      </c>
      <c r="U1582">
        <v>1873671731.0571499</v>
      </c>
      <c r="V1582">
        <v>66.504390000000001</v>
      </c>
      <c r="W1582" t="s">
        <v>3532</v>
      </c>
    </row>
    <row r="1583" spans="1:23" x14ac:dyDescent="0.25">
      <c r="A1583" s="3">
        <v>110000360163</v>
      </c>
      <c r="B1583" t="s">
        <v>24</v>
      </c>
      <c r="C1583">
        <v>46130214</v>
      </c>
      <c r="D1583">
        <v>48217113</v>
      </c>
      <c r="E1583">
        <v>555811</v>
      </c>
      <c r="F1583">
        <v>39000699</v>
      </c>
      <c r="G1583" t="s">
        <v>85</v>
      </c>
      <c r="H1583" t="s">
        <v>1827</v>
      </c>
      <c r="I1583">
        <v>6.5</v>
      </c>
      <c r="J1583" t="s">
        <v>16</v>
      </c>
      <c r="K1583" t="s">
        <v>1827</v>
      </c>
      <c r="L1583">
        <v>11795638.5</v>
      </c>
      <c r="O1583" s="3">
        <v>110000729490</v>
      </c>
      <c r="P1583" s="3" t="e">
        <f t="shared" si="24"/>
        <v>#N/A</v>
      </c>
      <c r="Q1583" t="s">
        <v>404</v>
      </c>
      <c r="R1583" t="s">
        <v>26462</v>
      </c>
      <c r="S1583">
        <v>1000325</v>
      </c>
      <c r="T1583" t="s">
        <v>27523</v>
      </c>
      <c r="U1583">
        <v>301031229.14029503</v>
      </c>
      <c r="V1583">
        <v>66.504390000000001</v>
      </c>
      <c r="W1583" t="s">
        <v>3532</v>
      </c>
    </row>
    <row r="1584" spans="1:23" x14ac:dyDescent="0.25">
      <c r="A1584" s="3">
        <v>110000360163</v>
      </c>
      <c r="B1584" t="s">
        <v>24</v>
      </c>
      <c r="C1584">
        <v>46130314</v>
      </c>
      <c r="D1584">
        <v>48217013</v>
      </c>
      <c r="E1584">
        <v>555811</v>
      </c>
      <c r="F1584">
        <v>39000699</v>
      </c>
      <c r="G1584" t="s">
        <v>85</v>
      </c>
      <c r="H1584" t="s">
        <v>1828</v>
      </c>
      <c r="I1584">
        <v>5.8</v>
      </c>
      <c r="J1584" t="s">
        <v>16</v>
      </c>
      <c r="K1584" t="s">
        <v>1828</v>
      </c>
      <c r="L1584">
        <v>10470706.199999999</v>
      </c>
      <c r="O1584" s="3">
        <v>110000732823</v>
      </c>
      <c r="P1584" s="3">
        <f t="shared" si="24"/>
        <v>12578</v>
      </c>
      <c r="Q1584" t="s">
        <v>13</v>
      </c>
      <c r="R1584" t="s">
        <v>26462</v>
      </c>
      <c r="S1584">
        <v>1001859</v>
      </c>
      <c r="T1584" t="s">
        <v>27524</v>
      </c>
      <c r="U1584">
        <v>9595967.2101217508</v>
      </c>
      <c r="V1584">
        <v>38.103000000000002</v>
      </c>
      <c r="W1584" t="s">
        <v>3532</v>
      </c>
    </row>
    <row r="1585" spans="1:23" x14ac:dyDescent="0.25">
      <c r="A1585" s="3">
        <v>110000360163</v>
      </c>
      <c r="B1585" t="s">
        <v>24</v>
      </c>
      <c r="C1585">
        <v>46130414</v>
      </c>
      <c r="D1585">
        <v>48216913</v>
      </c>
      <c r="E1585">
        <v>555811</v>
      </c>
      <c r="F1585">
        <v>39000699</v>
      </c>
      <c r="G1585" t="s">
        <v>85</v>
      </c>
      <c r="H1585" t="s">
        <v>1829</v>
      </c>
      <c r="I1585">
        <v>0.72</v>
      </c>
      <c r="J1585" t="s">
        <v>16</v>
      </c>
      <c r="K1585" t="s">
        <v>1829</v>
      </c>
      <c r="L1585">
        <v>46183680</v>
      </c>
      <c r="O1585" s="3">
        <v>110000732823</v>
      </c>
      <c r="P1585" s="3">
        <f t="shared" si="24"/>
        <v>12578</v>
      </c>
      <c r="Q1585" t="s">
        <v>24</v>
      </c>
      <c r="R1585" t="s">
        <v>26464</v>
      </c>
      <c r="S1585">
        <v>1001859</v>
      </c>
      <c r="T1585" t="s">
        <v>27525</v>
      </c>
      <c r="U1585">
        <v>1214025852.5678301</v>
      </c>
      <c r="V1585">
        <v>87.93</v>
      </c>
      <c r="W1585" t="s">
        <v>3532</v>
      </c>
    </row>
    <row r="1586" spans="1:23" x14ac:dyDescent="0.25">
      <c r="A1586" s="3">
        <v>110000360163</v>
      </c>
      <c r="B1586" t="s">
        <v>24</v>
      </c>
      <c r="C1586">
        <v>46130614</v>
      </c>
      <c r="D1586">
        <v>48216713</v>
      </c>
      <c r="E1586">
        <v>555811</v>
      </c>
      <c r="F1586">
        <v>39000699</v>
      </c>
      <c r="G1586" t="s">
        <v>1808</v>
      </c>
      <c r="H1586" t="s">
        <v>1830</v>
      </c>
      <c r="I1586">
        <v>21</v>
      </c>
      <c r="J1586" t="s">
        <v>16</v>
      </c>
      <c r="K1586" t="s">
        <v>1830</v>
      </c>
      <c r="L1586">
        <v>92625081.428571403</v>
      </c>
      <c r="O1586" s="3">
        <v>110000732823</v>
      </c>
      <c r="P1586" s="3">
        <f t="shared" si="24"/>
        <v>12578</v>
      </c>
      <c r="Q1586" t="s">
        <v>24</v>
      </c>
      <c r="R1586" t="s">
        <v>26462</v>
      </c>
      <c r="S1586">
        <v>1001859</v>
      </c>
      <c r="T1586" t="s">
        <v>27524</v>
      </c>
      <c r="U1586">
        <v>724542612.81154895</v>
      </c>
      <c r="V1586">
        <v>38.103000000000002</v>
      </c>
      <c r="W1586" t="s">
        <v>3532</v>
      </c>
    </row>
    <row r="1587" spans="1:23" x14ac:dyDescent="0.25">
      <c r="A1587" s="3">
        <v>110000360163</v>
      </c>
      <c r="B1587" t="s">
        <v>24</v>
      </c>
      <c r="C1587">
        <v>46130714</v>
      </c>
      <c r="D1587">
        <v>48216613</v>
      </c>
      <c r="E1587">
        <v>555811</v>
      </c>
      <c r="F1587">
        <v>39000699</v>
      </c>
      <c r="G1587" t="s">
        <v>85</v>
      </c>
      <c r="H1587" t="s">
        <v>1831</v>
      </c>
      <c r="I1587">
        <v>9.98</v>
      </c>
      <c r="J1587" t="s">
        <v>16</v>
      </c>
      <c r="K1587" t="s">
        <v>1831</v>
      </c>
      <c r="L1587">
        <v>2013250.8554140099</v>
      </c>
      <c r="O1587" s="3">
        <v>110000733010</v>
      </c>
      <c r="P1587" s="3">
        <f t="shared" si="24"/>
        <v>12590</v>
      </c>
      <c r="Q1587" t="s">
        <v>24</v>
      </c>
      <c r="R1587" t="s">
        <v>26462</v>
      </c>
      <c r="S1587">
        <v>1006063</v>
      </c>
      <c r="T1587" t="s">
        <v>27526</v>
      </c>
      <c r="U1587">
        <v>1497026743.41186</v>
      </c>
      <c r="V1587">
        <v>72.835350000000005</v>
      </c>
      <c r="W1587" t="s">
        <v>3532</v>
      </c>
    </row>
    <row r="1588" spans="1:23" x14ac:dyDescent="0.25">
      <c r="A1588" s="3">
        <v>110000360163</v>
      </c>
      <c r="B1588" t="s">
        <v>24</v>
      </c>
      <c r="C1588">
        <v>46130814</v>
      </c>
      <c r="D1588">
        <v>48216513</v>
      </c>
      <c r="E1588">
        <v>555811</v>
      </c>
      <c r="F1588">
        <v>39000699</v>
      </c>
      <c r="G1588" t="s">
        <v>85</v>
      </c>
      <c r="H1588" t="s">
        <v>1832</v>
      </c>
      <c r="I1588">
        <v>4.8</v>
      </c>
      <c r="J1588" t="s">
        <v>16</v>
      </c>
      <c r="K1588" t="s">
        <v>1833</v>
      </c>
      <c r="L1588">
        <v>953053.84285714198</v>
      </c>
      <c r="O1588" s="3">
        <v>110000733047</v>
      </c>
      <c r="P1588" s="3">
        <f t="shared" si="24"/>
        <v>12595</v>
      </c>
      <c r="Q1588" t="s">
        <v>663</v>
      </c>
      <c r="R1588" t="s">
        <v>26583</v>
      </c>
      <c r="S1588">
        <v>1001663</v>
      </c>
      <c r="T1588" t="s">
        <v>27527</v>
      </c>
      <c r="U1588">
        <v>1013277945.56657</v>
      </c>
      <c r="V1588">
        <v>70.343999999999994</v>
      </c>
      <c r="W1588" t="s">
        <v>3532</v>
      </c>
    </row>
    <row r="1589" spans="1:23" x14ac:dyDescent="0.25">
      <c r="A1589" s="3">
        <v>110000360163</v>
      </c>
      <c r="B1589" t="s">
        <v>24</v>
      </c>
      <c r="C1589">
        <v>46131414</v>
      </c>
      <c r="D1589">
        <v>48215913</v>
      </c>
      <c r="E1589">
        <v>555811</v>
      </c>
      <c r="F1589">
        <v>39000699</v>
      </c>
      <c r="G1589" t="s">
        <v>85</v>
      </c>
      <c r="H1589" t="s">
        <v>1834</v>
      </c>
      <c r="I1589">
        <v>6.65</v>
      </c>
      <c r="J1589" t="s">
        <v>16</v>
      </c>
      <c r="K1589" t="s">
        <v>1834</v>
      </c>
      <c r="L1589">
        <v>18059490</v>
      </c>
      <c r="O1589" s="3">
        <v>110000733047</v>
      </c>
      <c r="P1589" s="3">
        <f t="shared" si="24"/>
        <v>12595</v>
      </c>
      <c r="Q1589" t="s">
        <v>24</v>
      </c>
      <c r="R1589" t="s">
        <v>26464</v>
      </c>
      <c r="S1589">
        <v>1001663</v>
      </c>
      <c r="T1589" t="s">
        <v>27528</v>
      </c>
      <c r="U1589">
        <v>0</v>
      </c>
      <c r="V1589">
        <v>4.6896000000000004</v>
      </c>
      <c r="W1589" t="s">
        <v>3532</v>
      </c>
    </row>
    <row r="1590" spans="1:23" x14ac:dyDescent="0.25">
      <c r="A1590" s="3">
        <v>110000360163</v>
      </c>
      <c r="B1590" t="s">
        <v>24</v>
      </c>
      <c r="C1590">
        <v>46131714</v>
      </c>
      <c r="D1590">
        <v>48215613</v>
      </c>
      <c r="E1590">
        <v>555811</v>
      </c>
      <c r="F1590">
        <v>39000699</v>
      </c>
      <c r="G1590" t="s">
        <v>85</v>
      </c>
      <c r="H1590" t="s">
        <v>1835</v>
      </c>
      <c r="I1590">
        <v>13.5</v>
      </c>
      <c r="J1590" t="s">
        <v>16</v>
      </c>
      <c r="K1590" t="s">
        <v>1835</v>
      </c>
      <c r="L1590">
        <v>69361873.413729101</v>
      </c>
      <c r="O1590" s="3">
        <v>110000733047</v>
      </c>
      <c r="P1590" s="3">
        <f t="shared" si="24"/>
        <v>12595</v>
      </c>
      <c r="Q1590" t="s">
        <v>24</v>
      </c>
      <c r="R1590" t="s">
        <v>26462</v>
      </c>
      <c r="S1590">
        <v>1001663</v>
      </c>
      <c r="T1590" t="s">
        <v>27529</v>
      </c>
      <c r="U1590">
        <v>27607241.742992599</v>
      </c>
      <c r="V1590">
        <v>11.724</v>
      </c>
      <c r="W1590" t="s">
        <v>3532</v>
      </c>
    </row>
    <row r="1591" spans="1:23" x14ac:dyDescent="0.25">
      <c r="A1591" s="3">
        <v>110000360163</v>
      </c>
      <c r="B1591" t="s">
        <v>24</v>
      </c>
      <c r="C1591">
        <v>46131814</v>
      </c>
      <c r="D1591">
        <v>48215513</v>
      </c>
      <c r="E1591">
        <v>555811</v>
      </c>
      <c r="F1591">
        <v>39000699</v>
      </c>
      <c r="G1591" t="s">
        <v>85</v>
      </c>
      <c r="H1591" t="s">
        <v>1836</v>
      </c>
      <c r="I1591">
        <v>3.9</v>
      </c>
      <c r="J1591" t="s">
        <v>16</v>
      </c>
      <c r="K1591" t="s">
        <v>1836</v>
      </c>
      <c r="L1591">
        <v>1827719.67857142</v>
      </c>
      <c r="O1591" s="3">
        <v>110000733047</v>
      </c>
      <c r="P1591" s="3">
        <f t="shared" si="24"/>
        <v>12595</v>
      </c>
      <c r="Q1591" t="s">
        <v>24</v>
      </c>
      <c r="R1591" t="s">
        <v>26583</v>
      </c>
      <c r="S1591">
        <v>1001663</v>
      </c>
      <c r="T1591" t="s">
        <v>27527</v>
      </c>
      <c r="U1591">
        <v>1477397.0480440401</v>
      </c>
      <c r="V1591">
        <v>70.343999999999994</v>
      </c>
      <c r="W1591" t="s">
        <v>3532</v>
      </c>
    </row>
    <row r="1592" spans="1:23" x14ac:dyDescent="0.25">
      <c r="A1592" s="3">
        <v>110000360163</v>
      </c>
      <c r="B1592" t="s">
        <v>24</v>
      </c>
      <c r="C1592">
        <v>46131914</v>
      </c>
      <c r="D1592">
        <v>48215413</v>
      </c>
      <c r="E1592">
        <v>555811</v>
      </c>
      <c r="F1592">
        <v>39000699</v>
      </c>
      <c r="G1592" t="s">
        <v>85</v>
      </c>
      <c r="H1592" t="s">
        <v>1837</v>
      </c>
      <c r="I1592">
        <v>6.75</v>
      </c>
      <c r="J1592" t="s">
        <v>16</v>
      </c>
      <c r="K1592" t="s">
        <v>1837</v>
      </c>
      <c r="L1592">
        <v>2428346.25</v>
      </c>
      <c r="O1592" s="3">
        <v>110000740958</v>
      </c>
      <c r="P1592" s="3">
        <f t="shared" si="24"/>
        <v>12600</v>
      </c>
      <c r="Q1592" t="s">
        <v>657</v>
      </c>
      <c r="R1592" t="s">
        <v>26577</v>
      </c>
      <c r="S1592">
        <v>1006803</v>
      </c>
      <c r="T1592" t="s">
        <v>27530</v>
      </c>
      <c r="U1592">
        <v>14526460165.6068</v>
      </c>
      <c r="W1592" t="s">
        <v>3532</v>
      </c>
    </row>
    <row r="1593" spans="1:23" x14ac:dyDescent="0.25">
      <c r="A1593" s="3">
        <v>110000360163</v>
      </c>
      <c r="B1593" t="s">
        <v>24</v>
      </c>
      <c r="C1593">
        <v>46132414</v>
      </c>
      <c r="D1593">
        <v>48214913</v>
      </c>
      <c r="E1593">
        <v>555811</v>
      </c>
      <c r="F1593">
        <v>39000699</v>
      </c>
      <c r="G1593" t="s">
        <v>85</v>
      </c>
      <c r="H1593" t="s">
        <v>1838</v>
      </c>
      <c r="I1593">
        <v>5.5</v>
      </c>
      <c r="J1593" t="s">
        <v>16</v>
      </c>
      <c r="K1593" t="s">
        <v>1838</v>
      </c>
      <c r="L1593">
        <v>14639933.5714285</v>
      </c>
      <c r="O1593" s="3">
        <v>110000740958</v>
      </c>
      <c r="P1593" s="3">
        <f t="shared" si="24"/>
        <v>12600</v>
      </c>
      <c r="Q1593" t="s">
        <v>657</v>
      </c>
      <c r="R1593" t="s">
        <v>27238</v>
      </c>
      <c r="S1593">
        <v>1006803</v>
      </c>
      <c r="T1593" t="s">
        <v>27531</v>
      </c>
      <c r="U1593">
        <v>1135387988.72701</v>
      </c>
      <c r="V1593">
        <v>345.68214</v>
      </c>
      <c r="W1593" t="s">
        <v>3532</v>
      </c>
    </row>
    <row r="1594" spans="1:23" x14ac:dyDescent="0.25">
      <c r="A1594" s="3">
        <v>110000360163</v>
      </c>
      <c r="B1594" t="s">
        <v>24</v>
      </c>
      <c r="C1594">
        <v>46132614</v>
      </c>
      <c r="D1594">
        <v>48214713</v>
      </c>
      <c r="E1594">
        <v>555811</v>
      </c>
      <c r="F1594">
        <v>39000699</v>
      </c>
      <c r="G1594" t="s">
        <v>85</v>
      </c>
      <c r="H1594" t="s">
        <v>1839</v>
      </c>
      <c r="I1594">
        <v>5.5</v>
      </c>
      <c r="J1594" t="s">
        <v>16</v>
      </c>
      <c r="K1594" t="s">
        <v>1839</v>
      </c>
      <c r="L1594">
        <v>7807168.7999999998</v>
      </c>
      <c r="O1594" s="3">
        <v>110000740958</v>
      </c>
      <c r="P1594" s="3">
        <f t="shared" si="24"/>
        <v>12600</v>
      </c>
      <c r="Q1594" t="s">
        <v>657</v>
      </c>
      <c r="R1594" t="s">
        <v>26578</v>
      </c>
      <c r="S1594">
        <v>1006803</v>
      </c>
      <c r="T1594" t="s">
        <v>27532</v>
      </c>
      <c r="U1594">
        <v>0</v>
      </c>
      <c r="W1594" t="s">
        <v>3532</v>
      </c>
    </row>
    <row r="1595" spans="1:23" x14ac:dyDescent="0.25">
      <c r="A1595" s="3">
        <v>110000360163</v>
      </c>
      <c r="B1595" t="s">
        <v>24</v>
      </c>
      <c r="C1595">
        <v>90722214</v>
      </c>
      <c r="D1595">
        <v>48214313</v>
      </c>
      <c r="E1595">
        <v>555811</v>
      </c>
      <c r="F1595">
        <v>39000699</v>
      </c>
      <c r="G1595" t="s">
        <v>85</v>
      </c>
      <c r="H1595" t="s">
        <v>1840</v>
      </c>
      <c r="I1595">
        <v>190</v>
      </c>
      <c r="J1595" t="s">
        <v>16</v>
      </c>
      <c r="K1595" t="s">
        <v>1840</v>
      </c>
      <c r="L1595">
        <v>80211520.393120393</v>
      </c>
      <c r="O1595" s="3">
        <v>110000740958</v>
      </c>
      <c r="P1595" s="3">
        <f t="shared" si="24"/>
        <v>12600</v>
      </c>
      <c r="Q1595" t="s">
        <v>663</v>
      </c>
      <c r="R1595" t="s">
        <v>27238</v>
      </c>
      <c r="S1595">
        <v>1006803</v>
      </c>
      <c r="T1595" t="s">
        <v>27531</v>
      </c>
      <c r="U1595">
        <v>249364515.547106</v>
      </c>
      <c r="V1595">
        <v>345.68214</v>
      </c>
      <c r="W1595" t="s">
        <v>3532</v>
      </c>
    </row>
    <row r="1596" spans="1:23" x14ac:dyDescent="0.25">
      <c r="A1596" s="3">
        <v>110000360163</v>
      </c>
      <c r="B1596" t="s">
        <v>24</v>
      </c>
      <c r="C1596">
        <v>90722314</v>
      </c>
      <c r="D1596">
        <v>48214313</v>
      </c>
      <c r="E1596">
        <v>555811</v>
      </c>
      <c r="F1596">
        <v>39000699</v>
      </c>
      <c r="G1596" t="s">
        <v>85</v>
      </c>
      <c r="H1596" t="s">
        <v>1840</v>
      </c>
      <c r="I1596">
        <v>190</v>
      </c>
      <c r="J1596" t="s">
        <v>16</v>
      </c>
      <c r="K1596" t="s">
        <v>1840</v>
      </c>
      <c r="L1596">
        <v>71440380</v>
      </c>
      <c r="O1596" s="3">
        <v>110000740958</v>
      </c>
      <c r="P1596" s="3">
        <f t="shared" si="24"/>
        <v>12600</v>
      </c>
      <c r="Q1596" t="s">
        <v>24</v>
      </c>
      <c r="R1596" t="s">
        <v>26462</v>
      </c>
      <c r="S1596">
        <v>1006803</v>
      </c>
      <c r="T1596" t="s">
        <v>26463</v>
      </c>
      <c r="U1596">
        <v>1673057.40706942</v>
      </c>
      <c r="V1596">
        <v>4.3964999999999996</v>
      </c>
      <c r="W1596" t="s">
        <v>3532</v>
      </c>
    </row>
    <row r="1597" spans="1:23" x14ac:dyDescent="0.25">
      <c r="A1597" s="3">
        <v>110000360163</v>
      </c>
      <c r="B1597" t="s">
        <v>24</v>
      </c>
      <c r="C1597">
        <v>90722414</v>
      </c>
      <c r="D1597">
        <v>48214313</v>
      </c>
      <c r="E1597">
        <v>555811</v>
      </c>
      <c r="F1597">
        <v>39000699</v>
      </c>
      <c r="G1597" t="s">
        <v>85</v>
      </c>
      <c r="H1597" t="s">
        <v>1840</v>
      </c>
      <c r="I1597">
        <v>190</v>
      </c>
      <c r="J1597" t="s">
        <v>16</v>
      </c>
      <c r="K1597" t="s">
        <v>1840</v>
      </c>
      <c r="L1597">
        <v>69669130.909090802</v>
      </c>
      <c r="O1597" s="3">
        <v>110000740958</v>
      </c>
      <c r="P1597" s="3">
        <f t="shared" si="24"/>
        <v>12600</v>
      </c>
      <c r="Q1597" t="s">
        <v>24</v>
      </c>
      <c r="R1597" t="s">
        <v>27238</v>
      </c>
      <c r="S1597">
        <v>1006803</v>
      </c>
      <c r="T1597" t="s">
        <v>27531</v>
      </c>
      <c r="U1597">
        <v>5333757589.8378897</v>
      </c>
      <c r="V1597">
        <v>345.68214</v>
      </c>
      <c r="W1597" t="s">
        <v>3532</v>
      </c>
    </row>
    <row r="1598" spans="1:23" x14ac:dyDescent="0.25">
      <c r="A1598" s="3">
        <v>110000360163</v>
      </c>
      <c r="B1598" t="s">
        <v>24</v>
      </c>
      <c r="C1598">
        <v>90722514</v>
      </c>
      <c r="D1598">
        <v>48214313</v>
      </c>
      <c r="E1598">
        <v>555811</v>
      </c>
      <c r="F1598">
        <v>39000699</v>
      </c>
      <c r="G1598" t="s">
        <v>85</v>
      </c>
      <c r="H1598" t="s">
        <v>1840</v>
      </c>
      <c r="I1598">
        <v>190</v>
      </c>
      <c r="J1598" t="s">
        <v>16</v>
      </c>
      <c r="K1598" t="s">
        <v>1840</v>
      </c>
      <c r="L1598">
        <v>74271547.146226406</v>
      </c>
      <c r="O1598" s="3">
        <v>110000741608</v>
      </c>
      <c r="P1598" s="3">
        <f t="shared" si="24"/>
        <v>12620</v>
      </c>
      <c r="Q1598" t="s">
        <v>24</v>
      </c>
      <c r="R1598" t="s">
        <v>26462</v>
      </c>
      <c r="S1598">
        <v>1005604</v>
      </c>
      <c r="T1598" t="s">
        <v>27533</v>
      </c>
      <c r="U1598">
        <v>1399462862.4437201</v>
      </c>
      <c r="V1598">
        <v>25.7928</v>
      </c>
      <c r="W1598" t="s">
        <v>3532</v>
      </c>
    </row>
    <row r="1599" spans="1:23" x14ac:dyDescent="0.25">
      <c r="A1599" s="3">
        <v>110000360163</v>
      </c>
      <c r="B1599" t="s">
        <v>24</v>
      </c>
      <c r="C1599">
        <v>90722614</v>
      </c>
      <c r="D1599">
        <v>65437913</v>
      </c>
      <c r="E1599">
        <v>555811</v>
      </c>
      <c r="F1599">
        <v>10200603</v>
      </c>
      <c r="G1599" t="s">
        <v>18</v>
      </c>
      <c r="H1599" t="s">
        <v>1841</v>
      </c>
      <c r="I1599">
        <v>8.3000000000000007</v>
      </c>
      <c r="J1599" t="s">
        <v>16</v>
      </c>
      <c r="K1599" t="s">
        <v>1841</v>
      </c>
      <c r="L1599">
        <v>25112376</v>
      </c>
      <c r="O1599" s="3">
        <v>110000741715</v>
      </c>
      <c r="P1599" s="3">
        <f t="shared" si="24"/>
        <v>12645</v>
      </c>
      <c r="Q1599" t="s">
        <v>13</v>
      </c>
      <c r="R1599" t="s">
        <v>26499</v>
      </c>
      <c r="S1599">
        <v>1007577</v>
      </c>
      <c r="T1599" t="s">
        <v>27534</v>
      </c>
      <c r="U1599">
        <v>44222.210769884798</v>
      </c>
      <c r="V1599">
        <v>0.34878899999999902</v>
      </c>
      <c r="W1599" t="s">
        <v>3532</v>
      </c>
    </row>
    <row r="1600" spans="1:23" x14ac:dyDescent="0.25">
      <c r="A1600" s="3">
        <v>110000360163</v>
      </c>
      <c r="B1600" t="s">
        <v>24</v>
      </c>
      <c r="C1600">
        <v>90722814</v>
      </c>
      <c r="D1600">
        <v>48213313</v>
      </c>
      <c r="E1600">
        <v>555811</v>
      </c>
      <c r="F1600">
        <v>39000699</v>
      </c>
      <c r="G1600" t="s">
        <v>85</v>
      </c>
      <c r="H1600" t="s">
        <v>1842</v>
      </c>
      <c r="I1600">
        <v>202</v>
      </c>
      <c r="J1600" t="s">
        <v>16</v>
      </c>
      <c r="K1600" t="s">
        <v>1842</v>
      </c>
      <c r="L1600">
        <v>154559046.924418</v>
      </c>
      <c r="O1600" s="3">
        <v>110000741715</v>
      </c>
      <c r="P1600" s="3">
        <f t="shared" si="24"/>
        <v>12645</v>
      </c>
      <c r="Q1600" t="s">
        <v>13</v>
      </c>
      <c r="R1600" t="s">
        <v>26499</v>
      </c>
      <c r="S1600">
        <v>1007577</v>
      </c>
      <c r="T1600" t="s">
        <v>27535</v>
      </c>
      <c r="U1600">
        <v>41369.164913763198</v>
      </c>
      <c r="V1600">
        <v>9.9654000000000006E-2</v>
      </c>
      <c r="W1600" t="s">
        <v>3532</v>
      </c>
    </row>
    <row r="1601" spans="1:23" x14ac:dyDescent="0.25">
      <c r="A1601" s="3">
        <v>110000360163</v>
      </c>
      <c r="B1601" t="s">
        <v>24</v>
      </c>
      <c r="C1601">
        <v>90722914</v>
      </c>
      <c r="D1601">
        <v>48213313</v>
      </c>
      <c r="E1601">
        <v>555811</v>
      </c>
      <c r="F1601">
        <v>39000699</v>
      </c>
      <c r="G1601" t="s">
        <v>85</v>
      </c>
      <c r="H1601" t="s">
        <v>1842</v>
      </c>
      <c r="I1601">
        <v>202</v>
      </c>
      <c r="J1601" t="s">
        <v>16</v>
      </c>
      <c r="K1601" t="s">
        <v>1842</v>
      </c>
      <c r="L1601">
        <v>152890252.65654799</v>
      </c>
      <c r="O1601" s="3">
        <v>110000741715</v>
      </c>
      <c r="P1601" s="3">
        <f t="shared" si="24"/>
        <v>12645</v>
      </c>
      <c r="Q1601" t="s">
        <v>24</v>
      </c>
      <c r="R1601" t="s">
        <v>26462</v>
      </c>
      <c r="S1601">
        <v>1007577</v>
      </c>
      <c r="T1601" t="s">
        <v>26551</v>
      </c>
      <c r="U1601">
        <v>874457990.31435895</v>
      </c>
      <c r="V1601">
        <v>53.930399999999999</v>
      </c>
      <c r="W1601" t="s">
        <v>3532</v>
      </c>
    </row>
    <row r="1602" spans="1:23" x14ac:dyDescent="0.25">
      <c r="A1602" s="3">
        <v>110000360163</v>
      </c>
      <c r="C1602">
        <v>13466814</v>
      </c>
      <c r="D1602">
        <v>48220013</v>
      </c>
      <c r="E1602">
        <v>555811</v>
      </c>
      <c r="G1602" t="s">
        <v>103</v>
      </c>
      <c r="H1602" t="s">
        <v>1843</v>
      </c>
      <c r="I1602">
        <v>12.7</v>
      </c>
      <c r="J1602" t="s">
        <v>988</v>
      </c>
      <c r="K1602" t="s">
        <v>1843</v>
      </c>
      <c r="O1602" s="3">
        <v>110000742563</v>
      </c>
      <c r="P1602" s="3">
        <f t="shared" si="24"/>
        <v>12646</v>
      </c>
      <c r="Q1602" t="s">
        <v>24</v>
      </c>
      <c r="R1602" t="s">
        <v>26462</v>
      </c>
      <c r="S1602">
        <v>1002933</v>
      </c>
      <c r="T1602" t="s">
        <v>27536</v>
      </c>
      <c r="U1602">
        <v>873366347.00429702</v>
      </c>
      <c r="V1602">
        <v>9.9654000000000007</v>
      </c>
      <c r="W1602" t="s">
        <v>3532</v>
      </c>
    </row>
    <row r="1603" spans="1:23" x14ac:dyDescent="0.25">
      <c r="A1603" s="3">
        <v>110000360163</v>
      </c>
      <c r="C1603">
        <v>46014714</v>
      </c>
      <c r="D1603">
        <v>48214113</v>
      </c>
      <c r="E1603">
        <v>555811</v>
      </c>
      <c r="G1603" t="s">
        <v>103</v>
      </c>
      <c r="H1603" t="s">
        <v>1844</v>
      </c>
      <c r="I1603">
        <v>15.6</v>
      </c>
      <c r="J1603" t="s">
        <v>988</v>
      </c>
      <c r="K1603" t="s">
        <v>1844</v>
      </c>
      <c r="O1603" s="3">
        <v>110000743394</v>
      </c>
      <c r="P1603" s="3">
        <f t="shared" si="24"/>
        <v>12672</v>
      </c>
      <c r="Q1603" t="s">
        <v>24</v>
      </c>
      <c r="R1603" t="s">
        <v>26462</v>
      </c>
      <c r="S1603">
        <v>1001936</v>
      </c>
      <c r="T1603" t="s">
        <v>27537</v>
      </c>
      <c r="U1603">
        <v>5255744966.2207003</v>
      </c>
      <c r="V1603">
        <v>145.08449999999999</v>
      </c>
      <c r="W1603" t="s">
        <v>3532</v>
      </c>
    </row>
    <row r="1604" spans="1:23" x14ac:dyDescent="0.25">
      <c r="A1604" s="3">
        <v>110000360163</v>
      </c>
      <c r="C1604">
        <v>46016114</v>
      </c>
      <c r="D1604">
        <v>48212713</v>
      </c>
      <c r="E1604">
        <v>555811</v>
      </c>
      <c r="G1604" t="s">
        <v>103</v>
      </c>
      <c r="H1604" t="s">
        <v>1845</v>
      </c>
      <c r="I1604">
        <v>15.6</v>
      </c>
      <c r="J1604" t="s">
        <v>988</v>
      </c>
      <c r="K1604" t="s">
        <v>1845</v>
      </c>
      <c r="O1604" s="3">
        <v>110000743394</v>
      </c>
      <c r="P1604" s="3">
        <f t="shared" ref="P1604:P1667" si="25">MATCH(O1604,$A$2:$A$24858,0)</f>
        <v>12672</v>
      </c>
      <c r="Q1604" t="s">
        <v>24</v>
      </c>
      <c r="R1604" t="s">
        <v>26462</v>
      </c>
      <c r="S1604">
        <v>1001936</v>
      </c>
      <c r="T1604" t="s">
        <v>27538</v>
      </c>
      <c r="U1604">
        <v>8895674556.0044308</v>
      </c>
      <c r="V1604">
        <v>230.96279999999999</v>
      </c>
      <c r="W1604" t="s">
        <v>3532</v>
      </c>
    </row>
    <row r="1605" spans="1:23" x14ac:dyDescent="0.25">
      <c r="A1605" s="3">
        <v>110000360163</v>
      </c>
      <c r="C1605">
        <v>46129614</v>
      </c>
      <c r="D1605">
        <v>48217713</v>
      </c>
      <c r="E1605">
        <v>555811</v>
      </c>
      <c r="G1605" t="s">
        <v>103</v>
      </c>
      <c r="H1605" t="s">
        <v>1846</v>
      </c>
      <c r="I1605">
        <v>11.1</v>
      </c>
      <c r="J1605" t="s">
        <v>988</v>
      </c>
      <c r="K1605" t="s">
        <v>1846</v>
      </c>
      <c r="O1605" s="3">
        <v>110000743394</v>
      </c>
      <c r="P1605" s="3">
        <f t="shared" si="25"/>
        <v>12672</v>
      </c>
      <c r="Q1605" t="s">
        <v>404</v>
      </c>
      <c r="R1605" t="s">
        <v>26462</v>
      </c>
      <c r="S1605">
        <v>1001936</v>
      </c>
      <c r="T1605" t="s">
        <v>27539</v>
      </c>
      <c r="U1605">
        <v>1251193122.70156</v>
      </c>
      <c r="V1605">
        <v>52.758000000000003</v>
      </c>
      <c r="W1605" t="s">
        <v>3532</v>
      </c>
    </row>
    <row r="1606" spans="1:23" x14ac:dyDescent="0.25">
      <c r="A1606" s="3">
        <v>110000360163</v>
      </c>
      <c r="C1606">
        <v>46130114</v>
      </c>
      <c r="D1606">
        <v>48217213</v>
      </c>
      <c r="E1606">
        <v>555811</v>
      </c>
      <c r="G1606" t="s">
        <v>103</v>
      </c>
      <c r="H1606" t="s">
        <v>1847</v>
      </c>
      <c r="I1606">
        <v>5.0999999999999996</v>
      </c>
      <c r="J1606" t="s">
        <v>988</v>
      </c>
      <c r="K1606" t="s">
        <v>1847</v>
      </c>
      <c r="O1606" s="3">
        <v>110000743394</v>
      </c>
      <c r="P1606" s="3">
        <f t="shared" si="25"/>
        <v>12672</v>
      </c>
      <c r="Q1606" t="s">
        <v>404</v>
      </c>
      <c r="R1606" t="s">
        <v>26462</v>
      </c>
      <c r="S1606">
        <v>1001936</v>
      </c>
      <c r="T1606" t="s">
        <v>27540</v>
      </c>
      <c r="U1606">
        <v>0</v>
      </c>
      <c r="V1606">
        <v>55.689</v>
      </c>
      <c r="W1606" t="s">
        <v>3532</v>
      </c>
    </row>
    <row r="1607" spans="1:23" x14ac:dyDescent="0.25">
      <c r="A1607" s="3">
        <v>110000360163</v>
      </c>
      <c r="C1607">
        <v>46131014</v>
      </c>
      <c r="D1607">
        <v>48216313</v>
      </c>
      <c r="E1607">
        <v>555811</v>
      </c>
      <c r="G1607" t="s">
        <v>103</v>
      </c>
      <c r="H1607" t="s">
        <v>1848</v>
      </c>
      <c r="I1607">
        <v>5.0999999999999996</v>
      </c>
      <c r="J1607" t="s">
        <v>988</v>
      </c>
      <c r="K1607" t="s">
        <v>1848</v>
      </c>
      <c r="O1607" s="3">
        <v>110000743394</v>
      </c>
      <c r="P1607" s="3">
        <f t="shared" si="25"/>
        <v>12672</v>
      </c>
      <c r="Q1607" t="s">
        <v>32</v>
      </c>
      <c r="R1607" t="s">
        <v>26462</v>
      </c>
      <c r="S1607">
        <v>1001936</v>
      </c>
      <c r="T1607" t="s">
        <v>27541</v>
      </c>
      <c r="U1607">
        <v>18083467.700391199</v>
      </c>
      <c r="V1607">
        <v>0.477166799999999</v>
      </c>
      <c r="W1607" t="s">
        <v>3532</v>
      </c>
    </row>
    <row r="1608" spans="1:23" x14ac:dyDescent="0.25">
      <c r="A1608" s="3">
        <v>110000360163</v>
      </c>
      <c r="C1608">
        <v>46131314</v>
      </c>
      <c r="D1608">
        <v>48216013</v>
      </c>
      <c r="E1608">
        <v>555811</v>
      </c>
      <c r="G1608" t="s">
        <v>103</v>
      </c>
      <c r="H1608" t="s">
        <v>1849</v>
      </c>
      <c r="I1608">
        <v>7.8</v>
      </c>
      <c r="J1608" t="s">
        <v>988</v>
      </c>
      <c r="K1608" t="s">
        <v>1849</v>
      </c>
      <c r="O1608" s="3">
        <v>110000743535</v>
      </c>
      <c r="P1608" s="3">
        <f t="shared" si="25"/>
        <v>13073</v>
      </c>
      <c r="Q1608" t="s">
        <v>657</v>
      </c>
      <c r="R1608" t="s">
        <v>26464</v>
      </c>
      <c r="S1608">
        <v>1002894</v>
      </c>
      <c r="T1608" t="s">
        <v>27542</v>
      </c>
      <c r="U1608">
        <v>1035035553.86804</v>
      </c>
      <c r="V1608">
        <v>86.171400000000006</v>
      </c>
      <c r="W1608" t="s">
        <v>3532</v>
      </c>
    </row>
    <row r="1609" spans="1:23" x14ac:dyDescent="0.25">
      <c r="A1609" s="3">
        <v>110000360163</v>
      </c>
      <c r="C1609">
        <v>46132014</v>
      </c>
      <c r="D1609">
        <v>48215313</v>
      </c>
      <c r="E1609">
        <v>555811</v>
      </c>
      <c r="G1609" t="s">
        <v>103</v>
      </c>
      <c r="H1609" t="s">
        <v>1850</v>
      </c>
      <c r="I1609">
        <v>5.0999999999999996</v>
      </c>
      <c r="J1609" t="s">
        <v>988</v>
      </c>
      <c r="K1609" t="s">
        <v>1850</v>
      </c>
      <c r="O1609" s="3">
        <v>110000743535</v>
      </c>
      <c r="P1609" s="3">
        <f t="shared" si="25"/>
        <v>13073</v>
      </c>
      <c r="Q1609" t="s">
        <v>24</v>
      </c>
      <c r="R1609" t="s">
        <v>26462</v>
      </c>
      <c r="S1609">
        <v>1002894</v>
      </c>
      <c r="T1609" t="s">
        <v>26762</v>
      </c>
      <c r="U1609">
        <v>517578118.462547</v>
      </c>
      <c r="V1609">
        <v>98.188500000000005</v>
      </c>
      <c r="W1609" t="s">
        <v>3532</v>
      </c>
    </row>
    <row r="1610" spans="1:23" x14ac:dyDescent="0.25">
      <c r="A1610" s="3">
        <v>110000360163</v>
      </c>
      <c r="C1610">
        <v>46132214</v>
      </c>
      <c r="D1610">
        <v>48215113</v>
      </c>
      <c r="E1610">
        <v>555811</v>
      </c>
      <c r="G1610" t="s">
        <v>103</v>
      </c>
      <c r="H1610" t="s">
        <v>1851</v>
      </c>
      <c r="I1610">
        <v>1.6</v>
      </c>
      <c r="J1610" t="s">
        <v>988</v>
      </c>
      <c r="K1610" t="s">
        <v>1851</v>
      </c>
      <c r="O1610" s="3">
        <v>110000743839</v>
      </c>
      <c r="P1610" s="3">
        <f t="shared" si="25"/>
        <v>13099</v>
      </c>
      <c r="Q1610" t="s">
        <v>24</v>
      </c>
      <c r="R1610" t="s">
        <v>26462</v>
      </c>
      <c r="S1610">
        <v>1006453</v>
      </c>
      <c r="T1610" t="s">
        <v>27543</v>
      </c>
      <c r="U1610">
        <v>2469353834.1175599</v>
      </c>
      <c r="V1610">
        <v>22.275600000000001</v>
      </c>
      <c r="W1610" t="s">
        <v>3532</v>
      </c>
    </row>
    <row r="1611" spans="1:23" x14ac:dyDescent="0.25">
      <c r="A1611" s="3">
        <v>110000360163</v>
      </c>
      <c r="C1611">
        <v>46132314</v>
      </c>
      <c r="D1611">
        <v>48215013</v>
      </c>
      <c r="E1611">
        <v>555811</v>
      </c>
      <c r="G1611" t="s">
        <v>103</v>
      </c>
      <c r="H1611" t="s">
        <v>1852</v>
      </c>
      <c r="I1611">
        <v>1.6</v>
      </c>
      <c r="J1611" t="s">
        <v>988</v>
      </c>
      <c r="K1611" t="s">
        <v>1852</v>
      </c>
      <c r="O1611" s="3">
        <v>110000743982</v>
      </c>
      <c r="P1611" s="3">
        <f t="shared" si="25"/>
        <v>13161</v>
      </c>
      <c r="Q1611" t="s">
        <v>657</v>
      </c>
      <c r="R1611" t="s">
        <v>26464</v>
      </c>
      <c r="S1611">
        <v>1007943</v>
      </c>
      <c r="T1611" t="s">
        <v>27544</v>
      </c>
      <c r="U1611">
        <v>318316.57697125402</v>
      </c>
      <c r="V1611">
        <v>0.20516999999999999</v>
      </c>
      <c r="W1611" t="s">
        <v>3532</v>
      </c>
    </row>
    <row r="1612" spans="1:23" x14ac:dyDescent="0.25">
      <c r="A1612" s="3">
        <v>110000360163</v>
      </c>
      <c r="C1612">
        <v>46132514</v>
      </c>
      <c r="D1612">
        <v>48214813</v>
      </c>
      <c r="E1612">
        <v>555811</v>
      </c>
      <c r="G1612" t="s">
        <v>103</v>
      </c>
      <c r="H1612" t="s">
        <v>1853</v>
      </c>
      <c r="I1612">
        <v>8.1</v>
      </c>
      <c r="J1612" t="s">
        <v>988</v>
      </c>
      <c r="K1612" t="s">
        <v>1853</v>
      </c>
      <c r="O1612" s="3">
        <v>110000743982</v>
      </c>
      <c r="P1612" s="3">
        <f t="shared" si="25"/>
        <v>13161</v>
      </c>
      <c r="Q1612" t="s">
        <v>663</v>
      </c>
      <c r="R1612" t="s">
        <v>26473</v>
      </c>
      <c r="S1612">
        <v>1007943</v>
      </c>
      <c r="T1612" t="s">
        <v>27545</v>
      </c>
      <c r="U1612">
        <v>568058325.66964304</v>
      </c>
      <c r="V1612">
        <v>146.55000000000001</v>
      </c>
      <c r="W1612" t="s">
        <v>3532</v>
      </c>
    </row>
    <row r="1613" spans="1:23" x14ac:dyDescent="0.25">
      <c r="A1613" s="3">
        <v>110000360163</v>
      </c>
      <c r="C1613">
        <v>46132714</v>
      </c>
      <c r="D1613">
        <v>48214613</v>
      </c>
      <c r="E1613">
        <v>555811</v>
      </c>
      <c r="G1613" t="s">
        <v>103</v>
      </c>
      <c r="H1613" t="s">
        <v>1854</v>
      </c>
      <c r="I1613">
        <v>8.1</v>
      </c>
      <c r="J1613" t="s">
        <v>988</v>
      </c>
      <c r="K1613" t="s">
        <v>1854</v>
      </c>
      <c r="O1613" s="3">
        <v>110000743982</v>
      </c>
      <c r="P1613" s="3">
        <f t="shared" si="25"/>
        <v>13161</v>
      </c>
      <c r="Q1613" t="s">
        <v>55</v>
      </c>
      <c r="R1613" t="s">
        <v>26462</v>
      </c>
      <c r="S1613">
        <v>1007943</v>
      </c>
      <c r="T1613" t="s">
        <v>27546</v>
      </c>
      <c r="U1613">
        <v>1829189.48588708</v>
      </c>
      <c r="V1613">
        <v>7.3275000000000007E-2</v>
      </c>
      <c r="W1613" t="s">
        <v>3532</v>
      </c>
    </row>
    <row r="1614" spans="1:23" x14ac:dyDescent="0.25">
      <c r="A1614" s="3">
        <v>110000360163</v>
      </c>
      <c r="C1614">
        <v>90722114</v>
      </c>
      <c r="D1614">
        <v>48214313</v>
      </c>
      <c r="E1614">
        <v>555811</v>
      </c>
      <c r="F1614">
        <v>30500813</v>
      </c>
      <c r="G1614" t="s">
        <v>85</v>
      </c>
      <c r="H1614" t="s">
        <v>1840</v>
      </c>
      <c r="I1614">
        <v>190</v>
      </c>
      <c r="J1614" t="s">
        <v>16</v>
      </c>
      <c r="K1614" t="s">
        <v>1840</v>
      </c>
      <c r="O1614" s="3">
        <v>110000743982</v>
      </c>
      <c r="P1614" s="3">
        <f t="shared" si="25"/>
        <v>13161</v>
      </c>
      <c r="Q1614" t="s">
        <v>24</v>
      </c>
      <c r="R1614" t="s">
        <v>26462</v>
      </c>
      <c r="S1614">
        <v>1007943</v>
      </c>
      <c r="T1614" t="s">
        <v>26930</v>
      </c>
      <c r="U1614">
        <v>799412980.90624297</v>
      </c>
      <c r="V1614">
        <v>20.516999999999999</v>
      </c>
      <c r="W1614" t="s">
        <v>3532</v>
      </c>
    </row>
    <row r="1615" spans="1:23" x14ac:dyDescent="0.25">
      <c r="A1615" s="3">
        <v>110000360163</v>
      </c>
      <c r="C1615">
        <v>90722714</v>
      </c>
      <c r="D1615">
        <v>48213313</v>
      </c>
      <c r="E1615">
        <v>555811</v>
      </c>
      <c r="F1615">
        <v>30500813</v>
      </c>
      <c r="G1615" t="s">
        <v>85</v>
      </c>
      <c r="H1615" t="s">
        <v>1842</v>
      </c>
      <c r="I1615">
        <v>202</v>
      </c>
      <c r="J1615" t="s">
        <v>16</v>
      </c>
      <c r="K1615" t="s">
        <v>1842</v>
      </c>
      <c r="O1615" s="3">
        <v>110000744473</v>
      </c>
      <c r="P1615" s="3" t="e">
        <f t="shared" si="25"/>
        <v>#N/A</v>
      </c>
      <c r="Q1615" t="s">
        <v>13</v>
      </c>
      <c r="R1615" t="s">
        <v>26462</v>
      </c>
      <c r="S1615">
        <v>1001824</v>
      </c>
      <c r="T1615" t="s">
        <v>27547</v>
      </c>
      <c r="U1615">
        <v>71625716.217932805</v>
      </c>
      <c r="V1615">
        <v>2.6379000000000001</v>
      </c>
      <c r="W1615" t="s">
        <v>3532</v>
      </c>
    </row>
    <row r="1616" spans="1:23" x14ac:dyDescent="0.25">
      <c r="A1616" s="3">
        <v>110000360378</v>
      </c>
      <c r="B1616" t="s">
        <v>24</v>
      </c>
      <c r="C1616">
        <v>90748914</v>
      </c>
      <c r="D1616">
        <v>65459713</v>
      </c>
      <c r="E1616">
        <v>930811</v>
      </c>
      <c r="F1616">
        <v>10200602</v>
      </c>
      <c r="G1616" t="s">
        <v>18</v>
      </c>
      <c r="H1616" t="s">
        <v>1855</v>
      </c>
      <c r="I1616">
        <v>20</v>
      </c>
      <c r="J1616" t="s">
        <v>16</v>
      </c>
      <c r="K1616" t="s">
        <v>1064</v>
      </c>
      <c r="L1616">
        <v>98191864.285714194</v>
      </c>
      <c r="O1616" s="3">
        <v>110000744473</v>
      </c>
      <c r="P1616" s="3" t="e">
        <f t="shared" si="25"/>
        <v>#N/A</v>
      </c>
      <c r="Q1616" t="s">
        <v>24</v>
      </c>
      <c r="R1616" t="s">
        <v>26464</v>
      </c>
      <c r="S1616">
        <v>1001824</v>
      </c>
      <c r="T1616" t="s">
        <v>27548</v>
      </c>
      <c r="U1616">
        <v>5676661.5287022898</v>
      </c>
      <c r="V1616">
        <v>3.191859</v>
      </c>
      <c r="W1616" t="s">
        <v>3532</v>
      </c>
    </row>
    <row r="1617" spans="1:23" x14ac:dyDescent="0.25">
      <c r="A1617" s="3">
        <v>110000360378</v>
      </c>
      <c r="B1617" t="s">
        <v>24</v>
      </c>
      <c r="C1617">
        <v>90749114</v>
      </c>
      <c r="D1617">
        <v>65459913</v>
      </c>
      <c r="E1617">
        <v>930811</v>
      </c>
      <c r="F1617">
        <v>10200602</v>
      </c>
      <c r="G1617" t="s">
        <v>18</v>
      </c>
      <c r="H1617" t="s">
        <v>1856</v>
      </c>
      <c r="I1617">
        <v>20</v>
      </c>
      <c r="J1617" t="s">
        <v>16</v>
      </c>
      <c r="K1617" t="s">
        <v>1064</v>
      </c>
      <c r="L1617">
        <v>98191864.285714194</v>
      </c>
      <c r="O1617" s="3">
        <v>110000744473</v>
      </c>
      <c r="P1617" s="3" t="e">
        <f t="shared" si="25"/>
        <v>#N/A</v>
      </c>
      <c r="Q1617" t="s">
        <v>24</v>
      </c>
      <c r="R1617" t="s">
        <v>26464</v>
      </c>
      <c r="S1617">
        <v>1001824</v>
      </c>
      <c r="T1617" t="s">
        <v>27549</v>
      </c>
      <c r="U1617">
        <v>14946249.2423565</v>
      </c>
      <c r="V1617">
        <v>6.5097509999999996</v>
      </c>
      <c r="W1617" t="s">
        <v>3532</v>
      </c>
    </row>
    <row r="1618" spans="1:23" x14ac:dyDescent="0.25">
      <c r="A1618" s="3">
        <v>110000360378</v>
      </c>
      <c r="B1618" t="s">
        <v>24</v>
      </c>
      <c r="C1618">
        <v>90749314</v>
      </c>
      <c r="D1618">
        <v>65460113</v>
      </c>
      <c r="E1618">
        <v>930811</v>
      </c>
      <c r="F1618">
        <v>10200602</v>
      </c>
      <c r="G1618" t="s">
        <v>18</v>
      </c>
      <c r="H1618" t="s">
        <v>707</v>
      </c>
      <c r="I1618">
        <v>20</v>
      </c>
      <c r="J1618" t="s">
        <v>16</v>
      </c>
      <c r="K1618" t="s">
        <v>1064</v>
      </c>
      <c r="L1618">
        <v>98191864.285714194</v>
      </c>
      <c r="O1618" s="3">
        <v>110000744473</v>
      </c>
      <c r="P1618" s="3" t="e">
        <f t="shared" si="25"/>
        <v>#N/A</v>
      </c>
      <c r="Q1618" t="s">
        <v>24</v>
      </c>
      <c r="R1618" t="s">
        <v>26497</v>
      </c>
      <c r="S1618">
        <v>1001824</v>
      </c>
      <c r="T1618" t="s">
        <v>27550</v>
      </c>
      <c r="U1618">
        <v>77134622.511176407</v>
      </c>
      <c r="V1618">
        <v>3.1654800000000001</v>
      </c>
      <c r="W1618" t="s">
        <v>3532</v>
      </c>
    </row>
    <row r="1619" spans="1:23" x14ac:dyDescent="0.25">
      <c r="A1619" s="3">
        <v>110000360378</v>
      </c>
      <c r="B1619" t="s">
        <v>24</v>
      </c>
      <c r="C1619">
        <v>90749514</v>
      </c>
      <c r="D1619">
        <v>65460313</v>
      </c>
      <c r="E1619">
        <v>930811</v>
      </c>
      <c r="F1619">
        <v>10200602</v>
      </c>
      <c r="G1619" t="s">
        <v>18</v>
      </c>
      <c r="H1619" t="s">
        <v>692</v>
      </c>
      <c r="I1619">
        <v>20</v>
      </c>
      <c r="J1619" t="s">
        <v>16</v>
      </c>
      <c r="K1619" t="s">
        <v>1064</v>
      </c>
      <c r="L1619">
        <v>98191864.285714194</v>
      </c>
      <c r="O1619" s="3">
        <v>110000744473</v>
      </c>
      <c r="P1619" s="3" t="e">
        <f t="shared" si="25"/>
        <v>#N/A</v>
      </c>
      <c r="Q1619" t="s">
        <v>24</v>
      </c>
      <c r="R1619" t="s">
        <v>26624</v>
      </c>
      <c r="S1619">
        <v>1001824</v>
      </c>
      <c r="T1619" t="s">
        <v>27551</v>
      </c>
      <c r="U1619">
        <v>190722475.273844</v>
      </c>
      <c r="V1619">
        <v>7.2073289999999997</v>
      </c>
      <c r="W1619" t="s">
        <v>3532</v>
      </c>
    </row>
    <row r="1620" spans="1:23" x14ac:dyDescent="0.25">
      <c r="A1620" s="3">
        <v>110000360378</v>
      </c>
      <c r="B1620" t="s">
        <v>24</v>
      </c>
      <c r="C1620">
        <v>90749714</v>
      </c>
      <c r="D1620">
        <v>65460513</v>
      </c>
      <c r="E1620">
        <v>930811</v>
      </c>
      <c r="F1620">
        <v>30500821</v>
      </c>
      <c r="G1620" t="s">
        <v>1808</v>
      </c>
      <c r="H1620" t="s">
        <v>1857</v>
      </c>
      <c r="K1620" t="s">
        <v>1857</v>
      </c>
      <c r="L1620">
        <v>36570670.714285702</v>
      </c>
      <c r="O1620" s="3">
        <v>110000744473</v>
      </c>
      <c r="P1620" s="3" t="e">
        <f t="shared" si="25"/>
        <v>#N/A</v>
      </c>
      <c r="Q1620" t="s">
        <v>404</v>
      </c>
      <c r="R1620" t="s">
        <v>27552</v>
      </c>
      <c r="S1620">
        <v>1001824</v>
      </c>
      <c r="T1620" t="s">
        <v>27553</v>
      </c>
      <c r="U1620">
        <v>98751486.839662105</v>
      </c>
      <c r="V1620">
        <v>12.547611</v>
      </c>
      <c r="W1620" t="s">
        <v>3532</v>
      </c>
    </row>
    <row r="1621" spans="1:23" x14ac:dyDescent="0.25">
      <c r="A1621" s="3">
        <v>110000360378</v>
      </c>
      <c r="B1621" t="s">
        <v>24</v>
      </c>
      <c r="C1621">
        <v>90749814</v>
      </c>
      <c r="D1621">
        <v>65460613</v>
      </c>
      <c r="E1621">
        <v>930811</v>
      </c>
      <c r="F1621">
        <v>30500810</v>
      </c>
      <c r="G1621" t="s">
        <v>1182</v>
      </c>
      <c r="H1621" t="s">
        <v>1858</v>
      </c>
      <c r="K1621" t="s">
        <v>1858</v>
      </c>
      <c r="O1621" s="3">
        <v>110000744473</v>
      </c>
      <c r="P1621" s="3" t="e">
        <f t="shared" si="25"/>
        <v>#N/A</v>
      </c>
      <c r="Q1621" t="s">
        <v>404</v>
      </c>
      <c r="R1621" t="s">
        <v>26464</v>
      </c>
      <c r="S1621">
        <v>1001824</v>
      </c>
      <c r="T1621" t="s">
        <v>27554</v>
      </c>
      <c r="U1621">
        <v>3921297564.3397999</v>
      </c>
      <c r="V1621">
        <v>243.65402999999901</v>
      </c>
      <c r="W1621" t="s">
        <v>3532</v>
      </c>
    </row>
    <row r="1622" spans="1:23" x14ac:dyDescent="0.25">
      <c r="A1622" s="3">
        <v>110000360378</v>
      </c>
      <c r="B1622" t="s">
        <v>24</v>
      </c>
      <c r="C1622">
        <v>90750014</v>
      </c>
      <c r="D1622">
        <v>65460813</v>
      </c>
      <c r="E1622">
        <v>930811</v>
      </c>
      <c r="F1622">
        <v>30500810</v>
      </c>
      <c r="G1622" t="s">
        <v>1182</v>
      </c>
      <c r="H1622" t="s">
        <v>1858</v>
      </c>
      <c r="K1622" t="s">
        <v>1858</v>
      </c>
      <c r="L1622">
        <v>120842485.2</v>
      </c>
      <c r="O1622" s="3">
        <v>110000744473</v>
      </c>
      <c r="P1622" s="3" t="e">
        <f t="shared" si="25"/>
        <v>#N/A</v>
      </c>
      <c r="Q1622" t="s">
        <v>404</v>
      </c>
      <c r="R1622" t="s">
        <v>26464</v>
      </c>
      <c r="S1622">
        <v>1001824</v>
      </c>
      <c r="T1622" t="s">
        <v>27555</v>
      </c>
      <c r="U1622">
        <v>3551523558.0076799</v>
      </c>
      <c r="V1622">
        <v>243.65402999999901</v>
      </c>
      <c r="W1622" t="s">
        <v>3532</v>
      </c>
    </row>
    <row r="1623" spans="1:23" x14ac:dyDescent="0.25">
      <c r="A1623" s="3">
        <v>110000360378</v>
      </c>
      <c r="B1623" t="s">
        <v>24</v>
      </c>
      <c r="C1623">
        <v>90750114</v>
      </c>
      <c r="D1623">
        <v>65460913</v>
      </c>
      <c r="E1623">
        <v>930811</v>
      </c>
      <c r="F1623">
        <v>30500810</v>
      </c>
      <c r="G1623" t="s">
        <v>1182</v>
      </c>
      <c r="H1623" t="s">
        <v>1858</v>
      </c>
      <c r="K1623" t="s">
        <v>1858</v>
      </c>
      <c r="O1623" s="3">
        <v>110000744473</v>
      </c>
      <c r="P1623" s="3" t="e">
        <f t="shared" si="25"/>
        <v>#N/A</v>
      </c>
      <c r="Q1623" t="s">
        <v>404</v>
      </c>
      <c r="R1623" t="s">
        <v>26464</v>
      </c>
      <c r="S1623">
        <v>1001824</v>
      </c>
      <c r="T1623" t="s">
        <v>27556</v>
      </c>
      <c r="U1623">
        <v>2683153164.0812302</v>
      </c>
      <c r="V1623">
        <v>126.033</v>
      </c>
      <c r="W1623" t="s">
        <v>3532</v>
      </c>
    </row>
    <row r="1624" spans="1:23" x14ac:dyDescent="0.25">
      <c r="A1624" s="3">
        <v>110000360378</v>
      </c>
      <c r="B1624" t="s">
        <v>24</v>
      </c>
      <c r="C1624">
        <v>90750314</v>
      </c>
      <c r="D1624">
        <v>65461113</v>
      </c>
      <c r="E1624">
        <v>930811</v>
      </c>
      <c r="F1624">
        <v>30500810</v>
      </c>
      <c r="G1624" t="s">
        <v>1182</v>
      </c>
      <c r="H1624" t="s">
        <v>1858</v>
      </c>
      <c r="K1624" t="s">
        <v>1858</v>
      </c>
      <c r="L1624">
        <v>24159837.600000001</v>
      </c>
      <c r="O1624" s="3">
        <v>110000744473</v>
      </c>
      <c r="P1624" s="3" t="e">
        <f t="shared" si="25"/>
        <v>#N/A</v>
      </c>
      <c r="Q1624" t="s">
        <v>404</v>
      </c>
      <c r="R1624" t="s">
        <v>26462</v>
      </c>
      <c r="S1624">
        <v>1001824</v>
      </c>
      <c r="T1624" t="s">
        <v>27557</v>
      </c>
      <c r="U1624">
        <v>3513664917.0812101</v>
      </c>
      <c r="V1624">
        <v>98.921250000000001</v>
      </c>
      <c r="W1624" t="s">
        <v>3532</v>
      </c>
    </row>
    <row r="1625" spans="1:23" x14ac:dyDescent="0.25">
      <c r="A1625" s="3">
        <v>110000360378</v>
      </c>
      <c r="B1625" t="s">
        <v>24</v>
      </c>
      <c r="C1625">
        <v>90750714</v>
      </c>
      <c r="D1625">
        <v>65461513</v>
      </c>
      <c r="E1625">
        <v>930811</v>
      </c>
      <c r="F1625">
        <v>30500821</v>
      </c>
      <c r="G1625" t="s">
        <v>85</v>
      </c>
      <c r="H1625" t="s">
        <v>1859</v>
      </c>
      <c r="K1625" t="s">
        <v>1859</v>
      </c>
      <c r="O1625" s="3">
        <v>110000744473</v>
      </c>
      <c r="P1625" s="3" t="e">
        <f t="shared" si="25"/>
        <v>#N/A</v>
      </c>
      <c r="Q1625" t="s">
        <v>404</v>
      </c>
      <c r="R1625" t="s">
        <v>26462</v>
      </c>
      <c r="S1625">
        <v>1001824</v>
      </c>
      <c r="T1625" t="s">
        <v>27558</v>
      </c>
      <c r="U1625">
        <v>8612160388.8329697</v>
      </c>
      <c r="V1625">
        <v>316.548</v>
      </c>
      <c r="W1625" t="s">
        <v>3532</v>
      </c>
    </row>
    <row r="1626" spans="1:23" x14ac:dyDescent="0.25">
      <c r="A1626" s="3">
        <v>110000360378</v>
      </c>
      <c r="B1626" t="s">
        <v>24</v>
      </c>
      <c r="C1626">
        <v>90750914</v>
      </c>
      <c r="D1626">
        <v>65461713</v>
      </c>
      <c r="E1626">
        <v>930811</v>
      </c>
      <c r="F1626">
        <v>30500821</v>
      </c>
      <c r="G1626" t="s">
        <v>85</v>
      </c>
      <c r="H1626" t="s">
        <v>1859</v>
      </c>
      <c r="K1626" t="s">
        <v>1859</v>
      </c>
      <c r="L1626">
        <v>35127430.714285702</v>
      </c>
      <c r="O1626" s="3">
        <v>110000744473</v>
      </c>
      <c r="P1626" s="3" t="e">
        <f t="shared" si="25"/>
        <v>#N/A</v>
      </c>
      <c r="Q1626" t="s">
        <v>404</v>
      </c>
      <c r="R1626" t="s">
        <v>26462</v>
      </c>
      <c r="S1626">
        <v>1001824</v>
      </c>
      <c r="T1626" t="s">
        <v>27559</v>
      </c>
      <c r="U1626">
        <v>1599962566.362</v>
      </c>
      <c r="V1626">
        <v>37.370249999999999</v>
      </c>
      <c r="W1626" t="s">
        <v>3532</v>
      </c>
    </row>
    <row r="1627" spans="1:23" x14ac:dyDescent="0.25">
      <c r="A1627" s="3">
        <v>110000360378</v>
      </c>
      <c r="B1627" t="s">
        <v>24</v>
      </c>
      <c r="C1627">
        <v>90751114</v>
      </c>
      <c r="D1627">
        <v>65461913</v>
      </c>
      <c r="E1627">
        <v>930811</v>
      </c>
      <c r="F1627">
        <v>30500821</v>
      </c>
      <c r="G1627" t="s">
        <v>1808</v>
      </c>
      <c r="H1627" t="s">
        <v>1860</v>
      </c>
      <c r="K1627" t="s">
        <v>1860</v>
      </c>
      <c r="L1627">
        <v>80164765.799999997</v>
      </c>
      <c r="O1627" s="3">
        <v>110000744473</v>
      </c>
      <c r="P1627" s="3" t="e">
        <f t="shared" si="25"/>
        <v>#N/A</v>
      </c>
      <c r="Q1627" t="s">
        <v>404</v>
      </c>
      <c r="R1627" t="s">
        <v>26462</v>
      </c>
      <c r="S1627">
        <v>1001824</v>
      </c>
      <c r="T1627" t="s">
        <v>27560</v>
      </c>
      <c r="U1627">
        <v>1037029199.7278301</v>
      </c>
      <c r="V1627">
        <v>48.80115</v>
      </c>
      <c r="W1627" t="s">
        <v>3532</v>
      </c>
    </row>
    <row r="1628" spans="1:23" x14ac:dyDescent="0.25">
      <c r="A1628" s="3">
        <v>110000360378</v>
      </c>
      <c r="B1628" t="s">
        <v>24</v>
      </c>
      <c r="C1628">
        <v>90751214</v>
      </c>
      <c r="D1628">
        <v>65462013</v>
      </c>
      <c r="E1628">
        <v>930811</v>
      </c>
      <c r="F1628">
        <v>30500821</v>
      </c>
      <c r="G1628" t="s">
        <v>1808</v>
      </c>
      <c r="H1628" t="s">
        <v>1860</v>
      </c>
      <c r="I1628">
        <v>20</v>
      </c>
      <c r="J1628" t="s">
        <v>16</v>
      </c>
      <c r="K1628" t="s">
        <v>1860</v>
      </c>
      <c r="L1628">
        <v>366800000</v>
      </c>
      <c r="M1628">
        <v>6018.0094786729796</v>
      </c>
      <c r="O1628" s="3">
        <v>110000744473</v>
      </c>
      <c r="P1628" s="3" t="e">
        <f t="shared" si="25"/>
        <v>#N/A</v>
      </c>
      <c r="Q1628" t="s">
        <v>404</v>
      </c>
      <c r="R1628" t="s">
        <v>26462</v>
      </c>
      <c r="S1628">
        <v>1001824</v>
      </c>
      <c r="T1628" t="s">
        <v>27561</v>
      </c>
      <c r="U1628">
        <v>2180930243.7865601</v>
      </c>
      <c r="V1628">
        <v>66.123359999999906</v>
      </c>
      <c r="W1628" t="s">
        <v>3532</v>
      </c>
    </row>
    <row r="1629" spans="1:23" x14ac:dyDescent="0.25">
      <c r="A1629" s="3">
        <v>110000360378</v>
      </c>
      <c r="B1629" t="s">
        <v>24</v>
      </c>
      <c r="C1629">
        <v>90751414</v>
      </c>
      <c r="D1629">
        <v>65462213</v>
      </c>
      <c r="E1629">
        <v>930811</v>
      </c>
      <c r="F1629">
        <v>30500821</v>
      </c>
      <c r="G1629" t="s">
        <v>1808</v>
      </c>
      <c r="H1629" t="s">
        <v>1860</v>
      </c>
      <c r="K1629" t="s">
        <v>1860</v>
      </c>
      <c r="L1629">
        <v>61655212.799999997</v>
      </c>
      <c r="O1629" s="3">
        <v>110000744473</v>
      </c>
      <c r="P1629" s="3" t="e">
        <f t="shared" si="25"/>
        <v>#N/A</v>
      </c>
      <c r="Q1629" t="s">
        <v>404</v>
      </c>
      <c r="R1629" t="s">
        <v>26497</v>
      </c>
      <c r="S1629">
        <v>1001824</v>
      </c>
      <c r="T1629" t="s">
        <v>27562</v>
      </c>
      <c r="U1629">
        <v>17850122.985594898</v>
      </c>
      <c r="V1629">
        <v>0.95257499999999995</v>
      </c>
      <c r="W1629" t="s">
        <v>3532</v>
      </c>
    </row>
    <row r="1630" spans="1:23" x14ac:dyDescent="0.25">
      <c r="A1630" s="3">
        <v>110000360378</v>
      </c>
      <c r="B1630" t="s">
        <v>24</v>
      </c>
      <c r="C1630">
        <v>90751614</v>
      </c>
      <c r="D1630">
        <v>65462413</v>
      </c>
      <c r="E1630">
        <v>930811</v>
      </c>
      <c r="F1630">
        <v>30500810</v>
      </c>
      <c r="G1630" t="s">
        <v>1182</v>
      </c>
      <c r="H1630" t="s">
        <v>1858</v>
      </c>
      <c r="K1630" t="s">
        <v>1858</v>
      </c>
      <c r="L1630">
        <v>74223771.428571403</v>
      </c>
      <c r="O1630" s="3">
        <v>110000744473</v>
      </c>
      <c r="P1630" s="3" t="e">
        <f t="shared" si="25"/>
        <v>#N/A</v>
      </c>
      <c r="Q1630" t="s">
        <v>404</v>
      </c>
      <c r="R1630" t="s">
        <v>26497</v>
      </c>
      <c r="S1630">
        <v>1001824</v>
      </c>
      <c r="T1630" t="s">
        <v>27563</v>
      </c>
      <c r="U1630">
        <v>605210726.64473295</v>
      </c>
      <c r="V1630">
        <v>53.256269999999901</v>
      </c>
      <c r="W1630" t="s">
        <v>3532</v>
      </c>
    </row>
    <row r="1631" spans="1:23" x14ac:dyDescent="0.25">
      <c r="A1631" s="3">
        <v>110000360378</v>
      </c>
      <c r="B1631" t="s">
        <v>24</v>
      </c>
      <c r="C1631">
        <v>90751714</v>
      </c>
      <c r="D1631">
        <v>65462513</v>
      </c>
      <c r="E1631">
        <v>930811</v>
      </c>
      <c r="F1631">
        <v>30500810</v>
      </c>
      <c r="G1631" t="s">
        <v>1182</v>
      </c>
      <c r="H1631" t="s">
        <v>1858</v>
      </c>
      <c r="K1631" t="s">
        <v>1858</v>
      </c>
      <c r="O1631" s="3">
        <v>110000744473</v>
      </c>
      <c r="P1631" s="3" t="e">
        <f t="shared" si="25"/>
        <v>#N/A</v>
      </c>
      <c r="Q1631" t="s">
        <v>404</v>
      </c>
      <c r="R1631" t="s">
        <v>26497</v>
      </c>
      <c r="S1631">
        <v>1001824</v>
      </c>
      <c r="T1631" t="s">
        <v>27564</v>
      </c>
      <c r="U1631">
        <v>966392282.47137105</v>
      </c>
      <c r="V1631">
        <v>40.482971999999997</v>
      </c>
      <c r="W1631" t="s">
        <v>3532</v>
      </c>
    </row>
    <row r="1632" spans="1:23" x14ac:dyDescent="0.25">
      <c r="A1632" s="3">
        <v>110000360378</v>
      </c>
      <c r="B1632" t="s">
        <v>24</v>
      </c>
      <c r="C1632">
        <v>90751914</v>
      </c>
      <c r="D1632">
        <v>65462713</v>
      </c>
      <c r="E1632">
        <v>930811</v>
      </c>
      <c r="F1632">
        <v>30500810</v>
      </c>
      <c r="G1632" t="s">
        <v>1182</v>
      </c>
      <c r="H1632" t="s">
        <v>1858</v>
      </c>
      <c r="I1632">
        <v>35</v>
      </c>
      <c r="J1632" t="s">
        <v>16</v>
      </c>
      <c r="K1632" t="s">
        <v>1858</v>
      </c>
      <c r="L1632">
        <v>141798330</v>
      </c>
      <c r="O1632" s="3">
        <v>110000744473</v>
      </c>
      <c r="P1632" s="3" t="e">
        <f t="shared" si="25"/>
        <v>#N/A</v>
      </c>
      <c r="Q1632" t="s">
        <v>404</v>
      </c>
      <c r="R1632" t="s">
        <v>26497</v>
      </c>
      <c r="S1632">
        <v>1001824</v>
      </c>
      <c r="T1632" t="s">
        <v>27565</v>
      </c>
      <c r="U1632">
        <v>989354958.21350896</v>
      </c>
      <c r="V1632">
        <v>70.343999999999994</v>
      </c>
      <c r="W1632" t="s">
        <v>3532</v>
      </c>
    </row>
    <row r="1633" spans="1:23" x14ac:dyDescent="0.25">
      <c r="A1633" s="3">
        <v>110000360378</v>
      </c>
      <c r="B1633" t="s">
        <v>24</v>
      </c>
      <c r="C1633">
        <v>157519414</v>
      </c>
      <c r="D1633">
        <v>111445713</v>
      </c>
      <c r="E1633">
        <v>930811</v>
      </c>
      <c r="F1633">
        <v>30500810</v>
      </c>
      <c r="G1633" t="s">
        <v>1182</v>
      </c>
      <c r="H1633" t="s">
        <v>1858</v>
      </c>
      <c r="K1633" t="s">
        <v>1858</v>
      </c>
      <c r="O1633" s="3">
        <v>110000744963</v>
      </c>
      <c r="P1633" s="3">
        <f t="shared" si="25"/>
        <v>13275</v>
      </c>
      <c r="Q1633" t="s">
        <v>24</v>
      </c>
      <c r="R1633" t="s">
        <v>26462</v>
      </c>
      <c r="S1633">
        <v>1002887</v>
      </c>
      <c r="T1633" t="s">
        <v>27084</v>
      </c>
      <c r="U1633">
        <v>843231048.38310301</v>
      </c>
      <c r="V1633">
        <v>48.361499999999999</v>
      </c>
      <c r="W1633" t="s">
        <v>3532</v>
      </c>
    </row>
    <row r="1634" spans="1:23" x14ac:dyDescent="0.25">
      <c r="A1634" s="3">
        <v>110000360378</v>
      </c>
      <c r="B1634" t="s">
        <v>24</v>
      </c>
      <c r="C1634">
        <v>157519514</v>
      </c>
      <c r="D1634">
        <v>111445813</v>
      </c>
      <c r="E1634">
        <v>930811</v>
      </c>
      <c r="F1634">
        <v>30500810</v>
      </c>
      <c r="G1634" t="s">
        <v>1182</v>
      </c>
      <c r="H1634" t="s">
        <v>1858</v>
      </c>
      <c r="K1634" t="s">
        <v>1858</v>
      </c>
      <c r="L1634">
        <v>52432909.200000003</v>
      </c>
      <c r="O1634" s="3">
        <v>110000745196</v>
      </c>
      <c r="P1634" s="3">
        <f t="shared" si="25"/>
        <v>13278</v>
      </c>
      <c r="Q1634" t="s">
        <v>13</v>
      </c>
      <c r="R1634" t="s">
        <v>26462</v>
      </c>
      <c r="S1634">
        <v>1002954</v>
      </c>
      <c r="T1634" t="s">
        <v>26728</v>
      </c>
      <c r="U1634">
        <v>13078362.204461399</v>
      </c>
      <c r="V1634">
        <v>5.8620000000000001</v>
      </c>
      <c r="W1634" t="s">
        <v>3532</v>
      </c>
    </row>
    <row r="1635" spans="1:23" x14ac:dyDescent="0.25">
      <c r="A1635" s="3">
        <v>110000361830</v>
      </c>
      <c r="B1635" t="s">
        <v>13</v>
      </c>
      <c r="C1635">
        <v>92736914</v>
      </c>
      <c r="D1635">
        <v>46271613</v>
      </c>
      <c r="E1635">
        <v>770211</v>
      </c>
      <c r="F1635">
        <v>10200501</v>
      </c>
      <c r="G1635" t="s">
        <v>18</v>
      </c>
      <c r="H1635" t="s">
        <v>1861</v>
      </c>
      <c r="I1635">
        <v>77.5</v>
      </c>
      <c r="J1635" t="s">
        <v>16</v>
      </c>
      <c r="K1635" t="s">
        <v>1862</v>
      </c>
      <c r="O1635" s="3">
        <v>110000745196</v>
      </c>
      <c r="P1635" s="3">
        <f t="shared" si="25"/>
        <v>13278</v>
      </c>
      <c r="Q1635" t="s">
        <v>24</v>
      </c>
      <c r="R1635" t="s">
        <v>26462</v>
      </c>
      <c r="S1635">
        <v>1002954</v>
      </c>
      <c r="T1635" t="s">
        <v>26762</v>
      </c>
      <c r="U1635">
        <v>853958605.87103701</v>
      </c>
      <c r="V1635">
        <v>35.4651</v>
      </c>
      <c r="W1635" t="s">
        <v>3532</v>
      </c>
    </row>
    <row r="1636" spans="1:23" x14ac:dyDescent="0.25">
      <c r="A1636" s="3">
        <v>110000361830</v>
      </c>
      <c r="B1636" t="s">
        <v>13</v>
      </c>
      <c r="C1636">
        <v>92737014</v>
      </c>
      <c r="D1636">
        <v>46271813</v>
      </c>
      <c r="E1636">
        <v>770211</v>
      </c>
      <c r="F1636">
        <v>10200501</v>
      </c>
      <c r="G1636" t="s">
        <v>18</v>
      </c>
      <c r="H1636" t="s">
        <v>1863</v>
      </c>
      <c r="I1636">
        <v>77.5</v>
      </c>
      <c r="J1636" t="s">
        <v>16</v>
      </c>
      <c r="K1636" t="s">
        <v>1864</v>
      </c>
      <c r="O1636" s="3">
        <v>110000745196</v>
      </c>
      <c r="P1636" s="3">
        <f t="shared" si="25"/>
        <v>13278</v>
      </c>
      <c r="Q1636" t="s">
        <v>24</v>
      </c>
      <c r="R1636" t="s">
        <v>26462</v>
      </c>
      <c r="S1636">
        <v>1002954</v>
      </c>
      <c r="T1636" t="s">
        <v>26761</v>
      </c>
      <c r="U1636">
        <v>134991.92987391999</v>
      </c>
      <c r="V1636">
        <v>5.8619999999999998E-2</v>
      </c>
      <c r="W1636" t="s">
        <v>3532</v>
      </c>
    </row>
    <row r="1637" spans="1:23" x14ac:dyDescent="0.25">
      <c r="A1637" s="3">
        <v>110000361830</v>
      </c>
      <c r="B1637" t="s">
        <v>13</v>
      </c>
      <c r="C1637">
        <v>157998414</v>
      </c>
      <c r="D1637">
        <v>111773913</v>
      </c>
      <c r="E1637">
        <v>770211</v>
      </c>
      <c r="F1637">
        <v>20200107</v>
      </c>
      <c r="G1637" t="s">
        <v>1363</v>
      </c>
      <c r="H1637" t="s">
        <v>1865</v>
      </c>
      <c r="L1637">
        <v>69009.659999999902</v>
      </c>
      <c r="O1637" s="3">
        <v>110000745196</v>
      </c>
      <c r="P1637" s="3">
        <f t="shared" si="25"/>
        <v>13278</v>
      </c>
      <c r="Q1637" t="s">
        <v>32</v>
      </c>
      <c r="R1637" t="s">
        <v>26462</v>
      </c>
      <c r="S1637">
        <v>1002954</v>
      </c>
      <c r="T1637" t="s">
        <v>26798</v>
      </c>
      <c r="U1637">
        <v>12881240.669477001</v>
      </c>
      <c r="V1637">
        <v>35.4651</v>
      </c>
      <c r="W1637" t="s">
        <v>3532</v>
      </c>
    </row>
    <row r="1638" spans="1:23" x14ac:dyDescent="0.25">
      <c r="A1638" s="3">
        <v>110000361830</v>
      </c>
      <c r="B1638" t="s">
        <v>13</v>
      </c>
      <c r="C1638">
        <v>157998514</v>
      </c>
      <c r="D1638">
        <v>111773913</v>
      </c>
      <c r="E1638">
        <v>770211</v>
      </c>
      <c r="F1638">
        <v>20100102</v>
      </c>
      <c r="G1638" t="s">
        <v>272</v>
      </c>
      <c r="H1638" t="s">
        <v>1865</v>
      </c>
      <c r="O1638" s="3">
        <v>110000746328</v>
      </c>
      <c r="P1638" s="3">
        <f t="shared" si="25"/>
        <v>13295</v>
      </c>
      <c r="Q1638" t="s">
        <v>24</v>
      </c>
      <c r="R1638" t="s">
        <v>26464</v>
      </c>
      <c r="S1638">
        <v>1004900</v>
      </c>
      <c r="T1638" t="s">
        <v>27566</v>
      </c>
      <c r="U1638">
        <v>1364543193.55299</v>
      </c>
      <c r="V1638">
        <v>73.275000000000006</v>
      </c>
      <c r="W1638" t="s">
        <v>3532</v>
      </c>
    </row>
    <row r="1639" spans="1:23" x14ac:dyDescent="0.25">
      <c r="A1639" s="3">
        <v>110000361830</v>
      </c>
      <c r="B1639" t="s">
        <v>24</v>
      </c>
      <c r="C1639">
        <v>46278314</v>
      </c>
      <c r="D1639">
        <v>46271813</v>
      </c>
      <c r="E1639">
        <v>770211</v>
      </c>
      <c r="F1639">
        <v>10200602</v>
      </c>
      <c r="G1639" t="s">
        <v>18</v>
      </c>
      <c r="H1639" t="s">
        <v>1863</v>
      </c>
      <c r="I1639">
        <v>77.5</v>
      </c>
      <c r="J1639" t="s">
        <v>16</v>
      </c>
      <c r="K1639" t="s">
        <v>1866</v>
      </c>
      <c r="L1639">
        <v>359399232.89999998</v>
      </c>
      <c r="O1639" s="3">
        <v>110000746328</v>
      </c>
      <c r="P1639" s="3">
        <f t="shared" si="25"/>
        <v>13295</v>
      </c>
      <c r="Q1639" t="s">
        <v>24</v>
      </c>
      <c r="R1639" t="s">
        <v>26464</v>
      </c>
      <c r="S1639">
        <v>1004900</v>
      </c>
      <c r="T1639" t="s">
        <v>27567</v>
      </c>
      <c r="U1639">
        <v>791414821.82050395</v>
      </c>
      <c r="V1639">
        <v>79.312860000000001</v>
      </c>
      <c r="W1639" t="s">
        <v>3532</v>
      </c>
    </row>
    <row r="1640" spans="1:23" x14ac:dyDescent="0.25">
      <c r="A1640" s="3">
        <v>110000361830</v>
      </c>
      <c r="B1640" t="s">
        <v>24</v>
      </c>
      <c r="C1640">
        <v>46278614</v>
      </c>
      <c r="D1640">
        <v>46271713</v>
      </c>
      <c r="E1640">
        <v>770211</v>
      </c>
      <c r="F1640">
        <v>10200602</v>
      </c>
      <c r="G1640" t="s">
        <v>18</v>
      </c>
      <c r="H1640" t="s">
        <v>1867</v>
      </c>
      <c r="I1640">
        <v>51</v>
      </c>
      <c r="J1640" t="s">
        <v>16</v>
      </c>
      <c r="K1640" t="s">
        <v>26</v>
      </c>
      <c r="L1640">
        <v>1499.34681818181</v>
      </c>
      <c r="O1640" s="3">
        <v>110000746328</v>
      </c>
      <c r="P1640" s="3">
        <f t="shared" si="25"/>
        <v>13295</v>
      </c>
      <c r="Q1640" t="s">
        <v>24</v>
      </c>
      <c r="R1640" t="s">
        <v>26462</v>
      </c>
      <c r="S1640">
        <v>1004900</v>
      </c>
      <c r="T1640" t="s">
        <v>26463</v>
      </c>
      <c r="U1640">
        <v>930964398.53108299</v>
      </c>
      <c r="V1640">
        <v>39.275399999999998</v>
      </c>
      <c r="W1640" t="s">
        <v>3532</v>
      </c>
    </row>
    <row r="1641" spans="1:23" x14ac:dyDescent="0.25">
      <c r="A1641" s="3">
        <v>110000361830</v>
      </c>
      <c r="B1641" t="s">
        <v>24</v>
      </c>
      <c r="C1641">
        <v>46278814</v>
      </c>
      <c r="D1641">
        <v>46271613</v>
      </c>
      <c r="E1641">
        <v>770211</v>
      </c>
      <c r="F1641">
        <v>10200602</v>
      </c>
      <c r="G1641" t="s">
        <v>18</v>
      </c>
      <c r="H1641" t="s">
        <v>1861</v>
      </c>
      <c r="I1641">
        <v>77.5</v>
      </c>
      <c r="J1641" t="s">
        <v>16</v>
      </c>
      <c r="K1641" t="s">
        <v>26</v>
      </c>
      <c r="L1641">
        <v>122109125.105454</v>
      </c>
      <c r="O1641" s="3">
        <v>110000746337</v>
      </c>
      <c r="P1641" s="3">
        <f t="shared" si="25"/>
        <v>13340</v>
      </c>
      <c r="Q1641" t="s">
        <v>24</v>
      </c>
      <c r="R1641" t="s">
        <v>26462</v>
      </c>
      <c r="S1641">
        <v>1002046</v>
      </c>
      <c r="T1641" t="s">
        <v>26463</v>
      </c>
      <c r="U1641">
        <v>9331142322.8010197</v>
      </c>
      <c r="V1641">
        <v>67.999200000000002</v>
      </c>
      <c r="W1641" t="s">
        <v>3532</v>
      </c>
    </row>
    <row r="1642" spans="1:23" x14ac:dyDescent="0.25">
      <c r="A1642" s="3">
        <v>110000361830</v>
      </c>
      <c r="B1642" t="s">
        <v>32</v>
      </c>
      <c r="C1642">
        <v>92737114</v>
      </c>
      <c r="D1642">
        <v>46271713</v>
      </c>
      <c r="E1642">
        <v>770211</v>
      </c>
      <c r="F1642">
        <v>10200501</v>
      </c>
      <c r="G1642" t="s">
        <v>18</v>
      </c>
      <c r="H1642" t="s">
        <v>1867</v>
      </c>
      <c r="I1642">
        <v>51</v>
      </c>
      <c r="J1642" t="s">
        <v>16</v>
      </c>
      <c r="K1642" t="s">
        <v>1868</v>
      </c>
      <c r="O1642" s="3">
        <v>110000746658</v>
      </c>
      <c r="P1642" s="3">
        <f t="shared" si="25"/>
        <v>13375</v>
      </c>
      <c r="Q1642" t="s">
        <v>24</v>
      </c>
      <c r="R1642" t="s">
        <v>26619</v>
      </c>
      <c r="S1642">
        <v>1002461</v>
      </c>
      <c r="T1642" t="s">
        <v>27568</v>
      </c>
      <c r="U1642">
        <v>97329247.251224503</v>
      </c>
      <c r="V1642">
        <v>2.931</v>
      </c>
      <c r="W1642" t="s">
        <v>3532</v>
      </c>
    </row>
    <row r="1643" spans="1:23" x14ac:dyDescent="0.25">
      <c r="A1643" s="3">
        <v>110000361830</v>
      </c>
      <c r="C1643">
        <v>46278214</v>
      </c>
      <c r="D1643">
        <v>46271813</v>
      </c>
      <c r="E1643">
        <v>770211</v>
      </c>
      <c r="F1643">
        <v>10201301</v>
      </c>
      <c r="G1643" t="s">
        <v>18</v>
      </c>
      <c r="H1643" t="s">
        <v>1863</v>
      </c>
      <c r="I1643">
        <v>77.5</v>
      </c>
      <c r="J1643" t="s">
        <v>16</v>
      </c>
      <c r="K1643" t="s">
        <v>1869</v>
      </c>
      <c r="O1643" s="3">
        <v>110000746658</v>
      </c>
      <c r="P1643" s="3">
        <f t="shared" si="25"/>
        <v>13375</v>
      </c>
      <c r="Q1643" t="s">
        <v>24</v>
      </c>
      <c r="R1643" t="s">
        <v>26468</v>
      </c>
      <c r="S1643">
        <v>1002461</v>
      </c>
      <c r="T1643" t="s">
        <v>27569</v>
      </c>
      <c r="U1643">
        <v>317632072.92835301</v>
      </c>
      <c r="V1643">
        <v>100.12296000000001</v>
      </c>
      <c r="W1643" t="s">
        <v>3532</v>
      </c>
    </row>
    <row r="1644" spans="1:23" x14ac:dyDescent="0.25">
      <c r="A1644" s="3">
        <v>110000361830</v>
      </c>
      <c r="C1644">
        <v>46278414</v>
      </c>
      <c r="D1644">
        <v>46271713</v>
      </c>
      <c r="E1644">
        <v>770211</v>
      </c>
      <c r="F1644">
        <v>10201302</v>
      </c>
      <c r="G1644" t="s">
        <v>18</v>
      </c>
      <c r="H1644" t="s">
        <v>1867</v>
      </c>
      <c r="I1644">
        <v>51</v>
      </c>
      <c r="J1644" t="s">
        <v>16</v>
      </c>
      <c r="K1644" t="s">
        <v>1870</v>
      </c>
      <c r="O1644" s="3">
        <v>110000746658</v>
      </c>
      <c r="P1644" s="3">
        <f t="shared" si="25"/>
        <v>13375</v>
      </c>
      <c r="Q1644" t="s">
        <v>404</v>
      </c>
      <c r="R1644" t="s">
        <v>26462</v>
      </c>
      <c r="S1644">
        <v>1002461</v>
      </c>
      <c r="T1644" t="s">
        <v>27570</v>
      </c>
      <c r="U1644">
        <v>7709393369.4178495</v>
      </c>
      <c r="V1644">
        <v>75.619799999999998</v>
      </c>
      <c r="W1644" t="s">
        <v>3532</v>
      </c>
    </row>
    <row r="1645" spans="1:23" x14ac:dyDescent="0.25">
      <c r="A1645" s="3">
        <v>110000361830</v>
      </c>
      <c r="C1645">
        <v>46278514</v>
      </c>
      <c r="D1645">
        <v>46271713</v>
      </c>
      <c r="E1645">
        <v>770211</v>
      </c>
      <c r="F1645">
        <v>10201301</v>
      </c>
      <c r="G1645" t="s">
        <v>18</v>
      </c>
      <c r="H1645" t="s">
        <v>1867</v>
      </c>
      <c r="I1645">
        <v>51</v>
      </c>
      <c r="J1645" t="s">
        <v>16</v>
      </c>
      <c r="K1645" t="s">
        <v>1870</v>
      </c>
      <c r="O1645" s="3">
        <v>110000746658</v>
      </c>
      <c r="P1645" s="3">
        <f t="shared" si="25"/>
        <v>13375</v>
      </c>
      <c r="Q1645" t="s">
        <v>404</v>
      </c>
      <c r="R1645" t="s">
        <v>26497</v>
      </c>
      <c r="S1645">
        <v>1002461</v>
      </c>
      <c r="T1645" t="s">
        <v>27571</v>
      </c>
      <c r="U1645">
        <v>226946198.98064801</v>
      </c>
      <c r="V1645">
        <v>8.7929999999999993</v>
      </c>
      <c r="W1645" t="s">
        <v>3532</v>
      </c>
    </row>
    <row r="1646" spans="1:23" x14ac:dyDescent="0.25">
      <c r="A1646" s="3">
        <v>110000361830</v>
      </c>
      <c r="C1646">
        <v>46278714</v>
      </c>
      <c r="D1646">
        <v>46271613</v>
      </c>
      <c r="E1646">
        <v>770211</v>
      </c>
      <c r="F1646">
        <v>10201301</v>
      </c>
      <c r="G1646" t="s">
        <v>18</v>
      </c>
      <c r="H1646" t="s">
        <v>1861</v>
      </c>
      <c r="I1646">
        <v>77.5</v>
      </c>
      <c r="J1646" t="s">
        <v>16</v>
      </c>
      <c r="K1646" t="s">
        <v>1871</v>
      </c>
      <c r="O1646" s="3">
        <v>110000746658</v>
      </c>
      <c r="P1646" s="3">
        <f t="shared" si="25"/>
        <v>13375</v>
      </c>
      <c r="Q1646" t="s">
        <v>404</v>
      </c>
      <c r="R1646" t="s">
        <v>26497</v>
      </c>
      <c r="S1646">
        <v>1002461</v>
      </c>
      <c r="T1646" t="s">
        <v>27572</v>
      </c>
      <c r="U1646">
        <v>1519592307.1489601</v>
      </c>
      <c r="V1646">
        <v>58.62</v>
      </c>
      <c r="W1646" t="s">
        <v>3532</v>
      </c>
    </row>
    <row r="1647" spans="1:23" x14ac:dyDescent="0.25">
      <c r="A1647" s="3">
        <v>110000361830</v>
      </c>
      <c r="C1647">
        <v>92736814</v>
      </c>
      <c r="D1647">
        <v>46271613</v>
      </c>
      <c r="E1647">
        <v>770211</v>
      </c>
      <c r="F1647">
        <v>10201302</v>
      </c>
      <c r="G1647" t="s">
        <v>18</v>
      </c>
      <c r="H1647" t="s">
        <v>1861</v>
      </c>
      <c r="I1647">
        <v>77.5</v>
      </c>
      <c r="J1647" t="s">
        <v>16</v>
      </c>
      <c r="K1647" t="s">
        <v>1872</v>
      </c>
      <c r="O1647" s="3">
        <v>110000746658</v>
      </c>
      <c r="P1647" s="3">
        <f t="shared" si="25"/>
        <v>13375</v>
      </c>
      <c r="Q1647" t="s">
        <v>404</v>
      </c>
      <c r="R1647" t="s">
        <v>26497</v>
      </c>
      <c r="S1647">
        <v>1002461</v>
      </c>
      <c r="T1647" t="s">
        <v>27573</v>
      </c>
      <c r="U1647">
        <v>854896072.47819901</v>
      </c>
      <c r="V1647">
        <v>32.241</v>
      </c>
      <c r="W1647" t="s">
        <v>3532</v>
      </c>
    </row>
    <row r="1648" spans="1:23" x14ac:dyDescent="0.25">
      <c r="A1648" s="3">
        <v>110000361965</v>
      </c>
      <c r="B1648" t="s">
        <v>13</v>
      </c>
      <c r="C1648">
        <v>174194514</v>
      </c>
      <c r="D1648">
        <v>122204413</v>
      </c>
      <c r="E1648">
        <v>640111</v>
      </c>
      <c r="F1648">
        <v>20300101</v>
      </c>
      <c r="G1648" t="s">
        <v>272</v>
      </c>
      <c r="H1648" t="s">
        <v>1873</v>
      </c>
      <c r="L1648">
        <v>280185.37991578999</v>
      </c>
      <c r="O1648" s="3">
        <v>110000748095</v>
      </c>
      <c r="P1648" s="3">
        <f t="shared" si="25"/>
        <v>13411</v>
      </c>
      <c r="Q1648" t="s">
        <v>24</v>
      </c>
      <c r="R1648" t="s">
        <v>26462</v>
      </c>
      <c r="S1648">
        <v>1002993</v>
      </c>
      <c r="T1648" t="s">
        <v>27574</v>
      </c>
      <c r="U1648">
        <v>1048029276.6142401</v>
      </c>
      <c r="V1648">
        <v>30.775500000000001</v>
      </c>
      <c r="W1648" t="s">
        <v>3532</v>
      </c>
    </row>
    <row r="1649" spans="1:23" x14ac:dyDescent="0.25">
      <c r="A1649" s="3">
        <v>110000361965</v>
      </c>
      <c r="B1649" t="s">
        <v>24</v>
      </c>
      <c r="C1649">
        <v>137137214</v>
      </c>
      <c r="D1649">
        <v>91816113</v>
      </c>
      <c r="E1649">
        <v>640111</v>
      </c>
      <c r="F1649">
        <v>10200601</v>
      </c>
      <c r="G1649" t="s">
        <v>18</v>
      </c>
      <c r="H1649" t="s">
        <v>1874</v>
      </c>
      <c r="I1649">
        <v>99</v>
      </c>
      <c r="J1649" t="s">
        <v>16</v>
      </c>
      <c r="L1649">
        <v>471842061.30000001</v>
      </c>
      <c r="O1649" s="3">
        <v>110000753122</v>
      </c>
      <c r="P1649" s="3">
        <f t="shared" si="25"/>
        <v>13585</v>
      </c>
      <c r="Q1649" t="s">
        <v>663</v>
      </c>
      <c r="R1649" t="s">
        <v>1064</v>
      </c>
      <c r="S1649">
        <v>1002606</v>
      </c>
      <c r="T1649" t="s">
        <v>27575</v>
      </c>
      <c r="U1649">
        <v>237101449.54673201</v>
      </c>
      <c r="V1649">
        <v>32.478411000000001</v>
      </c>
      <c r="W1649" t="s">
        <v>3532</v>
      </c>
    </row>
    <row r="1650" spans="1:23" x14ac:dyDescent="0.25">
      <c r="A1650" s="3">
        <v>110000361965</v>
      </c>
      <c r="B1650" t="s">
        <v>24</v>
      </c>
      <c r="C1650">
        <v>183468014</v>
      </c>
      <c r="D1650">
        <v>127527713</v>
      </c>
      <c r="E1650">
        <v>640111</v>
      </c>
      <c r="F1650">
        <v>10200602</v>
      </c>
      <c r="G1650" t="s">
        <v>18</v>
      </c>
      <c r="H1650" t="s">
        <v>1875</v>
      </c>
      <c r="I1650">
        <v>99</v>
      </c>
      <c r="J1650" t="s">
        <v>16</v>
      </c>
      <c r="L1650">
        <v>27060750</v>
      </c>
      <c r="O1650" s="3">
        <v>110000753122</v>
      </c>
      <c r="P1650" s="3">
        <f t="shared" si="25"/>
        <v>13585</v>
      </c>
      <c r="Q1650" t="s">
        <v>13</v>
      </c>
      <c r="R1650" t="s">
        <v>26499</v>
      </c>
      <c r="S1650">
        <v>1002606</v>
      </c>
      <c r="T1650" t="s">
        <v>27576</v>
      </c>
      <c r="U1650">
        <v>22824.366848972801</v>
      </c>
      <c r="V1650">
        <v>0.43435954500000001</v>
      </c>
      <c r="W1650" t="s">
        <v>3532</v>
      </c>
    </row>
    <row r="1651" spans="1:23" x14ac:dyDescent="0.25">
      <c r="A1651" s="3">
        <v>110000361965</v>
      </c>
      <c r="B1651" t="s">
        <v>24</v>
      </c>
      <c r="C1651">
        <v>183468114</v>
      </c>
      <c r="D1651">
        <v>127527713</v>
      </c>
      <c r="E1651">
        <v>640111</v>
      </c>
      <c r="F1651">
        <v>10200799</v>
      </c>
      <c r="G1651" t="s">
        <v>18</v>
      </c>
      <c r="H1651" t="s">
        <v>1875</v>
      </c>
      <c r="I1651">
        <v>99</v>
      </c>
      <c r="J1651" t="s">
        <v>16</v>
      </c>
      <c r="O1651" s="3">
        <v>110000753122</v>
      </c>
      <c r="P1651" s="3">
        <f t="shared" si="25"/>
        <v>13585</v>
      </c>
      <c r="Q1651" t="s">
        <v>55</v>
      </c>
      <c r="R1651" t="s">
        <v>26462</v>
      </c>
      <c r="S1651">
        <v>1002606</v>
      </c>
      <c r="T1651" t="s">
        <v>26604</v>
      </c>
      <c r="U1651">
        <v>169493.70465559099</v>
      </c>
      <c r="V1651">
        <v>6.1345829999999997E-2</v>
      </c>
      <c r="W1651" t="s">
        <v>3532</v>
      </c>
    </row>
    <row r="1652" spans="1:23" x14ac:dyDescent="0.25">
      <c r="A1652" s="3">
        <v>110000361965</v>
      </c>
      <c r="B1652" t="s">
        <v>404</v>
      </c>
      <c r="C1652">
        <v>137137414</v>
      </c>
      <c r="D1652">
        <v>91816113</v>
      </c>
      <c r="E1652">
        <v>640111</v>
      </c>
      <c r="F1652">
        <v>10200799</v>
      </c>
      <c r="G1652" t="s">
        <v>18</v>
      </c>
      <c r="H1652" t="s">
        <v>1874</v>
      </c>
      <c r="I1652">
        <v>99</v>
      </c>
      <c r="J1652" t="s">
        <v>16</v>
      </c>
      <c r="O1652" s="3">
        <v>110000753122</v>
      </c>
      <c r="P1652" s="3">
        <f t="shared" si="25"/>
        <v>13585</v>
      </c>
      <c r="Q1652" t="s">
        <v>24</v>
      </c>
      <c r="R1652" t="s">
        <v>26462</v>
      </c>
      <c r="S1652">
        <v>1002606</v>
      </c>
      <c r="T1652" t="s">
        <v>26799</v>
      </c>
      <c r="U1652">
        <v>1623118505.1986899</v>
      </c>
      <c r="V1652">
        <v>42.757427999999997</v>
      </c>
      <c r="W1652" t="s">
        <v>3532</v>
      </c>
    </row>
    <row r="1653" spans="1:23" x14ac:dyDescent="0.25">
      <c r="A1653" s="3">
        <v>110000361965</v>
      </c>
      <c r="C1653">
        <v>137137114</v>
      </c>
      <c r="D1653">
        <v>91816113</v>
      </c>
      <c r="E1653">
        <v>640111</v>
      </c>
      <c r="F1653">
        <v>10201301</v>
      </c>
      <c r="G1653" t="s">
        <v>18</v>
      </c>
      <c r="H1653" t="s">
        <v>1874</v>
      </c>
      <c r="I1653">
        <v>99</v>
      </c>
      <c r="J1653" t="s">
        <v>16</v>
      </c>
      <c r="O1653" s="3">
        <v>110000758298</v>
      </c>
      <c r="P1653" s="3">
        <f t="shared" si="25"/>
        <v>13617</v>
      </c>
      <c r="Q1653" t="s">
        <v>24</v>
      </c>
      <c r="R1653" t="s">
        <v>26462</v>
      </c>
      <c r="S1653">
        <v>1002529</v>
      </c>
      <c r="T1653" t="s">
        <v>27577</v>
      </c>
      <c r="U1653">
        <v>1166441755.2253699</v>
      </c>
      <c r="V1653">
        <v>11.724</v>
      </c>
      <c r="W1653" t="s">
        <v>3532</v>
      </c>
    </row>
    <row r="1654" spans="1:23" x14ac:dyDescent="0.25">
      <c r="A1654" s="3">
        <v>110000362036</v>
      </c>
      <c r="B1654" t="s">
        <v>13</v>
      </c>
      <c r="C1654">
        <v>157996214</v>
      </c>
      <c r="D1654">
        <v>106521813</v>
      </c>
      <c r="E1654">
        <v>640411</v>
      </c>
      <c r="F1654">
        <v>20200102</v>
      </c>
      <c r="G1654" t="s">
        <v>272</v>
      </c>
      <c r="H1654" t="s">
        <v>1876</v>
      </c>
      <c r="L1654">
        <v>8153040</v>
      </c>
      <c r="O1654" s="3">
        <v>110000763923</v>
      </c>
      <c r="P1654" s="3">
        <f t="shared" si="25"/>
        <v>13641</v>
      </c>
      <c r="Q1654" t="s">
        <v>24</v>
      </c>
      <c r="R1654" t="s">
        <v>26555</v>
      </c>
      <c r="S1654">
        <v>1006013</v>
      </c>
      <c r="T1654" t="s">
        <v>27578</v>
      </c>
      <c r="U1654">
        <v>979297504.92825198</v>
      </c>
      <c r="V1654">
        <v>83.240399999999994</v>
      </c>
      <c r="W1654" t="s">
        <v>3532</v>
      </c>
    </row>
    <row r="1655" spans="1:23" x14ac:dyDescent="0.25">
      <c r="A1655" s="3">
        <v>110000362036</v>
      </c>
      <c r="B1655" t="s">
        <v>203</v>
      </c>
      <c r="C1655">
        <v>157996314</v>
      </c>
      <c r="D1655">
        <v>106521813</v>
      </c>
      <c r="E1655">
        <v>640411</v>
      </c>
      <c r="F1655">
        <v>20200401</v>
      </c>
      <c r="G1655" t="s">
        <v>272</v>
      </c>
      <c r="H1655" t="s">
        <v>1876</v>
      </c>
      <c r="O1655" s="3">
        <v>110000763923</v>
      </c>
      <c r="P1655" s="3">
        <f t="shared" si="25"/>
        <v>13641</v>
      </c>
      <c r="Q1655" t="s">
        <v>24</v>
      </c>
      <c r="R1655" t="s">
        <v>26555</v>
      </c>
      <c r="S1655">
        <v>1006013</v>
      </c>
      <c r="T1655" t="s">
        <v>27579</v>
      </c>
      <c r="U1655">
        <v>913719369.471331</v>
      </c>
      <c r="V1655">
        <v>83.240399999999994</v>
      </c>
      <c r="W1655" t="s">
        <v>3532</v>
      </c>
    </row>
    <row r="1656" spans="1:23" x14ac:dyDescent="0.25">
      <c r="A1656" s="3">
        <v>110000362036</v>
      </c>
      <c r="B1656" t="s">
        <v>24</v>
      </c>
      <c r="C1656">
        <v>48942114</v>
      </c>
      <c r="D1656">
        <v>46481713</v>
      </c>
      <c r="E1656">
        <v>640411</v>
      </c>
      <c r="F1656">
        <v>10200799</v>
      </c>
      <c r="G1656" t="s">
        <v>18</v>
      </c>
      <c r="H1656" t="s">
        <v>1877</v>
      </c>
      <c r="I1656">
        <v>97</v>
      </c>
      <c r="J1656" t="s">
        <v>16</v>
      </c>
      <c r="K1656" t="s">
        <v>1878</v>
      </c>
      <c r="L1656">
        <v>54060893.734779797</v>
      </c>
      <c r="O1656" s="3">
        <v>110000763923</v>
      </c>
      <c r="P1656" s="3">
        <f t="shared" si="25"/>
        <v>13641</v>
      </c>
      <c r="Q1656" t="s">
        <v>24</v>
      </c>
      <c r="R1656" t="s">
        <v>26555</v>
      </c>
      <c r="S1656">
        <v>1006013</v>
      </c>
      <c r="T1656" t="s">
        <v>27580</v>
      </c>
      <c r="U1656">
        <v>778765213.81756306</v>
      </c>
      <c r="V1656">
        <v>88.398960000000002</v>
      </c>
      <c r="W1656" t="s">
        <v>3532</v>
      </c>
    </row>
    <row r="1657" spans="1:23" x14ac:dyDescent="0.25">
      <c r="A1657" s="3">
        <v>110000362036</v>
      </c>
      <c r="B1657" t="s">
        <v>24</v>
      </c>
      <c r="C1657">
        <v>48942214</v>
      </c>
      <c r="D1657">
        <v>46481713</v>
      </c>
      <c r="E1657">
        <v>640411</v>
      </c>
      <c r="F1657">
        <v>10200602</v>
      </c>
      <c r="G1657" t="s">
        <v>18</v>
      </c>
      <c r="H1657" t="s">
        <v>1877</v>
      </c>
      <c r="I1657">
        <v>97</v>
      </c>
      <c r="J1657" t="s">
        <v>16</v>
      </c>
      <c r="K1657" t="s">
        <v>1879</v>
      </c>
      <c r="L1657">
        <v>130298016.384</v>
      </c>
      <c r="O1657" s="3">
        <v>110000763923</v>
      </c>
      <c r="P1657" s="3">
        <f t="shared" si="25"/>
        <v>13641</v>
      </c>
      <c r="Q1657" t="s">
        <v>24</v>
      </c>
      <c r="R1657" t="s">
        <v>26462</v>
      </c>
      <c r="S1657">
        <v>1006013</v>
      </c>
      <c r="T1657" t="s">
        <v>27581</v>
      </c>
      <c r="U1657">
        <v>1015327699.4242899</v>
      </c>
      <c r="V1657">
        <v>4.9094249999999997</v>
      </c>
      <c r="W1657" t="s">
        <v>3532</v>
      </c>
    </row>
    <row r="1658" spans="1:23" x14ac:dyDescent="0.25">
      <c r="A1658" s="3">
        <v>110000362036</v>
      </c>
      <c r="B1658" t="s">
        <v>24</v>
      </c>
      <c r="C1658">
        <v>48942714</v>
      </c>
      <c r="D1658">
        <v>46481213</v>
      </c>
      <c r="E1658">
        <v>640411</v>
      </c>
      <c r="F1658">
        <v>10200602</v>
      </c>
      <c r="G1658" t="s">
        <v>18</v>
      </c>
      <c r="H1658" t="s">
        <v>1880</v>
      </c>
      <c r="I1658">
        <v>97</v>
      </c>
      <c r="J1658" t="s">
        <v>16</v>
      </c>
      <c r="K1658" t="s">
        <v>1879</v>
      </c>
      <c r="L1658">
        <v>93828611.635199994</v>
      </c>
      <c r="O1658" s="3">
        <v>110000767705</v>
      </c>
      <c r="P1658" s="3">
        <f t="shared" si="25"/>
        <v>13658</v>
      </c>
      <c r="Q1658" t="s">
        <v>55</v>
      </c>
      <c r="R1658" t="s">
        <v>26462</v>
      </c>
      <c r="S1658">
        <v>1005352</v>
      </c>
      <c r="T1658" t="s">
        <v>26604</v>
      </c>
      <c r="U1658">
        <v>8395811.9246725291</v>
      </c>
      <c r="V1658">
        <v>0.11724</v>
      </c>
      <c r="W1658" t="s">
        <v>3532</v>
      </c>
    </row>
    <row r="1659" spans="1:23" x14ac:dyDescent="0.25">
      <c r="A1659" s="3">
        <v>110000362036</v>
      </c>
      <c r="B1659" t="s">
        <v>24</v>
      </c>
      <c r="C1659">
        <v>48942814</v>
      </c>
      <c r="D1659">
        <v>46481213</v>
      </c>
      <c r="E1659">
        <v>640411</v>
      </c>
      <c r="F1659">
        <v>10200799</v>
      </c>
      <c r="G1659" t="s">
        <v>18</v>
      </c>
      <c r="H1659" t="s">
        <v>1880</v>
      </c>
      <c r="I1659">
        <v>97</v>
      </c>
      <c r="J1659" t="s">
        <v>16</v>
      </c>
      <c r="K1659" t="s">
        <v>1881</v>
      </c>
      <c r="L1659">
        <v>39997961.772668302</v>
      </c>
      <c r="O1659" s="3">
        <v>110000767705</v>
      </c>
      <c r="P1659" s="3">
        <f t="shared" si="25"/>
        <v>13658</v>
      </c>
      <c r="Q1659" t="s">
        <v>24</v>
      </c>
      <c r="R1659" t="s">
        <v>26462</v>
      </c>
      <c r="S1659">
        <v>1005352</v>
      </c>
      <c r="T1659" t="s">
        <v>27582</v>
      </c>
      <c r="U1659">
        <v>242567518.02273601</v>
      </c>
      <c r="V1659">
        <v>5.8620000000000001</v>
      </c>
      <c r="W1659" t="s">
        <v>3532</v>
      </c>
    </row>
    <row r="1660" spans="1:23" x14ac:dyDescent="0.25">
      <c r="A1660" s="3">
        <v>110000362036</v>
      </c>
      <c r="B1660" t="s">
        <v>24</v>
      </c>
      <c r="C1660">
        <v>48943114</v>
      </c>
      <c r="D1660">
        <v>46480913</v>
      </c>
      <c r="E1660">
        <v>640411</v>
      </c>
      <c r="F1660">
        <v>20100201</v>
      </c>
      <c r="G1660" t="s">
        <v>50</v>
      </c>
      <c r="H1660" t="s">
        <v>1882</v>
      </c>
      <c r="I1660">
        <v>97.7</v>
      </c>
      <c r="J1660" t="s">
        <v>16</v>
      </c>
      <c r="L1660">
        <v>957728635.10503197</v>
      </c>
      <c r="O1660" s="3">
        <v>110000772593</v>
      </c>
      <c r="P1660" s="3">
        <f t="shared" si="25"/>
        <v>13755</v>
      </c>
      <c r="Q1660" t="s">
        <v>24</v>
      </c>
      <c r="R1660" t="s">
        <v>26462</v>
      </c>
      <c r="S1660">
        <v>1004033</v>
      </c>
      <c r="T1660" t="s">
        <v>26716</v>
      </c>
      <c r="U1660">
        <v>764392904.44574296</v>
      </c>
      <c r="V1660">
        <v>42.499499999999998</v>
      </c>
      <c r="W1660" t="s">
        <v>3532</v>
      </c>
    </row>
    <row r="1661" spans="1:23" x14ac:dyDescent="0.25">
      <c r="A1661" s="3">
        <v>110000362036</v>
      </c>
      <c r="B1661" t="s">
        <v>24</v>
      </c>
      <c r="C1661">
        <v>48943514</v>
      </c>
      <c r="D1661">
        <v>46480613</v>
      </c>
      <c r="E1661">
        <v>640411</v>
      </c>
      <c r="F1661">
        <v>10200602</v>
      </c>
      <c r="G1661" t="s">
        <v>18</v>
      </c>
      <c r="H1661" t="s">
        <v>1883</v>
      </c>
      <c r="I1661">
        <v>40.5</v>
      </c>
      <c r="J1661" t="s">
        <v>16</v>
      </c>
      <c r="K1661" t="s">
        <v>1884</v>
      </c>
      <c r="L1661">
        <v>10402349.105454501</v>
      </c>
      <c r="O1661" s="3">
        <v>110000772913</v>
      </c>
      <c r="P1661" s="3">
        <f t="shared" si="25"/>
        <v>13765</v>
      </c>
      <c r="Q1661" t="s">
        <v>24</v>
      </c>
      <c r="R1661" t="s">
        <v>26462</v>
      </c>
      <c r="S1661">
        <v>1003577</v>
      </c>
      <c r="T1661" t="s">
        <v>27583</v>
      </c>
      <c r="U1661">
        <v>471184271.99557</v>
      </c>
      <c r="V1661">
        <v>42.646050000000002</v>
      </c>
      <c r="W1661" t="s">
        <v>3532</v>
      </c>
    </row>
    <row r="1662" spans="1:23" x14ac:dyDescent="0.25">
      <c r="A1662" s="3">
        <v>110000362036</v>
      </c>
      <c r="B1662" t="s">
        <v>24</v>
      </c>
      <c r="C1662">
        <v>92583614</v>
      </c>
      <c r="D1662">
        <v>46481713</v>
      </c>
      <c r="E1662">
        <v>640411</v>
      </c>
      <c r="F1662">
        <v>10200501</v>
      </c>
      <c r="G1662" t="s">
        <v>18</v>
      </c>
      <c r="H1662" t="s">
        <v>1877</v>
      </c>
      <c r="I1662">
        <v>97</v>
      </c>
      <c r="J1662" t="s">
        <v>16</v>
      </c>
      <c r="K1662" t="s">
        <v>1885</v>
      </c>
      <c r="O1662" s="3">
        <v>110000790653</v>
      </c>
      <c r="P1662" s="3">
        <f t="shared" si="25"/>
        <v>13778</v>
      </c>
      <c r="Q1662" t="s">
        <v>24</v>
      </c>
      <c r="R1662" t="s">
        <v>26462</v>
      </c>
      <c r="S1662">
        <v>1000243</v>
      </c>
      <c r="T1662" t="s">
        <v>26551</v>
      </c>
      <c r="U1662">
        <v>8183213.0732718296</v>
      </c>
      <c r="V1662">
        <v>4.1033999999999997</v>
      </c>
      <c r="W1662" t="s">
        <v>3532</v>
      </c>
    </row>
    <row r="1663" spans="1:23" x14ac:dyDescent="0.25">
      <c r="A1663" s="3">
        <v>110000362036</v>
      </c>
      <c r="B1663" t="s">
        <v>24</v>
      </c>
      <c r="C1663">
        <v>92583714</v>
      </c>
      <c r="D1663">
        <v>46481213</v>
      </c>
      <c r="E1663">
        <v>640411</v>
      </c>
      <c r="F1663">
        <v>10200501</v>
      </c>
      <c r="G1663" t="s">
        <v>18</v>
      </c>
      <c r="H1663" t="s">
        <v>1880</v>
      </c>
      <c r="I1663">
        <v>97</v>
      </c>
      <c r="J1663" t="s">
        <v>16</v>
      </c>
      <c r="O1663" s="3">
        <v>110000790653</v>
      </c>
      <c r="P1663" s="3">
        <f t="shared" si="25"/>
        <v>13778</v>
      </c>
      <c r="Q1663" t="s">
        <v>24</v>
      </c>
      <c r="R1663" t="s">
        <v>26462</v>
      </c>
      <c r="S1663">
        <v>1000243</v>
      </c>
      <c r="T1663" t="s">
        <v>27584</v>
      </c>
      <c r="U1663">
        <v>122361794.69067299</v>
      </c>
      <c r="V1663">
        <v>7.6205999999999996</v>
      </c>
      <c r="W1663" t="s">
        <v>3532</v>
      </c>
    </row>
    <row r="1664" spans="1:23" x14ac:dyDescent="0.25">
      <c r="A1664" s="3">
        <v>110000362036</v>
      </c>
      <c r="B1664" t="s">
        <v>404</v>
      </c>
      <c r="C1664">
        <v>48943414</v>
      </c>
      <c r="D1664">
        <v>46480613</v>
      </c>
      <c r="E1664">
        <v>640411</v>
      </c>
      <c r="F1664">
        <v>10200799</v>
      </c>
      <c r="G1664" t="s">
        <v>18</v>
      </c>
      <c r="H1664" t="s">
        <v>1883</v>
      </c>
      <c r="I1664">
        <v>40.5</v>
      </c>
      <c r="J1664" t="s">
        <v>16</v>
      </c>
      <c r="K1664" t="s">
        <v>1886</v>
      </c>
      <c r="O1664" s="3">
        <v>110000792786</v>
      </c>
      <c r="P1664" s="3">
        <f t="shared" si="25"/>
        <v>13842</v>
      </c>
      <c r="Q1664" t="s">
        <v>24</v>
      </c>
      <c r="R1664" t="s">
        <v>26464</v>
      </c>
      <c r="S1664">
        <v>1003506</v>
      </c>
      <c r="T1664" t="s">
        <v>27585</v>
      </c>
      <c r="U1664">
        <v>216664353.35938501</v>
      </c>
      <c r="V1664">
        <v>66.826800000000006</v>
      </c>
      <c r="W1664" t="s">
        <v>3532</v>
      </c>
    </row>
    <row r="1665" spans="1:23" x14ac:dyDescent="0.25">
      <c r="A1665" s="3">
        <v>110000362036</v>
      </c>
      <c r="C1665">
        <v>48943914</v>
      </c>
      <c r="D1665">
        <v>46480313</v>
      </c>
      <c r="E1665">
        <v>640411</v>
      </c>
      <c r="F1665">
        <v>30190099</v>
      </c>
      <c r="G1665" t="s">
        <v>21</v>
      </c>
      <c r="H1665" t="s">
        <v>1887</v>
      </c>
      <c r="I1665">
        <v>59.1</v>
      </c>
      <c r="J1665" t="s">
        <v>16</v>
      </c>
      <c r="K1665" t="s">
        <v>1888</v>
      </c>
      <c r="O1665" s="3">
        <v>110000792786</v>
      </c>
      <c r="P1665" s="3">
        <f t="shared" si="25"/>
        <v>13842</v>
      </c>
      <c r="Q1665" t="s">
        <v>24</v>
      </c>
      <c r="R1665" t="s">
        <v>26462</v>
      </c>
      <c r="S1665">
        <v>1003506</v>
      </c>
      <c r="T1665" t="s">
        <v>26937</v>
      </c>
      <c r="U1665">
        <v>1032060264.91459</v>
      </c>
      <c r="V1665">
        <v>66.826800000000006</v>
      </c>
      <c r="W1665" t="s">
        <v>3532</v>
      </c>
    </row>
    <row r="1666" spans="1:23" x14ac:dyDescent="0.25">
      <c r="A1666" s="3">
        <v>110000362036</v>
      </c>
      <c r="C1666">
        <v>48944014</v>
      </c>
      <c r="D1666">
        <v>46480213</v>
      </c>
      <c r="E1666">
        <v>640411</v>
      </c>
      <c r="F1666">
        <v>30190099</v>
      </c>
      <c r="G1666" t="s">
        <v>21</v>
      </c>
      <c r="H1666" t="s">
        <v>1889</v>
      </c>
      <c r="I1666">
        <v>59.1</v>
      </c>
      <c r="J1666" t="s">
        <v>16</v>
      </c>
      <c r="K1666" t="s">
        <v>1890</v>
      </c>
      <c r="O1666" s="3">
        <v>110000792786</v>
      </c>
      <c r="P1666" s="3">
        <f t="shared" si="25"/>
        <v>13842</v>
      </c>
      <c r="Q1666" t="s">
        <v>404</v>
      </c>
      <c r="R1666" t="s">
        <v>26464</v>
      </c>
      <c r="S1666">
        <v>1003506</v>
      </c>
      <c r="T1666" t="s">
        <v>27585</v>
      </c>
      <c r="U1666">
        <v>350406577.18486202</v>
      </c>
      <c r="V1666">
        <v>66.826800000000006</v>
      </c>
      <c r="W1666" t="s">
        <v>3532</v>
      </c>
    </row>
    <row r="1667" spans="1:23" x14ac:dyDescent="0.25">
      <c r="A1667" s="3">
        <v>110000364944</v>
      </c>
      <c r="B1667" t="s">
        <v>13</v>
      </c>
      <c r="C1667">
        <v>158028014</v>
      </c>
      <c r="D1667">
        <v>111791513</v>
      </c>
      <c r="E1667">
        <v>714911</v>
      </c>
      <c r="F1667">
        <v>20200102</v>
      </c>
      <c r="G1667" t="s">
        <v>272</v>
      </c>
      <c r="H1667" t="s">
        <v>1891</v>
      </c>
      <c r="L1667">
        <v>9973.9234949622096</v>
      </c>
      <c r="O1667" s="3">
        <v>110000792786</v>
      </c>
      <c r="P1667" s="3">
        <f t="shared" si="25"/>
        <v>13842</v>
      </c>
      <c r="Q1667" t="s">
        <v>404</v>
      </c>
      <c r="R1667" t="s">
        <v>26462</v>
      </c>
      <c r="S1667">
        <v>1003506</v>
      </c>
      <c r="T1667" t="s">
        <v>27586</v>
      </c>
      <c r="U1667">
        <v>482801360.86897397</v>
      </c>
      <c r="V1667">
        <v>4.3964999999999996</v>
      </c>
      <c r="W1667" t="s">
        <v>3532</v>
      </c>
    </row>
    <row r="1668" spans="1:23" x14ac:dyDescent="0.25">
      <c r="A1668" s="3">
        <v>110000364944</v>
      </c>
      <c r="B1668" t="s">
        <v>13</v>
      </c>
      <c r="C1668">
        <v>158028114</v>
      </c>
      <c r="D1668">
        <v>111791613</v>
      </c>
      <c r="E1668">
        <v>714911</v>
      </c>
      <c r="F1668">
        <v>20200102</v>
      </c>
      <c r="G1668" t="s">
        <v>272</v>
      </c>
      <c r="H1668" t="s">
        <v>1892</v>
      </c>
      <c r="L1668">
        <v>4687.2781495320796</v>
      </c>
      <c r="O1668" s="3">
        <v>110000797763</v>
      </c>
      <c r="P1668" s="3">
        <f t="shared" ref="P1668:P1731" si="26">MATCH(O1668,$A$2:$A$24858,0)</f>
        <v>13851</v>
      </c>
      <c r="Q1668" t="s">
        <v>13</v>
      </c>
      <c r="R1668" t="s">
        <v>26499</v>
      </c>
      <c r="S1668">
        <v>1004633</v>
      </c>
      <c r="T1668" t="s">
        <v>27587</v>
      </c>
      <c r="U1668">
        <v>0</v>
      </c>
      <c r="V1668">
        <v>0.12501242579999999</v>
      </c>
      <c r="W1668" t="s">
        <v>3532</v>
      </c>
    </row>
    <row r="1669" spans="1:23" x14ac:dyDescent="0.25">
      <c r="A1669" s="3">
        <v>110000364944</v>
      </c>
      <c r="B1669" t="s">
        <v>13</v>
      </c>
      <c r="C1669">
        <v>158028314</v>
      </c>
      <c r="D1669">
        <v>111791713</v>
      </c>
      <c r="E1669">
        <v>714911</v>
      </c>
      <c r="F1669">
        <v>20200102</v>
      </c>
      <c r="G1669" t="s">
        <v>272</v>
      </c>
      <c r="H1669" t="s">
        <v>1893</v>
      </c>
      <c r="L1669">
        <v>1397.66399999999</v>
      </c>
      <c r="O1669" s="3">
        <v>110000797763</v>
      </c>
      <c r="P1669" s="3">
        <f t="shared" si="26"/>
        <v>13851</v>
      </c>
      <c r="Q1669" t="s">
        <v>24</v>
      </c>
      <c r="R1669" t="s">
        <v>26462</v>
      </c>
      <c r="S1669">
        <v>1004633</v>
      </c>
      <c r="T1669" t="s">
        <v>27588</v>
      </c>
      <c r="U1669">
        <v>739046497.75473702</v>
      </c>
      <c r="V1669">
        <v>41.678820000000002</v>
      </c>
      <c r="W1669" t="s">
        <v>3532</v>
      </c>
    </row>
    <row r="1670" spans="1:23" x14ac:dyDescent="0.25">
      <c r="A1670" s="3">
        <v>110000364944</v>
      </c>
      <c r="B1670" t="s">
        <v>13</v>
      </c>
      <c r="C1670">
        <v>158028414</v>
      </c>
      <c r="D1670">
        <v>111791813</v>
      </c>
      <c r="E1670">
        <v>714911</v>
      </c>
      <c r="F1670">
        <v>20200102</v>
      </c>
      <c r="G1670" t="s">
        <v>272</v>
      </c>
      <c r="H1670" t="s">
        <v>1894</v>
      </c>
      <c r="L1670">
        <v>1033.8830743762801</v>
      </c>
      <c r="O1670" s="3">
        <v>110000833518</v>
      </c>
      <c r="P1670" s="3">
        <f t="shared" si="26"/>
        <v>13857</v>
      </c>
      <c r="Q1670" t="s">
        <v>24</v>
      </c>
      <c r="R1670" t="s">
        <v>26462</v>
      </c>
      <c r="S1670">
        <v>1000004</v>
      </c>
      <c r="T1670" t="s">
        <v>26463</v>
      </c>
      <c r="U1670">
        <v>830963262.14623702</v>
      </c>
      <c r="V1670">
        <v>23.448</v>
      </c>
      <c r="W1670" t="s">
        <v>3532</v>
      </c>
    </row>
    <row r="1671" spans="1:23" x14ac:dyDescent="0.25">
      <c r="A1671" s="3">
        <v>110000364944</v>
      </c>
      <c r="B1671" t="s">
        <v>24</v>
      </c>
      <c r="C1671">
        <v>46578014</v>
      </c>
      <c r="D1671">
        <v>46368013</v>
      </c>
      <c r="E1671">
        <v>714911</v>
      </c>
      <c r="F1671">
        <v>30290003</v>
      </c>
      <c r="G1671" t="s">
        <v>92</v>
      </c>
      <c r="H1671" t="s">
        <v>1895</v>
      </c>
      <c r="I1671">
        <v>90</v>
      </c>
      <c r="J1671" t="s">
        <v>16</v>
      </c>
      <c r="K1671" t="s">
        <v>1896</v>
      </c>
      <c r="L1671">
        <v>184604448.59999999</v>
      </c>
      <c r="O1671" s="3">
        <v>110000844999</v>
      </c>
      <c r="P1671" s="3">
        <f t="shared" si="26"/>
        <v>13861</v>
      </c>
      <c r="Q1671" t="s">
        <v>13</v>
      </c>
      <c r="R1671" t="s">
        <v>26462</v>
      </c>
      <c r="S1671">
        <v>1003465</v>
      </c>
      <c r="T1671" t="s">
        <v>27589</v>
      </c>
      <c r="U1671">
        <v>21397.843920912001</v>
      </c>
      <c r="V1671">
        <v>3.5171999999999999</v>
      </c>
      <c r="W1671" t="s">
        <v>3532</v>
      </c>
    </row>
    <row r="1672" spans="1:23" x14ac:dyDescent="0.25">
      <c r="A1672" s="3">
        <v>110000364944</v>
      </c>
      <c r="B1672" t="s">
        <v>24</v>
      </c>
      <c r="C1672">
        <v>46578214</v>
      </c>
      <c r="D1672">
        <v>46367813</v>
      </c>
      <c r="E1672">
        <v>714911</v>
      </c>
      <c r="F1672">
        <v>30290003</v>
      </c>
      <c r="G1672" t="s">
        <v>92</v>
      </c>
      <c r="H1672" t="s">
        <v>1897</v>
      </c>
      <c r="I1672">
        <v>90</v>
      </c>
      <c r="J1672" t="s">
        <v>16</v>
      </c>
      <c r="L1672">
        <v>206869485.70285699</v>
      </c>
      <c r="O1672" s="3">
        <v>110000844999</v>
      </c>
      <c r="P1672" s="3">
        <f t="shared" si="26"/>
        <v>13861</v>
      </c>
      <c r="Q1672" t="s">
        <v>24</v>
      </c>
      <c r="R1672" t="s">
        <v>26462</v>
      </c>
      <c r="S1672">
        <v>1003465</v>
      </c>
      <c r="T1672" t="s">
        <v>27589</v>
      </c>
      <c r="U1672">
        <v>1164139163.32546</v>
      </c>
      <c r="V1672">
        <v>3.5171999999999999</v>
      </c>
      <c r="W1672" t="s">
        <v>3532</v>
      </c>
    </row>
    <row r="1673" spans="1:23" x14ac:dyDescent="0.25">
      <c r="A1673" s="3">
        <v>110000364944</v>
      </c>
      <c r="B1673" t="s">
        <v>24</v>
      </c>
      <c r="C1673">
        <v>137152314</v>
      </c>
      <c r="D1673">
        <v>67237013</v>
      </c>
      <c r="E1673">
        <v>714911</v>
      </c>
      <c r="F1673">
        <v>20100201</v>
      </c>
      <c r="G1673" t="s">
        <v>50</v>
      </c>
      <c r="H1673" t="s">
        <v>1898</v>
      </c>
      <c r="I1673">
        <v>62.7</v>
      </c>
      <c r="J1673" t="s">
        <v>16</v>
      </c>
      <c r="K1673" t="s">
        <v>1899</v>
      </c>
      <c r="L1673">
        <v>389716035.42857099</v>
      </c>
      <c r="O1673" s="3">
        <v>110000845186</v>
      </c>
      <c r="P1673" s="3">
        <f t="shared" si="26"/>
        <v>13867</v>
      </c>
      <c r="Q1673" t="s">
        <v>24</v>
      </c>
      <c r="R1673" t="s">
        <v>26462</v>
      </c>
      <c r="S1673">
        <v>1006673</v>
      </c>
      <c r="T1673" t="s">
        <v>27590</v>
      </c>
      <c r="U1673">
        <v>632043580.73401797</v>
      </c>
      <c r="V1673">
        <v>14.0688</v>
      </c>
      <c r="W1673" t="s">
        <v>3532</v>
      </c>
    </row>
    <row r="1674" spans="1:23" x14ac:dyDescent="0.25">
      <c r="A1674" s="3">
        <v>110000364944</v>
      </c>
      <c r="B1674" t="s">
        <v>24</v>
      </c>
      <c r="C1674">
        <v>137152414</v>
      </c>
      <c r="D1674">
        <v>67237113</v>
      </c>
      <c r="E1674">
        <v>714911</v>
      </c>
      <c r="F1674">
        <v>20100201</v>
      </c>
      <c r="G1674" t="s">
        <v>50</v>
      </c>
      <c r="H1674" t="s">
        <v>1900</v>
      </c>
      <c r="I1674">
        <v>62.7</v>
      </c>
      <c r="J1674" t="s">
        <v>16</v>
      </c>
      <c r="L1674">
        <v>355630572.44999897</v>
      </c>
      <c r="O1674" s="3">
        <v>110000845925</v>
      </c>
      <c r="P1674" s="3">
        <f t="shared" si="26"/>
        <v>13883</v>
      </c>
      <c r="Q1674" t="s">
        <v>24</v>
      </c>
      <c r="R1674" t="s">
        <v>26462</v>
      </c>
      <c r="S1674">
        <v>1002694</v>
      </c>
      <c r="T1674" t="s">
        <v>26762</v>
      </c>
      <c r="U1674">
        <v>946926005.67904997</v>
      </c>
      <c r="V1674">
        <v>11.724</v>
      </c>
      <c r="W1674" t="s">
        <v>3532</v>
      </c>
    </row>
    <row r="1675" spans="1:23" x14ac:dyDescent="0.25">
      <c r="A1675" s="3">
        <v>110000364944</v>
      </c>
      <c r="B1675" t="s">
        <v>24</v>
      </c>
      <c r="C1675">
        <v>154487614</v>
      </c>
      <c r="D1675">
        <v>67237013</v>
      </c>
      <c r="E1675">
        <v>714911</v>
      </c>
      <c r="F1675">
        <v>10200602</v>
      </c>
      <c r="G1675" t="s">
        <v>18</v>
      </c>
      <c r="H1675" t="s">
        <v>1898</v>
      </c>
      <c r="I1675">
        <v>62.7</v>
      </c>
      <c r="J1675" t="s">
        <v>16</v>
      </c>
      <c r="K1675" t="s">
        <v>1901</v>
      </c>
      <c r="L1675">
        <v>47520706.556249999</v>
      </c>
      <c r="O1675" s="3">
        <v>110000846167</v>
      </c>
      <c r="P1675" s="3">
        <f t="shared" si="26"/>
        <v>13906</v>
      </c>
      <c r="Q1675" t="s">
        <v>24</v>
      </c>
      <c r="R1675" t="s">
        <v>26555</v>
      </c>
      <c r="S1675">
        <v>1006551</v>
      </c>
      <c r="T1675" t="s">
        <v>26815</v>
      </c>
      <c r="U1675">
        <v>366970070.56270498</v>
      </c>
      <c r="V1675">
        <v>18.758400000000002</v>
      </c>
      <c r="W1675" t="s">
        <v>3532</v>
      </c>
    </row>
    <row r="1676" spans="1:23" x14ac:dyDescent="0.25">
      <c r="A1676" s="3">
        <v>110000364944</v>
      </c>
      <c r="B1676" t="s">
        <v>24</v>
      </c>
      <c r="C1676">
        <v>154487714</v>
      </c>
      <c r="D1676">
        <v>67237113</v>
      </c>
      <c r="E1676">
        <v>714911</v>
      </c>
      <c r="F1676">
        <v>10200602</v>
      </c>
      <c r="G1676" t="s">
        <v>18</v>
      </c>
      <c r="H1676" t="s">
        <v>1900</v>
      </c>
      <c r="I1676">
        <v>62.7</v>
      </c>
      <c r="J1676" t="s">
        <v>16</v>
      </c>
      <c r="K1676" t="s">
        <v>1902</v>
      </c>
      <c r="L1676">
        <v>11743510.949999999</v>
      </c>
      <c r="O1676" s="3">
        <v>110000846167</v>
      </c>
      <c r="P1676" s="3">
        <f t="shared" si="26"/>
        <v>13906</v>
      </c>
      <c r="Q1676" t="s">
        <v>24</v>
      </c>
      <c r="R1676" t="s">
        <v>26555</v>
      </c>
      <c r="S1676">
        <v>1006551</v>
      </c>
      <c r="T1676" t="s">
        <v>26816</v>
      </c>
      <c r="U1676">
        <v>453633230.42248702</v>
      </c>
      <c r="V1676">
        <v>24.6204</v>
      </c>
      <c r="W1676" t="s">
        <v>3532</v>
      </c>
    </row>
    <row r="1677" spans="1:23" x14ac:dyDescent="0.25">
      <c r="A1677" s="3">
        <v>110000364944</v>
      </c>
      <c r="B1677" t="s">
        <v>24</v>
      </c>
      <c r="C1677">
        <v>180617414</v>
      </c>
      <c r="D1677">
        <v>67236913</v>
      </c>
      <c r="E1677">
        <v>714911</v>
      </c>
      <c r="F1677">
        <v>10200602</v>
      </c>
      <c r="G1677" t="s">
        <v>18</v>
      </c>
      <c r="H1677" t="s">
        <v>1903</v>
      </c>
      <c r="I1677">
        <v>99.9</v>
      </c>
      <c r="J1677" t="s">
        <v>16</v>
      </c>
      <c r="L1677">
        <v>73264559.400000006</v>
      </c>
      <c r="O1677" s="3">
        <v>110000846167</v>
      </c>
      <c r="P1677" s="3">
        <f t="shared" si="26"/>
        <v>13906</v>
      </c>
      <c r="Q1677" t="s">
        <v>24</v>
      </c>
      <c r="R1677" t="s">
        <v>26462</v>
      </c>
      <c r="S1677">
        <v>1006551</v>
      </c>
      <c r="T1677" t="s">
        <v>26708</v>
      </c>
      <c r="U1677">
        <v>35461938.680193298</v>
      </c>
      <c r="V1677">
        <v>0.29310000000000003</v>
      </c>
      <c r="W1677" t="s">
        <v>3532</v>
      </c>
    </row>
    <row r="1678" spans="1:23" x14ac:dyDescent="0.25">
      <c r="A1678" s="3">
        <v>110000364944</v>
      </c>
      <c r="C1678">
        <v>46577914</v>
      </c>
      <c r="D1678">
        <v>46368013</v>
      </c>
      <c r="E1678">
        <v>714911</v>
      </c>
      <c r="G1678" t="s">
        <v>92</v>
      </c>
      <c r="H1678" t="s">
        <v>1895</v>
      </c>
      <c r="I1678">
        <v>90</v>
      </c>
      <c r="J1678" t="s">
        <v>16</v>
      </c>
      <c r="O1678" s="3">
        <v>110000850749</v>
      </c>
      <c r="P1678" s="3" t="e">
        <f t="shared" si="26"/>
        <v>#N/A</v>
      </c>
      <c r="Q1678" t="s">
        <v>13</v>
      </c>
      <c r="R1678" t="s">
        <v>26462</v>
      </c>
      <c r="S1678">
        <v>1005977</v>
      </c>
      <c r="T1678" t="s">
        <v>26463</v>
      </c>
      <c r="U1678">
        <v>9988513.5422817208</v>
      </c>
      <c r="V1678">
        <v>29.31</v>
      </c>
      <c r="W1678" t="s">
        <v>3532</v>
      </c>
    </row>
    <row r="1679" spans="1:23" x14ac:dyDescent="0.25">
      <c r="A1679" s="3">
        <v>110000364944</v>
      </c>
      <c r="C1679">
        <v>46578314</v>
      </c>
      <c r="D1679">
        <v>46367813</v>
      </c>
      <c r="E1679">
        <v>714911</v>
      </c>
      <c r="G1679" t="s">
        <v>92</v>
      </c>
      <c r="H1679" t="s">
        <v>1897</v>
      </c>
      <c r="I1679">
        <v>90</v>
      </c>
      <c r="J1679" t="s">
        <v>16</v>
      </c>
      <c r="K1679" t="s">
        <v>1904</v>
      </c>
      <c r="O1679" s="3">
        <v>110000850749</v>
      </c>
      <c r="P1679" s="3" t="e">
        <f t="shared" si="26"/>
        <v>#N/A</v>
      </c>
      <c r="Q1679" t="s">
        <v>24</v>
      </c>
      <c r="R1679" t="s">
        <v>26462</v>
      </c>
      <c r="S1679">
        <v>1005977</v>
      </c>
      <c r="T1679" t="s">
        <v>26463</v>
      </c>
      <c r="U1679">
        <v>930618962.35333097</v>
      </c>
      <c r="V1679">
        <v>29.31</v>
      </c>
      <c r="W1679" t="s">
        <v>3532</v>
      </c>
    </row>
    <row r="1680" spans="1:23" x14ac:dyDescent="0.25">
      <c r="A1680" s="3">
        <v>110000365328</v>
      </c>
      <c r="B1680" t="s">
        <v>13</v>
      </c>
      <c r="C1680">
        <v>150882114</v>
      </c>
      <c r="D1680">
        <v>106533013</v>
      </c>
      <c r="E1680">
        <v>537811</v>
      </c>
      <c r="F1680">
        <v>20200102</v>
      </c>
      <c r="G1680" t="s">
        <v>272</v>
      </c>
      <c r="H1680" t="s">
        <v>1905</v>
      </c>
      <c r="K1680" t="s">
        <v>1906</v>
      </c>
      <c r="L1680">
        <v>229741.89587972499</v>
      </c>
      <c r="O1680" s="3">
        <v>110000850945</v>
      </c>
      <c r="P1680" s="3">
        <f t="shared" si="26"/>
        <v>13909</v>
      </c>
      <c r="Q1680" t="s">
        <v>24</v>
      </c>
      <c r="R1680" t="s">
        <v>26462</v>
      </c>
      <c r="S1680">
        <v>1005293</v>
      </c>
      <c r="T1680" t="s">
        <v>27591</v>
      </c>
      <c r="U1680">
        <v>1064296551.51336</v>
      </c>
      <c r="V1680">
        <v>28.92897</v>
      </c>
      <c r="W1680" t="s">
        <v>3532</v>
      </c>
    </row>
    <row r="1681" spans="1:23" x14ac:dyDescent="0.25">
      <c r="A1681" s="3">
        <v>110000365328</v>
      </c>
      <c r="B1681" t="s">
        <v>13</v>
      </c>
      <c r="C1681">
        <v>150882214</v>
      </c>
      <c r="D1681">
        <v>106533113</v>
      </c>
      <c r="E1681">
        <v>537811</v>
      </c>
      <c r="F1681">
        <v>20200102</v>
      </c>
      <c r="G1681" t="s">
        <v>272</v>
      </c>
      <c r="H1681" t="s">
        <v>1907</v>
      </c>
      <c r="K1681" t="s">
        <v>1906</v>
      </c>
      <c r="L1681">
        <v>381735.03811926901</v>
      </c>
      <c r="O1681" s="3">
        <v>110000852649</v>
      </c>
      <c r="P1681" s="3">
        <f t="shared" si="26"/>
        <v>13916</v>
      </c>
      <c r="Q1681" t="s">
        <v>24</v>
      </c>
      <c r="R1681" t="s">
        <v>26462</v>
      </c>
      <c r="S1681">
        <v>1005483</v>
      </c>
      <c r="T1681" t="s">
        <v>26930</v>
      </c>
      <c r="U1681">
        <v>837626462.02240801</v>
      </c>
      <c r="V1681">
        <v>69.699179999999998</v>
      </c>
      <c r="W1681" t="s">
        <v>3532</v>
      </c>
    </row>
    <row r="1682" spans="1:23" x14ac:dyDescent="0.25">
      <c r="A1682" s="3">
        <v>110000365328</v>
      </c>
      <c r="B1682" t="s">
        <v>24</v>
      </c>
      <c r="C1682">
        <v>48523714</v>
      </c>
      <c r="D1682">
        <v>48408713</v>
      </c>
      <c r="E1682">
        <v>537811</v>
      </c>
      <c r="F1682">
        <v>30290003</v>
      </c>
      <c r="G1682" t="s">
        <v>92</v>
      </c>
      <c r="H1682" t="s">
        <v>1908</v>
      </c>
      <c r="I1682">
        <v>84</v>
      </c>
      <c r="J1682" t="s">
        <v>16</v>
      </c>
      <c r="K1682" t="s">
        <v>1909</v>
      </c>
      <c r="L1682">
        <v>131528234.159999</v>
      </c>
      <c r="O1682" s="3">
        <v>110000854246</v>
      </c>
      <c r="P1682" s="3" t="e">
        <f t="shared" si="26"/>
        <v>#N/A</v>
      </c>
      <c r="Q1682" t="s">
        <v>24</v>
      </c>
      <c r="R1682" t="s">
        <v>26462</v>
      </c>
      <c r="S1682">
        <v>1007876</v>
      </c>
      <c r="T1682" t="s">
        <v>27592</v>
      </c>
      <c r="U1682">
        <v>468251350.53411001</v>
      </c>
      <c r="V1682">
        <v>21.718710000000002</v>
      </c>
      <c r="W1682" t="s">
        <v>3532</v>
      </c>
    </row>
    <row r="1683" spans="1:23" x14ac:dyDescent="0.25">
      <c r="A1683" s="3">
        <v>110000365328</v>
      </c>
      <c r="B1683" t="s">
        <v>24</v>
      </c>
      <c r="C1683">
        <v>48523914</v>
      </c>
      <c r="D1683">
        <v>48408613</v>
      </c>
      <c r="E1683">
        <v>537811</v>
      </c>
      <c r="F1683">
        <v>10200601</v>
      </c>
      <c r="G1683" t="s">
        <v>18</v>
      </c>
      <c r="H1683" t="s">
        <v>1910</v>
      </c>
      <c r="I1683">
        <v>157</v>
      </c>
      <c r="J1683" t="s">
        <v>16</v>
      </c>
      <c r="K1683" t="s">
        <v>1911</v>
      </c>
      <c r="L1683">
        <v>112485059.709677</v>
      </c>
      <c r="O1683" s="3">
        <v>110000861862</v>
      </c>
      <c r="P1683" s="3">
        <f t="shared" si="26"/>
        <v>13938</v>
      </c>
      <c r="Q1683" t="s">
        <v>24</v>
      </c>
      <c r="R1683" t="s">
        <v>26462</v>
      </c>
      <c r="S1683">
        <v>1006891</v>
      </c>
      <c r="T1683" t="s">
        <v>26552</v>
      </c>
      <c r="U1683">
        <v>906754630.70714104</v>
      </c>
      <c r="V1683">
        <v>22.92042</v>
      </c>
      <c r="W1683" t="s">
        <v>3532</v>
      </c>
    </row>
    <row r="1684" spans="1:23" x14ac:dyDescent="0.25">
      <c r="A1684" s="3">
        <v>110000365328</v>
      </c>
      <c r="B1684" t="s">
        <v>24</v>
      </c>
      <c r="C1684">
        <v>48524214</v>
      </c>
      <c r="D1684">
        <v>48408513</v>
      </c>
      <c r="E1684">
        <v>537811</v>
      </c>
      <c r="F1684">
        <v>30290003</v>
      </c>
      <c r="G1684" t="s">
        <v>92</v>
      </c>
      <c r="H1684" t="s">
        <v>1912</v>
      </c>
      <c r="I1684">
        <v>84</v>
      </c>
      <c r="J1684" t="s">
        <v>16</v>
      </c>
      <c r="K1684" t="s">
        <v>1909</v>
      </c>
      <c r="L1684">
        <v>148292.91</v>
      </c>
      <c r="O1684" s="3">
        <v>110000861862</v>
      </c>
      <c r="P1684" s="3">
        <f t="shared" si="26"/>
        <v>13938</v>
      </c>
      <c r="Q1684" t="s">
        <v>404</v>
      </c>
      <c r="R1684" t="s">
        <v>26464</v>
      </c>
      <c r="S1684">
        <v>1006891</v>
      </c>
      <c r="T1684" t="s">
        <v>27593</v>
      </c>
      <c r="U1684">
        <v>1029661687.53582</v>
      </c>
      <c r="V1684">
        <v>67.588859999999997</v>
      </c>
      <c r="W1684" t="s">
        <v>3532</v>
      </c>
    </row>
    <row r="1685" spans="1:23" x14ac:dyDescent="0.25">
      <c r="A1685" s="3">
        <v>110000365328</v>
      </c>
      <c r="B1685" t="s">
        <v>24</v>
      </c>
      <c r="C1685">
        <v>48524914</v>
      </c>
      <c r="D1685">
        <v>48408113</v>
      </c>
      <c r="E1685">
        <v>537811</v>
      </c>
      <c r="F1685">
        <v>10200602</v>
      </c>
      <c r="G1685" t="s">
        <v>18</v>
      </c>
      <c r="H1685" t="s">
        <v>1913</v>
      </c>
      <c r="I1685">
        <v>17</v>
      </c>
      <c r="J1685" t="s">
        <v>16</v>
      </c>
      <c r="K1685" t="s">
        <v>1914</v>
      </c>
      <c r="L1685">
        <v>2900912.4</v>
      </c>
      <c r="O1685" s="3">
        <v>110000861862</v>
      </c>
      <c r="P1685" s="3">
        <f t="shared" si="26"/>
        <v>13938</v>
      </c>
      <c r="Q1685" t="s">
        <v>404</v>
      </c>
      <c r="R1685" t="s">
        <v>26464</v>
      </c>
      <c r="S1685">
        <v>1006891</v>
      </c>
      <c r="T1685" t="s">
        <v>27594</v>
      </c>
      <c r="U1685">
        <v>951850387.04772198</v>
      </c>
      <c r="V1685">
        <v>67.588859999999997</v>
      </c>
      <c r="W1685" t="s">
        <v>3532</v>
      </c>
    </row>
    <row r="1686" spans="1:23" x14ac:dyDescent="0.25">
      <c r="A1686" s="3">
        <v>110000365328</v>
      </c>
      <c r="B1686" t="s">
        <v>24</v>
      </c>
      <c r="C1686">
        <v>48525014</v>
      </c>
      <c r="D1686">
        <v>48408013</v>
      </c>
      <c r="E1686">
        <v>537811</v>
      </c>
      <c r="F1686">
        <v>30290003</v>
      </c>
      <c r="G1686" t="s">
        <v>92</v>
      </c>
      <c r="H1686" t="s">
        <v>1915</v>
      </c>
      <c r="I1686">
        <v>84</v>
      </c>
      <c r="J1686" t="s">
        <v>16</v>
      </c>
      <c r="K1686" t="s">
        <v>1909</v>
      </c>
      <c r="L1686">
        <v>151518551.39999899</v>
      </c>
      <c r="O1686" s="3">
        <v>110000861862</v>
      </c>
      <c r="P1686" s="3">
        <f t="shared" si="26"/>
        <v>13938</v>
      </c>
      <c r="Q1686" t="s">
        <v>404</v>
      </c>
      <c r="R1686" t="s">
        <v>26462</v>
      </c>
      <c r="S1686">
        <v>1006891</v>
      </c>
      <c r="T1686" t="s">
        <v>26551</v>
      </c>
      <c r="U1686">
        <v>13937773729.7523</v>
      </c>
      <c r="V1686">
        <v>73.275000000000006</v>
      </c>
      <c r="W1686" t="s">
        <v>3532</v>
      </c>
    </row>
    <row r="1687" spans="1:23" x14ac:dyDescent="0.25">
      <c r="A1687" s="3">
        <v>110000365328</v>
      </c>
      <c r="B1687" t="s">
        <v>24</v>
      </c>
      <c r="C1687">
        <v>92786614</v>
      </c>
      <c r="D1687">
        <v>67275313</v>
      </c>
      <c r="E1687">
        <v>537811</v>
      </c>
      <c r="F1687">
        <v>20300202</v>
      </c>
      <c r="G1687" t="s">
        <v>50</v>
      </c>
      <c r="H1687" t="s">
        <v>1916</v>
      </c>
      <c r="I1687">
        <v>456</v>
      </c>
      <c r="J1687" t="s">
        <v>16</v>
      </c>
      <c r="K1687" t="s">
        <v>1914</v>
      </c>
      <c r="L1687">
        <v>1976782276.36009</v>
      </c>
      <c r="O1687" s="3">
        <v>110000863584</v>
      </c>
      <c r="P1687" s="3">
        <f t="shared" si="26"/>
        <v>13998</v>
      </c>
      <c r="Q1687" t="s">
        <v>24</v>
      </c>
      <c r="R1687" t="s">
        <v>26462</v>
      </c>
      <c r="S1687">
        <v>1005263</v>
      </c>
      <c r="T1687" t="s">
        <v>27194</v>
      </c>
      <c r="U1687">
        <v>1028188808.5854599</v>
      </c>
      <c r="V1687">
        <v>9.1447199999999995</v>
      </c>
      <c r="W1687" t="s">
        <v>3532</v>
      </c>
    </row>
    <row r="1688" spans="1:23" x14ac:dyDescent="0.25">
      <c r="A1688" s="3">
        <v>110000365328</v>
      </c>
      <c r="B1688" t="s">
        <v>24</v>
      </c>
      <c r="C1688">
        <v>92786714</v>
      </c>
      <c r="D1688">
        <v>67275313</v>
      </c>
      <c r="E1688">
        <v>537811</v>
      </c>
      <c r="F1688">
        <v>10200601</v>
      </c>
      <c r="G1688" t="s">
        <v>50</v>
      </c>
      <c r="H1688" t="s">
        <v>1916</v>
      </c>
      <c r="I1688">
        <v>456</v>
      </c>
      <c r="J1688" t="s">
        <v>16</v>
      </c>
      <c r="K1688" t="s">
        <v>1914</v>
      </c>
      <c r="L1688">
        <v>267435.19182948401</v>
      </c>
      <c r="O1688" s="3">
        <v>110000878863</v>
      </c>
      <c r="P1688" s="3">
        <f t="shared" si="26"/>
        <v>14013</v>
      </c>
      <c r="Q1688" t="s">
        <v>13</v>
      </c>
      <c r="R1688" t="s">
        <v>26499</v>
      </c>
      <c r="S1688">
        <v>1002217</v>
      </c>
      <c r="T1688" t="s">
        <v>27595</v>
      </c>
      <c r="U1688">
        <v>289584.154396342</v>
      </c>
      <c r="V1688">
        <v>4.6896000000000004</v>
      </c>
      <c r="W1688" t="s">
        <v>3532</v>
      </c>
    </row>
    <row r="1689" spans="1:23" x14ac:dyDescent="0.25">
      <c r="A1689" s="3">
        <v>110000365328</v>
      </c>
      <c r="B1689" t="s">
        <v>32</v>
      </c>
      <c r="C1689">
        <v>48524014</v>
      </c>
      <c r="D1689">
        <v>48408613</v>
      </c>
      <c r="E1689">
        <v>537811</v>
      </c>
      <c r="F1689">
        <v>10200501</v>
      </c>
      <c r="G1689" t="s">
        <v>18</v>
      </c>
      <c r="H1689" t="s">
        <v>1910</v>
      </c>
      <c r="I1689">
        <v>157</v>
      </c>
      <c r="J1689" t="s">
        <v>16</v>
      </c>
      <c r="K1689" t="s">
        <v>1917</v>
      </c>
      <c r="L1689">
        <v>81357.142857142797</v>
      </c>
      <c r="O1689" s="3">
        <v>110000878863</v>
      </c>
      <c r="P1689" s="3">
        <f t="shared" si="26"/>
        <v>14013</v>
      </c>
      <c r="Q1689" t="s">
        <v>13</v>
      </c>
      <c r="R1689" t="s">
        <v>26499</v>
      </c>
      <c r="S1689">
        <v>1002217</v>
      </c>
      <c r="T1689" t="s">
        <v>27596</v>
      </c>
      <c r="U1689">
        <v>271039.35633155197</v>
      </c>
      <c r="V1689">
        <v>4.6896000000000004</v>
      </c>
      <c r="W1689" t="s">
        <v>3532</v>
      </c>
    </row>
    <row r="1690" spans="1:23" x14ac:dyDescent="0.25">
      <c r="A1690" s="3">
        <v>110000365328</v>
      </c>
      <c r="C1690">
        <v>48523814</v>
      </c>
      <c r="D1690">
        <v>48408713</v>
      </c>
      <c r="E1690">
        <v>537811</v>
      </c>
      <c r="G1690" t="s">
        <v>92</v>
      </c>
      <c r="H1690" t="s">
        <v>1908</v>
      </c>
      <c r="I1690">
        <v>84</v>
      </c>
      <c r="J1690" t="s">
        <v>16</v>
      </c>
      <c r="K1690" t="s">
        <v>1918</v>
      </c>
      <c r="O1690" s="3">
        <v>110000878863</v>
      </c>
      <c r="P1690" s="3">
        <f t="shared" si="26"/>
        <v>14013</v>
      </c>
      <c r="Q1690" t="s">
        <v>24</v>
      </c>
      <c r="R1690" t="s">
        <v>26555</v>
      </c>
      <c r="S1690">
        <v>1002217</v>
      </c>
      <c r="T1690" t="s">
        <v>27597</v>
      </c>
      <c r="U1690">
        <v>991904096.15920699</v>
      </c>
      <c r="V1690">
        <v>64.980269999999905</v>
      </c>
      <c r="W1690" t="s">
        <v>3532</v>
      </c>
    </row>
    <row r="1691" spans="1:23" x14ac:dyDescent="0.25">
      <c r="A1691" s="3">
        <v>110000365328</v>
      </c>
      <c r="C1691">
        <v>48524114</v>
      </c>
      <c r="D1691">
        <v>48408513</v>
      </c>
      <c r="E1691">
        <v>537811</v>
      </c>
      <c r="G1691" t="s">
        <v>92</v>
      </c>
      <c r="H1691" t="s">
        <v>1912</v>
      </c>
      <c r="I1691">
        <v>84</v>
      </c>
      <c r="J1691" t="s">
        <v>16</v>
      </c>
      <c r="K1691" t="s">
        <v>1918</v>
      </c>
      <c r="O1691" s="3">
        <v>110000878863</v>
      </c>
      <c r="P1691" s="3">
        <f t="shared" si="26"/>
        <v>14013</v>
      </c>
      <c r="Q1691" t="s">
        <v>24</v>
      </c>
      <c r="R1691" t="s">
        <v>26555</v>
      </c>
      <c r="S1691">
        <v>1002217</v>
      </c>
      <c r="T1691" t="s">
        <v>27598</v>
      </c>
      <c r="U1691">
        <v>1512186467.63028</v>
      </c>
      <c r="V1691">
        <v>64.980269999999905</v>
      </c>
      <c r="W1691" t="s">
        <v>3532</v>
      </c>
    </row>
    <row r="1692" spans="1:23" x14ac:dyDescent="0.25">
      <c r="A1692" s="3">
        <v>110000365328</v>
      </c>
      <c r="C1692">
        <v>48525114</v>
      </c>
      <c r="D1692">
        <v>48408013</v>
      </c>
      <c r="E1692">
        <v>537811</v>
      </c>
      <c r="G1692" t="s">
        <v>92</v>
      </c>
      <c r="H1692" t="s">
        <v>1915</v>
      </c>
      <c r="I1692">
        <v>84</v>
      </c>
      <c r="J1692" t="s">
        <v>16</v>
      </c>
      <c r="K1692" t="s">
        <v>1918</v>
      </c>
      <c r="O1692" s="3">
        <v>110000878863</v>
      </c>
      <c r="P1692" s="3">
        <f t="shared" si="26"/>
        <v>14013</v>
      </c>
      <c r="Q1692" t="s">
        <v>24</v>
      </c>
      <c r="R1692" t="s">
        <v>26462</v>
      </c>
      <c r="S1692">
        <v>1002217</v>
      </c>
      <c r="T1692" t="s">
        <v>27599</v>
      </c>
      <c r="U1692">
        <v>195644751.48203099</v>
      </c>
      <c r="V1692">
        <v>7.3568100000000003</v>
      </c>
      <c r="W1692" t="s">
        <v>3532</v>
      </c>
    </row>
    <row r="1693" spans="1:23" x14ac:dyDescent="0.25">
      <c r="A1693" s="3">
        <v>110000365328</v>
      </c>
      <c r="C1693">
        <v>48525214</v>
      </c>
      <c r="D1693">
        <v>48407913</v>
      </c>
      <c r="E1693">
        <v>537811</v>
      </c>
      <c r="G1693" t="s">
        <v>62</v>
      </c>
      <c r="H1693" t="s">
        <v>1919</v>
      </c>
      <c r="I1693">
        <v>21.4</v>
      </c>
      <c r="J1693" t="s">
        <v>16</v>
      </c>
      <c r="K1693" t="s">
        <v>1920</v>
      </c>
      <c r="O1693" s="3">
        <v>110000878881</v>
      </c>
      <c r="P1693" s="3">
        <f t="shared" si="26"/>
        <v>14022</v>
      </c>
      <c r="Q1693" t="s">
        <v>24</v>
      </c>
      <c r="R1693" t="s">
        <v>26462</v>
      </c>
      <c r="S1693">
        <v>1008044</v>
      </c>
      <c r="T1693" t="s">
        <v>27600</v>
      </c>
      <c r="U1693">
        <v>521115520.00826699</v>
      </c>
      <c r="V1693">
        <v>14.654999999999999</v>
      </c>
      <c r="W1693" t="s">
        <v>3532</v>
      </c>
    </row>
    <row r="1694" spans="1:23" x14ac:dyDescent="0.25">
      <c r="A1694" s="3">
        <v>110000365836</v>
      </c>
      <c r="B1694" t="s">
        <v>13</v>
      </c>
      <c r="C1694">
        <v>180612514</v>
      </c>
      <c r="D1694">
        <v>109065313</v>
      </c>
      <c r="E1694">
        <v>641811</v>
      </c>
      <c r="F1694">
        <v>20200102</v>
      </c>
      <c r="G1694" t="s">
        <v>272</v>
      </c>
      <c r="H1694" t="s">
        <v>1921</v>
      </c>
      <c r="L1694">
        <v>1863.5519999999999</v>
      </c>
      <c r="O1694" s="3">
        <v>110000878998</v>
      </c>
      <c r="P1694" s="3">
        <f t="shared" si="26"/>
        <v>14026</v>
      </c>
      <c r="Q1694" t="s">
        <v>24</v>
      </c>
      <c r="R1694" t="s">
        <v>26462</v>
      </c>
      <c r="S1694">
        <v>1003045</v>
      </c>
      <c r="T1694" t="s">
        <v>26551</v>
      </c>
      <c r="U1694">
        <v>481342864.40631998</v>
      </c>
      <c r="V1694">
        <v>8.4999000000000002</v>
      </c>
      <c r="W1694" t="s">
        <v>3532</v>
      </c>
    </row>
    <row r="1695" spans="1:23" x14ac:dyDescent="0.25">
      <c r="A1695" s="3">
        <v>110000365836</v>
      </c>
      <c r="B1695" t="s">
        <v>13</v>
      </c>
      <c r="C1695">
        <v>180612614</v>
      </c>
      <c r="D1695">
        <v>109065413</v>
      </c>
      <c r="E1695">
        <v>641811</v>
      </c>
      <c r="F1695">
        <v>20200102</v>
      </c>
      <c r="G1695" t="s">
        <v>272</v>
      </c>
      <c r="H1695" t="s">
        <v>1922</v>
      </c>
      <c r="L1695">
        <v>2867.86155633309</v>
      </c>
      <c r="O1695" s="3">
        <v>110000888549</v>
      </c>
      <c r="P1695" s="3">
        <f t="shared" si="26"/>
        <v>14034</v>
      </c>
      <c r="Q1695" t="s">
        <v>24</v>
      </c>
      <c r="R1695" t="s">
        <v>26462</v>
      </c>
      <c r="S1695">
        <v>1000105</v>
      </c>
      <c r="T1695" t="s">
        <v>26463</v>
      </c>
      <c r="U1695">
        <v>1126693212.8426001</v>
      </c>
      <c r="V1695">
        <v>14.889479999999899</v>
      </c>
      <c r="W1695" t="s">
        <v>3532</v>
      </c>
    </row>
    <row r="1696" spans="1:23" x14ac:dyDescent="0.25">
      <c r="A1696" s="3">
        <v>110000365836</v>
      </c>
      <c r="B1696" t="s">
        <v>24</v>
      </c>
      <c r="C1696">
        <v>46072514</v>
      </c>
      <c r="D1696">
        <v>46468913</v>
      </c>
      <c r="E1696">
        <v>641811</v>
      </c>
      <c r="F1696">
        <v>10200602</v>
      </c>
      <c r="G1696" t="s">
        <v>18</v>
      </c>
      <c r="H1696" t="s">
        <v>1923</v>
      </c>
      <c r="I1696">
        <v>78</v>
      </c>
      <c r="J1696" t="s">
        <v>16</v>
      </c>
      <c r="K1696" t="s">
        <v>1924</v>
      </c>
      <c r="L1696">
        <v>545544.72</v>
      </c>
      <c r="O1696" s="3">
        <v>110000888736</v>
      </c>
      <c r="P1696" s="3">
        <f t="shared" si="26"/>
        <v>14043</v>
      </c>
      <c r="Q1696" t="s">
        <v>13</v>
      </c>
      <c r="R1696" t="s">
        <v>26462</v>
      </c>
      <c r="S1696">
        <v>1006190</v>
      </c>
      <c r="T1696" t="s">
        <v>27601</v>
      </c>
      <c r="U1696">
        <v>64048026.4240738</v>
      </c>
      <c r="V1696">
        <v>73.275000000000006</v>
      </c>
      <c r="W1696" t="s">
        <v>3532</v>
      </c>
    </row>
    <row r="1697" spans="1:23" x14ac:dyDescent="0.25">
      <c r="A1697" s="3">
        <v>110000365836</v>
      </c>
      <c r="B1697" t="s">
        <v>24</v>
      </c>
      <c r="C1697">
        <v>154485714</v>
      </c>
      <c r="D1697">
        <v>67196913</v>
      </c>
      <c r="E1697">
        <v>641811</v>
      </c>
      <c r="F1697">
        <v>20100201</v>
      </c>
      <c r="G1697" t="s">
        <v>50</v>
      </c>
      <c r="H1697" t="s">
        <v>1925</v>
      </c>
      <c r="I1697">
        <v>62.7</v>
      </c>
      <c r="J1697" t="s">
        <v>16</v>
      </c>
      <c r="K1697" t="s">
        <v>1926</v>
      </c>
      <c r="L1697">
        <v>414736662.60000002</v>
      </c>
      <c r="O1697" s="3">
        <v>110000888736</v>
      </c>
      <c r="P1697" s="3">
        <f t="shared" si="26"/>
        <v>14043</v>
      </c>
      <c r="Q1697" t="s">
        <v>203</v>
      </c>
      <c r="R1697" t="s">
        <v>26462</v>
      </c>
      <c r="S1697">
        <v>1006190</v>
      </c>
      <c r="T1697" t="s">
        <v>27601</v>
      </c>
      <c r="U1697">
        <v>138230.112359194</v>
      </c>
      <c r="V1697">
        <v>73.275000000000006</v>
      </c>
      <c r="W1697" t="s">
        <v>3532</v>
      </c>
    </row>
    <row r="1698" spans="1:23" x14ac:dyDescent="0.25">
      <c r="A1698" s="3">
        <v>110000365836</v>
      </c>
      <c r="B1698" t="s">
        <v>24</v>
      </c>
      <c r="C1698">
        <v>154485814</v>
      </c>
      <c r="D1698">
        <v>67196913</v>
      </c>
      <c r="E1698">
        <v>641811</v>
      </c>
      <c r="F1698">
        <v>10200602</v>
      </c>
      <c r="G1698" t="s">
        <v>18</v>
      </c>
      <c r="H1698" t="s">
        <v>1925</v>
      </c>
      <c r="I1698">
        <v>62.7</v>
      </c>
      <c r="J1698" t="s">
        <v>16</v>
      </c>
      <c r="L1698">
        <v>8735.4</v>
      </c>
      <c r="O1698" s="3">
        <v>110000888736</v>
      </c>
      <c r="P1698" s="3">
        <f t="shared" si="26"/>
        <v>14043</v>
      </c>
      <c r="Q1698" t="s">
        <v>24</v>
      </c>
      <c r="R1698" t="s">
        <v>26462</v>
      </c>
      <c r="S1698">
        <v>1006190</v>
      </c>
      <c r="T1698" t="s">
        <v>27601</v>
      </c>
      <c r="U1698">
        <v>267661395.20485699</v>
      </c>
      <c r="V1698">
        <v>73.275000000000006</v>
      </c>
      <c r="W1698" t="s">
        <v>3532</v>
      </c>
    </row>
    <row r="1699" spans="1:23" x14ac:dyDescent="0.25">
      <c r="A1699" s="3">
        <v>110000366318</v>
      </c>
      <c r="B1699" t="s">
        <v>404</v>
      </c>
      <c r="C1699">
        <v>86775714</v>
      </c>
      <c r="D1699">
        <v>47661513</v>
      </c>
      <c r="E1699">
        <v>1057611</v>
      </c>
      <c r="F1699">
        <v>10200704</v>
      </c>
      <c r="G1699" t="s">
        <v>18</v>
      </c>
      <c r="H1699" t="s">
        <v>1927</v>
      </c>
      <c r="I1699">
        <v>0.1</v>
      </c>
      <c r="J1699" t="s">
        <v>16</v>
      </c>
      <c r="L1699">
        <v>58904330.232558101</v>
      </c>
      <c r="O1699" s="3">
        <v>110000898510</v>
      </c>
      <c r="P1699" s="3">
        <f t="shared" si="26"/>
        <v>14056</v>
      </c>
      <c r="Q1699" t="s">
        <v>24</v>
      </c>
      <c r="R1699" t="s">
        <v>26462</v>
      </c>
      <c r="S1699">
        <v>1002185</v>
      </c>
      <c r="T1699" t="s">
        <v>27602</v>
      </c>
      <c r="U1699">
        <v>196853.711650552</v>
      </c>
      <c r="V1699">
        <v>0.14655000000000001</v>
      </c>
      <c r="W1699" t="s">
        <v>3532</v>
      </c>
    </row>
    <row r="1700" spans="1:23" x14ac:dyDescent="0.25">
      <c r="A1700" s="3">
        <v>110000366318</v>
      </c>
      <c r="B1700" t="s">
        <v>404</v>
      </c>
      <c r="C1700">
        <v>86775914</v>
      </c>
      <c r="D1700">
        <v>47659313</v>
      </c>
      <c r="E1700">
        <v>1057611</v>
      </c>
      <c r="F1700">
        <v>10200704</v>
      </c>
      <c r="G1700" t="s">
        <v>18</v>
      </c>
      <c r="H1700" t="s">
        <v>1928</v>
      </c>
      <c r="I1700">
        <v>0.1</v>
      </c>
      <c r="J1700" t="s">
        <v>16</v>
      </c>
      <c r="L1700">
        <v>523594046.51162702</v>
      </c>
      <c r="O1700" s="3">
        <v>110000898510</v>
      </c>
      <c r="P1700" s="3">
        <f t="shared" si="26"/>
        <v>14056</v>
      </c>
      <c r="Q1700" t="s">
        <v>24</v>
      </c>
      <c r="R1700" t="s">
        <v>26462</v>
      </c>
      <c r="S1700">
        <v>1002185</v>
      </c>
      <c r="T1700" t="s">
        <v>27603</v>
      </c>
      <c r="U1700">
        <v>1037321627.75325</v>
      </c>
      <c r="V1700">
        <v>47.540819999999997</v>
      </c>
      <c r="W1700" t="s">
        <v>3532</v>
      </c>
    </row>
    <row r="1701" spans="1:23" x14ac:dyDescent="0.25">
      <c r="A1701" s="3">
        <v>110000366318</v>
      </c>
      <c r="C1701">
        <v>86774614</v>
      </c>
      <c r="D1701">
        <v>47661213</v>
      </c>
      <c r="E1701">
        <v>1057611</v>
      </c>
      <c r="G1701" t="s">
        <v>59</v>
      </c>
      <c r="H1701" t="s">
        <v>1929</v>
      </c>
      <c r="O1701" s="3">
        <v>110000898510</v>
      </c>
      <c r="P1701" s="3">
        <f t="shared" si="26"/>
        <v>14056</v>
      </c>
      <c r="Q1701" t="s">
        <v>24</v>
      </c>
      <c r="R1701" t="s">
        <v>26462</v>
      </c>
      <c r="S1701">
        <v>1002185</v>
      </c>
      <c r="T1701" t="s">
        <v>27604</v>
      </c>
      <c r="U1701">
        <v>266347048.705856</v>
      </c>
      <c r="V1701">
        <v>15.418525499999999</v>
      </c>
      <c r="W1701" t="s">
        <v>3532</v>
      </c>
    </row>
    <row r="1702" spans="1:23" x14ac:dyDescent="0.25">
      <c r="A1702" s="3">
        <v>110000366318</v>
      </c>
      <c r="C1702">
        <v>86778914</v>
      </c>
      <c r="D1702">
        <v>63060513</v>
      </c>
      <c r="E1702">
        <v>7918711</v>
      </c>
      <c r="F1702">
        <v>30301587</v>
      </c>
      <c r="G1702" t="s">
        <v>1930</v>
      </c>
      <c r="H1702" t="s">
        <v>1931</v>
      </c>
      <c r="O1702" s="3">
        <v>110000900008</v>
      </c>
      <c r="P1702" s="3">
        <f t="shared" si="26"/>
        <v>14068</v>
      </c>
      <c r="Q1702" t="s">
        <v>24</v>
      </c>
      <c r="R1702" t="s">
        <v>26462</v>
      </c>
      <c r="S1702">
        <v>1005484</v>
      </c>
      <c r="T1702" t="s">
        <v>26930</v>
      </c>
      <c r="U1702">
        <v>173557367.350573</v>
      </c>
      <c r="V1702">
        <v>2.9896199999999999</v>
      </c>
      <c r="W1702" t="s">
        <v>3532</v>
      </c>
    </row>
    <row r="1703" spans="1:23" x14ac:dyDescent="0.25">
      <c r="A1703" s="3">
        <v>110000366318</v>
      </c>
      <c r="C1703">
        <v>86779014</v>
      </c>
      <c r="D1703">
        <v>63060613</v>
      </c>
      <c r="E1703">
        <v>7918711</v>
      </c>
      <c r="F1703">
        <v>30301587</v>
      </c>
      <c r="G1703" t="s">
        <v>1930</v>
      </c>
      <c r="H1703" t="s">
        <v>1932</v>
      </c>
      <c r="O1703" s="3">
        <v>110000913138</v>
      </c>
      <c r="P1703" s="3">
        <f t="shared" si="26"/>
        <v>14071</v>
      </c>
      <c r="Q1703" t="s">
        <v>24</v>
      </c>
      <c r="R1703" t="s">
        <v>26462</v>
      </c>
      <c r="S1703">
        <v>1002680</v>
      </c>
      <c r="T1703" t="s">
        <v>27605</v>
      </c>
      <c r="U1703">
        <v>1342709340.84847</v>
      </c>
      <c r="V1703">
        <v>12.017099999999999</v>
      </c>
      <c r="W1703" t="s">
        <v>3532</v>
      </c>
    </row>
    <row r="1704" spans="1:23" x14ac:dyDescent="0.25">
      <c r="A1704" s="3">
        <v>110000366611</v>
      </c>
      <c r="B1704" t="s">
        <v>24</v>
      </c>
      <c r="C1704">
        <v>86674914</v>
      </c>
      <c r="D1704">
        <v>62960613</v>
      </c>
      <c r="E1704">
        <v>1001111</v>
      </c>
      <c r="F1704">
        <v>10200602</v>
      </c>
      <c r="G1704" t="s">
        <v>18</v>
      </c>
      <c r="H1704" t="s">
        <v>1933</v>
      </c>
      <c r="L1704">
        <v>949932972</v>
      </c>
      <c r="O1704" s="3">
        <v>110000916812</v>
      </c>
      <c r="P1704" s="3" t="e">
        <f t="shared" si="26"/>
        <v>#N/A</v>
      </c>
      <c r="Q1704" t="s">
        <v>24</v>
      </c>
      <c r="R1704" t="s">
        <v>26462</v>
      </c>
      <c r="S1704">
        <v>1002795</v>
      </c>
      <c r="T1704" t="s">
        <v>26762</v>
      </c>
      <c r="U1704">
        <v>4384925666.4951496</v>
      </c>
      <c r="V1704">
        <v>35.171999999999997</v>
      </c>
      <c r="W1704" t="s">
        <v>3532</v>
      </c>
    </row>
    <row r="1705" spans="1:23" x14ac:dyDescent="0.25">
      <c r="A1705" s="3">
        <v>110000366611</v>
      </c>
      <c r="C1705">
        <v>86676914</v>
      </c>
      <c r="D1705">
        <v>62962613</v>
      </c>
      <c r="E1705">
        <v>1001111</v>
      </c>
      <c r="F1705">
        <v>30400303</v>
      </c>
      <c r="G1705" t="s">
        <v>1934</v>
      </c>
      <c r="H1705" t="s">
        <v>1935</v>
      </c>
      <c r="O1705" s="3">
        <v>110001086547</v>
      </c>
      <c r="P1705" s="3">
        <f t="shared" si="26"/>
        <v>14092</v>
      </c>
      <c r="Q1705" t="s">
        <v>24</v>
      </c>
      <c r="R1705" t="s">
        <v>26462</v>
      </c>
      <c r="S1705">
        <v>1000134</v>
      </c>
      <c r="T1705" t="s">
        <v>27606</v>
      </c>
      <c r="U1705">
        <v>1096642201.28527</v>
      </c>
      <c r="V1705">
        <v>26.379000000000001</v>
      </c>
      <c r="W1705" t="s">
        <v>3532</v>
      </c>
    </row>
    <row r="1706" spans="1:23" x14ac:dyDescent="0.25">
      <c r="A1706" s="3">
        <v>110000367102</v>
      </c>
      <c r="B1706" t="s">
        <v>492</v>
      </c>
      <c r="C1706">
        <v>61501514</v>
      </c>
      <c r="D1706">
        <v>10853313</v>
      </c>
      <c r="E1706">
        <v>7441411</v>
      </c>
      <c r="G1706" t="s">
        <v>92</v>
      </c>
      <c r="H1706" t="s">
        <v>1936</v>
      </c>
      <c r="I1706">
        <v>49.4</v>
      </c>
      <c r="J1706" t="s">
        <v>16</v>
      </c>
      <c r="L1706">
        <v>288648000</v>
      </c>
      <c r="O1706" s="3">
        <v>110001129172</v>
      </c>
      <c r="P1706" s="3">
        <f t="shared" si="26"/>
        <v>14101</v>
      </c>
      <c r="Q1706" t="s">
        <v>13</v>
      </c>
      <c r="R1706" t="s">
        <v>26462</v>
      </c>
      <c r="S1706">
        <v>1007277</v>
      </c>
      <c r="T1706" t="s">
        <v>27607</v>
      </c>
      <c r="U1706">
        <v>15691.7522086688</v>
      </c>
      <c r="V1706">
        <v>53.637300000000003</v>
      </c>
      <c r="W1706" t="s">
        <v>3532</v>
      </c>
    </row>
    <row r="1707" spans="1:23" x14ac:dyDescent="0.25">
      <c r="A1707" s="3">
        <v>110000367102</v>
      </c>
      <c r="B1707" t="s">
        <v>492</v>
      </c>
      <c r="C1707">
        <v>61502514</v>
      </c>
      <c r="D1707">
        <v>10852313</v>
      </c>
      <c r="E1707">
        <v>7441411</v>
      </c>
      <c r="G1707" t="s">
        <v>92</v>
      </c>
      <c r="H1707" t="s">
        <v>1937</v>
      </c>
      <c r="I1707">
        <v>57</v>
      </c>
      <c r="J1707" t="s">
        <v>16</v>
      </c>
      <c r="L1707">
        <v>288648000</v>
      </c>
      <c r="O1707" s="3">
        <v>110001129172</v>
      </c>
      <c r="P1707" s="3">
        <f t="shared" si="26"/>
        <v>14101</v>
      </c>
      <c r="Q1707" t="s">
        <v>24</v>
      </c>
      <c r="R1707" t="s">
        <v>26462</v>
      </c>
      <c r="S1707">
        <v>1007277</v>
      </c>
      <c r="T1707" t="s">
        <v>27607</v>
      </c>
      <c r="U1707">
        <v>1154010145.07144</v>
      </c>
      <c r="V1707">
        <v>53.637300000000003</v>
      </c>
      <c r="W1707" t="s">
        <v>3532</v>
      </c>
    </row>
    <row r="1708" spans="1:23" x14ac:dyDescent="0.25">
      <c r="A1708" s="3">
        <v>110000367102</v>
      </c>
      <c r="B1708" t="s">
        <v>492</v>
      </c>
      <c r="C1708">
        <v>108400014</v>
      </c>
      <c r="D1708">
        <v>83258613</v>
      </c>
      <c r="E1708">
        <v>7441411</v>
      </c>
      <c r="G1708" t="s">
        <v>18</v>
      </c>
      <c r="H1708" t="s">
        <v>1938</v>
      </c>
      <c r="I1708">
        <v>9.5</v>
      </c>
      <c r="J1708" t="s">
        <v>16</v>
      </c>
      <c r="O1708" s="3">
        <v>110001137680</v>
      </c>
      <c r="P1708" s="3">
        <f t="shared" si="26"/>
        <v>14112</v>
      </c>
      <c r="Q1708" t="s">
        <v>24</v>
      </c>
      <c r="R1708" t="s">
        <v>26555</v>
      </c>
      <c r="S1708">
        <v>1000622</v>
      </c>
      <c r="T1708" t="s">
        <v>27608</v>
      </c>
      <c r="U1708">
        <v>211064958.894658</v>
      </c>
      <c r="V1708">
        <v>13.189500000000001</v>
      </c>
      <c r="W1708" t="s">
        <v>3532</v>
      </c>
    </row>
    <row r="1709" spans="1:23" x14ac:dyDescent="0.25">
      <c r="A1709" s="3">
        <v>110000367102</v>
      </c>
      <c r="B1709" t="s">
        <v>492</v>
      </c>
      <c r="C1709">
        <v>108400114</v>
      </c>
      <c r="D1709">
        <v>83258713</v>
      </c>
      <c r="E1709">
        <v>7441411</v>
      </c>
      <c r="G1709" t="s">
        <v>831</v>
      </c>
      <c r="H1709" t="s">
        <v>1939</v>
      </c>
      <c r="I1709">
        <v>45</v>
      </c>
      <c r="J1709" t="s">
        <v>1281</v>
      </c>
      <c r="O1709" s="3">
        <v>110001137680</v>
      </c>
      <c r="P1709" s="3">
        <f t="shared" si="26"/>
        <v>14112</v>
      </c>
      <c r="Q1709" t="s">
        <v>24</v>
      </c>
      <c r="R1709" t="s">
        <v>26462</v>
      </c>
      <c r="S1709">
        <v>1000622</v>
      </c>
      <c r="T1709" t="s">
        <v>27609</v>
      </c>
      <c r="U1709">
        <v>70354323.491109401</v>
      </c>
      <c r="V1709">
        <v>1.3189500000000001</v>
      </c>
      <c r="W1709" t="s">
        <v>3532</v>
      </c>
    </row>
    <row r="1710" spans="1:23" x14ac:dyDescent="0.25">
      <c r="A1710" s="3">
        <v>110000367102</v>
      </c>
      <c r="B1710" t="s">
        <v>492</v>
      </c>
      <c r="C1710">
        <v>130421014</v>
      </c>
      <c r="D1710">
        <v>95197913</v>
      </c>
      <c r="E1710">
        <v>7441411</v>
      </c>
      <c r="G1710" t="s">
        <v>92</v>
      </c>
      <c r="H1710" t="s">
        <v>1940</v>
      </c>
      <c r="I1710">
        <v>198</v>
      </c>
      <c r="J1710" t="s">
        <v>16</v>
      </c>
      <c r="L1710">
        <v>385551257.14285702</v>
      </c>
      <c r="O1710" s="3">
        <v>110001147312</v>
      </c>
      <c r="P1710" s="3">
        <f t="shared" si="26"/>
        <v>14171</v>
      </c>
      <c r="Q1710" t="s">
        <v>24</v>
      </c>
      <c r="R1710" t="s">
        <v>26462</v>
      </c>
      <c r="S1710">
        <v>1005389</v>
      </c>
      <c r="T1710" t="s">
        <v>27112</v>
      </c>
      <c r="U1710">
        <v>710779100.13024998</v>
      </c>
      <c r="V1710">
        <v>13.042949999999999</v>
      </c>
      <c r="W1710" t="s">
        <v>3532</v>
      </c>
    </row>
    <row r="1711" spans="1:23" x14ac:dyDescent="0.25">
      <c r="A1711" s="3">
        <v>110000367102</v>
      </c>
      <c r="B1711" t="s">
        <v>492</v>
      </c>
      <c r="C1711">
        <v>130421814</v>
      </c>
      <c r="D1711">
        <v>95198713</v>
      </c>
      <c r="E1711">
        <v>7441411</v>
      </c>
      <c r="G1711" t="s">
        <v>235</v>
      </c>
      <c r="H1711" t="s">
        <v>1941</v>
      </c>
      <c r="O1711" s="3">
        <v>110001147394</v>
      </c>
      <c r="P1711" s="3" t="e">
        <f t="shared" si="26"/>
        <v>#N/A</v>
      </c>
      <c r="Q1711" t="s">
        <v>13</v>
      </c>
      <c r="R1711" t="s">
        <v>26462</v>
      </c>
      <c r="S1711">
        <v>1002108</v>
      </c>
      <c r="T1711" t="s">
        <v>27610</v>
      </c>
      <c r="U1711">
        <v>2112680.45645804</v>
      </c>
      <c r="V1711">
        <v>7.1484158999999998</v>
      </c>
      <c r="W1711" t="s">
        <v>3532</v>
      </c>
    </row>
    <row r="1712" spans="1:23" x14ac:dyDescent="0.25">
      <c r="A1712" s="3">
        <v>110000367102</v>
      </c>
      <c r="B1712" t="s">
        <v>492</v>
      </c>
      <c r="C1712">
        <v>130421914</v>
      </c>
      <c r="D1712">
        <v>95198813</v>
      </c>
      <c r="E1712">
        <v>7441411</v>
      </c>
      <c r="G1712" t="s">
        <v>235</v>
      </c>
      <c r="H1712" t="s">
        <v>1942</v>
      </c>
      <c r="O1712" s="3">
        <v>110001147394</v>
      </c>
      <c r="P1712" s="3" t="e">
        <f t="shared" si="26"/>
        <v>#N/A</v>
      </c>
      <c r="Q1712" t="s">
        <v>24</v>
      </c>
      <c r="R1712" t="s">
        <v>26462</v>
      </c>
      <c r="S1712">
        <v>1002108</v>
      </c>
      <c r="T1712" t="s">
        <v>27610</v>
      </c>
      <c r="U1712">
        <v>508258387.68975699</v>
      </c>
      <c r="V1712">
        <v>7.1484158999999998</v>
      </c>
      <c r="W1712" t="s">
        <v>3532</v>
      </c>
    </row>
    <row r="1713" spans="1:23" x14ac:dyDescent="0.25">
      <c r="A1713" s="3">
        <v>110000367102</v>
      </c>
      <c r="B1713" t="s">
        <v>492</v>
      </c>
      <c r="C1713">
        <v>160405314</v>
      </c>
      <c r="D1713">
        <v>10853713</v>
      </c>
      <c r="E1713">
        <v>7441411</v>
      </c>
      <c r="G1713" t="s">
        <v>62</v>
      </c>
      <c r="H1713" t="s">
        <v>1943</v>
      </c>
      <c r="I1713">
        <v>5</v>
      </c>
      <c r="J1713" t="s">
        <v>16</v>
      </c>
      <c r="L1713">
        <v>2607076133.6405501</v>
      </c>
      <c r="O1713" s="3">
        <v>110001148053</v>
      </c>
      <c r="P1713" s="3">
        <f t="shared" si="26"/>
        <v>14205</v>
      </c>
      <c r="Q1713" t="s">
        <v>657</v>
      </c>
      <c r="R1713" t="s">
        <v>26462</v>
      </c>
      <c r="S1713">
        <v>1002215</v>
      </c>
      <c r="T1713" t="s">
        <v>27607</v>
      </c>
      <c r="U1713">
        <v>21895408.104778599</v>
      </c>
      <c r="V1713">
        <v>19.3446</v>
      </c>
      <c r="W1713" t="s">
        <v>3532</v>
      </c>
    </row>
    <row r="1714" spans="1:23" x14ac:dyDescent="0.25">
      <c r="A1714" s="3">
        <v>110000367102</v>
      </c>
      <c r="B1714" t="s">
        <v>13</v>
      </c>
      <c r="C1714">
        <v>61501614</v>
      </c>
      <c r="D1714">
        <v>10853213</v>
      </c>
      <c r="E1714">
        <v>7441411</v>
      </c>
      <c r="G1714" t="s">
        <v>62</v>
      </c>
      <c r="H1714" t="s">
        <v>1944</v>
      </c>
      <c r="I1714">
        <v>5</v>
      </c>
      <c r="J1714" t="s">
        <v>16</v>
      </c>
      <c r="L1714">
        <v>2435414506.9124398</v>
      </c>
      <c r="O1714" s="3">
        <v>110001148053</v>
      </c>
      <c r="P1714" s="3">
        <f t="shared" si="26"/>
        <v>14205</v>
      </c>
      <c r="Q1714" t="s">
        <v>24</v>
      </c>
      <c r="R1714" t="s">
        <v>26462</v>
      </c>
      <c r="S1714">
        <v>1002215</v>
      </c>
      <c r="T1714" t="s">
        <v>27607</v>
      </c>
      <c r="U1714">
        <v>531244538.26228601</v>
      </c>
      <c r="V1714">
        <v>19.3446</v>
      </c>
      <c r="W1714" t="s">
        <v>3532</v>
      </c>
    </row>
    <row r="1715" spans="1:23" x14ac:dyDescent="0.25">
      <c r="A1715" s="3">
        <v>110000367102</v>
      </c>
      <c r="B1715" t="s">
        <v>13</v>
      </c>
      <c r="C1715">
        <v>61501914</v>
      </c>
      <c r="D1715">
        <v>10852913</v>
      </c>
      <c r="E1715">
        <v>7441411</v>
      </c>
      <c r="G1715" t="s">
        <v>92</v>
      </c>
      <c r="H1715" t="s">
        <v>1945</v>
      </c>
      <c r="I1715">
        <v>38.799999999999997</v>
      </c>
      <c r="J1715" t="s">
        <v>16</v>
      </c>
      <c r="L1715">
        <v>106274945.45454501</v>
      </c>
      <c r="O1715" s="3">
        <v>110001176575</v>
      </c>
      <c r="P1715" s="3">
        <f t="shared" si="26"/>
        <v>14218</v>
      </c>
      <c r="Q1715" t="s">
        <v>55</v>
      </c>
      <c r="R1715" t="s">
        <v>26462</v>
      </c>
      <c r="S1715">
        <v>1004262</v>
      </c>
      <c r="T1715" t="s">
        <v>27611</v>
      </c>
      <c r="U1715">
        <v>6766322.9422905501</v>
      </c>
      <c r="V1715">
        <v>4.8654599999999999E-2</v>
      </c>
      <c r="W1715" t="s">
        <v>3532</v>
      </c>
    </row>
    <row r="1716" spans="1:23" x14ac:dyDescent="0.25">
      <c r="A1716" s="3">
        <v>110000367102</v>
      </c>
      <c r="B1716" t="s">
        <v>13</v>
      </c>
      <c r="C1716">
        <v>61502014</v>
      </c>
      <c r="D1716">
        <v>10852813</v>
      </c>
      <c r="E1716">
        <v>7441411</v>
      </c>
      <c r="G1716" t="s">
        <v>92</v>
      </c>
      <c r="H1716" t="s">
        <v>1946</v>
      </c>
      <c r="I1716">
        <v>26.2</v>
      </c>
      <c r="J1716" t="s">
        <v>16</v>
      </c>
      <c r="L1716">
        <v>106274945.45454501</v>
      </c>
      <c r="O1716" s="3">
        <v>110001176575</v>
      </c>
      <c r="P1716" s="3">
        <f t="shared" si="26"/>
        <v>14218</v>
      </c>
      <c r="Q1716" t="s">
        <v>24</v>
      </c>
      <c r="R1716" t="s">
        <v>26462</v>
      </c>
      <c r="S1716">
        <v>1004262</v>
      </c>
      <c r="T1716" t="s">
        <v>26883</v>
      </c>
      <c r="U1716">
        <v>848580675.12829602</v>
      </c>
      <c r="V1716">
        <v>20.516999999999999</v>
      </c>
      <c r="W1716" t="s">
        <v>3532</v>
      </c>
    </row>
    <row r="1717" spans="1:23" x14ac:dyDescent="0.25">
      <c r="A1717" s="3">
        <v>110000367102</v>
      </c>
      <c r="B1717" t="s">
        <v>13</v>
      </c>
      <c r="C1717">
        <v>175632714</v>
      </c>
      <c r="D1717">
        <v>123427913</v>
      </c>
      <c r="E1717">
        <v>7441411</v>
      </c>
      <c r="F1717">
        <v>20200102</v>
      </c>
      <c r="G1717" t="s">
        <v>47</v>
      </c>
      <c r="H1717" t="s">
        <v>1947</v>
      </c>
      <c r="I1717">
        <v>700</v>
      </c>
      <c r="J1717" t="s">
        <v>1580</v>
      </c>
      <c r="L1717">
        <v>7282.3358005453802</v>
      </c>
      <c r="O1717" s="3">
        <v>110001187144</v>
      </c>
      <c r="P1717" s="3">
        <f t="shared" si="26"/>
        <v>14227</v>
      </c>
      <c r="Q1717" t="s">
        <v>24</v>
      </c>
      <c r="R1717" t="s">
        <v>26462</v>
      </c>
      <c r="S1717">
        <v>1002286</v>
      </c>
      <c r="T1717" t="s">
        <v>26463</v>
      </c>
      <c r="U1717">
        <v>710232088.21918797</v>
      </c>
      <c r="V1717">
        <v>11.69469</v>
      </c>
      <c r="W1717" t="s">
        <v>3532</v>
      </c>
    </row>
    <row r="1718" spans="1:23" x14ac:dyDescent="0.25">
      <c r="A1718" s="3">
        <v>110000367102</v>
      </c>
      <c r="B1718" t="s">
        <v>203</v>
      </c>
      <c r="C1718">
        <v>108400314</v>
      </c>
      <c r="D1718">
        <v>83258913</v>
      </c>
      <c r="E1718">
        <v>7441411</v>
      </c>
      <c r="G1718" t="s">
        <v>700</v>
      </c>
      <c r="H1718" t="s">
        <v>1948</v>
      </c>
      <c r="I1718">
        <v>54</v>
      </c>
      <c r="J1718" t="s">
        <v>16</v>
      </c>
      <c r="L1718">
        <v>713108532.25806403</v>
      </c>
      <c r="O1718" s="3">
        <v>110001187144</v>
      </c>
      <c r="P1718" s="3">
        <f t="shared" si="26"/>
        <v>14227</v>
      </c>
      <c r="Q1718" t="s">
        <v>404</v>
      </c>
      <c r="R1718" t="s">
        <v>26462</v>
      </c>
      <c r="S1718">
        <v>1002286</v>
      </c>
      <c r="T1718" t="s">
        <v>26463</v>
      </c>
      <c r="U1718">
        <v>40928018.182695702</v>
      </c>
      <c r="V1718">
        <v>11.69469</v>
      </c>
      <c r="W1718" t="s">
        <v>3532</v>
      </c>
    </row>
    <row r="1719" spans="1:23" x14ac:dyDescent="0.25">
      <c r="A1719" s="3">
        <v>110000367102</v>
      </c>
      <c r="B1719" t="s">
        <v>203</v>
      </c>
      <c r="C1719">
        <v>146040614</v>
      </c>
      <c r="D1719">
        <v>10850913</v>
      </c>
      <c r="E1719">
        <v>7441411</v>
      </c>
      <c r="G1719" t="s">
        <v>238</v>
      </c>
      <c r="H1719" t="s">
        <v>1949</v>
      </c>
      <c r="L1719">
        <v>422704000</v>
      </c>
      <c r="O1719" s="3">
        <v>110001193814</v>
      </c>
      <c r="P1719" s="3">
        <f t="shared" si="26"/>
        <v>14238</v>
      </c>
      <c r="Q1719" t="s">
        <v>24</v>
      </c>
      <c r="R1719" t="s">
        <v>26462</v>
      </c>
      <c r="S1719">
        <v>1005659</v>
      </c>
      <c r="T1719" t="s">
        <v>26551</v>
      </c>
      <c r="U1719">
        <v>1199346816.8826599</v>
      </c>
      <c r="V1719">
        <v>18.465299999999999</v>
      </c>
      <c r="W1719" t="s">
        <v>3532</v>
      </c>
    </row>
    <row r="1720" spans="1:23" x14ac:dyDescent="0.25">
      <c r="A1720" s="3">
        <v>110000367102</v>
      </c>
      <c r="B1720" t="s">
        <v>24</v>
      </c>
      <c r="C1720">
        <v>61500214</v>
      </c>
      <c r="D1720">
        <v>10854613</v>
      </c>
      <c r="E1720">
        <v>7441411</v>
      </c>
      <c r="F1720">
        <v>10200602</v>
      </c>
      <c r="G1720" t="s">
        <v>18</v>
      </c>
      <c r="H1720" t="s">
        <v>1950</v>
      </c>
      <c r="I1720">
        <v>74</v>
      </c>
      <c r="J1720" t="s">
        <v>16</v>
      </c>
      <c r="L1720">
        <v>723519000</v>
      </c>
      <c r="O1720" s="3">
        <v>110001199792</v>
      </c>
      <c r="P1720" s="3">
        <f t="shared" si="26"/>
        <v>14246</v>
      </c>
      <c r="Q1720" t="s">
        <v>24</v>
      </c>
      <c r="R1720" t="s">
        <v>26462</v>
      </c>
      <c r="S1720">
        <v>1004753</v>
      </c>
      <c r="T1720" t="s">
        <v>26463</v>
      </c>
      <c r="U1720">
        <v>1871432157.2273099</v>
      </c>
      <c r="V1720">
        <v>31.947900000000001</v>
      </c>
      <c r="W1720" t="s">
        <v>3532</v>
      </c>
    </row>
    <row r="1721" spans="1:23" x14ac:dyDescent="0.25">
      <c r="A1721" s="3">
        <v>110000367102</v>
      </c>
      <c r="B1721" t="s">
        <v>24</v>
      </c>
      <c r="C1721">
        <v>61500314</v>
      </c>
      <c r="D1721">
        <v>10854513</v>
      </c>
      <c r="E1721">
        <v>7441411</v>
      </c>
      <c r="F1721">
        <v>10200602</v>
      </c>
      <c r="G1721" t="s">
        <v>18</v>
      </c>
      <c r="H1721" t="s">
        <v>1951</v>
      </c>
      <c r="I1721">
        <v>99.9</v>
      </c>
      <c r="J1721" t="s">
        <v>16</v>
      </c>
      <c r="L1721">
        <v>786186000</v>
      </c>
      <c r="O1721" s="3">
        <v>110001200922</v>
      </c>
      <c r="P1721" s="3">
        <f t="shared" si="26"/>
        <v>14251</v>
      </c>
      <c r="Q1721" t="s">
        <v>24</v>
      </c>
      <c r="R1721" t="s">
        <v>26462</v>
      </c>
      <c r="S1721">
        <v>1007927</v>
      </c>
      <c r="T1721" t="s">
        <v>27612</v>
      </c>
      <c r="U1721">
        <v>4519681.6826434797</v>
      </c>
      <c r="V1721">
        <v>0.11724</v>
      </c>
      <c r="W1721" t="s">
        <v>3532</v>
      </c>
    </row>
    <row r="1722" spans="1:23" x14ac:dyDescent="0.25">
      <c r="A1722" s="3">
        <v>110000367102</v>
      </c>
      <c r="B1722" t="s">
        <v>24</v>
      </c>
      <c r="C1722">
        <v>61501414</v>
      </c>
      <c r="D1722">
        <v>10853413</v>
      </c>
      <c r="E1722">
        <v>7441411</v>
      </c>
      <c r="F1722">
        <v>10200602</v>
      </c>
      <c r="G1722" t="s">
        <v>18</v>
      </c>
      <c r="H1722" t="s">
        <v>1952</v>
      </c>
      <c r="I1722">
        <v>37.1</v>
      </c>
      <c r="J1722" t="s">
        <v>16</v>
      </c>
      <c r="L1722">
        <v>190849500</v>
      </c>
      <c r="O1722" s="3">
        <v>110001308861</v>
      </c>
      <c r="P1722" s="3" t="e">
        <f t="shared" si="26"/>
        <v>#N/A</v>
      </c>
      <c r="Q1722" t="s">
        <v>24</v>
      </c>
      <c r="R1722" t="s">
        <v>26462</v>
      </c>
      <c r="S1722">
        <v>1005114</v>
      </c>
      <c r="T1722" t="s">
        <v>27613</v>
      </c>
      <c r="U1722">
        <v>90219671.252318993</v>
      </c>
      <c r="V1722">
        <v>11.803137</v>
      </c>
      <c r="W1722" t="s">
        <v>3532</v>
      </c>
    </row>
    <row r="1723" spans="1:23" x14ac:dyDescent="0.25">
      <c r="A1723" s="3">
        <v>110000367102</v>
      </c>
      <c r="B1723" t="s">
        <v>24</v>
      </c>
      <c r="C1723">
        <v>61502214</v>
      </c>
      <c r="D1723">
        <v>10852613</v>
      </c>
      <c r="E1723">
        <v>7441411</v>
      </c>
      <c r="F1723">
        <v>10200602</v>
      </c>
      <c r="G1723" t="s">
        <v>18</v>
      </c>
      <c r="H1723" t="s">
        <v>1953</v>
      </c>
      <c r="I1723">
        <v>11.4</v>
      </c>
      <c r="J1723" t="s">
        <v>16</v>
      </c>
      <c r="L1723">
        <v>48424500</v>
      </c>
      <c r="O1723" s="3">
        <v>110001310689</v>
      </c>
      <c r="P1723" s="3">
        <f t="shared" si="26"/>
        <v>14258</v>
      </c>
      <c r="Q1723" t="s">
        <v>24</v>
      </c>
      <c r="R1723" t="s">
        <v>26462</v>
      </c>
      <c r="S1723">
        <v>1005779</v>
      </c>
      <c r="T1723" t="s">
        <v>27614</v>
      </c>
      <c r="U1723">
        <v>1898699645.22527</v>
      </c>
      <c r="V1723">
        <v>40.242629999999998</v>
      </c>
      <c r="W1723" t="s">
        <v>3532</v>
      </c>
    </row>
    <row r="1724" spans="1:23" x14ac:dyDescent="0.25">
      <c r="A1724" s="3">
        <v>110000367102</v>
      </c>
      <c r="B1724" t="s">
        <v>24</v>
      </c>
      <c r="C1724">
        <v>61502914</v>
      </c>
      <c r="D1724">
        <v>10851913</v>
      </c>
      <c r="E1724">
        <v>7441411</v>
      </c>
      <c r="F1724">
        <v>10200602</v>
      </c>
      <c r="G1724" t="s">
        <v>18</v>
      </c>
      <c r="H1724" t="s">
        <v>1954</v>
      </c>
      <c r="I1724">
        <v>37.1</v>
      </c>
      <c r="J1724" t="s">
        <v>16</v>
      </c>
      <c r="L1724">
        <v>179455500</v>
      </c>
      <c r="O1724" s="3">
        <v>110001371113</v>
      </c>
      <c r="P1724" s="3" t="e">
        <f t="shared" si="26"/>
        <v>#N/A</v>
      </c>
      <c r="Q1724" t="s">
        <v>24</v>
      </c>
      <c r="R1724" t="s">
        <v>26462</v>
      </c>
      <c r="S1724">
        <v>1004985</v>
      </c>
      <c r="T1724" t="s">
        <v>26463</v>
      </c>
      <c r="U1724">
        <v>1018710004.10628</v>
      </c>
      <c r="V1724">
        <v>30.775500000000001</v>
      </c>
      <c r="W1724" t="s">
        <v>3532</v>
      </c>
    </row>
    <row r="1725" spans="1:23" x14ac:dyDescent="0.25">
      <c r="A1725" s="3">
        <v>110000367102</v>
      </c>
      <c r="B1725" t="s">
        <v>24</v>
      </c>
      <c r="C1725">
        <v>61503014</v>
      </c>
      <c r="D1725">
        <v>10851813</v>
      </c>
      <c r="E1725">
        <v>7441411</v>
      </c>
      <c r="F1725">
        <v>10200602</v>
      </c>
      <c r="G1725" t="s">
        <v>18</v>
      </c>
      <c r="H1725" t="s">
        <v>1955</v>
      </c>
      <c r="I1725">
        <v>37.1</v>
      </c>
      <c r="J1725" t="s">
        <v>16</v>
      </c>
      <c r="L1725">
        <v>173758500</v>
      </c>
      <c r="O1725" s="3">
        <v>110001371220</v>
      </c>
      <c r="P1725" s="3">
        <f t="shared" si="26"/>
        <v>14281</v>
      </c>
      <c r="Q1725" t="s">
        <v>24</v>
      </c>
      <c r="R1725" t="s">
        <v>26462</v>
      </c>
      <c r="S1725">
        <v>1003094</v>
      </c>
      <c r="T1725" t="s">
        <v>27615</v>
      </c>
      <c r="U1725">
        <v>729450376.41710496</v>
      </c>
      <c r="V1725">
        <v>7.3274999999999997</v>
      </c>
      <c r="W1725" t="s">
        <v>3532</v>
      </c>
    </row>
    <row r="1726" spans="1:23" x14ac:dyDescent="0.25">
      <c r="A1726" s="3">
        <v>110000367102</v>
      </c>
      <c r="C1726">
        <v>61499414</v>
      </c>
      <c r="D1726">
        <v>10855413</v>
      </c>
      <c r="E1726">
        <v>7441411</v>
      </c>
      <c r="G1726" t="s">
        <v>92</v>
      </c>
      <c r="H1726" t="s">
        <v>1956</v>
      </c>
      <c r="I1726">
        <v>13.9</v>
      </c>
      <c r="J1726" t="s">
        <v>16</v>
      </c>
      <c r="O1726" s="3">
        <v>110001374138</v>
      </c>
      <c r="P1726" s="3">
        <f t="shared" si="26"/>
        <v>14291</v>
      </c>
      <c r="Q1726" t="s">
        <v>663</v>
      </c>
      <c r="R1726" t="s">
        <v>26462</v>
      </c>
      <c r="S1726">
        <v>1001726</v>
      </c>
      <c r="T1726" t="s">
        <v>26463</v>
      </c>
      <c r="U1726">
        <v>252658097.00658101</v>
      </c>
      <c r="V1726">
        <v>26.379000000000001</v>
      </c>
      <c r="W1726" t="s">
        <v>3532</v>
      </c>
    </row>
    <row r="1727" spans="1:23" x14ac:dyDescent="0.25">
      <c r="A1727" s="3">
        <v>110000367102</v>
      </c>
      <c r="C1727">
        <v>61499514</v>
      </c>
      <c r="D1727">
        <v>10855313</v>
      </c>
      <c r="E1727">
        <v>7441411</v>
      </c>
      <c r="G1727" t="s">
        <v>92</v>
      </c>
      <c r="H1727" t="s">
        <v>1957</v>
      </c>
      <c r="I1727">
        <v>32.5</v>
      </c>
      <c r="J1727" t="s">
        <v>16</v>
      </c>
      <c r="O1727" s="3">
        <v>110001374138</v>
      </c>
      <c r="P1727" s="3">
        <f t="shared" si="26"/>
        <v>14291</v>
      </c>
      <c r="Q1727" t="s">
        <v>24</v>
      </c>
      <c r="R1727" t="s">
        <v>26462</v>
      </c>
      <c r="S1727">
        <v>1001726</v>
      </c>
      <c r="T1727" t="s">
        <v>26463</v>
      </c>
      <c r="U1727">
        <v>195746160.96985099</v>
      </c>
      <c r="V1727">
        <v>26.379000000000001</v>
      </c>
      <c r="W1727" t="s">
        <v>3532</v>
      </c>
    </row>
    <row r="1728" spans="1:23" x14ac:dyDescent="0.25">
      <c r="A1728" s="3">
        <v>110000367102</v>
      </c>
      <c r="C1728">
        <v>61499614</v>
      </c>
      <c r="D1728">
        <v>10855213</v>
      </c>
      <c r="E1728">
        <v>7441411</v>
      </c>
      <c r="G1728" t="s">
        <v>92</v>
      </c>
      <c r="H1728" t="s">
        <v>1958</v>
      </c>
      <c r="I1728">
        <v>29.1</v>
      </c>
      <c r="J1728" t="s">
        <v>16</v>
      </c>
      <c r="O1728" s="3">
        <v>110001383315</v>
      </c>
      <c r="P1728" s="3">
        <f t="shared" si="26"/>
        <v>14322</v>
      </c>
      <c r="Q1728" t="s">
        <v>24</v>
      </c>
      <c r="R1728" t="s">
        <v>26462</v>
      </c>
      <c r="S1728">
        <v>1005434</v>
      </c>
      <c r="T1728" t="s">
        <v>27616</v>
      </c>
      <c r="U1728">
        <v>903103072.04276502</v>
      </c>
      <c r="V1728">
        <v>21.337679999999999</v>
      </c>
      <c r="W1728" t="s">
        <v>3532</v>
      </c>
    </row>
    <row r="1729" spans="1:23" x14ac:dyDescent="0.25">
      <c r="A1729" s="3">
        <v>110000367102</v>
      </c>
      <c r="C1729">
        <v>61499714</v>
      </c>
      <c r="D1729">
        <v>10855113</v>
      </c>
      <c r="E1729">
        <v>7441411</v>
      </c>
      <c r="G1729" t="s">
        <v>92</v>
      </c>
      <c r="H1729" t="s">
        <v>1959</v>
      </c>
      <c r="I1729">
        <v>14.6</v>
      </c>
      <c r="J1729" t="s">
        <v>16</v>
      </c>
      <c r="O1729" s="3">
        <v>110001387151</v>
      </c>
      <c r="P1729" s="3">
        <f t="shared" si="26"/>
        <v>14324</v>
      </c>
      <c r="Q1729" t="s">
        <v>24</v>
      </c>
      <c r="R1729" t="s">
        <v>26806</v>
      </c>
      <c r="S1729">
        <v>1005537</v>
      </c>
      <c r="T1729" t="s">
        <v>27617</v>
      </c>
      <c r="U1729">
        <v>827183.27319828002</v>
      </c>
      <c r="V1729">
        <v>2.9896199999999999</v>
      </c>
      <c r="W1729" t="s">
        <v>3532</v>
      </c>
    </row>
    <row r="1730" spans="1:23" x14ac:dyDescent="0.25">
      <c r="A1730" s="3">
        <v>110000367102</v>
      </c>
      <c r="C1730">
        <v>61500014</v>
      </c>
      <c r="D1730">
        <v>10854813</v>
      </c>
      <c r="E1730">
        <v>7441411</v>
      </c>
      <c r="G1730" t="s">
        <v>92</v>
      </c>
      <c r="H1730" t="s">
        <v>1960</v>
      </c>
      <c r="I1730">
        <v>8.73</v>
      </c>
      <c r="J1730" t="s">
        <v>16</v>
      </c>
      <c r="O1730" s="3">
        <v>110001387151</v>
      </c>
      <c r="P1730" s="3">
        <f t="shared" si="26"/>
        <v>14324</v>
      </c>
      <c r="Q1730" t="s">
        <v>24</v>
      </c>
      <c r="R1730" t="s">
        <v>26464</v>
      </c>
      <c r="S1730">
        <v>1005537</v>
      </c>
      <c r="T1730" t="s">
        <v>27618</v>
      </c>
      <c r="U1730">
        <v>9268031.8182143793</v>
      </c>
      <c r="V1730">
        <v>0.87929999999999997</v>
      </c>
      <c r="W1730" t="s">
        <v>3532</v>
      </c>
    </row>
    <row r="1731" spans="1:23" x14ac:dyDescent="0.25">
      <c r="A1731" s="3">
        <v>110000367102</v>
      </c>
      <c r="C1731">
        <v>61500414</v>
      </c>
      <c r="D1731">
        <v>10854413</v>
      </c>
      <c r="E1731">
        <v>7441411</v>
      </c>
      <c r="G1731" t="s">
        <v>92</v>
      </c>
      <c r="H1731" t="s">
        <v>1961</v>
      </c>
      <c r="I1731">
        <v>5.53</v>
      </c>
      <c r="J1731" t="s">
        <v>16</v>
      </c>
      <c r="O1731" s="3">
        <v>110001387151</v>
      </c>
      <c r="P1731" s="3">
        <f t="shared" si="26"/>
        <v>14324</v>
      </c>
      <c r="Q1731" t="s">
        <v>24</v>
      </c>
      <c r="R1731" t="s">
        <v>26462</v>
      </c>
      <c r="S1731">
        <v>1005537</v>
      </c>
      <c r="T1731" t="s">
        <v>27619</v>
      </c>
      <c r="U1731">
        <v>668109.56681399501</v>
      </c>
      <c r="V1731">
        <v>5.8619999999999998E-2</v>
      </c>
      <c r="W1731" t="s">
        <v>3532</v>
      </c>
    </row>
    <row r="1732" spans="1:23" x14ac:dyDescent="0.25">
      <c r="A1732" s="3">
        <v>110000367102</v>
      </c>
      <c r="C1732">
        <v>61500514</v>
      </c>
      <c r="D1732">
        <v>10854313</v>
      </c>
      <c r="E1732">
        <v>7441411</v>
      </c>
      <c r="G1732" t="s">
        <v>92</v>
      </c>
      <c r="H1732" t="s">
        <v>1962</v>
      </c>
      <c r="I1732">
        <v>6.87</v>
      </c>
      <c r="J1732" t="s">
        <v>16</v>
      </c>
      <c r="O1732" s="3">
        <v>110001387151</v>
      </c>
      <c r="P1732" s="3">
        <f t="shared" ref="P1732:P1795" si="27">MATCH(O1732,$A$2:$A$24858,0)</f>
        <v>14324</v>
      </c>
      <c r="Q1732" t="s">
        <v>24</v>
      </c>
      <c r="R1732" t="s">
        <v>26497</v>
      </c>
      <c r="S1732">
        <v>1005537</v>
      </c>
      <c r="T1732" t="s">
        <v>27620</v>
      </c>
      <c r="U1732">
        <v>6299318.7728176704</v>
      </c>
      <c r="V1732">
        <v>6.1551</v>
      </c>
      <c r="W1732" t="s">
        <v>3532</v>
      </c>
    </row>
    <row r="1733" spans="1:23" x14ac:dyDescent="0.25">
      <c r="A1733" s="3">
        <v>110000367102</v>
      </c>
      <c r="C1733">
        <v>61500914</v>
      </c>
      <c r="D1733">
        <v>10853913</v>
      </c>
      <c r="E1733">
        <v>7441411</v>
      </c>
      <c r="G1733" t="s">
        <v>92</v>
      </c>
      <c r="H1733" t="s">
        <v>1963</v>
      </c>
      <c r="I1733">
        <v>16.5</v>
      </c>
      <c r="J1733" t="s">
        <v>16</v>
      </c>
      <c r="O1733" s="3">
        <v>110001387151</v>
      </c>
      <c r="P1733" s="3">
        <f t="shared" si="27"/>
        <v>14324</v>
      </c>
      <c r="Q1733" t="s">
        <v>404</v>
      </c>
      <c r="R1733" t="s">
        <v>26806</v>
      </c>
      <c r="S1733">
        <v>1005537</v>
      </c>
      <c r="T1733" t="s">
        <v>27621</v>
      </c>
      <c r="U1733">
        <v>3100792.7526569301</v>
      </c>
      <c r="V1733">
        <v>108.575964</v>
      </c>
      <c r="W1733" t="s">
        <v>3532</v>
      </c>
    </row>
    <row r="1734" spans="1:23" x14ac:dyDescent="0.25">
      <c r="A1734" s="3">
        <v>110000367102</v>
      </c>
      <c r="C1734">
        <v>61501214</v>
      </c>
      <c r="D1734">
        <v>10853613</v>
      </c>
      <c r="E1734">
        <v>7441411</v>
      </c>
      <c r="G1734" t="s">
        <v>92</v>
      </c>
      <c r="H1734" t="s">
        <v>1964</v>
      </c>
      <c r="I1734">
        <v>156</v>
      </c>
      <c r="J1734" t="s">
        <v>16</v>
      </c>
      <c r="O1734" s="3">
        <v>110001387151</v>
      </c>
      <c r="P1734" s="3">
        <f t="shared" si="27"/>
        <v>14324</v>
      </c>
      <c r="Q1734" t="s">
        <v>404</v>
      </c>
      <c r="R1734" t="s">
        <v>26497</v>
      </c>
      <c r="S1734">
        <v>1005537</v>
      </c>
      <c r="T1734" t="s">
        <v>27620</v>
      </c>
      <c r="U1734">
        <v>182304.138779325</v>
      </c>
      <c r="V1734">
        <v>6.1551</v>
      </c>
      <c r="W1734" t="s">
        <v>3532</v>
      </c>
    </row>
    <row r="1735" spans="1:23" x14ac:dyDescent="0.25">
      <c r="A1735" s="3">
        <v>110000367102</v>
      </c>
      <c r="C1735">
        <v>61501314</v>
      </c>
      <c r="D1735">
        <v>10853513</v>
      </c>
      <c r="E1735">
        <v>7441411</v>
      </c>
      <c r="G1735" t="s">
        <v>92</v>
      </c>
      <c r="H1735" t="s">
        <v>1965</v>
      </c>
      <c r="I1735">
        <v>26</v>
      </c>
      <c r="J1735" t="s">
        <v>16</v>
      </c>
      <c r="O1735" s="3">
        <v>110001426617</v>
      </c>
      <c r="P1735" s="3">
        <f t="shared" si="27"/>
        <v>14341</v>
      </c>
      <c r="Q1735" t="s">
        <v>55</v>
      </c>
      <c r="R1735" t="s">
        <v>26462</v>
      </c>
      <c r="S1735">
        <v>1004075</v>
      </c>
      <c r="T1735" t="s">
        <v>27622</v>
      </c>
      <c r="U1735">
        <v>345700.03127774101</v>
      </c>
      <c r="V1735">
        <v>17.585999999999999</v>
      </c>
      <c r="W1735" t="s">
        <v>3532</v>
      </c>
    </row>
    <row r="1736" spans="1:23" x14ac:dyDescent="0.25">
      <c r="A1736" s="3">
        <v>110000367102</v>
      </c>
      <c r="C1736">
        <v>61501814</v>
      </c>
      <c r="D1736">
        <v>10853013</v>
      </c>
      <c r="E1736">
        <v>7441411</v>
      </c>
      <c r="G1736" t="s">
        <v>62</v>
      </c>
      <c r="H1736" t="s">
        <v>1966</v>
      </c>
      <c r="I1736">
        <v>5</v>
      </c>
      <c r="J1736" t="s">
        <v>16</v>
      </c>
      <c r="O1736" s="3">
        <v>110001426617</v>
      </c>
      <c r="P1736" s="3">
        <f t="shared" si="27"/>
        <v>14341</v>
      </c>
      <c r="Q1736" t="s">
        <v>24</v>
      </c>
      <c r="R1736" t="s">
        <v>26462</v>
      </c>
      <c r="S1736">
        <v>1004075</v>
      </c>
      <c r="T1736" t="s">
        <v>27622</v>
      </c>
      <c r="U1736">
        <v>164162076.567251</v>
      </c>
      <c r="V1736">
        <v>17.585999999999999</v>
      </c>
      <c r="W1736" t="s">
        <v>3532</v>
      </c>
    </row>
    <row r="1737" spans="1:23" x14ac:dyDescent="0.25">
      <c r="A1737" s="3">
        <v>110000367102</v>
      </c>
      <c r="C1737">
        <v>61502114</v>
      </c>
      <c r="D1737">
        <v>10852713</v>
      </c>
      <c r="E1737">
        <v>7441411</v>
      </c>
      <c r="G1737" t="s">
        <v>92</v>
      </c>
      <c r="H1737" t="s">
        <v>1967</v>
      </c>
      <c r="I1737">
        <v>126</v>
      </c>
      <c r="J1737" t="s">
        <v>16</v>
      </c>
      <c r="O1737" s="3">
        <v>110001442458</v>
      </c>
      <c r="P1737" s="3">
        <f t="shared" si="27"/>
        <v>14368</v>
      </c>
      <c r="Q1737" t="s">
        <v>24</v>
      </c>
      <c r="R1737" t="s">
        <v>26462</v>
      </c>
      <c r="S1737">
        <v>1004942</v>
      </c>
      <c r="T1737" t="s">
        <v>26814</v>
      </c>
      <c r="U1737">
        <v>980259900.85187697</v>
      </c>
      <c r="V1737">
        <v>15.9153299999999</v>
      </c>
      <c r="W1737" t="s">
        <v>3532</v>
      </c>
    </row>
    <row r="1738" spans="1:23" x14ac:dyDescent="0.25">
      <c r="A1738" s="3">
        <v>110000367102</v>
      </c>
      <c r="C1738">
        <v>61502614</v>
      </c>
      <c r="D1738">
        <v>10852213</v>
      </c>
      <c r="E1738">
        <v>7441411</v>
      </c>
      <c r="G1738" t="s">
        <v>1968</v>
      </c>
      <c r="H1738" t="s">
        <v>1969</v>
      </c>
      <c r="I1738">
        <v>3.33</v>
      </c>
      <c r="J1738" t="s">
        <v>1281</v>
      </c>
      <c r="O1738" s="3">
        <v>110001482887</v>
      </c>
      <c r="P1738" s="3">
        <f t="shared" si="27"/>
        <v>14399</v>
      </c>
      <c r="Q1738" t="s">
        <v>13</v>
      </c>
      <c r="R1738" t="s">
        <v>26462</v>
      </c>
      <c r="S1738">
        <v>1000003</v>
      </c>
      <c r="T1738" t="s">
        <v>26463</v>
      </c>
      <c r="U1738">
        <v>91297.467395891203</v>
      </c>
      <c r="V1738">
        <v>24.913499999999999</v>
      </c>
      <c r="W1738" t="s">
        <v>3532</v>
      </c>
    </row>
    <row r="1739" spans="1:23" x14ac:dyDescent="0.25">
      <c r="A1739" s="3">
        <v>110000367102</v>
      </c>
      <c r="C1739">
        <v>61502714</v>
      </c>
      <c r="D1739">
        <v>10852113</v>
      </c>
      <c r="E1739">
        <v>7441411</v>
      </c>
      <c r="G1739" t="s">
        <v>92</v>
      </c>
      <c r="H1739" t="s">
        <v>1970</v>
      </c>
      <c r="I1739">
        <v>12.9</v>
      </c>
      <c r="J1739" t="s">
        <v>16</v>
      </c>
      <c r="O1739" s="3">
        <v>110001482887</v>
      </c>
      <c r="P1739" s="3">
        <f t="shared" si="27"/>
        <v>14399</v>
      </c>
      <c r="Q1739" t="s">
        <v>55</v>
      </c>
      <c r="R1739" t="s">
        <v>26462</v>
      </c>
      <c r="S1739">
        <v>1000003</v>
      </c>
      <c r="T1739" t="s">
        <v>26463</v>
      </c>
      <c r="U1739">
        <v>6710943.8110664496</v>
      </c>
      <c r="V1739">
        <v>24.913499999999999</v>
      </c>
      <c r="W1739" t="s">
        <v>3532</v>
      </c>
    </row>
    <row r="1740" spans="1:23" x14ac:dyDescent="0.25">
      <c r="A1740" s="3">
        <v>110000367102</v>
      </c>
      <c r="C1740">
        <v>61503314</v>
      </c>
      <c r="D1740">
        <v>10851513</v>
      </c>
      <c r="E1740">
        <v>7441411</v>
      </c>
      <c r="G1740" t="s">
        <v>18</v>
      </c>
      <c r="H1740" t="s">
        <v>1971</v>
      </c>
      <c r="I1740">
        <v>12.8</v>
      </c>
      <c r="J1740" t="s">
        <v>16</v>
      </c>
      <c r="O1740" s="3">
        <v>110001482887</v>
      </c>
      <c r="P1740" s="3">
        <f t="shared" si="27"/>
        <v>14399</v>
      </c>
      <c r="Q1740" t="s">
        <v>24</v>
      </c>
      <c r="R1740" t="s">
        <v>26462</v>
      </c>
      <c r="S1740">
        <v>1000003</v>
      </c>
      <c r="T1740" t="s">
        <v>26463</v>
      </c>
      <c r="U1740">
        <v>1125728828.4976399</v>
      </c>
      <c r="V1740">
        <v>24.913499999999999</v>
      </c>
      <c r="W1740" t="s">
        <v>3532</v>
      </c>
    </row>
    <row r="1741" spans="1:23" x14ac:dyDescent="0.25">
      <c r="A1741" s="3">
        <v>110000367102</v>
      </c>
      <c r="C1741">
        <v>108400214</v>
      </c>
      <c r="D1741">
        <v>83258813</v>
      </c>
      <c r="E1741">
        <v>7441411</v>
      </c>
      <c r="G1741" t="s">
        <v>1968</v>
      </c>
      <c r="H1741" t="s">
        <v>1972</v>
      </c>
      <c r="I1741">
        <v>25.6</v>
      </c>
      <c r="J1741" t="s">
        <v>16</v>
      </c>
      <c r="O1741" s="3">
        <v>110001525779</v>
      </c>
      <c r="P1741" s="3">
        <f t="shared" si="27"/>
        <v>14430</v>
      </c>
      <c r="Q1741" t="s">
        <v>24</v>
      </c>
      <c r="R1741" t="s">
        <v>26462</v>
      </c>
      <c r="S1741">
        <v>1006704</v>
      </c>
      <c r="T1741" t="s">
        <v>27084</v>
      </c>
      <c r="U1741">
        <v>671332997.74381804</v>
      </c>
      <c r="V1741">
        <v>23.741099999999999</v>
      </c>
      <c r="W1741" t="s">
        <v>3532</v>
      </c>
    </row>
    <row r="1742" spans="1:23" x14ac:dyDescent="0.25">
      <c r="A1742" s="3">
        <v>110000367102</v>
      </c>
      <c r="C1742">
        <v>108400414</v>
      </c>
      <c r="D1742">
        <v>83259013</v>
      </c>
      <c r="E1742">
        <v>7441411</v>
      </c>
      <c r="G1742" t="s">
        <v>21</v>
      </c>
      <c r="H1742" t="s">
        <v>1973</v>
      </c>
      <c r="I1742">
        <v>15.3</v>
      </c>
      <c r="J1742" t="s">
        <v>16</v>
      </c>
      <c r="O1742" s="3">
        <v>110001556138</v>
      </c>
      <c r="P1742" s="3">
        <f t="shared" si="27"/>
        <v>14467</v>
      </c>
      <c r="Q1742" t="s">
        <v>24</v>
      </c>
      <c r="R1742" t="s">
        <v>26462</v>
      </c>
      <c r="S1742">
        <v>1004845</v>
      </c>
      <c r="T1742" t="s">
        <v>26762</v>
      </c>
      <c r="U1742">
        <v>830722567.18853199</v>
      </c>
      <c r="V1742">
        <v>29.31</v>
      </c>
      <c r="W1742" t="s">
        <v>3532</v>
      </c>
    </row>
    <row r="1743" spans="1:23" x14ac:dyDescent="0.25">
      <c r="A1743" s="3">
        <v>110000367102</v>
      </c>
      <c r="C1743">
        <v>130421114</v>
      </c>
      <c r="D1743">
        <v>95198013</v>
      </c>
      <c r="E1743">
        <v>7441411</v>
      </c>
      <c r="G1743" t="s">
        <v>92</v>
      </c>
      <c r="H1743" t="s">
        <v>1974</v>
      </c>
      <c r="I1743">
        <v>208</v>
      </c>
      <c r="J1743" t="s">
        <v>16</v>
      </c>
      <c r="O1743" s="3">
        <v>110001578221</v>
      </c>
      <c r="P1743" s="3">
        <f t="shared" si="27"/>
        <v>14479</v>
      </c>
      <c r="Q1743" t="s">
        <v>24</v>
      </c>
      <c r="R1743" t="s">
        <v>26462</v>
      </c>
      <c r="S1743">
        <v>1003775</v>
      </c>
      <c r="T1743" t="s">
        <v>26728</v>
      </c>
      <c r="U1743">
        <v>91821320.1676687</v>
      </c>
      <c r="V1743">
        <v>0.11724</v>
      </c>
      <c r="W1743" t="s">
        <v>3532</v>
      </c>
    </row>
    <row r="1744" spans="1:23" x14ac:dyDescent="0.25">
      <c r="A1744" s="3">
        <v>110000367102</v>
      </c>
      <c r="C1744">
        <v>130421214</v>
      </c>
      <c r="D1744">
        <v>95198113</v>
      </c>
      <c r="E1744">
        <v>7441411</v>
      </c>
      <c r="G1744" t="s">
        <v>92</v>
      </c>
      <c r="H1744" t="s">
        <v>1975</v>
      </c>
      <c r="I1744">
        <v>159</v>
      </c>
      <c r="J1744" t="s">
        <v>16</v>
      </c>
      <c r="O1744" s="3">
        <v>110001600786</v>
      </c>
      <c r="P1744" s="3" t="e">
        <f t="shared" si="27"/>
        <v>#N/A</v>
      </c>
      <c r="Q1744" t="s">
        <v>24</v>
      </c>
      <c r="R1744" t="s">
        <v>26462</v>
      </c>
      <c r="S1744">
        <v>1004626</v>
      </c>
      <c r="T1744" t="s">
        <v>27623</v>
      </c>
      <c r="U1744">
        <v>2044333749.1763</v>
      </c>
      <c r="V1744">
        <v>72.981899999999996</v>
      </c>
      <c r="W1744" t="s">
        <v>3532</v>
      </c>
    </row>
    <row r="1745" spans="1:23" x14ac:dyDescent="0.25">
      <c r="A1745" s="3">
        <v>110000367102</v>
      </c>
      <c r="C1745">
        <v>130421314</v>
      </c>
      <c r="D1745">
        <v>95198213</v>
      </c>
      <c r="E1745">
        <v>7441411</v>
      </c>
      <c r="G1745" t="s">
        <v>92</v>
      </c>
      <c r="H1745" t="s">
        <v>1976</v>
      </c>
      <c r="I1745">
        <v>2</v>
      </c>
      <c r="J1745" t="s">
        <v>16</v>
      </c>
      <c r="O1745" s="3">
        <v>110001620121</v>
      </c>
      <c r="P1745" s="3">
        <f t="shared" si="27"/>
        <v>14484</v>
      </c>
      <c r="Q1745" t="s">
        <v>24</v>
      </c>
      <c r="R1745" t="s">
        <v>26462</v>
      </c>
      <c r="S1745">
        <v>1002114</v>
      </c>
      <c r="T1745" t="s">
        <v>27624</v>
      </c>
      <c r="U1745">
        <v>434183727.89058501</v>
      </c>
      <c r="V1745">
        <v>10.551600000000001</v>
      </c>
      <c r="W1745" t="s">
        <v>3532</v>
      </c>
    </row>
    <row r="1746" spans="1:23" x14ac:dyDescent="0.25">
      <c r="A1746" s="3">
        <v>110000367102</v>
      </c>
      <c r="C1746">
        <v>130421414</v>
      </c>
      <c r="D1746">
        <v>95198313</v>
      </c>
      <c r="E1746">
        <v>7441411</v>
      </c>
      <c r="G1746" t="s">
        <v>92</v>
      </c>
      <c r="H1746" t="s">
        <v>1977</v>
      </c>
      <c r="I1746">
        <v>254</v>
      </c>
      <c r="J1746" t="s">
        <v>16</v>
      </c>
      <c r="O1746" s="3">
        <v>110001620121</v>
      </c>
      <c r="P1746" s="3">
        <f t="shared" si="27"/>
        <v>14484</v>
      </c>
      <c r="Q1746" t="s">
        <v>24</v>
      </c>
      <c r="R1746" t="s">
        <v>26462</v>
      </c>
      <c r="S1746">
        <v>1002114</v>
      </c>
      <c r="T1746" t="s">
        <v>27625</v>
      </c>
      <c r="U1746">
        <v>23391788.523809001</v>
      </c>
      <c r="V1746">
        <v>2.9016899999999999</v>
      </c>
      <c r="W1746" t="s">
        <v>3532</v>
      </c>
    </row>
    <row r="1747" spans="1:23" x14ac:dyDescent="0.25">
      <c r="A1747" s="3">
        <v>110000367102</v>
      </c>
      <c r="C1747">
        <v>130421514</v>
      </c>
      <c r="D1747">
        <v>95198413</v>
      </c>
      <c r="E1747">
        <v>7441411</v>
      </c>
      <c r="G1747" t="s">
        <v>235</v>
      </c>
      <c r="H1747" t="s">
        <v>1978</v>
      </c>
      <c r="O1747" s="3">
        <v>110001620121</v>
      </c>
      <c r="P1747" s="3">
        <f t="shared" si="27"/>
        <v>14484</v>
      </c>
      <c r="Q1747" t="s">
        <v>24</v>
      </c>
      <c r="R1747" t="s">
        <v>26462</v>
      </c>
      <c r="S1747">
        <v>1002114</v>
      </c>
      <c r="T1747" t="s">
        <v>27626</v>
      </c>
      <c r="U1747">
        <v>15207446.330337601</v>
      </c>
      <c r="V1747">
        <v>3.1947899999999998</v>
      </c>
      <c r="W1747" t="s">
        <v>3532</v>
      </c>
    </row>
    <row r="1748" spans="1:23" x14ac:dyDescent="0.25">
      <c r="A1748" s="3">
        <v>110000367102</v>
      </c>
      <c r="C1748">
        <v>130421614</v>
      </c>
      <c r="D1748">
        <v>95198513</v>
      </c>
      <c r="E1748">
        <v>7441411</v>
      </c>
      <c r="G1748" t="s">
        <v>235</v>
      </c>
      <c r="H1748" t="s">
        <v>1979</v>
      </c>
      <c r="O1748" s="3">
        <v>110001620121</v>
      </c>
      <c r="P1748" s="3">
        <f t="shared" si="27"/>
        <v>14484</v>
      </c>
      <c r="Q1748" t="s">
        <v>24</v>
      </c>
      <c r="R1748" t="s">
        <v>26462</v>
      </c>
      <c r="S1748">
        <v>1002114</v>
      </c>
      <c r="T1748" t="s">
        <v>27627</v>
      </c>
      <c r="U1748">
        <v>6720864.0947360201</v>
      </c>
      <c r="V1748">
        <v>1.5241199999999999</v>
      </c>
      <c r="W1748" t="s">
        <v>3532</v>
      </c>
    </row>
    <row r="1749" spans="1:23" x14ac:dyDescent="0.25">
      <c r="A1749" s="3">
        <v>110000367102</v>
      </c>
      <c r="C1749">
        <v>130421714</v>
      </c>
      <c r="D1749">
        <v>95198613</v>
      </c>
      <c r="E1749">
        <v>7441411</v>
      </c>
      <c r="G1749" t="s">
        <v>235</v>
      </c>
      <c r="H1749" t="s">
        <v>1980</v>
      </c>
      <c r="O1749" s="3">
        <v>110001622897</v>
      </c>
      <c r="P1749" s="3">
        <f t="shared" si="27"/>
        <v>14505</v>
      </c>
      <c r="Q1749" t="s">
        <v>663</v>
      </c>
      <c r="R1749" t="s">
        <v>26462</v>
      </c>
      <c r="S1749">
        <v>1000379</v>
      </c>
      <c r="T1749" t="s">
        <v>26463</v>
      </c>
      <c r="U1749">
        <v>1938486217.9266801</v>
      </c>
      <c r="V1749">
        <v>57.154499999999999</v>
      </c>
      <c r="W1749" t="s">
        <v>3532</v>
      </c>
    </row>
    <row r="1750" spans="1:23" x14ac:dyDescent="0.25">
      <c r="A1750" s="3">
        <v>110000367102</v>
      </c>
      <c r="C1750">
        <v>160405214</v>
      </c>
      <c r="D1750">
        <v>10851213</v>
      </c>
      <c r="E1750">
        <v>7441411</v>
      </c>
      <c r="G1750" t="s">
        <v>1968</v>
      </c>
      <c r="H1750" t="s">
        <v>1981</v>
      </c>
      <c r="I1750">
        <v>3.33</v>
      </c>
      <c r="J1750" t="s">
        <v>1281</v>
      </c>
      <c r="O1750" s="3">
        <v>110001622897</v>
      </c>
      <c r="P1750" s="3">
        <f t="shared" si="27"/>
        <v>14505</v>
      </c>
      <c r="Q1750" t="s">
        <v>24</v>
      </c>
      <c r="R1750" t="s">
        <v>26462</v>
      </c>
      <c r="S1750">
        <v>1000379</v>
      </c>
      <c r="T1750" t="s">
        <v>26463</v>
      </c>
      <c r="U1750">
        <v>26479623.217813302</v>
      </c>
      <c r="V1750">
        <v>57.154499999999999</v>
      </c>
      <c r="W1750" t="s">
        <v>3532</v>
      </c>
    </row>
    <row r="1751" spans="1:23" x14ac:dyDescent="0.25">
      <c r="A1751" s="3">
        <v>110000367102</v>
      </c>
      <c r="C1751">
        <v>160405414</v>
      </c>
      <c r="D1751">
        <v>10852413</v>
      </c>
      <c r="E1751">
        <v>7441411</v>
      </c>
      <c r="G1751" t="s">
        <v>176</v>
      </c>
      <c r="H1751" t="s">
        <v>1982</v>
      </c>
      <c r="I1751">
        <v>100000</v>
      </c>
      <c r="J1751" t="s">
        <v>1638</v>
      </c>
      <c r="O1751" s="3">
        <v>110001653318</v>
      </c>
      <c r="P1751" s="3">
        <f t="shared" si="27"/>
        <v>14508</v>
      </c>
      <c r="Q1751" t="s">
        <v>24</v>
      </c>
      <c r="R1751" t="s">
        <v>26462</v>
      </c>
      <c r="S1751">
        <v>1001623</v>
      </c>
      <c r="T1751" t="s">
        <v>26463</v>
      </c>
      <c r="U1751">
        <v>543290394.67823601</v>
      </c>
      <c r="V1751">
        <v>13.189500000000001</v>
      </c>
      <c r="W1751" t="s">
        <v>3532</v>
      </c>
    </row>
    <row r="1752" spans="1:23" x14ac:dyDescent="0.25">
      <c r="A1752" s="3">
        <v>110000367102</v>
      </c>
      <c r="C1752">
        <v>160405514</v>
      </c>
      <c r="D1752">
        <v>10853113</v>
      </c>
      <c r="E1752">
        <v>7441411</v>
      </c>
      <c r="G1752" t="s">
        <v>288</v>
      </c>
      <c r="H1752" t="s">
        <v>1983</v>
      </c>
      <c r="O1752" s="3">
        <v>110001666064</v>
      </c>
      <c r="P1752" s="3">
        <f t="shared" si="27"/>
        <v>14513</v>
      </c>
      <c r="Q1752" t="s">
        <v>13</v>
      </c>
      <c r="R1752" t="s">
        <v>26462</v>
      </c>
      <c r="S1752">
        <v>1002750</v>
      </c>
      <c r="T1752" t="s">
        <v>27628</v>
      </c>
      <c r="U1752">
        <v>522107.39167025301</v>
      </c>
      <c r="V1752">
        <v>0.24327299999999999</v>
      </c>
      <c r="W1752" t="s">
        <v>3532</v>
      </c>
    </row>
    <row r="1753" spans="1:23" x14ac:dyDescent="0.25">
      <c r="A1753" s="3">
        <v>110000367246</v>
      </c>
      <c r="B1753" t="s">
        <v>203</v>
      </c>
      <c r="C1753">
        <v>146091514</v>
      </c>
      <c r="D1753">
        <v>47863313</v>
      </c>
      <c r="E1753">
        <v>950011</v>
      </c>
      <c r="G1753" t="s">
        <v>288</v>
      </c>
      <c r="H1753" t="s">
        <v>1984</v>
      </c>
      <c r="M1753">
        <v>1.3060799999999999</v>
      </c>
      <c r="O1753" s="3">
        <v>110001686042</v>
      </c>
      <c r="P1753" s="3">
        <f t="shared" si="27"/>
        <v>14562</v>
      </c>
      <c r="Q1753" t="s">
        <v>24</v>
      </c>
      <c r="R1753" t="s">
        <v>26462</v>
      </c>
      <c r="S1753">
        <v>1003567</v>
      </c>
      <c r="T1753" t="s">
        <v>27629</v>
      </c>
      <c r="U1753">
        <v>260306224.70591301</v>
      </c>
      <c r="V1753">
        <v>13.189500000000001</v>
      </c>
      <c r="W1753" t="s">
        <v>3532</v>
      </c>
    </row>
    <row r="1754" spans="1:23" x14ac:dyDescent="0.25">
      <c r="A1754" s="3">
        <v>110000367246</v>
      </c>
      <c r="B1754" t="s">
        <v>24</v>
      </c>
      <c r="C1754">
        <v>60948314</v>
      </c>
      <c r="D1754">
        <v>47863013</v>
      </c>
      <c r="E1754">
        <v>950011</v>
      </c>
      <c r="F1754">
        <v>10200602</v>
      </c>
      <c r="G1754" t="s">
        <v>18</v>
      </c>
      <c r="H1754" t="s">
        <v>1985</v>
      </c>
      <c r="I1754">
        <v>33.4</v>
      </c>
      <c r="J1754" t="s">
        <v>16</v>
      </c>
      <c r="L1754">
        <v>15240614.4</v>
      </c>
      <c r="O1754" s="3">
        <v>110001711997</v>
      </c>
      <c r="P1754" s="3">
        <f t="shared" si="27"/>
        <v>14573</v>
      </c>
      <c r="Q1754" t="s">
        <v>663</v>
      </c>
      <c r="R1754" t="s">
        <v>26462</v>
      </c>
      <c r="S1754">
        <v>1002209</v>
      </c>
      <c r="T1754" t="s">
        <v>26463</v>
      </c>
      <c r="U1754">
        <v>636326148.835531</v>
      </c>
      <c r="V1754">
        <v>46.0167</v>
      </c>
      <c r="W1754" t="s">
        <v>3532</v>
      </c>
    </row>
    <row r="1755" spans="1:23" x14ac:dyDescent="0.25">
      <c r="A1755" s="3">
        <v>110000367246</v>
      </c>
      <c r="B1755" t="s">
        <v>24</v>
      </c>
      <c r="C1755">
        <v>60948514</v>
      </c>
      <c r="D1755">
        <v>47862813</v>
      </c>
      <c r="E1755">
        <v>950011</v>
      </c>
      <c r="F1755">
        <v>10200602</v>
      </c>
      <c r="G1755" t="s">
        <v>18</v>
      </c>
      <c r="H1755" t="s">
        <v>1986</v>
      </c>
      <c r="I1755">
        <v>50.2</v>
      </c>
      <c r="J1755" t="s">
        <v>16</v>
      </c>
      <c r="O1755" s="3">
        <v>110001711997</v>
      </c>
      <c r="P1755" s="3">
        <f t="shared" si="27"/>
        <v>14573</v>
      </c>
      <c r="Q1755" t="s">
        <v>55</v>
      </c>
      <c r="R1755" t="s">
        <v>26555</v>
      </c>
      <c r="S1755">
        <v>1002209</v>
      </c>
      <c r="T1755" t="s">
        <v>27630</v>
      </c>
      <c r="U1755">
        <v>1136111.26783995</v>
      </c>
      <c r="V1755">
        <v>2.9309999999999999E-2</v>
      </c>
      <c r="W1755" t="s">
        <v>3532</v>
      </c>
    </row>
    <row r="1756" spans="1:23" x14ac:dyDescent="0.25">
      <c r="A1756" s="3">
        <v>110000367246</v>
      </c>
      <c r="B1756" t="s">
        <v>24</v>
      </c>
      <c r="C1756">
        <v>146091614</v>
      </c>
      <c r="D1756">
        <v>47863113</v>
      </c>
      <c r="E1756">
        <v>950011</v>
      </c>
      <c r="G1756" t="s">
        <v>288</v>
      </c>
      <c r="H1756" t="s">
        <v>1987</v>
      </c>
      <c r="L1756">
        <v>18243.060000000001</v>
      </c>
      <c r="M1756">
        <v>0.29930999999999902</v>
      </c>
      <c r="O1756" s="3">
        <v>110001711997</v>
      </c>
      <c r="P1756" s="3">
        <f t="shared" si="27"/>
        <v>14573</v>
      </c>
      <c r="Q1756" t="s">
        <v>24</v>
      </c>
      <c r="R1756" t="s">
        <v>26462</v>
      </c>
      <c r="S1756">
        <v>1002209</v>
      </c>
      <c r="T1756" t="s">
        <v>26463</v>
      </c>
      <c r="U1756">
        <v>322307190.19051802</v>
      </c>
      <c r="V1756">
        <v>46.0167</v>
      </c>
      <c r="W1756" t="s">
        <v>3532</v>
      </c>
    </row>
    <row r="1757" spans="1:23" x14ac:dyDescent="0.25">
      <c r="A1757" s="3">
        <v>110000367246</v>
      </c>
      <c r="B1757" t="s">
        <v>24</v>
      </c>
      <c r="C1757">
        <v>154252314</v>
      </c>
      <c r="D1757">
        <v>108938113</v>
      </c>
      <c r="E1757">
        <v>950011</v>
      </c>
      <c r="F1757">
        <v>10200602</v>
      </c>
      <c r="G1757" t="s">
        <v>18</v>
      </c>
      <c r="H1757" t="s">
        <v>1988</v>
      </c>
      <c r="I1757">
        <v>98</v>
      </c>
      <c r="J1757" t="s">
        <v>16</v>
      </c>
      <c r="L1757">
        <v>246159014.40000001</v>
      </c>
      <c r="O1757" s="3">
        <v>110001711997</v>
      </c>
      <c r="P1757" s="3">
        <f t="shared" si="27"/>
        <v>14573</v>
      </c>
      <c r="Q1757" t="s">
        <v>24</v>
      </c>
      <c r="R1757" t="s">
        <v>26462</v>
      </c>
      <c r="S1757">
        <v>1002209</v>
      </c>
      <c r="T1757" t="s">
        <v>26701</v>
      </c>
      <c r="U1757">
        <v>52241793.5979288</v>
      </c>
      <c r="V1757">
        <v>1.1724000000000001</v>
      </c>
      <c r="W1757" t="s">
        <v>3532</v>
      </c>
    </row>
    <row r="1758" spans="1:23" x14ac:dyDescent="0.25">
      <c r="A1758" s="3">
        <v>110000367246</v>
      </c>
      <c r="C1758">
        <v>108402514</v>
      </c>
      <c r="D1758">
        <v>83260113</v>
      </c>
      <c r="E1758">
        <v>950011</v>
      </c>
      <c r="G1758" t="s">
        <v>103</v>
      </c>
      <c r="H1758" t="s">
        <v>1989</v>
      </c>
      <c r="O1758" s="3">
        <v>110001711997</v>
      </c>
      <c r="P1758" s="3">
        <f t="shared" si="27"/>
        <v>14573</v>
      </c>
      <c r="Q1758" t="s">
        <v>404</v>
      </c>
      <c r="R1758" t="s">
        <v>26462</v>
      </c>
      <c r="S1758">
        <v>1002209</v>
      </c>
      <c r="T1758" t="s">
        <v>26463</v>
      </c>
      <c r="U1758">
        <v>997524686.80740798</v>
      </c>
      <c r="V1758">
        <v>46.0167</v>
      </c>
      <c r="W1758" t="s">
        <v>3532</v>
      </c>
    </row>
    <row r="1759" spans="1:23" x14ac:dyDescent="0.25">
      <c r="A1759" s="3">
        <v>110000367246</v>
      </c>
      <c r="C1759">
        <v>146091414</v>
      </c>
      <c r="D1759">
        <v>83260213</v>
      </c>
      <c r="E1759">
        <v>950011</v>
      </c>
      <c r="G1759" t="s">
        <v>1077</v>
      </c>
      <c r="H1759" t="s">
        <v>1990</v>
      </c>
      <c r="O1759" s="3">
        <v>110001716965</v>
      </c>
      <c r="P1759" s="3">
        <f t="shared" si="27"/>
        <v>14614</v>
      </c>
      <c r="Q1759" t="s">
        <v>24</v>
      </c>
      <c r="R1759" t="s">
        <v>26462</v>
      </c>
      <c r="S1759">
        <v>1003716</v>
      </c>
      <c r="T1759" t="s">
        <v>26728</v>
      </c>
      <c r="U1759">
        <v>127760047.282538</v>
      </c>
      <c r="V1759">
        <v>0.58620000000000005</v>
      </c>
      <c r="W1759" t="s">
        <v>3532</v>
      </c>
    </row>
    <row r="1760" spans="1:23" x14ac:dyDescent="0.25">
      <c r="A1760" s="3">
        <v>110000367246</v>
      </c>
      <c r="C1760">
        <v>146091714</v>
      </c>
      <c r="D1760">
        <v>47862913</v>
      </c>
      <c r="E1760">
        <v>950011</v>
      </c>
      <c r="G1760" t="s">
        <v>1077</v>
      </c>
      <c r="H1760" t="s">
        <v>1991</v>
      </c>
      <c r="O1760" s="3">
        <v>110001737130</v>
      </c>
      <c r="P1760" s="3">
        <f t="shared" si="27"/>
        <v>14620</v>
      </c>
      <c r="Q1760" t="s">
        <v>24</v>
      </c>
      <c r="R1760" t="s">
        <v>26462</v>
      </c>
      <c r="S1760">
        <v>1002968</v>
      </c>
      <c r="T1760" t="s">
        <v>26463</v>
      </c>
      <c r="U1760">
        <v>666746756.94354403</v>
      </c>
      <c r="V1760">
        <v>32.827199999999998</v>
      </c>
      <c r="W1760" t="s">
        <v>3532</v>
      </c>
    </row>
    <row r="1761" spans="1:23" x14ac:dyDescent="0.25">
      <c r="A1761" s="3">
        <v>110000367549</v>
      </c>
      <c r="B1761" t="s">
        <v>32</v>
      </c>
      <c r="C1761">
        <v>61900114</v>
      </c>
      <c r="D1761">
        <v>47217013</v>
      </c>
      <c r="E1761">
        <v>869311</v>
      </c>
      <c r="F1761">
        <v>10200602</v>
      </c>
      <c r="G1761" t="s">
        <v>18</v>
      </c>
      <c r="H1761" t="s">
        <v>1992</v>
      </c>
      <c r="I1761">
        <v>99</v>
      </c>
      <c r="J1761" t="s">
        <v>16</v>
      </c>
      <c r="L1761">
        <v>360810000</v>
      </c>
      <c r="O1761" s="3">
        <v>110001825231</v>
      </c>
      <c r="P1761" s="3">
        <f t="shared" si="27"/>
        <v>14638</v>
      </c>
      <c r="Q1761" t="s">
        <v>24</v>
      </c>
      <c r="R1761" t="s">
        <v>26462</v>
      </c>
      <c r="S1761">
        <v>1006082</v>
      </c>
      <c r="T1761" t="s">
        <v>27631</v>
      </c>
      <c r="U1761">
        <v>555964592.23440397</v>
      </c>
      <c r="V1761">
        <v>11.724</v>
      </c>
      <c r="W1761" t="s">
        <v>3532</v>
      </c>
    </row>
    <row r="1762" spans="1:23" x14ac:dyDescent="0.25">
      <c r="A1762" s="3">
        <v>110000367549</v>
      </c>
      <c r="B1762" t="s">
        <v>32</v>
      </c>
      <c r="C1762">
        <v>61900714</v>
      </c>
      <c r="D1762">
        <v>47216413</v>
      </c>
      <c r="E1762">
        <v>869311</v>
      </c>
      <c r="F1762">
        <v>10200602</v>
      </c>
      <c r="G1762" t="s">
        <v>18</v>
      </c>
      <c r="H1762" t="s">
        <v>1992</v>
      </c>
      <c r="I1762">
        <v>99</v>
      </c>
      <c r="J1762" t="s">
        <v>16</v>
      </c>
      <c r="L1762">
        <v>360810000</v>
      </c>
      <c r="O1762" s="3">
        <v>110001843694</v>
      </c>
      <c r="P1762" s="3">
        <f t="shared" si="27"/>
        <v>14642</v>
      </c>
      <c r="Q1762" t="s">
        <v>657</v>
      </c>
      <c r="R1762" t="s">
        <v>26462</v>
      </c>
      <c r="S1762">
        <v>1007933</v>
      </c>
      <c r="T1762" t="s">
        <v>27632</v>
      </c>
      <c r="U1762">
        <v>1325152.4061193001</v>
      </c>
      <c r="V1762">
        <v>43.965000000000003</v>
      </c>
      <c r="W1762" t="s">
        <v>3532</v>
      </c>
    </row>
    <row r="1763" spans="1:23" x14ac:dyDescent="0.25">
      <c r="A1763" s="3">
        <v>110000367549</v>
      </c>
      <c r="B1763" t="s">
        <v>32</v>
      </c>
      <c r="C1763">
        <v>61900814</v>
      </c>
      <c r="D1763">
        <v>47216313</v>
      </c>
      <c r="E1763">
        <v>869311</v>
      </c>
      <c r="F1763">
        <v>10200602</v>
      </c>
      <c r="G1763" t="s">
        <v>18</v>
      </c>
      <c r="H1763" t="s">
        <v>1993</v>
      </c>
      <c r="I1763">
        <v>13</v>
      </c>
      <c r="J1763" t="s">
        <v>16</v>
      </c>
      <c r="L1763">
        <v>73498333.333333299</v>
      </c>
      <c r="O1763" s="3">
        <v>110001843694</v>
      </c>
      <c r="P1763" s="3">
        <f t="shared" si="27"/>
        <v>14642</v>
      </c>
      <c r="Q1763" t="s">
        <v>24</v>
      </c>
      <c r="R1763" t="s">
        <v>26462</v>
      </c>
      <c r="S1763">
        <v>1007933</v>
      </c>
      <c r="T1763" t="s">
        <v>27632</v>
      </c>
      <c r="U1763">
        <v>3767561314.6452899</v>
      </c>
      <c r="V1763">
        <v>43.965000000000003</v>
      </c>
      <c r="W1763" t="s">
        <v>3532</v>
      </c>
    </row>
    <row r="1764" spans="1:23" x14ac:dyDescent="0.25">
      <c r="A1764" s="3">
        <v>110000367549</v>
      </c>
      <c r="B1764" t="s">
        <v>32</v>
      </c>
      <c r="C1764">
        <v>61900914</v>
      </c>
      <c r="D1764">
        <v>47216213</v>
      </c>
      <c r="E1764">
        <v>869311</v>
      </c>
      <c r="F1764">
        <v>10200602</v>
      </c>
      <c r="G1764" t="s">
        <v>18</v>
      </c>
      <c r="H1764" t="s">
        <v>1993</v>
      </c>
      <c r="I1764">
        <v>13</v>
      </c>
      <c r="J1764" t="s">
        <v>16</v>
      </c>
      <c r="L1764">
        <v>73498333.333333299</v>
      </c>
      <c r="O1764" s="3">
        <v>110001860923</v>
      </c>
      <c r="P1764" s="3" t="e">
        <f t="shared" si="27"/>
        <v>#N/A</v>
      </c>
      <c r="Q1764" t="s">
        <v>24</v>
      </c>
      <c r="R1764" t="s">
        <v>26462</v>
      </c>
      <c r="S1764">
        <v>1002881</v>
      </c>
      <c r="T1764" t="s">
        <v>27633</v>
      </c>
      <c r="U1764">
        <v>415530347.39569801</v>
      </c>
      <c r="V1764">
        <v>14.77224</v>
      </c>
      <c r="W1764" t="s">
        <v>3532</v>
      </c>
    </row>
    <row r="1765" spans="1:23" x14ac:dyDescent="0.25">
      <c r="A1765" s="3">
        <v>110000367549</v>
      </c>
      <c r="B1765" t="s">
        <v>32</v>
      </c>
      <c r="C1765">
        <v>61901414</v>
      </c>
      <c r="D1765">
        <v>47215713</v>
      </c>
      <c r="E1765">
        <v>869311</v>
      </c>
      <c r="F1765">
        <v>10200602</v>
      </c>
      <c r="G1765" t="s">
        <v>18</v>
      </c>
      <c r="H1765" t="s">
        <v>1992</v>
      </c>
      <c r="I1765">
        <v>99</v>
      </c>
      <c r="J1765" t="s">
        <v>16</v>
      </c>
      <c r="L1765">
        <v>360810000</v>
      </c>
      <c r="O1765" s="3">
        <v>110001860923</v>
      </c>
      <c r="P1765" s="3" t="e">
        <f t="shared" si="27"/>
        <v>#N/A</v>
      </c>
      <c r="Q1765" t="s">
        <v>404</v>
      </c>
      <c r="R1765" t="s">
        <v>26462</v>
      </c>
      <c r="S1765">
        <v>1002881</v>
      </c>
      <c r="T1765" t="s">
        <v>27633</v>
      </c>
      <c r="U1765">
        <v>102447.071030073</v>
      </c>
      <c r="V1765">
        <v>14.77224</v>
      </c>
      <c r="W1765" t="s">
        <v>3532</v>
      </c>
    </row>
    <row r="1766" spans="1:23" x14ac:dyDescent="0.25">
      <c r="A1766" s="3">
        <v>110000367549</v>
      </c>
      <c r="B1766" t="s">
        <v>32</v>
      </c>
      <c r="C1766">
        <v>146087514</v>
      </c>
      <c r="D1766">
        <v>47215913</v>
      </c>
      <c r="E1766">
        <v>869311</v>
      </c>
      <c r="G1766" t="s">
        <v>288</v>
      </c>
      <c r="H1766" t="s">
        <v>1994</v>
      </c>
      <c r="O1766" s="3">
        <v>110001865973</v>
      </c>
      <c r="P1766" s="3">
        <f t="shared" si="27"/>
        <v>14651</v>
      </c>
      <c r="Q1766" t="s">
        <v>24</v>
      </c>
      <c r="R1766" t="s">
        <v>26462</v>
      </c>
      <c r="S1766">
        <v>1002579</v>
      </c>
      <c r="T1766" t="s">
        <v>27634</v>
      </c>
      <c r="U1766">
        <v>1689716700.7978001</v>
      </c>
      <c r="V1766">
        <v>53.930399999999999</v>
      </c>
      <c r="W1766" t="s">
        <v>3532</v>
      </c>
    </row>
    <row r="1767" spans="1:23" x14ac:dyDescent="0.25">
      <c r="A1767" s="3">
        <v>110000367549</v>
      </c>
      <c r="B1767" t="s">
        <v>32</v>
      </c>
      <c r="C1767">
        <v>182193214</v>
      </c>
      <c r="D1767">
        <v>126818613</v>
      </c>
      <c r="E1767">
        <v>869311</v>
      </c>
      <c r="F1767">
        <v>10200602</v>
      </c>
      <c r="G1767" t="s">
        <v>18</v>
      </c>
      <c r="H1767" t="s">
        <v>1995</v>
      </c>
      <c r="I1767">
        <v>5</v>
      </c>
      <c r="J1767" t="s">
        <v>16</v>
      </c>
      <c r="L1767">
        <v>20690468.181818102</v>
      </c>
      <c r="O1767" s="3">
        <v>110001865973</v>
      </c>
      <c r="P1767" s="3">
        <f t="shared" si="27"/>
        <v>14651</v>
      </c>
      <c r="Q1767" t="s">
        <v>24</v>
      </c>
      <c r="R1767" t="s">
        <v>26462</v>
      </c>
      <c r="S1767">
        <v>1002579</v>
      </c>
      <c r="T1767" t="s">
        <v>27635</v>
      </c>
      <c r="U1767">
        <v>347973.732715622</v>
      </c>
      <c r="V1767">
        <v>2.931</v>
      </c>
      <c r="W1767" t="s">
        <v>3532</v>
      </c>
    </row>
    <row r="1768" spans="1:23" x14ac:dyDescent="0.25">
      <c r="A1768" s="3">
        <v>110000367549</v>
      </c>
      <c r="C1768">
        <v>61899014</v>
      </c>
      <c r="D1768">
        <v>47217913</v>
      </c>
      <c r="E1768">
        <v>869311</v>
      </c>
      <c r="G1768" t="s">
        <v>804</v>
      </c>
      <c r="H1768" t="s">
        <v>1996</v>
      </c>
      <c r="O1768" s="3">
        <v>110001867132</v>
      </c>
      <c r="P1768" s="3">
        <f t="shared" si="27"/>
        <v>14653</v>
      </c>
      <c r="Q1768" t="s">
        <v>13</v>
      </c>
      <c r="R1768" t="s">
        <v>26462</v>
      </c>
      <c r="S1768">
        <v>1000184</v>
      </c>
      <c r="T1768" t="s">
        <v>26552</v>
      </c>
      <c r="U1768">
        <v>2670450.9213298098</v>
      </c>
      <c r="V1768">
        <v>0.36637500000000001</v>
      </c>
      <c r="W1768" t="s">
        <v>3532</v>
      </c>
    </row>
    <row r="1769" spans="1:23" x14ac:dyDescent="0.25">
      <c r="A1769" s="3">
        <v>110000367549</v>
      </c>
      <c r="C1769">
        <v>61899114</v>
      </c>
      <c r="D1769">
        <v>47217813</v>
      </c>
      <c r="E1769">
        <v>869311</v>
      </c>
      <c r="G1769" t="s">
        <v>831</v>
      </c>
      <c r="H1769" t="s">
        <v>1997</v>
      </c>
      <c r="O1769" s="3">
        <v>110001867132</v>
      </c>
      <c r="P1769" s="3">
        <f t="shared" si="27"/>
        <v>14653</v>
      </c>
      <c r="Q1769" t="s">
        <v>24</v>
      </c>
      <c r="R1769" t="s">
        <v>26462</v>
      </c>
      <c r="S1769">
        <v>1000184</v>
      </c>
      <c r="T1769" t="s">
        <v>26551</v>
      </c>
      <c r="U1769">
        <v>1244083642.8902099</v>
      </c>
      <c r="V1769">
        <v>9.9214350000000007</v>
      </c>
      <c r="W1769" t="s">
        <v>3532</v>
      </c>
    </row>
    <row r="1770" spans="1:23" x14ac:dyDescent="0.25">
      <c r="A1770" s="3">
        <v>110000367549</v>
      </c>
      <c r="C1770">
        <v>61899214</v>
      </c>
      <c r="D1770">
        <v>47217713</v>
      </c>
      <c r="E1770">
        <v>869311</v>
      </c>
      <c r="G1770" t="s">
        <v>183</v>
      </c>
      <c r="H1770" t="s">
        <v>1998</v>
      </c>
      <c r="O1770" s="3">
        <v>110001867132</v>
      </c>
      <c r="P1770" s="3">
        <f t="shared" si="27"/>
        <v>14653</v>
      </c>
      <c r="Q1770" t="s">
        <v>24</v>
      </c>
      <c r="R1770" t="s">
        <v>26462</v>
      </c>
      <c r="S1770">
        <v>1000184</v>
      </c>
      <c r="T1770" t="s">
        <v>26552</v>
      </c>
      <c r="U1770">
        <v>3330605.7274209601</v>
      </c>
      <c r="V1770">
        <v>0.36637500000000001</v>
      </c>
      <c r="W1770" t="s">
        <v>3532</v>
      </c>
    </row>
    <row r="1771" spans="1:23" x14ac:dyDescent="0.25">
      <c r="A1771" s="3">
        <v>110000367549</v>
      </c>
      <c r="C1771">
        <v>61899914</v>
      </c>
      <c r="D1771">
        <v>47217213</v>
      </c>
      <c r="E1771">
        <v>869311</v>
      </c>
      <c r="G1771" t="s">
        <v>112</v>
      </c>
      <c r="H1771" t="s">
        <v>1999</v>
      </c>
      <c r="O1771" s="3">
        <v>110001868658</v>
      </c>
      <c r="P1771" s="3">
        <f t="shared" si="27"/>
        <v>14671</v>
      </c>
      <c r="Q1771" t="s">
        <v>24</v>
      </c>
      <c r="R1771" t="s">
        <v>26462</v>
      </c>
      <c r="S1771">
        <v>1006371</v>
      </c>
      <c r="T1771" t="s">
        <v>26930</v>
      </c>
      <c r="U1771">
        <v>895889195.40698195</v>
      </c>
      <c r="V1771">
        <v>21.982500000000002</v>
      </c>
      <c r="W1771" t="s">
        <v>3532</v>
      </c>
    </row>
    <row r="1772" spans="1:23" x14ac:dyDescent="0.25">
      <c r="A1772" s="3">
        <v>110000367549</v>
      </c>
      <c r="C1772">
        <v>61900014</v>
      </c>
      <c r="D1772">
        <v>47217113</v>
      </c>
      <c r="E1772">
        <v>869311</v>
      </c>
      <c r="G1772" t="s">
        <v>112</v>
      </c>
      <c r="H1772" t="s">
        <v>2000</v>
      </c>
      <c r="O1772" s="3">
        <v>110001875686</v>
      </c>
      <c r="P1772" s="3">
        <f t="shared" si="27"/>
        <v>14744</v>
      </c>
      <c r="Q1772" t="s">
        <v>24</v>
      </c>
      <c r="R1772" t="s">
        <v>26462</v>
      </c>
      <c r="S1772">
        <v>1002868</v>
      </c>
      <c r="T1772" t="s">
        <v>27636</v>
      </c>
      <c r="U1772">
        <v>764635788.08727801</v>
      </c>
      <c r="V1772">
        <v>3.0189300000000001</v>
      </c>
      <c r="W1772" t="s">
        <v>3532</v>
      </c>
    </row>
    <row r="1773" spans="1:23" x14ac:dyDescent="0.25">
      <c r="A1773" s="3">
        <v>110000367549</v>
      </c>
      <c r="C1773">
        <v>61900214</v>
      </c>
      <c r="D1773">
        <v>47216913</v>
      </c>
      <c r="E1773">
        <v>869311</v>
      </c>
      <c r="G1773" t="s">
        <v>804</v>
      </c>
      <c r="H1773" t="s">
        <v>2001</v>
      </c>
      <c r="O1773" s="3">
        <v>110001923278</v>
      </c>
      <c r="P1773" s="3">
        <f t="shared" si="27"/>
        <v>14765</v>
      </c>
      <c r="Q1773" t="s">
        <v>24</v>
      </c>
      <c r="R1773" t="s">
        <v>26462</v>
      </c>
      <c r="S1773">
        <v>1000041</v>
      </c>
      <c r="T1773" t="s">
        <v>26728</v>
      </c>
      <c r="U1773">
        <v>879858542.646106</v>
      </c>
      <c r="V1773">
        <v>42.206400000000002</v>
      </c>
      <c r="W1773" t="s">
        <v>3532</v>
      </c>
    </row>
    <row r="1774" spans="1:23" x14ac:dyDescent="0.25">
      <c r="A1774" s="3">
        <v>110000367549</v>
      </c>
      <c r="C1774">
        <v>61900314</v>
      </c>
      <c r="D1774">
        <v>47216813</v>
      </c>
      <c r="E1774">
        <v>869311</v>
      </c>
      <c r="G1774" t="s">
        <v>112</v>
      </c>
      <c r="H1774" t="s">
        <v>2002</v>
      </c>
      <c r="O1774" s="3">
        <v>110001988877</v>
      </c>
      <c r="P1774" s="3">
        <f t="shared" si="27"/>
        <v>14767</v>
      </c>
      <c r="Q1774" t="s">
        <v>24</v>
      </c>
      <c r="R1774" t="s">
        <v>26462</v>
      </c>
      <c r="S1774">
        <v>1007216</v>
      </c>
      <c r="T1774" t="s">
        <v>26551</v>
      </c>
      <c r="U1774">
        <v>9942.1066490177891</v>
      </c>
      <c r="V1774">
        <v>0.29310000000000003</v>
      </c>
      <c r="W1774" t="s">
        <v>3532</v>
      </c>
    </row>
    <row r="1775" spans="1:23" x14ac:dyDescent="0.25">
      <c r="A1775" s="3">
        <v>110000367549</v>
      </c>
      <c r="C1775">
        <v>61900414</v>
      </c>
      <c r="D1775">
        <v>47216713</v>
      </c>
      <c r="E1775">
        <v>869311</v>
      </c>
      <c r="G1775" t="s">
        <v>14</v>
      </c>
      <c r="H1775" t="s">
        <v>2003</v>
      </c>
      <c r="O1775" s="3">
        <v>110001988877</v>
      </c>
      <c r="P1775" s="3">
        <f t="shared" si="27"/>
        <v>14767</v>
      </c>
      <c r="Q1775" t="s">
        <v>404</v>
      </c>
      <c r="R1775" t="s">
        <v>26462</v>
      </c>
      <c r="S1775">
        <v>1007216</v>
      </c>
      <c r="T1775" t="s">
        <v>26551</v>
      </c>
      <c r="U1775">
        <v>3748519.8032426899</v>
      </c>
      <c r="V1775">
        <v>0.29310000000000003</v>
      </c>
      <c r="W1775" t="s">
        <v>3532</v>
      </c>
    </row>
    <row r="1776" spans="1:23" x14ac:dyDescent="0.25">
      <c r="A1776" s="3">
        <v>110000367549</v>
      </c>
      <c r="C1776">
        <v>61900514</v>
      </c>
      <c r="D1776">
        <v>47216613</v>
      </c>
      <c r="E1776">
        <v>869311</v>
      </c>
      <c r="F1776">
        <v>30201931</v>
      </c>
      <c r="G1776" t="s">
        <v>14</v>
      </c>
      <c r="H1776" t="s">
        <v>2004</v>
      </c>
      <c r="O1776" s="3">
        <v>110002030230</v>
      </c>
      <c r="P1776" s="3" t="e">
        <f t="shared" si="27"/>
        <v>#N/A</v>
      </c>
      <c r="Q1776" t="s">
        <v>24</v>
      </c>
      <c r="R1776" t="s">
        <v>26462</v>
      </c>
      <c r="S1776">
        <v>1006643</v>
      </c>
      <c r="T1776" t="s">
        <v>26551</v>
      </c>
      <c r="U1776">
        <v>598910516.115502</v>
      </c>
      <c r="V1776">
        <v>7.2395699999999996</v>
      </c>
      <c r="W1776" t="s">
        <v>3532</v>
      </c>
    </row>
    <row r="1777" spans="1:23" x14ac:dyDescent="0.25">
      <c r="A1777" s="3">
        <v>110000367549</v>
      </c>
      <c r="C1777">
        <v>61900614</v>
      </c>
      <c r="D1777">
        <v>47216513</v>
      </c>
      <c r="E1777">
        <v>869311</v>
      </c>
      <c r="G1777" t="s">
        <v>288</v>
      </c>
      <c r="H1777" t="s">
        <v>2005</v>
      </c>
      <c r="O1777" s="3">
        <v>110002042502</v>
      </c>
      <c r="P1777" s="3">
        <f t="shared" si="27"/>
        <v>14829</v>
      </c>
      <c r="Q1777" t="s">
        <v>13</v>
      </c>
      <c r="R1777" t="s">
        <v>7946</v>
      </c>
      <c r="S1777">
        <v>1006578</v>
      </c>
      <c r="T1777" t="s">
        <v>27637</v>
      </c>
      <c r="U1777">
        <v>5263869.6045443499</v>
      </c>
      <c r="V1777">
        <v>5.2171799999999997E-2</v>
      </c>
      <c r="W1777" t="s">
        <v>3532</v>
      </c>
    </row>
    <row r="1778" spans="1:23" x14ac:dyDescent="0.25">
      <c r="A1778" s="3">
        <v>110000367549</v>
      </c>
      <c r="C1778">
        <v>108405814</v>
      </c>
      <c r="D1778">
        <v>83262113</v>
      </c>
      <c r="E1778">
        <v>869311</v>
      </c>
      <c r="G1778" t="s">
        <v>183</v>
      </c>
      <c r="H1778" t="s">
        <v>2006</v>
      </c>
      <c r="O1778" s="3">
        <v>110002042502</v>
      </c>
      <c r="P1778" s="3">
        <f t="shared" si="27"/>
        <v>14829</v>
      </c>
      <c r="Q1778" t="s">
        <v>24</v>
      </c>
      <c r="R1778" t="s">
        <v>26462</v>
      </c>
      <c r="S1778">
        <v>1006578</v>
      </c>
      <c r="T1778" t="s">
        <v>27638</v>
      </c>
      <c r="U1778">
        <v>849727994.23559296</v>
      </c>
      <c r="V1778">
        <v>128.78814</v>
      </c>
      <c r="W1778" t="s">
        <v>3532</v>
      </c>
    </row>
    <row r="1779" spans="1:23" x14ac:dyDescent="0.25">
      <c r="A1779" s="3">
        <v>110000367549</v>
      </c>
      <c r="C1779">
        <v>108405914</v>
      </c>
      <c r="D1779">
        <v>83262213</v>
      </c>
      <c r="E1779">
        <v>869311</v>
      </c>
      <c r="G1779" t="s">
        <v>141</v>
      </c>
      <c r="H1779" t="s">
        <v>2007</v>
      </c>
      <c r="O1779" s="3">
        <v>110002042502</v>
      </c>
      <c r="P1779" s="3">
        <f t="shared" si="27"/>
        <v>14829</v>
      </c>
      <c r="Q1779" t="s">
        <v>404</v>
      </c>
      <c r="R1779" t="s">
        <v>27639</v>
      </c>
      <c r="S1779">
        <v>1006578</v>
      </c>
      <c r="T1779" t="s">
        <v>27640</v>
      </c>
      <c r="U1779">
        <v>412969930.77876598</v>
      </c>
      <c r="V1779">
        <v>52.347659999999998</v>
      </c>
      <c r="W1779" t="s">
        <v>3532</v>
      </c>
    </row>
    <row r="1780" spans="1:23" x14ac:dyDescent="0.25">
      <c r="A1780" s="3">
        <v>110000367549</v>
      </c>
      <c r="C1780">
        <v>108406014</v>
      </c>
      <c r="D1780">
        <v>83262313</v>
      </c>
      <c r="E1780">
        <v>869311</v>
      </c>
      <c r="G1780" t="s">
        <v>141</v>
      </c>
      <c r="H1780" t="s">
        <v>2008</v>
      </c>
      <c r="O1780" s="3">
        <v>110002042502</v>
      </c>
      <c r="P1780" s="3">
        <f t="shared" si="27"/>
        <v>14829</v>
      </c>
      <c r="Q1780" t="s">
        <v>404</v>
      </c>
      <c r="R1780" t="s">
        <v>27639</v>
      </c>
      <c r="S1780">
        <v>1006578</v>
      </c>
      <c r="T1780" t="s">
        <v>27641</v>
      </c>
      <c r="U1780">
        <v>785565231.48810601</v>
      </c>
      <c r="V1780">
        <v>87.226560000000006</v>
      </c>
      <c r="W1780" t="s">
        <v>3532</v>
      </c>
    </row>
    <row r="1781" spans="1:23" x14ac:dyDescent="0.25">
      <c r="A1781" s="3">
        <v>110000367549</v>
      </c>
      <c r="C1781">
        <v>108406114</v>
      </c>
      <c r="D1781">
        <v>83262413</v>
      </c>
      <c r="E1781">
        <v>869311</v>
      </c>
      <c r="G1781" t="s">
        <v>112</v>
      </c>
      <c r="H1781" t="s">
        <v>2009</v>
      </c>
      <c r="O1781" s="3">
        <v>110002042502</v>
      </c>
      <c r="P1781" s="3">
        <f t="shared" si="27"/>
        <v>14829</v>
      </c>
      <c r="Q1781" t="s">
        <v>404</v>
      </c>
      <c r="R1781" t="s">
        <v>27639</v>
      </c>
      <c r="S1781">
        <v>1006578</v>
      </c>
      <c r="T1781" t="s">
        <v>27642</v>
      </c>
      <c r="U1781">
        <v>838897037.42849898</v>
      </c>
      <c r="V1781">
        <v>87.226560000000006</v>
      </c>
      <c r="W1781" t="s">
        <v>3532</v>
      </c>
    </row>
    <row r="1782" spans="1:23" x14ac:dyDescent="0.25">
      <c r="A1782" s="3">
        <v>110000367549</v>
      </c>
      <c r="C1782">
        <v>108406214</v>
      </c>
      <c r="D1782">
        <v>83262513</v>
      </c>
      <c r="E1782">
        <v>869311</v>
      </c>
      <c r="G1782" t="s">
        <v>112</v>
      </c>
      <c r="H1782" t="s">
        <v>2010</v>
      </c>
      <c r="O1782" s="3">
        <v>110002042502</v>
      </c>
      <c r="P1782" s="3">
        <f t="shared" si="27"/>
        <v>14829</v>
      </c>
      <c r="Q1782" t="s">
        <v>404</v>
      </c>
      <c r="R1782" t="s">
        <v>27639</v>
      </c>
      <c r="S1782">
        <v>1006578</v>
      </c>
      <c r="T1782" t="s">
        <v>27643</v>
      </c>
      <c r="U1782">
        <v>1108135757.70698</v>
      </c>
      <c r="V1782">
        <v>128.78814</v>
      </c>
      <c r="W1782" t="s">
        <v>3532</v>
      </c>
    </row>
    <row r="1783" spans="1:23" x14ac:dyDescent="0.25">
      <c r="A1783" s="3">
        <v>110000367549</v>
      </c>
      <c r="C1783">
        <v>108406314</v>
      </c>
      <c r="D1783">
        <v>83262613</v>
      </c>
      <c r="E1783">
        <v>869311</v>
      </c>
      <c r="G1783" t="s">
        <v>183</v>
      </c>
      <c r="H1783" t="s">
        <v>2011</v>
      </c>
      <c r="O1783" s="3">
        <v>110002054482</v>
      </c>
      <c r="P1783" s="3">
        <f t="shared" si="27"/>
        <v>14838</v>
      </c>
      <c r="Q1783" t="s">
        <v>13</v>
      </c>
      <c r="R1783" t="s">
        <v>26499</v>
      </c>
      <c r="S1783">
        <v>1007750</v>
      </c>
      <c r="T1783" t="s">
        <v>27644</v>
      </c>
      <c r="U1783">
        <v>0</v>
      </c>
      <c r="V1783">
        <v>0.93791999999999998</v>
      </c>
      <c r="W1783" t="s">
        <v>3532</v>
      </c>
    </row>
    <row r="1784" spans="1:23" x14ac:dyDescent="0.25">
      <c r="A1784" s="3">
        <v>110000367549</v>
      </c>
      <c r="C1784">
        <v>108406514</v>
      </c>
      <c r="D1784">
        <v>83262813</v>
      </c>
      <c r="E1784">
        <v>869311</v>
      </c>
      <c r="G1784" t="s">
        <v>831</v>
      </c>
      <c r="H1784" t="s">
        <v>2012</v>
      </c>
      <c r="O1784" s="3">
        <v>110002054482</v>
      </c>
      <c r="P1784" s="3">
        <f t="shared" si="27"/>
        <v>14838</v>
      </c>
      <c r="Q1784" t="s">
        <v>13</v>
      </c>
      <c r="R1784" t="s">
        <v>26499</v>
      </c>
      <c r="S1784">
        <v>1007750</v>
      </c>
      <c r="T1784" t="s">
        <v>27645</v>
      </c>
      <c r="U1784">
        <v>142652.29280607999</v>
      </c>
      <c r="V1784">
        <v>0.87929999999999997</v>
      </c>
      <c r="W1784" t="s">
        <v>3532</v>
      </c>
    </row>
    <row r="1785" spans="1:23" x14ac:dyDescent="0.25">
      <c r="A1785" s="3">
        <v>110000367549</v>
      </c>
      <c r="C1785">
        <v>108406614</v>
      </c>
      <c r="D1785">
        <v>83262913</v>
      </c>
      <c r="E1785">
        <v>869311</v>
      </c>
      <c r="G1785" t="s">
        <v>112</v>
      </c>
      <c r="H1785" t="s">
        <v>2013</v>
      </c>
      <c r="O1785" s="3">
        <v>110002054482</v>
      </c>
      <c r="P1785" s="3">
        <f t="shared" si="27"/>
        <v>14838</v>
      </c>
      <c r="Q1785" t="s">
        <v>13</v>
      </c>
      <c r="R1785" t="s">
        <v>26499</v>
      </c>
      <c r="S1785">
        <v>1007750</v>
      </c>
      <c r="T1785" t="s">
        <v>27646</v>
      </c>
      <c r="U1785">
        <v>81311.806899465606</v>
      </c>
      <c r="V1785">
        <v>0.49826999999999999</v>
      </c>
      <c r="W1785" t="s">
        <v>3532</v>
      </c>
    </row>
    <row r="1786" spans="1:23" x14ac:dyDescent="0.25">
      <c r="A1786" s="3">
        <v>110000367549</v>
      </c>
      <c r="C1786">
        <v>108406914</v>
      </c>
      <c r="D1786">
        <v>83263213</v>
      </c>
      <c r="E1786">
        <v>869311</v>
      </c>
      <c r="G1786" t="s">
        <v>288</v>
      </c>
      <c r="H1786" t="s">
        <v>2014</v>
      </c>
      <c r="O1786" s="3">
        <v>110002054482</v>
      </c>
      <c r="P1786" s="3">
        <f t="shared" si="27"/>
        <v>14838</v>
      </c>
      <c r="Q1786" t="s">
        <v>24</v>
      </c>
      <c r="R1786" t="s">
        <v>26462</v>
      </c>
      <c r="S1786">
        <v>1007750</v>
      </c>
      <c r="T1786" t="s">
        <v>27647</v>
      </c>
      <c r="U1786">
        <v>1190286903.8123701</v>
      </c>
      <c r="V1786">
        <v>24.6204</v>
      </c>
      <c r="W1786" t="s">
        <v>3532</v>
      </c>
    </row>
    <row r="1787" spans="1:23" x14ac:dyDescent="0.25">
      <c r="A1787" s="3">
        <v>110000367549</v>
      </c>
      <c r="C1787">
        <v>146087614</v>
      </c>
      <c r="D1787">
        <v>47216013</v>
      </c>
      <c r="E1787">
        <v>869311</v>
      </c>
      <c r="G1787" t="s">
        <v>1077</v>
      </c>
      <c r="H1787" t="s">
        <v>2015</v>
      </c>
      <c r="O1787" s="3">
        <v>110002083922</v>
      </c>
      <c r="P1787" s="3">
        <f t="shared" si="27"/>
        <v>14859</v>
      </c>
      <c r="Q1787" t="s">
        <v>13</v>
      </c>
      <c r="R1787" t="s">
        <v>26464</v>
      </c>
      <c r="S1787">
        <v>1006235</v>
      </c>
      <c r="T1787" t="s">
        <v>27648</v>
      </c>
      <c r="U1787">
        <v>202566.25578463299</v>
      </c>
      <c r="V1787">
        <v>21.103200000000001</v>
      </c>
      <c r="W1787" t="s">
        <v>3532</v>
      </c>
    </row>
    <row r="1788" spans="1:23" x14ac:dyDescent="0.25">
      <c r="A1788" s="3">
        <v>110000367549</v>
      </c>
      <c r="C1788">
        <v>146087714</v>
      </c>
      <c r="D1788">
        <v>47215613</v>
      </c>
      <c r="E1788">
        <v>869311</v>
      </c>
      <c r="G1788" t="s">
        <v>288</v>
      </c>
      <c r="H1788" t="s">
        <v>2016</v>
      </c>
      <c r="O1788" s="3">
        <v>110002083922</v>
      </c>
      <c r="P1788" s="3">
        <f t="shared" si="27"/>
        <v>14859</v>
      </c>
      <c r="Q1788" t="s">
        <v>24</v>
      </c>
      <c r="R1788" t="s">
        <v>26464</v>
      </c>
      <c r="S1788">
        <v>1006235</v>
      </c>
      <c r="T1788" t="s">
        <v>27649</v>
      </c>
      <c r="U1788">
        <v>30571977.945729699</v>
      </c>
      <c r="V1788">
        <v>35.171999999999997</v>
      </c>
      <c r="W1788" t="s">
        <v>3532</v>
      </c>
    </row>
    <row r="1789" spans="1:23" x14ac:dyDescent="0.25">
      <c r="A1789" s="3">
        <v>110000367549</v>
      </c>
      <c r="C1789">
        <v>146087814</v>
      </c>
      <c r="D1789">
        <v>83263013</v>
      </c>
      <c r="E1789">
        <v>869311</v>
      </c>
      <c r="G1789" t="s">
        <v>118</v>
      </c>
      <c r="H1789" t="s">
        <v>2017</v>
      </c>
      <c r="O1789" s="3">
        <v>110002083922</v>
      </c>
      <c r="P1789" s="3">
        <f t="shared" si="27"/>
        <v>14859</v>
      </c>
      <c r="Q1789" t="s">
        <v>24</v>
      </c>
      <c r="R1789" t="s">
        <v>26464</v>
      </c>
      <c r="S1789">
        <v>1006235</v>
      </c>
      <c r="T1789" t="s">
        <v>27648</v>
      </c>
      <c r="U1789">
        <v>212405154.87094501</v>
      </c>
      <c r="V1789">
        <v>21.103200000000001</v>
      </c>
      <c r="W1789" t="s">
        <v>3532</v>
      </c>
    </row>
    <row r="1790" spans="1:23" x14ac:dyDescent="0.25">
      <c r="A1790" s="3">
        <v>110000367549</v>
      </c>
      <c r="C1790">
        <v>146087914</v>
      </c>
      <c r="D1790">
        <v>83263113</v>
      </c>
      <c r="E1790">
        <v>869311</v>
      </c>
      <c r="G1790" t="s">
        <v>118</v>
      </c>
      <c r="H1790" t="s">
        <v>2018</v>
      </c>
      <c r="O1790" s="3">
        <v>110002083922</v>
      </c>
      <c r="P1790" s="3">
        <f t="shared" si="27"/>
        <v>14859</v>
      </c>
      <c r="Q1790" t="s">
        <v>24</v>
      </c>
      <c r="R1790" t="s">
        <v>26462</v>
      </c>
      <c r="S1790">
        <v>1006235</v>
      </c>
      <c r="T1790" t="s">
        <v>26716</v>
      </c>
      <c r="U1790">
        <v>46556897.016020499</v>
      </c>
      <c r="V1790">
        <v>1.1724000000000001</v>
      </c>
      <c r="W1790" t="s">
        <v>3532</v>
      </c>
    </row>
    <row r="1791" spans="1:23" x14ac:dyDescent="0.25">
      <c r="A1791" s="3">
        <v>110000367549</v>
      </c>
      <c r="C1791">
        <v>146088014</v>
      </c>
      <c r="D1791">
        <v>83262713</v>
      </c>
      <c r="E1791">
        <v>869311</v>
      </c>
      <c r="G1791" t="s">
        <v>112</v>
      </c>
      <c r="H1791" t="s">
        <v>2019</v>
      </c>
      <c r="O1791" s="3">
        <v>110002097766</v>
      </c>
      <c r="P1791" s="3">
        <f t="shared" si="27"/>
        <v>14866</v>
      </c>
      <c r="Q1791" t="s">
        <v>24</v>
      </c>
      <c r="R1791" t="s">
        <v>26462</v>
      </c>
      <c r="S1791">
        <v>1000394</v>
      </c>
      <c r="T1791" t="s">
        <v>27650</v>
      </c>
      <c r="U1791">
        <v>1567369541.21679</v>
      </c>
      <c r="V1791">
        <v>31.947900000000001</v>
      </c>
      <c r="W1791" t="s">
        <v>3532</v>
      </c>
    </row>
    <row r="1792" spans="1:23" x14ac:dyDescent="0.25">
      <c r="A1792" s="3">
        <v>110000367549</v>
      </c>
      <c r="C1792">
        <v>146088114</v>
      </c>
      <c r="D1792">
        <v>47215813</v>
      </c>
      <c r="E1792">
        <v>869311</v>
      </c>
      <c r="G1792" t="s">
        <v>288</v>
      </c>
      <c r="H1792" t="s">
        <v>2020</v>
      </c>
      <c r="O1792" s="3">
        <v>110002101939</v>
      </c>
      <c r="P1792" s="3">
        <f t="shared" si="27"/>
        <v>14879</v>
      </c>
      <c r="Q1792" t="s">
        <v>24</v>
      </c>
      <c r="R1792" t="s">
        <v>26464</v>
      </c>
      <c r="S1792">
        <v>1008021</v>
      </c>
      <c r="T1792" t="s">
        <v>26715</v>
      </c>
      <c r="U1792">
        <v>268556184.80326802</v>
      </c>
      <c r="V1792">
        <v>20.2239</v>
      </c>
      <c r="W1792" t="s">
        <v>3532</v>
      </c>
    </row>
    <row r="1793" spans="1:23" x14ac:dyDescent="0.25">
      <c r="A1793" s="3">
        <v>110000367549</v>
      </c>
      <c r="C1793">
        <v>146088314</v>
      </c>
      <c r="D1793">
        <v>47217513</v>
      </c>
      <c r="E1793">
        <v>869311</v>
      </c>
      <c r="G1793" t="s">
        <v>288</v>
      </c>
      <c r="H1793" t="s">
        <v>2021</v>
      </c>
      <c r="O1793" s="3">
        <v>110002101939</v>
      </c>
      <c r="P1793" s="3">
        <f t="shared" si="27"/>
        <v>14879</v>
      </c>
      <c r="Q1793" t="s">
        <v>24</v>
      </c>
      <c r="R1793" t="s">
        <v>26464</v>
      </c>
      <c r="S1793">
        <v>1008021</v>
      </c>
      <c r="T1793" t="s">
        <v>27651</v>
      </c>
      <c r="U1793">
        <v>291908204.90048099</v>
      </c>
      <c r="V1793">
        <v>21.982500000000002</v>
      </c>
      <c r="W1793" t="s">
        <v>3532</v>
      </c>
    </row>
    <row r="1794" spans="1:23" x14ac:dyDescent="0.25">
      <c r="A1794" s="3">
        <v>110000367549</v>
      </c>
      <c r="C1794">
        <v>152258414</v>
      </c>
      <c r="D1794">
        <v>107441713</v>
      </c>
      <c r="E1794">
        <v>869311</v>
      </c>
      <c r="G1794" t="s">
        <v>288</v>
      </c>
      <c r="H1794" t="s">
        <v>2022</v>
      </c>
      <c r="I1794">
        <v>78</v>
      </c>
      <c r="J1794" t="s">
        <v>16</v>
      </c>
      <c r="O1794" s="3">
        <v>110002101939</v>
      </c>
      <c r="P1794" s="3">
        <f t="shared" si="27"/>
        <v>14879</v>
      </c>
      <c r="Q1794" t="s">
        <v>24</v>
      </c>
      <c r="R1794" t="s">
        <v>26464</v>
      </c>
      <c r="S1794">
        <v>1008021</v>
      </c>
      <c r="T1794" t="s">
        <v>27652</v>
      </c>
      <c r="U1794">
        <v>130386751.859208</v>
      </c>
      <c r="V1794">
        <v>18.465299999999999</v>
      </c>
      <c r="W1794" t="s">
        <v>3532</v>
      </c>
    </row>
    <row r="1795" spans="1:23" x14ac:dyDescent="0.25">
      <c r="A1795" s="3">
        <v>110000367549</v>
      </c>
      <c r="C1795">
        <v>152258614</v>
      </c>
      <c r="D1795">
        <v>107441813</v>
      </c>
      <c r="E1795">
        <v>869311</v>
      </c>
      <c r="G1795" t="s">
        <v>1077</v>
      </c>
      <c r="H1795" t="s">
        <v>2023</v>
      </c>
      <c r="O1795" s="3">
        <v>110002101939</v>
      </c>
      <c r="P1795" s="3">
        <f t="shared" si="27"/>
        <v>14879</v>
      </c>
      <c r="Q1795" t="s">
        <v>24</v>
      </c>
      <c r="R1795" t="s">
        <v>26464</v>
      </c>
      <c r="S1795">
        <v>1008021</v>
      </c>
      <c r="T1795" t="s">
        <v>27653</v>
      </c>
      <c r="U1795">
        <v>358074913.071024</v>
      </c>
      <c r="V1795">
        <v>26.645721000000002</v>
      </c>
      <c r="W1795" t="s">
        <v>3532</v>
      </c>
    </row>
    <row r="1796" spans="1:23" x14ac:dyDescent="0.25">
      <c r="A1796" s="3">
        <v>110000367549</v>
      </c>
      <c r="C1796">
        <v>175635414</v>
      </c>
      <c r="D1796">
        <v>123429613</v>
      </c>
      <c r="E1796">
        <v>869311</v>
      </c>
      <c r="G1796" t="s">
        <v>141</v>
      </c>
      <c r="H1796" t="s">
        <v>2024</v>
      </c>
      <c r="O1796" s="3">
        <v>110002101939</v>
      </c>
      <c r="P1796" s="3">
        <f t="shared" ref="P1796:P1859" si="28">MATCH(O1796,$A$2:$A$24858,0)</f>
        <v>14879</v>
      </c>
      <c r="Q1796" t="s">
        <v>24</v>
      </c>
      <c r="R1796" t="s">
        <v>26464</v>
      </c>
      <c r="S1796">
        <v>1008021</v>
      </c>
      <c r="T1796" t="s">
        <v>27654</v>
      </c>
      <c r="U1796">
        <v>138634723.53523299</v>
      </c>
      <c r="V1796">
        <v>4.3964999999999996</v>
      </c>
      <c r="W1796" t="s">
        <v>3532</v>
      </c>
    </row>
    <row r="1797" spans="1:23" x14ac:dyDescent="0.25">
      <c r="A1797" s="3">
        <v>110000368361</v>
      </c>
      <c r="B1797" t="s">
        <v>32</v>
      </c>
      <c r="C1797">
        <v>60956714</v>
      </c>
      <c r="D1797">
        <v>47318713</v>
      </c>
      <c r="E1797">
        <v>1044511</v>
      </c>
      <c r="F1797">
        <v>10200602</v>
      </c>
      <c r="G1797" t="s">
        <v>18</v>
      </c>
      <c r="H1797" t="s">
        <v>2025</v>
      </c>
      <c r="I1797">
        <v>51</v>
      </c>
      <c r="J1797" t="s">
        <v>16</v>
      </c>
      <c r="L1797">
        <v>182304000</v>
      </c>
      <c r="O1797" s="3">
        <v>110002101939</v>
      </c>
      <c r="P1797" s="3">
        <f t="shared" si="28"/>
        <v>14879</v>
      </c>
      <c r="Q1797" t="s">
        <v>24</v>
      </c>
      <c r="R1797" t="s">
        <v>26464</v>
      </c>
      <c r="S1797">
        <v>1008021</v>
      </c>
      <c r="T1797" t="s">
        <v>27655</v>
      </c>
      <c r="U1797">
        <v>110908176.512453</v>
      </c>
      <c r="V1797">
        <v>3.5171999999999999</v>
      </c>
      <c r="W1797" t="s">
        <v>3532</v>
      </c>
    </row>
    <row r="1798" spans="1:23" x14ac:dyDescent="0.25">
      <c r="A1798" s="3">
        <v>110000368361</v>
      </c>
      <c r="B1798" t="s">
        <v>32</v>
      </c>
      <c r="C1798">
        <v>60958414</v>
      </c>
      <c r="D1798">
        <v>47317213</v>
      </c>
      <c r="E1798">
        <v>1044511</v>
      </c>
      <c r="F1798">
        <v>10200501</v>
      </c>
      <c r="G1798" t="s">
        <v>18</v>
      </c>
      <c r="H1798" t="s">
        <v>2026</v>
      </c>
      <c r="I1798">
        <v>64</v>
      </c>
      <c r="J1798" t="s">
        <v>16</v>
      </c>
      <c r="L1798">
        <v>244648138.957816</v>
      </c>
      <c r="O1798" s="3">
        <v>110002101939</v>
      </c>
      <c r="P1798" s="3">
        <f t="shared" si="28"/>
        <v>14879</v>
      </c>
      <c r="Q1798" t="s">
        <v>24</v>
      </c>
      <c r="R1798" t="s">
        <v>26462</v>
      </c>
      <c r="S1798">
        <v>1008021</v>
      </c>
      <c r="T1798" t="s">
        <v>26716</v>
      </c>
      <c r="U1798">
        <v>205598788.65902799</v>
      </c>
      <c r="V1798">
        <v>10.551600000000001</v>
      </c>
      <c r="W1798" t="s">
        <v>3532</v>
      </c>
    </row>
    <row r="1799" spans="1:23" x14ac:dyDescent="0.25">
      <c r="A1799" s="3">
        <v>110000368361</v>
      </c>
      <c r="B1799" t="s">
        <v>32</v>
      </c>
      <c r="C1799">
        <v>146010614</v>
      </c>
      <c r="D1799">
        <v>47318013</v>
      </c>
      <c r="E1799">
        <v>1044511</v>
      </c>
      <c r="G1799" t="s">
        <v>288</v>
      </c>
      <c r="H1799" t="s">
        <v>2027</v>
      </c>
      <c r="O1799" s="3">
        <v>110002127234</v>
      </c>
      <c r="P1799" s="3">
        <f t="shared" si="28"/>
        <v>14894</v>
      </c>
      <c r="Q1799" t="s">
        <v>24</v>
      </c>
      <c r="R1799" t="s">
        <v>26462</v>
      </c>
      <c r="S1799">
        <v>1000789</v>
      </c>
      <c r="T1799" t="s">
        <v>27656</v>
      </c>
      <c r="U1799">
        <v>545105823.35234702</v>
      </c>
      <c r="V1799">
        <v>0.51292499999999996</v>
      </c>
      <c r="W1799" t="s">
        <v>3532</v>
      </c>
    </row>
    <row r="1800" spans="1:23" x14ac:dyDescent="0.25">
      <c r="A1800" s="3">
        <v>110000368361</v>
      </c>
      <c r="B1800" t="s">
        <v>32</v>
      </c>
      <c r="C1800">
        <v>146010714</v>
      </c>
      <c r="D1800">
        <v>47317913</v>
      </c>
      <c r="E1800">
        <v>1044511</v>
      </c>
      <c r="G1800" t="s">
        <v>288</v>
      </c>
      <c r="H1800" t="s">
        <v>2028</v>
      </c>
      <c r="O1800" s="3">
        <v>110002128402</v>
      </c>
      <c r="P1800" s="3">
        <f t="shared" si="28"/>
        <v>14907</v>
      </c>
      <c r="Q1800" t="s">
        <v>24</v>
      </c>
      <c r="R1800" t="s">
        <v>26462</v>
      </c>
      <c r="S1800">
        <v>1002706</v>
      </c>
      <c r="T1800" t="s">
        <v>27084</v>
      </c>
      <c r="U1800">
        <v>975728293.6293</v>
      </c>
      <c r="V1800">
        <v>17.585999999999999</v>
      </c>
      <c r="W1800" t="s">
        <v>3532</v>
      </c>
    </row>
    <row r="1801" spans="1:23" x14ac:dyDescent="0.25">
      <c r="A1801" s="3">
        <v>110000368361</v>
      </c>
      <c r="C1801">
        <v>60956214</v>
      </c>
      <c r="D1801">
        <v>47319213</v>
      </c>
      <c r="E1801">
        <v>1044511</v>
      </c>
      <c r="G1801" t="s">
        <v>112</v>
      </c>
      <c r="H1801" t="s">
        <v>2029</v>
      </c>
      <c r="I1801">
        <v>238</v>
      </c>
      <c r="J1801" t="s">
        <v>1281</v>
      </c>
      <c r="O1801" s="3">
        <v>110002145786</v>
      </c>
      <c r="P1801" s="3" t="e">
        <f t="shared" si="28"/>
        <v>#N/A</v>
      </c>
      <c r="Q1801" t="s">
        <v>24</v>
      </c>
      <c r="R1801" t="s">
        <v>26462</v>
      </c>
      <c r="S1801">
        <v>1002230</v>
      </c>
      <c r="T1801" t="s">
        <v>27657</v>
      </c>
      <c r="U1801">
        <v>1359424010.5467899</v>
      </c>
      <c r="V1801">
        <v>29.0169</v>
      </c>
      <c r="W1801" t="s">
        <v>3532</v>
      </c>
    </row>
    <row r="1802" spans="1:23" x14ac:dyDescent="0.25">
      <c r="A1802" s="3">
        <v>110000368361</v>
      </c>
      <c r="C1802">
        <v>60956314</v>
      </c>
      <c r="D1802">
        <v>47319113</v>
      </c>
      <c r="E1802">
        <v>1044511</v>
      </c>
      <c r="G1802" t="s">
        <v>831</v>
      </c>
      <c r="H1802" t="s">
        <v>2030</v>
      </c>
      <c r="I1802">
        <v>238</v>
      </c>
      <c r="J1802" t="s">
        <v>1281</v>
      </c>
      <c r="O1802" s="3">
        <v>110002146080</v>
      </c>
      <c r="P1802" s="3">
        <f t="shared" si="28"/>
        <v>14919</v>
      </c>
      <c r="Q1802" t="s">
        <v>24</v>
      </c>
      <c r="R1802" t="s">
        <v>26506</v>
      </c>
      <c r="S1802">
        <v>1000066</v>
      </c>
      <c r="T1802" t="s">
        <v>27658</v>
      </c>
      <c r="U1802">
        <v>540850.60170656699</v>
      </c>
      <c r="V1802">
        <v>0.25529009999999902</v>
      </c>
      <c r="W1802" t="s">
        <v>3532</v>
      </c>
    </row>
    <row r="1803" spans="1:23" x14ac:dyDescent="0.25">
      <c r="A1803" s="3">
        <v>110000368361</v>
      </c>
      <c r="C1803">
        <v>60956414</v>
      </c>
      <c r="D1803">
        <v>47319013</v>
      </c>
      <c r="E1803">
        <v>1044511</v>
      </c>
      <c r="F1803">
        <v>30201931</v>
      </c>
      <c r="G1803" t="s">
        <v>14</v>
      </c>
      <c r="H1803" t="s">
        <v>2031</v>
      </c>
      <c r="I1803">
        <v>300</v>
      </c>
      <c r="J1803" t="s">
        <v>1281</v>
      </c>
      <c r="O1803" s="3">
        <v>110002146080</v>
      </c>
      <c r="P1803" s="3">
        <f t="shared" si="28"/>
        <v>14919</v>
      </c>
      <c r="Q1803" t="s">
        <v>24</v>
      </c>
      <c r="R1803" t="s">
        <v>26462</v>
      </c>
      <c r="S1803">
        <v>1000066</v>
      </c>
      <c r="T1803" t="s">
        <v>26463</v>
      </c>
      <c r="U1803">
        <v>748340379.05023897</v>
      </c>
      <c r="V1803">
        <v>45.723599999999998</v>
      </c>
      <c r="W1803" t="s">
        <v>3532</v>
      </c>
    </row>
    <row r="1804" spans="1:23" x14ac:dyDescent="0.25">
      <c r="A1804" s="3">
        <v>110000368361</v>
      </c>
      <c r="C1804">
        <v>60956814</v>
      </c>
      <c r="D1804">
        <v>47318613</v>
      </c>
      <c r="E1804">
        <v>1044511</v>
      </c>
      <c r="G1804" t="s">
        <v>183</v>
      </c>
      <c r="H1804" t="s">
        <v>2032</v>
      </c>
      <c r="I1804">
        <v>15</v>
      </c>
      <c r="J1804" t="s">
        <v>1281</v>
      </c>
      <c r="O1804" s="3">
        <v>110002146080</v>
      </c>
      <c r="P1804" s="3">
        <f t="shared" si="28"/>
        <v>14919</v>
      </c>
      <c r="Q1804" t="s">
        <v>24</v>
      </c>
      <c r="R1804" t="s">
        <v>26462</v>
      </c>
      <c r="S1804">
        <v>1000066</v>
      </c>
      <c r="T1804" t="s">
        <v>26701</v>
      </c>
      <c r="U1804">
        <v>839829632.85582995</v>
      </c>
      <c r="V1804">
        <v>53.490749999999998</v>
      </c>
      <c r="W1804" t="s">
        <v>3532</v>
      </c>
    </row>
    <row r="1805" spans="1:23" x14ac:dyDescent="0.25">
      <c r="A1805" s="3">
        <v>110000368361</v>
      </c>
      <c r="C1805">
        <v>60956914</v>
      </c>
      <c r="D1805">
        <v>47318513</v>
      </c>
      <c r="E1805">
        <v>1044511</v>
      </c>
      <c r="G1805" t="s">
        <v>141</v>
      </c>
      <c r="H1805" t="s">
        <v>2033</v>
      </c>
      <c r="I1805">
        <v>600</v>
      </c>
      <c r="J1805" t="s">
        <v>1281</v>
      </c>
      <c r="O1805" s="3">
        <v>110002321381</v>
      </c>
      <c r="P1805" s="3">
        <f t="shared" si="28"/>
        <v>14927</v>
      </c>
      <c r="Q1805" t="s">
        <v>24</v>
      </c>
      <c r="R1805" t="s">
        <v>26462</v>
      </c>
      <c r="S1805">
        <v>1002119</v>
      </c>
      <c r="T1805" t="s">
        <v>26463</v>
      </c>
      <c r="U1805">
        <v>73782438.564968303</v>
      </c>
      <c r="V1805">
        <v>11.37228</v>
      </c>
      <c r="W1805" t="s">
        <v>3532</v>
      </c>
    </row>
    <row r="1806" spans="1:23" x14ac:dyDescent="0.25">
      <c r="A1806" s="3">
        <v>110000368361</v>
      </c>
      <c r="C1806">
        <v>60957014</v>
      </c>
      <c r="D1806">
        <v>47318413</v>
      </c>
      <c r="E1806">
        <v>1044511</v>
      </c>
      <c r="G1806" t="s">
        <v>235</v>
      </c>
      <c r="H1806" t="s">
        <v>2034</v>
      </c>
      <c r="I1806">
        <v>300</v>
      </c>
      <c r="J1806" t="s">
        <v>1281</v>
      </c>
      <c r="O1806" s="3">
        <v>110002321381</v>
      </c>
      <c r="P1806" s="3">
        <f t="shared" si="28"/>
        <v>14927</v>
      </c>
      <c r="Q1806" t="s">
        <v>24</v>
      </c>
      <c r="R1806" t="s">
        <v>26462</v>
      </c>
      <c r="S1806">
        <v>1002120</v>
      </c>
      <c r="T1806" t="s">
        <v>26463</v>
      </c>
      <c r="U1806">
        <v>46754570.416906103</v>
      </c>
      <c r="V1806">
        <v>1.107918</v>
      </c>
      <c r="W1806" t="s">
        <v>3532</v>
      </c>
    </row>
    <row r="1807" spans="1:23" x14ac:dyDescent="0.25">
      <c r="A1807" s="3">
        <v>110000368361</v>
      </c>
      <c r="C1807">
        <v>60957114</v>
      </c>
      <c r="D1807">
        <v>47318413</v>
      </c>
      <c r="E1807">
        <v>1044511</v>
      </c>
      <c r="G1807" t="s">
        <v>235</v>
      </c>
      <c r="H1807" t="s">
        <v>2034</v>
      </c>
      <c r="I1807">
        <v>300</v>
      </c>
      <c r="J1807" t="s">
        <v>1281</v>
      </c>
      <c r="O1807" s="3">
        <v>110002324191</v>
      </c>
      <c r="P1807" s="3" t="e">
        <f t="shared" si="28"/>
        <v>#N/A</v>
      </c>
      <c r="Q1807" t="s">
        <v>13</v>
      </c>
      <c r="R1807" t="s">
        <v>27659</v>
      </c>
      <c r="S1807">
        <v>1002883</v>
      </c>
      <c r="T1807" t="s">
        <v>27660</v>
      </c>
      <c r="U1807">
        <v>47075.256626006398</v>
      </c>
      <c r="V1807">
        <v>6.7413000000000001E-2</v>
      </c>
      <c r="W1807" t="s">
        <v>3532</v>
      </c>
    </row>
    <row r="1808" spans="1:23" x14ac:dyDescent="0.25">
      <c r="A1808" s="3">
        <v>110000368361</v>
      </c>
      <c r="C1808">
        <v>60957214</v>
      </c>
      <c r="D1808">
        <v>47318313</v>
      </c>
      <c r="E1808">
        <v>1044511</v>
      </c>
      <c r="G1808" t="s">
        <v>112</v>
      </c>
      <c r="H1808" t="s">
        <v>2035</v>
      </c>
      <c r="I1808">
        <v>600</v>
      </c>
      <c r="J1808" t="s">
        <v>1281</v>
      </c>
      <c r="O1808" s="3">
        <v>110002324191</v>
      </c>
      <c r="P1808" s="3" t="e">
        <f t="shared" si="28"/>
        <v>#N/A</v>
      </c>
      <c r="Q1808" t="s">
        <v>24</v>
      </c>
      <c r="R1808" t="s">
        <v>26462</v>
      </c>
      <c r="S1808">
        <v>1002883</v>
      </c>
      <c r="T1808" t="s">
        <v>27661</v>
      </c>
      <c r="U1808">
        <v>1215390723.10114</v>
      </c>
      <c r="V1808">
        <v>18.43599</v>
      </c>
      <c r="W1808" t="s">
        <v>3532</v>
      </c>
    </row>
    <row r="1809" spans="1:23" x14ac:dyDescent="0.25">
      <c r="A1809" s="3">
        <v>110000368361</v>
      </c>
      <c r="C1809">
        <v>60957314</v>
      </c>
      <c r="D1809">
        <v>47318313</v>
      </c>
      <c r="E1809">
        <v>1044511</v>
      </c>
      <c r="G1809" t="s">
        <v>112</v>
      </c>
      <c r="H1809" t="s">
        <v>2035</v>
      </c>
      <c r="I1809">
        <v>600</v>
      </c>
      <c r="J1809" t="s">
        <v>1281</v>
      </c>
      <c r="O1809" s="3">
        <v>110002329454</v>
      </c>
      <c r="P1809" s="3" t="e">
        <f t="shared" si="28"/>
        <v>#N/A</v>
      </c>
      <c r="Q1809" t="s">
        <v>24</v>
      </c>
      <c r="R1809" t="s">
        <v>26462</v>
      </c>
      <c r="S1809">
        <v>1002112</v>
      </c>
      <c r="T1809" t="s">
        <v>27662</v>
      </c>
      <c r="U1809">
        <v>543175066.24110794</v>
      </c>
      <c r="V1809">
        <v>11.1378</v>
      </c>
      <c r="W1809" t="s">
        <v>3532</v>
      </c>
    </row>
    <row r="1810" spans="1:23" x14ac:dyDescent="0.25">
      <c r="A1810" s="3">
        <v>110000368361</v>
      </c>
      <c r="C1810">
        <v>60957514</v>
      </c>
      <c r="D1810">
        <v>47318113</v>
      </c>
      <c r="E1810">
        <v>1044511</v>
      </c>
      <c r="G1810" t="s">
        <v>804</v>
      </c>
      <c r="H1810" t="s">
        <v>2036</v>
      </c>
      <c r="I1810">
        <v>300</v>
      </c>
      <c r="J1810" t="s">
        <v>1281</v>
      </c>
      <c r="O1810" s="3">
        <v>110002347489</v>
      </c>
      <c r="P1810" s="3">
        <f t="shared" si="28"/>
        <v>14932</v>
      </c>
      <c r="Q1810" t="s">
        <v>24</v>
      </c>
      <c r="R1810" t="s">
        <v>26462</v>
      </c>
      <c r="S1810">
        <v>1006355</v>
      </c>
      <c r="T1810" t="s">
        <v>27663</v>
      </c>
      <c r="U1810">
        <v>596269972.31225395</v>
      </c>
      <c r="V1810">
        <v>21.13251</v>
      </c>
      <c r="W1810" t="s">
        <v>3532</v>
      </c>
    </row>
    <row r="1811" spans="1:23" x14ac:dyDescent="0.25">
      <c r="A1811" s="3">
        <v>110000368361</v>
      </c>
      <c r="C1811">
        <v>60958314</v>
      </c>
      <c r="D1811">
        <v>47317313</v>
      </c>
      <c r="E1811">
        <v>1044511</v>
      </c>
      <c r="G1811" t="s">
        <v>804</v>
      </c>
      <c r="H1811" t="s">
        <v>2037</v>
      </c>
      <c r="I1811">
        <v>600</v>
      </c>
      <c r="J1811" t="s">
        <v>1281</v>
      </c>
      <c r="O1811" s="3">
        <v>110002378944</v>
      </c>
      <c r="P1811" s="3">
        <f t="shared" si="28"/>
        <v>14959</v>
      </c>
      <c r="Q1811" t="s">
        <v>663</v>
      </c>
      <c r="R1811" t="s">
        <v>26583</v>
      </c>
      <c r="S1811">
        <v>1006027</v>
      </c>
      <c r="T1811" t="s">
        <v>27664</v>
      </c>
      <c r="U1811">
        <v>0</v>
      </c>
      <c r="V1811">
        <v>28.137599999999999</v>
      </c>
      <c r="W1811" t="s">
        <v>3532</v>
      </c>
    </row>
    <row r="1812" spans="1:23" x14ac:dyDescent="0.25">
      <c r="A1812" s="3">
        <v>110000368361</v>
      </c>
      <c r="C1812">
        <v>60958514</v>
      </c>
      <c r="D1812">
        <v>47317113</v>
      </c>
      <c r="E1812">
        <v>1044511</v>
      </c>
      <c r="G1812" t="s">
        <v>288</v>
      </c>
      <c r="H1812" t="s">
        <v>2038</v>
      </c>
      <c r="I1812">
        <v>600</v>
      </c>
      <c r="J1812" t="s">
        <v>1281</v>
      </c>
      <c r="O1812" s="3">
        <v>110002378944</v>
      </c>
      <c r="P1812" s="3">
        <f t="shared" si="28"/>
        <v>14959</v>
      </c>
      <c r="Q1812" t="s">
        <v>24</v>
      </c>
      <c r="R1812" t="s">
        <v>26462</v>
      </c>
      <c r="S1812">
        <v>1006027</v>
      </c>
      <c r="T1812" t="s">
        <v>27665</v>
      </c>
      <c r="U1812">
        <v>98289654.753519699</v>
      </c>
      <c r="V1812">
        <v>5.9792399999999999</v>
      </c>
      <c r="W1812" t="s">
        <v>3532</v>
      </c>
    </row>
    <row r="1813" spans="1:23" x14ac:dyDescent="0.25">
      <c r="A1813" s="3">
        <v>110000368361</v>
      </c>
      <c r="C1813">
        <v>60958914</v>
      </c>
      <c r="D1813">
        <v>47316813</v>
      </c>
      <c r="E1813">
        <v>1044511</v>
      </c>
      <c r="G1813" t="s">
        <v>141</v>
      </c>
      <c r="H1813" t="s">
        <v>2039</v>
      </c>
      <c r="I1813">
        <v>15</v>
      </c>
      <c r="J1813" t="s">
        <v>1281</v>
      </c>
      <c r="O1813" s="3">
        <v>110002378944</v>
      </c>
      <c r="P1813" s="3">
        <f t="shared" si="28"/>
        <v>14959</v>
      </c>
      <c r="Q1813" t="s">
        <v>24</v>
      </c>
      <c r="R1813" t="s">
        <v>26583</v>
      </c>
      <c r="S1813">
        <v>1006027</v>
      </c>
      <c r="T1813" t="s">
        <v>27666</v>
      </c>
      <c r="U1813">
        <v>17374825.579823401</v>
      </c>
      <c r="V1813">
        <v>14.0688</v>
      </c>
      <c r="W1813" t="s">
        <v>3532</v>
      </c>
    </row>
    <row r="1814" spans="1:23" x14ac:dyDescent="0.25">
      <c r="A1814" s="3">
        <v>110000368361</v>
      </c>
      <c r="C1814">
        <v>60959014</v>
      </c>
      <c r="D1814">
        <v>47316713</v>
      </c>
      <c r="E1814">
        <v>1044511</v>
      </c>
      <c r="G1814" t="s">
        <v>112</v>
      </c>
      <c r="H1814" t="s">
        <v>2040</v>
      </c>
      <c r="O1814" s="3">
        <v>110002378944</v>
      </c>
      <c r="P1814" s="3">
        <f t="shared" si="28"/>
        <v>14959</v>
      </c>
      <c r="Q1814" t="s">
        <v>24</v>
      </c>
      <c r="R1814" t="s">
        <v>1064</v>
      </c>
      <c r="S1814">
        <v>1006027</v>
      </c>
      <c r="T1814" t="s">
        <v>27667</v>
      </c>
      <c r="U1814">
        <v>163682867.02676901</v>
      </c>
      <c r="V1814">
        <v>26.379000000000001</v>
      </c>
      <c r="W1814" t="s">
        <v>3532</v>
      </c>
    </row>
    <row r="1815" spans="1:23" x14ac:dyDescent="0.25">
      <c r="A1815" s="3">
        <v>110000368361</v>
      </c>
      <c r="C1815">
        <v>60959114</v>
      </c>
      <c r="D1815">
        <v>47316613</v>
      </c>
      <c r="E1815">
        <v>1044511</v>
      </c>
      <c r="G1815" t="s">
        <v>183</v>
      </c>
      <c r="H1815" t="s">
        <v>2041</v>
      </c>
      <c r="I1815">
        <v>238</v>
      </c>
      <c r="J1815" t="s">
        <v>1281</v>
      </c>
      <c r="O1815" s="3">
        <v>110002378944</v>
      </c>
      <c r="P1815" s="3">
        <f t="shared" si="28"/>
        <v>14959</v>
      </c>
      <c r="Q1815" t="s">
        <v>24</v>
      </c>
      <c r="R1815" t="s">
        <v>8397</v>
      </c>
      <c r="S1815">
        <v>1006027</v>
      </c>
      <c r="T1815" t="s">
        <v>27668</v>
      </c>
      <c r="U1815">
        <v>14992696.8267188</v>
      </c>
      <c r="V1815">
        <v>0.58620000000000005</v>
      </c>
      <c r="W1815" t="s">
        <v>3532</v>
      </c>
    </row>
    <row r="1816" spans="1:23" x14ac:dyDescent="0.25">
      <c r="A1816" s="3">
        <v>110000368361</v>
      </c>
      <c r="C1816">
        <v>146010114</v>
      </c>
      <c r="D1816">
        <v>47317413</v>
      </c>
      <c r="E1816">
        <v>1044511</v>
      </c>
      <c r="G1816" t="s">
        <v>112</v>
      </c>
      <c r="H1816" t="s">
        <v>2042</v>
      </c>
      <c r="I1816">
        <v>40</v>
      </c>
      <c r="J1816" t="s">
        <v>1281</v>
      </c>
      <c r="O1816" s="3">
        <v>110002378944</v>
      </c>
      <c r="P1816" s="3">
        <f t="shared" si="28"/>
        <v>14959</v>
      </c>
      <c r="Q1816" t="s">
        <v>24</v>
      </c>
      <c r="R1816" t="s">
        <v>26502</v>
      </c>
      <c r="S1816">
        <v>1006027</v>
      </c>
      <c r="T1816" t="s">
        <v>27669</v>
      </c>
      <c r="U1816">
        <v>96026831.280203193</v>
      </c>
      <c r="V1816">
        <v>1.7585999999999999</v>
      </c>
      <c r="W1816" t="s">
        <v>3532</v>
      </c>
    </row>
    <row r="1817" spans="1:23" x14ac:dyDescent="0.25">
      <c r="A1817" s="3">
        <v>110000368361</v>
      </c>
      <c r="C1817">
        <v>146010214</v>
      </c>
      <c r="D1817">
        <v>47317513</v>
      </c>
      <c r="E1817">
        <v>1044511</v>
      </c>
      <c r="G1817" t="s">
        <v>112</v>
      </c>
      <c r="H1817" t="s">
        <v>2043</v>
      </c>
      <c r="I1817">
        <v>150</v>
      </c>
      <c r="J1817" t="s">
        <v>1281</v>
      </c>
      <c r="O1817" s="3">
        <v>110002382680</v>
      </c>
      <c r="P1817" s="3">
        <f t="shared" si="28"/>
        <v>14971</v>
      </c>
      <c r="Q1817" t="s">
        <v>663</v>
      </c>
      <c r="R1817" t="s">
        <v>27467</v>
      </c>
      <c r="S1817">
        <v>1005935</v>
      </c>
      <c r="T1817" t="s">
        <v>27670</v>
      </c>
      <c r="U1817">
        <v>1457359758.90312</v>
      </c>
      <c r="V1817">
        <v>56.275199999999998</v>
      </c>
      <c r="W1817" t="s">
        <v>3532</v>
      </c>
    </row>
    <row r="1818" spans="1:23" x14ac:dyDescent="0.25">
      <c r="A1818" s="3">
        <v>110000368361</v>
      </c>
      <c r="C1818">
        <v>146010514</v>
      </c>
      <c r="D1818">
        <v>47317813</v>
      </c>
      <c r="E1818">
        <v>1044511</v>
      </c>
      <c r="G1818" t="s">
        <v>112</v>
      </c>
      <c r="H1818" t="s">
        <v>2044</v>
      </c>
      <c r="I1818">
        <v>600</v>
      </c>
      <c r="J1818" t="s">
        <v>1281</v>
      </c>
      <c r="O1818" s="3">
        <v>110002382680</v>
      </c>
      <c r="P1818" s="3">
        <f t="shared" si="28"/>
        <v>14971</v>
      </c>
      <c r="Q1818" t="s">
        <v>13</v>
      </c>
      <c r="R1818" t="s">
        <v>26462</v>
      </c>
      <c r="S1818">
        <v>1005935</v>
      </c>
      <c r="T1818" t="s">
        <v>26463</v>
      </c>
      <c r="U1818">
        <v>4279.5687841824001</v>
      </c>
      <c r="V1818">
        <v>50.413200000000003</v>
      </c>
      <c r="W1818" t="s">
        <v>3532</v>
      </c>
    </row>
    <row r="1819" spans="1:23" x14ac:dyDescent="0.25">
      <c r="A1819" s="3">
        <v>110000368361</v>
      </c>
      <c r="C1819">
        <v>146010814</v>
      </c>
      <c r="D1819">
        <v>47317013</v>
      </c>
      <c r="E1819">
        <v>1044511</v>
      </c>
      <c r="G1819" t="s">
        <v>288</v>
      </c>
      <c r="H1819" t="s">
        <v>2045</v>
      </c>
      <c r="O1819" s="3">
        <v>110002382680</v>
      </c>
      <c r="P1819" s="3">
        <f t="shared" si="28"/>
        <v>14971</v>
      </c>
      <c r="Q1819" t="s">
        <v>13</v>
      </c>
      <c r="R1819" t="s">
        <v>26462</v>
      </c>
      <c r="S1819">
        <v>1005935</v>
      </c>
      <c r="T1819" t="s">
        <v>26701</v>
      </c>
      <c r="U1819">
        <v>272465.879259612</v>
      </c>
      <c r="V1819">
        <v>0.95843699999999998</v>
      </c>
      <c r="W1819" t="s">
        <v>3532</v>
      </c>
    </row>
    <row r="1820" spans="1:23" x14ac:dyDescent="0.25">
      <c r="A1820" s="3">
        <v>110000369609</v>
      </c>
      <c r="C1820">
        <v>61854814</v>
      </c>
      <c r="D1820">
        <v>47744713</v>
      </c>
      <c r="E1820">
        <v>1003511</v>
      </c>
      <c r="G1820" t="s">
        <v>831</v>
      </c>
      <c r="H1820" t="s">
        <v>2046</v>
      </c>
      <c r="O1820" s="3">
        <v>110002382680</v>
      </c>
      <c r="P1820" s="3">
        <f t="shared" si="28"/>
        <v>14971</v>
      </c>
      <c r="Q1820" t="s">
        <v>24</v>
      </c>
      <c r="R1820" t="s">
        <v>26462</v>
      </c>
      <c r="S1820">
        <v>1005935</v>
      </c>
      <c r="T1820" t="s">
        <v>26551</v>
      </c>
      <c r="U1820">
        <v>278154294.56222999</v>
      </c>
      <c r="V1820">
        <v>56.275199999999998</v>
      </c>
      <c r="W1820" t="s">
        <v>3532</v>
      </c>
    </row>
    <row r="1821" spans="1:23" x14ac:dyDescent="0.25">
      <c r="A1821" s="3">
        <v>110000369609</v>
      </c>
      <c r="C1821">
        <v>61855014</v>
      </c>
      <c r="D1821">
        <v>47744613</v>
      </c>
      <c r="E1821">
        <v>1003511</v>
      </c>
      <c r="F1821">
        <v>30300604</v>
      </c>
      <c r="G1821" t="s">
        <v>56</v>
      </c>
      <c r="H1821" t="s">
        <v>2047</v>
      </c>
      <c r="O1821" s="3">
        <v>110002382680</v>
      </c>
      <c r="P1821" s="3">
        <f t="shared" si="28"/>
        <v>14971</v>
      </c>
      <c r="Q1821" t="s">
        <v>24</v>
      </c>
      <c r="R1821" t="s">
        <v>26462</v>
      </c>
      <c r="S1821">
        <v>1005935</v>
      </c>
      <c r="T1821" t="s">
        <v>26552</v>
      </c>
      <c r="U1821">
        <v>169015.81303330199</v>
      </c>
      <c r="V1821">
        <v>5.8619999999999998E-2</v>
      </c>
      <c r="W1821" t="s">
        <v>3532</v>
      </c>
    </row>
    <row r="1822" spans="1:23" x14ac:dyDescent="0.25">
      <c r="A1822" s="3">
        <v>110000369609</v>
      </c>
      <c r="C1822">
        <v>108492414</v>
      </c>
      <c r="D1822">
        <v>47744713</v>
      </c>
      <c r="E1822">
        <v>1003511</v>
      </c>
      <c r="G1822" t="s">
        <v>831</v>
      </c>
      <c r="H1822" t="s">
        <v>2046</v>
      </c>
      <c r="O1822" s="3">
        <v>110002387783</v>
      </c>
      <c r="P1822" s="3" t="e">
        <f t="shared" si="28"/>
        <v>#N/A</v>
      </c>
      <c r="Q1822" t="s">
        <v>657</v>
      </c>
      <c r="R1822" t="s">
        <v>26462</v>
      </c>
      <c r="S1822">
        <v>1005661</v>
      </c>
      <c r="T1822" t="s">
        <v>26552</v>
      </c>
      <c r="U1822">
        <v>488324740.33572698</v>
      </c>
      <c r="V1822">
        <v>61.551000000000002</v>
      </c>
      <c r="W1822" t="s">
        <v>3532</v>
      </c>
    </row>
    <row r="1823" spans="1:23" x14ac:dyDescent="0.25">
      <c r="A1823" s="3">
        <v>110000369609</v>
      </c>
      <c r="C1823">
        <v>108492514</v>
      </c>
      <c r="D1823">
        <v>47744913</v>
      </c>
      <c r="E1823">
        <v>1003511</v>
      </c>
      <c r="F1823">
        <v>30300604</v>
      </c>
      <c r="G1823" t="s">
        <v>56</v>
      </c>
      <c r="H1823" t="s">
        <v>2048</v>
      </c>
      <c r="O1823" s="3">
        <v>110002387783</v>
      </c>
      <c r="P1823" s="3" t="e">
        <f t="shared" si="28"/>
        <v>#N/A</v>
      </c>
      <c r="Q1823" t="s">
        <v>663</v>
      </c>
      <c r="R1823" t="s">
        <v>26729</v>
      </c>
      <c r="S1823">
        <v>1005661</v>
      </c>
      <c r="T1823" t="s">
        <v>27671</v>
      </c>
      <c r="U1823">
        <v>8954551049.5412807</v>
      </c>
      <c r="W1823" t="s">
        <v>3532</v>
      </c>
    </row>
    <row r="1824" spans="1:23" x14ac:dyDescent="0.25">
      <c r="A1824" s="3">
        <v>110000369609</v>
      </c>
      <c r="C1824">
        <v>154245014</v>
      </c>
      <c r="D1824">
        <v>47744813</v>
      </c>
      <c r="E1824">
        <v>1003511</v>
      </c>
      <c r="G1824" t="s">
        <v>1077</v>
      </c>
      <c r="H1824" t="s">
        <v>2049</v>
      </c>
      <c r="O1824" s="3">
        <v>110002387783</v>
      </c>
      <c r="P1824" s="3" t="e">
        <f t="shared" si="28"/>
        <v>#N/A</v>
      </c>
      <c r="Q1824" t="s">
        <v>663</v>
      </c>
      <c r="R1824" t="s">
        <v>26729</v>
      </c>
      <c r="S1824">
        <v>1005661</v>
      </c>
      <c r="T1824" t="s">
        <v>27672</v>
      </c>
      <c r="U1824">
        <v>10818164233.9091</v>
      </c>
      <c r="W1824" t="s">
        <v>3532</v>
      </c>
    </row>
    <row r="1825" spans="1:23" x14ac:dyDescent="0.25">
      <c r="A1825" s="3">
        <v>110000370134</v>
      </c>
      <c r="B1825" t="s">
        <v>13</v>
      </c>
      <c r="C1825">
        <v>156344414</v>
      </c>
      <c r="D1825">
        <v>110571913</v>
      </c>
      <c r="E1825">
        <v>5706611</v>
      </c>
      <c r="F1825">
        <v>20200102</v>
      </c>
      <c r="G1825" t="s">
        <v>47</v>
      </c>
      <c r="H1825" t="s">
        <v>2050</v>
      </c>
      <c r="I1825">
        <v>547</v>
      </c>
      <c r="J1825" t="s">
        <v>975</v>
      </c>
      <c r="K1825" t="s">
        <v>2051</v>
      </c>
      <c r="L1825">
        <v>73914.923076923005</v>
      </c>
      <c r="O1825" s="3">
        <v>110002387783</v>
      </c>
      <c r="P1825" s="3" t="e">
        <f t="shared" si="28"/>
        <v>#N/A</v>
      </c>
      <c r="Q1825" t="s">
        <v>663</v>
      </c>
      <c r="R1825" t="s">
        <v>26462</v>
      </c>
      <c r="S1825">
        <v>1005661</v>
      </c>
      <c r="T1825" t="s">
        <v>27673</v>
      </c>
      <c r="U1825">
        <v>15355865713.705601</v>
      </c>
      <c r="W1825" t="s">
        <v>3532</v>
      </c>
    </row>
    <row r="1826" spans="1:23" x14ac:dyDescent="0.25">
      <c r="A1826" s="3">
        <v>110000370134</v>
      </c>
      <c r="B1826" t="s">
        <v>13</v>
      </c>
      <c r="C1826">
        <v>156344514</v>
      </c>
      <c r="D1826">
        <v>110571913</v>
      </c>
      <c r="E1826">
        <v>5706611</v>
      </c>
      <c r="F1826">
        <v>20200102</v>
      </c>
      <c r="G1826" t="s">
        <v>47</v>
      </c>
      <c r="H1826" t="s">
        <v>2050</v>
      </c>
      <c r="I1826">
        <v>547</v>
      </c>
      <c r="J1826" t="s">
        <v>975</v>
      </c>
      <c r="K1826" t="s">
        <v>2051</v>
      </c>
      <c r="L1826">
        <v>56206.9628959275</v>
      </c>
      <c r="O1826" s="3">
        <v>110002387783</v>
      </c>
      <c r="P1826" s="3" t="e">
        <f t="shared" si="28"/>
        <v>#N/A</v>
      </c>
      <c r="Q1826" t="s">
        <v>663</v>
      </c>
      <c r="R1826" t="s">
        <v>26462</v>
      </c>
      <c r="S1826">
        <v>1005661</v>
      </c>
      <c r="T1826" t="s">
        <v>27674</v>
      </c>
      <c r="U1826">
        <v>11126048861.8979</v>
      </c>
      <c r="W1826" t="s">
        <v>3532</v>
      </c>
    </row>
    <row r="1827" spans="1:23" x14ac:dyDescent="0.25">
      <c r="A1827" s="3">
        <v>110000370134</v>
      </c>
      <c r="B1827" t="s">
        <v>24</v>
      </c>
      <c r="C1827">
        <v>156344614</v>
      </c>
      <c r="D1827">
        <v>110572013</v>
      </c>
      <c r="E1827">
        <v>5706611</v>
      </c>
      <c r="F1827">
        <v>20200202</v>
      </c>
      <c r="G1827" t="s">
        <v>47</v>
      </c>
      <c r="H1827" t="s">
        <v>2052</v>
      </c>
      <c r="I1827">
        <v>29.5</v>
      </c>
      <c r="J1827" t="s">
        <v>975</v>
      </c>
      <c r="K1827" t="s">
        <v>2053</v>
      </c>
      <c r="L1827">
        <v>25519.586166000001</v>
      </c>
      <c r="O1827" s="3">
        <v>110002387783</v>
      </c>
      <c r="P1827" s="3" t="e">
        <f t="shared" si="28"/>
        <v>#N/A</v>
      </c>
      <c r="Q1827" t="s">
        <v>13</v>
      </c>
      <c r="R1827" t="s">
        <v>26499</v>
      </c>
      <c r="S1827">
        <v>1005661</v>
      </c>
      <c r="T1827" t="s">
        <v>27675</v>
      </c>
      <c r="U1827">
        <v>332379.84223816602</v>
      </c>
      <c r="V1827">
        <v>2.84307</v>
      </c>
      <c r="W1827" t="s">
        <v>3532</v>
      </c>
    </row>
    <row r="1828" spans="1:23" x14ac:dyDescent="0.25">
      <c r="A1828" s="3">
        <v>110000370134</v>
      </c>
      <c r="B1828" t="s">
        <v>24</v>
      </c>
      <c r="C1828">
        <v>156344714</v>
      </c>
      <c r="D1828">
        <v>110572113</v>
      </c>
      <c r="E1828">
        <v>5706611</v>
      </c>
      <c r="F1828">
        <v>20200202</v>
      </c>
      <c r="G1828" t="s">
        <v>47</v>
      </c>
      <c r="H1828" t="s">
        <v>2052</v>
      </c>
      <c r="I1828">
        <v>10.7</v>
      </c>
      <c r="J1828" t="s">
        <v>975</v>
      </c>
      <c r="K1828" t="s">
        <v>2054</v>
      </c>
      <c r="L1828">
        <v>2565.5582542018801</v>
      </c>
      <c r="O1828" s="3">
        <v>110002387783</v>
      </c>
      <c r="P1828" s="3" t="e">
        <f t="shared" si="28"/>
        <v>#N/A</v>
      </c>
      <c r="Q1828" t="s">
        <v>24</v>
      </c>
      <c r="R1828" t="s">
        <v>26729</v>
      </c>
      <c r="S1828">
        <v>1005661</v>
      </c>
      <c r="T1828" t="s">
        <v>27671</v>
      </c>
      <c r="U1828">
        <v>10550563.575937601</v>
      </c>
      <c r="W1828" t="s">
        <v>3532</v>
      </c>
    </row>
    <row r="1829" spans="1:23" x14ac:dyDescent="0.25">
      <c r="A1829" s="3">
        <v>110000370134</v>
      </c>
      <c r="C1829">
        <v>11412014</v>
      </c>
      <c r="D1829">
        <v>23035713</v>
      </c>
      <c r="E1829">
        <v>5706611</v>
      </c>
      <c r="G1829" t="s">
        <v>85</v>
      </c>
      <c r="H1829" t="s">
        <v>2055</v>
      </c>
      <c r="I1829">
        <v>16</v>
      </c>
      <c r="J1829" t="s">
        <v>16</v>
      </c>
      <c r="K1829" t="s">
        <v>2055</v>
      </c>
      <c r="O1829" s="3">
        <v>110002387783</v>
      </c>
      <c r="P1829" s="3" t="e">
        <f t="shared" si="28"/>
        <v>#N/A</v>
      </c>
      <c r="Q1829" t="s">
        <v>24</v>
      </c>
      <c r="R1829" t="s">
        <v>26729</v>
      </c>
      <c r="S1829">
        <v>1005661</v>
      </c>
      <c r="T1829" t="s">
        <v>27672</v>
      </c>
      <c r="U1829">
        <v>0</v>
      </c>
      <c r="W1829" t="s">
        <v>3532</v>
      </c>
    </row>
    <row r="1830" spans="1:23" x14ac:dyDescent="0.25">
      <c r="A1830" s="3">
        <v>110000370134</v>
      </c>
      <c r="C1830">
        <v>11412214</v>
      </c>
      <c r="D1830">
        <v>23035513</v>
      </c>
      <c r="E1830">
        <v>5706611</v>
      </c>
      <c r="F1830">
        <v>30400704</v>
      </c>
      <c r="G1830" t="s">
        <v>56</v>
      </c>
      <c r="H1830" t="s">
        <v>2056</v>
      </c>
      <c r="I1830">
        <v>77</v>
      </c>
      <c r="J1830" t="s">
        <v>16</v>
      </c>
      <c r="K1830" t="s">
        <v>2057</v>
      </c>
      <c r="O1830" s="3">
        <v>110002387783</v>
      </c>
      <c r="P1830" s="3" t="e">
        <f t="shared" si="28"/>
        <v>#N/A</v>
      </c>
      <c r="Q1830" t="s">
        <v>24</v>
      </c>
      <c r="R1830" t="s">
        <v>26462</v>
      </c>
      <c r="S1830">
        <v>1005661</v>
      </c>
      <c r="T1830" t="s">
        <v>26551</v>
      </c>
      <c r="U1830">
        <v>7015852364.27637</v>
      </c>
      <c r="V1830">
        <v>102.58499999999999</v>
      </c>
      <c r="W1830" t="s">
        <v>3532</v>
      </c>
    </row>
    <row r="1831" spans="1:23" x14ac:dyDescent="0.25">
      <c r="A1831" s="3">
        <v>110000370134</v>
      </c>
      <c r="C1831">
        <v>11412314</v>
      </c>
      <c r="D1831">
        <v>23035513</v>
      </c>
      <c r="E1831">
        <v>5706611</v>
      </c>
      <c r="F1831">
        <v>30400704</v>
      </c>
      <c r="G1831" t="s">
        <v>56</v>
      </c>
      <c r="H1831" t="s">
        <v>2056</v>
      </c>
      <c r="I1831">
        <v>77</v>
      </c>
      <c r="J1831" t="s">
        <v>16</v>
      </c>
      <c r="K1831" t="s">
        <v>2057</v>
      </c>
      <c r="O1831" s="3">
        <v>110002387783</v>
      </c>
      <c r="P1831" s="3" t="e">
        <f t="shared" si="28"/>
        <v>#N/A</v>
      </c>
      <c r="Q1831" t="s">
        <v>24</v>
      </c>
      <c r="R1831" t="s">
        <v>26462</v>
      </c>
      <c r="S1831">
        <v>1005661</v>
      </c>
      <c r="T1831" t="s">
        <v>27673</v>
      </c>
      <c r="U1831">
        <v>31651690.727813002</v>
      </c>
      <c r="W1831" t="s">
        <v>3532</v>
      </c>
    </row>
    <row r="1832" spans="1:23" x14ac:dyDescent="0.25">
      <c r="A1832" s="3">
        <v>110000370134</v>
      </c>
      <c r="C1832">
        <v>11412414</v>
      </c>
      <c r="D1832">
        <v>23035513</v>
      </c>
      <c r="E1832">
        <v>5706611</v>
      </c>
      <c r="F1832">
        <v>30400704</v>
      </c>
      <c r="G1832" t="s">
        <v>56</v>
      </c>
      <c r="H1832" t="s">
        <v>2056</v>
      </c>
      <c r="I1832">
        <v>77</v>
      </c>
      <c r="J1832" t="s">
        <v>16</v>
      </c>
      <c r="K1832" t="s">
        <v>2058</v>
      </c>
      <c r="O1832" s="3">
        <v>110002387783</v>
      </c>
      <c r="P1832" s="3" t="e">
        <f t="shared" si="28"/>
        <v>#N/A</v>
      </c>
      <c r="Q1832" t="s">
        <v>24</v>
      </c>
      <c r="R1832" t="s">
        <v>26462</v>
      </c>
      <c r="S1832">
        <v>1005661</v>
      </c>
      <c r="T1832" t="s">
        <v>27674</v>
      </c>
      <c r="U1832">
        <v>10550563.575937601</v>
      </c>
      <c r="W1832" t="s">
        <v>3532</v>
      </c>
    </row>
    <row r="1833" spans="1:23" x14ac:dyDescent="0.25">
      <c r="A1833" s="3">
        <v>110000370134</v>
      </c>
      <c r="C1833">
        <v>11412514</v>
      </c>
      <c r="D1833">
        <v>23035513</v>
      </c>
      <c r="E1833">
        <v>5706611</v>
      </c>
      <c r="F1833">
        <v>30400704</v>
      </c>
      <c r="G1833" t="s">
        <v>56</v>
      </c>
      <c r="H1833" t="s">
        <v>2056</v>
      </c>
      <c r="I1833">
        <v>77</v>
      </c>
      <c r="J1833" t="s">
        <v>16</v>
      </c>
      <c r="K1833" t="s">
        <v>2057</v>
      </c>
      <c r="O1833" s="3">
        <v>110002387783</v>
      </c>
      <c r="P1833" s="3" t="e">
        <f t="shared" si="28"/>
        <v>#N/A</v>
      </c>
      <c r="Q1833" t="s">
        <v>404</v>
      </c>
      <c r="R1833" t="s">
        <v>26729</v>
      </c>
      <c r="S1833">
        <v>1005661</v>
      </c>
      <c r="T1833" t="s">
        <v>27671</v>
      </c>
      <c r="U1833">
        <v>659410.22349610506</v>
      </c>
      <c r="W1833" t="s">
        <v>3532</v>
      </c>
    </row>
    <row r="1834" spans="1:23" x14ac:dyDescent="0.25">
      <c r="A1834" s="3">
        <v>110000370134</v>
      </c>
      <c r="C1834">
        <v>11412614</v>
      </c>
      <c r="D1834">
        <v>23035513</v>
      </c>
      <c r="E1834">
        <v>5706611</v>
      </c>
      <c r="F1834">
        <v>30400704</v>
      </c>
      <c r="G1834" t="s">
        <v>56</v>
      </c>
      <c r="H1834" t="s">
        <v>2056</v>
      </c>
      <c r="I1834">
        <v>77</v>
      </c>
      <c r="J1834" t="s">
        <v>16</v>
      </c>
      <c r="K1834" t="s">
        <v>2057</v>
      </c>
      <c r="O1834" s="3">
        <v>110002387783</v>
      </c>
      <c r="P1834" s="3" t="e">
        <f t="shared" si="28"/>
        <v>#N/A</v>
      </c>
      <c r="Q1834" t="s">
        <v>404</v>
      </c>
      <c r="R1834" t="s">
        <v>26729</v>
      </c>
      <c r="S1834">
        <v>1005661</v>
      </c>
      <c r="T1834" t="s">
        <v>27672</v>
      </c>
      <c r="U1834">
        <v>659410.22349610506</v>
      </c>
      <c r="W1834" t="s">
        <v>3532</v>
      </c>
    </row>
    <row r="1835" spans="1:23" x14ac:dyDescent="0.25">
      <c r="A1835" s="3">
        <v>110000370134</v>
      </c>
      <c r="C1835">
        <v>11412714</v>
      </c>
      <c r="D1835">
        <v>23035513</v>
      </c>
      <c r="E1835">
        <v>5706611</v>
      </c>
      <c r="F1835">
        <v>30400704</v>
      </c>
      <c r="G1835" t="s">
        <v>56</v>
      </c>
      <c r="H1835" t="s">
        <v>2056</v>
      </c>
      <c r="I1835">
        <v>77</v>
      </c>
      <c r="J1835" t="s">
        <v>16</v>
      </c>
      <c r="K1835" t="s">
        <v>2057</v>
      </c>
      <c r="O1835" s="3">
        <v>110002387783</v>
      </c>
      <c r="P1835" s="3" t="e">
        <f t="shared" si="28"/>
        <v>#N/A</v>
      </c>
      <c r="Q1835" t="s">
        <v>404</v>
      </c>
      <c r="R1835" t="s">
        <v>26462</v>
      </c>
      <c r="S1835">
        <v>1005661</v>
      </c>
      <c r="T1835" t="s">
        <v>27673</v>
      </c>
      <c r="U1835">
        <v>53412228.103184499</v>
      </c>
      <c r="W1835" t="s">
        <v>3532</v>
      </c>
    </row>
    <row r="1836" spans="1:23" x14ac:dyDescent="0.25">
      <c r="A1836" s="3">
        <v>110000370134</v>
      </c>
      <c r="C1836">
        <v>11412814</v>
      </c>
      <c r="D1836">
        <v>23035413</v>
      </c>
      <c r="E1836">
        <v>5706611</v>
      </c>
      <c r="F1836">
        <v>30400704</v>
      </c>
      <c r="G1836" t="s">
        <v>56</v>
      </c>
      <c r="H1836" t="s">
        <v>2059</v>
      </c>
      <c r="I1836">
        <v>80</v>
      </c>
      <c r="J1836" t="s">
        <v>16</v>
      </c>
      <c r="K1836" t="s">
        <v>2059</v>
      </c>
      <c r="O1836" s="3">
        <v>110002387783</v>
      </c>
      <c r="P1836" s="3" t="e">
        <f t="shared" si="28"/>
        <v>#N/A</v>
      </c>
      <c r="Q1836" t="s">
        <v>404</v>
      </c>
      <c r="R1836" t="s">
        <v>26462</v>
      </c>
      <c r="S1836">
        <v>1005661</v>
      </c>
      <c r="T1836" t="s">
        <v>27674</v>
      </c>
      <c r="U1836">
        <v>50444882.097452</v>
      </c>
      <c r="W1836" t="s">
        <v>3532</v>
      </c>
    </row>
    <row r="1837" spans="1:23" x14ac:dyDescent="0.25">
      <c r="A1837" s="3">
        <v>110000370134</v>
      </c>
      <c r="C1837">
        <v>11412914</v>
      </c>
      <c r="D1837">
        <v>23035413</v>
      </c>
      <c r="E1837">
        <v>5706611</v>
      </c>
      <c r="F1837">
        <v>30400704</v>
      </c>
      <c r="G1837" t="s">
        <v>56</v>
      </c>
      <c r="H1837" t="s">
        <v>2059</v>
      </c>
      <c r="I1837">
        <v>80</v>
      </c>
      <c r="J1837" t="s">
        <v>16</v>
      </c>
      <c r="K1837" t="s">
        <v>2059</v>
      </c>
      <c r="O1837" s="3">
        <v>110003086320</v>
      </c>
      <c r="P1837" s="3" t="e">
        <f t="shared" si="28"/>
        <v>#N/A</v>
      </c>
      <c r="Q1837" t="s">
        <v>24</v>
      </c>
      <c r="R1837" t="s">
        <v>26462</v>
      </c>
      <c r="S1837">
        <v>1002300</v>
      </c>
      <c r="T1837" t="s">
        <v>27676</v>
      </c>
      <c r="U1837">
        <v>681557260.26745701</v>
      </c>
      <c r="V1837">
        <v>19.637699999999999</v>
      </c>
      <c r="W1837" t="s">
        <v>3532</v>
      </c>
    </row>
    <row r="1838" spans="1:23" x14ac:dyDescent="0.25">
      <c r="A1838" s="3">
        <v>110000370134</v>
      </c>
      <c r="C1838">
        <v>11413014</v>
      </c>
      <c r="D1838">
        <v>23035413</v>
      </c>
      <c r="E1838">
        <v>5706611</v>
      </c>
      <c r="F1838">
        <v>30400704</v>
      </c>
      <c r="G1838" t="s">
        <v>56</v>
      </c>
      <c r="H1838" t="s">
        <v>2059</v>
      </c>
      <c r="I1838">
        <v>80</v>
      </c>
      <c r="J1838" t="s">
        <v>16</v>
      </c>
      <c r="K1838" t="s">
        <v>2059</v>
      </c>
      <c r="O1838" s="3">
        <v>110003226857</v>
      </c>
      <c r="P1838" s="3">
        <f t="shared" si="28"/>
        <v>14974</v>
      </c>
      <c r="Q1838" t="s">
        <v>24</v>
      </c>
      <c r="R1838" t="s">
        <v>26462</v>
      </c>
      <c r="S1838">
        <v>1003247</v>
      </c>
      <c r="T1838" t="s">
        <v>26551</v>
      </c>
      <c r="U1838">
        <v>256132528.334656</v>
      </c>
      <c r="V1838">
        <v>9.8188499999999994</v>
      </c>
      <c r="W1838" t="s">
        <v>3532</v>
      </c>
    </row>
    <row r="1839" spans="1:23" x14ac:dyDescent="0.25">
      <c r="A1839" s="3">
        <v>110000370134</v>
      </c>
      <c r="C1839">
        <v>11413114</v>
      </c>
      <c r="D1839">
        <v>23035413</v>
      </c>
      <c r="E1839">
        <v>5706611</v>
      </c>
      <c r="F1839">
        <v>30400704</v>
      </c>
      <c r="G1839" t="s">
        <v>56</v>
      </c>
      <c r="H1839" t="s">
        <v>2059</v>
      </c>
      <c r="I1839">
        <v>80</v>
      </c>
      <c r="J1839" t="s">
        <v>16</v>
      </c>
      <c r="K1839" t="s">
        <v>2059</v>
      </c>
      <c r="O1839" s="3">
        <v>110003226857</v>
      </c>
      <c r="P1839" s="3">
        <f t="shared" si="28"/>
        <v>14974</v>
      </c>
      <c r="Q1839" t="s">
        <v>24</v>
      </c>
      <c r="R1839" t="s">
        <v>26462</v>
      </c>
      <c r="S1839">
        <v>1003247</v>
      </c>
      <c r="T1839" t="s">
        <v>27677</v>
      </c>
      <c r="U1839">
        <v>11244522.6200391</v>
      </c>
      <c r="V1839">
        <v>1.0258499999999999</v>
      </c>
      <c r="W1839" t="s">
        <v>3532</v>
      </c>
    </row>
    <row r="1840" spans="1:23" x14ac:dyDescent="0.25">
      <c r="A1840" s="3">
        <v>110000370134</v>
      </c>
      <c r="C1840">
        <v>11413214</v>
      </c>
      <c r="D1840">
        <v>23035313</v>
      </c>
      <c r="E1840">
        <v>5706611</v>
      </c>
      <c r="G1840" t="s">
        <v>85</v>
      </c>
      <c r="H1840" t="s">
        <v>2060</v>
      </c>
      <c r="I1840">
        <v>14.7</v>
      </c>
      <c r="J1840" t="s">
        <v>16</v>
      </c>
      <c r="K1840" t="s">
        <v>2060</v>
      </c>
      <c r="O1840" s="3">
        <v>110003226857</v>
      </c>
      <c r="P1840" s="3">
        <f t="shared" si="28"/>
        <v>14974</v>
      </c>
      <c r="Q1840" t="s">
        <v>24</v>
      </c>
      <c r="R1840" t="s">
        <v>26462</v>
      </c>
      <c r="S1840">
        <v>1003247</v>
      </c>
      <c r="T1840" t="s">
        <v>26552</v>
      </c>
      <c r="U1840">
        <v>49271092.131202303</v>
      </c>
      <c r="V1840">
        <v>2.4913500000000002</v>
      </c>
      <c r="W1840" t="s">
        <v>3532</v>
      </c>
    </row>
    <row r="1841" spans="1:23" x14ac:dyDescent="0.25">
      <c r="A1841" s="3">
        <v>110000370134</v>
      </c>
      <c r="C1841">
        <v>11413314</v>
      </c>
      <c r="D1841">
        <v>23035213</v>
      </c>
      <c r="E1841">
        <v>5706611</v>
      </c>
      <c r="F1841">
        <v>30400701</v>
      </c>
      <c r="G1841" t="s">
        <v>56</v>
      </c>
      <c r="H1841" t="s">
        <v>2061</v>
      </c>
      <c r="I1841">
        <v>153</v>
      </c>
      <c r="J1841" t="s">
        <v>1281</v>
      </c>
      <c r="K1841" t="s">
        <v>2062</v>
      </c>
      <c r="O1841" s="3">
        <v>110003226857</v>
      </c>
      <c r="P1841" s="3">
        <f t="shared" si="28"/>
        <v>14974</v>
      </c>
      <c r="Q1841" t="s">
        <v>24</v>
      </c>
      <c r="R1841" t="s">
        <v>26462</v>
      </c>
      <c r="S1841">
        <v>1003247</v>
      </c>
      <c r="T1841" t="s">
        <v>26718</v>
      </c>
      <c r="U1841">
        <v>25612855.149199601</v>
      </c>
      <c r="V1841">
        <v>1.107918</v>
      </c>
      <c r="W1841" t="s">
        <v>3532</v>
      </c>
    </row>
    <row r="1842" spans="1:23" x14ac:dyDescent="0.25">
      <c r="A1842" s="3">
        <v>110000370134</v>
      </c>
      <c r="C1842">
        <v>11413414</v>
      </c>
      <c r="D1842">
        <v>23035213</v>
      </c>
      <c r="E1842">
        <v>5706611</v>
      </c>
      <c r="F1842">
        <v>30400701</v>
      </c>
      <c r="G1842" t="s">
        <v>56</v>
      </c>
      <c r="H1842" t="s">
        <v>2061</v>
      </c>
      <c r="I1842">
        <v>153</v>
      </c>
      <c r="J1842" t="s">
        <v>1281</v>
      </c>
      <c r="K1842" t="s">
        <v>2063</v>
      </c>
      <c r="O1842" s="3">
        <v>110003226857</v>
      </c>
      <c r="P1842" s="3">
        <f t="shared" si="28"/>
        <v>14974</v>
      </c>
      <c r="Q1842" t="s">
        <v>24</v>
      </c>
      <c r="R1842" t="s">
        <v>26462</v>
      </c>
      <c r="S1842">
        <v>1003247</v>
      </c>
      <c r="T1842" t="s">
        <v>26719</v>
      </c>
      <c r="U1842">
        <v>4927308.0552532095</v>
      </c>
      <c r="V1842">
        <v>1.37757</v>
      </c>
      <c r="W1842" t="s">
        <v>3532</v>
      </c>
    </row>
    <row r="1843" spans="1:23" x14ac:dyDescent="0.25">
      <c r="A1843" s="3">
        <v>110000370134</v>
      </c>
      <c r="C1843">
        <v>11413514</v>
      </c>
      <c r="D1843">
        <v>23035213</v>
      </c>
      <c r="E1843">
        <v>5706611</v>
      </c>
      <c r="F1843">
        <v>30400701</v>
      </c>
      <c r="G1843" t="s">
        <v>56</v>
      </c>
      <c r="H1843" t="s">
        <v>2061</v>
      </c>
      <c r="I1843">
        <v>153</v>
      </c>
      <c r="J1843" t="s">
        <v>1281</v>
      </c>
      <c r="K1843" t="s">
        <v>2064</v>
      </c>
      <c r="O1843" s="3">
        <v>110003226857</v>
      </c>
      <c r="P1843" s="3">
        <f t="shared" si="28"/>
        <v>14974</v>
      </c>
      <c r="Q1843" t="s">
        <v>24</v>
      </c>
      <c r="R1843" t="s">
        <v>26462</v>
      </c>
      <c r="S1843">
        <v>1003247</v>
      </c>
      <c r="T1843" t="s">
        <v>27678</v>
      </c>
      <c r="U1843">
        <v>254388682.82841799</v>
      </c>
      <c r="V1843">
        <v>9.8188499999999994</v>
      </c>
      <c r="W1843" t="s">
        <v>3532</v>
      </c>
    </row>
    <row r="1844" spans="1:23" x14ac:dyDescent="0.25">
      <c r="A1844" s="3">
        <v>110000370134</v>
      </c>
      <c r="C1844">
        <v>120147514</v>
      </c>
      <c r="D1844">
        <v>23035413</v>
      </c>
      <c r="E1844">
        <v>5706611</v>
      </c>
      <c r="F1844">
        <v>30400704</v>
      </c>
      <c r="G1844" t="s">
        <v>56</v>
      </c>
      <c r="H1844" t="s">
        <v>2059</v>
      </c>
      <c r="I1844">
        <v>80</v>
      </c>
      <c r="J1844" t="s">
        <v>16</v>
      </c>
      <c r="K1844" t="s">
        <v>2059</v>
      </c>
      <c r="O1844" s="3">
        <v>110003226857</v>
      </c>
      <c r="P1844" s="3">
        <f t="shared" si="28"/>
        <v>14974</v>
      </c>
      <c r="Q1844" t="s">
        <v>24</v>
      </c>
      <c r="R1844" t="s">
        <v>26462</v>
      </c>
      <c r="S1844">
        <v>1003247</v>
      </c>
      <c r="T1844" t="s">
        <v>27679</v>
      </c>
      <c r="U1844">
        <v>12187034.330366001</v>
      </c>
      <c r="V1844">
        <v>0.95257499999999995</v>
      </c>
      <c r="W1844" t="s">
        <v>3532</v>
      </c>
    </row>
    <row r="1845" spans="1:23" x14ac:dyDescent="0.25">
      <c r="A1845" s="3">
        <v>110000370134</v>
      </c>
      <c r="C1845">
        <v>120147614</v>
      </c>
      <c r="D1845">
        <v>23035413</v>
      </c>
      <c r="E1845">
        <v>5706611</v>
      </c>
      <c r="F1845">
        <v>30400704</v>
      </c>
      <c r="G1845" t="s">
        <v>56</v>
      </c>
      <c r="H1845" t="s">
        <v>2059</v>
      </c>
      <c r="I1845">
        <v>80</v>
      </c>
      <c r="J1845" t="s">
        <v>16</v>
      </c>
      <c r="K1845" t="s">
        <v>2059</v>
      </c>
      <c r="O1845" s="3">
        <v>110003266849</v>
      </c>
      <c r="P1845" s="3">
        <f t="shared" si="28"/>
        <v>14992</v>
      </c>
      <c r="Q1845" t="s">
        <v>24</v>
      </c>
      <c r="R1845" t="s">
        <v>26462</v>
      </c>
      <c r="S1845">
        <v>1000625</v>
      </c>
      <c r="T1845" t="s">
        <v>27680</v>
      </c>
      <c r="U1845">
        <v>433943128.909679</v>
      </c>
      <c r="V1845">
        <v>14.654999999999999</v>
      </c>
      <c r="W1845" t="s">
        <v>3532</v>
      </c>
    </row>
    <row r="1846" spans="1:23" x14ac:dyDescent="0.25">
      <c r="A1846" s="3">
        <v>110000370134</v>
      </c>
      <c r="C1846">
        <v>120147714</v>
      </c>
      <c r="D1846">
        <v>88499213</v>
      </c>
      <c r="E1846">
        <v>5706611</v>
      </c>
      <c r="G1846" t="s">
        <v>118</v>
      </c>
      <c r="H1846" t="s">
        <v>2065</v>
      </c>
      <c r="K1846" t="s">
        <v>2065</v>
      </c>
      <c r="O1846" s="3">
        <v>110003267321</v>
      </c>
      <c r="P1846" s="3">
        <f t="shared" si="28"/>
        <v>15034</v>
      </c>
      <c r="Q1846" t="s">
        <v>24</v>
      </c>
      <c r="R1846" t="s">
        <v>26462</v>
      </c>
      <c r="S1846">
        <v>1001836</v>
      </c>
      <c r="T1846" t="s">
        <v>27681</v>
      </c>
      <c r="U1846">
        <v>446676979.10574102</v>
      </c>
      <c r="V1846">
        <v>10.507635000000001</v>
      </c>
      <c r="W1846" t="s">
        <v>3532</v>
      </c>
    </row>
    <row r="1847" spans="1:23" x14ac:dyDescent="0.25">
      <c r="A1847" s="3">
        <v>110000370134</v>
      </c>
      <c r="C1847">
        <v>156342814</v>
      </c>
      <c r="D1847">
        <v>23035413</v>
      </c>
      <c r="E1847">
        <v>5706611</v>
      </c>
      <c r="G1847" t="s">
        <v>56</v>
      </c>
      <c r="H1847" t="s">
        <v>2059</v>
      </c>
      <c r="I1847">
        <v>80</v>
      </c>
      <c r="J1847" t="s">
        <v>16</v>
      </c>
      <c r="K1847" t="s">
        <v>2059</v>
      </c>
      <c r="O1847" s="3">
        <v>110003360372</v>
      </c>
      <c r="P1847" s="3">
        <f t="shared" si="28"/>
        <v>15059</v>
      </c>
      <c r="Q1847" t="s">
        <v>13</v>
      </c>
      <c r="R1847" t="s">
        <v>26499</v>
      </c>
      <c r="S1847">
        <v>1003823</v>
      </c>
      <c r="T1847" t="s">
        <v>27682</v>
      </c>
      <c r="U1847">
        <v>1426.5229280608</v>
      </c>
      <c r="V1847">
        <v>7.7964599999999995E-2</v>
      </c>
      <c r="W1847" t="s">
        <v>3532</v>
      </c>
    </row>
    <row r="1848" spans="1:23" x14ac:dyDescent="0.25">
      <c r="A1848" s="3">
        <v>110000370134</v>
      </c>
      <c r="C1848">
        <v>156343114</v>
      </c>
      <c r="D1848">
        <v>23035513</v>
      </c>
      <c r="E1848">
        <v>5706611</v>
      </c>
      <c r="F1848">
        <v>30400704</v>
      </c>
      <c r="G1848" t="s">
        <v>56</v>
      </c>
      <c r="H1848" t="s">
        <v>2056</v>
      </c>
      <c r="I1848">
        <v>77</v>
      </c>
      <c r="J1848" t="s">
        <v>16</v>
      </c>
      <c r="K1848" t="s">
        <v>2058</v>
      </c>
      <c r="O1848" s="3">
        <v>110003360372</v>
      </c>
      <c r="P1848" s="3">
        <f t="shared" si="28"/>
        <v>15059</v>
      </c>
      <c r="Q1848" t="s">
        <v>13</v>
      </c>
      <c r="R1848" t="s">
        <v>26499</v>
      </c>
      <c r="S1848">
        <v>1003823</v>
      </c>
      <c r="T1848" t="s">
        <v>27683</v>
      </c>
      <c r="U1848">
        <v>0</v>
      </c>
      <c r="V1848">
        <v>0.1538775</v>
      </c>
      <c r="W1848" t="s">
        <v>3532</v>
      </c>
    </row>
    <row r="1849" spans="1:23" x14ac:dyDescent="0.25">
      <c r="A1849" s="3">
        <v>110000370134</v>
      </c>
      <c r="C1849">
        <v>156343214</v>
      </c>
      <c r="D1849">
        <v>23035513</v>
      </c>
      <c r="E1849">
        <v>5706611</v>
      </c>
      <c r="F1849">
        <v>30400704</v>
      </c>
      <c r="G1849" t="s">
        <v>56</v>
      </c>
      <c r="H1849" t="s">
        <v>2056</v>
      </c>
      <c r="I1849">
        <v>77</v>
      </c>
      <c r="J1849" t="s">
        <v>16</v>
      </c>
      <c r="K1849" t="s">
        <v>2058</v>
      </c>
      <c r="O1849" s="3">
        <v>110003360372</v>
      </c>
      <c r="P1849" s="3">
        <f t="shared" si="28"/>
        <v>15059</v>
      </c>
      <c r="Q1849" t="s">
        <v>24</v>
      </c>
      <c r="R1849" t="s">
        <v>26462</v>
      </c>
      <c r="S1849">
        <v>1003823</v>
      </c>
      <c r="T1849" t="s">
        <v>27684</v>
      </c>
      <c r="U1849">
        <v>415812703.22452998</v>
      </c>
      <c r="V1849">
        <v>89.102400000000003</v>
      </c>
      <c r="W1849" t="s">
        <v>3532</v>
      </c>
    </row>
    <row r="1850" spans="1:23" x14ac:dyDescent="0.25">
      <c r="A1850" s="3">
        <v>110000370134</v>
      </c>
      <c r="C1850">
        <v>156343314</v>
      </c>
      <c r="D1850">
        <v>23035513</v>
      </c>
      <c r="E1850">
        <v>5706611</v>
      </c>
      <c r="F1850">
        <v>30400704</v>
      </c>
      <c r="G1850" t="s">
        <v>56</v>
      </c>
      <c r="H1850" t="s">
        <v>2056</v>
      </c>
      <c r="I1850">
        <v>77</v>
      </c>
      <c r="J1850" t="s">
        <v>16</v>
      </c>
      <c r="K1850" t="s">
        <v>2058</v>
      </c>
      <c r="O1850" s="3">
        <v>110003360372</v>
      </c>
      <c r="P1850" s="3">
        <f t="shared" si="28"/>
        <v>15059</v>
      </c>
      <c r="Q1850" t="s">
        <v>404</v>
      </c>
      <c r="R1850" t="s">
        <v>26473</v>
      </c>
      <c r="S1850">
        <v>1003823</v>
      </c>
      <c r="T1850" t="s">
        <v>27046</v>
      </c>
      <c r="U1850">
        <v>914648662.18927598</v>
      </c>
      <c r="V1850">
        <v>87.636899999999997</v>
      </c>
      <c r="W1850" t="s">
        <v>3532</v>
      </c>
    </row>
    <row r="1851" spans="1:23" x14ac:dyDescent="0.25">
      <c r="A1851" s="3">
        <v>110000370134</v>
      </c>
      <c r="C1851">
        <v>156343414</v>
      </c>
      <c r="D1851">
        <v>23035513</v>
      </c>
      <c r="E1851">
        <v>5706611</v>
      </c>
      <c r="F1851">
        <v>30400704</v>
      </c>
      <c r="G1851" t="s">
        <v>56</v>
      </c>
      <c r="H1851" t="s">
        <v>2056</v>
      </c>
      <c r="I1851">
        <v>77</v>
      </c>
      <c r="J1851" t="s">
        <v>16</v>
      </c>
      <c r="K1851" t="s">
        <v>2058</v>
      </c>
      <c r="O1851" s="3">
        <v>110003360372</v>
      </c>
      <c r="P1851" s="3">
        <f t="shared" si="28"/>
        <v>15059</v>
      </c>
      <c r="Q1851" t="s">
        <v>404</v>
      </c>
      <c r="R1851" t="s">
        <v>26473</v>
      </c>
      <c r="S1851">
        <v>1003823</v>
      </c>
      <c r="T1851" t="s">
        <v>27047</v>
      </c>
      <c r="U1851">
        <v>872901768.60230803</v>
      </c>
      <c r="V1851">
        <v>87.636899999999997</v>
      </c>
      <c r="W1851" t="s">
        <v>3532</v>
      </c>
    </row>
    <row r="1852" spans="1:23" x14ac:dyDescent="0.25">
      <c r="A1852" s="3">
        <v>110000370134</v>
      </c>
      <c r="C1852">
        <v>156343514</v>
      </c>
      <c r="D1852">
        <v>23035513</v>
      </c>
      <c r="E1852">
        <v>5706611</v>
      </c>
      <c r="F1852">
        <v>30400704</v>
      </c>
      <c r="G1852" t="s">
        <v>56</v>
      </c>
      <c r="H1852" t="s">
        <v>2056</v>
      </c>
      <c r="I1852">
        <v>77</v>
      </c>
      <c r="J1852" t="s">
        <v>16</v>
      </c>
      <c r="K1852" t="s">
        <v>2057</v>
      </c>
      <c r="O1852" s="3">
        <v>110003360372</v>
      </c>
      <c r="P1852" s="3">
        <f t="shared" si="28"/>
        <v>15059</v>
      </c>
      <c r="Q1852" t="s">
        <v>404</v>
      </c>
      <c r="R1852" t="s">
        <v>26473</v>
      </c>
      <c r="S1852">
        <v>1003823</v>
      </c>
      <c r="T1852" t="s">
        <v>27685</v>
      </c>
      <c r="U1852">
        <v>846745313.31185901</v>
      </c>
      <c r="V1852">
        <v>87.636899999999997</v>
      </c>
      <c r="W1852" t="s">
        <v>3532</v>
      </c>
    </row>
    <row r="1853" spans="1:23" x14ac:dyDescent="0.25">
      <c r="A1853" s="3">
        <v>110000370134</v>
      </c>
      <c r="C1853">
        <v>156343614</v>
      </c>
      <c r="D1853">
        <v>23035513</v>
      </c>
      <c r="E1853">
        <v>5706611</v>
      </c>
      <c r="F1853">
        <v>30400704</v>
      </c>
      <c r="G1853" t="s">
        <v>56</v>
      </c>
      <c r="H1853" t="s">
        <v>2056</v>
      </c>
      <c r="I1853">
        <v>77</v>
      </c>
      <c r="J1853" t="s">
        <v>16</v>
      </c>
      <c r="K1853" t="s">
        <v>2058</v>
      </c>
      <c r="O1853" s="3">
        <v>110003360372</v>
      </c>
      <c r="P1853" s="3">
        <f t="shared" si="28"/>
        <v>15059</v>
      </c>
      <c r="Q1853" t="s">
        <v>404</v>
      </c>
      <c r="R1853" t="s">
        <v>26473</v>
      </c>
      <c r="S1853">
        <v>1003823</v>
      </c>
      <c r="T1853" t="s">
        <v>27686</v>
      </c>
      <c r="U1853">
        <v>890524846.47849095</v>
      </c>
      <c r="V1853">
        <v>89.102400000000003</v>
      </c>
      <c r="W1853" t="s">
        <v>3532</v>
      </c>
    </row>
    <row r="1854" spans="1:23" x14ac:dyDescent="0.25">
      <c r="A1854" s="3">
        <v>110000370134</v>
      </c>
      <c r="C1854">
        <v>156343714</v>
      </c>
      <c r="D1854">
        <v>23035513</v>
      </c>
      <c r="E1854">
        <v>5706611</v>
      </c>
      <c r="F1854">
        <v>30400704</v>
      </c>
      <c r="G1854" t="s">
        <v>56</v>
      </c>
      <c r="H1854" t="s">
        <v>2056</v>
      </c>
      <c r="I1854">
        <v>77</v>
      </c>
      <c r="J1854" t="s">
        <v>16</v>
      </c>
      <c r="K1854" t="s">
        <v>2057</v>
      </c>
      <c r="O1854" s="3">
        <v>110004027320</v>
      </c>
      <c r="P1854" s="3">
        <f t="shared" si="28"/>
        <v>15074</v>
      </c>
      <c r="Q1854" t="s">
        <v>13</v>
      </c>
      <c r="R1854" t="s">
        <v>26462</v>
      </c>
      <c r="S1854">
        <v>1002737</v>
      </c>
      <c r="T1854" t="s">
        <v>27687</v>
      </c>
      <c r="U1854">
        <v>2028515.6037024499</v>
      </c>
      <c r="V1854">
        <v>24.6204</v>
      </c>
      <c r="W1854" t="s">
        <v>3532</v>
      </c>
    </row>
    <row r="1855" spans="1:23" x14ac:dyDescent="0.25">
      <c r="A1855" s="3">
        <v>110000370134</v>
      </c>
      <c r="C1855">
        <v>156344314</v>
      </c>
      <c r="D1855">
        <v>110571813</v>
      </c>
      <c r="E1855">
        <v>5706611</v>
      </c>
      <c r="G1855" t="s">
        <v>156</v>
      </c>
      <c r="H1855" t="s">
        <v>2066</v>
      </c>
      <c r="I1855">
        <v>8.27</v>
      </c>
      <c r="J1855" t="s">
        <v>1281</v>
      </c>
      <c r="K1855" t="s">
        <v>2066</v>
      </c>
      <c r="O1855" s="3">
        <v>110004027320</v>
      </c>
      <c r="P1855" s="3">
        <f t="shared" si="28"/>
        <v>15074</v>
      </c>
      <c r="Q1855" t="s">
        <v>55</v>
      </c>
      <c r="R1855" t="s">
        <v>26462</v>
      </c>
      <c r="S1855">
        <v>1002737</v>
      </c>
      <c r="T1855" t="s">
        <v>27687</v>
      </c>
      <c r="U1855">
        <v>3626494.0174329998</v>
      </c>
      <c r="V1855">
        <v>24.6204</v>
      </c>
      <c r="W1855" t="s">
        <v>3532</v>
      </c>
    </row>
    <row r="1856" spans="1:23" x14ac:dyDescent="0.25">
      <c r="A1856" s="3">
        <v>110000370214</v>
      </c>
      <c r="B1856" t="s">
        <v>13</v>
      </c>
      <c r="C1856">
        <v>174149014</v>
      </c>
      <c r="D1856">
        <v>122172513</v>
      </c>
      <c r="E1856">
        <v>5019511</v>
      </c>
      <c r="F1856">
        <v>20100101</v>
      </c>
      <c r="G1856" t="s">
        <v>47</v>
      </c>
      <c r="H1856" t="s">
        <v>2067</v>
      </c>
      <c r="I1856">
        <v>0.01</v>
      </c>
      <c r="J1856" t="s">
        <v>16</v>
      </c>
      <c r="K1856" t="s">
        <v>2068</v>
      </c>
      <c r="L1856">
        <v>312825.66438806802</v>
      </c>
      <c r="O1856" s="3">
        <v>110004027320</v>
      </c>
      <c r="P1856" s="3">
        <f t="shared" si="28"/>
        <v>15074</v>
      </c>
      <c r="Q1856" t="s">
        <v>24</v>
      </c>
      <c r="R1856" t="s">
        <v>26462</v>
      </c>
      <c r="S1856">
        <v>1002737</v>
      </c>
      <c r="T1856" t="s">
        <v>27687</v>
      </c>
      <c r="U1856">
        <v>186577550.21812701</v>
      </c>
      <c r="V1856">
        <v>24.6204</v>
      </c>
      <c r="W1856" t="s">
        <v>3532</v>
      </c>
    </row>
    <row r="1857" spans="1:23" x14ac:dyDescent="0.25">
      <c r="A1857" s="3">
        <v>110000370214</v>
      </c>
      <c r="B1857" t="s">
        <v>13</v>
      </c>
      <c r="C1857">
        <v>174149114</v>
      </c>
      <c r="D1857">
        <v>122172513</v>
      </c>
      <c r="E1857">
        <v>5019511</v>
      </c>
      <c r="F1857">
        <v>20100101</v>
      </c>
      <c r="G1857" t="s">
        <v>47</v>
      </c>
      <c r="H1857" t="s">
        <v>2067</v>
      </c>
      <c r="I1857">
        <v>0.01</v>
      </c>
      <c r="J1857" t="s">
        <v>16</v>
      </c>
      <c r="K1857" t="s">
        <v>2069</v>
      </c>
      <c r="L1857">
        <v>232928.38865331101</v>
      </c>
      <c r="O1857" s="3">
        <v>110004541434</v>
      </c>
      <c r="P1857" s="3">
        <f t="shared" si="28"/>
        <v>15079</v>
      </c>
      <c r="Q1857" t="s">
        <v>13</v>
      </c>
      <c r="R1857" t="s">
        <v>3945</v>
      </c>
      <c r="S1857">
        <v>1002160</v>
      </c>
      <c r="T1857" t="s">
        <v>27688</v>
      </c>
      <c r="U1857">
        <v>0</v>
      </c>
      <c r="V1857">
        <v>5.4970904999999997</v>
      </c>
      <c r="W1857" t="s">
        <v>3532</v>
      </c>
    </row>
    <row r="1858" spans="1:23" x14ac:dyDescent="0.25">
      <c r="A1858" s="3">
        <v>110000370214</v>
      </c>
      <c r="B1858" t="s">
        <v>13</v>
      </c>
      <c r="C1858">
        <v>174149214</v>
      </c>
      <c r="D1858">
        <v>122172513</v>
      </c>
      <c r="E1858">
        <v>5019511</v>
      </c>
      <c r="F1858">
        <v>20200101</v>
      </c>
      <c r="G1858" t="s">
        <v>47</v>
      </c>
      <c r="H1858" t="s">
        <v>2067</v>
      </c>
      <c r="I1858">
        <v>0.01</v>
      </c>
      <c r="J1858" t="s">
        <v>16</v>
      </c>
      <c r="K1858" t="s">
        <v>2070</v>
      </c>
      <c r="L1858">
        <v>1129901.0517486101</v>
      </c>
      <c r="O1858" s="3">
        <v>110004541434</v>
      </c>
      <c r="P1858" s="3">
        <f t="shared" si="28"/>
        <v>15079</v>
      </c>
      <c r="Q1858" t="s">
        <v>55</v>
      </c>
      <c r="R1858" t="s">
        <v>26462</v>
      </c>
      <c r="S1858">
        <v>1002160</v>
      </c>
      <c r="T1858" t="s">
        <v>27689</v>
      </c>
      <c r="U1858">
        <v>1309630.80524522</v>
      </c>
      <c r="V1858">
        <v>1.0258499999999999</v>
      </c>
      <c r="W1858" t="s">
        <v>3532</v>
      </c>
    </row>
    <row r="1859" spans="1:23" x14ac:dyDescent="0.25">
      <c r="A1859" s="3">
        <v>110000370214</v>
      </c>
      <c r="B1859" t="s">
        <v>13</v>
      </c>
      <c r="C1859">
        <v>174149314</v>
      </c>
      <c r="D1859">
        <v>122172513</v>
      </c>
      <c r="E1859">
        <v>5019511</v>
      </c>
      <c r="F1859">
        <v>20200101</v>
      </c>
      <c r="G1859" t="s">
        <v>47</v>
      </c>
      <c r="H1859" t="s">
        <v>2067</v>
      </c>
      <c r="I1859">
        <v>0.01</v>
      </c>
      <c r="J1859" t="s">
        <v>16</v>
      </c>
      <c r="K1859" t="s">
        <v>2071</v>
      </c>
      <c r="L1859">
        <v>1443571.7552264801</v>
      </c>
      <c r="O1859" s="3">
        <v>110004541434</v>
      </c>
      <c r="P1859" s="3">
        <f t="shared" si="28"/>
        <v>15079</v>
      </c>
      <c r="Q1859" t="s">
        <v>24</v>
      </c>
      <c r="R1859" t="s">
        <v>26555</v>
      </c>
      <c r="S1859">
        <v>1002160</v>
      </c>
      <c r="T1859" t="s">
        <v>27354</v>
      </c>
      <c r="U1859">
        <v>1851082918.26928</v>
      </c>
      <c r="V1859">
        <v>71.8095</v>
      </c>
      <c r="W1859" t="s">
        <v>3532</v>
      </c>
    </row>
    <row r="1860" spans="1:23" x14ac:dyDescent="0.25">
      <c r="A1860" s="3">
        <v>110000370214</v>
      </c>
      <c r="B1860" t="s">
        <v>13</v>
      </c>
      <c r="C1860">
        <v>174149414</v>
      </c>
      <c r="D1860">
        <v>122172513</v>
      </c>
      <c r="E1860">
        <v>5019511</v>
      </c>
      <c r="F1860">
        <v>20100101</v>
      </c>
      <c r="G1860" t="s">
        <v>47</v>
      </c>
      <c r="H1860" t="s">
        <v>2067</v>
      </c>
      <c r="I1860">
        <v>0.01</v>
      </c>
      <c r="J1860" t="s">
        <v>16</v>
      </c>
      <c r="K1860" t="s">
        <v>2072</v>
      </c>
      <c r="L1860">
        <v>705548.604510893</v>
      </c>
      <c r="O1860" s="3">
        <v>110004541434</v>
      </c>
      <c r="P1860" s="3">
        <f t="shared" ref="P1860:P1923" si="29">MATCH(O1860,$A$2:$A$24858,0)</f>
        <v>15079</v>
      </c>
      <c r="Q1860" t="s">
        <v>24</v>
      </c>
      <c r="R1860" t="s">
        <v>21170</v>
      </c>
      <c r="S1860">
        <v>1002160</v>
      </c>
      <c r="T1860" t="s">
        <v>27690</v>
      </c>
      <c r="U1860">
        <v>189989677.180186</v>
      </c>
      <c r="V1860">
        <v>0.14655000000000001</v>
      </c>
      <c r="W1860" t="s">
        <v>3532</v>
      </c>
    </row>
    <row r="1861" spans="1:23" x14ac:dyDescent="0.25">
      <c r="A1861" s="3">
        <v>110000370214</v>
      </c>
      <c r="B1861" t="s">
        <v>203</v>
      </c>
      <c r="C1861">
        <v>174149514</v>
      </c>
      <c r="D1861">
        <v>122172613</v>
      </c>
      <c r="E1861">
        <v>5019511</v>
      </c>
      <c r="G1861" t="s">
        <v>288</v>
      </c>
      <c r="H1861" t="s">
        <v>2073</v>
      </c>
      <c r="K1861" t="s">
        <v>2074</v>
      </c>
      <c r="L1861">
        <v>161391.30434782599</v>
      </c>
      <c r="O1861" s="3">
        <v>110004841627</v>
      </c>
      <c r="P1861" s="3">
        <f t="shared" si="29"/>
        <v>15087</v>
      </c>
      <c r="Q1861" t="s">
        <v>13</v>
      </c>
      <c r="R1861" t="s">
        <v>26462</v>
      </c>
      <c r="S1861">
        <v>1006810</v>
      </c>
      <c r="T1861">
        <v>107</v>
      </c>
      <c r="U1861">
        <v>2349483.2625161302</v>
      </c>
      <c r="V1861">
        <v>0.28899659999999999</v>
      </c>
      <c r="W1861" t="s">
        <v>3532</v>
      </c>
    </row>
    <row r="1862" spans="1:23" x14ac:dyDescent="0.25">
      <c r="A1862" s="3">
        <v>110000370214</v>
      </c>
      <c r="B1862" t="s">
        <v>24</v>
      </c>
      <c r="C1862">
        <v>12330414</v>
      </c>
      <c r="D1862">
        <v>29841813</v>
      </c>
      <c r="E1862">
        <v>5019511</v>
      </c>
      <c r="F1862">
        <v>10200602</v>
      </c>
      <c r="G1862" t="s">
        <v>18</v>
      </c>
      <c r="H1862" t="s">
        <v>2075</v>
      </c>
      <c r="I1862">
        <v>210</v>
      </c>
      <c r="J1862" t="s">
        <v>16</v>
      </c>
      <c r="K1862" t="s">
        <v>2076</v>
      </c>
      <c r="L1862">
        <v>213637500</v>
      </c>
      <c r="O1862" s="3">
        <v>110004841627</v>
      </c>
      <c r="P1862" s="3">
        <f t="shared" si="29"/>
        <v>15087</v>
      </c>
      <c r="Q1862" t="s">
        <v>55</v>
      </c>
      <c r="R1862" t="s">
        <v>26462</v>
      </c>
      <c r="S1862">
        <v>1006810</v>
      </c>
      <c r="T1862">
        <v>107</v>
      </c>
      <c r="U1862">
        <v>1716.6553166185599</v>
      </c>
      <c r="V1862">
        <v>0.28899659999999999</v>
      </c>
      <c r="W1862" t="s">
        <v>3532</v>
      </c>
    </row>
    <row r="1863" spans="1:23" x14ac:dyDescent="0.25">
      <c r="A1863" s="3">
        <v>110000370214</v>
      </c>
      <c r="B1863" t="s">
        <v>24</v>
      </c>
      <c r="C1863">
        <v>12330514</v>
      </c>
      <c r="D1863">
        <v>29841813</v>
      </c>
      <c r="E1863">
        <v>5019511</v>
      </c>
      <c r="F1863">
        <v>10200602</v>
      </c>
      <c r="G1863" t="s">
        <v>18</v>
      </c>
      <c r="H1863" t="s">
        <v>2075</v>
      </c>
      <c r="I1863">
        <v>210</v>
      </c>
      <c r="J1863" t="s">
        <v>16</v>
      </c>
      <c r="K1863" t="s">
        <v>2077</v>
      </c>
      <c r="L1863">
        <v>213637500</v>
      </c>
      <c r="O1863" s="3">
        <v>110004841627</v>
      </c>
      <c r="P1863" s="3">
        <f t="shared" si="29"/>
        <v>15087</v>
      </c>
      <c r="Q1863" t="s">
        <v>24</v>
      </c>
      <c r="R1863" t="s">
        <v>26469</v>
      </c>
      <c r="S1863">
        <v>1006810</v>
      </c>
      <c r="T1863" t="s">
        <v>27691</v>
      </c>
      <c r="U1863">
        <v>22882752.6633793</v>
      </c>
      <c r="V1863">
        <v>2.6748305999999999</v>
      </c>
      <c r="W1863" t="s">
        <v>3532</v>
      </c>
    </row>
    <row r="1864" spans="1:23" x14ac:dyDescent="0.25">
      <c r="A1864" s="3">
        <v>110000370214</v>
      </c>
      <c r="B1864" t="s">
        <v>24</v>
      </c>
      <c r="C1864">
        <v>12330614</v>
      </c>
      <c r="D1864">
        <v>29841813</v>
      </c>
      <c r="E1864">
        <v>5019511</v>
      </c>
      <c r="F1864">
        <v>10200602</v>
      </c>
      <c r="G1864" t="s">
        <v>18</v>
      </c>
      <c r="H1864" t="s">
        <v>2075</v>
      </c>
      <c r="I1864">
        <v>210</v>
      </c>
      <c r="J1864" t="s">
        <v>16</v>
      </c>
      <c r="K1864" t="s">
        <v>2078</v>
      </c>
      <c r="L1864">
        <v>213637500</v>
      </c>
      <c r="O1864" s="3">
        <v>110004841627</v>
      </c>
      <c r="P1864" s="3">
        <f t="shared" si="29"/>
        <v>15087</v>
      </c>
      <c r="Q1864" t="s">
        <v>24</v>
      </c>
      <c r="R1864" t="s">
        <v>26469</v>
      </c>
      <c r="S1864">
        <v>1006810</v>
      </c>
      <c r="T1864" t="s">
        <v>27692</v>
      </c>
      <c r="U1864">
        <v>7842333.7247452298</v>
      </c>
      <c r="V1864">
        <v>0.91681679999999999</v>
      </c>
      <c r="W1864" t="s">
        <v>3532</v>
      </c>
    </row>
    <row r="1865" spans="1:23" x14ac:dyDescent="0.25">
      <c r="A1865" s="3">
        <v>110000370214</v>
      </c>
      <c r="C1865">
        <v>12330714</v>
      </c>
      <c r="D1865">
        <v>29841713</v>
      </c>
      <c r="E1865">
        <v>5019511</v>
      </c>
      <c r="G1865" t="s">
        <v>183</v>
      </c>
      <c r="H1865" t="s">
        <v>2079</v>
      </c>
      <c r="K1865" t="s">
        <v>2080</v>
      </c>
      <c r="O1865" s="3">
        <v>110004841627</v>
      </c>
      <c r="P1865" s="3">
        <f t="shared" si="29"/>
        <v>15087</v>
      </c>
      <c r="Q1865" t="s">
        <v>24</v>
      </c>
      <c r="R1865" t="s">
        <v>26555</v>
      </c>
      <c r="S1865">
        <v>1006810</v>
      </c>
      <c r="T1865">
        <v>103</v>
      </c>
      <c r="U1865">
        <v>562355378.38839304</v>
      </c>
      <c r="V1865">
        <v>33.466158</v>
      </c>
      <c r="W1865" t="s">
        <v>3532</v>
      </c>
    </row>
    <row r="1866" spans="1:23" x14ac:dyDescent="0.25">
      <c r="A1866" s="3">
        <v>110000370214</v>
      </c>
      <c r="C1866">
        <v>12330814</v>
      </c>
      <c r="D1866">
        <v>29841713</v>
      </c>
      <c r="E1866">
        <v>5019511</v>
      </c>
      <c r="G1866" t="s">
        <v>183</v>
      </c>
      <c r="H1866" t="s">
        <v>2079</v>
      </c>
      <c r="K1866" t="s">
        <v>2081</v>
      </c>
      <c r="O1866" s="3">
        <v>110004841627</v>
      </c>
      <c r="P1866" s="3">
        <f t="shared" si="29"/>
        <v>15087</v>
      </c>
      <c r="Q1866" t="s">
        <v>24</v>
      </c>
      <c r="R1866" t="s">
        <v>26464</v>
      </c>
      <c r="S1866">
        <v>1006810</v>
      </c>
      <c r="T1866" t="s">
        <v>27693</v>
      </c>
      <c r="U1866">
        <v>2067958.1829957</v>
      </c>
      <c r="V1866">
        <v>0.24180749999999901</v>
      </c>
      <c r="W1866" t="s">
        <v>3532</v>
      </c>
    </row>
    <row r="1867" spans="1:23" x14ac:dyDescent="0.25">
      <c r="A1867" s="3">
        <v>110000370214</v>
      </c>
      <c r="C1867">
        <v>12330914</v>
      </c>
      <c r="D1867">
        <v>29841713</v>
      </c>
      <c r="E1867">
        <v>5019511</v>
      </c>
      <c r="G1867" t="s">
        <v>183</v>
      </c>
      <c r="H1867" t="s">
        <v>2079</v>
      </c>
      <c r="K1867" t="s">
        <v>2082</v>
      </c>
      <c r="O1867" s="3">
        <v>110004841627</v>
      </c>
      <c r="P1867" s="3">
        <f t="shared" si="29"/>
        <v>15087</v>
      </c>
      <c r="Q1867" t="s">
        <v>24</v>
      </c>
      <c r="R1867" t="s">
        <v>26464</v>
      </c>
      <c r="S1867">
        <v>1006810</v>
      </c>
      <c r="T1867" t="s">
        <v>26535</v>
      </c>
      <c r="U1867">
        <v>2067958.1829957</v>
      </c>
      <c r="V1867">
        <v>0.24180749999999901</v>
      </c>
      <c r="W1867" t="s">
        <v>3532</v>
      </c>
    </row>
    <row r="1868" spans="1:23" x14ac:dyDescent="0.25">
      <c r="A1868" s="3">
        <v>110000370214</v>
      </c>
      <c r="C1868">
        <v>12331014</v>
      </c>
      <c r="D1868">
        <v>29841713</v>
      </c>
      <c r="E1868">
        <v>5019511</v>
      </c>
      <c r="G1868" t="s">
        <v>183</v>
      </c>
      <c r="H1868" t="s">
        <v>2079</v>
      </c>
      <c r="K1868" t="s">
        <v>2083</v>
      </c>
      <c r="O1868" s="3">
        <v>110004841627</v>
      </c>
      <c r="P1868" s="3">
        <f t="shared" si="29"/>
        <v>15087</v>
      </c>
      <c r="Q1868" t="s">
        <v>24</v>
      </c>
      <c r="R1868" t="s">
        <v>27134</v>
      </c>
      <c r="S1868">
        <v>1006810</v>
      </c>
      <c r="T1868">
        <v>32</v>
      </c>
      <c r="U1868">
        <v>1020060.1421892199</v>
      </c>
      <c r="V1868">
        <v>0.79137000000000002</v>
      </c>
      <c r="W1868" t="s">
        <v>3532</v>
      </c>
    </row>
    <row r="1869" spans="1:23" x14ac:dyDescent="0.25">
      <c r="A1869" s="3">
        <v>110000370214</v>
      </c>
      <c r="C1869">
        <v>12331114</v>
      </c>
      <c r="D1869">
        <v>29841713</v>
      </c>
      <c r="E1869">
        <v>5019511</v>
      </c>
      <c r="G1869" t="s">
        <v>183</v>
      </c>
      <c r="H1869" t="s">
        <v>2079</v>
      </c>
      <c r="K1869" t="s">
        <v>2084</v>
      </c>
      <c r="O1869" s="3">
        <v>110005058043</v>
      </c>
      <c r="P1869" s="3">
        <f t="shared" si="29"/>
        <v>15092</v>
      </c>
      <c r="Q1869" t="s">
        <v>13</v>
      </c>
      <c r="R1869" t="s">
        <v>26462</v>
      </c>
      <c r="S1869">
        <v>1003945</v>
      </c>
      <c r="T1869" t="s">
        <v>26463</v>
      </c>
      <c r="U1869">
        <v>552064.37315952999</v>
      </c>
      <c r="V1869">
        <v>23.154900000000001</v>
      </c>
      <c r="W1869" t="s">
        <v>3532</v>
      </c>
    </row>
    <row r="1870" spans="1:23" x14ac:dyDescent="0.25">
      <c r="A1870" s="3">
        <v>110000370214</v>
      </c>
      <c r="C1870">
        <v>12331214</v>
      </c>
      <c r="D1870">
        <v>29841713</v>
      </c>
      <c r="E1870">
        <v>5019511</v>
      </c>
      <c r="G1870" t="s">
        <v>183</v>
      </c>
      <c r="H1870" t="s">
        <v>2079</v>
      </c>
      <c r="K1870" t="s">
        <v>2085</v>
      </c>
      <c r="O1870" s="3">
        <v>110005058043</v>
      </c>
      <c r="P1870" s="3">
        <f t="shared" si="29"/>
        <v>15092</v>
      </c>
      <c r="Q1870" t="s">
        <v>13</v>
      </c>
      <c r="R1870" t="s">
        <v>26462</v>
      </c>
      <c r="S1870">
        <v>1003945</v>
      </c>
      <c r="T1870" t="s">
        <v>26701</v>
      </c>
      <c r="U1870">
        <v>47075.256626006398</v>
      </c>
      <c r="V1870">
        <v>6.1551</v>
      </c>
      <c r="W1870" t="s">
        <v>3532</v>
      </c>
    </row>
    <row r="1871" spans="1:23" x14ac:dyDescent="0.25">
      <c r="A1871" s="3">
        <v>110000370214</v>
      </c>
      <c r="C1871">
        <v>12331314</v>
      </c>
      <c r="D1871">
        <v>29841713</v>
      </c>
      <c r="E1871">
        <v>5019511</v>
      </c>
      <c r="G1871" t="s">
        <v>183</v>
      </c>
      <c r="H1871" t="s">
        <v>2079</v>
      </c>
      <c r="K1871" t="s">
        <v>2086</v>
      </c>
      <c r="O1871" s="3">
        <v>110005058043</v>
      </c>
      <c r="P1871" s="3">
        <f t="shared" si="29"/>
        <v>15092</v>
      </c>
      <c r="Q1871" t="s">
        <v>13</v>
      </c>
      <c r="R1871" t="s">
        <v>26462</v>
      </c>
      <c r="S1871">
        <v>1003945</v>
      </c>
      <c r="T1871" t="s">
        <v>27067</v>
      </c>
      <c r="U1871">
        <v>32810.027345398397</v>
      </c>
      <c r="V1871">
        <v>10.551600000000001</v>
      </c>
      <c r="W1871" t="s">
        <v>3532</v>
      </c>
    </row>
    <row r="1872" spans="1:23" x14ac:dyDescent="0.25">
      <c r="A1872" s="3">
        <v>110000370214</v>
      </c>
      <c r="C1872">
        <v>12331414</v>
      </c>
      <c r="D1872">
        <v>29841713</v>
      </c>
      <c r="E1872">
        <v>5019511</v>
      </c>
      <c r="G1872" t="s">
        <v>183</v>
      </c>
      <c r="H1872" t="s">
        <v>2079</v>
      </c>
      <c r="K1872" t="s">
        <v>2087</v>
      </c>
      <c r="O1872" s="3">
        <v>110005058043</v>
      </c>
      <c r="P1872" s="3">
        <f t="shared" si="29"/>
        <v>15092</v>
      </c>
      <c r="Q1872" t="s">
        <v>24</v>
      </c>
      <c r="R1872" t="s">
        <v>27694</v>
      </c>
      <c r="S1872">
        <v>1003945</v>
      </c>
      <c r="T1872" t="s">
        <v>27695</v>
      </c>
      <c r="U1872">
        <v>819229.58787906601</v>
      </c>
      <c r="V1872">
        <v>0.41033999999999998</v>
      </c>
      <c r="W1872" t="s">
        <v>3532</v>
      </c>
    </row>
    <row r="1873" spans="1:23" x14ac:dyDescent="0.25">
      <c r="A1873" s="3">
        <v>110000370214</v>
      </c>
      <c r="C1873">
        <v>12331514</v>
      </c>
      <c r="D1873">
        <v>29841713</v>
      </c>
      <c r="E1873">
        <v>5019511</v>
      </c>
      <c r="G1873" t="s">
        <v>183</v>
      </c>
      <c r="H1873" t="s">
        <v>2079</v>
      </c>
      <c r="K1873" t="s">
        <v>2088</v>
      </c>
      <c r="O1873" s="3">
        <v>110005058043</v>
      </c>
      <c r="P1873" s="3">
        <f t="shared" si="29"/>
        <v>15092</v>
      </c>
      <c r="Q1873" t="s">
        <v>24</v>
      </c>
      <c r="R1873" t="s">
        <v>26462</v>
      </c>
      <c r="S1873">
        <v>1003945</v>
      </c>
      <c r="T1873" t="s">
        <v>26551</v>
      </c>
      <c r="U1873">
        <v>577293819.37596405</v>
      </c>
      <c r="V1873">
        <v>23.154900000000001</v>
      </c>
      <c r="W1873" t="s">
        <v>3532</v>
      </c>
    </row>
    <row r="1874" spans="1:23" x14ac:dyDescent="0.25">
      <c r="A1874" s="3">
        <v>110000370214</v>
      </c>
      <c r="C1874">
        <v>12331614</v>
      </c>
      <c r="D1874">
        <v>29841713</v>
      </c>
      <c r="E1874">
        <v>5019511</v>
      </c>
      <c r="G1874" t="s">
        <v>183</v>
      </c>
      <c r="H1874" t="s">
        <v>2079</v>
      </c>
      <c r="K1874" t="s">
        <v>2089</v>
      </c>
      <c r="O1874" s="3">
        <v>110005058043</v>
      </c>
      <c r="P1874" s="3">
        <f t="shared" si="29"/>
        <v>15092</v>
      </c>
      <c r="Q1874" t="s">
        <v>24</v>
      </c>
      <c r="R1874" t="s">
        <v>26462</v>
      </c>
      <c r="S1874">
        <v>1003945</v>
      </c>
      <c r="T1874" t="s">
        <v>27696</v>
      </c>
      <c r="U1874">
        <v>5739375.8934171004</v>
      </c>
      <c r="V1874">
        <v>0.58620000000000005</v>
      </c>
      <c r="W1874" t="s">
        <v>3532</v>
      </c>
    </row>
    <row r="1875" spans="1:23" x14ac:dyDescent="0.25">
      <c r="A1875" s="3">
        <v>110000370214</v>
      </c>
      <c r="C1875">
        <v>12331714</v>
      </c>
      <c r="D1875">
        <v>29841713</v>
      </c>
      <c r="E1875">
        <v>5019511</v>
      </c>
      <c r="G1875" t="s">
        <v>183</v>
      </c>
      <c r="H1875" t="s">
        <v>2079</v>
      </c>
      <c r="K1875" t="s">
        <v>2090</v>
      </c>
      <c r="O1875" s="3">
        <v>110005058043</v>
      </c>
      <c r="P1875" s="3">
        <f t="shared" si="29"/>
        <v>15092</v>
      </c>
      <c r="Q1875" t="s">
        <v>24</v>
      </c>
      <c r="R1875" t="s">
        <v>26462</v>
      </c>
      <c r="S1875">
        <v>1003945</v>
      </c>
      <c r="T1875" t="s">
        <v>26552</v>
      </c>
      <c r="U1875">
        <v>121951116.75399201</v>
      </c>
      <c r="V1875">
        <v>6.1551</v>
      </c>
      <c r="W1875" t="s">
        <v>3532</v>
      </c>
    </row>
    <row r="1876" spans="1:23" x14ac:dyDescent="0.25">
      <c r="A1876" s="3">
        <v>110000370214</v>
      </c>
      <c r="C1876">
        <v>12331814</v>
      </c>
      <c r="D1876">
        <v>29841713</v>
      </c>
      <c r="E1876">
        <v>5019511</v>
      </c>
      <c r="G1876" t="s">
        <v>183</v>
      </c>
      <c r="H1876" t="s">
        <v>2079</v>
      </c>
      <c r="K1876" t="s">
        <v>2091</v>
      </c>
      <c r="O1876" s="3">
        <v>110005058043</v>
      </c>
      <c r="P1876" s="3">
        <f t="shared" si="29"/>
        <v>15092</v>
      </c>
      <c r="Q1876" t="s">
        <v>24</v>
      </c>
      <c r="R1876" t="s">
        <v>26462</v>
      </c>
      <c r="S1876">
        <v>1003945</v>
      </c>
      <c r="T1876" t="s">
        <v>26718</v>
      </c>
      <c r="U1876">
        <v>56790891.8152996</v>
      </c>
      <c r="V1876">
        <v>4.6896000000000004</v>
      </c>
      <c r="W1876" t="s">
        <v>3532</v>
      </c>
    </row>
    <row r="1877" spans="1:23" x14ac:dyDescent="0.25">
      <c r="A1877" s="3">
        <v>110000370214</v>
      </c>
      <c r="C1877">
        <v>12331914</v>
      </c>
      <c r="D1877">
        <v>29841713</v>
      </c>
      <c r="E1877">
        <v>5019511</v>
      </c>
      <c r="G1877" t="s">
        <v>183</v>
      </c>
      <c r="H1877" t="s">
        <v>2079</v>
      </c>
      <c r="K1877" t="s">
        <v>2092</v>
      </c>
      <c r="O1877" s="3">
        <v>110005058043</v>
      </c>
      <c r="P1877" s="3">
        <f t="shared" si="29"/>
        <v>15092</v>
      </c>
      <c r="Q1877" t="s">
        <v>24</v>
      </c>
      <c r="R1877" t="s">
        <v>26462</v>
      </c>
      <c r="S1877">
        <v>1003945</v>
      </c>
      <c r="T1877" t="s">
        <v>26719</v>
      </c>
      <c r="U1877">
        <v>11577880.943964001</v>
      </c>
      <c r="V1877">
        <v>2.3448E-2</v>
      </c>
      <c r="W1877" t="s">
        <v>3532</v>
      </c>
    </row>
    <row r="1878" spans="1:23" x14ac:dyDescent="0.25">
      <c r="A1878" s="3">
        <v>110000370214</v>
      </c>
      <c r="C1878">
        <v>12332014</v>
      </c>
      <c r="D1878">
        <v>29841713</v>
      </c>
      <c r="E1878">
        <v>5019511</v>
      </c>
      <c r="G1878" t="s">
        <v>183</v>
      </c>
      <c r="H1878" t="s">
        <v>2079</v>
      </c>
      <c r="K1878" t="s">
        <v>2093</v>
      </c>
      <c r="O1878" s="3">
        <v>110005058043</v>
      </c>
      <c r="P1878" s="3">
        <f t="shared" si="29"/>
        <v>15092</v>
      </c>
      <c r="Q1878" t="s">
        <v>24</v>
      </c>
      <c r="R1878" t="s">
        <v>26462</v>
      </c>
      <c r="S1878">
        <v>1003945</v>
      </c>
      <c r="T1878" t="s">
        <v>27678</v>
      </c>
      <c r="U1878">
        <v>96586190.792884305</v>
      </c>
      <c r="V1878">
        <v>4.6896000000000004</v>
      </c>
      <c r="W1878" t="s">
        <v>3532</v>
      </c>
    </row>
    <row r="1879" spans="1:23" x14ac:dyDescent="0.25">
      <c r="A1879" s="3">
        <v>110000370214</v>
      </c>
      <c r="C1879">
        <v>12332114</v>
      </c>
      <c r="D1879">
        <v>29841713</v>
      </c>
      <c r="E1879">
        <v>5019511</v>
      </c>
      <c r="G1879" t="s">
        <v>183</v>
      </c>
      <c r="H1879" t="s">
        <v>2079</v>
      </c>
      <c r="K1879" t="s">
        <v>2094</v>
      </c>
      <c r="O1879" s="3">
        <v>110005058043</v>
      </c>
      <c r="P1879" s="3">
        <f t="shared" si="29"/>
        <v>15092</v>
      </c>
      <c r="Q1879" t="s">
        <v>24</v>
      </c>
      <c r="R1879" t="s">
        <v>26462</v>
      </c>
      <c r="S1879">
        <v>1003945</v>
      </c>
      <c r="T1879" t="s">
        <v>27697</v>
      </c>
      <c r="U1879">
        <v>2980643.5733755301</v>
      </c>
      <c r="V1879">
        <v>0.23447999999999999</v>
      </c>
      <c r="W1879" t="s">
        <v>3532</v>
      </c>
    </row>
    <row r="1880" spans="1:23" x14ac:dyDescent="0.25">
      <c r="A1880" s="3">
        <v>110000370214</v>
      </c>
      <c r="C1880">
        <v>12332214</v>
      </c>
      <c r="D1880">
        <v>29841713</v>
      </c>
      <c r="E1880">
        <v>5019511</v>
      </c>
      <c r="G1880" t="s">
        <v>183</v>
      </c>
      <c r="H1880" t="s">
        <v>2079</v>
      </c>
      <c r="K1880" t="s">
        <v>2095</v>
      </c>
      <c r="O1880" s="3">
        <v>110005058043</v>
      </c>
      <c r="P1880" s="3">
        <f t="shared" si="29"/>
        <v>15092</v>
      </c>
      <c r="Q1880" t="s">
        <v>24</v>
      </c>
      <c r="R1880" t="s">
        <v>26462</v>
      </c>
      <c r="S1880">
        <v>1003945</v>
      </c>
      <c r="T1880" t="s">
        <v>27698</v>
      </c>
      <c r="U1880">
        <v>242587.40223603399</v>
      </c>
      <c r="V1880">
        <v>0.11724</v>
      </c>
      <c r="W1880" t="s">
        <v>3532</v>
      </c>
    </row>
    <row r="1881" spans="1:23" x14ac:dyDescent="0.25">
      <c r="A1881" s="3">
        <v>110000370214</v>
      </c>
      <c r="C1881">
        <v>12332314</v>
      </c>
      <c r="D1881">
        <v>29841713</v>
      </c>
      <c r="E1881">
        <v>5019511</v>
      </c>
      <c r="G1881" t="s">
        <v>183</v>
      </c>
      <c r="H1881" t="s">
        <v>2079</v>
      </c>
      <c r="K1881" t="s">
        <v>2096</v>
      </c>
      <c r="O1881" s="3">
        <v>110005058043</v>
      </c>
      <c r="P1881" s="3">
        <f t="shared" si="29"/>
        <v>15092</v>
      </c>
      <c r="Q1881" t="s">
        <v>24</v>
      </c>
      <c r="R1881" t="s">
        <v>26541</v>
      </c>
      <c r="S1881">
        <v>1003945</v>
      </c>
      <c r="T1881" t="s">
        <v>27699</v>
      </c>
      <c r="U1881">
        <v>12205024.5911122</v>
      </c>
      <c r="V1881">
        <v>0.29310000000000003</v>
      </c>
      <c r="W1881" t="s">
        <v>3532</v>
      </c>
    </row>
    <row r="1882" spans="1:23" x14ac:dyDescent="0.25">
      <c r="A1882" s="3">
        <v>110000370214</v>
      </c>
      <c r="C1882">
        <v>12332414</v>
      </c>
      <c r="D1882">
        <v>29841713</v>
      </c>
      <c r="E1882">
        <v>5019511</v>
      </c>
      <c r="G1882" t="s">
        <v>183</v>
      </c>
      <c r="H1882" t="s">
        <v>2079</v>
      </c>
      <c r="K1882" t="s">
        <v>2097</v>
      </c>
      <c r="O1882" s="3">
        <v>110005668722</v>
      </c>
      <c r="P1882" s="3">
        <f t="shared" si="29"/>
        <v>15128</v>
      </c>
      <c r="Q1882" t="s">
        <v>24</v>
      </c>
      <c r="R1882" t="s">
        <v>26462</v>
      </c>
      <c r="S1882">
        <v>1004943</v>
      </c>
      <c r="T1882" t="s">
        <v>26814</v>
      </c>
      <c r="U1882">
        <v>1538240752.3146999</v>
      </c>
      <c r="V1882">
        <v>24.913499999999999</v>
      </c>
      <c r="W1882" t="s">
        <v>3532</v>
      </c>
    </row>
    <row r="1883" spans="1:23" x14ac:dyDescent="0.25">
      <c r="A1883" s="3">
        <v>110000370214</v>
      </c>
      <c r="C1883">
        <v>12332514</v>
      </c>
      <c r="D1883">
        <v>29841713</v>
      </c>
      <c r="E1883">
        <v>5019511</v>
      </c>
      <c r="G1883" t="s">
        <v>183</v>
      </c>
      <c r="H1883" t="s">
        <v>2079</v>
      </c>
      <c r="K1883" t="s">
        <v>2098</v>
      </c>
      <c r="O1883" s="3">
        <v>110005670577</v>
      </c>
      <c r="P1883" s="3">
        <f t="shared" si="29"/>
        <v>15130</v>
      </c>
      <c r="Q1883" t="s">
        <v>13</v>
      </c>
      <c r="R1883" t="s">
        <v>26462</v>
      </c>
      <c r="S1883">
        <v>1003325</v>
      </c>
      <c r="T1883" t="s">
        <v>27700</v>
      </c>
      <c r="U1883">
        <v>0</v>
      </c>
      <c r="V1883">
        <v>23.448</v>
      </c>
      <c r="W1883" t="s">
        <v>3532</v>
      </c>
    </row>
    <row r="1884" spans="1:23" x14ac:dyDescent="0.25">
      <c r="A1884" s="3">
        <v>110000370214</v>
      </c>
      <c r="C1884">
        <v>12332614</v>
      </c>
      <c r="D1884">
        <v>29841713</v>
      </c>
      <c r="E1884">
        <v>5019511</v>
      </c>
      <c r="G1884" t="s">
        <v>183</v>
      </c>
      <c r="H1884" t="s">
        <v>2079</v>
      </c>
      <c r="K1884" t="s">
        <v>2099</v>
      </c>
      <c r="O1884" s="3">
        <v>110005670577</v>
      </c>
      <c r="P1884" s="3">
        <f t="shared" si="29"/>
        <v>15130</v>
      </c>
      <c r="Q1884" t="s">
        <v>24</v>
      </c>
      <c r="R1884" t="s">
        <v>26462</v>
      </c>
      <c r="S1884">
        <v>1003325</v>
      </c>
      <c r="T1884" t="s">
        <v>27701</v>
      </c>
      <c r="U1884">
        <v>3939977364.0636501</v>
      </c>
      <c r="V1884">
        <v>23.448</v>
      </c>
      <c r="W1884" t="s">
        <v>3532</v>
      </c>
    </row>
    <row r="1885" spans="1:23" x14ac:dyDescent="0.25">
      <c r="A1885" s="3">
        <v>110000370214</v>
      </c>
      <c r="C1885">
        <v>12332714</v>
      </c>
      <c r="D1885">
        <v>29841713</v>
      </c>
      <c r="E1885">
        <v>5019511</v>
      </c>
      <c r="G1885" t="s">
        <v>183</v>
      </c>
      <c r="H1885" t="s">
        <v>2079</v>
      </c>
      <c r="K1885" t="s">
        <v>2100</v>
      </c>
      <c r="O1885" s="3">
        <v>110006034727</v>
      </c>
      <c r="P1885" s="3">
        <f t="shared" si="29"/>
        <v>15384</v>
      </c>
      <c r="Q1885" t="s">
        <v>24</v>
      </c>
      <c r="R1885" t="s">
        <v>26555</v>
      </c>
      <c r="S1885">
        <v>1005283</v>
      </c>
      <c r="T1885" t="s">
        <v>27702</v>
      </c>
      <c r="U1885">
        <v>2743707264.5588002</v>
      </c>
      <c r="V1885">
        <v>131.89500000000001</v>
      </c>
      <c r="W1885" t="s">
        <v>3532</v>
      </c>
    </row>
    <row r="1886" spans="1:23" x14ac:dyDescent="0.25">
      <c r="A1886" s="3">
        <v>110000370214</v>
      </c>
      <c r="C1886">
        <v>12332814</v>
      </c>
      <c r="D1886">
        <v>29841713</v>
      </c>
      <c r="E1886">
        <v>5019511</v>
      </c>
      <c r="G1886" t="s">
        <v>183</v>
      </c>
      <c r="H1886" t="s">
        <v>2079</v>
      </c>
      <c r="K1886" t="s">
        <v>2101</v>
      </c>
      <c r="O1886" s="3">
        <v>110006034727</v>
      </c>
      <c r="P1886" s="3">
        <f t="shared" si="29"/>
        <v>15384</v>
      </c>
      <c r="Q1886" t="s">
        <v>24</v>
      </c>
      <c r="R1886" t="s">
        <v>26462</v>
      </c>
      <c r="S1886">
        <v>1005283</v>
      </c>
      <c r="T1886" t="s">
        <v>26728</v>
      </c>
      <c r="U1886">
        <v>1181824182.63273</v>
      </c>
      <c r="V1886">
        <v>12.13434</v>
      </c>
      <c r="W1886" t="s">
        <v>3532</v>
      </c>
    </row>
    <row r="1887" spans="1:23" x14ac:dyDescent="0.25">
      <c r="A1887" s="3">
        <v>110000370214</v>
      </c>
      <c r="C1887">
        <v>12332914</v>
      </c>
      <c r="D1887">
        <v>29841713</v>
      </c>
      <c r="E1887">
        <v>5019511</v>
      </c>
      <c r="G1887" t="s">
        <v>183</v>
      </c>
      <c r="H1887" t="s">
        <v>2079</v>
      </c>
      <c r="K1887" t="s">
        <v>2102</v>
      </c>
      <c r="O1887" s="3">
        <v>110006035762</v>
      </c>
      <c r="P1887" s="3">
        <f t="shared" si="29"/>
        <v>15389</v>
      </c>
      <c r="Q1887" t="s">
        <v>24</v>
      </c>
      <c r="R1887" t="s">
        <v>26462</v>
      </c>
      <c r="S1887">
        <v>1007762</v>
      </c>
      <c r="T1887" t="s">
        <v>26728</v>
      </c>
      <c r="U1887">
        <v>1170331107.3464601</v>
      </c>
      <c r="V1887">
        <v>55.102800000000002</v>
      </c>
      <c r="W1887" t="s">
        <v>3532</v>
      </c>
    </row>
    <row r="1888" spans="1:23" x14ac:dyDescent="0.25">
      <c r="A1888" s="3">
        <v>110000370214</v>
      </c>
      <c r="C1888">
        <v>12333014</v>
      </c>
      <c r="D1888">
        <v>29841713</v>
      </c>
      <c r="E1888">
        <v>5019511</v>
      </c>
      <c r="G1888" t="s">
        <v>183</v>
      </c>
      <c r="H1888" t="s">
        <v>2079</v>
      </c>
      <c r="K1888" t="s">
        <v>2103</v>
      </c>
      <c r="O1888" s="3">
        <v>110006060145</v>
      </c>
      <c r="P1888" s="3">
        <f t="shared" si="29"/>
        <v>15400</v>
      </c>
      <c r="Q1888" t="s">
        <v>24</v>
      </c>
      <c r="R1888" t="s">
        <v>26462</v>
      </c>
      <c r="S1888">
        <v>1007830</v>
      </c>
      <c r="T1888" t="s">
        <v>27703</v>
      </c>
      <c r="U1888">
        <v>1057414625.29091</v>
      </c>
      <c r="V1888">
        <v>14.654999999999999</v>
      </c>
      <c r="W1888" t="s">
        <v>3532</v>
      </c>
    </row>
    <row r="1889" spans="1:23" x14ac:dyDescent="0.25">
      <c r="A1889" s="3">
        <v>110000370214</v>
      </c>
      <c r="C1889">
        <v>12333114</v>
      </c>
      <c r="D1889">
        <v>29841613</v>
      </c>
      <c r="E1889">
        <v>5019511</v>
      </c>
      <c r="G1889" t="s">
        <v>183</v>
      </c>
      <c r="H1889" t="s">
        <v>2104</v>
      </c>
      <c r="K1889" t="s">
        <v>2105</v>
      </c>
      <c r="O1889" s="3">
        <v>110006105543</v>
      </c>
      <c r="P1889" s="3" t="e">
        <f t="shared" si="29"/>
        <v>#N/A</v>
      </c>
      <c r="Q1889" t="s">
        <v>663</v>
      </c>
      <c r="R1889" t="s">
        <v>26462</v>
      </c>
      <c r="S1889">
        <v>1002767</v>
      </c>
      <c r="T1889" t="s">
        <v>26798</v>
      </c>
      <c r="U1889">
        <v>488421646.24563497</v>
      </c>
      <c r="V1889">
        <v>12.8964</v>
      </c>
      <c r="W1889" t="s">
        <v>3532</v>
      </c>
    </row>
    <row r="1890" spans="1:23" x14ac:dyDescent="0.25">
      <c r="A1890" s="3">
        <v>110000370214</v>
      </c>
      <c r="C1890">
        <v>12333214</v>
      </c>
      <c r="D1890">
        <v>29841613</v>
      </c>
      <c r="E1890">
        <v>5019511</v>
      </c>
      <c r="G1890" t="s">
        <v>183</v>
      </c>
      <c r="H1890" t="s">
        <v>2104</v>
      </c>
      <c r="K1890" t="s">
        <v>2106</v>
      </c>
      <c r="O1890" s="3">
        <v>110006105543</v>
      </c>
      <c r="P1890" s="3" t="e">
        <f t="shared" si="29"/>
        <v>#N/A</v>
      </c>
      <c r="Q1890" t="s">
        <v>492</v>
      </c>
      <c r="R1890" t="s">
        <v>26462</v>
      </c>
      <c r="S1890">
        <v>1002767</v>
      </c>
      <c r="T1890" t="s">
        <v>26798</v>
      </c>
      <c r="U1890">
        <v>438250752.201024</v>
      </c>
      <c r="V1890">
        <v>12.8964</v>
      </c>
      <c r="W1890" t="s">
        <v>3532</v>
      </c>
    </row>
    <row r="1891" spans="1:23" x14ac:dyDescent="0.25">
      <c r="A1891" s="3">
        <v>110000370214</v>
      </c>
      <c r="C1891">
        <v>12333314</v>
      </c>
      <c r="D1891">
        <v>29841613</v>
      </c>
      <c r="E1891">
        <v>5019511</v>
      </c>
      <c r="G1891" t="s">
        <v>183</v>
      </c>
      <c r="H1891" t="s">
        <v>2104</v>
      </c>
      <c r="K1891" t="s">
        <v>2107</v>
      </c>
      <c r="O1891" s="3">
        <v>110006105543</v>
      </c>
      <c r="P1891" s="3" t="e">
        <f t="shared" si="29"/>
        <v>#N/A</v>
      </c>
      <c r="Q1891" t="s">
        <v>24</v>
      </c>
      <c r="R1891" t="s">
        <v>26462</v>
      </c>
      <c r="S1891">
        <v>1002767</v>
      </c>
      <c r="T1891" t="s">
        <v>26728</v>
      </c>
      <c r="U1891">
        <v>24861231.886533801</v>
      </c>
      <c r="V1891">
        <v>12.8964</v>
      </c>
      <c r="W1891" t="s">
        <v>3532</v>
      </c>
    </row>
    <row r="1892" spans="1:23" x14ac:dyDescent="0.25">
      <c r="A1892" s="3">
        <v>110000370214</v>
      </c>
      <c r="C1892">
        <v>12333414</v>
      </c>
      <c r="D1892">
        <v>29841613</v>
      </c>
      <c r="E1892">
        <v>5019511</v>
      </c>
      <c r="G1892" t="s">
        <v>183</v>
      </c>
      <c r="H1892" t="s">
        <v>2104</v>
      </c>
      <c r="K1892" t="s">
        <v>2108</v>
      </c>
      <c r="O1892" s="3">
        <v>110006519044</v>
      </c>
      <c r="P1892" s="3" t="e">
        <f t="shared" si="29"/>
        <v>#N/A</v>
      </c>
      <c r="Q1892" t="s">
        <v>24</v>
      </c>
      <c r="R1892" t="s">
        <v>26462</v>
      </c>
      <c r="S1892">
        <v>1004996</v>
      </c>
      <c r="T1892" t="s">
        <v>27704</v>
      </c>
      <c r="U1892">
        <v>6368913.51936079</v>
      </c>
      <c r="V1892">
        <v>0.29310000000000003</v>
      </c>
      <c r="W1892" t="s">
        <v>3532</v>
      </c>
    </row>
    <row r="1893" spans="1:23" x14ac:dyDescent="0.25">
      <c r="A1893" s="3">
        <v>110000370214</v>
      </c>
      <c r="C1893">
        <v>12333514</v>
      </c>
      <c r="D1893">
        <v>29841613</v>
      </c>
      <c r="E1893">
        <v>5019511</v>
      </c>
      <c r="G1893" t="s">
        <v>183</v>
      </c>
      <c r="H1893" t="s">
        <v>2104</v>
      </c>
      <c r="K1893" t="s">
        <v>2109</v>
      </c>
      <c r="O1893" s="3">
        <v>110006519044</v>
      </c>
      <c r="P1893" s="3" t="e">
        <f t="shared" si="29"/>
        <v>#N/A</v>
      </c>
      <c r="Q1893" t="s">
        <v>24</v>
      </c>
      <c r="R1893" t="s">
        <v>1064</v>
      </c>
      <c r="S1893">
        <v>1004996</v>
      </c>
      <c r="T1893" t="s">
        <v>27705</v>
      </c>
      <c r="U1893">
        <v>1009827726.02605</v>
      </c>
      <c r="V1893">
        <v>26.6721</v>
      </c>
      <c r="W1893" t="s">
        <v>3532</v>
      </c>
    </row>
    <row r="1894" spans="1:23" x14ac:dyDescent="0.25">
      <c r="A1894" s="3">
        <v>110000370214</v>
      </c>
      <c r="C1894">
        <v>12333614</v>
      </c>
      <c r="D1894">
        <v>29841613</v>
      </c>
      <c r="E1894">
        <v>5019511</v>
      </c>
      <c r="G1894" t="s">
        <v>183</v>
      </c>
      <c r="H1894" t="s">
        <v>2104</v>
      </c>
      <c r="K1894" t="s">
        <v>2110</v>
      </c>
      <c r="O1894" s="3">
        <v>110006728531</v>
      </c>
      <c r="P1894" s="3">
        <f t="shared" si="29"/>
        <v>15440</v>
      </c>
      <c r="Q1894" t="s">
        <v>55</v>
      </c>
      <c r="R1894" t="s">
        <v>26462</v>
      </c>
      <c r="S1894">
        <v>1004687</v>
      </c>
      <c r="T1894" t="s">
        <v>27706</v>
      </c>
      <c r="U1894">
        <v>184597.104080347</v>
      </c>
      <c r="V1894">
        <v>43.965000000000003</v>
      </c>
      <c r="W1894" t="s">
        <v>3532</v>
      </c>
    </row>
    <row r="1895" spans="1:23" x14ac:dyDescent="0.25">
      <c r="A1895" s="3">
        <v>110000370214</v>
      </c>
      <c r="C1895">
        <v>12333714</v>
      </c>
      <c r="D1895">
        <v>29841613</v>
      </c>
      <c r="E1895">
        <v>5019511</v>
      </c>
      <c r="G1895" t="s">
        <v>183</v>
      </c>
      <c r="H1895" t="s">
        <v>2104</v>
      </c>
      <c r="K1895" t="s">
        <v>2111</v>
      </c>
      <c r="O1895" s="3">
        <v>110006728531</v>
      </c>
      <c r="P1895" s="3">
        <f t="shared" si="29"/>
        <v>15440</v>
      </c>
      <c r="Q1895" t="s">
        <v>24</v>
      </c>
      <c r="R1895" t="s">
        <v>26462</v>
      </c>
      <c r="S1895">
        <v>1004687</v>
      </c>
      <c r="T1895" t="s">
        <v>27706</v>
      </c>
      <c r="U1895">
        <v>1167125772.1628201</v>
      </c>
      <c r="V1895">
        <v>43.965000000000003</v>
      </c>
      <c r="W1895" t="s">
        <v>3532</v>
      </c>
    </row>
    <row r="1896" spans="1:23" x14ac:dyDescent="0.25">
      <c r="A1896" s="3">
        <v>110000370214</v>
      </c>
      <c r="C1896">
        <v>12333814</v>
      </c>
      <c r="D1896">
        <v>29841613</v>
      </c>
      <c r="E1896">
        <v>5019511</v>
      </c>
      <c r="G1896" t="s">
        <v>183</v>
      </c>
      <c r="H1896" t="s">
        <v>2104</v>
      </c>
      <c r="K1896" t="s">
        <v>2112</v>
      </c>
      <c r="O1896" s="3">
        <v>110006728531</v>
      </c>
      <c r="P1896" s="3">
        <f t="shared" si="29"/>
        <v>15440</v>
      </c>
      <c r="Q1896" t="s">
        <v>404</v>
      </c>
      <c r="R1896" t="s">
        <v>26462</v>
      </c>
      <c r="S1896">
        <v>1004687</v>
      </c>
      <c r="T1896" t="s">
        <v>27706</v>
      </c>
      <c r="U1896">
        <v>50508.017118850599</v>
      </c>
      <c r="V1896">
        <v>43.965000000000003</v>
      </c>
      <c r="W1896" t="s">
        <v>3532</v>
      </c>
    </row>
    <row r="1897" spans="1:23" x14ac:dyDescent="0.25">
      <c r="A1897" s="3">
        <v>110000370214</v>
      </c>
      <c r="C1897">
        <v>12333914</v>
      </c>
      <c r="D1897">
        <v>29841613</v>
      </c>
      <c r="E1897">
        <v>5019511</v>
      </c>
      <c r="G1897" t="s">
        <v>183</v>
      </c>
      <c r="H1897" t="s">
        <v>2104</v>
      </c>
      <c r="K1897" t="s">
        <v>2113</v>
      </c>
      <c r="O1897" s="3">
        <v>110007032585</v>
      </c>
      <c r="P1897" s="3" t="e">
        <f t="shared" si="29"/>
        <v>#N/A</v>
      </c>
      <c r="Q1897" t="s">
        <v>24</v>
      </c>
      <c r="R1897" t="s">
        <v>26462</v>
      </c>
      <c r="S1897">
        <v>1002995</v>
      </c>
      <c r="T1897" t="s">
        <v>26463</v>
      </c>
      <c r="U1897">
        <v>3532762878.7502398</v>
      </c>
      <c r="V1897">
        <v>41.327100000000002</v>
      </c>
      <c r="W1897" t="s">
        <v>3532</v>
      </c>
    </row>
    <row r="1898" spans="1:23" x14ac:dyDescent="0.25">
      <c r="A1898" s="3">
        <v>110000370214</v>
      </c>
      <c r="C1898">
        <v>12334014</v>
      </c>
      <c r="D1898">
        <v>29841613</v>
      </c>
      <c r="E1898">
        <v>5019511</v>
      </c>
      <c r="G1898" t="s">
        <v>183</v>
      </c>
      <c r="H1898" t="s">
        <v>2104</v>
      </c>
      <c r="K1898" t="s">
        <v>2114</v>
      </c>
      <c r="O1898" s="3">
        <v>110007158128</v>
      </c>
      <c r="P1898" s="3">
        <f t="shared" si="29"/>
        <v>15494</v>
      </c>
      <c r="Q1898" t="s">
        <v>24</v>
      </c>
      <c r="R1898" t="s">
        <v>26462</v>
      </c>
      <c r="S1898">
        <v>1003304</v>
      </c>
      <c r="T1898" t="s">
        <v>27707</v>
      </c>
      <c r="U1898">
        <v>336448452.97086197</v>
      </c>
      <c r="V1898">
        <v>20.165279999999999</v>
      </c>
      <c r="W1898" t="s">
        <v>3532</v>
      </c>
    </row>
    <row r="1899" spans="1:23" x14ac:dyDescent="0.25">
      <c r="A1899" s="3">
        <v>110000370214</v>
      </c>
      <c r="C1899">
        <v>12334114</v>
      </c>
      <c r="D1899">
        <v>29841613</v>
      </c>
      <c r="E1899">
        <v>5019511</v>
      </c>
      <c r="G1899" t="s">
        <v>183</v>
      </c>
      <c r="H1899" t="s">
        <v>2104</v>
      </c>
      <c r="K1899" t="s">
        <v>2115</v>
      </c>
      <c r="O1899" s="3">
        <v>110007177722</v>
      </c>
      <c r="P1899" s="3">
        <f t="shared" si="29"/>
        <v>15496</v>
      </c>
      <c r="Q1899" t="s">
        <v>24</v>
      </c>
      <c r="R1899" t="s">
        <v>26462</v>
      </c>
      <c r="S1899">
        <v>1005046</v>
      </c>
      <c r="T1899" t="s">
        <v>27708</v>
      </c>
      <c r="U1899">
        <v>750662855.16345</v>
      </c>
      <c r="V1899">
        <v>22.861799999999999</v>
      </c>
      <c r="W1899" t="s">
        <v>3532</v>
      </c>
    </row>
    <row r="1900" spans="1:23" x14ac:dyDescent="0.25">
      <c r="A1900" s="3">
        <v>110000370214</v>
      </c>
      <c r="C1900">
        <v>12334314</v>
      </c>
      <c r="D1900">
        <v>29841513</v>
      </c>
      <c r="E1900">
        <v>5019511</v>
      </c>
      <c r="G1900" t="s">
        <v>103</v>
      </c>
      <c r="H1900" t="s">
        <v>2116</v>
      </c>
      <c r="K1900" t="s">
        <v>2117</v>
      </c>
      <c r="O1900" s="3">
        <v>110007232173</v>
      </c>
      <c r="P1900" s="3" t="e">
        <f t="shared" si="29"/>
        <v>#N/A</v>
      </c>
      <c r="Q1900" t="s">
        <v>13</v>
      </c>
      <c r="R1900" t="s">
        <v>3945</v>
      </c>
      <c r="S1900">
        <v>1002696</v>
      </c>
      <c r="T1900" t="s">
        <v>26791</v>
      </c>
      <c r="U1900">
        <v>112695.311316803</v>
      </c>
      <c r="V1900">
        <v>0.68731949999999997</v>
      </c>
      <c r="W1900" t="s">
        <v>3532</v>
      </c>
    </row>
    <row r="1901" spans="1:23" x14ac:dyDescent="0.25">
      <c r="A1901" s="3">
        <v>110000370214</v>
      </c>
      <c r="C1901">
        <v>12334414</v>
      </c>
      <c r="D1901">
        <v>29841513</v>
      </c>
      <c r="E1901">
        <v>5019511</v>
      </c>
      <c r="G1901" t="s">
        <v>103</v>
      </c>
      <c r="H1901" t="s">
        <v>2116</v>
      </c>
      <c r="K1901" t="s">
        <v>2118</v>
      </c>
      <c r="O1901" s="3">
        <v>110007232173</v>
      </c>
      <c r="P1901" s="3" t="e">
        <f t="shared" si="29"/>
        <v>#N/A</v>
      </c>
      <c r="Q1901" t="s">
        <v>24</v>
      </c>
      <c r="R1901" t="s">
        <v>26462</v>
      </c>
      <c r="S1901">
        <v>1002696</v>
      </c>
      <c r="T1901" t="s">
        <v>27709</v>
      </c>
      <c r="U1901">
        <v>1345807301.2802999</v>
      </c>
      <c r="V1901">
        <v>24.6204</v>
      </c>
      <c r="W1901" t="s">
        <v>3532</v>
      </c>
    </row>
    <row r="1902" spans="1:23" x14ac:dyDescent="0.25">
      <c r="A1902" s="3">
        <v>110000370214</v>
      </c>
      <c r="C1902">
        <v>12334814</v>
      </c>
      <c r="D1902">
        <v>29841513</v>
      </c>
      <c r="E1902">
        <v>5019511</v>
      </c>
      <c r="G1902" t="s">
        <v>103</v>
      </c>
      <c r="H1902" t="s">
        <v>2116</v>
      </c>
      <c r="K1902" t="s">
        <v>2119</v>
      </c>
      <c r="O1902" s="3">
        <v>110007248683</v>
      </c>
      <c r="P1902" s="3">
        <f t="shared" si="29"/>
        <v>15512</v>
      </c>
      <c r="Q1902" t="s">
        <v>13</v>
      </c>
      <c r="R1902" t="s">
        <v>26462</v>
      </c>
      <c r="S1902">
        <v>1007885</v>
      </c>
      <c r="T1902" t="s">
        <v>26718</v>
      </c>
      <c r="U1902">
        <v>0</v>
      </c>
      <c r="V1902">
        <v>5.8620000000000001</v>
      </c>
      <c r="W1902" t="s">
        <v>3532</v>
      </c>
    </row>
    <row r="1903" spans="1:23" x14ac:dyDescent="0.25">
      <c r="A1903" s="3">
        <v>110000370214</v>
      </c>
      <c r="C1903">
        <v>12334914</v>
      </c>
      <c r="D1903">
        <v>29841513</v>
      </c>
      <c r="E1903">
        <v>5019511</v>
      </c>
      <c r="G1903" t="s">
        <v>103</v>
      </c>
      <c r="H1903" t="s">
        <v>2116</v>
      </c>
      <c r="K1903" t="s">
        <v>2120</v>
      </c>
      <c r="O1903" s="3">
        <v>110007248683</v>
      </c>
      <c r="P1903" s="3">
        <f t="shared" si="29"/>
        <v>15512</v>
      </c>
      <c r="Q1903" t="s">
        <v>55</v>
      </c>
      <c r="R1903" t="s">
        <v>26462</v>
      </c>
      <c r="S1903">
        <v>1007885</v>
      </c>
      <c r="T1903" t="s">
        <v>26552</v>
      </c>
      <c r="U1903">
        <v>4143365.9088579798</v>
      </c>
      <c r="V1903">
        <v>27.258299999999998</v>
      </c>
      <c r="W1903" t="s">
        <v>3532</v>
      </c>
    </row>
    <row r="1904" spans="1:23" x14ac:dyDescent="0.25">
      <c r="A1904" s="3">
        <v>110000370214</v>
      </c>
      <c r="C1904">
        <v>154199714</v>
      </c>
      <c r="D1904">
        <v>29841613</v>
      </c>
      <c r="E1904">
        <v>5019511</v>
      </c>
      <c r="G1904" t="s">
        <v>183</v>
      </c>
      <c r="H1904" t="s">
        <v>2104</v>
      </c>
      <c r="K1904" t="s">
        <v>2121</v>
      </c>
      <c r="O1904" s="3">
        <v>110007248683</v>
      </c>
      <c r="P1904" s="3">
        <f t="shared" si="29"/>
        <v>15512</v>
      </c>
      <c r="Q1904" t="s">
        <v>24</v>
      </c>
      <c r="R1904" t="s">
        <v>26462</v>
      </c>
      <c r="S1904">
        <v>1007885</v>
      </c>
      <c r="T1904" t="s">
        <v>26551</v>
      </c>
      <c r="U1904">
        <v>1951563808.59182</v>
      </c>
      <c r="V1904">
        <v>27.258299999999998</v>
      </c>
      <c r="W1904" t="s">
        <v>3532</v>
      </c>
    </row>
    <row r="1905" spans="1:23" x14ac:dyDescent="0.25">
      <c r="A1905" s="3">
        <v>110000370508</v>
      </c>
      <c r="B1905" t="s">
        <v>24</v>
      </c>
      <c r="C1905">
        <v>11557114</v>
      </c>
      <c r="D1905">
        <v>22204013</v>
      </c>
      <c r="E1905">
        <v>5610711</v>
      </c>
      <c r="F1905">
        <v>10200602</v>
      </c>
      <c r="G1905" t="s">
        <v>18</v>
      </c>
      <c r="H1905" t="s">
        <v>2122</v>
      </c>
      <c r="I1905">
        <v>179</v>
      </c>
      <c r="J1905" t="s">
        <v>16</v>
      </c>
      <c r="K1905" t="s">
        <v>2123</v>
      </c>
      <c r="L1905">
        <v>51408642.857142799</v>
      </c>
      <c r="O1905" s="3">
        <v>110007317484</v>
      </c>
      <c r="P1905" s="3">
        <f t="shared" si="29"/>
        <v>15602</v>
      </c>
      <c r="Q1905" t="s">
        <v>657</v>
      </c>
      <c r="R1905" t="s">
        <v>26577</v>
      </c>
      <c r="S1905">
        <v>1005579</v>
      </c>
      <c r="T1905" t="s">
        <v>27710</v>
      </c>
      <c r="U1905">
        <v>4325731066.1344404</v>
      </c>
      <c r="W1905" t="s">
        <v>3532</v>
      </c>
    </row>
    <row r="1906" spans="1:23" x14ac:dyDescent="0.25">
      <c r="A1906" s="3">
        <v>110000370508</v>
      </c>
      <c r="B1906" t="s">
        <v>24</v>
      </c>
      <c r="C1906">
        <v>11557214</v>
      </c>
      <c r="D1906">
        <v>22204013</v>
      </c>
      <c r="E1906">
        <v>5610711</v>
      </c>
      <c r="F1906">
        <v>10200602</v>
      </c>
      <c r="G1906" t="s">
        <v>18</v>
      </c>
      <c r="H1906" t="s">
        <v>2122</v>
      </c>
      <c r="I1906">
        <v>179</v>
      </c>
      <c r="J1906" t="s">
        <v>16</v>
      </c>
      <c r="K1906" t="s">
        <v>2124</v>
      </c>
      <c r="L1906">
        <v>51408642.857142799</v>
      </c>
      <c r="O1906" s="3">
        <v>110007317484</v>
      </c>
      <c r="P1906" s="3">
        <f t="shared" si="29"/>
        <v>15602</v>
      </c>
      <c r="Q1906" t="s">
        <v>657</v>
      </c>
      <c r="R1906" t="s">
        <v>26577</v>
      </c>
      <c r="S1906">
        <v>1005579</v>
      </c>
      <c r="T1906" t="s">
        <v>27711</v>
      </c>
      <c r="U1906">
        <v>4742200680.9740896</v>
      </c>
      <c r="W1906" t="s">
        <v>3532</v>
      </c>
    </row>
    <row r="1907" spans="1:23" x14ac:dyDescent="0.25">
      <c r="A1907" s="3">
        <v>110000370508</v>
      </c>
      <c r="B1907" t="s">
        <v>24</v>
      </c>
      <c r="C1907">
        <v>11557314</v>
      </c>
      <c r="D1907">
        <v>22204013</v>
      </c>
      <c r="E1907">
        <v>5610711</v>
      </c>
      <c r="F1907">
        <v>10200602</v>
      </c>
      <c r="G1907" t="s">
        <v>18</v>
      </c>
      <c r="H1907" t="s">
        <v>2122</v>
      </c>
      <c r="I1907">
        <v>179</v>
      </c>
      <c r="J1907" t="s">
        <v>16</v>
      </c>
      <c r="K1907" t="s">
        <v>2125</v>
      </c>
      <c r="L1907">
        <v>51408642.857142799</v>
      </c>
      <c r="O1907" s="3">
        <v>110007317484</v>
      </c>
      <c r="P1907" s="3">
        <f t="shared" si="29"/>
        <v>15602</v>
      </c>
      <c r="Q1907" t="s">
        <v>657</v>
      </c>
      <c r="R1907" t="s">
        <v>26578</v>
      </c>
      <c r="S1907">
        <v>1005579</v>
      </c>
      <c r="T1907" t="s">
        <v>26724</v>
      </c>
      <c r="U1907">
        <v>0</v>
      </c>
      <c r="W1907" t="s">
        <v>3532</v>
      </c>
    </row>
    <row r="1908" spans="1:23" x14ac:dyDescent="0.25">
      <c r="A1908" s="3">
        <v>110000370508</v>
      </c>
      <c r="B1908" t="s">
        <v>24</v>
      </c>
      <c r="C1908">
        <v>119957914</v>
      </c>
      <c r="D1908">
        <v>22204013</v>
      </c>
      <c r="E1908">
        <v>5610711</v>
      </c>
      <c r="F1908">
        <v>10200602</v>
      </c>
      <c r="G1908" t="s">
        <v>18</v>
      </c>
      <c r="H1908" t="s">
        <v>2122</v>
      </c>
      <c r="I1908">
        <v>179</v>
      </c>
      <c r="J1908" t="s">
        <v>16</v>
      </c>
      <c r="K1908" t="s">
        <v>2126</v>
      </c>
      <c r="L1908">
        <v>282849267.85714197</v>
      </c>
      <c r="O1908" s="3">
        <v>110007317484</v>
      </c>
      <c r="P1908" s="3">
        <f t="shared" si="29"/>
        <v>15602</v>
      </c>
      <c r="Q1908" t="s">
        <v>657</v>
      </c>
      <c r="R1908" t="s">
        <v>26578</v>
      </c>
      <c r="S1908">
        <v>1005579</v>
      </c>
      <c r="T1908" t="s">
        <v>26725</v>
      </c>
      <c r="U1908">
        <v>0</v>
      </c>
      <c r="W1908" t="s">
        <v>3532</v>
      </c>
    </row>
    <row r="1909" spans="1:23" x14ac:dyDescent="0.25">
      <c r="A1909" s="3">
        <v>110000370688</v>
      </c>
      <c r="B1909" t="s">
        <v>13</v>
      </c>
      <c r="C1909">
        <v>122742514</v>
      </c>
      <c r="D1909">
        <v>90535113</v>
      </c>
      <c r="E1909">
        <v>5615711</v>
      </c>
      <c r="F1909">
        <v>20300107</v>
      </c>
      <c r="G1909" t="s">
        <v>288</v>
      </c>
      <c r="H1909" t="s">
        <v>2127</v>
      </c>
      <c r="K1909" t="s">
        <v>2127</v>
      </c>
      <c r="O1909" s="3">
        <v>110007317484</v>
      </c>
      <c r="P1909" s="3">
        <f t="shared" si="29"/>
        <v>15602</v>
      </c>
      <c r="Q1909" t="s">
        <v>657</v>
      </c>
      <c r="R1909" t="s">
        <v>26583</v>
      </c>
      <c r="S1909">
        <v>1005579</v>
      </c>
      <c r="T1909" t="s">
        <v>27712</v>
      </c>
      <c r="U1909">
        <v>3160773004.62466</v>
      </c>
      <c r="W1909" t="s">
        <v>3532</v>
      </c>
    </row>
    <row r="1910" spans="1:23" x14ac:dyDescent="0.25">
      <c r="A1910" s="3">
        <v>110000370688</v>
      </c>
      <c r="B1910" t="s">
        <v>13</v>
      </c>
      <c r="C1910">
        <v>150449814</v>
      </c>
      <c r="D1910">
        <v>106022413</v>
      </c>
      <c r="E1910">
        <v>5615711</v>
      </c>
      <c r="F1910">
        <v>20100102</v>
      </c>
      <c r="G1910" t="s">
        <v>47</v>
      </c>
      <c r="H1910" t="s">
        <v>2128</v>
      </c>
      <c r="I1910">
        <v>3000</v>
      </c>
      <c r="J1910" t="s">
        <v>1458</v>
      </c>
      <c r="K1910" t="s">
        <v>2128</v>
      </c>
      <c r="L1910">
        <v>77547.738453897095</v>
      </c>
      <c r="O1910" s="3">
        <v>110007317484</v>
      </c>
      <c r="P1910" s="3">
        <f t="shared" si="29"/>
        <v>15602</v>
      </c>
      <c r="Q1910" t="s">
        <v>663</v>
      </c>
      <c r="R1910" t="s">
        <v>27238</v>
      </c>
      <c r="S1910">
        <v>1005579</v>
      </c>
      <c r="T1910" t="s">
        <v>27713</v>
      </c>
      <c r="U1910">
        <v>530405605.22668499</v>
      </c>
      <c r="W1910" t="s">
        <v>3532</v>
      </c>
    </row>
    <row r="1911" spans="1:23" x14ac:dyDescent="0.25">
      <c r="A1911" s="3">
        <v>110000370688</v>
      </c>
      <c r="B1911" t="s">
        <v>13</v>
      </c>
      <c r="C1911">
        <v>157538914</v>
      </c>
      <c r="D1911">
        <v>111463513</v>
      </c>
      <c r="E1911">
        <v>5615711</v>
      </c>
      <c r="F1911">
        <v>20300107</v>
      </c>
      <c r="G1911" t="s">
        <v>47</v>
      </c>
      <c r="H1911" t="s">
        <v>2129</v>
      </c>
      <c r="I1911">
        <v>0.01</v>
      </c>
      <c r="J1911" t="s">
        <v>16</v>
      </c>
      <c r="K1911" t="s">
        <v>2130</v>
      </c>
      <c r="O1911" s="3">
        <v>110007317484</v>
      </c>
      <c r="P1911" s="3">
        <f t="shared" si="29"/>
        <v>15602</v>
      </c>
      <c r="Q1911" t="s">
        <v>13</v>
      </c>
      <c r="R1911" t="s">
        <v>26462</v>
      </c>
      <c r="S1911">
        <v>1005579</v>
      </c>
      <c r="T1911" t="s">
        <v>26728</v>
      </c>
      <c r="U1911">
        <v>3260.0534092480898</v>
      </c>
      <c r="V1911">
        <v>1.49481</v>
      </c>
      <c r="W1911" t="s">
        <v>3532</v>
      </c>
    </row>
    <row r="1912" spans="1:23" x14ac:dyDescent="0.25">
      <c r="A1912" s="3">
        <v>110000370688</v>
      </c>
      <c r="B1912" t="s">
        <v>13</v>
      </c>
      <c r="C1912">
        <v>157539214</v>
      </c>
      <c r="D1912">
        <v>111463713</v>
      </c>
      <c r="E1912">
        <v>5615711</v>
      </c>
      <c r="F1912">
        <v>20300107</v>
      </c>
      <c r="G1912" t="s">
        <v>47</v>
      </c>
      <c r="H1912" t="s">
        <v>2131</v>
      </c>
      <c r="I1912">
        <v>0.01</v>
      </c>
      <c r="J1912" t="s">
        <v>16</v>
      </c>
      <c r="K1912" t="s">
        <v>2132</v>
      </c>
      <c r="O1912" s="3">
        <v>110007317484</v>
      </c>
      <c r="P1912" s="3">
        <f t="shared" si="29"/>
        <v>15602</v>
      </c>
      <c r="Q1912" t="s">
        <v>13</v>
      </c>
      <c r="R1912" t="s">
        <v>27238</v>
      </c>
      <c r="S1912">
        <v>1005579</v>
      </c>
      <c r="T1912" t="s">
        <v>27713</v>
      </c>
      <c r="U1912">
        <v>3516854.5253125601</v>
      </c>
      <c r="W1912" t="s">
        <v>3532</v>
      </c>
    </row>
    <row r="1913" spans="1:23" x14ac:dyDescent="0.25">
      <c r="A1913" s="3">
        <v>110000370688</v>
      </c>
      <c r="B1913" t="s">
        <v>13</v>
      </c>
      <c r="C1913">
        <v>157539314</v>
      </c>
      <c r="D1913">
        <v>111463713</v>
      </c>
      <c r="E1913">
        <v>5615711</v>
      </c>
      <c r="F1913">
        <v>20300107</v>
      </c>
      <c r="G1913" t="s">
        <v>47</v>
      </c>
      <c r="H1913" t="s">
        <v>2131</v>
      </c>
      <c r="I1913">
        <v>0.01</v>
      </c>
      <c r="J1913" t="s">
        <v>16</v>
      </c>
      <c r="K1913" t="s">
        <v>2133</v>
      </c>
      <c r="O1913" s="3">
        <v>110007317484</v>
      </c>
      <c r="P1913" s="3">
        <f t="shared" si="29"/>
        <v>15602</v>
      </c>
      <c r="Q1913" t="s">
        <v>24</v>
      </c>
      <c r="R1913" t="s">
        <v>27238</v>
      </c>
      <c r="S1913">
        <v>1005579</v>
      </c>
      <c r="T1913" t="s">
        <v>27713</v>
      </c>
      <c r="U1913">
        <v>3217921890.6609902</v>
      </c>
      <c r="W1913" t="s">
        <v>3532</v>
      </c>
    </row>
    <row r="1914" spans="1:23" x14ac:dyDescent="0.25">
      <c r="A1914" s="3">
        <v>110000370688</v>
      </c>
      <c r="B1914" t="s">
        <v>13</v>
      </c>
      <c r="C1914">
        <v>182763014</v>
      </c>
      <c r="D1914">
        <v>127189613</v>
      </c>
      <c r="E1914">
        <v>5615711</v>
      </c>
      <c r="F1914">
        <v>20300107</v>
      </c>
      <c r="G1914" t="s">
        <v>47</v>
      </c>
      <c r="H1914" t="s">
        <v>2134</v>
      </c>
      <c r="I1914">
        <v>0.01</v>
      </c>
      <c r="J1914" t="s">
        <v>16</v>
      </c>
      <c r="K1914" t="s">
        <v>2134</v>
      </c>
      <c r="O1914" s="3">
        <v>110007317484</v>
      </c>
      <c r="P1914" s="3">
        <f t="shared" si="29"/>
        <v>15602</v>
      </c>
      <c r="Q1914" t="s">
        <v>24</v>
      </c>
      <c r="R1914" t="s">
        <v>26583</v>
      </c>
      <c r="S1914">
        <v>1005579</v>
      </c>
      <c r="T1914" t="s">
        <v>27712</v>
      </c>
      <c r="U1914">
        <v>1297719319.8403299</v>
      </c>
      <c r="W1914" t="s">
        <v>3532</v>
      </c>
    </row>
    <row r="1915" spans="1:23" x14ac:dyDescent="0.25">
      <c r="A1915" s="3">
        <v>110000370688</v>
      </c>
      <c r="B1915" t="s">
        <v>13</v>
      </c>
      <c r="C1915">
        <v>182763114</v>
      </c>
      <c r="D1915">
        <v>127189713</v>
      </c>
      <c r="E1915">
        <v>5615711</v>
      </c>
      <c r="F1915">
        <v>20300107</v>
      </c>
      <c r="G1915" t="s">
        <v>47</v>
      </c>
      <c r="H1915" t="s">
        <v>2135</v>
      </c>
      <c r="I1915">
        <v>0.01</v>
      </c>
      <c r="J1915" t="s">
        <v>16</v>
      </c>
      <c r="K1915" t="s">
        <v>2135</v>
      </c>
      <c r="O1915" s="3">
        <v>110007317484</v>
      </c>
      <c r="P1915" s="3">
        <f t="shared" si="29"/>
        <v>15602</v>
      </c>
      <c r="Q1915" t="s">
        <v>32</v>
      </c>
      <c r="R1915" t="s">
        <v>27238</v>
      </c>
      <c r="S1915">
        <v>1005579</v>
      </c>
      <c r="T1915" t="s">
        <v>27713</v>
      </c>
      <c r="U1915">
        <v>31651690.727813002</v>
      </c>
      <c r="W1915" t="s">
        <v>3532</v>
      </c>
    </row>
    <row r="1916" spans="1:23" x14ac:dyDescent="0.25">
      <c r="A1916" s="3">
        <v>110000370688</v>
      </c>
      <c r="B1916" t="s">
        <v>203</v>
      </c>
      <c r="C1916">
        <v>122742314</v>
      </c>
      <c r="D1916">
        <v>90534913</v>
      </c>
      <c r="E1916">
        <v>5615711</v>
      </c>
      <c r="F1916">
        <v>20300107</v>
      </c>
      <c r="G1916" t="s">
        <v>288</v>
      </c>
      <c r="H1916" t="s">
        <v>2136</v>
      </c>
      <c r="K1916" t="s">
        <v>2136</v>
      </c>
      <c r="O1916" s="3">
        <v>110007317484</v>
      </c>
      <c r="P1916" s="3">
        <f t="shared" si="29"/>
        <v>15602</v>
      </c>
      <c r="Q1916" t="s">
        <v>32</v>
      </c>
      <c r="R1916" t="s">
        <v>26583</v>
      </c>
      <c r="S1916">
        <v>1005579</v>
      </c>
      <c r="T1916" t="s">
        <v>27712</v>
      </c>
      <c r="U1916">
        <v>0</v>
      </c>
      <c r="W1916" t="s">
        <v>3532</v>
      </c>
    </row>
    <row r="1917" spans="1:23" x14ac:dyDescent="0.25">
      <c r="A1917" s="3">
        <v>110000370688</v>
      </c>
      <c r="B1917" t="s">
        <v>24</v>
      </c>
      <c r="C1917">
        <v>12278114</v>
      </c>
      <c r="D1917">
        <v>21309213</v>
      </c>
      <c r="E1917">
        <v>5615711</v>
      </c>
      <c r="F1917">
        <v>10200602</v>
      </c>
      <c r="G1917" t="s">
        <v>18</v>
      </c>
      <c r="H1917" t="s">
        <v>2137</v>
      </c>
      <c r="I1917">
        <v>308</v>
      </c>
      <c r="J1917" t="s">
        <v>16</v>
      </c>
      <c r="K1917" t="s">
        <v>2138</v>
      </c>
      <c r="L1917">
        <v>315282338.18181801</v>
      </c>
      <c r="O1917" s="3">
        <v>110007328490</v>
      </c>
      <c r="P1917" s="3" t="e">
        <f t="shared" si="29"/>
        <v>#N/A</v>
      </c>
      <c r="Q1917" t="s">
        <v>24</v>
      </c>
      <c r="R1917" t="s">
        <v>26462</v>
      </c>
      <c r="S1917">
        <v>1006423</v>
      </c>
      <c r="T1917" t="s">
        <v>27714</v>
      </c>
      <c r="U1917">
        <v>53493330.057714097</v>
      </c>
      <c r="V1917">
        <v>1.4655</v>
      </c>
      <c r="W1917" t="s">
        <v>3532</v>
      </c>
    </row>
    <row r="1918" spans="1:23" x14ac:dyDescent="0.25">
      <c r="A1918" s="3">
        <v>110000370688</v>
      </c>
      <c r="B1918" t="s">
        <v>24</v>
      </c>
      <c r="C1918">
        <v>12279214</v>
      </c>
      <c r="D1918">
        <v>21308213</v>
      </c>
      <c r="E1918">
        <v>5615711</v>
      </c>
      <c r="F1918">
        <v>10200602</v>
      </c>
      <c r="G1918" t="s">
        <v>18</v>
      </c>
      <c r="H1918" t="s">
        <v>2139</v>
      </c>
      <c r="I1918">
        <v>0.01</v>
      </c>
      <c r="J1918" t="s">
        <v>16</v>
      </c>
      <c r="K1918" t="s">
        <v>2139</v>
      </c>
      <c r="L1918">
        <v>562877842.5</v>
      </c>
      <c r="O1918" s="3">
        <v>110007328490</v>
      </c>
      <c r="P1918" s="3" t="e">
        <f t="shared" si="29"/>
        <v>#N/A</v>
      </c>
      <c r="Q1918" t="s">
        <v>24</v>
      </c>
      <c r="R1918" t="s">
        <v>26462</v>
      </c>
      <c r="S1918">
        <v>1006423</v>
      </c>
      <c r="T1918" t="s">
        <v>27715</v>
      </c>
      <c r="U1918">
        <v>505761.00576463703</v>
      </c>
      <c r="V1918">
        <v>4.6896E-2</v>
      </c>
      <c r="W1918" t="s">
        <v>3532</v>
      </c>
    </row>
    <row r="1919" spans="1:23" x14ac:dyDescent="0.25">
      <c r="A1919" s="3">
        <v>110000370688</v>
      </c>
      <c r="B1919" t="s">
        <v>24</v>
      </c>
      <c r="C1919">
        <v>150449714</v>
      </c>
      <c r="D1919">
        <v>106022313</v>
      </c>
      <c r="E1919">
        <v>5615711</v>
      </c>
      <c r="F1919">
        <v>49090013</v>
      </c>
      <c r="G1919" t="s">
        <v>509</v>
      </c>
      <c r="H1919" t="s">
        <v>2140</v>
      </c>
      <c r="K1919" t="s">
        <v>2141</v>
      </c>
      <c r="L1919">
        <v>825739457.14285696</v>
      </c>
      <c r="O1919" s="3">
        <v>110007328490</v>
      </c>
      <c r="P1919" s="3" t="e">
        <f t="shared" si="29"/>
        <v>#N/A</v>
      </c>
      <c r="Q1919" t="s">
        <v>24</v>
      </c>
      <c r="R1919" t="s">
        <v>1064</v>
      </c>
      <c r="S1919">
        <v>1006423</v>
      </c>
      <c r="T1919" t="s">
        <v>27716</v>
      </c>
      <c r="U1919">
        <v>676174142.09099698</v>
      </c>
      <c r="V1919">
        <v>26.085899999999999</v>
      </c>
      <c r="W1919" t="s">
        <v>3532</v>
      </c>
    </row>
    <row r="1920" spans="1:23" x14ac:dyDescent="0.25">
      <c r="A1920" s="3">
        <v>110000370688</v>
      </c>
      <c r="B1920" t="s">
        <v>24</v>
      </c>
      <c r="C1920">
        <v>150449914</v>
      </c>
      <c r="D1920">
        <v>106022513</v>
      </c>
      <c r="E1920">
        <v>5615711</v>
      </c>
      <c r="F1920">
        <v>10200602</v>
      </c>
      <c r="G1920" t="s">
        <v>18</v>
      </c>
      <c r="H1920" t="s">
        <v>2142</v>
      </c>
      <c r="I1920">
        <v>0.01</v>
      </c>
      <c r="J1920" t="s">
        <v>16</v>
      </c>
      <c r="K1920" t="s">
        <v>2143</v>
      </c>
      <c r="L1920">
        <v>65577217.5</v>
      </c>
      <c r="O1920" s="3">
        <v>110007328490</v>
      </c>
      <c r="P1920" s="3" t="e">
        <f t="shared" si="29"/>
        <v>#N/A</v>
      </c>
      <c r="Q1920" t="s">
        <v>24</v>
      </c>
      <c r="R1920" t="s">
        <v>8397</v>
      </c>
      <c r="S1920">
        <v>1006423</v>
      </c>
      <c r="T1920" t="s">
        <v>27717</v>
      </c>
      <c r="U1920">
        <v>366170.96817359701</v>
      </c>
      <c r="V1920">
        <v>3.5172000000000002E-2</v>
      </c>
      <c r="W1920" t="s">
        <v>3532</v>
      </c>
    </row>
    <row r="1921" spans="1:23" x14ac:dyDescent="0.25">
      <c r="A1921" s="3">
        <v>110000370688</v>
      </c>
      <c r="B1921" t="s">
        <v>24</v>
      </c>
      <c r="C1921">
        <v>157538114</v>
      </c>
      <c r="D1921">
        <v>111463013</v>
      </c>
      <c r="E1921">
        <v>5615711</v>
      </c>
      <c r="F1921">
        <v>20200254</v>
      </c>
      <c r="G1921" t="s">
        <v>47</v>
      </c>
      <c r="H1921" t="s">
        <v>2144</v>
      </c>
      <c r="I1921">
        <v>0.01</v>
      </c>
      <c r="J1921" t="s">
        <v>16</v>
      </c>
      <c r="K1921" t="s">
        <v>2145</v>
      </c>
      <c r="L1921">
        <v>24255.577192142799</v>
      </c>
      <c r="O1921" s="3">
        <v>110007328490</v>
      </c>
      <c r="P1921" s="3" t="e">
        <f t="shared" si="29"/>
        <v>#N/A</v>
      </c>
      <c r="Q1921" t="s">
        <v>32</v>
      </c>
      <c r="R1921" t="s">
        <v>1064</v>
      </c>
      <c r="S1921">
        <v>1006423</v>
      </c>
      <c r="T1921" t="s">
        <v>27718</v>
      </c>
      <c r="U1921">
        <v>2614460.5612277002</v>
      </c>
      <c r="V1921">
        <v>23.448</v>
      </c>
      <c r="W1921" t="s">
        <v>3532</v>
      </c>
    </row>
    <row r="1922" spans="1:23" x14ac:dyDescent="0.25">
      <c r="A1922" s="3">
        <v>110000370688</v>
      </c>
      <c r="B1922" t="s">
        <v>24</v>
      </c>
      <c r="C1922">
        <v>157538214</v>
      </c>
      <c r="D1922">
        <v>106022313</v>
      </c>
      <c r="E1922">
        <v>5615711</v>
      </c>
      <c r="F1922">
        <v>49090013</v>
      </c>
      <c r="G1922" t="s">
        <v>509</v>
      </c>
      <c r="H1922" t="s">
        <v>2140</v>
      </c>
      <c r="K1922" t="s">
        <v>2146</v>
      </c>
      <c r="L1922">
        <v>274666612.5</v>
      </c>
      <c r="O1922" s="3">
        <v>110007363129</v>
      </c>
      <c r="P1922" s="3" t="e">
        <f t="shared" si="29"/>
        <v>#N/A</v>
      </c>
      <c r="Q1922" t="s">
        <v>24</v>
      </c>
      <c r="R1922" t="s">
        <v>26462</v>
      </c>
      <c r="S1922">
        <v>1001828</v>
      </c>
      <c r="T1922" t="s">
        <v>27719</v>
      </c>
      <c r="U1922">
        <v>1131303108.12217</v>
      </c>
      <c r="V1922">
        <v>389.85230999999999</v>
      </c>
      <c r="W1922" t="s">
        <v>3532</v>
      </c>
    </row>
    <row r="1923" spans="1:23" x14ac:dyDescent="0.25">
      <c r="A1923" s="3">
        <v>110000370688</v>
      </c>
      <c r="B1923" t="s">
        <v>24</v>
      </c>
      <c r="C1923">
        <v>157538614</v>
      </c>
      <c r="D1923">
        <v>106022513</v>
      </c>
      <c r="E1923">
        <v>5615711</v>
      </c>
      <c r="F1923">
        <v>10200602</v>
      </c>
      <c r="G1923" t="s">
        <v>18</v>
      </c>
      <c r="H1923" t="s">
        <v>2142</v>
      </c>
      <c r="I1923">
        <v>0.01</v>
      </c>
      <c r="J1923" t="s">
        <v>16</v>
      </c>
      <c r="K1923" t="s">
        <v>2147</v>
      </c>
      <c r="L1923">
        <v>360563130</v>
      </c>
      <c r="O1923" s="3">
        <v>110007363129</v>
      </c>
      <c r="P1923" s="3" t="e">
        <f t="shared" si="29"/>
        <v>#N/A</v>
      </c>
      <c r="Q1923" t="s">
        <v>24</v>
      </c>
      <c r="R1923" t="s">
        <v>26462</v>
      </c>
      <c r="S1923">
        <v>1001828</v>
      </c>
      <c r="T1923" t="s">
        <v>26552</v>
      </c>
      <c r="U1923">
        <v>959576.74304102396</v>
      </c>
      <c r="V1923">
        <v>6.7413000000000001E-2</v>
      </c>
      <c r="W1923" t="s">
        <v>3532</v>
      </c>
    </row>
    <row r="1924" spans="1:23" x14ac:dyDescent="0.25">
      <c r="A1924" s="3">
        <v>110000370688</v>
      </c>
      <c r="B1924" t="s">
        <v>24</v>
      </c>
      <c r="C1924">
        <v>157539014</v>
      </c>
      <c r="D1924">
        <v>111463613</v>
      </c>
      <c r="E1924">
        <v>5615711</v>
      </c>
      <c r="F1924">
        <v>10200602</v>
      </c>
      <c r="G1924" t="s">
        <v>18</v>
      </c>
      <c r="H1924" t="s">
        <v>2148</v>
      </c>
      <c r="I1924">
        <v>0.01</v>
      </c>
      <c r="J1924" t="s">
        <v>16</v>
      </c>
      <c r="K1924" t="s">
        <v>2148</v>
      </c>
      <c r="L1924">
        <v>21268325.25</v>
      </c>
      <c r="O1924" s="3">
        <v>110007363129</v>
      </c>
      <c r="P1924" s="3" t="e">
        <f t="shared" ref="P1924:P1987" si="30">MATCH(O1924,$A$2:$A$24858,0)</f>
        <v>#N/A</v>
      </c>
      <c r="Q1924" t="s">
        <v>24</v>
      </c>
      <c r="R1924" t="s">
        <v>26462</v>
      </c>
      <c r="S1924">
        <v>1001828</v>
      </c>
      <c r="T1924" t="s">
        <v>26718</v>
      </c>
      <c r="U1924">
        <v>89827.223970880397</v>
      </c>
      <c r="V1924">
        <v>5.8619999999999998E-2</v>
      </c>
      <c r="W1924" t="s">
        <v>3532</v>
      </c>
    </row>
    <row r="1925" spans="1:23" x14ac:dyDescent="0.25">
      <c r="A1925" s="3">
        <v>110000370688</v>
      </c>
      <c r="B1925" t="s">
        <v>24</v>
      </c>
      <c r="C1925">
        <v>157539114</v>
      </c>
      <c r="D1925">
        <v>111463713</v>
      </c>
      <c r="E1925">
        <v>5615711</v>
      </c>
      <c r="F1925">
        <v>20200254</v>
      </c>
      <c r="G1925" t="s">
        <v>47</v>
      </c>
      <c r="H1925" t="s">
        <v>2131</v>
      </c>
      <c r="I1925">
        <v>0.01</v>
      </c>
      <c r="J1925" t="s">
        <v>16</v>
      </c>
      <c r="K1925" t="s">
        <v>2149</v>
      </c>
      <c r="L1925">
        <v>44095.672027619003</v>
      </c>
      <c r="O1925" s="3">
        <v>110007377338</v>
      </c>
      <c r="P1925" s="3">
        <f t="shared" si="30"/>
        <v>15633</v>
      </c>
      <c r="Q1925" t="s">
        <v>657</v>
      </c>
      <c r="R1925" t="s">
        <v>1064</v>
      </c>
      <c r="S1925">
        <v>1001851</v>
      </c>
      <c r="T1925" t="s">
        <v>27720</v>
      </c>
      <c r="U1925">
        <v>173624645.419007</v>
      </c>
      <c r="V1925">
        <v>8.5585199999999997</v>
      </c>
      <c r="W1925" t="s">
        <v>3532</v>
      </c>
    </row>
    <row r="1926" spans="1:23" x14ac:dyDescent="0.25">
      <c r="A1926" s="3">
        <v>110000370688</v>
      </c>
      <c r="C1926">
        <v>12277314</v>
      </c>
      <c r="D1926">
        <v>21309713</v>
      </c>
      <c r="E1926">
        <v>5615711</v>
      </c>
      <c r="G1926" t="s">
        <v>238</v>
      </c>
      <c r="H1926" t="s">
        <v>2150</v>
      </c>
      <c r="K1926" t="s">
        <v>2151</v>
      </c>
      <c r="O1926" s="3">
        <v>110007377338</v>
      </c>
      <c r="P1926" s="3">
        <f t="shared" si="30"/>
        <v>15633</v>
      </c>
      <c r="Q1926" t="s">
        <v>24</v>
      </c>
      <c r="R1926" t="s">
        <v>26462</v>
      </c>
      <c r="S1926">
        <v>1001851</v>
      </c>
      <c r="T1926" t="s">
        <v>27721</v>
      </c>
      <c r="U1926">
        <v>1068593530.0070699</v>
      </c>
      <c r="V1926">
        <v>8.5878300000000003</v>
      </c>
      <c r="W1926" t="s">
        <v>3532</v>
      </c>
    </row>
    <row r="1927" spans="1:23" x14ac:dyDescent="0.25">
      <c r="A1927" s="3">
        <v>110000370688</v>
      </c>
      <c r="C1927">
        <v>12277514</v>
      </c>
      <c r="D1927">
        <v>21309513</v>
      </c>
      <c r="E1927">
        <v>5615711</v>
      </c>
      <c r="F1927">
        <v>40200820</v>
      </c>
      <c r="G1927" t="s">
        <v>103</v>
      </c>
      <c r="H1927" t="s">
        <v>2152</v>
      </c>
      <c r="I1927">
        <v>3</v>
      </c>
      <c r="J1927" t="s">
        <v>16</v>
      </c>
      <c r="K1927" t="s">
        <v>2153</v>
      </c>
      <c r="O1927" s="3">
        <v>110007385551</v>
      </c>
      <c r="P1927" s="3">
        <f t="shared" si="30"/>
        <v>15643</v>
      </c>
      <c r="Q1927" t="s">
        <v>24</v>
      </c>
      <c r="R1927" t="s">
        <v>26462</v>
      </c>
      <c r="S1927">
        <v>1005175</v>
      </c>
      <c r="T1927" t="s">
        <v>26762</v>
      </c>
      <c r="U1927">
        <v>1882112707.28022</v>
      </c>
      <c r="V1927">
        <v>46.896000000000001</v>
      </c>
      <c r="W1927" t="s">
        <v>3532</v>
      </c>
    </row>
    <row r="1928" spans="1:23" x14ac:dyDescent="0.25">
      <c r="A1928" s="3">
        <v>110000370688</v>
      </c>
      <c r="C1928">
        <v>12277614</v>
      </c>
      <c r="D1928">
        <v>21309513</v>
      </c>
      <c r="E1928">
        <v>5615711</v>
      </c>
      <c r="G1928" t="s">
        <v>103</v>
      </c>
      <c r="H1928" t="s">
        <v>2152</v>
      </c>
      <c r="I1928">
        <v>3</v>
      </c>
      <c r="J1928" t="s">
        <v>16</v>
      </c>
      <c r="K1928" t="s">
        <v>2154</v>
      </c>
      <c r="O1928" s="3">
        <v>110007385873</v>
      </c>
      <c r="P1928" s="3">
        <f t="shared" si="30"/>
        <v>15687</v>
      </c>
      <c r="Q1928" t="s">
        <v>24</v>
      </c>
      <c r="R1928" t="s">
        <v>26462</v>
      </c>
      <c r="S1928">
        <v>1005074</v>
      </c>
      <c r="T1928" t="s">
        <v>26814</v>
      </c>
      <c r="U1928">
        <v>1291775928.4855499</v>
      </c>
      <c r="V1928">
        <v>32.534100000000002</v>
      </c>
      <c r="W1928" t="s">
        <v>3532</v>
      </c>
    </row>
    <row r="1929" spans="1:23" x14ac:dyDescent="0.25">
      <c r="A1929" s="3">
        <v>110000370688</v>
      </c>
      <c r="C1929">
        <v>12277714</v>
      </c>
      <c r="D1929">
        <v>21309413</v>
      </c>
      <c r="E1929">
        <v>5615711</v>
      </c>
      <c r="G1929" t="s">
        <v>103</v>
      </c>
      <c r="H1929" t="s">
        <v>2155</v>
      </c>
      <c r="I1929">
        <v>1.5</v>
      </c>
      <c r="J1929" t="s">
        <v>16</v>
      </c>
      <c r="K1929" t="s">
        <v>2156</v>
      </c>
      <c r="O1929" s="3">
        <v>110007390340</v>
      </c>
      <c r="P1929" s="3" t="e">
        <f t="shared" si="30"/>
        <v>#N/A</v>
      </c>
      <c r="Q1929" t="s">
        <v>24</v>
      </c>
      <c r="R1929" t="s">
        <v>26462</v>
      </c>
      <c r="S1929">
        <v>1005960</v>
      </c>
      <c r="T1929" t="s">
        <v>26551</v>
      </c>
      <c r="U1929">
        <v>1359056152.60078</v>
      </c>
      <c r="V1929">
        <v>14.654999999999999</v>
      </c>
      <c r="W1929" t="s">
        <v>3532</v>
      </c>
    </row>
    <row r="1930" spans="1:23" x14ac:dyDescent="0.25">
      <c r="A1930" s="3">
        <v>110000370688</v>
      </c>
      <c r="C1930">
        <v>12277814</v>
      </c>
      <c r="D1930">
        <v>21309413</v>
      </c>
      <c r="E1930">
        <v>5615711</v>
      </c>
      <c r="F1930">
        <v>40200801</v>
      </c>
      <c r="G1930" t="s">
        <v>103</v>
      </c>
      <c r="H1930" t="s">
        <v>2155</v>
      </c>
      <c r="I1930">
        <v>1.5</v>
      </c>
      <c r="J1930" t="s">
        <v>16</v>
      </c>
      <c r="K1930" t="s">
        <v>2157</v>
      </c>
      <c r="O1930" s="3">
        <v>110007602095</v>
      </c>
      <c r="P1930" s="3">
        <f t="shared" si="30"/>
        <v>15696</v>
      </c>
      <c r="Q1930" t="s">
        <v>657</v>
      </c>
      <c r="R1930" t="s">
        <v>26462</v>
      </c>
      <c r="S1930">
        <v>1005751</v>
      </c>
      <c r="T1930" t="s">
        <v>26552</v>
      </c>
      <c r="U1930">
        <v>176946344.52842</v>
      </c>
      <c r="V1930">
        <v>22.275600000000001</v>
      </c>
      <c r="W1930" t="s">
        <v>3532</v>
      </c>
    </row>
    <row r="1931" spans="1:23" x14ac:dyDescent="0.25">
      <c r="A1931" s="3">
        <v>110000370688</v>
      </c>
      <c r="C1931">
        <v>12278314</v>
      </c>
      <c r="D1931">
        <v>21309013</v>
      </c>
      <c r="E1931">
        <v>5615711</v>
      </c>
      <c r="G1931" t="s">
        <v>376</v>
      </c>
      <c r="H1931" t="s">
        <v>2158</v>
      </c>
      <c r="K1931" t="s">
        <v>2158</v>
      </c>
      <c r="O1931" s="3">
        <v>110007602095</v>
      </c>
      <c r="P1931" s="3">
        <f t="shared" si="30"/>
        <v>15696</v>
      </c>
      <c r="Q1931" t="s">
        <v>663</v>
      </c>
      <c r="R1931" t="s">
        <v>26464</v>
      </c>
      <c r="S1931">
        <v>1005751</v>
      </c>
      <c r="T1931" t="s">
        <v>27693</v>
      </c>
      <c r="U1931">
        <v>1934068299.77668</v>
      </c>
      <c r="W1931" t="s">
        <v>3532</v>
      </c>
    </row>
    <row r="1932" spans="1:23" x14ac:dyDescent="0.25">
      <c r="A1932" s="3">
        <v>110000370688</v>
      </c>
      <c r="C1932">
        <v>12278514</v>
      </c>
      <c r="D1932">
        <v>21308813</v>
      </c>
      <c r="E1932">
        <v>5615711</v>
      </c>
      <c r="G1932" t="s">
        <v>376</v>
      </c>
      <c r="H1932" t="s">
        <v>2159</v>
      </c>
      <c r="K1932" t="s">
        <v>2160</v>
      </c>
      <c r="O1932" s="3">
        <v>110007602095</v>
      </c>
      <c r="P1932" s="3">
        <f t="shared" si="30"/>
        <v>15696</v>
      </c>
      <c r="Q1932" t="s">
        <v>663</v>
      </c>
      <c r="R1932" t="s">
        <v>26464</v>
      </c>
      <c r="S1932">
        <v>1005751</v>
      </c>
      <c r="T1932" t="s">
        <v>26535</v>
      </c>
      <c r="U1932">
        <v>1963548582.18009</v>
      </c>
      <c r="W1932" t="s">
        <v>3532</v>
      </c>
    </row>
    <row r="1933" spans="1:23" x14ac:dyDescent="0.25">
      <c r="A1933" s="3">
        <v>110000370688</v>
      </c>
      <c r="C1933">
        <v>12278814</v>
      </c>
      <c r="D1933">
        <v>21308513</v>
      </c>
      <c r="E1933">
        <v>5615711</v>
      </c>
      <c r="G1933" t="s">
        <v>103</v>
      </c>
      <c r="H1933" t="s">
        <v>2161</v>
      </c>
      <c r="I1933">
        <v>3</v>
      </c>
      <c r="J1933" t="s">
        <v>16</v>
      </c>
      <c r="K1933" t="s">
        <v>2162</v>
      </c>
      <c r="O1933" s="3">
        <v>110007602095</v>
      </c>
      <c r="P1933" s="3">
        <f t="shared" si="30"/>
        <v>15696</v>
      </c>
      <c r="Q1933" t="s">
        <v>663</v>
      </c>
      <c r="R1933" t="s">
        <v>26462</v>
      </c>
      <c r="S1933">
        <v>1005751</v>
      </c>
      <c r="T1933" t="s">
        <v>26463</v>
      </c>
      <c r="U1933">
        <v>0</v>
      </c>
      <c r="V1933">
        <v>4.3964999999999996</v>
      </c>
      <c r="W1933" t="s">
        <v>3532</v>
      </c>
    </row>
    <row r="1934" spans="1:23" x14ac:dyDescent="0.25">
      <c r="A1934" s="3">
        <v>110000370688</v>
      </c>
      <c r="C1934">
        <v>12278914</v>
      </c>
      <c r="D1934">
        <v>21308513</v>
      </c>
      <c r="E1934">
        <v>5615711</v>
      </c>
      <c r="F1934">
        <v>40200801</v>
      </c>
      <c r="G1934" t="s">
        <v>103</v>
      </c>
      <c r="H1934" t="s">
        <v>2161</v>
      </c>
      <c r="I1934">
        <v>3</v>
      </c>
      <c r="J1934" t="s">
        <v>16</v>
      </c>
      <c r="K1934" t="s">
        <v>2163</v>
      </c>
      <c r="O1934" s="3">
        <v>110007602095</v>
      </c>
      <c r="P1934" s="3">
        <f t="shared" si="30"/>
        <v>15696</v>
      </c>
      <c r="Q1934" t="s">
        <v>492</v>
      </c>
      <c r="R1934" t="s">
        <v>26462</v>
      </c>
      <c r="S1934">
        <v>1005751</v>
      </c>
      <c r="T1934" t="s">
        <v>26463</v>
      </c>
      <c r="U1934">
        <v>250298128.603183</v>
      </c>
      <c r="V1934">
        <v>4.3964999999999996</v>
      </c>
      <c r="W1934" t="s">
        <v>3532</v>
      </c>
    </row>
    <row r="1935" spans="1:23" x14ac:dyDescent="0.25">
      <c r="A1935" s="3">
        <v>110000370688</v>
      </c>
      <c r="C1935">
        <v>12279314</v>
      </c>
      <c r="D1935">
        <v>21308113</v>
      </c>
      <c r="E1935">
        <v>5615711</v>
      </c>
      <c r="F1935">
        <v>40200830</v>
      </c>
      <c r="G1935" t="s">
        <v>103</v>
      </c>
      <c r="H1935" t="s">
        <v>2164</v>
      </c>
      <c r="I1935">
        <v>6</v>
      </c>
      <c r="J1935" t="s">
        <v>16</v>
      </c>
      <c r="K1935" t="s">
        <v>2165</v>
      </c>
      <c r="O1935" s="3">
        <v>110007602095</v>
      </c>
      <c r="P1935" s="3">
        <f t="shared" si="30"/>
        <v>15696</v>
      </c>
      <c r="Q1935" t="s">
        <v>55</v>
      </c>
      <c r="R1935" t="s">
        <v>26469</v>
      </c>
      <c r="S1935">
        <v>1005751</v>
      </c>
      <c r="T1935" t="s">
        <v>27722</v>
      </c>
      <c r="U1935">
        <v>446389.360776113</v>
      </c>
      <c r="V1935">
        <v>0.11724</v>
      </c>
      <c r="W1935" t="s">
        <v>3532</v>
      </c>
    </row>
    <row r="1936" spans="1:23" x14ac:dyDescent="0.25">
      <c r="A1936" s="3">
        <v>110000370688</v>
      </c>
      <c r="C1936">
        <v>12279414</v>
      </c>
      <c r="D1936">
        <v>21308113</v>
      </c>
      <c r="E1936">
        <v>5615711</v>
      </c>
      <c r="G1936" t="s">
        <v>103</v>
      </c>
      <c r="H1936" t="s">
        <v>2164</v>
      </c>
      <c r="I1936">
        <v>6</v>
      </c>
      <c r="J1936" t="s">
        <v>16</v>
      </c>
      <c r="K1936" t="s">
        <v>2166</v>
      </c>
      <c r="O1936" s="3">
        <v>110007602095</v>
      </c>
      <c r="P1936" s="3">
        <f t="shared" si="30"/>
        <v>15696</v>
      </c>
      <c r="Q1936" t="s">
        <v>24</v>
      </c>
      <c r="R1936" t="s">
        <v>26462</v>
      </c>
      <c r="S1936">
        <v>1005751</v>
      </c>
      <c r="T1936" t="s">
        <v>26551</v>
      </c>
      <c r="U1936">
        <v>721454934.24996495</v>
      </c>
      <c r="V1936">
        <v>58.64931</v>
      </c>
      <c r="W1936" t="s">
        <v>3532</v>
      </c>
    </row>
    <row r="1937" spans="1:23" x14ac:dyDescent="0.25">
      <c r="A1937" s="3">
        <v>110000370688</v>
      </c>
      <c r="C1937">
        <v>12279614</v>
      </c>
      <c r="D1937">
        <v>21307913</v>
      </c>
      <c r="E1937">
        <v>5615711</v>
      </c>
      <c r="G1937" t="s">
        <v>103</v>
      </c>
      <c r="H1937" t="s">
        <v>2167</v>
      </c>
      <c r="K1937" t="s">
        <v>2167</v>
      </c>
      <c r="O1937" s="3">
        <v>110007602095</v>
      </c>
      <c r="P1937" s="3">
        <f t="shared" si="30"/>
        <v>15696</v>
      </c>
      <c r="Q1937" t="s">
        <v>24</v>
      </c>
      <c r="R1937" t="s">
        <v>26462</v>
      </c>
      <c r="S1937">
        <v>1005751</v>
      </c>
      <c r="T1937" t="s">
        <v>26718</v>
      </c>
      <c r="U1937">
        <v>83513.695851749406</v>
      </c>
      <c r="V1937">
        <v>2.6379E-2</v>
      </c>
      <c r="W1937" t="s">
        <v>3532</v>
      </c>
    </row>
    <row r="1938" spans="1:23" x14ac:dyDescent="0.25">
      <c r="A1938" s="3">
        <v>110000370688</v>
      </c>
      <c r="C1938">
        <v>12279714</v>
      </c>
      <c r="D1938">
        <v>21307913</v>
      </c>
      <c r="E1938">
        <v>5615711</v>
      </c>
      <c r="F1938">
        <v>40200801</v>
      </c>
      <c r="G1938" t="s">
        <v>103</v>
      </c>
      <c r="H1938" t="s">
        <v>2167</v>
      </c>
      <c r="K1938" t="s">
        <v>2168</v>
      </c>
      <c r="O1938" s="3">
        <v>110007602095</v>
      </c>
      <c r="P1938" s="3">
        <f t="shared" si="30"/>
        <v>15696</v>
      </c>
      <c r="Q1938" t="s">
        <v>24</v>
      </c>
      <c r="R1938" t="s">
        <v>26462</v>
      </c>
      <c r="S1938">
        <v>1005751</v>
      </c>
      <c r="T1938" t="s">
        <v>26719</v>
      </c>
      <c r="U1938">
        <v>230656.87425721201</v>
      </c>
      <c r="V1938">
        <v>3.2240999999999999E-2</v>
      </c>
      <c r="W1938" t="s">
        <v>3532</v>
      </c>
    </row>
    <row r="1939" spans="1:23" x14ac:dyDescent="0.25">
      <c r="A1939" s="3">
        <v>110000370688</v>
      </c>
      <c r="C1939">
        <v>12279814</v>
      </c>
      <c r="D1939">
        <v>21307813</v>
      </c>
      <c r="E1939">
        <v>5615711</v>
      </c>
      <c r="G1939" t="s">
        <v>153</v>
      </c>
      <c r="H1939" t="s">
        <v>2169</v>
      </c>
      <c r="K1939" t="s">
        <v>2169</v>
      </c>
      <c r="O1939" s="3">
        <v>110007602095</v>
      </c>
      <c r="P1939" s="3">
        <f t="shared" si="30"/>
        <v>15696</v>
      </c>
      <c r="Q1939" t="s">
        <v>24</v>
      </c>
      <c r="R1939" t="s">
        <v>26462</v>
      </c>
      <c r="S1939">
        <v>1005751</v>
      </c>
      <c r="T1939" t="s">
        <v>27678</v>
      </c>
      <c r="U1939">
        <v>427510.58590776502</v>
      </c>
      <c r="V1939">
        <v>0.11724</v>
      </c>
      <c r="W1939" t="s">
        <v>3532</v>
      </c>
    </row>
    <row r="1940" spans="1:23" x14ac:dyDescent="0.25">
      <c r="A1940" s="3">
        <v>110000370688</v>
      </c>
      <c r="C1940">
        <v>119955514</v>
      </c>
      <c r="D1940">
        <v>88388013</v>
      </c>
      <c r="E1940">
        <v>5615711</v>
      </c>
      <c r="G1940" t="s">
        <v>103</v>
      </c>
      <c r="H1940" t="s">
        <v>2170</v>
      </c>
      <c r="K1940" t="s">
        <v>2171</v>
      </c>
      <c r="O1940" s="3">
        <v>110007602095</v>
      </c>
      <c r="P1940" s="3">
        <f t="shared" si="30"/>
        <v>15696</v>
      </c>
      <c r="Q1940" t="s">
        <v>24</v>
      </c>
      <c r="R1940" t="s">
        <v>26462</v>
      </c>
      <c r="S1940">
        <v>1005751</v>
      </c>
      <c r="T1940" t="s">
        <v>27679</v>
      </c>
      <c r="U1940">
        <v>849055.90782611899</v>
      </c>
      <c r="V1940">
        <v>3.5172000000000002E-2</v>
      </c>
      <c r="W1940" t="s">
        <v>3532</v>
      </c>
    </row>
    <row r="1941" spans="1:23" x14ac:dyDescent="0.25">
      <c r="A1941" s="3">
        <v>110000370688</v>
      </c>
      <c r="C1941">
        <v>122742014</v>
      </c>
      <c r="D1941">
        <v>90534613</v>
      </c>
      <c r="E1941">
        <v>5615711</v>
      </c>
      <c r="G1941" t="s">
        <v>103</v>
      </c>
      <c r="H1941" t="s">
        <v>2172</v>
      </c>
      <c r="K1941" t="s">
        <v>2173</v>
      </c>
      <c r="O1941" s="3">
        <v>110007602095</v>
      </c>
      <c r="P1941" s="3">
        <f t="shared" si="30"/>
        <v>15696</v>
      </c>
      <c r="Q1941" t="s">
        <v>24</v>
      </c>
      <c r="R1941" t="s">
        <v>26462</v>
      </c>
      <c r="S1941">
        <v>1005751</v>
      </c>
      <c r="T1941" t="s">
        <v>27697</v>
      </c>
      <c r="U1941">
        <v>972338.03027393995</v>
      </c>
      <c r="V1941">
        <v>0.316548</v>
      </c>
      <c r="W1941" t="s">
        <v>3532</v>
      </c>
    </row>
    <row r="1942" spans="1:23" x14ac:dyDescent="0.25">
      <c r="A1942" s="3">
        <v>110000370688</v>
      </c>
      <c r="C1942">
        <v>122742114</v>
      </c>
      <c r="D1942">
        <v>90534713</v>
      </c>
      <c r="E1942">
        <v>5615711</v>
      </c>
      <c r="G1942" t="s">
        <v>103</v>
      </c>
      <c r="H1942" t="s">
        <v>2174</v>
      </c>
      <c r="K1942" t="s">
        <v>2175</v>
      </c>
      <c r="O1942" s="3">
        <v>110007602095</v>
      </c>
      <c r="P1942" s="3">
        <f t="shared" si="30"/>
        <v>15696</v>
      </c>
      <c r="Q1942" t="s">
        <v>24</v>
      </c>
      <c r="R1942" t="s">
        <v>26462</v>
      </c>
      <c r="S1942">
        <v>1005751</v>
      </c>
      <c r="T1942" t="s">
        <v>27723</v>
      </c>
      <c r="U1942">
        <v>880870.64910297596</v>
      </c>
      <c r="V1942">
        <v>3.0775500000000001E-2</v>
      </c>
      <c r="W1942" t="s">
        <v>3532</v>
      </c>
    </row>
    <row r="1943" spans="1:23" x14ac:dyDescent="0.25">
      <c r="A1943" s="3">
        <v>110000370688</v>
      </c>
      <c r="C1943">
        <v>122742214</v>
      </c>
      <c r="D1943">
        <v>90534813</v>
      </c>
      <c r="E1943">
        <v>5615711</v>
      </c>
      <c r="G1943" t="s">
        <v>103</v>
      </c>
      <c r="H1943" t="s">
        <v>2176</v>
      </c>
      <c r="K1943" t="s">
        <v>2177</v>
      </c>
      <c r="O1943" s="3">
        <v>110007602095</v>
      </c>
      <c r="P1943" s="3">
        <f t="shared" si="30"/>
        <v>15696</v>
      </c>
      <c r="Q1943" t="s">
        <v>24</v>
      </c>
      <c r="R1943" t="s">
        <v>26462</v>
      </c>
      <c r="S1943">
        <v>1005751</v>
      </c>
      <c r="T1943" t="s">
        <v>27698</v>
      </c>
      <c r="U1943">
        <v>767530.63330417301</v>
      </c>
      <c r="V1943">
        <v>0.11724</v>
      </c>
      <c r="W1943" t="s">
        <v>3532</v>
      </c>
    </row>
    <row r="1944" spans="1:23" x14ac:dyDescent="0.25">
      <c r="A1944" s="3">
        <v>110000370688</v>
      </c>
      <c r="C1944">
        <v>122742414</v>
      </c>
      <c r="D1944">
        <v>90535013</v>
      </c>
      <c r="E1944">
        <v>5615711</v>
      </c>
      <c r="G1944" t="s">
        <v>238</v>
      </c>
      <c r="H1944" t="s">
        <v>2178</v>
      </c>
      <c r="K1944" t="s">
        <v>2179</v>
      </c>
      <c r="O1944" s="3">
        <v>110007602095</v>
      </c>
      <c r="P1944" s="3">
        <f t="shared" si="30"/>
        <v>15696</v>
      </c>
      <c r="Q1944" t="s">
        <v>404</v>
      </c>
      <c r="R1944" t="s">
        <v>26469</v>
      </c>
      <c r="S1944">
        <v>1005751</v>
      </c>
      <c r="T1944" t="s">
        <v>27033</v>
      </c>
      <c r="U1944">
        <v>249506.57105258</v>
      </c>
      <c r="V1944">
        <v>0.102585</v>
      </c>
      <c r="W1944" t="s">
        <v>3532</v>
      </c>
    </row>
    <row r="1945" spans="1:23" x14ac:dyDescent="0.25">
      <c r="A1945" s="3">
        <v>110000370688</v>
      </c>
      <c r="C1945">
        <v>157538314</v>
      </c>
      <c r="D1945">
        <v>111463113</v>
      </c>
      <c r="E1945">
        <v>5615711</v>
      </c>
      <c r="G1945" t="s">
        <v>238</v>
      </c>
      <c r="H1945" t="s">
        <v>2180</v>
      </c>
      <c r="K1945" t="s">
        <v>2180</v>
      </c>
      <c r="O1945" s="3">
        <v>110007899248</v>
      </c>
      <c r="P1945" s="3">
        <f t="shared" si="30"/>
        <v>15725</v>
      </c>
      <c r="Q1945" t="s">
        <v>663</v>
      </c>
      <c r="R1945" t="s">
        <v>27639</v>
      </c>
      <c r="S1945">
        <v>1002889</v>
      </c>
      <c r="T1945" t="s">
        <v>27724</v>
      </c>
      <c r="U1945">
        <v>1104226088.12133</v>
      </c>
      <c r="V1945">
        <v>73.275000000000006</v>
      </c>
      <c r="W1945" t="s">
        <v>3532</v>
      </c>
    </row>
    <row r="1946" spans="1:23" x14ac:dyDescent="0.25">
      <c r="A1946" s="3">
        <v>110000370688</v>
      </c>
      <c r="C1946">
        <v>157538414</v>
      </c>
      <c r="D1946">
        <v>111463213</v>
      </c>
      <c r="E1946">
        <v>5615711</v>
      </c>
      <c r="G1946" t="s">
        <v>103</v>
      </c>
      <c r="H1946" t="s">
        <v>2181</v>
      </c>
      <c r="K1946" t="s">
        <v>2182</v>
      </c>
      <c r="O1946" s="3">
        <v>110007899248</v>
      </c>
      <c r="P1946" s="3">
        <f t="shared" si="30"/>
        <v>15725</v>
      </c>
      <c r="Q1946" t="s">
        <v>663</v>
      </c>
      <c r="R1946" t="s">
        <v>27639</v>
      </c>
      <c r="S1946">
        <v>1002889</v>
      </c>
      <c r="T1946" t="s">
        <v>27725</v>
      </c>
      <c r="U1946">
        <v>823223005.42298603</v>
      </c>
      <c r="V1946">
        <v>73.275000000000006</v>
      </c>
      <c r="W1946" t="s">
        <v>3532</v>
      </c>
    </row>
    <row r="1947" spans="1:23" x14ac:dyDescent="0.25">
      <c r="A1947" s="3">
        <v>110000370688</v>
      </c>
      <c r="C1947">
        <v>157538514</v>
      </c>
      <c r="D1947">
        <v>111463213</v>
      </c>
      <c r="E1947">
        <v>5615711</v>
      </c>
      <c r="F1947">
        <v>40200801</v>
      </c>
      <c r="G1947" t="s">
        <v>103</v>
      </c>
      <c r="H1947" t="s">
        <v>2181</v>
      </c>
      <c r="K1947" t="s">
        <v>2183</v>
      </c>
      <c r="O1947" s="3">
        <v>110007899248</v>
      </c>
      <c r="P1947" s="3">
        <f t="shared" si="30"/>
        <v>15725</v>
      </c>
      <c r="Q1947" t="s">
        <v>663</v>
      </c>
      <c r="R1947" t="s">
        <v>26583</v>
      </c>
      <c r="S1947">
        <v>1002889</v>
      </c>
      <c r="T1947" t="s">
        <v>27693</v>
      </c>
      <c r="U1947">
        <v>1801268945.0555401</v>
      </c>
      <c r="W1947" t="s">
        <v>3532</v>
      </c>
    </row>
    <row r="1948" spans="1:23" x14ac:dyDescent="0.25">
      <c r="A1948" s="3">
        <v>110000370688</v>
      </c>
      <c r="C1948">
        <v>157538714</v>
      </c>
      <c r="D1948">
        <v>111463313</v>
      </c>
      <c r="E1948">
        <v>5615711</v>
      </c>
      <c r="G1948" t="s">
        <v>103</v>
      </c>
      <c r="H1948" t="s">
        <v>2184</v>
      </c>
      <c r="K1948" t="s">
        <v>2185</v>
      </c>
      <c r="O1948" s="3">
        <v>110007899248</v>
      </c>
      <c r="P1948" s="3">
        <f t="shared" si="30"/>
        <v>15725</v>
      </c>
      <c r="Q1948" t="s">
        <v>663</v>
      </c>
      <c r="R1948" t="s">
        <v>26583</v>
      </c>
      <c r="S1948">
        <v>1002889</v>
      </c>
      <c r="T1948" t="s">
        <v>26535</v>
      </c>
      <c r="U1948">
        <v>1867449752.9409599</v>
      </c>
      <c r="W1948" t="s">
        <v>3532</v>
      </c>
    </row>
    <row r="1949" spans="1:23" x14ac:dyDescent="0.25">
      <c r="A1949" s="3">
        <v>110000370688</v>
      </c>
      <c r="C1949">
        <v>179811514</v>
      </c>
      <c r="D1949">
        <v>21307913</v>
      </c>
      <c r="E1949">
        <v>5615711</v>
      </c>
      <c r="G1949" t="s">
        <v>103</v>
      </c>
      <c r="H1949" t="s">
        <v>2167</v>
      </c>
      <c r="K1949" t="s">
        <v>2186</v>
      </c>
      <c r="O1949" s="3">
        <v>110007899248</v>
      </c>
      <c r="P1949" s="3">
        <f t="shared" si="30"/>
        <v>15725</v>
      </c>
      <c r="Q1949" t="s">
        <v>24</v>
      </c>
      <c r="R1949" t="s">
        <v>26462</v>
      </c>
      <c r="S1949">
        <v>1002889</v>
      </c>
      <c r="T1949" t="s">
        <v>27726</v>
      </c>
      <c r="U1949">
        <v>6074274647.0822601</v>
      </c>
      <c r="V1949">
        <v>117.24</v>
      </c>
      <c r="W1949" t="s">
        <v>3532</v>
      </c>
    </row>
    <row r="1950" spans="1:23" x14ac:dyDescent="0.25">
      <c r="A1950" s="3">
        <v>110000370982</v>
      </c>
      <c r="B1950" t="s">
        <v>13</v>
      </c>
      <c r="C1950">
        <v>14680214</v>
      </c>
      <c r="D1950">
        <v>32062013</v>
      </c>
      <c r="E1950">
        <v>4759811</v>
      </c>
      <c r="F1950">
        <v>20100102</v>
      </c>
      <c r="G1950" t="s">
        <v>47</v>
      </c>
      <c r="H1950" t="s">
        <v>1306</v>
      </c>
      <c r="I1950">
        <v>0.01</v>
      </c>
      <c r="J1950" t="s">
        <v>16</v>
      </c>
      <c r="K1950" t="s">
        <v>2187</v>
      </c>
      <c r="L1950">
        <v>81106.731398519594</v>
      </c>
      <c r="O1950" s="3">
        <v>110007909674</v>
      </c>
      <c r="P1950" s="3">
        <f t="shared" si="30"/>
        <v>15805</v>
      </c>
      <c r="Q1950" t="s">
        <v>657</v>
      </c>
      <c r="R1950" t="s">
        <v>26462</v>
      </c>
      <c r="S1950">
        <v>1007915</v>
      </c>
      <c r="T1950" t="s">
        <v>26551</v>
      </c>
      <c r="U1950">
        <v>47000359.651901297</v>
      </c>
      <c r="V1950">
        <v>28.166909999999898</v>
      </c>
      <c r="W1950" t="s">
        <v>3532</v>
      </c>
    </row>
    <row r="1951" spans="1:23" x14ac:dyDescent="0.25">
      <c r="A1951" s="3">
        <v>110000370982</v>
      </c>
      <c r="B1951" t="s">
        <v>13</v>
      </c>
      <c r="C1951">
        <v>197025014</v>
      </c>
      <c r="D1951">
        <v>32062013</v>
      </c>
      <c r="E1951">
        <v>4759811</v>
      </c>
      <c r="F1951">
        <v>20100102</v>
      </c>
      <c r="G1951" t="s">
        <v>47</v>
      </c>
      <c r="H1951" t="s">
        <v>1306</v>
      </c>
      <c r="I1951">
        <v>0.01</v>
      </c>
      <c r="J1951" t="s">
        <v>16</v>
      </c>
      <c r="K1951" t="s">
        <v>2188</v>
      </c>
      <c r="L1951">
        <v>50103.578451349902</v>
      </c>
      <c r="O1951" s="3">
        <v>110007909674</v>
      </c>
      <c r="P1951" s="3">
        <f t="shared" si="30"/>
        <v>15805</v>
      </c>
      <c r="Q1951" t="s">
        <v>13</v>
      </c>
      <c r="R1951" t="s">
        <v>26462</v>
      </c>
      <c r="S1951">
        <v>1007915</v>
      </c>
      <c r="T1951" t="s">
        <v>26551</v>
      </c>
      <c r="U1951">
        <v>4563446.8468664996</v>
      </c>
      <c r="V1951">
        <v>28.166909999999898</v>
      </c>
      <c r="W1951" t="s">
        <v>3532</v>
      </c>
    </row>
    <row r="1952" spans="1:23" x14ac:dyDescent="0.25">
      <c r="A1952" s="3">
        <v>110000370982</v>
      </c>
      <c r="B1952" t="s">
        <v>13</v>
      </c>
      <c r="C1952">
        <v>197025114</v>
      </c>
      <c r="D1952">
        <v>32062013</v>
      </c>
      <c r="E1952">
        <v>4759811</v>
      </c>
      <c r="F1952">
        <v>20100102</v>
      </c>
      <c r="G1952" t="s">
        <v>47</v>
      </c>
      <c r="H1952" t="s">
        <v>1306</v>
      </c>
      <c r="I1952">
        <v>0.01</v>
      </c>
      <c r="J1952" t="s">
        <v>16</v>
      </c>
      <c r="K1952" t="s">
        <v>2189</v>
      </c>
      <c r="O1952" s="3">
        <v>110007909674</v>
      </c>
      <c r="P1952" s="3">
        <f t="shared" si="30"/>
        <v>15805</v>
      </c>
      <c r="Q1952" t="s">
        <v>24</v>
      </c>
      <c r="R1952" t="s">
        <v>26462</v>
      </c>
      <c r="S1952">
        <v>1007915</v>
      </c>
      <c r="T1952" t="s">
        <v>26551</v>
      </c>
      <c r="U1952">
        <v>1177256778.8381701</v>
      </c>
      <c r="V1952">
        <v>28.166909999999898</v>
      </c>
      <c r="W1952" t="s">
        <v>3532</v>
      </c>
    </row>
    <row r="1953" spans="1:23" x14ac:dyDescent="0.25">
      <c r="A1953" s="3">
        <v>110000370982</v>
      </c>
      <c r="B1953" t="s">
        <v>13</v>
      </c>
      <c r="C1953">
        <v>197025214</v>
      </c>
      <c r="D1953">
        <v>32062013</v>
      </c>
      <c r="E1953">
        <v>4759811</v>
      </c>
      <c r="F1953">
        <v>20100102</v>
      </c>
      <c r="G1953" t="s">
        <v>47</v>
      </c>
      <c r="H1953" t="s">
        <v>1306</v>
      </c>
      <c r="I1953">
        <v>0.01</v>
      </c>
      <c r="J1953" t="s">
        <v>16</v>
      </c>
      <c r="K1953" t="s">
        <v>2190</v>
      </c>
      <c r="L1953">
        <v>23889.2200713194</v>
      </c>
      <c r="O1953" s="3">
        <v>110008061239</v>
      </c>
      <c r="P1953" s="3">
        <f t="shared" si="30"/>
        <v>15823</v>
      </c>
      <c r="Q1953" t="s">
        <v>663</v>
      </c>
      <c r="R1953" t="s">
        <v>26473</v>
      </c>
      <c r="S1953">
        <v>1002928</v>
      </c>
      <c r="T1953" t="s">
        <v>27642</v>
      </c>
      <c r="U1953">
        <v>529371812.86943698</v>
      </c>
      <c r="V1953">
        <v>75.912899999999993</v>
      </c>
      <c r="W1953" t="s">
        <v>3532</v>
      </c>
    </row>
    <row r="1954" spans="1:23" x14ac:dyDescent="0.25">
      <c r="A1954" s="3">
        <v>110000370982</v>
      </c>
      <c r="B1954" t="s">
        <v>13</v>
      </c>
      <c r="C1954">
        <v>197025314</v>
      </c>
      <c r="D1954">
        <v>32062013</v>
      </c>
      <c r="E1954">
        <v>4759811</v>
      </c>
      <c r="F1954">
        <v>20100102</v>
      </c>
      <c r="G1954" t="s">
        <v>47</v>
      </c>
      <c r="H1954" t="s">
        <v>1306</v>
      </c>
      <c r="I1954">
        <v>0.01</v>
      </c>
      <c r="J1954" t="s">
        <v>16</v>
      </c>
      <c r="K1954" t="s">
        <v>2191</v>
      </c>
      <c r="L1954">
        <v>48019.483188996397</v>
      </c>
      <c r="O1954" s="3">
        <v>110008061239</v>
      </c>
      <c r="P1954" s="3">
        <f t="shared" si="30"/>
        <v>15823</v>
      </c>
      <c r="Q1954" t="s">
        <v>663</v>
      </c>
      <c r="R1954" t="s">
        <v>26473</v>
      </c>
      <c r="S1954">
        <v>1002928</v>
      </c>
      <c r="T1954" t="s">
        <v>27643</v>
      </c>
      <c r="U1954">
        <v>2087436016.09512</v>
      </c>
      <c r="V1954">
        <v>76.206000000000003</v>
      </c>
      <c r="W1954" t="s">
        <v>3532</v>
      </c>
    </row>
    <row r="1955" spans="1:23" x14ac:dyDescent="0.25">
      <c r="A1955" s="3">
        <v>110000370982</v>
      </c>
      <c r="B1955" t="s">
        <v>13</v>
      </c>
      <c r="C1955">
        <v>197025414</v>
      </c>
      <c r="D1955">
        <v>32062013</v>
      </c>
      <c r="E1955">
        <v>4759811</v>
      </c>
      <c r="F1955">
        <v>20100102</v>
      </c>
      <c r="G1955" t="s">
        <v>47</v>
      </c>
      <c r="H1955" t="s">
        <v>1306</v>
      </c>
      <c r="I1955">
        <v>0.01</v>
      </c>
      <c r="J1955" t="s">
        <v>16</v>
      </c>
      <c r="K1955" t="s">
        <v>2192</v>
      </c>
      <c r="L1955">
        <v>30141.505858379998</v>
      </c>
      <c r="O1955" s="3">
        <v>110008061239</v>
      </c>
      <c r="P1955" s="3">
        <f t="shared" si="30"/>
        <v>15823</v>
      </c>
      <c r="Q1955" t="s">
        <v>663</v>
      </c>
      <c r="R1955" t="s">
        <v>26462</v>
      </c>
      <c r="S1955">
        <v>1002928</v>
      </c>
      <c r="T1955" t="s">
        <v>26798</v>
      </c>
      <c r="U1955">
        <v>1442277197.0862401</v>
      </c>
      <c r="V1955">
        <v>48.361499999999999</v>
      </c>
      <c r="W1955" t="s">
        <v>3532</v>
      </c>
    </row>
    <row r="1956" spans="1:23" x14ac:dyDescent="0.25">
      <c r="A1956" s="3">
        <v>110000370982</v>
      </c>
      <c r="B1956" t="s">
        <v>13</v>
      </c>
      <c r="C1956">
        <v>197025514</v>
      </c>
      <c r="D1956">
        <v>32062013</v>
      </c>
      <c r="E1956">
        <v>4759811</v>
      </c>
      <c r="F1956">
        <v>20100102</v>
      </c>
      <c r="G1956" t="s">
        <v>47</v>
      </c>
      <c r="H1956" t="s">
        <v>1306</v>
      </c>
      <c r="I1956">
        <v>0.01</v>
      </c>
      <c r="J1956" t="s">
        <v>16</v>
      </c>
      <c r="K1956" t="s">
        <v>2193</v>
      </c>
      <c r="L1956">
        <v>69342.521905247006</v>
      </c>
      <c r="O1956" s="3">
        <v>110008061239</v>
      </c>
      <c r="P1956" s="3">
        <f t="shared" si="30"/>
        <v>15823</v>
      </c>
      <c r="Q1956" t="s">
        <v>13</v>
      </c>
      <c r="R1956" t="s">
        <v>26462</v>
      </c>
      <c r="S1956">
        <v>1002928</v>
      </c>
      <c r="T1956" t="s">
        <v>26728</v>
      </c>
      <c r="U1956">
        <v>17423551.0433346</v>
      </c>
      <c r="V1956">
        <v>4.9827000000000004</v>
      </c>
      <c r="W1956" t="s">
        <v>3532</v>
      </c>
    </row>
    <row r="1957" spans="1:23" x14ac:dyDescent="0.25">
      <c r="A1957" s="3">
        <v>110000370982</v>
      </c>
      <c r="B1957" t="s">
        <v>24</v>
      </c>
      <c r="C1957">
        <v>14680314</v>
      </c>
      <c r="D1957">
        <v>32061913</v>
      </c>
      <c r="E1957">
        <v>4759811</v>
      </c>
      <c r="G1957" t="s">
        <v>21</v>
      </c>
      <c r="H1957" t="s">
        <v>2194</v>
      </c>
      <c r="K1957" t="s">
        <v>26</v>
      </c>
      <c r="O1957" s="3">
        <v>110008061239</v>
      </c>
      <c r="P1957" s="3">
        <f t="shared" si="30"/>
        <v>15823</v>
      </c>
      <c r="Q1957" t="s">
        <v>203</v>
      </c>
      <c r="R1957" t="s">
        <v>26462</v>
      </c>
      <c r="S1957">
        <v>1002928</v>
      </c>
      <c r="T1957" t="s">
        <v>26728</v>
      </c>
      <c r="U1957">
        <v>312520.254029484</v>
      </c>
      <c r="V1957">
        <v>4.9827000000000004</v>
      </c>
      <c r="W1957" t="s">
        <v>3532</v>
      </c>
    </row>
    <row r="1958" spans="1:23" x14ac:dyDescent="0.25">
      <c r="A1958" s="3">
        <v>110000370982</v>
      </c>
      <c r="B1958" t="s">
        <v>24</v>
      </c>
      <c r="C1958">
        <v>14680614</v>
      </c>
      <c r="D1958">
        <v>32061613</v>
      </c>
      <c r="E1958">
        <v>4759811</v>
      </c>
      <c r="F1958">
        <v>10500106</v>
      </c>
      <c r="G1958" t="s">
        <v>21</v>
      </c>
      <c r="H1958" t="s">
        <v>2195</v>
      </c>
      <c r="K1958" t="s">
        <v>26</v>
      </c>
      <c r="L1958">
        <v>52255241.379310302</v>
      </c>
      <c r="O1958" s="3">
        <v>110008061239</v>
      </c>
      <c r="P1958" s="3">
        <f t="shared" si="30"/>
        <v>15823</v>
      </c>
      <c r="Q1958" t="s">
        <v>55</v>
      </c>
      <c r="R1958" t="s">
        <v>26462</v>
      </c>
      <c r="S1958">
        <v>1002928</v>
      </c>
      <c r="T1958" t="s">
        <v>26728</v>
      </c>
      <c r="U1958">
        <v>14208942.547711801</v>
      </c>
      <c r="V1958">
        <v>4.9827000000000004</v>
      </c>
      <c r="W1958" t="s">
        <v>3532</v>
      </c>
    </row>
    <row r="1959" spans="1:23" x14ac:dyDescent="0.25">
      <c r="A1959" s="3">
        <v>110000370982</v>
      </c>
      <c r="B1959" t="s">
        <v>24</v>
      </c>
      <c r="C1959">
        <v>14680814</v>
      </c>
      <c r="D1959">
        <v>32061413</v>
      </c>
      <c r="E1959">
        <v>4759811</v>
      </c>
      <c r="F1959">
        <v>10200602</v>
      </c>
      <c r="G1959" t="s">
        <v>18</v>
      </c>
      <c r="H1959" t="s">
        <v>2196</v>
      </c>
      <c r="I1959">
        <v>0.01</v>
      </c>
      <c r="J1959" t="s">
        <v>16</v>
      </c>
      <c r="K1959" t="s">
        <v>2197</v>
      </c>
      <c r="L1959">
        <v>68364000</v>
      </c>
      <c r="O1959" s="3">
        <v>110008061239</v>
      </c>
      <c r="P1959" s="3">
        <f t="shared" si="30"/>
        <v>15823</v>
      </c>
      <c r="Q1959" t="s">
        <v>404</v>
      </c>
      <c r="R1959" t="s">
        <v>26462</v>
      </c>
      <c r="S1959">
        <v>1002928</v>
      </c>
      <c r="T1959" t="s">
        <v>27009</v>
      </c>
      <c r="U1959">
        <v>443408.820556299</v>
      </c>
      <c r="V1959">
        <v>7.3275000000000007E-2</v>
      </c>
      <c r="W1959" t="s">
        <v>3532</v>
      </c>
    </row>
    <row r="1960" spans="1:23" x14ac:dyDescent="0.25">
      <c r="A1960" s="3">
        <v>110000370982</v>
      </c>
      <c r="B1960" t="s">
        <v>24</v>
      </c>
      <c r="C1960">
        <v>197024014</v>
      </c>
      <c r="D1960">
        <v>32061413</v>
      </c>
      <c r="E1960">
        <v>4759811</v>
      </c>
      <c r="F1960">
        <v>10200602</v>
      </c>
      <c r="G1960" t="s">
        <v>18</v>
      </c>
      <c r="H1960" t="s">
        <v>2196</v>
      </c>
      <c r="I1960">
        <v>0.01</v>
      </c>
      <c r="J1960" t="s">
        <v>16</v>
      </c>
      <c r="K1960" t="s">
        <v>2198</v>
      </c>
      <c r="L1960">
        <v>17091000</v>
      </c>
      <c r="O1960" s="3">
        <v>110008148575</v>
      </c>
      <c r="P1960" s="3">
        <f t="shared" si="30"/>
        <v>15951</v>
      </c>
      <c r="Q1960" t="s">
        <v>13</v>
      </c>
      <c r="R1960" t="s">
        <v>26499</v>
      </c>
      <c r="S1960">
        <v>1005832</v>
      </c>
      <c r="T1960" t="s">
        <v>27727</v>
      </c>
      <c r="U1960">
        <v>54207.871266310402</v>
      </c>
      <c r="V1960">
        <v>0.46016699999999999</v>
      </c>
      <c r="W1960" t="s">
        <v>3532</v>
      </c>
    </row>
    <row r="1961" spans="1:23" x14ac:dyDescent="0.25">
      <c r="A1961" s="3">
        <v>110000370982</v>
      </c>
      <c r="B1961" t="s">
        <v>24</v>
      </c>
      <c r="C1961">
        <v>197024114</v>
      </c>
      <c r="D1961">
        <v>32061413</v>
      </c>
      <c r="E1961">
        <v>4759811</v>
      </c>
      <c r="F1961">
        <v>10200602</v>
      </c>
      <c r="G1961" t="s">
        <v>18</v>
      </c>
      <c r="H1961" t="s">
        <v>2196</v>
      </c>
      <c r="I1961">
        <v>0.01</v>
      </c>
      <c r="J1961" t="s">
        <v>16</v>
      </c>
      <c r="K1961" t="s">
        <v>2199</v>
      </c>
      <c r="L1961">
        <v>25704321.428571399</v>
      </c>
      <c r="O1961" s="3">
        <v>110008148575</v>
      </c>
      <c r="P1961" s="3">
        <f t="shared" si="30"/>
        <v>15951</v>
      </c>
      <c r="Q1961" t="s">
        <v>13</v>
      </c>
      <c r="R1961" t="s">
        <v>26499</v>
      </c>
      <c r="S1961">
        <v>1005832</v>
      </c>
      <c r="T1961" t="s">
        <v>27728</v>
      </c>
      <c r="U1961">
        <v>2853.0458561216001</v>
      </c>
      <c r="V1961">
        <v>8.2068000000000002E-2</v>
      </c>
      <c r="W1961" t="s">
        <v>3532</v>
      </c>
    </row>
    <row r="1962" spans="1:23" x14ac:dyDescent="0.25">
      <c r="A1962" s="3">
        <v>110000370982</v>
      </c>
      <c r="B1962" t="s">
        <v>24</v>
      </c>
      <c r="C1962">
        <v>197024214</v>
      </c>
      <c r="D1962">
        <v>32061413</v>
      </c>
      <c r="E1962">
        <v>4759811</v>
      </c>
      <c r="F1962">
        <v>10200602</v>
      </c>
      <c r="G1962" t="s">
        <v>18</v>
      </c>
      <c r="H1962" t="s">
        <v>2196</v>
      </c>
      <c r="I1962">
        <v>0.01</v>
      </c>
      <c r="J1962" t="s">
        <v>16</v>
      </c>
      <c r="K1962" t="s">
        <v>1903</v>
      </c>
      <c r="L1962">
        <v>19810022.727272701</v>
      </c>
      <c r="O1962" s="3">
        <v>110008148575</v>
      </c>
      <c r="P1962" s="3">
        <f t="shared" si="30"/>
        <v>15951</v>
      </c>
      <c r="Q1962" t="s">
        <v>55</v>
      </c>
      <c r="R1962" t="s">
        <v>26462</v>
      </c>
      <c r="S1962">
        <v>1005832</v>
      </c>
      <c r="T1962" t="s">
        <v>26463</v>
      </c>
      <c r="U1962">
        <v>14047839.6205144</v>
      </c>
      <c r="V1962">
        <v>0.29310000000000003</v>
      </c>
      <c r="W1962" t="s">
        <v>3532</v>
      </c>
    </row>
    <row r="1963" spans="1:23" x14ac:dyDescent="0.25">
      <c r="A1963" s="3">
        <v>110000370982</v>
      </c>
      <c r="B1963" t="s">
        <v>24</v>
      </c>
      <c r="C1963">
        <v>197024314</v>
      </c>
      <c r="D1963">
        <v>32061413</v>
      </c>
      <c r="E1963">
        <v>4759811</v>
      </c>
      <c r="F1963">
        <v>10200602</v>
      </c>
      <c r="G1963" t="s">
        <v>18</v>
      </c>
      <c r="H1963" t="s">
        <v>2196</v>
      </c>
      <c r="I1963">
        <v>0.01</v>
      </c>
      <c r="J1963" t="s">
        <v>16</v>
      </c>
      <c r="K1963" t="s">
        <v>2200</v>
      </c>
      <c r="L1963">
        <v>30692279.220779199</v>
      </c>
      <c r="O1963" s="3">
        <v>110008148575</v>
      </c>
      <c r="P1963" s="3">
        <f t="shared" si="30"/>
        <v>15951</v>
      </c>
      <c r="Q1963" t="s">
        <v>24</v>
      </c>
      <c r="R1963" t="s">
        <v>26462</v>
      </c>
      <c r="S1963">
        <v>1005832</v>
      </c>
      <c r="T1963" t="s">
        <v>26551</v>
      </c>
      <c r="U1963">
        <v>1417061416.3915901</v>
      </c>
      <c r="V1963">
        <v>53.051099999999998</v>
      </c>
      <c r="W1963" t="s">
        <v>3532</v>
      </c>
    </row>
    <row r="1964" spans="1:23" x14ac:dyDescent="0.25">
      <c r="A1964" s="3">
        <v>110000370982</v>
      </c>
      <c r="B1964" t="s">
        <v>24</v>
      </c>
      <c r="C1964">
        <v>197024414</v>
      </c>
      <c r="D1964">
        <v>32061413</v>
      </c>
      <c r="E1964">
        <v>4759811</v>
      </c>
      <c r="F1964">
        <v>10200602</v>
      </c>
      <c r="G1964" t="s">
        <v>18</v>
      </c>
      <c r="H1964" t="s">
        <v>2196</v>
      </c>
      <c r="I1964">
        <v>0.01</v>
      </c>
      <c r="J1964" t="s">
        <v>16</v>
      </c>
      <c r="K1964" t="s">
        <v>2201</v>
      </c>
      <c r="L1964">
        <v>44823182.142857097</v>
      </c>
      <c r="O1964" s="3">
        <v>110008165939</v>
      </c>
      <c r="P1964" s="3">
        <f t="shared" si="30"/>
        <v>15982</v>
      </c>
      <c r="Q1964" t="s">
        <v>24</v>
      </c>
      <c r="R1964" t="s">
        <v>26462</v>
      </c>
      <c r="S1964">
        <v>1003097</v>
      </c>
      <c r="T1964" t="s">
        <v>27729</v>
      </c>
      <c r="U1964">
        <v>247883584.14536399</v>
      </c>
      <c r="V1964">
        <v>11.304867</v>
      </c>
      <c r="W1964" t="s">
        <v>3532</v>
      </c>
    </row>
    <row r="1965" spans="1:23" x14ac:dyDescent="0.25">
      <c r="A1965" s="3">
        <v>110000370982</v>
      </c>
      <c r="B1965" t="s">
        <v>24</v>
      </c>
      <c r="C1965">
        <v>197024514</v>
      </c>
      <c r="D1965">
        <v>32061413</v>
      </c>
      <c r="E1965">
        <v>4759811</v>
      </c>
      <c r="F1965">
        <v>10200602</v>
      </c>
      <c r="G1965" t="s">
        <v>18</v>
      </c>
      <c r="H1965" t="s">
        <v>2196</v>
      </c>
      <c r="I1965">
        <v>0.01</v>
      </c>
      <c r="J1965" t="s">
        <v>16</v>
      </c>
      <c r="K1965" t="s">
        <v>2202</v>
      </c>
      <c r="L1965">
        <v>33714032.142857097</v>
      </c>
      <c r="O1965" s="3">
        <v>110008181644</v>
      </c>
      <c r="P1965" s="3">
        <f t="shared" si="30"/>
        <v>15998</v>
      </c>
      <c r="Q1965" t="s">
        <v>13</v>
      </c>
      <c r="R1965" t="s">
        <v>26464</v>
      </c>
      <c r="S1965">
        <v>1006268</v>
      </c>
      <c r="T1965" t="s">
        <v>27730</v>
      </c>
      <c r="U1965">
        <v>0</v>
      </c>
      <c r="V1965">
        <v>43.554659999999998</v>
      </c>
      <c r="W1965" t="s">
        <v>3532</v>
      </c>
    </row>
    <row r="1966" spans="1:23" x14ac:dyDescent="0.25">
      <c r="A1966" s="3">
        <v>110000370982</v>
      </c>
      <c r="B1966" t="s">
        <v>24</v>
      </c>
      <c r="C1966">
        <v>197024614</v>
      </c>
      <c r="D1966">
        <v>32061413</v>
      </c>
      <c r="E1966">
        <v>4759811</v>
      </c>
      <c r="F1966">
        <v>10200602</v>
      </c>
      <c r="G1966" t="s">
        <v>18</v>
      </c>
      <c r="H1966" t="s">
        <v>2196</v>
      </c>
      <c r="I1966">
        <v>0.01</v>
      </c>
      <c r="J1966" t="s">
        <v>16</v>
      </c>
      <c r="K1966" t="s">
        <v>2203</v>
      </c>
      <c r="L1966">
        <v>17091000</v>
      </c>
      <c r="O1966" s="3">
        <v>110008181644</v>
      </c>
      <c r="P1966" s="3">
        <f t="shared" si="30"/>
        <v>15998</v>
      </c>
      <c r="Q1966" t="s">
        <v>13</v>
      </c>
      <c r="R1966" t="s">
        <v>26464</v>
      </c>
      <c r="S1966">
        <v>1006268</v>
      </c>
      <c r="T1966" t="s">
        <v>27731</v>
      </c>
      <c r="U1966">
        <v>0</v>
      </c>
      <c r="V1966">
        <v>72.395700000000005</v>
      </c>
      <c r="W1966" t="s">
        <v>3532</v>
      </c>
    </row>
    <row r="1967" spans="1:23" x14ac:dyDescent="0.25">
      <c r="A1967" s="3">
        <v>110000370982</v>
      </c>
      <c r="B1967" t="s">
        <v>24</v>
      </c>
      <c r="C1967">
        <v>197024714</v>
      </c>
      <c r="D1967">
        <v>32061413</v>
      </c>
      <c r="E1967">
        <v>4759811</v>
      </c>
      <c r="F1967">
        <v>10200602</v>
      </c>
      <c r="G1967" t="s">
        <v>18</v>
      </c>
      <c r="H1967" t="s">
        <v>2196</v>
      </c>
      <c r="I1967">
        <v>0.01</v>
      </c>
      <c r="J1967" t="s">
        <v>16</v>
      </c>
      <c r="K1967" t="s">
        <v>2204</v>
      </c>
      <c r="L1967">
        <v>2848500</v>
      </c>
      <c r="O1967" s="3">
        <v>110008181644</v>
      </c>
      <c r="P1967" s="3">
        <f t="shared" si="30"/>
        <v>15998</v>
      </c>
      <c r="Q1967" t="s">
        <v>13</v>
      </c>
      <c r="R1967" t="s">
        <v>26464</v>
      </c>
      <c r="S1967">
        <v>1006268</v>
      </c>
      <c r="T1967" t="s">
        <v>27732</v>
      </c>
      <c r="U1967">
        <v>0</v>
      </c>
      <c r="V1967">
        <v>45.430500000000002</v>
      </c>
      <c r="W1967" t="s">
        <v>3532</v>
      </c>
    </row>
    <row r="1968" spans="1:23" x14ac:dyDescent="0.25">
      <c r="A1968" s="3">
        <v>110000370982</v>
      </c>
      <c r="C1968">
        <v>14680914</v>
      </c>
      <c r="D1968">
        <v>32061313</v>
      </c>
      <c r="E1968">
        <v>4759811</v>
      </c>
      <c r="G1968" t="s">
        <v>804</v>
      </c>
      <c r="H1968" t="s">
        <v>2205</v>
      </c>
      <c r="K1968" t="s">
        <v>2206</v>
      </c>
      <c r="O1968" s="3">
        <v>110008181644</v>
      </c>
      <c r="P1968" s="3">
        <f t="shared" si="30"/>
        <v>15998</v>
      </c>
      <c r="Q1968" t="s">
        <v>24</v>
      </c>
      <c r="R1968" t="s">
        <v>26464</v>
      </c>
      <c r="S1968">
        <v>1006268</v>
      </c>
      <c r="T1968" t="s">
        <v>27730</v>
      </c>
      <c r="U1968">
        <v>49072249.998222001</v>
      </c>
      <c r="V1968">
        <v>43.554659999999998</v>
      </c>
      <c r="W1968" t="s">
        <v>3532</v>
      </c>
    </row>
    <row r="1969" spans="1:23" x14ac:dyDescent="0.25">
      <c r="A1969" s="3">
        <v>110000370982</v>
      </c>
      <c r="C1969">
        <v>14681014</v>
      </c>
      <c r="D1969">
        <v>32061213</v>
      </c>
      <c r="E1969">
        <v>4759811</v>
      </c>
      <c r="G1969" t="s">
        <v>100</v>
      </c>
      <c r="H1969" t="s">
        <v>2207</v>
      </c>
      <c r="K1969" t="s">
        <v>2208</v>
      </c>
      <c r="O1969" s="3">
        <v>110008181644</v>
      </c>
      <c r="P1969" s="3">
        <f t="shared" si="30"/>
        <v>15998</v>
      </c>
      <c r="Q1969" t="s">
        <v>24</v>
      </c>
      <c r="R1969" t="s">
        <v>26464</v>
      </c>
      <c r="S1969">
        <v>1006268</v>
      </c>
      <c r="T1969" t="s">
        <v>27731</v>
      </c>
      <c r="U1969">
        <v>765802695.16857398</v>
      </c>
      <c r="V1969">
        <v>72.395700000000005</v>
      </c>
      <c r="W1969" t="s">
        <v>3532</v>
      </c>
    </row>
    <row r="1970" spans="1:23" x14ac:dyDescent="0.25">
      <c r="A1970" s="3">
        <v>110000370982</v>
      </c>
      <c r="C1970">
        <v>14682914</v>
      </c>
      <c r="D1970">
        <v>32059313</v>
      </c>
      <c r="E1970">
        <v>4759811</v>
      </c>
      <c r="G1970" t="s">
        <v>18</v>
      </c>
      <c r="H1970" t="s">
        <v>2209</v>
      </c>
      <c r="I1970">
        <v>0.1</v>
      </c>
      <c r="J1970" t="s">
        <v>16</v>
      </c>
      <c r="K1970" t="s">
        <v>2210</v>
      </c>
      <c r="O1970" s="3">
        <v>110008181644</v>
      </c>
      <c r="P1970" s="3">
        <f t="shared" si="30"/>
        <v>15998</v>
      </c>
      <c r="Q1970" t="s">
        <v>24</v>
      </c>
      <c r="R1970" t="s">
        <v>26464</v>
      </c>
      <c r="S1970">
        <v>1006268</v>
      </c>
      <c r="T1970" t="s">
        <v>27733</v>
      </c>
      <c r="U1970">
        <v>0</v>
      </c>
      <c r="V1970">
        <v>2.9222070000000002</v>
      </c>
      <c r="W1970" t="s">
        <v>3532</v>
      </c>
    </row>
    <row r="1971" spans="1:23" x14ac:dyDescent="0.25">
      <c r="A1971" s="3">
        <v>110000370982</v>
      </c>
      <c r="C1971">
        <v>197023214</v>
      </c>
      <c r="D1971">
        <v>134232613</v>
      </c>
      <c r="E1971">
        <v>4759811</v>
      </c>
      <c r="F1971">
        <v>30501403</v>
      </c>
      <c r="G1971" t="s">
        <v>56</v>
      </c>
      <c r="H1971" t="s">
        <v>2211</v>
      </c>
      <c r="K1971" t="s">
        <v>2212</v>
      </c>
      <c r="O1971" s="3">
        <v>110008181644</v>
      </c>
      <c r="P1971" s="3">
        <f t="shared" si="30"/>
        <v>15998</v>
      </c>
      <c r="Q1971" t="s">
        <v>24</v>
      </c>
      <c r="R1971" t="s">
        <v>26464</v>
      </c>
      <c r="S1971">
        <v>1006268</v>
      </c>
      <c r="T1971" t="s">
        <v>27732</v>
      </c>
      <c r="U1971">
        <v>53490522.193045497</v>
      </c>
      <c r="V1971">
        <v>45.430500000000002</v>
      </c>
      <c r="W1971" t="s">
        <v>3532</v>
      </c>
    </row>
    <row r="1972" spans="1:23" x14ac:dyDescent="0.25">
      <c r="A1972" s="3">
        <v>110000370982</v>
      </c>
      <c r="C1972">
        <v>197023314</v>
      </c>
      <c r="D1972">
        <v>134232613</v>
      </c>
      <c r="E1972">
        <v>4759811</v>
      </c>
      <c r="F1972">
        <v>30501403</v>
      </c>
      <c r="G1972" t="s">
        <v>56</v>
      </c>
      <c r="H1972" t="s">
        <v>2211</v>
      </c>
      <c r="K1972" t="s">
        <v>2213</v>
      </c>
      <c r="O1972" s="3">
        <v>110008181644</v>
      </c>
      <c r="P1972" s="3">
        <f t="shared" si="30"/>
        <v>15998</v>
      </c>
      <c r="Q1972" t="s">
        <v>24</v>
      </c>
      <c r="R1972" t="s">
        <v>26462</v>
      </c>
      <c r="S1972">
        <v>1006268</v>
      </c>
      <c r="T1972" t="s">
        <v>27734</v>
      </c>
      <c r="U1972">
        <v>14658642.043311801</v>
      </c>
      <c r="V1972">
        <v>1.34826</v>
      </c>
      <c r="W1972" t="s">
        <v>3532</v>
      </c>
    </row>
    <row r="1973" spans="1:23" x14ac:dyDescent="0.25">
      <c r="A1973" s="3">
        <v>110000370982</v>
      </c>
      <c r="C1973">
        <v>197023414</v>
      </c>
      <c r="D1973">
        <v>134232713</v>
      </c>
      <c r="E1973">
        <v>4759811</v>
      </c>
      <c r="G1973" t="s">
        <v>92</v>
      </c>
      <c r="H1973" t="s">
        <v>2214</v>
      </c>
      <c r="I1973">
        <v>0.01</v>
      </c>
      <c r="J1973" t="s">
        <v>16</v>
      </c>
      <c r="K1973" t="s">
        <v>2215</v>
      </c>
      <c r="O1973" s="3">
        <v>110008181644</v>
      </c>
      <c r="P1973" s="3">
        <f t="shared" si="30"/>
        <v>15998</v>
      </c>
      <c r="Q1973" t="s">
        <v>24</v>
      </c>
      <c r="R1973" t="s">
        <v>4333</v>
      </c>
      <c r="S1973">
        <v>1006268</v>
      </c>
      <c r="T1973" t="s">
        <v>27735</v>
      </c>
      <c r="U1973">
        <v>78908512.051924393</v>
      </c>
      <c r="V1973">
        <v>9.76023</v>
      </c>
      <c r="W1973" t="s">
        <v>3532</v>
      </c>
    </row>
    <row r="1974" spans="1:23" x14ac:dyDescent="0.25">
      <c r="A1974" s="3">
        <v>110000370982</v>
      </c>
      <c r="C1974">
        <v>197023514</v>
      </c>
      <c r="D1974">
        <v>134232713</v>
      </c>
      <c r="E1974">
        <v>4759811</v>
      </c>
      <c r="G1974" t="s">
        <v>92</v>
      </c>
      <c r="H1974" t="s">
        <v>2214</v>
      </c>
      <c r="I1974">
        <v>0.01</v>
      </c>
      <c r="J1974" t="s">
        <v>16</v>
      </c>
      <c r="K1974" t="s">
        <v>2216</v>
      </c>
      <c r="O1974" s="3">
        <v>110008185052</v>
      </c>
      <c r="P1974" s="3">
        <f t="shared" si="30"/>
        <v>16009</v>
      </c>
      <c r="Q1974" t="s">
        <v>24</v>
      </c>
      <c r="R1974" t="s">
        <v>26555</v>
      </c>
      <c r="S1974">
        <v>1002929</v>
      </c>
      <c r="T1974" t="s">
        <v>27267</v>
      </c>
      <c r="U1974">
        <v>583435781.02997005</v>
      </c>
      <c r="V1974">
        <v>29.0169</v>
      </c>
      <c r="W1974" t="s">
        <v>3532</v>
      </c>
    </row>
    <row r="1975" spans="1:23" x14ac:dyDescent="0.25">
      <c r="A1975" s="3">
        <v>110000370982</v>
      </c>
      <c r="C1975">
        <v>197023614</v>
      </c>
      <c r="D1975">
        <v>32061213</v>
      </c>
      <c r="E1975">
        <v>4759811</v>
      </c>
      <c r="G1975" t="s">
        <v>100</v>
      </c>
      <c r="H1975" t="s">
        <v>2207</v>
      </c>
      <c r="K1975" t="s">
        <v>2217</v>
      </c>
      <c r="O1975" s="3">
        <v>110008185052</v>
      </c>
      <c r="P1975" s="3">
        <f t="shared" si="30"/>
        <v>16009</v>
      </c>
      <c r="Q1975" t="s">
        <v>24</v>
      </c>
      <c r="R1975" t="s">
        <v>26462</v>
      </c>
      <c r="S1975">
        <v>1002929</v>
      </c>
      <c r="T1975" t="s">
        <v>26708</v>
      </c>
      <c r="U1975">
        <v>92768706.721372798</v>
      </c>
      <c r="V1975">
        <v>4.2792599999999998</v>
      </c>
      <c r="W1975" t="s">
        <v>3532</v>
      </c>
    </row>
    <row r="1976" spans="1:23" x14ac:dyDescent="0.25">
      <c r="A1976" s="3">
        <v>110000370982</v>
      </c>
      <c r="C1976">
        <v>197023714</v>
      </c>
      <c r="D1976">
        <v>134232813</v>
      </c>
      <c r="E1976">
        <v>4759811</v>
      </c>
      <c r="G1976" t="s">
        <v>804</v>
      </c>
      <c r="H1976" t="s">
        <v>2218</v>
      </c>
      <c r="K1976" t="s">
        <v>2219</v>
      </c>
      <c r="O1976" s="3">
        <v>110008214360</v>
      </c>
      <c r="P1976" s="3">
        <f t="shared" si="30"/>
        <v>16012</v>
      </c>
      <c r="Q1976" t="s">
        <v>24</v>
      </c>
      <c r="R1976" t="s">
        <v>26462</v>
      </c>
      <c r="S1976">
        <v>1004211</v>
      </c>
      <c r="T1976" t="s">
        <v>27736</v>
      </c>
      <c r="U1976">
        <v>8283785132.5962496</v>
      </c>
      <c r="V1976">
        <v>175.86</v>
      </c>
      <c r="W1976" t="s">
        <v>3532</v>
      </c>
    </row>
    <row r="1977" spans="1:23" x14ac:dyDescent="0.25">
      <c r="A1977" s="3">
        <v>110000370982</v>
      </c>
      <c r="C1977">
        <v>197023814</v>
      </c>
      <c r="D1977">
        <v>134232813</v>
      </c>
      <c r="E1977">
        <v>4759811</v>
      </c>
      <c r="G1977" t="s">
        <v>804</v>
      </c>
      <c r="H1977" t="s">
        <v>2218</v>
      </c>
      <c r="K1977" t="s">
        <v>2220</v>
      </c>
      <c r="O1977" s="3">
        <v>110008214360</v>
      </c>
      <c r="P1977" s="3">
        <f t="shared" si="30"/>
        <v>16012</v>
      </c>
      <c r="Q1977" t="s">
        <v>24</v>
      </c>
      <c r="R1977" t="s">
        <v>26462</v>
      </c>
      <c r="S1977">
        <v>1004211</v>
      </c>
      <c r="T1977" t="s">
        <v>27737</v>
      </c>
      <c r="U1977">
        <v>159833283.33226901</v>
      </c>
      <c r="V1977">
        <v>9.9654000000000007</v>
      </c>
      <c r="W1977" t="s">
        <v>3532</v>
      </c>
    </row>
    <row r="1978" spans="1:23" x14ac:dyDescent="0.25">
      <c r="A1978" s="3">
        <v>110000370982</v>
      </c>
      <c r="C1978">
        <v>197023914</v>
      </c>
      <c r="D1978">
        <v>134232913</v>
      </c>
      <c r="E1978">
        <v>4759811</v>
      </c>
      <c r="G1978" t="s">
        <v>804</v>
      </c>
      <c r="H1978" t="s">
        <v>2221</v>
      </c>
      <c r="K1978" t="s">
        <v>2222</v>
      </c>
      <c r="O1978" s="3">
        <v>110008214360</v>
      </c>
      <c r="P1978" s="3">
        <f t="shared" si="30"/>
        <v>16012</v>
      </c>
      <c r="Q1978" t="s">
        <v>404</v>
      </c>
      <c r="R1978" t="s">
        <v>26619</v>
      </c>
      <c r="S1978">
        <v>1004211</v>
      </c>
      <c r="T1978" t="s">
        <v>27738</v>
      </c>
      <c r="U1978">
        <v>51449197.39717</v>
      </c>
      <c r="V1978">
        <v>5.8620000000000001</v>
      </c>
      <c r="W1978" t="s">
        <v>3532</v>
      </c>
    </row>
    <row r="1979" spans="1:23" x14ac:dyDescent="0.25">
      <c r="A1979" s="3">
        <v>110000370982</v>
      </c>
      <c r="C1979">
        <v>197024914</v>
      </c>
      <c r="D1979">
        <v>134233013</v>
      </c>
      <c r="E1979">
        <v>4759811</v>
      </c>
      <c r="G1979" t="s">
        <v>238</v>
      </c>
      <c r="H1979" t="s">
        <v>2223</v>
      </c>
      <c r="K1979" t="s">
        <v>2224</v>
      </c>
      <c r="O1979" s="3">
        <v>110008214360</v>
      </c>
      <c r="P1979" s="3">
        <f t="shared" si="30"/>
        <v>16012</v>
      </c>
      <c r="Q1979" t="s">
        <v>404</v>
      </c>
      <c r="R1979" t="s">
        <v>26464</v>
      </c>
      <c r="S1979">
        <v>1004211</v>
      </c>
      <c r="T1979" t="s">
        <v>27739</v>
      </c>
      <c r="U1979">
        <v>94529473.178172499</v>
      </c>
      <c r="V1979">
        <v>118.1193</v>
      </c>
      <c r="W1979" t="s">
        <v>3532</v>
      </c>
    </row>
    <row r="1980" spans="1:23" x14ac:dyDescent="0.25">
      <c r="A1980" s="3">
        <v>110000372285</v>
      </c>
      <c r="B1980" t="s">
        <v>663</v>
      </c>
      <c r="C1980">
        <v>12355814</v>
      </c>
      <c r="D1980">
        <v>29855113</v>
      </c>
      <c r="E1980">
        <v>5018911</v>
      </c>
      <c r="F1980">
        <v>10200204</v>
      </c>
      <c r="G1980" t="s">
        <v>18</v>
      </c>
      <c r="H1980" t="s">
        <v>2225</v>
      </c>
      <c r="I1980">
        <v>912</v>
      </c>
      <c r="J1980" t="s">
        <v>16</v>
      </c>
      <c r="K1980" t="s">
        <v>2226</v>
      </c>
      <c r="L1980">
        <v>38749101.862473004</v>
      </c>
      <c r="O1980" s="3">
        <v>110008214360</v>
      </c>
      <c r="P1980" s="3">
        <f t="shared" si="30"/>
        <v>16012</v>
      </c>
      <c r="Q1980" t="s">
        <v>404</v>
      </c>
      <c r="R1980" t="s">
        <v>26462</v>
      </c>
      <c r="S1980">
        <v>1004211</v>
      </c>
      <c r="T1980" t="s">
        <v>27736</v>
      </c>
      <c r="U1980">
        <v>17599496962.206299</v>
      </c>
      <c r="V1980">
        <v>175.86</v>
      </c>
      <c r="W1980" t="s">
        <v>3532</v>
      </c>
    </row>
    <row r="1981" spans="1:23" x14ac:dyDescent="0.25">
      <c r="A1981" s="3">
        <v>110000372285</v>
      </c>
      <c r="B1981" t="s">
        <v>663</v>
      </c>
      <c r="C1981">
        <v>12355914</v>
      </c>
      <c r="D1981">
        <v>29855113</v>
      </c>
      <c r="E1981">
        <v>5018911</v>
      </c>
      <c r="F1981">
        <v>10200204</v>
      </c>
      <c r="G1981" t="s">
        <v>18</v>
      </c>
      <c r="H1981" t="s">
        <v>2225</v>
      </c>
      <c r="I1981">
        <v>912</v>
      </c>
      <c r="J1981" t="s">
        <v>16</v>
      </c>
      <c r="K1981" t="s">
        <v>2227</v>
      </c>
      <c r="L1981">
        <v>28675168.604687002</v>
      </c>
      <c r="O1981" s="3">
        <v>110008214360</v>
      </c>
      <c r="P1981" s="3">
        <f t="shared" si="30"/>
        <v>16012</v>
      </c>
      <c r="Q1981" t="s">
        <v>404</v>
      </c>
      <c r="R1981" t="s">
        <v>26462</v>
      </c>
      <c r="S1981">
        <v>1004211</v>
      </c>
      <c r="T1981" t="s">
        <v>27740</v>
      </c>
      <c r="U1981">
        <v>982822549.95200098</v>
      </c>
      <c r="V1981">
        <v>35.171999999999997</v>
      </c>
      <c r="W1981" t="s">
        <v>3532</v>
      </c>
    </row>
    <row r="1982" spans="1:23" x14ac:dyDescent="0.25">
      <c r="A1982" s="3">
        <v>110000372285</v>
      </c>
      <c r="B1982" t="s">
        <v>663</v>
      </c>
      <c r="C1982">
        <v>12356014</v>
      </c>
      <c r="D1982">
        <v>29855113</v>
      </c>
      <c r="E1982">
        <v>5018911</v>
      </c>
      <c r="F1982">
        <v>10200204</v>
      </c>
      <c r="G1982" t="s">
        <v>18</v>
      </c>
      <c r="H1982" t="s">
        <v>2225</v>
      </c>
      <c r="I1982">
        <v>912</v>
      </c>
      <c r="J1982" t="s">
        <v>16</v>
      </c>
      <c r="K1982" t="s">
        <v>2228</v>
      </c>
      <c r="L1982">
        <v>71917549.562133804</v>
      </c>
      <c r="O1982" s="3">
        <v>110008214360</v>
      </c>
      <c r="P1982" s="3">
        <f t="shared" si="30"/>
        <v>16012</v>
      </c>
      <c r="Q1982" t="s">
        <v>404</v>
      </c>
      <c r="R1982" t="s">
        <v>26462</v>
      </c>
      <c r="S1982">
        <v>1004211</v>
      </c>
      <c r="T1982" t="s">
        <v>27741</v>
      </c>
      <c r="U1982">
        <v>3320916849.9355102</v>
      </c>
      <c r="V1982">
        <v>70.637100000000004</v>
      </c>
      <c r="W1982" t="s">
        <v>3532</v>
      </c>
    </row>
    <row r="1983" spans="1:23" x14ac:dyDescent="0.25">
      <c r="A1983" s="3">
        <v>110000372285</v>
      </c>
      <c r="B1983" t="s">
        <v>663</v>
      </c>
      <c r="C1983">
        <v>12356314</v>
      </c>
      <c r="D1983">
        <v>29855013</v>
      </c>
      <c r="E1983">
        <v>5018911</v>
      </c>
      <c r="G1983" t="s">
        <v>141</v>
      </c>
      <c r="H1983" t="s">
        <v>2229</v>
      </c>
      <c r="K1983" t="s">
        <v>2230</v>
      </c>
      <c r="O1983" s="3">
        <v>110008214360</v>
      </c>
      <c r="P1983" s="3">
        <f t="shared" si="30"/>
        <v>16012</v>
      </c>
      <c r="Q1983" t="s">
        <v>404</v>
      </c>
      <c r="R1983" t="s">
        <v>26462</v>
      </c>
      <c r="S1983">
        <v>1004211</v>
      </c>
      <c r="T1983" t="s">
        <v>27742</v>
      </c>
      <c r="U1983">
        <v>6685731197.27139</v>
      </c>
      <c r="V1983">
        <v>121.6365</v>
      </c>
      <c r="W1983" t="s">
        <v>3532</v>
      </c>
    </row>
    <row r="1984" spans="1:23" x14ac:dyDescent="0.25">
      <c r="A1984" s="3">
        <v>110000372285</v>
      </c>
      <c r="B1984" t="s">
        <v>663</v>
      </c>
      <c r="C1984">
        <v>12356414</v>
      </c>
      <c r="D1984">
        <v>29855013</v>
      </c>
      <c r="E1984">
        <v>5018911</v>
      </c>
      <c r="G1984" t="s">
        <v>141</v>
      </c>
      <c r="H1984" t="s">
        <v>2229</v>
      </c>
      <c r="K1984" t="s">
        <v>2231</v>
      </c>
      <c r="O1984" s="3">
        <v>110008214360</v>
      </c>
      <c r="P1984" s="3">
        <f t="shared" si="30"/>
        <v>16012</v>
      </c>
      <c r="Q1984" t="s">
        <v>404</v>
      </c>
      <c r="R1984" t="s">
        <v>26497</v>
      </c>
      <c r="S1984">
        <v>1004211</v>
      </c>
      <c r="T1984" t="s">
        <v>27743</v>
      </c>
      <c r="U1984">
        <v>263646066.14488</v>
      </c>
      <c r="V1984">
        <v>36.3444</v>
      </c>
      <c r="W1984" t="s">
        <v>3532</v>
      </c>
    </row>
    <row r="1985" spans="1:23" x14ac:dyDescent="0.25">
      <c r="A1985" s="3">
        <v>110000372285</v>
      </c>
      <c r="B1985" t="s">
        <v>663</v>
      </c>
      <c r="C1985">
        <v>119839714</v>
      </c>
      <c r="D1985">
        <v>29855113</v>
      </c>
      <c r="E1985">
        <v>5018911</v>
      </c>
      <c r="F1985">
        <v>10200204</v>
      </c>
      <c r="G1985" t="s">
        <v>18</v>
      </c>
      <c r="H1985" t="s">
        <v>2225</v>
      </c>
      <c r="I1985">
        <v>912</v>
      </c>
      <c r="J1985" t="s">
        <v>16</v>
      </c>
      <c r="K1985" t="s">
        <v>2232</v>
      </c>
      <c r="L1985">
        <v>69122096.611162499</v>
      </c>
      <c r="O1985" s="3">
        <v>110008214360</v>
      </c>
      <c r="P1985" s="3">
        <f t="shared" si="30"/>
        <v>16012</v>
      </c>
      <c r="Q1985" t="s">
        <v>404</v>
      </c>
      <c r="R1985" t="s">
        <v>26499</v>
      </c>
      <c r="S1985">
        <v>1004211</v>
      </c>
      <c r="T1985" t="s">
        <v>27744</v>
      </c>
      <c r="U1985">
        <v>0</v>
      </c>
      <c r="V1985">
        <v>0.38102999999999998</v>
      </c>
      <c r="W1985" t="s">
        <v>3532</v>
      </c>
    </row>
    <row r="1986" spans="1:23" x14ac:dyDescent="0.25">
      <c r="A1986" s="3">
        <v>110000372285</v>
      </c>
      <c r="B1986" t="s">
        <v>24</v>
      </c>
      <c r="C1986">
        <v>12260414</v>
      </c>
      <c r="D1986">
        <v>37227313</v>
      </c>
      <c r="E1986">
        <v>3811611</v>
      </c>
      <c r="F1986">
        <v>10200603</v>
      </c>
      <c r="G1986" t="s">
        <v>1203</v>
      </c>
      <c r="H1986" t="s">
        <v>2233</v>
      </c>
      <c r="I1986">
        <v>102</v>
      </c>
      <c r="J1986" t="s">
        <v>16</v>
      </c>
      <c r="K1986" t="s">
        <v>2234</v>
      </c>
      <c r="O1986" s="3">
        <v>110008524034</v>
      </c>
      <c r="P1986" s="3">
        <f t="shared" si="30"/>
        <v>16043</v>
      </c>
      <c r="Q1986" t="s">
        <v>24</v>
      </c>
      <c r="R1986" t="s">
        <v>26555</v>
      </c>
      <c r="S1986">
        <v>1002147</v>
      </c>
      <c r="T1986" t="s">
        <v>27745</v>
      </c>
      <c r="U1986">
        <v>2757801194.9444399</v>
      </c>
      <c r="V1986">
        <v>113.60556</v>
      </c>
      <c r="W1986" t="s">
        <v>3532</v>
      </c>
    </row>
    <row r="1987" spans="1:23" x14ac:dyDescent="0.25">
      <c r="A1987" s="3">
        <v>110000372285</v>
      </c>
      <c r="B1987" t="s">
        <v>24</v>
      </c>
      <c r="C1987">
        <v>156337014</v>
      </c>
      <c r="D1987">
        <v>110568213</v>
      </c>
      <c r="E1987">
        <v>5018911</v>
      </c>
      <c r="F1987">
        <v>10200602</v>
      </c>
      <c r="G1987" t="s">
        <v>18</v>
      </c>
      <c r="H1987" t="s">
        <v>2235</v>
      </c>
      <c r="I1987">
        <v>0.01</v>
      </c>
      <c r="J1987" t="s">
        <v>16</v>
      </c>
      <c r="K1987" t="s">
        <v>2236</v>
      </c>
      <c r="L1987">
        <v>269468100</v>
      </c>
      <c r="O1987" s="3">
        <v>110008524034</v>
      </c>
      <c r="P1987" s="3">
        <f t="shared" si="30"/>
        <v>16043</v>
      </c>
      <c r="Q1987" t="s">
        <v>24</v>
      </c>
      <c r="R1987" t="s">
        <v>26462</v>
      </c>
      <c r="S1987">
        <v>1002147</v>
      </c>
      <c r="T1987" t="s">
        <v>26728</v>
      </c>
      <c r="U1987">
        <v>1089513710.81793</v>
      </c>
      <c r="V1987">
        <v>7.3568100000000003</v>
      </c>
      <c r="W1987" t="s">
        <v>3532</v>
      </c>
    </row>
    <row r="1988" spans="1:23" x14ac:dyDescent="0.25">
      <c r="A1988" s="3">
        <v>110000372285</v>
      </c>
      <c r="B1988" t="s">
        <v>24</v>
      </c>
      <c r="C1988">
        <v>179805414</v>
      </c>
      <c r="D1988">
        <v>125473813</v>
      </c>
      <c r="E1988">
        <v>5018911</v>
      </c>
      <c r="F1988">
        <v>30190003</v>
      </c>
      <c r="G1988" t="s">
        <v>92</v>
      </c>
      <c r="H1988" t="s">
        <v>2237</v>
      </c>
      <c r="I1988">
        <v>0.01</v>
      </c>
      <c r="J1988" t="s">
        <v>16</v>
      </c>
      <c r="K1988" t="s">
        <v>2238</v>
      </c>
      <c r="L1988">
        <v>13845826.028571401</v>
      </c>
      <c r="O1988" s="3">
        <v>110008797864</v>
      </c>
      <c r="P1988" s="3">
        <f t="shared" ref="P1988:P2051" si="31">MATCH(O1988,$A$2:$A$24858,0)</f>
        <v>16064</v>
      </c>
      <c r="Q1988" t="s">
        <v>24</v>
      </c>
      <c r="R1988" t="s">
        <v>26462</v>
      </c>
      <c r="S1988">
        <v>1001618</v>
      </c>
      <c r="T1988" t="s">
        <v>27746</v>
      </c>
      <c r="U1988">
        <v>450046373.36960399</v>
      </c>
      <c r="V1988">
        <v>0.79137000000000002</v>
      </c>
      <c r="W1988" t="s">
        <v>3532</v>
      </c>
    </row>
    <row r="1989" spans="1:23" x14ac:dyDescent="0.25">
      <c r="A1989" s="3">
        <v>110000372285</v>
      </c>
      <c r="B1989" t="s">
        <v>24</v>
      </c>
      <c r="C1989">
        <v>179805514</v>
      </c>
      <c r="D1989">
        <v>125473813</v>
      </c>
      <c r="E1989">
        <v>5018911</v>
      </c>
      <c r="F1989">
        <v>30190003</v>
      </c>
      <c r="G1989" t="s">
        <v>92</v>
      </c>
      <c r="H1989" t="s">
        <v>2237</v>
      </c>
      <c r="I1989">
        <v>0.01</v>
      </c>
      <c r="J1989" t="s">
        <v>16</v>
      </c>
      <c r="K1989" t="s">
        <v>2239</v>
      </c>
      <c r="L1989">
        <v>13845826.028571401</v>
      </c>
      <c r="O1989" s="3">
        <v>110008799247</v>
      </c>
      <c r="P1989" s="3">
        <f t="shared" si="31"/>
        <v>16120</v>
      </c>
      <c r="Q1989" t="s">
        <v>13</v>
      </c>
      <c r="R1989" t="s">
        <v>26462</v>
      </c>
      <c r="S1989">
        <v>1001621</v>
      </c>
      <c r="T1989" t="s">
        <v>27747</v>
      </c>
      <c r="U1989">
        <v>0</v>
      </c>
      <c r="V1989">
        <v>7.2102599999999999</v>
      </c>
      <c r="W1989" t="s">
        <v>3532</v>
      </c>
    </row>
    <row r="1990" spans="1:23" x14ac:dyDescent="0.25">
      <c r="A1990" s="3">
        <v>110000372285</v>
      </c>
      <c r="B1990" t="s">
        <v>24</v>
      </c>
      <c r="C1990">
        <v>179805614</v>
      </c>
      <c r="D1990">
        <v>125473813</v>
      </c>
      <c r="E1990">
        <v>5018911</v>
      </c>
      <c r="F1990">
        <v>30190003</v>
      </c>
      <c r="G1990" t="s">
        <v>92</v>
      </c>
      <c r="H1990" t="s">
        <v>2237</v>
      </c>
      <c r="I1990">
        <v>0.01</v>
      </c>
      <c r="J1990" t="s">
        <v>16</v>
      </c>
      <c r="K1990" t="s">
        <v>2240</v>
      </c>
      <c r="L1990">
        <v>13845826.028571401</v>
      </c>
      <c r="O1990" s="3">
        <v>110008799247</v>
      </c>
      <c r="P1990" s="3">
        <f t="shared" si="31"/>
        <v>16120</v>
      </c>
      <c r="Q1990" t="s">
        <v>13</v>
      </c>
      <c r="R1990" t="s">
        <v>26462</v>
      </c>
      <c r="S1990">
        <v>1001621</v>
      </c>
      <c r="T1990" t="s">
        <v>27748</v>
      </c>
      <c r="U1990">
        <v>0</v>
      </c>
      <c r="V1990">
        <v>44.844299999999997</v>
      </c>
      <c r="W1990" t="s">
        <v>3532</v>
      </c>
    </row>
    <row r="1991" spans="1:23" x14ac:dyDescent="0.25">
      <c r="A1991" s="3">
        <v>110000372285</v>
      </c>
      <c r="B1991" t="s">
        <v>24</v>
      </c>
      <c r="C1991">
        <v>179805714</v>
      </c>
      <c r="D1991">
        <v>125473813</v>
      </c>
      <c r="E1991">
        <v>5018911</v>
      </c>
      <c r="F1991">
        <v>30190003</v>
      </c>
      <c r="G1991" t="s">
        <v>92</v>
      </c>
      <c r="H1991" t="s">
        <v>2237</v>
      </c>
      <c r="I1991">
        <v>0.01</v>
      </c>
      <c r="J1991" t="s">
        <v>16</v>
      </c>
      <c r="K1991" t="s">
        <v>2241</v>
      </c>
      <c r="L1991">
        <v>13845826.028571401</v>
      </c>
      <c r="O1991" s="3">
        <v>110008799247</v>
      </c>
      <c r="P1991" s="3">
        <f t="shared" si="31"/>
        <v>16120</v>
      </c>
      <c r="Q1991" t="s">
        <v>24</v>
      </c>
      <c r="R1991" t="s">
        <v>26462</v>
      </c>
      <c r="S1991">
        <v>1001621</v>
      </c>
      <c r="T1991" t="s">
        <v>27749</v>
      </c>
      <c r="U1991">
        <v>1381225214.5671301</v>
      </c>
      <c r="V1991">
        <v>44.844299999999997</v>
      </c>
      <c r="W1991" t="s">
        <v>3532</v>
      </c>
    </row>
    <row r="1992" spans="1:23" x14ac:dyDescent="0.25">
      <c r="A1992" s="3">
        <v>110000372285</v>
      </c>
      <c r="C1992">
        <v>12259514</v>
      </c>
      <c r="D1992">
        <v>37227813</v>
      </c>
      <c r="E1992">
        <v>3811611</v>
      </c>
      <c r="G1992" t="s">
        <v>176</v>
      </c>
      <c r="H1992" t="s">
        <v>2242</v>
      </c>
      <c r="K1992" t="s">
        <v>2242</v>
      </c>
      <c r="O1992" s="3">
        <v>110008799390</v>
      </c>
      <c r="P1992" s="3" t="e">
        <f t="shared" si="31"/>
        <v>#N/A</v>
      </c>
      <c r="Q1992" t="s">
        <v>55</v>
      </c>
      <c r="R1992" t="s">
        <v>26462</v>
      </c>
      <c r="S1992">
        <v>1003669</v>
      </c>
      <c r="T1992" t="s">
        <v>26674</v>
      </c>
      <c r="U1992">
        <v>1329099.1493784999</v>
      </c>
      <c r="V1992">
        <v>7.3275000000000007E-2</v>
      </c>
      <c r="W1992" t="s">
        <v>3532</v>
      </c>
    </row>
    <row r="1993" spans="1:23" x14ac:dyDescent="0.25">
      <c r="A1993" s="3">
        <v>110000372285</v>
      </c>
      <c r="C1993">
        <v>12259614</v>
      </c>
      <c r="D1993">
        <v>37227713</v>
      </c>
      <c r="E1993">
        <v>3811611</v>
      </c>
      <c r="G1993" t="s">
        <v>507</v>
      </c>
      <c r="H1993" t="s">
        <v>2243</v>
      </c>
      <c r="K1993" t="s">
        <v>2244</v>
      </c>
      <c r="O1993" s="3">
        <v>110008799390</v>
      </c>
      <c r="P1993" s="3" t="e">
        <f t="shared" si="31"/>
        <v>#N/A</v>
      </c>
      <c r="Q1993" t="s">
        <v>24</v>
      </c>
      <c r="R1993" t="s">
        <v>26462</v>
      </c>
      <c r="S1993">
        <v>1003669</v>
      </c>
      <c r="T1993" t="s">
        <v>26570</v>
      </c>
      <c r="U1993">
        <v>214034011.551548</v>
      </c>
      <c r="V1993">
        <v>1.881702</v>
      </c>
      <c r="W1993" t="s">
        <v>3532</v>
      </c>
    </row>
    <row r="1994" spans="1:23" x14ac:dyDescent="0.25">
      <c r="A1994" s="3">
        <v>110000372285</v>
      </c>
      <c r="C1994">
        <v>12259714</v>
      </c>
      <c r="D1994">
        <v>37227713</v>
      </c>
      <c r="E1994">
        <v>3811611</v>
      </c>
      <c r="G1994" t="s">
        <v>507</v>
      </c>
      <c r="H1994" t="s">
        <v>2243</v>
      </c>
      <c r="K1994" t="s">
        <v>2245</v>
      </c>
      <c r="O1994" s="3">
        <v>110008978552</v>
      </c>
      <c r="P1994" s="3">
        <f t="shared" si="31"/>
        <v>16361</v>
      </c>
      <c r="Q1994" t="s">
        <v>24</v>
      </c>
      <c r="R1994" t="s">
        <v>26462</v>
      </c>
      <c r="S1994">
        <v>1003422</v>
      </c>
      <c r="T1994" t="s">
        <v>26463</v>
      </c>
      <c r="U1994">
        <v>1697215037.6324899</v>
      </c>
      <c r="V1994">
        <v>26.58417</v>
      </c>
      <c r="W1994" t="s">
        <v>3532</v>
      </c>
    </row>
    <row r="1995" spans="1:23" x14ac:dyDescent="0.25">
      <c r="A1995" s="3">
        <v>110000372285</v>
      </c>
      <c r="C1995">
        <v>12260614</v>
      </c>
      <c r="D1995">
        <v>37227213</v>
      </c>
      <c r="E1995">
        <v>3811611</v>
      </c>
      <c r="G1995" t="s">
        <v>288</v>
      </c>
      <c r="H1995" t="s">
        <v>2246</v>
      </c>
      <c r="K1995" t="s">
        <v>2247</v>
      </c>
      <c r="O1995" s="3">
        <v>110009077783</v>
      </c>
      <c r="P1995" s="3">
        <f t="shared" si="31"/>
        <v>16376</v>
      </c>
      <c r="Q1995" t="s">
        <v>24</v>
      </c>
      <c r="R1995" t="s">
        <v>26462</v>
      </c>
      <c r="S1995">
        <v>1003042</v>
      </c>
      <c r="T1995" t="s">
        <v>27084</v>
      </c>
      <c r="U1995">
        <v>1481808940.34958</v>
      </c>
      <c r="V1995">
        <v>48.361499999999999</v>
      </c>
      <c r="W1995" t="s">
        <v>3532</v>
      </c>
    </row>
    <row r="1996" spans="1:23" x14ac:dyDescent="0.25">
      <c r="A1996" s="3">
        <v>110000372285</v>
      </c>
      <c r="C1996">
        <v>12260714</v>
      </c>
      <c r="D1996">
        <v>37227113</v>
      </c>
      <c r="E1996">
        <v>3811611</v>
      </c>
      <c r="G1996" t="s">
        <v>288</v>
      </c>
      <c r="H1996" t="s">
        <v>2248</v>
      </c>
      <c r="K1996" t="s">
        <v>2249</v>
      </c>
      <c r="O1996" s="3">
        <v>110009454964</v>
      </c>
      <c r="P1996" s="3">
        <f t="shared" si="31"/>
        <v>16386</v>
      </c>
      <c r="Q1996" t="s">
        <v>24</v>
      </c>
      <c r="R1996" t="s">
        <v>26462</v>
      </c>
      <c r="S1996">
        <v>1001805</v>
      </c>
      <c r="T1996" t="s">
        <v>26551</v>
      </c>
      <c r="U1996">
        <v>1586819086.4544799</v>
      </c>
      <c r="V1996">
        <v>106.39530000000001</v>
      </c>
      <c r="W1996" t="s">
        <v>3532</v>
      </c>
    </row>
    <row r="1997" spans="1:23" x14ac:dyDescent="0.25">
      <c r="A1997" s="3">
        <v>110000372285</v>
      </c>
      <c r="C1997">
        <v>12261014</v>
      </c>
      <c r="D1997">
        <v>37226913</v>
      </c>
      <c r="E1997">
        <v>3811611</v>
      </c>
      <c r="G1997" t="s">
        <v>288</v>
      </c>
      <c r="H1997" t="s">
        <v>2250</v>
      </c>
      <c r="K1997" t="s">
        <v>2251</v>
      </c>
      <c r="O1997" s="3">
        <v>110009532737</v>
      </c>
      <c r="P1997" s="3">
        <f t="shared" si="31"/>
        <v>16399</v>
      </c>
      <c r="Q1997" t="s">
        <v>24</v>
      </c>
      <c r="R1997" t="s">
        <v>26462</v>
      </c>
      <c r="S1997">
        <v>1005644</v>
      </c>
      <c r="T1997" t="s">
        <v>27750</v>
      </c>
      <c r="U1997">
        <v>693959.04410144198</v>
      </c>
      <c r="V1997">
        <v>1.4655</v>
      </c>
      <c r="W1997" t="s">
        <v>3532</v>
      </c>
    </row>
    <row r="1998" spans="1:23" x14ac:dyDescent="0.25">
      <c r="A1998" s="3">
        <v>110000372285</v>
      </c>
      <c r="C1998">
        <v>12356814</v>
      </c>
      <c r="D1998">
        <v>29854713</v>
      </c>
      <c r="E1998">
        <v>5018911</v>
      </c>
      <c r="G1998" t="s">
        <v>1203</v>
      </c>
      <c r="H1998" t="s">
        <v>2252</v>
      </c>
      <c r="K1998" t="s">
        <v>2253</v>
      </c>
      <c r="O1998" s="3">
        <v>110009532737</v>
      </c>
      <c r="P1998" s="3">
        <f t="shared" si="31"/>
        <v>16399</v>
      </c>
      <c r="Q1998" t="s">
        <v>24</v>
      </c>
      <c r="R1998" t="s">
        <v>1064</v>
      </c>
      <c r="S1998">
        <v>1005644</v>
      </c>
      <c r="T1998" t="s">
        <v>26759</v>
      </c>
      <c r="U1998">
        <v>350001922.472022</v>
      </c>
      <c r="V1998">
        <v>53.051099999999998</v>
      </c>
      <c r="W1998" t="s">
        <v>3532</v>
      </c>
    </row>
    <row r="1999" spans="1:23" x14ac:dyDescent="0.25">
      <c r="A1999" s="3">
        <v>110000372285</v>
      </c>
      <c r="C1999">
        <v>12358014</v>
      </c>
      <c r="D1999">
        <v>29853913</v>
      </c>
      <c r="E1999">
        <v>5018911</v>
      </c>
      <c r="G1999" t="s">
        <v>2254</v>
      </c>
      <c r="H1999" t="s">
        <v>2255</v>
      </c>
      <c r="K1999" t="s">
        <v>2256</v>
      </c>
      <c r="O1999" s="3">
        <v>110009550663</v>
      </c>
      <c r="P1999" s="3">
        <f t="shared" si="31"/>
        <v>16406</v>
      </c>
      <c r="Q1999" t="s">
        <v>24</v>
      </c>
      <c r="R1999" t="s">
        <v>26462</v>
      </c>
      <c r="S1999">
        <v>1004496</v>
      </c>
      <c r="T1999" t="s">
        <v>27751</v>
      </c>
      <c r="U1999">
        <v>558344732.56617904</v>
      </c>
      <c r="V1999">
        <v>8.3533500000000007</v>
      </c>
      <c r="W1999" t="s">
        <v>3532</v>
      </c>
    </row>
    <row r="2000" spans="1:23" x14ac:dyDescent="0.25">
      <c r="A2000" s="3">
        <v>110000372285</v>
      </c>
      <c r="C2000">
        <v>12358114</v>
      </c>
      <c r="D2000">
        <v>29853913</v>
      </c>
      <c r="E2000">
        <v>5018911</v>
      </c>
      <c r="G2000" t="s">
        <v>2254</v>
      </c>
      <c r="H2000" t="s">
        <v>2255</v>
      </c>
      <c r="K2000" t="s">
        <v>2257</v>
      </c>
      <c r="O2000" s="3">
        <v>110009650911</v>
      </c>
      <c r="P2000" s="3">
        <f t="shared" si="31"/>
        <v>16418</v>
      </c>
      <c r="Q2000" t="s">
        <v>24</v>
      </c>
      <c r="R2000" t="s">
        <v>26462</v>
      </c>
      <c r="S2000">
        <v>1002922</v>
      </c>
      <c r="T2000" t="s">
        <v>27752</v>
      </c>
      <c r="U2000">
        <v>1369481445.6329401</v>
      </c>
      <c r="V2000">
        <v>4.6896000000000004</v>
      </c>
      <c r="W2000" t="s">
        <v>3532</v>
      </c>
    </row>
    <row r="2001" spans="1:23" x14ac:dyDescent="0.25">
      <c r="A2001" s="3">
        <v>110000372285</v>
      </c>
      <c r="C2001">
        <v>119839814</v>
      </c>
      <c r="D2001">
        <v>88280413</v>
      </c>
      <c r="E2001">
        <v>5018911</v>
      </c>
      <c r="G2001" t="s">
        <v>1203</v>
      </c>
      <c r="H2001" t="s">
        <v>2258</v>
      </c>
      <c r="K2001" t="s">
        <v>2258</v>
      </c>
      <c r="O2001" s="3">
        <v>110009786124</v>
      </c>
      <c r="P2001" s="3">
        <f t="shared" si="31"/>
        <v>16419</v>
      </c>
      <c r="Q2001" t="s">
        <v>24</v>
      </c>
      <c r="R2001" t="s">
        <v>26462</v>
      </c>
      <c r="S2001">
        <v>1005559</v>
      </c>
      <c r="T2001" t="s">
        <v>26463</v>
      </c>
      <c r="U2001">
        <v>595617690.39334702</v>
      </c>
      <c r="V2001">
        <v>8.7929999999999993</v>
      </c>
      <c r="W2001" t="s">
        <v>3532</v>
      </c>
    </row>
    <row r="2002" spans="1:23" x14ac:dyDescent="0.25">
      <c r="A2002" s="3">
        <v>110000372285</v>
      </c>
      <c r="C2002">
        <v>119839914</v>
      </c>
      <c r="D2002">
        <v>88280413</v>
      </c>
      <c r="E2002">
        <v>5018911</v>
      </c>
      <c r="G2002" t="s">
        <v>1203</v>
      </c>
      <c r="H2002" t="s">
        <v>2258</v>
      </c>
      <c r="K2002" t="s">
        <v>2258</v>
      </c>
      <c r="O2002" s="3">
        <v>110009846480</v>
      </c>
      <c r="P2002" s="3">
        <f t="shared" si="31"/>
        <v>16456</v>
      </c>
      <c r="Q2002" t="s">
        <v>657</v>
      </c>
      <c r="R2002" t="s">
        <v>26577</v>
      </c>
      <c r="S2002">
        <v>1000230</v>
      </c>
      <c r="T2002" t="s">
        <v>27753</v>
      </c>
      <c r="U2002">
        <v>5802809966.7657204</v>
      </c>
      <c r="W2002" t="s">
        <v>3532</v>
      </c>
    </row>
    <row r="2003" spans="1:23" x14ac:dyDescent="0.25">
      <c r="A2003" s="3">
        <v>110000372285</v>
      </c>
      <c r="C2003">
        <v>154198814</v>
      </c>
      <c r="D2003">
        <v>108894413</v>
      </c>
      <c r="E2003">
        <v>5018911</v>
      </c>
      <c r="G2003" t="s">
        <v>507</v>
      </c>
      <c r="H2003" t="s">
        <v>2259</v>
      </c>
      <c r="K2003" t="s">
        <v>2260</v>
      </c>
      <c r="O2003" s="3">
        <v>110009846480</v>
      </c>
      <c r="P2003" s="3">
        <f t="shared" si="31"/>
        <v>16456</v>
      </c>
      <c r="Q2003" t="s">
        <v>657</v>
      </c>
      <c r="R2003" t="s">
        <v>26577</v>
      </c>
      <c r="S2003">
        <v>1000230</v>
      </c>
      <c r="T2003" t="s">
        <v>27754</v>
      </c>
      <c r="U2003">
        <v>6385867427.5412197</v>
      </c>
      <c r="W2003" t="s">
        <v>3532</v>
      </c>
    </row>
    <row r="2004" spans="1:23" x14ac:dyDescent="0.25">
      <c r="A2004" s="3">
        <v>110000372285</v>
      </c>
      <c r="C2004">
        <v>154198914</v>
      </c>
      <c r="D2004">
        <v>108894413</v>
      </c>
      <c r="E2004">
        <v>5018911</v>
      </c>
      <c r="G2004" t="s">
        <v>507</v>
      </c>
      <c r="H2004" t="s">
        <v>2259</v>
      </c>
      <c r="K2004" t="s">
        <v>2261</v>
      </c>
      <c r="O2004" s="3">
        <v>110009846480</v>
      </c>
      <c r="P2004" s="3">
        <f t="shared" si="31"/>
        <v>16456</v>
      </c>
      <c r="Q2004" t="s">
        <v>657</v>
      </c>
      <c r="R2004" t="s">
        <v>26578</v>
      </c>
      <c r="S2004">
        <v>1000230</v>
      </c>
      <c r="T2004" t="s">
        <v>27755</v>
      </c>
      <c r="U2004">
        <v>0</v>
      </c>
      <c r="W2004" t="s">
        <v>3532</v>
      </c>
    </row>
    <row r="2005" spans="1:23" x14ac:dyDescent="0.25">
      <c r="A2005" s="3">
        <v>110000372285</v>
      </c>
      <c r="C2005">
        <v>156337114</v>
      </c>
      <c r="D2005">
        <v>110568313</v>
      </c>
      <c r="E2005">
        <v>5018911</v>
      </c>
      <c r="F2005">
        <v>30181002</v>
      </c>
      <c r="G2005" t="s">
        <v>507</v>
      </c>
      <c r="H2005" t="s">
        <v>2262</v>
      </c>
      <c r="K2005" t="s">
        <v>2263</v>
      </c>
      <c r="O2005" s="3">
        <v>110009846480</v>
      </c>
      <c r="P2005" s="3">
        <f t="shared" si="31"/>
        <v>16456</v>
      </c>
      <c r="Q2005" t="s">
        <v>657</v>
      </c>
      <c r="R2005" t="s">
        <v>26578</v>
      </c>
      <c r="S2005">
        <v>1000230</v>
      </c>
      <c r="T2005" t="s">
        <v>27756</v>
      </c>
      <c r="U2005">
        <v>0</v>
      </c>
      <c r="W2005" t="s">
        <v>3532</v>
      </c>
    </row>
    <row r="2006" spans="1:23" x14ac:dyDescent="0.25">
      <c r="A2006" s="3">
        <v>110000372285</v>
      </c>
      <c r="C2006">
        <v>156337214</v>
      </c>
      <c r="D2006">
        <v>110568513</v>
      </c>
      <c r="E2006">
        <v>5018911</v>
      </c>
      <c r="G2006" t="s">
        <v>288</v>
      </c>
      <c r="H2006" t="s">
        <v>2264</v>
      </c>
      <c r="K2006" t="s">
        <v>2265</v>
      </c>
      <c r="O2006" s="3">
        <v>110009846480</v>
      </c>
      <c r="P2006" s="3">
        <f t="shared" si="31"/>
        <v>16456</v>
      </c>
      <c r="Q2006" t="s">
        <v>657</v>
      </c>
      <c r="R2006" t="s">
        <v>26583</v>
      </c>
      <c r="S2006">
        <v>1000230</v>
      </c>
      <c r="T2006" t="s">
        <v>27757</v>
      </c>
      <c r="U2006">
        <v>1163796899.6265299</v>
      </c>
      <c r="V2006">
        <v>111.378</v>
      </c>
      <c r="W2006" t="s">
        <v>3532</v>
      </c>
    </row>
    <row r="2007" spans="1:23" x14ac:dyDescent="0.25">
      <c r="A2007" s="3">
        <v>110000372285</v>
      </c>
      <c r="C2007">
        <v>179797314</v>
      </c>
      <c r="D2007">
        <v>125473813</v>
      </c>
      <c r="E2007">
        <v>5018911</v>
      </c>
      <c r="F2007">
        <v>39990024</v>
      </c>
      <c r="G2007" t="s">
        <v>92</v>
      </c>
      <c r="H2007" t="s">
        <v>2237</v>
      </c>
      <c r="I2007">
        <v>0.01</v>
      </c>
      <c r="J2007" t="s">
        <v>16</v>
      </c>
      <c r="K2007" t="s">
        <v>2266</v>
      </c>
      <c r="O2007" s="3">
        <v>110009846480</v>
      </c>
      <c r="P2007" s="3">
        <f t="shared" si="31"/>
        <v>16456</v>
      </c>
      <c r="Q2007" t="s">
        <v>663</v>
      </c>
      <c r="R2007" t="s">
        <v>27238</v>
      </c>
      <c r="S2007">
        <v>1000230</v>
      </c>
      <c r="T2007" t="s">
        <v>27758</v>
      </c>
      <c r="U2007">
        <v>3450120250.1840801</v>
      </c>
      <c r="V2007">
        <v>156.80850000000001</v>
      </c>
      <c r="W2007" t="s">
        <v>3532</v>
      </c>
    </row>
    <row r="2008" spans="1:23" x14ac:dyDescent="0.25">
      <c r="A2008" s="3">
        <v>110000372285</v>
      </c>
      <c r="C2008">
        <v>179797414</v>
      </c>
      <c r="D2008">
        <v>125473913</v>
      </c>
      <c r="E2008">
        <v>5018911</v>
      </c>
      <c r="G2008" t="s">
        <v>288</v>
      </c>
      <c r="H2008" t="s">
        <v>2267</v>
      </c>
      <c r="K2008" t="s">
        <v>2268</v>
      </c>
      <c r="O2008" s="3">
        <v>110009846480</v>
      </c>
      <c r="P2008" s="3">
        <f t="shared" si="31"/>
        <v>16456</v>
      </c>
      <c r="Q2008" t="s">
        <v>663</v>
      </c>
      <c r="R2008" t="s">
        <v>26722</v>
      </c>
      <c r="S2008">
        <v>1000230</v>
      </c>
      <c r="T2008" t="s">
        <v>27759</v>
      </c>
      <c r="U2008">
        <v>829900001.58952105</v>
      </c>
      <c r="V2008">
        <v>106.6884</v>
      </c>
      <c r="W2008" t="s">
        <v>3532</v>
      </c>
    </row>
    <row r="2009" spans="1:23" x14ac:dyDescent="0.25">
      <c r="A2009" s="3">
        <v>110000372329</v>
      </c>
      <c r="B2009" t="s">
        <v>657</v>
      </c>
      <c r="C2009">
        <v>12250014</v>
      </c>
      <c r="D2009">
        <v>35470213</v>
      </c>
      <c r="E2009">
        <v>3982611</v>
      </c>
      <c r="F2009">
        <v>10200906</v>
      </c>
      <c r="G2009" t="s">
        <v>18</v>
      </c>
      <c r="H2009" t="s">
        <v>2269</v>
      </c>
      <c r="I2009">
        <v>544</v>
      </c>
      <c r="J2009" t="s">
        <v>16</v>
      </c>
      <c r="K2009" t="s">
        <v>2270</v>
      </c>
      <c r="L2009">
        <v>634862402.56959295</v>
      </c>
      <c r="O2009" s="3">
        <v>110009846480</v>
      </c>
      <c r="P2009" s="3">
        <f t="shared" si="31"/>
        <v>16456</v>
      </c>
      <c r="Q2009" t="s">
        <v>663</v>
      </c>
      <c r="R2009" t="s">
        <v>26722</v>
      </c>
      <c r="S2009">
        <v>1000230</v>
      </c>
      <c r="T2009" t="s">
        <v>27760</v>
      </c>
      <c r="U2009">
        <v>1013678648.83534</v>
      </c>
      <c r="V2009">
        <v>106.6884</v>
      </c>
      <c r="W2009" t="s">
        <v>3532</v>
      </c>
    </row>
    <row r="2010" spans="1:23" x14ac:dyDescent="0.25">
      <c r="A2010" s="3">
        <v>110000372329</v>
      </c>
      <c r="B2010" t="s">
        <v>657</v>
      </c>
      <c r="C2010">
        <v>120489614</v>
      </c>
      <c r="D2010">
        <v>88724413</v>
      </c>
      <c r="E2010">
        <v>3982611</v>
      </c>
      <c r="G2010" t="s">
        <v>59</v>
      </c>
      <c r="H2010" t="s">
        <v>2271</v>
      </c>
      <c r="K2010" t="s">
        <v>2272</v>
      </c>
      <c r="O2010" s="3">
        <v>110009846480</v>
      </c>
      <c r="P2010" s="3">
        <f t="shared" si="31"/>
        <v>16456</v>
      </c>
      <c r="Q2010" t="s">
        <v>663</v>
      </c>
      <c r="R2010" t="s">
        <v>26722</v>
      </c>
      <c r="S2010">
        <v>1000230</v>
      </c>
      <c r="T2010" t="s">
        <v>27761</v>
      </c>
      <c r="U2010">
        <v>2139583714.81603</v>
      </c>
      <c r="V2010">
        <v>116.9469</v>
      </c>
      <c r="W2010" t="s">
        <v>3532</v>
      </c>
    </row>
    <row r="2011" spans="1:23" x14ac:dyDescent="0.25">
      <c r="A2011" s="3">
        <v>110000372329</v>
      </c>
      <c r="C2011">
        <v>12250114</v>
      </c>
      <c r="D2011">
        <v>35470213</v>
      </c>
      <c r="E2011">
        <v>3982611</v>
      </c>
      <c r="G2011" t="s">
        <v>18</v>
      </c>
      <c r="H2011" t="s">
        <v>2269</v>
      </c>
      <c r="I2011">
        <v>544</v>
      </c>
      <c r="J2011" t="s">
        <v>16</v>
      </c>
      <c r="K2011" t="s">
        <v>2273</v>
      </c>
      <c r="O2011" s="3">
        <v>110009846480</v>
      </c>
      <c r="P2011" s="3">
        <f t="shared" si="31"/>
        <v>16456</v>
      </c>
      <c r="Q2011" t="s">
        <v>663</v>
      </c>
      <c r="R2011" t="s">
        <v>26583</v>
      </c>
      <c r="S2011">
        <v>1000230</v>
      </c>
      <c r="T2011" t="s">
        <v>27757</v>
      </c>
      <c r="U2011">
        <v>1105713314.16275</v>
      </c>
      <c r="V2011">
        <v>111.378</v>
      </c>
      <c r="W2011" t="s">
        <v>3532</v>
      </c>
    </row>
    <row r="2012" spans="1:23" x14ac:dyDescent="0.25">
      <c r="A2012" s="3">
        <v>110000372329</v>
      </c>
      <c r="C2012">
        <v>12250514</v>
      </c>
      <c r="D2012">
        <v>35469913</v>
      </c>
      <c r="E2012">
        <v>3982611</v>
      </c>
      <c r="G2012" t="s">
        <v>1203</v>
      </c>
      <c r="H2012" t="s">
        <v>2274</v>
      </c>
      <c r="K2012" t="s">
        <v>2275</v>
      </c>
      <c r="O2012" s="3">
        <v>110009846480</v>
      </c>
      <c r="P2012" s="3">
        <f t="shared" si="31"/>
        <v>16456</v>
      </c>
      <c r="Q2012" t="s">
        <v>13</v>
      </c>
      <c r="R2012" t="s">
        <v>27238</v>
      </c>
      <c r="S2012">
        <v>1000230</v>
      </c>
      <c r="T2012" t="s">
        <v>27758</v>
      </c>
      <c r="U2012">
        <v>726100.17038294696</v>
      </c>
      <c r="V2012">
        <v>156.80850000000001</v>
      </c>
      <c r="W2012" t="s">
        <v>3532</v>
      </c>
    </row>
    <row r="2013" spans="1:23" x14ac:dyDescent="0.25">
      <c r="A2013" s="3">
        <v>110000372329</v>
      </c>
      <c r="C2013">
        <v>12252114</v>
      </c>
      <c r="D2013">
        <v>35469313</v>
      </c>
      <c r="E2013">
        <v>3982611</v>
      </c>
      <c r="G2013" t="s">
        <v>33</v>
      </c>
      <c r="H2013" t="s">
        <v>2276</v>
      </c>
      <c r="K2013" t="s">
        <v>2277</v>
      </c>
      <c r="O2013" s="3">
        <v>110009846480</v>
      </c>
      <c r="P2013" s="3">
        <f t="shared" si="31"/>
        <v>16456</v>
      </c>
      <c r="Q2013" t="s">
        <v>13</v>
      </c>
      <c r="R2013" t="s">
        <v>26722</v>
      </c>
      <c r="S2013">
        <v>1000230</v>
      </c>
      <c r="T2013" t="s">
        <v>27759</v>
      </c>
      <c r="U2013">
        <v>1493569.50567965</v>
      </c>
      <c r="V2013">
        <v>106.6884</v>
      </c>
      <c r="W2013" t="s">
        <v>3532</v>
      </c>
    </row>
    <row r="2014" spans="1:23" x14ac:dyDescent="0.25">
      <c r="A2014" s="3">
        <v>110000372329</v>
      </c>
      <c r="C2014">
        <v>12252514</v>
      </c>
      <c r="D2014">
        <v>35469313</v>
      </c>
      <c r="E2014">
        <v>3982611</v>
      </c>
      <c r="F2014">
        <v>30700106</v>
      </c>
      <c r="G2014" t="s">
        <v>33</v>
      </c>
      <c r="H2014" t="s">
        <v>2276</v>
      </c>
      <c r="K2014" t="s">
        <v>2278</v>
      </c>
      <c r="O2014" s="3">
        <v>110009846480</v>
      </c>
      <c r="P2014" s="3">
        <f t="shared" si="31"/>
        <v>16456</v>
      </c>
      <c r="Q2014" t="s">
        <v>55</v>
      </c>
      <c r="R2014" t="s">
        <v>26462</v>
      </c>
      <c r="S2014">
        <v>1000230</v>
      </c>
      <c r="T2014" t="s">
        <v>26463</v>
      </c>
      <c r="U2014">
        <v>981720.96260912099</v>
      </c>
      <c r="V2014">
        <v>0.39568500000000001</v>
      </c>
      <c r="W2014" t="s">
        <v>3532</v>
      </c>
    </row>
    <row r="2015" spans="1:23" x14ac:dyDescent="0.25">
      <c r="A2015" s="3">
        <v>110000372329</v>
      </c>
      <c r="C2015">
        <v>12252614</v>
      </c>
      <c r="D2015">
        <v>35469213</v>
      </c>
      <c r="E2015">
        <v>3982611</v>
      </c>
      <c r="G2015" t="s">
        <v>288</v>
      </c>
      <c r="H2015" t="s">
        <v>2279</v>
      </c>
      <c r="K2015" t="s">
        <v>2280</v>
      </c>
      <c r="O2015" s="3">
        <v>110009846480</v>
      </c>
      <c r="P2015" s="3">
        <f t="shared" si="31"/>
        <v>16456</v>
      </c>
      <c r="Q2015" t="s">
        <v>24</v>
      </c>
      <c r="R2015" t="s">
        <v>26464</v>
      </c>
      <c r="S2015">
        <v>1000230</v>
      </c>
      <c r="T2015" t="s">
        <v>27762</v>
      </c>
      <c r="U2015">
        <v>34306780.543026797</v>
      </c>
      <c r="V2015">
        <v>65.947500000000005</v>
      </c>
      <c r="W2015" t="s">
        <v>3532</v>
      </c>
    </row>
    <row r="2016" spans="1:23" x14ac:dyDescent="0.25">
      <c r="A2016" s="3">
        <v>110000372329</v>
      </c>
      <c r="C2016">
        <v>12252714</v>
      </c>
      <c r="D2016">
        <v>35469113</v>
      </c>
      <c r="E2016">
        <v>3982611</v>
      </c>
      <c r="F2016">
        <v>30700110</v>
      </c>
      <c r="G2016" t="s">
        <v>18</v>
      </c>
      <c r="H2016" t="s">
        <v>2281</v>
      </c>
      <c r="I2016">
        <v>0.01</v>
      </c>
      <c r="J2016" t="s">
        <v>16</v>
      </c>
      <c r="K2016" t="s">
        <v>2282</v>
      </c>
      <c r="O2016" s="3">
        <v>110009846480</v>
      </c>
      <c r="P2016" s="3">
        <f t="shared" si="31"/>
        <v>16456</v>
      </c>
      <c r="Q2016" t="s">
        <v>24</v>
      </c>
      <c r="R2016" t="s">
        <v>26464</v>
      </c>
      <c r="S2016">
        <v>1000230</v>
      </c>
      <c r="T2016" t="s">
        <v>27763</v>
      </c>
      <c r="U2016">
        <v>35350671.258924998</v>
      </c>
      <c r="V2016">
        <v>65.947500000000005</v>
      </c>
      <c r="W2016" t="s">
        <v>3532</v>
      </c>
    </row>
    <row r="2017" spans="1:23" x14ac:dyDescent="0.25">
      <c r="A2017" s="3">
        <v>110000372711</v>
      </c>
      <c r="B2017" t="s">
        <v>663</v>
      </c>
      <c r="C2017">
        <v>11614714</v>
      </c>
      <c r="D2017">
        <v>34102513</v>
      </c>
      <c r="E2017">
        <v>4129211</v>
      </c>
      <c r="G2017" t="s">
        <v>18</v>
      </c>
      <c r="H2017" t="s">
        <v>2283</v>
      </c>
      <c r="I2017">
        <v>1450</v>
      </c>
      <c r="J2017" t="s">
        <v>16</v>
      </c>
      <c r="K2017" t="s">
        <v>2284</v>
      </c>
      <c r="O2017" s="3">
        <v>110009846480</v>
      </c>
      <c r="P2017" s="3">
        <f t="shared" si="31"/>
        <v>16456</v>
      </c>
      <c r="Q2017" t="s">
        <v>24</v>
      </c>
      <c r="R2017" t="s">
        <v>26462</v>
      </c>
      <c r="S2017">
        <v>1000230</v>
      </c>
      <c r="T2017" t="s">
        <v>26701</v>
      </c>
      <c r="U2017">
        <v>51439940.374309704</v>
      </c>
      <c r="V2017">
        <v>1.1724000000000001</v>
      </c>
      <c r="W2017" t="s">
        <v>3532</v>
      </c>
    </row>
    <row r="2018" spans="1:23" x14ac:dyDescent="0.25">
      <c r="A2018" s="3">
        <v>110000372711</v>
      </c>
      <c r="B2018" t="s">
        <v>663</v>
      </c>
      <c r="C2018">
        <v>11614814</v>
      </c>
      <c r="D2018">
        <v>34102513</v>
      </c>
      <c r="E2018">
        <v>4129211</v>
      </c>
      <c r="G2018" t="s">
        <v>18</v>
      </c>
      <c r="H2018" t="s">
        <v>2283</v>
      </c>
      <c r="I2018">
        <v>1450</v>
      </c>
      <c r="J2018" t="s">
        <v>16</v>
      </c>
      <c r="K2018" t="s">
        <v>2285</v>
      </c>
      <c r="O2018" s="3">
        <v>110009846480</v>
      </c>
      <c r="P2018" s="3">
        <f t="shared" si="31"/>
        <v>16456</v>
      </c>
      <c r="Q2018" t="s">
        <v>24</v>
      </c>
      <c r="R2018" t="s">
        <v>27238</v>
      </c>
      <c r="S2018">
        <v>1000230</v>
      </c>
      <c r="T2018" t="s">
        <v>27758</v>
      </c>
      <c r="U2018">
        <v>101152.20115292699</v>
      </c>
      <c r="V2018">
        <v>156.80850000000001</v>
      </c>
      <c r="W2018" t="s">
        <v>3532</v>
      </c>
    </row>
    <row r="2019" spans="1:23" x14ac:dyDescent="0.25">
      <c r="A2019" s="3">
        <v>110000372711</v>
      </c>
      <c r="B2019" t="s">
        <v>13</v>
      </c>
      <c r="C2019">
        <v>174030214</v>
      </c>
      <c r="D2019">
        <v>34102513</v>
      </c>
      <c r="E2019">
        <v>4129211</v>
      </c>
      <c r="F2019">
        <v>20200501</v>
      </c>
      <c r="G2019" t="s">
        <v>18</v>
      </c>
      <c r="H2019" t="s">
        <v>2283</v>
      </c>
      <c r="I2019">
        <v>1450</v>
      </c>
      <c r="J2019" t="s">
        <v>16</v>
      </c>
      <c r="K2019" t="s">
        <v>2286</v>
      </c>
      <c r="L2019">
        <v>67854.162895927599</v>
      </c>
      <c r="O2019" s="3">
        <v>110009846480</v>
      </c>
      <c r="P2019" s="3">
        <f t="shared" si="31"/>
        <v>16456</v>
      </c>
      <c r="Q2019" t="s">
        <v>24</v>
      </c>
      <c r="R2019" t="s">
        <v>26722</v>
      </c>
      <c r="S2019">
        <v>1000230</v>
      </c>
      <c r="T2019" t="s">
        <v>27760</v>
      </c>
      <c r="U2019">
        <v>43131298.571608201</v>
      </c>
      <c r="V2019">
        <v>106.6884</v>
      </c>
      <c r="W2019" t="s">
        <v>3532</v>
      </c>
    </row>
    <row r="2020" spans="1:23" x14ac:dyDescent="0.25">
      <c r="A2020" s="3">
        <v>110000372711</v>
      </c>
      <c r="B2020" t="s">
        <v>24</v>
      </c>
      <c r="C2020">
        <v>11614214</v>
      </c>
      <c r="D2020">
        <v>34102513</v>
      </c>
      <c r="E2020">
        <v>4129211</v>
      </c>
      <c r="F2020">
        <v>10200602</v>
      </c>
      <c r="G2020" t="s">
        <v>18</v>
      </c>
      <c r="H2020" t="s">
        <v>2283</v>
      </c>
      <c r="I2020">
        <v>1450</v>
      </c>
      <c r="J2020" t="s">
        <v>16</v>
      </c>
      <c r="K2020" t="s">
        <v>2287</v>
      </c>
      <c r="L2020">
        <v>393610909.090909</v>
      </c>
      <c r="O2020" s="3">
        <v>110009846480</v>
      </c>
      <c r="P2020" s="3">
        <f t="shared" si="31"/>
        <v>16456</v>
      </c>
      <c r="Q2020" t="s">
        <v>24</v>
      </c>
      <c r="R2020" t="s">
        <v>26722</v>
      </c>
      <c r="S2020">
        <v>1000230</v>
      </c>
      <c r="T2020" t="s">
        <v>27761</v>
      </c>
      <c r="U2020">
        <v>198561770.86319599</v>
      </c>
      <c r="V2020">
        <v>116.9469</v>
      </c>
      <c r="W2020" t="s">
        <v>3532</v>
      </c>
    </row>
    <row r="2021" spans="1:23" x14ac:dyDescent="0.25">
      <c r="A2021" s="3">
        <v>110000372711</v>
      </c>
      <c r="B2021" t="s">
        <v>24</v>
      </c>
      <c r="C2021">
        <v>119829114</v>
      </c>
      <c r="D2021">
        <v>88277313</v>
      </c>
      <c r="E2021">
        <v>4129211</v>
      </c>
      <c r="F2021">
        <v>20100202</v>
      </c>
      <c r="G2021" t="s">
        <v>47</v>
      </c>
      <c r="H2021" t="s">
        <v>2288</v>
      </c>
      <c r="I2021">
        <v>211</v>
      </c>
      <c r="J2021" t="s">
        <v>16</v>
      </c>
      <c r="K2021" t="s">
        <v>2289</v>
      </c>
      <c r="L2021">
        <v>206781455.17241299</v>
      </c>
      <c r="O2021" s="3">
        <v>110009846480</v>
      </c>
      <c r="P2021" s="3">
        <f t="shared" si="31"/>
        <v>16456</v>
      </c>
      <c r="Q2021" t="s">
        <v>404</v>
      </c>
      <c r="R2021" t="s">
        <v>26583</v>
      </c>
      <c r="S2021">
        <v>1000230</v>
      </c>
      <c r="T2021" t="s">
        <v>27757</v>
      </c>
      <c r="U2021">
        <v>0</v>
      </c>
      <c r="V2021">
        <v>111.378</v>
      </c>
      <c r="W2021" t="s">
        <v>3532</v>
      </c>
    </row>
    <row r="2022" spans="1:23" x14ac:dyDescent="0.25">
      <c r="A2022" s="3">
        <v>110000372711</v>
      </c>
      <c r="B2022" t="s">
        <v>32</v>
      </c>
      <c r="C2022">
        <v>11614414</v>
      </c>
      <c r="D2022">
        <v>34102513</v>
      </c>
      <c r="E2022">
        <v>4129211</v>
      </c>
      <c r="G2022" t="s">
        <v>18</v>
      </c>
      <c r="H2022" t="s">
        <v>2283</v>
      </c>
      <c r="I2022">
        <v>1450</v>
      </c>
      <c r="J2022" t="s">
        <v>16</v>
      </c>
      <c r="K2022" t="s">
        <v>2290</v>
      </c>
      <c r="O2022" s="3">
        <v>110009849968</v>
      </c>
      <c r="P2022" s="3">
        <f t="shared" si="31"/>
        <v>16497</v>
      </c>
      <c r="Q2022" t="s">
        <v>24</v>
      </c>
      <c r="R2022" t="s">
        <v>26462</v>
      </c>
      <c r="S2022">
        <v>1003495</v>
      </c>
      <c r="T2022" t="s">
        <v>26463</v>
      </c>
      <c r="U2022">
        <v>601323536.28185403</v>
      </c>
      <c r="V2022">
        <v>29.28069</v>
      </c>
      <c r="W2022" t="s">
        <v>3532</v>
      </c>
    </row>
    <row r="2023" spans="1:23" x14ac:dyDescent="0.25">
      <c r="A2023" s="3">
        <v>110000372711</v>
      </c>
      <c r="C2023">
        <v>11616614</v>
      </c>
      <c r="D2023">
        <v>34102313</v>
      </c>
      <c r="E2023">
        <v>4129211</v>
      </c>
      <c r="F2023">
        <v>30201411</v>
      </c>
      <c r="G2023" t="s">
        <v>2291</v>
      </c>
      <c r="H2023" t="s">
        <v>2292</v>
      </c>
      <c r="K2023" t="s">
        <v>2293</v>
      </c>
      <c r="O2023" s="3">
        <v>110009849968</v>
      </c>
      <c r="P2023" s="3">
        <f t="shared" si="31"/>
        <v>16497</v>
      </c>
      <c r="Q2023" t="s">
        <v>404</v>
      </c>
      <c r="R2023" t="s">
        <v>26462</v>
      </c>
      <c r="S2023">
        <v>1003495</v>
      </c>
      <c r="T2023" t="s">
        <v>26463</v>
      </c>
      <c r="U2023">
        <v>106290454.57938901</v>
      </c>
      <c r="V2023">
        <v>29.28069</v>
      </c>
      <c r="W2023" t="s">
        <v>3532</v>
      </c>
    </row>
    <row r="2024" spans="1:23" x14ac:dyDescent="0.25">
      <c r="A2024" s="3">
        <v>110000372711</v>
      </c>
      <c r="C2024">
        <v>11616814</v>
      </c>
      <c r="D2024">
        <v>34102213</v>
      </c>
      <c r="E2024">
        <v>4129211</v>
      </c>
      <c r="F2024">
        <v>30200768</v>
      </c>
      <c r="G2024" t="s">
        <v>2294</v>
      </c>
      <c r="H2024" t="s">
        <v>2295</v>
      </c>
      <c r="K2024" t="s">
        <v>2296</v>
      </c>
      <c r="O2024" s="3">
        <v>110009969677</v>
      </c>
      <c r="P2024" s="3">
        <f t="shared" si="31"/>
        <v>16520</v>
      </c>
      <c r="Q2024" t="s">
        <v>657</v>
      </c>
      <c r="R2024" t="s">
        <v>26462</v>
      </c>
      <c r="S2024">
        <v>1006690</v>
      </c>
      <c r="T2024" t="s">
        <v>26559</v>
      </c>
      <c r="U2024">
        <v>86639436.901002303</v>
      </c>
      <c r="V2024">
        <v>14.358382799999999</v>
      </c>
      <c r="W2024" t="s">
        <v>3532</v>
      </c>
    </row>
    <row r="2025" spans="1:23" x14ac:dyDescent="0.25">
      <c r="A2025" s="3">
        <v>110000372711</v>
      </c>
      <c r="C2025">
        <v>11617014</v>
      </c>
      <c r="D2025">
        <v>34102213</v>
      </c>
      <c r="E2025">
        <v>4129211</v>
      </c>
      <c r="F2025">
        <v>30200768</v>
      </c>
      <c r="G2025" t="s">
        <v>2294</v>
      </c>
      <c r="H2025" t="s">
        <v>2295</v>
      </c>
      <c r="K2025" t="s">
        <v>2297</v>
      </c>
      <c r="O2025" s="3">
        <v>110009969677</v>
      </c>
      <c r="P2025" s="3">
        <f t="shared" si="31"/>
        <v>16520</v>
      </c>
      <c r="Q2025" t="s">
        <v>24</v>
      </c>
      <c r="R2025" t="s">
        <v>26462</v>
      </c>
      <c r="S2025">
        <v>1006690</v>
      </c>
      <c r="T2025" t="s">
        <v>26559</v>
      </c>
      <c r="U2025">
        <v>1403272677.7116201</v>
      </c>
      <c r="V2025">
        <v>14.358382799999999</v>
      </c>
      <c r="W2025" t="s">
        <v>3532</v>
      </c>
    </row>
    <row r="2026" spans="1:23" x14ac:dyDescent="0.25">
      <c r="A2026" s="3">
        <v>110000372711</v>
      </c>
      <c r="C2026">
        <v>11617114</v>
      </c>
      <c r="D2026">
        <v>34102213</v>
      </c>
      <c r="E2026">
        <v>4129211</v>
      </c>
      <c r="F2026">
        <v>30200754</v>
      </c>
      <c r="G2026" t="s">
        <v>2298</v>
      </c>
      <c r="H2026" t="s">
        <v>2295</v>
      </c>
      <c r="K2026" t="s">
        <v>2299</v>
      </c>
      <c r="O2026" s="3">
        <v>110009971977</v>
      </c>
      <c r="P2026" s="3">
        <f t="shared" si="31"/>
        <v>16553</v>
      </c>
      <c r="Q2026" t="s">
        <v>24</v>
      </c>
      <c r="R2026" t="s">
        <v>26462</v>
      </c>
      <c r="S2026">
        <v>1005126</v>
      </c>
      <c r="T2026" t="s">
        <v>27764</v>
      </c>
      <c r="U2026">
        <v>221392819.28165799</v>
      </c>
      <c r="V2026">
        <v>5.8620000000000001</v>
      </c>
      <c r="W2026" t="s">
        <v>3532</v>
      </c>
    </row>
    <row r="2027" spans="1:23" x14ac:dyDescent="0.25">
      <c r="A2027" s="3">
        <v>110000372711</v>
      </c>
      <c r="C2027">
        <v>11617214</v>
      </c>
      <c r="D2027">
        <v>34102213</v>
      </c>
      <c r="E2027">
        <v>4129211</v>
      </c>
      <c r="F2027">
        <v>30200754</v>
      </c>
      <c r="G2027" t="s">
        <v>2298</v>
      </c>
      <c r="H2027" t="s">
        <v>2295</v>
      </c>
      <c r="K2027" t="s">
        <v>2300</v>
      </c>
      <c r="O2027" s="3">
        <v>110009973831</v>
      </c>
      <c r="P2027" s="3">
        <f t="shared" si="31"/>
        <v>16557</v>
      </c>
      <c r="Q2027" t="s">
        <v>492</v>
      </c>
      <c r="R2027" t="s">
        <v>26462</v>
      </c>
      <c r="S2027">
        <v>1002756</v>
      </c>
      <c r="T2027" t="s">
        <v>27765</v>
      </c>
      <c r="U2027">
        <v>1938986973.5346301</v>
      </c>
      <c r="V2027">
        <v>73.275000000000006</v>
      </c>
      <c r="W2027" t="s">
        <v>3532</v>
      </c>
    </row>
    <row r="2028" spans="1:23" x14ac:dyDescent="0.25">
      <c r="A2028" s="3">
        <v>110000372711</v>
      </c>
      <c r="C2028">
        <v>11617314</v>
      </c>
      <c r="D2028">
        <v>34102213</v>
      </c>
      <c r="E2028">
        <v>4129211</v>
      </c>
      <c r="F2028">
        <v>30200768</v>
      </c>
      <c r="G2028" t="s">
        <v>2294</v>
      </c>
      <c r="H2028" t="s">
        <v>2295</v>
      </c>
      <c r="K2028" t="s">
        <v>2301</v>
      </c>
      <c r="O2028" s="3">
        <v>110009973831</v>
      </c>
      <c r="P2028" s="3">
        <f t="shared" si="31"/>
        <v>16557</v>
      </c>
      <c r="Q2028" t="s">
        <v>24</v>
      </c>
      <c r="R2028" t="s">
        <v>26462</v>
      </c>
      <c r="S2028">
        <v>1002756</v>
      </c>
      <c r="T2028" t="s">
        <v>27765</v>
      </c>
      <c r="U2028">
        <v>493478451.945328</v>
      </c>
      <c r="V2028">
        <v>73.275000000000006</v>
      </c>
      <c r="W2028" t="s">
        <v>3532</v>
      </c>
    </row>
    <row r="2029" spans="1:23" x14ac:dyDescent="0.25">
      <c r="A2029" s="3">
        <v>110000372711</v>
      </c>
      <c r="C2029">
        <v>11617514</v>
      </c>
      <c r="D2029">
        <v>34102213</v>
      </c>
      <c r="E2029">
        <v>4129211</v>
      </c>
      <c r="F2029">
        <v>30200768</v>
      </c>
      <c r="G2029" t="s">
        <v>2294</v>
      </c>
      <c r="H2029" t="s">
        <v>2295</v>
      </c>
      <c r="K2029" t="s">
        <v>2302</v>
      </c>
      <c r="O2029" s="3">
        <v>110009989904</v>
      </c>
      <c r="P2029" s="3">
        <f t="shared" si="31"/>
        <v>16558</v>
      </c>
      <c r="Q2029" t="s">
        <v>13</v>
      </c>
      <c r="R2029" t="s">
        <v>26462</v>
      </c>
      <c r="S2029">
        <v>1005197</v>
      </c>
      <c r="T2029" t="s">
        <v>27766</v>
      </c>
      <c r="U2029">
        <v>77975169.770731404</v>
      </c>
      <c r="V2029">
        <v>12.3102</v>
      </c>
      <c r="W2029" t="s">
        <v>3532</v>
      </c>
    </row>
    <row r="2030" spans="1:23" x14ac:dyDescent="0.25">
      <c r="A2030" s="3">
        <v>110000372711</v>
      </c>
      <c r="C2030">
        <v>123201714</v>
      </c>
      <c r="D2030">
        <v>34102513</v>
      </c>
      <c r="E2030">
        <v>4129211</v>
      </c>
      <c r="G2030" t="s">
        <v>18</v>
      </c>
      <c r="H2030" t="s">
        <v>2283</v>
      </c>
      <c r="I2030">
        <v>1450</v>
      </c>
      <c r="J2030" t="s">
        <v>16</v>
      </c>
      <c r="K2030" t="s">
        <v>2303</v>
      </c>
      <c r="O2030" s="3">
        <v>110009989904</v>
      </c>
      <c r="P2030" s="3">
        <f t="shared" si="31"/>
        <v>16558</v>
      </c>
      <c r="Q2030" t="s">
        <v>13</v>
      </c>
      <c r="R2030" t="s">
        <v>26462</v>
      </c>
      <c r="S2030">
        <v>1005197</v>
      </c>
      <c r="T2030" t="s">
        <v>27767</v>
      </c>
      <c r="U2030">
        <v>23588983.138413299</v>
      </c>
      <c r="V2030">
        <v>12.3102</v>
      </c>
      <c r="W2030" t="s">
        <v>3532</v>
      </c>
    </row>
    <row r="2031" spans="1:23" x14ac:dyDescent="0.25">
      <c r="A2031" s="3">
        <v>110000372711</v>
      </c>
      <c r="C2031">
        <v>182640914</v>
      </c>
      <c r="D2031">
        <v>34102213</v>
      </c>
      <c r="E2031">
        <v>4129211</v>
      </c>
      <c r="F2031">
        <v>30200754</v>
      </c>
      <c r="G2031" t="s">
        <v>2298</v>
      </c>
      <c r="H2031" t="s">
        <v>2295</v>
      </c>
      <c r="K2031" t="s">
        <v>2304</v>
      </c>
      <c r="O2031" s="3">
        <v>110009989904</v>
      </c>
      <c r="P2031" s="3">
        <f t="shared" si="31"/>
        <v>16558</v>
      </c>
      <c r="Q2031" t="s">
        <v>13</v>
      </c>
      <c r="R2031" t="s">
        <v>26462</v>
      </c>
      <c r="S2031">
        <v>1005197</v>
      </c>
      <c r="T2031" t="s">
        <v>27768</v>
      </c>
      <c r="U2031">
        <v>50136574.829624899</v>
      </c>
      <c r="V2031">
        <v>10.2585</v>
      </c>
      <c r="W2031" t="s">
        <v>3532</v>
      </c>
    </row>
    <row r="2032" spans="1:23" x14ac:dyDescent="0.25">
      <c r="A2032" s="3">
        <v>110000373480</v>
      </c>
      <c r="B2032" t="s">
        <v>24</v>
      </c>
      <c r="C2032">
        <v>134596014</v>
      </c>
      <c r="D2032">
        <v>96438013</v>
      </c>
      <c r="E2032">
        <v>2898511</v>
      </c>
      <c r="G2032" t="s">
        <v>21</v>
      </c>
      <c r="H2032" t="s">
        <v>2305</v>
      </c>
      <c r="K2032" t="s">
        <v>2306</v>
      </c>
      <c r="O2032" s="3">
        <v>110009989904</v>
      </c>
      <c r="P2032" s="3">
        <f t="shared" si="31"/>
        <v>16558</v>
      </c>
      <c r="Q2032" t="s">
        <v>13</v>
      </c>
      <c r="R2032" t="s">
        <v>26499</v>
      </c>
      <c r="S2032">
        <v>1005197</v>
      </c>
      <c r="T2032" t="s">
        <v>27769</v>
      </c>
      <c r="U2032">
        <v>0</v>
      </c>
      <c r="V2032">
        <v>10.2585</v>
      </c>
      <c r="W2032" t="s">
        <v>3532</v>
      </c>
    </row>
    <row r="2033" spans="1:23" x14ac:dyDescent="0.25">
      <c r="A2033" s="3">
        <v>110000373480</v>
      </c>
      <c r="C2033">
        <v>11880514</v>
      </c>
      <c r="D2033">
        <v>37892413</v>
      </c>
      <c r="E2033">
        <v>2898511</v>
      </c>
      <c r="F2033">
        <v>30400740</v>
      </c>
      <c r="G2033" t="s">
        <v>56</v>
      </c>
      <c r="H2033" t="s">
        <v>1350</v>
      </c>
      <c r="K2033" t="s">
        <v>2307</v>
      </c>
      <c r="O2033" s="3">
        <v>110009989904</v>
      </c>
      <c r="P2033" s="3">
        <f t="shared" si="31"/>
        <v>16558</v>
      </c>
      <c r="Q2033" t="s">
        <v>24</v>
      </c>
      <c r="R2033" t="s">
        <v>26462</v>
      </c>
      <c r="S2033">
        <v>1005197</v>
      </c>
      <c r="T2033" t="s">
        <v>27770</v>
      </c>
      <c r="U2033">
        <v>28547765.031989601</v>
      </c>
      <c r="V2033">
        <v>2.6379000000000001</v>
      </c>
      <c r="W2033" t="s">
        <v>3532</v>
      </c>
    </row>
    <row r="2034" spans="1:23" x14ac:dyDescent="0.25">
      <c r="A2034" s="3">
        <v>110000373480</v>
      </c>
      <c r="C2034">
        <v>11880614</v>
      </c>
      <c r="D2034">
        <v>37892313</v>
      </c>
      <c r="E2034">
        <v>2898511</v>
      </c>
      <c r="F2034">
        <v>30400701</v>
      </c>
      <c r="G2034" t="s">
        <v>56</v>
      </c>
      <c r="H2034" t="s">
        <v>2308</v>
      </c>
      <c r="I2034">
        <v>180</v>
      </c>
      <c r="J2034" t="s">
        <v>1281</v>
      </c>
      <c r="K2034" t="s">
        <v>2309</v>
      </c>
      <c r="O2034" s="3">
        <v>110009989904</v>
      </c>
      <c r="P2034" s="3">
        <f t="shared" si="31"/>
        <v>16558</v>
      </c>
      <c r="Q2034" t="s">
        <v>24</v>
      </c>
      <c r="R2034" t="s">
        <v>26462</v>
      </c>
      <c r="S2034">
        <v>1005197</v>
      </c>
      <c r="T2034" t="s">
        <v>27766</v>
      </c>
      <c r="U2034">
        <v>618399.03356890602</v>
      </c>
      <c r="V2034">
        <v>12.3102</v>
      </c>
      <c r="W2034" t="s">
        <v>3532</v>
      </c>
    </row>
    <row r="2035" spans="1:23" x14ac:dyDescent="0.25">
      <c r="A2035" s="3">
        <v>110000373480</v>
      </c>
      <c r="C2035">
        <v>134597114</v>
      </c>
      <c r="D2035">
        <v>96440013</v>
      </c>
      <c r="E2035">
        <v>2898511</v>
      </c>
      <c r="G2035" t="s">
        <v>59</v>
      </c>
      <c r="H2035" t="s">
        <v>2310</v>
      </c>
      <c r="K2035" t="s">
        <v>2310</v>
      </c>
      <c r="O2035" s="3">
        <v>110009989904</v>
      </c>
      <c r="P2035" s="3">
        <f t="shared" si="31"/>
        <v>16558</v>
      </c>
      <c r="Q2035" t="s">
        <v>24</v>
      </c>
      <c r="R2035" t="s">
        <v>26462</v>
      </c>
      <c r="S2035">
        <v>1005197</v>
      </c>
      <c r="T2035" t="s">
        <v>27771</v>
      </c>
      <c r="U2035">
        <v>62740658.219291598</v>
      </c>
      <c r="V2035">
        <v>2.5206599999999999</v>
      </c>
      <c r="W2035" t="s">
        <v>3532</v>
      </c>
    </row>
    <row r="2036" spans="1:23" x14ac:dyDescent="0.25">
      <c r="A2036" s="3">
        <v>110000373480</v>
      </c>
      <c r="C2036">
        <v>134597214</v>
      </c>
      <c r="D2036">
        <v>96440113</v>
      </c>
      <c r="E2036">
        <v>2898511</v>
      </c>
      <c r="G2036" t="s">
        <v>596</v>
      </c>
      <c r="H2036" t="s">
        <v>2311</v>
      </c>
      <c r="K2036" t="s">
        <v>2312</v>
      </c>
      <c r="O2036" s="3">
        <v>110009989904</v>
      </c>
      <c r="P2036" s="3">
        <f t="shared" si="31"/>
        <v>16558</v>
      </c>
      <c r="Q2036" t="s">
        <v>24</v>
      </c>
      <c r="R2036" t="s">
        <v>26462</v>
      </c>
      <c r="S2036">
        <v>1005197</v>
      </c>
      <c r="T2036" t="s">
        <v>27768</v>
      </c>
      <c r="U2036">
        <v>1047898.04080647</v>
      </c>
      <c r="V2036">
        <v>10.2585</v>
      </c>
      <c r="W2036" t="s">
        <v>3532</v>
      </c>
    </row>
    <row r="2037" spans="1:23" x14ac:dyDescent="0.25">
      <c r="A2037" s="3">
        <v>110000373998</v>
      </c>
      <c r="B2037" t="s">
        <v>24</v>
      </c>
      <c r="C2037">
        <v>11535714</v>
      </c>
      <c r="D2037">
        <v>23043013</v>
      </c>
      <c r="E2037">
        <v>5706111</v>
      </c>
      <c r="F2037">
        <v>10200602</v>
      </c>
      <c r="G2037" t="s">
        <v>18</v>
      </c>
      <c r="I2037">
        <v>0.01</v>
      </c>
      <c r="J2037" t="s">
        <v>16</v>
      </c>
      <c r="L2037">
        <v>2848500</v>
      </c>
      <c r="O2037" s="3">
        <v>110009989904</v>
      </c>
      <c r="P2037" s="3">
        <f t="shared" si="31"/>
        <v>16558</v>
      </c>
      <c r="Q2037" t="s">
        <v>24</v>
      </c>
      <c r="R2037" t="s">
        <v>1064</v>
      </c>
      <c r="S2037">
        <v>1005197</v>
      </c>
      <c r="T2037" t="s">
        <v>26759</v>
      </c>
      <c r="U2037">
        <v>160783748.72791499</v>
      </c>
      <c r="V2037">
        <v>24.327300000000001</v>
      </c>
      <c r="W2037" t="s">
        <v>3532</v>
      </c>
    </row>
    <row r="2038" spans="1:23" x14ac:dyDescent="0.25">
      <c r="A2038" s="3">
        <v>110000373998</v>
      </c>
      <c r="B2038" t="s">
        <v>24</v>
      </c>
      <c r="C2038">
        <v>11535914</v>
      </c>
      <c r="D2038">
        <v>23042813</v>
      </c>
      <c r="E2038">
        <v>5706111</v>
      </c>
      <c r="F2038">
        <v>10200602</v>
      </c>
      <c r="G2038" t="s">
        <v>18</v>
      </c>
      <c r="I2038">
        <v>0.01</v>
      </c>
      <c r="J2038" t="s">
        <v>16</v>
      </c>
      <c r="L2038">
        <v>82658290.909090906</v>
      </c>
      <c r="O2038" s="3">
        <v>110010054975</v>
      </c>
      <c r="P2038" s="3" t="e">
        <f t="shared" si="31"/>
        <v>#N/A</v>
      </c>
      <c r="Q2038" t="s">
        <v>24</v>
      </c>
      <c r="R2038" t="s">
        <v>26462</v>
      </c>
      <c r="S2038">
        <v>1003254</v>
      </c>
      <c r="T2038" t="s">
        <v>27772</v>
      </c>
      <c r="U2038">
        <v>1061015783.5534</v>
      </c>
      <c r="V2038">
        <v>6.5654399999999997</v>
      </c>
      <c r="W2038" t="s">
        <v>3532</v>
      </c>
    </row>
    <row r="2039" spans="1:23" x14ac:dyDescent="0.25">
      <c r="A2039" s="3">
        <v>110000373998</v>
      </c>
      <c r="B2039" t="s">
        <v>24</v>
      </c>
      <c r="C2039">
        <v>11536014</v>
      </c>
      <c r="D2039">
        <v>23042713</v>
      </c>
      <c r="E2039">
        <v>5706111</v>
      </c>
      <c r="F2039">
        <v>10200601</v>
      </c>
      <c r="G2039" t="s">
        <v>18</v>
      </c>
      <c r="I2039">
        <v>0.01</v>
      </c>
      <c r="J2039" t="s">
        <v>16</v>
      </c>
      <c r="L2039">
        <v>794731500</v>
      </c>
      <c r="O2039" s="3">
        <v>110010155465</v>
      </c>
      <c r="P2039" s="3" t="e">
        <f t="shared" si="31"/>
        <v>#N/A</v>
      </c>
      <c r="Q2039" t="s">
        <v>24</v>
      </c>
      <c r="R2039" t="s">
        <v>26462</v>
      </c>
      <c r="S2039">
        <v>1005547</v>
      </c>
      <c r="T2039" t="s">
        <v>26463</v>
      </c>
      <c r="U2039">
        <v>262181306.01991799</v>
      </c>
      <c r="V2039">
        <v>10.551600000000001</v>
      </c>
      <c r="W2039" t="s">
        <v>3532</v>
      </c>
    </row>
    <row r="2040" spans="1:23" x14ac:dyDescent="0.25">
      <c r="A2040" s="3">
        <v>110000373998</v>
      </c>
      <c r="B2040" t="s">
        <v>24</v>
      </c>
      <c r="C2040">
        <v>11537114</v>
      </c>
      <c r="D2040">
        <v>23041613</v>
      </c>
      <c r="E2040">
        <v>5706111</v>
      </c>
      <c r="F2040">
        <v>10200601</v>
      </c>
      <c r="G2040" t="s">
        <v>18</v>
      </c>
      <c r="I2040">
        <v>0.01</v>
      </c>
      <c r="J2040" t="s">
        <v>16</v>
      </c>
      <c r="L2040">
        <v>806125500</v>
      </c>
      <c r="O2040" s="3">
        <v>110010367334</v>
      </c>
      <c r="P2040" s="3">
        <f t="shared" si="31"/>
        <v>16574</v>
      </c>
      <c r="Q2040" t="s">
        <v>24</v>
      </c>
      <c r="R2040" t="s">
        <v>26462</v>
      </c>
      <c r="S2040">
        <v>1004103</v>
      </c>
      <c r="T2040" t="s">
        <v>26716</v>
      </c>
      <c r="U2040">
        <v>364101818.12165898</v>
      </c>
      <c r="V2040">
        <v>8.5878300000000003</v>
      </c>
      <c r="W2040" t="s">
        <v>3532</v>
      </c>
    </row>
    <row r="2041" spans="1:23" x14ac:dyDescent="0.25">
      <c r="A2041" s="3">
        <v>110000373998</v>
      </c>
      <c r="B2041" t="s">
        <v>24</v>
      </c>
      <c r="C2041">
        <v>11537814</v>
      </c>
      <c r="D2041">
        <v>23040913</v>
      </c>
      <c r="E2041">
        <v>5706111</v>
      </c>
      <c r="F2041">
        <v>10200602</v>
      </c>
      <c r="G2041" t="s">
        <v>18</v>
      </c>
      <c r="I2041">
        <v>0.01</v>
      </c>
      <c r="J2041" t="s">
        <v>16</v>
      </c>
      <c r="L2041">
        <v>50513400</v>
      </c>
      <c r="O2041" s="3">
        <v>110010370721</v>
      </c>
      <c r="P2041" s="3" t="e">
        <f t="shared" si="31"/>
        <v>#N/A</v>
      </c>
      <c r="Q2041" t="s">
        <v>492</v>
      </c>
      <c r="R2041" t="s">
        <v>26555</v>
      </c>
      <c r="S2041">
        <v>1006818</v>
      </c>
      <c r="T2041">
        <v>108</v>
      </c>
      <c r="U2041">
        <v>54763244.615456901</v>
      </c>
      <c r="V2041">
        <v>9.0861000000000001</v>
      </c>
      <c r="W2041" t="s">
        <v>3532</v>
      </c>
    </row>
    <row r="2042" spans="1:23" x14ac:dyDescent="0.25">
      <c r="A2042" s="3">
        <v>110000373998</v>
      </c>
      <c r="B2042" t="s">
        <v>24</v>
      </c>
      <c r="C2042">
        <v>11537914</v>
      </c>
      <c r="D2042">
        <v>23040813</v>
      </c>
      <c r="E2042">
        <v>5706111</v>
      </c>
      <c r="F2042">
        <v>10200603</v>
      </c>
      <c r="G2042" t="s">
        <v>18</v>
      </c>
      <c r="I2042">
        <v>0.01</v>
      </c>
      <c r="J2042" t="s">
        <v>16</v>
      </c>
      <c r="L2042">
        <v>29061482.142857101</v>
      </c>
      <c r="O2042" s="3">
        <v>110010370721</v>
      </c>
      <c r="P2042" s="3" t="e">
        <f t="shared" si="31"/>
        <v>#N/A</v>
      </c>
      <c r="Q2042" t="s">
        <v>55</v>
      </c>
      <c r="R2042" t="s">
        <v>26462</v>
      </c>
      <c r="S2042">
        <v>1006818</v>
      </c>
      <c r="T2042" t="s">
        <v>26701</v>
      </c>
      <c r="U2042">
        <v>22874937.506538302</v>
      </c>
      <c r="V2042">
        <v>5.8620000000000001</v>
      </c>
      <c r="W2042" t="s">
        <v>3532</v>
      </c>
    </row>
    <row r="2043" spans="1:23" x14ac:dyDescent="0.25">
      <c r="A2043" s="3">
        <v>110000373998</v>
      </c>
      <c r="B2043" t="s">
        <v>24</v>
      </c>
      <c r="C2043">
        <v>11538014</v>
      </c>
      <c r="D2043">
        <v>23040713</v>
      </c>
      <c r="E2043">
        <v>5706111</v>
      </c>
      <c r="F2043">
        <v>10200603</v>
      </c>
      <c r="G2043" t="s">
        <v>18</v>
      </c>
      <c r="I2043">
        <v>0.01</v>
      </c>
      <c r="J2043" t="s">
        <v>16</v>
      </c>
      <c r="L2043">
        <v>17767315.285714202</v>
      </c>
      <c r="O2043" s="3">
        <v>110010370721</v>
      </c>
      <c r="P2043" s="3" t="e">
        <f t="shared" si="31"/>
        <v>#N/A</v>
      </c>
      <c r="Q2043" t="s">
        <v>24</v>
      </c>
      <c r="R2043" t="s">
        <v>26555</v>
      </c>
      <c r="S2043">
        <v>1006818</v>
      </c>
      <c r="T2043">
        <v>108</v>
      </c>
      <c r="U2043">
        <v>142663265.14941499</v>
      </c>
      <c r="V2043">
        <v>9.0861000000000001</v>
      </c>
      <c r="W2043" t="s">
        <v>3532</v>
      </c>
    </row>
    <row r="2044" spans="1:23" x14ac:dyDescent="0.25">
      <c r="A2044" s="3">
        <v>110000373998</v>
      </c>
      <c r="B2044" t="s">
        <v>24</v>
      </c>
      <c r="C2044">
        <v>11538114</v>
      </c>
      <c r="D2044">
        <v>23040613</v>
      </c>
      <c r="E2044">
        <v>5706111</v>
      </c>
      <c r="F2044">
        <v>10200603</v>
      </c>
      <c r="G2044" t="s">
        <v>18</v>
      </c>
      <c r="I2044">
        <v>0.01</v>
      </c>
      <c r="J2044" t="s">
        <v>16</v>
      </c>
      <c r="L2044">
        <v>25188878.5714285</v>
      </c>
      <c r="O2044" s="3">
        <v>110010370721</v>
      </c>
      <c r="P2044" s="3" t="e">
        <f t="shared" si="31"/>
        <v>#N/A</v>
      </c>
      <c r="Q2044" t="s">
        <v>24</v>
      </c>
      <c r="R2044" t="s">
        <v>26462</v>
      </c>
      <c r="S2044">
        <v>1006818</v>
      </c>
      <c r="T2044" t="s">
        <v>26463</v>
      </c>
      <c r="U2044">
        <v>69147351.743918702</v>
      </c>
      <c r="V2044">
        <v>3.9568500000000002</v>
      </c>
      <c r="W2044" t="s">
        <v>3532</v>
      </c>
    </row>
    <row r="2045" spans="1:23" x14ac:dyDescent="0.25">
      <c r="A2045" s="3">
        <v>110000373998</v>
      </c>
      <c r="B2045" t="s">
        <v>24</v>
      </c>
      <c r="C2045">
        <v>11538214</v>
      </c>
      <c r="D2045">
        <v>23040513</v>
      </c>
      <c r="E2045">
        <v>5706111</v>
      </c>
      <c r="F2045">
        <v>10200603</v>
      </c>
      <c r="G2045" t="s">
        <v>18</v>
      </c>
      <c r="I2045">
        <v>0.01</v>
      </c>
      <c r="J2045" t="s">
        <v>16</v>
      </c>
      <c r="L2045">
        <v>31333500</v>
      </c>
      <c r="O2045" s="3">
        <v>110010370721</v>
      </c>
      <c r="P2045" s="3" t="e">
        <f t="shared" si="31"/>
        <v>#N/A</v>
      </c>
      <c r="Q2045" t="s">
        <v>24</v>
      </c>
      <c r="R2045" t="s">
        <v>26462</v>
      </c>
      <c r="S2045">
        <v>1006818</v>
      </c>
      <c r="T2045" t="s">
        <v>26701</v>
      </c>
      <c r="U2045">
        <v>1219204515.21171</v>
      </c>
      <c r="V2045">
        <v>5.8620000000000001</v>
      </c>
      <c r="W2045" t="s">
        <v>3532</v>
      </c>
    </row>
    <row r="2046" spans="1:23" x14ac:dyDescent="0.25">
      <c r="A2046" s="3">
        <v>110000373998</v>
      </c>
      <c r="B2046" t="s">
        <v>24</v>
      </c>
      <c r="C2046">
        <v>11538314</v>
      </c>
      <c r="D2046">
        <v>23040413</v>
      </c>
      <c r="E2046">
        <v>5706111</v>
      </c>
      <c r="F2046">
        <v>10200603</v>
      </c>
      <c r="G2046" t="s">
        <v>18</v>
      </c>
      <c r="I2046">
        <v>0.01</v>
      </c>
      <c r="J2046" t="s">
        <v>16</v>
      </c>
      <c r="L2046">
        <v>35060423.142857097</v>
      </c>
      <c r="O2046" s="3">
        <v>110010507399</v>
      </c>
      <c r="P2046" s="3">
        <f t="shared" si="31"/>
        <v>16584</v>
      </c>
      <c r="Q2046" t="s">
        <v>13</v>
      </c>
      <c r="R2046" t="s">
        <v>26499</v>
      </c>
      <c r="S2046">
        <v>1001902</v>
      </c>
      <c r="T2046" t="s">
        <v>27773</v>
      </c>
      <c r="U2046">
        <v>65620.054690796795</v>
      </c>
      <c r="V2046">
        <v>0.58326899999999904</v>
      </c>
      <c r="W2046" t="s">
        <v>3532</v>
      </c>
    </row>
    <row r="2047" spans="1:23" x14ac:dyDescent="0.25">
      <c r="A2047" s="3">
        <v>110000373998</v>
      </c>
      <c r="B2047" t="s">
        <v>24</v>
      </c>
      <c r="C2047">
        <v>11538514</v>
      </c>
      <c r="D2047">
        <v>23040213</v>
      </c>
      <c r="E2047">
        <v>5706111</v>
      </c>
      <c r="F2047">
        <v>10200602</v>
      </c>
      <c r="G2047" t="s">
        <v>18</v>
      </c>
      <c r="I2047">
        <v>0.01</v>
      </c>
      <c r="J2047" t="s">
        <v>16</v>
      </c>
      <c r="L2047">
        <v>8545500</v>
      </c>
      <c r="O2047" s="3">
        <v>110010507399</v>
      </c>
      <c r="P2047" s="3">
        <f t="shared" si="31"/>
        <v>16584</v>
      </c>
      <c r="Q2047" t="s">
        <v>13</v>
      </c>
      <c r="R2047" t="s">
        <v>3945</v>
      </c>
      <c r="S2047">
        <v>1001902</v>
      </c>
      <c r="T2047" t="s">
        <v>27774</v>
      </c>
      <c r="U2047">
        <v>679024.91375694098</v>
      </c>
      <c r="V2047">
        <v>4.2587429999999999</v>
      </c>
      <c r="W2047" t="s">
        <v>3532</v>
      </c>
    </row>
    <row r="2048" spans="1:23" x14ac:dyDescent="0.25">
      <c r="A2048" s="3">
        <v>110000373998</v>
      </c>
      <c r="B2048" t="s">
        <v>24</v>
      </c>
      <c r="C2048">
        <v>11538914</v>
      </c>
      <c r="D2048">
        <v>23039813</v>
      </c>
      <c r="E2048">
        <v>5706111</v>
      </c>
      <c r="F2048">
        <v>10200602</v>
      </c>
      <c r="G2048" t="s">
        <v>18</v>
      </c>
      <c r="I2048">
        <v>0.01</v>
      </c>
      <c r="J2048" t="s">
        <v>16</v>
      </c>
      <c r="L2048">
        <v>28485000</v>
      </c>
      <c r="O2048" s="3">
        <v>110010507399</v>
      </c>
      <c r="P2048" s="3">
        <f t="shared" si="31"/>
        <v>16584</v>
      </c>
      <c r="Q2048" t="s">
        <v>55</v>
      </c>
      <c r="R2048" t="s">
        <v>26462</v>
      </c>
      <c r="S2048">
        <v>1001902</v>
      </c>
      <c r="T2048" t="s">
        <v>27775</v>
      </c>
      <c r="U2048">
        <v>68500.043875056494</v>
      </c>
      <c r="V2048">
        <v>2.6379E-2</v>
      </c>
      <c r="W2048" t="s">
        <v>3532</v>
      </c>
    </row>
    <row r="2049" spans="1:23" x14ac:dyDescent="0.25">
      <c r="A2049" s="3">
        <v>110000373998</v>
      </c>
      <c r="B2049" t="s">
        <v>24</v>
      </c>
      <c r="C2049">
        <v>11539014</v>
      </c>
      <c r="D2049">
        <v>23039713</v>
      </c>
      <c r="E2049">
        <v>5706111</v>
      </c>
      <c r="F2049">
        <v>10200603</v>
      </c>
      <c r="G2049" t="s">
        <v>18</v>
      </c>
      <c r="I2049">
        <v>0.01</v>
      </c>
      <c r="J2049" t="s">
        <v>16</v>
      </c>
      <c r="L2049">
        <v>6468807.8571428498</v>
      </c>
      <c r="O2049" s="3">
        <v>110010507399</v>
      </c>
      <c r="P2049" s="3">
        <f t="shared" si="31"/>
        <v>16584</v>
      </c>
      <c r="Q2049" t="s">
        <v>24</v>
      </c>
      <c r="R2049" t="s">
        <v>26462</v>
      </c>
      <c r="S2049">
        <v>1001902</v>
      </c>
      <c r="T2049" t="s">
        <v>27776</v>
      </c>
      <c r="U2049">
        <v>77625980.294201106</v>
      </c>
      <c r="V2049">
        <v>2.0516999999999999</v>
      </c>
      <c r="W2049" t="s">
        <v>3532</v>
      </c>
    </row>
    <row r="2050" spans="1:23" x14ac:dyDescent="0.25">
      <c r="A2050" s="3">
        <v>110000373998</v>
      </c>
      <c r="B2050" t="s">
        <v>24</v>
      </c>
      <c r="C2050">
        <v>11539514</v>
      </c>
      <c r="D2050">
        <v>23039213</v>
      </c>
      <c r="E2050">
        <v>5706111</v>
      </c>
      <c r="F2050">
        <v>10200603</v>
      </c>
      <c r="G2050" t="s">
        <v>18</v>
      </c>
      <c r="I2050">
        <v>0.01</v>
      </c>
      <c r="J2050" t="s">
        <v>16</v>
      </c>
      <c r="L2050">
        <v>6943015.2857142799</v>
      </c>
      <c r="O2050" s="3">
        <v>110010507399</v>
      </c>
      <c r="P2050" s="3">
        <f t="shared" si="31"/>
        <v>16584</v>
      </c>
      <c r="Q2050" t="s">
        <v>24</v>
      </c>
      <c r="R2050" t="s">
        <v>26462</v>
      </c>
      <c r="S2050">
        <v>1001902</v>
      </c>
      <c r="T2050" t="s">
        <v>27777</v>
      </c>
      <c r="U2050">
        <v>255287449.26948899</v>
      </c>
      <c r="V2050">
        <v>29.0169</v>
      </c>
      <c r="W2050" t="s">
        <v>3532</v>
      </c>
    </row>
    <row r="2051" spans="1:23" x14ac:dyDescent="0.25">
      <c r="A2051" s="3">
        <v>110000373998</v>
      </c>
      <c r="B2051" t="s">
        <v>24</v>
      </c>
      <c r="C2051">
        <v>11539614</v>
      </c>
      <c r="D2051">
        <v>23039113</v>
      </c>
      <c r="E2051">
        <v>5706111</v>
      </c>
      <c r="F2051">
        <v>10200603</v>
      </c>
      <c r="G2051" t="s">
        <v>18</v>
      </c>
      <c r="I2051">
        <v>0.01</v>
      </c>
      <c r="J2051" t="s">
        <v>16</v>
      </c>
      <c r="L2051">
        <v>26478299.5714285</v>
      </c>
      <c r="O2051" s="3">
        <v>110010507399</v>
      </c>
      <c r="P2051" s="3">
        <f t="shared" si="31"/>
        <v>16584</v>
      </c>
      <c r="Q2051" t="s">
        <v>24</v>
      </c>
      <c r="R2051" t="s">
        <v>26462</v>
      </c>
      <c r="S2051">
        <v>1001902</v>
      </c>
      <c r="T2051" t="s">
        <v>27778</v>
      </c>
      <c r="U2051">
        <v>14700398.8912377</v>
      </c>
      <c r="V2051">
        <v>2.0516999999999999</v>
      </c>
      <c r="W2051" t="s">
        <v>3532</v>
      </c>
    </row>
    <row r="2052" spans="1:23" x14ac:dyDescent="0.25">
      <c r="A2052" s="3">
        <v>110000373998</v>
      </c>
      <c r="B2052" t="s">
        <v>24</v>
      </c>
      <c r="C2052">
        <v>117040314</v>
      </c>
      <c r="D2052">
        <v>86738613</v>
      </c>
      <c r="E2052">
        <v>5706111</v>
      </c>
      <c r="F2052">
        <v>10200602</v>
      </c>
      <c r="G2052" t="s">
        <v>18</v>
      </c>
      <c r="I2052">
        <v>0.01</v>
      </c>
      <c r="J2052" t="s">
        <v>16</v>
      </c>
      <c r="L2052">
        <v>5697000</v>
      </c>
      <c r="O2052" s="3">
        <v>110010507488</v>
      </c>
      <c r="P2052" s="3">
        <f t="shared" ref="P2052:P2115" si="32">MATCH(O2052,$A$2:$A$24858,0)</f>
        <v>16642</v>
      </c>
      <c r="Q2052" t="s">
        <v>663</v>
      </c>
      <c r="R2052" t="s">
        <v>26722</v>
      </c>
      <c r="S2052">
        <v>1006525</v>
      </c>
      <c r="T2052" t="s">
        <v>27779</v>
      </c>
      <c r="U2052">
        <v>4094491.6378368801</v>
      </c>
      <c r="V2052">
        <v>70.490549999999999</v>
      </c>
      <c r="W2052" t="s">
        <v>3532</v>
      </c>
    </row>
    <row r="2053" spans="1:23" x14ac:dyDescent="0.25">
      <c r="A2053" s="3">
        <v>110000374005</v>
      </c>
      <c r="B2053" t="s">
        <v>13</v>
      </c>
      <c r="C2053">
        <v>167479514</v>
      </c>
      <c r="D2053">
        <v>118755413</v>
      </c>
      <c r="E2053">
        <v>12569611</v>
      </c>
      <c r="F2053">
        <v>20200102</v>
      </c>
      <c r="G2053" t="s">
        <v>47</v>
      </c>
      <c r="H2053" t="s">
        <v>2313</v>
      </c>
      <c r="I2053">
        <v>0.01</v>
      </c>
      <c r="J2053" t="s">
        <v>16</v>
      </c>
      <c r="O2053" s="3">
        <v>110010507488</v>
      </c>
      <c r="P2053" s="3">
        <f t="shared" si="32"/>
        <v>16642</v>
      </c>
      <c r="Q2053" t="s">
        <v>13</v>
      </c>
      <c r="R2053" t="s">
        <v>26462</v>
      </c>
      <c r="S2053">
        <v>1006525</v>
      </c>
      <c r="T2053" t="s">
        <v>27780</v>
      </c>
      <c r="U2053">
        <v>3800257.0803539702</v>
      </c>
      <c r="V2053">
        <v>1.3746389999999999</v>
      </c>
      <c r="W2053" t="s">
        <v>3532</v>
      </c>
    </row>
    <row r="2054" spans="1:23" x14ac:dyDescent="0.25">
      <c r="A2054" s="3">
        <v>110000374005</v>
      </c>
      <c r="B2054" t="s">
        <v>13</v>
      </c>
      <c r="C2054">
        <v>167479614</v>
      </c>
      <c r="D2054">
        <v>118755513</v>
      </c>
      <c r="E2054">
        <v>12569611</v>
      </c>
      <c r="F2054">
        <v>20200102</v>
      </c>
      <c r="G2054" t="s">
        <v>47</v>
      </c>
      <c r="H2054" t="s">
        <v>2314</v>
      </c>
      <c r="I2054">
        <v>0.01</v>
      </c>
      <c r="J2054" t="s">
        <v>16</v>
      </c>
      <c r="L2054">
        <v>1280.8939687058801</v>
      </c>
      <c r="O2054" s="3">
        <v>110010507488</v>
      </c>
      <c r="P2054" s="3">
        <f t="shared" si="32"/>
        <v>16642</v>
      </c>
      <c r="Q2054" t="s">
        <v>24</v>
      </c>
      <c r="R2054" t="s">
        <v>26462</v>
      </c>
      <c r="S2054">
        <v>1006525</v>
      </c>
      <c r="T2054" t="s">
        <v>27781</v>
      </c>
      <c r="U2054">
        <v>1892764344.8906901</v>
      </c>
      <c r="V2054">
        <v>80.602500000000006</v>
      </c>
      <c r="W2054" t="s">
        <v>3532</v>
      </c>
    </row>
    <row r="2055" spans="1:23" x14ac:dyDescent="0.25">
      <c r="A2055" s="3">
        <v>110000374005</v>
      </c>
      <c r="B2055" t="s">
        <v>55</v>
      </c>
      <c r="C2055">
        <v>167479414</v>
      </c>
      <c r="D2055">
        <v>118755313</v>
      </c>
      <c r="E2055">
        <v>12569611</v>
      </c>
      <c r="F2055">
        <v>20201001</v>
      </c>
      <c r="G2055" t="s">
        <v>47</v>
      </c>
      <c r="H2055" t="s">
        <v>2315</v>
      </c>
      <c r="I2055">
        <v>0.01</v>
      </c>
      <c r="J2055" t="s">
        <v>16</v>
      </c>
      <c r="O2055" s="3">
        <v>110010507503</v>
      </c>
      <c r="P2055" s="3">
        <f t="shared" si="32"/>
        <v>16742</v>
      </c>
      <c r="Q2055" t="s">
        <v>657</v>
      </c>
      <c r="R2055" t="s">
        <v>26729</v>
      </c>
      <c r="S2055">
        <v>1006047</v>
      </c>
      <c r="T2055" t="s">
        <v>27782</v>
      </c>
      <c r="U2055">
        <v>85393623.942745596</v>
      </c>
      <c r="W2055" t="s">
        <v>3532</v>
      </c>
    </row>
    <row r="2056" spans="1:23" x14ac:dyDescent="0.25">
      <c r="A2056" s="3">
        <v>110000374005</v>
      </c>
      <c r="B2056" t="s">
        <v>24</v>
      </c>
      <c r="C2056">
        <v>167479714</v>
      </c>
      <c r="D2056">
        <v>118755613</v>
      </c>
      <c r="E2056">
        <v>12569611</v>
      </c>
      <c r="F2056">
        <v>20200202</v>
      </c>
      <c r="G2056" t="s">
        <v>47</v>
      </c>
      <c r="H2056" t="s">
        <v>2316</v>
      </c>
      <c r="I2056">
        <v>0.01</v>
      </c>
      <c r="J2056" t="s">
        <v>16</v>
      </c>
      <c r="L2056">
        <v>147366.842961213</v>
      </c>
      <c r="O2056" s="3">
        <v>110010507503</v>
      </c>
      <c r="P2056" s="3">
        <f t="shared" si="32"/>
        <v>16742</v>
      </c>
      <c r="Q2056" t="s">
        <v>657</v>
      </c>
      <c r="R2056" t="s">
        <v>26729</v>
      </c>
      <c r="S2056">
        <v>1006047</v>
      </c>
      <c r="T2056" t="s">
        <v>27782</v>
      </c>
      <c r="U2056">
        <v>55060753.661924697</v>
      </c>
      <c r="W2056" t="s">
        <v>3532</v>
      </c>
    </row>
    <row r="2057" spans="1:23" x14ac:dyDescent="0.25">
      <c r="A2057" s="3">
        <v>110000374005</v>
      </c>
      <c r="C2057">
        <v>93346614</v>
      </c>
      <c r="D2057">
        <v>67644613</v>
      </c>
      <c r="E2057">
        <v>12569611</v>
      </c>
      <c r="F2057">
        <v>30301544</v>
      </c>
      <c r="G2057" t="s">
        <v>92</v>
      </c>
      <c r="H2057" t="s">
        <v>2317</v>
      </c>
      <c r="I2057">
        <v>0.01</v>
      </c>
      <c r="J2057" t="s">
        <v>16</v>
      </c>
      <c r="O2057" s="3">
        <v>110010507503</v>
      </c>
      <c r="P2057" s="3">
        <f t="shared" si="32"/>
        <v>16742</v>
      </c>
      <c r="Q2057" t="s">
        <v>657</v>
      </c>
      <c r="R2057" t="s">
        <v>26462</v>
      </c>
      <c r="S2057">
        <v>1006047</v>
      </c>
      <c r="T2057" t="s">
        <v>26463</v>
      </c>
      <c r="U2057">
        <v>81545502.4224336</v>
      </c>
      <c r="V2057">
        <v>27.991050000000001</v>
      </c>
      <c r="W2057" t="s">
        <v>3532</v>
      </c>
    </row>
    <row r="2058" spans="1:23" x14ac:dyDescent="0.25">
      <c r="A2058" s="3">
        <v>110000374005</v>
      </c>
      <c r="C2058">
        <v>116958314</v>
      </c>
      <c r="D2058">
        <v>86674613</v>
      </c>
      <c r="E2058">
        <v>12569611</v>
      </c>
      <c r="F2058">
        <v>30301544</v>
      </c>
      <c r="G2058" t="s">
        <v>56</v>
      </c>
      <c r="O2058" s="3">
        <v>110010507503</v>
      </c>
      <c r="P2058" s="3">
        <f t="shared" si="32"/>
        <v>16742</v>
      </c>
      <c r="Q2058" t="s">
        <v>663</v>
      </c>
      <c r="R2058" t="s">
        <v>26729</v>
      </c>
      <c r="S2058">
        <v>1006047</v>
      </c>
      <c r="T2058" t="s">
        <v>27782</v>
      </c>
      <c r="U2058">
        <v>10075788215.020399</v>
      </c>
      <c r="W2058" t="s">
        <v>3532</v>
      </c>
    </row>
    <row r="2059" spans="1:23" x14ac:dyDescent="0.25">
      <c r="A2059" s="3">
        <v>110000374005</v>
      </c>
      <c r="C2059">
        <v>116958414</v>
      </c>
      <c r="D2059">
        <v>86674413</v>
      </c>
      <c r="E2059">
        <v>12569611</v>
      </c>
      <c r="F2059">
        <v>30301544</v>
      </c>
      <c r="G2059" t="s">
        <v>56</v>
      </c>
      <c r="O2059" s="3">
        <v>110010507503</v>
      </c>
      <c r="P2059" s="3">
        <f t="shared" si="32"/>
        <v>16742</v>
      </c>
      <c r="Q2059" t="s">
        <v>663</v>
      </c>
      <c r="R2059" t="s">
        <v>26462</v>
      </c>
      <c r="S2059">
        <v>1006047</v>
      </c>
      <c r="T2059" t="s">
        <v>27783</v>
      </c>
      <c r="U2059">
        <v>7130262693.0473299</v>
      </c>
      <c r="W2059" t="s">
        <v>3532</v>
      </c>
    </row>
    <row r="2060" spans="1:23" x14ac:dyDescent="0.25">
      <c r="A2060" s="3">
        <v>110000374005</v>
      </c>
      <c r="C2060">
        <v>116958514</v>
      </c>
      <c r="D2060">
        <v>86674513</v>
      </c>
      <c r="E2060">
        <v>12569611</v>
      </c>
      <c r="F2060">
        <v>30301544</v>
      </c>
      <c r="G2060" t="s">
        <v>56</v>
      </c>
      <c r="O2060" s="3">
        <v>110010507503</v>
      </c>
      <c r="P2060" s="3">
        <f t="shared" si="32"/>
        <v>16742</v>
      </c>
      <c r="Q2060" t="s">
        <v>663</v>
      </c>
      <c r="R2060" t="s">
        <v>26462</v>
      </c>
      <c r="S2060">
        <v>1006047</v>
      </c>
      <c r="T2060" t="s">
        <v>27784</v>
      </c>
      <c r="U2060">
        <v>7514878692.4974298</v>
      </c>
      <c r="W2060" t="s">
        <v>3532</v>
      </c>
    </row>
    <row r="2061" spans="1:23" x14ac:dyDescent="0.25">
      <c r="A2061" s="3">
        <v>110000374005</v>
      </c>
      <c r="C2061">
        <v>116958614</v>
      </c>
      <c r="D2061">
        <v>68489013</v>
      </c>
      <c r="E2061">
        <v>12569611</v>
      </c>
      <c r="F2061">
        <v>30301544</v>
      </c>
      <c r="G2061" t="s">
        <v>176</v>
      </c>
      <c r="H2061" t="s">
        <v>2318</v>
      </c>
      <c r="O2061" s="3">
        <v>110010507503</v>
      </c>
      <c r="P2061" s="3">
        <f t="shared" si="32"/>
        <v>16742</v>
      </c>
      <c r="Q2061" t="s">
        <v>24</v>
      </c>
      <c r="R2061" t="s">
        <v>26729</v>
      </c>
      <c r="S2061">
        <v>1006047</v>
      </c>
      <c r="T2061" t="s">
        <v>27782</v>
      </c>
      <c r="U2061">
        <v>0</v>
      </c>
      <c r="W2061" t="s">
        <v>3532</v>
      </c>
    </row>
    <row r="2062" spans="1:23" x14ac:dyDescent="0.25">
      <c r="A2062" s="3">
        <v>110000374005</v>
      </c>
      <c r="C2062">
        <v>116960314</v>
      </c>
      <c r="D2062">
        <v>68488913</v>
      </c>
      <c r="E2062">
        <v>12569611</v>
      </c>
      <c r="F2062">
        <v>30301544</v>
      </c>
      <c r="G2062" t="s">
        <v>176</v>
      </c>
      <c r="H2062" t="s">
        <v>2319</v>
      </c>
      <c r="O2062" s="3">
        <v>110010507503</v>
      </c>
      <c r="P2062" s="3">
        <f t="shared" si="32"/>
        <v>16742</v>
      </c>
      <c r="Q2062" t="s">
        <v>24</v>
      </c>
      <c r="R2062" t="s">
        <v>26462</v>
      </c>
      <c r="S2062">
        <v>1006047</v>
      </c>
      <c r="T2062" t="s">
        <v>26551</v>
      </c>
      <c r="U2062">
        <v>9842331643.5309105</v>
      </c>
      <c r="V2062">
        <v>138.3432</v>
      </c>
      <c r="W2062" t="s">
        <v>3532</v>
      </c>
    </row>
    <row r="2063" spans="1:23" x14ac:dyDescent="0.25">
      <c r="A2063" s="3">
        <v>110000374005</v>
      </c>
      <c r="C2063">
        <v>116960414</v>
      </c>
      <c r="D2063">
        <v>68488813</v>
      </c>
      <c r="E2063">
        <v>12569611</v>
      </c>
      <c r="F2063">
        <v>30301544</v>
      </c>
      <c r="G2063" t="s">
        <v>1077</v>
      </c>
      <c r="H2063" t="s">
        <v>2320</v>
      </c>
      <c r="O2063" s="3">
        <v>110010507503</v>
      </c>
      <c r="P2063" s="3">
        <f t="shared" si="32"/>
        <v>16742</v>
      </c>
      <c r="Q2063" t="s">
        <v>24</v>
      </c>
      <c r="R2063" t="s">
        <v>26462</v>
      </c>
      <c r="S2063">
        <v>1006047</v>
      </c>
      <c r="T2063" t="s">
        <v>27783</v>
      </c>
      <c r="U2063">
        <v>10550563.575937601</v>
      </c>
      <c r="W2063" t="s">
        <v>3532</v>
      </c>
    </row>
    <row r="2064" spans="1:23" x14ac:dyDescent="0.25">
      <c r="A2064" s="3">
        <v>110000374005</v>
      </c>
      <c r="C2064">
        <v>116960514</v>
      </c>
      <c r="D2064">
        <v>68488613</v>
      </c>
      <c r="E2064">
        <v>12569611</v>
      </c>
      <c r="F2064">
        <v>30301544</v>
      </c>
      <c r="G2064" t="s">
        <v>176</v>
      </c>
      <c r="H2064" t="s">
        <v>2321</v>
      </c>
      <c r="O2064" s="3">
        <v>110010507503</v>
      </c>
      <c r="P2064" s="3">
        <f t="shared" si="32"/>
        <v>16742</v>
      </c>
      <c r="Q2064" t="s">
        <v>24</v>
      </c>
      <c r="R2064" t="s">
        <v>26462</v>
      </c>
      <c r="S2064">
        <v>1006047</v>
      </c>
      <c r="T2064" t="s">
        <v>27784</v>
      </c>
      <c r="U2064">
        <v>10550563.575937601</v>
      </c>
      <c r="W2064" t="s">
        <v>3532</v>
      </c>
    </row>
    <row r="2065" spans="1:23" x14ac:dyDescent="0.25">
      <c r="A2065" s="3">
        <v>110000374005</v>
      </c>
      <c r="C2065">
        <v>116960614</v>
      </c>
      <c r="D2065">
        <v>68488713</v>
      </c>
      <c r="E2065">
        <v>12569611</v>
      </c>
      <c r="F2065">
        <v>30301544</v>
      </c>
      <c r="G2065" t="s">
        <v>176</v>
      </c>
      <c r="H2065" t="s">
        <v>2322</v>
      </c>
      <c r="O2065" s="3">
        <v>110010507745</v>
      </c>
      <c r="P2065" s="3" t="e">
        <f t="shared" si="32"/>
        <v>#N/A</v>
      </c>
      <c r="Q2065" t="s">
        <v>663</v>
      </c>
      <c r="R2065" t="s">
        <v>27467</v>
      </c>
      <c r="S2065">
        <v>1000034</v>
      </c>
      <c r="T2065" t="s">
        <v>27785</v>
      </c>
      <c r="U2065">
        <v>1461440437.93327</v>
      </c>
      <c r="V2065">
        <v>56.275199999999998</v>
      </c>
      <c r="W2065" t="s">
        <v>3532</v>
      </c>
    </row>
    <row r="2066" spans="1:23" x14ac:dyDescent="0.25">
      <c r="A2066" s="3">
        <v>110000374005</v>
      </c>
      <c r="C2066">
        <v>116962314</v>
      </c>
      <c r="D2066">
        <v>68488413</v>
      </c>
      <c r="E2066">
        <v>12569611</v>
      </c>
      <c r="F2066">
        <v>30301544</v>
      </c>
      <c r="G2066" t="s">
        <v>176</v>
      </c>
      <c r="H2066" t="s">
        <v>2323</v>
      </c>
      <c r="O2066" s="3">
        <v>110010507745</v>
      </c>
      <c r="P2066" s="3" t="e">
        <f t="shared" si="32"/>
        <v>#N/A</v>
      </c>
      <c r="Q2066" t="s">
        <v>13</v>
      </c>
      <c r="R2066" t="s">
        <v>26462</v>
      </c>
      <c r="S2066">
        <v>1000034</v>
      </c>
      <c r="T2066" t="s">
        <v>26463</v>
      </c>
      <c r="U2066">
        <v>99856.604964255996</v>
      </c>
      <c r="V2066">
        <v>51.292499999999997</v>
      </c>
      <c r="W2066" t="s">
        <v>3532</v>
      </c>
    </row>
    <row r="2067" spans="1:23" x14ac:dyDescent="0.25">
      <c r="A2067" s="3">
        <v>110000374005</v>
      </c>
      <c r="C2067">
        <v>116962414</v>
      </c>
      <c r="D2067">
        <v>68488513</v>
      </c>
      <c r="E2067">
        <v>12569611</v>
      </c>
      <c r="F2067">
        <v>30301544</v>
      </c>
      <c r="G2067" t="s">
        <v>176</v>
      </c>
      <c r="H2067" t="s">
        <v>2324</v>
      </c>
      <c r="O2067" s="3">
        <v>110010507745</v>
      </c>
      <c r="P2067" s="3" t="e">
        <f t="shared" si="32"/>
        <v>#N/A</v>
      </c>
      <c r="Q2067" t="s">
        <v>24</v>
      </c>
      <c r="R2067" t="s">
        <v>26462</v>
      </c>
      <c r="S2067">
        <v>1000034</v>
      </c>
      <c r="T2067" t="s">
        <v>26551</v>
      </c>
      <c r="U2067">
        <v>192091442.56567201</v>
      </c>
      <c r="V2067">
        <v>69.318150000000003</v>
      </c>
      <c r="W2067" t="s">
        <v>3532</v>
      </c>
    </row>
    <row r="2068" spans="1:23" x14ac:dyDescent="0.25">
      <c r="A2068" s="3">
        <v>110000374005</v>
      </c>
      <c r="C2068">
        <v>116964314</v>
      </c>
      <c r="D2068">
        <v>68488213</v>
      </c>
      <c r="E2068">
        <v>12569611</v>
      </c>
      <c r="F2068">
        <v>30301544</v>
      </c>
      <c r="G2068" t="s">
        <v>18</v>
      </c>
      <c r="H2068" t="s">
        <v>1064</v>
      </c>
      <c r="I2068">
        <v>0.01</v>
      </c>
      <c r="J2068" t="s">
        <v>16</v>
      </c>
      <c r="O2068" s="3">
        <v>110010575573</v>
      </c>
      <c r="P2068" s="3" t="e">
        <f t="shared" si="32"/>
        <v>#N/A</v>
      </c>
      <c r="Q2068" t="s">
        <v>24</v>
      </c>
      <c r="R2068" t="s">
        <v>26462</v>
      </c>
      <c r="S2068">
        <v>1002179</v>
      </c>
      <c r="T2068" t="s">
        <v>26568</v>
      </c>
      <c r="U2068">
        <v>1542084370.7452099</v>
      </c>
      <c r="V2068">
        <v>26.379000000000001</v>
      </c>
      <c r="W2068" t="s">
        <v>3532</v>
      </c>
    </row>
    <row r="2069" spans="1:23" x14ac:dyDescent="0.25">
      <c r="A2069" s="3">
        <v>110000374005</v>
      </c>
      <c r="C2069">
        <v>116966314</v>
      </c>
      <c r="D2069">
        <v>68488313</v>
      </c>
      <c r="E2069">
        <v>12569611</v>
      </c>
      <c r="F2069">
        <v>30301544</v>
      </c>
      <c r="G2069" t="s">
        <v>56</v>
      </c>
      <c r="H2069" t="s">
        <v>2325</v>
      </c>
      <c r="O2069" s="3">
        <v>110010575635</v>
      </c>
      <c r="P2069" s="3">
        <f t="shared" si="32"/>
        <v>17014</v>
      </c>
      <c r="Q2069" t="s">
        <v>13</v>
      </c>
      <c r="R2069" t="s">
        <v>26499</v>
      </c>
      <c r="S2069">
        <v>1000086</v>
      </c>
      <c r="T2069" t="s">
        <v>27786</v>
      </c>
      <c r="U2069">
        <v>179741.88893566001</v>
      </c>
      <c r="V2069">
        <v>0.30189299999999902</v>
      </c>
      <c r="W2069" t="s">
        <v>3532</v>
      </c>
    </row>
    <row r="2070" spans="1:23" x14ac:dyDescent="0.25">
      <c r="A2070" s="3">
        <v>110000374005</v>
      </c>
      <c r="C2070">
        <v>116968314</v>
      </c>
      <c r="D2070">
        <v>68488113</v>
      </c>
      <c r="E2070">
        <v>12569611</v>
      </c>
      <c r="F2070">
        <v>30301544</v>
      </c>
      <c r="G2070" t="s">
        <v>118</v>
      </c>
      <c r="O2070" s="3">
        <v>110010575635</v>
      </c>
      <c r="P2070" s="3">
        <f t="shared" si="32"/>
        <v>17014</v>
      </c>
      <c r="Q2070" t="s">
        <v>13</v>
      </c>
      <c r="R2070" t="s">
        <v>26499</v>
      </c>
      <c r="S2070">
        <v>1000086</v>
      </c>
      <c r="T2070" t="s">
        <v>27787</v>
      </c>
      <c r="U2070">
        <v>55634.394194371198</v>
      </c>
      <c r="V2070">
        <v>0.21982499999999999</v>
      </c>
      <c r="W2070" t="s">
        <v>3532</v>
      </c>
    </row>
    <row r="2071" spans="1:23" x14ac:dyDescent="0.25">
      <c r="A2071" s="3">
        <v>110000374005</v>
      </c>
      <c r="C2071">
        <v>116968414</v>
      </c>
      <c r="D2071">
        <v>68463813</v>
      </c>
      <c r="E2071">
        <v>12569611</v>
      </c>
      <c r="F2071">
        <v>30301544</v>
      </c>
      <c r="G2071" t="s">
        <v>56</v>
      </c>
      <c r="H2071" t="s">
        <v>2326</v>
      </c>
      <c r="O2071" s="3">
        <v>110010575635</v>
      </c>
      <c r="P2071" s="3">
        <f t="shared" si="32"/>
        <v>17014</v>
      </c>
      <c r="Q2071" t="s">
        <v>24</v>
      </c>
      <c r="R2071" t="s">
        <v>26462</v>
      </c>
      <c r="S2071">
        <v>1000086</v>
      </c>
      <c r="T2071" t="s">
        <v>26463</v>
      </c>
      <c r="U2071">
        <v>2512917166.0724902</v>
      </c>
      <c r="V2071">
        <v>35.171999999999997</v>
      </c>
      <c r="W2071" t="s">
        <v>3532</v>
      </c>
    </row>
    <row r="2072" spans="1:23" x14ac:dyDescent="0.25">
      <c r="A2072" s="3">
        <v>110000374005</v>
      </c>
      <c r="C2072">
        <v>116970314</v>
      </c>
      <c r="D2072">
        <v>68488013</v>
      </c>
      <c r="E2072">
        <v>12569611</v>
      </c>
      <c r="F2072">
        <v>30301544</v>
      </c>
      <c r="G2072" t="s">
        <v>235</v>
      </c>
      <c r="O2072" s="3">
        <v>110010819070</v>
      </c>
      <c r="P2072" s="3">
        <f t="shared" si="32"/>
        <v>17059</v>
      </c>
      <c r="Q2072" t="s">
        <v>24</v>
      </c>
      <c r="R2072" t="s">
        <v>26462</v>
      </c>
      <c r="S2072">
        <v>1006825</v>
      </c>
      <c r="T2072" t="s">
        <v>26463</v>
      </c>
      <c r="U2072">
        <v>1014228102.42891</v>
      </c>
      <c r="V2072">
        <v>17.703240000000001</v>
      </c>
      <c r="W2072" t="s">
        <v>3532</v>
      </c>
    </row>
    <row r="2073" spans="1:23" x14ac:dyDescent="0.25">
      <c r="A2073" s="3">
        <v>110000374005</v>
      </c>
      <c r="C2073">
        <v>116970414</v>
      </c>
      <c r="D2073">
        <v>68487713</v>
      </c>
      <c r="E2073">
        <v>12569611</v>
      </c>
      <c r="F2073">
        <v>30301544</v>
      </c>
      <c r="G2073" t="s">
        <v>56</v>
      </c>
      <c r="H2073" t="s">
        <v>2327</v>
      </c>
      <c r="O2073" s="3">
        <v>110010874535</v>
      </c>
      <c r="P2073" s="3">
        <f t="shared" si="32"/>
        <v>17102</v>
      </c>
      <c r="Q2073" t="s">
        <v>24</v>
      </c>
      <c r="R2073" t="s">
        <v>26462</v>
      </c>
      <c r="S2073">
        <v>1005516</v>
      </c>
      <c r="T2073" t="s">
        <v>26728</v>
      </c>
      <c r="U2073">
        <v>66059333.418733798</v>
      </c>
      <c r="V2073">
        <v>0.45430500000000001</v>
      </c>
      <c r="W2073" t="s">
        <v>3532</v>
      </c>
    </row>
    <row r="2074" spans="1:23" x14ac:dyDescent="0.25">
      <c r="A2074" s="3">
        <v>110000374005</v>
      </c>
      <c r="C2074">
        <v>116972314</v>
      </c>
      <c r="D2074">
        <v>68487813</v>
      </c>
      <c r="E2074">
        <v>12569611</v>
      </c>
      <c r="F2074">
        <v>30301544</v>
      </c>
      <c r="G2074" t="s">
        <v>183</v>
      </c>
      <c r="O2074" s="3">
        <v>110011073435</v>
      </c>
      <c r="P2074" s="3">
        <f t="shared" si="32"/>
        <v>17115</v>
      </c>
      <c r="Q2074" t="s">
        <v>24</v>
      </c>
      <c r="R2074" t="s">
        <v>26462</v>
      </c>
      <c r="S2074">
        <v>1006767</v>
      </c>
      <c r="T2074" t="s">
        <v>26463</v>
      </c>
      <c r="U2074">
        <v>783935109.27505195</v>
      </c>
      <c r="V2074">
        <v>9.0128249999999994</v>
      </c>
      <c r="W2074" t="s">
        <v>3532</v>
      </c>
    </row>
    <row r="2075" spans="1:23" x14ac:dyDescent="0.25">
      <c r="A2075" s="3">
        <v>110000374005</v>
      </c>
      <c r="C2075">
        <v>116972414</v>
      </c>
      <c r="D2075">
        <v>68487913</v>
      </c>
      <c r="E2075">
        <v>12569611</v>
      </c>
      <c r="F2075">
        <v>30301544</v>
      </c>
      <c r="G2075" t="s">
        <v>47</v>
      </c>
      <c r="H2075" t="s">
        <v>340</v>
      </c>
      <c r="I2075">
        <v>0.01</v>
      </c>
      <c r="J2075" t="s">
        <v>16</v>
      </c>
      <c r="O2075" s="3">
        <v>110011273022</v>
      </c>
      <c r="P2075" s="3">
        <f t="shared" si="32"/>
        <v>17149</v>
      </c>
      <c r="Q2075" t="s">
        <v>663</v>
      </c>
      <c r="R2075" t="s">
        <v>26583</v>
      </c>
      <c r="S2075">
        <v>1006054</v>
      </c>
      <c r="T2075" t="s">
        <v>27788</v>
      </c>
      <c r="U2075">
        <v>1075022840.41747</v>
      </c>
      <c r="V2075">
        <v>42.939149999999998</v>
      </c>
      <c r="W2075" t="s">
        <v>3532</v>
      </c>
    </row>
    <row r="2076" spans="1:23" x14ac:dyDescent="0.25">
      <c r="A2076" s="3">
        <v>110000374005</v>
      </c>
      <c r="C2076">
        <v>121205514</v>
      </c>
      <c r="D2076">
        <v>89463313</v>
      </c>
      <c r="E2076">
        <v>12569611</v>
      </c>
      <c r="F2076">
        <v>30301544</v>
      </c>
      <c r="G2076" t="s">
        <v>56</v>
      </c>
      <c r="O2076" s="3">
        <v>110011273022</v>
      </c>
      <c r="P2076" s="3">
        <f t="shared" si="32"/>
        <v>17149</v>
      </c>
      <c r="Q2076" t="s">
        <v>24</v>
      </c>
      <c r="R2076" t="s">
        <v>26462</v>
      </c>
      <c r="S2076">
        <v>1006054</v>
      </c>
      <c r="T2076" t="s">
        <v>27789</v>
      </c>
      <c r="U2076">
        <v>170276472.15639701</v>
      </c>
      <c r="V2076">
        <v>5.4956250000000004</v>
      </c>
      <c r="W2076" t="s">
        <v>3532</v>
      </c>
    </row>
    <row r="2077" spans="1:23" x14ac:dyDescent="0.25">
      <c r="A2077" s="3">
        <v>110000374005</v>
      </c>
      <c r="C2077">
        <v>121205614</v>
      </c>
      <c r="D2077">
        <v>89463413</v>
      </c>
      <c r="E2077">
        <v>12569611</v>
      </c>
      <c r="F2077">
        <v>30301544</v>
      </c>
      <c r="G2077" t="s">
        <v>56</v>
      </c>
      <c r="O2077" s="3">
        <v>110011457538</v>
      </c>
      <c r="P2077" s="3">
        <f t="shared" si="32"/>
        <v>17199</v>
      </c>
      <c r="Q2077" t="s">
        <v>24</v>
      </c>
      <c r="R2077" t="s">
        <v>26462</v>
      </c>
      <c r="S2077">
        <v>1000197</v>
      </c>
      <c r="T2077" t="s">
        <v>27790</v>
      </c>
      <c r="U2077">
        <v>1316503936.1429801</v>
      </c>
      <c r="V2077">
        <v>14.358382799999999</v>
      </c>
      <c r="W2077" t="s">
        <v>3532</v>
      </c>
    </row>
    <row r="2078" spans="1:23" x14ac:dyDescent="0.25">
      <c r="A2078" s="3">
        <v>110000374005</v>
      </c>
      <c r="C2078">
        <v>121205714</v>
      </c>
      <c r="D2078">
        <v>89463613</v>
      </c>
      <c r="E2078">
        <v>12569611</v>
      </c>
      <c r="F2078">
        <v>30301544</v>
      </c>
      <c r="G2078" t="s">
        <v>56</v>
      </c>
      <c r="O2078" s="3">
        <v>110011590705</v>
      </c>
      <c r="P2078" s="3">
        <f t="shared" si="32"/>
        <v>17227</v>
      </c>
      <c r="Q2078" t="s">
        <v>663</v>
      </c>
      <c r="R2078" t="s">
        <v>26462</v>
      </c>
      <c r="S2078">
        <v>1004529</v>
      </c>
      <c r="T2078" t="s">
        <v>27791</v>
      </c>
      <c r="U2078">
        <v>244295013.44411799</v>
      </c>
      <c r="V2078">
        <v>29.0169</v>
      </c>
      <c r="W2078" t="s">
        <v>3532</v>
      </c>
    </row>
    <row r="2079" spans="1:23" x14ac:dyDescent="0.25">
      <c r="A2079" s="3">
        <v>110000374005</v>
      </c>
      <c r="C2079">
        <v>121205814</v>
      </c>
      <c r="D2079">
        <v>89463713</v>
      </c>
      <c r="E2079">
        <v>12569611</v>
      </c>
      <c r="F2079">
        <v>30301544</v>
      </c>
      <c r="G2079" t="s">
        <v>56</v>
      </c>
      <c r="O2079" s="3">
        <v>110011590705</v>
      </c>
      <c r="P2079" s="3">
        <f t="shared" si="32"/>
        <v>17227</v>
      </c>
      <c r="Q2079" t="s">
        <v>24</v>
      </c>
      <c r="R2079" t="s">
        <v>26462</v>
      </c>
      <c r="S2079">
        <v>1004529</v>
      </c>
      <c r="T2079" t="s">
        <v>27791</v>
      </c>
      <c r="U2079">
        <v>400303016.85206199</v>
      </c>
      <c r="V2079">
        <v>29.0169</v>
      </c>
      <c r="W2079" t="s">
        <v>3532</v>
      </c>
    </row>
    <row r="2080" spans="1:23" x14ac:dyDescent="0.25">
      <c r="A2080" s="3">
        <v>110000374283</v>
      </c>
      <c r="B2080" t="s">
        <v>24</v>
      </c>
      <c r="C2080">
        <v>11289514</v>
      </c>
      <c r="D2080">
        <v>22218513</v>
      </c>
      <c r="E2080">
        <v>5863711</v>
      </c>
      <c r="F2080">
        <v>10200602</v>
      </c>
      <c r="G2080" t="s">
        <v>18</v>
      </c>
      <c r="I2080">
        <v>0.01</v>
      </c>
      <c r="J2080" t="s">
        <v>16</v>
      </c>
      <c r="L2080">
        <v>323285760</v>
      </c>
      <c r="O2080" s="3">
        <v>110011734935</v>
      </c>
      <c r="P2080" s="3">
        <f t="shared" si="32"/>
        <v>17237</v>
      </c>
      <c r="Q2080" t="s">
        <v>657</v>
      </c>
      <c r="R2080" t="s">
        <v>26577</v>
      </c>
      <c r="S2080">
        <v>1006892</v>
      </c>
      <c r="T2080" t="s">
        <v>27792</v>
      </c>
      <c r="U2080">
        <v>5164223224.0115995</v>
      </c>
      <c r="W2080" t="s">
        <v>3532</v>
      </c>
    </row>
    <row r="2081" spans="1:23" x14ac:dyDescent="0.25">
      <c r="A2081" s="3">
        <v>110000374283</v>
      </c>
      <c r="B2081" t="s">
        <v>24</v>
      </c>
      <c r="C2081">
        <v>11290014</v>
      </c>
      <c r="D2081">
        <v>22218013</v>
      </c>
      <c r="E2081">
        <v>5863711</v>
      </c>
      <c r="F2081">
        <v>10200602</v>
      </c>
      <c r="G2081" t="s">
        <v>18</v>
      </c>
      <c r="I2081">
        <v>0.01</v>
      </c>
      <c r="J2081" t="s">
        <v>16</v>
      </c>
      <c r="L2081">
        <v>692755200</v>
      </c>
      <c r="O2081" s="3">
        <v>110011734935</v>
      </c>
      <c r="P2081" s="3">
        <f t="shared" si="32"/>
        <v>17237</v>
      </c>
      <c r="Q2081" t="s">
        <v>657</v>
      </c>
      <c r="R2081" t="s">
        <v>26577</v>
      </c>
      <c r="S2081">
        <v>1006892</v>
      </c>
      <c r="T2081" t="s">
        <v>27793</v>
      </c>
      <c r="U2081">
        <v>6991136601.10818</v>
      </c>
      <c r="W2081" t="s">
        <v>3532</v>
      </c>
    </row>
    <row r="2082" spans="1:23" x14ac:dyDescent="0.25">
      <c r="A2082" s="3">
        <v>110000374283</v>
      </c>
      <c r="B2082" t="s">
        <v>24</v>
      </c>
      <c r="C2082">
        <v>11290214</v>
      </c>
      <c r="D2082">
        <v>22217813</v>
      </c>
      <c r="E2082">
        <v>5863711</v>
      </c>
      <c r="F2082">
        <v>10200602</v>
      </c>
      <c r="G2082" t="s">
        <v>18</v>
      </c>
      <c r="I2082">
        <v>0.01</v>
      </c>
      <c r="J2082" t="s">
        <v>16</v>
      </c>
      <c r="L2082">
        <v>480310272</v>
      </c>
      <c r="O2082" s="3">
        <v>110011734935</v>
      </c>
      <c r="P2082" s="3">
        <f t="shared" si="32"/>
        <v>17237</v>
      </c>
      <c r="Q2082" t="s">
        <v>657</v>
      </c>
      <c r="R2082" t="s">
        <v>26464</v>
      </c>
      <c r="S2082">
        <v>1006892</v>
      </c>
      <c r="T2082" t="s">
        <v>27794</v>
      </c>
      <c r="U2082">
        <v>2042343280.1702099</v>
      </c>
      <c r="W2082" t="s">
        <v>3532</v>
      </c>
    </row>
    <row r="2083" spans="1:23" x14ac:dyDescent="0.25">
      <c r="A2083" s="3">
        <v>110000374283</v>
      </c>
      <c r="B2083" t="s">
        <v>24</v>
      </c>
      <c r="C2083">
        <v>11360814</v>
      </c>
      <c r="D2083">
        <v>22216213</v>
      </c>
      <c r="E2083">
        <v>5863711</v>
      </c>
      <c r="F2083">
        <v>30291001</v>
      </c>
      <c r="G2083" t="s">
        <v>21</v>
      </c>
      <c r="O2083" s="3">
        <v>110011734935</v>
      </c>
      <c r="P2083" s="3">
        <f t="shared" si="32"/>
        <v>17237</v>
      </c>
      <c r="Q2083" t="s">
        <v>657</v>
      </c>
      <c r="R2083" t="s">
        <v>26464</v>
      </c>
      <c r="S2083">
        <v>1006892</v>
      </c>
      <c r="T2083" t="s">
        <v>27795</v>
      </c>
      <c r="U2083">
        <v>1525680071.74383</v>
      </c>
      <c r="W2083" t="s">
        <v>3532</v>
      </c>
    </row>
    <row r="2084" spans="1:23" x14ac:dyDescent="0.25">
      <c r="A2084" s="3">
        <v>110000374283</v>
      </c>
      <c r="B2084" t="s">
        <v>24</v>
      </c>
      <c r="C2084">
        <v>11363714</v>
      </c>
      <c r="D2084">
        <v>22213313</v>
      </c>
      <c r="E2084">
        <v>5863711</v>
      </c>
      <c r="F2084">
        <v>10200603</v>
      </c>
      <c r="G2084" t="s">
        <v>18</v>
      </c>
      <c r="I2084">
        <v>0.01</v>
      </c>
      <c r="J2084" t="s">
        <v>16</v>
      </c>
      <c r="O2084" s="3">
        <v>110011734935</v>
      </c>
      <c r="P2084" s="3">
        <f t="shared" si="32"/>
        <v>17237</v>
      </c>
      <c r="Q2084" t="s">
        <v>657</v>
      </c>
      <c r="R2084" t="s">
        <v>26578</v>
      </c>
      <c r="S2084">
        <v>1006892</v>
      </c>
      <c r="T2084" t="s">
        <v>27796</v>
      </c>
      <c r="U2084">
        <v>0</v>
      </c>
      <c r="W2084" t="s">
        <v>3532</v>
      </c>
    </row>
    <row r="2085" spans="1:23" x14ac:dyDescent="0.25">
      <c r="A2085" s="3">
        <v>110000374283</v>
      </c>
      <c r="B2085" t="s">
        <v>24</v>
      </c>
      <c r="C2085">
        <v>187894114</v>
      </c>
      <c r="D2085">
        <v>129579113</v>
      </c>
      <c r="E2085">
        <v>5863711</v>
      </c>
      <c r="F2085">
        <v>10200602</v>
      </c>
      <c r="G2085" t="s">
        <v>18</v>
      </c>
      <c r="L2085">
        <v>235536768</v>
      </c>
      <c r="O2085" s="3">
        <v>110011734935</v>
      </c>
      <c r="P2085" s="3">
        <f t="shared" si="32"/>
        <v>17237</v>
      </c>
      <c r="Q2085" t="s">
        <v>657</v>
      </c>
      <c r="R2085" t="s">
        <v>26578</v>
      </c>
      <c r="S2085">
        <v>1006892</v>
      </c>
      <c r="T2085" t="s">
        <v>27797</v>
      </c>
      <c r="U2085">
        <v>0</v>
      </c>
      <c r="W2085" t="s">
        <v>3532</v>
      </c>
    </row>
    <row r="2086" spans="1:23" x14ac:dyDescent="0.25">
      <c r="A2086" s="3">
        <v>110000374443</v>
      </c>
      <c r="B2086" t="s">
        <v>13</v>
      </c>
      <c r="C2086">
        <v>117330514</v>
      </c>
      <c r="D2086">
        <v>30058913</v>
      </c>
      <c r="E2086">
        <v>4963911</v>
      </c>
      <c r="F2086">
        <v>10200501</v>
      </c>
      <c r="G2086" t="s">
        <v>18</v>
      </c>
      <c r="H2086" t="s">
        <v>2328</v>
      </c>
      <c r="I2086">
        <v>0.01</v>
      </c>
      <c r="J2086" t="s">
        <v>16</v>
      </c>
      <c r="K2086" t="s">
        <v>2329</v>
      </c>
      <c r="O2086" s="3">
        <v>110011734935</v>
      </c>
      <c r="P2086" s="3">
        <f t="shared" si="32"/>
        <v>17237</v>
      </c>
      <c r="Q2086" t="s">
        <v>663</v>
      </c>
      <c r="R2086" t="s">
        <v>26464</v>
      </c>
      <c r="S2086">
        <v>1006892</v>
      </c>
      <c r="T2086" t="s">
        <v>27795</v>
      </c>
      <c r="U2086">
        <v>37851201.885034002</v>
      </c>
      <c r="W2086" t="s">
        <v>3532</v>
      </c>
    </row>
    <row r="2087" spans="1:23" x14ac:dyDescent="0.25">
      <c r="A2087" s="3">
        <v>110000374443</v>
      </c>
      <c r="B2087" t="s">
        <v>13</v>
      </c>
      <c r="C2087">
        <v>117330714</v>
      </c>
      <c r="D2087">
        <v>30059413</v>
      </c>
      <c r="E2087">
        <v>4963911</v>
      </c>
      <c r="F2087">
        <v>10200501</v>
      </c>
      <c r="G2087" t="s">
        <v>18</v>
      </c>
      <c r="H2087" t="s">
        <v>2330</v>
      </c>
      <c r="I2087">
        <v>0.01</v>
      </c>
      <c r="J2087" t="s">
        <v>16</v>
      </c>
      <c r="K2087" t="s">
        <v>2329</v>
      </c>
      <c r="O2087" s="3">
        <v>110011734935</v>
      </c>
      <c r="P2087" s="3">
        <f t="shared" si="32"/>
        <v>17237</v>
      </c>
      <c r="Q2087" t="s">
        <v>24</v>
      </c>
      <c r="R2087" t="s">
        <v>26464</v>
      </c>
      <c r="S2087">
        <v>1006892</v>
      </c>
      <c r="T2087" t="s">
        <v>27794</v>
      </c>
      <c r="U2087">
        <v>1323374070.23158</v>
      </c>
      <c r="W2087" t="s">
        <v>3532</v>
      </c>
    </row>
    <row r="2088" spans="1:23" x14ac:dyDescent="0.25">
      <c r="A2088" s="3">
        <v>110000374443</v>
      </c>
      <c r="B2088" t="s">
        <v>13</v>
      </c>
      <c r="C2088">
        <v>117330914</v>
      </c>
      <c r="D2088">
        <v>30059513</v>
      </c>
      <c r="E2088">
        <v>4963911</v>
      </c>
      <c r="F2088">
        <v>10200501</v>
      </c>
      <c r="G2088" t="s">
        <v>18</v>
      </c>
      <c r="H2088" t="s">
        <v>2331</v>
      </c>
      <c r="I2088">
        <v>0.01</v>
      </c>
      <c r="J2088" t="s">
        <v>16</v>
      </c>
      <c r="K2088" t="s">
        <v>2329</v>
      </c>
      <c r="O2088" s="3">
        <v>110011734935</v>
      </c>
      <c r="P2088" s="3">
        <f t="shared" si="32"/>
        <v>17237</v>
      </c>
      <c r="Q2088" t="s">
        <v>24</v>
      </c>
      <c r="R2088" t="s">
        <v>26464</v>
      </c>
      <c r="S2088">
        <v>1006892</v>
      </c>
      <c r="T2088" t="s">
        <v>27795</v>
      </c>
      <c r="U2088">
        <v>2951611950.2716699</v>
      </c>
      <c r="W2088" t="s">
        <v>3532</v>
      </c>
    </row>
    <row r="2089" spans="1:23" x14ac:dyDescent="0.25">
      <c r="A2089" s="3">
        <v>110000374443</v>
      </c>
      <c r="B2089" t="s">
        <v>13</v>
      </c>
      <c r="C2089">
        <v>117331114</v>
      </c>
      <c r="D2089">
        <v>30060713</v>
      </c>
      <c r="E2089">
        <v>4963911</v>
      </c>
      <c r="F2089">
        <v>10200501</v>
      </c>
      <c r="G2089" t="s">
        <v>18</v>
      </c>
      <c r="H2089" t="s">
        <v>2332</v>
      </c>
      <c r="I2089">
        <v>0.01</v>
      </c>
      <c r="J2089" t="s">
        <v>16</v>
      </c>
      <c r="K2089" t="s">
        <v>2329</v>
      </c>
      <c r="O2089" s="3">
        <v>110011734935</v>
      </c>
      <c r="P2089" s="3">
        <f t="shared" si="32"/>
        <v>17237</v>
      </c>
      <c r="Q2089" t="s">
        <v>24</v>
      </c>
      <c r="R2089" t="s">
        <v>26462</v>
      </c>
      <c r="S2089">
        <v>1006892</v>
      </c>
      <c r="T2089" t="s">
        <v>26463</v>
      </c>
      <c r="U2089">
        <v>540850.60170656699</v>
      </c>
      <c r="V2089">
        <v>0.14655000000000001</v>
      </c>
      <c r="W2089" t="s">
        <v>3532</v>
      </c>
    </row>
    <row r="2090" spans="1:23" x14ac:dyDescent="0.25">
      <c r="A2090" s="3">
        <v>110000374443</v>
      </c>
      <c r="B2090" t="s">
        <v>24</v>
      </c>
      <c r="C2090">
        <v>11476914</v>
      </c>
      <c r="D2090">
        <v>30060813</v>
      </c>
      <c r="E2090">
        <v>4963911</v>
      </c>
      <c r="F2090">
        <v>30190003</v>
      </c>
      <c r="G2090" t="s">
        <v>92</v>
      </c>
      <c r="H2090" t="s">
        <v>2333</v>
      </c>
      <c r="I2090">
        <v>0.01</v>
      </c>
      <c r="J2090" t="s">
        <v>16</v>
      </c>
      <c r="L2090">
        <v>129582334.285714</v>
      </c>
      <c r="O2090" s="3">
        <v>110011828068</v>
      </c>
      <c r="P2090" s="3">
        <f t="shared" si="32"/>
        <v>17249</v>
      </c>
      <c r="Q2090" t="s">
        <v>24</v>
      </c>
      <c r="R2090" t="s">
        <v>26462</v>
      </c>
      <c r="S2090">
        <v>1000336</v>
      </c>
      <c r="T2090" t="s">
        <v>26463</v>
      </c>
      <c r="U2090">
        <v>708900041.97358501</v>
      </c>
      <c r="V2090">
        <v>29.0169</v>
      </c>
      <c r="W2090" t="s">
        <v>3532</v>
      </c>
    </row>
    <row r="2091" spans="1:23" x14ac:dyDescent="0.25">
      <c r="A2091" s="3">
        <v>110000374443</v>
      </c>
      <c r="B2091" t="s">
        <v>24</v>
      </c>
      <c r="C2091">
        <v>117330414</v>
      </c>
      <c r="D2091">
        <v>30058913</v>
      </c>
      <c r="E2091">
        <v>4963911</v>
      </c>
      <c r="F2091">
        <v>10200601</v>
      </c>
      <c r="G2091" t="s">
        <v>18</v>
      </c>
      <c r="H2091" t="s">
        <v>2328</v>
      </c>
      <c r="I2091">
        <v>0.01</v>
      </c>
      <c r="J2091" t="s">
        <v>16</v>
      </c>
      <c r="K2091" t="s">
        <v>2334</v>
      </c>
      <c r="L2091">
        <v>57488683.365000002</v>
      </c>
      <c r="O2091" s="3">
        <v>110011900149</v>
      </c>
      <c r="P2091" s="3">
        <f t="shared" si="32"/>
        <v>17275</v>
      </c>
      <c r="Q2091" t="s">
        <v>24</v>
      </c>
      <c r="R2091" t="s">
        <v>26462</v>
      </c>
      <c r="S2091">
        <v>1001885</v>
      </c>
      <c r="T2091" t="s">
        <v>27798</v>
      </c>
      <c r="U2091">
        <v>1377268103.5604501</v>
      </c>
      <c r="V2091">
        <v>11.1378</v>
      </c>
      <c r="W2091" t="s">
        <v>3532</v>
      </c>
    </row>
    <row r="2092" spans="1:23" x14ac:dyDescent="0.25">
      <c r="A2092" s="3">
        <v>110000374443</v>
      </c>
      <c r="B2092" t="s">
        <v>24</v>
      </c>
      <c r="C2092">
        <v>117330614</v>
      </c>
      <c r="D2092">
        <v>30059413</v>
      </c>
      <c r="E2092">
        <v>4963911</v>
      </c>
      <c r="F2092">
        <v>10200601</v>
      </c>
      <c r="G2092" t="s">
        <v>18</v>
      </c>
      <c r="H2092" t="s">
        <v>2330</v>
      </c>
      <c r="I2092">
        <v>0.01</v>
      </c>
      <c r="J2092" t="s">
        <v>16</v>
      </c>
      <c r="K2092" t="s">
        <v>2334</v>
      </c>
      <c r="L2092">
        <v>50723535.744000003</v>
      </c>
      <c r="O2092" s="3">
        <v>110011945681</v>
      </c>
      <c r="P2092" s="3">
        <f t="shared" si="32"/>
        <v>17386</v>
      </c>
      <c r="Q2092" t="s">
        <v>24</v>
      </c>
      <c r="R2092" t="s">
        <v>26462</v>
      </c>
      <c r="S2092">
        <v>1007177</v>
      </c>
      <c r="T2092" t="s">
        <v>27799</v>
      </c>
      <c r="U2092">
        <v>11100511338.018999</v>
      </c>
      <c r="V2092">
        <v>184.65299999999999</v>
      </c>
      <c r="W2092" t="s">
        <v>3532</v>
      </c>
    </row>
    <row r="2093" spans="1:23" x14ac:dyDescent="0.25">
      <c r="A2093" s="3">
        <v>110000374443</v>
      </c>
      <c r="B2093" t="s">
        <v>24</v>
      </c>
      <c r="C2093">
        <v>117330814</v>
      </c>
      <c r="D2093">
        <v>30059513</v>
      </c>
      <c r="E2093">
        <v>4963911</v>
      </c>
      <c r="F2093">
        <v>10200601</v>
      </c>
      <c r="G2093" t="s">
        <v>18</v>
      </c>
      <c r="H2093" t="s">
        <v>2331</v>
      </c>
      <c r="I2093">
        <v>0.01</v>
      </c>
      <c r="J2093" t="s">
        <v>16</v>
      </c>
      <c r="K2093" t="s">
        <v>2334</v>
      </c>
      <c r="L2093">
        <v>92673223.791428506</v>
      </c>
      <c r="O2093" s="3">
        <v>110011945681</v>
      </c>
      <c r="P2093" s="3">
        <f t="shared" si="32"/>
        <v>17386</v>
      </c>
      <c r="Q2093" t="s">
        <v>404</v>
      </c>
      <c r="R2093" t="s">
        <v>26464</v>
      </c>
      <c r="S2093">
        <v>1007177</v>
      </c>
      <c r="T2093" t="s">
        <v>27800</v>
      </c>
      <c r="U2093">
        <v>800404782.87907803</v>
      </c>
      <c r="V2093">
        <v>69.611249999999998</v>
      </c>
      <c r="W2093" t="s">
        <v>3532</v>
      </c>
    </row>
    <row r="2094" spans="1:23" x14ac:dyDescent="0.25">
      <c r="A2094" s="3">
        <v>110000374443</v>
      </c>
      <c r="B2094" t="s">
        <v>24</v>
      </c>
      <c r="C2094">
        <v>117331014</v>
      </c>
      <c r="D2094">
        <v>30060713</v>
      </c>
      <c r="E2094">
        <v>4963911</v>
      </c>
      <c r="F2094">
        <v>10200601</v>
      </c>
      <c r="G2094" t="s">
        <v>18</v>
      </c>
      <c r="H2094" t="s">
        <v>2332</v>
      </c>
      <c r="I2094">
        <v>0.01</v>
      </c>
      <c r="J2094" t="s">
        <v>16</v>
      </c>
      <c r="K2094" t="s">
        <v>2334</v>
      </c>
      <c r="L2094">
        <v>422854372.15714198</v>
      </c>
      <c r="O2094" s="3">
        <v>110011945681</v>
      </c>
      <c r="P2094" s="3">
        <f t="shared" si="32"/>
        <v>17386</v>
      </c>
      <c r="Q2094" t="s">
        <v>404</v>
      </c>
      <c r="R2094" t="s">
        <v>26464</v>
      </c>
      <c r="S2094">
        <v>1007177</v>
      </c>
      <c r="T2094" t="s">
        <v>27801</v>
      </c>
      <c r="U2094">
        <v>825501216.76858997</v>
      </c>
      <c r="V2094">
        <v>69.611249999999998</v>
      </c>
      <c r="W2094" t="s">
        <v>3532</v>
      </c>
    </row>
    <row r="2095" spans="1:23" x14ac:dyDescent="0.25">
      <c r="A2095" s="3">
        <v>110000374443</v>
      </c>
      <c r="B2095" t="s">
        <v>404</v>
      </c>
      <c r="C2095">
        <v>11478314</v>
      </c>
      <c r="D2095">
        <v>30059513</v>
      </c>
      <c r="E2095">
        <v>4963911</v>
      </c>
      <c r="F2095">
        <v>10200701</v>
      </c>
      <c r="G2095" t="s">
        <v>18</v>
      </c>
      <c r="H2095" t="s">
        <v>2331</v>
      </c>
      <c r="I2095">
        <v>0.01</v>
      </c>
      <c r="J2095" t="s">
        <v>16</v>
      </c>
      <c r="K2095" t="s">
        <v>2335</v>
      </c>
      <c r="L2095">
        <v>1606635670.09655</v>
      </c>
      <c r="O2095" s="3">
        <v>110011945681</v>
      </c>
      <c r="P2095" s="3">
        <f t="shared" si="32"/>
        <v>17386</v>
      </c>
      <c r="Q2095" t="s">
        <v>404</v>
      </c>
      <c r="R2095" t="s">
        <v>26464</v>
      </c>
      <c r="S2095">
        <v>1007177</v>
      </c>
      <c r="T2095" t="s">
        <v>27802</v>
      </c>
      <c r="U2095">
        <v>1516600437.9576099</v>
      </c>
      <c r="V2095">
        <v>113.72280000000001</v>
      </c>
      <c r="W2095" t="s">
        <v>3532</v>
      </c>
    </row>
    <row r="2096" spans="1:23" x14ac:dyDescent="0.25">
      <c r="A2096" s="3">
        <v>110000374443</v>
      </c>
      <c r="B2096" t="s">
        <v>404</v>
      </c>
      <c r="C2096">
        <v>11478414</v>
      </c>
      <c r="D2096">
        <v>30059413</v>
      </c>
      <c r="E2096">
        <v>4963911</v>
      </c>
      <c r="F2096">
        <v>10200701</v>
      </c>
      <c r="G2096" t="s">
        <v>18</v>
      </c>
      <c r="H2096" t="s">
        <v>2330</v>
      </c>
      <c r="I2096">
        <v>0.01</v>
      </c>
      <c r="J2096" t="s">
        <v>16</v>
      </c>
      <c r="K2096" t="s">
        <v>2335</v>
      </c>
      <c r="L2096">
        <v>803702781.99310303</v>
      </c>
      <c r="O2096" s="3">
        <v>110011945681</v>
      </c>
      <c r="P2096" s="3">
        <f t="shared" si="32"/>
        <v>17386</v>
      </c>
      <c r="Q2096" t="s">
        <v>404</v>
      </c>
      <c r="R2096" t="s">
        <v>26464</v>
      </c>
      <c r="S2096">
        <v>1007177</v>
      </c>
      <c r="T2096" t="s">
        <v>27803</v>
      </c>
      <c r="U2096">
        <v>817160994.72337902</v>
      </c>
      <c r="V2096">
        <v>98.4816</v>
      </c>
      <c r="W2096" t="s">
        <v>3532</v>
      </c>
    </row>
    <row r="2097" spans="1:23" x14ac:dyDescent="0.25">
      <c r="A2097" s="3">
        <v>110000374443</v>
      </c>
      <c r="B2097" t="s">
        <v>404</v>
      </c>
      <c r="C2097">
        <v>11478914</v>
      </c>
      <c r="D2097">
        <v>30058913</v>
      </c>
      <c r="E2097">
        <v>4963911</v>
      </c>
      <c r="F2097">
        <v>10200701</v>
      </c>
      <c r="G2097" t="s">
        <v>18</v>
      </c>
      <c r="H2097" t="s">
        <v>2328</v>
      </c>
      <c r="I2097">
        <v>0.01</v>
      </c>
      <c r="J2097" t="s">
        <v>16</v>
      </c>
      <c r="K2097" t="s">
        <v>2335</v>
      </c>
      <c r="L2097">
        <v>805268697.393103</v>
      </c>
      <c r="O2097" s="3">
        <v>110011945681</v>
      </c>
      <c r="P2097" s="3">
        <f t="shared" si="32"/>
        <v>17386</v>
      </c>
      <c r="Q2097" t="s">
        <v>404</v>
      </c>
      <c r="R2097" t="s">
        <v>26464</v>
      </c>
      <c r="S2097">
        <v>1007177</v>
      </c>
      <c r="T2097" t="s">
        <v>27804</v>
      </c>
      <c r="U2097">
        <v>2295224876.1550999</v>
      </c>
      <c r="V2097">
        <v>98.4816</v>
      </c>
      <c r="W2097" t="s">
        <v>3532</v>
      </c>
    </row>
    <row r="2098" spans="1:23" x14ac:dyDescent="0.25">
      <c r="A2098" s="3">
        <v>110000374443</v>
      </c>
      <c r="C2098">
        <v>11477214</v>
      </c>
      <c r="D2098">
        <v>30060513</v>
      </c>
      <c r="E2098">
        <v>4963911</v>
      </c>
      <c r="G2098" t="s">
        <v>176</v>
      </c>
      <c r="H2098" t="s">
        <v>2336</v>
      </c>
      <c r="O2098" s="3">
        <v>110011945681</v>
      </c>
      <c r="P2098" s="3">
        <f t="shared" si="32"/>
        <v>17386</v>
      </c>
      <c r="Q2098" t="s">
        <v>404</v>
      </c>
      <c r="R2098" t="s">
        <v>26889</v>
      </c>
      <c r="S2098">
        <v>1007177</v>
      </c>
      <c r="T2098" t="s">
        <v>27805</v>
      </c>
      <c r="U2098">
        <v>2649002595.5955601</v>
      </c>
      <c r="V2098">
        <v>34.585799999999999</v>
      </c>
      <c r="W2098" t="s">
        <v>3532</v>
      </c>
    </row>
    <row r="2099" spans="1:23" x14ac:dyDescent="0.25">
      <c r="A2099" s="3">
        <v>110000374443</v>
      </c>
      <c r="C2099">
        <v>11477714</v>
      </c>
      <c r="D2099">
        <v>30060113</v>
      </c>
      <c r="E2099">
        <v>4963911</v>
      </c>
      <c r="G2099" t="s">
        <v>1968</v>
      </c>
      <c r="H2099" t="s">
        <v>2337</v>
      </c>
      <c r="O2099" s="3">
        <v>110011945681</v>
      </c>
      <c r="P2099" s="3">
        <f t="shared" si="32"/>
        <v>17386</v>
      </c>
      <c r="Q2099" t="s">
        <v>404</v>
      </c>
      <c r="R2099" t="s">
        <v>26889</v>
      </c>
      <c r="S2099">
        <v>1007177</v>
      </c>
      <c r="T2099" t="s">
        <v>27806</v>
      </c>
      <c r="U2099">
        <v>2545136927.8694201</v>
      </c>
      <c r="V2099">
        <v>34.585799999999999</v>
      </c>
      <c r="W2099" t="s">
        <v>3532</v>
      </c>
    </row>
    <row r="2100" spans="1:23" x14ac:dyDescent="0.25">
      <c r="A2100" s="3">
        <v>110000374443</v>
      </c>
      <c r="C2100">
        <v>11478114</v>
      </c>
      <c r="D2100">
        <v>30059713</v>
      </c>
      <c r="E2100">
        <v>4963911</v>
      </c>
      <c r="F2100">
        <v>39990024</v>
      </c>
      <c r="G2100" t="s">
        <v>62</v>
      </c>
      <c r="H2100" t="s">
        <v>2338</v>
      </c>
      <c r="O2100" s="3">
        <v>110012182422</v>
      </c>
      <c r="P2100" s="3">
        <f t="shared" si="32"/>
        <v>17435</v>
      </c>
      <c r="Q2100" t="s">
        <v>24</v>
      </c>
      <c r="R2100" t="s">
        <v>26462</v>
      </c>
      <c r="S2100">
        <v>1002629</v>
      </c>
      <c r="T2100" t="s">
        <v>27807</v>
      </c>
      <c r="U2100">
        <v>835112572.71856904</v>
      </c>
      <c r="V2100">
        <v>68.878500000000003</v>
      </c>
      <c r="W2100" t="s">
        <v>3532</v>
      </c>
    </row>
    <row r="2101" spans="1:23" x14ac:dyDescent="0.25">
      <c r="A2101" s="3">
        <v>110000374443</v>
      </c>
      <c r="C2101">
        <v>11479014</v>
      </c>
      <c r="D2101">
        <v>30058813</v>
      </c>
      <c r="E2101">
        <v>4963911</v>
      </c>
      <c r="G2101" t="s">
        <v>1968</v>
      </c>
      <c r="H2101" t="s">
        <v>2339</v>
      </c>
      <c r="O2101" s="3">
        <v>110012234251</v>
      </c>
      <c r="P2101" s="3">
        <f t="shared" si="32"/>
        <v>17442</v>
      </c>
      <c r="Q2101" t="s">
        <v>13</v>
      </c>
      <c r="R2101" t="s">
        <v>3945</v>
      </c>
      <c r="S2101">
        <v>1005341</v>
      </c>
      <c r="T2101" t="s">
        <v>27808</v>
      </c>
      <c r="U2101">
        <v>4286701.3988226997</v>
      </c>
      <c r="V2101">
        <v>1.6413599999999999</v>
      </c>
      <c r="W2101" t="s">
        <v>3532</v>
      </c>
    </row>
    <row r="2102" spans="1:23" x14ac:dyDescent="0.25">
      <c r="A2102" s="3">
        <v>110000374443</v>
      </c>
      <c r="C2102">
        <v>11479514</v>
      </c>
      <c r="D2102">
        <v>30058413</v>
      </c>
      <c r="E2102">
        <v>4963911</v>
      </c>
      <c r="F2102">
        <v>30126306</v>
      </c>
      <c r="G2102" t="s">
        <v>14</v>
      </c>
      <c r="H2102" t="s">
        <v>2340</v>
      </c>
      <c r="O2102" s="3">
        <v>110012234251</v>
      </c>
      <c r="P2102" s="3">
        <f t="shared" si="32"/>
        <v>17442</v>
      </c>
      <c r="Q2102" t="s">
        <v>55</v>
      </c>
      <c r="R2102" t="s">
        <v>26555</v>
      </c>
      <c r="S2102">
        <v>1005341</v>
      </c>
      <c r="T2102" t="s">
        <v>27809</v>
      </c>
      <c r="U2102">
        <v>902847.65450206294</v>
      </c>
      <c r="V2102">
        <v>1.7175659999999999</v>
      </c>
      <c r="W2102" t="s">
        <v>3532</v>
      </c>
    </row>
    <row r="2103" spans="1:23" x14ac:dyDescent="0.25">
      <c r="A2103" s="3">
        <v>110000374443</v>
      </c>
      <c r="C2103">
        <v>11479614</v>
      </c>
      <c r="D2103">
        <v>30058313</v>
      </c>
      <c r="E2103">
        <v>4963911</v>
      </c>
      <c r="F2103">
        <v>30126306</v>
      </c>
      <c r="G2103" t="s">
        <v>14</v>
      </c>
      <c r="H2103" t="s">
        <v>2341</v>
      </c>
      <c r="O2103" s="3">
        <v>110012234251</v>
      </c>
      <c r="P2103" s="3">
        <f t="shared" si="32"/>
        <v>17442</v>
      </c>
      <c r="Q2103" t="s">
        <v>24</v>
      </c>
      <c r="R2103" t="s">
        <v>26462</v>
      </c>
      <c r="S2103">
        <v>1005341</v>
      </c>
      <c r="T2103" t="s">
        <v>27810</v>
      </c>
      <c r="U2103">
        <v>1137124471.1387501</v>
      </c>
      <c r="V2103">
        <v>8.7929999999999993</v>
      </c>
      <c r="W2103" t="s">
        <v>3532</v>
      </c>
    </row>
    <row r="2104" spans="1:23" x14ac:dyDescent="0.25">
      <c r="A2104" s="3">
        <v>110000374443</v>
      </c>
      <c r="C2104">
        <v>11794414</v>
      </c>
      <c r="D2104">
        <v>30058113</v>
      </c>
      <c r="E2104">
        <v>4963911</v>
      </c>
      <c r="F2104">
        <v>30103901</v>
      </c>
      <c r="G2104" t="s">
        <v>2342</v>
      </c>
      <c r="H2104" t="s">
        <v>2343</v>
      </c>
      <c r="O2104" s="3">
        <v>110012244197</v>
      </c>
      <c r="P2104" s="3" t="e">
        <f t="shared" si="32"/>
        <v>#N/A</v>
      </c>
      <c r="Q2104" t="s">
        <v>657</v>
      </c>
      <c r="R2104" t="s">
        <v>26462</v>
      </c>
      <c r="S2104">
        <v>1004987</v>
      </c>
      <c r="T2104" t="s">
        <v>26551</v>
      </c>
      <c r="U2104">
        <v>73586483.078035101</v>
      </c>
      <c r="V2104">
        <v>28.166909999999898</v>
      </c>
      <c r="W2104" t="s">
        <v>3532</v>
      </c>
    </row>
    <row r="2105" spans="1:23" x14ac:dyDescent="0.25">
      <c r="A2105" s="3">
        <v>110000374443</v>
      </c>
      <c r="C2105">
        <v>11794514</v>
      </c>
      <c r="D2105">
        <v>30058113</v>
      </c>
      <c r="E2105">
        <v>4963911</v>
      </c>
      <c r="F2105">
        <v>30103901</v>
      </c>
      <c r="G2105" t="s">
        <v>2342</v>
      </c>
      <c r="H2105" t="s">
        <v>2343</v>
      </c>
      <c r="O2105" s="3">
        <v>110012244197</v>
      </c>
      <c r="P2105" s="3" t="e">
        <f t="shared" si="32"/>
        <v>#N/A</v>
      </c>
      <c r="Q2105" t="s">
        <v>13</v>
      </c>
      <c r="R2105" t="s">
        <v>26462</v>
      </c>
      <c r="S2105">
        <v>1004987</v>
      </c>
      <c r="T2105" t="s">
        <v>26551</v>
      </c>
      <c r="U2105">
        <v>3579146.0265045399</v>
      </c>
      <c r="V2105">
        <v>28.166909999999898</v>
      </c>
      <c r="W2105" t="s">
        <v>3532</v>
      </c>
    </row>
    <row r="2106" spans="1:23" x14ac:dyDescent="0.25">
      <c r="A2106" s="3">
        <v>110000374443</v>
      </c>
      <c r="C2106">
        <v>11794614</v>
      </c>
      <c r="D2106">
        <v>30058113</v>
      </c>
      <c r="E2106">
        <v>4963911</v>
      </c>
      <c r="F2106">
        <v>30103901</v>
      </c>
      <c r="G2106" t="s">
        <v>2342</v>
      </c>
      <c r="H2106" t="s">
        <v>2343</v>
      </c>
      <c r="O2106" s="3">
        <v>110012244197</v>
      </c>
      <c r="P2106" s="3" t="e">
        <f t="shared" si="32"/>
        <v>#N/A</v>
      </c>
      <c r="Q2106" t="s">
        <v>24</v>
      </c>
      <c r="R2106" t="s">
        <v>26462</v>
      </c>
      <c r="S2106">
        <v>1004987</v>
      </c>
      <c r="T2106" t="s">
        <v>26551</v>
      </c>
      <c r="U2106">
        <v>1665402284.7769699</v>
      </c>
      <c r="V2106">
        <v>28.166909999999898</v>
      </c>
      <c r="W2106" t="s">
        <v>3532</v>
      </c>
    </row>
    <row r="2107" spans="1:23" x14ac:dyDescent="0.25">
      <c r="A2107" s="3">
        <v>110000374443</v>
      </c>
      <c r="C2107">
        <v>117328314</v>
      </c>
      <c r="D2107">
        <v>86746413</v>
      </c>
      <c r="E2107">
        <v>4963911</v>
      </c>
      <c r="G2107" t="s">
        <v>176</v>
      </c>
      <c r="H2107" t="s">
        <v>2344</v>
      </c>
      <c r="O2107" s="3">
        <v>110012413628</v>
      </c>
      <c r="P2107" s="3">
        <f t="shared" si="32"/>
        <v>17452</v>
      </c>
      <c r="Q2107" t="s">
        <v>24</v>
      </c>
      <c r="R2107" t="s">
        <v>26462</v>
      </c>
      <c r="S2107">
        <v>1005363</v>
      </c>
      <c r="T2107" t="s">
        <v>26930</v>
      </c>
      <c r="U2107">
        <v>552331746.46485305</v>
      </c>
      <c r="V2107">
        <v>26.6721</v>
      </c>
      <c r="W2107" t="s">
        <v>3532</v>
      </c>
    </row>
    <row r="2108" spans="1:23" x14ac:dyDescent="0.25">
      <c r="A2108" s="3">
        <v>110000374443</v>
      </c>
      <c r="C2108">
        <v>119862314</v>
      </c>
      <c r="D2108">
        <v>30060513</v>
      </c>
      <c r="E2108">
        <v>4963911</v>
      </c>
      <c r="G2108" t="s">
        <v>176</v>
      </c>
      <c r="H2108" t="s">
        <v>2336</v>
      </c>
      <c r="O2108" s="3">
        <v>110012413628</v>
      </c>
      <c r="P2108" s="3">
        <f t="shared" si="32"/>
        <v>17452</v>
      </c>
      <c r="Q2108" t="s">
        <v>404</v>
      </c>
      <c r="R2108" t="s">
        <v>26464</v>
      </c>
      <c r="S2108">
        <v>1005363</v>
      </c>
      <c r="T2108" t="s">
        <v>27811</v>
      </c>
      <c r="U2108">
        <v>15104680.419082001</v>
      </c>
      <c r="V2108">
        <v>6.9757800000000003</v>
      </c>
      <c r="W2108" t="s">
        <v>3532</v>
      </c>
    </row>
    <row r="2109" spans="1:23" x14ac:dyDescent="0.25">
      <c r="A2109" s="3">
        <v>110000374782</v>
      </c>
      <c r="B2109" t="s">
        <v>13</v>
      </c>
      <c r="C2109">
        <v>157721214</v>
      </c>
      <c r="D2109">
        <v>111572113</v>
      </c>
      <c r="E2109">
        <v>3100911</v>
      </c>
      <c r="F2109">
        <v>20200102</v>
      </c>
      <c r="G2109" t="s">
        <v>47</v>
      </c>
      <c r="H2109" t="s">
        <v>2345</v>
      </c>
      <c r="I2109">
        <v>0.01</v>
      </c>
      <c r="J2109" t="s">
        <v>16</v>
      </c>
      <c r="K2109" t="s">
        <v>2345</v>
      </c>
      <c r="L2109">
        <v>9228.5457148422192</v>
      </c>
      <c r="O2109" s="3">
        <v>110012474697</v>
      </c>
      <c r="P2109" s="3">
        <f t="shared" si="32"/>
        <v>17470</v>
      </c>
      <c r="Q2109" t="s">
        <v>24</v>
      </c>
      <c r="R2109" t="s">
        <v>26462</v>
      </c>
      <c r="S2109">
        <v>1003507</v>
      </c>
      <c r="T2109" t="s">
        <v>27812</v>
      </c>
      <c r="U2109">
        <v>380085177.82974899</v>
      </c>
      <c r="V2109">
        <v>21.3963</v>
      </c>
      <c r="W2109" t="s">
        <v>3532</v>
      </c>
    </row>
    <row r="2110" spans="1:23" x14ac:dyDescent="0.25">
      <c r="A2110" s="3">
        <v>110000374782</v>
      </c>
      <c r="B2110" t="s">
        <v>24</v>
      </c>
      <c r="C2110">
        <v>157720414</v>
      </c>
      <c r="D2110">
        <v>111571313</v>
      </c>
      <c r="E2110">
        <v>3100911</v>
      </c>
      <c r="F2110">
        <v>20200202</v>
      </c>
      <c r="G2110" t="s">
        <v>47</v>
      </c>
      <c r="H2110" t="s">
        <v>2346</v>
      </c>
      <c r="I2110">
        <v>0.01</v>
      </c>
      <c r="J2110" t="s">
        <v>16</v>
      </c>
      <c r="K2110" t="s">
        <v>2346</v>
      </c>
      <c r="L2110">
        <v>93237.728868080099</v>
      </c>
      <c r="O2110" s="3">
        <v>110012509071</v>
      </c>
      <c r="P2110" s="3">
        <f t="shared" si="32"/>
        <v>17474</v>
      </c>
      <c r="Q2110" t="s">
        <v>24</v>
      </c>
      <c r="R2110" t="s">
        <v>26462</v>
      </c>
      <c r="S2110">
        <v>1003589</v>
      </c>
      <c r="T2110" t="s">
        <v>26814</v>
      </c>
      <c r="U2110">
        <v>703344061.61495399</v>
      </c>
      <c r="V2110">
        <v>27.258299999999998</v>
      </c>
      <c r="W2110" t="s">
        <v>3532</v>
      </c>
    </row>
    <row r="2111" spans="1:23" x14ac:dyDescent="0.25">
      <c r="A2111" s="3">
        <v>110000374782</v>
      </c>
      <c r="B2111" t="s">
        <v>24</v>
      </c>
      <c r="C2111">
        <v>157720514</v>
      </c>
      <c r="D2111">
        <v>111571413</v>
      </c>
      <c r="E2111">
        <v>3100911</v>
      </c>
      <c r="F2111">
        <v>20200202</v>
      </c>
      <c r="G2111" t="s">
        <v>47</v>
      </c>
      <c r="H2111" t="s">
        <v>2347</v>
      </c>
      <c r="I2111">
        <v>0.01</v>
      </c>
      <c r="J2111" t="s">
        <v>16</v>
      </c>
      <c r="K2111" t="s">
        <v>2347</v>
      </c>
      <c r="L2111">
        <v>13687.7186387332</v>
      </c>
      <c r="O2111" s="3">
        <v>110012509071</v>
      </c>
      <c r="P2111" s="3">
        <f t="shared" si="32"/>
        <v>17474</v>
      </c>
      <c r="Q2111" t="s">
        <v>404</v>
      </c>
      <c r="R2111" t="s">
        <v>26462</v>
      </c>
      <c r="S2111">
        <v>1003589</v>
      </c>
      <c r="T2111" t="s">
        <v>27813</v>
      </c>
      <c r="U2111">
        <v>11625095005.6091</v>
      </c>
      <c r="V2111">
        <v>73.275000000000006</v>
      </c>
      <c r="W2111" t="s">
        <v>3532</v>
      </c>
    </row>
    <row r="2112" spans="1:23" x14ac:dyDescent="0.25">
      <c r="A2112" s="3">
        <v>110000374782</v>
      </c>
      <c r="B2112" t="s">
        <v>24</v>
      </c>
      <c r="C2112">
        <v>157720614</v>
      </c>
      <c r="D2112">
        <v>111571513</v>
      </c>
      <c r="E2112">
        <v>3100911</v>
      </c>
      <c r="F2112">
        <v>20200202</v>
      </c>
      <c r="G2112" t="s">
        <v>47</v>
      </c>
      <c r="H2112" t="s">
        <v>2348</v>
      </c>
      <c r="I2112">
        <v>0.01</v>
      </c>
      <c r="J2112" t="s">
        <v>16</v>
      </c>
      <c r="K2112" t="s">
        <v>2348</v>
      </c>
      <c r="L2112">
        <v>16146.2484316968</v>
      </c>
      <c r="O2112" s="3">
        <v>110012509071</v>
      </c>
      <c r="P2112" s="3">
        <f t="shared" si="32"/>
        <v>17474</v>
      </c>
      <c r="Q2112" t="s">
        <v>404</v>
      </c>
      <c r="R2112" t="s">
        <v>26462</v>
      </c>
      <c r="S2112">
        <v>1003589</v>
      </c>
      <c r="T2112" t="s">
        <v>27814</v>
      </c>
      <c r="U2112">
        <v>12937253614.1721</v>
      </c>
      <c r="V2112">
        <v>51.292499999999997</v>
      </c>
      <c r="W2112" t="s">
        <v>3532</v>
      </c>
    </row>
    <row r="2113" spans="1:23" x14ac:dyDescent="0.25">
      <c r="A2113" s="3">
        <v>110000374782</v>
      </c>
      <c r="B2113" t="s">
        <v>24</v>
      </c>
      <c r="C2113">
        <v>157720714</v>
      </c>
      <c r="D2113">
        <v>111571613</v>
      </c>
      <c r="E2113">
        <v>3100911</v>
      </c>
      <c r="F2113">
        <v>20200202</v>
      </c>
      <c r="G2113" t="s">
        <v>47</v>
      </c>
      <c r="H2113" t="s">
        <v>2349</v>
      </c>
      <c r="I2113">
        <v>0.01</v>
      </c>
      <c r="J2113" t="s">
        <v>16</v>
      </c>
      <c r="K2113" t="s">
        <v>2349</v>
      </c>
      <c r="L2113">
        <v>9769.2943646738204</v>
      </c>
      <c r="O2113" s="3">
        <v>110012534784</v>
      </c>
      <c r="P2113" s="3">
        <f t="shared" si="32"/>
        <v>17501</v>
      </c>
      <c r="Q2113" t="s">
        <v>55</v>
      </c>
      <c r="R2113" t="s">
        <v>26462</v>
      </c>
      <c r="S2113">
        <v>1006594</v>
      </c>
      <c r="T2113" t="s">
        <v>27815</v>
      </c>
      <c r="U2113">
        <v>753491.81574614497</v>
      </c>
      <c r="V2113">
        <v>14.77224</v>
      </c>
      <c r="W2113" t="s">
        <v>3532</v>
      </c>
    </row>
    <row r="2114" spans="1:23" x14ac:dyDescent="0.25">
      <c r="A2114" s="3">
        <v>110000374782</v>
      </c>
      <c r="B2114" t="s">
        <v>24</v>
      </c>
      <c r="C2114">
        <v>157720814</v>
      </c>
      <c r="D2114">
        <v>111571713</v>
      </c>
      <c r="E2114">
        <v>3100911</v>
      </c>
      <c r="F2114">
        <v>20200202</v>
      </c>
      <c r="G2114" t="s">
        <v>47</v>
      </c>
      <c r="H2114" t="s">
        <v>2350</v>
      </c>
      <c r="I2114">
        <v>0.01</v>
      </c>
      <c r="J2114" t="s">
        <v>16</v>
      </c>
      <c r="K2114" t="s">
        <v>2350</v>
      </c>
      <c r="L2114">
        <v>7165.9629040278396</v>
      </c>
      <c r="O2114" s="3">
        <v>110012534784</v>
      </c>
      <c r="P2114" s="3">
        <f t="shared" si="32"/>
        <v>17501</v>
      </c>
      <c r="Q2114" t="s">
        <v>24</v>
      </c>
      <c r="R2114" t="s">
        <v>26462</v>
      </c>
      <c r="S2114">
        <v>1006594</v>
      </c>
      <c r="T2114" t="s">
        <v>27815</v>
      </c>
      <c r="U2114">
        <v>940238944.74692094</v>
      </c>
      <c r="V2114">
        <v>14.77224</v>
      </c>
      <c r="W2114" t="s">
        <v>3532</v>
      </c>
    </row>
    <row r="2115" spans="1:23" x14ac:dyDescent="0.25">
      <c r="A2115" s="3">
        <v>110000374782</v>
      </c>
      <c r="B2115" t="s">
        <v>24</v>
      </c>
      <c r="C2115">
        <v>157720914</v>
      </c>
      <c r="D2115">
        <v>111571813</v>
      </c>
      <c r="E2115">
        <v>3100911</v>
      </c>
      <c r="F2115">
        <v>20200202</v>
      </c>
      <c r="G2115" t="s">
        <v>47</v>
      </c>
      <c r="H2115" t="s">
        <v>2351</v>
      </c>
      <c r="I2115">
        <v>0.01</v>
      </c>
      <c r="J2115" t="s">
        <v>16</v>
      </c>
      <c r="K2115" t="s">
        <v>2351</v>
      </c>
      <c r="L2115">
        <v>872.63072400805595</v>
      </c>
      <c r="O2115" s="3">
        <v>110012566767</v>
      </c>
      <c r="P2115" s="3">
        <f t="shared" si="32"/>
        <v>17509</v>
      </c>
      <c r="Q2115" t="s">
        <v>24</v>
      </c>
      <c r="R2115" t="s">
        <v>26462</v>
      </c>
      <c r="S2115">
        <v>1003380</v>
      </c>
      <c r="T2115" t="s">
        <v>26570</v>
      </c>
      <c r="U2115">
        <v>149559598.536672</v>
      </c>
      <c r="V2115">
        <v>65.947500000000005</v>
      </c>
      <c r="W2115" t="s">
        <v>3532</v>
      </c>
    </row>
    <row r="2116" spans="1:23" x14ac:dyDescent="0.25">
      <c r="A2116" s="3">
        <v>110000374782</v>
      </c>
      <c r="B2116" t="s">
        <v>24</v>
      </c>
      <c r="C2116">
        <v>157721014</v>
      </c>
      <c r="D2116">
        <v>111571913</v>
      </c>
      <c r="E2116">
        <v>3100911</v>
      </c>
      <c r="F2116">
        <v>20200202</v>
      </c>
      <c r="G2116" t="s">
        <v>47</v>
      </c>
      <c r="H2116" t="s">
        <v>2352</v>
      </c>
      <c r="I2116">
        <v>0.01</v>
      </c>
      <c r="J2116" t="s">
        <v>16</v>
      </c>
      <c r="K2116" t="s">
        <v>2352</v>
      </c>
      <c r="L2116">
        <v>17337.894070003698</v>
      </c>
      <c r="O2116" s="3">
        <v>110012566767</v>
      </c>
      <c r="P2116" s="3">
        <f t="shared" ref="P2116:P2179" si="33">MATCH(O2116,$A$2:$A$24858,0)</f>
        <v>17509</v>
      </c>
      <c r="Q2116" t="s">
        <v>24</v>
      </c>
      <c r="R2116" t="s">
        <v>26462</v>
      </c>
      <c r="S2116">
        <v>1003380</v>
      </c>
      <c r="T2116" t="s">
        <v>27816</v>
      </c>
      <c r="U2116">
        <v>351580774.679299</v>
      </c>
      <c r="V2116">
        <v>144.20519999999999</v>
      </c>
      <c r="W2116" t="s">
        <v>3532</v>
      </c>
    </row>
    <row r="2117" spans="1:23" x14ac:dyDescent="0.25">
      <c r="A2117" s="3">
        <v>110000374782</v>
      </c>
      <c r="B2117" t="s">
        <v>24</v>
      </c>
      <c r="C2117">
        <v>157721114</v>
      </c>
      <c r="D2117">
        <v>111572013</v>
      </c>
      <c r="E2117">
        <v>3100911</v>
      </c>
      <c r="F2117">
        <v>20200202</v>
      </c>
      <c r="G2117" t="s">
        <v>47</v>
      </c>
      <c r="H2117" t="s">
        <v>2353</v>
      </c>
      <c r="I2117">
        <v>0.01</v>
      </c>
      <c r="J2117" t="s">
        <v>16</v>
      </c>
      <c r="K2117" t="s">
        <v>2353</v>
      </c>
      <c r="L2117">
        <v>126679.630895062</v>
      </c>
      <c r="O2117" s="3">
        <v>110012566767</v>
      </c>
      <c r="P2117" s="3">
        <f t="shared" si="33"/>
        <v>17509</v>
      </c>
      <c r="Q2117" t="s">
        <v>404</v>
      </c>
      <c r="R2117" t="s">
        <v>26462</v>
      </c>
      <c r="S2117">
        <v>1003380</v>
      </c>
      <c r="T2117" t="s">
        <v>27817</v>
      </c>
      <c r="U2117">
        <v>3828613732.7013698</v>
      </c>
      <c r="V2117">
        <v>65.947500000000005</v>
      </c>
      <c r="W2117" t="s">
        <v>3532</v>
      </c>
    </row>
    <row r="2118" spans="1:23" x14ac:dyDescent="0.25">
      <c r="A2118" s="3">
        <v>110000374782</v>
      </c>
      <c r="C2118">
        <v>149316214</v>
      </c>
      <c r="D2118">
        <v>38164313</v>
      </c>
      <c r="E2118">
        <v>3100911</v>
      </c>
      <c r="F2118">
        <v>30501211</v>
      </c>
      <c r="G2118" t="s">
        <v>56</v>
      </c>
      <c r="H2118" t="s">
        <v>2354</v>
      </c>
      <c r="I2118">
        <v>105</v>
      </c>
      <c r="J2118" t="s">
        <v>16</v>
      </c>
      <c r="K2118" t="s">
        <v>2355</v>
      </c>
      <c r="O2118" s="3">
        <v>110012665990</v>
      </c>
      <c r="P2118" s="3">
        <f t="shared" si="33"/>
        <v>17525</v>
      </c>
      <c r="Q2118" t="s">
        <v>24</v>
      </c>
      <c r="R2118" t="s">
        <v>26462</v>
      </c>
      <c r="S2118">
        <v>1003903</v>
      </c>
      <c r="T2118" t="s">
        <v>26568</v>
      </c>
      <c r="U2118">
        <v>1294679023.6270599</v>
      </c>
      <c r="V2118">
        <v>28.166909999999898</v>
      </c>
      <c r="W2118" t="s">
        <v>3532</v>
      </c>
    </row>
    <row r="2119" spans="1:23" x14ac:dyDescent="0.25">
      <c r="A2119" s="3">
        <v>110000374782</v>
      </c>
      <c r="C2119">
        <v>149316314</v>
      </c>
      <c r="D2119">
        <v>105114113</v>
      </c>
      <c r="E2119">
        <v>3100911</v>
      </c>
      <c r="G2119" t="s">
        <v>112</v>
      </c>
      <c r="H2119" t="s">
        <v>2356</v>
      </c>
      <c r="K2119" t="s">
        <v>2357</v>
      </c>
      <c r="O2119" s="3">
        <v>110013286504</v>
      </c>
      <c r="P2119" s="3" t="e">
        <f t="shared" si="33"/>
        <v>#N/A</v>
      </c>
      <c r="Q2119" t="s">
        <v>24</v>
      </c>
      <c r="R2119" t="s">
        <v>26462</v>
      </c>
      <c r="S2119">
        <v>1000403</v>
      </c>
      <c r="T2119" t="s">
        <v>27084</v>
      </c>
      <c r="U2119">
        <v>873293482.56575298</v>
      </c>
      <c r="V2119">
        <v>22.861799999999999</v>
      </c>
      <c r="W2119" t="s">
        <v>3532</v>
      </c>
    </row>
    <row r="2120" spans="1:23" x14ac:dyDescent="0.25">
      <c r="A2120" s="3">
        <v>110000374782</v>
      </c>
      <c r="C2120">
        <v>157719614</v>
      </c>
      <c r="D2120">
        <v>38164713</v>
      </c>
      <c r="E2120">
        <v>3100911</v>
      </c>
      <c r="F2120">
        <v>30501211</v>
      </c>
      <c r="G2120" t="s">
        <v>56</v>
      </c>
      <c r="H2120" t="s">
        <v>2358</v>
      </c>
      <c r="I2120">
        <v>105</v>
      </c>
      <c r="J2120" t="s">
        <v>16</v>
      </c>
      <c r="K2120" t="s">
        <v>2359</v>
      </c>
      <c r="O2120" s="3">
        <v>110013292515</v>
      </c>
      <c r="P2120" s="3">
        <f t="shared" si="33"/>
        <v>17537</v>
      </c>
      <c r="Q2120" t="s">
        <v>24</v>
      </c>
      <c r="R2120" t="s">
        <v>26462</v>
      </c>
      <c r="S2120">
        <v>1005386</v>
      </c>
      <c r="T2120" t="s">
        <v>26567</v>
      </c>
      <c r="U2120">
        <v>3507700496.3172498</v>
      </c>
      <c r="V2120">
        <v>36.637500000000003</v>
      </c>
      <c r="W2120" t="s">
        <v>3532</v>
      </c>
    </row>
    <row r="2121" spans="1:23" x14ac:dyDescent="0.25">
      <c r="A2121" s="3">
        <v>110000374782</v>
      </c>
      <c r="C2121">
        <v>157719714</v>
      </c>
      <c r="D2121">
        <v>38164413</v>
      </c>
      <c r="E2121">
        <v>3100911</v>
      </c>
      <c r="G2121" t="s">
        <v>238</v>
      </c>
      <c r="H2121" t="s">
        <v>2360</v>
      </c>
      <c r="I2121">
        <v>11</v>
      </c>
      <c r="J2121" t="s">
        <v>16</v>
      </c>
      <c r="K2121" t="s">
        <v>2361</v>
      </c>
      <c r="O2121" s="3">
        <v>110013297823</v>
      </c>
      <c r="P2121" s="3">
        <f t="shared" si="33"/>
        <v>17543</v>
      </c>
      <c r="Q2121" t="s">
        <v>24</v>
      </c>
      <c r="R2121" t="s">
        <v>26462</v>
      </c>
      <c r="S2121">
        <v>1006269</v>
      </c>
      <c r="T2121" t="s">
        <v>27818</v>
      </c>
      <c r="U2121">
        <v>920671150.54176104</v>
      </c>
      <c r="V2121">
        <v>51.292499999999997</v>
      </c>
      <c r="W2121" t="s">
        <v>3532</v>
      </c>
    </row>
    <row r="2122" spans="1:23" x14ac:dyDescent="0.25">
      <c r="A2122" s="3">
        <v>110000374782</v>
      </c>
      <c r="C2122">
        <v>157719814</v>
      </c>
      <c r="D2122">
        <v>38164513</v>
      </c>
      <c r="E2122">
        <v>3100911</v>
      </c>
      <c r="G2122" t="s">
        <v>238</v>
      </c>
      <c r="H2122" t="s">
        <v>2362</v>
      </c>
      <c r="K2122" t="s">
        <v>2363</v>
      </c>
      <c r="O2122" s="3">
        <v>110013325507</v>
      </c>
      <c r="P2122" s="3">
        <f t="shared" si="33"/>
        <v>17560</v>
      </c>
      <c r="Q2122" t="s">
        <v>663</v>
      </c>
      <c r="R2122" t="s">
        <v>27467</v>
      </c>
      <c r="S2122">
        <v>1002154</v>
      </c>
      <c r="T2122" t="s">
        <v>27819</v>
      </c>
      <c r="U2122">
        <v>1215236210.4525101</v>
      </c>
      <c r="V2122">
        <v>45.723599999999998</v>
      </c>
      <c r="W2122" t="s">
        <v>3532</v>
      </c>
    </row>
    <row r="2123" spans="1:23" x14ac:dyDescent="0.25">
      <c r="A2123" s="3">
        <v>110000374782</v>
      </c>
      <c r="C2123">
        <v>157719914</v>
      </c>
      <c r="D2123">
        <v>111570813</v>
      </c>
      <c r="E2123">
        <v>3100911</v>
      </c>
      <c r="G2123" t="s">
        <v>156</v>
      </c>
      <c r="H2123" t="s">
        <v>2364</v>
      </c>
      <c r="K2123" t="s">
        <v>2365</v>
      </c>
      <c r="O2123" s="3">
        <v>110013325507</v>
      </c>
      <c r="P2123" s="3">
        <f t="shared" si="33"/>
        <v>17560</v>
      </c>
      <c r="Q2123" t="s">
        <v>13</v>
      </c>
      <c r="R2123" t="s">
        <v>26462</v>
      </c>
      <c r="S2123">
        <v>1002154</v>
      </c>
      <c r="T2123" t="s">
        <v>26463</v>
      </c>
      <c r="U2123">
        <v>378028.57593611203</v>
      </c>
      <c r="V2123">
        <v>22.275600000000001</v>
      </c>
      <c r="W2123" t="s">
        <v>3532</v>
      </c>
    </row>
    <row r="2124" spans="1:23" x14ac:dyDescent="0.25">
      <c r="A2124" s="3">
        <v>110000374782</v>
      </c>
      <c r="C2124">
        <v>157720014</v>
      </c>
      <c r="D2124">
        <v>111570913</v>
      </c>
      <c r="E2124">
        <v>3100911</v>
      </c>
      <c r="G2124" t="s">
        <v>156</v>
      </c>
      <c r="H2124" t="s">
        <v>2366</v>
      </c>
      <c r="K2124" t="s">
        <v>2367</v>
      </c>
      <c r="O2124" s="3">
        <v>110013325507</v>
      </c>
      <c r="P2124" s="3">
        <f t="shared" si="33"/>
        <v>17560</v>
      </c>
      <c r="Q2124" t="s">
        <v>24</v>
      </c>
      <c r="R2124" t="s">
        <v>26462</v>
      </c>
      <c r="S2124">
        <v>1002154</v>
      </c>
      <c r="T2124" t="s">
        <v>26551</v>
      </c>
      <c r="U2124">
        <v>340586747.475402</v>
      </c>
      <c r="V2124">
        <v>60.085500000000003</v>
      </c>
      <c r="W2124" t="s">
        <v>3532</v>
      </c>
    </row>
    <row r="2125" spans="1:23" x14ac:dyDescent="0.25">
      <c r="A2125" s="3">
        <v>110000374782</v>
      </c>
      <c r="C2125">
        <v>157720114</v>
      </c>
      <c r="D2125">
        <v>111571013</v>
      </c>
      <c r="E2125">
        <v>3100911</v>
      </c>
      <c r="G2125" t="s">
        <v>156</v>
      </c>
      <c r="H2125" t="s">
        <v>2368</v>
      </c>
      <c r="K2125" t="s">
        <v>2369</v>
      </c>
      <c r="O2125" s="3">
        <v>110013399072</v>
      </c>
      <c r="P2125" s="3">
        <f t="shared" si="33"/>
        <v>17614</v>
      </c>
      <c r="Q2125" t="s">
        <v>24</v>
      </c>
      <c r="R2125" t="s">
        <v>26462</v>
      </c>
      <c r="S2125">
        <v>1004584</v>
      </c>
      <c r="T2125" t="s">
        <v>27820</v>
      </c>
      <c r="U2125">
        <v>1817454875.4457099</v>
      </c>
      <c r="V2125">
        <v>29.28069</v>
      </c>
      <c r="W2125" t="s">
        <v>3532</v>
      </c>
    </row>
    <row r="2126" spans="1:23" x14ac:dyDescent="0.25">
      <c r="A2126" s="3">
        <v>110000374782</v>
      </c>
      <c r="C2126">
        <v>157720214</v>
      </c>
      <c r="D2126">
        <v>111571113</v>
      </c>
      <c r="E2126">
        <v>3100911</v>
      </c>
      <c r="G2126" t="s">
        <v>156</v>
      </c>
      <c r="H2126" t="s">
        <v>2370</v>
      </c>
      <c r="K2126" t="s">
        <v>2371</v>
      </c>
      <c r="O2126" s="3">
        <v>110013703206</v>
      </c>
      <c r="P2126" s="3">
        <f t="shared" si="33"/>
        <v>17626</v>
      </c>
      <c r="Q2126" t="s">
        <v>13</v>
      </c>
      <c r="R2126" t="s">
        <v>26499</v>
      </c>
      <c r="S2126">
        <v>1004381</v>
      </c>
      <c r="T2126" t="s">
        <v>27821</v>
      </c>
      <c r="U2126">
        <v>8255288.1846878501</v>
      </c>
      <c r="V2126">
        <v>4.7581854000000003</v>
      </c>
      <c r="W2126" t="s">
        <v>3532</v>
      </c>
    </row>
    <row r="2127" spans="1:23" x14ac:dyDescent="0.25">
      <c r="A2127" s="3">
        <v>110000374782</v>
      </c>
      <c r="C2127">
        <v>157720314</v>
      </c>
      <c r="D2127">
        <v>111571213</v>
      </c>
      <c r="E2127">
        <v>3100911</v>
      </c>
      <c r="G2127" t="s">
        <v>118</v>
      </c>
      <c r="H2127" t="s">
        <v>2372</v>
      </c>
      <c r="K2127" t="s">
        <v>2373</v>
      </c>
      <c r="O2127" s="3">
        <v>110013703206</v>
      </c>
      <c r="P2127" s="3">
        <f t="shared" si="33"/>
        <v>17626</v>
      </c>
      <c r="Q2127" t="s">
        <v>24</v>
      </c>
      <c r="R2127" t="s">
        <v>26462</v>
      </c>
      <c r="S2127">
        <v>1004381</v>
      </c>
      <c r="T2127" t="s">
        <v>27822</v>
      </c>
      <c r="U2127">
        <v>47015543.095880702</v>
      </c>
      <c r="V2127">
        <v>1.4655</v>
      </c>
      <c r="W2127" t="s">
        <v>3532</v>
      </c>
    </row>
    <row r="2128" spans="1:23" x14ac:dyDescent="0.25">
      <c r="A2128" s="3">
        <v>110000374782</v>
      </c>
      <c r="C2128">
        <v>174554014</v>
      </c>
      <c r="D2128">
        <v>122532013</v>
      </c>
      <c r="E2128">
        <v>3100911</v>
      </c>
      <c r="G2128" t="s">
        <v>156</v>
      </c>
      <c r="H2128" t="s">
        <v>2374</v>
      </c>
      <c r="K2128" t="s">
        <v>2375</v>
      </c>
      <c r="O2128" s="3">
        <v>110013703206</v>
      </c>
      <c r="P2128" s="3">
        <f t="shared" si="33"/>
        <v>17626</v>
      </c>
      <c r="Q2128" t="s">
        <v>24</v>
      </c>
      <c r="R2128" t="s">
        <v>26462</v>
      </c>
      <c r="S2128">
        <v>1004381</v>
      </c>
      <c r="T2128" t="s">
        <v>27823</v>
      </c>
      <c r="U2128">
        <v>657489.30749402801</v>
      </c>
      <c r="V2128">
        <v>2.0517000000000001E-2</v>
      </c>
      <c r="W2128" t="s">
        <v>3532</v>
      </c>
    </row>
    <row r="2129" spans="1:23" x14ac:dyDescent="0.25">
      <c r="A2129" s="3">
        <v>110000374782</v>
      </c>
      <c r="C2129">
        <v>179797814</v>
      </c>
      <c r="D2129">
        <v>125474213</v>
      </c>
      <c r="E2129">
        <v>3100911</v>
      </c>
      <c r="F2129">
        <v>30501211</v>
      </c>
      <c r="G2129" t="s">
        <v>156</v>
      </c>
      <c r="H2129" t="s">
        <v>2376</v>
      </c>
      <c r="K2129" t="s">
        <v>2377</v>
      </c>
      <c r="O2129" s="3">
        <v>110013703206</v>
      </c>
      <c r="P2129" s="3">
        <f t="shared" si="33"/>
        <v>17626</v>
      </c>
      <c r="Q2129" t="s">
        <v>24</v>
      </c>
      <c r="R2129" t="s">
        <v>26497</v>
      </c>
      <c r="S2129">
        <v>1004381</v>
      </c>
      <c r="T2129" t="s">
        <v>27824</v>
      </c>
      <c r="U2129">
        <v>0</v>
      </c>
      <c r="V2129">
        <v>13.189500000000001</v>
      </c>
      <c r="W2129" t="s">
        <v>3532</v>
      </c>
    </row>
    <row r="2130" spans="1:23" x14ac:dyDescent="0.25">
      <c r="A2130" s="3">
        <v>110000375889</v>
      </c>
      <c r="B2130" t="s">
        <v>13</v>
      </c>
      <c r="C2130">
        <v>149902014</v>
      </c>
      <c r="D2130">
        <v>105592013</v>
      </c>
      <c r="E2130">
        <v>7984411</v>
      </c>
      <c r="F2130">
        <v>20200102</v>
      </c>
      <c r="G2130" t="s">
        <v>47</v>
      </c>
      <c r="H2130" t="s">
        <v>2378</v>
      </c>
      <c r="I2130">
        <v>0.01</v>
      </c>
      <c r="J2130" t="s">
        <v>16</v>
      </c>
      <c r="K2130" t="s">
        <v>2379</v>
      </c>
      <c r="L2130">
        <v>848471.52317880699</v>
      </c>
      <c r="O2130" s="3">
        <v>110013703206</v>
      </c>
      <c r="P2130" s="3">
        <f t="shared" si="33"/>
        <v>17626</v>
      </c>
      <c r="Q2130" t="s">
        <v>24</v>
      </c>
      <c r="R2130" t="s">
        <v>26497</v>
      </c>
      <c r="S2130">
        <v>1004381</v>
      </c>
      <c r="T2130" t="s">
        <v>27825</v>
      </c>
      <c r="U2130">
        <v>22965595.749760602</v>
      </c>
      <c r="V2130">
        <v>12.8964</v>
      </c>
      <c r="W2130" t="s">
        <v>3532</v>
      </c>
    </row>
    <row r="2131" spans="1:23" x14ac:dyDescent="0.25">
      <c r="A2131" s="3">
        <v>110000375889</v>
      </c>
      <c r="B2131" t="s">
        <v>24</v>
      </c>
      <c r="C2131">
        <v>24767114</v>
      </c>
      <c r="D2131">
        <v>5589013</v>
      </c>
      <c r="E2131">
        <v>7984411</v>
      </c>
      <c r="F2131">
        <v>10200602</v>
      </c>
      <c r="G2131" t="s">
        <v>18</v>
      </c>
      <c r="H2131" t="s">
        <v>2380</v>
      </c>
      <c r="I2131">
        <v>96</v>
      </c>
      <c r="J2131" t="s">
        <v>16</v>
      </c>
      <c r="K2131" t="s">
        <v>2381</v>
      </c>
      <c r="L2131">
        <v>94233559.090909094</v>
      </c>
      <c r="O2131" s="3">
        <v>110013703206</v>
      </c>
      <c r="P2131" s="3">
        <f t="shared" si="33"/>
        <v>17626</v>
      </c>
      <c r="Q2131" t="s">
        <v>24</v>
      </c>
      <c r="R2131" t="s">
        <v>26624</v>
      </c>
      <c r="S2131">
        <v>1004381</v>
      </c>
      <c r="T2131" t="s">
        <v>27826</v>
      </c>
      <c r="U2131">
        <v>115774763.351594</v>
      </c>
      <c r="V2131">
        <v>7.3274999999999997</v>
      </c>
      <c r="W2131" t="s">
        <v>3532</v>
      </c>
    </row>
    <row r="2132" spans="1:23" x14ac:dyDescent="0.25">
      <c r="A2132" s="3">
        <v>110000375889</v>
      </c>
      <c r="B2132" t="s">
        <v>24</v>
      </c>
      <c r="C2132">
        <v>24767214</v>
      </c>
      <c r="D2132">
        <v>5588913</v>
      </c>
      <c r="E2132">
        <v>7984411</v>
      </c>
      <c r="F2132">
        <v>10200602</v>
      </c>
      <c r="G2132" t="s">
        <v>18</v>
      </c>
      <c r="H2132" t="s">
        <v>2382</v>
      </c>
      <c r="I2132">
        <v>99.1</v>
      </c>
      <c r="J2132" t="s">
        <v>16</v>
      </c>
      <c r="K2132" t="s">
        <v>2383</v>
      </c>
      <c r="L2132">
        <v>363012346.75324601</v>
      </c>
      <c r="O2132" s="3">
        <v>110013703206</v>
      </c>
      <c r="P2132" s="3">
        <f t="shared" si="33"/>
        <v>17626</v>
      </c>
      <c r="Q2132" t="s">
        <v>24</v>
      </c>
      <c r="R2132" t="s">
        <v>26624</v>
      </c>
      <c r="S2132">
        <v>1004381</v>
      </c>
      <c r="T2132" t="s">
        <v>27827</v>
      </c>
      <c r="U2132">
        <v>87858778.877409697</v>
      </c>
      <c r="V2132">
        <v>4.6896000000000004</v>
      </c>
      <c r="W2132" t="s">
        <v>3532</v>
      </c>
    </row>
    <row r="2133" spans="1:23" x14ac:dyDescent="0.25">
      <c r="A2133" s="3">
        <v>110000375889</v>
      </c>
      <c r="B2133" t="s">
        <v>24</v>
      </c>
      <c r="C2133">
        <v>156280114</v>
      </c>
      <c r="D2133">
        <v>110444213</v>
      </c>
      <c r="E2133">
        <v>7984411</v>
      </c>
      <c r="F2133">
        <v>10200603</v>
      </c>
      <c r="G2133" t="s">
        <v>92</v>
      </c>
      <c r="H2133" t="s">
        <v>2384</v>
      </c>
      <c r="I2133">
        <v>120</v>
      </c>
      <c r="J2133" t="s">
        <v>1228</v>
      </c>
      <c r="K2133" t="s">
        <v>2385</v>
      </c>
      <c r="L2133">
        <v>15192000</v>
      </c>
      <c r="O2133" s="3">
        <v>110013703206</v>
      </c>
      <c r="P2133" s="3">
        <f t="shared" si="33"/>
        <v>17626</v>
      </c>
      <c r="Q2133" t="s">
        <v>404</v>
      </c>
      <c r="R2133" t="s">
        <v>26464</v>
      </c>
      <c r="S2133">
        <v>1004381</v>
      </c>
      <c r="T2133" t="s">
        <v>27828</v>
      </c>
      <c r="U2133">
        <v>944910262.09209299</v>
      </c>
      <c r="V2133">
        <v>85.467960000000005</v>
      </c>
      <c r="W2133" t="s">
        <v>3532</v>
      </c>
    </row>
    <row r="2134" spans="1:23" x14ac:dyDescent="0.25">
      <c r="A2134" s="3">
        <v>110000375889</v>
      </c>
      <c r="B2134" t="s">
        <v>24</v>
      </c>
      <c r="C2134">
        <v>156280214</v>
      </c>
      <c r="D2134">
        <v>110444413</v>
      </c>
      <c r="E2134">
        <v>7984411</v>
      </c>
      <c r="F2134">
        <v>10200603</v>
      </c>
      <c r="G2134" t="s">
        <v>18</v>
      </c>
      <c r="H2134" t="s">
        <v>2386</v>
      </c>
      <c r="I2134">
        <v>2.7</v>
      </c>
      <c r="J2134" t="s">
        <v>16</v>
      </c>
      <c r="K2134" t="s">
        <v>2387</v>
      </c>
      <c r="L2134">
        <v>15192000</v>
      </c>
      <c r="O2134" s="3">
        <v>110013703206</v>
      </c>
      <c r="P2134" s="3">
        <f t="shared" si="33"/>
        <v>17626</v>
      </c>
      <c r="Q2134" t="s">
        <v>404</v>
      </c>
      <c r="R2134" t="s">
        <v>26464</v>
      </c>
      <c r="S2134">
        <v>1004381</v>
      </c>
      <c r="T2134" t="s">
        <v>27829</v>
      </c>
      <c r="U2134">
        <v>301563718.69813198</v>
      </c>
      <c r="V2134">
        <v>75.092219999999998</v>
      </c>
      <c r="W2134" t="s">
        <v>3532</v>
      </c>
    </row>
    <row r="2135" spans="1:23" x14ac:dyDescent="0.25">
      <c r="A2135" s="3">
        <v>110000375889</v>
      </c>
      <c r="B2135" t="s">
        <v>24</v>
      </c>
      <c r="C2135">
        <v>156280314</v>
      </c>
      <c r="D2135">
        <v>110444513</v>
      </c>
      <c r="E2135">
        <v>7984411</v>
      </c>
      <c r="F2135">
        <v>10200603</v>
      </c>
      <c r="G2135" t="s">
        <v>18</v>
      </c>
      <c r="H2135" t="s">
        <v>2388</v>
      </c>
      <c r="I2135">
        <v>2.7</v>
      </c>
      <c r="J2135" t="s">
        <v>16</v>
      </c>
      <c r="K2135" t="s">
        <v>2389</v>
      </c>
      <c r="L2135">
        <v>15192000</v>
      </c>
      <c r="O2135" s="3">
        <v>110013703206</v>
      </c>
      <c r="P2135" s="3">
        <f t="shared" si="33"/>
        <v>17626</v>
      </c>
      <c r="Q2135" t="s">
        <v>404</v>
      </c>
      <c r="R2135" t="s">
        <v>26464</v>
      </c>
      <c r="S2135">
        <v>1004381</v>
      </c>
      <c r="T2135" t="s">
        <v>27830</v>
      </c>
      <c r="U2135">
        <v>410622569.68215001</v>
      </c>
      <c r="V2135">
        <v>75.092219999999998</v>
      </c>
      <c r="W2135" t="s">
        <v>3532</v>
      </c>
    </row>
    <row r="2136" spans="1:23" x14ac:dyDescent="0.25">
      <c r="A2136" s="3">
        <v>110000375889</v>
      </c>
      <c r="B2136" t="s">
        <v>24</v>
      </c>
      <c r="C2136">
        <v>156280414</v>
      </c>
      <c r="D2136">
        <v>110444613</v>
      </c>
      <c r="E2136">
        <v>7984411</v>
      </c>
      <c r="F2136">
        <v>10200603</v>
      </c>
      <c r="G2136" t="s">
        <v>18</v>
      </c>
      <c r="H2136" t="s">
        <v>2390</v>
      </c>
      <c r="I2136">
        <v>2.7</v>
      </c>
      <c r="J2136" t="s">
        <v>16</v>
      </c>
      <c r="K2136" t="s">
        <v>2391</v>
      </c>
      <c r="L2136">
        <v>15192000</v>
      </c>
      <c r="O2136" s="3">
        <v>110013703206</v>
      </c>
      <c r="P2136" s="3">
        <f t="shared" si="33"/>
        <v>17626</v>
      </c>
      <c r="Q2136" t="s">
        <v>404</v>
      </c>
      <c r="R2136" t="s">
        <v>26497</v>
      </c>
      <c r="S2136">
        <v>1004381</v>
      </c>
      <c r="T2136" t="s">
        <v>27831</v>
      </c>
      <c r="U2136">
        <v>1051606859.77377</v>
      </c>
      <c r="V2136">
        <v>45.430500000000002</v>
      </c>
      <c r="W2136" t="s">
        <v>3532</v>
      </c>
    </row>
    <row r="2137" spans="1:23" x14ac:dyDescent="0.25">
      <c r="A2137" s="3">
        <v>110000375889</v>
      </c>
      <c r="C2137">
        <v>24768114</v>
      </c>
      <c r="D2137">
        <v>5588013</v>
      </c>
      <c r="E2137">
        <v>7984411</v>
      </c>
      <c r="G2137" t="s">
        <v>103</v>
      </c>
      <c r="H2137" t="s">
        <v>2392</v>
      </c>
      <c r="K2137" t="s">
        <v>2393</v>
      </c>
      <c r="O2137" s="3">
        <v>110013703206</v>
      </c>
      <c r="P2137" s="3">
        <f t="shared" si="33"/>
        <v>17626</v>
      </c>
      <c r="Q2137" t="s">
        <v>404</v>
      </c>
      <c r="R2137" t="s">
        <v>26497</v>
      </c>
      <c r="S2137">
        <v>1004381</v>
      </c>
      <c r="T2137" t="s">
        <v>27832</v>
      </c>
      <c r="U2137">
        <v>927072656.72430003</v>
      </c>
      <c r="V2137">
        <v>44.844299999999997</v>
      </c>
      <c r="W2137" t="s">
        <v>3532</v>
      </c>
    </row>
    <row r="2138" spans="1:23" x14ac:dyDescent="0.25">
      <c r="A2138" s="3">
        <v>110000375889</v>
      </c>
      <c r="C2138">
        <v>88786414</v>
      </c>
      <c r="D2138">
        <v>64017413</v>
      </c>
      <c r="E2138">
        <v>7984411</v>
      </c>
      <c r="G2138" t="s">
        <v>103</v>
      </c>
      <c r="H2138" t="s">
        <v>2394</v>
      </c>
      <c r="K2138" t="s">
        <v>2395</v>
      </c>
      <c r="O2138" s="3">
        <v>110013703206</v>
      </c>
      <c r="P2138" s="3">
        <f t="shared" si="33"/>
        <v>17626</v>
      </c>
      <c r="Q2138" t="s">
        <v>404</v>
      </c>
      <c r="R2138" t="s">
        <v>26497</v>
      </c>
      <c r="S2138">
        <v>1004381</v>
      </c>
      <c r="T2138" t="s">
        <v>27833</v>
      </c>
      <c r="U2138">
        <v>122928371.50859</v>
      </c>
      <c r="V2138">
        <v>5.2758000000000003</v>
      </c>
      <c r="W2138" t="s">
        <v>3532</v>
      </c>
    </row>
    <row r="2139" spans="1:23" x14ac:dyDescent="0.25">
      <c r="A2139" s="3">
        <v>110000376502</v>
      </c>
      <c r="B2139" t="s">
        <v>13</v>
      </c>
      <c r="C2139">
        <v>167473514</v>
      </c>
      <c r="D2139">
        <v>118752213</v>
      </c>
      <c r="E2139">
        <v>6285511</v>
      </c>
      <c r="F2139">
        <v>20200102</v>
      </c>
      <c r="G2139" t="s">
        <v>47</v>
      </c>
      <c r="H2139" t="s">
        <v>2396</v>
      </c>
      <c r="I2139">
        <v>742</v>
      </c>
      <c r="J2139" t="s">
        <v>975</v>
      </c>
      <c r="K2139" t="s">
        <v>2397</v>
      </c>
      <c r="L2139">
        <v>2542607.1269964902</v>
      </c>
      <c r="O2139" s="3">
        <v>110013703206</v>
      </c>
      <c r="P2139" s="3">
        <f t="shared" si="33"/>
        <v>17626</v>
      </c>
      <c r="Q2139" t="s">
        <v>404</v>
      </c>
      <c r="R2139" t="s">
        <v>26497</v>
      </c>
      <c r="S2139">
        <v>1004381</v>
      </c>
      <c r="T2139" t="s">
        <v>27834</v>
      </c>
      <c r="U2139">
        <v>60293788.489812002</v>
      </c>
      <c r="V2139">
        <v>4.2499500000000001</v>
      </c>
      <c r="W2139" t="s">
        <v>3532</v>
      </c>
    </row>
    <row r="2140" spans="1:23" x14ac:dyDescent="0.25">
      <c r="A2140" s="3">
        <v>110000376502</v>
      </c>
      <c r="B2140" t="s">
        <v>55</v>
      </c>
      <c r="C2140">
        <v>167473314</v>
      </c>
      <c r="D2140">
        <v>118752013</v>
      </c>
      <c r="E2140">
        <v>6285511</v>
      </c>
      <c r="F2140">
        <v>20201012</v>
      </c>
      <c r="G2140" t="s">
        <v>47</v>
      </c>
      <c r="H2140" t="s">
        <v>2398</v>
      </c>
      <c r="I2140">
        <v>18</v>
      </c>
      <c r="J2140" t="s">
        <v>975</v>
      </c>
      <c r="K2140" t="s">
        <v>2399</v>
      </c>
      <c r="O2140" s="3">
        <v>110013703206</v>
      </c>
      <c r="P2140" s="3">
        <f t="shared" si="33"/>
        <v>17626</v>
      </c>
      <c r="Q2140" t="s">
        <v>404</v>
      </c>
      <c r="R2140" t="s">
        <v>26497</v>
      </c>
      <c r="S2140">
        <v>1004381</v>
      </c>
      <c r="T2140" t="s">
        <v>27835</v>
      </c>
      <c r="U2140">
        <v>210773436.780516</v>
      </c>
      <c r="V2140">
        <v>9.3498900000000003</v>
      </c>
      <c r="W2140" t="s">
        <v>3532</v>
      </c>
    </row>
    <row r="2141" spans="1:23" x14ac:dyDescent="0.25">
      <c r="A2141" s="3">
        <v>110000376502</v>
      </c>
      <c r="B2141" t="s">
        <v>55</v>
      </c>
      <c r="C2141">
        <v>167473414</v>
      </c>
      <c r="D2141">
        <v>118752113</v>
      </c>
      <c r="E2141">
        <v>6285511</v>
      </c>
      <c r="F2141">
        <v>20201012</v>
      </c>
      <c r="G2141" t="s">
        <v>47</v>
      </c>
      <c r="H2141" t="s">
        <v>2400</v>
      </c>
      <c r="I2141">
        <v>36</v>
      </c>
      <c r="J2141" t="s">
        <v>975</v>
      </c>
      <c r="K2141" t="s">
        <v>2401</v>
      </c>
      <c r="O2141" s="3">
        <v>110013703206</v>
      </c>
      <c r="P2141" s="3">
        <f t="shared" si="33"/>
        <v>17626</v>
      </c>
      <c r="Q2141" t="s">
        <v>404</v>
      </c>
      <c r="R2141" t="s">
        <v>26497</v>
      </c>
      <c r="S2141">
        <v>1004381</v>
      </c>
      <c r="T2141" t="s">
        <v>27836</v>
      </c>
      <c r="U2141">
        <v>604375622.71422994</v>
      </c>
      <c r="V2141">
        <v>20.516999999999999</v>
      </c>
      <c r="W2141" t="s">
        <v>3532</v>
      </c>
    </row>
    <row r="2142" spans="1:23" x14ac:dyDescent="0.25">
      <c r="A2142" s="3">
        <v>110000376502</v>
      </c>
      <c r="B2142" t="s">
        <v>24</v>
      </c>
      <c r="C2142">
        <v>167473014</v>
      </c>
      <c r="D2142">
        <v>118751713</v>
      </c>
      <c r="E2142">
        <v>6285511</v>
      </c>
      <c r="F2142">
        <v>10200602</v>
      </c>
      <c r="G2142" t="s">
        <v>18</v>
      </c>
      <c r="H2142" t="s">
        <v>2402</v>
      </c>
      <c r="I2142">
        <v>92.4</v>
      </c>
      <c r="J2142" t="s">
        <v>16</v>
      </c>
      <c r="K2142" t="s">
        <v>2403</v>
      </c>
      <c r="L2142">
        <v>311056200</v>
      </c>
      <c r="O2142" s="3">
        <v>110013703206</v>
      </c>
      <c r="P2142" s="3">
        <f t="shared" si="33"/>
        <v>17626</v>
      </c>
      <c r="Q2142" t="s">
        <v>404</v>
      </c>
      <c r="R2142" t="s">
        <v>26497</v>
      </c>
      <c r="S2142">
        <v>1004381</v>
      </c>
      <c r="T2142" t="s">
        <v>27837</v>
      </c>
      <c r="U2142">
        <v>946228188.42352796</v>
      </c>
      <c r="V2142">
        <v>32.241</v>
      </c>
      <c r="W2142" t="s">
        <v>3532</v>
      </c>
    </row>
    <row r="2143" spans="1:23" x14ac:dyDescent="0.25">
      <c r="A2143" s="3">
        <v>110000376502</v>
      </c>
      <c r="B2143" t="s">
        <v>24</v>
      </c>
      <c r="C2143">
        <v>167473114</v>
      </c>
      <c r="D2143">
        <v>118751813</v>
      </c>
      <c r="E2143">
        <v>6285511</v>
      </c>
      <c r="F2143">
        <v>10200602</v>
      </c>
      <c r="G2143" t="s">
        <v>18</v>
      </c>
      <c r="H2143" t="s">
        <v>2404</v>
      </c>
      <c r="I2143">
        <v>92.4</v>
      </c>
      <c r="J2143" t="s">
        <v>16</v>
      </c>
      <c r="K2143" t="s">
        <v>2405</v>
      </c>
      <c r="L2143">
        <v>311056200</v>
      </c>
      <c r="O2143" s="3">
        <v>110013703206</v>
      </c>
      <c r="P2143" s="3">
        <f t="shared" si="33"/>
        <v>17626</v>
      </c>
      <c r="Q2143" t="s">
        <v>404</v>
      </c>
      <c r="R2143" t="s">
        <v>26497</v>
      </c>
      <c r="S2143">
        <v>1004381</v>
      </c>
      <c r="T2143" t="s">
        <v>27838</v>
      </c>
      <c r="U2143">
        <v>181271199.852411</v>
      </c>
      <c r="V2143">
        <v>7.38612</v>
      </c>
      <c r="W2143" t="s">
        <v>3532</v>
      </c>
    </row>
    <row r="2144" spans="1:23" x14ac:dyDescent="0.25">
      <c r="A2144" s="3">
        <v>110000376502</v>
      </c>
      <c r="C2144">
        <v>167230714</v>
      </c>
      <c r="D2144">
        <v>118559913</v>
      </c>
      <c r="E2144">
        <v>6285511</v>
      </c>
      <c r="G2144" t="s">
        <v>804</v>
      </c>
      <c r="H2144" t="s">
        <v>2406</v>
      </c>
      <c r="K2144" t="s">
        <v>2407</v>
      </c>
      <c r="O2144" s="3">
        <v>110013703206</v>
      </c>
      <c r="P2144" s="3">
        <f t="shared" si="33"/>
        <v>17626</v>
      </c>
      <c r="Q2144" t="s">
        <v>404</v>
      </c>
      <c r="R2144" t="s">
        <v>26497</v>
      </c>
      <c r="S2144">
        <v>1004381</v>
      </c>
      <c r="T2144" t="s">
        <v>27839</v>
      </c>
      <c r="U2144">
        <v>2072295203.5767</v>
      </c>
      <c r="V2144">
        <v>76.176689999999994</v>
      </c>
      <c r="W2144" t="s">
        <v>3532</v>
      </c>
    </row>
    <row r="2145" spans="1:23" x14ac:dyDescent="0.25">
      <c r="A2145" s="3">
        <v>110000376502</v>
      </c>
      <c r="C2145">
        <v>167230814</v>
      </c>
      <c r="D2145">
        <v>118560013</v>
      </c>
      <c r="E2145">
        <v>6285511</v>
      </c>
      <c r="G2145" t="s">
        <v>804</v>
      </c>
      <c r="H2145" t="s">
        <v>2408</v>
      </c>
      <c r="K2145" t="s">
        <v>2409</v>
      </c>
      <c r="O2145" s="3">
        <v>110013703206</v>
      </c>
      <c r="P2145" s="3">
        <f t="shared" si="33"/>
        <v>17626</v>
      </c>
      <c r="Q2145" t="s">
        <v>404</v>
      </c>
      <c r="R2145" t="s">
        <v>26497</v>
      </c>
      <c r="S2145">
        <v>1004381</v>
      </c>
      <c r="T2145" t="s">
        <v>27840</v>
      </c>
      <c r="U2145">
        <v>616809193.65380597</v>
      </c>
      <c r="V2145">
        <v>27.258299999999998</v>
      </c>
      <c r="W2145" t="s">
        <v>3532</v>
      </c>
    </row>
    <row r="2146" spans="1:23" x14ac:dyDescent="0.25">
      <c r="A2146" s="3">
        <v>110000376502</v>
      </c>
      <c r="C2146">
        <v>167231914</v>
      </c>
      <c r="D2146">
        <v>118560713</v>
      </c>
      <c r="E2146">
        <v>6285511</v>
      </c>
      <c r="G2146" t="s">
        <v>141</v>
      </c>
      <c r="H2146" t="s">
        <v>2410</v>
      </c>
      <c r="K2146" t="s">
        <v>2411</v>
      </c>
      <c r="O2146" s="3">
        <v>110013703206</v>
      </c>
      <c r="P2146" s="3">
        <f t="shared" si="33"/>
        <v>17626</v>
      </c>
      <c r="Q2146" t="s">
        <v>404</v>
      </c>
      <c r="R2146" t="s">
        <v>26497</v>
      </c>
      <c r="S2146">
        <v>1004381</v>
      </c>
      <c r="T2146" t="s">
        <v>27841</v>
      </c>
      <c r="U2146">
        <v>420245041.30962801</v>
      </c>
      <c r="V2146">
        <v>16.413599999999999</v>
      </c>
      <c r="W2146" t="s">
        <v>3532</v>
      </c>
    </row>
    <row r="2147" spans="1:23" x14ac:dyDescent="0.25">
      <c r="A2147" s="3">
        <v>110000376502</v>
      </c>
      <c r="C2147">
        <v>167232114</v>
      </c>
      <c r="D2147">
        <v>118560913</v>
      </c>
      <c r="E2147">
        <v>6285511</v>
      </c>
      <c r="G2147" t="s">
        <v>804</v>
      </c>
      <c r="H2147" t="s">
        <v>2412</v>
      </c>
      <c r="K2147" t="s">
        <v>2413</v>
      </c>
      <c r="O2147" s="3">
        <v>110013703206</v>
      </c>
      <c r="P2147" s="3">
        <f t="shared" si="33"/>
        <v>17626</v>
      </c>
      <c r="Q2147" t="s">
        <v>404</v>
      </c>
      <c r="R2147" t="s">
        <v>26497</v>
      </c>
      <c r="S2147">
        <v>1004381</v>
      </c>
      <c r="T2147" t="s">
        <v>27842</v>
      </c>
      <c r="U2147">
        <v>490161301.42691898</v>
      </c>
      <c r="V2147">
        <v>19.3446</v>
      </c>
      <c r="W2147" t="s">
        <v>3532</v>
      </c>
    </row>
    <row r="2148" spans="1:23" x14ac:dyDescent="0.25">
      <c r="A2148" s="3">
        <v>110000376502</v>
      </c>
      <c r="C2148">
        <v>167232414</v>
      </c>
      <c r="D2148">
        <v>118561613</v>
      </c>
      <c r="E2148">
        <v>6285511</v>
      </c>
      <c r="G2148" t="s">
        <v>156</v>
      </c>
      <c r="H2148" t="s">
        <v>2414</v>
      </c>
      <c r="K2148" t="s">
        <v>2415</v>
      </c>
      <c r="O2148" s="3">
        <v>110013703206</v>
      </c>
      <c r="P2148" s="3">
        <f t="shared" si="33"/>
        <v>17626</v>
      </c>
      <c r="Q2148" t="s">
        <v>404</v>
      </c>
      <c r="R2148" t="s">
        <v>26497</v>
      </c>
      <c r="S2148">
        <v>1004381</v>
      </c>
      <c r="T2148" t="s">
        <v>27843</v>
      </c>
      <c r="U2148">
        <v>1035806049.64546</v>
      </c>
      <c r="V2148">
        <v>36.637500000000003</v>
      </c>
      <c r="W2148" t="s">
        <v>3532</v>
      </c>
    </row>
    <row r="2149" spans="1:23" x14ac:dyDescent="0.25">
      <c r="A2149" s="3">
        <v>110000376502</v>
      </c>
      <c r="C2149">
        <v>167232514</v>
      </c>
      <c r="D2149">
        <v>118561713</v>
      </c>
      <c r="E2149">
        <v>6285511</v>
      </c>
      <c r="G2149" t="s">
        <v>141</v>
      </c>
      <c r="H2149" t="s">
        <v>2416</v>
      </c>
      <c r="K2149" t="s">
        <v>2417</v>
      </c>
      <c r="O2149" s="3">
        <v>110013703206</v>
      </c>
      <c r="P2149" s="3">
        <f t="shared" si="33"/>
        <v>17626</v>
      </c>
      <c r="Q2149" t="s">
        <v>404</v>
      </c>
      <c r="R2149" t="s">
        <v>26497</v>
      </c>
      <c r="S2149">
        <v>1004381</v>
      </c>
      <c r="T2149" t="s">
        <v>27844</v>
      </c>
      <c r="U2149">
        <v>293607878.46942902</v>
      </c>
      <c r="V2149">
        <v>9.0861000000000001</v>
      </c>
      <c r="W2149" t="s">
        <v>3532</v>
      </c>
    </row>
    <row r="2150" spans="1:23" x14ac:dyDescent="0.25">
      <c r="A2150" s="3">
        <v>110000376502</v>
      </c>
      <c r="C2150">
        <v>167233514</v>
      </c>
      <c r="D2150">
        <v>118562313</v>
      </c>
      <c r="E2150">
        <v>6285511</v>
      </c>
      <c r="G2150" t="s">
        <v>141</v>
      </c>
      <c r="H2150" t="s">
        <v>2418</v>
      </c>
      <c r="K2150" t="s">
        <v>2419</v>
      </c>
      <c r="O2150" s="3">
        <v>110013703206</v>
      </c>
      <c r="P2150" s="3">
        <f t="shared" si="33"/>
        <v>17626</v>
      </c>
      <c r="Q2150" t="s">
        <v>404</v>
      </c>
      <c r="R2150" t="s">
        <v>26497</v>
      </c>
      <c r="S2150">
        <v>1004381</v>
      </c>
      <c r="T2150" t="s">
        <v>27845</v>
      </c>
      <c r="U2150">
        <v>267279751.769678</v>
      </c>
      <c r="V2150">
        <v>10.2585</v>
      </c>
      <c r="W2150" t="s">
        <v>3532</v>
      </c>
    </row>
    <row r="2151" spans="1:23" x14ac:dyDescent="0.25">
      <c r="A2151" s="3">
        <v>110000376502</v>
      </c>
      <c r="C2151">
        <v>167234014</v>
      </c>
      <c r="D2151">
        <v>118562713</v>
      </c>
      <c r="E2151">
        <v>6285511</v>
      </c>
      <c r="G2151" t="s">
        <v>183</v>
      </c>
      <c r="H2151" t="s">
        <v>2420</v>
      </c>
      <c r="K2151" t="s">
        <v>2421</v>
      </c>
      <c r="O2151" s="3">
        <v>110013703206</v>
      </c>
      <c r="P2151" s="3">
        <f t="shared" si="33"/>
        <v>17626</v>
      </c>
      <c r="Q2151" t="s">
        <v>404</v>
      </c>
      <c r="R2151" t="s">
        <v>26497</v>
      </c>
      <c r="S2151">
        <v>1004381</v>
      </c>
      <c r="T2151" t="s">
        <v>27846</v>
      </c>
      <c r="U2151">
        <v>656443548.07703996</v>
      </c>
      <c r="V2151">
        <v>19.930800000000001</v>
      </c>
      <c r="W2151" t="s">
        <v>3532</v>
      </c>
    </row>
    <row r="2152" spans="1:23" x14ac:dyDescent="0.25">
      <c r="A2152" s="3">
        <v>110000376502</v>
      </c>
      <c r="C2152">
        <v>167234314</v>
      </c>
      <c r="D2152">
        <v>118562913</v>
      </c>
      <c r="E2152">
        <v>6285511</v>
      </c>
      <c r="G2152" t="s">
        <v>183</v>
      </c>
      <c r="H2152" t="s">
        <v>2422</v>
      </c>
      <c r="K2152" t="s">
        <v>2423</v>
      </c>
      <c r="O2152" s="3">
        <v>110013703206</v>
      </c>
      <c r="P2152" s="3">
        <f t="shared" si="33"/>
        <v>17626</v>
      </c>
      <c r="Q2152" t="s">
        <v>404</v>
      </c>
      <c r="R2152" t="s">
        <v>26497</v>
      </c>
      <c r="S2152">
        <v>1004381</v>
      </c>
      <c r="T2152" t="s">
        <v>27847</v>
      </c>
      <c r="U2152">
        <v>440452052.904221</v>
      </c>
      <c r="V2152">
        <v>20.516999999999999</v>
      </c>
      <c r="W2152" t="s">
        <v>3532</v>
      </c>
    </row>
    <row r="2153" spans="1:23" x14ac:dyDescent="0.25">
      <c r="A2153" s="3">
        <v>110000376502</v>
      </c>
      <c r="C2153">
        <v>167234714</v>
      </c>
      <c r="D2153">
        <v>118563613</v>
      </c>
      <c r="E2153">
        <v>6285511</v>
      </c>
      <c r="G2153" t="s">
        <v>100</v>
      </c>
      <c r="H2153" t="s">
        <v>2424</v>
      </c>
      <c r="K2153" t="s">
        <v>2425</v>
      </c>
      <c r="O2153" s="3">
        <v>110013703206</v>
      </c>
      <c r="P2153" s="3">
        <f t="shared" si="33"/>
        <v>17626</v>
      </c>
      <c r="Q2153" t="s">
        <v>404</v>
      </c>
      <c r="R2153" t="s">
        <v>26497</v>
      </c>
      <c r="S2153">
        <v>1004381</v>
      </c>
      <c r="T2153" t="s">
        <v>27848</v>
      </c>
      <c r="U2153">
        <v>81319809.934875593</v>
      </c>
      <c r="V2153">
        <v>2.1103200000000002</v>
      </c>
      <c r="W2153" t="s">
        <v>3532</v>
      </c>
    </row>
    <row r="2154" spans="1:23" x14ac:dyDescent="0.25">
      <c r="A2154" s="3">
        <v>110000376502</v>
      </c>
      <c r="C2154">
        <v>167234814</v>
      </c>
      <c r="D2154">
        <v>118563713</v>
      </c>
      <c r="E2154">
        <v>6285511</v>
      </c>
      <c r="G2154" t="s">
        <v>507</v>
      </c>
      <c r="H2154" t="s">
        <v>2426</v>
      </c>
      <c r="K2154" t="s">
        <v>2427</v>
      </c>
      <c r="O2154" s="3">
        <v>110013703206</v>
      </c>
      <c r="P2154" s="3">
        <f t="shared" si="33"/>
        <v>17626</v>
      </c>
      <c r="Q2154" t="s">
        <v>404</v>
      </c>
      <c r="R2154" t="s">
        <v>26497</v>
      </c>
      <c r="S2154">
        <v>1004381</v>
      </c>
      <c r="T2154" t="s">
        <v>27849</v>
      </c>
      <c r="U2154">
        <v>48602333.462781399</v>
      </c>
      <c r="V2154">
        <v>4.3964999999999996</v>
      </c>
      <c r="W2154" t="s">
        <v>3532</v>
      </c>
    </row>
    <row r="2155" spans="1:23" x14ac:dyDescent="0.25">
      <c r="A2155" s="3">
        <v>110000376502</v>
      </c>
      <c r="C2155">
        <v>167235014</v>
      </c>
      <c r="D2155">
        <v>118563913</v>
      </c>
      <c r="E2155">
        <v>6285511</v>
      </c>
      <c r="G2155" t="s">
        <v>804</v>
      </c>
      <c r="H2155" t="s">
        <v>2428</v>
      </c>
      <c r="K2155" t="s">
        <v>2429</v>
      </c>
      <c r="O2155" s="3">
        <v>110013703206</v>
      </c>
      <c r="P2155" s="3">
        <f t="shared" si="33"/>
        <v>17626</v>
      </c>
      <c r="Q2155" t="s">
        <v>404</v>
      </c>
      <c r="R2155" t="s">
        <v>26497</v>
      </c>
      <c r="S2155">
        <v>1004381</v>
      </c>
      <c r="T2155" t="s">
        <v>27825</v>
      </c>
      <c r="U2155">
        <v>296393942.54592198</v>
      </c>
      <c r="V2155">
        <v>12.8964</v>
      </c>
      <c r="W2155" t="s">
        <v>3532</v>
      </c>
    </row>
    <row r="2156" spans="1:23" x14ac:dyDescent="0.25">
      <c r="A2156" s="3">
        <v>110000376502</v>
      </c>
      <c r="C2156">
        <v>167235314</v>
      </c>
      <c r="D2156">
        <v>118564213</v>
      </c>
      <c r="E2156">
        <v>6285511</v>
      </c>
      <c r="G2156" t="s">
        <v>804</v>
      </c>
      <c r="H2156" t="s">
        <v>2430</v>
      </c>
      <c r="K2156" t="s">
        <v>2431</v>
      </c>
      <c r="O2156" s="3">
        <v>110013703206</v>
      </c>
      <c r="P2156" s="3">
        <f t="shared" si="33"/>
        <v>17626</v>
      </c>
      <c r="Q2156" t="s">
        <v>404</v>
      </c>
      <c r="R2156" t="s">
        <v>26497</v>
      </c>
      <c r="S2156">
        <v>1004381</v>
      </c>
      <c r="T2156" t="s">
        <v>27850</v>
      </c>
      <c r="U2156">
        <v>112029102.865312</v>
      </c>
      <c r="V2156">
        <v>18.465299999999999</v>
      </c>
      <c r="W2156" t="s">
        <v>3532</v>
      </c>
    </row>
    <row r="2157" spans="1:23" x14ac:dyDescent="0.25">
      <c r="A2157" s="3">
        <v>110000376502</v>
      </c>
      <c r="C2157">
        <v>167235414</v>
      </c>
      <c r="D2157">
        <v>118564313</v>
      </c>
      <c r="E2157">
        <v>6285511</v>
      </c>
      <c r="G2157" t="s">
        <v>118</v>
      </c>
      <c r="H2157" t="s">
        <v>2432</v>
      </c>
      <c r="K2157" t="s">
        <v>2433</v>
      </c>
      <c r="O2157" s="3">
        <v>110013703206</v>
      </c>
      <c r="P2157" s="3">
        <f t="shared" si="33"/>
        <v>17626</v>
      </c>
      <c r="Q2157" t="s">
        <v>404</v>
      </c>
      <c r="R2157" t="s">
        <v>26497</v>
      </c>
      <c r="S2157">
        <v>1004381</v>
      </c>
      <c r="T2157" t="s">
        <v>27851</v>
      </c>
      <c r="U2157">
        <v>162568090.625168</v>
      </c>
      <c r="V2157">
        <v>8.6464499999999997</v>
      </c>
      <c r="W2157" t="s">
        <v>3532</v>
      </c>
    </row>
    <row r="2158" spans="1:23" x14ac:dyDescent="0.25">
      <c r="A2158" s="3">
        <v>110000376502</v>
      </c>
      <c r="C2158">
        <v>167235514</v>
      </c>
      <c r="D2158">
        <v>118564413</v>
      </c>
      <c r="E2158">
        <v>6285511</v>
      </c>
      <c r="G2158" t="s">
        <v>118</v>
      </c>
      <c r="H2158" t="s">
        <v>2434</v>
      </c>
      <c r="K2158" t="s">
        <v>2435</v>
      </c>
      <c r="O2158" s="3">
        <v>110013703206</v>
      </c>
      <c r="P2158" s="3">
        <f t="shared" si="33"/>
        <v>17626</v>
      </c>
      <c r="Q2158" t="s">
        <v>404</v>
      </c>
      <c r="R2158" t="s">
        <v>26497</v>
      </c>
      <c r="S2158">
        <v>1004381</v>
      </c>
      <c r="T2158" t="s">
        <v>27852</v>
      </c>
      <c r="U2158">
        <v>167301538.38542399</v>
      </c>
      <c r="V2158">
        <v>7.3274999999999997</v>
      </c>
      <c r="W2158" t="s">
        <v>3532</v>
      </c>
    </row>
    <row r="2159" spans="1:23" x14ac:dyDescent="0.25">
      <c r="A2159" s="3">
        <v>110000376502</v>
      </c>
      <c r="C2159">
        <v>167235614</v>
      </c>
      <c r="D2159">
        <v>118564513</v>
      </c>
      <c r="E2159">
        <v>6285511</v>
      </c>
      <c r="G2159" t="s">
        <v>118</v>
      </c>
      <c r="H2159" t="s">
        <v>2436</v>
      </c>
      <c r="K2159" t="s">
        <v>2437</v>
      </c>
      <c r="O2159" s="3">
        <v>110013703206</v>
      </c>
      <c r="P2159" s="3">
        <f t="shared" si="33"/>
        <v>17626</v>
      </c>
      <c r="Q2159" t="s">
        <v>404</v>
      </c>
      <c r="R2159" t="s">
        <v>26497</v>
      </c>
      <c r="S2159">
        <v>1004381</v>
      </c>
      <c r="T2159" t="s">
        <v>27853</v>
      </c>
      <c r="U2159">
        <v>62400324.742770299</v>
      </c>
      <c r="V2159">
        <v>2.0663549999999899</v>
      </c>
      <c r="W2159" t="s">
        <v>3532</v>
      </c>
    </row>
    <row r="2160" spans="1:23" x14ac:dyDescent="0.25">
      <c r="A2160" s="3">
        <v>110000376502</v>
      </c>
      <c r="C2160">
        <v>167471414</v>
      </c>
      <c r="D2160">
        <v>118564613</v>
      </c>
      <c r="E2160">
        <v>6285511</v>
      </c>
      <c r="G2160" t="s">
        <v>118</v>
      </c>
      <c r="H2160" t="s">
        <v>2438</v>
      </c>
      <c r="K2160" t="s">
        <v>2439</v>
      </c>
      <c r="O2160" s="3">
        <v>110013703206</v>
      </c>
      <c r="P2160" s="3">
        <f t="shared" si="33"/>
        <v>17626</v>
      </c>
      <c r="Q2160" t="s">
        <v>404</v>
      </c>
      <c r="R2160" t="s">
        <v>26497</v>
      </c>
      <c r="S2160">
        <v>1004381</v>
      </c>
      <c r="T2160" t="s">
        <v>27854</v>
      </c>
      <c r="U2160">
        <v>208522053.80727801</v>
      </c>
      <c r="V2160">
        <v>9.6722999999999999</v>
      </c>
      <c r="W2160" t="s">
        <v>3532</v>
      </c>
    </row>
    <row r="2161" spans="1:23" x14ac:dyDescent="0.25">
      <c r="A2161" s="3">
        <v>110000376502</v>
      </c>
      <c r="C2161">
        <v>167471514</v>
      </c>
      <c r="D2161">
        <v>118750213</v>
      </c>
      <c r="E2161">
        <v>6285511</v>
      </c>
      <c r="G2161" t="s">
        <v>118</v>
      </c>
      <c r="H2161" t="s">
        <v>2440</v>
      </c>
      <c r="K2161" t="s">
        <v>2441</v>
      </c>
      <c r="O2161" s="3">
        <v>110013808308</v>
      </c>
      <c r="P2161" s="3">
        <f t="shared" si="33"/>
        <v>17698</v>
      </c>
      <c r="Q2161" t="s">
        <v>24</v>
      </c>
      <c r="R2161" t="s">
        <v>26462</v>
      </c>
      <c r="S2161">
        <v>1005369</v>
      </c>
      <c r="T2161" t="s">
        <v>26883</v>
      </c>
      <c r="U2161">
        <v>1935960809.85935</v>
      </c>
      <c r="V2161">
        <v>36.637500000000003</v>
      </c>
      <c r="W2161" t="s">
        <v>3532</v>
      </c>
    </row>
    <row r="2162" spans="1:23" x14ac:dyDescent="0.25">
      <c r="A2162" s="3">
        <v>110000376502</v>
      </c>
      <c r="C2162">
        <v>167471614</v>
      </c>
      <c r="D2162">
        <v>118750313</v>
      </c>
      <c r="E2162">
        <v>6285511</v>
      </c>
      <c r="G2162" t="s">
        <v>118</v>
      </c>
      <c r="H2162" t="s">
        <v>2442</v>
      </c>
      <c r="K2162" t="s">
        <v>2443</v>
      </c>
      <c r="O2162" s="3">
        <v>110013812918</v>
      </c>
      <c r="P2162" s="3">
        <f t="shared" si="33"/>
        <v>17716</v>
      </c>
      <c r="Q2162" t="s">
        <v>24</v>
      </c>
      <c r="R2162" t="s">
        <v>26462</v>
      </c>
      <c r="S2162">
        <v>1004761</v>
      </c>
      <c r="T2162" t="s">
        <v>26567</v>
      </c>
      <c r="U2162">
        <v>1458119303.25159</v>
      </c>
      <c r="V2162">
        <v>19.051500000000001</v>
      </c>
      <c r="W2162" t="s">
        <v>3532</v>
      </c>
    </row>
    <row r="2163" spans="1:23" x14ac:dyDescent="0.25">
      <c r="A2163" s="3">
        <v>110000376502</v>
      </c>
      <c r="C2163">
        <v>167471714</v>
      </c>
      <c r="D2163">
        <v>118750413</v>
      </c>
      <c r="E2163">
        <v>6285511</v>
      </c>
      <c r="G2163" t="s">
        <v>118</v>
      </c>
      <c r="H2163" t="s">
        <v>2444</v>
      </c>
      <c r="K2163" t="s">
        <v>2445</v>
      </c>
      <c r="O2163" s="3">
        <v>110013834770</v>
      </c>
      <c r="P2163" s="3">
        <f t="shared" si="33"/>
        <v>17740</v>
      </c>
      <c r="Q2163" t="s">
        <v>24</v>
      </c>
      <c r="R2163" t="s">
        <v>26462</v>
      </c>
      <c r="S2163">
        <v>1003981</v>
      </c>
      <c r="T2163" t="s">
        <v>27223</v>
      </c>
      <c r="U2163">
        <v>693168283.86291301</v>
      </c>
      <c r="V2163">
        <v>39.5685</v>
      </c>
      <c r="W2163" t="s">
        <v>3532</v>
      </c>
    </row>
    <row r="2164" spans="1:23" x14ac:dyDescent="0.25">
      <c r="A2164" s="3">
        <v>110000376502</v>
      </c>
      <c r="C2164">
        <v>167471814</v>
      </c>
      <c r="D2164">
        <v>118750513</v>
      </c>
      <c r="E2164">
        <v>6285511</v>
      </c>
      <c r="G2164" t="s">
        <v>118</v>
      </c>
      <c r="H2164" t="s">
        <v>2446</v>
      </c>
      <c r="K2164" t="s">
        <v>2447</v>
      </c>
      <c r="O2164" s="3">
        <v>110013886875</v>
      </c>
      <c r="P2164" s="3">
        <f t="shared" si="33"/>
        <v>17745</v>
      </c>
      <c r="Q2164" t="s">
        <v>13</v>
      </c>
      <c r="R2164" t="b">
        <v>0</v>
      </c>
      <c r="S2164">
        <v>1006665</v>
      </c>
      <c r="T2164" t="s">
        <v>27855</v>
      </c>
      <c r="U2164">
        <v>873032.03197321005</v>
      </c>
      <c r="V2164">
        <v>0.87929999999999997</v>
      </c>
      <c r="W2164" t="s">
        <v>3532</v>
      </c>
    </row>
    <row r="2165" spans="1:23" x14ac:dyDescent="0.25">
      <c r="A2165" s="3">
        <v>110000376502</v>
      </c>
      <c r="C2165">
        <v>167471914</v>
      </c>
      <c r="D2165">
        <v>118750613</v>
      </c>
      <c r="E2165">
        <v>6285511</v>
      </c>
      <c r="G2165" t="s">
        <v>118</v>
      </c>
      <c r="H2165" t="s">
        <v>2448</v>
      </c>
      <c r="K2165" t="s">
        <v>2449</v>
      </c>
      <c r="O2165" s="3">
        <v>110013886875</v>
      </c>
      <c r="P2165" s="3">
        <f t="shared" si="33"/>
        <v>17745</v>
      </c>
      <c r="Q2165" t="s">
        <v>13</v>
      </c>
      <c r="R2165" t="s">
        <v>1064</v>
      </c>
      <c r="S2165">
        <v>1006665</v>
      </c>
      <c r="T2165" t="s">
        <v>27856</v>
      </c>
      <c r="U2165">
        <v>0</v>
      </c>
      <c r="V2165">
        <v>21.982500000000002</v>
      </c>
      <c r="W2165" t="s">
        <v>3532</v>
      </c>
    </row>
    <row r="2166" spans="1:23" x14ac:dyDescent="0.25">
      <c r="A2166" s="3">
        <v>110000376502</v>
      </c>
      <c r="C2166">
        <v>167472014</v>
      </c>
      <c r="D2166">
        <v>118750713</v>
      </c>
      <c r="E2166">
        <v>6285511</v>
      </c>
      <c r="G2166" t="s">
        <v>596</v>
      </c>
      <c r="H2166" t="s">
        <v>2450</v>
      </c>
      <c r="K2166" t="s">
        <v>2451</v>
      </c>
      <c r="O2166" s="3">
        <v>110013886875</v>
      </c>
      <c r="P2166" s="3">
        <f t="shared" si="33"/>
        <v>17745</v>
      </c>
      <c r="Q2166" t="s">
        <v>55</v>
      </c>
      <c r="R2166" t="b">
        <v>0</v>
      </c>
      <c r="S2166">
        <v>1006665</v>
      </c>
      <c r="T2166" t="s">
        <v>27855</v>
      </c>
      <c r="U2166">
        <v>858269.79664895695</v>
      </c>
      <c r="V2166">
        <v>0.87929999999999997</v>
      </c>
      <c r="W2166" t="s">
        <v>3532</v>
      </c>
    </row>
    <row r="2167" spans="1:23" x14ac:dyDescent="0.25">
      <c r="A2167" s="3">
        <v>110000376502</v>
      </c>
      <c r="C2167">
        <v>167472414</v>
      </c>
      <c r="D2167">
        <v>118751113</v>
      </c>
      <c r="E2167">
        <v>6285511</v>
      </c>
      <c r="G2167" t="s">
        <v>118</v>
      </c>
      <c r="H2167" t="s">
        <v>2452</v>
      </c>
      <c r="K2167" t="s">
        <v>2453</v>
      </c>
      <c r="O2167" s="3">
        <v>110013886875</v>
      </c>
      <c r="P2167" s="3">
        <f t="shared" si="33"/>
        <v>17745</v>
      </c>
      <c r="Q2167" t="s">
        <v>24</v>
      </c>
      <c r="R2167" t="s">
        <v>26462</v>
      </c>
      <c r="S2167">
        <v>1006665</v>
      </c>
      <c r="T2167" t="s">
        <v>27623</v>
      </c>
      <c r="U2167">
        <v>553944356.163324</v>
      </c>
      <c r="V2167">
        <v>21.982500000000002</v>
      </c>
      <c r="W2167" t="s">
        <v>3532</v>
      </c>
    </row>
    <row r="2168" spans="1:23" x14ac:dyDescent="0.25">
      <c r="A2168" s="3">
        <v>110000376502</v>
      </c>
      <c r="C2168">
        <v>167472514</v>
      </c>
      <c r="D2168">
        <v>118751213</v>
      </c>
      <c r="E2168">
        <v>6285511</v>
      </c>
      <c r="G2168" t="s">
        <v>118</v>
      </c>
      <c r="H2168" t="s">
        <v>2454</v>
      </c>
      <c r="K2168" t="s">
        <v>2455</v>
      </c>
      <c r="O2168" s="3">
        <v>110014004273</v>
      </c>
      <c r="P2168" s="3">
        <f t="shared" si="33"/>
        <v>17771</v>
      </c>
      <c r="Q2168" t="s">
        <v>24</v>
      </c>
      <c r="R2168" t="s">
        <v>26462</v>
      </c>
      <c r="S2168">
        <v>1001894</v>
      </c>
      <c r="T2168" t="s">
        <v>26551</v>
      </c>
      <c r="U2168">
        <v>3446673857.2842498</v>
      </c>
      <c r="V2168">
        <v>27.258299999999998</v>
      </c>
      <c r="W2168" t="s">
        <v>3532</v>
      </c>
    </row>
    <row r="2169" spans="1:23" x14ac:dyDescent="0.25">
      <c r="A2169" s="3">
        <v>110000376502</v>
      </c>
      <c r="C2169">
        <v>167472614</v>
      </c>
      <c r="D2169">
        <v>118751313</v>
      </c>
      <c r="E2169">
        <v>6285511</v>
      </c>
      <c r="G2169" t="s">
        <v>118</v>
      </c>
      <c r="H2169" t="s">
        <v>2456</v>
      </c>
      <c r="K2169" t="s">
        <v>2457</v>
      </c>
      <c r="O2169" s="3">
        <v>110014061488</v>
      </c>
      <c r="P2169" s="3" t="e">
        <f t="shared" si="33"/>
        <v>#N/A</v>
      </c>
      <c r="Q2169" t="s">
        <v>24</v>
      </c>
      <c r="R2169" t="s">
        <v>26462</v>
      </c>
      <c r="S2169">
        <v>1005496</v>
      </c>
      <c r="T2169" t="s">
        <v>27857</v>
      </c>
      <c r="U2169">
        <v>574351524.27109802</v>
      </c>
      <c r="V2169">
        <v>34.878900000000002</v>
      </c>
      <c r="W2169" t="s">
        <v>3532</v>
      </c>
    </row>
    <row r="2170" spans="1:23" x14ac:dyDescent="0.25">
      <c r="A2170" s="3">
        <v>110000376502</v>
      </c>
      <c r="C2170">
        <v>167472714</v>
      </c>
      <c r="D2170">
        <v>118751413</v>
      </c>
      <c r="E2170">
        <v>6285511</v>
      </c>
      <c r="G2170" t="s">
        <v>804</v>
      </c>
      <c r="H2170" t="s">
        <v>2458</v>
      </c>
      <c r="K2170" t="s">
        <v>2459</v>
      </c>
      <c r="O2170" s="3">
        <v>110014061488</v>
      </c>
      <c r="P2170" s="3" t="e">
        <f t="shared" si="33"/>
        <v>#N/A</v>
      </c>
      <c r="Q2170" t="s">
        <v>404</v>
      </c>
      <c r="R2170" t="s">
        <v>26462</v>
      </c>
      <c r="S2170">
        <v>1005496</v>
      </c>
      <c r="T2170" t="s">
        <v>27857</v>
      </c>
      <c r="U2170">
        <v>614547081.29387999</v>
      </c>
      <c r="V2170">
        <v>34.878900000000002</v>
      </c>
      <c r="W2170" t="s">
        <v>3532</v>
      </c>
    </row>
    <row r="2171" spans="1:23" x14ac:dyDescent="0.25">
      <c r="A2171" s="3">
        <v>110000376502</v>
      </c>
      <c r="C2171">
        <v>167472814</v>
      </c>
      <c r="D2171">
        <v>118751513</v>
      </c>
      <c r="E2171">
        <v>6285511</v>
      </c>
      <c r="G2171" t="s">
        <v>804</v>
      </c>
      <c r="H2171" t="s">
        <v>2460</v>
      </c>
      <c r="K2171" t="s">
        <v>2461</v>
      </c>
      <c r="O2171" s="3">
        <v>110014329994</v>
      </c>
      <c r="P2171" s="3">
        <f t="shared" si="33"/>
        <v>17788</v>
      </c>
      <c r="Q2171" t="s">
        <v>24</v>
      </c>
      <c r="R2171" t="s">
        <v>26462</v>
      </c>
      <c r="S2171">
        <v>1002589</v>
      </c>
      <c r="T2171" t="s">
        <v>26568</v>
      </c>
      <c r="U2171">
        <v>1531201560.17255</v>
      </c>
      <c r="V2171">
        <v>24.6204</v>
      </c>
      <c r="W2171" t="s">
        <v>3532</v>
      </c>
    </row>
    <row r="2172" spans="1:23" x14ac:dyDescent="0.25">
      <c r="A2172" s="3">
        <v>110000376502</v>
      </c>
      <c r="C2172">
        <v>167472914</v>
      </c>
      <c r="D2172">
        <v>118751613</v>
      </c>
      <c r="E2172">
        <v>6285511</v>
      </c>
      <c r="G2172" t="s">
        <v>1968</v>
      </c>
      <c r="H2172" t="s">
        <v>2462</v>
      </c>
      <c r="I2172">
        <v>18</v>
      </c>
      <c r="J2172" t="s">
        <v>16</v>
      </c>
      <c r="K2172" t="s">
        <v>2463</v>
      </c>
      <c r="O2172" s="3">
        <v>110014393325</v>
      </c>
      <c r="P2172" s="3">
        <f t="shared" si="33"/>
        <v>17832</v>
      </c>
      <c r="Q2172" t="s">
        <v>657</v>
      </c>
      <c r="R2172" t="s">
        <v>26462</v>
      </c>
      <c r="S2172">
        <v>1006121</v>
      </c>
      <c r="T2172" t="s">
        <v>26463</v>
      </c>
      <c r="U2172">
        <v>39947063.741043098</v>
      </c>
      <c r="V2172">
        <v>24.503160000000001</v>
      </c>
      <c r="W2172" t="s">
        <v>3532</v>
      </c>
    </row>
    <row r="2173" spans="1:23" x14ac:dyDescent="0.25">
      <c r="A2173" s="3">
        <v>110000376502</v>
      </c>
      <c r="C2173">
        <v>167473614</v>
      </c>
      <c r="D2173">
        <v>118752313</v>
      </c>
      <c r="E2173">
        <v>6285511</v>
      </c>
      <c r="G2173" t="s">
        <v>176</v>
      </c>
      <c r="H2173" t="s">
        <v>2464</v>
      </c>
      <c r="K2173" t="s">
        <v>2465</v>
      </c>
      <c r="O2173" s="3">
        <v>110014393325</v>
      </c>
      <c r="P2173" s="3">
        <f t="shared" si="33"/>
        <v>17832</v>
      </c>
      <c r="Q2173" t="s">
        <v>13</v>
      </c>
      <c r="R2173" t="s">
        <v>26462</v>
      </c>
      <c r="S2173">
        <v>1006121</v>
      </c>
      <c r="T2173" t="s">
        <v>26463</v>
      </c>
      <c r="U2173">
        <v>0</v>
      </c>
      <c r="V2173">
        <v>24.503160000000001</v>
      </c>
      <c r="W2173" t="s">
        <v>3532</v>
      </c>
    </row>
    <row r="2174" spans="1:23" x14ac:dyDescent="0.25">
      <c r="A2174" s="3">
        <v>110000376502</v>
      </c>
      <c r="C2174">
        <v>167473714</v>
      </c>
      <c r="D2174">
        <v>118752413</v>
      </c>
      <c r="E2174">
        <v>6285511</v>
      </c>
      <c r="G2174" t="s">
        <v>59</v>
      </c>
      <c r="H2174" t="s">
        <v>2466</v>
      </c>
      <c r="K2174" t="s">
        <v>2467</v>
      </c>
      <c r="O2174" s="3">
        <v>110014393325</v>
      </c>
      <c r="P2174" s="3">
        <f t="shared" si="33"/>
        <v>17832</v>
      </c>
      <c r="Q2174" t="s">
        <v>24</v>
      </c>
      <c r="R2174" t="s">
        <v>26462</v>
      </c>
      <c r="S2174">
        <v>1006121</v>
      </c>
      <c r="T2174" t="s">
        <v>26463</v>
      </c>
      <c r="U2174">
        <v>748877252.809286</v>
      </c>
      <c r="V2174">
        <v>24.503160000000001</v>
      </c>
      <c r="W2174" t="s">
        <v>3532</v>
      </c>
    </row>
    <row r="2175" spans="1:23" x14ac:dyDescent="0.25">
      <c r="A2175" s="3">
        <v>110000376502</v>
      </c>
      <c r="C2175">
        <v>167473814</v>
      </c>
      <c r="D2175">
        <v>118752513</v>
      </c>
      <c r="E2175">
        <v>6285511</v>
      </c>
      <c r="G2175" t="s">
        <v>288</v>
      </c>
      <c r="H2175" t="s">
        <v>2468</v>
      </c>
      <c r="K2175" t="s">
        <v>2469</v>
      </c>
      <c r="O2175" s="3">
        <v>110014402306</v>
      </c>
      <c r="P2175" s="3">
        <f t="shared" si="33"/>
        <v>17846</v>
      </c>
      <c r="Q2175" t="s">
        <v>24</v>
      </c>
      <c r="R2175" t="s">
        <v>26462</v>
      </c>
      <c r="S2175">
        <v>1005005</v>
      </c>
      <c r="T2175" t="s">
        <v>26568</v>
      </c>
      <c r="U2175">
        <v>946772897.236655</v>
      </c>
      <c r="V2175">
        <v>14.801550000000001</v>
      </c>
      <c r="W2175" t="s">
        <v>3532</v>
      </c>
    </row>
    <row r="2176" spans="1:23" x14ac:dyDescent="0.25">
      <c r="A2176" s="3">
        <v>110000376502</v>
      </c>
      <c r="C2176">
        <v>167473914</v>
      </c>
      <c r="D2176">
        <v>118752613</v>
      </c>
      <c r="E2176">
        <v>6285511</v>
      </c>
      <c r="G2176" t="s">
        <v>288</v>
      </c>
      <c r="H2176" t="s">
        <v>2470</v>
      </c>
      <c r="K2176" t="s">
        <v>2469</v>
      </c>
      <c r="O2176" s="3">
        <v>110015374520</v>
      </c>
      <c r="P2176" s="3" t="e">
        <f t="shared" si="33"/>
        <v>#N/A</v>
      </c>
      <c r="Q2176" t="s">
        <v>203</v>
      </c>
      <c r="R2176" t="s">
        <v>7946</v>
      </c>
      <c r="S2176">
        <v>1006078</v>
      </c>
      <c r="T2176" t="s">
        <v>27858</v>
      </c>
      <c r="U2176">
        <v>1765438.9350223199</v>
      </c>
      <c r="V2176">
        <v>1.1724E-2</v>
      </c>
      <c r="W2176" t="s">
        <v>3532</v>
      </c>
    </row>
    <row r="2177" spans="1:23" x14ac:dyDescent="0.25">
      <c r="A2177" s="3">
        <v>110000376502</v>
      </c>
      <c r="C2177">
        <v>167474014</v>
      </c>
      <c r="D2177">
        <v>118752713</v>
      </c>
      <c r="E2177">
        <v>6285511</v>
      </c>
      <c r="G2177" t="s">
        <v>288</v>
      </c>
      <c r="H2177" t="s">
        <v>2471</v>
      </c>
      <c r="K2177" t="s">
        <v>2472</v>
      </c>
      <c r="O2177" s="3">
        <v>110015374520</v>
      </c>
      <c r="P2177" s="3" t="e">
        <f t="shared" si="33"/>
        <v>#N/A</v>
      </c>
      <c r="Q2177" t="s">
        <v>24</v>
      </c>
      <c r="R2177" t="s">
        <v>26555</v>
      </c>
      <c r="S2177">
        <v>1006078</v>
      </c>
      <c r="T2177" t="s">
        <v>27859</v>
      </c>
      <c r="U2177">
        <v>16764965.8190862</v>
      </c>
      <c r="V2177">
        <v>6.6826800000000004</v>
      </c>
      <c r="W2177" t="s">
        <v>3532</v>
      </c>
    </row>
    <row r="2178" spans="1:23" x14ac:dyDescent="0.25">
      <c r="A2178" s="3">
        <v>110000376502</v>
      </c>
      <c r="C2178">
        <v>167474114</v>
      </c>
      <c r="D2178">
        <v>118752813</v>
      </c>
      <c r="E2178">
        <v>6285511</v>
      </c>
      <c r="G2178" t="s">
        <v>288</v>
      </c>
      <c r="H2178" t="s">
        <v>2473</v>
      </c>
      <c r="K2178" t="s">
        <v>2474</v>
      </c>
      <c r="O2178" s="3">
        <v>110015374520</v>
      </c>
      <c r="P2178" s="3" t="e">
        <f t="shared" si="33"/>
        <v>#N/A</v>
      </c>
      <c r="Q2178" t="s">
        <v>24</v>
      </c>
      <c r="R2178" t="s">
        <v>26555</v>
      </c>
      <c r="S2178">
        <v>1006078</v>
      </c>
      <c r="T2178" t="s">
        <v>27860</v>
      </c>
      <c r="U2178">
        <v>9655989.1220584493</v>
      </c>
      <c r="V2178">
        <v>16.882560000000002</v>
      </c>
      <c r="W2178" t="s">
        <v>3532</v>
      </c>
    </row>
    <row r="2179" spans="1:23" x14ac:dyDescent="0.25">
      <c r="A2179" s="3">
        <v>110000376502</v>
      </c>
      <c r="C2179">
        <v>167474214</v>
      </c>
      <c r="D2179">
        <v>118752913</v>
      </c>
      <c r="E2179">
        <v>6285511</v>
      </c>
      <c r="G2179" t="s">
        <v>288</v>
      </c>
      <c r="H2179" t="s">
        <v>2475</v>
      </c>
      <c r="K2179" t="s">
        <v>2474</v>
      </c>
      <c r="O2179" s="3">
        <v>110015374520</v>
      </c>
      <c r="P2179" s="3" t="e">
        <f t="shared" si="33"/>
        <v>#N/A</v>
      </c>
      <c r="Q2179" t="s">
        <v>24</v>
      </c>
      <c r="R2179" t="s">
        <v>26464</v>
      </c>
      <c r="S2179">
        <v>1006078</v>
      </c>
      <c r="T2179" t="s">
        <v>27861</v>
      </c>
      <c r="U2179">
        <v>362005520.53012002</v>
      </c>
      <c r="V2179">
        <v>103.46429999999999</v>
      </c>
      <c r="W2179" t="s">
        <v>3532</v>
      </c>
    </row>
    <row r="2180" spans="1:23" x14ac:dyDescent="0.25">
      <c r="A2180" s="3">
        <v>110000376664</v>
      </c>
      <c r="B2180" t="s">
        <v>24</v>
      </c>
      <c r="C2180">
        <v>27859814</v>
      </c>
      <c r="D2180">
        <v>11108313</v>
      </c>
      <c r="E2180">
        <v>7290011</v>
      </c>
      <c r="F2180">
        <v>30400704</v>
      </c>
      <c r="G2180" t="s">
        <v>56</v>
      </c>
      <c r="H2180" t="s">
        <v>2424</v>
      </c>
      <c r="I2180">
        <v>140</v>
      </c>
      <c r="J2180" t="s">
        <v>16</v>
      </c>
      <c r="K2180" t="s">
        <v>2476</v>
      </c>
      <c r="L2180">
        <v>29082990.210656699</v>
      </c>
      <c r="M2180">
        <v>477.15842627013598</v>
      </c>
      <c r="O2180" s="3">
        <v>110015374520</v>
      </c>
      <c r="P2180" s="3" t="e">
        <f t="shared" ref="P2180:P2243" si="34">MATCH(O2180,$A$2:$A$24858,0)</f>
        <v>#N/A</v>
      </c>
      <c r="Q2180" t="s">
        <v>24</v>
      </c>
      <c r="R2180" t="s">
        <v>26464</v>
      </c>
      <c r="S2180">
        <v>1006078</v>
      </c>
      <c r="T2180" t="s">
        <v>27862</v>
      </c>
      <c r="U2180">
        <v>371938666.68333697</v>
      </c>
      <c r="V2180">
        <v>103.46429999999999</v>
      </c>
      <c r="W2180" t="s">
        <v>3532</v>
      </c>
    </row>
    <row r="2181" spans="1:23" x14ac:dyDescent="0.25">
      <c r="A2181" s="3">
        <v>110000376664</v>
      </c>
      <c r="C2181">
        <v>27858914</v>
      </c>
      <c r="D2181">
        <v>11109213</v>
      </c>
      <c r="E2181">
        <v>7290011</v>
      </c>
      <c r="F2181">
        <v>30400701</v>
      </c>
      <c r="G2181" t="s">
        <v>56</v>
      </c>
      <c r="H2181" t="s">
        <v>2410</v>
      </c>
      <c r="K2181" t="s">
        <v>2477</v>
      </c>
      <c r="O2181" s="3">
        <v>110015374520</v>
      </c>
      <c r="P2181" s="3" t="e">
        <f t="shared" si="34"/>
        <v>#N/A</v>
      </c>
      <c r="Q2181" t="s">
        <v>24</v>
      </c>
      <c r="R2181" t="s">
        <v>26462</v>
      </c>
      <c r="S2181">
        <v>1006078</v>
      </c>
      <c r="T2181" t="s">
        <v>27863</v>
      </c>
      <c r="U2181">
        <v>20525804.657951999</v>
      </c>
      <c r="V2181">
        <v>2.6672099999999999</v>
      </c>
      <c r="W2181" t="s">
        <v>3532</v>
      </c>
    </row>
    <row r="2182" spans="1:23" x14ac:dyDescent="0.25">
      <c r="A2182" s="3">
        <v>110000377896</v>
      </c>
      <c r="B2182" t="s">
        <v>13</v>
      </c>
      <c r="C2182">
        <v>107582114</v>
      </c>
      <c r="D2182">
        <v>9471613</v>
      </c>
      <c r="E2182">
        <v>7367711</v>
      </c>
      <c r="F2182">
        <v>39000599</v>
      </c>
      <c r="G2182" t="s">
        <v>56</v>
      </c>
      <c r="H2182" t="s">
        <v>2478</v>
      </c>
      <c r="K2182" t="s">
        <v>2479</v>
      </c>
      <c r="O2182" s="3">
        <v>110015374520</v>
      </c>
      <c r="P2182" s="3" t="e">
        <f t="shared" si="34"/>
        <v>#N/A</v>
      </c>
      <c r="Q2182" t="s">
        <v>24</v>
      </c>
      <c r="R2182" t="s">
        <v>26462</v>
      </c>
      <c r="S2182">
        <v>1006078</v>
      </c>
      <c r="T2182" t="s">
        <v>27864</v>
      </c>
      <c r="U2182">
        <v>4228162.0081923697</v>
      </c>
      <c r="V2182">
        <v>2.6672099999999999</v>
      </c>
      <c r="W2182" t="s">
        <v>3532</v>
      </c>
    </row>
    <row r="2183" spans="1:23" x14ac:dyDescent="0.25">
      <c r="A2183" s="3">
        <v>110000377896</v>
      </c>
      <c r="B2183" t="s">
        <v>24</v>
      </c>
      <c r="C2183">
        <v>35853414</v>
      </c>
      <c r="D2183">
        <v>9472113</v>
      </c>
      <c r="E2183">
        <v>7367711</v>
      </c>
      <c r="F2183">
        <v>39000699</v>
      </c>
      <c r="G2183" t="s">
        <v>21</v>
      </c>
      <c r="H2183" t="s">
        <v>2480</v>
      </c>
      <c r="K2183" t="s">
        <v>2480</v>
      </c>
      <c r="O2183" s="3">
        <v>110015374520</v>
      </c>
      <c r="P2183" s="3" t="e">
        <f t="shared" si="34"/>
        <v>#N/A</v>
      </c>
      <c r="Q2183" t="s">
        <v>24</v>
      </c>
      <c r="R2183" t="s">
        <v>26462</v>
      </c>
      <c r="S2183">
        <v>1006078</v>
      </c>
      <c r="T2183" t="s">
        <v>27865</v>
      </c>
      <c r="U2183">
        <v>1325093.83510335</v>
      </c>
      <c r="V2183">
        <v>2.1689400000000001</v>
      </c>
      <c r="W2183" t="s">
        <v>3532</v>
      </c>
    </row>
    <row r="2184" spans="1:23" x14ac:dyDescent="0.25">
      <c r="A2184" s="3">
        <v>110000377896</v>
      </c>
      <c r="B2184" t="s">
        <v>24</v>
      </c>
      <c r="C2184">
        <v>35853514</v>
      </c>
      <c r="D2184">
        <v>9472013</v>
      </c>
      <c r="E2184">
        <v>7367711</v>
      </c>
      <c r="F2184">
        <v>39000699</v>
      </c>
      <c r="G2184" t="s">
        <v>21</v>
      </c>
      <c r="H2184" t="s">
        <v>2480</v>
      </c>
      <c r="K2184" t="s">
        <v>2481</v>
      </c>
      <c r="O2184" s="3">
        <v>110015374520</v>
      </c>
      <c r="P2184" s="3" t="e">
        <f t="shared" si="34"/>
        <v>#N/A</v>
      </c>
      <c r="Q2184" t="s">
        <v>24</v>
      </c>
      <c r="R2184" t="s">
        <v>26462</v>
      </c>
      <c r="S2184">
        <v>1006078</v>
      </c>
      <c r="T2184" t="s">
        <v>27866</v>
      </c>
      <c r="U2184">
        <v>6593100.4711478101</v>
      </c>
      <c r="V2184">
        <v>2.6672099999999999</v>
      </c>
      <c r="W2184" t="s">
        <v>3532</v>
      </c>
    </row>
    <row r="2185" spans="1:23" x14ac:dyDescent="0.25">
      <c r="A2185" s="3">
        <v>110000377896</v>
      </c>
      <c r="B2185" t="s">
        <v>24</v>
      </c>
      <c r="C2185">
        <v>35853714</v>
      </c>
      <c r="D2185">
        <v>9471913</v>
      </c>
      <c r="E2185">
        <v>7367711</v>
      </c>
      <c r="F2185">
        <v>39000699</v>
      </c>
      <c r="G2185" t="s">
        <v>56</v>
      </c>
      <c r="H2185" t="s">
        <v>2482</v>
      </c>
      <c r="K2185" t="s">
        <v>2483</v>
      </c>
      <c r="O2185" s="3">
        <v>110015374520</v>
      </c>
      <c r="P2185" s="3" t="e">
        <f t="shared" si="34"/>
        <v>#N/A</v>
      </c>
      <c r="Q2185" t="s">
        <v>24</v>
      </c>
      <c r="R2185" t="s">
        <v>26497</v>
      </c>
      <c r="S2185">
        <v>1006078</v>
      </c>
      <c r="T2185" t="s">
        <v>27867</v>
      </c>
      <c r="U2185">
        <v>21161040.481192399</v>
      </c>
      <c r="V2185">
        <v>1.7585999999999999</v>
      </c>
      <c r="W2185" t="s">
        <v>3532</v>
      </c>
    </row>
    <row r="2186" spans="1:23" x14ac:dyDescent="0.25">
      <c r="A2186" s="3">
        <v>110000377896</v>
      </c>
      <c r="B2186" t="s">
        <v>24</v>
      </c>
      <c r="C2186">
        <v>35853914</v>
      </c>
      <c r="D2186">
        <v>9471813</v>
      </c>
      <c r="E2186">
        <v>7367711</v>
      </c>
      <c r="F2186">
        <v>39000699</v>
      </c>
      <c r="G2186" t="s">
        <v>56</v>
      </c>
      <c r="H2186" t="s">
        <v>2484</v>
      </c>
      <c r="K2186" t="s">
        <v>2485</v>
      </c>
      <c r="O2186" s="3">
        <v>110015374520</v>
      </c>
      <c r="P2186" s="3" t="e">
        <f t="shared" si="34"/>
        <v>#N/A</v>
      </c>
      <c r="Q2186" t="s">
        <v>24</v>
      </c>
      <c r="R2186" t="s">
        <v>26497</v>
      </c>
      <c r="S2186">
        <v>1006078</v>
      </c>
      <c r="T2186" t="s">
        <v>27868</v>
      </c>
      <c r="U2186">
        <v>42322080.962384798</v>
      </c>
      <c r="V2186">
        <v>1.7585999999999999</v>
      </c>
      <c r="W2186" t="s">
        <v>3532</v>
      </c>
    </row>
    <row r="2187" spans="1:23" x14ac:dyDescent="0.25">
      <c r="A2187" s="3">
        <v>110000377896</v>
      </c>
      <c r="B2187" t="s">
        <v>24</v>
      </c>
      <c r="C2187">
        <v>35854014</v>
      </c>
      <c r="D2187">
        <v>9471713</v>
      </c>
      <c r="E2187">
        <v>7367711</v>
      </c>
      <c r="F2187">
        <v>39000699</v>
      </c>
      <c r="G2187" t="s">
        <v>21</v>
      </c>
      <c r="H2187" t="s">
        <v>2480</v>
      </c>
      <c r="K2187" t="s">
        <v>2480</v>
      </c>
      <c r="O2187" s="3">
        <v>110015374520</v>
      </c>
      <c r="P2187" s="3" t="e">
        <f t="shared" si="34"/>
        <v>#N/A</v>
      </c>
      <c r="Q2187" t="s">
        <v>24</v>
      </c>
      <c r="R2187" t="s">
        <v>26624</v>
      </c>
      <c r="S2187">
        <v>1006078</v>
      </c>
      <c r="T2187" t="s">
        <v>27869</v>
      </c>
      <c r="U2187">
        <v>162316914.146079</v>
      </c>
      <c r="V2187">
        <v>10.08264</v>
      </c>
      <c r="W2187" t="s">
        <v>3532</v>
      </c>
    </row>
    <row r="2188" spans="1:23" x14ac:dyDescent="0.25">
      <c r="A2188" s="3">
        <v>110000377896</v>
      </c>
      <c r="B2188" t="s">
        <v>24</v>
      </c>
      <c r="C2188">
        <v>35854114</v>
      </c>
      <c r="D2188">
        <v>9471613</v>
      </c>
      <c r="E2188">
        <v>7367711</v>
      </c>
      <c r="F2188">
        <v>39000699</v>
      </c>
      <c r="G2188" t="s">
        <v>56</v>
      </c>
      <c r="H2188" t="s">
        <v>2478</v>
      </c>
      <c r="K2188" t="s">
        <v>2479</v>
      </c>
      <c r="O2188" s="3">
        <v>110015374520</v>
      </c>
      <c r="P2188" s="3" t="e">
        <f t="shared" si="34"/>
        <v>#N/A</v>
      </c>
      <c r="Q2188" t="s">
        <v>24</v>
      </c>
      <c r="R2188" t="s">
        <v>26624</v>
      </c>
      <c r="S2188">
        <v>1006078</v>
      </c>
      <c r="T2188" t="s">
        <v>27870</v>
      </c>
      <c r="U2188">
        <v>85807412.238028303</v>
      </c>
      <c r="V2188">
        <v>10.08264</v>
      </c>
      <c r="W2188" t="s">
        <v>3532</v>
      </c>
    </row>
    <row r="2189" spans="1:23" x14ac:dyDescent="0.25">
      <c r="A2189" s="3">
        <v>110000377896</v>
      </c>
      <c r="B2189" t="s">
        <v>24</v>
      </c>
      <c r="C2189">
        <v>35854314</v>
      </c>
      <c r="D2189">
        <v>9471513</v>
      </c>
      <c r="E2189">
        <v>7367711</v>
      </c>
      <c r="F2189">
        <v>39000699</v>
      </c>
      <c r="G2189" t="s">
        <v>56</v>
      </c>
      <c r="H2189" t="s">
        <v>2486</v>
      </c>
      <c r="K2189" t="s">
        <v>2487</v>
      </c>
      <c r="O2189" s="3">
        <v>110015374520</v>
      </c>
      <c r="P2189" s="3" t="e">
        <f t="shared" si="34"/>
        <v>#N/A</v>
      </c>
      <c r="Q2189" t="s">
        <v>24</v>
      </c>
      <c r="R2189" t="s">
        <v>27871</v>
      </c>
      <c r="S2189">
        <v>1006078</v>
      </c>
      <c r="T2189" t="s">
        <v>27872</v>
      </c>
      <c r="U2189">
        <v>2674464.1984834</v>
      </c>
      <c r="V2189">
        <v>0.58620000000000005</v>
      </c>
      <c r="W2189" t="s">
        <v>3532</v>
      </c>
    </row>
    <row r="2190" spans="1:23" x14ac:dyDescent="0.25">
      <c r="A2190" s="3">
        <v>110000377896</v>
      </c>
      <c r="B2190" t="s">
        <v>24</v>
      </c>
      <c r="C2190">
        <v>35854614</v>
      </c>
      <c r="D2190">
        <v>9471413</v>
      </c>
      <c r="E2190">
        <v>7367711</v>
      </c>
      <c r="F2190">
        <v>39000699</v>
      </c>
      <c r="G2190" t="s">
        <v>56</v>
      </c>
      <c r="H2190" t="s">
        <v>2484</v>
      </c>
      <c r="K2190" t="s">
        <v>2485</v>
      </c>
      <c r="O2190" s="3">
        <v>110015374520</v>
      </c>
      <c r="P2190" s="3" t="e">
        <f t="shared" si="34"/>
        <v>#N/A</v>
      </c>
      <c r="Q2190" t="s">
        <v>404</v>
      </c>
      <c r="R2190" t="s">
        <v>26555</v>
      </c>
      <c r="S2190">
        <v>1006078</v>
      </c>
      <c r="T2190" t="s">
        <v>27873</v>
      </c>
      <c r="U2190">
        <v>1801163601.9862399</v>
      </c>
      <c r="V2190">
        <v>103.46429999999999</v>
      </c>
      <c r="W2190" t="s">
        <v>3532</v>
      </c>
    </row>
    <row r="2191" spans="1:23" x14ac:dyDescent="0.25">
      <c r="A2191" s="3">
        <v>110000377896</v>
      </c>
      <c r="B2191" t="s">
        <v>24</v>
      </c>
      <c r="C2191">
        <v>154564814</v>
      </c>
      <c r="D2191">
        <v>109096513</v>
      </c>
      <c r="E2191">
        <v>7367711</v>
      </c>
      <c r="F2191">
        <v>39000699</v>
      </c>
      <c r="G2191" t="s">
        <v>56</v>
      </c>
      <c r="H2191" t="s">
        <v>2488</v>
      </c>
      <c r="K2191" t="s">
        <v>2489</v>
      </c>
      <c r="O2191" s="3">
        <v>110015374520</v>
      </c>
      <c r="P2191" s="3" t="e">
        <f t="shared" si="34"/>
        <v>#N/A</v>
      </c>
      <c r="Q2191" t="s">
        <v>404</v>
      </c>
      <c r="R2191" t="s">
        <v>26464</v>
      </c>
      <c r="S2191">
        <v>1006078</v>
      </c>
      <c r="T2191" t="s">
        <v>27874</v>
      </c>
      <c r="U2191">
        <v>387363047.57499403</v>
      </c>
      <c r="V2191">
        <v>32.241</v>
      </c>
      <c r="W2191" t="s">
        <v>3532</v>
      </c>
    </row>
    <row r="2192" spans="1:23" x14ac:dyDescent="0.25">
      <c r="A2192" s="3">
        <v>110000377896</v>
      </c>
      <c r="B2192" t="s">
        <v>24</v>
      </c>
      <c r="C2192">
        <v>154564914</v>
      </c>
      <c r="D2192">
        <v>109096613</v>
      </c>
      <c r="E2192">
        <v>7367711</v>
      </c>
      <c r="F2192">
        <v>39000699</v>
      </c>
      <c r="G2192" t="s">
        <v>56</v>
      </c>
      <c r="H2192" t="s">
        <v>2490</v>
      </c>
      <c r="K2192" t="s">
        <v>2484</v>
      </c>
      <c r="O2192" s="3">
        <v>110015374520</v>
      </c>
      <c r="P2192" s="3" t="e">
        <f t="shared" si="34"/>
        <v>#N/A</v>
      </c>
      <c r="Q2192" t="s">
        <v>404</v>
      </c>
      <c r="R2192" t="s">
        <v>26464</v>
      </c>
      <c r="S2192">
        <v>1006078</v>
      </c>
      <c r="T2192" t="s">
        <v>27875</v>
      </c>
      <c r="U2192">
        <v>366523002.16584498</v>
      </c>
      <c r="V2192">
        <v>32.241</v>
      </c>
      <c r="W2192" t="s">
        <v>3532</v>
      </c>
    </row>
    <row r="2193" spans="1:23" x14ac:dyDescent="0.25">
      <c r="A2193" s="3">
        <v>110000377896</v>
      </c>
      <c r="B2193" t="s">
        <v>24</v>
      </c>
      <c r="C2193">
        <v>154565014</v>
      </c>
      <c r="D2193">
        <v>109096713</v>
      </c>
      <c r="E2193">
        <v>7367711</v>
      </c>
      <c r="F2193">
        <v>39000699</v>
      </c>
      <c r="G2193" t="s">
        <v>56</v>
      </c>
      <c r="H2193" t="s">
        <v>2491</v>
      </c>
      <c r="K2193" t="s">
        <v>2492</v>
      </c>
      <c r="O2193" s="3">
        <v>110015374520</v>
      </c>
      <c r="P2193" s="3" t="e">
        <f t="shared" si="34"/>
        <v>#N/A</v>
      </c>
      <c r="Q2193" t="s">
        <v>404</v>
      </c>
      <c r="R2193" t="s">
        <v>26464</v>
      </c>
      <c r="S2193">
        <v>1006078</v>
      </c>
      <c r="T2193" t="s">
        <v>27861</v>
      </c>
      <c r="U2193">
        <v>1064973887.35514</v>
      </c>
      <c r="V2193">
        <v>103.46429999999999</v>
      </c>
      <c r="W2193" t="s">
        <v>3532</v>
      </c>
    </row>
    <row r="2194" spans="1:23" x14ac:dyDescent="0.25">
      <c r="A2194" s="3">
        <v>110000377896</v>
      </c>
      <c r="B2194" t="s">
        <v>24</v>
      </c>
      <c r="C2194">
        <v>154565114</v>
      </c>
      <c r="D2194">
        <v>109096813</v>
      </c>
      <c r="E2194">
        <v>7367711</v>
      </c>
      <c r="F2194">
        <v>39000699</v>
      </c>
      <c r="G2194" t="s">
        <v>56</v>
      </c>
      <c r="H2194" t="s">
        <v>2493</v>
      </c>
      <c r="K2194" t="s">
        <v>2494</v>
      </c>
      <c r="O2194" s="3">
        <v>110015374520</v>
      </c>
      <c r="P2194" s="3" t="e">
        <f t="shared" si="34"/>
        <v>#N/A</v>
      </c>
      <c r="Q2194" t="s">
        <v>404</v>
      </c>
      <c r="R2194" t="s">
        <v>26464</v>
      </c>
      <c r="S2194">
        <v>1006078</v>
      </c>
      <c r="T2194" t="s">
        <v>27862</v>
      </c>
      <c r="U2194">
        <v>1146030827.31618</v>
      </c>
      <c r="V2194">
        <v>103.46429999999999</v>
      </c>
      <c r="W2194" t="s">
        <v>3532</v>
      </c>
    </row>
    <row r="2195" spans="1:23" x14ac:dyDescent="0.25">
      <c r="A2195" s="3">
        <v>110000377896</v>
      </c>
      <c r="B2195" t="s">
        <v>24</v>
      </c>
      <c r="C2195">
        <v>154565214</v>
      </c>
      <c r="D2195">
        <v>109096913</v>
      </c>
      <c r="E2195">
        <v>7367711</v>
      </c>
      <c r="F2195">
        <v>39000699</v>
      </c>
      <c r="G2195" t="s">
        <v>273</v>
      </c>
      <c r="H2195" t="s">
        <v>2480</v>
      </c>
      <c r="K2195" t="s">
        <v>2495</v>
      </c>
      <c r="O2195" s="3">
        <v>110015374520</v>
      </c>
      <c r="P2195" s="3" t="e">
        <f t="shared" si="34"/>
        <v>#N/A</v>
      </c>
      <c r="Q2195" t="s">
        <v>404</v>
      </c>
      <c r="R2195" t="s">
        <v>26462</v>
      </c>
      <c r="S2195">
        <v>1006078</v>
      </c>
      <c r="T2195" t="s">
        <v>27876</v>
      </c>
      <c r="U2195">
        <v>11221949583.208</v>
      </c>
      <c r="V2195">
        <v>196.0839</v>
      </c>
      <c r="W2195" t="s">
        <v>3532</v>
      </c>
    </row>
    <row r="2196" spans="1:23" x14ac:dyDescent="0.25">
      <c r="A2196" s="3">
        <v>110000377896</v>
      </c>
      <c r="B2196" t="s">
        <v>24</v>
      </c>
      <c r="C2196">
        <v>154565314</v>
      </c>
      <c r="D2196">
        <v>109097013</v>
      </c>
      <c r="E2196">
        <v>7367711</v>
      </c>
      <c r="F2196">
        <v>39000699</v>
      </c>
      <c r="G2196" t="s">
        <v>56</v>
      </c>
      <c r="H2196" t="s">
        <v>2496</v>
      </c>
      <c r="K2196" t="s">
        <v>2497</v>
      </c>
      <c r="O2196" s="3">
        <v>110015374520</v>
      </c>
      <c r="P2196" s="3" t="e">
        <f t="shared" si="34"/>
        <v>#N/A</v>
      </c>
      <c r="Q2196" t="s">
        <v>404</v>
      </c>
      <c r="R2196" t="s">
        <v>26497</v>
      </c>
      <c r="S2196">
        <v>1006078</v>
      </c>
      <c r="T2196" t="s">
        <v>27877</v>
      </c>
      <c r="U2196">
        <v>416387826.79550999</v>
      </c>
      <c r="V2196">
        <v>28.547940000000001</v>
      </c>
      <c r="W2196" t="s">
        <v>3532</v>
      </c>
    </row>
    <row r="2197" spans="1:23" x14ac:dyDescent="0.25">
      <c r="A2197" s="3">
        <v>110000377896</v>
      </c>
      <c r="B2197" t="s">
        <v>24</v>
      </c>
      <c r="C2197">
        <v>154565414</v>
      </c>
      <c r="D2197">
        <v>109097113</v>
      </c>
      <c r="E2197">
        <v>7367711</v>
      </c>
      <c r="F2197">
        <v>39000699</v>
      </c>
      <c r="G2197" t="s">
        <v>56</v>
      </c>
      <c r="H2197" t="s">
        <v>2498</v>
      </c>
      <c r="K2197" t="s">
        <v>2499</v>
      </c>
      <c r="O2197" s="3">
        <v>110015598147</v>
      </c>
      <c r="P2197" s="3">
        <f t="shared" si="34"/>
        <v>17859</v>
      </c>
      <c r="Q2197" t="s">
        <v>24</v>
      </c>
      <c r="R2197" t="s">
        <v>26462</v>
      </c>
      <c r="S2197">
        <v>1007063</v>
      </c>
      <c r="T2197" t="s">
        <v>26551</v>
      </c>
      <c r="U2197">
        <v>1792927698.3425901</v>
      </c>
      <c r="V2197">
        <v>46.896000000000001</v>
      </c>
      <c r="W2197" t="s">
        <v>3532</v>
      </c>
    </row>
    <row r="2198" spans="1:23" x14ac:dyDescent="0.25">
      <c r="A2198" s="3">
        <v>110000377896</v>
      </c>
      <c r="B2198" t="s">
        <v>24</v>
      </c>
      <c r="C2198">
        <v>154565614</v>
      </c>
      <c r="D2198">
        <v>109097213</v>
      </c>
      <c r="E2198">
        <v>7367711</v>
      </c>
      <c r="F2198">
        <v>39000699</v>
      </c>
      <c r="G2198" t="s">
        <v>56</v>
      </c>
      <c r="H2198" t="s">
        <v>2500</v>
      </c>
      <c r="K2198" t="s">
        <v>2501</v>
      </c>
      <c r="O2198" s="3">
        <v>110015670521</v>
      </c>
      <c r="P2198" s="3">
        <f t="shared" si="34"/>
        <v>17863</v>
      </c>
      <c r="Q2198" t="s">
        <v>24</v>
      </c>
      <c r="R2198" t="s">
        <v>26462</v>
      </c>
      <c r="S2198">
        <v>1001989</v>
      </c>
      <c r="T2198" t="s">
        <v>26551</v>
      </c>
      <c r="U2198">
        <v>1752884869.6029999</v>
      </c>
      <c r="V2198">
        <v>109.91249999999999</v>
      </c>
      <c r="W2198" t="s">
        <v>3532</v>
      </c>
    </row>
    <row r="2199" spans="1:23" x14ac:dyDescent="0.25">
      <c r="A2199" s="3">
        <v>110000377896</v>
      </c>
      <c r="B2199" t="s">
        <v>32</v>
      </c>
      <c r="C2199">
        <v>107581914</v>
      </c>
      <c r="D2199">
        <v>9471513</v>
      </c>
      <c r="E2199">
        <v>7367711</v>
      </c>
      <c r="F2199">
        <v>39000599</v>
      </c>
      <c r="G2199" t="s">
        <v>56</v>
      </c>
      <c r="H2199" t="s">
        <v>2486</v>
      </c>
      <c r="K2199" t="s">
        <v>2502</v>
      </c>
      <c r="O2199" s="3">
        <v>110015680510</v>
      </c>
      <c r="P2199" s="3">
        <f t="shared" si="34"/>
        <v>17970</v>
      </c>
      <c r="Q2199" t="s">
        <v>492</v>
      </c>
      <c r="R2199" t="s">
        <v>26462</v>
      </c>
      <c r="S2199">
        <v>1004754</v>
      </c>
      <c r="T2199" t="s">
        <v>27878</v>
      </c>
      <c r="U2199">
        <v>525453707.99612498</v>
      </c>
      <c r="V2199">
        <v>52.758000000000003</v>
      </c>
      <c r="W2199" t="s">
        <v>3532</v>
      </c>
    </row>
    <row r="2200" spans="1:23" x14ac:dyDescent="0.25">
      <c r="A2200" s="3">
        <v>110000377896</v>
      </c>
      <c r="B2200" t="s">
        <v>32</v>
      </c>
      <c r="C2200">
        <v>107582014</v>
      </c>
      <c r="D2200">
        <v>9471413</v>
      </c>
      <c r="E2200">
        <v>7367711</v>
      </c>
      <c r="F2200">
        <v>39000599</v>
      </c>
      <c r="G2200" t="s">
        <v>56</v>
      </c>
      <c r="H2200" t="s">
        <v>2484</v>
      </c>
      <c r="K2200" t="s">
        <v>2502</v>
      </c>
      <c r="O2200" s="3">
        <v>110015680510</v>
      </c>
      <c r="P2200" s="3">
        <f t="shared" si="34"/>
        <v>17970</v>
      </c>
      <c r="Q2200" t="s">
        <v>13</v>
      </c>
      <c r="R2200" t="s">
        <v>26462</v>
      </c>
      <c r="S2200">
        <v>1004754</v>
      </c>
      <c r="T2200" t="s">
        <v>27878</v>
      </c>
      <c r="U2200">
        <v>67046.577618857598</v>
      </c>
      <c r="V2200">
        <v>52.758000000000003</v>
      </c>
      <c r="W2200" t="s">
        <v>3532</v>
      </c>
    </row>
    <row r="2201" spans="1:23" x14ac:dyDescent="0.25">
      <c r="A2201" s="3">
        <v>110000377896</v>
      </c>
      <c r="B2201" t="s">
        <v>32</v>
      </c>
      <c r="C2201">
        <v>107582214</v>
      </c>
      <c r="D2201">
        <v>9471913</v>
      </c>
      <c r="E2201">
        <v>7367711</v>
      </c>
      <c r="F2201">
        <v>39000599</v>
      </c>
      <c r="G2201" t="s">
        <v>56</v>
      </c>
      <c r="H2201" t="s">
        <v>2482</v>
      </c>
      <c r="K2201" t="s">
        <v>2502</v>
      </c>
      <c r="O2201" s="3">
        <v>110015680510</v>
      </c>
      <c r="P2201" s="3">
        <f t="shared" si="34"/>
        <v>17970</v>
      </c>
      <c r="Q2201" t="s">
        <v>24</v>
      </c>
      <c r="R2201" t="s">
        <v>26462</v>
      </c>
      <c r="S2201">
        <v>1004754</v>
      </c>
      <c r="T2201" t="s">
        <v>27878</v>
      </c>
      <c r="U2201">
        <v>131609630.977037</v>
      </c>
      <c r="V2201">
        <v>52.758000000000003</v>
      </c>
      <c r="W2201" t="s">
        <v>3532</v>
      </c>
    </row>
    <row r="2202" spans="1:23" x14ac:dyDescent="0.25">
      <c r="A2202" s="3">
        <v>110000377896</v>
      </c>
      <c r="B2202" t="s">
        <v>32</v>
      </c>
      <c r="C2202">
        <v>107582314</v>
      </c>
      <c r="D2202">
        <v>9471813</v>
      </c>
      <c r="E2202">
        <v>7367711</v>
      </c>
      <c r="F2202">
        <v>39000599</v>
      </c>
      <c r="G2202" t="s">
        <v>56</v>
      </c>
      <c r="H2202" t="s">
        <v>2484</v>
      </c>
      <c r="K2202" t="s">
        <v>2502</v>
      </c>
      <c r="O2202" s="3">
        <v>110015682215</v>
      </c>
      <c r="P2202" s="3">
        <f t="shared" si="34"/>
        <v>17971</v>
      </c>
      <c r="Q2202" t="s">
        <v>24</v>
      </c>
      <c r="R2202" t="s">
        <v>26462</v>
      </c>
      <c r="S2202">
        <v>1006325</v>
      </c>
      <c r="T2202" t="s">
        <v>26551</v>
      </c>
      <c r="U2202">
        <v>196632996.88294399</v>
      </c>
      <c r="V2202">
        <v>2.931</v>
      </c>
      <c r="W2202" t="s">
        <v>3532</v>
      </c>
    </row>
    <row r="2203" spans="1:23" x14ac:dyDescent="0.25">
      <c r="A2203" s="3">
        <v>110000377896</v>
      </c>
      <c r="C2203">
        <v>35853614</v>
      </c>
      <c r="D2203">
        <v>9471913</v>
      </c>
      <c r="E2203">
        <v>7367711</v>
      </c>
      <c r="F2203">
        <v>30400138</v>
      </c>
      <c r="G2203" t="s">
        <v>56</v>
      </c>
      <c r="H2203" t="s">
        <v>2482</v>
      </c>
      <c r="K2203" t="s">
        <v>2503</v>
      </c>
      <c r="O2203" s="3">
        <v>110015682215</v>
      </c>
      <c r="P2203" s="3">
        <f t="shared" si="34"/>
        <v>17971</v>
      </c>
      <c r="Q2203" t="s">
        <v>24</v>
      </c>
      <c r="R2203" t="s">
        <v>26462</v>
      </c>
      <c r="S2203">
        <v>1006325</v>
      </c>
      <c r="T2203" t="s">
        <v>26552</v>
      </c>
      <c r="U2203">
        <v>908863644.58395004</v>
      </c>
      <c r="V2203">
        <v>36.051299999999998</v>
      </c>
      <c r="W2203" t="s">
        <v>3532</v>
      </c>
    </row>
    <row r="2204" spans="1:23" x14ac:dyDescent="0.25">
      <c r="A2204" s="3">
        <v>110000377896</v>
      </c>
      <c r="C2204">
        <v>35854214</v>
      </c>
      <c r="D2204">
        <v>9471613</v>
      </c>
      <c r="E2204">
        <v>7367711</v>
      </c>
      <c r="F2204">
        <v>30400138</v>
      </c>
      <c r="G2204" t="s">
        <v>56</v>
      </c>
      <c r="H2204" t="s">
        <v>2478</v>
      </c>
      <c r="K2204" t="s">
        <v>2479</v>
      </c>
      <c r="O2204" s="3">
        <v>110015682215</v>
      </c>
      <c r="P2204" s="3">
        <f t="shared" si="34"/>
        <v>17971</v>
      </c>
      <c r="Q2204" t="s">
        <v>24</v>
      </c>
      <c r="R2204" t="s">
        <v>26462</v>
      </c>
      <c r="S2204">
        <v>1006325</v>
      </c>
      <c r="T2204" t="s">
        <v>26718</v>
      </c>
      <c r="U2204">
        <v>946488.55298649298</v>
      </c>
      <c r="V2204">
        <v>0.11724</v>
      </c>
      <c r="W2204" t="s">
        <v>3532</v>
      </c>
    </row>
    <row r="2205" spans="1:23" x14ac:dyDescent="0.25">
      <c r="A2205" s="3">
        <v>110000377896</v>
      </c>
      <c r="C2205">
        <v>35854414</v>
      </c>
      <c r="D2205">
        <v>9471513</v>
      </c>
      <c r="E2205">
        <v>7367711</v>
      </c>
      <c r="F2205">
        <v>30400138</v>
      </c>
      <c r="G2205" t="s">
        <v>56</v>
      </c>
      <c r="H2205" t="s">
        <v>2486</v>
      </c>
      <c r="K2205" t="s">
        <v>2503</v>
      </c>
      <c r="O2205" s="3">
        <v>110015682215</v>
      </c>
      <c r="P2205" s="3">
        <f t="shared" si="34"/>
        <v>17971</v>
      </c>
      <c r="Q2205" t="s">
        <v>24</v>
      </c>
      <c r="R2205" t="s">
        <v>26462</v>
      </c>
      <c r="S2205">
        <v>1006325</v>
      </c>
      <c r="T2205" t="s">
        <v>26719</v>
      </c>
      <c r="U2205">
        <v>2718171.9578414601</v>
      </c>
      <c r="V2205">
        <v>0.35465099999999999</v>
      </c>
      <c r="W2205" t="s">
        <v>3532</v>
      </c>
    </row>
    <row r="2206" spans="1:23" x14ac:dyDescent="0.25">
      <c r="A2206" s="3">
        <v>110000377896</v>
      </c>
      <c r="C2206">
        <v>154564714</v>
      </c>
      <c r="D2206">
        <v>109096513</v>
      </c>
      <c r="E2206">
        <v>7367711</v>
      </c>
      <c r="F2206">
        <v>30400138</v>
      </c>
      <c r="G2206" t="s">
        <v>56</v>
      </c>
      <c r="H2206" t="s">
        <v>2488</v>
      </c>
      <c r="K2206" t="s">
        <v>2489</v>
      </c>
      <c r="O2206" s="3">
        <v>110015682215</v>
      </c>
      <c r="P2206" s="3">
        <f t="shared" si="34"/>
        <v>17971</v>
      </c>
      <c r="Q2206" t="s">
        <v>24</v>
      </c>
      <c r="R2206" t="s">
        <v>26462</v>
      </c>
      <c r="S2206">
        <v>1006325</v>
      </c>
      <c r="T2206" t="s">
        <v>27678</v>
      </c>
      <c r="U2206">
        <v>6506114.5911172396</v>
      </c>
      <c r="V2206">
        <v>1.2105030000000001</v>
      </c>
      <c r="W2206" t="s">
        <v>3532</v>
      </c>
    </row>
    <row r="2207" spans="1:23" x14ac:dyDescent="0.25">
      <c r="A2207" s="3">
        <v>110000377896</v>
      </c>
      <c r="C2207">
        <v>154565514</v>
      </c>
      <c r="D2207">
        <v>109097213</v>
      </c>
      <c r="E2207">
        <v>7367711</v>
      </c>
      <c r="F2207">
        <v>30400138</v>
      </c>
      <c r="G2207" t="s">
        <v>56</v>
      </c>
      <c r="H2207" t="s">
        <v>2500</v>
      </c>
      <c r="K2207" t="s">
        <v>2501</v>
      </c>
      <c r="O2207" s="3">
        <v>110015682215</v>
      </c>
      <c r="P2207" s="3">
        <f t="shared" si="34"/>
        <v>17971</v>
      </c>
      <c r="Q2207" t="s">
        <v>24</v>
      </c>
      <c r="R2207" t="s">
        <v>26462</v>
      </c>
      <c r="S2207">
        <v>1006325</v>
      </c>
      <c r="T2207" t="s">
        <v>27679</v>
      </c>
      <c r="U2207">
        <v>580619.02830263902</v>
      </c>
      <c r="V2207">
        <v>4.3964999999999997E-2</v>
      </c>
      <c r="W2207" t="s">
        <v>3532</v>
      </c>
    </row>
    <row r="2208" spans="1:23" x14ac:dyDescent="0.25">
      <c r="A2208" s="3">
        <v>110000378494</v>
      </c>
      <c r="B2208" t="s">
        <v>13</v>
      </c>
      <c r="C2208">
        <v>150829414</v>
      </c>
      <c r="D2208">
        <v>106513713</v>
      </c>
      <c r="E2208">
        <v>10695411</v>
      </c>
      <c r="F2208">
        <v>20200102</v>
      </c>
      <c r="G2208" t="s">
        <v>1077</v>
      </c>
      <c r="H2208" t="s">
        <v>2504</v>
      </c>
      <c r="K2208" t="s">
        <v>2505</v>
      </c>
      <c r="L2208">
        <v>264391.44</v>
      </c>
      <c r="O2208" s="3">
        <v>110015742605</v>
      </c>
      <c r="P2208" s="3">
        <f t="shared" si="34"/>
        <v>17989</v>
      </c>
      <c r="Q2208" t="s">
        <v>24</v>
      </c>
      <c r="R2208" t="s">
        <v>26462</v>
      </c>
      <c r="S2208">
        <v>1005874</v>
      </c>
      <c r="T2208" t="s">
        <v>27879</v>
      </c>
      <c r="U2208">
        <v>252740281.546011</v>
      </c>
      <c r="V2208">
        <v>21.982500000000002</v>
      </c>
      <c r="W2208" t="s">
        <v>3532</v>
      </c>
    </row>
    <row r="2209" spans="1:23" x14ac:dyDescent="0.25">
      <c r="A2209" s="3">
        <v>110000378494</v>
      </c>
      <c r="B2209" t="s">
        <v>203</v>
      </c>
      <c r="C2209">
        <v>130320514</v>
      </c>
      <c r="D2209">
        <v>95155813</v>
      </c>
      <c r="E2209">
        <v>10695411</v>
      </c>
      <c r="G2209" t="s">
        <v>238</v>
      </c>
      <c r="H2209" t="s">
        <v>2506</v>
      </c>
      <c r="K2209" t="s">
        <v>2507</v>
      </c>
      <c r="L2209">
        <v>1155360</v>
      </c>
      <c r="O2209" s="3">
        <v>110015742605</v>
      </c>
      <c r="P2209" s="3">
        <f t="shared" si="34"/>
        <v>17989</v>
      </c>
      <c r="Q2209" t="s">
        <v>24</v>
      </c>
      <c r="R2209" t="s">
        <v>26462</v>
      </c>
      <c r="S2209">
        <v>1005874</v>
      </c>
      <c r="T2209" t="s">
        <v>27880</v>
      </c>
      <c r="U2209">
        <v>275976973.20609498</v>
      </c>
      <c r="V2209">
        <v>21.982500000000002</v>
      </c>
      <c r="W2209" t="s">
        <v>3532</v>
      </c>
    </row>
    <row r="2210" spans="1:23" x14ac:dyDescent="0.25">
      <c r="A2210" s="3">
        <v>110000378494</v>
      </c>
      <c r="B2210" t="s">
        <v>32</v>
      </c>
      <c r="C2210">
        <v>130319614</v>
      </c>
      <c r="D2210">
        <v>95155513</v>
      </c>
      <c r="E2210">
        <v>10695411</v>
      </c>
      <c r="F2210">
        <v>10200601</v>
      </c>
      <c r="G2210" t="s">
        <v>18</v>
      </c>
      <c r="H2210" t="s">
        <v>2508</v>
      </c>
      <c r="I2210">
        <v>0.01</v>
      </c>
      <c r="J2210" t="s">
        <v>16</v>
      </c>
      <c r="K2210" t="s">
        <v>2509</v>
      </c>
      <c r="L2210">
        <v>37266754.590000004</v>
      </c>
      <c r="O2210" s="3">
        <v>110015742703</v>
      </c>
      <c r="P2210" s="3" t="e">
        <f t="shared" si="34"/>
        <v>#N/A</v>
      </c>
      <c r="Q2210" t="s">
        <v>24</v>
      </c>
      <c r="R2210" t="s">
        <v>26462</v>
      </c>
      <c r="S2210">
        <v>1003355</v>
      </c>
      <c r="T2210" t="s">
        <v>26814</v>
      </c>
      <c r="U2210">
        <v>1421696210.24841</v>
      </c>
      <c r="V2210">
        <v>28.342770000000002</v>
      </c>
      <c r="W2210" t="s">
        <v>3532</v>
      </c>
    </row>
    <row r="2211" spans="1:23" x14ac:dyDescent="0.25">
      <c r="A2211" s="3">
        <v>110000378494</v>
      </c>
      <c r="B2211" t="s">
        <v>32</v>
      </c>
      <c r="C2211">
        <v>130319914</v>
      </c>
      <c r="D2211">
        <v>95155513</v>
      </c>
      <c r="E2211">
        <v>10695411</v>
      </c>
      <c r="G2211" t="s">
        <v>18</v>
      </c>
      <c r="H2211" t="s">
        <v>2508</v>
      </c>
      <c r="I2211">
        <v>0.01</v>
      </c>
      <c r="J2211" t="s">
        <v>16</v>
      </c>
      <c r="K2211" t="s">
        <v>2510</v>
      </c>
      <c r="L2211">
        <v>1932631578.94736</v>
      </c>
      <c r="O2211" s="3">
        <v>110015742703</v>
      </c>
      <c r="P2211" s="3" t="e">
        <f t="shared" si="34"/>
        <v>#N/A</v>
      </c>
      <c r="Q2211" t="s">
        <v>404</v>
      </c>
      <c r="R2211" t="s">
        <v>26462</v>
      </c>
      <c r="S2211">
        <v>1003355</v>
      </c>
      <c r="T2211" t="s">
        <v>27881</v>
      </c>
      <c r="U2211">
        <v>1384959962.9955299</v>
      </c>
      <c r="V2211">
        <v>20.516999999999999</v>
      </c>
      <c r="W2211" t="s">
        <v>3532</v>
      </c>
    </row>
    <row r="2212" spans="1:23" x14ac:dyDescent="0.25">
      <c r="A2212" s="3">
        <v>110000378494</v>
      </c>
      <c r="C2212">
        <v>130320014</v>
      </c>
      <c r="D2212">
        <v>95155613</v>
      </c>
      <c r="E2212">
        <v>10695411</v>
      </c>
      <c r="G2212" t="s">
        <v>1203</v>
      </c>
      <c r="H2212" t="s">
        <v>2511</v>
      </c>
      <c r="K2212" t="s">
        <v>2512</v>
      </c>
      <c r="O2212" s="3">
        <v>110015870912</v>
      </c>
      <c r="P2212" s="3">
        <f t="shared" si="34"/>
        <v>18029</v>
      </c>
      <c r="Q2212" t="s">
        <v>24</v>
      </c>
      <c r="R2212" t="s">
        <v>26462</v>
      </c>
      <c r="S2212">
        <v>1004656</v>
      </c>
      <c r="T2212" t="s">
        <v>26728</v>
      </c>
      <c r="U2212">
        <v>1677279125.37988</v>
      </c>
      <c r="V2212">
        <v>55.395899999999997</v>
      </c>
      <c r="W2212" t="s">
        <v>3532</v>
      </c>
    </row>
    <row r="2213" spans="1:23" x14ac:dyDescent="0.25">
      <c r="A2213" s="3">
        <v>110000378494</v>
      </c>
      <c r="C2213">
        <v>130320314</v>
      </c>
      <c r="D2213">
        <v>95155613</v>
      </c>
      <c r="E2213">
        <v>10695411</v>
      </c>
      <c r="G2213" t="s">
        <v>1203</v>
      </c>
      <c r="H2213" t="s">
        <v>2511</v>
      </c>
      <c r="K2213" t="s">
        <v>2513</v>
      </c>
      <c r="O2213" s="3">
        <v>110015969941</v>
      </c>
      <c r="P2213" s="3">
        <f t="shared" si="34"/>
        <v>18149</v>
      </c>
      <c r="Q2213" t="s">
        <v>24</v>
      </c>
      <c r="R2213" t="s">
        <v>26462</v>
      </c>
      <c r="S2213">
        <v>1000029</v>
      </c>
      <c r="T2213" t="s">
        <v>26551</v>
      </c>
      <c r="U2213">
        <v>904789369.27918303</v>
      </c>
      <c r="V2213">
        <v>51.292499999999997</v>
      </c>
      <c r="W2213" t="s">
        <v>3532</v>
      </c>
    </row>
    <row r="2214" spans="1:23" x14ac:dyDescent="0.25">
      <c r="A2214" s="3">
        <v>110000378494</v>
      </c>
      <c r="C2214">
        <v>150829514</v>
      </c>
      <c r="D2214">
        <v>106513713</v>
      </c>
      <c r="E2214">
        <v>10695411</v>
      </c>
      <c r="G2214" t="s">
        <v>1077</v>
      </c>
      <c r="H2214" t="s">
        <v>2504</v>
      </c>
      <c r="K2214" t="s">
        <v>2514</v>
      </c>
      <c r="O2214" s="3">
        <v>110016678969</v>
      </c>
      <c r="P2214" s="3" t="e">
        <f t="shared" si="34"/>
        <v>#N/A</v>
      </c>
      <c r="Q2214" t="s">
        <v>404</v>
      </c>
      <c r="R2214" t="s">
        <v>26619</v>
      </c>
      <c r="S2214">
        <v>1007942</v>
      </c>
      <c r="T2214" t="s">
        <v>27882</v>
      </c>
      <c r="U2214">
        <v>1691118.1838963199</v>
      </c>
      <c r="V2214">
        <v>2.3448000000000002</v>
      </c>
      <c r="W2214" t="s">
        <v>3532</v>
      </c>
    </row>
    <row r="2215" spans="1:23" x14ac:dyDescent="0.25">
      <c r="A2215" s="3">
        <v>110000378494</v>
      </c>
      <c r="C2215">
        <v>150829614</v>
      </c>
      <c r="D2215">
        <v>106513713</v>
      </c>
      <c r="E2215">
        <v>10695411</v>
      </c>
      <c r="G2215" t="s">
        <v>1077</v>
      </c>
      <c r="H2215" t="s">
        <v>2504</v>
      </c>
      <c r="K2215" t="s">
        <v>2515</v>
      </c>
      <c r="O2215" s="3">
        <v>110016678969</v>
      </c>
      <c r="P2215" s="3" t="e">
        <f t="shared" si="34"/>
        <v>#N/A</v>
      </c>
      <c r="Q2215" t="s">
        <v>404</v>
      </c>
      <c r="R2215" t="s">
        <v>26464</v>
      </c>
      <c r="S2215">
        <v>1007942</v>
      </c>
      <c r="T2215" t="s">
        <v>27883</v>
      </c>
      <c r="U2215">
        <v>278302428.38804901</v>
      </c>
      <c r="V2215">
        <v>21.982500000000002</v>
      </c>
      <c r="W2215" t="s">
        <v>3532</v>
      </c>
    </row>
    <row r="2216" spans="1:23" x14ac:dyDescent="0.25">
      <c r="A2216" s="3">
        <v>110000378671</v>
      </c>
      <c r="B2216" t="s">
        <v>13</v>
      </c>
      <c r="C2216">
        <v>160216214</v>
      </c>
      <c r="D2216">
        <v>113883813</v>
      </c>
      <c r="E2216">
        <v>7353511</v>
      </c>
      <c r="F2216">
        <v>20200102</v>
      </c>
      <c r="G2216" t="s">
        <v>21</v>
      </c>
      <c r="H2216" t="s">
        <v>2516</v>
      </c>
      <c r="K2216" t="s">
        <v>2517</v>
      </c>
      <c r="L2216">
        <v>164502.11890743501</v>
      </c>
      <c r="O2216" s="3">
        <v>110016678969</v>
      </c>
      <c r="P2216" s="3" t="e">
        <f t="shared" si="34"/>
        <v>#N/A</v>
      </c>
      <c r="Q2216" t="s">
        <v>404</v>
      </c>
      <c r="R2216" t="s">
        <v>26462</v>
      </c>
      <c r="S2216">
        <v>1007942</v>
      </c>
      <c r="T2216" t="s">
        <v>26551</v>
      </c>
      <c r="U2216">
        <v>10849291072.464701</v>
      </c>
      <c r="V2216">
        <v>52.318350000000002</v>
      </c>
      <c r="W2216" t="s">
        <v>3532</v>
      </c>
    </row>
    <row r="2217" spans="1:23" x14ac:dyDescent="0.25">
      <c r="A2217" s="3">
        <v>110000378671</v>
      </c>
      <c r="B2217" t="s">
        <v>24</v>
      </c>
      <c r="C2217">
        <v>130328014</v>
      </c>
      <c r="D2217">
        <v>9604613</v>
      </c>
      <c r="E2217">
        <v>7353511</v>
      </c>
      <c r="F2217">
        <v>10200602</v>
      </c>
      <c r="G2217" t="s">
        <v>21</v>
      </c>
      <c r="H2217" t="s">
        <v>2518</v>
      </c>
      <c r="I2217">
        <v>113</v>
      </c>
      <c r="J2217" t="s">
        <v>16</v>
      </c>
      <c r="K2217" t="s">
        <v>2519</v>
      </c>
      <c r="L2217">
        <v>1691773144.2</v>
      </c>
      <c r="O2217" s="3">
        <v>110016678969</v>
      </c>
      <c r="P2217" s="3" t="e">
        <f t="shared" si="34"/>
        <v>#N/A</v>
      </c>
      <c r="Q2217" t="s">
        <v>404</v>
      </c>
      <c r="R2217" t="s">
        <v>26497</v>
      </c>
      <c r="S2217">
        <v>1007942</v>
      </c>
      <c r="T2217" t="s">
        <v>27884</v>
      </c>
      <c r="U2217">
        <v>62113615.502294697</v>
      </c>
      <c r="V2217">
        <v>17.058420000000002</v>
      </c>
      <c r="W2217" t="s">
        <v>3532</v>
      </c>
    </row>
    <row r="2218" spans="1:23" x14ac:dyDescent="0.25">
      <c r="A2218" s="3">
        <v>110000378671</v>
      </c>
      <c r="B2218" t="s">
        <v>24</v>
      </c>
      <c r="C2218">
        <v>160216314</v>
      </c>
      <c r="D2218">
        <v>113883813</v>
      </c>
      <c r="E2218">
        <v>7353511</v>
      </c>
      <c r="F2218">
        <v>20200202</v>
      </c>
      <c r="G2218" t="s">
        <v>21</v>
      </c>
      <c r="H2218" t="s">
        <v>2516</v>
      </c>
      <c r="K2218" t="s">
        <v>2520</v>
      </c>
      <c r="L2218">
        <v>129242.14200000001</v>
      </c>
      <c r="O2218" s="3">
        <v>110016678969</v>
      </c>
      <c r="P2218" s="3" t="e">
        <f t="shared" si="34"/>
        <v>#N/A</v>
      </c>
      <c r="Q2218" t="s">
        <v>404</v>
      </c>
      <c r="R2218" t="s">
        <v>26497</v>
      </c>
      <c r="S2218">
        <v>1007942</v>
      </c>
      <c r="T2218" t="s">
        <v>27885</v>
      </c>
      <c r="U2218">
        <v>625248574.79470301</v>
      </c>
      <c r="V2218">
        <v>47.306339999999999</v>
      </c>
      <c r="W2218" t="s">
        <v>3532</v>
      </c>
    </row>
    <row r="2219" spans="1:23" x14ac:dyDescent="0.25">
      <c r="A2219" s="3">
        <v>110000378671</v>
      </c>
      <c r="C2219">
        <v>35317214</v>
      </c>
      <c r="D2219">
        <v>9605013</v>
      </c>
      <c r="E2219">
        <v>7353511</v>
      </c>
      <c r="G2219" t="s">
        <v>238</v>
      </c>
      <c r="H2219" t="s">
        <v>2521</v>
      </c>
      <c r="K2219" t="s">
        <v>2522</v>
      </c>
      <c r="O2219" s="3">
        <v>110016678969</v>
      </c>
      <c r="P2219" s="3" t="e">
        <f t="shared" si="34"/>
        <v>#N/A</v>
      </c>
      <c r="Q2219" t="s">
        <v>404</v>
      </c>
      <c r="R2219" t="s">
        <v>26497</v>
      </c>
      <c r="S2219">
        <v>1007942</v>
      </c>
      <c r="T2219" t="s">
        <v>27886</v>
      </c>
      <c r="U2219">
        <v>89399662.381965503</v>
      </c>
      <c r="V2219">
        <v>41.092619999999997</v>
      </c>
      <c r="W2219" t="s">
        <v>3532</v>
      </c>
    </row>
    <row r="2220" spans="1:23" x14ac:dyDescent="0.25">
      <c r="A2220" s="3">
        <v>110000378671</v>
      </c>
      <c r="C2220">
        <v>35317314</v>
      </c>
      <c r="D2220">
        <v>9605013</v>
      </c>
      <c r="E2220">
        <v>7353511</v>
      </c>
      <c r="G2220" t="s">
        <v>238</v>
      </c>
      <c r="H2220" t="s">
        <v>2521</v>
      </c>
      <c r="K2220" t="s">
        <v>2523</v>
      </c>
      <c r="O2220" s="3">
        <v>110016678969</v>
      </c>
      <c r="P2220" s="3" t="e">
        <f t="shared" si="34"/>
        <v>#N/A</v>
      </c>
      <c r="Q2220" t="s">
        <v>404</v>
      </c>
      <c r="R2220" t="s">
        <v>26497</v>
      </c>
      <c r="S2220">
        <v>1007942</v>
      </c>
      <c r="T2220" t="s">
        <v>27887</v>
      </c>
      <c r="U2220">
        <v>1003439149.62457</v>
      </c>
      <c r="V2220">
        <v>49.270109999999903</v>
      </c>
      <c r="W2220" t="s">
        <v>3532</v>
      </c>
    </row>
    <row r="2221" spans="1:23" x14ac:dyDescent="0.25">
      <c r="A2221" s="3">
        <v>110000378671</v>
      </c>
      <c r="C2221">
        <v>122005314</v>
      </c>
      <c r="D2221">
        <v>90106213</v>
      </c>
      <c r="E2221">
        <v>7353511</v>
      </c>
      <c r="G2221" t="s">
        <v>235</v>
      </c>
      <c r="H2221" t="s">
        <v>2524</v>
      </c>
      <c r="K2221" t="s">
        <v>2525</v>
      </c>
      <c r="O2221" s="3">
        <v>110016678969</v>
      </c>
      <c r="P2221" s="3" t="e">
        <f t="shared" si="34"/>
        <v>#N/A</v>
      </c>
      <c r="Q2221" t="s">
        <v>404</v>
      </c>
      <c r="R2221" t="s">
        <v>26497</v>
      </c>
      <c r="S2221">
        <v>1007942</v>
      </c>
      <c r="T2221" t="s">
        <v>27888</v>
      </c>
      <c r="U2221">
        <v>262102776.556647</v>
      </c>
      <c r="V2221">
        <v>15.79809</v>
      </c>
      <c r="W2221" t="s">
        <v>3532</v>
      </c>
    </row>
    <row r="2222" spans="1:23" x14ac:dyDescent="0.25">
      <c r="A2222" s="3">
        <v>110000378671</v>
      </c>
      <c r="C2222">
        <v>130328114</v>
      </c>
      <c r="D2222">
        <v>95159613</v>
      </c>
      <c r="E2222">
        <v>7353511</v>
      </c>
      <c r="G2222" t="s">
        <v>238</v>
      </c>
      <c r="H2222" t="s">
        <v>2526</v>
      </c>
      <c r="K2222" t="s">
        <v>2527</v>
      </c>
      <c r="O2222" s="3">
        <v>110016678969</v>
      </c>
      <c r="P2222" s="3" t="e">
        <f t="shared" si="34"/>
        <v>#N/A</v>
      </c>
      <c r="Q2222" t="s">
        <v>404</v>
      </c>
      <c r="R2222" t="s">
        <v>26497</v>
      </c>
      <c r="S2222">
        <v>1007942</v>
      </c>
      <c r="T2222" t="s">
        <v>27889</v>
      </c>
      <c r="U2222">
        <v>495903307.60168099</v>
      </c>
      <c r="V2222">
        <v>25.558319999999998</v>
      </c>
      <c r="W2222" t="s">
        <v>3532</v>
      </c>
    </row>
    <row r="2223" spans="1:23" x14ac:dyDescent="0.25">
      <c r="A2223" s="3">
        <v>110000378671</v>
      </c>
      <c r="C2223">
        <v>139695714</v>
      </c>
      <c r="D2223">
        <v>99872513</v>
      </c>
      <c r="E2223">
        <v>7353511</v>
      </c>
      <c r="G2223" t="s">
        <v>288</v>
      </c>
      <c r="H2223" t="s">
        <v>2528</v>
      </c>
      <c r="K2223" t="s">
        <v>2529</v>
      </c>
      <c r="O2223" s="3">
        <v>110016678969</v>
      </c>
      <c r="P2223" s="3" t="e">
        <f t="shared" si="34"/>
        <v>#N/A</v>
      </c>
      <c r="Q2223" t="s">
        <v>404</v>
      </c>
      <c r="R2223" t="s">
        <v>26497</v>
      </c>
      <c r="S2223">
        <v>1007942</v>
      </c>
      <c r="T2223" t="s">
        <v>27890</v>
      </c>
      <c r="U2223">
        <v>858249404.77237105</v>
      </c>
      <c r="V2223">
        <v>62.0492699999999</v>
      </c>
      <c r="W2223" t="s">
        <v>3532</v>
      </c>
    </row>
    <row r="2224" spans="1:23" x14ac:dyDescent="0.25">
      <c r="A2224" s="3">
        <v>110000378671</v>
      </c>
      <c r="C2224">
        <v>139695914</v>
      </c>
      <c r="D2224">
        <v>99872613</v>
      </c>
      <c r="E2224">
        <v>7353511</v>
      </c>
      <c r="G2224" t="s">
        <v>103</v>
      </c>
      <c r="H2224" t="s">
        <v>2530</v>
      </c>
      <c r="K2224" t="s">
        <v>2531</v>
      </c>
      <c r="O2224" s="3">
        <v>110016688011</v>
      </c>
      <c r="P2224" s="3">
        <f t="shared" si="34"/>
        <v>18154</v>
      </c>
      <c r="Q2224" t="s">
        <v>24</v>
      </c>
      <c r="R2224" t="s">
        <v>26462</v>
      </c>
      <c r="S2224">
        <v>1006552</v>
      </c>
      <c r="T2224" t="s">
        <v>26567</v>
      </c>
      <c r="U2224">
        <v>1022295127.7639199</v>
      </c>
      <c r="V2224">
        <v>16.501529999999999</v>
      </c>
      <c r="W2224" t="s">
        <v>3532</v>
      </c>
    </row>
    <row r="2225" spans="1:23" x14ac:dyDescent="0.25">
      <c r="A2225" s="3">
        <v>110000378671</v>
      </c>
      <c r="C2225">
        <v>139696014</v>
      </c>
      <c r="D2225">
        <v>99872713</v>
      </c>
      <c r="E2225">
        <v>7353511</v>
      </c>
      <c r="G2225" t="s">
        <v>103</v>
      </c>
      <c r="H2225" t="s">
        <v>2532</v>
      </c>
      <c r="K2225" t="s">
        <v>2533</v>
      </c>
      <c r="O2225" s="3">
        <v>110016953224</v>
      </c>
      <c r="P2225" s="3">
        <f t="shared" si="34"/>
        <v>18167</v>
      </c>
      <c r="Q2225" t="s">
        <v>492</v>
      </c>
      <c r="R2225" t="s">
        <v>26583</v>
      </c>
      <c r="S2225">
        <v>1002033</v>
      </c>
      <c r="T2225" t="s">
        <v>27891</v>
      </c>
      <c r="U2225">
        <v>204422158.22363701</v>
      </c>
      <c r="V2225">
        <v>60.378599999999999</v>
      </c>
      <c r="W2225" t="s">
        <v>3532</v>
      </c>
    </row>
    <row r="2226" spans="1:23" x14ac:dyDescent="0.25">
      <c r="A2226" s="3">
        <v>110000378671</v>
      </c>
      <c r="C2226">
        <v>139696114</v>
      </c>
      <c r="D2226">
        <v>99872813</v>
      </c>
      <c r="E2226">
        <v>7353511</v>
      </c>
      <c r="G2226" t="s">
        <v>103</v>
      </c>
      <c r="H2226" t="s">
        <v>2534</v>
      </c>
      <c r="K2226" t="s">
        <v>2535</v>
      </c>
      <c r="O2226" s="3">
        <v>110016953224</v>
      </c>
      <c r="P2226" s="3">
        <f t="shared" si="34"/>
        <v>18167</v>
      </c>
      <c r="Q2226" t="s">
        <v>13</v>
      </c>
      <c r="R2226" t="s">
        <v>26464</v>
      </c>
      <c r="S2226">
        <v>1002033</v>
      </c>
      <c r="T2226" t="s">
        <v>27892</v>
      </c>
      <c r="U2226">
        <v>252494.55826676101</v>
      </c>
      <c r="V2226">
        <v>49.826999999999998</v>
      </c>
      <c r="W2226" t="s">
        <v>3532</v>
      </c>
    </row>
    <row r="2227" spans="1:23" x14ac:dyDescent="0.25">
      <c r="A2227" s="3">
        <v>110000378671</v>
      </c>
      <c r="C2227">
        <v>139696214</v>
      </c>
      <c r="D2227">
        <v>99872813</v>
      </c>
      <c r="E2227">
        <v>7353511</v>
      </c>
      <c r="G2227" t="s">
        <v>103</v>
      </c>
      <c r="H2227" t="s">
        <v>2534</v>
      </c>
      <c r="K2227" t="s">
        <v>2536</v>
      </c>
      <c r="O2227" s="3">
        <v>110016953224</v>
      </c>
      <c r="P2227" s="3">
        <f t="shared" si="34"/>
        <v>18167</v>
      </c>
      <c r="Q2227" t="s">
        <v>13</v>
      </c>
      <c r="R2227" t="s">
        <v>26462</v>
      </c>
      <c r="S2227">
        <v>1002033</v>
      </c>
      <c r="T2227" t="s">
        <v>27009</v>
      </c>
      <c r="U2227">
        <v>8609065.8708469309</v>
      </c>
      <c r="V2227">
        <v>11.1378</v>
      </c>
      <c r="W2227" t="s">
        <v>3532</v>
      </c>
    </row>
    <row r="2228" spans="1:23" x14ac:dyDescent="0.25">
      <c r="A2228" s="3">
        <v>110000378671</v>
      </c>
      <c r="C2228">
        <v>139696314</v>
      </c>
      <c r="D2228">
        <v>99872813</v>
      </c>
      <c r="E2228">
        <v>7353511</v>
      </c>
      <c r="G2228" t="s">
        <v>103</v>
      </c>
      <c r="H2228" t="s">
        <v>2534</v>
      </c>
      <c r="K2228" t="s">
        <v>2537</v>
      </c>
      <c r="O2228" s="3">
        <v>110016953224</v>
      </c>
      <c r="P2228" s="3">
        <f t="shared" si="34"/>
        <v>18167</v>
      </c>
      <c r="Q2228" t="s">
        <v>24</v>
      </c>
      <c r="R2228" t="s">
        <v>26464</v>
      </c>
      <c r="S2228">
        <v>1002033</v>
      </c>
      <c r="T2228" t="s">
        <v>27892</v>
      </c>
      <c r="U2228">
        <v>805105831.17347097</v>
      </c>
      <c r="V2228">
        <v>49.826999999999998</v>
      </c>
      <c r="W2228" t="s">
        <v>3532</v>
      </c>
    </row>
    <row r="2229" spans="1:23" x14ac:dyDescent="0.25">
      <c r="A2229" s="3">
        <v>110000378671</v>
      </c>
      <c r="C2229">
        <v>139696414</v>
      </c>
      <c r="D2229">
        <v>99872813</v>
      </c>
      <c r="E2229">
        <v>7353511</v>
      </c>
      <c r="G2229" t="s">
        <v>103</v>
      </c>
      <c r="H2229" t="s">
        <v>2534</v>
      </c>
      <c r="K2229" t="s">
        <v>2538</v>
      </c>
      <c r="O2229" s="3">
        <v>110016953224</v>
      </c>
      <c r="P2229" s="3">
        <f t="shared" si="34"/>
        <v>18167</v>
      </c>
      <c r="Q2229" t="s">
        <v>24</v>
      </c>
      <c r="R2229" t="s">
        <v>26462</v>
      </c>
      <c r="S2229">
        <v>1002033</v>
      </c>
      <c r="T2229" t="s">
        <v>27009</v>
      </c>
      <c r="U2229">
        <v>968593832.90991998</v>
      </c>
      <c r="V2229">
        <v>11.1378</v>
      </c>
      <c r="W2229" t="s">
        <v>3532</v>
      </c>
    </row>
    <row r="2230" spans="1:23" x14ac:dyDescent="0.25">
      <c r="A2230" s="3">
        <v>110000378671</v>
      </c>
      <c r="C2230">
        <v>139696514</v>
      </c>
      <c r="D2230">
        <v>99872913</v>
      </c>
      <c r="E2230">
        <v>7353511</v>
      </c>
      <c r="G2230" t="s">
        <v>103</v>
      </c>
      <c r="H2230" t="s">
        <v>2539</v>
      </c>
      <c r="K2230" t="s">
        <v>2540</v>
      </c>
      <c r="O2230" s="3">
        <v>110017051820</v>
      </c>
      <c r="P2230" s="3" t="e">
        <f t="shared" si="34"/>
        <v>#N/A</v>
      </c>
      <c r="Q2230" t="s">
        <v>24</v>
      </c>
      <c r="R2230" t="s">
        <v>26462</v>
      </c>
      <c r="S2230">
        <v>1004325</v>
      </c>
      <c r="T2230" t="s">
        <v>27893</v>
      </c>
      <c r="U2230">
        <v>930845642.38492894</v>
      </c>
      <c r="V2230">
        <v>12.264403124999999</v>
      </c>
      <c r="W2230" t="s">
        <v>3532</v>
      </c>
    </row>
    <row r="2231" spans="1:23" x14ac:dyDescent="0.25">
      <c r="A2231" s="3">
        <v>110000378671</v>
      </c>
      <c r="C2231">
        <v>139696614</v>
      </c>
      <c r="D2231">
        <v>99872913</v>
      </c>
      <c r="E2231">
        <v>7353511</v>
      </c>
      <c r="G2231" t="s">
        <v>103</v>
      </c>
      <c r="H2231" t="s">
        <v>2539</v>
      </c>
      <c r="K2231" t="s">
        <v>2541</v>
      </c>
      <c r="O2231" s="3">
        <v>110017348084</v>
      </c>
      <c r="P2231" s="3">
        <f t="shared" si="34"/>
        <v>18207</v>
      </c>
      <c r="Q2231" t="s">
        <v>13</v>
      </c>
      <c r="R2231" t="s">
        <v>26462</v>
      </c>
      <c r="S2231">
        <v>1002011</v>
      </c>
      <c r="T2231" t="s">
        <v>26463</v>
      </c>
      <c r="U2231">
        <v>1513540.8266725</v>
      </c>
      <c r="V2231">
        <v>46.896000000000001</v>
      </c>
      <c r="W2231" t="s">
        <v>3532</v>
      </c>
    </row>
    <row r="2232" spans="1:23" x14ac:dyDescent="0.25">
      <c r="A2232" s="3">
        <v>110000378671</v>
      </c>
      <c r="C2232">
        <v>139696714</v>
      </c>
      <c r="D2232">
        <v>99872913</v>
      </c>
      <c r="E2232">
        <v>7353511</v>
      </c>
      <c r="G2232" t="s">
        <v>103</v>
      </c>
      <c r="H2232" t="s">
        <v>2539</v>
      </c>
      <c r="K2232" t="s">
        <v>2542</v>
      </c>
      <c r="O2232" s="3">
        <v>110017348084</v>
      </c>
      <c r="P2232" s="3">
        <f t="shared" si="34"/>
        <v>18207</v>
      </c>
      <c r="Q2232" t="s">
        <v>24</v>
      </c>
      <c r="R2232" t="s">
        <v>26462</v>
      </c>
      <c r="S2232">
        <v>1002011</v>
      </c>
      <c r="T2232" t="s">
        <v>26463</v>
      </c>
      <c r="U2232">
        <v>2579286693.2186699</v>
      </c>
      <c r="V2232">
        <v>46.896000000000001</v>
      </c>
      <c r="W2232" t="s">
        <v>3532</v>
      </c>
    </row>
    <row r="2233" spans="1:23" x14ac:dyDescent="0.25">
      <c r="A2233" s="3">
        <v>110000378671</v>
      </c>
      <c r="C2233">
        <v>160216114</v>
      </c>
      <c r="D2233">
        <v>113883713</v>
      </c>
      <c r="E2233">
        <v>7353511</v>
      </c>
      <c r="G2233" t="s">
        <v>59</v>
      </c>
      <c r="H2233" t="s">
        <v>2543</v>
      </c>
      <c r="K2233" t="s">
        <v>2544</v>
      </c>
      <c r="O2233" s="3">
        <v>110017348084</v>
      </c>
      <c r="P2233" s="3">
        <f t="shared" si="34"/>
        <v>18207</v>
      </c>
      <c r="Q2233" t="s">
        <v>404</v>
      </c>
      <c r="R2233" t="s">
        <v>26462</v>
      </c>
      <c r="S2233">
        <v>1002011</v>
      </c>
      <c r="T2233" t="s">
        <v>26463</v>
      </c>
      <c r="U2233">
        <v>428320056.30695498</v>
      </c>
      <c r="V2233">
        <v>46.896000000000001</v>
      </c>
      <c r="W2233" t="s">
        <v>3532</v>
      </c>
    </row>
    <row r="2234" spans="1:23" x14ac:dyDescent="0.25">
      <c r="A2234" s="3">
        <v>110000378671</v>
      </c>
      <c r="C2234">
        <v>175793814</v>
      </c>
      <c r="D2234">
        <v>123580213</v>
      </c>
      <c r="E2234">
        <v>7353511</v>
      </c>
      <c r="G2234" t="s">
        <v>103</v>
      </c>
      <c r="H2234" t="s">
        <v>2545</v>
      </c>
      <c r="K2234" t="s">
        <v>2546</v>
      </c>
      <c r="O2234" s="3">
        <v>110017358811</v>
      </c>
      <c r="P2234" s="3">
        <f t="shared" si="34"/>
        <v>18257</v>
      </c>
      <c r="Q2234" t="s">
        <v>24</v>
      </c>
      <c r="R2234" t="s">
        <v>26462</v>
      </c>
      <c r="S2234">
        <v>1001677</v>
      </c>
      <c r="T2234" t="s">
        <v>27894</v>
      </c>
      <c r="U2234">
        <v>1370612857.3696001</v>
      </c>
      <c r="V2234">
        <v>21.542850000000001</v>
      </c>
      <c r="W2234" t="s">
        <v>3532</v>
      </c>
    </row>
    <row r="2235" spans="1:23" x14ac:dyDescent="0.25">
      <c r="A2235" s="3">
        <v>110000378671</v>
      </c>
      <c r="C2235">
        <v>175793914</v>
      </c>
      <c r="D2235">
        <v>123580313</v>
      </c>
      <c r="E2235">
        <v>7353511</v>
      </c>
      <c r="G2235" t="s">
        <v>103</v>
      </c>
      <c r="H2235" t="s">
        <v>2547</v>
      </c>
      <c r="K2235" t="s">
        <v>2548</v>
      </c>
      <c r="O2235" s="3">
        <v>110017375124</v>
      </c>
      <c r="P2235" s="3">
        <f t="shared" si="34"/>
        <v>18276</v>
      </c>
      <c r="Q2235" t="s">
        <v>24</v>
      </c>
      <c r="R2235" t="s">
        <v>26462</v>
      </c>
      <c r="S2235">
        <v>1006487</v>
      </c>
      <c r="T2235" t="s">
        <v>27895</v>
      </c>
      <c r="U2235">
        <v>293964232.555498</v>
      </c>
      <c r="V2235">
        <v>3.7077149999999999</v>
      </c>
      <c r="W2235" t="s">
        <v>3532</v>
      </c>
    </row>
    <row r="2236" spans="1:23" x14ac:dyDescent="0.25">
      <c r="A2236" s="3">
        <v>110000378671</v>
      </c>
      <c r="C2236">
        <v>175794014</v>
      </c>
      <c r="D2236">
        <v>123580313</v>
      </c>
      <c r="E2236">
        <v>7353511</v>
      </c>
      <c r="G2236" t="s">
        <v>103</v>
      </c>
      <c r="H2236" t="s">
        <v>2547</v>
      </c>
      <c r="K2236" t="s">
        <v>2549</v>
      </c>
      <c r="O2236" s="3">
        <v>110017392533</v>
      </c>
      <c r="P2236" s="3" t="e">
        <f t="shared" si="34"/>
        <v>#N/A</v>
      </c>
      <c r="Q2236" t="s">
        <v>13</v>
      </c>
      <c r="R2236" t="s">
        <v>26462</v>
      </c>
      <c r="S2236">
        <v>1007913</v>
      </c>
      <c r="T2236" t="s">
        <v>26463</v>
      </c>
      <c r="U2236">
        <v>212551.91628105901</v>
      </c>
      <c r="V2236">
        <v>73.245689999999996</v>
      </c>
      <c r="W2236" t="s">
        <v>3532</v>
      </c>
    </row>
    <row r="2237" spans="1:23" x14ac:dyDescent="0.25">
      <c r="A2237" s="3">
        <v>110000378671</v>
      </c>
      <c r="C2237">
        <v>182205614</v>
      </c>
      <c r="D2237">
        <v>123580013</v>
      </c>
      <c r="E2237">
        <v>7353511</v>
      </c>
      <c r="G2237" t="s">
        <v>103</v>
      </c>
      <c r="H2237" t="s">
        <v>2550</v>
      </c>
      <c r="K2237" t="s">
        <v>2551</v>
      </c>
      <c r="O2237" s="3">
        <v>110017392533</v>
      </c>
      <c r="P2237" s="3" t="e">
        <f t="shared" si="34"/>
        <v>#N/A</v>
      </c>
      <c r="Q2237" t="s">
        <v>203</v>
      </c>
      <c r="R2237" t="s">
        <v>26462</v>
      </c>
      <c r="S2237">
        <v>1007913</v>
      </c>
      <c r="T2237" t="s">
        <v>26463</v>
      </c>
      <c r="U2237">
        <v>136727.61113789899</v>
      </c>
      <c r="V2237">
        <v>73.245689999999996</v>
      </c>
      <c r="W2237" t="s">
        <v>3532</v>
      </c>
    </row>
    <row r="2238" spans="1:23" x14ac:dyDescent="0.25">
      <c r="A2238" s="3">
        <v>110000378671</v>
      </c>
      <c r="C2238">
        <v>182205714</v>
      </c>
      <c r="D2238">
        <v>126822313</v>
      </c>
      <c r="E2238">
        <v>7353511</v>
      </c>
      <c r="G2238" t="s">
        <v>183</v>
      </c>
      <c r="H2238" t="s">
        <v>2552</v>
      </c>
      <c r="K2238" t="s">
        <v>2553</v>
      </c>
      <c r="O2238" s="3">
        <v>110017392533</v>
      </c>
      <c r="P2238" s="3" t="e">
        <f t="shared" si="34"/>
        <v>#N/A</v>
      </c>
      <c r="Q2238" t="s">
        <v>24</v>
      </c>
      <c r="R2238" t="s">
        <v>26462</v>
      </c>
      <c r="S2238">
        <v>1007913</v>
      </c>
      <c r="T2238" t="s">
        <v>27896</v>
      </c>
      <c r="U2238">
        <v>149387639.79471201</v>
      </c>
      <c r="V2238">
        <v>5.8620000000000001</v>
      </c>
      <c r="W2238" t="s">
        <v>3532</v>
      </c>
    </row>
    <row r="2239" spans="1:23" x14ac:dyDescent="0.25">
      <c r="A2239" s="3">
        <v>110000378671</v>
      </c>
      <c r="C2239">
        <v>182205814</v>
      </c>
      <c r="D2239">
        <v>126822413</v>
      </c>
      <c r="E2239">
        <v>7353511</v>
      </c>
      <c r="G2239" t="s">
        <v>103</v>
      </c>
      <c r="H2239" t="s">
        <v>2554</v>
      </c>
      <c r="K2239" t="s">
        <v>2555</v>
      </c>
      <c r="O2239" s="3">
        <v>110017392533</v>
      </c>
      <c r="P2239" s="3" t="e">
        <f t="shared" si="34"/>
        <v>#N/A</v>
      </c>
      <c r="Q2239" t="s">
        <v>24</v>
      </c>
      <c r="R2239" t="s">
        <v>26462</v>
      </c>
      <c r="S2239">
        <v>1007913</v>
      </c>
      <c r="T2239" t="s">
        <v>27897</v>
      </c>
      <c r="U2239">
        <v>59540208.642636098</v>
      </c>
      <c r="V2239">
        <v>1.2896399999999999</v>
      </c>
      <c r="W2239" t="s">
        <v>3532</v>
      </c>
    </row>
    <row r="2240" spans="1:23" x14ac:dyDescent="0.25">
      <c r="A2240" s="3">
        <v>110000378671</v>
      </c>
      <c r="C2240">
        <v>187689414</v>
      </c>
      <c r="D2240">
        <v>129530513</v>
      </c>
      <c r="E2240">
        <v>7353511</v>
      </c>
      <c r="G2240" t="s">
        <v>1077</v>
      </c>
      <c r="H2240" t="s">
        <v>2556</v>
      </c>
      <c r="K2240" t="s">
        <v>2557</v>
      </c>
      <c r="O2240" s="3">
        <v>110017392533</v>
      </c>
      <c r="P2240" s="3" t="e">
        <f t="shared" si="34"/>
        <v>#N/A</v>
      </c>
      <c r="Q2240" t="s">
        <v>404</v>
      </c>
      <c r="R2240" t="s">
        <v>26464</v>
      </c>
      <c r="S2240">
        <v>1007913</v>
      </c>
      <c r="T2240" t="s">
        <v>27898</v>
      </c>
      <c r="U2240">
        <v>637189663.66651106</v>
      </c>
      <c r="V2240">
        <v>126.3261</v>
      </c>
      <c r="W2240" t="s">
        <v>3532</v>
      </c>
    </row>
    <row r="2241" spans="1:23" x14ac:dyDescent="0.25">
      <c r="A2241" s="3">
        <v>110000378840</v>
      </c>
      <c r="B2241" t="s">
        <v>13</v>
      </c>
      <c r="C2241">
        <v>107723214</v>
      </c>
      <c r="D2241">
        <v>83039013</v>
      </c>
      <c r="E2241">
        <v>7203211</v>
      </c>
      <c r="F2241">
        <v>10100501</v>
      </c>
      <c r="G2241" t="s">
        <v>18</v>
      </c>
      <c r="H2241" t="s">
        <v>2558</v>
      </c>
      <c r="K2241" t="s">
        <v>2559</v>
      </c>
      <c r="L2241">
        <v>218561.11693548301</v>
      </c>
      <c r="O2241" s="3">
        <v>110017392533</v>
      </c>
      <c r="P2241" s="3" t="e">
        <f t="shared" si="34"/>
        <v>#N/A</v>
      </c>
      <c r="Q2241" t="s">
        <v>404</v>
      </c>
      <c r="R2241" t="s">
        <v>26462</v>
      </c>
      <c r="S2241">
        <v>1007913</v>
      </c>
      <c r="T2241" t="s">
        <v>26463</v>
      </c>
      <c r="U2241">
        <v>21546396.699402198</v>
      </c>
      <c r="V2241">
        <v>73.245689999999996</v>
      </c>
      <c r="W2241" t="s">
        <v>3532</v>
      </c>
    </row>
    <row r="2242" spans="1:23" x14ac:dyDescent="0.25">
      <c r="A2242" s="3">
        <v>110000378840</v>
      </c>
      <c r="B2242" t="s">
        <v>13</v>
      </c>
      <c r="C2242">
        <v>107726814</v>
      </c>
      <c r="D2242">
        <v>83040713</v>
      </c>
      <c r="E2242">
        <v>7203211</v>
      </c>
      <c r="F2242">
        <v>10100501</v>
      </c>
      <c r="G2242" t="s">
        <v>18</v>
      </c>
      <c r="H2242" t="s">
        <v>2560</v>
      </c>
      <c r="K2242" t="s">
        <v>2561</v>
      </c>
      <c r="L2242">
        <v>56568.759677419301</v>
      </c>
      <c r="O2242" s="3">
        <v>110017392533</v>
      </c>
      <c r="P2242" s="3" t="e">
        <f t="shared" si="34"/>
        <v>#N/A</v>
      </c>
      <c r="Q2242" t="s">
        <v>404</v>
      </c>
      <c r="R2242" t="s">
        <v>26462</v>
      </c>
      <c r="S2242">
        <v>1007913</v>
      </c>
      <c r="T2242" t="s">
        <v>26463</v>
      </c>
      <c r="U2242">
        <v>112874936.182502</v>
      </c>
      <c r="V2242">
        <v>73.245689999999996</v>
      </c>
      <c r="W2242" t="s">
        <v>3532</v>
      </c>
    </row>
    <row r="2243" spans="1:23" x14ac:dyDescent="0.25">
      <c r="A2243" s="3">
        <v>110000378840</v>
      </c>
      <c r="B2243" t="s">
        <v>13</v>
      </c>
      <c r="C2243">
        <v>107730014</v>
      </c>
      <c r="D2243">
        <v>83041713</v>
      </c>
      <c r="E2243">
        <v>7203211</v>
      </c>
      <c r="F2243">
        <v>10100501</v>
      </c>
      <c r="G2243" t="s">
        <v>18</v>
      </c>
      <c r="H2243" t="s">
        <v>2562</v>
      </c>
      <c r="K2243" t="s">
        <v>2563</v>
      </c>
      <c r="L2243">
        <v>336841.25080645102</v>
      </c>
      <c r="O2243" s="3">
        <v>110017392533</v>
      </c>
      <c r="P2243" s="3" t="e">
        <f t="shared" si="34"/>
        <v>#N/A</v>
      </c>
      <c r="Q2243" t="s">
        <v>404</v>
      </c>
      <c r="R2243" t="s">
        <v>26462</v>
      </c>
      <c r="S2243">
        <v>1007913</v>
      </c>
      <c r="T2243" t="s">
        <v>26463</v>
      </c>
      <c r="U2243">
        <v>3408543751.0114598</v>
      </c>
      <c r="V2243">
        <v>73.245689999999996</v>
      </c>
      <c r="W2243" t="s">
        <v>3532</v>
      </c>
    </row>
    <row r="2244" spans="1:23" x14ac:dyDescent="0.25">
      <c r="A2244" s="3">
        <v>110000378840</v>
      </c>
      <c r="B2244" t="s">
        <v>13</v>
      </c>
      <c r="C2244">
        <v>107737514</v>
      </c>
      <c r="D2244">
        <v>83044513</v>
      </c>
      <c r="E2244">
        <v>7203211</v>
      </c>
      <c r="F2244">
        <v>10100501</v>
      </c>
      <c r="G2244" t="s">
        <v>18</v>
      </c>
      <c r="H2244" t="s">
        <v>2564</v>
      </c>
      <c r="K2244" t="s">
        <v>2565</v>
      </c>
      <c r="L2244">
        <v>74567.910483870903</v>
      </c>
      <c r="O2244" s="3">
        <v>110017392533</v>
      </c>
      <c r="P2244" s="3" t="e">
        <f t="shared" ref="P2244:P2307" si="35">MATCH(O2244,$A$2:$A$24858,0)</f>
        <v>#N/A</v>
      </c>
      <c r="Q2244" t="s">
        <v>404</v>
      </c>
      <c r="R2244" t="s">
        <v>26462</v>
      </c>
      <c r="S2244">
        <v>1007913</v>
      </c>
      <c r="T2244" t="s">
        <v>26463</v>
      </c>
      <c r="U2244">
        <v>1007709362.37341</v>
      </c>
      <c r="V2244">
        <v>73.245689999999996</v>
      </c>
      <c r="W2244" t="s">
        <v>3532</v>
      </c>
    </row>
    <row r="2245" spans="1:23" x14ac:dyDescent="0.25">
      <c r="A2245" s="3">
        <v>110000378840</v>
      </c>
      <c r="B2245" t="s">
        <v>13</v>
      </c>
      <c r="C2245">
        <v>107737614</v>
      </c>
      <c r="D2245">
        <v>83044613</v>
      </c>
      <c r="E2245">
        <v>7203211</v>
      </c>
      <c r="F2245">
        <v>10100501</v>
      </c>
      <c r="G2245" t="s">
        <v>18</v>
      </c>
      <c r="H2245" t="s">
        <v>2566</v>
      </c>
      <c r="I2245">
        <v>99</v>
      </c>
      <c r="J2245" t="s">
        <v>16</v>
      </c>
      <c r="K2245" t="s">
        <v>2567</v>
      </c>
      <c r="O2245" s="3">
        <v>110017392533</v>
      </c>
      <c r="P2245" s="3" t="e">
        <f t="shared" si="35"/>
        <v>#N/A</v>
      </c>
      <c r="Q2245" t="s">
        <v>404</v>
      </c>
      <c r="R2245" t="s">
        <v>26497</v>
      </c>
      <c r="S2245">
        <v>1007913</v>
      </c>
      <c r="T2245" t="s">
        <v>27899</v>
      </c>
      <c r="U2245">
        <v>1992014355.9193799</v>
      </c>
      <c r="V2245">
        <v>96.722999999999999</v>
      </c>
      <c r="W2245" t="s">
        <v>3532</v>
      </c>
    </row>
    <row r="2246" spans="1:23" x14ac:dyDescent="0.25">
      <c r="A2246" s="3">
        <v>110000378840</v>
      </c>
      <c r="B2246" t="s">
        <v>13</v>
      </c>
      <c r="C2246">
        <v>107737814</v>
      </c>
      <c r="D2246">
        <v>83044713</v>
      </c>
      <c r="E2246">
        <v>7203211</v>
      </c>
      <c r="F2246">
        <v>10100501</v>
      </c>
      <c r="G2246" t="s">
        <v>18</v>
      </c>
      <c r="H2246" t="s">
        <v>2568</v>
      </c>
      <c r="I2246">
        <v>0.01</v>
      </c>
      <c r="J2246" t="s">
        <v>16</v>
      </c>
      <c r="K2246" t="s">
        <v>2569</v>
      </c>
      <c r="O2246" s="3">
        <v>110017403745</v>
      </c>
      <c r="P2246" s="3">
        <f t="shared" si="35"/>
        <v>18289</v>
      </c>
      <c r="Q2246" t="s">
        <v>24</v>
      </c>
      <c r="R2246" t="s">
        <v>26555</v>
      </c>
      <c r="S2246">
        <v>1002864</v>
      </c>
      <c r="T2246" t="s">
        <v>27900</v>
      </c>
      <c r="U2246">
        <v>594313688.741956</v>
      </c>
      <c r="V2246">
        <v>58.033799999999999</v>
      </c>
      <c r="W2246" t="s">
        <v>3532</v>
      </c>
    </row>
    <row r="2247" spans="1:23" x14ac:dyDescent="0.25">
      <c r="A2247" s="3">
        <v>110000378840</v>
      </c>
      <c r="B2247" t="s">
        <v>13</v>
      </c>
      <c r="C2247">
        <v>107747514</v>
      </c>
      <c r="D2247">
        <v>83048113</v>
      </c>
      <c r="E2247">
        <v>7203211</v>
      </c>
      <c r="F2247">
        <v>10100501</v>
      </c>
      <c r="G2247" t="s">
        <v>18</v>
      </c>
      <c r="H2247" t="s">
        <v>2570</v>
      </c>
      <c r="K2247" t="s">
        <v>2571</v>
      </c>
      <c r="L2247">
        <v>66853.988709677404</v>
      </c>
      <c r="O2247" s="3">
        <v>110017403745</v>
      </c>
      <c r="P2247" s="3">
        <f t="shared" si="35"/>
        <v>18289</v>
      </c>
      <c r="Q2247" t="s">
        <v>24</v>
      </c>
      <c r="R2247" t="s">
        <v>26462</v>
      </c>
      <c r="S2247">
        <v>1002864</v>
      </c>
      <c r="T2247" t="s">
        <v>27901</v>
      </c>
      <c r="U2247">
        <v>22991895.322060399</v>
      </c>
      <c r="V2247">
        <v>0.71809500000000004</v>
      </c>
      <c r="W2247" t="s">
        <v>3532</v>
      </c>
    </row>
    <row r="2248" spans="1:23" x14ac:dyDescent="0.25">
      <c r="A2248" s="3">
        <v>110000378840</v>
      </c>
      <c r="B2248" t="s">
        <v>13</v>
      </c>
      <c r="C2248">
        <v>107752614</v>
      </c>
      <c r="D2248">
        <v>83049913</v>
      </c>
      <c r="E2248">
        <v>7203211</v>
      </c>
      <c r="F2248">
        <v>10100501</v>
      </c>
      <c r="G2248" t="s">
        <v>18</v>
      </c>
      <c r="H2248" t="s">
        <v>2572</v>
      </c>
      <c r="I2248">
        <v>99</v>
      </c>
      <c r="J2248" t="s">
        <v>16</v>
      </c>
      <c r="K2248" t="s">
        <v>2567</v>
      </c>
      <c r="O2248" s="3">
        <v>110017403745</v>
      </c>
      <c r="P2248" s="3">
        <f t="shared" si="35"/>
        <v>18289</v>
      </c>
      <c r="Q2248" t="s">
        <v>404</v>
      </c>
      <c r="R2248" t="s">
        <v>26555</v>
      </c>
      <c r="S2248">
        <v>1002864</v>
      </c>
      <c r="T2248" t="s">
        <v>27900</v>
      </c>
      <c r="U2248">
        <v>530882.65712486999</v>
      </c>
      <c r="V2248">
        <v>58.033799999999999</v>
      </c>
      <c r="W2248" t="s">
        <v>3532</v>
      </c>
    </row>
    <row r="2249" spans="1:23" x14ac:dyDescent="0.25">
      <c r="A2249" s="3">
        <v>110000378840</v>
      </c>
      <c r="B2249" t="s">
        <v>13</v>
      </c>
      <c r="C2249">
        <v>107752814</v>
      </c>
      <c r="D2249">
        <v>83050013</v>
      </c>
      <c r="E2249">
        <v>7203211</v>
      </c>
      <c r="F2249">
        <v>10100501</v>
      </c>
      <c r="G2249" t="s">
        <v>18</v>
      </c>
      <c r="H2249" t="s">
        <v>2573</v>
      </c>
      <c r="I2249">
        <v>99</v>
      </c>
      <c r="J2249" t="s">
        <v>16</v>
      </c>
      <c r="K2249" t="s">
        <v>2567</v>
      </c>
      <c r="O2249" s="3">
        <v>110017404637</v>
      </c>
      <c r="P2249" s="3">
        <f t="shared" si="35"/>
        <v>18298</v>
      </c>
      <c r="Q2249" t="s">
        <v>24</v>
      </c>
      <c r="R2249" t="s">
        <v>26462</v>
      </c>
      <c r="S2249">
        <v>1003187</v>
      </c>
      <c r="T2249" t="s">
        <v>26463</v>
      </c>
      <c r="U2249">
        <v>647750120.81813705</v>
      </c>
      <c r="V2249">
        <v>18.397887000000001</v>
      </c>
      <c r="W2249" t="s">
        <v>3532</v>
      </c>
    </row>
    <row r="2250" spans="1:23" x14ac:dyDescent="0.25">
      <c r="A2250" s="3">
        <v>110000378840</v>
      </c>
      <c r="B2250" t="s">
        <v>203</v>
      </c>
      <c r="C2250">
        <v>107731914</v>
      </c>
      <c r="D2250">
        <v>83042513</v>
      </c>
      <c r="E2250">
        <v>7203211</v>
      </c>
      <c r="G2250" t="s">
        <v>288</v>
      </c>
      <c r="H2250" t="s">
        <v>2574</v>
      </c>
      <c r="K2250" t="s">
        <v>2575</v>
      </c>
      <c r="O2250" s="3">
        <v>110017406788</v>
      </c>
      <c r="P2250" s="3">
        <f t="shared" si="35"/>
        <v>18310</v>
      </c>
      <c r="Q2250" t="s">
        <v>13</v>
      </c>
      <c r="R2250" t="s">
        <v>26462</v>
      </c>
      <c r="S2250">
        <v>1000640</v>
      </c>
      <c r="T2250" t="s">
        <v>27902</v>
      </c>
      <c r="U2250">
        <v>2243920.5658396399</v>
      </c>
      <c r="V2250">
        <v>45.430500000000002</v>
      </c>
      <c r="W2250" t="s">
        <v>3532</v>
      </c>
    </row>
    <row r="2251" spans="1:23" x14ac:dyDescent="0.25">
      <c r="A2251" s="3">
        <v>110000378840</v>
      </c>
      <c r="B2251" t="s">
        <v>203</v>
      </c>
      <c r="C2251">
        <v>107732014</v>
      </c>
      <c r="D2251">
        <v>83042513</v>
      </c>
      <c r="E2251">
        <v>7203211</v>
      </c>
      <c r="G2251" t="s">
        <v>288</v>
      </c>
      <c r="H2251" t="s">
        <v>2574</v>
      </c>
      <c r="K2251" t="s">
        <v>2576</v>
      </c>
      <c r="O2251" s="3">
        <v>110017406788</v>
      </c>
      <c r="P2251" s="3">
        <f t="shared" si="35"/>
        <v>18310</v>
      </c>
      <c r="Q2251" t="s">
        <v>24</v>
      </c>
      <c r="R2251" t="s">
        <v>26462</v>
      </c>
      <c r="S2251">
        <v>1000640</v>
      </c>
      <c r="T2251" t="s">
        <v>27902</v>
      </c>
      <c r="U2251">
        <v>1596475647.8006599</v>
      </c>
      <c r="V2251">
        <v>45.430500000000002</v>
      </c>
      <c r="W2251" t="s">
        <v>3532</v>
      </c>
    </row>
    <row r="2252" spans="1:23" x14ac:dyDescent="0.25">
      <c r="A2252" s="3">
        <v>110000378840</v>
      </c>
      <c r="B2252" t="s">
        <v>203</v>
      </c>
      <c r="C2252">
        <v>107735514</v>
      </c>
      <c r="D2252">
        <v>83043813</v>
      </c>
      <c r="E2252">
        <v>7203211</v>
      </c>
      <c r="G2252" t="s">
        <v>288</v>
      </c>
      <c r="H2252" t="s">
        <v>2577</v>
      </c>
      <c r="K2252" t="s">
        <v>2578</v>
      </c>
      <c r="O2252" s="3">
        <v>110017407153</v>
      </c>
      <c r="P2252" s="3">
        <f t="shared" si="35"/>
        <v>18324</v>
      </c>
      <c r="Q2252" t="s">
        <v>24</v>
      </c>
      <c r="R2252" t="s">
        <v>26462</v>
      </c>
      <c r="S2252">
        <v>1002261</v>
      </c>
      <c r="T2252" t="s">
        <v>27903</v>
      </c>
      <c r="U2252">
        <v>819851963.75529397</v>
      </c>
      <c r="V2252">
        <v>29.31</v>
      </c>
      <c r="W2252" t="s">
        <v>3532</v>
      </c>
    </row>
    <row r="2253" spans="1:23" x14ac:dyDescent="0.25">
      <c r="A2253" s="3">
        <v>110000378840</v>
      </c>
      <c r="B2253" t="s">
        <v>203</v>
      </c>
      <c r="C2253">
        <v>107735614</v>
      </c>
      <c r="D2253">
        <v>83043813</v>
      </c>
      <c r="E2253">
        <v>7203211</v>
      </c>
      <c r="G2253" t="s">
        <v>288</v>
      </c>
      <c r="H2253" t="s">
        <v>2577</v>
      </c>
      <c r="K2253" t="s">
        <v>2579</v>
      </c>
      <c r="O2253" s="3">
        <v>110017407153</v>
      </c>
      <c r="P2253" s="3">
        <f t="shared" si="35"/>
        <v>18324</v>
      </c>
      <c r="Q2253" t="s">
        <v>404</v>
      </c>
      <c r="R2253" t="s">
        <v>26497</v>
      </c>
      <c r="S2253">
        <v>1002261</v>
      </c>
      <c r="T2253" t="s">
        <v>27904</v>
      </c>
      <c r="U2253">
        <v>709.27218695598594</v>
      </c>
      <c r="V2253">
        <v>11.724</v>
      </c>
      <c r="W2253" t="s">
        <v>3532</v>
      </c>
    </row>
    <row r="2254" spans="1:23" x14ac:dyDescent="0.25">
      <c r="A2254" s="3">
        <v>110000378840</v>
      </c>
      <c r="B2254" t="s">
        <v>24</v>
      </c>
      <c r="C2254">
        <v>107737714</v>
      </c>
      <c r="D2254">
        <v>83044613</v>
      </c>
      <c r="E2254">
        <v>7203211</v>
      </c>
      <c r="F2254">
        <v>10100602</v>
      </c>
      <c r="G2254" t="s">
        <v>18</v>
      </c>
      <c r="H2254" t="s">
        <v>2566</v>
      </c>
      <c r="I2254">
        <v>99</v>
      </c>
      <c r="J2254" t="s">
        <v>16</v>
      </c>
      <c r="K2254" t="s">
        <v>2567</v>
      </c>
      <c r="O2254" s="3">
        <v>110017408287</v>
      </c>
      <c r="P2254" s="3">
        <f t="shared" si="35"/>
        <v>18356</v>
      </c>
      <c r="Q2254" t="s">
        <v>492</v>
      </c>
      <c r="R2254" t="s">
        <v>26462</v>
      </c>
      <c r="S2254">
        <v>1007883</v>
      </c>
      <c r="T2254" t="s">
        <v>27905</v>
      </c>
      <c r="U2254">
        <v>245405718.942871</v>
      </c>
      <c r="V2254">
        <v>8.7929999999999993</v>
      </c>
      <c r="W2254" t="s">
        <v>3532</v>
      </c>
    </row>
    <row r="2255" spans="1:23" x14ac:dyDescent="0.25">
      <c r="A2255" s="3">
        <v>110000378840</v>
      </c>
      <c r="B2255" t="s">
        <v>24</v>
      </c>
      <c r="C2255">
        <v>107737914</v>
      </c>
      <c r="D2255">
        <v>83044713</v>
      </c>
      <c r="E2255">
        <v>7203211</v>
      </c>
      <c r="F2255">
        <v>10100602</v>
      </c>
      <c r="G2255" t="s">
        <v>18</v>
      </c>
      <c r="H2255" t="s">
        <v>2568</v>
      </c>
      <c r="I2255">
        <v>0.01</v>
      </c>
      <c r="J2255" t="s">
        <v>16</v>
      </c>
      <c r="K2255" t="s">
        <v>2569</v>
      </c>
      <c r="O2255" s="3">
        <v>110017408287</v>
      </c>
      <c r="P2255" s="3">
        <f t="shared" si="35"/>
        <v>18356</v>
      </c>
      <c r="Q2255" t="s">
        <v>24</v>
      </c>
      <c r="R2255" t="s">
        <v>26462</v>
      </c>
      <c r="S2255">
        <v>1007883</v>
      </c>
      <c r="T2255" t="s">
        <v>26883</v>
      </c>
      <c r="U2255">
        <v>160105697.054452</v>
      </c>
      <c r="V2255">
        <v>3.6637499999999998</v>
      </c>
      <c r="W2255" t="s">
        <v>3532</v>
      </c>
    </row>
    <row r="2256" spans="1:23" x14ac:dyDescent="0.25">
      <c r="A2256" s="3">
        <v>110000378840</v>
      </c>
      <c r="B2256" t="s">
        <v>24</v>
      </c>
      <c r="C2256">
        <v>107743914</v>
      </c>
      <c r="D2256">
        <v>83046713</v>
      </c>
      <c r="E2256">
        <v>7203211</v>
      </c>
      <c r="F2256">
        <v>10300603</v>
      </c>
      <c r="G2256" t="s">
        <v>92</v>
      </c>
      <c r="H2256" t="s">
        <v>2580</v>
      </c>
      <c r="I2256">
        <v>0.01</v>
      </c>
      <c r="J2256" t="s">
        <v>16</v>
      </c>
      <c r="K2256" t="s">
        <v>2581</v>
      </c>
      <c r="L2256">
        <v>1580347800</v>
      </c>
      <c r="O2256" s="3">
        <v>110017410194</v>
      </c>
      <c r="P2256" s="3">
        <f t="shared" si="35"/>
        <v>18358</v>
      </c>
      <c r="Q2256" t="s">
        <v>24</v>
      </c>
      <c r="R2256" t="s">
        <v>26462</v>
      </c>
      <c r="S2256">
        <v>1004672</v>
      </c>
      <c r="T2256" t="s">
        <v>26728</v>
      </c>
      <c r="U2256">
        <v>1236565421.8422201</v>
      </c>
      <c r="V2256">
        <v>54.223500000000001</v>
      </c>
      <c r="W2256" t="s">
        <v>3532</v>
      </c>
    </row>
    <row r="2257" spans="1:23" x14ac:dyDescent="0.25">
      <c r="A2257" s="3">
        <v>110000378840</v>
      </c>
      <c r="B2257" t="s">
        <v>24</v>
      </c>
      <c r="C2257">
        <v>107752714</v>
      </c>
      <c r="D2257">
        <v>83049913</v>
      </c>
      <c r="E2257">
        <v>7203211</v>
      </c>
      <c r="F2257">
        <v>10100602</v>
      </c>
      <c r="G2257" t="s">
        <v>18</v>
      </c>
      <c r="H2257" t="s">
        <v>2572</v>
      </c>
      <c r="I2257">
        <v>99</v>
      </c>
      <c r="J2257" t="s">
        <v>16</v>
      </c>
      <c r="K2257" t="s">
        <v>2567</v>
      </c>
      <c r="O2257" s="3">
        <v>110017410559</v>
      </c>
      <c r="P2257" s="3" t="e">
        <f t="shared" si="35"/>
        <v>#N/A</v>
      </c>
      <c r="Q2257" t="s">
        <v>24</v>
      </c>
      <c r="R2257" t="s">
        <v>26462</v>
      </c>
      <c r="S2257">
        <v>1002548</v>
      </c>
      <c r="T2257" t="s">
        <v>27906</v>
      </c>
      <c r="U2257">
        <v>3127444743.3122702</v>
      </c>
      <c r="V2257">
        <v>52.758000000000003</v>
      </c>
      <c r="W2257" t="s">
        <v>3532</v>
      </c>
    </row>
    <row r="2258" spans="1:23" x14ac:dyDescent="0.25">
      <c r="A2258" s="3">
        <v>110000378840</v>
      </c>
      <c r="B2258" t="s">
        <v>24</v>
      </c>
      <c r="C2258">
        <v>107752914</v>
      </c>
      <c r="D2258">
        <v>83050013</v>
      </c>
      <c r="E2258">
        <v>7203211</v>
      </c>
      <c r="F2258">
        <v>10100602</v>
      </c>
      <c r="G2258" t="s">
        <v>18</v>
      </c>
      <c r="H2258" t="s">
        <v>2573</v>
      </c>
      <c r="I2258">
        <v>99</v>
      </c>
      <c r="J2258" t="s">
        <v>16</v>
      </c>
      <c r="K2258" t="s">
        <v>2567</v>
      </c>
      <c r="O2258" s="3">
        <v>110017412771</v>
      </c>
      <c r="P2258" s="3">
        <f t="shared" si="35"/>
        <v>18361</v>
      </c>
      <c r="Q2258" t="s">
        <v>492</v>
      </c>
      <c r="R2258" t="s">
        <v>26462</v>
      </c>
      <c r="S2258">
        <v>1002200</v>
      </c>
      <c r="T2258" t="s">
        <v>27907</v>
      </c>
      <c r="U2258">
        <v>786793404.67350197</v>
      </c>
      <c r="V2258">
        <v>41.9133</v>
      </c>
      <c r="W2258" t="s">
        <v>3532</v>
      </c>
    </row>
    <row r="2259" spans="1:23" x14ac:dyDescent="0.25">
      <c r="A2259" s="3">
        <v>110000378840</v>
      </c>
      <c r="B2259" t="s">
        <v>24</v>
      </c>
      <c r="C2259">
        <v>107753414</v>
      </c>
      <c r="D2259">
        <v>83050413</v>
      </c>
      <c r="E2259">
        <v>7203211</v>
      </c>
      <c r="F2259">
        <v>10300603</v>
      </c>
      <c r="G2259" t="s">
        <v>92</v>
      </c>
      <c r="H2259" t="s">
        <v>2582</v>
      </c>
      <c r="I2259">
        <v>0.01</v>
      </c>
      <c r="J2259" t="s">
        <v>16</v>
      </c>
      <c r="K2259" t="s">
        <v>2583</v>
      </c>
      <c r="L2259">
        <v>224637419.52000001</v>
      </c>
      <c r="O2259" s="3">
        <v>110017412771</v>
      </c>
      <c r="P2259" s="3">
        <f t="shared" si="35"/>
        <v>18361</v>
      </c>
      <c r="Q2259" t="s">
        <v>13</v>
      </c>
      <c r="R2259" t="s">
        <v>26462</v>
      </c>
      <c r="S2259">
        <v>1002200</v>
      </c>
      <c r="T2259" t="s">
        <v>27907</v>
      </c>
      <c r="U2259">
        <v>21397.843920912001</v>
      </c>
      <c r="V2259">
        <v>41.9133</v>
      </c>
      <c r="W2259" t="s">
        <v>3532</v>
      </c>
    </row>
    <row r="2260" spans="1:23" x14ac:dyDescent="0.25">
      <c r="A2260" s="3">
        <v>110000378840</v>
      </c>
      <c r="B2260" t="s">
        <v>24</v>
      </c>
      <c r="C2260">
        <v>135819814</v>
      </c>
      <c r="D2260">
        <v>97337613</v>
      </c>
      <c r="E2260">
        <v>7203211</v>
      </c>
      <c r="F2260">
        <v>10300603</v>
      </c>
      <c r="G2260" t="s">
        <v>92</v>
      </c>
      <c r="H2260" t="s">
        <v>2580</v>
      </c>
      <c r="I2260">
        <v>0.01</v>
      </c>
      <c r="J2260" t="s">
        <v>16</v>
      </c>
      <c r="K2260" t="s">
        <v>2581</v>
      </c>
      <c r="L2260">
        <v>770690160</v>
      </c>
      <c r="O2260" s="3">
        <v>110017412771</v>
      </c>
      <c r="P2260" s="3">
        <f t="shared" si="35"/>
        <v>18361</v>
      </c>
      <c r="Q2260" t="s">
        <v>24</v>
      </c>
      <c r="R2260" t="s">
        <v>26462</v>
      </c>
      <c r="S2260">
        <v>1002200</v>
      </c>
      <c r="T2260" t="s">
        <v>27907</v>
      </c>
      <c r="U2260">
        <v>165637485.193966</v>
      </c>
      <c r="V2260">
        <v>41.9133</v>
      </c>
      <c r="W2260" t="s">
        <v>3532</v>
      </c>
    </row>
    <row r="2261" spans="1:23" x14ac:dyDescent="0.25">
      <c r="A2261" s="3">
        <v>110000378840</v>
      </c>
      <c r="B2261" t="s">
        <v>24</v>
      </c>
      <c r="C2261">
        <v>135824214</v>
      </c>
      <c r="D2261">
        <v>97338213</v>
      </c>
      <c r="E2261">
        <v>7203211</v>
      </c>
      <c r="F2261">
        <v>10300603</v>
      </c>
      <c r="G2261" t="s">
        <v>92</v>
      </c>
      <c r="H2261" t="s">
        <v>2582</v>
      </c>
      <c r="I2261">
        <v>0.01</v>
      </c>
      <c r="J2261" t="s">
        <v>16</v>
      </c>
      <c r="K2261" t="s">
        <v>2583</v>
      </c>
      <c r="L2261">
        <v>257618340</v>
      </c>
      <c r="O2261" s="3">
        <v>110017412968</v>
      </c>
      <c r="P2261" s="3">
        <f t="shared" si="35"/>
        <v>18370</v>
      </c>
      <c r="Q2261" t="s">
        <v>657</v>
      </c>
      <c r="R2261" t="s">
        <v>26577</v>
      </c>
      <c r="S2261">
        <v>1001807</v>
      </c>
      <c r="T2261" t="s">
        <v>27908</v>
      </c>
      <c r="U2261">
        <v>6863419252.5573502</v>
      </c>
      <c r="W2261" t="s">
        <v>3532</v>
      </c>
    </row>
    <row r="2262" spans="1:23" x14ac:dyDescent="0.25">
      <c r="A2262" s="3">
        <v>110000378840</v>
      </c>
      <c r="B2262" t="s">
        <v>24</v>
      </c>
      <c r="C2262">
        <v>172483614</v>
      </c>
      <c r="D2262">
        <v>121305113</v>
      </c>
      <c r="E2262">
        <v>7203211</v>
      </c>
      <c r="F2262">
        <v>10300603</v>
      </c>
      <c r="G2262" t="s">
        <v>92</v>
      </c>
      <c r="H2262" t="s">
        <v>2584</v>
      </c>
      <c r="I2262">
        <v>0.01</v>
      </c>
      <c r="J2262" t="s">
        <v>16</v>
      </c>
      <c r="K2262" t="s">
        <v>2585</v>
      </c>
      <c r="L2262">
        <v>305366492.16000003</v>
      </c>
      <c r="O2262" s="3">
        <v>110017412968</v>
      </c>
      <c r="P2262" s="3">
        <f t="shared" si="35"/>
        <v>18370</v>
      </c>
      <c r="Q2262" t="s">
        <v>657</v>
      </c>
      <c r="R2262" t="s">
        <v>26577</v>
      </c>
      <c r="S2262">
        <v>1001807</v>
      </c>
      <c r="T2262" t="s">
        <v>27909</v>
      </c>
      <c r="U2262">
        <v>12088724686.745399</v>
      </c>
      <c r="W2262" t="s">
        <v>3532</v>
      </c>
    </row>
    <row r="2263" spans="1:23" x14ac:dyDescent="0.25">
      <c r="A2263" s="3">
        <v>110000378840</v>
      </c>
      <c r="B2263" t="s">
        <v>32</v>
      </c>
      <c r="C2263">
        <v>107728814</v>
      </c>
      <c r="D2263">
        <v>83041113</v>
      </c>
      <c r="E2263">
        <v>7203211</v>
      </c>
      <c r="G2263" t="s">
        <v>288</v>
      </c>
      <c r="H2263" t="s">
        <v>2586</v>
      </c>
      <c r="K2263" t="s">
        <v>2587</v>
      </c>
      <c r="O2263" s="3">
        <v>110017412968</v>
      </c>
      <c r="P2263" s="3">
        <f t="shared" si="35"/>
        <v>18370</v>
      </c>
      <c r="Q2263" t="s">
        <v>657</v>
      </c>
      <c r="R2263" t="s">
        <v>26464</v>
      </c>
      <c r="S2263">
        <v>1001807</v>
      </c>
      <c r="T2263" t="s">
        <v>27910</v>
      </c>
      <c r="U2263">
        <v>2341170057.5005698</v>
      </c>
      <c r="V2263">
        <v>175.86</v>
      </c>
      <c r="W2263" t="s">
        <v>3532</v>
      </c>
    </row>
    <row r="2264" spans="1:23" x14ac:dyDescent="0.25">
      <c r="A2264" s="3">
        <v>110000378840</v>
      </c>
      <c r="B2264" t="s">
        <v>32</v>
      </c>
      <c r="C2264">
        <v>107728914</v>
      </c>
      <c r="D2264">
        <v>83041113</v>
      </c>
      <c r="E2264">
        <v>7203211</v>
      </c>
      <c r="G2264" t="s">
        <v>288</v>
      </c>
      <c r="H2264" t="s">
        <v>2586</v>
      </c>
      <c r="K2264" t="s">
        <v>2588</v>
      </c>
      <c r="O2264" s="3">
        <v>110017412968</v>
      </c>
      <c r="P2264" s="3">
        <f t="shared" si="35"/>
        <v>18370</v>
      </c>
      <c r="Q2264" t="s">
        <v>657</v>
      </c>
      <c r="R2264" t="s">
        <v>26578</v>
      </c>
      <c r="S2264">
        <v>1001807</v>
      </c>
      <c r="T2264" t="s">
        <v>27911</v>
      </c>
      <c r="U2264">
        <v>0</v>
      </c>
      <c r="W2264" t="s">
        <v>3532</v>
      </c>
    </row>
    <row r="2265" spans="1:23" x14ac:dyDescent="0.25">
      <c r="A2265" s="3">
        <v>110000378840</v>
      </c>
      <c r="B2265" t="s">
        <v>32</v>
      </c>
      <c r="C2265">
        <v>107755114</v>
      </c>
      <c r="D2265">
        <v>83050913</v>
      </c>
      <c r="E2265">
        <v>7203211</v>
      </c>
      <c r="G2265" t="s">
        <v>288</v>
      </c>
      <c r="H2265" t="s">
        <v>2589</v>
      </c>
      <c r="K2265" t="s">
        <v>2590</v>
      </c>
      <c r="O2265" s="3">
        <v>110017412968</v>
      </c>
      <c r="P2265" s="3">
        <f t="shared" si="35"/>
        <v>18370</v>
      </c>
      <c r="Q2265" t="s">
        <v>13</v>
      </c>
      <c r="R2265" t="s">
        <v>26462</v>
      </c>
      <c r="S2265">
        <v>1001807</v>
      </c>
      <c r="T2265" t="s">
        <v>27912</v>
      </c>
      <c r="U2265">
        <v>3484995.5132525298</v>
      </c>
      <c r="V2265">
        <v>0.51292499999999996</v>
      </c>
      <c r="W2265" t="s">
        <v>3532</v>
      </c>
    </row>
    <row r="2266" spans="1:23" x14ac:dyDescent="0.25">
      <c r="A2266" s="3">
        <v>110000378840</v>
      </c>
      <c r="B2266" t="s">
        <v>32</v>
      </c>
      <c r="C2266">
        <v>107755214</v>
      </c>
      <c r="D2266">
        <v>83050913</v>
      </c>
      <c r="E2266">
        <v>7203211</v>
      </c>
      <c r="G2266" t="s">
        <v>288</v>
      </c>
      <c r="H2266" t="s">
        <v>2589</v>
      </c>
      <c r="K2266" t="s">
        <v>2591</v>
      </c>
      <c r="O2266" s="3">
        <v>110017412968</v>
      </c>
      <c r="P2266" s="3">
        <f t="shared" si="35"/>
        <v>18370</v>
      </c>
      <c r="Q2266" t="s">
        <v>24</v>
      </c>
      <c r="R2266" t="s">
        <v>26464</v>
      </c>
      <c r="S2266">
        <v>1001807</v>
      </c>
      <c r="T2266" t="s">
        <v>27910</v>
      </c>
      <c r="U2266">
        <v>430633242.924335</v>
      </c>
      <c r="V2266">
        <v>175.86</v>
      </c>
      <c r="W2266" t="s">
        <v>3532</v>
      </c>
    </row>
    <row r="2267" spans="1:23" x14ac:dyDescent="0.25">
      <c r="A2267" s="3">
        <v>110000378840</v>
      </c>
      <c r="C2267">
        <v>107725314</v>
      </c>
      <c r="D2267">
        <v>83039913</v>
      </c>
      <c r="E2267">
        <v>7203211</v>
      </c>
      <c r="G2267" t="s">
        <v>288</v>
      </c>
      <c r="H2267" t="s">
        <v>2592</v>
      </c>
      <c r="K2267" t="s">
        <v>2593</v>
      </c>
      <c r="O2267" s="3">
        <v>110017412968</v>
      </c>
      <c r="P2267" s="3">
        <f t="shared" si="35"/>
        <v>18370</v>
      </c>
      <c r="Q2267" t="s">
        <v>24</v>
      </c>
      <c r="R2267" t="s">
        <v>26464</v>
      </c>
      <c r="S2267">
        <v>1001807</v>
      </c>
      <c r="T2267" t="s">
        <v>27913</v>
      </c>
      <c r="U2267">
        <v>815327202.17305601</v>
      </c>
      <c r="V2267">
        <v>105.8091</v>
      </c>
      <c r="W2267" t="s">
        <v>3532</v>
      </c>
    </row>
    <row r="2268" spans="1:23" x14ac:dyDescent="0.25">
      <c r="A2268" s="3">
        <v>110000378840</v>
      </c>
      <c r="C2268">
        <v>107725414</v>
      </c>
      <c r="D2268">
        <v>83039913</v>
      </c>
      <c r="E2268">
        <v>7203211</v>
      </c>
      <c r="G2268" t="s">
        <v>288</v>
      </c>
      <c r="H2268" t="s">
        <v>2592</v>
      </c>
      <c r="K2268" t="s">
        <v>2594</v>
      </c>
      <c r="O2268" s="3">
        <v>110017412968</v>
      </c>
      <c r="P2268" s="3">
        <f t="shared" si="35"/>
        <v>18370</v>
      </c>
      <c r="Q2268" t="s">
        <v>24</v>
      </c>
      <c r="R2268" t="s">
        <v>26464</v>
      </c>
      <c r="S2268">
        <v>1001807</v>
      </c>
      <c r="T2268" t="s">
        <v>27914</v>
      </c>
      <c r="U2268">
        <v>847022232.88231397</v>
      </c>
      <c r="V2268">
        <v>105.8091</v>
      </c>
      <c r="W2268" t="s">
        <v>3532</v>
      </c>
    </row>
    <row r="2269" spans="1:23" x14ac:dyDescent="0.25">
      <c r="A2269" s="3">
        <v>110000378840</v>
      </c>
      <c r="C2269">
        <v>107725514</v>
      </c>
      <c r="D2269">
        <v>83040013</v>
      </c>
      <c r="E2269">
        <v>7203211</v>
      </c>
      <c r="G2269" t="s">
        <v>288</v>
      </c>
      <c r="H2269" t="s">
        <v>2595</v>
      </c>
      <c r="K2269" t="s">
        <v>2596</v>
      </c>
      <c r="O2269" s="3">
        <v>110017412968</v>
      </c>
      <c r="P2269" s="3">
        <f t="shared" si="35"/>
        <v>18370</v>
      </c>
      <c r="Q2269" t="s">
        <v>24</v>
      </c>
      <c r="R2269" t="s">
        <v>26624</v>
      </c>
      <c r="S2269">
        <v>1001807</v>
      </c>
      <c r="T2269" t="s">
        <v>27915</v>
      </c>
      <c r="U2269">
        <v>55394991.439389199</v>
      </c>
      <c r="V2269">
        <v>4.1033999999999997</v>
      </c>
      <c r="W2269" t="s">
        <v>3532</v>
      </c>
    </row>
    <row r="2270" spans="1:23" x14ac:dyDescent="0.25">
      <c r="A2270" s="3">
        <v>110000378840</v>
      </c>
      <c r="C2270">
        <v>107725614</v>
      </c>
      <c r="D2270">
        <v>83040013</v>
      </c>
      <c r="E2270">
        <v>7203211</v>
      </c>
      <c r="G2270" t="s">
        <v>288</v>
      </c>
      <c r="H2270" t="s">
        <v>2595</v>
      </c>
      <c r="K2270" t="s">
        <v>2597</v>
      </c>
      <c r="O2270" s="3">
        <v>110017413299</v>
      </c>
      <c r="P2270" s="3">
        <f t="shared" si="35"/>
        <v>18394</v>
      </c>
      <c r="Q2270" t="s">
        <v>13</v>
      </c>
      <c r="R2270" t="s">
        <v>26462</v>
      </c>
      <c r="S2270">
        <v>1007741</v>
      </c>
      <c r="T2270" t="s">
        <v>27916</v>
      </c>
      <c r="U2270">
        <v>604845.72149777901</v>
      </c>
      <c r="V2270">
        <v>14.9481</v>
      </c>
      <c r="W2270" t="s">
        <v>3532</v>
      </c>
    </row>
    <row r="2271" spans="1:23" x14ac:dyDescent="0.25">
      <c r="A2271" s="3">
        <v>110000378840</v>
      </c>
      <c r="C2271">
        <v>107741714</v>
      </c>
      <c r="D2271">
        <v>83045513</v>
      </c>
      <c r="E2271">
        <v>7203211</v>
      </c>
      <c r="G2271" t="s">
        <v>288</v>
      </c>
      <c r="H2271" t="s">
        <v>2598</v>
      </c>
      <c r="K2271" t="s">
        <v>2599</v>
      </c>
      <c r="O2271" s="3">
        <v>110017413299</v>
      </c>
      <c r="P2271" s="3">
        <f t="shared" si="35"/>
        <v>18394</v>
      </c>
      <c r="Q2271" t="s">
        <v>13</v>
      </c>
      <c r="R2271" t="s">
        <v>26499</v>
      </c>
      <c r="S2271">
        <v>1007741</v>
      </c>
      <c r="T2271" t="s">
        <v>27917</v>
      </c>
      <c r="U2271">
        <v>84164.852755587199</v>
      </c>
      <c r="V2271">
        <v>0.58620000000000005</v>
      </c>
      <c r="W2271" t="s">
        <v>3532</v>
      </c>
    </row>
    <row r="2272" spans="1:23" x14ac:dyDescent="0.25">
      <c r="A2272" s="3">
        <v>110000378840</v>
      </c>
      <c r="C2272">
        <v>107741814</v>
      </c>
      <c r="D2272">
        <v>83045513</v>
      </c>
      <c r="E2272">
        <v>7203211</v>
      </c>
      <c r="G2272" t="s">
        <v>288</v>
      </c>
      <c r="H2272" t="s">
        <v>2598</v>
      </c>
      <c r="K2272" t="s">
        <v>2600</v>
      </c>
      <c r="O2272" s="3">
        <v>110017413299</v>
      </c>
      <c r="P2272" s="3">
        <f t="shared" si="35"/>
        <v>18394</v>
      </c>
      <c r="Q2272" t="s">
        <v>203</v>
      </c>
      <c r="R2272" t="s">
        <v>7946</v>
      </c>
      <c r="S2272">
        <v>1007741</v>
      </c>
      <c r="T2272" t="s">
        <v>27918</v>
      </c>
      <c r="U2272">
        <v>39065.0317536855</v>
      </c>
      <c r="V2272">
        <v>7.3274999999999998E-3</v>
      </c>
      <c r="W2272" t="s">
        <v>3532</v>
      </c>
    </row>
    <row r="2273" spans="1:23" x14ac:dyDescent="0.25">
      <c r="A2273" s="3">
        <v>110000378840</v>
      </c>
      <c r="C2273">
        <v>107741914</v>
      </c>
      <c r="D2273">
        <v>83045613</v>
      </c>
      <c r="E2273">
        <v>7203211</v>
      </c>
      <c r="G2273" t="s">
        <v>288</v>
      </c>
      <c r="H2273" t="s">
        <v>2601</v>
      </c>
      <c r="K2273" t="s">
        <v>2602</v>
      </c>
      <c r="O2273" s="3">
        <v>110017413299</v>
      </c>
      <c r="P2273" s="3">
        <f t="shared" si="35"/>
        <v>18394</v>
      </c>
      <c r="Q2273" t="s">
        <v>24</v>
      </c>
      <c r="R2273" t="s">
        <v>26462</v>
      </c>
      <c r="S2273">
        <v>1007741</v>
      </c>
      <c r="T2273" t="s">
        <v>27919</v>
      </c>
      <c r="U2273">
        <v>1712969299.8285301</v>
      </c>
      <c r="V2273">
        <v>14.9481</v>
      </c>
      <c r="W2273" t="s">
        <v>3532</v>
      </c>
    </row>
    <row r="2274" spans="1:23" x14ac:dyDescent="0.25">
      <c r="A2274" s="3">
        <v>110000378840</v>
      </c>
      <c r="C2274">
        <v>107742014</v>
      </c>
      <c r="D2274">
        <v>83045613</v>
      </c>
      <c r="E2274">
        <v>7203211</v>
      </c>
      <c r="G2274" t="s">
        <v>288</v>
      </c>
      <c r="H2274" t="s">
        <v>2601</v>
      </c>
      <c r="K2274" t="s">
        <v>2603</v>
      </c>
      <c r="O2274" s="3">
        <v>110017413299</v>
      </c>
      <c r="P2274" s="3">
        <f t="shared" si="35"/>
        <v>18394</v>
      </c>
      <c r="Q2274" t="s">
        <v>404</v>
      </c>
      <c r="R2274" t="s">
        <v>26462</v>
      </c>
      <c r="S2274">
        <v>1007741</v>
      </c>
      <c r="T2274" t="s">
        <v>27920</v>
      </c>
      <c r="U2274">
        <v>8636319391.1907501</v>
      </c>
      <c r="V2274">
        <v>48.361499999999999</v>
      </c>
      <c r="W2274" t="s">
        <v>3532</v>
      </c>
    </row>
    <row r="2275" spans="1:23" x14ac:dyDescent="0.25">
      <c r="A2275" s="3">
        <v>110000378840</v>
      </c>
      <c r="C2275">
        <v>107746214</v>
      </c>
      <c r="D2275">
        <v>83047213</v>
      </c>
      <c r="E2275">
        <v>7203211</v>
      </c>
      <c r="G2275" t="s">
        <v>288</v>
      </c>
      <c r="H2275" t="s">
        <v>2604</v>
      </c>
      <c r="K2275" t="s">
        <v>2605</v>
      </c>
      <c r="O2275" s="3">
        <v>110017414010</v>
      </c>
      <c r="P2275" s="3" t="e">
        <f t="shared" si="35"/>
        <v>#N/A</v>
      </c>
      <c r="Q2275" t="s">
        <v>13</v>
      </c>
      <c r="R2275" t="s">
        <v>26462</v>
      </c>
      <c r="S2275">
        <v>1004669</v>
      </c>
      <c r="T2275" t="s">
        <v>27921</v>
      </c>
      <c r="U2275">
        <v>58036658.805225603</v>
      </c>
      <c r="V2275">
        <v>24.424022999999998</v>
      </c>
      <c r="W2275" t="s">
        <v>3532</v>
      </c>
    </row>
    <row r="2276" spans="1:23" x14ac:dyDescent="0.25">
      <c r="A2276" s="3">
        <v>110000378840</v>
      </c>
      <c r="C2276">
        <v>107746314</v>
      </c>
      <c r="D2276">
        <v>83047213</v>
      </c>
      <c r="E2276">
        <v>7203211</v>
      </c>
      <c r="G2276" t="s">
        <v>288</v>
      </c>
      <c r="H2276" t="s">
        <v>2604</v>
      </c>
      <c r="K2276" t="s">
        <v>2606</v>
      </c>
      <c r="O2276" s="3">
        <v>110017414010</v>
      </c>
      <c r="P2276" s="3" t="e">
        <f t="shared" si="35"/>
        <v>#N/A</v>
      </c>
      <c r="Q2276" t="s">
        <v>24</v>
      </c>
      <c r="R2276" t="s">
        <v>26462</v>
      </c>
      <c r="S2276">
        <v>1004669</v>
      </c>
      <c r="T2276" t="s">
        <v>27921</v>
      </c>
      <c r="U2276">
        <v>280176519.05464</v>
      </c>
      <c r="V2276">
        <v>24.424022999999998</v>
      </c>
      <c r="W2276" t="s">
        <v>3532</v>
      </c>
    </row>
    <row r="2277" spans="1:23" x14ac:dyDescent="0.25">
      <c r="A2277" s="3">
        <v>110000378840</v>
      </c>
      <c r="C2277">
        <v>107746414</v>
      </c>
      <c r="D2277">
        <v>83047313</v>
      </c>
      <c r="E2277">
        <v>7203211</v>
      </c>
      <c r="G2277" t="s">
        <v>288</v>
      </c>
      <c r="H2277" t="s">
        <v>2607</v>
      </c>
      <c r="K2277" t="s">
        <v>2608</v>
      </c>
      <c r="O2277" s="3">
        <v>110017414742</v>
      </c>
      <c r="P2277" s="3">
        <f t="shared" si="35"/>
        <v>18505</v>
      </c>
      <c r="Q2277" t="s">
        <v>663</v>
      </c>
      <c r="R2277" t="s">
        <v>26729</v>
      </c>
      <c r="S2277">
        <v>1000261</v>
      </c>
      <c r="T2277" t="s">
        <v>27922</v>
      </c>
      <c r="U2277">
        <v>7273174872.3941298</v>
      </c>
      <c r="W2277" t="s">
        <v>3532</v>
      </c>
    </row>
    <row r="2278" spans="1:23" x14ac:dyDescent="0.25">
      <c r="A2278" s="3">
        <v>110000378840</v>
      </c>
      <c r="C2278">
        <v>107746514</v>
      </c>
      <c r="D2278">
        <v>83047313</v>
      </c>
      <c r="E2278">
        <v>7203211</v>
      </c>
      <c r="G2278" t="s">
        <v>288</v>
      </c>
      <c r="H2278" t="s">
        <v>2607</v>
      </c>
      <c r="K2278" t="s">
        <v>2609</v>
      </c>
      <c r="O2278" s="3">
        <v>110017414742</v>
      </c>
      <c r="P2278" s="3">
        <f t="shared" si="35"/>
        <v>18505</v>
      </c>
      <c r="Q2278" t="s">
        <v>24</v>
      </c>
      <c r="R2278" t="s">
        <v>26464</v>
      </c>
      <c r="S2278">
        <v>1000261</v>
      </c>
      <c r="T2278" t="s">
        <v>26584</v>
      </c>
      <c r="U2278">
        <v>198098493.78191599</v>
      </c>
      <c r="V2278">
        <v>91.59375</v>
      </c>
      <c r="W2278" t="s">
        <v>3532</v>
      </c>
    </row>
    <row r="2279" spans="1:23" x14ac:dyDescent="0.25">
      <c r="A2279" s="3">
        <v>110000379135</v>
      </c>
      <c r="B2279" t="s">
        <v>24</v>
      </c>
      <c r="C2279">
        <v>35117614</v>
      </c>
      <c r="D2279">
        <v>10164913</v>
      </c>
      <c r="E2279">
        <v>7445811</v>
      </c>
      <c r="F2279">
        <v>39000699</v>
      </c>
      <c r="G2279" t="s">
        <v>21</v>
      </c>
      <c r="H2279" t="s">
        <v>2610</v>
      </c>
      <c r="K2279" t="s">
        <v>2611</v>
      </c>
      <c r="O2279" s="3">
        <v>110017414742</v>
      </c>
      <c r="P2279" s="3">
        <f t="shared" si="35"/>
        <v>18505</v>
      </c>
      <c r="Q2279" t="s">
        <v>24</v>
      </c>
      <c r="R2279" t="s">
        <v>26464</v>
      </c>
      <c r="S2279">
        <v>1000261</v>
      </c>
      <c r="T2279" t="s">
        <v>27091</v>
      </c>
      <c r="U2279">
        <v>552920184.98615503</v>
      </c>
      <c r="V2279">
        <v>175.86</v>
      </c>
      <c r="W2279" t="s">
        <v>3532</v>
      </c>
    </row>
    <row r="2280" spans="1:23" x14ac:dyDescent="0.25">
      <c r="A2280" s="3">
        <v>110000379135</v>
      </c>
      <c r="C2280">
        <v>35116914</v>
      </c>
      <c r="D2280">
        <v>10165513</v>
      </c>
      <c r="E2280">
        <v>7445811</v>
      </c>
      <c r="G2280" t="s">
        <v>831</v>
      </c>
      <c r="H2280" t="s">
        <v>2612</v>
      </c>
      <c r="K2280" t="s">
        <v>2612</v>
      </c>
      <c r="O2280" s="3">
        <v>110017414742</v>
      </c>
      <c r="P2280" s="3">
        <f t="shared" si="35"/>
        <v>18505</v>
      </c>
      <c r="Q2280" t="s">
        <v>24</v>
      </c>
      <c r="R2280" t="s">
        <v>26464</v>
      </c>
      <c r="S2280">
        <v>1000261</v>
      </c>
      <c r="T2280" t="s">
        <v>27092</v>
      </c>
      <c r="U2280">
        <v>1651018365.4822199</v>
      </c>
      <c r="V2280">
        <v>140.68799999999999</v>
      </c>
      <c r="W2280" t="s">
        <v>3532</v>
      </c>
    </row>
    <row r="2281" spans="1:23" x14ac:dyDescent="0.25">
      <c r="A2281" s="3">
        <v>110000379135</v>
      </c>
      <c r="C2281">
        <v>35117014</v>
      </c>
      <c r="D2281">
        <v>10165413</v>
      </c>
      <c r="E2281">
        <v>7445811</v>
      </c>
      <c r="G2281" t="s">
        <v>831</v>
      </c>
      <c r="H2281" t="s">
        <v>2613</v>
      </c>
      <c r="K2281" t="s">
        <v>2614</v>
      </c>
      <c r="O2281" s="3">
        <v>110017414742</v>
      </c>
      <c r="P2281" s="3">
        <f t="shared" si="35"/>
        <v>18505</v>
      </c>
      <c r="Q2281" t="s">
        <v>24</v>
      </c>
      <c r="R2281" t="s">
        <v>26464</v>
      </c>
      <c r="S2281">
        <v>1000261</v>
      </c>
      <c r="T2281" t="s">
        <v>27923</v>
      </c>
      <c r="U2281">
        <v>215790013.76356301</v>
      </c>
      <c r="V2281">
        <v>167.06700000000001</v>
      </c>
      <c r="W2281" t="s">
        <v>3532</v>
      </c>
    </row>
    <row r="2282" spans="1:23" x14ac:dyDescent="0.25">
      <c r="A2282" s="3">
        <v>110000379135</v>
      </c>
      <c r="C2282">
        <v>35117114</v>
      </c>
      <c r="D2282">
        <v>10165313</v>
      </c>
      <c r="E2282">
        <v>7445811</v>
      </c>
      <c r="F2282">
        <v>30400107</v>
      </c>
      <c r="G2282" t="s">
        <v>2615</v>
      </c>
      <c r="H2282" t="s">
        <v>2616</v>
      </c>
      <c r="K2282" t="s">
        <v>2617</v>
      </c>
      <c r="O2282" s="3">
        <v>110017414742</v>
      </c>
      <c r="P2282" s="3">
        <f t="shared" si="35"/>
        <v>18505</v>
      </c>
      <c r="Q2282" t="s">
        <v>24</v>
      </c>
      <c r="R2282" t="s">
        <v>26462</v>
      </c>
      <c r="S2282">
        <v>1000261</v>
      </c>
      <c r="T2282" t="s">
        <v>26463</v>
      </c>
      <c r="U2282">
        <v>1391119922.8839099</v>
      </c>
      <c r="V2282">
        <v>24.122129999999999</v>
      </c>
      <c r="W2282" t="s">
        <v>3532</v>
      </c>
    </row>
    <row r="2283" spans="1:23" x14ac:dyDescent="0.25">
      <c r="A2283" s="3">
        <v>110000379135</v>
      </c>
      <c r="C2283">
        <v>35117514</v>
      </c>
      <c r="D2283">
        <v>10165013</v>
      </c>
      <c r="E2283">
        <v>7445811</v>
      </c>
      <c r="G2283" t="s">
        <v>831</v>
      </c>
      <c r="H2283" t="s">
        <v>2618</v>
      </c>
      <c r="K2283" t="s">
        <v>2619</v>
      </c>
      <c r="O2283" s="3">
        <v>110017418061</v>
      </c>
      <c r="P2283" s="3">
        <f t="shared" si="35"/>
        <v>18557</v>
      </c>
      <c r="Q2283" t="s">
        <v>24</v>
      </c>
      <c r="R2283" t="s">
        <v>26462</v>
      </c>
      <c r="S2283">
        <v>1005823</v>
      </c>
      <c r="T2283" t="s">
        <v>26930</v>
      </c>
      <c r="U2283">
        <v>10800410704.448799</v>
      </c>
      <c r="V2283">
        <v>106.39530000000001</v>
      </c>
      <c r="W2283" t="s">
        <v>3532</v>
      </c>
    </row>
    <row r="2284" spans="1:23" x14ac:dyDescent="0.25">
      <c r="A2284" s="3">
        <v>110000380061</v>
      </c>
      <c r="B2284" t="s">
        <v>13</v>
      </c>
      <c r="C2284">
        <v>35840914</v>
      </c>
      <c r="D2284">
        <v>9495213</v>
      </c>
      <c r="E2284">
        <v>7366811</v>
      </c>
      <c r="F2284">
        <v>10200501</v>
      </c>
      <c r="G2284" t="s">
        <v>18</v>
      </c>
      <c r="H2284" t="s">
        <v>2620</v>
      </c>
      <c r="I2284">
        <v>0.01</v>
      </c>
      <c r="J2284" t="s">
        <v>16</v>
      </c>
      <c r="K2284" t="s">
        <v>2621</v>
      </c>
      <c r="L2284">
        <v>1944894.54193548</v>
      </c>
      <c r="O2284" s="3">
        <v>110017418061</v>
      </c>
      <c r="P2284" s="3">
        <f t="shared" si="35"/>
        <v>18557</v>
      </c>
      <c r="Q2284" t="s">
        <v>404</v>
      </c>
      <c r="R2284" t="s">
        <v>26462</v>
      </c>
      <c r="S2284">
        <v>1005823</v>
      </c>
      <c r="T2284" t="s">
        <v>27924</v>
      </c>
      <c r="U2284">
        <v>4707366878.24228</v>
      </c>
      <c r="V2284">
        <v>106.39530000000001</v>
      </c>
      <c r="W2284" t="s">
        <v>3532</v>
      </c>
    </row>
    <row r="2285" spans="1:23" x14ac:dyDescent="0.25">
      <c r="A2285" s="3">
        <v>110000380061</v>
      </c>
      <c r="B2285" t="s">
        <v>13</v>
      </c>
      <c r="C2285">
        <v>36071814</v>
      </c>
      <c r="D2285">
        <v>9494113</v>
      </c>
      <c r="E2285">
        <v>7366811</v>
      </c>
      <c r="F2285">
        <v>10200501</v>
      </c>
      <c r="G2285" t="s">
        <v>18</v>
      </c>
      <c r="H2285" t="s">
        <v>2622</v>
      </c>
      <c r="I2285">
        <v>0.01</v>
      </c>
      <c r="J2285" t="s">
        <v>16</v>
      </c>
      <c r="K2285" t="s">
        <v>2623</v>
      </c>
      <c r="L2285">
        <v>2173705.6645161202</v>
      </c>
      <c r="O2285" s="3">
        <v>110017419667</v>
      </c>
      <c r="P2285" s="3">
        <f t="shared" si="35"/>
        <v>18909</v>
      </c>
      <c r="Q2285" t="s">
        <v>24</v>
      </c>
      <c r="R2285" t="s">
        <v>26462</v>
      </c>
      <c r="S2285">
        <v>1007861</v>
      </c>
      <c r="T2285" t="s">
        <v>27925</v>
      </c>
      <c r="U2285">
        <v>2762628457.0082898</v>
      </c>
      <c r="V2285">
        <v>593.52750000000003</v>
      </c>
      <c r="W2285" t="s">
        <v>3532</v>
      </c>
    </row>
    <row r="2286" spans="1:23" x14ac:dyDescent="0.25">
      <c r="A2286" s="3">
        <v>110000380061</v>
      </c>
      <c r="B2286" t="s">
        <v>13</v>
      </c>
      <c r="C2286">
        <v>36073014</v>
      </c>
      <c r="D2286">
        <v>9493313</v>
      </c>
      <c r="E2286">
        <v>7366811</v>
      </c>
      <c r="F2286">
        <v>10200501</v>
      </c>
      <c r="G2286" t="s">
        <v>18</v>
      </c>
      <c r="H2286" t="s">
        <v>2624</v>
      </c>
      <c r="I2286">
        <v>0.01</v>
      </c>
      <c r="J2286" t="s">
        <v>16</v>
      </c>
      <c r="K2286" t="s">
        <v>2625</v>
      </c>
      <c r="O2286" s="3">
        <v>110017419667</v>
      </c>
      <c r="P2286" s="3">
        <f t="shared" si="35"/>
        <v>18909</v>
      </c>
      <c r="Q2286" t="s">
        <v>404</v>
      </c>
      <c r="R2286" t="s">
        <v>26462</v>
      </c>
      <c r="S2286">
        <v>1007861</v>
      </c>
      <c r="T2286" t="s">
        <v>27925</v>
      </c>
      <c r="U2286">
        <v>26524237874.312901</v>
      </c>
      <c r="V2286">
        <v>593.52750000000003</v>
      </c>
      <c r="W2286" t="s">
        <v>3532</v>
      </c>
    </row>
    <row r="2287" spans="1:23" x14ac:dyDescent="0.25">
      <c r="A2287" s="3">
        <v>110000380061</v>
      </c>
      <c r="B2287" t="s">
        <v>13</v>
      </c>
      <c r="C2287">
        <v>36075314</v>
      </c>
      <c r="D2287">
        <v>9491713</v>
      </c>
      <c r="E2287">
        <v>7366811</v>
      </c>
      <c r="F2287">
        <v>10200501</v>
      </c>
      <c r="G2287" t="s">
        <v>18</v>
      </c>
      <c r="H2287" t="s">
        <v>2626</v>
      </c>
      <c r="I2287">
        <v>0.01</v>
      </c>
      <c r="J2287" t="s">
        <v>16</v>
      </c>
      <c r="K2287" t="s">
        <v>2627</v>
      </c>
      <c r="L2287">
        <v>1744684.8096774099</v>
      </c>
      <c r="O2287" s="3">
        <v>110017421084</v>
      </c>
      <c r="P2287" s="3">
        <f t="shared" si="35"/>
        <v>18918</v>
      </c>
      <c r="Q2287" t="s">
        <v>24</v>
      </c>
      <c r="R2287" t="s">
        <v>26462</v>
      </c>
      <c r="S2287">
        <v>1002347</v>
      </c>
      <c r="T2287" t="s">
        <v>27926</v>
      </c>
      <c r="U2287">
        <v>813190867.68470597</v>
      </c>
      <c r="V2287">
        <v>11.724</v>
      </c>
      <c r="W2287" t="s">
        <v>3532</v>
      </c>
    </row>
    <row r="2288" spans="1:23" x14ac:dyDescent="0.25">
      <c r="A2288" s="3">
        <v>110000380061</v>
      </c>
      <c r="B2288" t="s">
        <v>13</v>
      </c>
      <c r="C2288">
        <v>188113914</v>
      </c>
      <c r="D2288">
        <v>129704813</v>
      </c>
      <c r="E2288">
        <v>7366811</v>
      </c>
      <c r="F2288">
        <v>20200102</v>
      </c>
      <c r="G2288" t="s">
        <v>272</v>
      </c>
      <c r="H2288" t="s">
        <v>2628</v>
      </c>
      <c r="K2288" t="s">
        <v>2629</v>
      </c>
      <c r="L2288">
        <v>16933.729918276102</v>
      </c>
      <c r="O2288" s="3">
        <v>110017424312</v>
      </c>
      <c r="P2288" s="3">
        <f t="shared" si="35"/>
        <v>18929</v>
      </c>
      <c r="Q2288" t="s">
        <v>24</v>
      </c>
      <c r="R2288" t="s">
        <v>26462</v>
      </c>
      <c r="S2288">
        <v>1001704</v>
      </c>
      <c r="T2288" t="s">
        <v>27927</v>
      </c>
      <c r="U2288">
        <v>2264249171.4099102</v>
      </c>
      <c r="V2288">
        <v>58.033799999999999</v>
      </c>
      <c r="W2288" t="s">
        <v>3532</v>
      </c>
    </row>
    <row r="2289" spans="1:23" x14ac:dyDescent="0.25">
      <c r="A2289" s="3">
        <v>110000380061</v>
      </c>
      <c r="B2289" t="s">
        <v>13</v>
      </c>
      <c r="C2289">
        <v>188114214</v>
      </c>
      <c r="D2289">
        <v>129705013</v>
      </c>
      <c r="E2289">
        <v>7366811</v>
      </c>
      <c r="F2289">
        <v>20200102</v>
      </c>
      <c r="G2289" t="s">
        <v>272</v>
      </c>
      <c r="H2289" t="s">
        <v>2630</v>
      </c>
      <c r="K2289" t="s">
        <v>2629</v>
      </c>
      <c r="L2289">
        <v>138950.50813854599</v>
      </c>
      <c r="O2289" s="3">
        <v>110017424312</v>
      </c>
      <c r="P2289" s="3">
        <f t="shared" si="35"/>
        <v>18929</v>
      </c>
      <c r="Q2289" t="s">
        <v>24</v>
      </c>
      <c r="R2289" t="s">
        <v>26468</v>
      </c>
      <c r="S2289">
        <v>1001704</v>
      </c>
      <c r="T2289" t="s">
        <v>27928</v>
      </c>
      <c r="U2289">
        <v>0</v>
      </c>
      <c r="V2289">
        <v>61.551000000000002</v>
      </c>
      <c r="W2289" t="s">
        <v>3532</v>
      </c>
    </row>
    <row r="2290" spans="1:23" x14ac:dyDescent="0.25">
      <c r="A2290" s="3">
        <v>110000380061</v>
      </c>
      <c r="B2290" t="s">
        <v>13</v>
      </c>
      <c r="C2290">
        <v>188114414</v>
      </c>
      <c r="D2290">
        <v>129705213</v>
      </c>
      <c r="E2290">
        <v>7366811</v>
      </c>
      <c r="F2290">
        <v>20200102</v>
      </c>
      <c r="G2290" t="s">
        <v>272</v>
      </c>
      <c r="H2290" t="s">
        <v>2631</v>
      </c>
      <c r="K2290" t="s">
        <v>2629</v>
      </c>
      <c r="L2290">
        <v>48743.196014351299</v>
      </c>
      <c r="O2290" s="3">
        <v>110017427033</v>
      </c>
      <c r="P2290" s="3">
        <f t="shared" si="35"/>
        <v>18976</v>
      </c>
      <c r="Q2290" t="s">
        <v>24</v>
      </c>
      <c r="R2290" t="s">
        <v>26462</v>
      </c>
      <c r="S2290">
        <v>1001908</v>
      </c>
      <c r="T2290" t="s">
        <v>26551</v>
      </c>
      <c r="U2290">
        <v>19888190.140695199</v>
      </c>
      <c r="V2290">
        <v>11.835378</v>
      </c>
      <c r="W2290" t="s">
        <v>3532</v>
      </c>
    </row>
    <row r="2291" spans="1:23" x14ac:dyDescent="0.25">
      <c r="A2291" s="3">
        <v>110000380061</v>
      </c>
      <c r="B2291" t="s">
        <v>13</v>
      </c>
      <c r="C2291">
        <v>188114614</v>
      </c>
      <c r="D2291">
        <v>129705313</v>
      </c>
      <c r="E2291">
        <v>7366811</v>
      </c>
      <c r="F2291">
        <v>20200102</v>
      </c>
      <c r="G2291" t="s">
        <v>272</v>
      </c>
      <c r="H2291" t="s">
        <v>2632</v>
      </c>
      <c r="K2291" t="s">
        <v>2629</v>
      </c>
      <c r="L2291">
        <v>87513.948565617393</v>
      </c>
      <c r="O2291" s="3">
        <v>110017428773</v>
      </c>
      <c r="P2291" s="3">
        <f t="shared" si="35"/>
        <v>19033</v>
      </c>
      <c r="Q2291" t="s">
        <v>657</v>
      </c>
      <c r="R2291" t="s">
        <v>26577</v>
      </c>
      <c r="S2291">
        <v>1006962</v>
      </c>
      <c r="T2291" t="s">
        <v>27929</v>
      </c>
      <c r="U2291">
        <v>9384448654.3866692</v>
      </c>
      <c r="W2291" t="s">
        <v>3532</v>
      </c>
    </row>
    <row r="2292" spans="1:23" x14ac:dyDescent="0.25">
      <c r="A2292" s="3">
        <v>110000380061</v>
      </c>
      <c r="B2292" t="s">
        <v>13</v>
      </c>
      <c r="C2292">
        <v>188114914</v>
      </c>
      <c r="D2292">
        <v>129705413</v>
      </c>
      <c r="E2292">
        <v>7366811</v>
      </c>
      <c r="F2292">
        <v>20200102</v>
      </c>
      <c r="G2292" t="s">
        <v>272</v>
      </c>
      <c r="H2292" t="s">
        <v>2633</v>
      </c>
      <c r="K2292" t="s">
        <v>2629</v>
      </c>
      <c r="L2292">
        <v>259945.18520551201</v>
      </c>
      <c r="O2292" s="3">
        <v>110017428773</v>
      </c>
      <c r="P2292" s="3">
        <f t="shared" si="35"/>
        <v>19033</v>
      </c>
      <c r="Q2292" t="s">
        <v>657</v>
      </c>
      <c r="R2292" t="s">
        <v>26578</v>
      </c>
      <c r="S2292">
        <v>1006962</v>
      </c>
      <c r="T2292" t="s">
        <v>27930</v>
      </c>
      <c r="U2292">
        <v>0</v>
      </c>
      <c r="W2292" t="s">
        <v>3532</v>
      </c>
    </row>
    <row r="2293" spans="1:23" x14ac:dyDescent="0.25">
      <c r="A2293" s="3">
        <v>110000380061</v>
      </c>
      <c r="B2293" t="s">
        <v>13</v>
      </c>
      <c r="C2293">
        <v>188115114</v>
      </c>
      <c r="D2293">
        <v>129705513</v>
      </c>
      <c r="E2293">
        <v>7366811</v>
      </c>
      <c r="F2293">
        <v>20200102</v>
      </c>
      <c r="G2293" t="s">
        <v>272</v>
      </c>
      <c r="H2293" t="s">
        <v>2634</v>
      </c>
      <c r="K2293" t="s">
        <v>2629</v>
      </c>
      <c r="L2293">
        <v>42886.8302390358</v>
      </c>
      <c r="O2293" s="3">
        <v>110017428773</v>
      </c>
      <c r="P2293" s="3">
        <f t="shared" si="35"/>
        <v>19033</v>
      </c>
      <c r="Q2293" t="s">
        <v>657</v>
      </c>
      <c r="R2293" t="s">
        <v>26583</v>
      </c>
      <c r="S2293">
        <v>1006962</v>
      </c>
      <c r="T2293" t="s">
        <v>27931</v>
      </c>
      <c r="U2293">
        <v>481179935.437599</v>
      </c>
      <c r="V2293">
        <v>124.5675</v>
      </c>
      <c r="W2293" t="s">
        <v>3532</v>
      </c>
    </row>
    <row r="2294" spans="1:23" x14ac:dyDescent="0.25">
      <c r="A2294" s="3">
        <v>110000380061</v>
      </c>
      <c r="B2294" t="s">
        <v>13</v>
      </c>
      <c r="C2294">
        <v>188115214</v>
      </c>
      <c r="D2294">
        <v>129705613</v>
      </c>
      <c r="E2294">
        <v>7366811</v>
      </c>
      <c r="F2294">
        <v>20200102</v>
      </c>
      <c r="G2294" t="s">
        <v>272</v>
      </c>
      <c r="H2294" t="s">
        <v>2635</v>
      </c>
      <c r="K2294" t="s">
        <v>2629</v>
      </c>
      <c r="L2294">
        <v>281354.04866178398</v>
      </c>
      <c r="O2294" s="3">
        <v>110017428773</v>
      </c>
      <c r="P2294" s="3">
        <f t="shared" si="35"/>
        <v>19033</v>
      </c>
      <c r="Q2294" t="s">
        <v>657</v>
      </c>
      <c r="R2294" t="s">
        <v>26583</v>
      </c>
      <c r="S2294">
        <v>1006962</v>
      </c>
      <c r="T2294" t="s">
        <v>27932</v>
      </c>
      <c r="U2294">
        <v>366262027.18318498</v>
      </c>
      <c r="V2294">
        <v>93.205799999999996</v>
      </c>
      <c r="W2294" t="s">
        <v>3532</v>
      </c>
    </row>
    <row r="2295" spans="1:23" x14ac:dyDescent="0.25">
      <c r="A2295" s="3">
        <v>110000380061</v>
      </c>
      <c r="B2295" t="s">
        <v>24</v>
      </c>
      <c r="C2295">
        <v>35840814</v>
      </c>
      <c r="D2295">
        <v>9495213</v>
      </c>
      <c r="E2295">
        <v>7366811</v>
      </c>
      <c r="F2295">
        <v>10200602</v>
      </c>
      <c r="G2295" t="s">
        <v>18</v>
      </c>
      <c r="H2295" t="s">
        <v>2620</v>
      </c>
      <c r="I2295">
        <v>0.01</v>
      </c>
      <c r="J2295" t="s">
        <v>16</v>
      </c>
      <c r="K2295" t="s">
        <v>2636</v>
      </c>
      <c r="L2295">
        <v>377768070</v>
      </c>
      <c r="O2295" s="3">
        <v>110017428773</v>
      </c>
      <c r="P2295" s="3">
        <f t="shared" si="35"/>
        <v>19033</v>
      </c>
      <c r="Q2295" t="s">
        <v>663</v>
      </c>
      <c r="R2295" t="s">
        <v>26583</v>
      </c>
      <c r="S2295">
        <v>1006962</v>
      </c>
      <c r="T2295" t="s">
        <v>27931</v>
      </c>
      <c r="U2295">
        <v>1151893520.0205901</v>
      </c>
      <c r="V2295">
        <v>124.5675</v>
      </c>
      <c r="W2295" t="s">
        <v>3532</v>
      </c>
    </row>
    <row r="2296" spans="1:23" x14ac:dyDescent="0.25">
      <c r="A2296" s="3">
        <v>110000380061</v>
      </c>
      <c r="B2296" t="s">
        <v>24</v>
      </c>
      <c r="C2296">
        <v>36070614</v>
      </c>
      <c r="D2296">
        <v>9491513</v>
      </c>
      <c r="E2296">
        <v>7366811</v>
      </c>
      <c r="F2296">
        <v>30190013</v>
      </c>
      <c r="G2296" t="s">
        <v>509</v>
      </c>
      <c r="H2296" t="s">
        <v>2637</v>
      </c>
      <c r="K2296" t="s">
        <v>2637</v>
      </c>
      <c r="L2296">
        <v>27640623.214285702</v>
      </c>
      <c r="O2296" s="3">
        <v>110017428773</v>
      </c>
      <c r="P2296" s="3">
        <f t="shared" si="35"/>
        <v>19033</v>
      </c>
      <c r="Q2296" t="s">
        <v>663</v>
      </c>
      <c r="R2296" t="s">
        <v>26583</v>
      </c>
      <c r="S2296">
        <v>1006962</v>
      </c>
      <c r="T2296" t="s">
        <v>27932</v>
      </c>
      <c r="U2296">
        <v>1115587501.5574701</v>
      </c>
      <c r="V2296">
        <v>93.205799999999996</v>
      </c>
      <c r="W2296" t="s">
        <v>3532</v>
      </c>
    </row>
    <row r="2297" spans="1:23" x14ac:dyDescent="0.25">
      <c r="A2297" s="3">
        <v>110000380061</v>
      </c>
      <c r="B2297" t="s">
        <v>24</v>
      </c>
      <c r="C2297">
        <v>36070914</v>
      </c>
      <c r="D2297">
        <v>9491313</v>
      </c>
      <c r="E2297">
        <v>7366811</v>
      </c>
      <c r="F2297">
        <v>30190003</v>
      </c>
      <c r="G2297" t="s">
        <v>18</v>
      </c>
      <c r="H2297" t="s">
        <v>2638</v>
      </c>
      <c r="I2297">
        <v>0.01</v>
      </c>
      <c r="J2297" t="s">
        <v>16</v>
      </c>
      <c r="K2297" t="s">
        <v>2639</v>
      </c>
      <c r="L2297">
        <v>54769025.089285702</v>
      </c>
      <c r="O2297" s="3">
        <v>110017428773</v>
      </c>
      <c r="P2297" s="3">
        <f t="shared" si="35"/>
        <v>19033</v>
      </c>
      <c r="Q2297" t="s">
        <v>24</v>
      </c>
      <c r="R2297" t="s">
        <v>26464</v>
      </c>
      <c r="S2297">
        <v>1006962</v>
      </c>
      <c r="T2297" t="s">
        <v>27933</v>
      </c>
      <c r="U2297">
        <v>2415328443.4817801</v>
      </c>
      <c r="V2297">
        <v>111.0849</v>
      </c>
      <c r="W2297" t="s">
        <v>3532</v>
      </c>
    </row>
    <row r="2298" spans="1:23" x14ac:dyDescent="0.25">
      <c r="A2298" s="3">
        <v>110000380061</v>
      </c>
      <c r="B2298" t="s">
        <v>24</v>
      </c>
      <c r="C2298">
        <v>36071914</v>
      </c>
      <c r="D2298">
        <v>9494113</v>
      </c>
      <c r="E2298">
        <v>7366811</v>
      </c>
      <c r="F2298">
        <v>10200602</v>
      </c>
      <c r="G2298" t="s">
        <v>18</v>
      </c>
      <c r="H2298" t="s">
        <v>2622</v>
      </c>
      <c r="I2298">
        <v>0.01</v>
      </c>
      <c r="J2298" t="s">
        <v>16</v>
      </c>
      <c r="K2298" t="s">
        <v>2640</v>
      </c>
      <c r="L2298">
        <v>545224000</v>
      </c>
      <c r="O2298" s="3">
        <v>110017428773</v>
      </c>
      <c r="P2298" s="3">
        <f t="shared" si="35"/>
        <v>19033</v>
      </c>
      <c r="Q2298" t="s">
        <v>24</v>
      </c>
      <c r="R2298" t="s">
        <v>26462</v>
      </c>
      <c r="S2298">
        <v>1006962</v>
      </c>
      <c r="T2298" t="s">
        <v>27934</v>
      </c>
      <c r="U2298">
        <v>932781092.06378996</v>
      </c>
      <c r="V2298">
        <v>23.448</v>
      </c>
      <c r="W2298" t="s">
        <v>3532</v>
      </c>
    </row>
    <row r="2299" spans="1:23" x14ac:dyDescent="0.25">
      <c r="A2299" s="3">
        <v>110000380061</v>
      </c>
      <c r="B2299" t="s">
        <v>24</v>
      </c>
      <c r="C2299">
        <v>36073114</v>
      </c>
      <c r="D2299">
        <v>9493313</v>
      </c>
      <c r="E2299">
        <v>7366811</v>
      </c>
      <c r="F2299">
        <v>10200602</v>
      </c>
      <c r="G2299" t="s">
        <v>18</v>
      </c>
      <c r="H2299" t="s">
        <v>2624</v>
      </c>
      <c r="I2299">
        <v>0.01</v>
      </c>
      <c r="J2299" t="s">
        <v>16</v>
      </c>
      <c r="K2299" t="s">
        <v>2641</v>
      </c>
      <c r="O2299" s="3">
        <v>110017432937</v>
      </c>
      <c r="P2299" s="3">
        <f t="shared" si="35"/>
        <v>19047</v>
      </c>
      <c r="Q2299" t="s">
        <v>663</v>
      </c>
      <c r="R2299" t="s">
        <v>26462</v>
      </c>
      <c r="S2299">
        <v>1004274</v>
      </c>
      <c r="T2299" t="s">
        <v>27935</v>
      </c>
      <c r="U2299">
        <v>845037904.38471997</v>
      </c>
      <c r="V2299">
        <v>64.775099999999995</v>
      </c>
      <c r="W2299" t="s">
        <v>3532</v>
      </c>
    </row>
    <row r="2300" spans="1:23" x14ac:dyDescent="0.25">
      <c r="A2300" s="3">
        <v>110000380061</v>
      </c>
      <c r="B2300" t="s">
        <v>24</v>
      </c>
      <c r="C2300">
        <v>36073614</v>
      </c>
      <c r="D2300">
        <v>9492913</v>
      </c>
      <c r="E2300">
        <v>7366811</v>
      </c>
      <c r="F2300">
        <v>39000699</v>
      </c>
      <c r="G2300" t="s">
        <v>273</v>
      </c>
      <c r="H2300" t="s">
        <v>2642</v>
      </c>
      <c r="K2300" t="s">
        <v>2643</v>
      </c>
      <c r="O2300" s="3">
        <v>110017432937</v>
      </c>
      <c r="P2300" s="3">
        <f t="shared" si="35"/>
        <v>19047</v>
      </c>
      <c r="Q2300" t="s">
        <v>24</v>
      </c>
      <c r="R2300" t="s">
        <v>26462</v>
      </c>
      <c r="S2300">
        <v>1004274</v>
      </c>
      <c r="T2300" t="s">
        <v>27935</v>
      </c>
      <c r="U2300">
        <v>1643408356.44801</v>
      </c>
      <c r="V2300">
        <v>64.775099999999995</v>
      </c>
      <c r="W2300" t="s">
        <v>3532</v>
      </c>
    </row>
    <row r="2301" spans="1:23" x14ac:dyDescent="0.25">
      <c r="A2301" s="3">
        <v>110000380061</v>
      </c>
      <c r="B2301" t="s">
        <v>24</v>
      </c>
      <c r="C2301">
        <v>36074914</v>
      </c>
      <c r="D2301">
        <v>9492013</v>
      </c>
      <c r="E2301">
        <v>7366811</v>
      </c>
      <c r="F2301">
        <v>10200603</v>
      </c>
      <c r="G2301" t="s">
        <v>92</v>
      </c>
      <c r="H2301" t="s">
        <v>2644</v>
      </c>
      <c r="I2301">
        <v>0.01</v>
      </c>
      <c r="J2301" t="s">
        <v>16</v>
      </c>
      <c r="K2301" t="s">
        <v>2645</v>
      </c>
      <c r="L2301">
        <v>12293428.1175</v>
      </c>
      <c r="O2301" s="3">
        <v>110017435131</v>
      </c>
      <c r="P2301" s="3" t="e">
        <f t="shared" si="35"/>
        <v>#N/A</v>
      </c>
      <c r="Q2301" t="s">
        <v>24</v>
      </c>
      <c r="R2301" t="s">
        <v>26462</v>
      </c>
      <c r="S2301">
        <v>1003508</v>
      </c>
      <c r="T2301" t="s">
        <v>27936</v>
      </c>
      <c r="U2301">
        <v>476216966.38130301</v>
      </c>
      <c r="V2301">
        <v>1.3189500000000001</v>
      </c>
      <c r="W2301" t="s">
        <v>3532</v>
      </c>
    </row>
    <row r="2302" spans="1:23" x14ac:dyDescent="0.25">
      <c r="A2302" s="3">
        <v>110000380061</v>
      </c>
      <c r="B2302" t="s">
        <v>24</v>
      </c>
      <c r="C2302">
        <v>36075414</v>
      </c>
      <c r="D2302">
        <v>9491713</v>
      </c>
      <c r="E2302">
        <v>7366811</v>
      </c>
      <c r="F2302">
        <v>10200602</v>
      </c>
      <c r="G2302" t="s">
        <v>18</v>
      </c>
      <c r="H2302" t="s">
        <v>2626</v>
      </c>
      <c r="I2302">
        <v>0.01</v>
      </c>
      <c r="J2302" t="s">
        <v>16</v>
      </c>
      <c r="K2302" t="s">
        <v>2646</v>
      </c>
      <c r="L2302">
        <v>289984333.33333302</v>
      </c>
      <c r="O2302" s="3">
        <v>110017435783</v>
      </c>
      <c r="P2302" s="3">
        <f t="shared" si="35"/>
        <v>19057</v>
      </c>
      <c r="Q2302" t="s">
        <v>24</v>
      </c>
      <c r="R2302" t="s">
        <v>26462</v>
      </c>
      <c r="S2302">
        <v>1005024</v>
      </c>
      <c r="T2302" t="s">
        <v>26799</v>
      </c>
      <c r="U2302">
        <v>1556110694.80564</v>
      </c>
      <c r="V2302">
        <v>12.74985</v>
      </c>
      <c r="W2302" t="s">
        <v>3532</v>
      </c>
    </row>
    <row r="2303" spans="1:23" x14ac:dyDescent="0.25">
      <c r="A2303" s="3">
        <v>110000380061</v>
      </c>
      <c r="B2303" t="s">
        <v>24</v>
      </c>
      <c r="C2303">
        <v>107329214</v>
      </c>
      <c r="D2303">
        <v>82997513</v>
      </c>
      <c r="E2303">
        <v>7366811</v>
      </c>
      <c r="F2303">
        <v>10200602</v>
      </c>
      <c r="G2303" t="s">
        <v>18</v>
      </c>
      <c r="H2303" t="s">
        <v>2647</v>
      </c>
      <c r="I2303">
        <v>0.01</v>
      </c>
      <c r="J2303" t="s">
        <v>16</v>
      </c>
      <c r="K2303" t="s">
        <v>2648</v>
      </c>
      <c r="O2303" s="3">
        <v>110017438762</v>
      </c>
      <c r="P2303" s="3">
        <f t="shared" si="35"/>
        <v>19095</v>
      </c>
      <c r="Q2303" t="s">
        <v>24</v>
      </c>
      <c r="R2303" t="s">
        <v>27331</v>
      </c>
      <c r="S2303">
        <v>1001136</v>
      </c>
      <c r="T2303" t="s">
        <v>27937</v>
      </c>
      <c r="U2303">
        <v>6058167367.1068602</v>
      </c>
      <c r="W2303" t="s">
        <v>3532</v>
      </c>
    </row>
    <row r="2304" spans="1:23" x14ac:dyDescent="0.25">
      <c r="A2304" s="3">
        <v>110000380061</v>
      </c>
      <c r="B2304" t="s">
        <v>24</v>
      </c>
      <c r="C2304">
        <v>107333414</v>
      </c>
      <c r="D2304">
        <v>82999213</v>
      </c>
      <c r="E2304">
        <v>7366811</v>
      </c>
      <c r="F2304">
        <v>10200602</v>
      </c>
      <c r="G2304" t="s">
        <v>18</v>
      </c>
      <c r="H2304" t="s">
        <v>2649</v>
      </c>
      <c r="I2304">
        <v>0.01</v>
      </c>
      <c r="J2304" t="s">
        <v>16</v>
      </c>
      <c r="K2304" t="s">
        <v>2650</v>
      </c>
      <c r="L2304">
        <v>89948596.666666597</v>
      </c>
      <c r="O2304" s="3">
        <v>110017438762</v>
      </c>
      <c r="P2304" s="3">
        <f t="shared" si="35"/>
        <v>19095</v>
      </c>
      <c r="Q2304" t="s">
        <v>24</v>
      </c>
      <c r="R2304" t="s">
        <v>26852</v>
      </c>
      <c r="S2304">
        <v>1001136</v>
      </c>
      <c r="T2304" t="s">
        <v>27938</v>
      </c>
      <c r="U2304">
        <v>7520209.4693170497</v>
      </c>
      <c r="V2304">
        <v>0.26496239999999999</v>
      </c>
      <c r="W2304" t="s">
        <v>3532</v>
      </c>
    </row>
    <row r="2305" spans="1:23" x14ac:dyDescent="0.25">
      <c r="A2305" s="3">
        <v>110000380061</v>
      </c>
      <c r="B2305" t="s">
        <v>24</v>
      </c>
      <c r="C2305">
        <v>188114014</v>
      </c>
      <c r="D2305">
        <v>129704913</v>
      </c>
      <c r="E2305">
        <v>7366811</v>
      </c>
      <c r="F2305">
        <v>10200602</v>
      </c>
      <c r="G2305" t="s">
        <v>18</v>
      </c>
      <c r="H2305" t="s">
        <v>2651</v>
      </c>
      <c r="I2305">
        <v>0.01</v>
      </c>
      <c r="J2305" t="s">
        <v>16</v>
      </c>
      <c r="K2305" t="s">
        <v>2652</v>
      </c>
      <c r="L2305">
        <v>244958238.72</v>
      </c>
      <c r="O2305" s="3">
        <v>110017438762</v>
      </c>
      <c r="P2305" s="3">
        <f t="shared" si="35"/>
        <v>19095</v>
      </c>
      <c r="Q2305" t="s">
        <v>24</v>
      </c>
      <c r="R2305" t="s">
        <v>26462</v>
      </c>
      <c r="S2305">
        <v>1001136</v>
      </c>
      <c r="T2305" t="s">
        <v>26551</v>
      </c>
      <c r="U2305">
        <v>1063274502.9498399</v>
      </c>
      <c r="V2305">
        <v>72.981899999999996</v>
      </c>
      <c r="W2305" t="s">
        <v>3532</v>
      </c>
    </row>
    <row r="2306" spans="1:23" x14ac:dyDescent="0.25">
      <c r="A2306" s="3">
        <v>110000380061</v>
      </c>
      <c r="B2306" t="s">
        <v>24</v>
      </c>
      <c r="C2306">
        <v>188114314</v>
      </c>
      <c r="D2306">
        <v>129705113</v>
      </c>
      <c r="E2306">
        <v>7366811</v>
      </c>
      <c r="F2306">
        <v>30190003</v>
      </c>
      <c r="G2306" t="s">
        <v>56</v>
      </c>
      <c r="H2306" t="s">
        <v>2653</v>
      </c>
      <c r="K2306" t="s">
        <v>2654</v>
      </c>
      <c r="L2306">
        <v>56102733.482142799</v>
      </c>
      <c r="O2306" s="3">
        <v>110017579850</v>
      </c>
      <c r="P2306" s="3">
        <f t="shared" si="35"/>
        <v>19102</v>
      </c>
      <c r="Q2306" t="s">
        <v>24</v>
      </c>
      <c r="R2306" t="s">
        <v>26462</v>
      </c>
      <c r="S2306">
        <v>1003370</v>
      </c>
      <c r="T2306" t="s">
        <v>27939</v>
      </c>
      <c r="U2306">
        <v>765319508.78543198</v>
      </c>
      <c r="V2306">
        <v>29.31</v>
      </c>
      <c r="W2306" t="s">
        <v>3532</v>
      </c>
    </row>
    <row r="2307" spans="1:23" x14ac:dyDescent="0.25">
      <c r="A2307" s="3">
        <v>110000380212</v>
      </c>
      <c r="B2307" t="s">
        <v>13</v>
      </c>
      <c r="C2307">
        <v>135635314</v>
      </c>
      <c r="D2307">
        <v>97231913</v>
      </c>
      <c r="E2307">
        <v>5606311</v>
      </c>
      <c r="F2307">
        <v>20200102</v>
      </c>
      <c r="G2307" t="s">
        <v>272</v>
      </c>
      <c r="H2307" t="s">
        <v>2655</v>
      </c>
      <c r="K2307" t="s">
        <v>2656</v>
      </c>
      <c r="L2307">
        <v>13172.9275746816</v>
      </c>
      <c r="O2307" s="3">
        <v>110017648982</v>
      </c>
      <c r="P2307" s="3" t="e">
        <f t="shared" si="35"/>
        <v>#N/A</v>
      </c>
      <c r="Q2307" t="s">
        <v>657</v>
      </c>
      <c r="R2307" t="s">
        <v>26466</v>
      </c>
      <c r="S2307">
        <v>1003573</v>
      </c>
      <c r="T2307" t="s">
        <v>27940</v>
      </c>
      <c r="U2307">
        <v>7371413.53740374</v>
      </c>
      <c r="V2307">
        <v>19.667010000000001</v>
      </c>
      <c r="W2307" t="s">
        <v>3532</v>
      </c>
    </row>
    <row r="2308" spans="1:23" x14ac:dyDescent="0.25">
      <c r="A2308" s="3">
        <v>110000380212</v>
      </c>
      <c r="B2308" t="s">
        <v>13</v>
      </c>
      <c r="C2308">
        <v>172362414</v>
      </c>
      <c r="D2308">
        <v>121230213</v>
      </c>
      <c r="E2308">
        <v>5606311</v>
      </c>
      <c r="F2308">
        <v>20200102</v>
      </c>
      <c r="G2308" t="s">
        <v>272</v>
      </c>
      <c r="H2308" t="s">
        <v>2657</v>
      </c>
      <c r="K2308" t="s">
        <v>2658</v>
      </c>
      <c r="L2308">
        <v>577.54869572068503</v>
      </c>
      <c r="O2308" s="3">
        <v>110017648982</v>
      </c>
      <c r="P2308" s="3" t="e">
        <f t="shared" ref="P2308:P2371" si="36">MATCH(O2308,$A$2:$A$24858,0)</f>
        <v>#N/A</v>
      </c>
      <c r="Q2308" t="s">
        <v>24</v>
      </c>
      <c r="R2308" t="s">
        <v>26462</v>
      </c>
      <c r="S2308">
        <v>1003573</v>
      </c>
      <c r="T2308" t="s">
        <v>26551</v>
      </c>
      <c r="U2308">
        <v>2782871211.07061</v>
      </c>
      <c r="V2308">
        <v>37.106459999999998</v>
      </c>
      <c r="W2308" t="s">
        <v>3532</v>
      </c>
    </row>
    <row r="2309" spans="1:23" x14ac:dyDescent="0.25">
      <c r="A2309" s="3">
        <v>110000380212</v>
      </c>
      <c r="B2309" t="s">
        <v>55</v>
      </c>
      <c r="C2309">
        <v>135635414</v>
      </c>
      <c r="D2309">
        <v>72449713</v>
      </c>
      <c r="E2309">
        <v>5606311</v>
      </c>
      <c r="F2309">
        <v>10201002</v>
      </c>
      <c r="G2309" t="s">
        <v>18</v>
      </c>
      <c r="H2309" t="s">
        <v>2659</v>
      </c>
      <c r="I2309">
        <v>0.01</v>
      </c>
      <c r="J2309" t="s">
        <v>16</v>
      </c>
      <c r="K2309" t="s">
        <v>2660</v>
      </c>
      <c r="O2309" s="3">
        <v>110017746368</v>
      </c>
      <c r="P2309" s="3">
        <f t="shared" si="36"/>
        <v>19116</v>
      </c>
      <c r="Q2309" t="s">
        <v>24</v>
      </c>
      <c r="R2309" t="s">
        <v>26462</v>
      </c>
      <c r="S2309">
        <v>1003382</v>
      </c>
      <c r="T2309" t="s">
        <v>26463</v>
      </c>
      <c r="U2309">
        <v>1962152421.0085101</v>
      </c>
      <c r="V2309">
        <v>46.896000000000001</v>
      </c>
      <c r="W2309" t="s">
        <v>3532</v>
      </c>
    </row>
    <row r="2310" spans="1:23" x14ac:dyDescent="0.25">
      <c r="A2310" s="3">
        <v>110000380212</v>
      </c>
      <c r="B2310" t="s">
        <v>24</v>
      </c>
      <c r="C2310">
        <v>105481614</v>
      </c>
      <c r="D2310">
        <v>72449713</v>
      </c>
      <c r="E2310">
        <v>5606311</v>
      </c>
      <c r="F2310">
        <v>10200603</v>
      </c>
      <c r="G2310" t="s">
        <v>18</v>
      </c>
      <c r="H2310" t="s">
        <v>2659</v>
      </c>
      <c r="I2310">
        <v>0.01</v>
      </c>
      <c r="J2310" t="s">
        <v>16</v>
      </c>
      <c r="K2310" t="s">
        <v>2660</v>
      </c>
      <c r="O2310" s="3">
        <v>110017746368</v>
      </c>
      <c r="P2310" s="3">
        <f t="shared" si="36"/>
        <v>19116</v>
      </c>
      <c r="Q2310" t="s">
        <v>24</v>
      </c>
      <c r="R2310" t="s">
        <v>26462</v>
      </c>
      <c r="S2310">
        <v>1003382</v>
      </c>
      <c r="T2310" t="s">
        <v>27941</v>
      </c>
      <c r="U2310">
        <v>6348955734.4735498</v>
      </c>
      <c r="V2310">
        <v>67.706100000000006</v>
      </c>
      <c r="W2310" t="s">
        <v>3532</v>
      </c>
    </row>
    <row r="2311" spans="1:23" x14ac:dyDescent="0.25">
      <c r="A2311" s="3">
        <v>110000380212</v>
      </c>
      <c r="B2311" t="s">
        <v>24</v>
      </c>
      <c r="C2311">
        <v>105482114</v>
      </c>
      <c r="D2311">
        <v>72449913</v>
      </c>
      <c r="E2311">
        <v>5606311</v>
      </c>
      <c r="F2311">
        <v>39000699</v>
      </c>
      <c r="G2311" t="s">
        <v>273</v>
      </c>
      <c r="H2311" t="s">
        <v>2661</v>
      </c>
      <c r="K2311" t="s">
        <v>2662</v>
      </c>
      <c r="O2311" s="3">
        <v>110017746368</v>
      </c>
      <c r="P2311" s="3">
        <f t="shared" si="36"/>
        <v>19116</v>
      </c>
      <c r="Q2311" t="s">
        <v>24</v>
      </c>
      <c r="R2311" t="s">
        <v>26462</v>
      </c>
      <c r="S2311">
        <v>1003382</v>
      </c>
      <c r="T2311" t="s">
        <v>27942</v>
      </c>
      <c r="U2311">
        <v>2468682183.5019102</v>
      </c>
      <c r="V2311">
        <v>301.89299999999997</v>
      </c>
      <c r="W2311" t="s">
        <v>3532</v>
      </c>
    </row>
    <row r="2312" spans="1:23" x14ac:dyDescent="0.25">
      <c r="A2312" s="3">
        <v>110000380212</v>
      </c>
      <c r="B2312" t="s">
        <v>24</v>
      </c>
      <c r="C2312">
        <v>105482314</v>
      </c>
      <c r="D2312">
        <v>72450113</v>
      </c>
      <c r="E2312">
        <v>5606311</v>
      </c>
      <c r="F2312">
        <v>30190013</v>
      </c>
      <c r="G2312" t="s">
        <v>509</v>
      </c>
      <c r="H2312" t="s">
        <v>2663</v>
      </c>
      <c r="K2312" t="s">
        <v>2664</v>
      </c>
      <c r="L2312">
        <v>1112003.5339285701</v>
      </c>
      <c r="O2312" s="3">
        <v>110017746368</v>
      </c>
      <c r="P2312" s="3">
        <f t="shared" si="36"/>
        <v>19116</v>
      </c>
      <c r="Q2312" t="s">
        <v>404</v>
      </c>
      <c r="R2312" t="s">
        <v>26462</v>
      </c>
      <c r="S2312">
        <v>1003382</v>
      </c>
      <c r="T2312" t="s">
        <v>27941</v>
      </c>
      <c r="U2312">
        <v>2657121883.7465</v>
      </c>
      <c r="V2312">
        <v>67.706100000000006</v>
      </c>
      <c r="W2312" t="s">
        <v>3532</v>
      </c>
    </row>
    <row r="2313" spans="1:23" x14ac:dyDescent="0.25">
      <c r="A2313" s="3">
        <v>110000380212</v>
      </c>
      <c r="B2313" t="s">
        <v>24</v>
      </c>
      <c r="C2313">
        <v>105482514</v>
      </c>
      <c r="D2313">
        <v>72450213</v>
      </c>
      <c r="E2313">
        <v>5606311</v>
      </c>
      <c r="F2313">
        <v>30190013</v>
      </c>
      <c r="G2313" t="s">
        <v>509</v>
      </c>
      <c r="H2313" t="s">
        <v>2665</v>
      </c>
      <c r="K2313" t="s">
        <v>2666</v>
      </c>
      <c r="O2313" s="3">
        <v>110017769734</v>
      </c>
      <c r="P2313" s="3">
        <f t="shared" si="36"/>
        <v>19244</v>
      </c>
      <c r="Q2313" t="s">
        <v>24</v>
      </c>
      <c r="R2313" t="s">
        <v>26506</v>
      </c>
      <c r="S2313">
        <v>1001713</v>
      </c>
      <c r="T2313" t="s">
        <v>27943</v>
      </c>
      <c r="U2313">
        <v>6138935180.1472597</v>
      </c>
      <c r="V2313">
        <v>353.18549999999999</v>
      </c>
      <c r="W2313" t="s">
        <v>3532</v>
      </c>
    </row>
    <row r="2314" spans="1:23" x14ac:dyDescent="0.25">
      <c r="A2314" s="3">
        <v>110000380212</v>
      </c>
      <c r="B2314" t="s">
        <v>24</v>
      </c>
      <c r="C2314">
        <v>177655914</v>
      </c>
      <c r="D2314">
        <v>124735413</v>
      </c>
      <c r="E2314">
        <v>5606311</v>
      </c>
      <c r="F2314">
        <v>39000699</v>
      </c>
      <c r="G2314" t="s">
        <v>273</v>
      </c>
      <c r="H2314" t="s">
        <v>2667</v>
      </c>
      <c r="K2314" t="s">
        <v>2668</v>
      </c>
      <c r="O2314" s="3">
        <v>110017769734</v>
      </c>
      <c r="P2314" s="3">
        <f t="shared" si="36"/>
        <v>19244</v>
      </c>
      <c r="Q2314" t="s">
        <v>24</v>
      </c>
      <c r="R2314" t="s">
        <v>26506</v>
      </c>
      <c r="S2314">
        <v>1001713</v>
      </c>
      <c r="T2314" t="s">
        <v>27944</v>
      </c>
      <c r="U2314">
        <v>7413347716.3849497</v>
      </c>
      <c r="V2314">
        <v>353.18549999999999</v>
      </c>
      <c r="W2314" t="s">
        <v>3532</v>
      </c>
    </row>
    <row r="2315" spans="1:23" x14ac:dyDescent="0.25">
      <c r="A2315" s="3">
        <v>110000380212</v>
      </c>
      <c r="B2315" t="s">
        <v>24</v>
      </c>
      <c r="C2315">
        <v>188218714</v>
      </c>
      <c r="D2315">
        <v>129765113</v>
      </c>
      <c r="E2315">
        <v>5606311</v>
      </c>
      <c r="F2315">
        <v>10200602</v>
      </c>
      <c r="G2315" t="s">
        <v>18</v>
      </c>
      <c r="H2315" t="s">
        <v>2669</v>
      </c>
      <c r="I2315">
        <v>0.01</v>
      </c>
      <c r="J2315" t="s">
        <v>16</v>
      </c>
      <c r="K2315" t="s">
        <v>2643</v>
      </c>
      <c r="L2315">
        <v>108989876.7</v>
      </c>
      <c r="O2315" s="3">
        <v>110017769734</v>
      </c>
      <c r="P2315" s="3">
        <f t="shared" si="36"/>
        <v>19244</v>
      </c>
      <c r="Q2315" t="s">
        <v>24</v>
      </c>
      <c r="R2315" t="s">
        <v>26506</v>
      </c>
      <c r="S2315">
        <v>1001713</v>
      </c>
      <c r="T2315" t="s">
        <v>27945</v>
      </c>
      <c r="U2315">
        <v>6935656446.4402399</v>
      </c>
      <c r="V2315">
        <v>376.34039999999999</v>
      </c>
      <c r="W2315" t="s">
        <v>3532</v>
      </c>
    </row>
    <row r="2316" spans="1:23" x14ac:dyDescent="0.25">
      <c r="A2316" s="3">
        <v>110000380212</v>
      </c>
      <c r="B2316" t="s">
        <v>24</v>
      </c>
      <c r="C2316">
        <v>188218914</v>
      </c>
      <c r="D2316">
        <v>129765213</v>
      </c>
      <c r="E2316">
        <v>5606311</v>
      </c>
      <c r="F2316">
        <v>10200602</v>
      </c>
      <c r="G2316" t="s">
        <v>18</v>
      </c>
      <c r="H2316" t="s">
        <v>2670</v>
      </c>
      <c r="I2316">
        <v>0.01</v>
      </c>
      <c r="J2316" t="s">
        <v>16</v>
      </c>
      <c r="K2316" t="s">
        <v>2643</v>
      </c>
      <c r="L2316">
        <v>58559463</v>
      </c>
      <c r="O2316" s="3">
        <v>110017769734</v>
      </c>
      <c r="P2316" s="3">
        <f t="shared" si="36"/>
        <v>19244</v>
      </c>
      <c r="Q2316" t="s">
        <v>24</v>
      </c>
      <c r="R2316" t="s">
        <v>26462</v>
      </c>
      <c r="S2316">
        <v>1001713</v>
      </c>
      <c r="T2316" t="s">
        <v>27946</v>
      </c>
      <c r="U2316">
        <v>4299296282.1311502</v>
      </c>
      <c r="V2316">
        <v>23.154900000000001</v>
      </c>
      <c r="W2316" t="s">
        <v>3532</v>
      </c>
    </row>
    <row r="2317" spans="1:23" x14ac:dyDescent="0.25">
      <c r="A2317" s="3">
        <v>110000380212</v>
      </c>
      <c r="C2317">
        <v>105481714</v>
      </c>
      <c r="D2317">
        <v>72449813</v>
      </c>
      <c r="E2317">
        <v>5606311</v>
      </c>
      <c r="G2317" t="s">
        <v>118</v>
      </c>
      <c r="H2317" t="s">
        <v>2671</v>
      </c>
      <c r="K2317" t="s">
        <v>2672</v>
      </c>
      <c r="O2317" s="3">
        <v>110017775433</v>
      </c>
      <c r="P2317" s="3">
        <f t="shared" si="36"/>
        <v>19281</v>
      </c>
      <c r="Q2317" t="s">
        <v>24</v>
      </c>
      <c r="R2317" t="s">
        <v>26462</v>
      </c>
      <c r="S2317">
        <v>1006030</v>
      </c>
      <c r="T2317" t="s">
        <v>27947</v>
      </c>
      <c r="U2317">
        <v>2034131159.3330801</v>
      </c>
      <c r="V2317">
        <v>29.31</v>
      </c>
      <c r="W2317" t="s">
        <v>3532</v>
      </c>
    </row>
    <row r="2318" spans="1:23" x14ac:dyDescent="0.25">
      <c r="A2318" s="3">
        <v>110000380837</v>
      </c>
      <c r="B2318" t="s">
        <v>13</v>
      </c>
      <c r="C2318">
        <v>188170314</v>
      </c>
      <c r="D2318">
        <v>129741813</v>
      </c>
      <c r="E2318">
        <v>7352011</v>
      </c>
      <c r="F2318">
        <v>20200102</v>
      </c>
      <c r="G2318" t="s">
        <v>272</v>
      </c>
      <c r="H2318" t="s">
        <v>2673</v>
      </c>
      <c r="K2318" t="s">
        <v>2674</v>
      </c>
      <c r="L2318">
        <v>474522.67888696899</v>
      </c>
      <c r="O2318" s="3">
        <v>110017811082</v>
      </c>
      <c r="P2318" s="3" t="e">
        <f t="shared" si="36"/>
        <v>#N/A</v>
      </c>
      <c r="Q2318" t="s">
        <v>492</v>
      </c>
      <c r="R2318" t="s">
        <v>26555</v>
      </c>
      <c r="S2318">
        <v>1001673</v>
      </c>
      <c r="T2318" t="s">
        <v>26580</v>
      </c>
      <c r="U2318">
        <v>3127949.26109879</v>
      </c>
      <c r="V2318">
        <v>0.29310000000000003</v>
      </c>
      <c r="W2318" t="s">
        <v>3532</v>
      </c>
    </row>
    <row r="2319" spans="1:23" x14ac:dyDescent="0.25">
      <c r="A2319" s="3">
        <v>110000380837</v>
      </c>
      <c r="B2319" t="s">
        <v>24</v>
      </c>
      <c r="C2319">
        <v>34860214</v>
      </c>
      <c r="D2319">
        <v>9626013</v>
      </c>
      <c r="E2319">
        <v>7352011</v>
      </c>
      <c r="F2319">
        <v>10500106</v>
      </c>
      <c r="G2319" t="s">
        <v>92</v>
      </c>
      <c r="H2319" t="s">
        <v>2675</v>
      </c>
      <c r="I2319">
        <v>0.01</v>
      </c>
      <c r="J2319" t="s">
        <v>16</v>
      </c>
      <c r="K2319" t="s">
        <v>2643</v>
      </c>
      <c r="L2319">
        <v>22747838.769310299</v>
      </c>
      <c r="O2319" s="3">
        <v>110017811082</v>
      </c>
      <c r="P2319" s="3" t="e">
        <f t="shared" si="36"/>
        <v>#N/A</v>
      </c>
      <c r="Q2319" t="s">
        <v>13</v>
      </c>
      <c r="R2319" t="s">
        <v>26555</v>
      </c>
      <c r="S2319">
        <v>1001673</v>
      </c>
      <c r="T2319" t="s">
        <v>27948</v>
      </c>
      <c r="U2319">
        <v>0</v>
      </c>
      <c r="V2319">
        <v>4.3964999999999996</v>
      </c>
      <c r="W2319" t="s">
        <v>3532</v>
      </c>
    </row>
    <row r="2320" spans="1:23" x14ac:dyDescent="0.25">
      <c r="A2320" s="3">
        <v>110000380837</v>
      </c>
      <c r="B2320" t="s">
        <v>24</v>
      </c>
      <c r="C2320">
        <v>34860314</v>
      </c>
      <c r="D2320">
        <v>9625913</v>
      </c>
      <c r="E2320">
        <v>7352011</v>
      </c>
      <c r="F2320">
        <v>10500106</v>
      </c>
      <c r="G2320" t="s">
        <v>92</v>
      </c>
      <c r="H2320" t="s">
        <v>2676</v>
      </c>
      <c r="I2320">
        <v>0.01</v>
      </c>
      <c r="J2320" t="s">
        <v>16</v>
      </c>
      <c r="K2320" t="s">
        <v>2643</v>
      </c>
      <c r="L2320">
        <v>14001791.9275862</v>
      </c>
      <c r="O2320" s="3">
        <v>110017811082</v>
      </c>
      <c r="P2320" s="3" t="e">
        <f t="shared" si="36"/>
        <v>#N/A</v>
      </c>
      <c r="Q2320" t="s">
        <v>24</v>
      </c>
      <c r="R2320" t="s">
        <v>26462</v>
      </c>
      <c r="S2320">
        <v>1001673</v>
      </c>
      <c r="T2320" t="s">
        <v>27949</v>
      </c>
      <c r="U2320">
        <v>588572.71362185304</v>
      </c>
      <c r="V2320">
        <v>21.982500000000002</v>
      </c>
      <c r="W2320" t="s">
        <v>3532</v>
      </c>
    </row>
    <row r="2321" spans="1:23" x14ac:dyDescent="0.25">
      <c r="A2321" s="3">
        <v>110000380837</v>
      </c>
      <c r="B2321" t="s">
        <v>24</v>
      </c>
      <c r="C2321">
        <v>34860414</v>
      </c>
      <c r="D2321">
        <v>9625813</v>
      </c>
      <c r="E2321">
        <v>7352011</v>
      </c>
      <c r="F2321">
        <v>10500106</v>
      </c>
      <c r="G2321" t="s">
        <v>92</v>
      </c>
      <c r="H2321" t="s">
        <v>2677</v>
      </c>
      <c r="I2321">
        <v>0.01</v>
      </c>
      <c r="J2321" t="s">
        <v>16</v>
      </c>
      <c r="K2321" t="s">
        <v>2643</v>
      </c>
      <c r="L2321">
        <v>26238140.525172401</v>
      </c>
      <c r="O2321" s="3">
        <v>110017866727</v>
      </c>
      <c r="P2321" s="3">
        <f t="shared" si="36"/>
        <v>19286</v>
      </c>
      <c r="Q2321" t="s">
        <v>24</v>
      </c>
      <c r="R2321" t="s">
        <v>26462</v>
      </c>
      <c r="S2321">
        <v>1005899</v>
      </c>
      <c r="T2321" t="s">
        <v>27950</v>
      </c>
      <c r="U2321">
        <v>265551680.173935</v>
      </c>
      <c r="V2321">
        <v>34.585799999999999</v>
      </c>
      <c r="W2321" t="s">
        <v>3532</v>
      </c>
    </row>
    <row r="2322" spans="1:23" x14ac:dyDescent="0.25">
      <c r="A2322" s="3">
        <v>110000380837</v>
      </c>
      <c r="B2322" t="s">
        <v>24</v>
      </c>
      <c r="C2322">
        <v>34860614</v>
      </c>
      <c r="D2322">
        <v>9625613</v>
      </c>
      <c r="E2322">
        <v>7352011</v>
      </c>
      <c r="F2322">
        <v>10200603</v>
      </c>
      <c r="G2322" t="s">
        <v>18</v>
      </c>
      <c r="H2322" t="s">
        <v>2678</v>
      </c>
      <c r="I2322">
        <v>0.01</v>
      </c>
      <c r="J2322" t="s">
        <v>16</v>
      </c>
      <c r="K2322" t="s">
        <v>2643</v>
      </c>
      <c r="O2322" s="3">
        <v>110017866727</v>
      </c>
      <c r="P2322" s="3">
        <f t="shared" si="36"/>
        <v>19286</v>
      </c>
      <c r="Q2322" t="s">
        <v>24</v>
      </c>
      <c r="R2322" t="s">
        <v>26497</v>
      </c>
      <c r="S2322">
        <v>1005899</v>
      </c>
      <c r="T2322" t="s">
        <v>27951</v>
      </c>
      <c r="U2322">
        <v>2457688.7636371902</v>
      </c>
      <c r="V2322">
        <v>0.451374</v>
      </c>
      <c r="W2322" t="s">
        <v>3532</v>
      </c>
    </row>
    <row r="2323" spans="1:23" x14ac:dyDescent="0.25">
      <c r="A2323" s="3">
        <v>110000380837</v>
      </c>
      <c r="B2323" t="s">
        <v>24</v>
      </c>
      <c r="C2323">
        <v>34860814</v>
      </c>
      <c r="D2323">
        <v>9625413</v>
      </c>
      <c r="E2323">
        <v>7352011</v>
      </c>
      <c r="F2323">
        <v>10500106</v>
      </c>
      <c r="G2323" t="s">
        <v>92</v>
      </c>
      <c r="H2323" t="s">
        <v>2679</v>
      </c>
      <c r="I2323">
        <v>0.01</v>
      </c>
      <c r="J2323" t="s">
        <v>16</v>
      </c>
      <c r="K2323" t="s">
        <v>2643</v>
      </c>
      <c r="L2323">
        <v>24492989.647241302</v>
      </c>
      <c r="O2323" s="3">
        <v>110017866727</v>
      </c>
      <c r="P2323" s="3">
        <f t="shared" si="36"/>
        <v>19286</v>
      </c>
      <c r="Q2323" t="s">
        <v>24</v>
      </c>
      <c r="R2323" t="s">
        <v>26497</v>
      </c>
      <c r="S2323">
        <v>1005899</v>
      </c>
      <c r="T2323" t="s">
        <v>27952</v>
      </c>
      <c r="U2323">
        <v>78276194.069046795</v>
      </c>
      <c r="V2323">
        <v>7.9137000000000004</v>
      </c>
      <c r="W2323" t="s">
        <v>3532</v>
      </c>
    </row>
    <row r="2324" spans="1:23" x14ac:dyDescent="0.25">
      <c r="A2324" s="3">
        <v>110000380837</v>
      </c>
      <c r="B2324" t="s">
        <v>24</v>
      </c>
      <c r="C2324">
        <v>34860914</v>
      </c>
      <c r="D2324">
        <v>9625313</v>
      </c>
      <c r="E2324">
        <v>7352011</v>
      </c>
      <c r="F2324">
        <v>10500106</v>
      </c>
      <c r="G2324" t="s">
        <v>92</v>
      </c>
      <c r="H2324" t="s">
        <v>2680</v>
      </c>
      <c r="I2324">
        <v>0.01</v>
      </c>
      <c r="J2324" t="s">
        <v>16</v>
      </c>
      <c r="K2324" t="s">
        <v>2643</v>
      </c>
      <c r="L2324">
        <v>85735609.991379306</v>
      </c>
      <c r="O2324" s="3">
        <v>110017866727</v>
      </c>
      <c r="P2324" s="3">
        <f t="shared" si="36"/>
        <v>19286</v>
      </c>
      <c r="Q2324" t="s">
        <v>404</v>
      </c>
      <c r="R2324" t="s">
        <v>26462</v>
      </c>
      <c r="S2324">
        <v>1005899</v>
      </c>
      <c r="T2324" t="s">
        <v>27953</v>
      </c>
      <c r="U2324">
        <v>134344438.943977</v>
      </c>
      <c r="V2324">
        <v>4.1327099999999897</v>
      </c>
      <c r="W2324" t="s">
        <v>3532</v>
      </c>
    </row>
    <row r="2325" spans="1:23" x14ac:dyDescent="0.25">
      <c r="A2325" s="3">
        <v>110000380837</v>
      </c>
      <c r="B2325" t="s">
        <v>24</v>
      </c>
      <c r="C2325">
        <v>34861114</v>
      </c>
      <c r="D2325">
        <v>9625113</v>
      </c>
      <c r="E2325">
        <v>7352011</v>
      </c>
      <c r="F2325">
        <v>10500106</v>
      </c>
      <c r="G2325" t="s">
        <v>92</v>
      </c>
      <c r="H2325" t="s">
        <v>2681</v>
      </c>
      <c r="I2325">
        <v>0.01</v>
      </c>
      <c r="J2325" t="s">
        <v>16</v>
      </c>
      <c r="K2325" t="s">
        <v>2643</v>
      </c>
      <c r="L2325">
        <v>1745150.87793103</v>
      </c>
      <c r="O2325" s="3">
        <v>110017866727</v>
      </c>
      <c r="P2325" s="3">
        <f t="shared" si="36"/>
        <v>19286</v>
      </c>
      <c r="Q2325" t="s">
        <v>404</v>
      </c>
      <c r="R2325" t="s">
        <v>26462</v>
      </c>
      <c r="S2325">
        <v>1005899</v>
      </c>
      <c r="T2325" t="s">
        <v>27954</v>
      </c>
      <c r="U2325">
        <v>252471409.90995899</v>
      </c>
      <c r="V2325">
        <v>8.0895600000000005</v>
      </c>
      <c r="W2325" t="s">
        <v>3532</v>
      </c>
    </row>
    <row r="2326" spans="1:23" x14ac:dyDescent="0.25">
      <c r="A2326" s="3">
        <v>110000380837</v>
      </c>
      <c r="B2326" t="s">
        <v>24</v>
      </c>
      <c r="C2326">
        <v>129640214</v>
      </c>
      <c r="D2326">
        <v>94697813</v>
      </c>
      <c r="E2326">
        <v>7352011</v>
      </c>
      <c r="F2326">
        <v>10200602</v>
      </c>
      <c r="G2326" t="s">
        <v>92</v>
      </c>
      <c r="H2326" t="s">
        <v>2682</v>
      </c>
      <c r="I2326">
        <v>0.01</v>
      </c>
      <c r="J2326" t="s">
        <v>16</v>
      </c>
      <c r="K2326" t="s">
        <v>2643</v>
      </c>
      <c r="L2326">
        <v>663778548.89999998</v>
      </c>
      <c r="O2326" s="3">
        <v>110017866727</v>
      </c>
      <c r="P2326" s="3">
        <f t="shared" si="36"/>
        <v>19286</v>
      </c>
      <c r="Q2326" t="s">
        <v>404</v>
      </c>
      <c r="R2326" t="s">
        <v>26462</v>
      </c>
      <c r="S2326">
        <v>1005899</v>
      </c>
      <c r="T2326" t="s">
        <v>27950</v>
      </c>
      <c r="U2326">
        <v>389476736.75241101</v>
      </c>
      <c r="V2326">
        <v>34.585799999999999</v>
      </c>
      <c r="W2326" t="s">
        <v>3532</v>
      </c>
    </row>
    <row r="2327" spans="1:23" x14ac:dyDescent="0.25">
      <c r="A2327" s="3">
        <v>110000380837</v>
      </c>
      <c r="B2327" t="s">
        <v>24</v>
      </c>
      <c r="C2327">
        <v>129640314</v>
      </c>
      <c r="D2327">
        <v>94697913</v>
      </c>
      <c r="E2327">
        <v>7352011</v>
      </c>
      <c r="F2327">
        <v>39990003</v>
      </c>
      <c r="G2327" t="s">
        <v>92</v>
      </c>
      <c r="H2327" t="s">
        <v>2683</v>
      </c>
      <c r="I2327">
        <v>0.01</v>
      </c>
      <c r="J2327" t="s">
        <v>16</v>
      </c>
      <c r="K2327" t="s">
        <v>2643</v>
      </c>
      <c r="L2327">
        <v>393994855.446428</v>
      </c>
      <c r="O2327" s="3">
        <v>110017866727</v>
      </c>
      <c r="P2327" s="3">
        <f t="shared" si="36"/>
        <v>19286</v>
      </c>
      <c r="Q2327" t="s">
        <v>404</v>
      </c>
      <c r="R2327" t="s">
        <v>26497</v>
      </c>
      <c r="S2327">
        <v>1005899</v>
      </c>
      <c r="T2327" t="s">
        <v>27955</v>
      </c>
      <c r="U2327">
        <v>75597470.368265301</v>
      </c>
      <c r="V2327">
        <v>3.8689199999999899</v>
      </c>
      <c r="W2327" t="s">
        <v>3532</v>
      </c>
    </row>
    <row r="2328" spans="1:23" x14ac:dyDescent="0.25">
      <c r="A2328" s="3">
        <v>110000380837</v>
      </c>
      <c r="B2328" t="s">
        <v>24</v>
      </c>
      <c r="C2328">
        <v>129640414</v>
      </c>
      <c r="D2328">
        <v>94697913</v>
      </c>
      <c r="E2328">
        <v>7352011</v>
      </c>
      <c r="F2328">
        <v>39990003</v>
      </c>
      <c r="G2328" t="s">
        <v>92</v>
      </c>
      <c r="H2328" t="s">
        <v>2683</v>
      </c>
      <c r="I2328">
        <v>0.01</v>
      </c>
      <c r="J2328" t="s">
        <v>16</v>
      </c>
      <c r="K2328" t="s">
        <v>2643</v>
      </c>
      <c r="L2328">
        <v>688932675.77142799</v>
      </c>
      <c r="O2328" s="3">
        <v>110017866727</v>
      </c>
      <c r="P2328" s="3">
        <f t="shared" si="36"/>
        <v>19286</v>
      </c>
      <c r="Q2328" t="s">
        <v>404</v>
      </c>
      <c r="R2328" t="s">
        <v>26497</v>
      </c>
      <c r="S2328">
        <v>1005899</v>
      </c>
      <c r="T2328" t="s">
        <v>27956</v>
      </c>
      <c r="U2328">
        <v>57135772.341488898</v>
      </c>
      <c r="V2328">
        <v>2.931</v>
      </c>
      <c r="W2328" t="s">
        <v>3532</v>
      </c>
    </row>
    <row r="2329" spans="1:23" x14ac:dyDescent="0.25">
      <c r="A2329" s="3">
        <v>110000380837</v>
      </c>
      <c r="B2329" t="s">
        <v>24</v>
      </c>
      <c r="C2329">
        <v>129640614</v>
      </c>
      <c r="D2329">
        <v>94698113</v>
      </c>
      <c r="E2329">
        <v>7352011</v>
      </c>
      <c r="F2329">
        <v>39990003</v>
      </c>
      <c r="G2329" t="s">
        <v>92</v>
      </c>
      <c r="H2329" t="s">
        <v>2684</v>
      </c>
      <c r="I2329">
        <v>0.01</v>
      </c>
      <c r="J2329" t="s">
        <v>16</v>
      </c>
      <c r="K2329" t="s">
        <v>2643</v>
      </c>
      <c r="L2329">
        <v>303665105.49107099</v>
      </c>
      <c r="O2329" s="3">
        <v>110017866727</v>
      </c>
      <c r="P2329" s="3">
        <f t="shared" si="36"/>
        <v>19286</v>
      </c>
      <c r="Q2329" t="s">
        <v>404</v>
      </c>
      <c r="R2329" t="s">
        <v>26497</v>
      </c>
      <c r="S2329">
        <v>1005899</v>
      </c>
      <c r="T2329" t="s">
        <v>27957</v>
      </c>
      <c r="U2329">
        <v>458981703.71335101</v>
      </c>
      <c r="V2329">
        <v>38.396099999999997</v>
      </c>
      <c r="W2329" t="s">
        <v>3532</v>
      </c>
    </row>
    <row r="2330" spans="1:23" x14ac:dyDescent="0.25">
      <c r="A2330" s="3">
        <v>110000380837</v>
      </c>
      <c r="C2330">
        <v>34861414</v>
      </c>
      <c r="D2330">
        <v>9624913</v>
      </c>
      <c r="E2330">
        <v>7352011</v>
      </c>
      <c r="G2330" t="s">
        <v>92</v>
      </c>
      <c r="H2330" t="s">
        <v>2685</v>
      </c>
      <c r="I2330">
        <v>0.1</v>
      </c>
      <c r="J2330" t="s">
        <v>16</v>
      </c>
      <c r="K2330" t="s">
        <v>2686</v>
      </c>
      <c r="O2330" s="3">
        <v>110017866727</v>
      </c>
      <c r="P2330" s="3">
        <f t="shared" si="36"/>
        <v>19286</v>
      </c>
      <c r="Q2330" t="s">
        <v>404</v>
      </c>
      <c r="R2330" t="s">
        <v>26497</v>
      </c>
      <c r="S2330">
        <v>1005899</v>
      </c>
      <c r="T2330" t="s">
        <v>27958</v>
      </c>
      <c r="U2330">
        <v>41960843.103284299</v>
      </c>
      <c r="V2330">
        <v>1.61205</v>
      </c>
      <c r="W2330" t="s">
        <v>3532</v>
      </c>
    </row>
    <row r="2331" spans="1:23" x14ac:dyDescent="0.25">
      <c r="A2331" s="3">
        <v>110000380837</v>
      </c>
      <c r="C2331">
        <v>34861714</v>
      </c>
      <c r="D2331">
        <v>9624613</v>
      </c>
      <c r="E2331">
        <v>7352011</v>
      </c>
      <c r="G2331" t="s">
        <v>804</v>
      </c>
      <c r="H2331" t="s">
        <v>2687</v>
      </c>
      <c r="K2331" t="s">
        <v>2688</v>
      </c>
      <c r="O2331" s="3">
        <v>110017866727</v>
      </c>
      <c r="P2331" s="3">
        <f t="shared" si="36"/>
        <v>19286</v>
      </c>
      <c r="Q2331" t="s">
        <v>404</v>
      </c>
      <c r="R2331" t="s">
        <v>26497</v>
      </c>
      <c r="S2331">
        <v>1005899</v>
      </c>
      <c r="T2331" t="s">
        <v>27959</v>
      </c>
      <c r="U2331">
        <v>116969985.434857</v>
      </c>
      <c r="V2331">
        <v>8.7929999999999993</v>
      </c>
      <c r="W2331" t="s">
        <v>3532</v>
      </c>
    </row>
    <row r="2332" spans="1:23" x14ac:dyDescent="0.25">
      <c r="A2332" s="3">
        <v>110000380999</v>
      </c>
      <c r="B2332" t="s">
        <v>24</v>
      </c>
      <c r="C2332">
        <v>135715514</v>
      </c>
      <c r="D2332">
        <v>97265213</v>
      </c>
      <c r="E2332">
        <v>7380111</v>
      </c>
      <c r="F2332">
        <v>10200602</v>
      </c>
      <c r="G2332" t="s">
        <v>56</v>
      </c>
      <c r="H2332" t="s">
        <v>2689</v>
      </c>
      <c r="K2332" t="s">
        <v>26</v>
      </c>
      <c r="L2332">
        <v>177438339.99999899</v>
      </c>
      <c r="O2332" s="3">
        <v>110017866727</v>
      </c>
      <c r="P2332" s="3">
        <f t="shared" si="36"/>
        <v>19286</v>
      </c>
      <c r="Q2332" t="s">
        <v>404</v>
      </c>
      <c r="R2332" t="s">
        <v>26497</v>
      </c>
      <c r="S2332">
        <v>1005899</v>
      </c>
      <c r="T2332" t="s">
        <v>27960</v>
      </c>
      <c r="U2332">
        <v>101787903.272194</v>
      </c>
      <c r="V2332">
        <v>5.8444140000000004</v>
      </c>
      <c r="W2332" t="s">
        <v>3532</v>
      </c>
    </row>
    <row r="2333" spans="1:23" x14ac:dyDescent="0.25">
      <c r="A2333" s="3">
        <v>110000380999</v>
      </c>
      <c r="B2333" t="s">
        <v>24</v>
      </c>
      <c r="C2333">
        <v>135715814</v>
      </c>
      <c r="D2333">
        <v>97265313</v>
      </c>
      <c r="E2333">
        <v>7380111</v>
      </c>
      <c r="F2333">
        <v>10200602</v>
      </c>
      <c r="G2333" t="s">
        <v>56</v>
      </c>
      <c r="H2333" t="s">
        <v>2690</v>
      </c>
      <c r="K2333" t="s">
        <v>26</v>
      </c>
      <c r="L2333">
        <v>140876260</v>
      </c>
      <c r="O2333" s="3">
        <v>110017866727</v>
      </c>
      <c r="P2333" s="3">
        <f t="shared" si="36"/>
        <v>19286</v>
      </c>
      <c r="Q2333" t="s">
        <v>404</v>
      </c>
      <c r="R2333" t="s">
        <v>26497</v>
      </c>
      <c r="S2333">
        <v>1005899</v>
      </c>
      <c r="T2333" t="s">
        <v>27961</v>
      </c>
      <c r="U2333">
        <v>284257217.97136497</v>
      </c>
      <c r="V2333">
        <v>20.60493</v>
      </c>
      <c r="W2333" t="s">
        <v>3532</v>
      </c>
    </row>
    <row r="2334" spans="1:23" x14ac:dyDescent="0.25">
      <c r="A2334" s="3">
        <v>110000380999</v>
      </c>
      <c r="B2334" t="s">
        <v>24</v>
      </c>
      <c r="C2334">
        <v>135716114</v>
      </c>
      <c r="D2334">
        <v>97265413</v>
      </c>
      <c r="E2334">
        <v>7380111</v>
      </c>
      <c r="F2334">
        <v>10200602</v>
      </c>
      <c r="G2334" t="s">
        <v>56</v>
      </c>
      <c r="H2334" t="s">
        <v>2691</v>
      </c>
      <c r="K2334" t="s">
        <v>26</v>
      </c>
      <c r="L2334">
        <v>163901283.33333299</v>
      </c>
      <c r="O2334" s="3">
        <v>110017866727</v>
      </c>
      <c r="P2334" s="3">
        <f t="shared" si="36"/>
        <v>19286</v>
      </c>
      <c r="Q2334" t="s">
        <v>404</v>
      </c>
      <c r="R2334" t="s">
        <v>26497</v>
      </c>
      <c r="S2334">
        <v>1005899</v>
      </c>
      <c r="T2334" t="s">
        <v>27962</v>
      </c>
      <c r="U2334">
        <v>97637418.855287597</v>
      </c>
      <c r="V2334">
        <v>5.30511</v>
      </c>
      <c r="W2334" t="s">
        <v>3532</v>
      </c>
    </row>
    <row r="2335" spans="1:23" x14ac:dyDescent="0.25">
      <c r="A2335" s="3">
        <v>110000380999</v>
      </c>
      <c r="B2335" t="s">
        <v>24</v>
      </c>
      <c r="C2335">
        <v>135716414</v>
      </c>
      <c r="D2335">
        <v>97265513</v>
      </c>
      <c r="E2335">
        <v>7380111</v>
      </c>
      <c r="F2335">
        <v>10200603</v>
      </c>
      <c r="G2335" t="s">
        <v>56</v>
      </c>
      <c r="H2335" t="s">
        <v>2692</v>
      </c>
      <c r="K2335" t="s">
        <v>2693</v>
      </c>
      <c r="L2335">
        <v>109336254.3</v>
      </c>
      <c r="O2335" s="3">
        <v>110017866727</v>
      </c>
      <c r="P2335" s="3">
        <f t="shared" si="36"/>
        <v>19286</v>
      </c>
      <c r="Q2335" t="s">
        <v>404</v>
      </c>
      <c r="R2335" t="s">
        <v>26497</v>
      </c>
      <c r="S2335">
        <v>1005899</v>
      </c>
      <c r="T2335" t="s">
        <v>27963</v>
      </c>
      <c r="U2335">
        <v>9960447.308131</v>
      </c>
      <c r="V2335">
        <v>0.37809899999999902</v>
      </c>
      <c r="W2335" t="s">
        <v>3532</v>
      </c>
    </row>
    <row r="2336" spans="1:23" x14ac:dyDescent="0.25">
      <c r="A2336" s="3">
        <v>110000380999</v>
      </c>
      <c r="B2336" t="s">
        <v>24</v>
      </c>
      <c r="C2336">
        <v>135716714</v>
      </c>
      <c r="D2336">
        <v>97265613</v>
      </c>
      <c r="E2336">
        <v>7380111</v>
      </c>
      <c r="F2336">
        <v>10200602</v>
      </c>
      <c r="G2336" t="s">
        <v>92</v>
      </c>
      <c r="H2336" t="s">
        <v>2694</v>
      </c>
      <c r="I2336">
        <v>0.01</v>
      </c>
      <c r="J2336" t="s">
        <v>16</v>
      </c>
      <c r="K2336" t="s">
        <v>2695</v>
      </c>
      <c r="L2336">
        <v>206596226.76480001</v>
      </c>
      <c r="O2336" s="3">
        <v>110017866727</v>
      </c>
      <c r="P2336" s="3">
        <f t="shared" si="36"/>
        <v>19286</v>
      </c>
      <c r="Q2336" t="s">
        <v>404</v>
      </c>
      <c r="R2336" t="s">
        <v>26497</v>
      </c>
      <c r="S2336">
        <v>1005899</v>
      </c>
      <c r="T2336" t="s">
        <v>27964</v>
      </c>
      <c r="U2336">
        <v>36705231.8575757</v>
      </c>
      <c r="V2336">
        <v>1.7542035</v>
      </c>
      <c r="W2336" t="s">
        <v>3532</v>
      </c>
    </row>
    <row r="2337" spans="1:23" x14ac:dyDescent="0.25">
      <c r="A2337" s="3">
        <v>110000380999</v>
      </c>
      <c r="B2337" t="s">
        <v>24</v>
      </c>
      <c r="C2337">
        <v>154598914</v>
      </c>
      <c r="D2337">
        <v>109112513</v>
      </c>
      <c r="E2337">
        <v>7380111</v>
      </c>
      <c r="F2337">
        <v>10200602</v>
      </c>
      <c r="G2337" t="s">
        <v>14</v>
      </c>
      <c r="H2337" t="s">
        <v>2696</v>
      </c>
      <c r="K2337" t="s">
        <v>26</v>
      </c>
      <c r="O2337" s="3">
        <v>110017981656</v>
      </c>
      <c r="P2337" s="3">
        <f t="shared" si="36"/>
        <v>19298</v>
      </c>
      <c r="Q2337" t="s">
        <v>24</v>
      </c>
      <c r="R2337" t="s">
        <v>26462</v>
      </c>
      <c r="S2337">
        <v>1003476</v>
      </c>
      <c r="T2337" t="s">
        <v>26551</v>
      </c>
      <c r="U2337">
        <v>588218774.62514806</v>
      </c>
      <c r="V2337">
        <v>26.437619999999999</v>
      </c>
      <c r="W2337" t="s">
        <v>3532</v>
      </c>
    </row>
    <row r="2338" spans="1:23" x14ac:dyDescent="0.25">
      <c r="A2338" s="3">
        <v>110000380999</v>
      </c>
      <c r="B2338" t="s">
        <v>24</v>
      </c>
      <c r="C2338">
        <v>154599114</v>
      </c>
      <c r="D2338">
        <v>109112613</v>
      </c>
      <c r="E2338">
        <v>7380111</v>
      </c>
      <c r="F2338">
        <v>10200602</v>
      </c>
      <c r="G2338" t="s">
        <v>56</v>
      </c>
      <c r="H2338" t="s">
        <v>2697</v>
      </c>
      <c r="K2338" t="s">
        <v>26</v>
      </c>
      <c r="L2338">
        <v>199795196.666666</v>
      </c>
      <c r="O2338" s="3">
        <v>110017984519</v>
      </c>
      <c r="P2338" s="3">
        <f t="shared" si="36"/>
        <v>19322</v>
      </c>
      <c r="Q2338" t="s">
        <v>24</v>
      </c>
      <c r="R2338" t="s">
        <v>26462</v>
      </c>
      <c r="S2338">
        <v>1000028</v>
      </c>
      <c r="T2338" t="s">
        <v>26463</v>
      </c>
      <c r="U2338">
        <v>1087266794.71525</v>
      </c>
      <c r="V2338">
        <v>28.723800000000001</v>
      </c>
      <c r="W2338" t="s">
        <v>3532</v>
      </c>
    </row>
    <row r="2339" spans="1:23" x14ac:dyDescent="0.25">
      <c r="A2339" s="3">
        <v>110000380999</v>
      </c>
      <c r="B2339" t="s">
        <v>404</v>
      </c>
      <c r="C2339">
        <v>40066914</v>
      </c>
      <c r="D2339">
        <v>9440013</v>
      </c>
      <c r="E2339">
        <v>7380111</v>
      </c>
      <c r="F2339">
        <v>10200602</v>
      </c>
      <c r="G2339" t="s">
        <v>14</v>
      </c>
      <c r="H2339" t="s">
        <v>2698</v>
      </c>
      <c r="K2339" t="s">
        <v>2699</v>
      </c>
      <c r="L2339">
        <v>119294610.3</v>
      </c>
      <c r="O2339" s="3">
        <v>110017989863</v>
      </c>
      <c r="P2339" s="3">
        <f t="shared" si="36"/>
        <v>19331</v>
      </c>
      <c r="Q2339" t="s">
        <v>24</v>
      </c>
      <c r="R2339" t="s">
        <v>26462</v>
      </c>
      <c r="S2339">
        <v>1004660</v>
      </c>
      <c r="T2339" t="s">
        <v>26561</v>
      </c>
      <c r="U2339">
        <v>300822297.72198999</v>
      </c>
      <c r="V2339">
        <v>4.3964999999999996</v>
      </c>
      <c r="W2339" t="s">
        <v>3532</v>
      </c>
    </row>
    <row r="2340" spans="1:23" x14ac:dyDescent="0.25">
      <c r="A2340" s="3">
        <v>110000380999</v>
      </c>
      <c r="C2340">
        <v>40067014</v>
      </c>
      <c r="D2340">
        <v>9440013</v>
      </c>
      <c r="E2340">
        <v>7380111</v>
      </c>
      <c r="G2340" t="s">
        <v>14</v>
      </c>
      <c r="H2340" t="s">
        <v>2698</v>
      </c>
      <c r="K2340" t="s">
        <v>2698</v>
      </c>
      <c r="O2340" s="3">
        <v>110017989863</v>
      </c>
      <c r="P2340" s="3">
        <f t="shared" si="36"/>
        <v>19331</v>
      </c>
      <c r="Q2340" t="s">
        <v>24</v>
      </c>
      <c r="R2340" t="s">
        <v>26462</v>
      </c>
      <c r="S2340">
        <v>1004660</v>
      </c>
      <c r="T2340" t="s">
        <v>27965</v>
      </c>
      <c r="U2340">
        <v>305471226.791071</v>
      </c>
      <c r="V2340">
        <v>10.2585</v>
      </c>
      <c r="W2340" t="s">
        <v>3532</v>
      </c>
    </row>
    <row r="2341" spans="1:23" x14ac:dyDescent="0.25">
      <c r="A2341" s="3">
        <v>110000380999</v>
      </c>
      <c r="C2341">
        <v>40067914</v>
      </c>
      <c r="D2341">
        <v>9439513</v>
      </c>
      <c r="E2341">
        <v>7380111</v>
      </c>
      <c r="G2341" t="s">
        <v>59</v>
      </c>
      <c r="H2341" t="s">
        <v>2700</v>
      </c>
      <c r="K2341" t="s">
        <v>2701</v>
      </c>
      <c r="O2341" s="3">
        <v>110018008378</v>
      </c>
      <c r="P2341" s="3">
        <f t="shared" si="36"/>
        <v>19343</v>
      </c>
      <c r="Q2341" t="s">
        <v>13</v>
      </c>
      <c r="R2341" t="s">
        <v>26462</v>
      </c>
      <c r="S2341">
        <v>1002620</v>
      </c>
      <c r="T2341" t="s">
        <v>26463</v>
      </c>
      <c r="U2341">
        <v>249641.51241063999</v>
      </c>
      <c r="V2341">
        <v>5.1292499999999999</v>
      </c>
      <c r="W2341" t="s">
        <v>3532</v>
      </c>
    </row>
    <row r="2342" spans="1:23" x14ac:dyDescent="0.25">
      <c r="A2342" s="3">
        <v>110000380999</v>
      </c>
      <c r="C2342">
        <v>40068014</v>
      </c>
      <c r="D2342">
        <v>9439513</v>
      </c>
      <c r="E2342">
        <v>7380111</v>
      </c>
      <c r="G2342" t="s">
        <v>59</v>
      </c>
      <c r="H2342" t="s">
        <v>2700</v>
      </c>
      <c r="K2342" t="s">
        <v>2702</v>
      </c>
      <c r="O2342" s="3">
        <v>110018008378</v>
      </c>
      <c r="P2342" s="3">
        <f t="shared" si="36"/>
        <v>19343</v>
      </c>
      <c r="Q2342" t="s">
        <v>24</v>
      </c>
      <c r="R2342" t="s">
        <v>26462</v>
      </c>
      <c r="S2342">
        <v>1002620</v>
      </c>
      <c r="T2342" t="s">
        <v>26463</v>
      </c>
      <c r="U2342">
        <v>110986218.14901499</v>
      </c>
      <c r="V2342">
        <v>5.1292499999999999</v>
      </c>
      <c r="W2342" t="s">
        <v>3532</v>
      </c>
    </row>
    <row r="2343" spans="1:23" x14ac:dyDescent="0.25">
      <c r="A2343" s="3">
        <v>110000380999</v>
      </c>
      <c r="C2343">
        <v>135715614</v>
      </c>
      <c r="D2343">
        <v>97265213</v>
      </c>
      <c r="E2343">
        <v>7380111</v>
      </c>
      <c r="F2343">
        <v>30400138</v>
      </c>
      <c r="G2343" t="s">
        <v>56</v>
      </c>
      <c r="H2343" t="s">
        <v>2689</v>
      </c>
      <c r="K2343" t="s">
        <v>2703</v>
      </c>
      <c r="O2343" s="3">
        <v>110018270672</v>
      </c>
      <c r="P2343" s="3">
        <f t="shared" si="36"/>
        <v>19365</v>
      </c>
      <c r="Q2343" t="s">
        <v>24</v>
      </c>
      <c r="R2343" t="s">
        <v>26462</v>
      </c>
      <c r="S2343">
        <v>1006664</v>
      </c>
      <c r="T2343" t="s">
        <v>27966</v>
      </c>
      <c r="U2343">
        <v>616333063.80724096</v>
      </c>
      <c r="V2343">
        <v>20.810099999999998</v>
      </c>
      <c r="W2343" t="s">
        <v>3532</v>
      </c>
    </row>
    <row r="2344" spans="1:23" x14ac:dyDescent="0.25">
      <c r="A2344" s="3">
        <v>110000380999</v>
      </c>
      <c r="C2344">
        <v>135715714</v>
      </c>
      <c r="D2344">
        <v>97265213</v>
      </c>
      <c r="E2344">
        <v>7380111</v>
      </c>
      <c r="G2344" t="s">
        <v>56</v>
      </c>
      <c r="H2344" t="s">
        <v>2689</v>
      </c>
      <c r="K2344" t="s">
        <v>2704</v>
      </c>
      <c r="O2344" s="3">
        <v>110018406679</v>
      </c>
      <c r="P2344" s="3">
        <f t="shared" si="36"/>
        <v>19370</v>
      </c>
      <c r="Q2344" t="s">
        <v>24</v>
      </c>
      <c r="R2344" t="s">
        <v>26462</v>
      </c>
      <c r="S2344">
        <v>1006041</v>
      </c>
      <c r="T2344" t="s">
        <v>27967</v>
      </c>
      <c r="U2344">
        <v>5104174461.9251099</v>
      </c>
      <c r="V2344">
        <v>148.0155</v>
      </c>
      <c r="W2344" t="s">
        <v>3532</v>
      </c>
    </row>
    <row r="2345" spans="1:23" x14ac:dyDescent="0.25">
      <c r="A2345" s="3">
        <v>110000380999</v>
      </c>
      <c r="C2345">
        <v>135715914</v>
      </c>
      <c r="D2345">
        <v>97265313</v>
      </c>
      <c r="E2345">
        <v>7380111</v>
      </c>
      <c r="F2345">
        <v>30400138</v>
      </c>
      <c r="G2345" t="s">
        <v>56</v>
      </c>
      <c r="H2345" t="s">
        <v>2690</v>
      </c>
      <c r="K2345" t="s">
        <v>2703</v>
      </c>
      <c r="O2345" s="3">
        <v>110018406679</v>
      </c>
      <c r="P2345" s="3">
        <f t="shared" si="36"/>
        <v>19370</v>
      </c>
      <c r="Q2345" t="s">
        <v>404</v>
      </c>
      <c r="R2345" t="s">
        <v>26464</v>
      </c>
      <c r="S2345">
        <v>1006041</v>
      </c>
      <c r="T2345" t="s">
        <v>27968</v>
      </c>
      <c r="U2345">
        <v>0</v>
      </c>
      <c r="V2345">
        <v>65.947500000000005</v>
      </c>
      <c r="W2345" t="s">
        <v>3532</v>
      </c>
    </row>
    <row r="2346" spans="1:23" x14ac:dyDescent="0.25">
      <c r="A2346" s="3">
        <v>110000380999</v>
      </c>
      <c r="C2346">
        <v>135716014</v>
      </c>
      <c r="D2346">
        <v>97265313</v>
      </c>
      <c r="E2346">
        <v>7380111</v>
      </c>
      <c r="G2346" t="s">
        <v>56</v>
      </c>
      <c r="H2346" t="s">
        <v>2690</v>
      </c>
      <c r="K2346" t="s">
        <v>2704</v>
      </c>
      <c r="O2346" s="3">
        <v>110018406679</v>
      </c>
      <c r="P2346" s="3">
        <f t="shared" si="36"/>
        <v>19370</v>
      </c>
      <c r="Q2346" t="s">
        <v>404</v>
      </c>
      <c r="R2346" t="s">
        <v>26464</v>
      </c>
      <c r="S2346">
        <v>1006041</v>
      </c>
      <c r="T2346" t="s">
        <v>27969</v>
      </c>
      <c r="U2346">
        <v>0</v>
      </c>
      <c r="V2346">
        <v>65.947500000000005</v>
      </c>
      <c r="W2346" t="s">
        <v>3532</v>
      </c>
    </row>
    <row r="2347" spans="1:23" x14ac:dyDescent="0.25">
      <c r="A2347" s="3">
        <v>110000380999</v>
      </c>
      <c r="C2347">
        <v>135716214</v>
      </c>
      <c r="D2347">
        <v>97265413</v>
      </c>
      <c r="E2347">
        <v>7380111</v>
      </c>
      <c r="F2347">
        <v>30400138</v>
      </c>
      <c r="G2347" t="s">
        <v>56</v>
      </c>
      <c r="H2347" t="s">
        <v>2691</v>
      </c>
      <c r="K2347" t="s">
        <v>2703</v>
      </c>
      <c r="O2347" s="3">
        <v>110018406679</v>
      </c>
      <c r="P2347" s="3">
        <f t="shared" si="36"/>
        <v>19370</v>
      </c>
      <c r="Q2347" t="s">
        <v>404</v>
      </c>
      <c r="R2347" t="s">
        <v>26462</v>
      </c>
      <c r="S2347">
        <v>1006041</v>
      </c>
      <c r="T2347" t="s">
        <v>27970</v>
      </c>
      <c r="U2347">
        <v>0</v>
      </c>
      <c r="V2347">
        <v>148.0155</v>
      </c>
      <c r="W2347" t="s">
        <v>3532</v>
      </c>
    </row>
    <row r="2348" spans="1:23" x14ac:dyDescent="0.25">
      <c r="A2348" s="3">
        <v>110000380999</v>
      </c>
      <c r="C2348">
        <v>135716314</v>
      </c>
      <c r="D2348">
        <v>97265413</v>
      </c>
      <c r="E2348">
        <v>7380111</v>
      </c>
      <c r="G2348" t="s">
        <v>56</v>
      </c>
      <c r="H2348" t="s">
        <v>2691</v>
      </c>
      <c r="K2348" t="s">
        <v>2704</v>
      </c>
      <c r="O2348" s="3">
        <v>110018406679</v>
      </c>
      <c r="P2348" s="3">
        <f t="shared" si="36"/>
        <v>19370</v>
      </c>
      <c r="Q2348" t="s">
        <v>404</v>
      </c>
      <c r="R2348" t="s">
        <v>26497</v>
      </c>
      <c r="S2348">
        <v>1006041</v>
      </c>
      <c r="T2348" t="s">
        <v>27971</v>
      </c>
      <c r="U2348">
        <v>0</v>
      </c>
      <c r="V2348">
        <v>116.9469</v>
      </c>
      <c r="W2348" t="s">
        <v>3532</v>
      </c>
    </row>
    <row r="2349" spans="1:23" x14ac:dyDescent="0.25">
      <c r="A2349" s="3">
        <v>110000380999</v>
      </c>
      <c r="C2349">
        <v>135716514</v>
      </c>
      <c r="D2349">
        <v>97265513</v>
      </c>
      <c r="E2349">
        <v>7380111</v>
      </c>
      <c r="F2349">
        <v>30400138</v>
      </c>
      <c r="G2349" t="s">
        <v>56</v>
      </c>
      <c r="H2349" t="s">
        <v>2692</v>
      </c>
      <c r="K2349" t="s">
        <v>2705</v>
      </c>
      <c r="O2349" s="3">
        <v>110018406679</v>
      </c>
      <c r="P2349" s="3">
        <f t="shared" si="36"/>
        <v>19370</v>
      </c>
      <c r="Q2349" t="s">
        <v>404</v>
      </c>
      <c r="R2349" t="s">
        <v>26497</v>
      </c>
      <c r="S2349">
        <v>1006041</v>
      </c>
      <c r="T2349" t="s">
        <v>27972</v>
      </c>
      <c r="U2349">
        <v>0</v>
      </c>
      <c r="V2349">
        <v>116.9469</v>
      </c>
      <c r="W2349" t="s">
        <v>3532</v>
      </c>
    </row>
    <row r="2350" spans="1:23" x14ac:dyDescent="0.25">
      <c r="A2350" s="3">
        <v>110000380999</v>
      </c>
      <c r="C2350">
        <v>135716614</v>
      </c>
      <c r="D2350">
        <v>97265513</v>
      </c>
      <c r="E2350">
        <v>7380111</v>
      </c>
      <c r="F2350">
        <v>30400138</v>
      </c>
      <c r="G2350" t="s">
        <v>56</v>
      </c>
      <c r="H2350" t="s">
        <v>2692</v>
      </c>
      <c r="K2350" t="s">
        <v>2706</v>
      </c>
      <c r="O2350" s="3">
        <v>110018406679</v>
      </c>
      <c r="P2350" s="3">
        <f t="shared" si="36"/>
        <v>19370</v>
      </c>
      <c r="Q2350" t="s">
        <v>404</v>
      </c>
      <c r="R2350" t="s">
        <v>26497</v>
      </c>
      <c r="S2350">
        <v>1006041</v>
      </c>
      <c r="T2350" t="s">
        <v>27973</v>
      </c>
      <c r="U2350">
        <v>0</v>
      </c>
      <c r="V2350">
        <v>116.9469</v>
      </c>
      <c r="W2350" t="s">
        <v>3532</v>
      </c>
    </row>
    <row r="2351" spans="1:23" x14ac:dyDescent="0.25">
      <c r="A2351" s="3">
        <v>110000380999</v>
      </c>
      <c r="C2351">
        <v>154598814</v>
      </c>
      <c r="D2351">
        <v>109112513</v>
      </c>
      <c r="E2351">
        <v>7380111</v>
      </c>
      <c r="G2351" t="s">
        <v>14</v>
      </c>
      <c r="H2351" t="s">
        <v>2696</v>
      </c>
      <c r="K2351" t="s">
        <v>2696</v>
      </c>
      <c r="O2351" s="3">
        <v>110018406679</v>
      </c>
      <c r="P2351" s="3">
        <f t="shared" si="36"/>
        <v>19370</v>
      </c>
      <c r="Q2351" t="s">
        <v>404</v>
      </c>
      <c r="R2351" t="s">
        <v>26497</v>
      </c>
      <c r="S2351">
        <v>1006041</v>
      </c>
      <c r="T2351" t="s">
        <v>27974</v>
      </c>
      <c r="U2351">
        <v>0</v>
      </c>
      <c r="V2351">
        <v>133.94669999999999</v>
      </c>
      <c r="W2351" t="s">
        <v>3532</v>
      </c>
    </row>
    <row r="2352" spans="1:23" x14ac:dyDescent="0.25">
      <c r="A2352" s="3">
        <v>110000380999</v>
      </c>
      <c r="C2352">
        <v>154599014</v>
      </c>
      <c r="D2352">
        <v>109112613</v>
      </c>
      <c r="E2352">
        <v>7380111</v>
      </c>
      <c r="F2352">
        <v>30400138</v>
      </c>
      <c r="G2352" t="s">
        <v>56</v>
      </c>
      <c r="H2352" t="s">
        <v>2697</v>
      </c>
      <c r="K2352" t="s">
        <v>2707</v>
      </c>
      <c r="O2352" s="3">
        <v>110018406679</v>
      </c>
      <c r="P2352" s="3">
        <f t="shared" si="36"/>
        <v>19370</v>
      </c>
      <c r="Q2352" t="s">
        <v>404</v>
      </c>
      <c r="R2352" t="s">
        <v>26497</v>
      </c>
      <c r="S2352">
        <v>1006041</v>
      </c>
      <c r="T2352" t="s">
        <v>27975</v>
      </c>
      <c r="U2352">
        <v>0</v>
      </c>
      <c r="V2352">
        <v>134.2398</v>
      </c>
      <c r="W2352" t="s">
        <v>3532</v>
      </c>
    </row>
    <row r="2353" spans="1:23" x14ac:dyDescent="0.25">
      <c r="A2353" s="3">
        <v>110000380999</v>
      </c>
      <c r="C2353">
        <v>154599214</v>
      </c>
      <c r="D2353">
        <v>109112613</v>
      </c>
      <c r="E2353">
        <v>7380111</v>
      </c>
      <c r="G2353" t="s">
        <v>56</v>
      </c>
      <c r="H2353" t="s">
        <v>2697</v>
      </c>
      <c r="K2353" t="s">
        <v>2704</v>
      </c>
      <c r="O2353" s="3">
        <v>110018406679</v>
      </c>
      <c r="P2353" s="3">
        <f t="shared" si="36"/>
        <v>19370</v>
      </c>
      <c r="Q2353" t="s">
        <v>404</v>
      </c>
      <c r="R2353" t="s">
        <v>26497</v>
      </c>
      <c r="S2353">
        <v>1006041</v>
      </c>
      <c r="T2353" t="s">
        <v>27976</v>
      </c>
      <c r="U2353">
        <v>0</v>
      </c>
      <c r="V2353">
        <v>134.53290000000001</v>
      </c>
      <c r="W2353" t="s">
        <v>3532</v>
      </c>
    </row>
    <row r="2354" spans="1:23" x14ac:dyDescent="0.25">
      <c r="A2354" s="3">
        <v>110000381845</v>
      </c>
      <c r="B2354" t="s">
        <v>24</v>
      </c>
      <c r="C2354">
        <v>121599014</v>
      </c>
      <c r="D2354">
        <v>89676313</v>
      </c>
      <c r="E2354">
        <v>8260211</v>
      </c>
      <c r="F2354">
        <v>10200601</v>
      </c>
      <c r="G2354" t="s">
        <v>18</v>
      </c>
      <c r="H2354" t="s">
        <v>2708</v>
      </c>
      <c r="I2354">
        <v>184</v>
      </c>
      <c r="J2354" t="s">
        <v>16</v>
      </c>
      <c r="L2354">
        <v>398360361.99094999</v>
      </c>
      <c r="O2354" s="3">
        <v>110018837892</v>
      </c>
      <c r="P2354" s="3">
        <f t="shared" si="36"/>
        <v>19474</v>
      </c>
      <c r="Q2354" t="s">
        <v>24</v>
      </c>
      <c r="R2354" t="s">
        <v>26462</v>
      </c>
      <c r="S2354">
        <v>1005780</v>
      </c>
      <c r="T2354" t="s">
        <v>27977</v>
      </c>
      <c r="U2354">
        <v>860206974.64365697</v>
      </c>
      <c r="V2354">
        <v>59.206200000000003</v>
      </c>
      <c r="W2354" t="s">
        <v>3532</v>
      </c>
    </row>
    <row r="2355" spans="1:23" x14ac:dyDescent="0.25">
      <c r="A2355" s="3">
        <v>110000381845</v>
      </c>
      <c r="C2355">
        <v>180163414</v>
      </c>
      <c r="D2355">
        <v>89676413</v>
      </c>
      <c r="E2355">
        <v>8260211</v>
      </c>
      <c r="F2355">
        <v>30700401</v>
      </c>
      <c r="G2355" t="s">
        <v>2709</v>
      </c>
      <c r="H2355" t="s">
        <v>2710</v>
      </c>
      <c r="K2355" t="s">
        <v>2711</v>
      </c>
      <c r="O2355" s="3">
        <v>110018837892</v>
      </c>
      <c r="P2355" s="3">
        <f t="shared" si="36"/>
        <v>19474</v>
      </c>
      <c r="Q2355" t="s">
        <v>32</v>
      </c>
      <c r="R2355" t="s">
        <v>26462</v>
      </c>
      <c r="S2355">
        <v>1005780</v>
      </c>
      <c r="T2355" t="s">
        <v>27977</v>
      </c>
      <c r="U2355">
        <v>7185903.1545833796</v>
      </c>
      <c r="V2355">
        <v>59.206200000000003</v>
      </c>
      <c r="W2355" t="s">
        <v>3532</v>
      </c>
    </row>
    <row r="2356" spans="1:23" x14ac:dyDescent="0.25">
      <c r="A2356" s="3">
        <v>110000381845</v>
      </c>
      <c r="C2356">
        <v>186788214</v>
      </c>
      <c r="D2356">
        <v>127485213</v>
      </c>
      <c r="E2356">
        <v>8260211</v>
      </c>
      <c r="F2356">
        <v>39990024</v>
      </c>
      <c r="G2356" t="s">
        <v>2712</v>
      </c>
      <c r="H2356" t="s">
        <v>2713</v>
      </c>
      <c r="K2356" t="s">
        <v>2714</v>
      </c>
      <c r="O2356" s="3">
        <v>110018852972</v>
      </c>
      <c r="P2356" s="3">
        <f t="shared" si="36"/>
        <v>19483</v>
      </c>
      <c r="Q2356" t="s">
        <v>55</v>
      </c>
      <c r="R2356" t="s">
        <v>26462</v>
      </c>
      <c r="S2356">
        <v>1004181</v>
      </c>
      <c r="T2356" t="s">
        <v>27978</v>
      </c>
      <c r="U2356">
        <v>0</v>
      </c>
      <c r="V2356">
        <v>17.585999999999999</v>
      </c>
      <c r="W2356" t="s">
        <v>3532</v>
      </c>
    </row>
    <row r="2357" spans="1:23" x14ac:dyDescent="0.25">
      <c r="A2357" s="3">
        <v>110000381881</v>
      </c>
      <c r="B2357" t="s">
        <v>24</v>
      </c>
      <c r="C2357">
        <v>100495314</v>
      </c>
      <c r="D2357">
        <v>6406613</v>
      </c>
      <c r="E2357">
        <v>7997011</v>
      </c>
      <c r="F2357">
        <v>10200602</v>
      </c>
      <c r="G2357" t="s">
        <v>18</v>
      </c>
      <c r="H2357" t="s">
        <v>2715</v>
      </c>
      <c r="I2357">
        <v>36</v>
      </c>
      <c r="J2357" t="s">
        <v>16</v>
      </c>
      <c r="K2357" t="s">
        <v>2716</v>
      </c>
      <c r="L2357">
        <v>205092000</v>
      </c>
      <c r="O2357" s="3">
        <v>110018852972</v>
      </c>
      <c r="P2357" s="3">
        <f t="shared" si="36"/>
        <v>19483</v>
      </c>
      <c r="Q2357" t="s">
        <v>24</v>
      </c>
      <c r="R2357" t="s">
        <v>26462</v>
      </c>
      <c r="S2357">
        <v>1004181</v>
      </c>
      <c r="T2357" t="s">
        <v>27978</v>
      </c>
      <c r="U2357">
        <v>350518912.01777101</v>
      </c>
      <c r="V2357">
        <v>17.585999999999999</v>
      </c>
      <c r="W2357" t="s">
        <v>3532</v>
      </c>
    </row>
    <row r="2358" spans="1:23" x14ac:dyDescent="0.25">
      <c r="A2358" s="3">
        <v>110000381881</v>
      </c>
      <c r="B2358" t="s">
        <v>24</v>
      </c>
      <c r="C2358">
        <v>100495414</v>
      </c>
      <c r="D2358">
        <v>6407313</v>
      </c>
      <c r="E2358">
        <v>7997011</v>
      </c>
      <c r="F2358">
        <v>10200602</v>
      </c>
      <c r="G2358" t="s">
        <v>18</v>
      </c>
      <c r="H2358" t="s">
        <v>2717</v>
      </c>
      <c r="I2358">
        <v>43</v>
      </c>
      <c r="J2358" t="s">
        <v>16</v>
      </c>
      <c r="K2358" t="s">
        <v>2718</v>
      </c>
      <c r="L2358">
        <v>282001500</v>
      </c>
      <c r="O2358" s="3">
        <v>110018869303</v>
      </c>
      <c r="P2358" s="3">
        <f t="shared" si="36"/>
        <v>19518</v>
      </c>
      <c r="Q2358" t="s">
        <v>24</v>
      </c>
      <c r="R2358" t="s">
        <v>26462</v>
      </c>
      <c r="S2358">
        <v>1002069</v>
      </c>
      <c r="T2358" t="s">
        <v>27979</v>
      </c>
      <c r="U2358">
        <v>462216491.79815602</v>
      </c>
      <c r="V2358">
        <v>24.913499999999999</v>
      </c>
      <c r="W2358" t="s">
        <v>3532</v>
      </c>
    </row>
    <row r="2359" spans="1:23" x14ac:dyDescent="0.25">
      <c r="A2359" s="3">
        <v>110000381881</v>
      </c>
      <c r="B2359" t="s">
        <v>24</v>
      </c>
      <c r="C2359">
        <v>100495514</v>
      </c>
      <c r="D2359">
        <v>6407213</v>
      </c>
      <c r="E2359">
        <v>7997011</v>
      </c>
      <c r="F2359">
        <v>10200602</v>
      </c>
      <c r="G2359" t="s">
        <v>18</v>
      </c>
      <c r="H2359" t="s">
        <v>2719</v>
      </c>
      <c r="I2359">
        <v>90</v>
      </c>
      <c r="J2359" t="s">
        <v>16</v>
      </c>
      <c r="K2359" t="s">
        <v>2126</v>
      </c>
      <c r="L2359">
        <v>646609500</v>
      </c>
      <c r="O2359" s="3">
        <v>110018938239</v>
      </c>
      <c r="P2359" s="3">
        <f t="shared" si="36"/>
        <v>19552</v>
      </c>
      <c r="Q2359" t="s">
        <v>13</v>
      </c>
      <c r="R2359" t="s">
        <v>7946</v>
      </c>
      <c r="S2359">
        <v>1002248</v>
      </c>
      <c r="T2359" t="s">
        <v>27217</v>
      </c>
      <c r="U2359">
        <v>2118386.5481702802</v>
      </c>
      <c r="V2359">
        <v>0.82067999999999997</v>
      </c>
      <c r="W2359" t="s">
        <v>3532</v>
      </c>
    </row>
    <row r="2360" spans="1:23" x14ac:dyDescent="0.25">
      <c r="A2360" s="3">
        <v>110000381881</v>
      </c>
      <c r="B2360" t="s">
        <v>24</v>
      </c>
      <c r="C2360">
        <v>135096614</v>
      </c>
      <c r="D2360">
        <v>96927513</v>
      </c>
      <c r="E2360">
        <v>7997011</v>
      </c>
      <c r="F2360">
        <v>10200602</v>
      </c>
      <c r="G2360" t="s">
        <v>18</v>
      </c>
      <c r="H2360" t="s">
        <v>2720</v>
      </c>
      <c r="I2360">
        <v>46.3</v>
      </c>
      <c r="J2360" t="s">
        <v>16</v>
      </c>
      <c r="K2360" t="s">
        <v>2721</v>
      </c>
      <c r="L2360">
        <v>287698500</v>
      </c>
      <c r="O2360" s="3">
        <v>110018938239</v>
      </c>
      <c r="P2360" s="3">
        <f t="shared" si="36"/>
        <v>19552</v>
      </c>
      <c r="Q2360" t="s">
        <v>24</v>
      </c>
      <c r="R2360" t="s">
        <v>26462</v>
      </c>
      <c r="S2360">
        <v>1002248</v>
      </c>
      <c r="T2360" t="s">
        <v>27980</v>
      </c>
      <c r="U2360">
        <v>1226260042.40084</v>
      </c>
      <c r="V2360">
        <v>29.31</v>
      </c>
      <c r="W2360" t="s">
        <v>3532</v>
      </c>
    </row>
    <row r="2361" spans="1:23" x14ac:dyDescent="0.25">
      <c r="A2361" s="3">
        <v>110000381881</v>
      </c>
      <c r="B2361" t="s">
        <v>24</v>
      </c>
      <c r="C2361">
        <v>153857614</v>
      </c>
      <c r="D2361">
        <v>6406913</v>
      </c>
      <c r="E2361">
        <v>7997011</v>
      </c>
      <c r="F2361">
        <v>10200603</v>
      </c>
      <c r="G2361" t="s">
        <v>18</v>
      </c>
      <c r="H2361" t="s">
        <v>2722</v>
      </c>
      <c r="I2361">
        <v>5</v>
      </c>
      <c r="J2361" t="s">
        <v>16</v>
      </c>
      <c r="K2361" t="s">
        <v>2723</v>
      </c>
      <c r="L2361">
        <v>11394000</v>
      </c>
      <c r="O2361" s="3">
        <v>110019252262</v>
      </c>
      <c r="P2361" s="3">
        <f t="shared" si="36"/>
        <v>19662</v>
      </c>
      <c r="Q2361" t="s">
        <v>24</v>
      </c>
      <c r="R2361" t="s">
        <v>26462</v>
      </c>
      <c r="S2361">
        <v>1002309</v>
      </c>
      <c r="T2361" t="s">
        <v>27981</v>
      </c>
      <c r="U2361">
        <v>623049951.05931699</v>
      </c>
      <c r="V2361">
        <v>20.95665</v>
      </c>
      <c r="W2361" t="s">
        <v>3532</v>
      </c>
    </row>
    <row r="2362" spans="1:23" x14ac:dyDescent="0.25">
      <c r="A2362" s="3">
        <v>110000381881</v>
      </c>
      <c r="B2362" t="s">
        <v>24</v>
      </c>
      <c r="C2362">
        <v>153857914</v>
      </c>
      <c r="D2362">
        <v>6405913</v>
      </c>
      <c r="E2362">
        <v>7997011</v>
      </c>
      <c r="F2362">
        <v>10200603</v>
      </c>
      <c r="G2362" t="s">
        <v>18</v>
      </c>
      <c r="H2362" t="s">
        <v>2724</v>
      </c>
      <c r="I2362">
        <v>5</v>
      </c>
      <c r="J2362" t="s">
        <v>16</v>
      </c>
      <c r="K2362" t="s">
        <v>2725</v>
      </c>
      <c r="L2362">
        <v>9633109.0909090899</v>
      </c>
      <c r="O2362" s="3">
        <v>110019283407</v>
      </c>
      <c r="P2362" s="3">
        <f t="shared" si="36"/>
        <v>19666</v>
      </c>
      <c r="Q2362" t="s">
        <v>13</v>
      </c>
      <c r="R2362" t="s">
        <v>26555</v>
      </c>
      <c r="S2362">
        <v>1002186</v>
      </c>
      <c r="T2362" t="s">
        <v>27982</v>
      </c>
      <c r="U2362">
        <v>385161.19057641597</v>
      </c>
      <c r="V2362">
        <v>6.2137199999999997E-2</v>
      </c>
      <c r="W2362" t="s">
        <v>3532</v>
      </c>
    </row>
    <row r="2363" spans="1:23" x14ac:dyDescent="0.25">
      <c r="A2363" s="3">
        <v>110000381881</v>
      </c>
      <c r="C2363">
        <v>150345114</v>
      </c>
      <c r="D2363">
        <v>6408013</v>
      </c>
      <c r="E2363">
        <v>7997011</v>
      </c>
      <c r="G2363" t="s">
        <v>153</v>
      </c>
      <c r="H2363" t="s">
        <v>2726</v>
      </c>
      <c r="K2363" t="s">
        <v>2727</v>
      </c>
      <c r="O2363" s="3">
        <v>110019283407</v>
      </c>
      <c r="P2363" s="3">
        <f t="shared" si="36"/>
        <v>19666</v>
      </c>
      <c r="Q2363" t="s">
        <v>24</v>
      </c>
      <c r="R2363" t="s">
        <v>26462</v>
      </c>
      <c r="S2363">
        <v>1002186</v>
      </c>
      <c r="T2363" t="s">
        <v>26728</v>
      </c>
      <c r="U2363">
        <v>1188570896.2047501</v>
      </c>
      <c r="V2363">
        <v>46.0167</v>
      </c>
      <c r="W2363" t="s">
        <v>3532</v>
      </c>
    </row>
    <row r="2364" spans="1:23" x14ac:dyDescent="0.25">
      <c r="A2364" s="3">
        <v>110000381881</v>
      </c>
      <c r="C2364">
        <v>153857414</v>
      </c>
      <c r="D2364">
        <v>6406513</v>
      </c>
      <c r="E2364">
        <v>7997011</v>
      </c>
      <c r="F2364">
        <v>30190099</v>
      </c>
      <c r="G2364" t="s">
        <v>1042</v>
      </c>
      <c r="H2364" t="s">
        <v>2728</v>
      </c>
      <c r="I2364">
        <v>10</v>
      </c>
      <c r="J2364" t="s">
        <v>16</v>
      </c>
      <c r="K2364" t="s">
        <v>2729</v>
      </c>
      <c r="O2364" s="3">
        <v>110020049730</v>
      </c>
      <c r="P2364" s="3" t="e">
        <f t="shared" si="36"/>
        <v>#N/A</v>
      </c>
      <c r="Q2364" t="s">
        <v>24</v>
      </c>
      <c r="R2364" t="s">
        <v>26462</v>
      </c>
      <c r="S2364">
        <v>1002379</v>
      </c>
      <c r="T2364" t="s">
        <v>27983</v>
      </c>
      <c r="U2364">
        <v>3785503791.5949702</v>
      </c>
      <c r="V2364">
        <v>48.361499999999999</v>
      </c>
      <c r="W2364" t="s">
        <v>3532</v>
      </c>
    </row>
    <row r="2365" spans="1:23" x14ac:dyDescent="0.25">
      <c r="A2365" s="3">
        <v>110000381881</v>
      </c>
      <c r="C2365">
        <v>153857514</v>
      </c>
      <c r="D2365">
        <v>73520613</v>
      </c>
      <c r="E2365">
        <v>7997011</v>
      </c>
      <c r="F2365">
        <v>30190099</v>
      </c>
      <c r="G2365" t="s">
        <v>1042</v>
      </c>
      <c r="H2365" t="s">
        <v>2730</v>
      </c>
      <c r="K2365" t="s">
        <v>2731</v>
      </c>
      <c r="O2365" s="3">
        <v>110020148008</v>
      </c>
      <c r="P2365" s="3">
        <f t="shared" si="36"/>
        <v>19674</v>
      </c>
      <c r="Q2365" t="s">
        <v>13</v>
      </c>
      <c r="R2365" t="s">
        <v>26462</v>
      </c>
      <c r="S2365">
        <v>1002146</v>
      </c>
      <c r="T2365" t="s">
        <v>26701</v>
      </c>
      <c r="U2365">
        <v>14969931.607070001</v>
      </c>
      <c r="V2365">
        <v>1.043436</v>
      </c>
      <c r="W2365" t="s">
        <v>3532</v>
      </c>
    </row>
    <row r="2366" spans="1:23" x14ac:dyDescent="0.25">
      <c r="A2366" s="3">
        <v>110000381881</v>
      </c>
      <c r="C2366">
        <v>153857814</v>
      </c>
      <c r="D2366">
        <v>6406213</v>
      </c>
      <c r="E2366">
        <v>7997011</v>
      </c>
      <c r="G2366" t="s">
        <v>153</v>
      </c>
      <c r="H2366" t="s">
        <v>2732</v>
      </c>
      <c r="K2366" t="s">
        <v>2732</v>
      </c>
      <c r="O2366" s="3">
        <v>110020148008</v>
      </c>
      <c r="P2366" s="3">
        <f t="shared" si="36"/>
        <v>19674</v>
      </c>
      <c r="Q2366" t="s">
        <v>404</v>
      </c>
      <c r="R2366" t="s">
        <v>26464</v>
      </c>
      <c r="S2366">
        <v>1002146</v>
      </c>
      <c r="T2366" t="s">
        <v>27984</v>
      </c>
      <c r="U2366">
        <v>948744229.601722</v>
      </c>
      <c r="V2366">
        <v>108.91596</v>
      </c>
      <c r="W2366" t="s">
        <v>3532</v>
      </c>
    </row>
    <row r="2367" spans="1:23" x14ac:dyDescent="0.25">
      <c r="A2367" s="3">
        <v>110000381881</v>
      </c>
      <c r="C2367">
        <v>180176114</v>
      </c>
      <c r="D2367">
        <v>6406913</v>
      </c>
      <c r="E2367">
        <v>7997011</v>
      </c>
      <c r="G2367" t="s">
        <v>18</v>
      </c>
      <c r="H2367" t="s">
        <v>2722</v>
      </c>
      <c r="I2367">
        <v>5</v>
      </c>
      <c r="J2367" t="s">
        <v>16</v>
      </c>
      <c r="K2367" t="s">
        <v>2733</v>
      </c>
      <c r="O2367" s="3">
        <v>110020148008</v>
      </c>
      <c r="P2367" s="3">
        <f t="shared" si="36"/>
        <v>19674</v>
      </c>
      <c r="Q2367" t="s">
        <v>404</v>
      </c>
      <c r="R2367" t="s">
        <v>26464</v>
      </c>
      <c r="S2367">
        <v>1002146</v>
      </c>
      <c r="T2367" t="s">
        <v>27985</v>
      </c>
      <c r="U2367">
        <v>958829853.08787298</v>
      </c>
      <c r="V2367">
        <v>103.14189</v>
      </c>
      <c r="W2367" t="s">
        <v>3532</v>
      </c>
    </row>
    <row r="2368" spans="1:23" x14ac:dyDescent="0.25">
      <c r="A2368" s="3">
        <v>110000381881</v>
      </c>
      <c r="C2368">
        <v>180176314</v>
      </c>
      <c r="D2368">
        <v>6406413</v>
      </c>
      <c r="E2368">
        <v>7997011</v>
      </c>
      <c r="F2368">
        <v>30181002</v>
      </c>
      <c r="G2368" t="s">
        <v>511</v>
      </c>
      <c r="H2368" t="s">
        <v>2734</v>
      </c>
      <c r="K2368" t="s">
        <v>2735</v>
      </c>
      <c r="O2368" s="3">
        <v>110020148008</v>
      </c>
      <c r="P2368" s="3">
        <f t="shared" si="36"/>
        <v>19674</v>
      </c>
      <c r="Q2368" t="s">
        <v>404</v>
      </c>
      <c r="R2368" t="s">
        <v>26464</v>
      </c>
      <c r="S2368">
        <v>1002146</v>
      </c>
      <c r="T2368" t="s">
        <v>27986</v>
      </c>
      <c r="U2368">
        <v>1460246281.1498599</v>
      </c>
      <c r="V2368">
        <v>207.74928</v>
      </c>
      <c r="W2368" t="s">
        <v>3532</v>
      </c>
    </row>
    <row r="2369" spans="1:23" x14ac:dyDescent="0.25">
      <c r="A2369" s="3">
        <v>110000381881</v>
      </c>
      <c r="C2369">
        <v>180176414</v>
      </c>
      <c r="D2369">
        <v>6405913</v>
      </c>
      <c r="E2369">
        <v>7997011</v>
      </c>
      <c r="G2369" t="s">
        <v>18</v>
      </c>
      <c r="H2369" t="s">
        <v>2724</v>
      </c>
      <c r="I2369">
        <v>5</v>
      </c>
      <c r="J2369" t="s">
        <v>16</v>
      </c>
      <c r="K2369" t="s">
        <v>2736</v>
      </c>
      <c r="O2369" s="3">
        <v>110020148008</v>
      </c>
      <c r="P2369" s="3">
        <f t="shared" si="36"/>
        <v>19674</v>
      </c>
      <c r="Q2369" t="s">
        <v>404</v>
      </c>
      <c r="R2369" t="s">
        <v>26462</v>
      </c>
      <c r="S2369">
        <v>1002146</v>
      </c>
      <c r="T2369" t="s">
        <v>26463</v>
      </c>
      <c r="U2369">
        <v>9179727062.2849808</v>
      </c>
      <c r="V2369">
        <v>70.930199999999999</v>
      </c>
      <c r="W2369" t="s">
        <v>3532</v>
      </c>
    </row>
    <row r="2370" spans="1:23" x14ac:dyDescent="0.25">
      <c r="A2370" s="3">
        <v>110000381881</v>
      </c>
      <c r="C2370">
        <v>180176614</v>
      </c>
      <c r="D2370">
        <v>73521013</v>
      </c>
      <c r="E2370">
        <v>7997011</v>
      </c>
      <c r="F2370">
        <v>30181002</v>
      </c>
      <c r="G2370" t="s">
        <v>511</v>
      </c>
      <c r="H2370" t="s">
        <v>2737</v>
      </c>
      <c r="K2370" t="s">
        <v>2738</v>
      </c>
      <c r="O2370" s="3">
        <v>110020506460</v>
      </c>
      <c r="P2370" s="3">
        <f t="shared" si="36"/>
        <v>19735</v>
      </c>
      <c r="Q2370" t="s">
        <v>13</v>
      </c>
      <c r="R2370" t="s">
        <v>7946</v>
      </c>
      <c r="S2370">
        <v>1003610</v>
      </c>
      <c r="T2370" t="s">
        <v>27987</v>
      </c>
      <c r="U2370">
        <v>14653243.5170405</v>
      </c>
      <c r="V2370">
        <v>0.91740299999999997</v>
      </c>
      <c r="W2370" t="s">
        <v>3532</v>
      </c>
    </row>
    <row r="2371" spans="1:23" x14ac:dyDescent="0.25">
      <c r="A2371" s="3">
        <v>110000382381</v>
      </c>
      <c r="B2371" t="s">
        <v>24</v>
      </c>
      <c r="C2371">
        <v>121626114</v>
      </c>
      <c r="D2371">
        <v>89701513</v>
      </c>
      <c r="E2371">
        <v>14671611</v>
      </c>
      <c r="F2371">
        <v>10300602</v>
      </c>
      <c r="G2371" t="s">
        <v>18</v>
      </c>
      <c r="H2371" t="s">
        <v>2739</v>
      </c>
      <c r="I2371">
        <v>19.899999999999999</v>
      </c>
      <c r="J2371" t="s">
        <v>16</v>
      </c>
      <c r="K2371" t="s">
        <v>2740</v>
      </c>
      <c r="L2371">
        <v>429582.28499999898</v>
      </c>
      <c r="O2371" s="3">
        <v>110020506460</v>
      </c>
      <c r="P2371" s="3">
        <f t="shared" si="36"/>
        <v>19735</v>
      </c>
      <c r="Q2371" t="s">
        <v>55</v>
      </c>
      <c r="R2371" t="s">
        <v>26462</v>
      </c>
      <c r="S2371">
        <v>1003610</v>
      </c>
      <c r="T2371" t="s">
        <v>27988</v>
      </c>
      <c r="U2371">
        <v>24972184.890850201</v>
      </c>
      <c r="V2371">
        <v>155.6361</v>
      </c>
      <c r="W2371" t="s">
        <v>3532</v>
      </c>
    </row>
    <row r="2372" spans="1:23" x14ac:dyDescent="0.25">
      <c r="A2372" s="3">
        <v>110000382381</v>
      </c>
      <c r="B2372" t="s">
        <v>24</v>
      </c>
      <c r="C2372">
        <v>121626214</v>
      </c>
      <c r="D2372">
        <v>89701613</v>
      </c>
      <c r="E2372">
        <v>14671611</v>
      </c>
      <c r="F2372">
        <v>10300602</v>
      </c>
      <c r="G2372" t="s">
        <v>18</v>
      </c>
      <c r="H2372" t="s">
        <v>2741</v>
      </c>
      <c r="I2372">
        <v>24.2</v>
      </c>
      <c r="J2372" t="s">
        <v>16</v>
      </c>
      <c r="K2372" t="s">
        <v>2742</v>
      </c>
      <c r="L2372">
        <v>48886474.909090899</v>
      </c>
      <c r="O2372" s="3">
        <v>110020506460</v>
      </c>
      <c r="P2372" s="3">
        <f t="shared" ref="P2372:P2435" si="37">MATCH(O2372,$A$2:$A$24858,0)</f>
        <v>19735</v>
      </c>
      <c r="Q2372" t="s">
        <v>24</v>
      </c>
      <c r="R2372" t="s">
        <v>26462</v>
      </c>
      <c r="S2372">
        <v>1003610</v>
      </c>
      <c r="T2372" t="s">
        <v>27989</v>
      </c>
      <c r="U2372">
        <v>11548708649.151501</v>
      </c>
      <c r="V2372">
        <v>155.6361</v>
      </c>
      <c r="W2372" t="s">
        <v>3532</v>
      </c>
    </row>
    <row r="2373" spans="1:23" x14ac:dyDescent="0.25">
      <c r="A2373" s="3">
        <v>110000382381</v>
      </c>
      <c r="B2373" t="s">
        <v>24</v>
      </c>
      <c r="C2373">
        <v>180167914</v>
      </c>
      <c r="D2373">
        <v>125489613</v>
      </c>
      <c r="E2373">
        <v>14671611</v>
      </c>
      <c r="F2373">
        <v>10500106</v>
      </c>
      <c r="G2373" t="s">
        <v>18</v>
      </c>
      <c r="H2373" t="s">
        <v>2743</v>
      </c>
      <c r="I2373">
        <v>9.9</v>
      </c>
      <c r="J2373" t="s">
        <v>16</v>
      </c>
      <c r="K2373" t="s">
        <v>2743</v>
      </c>
      <c r="L2373">
        <v>164305408.96551701</v>
      </c>
      <c r="O2373" s="3">
        <v>110020506460</v>
      </c>
      <c r="P2373" s="3">
        <f t="shared" si="37"/>
        <v>19735</v>
      </c>
      <c r="Q2373" t="s">
        <v>404</v>
      </c>
      <c r="R2373" t="s">
        <v>26462</v>
      </c>
      <c r="S2373">
        <v>1003610</v>
      </c>
      <c r="T2373" t="s">
        <v>27990</v>
      </c>
      <c r="U2373">
        <v>9160771812.4705791</v>
      </c>
      <c r="V2373">
        <v>97.016099999999994</v>
      </c>
      <c r="W2373" t="s">
        <v>3532</v>
      </c>
    </row>
    <row r="2374" spans="1:23" x14ac:dyDescent="0.25">
      <c r="A2374" s="3">
        <v>110000382381</v>
      </c>
      <c r="B2374" t="s">
        <v>404</v>
      </c>
      <c r="C2374">
        <v>121626314</v>
      </c>
      <c r="D2374">
        <v>89701813</v>
      </c>
      <c r="E2374">
        <v>14671611</v>
      </c>
      <c r="F2374">
        <v>30490034</v>
      </c>
      <c r="G2374" t="s">
        <v>1341</v>
      </c>
      <c r="H2374" t="s">
        <v>2744</v>
      </c>
      <c r="K2374" t="s">
        <v>2744</v>
      </c>
      <c r="L2374">
        <v>548037894.73684204</v>
      </c>
      <c r="O2374" s="3">
        <v>110020506460</v>
      </c>
      <c r="P2374" s="3">
        <f t="shared" si="37"/>
        <v>19735</v>
      </c>
      <c r="Q2374" t="s">
        <v>404</v>
      </c>
      <c r="R2374" t="s">
        <v>26462</v>
      </c>
      <c r="S2374">
        <v>1003610</v>
      </c>
      <c r="T2374" t="s">
        <v>27991</v>
      </c>
      <c r="U2374">
        <v>7722198892.4292498</v>
      </c>
      <c r="V2374">
        <v>79.723200000000006</v>
      </c>
      <c r="W2374" t="s">
        <v>3532</v>
      </c>
    </row>
    <row r="2375" spans="1:23" x14ac:dyDescent="0.25">
      <c r="A2375" s="3">
        <v>110000383166</v>
      </c>
      <c r="B2375" t="s">
        <v>24</v>
      </c>
      <c r="C2375">
        <v>100714214</v>
      </c>
      <c r="D2375">
        <v>5971513</v>
      </c>
      <c r="E2375">
        <v>8133311</v>
      </c>
      <c r="F2375">
        <v>40201001</v>
      </c>
      <c r="G2375" t="s">
        <v>18</v>
      </c>
      <c r="H2375" t="s">
        <v>2745</v>
      </c>
      <c r="I2375">
        <v>10</v>
      </c>
      <c r="J2375" t="s">
        <v>16</v>
      </c>
      <c r="L2375">
        <v>13383251.9280091</v>
      </c>
      <c r="O2375" s="3">
        <v>110020506460</v>
      </c>
      <c r="P2375" s="3">
        <f t="shared" si="37"/>
        <v>19735</v>
      </c>
      <c r="Q2375" t="s">
        <v>404</v>
      </c>
      <c r="R2375" t="s">
        <v>26462</v>
      </c>
      <c r="S2375">
        <v>1003610</v>
      </c>
      <c r="T2375" t="s">
        <v>27992</v>
      </c>
      <c r="U2375">
        <v>12893620217.264099</v>
      </c>
      <c r="V2375">
        <v>118.7055</v>
      </c>
      <c r="W2375" t="s">
        <v>3532</v>
      </c>
    </row>
    <row r="2376" spans="1:23" x14ac:dyDescent="0.25">
      <c r="A2376" s="3">
        <v>110000383166</v>
      </c>
      <c r="B2376" t="s">
        <v>24</v>
      </c>
      <c r="C2376">
        <v>100714814</v>
      </c>
      <c r="D2376">
        <v>5972113</v>
      </c>
      <c r="E2376">
        <v>8133311</v>
      </c>
      <c r="F2376">
        <v>40201001</v>
      </c>
      <c r="G2376" t="s">
        <v>18</v>
      </c>
      <c r="H2376" t="s">
        <v>2746</v>
      </c>
      <c r="I2376">
        <v>10</v>
      </c>
      <c r="J2376" t="s">
        <v>16</v>
      </c>
      <c r="K2376" t="s">
        <v>2747</v>
      </c>
      <c r="L2376">
        <v>29705651.304545399</v>
      </c>
      <c r="O2376" s="3">
        <v>110020506460</v>
      </c>
      <c r="P2376" s="3">
        <f t="shared" si="37"/>
        <v>19735</v>
      </c>
      <c r="Q2376" t="s">
        <v>404</v>
      </c>
      <c r="R2376" t="s">
        <v>26624</v>
      </c>
      <c r="S2376">
        <v>1003610</v>
      </c>
      <c r="T2376" t="s">
        <v>27993</v>
      </c>
      <c r="U2376">
        <v>260010592.288968</v>
      </c>
      <c r="V2376">
        <v>43.965000000000003</v>
      </c>
      <c r="W2376" t="s">
        <v>3532</v>
      </c>
    </row>
    <row r="2377" spans="1:23" x14ac:dyDescent="0.25">
      <c r="A2377" s="3">
        <v>110000383166</v>
      </c>
      <c r="B2377" t="s">
        <v>24</v>
      </c>
      <c r="C2377">
        <v>117151714</v>
      </c>
      <c r="D2377">
        <v>5972213</v>
      </c>
      <c r="E2377">
        <v>8133311</v>
      </c>
      <c r="F2377">
        <v>40201001</v>
      </c>
      <c r="G2377" t="s">
        <v>18</v>
      </c>
      <c r="H2377" t="s">
        <v>2748</v>
      </c>
      <c r="I2377">
        <v>10</v>
      </c>
      <c r="J2377" t="s">
        <v>16</v>
      </c>
      <c r="K2377" t="s">
        <v>2749</v>
      </c>
      <c r="L2377">
        <v>44763993.0109905</v>
      </c>
      <c r="O2377" s="3">
        <v>110020517911</v>
      </c>
      <c r="P2377" s="3">
        <f t="shared" si="37"/>
        <v>19782</v>
      </c>
      <c r="Q2377" t="s">
        <v>24</v>
      </c>
      <c r="R2377" t="s">
        <v>26462</v>
      </c>
      <c r="S2377">
        <v>1002052</v>
      </c>
      <c r="T2377" t="s">
        <v>27994</v>
      </c>
      <c r="U2377">
        <v>1087803668.4742999</v>
      </c>
      <c r="V2377">
        <v>28.723800000000001</v>
      </c>
      <c r="W2377" t="s">
        <v>3532</v>
      </c>
    </row>
    <row r="2378" spans="1:23" x14ac:dyDescent="0.25">
      <c r="A2378" s="3">
        <v>110000383166</v>
      </c>
      <c r="B2378" t="s">
        <v>24</v>
      </c>
      <c r="C2378">
        <v>174791214</v>
      </c>
      <c r="D2378">
        <v>5971613</v>
      </c>
      <c r="E2378">
        <v>8133311</v>
      </c>
      <c r="F2378">
        <v>10200602</v>
      </c>
      <c r="G2378" t="s">
        <v>18</v>
      </c>
      <c r="H2378" t="s">
        <v>2750</v>
      </c>
      <c r="I2378">
        <v>25.5</v>
      </c>
      <c r="J2378" t="s">
        <v>16</v>
      </c>
      <c r="K2378" t="s">
        <v>2751</v>
      </c>
      <c r="L2378">
        <v>51537910.5</v>
      </c>
      <c r="O2378" s="3">
        <v>110020518974</v>
      </c>
      <c r="P2378" s="3">
        <f t="shared" si="37"/>
        <v>19807</v>
      </c>
      <c r="Q2378" t="s">
        <v>13</v>
      </c>
      <c r="R2378" t="s">
        <v>26462</v>
      </c>
      <c r="S2378">
        <v>1004657</v>
      </c>
      <c r="T2378" t="s">
        <v>26798</v>
      </c>
      <c r="U2378">
        <v>0</v>
      </c>
      <c r="V2378">
        <v>29.0169</v>
      </c>
      <c r="W2378" t="s">
        <v>3532</v>
      </c>
    </row>
    <row r="2379" spans="1:23" x14ac:dyDescent="0.25">
      <c r="A2379" s="3">
        <v>110000383166</v>
      </c>
      <c r="B2379" t="s">
        <v>32</v>
      </c>
      <c r="C2379">
        <v>100713214</v>
      </c>
      <c r="D2379">
        <v>5972313</v>
      </c>
      <c r="E2379">
        <v>8133311</v>
      </c>
      <c r="F2379">
        <v>10200602</v>
      </c>
      <c r="G2379" t="s">
        <v>18</v>
      </c>
      <c r="H2379" t="s">
        <v>2752</v>
      </c>
      <c r="I2379">
        <v>40</v>
      </c>
      <c r="J2379" t="s">
        <v>16</v>
      </c>
      <c r="K2379" t="s">
        <v>2753</v>
      </c>
      <c r="L2379">
        <v>78333750</v>
      </c>
      <c r="O2379" s="3">
        <v>110020518974</v>
      </c>
      <c r="P2379" s="3">
        <f t="shared" si="37"/>
        <v>19807</v>
      </c>
      <c r="Q2379" t="s">
        <v>13</v>
      </c>
      <c r="R2379" t="s">
        <v>26462</v>
      </c>
      <c r="S2379">
        <v>1004657</v>
      </c>
      <c r="T2379" t="s">
        <v>27009</v>
      </c>
      <c r="U2379">
        <v>8559.1375683648002</v>
      </c>
      <c r="V2379">
        <v>0.29310000000000003</v>
      </c>
      <c r="W2379" t="s">
        <v>3532</v>
      </c>
    </row>
    <row r="2380" spans="1:23" x14ac:dyDescent="0.25">
      <c r="A2380" s="3">
        <v>110000383166</v>
      </c>
      <c r="B2380" t="s">
        <v>32</v>
      </c>
      <c r="C2380">
        <v>100713414</v>
      </c>
      <c r="D2380">
        <v>5971813</v>
      </c>
      <c r="E2380">
        <v>8133311</v>
      </c>
      <c r="F2380">
        <v>10200602</v>
      </c>
      <c r="G2380" t="s">
        <v>18</v>
      </c>
      <c r="H2380" t="s">
        <v>2754</v>
      </c>
      <c r="I2380">
        <v>60</v>
      </c>
      <c r="J2380" t="s">
        <v>16</v>
      </c>
      <c r="K2380" t="s">
        <v>2755</v>
      </c>
      <c r="L2380">
        <v>113526289.285714</v>
      </c>
      <c r="O2380" s="3">
        <v>110020518974</v>
      </c>
      <c r="P2380" s="3">
        <f t="shared" si="37"/>
        <v>19807</v>
      </c>
      <c r="Q2380" t="s">
        <v>13</v>
      </c>
      <c r="R2380" t="s">
        <v>26462</v>
      </c>
      <c r="S2380">
        <v>1004657</v>
      </c>
      <c r="T2380" t="s">
        <v>27010</v>
      </c>
      <c r="U2380">
        <v>222537.57677748401</v>
      </c>
      <c r="V2380">
        <v>0.29310000000000003</v>
      </c>
      <c r="W2380" t="s">
        <v>3532</v>
      </c>
    </row>
    <row r="2381" spans="1:23" x14ac:dyDescent="0.25">
      <c r="A2381" s="3">
        <v>110000383166</v>
      </c>
      <c r="C2381">
        <v>100714714</v>
      </c>
      <c r="D2381">
        <v>5972113</v>
      </c>
      <c r="E2381">
        <v>8133311</v>
      </c>
      <c r="G2381" t="s">
        <v>18</v>
      </c>
      <c r="H2381" t="s">
        <v>2746</v>
      </c>
      <c r="I2381">
        <v>10</v>
      </c>
      <c r="J2381" t="s">
        <v>16</v>
      </c>
      <c r="K2381" t="s">
        <v>2756</v>
      </c>
      <c r="O2381" s="3">
        <v>110020518974</v>
      </c>
      <c r="P2381" s="3">
        <f t="shared" si="37"/>
        <v>19807</v>
      </c>
      <c r="Q2381" t="s">
        <v>24</v>
      </c>
      <c r="R2381" t="s">
        <v>26462</v>
      </c>
      <c r="S2381">
        <v>1004657</v>
      </c>
      <c r="T2381" t="s">
        <v>26728</v>
      </c>
      <c r="U2381">
        <v>1049508662.0836101</v>
      </c>
      <c r="V2381">
        <v>29.0169</v>
      </c>
      <c r="W2381" t="s">
        <v>3532</v>
      </c>
    </row>
    <row r="2382" spans="1:23" x14ac:dyDescent="0.25">
      <c r="A2382" s="3">
        <v>110000383166</v>
      </c>
      <c r="C2382">
        <v>100714914</v>
      </c>
      <c r="D2382">
        <v>5972113</v>
      </c>
      <c r="E2382">
        <v>8133311</v>
      </c>
      <c r="F2382">
        <v>40200803</v>
      </c>
      <c r="G2382" t="s">
        <v>18</v>
      </c>
      <c r="H2382" t="s">
        <v>2746</v>
      </c>
      <c r="I2382">
        <v>10</v>
      </c>
      <c r="J2382" t="s">
        <v>16</v>
      </c>
      <c r="K2382" t="s">
        <v>2757</v>
      </c>
      <c r="O2382" s="3">
        <v>110020518992</v>
      </c>
      <c r="P2382" s="3">
        <f t="shared" si="37"/>
        <v>19838</v>
      </c>
      <c r="Q2382" t="s">
        <v>24</v>
      </c>
      <c r="R2382" t="s">
        <v>26462</v>
      </c>
      <c r="S2382">
        <v>1004713</v>
      </c>
      <c r="T2382" t="s">
        <v>27995</v>
      </c>
      <c r="U2382">
        <v>1867089848.68027</v>
      </c>
      <c r="V2382">
        <v>23.741099999999999</v>
      </c>
      <c r="W2382" t="s">
        <v>3532</v>
      </c>
    </row>
    <row r="2383" spans="1:23" x14ac:dyDescent="0.25">
      <c r="A2383" s="3">
        <v>110000383317</v>
      </c>
      <c r="B2383" t="s">
        <v>24</v>
      </c>
      <c r="C2383">
        <v>100801214</v>
      </c>
      <c r="D2383">
        <v>55203013</v>
      </c>
      <c r="E2383">
        <v>9253511</v>
      </c>
      <c r="F2383">
        <v>10200603</v>
      </c>
      <c r="G2383" t="s">
        <v>18</v>
      </c>
      <c r="H2383" t="s">
        <v>2758</v>
      </c>
      <c r="I2383">
        <v>9.9</v>
      </c>
      <c r="J2383" t="s">
        <v>16</v>
      </c>
      <c r="L2383">
        <v>51083100</v>
      </c>
      <c r="O2383" s="3">
        <v>110020631431</v>
      </c>
      <c r="P2383" s="3" t="e">
        <f t="shared" si="37"/>
        <v>#N/A</v>
      </c>
      <c r="Q2383" t="s">
        <v>657</v>
      </c>
      <c r="R2383" t="s">
        <v>26619</v>
      </c>
      <c r="S2383">
        <v>1004836</v>
      </c>
      <c r="T2383" t="s">
        <v>27996</v>
      </c>
      <c r="U2383">
        <v>30134344.217798099</v>
      </c>
      <c r="V2383">
        <v>35.171999999999997</v>
      </c>
      <c r="W2383" t="s">
        <v>3532</v>
      </c>
    </row>
    <row r="2384" spans="1:23" x14ac:dyDescent="0.25">
      <c r="A2384" s="3">
        <v>110000383317</v>
      </c>
      <c r="B2384" t="s">
        <v>24</v>
      </c>
      <c r="C2384">
        <v>100801914</v>
      </c>
      <c r="D2384">
        <v>55204013</v>
      </c>
      <c r="E2384">
        <v>9253511</v>
      </c>
      <c r="F2384">
        <v>30501403</v>
      </c>
      <c r="G2384" t="s">
        <v>2759</v>
      </c>
      <c r="H2384" t="s">
        <v>2760</v>
      </c>
      <c r="L2384">
        <v>4652901666.6666603</v>
      </c>
      <c r="M2384">
        <v>76339.166666666599</v>
      </c>
      <c r="O2384" s="3">
        <v>110020631431</v>
      </c>
      <c r="P2384" s="3" t="e">
        <f t="shared" si="37"/>
        <v>#N/A</v>
      </c>
      <c r="Q2384" t="s">
        <v>13</v>
      </c>
      <c r="R2384" t="s">
        <v>26619</v>
      </c>
      <c r="S2384">
        <v>1004836</v>
      </c>
      <c r="T2384" t="s">
        <v>27996</v>
      </c>
      <c r="U2384">
        <v>5302385.7236019904</v>
      </c>
      <c r="V2384">
        <v>35.171999999999997</v>
      </c>
      <c r="W2384" t="s">
        <v>3532</v>
      </c>
    </row>
    <row r="2385" spans="1:23" x14ac:dyDescent="0.25">
      <c r="A2385" s="3">
        <v>110000383317</v>
      </c>
      <c r="B2385" t="s">
        <v>24</v>
      </c>
      <c r="C2385">
        <v>100802014</v>
      </c>
      <c r="D2385">
        <v>55204113</v>
      </c>
      <c r="E2385">
        <v>9253511</v>
      </c>
      <c r="F2385">
        <v>30501403</v>
      </c>
      <c r="G2385" t="s">
        <v>2759</v>
      </c>
      <c r="H2385" t="s">
        <v>2761</v>
      </c>
      <c r="L2385">
        <v>6529418444.4444399</v>
      </c>
      <c r="M2385">
        <v>107126.777777777</v>
      </c>
      <c r="O2385" s="3">
        <v>110020631431</v>
      </c>
      <c r="P2385" s="3" t="e">
        <f t="shared" si="37"/>
        <v>#N/A</v>
      </c>
      <c r="Q2385" t="s">
        <v>55</v>
      </c>
      <c r="R2385" t="s">
        <v>26462</v>
      </c>
      <c r="S2385">
        <v>1004836</v>
      </c>
      <c r="T2385" t="s">
        <v>27997</v>
      </c>
      <c r="U2385">
        <v>3141507.0803491799</v>
      </c>
      <c r="V2385">
        <v>2.931</v>
      </c>
      <c r="W2385" t="s">
        <v>3532</v>
      </c>
    </row>
    <row r="2386" spans="1:23" x14ac:dyDescent="0.25">
      <c r="A2386" s="3">
        <v>110000383317</v>
      </c>
      <c r="B2386" t="s">
        <v>24</v>
      </c>
      <c r="C2386">
        <v>117170514</v>
      </c>
      <c r="D2386">
        <v>55203113</v>
      </c>
      <c r="E2386">
        <v>9253511</v>
      </c>
      <c r="F2386">
        <v>10200603</v>
      </c>
      <c r="G2386" t="s">
        <v>18</v>
      </c>
      <c r="H2386" t="s">
        <v>2758</v>
      </c>
      <c r="I2386">
        <v>9.9</v>
      </c>
      <c r="J2386" t="s">
        <v>16</v>
      </c>
      <c r="L2386">
        <v>51083100</v>
      </c>
      <c r="O2386" s="3">
        <v>110020631431</v>
      </c>
      <c r="P2386" s="3" t="e">
        <f t="shared" si="37"/>
        <v>#N/A</v>
      </c>
      <c r="Q2386" t="s">
        <v>24</v>
      </c>
      <c r="R2386" t="s">
        <v>26619</v>
      </c>
      <c r="S2386">
        <v>1004836</v>
      </c>
      <c r="T2386" t="s">
        <v>27996</v>
      </c>
      <c r="U2386">
        <v>134075273.42599399</v>
      </c>
      <c r="V2386">
        <v>35.171999999999997</v>
      </c>
      <c r="W2386" t="s">
        <v>3532</v>
      </c>
    </row>
    <row r="2387" spans="1:23" x14ac:dyDescent="0.25">
      <c r="A2387" s="3">
        <v>110000383317</v>
      </c>
      <c r="B2387" t="s">
        <v>24</v>
      </c>
      <c r="C2387">
        <v>117170614</v>
      </c>
      <c r="D2387">
        <v>55203213</v>
      </c>
      <c r="E2387">
        <v>9253511</v>
      </c>
      <c r="F2387">
        <v>10200603</v>
      </c>
      <c r="G2387" t="s">
        <v>18</v>
      </c>
      <c r="H2387" t="s">
        <v>2758</v>
      </c>
      <c r="I2387">
        <v>9.9</v>
      </c>
      <c r="J2387" t="s">
        <v>16</v>
      </c>
      <c r="L2387">
        <v>51083100</v>
      </c>
      <c r="O2387" s="3">
        <v>110020631431</v>
      </c>
      <c r="P2387" s="3" t="e">
        <f t="shared" si="37"/>
        <v>#N/A</v>
      </c>
      <c r="Q2387" t="s">
        <v>24</v>
      </c>
      <c r="R2387" t="s">
        <v>26462</v>
      </c>
      <c r="S2387">
        <v>1004836</v>
      </c>
      <c r="T2387" t="s">
        <v>27998</v>
      </c>
      <c r="U2387">
        <v>395904628.87053698</v>
      </c>
      <c r="V2387">
        <v>6.7412999999999998</v>
      </c>
      <c r="W2387" t="s">
        <v>3532</v>
      </c>
    </row>
    <row r="2388" spans="1:23" x14ac:dyDescent="0.25">
      <c r="A2388" s="3">
        <v>110000383317</v>
      </c>
      <c r="B2388" t="s">
        <v>24</v>
      </c>
      <c r="C2388">
        <v>157787314</v>
      </c>
      <c r="D2388">
        <v>111623713</v>
      </c>
      <c r="E2388">
        <v>9253511</v>
      </c>
      <c r="F2388">
        <v>10200603</v>
      </c>
      <c r="G2388" t="s">
        <v>18</v>
      </c>
      <c r="H2388" t="s">
        <v>2762</v>
      </c>
      <c r="I2388">
        <v>9.9</v>
      </c>
      <c r="J2388" t="s">
        <v>16</v>
      </c>
      <c r="K2388" t="s">
        <v>2763</v>
      </c>
      <c r="L2388">
        <v>51083100</v>
      </c>
      <c r="O2388" s="3">
        <v>110020638559</v>
      </c>
      <c r="P2388" s="3" t="e">
        <f t="shared" si="37"/>
        <v>#N/A</v>
      </c>
      <c r="Q2388" t="s">
        <v>24</v>
      </c>
      <c r="R2388" t="s">
        <v>26462</v>
      </c>
      <c r="S2388">
        <v>1005149</v>
      </c>
      <c r="T2388" t="s">
        <v>26567</v>
      </c>
      <c r="U2388">
        <v>1530412337.5392599</v>
      </c>
      <c r="V2388">
        <v>29.005175999999999</v>
      </c>
      <c r="W2388" t="s">
        <v>3532</v>
      </c>
    </row>
    <row r="2389" spans="1:23" x14ac:dyDescent="0.25">
      <c r="A2389" s="3">
        <v>110000383549</v>
      </c>
      <c r="B2389" t="s">
        <v>24</v>
      </c>
      <c r="C2389">
        <v>121721214</v>
      </c>
      <c r="D2389">
        <v>89780613</v>
      </c>
      <c r="E2389">
        <v>7938011</v>
      </c>
      <c r="F2389">
        <v>30501207</v>
      </c>
      <c r="G2389" t="s">
        <v>2764</v>
      </c>
      <c r="H2389" t="s">
        <v>2765</v>
      </c>
      <c r="K2389" t="s">
        <v>2766</v>
      </c>
      <c r="L2389">
        <v>1484874520</v>
      </c>
      <c r="M2389">
        <v>24362.02</v>
      </c>
      <c r="O2389" s="3">
        <v>110020653808</v>
      </c>
      <c r="P2389" s="3">
        <f t="shared" si="37"/>
        <v>19845</v>
      </c>
      <c r="Q2389" t="s">
        <v>657</v>
      </c>
      <c r="R2389" t="s">
        <v>26462</v>
      </c>
      <c r="S2389">
        <v>1002173</v>
      </c>
      <c r="T2389" t="s">
        <v>27999</v>
      </c>
      <c r="U2389">
        <v>5578202.7126092603</v>
      </c>
      <c r="V2389">
        <v>43.965000000000003</v>
      </c>
      <c r="W2389" t="s">
        <v>3532</v>
      </c>
    </row>
    <row r="2390" spans="1:23" x14ac:dyDescent="0.25">
      <c r="A2390" s="3">
        <v>110000383549</v>
      </c>
      <c r="B2390" t="s">
        <v>24</v>
      </c>
      <c r="C2390">
        <v>124938614</v>
      </c>
      <c r="D2390">
        <v>91676613</v>
      </c>
      <c r="E2390">
        <v>7938011</v>
      </c>
      <c r="F2390">
        <v>30501207</v>
      </c>
      <c r="G2390" t="s">
        <v>2764</v>
      </c>
      <c r="H2390" t="s">
        <v>2765</v>
      </c>
      <c r="K2390" t="s">
        <v>2767</v>
      </c>
      <c r="L2390">
        <v>32800653.333333299</v>
      </c>
      <c r="M2390">
        <v>538.15333333333297</v>
      </c>
      <c r="O2390" s="3">
        <v>110020653808</v>
      </c>
      <c r="P2390" s="3">
        <f t="shared" si="37"/>
        <v>19845</v>
      </c>
      <c r="Q2390" t="s">
        <v>24</v>
      </c>
      <c r="R2390" t="s">
        <v>26462</v>
      </c>
      <c r="S2390">
        <v>1002173</v>
      </c>
      <c r="T2390" t="s">
        <v>27999</v>
      </c>
      <c r="U2390">
        <v>1607493490.3891001</v>
      </c>
      <c r="V2390">
        <v>43.965000000000003</v>
      </c>
      <c r="W2390" t="s">
        <v>3532</v>
      </c>
    </row>
    <row r="2391" spans="1:23" x14ac:dyDescent="0.25">
      <c r="A2391" s="3">
        <v>110000383549</v>
      </c>
      <c r="C2391">
        <v>100652714</v>
      </c>
      <c r="D2391">
        <v>3089513</v>
      </c>
      <c r="E2391">
        <v>7938011</v>
      </c>
      <c r="F2391">
        <v>30501203</v>
      </c>
      <c r="G2391" t="s">
        <v>2768</v>
      </c>
      <c r="H2391" t="s">
        <v>2769</v>
      </c>
      <c r="O2391" s="3">
        <v>110020663575</v>
      </c>
      <c r="P2391" s="3">
        <f t="shared" si="37"/>
        <v>19876</v>
      </c>
      <c r="Q2391" t="s">
        <v>24</v>
      </c>
      <c r="R2391" t="s">
        <v>26462</v>
      </c>
      <c r="S2391">
        <v>1002920</v>
      </c>
      <c r="T2391" t="s">
        <v>26728</v>
      </c>
      <c r="U2391">
        <v>457336.905854818</v>
      </c>
      <c r="V2391">
        <v>2.931</v>
      </c>
      <c r="W2391" t="s">
        <v>3532</v>
      </c>
    </row>
    <row r="2392" spans="1:23" x14ac:dyDescent="0.25">
      <c r="A2392" s="3">
        <v>110000383549</v>
      </c>
      <c r="C2392">
        <v>100653114</v>
      </c>
      <c r="D2392">
        <v>3089113</v>
      </c>
      <c r="E2392">
        <v>7938011</v>
      </c>
      <c r="F2392">
        <v>30501205</v>
      </c>
      <c r="G2392" t="s">
        <v>505</v>
      </c>
      <c r="H2392" t="s">
        <v>2770</v>
      </c>
      <c r="O2392" s="3">
        <v>110020672155</v>
      </c>
      <c r="P2392" s="3" t="e">
        <f t="shared" si="37"/>
        <v>#N/A</v>
      </c>
      <c r="Q2392" t="s">
        <v>24</v>
      </c>
      <c r="R2392" t="s">
        <v>26462</v>
      </c>
      <c r="S2392">
        <v>1006741</v>
      </c>
      <c r="T2392" t="s">
        <v>28000</v>
      </c>
      <c r="U2392">
        <v>869082853.64609802</v>
      </c>
      <c r="V2392">
        <v>33.706499999999998</v>
      </c>
      <c r="W2392" t="s">
        <v>3532</v>
      </c>
    </row>
    <row r="2393" spans="1:23" x14ac:dyDescent="0.25">
      <c r="A2393" s="3">
        <v>110000383549</v>
      </c>
      <c r="C2393">
        <v>100653214</v>
      </c>
      <c r="D2393">
        <v>73620213</v>
      </c>
      <c r="E2393">
        <v>7938011</v>
      </c>
      <c r="F2393">
        <v>30501203</v>
      </c>
      <c r="G2393" t="s">
        <v>2768</v>
      </c>
      <c r="H2393" t="s">
        <v>2771</v>
      </c>
      <c r="K2393" t="s">
        <v>2772</v>
      </c>
      <c r="O2393" s="3">
        <v>110020673476</v>
      </c>
      <c r="P2393" s="3">
        <f t="shared" si="37"/>
        <v>19890</v>
      </c>
      <c r="Q2393" t="s">
        <v>13</v>
      </c>
      <c r="R2393" t="s">
        <v>26462</v>
      </c>
      <c r="S2393">
        <v>1002710</v>
      </c>
      <c r="T2393" t="s">
        <v>27687</v>
      </c>
      <c r="U2393">
        <v>7673266.8300390402</v>
      </c>
      <c r="V2393">
        <v>17.879100000000001</v>
      </c>
      <c r="W2393" t="s">
        <v>3532</v>
      </c>
    </row>
    <row r="2394" spans="1:23" x14ac:dyDescent="0.25">
      <c r="A2394" s="3">
        <v>110000383549</v>
      </c>
      <c r="C2394">
        <v>100653314</v>
      </c>
      <c r="D2394">
        <v>73620313</v>
      </c>
      <c r="E2394">
        <v>7938011</v>
      </c>
      <c r="F2394">
        <v>30501203</v>
      </c>
      <c r="G2394" t="s">
        <v>2768</v>
      </c>
      <c r="H2394" t="s">
        <v>2773</v>
      </c>
      <c r="K2394" t="s">
        <v>2774</v>
      </c>
      <c r="O2394" s="3">
        <v>110020673476</v>
      </c>
      <c r="P2394" s="3">
        <f t="shared" si="37"/>
        <v>19890</v>
      </c>
      <c r="Q2394" t="s">
        <v>32</v>
      </c>
      <c r="R2394" t="s">
        <v>26462</v>
      </c>
      <c r="S2394">
        <v>1002710</v>
      </c>
      <c r="T2394" t="s">
        <v>27687</v>
      </c>
      <c r="U2394">
        <v>127442659.759146</v>
      </c>
      <c r="V2394">
        <v>17.879100000000001</v>
      </c>
      <c r="W2394" t="s">
        <v>3532</v>
      </c>
    </row>
    <row r="2395" spans="1:23" x14ac:dyDescent="0.25">
      <c r="A2395" s="3">
        <v>110000383549</v>
      </c>
      <c r="C2395">
        <v>100653414</v>
      </c>
      <c r="D2395">
        <v>73620413</v>
      </c>
      <c r="E2395">
        <v>7938011</v>
      </c>
      <c r="F2395">
        <v>30501203</v>
      </c>
      <c r="G2395" t="s">
        <v>2768</v>
      </c>
      <c r="H2395" t="s">
        <v>2775</v>
      </c>
      <c r="K2395" t="s">
        <v>2776</v>
      </c>
      <c r="O2395" s="3">
        <v>110020857134</v>
      </c>
      <c r="P2395" s="3">
        <f t="shared" si="37"/>
        <v>19894</v>
      </c>
      <c r="Q2395" t="s">
        <v>657</v>
      </c>
      <c r="R2395" t="s">
        <v>28001</v>
      </c>
      <c r="S2395">
        <v>1005123</v>
      </c>
      <c r="T2395" t="s">
        <v>28002</v>
      </c>
      <c r="U2395">
        <v>3080178421.7529101</v>
      </c>
      <c r="W2395" t="s">
        <v>3532</v>
      </c>
    </row>
    <row r="2396" spans="1:23" x14ac:dyDescent="0.25">
      <c r="A2396" s="3">
        <v>110000383870</v>
      </c>
      <c r="B2396" t="s">
        <v>24</v>
      </c>
      <c r="C2396">
        <v>100748314</v>
      </c>
      <c r="D2396">
        <v>4986413</v>
      </c>
      <c r="E2396">
        <v>8055811</v>
      </c>
      <c r="F2396">
        <v>10200602</v>
      </c>
      <c r="G2396" t="s">
        <v>18</v>
      </c>
      <c r="H2396" t="s">
        <v>2777</v>
      </c>
      <c r="I2396">
        <v>45.5</v>
      </c>
      <c r="J2396" t="s">
        <v>16</v>
      </c>
      <c r="K2396" t="s">
        <v>2778</v>
      </c>
      <c r="L2396">
        <v>113150016</v>
      </c>
      <c r="O2396" s="3">
        <v>110020857134</v>
      </c>
      <c r="P2396" s="3">
        <f t="shared" si="37"/>
        <v>19894</v>
      </c>
      <c r="Q2396" t="s">
        <v>663</v>
      </c>
      <c r="R2396" t="s">
        <v>28001</v>
      </c>
      <c r="S2396">
        <v>1005123</v>
      </c>
      <c r="T2396" t="s">
        <v>28002</v>
      </c>
      <c r="U2396">
        <v>482448498.06333202</v>
      </c>
      <c r="W2396" t="s">
        <v>3532</v>
      </c>
    </row>
    <row r="2397" spans="1:23" x14ac:dyDescent="0.25">
      <c r="A2397" s="3">
        <v>110000383870</v>
      </c>
      <c r="B2397" t="s">
        <v>24</v>
      </c>
      <c r="C2397">
        <v>100748614</v>
      </c>
      <c r="D2397">
        <v>4986013</v>
      </c>
      <c r="E2397">
        <v>8055811</v>
      </c>
      <c r="F2397">
        <v>10200602</v>
      </c>
      <c r="G2397" t="s">
        <v>18</v>
      </c>
      <c r="H2397" t="s">
        <v>2779</v>
      </c>
      <c r="I2397">
        <v>48.5</v>
      </c>
      <c r="J2397" t="s">
        <v>16</v>
      </c>
      <c r="K2397" t="s">
        <v>2780</v>
      </c>
      <c r="L2397">
        <v>159333696</v>
      </c>
      <c r="O2397" s="3">
        <v>110020857134</v>
      </c>
      <c r="P2397" s="3">
        <f t="shared" si="37"/>
        <v>19894</v>
      </c>
      <c r="Q2397" t="s">
        <v>13</v>
      </c>
      <c r="R2397" t="s">
        <v>26469</v>
      </c>
      <c r="S2397">
        <v>1005123</v>
      </c>
      <c r="T2397" t="s">
        <v>28003</v>
      </c>
      <c r="U2397">
        <v>420824.26377793599</v>
      </c>
      <c r="V2397">
        <v>0.29310000000000003</v>
      </c>
      <c r="W2397" t="s">
        <v>3532</v>
      </c>
    </row>
    <row r="2398" spans="1:23" x14ac:dyDescent="0.25">
      <c r="A2398" s="3">
        <v>110000383870</v>
      </c>
      <c r="B2398" t="s">
        <v>24</v>
      </c>
      <c r="C2398">
        <v>100749414</v>
      </c>
      <c r="D2398">
        <v>73677013</v>
      </c>
      <c r="E2398">
        <v>8055811</v>
      </c>
      <c r="F2398">
        <v>30501215</v>
      </c>
      <c r="G2398" t="s">
        <v>2781</v>
      </c>
      <c r="H2398" t="s">
        <v>2782</v>
      </c>
      <c r="K2398" t="s">
        <v>2783</v>
      </c>
      <c r="L2398">
        <v>3777603.3333333302</v>
      </c>
      <c r="M2398">
        <v>61.978333333333303</v>
      </c>
      <c r="O2398" s="3">
        <v>110020857134</v>
      </c>
      <c r="P2398" s="3">
        <f t="shared" si="37"/>
        <v>19894</v>
      </c>
      <c r="Q2398" t="s">
        <v>13</v>
      </c>
      <c r="R2398" t="s">
        <v>26469</v>
      </c>
      <c r="S2398">
        <v>1005123</v>
      </c>
      <c r="T2398" t="s">
        <v>28004</v>
      </c>
      <c r="U2398">
        <v>309555.47538919299</v>
      </c>
      <c r="V2398">
        <v>0.29310000000000003</v>
      </c>
      <c r="W2398" t="s">
        <v>3532</v>
      </c>
    </row>
    <row r="2399" spans="1:23" x14ac:dyDescent="0.25">
      <c r="A2399" s="3">
        <v>110000383870</v>
      </c>
      <c r="B2399" t="s">
        <v>24</v>
      </c>
      <c r="C2399">
        <v>100749514</v>
      </c>
      <c r="D2399">
        <v>73677113</v>
      </c>
      <c r="E2399">
        <v>8055811</v>
      </c>
      <c r="F2399">
        <v>30501215</v>
      </c>
      <c r="G2399" t="s">
        <v>2781</v>
      </c>
      <c r="H2399" t="s">
        <v>2784</v>
      </c>
      <c r="K2399" t="s">
        <v>2785</v>
      </c>
      <c r="L2399">
        <v>3777603.3333333302</v>
      </c>
      <c r="M2399">
        <v>61.978333333333303</v>
      </c>
      <c r="O2399" s="3">
        <v>110020857134</v>
      </c>
      <c r="P2399" s="3">
        <f t="shared" si="37"/>
        <v>19894</v>
      </c>
      <c r="Q2399" t="s">
        <v>13</v>
      </c>
      <c r="R2399" t="s">
        <v>26462</v>
      </c>
      <c r="S2399">
        <v>1005123</v>
      </c>
      <c r="T2399" t="s">
        <v>28005</v>
      </c>
      <c r="U2399">
        <v>17131113.8430821</v>
      </c>
      <c r="V2399">
        <v>58.326900000000002</v>
      </c>
      <c r="W2399" t="s">
        <v>3532</v>
      </c>
    </row>
    <row r="2400" spans="1:23" x14ac:dyDescent="0.25">
      <c r="A2400" s="3">
        <v>110000383870</v>
      </c>
      <c r="C2400">
        <v>100748114</v>
      </c>
      <c r="D2400">
        <v>4986413</v>
      </c>
      <c r="E2400">
        <v>8055811</v>
      </c>
      <c r="F2400">
        <v>30501212</v>
      </c>
      <c r="G2400" t="s">
        <v>18</v>
      </c>
      <c r="H2400" t="s">
        <v>2777</v>
      </c>
      <c r="I2400">
        <v>45.5</v>
      </c>
      <c r="J2400" t="s">
        <v>16</v>
      </c>
      <c r="K2400" t="s">
        <v>2786</v>
      </c>
      <c r="O2400" s="3">
        <v>110020857134</v>
      </c>
      <c r="P2400" s="3">
        <f t="shared" si="37"/>
        <v>19894</v>
      </c>
      <c r="Q2400" t="s">
        <v>13</v>
      </c>
      <c r="R2400" t="s">
        <v>28001</v>
      </c>
      <c r="S2400">
        <v>1005123</v>
      </c>
      <c r="T2400" t="s">
        <v>28002</v>
      </c>
      <c r="U2400">
        <v>10550563.575937601</v>
      </c>
      <c r="W2400" t="s">
        <v>3532</v>
      </c>
    </row>
    <row r="2401" spans="1:23" x14ac:dyDescent="0.25">
      <c r="A2401" s="3">
        <v>110000383870</v>
      </c>
      <c r="C2401">
        <v>100748214</v>
      </c>
      <c r="D2401">
        <v>4986413</v>
      </c>
      <c r="E2401">
        <v>8055811</v>
      </c>
      <c r="G2401" t="s">
        <v>18</v>
      </c>
      <c r="H2401" t="s">
        <v>2777</v>
      </c>
      <c r="I2401">
        <v>45.5</v>
      </c>
      <c r="J2401" t="s">
        <v>16</v>
      </c>
      <c r="K2401" t="s">
        <v>2787</v>
      </c>
      <c r="O2401" s="3">
        <v>110020857134</v>
      </c>
      <c r="P2401" s="3">
        <f t="shared" si="37"/>
        <v>19894</v>
      </c>
      <c r="Q2401" t="s">
        <v>24</v>
      </c>
      <c r="R2401" t="s">
        <v>26462</v>
      </c>
      <c r="S2401">
        <v>1005123</v>
      </c>
      <c r="T2401" t="s">
        <v>28006</v>
      </c>
      <c r="U2401">
        <v>19955796.465908501</v>
      </c>
      <c r="V2401">
        <v>1.4655</v>
      </c>
      <c r="W2401" t="s">
        <v>3532</v>
      </c>
    </row>
    <row r="2402" spans="1:23" x14ac:dyDescent="0.25">
      <c r="A2402" s="3">
        <v>110000383870</v>
      </c>
      <c r="C2402">
        <v>100748414</v>
      </c>
      <c r="D2402">
        <v>4986013</v>
      </c>
      <c r="E2402">
        <v>8055811</v>
      </c>
      <c r="G2402" t="s">
        <v>18</v>
      </c>
      <c r="H2402" t="s">
        <v>2779</v>
      </c>
      <c r="I2402">
        <v>48.5</v>
      </c>
      <c r="J2402" t="s">
        <v>16</v>
      </c>
      <c r="K2402" t="s">
        <v>2788</v>
      </c>
      <c r="O2402" s="3">
        <v>110020857134</v>
      </c>
      <c r="P2402" s="3">
        <f t="shared" si="37"/>
        <v>19894</v>
      </c>
      <c r="Q2402" t="s">
        <v>32</v>
      </c>
      <c r="R2402" t="s">
        <v>26462</v>
      </c>
      <c r="S2402">
        <v>1005123</v>
      </c>
      <c r="T2402" t="s">
        <v>28005</v>
      </c>
      <c r="U2402">
        <v>2205643.7835182599</v>
      </c>
      <c r="V2402">
        <v>58.326900000000002</v>
      </c>
      <c r="W2402" t="s">
        <v>3532</v>
      </c>
    </row>
    <row r="2403" spans="1:23" x14ac:dyDescent="0.25">
      <c r="A2403" s="3">
        <v>110000383870</v>
      </c>
      <c r="C2403">
        <v>100748514</v>
      </c>
      <c r="D2403">
        <v>4986013</v>
      </c>
      <c r="E2403">
        <v>8055811</v>
      </c>
      <c r="F2403">
        <v>30501212</v>
      </c>
      <c r="G2403" t="s">
        <v>18</v>
      </c>
      <c r="H2403" t="s">
        <v>2779</v>
      </c>
      <c r="I2403">
        <v>48.5</v>
      </c>
      <c r="J2403" t="s">
        <v>16</v>
      </c>
      <c r="K2403" t="s">
        <v>2789</v>
      </c>
      <c r="O2403" s="3">
        <v>110020857134</v>
      </c>
      <c r="P2403" s="3">
        <f t="shared" si="37"/>
        <v>19894</v>
      </c>
      <c r="Q2403" t="s">
        <v>32</v>
      </c>
      <c r="R2403" t="s">
        <v>28001</v>
      </c>
      <c r="S2403">
        <v>1005123</v>
      </c>
      <c r="T2403" t="s">
        <v>28002</v>
      </c>
      <c r="U2403">
        <v>42202254.303750701</v>
      </c>
      <c r="W2403" t="s">
        <v>3532</v>
      </c>
    </row>
    <row r="2404" spans="1:23" x14ac:dyDescent="0.25">
      <c r="A2404" s="3">
        <v>110000383870</v>
      </c>
      <c r="C2404">
        <v>100748714</v>
      </c>
      <c r="D2404">
        <v>4985913</v>
      </c>
      <c r="E2404">
        <v>8055811</v>
      </c>
      <c r="F2404">
        <v>30501215</v>
      </c>
      <c r="G2404" t="s">
        <v>2781</v>
      </c>
      <c r="H2404" t="s">
        <v>2790</v>
      </c>
      <c r="K2404" t="s">
        <v>2791</v>
      </c>
      <c r="O2404" s="3">
        <v>110021174744</v>
      </c>
      <c r="P2404" s="3">
        <f t="shared" si="37"/>
        <v>19918</v>
      </c>
      <c r="Q2404" t="s">
        <v>24</v>
      </c>
      <c r="R2404" t="s">
        <v>26462</v>
      </c>
      <c r="S2404">
        <v>1002943</v>
      </c>
      <c r="T2404" t="s">
        <v>26463</v>
      </c>
      <c r="U2404">
        <v>1938511954.4254799</v>
      </c>
      <c r="V2404">
        <v>22.924236651476999</v>
      </c>
      <c r="W2404" t="s">
        <v>3532</v>
      </c>
    </row>
    <row r="2405" spans="1:23" x14ac:dyDescent="0.25">
      <c r="A2405" s="3">
        <v>110000384487</v>
      </c>
      <c r="B2405" t="s">
        <v>24</v>
      </c>
      <c r="C2405">
        <v>180229214</v>
      </c>
      <c r="D2405">
        <v>6045213</v>
      </c>
      <c r="E2405">
        <v>8115811</v>
      </c>
      <c r="F2405">
        <v>30301587</v>
      </c>
      <c r="G2405" t="s">
        <v>1930</v>
      </c>
      <c r="H2405" t="s">
        <v>2792</v>
      </c>
      <c r="I2405">
        <v>21.7</v>
      </c>
      <c r="J2405" t="s">
        <v>16</v>
      </c>
      <c r="O2405" s="3">
        <v>110021358092</v>
      </c>
      <c r="P2405" s="3" t="e">
        <f t="shared" si="37"/>
        <v>#N/A</v>
      </c>
      <c r="Q2405" t="s">
        <v>13</v>
      </c>
      <c r="R2405" t="s">
        <v>26555</v>
      </c>
      <c r="S2405">
        <v>1001985</v>
      </c>
      <c r="T2405" t="s">
        <v>28007</v>
      </c>
      <c r="U2405">
        <v>218258.00799330199</v>
      </c>
      <c r="V2405">
        <v>3.6637500000000003E-2</v>
      </c>
      <c r="W2405" t="s">
        <v>3532</v>
      </c>
    </row>
    <row r="2406" spans="1:23" x14ac:dyDescent="0.25">
      <c r="A2406" s="3">
        <v>110000384487</v>
      </c>
      <c r="C2406">
        <v>100857314</v>
      </c>
      <c r="D2406">
        <v>6044113</v>
      </c>
      <c r="E2406">
        <v>8115811</v>
      </c>
      <c r="F2406">
        <v>40200861</v>
      </c>
      <c r="G2406" t="s">
        <v>2793</v>
      </c>
      <c r="H2406" t="s">
        <v>2794</v>
      </c>
      <c r="I2406">
        <v>6.6</v>
      </c>
      <c r="J2406" t="s">
        <v>16</v>
      </c>
      <c r="O2406" s="3">
        <v>110021358092</v>
      </c>
      <c r="P2406" s="3" t="e">
        <f t="shared" si="37"/>
        <v>#N/A</v>
      </c>
      <c r="Q2406" t="s">
        <v>55</v>
      </c>
      <c r="R2406" t="s">
        <v>1064</v>
      </c>
      <c r="S2406">
        <v>1001985</v>
      </c>
      <c r="T2406" t="s">
        <v>28008</v>
      </c>
      <c r="U2406">
        <v>50344.6647491857</v>
      </c>
      <c r="V2406">
        <v>0.87929999999999997</v>
      </c>
      <c r="W2406" t="s">
        <v>3532</v>
      </c>
    </row>
    <row r="2407" spans="1:23" x14ac:dyDescent="0.25">
      <c r="A2407" s="3">
        <v>110000384487</v>
      </c>
      <c r="C2407">
        <v>100857414</v>
      </c>
      <c r="D2407">
        <v>6044313</v>
      </c>
      <c r="E2407">
        <v>8115811</v>
      </c>
      <c r="F2407">
        <v>40200861</v>
      </c>
      <c r="G2407" t="s">
        <v>2793</v>
      </c>
      <c r="H2407" t="s">
        <v>2795</v>
      </c>
      <c r="I2407">
        <v>13.7</v>
      </c>
      <c r="J2407" t="s">
        <v>16</v>
      </c>
      <c r="O2407" s="3">
        <v>110021358092</v>
      </c>
      <c r="P2407" s="3" t="e">
        <f t="shared" si="37"/>
        <v>#N/A</v>
      </c>
      <c r="Q2407" t="s">
        <v>24</v>
      </c>
      <c r="R2407" t="s">
        <v>26462</v>
      </c>
      <c r="S2407">
        <v>1001985</v>
      </c>
      <c r="T2407" t="s">
        <v>28009</v>
      </c>
      <c r="U2407">
        <v>290309.51415131899</v>
      </c>
      <c r="V2407">
        <v>5.8619999999999998E-2</v>
      </c>
      <c r="W2407" t="s">
        <v>3532</v>
      </c>
    </row>
    <row r="2408" spans="1:23" x14ac:dyDescent="0.25">
      <c r="A2408" s="3">
        <v>110000384487</v>
      </c>
      <c r="C2408">
        <v>180229414</v>
      </c>
      <c r="D2408">
        <v>6045113</v>
      </c>
      <c r="E2408">
        <v>8115811</v>
      </c>
      <c r="F2408">
        <v>30301587</v>
      </c>
      <c r="G2408" t="s">
        <v>1930</v>
      </c>
      <c r="H2408" t="s">
        <v>2796</v>
      </c>
      <c r="I2408">
        <v>127</v>
      </c>
      <c r="J2408" t="s">
        <v>16</v>
      </c>
      <c r="O2408" s="3">
        <v>110021358092</v>
      </c>
      <c r="P2408" s="3" t="e">
        <f t="shared" si="37"/>
        <v>#N/A</v>
      </c>
      <c r="Q2408" t="s">
        <v>24</v>
      </c>
      <c r="R2408" t="s">
        <v>26462</v>
      </c>
      <c r="S2408">
        <v>1001985</v>
      </c>
      <c r="T2408" t="s">
        <v>28010</v>
      </c>
      <c r="U2408">
        <v>1105514537.2588601</v>
      </c>
      <c r="V2408">
        <v>28.723800000000001</v>
      </c>
      <c r="W2408" t="s">
        <v>3532</v>
      </c>
    </row>
    <row r="2409" spans="1:23" x14ac:dyDescent="0.25">
      <c r="A2409" s="3">
        <v>110000384496</v>
      </c>
      <c r="B2409" t="s">
        <v>24</v>
      </c>
      <c r="C2409">
        <v>157794914</v>
      </c>
      <c r="D2409">
        <v>111606613</v>
      </c>
      <c r="E2409">
        <v>8115911</v>
      </c>
      <c r="F2409">
        <v>10200603</v>
      </c>
      <c r="G2409" t="s">
        <v>18</v>
      </c>
      <c r="H2409" t="s">
        <v>2797</v>
      </c>
      <c r="I2409">
        <v>4.63</v>
      </c>
      <c r="J2409" t="s">
        <v>16</v>
      </c>
      <c r="K2409" t="s">
        <v>2797</v>
      </c>
      <c r="L2409">
        <v>22313250</v>
      </c>
      <c r="O2409" s="3">
        <v>110021358092</v>
      </c>
      <c r="P2409" s="3" t="e">
        <f t="shared" si="37"/>
        <v>#N/A</v>
      </c>
      <c r="Q2409" t="s">
        <v>24</v>
      </c>
      <c r="R2409" t="s">
        <v>26462</v>
      </c>
      <c r="S2409">
        <v>1001985</v>
      </c>
      <c r="T2409" t="s">
        <v>28011</v>
      </c>
      <c r="U2409">
        <v>4221418.4831729503</v>
      </c>
      <c r="V2409">
        <v>28.797075</v>
      </c>
      <c r="W2409" t="s">
        <v>3532</v>
      </c>
    </row>
    <row r="2410" spans="1:23" x14ac:dyDescent="0.25">
      <c r="A2410" s="3">
        <v>110000384496</v>
      </c>
      <c r="C2410">
        <v>100857714</v>
      </c>
      <c r="D2410">
        <v>6043313</v>
      </c>
      <c r="E2410">
        <v>8115911</v>
      </c>
      <c r="F2410">
        <v>30501402</v>
      </c>
      <c r="G2410" t="s">
        <v>2798</v>
      </c>
      <c r="H2410" t="s">
        <v>2799</v>
      </c>
      <c r="K2410" t="s">
        <v>2800</v>
      </c>
      <c r="O2410" s="3">
        <v>110021358092</v>
      </c>
      <c r="P2410" s="3" t="e">
        <f t="shared" si="37"/>
        <v>#N/A</v>
      </c>
      <c r="Q2410" t="s">
        <v>24</v>
      </c>
      <c r="R2410" t="s">
        <v>26462</v>
      </c>
      <c r="S2410">
        <v>1001985</v>
      </c>
      <c r="T2410" t="s">
        <v>28012</v>
      </c>
      <c r="U2410">
        <v>79536.853192142298</v>
      </c>
      <c r="V2410">
        <v>8.4266250000000001E-2</v>
      </c>
      <c r="W2410" t="s">
        <v>3532</v>
      </c>
    </row>
    <row r="2411" spans="1:23" x14ac:dyDescent="0.25">
      <c r="A2411" s="3">
        <v>110000384496</v>
      </c>
      <c r="C2411">
        <v>100857814</v>
      </c>
      <c r="D2411">
        <v>6043413</v>
      </c>
      <c r="E2411">
        <v>8115911</v>
      </c>
      <c r="F2411">
        <v>30501402</v>
      </c>
      <c r="G2411" t="s">
        <v>2798</v>
      </c>
      <c r="H2411" t="s">
        <v>2801</v>
      </c>
      <c r="K2411" t="s">
        <v>2800</v>
      </c>
      <c r="O2411" s="3">
        <v>110021358092</v>
      </c>
      <c r="P2411" s="3" t="e">
        <f t="shared" si="37"/>
        <v>#N/A</v>
      </c>
      <c r="Q2411" t="s">
        <v>24</v>
      </c>
      <c r="R2411" t="s">
        <v>26462</v>
      </c>
      <c r="S2411">
        <v>1001985</v>
      </c>
      <c r="T2411" t="s">
        <v>28013</v>
      </c>
      <c r="U2411">
        <v>2769870.9124163501</v>
      </c>
      <c r="V2411">
        <v>0.21982499999999999</v>
      </c>
      <c r="W2411" t="s">
        <v>3532</v>
      </c>
    </row>
    <row r="2412" spans="1:23" x14ac:dyDescent="0.25">
      <c r="A2412" s="3">
        <v>110000384496</v>
      </c>
      <c r="C2412">
        <v>157795014</v>
      </c>
      <c r="D2412">
        <v>111606713</v>
      </c>
      <c r="E2412">
        <v>8115911</v>
      </c>
      <c r="F2412">
        <v>39990003</v>
      </c>
      <c r="G2412" t="s">
        <v>18</v>
      </c>
      <c r="H2412" t="s">
        <v>2802</v>
      </c>
      <c r="I2412">
        <v>8</v>
      </c>
      <c r="J2412" t="s">
        <v>16</v>
      </c>
      <c r="K2412" t="s">
        <v>2803</v>
      </c>
      <c r="O2412" s="3">
        <v>110021358092</v>
      </c>
      <c r="P2412" s="3" t="e">
        <f t="shared" si="37"/>
        <v>#N/A</v>
      </c>
      <c r="Q2412" t="s">
        <v>24</v>
      </c>
      <c r="R2412" t="s">
        <v>26462</v>
      </c>
      <c r="S2412">
        <v>1001985</v>
      </c>
      <c r="T2412" t="s">
        <v>28014</v>
      </c>
      <c r="U2412">
        <v>417568.47925874701</v>
      </c>
      <c r="V2412">
        <v>0.14156729999999901</v>
      </c>
      <c r="W2412" t="s">
        <v>3532</v>
      </c>
    </row>
    <row r="2413" spans="1:23" x14ac:dyDescent="0.25">
      <c r="A2413" s="3">
        <v>110000384496</v>
      </c>
      <c r="C2413">
        <v>157795114</v>
      </c>
      <c r="D2413">
        <v>111606813</v>
      </c>
      <c r="E2413">
        <v>8115911</v>
      </c>
      <c r="F2413">
        <v>39990003</v>
      </c>
      <c r="G2413" t="s">
        <v>18</v>
      </c>
      <c r="H2413" t="s">
        <v>2802</v>
      </c>
      <c r="I2413">
        <v>8</v>
      </c>
      <c r="J2413" t="s">
        <v>16</v>
      </c>
      <c r="K2413" t="s">
        <v>2803</v>
      </c>
      <c r="O2413" s="3">
        <v>110022356831</v>
      </c>
      <c r="P2413" s="3">
        <f t="shared" si="37"/>
        <v>19946</v>
      </c>
      <c r="Q2413" t="s">
        <v>657</v>
      </c>
      <c r="R2413" t="s">
        <v>26462</v>
      </c>
      <c r="S2413">
        <v>1006319</v>
      </c>
      <c r="T2413" t="s">
        <v>28015</v>
      </c>
      <c r="U2413">
        <v>111108153.195034</v>
      </c>
      <c r="V2413">
        <v>66.06474</v>
      </c>
      <c r="W2413" t="s">
        <v>3532</v>
      </c>
    </row>
    <row r="2414" spans="1:23" x14ac:dyDescent="0.25">
      <c r="A2414" s="3">
        <v>110000384496</v>
      </c>
      <c r="C2414">
        <v>157795214</v>
      </c>
      <c r="D2414">
        <v>111606913</v>
      </c>
      <c r="E2414">
        <v>8115911</v>
      </c>
      <c r="F2414">
        <v>39990003</v>
      </c>
      <c r="G2414" t="s">
        <v>18</v>
      </c>
      <c r="H2414" t="s">
        <v>2802</v>
      </c>
      <c r="I2414">
        <v>8</v>
      </c>
      <c r="J2414" t="s">
        <v>16</v>
      </c>
      <c r="K2414" t="s">
        <v>2803</v>
      </c>
      <c r="O2414" s="3">
        <v>110022356831</v>
      </c>
      <c r="P2414" s="3">
        <f t="shared" si="37"/>
        <v>19946</v>
      </c>
      <c r="Q2414" t="s">
        <v>663</v>
      </c>
      <c r="R2414" t="s">
        <v>26462</v>
      </c>
      <c r="S2414">
        <v>1006319</v>
      </c>
      <c r="T2414" t="s">
        <v>28016</v>
      </c>
      <c r="U2414">
        <v>3220554242.9571099</v>
      </c>
      <c r="V2414">
        <v>66.06474</v>
      </c>
      <c r="W2414" t="s">
        <v>3532</v>
      </c>
    </row>
    <row r="2415" spans="1:23" x14ac:dyDescent="0.25">
      <c r="A2415" s="3">
        <v>110000384673</v>
      </c>
      <c r="B2415" t="s">
        <v>24</v>
      </c>
      <c r="C2415">
        <v>180223814</v>
      </c>
      <c r="D2415">
        <v>3173513</v>
      </c>
      <c r="E2415">
        <v>7921111</v>
      </c>
      <c r="F2415">
        <v>30301587</v>
      </c>
      <c r="G2415" t="s">
        <v>1930</v>
      </c>
      <c r="H2415" t="s">
        <v>2804</v>
      </c>
      <c r="I2415">
        <v>45</v>
      </c>
      <c r="J2415" t="s">
        <v>16</v>
      </c>
      <c r="O2415" s="3">
        <v>110022356831</v>
      </c>
      <c r="P2415" s="3">
        <f t="shared" si="37"/>
        <v>19946</v>
      </c>
      <c r="Q2415" t="s">
        <v>492</v>
      </c>
      <c r="R2415" t="s">
        <v>26473</v>
      </c>
      <c r="S2415">
        <v>1006319</v>
      </c>
      <c r="T2415" t="s">
        <v>660</v>
      </c>
      <c r="U2415">
        <v>181093411.41994101</v>
      </c>
      <c r="V2415">
        <v>7.7378399999999896</v>
      </c>
      <c r="W2415" t="s">
        <v>3532</v>
      </c>
    </row>
    <row r="2416" spans="1:23" x14ac:dyDescent="0.25">
      <c r="A2416" s="3">
        <v>110000384673</v>
      </c>
      <c r="B2416" t="s">
        <v>24</v>
      </c>
      <c r="C2416">
        <v>180223914</v>
      </c>
      <c r="D2416">
        <v>3173113</v>
      </c>
      <c r="E2416">
        <v>7921111</v>
      </c>
      <c r="F2416">
        <v>30301587</v>
      </c>
      <c r="G2416" t="s">
        <v>1930</v>
      </c>
      <c r="H2416" t="s">
        <v>2805</v>
      </c>
      <c r="I2416">
        <v>50</v>
      </c>
      <c r="J2416" t="s">
        <v>16</v>
      </c>
      <c r="O2416" s="3">
        <v>110022356831</v>
      </c>
      <c r="P2416" s="3">
        <f t="shared" si="37"/>
        <v>19946</v>
      </c>
      <c r="Q2416" t="s">
        <v>55</v>
      </c>
      <c r="R2416" t="s">
        <v>26462</v>
      </c>
      <c r="S2416">
        <v>1006319</v>
      </c>
      <c r="T2416" t="s">
        <v>28017</v>
      </c>
      <c r="U2416">
        <v>1624454.5159070501</v>
      </c>
      <c r="V2416">
        <v>0.21982499999999999</v>
      </c>
      <c r="W2416" t="s">
        <v>3532</v>
      </c>
    </row>
    <row r="2417" spans="1:23" x14ac:dyDescent="0.25">
      <c r="A2417" s="3">
        <v>110000384673</v>
      </c>
      <c r="B2417" t="s">
        <v>24</v>
      </c>
      <c r="C2417">
        <v>180224114</v>
      </c>
      <c r="D2417">
        <v>3172513</v>
      </c>
      <c r="E2417">
        <v>7921111</v>
      </c>
      <c r="F2417">
        <v>30301587</v>
      </c>
      <c r="G2417" t="s">
        <v>1930</v>
      </c>
      <c r="H2417" t="s">
        <v>2806</v>
      </c>
      <c r="I2417">
        <v>55</v>
      </c>
      <c r="J2417" t="s">
        <v>16</v>
      </c>
      <c r="O2417" s="3">
        <v>110022356831</v>
      </c>
      <c r="P2417" s="3">
        <f t="shared" si="37"/>
        <v>19946</v>
      </c>
      <c r="Q2417" t="s">
        <v>24</v>
      </c>
      <c r="R2417" t="s">
        <v>26462</v>
      </c>
      <c r="S2417">
        <v>1006319</v>
      </c>
      <c r="T2417" t="s">
        <v>28018</v>
      </c>
      <c r="U2417">
        <v>61217527.4806621</v>
      </c>
      <c r="V2417">
        <v>66.06474</v>
      </c>
      <c r="W2417" t="s">
        <v>3532</v>
      </c>
    </row>
    <row r="2418" spans="1:23" x14ac:dyDescent="0.25">
      <c r="A2418" s="3">
        <v>110000384673</v>
      </c>
      <c r="B2418" t="s">
        <v>24</v>
      </c>
      <c r="C2418">
        <v>180224214</v>
      </c>
      <c r="D2418">
        <v>3173713</v>
      </c>
      <c r="E2418">
        <v>7921111</v>
      </c>
      <c r="F2418">
        <v>30301587</v>
      </c>
      <c r="G2418" t="s">
        <v>1930</v>
      </c>
      <c r="H2418" t="s">
        <v>2807</v>
      </c>
      <c r="I2418">
        <v>45</v>
      </c>
      <c r="J2418" t="s">
        <v>16</v>
      </c>
      <c r="O2418" s="3">
        <v>110022356831</v>
      </c>
      <c r="P2418" s="3">
        <f t="shared" si="37"/>
        <v>19946</v>
      </c>
      <c r="Q2418" t="s">
        <v>24</v>
      </c>
      <c r="R2418" t="s">
        <v>26462</v>
      </c>
      <c r="S2418">
        <v>1006319</v>
      </c>
      <c r="T2418" t="s">
        <v>28019</v>
      </c>
      <c r="U2418">
        <v>860986.43580494099</v>
      </c>
      <c r="V2418">
        <v>0.11724</v>
      </c>
      <c r="W2418" t="s">
        <v>3532</v>
      </c>
    </row>
    <row r="2419" spans="1:23" x14ac:dyDescent="0.25">
      <c r="A2419" s="3">
        <v>110000384940</v>
      </c>
      <c r="B2419" t="s">
        <v>24</v>
      </c>
      <c r="C2419">
        <v>100847714</v>
      </c>
      <c r="D2419">
        <v>4408613</v>
      </c>
      <c r="E2419">
        <v>8190911</v>
      </c>
      <c r="F2419">
        <v>39000699</v>
      </c>
      <c r="G2419" t="s">
        <v>273</v>
      </c>
      <c r="H2419" t="s">
        <v>2808</v>
      </c>
      <c r="I2419">
        <v>18</v>
      </c>
      <c r="J2419" t="s">
        <v>16</v>
      </c>
      <c r="O2419" s="3">
        <v>110022414582</v>
      </c>
      <c r="P2419" s="3" t="e">
        <f t="shared" si="37"/>
        <v>#N/A</v>
      </c>
      <c r="Q2419" t="s">
        <v>24</v>
      </c>
      <c r="R2419" t="s">
        <v>26462</v>
      </c>
      <c r="S2419">
        <v>1002960</v>
      </c>
      <c r="T2419" t="s">
        <v>28020</v>
      </c>
      <c r="U2419">
        <v>897716554.60907197</v>
      </c>
      <c r="V2419">
        <v>14.77224</v>
      </c>
      <c r="W2419" t="s">
        <v>3532</v>
      </c>
    </row>
    <row r="2420" spans="1:23" x14ac:dyDescent="0.25">
      <c r="A2420" s="3">
        <v>110000384940</v>
      </c>
      <c r="B2420" t="s">
        <v>24</v>
      </c>
      <c r="C2420">
        <v>100848314</v>
      </c>
      <c r="D2420">
        <v>4406213</v>
      </c>
      <c r="E2420">
        <v>8190911</v>
      </c>
      <c r="F2420">
        <v>39000699</v>
      </c>
      <c r="G2420" t="s">
        <v>273</v>
      </c>
      <c r="H2420" t="s">
        <v>2809</v>
      </c>
      <c r="I2420">
        <v>18</v>
      </c>
      <c r="J2420" t="s">
        <v>16</v>
      </c>
      <c r="O2420" s="3">
        <v>110022416740</v>
      </c>
      <c r="P2420" s="3" t="e">
        <f t="shared" si="37"/>
        <v>#N/A</v>
      </c>
      <c r="Q2420" t="s">
        <v>24</v>
      </c>
      <c r="R2420" t="s">
        <v>26462</v>
      </c>
      <c r="S2420">
        <v>1001588</v>
      </c>
      <c r="T2420" t="s">
        <v>28021</v>
      </c>
      <c r="U2420">
        <v>829573363.34382498</v>
      </c>
      <c r="V2420">
        <v>5.1878699999999904</v>
      </c>
      <c r="W2420" t="s">
        <v>3532</v>
      </c>
    </row>
    <row r="2421" spans="1:23" x14ac:dyDescent="0.25">
      <c r="A2421" s="3">
        <v>110000384940</v>
      </c>
      <c r="B2421" t="s">
        <v>24</v>
      </c>
      <c r="C2421">
        <v>100848414</v>
      </c>
      <c r="D2421">
        <v>4406113</v>
      </c>
      <c r="E2421">
        <v>8190911</v>
      </c>
      <c r="F2421">
        <v>39000699</v>
      </c>
      <c r="G2421" t="s">
        <v>273</v>
      </c>
      <c r="H2421" t="s">
        <v>2810</v>
      </c>
      <c r="I2421">
        <v>18</v>
      </c>
      <c r="J2421" t="s">
        <v>16</v>
      </c>
      <c r="O2421" s="3">
        <v>110022439798</v>
      </c>
      <c r="P2421" s="3">
        <f t="shared" si="37"/>
        <v>19955</v>
      </c>
      <c r="Q2421" t="s">
        <v>55</v>
      </c>
      <c r="R2421" t="s">
        <v>26462</v>
      </c>
      <c r="S2421">
        <v>1004178</v>
      </c>
      <c r="T2421" t="s">
        <v>28022</v>
      </c>
      <c r="U2421">
        <v>18806.708691511001</v>
      </c>
      <c r="V2421">
        <v>0.11724</v>
      </c>
      <c r="W2421" t="s">
        <v>3532</v>
      </c>
    </row>
    <row r="2422" spans="1:23" x14ac:dyDescent="0.25">
      <c r="A2422" s="3">
        <v>110000384940</v>
      </c>
      <c r="B2422" t="s">
        <v>24</v>
      </c>
      <c r="C2422">
        <v>100848714</v>
      </c>
      <c r="D2422">
        <v>4405913</v>
      </c>
      <c r="E2422">
        <v>8190911</v>
      </c>
      <c r="F2422">
        <v>39000699</v>
      </c>
      <c r="G2422" t="s">
        <v>273</v>
      </c>
      <c r="H2422" t="s">
        <v>2811</v>
      </c>
      <c r="I2422">
        <v>15.7</v>
      </c>
      <c r="J2422" t="s">
        <v>16</v>
      </c>
      <c r="O2422" s="3">
        <v>110022439798</v>
      </c>
      <c r="P2422" s="3">
        <f t="shared" si="37"/>
        <v>19955</v>
      </c>
      <c r="Q2422" t="s">
        <v>24</v>
      </c>
      <c r="R2422" t="s">
        <v>26464</v>
      </c>
      <c r="S2422">
        <v>1004178</v>
      </c>
      <c r="T2422" t="s">
        <v>28023</v>
      </c>
      <c r="U2422">
        <v>542377709.28785598</v>
      </c>
      <c r="V2422">
        <v>29.31</v>
      </c>
      <c r="W2422" t="s">
        <v>3532</v>
      </c>
    </row>
    <row r="2423" spans="1:23" x14ac:dyDescent="0.25">
      <c r="A2423" s="3">
        <v>110000384940</v>
      </c>
      <c r="B2423" t="s">
        <v>24</v>
      </c>
      <c r="C2423">
        <v>100849114</v>
      </c>
      <c r="D2423">
        <v>4407513</v>
      </c>
      <c r="E2423">
        <v>8190911</v>
      </c>
      <c r="F2423">
        <v>39000699</v>
      </c>
      <c r="G2423" t="s">
        <v>273</v>
      </c>
      <c r="H2423" t="s">
        <v>2812</v>
      </c>
      <c r="I2423">
        <v>25</v>
      </c>
      <c r="J2423" t="s">
        <v>16</v>
      </c>
      <c r="O2423" s="3">
        <v>110022439798</v>
      </c>
      <c r="P2423" s="3">
        <f t="shared" si="37"/>
        <v>19955</v>
      </c>
      <c r="Q2423" t="s">
        <v>24</v>
      </c>
      <c r="R2423" t="s">
        <v>26462</v>
      </c>
      <c r="S2423">
        <v>1004178</v>
      </c>
      <c r="T2423" t="s">
        <v>28024</v>
      </c>
      <c r="U2423">
        <v>49996865.916580603</v>
      </c>
      <c r="V2423">
        <v>11.518829999999999</v>
      </c>
      <c r="W2423" t="s">
        <v>3532</v>
      </c>
    </row>
    <row r="2424" spans="1:23" x14ac:dyDescent="0.25">
      <c r="A2424" s="3">
        <v>110000384940</v>
      </c>
      <c r="B2424" t="s">
        <v>24</v>
      </c>
      <c r="C2424">
        <v>100849214</v>
      </c>
      <c r="D2424">
        <v>4407613</v>
      </c>
      <c r="E2424">
        <v>8190911</v>
      </c>
      <c r="F2424">
        <v>39000699</v>
      </c>
      <c r="G2424" t="s">
        <v>273</v>
      </c>
      <c r="H2424" t="s">
        <v>2813</v>
      </c>
      <c r="I2424">
        <v>25</v>
      </c>
      <c r="J2424" t="s">
        <v>16</v>
      </c>
      <c r="O2424" s="3">
        <v>110022439798</v>
      </c>
      <c r="P2424" s="3">
        <f t="shared" si="37"/>
        <v>19955</v>
      </c>
      <c r="Q2424" t="s">
        <v>24</v>
      </c>
      <c r="R2424" t="s">
        <v>26462</v>
      </c>
      <c r="S2424">
        <v>1004178</v>
      </c>
      <c r="T2424" t="s">
        <v>28025</v>
      </c>
      <c r="U2424">
        <v>268597941.65119398</v>
      </c>
      <c r="V2424">
        <v>12.22227</v>
      </c>
      <c r="W2424" t="s">
        <v>3532</v>
      </c>
    </row>
    <row r="2425" spans="1:23" x14ac:dyDescent="0.25">
      <c r="A2425" s="3">
        <v>110000384940</v>
      </c>
      <c r="B2425" t="s">
        <v>24</v>
      </c>
      <c r="C2425">
        <v>100849314</v>
      </c>
      <c r="D2425">
        <v>4407713</v>
      </c>
      <c r="E2425">
        <v>8190911</v>
      </c>
      <c r="F2425">
        <v>39000699</v>
      </c>
      <c r="G2425" t="s">
        <v>273</v>
      </c>
      <c r="H2425" t="s">
        <v>2814</v>
      </c>
      <c r="I2425">
        <v>25</v>
      </c>
      <c r="J2425" t="s">
        <v>16</v>
      </c>
      <c r="O2425" s="3">
        <v>110022439798</v>
      </c>
      <c r="P2425" s="3">
        <f t="shared" si="37"/>
        <v>19955</v>
      </c>
      <c r="Q2425" t="s">
        <v>24</v>
      </c>
      <c r="R2425" t="s">
        <v>26462</v>
      </c>
      <c r="S2425">
        <v>1004178</v>
      </c>
      <c r="T2425" t="s">
        <v>28026</v>
      </c>
      <c r="U2425">
        <v>10441200.402798399</v>
      </c>
      <c r="V2425">
        <v>65.068200000000004</v>
      </c>
      <c r="W2425" t="s">
        <v>3532</v>
      </c>
    </row>
    <row r="2426" spans="1:23" x14ac:dyDescent="0.25">
      <c r="A2426" s="3">
        <v>110000384940</v>
      </c>
      <c r="B2426" t="s">
        <v>24</v>
      </c>
      <c r="C2426">
        <v>100849414</v>
      </c>
      <c r="D2426">
        <v>4407813</v>
      </c>
      <c r="E2426">
        <v>8190911</v>
      </c>
      <c r="F2426">
        <v>39000699</v>
      </c>
      <c r="G2426" t="s">
        <v>273</v>
      </c>
      <c r="H2426" t="s">
        <v>2815</v>
      </c>
      <c r="I2426">
        <v>25</v>
      </c>
      <c r="J2426" t="s">
        <v>16</v>
      </c>
      <c r="O2426" s="3">
        <v>110022439798</v>
      </c>
      <c r="P2426" s="3">
        <f t="shared" si="37"/>
        <v>19955</v>
      </c>
      <c r="Q2426" t="s">
        <v>404</v>
      </c>
      <c r="R2426" t="s">
        <v>26462</v>
      </c>
      <c r="S2426">
        <v>1004178</v>
      </c>
      <c r="T2426" t="s">
        <v>28026</v>
      </c>
      <c r="U2426">
        <v>19683.887268540399</v>
      </c>
      <c r="V2426">
        <v>65.068200000000004</v>
      </c>
      <c r="W2426" t="s">
        <v>3532</v>
      </c>
    </row>
    <row r="2427" spans="1:23" x14ac:dyDescent="0.25">
      <c r="A2427" s="3">
        <v>110000384940</v>
      </c>
      <c r="B2427" t="s">
        <v>24</v>
      </c>
      <c r="C2427">
        <v>100849514</v>
      </c>
      <c r="D2427">
        <v>4407913</v>
      </c>
      <c r="E2427">
        <v>8190911</v>
      </c>
      <c r="F2427">
        <v>39000699</v>
      </c>
      <c r="G2427" t="s">
        <v>273</v>
      </c>
      <c r="H2427" t="s">
        <v>2816</v>
      </c>
      <c r="I2427">
        <v>25</v>
      </c>
      <c r="J2427" t="s">
        <v>16</v>
      </c>
      <c r="O2427" s="3">
        <v>110022521822</v>
      </c>
      <c r="P2427" s="3" t="e">
        <f t="shared" si="37"/>
        <v>#N/A</v>
      </c>
      <c r="Q2427" t="s">
        <v>13</v>
      </c>
      <c r="R2427" t="s">
        <v>26462</v>
      </c>
      <c r="S2427">
        <v>1006827</v>
      </c>
      <c r="T2427" t="s">
        <v>26463</v>
      </c>
      <c r="U2427">
        <v>1831655.43963006</v>
      </c>
      <c r="V2427">
        <v>72.131909999999905</v>
      </c>
      <c r="W2427" t="s">
        <v>3532</v>
      </c>
    </row>
    <row r="2428" spans="1:23" x14ac:dyDescent="0.25">
      <c r="A2428" s="3">
        <v>110000384940</v>
      </c>
      <c r="B2428" t="s">
        <v>24</v>
      </c>
      <c r="C2428">
        <v>100849614</v>
      </c>
      <c r="D2428">
        <v>4408313</v>
      </c>
      <c r="E2428">
        <v>8190911</v>
      </c>
      <c r="F2428">
        <v>39000699</v>
      </c>
      <c r="G2428" t="s">
        <v>273</v>
      </c>
      <c r="H2428" t="s">
        <v>2817</v>
      </c>
      <c r="I2428">
        <v>25</v>
      </c>
      <c r="J2428" t="s">
        <v>16</v>
      </c>
      <c r="O2428" s="3">
        <v>110022521822</v>
      </c>
      <c r="P2428" s="3" t="e">
        <f t="shared" si="37"/>
        <v>#N/A</v>
      </c>
      <c r="Q2428" t="s">
        <v>24</v>
      </c>
      <c r="R2428" t="s">
        <v>26462</v>
      </c>
      <c r="S2428">
        <v>1006827</v>
      </c>
      <c r="T2428" t="s">
        <v>26463</v>
      </c>
      <c r="U2428">
        <v>465513294.36296999</v>
      </c>
      <c r="V2428">
        <v>72.131909999999905</v>
      </c>
      <c r="W2428" t="s">
        <v>3532</v>
      </c>
    </row>
    <row r="2429" spans="1:23" x14ac:dyDescent="0.25">
      <c r="A2429" s="3">
        <v>110000384940</v>
      </c>
      <c r="B2429" t="s">
        <v>24</v>
      </c>
      <c r="C2429">
        <v>121798714</v>
      </c>
      <c r="D2429">
        <v>89849813</v>
      </c>
      <c r="E2429">
        <v>8190911</v>
      </c>
      <c r="F2429">
        <v>39000699</v>
      </c>
      <c r="G2429" t="s">
        <v>273</v>
      </c>
      <c r="H2429" t="s">
        <v>2818</v>
      </c>
      <c r="O2429" s="3">
        <v>110022523045</v>
      </c>
      <c r="P2429" s="3">
        <f t="shared" si="37"/>
        <v>19993</v>
      </c>
      <c r="Q2429" t="s">
        <v>24</v>
      </c>
      <c r="R2429" t="s">
        <v>26462</v>
      </c>
      <c r="S2429">
        <v>1005115</v>
      </c>
      <c r="T2429" t="s">
        <v>26795</v>
      </c>
      <c r="U2429">
        <v>1002452671.31381</v>
      </c>
      <c r="V2429">
        <v>26.379000000000001</v>
      </c>
      <c r="W2429" t="s">
        <v>3532</v>
      </c>
    </row>
    <row r="2430" spans="1:23" x14ac:dyDescent="0.25">
      <c r="A2430" s="3">
        <v>110000385066</v>
      </c>
      <c r="B2430" t="s">
        <v>24</v>
      </c>
      <c r="C2430">
        <v>100526614</v>
      </c>
      <c r="D2430">
        <v>3108413</v>
      </c>
      <c r="E2430">
        <v>7937011</v>
      </c>
      <c r="F2430">
        <v>10100602</v>
      </c>
      <c r="G2430" t="s">
        <v>18</v>
      </c>
      <c r="H2430" t="s">
        <v>2819</v>
      </c>
      <c r="I2430">
        <v>120</v>
      </c>
      <c r="J2430" t="s">
        <v>16</v>
      </c>
      <c r="L2430">
        <v>897277500</v>
      </c>
      <c r="O2430" s="3">
        <v>110022523447</v>
      </c>
      <c r="P2430" s="3">
        <f t="shared" si="37"/>
        <v>20016</v>
      </c>
      <c r="Q2430" t="s">
        <v>13</v>
      </c>
      <c r="R2430" t="s">
        <v>26462</v>
      </c>
      <c r="S2430">
        <v>1006609</v>
      </c>
      <c r="T2430" t="s">
        <v>26463</v>
      </c>
      <c r="U2430">
        <v>1459332.9554061899</v>
      </c>
      <c r="V2430">
        <v>26.379000000000001</v>
      </c>
      <c r="W2430" t="s">
        <v>3532</v>
      </c>
    </row>
    <row r="2431" spans="1:23" x14ac:dyDescent="0.25">
      <c r="A2431" s="3">
        <v>110000385066</v>
      </c>
      <c r="B2431" t="s">
        <v>24</v>
      </c>
      <c r="C2431">
        <v>100526714</v>
      </c>
      <c r="D2431">
        <v>3108313</v>
      </c>
      <c r="E2431">
        <v>7937011</v>
      </c>
      <c r="F2431">
        <v>10100602</v>
      </c>
      <c r="G2431" t="s">
        <v>18</v>
      </c>
      <c r="H2431" t="s">
        <v>2819</v>
      </c>
      <c r="I2431">
        <v>65.099999999999994</v>
      </c>
      <c r="J2431" t="s">
        <v>16</v>
      </c>
      <c r="L2431">
        <v>900126000</v>
      </c>
      <c r="O2431" s="3">
        <v>110022523447</v>
      </c>
      <c r="P2431" s="3">
        <f t="shared" si="37"/>
        <v>20016</v>
      </c>
      <c r="Q2431" t="s">
        <v>24</v>
      </c>
      <c r="R2431" t="s">
        <v>26462</v>
      </c>
      <c r="S2431">
        <v>1006609</v>
      </c>
      <c r="T2431" t="s">
        <v>26463</v>
      </c>
      <c r="U2431">
        <v>1062276315.4422801</v>
      </c>
      <c r="V2431">
        <v>26.379000000000001</v>
      </c>
      <c r="W2431" t="s">
        <v>3532</v>
      </c>
    </row>
    <row r="2432" spans="1:23" x14ac:dyDescent="0.25">
      <c r="A2432" s="3">
        <v>110000385066</v>
      </c>
      <c r="B2432" t="s">
        <v>24</v>
      </c>
      <c r="C2432">
        <v>100526814</v>
      </c>
      <c r="D2432">
        <v>3108213</v>
      </c>
      <c r="E2432">
        <v>7937011</v>
      </c>
      <c r="F2432">
        <v>10100602</v>
      </c>
      <c r="G2432" t="s">
        <v>18</v>
      </c>
      <c r="H2432" t="s">
        <v>2819</v>
      </c>
      <c r="I2432">
        <v>65.099999999999994</v>
      </c>
      <c r="J2432" t="s">
        <v>16</v>
      </c>
      <c r="L2432">
        <v>840307500</v>
      </c>
      <c r="O2432" s="3">
        <v>110022523633</v>
      </c>
      <c r="P2432" s="3" t="e">
        <f t="shared" si="37"/>
        <v>#N/A</v>
      </c>
      <c r="Q2432" t="s">
        <v>24</v>
      </c>
      <c r="R2432" t="s">
        <v>26462</v>
      </c>
      <c r="S2432">
        <v>1006662</v>
      </c>
      <c r="T2432" t="s">
        <v>28027</v>
      </c>
      <c r="U2432">
        <v>896559293.39512599</v>
      </c>
      <c r="V2432">
        <v>29.0169</v>
      </c>
      <c r="W2432" t="s">
        <v>3532</v>
      </c>
    </row>
    <row r="2433" spans="1:23" x14ac:dyDescent="0.25">
      <c r="A2433" s="3">
        <v>110000385066</v>
      </c>
      <c r="B2433" t="s">
        <v>24</v>
      </c>
      <c r="C2433">
        <v>100526914</v>
      </c>
      <c r="D2433">
        <v>3108113</v>
      </c>
      <c r="E2433">
        <v>7937011</v>
      </c>
      <c r="F2433">
        <v>10100602</v>
      </c>
      <c r="G2433" t="s">
        <v>18</v>
      </c>
      <c r="H2433" t="s">
        <v>2819</v>
      </c>
      <c r="I2433">
        <v>65.099999999999994</v>
      </c>
      <c r="J2433" t="s">
        <v>16</v>
      </c>
      <c r="L2433">
        <v>874489500</v>
      </c>
      <c r="O2433" s="3">
        <v>110022523893</v>
      </c>
      <c r="P2433" s="3" t="e">
        <f t="shared" si="37"/>
        <v>#N/A</v>
      </c>
      <c r="Q2433" t="s">
        <v>24</v>
      </c>
      <c r="R2433" t="s">
        <v>26462</v>
      </c>
      <c r="S2433">
        <v>1006019</v>
      </c>
      <c r="T2433" t="s">
        <v>28028</v>
      </c>
      <c r="U2433">
        <v>536706731.65525699</v>
      </c>
      <c r="V2433">
        <v>8.7929999999999993</v>
      </c>
      <c r="W2433" t="s">
        <v>3532</v>
      </c>
    </row>
    <row r="2434" spans="1:23" x14ac:dyDescent="0.25">
      <c r="A2434" s="3">
        <v>110000385066</v>
      </c>
      <c r="B2434" t="s">
        <v>24</v>
      </c>
      <c r="C2434">
        <v>100527014</v>
      </c>
      <c r="D2434">
        <v>3108613</v>
      </c>
      <c r="E2434">
        <v>7937011</v>
      </c>
      <c r="F2434">
        <v>10100602</v>
      </c>
      <c r="G2434" t="s">
        <v>18</v>
      </c>
      <c r="H2434" t="s">
        <v>2820</v>
      </c>
      <c r="I2434">
        <v>65.099999999999994</v>
      </c>
      <c r="J2434" t="s">
        <v>16</v>
      </c>
      <c r="L2434">
        <v>48424500</v>
      </c>
      <c r="O2434" s="3">
        <v>110022575480</v>
      </c>
      <c r="P2434" s="3">
        <f t="shared" si="37"/>
        <v>20055</v>
      </c>
      <c r="Q2434" t="s">
        <v>24</v>
      </c>
      <c r="R2434" t="s">
        <v>26462</v>
      </c>
      <c r="S2434">
        <v>1002505</v>
      </c>
      <c r="T2434" t="s">
        <v>26551</v>
      </c>
      <c r="U2434">
        <v>3802375978.7472801</v>
      </c>
      <c r="V2434">
        <v>35.758200000000002</v>
      </c>
      <c r="W2434" t="s">
        <v>3532</v>
      </c>
    </row>
    <row r="2435" spans="1:23" x14ac:dyDescent="0.25">
      <c r="A2435" s="3">
        <v>110000385066</v>
      </c>
      <c r="B2435" t="s">
        <v>24</v>
      </c>
      <c r="C2435">
        <v>100527414</v>
      </c>
      <c r="D2435">
        <v>3109513</v>
      </c>
      <c r="E2435">
        <v>7937011</v>
      </c>
      <c r="F2435">
        <v>30190003</v>
      </c>
      <c r="G2435" t="s">
        <v>18</v>
      </c>
      <c r="H2435" t="s">
        <v>2821</v>
      </c>
      <c r="I2435">
        <v>26.3</v>
      </c>
      <c r="J2435" t="s">
        <v>16</v>
      </c>
      <c r="K2435" t="s">
        <v>2822</v>
      </c>
      <c r="L2435">
        <v>306868905</v>
      </c>
      <c r="O2435" s="3">
        <v>110022811046</v>
      </c>
      <c r="P2435" s="3">
        <f t="shared" si="37"/>
        <v>20079</v>
      </c>
      <c r="Q2435" t="s">
        <v>657</v>
      </c>
      <c r="R2435" t="s">
        <v>26462</v>
      </c>
      <c r="S2435">
        <v>1006081</v>
      </c>
      <c r="T2435" t="s">
        <v>28029</v>
      </c>
      <c r="U2435">
        <v>8396652.6724622007</v>
      </c>
      <c r="V2435">
        <v>18.465299999999999</v>
      </c>
      <c r="W2435" t="s">
        <v>3532</v>
      </c>
    </row>
    <row r="2436" spans="1:23" x14ac:dyDescent="0.25">
      <c r="A2436" s="3">
        <v>110000385066</v>
      </c>
      <c r="C2436">
        <v>100527314</v>
      </c>
      <c r="D2436">
        <v>3109513</v>
      </c>
      <c r="E2436">
        <v>7937011</v>
      </c>
      <c r="G2436" t="s">
        <v>18</v>
      </c>
      <c r="H2436" t="s">
        <v>2821</v>
      </c>
      <c r="I2436">
        <v>26.3</v>
      </c>
      <c r="J2436" t="s">
        <v>16</v>
      </c>
      <c r="O2436" s="3">
        <v>110022811046</v>
      </c>
      <c r="P2436" s="3">
        <f t="shared" ref="P2436:P2499" si="38">MATCH(O2436,$A$2:$A$24858,0)</f>
        <v>20079</v>
      </c>
      <c r="Q2436" t="s">
        <v>13</v>
      </c>
      <c r="R2436" t="s">
        <v>26462</v>
      </c>
      <c r="S2436">
        <v>1006081</v>
      </c>
      <c r="T2436" t="s">
        <v>28029</v>
      </c>
      <c r="U2436">
        <v>279598.49389991601</v>
      </c>
      <c r="V2436">
        <v>18.465299999999999</v>
      </c>
      <c r="W2436" t="s">
        <v>3532</v>
      </c>
    </row>
    <row r="2437" spans="1:23" x14ac:dyDescent="0.25">
      <c r="A2437" s="3">
        <v>110000385066</v>
      </c>
      <c r="C2437">
        <v>100527814</v>
      </c>
      <c r="D2437">
        <v>3109913</v>
      </c>
      <c r="E2437">
        <v>7937011</v>
      </c>
      <c r="F2437">
        <v>30103553</v>
      </c>
      <c r="G2437" t="s">
        <v>2823</v>
      </c>
      <c r="H2437" t="s">
        <v>2824</v>
      </c>
      <c r="I2437">
        <v>21</v>
      </c>
      <c r="J2437" t="s">
        <v>16</v>
      </c>
      <c r="K2437" t="s">
        <v>2825</v>
      </c>
      <c r="O2437" s="3">
        <v>110022811046</v>
      </c>
      <c r="P2437" s="3">
        <f t="shared" si="38"/>
        <v>20079</v>
      </c>
      <c r="Q2437" t="s">
        <v>55</v>
      </c>
      <c r="R2437" t="s">
        <v>26462</v>
      </c>
      <c r="S2437">
        <v>1006081</v>
      </c>
      <c r="T2437" t="s">
        <v>28029</v>
      </c>
      <c r="U2437">
        <v>1001858.82850879</v>
      </c>
      <c r="V2437">
        <v>18.465299999999999</v>
      </c>
      <c r="W2437" t="s">
        <v>3532</v>
      </c>
    </row>
    <row r="2438" spans="1:23" x14ac:dyDescent="0.25">
      <c r="A2438" s="3">
        <v>110000385066</v>
      </c>
      <c r="C2438">
        <v>100528014</v>
      </c>
      <c r="D2438">
        <v>3109213</v>
      </c>
      <c r="E2438">
        <v>7937011</v>
      </c>
      <c r="F2438">
        <v>30103553</v>
      </c>
      <c r="G2438" t="s">
        <v>2823</v>
      </c>
      <c r="H2438" t="s">
        <v>2826</v>
      </c>
      <c r="I2438">
        <v>27.5</v>
      </c>
      <c r="J2438" t="s">
        <v>16</v>
      </c>
      <c r="K2438" t="s">
        <v>2827</v>
      </c>
      <c r="O2438" s="3">
        <v>110022811046</v>
      </c>
      <c r="P2438" s="3">
        <f t="shared" si="38"/>
        <v>20079</v>
      </c>
      <c r="Q2438" t="s">
        <v>24</v>
      </c>
      <c r="R2438" t="s">
        <v>26462</v>
      </c>
      <c r="S2438">
        <v>1006081</v>
      </c>
      <c r="T2438" t="s">
        <v>28029</v>
      </c>
      <c r="U2438">
        <v>268383192.14757499</v>
      </c>
      <c r="V2438">
        <v>18.465299999999999</v>
      </c>
      <c r="W2438" t="s">
        <v>3532</v>
      </c>
    </row>
    <row r="2439" spans="1:23" x14ac:dyDescent="0.25">
      <c r="A2439" s="3">
        <v>110000385164</v>
      </c>
      <c r="B2439" t="s">
        <v>24</v>
      </c>
      <c r="C2439">
        <v>174771714</v>
      </c>
      <c r="D2439">
        <v>5974113</v>
      </c>
      <c r="E2439">
        <v>8133111</v>
      </c>
      <c r="F2439">
        <v>10500106</v>
      </c>
      <c r="G2439" t="s">
        <v>18</v>
      </c>
      <c r="H2439" t="s">
        <v>2828</v>
      </c>
      <c r="I2439">
        <v>58.6</v>
      </c>
      <c r="J2439" t="s">
        <v>16</v>
      </c>
      <c r="K2439" t="s">
        <v>2829</v>
      </c>
      <c r="L2439">
        <v>24273018</v>
      </c>
      <c r="O2439" s="3">
        <v>110022811046</v>
      </c>
      <c r="P2439" s="3">
        <f t="shared" si="38"/>
        <v>20079</v>
      </c>
      <c r="Q2439" t="s">
        <v>404</v>
      </c>
      <c r="R2439" t="s">
        <v>26462</v>
      </c>
      <c r="S2439">
        <v>1006081</v>
      </c>
      <c r="T2439" t="s">
        <v>28029</v>
      </c>
      <c r="U2439">
        <v>18694958.535694499</v>
      </c>
      <c r="V2439">
        <v>18.465299999999999</v>
      </c>
      <c r="W2439" t="s">
        <v>3532</v>
      </c>
    </row>
    <row r="2440" spans="1:23" x14ac:dyDescent="0.25">
      <c r="A2440" s="3">
        <v>110000385164</v>
      </c>
      <c r="B2440" t="s">
        <v>24</v>
      </c>
      <c r="C2440">
        <v>174771814</v>
      </c>
      <c r="D2440">
        <v>5975013</v>
      </c>
      <c r="E2440">
        <v>8133111</v>
      </c>
      <c r="F2440">
        <v>10500106</v>
      </c>
      <c r="G2440" t="s">
        <v>18</v>
      </c>
      <c r="H2440" t="s">
        <v>2830</v>
      </c>
      <c r="I2440">
        <v>110</v>
      </c>
      <c r="J2440" t="s">
        <v>16</v>
      </c>
      <c r="K2440" t="s">
        <v>2831</v>
      </c>
      <c r="L2440">
        <v>47584618.137930997</v>
      </c>
      <c r="O2440" s="3">
        <v>110022925557</v>
      </c>
      <c r="P2440" s="3" t="e">
        <f t="shared" si="38"/>
        <v>#N/A</v>
      </c>
      <c r="Q2440" t="s">
        <v>24</v>
      </c>
      <c r="R2440" t="s">
        <v>26462</v>
      </c>
      <c r="S2440">
        <v>1005095</v>
      </c>
      <c r="T2440" t="s">
        <v>28030</v>
      </c>
      <c r="U2440">
        <v>1141431391.7391</v>
      </c>
      <c r="V2440">
        <v>71.223299999999995</v>
      </c>
      <c r="W2440" t="s">
        <v>3532</v>
      </c>
    </row>
    <row r="2441" spans="1:23" x14ac:dyDescent="0.25">
      <c r="A2441" s="3">
        <v>110000385164</v>
      </c>
      <c r="B2441" t="s">
        <v>24</v>
      </c>
      <c r="C2441">
        <v>174771914</v>
      </c>
      <c r="D2441">
        <v>5976513</v>
      </c>
      <c r="E2441">
        <v>8133111</v>
      </c>
      <c r="F2441">
        <v>10500106</v>
      </c>
      <c r="G2441" t="s">
        <v>18</v>
      </c>
      <c r="H2441" t="s">
        <v>2832</v>
      </c>
      <c r="I2441">
        <v>140</v>
      </c>
      <c r="J2441" t="s">
        <v>16</v>
      </c>
      <c r="K2441" t="s">
        <v>2833</v>
      </c>
      <c r="L2441">
        <v>63249993</v>
      </c>
      <c r="O2441" s="3">
        <v>110022938115</v>
      </c>
      <c r="P2441" s="3" t="e">
        <f t="shared" si="38"/>
        <v>#N/A</v>
      </c>
      <c r="Q2441" t="s">
        <v>24</v>
      </c>
      <c r="R2441" t="s">
        <v>26462</v>
      </c>
      <c r="S2441">
        <v>1003688</v>
      </c>
      <c r="T2441" t="s">
        <v>28031</v>
      </c>
      <c r="U2441">
        <v>2144858389.5045199</v>
      </c>
      <c r="V2441">
        <v>54.223500000000001</v>
      </c>
      <c r="W2441" t="s">
        <v>3532</v>
      </c>
    </row>
    <row r="2442" spans="1:23" x14ac:dyDescent="0.25">
      <c r="A2442" s="3">
        <v>110000385164</v>
      </c>
      <c r="B2442" t="s">
        <v>24</v>
      </c>
      <c r="C2442">
        <v>174772014</v>
      </c>
      <c r="D2442">
        <v>111622213</v>
      </c>
      <c r="E2442">
        <v>8133111</v>
      </c>
      <c r="F2442">
        <v>10500106</v>
      </c>
      <c r="G2442" t="s">
        <v>18</v>
      </c>
      <c r="H2442" t="s">
        <v>2834</v>
      </c>
      <c r="I2442">
        <v>684</v>
      </c>
      <c r="J2442" t="s">
        <v>16</v>
      </c>
      <c r="K2442" t="s">
        <v>2835</v>
      </c>
      <c r="L2442">
        <v>347596888.96551698</v>
      </c>
      <c r="O2442" s="3">
        <v>110023012390</v>
      </c>
      <c r="P2442" s="3" t="e">
        <f t="shared" si="38"/>
        <v>#N/A</v>
      </c>
      <c r="Q2442" t="s">
        <v>24</v>
      </c>
      <c r="R2442" t="s">
        <v>26462</v>
      </c>
      <c r="S2442">
        <v>1004234</v>
      </c>
      <c r="T2442" t="s">
        <v>28032</v>
      </c>
      <c r="U2442">
        <v>1567677341.6811099</v>
      </c>
      <c r="V2442">
        <v>73.568100000000001</v>
      </c>
      <c r="W2442" t="s">
        <v>3532</v>
      </c>
    </row>
    <row r="2443" spans="1:23" x14ac:dyDescent="0.25">
      <c r="A2443" s="3">
        <v>110000385164</v>
      </c>
      <c r="B2443" t="s">
        <v>24</v>
      </c>
      <c r="C2443">
        <v>174772114</v>
      </c>
      <c r="D2443">
        <v>5975713</v>
      </c>
      <c r="E2443">
        <v>8133111</v>
      </c>
      <c r="F2443">
        <v>40201001</v>
      </c>
      <c r="G2443" t="s">
        <v>18</v>
      </c>
      <c r="H2443" t="s">
        <v>2836</v>
      </c>
      <c r="I2443">
        <v>38</v>
      </c>
      <c r="J2443" t="s">
        <v>16</v>
      </c>
      <c r="K2443" t="s">
        <v>2837</v>
      </c>
      <c r="L2443">
        <v>16504892.640000001</v>
      </c>
      <c r="O2443" s="3">
        <v>110023012390</v>
      </c>
      <c r="P2443" s="3" t="e">
        <f t="shared" si="38"/>
        <v>#N/A</v>
      </c>
      <c r="Q2443" t="s">
        <v>404</v>
      </c>
      <c r="R2443" t="s">
        <v>26462</v>
      </c>
      <c r="S2443">
        <v>1004234</v>
      </c>
      <c r="T2443" t="s">
        <v>28032</v>
      </c>
      <c r="U2443">
        <v>12282097.245165</v>
      </c>
      <c r="V2443">
        <v>73.568100000000001</v>
      </c>
      <c r="W2443" t="s">
        <v>3532</v>
      </c>
    </row>
    <row r="2444" spans="1:23" x14ac:dyDescent="0.25">
      <c r="A2444" s="3">
        <v>110000385164</v>
      </c>
      <c r="B2444" t="s">
        <v>24</v>
      </c>
      <c r="C2444">
        <v>174772214</v>
      </c>
      <c r="D2444">
        <v>5975713</v>
      </c>
      <c r="E2444">
        <v>8133111</v>
      </c>
      <c r="F2444">
        <v>40290013</v>
      </c>
      <c r="G2444" t="s">
        <v>18</v>
      </c>
      <c r="H2444" t="s">
        <v>2836</v>
      </c>
      <c r="I2444">
        <v>38</v>
      </c>
      <c r="J2444" t="s">
        <v>16</v>
      </c>
      <c r="K2444" t="s">
        <v>2838</v>
      </c>
      <c r="L2444">
        <v>15533891.660377299</v>
      </c>
      <c r="O2444" s="3">
        <v>110023012390</v>
      </c>
      <c r="P2444" s="3" t="e">
        <f t="shared" si="38"/>
        <v>#N/A</v>
      </c>
      <c r="Q2444" t="s">
        <v>404</v>
      </c>
      <c r="R2444" t="s">
        <v>26462</v>
      </c>
      <c r="S2444">
        <v>1004234</v>
      </c>
      <c r="T2444" t="s">
        <v>28032</v>
      </c>
      <c r="U2444">
        <v>44459764.5983079</v>
      </c>
      <c r="V2444">
        <v>73.568100000000001</v>
      </c>
      <c r="W2444" t="s">
        <v>3532</v>
      </c>
    </row>
    <row r="2445" spans="1:23" x14ac:dyDescent="0.25">
      <c r="A2445" s="3">
        <v>110000385164</v>
      </c>
      <c r="B2445" t="s">
        <v>24</v>
      </c>
      <c r="C2445">
        <v>174772314</v>
      </c>
      <c r="D2445">
        <v>5974613</v>
      </c>
      <c r="E2445">
        <v>8133111</v>
      </c>
      <c r="F2445">
        <v>40201001</v>
      </c>
      <c r="G2445" t="s">
        <v>18</v>
      </c>
      <c r="H2445" t="s">
        <v>2839</v>
      </c>
      <c r="I2445">
        <v>23.4</v>
      </c>
      <c r="J2445" t="s">
        <v>16</v>
      </c>
      <c r="K2445" t="s">
        <v>2840</v>
      </c>
      <c r="L2445">
        <v>11163461.4</v>
      </c>
      <c r="O2445" s="3">
        <v>110023153969</v>
      </c>
      <c r="P2445" s="3">
        <f t="shared" si="38"/>
        <v>20105</v>
      </c>
      <c r="Q2445" t="s">
        <v>24</v>
      </c>
      <c r="R2445" t="s">
        <v>26462</v>
      </c>
      <c r="S2445">
        <v>1006138</v>
      </c>
      <c r="T2445" t="s">
        <v>28033</v>
      </c>
      <c r="U2445">
        <v>1718759582.7409101</v>
      </c>
      <c r="V2445">
        <v>31.654800000000002</v>
      </c>
      <c r="W2445" t="s">
        <v>3532</v>
      </c>
    </row>
    <row r="2446" spans="1:23" x14ac:dyDescent="0.25">
      <c r="A2446" s="3">
        <v>110000385164</v>
      </c>
      <c r="B2446" t="s">
        <v>24</v>
      </c>
      <c r="C2446">
        <v>174772514</v>
      </c>
      <c r="D2446">
        <v>5974613</v>
      </c>
      <c r="E2446">
        <v>8133111</v>
      </c>
      <c r="F2446">
        <v>40290013</v>
      </c>
      <c r="G2446" t="s">
        <v>18</v>
      </c>
      <c r="H2446" t="s">
        <v>2839</v>
      </c>
      <c r="I2446">
        <v>23.4</v>
      </c>
      <c r="J2446" t="s">
        <v>16</v>
      </c>
      <c r="K2446" t="s">
        <v>2841</v>
      </c>
      <c r="L2446">
        <v>15533891.660377299</v>
      </c>
      <c r="O2446" s="3">
        <v>110024266006</v>
      </c>
      <c r="P2446" s="3" t="e">
        <f t="shared" si="38"/>
        <v>#N/A</v>
      </c>
      <c r="Q2446" t="s">
        <v>13</v>
      </c>
      <c r="R2446" t="s">
        <v>26462</v>
      </c>
      <c r="S2446">
        <v>1003407</v>
      </c>
      <c r="T2446" t="s">
        <v>26463</v>
      </c>
      <c r="U2446">
        <v>526633748.92098999</v>
      </c>
      <c r="V2446">
        <v>6.3280289999999999</v>
      </c>
      <c r="W2446" t="s">
        <v>3532</v>
      </c>
    </row>
    <row r="2447" spans="1:23" x14ac:dyDescent="0.25">
      <c r="A2447" s="3">
        <v>110000385164</v>
      </c>
      <c r="B2447" t="s">
        <v>24</v>
      </c>
      <c r="C2447">
        <v>174772614</v>
      </c>
      <c r="D2447">
        <v>5974713</v>
      </c>
      <c r="E2447">
        <v>8133111</v>
      </c>
      <c r="F2447">
        <v>40201001</v>
      </c>
      <c r="G2447" t="s">
        <v>18</v>
      </c>
      <c r="H2447" t="s">
        <v>2842</v>
      </c>
      <c r="I2447">
        <v>17.600000000000001</v>
      </c>
      <c r="J2447" t="s">
        <v>16</v>
      </c>
      <c r="K2447" t="s">
        <v>2843</v>
      </c>
      <c r="L2447">
        <v>7767213.8399999999</v>
      </c>
      <c r="O2447" s="3">
        <v>110024266006</v>
      </c>
      <c r="P2447" s="3" t="e">
        <f t="shared" si="38"/>
        <v>#N/A</v>
      </c>
      <c r="Q2447" t="s">
        <v>404</v>
      </c>
      <c r="R2447" t="s">
        <v>26462</v>
      </c>
      <c r="S2447">
        <v>1003407</v>
      </c>
      <c r="T2447" t="s">
        <v>26463</v>
      </c>
      <c r="U2447">
        <v>40000384.646683998</v>
      </c>
      <c r="V2447">
        <v>6.3280289999999999</v>
      </c>
      <c r="W2447" t="s">
        <v>3532</v>
      </c>
    </row>
    <row r="2448" spans="1:23" x14ac:dyDescent="0.25">
      <c r="A2448" s="3">
        <v>110000385164</v>
      </c>
      <c r="B2448" t="s">
        <v>24</v>
      </c>
      <c r="C2448">
        <v>174772814</v>
      </c>
      <c r="D2448">
        <v>5974713</v>
      </c>
      <c r="E2448">
        <v>8133111</v>
      </c>
      <c r="F2448">
        <v>40290013</v>
      </c>
      <c r="G2448" t="s">
        <v>18</v>
      </c>
      <c r="H2448" t="s">
        <v>2842</v>
      </c>
      <c r="I2448">
        <v>17.600000000000001</v>
      </c>
      <c r="J2448" t="s">
        <v>16</v>
      </c>
      <c r="K2448" t="s">
        <v>2844</v>
      </c>
      <c r="L2448">
        <v>7767517.6799999997</v>
      </c>
      <c r="O2448" s="3">
        <v>110024286191</v>
      </c>
      <c r="P2448" s="3">
        <f t="shared" si="38"/>
        <v>20119</v>
      </c>
      <c r="Q2448" t="s">
        <v>24</v>
      </c>
      <c r="R2448" t="s">
        <v>26462</v>
      </c>
      <c r="S2448">
        <v>1002138</v>
      </c>
      <c r="T2448" t="s">
        <v>26762</v>
      </c>
      <c r="U2448">
        <v>1900353416.6945</v>
      </c>
      <c r="V2448">
        <v>87.695520000000002</v>
      </c>
      <c r="W2448" t="s">
        <v>3532</v>
      </c>
    </row>
    <row r="2449" spans="1:23" x14ac:dyDescent="0.25">
      <c r="A2449" s="3">
        <v>110000385164</v>
      </c>
      <c r="B2449" t="s">
        <v>24</v>
      </c>
      <c r="C2449">
        <v>174772914</v>
      </c>
      <c r="D2449">
        <v>73565113</v>
      </c>
      <c r="E2449">
        <v>8133111</v>
      </c>
      <c r="F2449">
        <v>40201001</v>
      </c>
      <c r="G2449" t="s">
        <v>18</v>
      </c>
      <c r="H2449" t="s">
        <v>2845</v>
      </c>
      <c r="I2449">
        <v>14.4</v>
      </c>
      <c r="J2449" t="s">
        <v>16</v>
      </c>
      <c r="K2449" t="s">
        <v>2846</v>
      </c>
      <c r="L2449">
        <v>3932107.38</v>
      </c>
      <c r="O2449" s="3">
        <v>110024422622</v>
      </c>
      <c r="P2449" s="3">
        <f t="shared" si="38"/>
        <v>20137</v>
      </c>
      <c r="Q2449" t="s">
        <v>24</v>
      </c>
      <c r="R2449" t="s">
        <v>26462</v>
      </c>
      <c r="S2449">
        <v>1002074</v>
      </c>
      <c r="T2449" t="s">
        <v>28034</v>
      </c>
      <c r="U2449">
        <v>847119185.45088995</v>
      </c>
      <c r="V2449">
        <v>21.982500000000002</v>
      </c>
      <c r="W2449" t="s">
        <v>3532</v>
      </c>
    </row>
    <row r="2450" spans="1:23" x14ac:dyDescent="0.25">
      <c r="A2450" s="3">
        <v>110000385164</v>
      </c>
      <c r="C2450">
        <v>100558114</v>
      </c>
      <c r="D2450">
        <v>73565113</v>
      </c>
      <c r="E2450">
        <v>8133111</v>
      </c>
      <c r="G2450" t="s">
        <v>18</v>
      </c>
      <c r="H2450" t="s">
        <v>2845</v>
      </c>
      <c r="I2450">
        <v>14.4</v>
      </c>
      <c r="J2450" t="s">
        <v>16</v>
      </c>
      <c r="K2450" t="s">
        <v>2847</v>
      </c>
      <c r="O2450" s="3">
        <v>110024423131</v>
      </c>
      <c r="P2450" s="3">
        <f t="shared" si="38"/>
        <v>20145</v>
      </c>
      <c r="Q2450" t="s">
        <v>24</v>
      </c>
      <c r="R2450" t="s">
        <v>26462</v>
      </c>
      <c r="S2450">
        <v>1002958</v>
      </c>
      <c r="T2450" t="s">
        <v>26551</v>
      </c>
      <c r="U2450">
        <v>2372845358.5867901</v>
      </c>
      <c r="V2450">
        <v>90.567899999999995</v>
      </c>
      <c r="W2450" t="s">
        <v>3532</v>
      </c>
    </row>
    <row r="2451" spans="1:23" x14ac:dyDescent="0.25">
      <c r="A2451" s="3">
        <v>110000385164</v>
      </c>
      <c r="C2451">
        <v>174772414</v>
      </c>
      <c r="D2451">
        <v>5974613</v>
      </c>
      <c r="E2451">
        <v>8133111</v>
      </c>
      <c r="G2451" t="s">
        <v>18</v>
      </c>
      <c r="H2451" t="s">
        <v>2839</v>
      </c>
      <c r="I2451">
        <v>23.4</v>
      </c>
      <c r="J2451" t="s">
        <v>16</v>
      </c>
      <c r="K2451" t="s">
        <v>2848</v>
      </c>
      <c r="O2451" s="3">
        <v>110024425237</v>
      </c>
      <c r="P2451" s="3">
        <f t="shared" si="38"/>
        <v>20165</v>
      </c>
      <c r="Q2451" t="s">
        <v>24</v>
      </c>
      <c r="R2451" t="s">
        <v>26462</v>
      </c>
      <c r="S2451">
        <v>1003860</v>
      </c>
      <c r="T2451" t="s">
        <v>28035</v>
      </c>
      <c r="U2451">
        <v>1579975727.6059501</v>
      </c>
      <c r="V2451">
        <v>16.64808</v>
      </c>
      <c r="W2451" t="s">
        <v>3532</v>
      </c>
    </row>
    <row r="2452" spans="1:23" x14ac:dyDescent="0.25">
      <c r="A2452" s="3">
        <v>110000385164</v>
      </c>
      <c r="C2452">
        <v>174772714</v>
      </c>
      <c r="D2452">
        <v>5974713</v>
      </c>
      <c r="E2452">
        <v>8133111</v>
      </c>
      <c r="G2452" t="s">
        <v>18</v>
      </c>
      <c r="H2452" t="s">
        <v>2842</v>
      </c>
      <c r="I2452">
        <v>17.600000000000001</v>
      </c>
      <c r="J2452" t="s">
        <v>16</v>
      </c>
      <c r="K2452" t="s">
        <v>2849</v>
      </c>
      <c r="O2452" s="3">
        <v>110024425237</v>
      </c>
      <c r="P2452" s="3">
        <f t="shared" si="38"/>
        <v>20165</v>
      </c>
      <c r="Q2452" t="s">
        <v>24</v>
      </c>
      <c r="R2452" t="s">
        <v>26462</v>
      </c>
      <c r="S2452">
        <v>1003860</v>
      </c>
      <c r="T2452" t="s">
        <v>28036</v>
      </c>
      <c r="U2452">
        <v>2163211518.3786101</v>
      </c>
      <c r="V2452">
        <v>64.042349999999999</v>
      </c>
      <c r="W2452" t="s">
        <v>3532</v>
      </c>
    </row>
    <row r="2453" spans="1:23" x14ac:dyDescent="0.25">
      <c r="A2453" s="3">
        <v>110000386699</v>
      </c>
      <c r="B2453" t="s">
        <v>24</v>
      </c>
      <c r="C2453">
        <v>100994314</v>
      </c>
      <c r="D2453">
        <v>1648413</v>
      </c>
      <c r="E2453">
        <v>8407311</v>
      </c>
      <c r="F2453">
        <v>10200602</v>
      </c>
      <c r="G2453" t="s">
        <v>18</v>
      </c>
      <c r="H2453" t="s">
        <v>2850</v>
      </c>
      <c r="I2453">
        <v>98.8</v>
      </c>
      <c r="J2453" t="s">
        <v>16</v>
      </c>
      <c r="L2453">
        <v>113940000</v>
      </c>
      <c r="O2453" s="3">
        <v>110024425237</v>
      </c>
      <c r="P2453" s="3">
        <f t="shared" si="38"/>
        <v>20165</v>
      </c>
      <c r="Q2453" t="s">
        <v>24</v>
      </c>
      <c r="R2453" t="s">
        <v>26462</v>
      </c>
      <c r="S2453">
        <v>1003860</v>
      </c>
      <c r="T2453" t="s">
        <v>28037</v>
      </c>
      <c r="U2453">
        <v>2069069710.5190599</v>
      </c>
      <c r="V2453">
        <v>66.826800000000006</v>
      </c>
      <c r="W2453" t="s">
        <v>3532</v>
      </c>
    </row>
    <row r="2454" spans="1:23" x14ac:dyDescent="0.25">
      <c r="A2454" s="3">
        <v>110000386699</v>
      </c>
      <c r="B2454" t="s">
        <v>24</v>
      </c>
      <c r="C2454">
        <v>100994414</v>
      </c>
      <c r="D2454">
        <v>1648313</v>
      </c>
      <c r="E2454">
        <v>8407311</v>
      </c>
      <c r="F2454">
        <v>10200602</v>
      </c>
      <c r="G2454" t="s">
        <v>18</v>
      </c>
      <c r="H2454" t="s">
        <v>2850</v>
      </c>
      <c r="I2454">
        <v>98.8</v>
      </c>
      <c r="J2454" t="s">
        <v>16</v>
      </c>
      <c r="L2454">
        <v>205092000</v>
      </c>
      <c r="O2454" s="3">
        <v>110024519225</v>
      </c>
      <c r="P2454" s="3">
        <f t="shared" si="38"/>
        <v>20214</v>
      </c>
      <c r="Q2454" t="s">
        <v>24</v>
      </c>
      <c r="R2454" t="s">
        <v>26462</v>
      </c>
      <c r="S2454">
        <v>1001967</v>
      </c>
      <c r="T2454" t="s">
        <v>28038</v>
      </c>
      <c r="U2454">
        <v>3629171041.6690998</v>
      </c>
      <c r="V2454">
        <v>48.361499999999999</v>
      </c>
      <c r="W2454" t="s">
        <v>3532</v>
      </c>
    </row>
    <row r="2455" spans="1:23" x14ac:dyDescent="0.25">
      <c r="A2455" s="3">
        <v>110000386699</v>
      </c>
      <c r="B2455" t="s">
        <v>24</v>
      </c>
      <c r="C2455">
        <v>100994614</v>
      </c>
      <c r="D2455">
        <v>73786913</v>
      </c>
      <c r="E2455">
        <v>8407311</v>
      </c>
      <c r="F2455">
        <v>30990003</v>
      </c>
      <c r="G2455" t="s">
        <v>18</v>
      </c>
      <c r="H2455" t="s">
        <v>2851</v>
      </c>
      <c r="I2455">
        <v>12</v>
      </c>
      <c r="J2455" t="s">
        <v>16</v>
      </c>
      <c r="L2455">
        <v>41518922.142857097</v>
      </c>
      <c r="O2455" s="3">
        <v>110024871183</v>
      </c>
      <c r="P2455" s="3">
        <f t="shared" si="38"/>
        <v>20309</v>
      </c>
      <c r="Q2455" t="s">
        <v>657</v>
      </c>
      <c r="R2455" t="s">
        <v>26466</v>
      </c>
      <c r="S2455">
        <v>1003837</v>
      </c>
      <c r="T2455" t="s">
        <v>27940</v>
      </c>
      <c r="U2455">
        <v>4309784.6602687603</v>
      </c>
      <c r="V2455">
        <v>10.551600000000001</v>
      </c>
      <c r="W2455" t="s">
        <v>3532</v>
      </c>
    </row>
    <row r="2456" spans="1:23" x14ac:dyDescent="0.25">
      <c r="A2456" s="3">
        <v>110000386699</v>
      </c>
      <c r="B2456" t="s">
        <v>24</v>
      </c>
      <c r="C2456">
        <v>100994714</v>
      </c>
      <c r="D2456">
        <v>73787013</v>
      </c>
      <c r="E2456">
        <v>8407311</v>
      </c>
      <c r="F2456">
        <v>30990003</v>
      </c>
      <c r="G2456" t="s">
        <v>18</v>
      </c>
      <c r="H2456" t="s">
        <v>2852</v>
      </c>
      <c r="I2456">
        <v>12</v>
      </c>
      <c r="J2456" t="s">
        <v>16</v>
      </c>
      <c r="L2456">
        <v>41518922.142857097</v>
      </c>
      <c r="O2456" s="3">
        <v>110024871183</v>
      </c>
      <c r="P2456" s="3">
        <f t="shared" si="38"/>
        <v>20309</v>
      </c>
      <c r="Q2456" t="s">
        <v>24</v>
      </c>
      <c r="R2456" t="s">
        <v>26462</v>
      </c>
      <c r="S2456">
        <v>1003837</v>
      </c>
      <c r="T2456" t="s">
        <v>26551</v>
      </c>
      <c r="U2456">
        <v>1511910077.0654399</v>
      </c>
      <c r="V2456">
        <v>36.637500000000003</v>
      </c>
      <c r="W2456" t="s">
        <v>3532</v>
      </c>
    </row>
    <row r="2457" spans="1:23" x14ac:dyDescent="0.25">
      <c r="A2457" s="3">
        <v>110000386699</v>
      </c>
      <c r="B2457" t="s">
        <v>24</v>
      </c>
      <c r="C2457">
        <v>100994814</v>
      </c>
      <c r="D2457">
        <v>73787113</v>
      </c>
      <c r="E2457">
        <v>8407311</v>
      </c>
      <c r="F2457">
        <v>30990003</v>
      </c>
      <c r="G2457" t="s">
        <v>18</v>
      </c>
      <c r="H2457" t="s">
        <v>2853</v>
      </c>
      <c r="I2457">
        <v>13.8</v>
      </c>
      <c r="J2457" t="s">
        <v>16</v>
      </c>
      <c r="L2457">
        <v>42446719.285714202</v>
      </c>
      <c r="O2457" s="3">
        <v>110024891027</v>
      </c>
      <c r="P2457" s="3">
        <f t="shared" si="38"/>
        <v>20329</v>
      </c>
      <c r="Q2457" t="s">
        <v>24</v>
      </c>
      <c r="R2457" t="s">
        <v>26462</v>
      </c>
      <c r="S2457">
        <v>1003737</v>
      </c>
      <c r="T2457" t="s">
        <v>28039</v>
      </c>
      <c r="U2457">
        <v>1881460169.63076</v>
      </c>
      <c r="V2457">
        <v>69.757800000000003</v>
      </c>
      <c r="W2457" t="s">
        <v>3532</v>
      </c>
    </row>
    <row r="2458" spans="1:23" x14ac:dyDescent="0.25">
      <c r="A2458" s="3">
        <v>110000386699</v>
      </c>
      <c r="B2458" t="s">
        <v>24</v>
      </c>
      <c r="C2458">
        <v>100994914</v>
      </c>
      <c r="D2458">
        <v>73787213</v>
      </c>
      <c r="E2458">
        <v>8407311</v>
      </c>
      <c r="F2458">
        <v>30990003</v>
      </c>
      <c r="G2458" t="s">
        <v>18</v>
      </c>
      <c r="H2458" t="s">
        <v>2854</v>
      </c>
      <c r="I2458">
        <v>13.8</v>
      </c>
      <c r="J2458" t="s">
        <v>16</v>
      </c>
      <c r="L2458">
        <v>42446719.285714202</v>
      </c>
      <c r="O2458" s="3">
        <v>110025328795</v>
      </c>
      <c r="P2458" s="3">
        <f t="shared" si="38"/>
        <v>20358</v>
      </c>
      <c r="Q2458" t="s">
        <v>24</v>
      </c>
      <c r="R2458" t="s">
        <v>26462</v>
      </c>
      <c r="S2458">
        <v>1002325</v>
      </c>
      <c r="T2458" t="s">
        <v>26568</v>
      </c>
      <c r="U2458">
        <v>2464360961.4686499</v>
      </c>
      <c r="V2458">
        <v>5.0999400000000001</v>
      </c>
      <c r="W2458" t="s">
        <v>3532</v>
      </c>
    </row>
    <row r="2459" spans="1:23" x14ac:dyDescent="0.25">
      <c r="A2459" s="3">
        <v>110000386699</v>
      </c>
      <c r="B2459" t="s">
        <v>24</v>
      </c>
      <c r="C2459">
        <v>100995014</v>
      </c>
      <c r="D2459">
        <v>73787313</v>
      </c>
      <c r="E2459">
        <v>8407311</v>
      </c>
      <c r="F2459">
        <v>30990003</v>
      </c>
      <c r="G2459" t="s">
        <v>18</v>
      </c>
      <c r="H2459" t="s">
        <v>2855</v>
      </c>
      <c r="I2459">
        <v>14</v>
      </c>
      <c r="J2459" t="s">
        <v>16</v>
      </c>
      <c r="L2459">
        <v>42601352.142857097</v>
      </c>
      <c r="O2459" s="3">
        <v>110025329918</v>
      </c>
      <c r="P2459" s="3">
        <f t="shared" si="38"/>
        <v>20420</v>
      </c>
      <c r="Q2459" t="s">
        <v>404</v>
      </c>
      <c r="R2459" t="s">
        <v>26462</v>
      </c>
      <c r="S2459">
        <v>1005966</v>
      </c>
      <c r="T2459" t="s">
        <v>26933</v>
      </c>
      <c r="U2459">
        <v>6084433120.3053303</v>
      </c>
      <c r="V2459">
        <v>70.343999999999994</v>
      </c>
      <c r="W2459" t="s">
        <v>3532</v>
      </c>
    </row>
    <row r="2460" spans="1:23" x14ac:dyDescent="0.25">
      <c r="A2460" s="3">
        <v>110000386699</v>
      </c>
      <c r="B2460" t="s">
        <v>24</v>
      </c>
      <c r="C2460">
        <v>100995614</v>
      </c>
      <c r="D2460">
        <v>73787913</v>
      </c>
      <c r="E2460">
        <v>8407311</v>
      </c>
      <c r="F2460">
        <v>30990003</v>
      </c>
      <c r="G2460" t="s">
        <v>18</v>
      </c>
      <c r="H2460" t="s">
        <v>2856</v>
      </c>
      <c r="I2460">
        <v>18.600000000000001</v>
      </c>
      <c r="J2460" t="s">
        <v>16</v>
      </c>
      <c r="L2460">
        <v>58141954.285714202</v>
      </c>
      <c r="O2460" s="3">
        <v>110025332192</v>
      </c>
      <c r="P2460" s="3">
        <f t="shared" si="38"/>
        <v>20444</v>
      </c>
      <c r="Q2460" t="s">
        <v>24</v>
      </c>
      <c r="R2460" t="s">
        <v>26462</v>
      </c>
      <c r="S2460">
        <v>1005322</v>
      </c>
      <c r="T2460" t="s">
        <v>26567</v>
      </c>
      <c r="U2460">
        <v>1427247073.68506</v>
      </c>
      <c r="V2460">
        <v>27.082439999999998</v>
      </c>
      <c r="W2460" t="s">
        <v>3532</v>
      </c>
    </row>
    <row r="2461" spans="1:23" x14ac:dyDescent="0.25">
      <c r="A2461" s="3">
        <v>110000386699</v>
      </c>
      <c r="B2461" t="s">
        <v>24</v>
      </c>
      <c r="C2461">
        <v>100995714</v>
      </c>
      <c r="D2461">
        <v>73788013</v>
      </c>
      <c r="E2461">
        <v>8407311</v>
      </c>
      <c r="F2461">
        <v>30990003</v>
      </c>
      <c r="G2461" t="s">
        <v>18</v>
      </c>
      <c r="H2461" t="s">
        <v>2857</v>
      </c>
      <c r="I2461">
        <v>22.2</v>
      </c>
      <c r="J2461" t="s">
        <v>16</v>
      </c>
      <c r="L2461">
        <v>68656988.571428493</v>
      </c>
      <c r="O2461" s="3">
        <v>110025333057</v>
      </c>
      <c r="P2461" s="3">
        <f t="shared" si="38"/>
        <v>20503</v>
      </c>
      <c r="Q2461" t="s">
        <v>24</v>
      </c>
      <c r="R2461" t="s">
        <v>26462</v>
      </c>
      <c r="S2461">
        <v>1005956</v>
      </c>
      <c r="T2461" t="s">
        <v>28040</v>
      </c>
      <c r="U2461">
        <v>971842913.36281896</v>
      </c>
      <c r="V2461">
        <v>14.654999999999999</v>
      </c>
      <c r="W2461" t="s">
        <v>3532</v>
      </c>
    </row>
    <row r="2462" spans="1:23" x14ac:dyDescent="0.25">
      <c r="A2462" s="3">
        <v>110000386699</v>
      </c>
      <c r="B2462" t="s">
        <v>24</v>
      </c>
      <c r="C2462">
        <v>100995914</v>
      </c>
      <c r="D2462">
        <v>73788513</v>
      </c>
      <c r="E2462">
        <v>8407311</v>
      </c>
      <c r="F2462">
        <v>30990003</v>
      </c>
      <c r="G2462" t="s">
        <v>18</v>
      </c>
      <c r="H2462" t="s">
        <v>2858</v>
      </c>
      <c r="I2462">
        <v>18.600000000000001</v>
      </c>
      <c r="J2462" t="s">
        <v>16</v>
      </c>
      <c r="L2462">
        <v>58141954.285714202</v>
      </c>
      <c r="O2462" s="3">
        <v>110025333388</v>
      </c>
      <c r="P2462" s="3">
        <f t="shared" si="38"/>
        <v>20514</v>
      </c>
      <c r="Q2462" t="s">
        <v>24</v>
      </c>
      <c r="R2462" t="s">
        <v>26462</v>
      </c>
      <c r="S2462">
        <v>1004605</v>
      </c>
      <c r="T2462" t="s">
        <v>26937</v>
      </c>
      <c r="U2462">
        <v>893434908.85932398</v>
      </c>
      <c r="V2462">
        <v>27.40485</v>
      </c>
      <c r="W2462" t="s">
        <v>3532</v>
      </c>
    </row>
    <row r="2463" spans="1:23" x14ac:dyDescent="0.25">
      <c r="A2463" s="3">
        <v>110000386699</v>
      </c>
      <c r="B2463" t="s">
        <v>24</v>
      </c>
      <c r="C2463">
        <v>100996214</v>
      </c>
      <c r="D2463">
        <v>73789113</v>
      </c>
      <c r="E2463">
        <v>8407311</v>
      </c>
      <c r="F2463">
        <v>30990003</v>
      </c>
      <c r="G2463" t="s">
        <v>18</v>
      </c>
      <c r="H2463" t="s">
        <v>2859</v>
      </c>
      <c r="I2463">
        <v>27</v>
      </c>
      <c r="J2463" t="s">
        <v>16</v>
      </c>
      <c r="L2463">
        <v>84429540</v>
      </c>
      <c r="O2463" s="3">
        <v>110025333734</v>
      </c>
      <c r="P2463" s="3">
        <f t="shared" si="38"/>
        <v>20527</v>
      </c>
      <c r="Q2463" t="s">
        <v>24</v>
      </c>
      <c r="R2463" t="s">
        <v>26462</v>
      </c>
      <c r="S2463">
        <v>1004792</v>
      </c>
      <c r="T2463" t="s">
        <v>26567</v>
      </c>
      <c r="U2463">
        <v>746188907.17139196</v>
      </c>
      <c r="V2463">
        <v>29.0169</v>
      </c>
      <c r="W2463" t="s">
        <v>3532</v>
      </c>
    </row>
    <row r="2464" spans="1:23" x14ac:dyDescent="0.25">
      <c r="A2464" s="3">
        <v>110000386699</v>
      </c>
      <c r="B2464" t="s">
        <v>24</v>
      </c>
      <c r="C2464">
        <v>100996314</v>
      </c>
      <c r="D2464">
        <v>73789213</v>
      </c>
      <c r="E2464">
        <v>8407311</v>
      </c>
      <c r="F2464">
        <v>30990003</v>
      </c>
      <c r="G2464" t="s">
        <v>18</v>
      </c>
      <c r="H2464" t="s">
        <v>2860</v>
      </c>
      <c r="I2464">
        <v>16.8</v>
      </c>
      <c r="J2464" t="s">
        <v>16</v>
      </c>
      <c r="L2464">
        <v>42678668.5714285</v>
      </c>
      <c r="O2464" s="3">
        <v>110025333734</v>
      </c>
      <c r="P2464" s="3">
        <f t="shared" si="38"/>
        <v>20527</v>
      </c>
      <c r="Q2464" t="s">
        <v>24</v>
      </c>
      <c r="R2464" t="s">
        <v>26462</v>
      </c>
      <c r="S2464">
        <v>1004792</v>
      </c>
      <c r="T2464" t="s">
        <v>27340</v>
      </c>
      <c r="U2464">
        <v>158610404.21443999</v>
      </c>
      <c r="V2464">
        <v>13.189500000000001</v>
      </c>
      <c r="W2464" t="s">
        <v>3532</v>
      </c>
    </row>
    <row r="2465" spans="1:23" x14ac:dyDescent="0.25">
      <c r="A2465" s="3">
        <v>110000386699</v>
      </c>
      <c r="B2465" t="s">
        <v>24</v>
      </c>
      <c r="C2465">
        <v>117228714</v>
      </c>
      <c r="D2465">
        <v>73788213</v>
      </c>
      <c r="E2465">
        <v>8407311</v>
      </c>
      <c r="F2465">
        <v>30990003</v>
      </c>
      <c r="G2465" t="s">
        <v>18</v>
      </c>
      <c r="H2465" t="s">
        <v>2861</v>
      </c>
      <c r="I2465">
        <v>16.8</v>
      </c>
      <c r="J2465" t="s">
        <v>16</v>
      </c>
      <c r="L2465">
        <v>57368790</v>
      </c>
      <c r="O2465" s="3">
        <v>110025333734</v>
      </c>
      <c r="P2465" s="3">
        <f t="shared" si="38"/>
        <v>20527</v>
      </c>
      <c r="Q2465" t="s">
        <v>24</v>
      </c>
      <c r="R2465" t="s">
        <v>26462</v>
      </c>
      <c r="S2465">
        <v>1004792</v>
      </c>
      <c r="T2465" t="s">
        <v>28041</v>
      </c>
      <c r="U2465">
        <v>86754822.619329199</v>
      </c>
      <c r="V2465">
        <v>0.61551</v>
      </c>
      <c r="W2465" t="s">
        <v>3532</v>
      </c>
    </row>
    <row r="2466" spans="1:23" x14ac:dyDescent="0.25">
      <c r="A2466" s="3">
        <v>110000386699</v>
      </c>
      <c r="B2466" t="s">
        <v>24</v>
      </c>
      <c r="C2466">
        <v>117228914</v>
      </c>
      <c r="D2466">
        <v>73788413</v>
      </c>
      <c r="E2466">
        <v>8407311</v>
      </c>
      <c r="F2466">
        <v>30990003</v>
      </c>
      <c r="G2466" t="s">
        <v>18</v>
      </c>
      <c r="H2466" t="s">
        <v>2862</v>
      </c>
      <c r="I2466">
        <v>26.5</v>
      </c>
      <c r="J2466" t="s">
        <v>16</v>
      </c>
      <c r="L2466">
        <v>68811621.428571403</v>
      </c>
      <c r="O2466" s="3">
        <v>110025333734</v>
      </c>
      <c r="P2466" s="3">
        <f t="shared" si="38"/>
        <v>20527</v>
      </c>
      <c r="Q2466" t="s">
        <v>24</v>
      </c>
      <c r="R2466" t="s">
        <v>26462</v>
      </c>
      <c r="S2466">
        <v>1004792</v>
      </c>
      <c r="T2466" t="s">
        <v>28042</v>
      </c>
      <c r="U2466">
        <v>0</v>
      </c>
      <c r="V2466">
        <v>0.44551199999999902</v>
      </c>
      <c r="W2466" t="s">
        <v>3532</v>
      </c>
    </row>
    <row r="2467" spans="1:23" x14ac:dyDescent="0.25">
      <c r="A2467" s="3">
        <v>110000386699</v>
      </c>
      <c r="B2467" t="s">
        <v>24</v>
      </c>
      <c r="C2467">
        <v>117229014</v>
      </c>
      <c r="D2467">
        <v>73788613</v>
      </c>
      <c r="E2467">
        <v>8407311</v>
      </c>
      <c r="F2467">
        <v>30990003</v>
      </c>
      <c r="G2467" t="s">
        <v>18</v>
      </c>
      <c r="H2467" t="s">
        <v>2863</v>
      </c>
      <c r="I2467">
        <v>17</v>
      </c>
      <c r="J2467" t="s">
        <v>16</v>
      </c>
      <c r="L2467">
        <v>42833301.428571403</v>
      </c>
      <c r="O2467" s="3">
        <v>110025333734</v>
      </c>
      <c r="P2467" s="3">
        <f t="shared" si="38"/>
        <v>20527</v>
      </c>
      <c r="Q2467" t="s">
        <v>24</v>
      </c>
      <c r="R2467" t="s">
        <v>26462</v>
      </c>
      <c r="S2467">
        <v>1004792</v>
      </c>
      <c r="T2467" t="s">
        <v>28043</v>
      </c>
      <c r="U2467">
        <v>3553308.9163589501</v>
      </c>
      <c r="V2467">
        <v>1.7585999999999999</v>
      </c>
      <c r="W2467" t="s">
        <v>3532</v>
      </c>
    </row>
    <row r="2468" spans="1:23" x14ac:dyDescent="0.25">
      <c r="A2468" s="3">
        <v>110000386699</v>
      </c>
      <c r="B2468" t="s">
        <v>24</v>
      </c>
      <c r="C2468">
        <v>117229114</v>
      </c>
      <c r="D2468">
        <v>73788713</v>
      </c>
      <c r="E2468">
        <v>8407311</v>
      </c>
      <c r="F2468">
        <v>30990003</v>
      </c>
      <c r="G2468" t="s">
        <v>18</v>
      </c>
      <c r="H2468" t="s">
        <v>2864</v>
      </c>
      <c r="I2468">
        <v>18.600000000000001</v>
      </c>
      <c r="J2468" t="s">
        <v>16</v>
      </c>
      <c r="L2468">
        <v>58064637.857142799</v>
      </c>
      <c r="O2468" s="3">
        <v>110025333734</v>
      </c>
      <c r="P2468" s="3">
        <f t="shared" si="38"/>
        <v>20527</v>
      </c>
      <c r="Q2468" t="s">
        <v>24</v>
      </c>
      <c r="R2468" t="s">
        <v>26462</v>
      </c>
      <c r="S2468">
        <v>1004792</v>
      </c>
      <c r="T2468" t="s">
        <v>28044</v>
      </c>
      <c r="U2468">
        <v>652202.19617556699</v>
      </c>
      <c r="V2468">
        <v>0.32240999999999997</v>
      </c>
      <c r="W2468" t="s">
        <v>3532</v>
      </c>
    </row>
    <row r="2469" spans="1:23" x14ac:dyDescent="0.25">
      <c r="A2469" s="3">
        <v>110000386699</v>
      </c>
      <c r="B2469" t="s">
        <v>24</v>
      </c>
      <c r="C2469">
        <v>174827614</v>
      </c>
      <c r="D2469">
        <v>122643013</v>
      </c>
      <c r="E2469">
        <v>8407311</v>
      </c>
      <c r="F2469">
        <v>30990003</v>
      </c>
      <c r="G2469" t="s">
        <v>18</v>
      </c>
      <c r="H2469" t="s">
        <v>2865</v>
      </c>
      <c r="I2469">
        <v>13.2</v>
      </c>
      <c r="J2469" t="s">
        <v>16</v>
      </c>
      <c r="L2469">
        <v>36338721.428571403</v>
      </c>
      <c r="O2469" s="3">
        <v>110025333734</v>
      </c>
      <c r="P2469" s="3">
        <f t="shared" si="38"/>
        <v>20527</v>
      </c>
      <c r="Q2469" t="s">
        <v>24</v>
      </c>
      <c r="R2469" t="s">
        <v>26462</v>
      </c>
      <c r="S2469">
        <v>1004792</v>
      </c>
      <c r="T2469" t="s">
        <v>28045</v>
      </c>
      <c r="U2469">
        <v>18124460.421159402</v>
      </c>
      <c r="V2469">
        <v>8.9688599999999994</v>
      </c>
      <c r="W2469" t="s">
        <v>3532</v>
      </c>
    </row>
    <row r="2470" spans="1:23" x14ac:dyDescent="0.25">
      <c r="A2470" s="3">
        <v>110000386699</v>
      </c>
      <c r="B2470" t="s">
        <v>24</v>
      </c>
      <c r="C2470">
        <v>186849014</v>
      </c>
      <c r="D2470">
        <v>127513413</v>
      </c>
      <c r="E2470">
        <v>8407311</v>
      </c>
      <c r="F2470">
        <v>30990003</v>
      </c>
      <c r="G2470" t="s">
        <v>18</v>
      </c>
      <c r="H2470" t="s">
        <v>2866</v>
      </c>
      <c r="I2470">
        <v>12</v>
      </c>
      <c r="J2470" t="s">
        <v>16</v>
      </c>
      <c r="L2470">
        <v>41518922.142857097</v>
      </c>
      <c r="O2470" s="3">
        <v>110025333734</v>
      </c>
      <c r="P2470" s="3">
        <f t="shared" si="38"/>
        <v>20527</v>
      </c>
      <c r="Q2470" t="s">
        <v>24</v>
      </c>
      <c r="R2470" t="s">
        <v>26462</v>
      </c>
      <c r="S2470">
        <v>1004792</v>
      </c>
      <c r="T2470" t="s">
        <v>28046</v>
      </c>
      <c r="U2470">
        <v>23692040.144609399</v>
      </c>
      <c r="V2470">
        <v>11.724</v>
      </c>
      <c r="W2470" t="s">
        <v>3532</v>
      </c>
    </row>
    <row r="2471" spans="1:23" x14ac:dyDescent="0.25">
      <c r="A2471" s="3">
        <v>110000386699</v>
      </c>
      <c r="B2471" t="s">
        <v>24</v>
      </c>
      <c r="C2471">
        <v>186849114</v>
      </c>
      <c r="D2471">
        <v>127513513</v>
      </c>
      <c r="E2471">
        <v>8407311</v>
      </c>
      <c r="F2471">
        <v>30990003</v>
      </c>
      <c r="G2471" t="s">
        <v>18</v>
      </c>
      <c r="H2471" t="s">
        <v>2867</v>
      </c>
      <c r="I2471">
        <v>12</v>
      </c>
      <c r="J2471" t="s">
        <v>16</v>
      </c>
      <c r="L2471">
        <v>41518922.142857097</v>
      </c>
      <c r="O2471" s="3">
        <v>110027360399</v>
      </c>
      <c r="P2471" s="3">
        <f t="shared" si="38"/>
        <v>20530</v>
      </c>
      <c r="Q2471" t="s">
        <v>13</v>
      </c>
      <c r="R2471" t="s">
        <v>26462</v>
      </c>
      <c r="S2471">
        <v>1006080</v>
      </c>
      <c r="T2471" t="s">
        <v>26463</v>
      </c>
      <c r="U2471">
        <v>12242419.768617701</v>
      </c>
      <c r="V2471">
        <v>14.215350000000001</v>
      </c>
      <c r="W2471" t="s">
        <v>3532</v>
      </c>
    </row>
    <row r="2472" spans="1:23" x14ac:dyDescent="0.25">
      <c r="A2472" s="3">
        <v>110000386699</v>
      </c>
      <c r="B2472" t="s">
        <v>24</v>
      </c>
      <c r="C2472">
        <v>186849214</v>
      </c>
      <c r="D2472">
        <v>127513613</v>
      </c>
      <c r="E2472">
        <v>8407311</v>
      </c>
      <c r="F2472">
        <v>30990003</v>
      </c>
      <c r="G2472" t="s">
        <v>18</v>
      </c>
      <c r="H2472" t="s">
        <v>2868</v>
      </c>
      <c r="I2472">
        <v>12</v>
      </c>
      <c r="J2472" t="s">
        <v>16</v>
      </c>
      <c r="L2472">
        <v>41518922.142857097</v>
      </c>
      <c r="O2472" s="3">
        <v>110027360399</v>
      </c>
      <c r="P2472" s="3">
        <f t="shared" si="38"/>
        <v>20530</v>
      </c>
      <c r="Q2472" t="s">
        <v>24</v>
      </c>
      <c r="R2472" t="s">
        <v>26462</v>
      </c>
      <c r="S2472">
        <v>1006080</v>
      </c>
      <c r="T2472" t="s">
        <v>26551</v>
      </c>
      <c r="U2472">
        <v>585246084.73709095</v>
      </c>
      <c r="V2472">
        <v>14.215350000000001</v>
      </c>
      <c r="W2472" t="s">
        <v>3532</v>
      </c>
    </row>
    <row r="2473" spans="1:23" x14ac:dyDescent="0.25">
      <c r="A2473" s="3">
        <v>110000386699</v>
      </c>
      <c r="B2473" t="s">
        <v>24</v>
      </c>
      <c r="C2473">
        <v>186849314</v>
      </c>
      <c r="D2473">
        <v>127513713</v>
      </c>
      <c r="E2473">
        <v>8407311</v>
      </c>
      <c r="F2473">
        <v>30990003</v>
      </c>
      <c r="G2473" t="s">
        <v>18</v>
      </c>
      <c r="H2473" t="s">
        <v>2869</v>
      </c>
      <c r="I2473">
        <v>12</v>
      </c>
      <c r="J2473" t="s">
        <v>16</v>
      </c>
      <c r="L2473">
        <v>37111885.714285702</v>
      </c>
      <c r="O2473" s="3">
        <v>110027360399</v>
      </c>
      <c r="P2473" s="3">
        <f t="shared" si="38"/>
        <v>20530</v>
      </c>
      <c r="Q2473" t="s">
        <v>24</v>
      </c>
      <c r="R2473" t="s">
        <v>26462</v>
      </c>
      <c r="S2473">
        <v>1006080</v>
      </c>
      <c r="T2473" t="s">
        <v>26552</v>
      </c>
      <c r="U2473">
        <v>302240.04213014001</v>
      </c>
      <c r="V2473">
        <v>0.29310000000000003</v>
      </c>
      <c r="W2473" t="s">
        <v>3532</v>
      </c>
    </row>
    <row r="2474" spans="1:23" x14ac:dyDescent="0.25">
      <c r="A2474" s="3">
        <v>110000386699</v>
      </c>
      <c r="B2474" t="s">
        <v>24</v>
      </c>
      <c r="C2474">
        <v>186849414</v>
      </c>
      <c r="D2474">
        <v>127513813</v>
      </c>
      <c r="E2474">
        <v>8407311</v>
      </c>
      <c r="F2474">
        <v>30990003</v>
      </c>
      <c r="G2474" t="s">
        <v>18</v>
      </c>
      <c r="H2474" t="s">
        <v>2870</v>
      </c>
      <c r="I2474">
        <v>12</v>
      </c>
      <c r="J2474" t="s">
        <v>16</v>
      </c>
      <c r="L2474">
        <v>37111885.714285702</v>
      </c>
      <c r="O2474" s="3">
        <v>110027376284</v>
      </c>
      <c r="P2474" s="3">
        <f t="shared" si="38"/>
        <v>20531</v>
      </c>
      <c r="Q2474" t="s">
        <v>24</v>
      </c>
      <c r="R2474" t="s">
        <v>26462</v>
      </c>
      <c r="S2474">
        <v>1001840</v>
      </c>
      <c r="T2474" t="s">
        <v>26551</v>
      </c>
      <c r="U2474">
        <v>1921112949.9567399</v>
      </c>
      <c r="V2474">
        <v>134.82599999999999</v>
      </c>
      <c r="W2474" t="s">
        <v>3532</v>
      </c>
    </row>
    <row r="2475" spans="1:23" x14ac:dyDescent="0.25">
      <c r="A2475" s="3">
        <v>110000387402</v>
      </c>
      <c r="B2475" t="s">
        <v>24</v>
      </c>
      <c r="C2475">
        <v>100996414</v>
      </c>
      <c r="D2475">
        <v>73789313</v>
      </c>
      <c r="E2475">
        <v>13435711</v>
      </c>
      <c r="F2475">
        <v>10200603</v>
      </c>
      <c r="G2475" t="s">
        <v>18</v>
      </c>
      <c r="H2475" t="s">
        <v>2871</v>
      </c>
      <c r="I2475">
        <v>28.6</v>
      </c>
      <c r="J2475" t="s">
        <v>16</v>
      </c>
      <c r="K2475" t="s">
        <v>2872</v>
      </c>
      <c r="L2475">
        <v>175277700</v>
      </c>
      <c r="O2475" s="3">
        <v>110027376284</v>
      </c>
      <c r="P2475" s="3">
        <f t="shared" si="38"/>
        <v>20531</v>
      </c>
      <c r="Q2475" t="s">
        <v>404</v>
      </c>
      <c r="R2475" t="s">
        <v>26462</v>
      </c>
      <c r="S2475">
        <v>1001840</v>
      </c>
      <c r="T2475" t="s">
        <v>26463</v>
      </c>
      <c r="U2475">
        <v>55513.904165831002</v>
      </c>
      <c r="V2475">
        <v>5.2757999999999999E-2</v>
      </c>
      <c r="W2475" t="s">
        <v>3532</v>
      </c>
    </row>
    <row r="2476" spans="1:23" x14ac:dyDescent="0.25">
      <c r="A2476" s="3">
        <v>110000387402</v>
      </c>
      <c r="B2476" t="s">
        <v>24</v>
      </c>
      <c r="C2476">
        <v>100996714</v>
      </c>
      <c r="D2476">
        <v>73789613</v>
      </c>
      <c r="E2476">
        <v>13435711</v>
      </c>
      <c r="F2476">
        <v>30490003</v>
      </c>
      <c r="G2476" t="s">
        <v>18</v>
      </c>
      <c r="H2476" t="s">
        <v>2873</v>
      </c>
      <c r="I2476">
        <v>165</v>
      </c>
      <c r="J2476" t="s">
        <v>16</v>
      </c>
      <c r="K2476" t="s">
        <v>2874</v>
      </c>
      <c r="L2476">
        <v>821100471.42857099</v>
      </c>
      <c r="O2476" s="3">
        <v>110027376293</v>
      </c>
      <c r="P2476" s="3">
        <f t="shared" si="38"/>
        <v>20553</v>
      </c>
      <c r="Q2476" t="s">
        <v>13</v>
      </c>
      <c r="R2476" t="s">
        <v>26462</v>
      </c>
      <c r="S2476">
        <v>1002866</v>
      </c>
      <c r="T2476" t="s">
        <v>28047</v>
      </c>
      <c r="U2476">
        <v>11412.1834244864</v>
      </c>
      <c r="V2476">
        <v>35.758200000000002</v>
      </c>
      <c r="W2476" t="s">
        <v>3532</v>
      </c>
    </row>
    <row r="2477" spans="1:23" x14ac:dyDescent="0.25">
      <c r="A2477" s="3">
        <v>110000387402</v>
      </c>
      <c r="B2477" t="s">
        <v>24</v>
      </c>
      <c r="C2477">
        <v>180253514</v>
      </c>
      <c r="D2477">
        <v>73789713</v>
      </c>
      <c r="E2477">
        <v>13435711</v>
      </c>
      <c r="F2477">
        <v>30301586</v>
      </c>
      <c r="G2477" t="s">
        <v>2875</v>
      </c>
      <c r="H2477" t="s">
        <v>2876</v>
      </c>
      <c r="I2477">
        <v>10</v>
      </c>
      <c r="J2477" t="s">
        <v>16</v>
      </c>
      <c r="K2477" t="s">
        <v>2877</v>
      </c>
      <c r="O2477" s="3">
        <v>110027376293</v>
      </c>
      <c r="P2477" s="3">
        <f t="shared" si="38"/>
        <v>20553</v>
      </c>
      <c r="Q2477" t="s">
        <v>55</v>
      </c>
      <c r="R2477" t="s">
        <v>26462</v>
      </c>
      <c r="S2477">
        <v>1002866</v>
      </c>
      <c r="T2477" t="s">
        <v>28047</v>
      </c>
      <c r="U2477">
        <v>12016.587216329899</v>
      </c>
      <c r="V2477">
        <v>35.758200000000002</v>
      </c>
      <c r="W2477" t="s">
        <v>3532</v>
      </c>
    </row>
    <row r="2478" spans="1:23" x14ac:dyDescent="0.25">
      <c r="A2478" s="3">
        <v>110000387402</v>
      </c>
      <c r="B2478" t="s">
        <v>24</v>
      </c>
      <c r="C2478">
        <v>180253614</v>
      </c>
      <c r="D2478">
        <v>73789813</v>
      </c>
      <c r="E2478">
        <v>13435711</v>
      </c>
      <c r="F2478">
        <v>30301586</v>
      </c>
      <c r="G2478" t="s">
        <v>2875</v>
      </c>
      <c r="H2478" t="s">
        <v>2878</v>
      </c>
      <c r="I2478">
        <v>12</v>
      </c>
      <c r="J2478" t="s">
        <v>16</v>
      </c>
      <c r="K2478" t="s">
        <v>2879</v>
      </c>
      <c r="O2478" s="3">
        <v>110027376293</v>
      </c>
      <c r="P2478" s="3">
        <f t="shared" si="38"/>
        <v>20553</v>
      </c>
      <c r="Q2478" t="s">
        <v>24</v>
      </c>
      <c r="R2478" t="s">
        <v>26462</v>
      </c>
      <c r="S2478">
        <v>1002866</v>
      </c>
      <c r="T2478" t="s">
        <v>28047</v>
      </c>
      <c r="U2478">
        <v>395320032.99957502</v>
      </c>
      <c r="V2478">
        <v>35.758200000000002</v>
      </c>
      <c r="W2478" t="s">
        <v>3532</v>
      </c>
    </row>
    <row r="2479" spans="1:23" x14ac:dyDescent="0.25">
      <c r="A2479" s="3">
        <v>110000387402</v>
      </c>
      <c r="B2479" t="s">
        <v>24</v>
      </c>
      <c r="C2479">
        <v>180253714</v>
      </c>
      <c r="D2479">
        <v>73789913</v>
      </c>
      <c r="E2479">
        <v>13435711</v>
      </c>
      <c r="F2479">
        <v>30301586</v>
      </c>
      <c r="G2479" t="s">
        <v>2875</v>
      </c>
      <c r="H2479" t="s">
        <v>2880</v>
      </c>
      <c r="I2479">
        <v>12</v>
      </c>
      <c r="J2479" t="s">
        <v>16</v>
      </c>
      <c r="K2479" t="s">
        <v>2881</v>
      </c>
      <c r="O2479" s="3">
        <v>110027922602</v>
      </c>
      <c r="P2479" s="3">
        <f t="shared" si="38"/>
        <v>20645</v>
      </c>
      <c r="Q2479" t="s">
        <v>24</v>
      </c>
      <c r="R2479" t="s">
        <v>26462</v>
      </c>
      <c r="S2479">
        <v>1001157</v>
      </c>
      <c r="T2479" t="s">
        <v>26551</v>
      </c>
      <c r="U2479">
        <v>1689452240.7609401</v>
      </c>
      <c r="V2479">
        <v>35.171999999999997</v>
      </c>
      <c r="W2479" t="s">
        <v>3532</v>
      </c>
    </row>
    <row r="2480" spans="1:23" x14ac:dyDescent="0.25">
      <c r="A2480" s="3">
        <v>110000387402</v>
      </c>
      <c r="B2480" t="s">
        <v>24</v>
      </c>
      <c r="C2480">
        <v>180253814</v>
      </c>
      <c r="D2480">
        <v>73790013</v>
      </c>
      <c r="E2480">
        <v>13435711</v>
      </c>
      <c r="F2480">
        <v>30301586</v>
      </c>
      <c r="G2480" t="s">
        <v>2875</v>
      </c>
      <c r="H2480" t="s">
        <v>2882</v>
      </c>
      <c r="I2480">
        <v>10</v>
      </c>
      <c r="J2480" t="s">
        <v>16</v>
      </c>
      <c r="K2480" t="s">
        <v>2883</v>
      </c>
      <c r="O2480" s="3">
        <v>110028005968</v>
      </c>
      <c r="P2480" s="3">
        <f t="shared" si="38"/>
        <v>20651</v>
      </c>
      <c r="Q2480" t="s">
        <v>657</v>
      </c>
      <c r="R2480" t="s">
        <v>26466</v>
      </c>
      <c r="S2480">
        <v>1006863</v>
      </c>
      <c r="T2480" t="s">
        <v>27940</v>
      </c>
      <c r="U2480">
        <v>1353519.5830087101</v>
      </c>
      <c r="V2480">
        <v>15.94464</v>
      </c>
      <c r="W2480" t="s">
        <v>3532</v>
      </c>
    </row>
    <row r="2481" spans="1:23" x14ac:dyDescent="0.25">
      <c r="A2481" s="3">
        <v>110000387402</v>
      </c>
      <c r="B2481" t="s">
        <v>24</v>
      </c>
      <c r="C2481">
        <v>180253914</v>
      </c>
      <c r="D2481">
        <v>73790113</v>
      </c>
      <c r="E2481">
        <v>13435711</v>
      </c>
      <c r="F2481">
        <v>30301586</v>
      </c>
      <c r="G2481" t="s">
        <v>2875</v>
      </c>
      <c r="H2481" t="s">
        <v>2884</v>
      </c>
      <c r="I2481">
        <v>10</v>
      </c>
      <c r="J2481" t="s">
        <v>16</v>
      </c>
      <c r="K2481" t="s">
        <v>2885</v>
      </c>
      <c r="O2481" s="3">
        <v>110028005968</v>
      </c>
      <c r="P2481" s="3">
        <f t="shared" si="38"/>
        <v>20651</v>
      </c>
      <c r="Q2481" t="s">
        <v>24</v>
      </c>
      <c r="R2481" t="s">
        <v>26462</v>
      </c>
      <c r="S2481">
        <v>1006863</v>
      </c>
      <c r="T2481" t="s">
        <v>26551</v>
      </c>
      <c r="U2481">
        <v>3222966515.5746999</v>
      </c>
      <c r="V2481">
        <v>43.202939999999998</v>
      </c>
      <c r="W2481" t="s">
        <v>3532</v>
      </c>
    </row>
    <row r="2482" spans="1:23" x14ac:dyDescent="0.25">
      <c r="A2482" s="3">
        <v>110000387402</v>
      </c>
      <c r="B2482" t="s">
        <v>24</v>
      </c>
      <c r="C2482">
        <v>180254014</v>
      </c>
      <c r="D2482">
        <v>73790213</v>
      </c>
      <c r="E2482">
        <v>13435711</v>
      </c>
      <c r="F2482">
        <v>30301586</v>
      </c>
      <c r="G2482" t="s">
        <v>2875</v>
      </c>
      <c r="H2482" t="s">
        <v>2886</v>
      </c>
      <c r="I2482">
        <v>10</v>
      </c>
      <c r="J2482" t="s">
        <v>16</v>
      </c>
      <c r="K2482" t="s">
        <v>2887</v>
      </c>
      <c r="O2482" s="3">
        <v>110028019258</v>
      </c>
      <c r="P2482" s="3" t="e">
        <f t="shared" si="38"/>
        <v>#N/A</v>
      </c>
      <c r="Q2482" t="s">
        <v>24</v>
      </c>
      <c r="R2482" t="s">
        <v>26462</v>
      </c>
      <c r="S2482">
        <v>1005076</v>
      </c>
      <c r="T2482" t="s">
        <v>26463</v>
      </c>
      <c r="U2482">
        <v>2625323.5161511502</v>
      </c>
      <c r="V2482">
        <v>29.31</v>
      </c>
      <c r="W2482" t="s">
        <v>3532</v>
      </c>
    </row>
    <row r="2483" spans="1:23" x14ac:dyDescent="0.25">
      <c r="A2483" s="3">
        <v>110000387402</v>
      </c>
      <c r="B2483" t="s">
        <v>24</v>
      </c>
      <c r="C2483">
        <v>180254114</v>
      </c>
      <c r="D2483">
        <v>73790313</v>
      </c>
      <c r="E2483">
        <v>13435711</v>
      </c>
      <c r="F2483">
        <v>30301586</v>
      </c>
      <c r="G2483" t="s">
        <v>2875</v>
      </c>
      <c r="H2483" t="s">
        <v>2888</v>
      </c>
      <c r="I2483">
        <v>10</v>
      </c>
      <c r="J2483" t="s">
        <v>16</v>
      </c>
      <c r="K2483" t="s">
        <v>2889</v>
      </c>
      <c r="O2483" s="3">
        <v>110028046638</v>
      </c>
      <c r="P2483" s="3" t="e">
        <f t="shared" si="38"/>
        <v>#N/A</v>
      </c>
      <c r="Q2483" t="s">
        <v>55</v>
      </c>
      <c r="R2483" t="s">
        <v>26469</v>
      </c>
      <c r="S2483">
        <v>1003087</v>
      </c>
      <c r="T2483" t="s">
        <v>28048</v>
      </c>
      <c r="U2483">
        <v>341614.40800709301</v>
      </c>
      <c r="V2483">
        <v>3.45858E-2</v>
      </c>
      <c r="W2483" t="s">
        <v>3532</v>
      </c>
    </row>
    <row r="2484" spans="1:23" x14ac:dyDescent="0.25">
      <c r="A2484" s="3">
        <v>110000387402</v>
      </c>
      <c r="B2484" t="s">
        <v>24</v>
      </c>
      <c r="C2484">
        <v>180254414</v>
      </c>
      <c r="D2484">
        <v>125520013</v>
      </c>
      <c r="E2484">
        <v>13435711</v>
      </c>
      <c r="F2484">
        <v>30301586</v>
      </c>
      <c r="G2484" t="s">
        <v>2875</v>
      </c>
      <c r="H2484" t="s">
        <v>2890</v>
      </c>
      <c r="K2484" t="s">
        <v>2891</v>
      </c>
      <c r="O2484" s="3">
        <v>110028046638</v>
      </c>
      <c r="P2484" s="3" t="e">
        <f t="shared" si="38"/>
        <v>#N/A</v>
      </c>
      <c r="Q2484" t="s">
        <v>24</v>
      </c>
      <c r="R2484" t="s">
        <v>26464</v>
      </c>
      <c r="S2484">
        <v>1003087</v>
      </c>
      <c r="T2484" t="s">
        <v>28049</v>
      </c>
      <c r="U2484">
        <v>42013354.277419403</v>
      </c>
      <c r="V2484">
        <v>102.58499999999999</v>
      </c>
      <c r="W2484" t="s">
        <v>3532</v>
      </c>
    </row>
    <row r="2485" spans="1:23" x14ac:dyDescent="0.25">
      <c r="A2485" s="3">
        <v>110000387402</v>
      </c>
      <c r="C2485">
        <v>180254514</v>
      </c>
      <c r="D2485">
        <v>73790713</v>
      </c>
      <c r="E2485">
        <v>13435711</v>
      </c>
      <c r="F2485">
        <v>30301532</v>
      </c>
      <c r="G2485" t="s">
        <v>559</v>
      </c>
      <c r="H2485" t="s">
        <v>2892</v>
      </c>
      <c r="K2485" t="s">
        <v>2327</v>
      </c>
      <c r="O2485" s="3">
        <v>110028046638</v>
      </c>
      <c r="P2485" s="3" t="e">
        <f t="shared" si="38"/>
        <v>#N/A</v>
      </c>
      <c r="Q2485" t="s">
        <v>24</v>
      </c>
      <c r="R2485" t="s">
        <v>26462</v>
      </c>
      <c r="S2485">
        <v>1003087</v>
      </c>
      <c r="T2485" t="s">
        <v>28050</v>
      </c>
      <c r="U2485">
        <v>8013337.9591083396</v>
      </c>
      <c r="V2485">
        <v>30.951359999999902</v>
      </c>
      <c r="W2485" t="s">
        <v>3532</v>
      </c>
    </row>
    <row r="2486" spans="1:23" x14ac:dyDescent="0.25">
      <c r="A2486" s="3">
        <v>110000387402</v>
      </c>
      <c r="C2486">
        <v>180254614</v>
      </c>
      <c r="D2486">
        <v>73790813</v>
      </c>
      <c r="E2486">
        <v>13435711</v>
      </c>
      <c r="F2486">
        <v>30301532</v>
      </c>
      <c r="G2486" t="s">
        <v>559</v>
      </c>
      <c r="H2486" t="s">
        <v>2893</v>
      </c>
      <c r="K2486" t="s">
        <v>2326</v>
      </c>
      <c r="O2486" s="3">
        <v>110028046638</v>
      </c>
      <c r="P2486" s="3" t="e">
        <f t="shared" si="38"/>
        <v>#N/A</v>
      </c>
      <c r="Q2486" t="s">
        <v>24</v>
      </c>
      <c r="R2486" t="s">
        <v>26462</v>
      </c>
      <c r="S2486">
        <v>1003087</v>
      </c>
      <c r="T2486" t="s">
        <v>28051</v>
      </c>
      <c r="U2486">
        <v>7048953.6141536096</v>
      </c>
      <c r="V2486">
        <v>30.951359999999902</v>
      </c>
      <c r="W2486" t="s">
        <v>3532</v>
      </c>
    </row>
    <row r="2487" spans="1:23" x14ac:dyDescent="0.25">
      <c r="A2487" s="3">
        <v>110000387402</v>
      </c>
      <c r="C2487">
        <v>180254714</v>
      </c>
      <c r="D2487">
        <v>73790913</v>
      </c>
      <c r="E2487">
        <v>13435711</v>
      </c>
      <c r="F2487">
        <v>30301513</v>
      </c>
      <c r="G2487" t="s">
        <v>1435</v>
      </c>
      <c r="H2487" t="s">
        <v>2894</v>
      </c>
      <c r="K2487" t="s">
        <v>2895</v>
      </c>
      <c r="O2487" s="3">
        <v>110028046638</v>
      </c>
      <c r="P2487" s="3" t="e">
        <f t="shared" si="38"/>
        <v>#N/A</v>
      </c>
      <c r="Q2487" t="s">
        <v>404</v>
      </c>
      <c r="R2487" t="s">
        <v>26499</v>
      </c>
      <c r="S2487">
        <v>1003087</v>
      </c>
      <c r="T2487" t="s">
        <v>28052</v>
      </c>
      <c r="U2487">
        <v>1627595.47314806</v>
      </c>
      <c r="V2487">
        <v>0.187584</v>
      </c>
      <c r="W2487" t="s">
        <v>3532</v>
      </c>
    </row>
    <row r="2488" spans="1:23" x14ac:dyDescent="0.25">
      <c r="A2488" s="3">
        <v>110000390862</v>
      </c>
      <c r="B2488" t="s">
        <v>24</v>
      </c>
      <c r="C2488">
        <v>117190714</v>
      </c>
      <c r="D2488">
        <v>86307013</v>
      </c>
      <c r="E2488">
        <v>7769511</v>
      </c>
      <c r="F2488">
        <v>10200602</v>
      </c>
      <c r="G2488" t="s">
        <v>18</v>
      </c>
      <c r="H2488" t="s">
        <v>2896</v>
      </c>
      <c r="I2488">
        <v>42</v>
      </c>
      <c r="J2488" t="s">
        <v>16</v>
      </c>
      <c r="K2488" t="s">
        <v>2897</v>
      </c>
      <c r="L2488">
        <v>115459200</v>
      </c>
      <c r="O2488" s="3">
        <v>110028118748</v>
      </c>
      <c r="P2488" s="3">
        <f t="shared" si="38"/>
        <v>20662</v>
      </c>
      <c r="Q2488" t="s">
        <v>24</v>
      </c>
      <c r="R2488" t="s">
        <v>26462</v>
      </c>
      <c r="S2488">
        <v>1003150</v>
      </c>
      <c r="T2488" t="s">
        <v>28053</v>
      </c>
      <c r="U2488">
        <v>3556551853.4173899</v>
      </c>
      <c r="V2488">
        <v>42.499499999999998</v>
      </c>
      <c r="W2488" t="s">
        <v>3532</v>
      </c>
    </row>
    <row r="2489" spans="1:23" x14ac:dyDescent="0.25">
      <c r="A2489" s="3">
        <v>110000390862</v>
      </c>
      <c r="B2489" t="s">
        <v>24</v>
      </c>
      <c r="C2489">
        <v>117190814</v>
      </c>
      <c r="D2489">
        <v>86307113</v>
      </c>
      <c r="E2489">
        <v>7769511</v>
      </c>
      <c r="F2489">
        <v>10200602</v>
      </c>
      <c r="G2489" t="s">
        <v>18</v>
      </c>
      <c r="H2489" t="s">
        <v>2898</v>
      </c>
      <c r="I2489">
        <v>42</v>
      </c>
      <c r="J2489" t="s">
        <v>16</v>
      </c>
      <c r="K2489" t="s">
        <v>2899</v>
      </c>
      <c r="L2489">
        <v>98140320</v>
      </c>
      <c r="O2489" s="3">
        <v>110029312349</v>
      </c>
      <c r="P2489" s="3" t="e">
        <f t="shared" si="38"/>
        <v>#N/A</v>
      </c>
      <c r="Q2489" t="s">
        <v>24</v>
      </c>
      <c r="R2489" t="s">
        <v>26462</v>
      </c>
      <c r="S2489">
        <v>1003714</v>
      </c>
      <c r="T2489" t="s">
        <v>26551</v>
      </c>
      <c r="U2489">
        <v>1502407411.5303099</v>
      </c>
      <c r="V2489">
        <v>36.637500000000003</v>
      </c>
      <c r="W2489" t="s">
        <v>3532</v>
      </c>
    </row>
    <row r="2490" spans="1:23" x14ac:dyDescent="0.25">
      <c r="A2490" s="3">
        <v>110000390862</v>
      </c>
      <c r="B2490" t="s">
        <v>24</v>
      </c>
      <c r="C2490">
        <v>117190914</v>
      </c>
      <c r="D2490">
        <v>86307213</v>
      </c>
      <c r="E2490">
        <v>7769511</v>
      </c>
      <c r="F2490">
        <v>10200602</v>
      </c>
      <c r="G2490" t="s">
        <v>18</v>
      </c>
      <c r="H2490" t="s">
        <v>2900</v>
      </c>
      <c r="I2490">
        <v>42</v>
      </c>
      <c r="J2490" t="s">
        <v>16</v>
      </c>
      <c r="K2490" t="s">
        <v>2901</v>
      </c>
      <c r="L2490">
        <v>118083272.727272</v>
      </c>
      <c r="O2490" s="3">
        <v>110030439835</v>
      </c>
      <c r="P2490" s="3">
        <f t="shared" si="38"/>
        <v>20680</v>
      </c>
      <c r="Q2490" t="s">
        <v>13</v>
      </c>
      <c r="R2490" t="s">
        <v>26499</v>
      </c>
      <c r="S2490">
        <v>1004288</v>
      </c>
      <c r="T2490" t="s">
        <v>26783</v>
      </c>
      <c r="U2490">
        <v>126960.540597411</v>
      </c>
      <c r="V2490">
        <v>2.14842299999999</v>
      </c>
      <c r="W2490" t="s">
        <v>3532</v>
      </c>
    </row>
    <row r="2491" spans="1:23" x14ac:dyDescent="0.25">
      <c r="A2491" s="3">
        <v>110000390862</v>
      </c>
      <c r="B2491" t="s">
        <v>24</v>
      </c>
      <c r="C2491">
        <v>117191014</v>
      </c>
      <c r="D2491">
        <v>86307313</v>
      </c>
      <c r="E2491">
        <v>7769511</v>
      </c>
      <c r="F2491">
        <v>10200602</v>
      </c>
      <c r="G2491" t="s">
        <v>18</v>
      </c>
      <c r="H2491" t="s">
        <v>2902</v>
      </c>
      <c r="I2491">
        <v>42</v>
      </c>
      <c r="J2491" t="s">
        <v>16</v>
      </c>
      <c r="K2491" t="s">
        <v>2903</v>
      </c>
      <c r="L2491">
        <v>98402727.272727206</v>
      </c>
      <c r="O2491" s="3">
        <v>110030439835</v>
      </c>
      <c r="P2491" s="3">
        <f t="shared" si="38"/>
        <v>20680</v>
      </c>
      <c r="Q2491" t="s">
        <v>24</v>
      </c>
      <c r="R2491" t="s">
        <v>26462</v>
      </c>
      <c r="S2491">
        <v>1004288</v>
      </c>
      <c r="T2491" t="s">
        <v>26551</v>
      </c>
      <c r="U2491">
        <v>2316500907.11449</v>
      </c>
      <c r="V2491">
        <v>41.9133</v>
      </c>
      <c r="W2491" t="s">
        <v>3532</v>
      </c>
    </row>
    <row r="2492" spans="1:23" x14ac:dyDescent="0.25">
      <c r="A2492" s="3">
        <v>110000390862</v>
      </c>
      <c r="B2492" t="s">
        <v>24</v>
      </c>
      <c r="C2492">
        <v>117191114</v>
      </c>
      <c r="D2492">
        <v>86307413</v>
      </c>
      <c r="E2492">
        <v>7769511</v>
      </c>
      <c r="F2492">
        <v>10200602</v>
      </c>
      <c r="G2492" t="s">
        <v>18</v>
      </c>
      <c r="H2492" t="s">
        <v>2904</v>
      </c>
      <c r="I2492">
        <v>17.8</v>
      </c>
      <c r="J2492" t="s">
        <v>16</v>
      </c>
      <c r="K2492" t="s">
        <v>2905</v>
      </c>
      <c r="L2492">
        <v>43297200</v>
      </c>
      <c r="O2492" s="3">
        <v>110030482047</v>
      </c>
      <c r="P2492" s="3" t="e">
        <f t="shared" si="38"/>
        <v>#N/A</v>
      </c>
      <c r="Q2492" t="s">
        <v>657</v>
      </c>
      <c r="R2492" t="s">
        <v>26462</v>
      </c>
      <c r="S2492">
        <v>1006083</v>
      </c>
      <c r="T2492" t="s">
        <v>28054</v>
      </c>
      <c r="U2492">
        <v>3286540.0653295401</v>
      </c>
      <c r="V2492">
        <v>39.5685</v>
      </c>
      <c r="W2492" t="s">
        <v>3532</v>
      </c>
    </row>
    <row r="2493" spans="1:23" x14ac:dyDescent="0.25">
      <c r="A2493" s="3">
        <v>110000390862</v>
      </c>
      <c r="B2493" t="s">
        <v>24</v>
      </c>
      <c r="C2493">
        <v>117191214</v>
      </c>
      <c r="D2493">
        <v>86307513</v>
      </c>
      <c r="E2493">
        <v>7769511</v>
      </c>
      <c r="F2493">
        <v>10200602</v>
      </c>
      <c r="G2493" t="s">
        <v>18</v>
      </c>
      <c r="H2493" t="s">
        <v>2906</v>
      </c>
      <c r="I2493">
        <v>17.8</v>
      </c>
      <c r="J2493" t="s">
        <v>16</v>
      </c>
      <c r="K2493" t="s">
        <v>2907</v>
      </c>
      <c r="L2493">
        <v>39879000</v>
      </c>
      <c r="O2493" s="3">
        <v>110030482047</v>
      </c>
      <c r="P2493" s="3" t="e">
        <f t="shared" si="38"/>
        <v>#N/A</v>
      </c>
      <c r="Q2493" t="s">
        <v>24</v>
      </c>
      <c r="R2493" t="s">
        <v>26462</v>
      </c>
      <c r="S2493">
        <v>1006083</v>
      </c>
      <c r="T2493" t="s">
        <v>28054</v>
      </c>
      <c r="U2493">
        <v>2404072970.9003701</v>
      </c>
      <c r="V2493">
        <v>39.5685</v>
      </c>
      <c r="W2493" t="s">
        <v>3532</v>
      </c>
    </row>
    <row r="2494" spans="1:23" x14ac:dyDescent="0.25">
      <c r="A2494" s="3">
        <v>110000390862</v>
      </c>
      <c r="B2494" t="s">
        <v>24</v>
      </c>
      <c r="C2494">
        <v>117191514</v>
      </c>
      <c r="D2494">
        <v>86307813</v>
      </c>
      <c r="E2494">
        <v>7769511</v>
      </c>
      <c r="F2494">
        <v>10200602</v>
      </c>
      <c r="G2494" t="s">
        <v>18</v>
      </c>
      <c r="H2494" t="s">
        <v>2908</v>
      </c>
      <c r="I2494">
        <v>32.799999999999997</v>
      </c>
      <c r="J2494" t="s">
        <v>16</v>
      </c>
      <c r="K2494" t="s">
        <v>2909</v>
      </c>
      <c r="L2494">
        <v>213599520</v>
      </c>
      <c r="O2494" s="3">
        <v>110030490494</v>
      </c>
      <c r="P2494" s="3">
        <f t="shared" si="38"/>
        <v>20713</v>
      </c>
      <c r="Q2494" t="s">
        <v>657</v>
      </c>
      <c r="R2494" t="s">
        <v>26466</v>
      </c>
      <c r="S2494">
        <v>1003970</v>
      </c>
      <c r="T2494" t="s">
        <v>27940</v>
      </c>
      <c r="U2494">
        <v>7936730.8482711501</v>
      </c>
      <c r="V2494">
        <v>15.94464</v>
      </c>
      <c r="W2494" t="s">
        <v>3532</v>
      </c>
    </row>
    <row r="2495" spans="1:23" x14ac:dyDescent="0.25">
      <c r="A2495" s="3">
        <v>110000390862</v>
      </c>
      <c r="B2495" t="s">
        <v>24</v>
      </c>
      <c r="C2495">
        <v>117191614</v>
      </c>
      <c r="D2495">
        <v>86307913</v>
      </c>
      <c r="E2495">
        <v>7769511</v>
      </c>
      <c r="F2495">
        <v>10200602</v>
      </c>
      <c r="G2495" t="s">
        <v>18</v>
      </c>
      <c r="H2495" t="s">
        <v>2910</v>
      </c>
      <c r="I2495">
        <v>14</v>
      </c>
      <c r="J2495" t="s">
        <v>16</v>
      </c>
      <c r="L2495">
        <v>119200933.333333</v>
      </c>
      <c r="O2495" s="3">
        <v>110030490494</v>
      </c>
      <c r="P2495" s="3">
        <f t="shared" si="38"/>
        <v>20713</v>
      </c>
      <c r="Q2495" t="s">
        <v>24</v>
      </c>
      <c r="R2495" t="s">
        <v>26462</v>
      </c>
      <c r="S2495">
        <v>1003970</v>
      </c>
      <c r="T2495" t="s">
        <v>26551</v>
      </c>
      <c r="U2495">
        <v>3529254983.53232</v>
      </c>
      <c r="V2495">
        <v>43.202939999999998</v>
      </c>
      <c r="W2495" t="s">
        <v>3532</v>
      </c>
    </row>
    <row r="2496" spans="1:23" x14ac:dyDescent="0.25">
      <c r="A2496" s="3">
        <v>110000390862</v>
      </c>
      <c r="B2496" t="s">
        <v>24</v>
      </c>
      <c r="C2496">
        <v>117191714</v>
      </c>
      <c r="D2496">
        <v>86308013</v>
      </c>
      <c r="E2496">
        <v>7769511</v>
      </c>
      <c r="F2496">
        <v>10200602</v>
      </c>
      <c r="G2496" t="s">
        <v>18</v>
      </c>
      <c r="H2496" t="s">
        <v>2911</v>
      </c>
      <c r="I2496">
        <v>14</v>
      </c>
      <c r="J2496" t="s">
        <v>16</v>
      </c>
      <c r="K2496" t="s">
        <v>2912</v>
      </c>
      <c r="L2496">
        <v>119200933.333333</v>
      </c>
      <c r="O2496" s="3">
        <v>110030493320</v>
      </c>
      <c r="P2496" s="3" t="e">
        <f t="shared" si="38"/>
        <v>#N/A</v>
      </c>
      <c r="Q2496" t="s">
        <v>24</v>
      </c>
      <c r="R2496" t="s">
        <v>26462</v>
      </c>
      <c r="S2496">
        <v>1006797</v>
      </c>
      <c r="T2496" t="s">
        <v>26551</v>
      </c>
      <c r="U2496">
        <v>420618717.57866597</v>
      </c>
      <c r="V2496">
        <v>54.516599999999997</v>
      </c>
      <c r="W2496" t="s">
        <v>3532</v>
      </c>
    </row>
    <row r="2497" spans="1:23" x14ac:dyDescent="0.25">
      <c r="A2497" s="3">
        <v>110000390862</v>
      </c>
      <c r="B2497" t="s">
        <v>24</v>
      </c>
      <c r="C2497">
        <v>117191814</v>
      </c>
      <c r="D2497">
        <v>86308113</v>
      </c>
      <c r="E2497">
        <v>7769511</v>
      </c>
      <c r="F2497">
        <v>10200602</v>
      </c>
      <c r="G2497" t="s">
        <v>18</v>
      </c>
      <c r="H2497" t="s">
        <v>2913</v>
      </c>
      <c r="I2497">
        <v>14</v>
      </c>
      <c r="J2497" t="s">
        <v>16</v>
      </c>
      <c r="L2497">
        <v>140047733.33333299</v>
      </c>
      <c r="O2497" s="3">
        <v>110030493320</v>
      </c>
      <c r="P2497" s="3" t="e">
        <f t="shared" si="38"/>
        <v>#N/A</v>
      </c>
      <c r="Q2497" t="s">
        <v>24</v>
      </c>
      <c r="R2497" t="s">
        <v>26462</v>
      </c>
      <c r="S2497">
        <v>1006797</v>
      </c>
      <c r="T2497" t="s">
        <v>26552</v>
      </c>
      <c r="U2497">
        <v>690187008.83880401</v>
      </c>
      <c r="V2497">
        <v>26.965199999999999</v>
      </c>
      <c r="W2497" t="s">
        <v>3532</v>
      </c>
    </row>
    <row r="2498" spans="1:23" x14ac:dyDescent="0.25">
      <c r="A2498" s="3">
        <v>110000390862</v>
      </c>
      <c r="B2498" t="s">
        <v>24</v>
      </c>
      <c r="C2498">
        <v>117191914</v>
      </c>
      <c r="D2498">
        <v>86308213</v>
      </c>
      <c r="E2498">
        <v>7769511</v>
      </c>
      <c r="F2498">
        <v>10200602</v>
      </c>
      <c r="G2498" t="s">
        <v>18</v>
      </c>
      <c r="H2498" t="s">
        <v>2914</v>
      </c>
      <c r="I2498">
        <v>14</v>
      </c>
      <c r="J2498" t="s">
        <v>16</v>
      </c>
      <c r="L2498">
        <v>138711400</v>
      </c>
      <c r="O2498" s="3">
        <v>110030493320</v>
      </c>
      <c r="P2498" s="3" t="e">
        <f t="shared" si="38"/>
        <v>#N/A</v>
      </c>
      <c r="Q2498" t="s">
        <v>24</v>
      </c>
      <c r="R2498" t="s">
        <v>26462</v>
      </c>
      <c r="S2498">
        <v>1006797</v>
      </c>
      <c r="T2498" t="s">
        <v>26718</v>
      </c>
      <c r="U2498">
        <v>19001354.227602798</v>
      </c>
      <c r="V2498">
        <v>13.189500000000001</v>
      </c>
      <c r="W2498" t="s">
        <v>3532</v>
      </c>
    </row>
    <row r="2499" spans="1:23" x14ac:dyDescent="0.25">
      <c r="A2499" s="3">
        <v>110000390862</v>
      </c>
      <c r="B2499" t="s">
        <v>24</v>
      </c>
      <c r="C2499">
        <v>117192114</v>
      </c>
      <c r="D2499">
        <v>86308413</v>
      </c>
      <c r="E2499">
        <v>7769511</v>
      </c>
      <c r="F2499">
        <v>10200602</v>
      </c>
      <c r="G2499" t="s">
        <v>18</v>
      </c>
      <c r="H2499" t="s">
        <v>2915</v>
      </c>
      <c r="I2499">
        <v>14</v>
      </c>
      <c r="J2499" t="s">
        <v>16</v>
      </c>
      <c r="L2499">
        <v>126149866.666666</v>
      </c>
      <c r="O2499" s="3">
        <v>110030900997</v>
      </c>
      <c r="P2499" s="3">
        <f t="shared" si="38"/>
        <v>20789</v>
      </c>
      <c r="Q2499" t="s">
        <v>24</v>
      </c>
      <c r="R2499" t="s">
        <v>26462</v>
      </c>
      <c r="S2499">
        <v>1000032</v>
      </c>
      <c r="T2499" t="s">
        <v>26883</v>
      </c>
      <c r="U2499">
        <v>3946416713.1890502</v>
      </c>
      <c r="V2499">
        <v>72.981899999999996</v>
      </c>
      <c r="W2499" t="s">
        <v>3532</v>
      </c>
    </row>
    <row r="2500" spans="1:23" x14ac:dyDescent="0.25">
      <c r="A2500" s="3">
        <v>110000390862</v>
      </c>
      <c r="B2500" t="s">
        <v>24</v>
      </c>
      <c r="C2500">
        <v>117192214</v>
      </c>
      <c r="D2500">
        <v>86308513</v>
      </c>
      <c r="E2500">
        <v>7769511</v>
      </c>
      <c r="F2500">
        <v>10200602</v>
      </c>
      <c r="G2500" t="s">
        <v>18</v>
      </c>
      <c r="H2500" t="s">
        <v>2916</v>
      </c>
      <c r="I2500">
        <v>17</v>
      </c>
      <c r="J2500" t="s">
        <v>16</v>
      </c>
      <c r="K2500" t="s">
        <v>2917</v>
      </c>
      <c r="L2500">
        <v>116788500</v>
      </c>
      <c r="O2500" s="3">
        <v>110030900997</v>
      </c>
      <c r="P2500" s="3">
        <f t="shared" ref="P2500:P2563" si="39">MATCH(O2500,$A$2:$A$24858,0)</f>
        <v>20789</v>
      </c>
      <c r="Q2500" t="s">
        <v>404</v>
      </c>
      <c r="R2500" t="s">
        <v>26464</v>
      </c>
      <c r="S2500">
        <v>1000032</v>
      </c>
      <c r="T2500" t="s">
        <v>28055</v>
      </c>
      <c r="U2500">
        <v>83697208.256041899</v>
      </c>
      <c r="V2500">
        <v>72.981899999999996</v>
      </c>
      <c r="W2500" t="s">
        <v>3532</v>
      </c>
    </row>
    <row r="2501" spans="1:23" x14ac:dyDescent="0.25">
      <c r="A2501" s="3">
        <v>110000390862</v>
      </c>
      <c r="B2501" t="s">
        <v>24</v>
      </c>
      <c r="C2501">
        <v>117192414</v>
      </c>
      <c r="D2501">
        <v>86308713</v>
      </c>
      <c r="E2501">
        <v>7769511</v>
      </c>
      <c r="F2501">
        <v>10200602</v>
      </c>
      <c r="G2501" t="s">
        <v>18</v>
      </c>
      <c r="H2501" t="s">
        <v>2918</v>
      </c>
      <c r="I2501">
        <v>28</v>
      </c>
      <c r="J2501" t="s">
        <v>16</v>
      </c>
      <c r="K2501" t="s">
        <v>2919</v>
      </c>
      <c r="L2501">
        <v>270607500</v>
      </c>
      <c r="O2501" s="3">
        <v>110030900997</v>
      </c>
      <c r="P2501" s="3">
        <f t="shared" si="39"/>
        <v>20789</v>
      </c>
      <c r="Q2501" t="s">
        <v>404</v>
      </c>
      <c r="R2501" t="s">
        <v>26464</v>
      </c>
      <c r="S2501">
        <v>1000032</v>
      </c>
      <c r="T2501" t="s">
        <v>28056</v>
      </c>
      <c r="U2501">
        <v>83399397.581743196</v>
      </c>
      <c r="V2501">
        <v>72.981899999999996</v>
      </c>
      <c r="W2501" t="s">
        <v>3532</v>
      </c>
    </row>
    <row r="2502" spans="1:23" x14ac:dyDescent="0.25">
      <c r="A2502" s="3">
        <v>110000390862</v>
      </c>
      <c r="B2502" t="s">
        <v>24</v>
      </c>
      <c r="C2502">
        <v>157800914</v>
      </c>
      <c r="D2502">
        <v>111608013</v>
      </c>
      <c r="E2502">
        <v>7769511</v>
      </c>
      <c r="F2502">
        <v>30490003</v>
      </c>
      <c r="G2502" t="s">
        <v>18</v>
      </c>
      <c r="H2502" t="s">
        <v>2920</v>
      </c>
      <c r="I2502">
        <v>26.2</v>
      </c>
      <c r="J2502" t="s">
        <v>16</v>
      </c>
      <c r="K2502" t="s">
        <v>2921</v>
      </c>
      <c r="L2502">
        <v>38967480</v>
      </c>
      <c r="O2502" s="3">
        <v>110030914367</v>
      </c>
      <c r="P2502" s="3">
        <f t="shared" si="39"/>
        <v>20794</v>
      </c>
      <c r="Q2502" t="s">
        <v>663</v>
      </c>
      <c r="R2502" t="s">
        <v>26462</v>
      </c>
      <c r="S2502">
        <v>1004386</v>
      </c>
      <c r="T2502" t="s">
        <v>26463</v>
      </c>
      <c r="U2502">
        <v>3786809681.1947198</v>
      </c>
      <c r="V2502">
        <v>58.62</v>
      </c>
      <c r="W2502" t="s">
        <v>3532</v>
      </c>
    </row>
    <row r="2503" spans="1:23" x14ac:dyDescent="0.25">
      <c r="A2503" s="3">
        <v>110000390862</v>
      </c>
      <c r="B2503" t="s">
        <v>24</v>
      </c>
      <c r="C2503">
        <v>157801014</v>
      </c>
      <c r="D2503">
        <v>111608113</v>
      </c>
      <c r="E2503">
        <v>7769511</v>
      </c>
      <c r="F2503">
        <v>10200603</v>
      </c>
      <c r="G2503" t="s">
        <v>18</v>
      </c>
      <c r="H2503" t="s">
        <v>2922</v>
      </c>
      <c r="I2503">
        <v>5</v>
      </c>
      <c r="J2503" t="s">
        <v>16</v>
      </c>
      <c r="K2503" t="s">
        <v>2923</v>
      </c>
      <c r="L2503">
        <v>132828267.857142</v>
      </c>
      <c r="O2503" s="3">
        <v>110030914367</v>
      </c>
      <c r="P2503" s="3">
        <f t="shared" si="39"/>
        <v>20794</v>
      </c>
      <c r="Q2503" t="s">
        <v>24</v>
      </c>
      <c r="R2503" t="s">
        <v>26462</v>
      </c>
      <c r="S2503">
        <v>1004386</v>
      </c>
      <c r="T2503" t="s">
        <v>26463</v>
      </c>
      <c r="U2503">
        <v>1144933672.6738901</v>
      </c>
      <c r="V2503">
        <v>58.62</v>
      </c>
      <c r="W2503" t="s">
        <v>3532</v>
      </c>
    </row>
    <row r="2504" spans="1:23" x14ac:dyDescent="0.25">
      <c r="A2504" s="3">
        <v>110000390862</v>
      </c>
      <c r="B2504" t="s">
        <v>24</v>
      </c>
      <c r="C2504">
        <v>186834514</v>
      </c>
      <c r="D2504">
        <v>86308713</v>
      </c>
      <c r="E2504">
        <v>7769511</v>
      </c>
      <c r="G2504" t="s">
        <v>18</v>
      </c>
      <c r="H2504" t="s">
        <v>2918</v>
      </c>
      <c r="I2504">
        <v>28</v>
      </c>
      <c r="J2504" t="s">
        <v>16</v>
      </c>
      <c r="K2504" t="s">
        <v>2924</v>
      </c>
      <c r="O2504" s="3">
        <v>110030914367</v>
      </c>
      <c r="P2504" s="3">
        <f t="shared" si="39"/>
        <v>20794</v>
      </c>
      <c r="Q2504" t="s">
        <v>404</v>
      </c>
      <c r="R2504" t="s">
        <v>26462</v>
      </c>
      <c r="S2504">
        <v>1004386</v>
      </c>
      <c r="T2504" t="s">
        <v>26463</v>
      </c>
      <c r="U2504">
        <v>2083308246.56936</v>
      </c>
      <c r="V2504">
        <v>58.62</v>
      </c>
      <c r="W2504" t="s">
        <v>3532</v>
      </c>
    </row>
    <row r="2505" spans="1:23" x14ac:dyDescent="0.25">
      <c r="A2505" s="3">
        <v>110000391380</v>
      </c>
      <c r="B2505" t="s">
        <v>24</v>
      </c>
      <c r="C2505">
        <v>100678214</v>
      </c>
      <c r="D2505">
        <v>222713</v>
      </c>
      <c r="E2505">
        <v>8289911</v>
      </c>
      <c r="F2505">
        <v>10200602</v>
      </c>
      <c r="G2505" t="s">
        <v>18</v>
      </c>
      <c r="H2505" t="s">
        <v>2925</v>
      </c>
      <c r="I2505">
        <v>32</v>
      </c>
      <c r="J2505" t="s">
        <v>16</v>
      </c>
      <c r="L2505">
        <v>18040500</v>
      </c>
      <c r="O2505" s="3">
        <v>110030914367</v>
      </c>
      <c r="P2505" s="3">
        <f t="shared" si="39"/>
        <v>20794</v>
      </c>
      <c r="Q2505" t="s">
        <v>404</v>
      </c>
      <c r="R2505" t="s">
        <v>26462</v>
      </c>
      <c r="S2505">
        <v>1004386</v>
      </c>
      <c r="T2505" t="s">
        <v>26463</v>
      </c>
      <c r="U2505">
        <v>4635119.2142396402</v>
      </c>
      <c r="V2505">
        <v>58.62</v>
      </c>
      <c r="W2505" t="s">
        <v>3532</v>
      </c>
    </row>
    <row r="2506" spans="1:23" x14ac:dyDescent="0.25">
      <c r="A2506" s="3">
        <v>110000391380</v>
      </c>
      <c r="B2506" t="s">
        <v>24</v>
      </c>
      <c r="C2506">
        <v>100678314</v>
      </c>
      <c r="D2506">
        <v>222213</v>
      </c>
      <c r="E2506">
        <v>8289911</v>
      </c>
      <c r="F2506">
        <v>10200602</v>
      </c>
      <c r="G2506" t="s">
        <v>18</v>
      </c>
      <c r="H2506" t="s">
        <v>2926</v>
      </c>
      <c r="I2506">
        <v>119</v>
      </c>
      <c r="J2506" t="s">
        <v>16</v>
      </c>
      <c r="L2506">
        <v>646609500</v>
      </c>
      <c r="O2506" s="3">
        <v>110031001421</v>
      </c>
      <c r="P2506" s="3">
        <f t="shared" si="39"/>
        <v>20898</v>
      </c>
      <c r="Q2506" t="s">
        <v>24</v>
      </c>
      <c r="R2506" t="s">
        <v>26462</v>
      </c>
      <c r="S2506">
        <v>1002662</v>
      </c>
      <c r="T2506" t="s">
        <v>26568</v>
      </c>
      <c r="U2506">
        <v>1816880221.6814001</v>
      </c>
      <c r="V2506">
        <v>41.033999999999999</v>
      </c>
      <c r="W2506" t="s">
        <v>3532</v>
      </c>
    </row>
    <row r="2507" spans="1:23" x14ac:dyDescent="0.25">
      <c r="A2507" s="3">
        <v>110000391380</v>
      </c>
      <c r="B2507" t="s">
        <v>24</v>
      </c>
      <c r="C2507">
        <v>100678414</v>
      </c>
      <c r="D2507">
        <v>219213</v>
      </c>
      <c r="E2507">
        <v>8289911</v>
      </c>
      <c r="F2507">
        <v>10200602</v>
      </c>
      <c r="G2507" t="s">
        <v>18</v>
      </c>
      <c r="H2507" t="s">
        <v>2927</v>
      </c>
      <c r="I2507">
        <v>91.2</v>
      </c>
      <c r="J2507" t="s">
        <v>16</v>
      </c>
      <c r="L2507">
        <v>576007392.85714197</v>
      </c>
      <c r="O2507" s="3">
        <v>110031001467</v>
      </c>
      <c r="P2507" s="3">
        <f t="shared" si="39"/>
        <v>20907</v>
      </c>
      <c r="Q2507" t="s">
        <v>24</v>
      </c>
      <c r="R2507" t="s">
        <v>26462</v>
      </c>
      <c r="S2507">
        <v>1006022</v>
      </c>
      <c r="T2507" t="s">
        <v>26567</v>
      </c>
      <c r="U2507">
        <v>1636240097.55407</v>
      </c>
      <c r="V2507">
        <v>41.033999999999999</v>
      </c>
      <c r="W2507" t="s">
        <v>3532</v>
      </c>
    </row>
    <row r="2508" spans="1:23" x14ac:dyDescent="0.25">
      <c r="A2508" s="3">
        <v>110000391380</v>
      </c>
      <c r="B2508" t="s">
        <v>24</v>
      </c>
      <c r="C2508">
        <v>100678614</v>
      </c>
      <c r="D2508">
        <v>219713</v>
      </c>
      <c r="E2508">
        <v>8289911</v>
      </c>
      <c r="F2508">
        <v>30200527</v>
      </c>
      <c r="G2508" t="s">
        <v>2928</v>
      </c>
      <c r="H2508" t="s">
        <v>2929</v>
      </c>
      <c r="I2508">
        <v>14.1</v>
      </c>
      <c r="J2508" t="s">
        <v>16</v>
      </c>
      <c r="L2508">
        <v>4070123883.9458399</v>
      </c>
      <c r="M2508">
        <v>66777.655705996105</v>
      </c>
      <c r="O2508" s="3">
        <v>110031018565</v>
      </c>
      <c r="P2508" s="3">
        <f t="shared" si="39"/>
        <v>20944</v>
      </c>
      <c r="Q2508" t="s">
        <v>13</v>
      </c>
      <c r="R2508" t="s">
        <v>26499</v>
      </c>
      <c r="S2508">
        <v>1005727</v>
      </c>
      <c r="T2508" t="s">
        <v>26783</v>
      </c>
      <c r="U2508">
        <v>900135.96760636498</v>
      </c>
      <c r="V2508">
        <v>1.966701</v>
      </c>
      <c r="W2508" t="s">
        <v>3532</v>
      </c>
    </row>
    <row r="2509" spans="1:23" x14ac:dyDescent="0.25">
      <c r="A2509" s="3">
        <v>110000391380</v>
      </c>
      <c r="C2509">
        <v>100678514</v>
      </c>
      <c r="D2509">
        <v>219613</v>
      </c>
      <c r="E2509">
        <v>8289911</v>
      </c>
      <c r="F2509">
        <v>30200527</v>
      </c>
      <c r="G2509" t="s">
        <v>2928</v>
      </c>
      <c r="H2509" t="s">
        <v>2930</v>
      </c>
      <c r="I2509">
        <v>7.58</v>
      </c>
      <c r="J2509" t="s">
        <v>16</v>
      </c>
      <c r="O2509" s="3">
        <v>110031018565</v>
      </c>
      <c r="P2509" s="3">
        <f t="shared" si="39"/>
        <v>20944</v>
      </c>
      <c r="Q2509" t="s">
        <v>24</v>
      </c>
      <c r="R2509" t="s">
        <v>26462</v>
      </c>
      <c r="S2509">
        <v>1005727</v>
      </c>
      <c r="T2509" t="s">
        <v>27250</v>
      </c>
      <c r="U2509">
        <v>2273580832.71068</v>
      </c>
      <c r="V2509">
        <v>41.9133</v>
      </c>
      <c r="W2509" t="s">
        <v>3532</v>
      </c>
    </row>
    <row r="2510" spans="1:23" x14ac:dyDescent="0.25">
      <c r="A2510" s="3">
        <v>110000391380</v>
      </c>
      <c r="C2510">
        <v>100679214</v>
      </c>
      <c r="D2510">
        <v>223013</v>
      </c>
      <c r="E2510">
        <v>8289911</v>
      </c>
      <c r="F2510">
        <v>30200789</v>
      </c>
      <c r="G2510" t="s">
        <v>2931</v>
      </c>
      <c r="H2510" t="s">
        <v>2932</v>
      </c>
      <c r="O2510" s="3">
        <v>110031127126</v>
      </c>
      <c r="P2510" s="3">
        <f t="shared" si="39"/>
        <v>20969</v>
      </c>
      <c r="Q2510" t="s">
        <v>24</v>
      </c>
      <c r="R2510" t="s">
        <v>26462</v>
      </c>
      <c r="S2510">
        <v>1003096</v>
      </c>
      <c r="T2510" t="s">
        <v>26463</v>
      </c>
      <c r="U2510">
        <v>2013815458.6064799</v>
      </c>
      <c r="V2510">
        <v>53.344200000000001</v>
      </c>
      <c r="W2510" t="s">
        <v>3532</v>
      </c>
    </row>
    <row r="2511" spans="1:23" x14ac:dyDescent="0.25">
      <c r="A2511" s="3">
        <v>110000391898</v>
      </c>
      <c r="C2511">
        <v>180213914</v>
      </c>
      <c r="D2511">
        <v>73648213</v>
      </c>
      <c r="E2511">
        <v>8050311</v>
      </c>
      <c r="F2511">
        <v>30301513</v>
      </c>
      <c r="G2511" t="s">
        <v>1435</v>
      </c>
      <c r="H2511" t="s">
        <v>2933</v>
      </c>
      <c r="K2511" t="s">
        <v>2934</v>
      </c>
      <c r="O2511" s="3">
        <v>110031173726</v>
      </c>
      <c r="P2511" s="3">
        <f t="shared" si="39"/>
        <v>20979</v>
      </c>
      <c r="Q2511" t="s">
        <v>24</v>
      </c>
      <c r="R2511" t="s">
        <v>26462</v>
      </c>
      <c r="S2511">
        <v>1004984</v>
      </c>
      <c r="T2511" t="s">
        <v>28057</v>
      </c>
      <c r="U2511">
        <v>1156519532.78965</v>
      </c>
      <c r="V2511">
        <v>29.31</v>
      </c>
      <c r="W2511" t="s">
        <v>3532</v>
      </c>
    </row>
    <row r="2512" spans="1:23" x14ac:dyDescent="0.25">
      <c r="A2512" s="3">
        <v>110000391898</v>
      </c>
      <c r="C2512">
        <v>180214714</v>
      </c>
      <c r="D2512">
        <v>6331213</v>
      </c>
      <c r="E2512">
        <v>8050311</v>
      </c>
      <c r="F2512">
        <v>30301532</v>
      </c>
      <c r="G2512" t="s">
        <v>559</v>
      </c>
      <c r="H2512" t="s">
        <v>2935</v>
      </c>
      <c r="K2512" t="s">
        <v>2936</v>
      </c>
      <c r="O2512" s="3">
        <v>110031175733</v>
      </c>
      <c r="P2512" s="3" t="e">
        <f t="shared" si="39"/>
        <v>#N/A</v>
      </c>
      <c r="Q2512" t="s">
        <v>24</v>
      </c>
      <c r="R2512" t="s">
        <v>26462</v>
      </c>
      <c r="S2512">
        <v>1002148</v>
      </c>
      <c r="T2512" t="s">
        <v>26728</v>
      </c>
      <c r="U2512">
        <v>1262375130.7030699</v>
      </c>
      <c r="V2512">
        <v>27.082439999999998</v>
      </c>
      <c r="W2512" t="s">
        <v>3532</v>
      </c>
    </row>
    <row r="2513" spans="1:23" x14ac:dyDescent="0.25">
      <c r="A2513" s="3">
        <v>110000391898</v>
      </c>
      <c r="C2513">
        <v>180214814</v>
      </c>
      <c r="D2513">
        <v>6331113</v>
      </c>
      <c r="E2513">
        <v>8050311</v>
      </c>
      <c r="F2513">
        <v>30301532</v>
      </c>
      <c r="G2513" t="s">
        <v>559</v>
      </c>
      <c r="H2513" t="s">
        <v>2937</v>
      </c>
      <c r="K2513" t="s">
        <v>2938</v>
      </c>
      <c r="O2513" s="3">
        <v>110031262112</v>
      </c>
      <c r="P2513" s="3" t="e">
        <f t="shared" si="39"/>
        <v>#N/A</v>
      </c>
      <c r="Q2513" t="s">
        <v>24</v>
      </c>
      <c r="R2513" t="s">
        <v>26462</v>
      </c>
      <c r="S2513">
        <v>1007263</v>
      </c>
      <c r="T2513" t="s">
        <v>26463</v>
      </c>
      <c r="U2513">
        <v>739458100.97000599</v>
      </c>
      <c r="V2513">
        <v>22.158359999999998</v>
      </c>
      <c r="W2513" t="s">
        <v>3532</v>
      </c>
    </row>
    <row r="2514" spans="1:23" x14ac:dyDescent="0.25">
      <c r="A2514" s="3">
        <v>110000392496</v>
      </c>
      <c r="B2514" t="s">
        <v>32</v>
      </c>
      <c r="C2514">
        <v>101017614</v>
      </c>
      <c r="D2514">
        <v>55575313</v>
      </c>
      <c r="E2514">
        <v>9303311</v>
      </c>
      <c r="F2514">
        <v>10200602</v>
      </c>
      <c r="G2514" t="s">
        <v>18</v>
      </c>
      <c r="H2514" t="s">
        <v>2939</v>
      </c>
      <c r="I2514">
        <v>72</v>
      </c>
      <c r="J2514" t="s">
        <v>16</v>
      </c>
      <c r="K2514" t="s">
        <v>2940</v>
      </c>
      <c r="L2514">
        <v>397612620</v>
      </c>
      <c r="O2514" s="3">
        <v>110031262185</v>
      </c>
      <c r="P2514" s="3" t="e">
        <f t="shared" si="39"/>
        <v>#N/A</v>
      </c>
      <c r="Q2514" t="s">
        <v>24</v>
      </c>
      <c r="R2514" t="s">
        <v>26462</v>
      </c>
      <c r="S2514">
        <v>1005853</v>
      </c>
      <c r="T2514" t="s">
        <v>28058</v>
      </c>
      <c r="U2514">
        <v>2362924579.9014201</v>
      </c>
      <c r="V2514">
        <v>41.9133</v>
      </c>
      <c r="W2514" t="s">
        <v>3532</v>
      </c>
    </row>
    <row r="2515" spans="1:23" x14ac:dyDescent="0.25">
      <c r="A2515" s="3">
        <v>110000392496</v>
      </c>
      <c r="B2515" t="s">
        <v>32</v>
      </c>
      <c r="C2515">
        <v>101017714</v>
      </c>
      <c r="D2515">
        <v>55575413</v>
      </c>
      <c r="E2515">
        <v>9303311</v>
      </c>
      <c r="F2515">
        <v>10200602</v>
      </c>
      <c r="G2515" t="s">
        <v>18</v>
      </c>
      <c r="H2515" t="s">
        <v>2941</v>
      </c>
      <c r="I2515">
        <v>72</v>
      </c>
      <c r="J2515" t="s">
        <v>16</v>
      </c>
      <c r="K2515" t="s">
        <v>2942</v>
      </c>
      <c r="L2515">
        <v>397612620</v>
      </c>
      <c r="O2515" s="3">
        <v>110031262489</v>
      </c>
      <c r="P2515" s="3">
        <f t="shared" si="39"/>
        <v>21002</v>
      </c>
      <c r="Q2515" t="s">
        <v>24</v>
      </c>
      <c r="R2515" t="s">
        <v>26462</v>
      </c>
      <c r="S2515">
        <v>1003317</v>
      </c>
      <c r="T2515" t="s">
        <v>28059</v>
      </c>
      <c r="U2515">
        <v>942341998.11676395</v>
      </c>
      <c r="V2515">
        <v>4.3780346999999997</v>
      </c>
      <c r="W2515" t="s">
        <v>3532</v>
      </c>
    </row>
    <row r="2516" spans="1:23" x14ac:dyDescent="0.25">
      <c r="A2516" s="3">
        <v>110000392557</v>
      </c>
      <c r="B2516" t="s">
        <v>492</v>
      </c>
      <c r="C2516">
        <v>150429314</v>
      </c>
      <c r="D2516">
        <v>4049813</v>
      </c>
      <c r="E2516">
        <v>8008811</v>
      </c>
      <c r="F2516">
        <v>30390024</v>
      </c>
      <c r="G2516" t="s">
        <v>2943</v>
      </c>
      <c r="H2516" t="s">
        <v>2944</v>
      </c>
      <c r="I2516">
        <v>265</v>
      </c>
      <c r="J2516" t="s">
        <v>16</v>
      </c>
      <c r="L2516">
        <v>255144214.285714</v>
      </c>
      <c r="O2516" s="3">
        <v>110032634102</v>
      </c>
      <c r="P2516" s="3">
        <f t="shared" si="39"/>
        <v>21039</v>
      </c>
      <c r="Q2516" t="s">
        <v>24</v>
      </c>
      <c r="R2516" t="s">
        <v>26462</v>
      </c>
      <c r="S2516">
        <v>1005338</v>
      </c>
      <c r="T2516" t="s">
        <v>26551</v>
      </c>
      <c r="U2516">
        <v>343131926.777551</v>
      </c>
      <c r="V2516">
        <v>21.982500000000002</v>
      </c>
      <c r="W2516" t="s">
        <v>3532</v>
      </c>
    </row>
    <row r="2517" spans="1:23" x14ac:dyDescent="0.25">
      <c r="A2517" s="3">
        <v>110000392557</v>
      </c>
      <c r="B2517" t="s">
        <v>492</v>
      </c>
      <c r="C2517">
        <v>153940814</v>
      </c>
      <c r="D2517">
        <v>4051313</v>
      </c>
      <c r="E2517">
        <v>8008811</v>
      </c>
      <c r="F2517">
        <v>30300303</v>
      </c>
      <c r="G2517" t="s">
        <v>602</v>
      </c>
      <c r="H2517" t="s">
        <v>2945</v>
      </c>
      <c r="I2517">
        <v>136</v>
      </c>
      <c r="J2517" t="s">
        <v>16</v>
      </c>
      <c r="K2517" t="s">
        <v>2946</v>
      </c>
      <c r="L2517">
        <v>3470172631.5789399</v>
      </c>
      <c r="M2517">
        <v>120296.842105263</v>
      </c>
      <c r="O2517" s="3">
        <v>110032634102</v>
      </c>
      <c r="P2517" s="3">
        <f t="shared" si="39"/>
        <v>21039</v>
      </c>
      <c r="Q2517" t="s">
        <v>24</v>
      </c>
      <c r="R2517" t="s">
        <v>26462</v>
      </c>
      <c r="S2517">
        <v>1005338</v>
      </c>
      <c r="T2517" t="s">
        <v>26552</v>
      </c>
      <c r="U2517">
        <v>11043692.065728899</v>
      </c>
      <c r="V2517">
        <v>0.14655000000000001</v>
      </c>
      <c r="W2517" t="s">
        <v>3532</v>
      </c>
    </row>
    <row r="2518" spans="1:23" x14ac:dyDescent="0.25">
      <c r="A2518" s="3">
        <v>110000392557</v>
      </c>
      <c r="B2518" t="s">
        <v>492</v>
      </c>
      <c r="C2518">
        <v>153940914</v>
      </c>
      <c r="D2518">
        <v>4051313</v>
      </c>
      <c r="E2518">
        <v>8008811</v>
      </c>
      <c r="F2518">
        <v>30300318</v>
      </c>
      <c r="G2518" t="s">
        <v>2947</v>
      </c>
      <c r="H2518" t="s">
        <v>2945</v>
      </c>
      <c r="I2518">
        <v>136</v>
      </c>
      <c r="J2518" t="s">
        <v>16</v>
      </c>
      <c r="L2518">
        <v>27859814.814814799</v>
      </c>
      <c r="M2518">
        <v>965.78703703703695</v>
      </c>
      <c r="O2518" s="3">
        <v>110032877661</v>
      </c>
      <c r="P2518" s="3" t="e">
        <f t="shared" si="39"/>
        <v>#N/A</v>
      </c>
      <c r="Q2518" t="s">
        <v>24</v>
      </c>
      <c r="R2518" t="s">
        <v>27331</v>
      </c>
      <c r="S2518">
        <v>1007322</v>
      </c>
      <c r="T2518" t="s">
        <v>28060</v>
      </c>
      <c r="U2518">
        <v>3329455063.3913002</v>
      </c>
      <c r="W2518" t="s">
        <v>3532</v>
      </c>
    </row>
    <row r="2519" spans="1:23" x14ac:dyDescent="0.25">
      <c r="A2519" s="3">
        <v>110000392557</v>
      </c>
      <c r="B2519" t="s">
        <v>492</v>
      </c>
      <c r="C2519">
        <v>153941014</v>
      </c>
      <c r="D2519">
        <v>4051313</v>
      </c>
      <c r="E2519">
        <v>8008811</v>
      </c>
      <c r="F2519">
        <v>30300317</v>
      </c>
      <c r="G2519" t="s">
        <v>609</v>
      </c>
      <c r="H2519" t="s">
        <v>2945</v>
      </c>
      <c r="I2519">
        <v>136</v>
      </c>
      <c r="J2519" t="s">
        <v>16</v>
      </c>
      <c r="L2519">
        <v>4440030800</v>
      </c>
      <c r="M2519">
        <v>153917.9</v>
      </c>
      <c r="O2519" s="3">
        <v>110032877661</v>
      </c>
      <c r="P2519" s="3" t="e">
        <f t="shared" si="39"/>
        <v>#N/A</v>
      </c>
      <c r="Q2519" t="s">
        <v>24</v>
      </c>
      <c r="R2519" t="s">
        <v>26462</v>
      </c>
      <c r="S2519">
        <v>1007322</v>
      </c>
      <c r="T2519" t="s">
        <v>26930</v>
      </c>
      <c r="U2519">
        <v>25058499529.023399</v>
      </c>
      <c r="V2519">
        <v>228.61799999999999</v>
      </c>
      <c r="W2519" t="s">
        <v>3532</v>
      </c>
    </row>
    <row r="2520" spans="1:23" x14ac:dyDescent="0.25">
      <c r="A2520" s="3">
        <v>110000392557</v>
      </c>
      <c r="B2520" t="s">
        <v>24</v>
      </c>
      <c r="C2520">
        <v>101009214</v>
      </c>
      <c r="D2520">
        <v>4052113</v>
      </c>
      <c r="E2520">
        <v>8008811</v>
      </c>
      <c r="F2520">
        <v>10300601</v>
      </c>
      <c r="G2520" t="s">
        <v>18</v>
      </c>
      <c r="H2520" t="s">
        <v>2948</v>
      </c>
      <c r="I2520">
        <v>211</v>
      </c>
      <c r="J2520" t="s">
        <v>16</v>
      </c>
      <c r="L2520">
        <v>104767830</v>
      </c>
      <c r="O2520" s="3">
        <v>110032877661</v>
      </c>
      <c r="P2520" s="3" t="e">
        <f t="shared" si="39"/>
        <v>#N/A</v>
      </c>
      <c r="Q2520" t="s">
        <v>404</v>
      </c>
      <c r="R2520" t="s">
        <v>26462</v>
      </c>
      <c r="S2520">
        <v>1007322</v>
      </c>
      <c r="T2520" t="s">
        <v>28061</v>
      </c>
      <c r="U2520">
        <v>19778166250.695499</v>
      </c>
      <c r="V2520">
        <v>228.61799999999999</v>
      </c>
      <c r="W2520" t="s">
        <v>3532</v>
      </c>
    </row>
    <row r="2521" spans="1:23" x14ac:dyDescent="0.25">
      <c r="A2521" s="3">
        <v>110000392557</v>
      </c>
      <c r="B2521" t="s">
        <v>24</v>
      </c>
      <c r="C2521">
        <v>101009414</v>
      </c>
      <c r="D2521">
        <v>4052013</v>
      </c>
      <c r="E2521">
        <v>8008811</v>
      </c>
      <c r="F2521">
        <v>10300601</v>
      </c>
      <c r="G2521" t="s">
        <v>18</v>
      </c>
      <c r="H2521" t="s">
        <v>2949</v>
      </c>
      <c r="I2521">
        <v>211</v>
      </c>
      <c r="J2521" t="s">
        <v>16</v>
      </c>
      <c r="L2521">
        <v>83888325</v>
      </c>
      <c r="O2521" s="3">
        <v>110032877661</v>
      </c>
      <c r="P2521" s="3" t="e">
        <f t="shared" si="39"/>
        <v>#N/A</v>
      </c>
      <c r="Q2521" t="s">
        <v>404</v>
      </c>
      <c r="R2521" t="s">
        <v>8397</v>
      </c>
      <c r="S2521">
        <v>1007322</v>
      </c>
      <c r="T2521" t="s">
        <v>28062</v>
      </c>
      <c r="U2521">
        <v>37210499118.947701</v>
      </c>
      <c r="V2521">
        <v>228.61799999999999</v>
      </c>
      <c r="W2521" t="s">
        <v>3532</v>
      </c>
    </row>
    <row r="2522" spans="1:23" x14ac:dyDescent="0.25">
      <c r="A2522" s="3">
        <v>110000392557</v>
      </c>
      <c r="B2522" t="s">
        <v>24</v>
      </c>
      <c r="C2522">
        <v>101009714</v>
      </c>
      <c r="D2522">
        <v>4051913</v>
      </c>
      <c r="E2522">
        <v>8008811</v>
      </c>
      <c r="F2522">
        <v>10300601</v>
      </c>
      <c r="G2522" t="s">
        <v>18</v>
      </c>
      <c r="H2522" t="s">
        <v>2950</v>
      </c>
      <c r="I2522">
        <v>211</v>
      </c>
      <c r="J2522" t="s">
        <v>16</v>
      </c>
      <c r="L2522">
        <v>117927900</v>
      </c>
      <c r="O2522" s="3">
        <v>110032895357</v>
      </c>
      <c r="P2522" s="3">
        <f t="shared" si="39"/>
        <v>21050</v>
      </c>
      <c r="Q2522" t="s">
        <v>24</v>
      </c>
      <c r="R2522" t="s">
        <v>26462</v>
      </c>
      <c r="S2522">
        <v>1003790</v>
      </c>
      <c r="T2522" t="s">
        <v>26463</v>
      </c>
      <c r="U2522">
        <v>283853110.09344703</v>
      </c>
      <c r="V2522">
        <v>52.758000000000003</v>
      </c>
      <c r="W2522" t="s">
        <v>3532</v>
      </c>
    </row>
    <row r="2523" spans="1:23" x14ac:dyDescent="0.25">
      <c r="A2523" s="3">
        <v>110000392557</v>
      </c>
      <c r="B2523" t="s">
        <v>24</v>
      </c>
      <c r="C2523">
        <v>101009914</v>
      </c>
      <c r="D2523">
        <v>4051813</v>
      </c>
      <c r="E2523">
        <v>8008811</v>
      </c>
      <c r="F2523">
        <v>10300601</v>
      </c>
      <c r="G2523" t="s">
        <v>18</v>
      </c>
      <c r="H2523" t="s">
        <v>2951</v>
      </c>
      <c r="I2523">
        <v>211</v>
      </c>
      <c r="J2523" t="s">
        <v>16</v>
      </c>
      <c r="L2523">
        <v>170910000</v>
      </c>
      <c r="O2523" s="3">
        <v>110032958100</v>
      </c>
      <c r="P2523" s="3">
        <f t="shared" si="39"/>
        <v>21052</v>
      </c>
      <c r="Q2523" t="s">
        <v>24</v>
      </c>
      <c r="R2523" t="s">
        <v>26462</v>
      </c>
      <c r="S2523">
        <v>1006065</v>
      </c>
      <c r="T2523" t="s">
        <v>26463</v>
      </c>
      <c r="U2523">
        <v>182019339.886646</v>
      </c>
      <c r="V2523">
        <v>20.575620000000001</v>
      </c>
      <c r="W2523" t="s">
        <v>3532</v>
      </c>
    </row>
    <row r="2524" spans="1:23" x14ac:dyDescent="0.25">
      <c r="A2524" s="3">
        <v>110000392557</v>
      </c>
      <c r="B2524" t="s">
        <v>24</v>
      </c>
      <c r="C2524">
        <v>101012914</v>
      </c>
      <c r="D2524">
        <v>4047413</v>
      </c>
      <c r="E2524">
        <v>8008811</v>
      </c>
      <c r="F2524">
        <v>10300601</v>
      </c>
      <c r="G2524" t="s">
        <v>18</v>
      </c>
      <c r="H2524" t="s">
        <v>2952</v>
      </c>
      <c r="I2524">
        <v>305</v>
      </c>
      <c r="J2524" t="s">
        <v>16</v>
      </c>
      <c r="L2524">
        <v>2475346500</v>
      </c>
      <c r="O2524" s="3">
        <v>110032958100</v>
      </c>
      <c r="P2524" s="3">
        <f t="shared" si="39"/>
        <v>21052</v>
      </c>
      <c r="Q2524" t="s">
        <v>24</v>
      </c>
      <c r="R2524" t="s">
        <v>26462</v>
      </c>
      <c r="S2524">
        <v>1006065</v>
      </c>
      <c r="T2524" t="s">
        <v>26701</v>
      </c>
      <c r="U2524">
        <v>2796403176.9732499</v>
      </c>
      <c r="V2524">
        <v>51.5472039</v>
      </c>
      <c r="W2524" t="s">
        <v>3532</v>
      </c>
    </row>
    <row r="2525" spans="1:23" x14ac:dyDescent="0.25">
      <c r="A2525" s="3">
        <v>110000392557</v>
      </c>
      <c r="B2525" t="s">
        <v>24</v>
      </c>
      <c r="C2525">
        <v>101013114</v>
      </c>
      <c r="D2525">
        <v>4047513</v>
      </c>
      <c r="E2525">
        <v>8008811</v>
      </c>
      <c r="F2525">
        <v>10300601</v>
      </c>
      <c r="G2525" t="s">
        <v>18</v>
      </c>
      <c r="H2525" t="s">
        <v>2952</v>
      </c>
      <c r="I2525">
        <v>305</v>
      </c>
      <c r="J2525" t="s">
        <v>16</v>
      </c>
      <c r="L2525">
        <v>3344139000</v>
      </c>
      <c r="O2525" s="3">
        <v>110032967957</v>
      </c>
      <c r="P2525" s="3">
        <f t="shared" si="39"/>
        <v>21065</v>
      </c>
      <c r="Q2525" t="s">
        <v>24</v>
      </c>
      <c r="R2525" t="s">
        <v>26462</v>
      </c>
      <c r="S2525">
        <v>1000857</v>
      </c>
      <c r="T2525" t="s">
        <v>28063</v>
      </c>
      <c r="U2525">
        <v>1325392179.48721</v>
      </c>
      <c r="V2525">
        <v>27.8445</v>
      </c>
      <c r="W2525" t="s">
        <v>3532</v>
      </c>
    </row>
    <row r="2526" spans="1:23" x14ac:dyDescent="0.25">
      <c r="A2526" s="3">
        <v>110000392557</v>
      </c>
      <c r="B2526" t="s">
        <v>24</v>
      </c>
      <c r="C2526">
        <v>101013414</v>
      </c>
      <c r="D2526">
        <v>4047613</v>
      </c>
      <c r="E2526">
        <v>8008811</v>
      </c>
      <c r="F2526">
        <v>10300601</v>
      </c>
      <c r="G2526" t="s">
        <v>18</v>
      </c>
      <c r="H2526" t="s">
        <v>2952</v>
      </c>
      <c r="I2526">
        <v>305</v>
      </c>
      <c r="J2526" t="s">
        <v>16</v>
      </c>
      <c r="L2526">
        <v>1483913127.2727201</v>
      </c>
      <c r="O2526" s="3">
        <v>110033028738</v>
      </c>
      <c r="P2526" s="3" t="e">
        <f t="shared" si="39"/>
        <v>#N/A</v>
      </c>
      <c r="Q2526" t="s">
        <v>24</v>
      </c>
      <c r="R2526" t="s">
        <v>26462</v>
      </c>
      <c r="S2526">
        <v>1001619</v>
      </c>
      <c r="T2526" t="s">
        <v>28064</v>
      </c>
      <c r="U2526">
        <v>1063073219.32485</v>
      </c>
      <c r="V2526">
        <v>86.757599999999996</v>
      </c>
      <c r="W2526" t="s">
        <v>3532</v>
      </c>
    </row>
    <row r="2527" spans="1:23" x14ac:dyDescent="0.25">
      <c r="A2527" s="3">
        <v>110000392557</v>
      </c>
      <c r="B2527" t="s">
        <v>24</v>
      </c>
      <c r="C2527">
        <v>101013614</v>
      </c>
      <c r="D2527">
        <v>4048113</v>
      </c>
      <c r="E2527">
        <v>8008811</v>
      </c>
      <c r="F2527">
        <v>10300601</v>
      </c>
      <c r="G2527" t="s">
        <v>18</v>
      </c>
      <c r="H2527" t="s">
        <v>2953</v>
      </c>
      <c r="I2527">
        <v>320</v>
      </c>
      <c r="J2527" t="s">
        <v>16</v>
      </c>
      <c r="L2527">
        <v>2524381392.8571401</v>
      </c>
      <c r="O2527" s="3">
        <v>110033145353</v>
      </c>
      <c r="P2527" s="3">
        <f t="shared" si="39"/>
        <v>21104</v>
      </c>
      <c r="Q2527" t="s">
        <v>55</v>
      </c>
      <c r="R2527" t="s">
        <v>26624</v>
      </c>
      <c r="S2527">
        <v>1008504</v>
      </c>
      <c r="T2527" t="s">
        <v>28065</v>
      </c>
      <c r="U2527">
        <v>2773991.0276801302</v>
      </c>
      <c r="V2527">
        <v>0.87929999999999997</v>
      </c>
      <c r="W2527" t="s">
        <v>3532</v>
      </c>
    </row>
    <row r="2528" spans="1:23" x14ac:dyDescent="0.25">
      <c r="A2528" s="3">
        <v>110000392557</v>
      </c>
      <c r="B2528" t="s">
        <v>24</v>
      </c>
      <c r="C2528">
        <v>101016514</v>
      </c>
      <c r="D2528">
        <v>4048813</v>
      </c>
      <c r="E2528">
        <v>8008811</v>
      </c>
      <c r="F2528">
        <v>10300601</v>
      </c>
      <c r="G2528" t="s">
        <v>18</v>
      </c>
      <c r="H2528" t="s">
        <v>2954</v>
      </c>
      <c r="I2528">
        <v>1500</v>
      </c>
      <c r="J2528" t="s">
        <v>16</v>
      </c>
      <c r="L2528">
        <v>125903700</v>
      </c>
      <c r="O2528" s="3">
        <v>110033145353</v>
      </c>
      <c r="P2528" s="3">
        <f t="shared" si="39"/>
        <v>21104</v>
      </c>
      <c r="Q2528" t="s">
        <v>24</v>
      </c>
      <c r="R2528" t="s">
        <v>26619</v>
      </c>
      <c r="S2528">
        <v>1008504</v>
      </c>
      <c r="T2528" t="s">
        <v>28066</v>
      </c>
      <c r="U2528">
        <v>0</v>
      </c>
      <c r="V2528">
        <v>11.724</v>
      </c>
      <c r="W2528" t="s">
        <v>3532</v>
      </c>
    </row>
    <row r="2529" spans="1:23" x14ac:dyDescent="0.25">
      <c r="A2529" s="3">
        <v>110000392557</v>
      </c>
      <c r="B2529" t="s">
        <v>24</v>
      </c>
      <c r="C2529">
        <v>150428314</v>
      </c>
      <c r="D2529">
        <v>73800613</v>
      </c>
      <c r="E2529">
        <v>8008811</v>
      </c>
      <c r="G2529" t="s">
        <v>18</v>
      </c>
      <c r="H2529" t="s">
        <v>2955</v>
      </c>
      <c r="I2529">
        <v>15</v>
      </c>
      <c r="J2529" t="s">
        <v>16</v>
      </c>
      <c r="O2529" s="3">
        <v>110033145353</v>
      </c>
      <c r="P2529" s="3">
        <f t="shared" si="39"/>
        <v>21104</v>
      </c>
      <c r="Q2529" t="s">
        <v>24</v>
      </c>
      <c r="R2529" t="s">
        <v>26852</v>
      </c>
      <c r="S2529">
        <v>1008504</v>
      </c>
      <c r="T2529" t="s">
        <v>28067</v>
      </c>
      <c r="U2529">
        <v>25372256.168293402</v>
      </c>
      <c r="V2529">
        <v>1.4655</v>
      </c>
      <c r="W2529" t="s">
        <v>3532</v>
      </c>
    </row>
    <row r="2530" spans="1:23" x14ac:dyDescent="0.25">
      <c r="A2530" s="3">
        <v>110000392557</v>
      </c>
      <c r="B2530" t="s">
        <v>24</v>
      </c>
      <c r="C2530">
        <v>150428414</v>
      </c>
      <c r="D2530">
        <v>73800713</v>
      </c>
      <c r="E2530">
        <v>8008811</v>
      </c>
      <c r="G2530" t="s">
        <v>18</v>
      </c>
      <c r="H2530" t="s">
        <v>2955</v>
      </c>
      <c r="I2530">
        <v>15</v>
      </c>
      <c r="J2530" t="s">
        <v>16</v>
      </c>
      <c r="O2530" s="3">
        <v>110033145353</v>
      </c>
      <c r="P2530" s="3">
        <f t="shared" si="39"/>
        <v>21104</v>
      </c>
      <c r="Q2530" t="s">
        <v>24</v>
      </c>
      <c r="R2530" t="s">
        <v>26852</v>
      </c>
      <c r="S2530">
        <v>1008504</v>
      </c>
      <c r="T2530" t="s">
        <v>28068</v>
      </c>
      <c r="U2530">
        <v>32011594.988507401</v>
      </c>
      <c r="V2530">
        <v>1.4655</v>
      </c>
      <c r="W2530" t="s">
        <v>3532</v>
      </c>
    </row>
    <row r="2531" spans="1:23" x14ac:dyDescent="0.25">
      <c r="A2531" s="3">
        <v>110000392557</v>
      </c>
      <c r="B2531" t="s">
        <v>24</v>
      </c>
      <c r="C2531">
        <v>150428514</v>
      </c>
      <c r="D2531">
        <v>73800813</v>
      </c>
      <c r="E2531">
        <v>8008811</v>
      </c>
      <c r="G2531" t="s">
        <v>18</v>
      </c>
      <c r="H2531" t="s">
        <v>2955</v>
      </c>
      <c r="I2531">
        <v>15</v>
      </c>
      <c r="J2531" t="s">
        <v>16</v>
      </c>
      <c r="O2531" s="3">
        <v>110033145353</v>
      </c>
      <c r="P2531" s="3">
        <f t="shared" si="39"/>
        <v>21104</v>
      </c>
      <c r="Q2531" t="s">
        <v>24</v>
      </c>
      <c r="R2531" t="s">
        <v>26462</v>
      </c>
      <c r="S2531">
        <v>1008504</v>
      </c>
      <c r="T2531" t="s">
        <v>28069</v>
      </c>
      <c r="U2531">
        <v>519671926.12282997</v>
      </c>
      <c r="V2531">
        <v>11.724</v>
      </c>
      <c r="W2531" t="s">
        <v>3532</v>
      </c>
    </row>
    <row r="2532" spans="1:23" x14ac:dyDescent="0.25">
      <c r="A2532" s="3">
        <v>110000392557</v>
      </c>
      <c r="B2532" t="s">
        <v>24</v>
      </c>
      <c r="C2532">
        <v>150428614</v>
      </c>
      <c r="D2532">
        <v>73800913</v>
      </c>
      <c r="E2532">
        <v>8008811</v>
      </c>
      <c r="G2532" t="s">
        <v>18</v>
      </c>
      <c r="H2532" t="s">
        <v>2955</v>
      </c>
      <c r="I2532">
        <v>15</v>
      </c>
      <c r="J2532" t="s">
        <v>16</v>
      </c>
      <c r="O2532" s="3">
        <v>110033145353</v>
      </c>
      <c r="P2532" s="3">
        <f t="shared" si="39"/>
        <v>21104</v>
      </c>
      <c r="Q2532" t="s">
        <v>24</v>
      </c>
      <c r="R2532" t="s">
        <v>26497</v>
      </c>
      <c r="S2532">
        <v>1008504</v>
      </c>
      <c r="T2532" t="s">
        <v>28070</v>
      </c>
      <c r="U2532">
        <v>91067708.483673096</v>
      </c>
      <c r="V2532">
        <v>6.4335449999999996</v>
      </c>
      <c r="W2532" t="s">
        <v>3532</v>
      </c>
    </row>
    <row r="2533" spans="1:23" x14ac:dyDescent="0.25">
      <c r="A2533" s="3">
        <v>110000392557</v>
      </c>
      <c r="B2533" t="s">
        <v>24</v>
      </c>
      <c r="C2533">
        <v>150429814</v>
      </c>
      <c r="D2533">
        <v>91710613</v>
      </c>
      <c r="E2533">
        <v>8008811</v>
      </c>
      <c r="F2533">
        <v>10500106</v>
      </c>
      <c r="G2533" t="s">
        <v>18</v>
      </c>
      <c r="H2533" t="s">
        <v>2956</v>
      </c>
      <c r="I2533">
        <v>1</v>
      </c>
      <c r="J2533" t="s">
        <v>16</v>
      </c>
      <c r="K2533" t="s">
        <v>2957</v>
      </c>
      <c r="L2533">
        <v>21967108.137931</v>
      </c>
      <c r="O2533" s="3">
        <v>110033145353</v>
      </c>
      <c r="P2533" s="3">
        <f t="shared" si="39"/>
        <v>21104</v>
      </c>
      <c r="Q2533" t="s">
        <v>24</v>
      </c>
      <c r="R2533" t="s">
        <v>26497</v>
      </c>
      <c r="S2533">
        <v>1008504</v>
      </c>
      <c r="T2533" t="s">
        <v>28071</v>
      </c>
      <c r="U2533">
        <v>167371388.59355399</v>
      </c>
      <c r="V2533">
        <v>10.28781</v>
      </c>
      <c r="W2533" t="s">
        <v>3532</v>
      </c>
    </row>
    <row r="2534" spans="1:23" x14ac:dyDescent="0.25">
      <c r="A2534" s="3">
        <v>110000392557</v>
      </c>
      <c r="B2534" t="s">
        <v>24</v>
      </c>
      <c r="C2534">
        <v>150429914</v>
      </c>
      <c r="D2534">
        <v>91710713</v>
      </c>
      <c r="E2534">
        <v>8008811</v>
      </c>
      <c r="F2534">
        <v>10500106</v>
      </c>
      <c r="G2534" t="s">
        <v>18</v>
      </c>
      <c r="H2534" t="s">
        <v>2956</v>
      </c>
      <c r="I2534">
        <v>2.5</v>
      </c>
      <c r="J2534" t="s">
        <v>16</v>
      </c>
      <c r="K2534" t="s">
        <v>2958</v>
      </c>
      <c r="L2534">
        <v>27390455.689655099</v>
      </c>
      <c r="O2534" s="3">
        <v>110033145353</v>
      </c>
      <c r="P2534" s="3">
        <f t="shared" si="39"/>
        <v>21104</v>
      </c>
      <c r="Q2534" t="s">
        <v>404</v>
      </c>
      <c r="R2534" t="s">
        <v>26506</v>
      </c>
      <c r="S2534">
        <v>1008504</v>
      </c>
      <c r="T2534" t="s">
        <v>28072</v>
      </c>
      <c r="U2534">
        <v>2844449822.3839402</v>
      </c>
      <c r="V2534">
        <v>146.55000000000001</v>
      </c>
      <c r="W2534" t="s">
        <v>3532</v>
      </c>
    </row>
    <row r="2535" spans="1:23" x14ac:dyDescent="0.25">
      <c r="A2535" s="3">
        <v>110000392557</v>
      </c>
      <c r="B2535" t="s">
        <v>24</v>
      </c>
      <c r="C2535">
        <v>153940714</v>
      </c>
      <c r="D2535">
        <v>108714913</v>
      </c>
      <c r="E2535">
        <v>8008811</v>
      </c>
      <c r="G2535" t="s">
        <v>18</v>
      </c>
      <c r="H2535" t="s">
        <v>2959</v>
      </c>
      <c r="I2535">
        <v>5</v>
      </c>
      <c r="J2535" t="s">
        <v>16</v>
      </c>
      <c r="K2535" t="s">
        <v>2960</v>
      </c>
      <c r="O2535" s="3">
        <v>110033145353</v>
      </c>
      <c r="P2535" s="3">
        <f t="shared" si="39"/>
        <v>21104</v>
      </c>
      <c r="Q2535" t="s">
        <v>404</v>
      </c>
      <c r="R2535" t="s">
        <v>26464</v>
      </c>
      <c r="S2535">
        <v>1008504</v>
      </c>
      <c r="T2535" t="s">
        <v>28073</v>
      </c>
      <c r="U2535">
        <v>414295596.39146799</v>
      </c>
      <c r="V2535">
        <v>90.861000000000004</v>
      </c>
      <c r="W2535" t="s">
        <v>3532</v>
      </c>
    </row>
    <row r="2536" spans="1:23" x14ac:dyDescent="0.25">
      <c r="A2536" s="3">
        <v>110000392557</v>
      </c>
      <c r="B2536" t="s">
        <v>24</v>
      </c>
      <c r="C2536">
        <v>180258914</v>
      </c>
      <c r="D2536">
        <v>4050513</v>
      </c>
      <c r="E2536">
        <v>8008811</v>
      </c>
      <c r="F2536">
        <v>30301587</v>
      </c>
      <c r="G2536" t="s">
        <v>18</v>
      </c>
      <c r="H2536" t="s">
        <v>2961</v>
      </c>
      <c r="I2536">
        <v>119</v>
      </c>
      <c r="J2536" t="s">
        <v>16</v>
      </c>
      <c r="K2536" t="s">
        <v>2962</v>
      </c>
      <c r="O2536" s="3">
        <v>110033145353</v>
      </c>
      <c r="P2536" s="3">
        <f t="shared" si="39"/>
        <v>21104</v>
      </c>
      <c r="Q2536" t="s">
        <v>404</v>
      </c>
      <c r="R2536" t="s">
        <v>26462</v>
      </c>
      <c r="S2536">
        <v>1008504</v>
      </c>
      <c r="T2536" t="s">
        <v>28074</v>
      </c>
      <c r="U2536">
        <v>3822467395.3311</v>
      </c>
      <c r="V2536">
        <v>146.55000000000001</v>
      </c>
      <c r="W2536" t="s">
        <v>3532</v>
      </c>
    </row>
    <row r="2537" spans="1:23" x14ac:dyDescent="0.25">
      <c r="A2537" s="3">
        <v>110000392557</v>
      </c>
      <c r="B2537" t="s">
        <v>24</v>
      </c>
      <c r="C2537">
        <v>180259114</v>
      </c>
      <c r="D2537">
        <v>4052813</v>
      </c>
      <c r="E2537">
        <v>8008811</v>
      </c>
      <c r="F2537">
        <v>30301587</v>
      </c>
      <c r="G2537" t="s">
        <v>1930</v>
      </c>
      <c r="H2537" t="s">
        <v>2963</v>
      </c>
      <c r="I2537">
        <v>244</v>
      </c>
      <c r="J2537" t="s">
        <v>16</v>
      </c>
      <c r="K2537" t="s">
        <v>2962</v>
      </c>
      <c r="O2537" s="3">
        <v>110033145353</v>
      </c>
      <c r="P2537" s="3">
        <f t="shared" si="39"/>
        <v>21104</v>
      </c>
      <c r="Q2537" t="s">
        <v>404</v>
      </c>
      <c r="R2537" t="s">
        <v>26462</v>
      </c>
      <c r="S2537">
        <v>1008504</v>
      </c>
      <c r="T2537" t="s">
        <v>28075</v>
      </c>
      <c r="U2537">
        <v>7571338350.9111404</v>
      </c>
      <c r="V2537">
        <v>179.96340000000001</v>
      </c>
      <c r="W2537" t="s">
        <v>3532</v>
      </c>
    </row>
    <row r="2538" spans="1:23" x14ac:dyDescent="0.25">
      <c r="A2538" s="3">
        <v>110000392557</v>
      </c>
      <c r="B2538" t="s">
        <v>24</v>
      </c>
      <c r="C2538">
        <v>180259214</v>
      </c>
      <c r="D2538">
        <v>4051413</v>
      </c>
      <c r="E2538">
        <v>8008811</v>
      </c>
      <c r="F2538">
        <v>30301587</v>
      </c>
      <c r="G2538" t="s">
        <v>1930</v>
      </c>
      <c r="H2538" t="s">
        <v>2964</v>
      </c>
      <c r="I2538">
        <v>146</v>
      </c>
      <c r="J2538" t="s">
        <v>16</v>
      </c>
      <c r="K2538" t="s">
        <v>2962</v>
      </c>
      <c r="O2538" s="3">
        <v>110033213902</v>
      </c>
      <c r="P2538" s="3">
        <f t="shared" si="39"/>
        <v>21156</v>
      </c>
      <c r="Q2538" t="s">
        <v>24</v>
      </c>
      <c r="R2538" t="s">
        <v>26462</v>
      </c>
      <c r="S2538">
        <v>1007730</v>
      </c>
      <c r="T2538" t="s">
        <v>28076</v>
      </c>
      <c r="U2538">
        <v>2246428939.4522099</v>
      </c>
      <c r="V2538">
        <v>41.9133</v>
      </c>
      <c r="W2538" t="s">
        <v>3532</v>
      </c>
    </row>
    <row r="2539" spans="1:23" x14ac:dyDescent="0.25">
      <c r="A2539" s="3">
        <v>110000392557</v>
      </c>
      <c r="B2539" t="s">
        <v>404</v>
      </c>
      <c r="C2539">
        <v>101009314</v>
      </c>
      <c r="D2539">
        <v>4052113</v>
      </c>
      <c r="E2539">
        <v>8008811</v>
      </c>
      <c r="F2539">
        <v>10200704</v>
      </c>
      <c r="G2539" t="s">
        <v>18</v>
      </c>
      <c r="H2539" t="s">
        <v>2948</v>
      </c>
      <c r="I2539">
        <v>211</v>
      </c>
      <c r="J2539" t="s">
        <v>16</v>
      </c>
      <c r="L2539">
        <v>2494371830.2325501</v>
      </c>
      <c r="O2539" s="3">
        <v>110033218426</v>
      </c>
      <c r="P2539" s="3">
        <f t="shared" si="39"/>
        <v>21159</v>
      </c>
      <c r="Q2539" t="s">
        <v>24</v>
      </c>
      <c r="R2539" t="s">
        <v>26462</v>
      </c>
      <c r="S2539">
        <v>1007764</v>
      </c>
      <c r="T2539" t="s">
        <v>28077</v>
      </c>
      <c r="U2539">
        <v>1541134706.3257699</v>
      </c>
      <c r="V2539">
        <v>27.082439999999998</v>
      </c>
      <c r="W2539" t="s">
        <v>3532</v>
      </c>
    </row>
    <row r="2540" spans="1:23" x14ac:dyDescent="0.25">
      <c r="A2540" s="3">
        <v>110000392557</v>
      </c>
      <c r="B2540" t="s">
        <v>404</v>
      </c>
      <c r="C2540">
        <v>101009514</v>
      </c>
      <c r="D2540">
        <v>4052013</v>
      </c>
      <c r="E2540">
        <v>8008811</v>
      </c>
      <c r="F2540">
        <v>10200704</v>
      </c>
      <c r="G2540" t="s">
        <v>18</v>
      </c>
      <c r="H2540" t="s">
        <v>2949</v>
      </c>
      <c r="I2540">
        <v>211</v>
      </c>
      <c r="J2540" t="s">
        <v>16</v>
      </c>
      <c r="L2540">
        <v>2448053895.3488302</v>
      </c>
      <c r="O2540" s="3">
        <v>110033218818</v>
      </c>
      <c r="P2540" s="3" t="e">
        <f t="shared" si="39"/>
        <v>#N/A</v>
      </c>
      <c r="Q2540" t="s">
        <v>657</v>
      </c>
      <c r="R2540" t="s">
        <v>26462</v>
      </c>
      <c r="S2540">
        <v>1004526</v>
      </c>
      <c r="T2540" t="s">
        <v>28078</v>
      </c>
      <c r="U2540">
        <v>591945.81119122298</v>
      </c>
      <c r="V2540">
        <v>52.171799999999998</v>
      </c>
      <c r="W2540" t="s">
        <v>3532</v>
      </c>
    </row>
    <row r="2541" spans="1:23" x14ac:dyDescent="0.25">
      <c r="A2541" s="3">
        <v>110000392557</v>
      </c>
      <c r="B2541" t="s">
        <v>404</v>
      </c>
      <c r="C2541">
        <v>101009614</v>
      </c>
      <c r="D2541">
        <v>4051913</v>
      </c>
      <c r="E2541">
        <v>8008811</v>
      </c>
      <c r="F2541">
        <v>10200704</v>
      </c>
      <c r="G2541" t="s">
        <v>18</v>
      </c>
      <c r="H2541" t="s">
        <v>2950</v>
      </c>
      <c r="I2541">
        <v>211</v>
      </c>
      <c r="J2541" t="s">
        <v>16</v>
      </c>
      <c r="L2541">
        <v>2359949127.90697</v>
      </c>
      <c r="O2541" s="3">
        <v>110033218818</v>
      </c>
      <c r="P2541" s="3" t="e">
        <f t="shared" si="39"/>
        <v>#N/A</v>
      </c>
      <c r="Q2541" t="s">
        <v>657</v>
      </c>
      <c r="R2541" t="s">
        <v>26462</v>
      </c>
      <c r="S2541">
        <v>1004526</v>
      </c>
      <c r="T2541" t="s">
        <v>28078</v>
      </c>
      <c r="U2541">
        <v>2066006185.38974</v>
      </c>
      <c r="V2541">
        <v>52.171799999999998</v>
      </c>
      <c r="W2541" t="s">
        <v>3532</v>
      </c>
    </row>
    <row r="2542" spans="1:23" x14ac:dyDescent="0.25">
      <c r="A2542" s="3">
        <v>110000392557</v>
      </c>
      <c r="B2542" t="s">
        <v>404</v>
      </c>
      <c r="C2542">
        <v>101009814</v>
      </c>
      <c r="D2542">
        <v>4051813</v>
      </c>
      <c r="E2542">
        <v>8008811</v>
      </c>
      <c r="F2542">
        <v>10200704</v>
      </c>
      <c r="G2542" t="s">
        <v>18</v>
      </c>
      <c r="H2542" t="s">
        <v>2951</v>
      </c>
      <c r="I2542">
        <v>211</v>
      </c>
      <c r="J2542" t="s">
        <v>16</v>
      </c>
      <c r="L2542">
        <v>2164608272.09302</v>
      </c>
      <c r="O2542" s="3">
        <v>110033218818</v>
      </c>
      <c r="P2542" s="3" t="e">
        <f t="shared" si="39"/>
        <v>#N/A</v>
      </c>
      <c r="Q2542" t="s">
        <v>24</v>
      </c>
      <c r="R2542" t="s">
        <v>26462</v>
      </c>
      <c r="S2542">
        <v>1004526</v>
      </c>
      <c r="T2542" t="s">
        <v>28078</v>
      </c>
      <c r="U2542">
        <v>1576507920.8067701</v>
      </c>
      <c r="V2542">
        <v>52.171799999999998</v>
      </c>
      <c r="W2542" t="s">
        <v>3532</v>
      </c>
    </row>
    <row r="2543" spans="1:23" x14ac:dyDescent="0.25">
      <c r="A2543" s="3">
        <v>110000392557</v>
      </c>
      <c r="B2543" t="s">
        <v>404</v>
      </c>
      <c r="C2543">
        <v>101012814</v>
      </c>
      <c r="D2543">
        <v>4047413</v>
      </c>
      <c r="E2543">
        <v>8008811</v>
      </c>
      <c r="F2543">
        <v>10200707</v>
      </c>
      <c r="G2543" t="s">
        <v>18</v>
      </c>
      <c r="H2543" t="s">
        <v>2952</v>
      </c>
      <c r="I2543">
        <v>305</v>
      </c>
      <c r="J2543" t="s">
        <v>16</v>
      </c>
      <c r="L2543">
        <v>1425845726.86567</v>
      </c>
      <c r="O2543" s="3">
        <v>110033218818</v>
      </c>
      <c r="P2543" s="3" t="e">
        <f t="shared" si="39"/>
        <v>#N/A</v>
      </c>
      <c r="Q2543" t="s">
        <v>404</v>
      </c>
      <c r="R2543" t="s">
        <v>26462</v>
      </c>
      <c r="S2543">
        <v>1004526</v>
      </c>
      <c r="T2543" t="s">
        <v>28078</v>
      </c>
      <c r="U2543">
        <v>411324064.89635998</v>
      </c>
      <c r="V2543">
        <v>52.171799999999998</v>
      </c>
      <c r="W2543" t="s">
        <v>3532</v>
      </c>
    </row>
    <row r="2544" spans="1:23" x14ac:dyDescent="0.25">
      <c r="A2544" s="3">
        <v>110000392557</v>
      </c>
      <c r="B2544" t="s">
        <v>404</v>
      </c>
      <c r="C2544">
        <v>101013014</v>
      </c>
      <c r="D2544">
        <v>4047513</v>
      </c>
      <c r="E2544">
        <v>8008811</v>
      </c>
      <c r="F2544">
        <v>10200707</v>
      </c>
      <c r="G2544" t="s">
        <v>18</v>
      </c>
      <c r="H2544" t="s">
        <v>2952</v>
      </c>
      <c r="I2544">
        <v>305</v>
      </c>
      <c r="J2544" t="s">
        <v>16</v>
      </c>
      <c r="L2544">
        <v>94564531.343283504</v>
      </c>
      <c r="O2544" s="3">
        <v>110033218818</v>
      </c>
      <c r="P2544" s="3" t="e">
        <f t="shared" si="39"/>
        <v>#N/A</v>
      </c>
      <c r="Q2544" t="s">
        <v>404</v>
      </c>
      <c r="R2544" t="s">
        <v>26462</v>
      </c>
      <c r="S2544">
        <v>1004526</v>
      </c>
      <c r="T2544" t="s">
        <v>28078</v>
      </c>
      <c r="U2544">
        <v>46457411.091152199</v>
      </c>
      <c r="V2544">
        <v>52.171799999999998</v>
      </c>
      <c r="W2544" t="s">
        <v>3532</v>
      </c>
    </row>
    <row r="2545" spans="1:23" x14ac:dyDescent="0.25">
      <c r="A2545" s="3">
        <v>110000392557</v>
      </c>
      <c r="B2545" t="s">
        <v>404</v>
      </c>
      <c r="C2545">
        <v>101013314</v>
      </c>
      <c r="D2545">
        <v>4047613</v>
      </c>
      <c r="E2545">
        <v>8008811</v>
      </c>
      <c r="F2545">
        <v>10200707</v>
      </c>
      <c r="G2545" t="s">
        <v>18</v>
      </c>
      <c r="H2545" t="s">
        <v>2952</v>
      </c>
      <c r="I2545">
        <v>305</v>
      </c>
      <c r="J2545" t="s">
        <v>16</v>
      </c>
      <c r="L2545">
        <v>152916266.41791001</v>
      </c>
      <c r="O2545" s="3">
        <v>110033218827</v>
      </c>
      <c r="P2545" s="3" t="e">
        <f t="shared" si="39"/>
        <v>#N/A</v>
      </c>
      <c r="Q2545" t="s">
        <v>13</v>
      </c>
      <c r="R2545" t="s">
        <v>26462</v>
      </c>
      <c r="S2545">
        <v>1006007</v>
      </c>
      <c r="T2545" t="s">
        <v>28079</v>
      </c>
      <c r="U2545">
        <v>465046.47454782098</v>
      </c>
      <c r="V2545">
        <v>29.31</v>
      </c>
      <c r="W2545" t="s">
        <v>3532</v>
      </c>
    </row>
    <row r="2546" spans="1:23" x14ac:dyDescent="0.25">
      <c r="A2546" s="3">
        <v>110000392557</v>
      </c>
      <c r="B2546" t="s">
        <v>404</v>
      </c>
      <c r="C2546">
        <v>101013814</v>
      </c>
      <c r="D2546">
        <v>4048113</v>
      </c>
      <c r="E2546">
        <v>8008811</v>
      </c>
      <c r="F2546">
        <v>10200707</v>
      </c>
      <c r="G2546" t="s">
        <v>18</v>
      </c>
      <c r="H2546" t="s">
        <v>2953</v>
      </c>
      <c r="I2546">
        <v>320</v>
      </c>
      <c r="J2546" t="s">
        <v>16</v>
      </c>
      <c r="L2546">
        <v>4852370.1492537297</v>
      </c>
      <c r="O2546" s="3">
        <v>110033218827</v>
      </c>
      <c r="P2546" s="3" t="e">
        <f t="shared" si="39"/>
        <v>#N/A</v>
      </c>
      <c r="Q2546" t="s">
        <v>24</v>
      </c>
      <c r="R2546" t="s">
        <v>26462</v>
      </c>
      <c r="S2546">
        <v>1006007</v>
      </c>
      <c r="T2546" t="s">
        <v>28079</v>
      </c>
      <c r="U2546">
        <v>2026203323.4911499</v>
      </c>
      <c r="V2546">
        <v>29.31</v>
      </c>
      <c r="W2546" t="s">
        <v>3532</v>
      </c>
    </row>
    <row r="2547" spans="1:23" x14ac:dyDescent="0.25">
      <c r="A2547" s="3">
        <v>110000392557</v>
      </c>
      <c r="B2547" t="s">
        <v>404</v>
      </c>
      <c r="C2547">
        <v>101016314</v>
      </c>
      <c r="D2547">
        <v>4048813</v>
      </c>
      <c r="E2547">
        <v>8008811</v>
      </c>
      <c r="F2547">
        <v>10200704</v>
      </c>
      <c r="G2547" t="s">
        <v>18</v>
      </c>
      <c r="H2547" t="s">
        <v>2954</v>
      </c>
      <c r="I2547">
        <v>1500</v>
      </c>
      <c r="J2547" t="s">
        <v>16</v>
      </c>
      <c r="L2547">
        <v>16991633720.930201</v>
      </c>
      <c r="O2547" s="3">
        <v>110033218845</v>
      </c>
      <c r="P2547" s="3">
        <f t="shared" si="39"/>
        <v>21170</v>
      </c>
      <c r="Q2547" t="s">
        <v>24</v>
      </c>
      <c r="R2547" t="s">
        <v>26462</v>
      </c>
      <c r="S2547">
        <v>1007809</v>
      </c>
      <c r="T2547" t="s">
        <v>28080</v>
      </c>
      <c r="U2547">
        <v>983695892.90977705</v>
      </c>
      <c r="V2547">
        <v>21.3963</v>
      </c>
      <c r="W2547" t="s">
        <v>3532</v>
      </c>
    </row>
    <row r="2548" spans="1:23" x14ac:dyDescent="0.25">
      <c r="A2548" s="3">
        <v>110000392557</v>
      </c>
      <c r="C2548">
        <v>150428914</v>
      </c>
      <c r="D2548">
        <v>4050013</v>
      </c>
      <c r="E2548">
        <v>8008811</v>
      </c>
      <c r="G2548" t="s">
        <v>18</v>
      </c>
      <c r="H2548" t="s">
        <v>2965</v>
      </c>
      <c r="I2548">
        <v>2</v>
      </c>
      <c r="J2548" t="s">
        <v>16</v>
      </c>
      <c r="O2548" s="3">
        <v>110033218881</v>
      </c>
      <c r="P2548" s="3">
        <f t="shared" si="39"/>
        <v>21202</v>
      </c>
      <c r="Q2548" t="s">
        <v>24</v>
      </c>
      <c r="R2548" t="s">
        <v>26462</v>
      </c>
      <c r="S2548">
        <v>1001723</v>
      </c>
      <c r="T2548" t="s">
        <v>26567</v>
      </c>
      <c r="U2548">
        <v>1477985620.7576599</v>
      </c>
      <c r="V2548">
        <v>36.637500000000003</v>
      </c>
      <c r="W2548" t="s">
        <v>3532</v>
      </c>
    </row>
    <row r="2549" spans="1:23" x14ac:dyDescent="0.25">
      <c r="A2549" s="3">
        <v>110000392557</v>
      </c>
      <c r="C2549">
        <v>150429014</v>
      </c>
      <c r="D2549">
        <v>4050013</v>
      </c>
      <c r="E2549">
        <v>8008811</v>
      </c>
      <c r="G2549" t="s">
        <v>18</v>
      </c>
      <c r="H2549" t="s">
        <v>2965</v>
      </c>
      <c r="I2549">
        <v>2</v>
      </c>
      <c r="J2549" t="s">
        <v>16</v>
      </c>
      <c r="O2549" s="3">
        <v>110033219050</v>
      </c>
      <c r="P2549" s="3">
        <f t="shared" si="39"/>
        <v>21205</v>
      </c>
      <c r="Q2549" t="s">
        <v>24</v>
      </c>
      <c r="R2549" t="s">
        <v>26462</v>
      </c>
      <c r="S2549">
        <v>1005526</v>
      </c>
      <c r="T2549" t="s">
        <v>26728</v>
      </c>
      <c r="U2549">
        <v>3033469962.84442</v>
      </c>
      <c r="V2549">
        <v>61.551000000000002</v>
      </c>
      <c r="W2549" t="s">
        <v>3532</v>
      </c>
    </row>
    <row r="2550" spans="1:23" x14ac:dyDescent="0.25">
      <c r="A2550" s="3">
        <v>110000392557</v>
      </c>
      <c r="C2550">
        <v>150430214</v>
      </c>
      <c r="D2550">
        <v>4047713</v>
      </c>
      <c r="E2550">
        <v>8008811</v>
      </c>
      <c r="G2550" t="s">
        <v>18</v>
      </c>
      <c r="H2550" t="s">
        <v>2966</v>
      </c>
      <c r="I2550">
        <v>215</v>
      </c>
      <c r="J2550" t="s">
        <v>16</v>
      </c>
      <c r="O2550" s="3">
        <v>110033349552</v>
      </c>
      <c r="P2550" s="3">
        <f t="shared" si="39"/>
        <v>21225</v>
      </c>
      <c r="Q2550" t="s">
        <v>24</v>
      </c>
      <c r="R2550" t="s">
        <v>26462</v>
      </c>
      <c r="S2550">
        <v>1001806</v>
      </c>
      <c r="T2550" t="s">
        <v>26551</v>
      </c>
      <c r="U2550">
        <v>6163211708.4239597</v>
      </c>
      <c r="V2550">
        <v>49.826999999999998</v>
      </c>
      <c r="W2550" t="s">
        <v>3532</v>
      </c>
    </row>
    <row r="2551" spans="1:23" x14ac:dyDescent="0.25">
      <c r="A2551" s="3">
        <v>110000392557</v>
      </c>
      <c r="C2551">
        <v>150430314</v>
      </c>
      <c r="D2551">
        <v>4047713</v>
      </c>
      <c r="E2551">
        <v>8008811</v>
      </c>
      <c r="G2551" t="s">
        <v>18</v>
      </c>
      <c r="H2551" t="s">
        <v>2966</v>
      </c>
      <c r="I2551">
        <v>215</v>
      </c>
      <c r="J2551" t="s">
        <v>16</v>
      </c>
      <c r="O2551" s="3">
        <v>110033595152</v>
      </c>
      <c r="P2551" s="3">
        <f t="shared" si="39"/>
        <v>21247</v>
      </c>
      <c r="Q2551" t="s">
        <v>663</v>
      </c>
      <c r="R2551" t="s">
        <v>26462</v>
      </c>
      <c r="S2551">
        <v>1004097</v>
      </c>
      <c r="T2551" t="s">
        <v>26463</v>
      </c>
      <c r="U2551">
        <v>4748867400.8911896</v>
      </c>
      <c r="V2551">
        <v>55.689</v>
      </c>
      <c r="W2551" t="s">
        <v>3532</v>
      </c>
    </row>
    <row r="2552" spans="1:23" x14ac:dyDescent="0.25">
      <c r="A2552" s="3">
        <v>110000392557</v>
      </c>
      <c r="C2552">
        <v>150430414</v>
      </c>
      <c r="D2552">
        <v>4046913</v>
      </c>
      <c r="E2552">
        <v>8008811</v>
      </c>
      <c r="G2552" t="s">
        <v>18</v>
      </c>
      <c r="H2552" t="s">
        <v>2967</v>
      </c>
      <c r="I2552">
        <v>270</v>
      </c>
      <c r="J2552" t="s">
        <v>16</v>
      </c>
      <c r="O2552" s="3">
        <v>110033595152</v>
      </c>
      <c r="P2552" s="3">
        <f t="shared" si="39"/>
        <v>21247</v>
      </c>
      <c r="Q2552" t="s">
        <v>24</v>
      </c>
      <c r="R2552" t="s">
        <v>26462</v>
      </c>
      <c r="S2552">
        <v>1004097</v>
      </c>
      <c r="T2552" t="s">
        <v>26551</v>
      </c>
      <c r="U2552">
        <v>50630722.765086301</v>
      </c>
      <c r="V2552">
        <v>4.2206400000000004</v>
      </c>
      <c r="W2552" t="s">
        <v>3532</v>
      </c>
    </row>
    <row r="2553" spans="1:23" x14ac:dyDescent="0.25">
      <c r="A2553" s="3">
        <v>110000392557</v>
      </c>
      <c r="C2553">
        <v>150430514</v>
      </c>
      <c r="D2553">
        <v>4046913</v>
      </c>
      <c r="E2553">
        <v>8008811</v>
      </c>
      <c r="G2553" t="s">
        <v>18</v>
      </c>
      <c r="H2553" t="s">
        <v>2967</v>
      </c>
      <c r="I2553">
        <v>270</v>
      </c>
      <c r="J2553" t="s">
        <v>16</v>
      </c>
      <c r="O2553" s="3">
        <v>110033595152</v>
      </c>
      <c r="P2553" s="3">
        <f t="shared" si="39"/>
        <v>21247</v>
      </c>
      <c r="Q2553" t="s">
        <v>24</v>
      </c>
      <c r="R2553" t="s">
        <v>26462</v>
      </c>
      <c r="S2553">
        <v>1004097</v>
      </c>
      <c r="T2553" t="s">
        <v>26552</v>
      </c>
      <c r="U2553">
        <v>3091211.2672334602</v>
      </c>
      <c r="V2553">
        <v>5.8619999999999998E-2</v>
      </c>
      <c r="W2553" t="s">
        <v>3532</v>
      </c>
    </row>
    <row r="2554" spans="1:23" x14ac:dyDescent="0.25">
      <c r="A2554" s="3">
        <v>110000392557</v>
      </c>
      <c r="C2554">
        <v>153940614</v>
      </c>
      <c r="D2554">
        <v>108714813</v>
      </c>
      <c r="E2554">
        <v>8008811</v>
      </c>
      <c r="G2554" t="s">
        <v>18</v>
      </c>
      <c r="H2554" t="s">
        <v>2968</v>
      </c>
      <c r="I2554">
        <v>2.4500000000000002</v>
      </c>
      <c r="J2554" t="s">
        <v>16</v>
      </c>
      <c r="K2554" t="s">
        <v>2969</v>
      </c>
      <c r="O2554" s="3">
        <v>110033595152</v>
      </c>
      <c r="P2554" s="3">
        <f t="shared" si="39"/>
        <v>21247</v>
      </c>
      <c r="Q2554" t="s">
        <v>24</v>
      </c>
      <c r="R2554" t="s">
        <v>26462</v>
      </c>
      <c r="S2554">
        <v>1004097</v>
      </c>
      <c r="T2554" t="s">
        <v>26718</v>
      </c>
      <c r="U2554">
        <v>1363531.6715414601</v>
      </c>
      <c r="V2554">
        <v>8.7929999999999994E-2</v>
      </c>
      <c r="W2554" t="s">
        <v>3532</v>
      </c>
    </row>
    <row r="2555" spans="1:23" x14ac:dyDescent="0.25">
      <c r="A2555" s="3">
        <v>110000392557</v>
      </c>
      <c r="C2555">
        <v>180259714</v>
      </c>
      <c r="D2555">
        <v>4051113</v>
      </c>
      <c r="E2555">
        <v>8008811</v>
      </c>
      <c r="F2555">
        <v>30301515</v>
      </c>
      <c r="G2555" t="s">
        <v>596</v>
      </c>
      <c r="H2555" t="s">
        <v>2970</v>
      </c>
      <c r="K2555" t="s">
        <v>2312</v>
      </c>
      <c r="O2555" s="3">
        <v>110033595152</v>
      </c>
      <c r="P2555" s="3">
        <f t="shared" si="39"/>
        <v>21247</v>
      </c>
      <c r="Q2555" t="s">
        <v>24</v>
      </c>
      <c r="R2555" t="s">
        <v>26462</v>
      </c>
      <c r="S2555">
        <v>1004097</v>
      </c>
      <c r="T2555" t="s">
        <v>26463</v>
      </c>
      <c r="U2555">
        <v>111311928.236727</v>
      </c>
      <c r="V2555">
        <v>55.689</v>
      </c>
      <c r="W2555" t="s">
        <v>3532</v>
      </c>
    </row>
    <row r="2556" spans="1:23" x14ac:dyDescent="0.25">
      <c r="A2556" s="3">
        <v>110000392557</v>
      </c>
      <c r="C2556">
        <v>180259814</v>
      </c>
      <c r="D2556">
        <v>4050613</v>
      </c>
      <c r="E2556">
        <v>8008811</v>
      </c>
      <c r="F2556">
        <v>30301515</v>
      </c>
      <c r="G2556" t="s">
        <v>2971</v>
      </c>
      <c r="H2556" t="s">
        <v>2972</v>
      </c>
      <c r="K2556" t="s">
        <v>2973</v>
      </c>
      <c r="O2556" s="3">
        <v>110033595152</v>
      </c>
      <c r="P2556" s="3">
        <f t="shared" si="39"/>
        <v>21247</v>
      </c>
      <c r="Q2556" t="s">
        <v>24</v>
      </c>
      <c r="R2556" t="s">
        <v>26462</v>
      </c>
      <c r="S2556">
        <v>1004097</v>
      </c>
      <c r="T2556" t="s">
        <v>26701</v>
      </c>
      <c r="U2556">
        <v>532289182.03900403</v>
      </c>
      <c r="V2556">
        <v>36.637500000000003</v>
      </c>
      <c r="W2556" t="s">
        <v>3532</v>
      </c>
    </row>
    <row r="2557" spans="1:23" x14ac:dyDescent="0.25">
      <c r="A2557" s="3">
        <v>110000392557</v>
      </c>
      <c r="C2557">
        <v>180259914</v>
      </c>
      <c r="D2557">
        <v>4048013</v>
      </c>
      <c r="E2557">
        <v>8008811</v>
      </c>
      <c r="F2557">
        <v>30301515</v>
      </c>
      <c r="G2557" t="s">
        <v>2971</v>
      </c>
      <c r="H2557" t="s">
        <v>2974</v>
      </c>
      <c r="K2557" t="s">
        <v>2975</v>
      </c>
      <c r="O2557" s="3">
        <v>110033595152</v>
      </c>
      <c r="P2557" s="3">
        <f t="shared" si="39"/>
        <v>21247</v>
      </c>
      <c r="Q2557" t="s">
        <v>404</v>
      </c>
      <c r="R2557" t="s">
        <v>26462</v>
      </c>
      <c r="S2557">
        <v>1004097</v>
      </c>
      <c r="T2557" t="s">
        <v>26463</v>
      </c>
      <c r="U2557">
        <v>367232395.95313698</v>
      </c>
      <c r="V2557">
        <v>55.689</v>
      </c>
      <c r="W2557" t="s">
        <v>3532</v>
      </c>
    </row>
    <row r="2558" spans="1:23" x14ac:dyDescent="0.25">
      <c r="A2558" s="3">
        <v>110000392557</v>
      </c>
      <c r="C2558">
        <v>180260014</v>
      </c>
      <c r="D2558">
        <v>4047113</v>
      </c>
      <c r="E2558">
        <v>8008811</v>
      </c>
      <c r="F2558">
        <v>30301515</v>
      </c>
      <c r="G2558" t="s">
        <v>2971</v>
      </c>
      <c r="H2558" t="s">
        <v>2976</v>
      </c>
      <c r="K2558" t="s">
        <v>2977</v>
      </c>
      <c r="O2558" s="3">
        <v>110033595152</v>
      </c>
      <c r="P2558" s="3">
        <f t="shared" si="39"/>
        <v>21247</v>
      </c>
      <c r="Q2558" t="s">
        <v>404</v>
      </c>
      <c r="R2558" t="s">
        <v>26462</v>
      </c>
      <c r="S2558">
        <v>1004097</v>
      </c>
      <c r="T2558" t="s">
        <v>26701</v>
      </c>
      <c r="U2558">
        <v>1035446134.15294</v>
      </c>
      <c r="V2558">
        <v>36.637500000000003</v>
      </c>
      <c r="W2558" t="s">
        <v>3532</v>
      </c>
    </row>
    <row r="2559" spans="1:23" x14ac:dyDescent="0.25">
      <c r="A2559" s="3">
        <v>110000392557</v>
      </c>
      <c r="C2559">
        <v>180260514</v>
      </c>
      <c r="D2559">
        <v>4050013</v>
      </c>
      <c r="E2559">
        <v>8008811</v>
      </c>
      <c r="G2559" t="s">
        <v>18</v>
      </c>
      <c r="H2559" t="s">
        <v>2965</v>
      </c>
      <c r="I2559">
        <v>2</v>
      </c>
      <c r="J2559" t="s">
        <v>16</v>
      </c>
      <c r="K2559" t="s">
        <v>2978</v>
      </c>
      <c r="O2559" s="3">
        <v>110033659878</v>
      </c>
      <c r="P2559" s="3">
        <f t="shared" si="39"/>
        <v>21255</v>
      </c>
      <c r="Q2559" t="s">
        <v>13</v>
      </c>
      <c r="R2559" t="s">
        <v>26499</v>
      </c>
      <c r="S2559">
        <v>1006070</v>
      </c>
      <c r="T2559" t="s">
        <v>28081</v>
      </c>
      <c r="U2559">
        <v>1520673.4413128099</v>
      </c>
      <c r="V2559">
        <v>2.2823696999999998</v>
      </c>
      <c r="W2559" t="s">
        <v>3532</v>
      </c>
    </row>
    <row r="2560" spans="1:23" x14ac:dyDescent="0.25">
      <c r="A2560" s="3">
        <v>110000392557</v>
      </c>
      <c r="C2560">
        <v>180260614</v>
      </c>
      <c r="D2560">
        <v>4049913</v>
      </c>
      <c r="E2560">
        <v>8008811</v>
      </c>
      <c r="G2560" t="s">
        <v>18</v>
      </c>
      <c r="H2560" t="s">
        <v>2979</v>
      </c>
      <c r="I2560">
        <v>1</v>
      </c>
      <c r="J2560" t="s">
        <v>16</v>
      </c>
      <c r="K2560" t="s">
        <v>2980</v>
      </c>
      <c r="O2560" s="3">
        <v>110033659878</v>
      </c>
      <c r="P2560" s="3">
        <f t="shared" si="39"/>
        <v>21255</v>
      </c>
      <c r="Q2560" t="s">
        <v>24</v>
      </c>
      <c r="R2560" t="s">
        <v>26462</v>
      </c>
      <c r="S2560">
        <v>1006070</v>
      </c>
      <c r="T2560" t="s">
        <v>28082</v>
      </c>
      <c r="U2560">
        <v>2041178589.6812401</v>
      </c>
      <c r="V2560">
        <v>27.551400000000001</v>
      </c>
      <c r="W2560" t="s">
        <v>3532</v>
      </c>
    </row>
    <row r="2561" spans="1:23" x14ac:dyDescent="0.25">
      <c r="A2561" s="3">
        <v>110000392557</v>
      </c>
      <c r="C2561">
        <v>180260714</v>
      </c>
      <c r="D2561">
        <v>73801713</v>
      </c>
      <c r="E2561">
        <v>8008811</v>
      </c>
      <c r="G2561" t="s">
        <v>18</v>
      </c>
      <c r="H2561" t="s">
        <v>2981</v>
      </c>
      <c r="I2561">
        <v>2</v>
      </c>
      <c r="J2561" t="s">
        <v>16</v>
      </c>
      <c r="K2561" t="s">
        <v>2982</v>
      </c>
      <c r="O2561" s="3">
        <v>110033676564</v>
      </c>
      <c r="P2561" s="3">
        <f t="shared" si="39"/>
        <v>21334</v>
      </c>
      <c r="Q2561" t="s">
        <v>24</v>
      </c>
      <c r="R2561" t="s">
        <v>26462</v>
      </c>
      <c r="S2561">
        <v>1006946</v>
      </c>
      <c r="T2561" t="s">
        <v>26551</v>
      </c>
      <c r="U2561">
        <v>3724521152.56389</v>
      </c>
      <c r="V2561">
        <v>48.361499999999999</v>
      </c>
      <c r="W2561" t="s">
        <v>3532</v>
      </c>
    </row>
    <row r="2562" spans="1:23" x14ac:dyDescent="0.25">
      <c r="A2562" s="3">
        <v>110000392557</v>
      </c>
      <c r="C2562">
        <v>180260914</v>
      </c>
      <c r="D2562">
        <v>4048813</v>
      </c>
      <c r="E2562">
        <v>8008811</v>
      </c>
      <c r="F2562">
        <v>30301510</v>
      </c>
      <c r="G2562" t="s">
        <v>18</v>
      </c>
      <c r="H2562" t="s">
        <v>2954</v>
      </c>
      <c r="I2562">
        <v>1500</v>
      </c>
      <c r="J2562" t="s">
        <v>16</v>
      </c>
      <c r="O2562" s="3">
        <v>110034124249</v>
      </c>
      <c r="P2562" s="3" t="e">
        <f t="shared" si="39"/>
        <v>#N/A</v>
      </c>
      <c r="Q2562" t="s">
        <v>24</v>
      </c>
      <c r="R2562" t="s">
        <v>26462</v>
      </c>
      <c r="S2562">
        <v>1004731</v>
      </c>
      <c r="T2562" t="s">
        <v>26728</v>
      </c>
      <c r="U2562">
        <v>1781971496.8153701</v>
      </c>
      <c r="V2562">
        <v>27.082439999999998</v>
      </c>
      <c r="W2562" t="s">
        <v>3532</v>
      </c>
    </row>
    <row r="2563" spans="1:23" x14ac:dyDescent="0.25">
      <c r="A2563" s="3">
        <v>110000392557</v>
      </c>
      <c r="C2563">
        <v>180261014</v>
      </c>
      <c r="D2563">
        <v>4048813</v>
      </c>
      <c r="E2563">
        <v>8008811</v>
      </c>
      <c r="F2563">
        <v>30301512</v>
      </c>
      <c r="G2563" t="s">
        <v>18</v>
      </c>
      <c r="H2563" t="s">
        <v>2954</v>
      </c>
      <c r="I2563">
        <v>1500</v>
      </c>
      <c r="J2563" t="s">
        <v>16</v>
      </c>
      <c r="O2563" s="3">
        <v>110034415274</v>
      </c>
      <c r="P2563" s="3" t="e">
        <f t="shared" si="39"/>
        <v>#N/A</v>
      </c>
      <c r="Q2563" t="s">
        <v>24</v>
      </c>
      <c r="R2563" t="s">
        <v>26462</v>
      </c>
      <c r="S2563">
        <v>1001710</v>
      </c>
      <c r="T2563" t="s">
        <v>28083</v>
      </c>
      <c r="U2563">
        <v>2319152930.6255798</v>
      </c>
      <c r="V2563">
        <v>43.965000000000003</v>
      </c>
      <c r="W2563" t="s">
        <v>3532</v>
      </c>
    </row>
    <row r="2564" spans="1:23" x14ac:dyDescent="0.25">
      <c r="A2564" s="3">
        <v>110000392557</v>
      </c>
      <c r="C2564">
        <v>180261114</v>
      </c>
      <c r="D2564">
        <v>4048713</v>
      </c>
      <c r="E2564">
        <v>8008811</v>
      </c>
      <c r="F2564">
        <v>30301520</v>
      </c>
      <c r="G2564" t="s">
        <v>2983</v>
      </c>
      <c r="H2564" t="s">
        <v>2984</v>
      </c>
      <c r="O2564" s="3">
        <v>110035195614</v>
      </c>
      <c r="P2564" s="3">
        <f t="shared" ref="P2564:P2627" si="40">MATCH(O2564,$A$2:$A$24858,0)</f>
        <v>21354</v>
      </c>
      <c r="Q2564" t="s">
        <v>24</v>
      </c>
      <c r="R2564" t="s">
        <v>26462</v>
      </c>
      <c r="S2564">
        <v>1004799</v>
      </c>
      <c r="T2564" t="s">
        <v>26567</v>
      </c>
      <c r="U2564">
        <v>2218147622.8784199</v>
      </c>
      <c r="V2564">
        <v>43.965000000000003</v>
      </c>
      <c r="W2564" t="s">
        <v>3532</v>
      </c>
    </row>
    <row r="2565" spans="1:23" x14ac:dyDescent="0.25">
      <c r="A2565" s="3">
        <v>110000392557</v>
      </c>
      <c r="C2565">
        <v>180261214</v>
      </c>
      <c r="D2565">
        <v>4048713</v>
      </c>
      <c r="E2565">
        <v>8008811</v>
      </c>
      <c r="F2565">
        <v>30301528</v>
      </c>
      <c r="G2565" t="s">
        <v>2985</v>
      </c>
      <c r="H2565" t="s">
        <v>2984</v>
      </c>
      <c r="O2565" s="3">
        <v>110035614234</v>
      </c>
      <c r="P2565" s="3">
        <f t="shared" si="40"/>
        <v>21366</v>
      </c>
      <c r="Q2565" t="s">
        <v>657</v>
      </c>
      <c r="R2565" t="s">
        <v>26577</v>
      </c>
      <c r="S2565">
        <v>1000196</v>
      </c>
      <c r="T2565" t="s">
        <v>28084</v>
      </c>
      <c r="U2565">
        <v>5514057700.4769001</v>
      </c>
      <c r="W2565" t="s">
        <v>3532</v>
      </c>
    </row>
    <row r="2566" spans="1:23" x14ac:dyDescent="0.25">
      <c r="A2566" s="3">
        <v>110000392557</v>
      </c>
      <c r="C2566">
        <v>180261314</v>
      </c>
      <c r="D2566">
        <v>4048713</v>
      </c>
      <c r="E2566">
        <v>8008811</v>
      </c>
      <c r="F2566">
        <v>30301529</v>
      </c>
      <c r="G2566" t="s">
        <v>2986</v>
      </c>
      <c r="H2566" t="s">
        <v>2984</v>
      </c>
      <c r="O2566" s="3">
        <v>110035614234</v>
      </c>
      <c r="P2566" s="3">
        <f t="shared" si="40"/>
        <v>21366</v>
      </c>
      <c r="Q2566" t="s">
        <v>657</v>
      </c>
      <c r="R2566" t="s">
        <v>26577</v>
      </c>
      <c r="S2566">
        <v>1000196</v>
      </c>
      <c r="T2566" t="s">
        <v>26691</v>
      </c>
      <c r="U2566">
        <v>5602904551.6426897</v>
      </c>
      <c r="W2566" t="s">
        <v>3532</v>
      </c>
    </row>
    <row r="2567" spans="1:23" x14ac:dyDescent="0.25">
      <c r="A2567" s="3">
        <v>110000392557</v>
      </c>
      <c r="C2567">
        <v>180261414</v>
      </c>
      <c r="D2567">
        <v>4048613</v>
      </c>
      <c r="E2567">
        <v>8008811</v>
      </c>
      <c r="F2567">
        <v>30301520</v>
      </c>
      <c r="G2567" t="s">
        <v>2983</v>
      </c>
      <c r="H2567" t="s">
        <v>2987</v>
      </c>
      <c r="O2567" s="3">
        <v>110035614234</v>
      </c>
      <c r="P2567" s="3">
        <f t="shared" si="40"/>
        <v>21366</v>
      </c>
      <c r="Q2567" t="s">
        <v>657</v>
      </c>
      <c r="R2567" t="s">
        <v>26578</v>
      </c>
      <c r="S2567">
        <v>1000196</v>
      </c>
      <c r="T2567" t="s">
        <v>660</v>
      </c>
      <c r="U2567">
        <v>0</v>
      </c>
      <c r="W2567" t="s">
        <v>3532</v>
      </c>
    </row>
    <row r="2568" spans="1:23" x14ac:dyDescent="0.25">
      <c r="A2568" s="3">
        <v>110000392557</v>
      </c>
      <c r="C2568">
        <v>180261514</v>
      </c>
      <c r="D2568">
        <v>4048613</v>
      </c>
      <c r="E2568">
        <v>8008811</v>
      </c>
      <c r="F2568">
        <v>30301528</v>
      </c>
      <c r="G2568" t="s">
        <v>2985</v>
      </c>
      <c r="H2568" t="s">
        <v>2987</v>
      </c>
      <c r="O2568" s="3">
        <v>110035614234</v>
      </c>
      <c r="P2568" s="3">
        <f t="shared" si="40"/>
        <v>21366</v>
      </c>
      <c r="Q2568" t="s">
        <v>657</v>
      </c>
      <c r="R2568" t="s">
        <v>26583</v>
      </c>
      <c r="S2568">
        <v>1000196</v>
      </c>
      <c r="T2568" t="s">
        <v>28085</v>
      </c>
      <c r="U2568">
        <v>3415744957.7098198</v>
      </c>
      <c r="W2568" t="s">
        <v>3532</v>
      </c>
    </row>
    <row r="2569" spans="1:23" x14ac:dyDescent="0.25">
      <c r="A2569" s="3">
        <v>110000392557</v>
      </c>
      <c r="C2569">
        <v>180261614</v>
      </c>
      <c r="D2569">
        <v>4048613</v>
      </c>
      <c r="E2569">
        <v>8008811</v>
      </c>
      <c r="F2569">
        <v>30301529</v>
      </c>
      <c r="G2569" t="s">
        <v>2986</v>
      </c>
      <c r="H2569" t="s">
        <v>2987</v>
      </c>
      <c r="O2569" s="3">
        <v>110035614234</v>
      </c>
      <c r="P2569" s="3">
        <f t="shared" si="40"/>
        <v>21366</v>
      </c>
      <c r="Q2569" t="s">
        <v>663</v>
      </c>
      <c r="R2569" t="s">
        <v>26583</v>
      </c>
      <c r="S2569">
        <v>1000196</v>
      </c>
      <c r="T2569" t="s">
        <v>28085</v>
      </c>
      <c r="U2569">
        <v>2877426.42980118</v>
      </c>
      <c r="W2569" t="s">
        <v>3532</v>
      </c>
    </row>
    <row r="2570" spans="1:23" x14ac:dyDescent="0.25">
      <c r="A2570" s="3">
        <v>110000393333</v>
      </c>
      <c r="B2570" t="s">
        <v>24</v>
      </c>
      <c r="C2570">
        <v>121935014</v>
      </c>
      <c r="D2570">
        <v>89970213</v>
      </c>
      <c r="E2570">
        <v>7937611</v>
      </c>
      <c r="F2570">
        <v>30190003</v>
      </c>
      <c r="G2570" t="s">
        <v>18</v>
      </c>
      <c r="H2570" t="s">
        <v>2988</v>
      </c>
      <c r="I2570">
        <v>4.8</v>
      </c>
      <c r="J2570" t="s">
        <v>16</v>
      </c>
      <c r="K2570" t="s">
        <v>2989</v>
      </c>
      <c r="L2570">
        <v>418281.87857142801</v>
      </c>
      <c r="O2570" s="3">
        <v>110035614234</v>
      </c>
      <c r="P2570" s="3">
        <f t="shared" si="40"/>
        <v>21366</v>
      </c>
      <c r="Q2570" t="s">
        <v>24</v>
      </c>
      <c r="R2570" t="s">
        <v>26619</v>
      </c>
      <c r="S2570">
        <v>1000196</v>
      </c>
      <c r="T2570" t="s">
        <v>28086</v>
      </c>
      <c r="U2570">
        <v>28852653.856860999</v>
      </c>
      <c r="V2570">
        <v>2.3448000000000002</v>
      </c>
      <c r="W2570" t="s">
        <v>3532</v>
      </c>
    </row>
    <row r="2571" spans="1:23" x14ac:dyDescent="0.25">
      <c r="A2571" s="3">
        <v>110000393333</v>
      </c>
      <c r="C2571">
        <v>121935114</v>
      </c>
      <c r="D2571">
        <v>89970213</v>
      </c>
      <c r="E2571">
        <v>7937611</v>
      </c>
      <c r="G2571" t="s">
        <v>18</v>
      </c>
      <c r="H2571" t="s">
        <v>2988</v>
      </c>
      <c r="I2571">
        <v>4.8</v>
      </c>
      <c r="J2571" t="s">
        <v>16</v>
      </c>
      <c r="K2571" t="s">
        <v>2990</v>
      </c>
      <c r="O2571" s="3">
        <v>110035614234</v>
      </c>
      <c r="P2571" s="3">
        <f t="shared" si="40"/>
        <v>21366</v>
      </c>
      <c r="Q2571" t="s">
        <v>24</v>
      </c>
      <c r="R2571" t="s">
        <v>26464</v>
      </c>
      <c r="S2571">
        <v>1000196</v>
      </c>
      <c r="T2571" t="s">
        <v>28087</v>
      </c>
      <c r="U2571">
        <v>263663327.52522001</v>
      </c>
      <c r="V2571">
        <v>101.70569999999999</v>
      </c>
      <c r="W2571" t="s">
        <v>3532</v>
      </c>
    </row>
    <row r="2572" spans="1:23" x14ac:dyDescent="0.25">
      <c r="A2572" s="3">
        <v>110000393958</v>
      </c>
      <c r="B2572" t="s">
        <v>13</v>
      </c>
      <c r="C2572">
        <v>180215414</v>
      </c>
      <c r="D2572">
        <v>125507513</v>
      </c>
      <c r="E2572">
        <v>7309111</v>
      </c>
      <c r="F2572">
        <v>20100102</v>
      </c>
      <c r="G2572" t="s">
        <v>272</v>
      </c>
      <c r="H2572" t="s">
        <v>2991</v>
      </c>
      <c r="L2572">
        <v>308920.76821191999</v>
      </c>
      <c r="O2572" s="3">
        <v>110035614234</v>
      </c>
      <c r="P2572" s="3">
        <f t="shared" si="40"/>
        <v>21366</v>
      </c>
      <c r="Q2572" t="s">
        <v>24</v>
      </c>
      <c r="R2572" t="s">
        <v>26464</v>
      </c>
      <c r="S2572">
        <v>1000196</v>
      </c>
      <c r="T2572" t="s">
        <v>28088</v>
      </c>
      <c r="U2572">
        <v>2421846691.32408</v>
      </c>
      <c r="V2572">
        <v>156.22229999999999</v>
      </c>
      <c r="W2572" t="s">
        <v>3532</v>
      </c>
    </row>
    <row r="2573" spans="1:23" x14ac:dyDescent="0.25">
      <c r="A2573" s="3">
        <v>110000393958</v>
      </c>
      <c r="B2573" t="s">
        <v>24</v>
      </c>
      <c r="C2573">
        <v>117175314</v>
      </c>
      <c r="D2573">
        <v>86296913</v>
      </c>
      <c r="E2573">
        <v>7309111</v>
      </c>
      <c r="F2573">
        <v>30490003</v>
      </c>
      <c r="G2573" t="s">
        <v>18</v>
      </c>
      <c r="H2573" t="s">
        <v>2992</v>
      </c>
      <c r="I2573">
        <v>8.27</v>
      </c>
      <c r="J2573" t="s">
        <v>16</v>
      </c>
      <c r="L2573">
        <v>30076090.714285702</v>
      </c>
      <c r="O2573" s="3">
        <v>110035614234</v>
      </c>
      <c r="P2573" s="3">
        <f t="shared" si="40"/>
        <v>21366</v>
      </c>
      <c r="Q2573" t="s">
        <v>24</v>
      </c>
      <c r="R2573" t="s">
        <v>26462</v>
      </c>
      <c r="S2573">
        <v>1000196</v>
      </c>
      <c r="T2573" t="s">
        <v>28089</v>
      </c>
      <c r="U2573">
        <v>86157398.854017496</v>
      </c>
      <c r="V2573">
        <v>10.2585</v>
      </c>
      <c r="W2573" t="s">
        <v>3532</v>
      </c>
    </row>
    <row r="2574" spans="1:23" x14ac:dyDescent="0.25">
      <c r="A2574" s="3">
        <v>110000393958</v>
      </c>
      <c r="B2574" t="s">
        <v>24</v>
      </c>
      <c r="C2574">
        <v>117175414</v>
      </c>
      <c r="D2574">
        <v>86297013</v>
      </c>
      <c r="E2574">
        <v>7309111</v>
      </c>
      <c r="F2574">
        <v>30490003</v>
      </c>
      <c r="G2574" t="s">
        <v>18</v>
      </c>
      <c r="H2574" t="s">
        <v>2993</v>
      </c>
      <c r="I2574">
        <v>8.27</v>
      </c>
      <c r="J2574" t="s">
        <v>16</v>
      </c>
      <c r="L2574">
        <v>30076090.714285702</v>
      </c>
      <c r="O2574" s="3">
        <v>110035614234</v>
      </c>
      <c r="P2574" s="3">
        <f t="shared" si="40"/>
        <v>21366</v>
      </c>
      <c r="Q2574" t="s">
        <v>24</v>
      </c>
      <c r="R2574" t="s">
        <v>26583</v>
      </c>
      <c r="S2574">
        <v>1000196</v>
      </c>
      <c r="T2574" t="s">
        <v>28085</v>
      </c>
      <c r="U2574">
        <v>474775360.91719502</v>
      </c>
      <c r="W2574" t="s">
        <v>3532</v>
      </c>
    </row>
    <row r="2575" spans="1:23" x14ac:dyDescent="0.25">
      <c r="A2575" s="3">
        <v>110000393958</v>
      </c>
      <c r="B2575" t="s">
        <v>24</v>
      </c>
      <c r="C2575">
        <v>117175514</v>
      </c>
      <c r="D2575">
        <v>86297113</v>
      </c>
      <c r="E2575">
        <v>7309111</v>
      </c>
      <c r="F2575">
        <v>30490003</v>
      </c>
      <c r="G2575" t="s">
        <v>18</v>
      </c>
      <c r="H2575" t="s">
        <v>2994</v>
      </c>
      <c r="I2575">
        <v>8.27</v>
      </c>
      <c r="J2575" t="s">
        <v>16</v>
      </c>
      <c r="L2575">
        <v>28993660.714285702</v>
      </c>
      <c r="O2575" s="3">
        <v>110035761912</v>
      </c>
      <c r="P2575" s="3" t="e">
        <f t="shared" si="40"/>
        <v>#N/A</v>
      </c>
      <c r="Q2575" t="s">
        <v>24</v>
      </c>
      <c r="R2575" t="s">
        <v>26462</v>
      </c>
      <c r="S2575">
        <v>1007264</v>
      </c>
      <c r="T2575" t="s">
        <v>26463</v>
      </c>
      <c r="U2575">
        <v>1310369.6563405399</v>
      </c>
      <c r="V2575">
        <v>22.158359999999998</v>
      </c>
      <c r="W2575" t="s">
        <v>3532</v>
      </c>
    </row>
    <row r="2576" spans="1:23" x14ac:dyDescent="0.25">
      <c r="A2576" s="3">
        <v>110000393958</v>
      </c>
      <c r="B2576" t="s">
        <v>24</v>
      </c>
      <c r="C2576">
        <v>150405514</v>
      </c>
      <c r="D2576">
        <v>105764013</v>
      </c>
      <c r="E2576">
        <v>7309111</v>
      </c>
      <c r="F2576">
        <v>30490003</v>
      </c>
      <c r="G2576" t="s">
        <v>18</v>
      </c>
      <c r="H2576" t="s">
        <v>2995</v>
      </c>
      <c r="I2576">
        <v>8.27</v>
      </c>
      <c r="J2576" t="s">
        <v>16</v>
      </c>
      <c r="L2576">
        <v>36879936.428571403</v>
      </c>
      <c r="O2576" s="3">
        <v>110035761930</v>
      </c>
      <c r="P2576" s="3">
        <f t="shared" si="40"/>
        <v>21377</v>
      </c>
      <c r="Q2576" t="s">
        <v>24</v>
      </c>
      <c r="R2576" t="s">
        <v>26462</v>
      </c>
      <c r="S2576">
        <v>1004331</v>
      </c>
      <c r="T2576" t="s">
        <v>26728</v>
      </c>
      <c r="U2576">
        <v>1349613139.7055399</v>
      </c>
      <c r="V2576">
        <v>27.8445</v>
      </c>
      <c r="W2576" t="s">
        <v>3532</v>
      </c>
    </row>
    <row r="2577" spans="1:23" x14ac:dyDescent="0.25">
      <c r="A2577" s="3">
        <v>110000393958</v>
      </c>
      <c r="B2577" t="s">
        <v>24</v>
      </c>
      <c r="C2577">
        <v>157788514</v>
      </c>
      <c r="D2577">
        <v>111601513</v>
      </c>
      <c r="E2577">
        <v>7309111</v>
      </c>
      <c r="F2577">
        <v>30490003</v>
      </c>
      <c r="G2577" t="s">
        <v>18</v>
      </c>
      <c r="H2577" t="s">
        <v>2996</v>
      </c>
      <c r="I2577">
        <v>8.27</v>
      </c>
      <c r="J2577" t="s">
        <v>16</v>
      </c>
      <c r="L2577">
        <v>31158520.714285702</v>
      </c>
      <c r="O2577" s="3">
        <v>110035761967</v>
      </c>
      <c r="P2577" s="3">
        <f t="shared" si="40"/>
        <v>21433</v>
      </c>
      <c r="Q2577" t="s">
        <v>24</v>
      </c>
      <c r="R2577" t="s">
        <v>26462</v>
      </c>
      <c r="S2577">
        <v>1005476</v>
      </c>
      <c r="T2577" t="s">
        <v>26463</v>
      </c>
      <c r="U2577">
        <v>1026140527.63989</v>
      </c>
      <c r="V2577">
        <v>26.979855000000001</v>
      </c>
      <c r="W2577" t="s">
        <v>3532</v>
      </c>
    </row>
    <row r="2578" spans="1:23" x14ac:dyDescent="0.25">
      <c r="A2578" s="3">
        <v>110000393958</v>
      </c>
      <c r="C2578">
        <v>121791014</v>
      </c>
      <c r="D2578">
        <v>86294613</v>
      </c>
      <c r="E2578">
        <v>7309111</v>
      </c>
      <c r="F2578">
        <v>39990013</v>
      </c>
      <c r="G2578" t="s">
        <v>2997</v>
      </c>
      <c r="H2578" t="s">
        <v>2998</v>
      </c>
      <c r="O2578" s="3">
        <v>110035798580</v>
      </c>
      <c r="P2578" s="3">
        <f t="shared" si="40"/>
        <v>21449</v>
      </c>
      <c r="Q2578" t="s">
        <v>657</v>
      </c>
      <c r="R2578" t="s">
        <v>26462</v>
      </c>
      <c r="S2578">
        <v>1002082</v>
      </c>
      <c r="T2578" t="s">
        <v>28090</v>
      </c>
      <c r="U2578">
        <v>6790268.2589811599</v>
      </c>
      <c r="V2578">
        <v>13.189500000000001</v>
      </c>
      <c r="W2578" t="s">
        <v>3532</v>
      </c>
    </row>
    <row r="2579" spans="1:23" x14ac:dyDescent="0.25">
      <c r="A2579" s="3">
        <v>110000393958</v>
      </c>
      <c r="C2579">
        <v>153915414</v>
      </c>
      <c r="D2579">
        <v>108670913</v>
      </c>
      <c r="E2579">
        <v>7309111</v>
      </c>
      <c r="F2579">
        <v>30400704</v>
      </c>
      <c r="G2579" t="s">
        <v>2999</v>
      </c>
      <c r="H2579" t="s">
        <v>3000</v>
      </c>
      <c r="K2579" t="s">
        <v>3001</v>
      </c>
      <c r="O2579" s="3">
        <v>110035798580</v>
      </c>
      <c r="P2579" s="3">
        <f t="shared" si="40"/>
        <v>21449</v>
      </c>
      <c r="Q2579" t="s">
        <v>24</v>
      </c>
      <c r="R2579" t="s">
        <v>26462</v>
      </c>
      <c r="S2579">
        <v>1002082</v>
      </c>
      <c r="T2579" t="s">
        <v>26551</v>
      </c>
      <c r="U2579">
        <v>1253556482.1053901</v>
      </c>
      <c r="V2579">
        <v>52.758000000000003</v>
      </c>
      <c r="W2579" t="s">
        <v>3532</v>
      </c>
    </row>
    <row r="2580" spans="1:23" x14ac:dyDescent="0.25">
      <c r="A2580" s="3">
        <v>110000393958</v>
      </c>
      <c r="C2580">
        <v>153915514</v>
      </c>
      <c r="D2580">
        <v>108671013</v>
      </c>
      <c r="E2580">
        <v>7309111</v>
      </c>
      <c r="F2580">
        <v>30400704</v>
      </c>
      <c r="G2580" t="s">
        <v>2999</v>
      </c>
      <c r="H2580" t="s">
        <v>3002</v>
      </c>
      <c r="K2580" t="s">
        <v>3003</v>
      </c>
      <c r="O2580" s="3">
        <v>110035808855</v>
      </c>
      <c r="P2580" s="3">
        <f t="shared" si="40"/>
        <v>21454</v>
      </c>
      <c r="Q2580" t="s">
        <v>13</v>
      </c>
      <c r="R2580" t="s">
        <v>26464</v>
      </c>
      <c r="S2580">
        <v>1007325</v>
      </c>
      <c r="T2580" t="s">
        <v>28091</v>
      </c>
      <c r="U2580">
        <v>200493.284668757</v>
      </c>
      <c r="V2580">
        <v>21.982500000000002</v>
      </c>
      <c r="W2580" t="s">
        <v>3532</v>
      </c>
    </row>
    <row r="2581" spans="1:23" x14ac:dyDescent="0.25">
      <c r="A2581" s="3">
        <v>110000393958</v>
      </c>
      <c r="C2581">
        <v>153915614</v>
      </c>
      <c r="D2581">
        <v>108671113</v>
      </c>
      <c r="E2581">
        <v>7309111</v>
      </c>
      <c r="F2581">
        <v>30400704</v>
      </c>
      <c r="G2581" t="s">
        <v>2999</v>
      </c>
      <c r="H2581" t="s">
        <v>3004</v>
      </c>
      <c r="K2581" t="s">
        <v>3005</v>
      </c>
      <c r="O2581" s="3">
        <v>110035808855</v>
      </c>
      <c r="P2581" s="3">
        <f t="shared" si="40"/>
        <v>21454</v>
      </c>
      <c r="Q2581" t="s">
        <v>13</v>
      </c>
      <c r="R2581" t="s">
        <v>26464</v>
      </c>
      <c r="S2581">
        <v>1007325</v>
      </c>
      <c r="T2581" t="s">
        <v>28092</v>
      </c>
      <c r="U2581">
        <v>4824879.0456871698</v>
      </c>
      <c r="V2581">
        <v>65.947500000000005</v>
      </c>
      <c r="W2581" t="s">
        <v>3532</v>
      </c>
    </row>
    <row r="2582" spans="1:23" x14ac:dyDescent="0.25">
      <c r="A2582" s="3">
        <v>110000393958</v>
      </c>
      <c r="C2582">
        <v>157788614</v>
      </c>
      <c r="D2582">
        <v>111601613</v>
      </c>
      <c r="E2582">
        <v>7309111</v>
      </c>
      <c r="F2582">
        <v>30400704</v>
      </c>
      <c r="G2582" t="s">
        <v>2999</v>
      </c>
      <c r="H2582" t="s">
        <v>3006</v>
      </c>
      <c r="K2582" t="s">
        <v>3006</v>
      </c>
      <c r="O2582" s="3">
        <v>110035808855</v>
      </c>
      <c r="P2582" s="3">
        <f t="shared" si="40"/>
        <v>21454</v>
      </c>
      <c r="Q2582" t="s">
        <v>13</v>
      </c>
      <c r="R2582" t="s">
        <v>26464</v>
      </c>
      <c r="S2582">
        <v>1007325</v>
      </c>
      <c r="T2582" t="s">
        <v>28093</v>
      </c>
      <c r="U2582">
        <v>3012289.3501452301</v>
      </c>
      <c r="V2582">
        <v>65.947500000000005</v>
      </c>
      <c r="W2582" t="s">
        <v>3532</v>
      </c>
    </row>
    <row r="2583" spans="1:23" x14ac:dyDescent="0.25">
      <c r="A2583" s="3">
        <v>110000393958</v>
      </c>
      <c r="C2583">
        <v>157788714</v>
      </c>
      <c r="D2583">
        <v>111601713</v>
      </c>
      <c r="E2583">
        <v>7309111</v>
      </c>
      <c r="F2583">
        <v>30400704</v>
      </c>
      <c r="G2583" t="s">
        <v>2999</v>
      </c>
      <c r="H2583" t="s">
        <v>3007</v>
      </c>
      <c r="K2583" t="s">
        <v>3007</v>
      </c>
      <c r="O2583" s="3">
        <v>110035808855</v>
      </c>
      <c r="P2583" s="3">
        <f t="shared" si="40"/>
        <v>21454</v>
      </c>
      <c r="Q2583" t="s">
        <v>24</v>
      </c>
      <c r="R2583" t="s">
        <v>26464</v>
      </c>
      <c r="S2583">
        <v>1007325</v>
      </c>
      <c r="T2583" t="s">
        <v>28091</v>
      </c>
      <c r="U2583">
        <v>301039065.85122699</v>
      </c>
      <c r="V2583">
        <v>21.982500000000002</v>
      </c>
      <c r="W2583" t="s">
        <v>3532</v>
      </c>
    </row>
    <row r="2584" spans="1:23" x14ac:dyDescent="0.25">
      <c r="A2584" s="3">
        <v>110000393958</v>
      </c>
      <c r="C2584">
        <v>157788814</v>
      </c>
      <c r="D2584">
        <v>111601813</v>
      </c>
      <c r="E2584">
        <v>7309111</v>
      </c>
      <c r="F2584">
        <v>30400704</v>
      </c>
      <c r="G2584" t="s">
        <v>2999</v>
      </c>
      <c r="H2584" t="s">
        <v>3008</v>
      </c>
      <c r="K2584" t="s">
        <v>3009</v>
      </c>
      <c r="O2584" s="3">
        <v>110035808855</v>
      </c>
      <c r="P2584" s="3">
        <f t="shared" si="40"/>
        <v>21454</v>
      </c>
      <c r="Q2584" t="s">
        <v>24</v>
      </c>
      <c r="R2584" t="s">
        <v>26464</v>
      </c>
      <c r="S2584">
        <v>1007325</v>
      </c>
      <c r="T2584" t="s">
        <v>28092</v>
      </c>
      <c r="U2584">
        <v>1041442832.6303101</v>
      </c>
      <c r="V2584">
        <v>65.947500000000005</v>
      </c>
      <c r="W2584" t="s">
        <v>3532</v>
      </c>
    </row>
    <row r="2585" spans="1:23" x14ac:dyDescent="0.25">
      <c r="A2585" s="3">
        <v>110000394261</v>
      </c>
      <c r="B2585" t="s">
        <v>24</v>
      </c>
      <c r="C2585">
        <v>100815314</v>
      </c>
      <c r="D2585">
        <v>7970913</v>
      </c>
      <c r="E2585">
        <v>7420311</v>
      </c>
      <c r="F2585">
        <v>10200603</v>
      </c>
      <c r="G2585" t="s">
        <v>18</v>
      </c>
      <c r="H2585" t="s">
        <v>3010</v>
      </c>
      <c r="I2585">
        <v>8</v>
      </c>
      <c r="J2585" t="s">
        <v>16</v>
      </c>
      <c r="K2585" t="s">
        <v>3011</v>
      </c>
      <c r="L2585">
        <v>53646750</v>
      </c>
      <c r="O2585" s="3">
        <v>110035808855</v>
      </c>
      <c r="P2585" s="3">
        <f t="shared" si="40"/>
        <v>21454</v>
      </c>
      <c r="Q2585" t="s">
        <v>24</v>
      </c>
      <c r="R2585" t="s">
        <v>26464</v>
      </c>
      <c r="S2585">
        <v>1007325</v>
      </c>
      <c r="T2585" t="s">
        <v>28093</v>
      </c>
      <c r="U2585">
        <v>1111100284.43226</v>
      </c>
      <c r="V2585">
        <v>65.947500000000005</v>
      </c>
      <c r="W2585" t="s">
        <v>3532</v>
      </c>
    </row>
    <row r="2586" spans="1:23" x14ac:dyDescent="0.25">
      <c r="A2586" s="3">
        <v>110000394261</v>
      </c>
      <c r="B2586" t="s">
        <v>24</v>
      </c>
      <c r="C2586">
        <v>100815514</v>
      </c>
      <c r="D2586">
        <v>7970513</v>
      </c>
      <c r="E2586">
        <v>7420311</v>
      </c>
      <c r="F2586">
        <v>10200602</v>
      </c>
      <c r="G2586" t="s">
        <v>18</v>
      </c>
      <c r="H2586" t="s">
        <v>3012</v>
      </c>
      <c r="I2586">
        <v>62</v>
      </c>
      <c r="J2586" t="s">
        <v>16</v>
      </c>
      <c r="K2586" t="s">
        <v>2718</v>
      </c>
      <c r="L2586">
        <v>321880500</v>
      </c>
      <c r="O2586" s="3">
        <v>110035808855</v>
      </c>
      <c r="P2586" s="3">
        <f t="shared" si="40"/>
        <v>21454</v>
      </c>
      <c r="Q2586" t="s">
        <v>24</v>
      </c>
      <c r="R2586" t="s">
        <v>26464</v>
      </c>
      <c r="S2586">
        <v>1007325</v>
      </c>
      <c r="T2586" t="s">
        <v>28094</v>
      </c>
      <c r="U2586">
        <v>1102037047.2089601</v>
      </c>
      <c r="V2586">
        <v>65.947500000000005</v>
      </c>
      <c r="W2586" t="s">
        <v>3532</v>
      </c>
    </row>
    <row r="2587" spans="1:23" x14ac:dyDescent="0.25">
      <c r="A2587" s="3">
        <v>110000394261</v>
      </c>
      <c r="B2587" t="s">
        <v>24</v>
      </c>
      <c r="C2587">
        <v>100816814</v>
      </c>
      <c r="D2587">
        <v>7971413</v>
      </c>
      <c r="E2587">
        <v>7420311</v>
      </c>
      <c r="F2587">
        <v>10300603</v>
      </c>
      <c r="G2587" t="s">
        <v>18</v>
      </c>
      <c r="H2587" t="s">
        <v>3013</v>
      </c>
      <c r="I2587">
        <v>10.5</v>
      </c>
      <c r="J2587" t="s">
        <v>16</v>
      </c>
      <c r="K2587" t="s">
        <v>3014</v>
      </c>
      <c r="L2587">
        <v>99697500</v>
      </c>
      <c r="O2587" s="3">
        <v>110035808855</v>
      </c>
      <c r="P2587" s="3">
        <f t="shared" si="40"/>
        <v>21454</v>
      </c>
      <c r="Q2587" t="s">
        <v>24</v>
      </c>
      <c r="R2587" t="s">
        <v>26462</v>
      </c>
      <c r="S2587">
        <v>1007325</v>
      </c>
      <c r="T2587" t="s">
        <v>28095</v>
      </c>
      <c r="U2587">
        <v>168962613.76182699</v>
      </c>
      <c r="V2587">
        <v>1.1724000000000001</v>
      </c>
      <c r="W2587" t="s">
        <v>3532</v>
      </c>
    </row>
    <row r="2588" spans="1:23" x14ac:dyDescent="0.25">
      <c r="A2588" s="3">
        <v>110000394261</v>
      </c>
      <c r="B2588" t="s">
        <v>24</v>
      </c>
      <c r="C2588">
        <v>180216114</v>
      </c>
      <c r="D2588">
        <v>125507913</v>
      </c>
      <c r="E2588">
        <v>7420311</v>
      </c>
      <c r="F2588">
        <v>10200602</v>
      </c>
      <c r="G2588" t="s">
        <v>18</v>
      </c>
      <c r="H2588" t="s">
        <v>3015</v>
      </c>
      <c r="I2588">
        <v>99.8</v>
      </c>
      <c r="J2588" t="s">
        <v>16</v>
      </c>
      <c r="K2588" t="s">
        <v>2126</v>
      </c>
      <c r="L2588">
        <v>612427500</v>
      </c>
      <c r="O2588" s="3">
        <v>110035968584</v>
      </c>
      <c r="P2588" s="3">
        <f t="shared" si="40"/>
        <v>21474</v>
      </c>
      <c r="Q2588" t="s">
        <v>24</v>
      </c>
      <c r="R2588" t="s">
        <v>26462</v>
      </c>
      <c r="S2588">
        <v>1004702</v>
      </c>
      <c r="T2588" t="s">
        <v>26570</v>
      </c>
      <c r="U2588">
        <v>3708292440.0678301</v>
      </c>
      <c r="V2588">
        <v>35.758200000000002</v>
      </c>
      <c r="W2588" t="s">
        <v>3532</v>
      </c>
    </row>
    <row r="2589" spans="1:23" x14ac:dyDescent="0.25">
      <c r="A2589" s="3">
        <v>110000394261</v>
      </c>
      <c r="C2589">
        <v>100816914</v>
      </c>
      <c r="D2589">
        <v>7971513</v>
      </c>
      <c r="E2589">
        <v>7420311</v>
      </c>
      <c r="F2589">
        <v>30200789</v>
      </c>
      <c r="G2589" t="s">
        <v>2931</v>
      </c>
      <c r="H2589" t="s">
        <v>3016</v>
      </c>
      <c r="K2589" t="s">
        <v>3017</v>
      </c>
      <c r="O2589" s="3">
        <v>110036241279</v>
      </c>
      <c r="P2589" s="3" t="e">
        <f t="shared" si="40"/>
        <v>#N/A</v>
      </c>
      <c r="Q2589" t="s">
        <v>24</v>
      </c>
      <c r="R2589" t="s">
        <v>26462</v>
      </c>
      <c r="S2589">
        <v>1002313</v>
      </c>
      <c r="T2589" t="s">
        <v>28096</v>
      </c>
      <c r="U2589">
        <v>1320480778.8025899</v>
      </c>
      <c r="V2589">
        <v>32.241</v>
      </c>
      <c r="W2589" t="s">
        <v>3532</v>
      </c>
    </row>
    <row r="2590" spans="1:23" x14ac:dyDescent="0.25">
      <c r="A2590" s="3">
        <v>110000395475</v>
      </c>
      <c r="B2590" t="s">
        <v>492</v>
      </c>
      <c r="C2590">
        <v>117113614</v>
      </c>
      <c r="D2590">
        <v>5022713</v>
      </c>
      <c r="E2590">
        <v>8007011</v>
      </c>
      <c r="G2590" t="s">
        <v>18</v>
      </c>
      <c r="H2590" t="s">
        <v>3018</v>
      </c>
      <c r="I2590">
        <v>211</v>
      </c>
      <c r="J2590" t="s">
        <v>16</v>
      </c>
      <c r="K2590" t="s">
        <v>3019</v>
      </c>
      <c r="L2590">
        <v>1836265178.57142</v>
      </c>
      <c r="O2590" s="3">
        <v>110037061988</v>
      </c>
      <c r="P2590" s="3">
        <f t="shared" si="40"/>
        <v>21481</v>
      </c>
      <c r="Q2590" t="s">
        <v>24</v>
      </c>
      <c r="R2590" t="s">
        <v>26462</v>
      </c>
      <c r="S2590">
        <v>1000872</v>
      </c>
      <c r="T2590" t="s">
        <v>26567</v>
      </c>
      <c r="U2590">
        <v>3720893066.0348001</v>
      </c>
      <c r="V2590">
        <v>35.758200000000002</v>
      </c>
      <c r="W2590" t="s">
        <v>3532</v>
      </c>
    </row>
    <row r="2591" spans="1:23" x14ac:dyDescent="0.25">
      <c r="A2591" s="3">
        <v>110000395475</v>
      </c>
      <c r="B2591" t="s">
        <v>492</v>
      </c>
      <c r="C2591">
        <v>117113714</v>
      </c>
      <c r="D2591">
        <v>5022713</v>
      </c>
      <c r="E2591">
        <v>8007011</v>
      </c>
      <c r="G2591" t="s">
        <v>18</v>
      </c>
      <c r="H2591" t="s">
        <v>3018</v>
      </c>
      <c r="I2591">
        <v>211</v>
      </c>
      <c r="J2591" t="s">
        <v>16</v>
      </c>
      <c r="K2591" t="s">
        <v>3020</v>
      </c>
      <c r="L2591">
        <v>53162776.285714202</v>
      </c>
      <c r="O2591" s="3">
        <v>110037103504</v>
      </c>
      <c r="P2591" s="3" t="e">
        <f t="shared" si="40"/>
        <v>#N/A</v>
      </c>
      <c r="Q2591" t="s">
        <v>13</v>
      </c>
      <c r="R2591" t="s">
        <v>26462</v>
      </c>
      <c r="S2591">
        <v>1007000</v>
      </c>
      <c r="T2591" t="s">
        <v>27067</v>
      </c>
      <c r="U2591">
        <v>49675807.923861198</v>
      </c>
      <c r="V2591">
        <v>1.0258499999999999</v>
      </c>
      <c r="W2591" t="s">
        <v>3532</v>
      </c>
    </row>
    <row r="2592" spans="1:23" x14ac:dyDescent="0.25">
      <c r="A2592" s="3">
        <v>110000395475</v>
      </c>
      <c r="B2592" t="s">
        <v>13</v>
      </c>
      <c r="C2592">
        <v>117114114</v>
      </c>
      <c r="D2592">
        <v>73593813</v>
      </c>
      <c r="E2592">
        <v>8007011</v>
      </c>
      <c r="G2592" t="s">
        <v>18</v>
      </c>
      <c r="H2592" t="s">
        <v>3021</v>
      </c>
      <c r="I2592">
        <v>29.7</v>
      </c>
      <c r="J2592" t="s">
        <v>16</v>
      </c>
      <c r="K2592" t="s">
        <v>3022</v>
      </c>
      <c r="L2592">
        <v>186255276.42857099</v>
      </c>
      <c r="O2592" s="3">
        <v>110037103504</v>
      </c>
      <c r="P2592" s="3" t="e">
        <f t="shared" si="40"/>
        <v>#N/A</v>
      </c>
      <c r="Q2592" t="s">
        <v>203</v>
      </c>
      <c r="R2592" t="s">
        <v>26462</v>
      </c>
      <c r="S2592">
        <v>1007000</v>
      </c>
      <c r="T2592" t="s">
        <v>26701</v>
      </c>
      <c r="U2592">
        <v>471785.38348681701</v>
      </c>
      <c r="V2592">
        <v>8.7930000000000005E-3</v>
      </c>
      <c r="W2592" t="s">
        <v>3532</v>
      </c>
    </row>
    <row r="2593" spans="1:23" x14ac:dyDescent="0.25">
      <c r="A2593" s="3">
        <v>110000395475</v>
      </c>
      <c r="B2593" t="s">
        <v>13</v>
      </c>
      <c r="C2593">
        <v>117114214</v>
      </c>
      <c r="D2593">
        <v>73593813</v>
      </c>
      <c r="E2593">
        <v>8007011</v>
      </c>
      <c r="G2593" t="s">
        <v>18</v>
      </c>
      <c r="H2593" t="s">
        <v>3021</v>
      </c>
      <c r="I2593">
        <v>29.7</v>
      </c>
      <c r="J2593" t="s">
        <v>16</v>
      </c>
      <c r="K2593" t="s">
        <v>3023</v>
      </c>
      <c r="L2593">
        <v>53935940.5714285</v>
      </c>
      <c r="O2593" s="3">
        <v>110037103504</v>
      </c>
      <c r="P2593" s="3" t="e">
        <f t="shared" si="40"/>
        <v>#N/A</v>
      </c>
      <c r="Q2593" t="s">
        <v>55</v>
      </c>
      <c r="R2593" t="s">
        <v>26462</v>
      </c>
      <c r="S2593">
        <v>1007000</v>
      </c>
      <c r="T2593" t="s">
        <v>26463</v>
      </c>
      <c r="U2593">
        <v>14296518.0071286</v>
      </c>
      <c r="V2593">
        <v>2.3448000000000002</v>
      </c>
      <c r="W2593" t="s">
        <v>3532</v>
      </c>
    </row>
    <row r="2594" spans="1:23" x14ac:dyDescent="0.25">
      <c r="A2594" s="3">
        <v>110000395475</v>
      </c>
      <c r="B2594" t="s">
        <v>203</v>
      </c>
      <c r="C2594">
        <v>117113814</v>
      </c>
      <c r="D2594">
        <v>73593713</v>
      </c>
      <c r="E2594">
        <v>8007011</v>
      </c>
      <c r="G2594" t="s">
        <v>18</v>
      </c>
      <c r="H2594" t="s">
        <v>3024</v>
      </c>
      <c r="I2594">
        <v>24.6</v>
      </c>
      <c r="J2594" t="s">
        <v>16</v>
      </c>
      <c r="K2594" t="s">
        <v>3025</v>
      </c>
      <c r="L2594">
        <v>245015762.14285699</v>
      </c>
      <c r="O2594" s="3">
        <v>110037103504</v>
      </c>
      <c r="P2594" s="3" t="e">
        <f t="shared" si="40"/>
        <v>#N/A</v>
      </c>
      <c r="Q2594" t="s">
        <v>24</v>
      </c>
      <c r="R2594" t="s">
        <v>26462</v>
      </c>
      <c r="S2594">
        <v>1007000</v>
      </c>
      <c r="T2594" t="s">
        <v>26552</v>
      </c>
      <c r="U2594">
        <v>136624255.05323601</v>
      </c>
      <c r="V2594">
        <v>26.6721</v>
      </c>
      <c r="W2594" t="s">
        <v>3532</v>
      </c>
    </row>
    <row r="2595" spans="1:23" x14ac:dyDescent="0.25">
      <c r="A2595" s="3">
        <v>110000395475</v>
      </c>
      <c r="B2595" t="s">
        <v>203</v>
      </c>
      <c r="C2595">
        <v>117113914</v>
      </c>
      <c r="D2595">
        <v>73593713</v>
      </c>
      <c r="E2595">
        <v>8007011</v>
      </c>
      <c r="G2595" t="s">
        <v>18</v>
      </c>
      <c r="H2595" t="s">
        <v>3024</v>
      </c>
      <c r="I2595">
        <v>24.6</v>
      </c>
      <c r="J2595" t="s">
        <v>16</v>
      </c>
      <c r="K2595" t="s">
        <v>3026</v>
      </c>
      <c r="L2595">
        <v>6479116.7142857099</v>
      </c>
      <c r="O2595" s="3">
        <v>110037103504</v>
      </c>
      <c r="P2595" s="3" t="e">
        <f t="shared" si="40"/>
        <v>#N/A</v>
      </c>
      <c r="Q2595" t="s">
        <v>404</v>
      </c>
      <c r="R2595" t="s">
        <v>26462</v>
      </c>
      <c r="S2595">
        <v>1007000</v>
      </c>
      <c r="T2595" t="s">
        <v>26551</v>
      </c>
      <c r="U2595">
        <v>895903.78839741996</v>
      </c>
      <c r="V2595">
        <v>49.826999999999998</v>
      </c>
      <c r="W2595" t="s">
        <v>3532</v>
      </c>
    </row>
    <row r="2596" spans="1:23" x14ac:dyDescent="0.25">
      <c r="A2596" s="3">
        <v>110000395475</v>
      </c>
      <c r="B2596" t="s">
        <v>24</v>
      </c>
      <c r="C2596">
        <v>100611414</v>
      </c>
      <c r="D2596">
        <v>5024713</v>
      </c>
      <c r="E2596">
        <v>8007011</v>
      </c>
      <c r="G2596" t="s">
        <v>18</v>
      </c>
      <c r="H2596" t="s">
        <v>3027</v>
      </c>
      <c r="I2596">
        <v>125</v>
      </c>
      <c r="J2596" t="s">
        <v>16</v>
      </c>
      <c r="K2596" t="s">
        <v>3028</v>
      </c>
      <c r="L2596">
        <v>24331480.0714285</v>
      </c>
      <c r="O2596" s="3">
        <v>110037103504</v>
      </c>
      <c r="P2596" s="3" t="e">
        <f t="shared" si="40"/>
        <v>#N/A</v>
      </c>
      <c r="Q2596" t="s">
        <v>404</v>
      </c>
      <c r="R2596" t="s">
        <v>26462</v>
      </c>
      <c r="S2596">
        <v>1007000</v>
      </c>
      <c r="T2596" t="s">
        <v>26718</v>
      </c>
      <c r="U2596">
        <v>4833227479.98596</v>
      </c>
      <c r="V2596">
        <v>70.343999999999994</v>
      </c>
      <c r="W2596" t="s">
        <v>3532</v>
      </c>
    </row>
    <row r="2597" spans="1:23" x14ac:dyDescent="0.25">
      <c r="A2597" s="3">
        <v>110000395475</v>
      </c>
      <c r="B2597" t="s">
        <v>24</v>
      </c>
      <c r="C2597">
        <v>100611514</v>
      </c>
      <c r="D2597">
        <v>5024713</v>
      </c>
      <c r="E2597">
        <v>8007011</v>
      </c>
      <c r="G2597" t="s">
        <v>18</v>
      </c>
      <c r="H2597" t="s">
        <v>3027</v>
      </c>
      <c r="I2597">
        <v>125</v>
      </c>
      <c r="J2597" t="s">
        <v>16</v>
      </c>
      <c r="K2597" t="s">
        <v>3029</v>
      </c>
      <c r="L2597">
        <v>1278040564.2857101</v>
      </c>
      <c r="O2597" s="3">
        <v>110037103504</v>
      </c>
      <c r="P2597" s="3" t="e">
        <f t="shared" si="40"/>
        <v>#N/A</v>
      </c>
      <c r="Q2597" t="s">
        <v>404</v>
      </c>
      <c r="R2597" t="s">
        <v>26462</v>
      </c>
      <c r="S2597">
        <v>1007000</v>
      </c>
      <c r="T2597" t="s">
        <v>26719</v>
      </c>
      <c r="U2597">
        <v>799339.308210872</v>
      </c>
      <c r="V2597">
        <v>70.343999999999994</v>
      </c>
      <c r="W2597" t="s">
        <v>3532</v>
      </c>
    </row>
    <row r="2598" spans="1:23" x14ac:dyDescent="0.25">
      <c r="A2598" s="3">
        <v>110000395475</v>
      </c>
      <c r="B2598" t="s">
        <v>24</v>
      </c>
      <c r="C2598">
        <v>100611614</v>
      </c>
      <c r="D2598">
        <v>5025513</v>
      </c>
      <c r="E2598">
        <v>8007011</v>
      </c>
      <c r="G2598" t="s">
        <v>18</v>
      </c>
      <c r="H2598" t="s">
        <v>3030</v>
      </c>
      <c r="I2598">
        <v>170</v>
      </c>
      <c r="J2598" t="s">
        <v>16</v>
      </c>
      <c r="K2598" t="s">
        <v>3031</v>
      </c>
      <c r="L2598">
        <v>13028591.3785714</v>
      </c>
      <c r="O2598" s="3">
        <v>110037144266</v>
      </c>
      <c r="P2598" s="3" t="e">
        <f t="shared" si="40"/>
        <v>#N/A</v>
      </c>
      <c r="Q2598" t="s">
        <v>13</v>
      </c>
      <c r="R2598" t="s">
        <v>26462</v>
      </c>
      <c r="S2598">
        <v>1006840</v>
      </c>
      <c r="T2598" t="s">
        <v>26701</v>
      </c>
      <c r="U2598">
        <v>5076995.1009683898</v>
      </c>
      <c r="V2598">
        <v>10.460739</v>
      </c>
      <c r="W2598" t="s">
        <v>3532</v>
      </c>
    </row>
    <row r="2599" spans="1:23" x14ac:dyDescent="0.25">
      <c r="A2599" s="3">
        <v>110000395475</v>
      </c>
      <c r="B2599" t="s">
        <v>24</v>
      </c>
      <c r="C2599">
        <v>100611714</v>
      </c>
      <c r="D2599">
        <v>5025513</v>
      </c>
      <c r="E2599">
        <v>8007011</v>
      </c>
      <c r="G2599" t="s">
        <v>18</v>
      </c>
      <c r="H2599" t="s">
        <v>3030</v>
      </c>
      <c r="I2599">
        <v>170</v>
      </c>
      <c r="J2599" t="s">
        <v>16</v>
      </c>
      <c r="K2599" t="s">
        <v>3032</v>
      </c>
      <c r="L2599">
        <v>1091128098.2142799</v>
      </c>
      <c r="O2599" s="3">
        <v>110037144266</v>
      </c>
      <c r="P2599" s="3" t="e">
        <f t="shared" si="40"/>
        <v>#N/A</v>
      </c>
      <c r="Q2599" t="s">
        <v>55</v>
      </c>
      <c r="R2599" t="s">
        <v>26462</v>
      </c>
      <c r="S2599">
        <v>1006840</v>
      </c>
      <c r="T2599" t="s">
        <v>26701</v>
      </c>
      <c r="U2599">
        <v>7811622.9101376198</v>
      </c>
      <c r="V2599">
        <v>10.460739</v>
      </c>
      <c r="W2599" t="s">
        <v>3532</v>
      </c>
    </row>
    <row r="2600" spans="1:23" x14ac:dyDescent="0.25">
      <c r="A2600" s="3">
        <v>110000395475</v>
      </c>
      <c r="B2600" t="s">
        <v>24</v>
      </c>
      <c r="C2600">
        <v>100611814</v>
      </c>
      <c r="D2600">
        <v>5020613</v>
      </c>
      <c r="E2600">
        <v>8007011</v>
      </c>
      <c r="G2600" t="s">
        <v>18</v>
      </c>
      <c r="H2600" t="s">
        <v>3033</v>
      </c>
      <c r="I2600">
        <v>74.7</v>
      </c>
      <c r="J2600" t="s">
        <v>16</v>
      </c>
      <c r="K2600" t="s">
        <v>3034</v>
      </c>
      <c r="L2600">
        <v>882180450</v>
      </c>
      <c r="O2600" s="3">
        <v>110037144266</v>
      </c>
      <c r="P2600" s="3" t="e">
        <f t="shared" si="40"/>
        <v>#N/A</v>
      </c>
      <c r="Q2600" t="s">
        <v>24</v>
      </c>
      <c r="R2600" t="s">
        <v>26462</v>
      </c>
      <c r="S2600">
        <v>1006840</v>
      </c>
      <c r="T2600" t="s">
        <v>26701</v>
      </c>
      <c r="U2600">
        <v>815954657.948879</v>
      </c>
      <c r="V2600">
        <v>10.460739</v>
      </c>
      <c r="W2600" t="s">
        <v>3532</v>
      </c>
    </row>
    <row r="2601" spans="1:23" x14ac:dyDescent="0.25">
      <c r="A2601" s="3">
        <v>110000395475</v>
      </c>
      <c r="B2601" t="s">
        <v>24</v>
      </c>
      <c r="C2601">
        <v>100611914</v>
      </c>
      <c r="D2601">
        <v>5020613</v>
      </c>
      <c r="E2601">
        <v>8007011</v>
      </c>
      <c r="G2601" t="s">
        <v>18</v>
      </c>
      <c r="H2601" t="s">
        <v>3033</v>
      </c>
      <c r="I2601">
        <v>74.7</v>
      </c>
      <c r="J2601" t="s">
        <v>16</v>
      </c>
      <c r="K2601" t="s">
        <v>3035</v>
      </c>
      <c r="L2601">
        <v>79519946.785714298</v>
      </c>
      <c r="O2601" s="3">
        <v>110037236103</v>
      </c>
      <c r="P2601" s="3">
        <f t="shared" si="40"/>
        <v>21501</v>
      </c>
      <c r="Q2601" t="s">
        <v>657</v>
      </c>
      <c r="R2601" t="s">
        <v>26466</v>
      </c>
      <c r="S2601">
        <v>1006534</v>
      </c>
      <c r="T2601" t="s">
        <v>27940</v>
      </c>
      <c r="U2601">
        <v>1254234.46389579</v>
      </c>
      <c r="V2601">
        <v>15.94464</v>
      </c>
      <c r="W2601" t="s">
        <v>3532</v>
      </c>
    </row>
    <row r="2602" spans="1:23" x14ac:dyDescent="0.25">
      <c r="A2602" s="3">
        <v>110000395475</v>
      </c>
      <c r="B2602" t="s">
        <v>24</v>
      </c>
      <c r="C2602">
        <v>100612014</v>
      </c>
      <c r="D2602">
        <v>5020513</v>
      </c>
      <c r="E2602">
        <v>8007011</v>
      </c>
      <c r="G2602" t="s">
        <v>18</v>
      </c>
      <c r="H2602" t="s">
        <v>3036</v>
      </c>
      <c r="I2602">
        <v>646</v>
      </c>
      <c r="J2602" t="s">
        <v>16</v>
      </c>
      <c r="K2602" t="s">
        <v>3037</v>
      </c>
      <c r="L2602">
        <v>6274228178.5714197</v>
      </c>
      <c r="O2602" s="3">
        <v>110037236103</v>
      </c>
      <c r="P2602" s="3">
        <f t="shared" si="40"/>
        <v>21501</v>
      </c>
      <c r="Q2602" t="s">
        <v>24</v>
      </c>
      <c r="R2602" t="s">
        <v>26462</v>
      </c>
      <c r="S2602">
        <v>1006534</v>
      </c>
      <c r="T2602" t="s">
        <v>26551</v>
      </c>
      <c r="U2602">
        <v>3438290672.9577999</v>
      </c>
      <c r="V2602">
        <v>43.202939999999998</v>
      </c>
      <c r="W2602" t="s">
        <v>3532</v>
      </c>
    </row>
    <row r="2603" spans="1:23" x14ac:dyDescent="0.25">
      <c r="A2603" s="3">
        <v>110000395475</v>
      </c>
      <c r="B2603" t="s">
        <v>24</v>
      </c>
      <c r="C2603">
        <v>100612114</v>
      </c>
      <c r="D2603">
        <v>5020513</v>
      </c>
      <c r="E2603">
        <v>8007011</v>
      </c>
      <c r="G2603" t="s">
        <v>18</v>
      </c>
      <c r="H2603" t="s">
        <v>3036</v>
      </c>
      <c r="I2603">
        <v>646</v>
      </c>
      <c r="J2603" t="s">
        <v>16</v>
      </c>
      <c r="K2603" t="s">
        <v>3038</v>
      </c>
      <c r="L2603">
        <v>48237719.785714202</v>
      </c>
      <c r="O2603" s="3">
        <v>110037280803</v>
      </c>
      <c r="P2603" s="3">
        <f t="shared" si="40"/>
        <v>21646</v>
      </c>
      <c r="Q2603" t="s">
        <v>24</v>
      </c>
      <c r="R2603" t="s">
        <v>26462</v>
      </c>
      <c r="S2603">
        <v>1002314</v>
      </c>
      <c r="T2603" t="s">
        <v>28097</v>
      </c>
      <c r="U2603">
        <v>1305997117.8362999</v>
      </c>
      <c r="V2603">
        <v>60.818249999999999</v>
      </c>
      <c r="W2603" t="s">
        <v>3532</v>
      </c>
    </row>
    <row r="2604" spans="1:23" x14ac:dyDescent="0.25">
      <c r="A2604" s="3">
        <v>110000395475</v>
      </c>
      <c r="B2604" t="s">
        <v>24</v>
      </c>
      <c r="C2604">
        <v>100612414</v>
      </c>
      <c r="D2604">
        <v>5017013</v>
      </c>
      <c r="E2604">
        <v>8007011</v>
      </c>
      <c r="G2604" t="s">
        <v>18</v>
      </c>
      <c r="H2604" t="s">
        <v>3039</v>
      </c>
      <c r="I2604">
        <v>822</v>
      </c>
      <c r="J2604" t="s">
        <v>16</v>
      </c>
      <c r="K2604" t="s">
        <v>3040</v>
      </c>
      <c r="L2604">
        <v>51191207.357142799</v>
      </c>
      <c r="O2604" s="3">
        <v>110037454518</v>
      </c>
      <c r="P2604" s="3">
        <f t="shared" si="40"/>
        <v>21664</v>
      </c>
      <c r="Q2604" t="s">
        <v>24</v>
      </c>
      <c r="R2604" t="s">
        <v>26462</v>
      </c>
      <c r="S2604">
        <v>1004277</v>
      </c>
      <c r="T2604" t="s">
        <v>28098</v>
      </c>
      <c r="U2604">
        <v>665824870.70605099</v>
      </c>
      <c r="V2604">
        <v>12.3102</v>
      </c>
      <c r="W2604" t="s">
        <v>3532</v>
      </c>
    </row>
    <row r="2605" spans="1:23" x14ac:dyDescent="0.25">
      <c r="A2605" s="3">
        <v>110000395475</v>
      </c>
      <c r="B2605" t="s">
        <v>24</v>
      </c>
      <c r="C2605">
        <v>100612514</v>
      </c>
      <c r="D2605">
        <v>5017013</v>
      </c>
      <c r="E2605">
        <v>8007011</v>
      </c>
      <c r="G2605" t="s">
        <v>18</v>
      </c>
      <c r="H2605" t="s">
        <v>3039</v>
      </c>
      <c r="I2605">
        <v>822</v>
      </c>
      <c r="J2605" t="s">
        <v>16</v>
      </c>
      <c r="K2605" t="s">
        <v>3041</v>
      </c>
      <c r="L2605">
        <v>4743594842.1428499</v>
      </c>
      <c r="O2605" s="3">
        <v>110037500362</v>
      </c>
      <c r="P2605" s="3">
        <f t="shared" si="40"/>
        <v>21665</v>
      </c>
      <c r="Q2605" t="s">
        <v>24</v>
      </c>
      <c r="R2605" t="s">
        <v>26462</v>
      </c>
      <c r="S2605">
        <v>1002124</v>
      </c>
      <c r="T2605" t="s">
        <v>26883</v>
      </c>
      <c r="U2605">
        <v>1761458942.37712</v>
      </c>
      <c r="V2605">
        <v>43.965000000000003</v>
      </c>
      <c r="W2605" t="s">
        <v>3532</v>
      </c>
    </row>
    <row r="2606" spans="1:23" x14ac:dyDescent="0.25">
      <c r="A2606" s="3">
        <v>110000395475</v>
      </c>
      <c r="B2606" t="s">
        <v>24</v>
      </c>
      <c r="C2606">
        <v>100612614</v>
      </c>
      <c r="D2606">
        <v>5022513</v>
      </c>
      <c r="E2606">
        <v>8007011</v>
      </c>
      <c r="G2606" t="s">
        <v>18</v>
      </c>
      <c r="H2606" t="s">
        <v>3042</v>
      </c>
      <c r="I2606">
        <v>85.3</v>
      </c>
      <c r="J2606" t="s">
        <v>16</v>
      </c>
      <c r="K2606" t="s">
        <v>3043</v>
      </c>
      <c r="L2606">
        <v>360474962.14285702</v>
      </c>
      <c r="O2606" s="3">
        <v>110037615694</v>
      </c>
      <c r="P2606" s="3">
        <f t="shared" si="40"/>
        <v>21679</v>
      </c>
      <c r="Q2606" t="s">
        <v>657</v>
      </c>
      <c r="R2606" t="s">
        <v>26462</v>
      </c>
      <c r="S2606">
        <v>1000035</v>
      </c>
      <c r="T2606" t="s">
        <v>28099</v>
      </c>
      <c r="U2606">
        <v>4198342.1796318097</v>
      </c>
      <c r="V2606">
        <v>42.499499999999998</v>
      </c>
      <c r="W2606" t="s">
        <v>3532</v>
      </c>
    </row>
    <row r="2607" spans="1:23" x14ac:dyDescent="0.25">
      <c r="A2607" s="3">
        <v>110000395475</v>
      </c>
      <c r="B2607" t="s">
        <v>24</v>
      </c>
      <c r="C2607">
        <v>100612714</v>
      </c>
      <c r="D2607">
        <v>5022513</v>
      </c>
      <c r="E2607">
        <v>8007011</v>
      </c>
      <c r="G2607" t="s">
        <v>18</v>
      </c>
      <c r="H2607" t="s">
        <v>3042</v>
      </c>
      <c r="I2607">
        <v>85.3</v>
      </c>
      <c r="J2607" t="s">
        <v>16</v>
      </c>
      <c r="K2607" t="s">
        <v>3044</v>
      </c>
      <c r="L2607">
        <v>16723543.5</v>
      </c>
      <c r="O2607" s="3">
        <v>110037615694</v>
      </c>
      <c r="P2607" s="3">
        <f t="shared" si="40"/>
        <v>21679</v>
      </c>
      <c r="Q2607" t="s">
        <v>24</v>
      </c>
      <c r="R2607" t="s">
        <v>26462</v>
      </c>
      <c r="S2607">
        <v>1000035</v>
      </c>
      <c r="T2607" t="s">
        <v>28099</v>
      </c>
      <c r="U2607">
        <v>3706749425.1159101</v>
      </c>
      <c r="V2607">
        <v>42.499499999999998</v>
      </c>
      <c r="W2607" t="s">
        <v>3532</v>
      </c>
    </row>
    <row r="2608" spans="1:23" x14ac:dyDescent="0.25">
      <c r="A2608" s="3">
        <v>110000395475</v>
      </c>
      <c r="B2608" t="s">
        <v>24</v>
      </c>
      <c r="C2608">
        <v>100612814</v>
      </c>
      <c r="D2608">
        <v>5025813</v>
      </c>
      <c r="E2608">
        <v>8007011</v>
      </c>
      <c r="G2608" t="s">
        <v>18</v>
      </c>
      <c r="H2608" t="s">
        <v>3045</v>
      </c>
      <c r="I2608">
        <v>156</v>
      </c>
      <c r="J2608" t="s">
        <v>16</v>
      </c>
      <c r="K2608" t="s">
        <v>3046</v>
      </c>
      <c r="L2608">
        <v>14040663.428571399</v>
      </c>
      <c r="O2608" s="3">
        <v>110037975457</v>
      </c>
      <c r="P2608" s="3" t="e">
        <f t="shared" si="40"/>
        <v>#N/A</v>
      </c>
      <c r="Q2608" t="s">
        <v>657</v>
      </c>
      <c r="R2608" t="s">
        <v>26462</v>
      </c>
      <c r="S2608">
        <v>1004640</v>
      </c>
      <c r="T2608" t="s">
        <v>28100</v>
      </c>
      <c r="U2608">
        <v>158165247.20071399</v>
      </c>
      <c r="V2608">
        <v>27.258299999999998</v>
      </c>
      <c r="W2608" t="s">
        <v>3532</v>
      </c>
    </row>
    <row r="2609" spans="1:23" x14ac:dyDescent="0.25">
      <c r="A2609" s="3">
        <v>110000395475</v>
      </c>
      <c r="B2609" t="s">
        <v>24</v>
      </c>
      <c r="C2609">
        <v>100612914</v>
      </c>
      <c r="D2609">
        <v>5025813</v>
      </c>
      <c r="E2609">
        <v>8007011</v>
      </c>
      <c r="G2609" t="s">
        <v>18</v>
      </c>
      <c r="H2609" t="s">
        <v>3045</v>
      </c>
      <c r="I2609">
        <v>156</v>
      </c>
      <c r="J2609" t="s">
        <v>16</v>
      </c>
      <c r="K2609" t="s">
        <v>3047</v>
      </c>
      <c r="L2609">
        <v>1145056307.1428499</v>
      </c>
      <c r="O2609" s="3">
        <v>110037975457</v>
      </c>
      <c r="P2609" s="3" t="e">
        <f t="shared" si="40"/>
        <v>#N/A</v>
      </c>
      <c r="Q2609" t="s">
        <v>24</v>
      </c>
      <c r="R2609" t="s">
        <v>26462</v>
      </c>
      <c r="S2609">
        <v>1004640</v>
      </c>
      <c r="T2609" t="s">
        <v>28100</v>
      </c>
      <c r="U2609">
        <v>1679836235.2100101</v>
      </c>
      <c r="V2609">
        <v>27.258299999999998</v>
      </c>
      <c r="W2609" t="s">
        <v>3532</v>
      </c>
    </row>
    <row r="2610" spans="1:23" x14ac:dyDescent="0.25">
      <c r="A2610" s="3">
        <v>110000395475</v>
      </c>
      <c r="B2610" t="s">
        <v>24</v>
      </c>
      <c r="C2610">
        <v>100613214</v>
      </c>
      <c r="D2610">
        <v>5025313</v>
      </c>
      <c r="E2610">
        <v>8007011</v>
      </c>
      <c r="G2610" t="s">
        <v>18</v>
      </c>
      <c r="H2610" t="s">
        <v>3048</v>
      </c>
      <c r="I2610">
        <v>76.8</v>
      </c>
      <c r="J2610" t="s">
        <v>16</v>
      </c>
      <c r="K2610" t="s">
        <v>3049</v>
      </c>
      <c r="L2610">
        <v>866717164.28571403</v>
      </c>
      <c r="O2610" s="3">
        <v>110037975457</v>
      </c>
      <c r="P2610" s="3" t="e">
        <f t="shared" si="40"/>
        <v>#N/A</v>
      </c>
      <c r="Q2610" t="s">
        <v>24</v>
      </c>
      <c r="R2610" t="s">
        <v>1064</v>
      </c>
      <c r="S2610">
        <v>1004640</v>
      </c>
      <c r="T2610" t="s">
        <v>28101</v>
      </c>
      <c r="U2610">
        <v>2781509142.4596901</v>
      </c>
      <c r="V2610">
        <v>79.430099999999996</v>
      </c>
      <c r="W2610" t="s">
        <v>3532</v>
      </c>
    </row>
    <row r="2611" spans="1:23" x14ac:dyDescent="0.25">
      <c r="A2611" s="3">
        <v>110000395475</v>
      </c>
      <c r="B2611" t="s">
        <v>24</v>
      </c>
      <c r="C2611">
        <v>100613314</v>
      </c>
      <c r="D2611">
        <v>5025313</v>
      </c>
      <c r="E2611">
        <v>8007011</v>
      </c>
      <c r="G2611" t="s">
        <v>18</v>
      </c>
      <c r="H2611" t="s">
        <v>3048</v>
      </c>
      <c r="I2611">
        <v>76.8</v>
      </c>
      <c r="J2611" t="s">
        <v>16</v>
      </c>
      <c r="K2611" t="s">
        <v>3050</v>
      </c>
      <c r="L2611">
        <v>18285335.357142799</v>
      </c>
      <c r="O2611" s="3">
        <v>110038156045</v>
      </c>
      <c r="P2611" s="3" t="e">
        <f t="shared" si="40"/>
        <v>#N/A</v>
      </c>
      <c r="Q2611" t="s">
        <v>24</v>
      </c>
      <c r="R2611" t="s">
        <v>26462</v>
      </c>
      <c r="S2611">
        <v>1002532</v>
      </c>
      <c r="T2611" t="s">
        <v>26463</v>
      </c>
      <c r="U2611">
        <v>4014453706.7285299</v>
      </c>
      <c r="V2611">
        <v>36.204708041730001</v>
      </c>
      <c r="W2611" t="s">
        <v>3532</v>
      </c>
    </row>
    <row r="2612" spans="1:23" x14ac:dyDescent="0.25">
      <c r="A2612" s="3">
        <v>110000395475</v>
      </c>
      <c r="B2612" t="s">
        <v>24</v>
      </c>
      <c r="C2612">
        <v>100613414</v>
      </c>
      <c r="D2612">
        <v>5025013</v>
      </c>
      <c r="E2612">
        <v>8007011</v>
      </c>
      <c r="G2612" t="s">
        <v>18</v>
      </c>
      <c r="H2612" t="s">
        <v>3051</v>
      </c>
      <c r="I2612">
        <v>201</v>
      </c>
      <c r="J2612" t="s">
        <v>16</v>
      </c>
      <c r="K2612" t="s">
        <v>3052</v>
      </c>
      <c r="L2612">
        <v>847388057.14285696</v>
      </c>
      <c r="O2612" s="3">
        <v>110038159701</v>
      </c>
      <c r="P2612" s="3" t="e">
        <f t="shared" si="40"/>
        <v>#N/A</v>
      </c>
      <c r="Q2612" t="s">
        <v>13</v>
      </c>
      <c r="R2612" t="s">
        <v>26462</v>
      </c>
      <c r="S2612">
        <v>1006867</v>
      </c>
      <c r="T2612" t="s">
        <v>28102</v>
      </c>
      <c r="U2612">
        <v>459340.38283557701</v>
      </c>
      <c r="V2612">
        <v>0.23002487999999999</v>
      </c>
      <c r="W2612" t="s">
        <v>3532</v>
      </c>
    </row>
    <row r="2613" spans="1:23" x14ac:dyDescent="0.25">
      <c r="A2613" s="3">
        <v>110000395475</v>
      </c>
      <c r="B2613" t="s">
        <v>24</v>
      </c>
      <c r="C2613">
        <v>100613514</v>
      </c>
      <c r="D2613">
        <v>5025013</v>
      </c>
      <c r="E2613">
        <v>8007011</v>
      </c>
      <c r="G2613" t="s">
        <v>18</v>
      </c>
      <c r="H2613" t="s">
        <v>3051</v>
      </c>
      <c r="I2613">
        <v>201</v>
      </c>
      <c r="J2613" t="s">
        <v>16</v>
      </c>
      <c r="K2613" t="s">
        <v>3053</v>
      </c>
      <c r="L2613">
        <v>26666436.214285702</v>
      </c>
      <c r="O2613" s="3">
        <v>110038159701</v>
      </c>
      <c r="P2613" s="3" t="e">
        <f t="shared" si="40"/>
        <v>#N/A</v>
      </c>
      <c r="Q2613" t="s">
        <v>13</v>
      </c>
      <c r="R2613" t="s">
        <v>26462</v>
      </c>
      <c r="S2613">
        <v>1006867</v>
      </c>
      <c r="T2613" t="s">
        <v>28102</v>
      </c>
      <c r="U2613">
        <v>459340.38283557701</v>
      </c>
      <c r="V2613">
        <v>0.23002487999999999</v>
      </c>
      <c r="W2613" t="s">
        <v>3532</v>
      </c>
    </row>
    <row r="2614" spans="1:23" x14ac:dyDescent="0.25">
      <c r="A2614" s="3">
        <v>110000395475</v>
      </c>
      <c r="B2614" t="s">
        <v>24</v>
      </c>
      <c r="C2614">
        <v>100613614</v>
      </c>
      <c r="D2614">
        <v>5024913</v>
      </c>
      <c r="E2614">
        <v>8007011</v>
      </c>
      <c r="G2614" t="s">
        <v>18</v>
      </c>
      <c r="H2614" t="s">
        <v>3054</v>
      </c>
      <c r="I2614">
        <v>46.5</v>
      </c>
      <c r="J2614" t="s">
        <v>16</v>
      </c>
      <c r="K2614" t="s">
        <v>3055</v>
      </c>
      <c r="L2614">
        <v>9981550.9285714291</v>
      </c>
      <c r="O2614" s="3">
        <v>110038159701</v>
      </c>
      <c r="P2614" s="3" t="e">
        <f t="shared" si="40"/>
        <v>#N/A</v>
      </c>
      <c r="Q2614" t="s">
        <v>24</v>
      </c>
      <c r="R2614" t="s">
        <v>26464</v>
      </c>
      <c r="S2614">
        <v>1006867</v>
      </c>
      <c r="T2614" t="s">
        <v>28103</v>
      </c>
      <c r="U2614">
        <v>519691686.90741801</v>
      </c>
      <c r="V2614">
        <v>87.93</v>
      </c>
      <c r="W2614" t="s">
        <v>3532</v>
      </c>
    </row>
    <row r="2615" spans="1:23" x14ac:dyDescent="0.25">
      <c r="A2615" s="3">
        <v>110000395475</v>
      </c>
      <c r="B2615" t="s">
        <v>24</v>
      </c>
      <c r="C2615">
        <v>100613714</v>
      </c>
      <c r="D2615">
        <v>5024913</v>
      </c>
      <c r="E2615">
        <v>8007011</v>
      </c>
      <c r="G2615" t="s">
        <v>18</v>
      </c>
      <c r="H2615" t="s">
        <v>3054</v>
      </c>
      <c r="I2615">
        <v>46.5</v>
      </c>
      <c r="J2615" t="s">
        <v>16</v>
      </c>
      <c r="K2615" t="s">
        <v>3056</v>
      </c>
      <c r="L2615">
        <v>144195139.285714</v>
      </c>
      <c r="O2615" s="3">
        <v>110038159701</v>
      </c>
      <c r="P2615" s="3" t="e">
        <f t="shared" si="40"/>
        <v>#N/A</v>
      </c>
      <c r="Q2615" t="s">
        <v>24</v>
      </c>
      <c r="R2615" t="s">
        <v>26464</v>
      </c>
      <c r="S2615">
        <v>1006867</v>
      </c>
      <c r="T2615" t="s">
        <v>28103</v>
      </c>
      <c r="U2615">
        <v>519691686.90741801</v>
      </c>
      <c r="V2615">
        <v>87.93</v>
      </c>
      <c r="W2615" t="s">
        <v>3532</v>
      </c>
    </row>
    <row r="2616" spans="1:23" x14ac:dyDescent="0.25">
      <c r="A2616" s="3">
        <v>110000395475</v>
      </c>
      <c r="B2616" t="s">
        <v>24</v>
      </c>
      <c r="C2616">
        <v>100613814</v>
      </c>
      <c r="D2616">
        <v>5024813</v>
      </c>
      <c r="E2616">
        <v>8007011</v>
      </c>
      <c r="G2616" t="s">
        <v>18</v>
      </c>
      <c r="H2616" t="s">
        <v>3057</v>
      </c>
      <c r="I2616">
        <v>330</v>
      </c>
      <c r="J2616" t="s">
        <v>16</v>
      </c>
      <c r="K2616" t="s">
        <v>3058</v>
      </c>
      <c r="L2616">
        <v>3309916307.1428499</v>
      </c>
      <c r="O2616" s="3">
        <v>110038159701</v>
      </c>
      <c r="P2616" s="3" t="e">
        <f t="shared" si="40"/>
        <v>#N/A</v>
      </c>
      <c r="Q2616" t="s">
        <v>24</v>
      </c>
      <c r="R2616" t="s">
        <v>26462</v>
      </c>
      <c r="S2616">
        <v>1006867</v>
      </c>
      <c r="T2616" t="s">
        <v>26551</v>
      </c>
      <c r="U2616">
        <v>2656517774.9548402</v>
      </c>
      <c r="V2616">
        <v>112.84350000000001</v>
      </c>
      <c r="W2616" t="s">
        <v>3532</v>
      </c>
    </row>
    <row r="2617" spans="1:23" x14ac:dyDescent="0.25">
      <c r="A2617" s="3">
        <v>110000395475</v>
      </c>
      <c r="B2617" t="s">
        <v>24</v>
      </c>
      <c r="C2617">
        <v>100613914</v>
      </c>
      <c r="D2617">
        <v>5024813</v>
      </c>
      <c r="E2617">
        <v>8007011</v>
      </c>
      <c r="G2617" t="s">
        <v>18</v>
      </c>
      <c r="H2617" t="s">
        <v>3057</v>
      </c>
      <c r="I2617">
        <v>330</v>
      </c>
      <c r="J2617" t="s">
        <v>16</v>
      </c>
      <c r="K2617" t="s">
        <v>3059</v>
      </c>
      <c r="L2617">
        <v>35310412.928571403</v>
      </c>
      <c r="O2617" s="3">
        <v>110038159701</v>
      </c>
      <c r="P2617" s="3" t="e">
        <f t="shared" si="40"/>
        <v>#N/A</v>
      </c>
      <c r="Q2617" t="s">
        <v>24</v>
      </c>
      <c r="R2617" t="s">
        <v>26462</v>
      </c>
      <c r="S2617">
        <v>1006867</v>
      </c>
      <c r="T2617" t="s">
        <v>26551</v>
      </c>
      <c r="U2617">
        <v>2656517774.9548402</v>
      </c>
      <c r="V2617">
        <v>112.84350000000001</v>
      </c>
      <c r="W2617" t="s">
        <v>3532</v>
      </c>
    </row>
    <row r="2618" spans="1:23" x14ac:dyDescent="0.25">
      <c r="A2618" s="3">
        <v>110000395475</v>
      </c>
      <c r="B2618" t="s">
        <v>24</v>
      </c>
      <c r="C2618">
        <v>124934814</v>
      </c>
      <c r="D2618">
        <v>91674713</v>
      </c>
      <c r="E2618">
        <v>8007011</v>
      </c>
      <c r="F2618">
        <v>10200601</v>
      </c>
      <c r="G2618" t="s">
        <v>18</v>
      </c>
      <c r="H2618" t="s">
        <v>3060</v>
      </c>
      <c r="I2618">
        <v>248</v>
      </c>
      <c r="J2618" t="s">
        <v>16</v>
      </c>
      <c r="K2618" t="s">
        <v>3061</v>
      </c>
      <c r="L2618">
        <v>1010268000</v>
      </c>
      <c r="O2618" s="3">
        <v>110038159701</v>
      </c>
      <c r="P2618" s="3" t="e">
        <f t="shared" si="40"/>
        <v>#N/A</v>
      </c>
      <c r="Q2618" t="s">
        <v>24</v>
      </c>
      <c r="R2618" t="s">
        <v>26497</v>
      </c>
      <c r="S2618">
        <v>1006867</v>
      </c>
      <c r="T2618" t="s">
        <v>28104</v>
      </c>
      <c r="U2618">
        <v>4892795026.2318096</v>
      </c>
      <c r="V2618">
        <v>348.78899999999999</v>
      </c>
      <c r="W2618" t="s">
        <v>3532</v>
      </c>
    </row>
    <row r="2619" spans="1:23" x14ac:dyDescent="0.25">
      <c r="A2619" s="3">
        <v>110000395475</v>
      </c>
      <c r="B2619" t="s">
        <v>24</v>
      </c>
      <c r="C2619">
        <v>153881814</v>
      </c>
      <c r="D2619">
        <v>108657813</v>
      </c>
      <c r="E2619">
        <v>8007011</v>
      </c>
      <c r="G2619" t="s">
        <v>18</v>
      </c>
      <c r="H2619" t="s">
        <v>3062</v>
      </c>
      <c r="I2619">
        <v>30</v>
      </c>
      <c r="J2619" t="s">
        <v>16</v>
      </c>
      <c r="K2619" t="s">
        <v>3063</v>
      </c>
      <c r="L2619">
        <v>348310510.71428502</v>
      </c>
      <c r="O2619" s="3">
        <v>110038159701</v>
      </c>
      <c r="P2619" s="3" t="e">
        <f t="shared" si="40"/>
        <v>#N/A</v>
      </c>
      <c r="Q2619" t="s">
        <v>24</v>
      </c>
      <c r="R2619" t="s">
        <v>26497</v>
      </c>
      <c r="S2619">
        <v>1006867</v>
      </c>
      <c r="T2619" t="s">
        <v>28104</v>
      </c>
      <c r="U2619">
        <v>4892795026.2318096</v>
      </c>
      <c r="V2619">
        <v>348.78899999999999</v>
      </c>
      <c r="W2619" t="s">
        <v>3532</v>
      </c>
    </row>
    <row r="2620" spans="1:23" x14ac:dyDescent="0.25">
      <c r="A2620" s="3">
        <v>110000395475</v>
      </c>
      <c r="B2620" t="s">
        <v>24</v>
      </c>
      <c r="C2620">
        <v>153881914</v>
      </c>
      <c r="D2620">
        <v>108657913</v>
      </c>
      <c r="E2620">
        <v>8007011</v>
      </c>
      <c r="G2620" t="s">
        <v>18</v>
      </c>
      <c r="H2620" t="s">
        <v>3064</v>
      </c>
      <c r="I2620">
        <v>38.799999999999997</v>
      </c>
      <c r="J2620" t="s">
        <v>16</v>
      </c>
      <c r="K2620" t="s">
        <v>3065</v>
      </c>
      <c r="L2620">
        <v>605310319.28571403</v>
      </c>
      <c r="O2620" s="3">
        <v>110038159701</v>
      </c>
      <c r="P2620" s="3" t="e">
        <f t="shared" si="40"/>
        <v>#N/A</v>
      </c>
      <c r="Q2620" t="s">
        <v>24</v>
      </c>
      <c r="R2620" t="s">
        <v>26624</v>
      </c>
      <c r="S2620">
        <v>1006867</v>
      </c>
      <c r="T2620" t="s">
        <v>28105</v>
      </c>
      <c r="U2620">
        <v>2886883.8209045501</v>
      </c>
      <c r="V2620">
        <v>4.6896000000000004</v>
      </c>
      <c r="W2620" t="s">
        <v>3532</v>
      </c>
    </row>
    <row r="2621" spans="1:23" x14ac:dyDescent="0.25">
      <c r="A2621" s="3">
        <v>110000395475</v>
      </c>
      <c r="B2621" t="s">
        <v>24</v>
      </c>
      <c r="C2621">
        <v>157768014</v>
      </c>
      <c r="D2621">
        <v>111589213</v>
      </c>
      <c r="E2621">
        <v>8007011</v>
      </c>
      <c r="F2621">
        <v>10200701</v>
      </c>
      <c r="G2621" t="s">
        <v>18</v>
      </c>
      <c r="H2621" t="s">
        <v>3066</v>
      </c>
      <c r="I2621">
        <v>250</v>
      </c>
      <c r="J2621" t="s">
        <v>16</v>
      </c>
      <c r="K2621" t="s">
        <v>3067</v>
      </c>
      <c r="L2621">
        <v>2607785379.3103399</v>
      </c>
      <c r="O2621" s="3">
        <v>110038159701</v>
      </c>
      <c r="P2621" s="3" t="e">
        <f t="shared" si="40"/>
        <v>#N/A</v>
      </c>
      <c r="Q2621" t="s">
        <v>24</v>
      </c>
      <c r="R2621" t="s">
        <v>26624</v>
      </c>
      <c r="S2621">
        <v>1006867</v>
      </c>
      <c r="T2621" t="s">
        <v>28105</v>
      </c>
      <c r="U2621">
        <v>2886883.8209045501</v>
      </c>
      <c r="V2621">
        <v>4.6896000000000004</v>
      </c>
      <c r="W2621" t="s">
        <v>3532</v>
      </c>
    </row>
    <row r="2622" spans="1:23" x14ac:dyDescent="0.25">
      <c r="A2622" s="3">
        <v>110000395625</v>
      </c>
      <c r="B2622" t="s">
        <v>13</v>
      </c>
      <c r="C2622">
        <v>117131414</v>
      </c>
      <c r="D2622">
        <v>86265813</v>
      </c>
      <c r="E2622">
        <v>8544211</v>
      </c>
      <c r="F2622">
        <v>10200602</v>
      </c>
      <c r="G2622" t="s">
        <v>18</v>
      </c>
      <c r="H2622" t="s">
        <v>3068</v>
      </c>
      <c r="I2622">
        <v>89.9</v>
      </c>
      <c r="J2622" t="s">
        <v>16</v>
      </c>
      <c r="L2622">
        <v>748637452.79999995</v>
      </c>
      <c r="O2622" s="3">
        <v>110038159701</v>
      </c>
      <c r="P2622" s="3" t="e">
        <f t="shared" si="40"/>
        <v>#N/A</v>
      </c>
      <c r="Q2622" t="s">
        <v>404</v>
      </c>
      <c r="R2622" t="s">
        <v>26464</v>
      </c>
      <c r="S2622">
        <v>1006867</v>
      </c>
      <c r="T2622" t="s">
        <v>28106</v>
      </c>
      <c r="U2622">
        <v>28152122.436607901</v>
      </c>
      <c r="V2622">
        <v>87.93</v>
      </c>
      <c r="W2622" t="s">
        <v>3532</v>
      </c>
    </row>
    <row r="2623" spans="1:23" x14ac:dyDescent="0.25">
      <c r="A2623" s="3">
        <v>110000395625</v>
      </c>
      <c r="B2623" t="s">
        <v>32</v>
      </c>
      <c r="C2623">
        <v>117131114</v>
      </c>
      <c r="D2623">
        <v>86265713</v>
      </c>
      <c r="E2623">
        <v>8544211</v>
      </c>
      <c r="F2623">
        <v>10200601</v>
      </c>
      <c r="G2623" t="s">
        <v>18</v>
      </c>
      <c r="H2623" t="s">
        <v>3069</v>
      </c>
      <c r="I2623">
        <v>118</v>
      </c>
      <c r="J2623" t="s">
        <v>16</v>
      </c>
      <c r="L2623">
        <v>6646500</v>
      </c>
      <c r="O2623" s="3">
        <v>110038159701</v>
      </c>
      <c r="P2623" s="3" t="e">
        <f t="shared" si="40"/>
        <v>#N/A</v>
      </c>
      <c r="Q2623" t="s">
        <v>404</v>
      </c>
      <c r="R2623" t="s">
        <v>26464</v>
      </c>
      <c r="S2623">
        <v>1006867</v>
      </c>
      <c r="T2623" t="s">
        <v>28106</v>
      </c>
      <c r="U2623">
        <v>28152122.436607901</v>
      </c>
      <c r="V2623">
        <v>87.93</v>
      </c>
      <c r="W2623" t="s">
        <v>3532</v>
      </c>
    </row>
    <row r="2624" spans="1:23" x14ac:dyDescent="0.25">
      <c r="A2624" s="3">
        <v>110000396624</v>
      </c>
      <c r="B2624" t="s">
        <v>24</v>
      </c>
      <c r="C2624">
        <v>123985614</v>
      </c>
      <c r="D2624">
        <v>5329313</v>
      </c>
      <c r="E2624">
        <v>8201411</v>
      </c>
      <c r="F2624">
        <v>10200601</v>
      </c>
      <c r="G2624" t="s">
        <v>18</v>
      </c>
      <c r="H2624" t="s">
        <v>3070</v>
      </c>
      <c r="K2624" t="s">
        <v>3071</v>
      </c>
      <c r="L2624">
        <v>1126242642.8571401</v>
      </c>
      <c r="O2624" s="3">
        <v>110038159701</v>
      </c>
      <c r="P2624" s="3" t="e">
        <f t="shared" si="40"/>
        <v>#N/A</v>
      </c>
      <c r="Q2624" t="s">
        <v>404</v>
      </c>
      <c r="R2624" t="s">
        <v>26462</v>
      </c>
      <c r="S2624">
        <v>1006867</v>
      </c>
      <c r="T2624" t="s">
        <v>26552</v>
      </c>
      <c r="U2624">
        <v>88880451.087259397</v>
      </c>
      <c r="V2624">
        <v>112.84350000000001</v>
      </c>
      <c r="W2624" t="s">
        <v>3532</v>
      </c>
    </row>
    <row r="2625" spans="1:23" x14ac:dyDescent="0.25">
      <c r="A2625" s="3">
        <v>110000396624</v>
      </c>
      <c r="B2625" t="s">
        <v>24</v>
      </c>
      <c r="C2625">
        <v>124272614</v>
      </c>
      <c r="D2625">
        <v>5329013</v>
      </c>
      <c r="E2625">
        <v>8201411</v>
      </c>
      <c r="F2625">
        <v>10200603</v>
      </c>
      <c r="G2625" t="s">
        <v>18</v>
      </c>
      <c r="H2625" t="s">
        <v>3072</v>
      </c>
      <c r="I2625">
        <v>0.1</v>
      </c>
      <c r="J2625" t="s">
        <v>16</v>
      </c>
      <c r="K2625" t="s">
        <v>1120</v>
      </c>
      <c r="L2625">
        <v>1118036250</v>
      </c>
      <c r="O2625" s="3">
        <v>110038159701</v>
      </c>
      <c r="P2625" s="3" t="e">
        <f t="shared" si="40"/>
        <v>#N/A</v>
      </c>
      <c r="Q2625" t="s">
        <v>404</v>
      </c>
      <c r="R2625" t="s">
        <v>26462</v>
      </c>
      <c r="S2625">
        <v>1006867</v>
      </c>
      <c r="T2625" t="s">
        <v>26552</v>
      </c>
      <c r="U2625">
        <v>88880451.087259397</v>
      </c>
      <c r="V2625">
        <v>112.84350000000001</v>
      </c>
      <c r="W2625" t="s">
        <v>3532</v>
      </c>
    </row>
    <row r="2626" spans="1:23" x14ac:dyDescent="0.25">
      <c r="A2626" s="3">
        <v>110000396624</v>
      </c>
      <c r="B2626" t="s">
        <v>24</v>
      </c>
      <c r="C2626">
        <v>124273914</v>
      </c>
      <c r="D2626">
        <v>68269613</v>
      </c>
      <c r="E2626">
        <v>8201411</v>
      </c>
      <c r="F2626">
        <v>10200603</v>
      </c>
      <c r="G2626" t="s">
        <v>18</v>
      </c>
      <c r="H2626" t="s">
        <v>3073</v>
      </c>
      <c r="K2626" t="s">
        <v>1120</v>
      </c>
      <c r="L2626">
        <v>22788000</v>
      </c>
      <c r="O2626" s="3">
        <v>110038162118</v>
      </c>
      <c r="P2626" s="3">
        <f t="shared" si="40"/>
        <v>21681</v>
      </c>
      <c r="Q2626" t="s">
        <v>24</v>
      </c>
      <c r="R2626" t="s">
        <v>26462</v>
      </c>
      <c r="S2626">
        <v>1006666</v>
      </c>
      <c r="T2626" t="s">
        <v>26762</v>
      </c>
      <c r="U2626">
        <v>961645884.18478894</v>
      </c>
      <c r="V2626">
        <v>18.758400000000002</v>
      </c>
      <c r="W2626" t="s">
        <v>3532</v>
      </c>
    </row>
    <row r="2627" spans="1:23" x14ac:dyDescent="0.25">
      <c r="A2627" s="3">
        <v>110000396624</v>
      </c>
      <c r="B2627" t="s">
        <v>24</v>
      </c>
      <c r="C2627">
        <v>124274514</v>
      </c>
      <c r="D2627">
        <v>5331213</v>
      </c>
      <c r="E2627">
        <v>8201411</v>
      </c>
      <c r="F2627">
        <v>10200602</v>
      </c>
      <c r="G2627" t="s">
        <v>18</v>
      </c>
      <c r="H2627" t="s">
        <v>3074</v>
      </c>
      <c r="I2627">
        <v>0.1</v>
      </c>
      <c r="J2627" t="s">
        <v>16</v>
      </c>
      <c r="K2627" t="s">
        <v>1120</v>
      </c>
      <c r="L2627">
        <v>21648600</v>
      </c>
      <c r="O2627" s="3">
        <v>110038165099</v>
      </c>
      <c r="P2627" s="3" t="e">
        <f t="shared" si="40"/>
        <v>#N/A</v>
      </c>
      <c r="Q2627" t="s">
        <v>24</v>
      </c>
      <c r="R2627" t="s">
        <v>26462</v>
      </c>
      <c r="S2627">
        <v>1000260</v>
      </c>
      <c r="T2627" t="s">
        <v>28107</v>
      </c>
      <c r="U2627">
        <v>828578140.52409005</v>
      </c>
      <c r="V2627">
        <v>28.137599999999999</v>
      </c>
      <c r="W2627" t="s">
        <v>3532</v>
      </c>
    </row>
    <row r="2628" spans="1:23" x14ac:dyDescent="0.25">
      <c r="A2628" s="3">
        <v>110000396624</v>
      </c>
      <c r="B2628" t="s">
        <v>32</v>
      </c>
      <c r="C2628">
        <v>123985714</v>
      </c>
      <c r="D2628">
        <v>5329313</v>
      </c>
      <c r="E2628">
        <v>8201411</v>
      </c>
      <c r="F2628">
        <v>10200501</v>
      </c>
      <c r="G2628" t="s">
        <v>18</v>
      </c>
      <c r="H2628" t="s">
        <v>3070</v>
      </c>
      <c r="K2628" t="s">
        <v>3075</v>
      </c>
      <c r="O2628" s="3">
        <v>110038165099</v>
      </c>
      <c r="P2628" s="3" t="e">
        <f t="shared" ref="P2628:P2691" si="41">MATCH(O2628,$A$2:$A$24858,0)</f>
        <v>#N/A</v>
      </c>
      <c r="Q2628" t="s">
        <v>24</v>
      </c>
      <c r="R2628" t="s">
        <v>26462</v>
      </c>
      <c r="S2628">
        <v>1000260</v>
      </c>
      <c r="T2628" t="s">
        <v>28108</v>
      </c>
      <c r="U2628">
        <v>237487160.91086599</v>
      </c>
      <c r="V2628">
        <v>28.137599999999999</v>
      </c>
      <c r="W2628" t="s">
        <v>3532</v>
      </c>
    </row>
    <row r="2629" spans="1:23" x14ac:dyDescent="0.25">
      <c r="A2629" s="3">
        <v>110000396624</v>
      </c>
      <c r="B2629" t="s">
        <v>32</v>
      </c>
      <c r="C2629">
        <v>124274614</v>
      </c>
      <c r="D2629">
        <v>5331213</v>
      </c>
      <c r="E2629">
        <v>8201411</v>
      </c>
      <c r="F2629">
        <v>10200501</v>
      </c>
      <c r="G2629" t="s">
        <v>18</v>
      </c>
      <c r="H2629" t="s">
        <v>3074</v>
      </c>
      <c r="I2629">
        <v>0.1</v>
      </c>
      <c r="J2629" t="s">
        <v>16</v>
      </c>
      <c r="K2629" t="s">
        <v>3076</v>
      </c>
      <c r="O2629" s="3">
        <v>110038165099</v>
      </c>
      <c r="P2629" s="3" t="e">
        <f t="shared" si="41"/>
        <v>#N/A</v>
      </c>
      <c r="Q2629" t="s">
        <v>24</v>
      </c>
      <c r="R2629" t="s">
        <v>26462</v>
      </c>
      <c r="S2629">
        <v>1000260</v>
      </c>
      <c r="T2629" t="s">
        <v>28109</v>
      </c>
      <c r="U2629">
        <v>668003067.28186297</v>
      </c>
      <c r="V2629">
        <v>29.0169</v>
      </c>
      <c r="W2629" t="s">
        <v>3532</v>
      </c>
    </row>
    <row r="2630" spans="1:23" x14ac:dyDescent="0.25">
      <c r="A2630" s="3">
        <v>110000397794</v>
      </c>
      <c r="B2630" t="s">
        <v>13</v>
      </c>
      <c r="C2630">
        <v>141520414</v>
      </c>
      <c r="D2630">
        <v>100832813</v>
      </c>
      <c r="E2630">
        <v>3986611</v>
      </c>
      <c r="F2630">
        <v>20200102</v>
      </c>
      <c r="G2630" t="s">
        <v>272</v>
      </c>
      <c r="H2630" t="s">
        <v>3077</v>
      </c>
      <c r="K2630" t="s">
        <v>3078</v>
      </c>
      <c r="O2630" s="3">
        <v>110038165099</v>
      </c>
      <c r="P2630" s="3" t="e">
        <f t="shared" si="41"/>
        <v>#N/A</v>
      </c>
      <c r="Q2630" t="s">
        <v>24</v>
      </c>
      <c r="R2630" t="s">
        <v>26462</v>
      </c>
      <c r="S2630">
        <v>1000260</v>
      </c>
      <c r="T2630" t="s">
        <v>28110</v>
      </c>
      <c r="U2630">
        <v>84257760.516365498</v>
      </c>
      <c r="V2630">
        <v>5.77407</v>
      </c>
      <c r="W2630" t="s">
        <v>3532</v>
      </c>
    </row>
    <row r="2631" spans="1:23" x14ac:dyDescent="0.25">
      <c r="A2631" s="3">
        <v>110000397794</v>
      </c>
      <c r="B2631" t="s">
        <v>24</v>
      </c>
      <c r="C2631">
        <v>44065614</v>
      </c>
      <c r="D2631">
        <v>32566513</v>
      </c>
      <c r="E2631">
        <v>3986611</v>
      </c>
      <c r="F2631">
        <v>39000699</v>
      </c>
      <c r="G2631" t="s">
        <v>273</v>
      </c>
      <c r="H2631" t="s">
        <v>3079</v>
      </c>
      <c r="K2631" t="s">
        <v>3080</v>
      </c>
      <c r="O2631" s="3">
        <v>110038165099</v>
      </c>
      <c r="P2631" s="3" t="e">
        <f t="shared" si="41"/>
        <v>#N/A</v>
      </c>
      <c r="Q2631" t="s">
        <v>24</v>
      </c>
      <c r="R2631" t="s">
        <v>26462</v>
      </c>
      <c r="S2631">
        <v>1000260</v>
      </c>
      <c r="T2631" t="s">
        <v>28111</v>
      </c>
      <c r="U2631">
        <v>1483568988.6496401</v>
      </c>
      <c r="V2631">
        <v>29.0169</v>
      </c>
      <c r="W2631" t="s">
        <v>3532</v>
      </c>
    </row>
    <row r="2632" spans="1:23" x14ac:dyDescent="0.25">
      <c r="A2632" s="3">
        <v>110000397794</v>
      </c>
      <c r="B2632" t="s">
        <v>24</v>
      </c>
      <c r="C2632">
        <v>124180914</v>
      </c>
      <c r="D2632">
        <v>32566513</v>
      </c>
      <c r="E2632">
        <v>3986611</v>
      </c>
      <c r="F2632">
        <v>39000699</v>
      </c>
      <c r="G2632" t="s">
        <v>273</v>
      </c>
      <c r="H2632" t="s">
        <v>3079</v>
      </c>
      <c r="K2632" t="s">
        <v>3081</v>
      </c>
      <c r="O2632" s="3">
        <v>110038166365</v>
      </c>
      <c r="P2632" s="3">
        <f t="shared" si="41"/>
        <v>21706</v>
      </c>
      <c r="Q2632" t="s">
        <v>657</v>
      </c>
      <c r="R2632" t="s">
        <v>26462</v>
      </c>
      <c r="S2632">
        <v>1002032</v>
      </c>
      <c r="T2632" t="s">
        <v>26463</v>
      </c>
      <c r="U2632">
        <v>291776.676576728</v>
      </c>
      <c r="V2632">
        <v>36.637500000000003</v>
      </c>
      <c r="W2632" t="s">
        <v>3532</v>
      </c>
    </row>
    <row r="2633" spans="1:23" x14ac:dyDescent="0.25">
      <c r="A2633" s="3">
        <v>110000397794</v>
      </c>
      <c r="B2633" t="s">
        <v>24</v>
      </c>
      <c r="C2633">
        <v>124181514</v>
      </c>
      <c r="D2633">
        <v>32566913</v>
      </c>
      <c r="E2633">
        <v>3986611</v>
      </c>
      <c r="F2633">
        <v>10200601</v>
      </c>
      <c r="G2633" t="s">
        <v>18</v>
      </c>
      <c r="H2633" t="s">
        <v>3082</v>
      </c>
      <c r="I2633">
        <v>0.01</v>
      </c>
      <c r="J2633" t="s">
        <v>16</v>
      </c>
      <c r="K2633" t="s">
        <v>3083</v>
      </c>
      <c r="L2633">
        <v>324729000</v>
      </c>
      <c r="O2633" s="3">
        <v>110038166365</v>
      </c>
      <c r="P2633" s="3">
        <f t="shared" si="41"/>
        <v>21706</v>
      </c>
      <c r="Q2633" t="s">
        <v>24</v>
      </c>
      <c r="R2633" t="s">
        <v>26462</v>
      </c>
      <c r="S2633">
        <v>1002032</v>
      </c>
      <c r="T2633" t="s">
        <v>26463</v>
      </c>
      <c r="U2633">
        <v>1758031325.16994</v>
      </c>
      <c r="V2633">
        <v>36.637500000000003</v>
      </c>
      <c r="W2633" t="s">
        <v>3532</v>
      </c>
    </row>
    <row r="2634" spans="1:23" x14ac:dyDescent="0.25">
      <c r="A2634" s="3">
        <v>110000397794</v>
      </c>
      <c r="B2634" t="s">
        <v>24</v>
      </c>
      <c r="C2634">
        <v>124181814</v>
      </c>
      <c r="D2634">
        <v>32566813</v>
      </c>
      <c r="E2634">
        <v>3986611</v>
      </c>
      <c r="F2634">
        <v>10200601</v>
      </c>
      <c r="G2634" t="s">
        <v>18</v>
      </c>
      <c r="H2634" t="s">
        <v>3084</v>
      </c>
      <c r="I2634">
        <v>0.01</v>
      </c>
      <c r="J2634" t="s">
        <v>16</v>
      </c>
      <c r="K2634" t="s">
        <v>3083</v>
      </c>
      <c r="L2634">
        <v>681930900</v>
      </c>
      <c r="O2634" s="3">
        <v>110038173981</v>
      </c>
      <c r="P2634" s="3">
        <f t="shared" si="41"/>
        <v>21716</v>
      </c>
      <c r="Q2634" t="s">
        <v>13</v>
      </c>
      <c r="R2634" t="s">
        <v>11201</v>
      </c>
      <c r="S2634">
        <v>1009067</v>
      </c>
      <c r="T2634" t="s">
        <v>28112</v>
      </c>
      <c r="U2634">
        <v>1352343.73580163</v>
      </c>
      <c r="V2634">
        <v>8.1926432699999996E-2</v>
      </c>
      <c r="W2634" t="s">
        <v>3532</v>
      </c>
    </row>
    <row r="2635" spans="1:23" x14ac:dyDescent="0.25">
      <c r="A2635" s="3">
        <v>110000397794</v>
      </c>
      <c r="B2635" t="s">
        <v>24</v>
      </c>
      <c r="C2635">
        <v>124182114</v>
      </c>
      <c r="D2635">
        <v>32566313</v>
      </c>
      <c r="E2635">
        <v>3986611</v>
      </c>
      <c r="F2635">
        <v>10200601</v>
      </c>
      <c r="G2635" t="s">
        <v>18</v>
      </c>
      <c r="H2635" t="s">
        <v>3085</v>
      </c>
      <c r="I2635">
        <v>0.1</v>
      </c>
      <c r="J2635" t="s">
        <v>16</v>
      </c>
      <c r="K2635" t="s">
        <v>3083</v>
      </c>
      <c r="L2635">
        <v>1688590800</v>
      </c>
      <c r="O2635" s="3">
        <v>110038173981</v>
      </c>
      <c r="P2635" s="3">
        <f t="shared" si="41"/>
        <v>21716</v>
      </c>
      <c r="Q2635" t="s">
        <v>13</v>
      </c>
      <c r="R2635" t="s">
        <v>27659</v>
      </c>
      <c r="S2635">
        <v>1009067</v>
      </c>
      <c r="T2635" t="s">
        <v>28113</v>
      </c>
      <c r="U2635">
        <v>5706.0917122432002</v>
      </c>
      <c r="V2635">
        <v>8.5650268200000004E-2</v>
      </c>
      <c r="W2635" t="s">
        <v>3532</v>
      </c>
    </row>
    <row r="2636" spans="1:23" x14ac:dyDescent="0.25">
      <c r="A2636" s="3">
        <v>110000397794</v>
      </c>
      <c r="B2636" t="s">
        <v>24</v>
      </c>
      <c r="C2636">
        <v>124184114</v>
      </c>
      <c r="D2636">
        <v>32567413</v>
      </c>
      <c r="E2636">
        <v>3986611</v>
      </c>
      <c r="F2636">
        <v>39000699</v>
      </c>
      <c r="G2636" t="s">
        <v>273</v>
      </c>
      <c r="H2636" t="s">
        <v>3086</v>
      </c>
      <c r="K2636" t="s">
        <v>3087</v>
      </c>
      <c r="O2636" s="3">
        <v>110038173981</v>
      </c>
      <c r="P2636" s="3">
        <f t="shared" si="41"/>
        <v>21716</v>
      </c>
      <c r="Q2636" t="s">
        <v>24</v>
      </c>
      <c r="R2636" t="s">
        <v>26462</v>
      </c>
      <c r="S2636">
        <v>1009067</v>
      </c>
      <c r="T2636" t="s">
        <v>28114</v>
      </c>
      <c r="U2636">
        <v>573102795.67598104</v>
      </c>
      <c r="V2636">
        <v>18.1722</v>
      </c>
      <c r="W2636" t="s">
        <v>3532</v>
      </c>
    </row>
    <row r="2637" spans="1:23" x14ac:dyDescent="0.25">
      <c r="A2637" s="3">
        <v>110000397794</v>
      </c>
      <c r="B2637" t="s">
        <v>24</v>
      </c>
      <c r="C2637">
        <v>124184314</v>
      </c>
      <c r="D2637">
        <v>32567413</v>
      </c>
      <c r="E2637">
        <v>3986611</v>
      </c>
      <c r="F2637">
        <v>39000699</v>
      </c>
      <c r="G2637" t="s">
        <v>273</v>
      </c>
      <c r="H2637" t="s">
        <v>3086</v>
      </c>
      <c r="K2637" t="s">
        <v>3088</v>
      </c>
      <c r="O2637" s="3">
        <v>110038173981</v>
      </c>
      <c r="P2637" s="3">
        <f t="shared" si="41"/>
        <v>21716</v>
      </c>
      <c r="Q2637" t="s">
        <v>24</v>
      </c>
      <c r="R2637" t="s">
        <v>26462</v>
      </c>
      <c r="S2637">
        <v>1009067</v>
      </c>
      <c r="T2637" t="s">
        <v>28115</v>
      </c>
      <c r="U2637">
        <v>479209.54048265697</v>
      </c>
      <c r="V2637">
        <v>2.1982499999999998</v>
      </c>
      <c r="W2637" t="s">
        <v>3532</v>
      </c>
    </row>
    <row r="2638" spans="1:23" x14ac:dyDescent="0.25">
      <c r="A2638" s="3">
        <v>110000397794</v>
      </c>
      <c r="B2638" t="s">
        <v>24</v>
      </c>
      <c r="C2638">
        <v>124184414</v>
      </c>
      <c r="D2638">
        <v>32567413</v>
      </c>
      <c r="E2638">
        <v>3986611</v>
      </c>
      <c r="F2638">
        <v>39000699</v>
      </c>
      <c r="G2638" t="s">
        <v>273</v>
      </c>
      <c r="H2638" t="s">
        <v>3086</v>
      </c>
      <c r="K2638" t="s">
        <v>3089</v>
      </c>
      <c r="O2638" s="3">
        <v>110038173981</v>
      </c>
      <c r="P2638" s="3">
        <f t="shared" si="41"/>
        <v>21716</v>
      </c>
      <c r="Q2638" t="s">
        <v>404</v>
      </c>
      <c r="R2638" t="s">
        <v>26464</v>
      </c>
      <c r="S2638">
        <v>1009067</v>
      </c>
      <c r="T2638" t="s">
        <v>28116</v>
      </c>
      <c r="U2638">
        <v>633525578.11276603</v>
      </c>
      <c r="V2638">
        <v>105.51600000000001</v>
      </c>
      <c r="W2638" t="s">
        <v>3532</v>
      </c>
    </row>
    <row r="2639" spans="1:23" x14ac:dyDescent="0.25">
      <c r="A2639" s="3">
        <v>110000397794</v>
      </c>
      <c r="B2639" t="s">
        <v>24</v>
      </c>
      <c r="C2639">
        <v>124184514</v>
      </c>
      <c r="D2639">
        <v>32567413</v>
      </c>
      <c r="E2639">
        <v>3986611</v>
      </c>
      <c r="F2639">
        <v>39000699</v>
      </c>
      <c r="G2639" t="s">
        <v>273</v>
      </c>
      <c r="H2639" t="s">
        <v>3086</v>
      </c>
      <c r="K2639" t="s">
        <v>3090</v>
      </c>
      <c r="O2639" s="3">
        <v>110038173981</v>
      </c>
      <c r="P2639" s="3">
        <f t="shared" si="41"/>
        <v>21716</v>
      </c>
      <c r="Q2639" t="s">
        <v>404</v>
      </c>
      <c r="R2639" t="s">
        <v>26462</v>
      </c>
      <c r="S2639">
        <v>1009067</v>
      </c>
      <c r="T2639" t="s">
        <v>28117</v>
      </c>
      <c r="U2639">
        <v>2658729503.5184898</v>
      </c>
      <c r="V2639">
        <v>49.826999999999998</v>
      </c>
      <c r="W2639" t="s">
        <v>3532</v>
      </c>
    </row>
    <row r="2640" spans="1:23" x14ac:dyDescent="0.25">
      <c r="A2640" s="3">
        <v>110000397794</v>
      </c>
      <c r="B2640" t="s">
        <v>24</v>
      </c>
      <c r="C2640">
        <v>124310614</v>
      </c>
      <c r="D2640">
        <v>68283713</v>
      </c>
      <c r="E2640">
        <v>3986611</v>
      </c>
      <c r="F2640">
        <v>39000699</v>
      </c>
      <c r="G2640" t="s">
        <v>273</v>
      </c>
      <c r="H2640" t="s">
        <v>3091</v>
      </c>
      <c r="K2640" t="s">
        <v>3092</v>
      </c>
      <c r="O2640" s="3">
        <v>110038173981</v>
      </c>
      <c r="P2640" s="3">
        <f t="shared" si="41"/>
        <v>21716</v>
      </c>
      <c r="Q2640" t="s">
        <v>404</v>
      </c>
      <c r="R2640" t="s">
        <v>26462</v>
      </c>
      <c r="S2640">
        <v>1009067</v>
      </c>
      <c r="T2640" t="s">
        <v>28118</v>
      </c>
      <c r="U2640">
        <v>16339067.6937868</v>
      </c>
      <c r="V2640">
        <v>14.9481</v>
      </c>
      <c r="W2640" t="s">
        <v>3532</v>
      </c>
    </row>
    <row r="2641" spans="1:23" x14ac:dyDescent="0.25">
      <c r="A2641" s="3">
        <v>110000397794</v>
      </c>
      <c r="B2641" t="s">
        <v>24</v>
      </c>
      <c r="C2641">
        <v>141519314</v>
      </c>
      <c r="D2641">
        <v>32566613</v>
      </c>
      <c r="E2641">
        <v>3986611</v>
      </c>
      <c r="F2641">
        <v>30301581</v>
      </c>
      <c r="G2641" t="s">
        <v>3093</v>
      </c>
      <c r="H2641" t="s">
        <v>3094</v>
      </c>
      <c r="K2641" t="s">
        <v>3095</v>
      </c>
      <c r="O2641" s="3">
        <v>110038174098</v>
      </c>
      <c r="P2641" s="3">
        <f t="shared" si="41"/>
        <v>21822</v>
      </c>
      <c r="Q2641" t="s">
        <v>24</v>
      </c>
      <c r="R2641" t="s">
        <v>26462</v>
      </c>
      <c r="S2641">
        <v>1002621</v>
      </c>
      <c r="T2641" t="s">
        <v>28119</v>
      </c>
      <c r="U2641">
        <v>973049783.34276998</v>
      </c>
      <c r="V2641">
        <v>46.896000000000001</v>
      </c>
      <c r="W2641" t="s">
        <v>3532</v>
      </c>
    </row>
    <row r="2642" spans="1:23" x14ac:dyDescent="0.25">
      <c r="A2642" s="3">
        <v>110000397794</v>
      </c>
      <c r="B2642" t="s">
        <v>24</v>
      </c>
      <c r="C2642">
        <v>141520514</v>
      </c>
      <c r="D2642">
        <v>100832813</v>
      </c>
      <c r="E2642">
        <v>3986611</v>
      </c>
      <c r="F2642">
        <v>20200202</v>
      </c>
      <c r="G2642" t="s">
        <v>272</v>
      </c>
      <c r="H2642" t="s">
        <v>3077</v>
      </c>
      <c r="K2642" t="s">
        <v>3096</v>
      </c>
      <c r="L2642">
        <v>201325.52094480299</v>
      </c>
      <c r="O2642" s="3">
        <v>110038194469</v>
      </c>
      <c r="P2642" s="3">
        <f t="shared" si="41"/>
        <v>21829</v>
      </c>
      <c r="Q2642" t="s">
        <v>24</v>
      </c>
      <c r="R2642" t="s">
        <v>26462</v>
      </c>
      <c r="S2642">
        <v>1006449</v>
      </c>
      <c r="T2642" t="s">
        <v>26728</v>
      </c>
      <c r="U2642">
        <v>2881582411.14605</v>
      </c>
      <c r="V2642">
        <v>56.275199999999998</v>
      </c>
      <c r="W2642" t="s">
        <v>3532</v>
      </c>
    </row>
    <row r="2643" spans="1:23" x14ac:dyDescent="0.25">
      <c r="A2643" s="3">
        <v>110000397794</v>
      </c>
      <c r="B2643" t="s">
        <v>24</v>
      </c>
      <c r="C2643">
        <v>151578914</v>
      </c>
      <c r="D2643">
        <v>32565713</v>
      </c>
      <c r="E2643">
        <v>3986611</v>
      </c>
      <c r="F2643">
        <v>39000701</v>
      </c>
      <c r="G2643" t="s">
        <v>3097</v>
      </c>
      <c r="H2643" t="s">
        <v>3098</v>
      </c>
      <c r="K2643" t="s">
        <v>3099</v>
      </c>
      <c r="O2643" s="3">
        <v>110038365809</v>
      </c>
      <c r="P2643" s="3" t="e">
        <f t="shared" si="41"/>
        <v>#N/A</v>
      </c>
      <c r="Q2643" t="s">
        <v>24</v>
      </c>
      <c r="R2643" t="s">
        <v>26462</v>
      </c>
      <c r="S2643">
        <v>1004902</v>
      </c>
      <c r="T2643" t="s">
        <v>27679</v>
      </c>
      <c r="U2643">
        <v>2336737070.9878998</v>
      </c>
      <c r="V2643">
        <v>41.9133</v>
      </c>
      <c r="W2643" t="s">
        <v>3532</v>
      </c>
    </row>
    <row r="2644" spans="1:23" x14ac:dyDescent="0.25">
      <c r="A2644" s="3">
        <v>110000397794</v>
      </c>
      <c r="B2644" t="s">
        <v>24</v>
      </c>
      <c r="C2644">
        <v>180964914</v>
      </c>
      <c r="D2644">
        <v>125827113</v>
      </c>
      <c r="E2644">
        <v>3986611</v>
      </c>
      <c r="F2644">
        <v>10200601</v>
      </c>
      <c r="G2644" t="s">
        <v>18</v>
      </c>
      <c r="H2644" t="s">
        <v>3100</v>
      </c>
      <c r="K2644" t="s">
        <v>3101</v>
      </c>
      <c r="L2644">
        <v>54121500</v>
      </c>
      <c r="O2644" s="3">
        <v>110038367022</v>
      </c>
      <c r="P2644" s="3" t="e">
        <f t="shared" si="41"/>
        <v>#N/A</v>
      </c>
      <c r="Q2644" t="s">
        <v>24</v>
      </c>
      <c r="R2644" t="s">
        <v>26462</v>
      </c>
      <c r="S2644">
        <v>1007262</v>
      </c>
      <c r="T2644" t="s">
        <v>26463</v>
      </c>
      <c r="U2644">
        <v>1169778326.2167799</v>
      </c>
      <c r="V2644">
        <v>22.158359999999998</v>
      </c>
      <c r="W2644" t="s">
        <v>3532</v>
      </c>
    </row>
    <row r="2645" spans="1:23" x14ac:dyDescent="0.25">
      <c r="A2645" s="3">
        <v>110000397794</v>
      </c>
      <c r="B2645" t="s">
        <v>404</v>
      </c>
      <c r="C2645">
        <v>124181614</v>
      </c>
      <c r="D2645">
        <v>32566913</v>
      </c>
      <c r="E2645">
        <v>3986611</v>
      </c>
      <c r="F2645">
        <v>10200704</v>
      </c>
      <c r="G2645" t="s">
        <v>18</v>
      </c>
      <c r="H2645" t="s">
        <v>3082</v>
      </c>
      <c r="I2645">
        <v>0.01</v>
      </c>
      <c r="J2645" t="s">
        <v>16</v>
      </c>
      <c r="K2645" t="s">
        <v>3102</v>
      </c>
      <c r="L2645">
        <v>9325642940.3720894</v>
      </c>
      <c r="O2645" s="3">
        <v>110038367228</v>
      </c>
      <c r="P2645" s="3">
        <f t="shared" si="41"/>
        <v>21845</v>
      </c>
      <c r="Q2645" t="s">
        <v>24</v>
      </c>
      <c r="R2645" t="s">
        <v>26462</v>
      </c>
      <c r="S2645">
        <v>1005353</v>
      </c>
      <c r="T2645" t="s">
        <v>26567</v>
      </c>
      <c r="U2645">
        <v>3769430430.6953001</v>
      </c>
      <c r="V2645">
        <v>43.965000000000003</v>
      </c>
      <c r="W2645" t="s">
        <v>3532</v>
      </c>
    </row>
    <row r="2646" spans="1:23" x14ac:dyDescent="0.25">
      <c r="A2646" s="3">
        <v>110000397794</v>
      </c>
      <c r="B2646" t="s">
        <v>404</v>
      </c>
      <c r="C2646">
        <v>124181914</v>
      </c>
      <c r="D2646">
        <v>32566813</v>
      </c>
      <c r="E2646">
        <v>3986611</v>
      </c>
      <c r="F2646">
        <v>10200704</v>
      </c>
      <c r="G2646" t="s">
        <v>18</v>
      </c>
      <c r="H2646" t="s">
        <v>3084</v>
      </c>
      <c r="I2646">
        <v>0.01</v>
      </c>
      <c r="J2646" t="s">
        <v>16</v>
      </c>
      <c r="K2646" t="s">
        <v>3102</v>
      </c>
      <c r="L2646">
        <v>16107049269.4186</v>
      </c>
      <c r="O2646" s="3">
        <v>110038367362</v>
      </c>
      <c r="P2646" s="3" t="e">
        <f t="shared" si="41"/>
        <v>#N/A</v>
      </c>
      <c r="Q2646" t="s">
        <v>24</v>
      </c>
      <c r="R2646" t="s">
        <v>26462</v>
      </c>
      <c r="S2646">
        <v>1006912</v>
      </c>
      <c r="T2646" t="s">
        <v>28120</v>
      </c>
      <c r="U2646">
        <v>2172388082.81565</v>
      </c>
      <c r="V2646">
        <v>41.9133</v>
      </c>
      <c r="W2646" t="s">
        <v>3532</v>
      </c>
    </row>
    <row r="2647" spans="1:23" x14ac:dyDescent="0.25">
      <c r="A2647" s="3">
        <v>110000397794</v>
      </c>
      <c r="B2647" t="s">
        <v>404</v>
      </c>
      <c r="C2647">
        <v>124182214</v>
      </c>
      <c r="D2647">
        <v>32566313</v>
      </c>
      <c r="E2647">
        <v>3986611</v>
      </c>
      <c r="F2647">
        <v>10200704</v>
      </c>
      <c r="G2647" t="s">
        <v>18</v>
      </c>
      <c r="H2647" t="s">
        <v>3085</v>
      </c>
      <c r="I2647">
        <v>0.1</v>
      </c>
      <c r="J2647" t="s">
        <v>16</v>
      </c>
      <c r="K2647" t="s">
        <v>3102</v>
      </c>
      <c r="L2647">
        <v>26339272645.8139</v>
      </c>
      <c r="O2647" s="3">
        <v>110038887915</v>
      </c>
      <c r="P2647" s="3">
        <f t="shared" si="41"/>
        <v>21849</v>
      </c>
      <c r="Q2647" t="s">
        <v>24</v>
      </c>
      <c r="R2647" t="s">
        <v>26462</v>
      </c>
      <c r="S2647">
        <v>1008006</v>
      </c>
      <c r="T2647" t="s">
        <v>26673</v>
      </c>
      <c r="U2647">
        <v>4950264379.5058002</v>
      </c>
      <c r="V2647">
        <v>73.275000000000006</v>
      </c>
      <c r="W2647" t="s">
        <v>3532</v>
      </c>
    </row>
    <row r="2648" spans="1:23" x14ac:dyDescent="0.25">
      <c r="A2648" s="3">
        <v>110000397794</v>
      </c>
      <c r="B2648" t="s">
        <v>404</v>
      </c>
      <c r="C2648">
        <v>124183214</v>
      </c>
      <c r="D2648">
        <v>32565713</v>
      </c>
      <c r="E2648">
        <v>3986611</v>
      </c>
      <c r="F2648">
        <v>30390024</v>
      </c>
      <c r="G2648" t="s">
        <v>2943</v>
      </c>
      <c r="H2648" t="s">
        <v>3098</v>
      </c>
      <c r="K2648" t="s">
        <v>3103</v>
      </c>
      <c r="L2648">
        <v>3201145235.93571</v>
      </c>
      <c r="O2648" s="3">
        <v>110038918507</v>
      </c>
      <c r="P2648" s="3" t="e">
        <f t="shared" si="41"/>
        <v>#N/A</v>
      </c>
      <c r="Q2648" t="s">
        <v>24</v>
      </c>
      <c r="R2648" t="s">
        <v>26462</v>
      </c>
      <c r="S2648">
        <v>1007525</v>
      </c>
      <c r="T2648" t="s">
        <v>28121</v>
      </c>
      <c r="U2648">
        <v>2336641626.76407</v>
      </c>
      <c r="V2648">
        <v>41.9133</v>
      </c>
      <c r="W2648" t="s">
        <v>3532</v>
      </c>
    </row>
    <row r="2649" spans="1:23" x14ac:dyDescent="0.25">
      <c r="A2649" s="3">
        <v>110000397794</v>
      </c>
      <c r="B2649" t="s">
        <v>404</v>
      </c>
      <c r="C2649">
        <v>124183514</v>
      </c>
      <c r="D2649">
        <v>32566613</v>
      </c>
      <c r="E2649">
        <v>3986611</v>
      </c>
      <c r="F2649">
        <v>39000701</v>
      </c>
      <c r="G2649" t="s">
        <v>3097</v>
      </c>
      <c r="H2649" t="s">
        <v>3094</v>
      </c>
      <c r="K2649" t="s">
        <v>3104</v>
      </c>
      <c r="O2649" s="3">
        <v>110039166390</v>
      </c>
      <c r="P2649" s="3" t="e">
        <f t="shared" si="41"/>
        <v>#N/A</v>
      </c>
      <c r="Q2649" t="s">
        <v>657</v>
      </c>
      <c r="R2649" t="s">
        <v>26577</v>
      </c>
      <c r="S2649">
        <v>1001733</v>
      </c>
      <c r="T2649" t="s">
        <v>28122</v>
      </c>
      <c r="U2649">
        <v>6907842678.1402502</v>
      </c>
      <c r="W2649" t="s">
        <v>3532</v>
      </c>
    </row>
    <row r="2650" spans="1:23" x14ac:dyDescent="0.25">
      <c r="A2650" s="3">
        <v>110000397794</v>
      </c>
      <c r="B2650" t="s">
        <v>404</v>
      </c>
      <c r="C2650">
        <v>124183814</v>
      </c>
      <c r="D2650">
        <v>32566613</v>
      </c>
      <c r="E2650">
        <v>3986611</v>
      </c>
      <c r="F2650">
        <v>30390024</v>
      </c>
      <c r="G2650" t="s">
        <v>2943</v>
      </c>
      <c r="H2650" t="s">
        <v>3094</v>
      </c>
      <c r="K2650" t="s">
        <v>3105</v>
      </c>
      <c r="L2650">
        <v>3819518938.9928498</v>
      </c>
      <c r="O2650" s="3">
        <v>110039166390</v>
      </c>
      <c r="P2650" s="3" t="e">
        <f t="shared" si="41"/>
        <v>#N/A</v>
      </c>
      <c r="Q2650" t="s">
        <v>657</v>
      </c>
      <c r="R2650" t="s">
        <v>26578</v>
      </c>
      <c r="S2650">
        <v>1001733</v>
      </c>
      <c r="T2650" t="s">
        <v>28123</v>
      </c>
      <c r="U2650">
        <v>0</v>
      </c>
      <c r="W2650" t="s">
        <v>3532</v>
      </c>
    </row>
    <row r="2651" spans="1:23" x14ac:dyDescent="0.25">
      <c r="A2651" s="3">
        <v>110000397794</v>
      </c>
      <c r="B2651" t="s">
        <v>404</v>
      </c>
      <c r="C2651">
        <v>151578814</v>
      </c>
      <c r="D2651">
        <v>32565713</v>
      </c>
      <c r="E2651">
        <v>3986611</v>
      </c>
      <c r="F2651">
        <v>39000701</v>
      </c>
      <c r="G2651" t="s">
        <v>3097</v>
      </c>
      <c r="H2651" t="s">
        <v>3098</v>
      </c>
      <c r="K2651" t="s">
        <v>3106</v>
      </c>
      <c r="O2651" s="3">
        <v>110039166390</v>
      </c>
      <c r="P2651" s="3" t="e">
        <f t="shared" si="41"/>
        <v>#N/A</v>
      </c>
      <c r="Q2651" t="s">
        <v>657</v>
      </c>
      <c r="R2651" t="s">
        <v>26583</v>
      </c>
      <c r="S2651">
        <v>1001733</v>
      </c>
      <c r="T2651" t="s">
        <v>28124</v>
      </c>
      <c r="U2651">
        <v>3995237513.1183801</v>
      </c>
      <c r="V2651">
        <v>275.51400000000001</v>
      </c>
      <c r="W2651" t="s">
        <v>3532</v>
      </c>
    </row>
    <row r="2652" spans="1:23" x14ac:dyDescent="0.25">
      <c r="A2652" s="3">
        <v>110000397794</v>
      </c>
      <c r="C2652">
        <v>44064114</v>
      </c>
      <c r="D2652">
        <v>32566513</v>
      </c>
      <c r="E2652">
        <v>3986611</v>
      </c>
      <c r="F2652">
        <v>30301529</v>
      </c>
      <c r="G2652" t="s">
        <v>2986</v>
      </c>
      <c r="H2652" t="s">
        <v>3079</v>
      </c>
      <c r="K2652" t="s">
        <v>3107</v>
      </c>
      <c r="O2652" s="3">
        <v>110039166390</v>
      </c>
      <c r="P2652" s="3" t="e">
        <f t="shared" si="41"/>
        <v>#N/A</v>
      </c>
      <c r="Q2652" t="s">
        <v>24</v>
      </c>
      <c r="R2652" t="s">
        <v>26464</v>
      </c>
      <c r="S2652">
        <v>1001733</v>
      </c>
      <c r="T2652" t="s">
        <v>28125</v>
      </c>
      <c r="U2652">
        <v>0</v>
      </c>
      <c r="V2652">
        <v>52.758000000000003</v>
      </c>
      <c r="W2652" t="s">
        <v>3532</v>
      </c>
    </row>
    <row r="2653" spans="1:23" x14ac:dyDescent="0.25">
      <c r="A2653" s="3">
        <v>110000397794</v>
      </c>
      <c r="C2653">
        <v>124180014</v>
      </c>
      <c r="D2653">
        <v>32566513</v>
      </c>
      <c r="E2653">
        <v>3986611</v>
      </c>
      <c r="F2653">
        <v>30301526</v>
      </c>
      <c r="G2653" t="s">
        <v>3108</v>
      </c>
      <c r="H2653" t="s">
        <v>3079</v>
      </c>
      <c r="K2653" t="s">
        <v>3109</v>
      </c>
      <c r="O2653" s="3">
        <v>110039166390</v>
      </c>
      <c r="P2653" s="3" t="e">
        <f t="shared" si="41"/>
        <v>#N/A</v>
      </c>
      <c r="Q2653" t="s">
        <v>24</v>
      </c>
      <c r="R2653" t="s">
        <v>26462</v>
      </c>
      <c r="S2653">
        <v>1001733</v>
      </c>
      <c r="T2653" t="s">
        <v>26463</v>
      </c>
      <c r="U2653">
        <v>24276.528276702498</v>
      </c>
      <c r="V2653">
        <v>5.8620000000000001</v>
      </c>
      <c r="W2653" t="s">
        <v>3532</v>
      </c>
    </row>
    <row r="2654" spans="1:23" x14ac:dyDescent="0.25">
      <c r="A2654" s="3">
        <v>110000397794</v>
      </c>
      <c r="C2654">
        <v>124180214</v>
      </c>
      <c r="D2654">
        <v>32566513</v>
      </c>
      <c r="E2654">
        <v>3986611</v>
      </c>
      <c r="F2654">
        <v>30301528</v>
      </c>
      <c r="G2654" t="s">
        <v>2985</v>
      </c>
      <c r="H2654" t="s">
        <v>3079</v>
      </c>
      <c r="K2654" t="s">
        <v>3110</v>
      </c>
      <c r="O2654" s="3">
        <v>110039166390</v>
      </c>
      <c r="P2654" s="3" t="e">
        <f t="shared" si="41"/>
        <v>#N/A</v>
      </c>
      <c r="Q2654" t="s">
        <v>24</v>
      </c>
      <c r="R2654" t="s">
        <v>26583</v>
      </c>
      <c r="S2654">
        <v>1001733</v>
      </c>
      <c r="T2654" t="s">
        <v>28124</v>
      </c>
      <c r="U2654">
        <v>1603221927.39343</v>
      </c>
      <c r="V2654">
        <v>275.51400000000001</v>
      </c>
      <c r="W2654" t="s">
        <v>3532</v>
      </c>
    </row>
    <row r="2655" spans="1:23" x14ac:dyDescent="0.25">
      <c r="A2655" s="3">
        <v>110000397794</v>
      </c>
      <c r="C2655">
        <v>124180414</v>
      </c>
      <c r="D2655">
        <v>32566513</v>
      </c>
      <c r="E2655">
        <v>3986611</v>
      </c>
      <c r="F2655">
        <v>30301529</v>
      </c>
      <c r="G2655" t="s">
        <v>2986</v>
      </c>
      <c r="H2655" t="s">
        <v>3079</v>
      </c>
      <c r="K2655" t="s">
        <v>3111</v>
      </c>
      <c r="O2655" s="3">
        <v>110039173854</v>
      </c>
      <c r="P2655" s="3">
        <f t="shared" si="41"/>
        <v>21862</v>
      </c>
      <c r="Q2655" t="s">
        <v>24</v>
      </c>
      <c r="R2655" t="s">
        <v>26462</v>
      </c>
      <c r="S2655">
        <v>1003377</v>
      </c>
      <c r="T2655" t="s">
        <v>26463</v>
      </c>
      <c r="U2655">
        <v>2722896446.9210701</v>
      </c>
      <c r="V2655">
        <v>27.082439999999998</v>
      </c>
      <c r="W2655" t="s">
        <v>3532</v>
      </c>
    </row>
    <row r="2656" spans="1:23" x14ac:dyDescent="0.25">
      <c r="A2656" s="3">
        <v>110000397794</v>
      </c>
      <c r="C2656">
        <v>124180514</v>
      </c>
      <c r="D2656">
        <v>32566513</v>
      </c>
      <c r="E2656">
        <v>3986611</v>
      </c>
      <c r="F2656">
        <v>30301529</v>
      </c>
      <c r="G2656" t="s">
        <v>2986</v>
      </c>
      <c r="H2656" t="s">
        <v>3079</v>
      </c>
      <c r="K2656" t="s">
        <v>3112</v>
      </c>
      <c r="O2656" s="3">
        <v>110039204152</v>
      </c>
      <c r="P2656" s="3">
        <f t="shared" si="41"/>
        <v>21869</v>
      </c>
      <c r="Q2656" t="s">
        <v>24</v>
      </c>
      <c r="R2656" t="s">
        <v>26462</v>
      </c>
      <c r="S2656">
        <v>1002012</v>
      </c>
      <c r="T2656" t="s">
        <v>26728</v>
      </c>
      <c r="U2656">
        <v>1895436783.1579499</v>
      </c>
      <c r="V2656">
        <v>54.516599999999997</v>
      </c>
      <c r="W2656" t="s">
        <v>3532</v>
      </c>
    </row>
    <row r="2657" spans="1:23" x14ac:dyDescent="0.25">
      <c r="A2657" s="3">
        <v>110000397794</v>
      </c>
      <c r="C2657">
        <v>124180614</v>
      </c>
      <c r="D2657">
        <v>32566513</v>
      </c>
      <c r="E2657">
        <v>3986611</v>
      </c>
      <c r="F2657">
        <v>30301529</v>
      </c>
      <c r="G2657" t="s">
        <v>2986</v>
      </c>
      <c r="H2657" t="s">
        <v>3079</v>
      </c>
      <c r="K2657" t="s">
        <v>3113</v>
      </c>
      <c r="O2657" s="3">
        <v>110039493508</v>
      </c>
      <c r="P2657" s="3" t="e">
        <f t="shared" si="41"/>
        <v>#N/A</v>
      </c>
      <c r="Q2657" t="s">
        <v>24</v>
      </c>
      <c r="R2657" t="s">
        <v>26462</v>
      </c>
      <c r="S2657">
        <v>1006123</v>
      </c>
      <c r="T2657" t="s">
        <v>28126</v>
      </c>
      <c r="U2657">
        <v>778785098.03086102</v>
      </c>
      <c r="V2657">
        <v>22.275600000000001</v>
      </c>
      <c r="W2657" t="s">
        <v>3532</v>
      </c>
    </row>
    <row r="2658" spans="1:23" x14ac:dyDescent="0.25">
      <c r="A2658" s="3">
        <v>110000397794</v>
      </c>
      <c r="C2658">
        <v>124180714</v>
      </c>
      <c r="D2658">
        <v>32566513</v>
      </c>
      <c r="E2658">
        <v>3986611</v>
      </c>
      <c r="F2658">
        <v>30301529</v>
      </c>
      <c r="G2658" t="s">
        <v>2986</v>
      </c>
      <c r="H2658" t="s">
        <v>3079</v>
      </c>
      <c r="K2658" t="s">
        <v>3114</v>
      </c>
      <c r="O2658" s="3">
        <v>110039503089</v>
      </c>
      <c r="P2658" s="3">
        <f t="shared" si="41"/>
        <v>21895</v>
      </c>
      <c r="Q2658" t="s">
        <v>657</v>
      </c>
      <c r="R2658" t="s">
        <v>26462</v>
      </c>
      <c r="S2658">
        <v>1005586</v>
      </c>
      <c r="T2658" t="s">
        <v>28127</v>
      </c>
      <c r="U2658">
        <v>4283443.7103000302</v>
      </c>
      <c r="V2658">
        <v>35.758200000000002</v>
      </c>
      <c r="W2658" t="s">
        <v>3532</v>
      </c>
    </row>
    <row r="2659" spans="1:23" x14ac:dyDescent="0.25">
      <c r="A2659" s="3">
        <v>110000397794</v>
      </c>
      <c r="C2659">
        <v>124180814</v>
      </c>
      <c r="D2659">
        <v>32566513</v>
      </c>
      <c r="E2659">
        <v>3986611</v>
      </c>
      <c r="F2659">
        <v>30301529</v>
      </c>
      <c r="G2659" t="s">
        <v>2986</v>
      </c>
      <c r="H2659" t="s">
        <v>3079</v>
      </c>
      <c r="K2659" t="s">
        <v>3115</v>
      </c>
      <c r="O2659" s="3">
        <v>110039503089</v>
      </c>
      <c r="P2659" s="3">
        <f t="shared" si="41"/>
        <v>21895</v>
      </c>
      <c r="Q2659" t="s">
        <v>24</v>
      </c>
      <c r="R2659" t="s">
        <v>26462</v>
      </c>
      <c r="S2659">
        <v>1005586</v>
      </c>
      <c r="T2659" t="s">
        <v>28127</v>
      </c>
      <c r="U2659">
        <v>1592675774.6394</v>
      </c>
      <c r="V2659">
        <v>35.758200000000002</v>
      </c>
      <c r="W2659" t="s">
        <v>3532</v>
      </c>
    </row>
    <row r="2660" spans="1:23" x14ac:dyDescent="0.25">
      <c r="A2660" s="3">
        <v>110000397794</v>
      </c>
      <c r="C2660">
        <v>124181014</v>
      </c>
      <c r="D2660">
        <v>32566513</v>
      </c>
      <c r="E2660">
        <v>3986611</v>
      </c>
      <c r="F2660">
        <v>30301528</v>
      </c>
      <c r="G2660" t="s">
        <v>2985</v>
      </c>
      <c r="H2660" t="s">
        <v>3079</v>
      </c>
      <c r="K2660" t="s">
        <v>3116</v>
      </c>
      <c r="O2660" s="3">
        <v>110039511668</v>
      </c>
      <c r="P2660" s="3" t="e">
        <f t="shared" si="41"/>
        <v>#N/A</v>
      </c>
      <c r="Q2660" t="s">
        <v>24</v>
      </c>
      <c r="R2660" t="s">
        <v>26464</v>
      </c>
      <c r="S2660">
        <v>1007458</v>
      </c>
      <c r="T2660" t="s">
        <v>28128</v>
      </c>
      <c r="U2660">
        <v>1928810446.75737</v>
      </c>
      <c r="V2660">
        <v>133.3605</v>
      </c>
      <c r="W2660" t="s">
        <v>3532</v>
      </c>
    </row>
    <row r="2661" spans="1:23" x14ac:dyDescent="0.25">
      <c r="A2661" s="3">
        <v>110000397794</v>
      </c>
      <c r="C2661">
        <v>124183114</v>
      </c>
      <c r="D2661">
        <v>32565713</v>
      </c>
      <c r="E2661">
        <v>3986611</v>
      </c>
      <c r="F2661">
        <v>30301513</v>
      </c>
      <c r="G2661" t="s">
        <v>1435</v>
      </c>
      <c r="H2661" t="s">
        <v>3098</v>
      </c>
      <c r="K2661" t="s">
        <v>3117</v>
      </c>
      <c r="O2661" s="3">
        <v>110039511668</v>
      </c>
      <c r="P2661" s="3" t="e">
        <f t="shared" si="41"/>
        <v>#N/A</v>
      </c>
      <c r="Q2661" t="s">
        <v>24</v>
      </c>
      <c r="R2661" t="s">
        <v>26464</v>
      </c>
      <c r="S2661">
        <v>1007458</v>
      </c>
      <c r="T2661" t="s">
        <v>28129</v>
      </c>
      <c r="U2661">
        <v>2203938364.0556402</v>
      </c>
      <c r="V2661">
        <v>133.3605</v>
      </c>
      <c r="W2661" t="s">
        <v>3532</v>
      </c>
    </row>
    <row r="2662" spans="1:23" x14ac:dyDescent="0.25">
      <c r="A2662" s="3">
        <v>110000397794</v>
      </c>
      <c r="C2662">
        <v>124183314</v>
      </c>
      <c r="D2662">
        <v>32565713</v>
      </c>
      <c r="E2662">
        <v>3986611</v>
      </c>
      <c r="F2662">
        <v>30301511</v>
      </c>
      <c r="G2662" t="s">
        <v>3118</v>
      </c>
      <c r="H2662" t="s">
        <v>3098</v>
      </c>
      <c r="K2662" t="s">
        <v>3119</v>
      </c>
      <c r="O2662" s="3">
        <v>110039511668</v>
      </c>
      <c r="P2662" s="3" t="e">
        <f t="shared" si="41"/>
        <v>#N/A</v>
      </c>
      <c r="Q2662" t="s">
        <v>24</v>
      </c>
      <c r="R2662" t="s">
        <v>26464</v>
      </c>
      <c r="S2662">
        <v>1007458</v>
      </c>
      <c r="T2662" t="s">
        <v>28130</v>
      </c>
      <c r="U2662">
        <v>604032689.46107495</v>
      </c>
      <c r="V2662">
        <v>59.792400000000001</v>
      </c>
      <c r="W2662" t="s">
        <v>3532</v>
      </c>
    </row>
    <row r="2663" spans="1:23" x14ac:dyDescent="0.25">
      <c r="A2663" s="3">
        <v>110000397794</v>
      </c>
      <c r="C2663">
        <v>124183614</v>
      </c>
      <c r="D2663">
        <v>32566613</v>
      </c>
      <c r="E2663">
        <v>3986611</v>
      </c>
      <c r="F2663">
        <v>30301513</v>
      </c>
      <c r="G2663" t="s">
        <v>1435</v>
      </c>
      <c r="H2663" t="s">
        <v>3094</v>
      </c>
      <c r="K2663" t="s">
        <v>3120</v>
      </c>
      <c r="O2663" s="3">
        <v>110039511668</v>
      </c>
      <c r="P2663" s="3" t="e">
        <f t="shared" si="41"/>
        <v>#N/A</v>
      </c>
      <c r="Q2663" t="s">
        <v>24</v>
      </c>
      <c r="R2663" t="s">
        <v>26464</v>
      </c>
      <c r="S2663">
        <v>1007458</v>
      </c>
      <c r="T2663" t="s">
        <v>28131</v>
      </c>
      <c r="U2663">
        <v>4088239987.7666998</v>
      </c>
      <c r="V2663">
        <v>245.32470000000001</v>
      </c>
      <c r="W2663" t="s">
        <v>3532</v>
      </c>
    </row>
    <row r="2664" spans="1:23" x14ac:dyDescent="0.25">
      <c r="A2664" s="3">
        <v>110000397794</v>
      </c>
      <c r="C2664">
        <v>124183714</v>
      </c>
      <c r="D2664">
        <v>32566613</v>
      </c>
      <c r="E2664">
        <v>3986611</v>
      </c>
      <c r="F2664">
        <v>30301515</v>
      </c>
      <c r="G2664" t="s">
        <v>2971</v>
      </c>
      <c r="H2664" t="s">
        <v>3094</v>
      </c>
      <c r="K2664" t="s">
        <v>3121</v>
      </c>
      <c r="O2664" s="3">
        <v>110039511668</v>
      </c>
      <c r="P2664" s="3" t="e">
        <f t="shared" si="41"/>
        <v>#N/A</v>
      </c>
      <c r="Q2664" t="s">
        <v>24</v>
      </c>
      <c r="R2664" t="s">
        <v>26464</v>
      </c>
      <c r="S2664">
        <v>1007458</v>
      </c>
      <c r="T2664" t="s">
        <v>28132</v>
      </c>
      <c r="U2664">
        <v>3988425213.85322</v>
      </c>
      <c r="V2664">
        <v>245.32470000000001</v>
      </c>
      <c r="W2664" t="s">
        <v>3532</v>
      </c>
    </row>
    <row r="2665" spans="1:23" x14ac:dyDescent="0.25">
      <c r="A2665" s="3">
        <v>110000397794</v>
      </c>
      <c r="C2665">
        <v>124183914</v>
      </c>
      <c r="D2665">
        <v>32566613</v>
      </c>
      <c r="E2665">
        <v>3986611</v>
      </c>
      <c r="F2665">
        <v>30301511</v>
      </c>
      <c r="G2665" t="s">
        <v>3118</v>
      </c>
      <c r="H2665" t="s">
        <v>3094</v>
      </c>
      <c r="K2665" t="s">
        <v>3122</v>
      </c>
      <c r="O2665" s="3">
        <v>110039511668</v>
      </c>
      <c r="P2665" s="3" t="e">
        <f t="shared" si="41"/>
        <v>#N/A</v>
      </c>
      <c r="Q2665" t="s">
        <v>24</v>
      </c>
      <c r="R2665" t="s">
        <v>26464</v>
      </c>
      <c r="S2665">
        <v>1007458</v>
      </c>
      <c r="T2665" t="s">
        <v>28133</v>
      </c>
      <c r="U2665">
        <v>4299392437.1998701</v>
      </c>
      <c r="V2665">
        <v>245.32470000000001</v>
      </c>
      <c r="W2665" t="s">
        <v>3532</v>
      </c>
    </row>
    <row r="2666" spans="1:23" x14ac:dyDescent="0.25">
      <c r="A2666" s="3">
        <v>110000397883</v>
      </c>
      <c r="B2666" t="s">
        <v>24</v>
      </c>
      <c r="C2666">
        <v>124158314</v>
      </c>
      <c r="D2666">
        <v>5812013</v>
      </c>
      <c r="E2666">
        <v>8198611</v>
      </c>
      <c r="F2666">
        <v>10200602</v>
      </c>
      <c r="G2666" t="s">
        <v>18</v>
      </c>
      <c r="H2666" t="s">
        <v>3123</v>
      </c>
      <c r="I2666">
        <v>0.1</v>
      </c>
      <c r="J2666" t="s">
        <v>16</v>
      </c>
      <c r="K2666" t="s">
        <v>3124</v>
      </c>
      <c r="L2666">
        <v>212102158.5</v>
      </c>
      <c r="O2666" s="3">
        <v>110039511668</v>
      </c>
      <c r="P2666" s="3" t="e">
        <f t="shared" si="41"/>
        <v>#N/A</v>
      </c>
      <c r="Q2666" t="s">
        <v>24</v>
      </c>
      <c r="R2666" t="s">
        <v>26464</v>
      </c>
      <c r="S2666">
        <v>1007458</v>
      </c>
      <c r="T2666" t="s">
        <v>28134</v>
      </c>
      <c r="U2666">
        <v>4146490790.6232901</v>
      </c>
      <c r="V2666">
        <v>245.32470000000001</v>
      </c>
      <c r="W2666" t="s">
        <v>3532</v>
      </c>
    </row>
    <row r="2667" spans="1:23" x14ac:dyDescent="0.25">
      <c r="A2667" s="3">
        <v>110000397883</v>
      </c>
      <c r="B2667" t="s">
        <v>24</v>
      </c>
      <c r="C2667">
        <v>124158414</v>
      </c>
      <c r="D2667">
        <v>5812113</v>
      </c>
      <c r="E2667">
        <v>8198611</v>
      </c>
      <c r="F2667">
        <v>10200602</v>
      </c>
      <c r="G2667" t="s">
        <v>18</v>
      </c>
      <c r="H2667" t="s">
        <v>3125</v>
      </c>
      <c r="I2667">
        <v>0.1</v>
      </c>
      <c r="J2667" t="s">
        <v>16</v>
      </c>
      <c r="K2667" t="s">
        <v>3126</v>
      </c>
      <c r="L2667">
        <v>262175370.30000001</v>
      </c>
      <c r="O2667" s="3">
        <v>110039511668</v>
      </c>
      <c r="P2667" s="3" t="e">
        <f t="shared" si="41"/>
        <v>#N/A</v>
      </c>
      <c r="Q2667" t="s">
        <v>24</v>
      </c>
      <c r="R2667" t="s">
        <v>26462</v>
      </c>
      <c r="S2667">
        <v>1007458</v>
      </c>
      <c r="T2667" t="s">
        <v>28135</v>
      </c>
      <c r="U2667">
        <v>1331433003.48715</v>
      </c>
      <c r="V2667">
        <v>21.982500000000002</v>
      </c>
      <c r="W2667" t="s">
        <v>3532</v>
      </c>
    </row>
    <row r="2668" spans="1:23" x14ac:dyDescent="0.25">
      <c r="A2668" s="3">
        <v>110000397883</v>
      </c>
      <c r="B2668" t="s">
        <v>24</v>
      </c>
      <c r="C2668">
        <v>124158514</v>
      </c>
      <c r="D2668">
        <v>5812713</v>
      </c>
      <c r="E2668">
        <v>8198611</v>
      </c>
      <c r="F2668">
        <v>10200602</v>
      </c>
      <c r="G2668" t="s">
        <v>18</v>
      </c>
      <c r="H2668" t="s">
        <v>3127</v>
      </c>
      <c r="I2668">
        <v>0.1</v>
      </c>
      <c r="J2668" t="s">
        <v>16</v>
      </c>
      <c r="K2668" t="s">
        <v>3128</v>
      </c>
      <c r="L2668">
        <v>250398531.90000001</v>
      </c>
      <c r="O2668" s="3">
        <v>110039511668</v>
      </c>
      <c r="P2668" s="3" t="e">
        <f t="shared" si="41"/>
        <v>#N/A</v>
      </c>
      <c r="Q2668" t="s">
        <v>24</v>
      </c>
      <c r="R2668" t="s">
        <v>26624</v>
      </c>
      <c r="S2668">
        <v>1007458</v>
      </c>
      <c r="T2668" t="s">
        <v>28136</v>
      </c>
      <c r="U2668">
        <v>9942.1066490177891</v>
      </c>
      <c r="V2668">
        <v>7.0343999999999998</v>
      </c>
      <c r="W2668" t="s">
        <v>3532</v>
      </c>
    </row>
    <row r="2669" spans="1:23" x14ac:dyDescent="0.25">
      <c r="A2669" s="3">
        <v>110000397883</v>
      </c>
      <c r="B2669" t="s">
        <v>24</v>
      </c>
      <c r="C2669">
        <v>124158614</v>
      </c>
      <c r="D2669">
        <v>5812213</v>
      </c>
      <c r="E2669">
        <v>8198611</v>
      </c>
      <c r="F2669">
        <v>10200602</v>
      </c>
      <c r="G2669" t="s">
        <v>18</v>
      </c>
      <c r="H2669" t="s">
        <v>3129</v>
      </c>
      <c r="I2669">
        <v>0.1</v>
      </c>
      <c r="J2669" t="s">
        <v>16</v>
      </c>
      <c r="K2669" t="s">
        <v>3130</v>
      </c>
      <c r="L2669">
        <v>105894126.90000001</v>
      </c>
      <c r="O2669" s="3">
        <v>110039511668</v>
      </c>
      <c r="P2669" s="3" t="e">
        <f t="shared" si="41"/>
        <v>#N/A</v>
      </c>
      <c r="Q2669" t="s">
        <v>404</v>
      </c>
      <c r="R2669" t="s">
        <v>26464</v>
      </c>
      <c r="S2669">
        <v>1007458</v>
      </c>
      <c r="T2669" t="s">
        <v>28137</v>
      </c>
      <c r="U2669">
        <v>561095065.04839694</v>
      </c>
      <c r="V2669">
        <v>47.189100000000003</v>
      </c>
      <c r="W2669" t="s">
        <v>3532</v>
      </c>
    </row>
    <row r="2670" spans="1:23" x14ac:dyDescent="0.25">
      <c r="A2670" s="3">
        <v>110000397883</v>
      </c>
      <c r="B2670" t="s">
        <v>24</v>
      </c>
      <c r="C2670">
        <v>124158914</v>
      </c>
      <c r="D2670">
        <v>5811813</v>
      </c>
      <c r="E2670">
        <v>8198611</v>
      </c>
      <c r="F2670">
        <v>10200602</v>
      </c>
      <c r="G2670" t="s">
        <v>18</v>
      </c>
      <c r="H2670" t="s">
        <v>3131</v>
      </c>
      <c r="I2670">
        <v>0.1</v>
      </c>
      <c r="J2670" t="s">
        <v>16</v>
      </c>
      <c r="K2670" t="s">
        <v>3132</v>
      </c>
      <c r="L2670">
        <v>105894126.90000001</v>
      </c>
      <c r="O2670" s="3">
        <v>110039511668</v>
      </c>
      <c r="P2670" s="3" t="e">
        <f t="shared" si="41"/>
        <v>#N/A</v>
      </c>
      <c r="Q2670" t="s">
        <v>404</v>
      </c>
      <c r="R2670" t="s">
        <v>26464</v>
      </c>
      <c r="S2670">
        <v>1007458</v>
      </c>
      <c r="T2670" t="s">
        <v>28138</v>
      </c>
      <c r="U2670">
        <v>2308883544.7270799</v>
      </c>
      <c r="V2670">
        <v>133.3605</v>
      </c>
      <c r="W2670" t="s">
        <v>3532</v>
      </c>
    </row>
    <row r="2671" spans="1:23" x14ac:dyDescent="0.25">
      <c r="A2671" s="3">
        <v>110000397883</v>
      </c>
      <c r="B2671" t="s">
        <v>24</v>
      </c>
      <c r="C2671">
        <v>124159114</v>
      </c>
      <c r="D2671">
        <v>5812313</v>
      </c>
      <c r="E2671">
        <v>8198611</v>
      </c>
      <c r="F2671">
        <v>10200602</v>
      </c>
      <c r="G2671" t="s">
        <v>18</v>
      </c>
      <c r="H2671" t="s">
        <v>3133</v>
      </c>
      <c r="I2671">
        <v>0.1</v>
      </c>
      <c r="J2671" t="s">
        <v>16</v>
      </c>
      <c r="K2671" t="s">
        <v>3134</v>
      </c>
      <c r="L2671">
        <v>110873304.90000001</v>
      </c>
      <c r="O2671" s="3">
        <v>110039511668</v>
      </c>
      <c r="P2671" s="3" t="e">
        <f t="shared" si="41"/>
        <v>#N/A</v>
      </c>
      <c r="Q2671" t="s">
        <v>404</v>
      </c>
      <c r="R2671" t="s">
        <v>26464</v>
      </c>
      <c r="S2671">
        <v>1007458</v>
      </c>
      <c r="T2671" t="s">
        <v>28139</v>
      </c>
      <c r="U2671">
        <v>2920449644.7529802</v>
      </c>
      <c r="V2671">
        <v>133.3605</v>
      </c>
      <c r="W2671" t="s">
        <v>3532</v>
      </c>
    </row>
    <row r="2672" spans="1:23" x14ac:dyDescent="0.25">
      <c r="A2672" s="3">
        <v>110000397883</v>
      </c>
      <c r="B2672" t="s">
        <v>24</v>
      </c>
      <c r="C2672">
        <v>124159214</v>
      </c>
      <c r="D2672">
        <v>5812413</v>
      </c>
      <c r="E2672">
        <v>8198611</v>
      </c>
      <c r="F2672">
        <v>10200602</v>
      </c>
      <c r="G2672" t="s">
        <v>18</v>
      </c>
      <c r="H2672" t="s">
        <v>3135</v>
      </c>
      <c r="I2672">
        <v>0.1</v>
      </c>
      <c r="J2672" t="s">
        <v>16</v>
      </c>
      <c r="K2672" t="s">
        <v>3136</v>
      </c>
      <c r="L2672">
        <v>27244763.100000001</v>
      </c>
      <c r="O2672" s="3">
        <v>110039511668</v>
      </c>
      <c r="P2672" s="3" t="e">
        <f t="shared" si="41"/>
        <v>#N/A</v>
      </c>
      <c r="Q2672" t="s">
        <v>404</v>
      </c>
      <c r="R2672" t="s">
        <v>26464</v>
      </c>
      <c r="S2672">
        <v>1007458</v>
      </c>
      <c r="T2672" t="s">
        <v>28131</v>
      </c>
      <c r="U2672">
        <v>1265005419.8304601</v>
      </c>
      <c r="V2672">
        <v>245.32470000000001</v>
      </c>
      <c r="W2672" t="s">
        <v>3532</v>
      </c>
    </row>
    <row r="2673" spans="1:23" x14ac:dyDescent="0.25">
      <c r="A2673" s="3">
        <v>110000397883</v>
      </c>
      <c r="B2673" t="s">
        <v>24</v>
      </c>
      <c r="C2673">
        <v>124159714</v>
      </c>
      <c r="D2673">
        <v>5812613</v>
      </c>
      <c r="E2673">
        <v>8198611</v>
      </c>
      <c r="F2673">
        <v>10200602</v>
      </c>
      <c r="G2673" t="s">
        <v>18</v>
      </c>
      <c r="H2673" t="s">
        <v>3137</v>
      </c>
      <c r="I2673">
        <v>0.1</v>
      </c>
      <c r="J2673" t="s">
        <v>16</v>
      </c>
      <c r="K2673" t="s">
        <v>3138</v>
      </c>
      <c r="L2673">
        <v>49813428.600000001</v>
      </c>
      <c r="O2673" s="3">
        <v>110039511668</v>
      </c>
      <c r="P2673" s="3" t="e">
        <f t="shared" si="41"/>
        <v>#N/A</v>
      </c>
      <c r="Q2673" t="s">
        <v>404</v>
      </c>
      <c r="R2673" t="s">
        <v>26464</v>
      </c>
      <c r="S2673">
        <v>1007458</v>
      </c>
      <c r="T2673" t="s">
        <v>28132</v>
      </c>
      <c r="U2673">
        <v>1428424708.4661701</v>
      </c>
      <c r="V2673">
        <v>245.32470000000001</v>
      </c>
      <c r="W2673" t="s">
        <v>3532</v>
      </c>
    </row>
    <row r="2674" spans="1:23" x14ac:dyDescent="0.25">
      <c r="A2674" s="3">
        <v>110000397883</v>
      </c>
      <c r="B2674" t="s">
        <v>24</v>
      </c>
      <c r="C2674">
        <v>124159814</v>
      </c>
      <c r="D2674">
        <v>5811613</v>
      </c>
      <c r="E2674">
        <v>8198611</v>
      </c>
      <c r="F2674">
        <v>10200602</v>
      </c>
      <c r="G2674" t="s">
        <v>18</v>
      </c>
      <c r="H2674" t="s">
        <v>3139</v>
      </c>
      <c r="I2674">
        <v>0.1</v>
      </c>
      <c r="J2674" t="s">
        <v>16</v>
      </c>
      <c r="K2674" t="s">
        <v>3139</v>
      </c>
      <c r="L2674">
        <v>83390407.200000003</v>
      </c>
      <c r="O2674" s="3">
        <v>110039511668</v>
      </c>
      <c r="P2674" s="3" t="e">
        <f t="shared" si="41"/>
        <v>#N/A</v>
      </c>
      <c r="Q2674" t="s">
        <v>404</v>
      </c>
      <c r="R2674" t="s">
        <v>26464</v>
      </c>
      <c r="S2674">
        <v>1007458</v>
      </c>
      <c r="T2674" t="s">
        <v>28133</v>
      </c>
      <c r="U2674">
        <v>1434535094.1846399</v>
      </c>
      <c r="V2674">
        <v>245.32470000000001</v>
      </c>
      <c r="W2674" t="s">
        <v>3532</v>
      </c>
    </row>
    <row r="2675" spans="1:23" x14ac:dyDescent="0.25">
      <c r="A2675" s="3">
        <v>110000397883</v>
      </c>
      <c r="B2675" t="s">
        <v>404</v>
      </c>
      <c r="C2675">
        <v>124158814</v>
      </c>
      <c r="D2675">
        <v>5812213</v>
      </c>
      <c r="E2675">
        <v>8198611</v>
      </c>
      <c r="F2675">
        <v>10200701</v>
      </c>
      <c r="G2675" t="s">
        <v>18</v>
      </c>
      <c r="H2675" t="s">
        <v>3129</v>
      </c>
      <c r="I2675">
        <v>0.1</v>
      </c>
      <c r="J2675" t="s">
        <v>16</v>
      </c>
      <c r="K2675" t="s">
        <v>3140</v>
      </c>
      <c r="L2675">
        <v>125929906.2</v>
      </c>
      <c r="O2675" s="3">
        <v>110039511668</v>
      </c>
      <c r="P2675" s="3" t="e">
        <f t="shared" si="41"/>
        <v>#N/A</v>
      </c>
      <c r="Q2675" t="s">
        <v>404</v>
      </c>
      <c r="R2675" t="s">
        <v>26464</v>
      </c>
      <c r="S2675">
        <v>1007458</v>
      </c>
      <c r="T2675" t="s">
        <v>28134</v>
      </c>
      <c r="U2675">
        <v>1249912749.2235301</v>
      </c>
      <c r="V2675">
        <v>245.32470000000001</v>
      </c>
      <c r="W2675" t="s">
        <v>3532</v>
      </c>
    </row>
    <row r="2676" spans="1:23" x14ac:dyDescent="0.25">
      <c r="A2676" s="3">
        <v>110000397883</v>
      </c>
      <c r="B2676" t="s">
        <v>404</v>
      </c>
      <c r="C2676">
        <v>124159414</v>
      </c>
      <c r="D2676">
        <v>5812413</v>
      </c>
      <c r="E2676">
        <v>8198611</v>
      </c>
      <c r="F2676">
        <v>10200701</v>
      </c>
      <c r="G2676" t="s">
        <v>18</v>
      </c>
      <c r="H2676" t="s">
        <v>3135</v>
      </c>
      <c r="I2676">
        <v>0.1</v>
      </c>
      <c r="J2676" t="s">
        <v>16</v>
      </c>
      <c r="K2676" t="s">
        <v>3141</v>
      </c>
      <c r="L2676">
        <v>120885782.40000001</v>
      </c>
      <c r="O2676" s="3">
        <v>110039511668</v>
      </c>
      <c r="P2676" s="3" t="e">
        <f t="shared" si="41"/>
        <v>#N/A</v>
      </c>
      <c r="Q2676" t="s">
        <v>404</v>
      </c>
      <c r="R2676" t="s">
        <v>26464</v>
      </c>
      <c r="S2676">
        <v>1007458</v>
      </c>
      <c r="T2676" t="s">
        <v>28140</v>
      </c>
      <c r="U2676">
        <v>3063320369.6512098</v>
      </c>
      <c r="V2676">
        <v>174.6876</v>
      </c>
      <c r="W2676" t="s">
        <v>3532</v>
      </c>
    </row>
    <row r="2677" spans="1:23" x14ac:dyDescent="0.25">
      <c r="A2677" s="3">
        <v>110000397883</v>
      </c>
      <c r="B2677" t="s">
        <v>404</v>
      </c>
      <c r="C2677">
        <v>124159914</v>
      </c>
      <c r="D2677">
        <v>5811613</v>
      </c>
      <c r="E2677">
        <v>8198611</v>
      </c>
      <c r="F2677">
        <v>10200701</v>
      </c>
      <c r="G2677" t="s">
        <v>18</v>
      </c>
      <c r="H2677" t="s">
        <v>3139</v>
      </c>
      <c r="I2677">
        <v>0.1</v>
      </c>
      <c r="J2677" t="s">
        <v>16</v>
      </c>
      <c r="K2677" t="s">
        <v>3142</v>
      </c>
      <c r="L2677">
        <v>1082430</v>
      </c>
      <c r="O2677" s="3">
        <v>110039511668</v>
      </c>
      <c r="P2677" s="3" t="e">
        <f t="shared" si="41"/>
        <v>#N/A</v>
      </c>
      <c r="Q2677" t="s">
        <v>404</v>
      </c>
      <c r="R2677" t="s">
        <v>26497</v>
      </c>
      <c r="S2677">
        <v>1007458</v>
      </c>
      <c r="T2677" t="s">
        <v>28141</v>
      </c>
      <c r="U2677">
        <v>2318545357.4390802</v>
      </c>
      <c r="V2677">
        <v>168.23939999999999</v>
      </c>
      <c r="W2677" t="s">
        <v>3532</v>
      </c>
    </row>
    <row r="2678" spans="1:23" x14ac:dyDescent="0.25">
      <c r="A2678" s="3">
        <v>110000397883</v>
      </c>
      <c r="B2678" t="s">
        <v>32</v>
      </c>
      <c r="C2678">
        <v>124158714</v>
      </c>
      <c r="D2678">
        <v>5812213</v>
      </c>
      <c r="E2678">
        <v>8198611</v>
      </c>
      <c r="F2678">
        <v>10200501</v>
      </c>
      <c r="G2678" t="s">
        <v>18</v>
      </c>
      <c r="H2678" t="s">
        <v>3129</v>
      </c>
      <c r="I2678">
        <v>0.1</v>
      </c>
      <c r="J2678" t="s">
        <v>16</v>
      </c>
      <c r="K2678" t="s">
        <v>3143</v>
      </c>
      <c r="L2678">
        <v>45127350</v>
      </c>
      <c r="O2678" s="3">
        <v>110039511668</v>
      </c>
      <c r="P2678" s="3" t="e">
        <f t="shared" si="41"/>
        <v>#N/A</v>
      </c>
      <c r="Q2678" t="s">
        <v>404</v>
      </c>
      <c r="R2678" t="s">
        <v>26497</v>
      </c>
      <c r="S2678">
        <v>1007458</v>
      </c>
      <c r="T2678" t="s">
        <v>28142</v>
      </c>
      <c r="U2678">
        <v>4259031833.7922602</v>
      </c>
      <c r="V2678">
        <v>261.73829999999998</v>
      </c>
      <c r="W2678" t="s">
        <v>3532</v>
      </c>
    </row>
    <row r="2679" spans="1:23" x14ac:dyDescent="0.25">
      <c r="A2679" s="3">
        <v>110000397883</v>
      </c>
      <c r="B2679" t="s">
        <v>32</v>
      </c>
      <c r="C2679">
        <v>124159014</v>
      </c>
      <c r="D2679">
        <v>5811813</v>
      </c>
      <c r="E2679">
        <v>8198611</v>
      </c>
      <c r="F2679">
        <v>10200501</v>
      </c>
      <c r="G2679" t="s">
        <v>18</v>
      </c>
      <c r="H2679" t="s">
        <v>3131</v>
      </c>
      <c r="I2679">
        <v>0.1</v>
      </c>
      <c r="J2679" t="s">
        <v>16</v>
      </c>
      <c r="K2679" t="s">
        <v>3144</v>
      </c>
      <c r="L2679">
        <v>67691789.999999896</v>
      </c>
      <c r="O2679" s="3">
        <v>110039511668</v>
      </c>
      <c r="P2679" s="3" t="e">
        <f t="shared" si="41"/>
        <v>#N/A</v>
      </c>
      <c r="Q2679" t="s">
        <v>404</v>
      </c>
      <c r="R2679" t="s">
        <v>26497</v>
      </c>
      <c r="S2679">
        <v>1007458</v>
      </c>
      <c r="T2679" t="s">
        <v>28143</v>
      </c>
      <c r="U2679">
        <v>960019026.77905905</v>
      </c>
      <c r="V2679">
        <v>64.892340000000004</v>
      </c>
      <c r="W2679" t="s">
        <v>3532</v>
      </c>
    </row>
    <row r="2680" spans="1:23" x14ac:dyDescent="0.25">
      <c r="A2680" s="3">
        <v>110000397883</v>
      </c>
      <c r="B2680" t="s">
        <v>32</v>
      </c>
      <c r="C2680">
        <v>124159314</v>
      </c>
      <c r="D2680">
        <v>5812413</v>
      </c>
      <c r="E2680">
        <v>8198611</v>
      </c>
      <c r="F2680">
        <v>10200501</v>
      </c>
      <c r="G2680" t="s">
        <v>18</v>
      </c>
      <c r="H2680" t="s">
        <v>3135</v>
      </c>
      <c r="I2680">
        <v>0.1</v>
      </c>
      <c r="J2680" t="s">
        <v>16</v>
      </c>
      <c r="K2680" t="s">
        <v>3145</v>
      </c>
      <c r="L2680">
        <v>84157650</v>
      </c>
      <c r="O2680" s="3">
        <v>110039511668</v>
      </c>
      <c r="P2680" s="3" t="e">
        <f t="shared" si="41"/>
        <v>#N/A</v>
      </c>
      <c r="Q2680" t="s">
        <v>404</v>
      </c>
      <c r="R2680" t="s">
        <v>26497</v>
      </c>
      <c r="S2680">
        <v>1007458</v>
      </c>
      <c r="T2680" t="s">
        <v>28144</v>
      </c>
      <c r="U2680">
        <v>927044045.02646697</v>
      </c>
      <c r="V2680">
        <v>66.06474</v>
      </c>
      <c r="W2680" t="s">
        <v>3532</v>
      </c>
    </row>
    <row r="2681" spans="1:23" x14ac:dyDescent="0.25">
      <c r="A2681" s="3">
        <v>110000397963</v>
      </c>
      <c r="B2681" t="s">
        <v>24</v>
      </c>
      <c r="C2681">
        <v>43561514</v>
      </c>
      <c r="D2681">
        <v>5931313</v>
      </c>
      <c r="E2681">
        <v>8163611</v>
      </c>
      <c r="F2681">
        <v>10200602</v>
      </c>
      <c r="G2681" t="s">
        <v>18</v>
      </c>
      <c r="H2681" t="s">
        <v>3146</v>
      </c>
      <c r="K2681" t="s">
        <v>3147</v>
      </c>
      <c r="L2681">
        <v>158863306.666666</v>
      </c>
      <c r="O2681" s="3">
        <v>110039511668</v>
      </c>
      <c r="P2681" s="3" t="e">
        <f t="shared" si="41"/>
        <v>#N/A</v>
      </c>
      <c r="Q2681" t="s">
        <v>404</v>
      </c>
      <c r="R2681" t="s">
        <v>26497</v>
      </c>
      <c r="S2681">
        <v>1007458</v>
      </c>
      <c r="T2681" t="s">
        <v>28145</v>
      </c>
      <c r="U2681">
        <v>533565247.03965801</v>
      </c>
      <c r="V2681">
        <v>36.954048</v>
      </c>
      <c r="W2681" t="s">
        <v>3532</v>
      </c>
    </row>
    <row r="2682" spans="1:23" x14ac:dyDescent="0.25">
      <c r="A2682" s="3">
        <v>110000397963</v>
      </c>
      <c r="B2682" t="s">
        <v>24</v>
      </c>
      <c r="C2682">
        <v>43562514</v>
      </c>
      <c r="D2682">
        <v>5931313</v>
      </c>
      <c r="E2682">
        <v>8163611</v>
      </c>
      <c r="F2682">
        <v>10200602</v>
      </c>
      <c r="G2682" t="s">
        <v>18</v>
      </c>
      <c r="H2682" t="s">
        <v>3146</v>
      </c>
      <c r="K2682" t="s">
        <v>3148</v>
      </c>
      <c r="L2682">
        <v>88733869.666666597</v>
      </c>
      <c r="O2682" s="3">
        <v>110039511668</v>
      </c>
      <c r="P2682" s="3" t="e">
        <f t="shared" si="41"/>
        <v>#N/A</v>
      </c>
      <c r="Q2682" t="s">
        <v>404</v>
      </c>
      <c r="R2682" t="s">
        <v>26497</v>
      </c>
      <c r="S2682">
        <v>1007458</v>
      </c>
      <c r="T2682" t="s">
        <v>28146</v>
      </c>
      <c r="U2682">
        <v>215818036.754706</v>
      </c>
      <c r="V2682">
        <v>17.146350000000002</v>
      </c>
      <c r="W2682" t="s">
        <v>3532</v>
      </c>
    </row>
    <row r="2683" spans="1:23" x14ac:dyDescent="0.25">
      <c r="A2683" s="3">
        <v>110000397963</v>
      </c>
      <c r="B2683" t="s">
        <v>24</v>
      </c>
      <c r="C2683">
        <v>43563614</v>
      </c>
      <c r="D2683">
        <v>5931313</v>
      </c>
      <c r="E2683">
        <v>8163611</v>
      </c>
      <c r="F2683">
        <v>10200602</v>
      </c>
      <c r="G2683" t="s">
        <v>18</v>
      </c>
      <c r="H2683" t="s">
        <v>3146</v>
      </c>
      <c r="K2683" t="s">
        <v>3149</v>
      </c>
      <c r="L2683">
        <v>80606290.333333299</v>
      </c>
      <c r="O2683" s="3">
        <v>110039511668</v>
      </c>
      <c r="P2683" s="3" t="e">
        <f t="shared" si="41"/>
        <v>#N/A</v>
      </c>
      <c r="Q2683" t="s">
        <v>404</v>
      </c>
      <c r="R2683" t="s">
        <v>26497</v>
      </c>
      <c r="S2683">
        <v>1007458</v>
      </c>
      <c r="T2683" t="s">
        <v>28147</v>
      </c>
      <c r="U2683">
        <v>242632562.317619</v>
      </c>
      <c r="V2683">
        <v>16.800491999999998</v>
      </c>
      <c r="W2683" t="s">
        <v>3532</v>
      </c>
    </row>
    <row r="2684" spans="1:23" x14ac:dyDescent="0.25">
      <c r="A2684" s="3">
        <v>110000397963</v>
      </c>
      <c r="B2684" t="s">
        <v>24</v>
      </c>
      <c r="C2684">
        <v>124120814</v>
      </c>
      <c r="D2684">
        <v>5931113</v>
      </c>
      <c r="E2684">
        <v>8163611</v>
      </c>
      <c r="F2684">
        <v>10200602</v>
      </c>
      <c r="G2684" t="s">
        <v>18</v>
      </c>
      <c r="H2684" t="s">
        <v>3150</v>
      </c>
      <c r="K2684" t="s">
        <v>3151</v>
      </c>
      <c r="L2684">
        <v>96818686.333333299</v>
      </c>
      <c r="O2684" s="3">
        <v>110039511668</v>
      </c>
      <c r="P2684" s="3" t="e">
        <f t="shared" si="41"/>
        <v>#N/A</v>
      </c>
      <c r="Q2684" t="s">
        <v>404</v>
      </c>
      <c r="R2684" t="s">
        <v>26497</v>
      </c>
      <c r="S2684">
        <v>1007458</v>
      </c>
      <c r="T2684" t="s">
        <v>28148</v>
      </c>
      <c r="U2684">
        <v>221214918.25846499</v>
      </c>
      <c r="V2684">
        <v>20.657688</v>
      </c>
      <c r="W2684" t="s">
        <v>3532</v>
      </c>
    </row>
    <row r="2685" spans="1:23" x14ac:dyDescent="0.25">
      <c r="A2685" s="3">
        <v>110000397963</v>
      </c>
      <c r="B2685" t="s">
        <v>24</v>
      </c>
      <c r="C2685">
        <v>124121214</v>
      </c>
      <c r="D2685">
        <v>5931213</v>
      </c>
      <c r="E2685">
        <v>8163611</v>
      </c>
      <c r="F2685">
        <v>10200602</v>
      </c>
      <c r="G2685" t="s">
        <v>18</v>
      </c>
      <c r="H2685" t="s">
        <v>2292</v>
      </c>
      <c r="K2685" t="s">
        <v>3152</v>
      </c>
      <c r="L2685">
        <v>41577339</v>
      </c>
      <c r="O2685" s="3">
        <v>110039511668</v>
      </c>
      <c r="P2685" s="3" t="e">
        <f t="shared" si="41"/>
        <v>#N/A</v>
      </c>
      <c r="Q2685" t="s">
        <v>404</v>
      </c>
      <c r="R2685" t="s">
        <v>26497</v>
      </c>
      <c r="S2685">
        <v>1007458</v>
      </c>
      <c r="T2685" t="s">
        <v>28149</v>
      </c>
      <c r="U2685">
        <v>419517231.24599999</v>
      </c>
      <c r="V2685">
        <v>44.644991999999903</v>
      </c>
      <c r="W2685" t="s">
        <v>3532</v>
      </c>
    </row>
    <row r="2686" spans="1:23" x14ac:dyDescent="0.25">
      <c r="A2686" s="3">
        <v>110000397963</v>
      </c>
      <c r="B2686" t="s">
        <v>24</v>
      </c>
      <c r="C2686">
        <v>124121314</v>
      </c>
      <c r="D2686">
        <v>5931213</v>
      </c>
      <c r="E2686">
        <v>8163611</v>
      </c>
      <c r="F2686">
        <v>10200602</v>
      </c>
      <c r="G2686" t="s">
        <v>18</v>
      </c>
      <c r="H2686" t="s">
        <v>2292</v>
      </c>
      <c r="K2686" t="s">
        <v>3153</v>
      </c>
      <c r="L2686">
        <v>41577339</v>
      </c>
      <c r="O2686" s="3">
        <v>110039511668</v>
      </c>
      <c r="P2686" s="3" t="e">
        <f t="shared" si="41"/>
        <v>#N/A</v>
      </c>
      <c r="Q2686" t="s">
        <v>404</v>
      </c>
      <c r="R2686" t="s">
        <v>26497</v>
      </c>
      <c r="S2686">
        <v>1007458</v>
      </c>
      <c r="T2686" t="s">
        <v>28150</v>
      </c>
      <c r="U2686">
        <v>423927009.174519</v>
      </c>
      <c r="V2686">
        <v>44.644991999999903</v>
      </c>
      <c r="W2686" t="s">
        <v>3532</v>
      </c>
    </row>
    <row r="2687" spans="1:23" x14ac:dyDescent="0.25">
      <c r="A2687" s="3">
        <v>110000397963</v>
      </c>
      <c r="B2687" t="s">
        <v>24</v>
      </c>
      <c r="C2687">
        <v>124121414</v>
      </c>
      <c r="D2687">
        <v>5931213</v>
      </c>
      <c r="E2687">
        <v>8163611</v>
      </c>
      <c r="F2687">
        <v>10200602</v>
      </c>
      <c r="G2687" t="s">
        <v>18</v>
      </c>
      <c r="H2687" t="s">
        <v>2292</v>
      </c>
      <c r="K2687" t="s">
        <v>3154</v>
      </c>
      <c r="L2687">
        <v>57232484</v>
      </c>
      <c r="O2687" s="3">
        <v>110039511668</v>
      </c>
      <c r="P2687" s="3" t="e">
        <f t="shared" si="41"/>
        <v>#N/A</v>
      </c>
      <c r="Q2687" t="s">
        <v>404</v>
      </c>
      <c r="R2687" t="s">
        <v>26497</v>
      </c>
      <c r="S2687">
        <v>1007458</v>
      </c>
      <c r="T2687" t="s">
        <v>28151</v>
      </c>
      <c r="U2687">
        <v>392341482.99794501</v>
      </c>
      <c r="V2687">
        <v>44.644991999999903</v>
      </c>
      <c r="W2687" t="s">
        <v>3532</v>
      </c>
    </row>
    <row r="2688" spans="1:23" x14ac:dyDescent="0.25">
      <c r="A2688" s="3">
        <v>110000397963</v>
      </c>
      <c r="B2688" t="s">
        <v>24</v>
      </c>
      <c r="C2688">
        <v>124124014</v>
      </c>
      <c r="D2688">
        <v>5931413</v>
      </c>
      <c r="E2688">
        <v>8163611</v>
      </c>
      <c r="F2688">
        <v>10200602</v>
      </c>
      <c r="G2688" t="s">
        <v>18</v>
      </c>
      <c r="H2688" t="s">
        <v>3155</v>
      </c>
      <c r="I2688">
        <v>0.1</v>
      </c>
      <c r="J2688" t="s">
        <v>16</v>
      </c>
      <c r="K2688" t="s">
        <v>3156</v>
      </c>
      <c r="L2688">
        <v>877412288.87999904</v>
      </c>
      <c r="O2688" s="3">
        <v>110039511668</v>
      </c>
      <c r="P2688" s="3" t="e">
        <f t="shared" si="41"/>
        <v>#N/A</v>
      </c>
      <c r="Q2688" t="s">
        <v>404</v>
      </c>
      <c r="R2688" t="s">
        <v>26497</v>
      </c>
      <c r="S2688">
        <v>1007458</v>
      </c>
      <c r="T2688" t="s">
        <v>28152</v>
      </c>
      <c r="U2688">
        <v>389800406.58414698</v>
      </c>
      <c r="V2688">
        <v>44.644991999999903</v>
      </c>
      <c r="W2688" t="s">
        <v>3532</v>
      </c>
    </row>
    <row r="2689" spans="1:23" x14ac:dyDescent="0.25">
      <c r="A2689" s="3">
        <v>110000397963</v>
      </c>
      <c r="C2689">
        <v>124120414</v>
      </c>
      <c r="D2689">
        <v>5930913</v>
      </c>
      <c r="E2689">
        <v>8163611</v>
      </c>
      <c r="F2689">
        <v>39990024</v>
      </c>
      <c r="G2689" t="s">
        <v>2712</v>
      </c>
      <c r="H2689" t="s">
        <v>3157</v>
      </c>
      <c r="K2689" t="s">
        <v>3157</v>
      </c>
      <c r="O2689" s="3">
        <v>110039511668</v>
      </c>
      <c r="P2689" s="3" t="e">
        <f t="shared" si="41"/>
        <v>#N/A</v>
      </c>
      <c r="Q2689" t="s">
        <v>404</v>
      </c>
      <c r="R2689" t="s">
        <v>26497</v>
      </c>
      <c r="S2689">
        <v>1007458</v>
      </c>
      <c r="T2689" t="s">
        <v>28153</v>
      </c>
      <c r="U2689">
        <v>1590568988.3171799</v>
      </c>
      <c r="V2689">
        <v>78.843900000000005</v>
      </c>
      <c r="W2689" t="s">
        <v>3532</v>
      </c>
    </row>
    <row r="2690" spans="1:23" x14ac:dyDescent="0.25">
      <c r="A2690" s="3">
        <v>110000397963</v>
      </c>
      <c r="C2690">
        <v>124120914</v>
      </c>
      <c r="D2690">
        <v>5931113</v>
      </c>
      <c r="E2690">
        <v>8163611</v>
      </c>
      <c r="F2690">
        <v>30200754</v>
      </c>
      <c r="G2690" t="s">
        <v>2298</v>
      </c>
      <c r="H2690" t="s">
        <v>3150</v>
      </c>
      <c r="K2690" t="s">
        <v>3158</v>
      </c>
      <c r="O2690" s="3">
        <v>110039511668</v>
      </c>
      <c r="P2690" s="3" t="e">
        <f t="shared" si="41"/>
        <v>#N/A</v>
      </c>
      <c r="Q2690" t="s">
        <v>404</v>
      </c>
      <c r="R2690" t="s">
        <v>26497</v>
      </c>
      <c r="S2690">
        <v>1007458</v>
      </c>
      <c r="T2690" t="s">
        <v>28154</v>
      </c>
      <c r="U2690">
        <v>1594508461.46257</v>
      </c>
      <c r="V2690">
        <v>78.843900000000005</v>
      </c>
      <c r="W2690" t="s">
        <v>3532</v>
      </c>
    </row>
    <row r="2691" spans="1:23" x14ac:dyDescent="0.25">
      <c r="A2691" s="3">
        <v>110000397963</v>
      </c>
      <c r="C2691">
        <v>124121014</v>
      </c>
      <c r="D2691">
        <v>5931113</v>
      </c>
      <c r="E2691">
        <v>8163611</v>
      </c>
      <c r="F2691">
        <v>30200754</v>
      </c>
      <c r="G2691" t="s">
        <v>2298</v>
      </c>
      <c r="H2691" t="s">
        <v>3150</v>
      </c>
      <c r="K2691" t="s">
        <v>3159</v>
      </c>
      <c r="O2691" s="3">
        <v>110039511668</v>
      </c>
      <c r="P2691" s="3" t="e">
        <f t="shared" si="41"/>
        <v>#N/A</v>
      </c>
      <c r="Q2691" t="s">
        <v>404</v>
      </c>
      <c r="R2691" t="s">
        <v>26497</v>
      </c>
      <c r="S2691">
        <v>1007458</v>
      </c>
      <c r="T2691" t="s">
        <v>28155</v>
      </c>
      <c r="U2691">
        <v>1587820477.0941</v>
      </c>
      <c r="V2691">
        <v>78.843900000000005</v>
      </c>
      <c r="W2691" t="s">
        <v>3532</v>
      </c>
    </row>
    <row r="2692" spans="1:23" x14ac:dyDescent="0.25">
      <c r="A2692" s="3">
        <v>110000397963</v>
      </c>
      <c r="C2692">
        <v>124121714</v>
      </c>
      <c r="D2692">
        <v>5931213</v>
      </c>
      <c r="E2692">
        <v>8163611</v>
      </c>
      <c r="F2692">
        <v>30200754</v>
      </c>
      <c r="G2692" t="s">
        <v>2298</v>
      </c>
      <c r="H2692" t="s">
        <v>2292</v>
      </c>
      <c r="K2692" t="s">
        <v>3160</v>
      </c>
      <c r="O2692" s="3">
        <v>110039511668</v>
      </c>
      <c r="P2692" s="3" t="e">
        <f t="shared" ref="P2692:P2755" si="42">MATCH(O2692,$A$2:$A$24858,0)</f>
        <v>#N/A</v>
      </c>
      <c r="Q2692" t="s">
        <v>404</v>
      </c>
      <c r="R2692" t="s">
        <v>26497</v>
      </c>
      <c r="S2692">
        <v>1007458</v>
      </c>
      <c r="T2692" t="s">
        <v>28156</v>
      </c>
      <c r="U2692">
        <v>42917.546749576999</v>
      </c>
      <c r="V2692">
        <v>33.061679999999903</v>
      </c>
      <c r="W2692" t="s">
        <v>3532</v>
      </c>
    </row>
    <row r="2693" spans="1:23" x14ac:dyDescent="0.25">
      <c r="A2693" s="3">
        <v>110000397963</v>
      </c>
      <c r="C2693">
        <v>124122814</v>
      </c>
      <c r="D2693">
        <v>5931313</v>
      </c>
      <c r="E2693">
        <v>8163611</v>
      </c>
      <c r="F2693">
        <v>30201410</v>
      </c>
      <c r="G2693" t="s">
        <v>3161</v>
      </c>
      <c r="H2693" t="s">
        <v>3146</v>
      </c>
      <c r="K2693" t="s">
        <v>3162</v>
      </c>
      <c r="O2693" s="3">
        <v>110039511668</v>
      </c>
      <c r="P2693" s="3" t="e">
        <f t="shared" si="42"/>
        <v>#N/A</v>
      </c>
      <c r="Q2693" t="s">
        <v>404</v>
      </c>
      <c r="R2693" t="s">
        <v>26497</v>
      </c>
      <c r="S2693">
        <v>1007458</v>
      </c>
      <c r="T2693" t="s">
        <v>28157</v>
      </c>
      <c r="U2693">
        <v>206234906.211748</v>
      </c>
      <c r="V2693">
        <v>33.061679999999903</v>
      </c>
      <c r="W2693" t="s">
        <v>3532</v>
      </c>
    </row>
    <row r="2694" spans="1:23" x14ac:dyDescent="0.25">
      <c r="A2694" s="3">
        <v>110000397963</v>
      </c>
      <c r="C2694">
        <v>124122914</v>
      </c>
      <c r="D2694">
        <v>5931313</v>
      </c>
      <c r="E2694">
        <v>8163611</v>
      </c>
      <c r="F2694">
        <v>30201412</v>
      </c>
      <c r="G2694" t="s">
        <v>3163</v>
      </c>
      <c r="H2694" t="s">
        <v>3146</v>
      </c>
      <c r="K2694" t="s">
        <v>3164</v>
      </c>
      <c r="O2694" s="3">
        <v>110039511668</v>
      </c>
      <c r="P2694" s="3" t="e">
        <f t="shared" si="42"/>
        <v>#N/A</v>
      </c>
      <c r="Q2694" t="s">
        <v>404</v>
      </c>
      <c r="R2694" t="s">
        <v>26497</v>
      </c>
      <c r="S2694">
        <v>1007458</v>
      </c>
      <c r="T2694" t="s">
        <v>28158</v>
      </c>
      <c r="U2694">
        <v>221627999.64592999</v>
      </c>
      <c r="V2694">
        <v>26.906579999999899</v>
      </c>
      <c r="W2694" t="s">
        <v>3532</v>
      </c>
    </row>
    <row r="2695" spans="1:23" x14ac:dyDescent="0.25">
      <c r="A2695" s="3">
        <v>110000397963</v>
      </c>
      <c r="C2695">
        <v>124123014</v>
      </c>
      <c r="D2695">
        <v>5931313</v>
      </c>
      <c r="E2695">
        <v>8163611</v>
      </c>
      <c r="F2695">
        <v>30201412</v>
      </c>
      <c r="G2695" t="s">
        <v>3163</v>
      </c>
      <c r="H2695" t="s">
        <v>3146</v>
      </c>
      <c r="K2695" t="s">
        <v>3165</v>
      </c>
      <c r="O2695" s="3">
        <v>110039511668</v>
      </c>
      <c r="P2695" s="3" t="e">
        <f t="shared" si="42"/>
        <v>#N/A</v>
      </c>
      <c r="Q2695" t="s">
        <v>404</v>
      </c>
      <c r="R2695" t="s">
        <v>26497</v>
      </c>
      <c r="S2695">
        <v>1007458</v>
      </c>
      <c r="T2695" t="s">
        <v>28159</v>
      </c>
      <c r="U2695">
        <v>303450302.52399802</v>
      </c>
      <c r="V2695">
        <v>26.906579999999899</v>
      </c>
      <c r="W2695" t="s">
        <v>3532</v>
      </c>
    </row>
    <row r="2696" spans="1:23" x14ac:dyDescent="0.25">
      <c r="A2696" s="3">
        <v>110000398212</v>
      </c>
      <c r="B2696" t="s">
        <v>24</v>
      </c>
      <c r="C2696">
        <v>90547114</v>
      </c>
      <c r="D2696">
        <v>65352613</v>
      </c>
      <c r="E2696">
        <v>8187311</v>
      </c>
      <c r="F2696">
        <v>30390003</v>
      </c>
      <c r="G2696" t="s">
        <v>537</v>
      </c>
      <c r="H2696" t="s">
        <v>3166</v>
      </c>
      <c r="K2696" t="s">
        <v>3167</v>
      </c>
      <c r="L2696">
        <v>148462693.01132101</v>
      </c>
      <c r="O2696" s="3">
        <v>110039511668</v>
      </c>
      <c r="P2696" s="3" t="e">
        <f t="shared" si="42"/>
        <v>#N/A</v>
      </c>
      <c r="Q2696" t="s">
        <v>404</v>
      </c>
      <c r="R2696" t="s">
        <v>26497</v>
      </c>
      <c r="S2696">
        <v>1007458</v>
      </c>
      <c r="T2696" t="s">
        <v>28160</v>
      </c>
      <c r="U2696">
        <v>372771081.68013799</v>
      </c>
      <c r="V2696">
        <v>19.43253</v>
      </c>
      <c r="W2696" t="s">
        <v>3532</v>
      </c>
    </row>
    <row r="2697" spans="1:23" x14ac:dyDescent="0.25">
      <c r="A2697" s="3">
        <v>110000398212</v>
      </c>
      <c r="B2697" t="s">
        <v>24</v>
      </c>
      <c r="C2697">
        <v>90547414</v>
      </c>
      <c r="D2697">
        <v>65352913</v>
      </c>
      <c r="E2697">
        <v>8187311</v>
      </c>
      <c r="F2697">
        <v>30390003</v>
      </c>
      <c r="G2697" t="s">
        <v>537</v>
      </c>
      <c r="H2697" t="s">
        <v>3168</v>
      </c>
      <c r="K2697" t="s">
        <v>3169</v>
      </c>
      <c r="L2697">
        <v>165873892.692857</v>
      </c>
      <c r="O2697" s="3">
        <v>110039511668</v>
      </c>
      <c r="P2697" s="3" t="e">
        <f t="shared" si="42"/>
        <v>#N/A</v>
      </c>
      <c r="Q2697" t="s">
        <v>404</v>
      </c>
      <c r="R2697" t="s">
        <v>26497</v>
      </c>
      <c r="S2697">
        <v>1007458</v>
      </c>
      <c r="T2697" t="s">
        <v>28161</v>
      </c>
      <c r="U2697">
        <v>382332753.44972098</v>
      </c>
      <c r="V2697">
        <v>19.43253</v>
      </c>
      <c r="W2697" t="s">
        <v>3532</v>
      </c>
    </row>
    <row r="2698" spans="1:23" x14ac:dyDescent="0.25">
      <c r="A2698" s="3">
        <v>110000398212</v>
      </c>
      <c r="C2698">
        <v>90547314</v>
      </c>
      <c r="D2698">
        <v>65352813</v>
      </c>
      <c r="E2698">
        <v>8187311</v>
      </c>
      <c r="F2698">
        <v>30301532</v>
      </c>
      <c r="G2698" t="s">
        <v>559</v>
      </c>
      <c r="H2698" t="s">
        <v>3170</v>
      </c>
      <c r="K2698" t="s">
        <v>3171</v>
      </c>
      <c r="O2698" s="3">
        <v>110039511668</v>
      </c>
      <c r="P2698" s="3" t="e">
        <f t="shared" si="42"/>
        <v>#N/A</v>
      </c>
      <c r="Q2698" t="s">
        <v>404</v>
      </c>
      <c r="R2698" t="s">
        <v>26497</v>
      </c>
      <c r="S2698">
        <v>1007458</v>
      </c>
      <c r="T2698" t="s">
        <v>28162</v>
      </c>
      <c r="U2698">
        <v>391594002.392057</v>
      </c>
      <c r="V2698">
        <v>24.649709999999999</v>
      </c>
      <c r="W2698" t="s">
        <v>3532</v>
      </c>
    </row>
    <row r="2699" spans="1:23" x14ac:dyDescent="0.25">
      <c r="A2699" s="3">
        <v>110000398374</v>
      </c>
      <c r="B2699" t="s">
        <v>663</v>
      </c>
      <c r="C2699">
        <v>124869814</v>
      </c>
      <c r="D2699">
        <v>91626213</v>
      </c>
      <c r="E2699">
        <v>8192011</v>
      </c>
      <c r="F2699">
        <v>10200602</v>
      </c>
      <c r="G2699" t="s">
        <v>18</v>
      </c>
      <c r="H2699" t="s">
        <v>3172</v>
      </c>
      <c r="K2699" t="s">
        <v>3173</v>
      </c>
      <c r="L2699">
        <v>114737580</v>
      </c>
      <c r="O2699" s="3">
        <v>110039511668</v>
      </c>
      <c r="P2699" s="3" t="e">
        <f t="shared" si="42"/>
        <v>#N/A</v>
      </c>
      <c r="Q2699" t="s">
        <v>404</v>
      </c>
      <c r="R2699" t="s">
        <v>26497</v>
      </c>
      <c r="S2699">
        <v>1007458</v>
      </c>
      <c r="T2699" t="s">
        <v>28163</v>
      </c>
      <c r="U2699">
        <v>253213525.82250401</v>
      </c>
      <c r="V2699">
        <v>26.261759999999999</v>
      </c>
      <c r="W2699" t="s">
        <v>3532</v>
      </c>
    </row>
    <row r="2700" spans="1:23" x14ac:dyDescent="0.25">
      <c r="A2700" s="3">
        <v>110000398374</v>
      </c>
      <c r="B2700" t="s">
        <v>663</v>
      </c>
      <c r="C2700">
        <v>124870014</v>
      </c>
      <c r="D2700">
        <v>91626313</v>
      </c>
      <c r="E2700">
        <v>8192011</v>
      </c>
      <c r="F2700">
        <v>10200602</v>
      </c>
      <c r="G2700" t="s">
        <v>18</v>
      </c>
      <c r="H2700" t="s">
        <v>3174</v>
      </c>
      <c r="K2700" t="s">
        <v>3175</v>
      </c>
      <c r="L2700">
        <v>145045620</v>
      </c>
      <c r="O2700" s="3">
        <v>110039511668</v>
      </c>
      <c r="P2700" s="3" t="e">
        <f t="shared" si="42"/>
        <v>#N/A</v>
      </c>
      <c r="Q2700" t="s">
        <v>404</v>
      </c>
      <c r="R2700" t="s">
        <v>26497</v>
      </c>
      <c r="S2700">
        <v>1007458</v>
      </c>
      <c r="T2700" t="s">
        <v>28164</v>
      </c>
      <c r="U2700">
        <v>2517498586.55232</v>
      </c>
      <c r="V2700">
        <v>130.57605000000001</v>
      </c>
      <c r="W2700" t="s">
        <v>3532</v>
      </c>
    </row>
    <row r="2701" spans="1:23" x14ac:dyDescent="0.25">
      <c r="A2701" s="3">
        <v>110000398374</v>
      </c>
      <c r="B2701" t="s">
        <v>663</v>
      </c>
      <c r="C2701">
        <v>154738614</v>
      </c>
      <c r="D2701">
        <v>91626413</v>
      </c>
      <c r="E2701">
        <v>8192011</v>
      </c>
      <c r="F2701">
        <v>10200602</v>
      </c>
      <c r="G2701" t="s">
        <v>18</v>
      </c>
      <c r="H2701" t="s">
        <v>3176</v>
      </c>
      <c r="K2701" t="s">
        <v>3177</v>
      </c>
      <c r="L2701">
        <v>133138890</v>
      </c>
      <c r="O2701" s="3">
        <v>110039511668</v>
      </c>
      <c r="P2701" s="3" t="e">
        <f t="shared" si="42"/>
        <v>#N/A</v>
      </c>
      <c r="Q2701" t="s">
        <v>404</v>
      </c>
      <c r="R2701" t="s">
        <v>26497</v>
      </c>
      <c r="S2701">
        <v>1007458</v>
      </c>
      <c r="T2701" t="s">
        <v>28165</v>
      </c>
      <c r="U2701">
        <v>147260832.284486</v>
      </c>
      <c r="V2701">
        <v>18.758400000000002</v>
      </c>
      <c r="W2701" t="s">
        <v>3532</v>
      </c>
    </row>
    <row r="2702" spans="1:23" x14ac:dyDescent="0.25">
      <c r="A2702" s="3">
        <v>110000398374</v>
      </c>
      <c r="B2702" t="s">
        <v>24</v>
      </c>
      <c r="C2702">
        <v>76979114</v>
      </c>
      <c r="D2702">
        <v>58636713</v>
      </c>
      <c r="E2702">
        <v>10697311</v>
      </c>
      <c r="F2702">
        <v>10100601</v>
      </c>
      <c r="G2702" t="s">
        <v>3178</v>
      </c>
      <c r="H2702" t="s">
        <v>3179</v>
      </c>
      <c r="I2702">
        <v>0.1</v>
      </c>
      <c r="J2702" t="s">
        <v>16</v>
      </c>
      <c r="K2702" t="s">
        <v>3180</v>
      </c>
      <c r="L2702">
        <v>107171394.3</v>
      </c>
      <c r="O2702" s="3">
        <v>110039511668</v>
      </c>
      <c r="P2702" s="3" t="e">
        <f t="shared" si="42"/>
        <v>#N/A</v>
      </c>
      <c r="Q2702" t="s">
        <v>404</v>
      </c>
      <c r="R2702" t="s">
        <v>26497</v>
      </c>
      <c r="S2702">
        <v>1007458</v>
      </c>
      <c r="T2702" t="s">
        <v>28166</v>
      </c>
      <c r="U2702">
        <v>140463765.818021</v>
      </c>
      <c r="V2702">
        <v>11.724</v>
      </c>
      <c r="W2702" t="s">
        <v>3532</v>
      </c>
    </row>
    <row r="2703" spans="1:23" x14ac:dyDescent="0.25">
      <c r="A2703" s="3">
        <v>110000398374</v>
      </c>
      <c r="B2703" t="s">
        <v>24</v>
      </c>
      <c r="C2703">
        <v>90577114</v>
      </c>
      <c r="D2703">
        <v>65365813</v>
      </c>
      <c r="E2703">
        <v>8192011</v>
      </c>
      <c r="F2703">
        <v>10200601</v>
      </c>
      <c r="G2703" t="s">
        <v>18</v>
      </c>
      <c r="H2703" t="s">
        <v>3181</v>
      </c>
      <c r="K2703" t="s">
        <v>3182</v>
      </c>
      <c r="L2703">
        <v>254371050</v>
      </c>
      <c r="O2703" s="3">
        <v>110039511668</v>
      </c>
      <c r="P2703" s="3" t="e">
        <f t="shared" si="42"/>
        <v>#N/A</v>
      </c>
      <c r="Q2703" t="s">
        <v>404</v>
      </c>
      <c r="R2703" t="s">
        <v>26497</v>
      </c>
      <c r="S2703">
        <v>1007458</v>
      </c>
      <c r="T2703" t="s">
        <v>28167</v>
      </c>
      <c r="U2703">
        <v>219618027.87315801</v>
      </c>
      <c r="V2703">
        <v>15.38775</v>
      </c>
      <c r="W2703" t="s">
        <v>3532</v>
      </c>
    </row>
    <row r="2704" spans="1:23" x14ac:dyDescent="0.25">
      <c r="A2704" s="3">
        <v>110000398374</v>
      </c>
      <c r="B2704" t="s">
        <v>24</v>
      </c>
      <c r="C2704">
        <v>90577914</v>
      </c>
      <c r="D2704">
        <v>65365913</v>
      </c>
      <c r="E2704">
        <v>8192011</v>
      </c>
      <c r="F2704">
        <v>10200601</v>
      </c>
      <c r="G2704" t="s">
        <v>18</v>
      </c>
      <c r="H2704" t="s">
        <v>3183</v>
      </c>
      <c r="K2704" t="s">
        <v>3184</v>
      </c>
      <c r="L2704">
        <v>1596584250</v>
      </c>
      <c r="O2704" s="3">
        <v>110039511668</v>
      </c>
      <c r="P2704" s="3" t="e">
        <f t="shared" si="42"/>
        <v>#N/A</v>
      </c>
      <c r="Q2704" t="s">
        <v>404</v>
      </c>
      <c r="R2704" t="s">
        <v>26497</v>
      </c>
      <c r="S2704">
        <v>1007458</v>
      </c>
      <c r="T2704" t="s">
        <v>28168</v>
      </c>
      <c r="U2704">
        <v>93077429.513145104</v>
      </c>
      <c r="V2704">
        <v>6.3309600000000001</v>
      </c>
      <c r="W2704" t="s">
        <v>3532</v>
      </c>
    </row>
    <row r="2705" spans="1:23" x14ac:dyDescent="0.25">
      <c r="A2705" s="3">
        <v>110000398374</v>
      </c>
      <c r="B2705" t="s">
        <v>24</v>
      </c>
      <c r="C2705">
        <v>90580014</v>
      </c>
      <c r="D2705">
        <v>65366513</v>
      </c>
      <c r="E2705">
        <v>8192011</v>
      </c>
      <c r="F2705">
        <v>10200602</v>
      </c>
      <c r="G2705" t="s">
        <v>18</v>
      </c>
      <c r="H2705" t="s">
        <v>3185</v>
      </c>
      <c r="K2705" t="s">
        <v>3186</v>
      </c>
      <c r="L2705">
        <v>97418700</v>
      </c>
      <c r="O2705" s="3">
        <v>110039511668</v>
      </c>
      <c r="P2705" s="3" t="e">
        <f t="shared" si="42"/>
        <v>#N/A</v>
      </c>
      <c r="Q2705" t="s">
        <v>404</v>
      </c>
      <c r="R2705" t="s">
        <v>26497</v>
      </c>
      <c r="S2705">
        <v>1007458</v>
      </c>
      <c r="T2705" t="s">
        <v>28169</v>
      </c>
      <c r="U2705">
        <v>149074098.634655</v>
      </c>
      <c r="V2705">
        <v>17.585999999999999</v>
      </c>
      <c r="W2705" t="s">
        <v>3532</v>
      </c>
    </row>
    <row r="2706" spans="1:23" x14ac:dyDescent="0.25">
      <c r="A2706" s="3">
        <v>110000398374</v>
      </c>
      <c r="B2706" t="s">
        <v>24</v>
      </c>
      <c r="C2706">
        <v>90580114</v>
      </c>
      <c r="D2706">
        <v>65366613</v>
      </c>
      <c r="E2706">
        <v>8192011</v>
      </c>
      <c r="F2706">
        <v>10200602</v>
      </c>
      <c r="G2706" t="s">
        <v>18</v>
      </c>
      <c r="H2706" t="s">
        <v>3187</v>
      </c>
      <c r="K2706" t="s">
        <v>3188</v>
      </c>
      <c r="L2706">
        <v>195919830</v>
      </c>
      <c r="O2706" s="3">
        <v>110039511668</v>
      </c>
      <c r="P2706" s="3" t="e">
        <f t="shared" si="42"/>
        <v>#N/A</v>
      </c>
      <c r="Q2706" t="s">
        <v>404</v>
      </c>
      <c r="R2706" t="s">
        <v>26497</v>
      </c>
      <c r="S2706">
        <v>1007458</v>
      </c>
      <c r="T2706" t="s">
        <v>28170</v>
      </c>
      <c r="U2706">
        <v>109357485.58015101</v>
      </c>
      <c r="V2706">
        <v>6.9025049999999997</v>
      </c>
      <c r="W2706" t="s">
        <v>3532</v>
      </c>
    </row>
    <row r="2707" spans="1:23" x14ac:dyDescent="0.25">
      <c r="A2707" s="3">
        <v>110000398374</v>
      </c>
      <c r="B2707" t="s">
        <v>24</v>
      </c>
      <c r="C2707">
        <v>90580214</v>
      </c>
      <c r="D2707">
        <v>65366713</v>
      </c>
      <c r="E2707">
        <v>8192011</v>
      </c>
      <c r="F2707">
        <v>10200602</v>
      </c>
      <c r="G2707" t="s">
        <v>18</v>
      </c>
      <c r="H2707" t="s">
        <v>3189</v>
      </c>
      <c r="K2707" t="s">
        <v>3190</v>
      </c>
      <c r="L2707">
        <v>361531620</v>
      </c>
      <c r="O2707" s="3">
        <v>110039511668</v>
      </c>
      <c r="P2707" s="3" t="e">
        <f t="shared" si="42"/>
        <v>#N/A</v>
      </c>
      <c r="Q2707" t="s">
        <v>404</v>
      </c>
      <c r="R2707" t="s">
        <v>26497</v>
      </c>
      <c r="S2707">
        <v>1007458</v>
      </c>
      <c r="T2707" t="s">
        <v>28171</v>
      </c>
      <c r="U2707">
        <v>104303944.450388</v>
      </c>
      <c r="V2707">
        <v>6.9025049999999997</v>
      </c>
      <c r="W2707" t="s">
        <v>3532</v>
      </c>
    </row>
    <row r="2708" spans="1:23" x14ac:dyDescent="0.25">
      <c r="A2708" s="3">
        <v>110000398374</v>
      </c>
      <c r="B2708" t="s">
        <v>24</v>
      </c>
      <c r="C2708">
        <v>90580314</v>
      </c>
      <c r="D2708">
        <v>65366813</v>
      </c>
      <c r="E2708">
        <v>8192011</v>
      </c>
      <c r="F2708">
        <v>10200602</v>
      </c>
      <c r="G2708" t="s">
        <v>18</v>
      </c>
      <c r="H2708" t="s">
        <v>3191</v>
      </c>
      <c r="K2708" t="s">
        <v>3192</v>
      </c>
      <c r="L2708">
        <v>723063240</v>
      </c>
      <c r="O2708" s="3">
        <v>110039511668</v>
      </c>
      <c r="P2708" s="3" t="e">
        <f t="shared" si="42"/>
        <v>#N/A</v>
      </c>
      <c r="Q2708" t="s">
        <v>404</v>
      </c>
      <c r="R2708" t="s">
        <v>26497</v>
      </c>
      <c r="S2708">
        <v>1007458</v>
      </c>
      <c r="T2708" t="s">
        <v>28172</v>
      </c>
      <c r="U2708">
        <v>351984683.20442599</v>
      </c>
      <c r="V2708">
        <v>18.518058</v>
      </c>
      <c r="W2708" t="s">
        <v>3532</v>
      </c>
    </row>
    <row r="2709" spans="1:23" x14ac:dyDescent="0.25">
      <c r="A2709" s="3">
        <v>110000398374</v>
      </c>
      <c r="B2709" t="s">
        <v>24</v>
      </c>
      <c r="C2709">
        <v>90580914</v>
      </c>
      <c r="D2709">
        <v>65367013</v>
      </c>
      <c r="E2709">
        <v>8192011</v>
      </c>
      <c r="F2709">
        <v>10200602</v>
      </c>
      <c r="G2709" t="s">
        <v>18</v>
      </c>
      <c r="H2709" t="s">
        <v>1015</v>
      </c>
      <c r="K2709" t="s">
        <v>3193</v>
      </c>
      <c r="L2709">
        <v>161282070</v>
      </c>
      <c r="O2709" s="3">
        <v>110039511668</v>
      </c>
      <c r="P2709" s="3" t="e">
        <f t="shared" si="42"/>
        <v>#N/A</v>
      </c>
      <c r="Q2709" t="s">
        <v>404</v>
      </c>
      <c r="R2709" t="s">
        <v>26497</v>
      </c>
      <c r="S2709">
        <v>1007458</v>
      </c>
      <c r="T2709" t="s">
        <v>28173</v>
      </c>
      <c r="U2709">
        <v>92726936.214690194</v>
      </c>
      <c r="V2709">
        <v>6.9728490000000001</v>
      </c>
      <c r="W2709" t="s">
        <v>3532</v>
      </c>
    </row>
    <row r="2710" spans="1:23" x14ac:dyDescent="0.25">
      <c r="A2710" s="3">
        <v>110000398374</v>
      </c>
      <c r="B2710" t="s">
        <v>24</v>
      </c>
      <c r="C2710">
        <v>90581014</v>
      </c>
      <c r="D2710">
        <v>65367113</v>
      </c>
      <c r="E2710">
        <v>8192011</v>
      </c>
      <c r="F2710">
        <v>10100601</v>
      </c>
      <c r="G2710" t="s">
        <v>3178</v>
      </c>
      <c r="H2710" t="s">
        <v>3194</v>
      </c>
      <c r="K2710" t="s">
        <v>3195</v>
      </c>
      <c r="L2710">
        <v>11474840430</v>
      </c>
      <c r="O2710" s="3">
        <v>110039511668</v>
      </c>
      <c r="P2710" s="3" t="e">
        <f t="shared" si="42"/>
        <v>#N/A</v>
      </c>
      <c r="Q2710" t="s">
        <v>404</v>
      </c>
      <c r="R2710" t="s">
        <v>26497</v>
      </c>
      <c r="S2710">
        <v>1007458</v>
      </c>
      <c r="T2710" t="s">
        <v>28174</v>
      </c>
      <c r="U2710">
        <v>267639186.22370601</v>
      </c>
      <c r="V2710">
        <v>15.827400000000001</v>
      </c>
      <c r="W2710" t="s">
        <v>3532</v>
      </c>
    </row>
    <row r="2711" spans="1:23" x14ac:dyDescent="0.25">
      <c r="A2711" s="3">
        <v>110000398374</v>
      </c>
      <c r="B2711" t="s">
        <v>24</v>
      </c>
      <c r="C2711">
        <v>90581814</v>
      </c>
      <c r="D2711">
        <v>65367613</v>
      </c>
      <c r="E2711">
        <v>8192011</v>
      </c>
      <c r="F2711">
        <v>10200602</v>
      </c>
      <c r="G2711" t="s">
        <v>18</v>
      </c>
      <c r="H2711" t="s">
        <v>3196</v>
      </c>
      <c r="K2711" t="s">
        <v>3197</v>
      </c>
      <c r="L2711">
        <v>3160695.6</v>
      </c>
      <c r="O2711" s="3">
        <v>110039511668</v>
      </c>
      <c r="P2711" s="3" t="e">
        <f t="shared" si="42"/>
        <v>#N/A</v>
      </c>
      <c r="Q2711" t="s">
        <v>404</v>
      </c>
      <c r="R2711" t="s">
        <v>26497</v>
      </c>
      <c r="S2711">
        <v>1007458</v>
      </c>
      <c r="T2711" t="s">
        <v>28175</v>
      </c>
      <c r="U2711">
        <v>251822282.01537201</v>
      </c>
      <c r="V2711">
        <v>27.5807099999999</v>
      </c>
      <c r="W2711" t="s">
        <v>3532</v>
      </c>
    </row>
    <row r="2712" spans="1:23" x14ac:dyDescent="0.25">
      <c r="A2712" s="3">
        <v>110000398374</v>
      </c>
      <c r="B2712" t="s">
        <v>24</v>
      </c>
      <c r="C2712">
        <v>90582114</v>
      </c>
      <c r="D2712">
        <v>65367913</v>
      </c>
      <c r="E2712">
        <v>8192011</v>
      </c>
      <c r="F2712">
        <v>10200602</v>
      </c>
      <c r="G2712" t="s">
        <v>18</v>
      </c>
      <c r="H2712" t="s">
        <v>3198</v>
      </c>
      <c r="K2712" t="s">
        <v>3199</v>
      </c>
      <c r="O2712" s="3">
        <v>110039511668</v>
      </c>
      <c r="P2712" s="3" t="e">
        <f t="shared" si="42"/>
        <v>#N/A</v>
      </c>
      <c r="Q2712" t="s">
        <v>404</v>
      </c>
      <c r="R2712" t="s">
        <v>26497</v>
      </c>
      <c r="S2712">
        <v>1007458</v>
      </c>
      <c r="T2712" t="s">
        <v>28176</v>
      </c>
      <c r="U2712">
        <v>414570983.98311198</v>
      </c>
      <c r="V2712">
        <v>21.04458</v>
      </c>
      <c r="W2712" t="s">
        <v>3532</v>
      </c>
    </row>
    <row r="2713" spans="1:23" x14ac:dyDescent="0.25">
      <c r="A2713" s="3">
        <v>110000398374</v>
      </c>
      <c r="B2713" t="s">
        <v>24</v>
      </c>
      <c r="C2713">
        <v>90582214</v>
      </c>
      <c r="D2713">
        <v>65368013</v>
      </c>
      <c r="E2713">
        <v>8192011</v>
      </c>
      <c r="F2713">
        <v>10200602</v>
      </c>
      <c r="G2713" t="s">
        <v>18</v>
      </c>
      <c r="H2713" t="s">
        <v>3200</v>
      </c>
      <c r="K2713" t="s">
        <v>3201</v>
      </c>
      <c r="L2713">
        <v>256535910</v>
      </c>
      <c r="O2713" s="3">
        <v>110039511668</v>
      </c>
      <c r="P2713" s="3" t="e">
        <f t="shared" si="42"/>
        <v>#N/A</v>
      </c>
      <c r="Q2713" t="s">
        <v>404</v>
      </c>
      <c r="R2713" t="s">
        <v>26497</v>
      </c>
      <c r="S2713">
        <v>1007458</v>
      </c>
      <c r="T2713" t="s">
        <v>28177</v>
      </c>
      <c r="U2713">
        <v>174422274.683624</v>
      </c>
      <c r="V2713">
        <v>7.0343999999999998</v>
      </c>
      <c r="W2713" t="s">
        <v>3532</v>
      </c>
    </row>
    <row r="2714" spans="1:23" x14ac:dyDescent="0.25">
      <c r="A2714" s="3">
        <v>110000398374</v>
      </c>
      <c r="B2714" t="s">
        <v>24</v>
      </c>
      <c r="C2714">
        <v>90582614</v>
      </c>
      <c r="D2714">
        <v>65368313</v>
      </c>
      <c r="E2714">
        <v>8192011</v>
      </c>
      <c r="F2714">
        <v>10200602</v>
      </c>
      <c r="G2714" t="s">
        <v>18</v>
      </c>
      <c r="H2714" t="s">
        <v>3202</v>
      </c>
      <c r="K2714" t="s">
        <v>3202</v>
      </c>
      <c r="L2714">
        <v>591006780</v>
      </c>
      <c r="O2714" s="3">
        <v>110039511668</v>
      </c>
      <c r="P2714" s="3" t="e">
        <f t="shared" si="42"/>
        <v>#N/A</v>
      </c>
      <c r="Q2714" t="s">
        <v>404</v>
      </c>
      <c r="R2714" t="s">
        <v>26497</v>
      </c>
      <c r="S2714">
        <v>1007458</v>
      </c>
      <c r="T2714" t="s">
        <v>28178</v>
      </c>
      <c r="U2714">
        <v>160509836.61230299</v>
      </c>
      <c r="V2714">
        <v>10.8447</v>
      </c>
      <c r="W2714" t="s">
        <v>3532</v>
      </c>
    </row>
    <row r="2715" spans="1:23" x14ac:dyDescent="0.25">
      <c r="A2715" s="3">
        <v>110000398374</v>
      </c>
      <c r="B2715" t="s">
        <v>24</v>
      </c>
      <c r="C2715">
        <v>90582814</v>
      </c>
      <c r="D2715">
        <v>65368513</v>
      </c>
      <c r="E2715">
        <v>8192011</v>
      </c>
      <c r="F2715">
        <v>10200602</v>
      </c>
      <c r="G2715" t="s">
        <v>18</v>
      </c>
      <c r="H2715" t="s">
        <v>3203</v>
      </c>
      <c r="K2715" t="s">
        <v>3204</v>
      </c>
      <c r="L2715">
        <v>213238710</v>
      </c>
      <c r="O2715" s="3">
        <v>110039511668</v>
      </c>
      <c r="P2715" s="3" t="e">
        <f t="shared" si="42"/>
        <v>#N/A</v>
      </c>
      <c r="Q2715" t="s">
        <v>404</v>
      </c>
      <c r="R2715" t="s">
        <v>26497</v>
      </c>
      <c r="S2715">
        <v>1007458</v>
      </c>
      <c r="T2715" t="s">
        <v>28179</v>
      </c>
      <c r="U2715">
        <v>240309650.09979799</v>
      </c>
      <c r="V2715">
        <v>11.724</v>
      </c>
      <c r="W2715" t="s">
        <v>3532</v>
      </c>
    </row>
    <row r="2716" spans="1:23" x14ac:dyDescent="0.25">
      <c r="A2716" s="3">
        <v>110000398374</v>
      </c>
      <c r="B2716" t="s">
        <v>24</v>
      </c>
      <c r="C2716">
        <v>90583014</v>
      </c>
      <c r="D2716">
        <v>65368613</v>
      </c>
      <c r="E2716">
        <v>8192011</v>
      </c>
      <c r="F2716">
        <v>10200601</v>
      </c>
      <c r="G2716" t="s">
        <v>18</v>
      </c>
      <c r="H2716" t="s">
        <v>3205</v>
      </c>
      <c r="K2716" t="s">
        <v>3206</v>
      </c>
      <c r="L2716">
        <v>15890072.4</v>
      </c>
      <c r="O2716" s="3">
        <v>110039511668</v>
      </c>
      <c r="P2716" s="3" t="e">
        <f t="shared" si="42"/>
        <v>#N/A</v>
      </c>
      <c r="Q2716" t="s">
        <v>404</v>
      </c>
      <c r="R2716" t="s">
        <v>26497</v>
      </c>
      <c r="S2716">
        <v>1007458</v>
      </c>
      <c r="T2716" t="s">
        <v>28180</v>
      </c>
      <c r="U2716">
        <v>203734959.113585</v>
      </c>
      <c r="V2716">
        <v>22.633182000000001</v>
      </c>
      <c r="W2716" t="s">
        <v>3532</v>
      </c>
    </row>
    <row r="2717" spans="1:23" x14ac:dyDescent="0.25">
      <c r="A2717" s="3">
        <v>110000398374</v>
      </c>
      <c r="B2717" t="s">
        <v>24</v>
      </c>
      <c r="C2717">
        <v>90583414</v>
      </c>
      <c r="D2717">
        <v>65368713</v>
      </c>
      <c r="E2717">
        <v>8192011</v>
      </c>
      <c r="F2717">
        <v>10200601</v>
      </c>
      <c r="G2717" t="s">
        <v>18</v>
      </c>
      <c r="H2717" t="s">
        <v>3207</v>
      </c>
      <c r="K2717" t="s">
        <v>3208</v>
      </c>
      <c r="L2717">
        <v>3019979.7</v>
      </c>
      <c r="O2717" s="3">
        <v>110039511668</v>
      </c>
      <c r="P2717" s="3" t="e">
        <f t="shared" si="42"/>
        <v>#N/A</v>
      </c>
      <c r="Q2717" t="s">
        <v>404</v>
      </c>
      <c r="R2717" t="s">
        <v>26497</v>
      </c>
      <c r="S2717">
        <v>1007458</v>
      </c>
      <c r="T2717" t="s">
        <v>28181</v>
      </c>
      <c r="U2717">
        <v>154217051.32014599</v>
      </c>
      <c r="V2717">
        <v>13.365360000000001</v>
      </c>
      <c r="W2717" t="s">
        <v>3532</v>
      </c>
    </row>
    <row r="2718" spans="1:23" x14ac:dyDescent="0.25">
      <c r="A2718" s="3">
        <v>110000398374</v>
      </c>
      <c r="B2718" t="s">
        <v>24</v>
      </c>
      <c r="C2718">
        <v>90584014</v>
      </c>
      <c r="D2718">
        <v>65368813</v>
      </c>
      <c r="E2718">
        <v>8192011</v>
      </c>
      <c r="F2718">
        <v>10200601</v>
      </c>
      <c r="G2718" t="s">
        <v>18</v>
      </c>
      <c r="H2718" t="s">
        <v>3209</v>
      </c>
      <c r="K2718" t="s">
        <v>3210</v>
      </c>
      <c r="L2718">
        <v>3875099.4</v>
      </c>
      <c r="O2718" s="3">
        <v>110039511668</v>
      </c>
      <c r="P2718" s="3" t="e">
        <f t="shared" si="42"/>
        <v>#N/A</v>
      </c>
      <c r="Q2718" t="s">
        <v>404</v>
      </c>
      <c r="R2718" t="s">
        <v>26497</v>
      </c>
      <c r="S2718">
        <v>1007458</v>
      </c>
      <c r="T2718" t="s">
        <v>28182</v>
      </c>
      <c r="U2718">
        <v>177819913.80129901</v>
      </c>
      <c r="V2718">
        <v>16.706700000000001</v>
      </c>
      <c r="W2718" t="s">
        <v>3532</v>
      </c>
    </row>
    <row r="2719" spans="1:23" x14ac:dyDescent="0.25">
      <c r="A2719" s="3">
        <v>110000398374</v>
      </c>
      <c r="B2719" t="s">
        <v>24</v>
      </c>
      <c r="C2719">
        <v>90585014</v>
      </c>
      <c r="D2719">
        <v>65369013</v>
      </c>
      <c r="E2719">
        <v>8192011</v>
      </c>
      <c r="F2719">
        <v>10200601</v>
      </c>
      <c r="G2719" t="s">
        <v>18</v>
      </c>
      <c r="H2719" t="s">
        <v>3211</v>
      </c>
      <c r="K2719" t="s">
        <v>3212</v>
      </c>
      <c r="L2719">
        <v>12642782.4</v>
      </c>
      <c r="O2719" s="3">
        <v>110039511668</v>
      </c>
      <c r="P2719" s="3" t="e">
        <f t="shared" si="42"/>
        <v>#N/A</v>
      </c>
      <c r="Q2719" t="s">
        <v>404</v>
      </c>
      <c r="R2719" t="s">
        <v>26497</v>
      </c>
      <c r="S2719">
        <v>1007458</v>
      </c>
      <c r="T2719" t="s">
        <v>28183</v>
      </c>
      <c r="U2719">
        <v>163467570.87579501</v>
      </c>
      <c r="V2719">
        <v>26.261759999999999</v>
      </c>
      <c r="W2719" t="s">
        <v>3532</v>
      </c>
    </row>
    <row r="2720" spans="1:23" x14ac:dyDescent="0.25">
      <c r="A2720" s="3">
        <v>110000398374</v>
      </c>
      <c r="B2720" t="s">
        <v>24</v>
      </c>
      <c r="C2720">
        <v>90585214</v>
      </c>
      <c r="D2720">
        <v>65369113</v>
      </c>
      <c r="E2720">
        <v>8192011</v>
      </c>
      <c r="F2720">
        <v>10200601</v>
      </c>
      <c r="G2720" t="s">
        <v>18</v>
      </c>
      <c r="H2720" t="s">
        <v>3213</v>
      </c>
      <c r="K2720" t="s">
        <v>3214</v>
      </c>
      <c r="L2720">
        <v>1361696940</v>
      </c>
      <c r="O2720" s="3">
        <v>110039511668</v>
      </c>
      <c r="P2720" s="3" t="e">
        <f t="shared" si="42"/>
        <v>#N/A</v>
      </c>
      <c r="Q2720" t="s">
        <v>404</v>
      </c>
      <c r="R2720" t="s">
        <v>26497</v>
      </c>
      <c r="S2720">
        <v>1007458</v>
      </c>
      <c r="T2720" t="s">
        <v>28184</v>
      </c>
      <c r="U2720">
        <v>360167628.784679</v>
      </c>
      <c r="V2720">
        <v>29.8962</v>
      </c>
      <c r="W2720" t="s">
        <v>3532</v>
      </c>
    </row>
    <row r="2721" spans="1:23" x14ac:dyDescent="0.25">
      <c r="A2721" s="3">
        <v>110000398374</v>
      </c>
      <c r="B2721" t="s">
        <v>24</v>
      </c>
      <c r="C2721">
        <v>90585914</v>
      </c>
      <c r="D2721">
        <v>65369313</v>
      </c>
      <c r="E2721">
        <v>8192011</v>
      </c>
      <c r="F2721">
        <v>10200601</v>
      </c>
      <c r="G2721" t="s">
        <v>18</v>
      </c>
      <c r="H2721" t="s">
        <v>3215</v>
      </c>
      <c r="K2721" t="s">
        <v>3216</v>
      </c>
      <c r="O2721" s="3">
        <v>110039511668</v>
      </c>
      <c r="P2721" s="3" t="e">
        <f t="shared" si="42"/>
        <v>#N/A</v>
      </c>
      <c r="Q2721" t="s">
        <v>404</v>
      </c>
      <c r="R2721" t="s">
        <v>26497</v>
      </c>
      <c r="S2721">
        <v>1007458</v>
      </c>
      <c r="T2721" t="s">
        <v>28185</v>
      </c>
      <c r="U2721">
        <v>135385189.45265499</v>
      </c>
      <c r="V2721">
        <v>12.8964</v>
      </c>
      <c r="W2721" t="s">
        <v>3532</v>
      </c>
    </row>
    <row r="2722" spans="1:23" x14ac:dyDescent="0.25">
      <c r="A2722" s="3">
        <v>110000398374</v>
      </c>
      <c r="B2722" t="s">
        <v>24</v>
      </c>
      <c r="C2722">
        <v>90586114</v>
      </c>
      <c r="D2722">
        <v>65369413</v>
      </c>
      <c r="E2722">
        <v>8192011</v>
      </c>
      <c r="F2722">
        <v>10200601</v>
      </c>
      <c r="G2722" t="s">
        <v>18</v>
      </c>
      <c r="H2722" t="s">
        <v>3217</v>
      </c>
      <c r="K2722" t="s">
        <v>3218</v>
      </c>
      <c r="O2722" s="3">
        <v>110039511668</v>
      </c>
      <c r="P2722" s="3" t="e">
        <f t="shared" si="42"/>
        <v>#N/A</v>
      </c>
      <c r="Q2722" t="s">
        <v>404</v>
      </c>
      <c r="R2722" t="s">
        <v>26497</v>
      </c>
      <c r="S2722">
        <v>1007458</v>
      </c>
      <c r="T2722" t="s">
        <v>28186</v>
      </c>
      <c r="U2722">
        <v>356818271.90709698</v>
      </c>
      <c r="V2722">
        <v>34.644419999999997</v>
      </c>
      <c r="W2722" t="s">
        <v>3532</v>
      </c>
    </row>
    <row r="2723" spans="1:23" x14ac:dyDescent="0.25">
      <c r="A2723" s="3">
        <v>110000398374</v>
      </c>
      <c r="B2723" t="s">
        <v>24</v>
      </c>
      <c r="C2723">
        <v>90586514</v>
      </c>
      <c r="D2723">
        <v>65369513</v>
      </c>
      <c r="E2723">
        <v>8192011</v>
      </c>
      <c r="F2723">
        <v>10200601</v>
      </c>
      <c r="G2723" t="s">
        <v>18</v>
      </c>
      <c r="H2723" t="s">
        <v>3219</v>
      </c>
      <c r="K2723" t="s">
        <v>3220</v>
      </c>
      <c r="L2723">
        <v>2092337190</v>
      </c>
      <c r="O2723" s="3">
        <v>110039511668</v>
      </c>
      <c r="P2723" s="3" t="e">
        <f t="shared" si="42"/>
        <v>#N/A</v>
      </c>
      <c r="Q2723" t="s">
        <v>404</v>
      </c>
      <c r="R2723" t="s">
        <v>26497</v>
      </c>
      <c r="S2723">
        <v>1007458</v>
      </c>
      <c r="T2723" t="s">
        <v>28187</v>
      </c>
      <c r="U2723">
        <v>16947066.272739202</v>
      </c>
      <c r="V2723">
        <v>3.8102999999999998</v>
      </c>
      <c r="W2723" t="s">
        <v>3532</v>
      </c>
    </row>
    <row r="2724" spans="1:23" x14ac:dyDescent="0.25">
      <c r="A2724" s="3">
        <v>110000398374</v>
      </c>
      <c r="B2724" t="s">
        <v>24</v>
      </c>
      <c r="C2724">
        <v>90590614</v>
      </c>
      <c r="D2724">
        <v>65371113</v>
      </c>
      <c r="E2724">
        <v>8192011</v>
      </c>
      <c r="F2724">
        <v>10200601</v>
      </c>
      <c r="G2724" t="s">
        <v>18</v>
      </c>
      <c r="H2724" t="s">
        <v>3221</v>
      </c>
      <c r="K2724" t="s">
        <v>3222</v>
      </c>
      <c r="L2724">
        <v>220815720</v>
      </c>
      <c r="O2724" s="3">
        <v>110039511668</v>
      </c>
      <c r="P2724" s="3" t="e">
        <f t="shared" si="42"/>
        <v>#N/A</v>
      </c>
      <c r="Q2724" t="s">
        <v>404</v>
      </c>
      <c r="R2724" t="s">
        <v>26497</v>
      </c>
      <c r="S2724">
        <v>1007458</v>
      </c>
      <c r="T2724" t="s">
        <v>28188</v>
      </c>
      <c r="U2724">
        <v>89799601.880146101</v>
      </c>
      <c r="V2724">
        <v>17.585999999999999</v>
      </c>
      <c r="W2724" t="s">
        <v>3532</v>
      </c>
    </row>
    <row r="2725" spans="1:23" x14ac:dyDescent="0.25">
      <c r="A2725" s="3">
        <v>110000398374</v>
      </c>
      <c r="B2725" t="s">
        <v>24</v>
      </c>
      <c r="C2725">
        <v>90591514</v>
      </c>
      <c r="D2725">
        <v>65371213</v>
      </c>
      <c r="E2725">
        <v>8192011</v>
      </c>
      <c r="F2725">
        <v>10200601</v>
      </c>
      <c r="G2725" t="s">
        <v>18</v>
      </c>
      <c r="H2725" t="s">
        <v>3223</v>
      </c>
      <c r="K2725" t="s">
        <v>3224</v>
      </c>
      <c r="L2725">
        <v>232722450</v>
      </c>
      <c r="O2725" s="3">
        <v>110039511668</v>
      </c>
      <c r="P2725" s="3" t="e">
        <f t="shared" si="42"/>
        <v>#N/A</v>
      </c>
      <c r="Q2725" t="s">
        <v>404</v>
      </c>
      <c r="R2725" t="s">
        <v>26497</v>
      </c>
      <c r="S2725">
        <v>1007458</v>
      </c>
      <c r="T2725" t="s">
        <v>28189</v>
      </c>
      <c r="U2725">
        <v>709961728.87376297</v>
      </c>
      <c r="V2725">
        <v>60.671700000000001</v>
      </c>
      <c r="W2725" t="s">
        <v>3532</v>
      </c>
    </row>
    <row r="2726" spans="1:23" x14ac:dyDescent="0.25">
      <c r="A2726" s="3">
        <v>110000398374</v>
      </c>
      <c r="B2726" t="s">
        <v>24</v>
      </c>
      <c r="C2726">
        <v>96740914</v>
      </c>
      <c r="D2726">
        <v>69816313</v>
      </c>
      <c r="E2726">
        <v>10697311</v>
      </c>
      <c r="F2726">
        <v>10200602</v>
      </c>
      <c r="G2726" t="s">
        <v>18</v>
      </c>
      <c r="H2726" t="s">
        <v>3225</v>
      </c>
      <c r="K2726" t="s">
        <v>3226</v>
      </c>
      <c r="L2726">
        <v>91921.095000000001</v>
      </c>
      <c r="O2726" s="3">
        <v>110039511668</v>
      </c>
      <c r="P2726" s="3" t="e">
        <f t="shared" si="42"/>
        <v>#N/A</v>
      </c>
      <c r="Q2726" t="s">
        <v>404</v>
      </c>
      <c r="R2726" t="s">
        <v>26497</v>
      </c>
      <c r="S2726">
        <v>1007458</v>
      </c>
      <c r="T2726" t="s">
        <v>28190</v>
      </c>
      <c r="U2726">
        <v>1336345111.9149499</v>
      </c>
      <c r="V2726">
        <v>87.050700000000006</v>
      </c>
      <c r="W2726" t="s">
        <v>3532</v>
      </c>
    </row>
    <row r="2727" spans="1:23" x14ac:dyDescent="0.25">
      <c r="A2727" s="3">
        <v>110000398374</v>
      </c>
      <c r="B2727" t="s">
        <v>24</v>
      </c>
      <c r="C2727">
        <v>96741214</v>
      </c>
      <c r="D2727">
        <v>69816613</v>
      </c>
      <c r="E2727">
        <v>10697311</v>
      </c>
      <c r="F2727">
        <v>10200602</v>
      </c>
      <c r="G2727" t="s">
        <v>18</v>
      </c>
      <c r="H2727" t="s">
        <v>3227</v>
      </c>
      <c r="K2727" t="s">
        <v>3228</v>
      </c>
      <c r="O2727" s="3">
        <v>110039511668</v>
      </c>
      <c r="P2727" s="3" t="e">
        <f t="shared" si="42"/>
        <v>#N/A</v>
      </c>
      <c r="Q2727" t="s">
        <v>404</v>
      </c>
      <c r="R2727" t="s">
        <v>26497</v>
      </c>
      <c r="S2727">
        <v>1007458</v>
      </c>
      <c r="T2727" t="s">
        <v>28191</v>
      </c>
      <c r="U2727">
        <v>720739397.80124998</v>
      </c>
      <c r="V2727">
        <v>54.516599999999997</v>
      </c>
      <c r="W2727" t="s">
        <v>3532</v>
      </c>
    </row>
    <row r="2728" spans="1:23" x14ac:dyDescent="0.25">
      <c r="A2728" s="3">
        <v>110000398374</v>
      </c>
      <c r="B2728" t="s">
        <v>24</v>
      </c>
      <c r="C2728">
        <v>96741314</v>
      </c>
      <c r="D2728">
        <v>69816713</v>
      </c>
      <c r="E2728">
        <v>10697311</v>
      </c>
      <c r="F2728">
        <v>10100601</v>
      </c>
      <c r="G2728" t="s">
        <v>3178</v>
      </c>
      <c r="H2728" t="s">
        <v>3229</v>
      </c>
      <c r="K2728" t="s">
        <v>3230</v>
      </c>
      <c r="O2728" s="3">
        <v>110039511668</v>
      </c>
      <c r="P2728" s="3" t="e">
        <f t="shared" si="42"/>
        <v>#N/A</v>
      </c>
      <c r="Q2728" t="s">
        <v>404</v>
      </c>
      <c r="R2728" t="s">
        <v>26497</v>
      </c>
      <c r="S2728">
        <v>1007458</v>
      </c>
      <c r="T2728" t="s">
        <v>28192</v>
      </c>
      <c r="U2728">
        <v>304085124.56966901</v>
      </c>
      <c r="V2728">
        <v>17.515656</v>
      </c>
      <c r="W2728" t="s">
        <v>3532</v>
      </c>
    </row>
    <row r="2729" spans="1:23" x14ac:dyDescent="0.25">
      <c r="A2729" s="3">
        <v>110000398374</v>
      </c>
      <c r="B2729" t="s">
        <v>24</v>
      </c>
      <c r="C2729">
        <v>96741514</v>
      </c>
      <c r="D2729">
        <v>69816913</v>
      </c>
      <c r="E2729">
        <v>10697311</v>
      </c>
      <c r="F2729">
        <v>10200602</v>
      </c>
      <c r="G2729" t="s">
        <v>18</v>
      </c>
      <c r="H2729" t="s">
        <v>3231</v>
      </c>
      <c r="K2729" t="s">
        <v>3232</v>
      </c>
      <c r="O2729" s="3">
        <v>110039511668</v>
      </c>
      <c r="P2729" s="3" t="e">
        <f t="shared" si="42"/>
        <v>#N/A</v>
      </c>
      <c r="Q2729" t="s">
        <v>404</v>
      </c>
      <c r="R2729" t="s">
        <v>26497</v>
      </c>
      <c r="S2729">
        <v>1007458</v>
      </c>
      <c r="T2729" t="s">
        <v>28193</v>
      </c>
      <c r="U2729">
        <v>296383213.159235</v>
      </c>
      <c r="V2729">
        <v>17.515656</v>
      </c>
      <c r="W2729" t="s">
        <v>3532</v>
      </c>
    </row>
    <row r="2730" spans="1:23" x14ac:dyDescent="0.25">
      <c r="A2730" s="3">
        <v>110000398374</v>
      </c>
      <c r="B2730" t="s">
        <v>24</v>
      </c>
      <c r="C2730">
        <v>96741614</v>
      </c>
      <c r="D2730">
        <v>69817013</v>
      </c>
      <c r="E2730">
        <v>10697311</v>
      </c>
      <c r="F2730">
        <v>10200602</v>
      </c>
      <c r="G2730" t="s">
        <v>18</v>
      </c>
      <c r="H2730" t="s">
        <v>3233</v>
      </c>
      <c r="K2730" t="s">
        <v>3233</v>
      </c>
      <c r="O2730" s="3">
        <v>110039511668</v>
      </c>
      <c r="P2730" s="3" t="e">
        <f t="shared" si="42"/>
        <v>#N/A</v>
      </c>
      <c r="Q2730" t="s">
        <v>404</v>
      </c>
      <c r="R2730" t="s">
        <v>26497</v>
      </c>
      <c r="S2730">
        <v>1007458</v>
      </c>
      <c r="T2730" t="s">
        <v>28194</v>
      </c>
      <c r="U2730">
        <v>291258142.78488898</v>
      </c>
      <c r="V2730">
        <v>17.515656</v>
      </c>
      <c r="W2730" t="s">
        <v>3532</v>
      </c>
    </row>
    <row r="2731" spans="1:23" x14ac:dyDescent="0.25">
      <c r="A2731" s="3">
        <v>110000398374</v>
      </c>
      <c r="B2731" t="s">
        <v>24</v>
      </c>
      <c r="C2731">
        <v>96741814</v>
      </c>
      <c r="D2731">
        <v>69817213</v>
      </c>
      <c r="E2731">
        <v>10697311</v>
      </c>
      <c r="F2731">
        <v>10200602</v>
      </c>
      <c r="G2731" t="s">
        <v>18</v>
      </c>
      <c r="H2731" t="s">
        <v>3234</v>
      </c>
      <c r="K2731" t="s">
        <v>3235</v>
      </c>
      <c r="O2731" s="3">
        <v>110039511668</v>
      </c>
      <c r="P2731" s="3" t="e">
        <f t="shared" si="42"/>
        <v>#N/A</v>
      </c>
      <c r="Q2731" t="s">
        <v>404</v>
      </c>
      <c r="R2731" t="s">
        <v>26497</v>
      </c>
      <c r="S2731">
        <v>1007458</v>
      </c>
      <c r="T2731" t="s">
        <v>28195</v>
      </c>
      <c r="U2731">
        <v>271249624.84401399</v>
      </c>
      <c r="V2731">
        <v>17.515656</v>
      </c>
      <c r="W2731" t="s">
        <v>3532</v>
      </c>
    </row>
    <row r="2732" spans="1:23" x14ac:dyDescent="0.25">
      <c r="A2732" s="3">
        <v>110000398374</v>
      </c>
      <c r="B2732" t="s">
        <v>24</v>
      </c>
      <c r="C2732">
        <v>96741914</v>
      </c>
      <c r="D2732">
        <v>69817313</v>
      </c>
      <c r="E2732">
        <v>10697311</v>
      </c>
      <c r="F2732">
        <v>10200602</v>
      </c>
      <c r="G2732" t="s">
        <v>18</v>
      </c>
      <c r="H2732" t="s">
        <v>3236</v>
      </c>
      <c r="K2732" t="s">
        <v>3236</v>
      </c>
      <c r="O2732" s="3">
        <v>110039511668</v>
      </c>
      <c r="P2732" s="3" t="e">
        <f t="shared" si="42"/>
        <v>#N/A</v>
      </c>
      <c r="Q2732" t="s">
        <v>404</v>
      </c>
      <c r="R2732" t="s">
        <v>26497</v>
      </c>
      <c r="S2732">
        <v>1007458</v>
      </c>
      <c r="T2732" t="s">
        <v>28196</v>
      </c>
      <c r="U2732">
        <v>203915570.45615599</v>
      </c>
      <c r="V2732">
        <v>15.859054799999999</v>
      </c>
      <c r="W2732" t="s">
        <v>3532</v>
      </c>
    </row>
    <row r="2733" spans="1:23" x14ac:dyDescent="0.25">
      <c r="A2733" s="3">
        <v>110000398374</v>
      </c>
      <c r="B2733" t="s">
        <v>24</v>
      </c>
      <c r="C2733">
        <v>96742314</v>
      </c>
      <c r="D2733">
        <v>69817713</v>
      </c>
      <c r="E2733">
        <v>10697311</v>
      </c>
      <c r="F2733">
        <v>10200602</v>
      </c>
      <c r="G2733" t="s">
        <v>18</v>
      </c>
      <c r="H2733" t="s">
        <v>3237</v>
      </c>
      <c r="K2733" t="s">
        <v>3237</v>
      </c>
      <c r="O2733" s="3">
        <v>110039511668</v>
      </c>
      <c r="P2733" s="3" t="e">
        <f t="shared" si="42"/>
        <v>#N/A</v>
      </c>
      <c r="Q2733" t="s">
        <v>404</v>
      </c>
      <c r="R2733" t="s">
        <v>26497</v>
      </c>
      <c r="S2733">
        <v>1007458</v>
      </c>
      <c r="T2733" t="s">
        <v>28197</v>
      </c>
      <c r="U2733">
        <v>196896763.33148599</v>
      </c>
      <c r="V2733">
        <v>15.859054799999999</v>
      </c>
      <c r="W2733" t="s">
        <v>3532</v>
      </c>
    </row>
    <row r="2734" spans="1:23" x14ac:dyDescent="0.25">
      <c r="A2734" s="3">
        <v>110000398374</v>
      </c>
      <c r="B2734" t="s">
        <v>24</v>
      </c>
      <c r="C2734">
        <v>96742414</v>
      </c>
      <c r="D2734">
        <v>69817813</v>
      </c>
      <c r="E2734">
        <v>10697311</v>
      </c>
      <c r="F2734">
        <v>10200602</v>
      </c>
      <c r="G2734" t="s">
        <v>18</v>
      </c>
      <c r="H2734" t="s">
        <v>3238</v>
      </c>
      <c r="K2734" t="s">
        <v>3238</v>
      </c>
      <c r="O2734" s="3">
        <v>110039511668</v>
      </c>
      <c r="P2734" s="3" t="e">
        <f t="shared" si="42"/>
        <v>#N/A</v>
      </c>
      <c r="Q2734" t="s">
        <v>404</v>
      </c>
      <c r="R2734" t="s">
        <v>26497</v>
      </c>
      <c r="S2734">
        <v>1007458</v>
      </c>
      <c r="T2734" t="s">
        <v>28198</v>
      </c>
      <c r="U2734">
        <v>1323314271.7831099</v>
      </c>
      <c r="V2734">
        <v>51.005262000000002</v>
      </c>
      <c r="W2734" t="s">
        <v>3532</v>
      </c>
    </row>
    <row r="2735" spans="1:23" x14ac:dyDescent="0.25">
      <c r="A2735" s="3">
        <v>110000398374</v>
      </c>
      <c r="B2735" t="s">
        <v>24</v>
      </c>
      <c r="C2735">
        <v>96742714</v>
      </c>
      <c r="D2735">
        <v>69818113</v>
      </c>
      <c r="E2735">
        <v>10697311</v>
      </c>
      <c r="F2735">
        <v>10200602</v>
      </c>
      <c r="G2735" t="s">
        <v>18</v>
      </c>
      <c r="H2735" t="s">
        <v>3239</v>
      </c>
      <c r="K2735" t="s">
        <v>3240</v>
      </c>
      <c r="O2735" s="3">
        <v>110039511668</v>
      </c>
      <c r="P2735" s="3" t="e">
        <f t="shared" si="42"/>
        <v>#N/A</v>
      </c>
      <c r="Q2735" t="s">
        <v>404</v>
      </c>
      <c r="R2735" t="s">
        <v>26497</v>
      </c>
      <c r="S2735">
        <v>1007458</v>
      </c>
      <c r="T2735" t="s">
        <v>28199</v>
      </c>
      <c r="U2735">
        <v>1230524747.4794099</v>
      </c>
      <c r="V2735">
        <v>51.005262000000002</v>
      </c>
      <c r="W2735" t="s">
        <v>3532</v>
      </c>
    </row>
    <row r="2736" spans="1:23" x14ac:dyDescent="0.25">
      <c r="A2736" s="3">
        <v>110000398374</v>
      </c>
      <c r="B2736" t="s">
        <v>24</v>
      </c>
      <c r="C2736">
        <v>96742914</v>
      </c>
      <c r="D2736">
        <v>69818313</v>
      </c>
      <c r="E2736">
        <v>10697311</v>
      </c>
      <c r="F2736">
        <v>10200602</v>
      </c>
      <c r="G2736" t="s">
        <v>18</v>
      </c>
      <c r="H2736" t="s">
        <v>3241</v>
      </c>
      <c r="K2736" t="s">
        <v>3241</v>
      </c>
      <c r="O2736" s="3">
        <v>110039511668</v>
      </c>
      <c r="P2736" s="3" t="e">
        <f t="shared" si="42"/>
        <v>#N/A</v>
      </c>
      <c r="Q2736" t="s">
        <v>404</v>
      </c>
      <c r="R2736" t="s">
        <v>26497</v>
      </c>
      <c r="S2736">
        <v>1007458</v>
      </c>
      <c r="T2736" t="s">
        <v>28200</v>
      </c>
      <c r="U2736">
        <v>1048792183.99944</v>
      </c>
      <c r="V2736">
        <v>49.59252</v>
      </c>
      <c r="W2736" t="s">
        <v>3532</v>
      </c>
    </row>
    <row r="2737" spans="1:23" x14ac:dyDescent="0.25">
      <c r="A2737" s="3">
        <v>110000398374</v>
      </c>
      <c r="B2737" t="s">
        <v>24</v>
      </c>
      <c r="C2737">
        <v>141462714</v>
      </c>
      <c r="D2737">
        <v>100828713</v>
      </c>
      <c r="E2737">
        <v>8192011</v>
      </c>
      <c r="F2737">
        <v>10200602</v>
      </c>
      <c r="G2737" t="s">
        <v>18</v>
      </c>
      <c r="H2737" t="s">
        <v>3242</v>
      </c>
      <c r="K2737" t="s">
        <v>3242</v>
      </c>
      <c r="L2737">
        <v>335769.78600000002</v>
      </c>
      <c r="O2737" s="3">
        <v>110039511668</v>
      </c>
      <c r="P2737" s="3" t="e">
        <f t="shared" si="42"/>
        <v>#N/A</v>
      </c>
      <c r="Q2737" t="s">
        <v>404</v>
      </c>
      <c r="R2737" t="s">
        <v>26497</v>
      </c>
      <c r="S2737">
        <v>1007458</v>
      </c>
      <c r="T2737" t="s">
        <v>28201</v>
      </c>
      <c r="U2737">
        <v>360763109.74582899</v>
      </c>
      <c r="V2737">
        <v>21.630779999999898</v>
      </c>
      <c r="W2737" t="s">
        <v>3532</v>
      </c>
    </row>
    <row r="2738" spans="1:23" x14ac:dyDescent="0.25">
      <c r="A2738" s="3">
        <v>110000398374</v>
      </c>
      <c r="B2738" t="s">
        <v>404</v>
      </c>
      <c r="C2738">
        <v>90577514</v>
      </c>
      <c r="D2738">
        <v>65365813</v>
      </c>
      <c r="E2738">
        <v>8192011</v>
      </c>
      <c r="F2738">
        <v>10200704</v>
      </c>
      <c r="G2738" t="s">
        <v>18</v>
      </c>
      <c r="H2738" t="s">
        <v>3181</v>
      </c>
      <c r="K2738" t="s">
        <v>3243</v>
      </c>
      <c r="L2738">
        <v>27475320690</v>
      </c>
      <c r="O2738" s="3">
        <v>110039511668</v>
      </c>
      <c r="P2738" s="3" t="e">
        <f t="shared" si="42"/>
        <v>#N/A</v>
      </c>
      <c r="Q2738" t="s">
        <v>404</v>
      </c>
      <c r="R2738" t="s">
        <v>26497</v>
      </c>
      <c r="S2738">
        <v>1007458</v>
      </c>
      <c r="T2738" t="s">
        <v>28202</v>
      </c>
      <c r="U2738">
        <v>1077010470.9872899</v>
      </c>
      <c r="V2738">
        <v>39.5685</v>
      </c>
      <c r="W2738" t="s">
        <v>3532</v>
      </c>
    </row>
    <row r="2739" spans="1:23" x14ac:dyDescent="0.25">
      <c r="A2739" s="3">
        <v>110000398374</v>
      </c>
      <c r="B2739" t="s">
        <v>404</v>
      </c>
      <c r="C2739">
        <v>90577814</v>
      </c>
      <c r="D2739">
        <v>65365913</v>
      </c>
      <c r="E2739">
        <v>8192011</v>
      </c>
      <c r="F2739">
        <v>10200704</v>
      </c>
      <c r="G2739" t="s">
        <v>18</v>
      </c>
      <c r="H2739" t="s">
        <v>3183</v>
      </c>
      <c r="K2739" t="s">
        <v>3244</v>
      </c>
      <c r="L2739">
        <v>39648353642.790604</v>
      </c>
      <c r="O2739" s="3">
        <v>110039511668</v>
      </c>
      <c r="P2739" s="3" t="e">
        <f t="shared" si="42"/>
        <v>#N/A</v>
      </c>
      <c r="Q2739" t="s">
        <v>404</v>
      </c>
      <c r="R2739" t="s">
        <v>26497</v>
      </c>
      <c r="S2739">
        <v>1007458</v>
      </c>
      <c r="T2739" t="s">
        <v>28203</v>
      </c>
      <c r="U2739">
        <v>1089671147.27841</v>
      </c>
      <c r="V2739">
        <v>39.5685</v>
      </c>
      <c r="W2739" t="s">
        <v>3532</v>
      </c>
    </row>
    <row r="2740" spans="1:23" x14ac:dyDescent="0.25">
      <c r="A2740" s="3">
        <v>110000398374</v>
      </c>
      <c r="B2740" t="s">
        <v>404</v>
      </c>
      <c r="C2740">
        <v>90583114</v>
      </c>
      <c r="D2740">
        <v>65368613</v>
      </c>
      <c r="E2740">
        <v>8192011</v>
      </c>
      <c r="F2740">
        <v>10200704</v>
      </c>
      <c r="G2740" t="s">
        <v>18</v>
      </c>
      <c r="H2740" t="s">
        <v>3205</v>
      </c>
      <c r="K2740" t="s">
        <v>3245</v>
      </c>
      <c r="L2740">
        <v>13897218078.8372</v>
      </c>
      <c r="O2740" s="3">
        <v>110039511668</v>
      </c>
      <c r="P2740" s="3" t="e">
        <f t="shared" si="42"/>
        <v>#N/A</v>
      </c>
      <c r="Q2740" t="s">
        <v>404</v>
      </c>
      <c r="R2740" t="s">
        <v>26497</v>
      </c>
      <c r="S2740">
        <v>1007458</v>
      </c>
      <c r="T2740" t="s">
        <v>28204</v>
      </c>
      <c r="U2740">
        <v>5245532775.1469202</v>
      </c>
      <c r="V2740">
        <v>239.75579999999999</v>
      </c>
      <c r="W2740" t="s">
        <v>3532</v>
      </c>
    </row>
    <row r="2741" spans="1:23" x14ac:dyDescent="0.25">
      <c r="A2741" s="3">
        <v>110000398374</v>
      </c>
      <c r="B2741" t="s">
        <v>404</v>
      </c>
      <c r="C2741">
        <v>90583614</v>
      </c>
      <c r="D2741">
        <v>65368713</v>
      </c>
      <c r="E2741">
        <v>8192011</v>
      </c>
      <c r="F2741">
        <v>10200704</v>
      </c>
      <c r="G2741" t="s">
        <v>18</v>
      </c>
      <c r="H2741" t="s">
        <v>3207</v>
      </c>
      <c r="K2741" t="s">
        <v>3246</v>
      </c>
      <c r="L2741">
        <v>18441536119.534801</v>
      </c>
      <c r="O2741" s="3">
        <v>110039511668</v>
      </c>
      <c r="P2741" s="3" t="e">
        <f t="shared" si="42"/>
        <v>#N/A</v>
      </c>
      <c r="Q2741" t="s">
        <v>404</v>
      </c>
      <c r="R2741" t="s">
        <v>26497</v>
      </c>
      <c r="S2741">
        <v>1007458</v>
      </c>
      <c r="T2741" t="s">
        <v>28205</v>
      </c>
      <c r="U2741">
        <v>2631024438.8605199</v>
      </c>
      <c r="V2741">
        <v>126.61920000000001</v>
      </c>
      <c r="W2741" t="s">
        <v>3532</v>
      </c>
    </row>
    <row r="2742" spans="1:23" x14ac:dyDescent="0.25">
      <c r="A2742" s="3">
        <v>110000398374</v>
      </c>
      <c r="B2742" t="s">
        <v>404</v>
      </c>
      <c r="C2742">
        <v>90584214</v>
      </c>
      <c r="D2742">
        <v>65368813</v>
      </c>
      <c r="E2742">
        <v>8192011</v>
      </c>
      <c r="F2742">
        <v>10200704</v>
      </c>
      <c r="G2742" t="s">
        <v>18</v>
      </c>
      <c r="H2742" t="s">
        <v>3209</v>
      </c>
      <c r="K2742" t="s">
        <v>3247</v>
      </c>
      <c r="L2742">
        <v>19283238722.092999</v>
      </c>
      <c r="O2742" s="3">
        <v>110040442063</v>
      </c>
      <c r="P2742" s="3" t="e">
        <f t="shared" si="42"/>
        <v>#N/A</v>
      </c>
      <c r="Q2742" t="s">
        <v>24</v>
      </c>
      <c r="R2742" t="s">
        <v>26462</v>
      </c>
      <c r="S2742">
        <v>1000017</v>
      </c>
      <c r="T2742" t="s">
        <v>28206</v>
      </c>
      <c r="U2742">
        <v>2895152001.8267899</v>
      </c>
      <c r="V2742">
        <v>68.145750000000007</v>
      </c>
      <c r="W2742" t="s">
        <v>3532</v>
      </c>
    </row>
    <row r="2743" spans="1:23" x14ac:dyDescent="0.25">
      <c r="A2743" s="3">
        <v>110000398374</v>
      </c>
      <c r="B2743" t="s">
        <v>404</v>
      </c>
      <c r="C2743">
        <v>90584814</v>
      </c>
      <c r="D2743">
        <v>65369013</v>
      </c>
      <c r="E2743">
        <v>8192011</v>
      </c>
      <c r="F2743">
        <v>10200704</v>
      </c>
      <c r="G2743" t="s">
        <v>18</v>
      </c>
      <c r="H2743" t="s">
        <v>3211</v>
      </c>
      <c r="K2743" t="s">
        <v>3248</v>
      </c>
      <c r="L2743">
        <v>15470391633.4883</v>
      </c>
      <c r="O2743" s="3">
        <v>110040516466</v>
      </c>
      <c r="P2743" s="3">
        <f t="shared" si="42"/>
        <v>21913</v>
      </c>
      <c r="Q2743" t="s">
        <v>24</v>
      </c>
      <c r="R2743" t="s">
        <v>26462</v>
      </c>
      <c r="S2743">
        <v>1004877</v>
      </c>
      <c r="T2743" t="s">
        <v>28207</v>
      </c>
      <c r="U2743">
        <v>1146511808.2367499</v>
      </c>
      <c r="V2743">
        <v>29.31</v>
      </c>
      <c r="W2743" t="s">
        <v>3532</v>
      </c>
    </row>
    <row r="2744" spans="1:23" x14ac:dyDescent="0.25">
      <c r="A2744" s="3">
        <v>110000398374</v>
      </c>
      <c r="B2744" t="s">
        <v>404</v>
      </c>
      <c r="C2744">
        <v>90585314</v>
      </c>
      <c r="D2744">
        <v>65369113</v>
      </c>
      <c r="E2744">
        <v>8192011</v>
      </c>
      <c r="F2744">
        <v>10200704</v>
      </c>
      <c r="G2744" t="s">
        <v>18</v>
      </c>
      <c r="H2744" t="s">
        <v>3213</v>
      </c>
      <c r="K2744" t="s">
        <v>3249</v>
      </c>
      <c r="L2744">
        <v>14514807325.8139</v>
      </c>
      <c r="O2744" s="3">
        <v>110040617507</v>
      </c>
      <c r="P2744" s="3" t="e">
        <f t="shared" si="42"/>
        <v>#N/A</v>
      </c>
      <c r="Q2744" t="s">
        <v>55</v>
      </c>
      <c r="R2744" t="s">
        <v>26462</v>
      </c>
      <c r="S2744">
        <v>1007972</v>
      </c>
      <c r="T2744" t="s">
        <v>27678</v>
      </c>
      <c r="U2744">
        <v>214803.90292985801</v>
      </c>
      <c r="V2744">
        <v>63.016500000000001</v>
      </c>
      <c r="W2744" t="s">
        <v>3532</v>
      </c>
    </row>
    <row r="2745" spans="1:23" x14ac:dyDescent="0.25">
      <c r="A2745" s="3">
        <v>110000398374</v>
      </c>
      <c r="B2745" t="s">
        <v>404</v>
      </c>
      <c r="C2745">
        <v>90585814</v>
      </c>
      <c r="D2745">
        <v>65369313</v>
      </c>
      <c r="E2745">
        <v>8192011</v>
      </c>
      <c r="F2745">
        <v>10200704</v>
      </c>
      <c r="G2745" t="s">
        <v>18</v>
      </c>
      <c r="H2745" t="s">
        <v>3215</v>
      </c>
      <c r="K2745" t="s">
        <v>3250</v>
      </c>
      <c r="L2745">
        <v>33038834680.465099</v>
      </c>
      <c r="O2745" s="3">
        <v>110040617507</v>
      </c>
      <c r="P2745" s="3" t="e">
        <f t="shared" si="42"/>
        <v>#N/A</v>
      </c>
      <c r="Q2745" t="s">
        <v>24</v>
      </c>
      <c r="R2745" t="s">
        <v>26462</v>
      </c>
      <c r="S2745">
        <v>1007972</v>
      </c>
      <c r="T2745" t="s">
        <v>26551</v>
      </c>
      <c r="U2745">
        <v>1216434644.2992899</v>
      </c>
      <c r="V2745">
        <v>98.774699999999996</v>
      </c>
      <c r="W2745" t="s">
        <v>3532</v>
      </c>
    </row>
    <row r="2746" spans="1:23" x14ac:dyDescent="0.25">
      <c r="A2746" s="3">
        <v>110000398374</v>
      </c>
      <c r="B2746" t="s">
        <v>404</v>
      </c>
      <c r="C2746">
        <v>90586214</v>
      </c>
      <c r="D2746">
        <v>65369413</v>
      </c>
      <c r="E2746">
        <v>8192011</v>
      </c>
      <c r="F2746">
        <v>10200704</v>
      </c>
      <c r="G2746" t="s">
        <v>18</v>
      </c>
      <c r="H2746" t="s">
        <v>3217</v>
      </c>
      <c r="K2746" t="s">
        <v>3251</v>
      </c>
      <c r="L2746">
        <v>34483526311.395302</v>
      </c>
      <c r="O2746" s="3">
        <v>110040617507</v>
      </c>
      <c r="P2746" s="3" t="e">
        <f t="shared" si="42"/>
        <v>#N/A</v>
      </c>
      <c r="Q2746" t="s">
        <v>404</v>
      </c>
      <c r="R2746" t="s">
        <v>26462</v>
      </c>
      <c r="S2746">
        <v>1007972</v>
      </c>
      <c r="T2746" t="s">
        <v>26552</v>
      </c>
      <c r="U2746">
        <v>1482241523.85902</v>
      </c>
      <c r="V2746">
        <v>63.016500000000001</v>
      </c>
      <c r="W2746" t="s">
        <v>3532</v>
      </c>
    </row>
    <row r="2747" spans="1:23" x14ac:dyDescent="0.25">
      <c r="A2747" s="3">
        <v>110000398374</v>
      </c>
      <c r="B2747" t="s">
        <v>404</v>
      </c>
      <c r="C2747">
        <v>90586414</v>
      </c>
      <c r="D2747">
        <v>65369513</v>
      </c>
      <c r="E2747">
        <v>8192011</v>
      </c>
      <c r="F2747">
        <v>10200704</v>
      </c>
      <c r="G2747" t="s">
        <v>18</v>
      </c>
      <c r="H2747" t="s">
        <v>3219</v>
      </c>
      <c r="K2747" t="s">
        <v>3252</v>
      </c>
      <c r="L2747">
        <v>14975444222.7906</v>
      </c>
      <c r="O2747" s="3">
        <v>110040617507</v>
      </c>
      <c r="P2747" s="3" t="e">
        <f t="shared" si="42"/>
        <v>#N/A</v>
      </c>
      <c r="Q2747" t="s">
        <v>404</v>
      </c>
      <c r="R2747" t="s">
        <v>26462</v>
      </c>
      <c r="S2747">
        <v>1007972</v>
      </c>
      <c r="T2747" t="s">
        <v>26718</v>
      </c>
      <c r="U2747">
        <v>982817185.25865698</v>
      </c>
      <c r="V2747">
        <v>63.016500000000001</v>
      </c>
      <c r="W2747" t="s">
        <v>3532</v>
      </c>
    </row>
    <row r="2748" spans="1:23" x14ac:dyDescent="0.25">
      <c r="A2748" s="3">
        <v>110000398374</v>
      </c>
      <c r="B2748" t="s">
        <v>404</v>
      </c>
      <c r="C2748">
        <v>90586714</v>
      </c>
      <c r="D2748">
        <v>65369713</v>
      </c>
      <c r="E2748">
        <v>8192011</v>
      </c>
      <c r="F2748">
        <v>10200704</v>
      </c>
      <c r="G2748" t="s">
        <v>18</v>
      </c>
      <c r="H2748" t="s">
        <v>3253</v>
      </c>
      <c r="K2748" t="s">
        <v>3254</v>
      </c>
      <c r="L2748">
        <v>9179157436.7441807</v>
      </c>
      <c r="O2748" s="3">
        <v>110040617507</v>
      </c>
      <c r="P2748" s="3" t="e">
        <f t="shared" si="42"/>
        <v>#N/A</v>
      </c>
      <c r="Q2748" t="s">
        <v>404</v>
      </c>
      <c r="R2748" t="s">
        <v>26462</v>
      </c>
      <c r="S2748">
        <v>1007972</v>
      </c>
      <c r="T2748" t="s">
        <v>26719</v>
      </c>
      <c r="U2748">
        <v>509649444.11345601</v>
      </c>
      <c r="V2748">
        <v>63.016500000000001</v>
      </c>
      <c r="W2748" t="s">
        <v>3532</v>
      </c>
    </row>
    <row r="2749" spans="1:23" x14ac:dyDescent="0.25">
      <c r="A2749" s="3">
        <v>110000398374</v>
      </c>
      <c r="B2749" t="s">
        <v>404</v>
      </c>
      <c r="C2749">
        <v>90586814</v>
      </c>
      <c r="D2749">
        <v>65369713</v>
      </c>
      <c r="E2749">
        <v>8192011</v>
      </c>
      <c r="F2749">
        <v>10200704</v>
      </c>
      <c r="G2749" t="s">
        <v>18</v>
      </c>
      <c r="H2749" t="s">
        <v>3253</v>
      </c>
      <c r="K2749" t="s">
        <v>3255</v>
      </c>
      <c r="L2749">
        <v>3838397471.1627898</v>
      </c>
      <c r="O2749" s="3">
        <v>110040620600</v>
      </c>
      <c r="P2749" s="3">
        <f t="shared" si="42"/>
        <v>21954</v>
      </c>
      <c r="Q2749" t="s">
        <v>24</v>
      </c>
      <c r="R2749" t="s">
        <v>26462</v>
      </c>
      <c r="S2749">
        <v>1008014</v>
      </c>
      <c r="T2749" t="s">
        <v>26814</v>
      </c>
      <c r="U2749">
        <v>3766713030.3329401</v>
      </c>
      <c r="V2749">
        <v>28.078979999999898</v>
      </c>
      <c r="W2749" t="s">
        <v>3532</v>
      </c>
    </row>
    <row r="2750" spans="1:23" x14ac:dyDescent="0.25">
      <c r="A2750" s="3">
        <v>110000398374</v>
      </c>
      <c r="B2750" t="s">
        <v>404</v>
      </c>
      <c r="C2750">
        <v>90590414</v>
      </c>
      <c r="D2750">
        <v>65371113</v>
      </c>
      <c r="E2750">
        <v>8192011</v>
      </c>
      <c r="F2750">
        <v>10200704</v>
      </c>
      <c r="G2750" t="s">
        <v>18</v>
      </c>
      <c r="H2750" t="s">
        <v>3221</v>
      </c>
      <c r="K2750" t="s">
        <v>3256</v>
      </c>
      <c r="L2750">
        <v>16030310016.9767</v>
      </c>
      <c r="O2750" s="3">
        <v>110040620600</v>
      </c>
      <c r="P2750" s="3">
        <f t="shared" si="42"/>
        <v>21954</v>
      </c>
      <c r="Q2750" t="s">
        <v>404</v>
      </c>
      <c r="R2750" t="s">
        <v>26462</v>
      </c>
      <c r="S2750">
        <v>1008014</v>
      </c>
      <c r="T2750" t="s">
        <v>27881</v>
      </c>
      <c r="U2750">
        <v>414364772.53877699</v>
      </c>
      <c r="V2750">
        <v>13.189500000000001</v>
      </c>
      <c r="W2750" t="s">
        <v>3532</v>
      </c>
    </row>
    <row r="2751" spans="1:23" x14ac:dyDescent="0.25">
      <c r="A2751" s="3">
        <v>110000398374</v>
      </c>
      <c r="B2751" t="s">
        <v>404</v>
      </c>
      <c r="C2751">
        <v>90591314</v>
      </c>
      <c r="D2751">
        <v>65371213</v>
      </c>
      <c r="E2751">
        <v>8192011</v>
      </c>
      <c r="F2751">
        <v>10200704</v>
      </c>
      <c r="G2751" t="s">
        <v>18</v>
      </c>
      <c r="H2751" t="s">
        <v>3223</v>
      </c>
      <c r="K2751" t="s">
        <v>3257</v>
      </c>
      <c r="L2751">
        <v>15045525272.093</v>
      </c>
      <c r="O2751" s="3">
        <v>110040626702</v>
      </c>
      <c r="P2751" s="3" t="e">
        <f t="shared" si="42"/>
        <v>#N/A</v>
      </c>
      <c r="Q2751" t="s">
        <v>657</v>
      </c>
      <c r="R2751" t="s">
        <v>26806</v>
      </c>
      <c r="S2751">
        <v>1002832</v>
      </c>
      <c r="T2751" t="s">
        <v>62</v>
      </c>
      <c r="U2751">
        <v>10848418.9332764</v>
      </c>
      <c r="V2751">
        <v>5.9792399999999999</v>
      </c>
      <c r="W2751" t="s">
        <v>3532</v>
      </c>
    </row>
    <row r="2752" spans="1:23" x14ac:dyDescent="0.25">
      <c r="A2752" s="3">
        <v>110000398374</v>
      </c>
      <c r="B2752" t="s">
        <v>32</v>
      </c>
      <c r="C2752">
        <v>90581114</v>
      </c>
      <c r="D2752">
        <v>65367113</v>
      </c>
      <c r="E2752">
        <v>8192011</v>
      </c>
      <c r="F2752">
        <v>10100401</v>
      </c>
      <c r="G2752" t="s">
        <v>3258</v>
      </c>
      <c r="H2752" t="s">
        <v>3194</v>
      </c>
      <c r="K2752" t="s">
        <v>3259</v>
      </c>
      <c r="O2752" s="3">
        <v>110040626702</v>
      </c>
      <c r="P2752" s="3" t="e">
        <f t="shared" si="42"/>
        <v>#N/A</v>
      </c>
      <c r="Q2752" t="s">
        <v>657</v>
      </c>
      <c r="R2752" t="s">
        <v>26464</v>
      </c>
      <c r="S2752">
        <v>1002832</v>
      </c>
      <c r="T2752" t="s">
        <v>18</v>
      </c>
      <c r="U2752">
        <v>64049032.962433197</v>
      </c>
      <c r="V2752">
        <v>29.31</v>
      </c>
      <c r="W2752" t="s">
        <v>3532</v>
      </c>
    </row>
    <row r="2753" spans="1:23" x14ac:dyDescent="0.25">
      <c r="A2753" s="3">
        <v>110000398374</v>
      </c>
      <c r="B2753" t="s">
        <v>32</v>
      </c>
      <c r="C2753">
        <v>90583214</v>
      </c>
      <c r="D2753">
        <v>65368613</v>
      </c>
      <c r="E2753">
        <v>8192011</v>
      </c>
      <c r="F2753">
        <v>10100401</v>
      </c>
      <c r="G2753" t="s">
        <v>3258</v>
      </c>
      <c r="H2753" t="s">
        <v>3205</v>
      </c>
      <c r="K2753" t="s">
        <v>3260</v>
      </c>
      <c r="L2753">
        <v>32455981.343283501</v>
      </c>
      <c r="O2753" s="3">
        <v>110040626702</v>
      </c>
      <c r="P2753" s="3" t="e">
        <f t="shared" si="42"/>
        <v>#N/A</v>
      </c>
      <c r="Q2753" t="s">
        <v>24</v>
      </c>
      <c r="R2753" t="s">
        <v>26806</v>
      </c>
      <c r="S2753">
        <v>1002832</v>
      </c>
      <c r="T2753" t="s">
        <v>62</v>
      </c>
      <c r="U2753">
        <v>49710.533245088896</v>
      </c>
      <c r="V2753">
        <v>5.9792399999999999</v>
      </c>
      <c r="W2753" t="s">
        <v>3532</v>
      </c>
    </row>
    <row r="2754" spans="1:23" x14ac:dyDescent="0.25">
      <c r="A2754" s="3">
        <v>110000398374</v>
      </c>
      <c r="B2754" t="s">
        <v>32</v>
      </c>
      <c r="C2754">
        <v>90583714</v>
      </c>
      <c r="D2754">
        <v>65368713</v>
      </c>
      <c r="E2754">
        <v>8192011</v>
      </c>
      <c r="F2754">
        <v>10200401</v>
      </c>
      <c r="G2754" t="s">
        <v>18</v>
      </c>
      <c r="H2754" t="s">
        <v>3207</v>
      </c>
      <c r="K2754" t="s">
        <v>3261</v>
      </c>
      <c r="L2754">
        <v>119493000</v>
      </c>
      <c r="O2754" s="3">
        <v>110040626702</v>
      </c>
      <c r="P2754" s="3" t="e">
        <f t="shared" si="42"/>
        <v>#N/A</v>
      </c>
      <c r="Q2754" t="s">
        <v>24</v>
      </c>
      <c r="R2754" t="s">
        <v>26462</v>
      </c>
      <c r="S2754">
        <v>1002832</v>
      </c>
      <c r="T2754" t="s">
        <v>28208</v>
      </c>
      <c r="U2754">
        <v>503673088.10323</v>
      </c>
      <c r="V2754">
        <v>29.31</v>
      </c>
      <c r="W2754" t="s">
        <v>3532</v>
      </c>
    </row>
    <row r="2755" spans="1:23" x14ac:dyDescent="0.25">
      <c r="A2755" s="3">
        <v>110000398374</v>
      </c>
      <c r="B2755" t="s">
        <v>32</v>
      </c>
      <c r="C2755">
        <v>90584314</v>
      </c>
      <c r="D2755">
        <v>65368813</v>
      </c>
      <c r="E2755">
        <v>8192011</v>
      </c>
      <c r="F2755">
        <v>10200401</v>
      </c>
      <c r="G2755" t="s">
        <v>18</v>
      </c>
      <c r="H2755" t="s">
        <v>3209</v>
      </c>
      <c r="K2755" t="s">
        <v>3262</v>
      </c>
      <c r="L2755">
        <v>80172000</v>
      </c>
      <c r="O2755" s="3">
        <v>110040626702</v>
      </c>
      <c r="P2755" s="3" t="e">
        <f t="shared" si="42"/>
        <v>#N/A</v>
      </c>
      <c r="Q2755" t="s">
        <v>24</v>
      </c>
      <c r="R2755" t="s">
        <v>26462</v>
      </c>
      <c r="S2755">
        <v>1002832</v>
      </c>
      <c r="T2755" t="s">
        <v>28209</v>
      </c>
      <c r="U2755">
        <v>96500075.5566964</v>
      </c>
      <c r="V2755">
        <v>14.654999999999999</v>
      </c>
      <c r="W2755" t="s">
        <v>3532</v>
      </c>
    </row>
    <row r="2756" spans="1:23" x14ac:dyDescent="0.25">
      <c r="A2756" s="3">
        <v>110000398374</v>
      </c>
      <c r="B2756" t="s">
        <v>32</v>
      </c>
      <c r="C2756">
        <v>90585114</v>
      </c>
      <c r="D2756">
        <v>65369013</v>
      </c>
      <c r="E2756">
        <v>8192011</v>
      </c>
      <c r="F2756">
        <v>10100401</v>
      </c>
      <c r="G2756" t="s">
        <v>3258</v>
      </c>
      <c r="H2756" t="s">
        <v>3211</v>
      </c>
      <c r="K2756" t="s">
        <v>3263</v>
      </c>
      <c r="L2756">
        <v>17628968.283581998</v>
      </c>
      <c r="O2756" s="3">
        <v>110040626702</v>
      </c>
      <c r="P2756" s="3" t="e">
        <f t="shared" ref="P2756:P2819" si="43">MATCH(O2756,$A$2:$A$24858,0)</f>
        <v>#N/A</v>
      </c>
      <c r="Q2756" t="s">
        <v>404</v>
      </c>
      <c r="R2756" t="s">
        <v>26555</v>
      </c>
      <c r="S2756">
        <v>1002832</v>
      </c>
      <c r="T2756" t="s">
        <v>28210</v>
      </c>
      <c r="U2756">
        <v>0</v>
      </c>
      <c r="V2756">
        <v>0.14655000000000001</v>
      </c>
      <c r="W2756" t="s">
        <v>3532</v>
      </c>
    </row>
    <row r="2757" spans="1:23" x14ac:dyDescent="0.25">
      <c r="A2757" s="3">
        <v>110000398374</v>
      </c>
      <c r="B2757" t="s">
        <v>32</v>
      </c>
      <c r="C2757">
        <v>90586014</v>
      </c>
      <c r="D2757">
        <v>65369313</v>
      </c>
      <c r="E2757">
        <v>8192011</v>
      </c>
      <c r="F2757">
        <v>10200401</v>
      </c>
      <c r="G2757" t="s">
        <v>18</v>
      </c>
      <c r="H2757" t="s">
        <v>3215</v>
      </c>
      <c r="K2757" t="s">
        <v>3264</v>
      </c>
      <c r="L2757">
        <v>43299000</v>
      </c>
      <c r="O2757" s="3">
        <v>110040835861</v>
      </c>
      <c r="P2757" s="3" t="e">
        <f t="shared" si="43"/>
        <v>#N/A</v>
      </c>
      <c r="Q2757" t="s">
        <v>24</v>
      </c>
      <c r="R2757" t="s">
        <v>26462</v>
      </c>
      <c r="S2757">
        <v>1003234</v>
      </c>
      <c r="T2757" t="s">
        <v>27112</v>
      </c>
      <c r="U2757">
        <v>268304190.514117</v>
      </c>
      <c r="V2757">
        <v>3.8308170000000001</v>
      </c>
      <c r="W2757" t="s">
        <v>3532</v>
      </c>
    </row>
    <row r="2758" spans="1:23" x14ac:dyDescent="0.25">
      <c r="A2758" s="3">
        <v>110000398374</v>
      </c>
      <c r="B2758" t="s">
        <v>32</v>
      </c>
      <c r="C2758">
        <v>90586314</v>
      </c>
      <c r="D2758">
        <v>65369413</v>
      </c>
      <c r="E2758">
        <v>8192011</v>
      </c>
      <c r="F2758">
        <v>10200401</v>
      </c>
      <c r="G2758" t="s">
        <v>18</v>
      </c>
      <c r="H2758" t="s">
        <v>3217</v>
      </c>
      <c r="K2758" t="s">
        <v>3265</v>
      </c>
      <c r="L2758">
        <v>65177999.999999903</v>
      </c>
      <c r="O2758" s="3">
        <v>110040857542</v>
      </c>
      <c r="P2758" s="3" t="e">
        <f t="shared" si="43"/>
        <v>#N/A</v>
      </c>
      <c r="Q2758" t="s">
        <v>24</v>
      </c>
      <c r="R2758" t="s">
        <v>26506</v>
      </c>
      <c r="S2758">
        <v>1005872</v>
      </c>
      <c r="T2758" t="s">
        <v>28211</v>
      </c>
      <c r="U2758">
        <v>296905107.70227802</v>
      </c>
      <c r="V2758">
        <v>13.541219999999999</v>
      </c>
      <c r="W2758" t="s">
        <v>3532</v>
      </c>
    </row>
    <row r="2759" spans="1:23" x14ac:dyDescent="0.25">
      <c r="A2759" s="3">
        <v>110000398374</v>
      </c>
      <c r="C2759">
        <v>71690214</v>
      </c>
      <c r="D2759">
        <v>53609213</v>
      </c>
      <c r="E2759">
        <v>9651111</v>
      </c>
      <c r="G2759" t="s">
        <v>700</v>
      </c>
      <c r="H2759" t="s">
        <v>3266</v>
      </c>
      <c r="K2759" t="s">
        <v>3266</v>
      </c>
      <c r="O2759" s="3">
        <v>110040857542</v>
      </c>
      <c r="P2759" s="3" t="e">
        <f t="shared" si="43"/>
        <v>#N/A</v>
      </c>
      <c r="Q2759" t="s">
        <v>24</v>
      </c>
      <c r="R2759" t="s">
        <v>26506</v>
      </c>
      <c r="S2759">
        <v>1005872</v>
      </c>
      <c r="T2759" t="s">
        <v>28212</v>
      </c>
      <c r="U2759">
        <v>304554564.55803198</v>
      </c>
      <c r="V2759">
        <v>14.391209999999999</v>
      </c>
      <c r="W2759" t="s">
        <v>3532</v>
      </c>
    </row>
    <row r="2760" spans="1:23" x14ac:dyDescent="0.25">
      <c r="A2760" s="3">
        <v>110000398374</v>
      </c>
      <c r="C2760">
        <v>71750814</v>
      </c>
      <c r="D2760">
        <v>53609113</v>
      </c>
      <c r="E2760">
        <v>9651111</v>
      </c>
      <c r="G2760" t="s">
        <v>507</v>
      </c>
      <c r="H2760" t="s">
        <v>3267</v>
      </c>
      <c r="K2760" t="s">
        <v>3268</v>
      </c>
      <c r="O2760" s="3">
        <v>110040857542</v>
      </c>
      <c r="P2760" s="3" t="e">
        <f t="shared" si="43"/>
        <v>#N/A</v>
      </c>
      <c r="Q2760" t="s">
        <v>24</v>
      </c>
      <c r="R2760" t="s">
        <v>27694</v>
      </c>
      <c r="S2760">
        <v>1005872</v>
      </c>
      <c r="T2760" t="s">
        <v>28213</v>
      </c>
      <c r="U2760">
        <v>141177.91441605199</v>
      </c>
      <c r="V2760">
        <v>7.9136999999999999E-2</v>
      </c>
      <c r="W2760" t="s">
        <v>3532</v>
      </c>
    </row>
    <row r="2761" spans="1:23" x14ac:dyDescent="0.25">
      <c r="A2761" s="3">
        <v>110000398374</v>
      </c>
      <c r="C2761">
        <v>90577214</v>
      </c>
      <c r="D2761">
        <v>65365813</v>
      </c>
      <c r="E2761">
        <v>8192011</v>
      </c>
      <c r="F2761">
        <v>30301511</v>
      </c>
      <c r="G2761" t="s">
        <v>3118</v>
      </c>
      <c r="H2761" t="s">
        <v>3181</v>
      </c>
      <c r="K2761" t="s">
        <v>3269</v>
      </c>
      <c r="O2761" s="3">
        <v>110040857542</v>
      </c>
      <c r="P2761" s="3" t="e">
        <f t="shared" si="43"/>
        <v>#N/A</v>
      </c>
      <c r="Q2761" t="s">
        <v>24</v>
      </c>
      <c r="R2761" t="s">
        <v>26462</v>
      </c>
      <c r="S2761">
        <v>1005872</v>
      </c>
      <c r="T2761" t="s">
        <v>28214</v>
      </c>
      <c r="U2761">
        <v>7476464.2000613799</v>
      </c>
      <c r="V2761">
        <v>5.8620000000000001</v>
      </c>
      <c r="W2761" t="s">
        <v>3532</v>
      </c>
    </row>
    <row r="2762" spans="1:23" x14ac:dyDescent="0.25">
      <c r="A2762" s="3">
        <v>110000398374</v>
      </c>
      <c r="C2762">
        <v>90577314</v>
      </c>
      <c r="D2762">
        <v>65365813</v>
      </c>
      <c r="E2762">
        <v>8192011</v>
      </c>
      <c r="F2762">
        <v>30301510</v>
      </c>
      <c r="G2762" t="s">
        <v>3270</v>
      </c>
      <c r="H2762" t="s">
        <v>3181</v>
      </c>
      <c r="K2762" t="s">
        <v>3271</v>
      </c>
      <c r="O2762" s="3">
        <v>110040857542</v>
      </c>
      <c r="P2762" s="3" t="e">
        <f t="shared" si="43"/>
        <v>#N/A</v>
      </c>
      <c r="Q2762" t="s">
        <v>24</v>
      </c>
      <c r="R2762" t="s">
        <v>1064</v>
      </c>
      <c r="S2762">
        <v>1005872</v>
      </c>
      <c r="T2762" t="s">
        <v>28215</v>
      </c>
      <c r="U2762">
        <v>310301102.20116401</v>
      </c>
      <c r="V2762">
        <v>21.777329999999999</v>
      </c>
      <c r="W2762" t="s">
        <v>3532</v>
      </c>
    </row>
    <row r="2763" spans="1:23" x14ac:dyDescent="0.25">
      <c r="A2763" s="3">
        <v>110000398374</v>
      </c>
      <c r="C2763">
        <v>90577414</v>
      </c>
      <c r="D2763">
        <v>65365813</v>
      </c>
      <c r="E2763">
        <v>8192011</v>
      </c>
      <c r="F2763">
        <v>30301513</v>
      </c>
      <c r="G2763" t="s">
        <v>1435</v>
      </c>
      <c r="H2763" t="s">
        <v>3181</v>
      </c>
      <c r="K2763" t="s">
        <v>3272</v>
      </c>
      <c r="O2763" s="3">
        <v>110040862858</v>
      </c>
      <c r="P2763" s="3" t="e">
        <f t="shared" si="43"/>
        <v>#N/A</v>
      </c>
      <c r="Q2763" t="s">
        <v>13</v>
      </c>
      <c r="R2763" t="s">
        <v>26462</v>
      </c>
      <c r="S2763">
        <v>1005987</v>
      </c>
      <c r="T2763" t="s">
        <v>26463</v>
      </c>
      <c r="U2763">
        <v>437942.538914665</v>
      </c>
      <c r="V2763">
        <v>0.29310000000000003</v>
      </c>
      <c r="W2763" t="s">
        <v>3532</v>
      </c>
    </row>
    <row r="2764" spans="1:23" x14ac:dyDescent="0.25">
      <c r="A2764" s="3">
        <v>110000398374</v>
      </c>
      <c r="C2764">
        <v>90577714</v>
      </c>
      <c r="D2764">
        <v>65365913</v>
      </c>
      <c r="E2764">
        <v>8192011</v>
      </c>
      <c r="F2764">
        <v>30301510</v>
      </c>
      <c r="G2764" t="s">
        <v>3270</v>
      </c>
      <c r="H2764" t="s">
        <v>3183</v>
      </c>
      <c r="K2764" t="s">
        <v>3273</v>
      </c>
      <c r="O2764" s="3">
        <v>110040862858</v>
      </c>
      <c r="P2764" s="3" t="e">
        <f t="shared" si="43"/>
        <v>#N/A</v>
      </c>
      <c r="Q2764" t="s">
        <v>24</v>
      </c>
      <c r="R2764" t="s">
        <v>1064</v>
      </c>
      <c r="S2764">
        <v>1005987</v>
      </c>
      <c r="T2764" t="s">
        <v>28216</v>
      </c>
      <c r="U2764">
        <v>42514436.452529803</v>
      </c>
      <c r="V2764">
        <v>0.43964999999999999</v>
      </c>
      <c r="W2764" t="s">
        <v>3532</v>
      </c>
    </row>
    <row r="2765" spans="1:23" x14ac:dyDescent="0.25">
      <c r="A2765" s="3">
        <v>110000398374</v>
      </c>
      <c r="C2765">
        <v>90578014</v>
      </c>
      <c r="D2765">
        <v>65365913</v>
      </c>
      <c r="E2765">
        <v>8192011</v>
      </c>
      <c r="F2765">
        <v>30301515</v>
      </c>
      <c r="G2765" t="s">
        <v>2971</v>
      </c>
      <c r="H2765" t="s">
        <v>3183</v>
      </c>
      <c r="K2765" t="s">
        <v>3274</v>
      </c>
      <c r="O2765" s="3">
        <v>110040873436</v>
      </c>
      <c r="P2765" s="3" t="e">
        <f t="shared" si="43"/>
        <v>#N/A</v>
      </c>
      <c r="Q2765" t="s">
        <v>657</v>
      </c>
      <c r="R2765" t="s">
        <v>26577</v>
      </c>
      <c r="S2765">
        <v>1004874</v>
      </c>
      <c r="T2765" t="s">
        <v>28217</v>
      </c>
      <c r="U2765">
        <v>1838019233.4923</v>
      </c>
      <c r="W2765" t="s">
        <v>3532</v>
      </c>
    </row>
    <row r="2766" spans="1:23" x14ac:dyDescent="0.25">
      <c r="A2766" s="3">
        <v>110000398374</v>
      </c>
      <c r="C2766">
        <v>90578114</v>
      </c>
      <c r="D2766">
        <v>65365913</v>
      </c>
      <c r="E2766">
        <v>8192011</v>
      </c>
      <c r="F2766">
        <v>30301511</v>
      </c>
      <c r="G2766" t="s">
        <v>3118</v>
      </c>
      <c r="H2766" t="s">
        <v>3183</v>
      </c>
      <c r="K2766" t="s">
        <v>3275</v>
      </c>
      <c r="O2766" s="3">
        <v>110040873436</v>
      </c>
      <c r="P2766" s="3" t="e">
        <f t="shared" si="43"/>
        <v>#N/A</v>
      </c>
      <c r="Q2766" t="s">
        <v>657</v>
      </c>
      <c r="R2766" t="s">
        <v>26577</v>
      </c>
      <c r="S2766">
        <v>1004874</v>
      </c>
      <c r="T2766" t="s">
        <v>28218</v>
      </c>
      <c r="U2766">
        <v>1826913377.09657</v>
      </c>
      <c r="W2766" t="s">
        <v>3532</v>
      </c>
    </row>
    <row r="2767" spans="1:23" x14ac:dyDescent="0.25">
      <c r="A2767" s="3">
        <v>110000398374</v>
      </c>
      <c r="C2767">
        <v>90578314</v>
      </c>
      <c r="D2767">
        <v>65365913</v>
      </c>
      <c r="E2767">
        <v>8192011</v>
      </c>
      <c r="F2767">
        <v>30301513</v>
      </c>
      <c r="G2767" t="s">
        <v>1435</v>
      </c>
      <c r="H2767" t="s">
        <v>3183</v>
      </c>
      <c r="K2767" t="s">
        <v>3276</v>
      </c>
      <c r="O2767" s="3">
        <v>110040873436</v>
      </c>
      <c r="P2767" s="3" t="e">
        <f t="shared" si="43"/>
        <v>#N/A</v>
      </c>
      <c r="Q2767" t="s">
        <v>657</v>
      </c>
      <c r="R2767" t="s">
        <v>26577</v>
      </c>
      <c r="S2767">
        <v>1004874</v>
      </c>
      <c r="T2767" t="s">
        <v>28219</v>
      </c>
      <c r="U2767">
        <v>1610349177.3799601</v>
      </c>
      <c r="W2767" t="s">
        <v>3532</v>
      </c>
    </row>
    <row r="2768" spans="1:23" x14ac:dyDescent="0.25">
      <c r="A2768" s="3">
        <v>110000398374</v>
      </c>
      <c r="C2768">
        <v>90578414</v>
      </c>
      <c r="D2768">
        <v>65366013</v>
      </c>
      <c r="E2768">
        <v>8192011</v>
      </c>
      <c r="F2768">
        <v>30301515</v>
      </c>
      <c r="G2768" t="s">
        <v>2971</v>
      </c>
      <c r="H2768" t="s">
        <v>3277</v>
      </c>
      <c r="K2768" t="s">
        <v>3278</v>
      </c>
      <c r="O2768" s="3">
        <v>110040873436</v>
      </c>
      <c r="P2768" s="3" t="e">
        <f t="shared" si="43"/>
        <v>#N/A</v>
      </c>
      <c r="Q2768" t="s">
        <v>657</v>
      </c>
      <c r="R2768" t="s">
        <v>26464</v>
      </c>
      <c r="S2768">
        <v>1004874</v>
      </c>
      <c r="T2768" t="s">
        <v>28220</v>
      </c>
      <c r="U2768">
        <v>1101214639.3666799</v>
      </c>
      <c r="V2768">
        <v>120.84513</v>
      </c>
      <c r="W2768" t="s">
        <v>3532</v>
      </c>
    </row>
    <row r="2769" spans="1:23" x14ac:dyDescent="0.25">
      <c r="A2769" s="3">
        <v>110000398374</v>
      </c>
      <c r="C2769">
        <v>90578514</v>
      </c>
      <c r="D2769">
        <v>65366113</v>
      </c>
      <c r="E2769">
        <v>8192011</v>
      </c>
      <c r="F2769">
        <v>30301515</v>
      </c>
      <c r="G2769" t="s">
        <v>2971</v>
      </c>
      <c r="H2769" t="s">
        <v>3279</v>
      </c>
      <c r="K2769" t="s">
        <v>3280</v>
      </c>
      <c r="O2769" s="3">
        <v>110040873436</v>
      </c>
      <c r="P2769" s="3" t="e">
        <f t="shared" si="43"/>
        <v>#N/A</v>
      </c>
      <c r="Q2769" t="s">
        <v>657</v>
      </c>
      <c r="R2769" t="s">
        <v>26464</v>
      </c>
      <c r="S2769">
        <v>1004874</v>
      </c>
      <c r="T2769" t="s">
        <v>28221</v>
      </c>
      <c r="U2769">
        <v>966946891.85985696</v>
      </c>
      <c r="V2769">
        <v>120.84513</v>
      </c>
      <c r="W2769" t="s">
        <v>3532</v>
      </c>
    </row>
    <row r="2770" spans="1:23" x14ac:dyDescent="0.25">
      <c r="A2770" s="3">
        <v>110000398374</v>
      </c>
      <c r="C2770">
        <v>90578614</v>
      </c>
      <c r="D2770">
        <v>65366213</v>
      </c>
      <c r="E2770">
        <v>8192011</v>
      </c>
      <c r="F2770">
        <v>30301515</v>
      </c>
      <c r="G2770" t="s">
        <v>2971</v>
      </c>
      <c r="H2770" t="s">
        <v>3281</v>
      </c>
      <c r="K2770" t="s">
        <v>3282</v>
      </c>
      <c r="O2770" s="3">
        <v>110040873436</v>
      </c>
      <c r="P2770" s="3" t="e">
        <f t="shared" si="43"/>
        <v>#N/A</v>
      </c>
      <c r="Q2770" t="s">
        <v>657</v>
      </c>
      <c r="R2770" t="s">
        <v>26578</v>
      </c>
      <c r="S2770">
        <v>1004874</v>
      </c>
      <c r="T2770" t="s">
        <v>28222</v>
      </c>
      <c r="U2770">
        <v>0</v>
      </c>
      <c r="W2770" t="s">
        <v>3532</v>
      </c>
    </row>
    <row r="2771" spans="1:23" x14ac:dyDescent="0.25">
      <c r="A2771" s="3">
        <v>110000398374</v>
      </c>
      <c r="C2771">
        <v>90580514</v>
      </c>
      <c r="D2771">
        <v>65366913</v>
      </c>
      <c r="E2771">
        <v>8192011</v>
      </c>
      <c r="F2771">
        <v>30301532</v>
      </c>
      <c r="G2771" t="s">
        <v>559</v>
      </c>
      <c r="H2771" t="s">
        <v>3283</v>
      </c>
      <c r="K2771" t="s">
        <v>3284</v>
      </c>
      <c r="O2771" s="3">
        <v>110040873436</v>
      </c>
      <c r="P2771" s="3" t="e">
        <f t="shared" si="43"/>
        <v>#N/A</v>
      </c>
      <c r="Q2771" t="s">
        <v>663</v>
      </c>
      <c r="R2771" t="s">
        <v>26464</v>
      </c>
      <c r="S2771">
        <v>1004874</v>
      </c>
      <c r="T2771" t="s">
        <v>28220</v>
      </c>
      <c r="U2771">
        <v>1505199621.64117</v>
      </c>
      <c r="V2771">
        <v>120.84513</v>
      </c>
      <c r="W2771" t="s">
        <v>3532</v>
      </c>
    </row>
    <row r="2772" spans="1:23" x14ac:dyDescent="0.25">
      <c r="A2772" s="3">
        <v>110000398374</v>
      </c>
      <c r="C2772">
        <v>90580714</v>
      </c>
      <c r="D2772">
        <v>65366913</v>
      </c>
      <c r="E2772">
        <v>8192011</v>
      </c>
      <c r="F2772">
        <v>30301532</v>
      </c>
      <c r="G2772" t="s">
        <v>559</v>
      </c>
      <c r="H2772" t="s">
        <v>3283</v>
      </c>
      <c r="K2772" t="s">
        <v>3285</v>
      </c>
      <c r="O2772" s="3">
        <v>110040873436</v>
      </c>
      <c r="P2772" s="3" t="e">
        <f t="shared" si="43"/>
        <v>#N/A</v>
      </c>
      <c r="Q2772" t="s">
        <v>663</v>
      </c>
      <c r="R2772" t="s">
        <v>26464</v>
      </c>
      <c r="S2772">
        <v>1004874</v>
      </c>
      <c r="T2772" t="s">
        <v>28221</v>
      </c>
      <c r="U2772">
        <v>1525186734.3617499</v>
      </c>
      <c r="V2772">
        <v>120.84513</v>
      </c>
      <c r="W2772" t="s">
        <v>3532</v>
      </c>
    </row>
    <row r="2773" spans="1:23" x14ac:dyDescent="0.25">
      <c r="A2773" s="3">
        <v>110000398374</v>
      </c>
      <c r="C2773">
        <v>90590514</v>
      </c>
      <c r="D2773">
        <v>65371113</v>
      </c>
      <c r="E2773">
        <v>8192011</v>
      </c>
      <c r="F2773">
        <v>30301511</v>
      </c>
      <c r="G2773" t="s">
        <v>3118</v>
      </c>
      <c r="H2773" t="s">
        <v>3221</v>
      </c>
      <c r="K2773" t="s">
        <v>3286</v>
      </c>
      <c r="O2773" s="3">
        <v>110040873436</v>
      </c>
      <c r="P2773" s="3" t="e">
        <f t="shared" si="43"/>
        <v>#N/A</v>
      </c>
      <c r="Q2773" t="s">
        <v>13</v>
      </c>
      <c r="R2773" t="s">
        <v>26464</v>
      </c>
      <c r="S2773">
        <v>1004874</v>
      </c>
      <c r="T2773" t="s">
        <v>28223</v>
      </c>
      <c r="U2773">
        <v>0</v>
      </c>
      <c r="V2773">
        <v>165.30840000000001</v>
      </c>
      <c r="W2773" t="s">
        <v>3532</v>
      </c>
    </row>
    <row r="2774" spans="1:23" x14ac:dyDescent="0.25">
      <c r="A2774" s="3">
        <v>110000398374</v>
      </c>
      <c r="C2774">
        <v>90590814</v>
      </c>
      <c r="D2774">
        <v>65371113</v>
      </c>
      <c r="E2774">
        <v>8192011</v>
      </c>
      <c r="F2774">
        <v>30301510</v>
      </c>
      <c r="G2774" t="s">
        <v>3270</v>
      </c>
      <c r="H2774" t="s">
        <v>3221</v>
      </c>
      <c r="K2774" t="s">
        <v>3287</v>
      </c>
      <c r="O2774" s="3">
        <v>110040873436</v>
      </c>
      <c r="P2774" s="3" t="e">
        <f t="shared" si="43"/>
        <v>#N/A</v>
      </c>
      <c r="Q2774" t="s">
        <v>13</v>
      </c>
      <c r="R2774" t="s">
        <v>26499</v>
      </c>
      <c r="S2774">
        <v>1004874</v>
      </c>
      <c r="T2774" t="s">
        <v>28224</v>
      </c>
      <c r="U2774">
        <v>78458.761043343999</v>
      </c>
      <c r="V2774">
        <v>2.1982499999999998</v>
      </c>
      <c r="W2774" t="s">
        <v>3532</v>
      </c>
    </row>
    <row r="2775" spans="1:23" x14ac:dyDescent="0.25">
      <c r="A2775" s="3">
        <v>110000398374</v>
      </c>
      <c r="C2775">
        <v>90590914</v>
      </c>
      <c r="D2775">
        <v>65371113</v>
      </c>
      <c r="E2775">
        <v>8192011</v>
      </c>
      <c r="F2775">
        <v>30301513</v>
      </c>
      <c r="G2775" t="s">
        <v>1435</v>
      </c>
      <c r="H2775" t="s">
        <v>3221</v>
      </c>
      <c r="K2775" t="s">
        <v>3288</v>
      </c>
      <c r="O2775" s="3">
        <v>110040873436</v>
      </c>
      <c r="P2775" s="3" t="e">
        <f t="shared" si="43"/>
        <v>#N/A</v>
      </c>
      <c r="Q2775" t="s">
        <v>13</v>
      </c>
      <c r="R2775" t="s">
        <v>26499</v>
      </c>
      <c r="S2775">
        <v>1004874</v>
      </c>
      <c r="T2775" t="s">
        <v>28225</v>
      </c>
      <c r="U2775">
        <v>119827.925957107</v>
      </c>
      <c r="V2775">
        <v>2.1982499999999998</v>
      </c>
      <c r="W2775" t="s">
        <v>3532</v>
      </c>
    </row>
    <row r="2776" spans="1:23" x14ac:dyDescent="0.25">
      <c r="A2776" s="3">
        <v>110000398374</v>
      </c>
      <c r="C2776">
        <v>90591014</v>
      </c>
      <c r="D2776">
        <v>65371213</v>
      </c>
      <c r="E2776">
        <v>8192011</v>
      </c>
      <c r="F2776">
        <v>30301510</v>
      </c>
      <c r="G2776" t="s">
        <v>3270</v>
      </c>
      <c r="H2776" t="s">
        <v>3223</v>
      </c>
      <c r="K2776" t="s">
        <v>3289</v>
      </c>
      <c r="O2776" s="3">
        <v>110040873436</v>
      </c>
      <c r="P2776" s="3" t="e">
        <f t="shared" si="43"/>
        <v>#N/A</v>
      </c>
      <c r="Q2776" t="s">
        <v>24</v>
      </c>
      <c r="R2776" t="s">
        <v>26464</v>
      </c>
      <c r="S2776">
        <v>1004874</v>
      </c>
      <c r="T2776" t="s">
        <v>28223</v>
      </c>
      <c r="U2776">
        <v>1803226128.6450701</v>
      </c>
      <c r="V2776">
        <v>165.30840000000001</v>
      </c>
      <c r="W2776" t="s">
        <v>3532</v>
      </c>
    </row>
    <row r="2777" spans="1:23" x14ac:dyDescent="0.25">
      <c r="A2777" s="3">
        <v>110000398374</v>
      </c>
      <c r="C2777">
        <v>90591114</v>
      </c>
      <c r="D2777">
        <v>65371213</v>
      </c>
      <c r="E2777">
        <v>8192011</v>
      </c>
      <c r="F2777">
        <v>30301511</v>
      </c>
      <c r="G2777" t="s">
        <v>3118</v>
      </c>
      <c r="H2777" t="s">
        <v>3223</v>
      </c>
      <c r="K2777" t="s">
        <v>3290</v>
      </c>
      <c r="O2777" s="3">
        <v>110040873436</v>
      </c>
      <c r="P2777" s="3" t="e">
        <f t="shared" si="43"/>
        <v>#N/A</v>
      </c>
      <c r="Q2777" t="s">
        <v>24</v>
      </c>
      <c r="R2777" t="s">
        <v>26462</v>
      </c>
      <c r="S2777">
        <v>1004874</v>
      </c>
      <c r="T2777" t="s">
        <v>26568</v>
      </c>
      <c r="U2777">
        <v>4954434.8124703802</v>
      </c>
      <c r="V2777">
        <v>0.57154499999999997</v>
      </c>
      <c r="W2777" t="s">
        <v>3532</v>
      </c>
    </row>
    <row r="2778" spans="1:23" x14ac:dyDescent="0.25">
      <c r="A2778" s="3">
        <v>110000398374</v>
      </c>
      <c r="C2778">
        <v>90591214</v>
      </c>
      <c r="D2778">
        <v>65371213</v>
      </c>
      <c r="E2778">
        <v>8192011</v>
      </c>
      <c r="F2778">
        <v>30301513</v>
      </c>
      <c r="G2778" t="s">
        <v>1435</v>
      </c>
      <c r="H2778" t="s">
        <v>3223</v>
      </c>
      <c r="K2778" t="s">
        <v>3291</v>
      </c>
      <c r="O2778" s="3">
        <v>110040873436</v>
      </c>
      <c r="P2778" s="3" t="e">
        <f t="shared" si="43"/>
        <v>#N/A</v>
      </c>
      <c r="Q2778" t="s">
        <v>24</v>
      </c>
      <c r="R2778" t="s">
        <v>26462</v>
      </c>
      <c r="S2778">
        <v>1004874</v>
      </c>
      <c r="T2778" t="s">
        <v>26569</v>
      </c>
      <c r="U2778">
        <v>0</v>
      </c>
      <c r="V2778">
        <v>5.4223499999999998</v>
      </c>
      <c r="W2778" t="s">
        <v>3532</v>
      </c>
    </row>
    <row r="2779" spans="1:23" x14ac:dyDescent="0.25">
      <c r="A2779" s="3">
        <v>110000398374</v>
      </c>
      <c r="C2779">
        <v>124316414</v>
      </c>
      <c r="D2779">
        <v>28296713</v>
      </c>
      <c r="E2779">
        <v>4460411</v>
      </c>
      <c r="F2779">
        <v>30301515</v>
      </c>
      <c r="G2779" t="s">
        <v>2971</v>
      </c>
      <c r="H2779" t="s">
        <v>3292</v>
      </c>
      <c r="K2779" t="s">
        <v>3293</v>
      </c>
      <c r="O2779" s="3">
        <v>110040873436</v>
      </c>
      <c r="P2779" s="3" t="e">
        <f t="shared" si="43"/>
        <v>#N/A</v>
      </c>
      <c r="Q2779" t="s">
        <v>24</v>
      </c>
      <c r="R2779" t="s">
        <v>26462</v>
      </c>
      <c r="S2779">
        <v>1004874</v>
      </c>
      <c r="T2779" t="s">
        <v>26586</v>
      </c>
      <c r="U2779">
        <v>1725656.5516689401</v>
      </c>
      <c r="V2779">
        <v>0.17585999999999999</v>
      </c>
      <c r="W2779" t="s">
        <v>3532</v>
      </c>
    </row>
    <row r="2780" spans="1:23" x14ac:dyDescent="0.25">
      <c r="A2780" s="3">
        <v>110000398374</v>
      </c>
      <c r="C2780">
        <v>124316714</v>
      </c>
      <c r="D2780">
        <v>28296613</v>
      </c>
      <c r="E2780">
        <v>4460411</v>
      </c>
      <c r="F2780">
        <v>30301515</v>
      </c>
      <c r="G2780" t="s">
        <v>2971</v>
      </c>
      <c r="H2780" t="s">
        <v>3294</v>
      </c>
      <c r="K2780" t="s">
        <v>3295</v>
      </c>
      <c r="O2780" s="3">
        <v>110040873436</v>
      </c>
      <c r="P2780" s="3" t="e">
        <f t="shared" si="43"/>
        <v>#N/A</v>
      </c>
      <c r="Q2780" t="s">
        <v>24</v>
      </c>
      <c r="R2780" t="s">
        <v>26462</v>
      </c>
      <c r="S2780">
        <v>1004874</v>
      </c>
      <c r="T2780" t="s">
        <v>28226</v>
      </c>
      <c r="U2780">
        <v>1911776.6017903199</v>
      </c>
      <c r="V2780">
        <v>1.107918</v>
      </c>
      <c r="W2780" t="s">
        <v>3532</v>
      </c>
    </row>
    <row r="2781" spans="1:23" x14ac:dyDescent="0.25">
      <c r="A2781" s="3">
        <v>110000398374</v>
      </c>
      <c r="C2781">
        <v>141463314</v>
      </c>
      <c r="D2781">
        <v>65366913</v>
      </c>
      <c r="E2781">
        <v>8192011</v>
      </c>
      <c r="F2781">
        <v>30301532</v>
      </c>
      <c r="G2781" t="s">
        <v>559</v>
      </c>
      <c r="H2781" t="s">
        <v>3283</v>
      </c>
      <c r="K2781" t="s">
        <v>3296</v>
      </c>
      <c r="O2781" s="3">
        <v>110040873436</v>
      </c>
      <c r="P2781" s="3" t="e">
        <f t="shared" si="43"/>
        <v>#N/A</v>
      </c>
      <c r="Q2781" t="s">
        <v>24</v>
      </c>
      <c r="R2781" t="s">
        <v>26462</v>
      </c>
      <c r="S2781">
        <v>1004874</v>
      </c>
      <c r="T2781" t="s">
        <v>28227</v>
      </c>
      <c r="U2781">
        <v>2830238.58825891</v>
      </c>
      <c r="V2781">
        <v>0.58620000000000005</v>
      </c>
      <c r="W2781" t="s">
        <v>3532</v>
      </c>
    </row>
    <row r="2782" spans="1:23" x14ac:dyDescent="0.25">
      <c r="A2782" s="3">
        <v>110000399462</v>
      </c>
      <c r="B2782" t="s">
        <v>24</v>
      </c>
      <c r="C2782">
        <v>124102814</v>
      </c>
      <c r="D2782">
        <v>33714413</v>
      </c>
      <c r="E2782">
        <v>4215411</v>
      </c>
      <c r="F2782">
        <v>10200602</v>
      </c>
      <c r="G2782" t="s">
        <v>18</v>
      </c>
      <c r="H2782" t="s">
        <v>3297</v>
      </c>
      <c r="I2782">
        <v>0.1</v>
      </c>
      <c r="J2782" t="s">
        <v>16</v>
      </c>
      <c r="K2782" t="s">
        <v>3298</v>
      </c>
      <c r="L2782">
        <v>311739840</v>
      </c>
      <c r="O2782" s="3">
        <v>110040873436</v>
      </c>
      <c r="P2782" s="3" t="e">
        <f t="shared" si="43"/>
        <v>#N/A</v>
      </c>
      <c r="Q2782" t="s">
        <v>24</v>
      </c>
      <c r="R2782" t="s">
        <v>26462</v>
      </c>
      <c r="S2782">
        <v>1004874</v>
      </c>
      <c r="T2782" t="s">
        <v>28228</v>
      </c>
      <c r="U2782">
        <v>4966573.0766087295</v>
      </c>
      <c r="V2782">
        <v>4.1327099999999999E-2</v>
      </c>
      <c r="W2782" t="s">
        <v>3532</v>
      </c>
    </row>
    <row r="2783" spans="1:23" x14ac:dyDescent="0.25">
      <c r="A2783" s="3">
        <v>110000399462</v>
      </c>
      <c r="B2783" t="s">
        <v>24</v>
      </c>
      <c r="C2783">
        <v>124102914</v>
      </c>
      <c r="D2783">
        <v>33714713</v>
      </c>
      <c r="E2783">
        <v>4215411</v>
      </c>
      <c r="F2783">
        <v>10200601</v>
      </c>
      <c r="G2783" t="s">
        <v>18</v>
      </c>
      <c r="H2783" t="s">
        <v>3299</v>
      </c>
      <c r="I2783">
        <v>0.1</v>
      </c>
      <c r="J2783" t="s">
        <v>16</v>
      </c>
      <c r="K2783" t="s">
        <v>3300</v>
      </c>
      <c r="L2783">
        <v>933054660</v>
      </c>
      <c r="O2783" s="3">
        <v>110040873436</v>
      </c>
      <c r="P2783" s="3" t="e">
        <f t="shared" si="43"/>
        <v>#N/A</v>
      </c>
      <c r="Q2783" t="s">
        <v>24</v>
      </c>
      <c r="R2783" t="s">
        <v>26462</v>
      </c>
      <c r="S2783">
        <v>1004874</v>
      </c>
      <c r="T2783" t="s">
        <v>28229</v>
      </c>
      <c r="U2783">
        <v>155806758.479877</v>
      </c>
      <c r="V2783">
        <v>2.3741099999999999</v>
      </c>
      <c r="W2783" t="s">
        <v>3532</v>
      </c>
    </row>
    <row r="2784" spans="1:23" x14ac:dyDescent="0.25">
      <c r="A2784" s="3">
        <v>110000399462</v>
      </c>
      <c r="B2784" t="s">
        <v>24</v>
      </c>
      <c r="C2784">
        <v>124103014</v>
      </c>
      <c r="D2784">
        <v>33714113</v>
      </c>
      <c r="E2784">
        <v>4215411</v>
      </c>
      <c r="F2784">
        <v>10200602</v>
      </c>
      <c r="G2784" t="s">
        <v>18</v>
      </c>
      <c r="H2784" t="s">
        <v>3301</v>
      </c>
      <c r="I2784">
        <v>0.1</v>
      </c>
      <c r="J2784" t="s">
        <v>16</v>
      </c>
      <c r="K2784" t="s">
        <v>499</v>
      </c>
      <c r="L2784">
        <v>126387945</v>
      </c>
      <c r="O2784" s="3">
        <v>110040873436</v>
      </c>
      <c r="P2784" s="3" t="e">
        <f t="shared" si="43"/>
        <v>#N/A</v>
      </c>
      <c r="Q2784" t="s">
        <v>24</v>
      </c>
      <c r="R2784" t="s">
        <v>26462</v>
      </c>
      <c r="S2784">
        <v>1004874</v>
      </c>
      <c r="T2784" t="s">
        <v>28230</v>
      </c>
      <c r="U2784">
        <v>170091472.326693</v>
      </c>
      <c r="V2784">
        <v>5.8620000000000001</v>
      </c>
      <c r="W2784" t="s">
        <v>3532</v>
      </c>
    </row>
    <row r="2785" spans="1:23" x14ac:dyDescent="0.25">
      <c r="A2785" s="3">
        <v>110000399462</v>
      </c>
      <c r="B2785" t="s">
        <v>24</v>
      </c>
      <c r="C2785">
        <v>124103914</v>
      </c>
      <c r="D2785">
        <v>33713313</v>
      </c>
      <c r="E2785">
        <v>4215411</v>
      </c>
      <c r="F2785">
        <v>10200602</v>
      </c>
      <c r="G2785" t="s">
        <v>18</v>
      </c>
      <c r="H2785" t="s">
        <v>3302</v>
      </c>
      <c r="I2785">
        <v>0.1</v>
      </c>
      <c r="J2785" t="s">
        <v>16</v>
      </c>
      <c r="K2785" t="s">
        <v>3303</v>
      </c>
      <c r="L2785">
        <v>77934960</v>
      </c>
      <c r="O2785" s="3">
        <v>110040873436</v>
      </c>
      <c r="P2785" s="3" t="e">
        <f t="shared" si="43"/>
        <v>#N/A</v>
      </c>
      <c r="Q2785" t="s">
        <v>24</v>
      </c>
      <c r="R2785" t="s">
        <v>26462</v>
      </c>
      <c r="S2785">
        <v>1004874</v>
      </c>
      <c r="T2785" t="s">
        <v>28231</v>
      </c>
      <c r="U2785">
        <v>17800764.358892102</v>
      </c>
      <c r="V2785">
        <v>2.931</v>
      </c>
      <c r="W2785" t="s">
        <v>3532</v>
      </c>
    </row>
    <row r="2786" spans="1:23" x14ac:dyDescent="0.25">
      <c r="A2786" s="3">
        <v>110000399462</v>
      </c>
      <c r="B2786" t="s">
        <v>24</v>
      </c>
      <c r="C2786">
        <v>124104014</v>
      </c>
      <c r="D2786">
        <v>33713213</v>
      </c>
      <c r="E2786">
        <v>4215411</v>
      </c>
      <c r="F2786">
        <v>10200602</v>
      </c>
      <c r="G2786" t="s">
        <v>18</v>
      </c>
      <c r="H2786" t="s">
        <v>3304</v>
      </c>
      <c r="I2786">
        <v>0.1</v>
      </c>
      <c r="J2786" t="s">
        <v>16</v>
      </c>
      <c r="K2786" t="s">
        <v>1726</v>
      </c>
      <c r="L2786">
        <v>213238710</v>
      </c>
      <c r="O2786" s="3">
        <v>110040873436</v>
      </c>
      <c r="P2786" s="3" t="e">
        <f t="shared" si="43"/>
        <v>#N/A</v>
      </c>
      <c r="Q2786" t="s">
        <v>24</v>
      </c>
      <c r="R2786" t="s">
        <v>26462</v>
      </c>
      <c r="S2786">
        <v>1004874</v>
      </c>
      <c r="T2786" t="s">
        <v>28232</v>
      </c>
      <c r="U2786">
        <v>1223941.63395042</v>
      </c>
      <c r="V2786">
        <v>2.931</v>
      </c>
      <c r="W2786" t="s">
        <v>3532</v>
      </c>
    </row>
    <row r="2787" spans="1:23" x14ac:dyDescent="0.25">
      <c r="A2787" s="3">
        <v>110000399462</v>
      </c>
      <c r="B2787" t="s">
        <v>24</v>
      </c>
      <c r="C2787">
        <v>124104114</v>
      </c>
      <c r="D2787">
        <v>33715113</v>
      </c>
      <c r="E2787">
        <v>4215411</v>
      </c>
      <c r="F2787">
        <v>10200601</v>
      </c>
      <c r="G2787" t="s">
        <v>18</v>
      </c>
      <c r="H2787" t="s">
        <v>3305</v>
      </c>
      <c r="I2787">
        <v>0.1</v>
      </c>
      <c r="J2787" t="s">
        <v>16</v>
      </c>
      <c r="K2787" t="s">
        <v>3306</v>
      </c>
      <c r="L2787">
        <v>373438350</v>
      </c>
      <c r="O2787" s="3">
        <v>110040873436</v>
      </c>
      <c r="P2787" s="3" t="e">
        <f t="shared" si="43"/>
        <v>#N/A</v>
      </c>
      <c r="Q2787" t="s">
        <v>24</v>
      </c>
      <c r="R2787" t="s">
        <v>26462</v>
      </c>
      <c r="S2787">
        <v>1004874</v>
      </c>
      <c r="T2787" t="s">
        <v>28233</v>
      </c>
      <c r="U2787">
        <v>10214349.272422601</v>
      </c>
      <c r="V2787">
        <v>2.931</v>
      </c>
      <c r="W2787" t="s">
        <v>3532</v>
      </c>
    </row>
    <row r="2788" spans="1:23" x14ac:dyDescent="0.25">
      <c r="A2788" s="3">
        <v>110000399462</v>
      </c>
      <c r="B2788" t="s">
        <v>24</v>
      </c>
      <c r="C2788">
        <v>124104214</v>
      </c>
      <c r="D2788">
        <v>33714913</v>
      </c>
      <c r="E2788">
        <v>4215411</v>
      </c>
      <c r="F2788">
        <v>10200602</v>
      </c>
      <c r="G2788" t="s">
        <v>18</v>
      </c>
      <c r="H2788" t="s">
        <v>3307</v>
      </c>
      <c r="I2788">
        <v>0.1</v>
      </c>
      <c r="J2788" t="s">
        <v>16</v>
      </c>
      <c r="K2788" t="s">
        <v>499</v>
      </c>
      <c r="L2788">
        <v>80099820</v>
      </c>
      <c r="O2788" s="3">
        <v>110040873436</v>
      </c>
      <c r="P2788" s="3" t="e">
        <f t="shared" si="43"/>
        <v>#N/A</v>
      </c>
      <c r="Q2788" t="s">
        <v>24</v>
      </c>
      <c r="R2788" t="s">
        <v>26462</v>
      </c>
      <c r="S2788">
        <v>1004874</v>
      </c>
      <c r="T2788" t="s">
        <v>28234</v>
      </c>
      <c r="U2788">
        <v>3281377.4054009598</v>
      </c>
      <c r="V2788">
        <v>2.931</v>
      </c>
      <c r="W2788" t="s">
        <v>3532</v>
      </c>
    </row>
    <row r="2789" spans="1:23" x14ac:dyDescent="0.25">
      <c r="A2789" s="3">
        <v>110000399792</v>
      </c>
      <c r="B2789" t="s">
        <v>13</v>
      </c>
      <c r="C2789">
        <v>90559814</v>
      </c>
      <c r="D2789">
        <v>65353913</v>
      </c>
      <c r="E2789">
        <v>8201611</v>
      </c>
      <c r="F2789">
        <v>10500105</v>
      </c>
      <c r="G2789" t="s">
        <v>503</v>
      </c>
      <c r="H2789" t="s">
        <v>3308</v>
      </c>
      <c r="K2789" t="s">
        <v>3309</v>
      </c>
      <c r="O2789" s="3">
        <v>110040873436</v>
      </c>
      <c r="P2789" s="3" t="e">
        <f t="shared" si="43"/>
        <v>#N/A</v>
      </c>
      <c r="Q2789" t="s">
        <v>24</v>
      </c>
      <c r="R2789" t="s">
        <v>26462</v>
      </c>
      <c r="S2789">
        <v>1004874</v>
      </c>
      <c r="T2789" t="s">
        <v>28235</v>
      </c>
      <c r="U2789">
        <v>0</v>
      </c>
      <c r="V2789">
        <v>2.931</v>
      </c>
      <c r="W2789" t="s">
        <v>3532</v>
      </c>
    </row>
    <row r="2790" spans="1:23" x14ac:dyDescent="0.25">
      <c r="A2790" s="3">
        <v>110000399792</v>
      </c>
      <c r="B2790" t="s">
        <v>13</v>
      </c>
      <c r="C2790">
        <v>90560214</v>
      </c>
      <c r="D2790">
        <v>65353913</v>
      </c>
      <c r="E2790">
        <v>8201611</v>
      </c>
      <c r="F2790">
        <v>20200102</v>
      </c>
      <c r="G2790" t="s">
        <v>272</v>
      </c>
      <c r="H2790" t="s">
        <v>3308</v>
      </c>
      <c r="K2790" t="s">
        <v>2629</v>
      </c>
      <c r="L2790">
        <v>1563636.6</v>
      </c>
      <c r="O2790" s="3">
        <v>110040873436</v>
      </c>
      <c r="P2790" s="3" t="e">
        <f t="shared" si="43"/>
        <v>#N/A</v>
      </c>
      <c r="Q2790" t="s">
        <v>24</v>
      </c>
      <c r="R2790" t="s">
        <v>26462</v>
      </c>
      <c r="S2790">
        <v>1004874</v>
      </c>
      <c r="T2790" t="s">
        <v>28236</v>
      </c>
      <c r="U2790">
        <v>113290.465291278</v>
      </c>
      <c r="V2790">
        <v>0.404478</v>
      </c>
      <c r="W2790" t="s">
        <v>3532</v>
      </c>
    </row>
    <row r="2791" spans="1:23" x14ac:dyDescent="0.25">
      <c r="A2791" s="3">
        <v>110000399792</v>
      </c>
      <c r="B2791" t="s">
        <v>203</v>
      </c>
      <c r="C2791">
        <v>90560014</v>
      </c>
      <c r="D2791">
        <v>65353913</v>
      </c>
      <c r="E2791">
        <v>8201611</v>
      </c>
      <c r="F2791">
        <v>20201702</v>
      </c>
      <c r="G2791" t="s">
        <v>3310</v>
      </c>
      <c r="H2791" t="s">
        <v>3308</v>
      </c>
      <c r="K2791" t="s">
        <v>3311</v>
      </c>
      <c r="O2791" s="3">
        <v>110040884905</v>
      </c>
      <c r="P2791" s="3" t="e">
        <f t="shared" si="43"/>
        <v>#N/A</v>
      </c>
      <c r="Q2791" t="s">
        <v>24</v>
      </c>
      <c r="R2791" t="s">
        <v>26462</v>
      </c>
      <c r="S2791">
        <v>1006617</v>
      </c>
      <c r="T2791" t="s">
        <v>28237</v>
      </c>
      <c r="U2791">
        <v>706448318.47393799</v>
      </c>
      <c r="V2791">
        <v>40.447800000000001</v>
      </c>
      <c r="W2791" t="s">
        <v>3532</v>
      </c>
    </row>
    <row r="2792" spans="1:23" x14ac:dyDescent="0.25">
      <c r="A2792" s="3">
        <v>110000399792</v>
      </c>
      <c r="B2792" t="s">
        <v>55</v>
      </c>
      <c r="C2792">
        <v>90559914</v>
      </c>
      <c r="D2792">
        <v>65353913</v>
      </c>
      <c r="E2792">
        <v>8201611</v>
      </c>
      <c r="F2792">
        <v>20301001</v>
      </c>
      <c r="G2792" t="s">
        <v>1323</v>
      </c>
      <c r="H2792" t="s">
        <v>3308</v>
      </c>
      <c r="K2792" t="s">
        <v>3312</v>
      </c>
      <c r="O2792" s="3">
        <v>110040892638</v>
      </c>
      <c r="P2792" s="3" t="e">
        <f t="shared" si="43"/>
        <v>#N/A</v>
      </c>
      <c r="Q2792" t="s">
        <v>24</v>
      </c>
      <c r="R2792" t="s">
        <v>26462</v>
      </c>
      <c r="S2792">
        <v>1003134</v>
      </c>
      <c r="T2792" t="s">
        <v>26463</v>
      </c>
      <c r="U2792">
        <v>383439671.95442498</v>
      </c>
      <c r="V2792">
        <v>14.86017</v>
      </c>
      <c r="W2792" t="s">
        <v>3532</v>
      </c>
    </row>
    <row r="2793" spans="1:23" x14ac:dyDescent="0.25">
      <c r="A2793" s="3">
        <v>110000399792</v>
      </c>
      <c r="B2793" t="s">
        <v>24</v>
      </c>
      <c r="C2793">
        <v>90560114</v>
      </c>
      <c r="D2793">
        <v>65353913</v>
      </c>
      <c r="E2793">
        <v>8201611</v>
      </c>
      <c r="F2793">
        <v>10200602</v>
      </c>
      <c r="G2793" t="s">
        <v>18</v>
      </c>
      <c r="H2793" t="s">
        <v>3308</v>
      </c>
      <c r="K2793" t="s">
        <v>2643</v>
      </c>
      <c r="L2793">
        <v>112713435.90000001</v>
      </c>
      <c r="O2793" s="3">
        <v>110040894761</v>
      </c>
      <c r="P2793" s="3">
        <f t="shared" si="43"/>
        <v>22066</v>
      </c>
      <c r="Q2793" t="s">
        <v>663</v>
      </c>
      <c r="R2793" t="s">
        <v>26462</v>
      </c>
      <c r="S2793">
        <v>1000376</v>
      </c>
      <c r="T2793" t="s">
        <v>26701</v>
      </c>
      <c r="U2793">
        <v>329134955.95653701</v>
      </c>
      <c r="V2793">
        <v>36.490949999999998</v>
      </c>
      <c r="W2793" t="s">
        <v>3532</v>
      </c>
    </row>
    <row r="2794" spans="1:23" x14ac:dyDescent="0.25">
      <c r="A2794" s="3">
        <v>110000399792</v>
      </c>
      <c r="C2794">
        <v>90560614</v>
      </c>
      <c r="D2794">
        <v>65354013</v>
      </c>
      <c r="E2794">
        <v>8201611</v>
      </c>
      <c r="F2794">
        <v>30301515</v>
      </c>
      <c r="G2794" t="s">
        <v>2971</v>
      </c>
      <c r="H2794" t="s">
        <v>3313</v>
      </c>
      <c r="K2794" t="s">
        <v>3314</v>
      </c>
      <c r="O2794" s="3">
        <v>110040894761</v>
      </c>
      <c r="P2794" s="3">
        <f t="shared" si="43"/>
        <v>22066</v>
      </c>
      <c r="Q2794" t="s">
        <v>13</v>
      </c>
      <c r="R2794" t="s">
        <v>26462</v>
      </c>
      <c r="S2794">
        <v>1000376</v>
      </c>
      <c r="T2794" t="s">
        <v>26463</v>
      </c>
      <c r="U2794">
        <v>0</v>
      </c>
      <c r="V2794">
        <v>39.5685</v>
      </c>
      <c r="W2794" t="s">
        <v>3532</v>
      </c>
    </row>
    <row r="2795" spans="1:23" x14ac:dyDescent="0.25">
      <c r="A2795" s="3">
        <v>110000399970</v>
      </c>
      <c r="B2795" t="s">
        <v>24</v>
      </c>
      <c r="C2795">
        <v>180925114</v>
      </c>
      <c r="D2795">
        <v>125818513</v>
      </c>
      <c r="E2795">
        <v>5552411</v>
      </c>
      <c r="F2795">
        <v>39000699</v>
      </c>
      <c r="G2795" t="s">
        <v>273</v>
      </c>
      <c r="H2795" t="s">
        <v>3315</v>
      </c>
      <c r="K2795" t="s">
        <v>3315</v>
      </c>
      <c r="O2795" s="3">
        <v>110040894761</v>
      </c>
      <c r="P2795" s="3">
        <f t="shared" si="43"/>
        <v>22066</v>
      </c>
      <c r="Q2795" t="s">
        <v>55</v>
      </c>
      <c r="R2795" t="s">
        <v>26462</v>
      </c>
      <c r="S2795">
        <v>1000376</v>
      </c>
      <c r="T2795" t="s">
        <v>27067</v>
      </c>
      <c r="U2795">
        <v>0</v>
      </c>
      <c r="V2795">
        <v>8.7930000000000005E-3</v>
      </c>
      <c r="W2795" t="s">
        <v>3532</v>
      </c>
    </row>
    <row r="2796" spans="1:23" x14ac:dyDescent="0.25">
      <c r="A2796" s="3">
        <v>110000399970</v>
      </c>
      <c r="B2796" t="s">
        <v>24</v>
      </c>
      <c r="C2796">
        <v>180925414</v>
      </c>
      <c r="D2796">
        <v>125818813</v>
      </c>
      <c r="E2796">
        <v>5552411</v>
      </c>
      <c r="F2796">
        <v>39000699</v>
      </c>
      <c r="G2796" t="s">
        <v>273</v>
      </c>
      <c r="H2796" t="s">
        <v>3316</v>
      </c>
      <c r="K2796" t="s">
        <v>3317</v>
      </c>
      <c r="O2796" s="3">
        <v>110040894761</v>
      </c>
      <c r="P2796" s="3">
        <f t="shared" si="43"/>
        <v>22066</v>
      </c>
      <c r="Q2796" t="s">
        <v>24</v>
      </c>
      <c r="R2796" t="s">
        <v>26462</v>
      </c>
      <c r="S2796">
        <v>1000376</v>
      </c>
      <c r="T2796" t="s">
        <v>26551</v>
      </c>
      <c r="U2796">
        <v>1754288695.0618401</v>
      </c>
      <c r="V2796">
        <v>39.5685</v>
      </c>
      <c r="W2796" t="s">
        <v>3532</v>
      </c>
    </row>
    <row r="2797" spans="1:23" x14ac:dyDescent="0.25">
      <c r="A2797" s="3">
        <v>110000399970</v>
      </c>
      <c r="B2797" t="s">
        <v>24</v>
      </c>
      <c r="C2797">
        <v>180925514</v>
      </c>
      <c r="D2797">
        <v>125818813</v>
      </c>
      <c r="E2797">
        <v>5552411</v>
      </c>
      <c r="F2797">
        <v>39000699</v>
      </c>
      <c r="G2797" t="s">
        <v>273</v>
      </c>
      <c r="H2797" t="s">
        <v>3316</v>
      </c>
      <c r="K2797" t="s">
        <v>1046</v>
      </c>
      <c r="O2797" s="3">
        <v>110040904091</v>
      </c>
      <c r="P2797" s="3">
        <f t="shared" si="43"/>
        <v>22094</v>
      </c>
      <c r="Q2797" t="s">
        <v>24</v>
      </c>
      <c r="R2797" t="s">
        <v>26462</v>
      </c>
      <c r="S2797">
        <v>1001732</v>
      </c>
      <c r="T2797" t="s">
        <v>28238</v>
      </c>
      <c r="U2797">
        <v>20126800.700271599</v>
      </c>
      <c r="V2797">
        <v>0.69611250000000002</v>
      </c>
      <c r="W2797" t="s">
        <v>3532</v>
      </c>
    </row>
    <row r="2798" spans="1:23" x14ac:dyDescent="0.25">
      <c r="A2798" s="3">
        <v>110000399970</v>
      </c>
      <c r="B2798" t="s">
        <v>24</v>
      </c>
      <c r="C2798">
        <v>180925614</v>
      </c>
      <c r="D2798">
        <v>125818913</v>
      </c>
      <c r="E2798">
        <v>5552411</v>
      </c>
      <c r="F2798">
        <v>10200601</v>
      </c>
      <c r="G2798" t="s">
        <v>18</v>
      </c>
      <c r="H2798" t="s">
        <v>3318</v>
      </c>
      <c r="K2798" t="s">
        <v>26</v>
      </c>
      <c r="L2798">
        <v>1760202090</v>
      </c>
      <c r="O2798" s="3">
        <v>110040904091</v>
      </c>
      <c r="P2798" s="3">
        <f t="shared" si="43"/>
        <v>22094</v>
      </c>
      <c r="Q2798" t="s">
        <v>24</v>
      </c>
      <c r="R2798" t="s">
        <v>26462</v>
      </c>
      <c r="S2798">
        <v>1001732</v>
      </c>
      <c r="T2798" t="s">
        <v>28239</v>
      </c>
      <c r="U2798">
        <v>270363659.79206002</v>
      </c>
      <c r="V2798">
        <v>74.740499999999997</v>
      </c>
      <c r="W2798" t="s">
        <v>3532</v>
      </c>
    </row>
    <row r="2799" spans="1:23" x14ac:dyDescent="0.25">
      <c r="A2799" s="3">
        <v>110000399970</v>
      </c>
      <c r="B2799" t="s">
        <v>24</v>
      </c>
      <c r="C2799">
        <v>180925914</v>
      </c>
      <c r="D2799">
        <v>125819213</v>
      </c>
      <c r="E2799">
        <v>5552411</v>
      </c>
      <c r="F2799">
        <v>10200602</v>
      </c>
      <c r="G2799" t="s">
        <v>18</v>
      </c>
      <c r="H2799" t="s">
        <v>2652</v>
      </c>
      <c r="K2799" t="s">
        <v>26</v>
      </c>
      <c r="L2799">
        <v>209130945.12</v>
      </c>
      <c r="O2799" s="3">
        <v>110040915999</v>
      </c>
      <c r="P2799" s="3" t="e">
        <f t="shared" si="43"/>
        <v>#N/A</v>
      </c>
      <c r="Q2799" t="s">
        <v>663</v>
      </c>
      <c r="R2799" t="s">
        <v>26583</v>
      </c>
      <c r="S2799">
        <v>1005677</v>
      </c>
      <c r="T2799" t="s">
        <v>27788</v>
      </c>
      <c r="U2799">
        <v>310396720.79556203</v>
      </c>
      <c r="V2799">
        <v>16.486875000000001</v>
      </c>
      <c r="W2799" t="s">
        <v>3532</v>
      </c>
    </row>
    <row r="2800" spans="1:23" x14ac:dyDescent="0.25">
      <c r="A2800" s="3">
        <v>110000401459</v>
      </c>
      <c r="C2800">
        <v>180932914</v>
      </c>
      <c r="D2800">
        <v>65392613</v>
      </c>
      <c r="E2800">
        <v>8224411</v>
      </c>
      <c r="F2800">
        <v>30500706</v>
      </c>
      <c r="G2800" t="s">
        <v>33</v>
      </c>
      <c r="H2800" t="s">
        <v>3319</v>
      </c>
      <c r="K2800" t="s">
        <v>3320</v>
      </c>
      <c r="O2800" s="3">
        <v>110040915999</v>
      </c>
      <c r="P2800" s="3" t="e">
        <f t="shared" si="43"/>
        <v>#N/A</v>
      </c>
      <c r="Q2800" t="s">
        <v>24</v>
      </c>
      <c r="R2800" t="s">
        <v>26462</v>
      </c>
      <c r="S2800">
        <v>1005677</v>
      </c>
      <c r="T2800" t="s">
        <v>28077</v>
      </c>
      <c r="U2800">
        <v>2915025.66949201</v>
      </c>
      <c r="V2800">
        <v>8.2067999999999994</v>
      </c>
      <c r="W2800" t="s">
        <v>3532</v>
      </c>
    </row>
    <row r="2801" spans="1:23" x14ac:dyDescent="0.25">
      <c r="A2801" s="3">
        <v>110000401459</v>
      </c>
      <c r="C2801">
        <v>180935614</v>
      </c>
      <c r="D2801">
        <v>65392513</v>
      </c>
      <c r="E2801">
        <v>8224411</v>
      </c>
      <c r="F2801">
        <v>30500706</v>
      </c>
      <c r="G2801" t="s">
        <v>33</v>
      </c>
      <c r="H2801" t="s">
        <v>3321</v>
      </c>
      <c r="K2801" t="s">
        <v>3322</v>
      </c>
      <c r="O2801" s="3">
        <v>110040915999</v>
      </c>
      <c r="P2801" s="3" t="e">
        <f t="shared" si="43"/>
        <v>#N/A</v>
      </c>
      <c r="Q2801" t="s">
        <v>24</v>
      </c>
      <c r="R2801" t="s">
        <v>1064</v>
      </c>
      <c r="S2801">
        <v>1005677</v>
      </c>
      <c r="T2801" t="s">
        <v>28240</v>
      </c>
      <c r="U2801">
        <v>3439968.9005601499</v>
      </c>
      <c r="V2801">
        <v>17.879100000000001</v>
      </c>
      <c r="W2801" t="s">
        <v>3532</v>
      </c>
    </row>
    <row r="2802" spans="1:23" x14ac:dyDescent="0.25">
      <c r="A2802" s="3">
        <v>110000403215</v>
      </c>
      <c r="B2802" t="s">
        <v>24</v>
      </c>
      <c r="C2802">
        <v>90594814</v>
      </c>
      <c r="D2802">
        <v>65373313</v>
      </c>
      <c r="E2802">
        <v>8089111</v>
      </c>
      <c r="F2802">
        <v>10200602</v>
      </c>
      <c r="G2802" t="s">
        <v>18</v>
      </c>
      <c r="H2802" t="s">
        <v>3323</v>
      </c>
      <c r="K2802" t="s">
        <v>3324</v>
      </c>
      <c r="L2802">
        <v>229063836.59999999</v>
      </c>
      <c r="O2802" s="3">
        <v>110040916113</v>
      </c>
      <c r="P2802" s="3">
        <f t="shared" si="43"/>
        <v>22101</v>
      </c>
      <c r="Q2802" t="s">
        <v>13</v>
      </c>
      <c r="R2802" t="s">
        <v>26462</v>
      </c>
      <c r="S2802">
        <v>1003975</v>
      </c>
      <c r="T2802" t="s">
        <v>28241</v>
      </c>
      <c r="U2802">
        <v>74981.228412705997</v>
      </c>
      <c r="V2802">
        <v>3.8102999999999998</v>
      </c>
      <c r="W2802" t="s">
        <v>3532</v>
      </c>
    </row>
    <row r="2803" spans="1:23" x14ac:dyDescent="0.25">
      <c r="A2803" s="3">
        <v>110000403215</v>
      </c>
      <c r="B2803" t="s">
        <v>24</v>
      </c>
      <c r="C2803">
        <v>90595014</v>
      </c>
      <c r="D2803">
        <v>65373413</v>
      </c>
      <c r="E2803">
        <v>8089111</v>
      </c>
      <c r="F2803">
        <v>10200602</v>
      </c>
      <c r="G2803" t="s">
        <v>18</v>
      </c>
      <c r="H2803" t="s">
        <v>3325</v>
      </c>
      <c r="K2803" t="s">
        <v>3326</v>
      </c>
      <c r="L2803">
        <v>99475317</v>
      </c>
      <c r="O2803" s="3">
        <v>110040916113</v>
      </c>
      <c r="P2803" s="3">
        <f t="shared" si="43"/>
        <v>22101</v>
      </c>
      <c r="Q2803" t="s">
        <v>24</v>
      </c>
      <c r="R2803" t="s">
        <v>26462</v>
      </c>
      <c r="S2803">
        <v>1003975</v>
      </c>
      <c r="T2803" t="s">
        <v>28241</v>
      </c>
      <c r="U2803">
        <v>243374817.082636</v>
      </c>
      <c r="V2803">
        <v>3.8102999999999998</v>
      </c>
      <c r="W2803" t="s">
        <v>3532</v>
      </c>
    </row>
    <row r="2804" spans="1:23" x14ac:dyDescent="0.25">
      <c r="A2804" s="3">
        <v>110000403215</v>
      </c>
      <c r="B2804" t="s">
        <v>24</v>
      </c>
      <c r="C2804">
        <v>90595214</v>
      </c>
      <c r="D2804">
        <v>65373513</v>
      </c>
      <c r="E2804">
        <v>8089111</v>
      </c>
      <c r="F2804">
        <v>10200603</v>
      </c>
      <c r="G2804" t="s">
        <v>18</v>
      </c>
      <c r="H2804" t="s">
        <v>3327</v>
      </c>
      <c r="K2804" t="s">
        <v>3328</v>
      </c>
      <c r="L2804">
        <v>32921367.84</v>
      </c>
      <c r="O2804" s="3">
        <v>110040916113</v>
      </c>
      <c r="P2804" s="3">
        <f t="shared" si="43"/>
        <v>22101</v>
      </c>
      <c r="Q2804" t="s">
        <v>24</v>
      </c>
      <c r="R2804" t="s">
        <v>1064</v>
      </c>
      <c r="S2804">
        <v>1003975</v>
      </c>
      <c r="T2804" t="s">
        <v>27385</v>
      </c>
      <c r="U2804">
        <v>730713023.96152997</v>
      </c>
      <c r="V2804">
        <v>21.513539999999999</v>
      </c>
      <c r="W2804" t="s">
        <v>3532</v>
      </c>
    </row>
    <row r="2805" spans="1:23" x14ac:dyDescent="0.25">
      <c r="A2805" s="3">
        <v>110000403215</v>
      </c>
      <c r="B2805" t="s">
        <v>24</v>
      </c>
      <c r="C2805">
        <v>160437914</v>
      </c>
      <c r="D2805">
        <v>114234513</v>
      </c>
      <c r="E2805">
        <v>8089111</v>
      </c>
      <c r="F2805">
        <v>10200603</v>
      </c>
      <c r="G2805" t="s">
        <v>18</v>
      </c>
      <c r="H2805" t="s">
        <v>3329</v>
      </c>
      <c r="K2805" t="s">
        <v>3330</v>
      </c>
      <c r="L2805">
        <v>147782302.13249999</v>
      </c>
      <c r="O2805" s="3">
        <v>110040916113</v>
      </c>
      <c r="P2805" s="3">
        <f t="shared" si="43"/>
        <v>22101</v>
      </c>
      <c r="Q2805" t="s">
        <v>32</v>
      </c>
      <c r="R2805" t="s">
        <v>1064</v>
      </c>
      <c r="S2805">
        <v>1003975</v>
      </c>
      <c r="T2805" t="s">
        <v>27385</v>
      </c>
      <c r="U2805">
        <v>1964006.20301017</v>
      </c>
      <c r="V2805">
        <v>21.513539999999999</v>
      </c>
      <c r="W2805" t="s">
        <v>3532</v>
      </c>
    </row>
    <row r="2806" spans="1:23" x14ac:dyDescent="0.25">
      <c r="A2806" s="3">
        <v>110000403215</v>
      </c>
      <c r="B2806" t="s">
        <v>24</v>
      </c>
      <c r="C2806">
        <v>160438114</v>
      </c>
      <c r="D2806">
        <v>114234713</v>
      </c>
      <c r="E2806">
        <v>8089111</v>
      </c>
      <c r="F2806">
        <v>10200603</v>
      </c>
      <c r="G2806" t="s">
        <v>18</v>
      </c>
      <c r="H2806" t="s">
        <v>3331</v>
      </c>
      <c r="K2806" t="s">
        <v>1120</v>
      </c>
      <c r="L2806">
        <v>891570.53024999902</v>
      </c>
      <c r="O2806" s="3">
        <v>110040920180</v>
      </c>
      <c r="P2806" s="3" t="e">
        <f t="shared" si="43"/>
        <v>#N/A</v>
      </c>
      <c r="Q2806" t="s">
        <v>24</v>
      </c>
      <c r="R2806" t="s">
        <v>26462</v>
      </c>
      <c r="S2806">
        <v>1003907</v>
      </c>
      <c r="T2806" t="s">
        <v>26551</v>
      </c>
      <c r="U2806">
        <v>3240802654.9030399</v>
      </c>
      <c r="V2806">
        <v>43.965000000000003</v>
      </c>
      <c r="W2806" t="s">
        <v>3532</v>
      </c>
    </row>
    <row r="2807" spans="1:23" x14ac:dyDescent="0.25">
      <c r="A2807" s="3">
        <v>110000403215</v>
      </c>
      <c r="C2807">
        <v>90594714</v>
      </c>
      <c r="D2807">
        <v>65373313</v>
      </c>
      <c r="E2807">
        <v>8089111</v>
      </c>
      <c r="F2807">
        <v>30400138</v>
      </c>
      <c r="G2807" t="s">
        <v>3332</v>
      </c>
      <c r="H2807" t="s">
        <v>3323</v>
      </c>
      <c r="K2807" t="s">
        <v>3333</v>
      </c>
      <c r="O2807" s="3">
        <v>110040926219</v>
      </c>
      <c r="P2807" s="3" t="e">
        <f t="shared" si="43"/>
        <v>#N/A</v>
      </c>
      <c r="Q2807" t="s">
        <v>13</v>
      </c>
      <c r="R2807" t="s">
        <v>26462</v>
      </c>
      <c r="S2807">
        <v>1006466</v>
      </c>
      <c r="T2807" t="s">
        <v>28242</v>
      </c>
      <c r="U2807">
        <v>145505.33866220099</v>
      </c>
      <c r="V2807">
        <v>35.605787999999997</v>
      </c>
      <c r="W2807" t="s">
        <v>3532</v>
      </c>
    </row>
    <row r="2808" spans="1:23" x14ac:dyDescent="0.25">
      <c r="A2808" s="3">
        <v>110000403215</v>
      </c>
      <c r="C2808">
        <v>90594914</v>
      </c>
      <c r="D2808">
        <v>65373413</v>
      </c>
      <c r="E2808">
        <v>8089111</v>
      </c>
      <c r="F2808">
        <v>30400138</v>
      </c>
      <c r="G2808" t="s">
        <v>3332</v>
      </c>
      <c r="H2808" t="s">
        <v>3325</v>
      </c>
      <c r="K2808" t="s">
        <v>3333</v>
      </c>
      <c r="O2808" s="3">
        <v>110040926219</v>
      </c>
      <c r="P2808" s="3" t="e">
        <f t="shared" si="43"/>
        <v>#N/A</v>
      </c>
      <c r="Q2808" t="s">
        <v>24</v>
      </c>
      <c r="R2808" t="s">
        <v>26464</v>
      </c>
      <c r="S2808">
        <v>1006466</v>
      </c>
      <c r="T2808" t="s">
        <v>28243</v>
      </c>
      <c r="U2808">
        <v>14803796.800387399</v>
      </c>
      <c r="V2808">
        <v>2.4547124999999999</v>
      </c>
      <c r="W2808" t="s">
        <v>3532</v>
      </c>
    </row>
    <row r="2809" spans="1:23" x14ac:dyDescent="0.25">
      <c r="A2809" s="3">
        <v>110000403215</v>
      </c>
      <c r="C2809">
        <v>90595114</v>
      </c>
      <c r="D2809">
        <v>65373513</v>
      </c>
      <c r="E2809">
        <v>8089111</v>
      </c>
      <c r="F2809">
        <v>30400138</v>
      </c>
      <c r="G2809" t="s">
        <v>3332</v>
      </c>
      <c r="H2809" t="s">
        <v>3327</v>
      </c>
      <c r="K2809" t="s">
        <v>3333</v>
      </c>
      <c r="O2809" s="3">
        <v>110040926219</v>
      </c>
      <c r="P2809" s="3" t="e">
        <f t="shared" si="43"/>
        <v>#N/A</v>
      </c>
      <c r="Q2809" t="s">
        <v>24</v>
      </c>
      <c r="R2809" t="s">
        <v>26462</v>
      </c>
      <c r="S2809">
        <v>1006466</v>
      </c>
      <c r="T2809" t="s">
        <v>28242</v>
      </c>
      <c r="U2809">
        <v>560941610.82290304</v>
      </c>
      <c r="V2809">
        <v>35.605787999999997</v>
      </c>
      <c r="W2809" t="s">
        <v>3532</v>
      </c>
    </row>
    <row r="2810" spans="1:23" x14ac:dyDescent="0.25">
      <c r="A2810" s="3">
        <v>110000403215</v>
      </c>
      <c r="C2810">
        <v>160437814</v>
      </c>
      <c r="D2810">
        <v>114234513</v>
      </c>
      <c r="E2810">
        <v>8089111</v>
      </c>
      <c r="F2810">
        <v>30400138</v>
      </c>
      <c r="G2810" t="s">
        <v>3332</v>
      </c>
      <c r="H2810" t="s">
        <v>3329</v>
      </c>
      <c r="K2810" t="s">
        <v>3334</v>
      </c>
      <c r="O2810" s="3">
        <v>110040929234</v>
      </c>
      <c r="P2810" s="3" t="e">
        <f t="shared" si="43"/>
        <v>#N/A</v>
      </c>
      <c r="Q2810" t="s">
        <v>24</v>
      </c>
      <c r="R2810" t="s">
        <v>26462</v>
      </c>
      <c r="S2810">
        <v>1002903</v>
      </c>
      <c r="T2810" t="s">
        <v>28244</v>
      </c>
      <c r="U2810">
        <v>1004210730.42994</v>
      </c>
      <c r="V2810">
        <v>20.2239</v>
      </c>
      <c r="W2810" t="s">
        <v>3532</v>
      </c>
    </row>
    <row r="2811" spans="1:23" x14ac:dyDescent="0.25">
      <c r="A2811" s="3">
        <v>110000403215</v>
      </c>
      <c r="C2811">
        <v>184717814</v>
      </c>
      <c r="D2811">
        <v>128404813</v>
      </c>
      <c r="E2811">
        <v>8089111</v>
      </c>
      <c r="F2811">
        <v>30400138</v>
      </c>
      <c r="G2811" t="s">
        <v>3332</v>
      </c>
      <c r="H2811" t="s">
        <v>3335</v>
      </c>
      <c r="K2811" t="s">
        <v>3333</v>
      </c>
      <c r="O2811" s="3">
        <v>110040929234</v>
      </c>
      <c r="P2811" s="3" t="e">
        <f t="shared" si="43"/>
        <v>#N/A</v>
      </c>
      <c r="Q2811" t="s">
        <v>24</v>
      </c>
      <c r="R2811" t="s">
        <v>26462</v>
      </c>
      <c r="S2811">
        <v>1002903</v>
      </c>
      <c r="T2811" t="s">
        <v>28245</v>
      </c>
      <c r="U2811">
        <v>1540477217.01827</v>
      </c>
      <c r="V2811">
        <v>67.412999999999997</v>
      </c>
      <c r="W2811" t="s">
        <v>3532</v>
      </c>
    </row>
    <row r="2812" spans="1:23" x14ac:dyDescent="0.25">
      <c r="A2812" s="3">
        <v>110000403670</v>
      </c>
      <c r="B2812" t="s">
        <v>663</v>
      </c>
      <c r="C2812">
        <v>90614314</v>
      </c>
      <c r="D2812">
        <v>65388213</v>
      </c>
      <c r="E2812">
        <v>7364611</v>
      </c>
      <c r="F2812">
        <v>10200202</v>
      </c>
      <c r="G2812" t="s">
        <v>3336</v>
      </c>
      <c r="H2812" t="s">
        <v>3337</v>
      </c>
      <c r="K2812" t="s">
        <v>3338</v>
      </c>
      <c r="L2812">
        <v>19662528.100000001</v>
      </c>
      <c r="O2812" s="3">
        <v>110040929234</v>
      </c>
      <c r="P2812" s="3" t="e">
        <f t="shared" si="43"/>
        <v>#N/A</v>
      </c>
      <c r="Q2812" t="s">
        <v>24</v>
      </c>
      <c r="R2812" t="s">
        <v>26462</v>
      </c>
      <c r="S2812">
        <v>1002903</v>
      </c>
      <c r="T2812" t="s">
        <v>28246</v>
      </c>
      <c r="U2812">
        <v>1085369187.50298</v>
      </c>
      <c r="V2812">
        <v>67.412999999999997</v>
      </c>
      <c r="W2812" t="s">
        <v>3532</v>
      </c>
    </row>
    <row r="2813" spans="1:23" x14ac:dyDescent="0.25">
      <c r="A2813" s="3">
        <v>110000403670</v>
      </c>
      <c r="B2813" t="s">
        <v>663</v>
      </c>
      <c r="C2813">
        <v>90614614</v>
      </c>
      <c r="D2813">
        <v>65388513</v>
      </c>
      <c r="E2813">
        <v>7364611</v>
      </c>
      <c r="F2813">
        <v>10200202</v>
      </c>
      <c r="G2813" t="s">
        <v>3336</v>
      </c>
      <c r="H2813" t="s">
        <v>3339</v>
      </c>
      <c r="K2813" t="s">
        <v>3340</v>
      </c>
      <c r="L2813">
        <v>14178052.699999999</v>
      </c>
      <c r="O2813" s="3">
        <v>110040929234</v>
      </c>
      <c r="P2813" s="3" t="e">
        <f t="shared" si="43"/>
        <v>#N/A</v>
      </c>
      <c r="Q2813" t="s">
        <v>24</v>
      </c>
      <c r="R2813" t="s">
        <v>26462</v>
      </c>
      <c r="S2813">
        <v>1002903</v>
      </c>
      <c r="T2813" t="s">
        <v>28247</v>
      </c>
      <c r="U2813">
        <v>2913037.24816221</v>
      </c>
      <c r="V2813">
        <v>0.14068800000000001</v>
      </c>
      <c r="W2813" t="s">
        <v>3532</v>
      </c>
    </row>
    <row r="2814" spans="1:23" x14ac:dyDescent="0.25">
      <c r="A2814" s="3">
        <v>110000403670</v>
      </c>
      <c r="B2814" t="s">
        <v>13</v>
      </c>
      <c r="C2814">
        <v>90616314</v>
      </c>
      <c r="D2814">
        <v>65389313</v>
      </c>
      <c r="E2814">
        <v>7364611</v>
      </c>
      <c r="F2814">
        <v>20200102</v>
      </c>
      <c r="G2814" t="s">
        <v>272</v>
      </c>
      <c r="H2814" t="s">
        <v>3341</v>
      </c>
      <c r="K2814" t="s">
        <v>3342</v>
      </c>
      <c r="L2814">
        <v>133037.03055964099</v>
      </c>
      <c r="O2814" s="3">
        <v>110040943030</v>
      </c>
      <c r="P2814" s="3" t="e">
        <f t="shared" si="43"/>
        <v>#N/A</v>
      </c>
      <c r="Q2814" t="s">
        <v>24</v>
      </c>
      <c r="R2814" t="s">
        <v>26462</v>
      </c>
      <c r="S2814">
        <v>1000025</v>
      </c>
      <c r="T2814" t="s">
        <v>26814</v>
      </c>
      <c r="U2814">
        <v>1041938478.41596</v>
      </c>
      <c r="V2814">
        <v>22.275600000000001</v>
      </c>
      <c r="W2814" t="s">
        <v>3532</v>
      </c>
    </row>
    <row r="2815" spans="1:23" x14ac:dyDescent="0.25">
      <c r="A2815" s="3">
        <v>110000403670</v>
      </c>
      <c r="B2815" t="s">
        <v>13</v>
      </c>
      <c r="C2815">
        <v>90616414</v>
      </c>
      <c r="D2815">
        <v>65389313</v>
      </c>
      <c r="E2815">
        <v>7364611</v>
      </c>
      <c r="F2815">
        <v>20200102</v>
      </c>
      <c r="G2815" t="s">
        <v>272</v>
      </c>
      <c r="H2815" t="s">
        <v>3341</v>
      </c>
      <c r="K2815" t="s">
        <v>1306</v>
      </c>
      <c r="L2815">
        <v>3390132.3085438898</v>
      </c>
      <c r="O2815" s="3">
        <v>110040943030</v>
      </c>
      <c r="P2815" s="3" t="e">
        <f t="shared" si="43"/>
        <v>#N/A</v>
      </c>
      <c r="Q2815" t="s">
        <v>404</v>
      </c>
      <c r="R2815" t="s">
        <v>26462</v>
      </c>
      <c r="S2815">
        <v>1000025</v>
      </c>
      <c r="T2815" t="s">
        <v>27881</v>
      </c>
      <c r="U2815">
        <v>6149932449.5696402</v>
      </c>
      <c r="V2815">
        <v>52.758000000000003</v>
      </c>
      <c r="W2815" t="s">
        <v>3532</v>
      </c>
    </row>
    <row r="2816" spans="1:23" x14ac:dyDescent="0.25">
      <c r="A2816" s="3">
        <v>110000403670</v>
      </c>
      <c r="B2816" t="s">
        <v>24</v>
      </c>
      <c r="C2816">
        <v>90613714</v>
      </c>
      <c r="D2816">
        <v>65387613</v>
      </c>
      <c r="E2816">
        <v>7364611</v>
      </c>
      <c r="F2816">
        <v>10200601</v>
      </c>
      <c r="G2816" t="s">
        <v>18</v>
      </c>
      <c r="H2816" t="s">
        <v>3343</v>
      </c>
      <c r="K2816" t="s">
        <v>3344</v>
      </c>
      <c r="L2816">
        <v>288615223.25999999</v>
      </c>
      <c r="O2816" s="3">
        <v>110040947820</v>
      </c>
      <c r="P2816" s="3">
        <f t="shared" si="43"/>
        <v>22130</v>
      </c>
      <c r="Q2816" t="s">
        <v>24</v>
      </c>
      <c r="R2816" t="s">
        <v>26462</v>
      </c>
      <c r="S2816">
        <v>1003562</v>
      </c>
      <c r="T2816" t="s">
        <v>28248</v>
      </c>
      <c r="U2816">
        <v>1152111202.7014699</v>
      </c>
      <c r="V2816">
        <v>25.118670000000002</v>
      </c>
      <c r="W2816" t="s">
        <v>3532</v>
      </c>
    </row>
    <row r="2817" spans="1:23" x14ac:dyDescent="0.25">
      <c r="A2817" s="3">
        <v>110000403670</v>
      </c>
      <c r="B2817" t="s">
        <v>24</v>
      </c>
      <c r="C2817">
        <v>90613914</v>
      </c>
      <c r="D2817">
        <v>65387813</v>
      </c>
      <c r="E2817">
        <v>7364611</v>
      </c>
      <c r="F2817">
        <v>10200601</v>
      </c>
      <c r="G2817" t="s">
        <v>18</v>
      </c>
      <c r="H2817" t="s">
        <v>3345</v>
      </c>
      <c r="K2817" t="s">
        <v>3346</v>
      </c>
      <c r="L2817">
        <v>13075429.6709999</v>
      </c>
      <c r="O2817" s="3">
        <v>110040950389</v>
      </c>
      <c r="P2817" s="3" t="e">
        <f t="shared" si="43"/>
        <v>#N/A</v>
      </c>
      <c r="Q2817" t="s">
        <v>24</v>
      </c>
      <c r="R2817" t="s">
        <v>26462</v>
      </c>
      <c r="S2817">
        <v>1005170</v>
      </c>
      <c r="T2817" t="s">
        <v>26568</v>
      </c>
      <c r="U2817">
        <v>2362847031.4695501</v>
      </c>
      <c r="V2817">
        <v>27.082439999999998</v>
      </c>
      <c r="W2817" t="s">
        <v>3532</v>
      </c>
    </row>
    <row r="2818" spans="1:23" x14ac:dyDescent="0.25">
      <c r="A2818" s="3">
        <v>110000403670</v>
      </c>
      <c r="B2818" t="s">
        <v>24</v>
      </c>
      <c r="C2818">
        <v>90614414</v>
      </c>
      <c r="D2818">
        <v>65388313</v>
      </c>
      <c r="E2818">
        <v>7364611</v>
      </c>
      <c r="F2818">
        <v>10200601</v>
      </c>
      <c r="G2818" t="s">
        <v>18</v>
      </c>
      <c r="H2818" t="s">
        <v>3347</v>
      </c>
      <c r="K2818" t="s">
        <v>3348</v>
      </c>
      <c r="L2818">
        <v>604755577.97999895</v>
      </c>
      <c r="O2818" s="3">
        <v>110040961947</v>
      </c>
      <c r="P2818" s="3">
        <f t="shared" si="43"/>
        <v>22159</v>
      </c>
      <c r="Q2818" t="s">
        <v>24</v>
      </c>
      <c r="R2818" t="s">
        <v>26462</v>
      </c>
      <c r="S2818">
        <v>1005755</v>
      </c>
      <c r="T2818" t="s">
        <v>28249</v>
      </c>
      <c r="U2818">
        <v>750680830.41621995</v>
      </c>
      <c r="V2818">
        <v>39.723843000000002</v>
      </c>
      <c r="W2818" t="s">
        <v>3532</v>
      </c>
    </row>
    <row r="2819" spans="1:23" x14ac:dyDescent="0.25">
      <c r="A2819" s="3">
        <v>110000403670</v>
      </c>
      <c r="B2819" t="s">
        <v>24</v>
      </c>
      <c r="C2819">
        <v>90614514</v>
      </c>
      <c r="D2819">
        <v>65388413</v>
      </c>
      <c r="E2819">
        <v>7364611</v>
      </c>
      <c r="F2819">
        <v>10200602</v>
      </c>
      <c r="G2819" t="s">
        <v>18</v>
      </c>
      <c r="H2819" t="s">
        <v>3349</v>
      </c>
      <c r="K2819" t="s">
        <v>3350</v>
      </c>
      <c r="L2819">
        <v>612437640.65999997</v>
      </c>
      <c r="O2819" s="3">
        <v>110040961947</v>
      </c>
      <c r="P2819" s="3">
        <f t="shared" si="43"/>
        <v>22159</v>
      </c>
      <c r="Q2819" t="s">
        <v>24</v>
      </c>
      <c r="R2819" t="s">
        <v>26462</v>
      </c>
      <c r="S2819">
        <v>1005755</v>
      </c>
      <c r="T2819" t="s">
        <v>28250</v>
      </c>
      <c r="U2819">
        <v>163176707.85587901</v>
      </c>
      <c r="V2819">
        <v>3.5171999999999999</v>
      </c>
      <c r="W2819" t="s">
        <v>3532</v>
      </c>
    </row>
    <row r="2820" spans="1:23" x14ac:dyDescent="0.25">
      <c r="A2820" s="3">
        <v>110000403670</v>
      </c>
      <c r="B2820" t="s">
        <v>24</v>
      </c>
      <c r="C2820">
        <v>90614914</v>
      </c>
      <c r="D2820">
        <v>65388713</v>
      </c>
      <c r="E2820">
        <v>7364611</v>
      </c>
      <c r="F2820">
        <v>10200601</v>
      </c>
      <c r="G2820" t="s">
        <v>18</v>
      </c>
      <c r="H2820" t="s">
        <v>3351</v>
      </c>
      <c r="K2820" t="s">
        <v>3352</v>
      </c>
      <c r="L2820">
        <v>8876034.2429999895</v>
      </c>
      <c r="O2820" s="3">
        <v>110040971491</v>
      </c>
      <c r="P2820" s="3">
        <f t="shared" ref="P2820:P2883" si="44">MATCH(O2820,$A$2:$A$24858,0)</f>
        <v>22169</v>
      </c>
      <c r="Q2820" t="s">
        <v>24</v>
      </c>
      <c r="R2820" t="s">
        <v>26462</v>
      </c>
      <c r="S2820">
        <v>1006708</v>
      </c>
      <c r="T2820" t="s">
        <v>28251</v>
      </c>
      <c r="U2820">
        <v>465093737.46238202</v>
      </c>
      <c r="V2820">
        <v>50.413200000000003</v>
      </c>
      <c r="W2820" t="s">
        <v>3532</v>
      </c>
    </row>
    <row r="2821" spans="1:23" x14ac:dyDescent="0.25">
      <c r="A2821" s="3">
        <v>110000403670</v>
      </c>
      <c r="B2821" t="s">
        <v>24</v>
      </c>
      <c r="C2821">
        <v>90615314</v>
      </c>
      <c r="D2821">
        <v>65388813</v>
      </c>
      <c r="E2821">
        <v>7364611</v>
      </c>
      <c r="F2821">
        <v>10200603</v>
      </c>
      <c r="G2821" t="s">
        <v>18</v>
      </c>
      <c r="H2821" t="s">
        <v>3353</v>
      </c>
      <c r="K2821" t="s">
        <v>3354</v>
      </c>
      <c r="L2821">
        <v>9430671.375</v>
      </c>
      <c r="O2821" s="3">
        <v>110040982050</v>
      </c>
      <c r="P2821" s="3" t="e">
        <f t="shared" si="44"/>
        <v>#N/A</v>
      </c>
      <c r="Q2821" t="s">
        <v>657</v>
      </c>
      <c r="R2821" t="s">
        <v>26577</v>
      </c>
      <c r="S2821">
        <v>1000593</v>
      </c>
      <c r="T2821" t="s">
        <v>28252</v>
      </c>
      <c r="U2821">
        <v>99952707.561514795</v>
      </c>
      <c r="W2821" t="s">
        <v>3532</v>
      </c>
    </row>
    <row r="2822" spans="1:23" x14ac:dyDescent="0.25">
      <c r="A2822" s="3">
        <v>110000403670</v>
      </c>
      <c r="B2822" t="s">
        <v>24</v>
      </c>
      <c r="C2822">
        <v>90616814</v>
      </c>
      <c r="D2822">
        <v>65389513</v>
      </c>
      <c r="E2822">
        <v>7364611</v>
      </c>
      <c r="F2822">
        <v>10200602</v>
      </c>
      <c r="G2822" t="s">
        <v>18</v>
      </c>
      <c r="H2822" t="s">
        <v>3355</v>
      </c>
      <c r="K2822" t="s">
        <v>3356</v>
      </c>
      <c r="L2822">
        <v>58063824</v>
      </c>
      <c r="O2822" s="3">
        <v>110040982050</v>
      </c>
      <c r="P2822" s="3" t="e">
        <f t="shared" si="44"/>
        <v>#N/A</v>
      </c>
      <c r="Q2822" t="s">
        <v>657</v>
      </c>
      <c r="R2822" t="s">
        <v>26577</v>
      </c>
      <c r="S2822">
        <v>1000593</v>
      </c>
      <c r="T2822" t="s">
        <v>28253</v>
      </c>
      <c r="U2822">
        <v>4164696148.39645</v>
      </c>
      <c r="W2822" t="s">
        <v>3532</v>
      </c>
    </row>
    <row r="2823" spans="1:23" x14ac:dyDescent="0.25">
      <c r="A2823" s="3">
        <v>110000403670</v>
      </c>
      <c r="B2823" t="s">
        <v>24</v>
      </c>
      <c r="C2823">
        <v>90617314</v>
      </c>
      <c r="D2823">
        <v>65389713</v>
      </c>
      <c r="E2823">
        <v>7364611</v>
      </c>
      <c r="F2823">
        <v>10200602</v>
      </c>
      <c r="G2823" t="s">
        <v>18</v>
      </c>
      <c r="H2823" t="s">
        <v>3357</v>
      </c>
      <c r="K2823" t="s">
        <v>3358</v>
      </c>
      <c r="L2823">
        <v>45128984.895000003</v>
      </c>
      <c r="O2823" s="3">
        <v>110040982050</v>
      </c>
      <c r="P2823" s="3" t="e">
        <f t="shared" si="44"/>
        <v>#N/A</v>
      </c>
      <c r="Q2823" t="s">
        <v>657</v>
      </c>
      <c r="R2823" t="s">
        <v>26464</v>
      </c>
      <c r="S2823">
        <v>1000593</v>
      </c>
      <c r="T2823" t="s">
        <v>28254</v>
      </c>
      <c r="U2823">
        <v>2131699753.1565499</v>
      </c>
      <c r="V2823">
        <v>140.68799999999999</v>
      </c>
      <c r="W2823" t="s">
        <v>3532</v>
      </c>
    </row>
    <row r="2824" spans="1:23" x14ac:dyDescent="0.25">
      <c r="A2824" s="3">
        <v>110000403670</v>
      </c>
      <c r="B2824" t="s">
        <v>24</v>
      </c>
      <c r="C2824">
        <v>90617414</v>
      </c>
      <c r="D2824">
        <v>65389813</v>
      </c>
      <c r="E2824">
        <v>7364611</v>
      </c>
      <c r="F2824">
        <v>10200602</v>
      </c>
      <c r="G2824" t="s">
        <v>18</v>
      </c>
      <c r="H2824" t="s">
        <v>3359</v>
      </c>
      <c r="K2824" t="s">
        <v>3360</v>
      </c>
      <c r="L2824">
        <v>45257435.153999999</v>
      </c>
      <c r="O2824" s="3">
        <v>110040982050</v>
      </c>
      <c r="P2824" s="3" t="e">
        <f t="shared" si="44"/>
        <v>#N/A</v>
      </c>
      <c r="Q2824" t="s">
        <v>657</v>
      </c>
      <c r="R2824" t="s">
        <v>26578</v>
      </c>
      <c r="S2824">
        <v>1000593</v>
      </c>
      <c r="T2824" t="s">
        <v>28255</v>
      </c>
      <c r="U2824">
        <v>0</v>
      </c>
      <c r="W2824" t="s">
        <v>3532</v>
      </c>
    </row>
    <row r="2825" spans="1:23" x14ac:dyDescent="0.25">
      <c r="A2825" s="3">
        <v>110000403670</v>
      </c>
      <c r="B2825" t="s">
        <v>24</v>
      </c>
      <c r="C2825">
        <v>90618214</v>
      </c>
      <c r="D2825">
        <v>65390113</v>
      </c>
      <c r="E2825">
        <v>7364611</v>
      </c>
      <c r="F2825">
        <v>10200602</v>
      </c>
      <c r="G2825" t="s">
        <v>18</v>
      </c>
      <c r="H2825" t="s">
        <v>3361</v>
      </c>
      <c r="K2825" t="s">
        <v>3362</v>
      </c>
      <c r="O2825" s="3">
        <v>110040982050</v>
      </c>
      <c r="P2825" s="3" t="e">
        <f t="shared" si="44"/>
        <v>#N/A</v>
      </c>
      <c r="Q2825" t="s">
        <v>657</v>
      </c>
      <c r="R2825" t="s">
        <v>26578</v>
      </c>
      <c r="S2825">
        <v>1000593</v>
      </c>
      <c r="T2825" t="s">
        <v>28256</v>
      </c>
      <c r="U2825">
        <v>0</v>
      </c>
      <c r="W2825" t="s">
        <v>3532</v>
      </c>
    </row>
    <row r="2826" spans="1:23" x14ac:dyDescent="0.25">
      <c r="A2826" s="3">
        <v>110000403670</v>
      </c>
      <c r="B2826" t="s">
        <v>24</v>
      </c>
      <c r="C2826">
        <v>141257614</v>
      </c>
      <c r="D2826">
        <v>65388213</v>
      </c>
      <c r="E2826">
        <v>7364611</v>
      </c>
      <c r="F2826">
        <v>10200601</v>
      </c>
      <c r="G2826" t="s">
        <v>18</v>
      </c>
      <c r="H2826" t="s">
        <v>3337</v>
      </c>
      <c r="K2826" t="s">
        <v>3363</v>
      </c>
      <c r="L2826">
        <v>10862.28</v>
      </c>
      <c r="O2826" s="3">
        <v>110040982050</v>
      </c>
      <c r="P2826" s="3" t="e">
        <f t="shared" si="44"/>
        <v>#N/A</v>
      </c>
      <c r="Q2826" t="s">
        <v>13</v>
      </c>
      <c r="R2826" t="s">
        <v>26462</v>
      </c>
      <c r="S2826">
        <v>1000593</v>
      </c>
      <c r="T2826" t="s">
        <v>26463</v>
      </c>
      <c r="U2826">
        <v>5841611.3904089704</v>
      </c>
      <c r="V2826">
        <v>0.90861000000000003</v>
      </c>
      <c r="W2826" t="s">
        <v>3532</v>
      </c>
    </row>
    <row r="2827" spans="1:23" x14ac:dyDescent="0.25">
      <c r="A2827" s="3">
        <v>110000403670</v>
      </c>
      <c r="B2827" t="s">
        <v>24</v>
      </c>
      <c r="C2827">
        <v>141258114</v>
      </c>
      <c r="D2827">
        <v>65388513</v>
      </c>
      <c r="E2827">
        <v>7364611</v>
      </c>
      <c r="F2827">
        <v>10200601</v>
      </c>
      <c r="G2827" t="s">
        <v>18</v>
      </c>
      <c r="H2827" t="s">
        <v>3339</v>
      </c>
      <c r="K2827" t="s">
        <v>3364</v>
      </c>
      <c r="L2827">
        <v>13004.352000000001</v>
      </c>
      <c r="O2827" s="3">
        <v>110040982050</v>
      </c>
      <c r="P2827" s="3" t="e">
        <f t="shared" si="44"/>
        <v>#N/A</v>
      </c>
      <c r="Q2827" t="s">
        <v>13</v>
      </c>
      <c r="R2827" t="s">
        <v>26462</v>
      </c>
      <c r="S2827">
        <v>1000593</v>
      </c>
      <c r="T2827" t="s">
        <v>26701</v>
      </c>
      <c r="U2827">
        <v>50633004.808590002</v>
      </c>
      <c r="V2827">
        <v>2.0516999999999999</v>
      </c>
      <c r="W2827" t="s">
        <v>3532</v>
      </c>
    </row>
    <row r="2828" spans="1:23" x14ac:dyDescent="0.25">
      <c r="A2828" s="3">
        <v>110000403670</v>
      </c>
      <c r="B2828" t="s">
        <v>24</v>
      </c>
      <c r="C2828">
        <v>175532114</v>
      </c>
      <c r="D2828">
        <v>65389513</v>
      </c>
      <c r="E2828">
        <v>7364611</v>
      </c>
      <c r="F2828">
        <v>10200602</v>
      </c>
      <c r="G2828" t="s">
        <v>18</v>
      </c>
      <c r="H2828" t="s">
        <v>3355</v>
      </c>
      <c r="K2828" t="s">
        <v>3365</v>
      </c>
      <c r="L2828">
        <v>85460013.359999999</v>
      </c>
      <c r="O2828" s="3">
        <v>110040982050</v>
      </c>
      <c r="P2828" s="3" t="e">
        <f t="shared" si="44"/>
        <v>#N/A</v>
      </c>
      <c r="Q2828" t="s">
        <v>55</v>
      </c>
      <c r="R2828" t="s">
        <v>26462</v>
      </c>
      <c r="S2828">
        <v>1000593</v>
      </c>
      <c r="T2828" t="s">
        <v>26463</v>
      </c>
      <c r="U2828">
        <v>1505305.4760006501</v>
      </c>
      <c r="V2828">
        <v>0.90861000000000003</v>
      </c>
      <c r="W2828" t="s">
        <v>3532</v>
      </c>
    </row>
    <row r="2829" spans="1:23" x14ac:dyDescent="0.25">
      <c r="A2829" s="3">
        <v>110000403670</v>
      </c>
      <c r="B2829" t="s">
        <v>24</v>
      </c>
      <c r="C2829">
        <v>180943114</v>
      </c>
      <c r="D2829">
        <v>125821313</v>
      </c>
      <c r="E2829">
        <v>7364611</v>
      </c>
      <c r="F2829">
        <v>10200601</v>
      </c>
      <c r="G2829" t="s">
        <v>18</v>
      </c>
      <c r="H2829" t="s">
        <v>3366</v>
      </c>
      <c r="K2829" t="s">
        <v>3367</v>
      </c>
      <c r="L2829">
        <v>511223998.05000001</v>
      </c>
      <c r="O2829" s="3">
        <v>110040982050</v>
      </c>
      <c r="P2829" s="3" t="e">
        <f t="shared" si="44"/>
        <v>#N/A</v>
      </c>
      <c r="Q2829" t="s">
        <v>55</v>
      </c>
      <c r="R2829" t="s">
        <v>26462</v>
      </c>
      <c r="S2829">
        <v>1000593</v>
      </c>
      <c r="T2829" t="s">
        <v>26701</v>
      </c>
      <c r="U2829">
        <v>77450232.250147194</v>
      </c>
      <c r="V2829">
        <v>2.0516999999999999</v>
      </c>
      <c r="W2829" t="s">
        <v>3532</v>
      </c>
    </row>
    <row r="2830" spans="1:23" x14ac:dyDescent="0.25">
      <c r="A2830" s="3">
        <v>110000403670</v>
      </c>
      <c r="B2830" t="s">
        <v>24</v>
      </c>
      <c r="C2830">
        <v>180943214</v>
      </c>
      <c r="D2830">
        <v>125821413</v>
      </c>
      <c r="E2830">
        <v>7364611</v>
      </c>
      <c r="F2830">
        <v>10200601</v>
      </c>
      <c r="G2830" t="s">
        <v>18</v>
      </c>
      <c r="H2830" t="s">
        <v>3368</v>
      </c>
      <c r="K2830" t="s">
        <v>3369</v>
      </c>
      <c r="L2830">
        <v>384919969.86000001</v>
      </c>
      <c r="O2830" s="3">
        <v>110040982050</v>
      </c>
      <c r="P2830" s="3" t="e">
        <f t="shared" si="44"/>
        <v>#N/A</v>
      </c>
      <c r="Q2830" t="s">
        <v>55</v>
      </c>
      <c r="R2830" t="s">
        <v>26541</v>
      </c>
      <c r="S2830">
        <v>1000593</v>
      </c>
      <c r="T2830" t="s">
        <v>26542</v>
      </c>
      <c r="U2830">
        <v>34982829.378717497</v>
      </c>
      <c r="V2830">
        <v>2.3448000000000002</v>
      </c>
      <c r="W2830" t="s">
        <v>3532</v>
      </c>
    </row>
    <row r="2831" spans="1:23" x14ac:dyDescent="0.25">
      <c r="A2831" s="3">
        <v>110000403670</v>
      </c>
      <c r="B2831" t="s">
        <v>24</v>
      </c>
      <c r="C2831">
        <v>180943314</v>
      </c>
      <c r="D2831">
        <v>125821513</v>
      </c>
      <c r="E2831">
        <v>7364611</v>
      </c>
      <c r="F2831">
        <v>20100201</v>
      </c>
      <c r="G2831" t="s">
        <v>50</v>
      </c>
      <c r="H2831" t="s">
        <v>3370</v>
      </c>
      <c r="K2831" t="s">
        <v>3371</v>
      </c>
      <c r="L2831">
        <v>1114475088.0839</v>
      </c>
      <c r="O2831" s="3">
        <v>110040982050</v>
      </c>
      <c r="P2831" s="3" t="e">
        <f t="shared" si="44"/>
        <v>#N/A</v>
      </c>
      <c r="Q2831" t="s">
        <v>24</v>
      </c>
      <c r="R2831" t="s">
        <v>26464</v>
      </c>
      <c r="S2831">
        <v>1000593</v>
      </c>
      <c r="T2831" t="s">
        <v>28254</v>
      </c>
      <c r="U2831">
        <v>280264009.59315199</v>
      </c>
      <c r="V2831">
        <v>140.68799999999999</v>
      </c>
      <c r="W2831" t="s">
        <v>3532</v>
      </c>
    </row>
    <row r="2832" spans="1:23" x14ac:dyDescent="0.25">
      <c r="A2832" s="3">
        <v>110000403670</v>
      </c>
      <c r="B2832" t="s">
        <v>24</v>
      </c>
      <c r="C2832">
        <v>180943414</v>
      </c>
      <c r="D2832">
        <v>125821513</v>
      </c>
      <c r="E2832">
        <v>7364611</v>
      </c>
      <c r="F2832">
        <v>10200601</v>
      </c>
      <c r="G2832" t="s">
        <v>18</v>
      </c>
      <c r="H2832" t="s">
        <v>3370</v>
      </c>
      <c r="K2832" t="s">
        <v>3372</v>
      </c>
      <c r="L2832">
        <v>721394303.85000002</v>
      </c>
      <c r="O2832" s="3">
        <v>110040982050</v>
      </c>
      <c r="P2832" s="3" t="e">
        <f t="shared" si="44"/>
        <v>#N/A</v>
      </c>
      <c r="Q2832" t="s">
        <v>404</v>
      </c>
      <c r="R2832" t="s">
        <v>26464</v>
      </c>
      <c r="S2832">
        <v>1000593</v>
      </c>
      <c r="T2832" t="s">
        <v>28254</v>
      </c>
      <c r="U2832">
        <v>24604213.409896199</v>
      </c>
      <c r="V2832">
        <v>140.68799999999999</v>
      </c>
      <c r="W2832" t="s">
        <v>3532</v>
      </c>
    </row>
    <row r="2833" spans="1:23" x14ac:dyDescent="0.25">
      <c r="A2833" s="3">
        <v>110000403670</v>
      </c>
      <c r="C2833">
        <v>90617214</v>
      </c>
      <c r="D2833">
        <v>65389713</v>
      </c>
      <c r="E2833">
        <v>7364611</v>
      </c>
      <c r="F2833">
        <v>10201301</v>
      </c>
      <c r="G2833" t="s">
        <v>18</v>
      </c>
      <c r="H2833" t="s">
        <v>3357</v>
      </c>
      <c r="K2833" t="s">
        <v>3373</v>
      </c>
      <c r="O2833" s="3">
        <v>110040982050</v>
      </c>
      <c r="P2833" s="3" t="e">
        <f t="shared" si="44"/>
        <v>#N/A</v>
      </c>
      <c r="Q2833" t="s">
        <v>32</v>
      </c>
      <c r="R2833" t="s">
        <v>26464</v>
      </c>
      <c r="S2833">
        <v>1000593</v>
      </c>
      <c r="T2833" t="s">
        <v>28257</v>
      </c>
      <c r="U2833">
        <v>0</v>
      </c>
      <c r="V2833">
        <v>199.30799999999999</v>
      </c>
      <c r="W2833" t="s">
        <v>3532</v>
      </c>
    </row>
    <row r="2834" spans="1:23" x14ac:dyDescent="0.25">
      <c r="A2834" s="3">
        <v>110000403670</v>
      </c>
      <c r="C2834">
        <v>90617514</v>
      </c>
      <c r="D2834">
        <v>65389813</v>
      </c>
      <c r="E2834">
        <v>7364611</v>
      </c>
      <c r="F2834">
        <v>10201301</v>
      </c>
      <c r="G2834" t="s">
        <v>18</v>
      </c>
      <c r="H2834" t="s">
        <v>3359</v>
      </c>
      <c r="K2834" t="s">
        <v>3374</v>
      </c>
      <c r="O2834" s="3">
        <v>110040982050</v>
      </c>
      <c r="P2834" s="3" t="e">
        <f t="shared" si="44"/>
        <v>#N/A</v>
      </c>
      <c r="Q2834" t="s">
        <v>32</v>
      </c>
      <c r="R2834" t="s">
        <v>26464</v>
      </c>
      <c r="S2834">
        <v>1000593</v>
      </c>
      <c r="T2834" t="s">
        <v>28258</v>
      </c>
      <c r="U2834">
        <v>0</v>
      </c>
      <c r="V2834">
        <v>199.30799999999999</v>
      </c>
      <c r="W2834" t="s">
        <v>3532</v>
      </c>
    </row>
    <row r="2835" spans="1:23" x14ac:dyDescent="0.25">
      <c r="A2835" s="3">
        <v>110000403670</v>
      </c>
      <c r="C2835">
        <v>90617714</v>
      </c>
      <c r="D2835">
        <v>65389913</v>
      </c>
      <c r="E2835">
        <v>7364611</v>
      </c>
      <c r="F2835">
        <v>30190099</v>
      </c>
      <c r="G2835" t="s">
        <v>1042</v>
      </c>
      <c r="H2835" t="s">
        <v>3375</v>
      </c>
      <c r="K2835" t="s">
        <v>3376</v>
      </c>
      <c r="O2835" s="3">
        <v>110041000635</v>
      </c>
      <c r="P2835" s="3" t="e">
        <f t="shared" si="44"/>
        <v>#N/A</v>
      </c>
      <c r="Q2835" t="s">
        <v>24</v>
      </c>
      <c r="R2835" t="s">
        <v>26462</v>
      </c>
      <c r="S2835">
        <v>1002713</v>
      </c>
      <c r="T2835" t="s">
        <v>28259</v>
      </c>
      <c r="U2835">
        <v>726587049.70218801</v>
      </c>
      <c r="V2835">
        <v>28.723800000000001</v>
      </c>
      <c r="W2835" t="s">
        <v>3532</v>
      </c>
    </row>
    <row r="2836" spans="1:23" x14ac:dyDescent="0.25">
      <c r="A2836" s="3">
        <v>110000404198</v>
      </c>
      <c r="B2836" t="s">
        <v>24</v>
      </c>
      <c r="C2836">
        <v>40893114</v>
      </c>
      <c r="D2836">
        <v>5910413</v>
      </c>
      <c r="E2836">
        <v>8165711</v>
      </c>
      <c r="F2836">
        <v>39000699</v>
      </c>
      <c r="G2836" t="s">
        <v>273</v>
      </c>
      <c r="H2836" t="s">
        <v>3377</v>
      </c>
      <c r="K2836" t="s">
        <v>3378</v>
      </c>
      <c r="O2836" s="3">
        <v>110041004677</v>
      </c>
      <c r="P2836" s="3" t="e">
        <f t="shared" si="44"/>
        <v>#N/A</v>
      </c>
      <c r="Q2836" t="s">
        <v>24</v>
      </c>
      <c r="R2836" t="s">
        <v>26462</v>
      </c>
      <c r="S2836">
        <v>1002613</v>
      </c>
      <c r="T2836" t="s">
        <v>27481</v>
      </c>
      <c r="U2836">
        <v>1321733558.98105</v>
      </c>
      <c r="V2836">
        <v>52.758000000000003</v>
      </c>
      <c r="W2836" t="s">
        <v>3532</v>
      </c>
    </row>
    <row r="2837" spans="1:23" x14ac:dyDescent="0.25">
      <c r="A2837" s="3">
        <v>110000404198</v>
      </c>
      <c r="B2837" t="s">
        <v>24</v>
      </c>
      <c r="C2837">
        <v>40893414</v>
      </c>
      <c r="D2837">
        <v>5910413</v>
      </c>
      <c r="E2837">
        <v>8165711</v>
      </c>
      <c r="F2837">
        <v>39000699</v>
      </c>
      <c r="G2837" t="s">
        <v>273</v>
      </c>
      <c r="H2837" t="s">
        <v>3377</v>
      </c>
      <c r="K2837" t="s">
        <v>3379</v>
      </c>
      <c r="O2837" s="3">
        <v>110041004677</v>
      </c>
      <c r="P2837" s="3" t="e">
        <f t="shared" si="44"/>
        <v>#N/A</v>
      </c>
      <c r="Q2837" t="s">
        <v>24</v>
      </c>
      <c r="R2837" t="s">
        <v>26462</v>
      </c>
      <c r="S2837">
        <v>1002613</v>
      </c>
      <c r="T2837" t="s">
        <v>27574</v>
      </c>
      <c r="U2837">
        <v>1073747.5180939201</v>
      </c>
      <c r="V2837">
        <v>2.9309999999999999E-2</v>
      </c>
      <c r="W2837" t="s">
        <v>3532</v>
      </c>
    </row>
    <row r="2838" spans="1:23" x14ac:dyDescent="0.25">
      <c r="A2838" s="3">
        <v>110000404198</v>
      </c>
      <c r="B2838" t="s">
        <v>24</v>
      </c>
      <c r="C2838">
        <v>40893714</v>
      </c>
      <c r="D2838">
        <v>5910413</v>
      </c>
      <c r="E2838">
        <v>8165711</v>
      </c>
      <c r="F2838">
        <v>39000699</v>
      </c>
      <c r="G2838" t="s">
        <v>273</v>
      </c>
      <c r="H2838" t="s">
        <v>3377</v>
      </c>
      <c r="K2838" t="s">
        <v>3380</v>
      </c>
      <c r="O2838" s="3">
        <v>110041004882</v>
      </c>
      <c r="P2838" s="3" t="e">
        <f t="shared" si="44"/>
        <v>#N/A</v>
      </c>
      <c r="Q2838" t="s">
        <v>55</v>
      </c>
      <c r="R2838" t="s">
        <v>26462</v>
      </c>
      <c r="S2838">
        <v>1006077</v>
      </c>
      <c r="T2838" t="s">
        <v>28260</v>
      </c>
      <c r="U2838">
        <v>446389.360776113</v>
      </c>
      <c r="V2838">
        <v>0.29310000000000003</v>
      </c>
      <c r="W2838" t="s">
        <v>3532</v>
      </c>
    </row>
    <row r="2839" spans="1:23" x14ac:dyDescent="0.25">
      <c r="A2839" s="3">
        <v>110000404198</v>
      </c>
      <c r="B2839" t="s">
        <v>24</v>
      </c>
      <c r="C2839">
        <v>40893914</v>
      </c>
      <c r="D2839">
        <v>5910413</v>
      </c>
      <c r="E2839">
        <v>8165711</v>
      </c>
      <c r="F2839">
        <v>30490033</v>
      </c>
      <c r="G2839" t="s">
        <v>1341</v>
      </c>
      <c r="H2839" t="s">
        <v>3377</v>
      </c>
      <c r="K2839" t="s">
        <v>3381</v>
      </c>
      <c r="O2839" s="3">
        <v>110041005998</v>
      </c>
      <c r="P2839" s="3" t="e">
        <f t="shared" si="44"/>
        <v>#N/A</v>
      </c>
      <c r="Q2839" t="s">
        <v>24</v>
      </c>
      <c r="R2839" t="s">
        <v>26462</v>
      </c>
      <c r="S2839">
        <v>1006961</v>
      </c>
      <c r="T2839" t="s">
        <v>26701</v>
      </c>
      <c r="U2839">
        <v>270503239.367181</v>
      </c>
      <c r="V2839">
        <v>2.931</v>
      </c>
      <c r="W2839" t="s">
        <v>3532</v>
      </c>
    </row>
    <row r="2840" spans="1:23" x14ac:dyDescent="0.25">
      <c r="A2840" s="3">
        <v>110000404198</v>
      </c>
      <c r="B2840" t="s">
        <v>24</v>
      </c>
      <c r="C2840">
        <v>40894214</v>
      </c>
      <c r="D2840">
        <v>5910413</v>
      </c>
      <c r="E2840">
        <v>8165711</v>
      </c>
      <c r="F2840">
        <v>39000699</v>
      </c>
      <c r="G2840" t="s">
        <v>273</v>
      </c>
      <c r="H2840" t="s">
        <v>3377</v>
      </c>
      <c r="K2840" t="s">
        <v>3382</v>
      </c>
      <c r="O2840" s="3">
        <v>110041005998</v>
      </c>
      <c r="P2840" s="3" t="e">
        <f t="shared" si="44"/>
        <v>#N/A</v>
      </c>
      <c r="Q2840" t="s">
        <v>404</v>
      </c>
      <c r="R2840" t="s">
        <v>26462</v>
      </c>
      <c r="S2840">
        <v>1006961</v>
      </c>
      <c r="T2840" t="s">
        <v>26463</v>
      </c>
      <c r="U2840">
        <v>8571154461.1448603</v>
      </c>
      <c r="V2840">
        <v>71.106059999999999</v>
      </c>
      <c r="W2840" t="s">
        <v>3532</v>
      </c>
    </row>
    <row r="2841" spans="1:23" x14ac:dyDescent="0.25">
      <c r="A2841" s="3">
        <v>110000404198</v>
      </c>
      <c r="B2841" t="s">
        <v>24</v>
      </c>
      <c r="C2841">
        <v>40894514</v>
      </c>
      <c r="D2841">
        <v>5910413</v>
      </c>
      <c r="E2841">
        <v>8165711</v>
      </c>
      <c r="F2841">
        <v>39000699</v>
      </c>
      <c r="G2841" t="s">
        <v>273</v>
      </c>
      <c r="H2841" t="s">
        <v>3377</v>
      </c>
      <c r="K2841" t="s">
        <v>3383</v>
      </c>
      <c r="O2841" s="3">
        <v>110041007040</v>
      </c>
      <c r="P2841" s="3" t="e">
        <f t="shared" si="44"/>
        <v>#N/A</v>
      </c>
      <c r="Q2841" t="s">
        <v>657</v>
      </c>
      <c r="R2841" t="s">
        <v>26577</v>
      </c>
      <c r="S2841">
        <v>1003320</v>
      </c>
      <c r="T2841" t="s">
        <v>28261</v>
      </c>
      <c r="U2841">
        <v>8451556717.1458597</v>
      </c>
      <c r="W2841" t="s">
        <v>3532</v>
      </c>
    </row>
    <row r="2842" spans="1:23" x14ac:dyDescent="0.25">
      <c r="A2842" s="3">
        <v>110000404198</v>
      </c>
      <c r="B2842" t="s">
        <v>24</v>
      </c>
      <c r="C2842">
        <v>40894614</v>
      </c>
      <c r="D2842">
        <v>5910413</v>
      </c>
      <c r="E2842">
        <v>8165711</v>
      </c>
      <c r="F2842">
        <v>39000699</v>
      </c>
      <c r="G2842" t="s">
        <v>273</v>
      </c>
      <c r="H2842" t="s">
        <v>3377</v>
      </c>
      <c r="K2842" t="s">
        <v>3384</v>
      </c>
      <c r="O2842" s="3">
        <v>110041007040</v>
      </c>
      <c r="P2842" s="3" t="e">
        <f t="shared" si="44"/>
        <v>#N/A</v>
      </c>
      <c r="Q2842" t="s">
        <v>657</v>
      </c>
      <c r="R2842" t="s">
        <v>26464</v>
      </c>
      <c r="S2842">
        <v>1003320</v>
      </c>
      <c r="T2842" t="s">
        <v>28262</v>
      </c>
      <c r="U2842">
        <v>1979218470.2309599</v>
      </c>
      <c r="V2842">
        <v>304.82400000000001</v>
      </c>
      <c r="W2842" t="s">
        <v>3532</v>
      </c>
    </row>
    <row r="2843" spans="1:23" x14ac:dyDescent="0.25">
      <c r="A2843" s="3">
        <v>110000404198</v>
      </c>
      <c r="B2843" t="s">
        <v>24</v>
      </c>
      <c r="C2843">
        <v>40895214</v>
      </c>
      <c r="D2843">
        <v>5910413</v>
      </c>
      <c r="E2843">
        <v>8165711</v>
      </c>
      <c r="F2843">
        <v>39000699</v>
      </c>
      <c r="G2843" t="s">
        <v>273</v>
      </c>
      <c r="H2843" t="s">
        <v>3377</v>
      </c>
      <c r="K2843" t="s">
        <v>3385</v>
      </c>
      <c r="O2843" s="3">
        <v>110041007040</v>
      </c>
      <c r="P2843" s="3" t="e">
        <f t="shared" si="44"/>
        <v>#N/A</v>
      </c>
      <c r="Q2843" t="s">
        <v>657</v>
      </c>
      <c r="R2843" t="s">
        <v>26464</v>
      </c>
      <c r="S2843">
        <v>1003320</v>
      </c>
      <c r="T2843" t="s">
        <v>28263</v>
      </c>
      <c r="U2843">
        <v>552629136.34018004</v>
      </c>
      <c r="V2843">
        <v>105.51600000000001</v>
      </c>
      <c r="W2843" t="s">
        <v>3532</v>
      </c>
    </row>
    <row r="2844" spans="1:23" x14ac:dyDescent="0.25">
      <c r="A2844" s="3">
        <v>110000404198</v>
      </c>
      <c r="B2844" t="s">
        <v>24</v>
      </c>
      <c r="C2844">
        <v>40896214</v>
      </c>
      <c r="D2844">
        <v>5910313</v>
      </c>
      <c r="E2844">
        <v>8165711</v>
      </c>
      <c r="F2844">
        <v>39000699</v>
      </c>
      <c r="G2844" t="s">
        <v>273</v>
      </c>
      <c r="H2844" t="s">
        <v>3386</v>
      </c>
      <c r="K2844" t="s">
        <v>3387</v>
      </c>
      <c r="O2844" s="3">
        <v>110041007040</v>
      </c>
      <c r="P2844" s="3" t="e">
        <f t="shared" si="44"/>
        <v>#N/A</v>
      </c>
      <c r="Q2844" t="s">
        <v>657</v>
      </c>
      <c r="R2844" t="s">
        <v>26578</v>
      </c>
      <c r="S2844">
        <v>1003320</v>
      </c>
      <c r="T2844" t="s">
        <v>28264</v>
      </c>
      <c r="U2844">
        <v>0</v>
      </c>
      <c r="W2844" t="s">
        <v>3532</v>
      </c>
    </row>
    <row r="2845" spans="1:23" x14ac:dyDescent="0.25">
      <c r="A2845" s="3">
        <v>110000404198</v>
      </c>
      <c r="B2845" t="s">
        <v>24</v>
      </c>
      <c r="C2845">
        <v>40896514</v>
      </c>
      <c r="D2845">
        <v>5910313</v>
      </c>
      <c r="E2845">
        <v>8165711</v>
      </c>
      <c r="F2845">
        <v>10200602</v>
      </c>
      <c r="G2845" t="s">
        <v>18</v>
      </c>
      <c r="H2845" t="s">
        <v>3386</v>
      </c>
      <c r="K2845" t="s">
        <v>3388</v>
      </c>
      <c r="L2845">
        <v>9741870</v>
      </c>
      <c r="O2845" s="3">
        <v>110041007040</v>
      </c>
      <c r="P2845" s="3" t="e">
        <f t="shared" si="44"/>
        <v>#N/A</v>
      </c>
      <c r="Q2845" t="s">
        <v>663</v>
      </c>
      <c r="R2845" t="s">
        <v>26464</v>
      </c>
      <c r="S2845">
        <v>1003320</v>
      </c>
      <c r="T2845" t="s">
        <v>28262</v>
      </c>
      <c r="U2845">
        <v>191915520.56972301</v>
      </c>
      <c r="V2845">
        <v>304.82400000000001</v>
      </c>
      <c r="W2845" t="s">
        <v>3532</v>
      </c>
    </row>
    <row r="2846" spans="1:23" x14ac:dyDescent="0.25">
      <c r="A2846" s="3">
        <v>110000404198</v>
      </c>
      <c r="B2846" t="s">
        <v>24</v>
      </c>
      <c r="C2846">
        <v>123721714</v>
      </c>
      <c r="D2846">
        <v>5910413</v>
      </c>
      <c r="E2846">
        <v>8165711</v>
      </c>
      <c r="F2846">
        <v>30490033</v>
      </c>
      <c r="G2846" t="s">
        <v>1341</v>
      </c>
      <c r="H2846" t="s">
        <v>3377</v>
      </c>
      <c r="K2846" t="s">
        <v>3389</v>
      </c>
      <c r="O2846" s="3">
        <v>110041007040</v>
      </c>
      <c r="P2846" s="3" t="e">
        <f t="shared" si="44"/>
        <v>#N/A</v>
      </c>
      <c r="Q2846" t="s">
        <v>55</v>
      </c>
      <c r="R2846" t="s">
        <v>26462</v>
      </c>
      <c r="S2846">
        <v>1003320</v>
      </c>
      <c r="T2846" t="s">
        <v>26569</v>
      </c>
      <c r="U2846">
        <v>256757.790220847</v>
      </c>
      <c r="V2846">
        <v>0.14655000000000001</v>
      </c>
      <c r="W2846" t="s">
        <v>3532</v>
      </c>
    </row>
    <row r="2847" spans="1:23" x14ac:dyDescent="0.25">
      <c r="A2847" s="3">
        <v>110000404198</v>
      </c>
      <c r="B2847" t="s">
        <v>24</v>
      </c>
      <c r="C2847">
        <v>123721814</v>
      </c>
      <c r="D2847">
        <v>5910413</v>
      </c>
      <c r="E2847">
        <v>8165711</v>
      </c>
      <c r="F2847">
        <v>30490033</v>
      </c>
      <c r="G2847" t="s">
        <v>1341</v>
      </c>
      <c r="H2847" t="s">
        <v>3377</v>
      </c>
      <c r="K2847" t="s">
        <v>3390</v>
      </c>
      <c r="O2847" s="3">
        <v>110041007040</v>
      </c>
      <c r="P2847" s="3" t="e">
        <f t="shared" si="44"/>
        <v>#N/A</v>
      </c>
      <c r="Q2847" t="s">
        <v>24</v>
      </c>
      <c r="R2847" t="s">
        <v>26464</v>
      </c>
      <c r="S2847">
        <v>1003320</v>
      </c>
      <c r="T2847" t="s">
        <v>28262</v>
      </c>
      <c r="U2847">
        <v>3281173077.9546299</v>
      </c>
      <c r="V2847">
        <v>304.82400000000001</v>
      </c>
      <c r="W2847" t="s">
        <v>3532</v>
      </c>
    </row>
    <row r="2848" spans="1:23" x14ac:dyDescent="0.25">
      <c r="A2848" s="3">
        <v>110000404198</v>
      </c>
      <c r="B2848" t="s">
        <v>24</v>
      </c>
      <c r="C2848">
        <v>123721914</v>
      </c>
      <c r="D2848">
        <v>5910413</v>
      </c>
      <c r="E2848">
        <v>8165711</v>
      </c>
      <c r="F2848">
        <v>30490033</v>
      </c>
      <c r="G2848" t="s">
        <v>1341</v>
      </c>
      <c r="H2848" t="s">
        <v>3377</v>
      </c>
      <c r="K2848" t="s">
        <v>3391</v>
      </c>
      <c r="O2848" s="3">
        <v>110041007040</v>
      </c>
      <c r="P2848" s="3" t="e">
        <f t="shared" si="44"/>
        <v>#N/A</v>
      </c>
      <c r="Q2848" t="s">
        <v>24</v>
      </c>
      <c r="R2848" t="s">
        <v>26464</v>
      </c>
      <c r="S2848">
        <v>1003320</v>
      </c>
      <c r="T2848" t="s">
        <v>28265</v>
      </c>
      <c r="U2848">
        <v>2562949965.8443699</v>
      </c>
      <c r="V2848">
        <v>174.10140000000001</v>
      </c>
      <c r="W2848" t="s">
        <v>3532</v>
      </c>
    </row>
    <row r="2849" spans="1:23" x14ac:dyDescent="0.25">
      <c r="A2849" s="3">
        <v>110000404198</v>
      </c>
      <c r="B2849" t="s">
        <v>24</v>
      </c>
      <c r="C2849">
        <v>123722014</v>
      </c>
      <c r="D2849">
        <v>5910413</v>
      </c>
      <c r="E2849">
        <v>8165711</v>
      </c>
      <c r="F2849">
        <v>30490033</v>
      </c>
      <c r="G2849" t="s">
        <v>1341</v>
      </c>
      <c r="H2849" t="s">
        <v>3377</v>
      </c>
      <c r="K2849" t="s">
        <v>3392</v>
      </c>
      <c r="O2849" s="3">
        <v>110041007040</v>
      </c>
      <c r="P2849" s="3" t="e">
        <f t="shared" si="44"/>
        <v>#N/A</v>
      </c>
      <c r="Q2849" t="s">
        <v>24</v>
      </c>
      <c r="R2849" t="s">
        <v>26464</v>
      </c>
      <c r="S2849">
        <v>1003320</v>
      </c>
      <c r="T2849" t="s">
        <v>28263</v>
      </c>
      <c r="U2849">
        <v>699768904.53192902</v>
      </c>
      <c r="V2849">
        <v>105.51600000000001</v>
      </c>
      <c r="W2849" t="s">
        <v>3532</v>
      </c>
    </row>
    <row r="2850" spans="1:23" x14ac:dyDescent="0.25">
      <c r="A2850" s="3">
        <v>110000404198</v>
      </c>
      <c r="B2850" t="s">
        <v>24</v>
      </c>
      <c r="C2850">
        <v>123722114</v>
      </c>
      <c r="D2850">
        <v>5910413</v>
      </c>
      <c r="E2850">
        <v>8165711</v>
      </c>
      <c r="F2850">
        <v>30490033</v>
      </c>
      <c r="G2850" t="s">
        <v>1341</v>
      </c>
      <c r="H2850" t="s">
        <v>3377</v>
      </c>
      <c r="K2850" t="s">
        <v>3393</v>
      </c>
      <c r="O2850" s="3">
        <v>110041007040</v>
      </c>
      <c r="P2850" s="3" t="e">
        <f t="shared" si="44"/>
        <v>#N/A</v>
      </c>
      <c r="Q2850" t="s">
        <v>24</v>
      </c>
      <c r="R2850" t="s">
        <v>26462</v>
      </c>
      <c r="S2850">
        <v>1003320</v>
      </c>
      <c r="T2850" t="s">
        <v>26568</v>
      </c>
      <c r="U2850">
        <v>740496826.80414402</v>
      </c>
      <c r="V2850">
        <v>45.1374</v>
      </c>
      <c r="W2850" t="s">
        <v>3532</v>
      </c>
    </row>
    <row r="2851" spans="1:23" x14ac:dyDescent="0.25">
      <c r="A2851" s="3">
        <v>110000404198</v>
      </c>
      <c r="B2851" t="s">
        <v>24</v>
      </c>
      <c r="C2851">
        <v>123722214</v>
      </c>
      <c r="D2851">
        <v>5910313</v>
      </c>
      <c r="E2851">
        <v>8165711</v>
      </c>
      <c r="F2851">
        <v>10200602</v>
      </c>
      <c r="G2851" t="s">
        <v>18</v>
      </c>
      <c r="H2851" t="s">
        <v>3386</v>
      </c>
      <c r="K2851" t="s">
        <v>3394</v>
      </c>
      <c r="L2851">
        <v>10824300</v>
      </c>
      <c r="O2851" s="3">
        <v>110041007040</v>
      </c>
      <c r="P2851" s="3" t="e">
        <f t="shared" si="44"/>
        <v>#N/A</v>
      </c>
      <c r="Q2851" t="s">
        <v>404</v>
      </c>
      <c r="R2851" t="s">
        <v>26464</v>
      </c>
      <c r="S2851">
        <v>1003320</v>
      </c>
      <c r="T2851" t="s">
        <v>28262</v>
      </c>
      <c r="U2851">
        <v>511232914.96516299</v>
      </c>
      <c r="V2851">
        <v>304.82400000000001</v>
      </c>
      <c r="W2851" t="s">
        <v>3532</v>
      </c>
    </row>
    <row r="2852" spans="1:23" x14ac:dyDescent="0.25">
      <c r="A2852" s="3">
        <v>110000404198</v>
      </c>
      <c r="B2852" t="s">
        <v>24</v>
      </c>
      <c r="C2852">
        <v>123722314</v>
      </c>
      <c r="D2852">
        <v>5910313</v>
      </c>
      <c r="E2852">
        <v>8165711</v>
      </c>
      <c r="F2852">
        <v>10200602</v>
      </c>
      <c r="G2852" t="s">
        <v>18</v>
      </c>
      <c r="H2852" t="s">
        <v>3386</v>
      </c>
      <c r="K2852" t="s">
        <v>3395</v>
      </c>
      <c r="L2852">
        <v>9741870</v>
      </c>
      <c r="O2852" s="3">
        <v>110041009315</v>
      </c>
      <c r="P2852" s="3" t="e">
        <f t="shared" si="44"/>
        <v>#N/A</v>
      </c>
      <c r="Q2852" t="s">
        <v>24</v>
      </c>
      <c r="R2852" t="s">
        <v>26462</v>
      </c>
      <c r="S2852">
        <v>1002265</v>
      </c>
      <c r="T2852" t="s">
        <v>28266</v>
      </c>
      <c r="U2852">
        <v>437857533.13067698</v>
      </c>
      <c r="V2852">
        <v>17.117039999999999</v>
      </c>
      <c r="W2852" t="s">
        <v>3532</v>
      </c>
    </row>
    <row r="2853" spans="1:23" x14ac:dyDescent="0.25">
      <c r="A2853" s="3">
        <v>110000404198</v>
      </c>
      <c r="B2853" t="s">
        <v>24</v>
      </c>
      <c r="C2853">
        <v>123722414</v>
      </c>
      <c r="D2853">
        <v>5910313</v>
      </c>
      <c r="E2853">
        <v>8165711</v>
      </c>
      <c r="F2853">
        <v>10200602</v>
      </c>
      <c r="G2853" t="s">
        <v>18</v>
      </c>
      <c r="H2853" t="s">
        <v>3386</v>
      </c>
      <c r="K2853" t="s">
        <v>3396</v>
      </c>
      <c r="L2853">
        <v>9741870</v>
      </c>
      <c r="O2853" s="3">
        <v>110041009315</v>
      </c>
      <c r="P2853" s="3" t="e">
        <f t="shared" si="44"/>
        <v>#N/A</v>
      </c>
      <c r="Q2853" t="s">
        <v>24</v>
      </c>
      <c r="R2853" t="s">
        <v>26462</v>
      </c>
      <c r="S2853">
        <v>1002265</v>
      </c>
      <c r="T2853" t="s">
        <v>28267</v>
      </c>
      <c r="U2853">
        <v>1033933293.21671</v>
      </c>
      <c r="V2853">
        <v>50.882159999999999</v>
      </c>
      <c r="W2853" t="s">
        <v>3532</v>
      </c>
    </row>
    <row r="2854" spans="1:23" x14ac:dyDescent="0.25">
      <c r="A2854" s="3">
        <v>110000404198</v>
      </c>
      <c r="B2854" t="s">
        <v>24</v>
      </c>
      <c r="C2854">
        <v>123722514</v>
      </c>
      <c r="D2854">
        <v>5910313</v>
      </c>
      <c r="E2854">
        <v>8165711</v>
      </c>
      <c r="F2854">
        <v>10200602</v>
      </c>
      <c r="G2854" t="s">
        <v>18</v>
      </c>
      <c r="H2854" t="s">
        <v>3386</v>
      </c>
      <c r="K2854" t="s">
        <v>3397</v>
      </c>
      <c r="L2854">
        <v>9741870</v>
      </c>
      <c r="O2854" s="3">
        <v>110041009645</v>
      </c>
      <c r="P2854" s="3" t="e">
        <f t="shared" si="44"/>
        <v>#N/A</v>
      </c>
      <c r="Q2854" t="s">
        <v>13</v>
      </c>
      <c r="R2854" t="s">
        <v>26462</v>
      </c>
      <c r="S2854">
        <v>1000407</v>
      </c>
      <c r="T2854" t="s">
        <v>28268</v>
      </c>
      <c r="U2854">
        <v>1001419.09549868</v>
      </c>
      <c r="V2854">
        <v>0.32240999999999997</v>
      </c>
      <c r="W2854" t="s">
        <v>3532</v>
      </c>
    </row>
    <row r="2855" spans="1:23" x14ac:dyDescent="0.25">
      <c r="A2855" s="3">
        <v>110000404198</v>
      </c>
      <c r="B2855" t="s">
        <v>24</v>
      </c>
      <c r="C2855">
        <v>123722614</v>
      </c>
      <c r="D2855">
        <v>5910513</v>
      </c>
      <c r="E2855">
        <v>8165711</v>
      </c>
      <c r="F2855">
        <v>10200602</v>
      </c>
      <c r="G2855" t="s">
        <v>18</v>
      </c>
      <c r="H2855" t="s">
        <v>3398</v>
      </c>
      <c r="I2855">
        <v>0.1</v>
      </c>
      <c r="J2855" t="s">
        <v>16</v>
      </c>
      <c r="K2855" t="s">
        <v>3399</v>
      </c>
      <c r="L2855">
        <v>7577009.9999999898</v>
      </c>
      <c r="O2855" s="3">
        <v>110041009645</v>
      </c>
      <c r="P2855" s="3" t="e">
        <f t="shared" si="44"/>
        <v>#N/A</v>
      </c>
      <c r="Q2855" t="s">
        <v>24</v>
      </c>
      <c r="R2855" t="s">
        <v>26462</v>
      </c>
      <c r="S2855">
        <v>1000407</v>
      </c>
      <c r="T2855" t="s">
        <v>28269</v>
      </c>
      <c r="U2855">
        <v>373906723.69892001</v>
      </c>
      <c r="V2855">
        <v>27.8445</v>
      </c>
      <c r="W2855" t="s">
        <v>3532</v>
      </c>
    </row>
    <row r="2856" spans="1:23" x14ac:dyDescent="0.25">
      <c r="A2856" s="3">
        <v>110000404198</v>
      </c>
      <c r="B2856" t="s">
        <v>24</v>
      </c>
      <c r="C2856">
        <v>166982114</v>
      </c>
      <c r="D2856">
        <v>114235513</v>
      </c>
      <c r="E2856">
        <v>8165711</v>
      </c>
      <c r="F2856">
        <v>39000699</v>
      </c>
      <c r="G2856" t="s">
        <v>273</v>
      </c>
      <c r="H2856" t="s">
        <v>3400</v>
      </c>
      <c r="K2856" t="s">
        <v>3401</v>
      </c>
      <c r="O2856" s="3">
        <v>110041009832</v>
      </c>
      <c r="P2856" s="3" t="e">
        <f t="shared" si="44"/>
        <v>#N/A</v>
      </c>
      <c r="Q2856" t="s">
        <v>24</v>
      </c>
      <c r="R2856" t="s">
        <v>26462</v>
      </c>
      <c r="S2856">
        <v>1006473</v>
      </c>
      <c r="T2856" t="s">
        <v>26728</v>
      </c>
      <c r="U2856">
        <v>59382214.593253396</v>
      </c>
      <c r="V2856">
        <v>0.29310000000000003</v>
      </c>
      <c r="W2856" t="s">
        <v>3532</v>
      </c>
    </row>
    <row r="2857" spans="1:23" x14ac:dyDescent="0.25">
      <c r="A2857" s="3">
        <v>110000404198</v>
      </c>
      <c r="B2857" t="s">
        <v>24</v>
      </c>
      <c r="C2857">
        <v>166982214</v>
      </c>
      <c r="D2857">
        <v>114235513</v>
      </c>
      <c r="E2857">
        <v>8165711</v>
      </c>
      <c r="F2857">
        <v>30490033</v>
      </c>
      <c r="G2857" t="s">
        <v>1341</v>
      </c>
      <c r="H2857" t="s">
        <v>3400</v>
      </c>
      <c r="K2857" t="s">
        <v>3402</v>
      </c>
      <c r="O2857" s="3">
        <v>110041010447</v>
      </c>
      <c r="P2857" s="3" t="e">
        <f t="shared" si="44"/>
        <v>#N/A</v>
      </c>
      <c r="Q2857" t="s">
        <v>13</v>
      </c>
      <c r="R2857" t="s">
        <v>27659</v>
      </c>
      <c r="S2857">
        <v>1001870</v>
      </c>
      <c r="T2857" t="s">
        <v>28270</v>
      </c>
      <c r="U2857">
        <v>186874.50357596399</v>
      </c>
      <c r="V2857">
        <v>0.1867047</v>
      </c>
      <c r="W2857" t="s">
        <v>3532</v>
      </c>
    </row>
    <row r="2858" spans="1:23" x14ac:dyDescent="0.25">
      <c r="A2858" s="3">
        <v>110000404198</v>
      </c>
      <c r="B2858" t="s">
        <v>24</v>
      </c>
      <c r="C2858">
        <v>166982314</v>
      </c>
      <c r="D2858">
        <v>114235513</v>
      </c>
      <c r="E2858">
        <v>8165711</v>
      </c>
      <c r="F2858">
        <v>39000699</v>
      </c>
      <c r="G2858" t="s">
        <v>273</v>
      </c>
      <c r="H2858" t="s">
        <v>3400</v>
      </c>
      <c r="K2858" t="s">
        <v>3403</v>
      </c>
      <c r="O2858" s="3">
        <v>110041010447</v>
      </c>
      <c r="P2858" s="3" t="e">
        <f t="shared" si="44"/>
        <v>#N/A</v>
      </c>
      <c r="Q2858" t="s">
        <v>24</v>
      </c>
      <c r="R2858" t="s">
        <v>26462</v>
      </c>
      <c r="S2858">
        <v>1001870</v>
      </c>
      <c r="T2858" t="s">
        <v>27066</v>
      </c>
      <c r="U2858">
        <v>1629250809.57991</v>
      </c>
      <c r="V2858">
        <v>8.5878300000000003</v>
      </c>
      <c r="W2858" t="s">
        <v>3532</v>
      </c>
    </row>
    <row r="2859" spans="1:23" x14ac:dyDescent="0.25">
      <c r="A2859" s="3">
        <v>110000404205</v>
      </c>
      <c r="B2859" t="s">
        <v>24</v>
      </c>
      <c r="C2859">
        <v>151563714</v>
      </c>
      <c r="D2859">
        <v>5341713</v>
      </c>
      <c r="E2859">
        <v>8186811</v>
      </c>
      <c r="F2859">
        <v>10300602</v>
      </c>
      <c r="G2859" t="s">
        <v>18</v>
      </c>
      <c r="H2859" t="s">
        <v>3404</v>
      </c>
      <c r="I2859">
        <v>0.1</v>
      </c>
      <c r="J2859" t="s">
        <v>16</v>
      </c>
      <c r="K2859" t="s">
        <v>3404</v>
      </c>
      <c r="L2859">
        <v>1046709810</v>
      </c>
      <c r="O2859" s="3">
        <v>110041010447</v>
      </c>
      <c r="P2859" s="3" t="e">
        <f t="shared" si="44"/>
        <v>#N/A</v>
      </c>
      <c r="Q2859" t="s">
        <v>404</v>
      </c>
      <c r="R2859" t="s">
        <v>26462</v>
      </c>
      <c r="S2859">
        <v>1001870</v>
      </c>
      <c r="T2859" t="s">
        <v>28271</v>
      </c>
      <c r="U2859">
        <v>0</v>
      </c>
      <c r="V2859">
        <v>8.5878300000000003</v>
      </c>
      <c r="W2859" t="s">
        <v>3532</v>
      </c>
    </row>
    <row r="2860" spans="1:23" x14ac:dyDescent="0.25">
      <c r="A2860" s="3">
        <v>110000404296</v>
      </c>
      <c r="B2860" t="s">
        <v>13</v>
      </c>
      <c r="C2860">
        <v>90677814</v>
      </c>
      <c r="D2860">
        <v>65414313</v>
      </c>
      <c r="E2860">
        <v>7246511</v>
      </c>
      <c r="F2860">
        <v>20200102</v>
      </c>
      <c r="G2860" t="s">
        <v>272</v>
      </c>
      <c r="H2860" t="s">
        <v>3405</v>
      </c>
      <c r="K2860" t="s">
        <v>3406</v>
      </c>
      <c r="O2860" s="3">
        <v>110041010447</v>
      </c>
      <c r="P2860" s="3" t="e">
        <f t="shared" si="44"/>
        <v>#N/A</v>
      </c>
      <c r="Q2860" t="s">
        <v>404</v>
      </c>
      <c r="R2860" t="s">
        <v>26497</v>
      </c>
      <c r="S2860">
        <v>1001870</v>
      </c>
      <c r="T2860" t="s">
        <v>28272</v>
      </c>
      <c r="U2860">
        <v>18025369.634822302</v>
      </c>
      <c r="V2860">
        <v>5.3930400000000001</v>
      </c>
      <c r="W2860" t="s">
        <v>3532</v>
      </c>
    </row>
    <row r="2861" spans="1:23" x14ac:dyDescent="0.25">
      <c r="A2861" s="3">
        <v>110000404296</v>
      </c>
      <c r="B2861" t="s">
        <v>24</v>
      </c>
      <c r="C2861">
        <v>90677714</v>
      </c>
      <c r="D2861">
        <v>65414313</v>
      </c>
      <c r="E2861">
        <v>7246511</v>
      </c>
      <c r="F2861">
        <v>10200602</v>
      </c>
      <c r="G2861" t="s">
        <v>18</v>
      </c>
      <c r="H2861" t="s">
        <v>3405</v>
      </c>
      <c r="K2861" t="s">
        <v>3407</v>
      </c>
      <c r="O2861" s="3">
        <v>110041014568</v>
      </c>
      <c r="P2861" s="3">
        <f t="shared" si="44"/>
        <v>22199</v>
      </c>
      <c r="Q2861" t="s">
        <v>24</v>
      </c>
      <c r="R2861" t="s">
        <v>26462</v>
      </c>
      <c r="S2861">
        <v>1002678</v>
      </c>
      <c r="T2861" t="s">
        <v>28273</v>
      </c>
      <c r="U2861">
        <v>7923286308.0572004</v>
      </c>
      <c r="V2861">
        <v>117.24</v>
      </c>
      <c r="W2861" t="s">
        <v>3532</v>
      </c>
    </row>
    <row r="2862" spans="1:23" x14ac:dyDescent="0.25">
      <c r="A2862" s="3">
        <v>110000404296</v>
      </c>
      <c r="B2862" t="s">
        <v>24</v>
      </c>
      <c r="C2862">
        <v>90678614</v>
      </c>
      <c r="D2862">
        <v>65415113</v>
      </c>
      <c r="E2862">
        <v>7246511</v>
      </c>
      <c r="F2862">
        <v>30190013</v>
      </c>
      <c r="G2862" t="s">
        <v>509</v>
      </c>
      <c r="H2862" t="s">
        <v>3408</v>
      </c>
      <c r="K2862" t="s">
        <v>3409</v>
      </c>
      <c r="L2862">
        <v>2864573678.5714202</v>
      </c>
      <c r="O2862" s="3">
        <v>110041014586</v>
      </c>
      <c r="P2862" s="3" t="e">
        <f t="shared" si="44"/>
        <v>#N/A</v>
      </c>
      <c r="Q2862" t="s">
        <v>24</v>
      </c>
      <c r="R2862" t="s">
        <v>26462</v>
      </c>
      <c r="S2862">
        <v>1001831</v>
      </c>
      <c r="T2862" t="s">
        <v>28274</v>
      </c>
      <c r="U2862">
        <v>1357429623.9530001</v>
      </c>
      <c r="V2862">
        <v>28.254840000000002</v>
      </c>
      <c r="W2862" t="s">
        <v>3532</v>
      </c>
    </row>
    <row r="2863" spans="1:23" x14ac:dyDescent="0.25">
      <c r="A2863" s="3">
        <v>110000404296</v>
      </c>
      <c r="B2863" t="s">
        <v>24</v>
      </c>
      <c r="C2863">
        <v>90679114</v>
      </c>
      <c r="D2863">
        <v>65415613</v>
      </c>
      <c r="E2863">
        <v>7246511</v>
      </c>
      <c r="F2863">
        <v>30190013</v>
      </c>
      <c r="G2863" t="s">
        <v>509</v>
      </c>
      <c r="H2863" t="s">
        <v>3410</v>
      </c>
      <c r="K2863" t="s">
        <v>3411</v>
      </c>
      <c r="O2863" s="3">
        <v>110041020953</v>
      </c>
      <c r="P2863" s="3" t="e">
        <f t="shared" si="44"/>
        <v>#N/A</v>
      </c>
      <c r="Q2863" t="s">
        <v>24</v>
      </c>
      <c r="R2863" t="s">
        <v>26462</v>
      </c>
      <c r="S2863">
        <v>1001832</v>
      </c>
      <c r="T2863" t="s">
        <v>28275</v>
      </c>
      <c r="U2863">
        <v>1066093624.05127</v>
      </c>
      <c r="V2863">
        <v>20.516999999999999</v>
      </c>
      <c r="W2863" t="s">
        <v>3532</v>
      </c>
    </row>
    <row r="2864" spans="1:23" x14ac:dyDescent="0.25">
      <c r="A2864" s="3">
        <v>110000404296</v>
      </c>
      <c r="B2864" t="s">
        <v>24</v>
      </c>
      <c r="C2864">
        <v>90679214</v>
      </c>
      <c r="D2864">
        <v>65415713</v>
      </c>
      <c r="E2864">
        <v>7246511</v>
      </c>
      <c r="F2864">
        <v>30190013</v>
      </c>
      <c r="G2864" t="s">
        <v>509</v>
      </c>
      <c r="H2864" t="s">
        <v>3412</v>
      </c>
      <c r="K2864" t="s">
        <v>3409</v>
      </c>
      <c r="L2864">
        <v>576007392.85714197</v>
      </c>
      <c r="O2864" s="3">
        <v>110041020953</v>
      </c>
      <c r="P2864" s="3" t="e">
        <f t="shared" si="44"/>
        <v>#N/A</v>
      </c>
      <c r="Q2864" t="s">
        <v>24</v>
      </c>
      <c r="R2864" t="s">
        <v>26462</v>
      </c>
      <c r="S2864">
        <v>1001832</v>
      </c>
      <c r="T2864" t="s">
        <v>28276</v>
      </c>
      <c r="U2864">
        <v>4561964.2719970299</v>
      </c>
      <c r="V2864">
        <v>53.080410000000001</v>
      </c>
      <c r="W2864" t="s">
        <v>3532</v>
      </c>
    </row>
    <row r="2865" spans="1:23" x14ac:dyDescent="0.25">
      <c r="A2865" s="3">
        <v>110000404296</v>
      </c>
      <c r="B2865" t="s">
        <v>24</v>
      </c>
      <c r="C2865">
        <v>90679714</v>
      </c>
      <c r="D2865">
        <v>65416113</v>
      </c>
      <c r="E2865">
        <v>7246511</v>
      </c>
      <c r="F2865">
        <v>10200601</v>
      </c>
      <c r="G2865" t="s">
        <v>18</v>
      </c>
      <c r="H2865" t="s">
        <v>3413</v>
      </c>
      <c r="K2865" t="s">
        <v>3414</v>
      </c>
      <c r="L2865">
        <v>520540587</v>
      </c>
      <c r="O2865" s="3">
        <v>110041021765</v>
      </c>
      <c r="P2865" s="3" t="e">
        <f t="shared" si="44"/>
        <v>#N/A</v>
      </c>
      <c r="Q2865" t="s">
        <v>24</v>
      </c>
      <c r="R2865" t="s">
        <v>26462</v>
      </c>
      <c r="S2865">
        <v>1000380</v>
      </c>
      <c r="T2865" t="s">
        <v>26937</v>
      </c>
      <c r="U2865">
        <v>965926645.33758104</v>
      </c>
      <c r="V2865">
        <v>70.343999999999994</v>
      </c>
      <c r="W2865" t="s">
        <v>3532</v>
      </c>
    </row>
    <row r="2866" spans="1:23" x14ac:dyDescent="0.25">
      <c r="A2866" s="3">
        <v>110000404296</v>
      </c>
      <c r="B2866" t="s">
        <v>32</v>
      </c>
      <c r="C2866">
        <v>90677614</v>
      </c>
      <c r="D2866">
        <v>65414213</v>
      </c>
      <c r="E2866">
        <v>7246511</v>
      </c>
      <c r="F2866">
        <v>10200501</v>
      </c>
      <c r="G2866" t="s">
        <v>18</v>
      </c>
      <c r="H2866" t="s">
        <v>3415</v>
      </c>
      <c r="K2866" t="s">
        <v>3416</v>
      </c>
      <c r="L2866">
        <v>196464437.41935399</v>
      </c>
      <c r="O2866" s="3">
        <v>110041023497</v>
      </c>
      <c r="P2866" s="3" t="e">
        <f t="shared" si="44"/>
        <v>#N/A</v>
      </c>
      <c r="Q2866" t="s">
        <v>203</v>
      </c>
      <c r="R2866" t="s">
        <v>7946</v>
      </c>
      <c r="S2866">
        <v>1006189</v>
      </c>
      <c r="T2866" t="s">
        <v>28277</v>
      </c>
      <c r="U2866">
        <v>216360.17586656599</v>
      </c>
      <c r="V2866">
        <v>0.14655000000000001</v>
      </c>
      <c r="W2866" t="s">
        <v>3532</v>
      </c>
    </row>
    <row r="2867" spans="1:23" x14ac:dyDescent="0.25">
      <c r="A2867" s="3">
        <v>110000404296</v>
      </c>
      <c r="B2867" t="s">
        <v>32</v>
      </c>
      <c r="C2867">
        <v>90679814</v>
      </c>
      <c r="D2867">
        <v>65416213</v>
      </c>
      <c r="E2867">
        <v>7246511</v>
      </c>
      <c r="F2867">
        <v>10200501</v>
      </c>
      <c r="G2867" t="s">
        <v>18</v>
      </c>
      <c r="H2867" t="s">
        <v>3417</v>
      </c>
      <c r="K2867" t="s">
        <v>3418</v>
      </c>
      <c r="O2867" s="3">
        <v>110041023497</v>
      </c>
      <c r="P2867" s="3" t="e">
        <f t="shared" si="44"/>
        <v>#N/A</v>
      </c>
      <c r="Q2867" t="s">
        <v>24</v>
      </c>
      <c r="R2867" t="s">
        <v>26464</v>
      </c>
      <c r="S2867">
        <v>1006189</v>
      </c>
      <c r="T2867" t="s">
        <v>28278</v>
      </c>
      <c r="U2867">
        <v>2413491.5195088498</v>
      </c>
      <c r="V2867">
        <v>50.413200000000003</v>
      </c>
      <c r="W2867" t="s">
        <v>3532</v>
      </c>
    </row>
    <row r="2868" spans="1:23" x14ac:dyDescent="0.25">
      <c r="A2868" s="3">
        <v>110000404802</v>
      </c>
      <c r="B2868" t="s">
        <v>13</v>
      </c>
      <c r="C2868">
        <v>139227214</v>
      </c>
      <c r="D2868">
        <v>99487213</v>
      </c>
      <c r="E2868">
        <v>7011211</v>
      </c>
      <c r="F2868">
        <v>20100102</v>
      </c>
      <c r="G2868" t="s">
        <v>272</v>
      </c>
      <c r="H2868" t="s">
        <v>3419</v>
      </c>
      <c r="L2868">
        <v>135248.797940263</v>
      </c>
      <c r="O2868" s="3">
        <v>110041023497</v>
      </c>
      <c r="P2868" s="3" t="e">
        <f t="shared" si="44"/>
        <v>#N/A</v>
      </c>
      <c r="Q2868" t="s">
        <v>24</v>
      </c>
      <c r="R2868" t="s">
        <v>26462</v>
      </c>
      <c r="S2868">
        <v>1006189</v>
      </c>
      <c r="T2868" t="s">
        <v>28279</v>
      </c>
      <c r="U2868">
        <v>14143100.765202301</v>
      </c>
      <c r="V2868">
        <v>0.58620000000000005</v>
      </c>
      <c r="W2868" t="s">
        <v>3532</v>
      </c>
    </row>
    <row r="2869" spans="1:23" x14ac:dyDescent="0.25">
      <c r="A2869" s="3">
        <v>110000404802</v>
      </c>
      <c r="B2869" t="s">
        <v>24</v>
      </c>
      <c r="C2869">
        <v>28552414</v>
      </c>
      <c r="D2869">
        <v>14898713</v>
      </c>
      <c r="E2869">
        <v>7011211</v>
      </c>
      <c r="F2869">
        <v>10200602</v>
      </c>
      <c r="G2869" t="s">
        <v>18</v>
      </c>
      <c r="H2869" t="s">
        <v>3420</v>
      </c>
      <c r="I2869">
        <v>0.01</v>
      </c>
      <c r="J2869" t="s">
        <v>16</v>
      </c>
      <c r="K2869" t="s">
        <v>3421</v>
      </c>
      <c r="L2869">
        <v>24069825</v>
      </c>
      <c r="O2869" s="3">
        <v>110041023497</v>
      </c>
      <c r="P2869" s="3" t="e">
        <f t="shared" si="44"/>
        <v>#N/A</v>
      </c>
      <c r="Q2869" t="s">
        <v>24</v>
      </c>
      <c r="R2869" t="s">
        <v>26462</v>
      </c>
      <c r="S2869">
        <v>1006189</v>
      </c>
      <c r="T2869" t="s">
        <v>28280</v>
      </c>
      <c r="U2869">
        <v>41334835.479132198</v>
      </c>
      <c r="V2869">
        <v>0.58620000000000005</v>
      </c>
      <c r="W2869" t="s">
        <v>3532</v>
      </c>
    </row>
    <row r="2870" spans="1:23" x14ac:dyDescent="0.25">
      <c r="A2870" s="3">
        <v>110000404802</v>
      </c>
      <c r="B2870" t="s">
        <v>24</v>
      </c>
      <c r="C2870">
        <v>28552514</v>
      </c>
      <c r="D2870">
        <v>14898613</v>
      </c>
      <c r="E2870">
        <v>7011211</v>
      </c>
      <c r="F2870">
        <v>10200602</v>
      </c>
      <c r="G2870" t="s">
        <v>18</v>
      </c>
      <c r="H2870" t="s">
        <v>3422</v>
      </c>
      <c r="I2870">
        <v>0.01</v>
      </c>
      <c r="J2870" t="s">
        <v>16</v>
      </c>
      <c r="K2870" t="s">
        <v>3423</v>
      </c>
      <c r="L2870">
        <v>74530225.636363596</v>
      </c>
      <c r="O2870" s="3">
        <v>110041023497</v>
      </c>
      <c r="P2870" s="3" t="e">
        <f t="shared" si="44"/>
        <v>#N/A</v>
      </c>
      <c r="Q2870" t="s">
        <v>24</v>
      </c>
      <c r="R2870" t="s">
        <v>26462</v>
      </c>
      <c r="S2870">
        <v>1006189</v>
      </c>
      <c r="T2870" t="s">
        <v>28281</v>
      </c>
      <c r="U2870">
        <v>13012219.156312499</v>
      </c>
      <c r="V2870">
        <v>1.3189500000000001</v>
      </c>
      <c r="W2870" t="s">
        <v>3532</v>
      </c>
    </row>
    <row r="2871" spans="1:23" x14ac:dyDescent="0.25">
      <c r="A2871" s="3">
        <v>110000404802</v>
      </c>
      <c r="B2871" t="s">
        <v>24</v>
      </c>
      <c r="C2871">
        <v>106514414</v>
      </c>
      <c r="D2871">
        <v>82855213</v>
      </c>
      <c r="E2871">
        <v>7011211</v>
      </c>
      <c r="F2871">
        <v>10200602</v>
      </c>
      <c r="G2871" t="s">
        <v>18</v>
      </c>
      <c r="H2871" t="s">
        <v>3424</v>
      </c>
      <c r="I2871">
        <v>0.01</v>
      </c>
      <c r="J2871" t="s">
        <v>16</v>
      </c>
      <c r="L2871">
        <v>7577009.9999999898</v>
      </c>
      <c r="O2871" s="3">
        <v>110041023497</v>
      </c>
      <c r="P2871" s="3" t="e">
        <f t="shared" si="44"/>
        <v>#N/A</v>
      </c>
      <c r="Q2871" t="s">
        <v>24</v>
      </c>
      <c r="R2871" t="s">
        <v>26497</v>
      </c>
      <c r="S2871">
        <v>1006189</v>
      </c>
      <c r="T2871" t="s">
        <v>28282</v>
      </c>
      <c r="U2871">
        <v>6858119.2381684799</v>
      </c>
      <c r="V2871">
        <v>30.89274</v>
      </c>
      <c r="W2871" t="s">
        <v>3532</v>
      </c>
    </row>
    <row r="2872" spans="1:23" x14ac:dyDescent="0.25">
      <c r="A2872" s="3">
        <v>110000404802</v>
      </c>
      <c r="B2872" t="s">
        <v>24</v>
      </c>
      <c r="C2872">
        <v>177289114</v>
      </c>
      <c r="D2872">
        <v>14898813</v>
      </c>
      <c r="E2872">
        <v>7011211</v>
      </c>
      <c r="F2872">
        <v>10200601</v>
      </c>
      <c r="G2872" t="s">
        <v>18</v>
      </c>
      <c r="H2872" t="s">
        <v>3425</v>
      </c>
      <c r="I2872">
        <v>196</v>
      </c>
      <c r="J2872" t="s">
        <v>16</v>
      </c>
      <c r="L2872">
        <v>1376964900</v>
      </c>
      <c r="O2872" s="3">
        <v>110041023497</v>
      </c>
      <c r="P2872" s="3" t="e">
        <f t="shared" si="44"/>
        <v>#N/A</v>
      </c>
      <c r="Q2872" t="s">
        <v>24</v>
      </c>
      <c r="R2872" t="s">
        <v>26541</v>
      </c>
      <c r="S2872">
        <v>1006189</v>
      </c>
      <c r="T2872" t="s">
        <v>28283</v>
      </c>
      <c r="U2872">
        <v>2023.04402305855</v>
      </c>
      <c r="V2872">
        <v>0.73275000000000001</v>
      </c>
      <c r="W2872" t="s">
        <v>3532</v>
      </c>
    </row>
    <row r="2873" spans="1:23" x14ac:dyDescent="0.25">
      <c r="A2873" s="3">
        <v>110000405384</v>
      </c>
      <c r="B2873" t="s">
        <v>24</v>
      </c>
      <c r="C2873">
        <v>28335314</v>
      </c>
      <c r="D2873">
        <v>6627313</v>
      </c>
      <c r="E2873">
        <v>8226911</v>
      </c>
      <c r="F2873">
        <v>10500206</v>
      </c>
      <c r="G2873" t="s">
        <v>21</v>
      </c>
      <c r="H2873" t="s">
        <v>3426</v>
      </c>
      <c r="I2873">
        <v>117000</v>
      </c>
      <c r="J2873" t="s">
        <v>16</v>
      </c>
      <c r="K2873" t="s">
        <v>3427</v>
      </c>
      <c r="L2873">
        <v>100118554.137931</v>
      </c>
      <c r="O2873" s="3">
        <v>110041023497</v>
      </c>
      <c r="P2873" s="3" t="e">
        <f t="shared" si="44"/>
        <v>#N/A</v>
      </c>
      <c r="Q2873" t="s">
        <v>24</v>
      </c>
      <c r="R2873" t="s">
        <v>11201</v>
      </c>
      <c r="S2873">
        <v>1006189</v>
      </c>
      <c r="T2873" t="s">
        <v>28284</v>
      </c>
      <c r="U2873">
        <v>82963012.341608003</v>
      </c>
      <c r="V2873">
        <v>4.6896000000000004</v>
      </c>
      <c r="W2873" t="s">
        <v>3532</v>
      </c>
    </row>
    <row r="2874" spans="1:23" x14ac:dyDescent="0.25">
      <c r="A2874" s="3">
        <v>110000405384</v>
      </c>
      <c r="C2874">
        <v>121503214</v>
      </c>
      <c r="D2874">
        <v>90048813</v>
      </c>
      <c r="E2874">
        <v>8226911</v>
      </c>
      <c r="G2874" t="s">
        <v>238</v>
      </c>
      <c r="H2874" t="s">
        <v>3428</v>
      </c>
      <c r="O2874" s="3">
        <v>110041023497</v>
      </c>
      <c r="P2874" s="3" t="e">
        <f t="shared" si="44"/>
        <v>#N/A</v>
      </c>
      <c r="Q2874" t="s">
        <v>24</v>
      </c>
      <c r="R2874" t="s">
        <v>8397</v>
      </c>
      <c r="S2874">
        <v>1006189</v>
      </c>
      <c r="T2874" t="s">
        <v>28285</v>
      </c>
      <c r="U2874">
        <v>6898580.1186296502</v>
      </c>
      <c r="V2874">
        <v>0.58620000000000005</v>
      </c>
      <c r="W2874" t="s">
        <v>3532</v>
      </c>
    </row>
    <row r="2875" spans="1:23" x14ac:dyDescent="0.25">
      <c r="A2875" s="3">
        <v>110000405393</v>
      </c>
      <c r="B2875" t="s">
        <v>13</v>
      </c>
      <c r="C2875">
        <v>129548814</v>
      </c>
      <c r="D2875">
        <v>82876813</v>
      </c>
      <c r="E2875">
        <v>8227511</v>
      </c>
      <c r="F2875">
        <v>20100102</v>
      </c>
      <c r="G2875" t="s">
        <v>47</v>
      </c>
      <c r="H2875" t="s">
        <v>3429</v>
      </c>
      <c r="I2875">
        <v>0.01</v>
      </c>
      <c r="J2875" t="s">
        <v>16</v>
      </c>
      <c r="L2875">
        <v>72795</v>
      </c>
      <c r="O2875" s="3">
        <v>110041023497</v>
      </c>
      <c r="P2875" s="3" t="e">
        <f t="shared" si="44"/>
        <v>#N/A</v>
      </c>
      <c r="Q2875" t="s">
        <v>404</v>
      </c>
      <c r="R2875" t="s">
        <v>26462</v>
      </c>
      <c r="S2875">
        <v>1006189</v>
      </c>
      <c r="T2875" t="s">
        <v>28286</v>
      </c>
      <c r="U2875">
        <v>6877572631.2419996</v>
      </c>
      <c r="V2875">
        <v>50.413200000000003</v>
      </c>
      <c r="W2875" t="s">
        <v>3532</v>
      </c>
    </row>
    <row r="2876" spans="1:23" x14ac:dyDescent="0.25">
      <c r="A2876" s="3">
        <v>110000405393</v>
      </c>
      <c r="B2876" t="s">
        <v>203</v>
      </c>
      <c r="C2876">
        <v>28330314</v>
      </c>
      <c r="D2876">
        <v>6621013</v>
      </c>
      <c r="E2876">
        <v>8227511</v>
      </c>
      <c r="G2876" t="s">
        <v>700</v>
      </c>
      <c r="H2876" t="s">
        <v>3430</v>
      </c>
      <c r="K2876" t="s">
        <v>3431</v>
      </c>
      <c r="L2876">
        <v>131501818.18181799</v>
      </c>
      <c r="O2876" s="3">
        <v>110041023497</v>
      </c>
      <c r="P2876" s="3" t="e">
        <f t="shared" si="44"/>
        <v>#N/A</v>
      </c>
      <c r="Q2876" t="s">
        <v>32</v>
      </c>
      <c r="R2876" t="s">
        <v>26497</v>
      </c>
      <c r="S2876">
        <v>1006189</v>
      </c>
      <c r="T2876" t="s">
        <v>28287</v>
      </c>
      <c r="U2876">
        <v>16969408.446571399</v>
      </c>
      <c r="V2876">
        <v>0.76205999999999996</v>
      </c>
      <c r="W2876" t="s">
        <v>3532</v>
      </c>
    </row>
    <row r="2877" spans="1:23" x14ac:dyDescent="0.25">
      <c r="A2877" s="3">
        <v>110000405393</v>
      </c>
      <c r="B2877" t="s">
        <v>24</v>
      </c>
      <c r="C2877">
        <v>28331314</v>
      </c>
      <c r="D2877">
        <v>6620113</v>
      </c>
      <c r="E2877">
        <v>8227511</v>
      </c>
      <c r="F2877">
        <v>40201001</v>
      </c>
      <c r="G2877" t="s">
        <v>103</v>
      </c>
      <c r="H2877" t="s">
        <v>3432</v>
      </c>
      <c r="I2877">
        <v>28</v>
      </c>
      <c r="J2877" t="s">
        <v>16</v>
      </c>
      <c r="K2877" t="s">
        <v>3433</v>
      </c>
      <c r="L2877">
        <v>20761218.262986999</v>
      </c>
      <c r="O2877" s="3">
        <v>110041023807</v>
      </c>
      <c r="P2877" s="3">
        <f t="shared" si="44"/>
        <v>22215</v>
      </c>
      <c r="Q2877" t="s">
        <v>24</v>
      </c>
      <c r="R2877" t="s">
        <v>26624</v>
      </c>
      <c r="S2877">
        <v>1007622</v>
      </c>
      <c r="T2877" t="s">
        <v>28288</v>
      </c>
      <c r="U2877">
        <v>14205815.1299171</v>
      </c>
      <c r="V2877">
        <v>7.0637100000000004</v>
      </c>
      <c r="W2877" t="s">
        <v>3532</v>
      </c>
    </row>
    <row r="2878" spans="1:23" x14ac:dyDescent="0.25">
      <c r="A2878" s="3">
        <v>110000405393</v>
      </c>
      <c r="B2878" t="s">
        <v>24</v>
      </c>
      <c r="C2878">
        <v>28332614</v>
      </c>
      <c r="D2878">
        <v>6619213</v>
      </c>
      <c r="E2878">
        <v>8227511</v>
      </c>
      <c r="F2878">
        <v>10500106</v>
      </c>
      <c r="G2878" t="s">
        <v>21</v>
      </c>
      <c r="H2878" t="s">
        <v>3434</v>
      </c>
      <c r="I2878">
        <v>6.4</v>
      </c>
      <c r="J2878" t="s">
        <v>16</v>
      </c>
      <c r="K2878" t="s">
        <v>3435</v>
      </c>
      <c r="L2878">
        <v>169194117.857142</v>
      </c>
      <c r="O2878" s="3">
        <v>110041023807</v>
      </c>
      <c r="P2878" s="3">
        <f t="shared" si="44"/>
        <v>22215</v>
      </c>
      <c r="Q2878" t="s">
        <v>404</v>
      </c>
      <c r="R2878" t="s">
        <v>26462</v>
      </c>
      <c r="S2878">
        <v>1007622</v>
      </c>
      <c r="T2878" t="s">
        <v>28289</v>
      </c>
      <c r="U2878">
        <v>2966891795.0293698</v>
      </c>
      <c r="V2878">
        <v>71.926739999999995</v>
      </c>
      <c r="W2878" t="s">
        <v>3532</v>
      </c>
    </row>
    <row r="2879" spans="1:23" x14ac:dyDescent="0.25">
      <c r="A2879" s="3">
        <v>110000405393</v>
      </c>
      <c r="B2879" t="s">
        <v>24</v>
      </c>
      <c r="C2879">
        <v>106549514</v>
      </c>
      <c r="D2879">
        <v>6620813</v>
      </c>
      <c r="E2879">
        <v>8227511</v>
      </c>
      <c r="F2879">
        <v>40201001</v>
      </c>
      <c r="G2879" t="s">
        <v>3436</v>
      </c>
      <c r="H2879" t="s">
        <v>3437</v>
      </c>
      <c r="L2879">
        <v>126021709.285714</v>
      </c>
      <c r="O2879" s="3">
        <v>110041023807</v>
      </c>
      <c r="P2879" s="3">
        <f t="shared" si="44"/>
        <v>22215</v>
      </c>
      <c r="Q2879" t="s">
        <v>404</v>
      </c>
      <c r="R2879" t="s">
        <v>26462</v>
      </c>
      <c r="S2879">
        <v>1007622</v>
      </c>
      <c r="T2879" t="s">
        <v>28290</v>
      </c>
      <c r="U2879">
        <v>2440132555.6117501</v>
      </c>
      <c r="V2879">
        <v>123.102</v>
      </c>
      <c r="W2879" t="s">
        <v>3532</v>
      </c>
    </row>
    <row r="2880" spans="1:23" x14ac:dyDescent="0.25">
      <c r="A2880" s="3">
        <v>110000405393</v>
      </c>
      <c r="B2880" t="s">
        <v>24</v>
      </c>
      <c r="C2880">
        <v>106549814</v>
      </c>
      <c r="D2880">
        <v>6620513</v>
      </c>
      <c r="E2880">
        <v>8227511</v>
      </c>
      <c r="F2880">
        <v>40290013</v>
      </c>
      <c r="G2880" t="s">
        <v>103</v>
      </c>
      <c r="H2880" t="s">
        <v>3438</v>
      </c>
      <c r="L2880">
        <v>88956885.477272704</v>
      </c>
      <c r="O2880" s="3">
        <v>110041026412</v>
      </c>
      <c r="P2880" s="3">
        <f t="shared" si="44"/>
        <v>22355</v>
      </c>
      <c r="Q2880" t="s">
        <v>24</v>
      </c>
      <c r="R2880" t="s">
        <v>26469</v>
      </c>
      <c r="S2880">
        <v>1006273</v>
      </c>
      <c r="T2880" t="s">
        <v>28291</v>
      </c>
      <c r="U2880">
        <v>139189.49308624899</v>
      </c>
      <c r="V2880">
        <v>2.1982499999999999E-2</v>
      </c>
      <c r="W2880" t="s">
        <v>3532</v>
      </c>
    </row>
    <row r="2881" spans="1:23" x14ac:dyDescent="0.25">
      <c r="A2881" s="3">
        <v>110000405393</v>
      </c>
      <c r="B2881" t="s">
        <v>24</v>
      </c>
      <c r="C2881">
        <v>106550114</v>
      </c>
      <c r="D2881">
        <v>6620413</v>
      </c>
      <c r="E2881">
        <v>8227511</v>
      </c>
      <c r="F2881">
        <v>40290013</v>
      </c>
      <c r="G2881" t="s">
        <v>103</v>
      </c>
      <c r="H2881" t="s">
        <v>3439</v>
      </c>
      <c r="L2881">
        <v>349929161.590909</v>
      </c>
      <c r="O2881" s="3">
        <v>110041026412</v>
      </c>
      <c r="P2881" s="3">
        <f t="shared" si="44"/>
        <v>22355</v>
      </c>
      <c r="Q2881" t="s">
        <v>24</v>
      </c>
      <c r="R2881" t="s">
        <v>26462</v>
      </c>
      <c r="S2881">
        <v>1006273</v>
      </c>
      <c r="T2881" t="s">
        <v>26463</v>
      </c>
      <c r="U2881">
        <v>770419809.49637794</v>
      </c>
      <c r="V2881">
        <v>15.241199999999999</v>
      </c>
      <c r="W2881" t="s">
        <v>3532</v>
      </c>
    </row>
    <row r="2882" spans="1:23" x14ac:dyDescent="0.25">
      <c r="A2882" s="3">
        <v>110000405393</v>
      </c>
      <c r="B2882" t="s">
        <v>24</v>
      </c>
      <c r="C2882">
        <v>106550214</v>
      </c>
      <c r="D2882">
        <v>6620313</v>
      </c>
      <c r="E2882">
        <v>8227511</v>
      </c>
      <c r="F2882">
        <v>10200601</v>
      </c>
      <c r="G2882" t="s">
        <v>18</v>
      </c>
      <c r="H2882" t="s">
        <v>3440</v>
      </c>
      <c r="I2882">
        <v>0.01</v>
      </c>
      <c r="J2882" t="s">
        <v>16</v>
      </c>
      <c r="L2882">
        <v>30963195</v>
      </c>
      <c r="O2882" s="3">
        <v>110041026412</v>
      </c>
      <c r="P2882" s="3">
        <f t="shared" si="44"/>
        <v>22355</v>
      </c>
      <c r="Q2882" t="s">
        <v>24</v>
      </c>
      <c r="R2882" t="s">
        <v>26462</v>
      </c>
      <c r="S2882">
        <v>1006273</v>
      </c>
      <c r="T2882" t="s">
        <v>26701</v>
      </c>
      <c r="U2882">
        <v>8076967.4416620499</v>
      </c>
      <c r="V2882">
        <v>0.73275000000000001</v>
      </c>
      <c r="W2882" t="s">
        <v>3532</v>
      </c>
    </row>
    <row r="2883" spans="1:23" x14ac:dyDescent="0.25">
      <c r="A2883" s="3">
        <v>110000405393</v>
      </c>
      <c r="B2883" t="s">
        <v>24</v>
      </c>
      <c r="C2883">
        <v>106550314</v>
      </c>
      <c r="D2883">
        <v>6620213</v>
      </c>
      <c r="E2883">
        <v>8227511</v>
      </c>
      <c r="F2883">
        <v>10200601</v>
      </c>
      <c r="G2883" t="s">
        <v>18</v>
      </c>
      <c r="H2883" t="s">
        <v>3441</v>
      </c>
      <c r="I2883">
        <v>0.01</v>
      </c>
      <c r="J2883" t="s">
        <v>16</v>
      </c>
      <c r="L2883">
        <v>29960116.0714285</v>
      </c>
      <c r="O2883" s="3">
        <v>110041027153</v>
      </c>
      <c r="P2883" s="3" t="e">
        <f t="shared" si="44"/>
        <v>#N/A</v>
      </c>
      <c r="Q2883" t="s">
        <v>13</v>
      </c>
      <c r="R2883" t="s">
        <v>3945</v>
      </c>
      <c r="S2883">
        <v>1007946</v>
      </c>
      <c r="T2883" t="s">
        <v>28292</v>
      </c>
      <c r="U2883">
        <v>8559.1375683648002</v>
      </c>
      <c r="V2883">
        <v>0.37956449999999903</v>
      </c>
      <c r="W2883" t="s">
        <v>3532</v>
      </c>
    </row>
    <row r="2884" spans="1:23" x14ac:dyDescent="0.25">
      <c r="A2884" s="3">
        <v>110000405393</v>
      </c>
      <c r="B2884" t="s">
        <v>24</v>
      </c>
      <c r="C2884">
        <v>106550814</v>
      </c>
      <c r="D2884">
        <v>6618413</v>
      </c>
      <c r="E2884">
        <v>8227511</v>
      </c>
      <c r="F2884">
        <v>40290013</v>
      </c>
      <c r="G2884" t="s">
        <v>103</v>
      </c>
      <c r="H2884" t="s">
        <v>3442</v>
      </c>
      <c r="L2884">
        <v>118615467.477272</v>
      </c>
      <c r="O2884" s="3">
        <v>110041027153</v>
      </c>
      <c r="P2884" s="3" t="e">
        <f t="shared" ref="P2884:P2947" si="45">MATCH(O2884,$A$2:$A$24858,0)</f>
        <v>#N/A</v>
      </c>
      <c r="Q2884" t="s">
        <v>24</v>
      </c>
      <c r="R2884" t="s">
        <v>26462</v>
      </c>
      <c r="S2884">
        <v>1007946</v>
      </c>
      <c r="T2884" t="s">
        <v>28293</v>
      </c>
      <c r="U2884">
        <v>1460257452.3719299</v>
      </c>
      <c r="V2884">
        <v>41.033999999999999</v>
      </c>
      <c r="W2884" t="s">
        <v>3532</v>
      </c>
    </row>
    <row r="2885" spans="1:23" x14ac:dyDescent="0.25">
      <c r="A2885" s="3">
        <v>110000405393</v>
      </c>
      <c r="B2885" t="s">
        <v>24</v>
      </c>
      <c r="C2885">
        <v>106551014</v>
      </c>
      <c r="D2885">
        <v>6618513</v>
      </c>
      <c r="E2885">
        <v>8227511</v>
      </c>
      <c r="F2885">
        <v>40290013</v>
      </c>
      <c r="G2885" t="s">
        <v>103</v>
      </c>
      <c r="H2885" t="s">
        <v>3443</v>
      </c>
      <c r="L2885">
        <v>118615467.477272</v>
      </c>
      <c r="O2885" s="3">
        <v>110041033832</v>
      </c>
      <c r="P2885" s="3" t="e">
        <f t="shared" si="45"/>
        <v>#N/A</v>
      </c>
      <c r="Q2885" t="s">
        <v>13</v>
      </c>
      <c r="R2885" t="s">
        <v>7946</v>
      </c>
      <c r="S2885">
        <v>1005585</v>
      </c>
      <c r="T2885" t="s">
        <v>28294</v>
      </c>
      <c r="U2885">
        <v>14417867.233910499</v>
      </c>
      <c r="V2885">
        <v>0.92033399999999999</v>
      </c>
      <c r="W2885" t="s">
        <v>3532</v>
      </c>
    </row>
    <row r="2886" spans="1:23" x14ac:dyDescent="0.25">
      <c r="A2886" s="3">
        <v>110000405393</v>
      </c>
      <c r="B2886" t="s">
        <v>24</v>
      </c>
      <c r="C2886">
        <v>106551214</v>
      </c>
      <c r="D2886">
        <v>6619113</v>
      </c>
      <c r="E2886">
        <v>8227511</v>
      </c>
      <c r="F2886">
        <v>10200601</v>
      </c>
      <c r="G2886" t="s">
        <v>18</v>
      </c>
      <c r="H2886" t="s">
        <v>3444</v>
      </c>
      <c r="I2886">
        <v>152</v>
      </c>
      <c r="J2886" t="s">
        <v>16</v>
      </c>
      <c r="L2886">
        <v>126729765</v>
      </c>
      <c r="O2886" s="3">
        <v>110041033832</v>
      </c>
      <c r="P2886" s="3" t="e">
        <f t="shared" si="45"/>
        <v>#N/A</v>
      </c>
      <c r="Q2886" t="s">
        <v>203</v>
      </c>
      <c r="R2886" t="s">
        <v>7946</v>
      </c>
      <c r="S2886">
        <v>1005585</v>
      </c>
      <c r="T2886" t="s">
        <v>28295</v>
      </c>
      <c r="U2886">
        <v>3188307.5915892501</v>
      </c>
      <c r="V2886">
        <v>4.9827000000000003E-2</v>
      </c>
      <c r="W2886" t="s">
        <v>3532</v>
      </c>
    </row>
    <row r="2887" spans="1:23" x14ac:dyDescent="0.25">
      <c r="A2887" s="3">
        <v>110000405393</v>
      </c>
      <c r="B2887" t="s">
        <v>24</v>
      </c>
      <c r="C2887">
        <v>106551314</v>
      </c>
      <c r="D2887">
        <v>6619013</v>
      </c>
      <c r="E2887">
        <v>8227511</v>
      </c>
      <c r="F2887">
        <v>10200601</v>
      </c>
      <c r="G2887" t="s">
        <v>18</v>
      </c>
      <c r="H2887" t="s">
        <v>3445</v>
      </c>
      <c r="I2887">
        <v>192</v>
      </c>
      <c r="J2887" t="s">
        <v>16</v>
      </c>
      <c r="L2887">
        <v>253649430</v>
      </c>
      <c r="O2887" s="3">
        <v>110041033832</v>
      </c>
      <c r="P2887" s="3" t="e">
        <f t="shared" si="45"/>
        <v>#N/A</v>
      </c>
      <c r="Q2887" t="s">
        <v>24</v>
      </c>
      <c r="R2887" t="s">
        <v>27331</v>
      </c>
      <c r="S2887">
        <v>1005585</v>
      </c>
      <c r="T2887" t="s">
        <v>28296</v>
      </c>
      <c r="U2887">
        <v>17947687140.621399</v>
      </c>
      <c r="W2887" t="s">
        <v>3532</v>
      </c>
    </row>
    <row r="2888" spans="1:23" x14ac:dyDescent="0.25">
      <c r="A2888" s="3">
        <v>110000405393</v>
      </c>
      <c r="B2888" t="s">
        <v>24</v>
      </c>
      <c r="C2888">
        <v>106551514</v>
      </c>
      <c r="D2888">
        <v>6618913</v>
      </c>
      <c r="E2888">
        <v>8227511</v>
      </c>
      <c r="F2888">
        <v>40290013</v>
      </c>
      <c r="G2888" t="s">
        <v>103</v>
      </c>
      <c r="H2888" t="s">
        <v>3446</v>
      </c>
      <c r="L2888">
        <v>96370546.950000003</v>
      </c>
      <c r="O2888" s="3">
        <v>110041033832</v>
      </c>
      <c r="P2888" s="3" t="e">
        <f t="shared" si="45"/>
        <v>#N/A</v>
      </c>
      <c r="Q2888" t="s">
        <v>24</v>
      </c>
      <c r="R2888" t="s">
        <v>27331</v>
      </c>
      <c r="S2888">
        <v>1005585</v>
      </c>
      <c r="T2888" t="s">
        <v>28297</v>
      </c>
      <c r="U2888">
        <v>17766417907.8232</v>
      </c>
      <c r="W2888" t="s">
        <v>3532</v>
      </c>
    </row>
    <row r="2889" spans="1:23" x14ac:dyDescent="0.25">
      <c r="A2889" s="3">
        <v>110000405393</v>
      </c>
      <c r="B2889" t="s">
        <v>24</v>
      </c>
      <c r="C2889">
        <v>139215214</v>
      </c>
      <c r="D2889">
        <v>99479313</v>
      </c>
      <c r="E2889">
        <v>8227511</v>
      </c>
      <c r="F2889">
        <v>10200602</v>
      </c>
      <c r="G2889" t="s">
        <v>18</v>
      </c>
      <c r="H2889" t="s">
        <v>3447</v>
      </c>
      <c r="I2889">
        <v>0.01</v>
      </c>
      <c r="J2889" t="s">
        <v>16</v>
      </c>
      <c r="L2889">
        <v>3409654.5</v>
      </c>
      <c r="O2889" s="3">
        <v>110041033832</v>
      </c>
      <c r="P2889" s="3" t="e">
        <f t="shared" si="45"/>
        <v>#N/A</v>
      </c>
      <c r="Q2889" t="s">
        <v>24</v>
      </c>
      <c r="R2889" t="s">
        <v>27331</v>
      </c>
      <c r="S2889">
        <v>1005585</v>
      </c>
      <c r="T2889" t="s">
        <v>28298</v>
      </c>
      <c r="U2889">
        <v>18744523729.975899</v>
      </c>
      <c r="W2889" t="s">
        <v>3532</v>
      </c>
    </row>
    <row r="2890" spans="1:23" x14ac:dyDescent="0.25">
      <c r="A2890" s="3">
        <v>110000405393</v>
      </c>
      <c r="C2890">
        <v>28330414</v>
      </c>
      <c r="D2890">
        <v>6620913</v>
      </c>
      <c r="E2890">
        <v>8227511</v>
      </c>
      <c r="G2890" t="s">
        <v>103</v>
      </c>
      <c r="H2890" t="s">
        <v>3448</v>
      </c>
      <c r="K2890" t="s">
        <v>3449</v>
      </c>
      <c r="O2890" s="3">
        <v>110041033832</v>
      </c>
      <c r="P2890" s="3" t="e">
        <f t="shared" si="45"/>
        <v>#N/A</v>
      </c>
      <c r="Q2890" t="s">
        <v>24</v>
      </c>
      <c r="R2890" t="s">
        <v>26462</v>
      </c>
      <c r="S2890">
        <v>1005585</v>
      </c>
      <c r="T2890" t="s">
        <v>28299</v>
      </c>
      <c r="U2890">
        <v>0</v>
      </c>
      <c r="V2890">
        <v>102.58499999999999</v>
      </c>
      <c r="W2890" t="s">
        <v>3532</v>
      </c>
    </row>
    <row r="2891" spans="1:23" x14ac:dyDescent="0.25">
      <c r="A2891" s="3">
        <v>110000405393</v>
      </c>
      <c r="C2891">
        <v>28331014</v>
      </c>
      <c r="D2891">
        <v>6620413</v>
      </c>
      <c r="E2891">
        <v>8227511</v>
      </c>
      <c r="G2891" t="s">
        <v>103</v>
      </c>
      <c r="H2891" t="s">
        <v>3439</v>
      </c>
      <c r="K2891" t="s">
        <v>3450</v>
      </c>
      <c r="O2891" s="3">
        <v>110041033832</v>
      </c>
      <c r="P2891" s="3" t="e">
        <f t="shared" si="45"/>
        <v>#N/A</v>
      </c>
      <c r="Q2891" t="s">
        <v>24</v>
      </c>
      <c r="R2891" t="s">
        <v>26462</v>
      </c>
      <c r="S2891">
        <v>1005585</v>
      </c>
      <c r="T2891" t="s">
        <v>28300</v>
      </c>
      <c r="U2891">
        <v>17703882803.671902</v>
      </c>
      <c r="V2891">
        <v>102.58499999999999</v>
      </c>
      <c r="W2891" t="s">
        <v>3532</v>
      </c>
    </row>
    <row r="2892" spans="1:23" x14ac:dyDescent="0.25">
      <c r="A2892" s="3">
        <v>110000405393</v>
      </c>
      <c r="C2892">
        <v>28332114</v>
      </c>
      <c r="D2892">
        <v>6619613</v>
      </c>
      <c r="E2892">
        <v>8227511</v>
      </c>
      <c r="G2892" t="s">
        <v>238</v>
      </c>
      <c r="H2892" t="s">
        <v>3451</v>
      </c>
      <c r="K2892" t="s">
        <v>3452</v>
      </c>
      <c r="O2892" s="3">
        <v>110041033832</v>
      </c>
      <c r="P2892" s="3" t="e">
        <f t="shared" si="45"/>
        <v>#N/A</v>
      </c>
      <c r="Q2892" t="s">
        <v>404</v>
      </c>
      <c r="R2892" t="s">
        <v>26462</v>
      </c>
      <c r="S2892">
        <v>1005585</v>
      </c>
      <c r="T2892" t="s">
        <v>28301</v>
      </c>
      <c r="U2892">
        <v>414751595.325683</v>
      </c>
      <c r="V2892">
        <v>14.010179999999901</v>
      </c>
      <c r="W2892" t="s">
        <v>3532</v>
      </c>
    </row>
    <row r="2893" spans="1:23" x14ac:dyDescent="0.25">
      <c r="A2893" s="3">
        <v>110000405393</v>
      </c>
      <c r="C2893">
        <v>106549714</v>
      </c>
      <c r="D2893">
        <v>6620513</v>
      </c>
      <c r="E2893">
        <v>8227511</v>
      </c>
      <c r="G2893" t="s">
        <v>103</v>
      </c>
      <c r="H2893" t="s">
        <v>3438</v>
      </c>
      <c r="O2893" s="3">
        <v>110041033832</v>
      </c>
      <c r="P2893" s="3" t="e">
        <f t="shared" si="45"/>
        <v>#N/A</v>
      </c>
      <c r="Q2893" t="s">
        <v>404</v>
      </c>
      <c r="R2893" t="s">
        <v>26462</v>
      </c>
      <c r="S2893">
        <v>1005585</v>
      </c>
      <c r="T2893" t="s">
        <v>28302</v>
      </c>
      <c r="U2893">
        <v>483718304.721138</v>
      </c>
      <c r="V2893">
        <v>18.34806</v>
      </c>
      <c r="W2893" t="s">
        <v>3532</v>
      </c>
    </row>
    <row r="2894" spans="1:23" x14ac:dyDescent="0.25">
      <c r="A2894" s="3">
        <v>110000405393</v>
      </c>
      <c r="C2894">
        <v>106549914</v>
      </c>
      <c r="D2894">
        <v>6620513</v>
      </c>
      <c r="E2894">
        <v>8227511</v>
      </c>
      <c r="F2894">
        <v>39990003</v>
      </c>
      <c r="G2894" t="s">
        <v>103</v>
      </c>
      <c r="H2894" t="s">
        <v>3438</v>
      </c>
      <c r="O2894" s="3">
        <v>110041033832</v>
      </c>
      <c r="P2894" s="3" t="e">
        <f t="shared" si="45"/>
        <v>#N/A</v>
      </c>
      <c r="Q2894" t="s">
        <v>404</v>
      </c>
      <c r="R2894" t="s">
        <v>26462</v>
      </c>
      <c r="S2894">
        <v>1005585</v>
      </c>
      <c r="T2894" t="s">
        <v>28303</v>
      </c>
      <c r="U2894">
        <v>34782454233.950104</v>
      </c>
      <c r="V2894">
        <v>102.58499999999999</v>
      </c>
      <c r="W2894" t="s">
        <v>3532</v>
      </c>
    </row>
    <row r="2895" spans="1:23" x14ac:dyDescent="0.25">
      <c r="A2895" s="3">
        <v>110000405393</v>
      </c>
      <c r="C2895">
        <v>106550014</v>
      </c>
      <c r="D2895">
        <v>6620413</v>
      </c>
      <c r="E2895">
        <v>8227511</v>
      </c>
      <c r="G2895" t="s">
        <v>103</v>
      </c>
      <c r="H2895" t="s">
        <v>3439</v>
      </c>
      <c r="O2895" s="3">
        <v>110041038542</v>
      </c>
      <c r="P2895" s="3">
        <f t="shared" si="45"/>
        <v>22495</v>
      </c>
      <c r="Q2895" t="s">
        <v>24</v>
      </c>
      <c r="R2895" t="s">
        <v>26462</v>
      </c>
      <c r="S2895">
        <v>1004205</v>
      </c>
      <c r="T2895" t="s">
        <v>28304</v>
      </c>
      <c r="U2895">
        <v>662074708.07804096</v>
      </c>
      <c r="V2895">
        <v>58.62</v>
      </c>
      <c r="W2895" t="s">
        <v>3532</v>
      </c>
    </row>
    <row r="2896" spans="1:23" x14ac:dyDescent="0.25">
      <c r="A2896" s="3">
        <v>110000405393</v>
      </c>
      <c r="C2896">
        <v>106550614</v>
      </c>
      <c r="D2896">
        <v>6618413</v>
      </c>
      <c r="E2896">
        <v>8227511</v>
      </c>
      <c r="F2896">
        <v>39990003</v>
      </c>
      <c r="G2896" t="s">
        <v>103</v>
      </c>
      <c r="H2896" t="s">
        <v>3442</v>
      </c>
      <c r="O2896" s="3">
        <v>110041040842</v>
      </c>
      <c r="P2896" s="3" t="e">
        <f t="shared" si="45"/>
        <v>#N/A</v>
      </c>
      <c r="Q2896" t="s">
        <v>657</v>
      </c>
      <c r="R2896" t="s">
        <v>26577</v>
      </c>
      <c r="S2896">
        <v>1000228</v>
      </c>
      <c r="T2896" t="s">
        <v>28305</v>
      </c>
      <c r="U2896">
        <v>8340498153.1886301</v>
      </c>
      <c r="W2896" t="s">
        <v>3532</v>
      </c>
    </row>
    <row r="2897" spans="1:23" x14ac:dyDescent="0.25">
      <c r="A2897" s="3">
        <v>110000405393</v>
      </c>
      <c r="C2897">
        <v>106550714</v>
      </c>
      <c r="D2897">
        <v>6618413</v>
      </c>
      <c r="E2897">
        <v>8227511</v>
      </c>
      <c r="G2897" t="s">
        <v>103</v>
      </c>
      <c r="H2897" t="s">
        <v>3442</v>
      </c>
      <c r="O2897" s="3">
        <v>110041040842</v>
      </c>
      <c r="P2897" s="3" t="e">
        <f t="shared" si="45"/>
        <v>#N/A</v>
      </c>
      <c r="Q2897" t="s">
        <v>657</v>
      </c>
      <c r="R2897" t="s">
        <v>26578</v>
      </c>
      <c r="S2897">
        <v>1000228</v>
      </c>
      <c r="T2897" t="s">
        <v>660</v>
      </c>
      <c r="U2897">
        <v>0</v>
      </c>
      <c r="W2897" t="s">
        <v>3532</v>
      </c>
    </row>
    <row r="2898" spans="1:23" x14ac:dyDescent="0.25">
      <c r="A2898" s="3">
        <v>110000405393</v>
      </c>
      <c r="C2898">
        <v>106550914</v>
      </c>
      <c r="D2898">
        <v>6618513</v>
      </c>
      <c r="E2898">
        <v>8227511</v>
      </c>
      <c r="G2898" t="s">
        <v>103</v>
      </c>
      <c r="H2898" t="s">
        <v>3443</v>
      </c>
      <c r="O2898" s="3">
        <v>110041040842</v>
      </c>
      <c r="P2898" s="3" t="e">
        <f t="shared" si="45"/>
        <v>#N/A</v>
      </c>
      <c r="Q2898" t="s">
        <v>13</v>
      </c>
      <c r="R2898" t="s">
        <v>26464</v>
      </c>
      <c r="S2898">
        <v>1000228</v>
      </c>
      <c r="T2898" t="s">
        <v>28306</v>
      </c>
      <c r="U2898">
        <v>5954306.70172578</v>
      </c>
      <c r="V2898">
        <v>84.119699999999995</v>
      </c>
      <c r="W2898" t="s">
        <v>3532</v>
      </c>
    </row>
    <row r="2899" spans="1:23" x14ac:dyDescent="0.25">
      <c r="A2899" s="3">
        <v>110000405393</v>
      </c>
      <c r="C2899">
        <v>106551114</v>
      </c>
      <c r="D2899">
        <v>6618513</v>
      </c>
      <c r="E2899">
        <v>8227511</v>
      </c>
      <c r="F2899">
        <v>39990003</v>
      </c>
      <c r="G2899" t="s">
        <v>103</v>
      </c>
      <c r="H2899" t="s">
        <v>3443</v>
      </c>
      <c r="O2899" s="3">
        <v>110041040842</v>
      </c>
      <c r="P2899" s="3" t="e">
        <f t="shared" si="45"/>
        <v>#N/A</v>
      </c>
      <c r="Q2899" t="s">
        <v>13</v>
      </c>
      <c r="R2899" t="s">
        <v>26462</v>
      </c>
      <c r="S2899">
        <v>1000228</v>
      </c>
      <c r="T2899" t="s">
        <v>27067</v>
      </c>
      <c r="U2899">
        <v>199713.20992851199</v>
      </c>
      <c r="V2899">
        <v>0.2274456</v>
      </c>
      <c r="W2899" t="s">
        <v>3532</v>
      </c>
    </row>
    <row r="2900" spans="1:23" x14ac:dyDescent="0.25">
      <c r="A2900" s="3">
        <v>110000405393</v>
      </c>
      <c r="C2900">
        <v>106551414</v>
      </c>
      <c r="D2900">
        <v>6618913</v>
      </c>
      <c r="E2900">
        <v>8227511</v>
      </c>
      <c r="G2900" t="s">
        <v>103</v>
      </c>
      <c r="H2900" t="s">
        <v>3446</v>
      </c>
      <c r="O2900" s="3">
        <v>110041040842</v>
      </c>
      <c r="P2900" s="3" t="e">
        <f t="shared" si="45"/>
        <v>#N/A</v>
      </c>
      <c r="Q2900" t="s">
        <v>24</v>
      </c>
      <c r="R2900" t="s">
        <v>26464</v>
      </c>
      <c r="S2900">
        <v>1000228</v>
      </c>
      <c r="T2900" t="s">
        <v>28306</v>
      </c>
      <c r="U2900">
        <v>346964188.21867901</v>
      </c>
      <c r="V2900">
        <v>84.119699999999995</v>
      </c>
      <c r="W2900" t="s">
        <v>3532</v>
      </c>
    </row>
    <row r="2901" spans="1:23" x14ac:dyDescent="0.25">
      <c r="A2901" s="3">
        <v>110000405393</v>
      </c>
      <c r="C2901">
        <v>106551614</v>
      </c>
      <c r="D2901">
        <v>6618913</v>
      </c>
      <c r="E2901">
        <v>8227511</v>
      </c>
      <c r="F2901">
        <v>39990003</v>
      </c>
      <c r="G2901" t="s">
        <v>103</v>
      </c>
      <c r="H2901" t="s">
        <v>3446</v>
      </c>
      <c r="O2901" s="3">
        <v>110041040842</v>
      </c>
      <c r="P2901" s="3" t="e">
        <f t="shared" si="45"/>
        <v>#N/A</v>
      </c>
      <c r="Q2901" t="s">
        <v>24</v>
      </c>
      <c r="R2901" t="s">
        <v>26464</v>
      </c>
      <c r="S2901">
        <v>1000228</v>
      </c>
      <c r="T2901" t="s">
        <v>28307</v>
      </c>
      <c r="U2901">
        <v>175543575.96883601</v>
      </c>
      <c r="V2901">
        <v>169.70490000000001</v>
      </c>
      <c r="W2901" t="s">
        <v>3532</v>
      </c>
    </row>
    <row r="2902" spans="1:23" x14ac:dyDescent="0.25">
      <c r="A2902" s="3">
        <v>110000405393</v>
      </c>
      <c r="C2902">
        <v>106551814</v>
      </c>
      <c r="D2902">
        <v>82876913</v>
      </c>
      <c r="E2902">
        <v>8227511</v>
      </c>
      <c r="G2902" t="s">
        <v>288</v>
      </c>
      <c r="H2902" t="s">
        <v>3453</v>
      </c>
      <c r="O2902" s="3">
        <v>110041040842</v>
      </c>
      <c r="P2902" s="3" t="e">
        <f t="shared" si="45"/>
        <v>#N/A</v>
      </c>
      <c r="Q2902" t="s">
        <v>32</v>
      </c>
      <c r="R2902" t="s">
        <v>26464</v>
      </c>
      <c r="S2902">
        <v>1000228</v>
      </c>
      <c r="T2902" t="s">
        <v>28306</v>
      </c>
      <c r="U2902">
        <v>0</v>
      </c>
      <c r="V2902">
        <v>84.119699999999995</v>
      </c>
      <c r="W2902" t="s">
        <v>3532</v>
      </c>
    </row>
    <row r="2903" spans="1:23" x14ac:dyDescent="0.25">
      <c r="A2903" s="3">
        <v>110000405393</v>
      </c>
      <c r="C2903">
        <v>183675114</v>
      </c>
      <c r="D2903">
        <v>6619713</v>
      </c>
      <c r="E2903">
        <v>8227511</v>
      </c>
      <c r="G2903" t="s">
        <v>103</v>
      </c>
      <c r="H2903" t="s">
        <v>3454</v>
      </c>
      <c r="O2903" s="3">
        <v>110041040842</v>
      </c>
      <c r="P2903" s="3" t="e">
        <f t="shared" si="45"/>
        <v>#N/A</v>
      </c>
      <c r="Q2903" t="s">
        <v>32</v>
      </c>
      <c r="R2903" t="s">
        <v>26464</v>
      </c>
      <c r="S2903">
        <v>1000228</v>
      </c>
      <c r="T2903" t="s">
        <v>28307</v>
      </c>
      <c r="U2903">
        <v>0</v>
      </c>
      <c r="V2903">
        <v>169.70490000000001</v>
      </c>
      <c r="W2903" t="s">
        <v>3532</v>
      </c>
    </row>
    <row r="2904" spans="1:23" x14ac:dyDescent="0.25">
      <c r="A2904" s="3">
        <v>110000405393</v>
      </c>
      <c r="C2904">
        <v>183675314</v>
      </c>
      <c r="D2904">
        <v>6619613</v>
      </c>
      <c r="E2904">
        <v>8227511</v>
      </c>
      <c r="G2904" t="s">
        <v>238</v>
      </c>
      <c r="H2904" t="s">
        <v>3451</v>
      </c>
      <c r="O2904" s="3">
        <v>110041044900</v>
      </c>
      <c r="P2904" s="3" t="e">
        <f t="shared" si="45"/>
        <v>#N/A</v>
      </c>
      <c r="Q2904" t="s">
        <v>663</v>
      </c>
      <c r="R2904" t="s">
        <v>26729</v>
      </c>
      <c r="S2904">
        <v>1000869</v>
      </c>
      <c r="T2904" t="s">
        <v>27922</v>
      </c>
      <c r="U2904">
        <v>1609518015.0873001</v>
      </c>
      <c r="W2904" t="s">
        <v>3532</v>
      </c>
    </row>
    <row r="2905" spans="1:23" x14ac:dyDescent="0.25">
      <c r="A2905" s="3">
        <v>110000405696</v>
      </c>
      <c r="B2905" t="s">
        <v>13</v>
      </c>
      <c r="C2905">
        <v>155908414</v>
      </c>
      <c r="D2905">
        <v>110188413</v>
      </c>
      <c r="E2905">
        <v>7347511</v>
      </c>
      <c r="F2905">
        <v>20200102</v>
      </c>
      <c r="G2905" t="s">
        <v>47</v>
      </c>
      <c r="H2905" t="s">
        <v>3455</v>
      </c>
      <c r="I2905">
        <v>0.01</v>
      </c>
      <c r="J2905" t="s">
        <v>16</v>
      </c>
      <c r="L2905">
        <v>79578.600915691204</v>
      </c>
      <c r="O2905" s="3">
        <v>110041044900</v>
      </c>
      <c r="P2905" s="3" t="e">
        <f t="shared" si="45"/>
        <v>#N/A</v>
      </c>
      <c r="Q2905" t="s">
        <v>24</v>
      </c>
      <c r="R2905" t="s">
        <v>26729</v>
      </c>
      <c r="S2905">
        <v>1000869</v>
      </c>
      <c r="T2905" t="s">
        <v>27922</v>
      </c>
      <c r="U2905">
        <v>1099231134.71311</v>
      </c>
      <c r="W2905" t="s">
        <v>3532</v>
      </c>
    </row>
    <row r="2906" spans="1:23" x14ac:dyDescent="0.25">
      <c r="A2906" s="3">
        <v>110000405696</v>
      </c>
      <c r="B2906" t="s">
        <v>13</v>
      </c>
      <c r="C2906">
        <v>155908514</v>
      </c>
      <c r="D2906">
        <v>110188513</v>
      </c>
      <c r="E2906">
        <v>7347511</v>
      </c>
      <c r="F2906">
        <v>20200102</v>
      </c>
      <c r="G2906" t="s">
        <v>47</v>
      </c>
      <c r="H2906" t="s">
        <v>3456</v>
      </c>
      <c r="I2906">
        <v>0.01</v>
      </c>
      <c r="J2906" t="s">
        <v>16</v>
      </c>
      <c r="L2906">
        <v>46689.815578196598</v>
      </c>
      <c r="O2906" s="3">
        <v>110041044900</v>
      </c>
      <c r="P2906" s="3" t="e">
        <f t="shared" si="45"/>
        <v>#N/A</v>
      </c>
      <c r="Q2906" t="s">
        <v>24</v>
      </c>
      <c r="R2906" t="s">
        <v>26462</v>
      </c>
      <c r="S2906">
        <v>1000869</v>
      </c>
      <c r="T2906" t="s">
        <v>26463</v>
      </c>
      <c r="U2906">
        <v>585471653.26979494</v>
      </c>
      <c r="V2906">
        <v>72.981899999999996</v>
      </c>
      <c r="W2906" t="s">
        <v>3532</v>
      </c>
    </row>
    <row r="2907" spans="1:23" x14ac:dyDescent="0.25">
      <c r="A2907" s="3">
        <v>110000405696</v>
      </c>
      <c r="B2907" t="s">
        <v>13</v>
      </c>
      <c r="C2907">
        <v>155908614</v>
      </c>
      <c r="D2907">
        <v>110188613</v>
      </c>
      <c r="E2907">
        <v>7347511</v>
      </c>
      <c r="F2907">
        <v>20200102</v>
      </c>
      <c r="G2907" t="s">
        <v>47</v>
      </c>
      <c r="H2907" t="s">
        <v>3457</v>
      </c>
      <c r="I2907">
        <v>0.01</v>
      </c>
      <c r="J2907" t="s">
        <v>16</v>
      </c>
      <c r="L2907">
        <v>47136.903529411698</v>
      </c>
      <c r="O2907" s="3">
        <v>110041044900</v>
      </c>
      <c r="P2907" s="3" t="e">
        <f t="shared" si="45"/>
        <v>#N/A</v>
      </c>
      <c r="Q2907" t="s">
        <v>404</v>
      </c>
      <c r="R2907" t="s">
        <v>26729</v>
      </c>
      <c r="S2907">
        <v>1000869</v>
      </c>
      <c r="T2907" t="s">
        <v>27922</v>
      </c>
      <c r="U2907">
        <v>1531530359.24668</v>
      </c>
      <c r="W2907" t="s">
        <v>3532</v>
      </c>
    </row>
    <row r="2908" spans="1:23" x14ac:dyDescent="0.25">
      <c r="A2908" s="3">
        <v>110000405696</v>
      </c>
      <c r="B2908" t="s">
        <v>13</v>
      </c>
      <c r="C2908">
        <v>155908714</v>
      </c>
      <c r="D2908">
        <v>110188713</v>
      </c>
      <c r="E2908">
        <v>7347511</v>
      </c>
      <c r="F2908">
        <v>20200102</v>
      </c>
      <c r="G2908" t="s">
        <v>47</v>
      </c>
      <c r="H2908" t="s">
        <v>3458</v>
      </c>
      <c r="I2908">
        <v>0.01</v>
      </c>
      <c r="J2908" t="s">
        <v>16</v>
      </c>
      <c r="L2908">
        <v>47136.903529411698</v>
      </c>
      <c r="O2908" s="3">
        <v>110041053061</v>
      </c>
      <c r="P2908" s="3" t="e">
        <f t="shared" si="45"/>
        <v>#N/A</v>
      </c>
      <c r="Q2908" t="s">
        <v>24</v>
      </c>
      <c r="R2908" t="s">
        <v>26462</v>
      </c>
      <c r="S2908">
        <v>1005564</v>
      </c>
      <c r="T2908" t="s">
        <v>27084</v>
      </c>
      <c r="U2908">
        <v>3093537767.8599801</v>
      </c>
      <c r="V2908">
        <v>65.947500000000005</v>
      </c>
      <c r="W2908" t="s">
        <v>3532</v>
      </c>
    </row>
    <row r="2909" spans="1:23" x14ac:dyDescent="0.25">
      <c r="A2909" s="3">
        <v>110000405696</v>
      </c>
      <c r="B2909" t="s">
        <v>24</v>
      </c>
      <c r="C2909">
        <v>129512914</v>
      </c>
      <c r="D2909">
        <v>94614513</v>
      </c>
      <c r="E2909">
        <v>7347511</v>
      </c>
      <c r="G2909" t="s">
        <v>103</v>
      </c>
      <c r="H2909" t="s">
        <v>3459</v>
      </c>
      <c r="O2909" s="3">
        <v>110041053141</v>
      </c>
      <c r="P2909" s="3" t="e">
        <f t="shared" si="45"/>
        <v>#N/A</v>
      </c>
      <c r="Q2909" t="s">
        <v>24</v>
      </c>
      <c r="R2909" t="s">
        <v>26462</v>
      </c>
      <c r="S2909">
        <v>1003158</v>
      </c>
      <c r="T2909" t="s">
        <v>28308</v>
      </c>
      <c r="U2909">
        <v>1169693708.4721</v>
      </c>
      <c r="V2909">
        <v>19.930800000000001</v>
      </c>
      <c r="W2909" t="s">
        <v>3532</v>
      </c>
    </row>
    <row r="2910" spans="1:23" x14ac:dyDescent="0.25">
      <c r="A2910" s="3">
        <v>110000405696</v>
      </c>
      <c r="B2910" t="s">
        <v>24</v>
      </c>
      <c r="C2910">
        <v>129514314</v>
      </c>
      <c r="D2910">
        <v>94615613</v>
      </c>
      <c r="E2910">
        <v>7347511</v>
      </c>
      <c r="F2910">
        <v>10500106</v>
      </c>
      <c r="G2910" t="s">
        <v>18</v>
      </c>
      <c r="H2910" t="s">
        <v>3460</v>
      </c>
      <c r="I2910">
        <v>857</v>
      </c>
      <c r="J2910" t="s">
        <v>16</v>
      </c>
      <c r="L2910">
        <v>1088924580</v>
      </c>
      <c r="O2910" s="3">
        <v>110041055032</v>
      </c>
      <c r="P2910" s="3">
        <f t="shared" si="45"/>
        <v>22501</v>
      </c>
      <c r="Q2910" t="s">
        <v>24</v>
      </c>
      <c r="R2910" t="s">
        <v>26462</v>
      </c>
      <c r="S2910">
        <v>1003857</v>
      </c>
      <c r="T2910" t="s">
        <v>28309</v>
      </c>
      <c r="U2910">
        <v>2627444269.40518</v>
      </c>
      <c r="V2910">
        <v>27.287609999999901</v>
      </c>
      <c r="W2910" t="s">
        <v>3532</v>
      </c>
    </row>
    <row r="2911" spans="1:23" x14ac:dyDescent="0.25">
      <c r="A2911" s="3">
        <v>110000405696</v>
      </c>
      <c r="B2911" t="s">
        <v>24</v>
      </c>
      <c r="C2911">
        <v>151938414</v>
      </c>
      <c r="D2911">
        <v>107285013</v>
      </c>
      <c r="E2911">
        <v>7347511</v>
      </c>
      <c r="F2911">
        <v>40290013</v>
      </c>
      <c r="G2911" t="s">
        <v>509</v>
      </c>
      <c r="H2911" t="s">
        <v>3461</v>
      </c>
      <c r="L2911">
        <v>132131110.344827</v>
      </c>
      <c r="O2911" s="3">
        <v>110041060641</v>
      </c>
      <c r="P2911" s="3" t="e">
        <f t="shared" si="45"/>
        <v>#N/A</v>
      </c>
      <c r="Q2911" t="s">
        <v>24</v>
      </c>
      <c r="R2911" t="s">
        <v>26462</v>
      </c>
      <c r="S2911">
        <v>1003523</v>
      </c>
      <c r="T2911" t="s">
        <v>26916</v>
      </c>
      <c r="U2911">
        <v>1085656459.75425</v>
      </c>
      <c r="V2911">
        <v>74.740499999999997</v>
      </c>
      <c r="W2911" t="s">
        <v>3532</v>
      </c>
    </row>
    <row r="2912" spans="1:23" x14ac:dyDescent="0.25">
      <c r="A2912" s="3">
        <v>110000405696</v>
      </c>
      <c r="B2912" t="s">
        <v>24</v>
      </c>
      <c r="C2912">
        <v>155907114</v>
      </c>
      <c r="D2912">
        <v>110187113</v>
      </c>
      <c r="E2912">
        <v>7347511</v>
      </c>
      <c r="F2912">
        <v>20100202</v>
      </c>
      <c r="G2912" t="s">
        <v>47</v>
      </c>
      <c r="H2912" t="s">
        <v>3462</v>
      </c>
      <c r="I2912">
        <v>0.01</v>
      </c>
      <c r="J2912" t="s">
        <v>16</v>
      </c>
      <c r="L2912">
        <v>3356.6369839728</v>
      </c>
      <c r="O2912" s="3">
        <v>110041063274</v>
      </c>
      <c r="P2912" s="3">
        <f t="shared" si="45"/>
        <v>22522</v>
      </c>
      <c r="Q2912" t="s">
        <v>24</v>
      </c>
      <c r="R2912" t="s">
        <v>26462</v>
      </c>
      <c r="S2912">
        <v>1002462</v>
      </c>
      <c r="T2912" t="s">
        <v>26463</v>
      </c>
      <c r="U2912">
        <v>1783812774.9667699</v>
      </c>
      <c r="V2912">
        <v>30.482399999999998</v>
      </c>
      <c r="W2912" t="s">
        <v>3532</v>
      </c>
    </row>
    <row r="2913" spans="1:23" x14ac:dyDescent="0.25">
      <c r="A2913" s="3">
        <v>110000405696</v>
      </c>
      <c r="B2913" t="s">
        <v>24</v>
      </c>
      <c r="C2913">
        <v>155907214</v>
      </c>
      <c r="D2913">
        <v>110187213</v>
      </c>
      <c r="E2913">
        <v>7347511</v>
      </c>
      <c r="F2913">
        <v>20100202</v>
      </c>
      <c r="G2913" t="s">
        <v>47</v>
      </c>
      <c r="H2913" t="s">
        <v>3463</v>
      </c>
      <c r="I2913">
        <v>0.01</v>
      </c>
      <c r="J2913" t="s">
        <v>16</v>
      </c>
      <c r="L2913">
        <v>5040.3691675050204</v>
      </c>
      <c r="O2913" s="3">
        <v>110041069857</v>
      </c>
      <c r="P2913" s="3" t="e">
        <f t="shared" si="45"/>
        <v>#N/A</v>
      </c>
      <c r="Q2913" t="s">
        <v>24</v>
      </c>
      <c r="R2913" t="s">
        <v>26462</v>
      </c>
      <c r="S2913">
        <v>1004105</v>
      </c>
      <c r="T2913" t="s">
        <v>26551</v>
      </c>
      <c r="U2913">
        <v>610011872.39979506</v>
      </c>
      <c r="V2913">
        <v>27.041405999999998</v>
      </c>
      <c r="W2913" t="s">
        <v>3532</v>
      </c>
    </row>
    <row r="2914" spans="1:23" x14ac:dyDescent="0.25">
      <c r="A2914" s="3">
        <v>110000405696</v>
      </c>
      <c r="B2914" t="s">
        <v>24</v>
      </c>
      <c r="C2914">
        <v>155907314</v>
      </c>
      <c r="D2914">
        <v>110187313</v>
      </c>
      <c r="E2914">
        <v>7347511</v>
      </c>
      <c r="F2914">
        <v>20100202</v>
      </c>
      <c r="G2914" t="s">
        <v>47</v>
      </c>
      <c r="H2914" t="s">
        <v>3464</v>
      </c>
      <c r="I2914">
        <v>0.01</v>
      </c>
      <c r="J2914" t="s">
        <v>16</v>
      </c>
      <c r="O2914" s="3">
        <v>110041096355</v>
      </c>
      <c r="P2914" s="3" t="e">
        <f t="shared" si="45"/>
        <v>#N/A</v>
      </c>
      <c r="Q2914" t="s">
        <v>24</v>
      </c>
      <c r="R2914" t="s">
        <v>26462</v>
      </c>
      <c r="S2914">
        <v>1005035</v>
      </c>
      <c r="T2914" t="s">
        <v>28310</v>
      </c>
      <c r="U2914">
        <v>782240974.30206001</v>
      </c>
      <c r="V2914">
        <v>51.292499999999997</v>
      </c>
      <c r="W2914" t="s">
        <v>3532</v>
      </c>
    </row>
    <row r="2915" spans="1:23" x14ac:dyDescent="0.25">
      <c r="A2915" s="3">
        <v>110000405696</v>
      </c>
      <c r="B2915" t="s">
        <v>24</v>
      </c>
      <c r="C2915">
        <v>155907414</v>
      </c>
      <c r="D2915">
        <v>110187413</v>
      </c>
      <c r="E2915">
        <v>7347511</v>
      </c>
      <c r="F2915">
        <v>20100202</v>
      </c>
      <c r="G2915" t="s">
        <v>47</v>
      </c>
      <c r="H2915" t="s">
        <v>3465</v>
      </c>
      <c r="I2915">
        <v>0.01</v>
      </c>
      <c r="J2915" t="s">
        <v>16</v>
      </c>
      <c r="L2915">
        <v>5350.6915329909598</v>
      </c>
      <c r="O2915" s="3">
        <v>110041100493</v>
      </c>
      <c r="P2915" s="3" t="e">
        <f t="shared" si="45"/>
        <v>#N/A</v>
      </c>
      <c r="Q2915" t="s">
        <v>13</v>
      </c>
      <c r="R2915" t="s">
        <v>26499</v>
      </c>
      <c r="S2915">
        <v>1008271</v>
      </c>
      <c r="T2915" t="s">
        <v>28311</v>
      </c>
      <c r="U2915">
        <v>22824.366848972801</v>
      </c>
      <c r="V2915">
        <v>2.46204</v>
      </c>
      <c r="W2915" t="s">
        <v>3532</v>
      </c>
    </row>
    <row r="2916" spans="1:23" x14ac:dyDescent="0.25">
      <c r="A2916" s="3">
        <v>110000405696</v>
      </c>
      <c r="B2916" t="s">
        <v>24</v>
      </c>
      <c r="C2916">
        <v>155907514</v>
      </c>
      <c r="D2916">
        <v>110187513</v>
      </c>
      <c r="E2916">
        <v>7347511</v>
      </c>
      <c r="F2916">
        <v>20100202</v>
      </c>
      <c r="G2916" t="s">
        <v>47</v>
      </c>
      <c r="H2916" t="s">
        <v>3466</v>
      </c>
      <c r="I2916">
        <v>0.01</v>
      </c>
      <c r="J2916" t="s">
        <v>16</v>
      </c>
      <c r="L2916">
        <v>25002.6084507042</v>
      </c>
      <c r="O2916" s="3">
        <v>110041100493</v>
      </c>
      <c r="P2916" s="3" t="e">
        <f t="shared" si="45"/>
        <v>#N/A</v>
      </c>
      <c r="Q2916" t="s">
        <v>13</v>
      </c>
      <c r="R2916" t="s">
        <v>26499</v>
      </c>
      <c r="S2916">
        <v>1008271</v>
      </c>
      <c r="T2916" t="s">
        <v>28312</v>
      </c>
      <c r="U2916">
        <v>29956.981489276801</v>
      </c>
      <c r="V2916">
        <v>8.7929999999999994E-2</v>
      </c>
      <c r="W2916" t="s">
        <v>3532</v>
      </c>
    </row>
    <row r="2917" spans="1:23" x14ac:dyDescent="0.25">
      <c r="A2917" s="3">
        <v>110000405696</v>
      </c>
      <c r="B2917" t="s">
        <v>24</v>
      </c>
      <c r="C2917">
        <v>155907614</v>
      </c>
      <c r="D2917">
        <v>110187613</v>
      </c>
      <c r="E2917">
        <v>7347511</v>
      </c>
      <c r="F2917">
        <v>20100202</v>
      </c>
      <c r="G2917" t="s">
        <v>47</v>
      </c>
      <c r="H2917" t="s">
        <v>3467</v>
      </c>
      <c r="I2917">
        <v>0.01</v>
      </c>
      <c r="J2917" t="s">
        <v>16</v>
      </c>
      <c r="L2917">
        <v>21865.8482746478</v>
      </c>
      <c r="O2917" s="3">
        <v>110041100493</v>
      </c>
      <c r="P2917" s="3" t="e">
        <f t="shared" si="45"/>
        <v>#N/A</v>
      </c>
      <c r="Q2917" t="s">
        <v>13</v>
      </c>
      <c r="R2917" t="s">
        <v>26499</v>
      </c>
      <c r="S2917">
        <v>1008271</v>
      </c>
      <c r="T2917" t="s">
        <v>28313</v>
      </c>
      <c r="U2917">
        <v>4279.5687841824001</v>
      </c>
      <c r="V2917">
        <v>5.8619999999999998E-2</v>
      </c>
      <c r="W2917" t="s">
        <v>3532</v>
      </c>
    </row>
    <row r="2918" spans="1:23" x14ac:dyDescent="0.25">
      <c r="A2918" s="3">
        <v>110000405696</v>
      </c>
      <c r="B2918" t="s">
        <v>24</v>
      </c>
      <c r="C2918">
        <v>155907714</v>
      </c>
      <c r="D2918">
        <v>110187713</v>
      </c>
      <c r="E2918">
        <v>7347511</v>
      </c>
      <c r="F2918">
        <v>20100202</v>
      </c>
      <c r="G2918" t="s">
        <v>47</v>
      </c>
      <c r="H2918" t="s">
        <v>3468</v>
      </c>
      <c r="I2918">
        <v>0.01</v>
      </c>
      <c r="J2918" t="s">
        <v>16</v>
      </c>
      <c r="L2918">
        <v>20248.906034482701</v>
      </c>
      <c r="O2918" s="3">
        <v>110041100493</v>
      </c>
      <c r="P2918" s="3" t="e">
        <f t="shared" si="45"/>
        <v>#N/A</v>
      </c>
      <c r="Q2918" t="s">
        <v>24</v>
      </c>
      <c r="R2918" t="s">
        <v>26619</v>
      </c>
      <c r="S2918">
        <v>1008271</v>
      </c>
      <c r="T2918" t="s">
        <v>28314</v>
      </c>
      <c r="U2918">
        <v>57888910.174570903</v>
      </c>
      <c r="V2918">
        <v>2.6672099999999999</v>
      </c>
      <c r="W2918" t="s">
        <v>3532</v>
      </c>
    </row>
    <row r="2919" spans="1:23" x14ac:dyDescent="0.25">
      <c r="A2919" s="3">
        <v>110000405696</v>
      </c>
      <c r="B2919" t="s">
        <v>24</v>
      </c>
      <c r="C2919">
        <v>155907814</v>
      </c>
      <c r="D2919">
        <v>110187813</v>
      </c>
      <c r="E2919">
        <v>7347511</v>
      </c>
      <c r="F2919">
        <v>20100202</v>
      </c>
      <c r="G2919" t="s">
        <v>47</v>
      </c>
      <c r="H2919" t="s">
        <v>3469</v>
      </c>
      <c r="I2919">
        <v>0.01</v>
      </c>
      <c r="J2919" t="s">
        <v>16</v>
      </c>
      <c r="L2919">
        <v>2652.0175337368601</v>
      </c>
      <c r="O2919" s="3">
        <v>110041100493</v>
      </c>
      <c r="P2919" s="3" t="e">
        <f t="shared" si="45"/>
        <v>#N/A</v>
      </c>
      <c r="Q2919" t="s">
        <v>24</v>
      </c>
      <c r="R2919" t="s">
        <v>26619</v>
      </c>
      <c r="S2919">
        <v>1008271</v>
      </c>
      <c r="T2919" t="s">
        <v>28315</v>
      </c>
      <c r="U2919">
        <v>78288124.597025707</v>
      </c>
      <c r="V2919">
        <v>9.1447199999999995</v>
      </c>
      <c r="W2919" t="s">
        <v>3532</v>
      </c>
    </row>
    <row r="2920" spans="1:23" x14ac:dyDescent="0.25">
      <c r="A2920" s="3">
        <v>110000405696</v>
      </c>
      <c r="B2920" t="s">
        <v>24</v>
      </c>
      <c r="C2920">
        <v>155907914</v>
      </c>
      <c r="D2920">
        <v>110187913</v>
      </c>
      <c r="E2920">
        <v>7347511</v>
      </c>
      <c r="F2920">
        <v>20100202</v>
      </c>
      <c r="G2920" t="s">
        <v>47</v>
      </c>
      <c r="H2920" t="s">
        <v>3470</v>
      </c>
      <c r="I2920">
        <v>0.01</v>
      </c>
      <c r="J2920" t="s">
        <v>16</v>
      </c>
      <c r="L2920">
        <v>22837.748450704199</v>
      </c>
      <c r="O2920" s="3">
        <v>110041100493</v>
      </c>
      <c r="P2920" s="3" t="e">
        <f t="shared" si="45"/>
        <v>#N/A</v>
      </c>
      <c r="Q2920" t="s">
        <v>24</v>
      </c>
      <c r="R2920" t="s">
        <v>26462</v>
      </c>
      <c r="S2920">
        <v>1008271</v>
      </c>
      <c r="T2920" t="s">
        <v>26930</v>
      </c>
      <c r="U2920">
        <v>59652.639894106702</v>
      </c>
      <c r="V2920">
        <v>0.52758000000000005</v>
      </c>
      <c r="W2920" t="s">
        <v>3532</v>
      </c>
    </row>
    <row r="2921" spans="1:23" x14ac:dyDescent="0.25">
      <c r="A2921" s="3">
        <v>110000405696</v>
      </c>
      <c r="B2921" t="s">
        <v>24</v>
      </c>
      <c r="C2921">
        <v>155908014</v>
      </c>
      <c r="D2921">
        <v>110188013</v>
      </c>
      <c r="E2921">
        <v>7347511</v>
      </c>
      <c r="F2921">
        <v>20100202</v>
      </c>
      <c r="G2921" t="s">
        <v>47</v>
      </c>
      <c r="H2921" t="s">
        <v>3471</v>
      </c>
      <c r="I2921">
        <v>0.01</v>
      </c>
      <c r="J2921" t="s">
        <v>16</v>
      </c>
      <c r="L2921">
        <v>106.71845070422501</v>
      </c>
      <c r="O2921" s="3">
        <v>110041100493</v>
      </c>
      <c r="P2921" s="3" t="e">
        <f t="shared" si="45"/>
        <v>#N/A</v>
      </c>
      <c r="Q2921" t="s">
        <v>404</v>
      </c>
      <c r="R2921" t="s">
        <v>26619</v>
      </c>
      <c r="S2921">
        <v>1008271</v>
      </c>
      <c r="T2921" t="s">
        <v>28316</v>
      </c>
      <c r="U2921">
        <v>32907028.970238101</v>
      </c>
      <c r="V2921">
        <v>2.6672099999999999</v>
      </c>
      <c r="W2921" t="s">
        <v>3532</v>
      </c>
    </row>
    <row r="2922" spans="1:23" x14ac:dyDescent="0.25">
      <c r="A2922" s="3">
        <v>110000405696</v>
      </c>
      <c r="B2922" t="s">
        <v>24</v>
      </c>
      <c r="C2922">
        <v>155908114</v>
      </c>
      <c r="D2922">
        <v>110188113</v>
      </c>
      <c r="E2922">
        <v>7347511</v>
      </c>
      <c r="F2922">
        <v>20100202</v>
      </c>
      <c r="G2922" t="s">
        <v>47</v>
      </c>
      <c r="H2922" t="s">
        <v>3472</v>
      </c>
      <c r="I2922">
        <v>0.01</v>
      </c>
      <c r="J2922" t="s">
        <v>16</v>
      </c>
      <c r="L2922">
        <v>17425.598450704201</v>
      </c>
      <c r="O2922" s="3">
        <v>110041100493</v>
      </c>
      <c r="P2922" s="3" t="e">
        <f t="shared" si="45"/>
        <v>#N/A</v>
      </c>
      <c r="Q2922" t="s">
        <v>404</v>
      </c>
      <c r="R2922" t="s">
        <v>26464</v>
      </c>
      <c r="S2922">
        <v>1008271</v>
      </c>
      <c r="T2922" t="s">
        <v>28317</v>
      </c>
      <c r="U2922">
        <v>106304975.067587</v>
      </c>
      <c r="V2922">
        <v>52.758000000000003</v>
      </c>
      <c r="W2922" t="s">
        <v>3532</v>
      </c>
    </row>
    <row r="2923" spans="1:23" x14ac:dyDescent="0.25">
      <c r="A2923" s="3">
        <v>110000405696</v>
      </c>
      <c r="B2923" t="s">
        <v>24</v>
      </c>
      <c r="C2923">
        <v>155908214</v>
      </c>
      <c r="D2923">
        <v>110188213</v>
      </c>
      <c r="E2923">
        <v>7347511</v>
      </c>
      <c r="F2923">
        <v>20100202</v>
      </c>
      <c r="G2923" t="s">
        <v>47</v>
      </c>
      <c r="H2923" t="s">
        <v>3473</v>
      </c>
      <c r="I2923">
        <v>0.01</v>
      </c>
      <c r="J2923" t="s">
        <v>16</v>
      </c>
      <c r="L2923">
        <v>17425.598450704201</v>
      </c>
      <c r="O2923" s="3">
        <v>110041100493</v>
      </c>
      <c r="P2923" s="3" t="e">
        <f t="shared" si="45"/>
        <v>#N/A</v>
      </c>
      <c r="Q2923" t="s">
        <v>404</v>
      </c>
      <c r="R2923" t="s">
        <v>26464</v>
      </c>
      <c r="S2923">
        <v>1008271</v>
      </c>
      <c r="T2923" t="s">
        <v>28318</v>
      </c>
      <c r="U2923">
        <v>716048867.58774495</v>
      </c>
      <c r="V2923">
        <v>92.531669999999906</v>
      </c>
      <c r="W2923" t="s">
        <v>3532</v>
      </c>
    </row>
    <row r="2924" spans="1:23" x14ac:dyDescent="0.25">
      <c r="A2924" s="3">
        <v>110000405696</v>
      </c>
      <c r="B2924" t="s">
        <v>24</v>
      </c>
      <c r="C2924">
        <v>155908314</v>
      </c>
      <c r="D2924">
        <v>110188313</v>
      </c>
      <c r="E2924">
        <v>7347511</v>
      </c>
      <c r="F2924">
        <v>20100202</v>
      </c>
      <c r="G2924" t="s">
        <v>47</v>
      </c>
      <c r="H2924" t="s">
        <v>3474</v>
      </c>
      <c r="I2924">
        <v>0.01</v>
      </c>
      <c r="J2924" t="s">
        <v>16</v>
      </c>
      <c r="L2924">
        <v>95894.150704225307</v>
      </c>
      <c r="O2924" s="3">
        <v>110041100493</v>
      </c>
      <c r="P2924" s="3" t="e">
        <f t="shared" si="45"/>
        <v>#N/A</v>
      </c>
      <c r="Q2924" t="s">
        <v>404</v>
      </c>
      <c r="R2924" t="s">
        <v>26497</v>
      </c>
      <c r="S2924">
        <v>1008271</v>
      </c>
      <c r="T2924" t="s">
        <v>28319</v>
      </c>
      <c r="U2924">
        <v>1224276667.9651201</v>
      </c>
      <c r="V2924">
        <v>84.998999999999995</v>
      </c>
      <c r="W2924" t="s">
        <v>3532</v>
      </c>
    </row>
    <row r="2925" spans="1:23" x14ac:dyDescent="0.25">
      <c r="A2925" s="3">
        <v>110000405696</v>
      </c>
      <c r="B2925" t="s">
        <v>24</v>
      </c>
      <c r="C2925">
        <v>177303714</v>
      </c>
      <c r="D2925">
        <v>124473413</v>
      </c>
      <c r="E2925">
        <v>7347511</v>
      </c>
      <c r="F2925">
        <v>20100202</v>
      </c>
      <c r="G2925" t="s">
        <v>47</v>
      </c>
      <c r="H2925" t="s">
        <v>3475</v>
      </c>
      <c r="I2925">
        <v>0.01</v>
      </c>
      <c r="J2925" t="s">
        <v>16</v>
      </c>
      <c r="L2925">
        <v>19035.837931034399</v>
      </c>
      <c r="O2925" s="3">
        <v>110041100493</v>
      </c>
      <c r="P2925" s="3" t="e">
        <f t="shared" si="45"/>
        <v>#N/A</v>
      </c>
      <c r="Q2925" t="s">
        <v>404</v>
      </c>
      <c r="R2925" t="s">
        <v>26497</v>
      </c>
      <c r="S2925">
        <v>1008271</v>
      </c>
      <c r="T2925" t="s">
        <v>28320</v>
      </c>
      <c r="U2925">
        <v>498778787.16801101</v>
      </c>
      <c r="V2925">
        <v>21.689399999999999</v>
      </c>
      <c r="W2925" t="s">
        <v>3532</v>
      </c>
    </row>
    <row r="2926" spans="1:23" x14ac:dyDescent="0.25">
      <c r="A2926" s="3">
        <v>110000405696</v>
      </c>
      <c r="C2926">
        <v>106230514</v>
      </c>
      <c r="D2926">
        <v>82686013</v>
      </c>
      <c r="E2926">
        <v>7347511</v>
      </c>
      <c r="G2926" t="s">
        <v>103</v>
      </c>
      <c r="H2926" t="s">
        <v>3476</v>
      </c>
      <c r="O2926" s="3">
        <v>110041100493</v>
      </c>
      <c r="P2926" s="3" t="e">
        <f t="shared" si="45"/>
        <v>#N/A</v>
      </c>
      <c r="Q2926" t="s">
        <v>404</v>
      </c>
      <c r="R2926" t="s">
        <v>26497</v>
      </c>
      <c r="S2926">
        <v>1008271</v>
      </c>
      <c r="T2926" t="s">
        <v>28321</v>
      </c>
      <c r="U2926">
        <v>169674521.07445201</v>
      </c>
      <c r="V2926">
        <v>146.55000000000001</v>
      </c>
      <c r="W2926" t="s">
        <v>3532</v>
      </c>
    </row>
    <row r="2927" spans="1:23" x14ac:dyDescent="0.25">
      <c r="A2927" s="3">
        <v>110000405696</v>
      </c>
      <c r="C2927">
        <v>129512814</v>
      </c>
      <c r="D2927">
        <v>94614413</v>
      </c>
      <c r="E2927">
        <v>7347511</v>
      </c>
      <c r="G2927" t="s">
        <v>103</v>
      </c>
      <c r="H2927" t="s">
        <v>3477</v>
      </c>
      <c r="O2927" s="3">
        <v>110041100493</v>
      </c>
      <c r="P2927" s="3" t="e">
        <f t="shared" si="45"/>
        <v>#N/A</v>
      </c>
      <c r="Q2927" t="s">
        <v>404</v>
      </c>
      <c r="R2927" t="s">
        <v>26497</v>
      </c>
      <c r="S2927">
        <v>1008271</v>
      </c>
      <c r="T2927" t="s">
        <v>28322</v>
      </c>
      <c r="U2927">
        <v>1084640853.1531401</v>
      </c>
      <c r="V2927">
        <v>48.80115</v>
      </c>
      <c r="W2927" t="s">
        <v>3532</v>
      </c>
    </row>
    <row r="2928" spans="1:23" x14ac:dyDescent="0.25">
      <c r="A2928" s="3">
        <v>110000405696</v>
      </c>
      <c r="C2928">
        <v>129513014</v>
      </c>
      <c r="D2928">
        <v>94614613</v>
      </c>
      <c r="E2928">
        <v>7347511</v>
      </c>
      <c r="G2928" t="s">
        <v>103</v>
      </c>
      <c r="H2928" t="s">
        <v>3478</v>
      </c>
      <c r="O2928" s="3">
        <v>110041100493</v>
      </c>
      <c r="P2928" s="3" t="e">
        <f t="shared" si="45"/>
        <v>#N/A</v>
      </c>
      <c r="Q2928" t="s">
        <v>404</v>
      </c>
      <c r="R2928" t="s">
        <v>26497</v>
      </c>
      <c r="S2928">
        <v>1008271</v>
      </c>
      <c r="T2928" t="s">
        <v>28323</v>
      </c>
      <c r="U2928">
        <v>1051292131.0976</v>
      </c>
      <c r="V2928">
        <v>43.789140000000003</v>
      </c>
      <c r="W2928" t="s">
        <v>3532</v>
      </c>
    </row>
    <row r="2929" spans="1:23" x14ac:dyDescent="0.25">
      <c r="A2929" s="3">
        <v>110000405696</v>
      </c>
      <c r="C2929">
        <v>129513114</v>
      </c>
      <c r="D2929">
        <v>94614713</v>
      </c>
      <c r="E2929">
        <v>7347511</v>
      </c>
      <c r="G2929" t="s">
        <v>103</v>
      </c>
      <c r="H2929" t="s">
        <v>3479</v>
      </c>
      <c r="O2929" s="3">
        <v>110041100493</v>
      </c>
      <c r="P2929" s="3" t="e">
        <f t="shared" si="45"/>
        <v>#N/A</v>
      </c>
      <c r="Q2929" t="s">
        <v>404</v>
      </c>
      <c r="R2929" t="s">
        <v>26497</v>
      </c>
      <c r="S2929">
        <v>1008271</v>
      </c>
      <c r="T2929" t="s">
        <v>28324</v>
      </c>
      <c r="U2929">
        <v>60258023.867520601</v>
      </c>
      <c r="V2929">
        <v>9.9067799999999995</v>
      </c>
      <c r="W2929" t="s">
        <v>3532</v>
      </c>
    </row>
    <row r="2930" spans="1:23" x14ac:dyDescent="0.25">
      <c r="A2930" s="3">
        <v>110000405696</v>
      </c>
      <c r="C2930">
        <v>129513214</v>
      </c>
      <c r="D2930">
        <v>94614813</v>
      </c>
      <c r="E2930">
        <v>7347511</v>
      </c>
      <c r="G2930" t="s">
        <v>103</v>
      </c>
      <c r="H2930" t="s">
        <v>3480</v>
      </c>
      <c r="O2930" s="3">
        <v>110041100493</v>
      </c>
      <c r="P2930" s="3" t="e">
        <f t="shared" si="45"/>
        <v>#N/A</v>
      </c>
      <c r="Q2930" t="s">
        <v>404</v>
      </c>
      <c r="R2930" t="s">
        <v>26497</v>
      </c>
      <c r="S2930">
        <v>1008271</v>
      </c>
      <c r="T2930" t="s">
        <v>28325</v>
      </c>
      <c r="U2930">
        <v>103719192.875925</v>
      </c>
      <c r="V2930">
        <v>6.5068199999999896</v>
      </c>
      <c r="W2930" t="s">
        <v>3532</v>
      </c>
    </row>
    <row r="2931" spans="1:23" x14ac:dyDescent="0.25">
      <c r="A2931" s="3">
        <v>110000405696</v>
      </c>
      <c r="C2931">
        <v>129513514</v>
      </c>
      <c r="D2931">
        <v>94615113</v>
      </c>
      <c r="E2931">
        <v>7347511</v>
      </c>
      <c r="G2931" t="s">
        <v>103</v>
      </c>
      <c r="H2931" t="s">
        <v>3481</v>
      </c>
      <c r="O2931" s="3">
        <v>110041100493</v>
      </c>
      <c r="P2931" s="3" t="e">
        <f t="shared" si="45"/>
        <v>#N/A</v>
      </c>
      <c r="Q2931" t="s">
        <v>404</v>
      </c>
      <c r="R2931" t="s">
        <v>26497</v>
      </c>
      <c r="S2931">
        <v>1008271</v>
      </c>
      <c r="T2931" t="s">
        <v>28326</v>
      </c>
      <c r="U2931">
        <v>260795625.74826199</v>
      </c>
      <c r="V2931">
        <v>14.3032799999999</v>
      </c>
      <c r="W2931" t="s">
        <v>3532</v>
      </c>
    </row>
    <row r="2932" spans="1:23" x14ac:dyDescent="0.25">
      <c r="A2932" s="3">
        <v>110000405696</v>
      </c>
      <c r="C2932">
        <v>129513914</v>
      </c>
      <c r="D2932">
        <v>94615313</v>
      </c>
      <c r="E2932">
        <v>7347511</v>
      </c>
      <c r="G2932" t="s">
        <v>288</v>
      </c>
      <c r="H2932" t="s">
        <v>3482</v>
      </c>
      <c r="O2932" s="3">
        <v>110041100493</v>
      </c>
      <c r="P2932" s="3" t="e">
        <f t="shared" si="45"/>
        <v>#N/A</v>
      </c>
      <c r="Q2932" t="s">
        <v>404</v>
      </c>
      <c r="R2932" t="s">
        <v>26497</v>
      </c>
      <c r="S2932">
        <v>1008271</v>
      </c>
      <c r="T2932" t="s">
        <v>28327</v>
      </c>
      <c r="U2932">
        <v>152552208.152486</v>
      </c>
      <c r="V2932">
        <v>9.76023</v>
      </c>
      <c r="W2932" t="s">
        <v>3532</v>
      </c>
    </row>
    <row r="2933" spans="1:23" x14ac:dyDescent="0.25">
      <c r="A2933" s="3">
        <v>110000405696</v>
      </c>
      <c r="C2933">
        <v>129514014</v>
      </c>
      <c r="D2933">
        <v>94615313</v>
      </c>
      <c r="E2933">
        <v>7347511</v>
      </c>
      <c r="G2933" t="s">
        <v>288</v>
      </c>
      <c r="H2933" t="s">
        <v>3482</v>
      </c>
      <c r="O2933" s="3">
        <v>110041100493</v>
      </c>
      <c r="P2933" s="3" t="e">
        <f t="shared" si="45"/>
        <v>#N/A</v>
      </c>
      <c r="Q2933" t="s">
        <v>404</v>
      </c>
      <c r="R2933" t="s">
        <v>26497</v>
      </c>
      <c r="S2933">
        <v>1008271</v>
      </c>
      <c r="T2933" t="s">
        <v>28328</v>
      </c>
      <c r="U2933">
        <v>451043745.79579401</v>
      </c>
      <c r="V2933">
        <v>24.6204</v>
      </c>
      <c r="W2933" t="s">
        <v>3532</v>
      </c>
    </row>
    <row r="2934" spans="1:23" x14ac:dyDescent="0.25">
      <c r="A2934" s="3">
        <v>110000405696</v>
      </c>
      <c r="C2934">
        <v>129514214</v>
      </c>
      <c r="D2934">
        <v>94615513</v>
      </c>
      <c r="E2934">
        <v>7347511</v>
      </c>
      <c r="G2934" t="s">
        <v>59</v>
      </c>
      <c r="H2934" t="s">
        <v>3483</v>
      </c>
      <c r="O2934" s="3">
        <v>110041100493</v>
      </c>
      <c r="P2934" s="3" t="e">
        <f t="shared" si="45"/>
        <v>#N/A</v>
      </c>
      <c r="Q2934" t="s">
        <v>404</v>
      </c>
      <c r="R2934" t="s">
        <v>26497</v>
      </c>
      <c r="S2934">
        <v>1008271</v>
      </c>
      <c r="T2934" t="s">
        <v>28329</v>
      </c>
      <c r="U2934">
        <v>883999533.86775601</v>
      </c>
      <c r="V2934">
        <v>48.80115</v>
      </c>
      <c r="W2934" t="s">
        <v>3532</v>
      </c>
    </row>
    <row r="2935" spans="1:23" x14ac:dyDescent="0.25">
      <c r="A2935" s="3">
        <v>110000405696</v>
      </c>
      <c r="C2935">
        <v>129514414</v>
      </c>
      <c r="D2935">
        <v>94615713</v>
      </c>
      <c r="E2935">
        <v>7347511</v>
      </c>
      <c r="G2935" t="s">
        <v>103</v>
      </c>
      <c r="H2935" t="s">
        <v>3484</v>
      </c>
      <c r="O2935" s="3">
        <v>110041100493</v>
      </c>
      <c r="P2935" s="3" t="e">
        <f t="shared" si="45"/>
        <v>#N/A</v>
      </c>
      <c r="Q2935" t="s">
        <v>404</v>
      </c>
      <c r="R2935" t="s">
        <v>26497</v>
      </c>
      <c r="S2935">
        <v>1008271</v>
      </c>
      <c r="T2935" t="s">
        <v>28330</v>
      </c>
      <c r="U2935">
        <v>32077289.733079601</v>
      </c>
      <c r="V2935">
        <v>1.9051499999999999</v>
      </c>
      <c r="W2935" t="s">
        <v>3532</v>
      </c>
    </row>
    <row r="2936" spans="1:23" x14ac:dyDescent="0.25">
      <c r="A2936" s="3">
        <v>110000405696</v>
      </c>
      <c r="C2936">
        <v>155908814</v>
      </c>
      <c r="D2936">
        <v>82686413</v>
      </c>
      <c r="E2936">
        <v>7347511</v>
      </c>
      <c r="G2936" t="s">
        <v>1077</v>
      </c>
      <c r="H2936" t="s">
        <v>3485</v>
      </c>
      <c r="O2936" s="3">
        <v>110041100493</v>
      </c>
      <c r="P2936" s="3" t="e">
        <f t="shared" si="45"/>
        <v>#N/A</v>
      </c>
      <c r="Q2936" t="s">
        <v>404</v>
      </c>
      <c r="R2936" t="s">
        <v>26497</v>
      </c>
      <c r="S2936">
        <v>1008271</v>
      </c>
      <c r="T2936" t="s">
        <v>28331</v>
      </c>
      <c r="U2936">
        <v>15782927.8171569</v>
      </c>
      <c r="V2936">
        <v>12.8964</v>
      </c>
      <c r="W2936" t="s">
        <v>3532</v>
      </c>
    </row>
    <row r="2937" spans="1:23" x14ac:dyDescent="0.25">
      <c r="A2937" s="3">
        <v>110000405696</v>
      </c>
      <c r="C2937">
        <v>159078614</v>
      </c>
      <c r="D2937">
        <v>94615313</v>
      </c>
      <c r="E2937">
        <v>7347511</v>
      </c>
      <c r="G2937" t="s">
        <v>288</v>
      </c>
      <c r="H2937" t="s">
        <v>3482</v>
      </c>
      <c r="O2937" s="3">
        <v>110041100493</v>
      </c>
      <c r="P2937" s="3" t="e">
        <f t="shared" si="45"/>
        <v>#N/A</v>
      </c>
      <c r="Q2937" t="s">
        <v>404</v>
      </c>
      <c r="R2937" t="s">
        <v>26497</v>
      </c>
      <c r="S2937">
        <v>1008271</v>
      </c>
      <c r="T2937" t="s">
        <v>28332</v>
      </c>
      <c r="U2937">
        <v>139725226.367706</v>
      </c>
      <c r="V2937">
        <v>12.8964</v>
      </c>
      <c r="W2937" t="s">
        <v>3532</v>
      </c>
    </row>
    <row r="2938" spans="1:23" x14ac:dyDescent="0.25">
      <c r="A2938" s="3">
        <v>110000405696</v>
      </c>
      <c r="C2938">
        <v>159078714</v>
      </c>
      <c r="D2938">
        <v>94615313</v>
      </c>
      <c r="E2938">
        <v>7347511</v>
      </c>
      <c r="G2938" t="s">
        <v>288</v>
      </c>
      <c r="H2938" t="s">
        <v>3482</v>
      </c>
      <c r="O2938" s="3">
        <v>110041100493</v>
      </c>
      <c r="P2938" s="3" t="e">
        <f t="shared" si="45"/>
        <v>#N/A</v>
      </c>
      <c r="Q2938" t="s">
        <v>404</v>
      </c>
      <c r="R2938" t="s">
        <v>26497</v>
      </c>
      <c r="S2938">
        <v>1008271</v>
      </c>
      <c r="T2938" t="s">
        <v>28333</v>
      </c>
      <c r="U2938">
        <v>244717639.79720199</v>
      </c>
      <c r="V2938">
        <v>23.037659999999999</v>
      </c>
      <c r="W2938" t="s">
        <v>3532</v>
      </c>
    </row>
    <row r="2939" spans="1:23" x14ac:dyDescent="0.25">
      <c r="A2939" s="3">
        <v>110000405696</v>
      </c>
      <c r="C2939">
        <v>159078814</v>
      </c>
      <c r="D2939">
        <v>94615313</v>
      </c>
      <c r="E2939">
        <v>7347511</v>
      </c>
      <c r="G2939" t="s">
        <v>288</v>
      </c>
      <c r="H2939" t="s">
        <v>3482</v>
      </c>
      <c r="O2939" s="3">
        <v>110041100493</v>
      </c>
      <c r="P2939" s="3" t="e">
        <f t="shared" si="45"/>
        <v>#N/A</v>
      </c>
      <c r="Q2939" t="s">
        <v>404</v>
      </c>
      <c r="R2939" t="s">
        <v>26497</v>
      </c>
      <c r="S2939">
        <v>1008271</v>
      </c>
      <c r="T2939" t="s">
        <v>28334</v>
      </c>
      <c r="U2939">
        <v>85339753.480419293</v>
      </c>
      <c r="V2939">
        <v>7.2395699999999996</v>
      </c>
      <c r="W2939" t="s">
        <v>3532</v>
      </c>
    </row>
    <row r="2940" spans="1:23" x14ac:dyDescent="0.25">
      <c r="A2940" s="3">
        <v>110000405696</v>
      </c>
      <c r="C2940">
        <v>159078914</v>
      </c>
      <c r="D2940">
        <v>94615313</v>
      </c>
      <c r="E2940">
        <v>7347511</v>
      </c>
      <c r="G2940" t="s">
        <v>288</v>
      </c>
      <c r="H2940" t="s">
        <v>3482</v>
      </c>
      <c r="O2940" s="3">
        <v>110041100493</v>
      </c>
      <c r="P2940" s="3" t="e">
        <f t="shared" si="45"/>
        <v>#N/A</v>
      </c>
      <c r="Q2940" t="s">
        <v>404</v>
      </c>
      <c r="R2940" t="s">
        <v>26497</v>
      </c>
      <c r="S2940">
        <v>1008271</v>
      </c>
      <c r="T2940" t="s">
        <v>28335</v>
      </c>
      <c r="U2940">
        <v>134255027.38824901</v>
      </c>
      <c r="V2940">
        <v>11.167109999999999</v>
      </c>
      <c r="W2940" t="s">
        <v>3532</v>
      </c>
    </row>
    <row r="2941" spans="1:23" x14ac:dyDescent="0.25">
      <c r="A2941" s="3">
        <v>110000405696</v>
      </c>
      <c r="C2941">
        <v>183715214</v>
      </c>
      <c r="D2941">
        <v>127679413</v>
      </c>
      <c r="E2941">
        <v>7347511</v>
      </c>
      <c r="G2941" t="s">
        <v>1077</v>
      </c>
      <c r="H2941" t="s">
        <v>3486</v>
      </c>
      <c r="O2941" s="3">
        <v>110041100493</v>
      </c>
      <c r="P2941" s="3" t="e">
        <f t="shared" si="45"/>
        <v>#N/A</v>
      </c>
      <c r="Q2941" t="s">
        <v>404</v>
      </c>
      <c r="R2941" t="s">
        <v>26497</v>
      </c>
      <c r="S2941">
        <v>1008271</v>
      </c>
      <c r="T2941" t="s">
        <v>28336</v>
      </c>
      <c r="U2941">
        <v>203650912.251201</v>
      </c>
      <c r="V2941">
        <v>13.805009999999999</v>
      </c>
      <c r="W2941" t="s">
        <v>3532</v>
      </c>
    </row>
    <row r="2942" spans="1:23" x14ac:dyDescent="0.25">
      <c r="A2942" s="3">
        <v>110000405696</v>
      </c>
      <c r="C2942">
        <v>183715314</v>
      </c>
      <c r="D2942">
        <v>94615413</v>
      </c>
      <c r="E2942">
        <v>7347511</v>
      </c>
      <c r="G2942" t="s">
        <v>288</v>
      </c>
      <c r="H2942" t="s">
        <v>3487</v>
      </c>
      <c r="O2942" s="3">
        <v>110041112587</v>
      </c>
      <c r="P2942" s="3" t="e">
        <f t="shared" si="45"/>
        <v>#N/A</v>
      </c>
      <c r="Q2942" t="s">
        <v>24</v>
      </c>
      <c r="R2942" t="s">
        <v>26462</v>
      </c>
      <c r="S2942">
        <v>1002504</v>
      </c>
      <c r="T2942" t="s">
        <v>26463</v>
      </c>
      <c r="U2942">
        <v>825067592.90336895</v>
      </c>
      <c r="V2942">
        <v>15.241199999999999</v>
      </c>
      <c r="W2942" t="s">
        <v>3532</v>
      </c>
    </row>
    <row r="2943" spans="1:23" x14ac:dyDescent="0.25">
      <c r="A2943" s="3">
        <v>110000405767</v>
      </c>
      <c r="B2943" t="s">
        <v>13</v>
      </c>
      <c r="C2943">
        <v>129547114</v>
      </c>
      <c r="D2943">
        <v>94636713</v>
      </c>
      <c r="E2943">
        <v>7884811</v>
      </c>
      <c r="F2943">
        <v>20200102</v>
      </c>
      <c r="G2943" t="s">
        <v>47</v>
      </c>
      <c r="H2943" t="s">
        <v>3488</v>
      </c>
      <c r="I2943">
        <v>0.01</v>
      </c>
      <c r="J2943" t="s">
        <v>16</v>
      </c>
      <c r="L2943">
        <v>50528.294117646998</v>
      </c>
      <c r="O2943" s="3">
        <v>110041117813</v>
      </c>
      <c r="P2943" s="3" t="e">
        <f t="shared" si="45"/>
        <v>#N/A</v>
      </c>
      <c r="Q2943" t="s">
        <v>24</v>
      </c>
      <c r="R2943" t="s">
        <v>26462</v>
      </c>
      <c r="S2943">
        <v>1004215</v>
      </c>
      <c r="T2943" t="s">
        <v>28337</v>
      </c>
      <c r="U2943">
        <v>1504452872.0996699</v>
      </c>
      <c r="V2943">
        <v>84.412800000000004</v>
      </c>
      <c r="W2943" t="s">
        <v>3532</v>
      </c>
    </row>
    <row r="2944" spans="1:23" x14ac:dyDescent="0.25">
      <c r="A2944" s="3">
        <v>110000405767</v>
      </c>
      <c r="B2944" t="s">
        <v>13</v>
      </c>
      <c r="C2944">
        <v>159038414</v>
      </c>
      <c r="D2944">
        <v>112712613</v>
      </c>
      <c r="E2944">
        <v>7884811</v>
      </c>
      <c r="F2944">
        <v>20200102</v>
      </c>
      <c r="G2944" t="s">
        <v>47</v>
      </c>
      <c r="H2944" t="s">
        <v>3489</v>
      </c>
      <c r="I2944">
        <v>0.01</v>
      </c>
      <c r="J2944" t="s">
        <v>16</v>
      </c>
      <c r="L2944">
        <v>16715.976389452298</v>
      </c>
      <c r="O2944" s="3">
        <v>110041117813</v>
      </c>
      <c r="P2944" s="3" t="e">
        <f t="shared" si="45"/>
        <v>#N/A</v>
      </c>
      <c r="Q2944" t="s">
        <v>24</v>
      </c>
      <c r="R2944" t="s">
        <v>26462</v>
      </c>
      <c r="S2944">
        <v>1004215</v>
      </c>
      <c r="T2944" t="s">
        <v>28338</v>
      </c>
      <c r="U2944">
        <v>50272643.9730049</v>
      </c>
      <c r="V2944">
        <v>11.255039999999999</v>
      </c>
      <c r="W2944" t="s">
        <v>3532</v>
      </c>
    </row>
    <row r="2945" spans="1:23" x14ac:dyDescent="0.25">
      <c r="A2945" s="3">
        <v>110000405767</v>
      </c>
      <c r="B2945" t="s">
        <v>13</v>
      </c>
      <c r="C2945">
        <v>159038614</v>
      </c>
      <c r="D2945">
        <v>112712813</v>
      </c>
      <c r="E2945">
        <v>7884811</v>
      </c>
      <c r="F2945">
        <v>20200102</v>
      </c>
      <c r="G2945" t="s">
        <v>47</v>
      </c>
      <c r="H2945" t="s">
        <v>3490</v>
      </c>
      <c r="I2945">
        <v>0.01</v>
      </c>
      <c r="J2945" t="s">
        <v>16</v>
      </c>
      <c r="L2945">
        <v>49500.6</v>
      </c>
      <c r="O2945" s="3">
        <v>110041117813</v>
      </c>
      <c r="P2945" s="3" t="e">
        <f t="shared" si="45"/>
        <v>#N/A</v>
      </c>
      <c r="Q2945" t="s">
        <v>24</v>
      </c>
      <c r="R2945" t="s">
        <v>26462</v>
      </c>
      <c r="S2945">
        <v>1004215</v>
      </c>
      <c r="T2945" t="s">
        <v>28339</v>
      </c>
      <c r="U2945">
        <v>8005185.1992426803</v>
      </c>
      <c r="V2945">
        <v>0.55689</v>
      </c>
      <c r="W2945" t="s">
        <v>3532</v>
      </c>
    </row>
    <row r="2946" spans="1:23" x14ac:dyDescent="0.25">
      <c r="A2946" s="3">
        <v>110000405767</v>
      </c>
      <c r="B2946" t="s">
        <v>13</v>
      </c>
      <c r="C2946">
        <v>180791114</v>
      </c>
      <c r="D2946">
        <v>125755013</v>
      </c>
      <c r="E2946">
        <v>7884811</v>
      </c>
      <c r="F2946">
        <v>20200102</v>
      </c>
      <c r="G2946" t="s">
        <v>47</v>
      </c>
      <c r="H2946" t="s">
        <v>3491</v>
      </c>
      <c r="I2946">
        <v>0.01</v>
      </c>
      <c r="J2946" t="s">
        <v>16</v>
      </c>
      <c r="L2946">
        <v>2126.1316802788701</v>
      </c>
      <c r="O2946" s="3">
        <v>110041119875</v>
      </c>
      <c r="P2946" s="3" t="e">
        <f t="shared" si="45"/>
        <v>#N/A</v>
      </c>
      <c r="Q2946" t="s">
        <v>13</v>
      </c>
      <c r="R2946" t="s">
        <v>26462</v>
      </c>
      <c r="S2946">
        <v>1002009</v>
      </c>
      <c r="T2946" t="s">
        <v>26814</v>
      </c>
      <c r="U2946">
        <v>313835.04417337599</v>
      </c>
      <c r="V2946">
        <v>0.43964999999999999</v>
      </c>
      <c r="W2946" t="s">
        <v>3532</v>
      </c>
    </row>
    <row r="2947" spans="1:23" x14ac:dyDescent="0.25">
      <c r="A2947" s="3">
        <v>110000405767</v>
      </c>
      <c r="B2947" t="s">
        <v>24</v>
      </c>
      <c r="C2947">
        <v>26672214</v>
      </c>
      <c r="D2947">
        <v>3355413</v>
      </c>
      <c r="E2947">
        <v>7884811</v>
      </c>
      <c r="F2947">
        <v>10500106</v>
      </c>
      <c r="G2947" t="s">
        <v>18</v>
      </c>
      <c r="H2947" t="s">
        <v>3492</v>
      </c>
      <c r="I2947">
        <v>320</v>
      </c>
      <c r="J2947" t="s">
        <v>16</v>
      </c>
      <c r="K2947" t="s">
        <v>26</v>
      </c>
      <c r="L2947">
        <v>142267383</v>
      </c>
      <c r="O2947" s="3">
        <v>110041119875</v>
      </c>
      <c r="P2947" s="3" t="e">
        <f t="shared" si="45"/>
        <v>#N/A</v>
      </c>
      <c r="Q2947" t="s">
        <v>24</v>
      </c>
      <c r="R2947" t="s">
        <v>26462</v>
      </c>
      <c r="S2947">
        <v>1002009</v>
      </c>
      <c r="T2947" t="s">
        <v>26814</v>
      </c>
      <c r="U2947">
        <v>31999664.460528601</v>
      </c>
      <c r="V2947">
        <v>0.43964999999999999</v>
      </c>
      <c r="W2947" t="s">
        <v>3532</v>
      </c>
    </row>
    <row r="2948" spans="1:23" x14ac:dyDescent="0.25">
      <c r="A2948" s="3">
        <v>110000405767</v>
      </c>
      <c r="B2948" t="s">
        <v>24</v>
      </c>
      <c r="C2948">
        <v>159038714</v>
      </c>
      <c r="D2948">
        <v>112712913</v>
      </c>
      <c r="E2948">
        <v>7884811</v>
      </c>
      <c r="F2948">
        <v>20200202</v>
      </c>
      <c r="G2948" t="s">
        <v>47</v>
      </c>
      <c r="H2948" t="s">
        <v>3493</v>
      </c>
      <c r="I2948">
        <v>0.01</v>
      </c>
      <c r="J2948" t="s">
        <v>16</v>
      </c>
      <c r="L2948">
        <v>28002.778969956998</v>
      </c>
      <c r="O2948" s="3">
        <v>110041120989</v>
      </c>
      <c r="P2948" s="3" t="e">
        <f t="shared" ref="P2948:P3011" si="46">MATCH(O2948,$A$2:$A$24858,0)</f>
        <v>#N/A</v>
      </c>
      <c r="Q2948" t="s">
        <v>657</v>
      </c>
      <c r="R2948" t="s">
        <v>27467</v>
      </c>
      <c r="S2948">
        <v>1003470</v>
      </c>
      <c r="T2948" t="s">
        <v>28340</v>
      </c>
      <c r="U2948">
        <v>4631067525.4440403</v>
      </c>
      <c r="V2948">
        <v>181.72200000000001</v>
      </c>
      <c r="W2948" t="s">
        <v>3532</v>
      </c>
    </row>
    <row r="2949" spans="1:23" x14ac:dyDescent="0.25">
      <c r="A2949" s="3">
        <v>110000405767</v>
      </c>
      <c r="B2949" t="s">
        <v>24</v>
      </c>
      <c r="C2949">
        <v>159038814</v>
      </c>
      <c r="D2949">
        <v>112713013</v>
      </c>
      <c r="E2949">
        <v>7884811</v>
      </c>
      <c r="F2949">
        <v>20200202</v>
      </c>
      <c r="G2949" t="s">
        <v>47</v>
      </c>
      <c r="H2949" t="s">
        <v>3494</v>
      </c>
      <c r="I2949">
        <v>0.01</v>
      </c>
      <c r="J2949" t="s">
        <v>16</v>
      </c>
      <c r="L2949">
        <v>10529.821929101399</v>
      </c>
      <c r="O2949" s="3">
        <v>110041120989</v>
      </c>
      <c r="P2949" s="3" t="e">
        <f t="shared" si="46"/>
        <v>#N/A</v>
      </c>
      <c r="Q2949" t="s">
        <v>657</v>
      </c>
      <c r="R2949" t="s">
        <v>26577</v>
      </c>
      <c r="S2949">
        <v>1003470</v>
      </c>
      <c r="T2949" t="s">
        <v>28341</v>
      </c>
      <c r="U2949">
        <v>7629723343.8622999</v>
      </c>
      <c r="W2949" t="s">
        <v>3532</v>
      </c>
    </row>
    <row r="2950" spans="1:23" x14ac:dyDescent="0.25">
      <c r="A2950" s="3">
        <v>110000405767</v>
      </c>
      <c r="B2950" t="s">
        <v>24</v>
      </c>
      <c r="C2950">
        <v>159038914</v>
      </c>
      <c r="D2950">
        <v>112713113</v>
      </c>
      <c r="E2950">
        <v>7884811</v>
      </c>
      <c r="F2950">
        <v>20200202</v>
      </c>
      <c r="G2950" t="s">
        <v>47</v>
      </c>
      <c r="H2950" t="s">
        <v>3495</v>
      </c>
      <c r="I2950">
        <v>0.01</v>
      </c>
      <c r="J2950" t="s">
        <v>16</v>
      </c>
      <c r="L2950">
        <v>7377.8091528724399</v>
      </c>
      <c r="O2950" s="3">
        <v>110041120989</v>
      </c>
      <c r="P2950" s="3" t="e">
        <f t="shared" si="46"/>
        <v>#N/A</v>
      </c>
      <c r="Q2950" t="s">
        <v>657</v>
      </c>
      <c r="R2950" t="s">
        <v>26578</v>
      </c>
      <c r="S2950">
        <v>1003470</v>
      </c>
      <c r="T2950" t="s">
        <v>28342</v>
      </c>
      <c r="U2950">
        <v>0</v>
      </c>
      <c r="W2950" t="s">
        <v>3532</v>
      </c>
    </row>
    <row r="2951" spans="1:23" x14ac:dyDescent="0.25">
      <c r="A2951" s="3">
        <v>110000405767</v>
      </c>
      <c r="B2951" t="s">
        <v>24</v>
      </c>
      <c r="C2951">
        <v>159039014</v>
      </c>
      <c r="D2951">
        <v>112713213</v>
      </c>
      <c r="E2951">
        <v>7884811</v>
      </c>
      <c r="F2951">
        <v>20200202</v>
      </c>
      <c r="G2951" t="s">
        <v>47</v>
      </c>
      <c r="H2951" t="s">
        <v>3496</v>
      </c>
      <c r="I2951">
        <v>0.01</v>
      </c>
      <c r="J2951" t="s">
        <v>16</v>
      </c>
      <c r="L2951">
        <v>14589.834978540701</v>
      </c>
      <c r="O2951" s="3">
        <v>110041120989</v>
      </c>
      <c r="P2951" s="3" t="e">
        <f t="shared" si="46"/>
        <v>#N/A</v>
      </c>
      <c r="Q2951" t="s">
        <v>657</v>
      </c>
      <c r="R2951" t="s">
        <v>26578</v>
      </c>
      <c r="S2951">
        <v>1003470</v>
      </c>
      <c r="T2951" t="s">
        <v>28343</v>
      </c>
      <c r="U2951">
        <v>0</v>
      </c>
      <c r="W2951" t="s">
        <v>3532</v>
      </c>
    </row>
    <row r="2952" spans="1:23" x14ac:dyDescent="0.25">
      <c r="A2952" s="3">
        <v>110000405767</v>
      </c>
      <c r="B2952" t="s">
        <v>24</v>
      </c>
      <c r="C2952">
        <v>159039114</v>
      </c>
      <c r="D2952">
        <v>112713313</v>
      </c>
      <c r="E2952">
        <v>7884811</v>
      </c>
      <c r="F2952">
        <v>20200202</v>
      </c>
      <c r="G2952" t="s">
        <v>47</v>
      </c>
      <c r="H2952" t="s">
        <v>3497</v>
      </c>
      <c r="I2952">
        <v>0.01</v>
      </c>
      <c r="J2952" t="s">
        <v>16</v>
      </c>
      <c r="L2952">
        <v>7377.8091528724399</v>
      </c>
      <c r="O2952" s="3">
        <v>110041120989</v>
      </c>
      <c r="P2952" s="3" t="e">
        <f t="shared" si="46"/>
        <v>#N/A</v>
      </c>
      <c r="Q2952" t="s">
        <v>657</v>
      </c>
      <c r="R2952" t="s">
        <v>26583</v>
      </c>
      <c r="S2952">
        <v>1003470</v>
      </c>
      <c r="T2952" t="s">
        <v>26870</v>
      </c>
      <c r="U2952">
        <v>3165506510.8487601</v>
      </c>
      <c r="V2952">
        <v>152.41200000000001</v>
      </c>
      <c r="W2952" t="s">
        <v>3532</v>
      </c>
    </row>
    <row r="2953" spans="1:23" x14ac:dyDescent="0.25">
      <c r="A2953" s="3">
        <v>110000405767</v>
      </c>
      <c r="B2953" t="s">
        <v>24</v>
      </c>
      <c r="C2953">
        <v>159039214</v>
      </c>
      <c r="D2953">
        <v>112713413</v>
      </c>
      <c r="E2953">
        <v>7884811</v>
      </c>
      <c r="F2953">
        <v>20200202</v>
      </c>
      <c r="G2953" t="s">
        <v>47</v>
      </c>
      <c r="H2953" t="s">
        <v>3498</v>
      </c>
      <c r="I2953">
        <v>0.01</v>
      </c>
      <c r="J2953" t="s">
        <v>16</v>
      </c>
      <c r="L2953">
        <v>5252.1341201716696</v>
      </c>
      <c r="O2953" s="3">
        <v>110041120989</v>
      </c>
      <c r="P2953" s="3" t="e">
        <f t="shared" si="46"/>
        <v>#N/A</v>
      </c>
      <c r="Q2953" t="s">
        <v>24</v>
      </c>
      <c r="R2953" t="s">
        <v>27467</v>
      </c>
      <c r="S2953">
        <v>1003470</v>
      </c>
      <c r="T2953" t="s">
        <v>28340</v>
      </c>
      <c r="U2953">
        <v>15751420.763533801</v>
      </c>
      <c r="V2953">
        <v>181.72200000000001</v>
      </c>
      <c r="W2953" t="s">
        <v>3532</v>
      </c>
    </row>
    <row r="2954" spans="1:23" x14ac:dyDescent="0.25">
      <c r="A2954" s="3">
        <v>110000405767</v>
      </c>
      <c r="B2954" t="s">
        <v>24</v>
      </c>
      <c r="C2954">
        <v>159039314</v>
      </c>
      <c r="D2954">
        <v>112713513</v>
      </c>
      <c r="E2954">
        <v>7884811</v>
      </c>
      <c r="F2954">
        <v>20200202</v>
      </c>
      <c r="G2954" t="s">
        <v>47</v>
      </c>
      <c r="H2954" t="s">
        <v>3499</v>
      </c>
      <c r="I2954">
        <v>0.01</v>
      </c>
      <c r="J2954" t="s">
        <v>16</v>
      </c>
      <c r="L2954">
        <v>10539.7273612463</v>
      </c>
      <c r="O2954" s="3">
        <v>110041120989</v>
      </c>
      <c r="P2954" s="3" t="e">
        <f t="shared" si="46"/>
        <v>#N/A</v>
      </c>
      <c r="Q2954" t="s">
        <v>24</v>
      </c>
      <c r="R2954" t="s">
        <v>26462</v>
      </c>
      <c r="S2954">
        <v>1003470</v>
      </c>
      <c r="T2954" t="s">
        <v>28344</v>
      </c>
      <c r="U2954">
        <v>536456652.72650403</v>
      </c>
      <c r="V2954">
        <v>21.358197000000001</v>
      </c>
      <c r="W2954" t="s">
        <v>3532</v>
      </c>
    </row>
    <row r="2955" spans="1:23" x14ac:dyDescent="0.25">
      <c r="A2955" s="3">
        <v>110000405767</v>
      </c>
      <c r="B2955" t="s">
        <v>24</v>
      </c>
      <c r="C2955">
        <v>159039414</v>
      </c>
      <c r="D2955">
        <v>112713613</v>
      </c>
      <c r="E2955">
        <v>7884811</v>
      </c>
      <c r="F2955">
        <v>20200202</v>
      </c>
      <c r="G2955" t="s">
        <v>47</v>
      </c>
      <c r="H2955" t="s">
        <v>3500</v>
      </c>
      <c r="I2955">
        <v>0.01</v>
      </c>
      <c r="J2955" t="s">
        <v>16</v>
      </c>
      <c r="O2955" s="3">
        <v>110041120989</v>
      </c>
      <c r="P2955" s="3" t="e">
        <f t="shared" si="46"/>
        <v>#N/A</v>
      </c>
      <c r="Q2955" t="s">
        <v>24</v>
      </c>
      <c r="R2955" t="s">
        <v>26583</v>
      </c>
      <c r="S2955">
        <v>1003470</v>
      </c>
      <c r="T2955" t="s">
        <v>26870</v>
      </c>
      <c r="U2955">
        <v>183065253.646568</v>
      </c>
      <c r="V2955">
        <v>152.41200000000001</v>
      </c>
      <c r="W2955" t="s">
        <v>3532</v>
      </c>
    </row>
    <row r="2956" spans="1:23" x14ac:dyDescent="0.25">
      <c r="A2956" s="3">
        <v>110000405767</v>
      </c>
      <c r="B2956" t="s">
        <v>24</v>
      </c>
      <c r="C2956">
        <v>159039514</v>
      </c>
      <c r="D2956">
        <v>112713713</v>
      </c>
      <c r="E2956">
        <v>7884811</v>
      </c>
      <c r="F2956">
        <v>20200202</v>
      </c>
      <c r="G2956" t="s">
        <v>47</v>
      </c>
      <c r="H2956" t="s">
        <v>3501</v>
      </c>
      <c r="I2956">
        <v>0.01</v>
      </c>
      <c r="J2956" t="s">
        <v>16</v>
      </c>
      <c r="L2956">
        <v>10223.5355404089</v>
      </c>
      <c r="O2956" s="3">
        <v>110041120989</v>
      </c>
      <c r="P2956" s="3" t="e">
        <f t="shared" si="46"/>
        <v>#N/A</v>
      </c>
      <c r="Q2956" t="s">
        <v>24</v>
      </c>
      <c r="R2956" t="s">
        <v>1064</v>
      </c>
      <c r="S2956">
        <v>1003470</v>
      </c>
      <c r="T2956" t="s">
        <v>28345</v>
      </c>
      <c r="U2956">
        <v>205547341.87481701</v>
      </c>
      <c r="V2956">
        <v>58.033799999999999</v>
      </c>
      <c r="W2956" t="s">
        <v>3532</v>
      </c>
    </row>
    <row r="2957" spans="1:23" x14ac:dyDescent="0.25">
      <c r="A2957" s="3">
        <v>110000405767</v>
      </c>
      <c r="B2957" t="s">
        <v>24</v>
      </c>
      <c r="C2957">
        <v>159039614</v>
      </c>
      <c r="D2957">
        <v>112713813</v>
      </c>
      <c r="E2957">
        <v>7884811</v>
      </c>
      <c r="F2957">
        <v>20200202</v>
      </c>
      <c r="G2957" t="s">
        <v>47</v>
      </c>
      <c r="H2957" t="s">
        <v>3502</v>
      </c>
      <c r="I2957">
        <v>0.01</v>
      </c>
      <c r="J2957" t="s">
        <v>16</v>
      </c>
      <c r="O2957" s="3">
        <v>110041120989</v>
      </c>
      <c r="P2957" s="3" t="e">
        <f t="shared" si="46"/>
        <v>#N/A</v>
      </c>
      <c r="Q2957" t="s">
        <v>32</v>
      </c>
      <c r="R2957" t="s">
        <v>26583</v>
      </c>
      <c r="S2957">
        <v>1003470</v>
      </c>
      <c r="T2957" t="s">
        <v>26870</v>
      </c>
      <c r="U2957">
        <v>598473.99319194094</v>
      </c>
      <c r="V2957">
        <v>152.41200000000001</v>
      </c>
      <c r="W2957" t="s">
        <v>3532</v>
      </c>
    </row>
    <row r="2958" spans="1:23" x14ac:dyDescent="0.25">
      <c r="A2958" s="3">
        <v>110000405945</v>
      </c>
      <c r="B2958" t="s">
        <v>13</v>
      </c>
      <c r="C2958">
        <v>106486314</v>
      </c>
      <c r="D2958">
        <v>82840313</v>
      </c>
      <c r="E2958">
        <v>8195511</v>
      </c>
      <c r="F2958">
        <v>20200107</v>
      </c>
      <c r="G2958" t="s">
        <v>47</v>
      </c>
      <c r="H2958" t="s">
        <v>3503</v>
      </c>
      <c r="I2958">
        <v>0.01</v>
      </c>
      <c r="J2958" t="s">
        <v>16</v>
      </c>
      <c r="L2958">
        <v>71193.509999999995</v>
      </c>
      <c r="O2958" s="3">
        <v>110041133163</v>
      </c>
      <c r="P2958" s="3">
        <f t="shared" si="46"/>
        <v>22537</v>
      </c>
      <c r="Q2958" t="s">
        <v>55</v>
      </c>
      <c r="R2958" t="s">
        <v>26489</v>
      </c>
      <c r="S2958">
        <v>1004305</v>
      </c>
      <c r="T2958" t="s">
        <v>28346</v>
      </c>
      <c r="U2958">
        <v>114114.57343148701</v>
      </c>
      <c r="V2958">
        <v>2.931E-3</v>
      </c>
      <c r="W2958" t="s">
        <v>3532</v>
      </c>
    </row>
    <row r="2959" spans="1:23" x14ac:dyDescent="0.25">
      <c r="A2959" s="3">
        <v>110000405945</v>
      </c>
      <c r="B2959" t="s">
        <v>24</v>
      </c>
      <c r="C2959">
        <v>28770014</v>
      </c>
      <c r="D2959">
        <v>6663613</v>
      </c>
      <c r="E2959">
        <v>8195511</v>
      </c>
      <c r="F2959">
        <v>30390003</v>
      </c>
      <c r="G2959" t="s">
        <v>92</v>
      </c>
      <c r="H2959" t="s">
        <v>3504</v>
      </c>
      <c r="I2959">
        <v>0.01</v>
      </c>
      <c r="J2959" t="s">
        <v>16</v>
      </c>
      <c r="K2959" t="s">
        <v>3505</v>
      </c>
      <c r="L2959">
        <v>2814318</v>
      </c>
      <c r="O2959" s="3">
        <v>110041133163</v>
      </c>
      <c r="P2959" s="3">
        <f t="shared" si="46"/>
        <v>22537</v>
      </c>
      <c r="Q2959" t="s">
        <v>55</v>
      </c>
      <c r="R2959" t="s">
        <v>26624</v>
      </c>
      <c r="S2959">
        <v>1004305</v>
      </c>
      <c r="T2959" t="s">
        <v>28347</v>
      </c>
      <c r="U2959">
        <v>53226057.728330702</v>
      </c>
      <c r="V2959">
        <v>6.5947500000000003</v>
      </c>
      <c r="W2959" t="s">
        <v>3532</v>
      </c>
    </row>
    <row r="2960" spans="1:23" x14ac:dyDescent="0.25">
      <c r="A2960" s="3">
        <v>110000405945</v>
      </c>
      <c r="B2960" t="s">
        <v>24</v>
      </c>
      <c r="C2960">
        <v>28770114</v>
      </c>
      <c r="D2960">
        <v>6663513</v>
      </c>
      <c r="E2960">
        <v>8195511</v>
      </c>
      <c r="F2960">
        <v>10500106</v>
      </c>
      <c r="G2960" t="s">
        <v>21</v>
      </c>
      <c r="H2960" t="s">
        <v>3506</v>
      </c>
      <c r="K2960" t="s">
        <v>3507</v>
      </c>
      <c r="L2960">
        <v>46847570.399999999</v>
      </c>
      <c r="O2960" s="3">
        <v>110041133163</v>
      </c>
      <c r="P2960" s="3">
        <f t="shared" si="46"/>
        <v>22537</v>
      </c>
      <c r="Q2960" t="s">
        <v>24</v>
      </c>
      <c r="R2960" t="s">
        <v>26624</v>
      </c>
      <c r="S2960">
        <v>1004305</v>
      </c>
      <c r="T2960" t="s">
        <v>28348</v>
      </c>
      <c r="U2960">
        <v>212985773.899248</v>
      </c>
      <c r="V2960">
        <v>82.654200000000003</v>
      </c>
      <c r="W2960" t="s">
        <v>3532</v>
      </c>
    </row>
    <row r="2961" spans="1:23" x14ac:dyDescent="0.25">
      <c r="A2961" s="3">
        <v>110000405945</v>
      </c>
      <c r="B2961" t="s">
        <v>24</v>
      </c>
      <c r="C2961">
        <v>28770214</v>
      </c>
      <c r="D2961">
        <v>6663413</v>
      </c>
      <c r="E2961">
        <v>8195511</v>
      </c>
      <c r="F2961">
        <v>30390003</v>
      </c>
      <c r="G2961" t="s">
        <v>92</v>
      </c>
      <c r="H2961" t="s">
        <v>3508</v>
      </c>
      <c r="I2961">
        <v>0.01</v>
      </c>
      <c r="J2961" t="s">
        <v>16</v>
      </c>
      <c r="K2961" t="s">
        <v>3509</v>
      </c>
      <c r="L2961">
        <v>43003397.5714285</v>
      </c>
      <c r="O2961" s="3">
        <v>110041133163</v>
      </c>
      <c r="P2961" s="3">
        <f t="shared" si="46"/>
        <v>22537</v>
      </c>
      <c r="Q2961" t="s">
        <v>404</v>
      </c>
      <c r="R2961" t="s">
        <v>26555</v>
      </c>
      <c r="S2961">
        <v>1004305</v>
      </c>
      <c r="T2961" t="s">
        <v>28349</v>
      </c>
      <c r="U2961">
        <v>294029901.01246601</v>
      </c>
      <c r="V2961">
        <v>17.585999999999999</v>
      </c>
      <c r="W2961" t="s">
        <v>3532</v>
      </c>
    </row>
    <row r="2962" spans="1:23" x14ac:dyDescent="0.25">
      <c r="A2962" s="3">
        <v>110000405945</v>
      </c>
      <c r="B2962" t="s">
        <v>24</v>
      </c>
      <c r="C2962">
        <v>28860614</v>
      </c>
      <c r="D2962">
        <v>6664613</v>
      </c>
      <c r="E2962">
        <v>8195511</v>
      </c>
      <c r="F2962">
        <v>30390003</v>
      </c>
      <c r="G2962" t="s">
        <v>92</v>
      </c>
      <c r="H2962" t="s">
        <v>3510</v>
      </c>
      <c r="I2962">
        <v>30</v>
      </c>
      <c r="J2962" t="s">
        <v>16</v>
      </c>
      <c r="K2962" t="s">
        <v>3511</v>
      </c>
      <c r="L2962">
        <v>234230120.357142</v>
      </c>
      <c r="O2962" s="3">
        <v>110041133163</v>
      </c>
      <c r="P2962" s="3">
        <f t="shared" si="46"/>
        <v>22537</v>
      </c>
      <c r="Q2962" t="s">
        <v>404</v>
      </c>
      <c r="R2962" t="s">
        <v>26555</v>
      </c>
      <c r="S2962">
        <v>1004305</v>
      </c>
      <c r="T2962" t="s">
        <v>28350</v>
      </c>
      <c r="U2962">
        <v>53779262.539449103</v>
      </c>
      <c r="V2962">
        <v>4.3671899999999999</v>
      </c>
      <c r="W2962" t="s">
        <v>3532</v>
      </c>
    </row>
    <row r="2963" spans="1:23" x14ac:dyDescent="0.25">
      <c r="A2963" s="3">
        <v>110000405945</v>
      </c>
      <c r="B2963" t="s">
        <v>24</v>
      </c>
      <c r="C2963">
        <v>28860814</v>
      </c>
      <c r="D2963">
        <v>6664413</v>
      </c>
      <c r="E2963">
        <v>8195511</v>
      </c>
      <c r="F2963">
        <v>30390003</v>
      </c>
      <c r="G2963" t="s">
        <v>92</v>
      </c>
      <c r="H2963" t="s">
        <v>3512</v>
      </c>
      <c r="I2963">
        <v>0.01</v>
      </c>
      <c r="J2963" t="s">
        <v>16</v>
      </c>
      <c r="K2963" t="s">
        <v>3513</v>
      </c>
      <c r="L2963">
        <v>12154142.5714285</v>
      </c>
      <c r="O2963" s="3">
        <v>110041133163</v>
      </c>
      <c r="P2963" s="3">
        <f t="shared" si="46"/>
        <v>22537</v>
      </c>
      <c r="Q2963" t="s">
        <v>404</v>
      </c>
      <c r="R2963" t="s">
        <v>26555</v>
      </c>
      <c r="S2963">
        <v>1004305</v>
      </c>
      <c r="T2963" t="s">
        <v>28351</v>
      </c>
      <c r="U2963">
        <v>5806386.4289948503</v>
      </c>
      <c r="V2963">
        <v>2.5792799999999998</v>
      </c>
      <c r="W2963" t="s">
        <v>3532</v>
      </c>
    </row>
    <row r="2964" spans="1:23" x14ac:dyDescent="0.25">
      <c r="A2964" s="3">
        <v>110000405945</v>
      </c>
      <c r="B2964" t="s">
        <v>24</v>
      </c>
      <c r="C2964">
        <v>28861014</v>
      </c>
      <c r="D2964">
        <v>6664213</v>
      </c>
      <c r="E2964">
        <v>8195511</v>
      </c>
      <c r="F2964">
        <v>30390003</v>
      </c>
      <c r="G2964" t="s">
        <v>92</v>
      </c>
      <c r="H2964" t="s">
        <v>3514</v>
      </c>
      <c r="I2964">
        <v>0.01</v>
      </c>
      <c r="J2964" t="s">
        <v>16</v>
      </c>
      <c r="K2964" t="s">
        <v>3515</v>
      </c>
      <c r="L2964">
        <v>779349.6</v>
      </c>
      <c r="O2964" s="3">
        <v>110041133163</v>
      </c>
      <c r="P2964" s="3">
        <f t="shared" si="46"/>
        <v>22537</v>
      </c>
      <c r="Q2964" t="s">
        <v>404</v>
      </c>
      <c r="R2964" t="s">
        <v>26462</v>
      </c>
      <c r="S2964">
        <v>1004305</v>
      </c>
      <c r="T2964" t="s">
        <v>28352</v>
      </c>
      <c r="U2964">
        <v>13074498006.271299</v>
      </c>
      <c r="V2964">
        <v>146.55000000000001</v>
      </c>
      <c r="W2964" t="s">
        <v>3532</v>
      </c>
    </row>
    <row r="2965" spans="1:23" x14ac:dyDescent="0.25">
      <c r="A2965" s="3">
        <v>110000405945</v>
      </c>
      <c r="B2965" t="s">
        <v>24</v>
      </c>
      <c r="C2965">
        <v>28861114</v>
      </c>
      <c r="D2965">
        <v>6664113</v>
      </c>
      <c r="E2965">
        <v>8195511</v>
      </c>
      <c r="F2965">
        <v>30390003</v>
      </c>
      <c r="G2965" t="s">
        <v>92</v>
      </c>
      <c r="H2965" t="s">
        <v>3516</v>
      </c>
      <c r="I2965">
        <v>0.01</v>
      </c>
      <c r="J2965" t="s">
        <v>16</v>
      </c>
      <c r="K2965" t="s">
        <v>3517</v>
      </c>
      <c r="L2965">
        <v>4686921.9000000004</v>
      </c>
      <c r="O2965" s="3">
        <v>110041133163</v>
      </c>
      <c r="P2965" s="3">
        <f t="shared" si="46"/>
        <v>22537</v>
      </c>
      <c r="Q2965" t="s">
        <v>404</v>
      </c>
      <c r="R2965" t="s">
        <v>26462</v>
      </c>
      <c r="S2965">
        <v>1004305</v>
      </c>
      <c r="T2965" t="s">
        <v>28353</v>
      </c>
      <c r="U2965">
        <v>71046422.181695595</v>
      </c>
      <c r="V2965">
        <v>48.947699999999998</v>
      </c>
      <c r="W2965" t="s">
        <v>3532</v>
      </c>
    </row>
    <row r="2966" spans="1:23" x14ac:dyDescent="0.25">
      <c r="A2966" s="3">
        <v>110000405945</v>
      </c>
      <c r="B2966" t="s">
        <v>24</v>
      </c>
      <c r="C2966">
        <v>28861214</v>
      </c>
      <c r="D2966">
        <v>6664013</v>
      </c>
      <c r="E2966">
        <v>8195511</v>
      </c>
      <c r="F2966">
        <v>30390003</v>
      </c>
      <c r="G2966" t="s">
        <v>92</v>
      </c>
      <c r="H2966" t="s">
        <v>3518</v>
      </c>
      <c r="I2966">
        <v>0.01</v>
      </c>
      <c r="J2966" t="s">
        <v>16</v>
      </c>
      <c r="K2966" t="s">
        <v>3519</v>
      </c>
      <c r="L2966">
        <v>31228105.5</v>
      </c>
      <c r="O2966" s="3">
        <v>110041133163</v>
      </c>
      <c r="P2966" s="3">
        <f t="shared" si="46"/>
        <v>22537</v>
      </c>
      <c r="Q2966" t="s">
        <v>404</v>
      </c>
      <c r="R2966" t="s">
        <v>26462</v>
      </c>
      <c r="S2966">
        <v>1004305</v>
      </c>
      <c r="T2966" t="s">
        <v>28354</v>
      </c>
      <c r="U2966">
        <v>3086252645.4643998</v>
      </c>
      <c r="V2966">
        <v>80.602500000000006</v>
      </c>
      <c r="W2966" t="s">
        <v>3532</v>
      </c>
    </row>
    <row r="2967" spans="1:23" x14ac:dyDescent="0.25">
      <c r="A2967" s="3">
        <v>110000405945</v>
      </c>
      <c r="B2967" t="s">
        <v>24</v>
      </c>
      <c r="C2967">
        <v>28861514</v>
      </c>
      <c r="D2967">
        <v>6663713</v>
      </c>
      <c r="E2967">
        <v>8195511</v>
      </c>
      <c r="F2967">
        <v>10500106</v>
      </c>
      <c r="G2967" t="s">
        <v>21</v>
      </c>
      <c r="H2967" t="s">
        <v>3520</v>
      </c>
      <c r="I2967">
        <v>0.15</v>
      </c>
      <c r="J2967" t="s">
        <v>16</v>
      </c>
      <c r="K2967" t="s">
        <v>3521</v>
      </c>
      <c r="L2967">
        <v>154625125.5</v>
      </c>
      <c r="O2967" s="3">
        <v>110041134359</v>
      </c>
      <c r="P2967" s="3" t="e">
        <f t="shared" si="46"/>
        <v>#N/A</v>
      </c>
      <c r="Q2967" t="s">
        <v>13</v>
      </c>
      <c r="R2967" t="s">
        <v>26464</v>
      </c>
      <c r="S2967">
        <v>1002486</v>
      </c>
      <c r="T2967" t="s">
        <v>28355</v>
      </c>
      <c r="U2967">
        <v>48501.779554067201</v>
      </c>
      <c r="V2967">
        <v>0.26379000000000002</v>
      </c>
      <c r="W2967" t="s">
        <v>3532</v>
      </c>
    </row>
    <row r="2968" spans="1:23" x14ac:dyDescent="0.25">
      <c r="A2968" s="3">
        <v>110000405945</v>
      </c>
      <c r="B2968" t="s">
        <v>24</v>
      </c>
      <c r="C2968">
        <v>106486214</v>
      </c>
      <c r="D2968">
        <v>82840213</v>
      </c>
      <c r="E2968">
        <v>8195511</v>
      </c>
      <c r="F2968">
        <v>10500106</v>
      </c>
      <c r="G2968" t="s">
        <v>21</v>
      </c>
      <c r="H2968" t="s">
        <v>3522</v>
      </c>
      <c r="L2968">
        <v>14049941.4</v>
      </c>
      <c r="O2968" s="3">
        <v>110041134359</v>
      </c>
      <c r="P2968" s="3" t="e">
        <f t="shared" si="46"/>
        <v>#N/A</v>
      </c>
      <c r="Q2968" t="s">
        <v>13</v>
      </c>
      <c r="R2968" t="s">
        <v>26464</v>
      </c>
      <c r="S2968">
        <v>1002486</v>
      </c>
      <c r="T2968" t="s">
        <v>28356</v>
      </c>
      <c r="U2968">
        <v>39942.641985702401</v>
      </c>
      <c r="V2968">
        <v>0.26379000000000002</v>
      </c>
      <c r="W2968" t="s">
        <v>3532</v>
      </c>
    </row>
    <row r="2969" spans="1:23" x14ac:dyDescent="0.25">
      <c r="A2969" s="3">
        <v>110000405945</v>
      </c>
      <c r="B2969" t="s">
        <v>24</v>
      </c>
      <c r="C2969">
        <v>155915214</v>
      </c>
      <c r="D2969">
        <v>110191813</v>
      </c>
      <c r="E2969">
        <v>8195511</v>
      </c>
      <c r="F2969">
        <v>30390003</v>
      </c>
      <c r="G2969" t="s">
        <v>537</v>
      </c>
      <c r="H2969" t="s">
        <v>3523</v>
      </c>
      <c r="L2969">
        <v>811822.5</v>
      </c>
      <c r="O2969" s="3">
        <v>110041134359</v>
      </c>
      <c r="P2969" s="3" t="e">
        <f t="shared" si="46"/>
        <v>#N/A</v>
      </c>
      <c r="Q2969" t="s">
        <v>24</v>
      </c>
      <c r="R2969" t="s">
        <v>26462</v>
      </c>
      <c r="S2969">
        <v>1002486</v>
      </c>
      <c r="T2969" t="s">
        <v>26728</v>
      </c>
      <c r="U2969">
        <v>904731.70506061905</v>
      </c>
      <c r="V2969">
        <v>29.0169</v>
      </c>
      <c r="W2969" t="s">
        <v>3532</v>
      </c>
    </row>
    <row r="2970" spans="1:23" x14ac:dyDescent="0.25">
      <c r="A2970" s="3">
        <v>110000405945</v>
      </c>
      <c r="B2970" t="s">
        <v>24</v>
      </c>
      <c r="C2970">
        <v>159064714</v>
      </c>
      <c r="D2970">
        <v>112732413</v>
      </c>
      <c r="E2970">
        <v>8195511</v>
      </c>
      <c r="F2970">
        <v>10200603</v>
      </c>
      <c r="G2970" t="s">
        <v>18</v>
      </c>
      <c r="H2970" t="s">
        <v>3524</v>
      </c>
      <c r="I2970">
        <v>0.01</v>
      </c>
      <c r="J2970" t="s">
        <v>16</v>
      </c>
      <c r="L2970">
        <v>18743130</v>
      </c>
      <c r="O2970" s="3">
        <v>110041134359</v>
      </c>
      <c r="P2970" s="3" t="e">
        <f t="shared" si="46"/>
        <v>#N/A</v>
      </c>
      <c r="Q2970" t="s">
        <v>24</v>
      </c>
      <c r="R2970" t="s">
        <v>26462</v>
      </c>
      <c r="S2970">
        <v>1002486</v>
      </c>
      <c r="T2970" t="s">
        <v>26798</v>
      </c>
      <c r="U2970">
        <v>914753746.774315</v>
      </c>
      <c r="V2970">
        <v>72.981899999999996</v>
      </c>
      <c r="W2970" t="s">
        <v>3532</v>
      </c>
    </row>
    <row r="2971" spans="1:23" x14ac:dyDescent="0.25">
      <c r="A2971" s="3">
        <v>110000405945</v>
      </c>
      <c r="B2971" t="s">
        <v>24</v>
      </c>
      <c r="C2971">
        <v>177290714</v>
      </c>
      <c r="D2971">
        <v>124464413</v>
      </c>
      <c r="E2971">
        <v>8195511</v>
      </c>
      <c r="F2971">
        <v>30490033</v>
      </c>
      <c r="G2971" t="s">
        <v>56</v>
      </c>
      <c r="H2971" t="s">
        <v>3525</v>
      </c>
      <c r="L2971">
        <v>86334616.799999997</v>
      </c>
      <c r="O2971" s="3">
        <v>110041145613</v>
      </c>
      <c r="P2971" s="3" t="e">
        <f t="shared" si="46"/>
        <v>#N/A</v>
      </c>
      <c r="Q2971" t="s">
        <v>657</v>
      </c>
      <c r="R2971" t="s">
        <v>26462</v>
      </c>
      <c r="S2971">
        <v>1006722</v>
      </c>
      <c r="T2971" t="s">
        <v>28357</v>
      </c>
      <c r="U2971">
        <v>307026089.14723003</v>
      </c>
      <c r="V2971">
        <v>27.8445</v>
      </c>
      <c r="W2971" t="s">
        <v>3532</v>
      </c>
    </row>
    <row r="2972" spans="1:23" x14ac:dyDescent="0.25">
      <c r="A2972" s="3">
        <v>110000405945</v>
      </c>
      <c r="B2972" t="s">
        <v>24</v>
      </c>
      <c r="C2972">
        <v>180825114</v>
      </c>
      <c r="D2972">
        <v>124464613</v>
      </c>
      <c r="E2972">
        <v>8195511</v>
      </c>
      <c r="F2972">
        <v>30390003</v>
      </c>
      <c r="G2972" t="s">
        <v>56</v>
      </c>
      <c r="H2972" t="s">
        <v>3526</v>
      </c>
      <c r="L2972">
        <v>769403587.5</v>
      </c>
      <c r="O2972" s="3">
        <v>110041145613</v>
      </c>
      <c r="P2972" s="3" t="e">
        <f t="shared" si="46"/>
        <v>#N/A</v>
      </c>
      <c r="Q2972" t="s">
        <v>24</v>
      </c>
      <c r="R2972" t="s">
        <v>26462</v>
      </c>
      <c r="S2972">
        <v>1006722</v>
      </c>
      <c r="T2972" t="s">
        <v>28357</v>
      </c>
      <c r="U2972">
        <v>903019674.29565799</v>
      </c>
      <c r="V2972">
        <v>27.8445</v>
      </c>
      <c r="W2972" t="s">
        <v>3532</v>
      </c>
    </row>
    <row r="2973" spans="1:23" x14ac:dyDescent="0.25">
      <c r="A2973" s="3">
        <v>110000405945</v>
      </c>
      <c r="C2973">
        <v>139224714</v>
      </c>
      <c r="D2973">
        <v>99485613</v>
      </c>
      <c r="E2973">
        <v>8195511</v>
      </c>
      <c r="G2973" t="s">
        <v>59</v>
      </c>
      <c r="H2973" t="s">
        <v>3527</v>
      </c>
      <c r="O2973" s="3">
        <v>110041150508</v>
      </c>
      <c r="P2973" s="3" t="e">
        <f t="shared" si="46"/>
        <v>#N/A</v>
      </c>
      <c r="Q2973" t="s">
        <v>55</v>
      </c>
      <c r="R2973" t="s">
        <v>26462</v>
      </c>
      <c r="S2973">
        <v>1002213</v>
      </c>
      <c r="T2973" t="s">
        <v>27112</v>
      </c>
      <c r="U2973">
        <v>3670727.59642492</v>
      </c>
      <c r="V2973">
        <v>26.847959999999901</v>
      </c>
      <c r="W2973" t="s">
        <v>3532</v>
      </c>
    </row>
    <row r="2974" spans="1:23" x14ac:dyDescent="0.25">
      <c r="A2974" s="3">
        <v>110000405945</v>
      </c>
      <c r="C2974">
        <v>139224814</v>
      </c>
      <c r="D2974">
        <v>99485713</v>
      </c>
      <c r="E2974">
        <v>8195511</v>
      </c>
      <c r="G2974" t="s">
        <v>118</v>
      </c>
      <c r="H2974" t="s">
        <v>3528</v>
      </c>
      <c r="O2974" s="3">
        <v>110041150508</v>
      </c>
      <c r="P2974" s="3" t="e">
        <f t="shared" si="46"/>
        <v>#N/A</v>
      </c>
      <c r="Q2974" t="s">
        <v>24</v>
      </c>
      <c r="R2974" t="s">
        <v>26462</v>
      </c>
      <c r="S2974">
        <v>1002213</v>
      </c>
      <c r="T2974" t="s">
        <v>27112</v>
      </c>
      <c r="U2974">
        <v>666858849.79754901</v>
      </c>
      <c r="V2974">
        <v>26.847959999999901</v>
      </c>
      <c r="W2974" t="s">
        <v>3532</v>
      </c>
    </row>
    <row r="2975" spans="1:23" x14ac:dyDescent="0.25">
      <c r="A2975" s="3">
        <v>110000405945</v>
      </c>
      <c r="C2975">
        <v>159064614</v>
      </c>
      <c r="D2975">
        <v>112732313</v>
      </c>
      <c r="E2975">
        <v>8195511</v>
      </c>
      <c r="G2975" t="s">
        <v>118</v>
      </c>
      <c r="H2975" t="s">
        <v>3529</v>
      </c>
      <c r="O2975" s="3">
        <v>110041162069</v>
      </c>
      <c r="P2975" s="3" t="e">
        <f t="shared" si="46"/>
        <v>#N/A</v>
      </c>
      <c r="Q2975" t="s">
        <v>663</v>
      </c>
      <c r="R2975" t="s">
        <v>26462</v>
      </c>
      <c r="S2975">
        <v>1007881</v>
      </c>
      <c r="T2975" t="s">
        <v>28358</v>
      </c>
      <c r="U2975">
        <v>158265986.741458</v>
      </c>
      <c r="W2975" t="s">
        <v>3532</v>
      </c>
    </row>
    <row r="2976" spans="1:23" x14ac:dyDescent="0.25">
      <c r="A2976" s="3">
        <v>110000405945</v>
      </c>
      <c r="C2976">
        <v>177373914</v>
      </c>
      <c r="D2976">
        <v>124464713</v>
      </c>
      <c r="E2976">
        <v>8195511</v>
      </c>
      <c r="G2976" t="s">
        <v>183</v>
      </c>
      <c r="H2976" t="s">
        <v>3530</v>
      </c>
      <c r="O2976" s="3">
        <v>110041162069</v>
      </c>
      <c r="P2976" s="3" t="e">
        <f t="shared" si="46"/>
        <v>#N/A</v>
      </c>
      <c r="Q2976" t="s">
        <v>13</v>
      </c>
      <c r="R2976" t="s">
        <v>26462</v>
      </c>
      <c r="S2976">
        <v>1007881</v>
      </c>
      <c r="T2976" t="s">
        <v>28359</v>
      </c>
      <c r="U2976">
        <v>439369.06184272602</v>
      </c>
      <c r="V2976">
        <v>0.62430299999999905</v>
      </c>
      <c r="W2976" t="s">
        <v>3532</v>
      </c>
    </row>
    <row r="2977" spans="1:23" x14ac:dyDescent="0.25">
      <c r="A2977" s="3">
        <v>110000405945</v>
      </c>
      <c r="C2977">
        <v>180824514</v>
      </c>
      <c r="D2977">
        <v>6664513</v>
      </c>
      <c r="E2977">
        <v>8195511</v>
      </c>
      <c r="F2977">
        <v>30301544</v>
      </c>
      <c r="G2977" t="s">
        <v>56</v>
      </c>
      <c r="H2977" t="s">
        <v>3531</v>
      </c>
      <c r="I2977">
        <v>75</v>
      </c>
      <c r="J2977" t="s">
        <v>3532</v>
      </c>
      <c r="O2977" s="3">
        <v>110041162069</v>
      </c>
      <c r="P2977" s="3" t="e">
        <f t="shared" si="46"/>
        <v>#N/A</v>
      </c>
      <c r="Q2977" t="s">
        <v>24</v>
      </c>
      <c r="R2977" t="s">
        <v>26462</v>
      </c>
      <c r="S2977">
        <v>1007881</v>
      </c>
      <c r="T2977" t="s">
        <v>28360</v>
      </c>
      <c r="U2977">
        <v>7577841873.1400805</v>
      </c>
      <c r="V2977">
        <v>115.68656999999899</v>
      </c>
      <c r="W2977" t="s">
        <v>3532</v>
      </c>
    </row>
    <row r="2978" spans="1:23" x14ac:dyDescent="0.25">
      <c r="A2978" s="3">
        <v>110000405945</v>
      </c>
      <c r="C2978">
        <v>180824614</v>
      </c>
      <c r="D2978">
        <v>94634213</v>
      </c>
      <c r="E2978">
        <v>8195511</v>
      </c>
      <c r="G2978" t="s">
        <v>118</v>
      </c>
      <c r="H2978" t="s">
        <v>3533</v>
      </c>
      <c r="O2978" s="3">
        <v>110041174993</v>
      </c>
      <c r="P2978" s="3" t="e">
        <f t="shared" si="46"/>
        <v>#N/A</v>
      </c>
      <c r="Q2978" t="s">
        <v>24</v>
      </c>
      <c r="R2978" t="s">
        <v>26462</v>
      </c>
      <c r="S2978">
        <v>1003898</v>
      </c>
      <c r="T2978" t="s">
        <v>26551</v>
      </c>
      <c r="U2978">
        <v>873312659.62839198</v>
      </c>
      <c r="V2978">
        <v>32.241</v>
      </c>
      <c r="W2978" t="s">
        <v>3532</v>
      </c>
    </row>
    <row r="2979" spans="1:23" x14ac:dyDescent="0.25">
      <c r="A2979" s="3">
        <v>110000405945</v>
      </c>
      <c r="C2979">
        <v>180825014</v>
      </c>
      <c r="D2979">
        <v>124464513</v>
      </c>
      <c r="E2979">
        <v>8195511</v>
      </c>
      <c r="F2979">
        <v>30301544</v>
      </c>
      <c r="G2979" t="s">
        <v>56</v>
      </c>
      <c r="H2979" t="s">
        <v>3534</v>
      </c>
      <c r="O2979" s="3">
        <v>110041175000</v>
      </c>
      <c r="P2979" s="3" t="e">
        <f t="shared" si="46"/>
        <v>#N/A</v>
      </c>
      <c r="Q2979" t="s">
        <v>55</v>
      </c>
      <c r="R2979" t="s">
        <v>26462</v>
      </c>
      <c r="S2979">
        <v>1000002</v>
      </c>
      <c r="T2979" t="s">
        <v>26463</v>
      </c>
      <c r="U2979">
        <v>7414090.9620634103</v>
      </c>
      <c r="V2979">
        <v>24.854879999999898</v>
      </c>
      <c r="W2979" t="s">
        <v>3532</v>
      </c>
    </row>
    <row r="2980" spans="1:23" x14ac:dyDescent="0.25">
      <c r="A2980" s="3">
        <v>110000405945</v>
      </c>
      <c r="C2980">
        <v>180825214</v>
      </c>
      <c r="D2980">
        <v>125770313</v>
      </c>
      <c r="E2980">
        <v>8195511</v>
      </c>
      <c r="G2980" t="s">
        <v>59</v>
      </c>
      <c r="H2980" t="s">
        <v>3535</v>
      </c>
      <c r="O2980" s="3">
        <v>110041175000</v>
      </c>
      <c r="P2980" s="3" t="e">
        <f t="shared" si="46"/>
        <v>#N/A</v>
      </c>
      <c r="Q2980" t="s">
        <v>24</v>
      </c>
      <c r="R2980" t="s">
        <v>26462</v>
      </c>
      <c r="S2980">
        <v>1000002</v>
      </c>
      <c r="T2980" t="s">
        <v>26463</v>
      </c>
      <c r="U2980">
        <v>1589484358.4050701</v>
      </c>
      <c r="V2980">
        <v>24.854879999999898</v>
      </c>
      <c r="W2980" t="s">
        <v>3532</v>
      </c>
    </row>
    <row r="2981" spans="1:23" x14ac:dyDescent="0.25">
      <c r="A2981" s="3">
        <v>110000405945</v>
      </c>
      <c r="C2981">
        <v>180825614</v>
      </c>
      <c r="D2981">
        <v>125770513</v>
      </c>
      <c r="E2981">
        <v>8195511</v>
      </c>
      <c r="G2981" t="s">
        <v>59</v>
      </c>
      <c r="H2981" t="s">
        <v>3536</v>
      </c>
      <c r="O2981" s="3">
        <v>110041183368</v>
      </c>
      <c r="P2981" s="3" t="e">
        <f t="shared" si="46"/>
        <v>#N/A</v>
      </c>
      <c r="Q2981" t="s">
        <v>663</v>
      </c>
      <c r="R2981" t="s">
        <v>26722</v>
      </c>
      <c r="S2981">
        <v>1006637</v>
      </c>
      <c r="T2981" t="s">
        <v>28361</v>
      </c>
      <c r="U2981">
        <v>1597795283.8980801</v>
      </c>
      <c r="W2981" t="s">
        <v>3532</v>
      </c>
    </row>
    <row r="2982" spans="1:23" x14ac:dyDescent="0.25">
      <c r="A2982" s="3">
        <v>110000405945</v>
      </c>
      <c r="C2982">
        <v>180825714</v>
      </c>
      <c r="D2982">
        <v>125770613</v>
      </c>
      <c r="E2982">
        <v>8195511</v>
      </c>
      <c r="G2982" t="s">
        <v>596</v>
      </c>
      <c r="H2982" t="s">
        <v>3537</v>
      </c>
      <c r="O2982" s="3">
        <v>110041183368</v>
      </c>
      <c r="P2982" s="3" t="e">
        <f t="shared" si="46"/>
        <v>#N/A</v>
      </c>
      <c r="Q2982" t="s">
        <v>24</v>
      </c>
      <c r="R2982" t="s">
        <v>26462</v>
      </c>
      <c r="S2982">
        <v>1006637</v>
      </c>
      <c r="T2982" t="s">
        <v>28362</v>
      </c>
      <c r="U2982">
        <v>1707305561.01373</v>
      </c>
      <c r="V2982">
        <v>93.352350000000001</v>
      </c>
      <c r="W2982" t="s">
        <v>3532</v>
      </c>
    </row>
    <row r="2983" spans="1:23" x14ac:dyDescent="0.25">
      <c r="A2983" s="3">
        <v>110000405945</v>
      </c>
      <c r="C2983">
        <v>180825814</v>
      </c>
      <c r="D2983">
        <v>125770713</v>
      </c>
      <c r="E2983">
        <v>8195511</v>
      </c>
      <c r="G2983" t="s">
        <v>59</v>
      </c>
      <c r="H2983" t="s">
        <v>3538</v>
      </c>
      <c r="O2983" s="3">
        <v>110041183368</v>
      </c>
      <c r="P2983" s="3" t="e">
        <f t="shared" si="46"/>
        <v>#N/A</v>
      </c>
      <c r="Q2983" t="s">
        <v>24</v>
      </c>
      <c r="R2983" t="s">
        <v>26722</v>
      </c>
      <c r="S2983">
        <v>1006637</v>
      </c>
      <c r="T2983" t="s">
        <v>28361</v>
      </c>
      <c r="U2983">
        <v>588801631.82049894</v>
      </c>
      <c r="W2983" t="s">
        <v>3532</v>
      </c>
    </row>
    <row r="2984" spans="1:23" x14ac:dyDescent="0.25">
      <c r="A2984" s="3">
        <v>110000405945</v>
      </c>
      <c r="C2984">
        <v>180825914</v>
      </c>
      <c r="D2984">
        <v>125770813</v>
      </c>
      <c r="E2984">
        <v>8195511</v>
      </c>
      <c r="G2984" t="s">
        <v>59</v>
      </c>
      <c r="H2984" t="s">
        <v>3539</v>
      </c>
      <c r="O2984" s="3">
        <v>110041190136</v>
      </c>
      <c r="P2984" s="3" t="e">
        <f t="shared" si="46"/>
        <v>#N/A</v>
      </c>
      <c r="Q2984" t="s">
        <v>24</v>
      </c>
      <c r="R2984" t="s">
        <v>26462</v>
      </c>
      <c r="S2984">
        <v>1002170</v>
      </c>
      <c r="T2984" t="s">
        <v>28363</v>
      </c>
      <c r="U2984">
        <v>1042636747.37971</v>
      </c>
      <c r="V2984">
        <v>34.292700000000004</v>
      </c>
      <c r="W2984" t="s">
        <v>3532</v>
      </c>
    </row>
    <row r="2985" spans="1:23" x14ac:dyDescent="0.25">
      <c r="A2985" s="3">
        <v>110000406640</v>
      </c>
      <c r="B2985" t="s">
        <v>13</v>
      </c>
      <c r="C2985">
        <v>159076814</v>
      </c>
      <c r="D2985">
        <v>112740513</v>
      </c>
      <c r="E2985">
        <v>8172011</v>
      </c>
      <c r="F2985">
        <v>20100102</v>
      </c>
      <c r="G2985" t="s">
        <v>47</v>
      </c>
      <c r="H2985" t="s">
        <v>3540</v>
      </c>
      <c r="I2985">
        <v>0.01</v>
      </c>
      <c r="J2985" t="s">
        <v>16</v>
      </c>
      <c r="L2985">
        <v>9675.8016327050409</v>
      </c>
      <c r="O2985" s="3">
        <v>110041191233</v>
      </c>
      <c r="P2985" s="3" t="e">
        <f t="shared" si="46"/>
        <v>#N/A</v>
      </c>
      <c r="Q2985" t="s">
        <v>24</v>
      </c>
      <c r="R2985" t="s">
        <v>26462</v>
      </c>
      <c r="S2985">
        <v>1001962</v>
      </c>
      <c r="T2985" t="s">
        <v>26930</v>
      </c>
      <c r="U2985">
        <v>5873849652.67383</v>
      </c>
      <c r="V2985">
        <v>146.55000000000001</v>
      </c>
      <c r="W2985" t="s">
        <v>3532</v>
      </c>
    </row>
    <row r="2986" spans="1:23" x14ac:dyDescent="0.25">
      <c r="A2986" s="3">
        <v>110000406640</v>
      </c>
      <c r="B2986" t="s">
        <v>13</v>
      </c>
      <c r="C2986">
        <v>159076914</v>
      </c>
      <c r="D2986">
        <v>112740613</v>
      </c>
      <c r="E2986">
        <v>8172011</v>
      </c>
      <c r="F2986">
        <v>20100102</v>
      </c>
      <c r="G2986" t="s">
        <v>47</v>
      </c>
      <c r="H2986" t="s">
        <v>3541</v>
      </c>
      <c r="I2986">
        <v>0.01</v>
      </c>
      <c r="J2986" t="s">
        <v>16</v>
      </c>
      <c r="L2986">
        <v>9253.8552347097702</v>
      </c>
      <c r="O2986" s="3">
        <v>110041191233</v>
      </c>
      <c r="P2986" s="3" t="e">
        <f t="shared" si="46"/>
        <v>#N/A</v>
      </c>
      <c r="Q2986" t="s">
        <v>404</v>
      </c>
      <c r="R2986" t="s">
        <v>26462</v>
      </c>
      <c r="S2986">
        <v>1001962</v>
      </c>
      <c r="T2986" t="s">
        <v>28364</v>
      </c>
      <c r="U2986">
        <v>5926637818.5249395</v>
      </c>
      <c r="V2986">
        <v>111.0849</v>
      </c>
      <c r="W2986" t="s">
        <v>3532</v>
      </c>
    </row>
    <row r="2987" spans="1:23" x14ac:dyDescent="0.25">
      <c r="A2987" s="3">
        <v>110000406640</v>
      </c>
      <c r="B2987" t="s">
        <v>13</v>
      </c>
      <c r="C2987">
        <v>159077014</v>
      </c>
      <c r="D2987">
        <v>112740713</v>
      </c>
      <c r="E2987">
        <v>8172011</v>
      </c>
      <c r="F2987">
        <v>20100102</v>
      </c>
      <c r="G2987" t="s">
        <v>47</v>
      </c>
      <c r="H2987" t="s">
        <v>3542</v>
      </c>
      <c r="I2987">
        <v>0.01</v>
      </c>
      <c r="J2987" t="s">
        <v>16</v>
      </c>
      <c r="L2987">
        <v>6886.5387556561</v>
      </c>
      <c r="O2987" s="3">
        <v>110041192410</v>
      </c>
      <c r="P2987" s="3">
        <f t="shared" si="46"/>
        <v>22803</v>
      </c>
      <c r="Q2987" t="s">
        <v>24</v>
      </c>
      <c r="R2987" t="s">
        <v>26462</v>
      </c>
      <c r="S2987">
        <v>1000330</v>
      </c>
      <c r="T2987" t="s">
        <v>28365</v>
      </c>
      <c r="U2987">
        <v>746174988.22208297</v>
      </c>
      <c r="V2987">
        <v>67.412999999999997</v>
      </c>
      <c r="W2987" t="s">
        <v>3532</v>
      </c>
    </row>
    <row r="2988" spans="1:23" x14ac:dyDescent="0.25">
      <c r="A2988" s="3">
        <v>110000406640</v>
      </c>
      <c r="B2988" t="s">
        <v>13</v>
      </c>
      <c r="C2988">
        <v>159077114</v>
      </c>
      <c r="D2988">
        <v>112740813</v>
      </c>
      <c r="E2988">
        <v>8172011</v>
      </c>
      <c r="F2988">
        <v>20100102</v>
      </c>
      <c r="G2988" t="s">
        <v>47</v>
      </c>
      <c r="H2988" t="s">
        <v>3543</v>
      </c>
      <c r="I2988">
        <v>0.01</v>
      </c>
      <c r="J2988" t="s">
        <v>16</v>
      </c>
      <c r="L2988">
        <v>7969.9807629662901</v>
      </c>
      <c r="O2988" s="3">
        <v>110041200287</v>
      </c>
      <c r="P2988" s="3" t="e">
        <f t="shared" si="46"/>
        <v>#N/A</v>
      </c>
      <c r="Q2988" t="s">
        <v>24</v>
      </c>
      <c r="R2988" t="s">
        <v>26462</v>
      </c>
      <c r="S2988">
        <v>1003668</v>
      </c>
      <c r="T2988" t="s">
        <v>28366</v>
      </c>
      <c r="U2988">
        <v>2340672049.89885</v>
      </c>
      <c r="V2988">
        <v>131.89500000000001</v>
      </c>
      <c r="W2988" t="s">
        <v>3532</v>
      </c>
    </row>
    <row r="2989" spans="1:23" x14ac:dyDescent="0.25">
      <c r="A2989" s="3">
        <v>110000406640</v>
      </c>
      <c r="B2989" t="s">
        <v>13</v>
      </c>
      <c r="C2989">
        <v>159077214</v>
      </c>
      <c r="D2989">
        <v>112740913</v>
      </c>
      <c r="E2989">
        <v>8172011</v>
      </c>
      <c r="F2989">
        <v>20100102</v>
      </c>
      <c r="G2989" t="s">
        <v>47</v>
      </c>
      <c r="H2989" t="s">
        <v>3544</v>
      </c>
      <c r="I2989">
        <v>0.01</v>
      </c>
      <c r="J2989" t="s">
        <v>16</v>
      </c>
      <c r="L2989">
        <v>6813.0849773755599</v>
      </c>
      <c r="O2989" s="3">
        <v>110041200642</v>
      </c>
      <c r="P2989" s="3" t="e">
        <f t="shared" si="46"/>
        <v>#N/A</v>
      </c>
      <c r="Q2989" t="s">
        <v>663</v>
      </c>
      <c r="R2989" t="s">
        <v>26462</v>
      </c>
      <c r="S2989">
        <v>1002598</v>
      </c>
      <c r="T2989" t="s">
        <v>26463</v>
      </c>
      <c r="U2989">
        <v>1886567554.2011199</v>
      </c>
      <c r="V2989">
        <v>70.343999999999994</v>
      </c>
      <c r="W2989" t="s">
        <v>3532</v>
      </c>
    </row>
    <row r="2990" spans="1:23" x14ac:dyDescent="0.25">
      <c r="A2990" s="3">
        <v>110000406640</v>
      </c>
      <c r="B2990" t="s">
        <v>13</v>
      </c>
      <c r="C2990">
        <v>159077314</v>
      </c>
      <c r="D2990">
        <v>112741013</v>
      </c>
      <c r="E2990">
        <v>8172011</v>
      </c>
      <c r="F2990">
        <v>20100102</v>
      </c>
      <c r="G2990" t="s">
        <v>47</v>
      </c>
      <c r="H2990" t="s">
        <v>3545</v>
      </c>
      <c r="I2990">
        <v>0.01</v>
      </c>
      <c r="J2990" t="s">
        <v>16</v>
      </c>
      <c r="L2990">
        <v>8051.5423357106401</v>
      </c>
      <c r="O2990" s="3">
        <v>110041200642</v>
      </c>
      <c r="P2990" s="3" t="e">
        <f t="shared" si="46"/>
        <v>#N/A</v>
      </c>
      <c r="Q2990" t="s">
        <v>13</v>
      </c>
      <c r="R2990" t="s">
        <v>26462</v>
      </c>
      <c r="S2990">
        <v>1002598</v>
      </c>
      <c r="T2990" t="s">
        <v>26463</v>
      </c>
      <c r="U2990">
        <v>360910.30079938198</v>
      </c>
      <c r="V2990">
        <v>70.343999999999994</v>
      </c>
      <c r="W2990" t="s">
        <v>3532</v>
      </c>
    </row>
    <row r="2991" spans="1:23" x14ac:dyDescent="0.25">
      <c r="A2991" s="3">
        <v>110000406640</v>
      </c>
      <c r="B2991" t="s">
        <v>13</v>
      </c>
      <c r="C2991">
        <v>159077514</v>
      </c>
      <c r="D2991">
        <v>112741213</v>
      </c>
      <c r="E2991">
        <v>8172011</v>
      </c>
      <c r="F2991">
        <v>20200102</v>
      </c>
      <c r="G2991" t="s">
        <v>47</v>
      </c>
      <c r="H2991" t="s">
        <v>3546</v>
      </c>
      <c r="I2991">
        <v>0.01</v>
      </c>
      <c r="J2991" t="s">
        <v>16</v>
      </c>
      <c r="L2991">
        <v>81737.697019867497</v>
      </c>
      <c r="O2991" s="3">
        <v>110041200642</v>
      </c>
      <c r="P2991" s="3" t="e">
        <f t="shared" si="46"/>
        <v>#N/A</v>
      </c>
      <c r="Q2991" t="s">
        <v>24</v>
      </c>
      <c r="R2991" t="s">
        <v>26462</v>
      </c>
      <c r="S2991">
        <v>1002598</v>
      </c>
      <c r="T2991" t="s">
        <v>26463</v>
      </c>
      <c r="U2991">
        <v>454361526.27078801</v>
      </c>
      <c r="V2991">
        <v>70.343999999999994</v>
      </c>
      <c r="W2991" t="s">
        <v>3532</v>
      </c>
    </row>
    <row r="2992" spans="1:23" x14ac:dyDescent="0.25">
      <c r="A2992" s="3">
        <v>110000406640</v>
      </c>
      <c r="B2992" t="s">
        <v>13</v>
      </c>
      <c r="C2992">
        <v>159077614</v>
      </c>
      <c r="D2992">
        <v>112741313</v>
      </c>
      <c r="E2992">
        <v>8172011</v>
      </c>
      <c r="F2992">
        <v>20200102</v>
      </c>
      <c r="G2992" t="s">
        <v>47</v>
      </c>
      <c r="H2992" t="s">
        <v>3547</v>
      </c>
      <c r="I2992">
        <v>0.01</v>
      </c>
      <c r="J2992" t="s">
        <v>16</v>
      </c>
      <c r="L2992">
        <v>97791.683076923</v>
      </c>
      <c r="O2992" s="3">
        <v>110041200642</v>
      </c>
      <c r="P2992" s="3" t="e">
        <f t="shared" si="46"/>
        <v>#N/A</v>
      </c>
      <c r="Q2992" t="s">
        <v>404</v>
      </c>
      <c r="R2992" t="s">
        <v>26462</v>
      </c>
      <c r="S2992">
        <v>1002598</v>
      </c>
      <c r="T2992" t="s">
        <v>26463</v>
      </c>
      <c r="U2992">
        <v>3256584488.84588</v>
      </c>
      <c r="V2992">
        <v>70.343999999999994</v>
      </c>
      <c r="W2992" t="s">
        <v>3532</v>
      </c>
    </row>
    <row r="2993" spans="1:23" x14ac:dyDescent="0.25">
      <c r="A2993" s="3">
        <v>110000406640</v>
      </c>
      <c r="B2993" t="s">
        <v>24</v>
      </c>
      <c r="C2993">
        <v>29258114</v>
      </c>
      <c r="D2993">
        <v>4504613</v>
      </c>
      <c r="E2993">
        <v>8172011</v>
      </c>
      <c r="F2993">
        <v>39990003</v>
      </c>
      <c r="G2993" t="s">
        <v>103</v>
      </c>
      <c r="H2993" t="s">
        <v>3548</v>
      </c>
      <c r="K2993" t="s">
        <v>3549</v>
      </c>
      <c r="L2993">
        <v>37989427.178571403</v>
      </c>
      <c r="O2993" s="3">
        <v>110041200679</v>
      </c>
      <c r="P2993" s="3" t="e">
        <f t="shared" si="46"/>
        <v>#N/A</v>
      </c>
      <c r="Q2993" t="s">
        <v>663</v>
      </c>
      <c r="R2993" t="s">
        <v>26462</v>
      </c>
      <c r="S2993">
        <v>1006336</v>
      </c>
      <c r="T2993" t="s">
        <v>26463</v>
      </c>
      <c r="U2993">
        <v>442845294.45649701</v>
      </c>
      <c r="V2993">
        <v>32.973750000000003</v>
      </c>
      <c r="W2993" t="s">
        <v>3532</v>
      </c>
    </row>
    <row r="2994" spans="1:23" x14ac:dyDescent="0.25">
      <c r="A2994" s="3">
        <v>110000406640</v>
      </c>
      <c r="B2994" t="s">
        <v>24</v>
      </c>
      <c r="C2994">
        <v>106443614</v>
      </c>
      <c r="D2994">
        <v>82808313</v>
      </c>
      <c r="E2994">
        <v>8172011</v>
      </c>
      <c r="F2994">
        <v>10200602</v>
      </c>
      <c r="G2994" t="s">
        <v>18</v>
      </c>
      <c r="H2994" t="s">
        <v>3550</v>
      </c>
      <c r="O2994" s="3">
        <v>110041200679</v>
      </c>
      <c r="P2994" s="3" t="e">
        <f t="shared" si="46"/>
        <v>#N/A</v>
      </c>
      <c r="Q2994" t="s">
        <v>13</v>
      </c>
      <c r="R2994" t="s">
        <v>26462</v>
      </c>
      <c r="S2994">
        <v>1006336</v>
      </c>
      <c r="T2994" t="s">
        <v>26463</v>
      </c>
      <c r="U2994">
        <v>42795.687841824001</v>
      </c>
      <c r="V2994">
        <v>32.973750000000003</v>
      </c>
      <c r="W2994" t="s">
        <v>3532</v>
      </c>
    </row>
    <row r="2995" spans="1:23" x14ac:dyDescent="0.25">
      <c r="A2995" s="3">
        <v>110000406640</v>
      </c>
      <c r="B2995" t="s">
        <v>24</v>
      </c>
      <c r="C2995">
        <v>159077414</v>
      </c>
      <c r="D2995">
        <v>112741113</v>
      </c>
      <c r="E2995">
        <v>8172011</v>
      </c>
      <c r="F2995">
        <v>20100202</v>
      </c>
      <c r="G2995" t="s">
        <v>47</v>
      </c>
      <c r="H2995" t="s">
        <v>3551</v>
      </c>
      <c r="I2995">
        <v>0.01</v>
      </c>
      <c r="J2995" t="s">
        <v>16</v>
      </c>
      <c r="L2995">
        <v>27989.239184485301</v>
      </c>
      <c r="O2995" s="3">
        <v>110041200679</v>
      </c>
      <c r="P2995" s="3" t="e">
        <f t="shared" si="46"/>
        <v>#N/A</v>
      </c>
      <c r="Q2995" t="s">
        <v>24</v>
      </c>
      <c r="R2995" t="s">
        <v>26462</v>
      </c>
      <c r="S2995">
        <v>1006336</v>
      </c>
      <c r="T2995" t="s">
        <v>26463</v>
      </c>
      <c r="U2995">
        <v>25039215.873395599</v>
      </c>
      <c r="V2995">
        <v>32.973750000000003</v>
      </c>
      <c r="W2995" t="s">
        <v>3532</v>
      </c>
    </row>
    <row r="2996" spans="1:23" x14ac:dyDescent="0.25">
      <c r="A2996" s="3">
        <v>110000406640</v>
      </c>
      <c r="B2996" t="s">
        <v>24</v>
      </c>
      <c r="C2996">
        <v>180839814</v>
      </c>
      <c r="D2996">
        <v>125773913</v>
      </c>
      <c r="E2996">
        <v>8172011</v>
      </c>
      <c r="F2996">
        <v>10200602</v>
      </c>
      <c r="G2996" t="s">
        <v>18</v>
      </c>
      <c r="H2996" t="s">
        <v>3552</v>
      </c>
      <c r="I2996">
        <v>0.01</v>
      </c>
      <c r="J2996" t="s">
        <v>16</v>
      </c>
      <c r="L2996">
        <v>166637.25</v>
      </c>
      <c r="O2996" s="3">
        <v>110041200679</v>
      </c>
      <c r="P2996" s="3" t="e">
        <f t="shared" si="46"/>
        <v>#N/A</v>
      </c>
      <c r="Q2996" t="s">
        <v>404</v>
      </c>
      <c r="R2996" t="s">
        <v>26462</v>
      </c>
      <c r="S2996">
        <v>1006336</v>
      </c>
      <c r="T2996" t="s">
        <v>26463</v>
      </c>
      <c r="U2996">
        <v>191856386.47113201</v>
      </c>
      <c r="V2996">
        <v>32.973750000000003</v>
      </c>
      <c r="W2996" t="s">
        <v>3532</v>
      </c>
    </row>
    <row r="2997" spans="1:23" x14ac:dyDescent="0.25">
      <c r="A2997" s="3">
        <v>110000406640</v>
      </c>
      <c r="C2997">
        <v>29257414</v>
      </c>
      <c r="D2997">
        <v>4505113</v>
      </c>
      <c r="E2997">
        <v>8172011</v>
      </c>
      <c r="G2997" t="s">
        <v>1077</v>
      </c>
      <c r="H2997" t="s">
        <v>3553</v>
      </c>
      <c r="K2997" t="s">
        <v>3554</v>
      </c>
      <c r="O2997" s="3">
        <v>110041204489</v>
      </c>
      <c r="P2997" s="3" t="e">
        <f t="shared" si="46"/>
        <v>#N/A</v>
      </c>
      <c r="Q2997" t="s">
        <v>13</v>
      </c>
      <c r="R2997" t="s">
        <v>7946</v>
      </c>
      <c r="S2997">
        <v>1005479</v>
      </c>
      <c r="T2997" t="s">
        <v>28367</v>
      </c>
      <c r="U2997">
        <v>245361.94362645701</v>
      </c>
      <c r="V2997">
        <v>0.58620000000000005</v>
      </c>
      <c r="W2997" t="s">
        <v>3532</v>
      </c>
    </row>
    <row r="2998" spans="1:23" x14ac:dyDescent="0.25">
      <c r="A2998" s="3">
        <v>110000406640</v>
      </c>
      <c r="C2998">
        <v>29257614</v>
      </c>
      <c r="D2998">
        <v>4504913</v>
      </c>
      <c r="E2998">
        <v>8172011</v>
      </c>
      <c r="G2998" t="s">
        <v>103</v>
      </c>
      <c r="H2998" t="s">
        <v>3555</v>
      </c>
      <c r="K2998" t="s">
        <v>3556</v>
      </c>
      <c r="O2998" s="3">
        <v>110041204489</v>
      </c>
      <c r="P2998" s="3" t="e">
        <f t="shared" si="46"/>
        <v>#N/A</v>
      </c>
      <c r="Q2998" t="s">
        <v>13</v>
      </c>
      <c r="R2998" t="s">
        <v>8397</v>
      </c>
      <c r="S2998">
        <v>1005479</v>
      </c>
      <c r="T2998" t="s">
        <v>28368</v>
      </c>
      <c r="U2998">
        <v>825956.77534720302</v>
      </c>
      <c r="V2998">
        <v>0.11724</v>
      </c>
      <c r="W2998" t="s">
        <v>3532</v>
      </c>
    </row>
    <row r="2999" spans="1:23" x14ac:dyDescent="0.25">
      <c r="A2999" s="3">
        <v>110000406640</v>
      </c>
      <c r="C2999">
        <v>29257914</v>
      </c>
      <c r="D2999">
        <v>4504713</v>
      </c>
      <c r="E2999">
        <v>8172011</v>
      </c>
      <c r="G2999" t="s">
        <v>103</v>
      </c>
      <c r="H2999" t="s">
        <v>3557</v>
      </c>
      <c r="K2999" t="s">
        <v>2847</v>
      </c>
      <c r="O2999" s="3">
        <v>110041204489</v>
      </c>
      <c r="P2999" s="3" t="e">
        <f t="shared" si="46"/>
        <v>#N/A</v>
      </c>
      <c r="Q2999" t="s">
        <v>24</v>
      </c>
      <c r="R2999" t="s">
        <v>26462</v>
      </c>
      <c r="S2999">
        <v>1005479</v>
      </c>
      <c r="T2999" t="s">
        <v>28369</v>
      </c>
      <c r="U2999">
        <v>18255696.228926402</v>
      </c>
      <c r="V2999">
        <v>1.3189500000000001</v>
      </c>
      <c r="W2999" t="s">
        <v>3532</v>
      </c>
    </row>
    <row r="3000" spans="1:23" x14ac:dyDescent="0.25">
      <c r="A3000" s="3">
        <v>110000406640</v>
      </c>
      <c r="C3000">
        <v>29258314</v>
      </c>
      <c r="D3000">
        <v>4504413</v>
      </c>
      <c r="E3000">
        <v>8172011</v>
      </c>
      <c r="G3000" t="s">
        <v>103</v>
      </c>
      <c r="H3000" t="s">
        <v>3558</v>
      </c>
      <c r="K3000" t="s">
        <v>3559</v>
      </c>
      <c r="O3000" s="3">
        <v>110041204489</v>
      </c>
      <c r="P3000" s="3" t="e">
        <f t="shared" si="46"/>
        <v>#N/A</v>
      </c>
      <c r="Q3000" t="s">
        <v>24</v>
      </c>
      <c r="R3000" t="s">
        <v>26462</v>
      </c>
      <c r="S3000">
        <v>1005479</v>
      </c>
      <c r="T3000" t="s">
        <v>28370</v>
      </c>
      <c r="U3000">
        <v>297044297.195364</v>
      </c>
      <c r="V3000">
        <v>7.3274999999999997</v>
      </c>
      <c r="W3000" t="s">
        <v>3532</v>
      </c>
    </row>
    <row r="3001" spans="1:23" x14ac:dyDescent="0.25">
      <c r="A3001" s="3">
        <v>110000406640</v>
      </c>
      <c r="C3001">
        <v>106442014</v>
      </c>
      <c r="D3001">
        <v>82807813</v>
      </c>
      <c r="E3001">
        <v>8172011</v>
      </c>
      <c r="G3001" t="s">
        <v>103</v>
      </c>
      <c r="H3001" t="s">
        <v>3560</v>
      </c>
      <c r="O3001" s="3">
        <v>110041204489</v>
      </c>
      <c r="P3001" s="3" t="e">
        <f t="shared" si="46"/>
        <v>#N/A</v>
      </c>
      <c r="Q3001" t="s">
        <v>24</v>
      </c>
      <c r="R3001" t="s">
        <v>26462</v>
      </c>
      <c r="S3001">
        <v>1005479</v>
      </c>
      <c r="T3001" t="s">
        <v>28371</v>
      </c>
      <c r="U3001">
        <v>324915998.97522002</v>
      </c>
      <c r="V3001">
        <v>12.603300000000001</v>
      </c>
      <c r="W3001" t="s">
        <v>3532</v>
      </c>
    </row>
    <row r="3002" spans="1:23" x14ac:dyDescent="0.25">
      <c r="A3002" s="3">
        <v>110000406640</v>
      </c>
      <c r="C3002">
        <v>106442514</v>
      </c>
      <c r="D3002">
        <v>82808013</v>
      </c>
      <c r="E3002">
        <v>8172011</v>
      </c>
      <c r="G3002" t="s">
        <v>288</v>
      </c>
      <c r="H3002" t="s">
        <v>3561</v>
      </c>
      <c r="O3002" s="3">
        <v>110041204489</v>
      </c>
      <c r="P3002" s="3" t="e">
        <f t="shared" si="46"/>
        <v>#N/A</v>
      </c>
      <c r="Q3002" t="s">
        <v>24</v>
      </c>
      <c r="R3002" t="s">
        <v>26462</v>
      </c>
      <c r="S3002">
        <v>1005479</v>
      </c>
      <c r="T3002" t="s">
        <v>28372</v>
      </c>
      <c r="U3002">
        <v>447259586.55537403</v>
      </c>
      <c r="V3002">
        <v>22.5687</v>
      </c>
      <c r="W3002" t="s">
        <v>3532</v>
      </c>
    </row>
    <row r="3003" spans="1:23" x14ac:dyDescent="0.25">
      <c r="A3003" s="3">
        <v>110000406640</v>
      </c>
      <c r="C3003">
        <v>106442614</v>
      </c>
      <c r="D3003">
        <v>82808013</v>
      </c>
      <c r="E3003">
        <v>8172011</v>
      </c>
      <c r="G3003" t="s">
        <v>288</v>
      </c>
      <c r="H3003" t="s">
        <v>3561</v>
      </c>
      <c r="O3003" s="3">
        <v>110041204489</v>
      </c>
      <c r="P3003" s="3" t="e">
        <f t="shared" si="46"/>
        <v>#N/A</v>
      </c>
      <c r="Q3003" t="s">
        <v>24</v>
      </c>
      <c r="R3003" t="s">
        <v>26462</v>
      </c>
      <c r="S3003">
        <v>1005479</v>
      </c>
      <c r="T3003" t="s">
        <v>28373</v>
      </c>
      <c r="U3003">
        <v>288917619.220456</v>
      </c>
      <c r="V3003">
        <v>10.551600000000001</v>
      </c>
      <c r="W3003" t="s">
        <v>3532</v>
      </c>
    </row>
    <row r="3004" spans="1:23" x14ac:dyDescent="0.25">
      <c r="A3004" s="3">
        <v>110000406640</v>
      </c>
      <c r="C3004">
        <v>106442714</v>
      </c>
      <c r="D3004">
        <v>82808013</v>
      </c>
      <c r="E3004">
        <v>8172011</v>
      </c>
      <c r="G3004" t="s">
        <v>288</v>
      </c>
      <c r="H3004" t="s">
        <v>3561</v>
      </c>
      <c r="O3004" s="3">
        <v>110041204489</v>
      </c>
      <c r="P3004" s="3" t="e">
        <f t="shared" si="46"/>
        <v>#N/A</v>
      </c>
      <c r="Q3004" t="s">
        <v>404</v>
      </c>
      <c r="R3004" t="s">
        <v>8397</v>
      </c>
      <c r="S3004">
        <v>1005479</v>
      </c>
      <c r="T3004" t="s">
        <v>28368</v>
      </c>
      <c r="U3004">
        <v>7897489.6767224902</v>
      </c>
      <c r="V3004">
        <v>0.11724</v>
      </c>
      <c r="W3004" t="s">
        <v>3532</v>
      </c>
    </row>
    <row r="3005" spans="1:23" x14ac:dyDescent="0.25">
      <c r="A3005" s="3">
        <v>110000406640</v>
      </c>
      <c r="C3005">
        <v>106442814</v>
      </c>
      <c r="D3005">
        <v>82808013</v>
      </c>
      <c r="E3005">
        <v>8172011</v>
      </c>
      <c r="G3005" t="s">
        <v>288</v>
      </c>
      <c r="H3005" t="s">
        <v>3561</v>
      </c>
      <c r="O3005" s="3">
        <v>110041205692</v>
      </c>
      <c r="P3005" s="3">
        <f t="shared" si="46"/>
        <v>22819</v>
      </c>
      <c r="Q3005" t="s">
        <v>663</v>
      </c>
      <c r="R3005" t="s">
        <v>26722</v>
      </c>
      <c r="S3005">
        <v>1002020</v>
      </c>
      <c r="T3005" t="s">
        <v>28374</v>
      </c>
      <c r="U3005">
        <v>1230918316.43116</v>
      </c>
      <c r="V3005">
        <v>69.757800000000003</v>
      </c>
      <c r="W3005" t="s">
        <v>3532</v>
      </c>
    </row>
    <row r="3006" spans="1:23" x14ac:dyDescent="0.25">
      <c r="A3006" s="3">
        <v>110000406640</v>
      </c>
      <c r="C3006">
        <v>106442914</v>
      </c>
      <c r="D3006">
        <v>82808013</v>
      </c>
      <c r="E3006">
        <v>8172011</v>
      </c>
      <c r="G3006" t="s">
        <v>288</v>
      </c>
      <c r="H3006" t="s">
        <v>3561</v>
      </c>
      <c r="O3006" s="3">
        <v>110041205692</v>
      </c>
      <c r="P3006" s="3">
        <f t="shared" si="46"/>
        <v>22819</v>
      </c>
      <c r="Q3006" t="s">
        <v>55</v>
      </c>
      <c r="R3006" t="s">
        <v>26462</v>
      </c>
      <c r="S3006">
        <v>1002020</v>
      </c>
      <c r="T3006" t="s">
        <v>28375</v>
      </c>
      <c r="U3006">
        <v>0</v>
      </c>
      <c r="V3006">
        <v>2.9309999999999999E-2</v>
      </c>
      <c r="W3006" t="s">
        <v>3532</v>
      </c>
    </row>
    <row r="3007" spans="1:23" x14ac:dyDescent="0.25">
      <c r="A3007" s="3">
        <v>110000406640</v>
      </c>
      <c r="C3007">
        <v>139193614</v>
      </c>
      <c r="D3007">
        <v>4504613</v>
      </c>
      <c r="E3007">
        <v>8172011</v>
      </c>
      <c r="G3007" t="s">
        <v>103</v>
      </c>
      <c r="H3007" t="s">
        <v>3548</v>
      </c>
      <c r="O3007" s="3">
        <v>110041205692</v>
      </c>
      <c r="P3007" s="3">
        <f t="shared" si="46"/>
        <v>22819</v>
      </c>
      <c r="Q3007" t="s">
        <v>55</v>
      </c>
      <c r="R3007" t="s">
        <v>26462</v>
      </c>
      <c r="S3007">
        <v>1002020</v>
      </c>
      <c r="T3007" t="s">
        <v>28376</v>
      </c>
      <c r="U3007">
        <v>0</v>
      </c>
      <c r="V3007">
        <v>2.9309999999999999E-2</v>
      </c>
      <c r="W3007" t="s">
        <v>3532</v>
      </c>
    </row>
    <row r="3008" spans="1:23" x14ac:dyDescent="0.25">
      <c r="A3008" s="3">
        <v>110000406640</v>
      </c>
      <c r="C3008">
        <v>139193714</v>
      </c>
      <c r="D3008">
        <v>4504813</v>
      </c>
      <c r="E3008">
        <v>8172011</v>
      </c>
      <c r="G3008" t="s">
        <v>103</v>
      </c>
      <c r="H3008" t="s">
        <v>3562</v>
      </c>
      <c r="O3008" s="3">
        <v>110041205692</v>
      </c>
      <c r="P3008" s="3">
        <f t="shared" si="46"/>
        <v>22819</v>
      </c>
      <c r="Q3008" t="s">
        <v>55</v>
      </c>
      <c r="R3008" t="s">
        <v>4890</v>
      </c>
      <c r="S3008">
        <v>1002020</v>
      </c>
      <c r="T3008" t="s">
        <v>28377</v>
      </c>
      <c r="U3008">
        <v>140965.06129771899</v>
      </c>
      <c r="V3008">
        <v>0.29310000000000003</v>
      </c>
      <c r="W3008" t="s">
        <v>3532</v>
      </c>
    </row>
    <row r="3009" spans="1:23" x14ac:dyDescent="0.25">
      <c r="A3009" s="3">
        <v>110000406640</v>
      </c>
      <c r="C3009">
        <v>139193814</v>
      </c>
      <c r="D3009">
        <v>82808213</v>
      </c>
      <c r="E3009">
        <v>8172011</v>
      </c>
      <c r="G3009" t="s">
        <v>103</v>
      </c>
      <c r="H3009" t="s">
        <v>3563</v>
      </c>
      <c r="O3009" s="3">
        <v>110041205692</v>
      </c>
      <c r="P3009" s="3">
        <f t="shared" si="46"/>
        <v>22819</v>
      </c>
      <c r="Q3009" t="s">
        <v>24</v>
      </c>
      <c r="R3009" t="s">
        <v>26462</v>
      </c>
      <c r="S3009">
        <v>1002020</v>
      </c>
      <c r="T3009" t="s">
        <v>26463</v>
      </c>
      <c r="U3009">
        <v>347665527.40950298</v>
      </c>
      <c r="V3009">
        <v>69.757800000000003</v>
      </c>
      <c r="W3009" t="s">
        <v>3532</v>
      </c>
    </row>
    <row r="3010" spans="1:23" x14ac:dyDescent="0.25">
      <c r="A3010" s="3">
        <v>110000406837</v>
      </c>
      <c r="B3010" t="s">
        <v>13</v>
      </c>
      <c r="C3010">
        <v>159083914</v>
      </c>
      <c r="D3010">
        <v>112745313</v>
      </c>
      <c r="E3010">
        <v>8244911</v>
      </c>
      <c r="F3010">
        <v>20200102</v>
      </c>
      <c r="G3010" t="s">
        <v>272</v>
      </c>
      <c r="H3010" t="s">
        <v>3564</v>
      </c>
      <c r="L3010">
        <v>95481.943165173303</v>
      </c>
      <c r="O3010" s="3">
        <v>110041223413</v>
      </c>
      <c r="P3010" s="3" t="e">
        <f t="shared" si="46"/>
        <v>#N/A</v>
      </c>
      <c r="Q3010" t="s">
        <v>24</v>
      </c>
      <c r="R3010" t="s">
        <v>26462</v>
      </c>
      <c r="S3010">
        <v>1004307</v>
      </c>
      <c r="T3010" t="s">
        <v>26762</v>
      </c>
      <c r="U3010">
        <v>212671603.32913899</v>
      </c>
      <c r="V3010">
        <v>2.931</v>
      </c>
      <c r="W3010" t="s">
        <v>3532</v>
      </c>
    </row>
    <row r="3011" spans="1:23" x14ac:dyDescent="0.25">
      <c r="A3011" s="3">
        <v>110000406837</v>
      </c>
      <c r="B3011" t="s">
        <v>203</v>
      </c>
      <c r="C3011">
        <v>27117814</v>
      </c>
      <c r="D3011">
        <v>6526513</v>
      </c>
      <c r="E3011">
        <v>8244911</v>
      </c>
      <c r="G3011" t="s">
        <v>288</v>
      </c>
      <c r="H3011" t="s">
        <v>3565</v>
      </c>
      <c r="K3011" t="s">
        <v>3566</v>
      </c>
      <c r="O3011" s="3">
        <v>110041223413</v>
      </c>
      <c r="P3011" s="3" t="e">
        <f t="shared" si="46"/>
        <v>#N/A</v>
      </c>
      <c r="Q3011" t="s">
        <v>24</v>
      </c>
      <c r="R3011" t="s">
        <v>26462</v>
      </c>
      <c r="S3011">
        <v>1004307</v>
      </c>
      <c r="T3011" t="s">
        <v>26761</v>
      </c>
      <c r="U3011">
        <v>1403761924.984</v>
      </c>
      <c r="V3011">
        <v>99.653999999999996</v>
      </c>
      <c r="W3011" t="s">
        <v>3532</v>
      </c>
    </row>
    <row r="3012" spans="1:23" x14ac:dyDescent="0.25">
      <c r="A3012" s="3">
        <v>110000406837</v>
      </c>
      <c r="B3012" t="s">
        <v>24</v>
      </c>
      <c r="C3012">
        <v>26311114</v>
      </c>
      <c r="D3012">
        <v>6527413</v>
      </c>
      <c r="E3012">
        <v>8244911</v>
      </c>
      <c r="F3012">
        <v>10500106</v>
      </c>
      <c r="G3012" t="s">
        <v>18</v>
      </c>
      <c r="H3012" t="s">
        <v>3506</v>
      </c>
      <c r="I3012">
        <v>50</v>
      </c>
      <c r="J3012" t="s">
        <v>16</v>
      </c>
      <c r="K3012" t="s">
        <v>3567</v>
      </c>
      <c r="L3012">
        <v>487472350.5</v>
      </c>
      <c r="O3012" s="3">
        <v>110041223645</v>
      </c>
      <c r="P3012" s="3" t="e">
        <f t="shared" ref="P3012:P3075" si="47">MATCH(O3012,$A$2:$A$24858,0)</f>
        <v>#N/A</v>
      </c>
      <c r="Q3012" t="s">
        <v>657</v>
      </c>
      <c r="R3012" t="s">
        <v>26577</v>
      </c>
      <c r="S3012">
        <v>1003501</v>
      </c>
      <c r="T3012" t="s">
        <v>28378</v>
      </c>
      <c r="U3012">
        <v>2432182550.6635199</v>
      </c>
      <c r="W3012" t="s">
        <v>3532</v>
      </c>
    </row>
    <row r="3013" spans="1:23" x14ac:dyDescent="0.25">
      <c r="A3013" s="3">
        <v>110000406837</v>
      </c>
      <c r="B3013" t="s">
        <v>24</v>
      </c>
      <c r="C3013">
        <v>26460814</v>
      </c>
      <c r="D3013">
        <v>6527213</v>
      </c>
      <c r="E3013">
        <v>8244911</v>
      </c>
      <c r="F3013">
        <v>40201001</v>
      </c>
      <c r="G3013" t="s">
        <v>103</v>
      </c>
      <c r="H3013" t="s">
        <v>3568</v>
      </c>
      <c r="K3013" t="s">
        <v>3569</v>
      </c>
      <c r="L3013">
        <v>22283625.600000001</v>
      </c>
      <c r="O3013" s="3">
        <v>110041223645</v>
      </c>
      <c r="P3013" s="3" t="e">
        <f t="shared" si="47"/>
        <v>#N/A</v>
      </c>
      <c r="Q3013" t="s">
        <v>657</v>
      </c>
      <c r="R3013" t="s">
        <v>26577</v>
      </c>
      <c r="S3013">
        <v>1003501</v>
      </c>
      <c r="T3013" t="s">
        <v>28379</v>
      </c>
      <c r="U3013">
        <v>2554346971.01649</v>
      </c>
      <c r="W3013" t="s">
        <v>3532</v>
      </c>
    </row>
    <row r="3014" spans="1:23" x14ac:dyDescent="0.25">
      <c r="A3014" s="3">
        <v>110000406837</v>
      </c>
      <c r="B3014" t="s">
        <v>24</v>
      </c>
      <c r="C3014">
        <v>26461014</v>
      </c>
      <c r="D3014">
        <v>6527113</v>
      </c>
      <c r="E3014">
        <v>8244911</v>
      </c>
      <c r="F3014">
        <v>10200602</v>
      </c>
      <c r="G3014" t="s">
        <v>18</v>
      </c>
      <c r="H3014" t="s">
        <v>3552</v>
      </c>
      <c r="I3014">
        <v>0.01</v>
      </c>
      <c r="J3014" t="s">
        <v>16</v>
      </c>
      <c r="K3014" t="s">
        <v>3570</v>
      </c>
      <c r="L3014">
        <v>22860921.600000001</v>
      </c>
      <c r="O3014" s="3">
        <v>110041223645</v>
      </c>
      <c r="P3014" s="3" t="e">
        <f t="shared" si="47"/>
        <v>#N/A</v>
      </c>
      <c r="Q3014" t="s">
        <v>657</v>
      </c>
      <c r="R3014" t="s">
        <v>26577</v>
      </c>
      <c r="S3014">
        <v>1003501</v>
      </c>
      <c r="T3014" t="s">
        <v>28380</v>
      </c>
      <c r="U3014">
        <v>8845814619.1940594</v>
      </c>
      <c r="W3014" t="s">
        <v>3532</v>
      </c>
    </row>
    <row r="3015" spans="1:23" x14ac:dyDescent="0.25">
      <c r="A3015" s="3">
        <v>110000406837</v>
      </c>
      <c r="B3015" t="s">
        <v>24</v>
      </c>
      <c r="C3015">
        <v>27117314</v>
      </c>
      <c r="D3015">
        <v>6526813</v>
      </c>
      <c r="E3015">
        <v>8244911</v>
      </c>
      <c r="F3015">
        <v>40201001</v>
      </c>
      <c r="G3015" t="s">
        <v>103</v>
      </c>
      <c r="H3015" t="s">
        <v>3571</v>
      </c>
      <c r="K3015" t="s">
        <v>3572</v>
      </c>
      <c r="L3015">
        <v>57440952</v>
      </c>
      <c r="O3015" s="3">
        <v>110041223645</v>
      </c>
      <c r="P3015" s="3" t="e">
        <f t="shared" si="47"/>
        <v>#N/A</v>
      </c>
      <c r="Q3015" t="s">
        <v>657</v>
      </c>
      <c r="R3015" t="s">
        <v>26464</v>
      </c>
      <c r="S3015">
        <v>1003501</v>
      </c>
      <c r="T3015" t="s">
        <v>28381</v>
      </c>
      <c r="U3015">
        <v>2869996248.0636201</v>
      </c>
      <c r="V3015">
        <v>146.55000000000001</v>
      </c>
      <c r="W3015" t="s">
        <v>3532</v>
      </c>
    </row>
    <row r="3016" spans="1:23" x14ac:dyDescent="0.25">
      <c r="A3016" s="3">
        <v>110000406837</v>
      </c>
      <c r="B3016" t="s">
        <v>24</v>
      </c>
      <c r="C3016">
        <v>27117614</v>
      </c>
      <c r="D3016">
        <v>6526713</v>
      </c>
      <c r="E3016">
        <v>8244911</v>
      </c>
      <c r="F3016">
        <v>10200602</v>
      </c>
      <c r="G3016" t="s">
        <v>18</v>
      </c>
      <c r="H3016" t="s">
        <v>3420</v>
      </c>
      <c r="I3016">
        <v>0.01</v>
      </c>
      <c r="J3016" t="s">
        <v>16</v>
      </c>
      <c r="K3016" t="s">
        <v>3573</v>
      </c>
      <c r="L3016">
        <v>8925717.7799999993</v>
      </c>
      <c r="O3016" s="3">
        <v>110041223645</v>
      </c>
      <c r="P3016" s="3" t="e">
        <f t="shared" si="47"/>
        <v>#N/A</v>
      </c>
      <c r="Q3016" t="s">
        <v>657</v>
      </c>
      <c r="R3016" t="s">
        <v>26578</v>
      </c>
      <c r="S3016">
        <v>1003501</v>
      </c>
      <c r="T3016" t="s">
        <v>28382</v>
      </c>
      <c r="U3016">
        <v>0</v>
      </c>
      <c r="W3016" t="s">
        <v>3532</v>
      </c>
    </row>
    <row r="3017" spans="1:23" x14ac:dyDescent="0.25">
      <c r="A3017" s="3">
        <v>110000406837</v>
      </c>
      <c r="B3017" t="s">
        <v>24</v>
      </c>
      <c r="C3017">
        <v>27120014</v>
      </c>
      <c r="D3017">
        <v>6525713</v>
      </c>
      <c r="E3017">
        <v>8244911</v>
      </c>
      <c r="F3017">
        <v>10200602</v>
      </c>
      <c r="G3017" t="s">
        <v>18</v>
      </c>
      <c r="H3017" t="s">
        <v>3574</v>
      </c>
      <c r="I3017">
        <v>0.01</v>
      </c>
      <c r="J3017" t="s">
        <v>16</v>
      </c>
      <c r="K3017" t="s">
        <v>3575</v>
      </c>
      <c r="L3017">
        <v>12885246.720000001</v>
      </c>
      <c r="O3017" s="3">
        <v>110041223645</v>
      </c>
      <c r="P3017" s="3" t="e">
        <f t="shared" si="47"/>
        <v>#N/A</v>
      </c>
      <c r="Q3017" t="s">
        <v>657</v>
      </c>
      <c r="R3017" t="s">
        <v>26578</v>
      </c>
      <c r="S3017">
        <v>1003501</v>
      </c>
      <c r="T3017" t="s">
        <v>28383</v>
      </c>
      <c r="U3017">
        <v>0</v>
      </c>
      <c r="W3017" t="s">
        <v>3532</v>
      </c>
    </row>
    <row r="3018" spans="1:23" x14ac:dyDescent="0.25">
      <c r="A3018" s="3">
        <v>110000406837</v>
      </c>
      <c r="B3018" t="s">
        <v>24</v>
      </c>
      <c r="C3018">
        <v>27120114</v>
      </c>
      <c r="D3018">
        <v>6525613</v>
      </c>
      <c r="E3018">
        <v>8244911</v>
      </c>
      <c r="F3018">
        <v>10200602</v>
      </c>
      <c r="G3018" t="s">
        <v>18</v>
      </c>
      <c r="H3018" t="s">
        <v>3422</v>
      </c>
      <c r="I3018">
        <v>0.01</v>
      </c>
      <c r="J3018" t="s">
        <v>16</v>
      </c>
      <c r="K3018" t="s">
        <v>3576</v>
      </c>
      <c r="L3018">
        <v>15104228.220000001</v>
      </c>
      <c r="O3018" s="3">
        <v>110041223645</v>
      </c>
      <c r="P3018" s="3" t="e">
        <f t="shared" si="47"/>
        <v>#N/A</v>
      </c>
      <c r="Q3018" t="s">
        <v>24</v>
      </c>
      <c r="R3018" t="s">
        <v>26464</v>
      </c>
      <c r="S3018">
        <v>1003501</v>
      </c>
      <c r="T3018" t="s">
        <v>28381</v>
      </c>
      <c r="U3018">
        <v>133375246.35220399</v>
      </c>
      <c r="V3018">
        <v>146.55000000000001</v>
      </c>
      <c r="W3018" t="s">
        <v>3532</v>
      </c>
    </row>
    <row r="3019" spans="1:23" x14ac:dyDescent="0.25">
      <c r="A3019" s="3">
        <v>110000406837</v>
      </c>
      <c r="B3019" t="s">
        <v>24</v>
      </c>
      <c r="C3019">
        <v>151901114</v>
      </c>
      <c r="D3019">
        <v>6527313</v>
      </c>
      <c r="E3019">
        <v>8244911</v>
      </c>
      <c r="F3019">
        <v>40201001</v>
      </c>
      <c r="G3019" t="s">
        <v>103</v>
      </c>
      <c r="H3019" t="s">
        <v>3577</v>
      </c>
      <c r="O3019" s="3">
        <v>110041223645</v>
      </c>
      <c r="P3019" s="3" t="e">
        <f t="shared" si="47"/>
        <v>#N/A</v>
      </c>
      <c r="Q3019" t="s">
        <v>24</v>
      </c>
      <c r="R3019" t="s">
        <v>26464</v>
      </c>
      <c r="S3019">
        <v>1003501</v>
      </c>
      <c r="T3019" t="s">
        <v>27484</v>
      </c>
      <c r="U3019">
        <v>825420168.80409503</v>
      </c>
      <c r="V3019">
        <v>175.86</v>
      </c>
      <c r="W3019" t="s">
        <v>3532</v>
      </c>
    </row>
    <row r="3020" spans="1:23" x14ac:dyDescent="0.25">
      <c r="A3020" s="3">
        <v>110000406837</v>
      </c>
      <c r="B3020" t="s">
        <v>24</v>
      </c>
      <c r="C3020">
        <v>151901614</v>
      </c>
      <c r="D3020">
        <v>107260913</v>
      </c>
      <c r="E3020">
        <v>8244911</v>
      </c>
      <c r="F3020">
        <v>40201001</v>
      </c>
      <c r="G3020" t="s">
        <v>3436</v>
      </c>
      <c r="H3020" t="s">
        <v>3578</v>
      </c>
      <c r="L3020">
        <v>89147130.75</v>
      </c>
      <c r="O3020" s="3">
        <v>110041223645</v>
      </c>
      <c r="P3020" s="3" t="e">
        <f t="shared" si="47"/>
        <v>#N/A</v>
      </c>
      <c r="Q3020" t="s">
        <v>24</v>
      </c>
      <c r="R3020" t="s">
        <v>26464</v>
      </c>
      <c r="S3020">
        <v>1003501</v>
      </c>
      <c r="T3020" t="s">
        <v>27485</v>
      </c>
      <c r="U3020">
        <v>0</v>
      </c>
      <c r="V3020">
        <v>175.86</v>
      </c>
      <c r="W3020" t="s">
        <v>3532</v>
      </c>
    </row>
    <row r="3021" spans="1:23" x14ac:dyDescent="0.25">
      <c r="A3021" s="3">
        <v>110000406837</v>
      </c>
      <c r="B3021" t="s">
        <v>24</v>
      </c>
      <c r="C3021">
        <v>177308014</v>
      </c>
      <c r="D3021">
        <v>124476213</v>
      </c>
      <c r="E3021">
        <v>8244911</v>
      </c>
      <c r="F3021">
        <v>40201001</v>
      </c>
      <c r="G3021" t="s">
        <v>103</v>
      </c>
      <c r="H3021" t="s">
        <v>3579</v>
      </c>
      <c r="L3021">
        <v>123793911</v>
      </c>
      <c r="O3021" s="3">
        <v>110041223645</v>
      </c>
      <c r="P3021" s="3" t="e">
        <f t="shared" si="47"/>
        <v>#N/A</v>
      </c>
      <c r="Q3021" t="s">
        <v>24</v>
      </c>
      <c r="R3021" t="s">
        <v>26462</v>
      </c>
      <c r="S3021">
        <v>1003501</v>
      </c>
      <c r="T3021" t="s">
        <v>28384</v>
      </c>
      <c r="U3021">
        <v>166794746.407911</v>
      </c>
      <c r="V3021">
        <v>2.4872466000000002</v>
      </c>
      <c r="W3021" t="s">
        <v>3532</v>
      </c>
    </row>
    <row r="3022" spans="1:23" x14ac:dyDescent="0.25">
      <c r="A3022" s="3">
        <v>110000406837</v>
      </c>
      <c r="C3022">
        <v>26460614</v>
      </c>
      <c r="D3022">
        <v>6527313</v>
      </c>
      <c r="E3022">
        <v>8244911</v>
      </c>
      <c r="G3022" t="s">
        <v>103</v>
      </c>
      <c r="H3022" t="s">
        <v>3577</v>
      </c>
      <c r="K3022" t="s">
        <v>3580</v>
      </c>
      <c r="O3022" s="3">
        <v>110041223645</v>
      </c>
      <c r="P3022" s="3" t="e">
        <f t="shared" si="47"/>
        <v>#N/A</v>
      </c>
      <c r="Q3022" t="s">
        <v>24</v>
      </c>
      <c r="R3022" t="s">
        <v>26462</v>
      </c>
      <c r="S3022">
        <v>1003501</v>
      </c>
      <c r="T3022" t="s">
        <v>28385</v>
      </c>
      <c r="U3022">
        <v>148662332.301433</v>
      </c>
      <c r="V3022">
        <v>11.1378</v>
      </c>
      <c r="W3022" t="s">
        <v>3532</v>
      </c>
    </row>
    <row r="3023" spans="1:23" x14ac:dyDescent="0.25">
      <c r="A3023" s="3">
        <v>110000406837</v>
      </c>
      <c r="C3023">
        <v>26460914</v>
      </c>
      <c r="D3023">
        <v>6527213</v>
      </c>
      <c r="E3023">
        <v>8244911</v>
      </c>
      <c r="G3023" t="s">
        <v>103</v>
      </c>
      <c r="H3023" t="s">
        <v>3568</v>
      </c>
      <c r="K3023" t="s">
        <v>3581</v>
      </c>
      <c r="O3023" s="3">
        <v>110041223645</v>
      </c>
      <c r="P3023" s="3" t="e">
        <f t="shared" si="47"/>
        <v>#N/A</v>
      </c>
      <c r="Q3023" t="s">
        <v>404</v>
      </c>
      <c r="R3023" t="s">
        <v>26464</v>
      </c>
      <c r="S3023">
        <v>1003501</v>
      </c>
      <c r="T3023" t="s">
        <v>28381</v>
      </c>
      <c r="U3023">
        <v>44721773.557141401</v>
      </c>
      <c r="V3023">
        <v>146.55000000000001</v>
      </c>
      <c r="W3023" t="s">
        <v>3532</v>
      </c>
    </row>
    <row r="3024" spans="1:23" x14ac:dyDescent="0.25">
      <c r="A3024" s="3">
        <v>110000406837</v>
      </c>
      <c r="C3024">
        <v>27117114</v>
      </c>
      <c r="D3024">
        <v>6527013</v>
      </c>
      <c r="E3024">
        <v>8244911</v>
      </c>
      <c r="G3024" t="s">
        <v>59</v>
      </c>
      <c r="H3024" t="s">
        <v>3582</v>
      </c>
      <c r="K3024" t="s">
        <v>3583</v>
      </c>
      <c r="O3024" s="3">
        <v>110041225288</v>
      </c>
      <c r="P3024" s="3">
        <f t="shared" si="47"/>
        <v>22825</v>
      </c>
      <c r="Q3024" t="s">
        <v>28386</v>
      </c>
      <c r="R3024" t="s">
        <v>26462</v>
      </c>
      <c r="S3024">
        <v>1004370</v>
      </c>
      <c r="T3024" t="s">
        <v>26463</v>
      </c>
      <c r="U3024">
        <v>3662885650.6672602</v>
      </c>
      <c r="V3024">
        <v>65.707157999999893</v>
      </c>
      <c r="W3024" t="s">
        <v>3532</v>
      </c>
    </row>
    <row r="3025" spans="1:23" x14ac:dyDescent="0.25">
      <c r="A3025" s="3">
        <v>110000406837</v>
      </c>
      <c r="C3025">
        <v>27117514</v>
      </c>
      <c r="D3025">
        <v>6526813</v>
      </c>
      <c r="E3025">
        <v>8244911</v>
      </c>
      <c r="G3025" t="s">
        <v>103</v>
      </c>
      <c r="H3025" t="s">
        <v>3571</v>
      </c>
      <c r="K3025" t="s">
        <v>3584</v>
      </c>
      <c r="O3025" s="3">
        <v>110041225288</v>
      </c>
      <c r="P3025" s="3">
        <f t="shared" si="47"/>
        <v>22825</v>
      </c>
      <c r="Q3025" t="s">
        <v>13</v>
      </c>
      <c r="R3025" t="s">
        <v>26462</v>
      </c>
      <c r="S3025">
        <v>1004370</v>
      </c>
      <c r="T3025" t="s">
        <v>26463</v>
      </c>
      <c r="U3025">
        <v>25650308.7694612</v>
      </c>
      <c r="V3025">
        <v>65.707157999999893</v>
      </c>
      <c r="W3025" t="s">
        <v>3532</v>
      </c>
    </row>
    <row r="3026" spans="1:23" x14ac:dyDescent="0.25">
      <c r="A3026" s="3">
        <v>110000406837</v>
      </c>
      <c r="C3026">
        <v>27117714</v>
      </c>
      <c r="D3026">
        <v>6526613</v>
      </c>
      <c r="E3026">
        <v>8244911</v>
      </c>
      <c r="G3026" t="s">
        <v>103</v>
      </c>
      <c r="H3026" t="s">
        <v>3585</v>
      </c>
      <c r="K3026" t="s">
        <v>3586</v>
      </c>
      <c r="O3026" s="3">
        <v>110041225288</v>
      </c>
      <c r="P3026" s="3">
        <f t="shared" si="47"/>
        <v>22825</v>
      </c>
      <c r="Q3026" t="s">
        <v>203</v>
      </c>
      <c r="R3026" t="s">
        <v>26462</v>
      </c>
      <c r="S3026">
        <v>1004370</v>
      </c>
      <c r="T3026" t="s">
        <v>26463</v>
      </c>
      <c r="U3026">
        <v>19532.515876842699</v>
      </c>
      <c r="V3026">
        <v>65.707157999999893</v>
      </c>
      <c r="W3026" t="s">
        <v>3532</v>
      </c>
    </row>
    <row r="3027" spans="1:23" x14ac:dyDescent="0.25">
      <c r="A3027" s="3">
        <v>110000406837</v>
      </c>
      <c r="C3027">
        <v>27117914</v>
      </c>
      <c r="D3027">
        <v>6526413</v>
      </c>
      <c r="E3027">
        <v>8244911</v>
      </c>
      <c r="G3027" t="s">
        <v>103</v>
      </c>
      <c r="H3027" t="s">
        <v>3587</v>
      </c>
      <c r="K3027" t="s">
        <v>3588</v>
      </c>
      <c r="O3027" s="3">
        <v>110041225288</v>
      </c>
      <c r="P3027" s="3">
        <f t="shared" si="47"/>
        <v>22825</v>
      </c>
      <c r="Q3027" t="s">
        <v>24</v>
      </c>
      <c r="R3027" t="s">
        <v>26462</v>
      </c>
      <c r="S3027">
        <v>1004370</v>
      </c>
      <c r="T3027" t="s">
        <v>26463</v>
      </c>
      <c r="U3027">
        <v>105226611.815367</v>
      </c>
      <c r="V3027">
        <v>65.707157999999893</v>
      </c>
      <c r="W3027" t="s">
        <v>3532</v>
      </c>
    </row>
    <row r="3028" spans="1:23" x14ac:dyDescent="0.25">
      <c r="A3028" s="3">
        <v>110000406837</v>
      </c>
      <c r="C3028">
        <v>106405814</v>
      </c>
      <c r="D3028">
        <v>82786713</v>
      </c>
      <c r="E3028">
        <v>8244911</v>
      </c>
      <c r="G3028" t="s">
        <v>700</v>
      </c>
      <c r="H3028" t="s">
        <v>3589</v>
      </c>
      <c r="O3028" s="3">
        <v>110041225288</v>
      </c>
      <c r="P3028" s="3">
        <f t="shared" si="47"/>
        <v>22825</v>
      </c>
      <c r="Q3028" t="s">
        <v>404</v>
      </c>
      <c r="R3028" t="s">
        <v>26462</v>
      </c>
      <c r="S3028">
        <v>1004370</v>
      </c>
      <c r="T3028" t="s">
        <v>26463</v>
      </c>
      <c r="U3028">
        <v>135081190.16317901</v>
      </c>
      <c r="V3028">
        <v>65.707157999999893</v>
      </c>
      <c r="W3028" t="s">
        <v>3532</v>
      </c>
    </row>
    <row r="3029" spans="1:23" x14ac:dyDescent="0.25">
      <c r="A3029" s="3">
        <v>110000406837</v>
      </c>
      <c r="C3029">
        <v>106406014</v>
      </c>
      <c r="D3029">
        <v>82786913</v>
      </c>
      <c r="E3029">
        <v>8244911</v>
      </c>
      <c r="G3029" t="s">
        <v>103</v>
      </c>
      <c r="H3029" t="s">
        <v>3590</v>
      </c>
      <c r="O3029" s="3">
        <v>110041343267</v>
      </c>
      <c r="P3029" s="3">
        <f t="shared" si="47"/>
        <v>22922</v>
      </c>
      <c r="Q3029" t="s">
        <v>24</v>
      </c>
      <c r="R3029" t="s">
        <v>26462</v>
      </c>
      <c r="S3029">
        <v>1001103</v>
      </c>
      <c r="T3029" t="s">
        <v>26795</v>
      </c>
      <c r="U3029">
        <v>1128826788.9294801</v>
      </c>
      <c r="V3029">
        <v>63.895800000000001</v>
      </c>
      <c r="W3029" t="s">
        <v>3532</v>
      </c>
    </row>
    <row r="3030" spans="1:23" x14ac:dyDescent="0.25">
      <c r="A3030" s="3">
        <v>110000406837</v>
      </c>
      <c r="C3030">
        <v>177308114</v>
      </c>
      <c r="D3030">
        <v>124476213</v>
      </c>
      <c r="E3030">
        <v>8244911</v>
      </c>
      <c r="G3030" t="s">
        <v>103</v>
      </c>
      <c r="H3030" t="s">
        <v>3579</v>
      </c>
      <c r="O3030" s="3">
        <v>110041418347</v>
      </c>
      <c r="P3030" s="3">
        <f t="shared" si="47"/>
        <v>22929</v>
      </c>
      <c r="Q3030" t="s">
        <v>13</v>
      </c>
      <c r="R3030" t="s">
        <v>26499</v>
      </c>
      <c r="S3030">
        <v>1002438</v>
      </c>
      <c r="T3030" t="s">
        <v>28387</v>
      </c>
      <c r="U3030">
        <v>52781.348338249598</v>
      </c>
      <c r="V3030">
        <v>0.37223699999999998</v>
      </c>
      <c r="W3030" t="s">
        <v>3532</v>
      </c>
    </row>
    <row r="3031" spans="1:23" x14ac:dyDescent="0.25">
      <c r="A3031" s="3">
        <v>110000406837</v>
      </c>
      <c r="C3031">
        <v>180851514</v>
      </c>
      <c r="D3031">
        <v>82786813</v>
      </c>
      <c r="E3031">
        <v>8244911</v>
      </c>
      <c r="G3031" t="s">
        <v>59</v>
      </c>
      <c r="H3031" t="s">
        <v>3591</v>
      </c>
      <c r="O3031" s="3">
        <v>110041418347</v>
      </c>
      <c r="P3031" s="3">
        <f t="shared" si="47"/>
        <v>22929</v>
      </c>
      <c r="Q3031" t="s">
        <v>24</v>
      </c>
      <c r="R3031" t="s">
        <v>26462</v>
      </c>
      <c r="S3031">
        <v>1002438</v>
      </c>
      <c r="T3031" t="s">
        <v>28388</v>
      </c>
      <c r="U3031">
        <v>2230766144.6373501</v>
      </c>
      <c r="V3031">
        <v>36.3444</v>
      </c>
      <c r="W3031" t="s">
        <v>3532</v>
      </c>
    </row>
    <row r="3032" spans="1:23" x14ac:dyDescent="0.25">
      <c r="A3032" s="3">
        <v>110000407257</v>
      </c>
      <c r="B3032" t="s">
        <v>13</v>
      </c>
      <c r="C3032">
        <v>139216314</v>
      </c>
      <c r="D3032">
        <v>99480213</v>
      </c>
      <c r="E3032">
        <v>7887711</v>
      </c>
      <c r="F3032">
        <v>20200102</v>
      </c>
      <c r="G3032" t="s">
        <v>47</v>
      </c>
      <c r="H3032" t="s">
        <v>3592</v>
      </c>
      <c r="I3032">
        <v>0.01</v>
      </c>
      <c r="J3032" t="s">
        <v>16</v>
      </c>
      <c r="L3032">
        <v>56982.8214097245</v>
      </c>
      <c r="O3032" s="3">
        <v>110041481456</v>
      </c>
      <c r="P3032" s="3">
        <f t="shared" si="47"/>
        <v>22941</v>
      </c>
      <c r="Q3032" t="s">
        <v>24</v>
      </c>
      <c r="R3032" t="s">
        <v>26462</v>
      </c>
      <c r="S3032">
        <v>1005858</v>
      </c>
      <c r="T3032" t="s">
        <v>28389</v>
      </c>
      <c r="U3032">
        <v>615041797.80221403</v>
      </c>
      <c r="V3032">
        <v>26.379000000000001</v>
      </c>
      <c r="W3032" t="s">
        <v>3532</v>
      </c>
    </row>
    <row r="3033" spans="1:23" x14ac:dyDescent="0.25">
      <c r="A3033" s="3">
        <v>110000407257</v>
      </c>
      <c r="B3033" t="s">
        <v>13</v>
      </c>
      <c r="C3033">
        <v>159031714</v>
      </c>
      <c r="D3033">
        <v>112706813</v>
      </c>
      <c r="E3033">
        <v>7887711</v>
      </c>
      <c r="F3033">
        <v>20200102</v>
      </c>
      <c r="G3033" t="s">
        <v>47</v>
      </c>
      <c r="H3033" t="s">
        <v>3593</v>
      </c>
      <c r="I3033">
        <v>0.01</v>
      </c>
      <c r="J3033" t="s">
        <v>16</v>
      </c>
      <c r="L3033">
        <v>47612.212058823498</v>
      </c>
      <c r="O3033" s="3">
        <v>110041496690</v>
      </c>
      <c r="P3033" s="3" t="e">
        <f t="shared" si="47"/>
        <v>#N/A</v>
      </c>
      <c r="Q3033" t="s">
        <v>24</v>
      </c>
      <c r="R3033" t="s">
        <v>26462</v>
      </c>
      <c r="S3033">
        <v>1007819</v>
      </c>
      <c r="T3033" t="s">
        <v>26567</v>
      </c>
      <c r="U3033">
        <v>2177832380.4166498</v>
      </c>
      <c r="V3033">
        <v>35.171999999999997</v>
      </c>
      <c r="W3033" t="s">
        <v>3532</v>
      </c>
    </row>
    <row r="3034" spans="1:23" x14ac:dyDescent="0.25">
      <c r="A3034" s="3">
        <v>110000407257</v>
      </c>
      <c r="B3034" t="s">
        <v>13</v>
      </c>
      <c r="C3034">
        <v>159031814</v>
      </c>
      <c r="D3034">
        <v>112706913</v>
      </c>
      <c r="E3034">
        <v>7887711</v>
      </c>
      <c r="F3034">
        <v>20200102</v>
      </c>
      <c r="G3034" t="s">
        <v>47</v>
      </c>
      <c r="H3034" t="s">
        <v>3594</v>
      </c>
      <c r="I3034">
        <v>0.01</v>
      </c>
      <c r="J3034" t="s">
        <v>16</v>
      </c>
      <c r="L3034">
        <v>39210.6415687919</v>
      </c>
      <c r="O3034" s="3">
        <v>110041596902</v>
      </c>
      <c r="P3034" s="3">
        <f t="shared" si="47"/>
        <v>22948</v>
      </c>
      <c r="Q3034" t="s">
        <v>24</v>
      </c>
      <c r="R3034" t="s">
        <v>26462</v>
      </c>
      <c r="S3034">
        <v>1004616</v>
      </c>
      <c r="T3034" t="s">
        <v>26463</v>
      </c>
      <c r="U3034">
        <v>4470563698.9546804</v>
      </c>
      <c r="V3034">
        <v>44.052930000000003</v>
      </c>
      <c r="W3034" t="s">
        <v>3532</v>
      </c>
    </row>
    <row r="3035" spans="1:23" x14ac:dyDescent="0.25">
      <c r="A3035" s="3">
        <v>110000407257</v>
      </c>
      <c r="B3035" t="s">
        <v>24</v>
      </c>
      <c r="C3035">
        <v>28424814</v>
      </c>
      <c r="D3035">
        <v>3298013</v>
      </c>
      <c r="E3035">
        <v>7887711</v>
      </c>
      <c r="F3035">
        <v>39990003</v>
      </c>
      <c r="G3035" t="s">
        <v>3595</v>
      </c>
      <c r="H3035" t="s">
        <v>3596</v>
      </c>
      <c r="K3035" t="s">
        <v>3597</v>
      </c>
      <c r="L3035">
        <v>39905586</v>
      </c>
      <c r="O3035" s="3">
        <v>110041626194</v>
      </c>
      <c r="P3035" s="3">
        <f t="shared" si="47"/>
        <v>22976</v>
      </c>
      <c r="Q3035" t="s">
        <v>24</v>
      </c>
      <c r="R3035" t="s">
        <v>26462</v>
      </c>
      <c r="S3035">
        <v>1001865</v>
      </c>
      <c r="T3035" t="s">
        <v>28390</v>
      </c>
      <c r="U3035">
        <v>1681475991.97102</v>
      </c>
      <c r="V3035">
        <v>71.8095</v>
      </c>
      <c r="W3035" t="s">
        <v>3532</v>
      </c>
    </row>
    <row r="3036" spans="1:23" x14ac:dyDescent="0.25">
      <c r="A3036" s="3">
        <v>110000407257</v>
      </c>
      <c r="B3036" t="s">
        <v>24</v>
      </c>
      <c r="C3036">
        <v>151907814</v>
      </c>
      <c r="D3036">
        <v>107264313</v>
      </c>
      <c r="E3036">
        <v>7887711</v>
      </c>
      <c r="F3036">
        <v>10500106</v>
      </c>
      <c r="G3036" t="s">
        <v>21</v>
      </c>
      <c r="H3036" t="s">
        <v>3598</v>
      </c>
      <c r="I3036">
        <v>601</v>
      </c>
      <c r="J3036" t="s">
        <v>16</v>
      </c>
      <c r="L3036">
        <v>355470012</v>
      </c>
      <c r="O3036" s="3">
        <v>110041990913</v>
      </c>
      <c r="P3036" s="3">
        <f t="shared" si="47"/>
        <v>23007</v>
      </c>
      <c r="Q3036" t="s">
        <v>13</v>
      </c>
      <c r="R3036" t="s">
        <v>7946</v>
      </c>
      <c r="S3036">
        <v>1007959</v>
      </c>
      <c r="T3036" t="s">
        <v>27217</v>
      </c>
      <c r="U3036">
        <v>90032141.558701307</v>
      </c>
      <c r="V3036">
        <v>1.148952</v>
      </c>
      <c r="W3036" t="s">
        <v>3532</v>
      </c>
    </row>
    <row r="3037" spans="1:23" x14ac:dyDescent="0.25">
      <c r="A3037" s="3">
        <v>110000407257</v>
      </c>
      <c r="B3037" t="s">
        <v>24</v>
      </c>
      <c r="C3037">
        <v>159031914</v>
      </c>
      <c r="D3037">
        <v>112707013</v>
      </c>
      <c r="E3037">
        <v>7887711</v>
      </c>
      <c r="F3037">
        <v>20200202</v>
      </c>
      <c r="G3037" t="s">
        <v>47</v>
      </c>
      <c r="H3037" t="s">
        <v>3599</v>
      </c>
      <c r="I3037">
        <v>0.01</v>
      </c>
      <c r="J3037" t="s">
        <v>16</v>
      </c>
      <c r="L3037">
        <v>15565.5223140495</v>
      </c>
      <c r="O3037" s="3">
        <v>110041990913</v>
      </c>
      <c r="P3037" s="3">
        <f t="shared" si="47"/>
        <v>23007</v>
      </c>
      <c r="Q3037" t="s">
        <v>203</v>
      </c>
      <c r="R3037" t="s">
        <v>7946</v>
      </c>
      <c r="S3037">
        <v>1007959</v>
      </c>
      <c r="T3037" t="s">
        <v>27214</v>
      </c>
      <c r="U3037">
        <v>2310846.8783526202</v>
      </c>
      <c r="V3037">
        <v>1.1724E-2</v>
      </c>
      <c r="W3037" t="s">
        <v>3532</v>
      </c>
    </row>
    <row r="3038" spans="1:23" x14ac:dyDescent="0.25">
      <c r="A3038" s="3">
        <v>110000407257</v>
      </c>
      <c r="B3038" t="s">
        <v>24</v>
      </c>
      <c r="C3038">
        <v>159032014</v>
      </c>
      <c r="D3038">
        <v>112707113</v>
      </c>
      <c r="E3038">
        <v>7887711</v>
      </c>
      <c r="F3038">
        <v>20200202</v>
      </c>
      <c r="G3038" t="s">
        <v>47</v>
      </c>
      <c r="H3038" t="s">
        <v>3600</v>
      </c>
      <c r="I3038">
        <v>0.01</v>
      </c>
      <c r="J3038" t="s">
        <v>16</v>
      </c>
      <c r="L3038">
        <v>44137.922330096997</v>
      </c>
      <c r="O3038" s="3">
        <v>110041990913</v>
      </c>
      <c r="P3038" s="3">
        <f t="shared" si="47"/>
        <v>23007</v>
      </c>
      <c r="Q3038" t="s">
        <v>24</v>
      </c>
      <c r="R3038" t="s">
        <v>27331</v>
      </c>
      <c r="S3038">
        <v>1007959</v>
      </c>
      <c r="T3038" t="s">
        <v>28391</v>
      </c>
      <c r="U3038">
        <v>14734683438.362101</v>
      </c>
      <c r="W3038" t="s">
        <v>3532</v>
      </c>
    </row>
    <row r="3039" spans="1:23" x14ac:dyDescent="0.25">
      <c r="A3039" s="3">
        <v>110000407257</v>
      </c>
      <c r="B3039" t="s">
        <v>24</v>
      </c>
      <c r="C3039">
        <v>159032114</v>
      </c>
      <c r="D3039">
        <v>112707213</v>
      </c>
      <c r="E3039">
        <v>7887711</v>
      </c>
      <c r="F3039">
        <v>20200202</v>
      </c>
      <c r="G3039" t="s">
        <v>47</v>
      </c>
      <c r="H3039" t="s">
        <v>3601</v>
      </c>
      <c r="I3039">
        <v>0.01</v>
      </c>
      <c r="J3039" t="s">
        <v>16</v>
      </c>
      <c r="L3039">
        <v>19967.155339805799</v>
      </c>
      <c r="O3039" s="3">
        <v>110041990913</v>
      </c>
      <c r="P3039" s="3">
        <f t="shared" si="47"/>
        <v>23007</v>
      </c>
      <c r="Q3039" t="s">
        <v>24</v>
      </c>
      <c r="R3039" t="s">
        <v>27331</v>
      </c>
      <c r="S3039">
        <v>1007959</v>
      </c>
      <c r="T3039" t="s">
        <v>28392</v>
      </c>
      <c r="U3039">
        <v>13590340019.039499</v>
      </c>
      <c r="W3039" t="s">
        <v>3532</v>
      </c>
    </row>
    <row r="3040" spans="1:23" x14ac:dyDescent="0.25">
      <c r="A3040" s="3">
        <v>110000407257</v>
      </c>
      <c r="B3040" t="s">
        <v>24</v>
      </c>
      <c r="C3040">
        <v>159032214</v>
      </c>
      <c r="D3040">
        <v>112707313</v>
      </c>
      <c r="E3040">
        <v>7887711</v>
      </c>
      <c r="F3040">
        <v>20200202</v>
      </c>
      <c r="G3040" t="s">
        <v>47</v>
      </c>
      <c r="H3040" t="s">
        <v>3602</v>
      </c>
      <c r="I3040">
        <v>0.01</v>
      </c>
      <c r="J3040" t="s">
        <v>16</v>
      </c>
      <c r="L3040">
        <v>33305.538461538403</v>
      </c>
      <c r="O3040" s="3">
        <v>110041990913</v>
      </c>
      <c r="P3040" s="3">
        <f t="shared" si="47"/>
        <v>23007</v>
      </c>
      <c r="Q3040" t="s">
        <v>24</v>
      </c>
      <c r="R3040" t="s">
        <v>27331</v>
      </c>
      <c r="S3040">
        <v>1007959</v>
      </c>
      <c r="T3040" t="s">
        <v>28393</v>
      </c>
      <c r="U3040">
        <v>13482210734.645399</v>
      </c>
      <c r="W3040" t="s">
        <v>3532</v>
      </c>
    </row>
    <row r="3041" spans="1:23" x14ac:dyDescent="0.25">
      <c r="A3041" s="3">
        <v>110000407257</v>
      </c>
      <c r="B3041" t="s">
        <v>24</v>
      </c>
      <c r="C3041">
        <v>183656714</v>
      </c>
      <c r="D3041">
        <v>127662113</v>
      </c>
      <c r="E3041">
        <v>7887711</v>
      </c>
      <c r="F3041">
        <v>20200202</v>
      </c>
      <c r="G3041" t="s">
        <v>47</v>
      </c>
      <c r="H3041" t="s">
        <v>3603</v>
      </c>
      <c r="I3041">
        <v>0.01</v>
      </c>
      <c r="J3041" t="s">
        <v>16</v>
      </c>
      <c r="L3041">
        <v>10509.0291262135</v>
      </c>
      <c r="O3041" s="3">
        <v>110041990913</v>
      </c>
      <c r="P3041" s="3">
        <f t="shared" si="47"/>
        <v>23007</v>
      </c>
      <c r="Q3041" t="s">
        <v>24</v>
      </c>
      <c r="R3041" t="s">
        <v>26462</v>
      </c>
      <c r="S3041">
        <v>1007959</v>
      </c>
      <c r="T3041" t="s">
        <v>28394</v>
      </c>
      <c r="U3041">
        <v>10580389.8958847</v>
      </c>
      <c r="V3041">
        <v>0.70343999999999995</v>
      </c>
      <c r="W3041" t="s">
        <v>3532</v>
      </c>
    </row>
    <row r="3042" spans="1:23" x14ac:dyDescent="0.25">
      <c r="A3042" s="3">
        <v>110000407257</v>
      </c>
      <c r="B3042" t="s">
        <v>32</v>
      </c>
      <c r="C3042">
        <v>28425414</v>
      </c>
      <c r="D3042">
        <v>3297513</v>
      </c>
      <c r="E3042">
        <v>7887711</v>
      </c>
      <c r="F3042">
        <v>10200602</v>
      </c>
      <c r="G3042" t="s">
        <v>18</v>
      </c>
      <c r="H3042" t="s">
        <v>3604</v>
      </c>
      <c r="I3042">
        <v>85</v>
      </c>
      <c r="J3042" t="s">
        <v>16</v>
      </c>
      <c r="K3042" t="s">
        <v>3605</v>
      </c>
      <c r="O3042" s="3">
        <v>110041990913</v>
      </c>
      <c r="P3042" s="3">
        <f t="shared" si="47"/>
        <v>23007</v>
      </c>
      <c r="Q3042" t="s">
        <v>24</v>
      </c>
      <c r="R3042" t="s">
        <v>26462</v>
      </c>
      <c r="S3042">
        <v>1007959</v>
      </c>
      <c r="T3042" t="s">
        <v>26930</v>
      </c>
      <c r="U3042">
        <v>8516511953.4577799</v>
      </c>
      <c r="V3042">
        <v>675.30240000000003</v>
      </c>
      <c r="W3042" t="s">
        <v>3532</v>
      </c>
    </row>
    <row r="3043" spans="1:23" x14ac:dyDescent="0.25">
      <c r="A3043" s="3">
        <v>110000407257</v>
      </c>
      <c r="B3043" t="s">
        <v>32</v>
      </c>
      <c r="C3043">
        <v>28425514</v>
      </c>
      <c r="D3043">
        <v>3297413</v>
      </c>
      <c r="E3043">
        <v>7887711</v>
      </c>
      <c r="F3043">
        <v>10200601</v>
      </c>
      <c r="G3043" t="s">
        <v>18</v>
      </c>
      <c r="H3043" t="s">
        <v>3606</v>
      </c>
      <c r="I3043">
        <v>148</v>
      </c>
      <c r="J3043" t="s">
        <v>16</v>
      </c>
      <c r="K3043" t="s">
        <v>3607</v>
      </c>
      <c r="O3043" s="3">
        <v>110041990913</v>
      </c>
      <c r="P3043" s="3">
        <f t="shared" si="47"/>
        <v>23007</v>
      </c>
      <c r="Q3043" t="s">
        <v>24</v>
      </c>
      <c r="R3043" t="s">
        <v>26462</v>
      </c>
      <c r="S3043">
        <v>1007959</v>
      </c>
      <c r="T3043" t="s">
        <v>28395</v>
      </c>
      <c r="U3043">
        <v>164584746.49592799</v>
      </c>
      <c r="V3043">
        <v>675.30240000000003</v>
      </c>
      <c r="W3043" t="s">
        <v>3532</v>
      </c>
    </row>
    <row r="3044" spans="1:23" x14ac:dyDescent="0.25">
      <c r="A3044" s="3">
        <v>110000407257</v>
      </c>
      <c r="C3044">
        <v>183656414</v>
      </c>
      <c r="D3044">
        <v>3297813</v>
      </c>
      <c r="E3044">
        <v>7887711</v>
      </c>
      <c r="G3044" t="s">
        <v>103</v>
      </c>
      <c r="H3044" t="s">
        <v>3608</v>
      </c>
      <c r="O3044" s="3">
        <v>110041990913</v>
      </c>
      <c r="P3044" s="3">
        <f t="shared" si="47"/>
        <v>23007</v>
      </c>
      <c r="Q3044" t="s">
        <v>404</v>
      </c>
      <c r="R3044" t="s">
        <v>27331</v>
      </c>
      <c r="S3044">
        <v>1007959</v>
      </c>
      <c r="T3044" t="s">
        <v>28391</v>
      </c>
      <c r="U3044">
        <v>732639658.407323</v>
      </c>
      <c r="W3044" t="s">
        <v>3532</v>
      </c>
    </row>
    <row r="3045" spans="1:23" x14ac:dyDescent="0.25">
      <c r="A3045" s="3">
        <v>110000408942</v>
      </c>
      <c r="B3045" t="s">
        <v>13</v>
      </c>
      <c r="C3045">
        <v>30215614</v>
      </c>
      <c r="D3045">
        <v>6531513</v>
      </c>
      <c r="E3045">
        <v>8244211</v>
      </c>
      <c r="F3045">
        <v>10200501</v>
      </c>
      <c r="G3045" t="s">
        <v>18</v>
      </c>
      <c r="H3045" t="s">
        <v>3609</v>
      </c>
      <c r="I3045">
        <v>120</v>
      </c>
      <c r="J3045" t="s">
        <v>16</v>
      </c>
      <c r="K3045" t="s">
        <v>3610</v>
      </c>
      <c r="O3045" s="3">
        <v>110041990913</v>
      </c>
      <c r="P3045" s="3">
        <f t="shared" si="47"/>
        <v>23007</v>
      </c>
      <c r="Q3045" t="s">
        <v>404</v>
      </c>
      <c r="R3045" t="s">
        <v>27331</v>
      </c>
      <c r="S3045">
        <v>1007959</v>
      </c>
      <c r="T3045" t="s">
        <v>28392</v>
      </c>
      <c r="U3045">
        <v>44754160.420842104</v>
      </c>
      <c r="W3045" t="s">
        <v>3532</v>
      </c>
    </row>
    <row r="3046" spans="1:23" x14ac:dyDescent="0.25">
      <c r="A3046" s="3">
        <v>110000408942</v>
      </c>
      <c r="B3046" t="s">
        <v>13</v>
      </c>
      <c r="C3046">
        <v>155880414</v>
      </c>
      <c r="D3046">
        <v>110170713</v>
      </c>
      <c r="E3046">
        <v>8244211</v>
      </c>
      <c r="F3046">
        <v>20200102</v>
      </c>
      <c r="G3046" t="s">
        <v>47</v>
      </c>
      <c r="H3046" t="s">
        <v>3611</v>
      </c>
      <c r="I3046">
        <v>0.01</v>
      </c>
      <c r="J3046" t="s">
        <v>16</v>
      </c>
      <c r="L3046">
        <v>12577.709386746699</v>
      </c>
      <c r="O3046" s="3">
        <v>110041990913</v>
      </c>
      <c r="P3046" s="3">
        <f t="shared" si="47"/>
        <v>23007</v>
      </c>
      <c r="Q3046" t="s">
        <v>404</v>
      </c>
      <c r="R3046" t="s">
        <v>27331</v>
      </c>
      <c r="S3046">
        <v>1007959</v>
      </c>
      <c r="T3046" t="s">
        <v>28393</v>
      </c>
      <c r="U3046">
        <v>349694077.14147103</v>
      </c>
      <c r="W3046" t="s">
        <v>3532</v>
      </c>
    </row>
    <row r="3047" spans="1:23" x14ac:dyDescent="0.25">
      <c r="A3047" s="3">
        <v>110000408942</v>
      </c>
      <c r="B3047" t="s">
        <v>24</v>
      </c>
      <c r="C3047">
        <v>30215514</v>
      </c>
      <c r="D3047">
        <v>6531513</v>
      </c>
      <c r="E3047">
        <v>8244211</v>
      </c>
      <c r="F3047">
        <v>10200601</v>
      </c>
      <c r="G3047" t="s">
        <v>18</v>
      </c>
      <c r="H3047" t="s">
        <v>3609</v>
      </c>
      <c r="I3047">
        <v>120</v>
      </c>
      <c r="J3047" t="s">
        <v>16</v>
      </c>
      <c r="K3047" t="s">
        <v>3612</v>
      </c>
      <c r="L3047">
        <v>1011776841.81818</v>
      </c>
      <c r="O3047" s="3">
        <v>110041990913</v>
      </c>
      <c r="P3047" s="3">
        <f t="shared" si="47"/>
        <v>23007</v>
      </c>
      <c r="Q3047" t="s">
        <v>404</v>
      </c>
      <c r="R3047" t="s">
        <v>26462</v>
      </c>
      <c r="S3047">
        <v>1007959</v>
      </c>
      <c r="T3047" t="s">
        <v>28396</v>
      </c>
      <c r="U3047">
        <v>242094304.752134</v>
      </c>
      <c r="V3047">
        <v>93.205799999999996</v>
      </c>
      <c r="W3047" t="s">
        <v>3532</v>
      </c>
    </row>
    <row r="3048" spans="1:23" x14ac:dyDescent="0.25">
      <c r="A3048" s="3">
        <v>110000408942</v>
      </c>
      <c r="B3048" t="s">
        <v>24</v>
      </c>
      <c r="C3048">
        <v>183681714</v>
      </c>
      <c r="D3048">
        <v>6531613</v>
      </c>
      <c r="E3048">
        <v>8244211</v>
      </c>
      <c r="F3048">
        <v>39000699</v>
      </c>
      <c r="G3048" t="s">
        <v>103</v>
      </c>
      <c r="H3048" t="s">
        <v>3613</v>
      </c>
      <c r="L3048">
        <v>73682556.428571403</v>
      </c>
      <c r="O3048" s="3">
        <v>110041990913</v>
      </c>
      <c r="P3048" s="3">
        <f t="shared" si="47"/>
        <v>23007</v>
      </c>
      <c r="Q3048" t="s">
        <v>404</v>
      </c>
      <c r="R3048" t="s">
        <v>26462</v>
      </c>
      <c r="S3048">
        <v>1007959</v>
      </c>
      <c r="T3048" t="s">
        <v>28397</v>
      </c>
      <c r="U3048">
        <v>392563223.656151</v>
      </c>
      <c r="V3048">
        <v>89.688599999999994</v>
      </c>
      <c r="W3048" t="s">
        <v>3532</v>
      </c>
    </row>
    <row r="3049" spans="1:23" x14ac:dyDescent="0.25">
      <c r="A3049" s="3">
        <v>110000408942</v>
      </c>
      <c r="B3049" t="s">
        <v>32</v>
      </c>
      <c r="C3049">
        <v>121551314</v>
      </c>
      <c r="D3049">
        <v>6531513</v>
      </c>
      <c r="E3049">
        <v>8244211</v>
      </c>
      <c r="F3049">
        <v>10200401</v>
      </c>
      <c r="G3049" t="s">
        <v>18</v>
      </c>
      <c r="H3049" t="s">
        <v>3609</v>
      </c>
      <c r="I3049">
        <v>120</v>
      </c>
      <c r="J3049" t="s">
        <v>16</v>
      </c>
      <c r="O3049" s="3">
        <v>110041990913</v>
      </c>
      <c r="P3049" s="3">
        <f t="shared" si="47"/>
        <v>23007</v>
      </c>
      <c r="Q3049" t="s">
        <v>404</v>
      </c>
      <c r="R3049" t="s">
        <v>26462</v>
      </c>
      <c r="S3049">
        <v>1007959</v>
      </c>
      <c r="T3049" t="s">
        <v>28398</v>
      </c>
      <c r="U3049">
        <v>2483853.0181317599</v>
      </c>
      <c r="V3049">
        <v>21.982500000000002</v>
      </c>
      <c r="W3049" t="s">
        <v>3532</v>
      </c>
    </row>
    <row r="3050" spans="1:23" x14ac:dyDescent="0.25">
      <c r="A3050" s="3">
        <v>110000408942</v>
      </c>
      <c r="C3050">
        <v>30215414</v>
      </c>
      <c r="D3050">
        <v>6531613</v>
      </c>
      <c r="E3050">
        <v>8244211</v>
      </c>
      <c r="G3050" t="s">
        <v>103</v>
      </c>
      <c r="H3050" t="s">
        <v>3613</v>
      </c>
      <c r="K3050" t="s">
        <v>3614</v>
      </c>
      <c r="O3050" s="3">
        <v>110041990913</v>
      </c>
      <c r="P3050" s="3">
        <f t="shared" si="47"/>
        <v>23007</v>
      </c>
      <c r="Q3050" t="s">
        <v>404</v>
      </c>
      <c r="R3050" t="s">
        <v>26462</v>
      </c>
      <c r="S3050">
        <v>1007959</v>
      </c>
      <c r="T3050" t="s">
        <v>28399</v>
      </c>
      <c r="U3050">
        <v>4141595120.0365</v>
      </c>
      <c r="V3050">
        <v>93.205799999999996</v>
      </c>
      <c r="W3050" t="s">
        <v>3532</v>
      </c>
    </row>
    <row r="3051" spans="1:23" x14ac:dyDescent="0.25">
      <c r="A3051" s="3">
        <v>110000408942</v>
      </c>
      <c r="C3051">
        <v>183681814</v>
      </c>
      <c r="D3051">
        <v>6531513</v>
      </c>
      <c r="E3051">
        <v>8244211</v>
      </c>
      <c r="G3051" t="s">
        <v>18</v>
      </c>
      <c r="H3051" t="s">
        <v>3609</v>
      </c>
      <c r="I3051">
        <v>120</v>
      </c>
      <c r="J3051" t="s">
        <v>16</v>
      </c>
      <c r="O3051" s="3">
        <v>110041990913</v>
      </c>
      <c r="P3051" s="3">
        <f t="shared" si="47"/>
        <v>23007</v>
      </c>
      <c r="Q3051" t="s">
        <v>404</v>
      </c>
      <c r="R3051" t="s">
        <v>26462</v>
      </c>
      <c r="S3051">
        <v>1007959</v>
      </c>
      <c r="T3051" t="s">
        <v>28400</v>
      </c>
      <c r="U3051">
        <v>4526012.9509658003</v>
      </c>
      <c r="V3051">
        <v>193.446</v>
      </c>
      <c r="W3051" t="s">
        <v>3532</v>
      </c>
    </row>
    <row r="3052" spans="1:23" x14ac:dyDescent="0.25">
      <c r="A3052" s="3">
        <v>110000409843</v>
      </c>
      <c r="B3052" t="s">
        <v>13</v>
      </c>
      <c r="C3052">
        <v>180814614</v>
      </c>
      <c r="D3052">
        <v>125765313</v>
      </c>
      <c r="E3052">
        <v>8125711</v>
      </c>
      <c r="F3052">
        <v>20100102</v>
      </c>
      <c r="G3052" t="s">
        <v>47</v>
      </c>
      <c r="H3052" t="s">
        <v>3615</v>
      </c>
      <c r="I3052">
        <v>0.01</v>
      </c>
      <c r="J3052" t="s">
        <v>16</v>
      </c>
      <c r="L3052">
        <v>18928.176572008098</v>
      </c>
      <c r="O3052" s="3">
        <v>110041990913</v>
      </c>
      <c r="P3052" s="3">
        <f t="shared" si="47"/>
        <v>23007</v>
      </c>
      <c r="Q3052" t="s">
        <v>404</v>
      </c>
      <c r="R3052" t="s">
        <v>26462</v>
      </c>
      <c r="S3052">
        <v>1007959</v>
      </c>
      <c r="T3052" t="s">
        <v>28401</v>
      </c>
      <c r="U3052">
        <v>4526012.9509658003</v>
      </c>
      <c r="V3052">
        <v>282.54840000000002</v>
      </c>
      <c r="W3052" t="s">
        <v>3532</v>
      </c>
    </row>
    <row r="3053" spans="1:23" x14ac:dyDescent="0.25">
      <c r="A3053" s="3">
        <v>110000409843</v>
      </c>
      <c r="B3053" t="s">
        <v>13</v>
      </c>
      <c r="C3053">
        <v>180814714</v>
      </c>
      <c r="D3053">
        <v>125765413</v>
      </c>
      <c r="E3053">
        <v>8125711</v>
      </c>
      <c r="F3053">
        <v>20100102</v>
      </c>
      <c r="G3053" t="s">
        <v>47</v>
      </c>
      <c r="H3053" t="s">
        <v>3616</v>
      </c>
      <c r="I3053">
        <v>0.01</v>
      </c>
      <c r="J3053" t="s">
        <v>16</v>
      </c>
      <c r="L3053">
        <v>21854.446977687599</v>
      </c>
      <c r="O3053" s="3">
        <v>110041990913</v>
      </c>
      <c r="P3053" s="3">
        <f t="shared" si="47"/>
        <v>23007</v>
      </c>
      <c r="Q3053" t="s">
        <v>404</v>
      </c>
      <c r="R3053" t="s">
        <v>26462</v>
      </c>
      <c r="S3053">
        <v>1007959</v>
      </c>
      <c r="T3053" t="s">
        <v>27222</v>
      </c>
      <c r="U3053">
        <v>25183141987.6367</v>
      </c>
      <c r="V3053">
        <v>282.54840000000002</v>
      </c>
      <c r="W3053" t="s">
        <v>3532</v>
      </c>
    </row>
    <row r="3054" spans="1:23" x14ac:dyDescent="0.25">
      <c r="A3054" s="3">
        <v>110000409843</v>
      </c>
      <c r="B3054" t="s">
        <v>13</v>
      </c>
      <c r="C3054">
        <v>180814914</v>
      </c>
      <c r="D3054">
        <v>125765613</v>
      </c>
      <c r="E3054">
        <v>8125711</v>
      </c>
      <c r="F3054">
        <v>20100102</v>
      </c>
      <c r="G3054" t="s">
        <v>47</v>
      </c>
      <c r="H3054" t="s">
        <v>3617</v>
      </c>
      <c r="I3054">
        <v>0.01</v>
      </c>
      <c r="J3054" t="s">
        <v>16</v>
      </c>
      <c r="L3054">
        <v>1461.40088161209</v>
      </c>
      <c r="O3054" s="3">
        <v>110041990913</v>
      </c>
      <c r="P3054" s="3">
        <f t="shared" si="47"/>
        <v>23007</v>
      </c>
      <c r="Q3054" t="s">
        <v>404</v>
      </c>
      <c r="R3054" t="s">
        <v>26462</v>
      </c>
      <c r="S3054">
        <v>1007959</v>
      </c>
      <c r="T3054" t="s">
        <v>28402</v>
      </c>
      <c r="U3054">
        <v>3398597609.5522499</v>
      </c>
      <c r="V3054">
        <v>93.205799999999996</v>
      </c>
      <c r="W3054" t="s">
        <v>3532</v>
      </c>
    </row>
    <row r="3055" spans="1:23" x14ac:dyDescent="0.25">
      <c r="A3055" s="3">
        <v>110000409843</v>
      </c>
      <c r="B3055" t="s">
        <v>13</v>
      </c>
      <c r="C3055">
        <v>180815014</v>
      </c>
      <c r="D3055">
        <v>125765713</v>
      </c>
      <c r="E3055">
        <v>8125711</v>
      </c>
      <c r="F3055">
        <v>20100102</v>
      </c>
      <c r="G3055" t="s">
        <v>47</v>
      </c>
      <c r="H3055" t="s">
        <v>3618</v>
      </c>
      <c r="I3055">
        <v>0.01</v>
      </c>
      <c r="J3055" t="s">
        <v>16</v>
      </c>
      <c r="L3055">
        <v>42230.350576951401</v>
      </c>
      <c r="O3055" s="3">
        <v>110041990913</v>
      </c>
      <c r="P3055" s="3">
        <f t="shared" si="47"/>
        <v>23007</v>
      </c>
      <c r="Q3055" t="s">
        <v>404</v>
      </c>
      <c r="R3055" t="s">
        <v>26462</v>
      </c>
      <c r="S3055">
        <v>1007959</v>
      </c>
      <c r="T3055" t="s">
        <v>28403</v>
      </c>
      <c r="U3055">
        <v>205977400.93125099</v>
      </c>
      <c r="V3055">
        <v>1.1724000000000001</v>
      </c>
      <c r="W3055" t="s">
        <v>3532</v>
      </c>
    </row>
    <row r="3056" spans="1:23" x14ac:dyDescent="0.25">
      <c r="A3056" s="3">
        <v>110000409843</v>
      </c>
      <c r="B3056" t="s">
        <v>24</v>
      </c>
      <c r="C3056">
        <v>28371814</v>
      </c>
      <c r="D3056">
        <v>6963413</v>
      </c>
      <c r="E3056">
        <v>8125711</v>
      </c>
      <c r="F3056">
        <v>30390003</v>
      </c>
      <c r="G3056" t="s">
        <v>56</v>
      </c>
      <c r="H3056" t="s">
        <v>3619</v>
      </c>
      <c r="K3056" t="s">
        <v>3620</v>
      </c>
      <c r="L3056">
        <v>32836287.214285702</v>
      </c>
      <c r="O3056" s="3">
        <v>110041990913</v>
      </c>
      <c r="P3056" s="3">
        <f t="shared" si="47"/>
        <v>23007</v>
      </c>
      <c r="Q3056" t="s">
        <v>404</v>
      </c>
      <c r="R3056" t="s">
        <v>8397</v>
      </c>
      <c r="S3056">
        <v>1007959</v>
      </c>
      <c r="T3056" t="s">
        <v>28404</v>
      </c>
      <c r="U3056">
        <v>12315547.686014</v>
      </c>
      <c r="V3056">
        <v>74.154300000000006</v>
      </c>
      <c r="W3056" t="s">
        <v>3532</v>
      </c>
    </row>
    <row r="3057" spans="1:23" x14ac:dyDescent="0.25">
      <c r="A3057" s="3">
        <v>110000409843</v>
      </c>
      <c r="B3057" t="s">
        <v>24</v>
      </c>
      <c r="C3057">
        <v>28372014</v>
      </c>
      <c r="D3057">
        <v>6963213</v>
      </c>
      <c r="E3057">
        <v>8125711</v>
      </c>
      <c r="F3057">
        <v>10200602</v>
      </c>
      <c r="G3057" t="s">
        <v>18</v>
      </c>
      <c r="H3057" t="s">
        <v>3621</v>
      </c>
      <c r="I3057">
        <v>0.01</v>
      </c>
      <c r="J3057" t="s">
        <v>16</v>
      </c>
      <c r="K3057" t="s">
        <v>3622</v>
      </c>
      <c r="L3057">
        <v>81823162.5</v>
      </c>
      <c r="O3057" s="3">
        <v>110041990913</v>
      </c>
      <c r="P3057" s="3">
        <f t="shared" si="47"/>
        <v>23007</v>
      </c>
      <c r="Q3057" t="s">
        <v>404</v>
      </c>
      <c r="R3057" t="s">
        <v>28405</v>
      </c>
      <c r="S3057">
        <v>1007959</v>
      </c>
      <c r="T3057" t="s">
        <v>28406</v>
      </c>
      <c r="U3057">
        <v>230908919.13052601</v>
      </c>
      <c r="V3057">
        <v>0.73275000000000001</v>
      </c>
      <c r="W3057" t="s">
        <v>3532</v>
      </c>
    </row>
    <row r="3058" spans="1:23" x14ac:dyDescent="0.25">
      <c r="A3058" s="3">
        <v>110000409843</v>
      </c>
      <c r="B3058" t="s">
        <v>24</v>
      </c>
      <c r="C3058">
        <v>28372314</v>
      </c>
      <c r="D3058">
        <v>6962913</v>
      </c>
      <c r="E3058">
        <v>8125711</v>
      </c>
      <c r="F3058">
        <v>30390003</v>
      </c>
      <c r="G3058" t="s">
        <v>92</v>
      </c>
      <c r="H3058" t="s">
        <v>3623</v>
      </c>
      <c r="I3058">
        <v>0.01</v>
      </c>
      <c r="J3058" t="s">
        <v>16</v>
      </c>
      <c r="K3058" t="s">
        <v>3624</v>
      </c>
      <c r="L3058">
        <v>156875033.571428</v>
      </c>
      <c r="O3058" s="3">
        <v>110041998005</v>
      </c>
      <c r="P3058" s="3">
        <f t="shared" si="47"/>
        <v>23356</v>
      </c>
      <c r="Q3058" t="s">
        <v>24</v>
      </c>
      <c r="R3058" t="s">
        <v>26462</v>
      </c>
      <c r="S3058">
        <v>1005378</v>
      </c>
      <c r="T3058" t="s">
        <v>26551</v>
      </c>
      <c r="U3058">
        <v>657108975.21769297</v>
      </c>
      <c r="V3058">
        <v>36.051299999999998</v>
      </c>
      <c r="W3058" t="s">
        <v>3532</v>
      </c>
    </row>
    <row r="3059" spans="1:23" x14ac:dyDescent="0.25">
      <c r="A3059" s="3">
        <v>110000409843</v>
      </c>
      <c r="B3059" t="s">
        <v>24</v>
      </c>
      <c r="C3059">
        <v>129554714</v>
      </c>
      <c r="D3059">
        <v>82865013</v>
      </c>
      <c r="E3059">
        <v>8125711</v>
      </c>
      <c r="F3059">
        <v>30390003</v>
      </c>
      <c r="G3059" t="s">
        <v>56</v>
      </c>
      <c r="H3059" t="s">
        <v>3625</v>
      </c>
      <c r="L3059">
        <v>95795055</v>
      </c>
      <c r="O3059" s="3">
        <v>110042008528</v>
      </c>
      <c r="P3059" s="3" t="e">
        <f t="shared" si="47"/>
        <v>#N/A</v>
      </c>
      <c r="Q3059" t="s">
        <v>24</v>
      </c>
      <c r="R3059" t="s">
        <v>26462</v>
      </c>
      <c r="S3059">
        <v>1005385</v>
      </c>
      <c r="T3059" t="s">
        <v>28407</v>
      </c>
      <c r="U3059">
        <v>1269937097.0203099</v>
      </c>
      <c r="V3059">
        <v>17.729619</v>
      </c>
      <c r="W3059" t="s">
        <v>3532</v>
      </c>
    </row>
    <row r="3060" spans="1:23" x14ac:dyDescent="0.25">
      <c r="A3060" s="3">
        <v>110000409843</v>
      </c>
      <c r="B3060" t="s">
        <v>24</v>
      </c>
      <c r="C3060">
        <v>129554814</v>
      </c>
      <c r="D3060">
        <v>6963013</v>
      </c>
      <c r="E3060">
        <v>8125711</v>
      </c>
      <c r="F3060">
        <v>30390003</v>
      </c>
      <c r="G3060" t="s">
        <v>56</v>
      </c>
      <c r="H3060" t="s">
        <v>3626</v>
      </c>
      <c r="L3060">
        <v>73236948.058074996</v>
      </c>
      <c r="O3060" s="3">
        <v>110042043384</v>
      </c>
      <c r="P3060" s="3">
        <f t="shared" si="47"/>
        <v>23369</v>
      </c>
      <c r="Q3060" t="s">
        <v>24</v>
      </c>
      <c r="R3060" t="s">
        <v>26462</v>
      </c>
      <c r="S3060">
        <v>1000124</v>
      </c>
      <c r="T3060" t="s">
        <v>28408</v>
      </c>
      <c r="U3060">
        <v>271874863.21481502</v>
      </c>
      <c r="V3060">
        <v>222.756</v>
      </c>
      <c r="W3060" t="s">
        <v>3532</v>
      </c>
    </row>
    <row r="3061" spans="1:23" x14ac:dyDescent="0.25">
      <c r="A3061" s="3">
        <v>110000409843</v>
      </c>
      <c r="B3061" t="s">
        <v>24</v>
      </c>
      <c r="C3061">
        <v>129554914</v>
      </c>
      <c r="D3061">
        <v>6963113</v>
      </c>
      <c r="E3061">
        <v>8125711</v>
      </c>
      <c r="F3061">
        <v>30390003</v>
      </c>
      <c r="G3061" t="s">
        <v>56</v>
      </c>
      <c r="H3061" t="s">
        <v>3627</v>
      </c>
      <c r="I3061">
        <v>60.2</v>
      </c>
      <c r="J3061" t="s">
        <v>16</v>
      </c>
      <c r="L3061">
        <v>161438328.432513</v>
      </c>
      <c r="O3061" s="3">
        <v>110042043384</v>
      </c>
      <c r="P3061" s="3">
        <f t="shared" si="47"/>
        <v>23369</v>
      </c>
      <c r="Q3061" t="s">
        <v>24</v>
      </c>
      <c r="R3061" t="s">
        <v>26462</v>
      </c>
      <c r="S3061">
        <v>1000124</v>
      </c>
      <c r="T3061" t="s">
        <v>28409</v>
      </c>
      <c r="U3061">
        <v>701919400.32843995</v>
      </c>
      <c r="V3061">
        <v>222.756</v>
      </c>
      <c r="W3061" t="s">
        <v>3532</v>
      </c>
    </row>
    <row r="3062" spans="1:23" x14ac:dyDescent="0.25">
      <c r="A3062" s="3">
        <v>110000409843</v>
      </c>
      <c r="B3062" t="s">
        <v>24</v>
      </c>
      <c r="C3062">
        <v>155915914</v>
      </c>
      <c r="D3062">
        <v>110192513</v>
      </c>
      <c r="E3062">
        <v>8125711</v>
      </c>
      <c r="F3062">
        <v>10200602</v>
      </c>
      <c r="G3062" t="s">
        <v>18</v>
      </c>
      <c r="H3062" t="s">
        <v>3628</v>
      </c>
      <c r="I3062">
        <v>0.01</v>
      </c>
      <c r="J3062" t="s">
        <v>16</v>
      </c>
      <c r="O3062" s="3">
        <v>110042043384</v>
      </c>
      <c r="P3062" s="3">
        <f t="shared" si="47"/>
        <v>23369</v>
      </c>
      <c r="Q3062" t="s">
        <v>404</v>
      </c>
      <c r="R3062" t="s">
        <v>26464</v>
      </c>
      <c r="S3062">
        <v>1000124</v>
      </c>
      <c r="T3062" t="s">
        <v>28410</v>
      </c>
      <c r="U3062">
        <v>3659581768.6786799</v>
      </c>
      <c r="V3062">
        <v>222.756</v>
      </c>
      <c r="W3062" t="s">
        <v>3532</v>
      </c>
    </row>
    <row r="3063" spans="1:23" x14ac:dyDescent="0.25">
      <c r="A3063" s="3">
        <v>110000409843</v>
      </c>
      <c r="B3063" t="s">
        <v>24</v>
      </c>
      <c r="C3063">
        <v>180814514</v>
      </c>
      <c r="D3063">
        <v>125765213</v>
      </c>
      <c r="E3063">
        <v>8125711</v>
      </c>
      <c r="F3063">
        <v>20100202</v>
      </c>
      <c r="G3063" t="s">
        <v>47</v>
      </c>
      <c r="H3063" t="s">
        <v>3629</v>
      </c>
      <c r="I3063">
        <v>0.01</v>
      </c>
      <c r="J3063" t="s">
        <v>16</v>
      </c>
      <c r="L3063">
        <v>1760.2001031187101</v>
      </c>
      <c r="O3063" s="3">
        <v>110042043384</v>
      </c>
      <c r="P3063" s="3">
        <f t="shared" si="47"/>
        <v>23369</v>
      </c>
      <c r="Q3063" t="s">
        <v>404</v>
      </c>
      <c r="R3063" t="s">
        <v>26464</v>
      </c>
      <c r="S3063">
        <v>1000124</v>
      </c>
      <c r="T3063" t="s">
        <v>28411</v>
      </c>
      <c r="U3063">
        <v>1761259512.8428299</v>
      </c>
      <c r="V3063">
        <v>140.9811</v>
      </c>
      <c r="W3063" t="s">
        <v>3532</v>
      </c>
    </row>
    <row r="3064" spans="1:23" x14ac:dyDescent="0.25">
      <c r="A3064" s="3">
        <v>110000409843</v>
      </c>
      <c r="B3064" t="s">
        <v>24</v>
      </c>
      <c r="C3064">
        <v>180814814</v>
      </c>
      <c r="D3064">
        <v>125765513</v>
      </c>
      <c r="E3064">
        <v>8125711</v>
      </c>
      <c r="F3064">
        <v>20100202</v>
      </c>
      <c r="G3064" t="s">
        <v>47</v>
      </c>
      <c r="H3064" t="s">
        <v>3630</v>
      </c>
      <c r="I3064">
        <v>0.01</v>
      </c>
      <c r="J3064" t="s">
        <v>16</v>
      </c>
      <c r="L3064">
        <v>510.02418412381701</v>
      </c>
      <c r="O3064" s="3">
        <v>110042043384</v>
      </c>
      <c r="P3064" s="3">
        <f t="shared" si="47"/>
        <v>23369</v>
      </c>
      <c r="Q3064" t="s">
        <v>404</v>
      </c>
      <c r="R3064" t="s">
        <v>26462</v>
      </c>
      <c r="S3064">
        <v>1000124</v>
      </c>
      <c r="T3064" t="s">
        <v>28412</v>
      </c>
      <c r="U3064">
        <v>8748853855.4212093</v>
      </c>
      <c r="V3064">
        <v>134.82599999999999</v>
      </c>
      <c r="W3064" t="s">
        <v>3532</v>
      </c>
    </row>
    <row r="3065" spans="1:23" x14ac:dyDescent="0.25">
      <c r="A3065" s="3">
        <v>110000409843</v>
      </c>
      <c r="C3065">
        <v>180814014</v>
      </c>
      <c r="D3065">
        <v>6963313</v>
      </c>
      <c r="E3065">
        <v>8125711</v>
      </c>
      <c r="F3065">
        <v>30301532</v>
      </c>
      <c r="G3065" t="s">
        <v>56</v>
      </c>
      <c r="H3065" t="s">
        <v>3631</v>
      </c>
      <c r="O3065" s="3">
        <v>110042043384</v>
      </c>
      <c r="P3065" s="3">
        <f t="shared" si="47"/>
        <v>23369</v>
      </c>
      <c r="Q3065" t="s">
        <v>404</v>
      </c>
      <c r="R3065" t="s">
        <v>26462</v>
      </c>
      <c r="S3065">
        <v>1000124</v>
      </c>
      <c r="T3065" t="s">
        <v>28413</v>
      </c>
      <c r="U3065">
        <v>347477237.70331502</v>
      </c>
      <c r="V3065">
        <v>45.723599999999998</v>
      </c>
      <c r="W3065" t="s">
        <v>3532</v>
      </c>
    </row>
    <row r="3066" spans="1:23" x14ac:dyDescent="0.25">
      <c r="A3066" s="3">
        <v>110000409843</v>
      </c>
      <c r="C3066">
        <v>180814114</v>
      </c>
      <c r="D3066">
        <v>6963513</v>
      </c>
      <c r="E3066">
        <v>8125711</v>
      </c>
      <c r="F3066">
        <v>30301532</v>
      </c>
      <c r="G3066" t="s">
        <v>56</v>
      </c>
      <c r="H3066" t="s">
        <v>3632</v>
      </c>
      <c r="O3066" s="3">
        <v>110042043384</v>
      </c>
      <c r="P3066" s="3">
        <f t="shared" si="47"/>
        <v>23369</v>
      </c>
      <c r="Q3066" t="s">
        <v>404</v>
      </c>
      <c r="R3066" t="s">
        <v>26462</v>
      </c>
      <c r="S3066">
        <v>1000124</v>
      </c>
      <c r="T3066" t="s">
        <v>28414</v>
      </c>
      <c r="U3066">
        <v>172698200.41578001</v>
      </c>
      <c r="V3066">
        <v>67.119900000000001</v>
      </c>
      <c r="W3066" t="s">
        <v>3532</v>
      </c>
    </row>
    <row r="3067" spans="1:23" x14ac:dyDescent="0.25">
      <c r="A3067" s="3">
        <v>110000410341</v>
      </c>
      <c r="B3067" t="s">
        <v>13</v>
      </c>
      <c r="C3067">
        <v>29113114</v>
      </c>
      <c r="D3067">
        <v>23782813</v>
      </c>
      <c r="E3067">
        <v>6090411</v>
      </c>
      <c r="F3067">
        <v>20100102</v>
      </c>
      <c r="G3067" t="s">
        <v>47</v>
      </c>
      <c r="H3067" t="s">
        <v>3633</v>
      </c>
      <c r="I3067">
        <v>0.01</v>
      </c>
      <c r="J3067" t="s">
        <v>16</v>
      </c>
      <c r="K3067" t="s">
        <v>3634</v>
      </c>
      <c r="L3067">
        <v>58236</v>
      </c>
      <c r="O3067" s="3">
        <v>110042073332</v>
      </c>
      <c r="P3067" s="3">
        <f t="shared" si="47"/>
        <v>23499</v>
      </c>
      <c r="Q3067" t="s">
        <v>24</v>
      </c>
      <c r="R3067" t="s">
        <v>26462</v>
      </c>
      <c r="S3067">
        <v>1007401</v>
      </c>
      <c r="T3067" t="s">
        <v>26728</v>
      </c>
      <c r="U3067">
        <v>491609812.82334203</v>
      </c>
      <c r="V3067">
        <v>73.275000000000006</v>
      </c>
      <c r="W3067" t="s">
        <v>3532</v>
      </c>
    </row>
    <row r="3068" spans="1:23" x14ac:dyDescent="0.25">
      <c r="A3068" s="3">
        <v>110000410341</v>
      </c>
      <c r="B3068" t="s">
        <v>13</v>
      </c>
      <c r="C3068">
        <v>29113214</v>
      </c>
      <c r="D3068">
        <v>23782713</v>
      </c>
      <c r="E3068">
        <v>6090411</v>
      </c>
      <c r="F3068">
        <v>20100102</v>
      </c>
      <c r="G3068" t="s">
        <v>47</v>
      </c>
      <c r="H3068" t="s">
        <v>3635</v>
      </c>
      <c r="I3068">
        <v>0.01</v>
      </c>
      <c r="J3068" t="s">
        <v>16</v>
      </c>
      <c r="K3068" t="s">
        <v>3634</v>
      </c>
      <c r="L3068">
        <v>51828.858742393502</v>
      </c>
      <c r="O3068" s="3">
        <v>110042076892</v>
      </c>
      <c r="P3068" s="3">
        <f t="shared" si="47"/>
        <v>23506</v>
      </c>
      <c r="Q3068" t="s">
        <v>657</v>
      </c>
      <c r="R3068" t="s">
        <v>26577</v>
      </c>
      <c r="S3068">
        <v>1007196</v>
      </c>
      <c r="T3068">
        <v>3</v>
      </c>
      <c r="U3068">
        <v>0</v>
      </c>
      <c r="W3068" t="s">
        <v>3532</v>
      </c>
    </row>
    <row r="3069" spans="1:23" x14ac:dyDescent="0.25">
      <c r="A3069" s="3">
        <v>110000410341</v>
      </c>
      <c r="B3069" t="s">
        <v>13</v>
      </c>
      <c r="C3069">
        <v>139174814</v>
      </c>
      <c r="D3069">
        <v>99453513</v>
      </c>
      <c r="E3069">
        <v>6090411</v>
      </c>
      <c r="F3069">
        <v>20100102</v>
      </c>
      <c r="G3069" t="s">
        <v>47</v>
      </c>
      <c r="H3069" t="s">
        <v>3636</v>
      </c>
      <c r="I3069">
        <v>0.01</v>
      </c>
      <c r="J3069" t="s">
        <v>16</v>
      </c>
      <c r="L3069">
        <v>36413.446977687599</v>
      </c>
      <c r="O3069" s="3">
        <v>110042076892</v>
      </c>
      <c r="P3069" s="3">
        <f t="shared" si="47"/>
        <v>23506</v>
      </c>
      <c r="Q3069" t="s">
        <v>657</v>
      </c>
      <c r="R3069" t="s">
        <v>26578</v>
      </c>
      <c r="S3069">
        <v>1007196</v>
      </c>
      <c r="T3069">
        <v>8</v>
      </c>
      <c r="U3069">
        <v>0</v>
      </c>
      <c r="W3069" t="s">
        <v>3532</v>
      </c>
    </row>
    <row r="3070" spans="1:23" x14ac:dyDescent="0.25">
      <c r="A3070" s="3">
        <v>110000410341</v>
      </c>
      <c r="B3070" t="s">
        <v>24</v>
      </c>
      <c r="C3070">
        <v>29112514</v>
      </c>
      <c r="D3070">
        <v>23783413</v>
      </c>
      <c r="E3070">
        <v>6090411</v>
      </c>
      <c r="F3070">
        <v>10200602</v>
      </c>
      <c r="G3070" t="s">
        <v>18</v>
      </c>
      <c r="H3070" t="s">
        <v>3637</v>
      </c>
      <c r="I3070">
        <v>67.3</v>
      </c>
      <c r="J3070" t="s">
        <v>16</v>
      </c>
      <c r="K3070" t="s">
        <v>3638</v>
      </c>
      <c r="L3070">
        <v>170217037.636363</v>
      </c>
      <c r="O3070" s="3">
        <v>110042076892</v>
      </c>
      <c r="P3070" s="3">
        <f t="shared" si="47"/>
        <v>23506</v>
      </c>
      <c r="Q3070" t="s">
        <v>24</v>
      </c>
      <c r="R3070" t="s">
        <v>26464</v>
      </c>
      <c r="S3070">
        <v>1007196</v>
      </c>
      <c r="T3070" t="s">
        <v>28415</v>
      </c>
      <c r="U3070">
        <v>0</v>
      </c>
      <c r="V3070">
        <v>95.257499999999993</v>
      </c>
      <c r="W3070" t="s">
        <v>3532</v>
      </c>
    </row>
    <row r="3071" spans="1:23" x14ac:dyDescent="0.25">
      <c r="A3071" s="3">
        <v>110000410341</v>
      </c>
      <c r="B3071" t="s">
        <v>24</v>
      </c>
      <c r="C3071">
        <v>29112914</v>
      </c>
      <c r="D3071">
        <v>23783013</v>
      </c>
      <c r="E3071">
        <v>6090411</v>
      </c>
      <c r="F3071">
        <v>10500106</v>
      </c>
      <c r="G3071" t="s">
        <v>59</v>
      </c>
      <c r="H3071" t="s">
        <v>3639</v>
      </c>
      <c r="K3071" t="s">
        <v>3640</v>
      </c>
      <c r="L3071">
        <v>85449761.379310295</v>
      </c>
      <c r="O3071" s="3">
        <v>110042076892</v>
      </c>
      <c r="P3071" s="3">
        <f t="shared" si="47"/>
        <v>23506</v>
      </c>
      <c r="Q3071" t="s">
        <v>24</v>
      </c>
      <c r="R3071" t="s">
        <v>26464</v>
      </c>
      <c r="S3071">
        <v>1007196</v>
      </c>
      <c r="T3071" t="s">
        <v>28416</v>
      </c>
      <c r="U3071">
        <v>0</v>
      </c>
      <c r="V3071">
        <v>95.257499999999993</v>
      </c>
      <c r="W3071" t="s">
        <v>3532</v>
      </c>
    </row>
    <row r="3072" spans="1:23" x14ac:dyDescent="0.25">
      <c r="A3072" s="3">
        <v>110000410341</v>
      </c>
      <c r="B3072" t="s">
        <v>24</v>
      </c>
      <c r="C3072">
        <v>29113414</v>
      </c>
      <c r="D3072">
        <v>23782513</v>
      </c>
      <c r="E3072">
        <v>6090411</v>
      </c>
      <c r="F3072">
        <v>10200602</v>
      </c>
      <c r="G3072" t="s">
        <v>18</v>
      </c>
      <c r="H3072" t="s">
        <v>3641</v>
      </c>
      <c r="I3072">
        <v>67.3</v>
      </c>
      <c r="J3072" t="s">
        <v>16</v>
      </c>
      <c r="K3072" t="s">
        <v>3642</v>
      </c>
      <c r="L3072">
        <v>170212117.5</v>
      </c>
      <c r="O3072" s="3">
        <v>110042076892</v>
      </c>
      <c r="P3072" s="3">
        <f t="shared" si="47"/>
        <v>23506</v>
      </c>
      <c r="Q3072" t="s">
        <v>24</v>
      </c>
      <c r="R3072" t="s">
        <v>26462</v>
      </c>
      <c r="S3072">
        <v>1007196</v>
      </c>
      <c r="T3072" t="s">
        <v>28417</v>
      </c>
      <c r="U3072">
        <v>0</v>
      </c>
      <c r="V3072">
        <v>52.758000000000003</v>
      </c>
      <c r="W3072" t="s">
        <v>3532</v>
      </c>
    </row>
    <row r="3073" spans="1:23" x14ac:dyDescent="0.25">
      <c r="A3073" s="3">
        <v>110000410341</v>
      </c>
      <c r="B3073" t="s">
        <v>24</v>
      </c>
      <c r="C3073">
        <v>139174914</v>
      </c>
      <c r="D3073">
        <v>99453613</v>
      </c>
      <c r="E3073">
        <v>6090411</v>
      </c>
      <c r="F3073">
        <v>10200603</v>
      </c>
      <c r="G3073" t="s">
        <v>18</v>
      </c>
      <c r="H3073" t="s">
        <v>3643</v>
      </c>
      <c r="I3073">
        <v>0.01</v>
      </c>
      <c r="J3073" t="s">
        <v>16</v>
      </c>
      <c r="O3073" s="3">
        <v>110042076892</v>
      </c>
      <c r="P3073" s="3">
        <f t="shared" si="47"/>
        <v>23506</v>
      </c>
      <c r="Q3073" t="s">
        <v>24</v>
      </c>
      <c r="R3073" t="s">
        <v>26583</v>
      </c>
      <c r="S3073">
        <v>1007196</v>
      </c>
      <c r="T3073" t="s">
        <v>28418</v>
      </c>
      <c r="U3073">
        <v>0</v>
      </c>
      <c r="V3073">
        <v>184.9461</v>
      </c>
      <c r="W3073" t="s">
        <v>3532</v>
      </c>
    </row>
    <row r="3074" spans="1:23" x14ac:dyDescent="0.25">
      <c r="A3074" s="3">
        <v>110000410341</v>
      </c>
      <c r="B3074" t="s">
        <v>24</v>
      </c>
      <c r="C3074">
        <v>139175014</v>
      </c>
      <c r="D3074">
        <v>99453713</v>
      </c>
      <c r="E3074">
        <v>6090411</v>
      </c>
      <c r="F3074">
        <v>10200603</v>
      </c>
      <c r="G3074" t="s">
        <v>18</v>
      </c>
      <c r="H3074" t="s">
        <v>3644</v>
      </c>
      <c r="I3074">
        <v>0.01</v>
      </c>
      <c r="J3074" t="s">
        <v>16</v>
      </c>
      <c r="O3074" s="3">
        <v>110042081939</v>
      </c>
      <c r="P3074" s="3">
        <f t="shared" si="47"/>
        <v>23534</v>
      </c>
      <c r="Q3074" t="s">
        <v>24</v>
      </c>
      <c r="R3074" t="s">
        <v>26464</v>
      </c>
      <c r="S3074">
        <v>1001563</v>
      </c>
      <c r="T3074" t="s">
        <v>28419</v>
      </c>
      <c r="U3074">
        <v>87176367.941247597</v>
      </c>
      <c r="V3074">
        <v>28.723800000000001</v>
      </c>
      <c r="W3074" t="s">
        <v>3532</v>
      </c>
    </row>
    <row r="3075" spans="1:23" x14ac:dyDescent="0.25">
      <c r="A3075" s="3">
        <v>110000410341</v>
      </c>
      <c r="B3075" t="s">
        <v>24</v>
      </c>
      <c r="C3075">
        <v>177272814</v>
      </c>
      <c r="D3075">
        <v>124449913</v>
      </c>
      <c r="E3075">
        <v>6090411</v>
      </c>
      <c r="F3075">
        <v>10200602</v>
      </c>
      <c r="G3075" t="s">
        <v>18</v>
      </c>
      <c r="H3075" t="s">
        <v>3645</v>
      </c>
      <c r="I3075">
        <v>0.01</v>
      </c>
      <c r="J3075" t="s">
        <v>16</v>
      </c>
      <c r="L3075">
        <v>31447440</v>
      </c>
      <c r="O3075" s="3">
        <v>110042081939</v>
      </c>
      <c r="P3075" s="3">
        <f t="shared" si="47"/>
        <v>23534</v>
      </c>
      <c r="Q3075" t="s">
        <v>24</v>
      </c>
      <c r="R3075" t="s">
        <v>26464</v>
      </c>
      <c r="S3075">
        <v>1001563</v>
      </c>
      <c r="T3075" t="s">
        <v>28420</v>
      </c>
      <c r="U3075">
        <v>640271.66819674498</v>
      </c>
      <c r="V3075">
        <v>26.379000000000001</v>
      </c>
      <c r="W3075" t="s">
        <v>3532</v>
      </c>
    </row>
    <row r="3076" spans="1:23" x14ac:dyDescent="0.25">
      <c r="A3076" s="3">
        <v>110000410742</v>
      </c>
      <c r="B3076" t="s">
        <v>13</v>
      </c>
      <c r="C3076">
        <v>177280714</v>
      </c>
      <c r="D3076">
        <v>124457813</v>
      </c>
      <c r="E3076">
        <v>8112011</v>
      </c>
      <c r="F3076">
        <v>20200102</v>
      </c>
      <c r="G3076" t="s">
        <v>21</v>
      </c>
      <c r="H3076" t="s">
        <v>3646</v>
      </c>
      <c r="L3076">
        <v>31210.295583220301</v>
      </c>
      <c r="O3076" s="3">
        <v>110042081939</v>
      </c>
      <c r="P3076" s="3">
        <f t="shared" ref="P3076:P3139" si="48">MATCH(O3076,$A$2:$A$24858,0)</f>
        <v>23534</v>
      </c>
      <c r="Q3076" t="s">
        <v>24</v>
      </c>
      <c r="R3076" t="s">
        <v>26464</v>
      </c>
      <c r="S3076">
        <v>1001563</v>
      </c>
      <c r="T3076" t="s">
        <v>28421</v>
      </c>
      <c r="U3076">
        <v>942511.71032688604</v>
      </c>
      <c r="V3076">
        <v>26.379000000000001</v>
      </c>
      <c r="W3076" t="s">
        <v>3532</v>
      </c>
    </row>
    <row r="3077" spans="1:23" x14ac:dyDescent="0.25">
      <c r="A3077" s="3">
        <v>110000410742</v>
      </c>
      <c r="B3077" t="s">
        <v>203</v>
      </c>
      <c r="C3077">
        <v>29179614</v>
      </c>
      <c r="D3077">
        <v>7042913</v>
      </c>
      <c r="E3077">
        <v>8112011</v>
      </c>
      <c r="G3077" t="s">
        <v>288</v>
      </c>
      <c r="H3077" t="s">
        <v>3647</v>
      </c>
      <c r="K3077" t="s">
        <v>3648</v>
      </c>
      <c r="L3077">
        <v>991720.54794520501</v>
      </c>
      <c r="O3077" s="3">
        <v>110042081939</v>
      </c>
      <c r="P3077" s="3">
        <f t="shared" si="48"/>
        <v>23534</v>
      </c>
      <c r="Q3077" t="s">
        <v>24</v>
      </c>
      <c r="R3077" t="s">
        <v>26464</v>
      </c>
      <c r="S3077">
        <v>1001563</v>
      </c>
      <c r="T3077" t="s">
        <v>28422</v>
      </c>
      <c r="U3077">
        <v>88544401.816152394</v>
      </c>
      <c r="V3077">
        <v>24.913499999999999</v>
      </c>
      <c r="W3077" t="s">
        <v>3532</v>
      </c>
    </row>
    <row r="3078" spans="1:23" x14ac:dyDescent="0.25">
      <c r="A3078" s="3">
        <v>110000410742</v>
      </c>
      <c r="B3078" t="s">
        <v>24</v>
      </c>
      <c r="C3078">
        <v>106572714</v>
      </c>
      <c r="D3078">
        <v>82888413</v>
      </c>
      <c r="E3078">
        <v>8112011</v>
      </c>
      <c r="F3078">
        <v>30590003</v>
      </c>
      <c r="G3078" t="s">
        <v>21</v>
      </c>
      <c r="H3078" t="s">
        <v>3649</v>
      </c>
      <c r="L3078">
        <v>115881218.839285</v>
      </c>
      <c r="O3078" s="3">
        <v>110042081939</v>
      </c>
      <c r="P3078" s="3">
        <f t="shared" si="48"/>
        <v>23534</v>
      </c>
      <c r="Q3078" t="s">
        <v>24</v>
      </c>
      <c r="R3078" t="s">
        <v>26464</v>
      </c>
      <c r="S3078">
        <v>1001563</v>
      </c>
      <c r="T3078" t="s">
        <v>28423</v>
      </c>
      <c r="U3078">
        <v>171099678.586936</v>
      </c>
      <c r="V3078">
        <v>28.723800000000001</v>
      </c>
      <c r="W3078" t="s">
        <v>3532</v>
      </c>
    </row>
    <row r="3079" spans="1:23" x14ac:dyDescent="0.25">
      <c r="A3079" s="3">
        <v>110000410742</v>
      </c>
      <c r="B3079" t="s">
        <v>24</v>
      </c>
      <c r="C3079">
        <v>106573114</v>
      </c>
      <c r="D3079">
        <v>82888713</v>
      </c>
      <c r="E3079">
        <v>8112011</v>
      </c>
      <c r="F3079">
        <v>30590003</v>
      </c>
      <c r="G3079" t="s">
        <v>21</v>
      </c>
      <c r="H3079" t="s">
        <v>3650</v>
      </c>
      <c r="I3079">
        <v>140</v>
      </c>
      <c r="J3079" t="s">
        <v>16</v>
      </c>
      <c r="L3079">
        <v>463937229.64285702</v>
      </c>
      <c r="O3079" s="3">
        <v>110042081939</v>
      </c>
      <c r="P3079" s="3">
        <f t="shared" si="48"/>
        <v>23534</v>
      </c>
      <c r="Q3079" t="s">
        <v>24</v>
      </c>
      <c r="R3079" t="s">
        <v>26462</v>
      </c>
      <c r="S3079">
        <v>1001563</v>
      </c>
      <c r="T3079" t="s">
        <v>28424</v>
      </c>
      <c r="U3079">
        <v>11950412.1921193</v>
      </c>
      <c r="V3079">
        <v>140.04024899999999</v>
      </c>
      <c r="W3079" t="s">
        <v>3532</v>
      </c>
    </row>
    <row r="3080" spans="1:23" x14ac:dyDescent="0.25">
      <c r="A3080" s="3">
        <v>110000410742</v>
      </c>
      <c r="B3080" t="s">
        <v>24</v>
      </c>
      <c r="C3080">
        <v>177280814</v>
      </c>
      <c r="D3080">
        <v>124457913</v>
      </c>
      <c r="E3080">
        <v>8112011</v>
      </c>
      <c r="F3080">
        <v>20100202</v>
      </c>
      <c r="G3080" t="s">
        <v>21</v>
      </c>
      <c r="H3080" t="s">
        <v>3651</v>
      </c>
      <c r="L3080">
        <v>4367.7668661971802</v>
      </c>
      <c r="O3080" s="3">
        <v>110042081939</v>
      </c>
      <c r="P3080" s="3">
        <f t="shared" si="48"/>
        <v>23534</v>
      </c>
      <c r="Q3080" t="s">
        <v>24</v>
      </c>
      <c r="R3080" t="s">
        <v>26462</v>
      </c>
      <c r="S3080">
        <v>1001563</v>
      </c>
      <c r="T3080" t="s">
        <v>28425</v>
      </c>
      <c r="U3080">
        <v>367080473.27370501</v>
      </c>
      <c r="V3080">
        <v>2.6379000000000001</v>
      </c>
      <c r="W3080" t="s">
        <v>3532</v>
      </c>
    </row>
    <row r="3081" spans="1:23" x14ac:dyDescent="0.25">
      <c r="A3081" s="3">
        <v>110000410742</v>
      </c>
      <c r="B3081" t="s">
        <v>24</v>
      </c>
      <c r="C3081">
        <v>177280914</v>
      </c>
      <c r="D3081">
        <v>124458013</v>
      </c>
      <c r="E3081">
        <v>8112011</v>
      </c>
      <c r="F3081">
        <v>20100202</v>
      </c>
      <c r="G3081" t="s">
        <v>21</v>
      </c>
      <c r="H3081" t="s">
        <v>3652</v>
      </c>
      <c r="L3081">
        <v>595.3365</v>
      </c>
      <c r="O3081" s="3">
        <v>110042081939</v>
      </c>
      <c r="P3081" s="3">
        <f t="shared" si="48"/>
        <v>23534</v>
      </c>
      <c r="Q3081" t="s">
        <v>404</v>
      </c>
      <c r="R3081" t="s">
        <v>26464</v>
      </c>
      <c r="S3081">
        <v>1001563</v>
      </c>
      <c r="T3081" t="s">
        <v>28419</v>
      </c>
      <c r="U3081">
        <v>143557476.25940201</v>
      </c>
      <c r="V3081">
        <v>28.723800000000001</v>
      </c>
      <c r="W3081" t="s">
        <v>3532</v>
      </c>
    </row>
    <row r="3082" spans="1:23" x14ac:dyDescent="0.25">
      <c r="A3082" s="3">
        <v>110000410742</v>
      </c>
      <c r="C3082">
        <v>106572514</v>
      </c>
      <c r="D3082">
        <v>82888313</v>
      </c>
      <c r="E3082">
        <v>8112011</v>
      </c>
      <c r="G3082" t="s">
        <v>156</v>
      </c>
      <c r="H3082" t="s">
        <v>3653</v>
      </c>
      <c r="O3082" s="3">
        <v>110042081939</v>
      </c>
      <c r="P3082" s="3">
        <f t="shared" si="48"/>
        <v>23534</v>
      </c>
      <c r="Q3082" t="s">
        <v>404</v>
      </c>
      <c r="R3082" t="s">
        <v>26464</v>
      </c>
      <c r="S3082">
        <v>1001563</v>
      </c>
      <c r="T3082" t="s">
        <v>28420</v>
      </c>
      <c r="U3082">
        <v>535052070.55936098</v>
      </c>
      <c r="V3082">
        <v>26.379000000000001</v>
      </c>
      <c r="W3082" t="s">
        <v>3532</v>
      </c>
    </row>
    <row r="3083" spans="1:23" x14ac:dyDescent="0.25">
      <c r="A3083" s="3">
        <v>110000410742</v>
      </c>
      <c r="C3083">
        <v>106572614</v>
      </c>
      <c r="D3083">
        <v>82888413</v>
      </c>
      <c r="E3083">
        <v>8112011</v>
      </c>
      <c r="G3083" t="s">
        <v>21</v>
      </c>
      <c r="H3083" t="s">
        <v>3649</v>
      </c>
      <c r="O3083" s="3">
        <v>110042081939</v>
      </c>
      <c r="P3083" s="3">
        <f t="shared" si="48"/>
        <v>23534</v>
      </c>
      <c r="Q3083" t="s">
        <v>404</v>
      </c>
      <c r="R3083" t="s">
        <v>26464</v>
      </c>
      <c r="S3083">
        <v>1001563</v>
      </c>
      <c r="T3083" t="s">
        <v>28421</v>
      </c>
      <c r="U3083">
        <v>540830671.65559494</v>
      </c>
      <c r="V3083">
        <v>26.379000000000001</v>
      </c>
      <c r="W3083" t="s">
        <v>3532</v>
      </c>
    </row>
    <row r="3084" spans="1:23" x14ac:dyDescent="0.25">
      <c r="A3084" s="3">
        <v>110000410742</v>
      </c>
      <c r="C3084">
        <v>106572914</v>
      </c>
      <c r="D3084">
        <v>82888613</v>
      </c>
      <c r="E3084">
        <v>8112011</v>
      </c>
      <c r="G3084" t="s">
        <v>156</v>
      </c>
      <c r="H3084" t="s">
        <v>3654</v>
      </c>
      <c r="O3084" s="3">
        <v>110042081939</v>
      </c>
      <c r="P3084" s="3">
        <f t="shared" si="48"/>
        <v>23534</v>
      </c>
      <c r="Q3084" t="s">
        <v>404</v>
      </c>
      <c r="R3084" t="s">
        <v>26464</v>
      </c>
      <c r="S3084">
        <v>1001563</v>
      </c>
      <c r="T3084" t="s">
        <v>28423</v>
      </c>
      <c r="U3084">
        <v>169759356.132622</v>
      </c>
      <c r="V3084">
        <v>28.723800000000001</v>
      </c>
      <c r="W3084" t="s">
        <v>3532</v>
      </c>
    </row>
    <row r="3085" spans="1:23" x14ac:dyDescent="0.25">
      <c r="A3085" s="3">
        <v>110000410742</v>
      </c>
      <c r="C3085">
        <v>106573014</v>
      </c>
      <c r="D3085">
        <v>82888713</v>
      </c>
      <c r="E3085">
        <v>8112011</v>
      </c>
      <c r="G3085" t="s">
        <v>21</v>
      </c>
      <c r="H3085" t="s">
        <v>3650</v>
      </c>
      <c r="I3085">
        <v>140</v>
      </c>
      <c r="J3085" t="s">
        <v>16</v>
      </c>
      <c r="O3085" s="3">
        <v>110042081939</v>
      </c>
      <c r="P3085" s="3">
        <f t="shared" si="48"/>
        <v>23534</v>
      </c>
      <c r="Q3085" t="s">
        <v>404</v>
      </c>
      <c r="R3085" t="s">
        <v>26462</v>
      </c>
      <c r="S3085">
        <v>1001563</v>
      </c>
      <c r="T3085" t="s">
        <v>28426</v>
      </c>
      <c r="U3085">
        <v>250209373.88860801</v>
      </c>
      <c r="V3085">
        <v>25.7928</v>
      </c>
      <c r="W3085" t="s">
        <v>3532</v>
      </c>
    </row>
    <row r="3086" spans="1:23" x14ac:dyDescent="0.25">
      <c r="A3086" s="3">
        <v>110000410742</v>
      </c>
      <c r="C3086">
        <v>106573214</v>
      </c>
      <c r="D3086">
        <v>82888813</v>
      </c>
      <c r="E3086">
        <v>8112011</v>
      </c>
      <c r="G3086" t="s">
        <v>156</v>
      </c>
      <c r="H3086" t="s">
        <v>3655</v>
      </c>
      <c r="O3086" s="3">
        <v>110042081939</v>
      </c>
      <c r="P3086" s="3">
        <f t="shared" si="48"/>
        <v>23534</v>
      </c>
      <c r="Q3086" t="s">
        <v>404</v>
      </c>
      <c r="R3086" t="s">
        <v>26462</v>
      </c>
      <c r="S3086">
        <v>1001563</v>
      </c>
      <c r="T3086" t="s">
        <v>28427</v>
      </c>
      <c r="U3086">
        <v>314445078.35820198</v>
      </c>
      <c r="V3086">
        <v>25.7928</v>
      </c>
      <c r="W3086" t="s">
        <v>3532</v>
      </c>
    </row>
    <row r="3087" spans="1:23" x14ac:dyDescent="0.25">
      <c r="A3087" s="3">
        <v>110000410760</v>
      </c>
      <c r="B3087" t="s">
        <v>24</v>
      </c>
      <c r="C3087">
        <v>29026214</v>
      </c>
      <c r="D3087">
        <v>6655913</v>
      </c>
      <c r="E3087">
        <v>8196311</v>
      </c>
      <c r="F3087">
        <v>10500106</v>
      </c>
      <c r="G3087" t="s">
        <v>21</v>
      </c>
      <c r="H3087" t="s">
        <v>3656</v>
      </c>
      <c r="K3087" t="s">
        <v>3657</v>
      </c>
      <c r="L3087">
        <v>61914995.999999903</v>
      </c>
      <c r="O3087" s="3">
        <v>110042081939</v>
      </c>
      <c r="P3087" s="3">
        <f t="shared" si="48"/>
        <v>23534</v>
      </c>
      <c r="Q3087" t="s">
        <v>404</v>
      </c>
      <c r="R3087" t="s">
        <v>26462</v>
      </c>
      <c r="S3087">
        <v>1001563</v>
      </c>
      <c r="T3087" t="s">
        <v>28428</v>
      </c>
      <c r="U3087">
        <v>210585645.794985</v>
      </c>
      <c r="V3087">
        <v>29.0169</v>
      </c>
      <c r="W3087" t="s">
        <v>3532</v>
      </c>
    </row>
    <row r="3088" spans="1:23" x14ac:dyDescent="0.25">
      <c r="A3088" s="3">
        <v>110000410760</v>
      </c>
      <c r="B3088" t="s">
        <v>24</v>
      </c>
      <c r="C3088">
        <v>106583814</v>
      </c>
      <c r="D3088">
        <v>82895613</v>
      </c>
      <c r="E3088">
        <v>8196311</v>
      </c>
      <c r="F3088">
        <v>30490003</v>
      </c>
      <c r="G3088" t="s">
        <v>21</v>
      </c>
      <c r="H3088" t="s">
        <v>3658</v>
      </c>
      <c r="I3088">
        <v>0.5</v>
      </c>
      <c r="J3088" t="s">
        <v>16</v>
      </c>
      <c r="L3088">
        <v>78785440.714285702</v>
      </c>
      <c r="O3088" s="3">
        <v>110042081939</v>
      </c>
      <c r="P3088" s="3">
        <f t="shared" si="48"/>
        <v>23534</v>
      </c>
      <c r="Q3088" t="s">
        <v>404</v>
      </c>
      <c r="R3088" t="s">
        <v>26462</v>
      </c>
      <c r="S3088">
        <v>1001563</v>
      </c>
      <c r="T3088" t="s">
        <v>28424</v>
      </c>
      <c r="U3088">
        <v>1547638187.2825601</v>
      </c>
      <c r="V3088">
        <v>140.04024899999999</v>
      </c>
      <c r="W3088" t="s">
        <v>3532</v>
      </c>
    </row>
    <row r="3089" spans="1:23" x14ac:dyDescent="0.25">
      <c r="A3089" s="3">
        <v>110000410760</v>
      </c>
      <c r="C3089">
        <v>29025714</v>
      </c>
      <c r="D3089">
        <v>6656413</v>
      </c>
      <c r="E3089">
        <v>8196311</v>
      </c>
      <c r="G3089" t="s">
        <v>118</v>
      </c>
      <c r="H3089" t="s">
        <v>3659</v>
      </c>
      <c r="K3089" t="s">
        <v>3660</v>
      </c>
      <c r="O3089" s="3">
        <v>110042279049</v>
      </c>
      <c r="P3089" s="3" t="e">
        <f t="shared" si="48"/>
        <v>#N/A</v>
      </c>
      <c r="Q3089" t="s">
        <v>13</v>
      </c>
      <c r="R3089" t="s">
        <v>26462</v>
      </c>
      <c r="S3089">
        <v>1003043</v>
      </c>
      <c r="T3089" t="s">
        <v>26463</v>
      </c>
      <c r="U3089">
        <v>52494617.229709402</v>
      </c>
      <c r="V3089">
        <v>32.534100000000002</v>
      </c>
      <c r="W3089" t="s">
        <v>3532</v>
      </c>
    </row>
    <row r="3090" spans="1:23" x14ac:dyDescent="0.25">
      <c r="A3090" s="3">
        <v>110000410760</v>
      </c>
      <c r="C3090">
        <v>29026614</v>
      </c>
      <c r="D3090">
        <v>6655613</v>
      </c>
      <c r="E3090">
        <v>8196311</v>
      </c>
      <c r="G3090" t="s">
        <v>176</v>
      </c>
      <c r="H3090" t="s">
        <v>3661</v>
      </c>
      <c r="K3090" t="s">
        <v>3662</v>
      </c>
      <c r="O3090" s="3">
        <v>110042279049</v>
      </c>
      <c r="P3090" s="3" t="e">
        <f t="shared" si="48"/>
        <v>#N/A</v>
      </c>
      <c r="Q3090" t="s">
        <v>203</v>
      </c>
      <c r="R3090" t="s">
        <v>26462</v>
      </c>
      <c r="S3090">
        <v>1003043</v>
      </c>
      <c r="T3090" t="s">
        <v>26463</v>
      </c>
      <c r="U3090">
        <v>770783.12652464095</v>
      </c>
      <c r="V3090">
        <v>32.534100000000002</v>
      </c>
      <c r="W3090" t="s">
        <v>3532</v>
      </c>
    </row>
    <row r="3091" spans="1:23" x14ac:dyDescent="0.25">
      <c r="A3091" s="3">
        <v>110000410760</v>
      </c>
      <c r="C3091">
        <v>29027014</v>
      </c>
      <c r="D3091">
        <v>6655313</v>
      </c>
      <c r="E3091">
        <v>8196311</v>
      </c>
      <c r="G3091" t="s">
        <v>118</v>
      </c>
      <c r="H3091" t="s">
        <v>3663</v>
      </c>
      <c r="K3091" t="s">
        <v>3664</v>
      </c>
      <c r="O3091" s="3">
        <v>110042279049</v>
      </c>
      <c r="P3091" s="3" t="e">
        <f t="shared" si="48"/>
        <v>#N/A</v>
      </c>
      <c r="Q3091" t="s">
        <v>24</v>
      </c>
      <c r="R3091" t="s">
        <v>26464</v>
      </c>
      <c r="S3091">
        <v>1003043</v>
      </c>
      <c r="T3091" t="s">
        <v>28429</v>
      </c>
      <c r="U3091">
        <v>599929658.94996595</v>
      </c>
      <c r="V3091">
        <v>153.8775</v>
      </c>
      <c r="W3091" t="s">
        <v>3532</v>
      </c>
    </row>
    <row r="3092" spans="1:23" x14ac:dyDescent="0.25">
      <c r="A3092" s="3">
        <v>110000410760</v>
      </c>
      <c r="C3092">
        <v>29027114</v>
      </c>
      <c r="D3092">
        <v>6655213</v>
      </c>
      <c r="E3092">
        <v>8196311</v>
      </c>
      <c r="G3092" t="s">
        <v>141</v>
      </c>
      <c r="H3092" t="s">
        <v>3665</v>
      </c>
      <c r="K3092" t="s">
        <v>3666</v>
      </c>
      <c r="O3092" s="3">
        <v>110042279049</v>
      </c>
      <c r="P3092" s="3" t="e">
        <f t="shared" si="48"/>
        <v>#N/A</v>
      </c>
      <c r="Q3092" t="s">
        <v>24</v>
      </c>
      <c r="R3092" t="s">
        <v>26464</v>
      </c>
      <c r="S3092">
        <v>1003043</v>
      </c>
      <c r="T3092" t="s">
        <v>28430</v>
      </c>
      <c r="U3092">
        <v>1435695674.88798</v>
      </c>
      <c r="V3092">
        <v>113.74624799999999</v>
      </c>
      <c r="W3092" t="s">
        <v>3532</v>
      </c>
    </row>
    <row r="3093" spans="1:23" x14ac:dyDescent="0.25">
      <c r="A3093" s="3">
        <v>110000410760</v>
      </c>
      <c r="C3093">
        <v>29027214</v>
      </c>
      <c r="D3093">
        <v>6655213</v>
      </c>
      <c r="E3093">
        <v>8196311</v>
      </c>
      <c r="G3093" t="s">
        <v>141</v>
      </c>
      <c r="H3093" t="s">
        <v>3665</v>
      </c>
      <c r="K3093" t="s">
        <v>3667</v>
      </c>
      <c r="O3093" s="3">
        <v>110042279049</v>
      </c>
      <c r="P3093" s="3" t="e">
        <f t="shared" si="48"/>
        <v>#N/A</v>
      </c>
      <c r="Q3093" t="s">
        <v>24</v>
      </c>
      <c r="R3093" t="s">
        <v>26462</v>
      </c>
      <c r="S3093">
        <v>1003043</v>
      </c>
      <c r="T3093" t="s">
        <v>26463</v>
      </c>
      <c r="U3093">
        <v>2875423276.5139198</v>
      </c>
      <c r="V3093">
        <v>32.534100000000002</v>
      </c>
      <c r="W3093" t="s">
        <v>3532</v>
      </c>
    </row>
    <row r="3094" spans="1:23" x14ac:dyDescent="0.25">
      <c r="A3094" s="3">
        <v>110000410760</v>
      </c>
      <c r="C3094">
        <v>29027314</v>
      </c>
      <c r="D3094">
        <v>6655113</v>
      </c>
      <c r="E3094">
        <v>8196311</v>
      </c>
      <c r="G3094" t="s">
        <v>118</v>
      </c>
      <c r="H3094" t="s">
        <v>3668</v>
      </c>
      <c r="K3094" t="s">
        <v>3669</v>
      </c>
      <c r="O3094" s="3">
        <v>110042279049</v>
      </c>
      <c r="P3094" s="3" t="e">
        <f t="shared" si="48"/>
        <v>#N/A</v>
      </c>
      <c r="Q3094" t="s">
        <v>404</v>
      </c>
      <c r="R3094" t="s">
        <v>26462</v>
      </c>
      <c r="S3094">
        <v>1003043</v>
      </c>
      <c r="T3094" t="s">
        <v>28431</v>
      </c>
      <c r="U3094">
        <v>19490998491.626999</v>
      </c>
      <c r="V3094">
        <v>395.685</v>
      </c>
      <c r="W3094" t="s">
        <v>3532</v>
      </c>
    </row>
    <row r="3095" spans="1:23" x14ac:dyDescent="0.25">
      <c r="A3095" s="3">
        <v>110000410760</v>
      </c>
      <c r="C3095">
        <v>106583514</v>
      </c>
      <c r="D3095">
        <v>82895413</v>
      </c>
      <c r="E3095">
        <v>8196311</v>
      </c>
      <c r="F3095">
        <v>30400303</v>
      </c>
      <c r="G3095" t="s">
        <v>56</v>
      </c>
      <c r="H3095" t="s">
        <v>3670</v>
      </c>
      <c r="O3095" s="3">
        <v>110042279049</v>
      </c>
      <c r="P3095" s="3" t="e">
        <f t="shared" si="48"/>
        <v>#N/A</v>
      </c>
      <c r="Q3095" t="s">
        <v>404</v>
      </c>
      <c r="R3095" t="s">
        <v>26462</v>
      </c>
      <c r="S3095">
        <v>1003043</v>
      </c>
      <c r="T3095" t="s">
        <v>28432</v>
      </c>
      <c r="U3095">
        <v>26013108330.146801</v>
      </c>
      <c r="V3095">
        <v>171.75659999999999</v>
      </c>
      <c r="W3095" t="s">
        <v>3532</v>
      </c>
    </row>
    <row r="3096" spans="1:23" x14ac:dyDescent="0.25">
      <c r="A3096" s="3">
        <v>110000410760</v>
      </c>
      <c r="C3096">
        <v>106583614</v>
      </c>
      <c r="D3096">
        <v>82895513</v>
      </c>
      <c r="E3096">
        <v>8196311</v>
      </c>
      <c r="F3096">
        <v>30400303</v>
      </c>
      <c r="G3096" t="s">
        <v>56</v>
      </c>
      <c r="H3096" t="s">
        <v>3671</v>
      </c>
      <c r="O3096" s="3">
        <v>110042279049</v>
      </c>
      <c r="P3096" s="3" t="e">
        <f t="shared" si="48"/>
        <v>#N/A</v>
      </c>
      <c r="Q3096" t="s">
        <v>404</v>
      </c>
      <c r="R3096" t="s">
        <v>26462</v>
      </c>
      <c r="S3096">
        <v>1003043</v>
      </c>
      <c r="T3096" t="s">
        <v>26463</v>
      </c>
      <c r="U3096">
        <v>21217362.174322098</v>
      </c>
      <c r="V3096">
        <v>32.534100000000002</v>
      </c>
      <c r="W3096" t="s">
        <v>3532</v>
      </c>
    </row>
    <row r="3097" spans="1:23" x14ac:dyDescent="0.25">
      <c r="A3097" s="3">
        <v>110000410760</v>
      </c>
      <c r="C3097">
        <v>106583914</v>
      </c>
      <c r="D3097">
        <v>82895713</v>
      </c>
      <c r="E3097">
        <v>8196311</v>
      </c>
      <c r="G3097" t="s">
        <v>176</v>
      </c>
      <c r="H3097" t="s">
        <v>3672</v>
      </c>
      <c r="O3097" s="3">
        <v>110043208908</v>
      </c>
      <c r="P3097" s="3" t="e">
        <f t="shared" si="48"/>
        <v>#N/A</v>
      </c>
      <c r="Q3097" t="s">
        <v>13</v>
      </c>
      <c r="R3097" t="s">
        <v>26462</v>
      </c>
      <c r="S3097">
        <v>1001780</v>
      </c>
      <c r="T3097" t="s">
        <v>26463</v>
      </c>
      <c r="U3097">
        <v>1426.5229280608</v>
      </c>
      <c r="V3097">
        <v>55.102800000000002</v>
      </c>
      <c r="W3097" t="s">
        <v>3532</v>
      </c>
    </row>
    <row r="3098" spans="1:23" x14ac:dyDescent="0.25">
      <c r="A3098" s="3">
        <v>110000410760</v>
      </c>
      <c r="C3098">
        <v>106584114</v>
      </c>
      <c r="D3098">
        <v>82895913</v>
      </c>
      <c r="E3098">
        <v>8196311</v>
      </c>
      <c r="G3098" t="s">
        <v>21</v>
      </c>
      <c r="H3098" t="s">
        <v>3673</v>
      </c>
      <c r="O3098" s="3">
        <v>110043208908</v>
      </c>
      <c r="P3098" s="3" t="e">
        <f t="shared" si="48"/>
        <v>#N/A</v>
      </c>
      <c r="Q3098" t="s">
        <v>24</v>
      </c>
      <c r="R3098" t="s">
        <v>27694</v>
      </c>
      <c r="S3098">
        <v>1001780</v>
      </c>
      <c r="T3098" t="s">
        <v>28433</v>
      </c>
      <c r="U3098">
        <v>101152.20115292699</v>
      </c>
      <c r="V3098">
        <v>4.77753E-2</v>
      </c>
      <c r="W3098" t="s">
        <v>3532</v>
      </c>
    </row>
    <row r="3099" spans="1:23" x14ac:dyDescent="0.25">
      <c r="A3099" s="3">
        <v>110000410760</v>
      </c>
      <c r="C3099">
        <v>106584214</v>
      </c>
      <c r="D3099">
        <v>82896013</v>
      </c>
      <c r="E3099">
        <v>8196311</v>
      </c>
      <c r="G3099" t="s">
        <v>41</v>
      </c>
      <c r="H3099" t="s">
        <v>3674</v>
      </c>
      <c r="O3099" s="3">
        <v>110043208908</v>
      </c>
      <c r="P3099" s="3" t="e">
        <f t="shared" si="48"/>
        <v>#N/A</v>
      </c>
      <c r="Q3099" t="s">
        <v>24</v>
      </c>
      <c r="R3099" t="s">
        <v>26852</v>
      </c>
      <c r="S3099">
        <v>1001780</v>
      </c>
      <c r="T3099" t="s">
        <v>28434</v>
      </c>
      <c r="U3099">
        <v>16184.3521844684</v>
      </c>
      <c r="V3099">
        <v>2.9309999999999999E-2</v>
      </c>
      <c r="W3099" t="s">
        <v>3532</v>
      </c>
    </row>
    <row r="3100" spans="1:23" x14ac:dyDescent="0.25">
      <c r="A3100" s="3">
        <v>110000410760</v>
      </c>
      <c r="C3100">
        <v>106584314</v>
      </c>
      <c r="D3100">
        <v>82896113</v>
      </c>
      <c r="E3100">
        <v>8196311</v>
      </c>
      <c r="G3100" t="s">
        <v>176</v>
      </c>
      <c r="H3100" t="s">
        <v>3675</v>
      </c>
      <c r="O3100" s="3">
        <v>110043208908</v>
      </c>
      <c r="P3100" s="3" t="e">
        <f t="shared" si="48"/>
        <v>#N/A</v>
      </c>
      <c r="Q3100" t="s">
        <v>24</v>
      </c>
      <c r="R3100" t="s">
        <v>26462</v>
      </c>
      <c r="S3100">
        <v>1001780</v>
      </c>
      <c r="T3100" t="s">
        <v>28435</v>
      </c>
      <c r="U3100">
        <v>1901875824.34148</v>
      </c>
      <c r="V3100">
        <v>55.102800000000002</v>
      </c>
      <c r="W3100" t="s">
        <v>3532</v>
      </c>
    </row>
    <row r="3101" spans="1:23" x14ac:dyDescent="0.25">
      <c r="A3101" s="3">
        <v>110000411956</v>
      </c>
      <c r="C3101">
        <v>106560314</v>
      </c>
      <c r="D3101">
        <v>82882113</v>
      </c>
      <c r="E3101">
        <v>8229211</v>
      </c>
      <c r="F3101">
        <v>30400705</v>
      </c>
      <c r="G3101" t="s">
        <v>56</v>
      </c>
      <c r="H3101" t="s">
        <v>3676</v>
      </c>
      <c r="O3101" s="3">
        <v>110043222982</v>
      </c>
      <c r="P3101" s="3">
        <f t="shared" si="48"/>
        <v>23576</v>
      </c>
      <c r="Q3101" t="s">
        <v>24</v>
      </c>
      <c r="R3101" t="s">
        <v>26462</v>
      </c>
      <c r="S3101">
        <v>1006490</v>
      </c>
      <c r="T3101" t="s">
        <v>28436</v>
      </c>
      <c r="U3101">
        <v>3220850835.2797899</v>
      </c>
      <c r="V3101">
        <v>27.082439999999998</v>
      </c>
      <c r="W3101" t="s">
        <v>3532</v>
      </c>
    </row>
    <row r="3102" spans="1:23" x14ac:dyDescent="0.25">
      <c r="A3102" s="3">
        <v>110000411956</v>
      </c>
      <c r="C3102">
        <v>106560414</v>
      </c>
      <c r="D3102">
        <v>82882113</v>
      </c>
      <c r="E3102">
        <v>8229211</v>
      </c>
      <c r="G3102" t="s">
        <v>56</v>
      </c>
      <c r="H3102" t="s">
        <v>3676</v>
      </c>
      <c r="O3102" s="3">
        <v>110043275489</v>
      </c>
      <c r="P3102" s="3" t="e">
        <f t="shared" si="48"/>
        <v>#N/A</v>
      </c>
      <c r="Q3102" t="s">
        <v>663</v>
      </c>
      <c r="R3102" t="s">
        <v>26462</v>
      </c>
      <c r="S3102">
        <v>1000158</v>
      </c>
      <c r="T3102">
        <v>7</v>
      </c>
      <c r="U3102">
        <v>1275225853.0913301</v>
      </c>
      <c r="V3102">
        <v>112.5504</v>
      </c>
      <c r="W3102" t="s">
        <v>3532</v>
      </c>
    </row>
    <row r="3103" spans="1:23" x14ac:dyDescent="0.25">
      <c r="A3103" s="3">
        <v>110000411956</v>
      </c>
      <c r="C3103">
        <v>106560514</v>
      </c>
      <c r="D3103">
        <v>82882113</v>
      </c>
      <c r="E3103">
        <v>8229211</v>
      </c>
      <c r="G3103" t="s">
        <v>56</v>
      </c>
      <c r="H3103" t="s">
        <v>3676</v>
      </c>
      <c r="O3103" s="3">
        <v>110043275489</v>
      </c>
      <c r="P3103" s="3" t="e">
        <f t="shared" si="48"/>
        <v>#N/A</v>
      </c>
      <c r="Q3103" t="s">
        <v>663</v>
      </c>
      <c r="R3103" t="s">
        <v>26462</v>
      </c>
      <c r="S3103">
        <v>1000158</v>
      </c>
      <c r="T3103">
        <v>8</v>
      </c>
      <c r="U3103">
        <v>1410826835.7234099</v>
      </c>
      <c r="V3103">
        <v>112.5504</v>
      </c>
      <c r="W3103" t="s">
        <v>3532</v>
      </c>
    </row>
    <row r="3104" spans="1:23" x14ac:dyDescent="0.25">
      <c r="A3104" s="3">
        <v>110000412170</v>
      </c>
      <c r="B3104" t="s">
        <v>657</v>
      </c>
      <c r="C3104">
        <v>28390214</v>
      </c>
      <c r="D3104">
        <v>6960213</v>
      </c>
      <c r="E3104">
        <v>8126211</v>
      </c>
      <c r="G3104" t="s">
        <v>596</v>
      </c>
      <c r="H3104" t="s">
        <v>3677</v>
      </c>
      <c r="K3104" t="s">
        <v>3678</v>
      </c>
      <c r="M3104">
        <v>82537</v>
      </c>
      <c r="O3104" s="3">
        <v>110043275489</v>
      </c>
      <c r="P3104" s="3" t="e">
        <f t="shared" si="48"/>
        <v>#N/A</v>
      </c>
      <c r="Q3104" t="s">
        <v>663</v>
      </c>
      <c r="R3104" t="s">
        <v>26462</v>
      </c>
      <c r="S3104">
        <v>1000158</v>
      </c>
      <c r="T3104" t="s">
        <v>28437</v>
      </c>
      <c r="U3104">
        <v>332666654.94381797</v>
      </c>
      <c r="W3104" t="s">
        <v>3532</v>
      </c>
    </row>
    <row r="3105" spans="1:23" x14ac:dyDescent="0.25">
      <c r="A3105" s="3">
        <v>110000412170</v>
      </c>
      <c r="B3105" t="s">
        <v>657</v>
      </c>
      <c r="C3105">
        <v>180793814</v>
      </c>
      <c r="D3105">
        <v>6960613</v>
      </c>
      <c r="E3105">
        <v>8126211</v>
      </c>
      <c r="F3105">
        <v>10200903</v>
      </c>
      <c r="G3105" t="s">
        <v>18</v>
      </c>
      <c r="H3105" t="s">
        <v>3679</v>
      </c>
      <c r="I3105">
        <v>79</v>
      </c>
      <c r="J3105" t="s">
        <v>16</v>
      </c>
      <c r="L3105">
        <v>193556487.264705</v>
      </c>
      <c r="M3105">
        <v>30844.976923076902</v>
      </c>
      <c r="O3105" s="3">
        <v>110043275489</v>
      </c>
      <c r="P3105" s="3" t="e">
        <f t="shared" si="48"/>
        <v>#N/A</v>
      </c>
      <c r="Q3105" t="s">
        <v>24</v>
      </c>
      <c r="R3105" t="s">
        <v>26464</v>
      </c>
      <c r="S3105">
        <v>1000158</v>
      </c>
      <c r="T3105" t="s">
        <v>28438</v>
      </c>
      <c r="U3105">
        <v>38702632.763296403</v>
      </c>
      <c r="V3105">
        <v>29.307068999999998</v>
      </c>
      <c r="W3105" t="s">
        <v>3532</v>
      </c>
    </row>
    <row r="3106" spans="1:23" x14ac:dyDescent="0.25">
      <c r="A3106" s="3">
        <v>110000412170</v>
      </c>
      <c r="B3106" t="s">
        <v>657</v>
      </c>
      <c r="C3106">
        <v>180793914</v>
      </c>
      <c r="D3106">
        <v>6960313</v>
      </c>
      <c r="E3106">
        <v>8126211</v>
      </c>
      <c r="F3106">
        <v>30701426</v>
      </c>
      <c r="G3106" t="s">
        <v>3680</v>
      </c>
      <c r="H3106" t="s">
        <v>3681</v>
      </c>
      <c r="M3106">
        <v>82567.233333333294</v>
      </c>
      <c r="O3106" s="3">
        <v>110043275489</v>
      </c>
      <c r="P3106" s="3" t="e">
        <f t="shared" si="48"/>
        <v>#N/A</v>
      </c>
      <c r="Q3106" t="s">
        <v>24</v>
      </c>
      <c r="R3106" t="s">
        <v>26462</v>
      </c>
      <c r="S3106">
        <v>1000158</v>
      </c>
      <c r="T3106" t="s">
        <v>28439</v>
      </c>
      <c r="U3106">
        <v>3450816086.0925899</v>
      </c>
      <c r="W3106" t="s">
        <v>3532</v>
      </c>
    </row>
    <row r="3107" spans="1:23" x14ac:dyDescent="0.25">
      <c r="A3107" s="3">
        <v>110000412170</v>
      </c>
      <c r="B3107" t="s">
        <v>13</v>
      </c>
      <c r="C3107">
        <v>180794514</v>
      </c>
      <c r="D3107">
        <v>124452813</v>
      </c>
      <c r="E3107">
        <v>8126211</v>
      </c>
      <c r="F3107">
        <v>20200102</v>
      </c>
      <c r="G3107" t="s">
        <v>47</v>
      </c>
      <c r="H3107" t="s">
        <v>3682</v>
      </c>
      <c r="I3107">
        <v>0.01</v>
      </c>
      <c r="J3107" t="s">
        <v>16</v>
      </c>
      <c r="L3107">
        <v>24209.830013130901</v>
      </c>
      <c r="O3107" s="3">
        <v>110043543957</v>
      </c>
      <c r="P3107" s="3" t="e">
        <f t="shared" si="48"/>
        <v>#N/A</v>
      </c>
      <c r="Q3107" t="s">
        <v>55</v>
      </c>
      <c r="R3107" t="s">
        <v>8397</v>
      </c>
      <c r="S3107">
        <v>1007287</v>
      </c>
      <c r="T3107" t="s">
        <v>28440</v>
      </c>
      <c r="U3107">
        <v>530297.135358089</v>
      </c>
      <c r="V3107">
        <v>4.3964999999999997E-2</v>
      </c>
      <c r="W3107" t="s">
        <v>3532</v>
      </c>
    </row>
    <row r="3108" spans="1:23" x14ac:dyDescent="0.25">
      <c r="A3108" s="3">
        <v>110000412170</v>
      </c>
      <c r="B3108" t="s">
        <v>24</v>
      </c>
      <c r="C3108">
        <v>28389214</v>
      </c>
      <c r="D3108">
        <v>6960613</v>
      </c>
      <c r="E3108">
        <v>8126211</v>
      </c>
      <c r="F3108">
        <v>10200602</v>
      </c>
      <c r="G3108" t="s">
        <v>18</v>
      </c>
      <c r="H3108" t="s">
        <v>3679</v>
      </c>
      <c r="I3108">
        <v>79</v>
      </c>
      <c r="J3108" t="s">
        <v>16</v>
      </c>
      <c r="K3108" t="s">
        <v>26</v>
      </c>
      <c r="L3108">
        <v>132056460</v>
      </c>
      <c r="O3108" s="3">
        <v>110043543957</v>
      </c>
      <c r="P3108" s="3" t="e">
        <f t="shared" si="48"/>
        <v>#N/A</v>
      </c>
      <c r="Q3108" t="s">
        <v>55</v>
      </c>
      <c r="R3108" t="s">
        <v>8397</v>
      </c>
      <c r="S3108">
        <v>1007287</v>
      </c>
      <c r="T3108" t="s">
        <v>28440</v>
      </c>
      <c r="U3108">
        <v>530297.135358089</v>
      </c>
      <c r="V3108">
        <v>4.3964999999999997E-2</v>
      </c>
      <c r="W3108" t="s">
        <v>3532</v>
      </c>
    </row>
    <row r="3109" spans="1:23" x14ac:dyDescent="0.25">
      <c r="A3109" s="3">
        <v>110000412170</v>
      </c>
      <c r="B3109" t="s">
        <v>24</v>
      </c>
      <c r="C3109">
        <v>28390314</v>
      </c>
      <c r="D3109">
        <v>6960113</v>
      </c>
      <c r="E3109">
        <v>8126211</v>
      </c>
      <c r="F3109">
        <v>10200602</v>
      </c>
      <c r="G3109" t="s">
        <v>18</v>
      </c>
      <c r="H3109" t="s">
        <v>3683</v>
      </c>
      <c r="I3109">
        <v>96</v>
      </c>
      <c r="J3109" t="s">
        <v>16</v>
      </c>
      <c r="K3109" t="s">
        <v>26</v>
      </c>
      <c r="L3109">
        <v>633221550</v>
      </c>
      <c r="O3109" s="3">
        <v>110043543957</v>
      </c>
      <c r="P3109" s="3" t="e">
        <f t="shared" si="48"/>
        <v>#N/A</v>
      </c>
      <c r="Q3109" t="s">
        <v>24</v>
      </c>
      <c r="R3109" t="s">
        <v>26462</v>
      </c>
      <c r="S3109">
        <v>1007287</v>
      </c>
      <c r="T3109" t="s">
        <v>28441</v>
      </c>
      <c r="U3109">
        <v>2087808593.13112</v>
      </c>
      <c r="V3109">
        <v>2.7434159999999999</v>
      </c>
      <c r="W3109" t="s">
        <v>3532</v>
      </c>
    </row>
    <row r="3110" spans="1:23" x14ac:dyDescent="0.25">
      <c r="A3110" s="3">
        <v>110000412170</v>
      </c>
      <c r="B3110" t="s">
        <v>24</v>
      </c>
      <c r="C3110">
        <v>28390814</v>
      </c>
      <c r="D3110">
        <v>6960013</v>
      </c>
      <c r="E3110">
        <v>8126211</v>
      </c>
      <c r="F3110">
        <v>10200602</v>
      </c>
      <c r="G3110" t="s">
        <v>18</v>
      </c>
      <c r="H3110" t="s">
        <v>3684</v>
      </c>
      <c r="I3110">
        <v>96</v>
      </c>
      <c r="J3110" t="s">
        <v>16</v>
      </c>
      <c r="K3110" t="s">
        <v>26</v>
      </c>
      <c r="L3110">
        <v>522842175</v>
      </c>
      <c r="O3110" s="3">
        <v>110043543957</v>
      </c>
      <c r="P3110" s="3" t="e">
        <f t="shared" si="48"/>
        <v>#N/A</v>
      </c>
      <c r="Q3110" t="s">
        <v>24</v>
      </c>
      <c r="R3110" t="s">
        <v>26462</v>
      </c>
      <c r="S3110">
        <v>1007287</v>
      </c>
      <c r="T3110" t="s">
        <v>28441</v>
      </c>
      <c r="U3110">
        <v>2087808593.13112</v>
      </c>
      <c r="V3110">
        <v>2.7434159999999999</v>
      </c>
      <c r="W3110" t="s">
        <v>3532</v>
      </c>
    </row>
    <row r="3111" spans="1:23" x14ac:dyDescent="0.25">
      <c r="A3111" s="3">
        <v>110000412170</v>
      </c>
      <c r="C3111">
        <v>28389314</v>
      </c>
      <c r="D3111">
        <v>6960613</v>
      </c>
      <c r="E3111">
        <v>8126211</v>
      </c>
      <c r="F3111">
        <v>10201201</v>
      </c>
      <c r="G3111" t="s">
        <v>18</v>
      </c>
      <c r="H3111" t="s">
        <v>3679</v>
      </c>
      <c r="I3111">
        <v>79</v>
      </c>
      <c r="J3111" t="s">
        <v>16</v>
      </c>
      <c r="K3111" t="s">
        <v>3685</v>
      </c>
      <c r="O3111" s="3">
        <v>110043569821</v>
      </c>
      <c r="P3111" s="3">
        <f t="shared" si="48"/>
        <v>23582</v>
      </c>
      <c r="Q3111" t="s">
        <v>13</v>
      </c>
      <c r="R3111" t="s">
        <v>26464</v>
      </c>
      <c r="S3111">
        <v>1005121</v>
      </c>
      <c r="T3111" t="s">
        <v>28442</v>
      </c>
      <c r="U3111">
        <v>0</v>
      </c>
      <c r="V3111">
        <v>3.0189300000000001</v>
      </c>
      <c r="W3111" t="s">
        <v>3532</v>
      </c>
    </row>
    <row r="3112" spans="1:23" x14ac:dyDescent="0.25">
      <c r="A3112" s="3">
        <v>110000412170</v>
      </c>
      <c r="C3112">
        <v>28389514</v>
      </c>
      <c r="D3112">
        <v>6960613</v>
      </c>
      <c r="E3112">
        <v>8126211</v>
      </c>
      <c r="F3112">
        <v>10201302</v>
      </c>
      <c r="G3112" t="s">
        <v>18</v>
      </c>
      <c r="H3112" t="s">
        <v>3679</v>
      </c>
      <c r="I3112">
        <v>79</v>
      </c>
      <c r="J3112" t="s">
        <v>16</v>
      </c>
      <c r="K3112" t="s">
        <v>3686</v>
      </c>
      <c r="O3112" s="3">
        <v>110043569821</v>
      </c>
      <c r="P3112" s="3">
        <f t="shared" si="48"/>
        <v>23582</v>
      </c>
      <c r="Q3112" t="s">
        <v>13</v>
      </c>
      <c r="R3112" t="s">
        <v>26464</v>
      </c>
      <c r="S3112">
        <v>1005121</v>
      </c>
      <c r="T3112" t="s">
        <v>28443</v>
      </c>
      <c r="U3112">
        <v>0</v>
      </c>
      <c r="V3112">
        <v>3.0189300000000001</v>
      </c>
      <c r="W3112" t="s">
        <v>3532</v>
      </c>
    </row>
    <row r="3113" spans="1:23" x14ac:dyDescent="0.25">
      <c r="A3113" s="3">
        <v>110000412170</v>
      </c>
      <c r="C3113">
        <v>28390914</v>
      </c>
      <c r="D3113">
        <v>6959913</v>
      </c>
      <c r="E3113">
        <v>8126211</v>
      </c>
      <c r="G3113" t="s">
        <v>1182</v>
      </c>
      <c r="H3113" t="s">
        <v>3687</v>
      </c>
      <c r="K3113" t="s">
        <v>3688</v>
      </c>
      <c r="O3113" s="3">
        <v>110043569821</v>
      </c>
      <c r="P3113" s="3">
        <f t="shared" si="48"/>
        <v>23582</v>
      </c>
      <c r="Q3113" t="s">
        <v>13</v>
      </c>
      <c r="R3113" t="s">
        <v>26464</v>
      </c>
      <c r="S3113">
        <v>1005121</v>
      </c>
      <c r="T3113" t="s">
        <v>28444</v>
      </c>
      <c r="U3113">
        <v>0</v>
      </c>
      <c r="V3113">
        <v>3.0189300000000001</v>
      </c>
      <c r="W3113" t="s">
        <v>3532</v>
      </c>
    </row>
    <row r="3114" spans="1:23" x14ac:dyDescent="0.25">
      <c r="A3114" s="3">
        <v>110000412170</v>
      </c>
      <c r="C3114">
        <v>177276114</v>
      </c>
      <c r="D3114">
        <v>124453113</v>
      </c>
      <c r="E3114">
        <v>8126211</v>
      </c>
      <c r="G3114" t="s">
        <v>238</v>
      </c>
      <c r="H3114" t="s">
        <v>3689</v>
      </c>
      <c r="O3114" s="3">
        <v>110043569821</v>
      </c>
      <c r="P3114" s="3">
        <f t="shared" si="48"/>
        <v>23582</v>
      </c>
      <c r="Q3114" t="s">
        <v>13</v>
      </c>
      <c r="R3114" t="s">
        <v>26499</v>
      </c>
      <c r="S3114">
        <v>1005121</v>
      </c>
      <c r="T3114" t="s">
        <v>28445</v>
      </c>
      <c r="U3114">
        <v>102709.65082037701</v>
      </c>
      <c r="V3114">
        <v>7.6792199999999999</v>
      </c>
      <c r="W3114" t="s">
        <v>3532</v>
      </c>
    </row>
    <row r="3115" spans="1:23" x14ac:dyDescent="0.25">
      <c r="A3115" s="3">
        <v>110000412170</v>
      </c>
      <c r="C3115">
        <v>180794014</v>
      </c>
      <c r="D3115">
        <v>6960413</v>
      </c>
      <c r="E3115">
        <v>8126211</v>
      </c>
      <c r="G3115" t="s">
        <v>18</v>
      </c>
      <c r="H3115" t="s">
        <v>3690</v>
      </c>
      <c r="I3115">
        <v>0.01</v>
      </c>
      <c r="J3115" t="s">
        <v>16</v>
      </c>
      <c r="O3115" s="3">
        <v>110043569821</v>
      </c>
      <c r="P3115" s="3">
        <f t="shared" si="48"/>
        <v>23582</v>
      </c>
      <c r="Q3115" t="s">
        <v>13</v>
      </c>
      <c r="R3115" t="s">
        <v>4890</v>
      </c>
      <c r="S3115">
        <v>1005121</v>
      </c>
      <c r="T3115" t="s">
        <v>28446</v>
      </c>
      <c r="U3115">
        <v>0</v>
      </c>
      <c r="V3115">
        <v>10.815389999999899</v>
      </c>
      <c r="W3115" t="s">
        <v>3532</v>
      </c>
    </row>
    <row r="3116" spans="1:23" x14ac:dyDescent="0.25">
      <c r="A3116" s="3">
        <v>110000412170</v>
      </c>
      <c r="C3116">
        <v>180794214</v>
      </c>
      <c r="D3116">
        <v>6959713</v>
      </c>
      <c r="E3116">
        <v>8126211</v>
      </c>
      <c r="F3116">
        <v>30701427</v>
      </c>
      <c r="G3116" t="s">
        <v>1968</v>
      </c>
      <c r="H3116" t="s">
        <v>3691</v>
      </c>
      <c r="O3116" s="3">
        <v>110043569821</v>
      </c>
      <c r="P3116" s="3">
        <f t="shared" si="48"/>
        <v>23582</v>
      </c>
      <c r="Q3116" t="s">
        <v>24</v>
      </c>
      <c r="R3116" t="s">
        <v>26462</v>
      </c>
      <c r="S3116">
        <v>1005121</v>
      </c>
      <c r="T3116" t="s">
        <v>28447</v>
      </c>
      <c r="U3116">
        <v>1229582086.1319499</v>
      </c>
      <c r="V3116">
        <v>10.8447</v>
      </c>
      <c r="W3116" t="s">
        <v>3532</v>
      </c>
    </row>
    <row r="3117" spans="1:23" x14ac:dyDescent="0.25">
      <c r="A3117" s="3">
        <v>110000412170</v>
      </c>
      <c r="C3117">
        <v>180794614</v>
      </c>
      <c r="D3117">
        <v>124453013</v>
      </c>
      <c r="E3117">
        <v>8126211</v>
      </c>
      <c r="G3117" t="s">
        <v>118</v>
      </c>
      <c r="H3117" t="s">
        <v>3692</v>
      </c>
      <c r="O3117" s="3">
        <v>110043754899</v>
      </c>
      <c r="P3117" s="3" t="e">
        <f t="shared" si="48"/>
        <v>#N/A</v>
      </c>
      <c r="Q3117" t="s">
        <v>13</v>
      </c>
      <c r="R3117" t="s">
        <v>26462</v>
      </c>
      <c r="S3117">
        <v>1004206</v>
      </c>
      <c r="T3117" t="s">
        <v>26570</v>
      </c>
      <c r="U3117">
        <v>607698.76735390106</v>
      </c>
      <c r="V3117">
        <v>35.934059999999903</v>
      </c>
      <c r="W3117" t="s">
        <v>3532</v>
      </c>
    </row>
    <row r="3118" spans="1:23" x14ac:dyDescent="0.25">
      <c r="A3118" s="3">
        <v>110000412170</v>
      </c>
      <c r="C3118">
        <v>180794714</v>
      </c>
      <c r="D3118">
        <v>124453413</v>
      </c>
      <c r="E3118">
        <v>8126211</v>
      </c>
      <c r="F3118">
        <v>30181002</v>
      </c>
      <c r="G3118" t="s">
        <v>507</v>
      </c>
      <c r="H3118" t="s">
        <v>3693</v>
      </c>
      <c r="O3118" s="3">
        <v>110043754899</v>
      </c>
      <c r="P3118" s="3" t="e">
        <f t="shared" si="48"/>
        <v>#N/A</v>
      </c>
      <c r="Q3118" t="s">
        <v>24</v>
      </c>
      <c r="R3118" t="s">
        <v>26462</v>
      </c>
      <c r="S3118">
        <v>1004206</v>
      </c>
      <c r="T3118" t="s">
        <v>26570</v>
      </c>
      <c r="U3118">
        <v>887748598.48276699</v>
      </c>
      <c r="V3118">
        <v>35.934059999999903</v>
      </c>
      <c r="W3118" t="s">
        <v>3532</v>
      </c>
    </row>
    <row r="3119" spans="1:23" x14ac:dyDescent="0.25">
      <c r="A3119" s="3">
        <v>110000412170</v>
      </c>
      <c r="C3119">
        <v>180794814</v>
      </c>
      <c r="D3119">
        <v>124453513</v>
      </c>
      <c r="E3119">
        <v>8126211</v>
      </c>
      <c r="F3119">
        <v>30181002</v>
      </c>
      <c r="G3119" t="s">
        <v>507</v>
      </c>
      <c r="H3119" t="s">
        <v>3694</v>
      </c>
      <c r="O3119" s="3">
        <v>110043768688</v>
      </c>
      <c r="P3119" s="3" t="e">
        <f t="shared" si="48"/>
        <v>#N/A</v>
      </c>
      <c r="Q3119" t="s">
        <v>13</v>
      </c>
      <c r="R3119" t="s">
        <v>26462</v>
      </c>
      <c r="S3119">
        <v>1001879</v>
      </c>
      <c r="T3119" t="s">
        <v>26762</v>
      </c>
      <c r="U3119">
        <v>94150.513252012795</v>
      </c>
      <c r="V3119">
        <v>7.1516399999999898</v>
      </c>
      <c r="W3119" t="s">
        <v>3532</v>
      </c>
    </row>
    <row r="3120" spans="1:23" x14ac:dyDescent="0.25">
      <c r="A3120" s="3">
        <v>110000412170</v>
      </c>
      <c r="C3120">
        <v>180794914</v>
      </c>
      <c r="D3120">
        <v>124453613</v>
      </c>
      <c r="E3120">
        <v>8126211</v>
      </c>
      <c r="F3120">
        <v>30181002</v>
      </c>
      <c r="G3120" t="s">
        <v>176</v>
      </c>
      <c r="H3120" t="s">
        <v>3695</v>
      </c>
      <c r="O3120" s="3">
        <v>110043768688</v>
      </c>
      <c r="P3120" s="3" t="e">
        <f t="shared" si="48"/>
        <v>#N/A</v>
      </c>
      <c r="Q3120" t="s">
        <v>24</v>
      </c>
      <c r="R3120" t="s">
        <v>26462</v>
      </c>
      <c r="S3120">
        <v>1001879</v>
      </c>
      <c r="T3120" t="s">
        <v>26762</v>
      </c>
      <c r="U3120">
        <v>478308785.62025601</v>
      </c>
      <c r="V3120">
        <v>7.1516399999999898</v>
      </c>
      <c r="W3120" t="s">
        <v>3532</v>
      </c>
    </row>
    <row r="3121" spans="1:23" x14ac:dyDescent="0.25">
      <c r="A3121" s="3">
        <v>110000412170</v>
      </c>
      <c r="C3121">
        <v>180795014</v>
      </c>
      <c r="D3121">
        <v>124453713</v>
      </c>
      <c r="E3121">
        <v>8126211</v>
      </c>
      <c r="G3121" t="s">
        <v>288</v>
      </c>
      <c r="H3121" t="s">
        <v>3696</v>
      </c>
      <c r="O3121" s="3">
        <v>110043771415</v>
      </c>
      <c r="P3121" s="3" t="e">
        <f t="shared" si="48"/>
        <v>#N/A</v>
      </c>
      <c r="Q3121" t="s">
        <v>24</v>
      </c>
      <c r="R3121" t="s">
        <v>26462</v>
      </c>
      <c r="S3121">
        <v>1007606</v>
      </c>
      <c r="T3121" t="s">
        <v>28448</v>
      </c>
      <c r="U3121">
        <v>24708123.444139</v>
      </c>
      <c r="V3121">
        <v>2.69652</v>
      </c>
      <c r="W3121" t="s">
        <v>3532</v>
      </c>
    </row>
    <row r="3122" spans="1:23" x14ac:dyDescent="0.25">
      <c r="A3122" s="3">
        <v>110000412170</v>
      </c>
      <c r="C3122">
        <v>180795114</v>
      </c>
      <c r="D3122">
        <v>124453813</v>
      </c>
      <c r="E3122">
        <v>8126211</v>
      </c>
      <c r="G3122" t="s">
        <v>288</v>
      </c>
      <c r="H3122" t="s">
        <v>3697</v>
      </c>
      <c r="O3122" s="3">
        <v>110043781609</v>
      </c>
      <c r="P3122" s="3" t="e">
        <f t="shared" si="48"/>
        <v>#N/A</v>
      </c>
      <c r="Q3122" t="s">
        <v>13</v>
      </c>
      <c r="R3122" t="s">
        <v>26462</v>
      </c>
      <c r="S3122">
        <v>1004737</v>
      </c>
      <c r="T3122" t="s">
        <v>26463</v>
      </c>
      <c r="U3122">
        <v>126960.540597411</v>
      </c>
      <c r="V3122">
        <v>29.0169</v>
      </c>
      <c r="W3122" t="s">
        <v>3532</v>
      </c>
    </row>
    <row r="3123" spans="1:23" x14ac:dyDescent="0.25">
      <c r="A3123" s="3">
        <v>110000412170</v>
      </c>
      <c r="C3123">
        <v>180795214</v>
      </c>
      <c r="D3123">
        <v>124453913</v>
      </c>
      <c r="E3123">
        <v>8126211</v>
      </c>
      <c r="G3123" t="s">
        <v>288</v>
      </c>
      <c r="H3123" t="s">
        <v>3698</v>
      </c>
      <c r="O3123" s="3">
        <v>110043781609</v>
      </c>
      <c r="P3123" s="3" t="e">
        <f t="shared" si="48"/>
        <v>#N/A</v>
      </c>
      <c r="Q3123" t="s">
        <v>24</v>
      </c>
      <c r="R3123" t="s">
        <v>26462</v>
      </c>
      <c r="S3123">
        <v>1004737</v>
      </c>
      <c r="T3123" t="s">
        <v>26463</v>
      </c>
      <c r="U3123">
        <v>652985634.17950904</v>
      </c>
      <c r="V3123">
        <v>29.0169</v>
      </c>
      <c r="W3123" t="s">
        <v>3532</v>
      </c>
    </row>
    <row r="3124" spans="1:23" x14ac:dyDescent="0.25">
      <c r="A3124" s="3">
        <v>110000412170</v>
      </c>
      <c r="C3124">
        <v>180795314</v>
      </c>
      <c r="D3124">
        <v>124454013</v>
      </c>
      <c r="E3124">
        <v>8126211</v>
      </c>
      <c r="G3124" t="s">
        <v>176</v>
      </c>
      <c r="H3124" t="s">
        <v>3699</v>
      </c>
      <c r="O3124" s="3">
        <v>110043781878</v>
      </c>
      <c r="P3124" s="3" t="e">
        <f t="shared" si="48"/>
        <v>#N/A</v>
      </c>
      <c r="Q3124" t="s">
        <v>13</v>
      </c>
      <c r="R3124" t="s">
        <v>7946</v>
      </c>
      <c r="S3124">
        <v>1007978</v>
      </c>
      <c r="T3124" t="s">
        <v>28449</v>
      </c>
      <c r="U3124">
        <v>45648.733697945601</v>
      </c>
      <c r="V3124">
        <v>0.58620000000000005</v>
      </c>
      <c r="W3124" t="s">
        <v>3532</v>
      </c>
    </row>
    <row r="3125" spans="1:23" x14ac:dyDescent="0.25">
      <c r="A3125" s="3">
        <v>110000412303</v>
      </c>
      <c r="C3125">
        <v>28127114</v>
      </c>
      <c r="D3125">
        <v>251913</v>
      </c>
      <c r="E3125">
        <v>8509811</v>
      </c>
      <c r="G3125" t="s">
        <v>183</v>
      </c>
      <c r="H3125" t="s">
        <v>3700</v>
      </c>
      <c r="K3125" t="s">
        <v>3701</v>
      </c>
      <c r="O3125" s="3">
        <v>110043781878</v>
      </c>
      <c r="P3125" s="3" t="e">
        <f t="shared" si="48"/>
        <v>#N/A</v>
      </c>
      <c r="Q3125" t="s">
        <v>203</v>
      </c>
      <c r="R3125" t="s">
        <v>7946</v>
      </c>
      <c r="S3125">
        <v>1007978</v>
      </c>
      <c r="T3125" t="s">
        <v>28450</v>
      </c>
      <c r="U3125">
        <v>853420.69369589898</v>
      </c>
      <c r="V3125">
        <v>0.87929999999999997</v>
      </c>
      <c r="W3125" t="s">
        <v>3532</v>
      </c>
    </row>
    <row r="3126" spans="1:23" x14ac:dyDescent="0.25">
      <c r="A3126" s="3">
        <v>110000412303</v>
      </c>
      <c r="C3126">
        <v>28127614</v>
      </c>
      <c r="D3126">
        <v>251413</v>
      </c>
      <c r="E3126">
        <v>8509811</v>
      </c>
      <c r="G3126" t="s">
        <v>183</v>
      </c>
      <c r="H3126" t="s">
        <v>3702</v>
      </c>
      <c r="K3126" t="s">
        <v>3703</v>
      </c>
      <c r="O3126" s="3">
        <v>110043781878</v>
      </c>
      <c r="P3126" s="3" t="e">
        <f t="shared" si="48"/>
        <v>#N/A</v>
      </c>
      <c r="Q3126" t="s">
        <v>55</v>
      </c>
      <c r="R3126" t="s">
        <v>26624</v>
      </c>
      <c r="S3126">
        <v>1007978</v>
      </c>
      <c r="T3126" t="s">
        <v>28451</v>
      </c>
      <c r="U3126">
        <v>594067.04404039099</v>
      </c>
      <c r="V3126">
        <v>0.29310000000000003</v>
      </c>
      <c r="W3126" t="s">
        <v>3532</v>
      </c>
    </row>
    <row r="3127" spans="1:23" x14ac:dyDescent="0.25">
      <c r="A3127" s="3">
        <v>110000412303</v>
      </c>
      <c r="C3127">
        <v>28160414</v>
      </c>
      <c r="D3127">
        <v>251113</v>
      </c>
      <c r="E3127">
        <v>8509811</v>
      </c>
      <c r="G3127" t="s">
        <v>56</v>
      </c>
      <c r="H3127" t="s">
        <v>3704</v>
      </c>
      <c r="K3127" t="s">
        <v>3705</v>
      </c>
      <c r="O3127" s="3">
        <v>110043781878</v>
      </c>
      <c r="P3127" s="3" t="e">
        <f t="shared" si="48"/>
        <v>#N/A</v>
      </c>
      <c r="Q3127" t="s">
        <v>24</v>
      </c>
      <c r="R3127" t="s">
        <v>26462</v>
      </c>
      <c r="S3127">
        <v>1007978</v>
      </c>
      <c r="T3127" t="s">
        <v>28452</v>
      </c>
      <c r="U3127">
        <v>2822425592.2418499</v>
      </c>
      <c r="V3127">
        <v>100.2402</v>
      </c>
      <c r="W3127" t="s">
        <v>3532</v>
      </c>
    </row>
    <row r="3128" spans="1:23" x14ac:dyDescent="0.25">
      <c r="A3128" s="3">
        <v>110000412303</v>
      </c>
      <c r="C3128">
        <v>106588514</v>
      </c>
      <c r="D3128">
        <v>251813</v>
      </c>
      <c r="E3128">
        <v>8509811</v>
      </c>
      <c r="G3128" t="s">
        <v>41</v>
      </c>
      <c r="H3128" t="s">
        <v>3706</v>
      </c>
      <c r="O3128" s="3">
        <v>110043781878</v>
      </c>
      <c r="P3128" s="3" t="e">
        <f t="shared" si="48"/>
        <v>#N/A</v>
      </c>
      <c r="Q3128" t="s">
        <v>24</v>
      </c>
      <c r="R3128" t="s">
        <v>26462</v>
      </c>
      <c r="S3128">
        <v>1007978</v>
      </c>
      <c r="T3128" t="s">
        <v>28453</v>
      </c>
      <c r="U3128">
        <v>17011833835.131901</v>
      </c>
      <c r="V3128">
        <v>164.136</v>
      </c>
      <c r="W3128" t="s">
        <v>3532</v>
      </c>
    </row>
    <row r="3129" spans="1:23" x14ac:dyDescent="0.25">
      <c r="A3129" s="3">
        <v>110000412303</v>
      </c>
      <c r="C3129">
        <v>106588814</v>
      </c>
      <c r="D3129">
        <v>252013</v>
      </c>
      <c r="E3129">
        <v>8509811</v>
      </c>
      <c r="G3129" t="s">
        <v>41</v>
      </c>
      <c r="H3129" t="s">
        <v>3707</v>
      </c>
      <c r="O3129" s="3">
        <v>110043781878</v>
      </c>
      <c r="P3129" s="3" t="e">
        <f t="shared" si="48"/>
        <v>#N/A</v>
      </c>
      <c r="Q3129" t="s">
        <v>24</v>
      </c>
      <c r="R3129" t="s">
        <v>26462</v>
      </c>
      <c r="S3129">
        <v>1007978</v>
      </c>
      <c r="T3129" t="s">
        <v>28454</v>
      </c>
      <c r="U3129">
        <v>63145273.091726497</v>
      </c>
      <c r="V3129">
        <v>38.6892</v>
      </c>
      <c r="W3129" t="s">
        <v>3532</v>
      </c>
    </row>
    <row r="3130" spans="1:23" x14ac:dyDescent="0.25">
      <c r="A3130" s="3">
        <v>110000412303</v>
      </c>
      <c r="C3130">
        <v>106589114</v>
      </c>
      <c r="D3130">
        <v>82897613</v>
      </c>
      <c r="E3130">
        <v>8509811</v>
      </c>
      <c r="G3130" t="s">
        <v>118</v>
      </c>
      <c r="H3130" t="s">
        <v>3708</v>
      </c>
      <c r="O3130" s="3">
        <v>110043781878</v>
      </c>
      <c r="P3130" s="3" t="e">
        <f t="shared" si="48"/>
        <v>#N/A</v>
      </c>
      <c r="Q3130" t="s">
        <v>404</v>
      </c>
      <c r="R3130" t="s">
        <v>26619</v>
      </c>
      <c r="S3130">
        <v>1007978</v>
      </c>
      <c r="T3130" t="s">
        <v>28455</v>
      </c>
      <c r="U3130">
        <v>222575762.13665</v>
      </c>
      <c r="V3130">
        <v>16.9998</v>
      </c>
      <c r="W3130" t="s">
        <v>3532</v>
      </c>
    </row>
    <row r="3131" spans="1:23" x14ac:dyDescent="0.25">
      <c r="A3131" s="3">
        <v>110000412303</v>
      </c>
      <c r="C3131">
        <v>106589314</v>
      </c>
      <c r="D3131">
        <v>82897813</v>
      </c>
      <c r="E3131">
        <v>8509811</v>
      </c>
      <c r="G3131" t="s">
        <v>118</v>
      </c>
      <c r="H3131" t="s">
        <v>3709</v>
      </c>
      <c r="O3131" s="3">
        <v>110043781878</v>
      </c>
      <c r="P3131" s="3" t="e">
        <f t="shared" si="48"/>
        <v>#N/A</v>
      </c>
      <c r="Q3131" t="s">
        <v>404</v>
      </c>
      <c r="R3131" t="s">
        <v>26464</v>
      </c>
      <c r="S3131">
        <v>1007978</v>
      </c>
      <c r="T3131" t="s">
        <v>28456</v>
      </c>
      <c r="U3131">
        <v>367261541.61616099</v>
      </c>
      <c r="V3131">
        <v>100.2402</v>
      </c>
      <c r="W3131" t="s">
        <v>3532</v>
      </c>
    </row>
    <row r="3132" spans="1:23" x14ac:dyDescent="0.25">
      <c r="A3132" s="3">
        <v>110000412303</v>
      </c>
      <c r="C3132">
        <v>106589414</v>
      </c>
      <c r="D3132">
        <v>82897913</v>
      </c>
      <c r="E3132">
        <v>8509811</v>
      </c>
      <c r="G3132" t="s">
        <v>156</v>
      </c>
      <c r="H3132" t="s">
        <v>3710</v>
      </c>
      <c r="O3132" s="3">
        <v>110043781878</v>
      </c>
      <c r="P3132" s="3" t="e">
        <f t="shared" si="48"/>
        <v>#N/A</v>
      </c>
      <c r="Q3132" t="s">
        <v>404</v>
      </c>
      <c r="R3132" t="s">
        <v>26462</v>
      </c>
      <c r="S3132">
        <v>1007978</v>
      </c>
      <c r="T3132" t="s">
        <v>28457</v>
      </c>
      <c r="U3132">
        <v>477969141.68781</v>
      </c>
      <c r="V3132">
        <v>35.084069999999997</v>
      </c>
      <c r="W3132" t="s">
        <v>3532</v>
      </c>
    </row>
    <row r="3133" spans="1:23" x14ac:dyDescent="0.25">
      <c r="A3133" s="3">
        <v>110000412330</v>
      </c>
      <c r="B3133" t="s">
        <v>663</v>
      </c>
      <c r="C3133">
        <v>29137914</v>
      </c>
      <c r="D3133">
        <v>15828113</v>
      </c>
      <c r="E3133">
        <v>6257811</v>
      </c>
      <c r="F3133">
        <v>10200204</v>
      </c>
      <c r="G3133" t="s">
        <v>18</v>
      </c>
      <c r="H3133" t="s">
        <v>3711</v>
      </c>
      <c r="I3133">
        <v>96</v>
      </c>
      <c r="J3133" t="s">
        <v>16</v>
      </c>
      <c r="K3133" t="s">
        <v>3712</v>
      </c>
      <c r="L3133">
        <v>0</v>
      </c>
      <c r="M3133">
        <v>0</v>
      </c>
      <c r="O3133" s="3">
        <v>110043781878</v>
      </c>
      <c r="P3133" s="3" t="e">
        <f t="shared" si="48"/>
        <v>#N/A</v>
      </c>
      <c r="Q3133" t="s">
        <v>404</v>
      </c>
      <c r="R3133" t="s">
        <v>26462</v>
      </c>
      <c r="S3133">
        <v>1007978</v>
      </c>
      <c r="T3133" t="s">
        <v>28458</v>
      </c>
      <c r="U3133">
        <v>289750663.95530999</v>
      </c>
      <c r="V3133">
        <v>35.084069999999997</v>
      </c>
      <c r="W3133" t="s">
        <v>3532</v>
      </c>
    </row>
    <row r="3134" spans="1:23" x14ac:dyDescent="0.25">
      <c r="A3134" s="3">
        <v>110000412330</v>
      </c>
      <c r="B3134" t="s">
        <v>663</v>
      </c>
      <c r="C3134">
        <v>29138514</v>
      </c>
      <c r="D3134">
        <v>15827613</v>
      </c>
      <c r="E3134">
        <v>6257811</v>
      </c>
      <c r="F3134">
        <v>10200204</v>
      </c>
      <c r="G3134" t="s">
        <v>18</v>
      </c>
      <c r="H3134" t="s">
        <v>3713</v>
      </c>
      <c r="I3134">
        <v>78</v>
      </c>
      <c r="J3134" t="s">
        <v>16</v>
      </c>
      <c r="K3134" t="s">
        <v>3714</v>
      </c>
      <c r="L3134">
        <v>0</v>
      </c>
      <c r="M3134">
        <v>0</v>
      </c>
      <c r="O3134" s="3">
        <v>110043781878</v>
      </c>
      <c r="P3134" s="3" t="e">
        <f t="shared" si="48"/>
        <v>#N/A</v>
      </c>
      <c r="Q3134" t="s">
        <v>404</v>
      </c>
      <c r="R3134" t="s">
        <v>26462</v>
      </c>
      <c r="S3134">
        <v>1007978</v>
      </c>
      <c r="T3134" t="s">
        <v>28459</v>
      </c>
      <c r="U3134">
        <v>247131751.80186599</v>
      </c>
      <c r="V3134">
        <v>35.171999999999997</v>
      </c>
      <c r="W3134" t="s">
        <v>3532</v>
      </c>
    </row>
    <row r="3135" spans="1:23" x14ac:dyDescent="0.25">
      <c r="A3135" s="3">
        <v>110000412330</v>
      </c>
      <c r="B3135" t="s">
        <v>24</v>
      </c>
      <c r="C3135">
        <v>29138014</v>
      </c>
      <c r="D3135">
        <v>15828013</v>
      </c>
      <c r="E3135">
        <v>6257811</v>
      </c>
      <c r="F3135">
        <v>10200602</v>
      </c>
      <c r="G3135" t="s">
        <v>18</v>
      </c>
      <c r="H3135" t="s">
        <v>3715</v>
      </c>
      <c r="I3135">
        <v>0.01</v>
      </c>
      <c r="J3135" t="s">
        <v>16</v>
      </c>
      <c r="K3135" t="s">
        <v>3716</v>
      </c>
      <c r="O3135" s="3">
        <v>110043781878</v>
      </c>
      <c r="P3135" s="3" t="e">
        <f t="shared" si="48"/>
        <v>#N/A</v>
      </c>
      <c r="Q3135" t="s">
        <v>404</v>
      </c>
      <c r="R3135" t="s">
        <v>26462</v>
      </c>
      <c r="S3135">
        <v>1007978</v>
      </c>
      <c r="T3135" t="s">
        <v>28460</v>
      </c>
      <c r="U3135">
        <v>100881270.097109</v>
      </c>
      <c r="V3135">
        <v>38.6892</v>
      </c>
      <c r="W3135" t="s">
        <v>3532</v>
      </c>
    </row>
    <row r="3136" spans="1:23" x14ac:dyDescent="0.25">
      <c r="A3136" s="3">
        <v>110000412330</v>
      </c>
      <c r="B3136" t="s">
        <v>24</v>
      </c>
      <c r="C3136">
        <v>177274714</v>
      </c>
      <c r="D3136">
        <v>124451813</v>
      </c>
      <c r="E3136">
        <v>6257811</v>
      </c>
      <c r="F3136">
        <v>10200602</v>
      </c>
      <c r="G3136" t="s">
        <v>18</v>
      </c>
      <c r="H3136" t="s">
        <v>3717</v>
      </c>
      <c r="I3136">
        <v>0.01</v>
      </c>
      <c r="J3136" t="s">
        <v>16</v>
      </c>
      <c r="L3136">
        <v>1064057175</v>
      </c>
      <c r="O3136" s="3">
        <v>110043781878</v>
      </c>
      <c r="P3136" s="3" t="e">
        <f t="shared" si="48"/>
        <v>#N/A</v>
      </c>
      <c r="Q3136" t="s">
        <v>404</v>
      </c>
      <c r="R3136" t="s">
        <v>26462</v>
      </c>
      <c r="S3136">
        <v>1007978</v>
      </c>
      <c r="T3136" t="s">
        <v>28461</v>
      </c>
      <c r="U3136">
        <v>3371462990.6198301</v>
      </c>
      <c r="V3136">
        <v>64.188900000000004</v>
      </c>
      <c r="W3136" t="s">
        <v>3532</v>
      </c>
    </row>
    <row r="3137" spans="1:23" x14ac:dyDescent="0.25">
      <c r="A3137" s="3">
        <v>110000412330</v>
      </c>
      <c r="B3137" t="s">
        <v>32</v>
      </c>
      <c r="C3137">
        <v>29138114</v>
      </c>
      <c r="D3137">
        <v>15828013</v>
      </c>
      <c r="E3137">
        <v>6257811</v>
      </c>
      <c r="F3137">
        <v>10200501</v>
      </c>
      <c r="G3137" t="s">
        <v>18</v>
      </c>
      <c r="H3137" t="s">
        <v>3715</v>
      </c>
      <c r="I3137">
        <v>0.01</v>
      </c>
      <c r="J3137" t="s">
        <v>16</v>
      </c>
      <c r="K3137" t="s">
        <v>3718</v>
      </c>
      <c r="O3137" s="3">
        <v>110043781878</v>
      </c>
      <c r="P3137" s="3" t="e">
        <f t="shared" si="48"/>
        <v>#N/A</v>
      </c>
      <c r="Q3137" t="s">
        <v>404</v>
      </c>
      <c r="R3137" t="s">
        <v>26462</v>
      </c>
      <c r="S3137">
        <v>1007978</v>
      </c>
      <c r="T3137" t="s">
        <v>28462</v>
      </c>
      <c r="U3137">
        <v>7485388810.6206598</v>
      </c>
      <c r="V3137">
        <v>64.481999999999999</v>
      </c>
      <c r="W3137" t="s">
        <v>3532</v>
      </c>
    </row>
    <row r="3138" spans="1:23" x14ac:dyDescent="0.25">
      <c r="A3138" s="3">
        <v>110000412330</v>
      </c>
      <c r="C3138">
        <v>180784314</v>
      </c>
      <c r="D3138">
        <v>15828213</v>
      </c>
      <c r="E3138">
        <v>6257811</v>
      </c>
      <c r="G3138" t="s">
        <v>41</v>
      </c>
      <c r="H3138" t="s">
        <v>3719</v>
      </c>
      <c r="O3138" s="3">
        <v>110043781878</v>
      </c>
      <c r="P3138" s="3" t="e">
        <f t="shared" si="48"/>
        <v>#N/A</v>
      </c>
      <c r="Q3138" t="s">
        <v>404</v>
      </c>
      <c r="R3138" t="s">
        <v>26462</v>
      </c>
      <c r="S3138">
        <v>1007978</v>
      </c>
      <c r="T3138" t="s">
        <v>28463</v>
      </c>
      <c r="U3138">
        <v>3489743749.4616599</v>
      </c>
      <c r="V3138">
        <v>51.585599999999999</v>
      </c>
      <c r="W3138" t="s">
        <v>3532</v>
      </c>
    </row>
    <row r="3139" spans="1:23" x14ac:dyDescent="0.25">
      <c r="A3139" s="3">
        <v>110000412330</v>
      </c>
      <c r="C3139">
        <v>180784414</v>
      </c>
      <c r="D3139">
        <v>15827713</v>
      </c>
      <c r="E3139">
        <v>6257811</v>
      </c>
      <c r="G3139" t="s">
        <v>41</v>
      </c>
      <c r="H3139" t="s">
        <v>3720</v>
      </c>
      <c r="O3139" s="3">
        <v>110043781878</v>
      </c>
      <c r="P3139" s="3" t="e">
        <f t="shared" si="48"/>
        <v>#N/A</v>
      </c>
      <c r="Q3139" t="s">
        <v>404</v>
      </c>
      <c r="R3139" t="s">
        <v>26497</v>
      </c>
      <c r="S3139">
        <v>1007978</v>
      </c>
      <c r="T3139" t="s">
        <v>28464</v>
      </c>
      <c r="U3139">
        <v>3536799263.0103502</v>
      </c>
      <c r="V3139">
        <v>107.05477500000001</v>
      </c>
      <c r="W3139" t="s">
        <v>3532</v>
      </c>
    </row>
    <row r="3140" spans="1:23" x14ac:dyDescent="0.25">
      <c r="A3140" s="3">
        <v>110000412330</v>
      </c>
      <c r="C3140">
        <v>180784514</v>
      </c>
      <c r="D3140">
        <v>15827813</v>
      </c>
      <c r="E3140">
        <v>6257811</v>
      </c>
      <c r="G3140" t="s">
        <v>41</v>
      </c>
      <c r="H3140" t="s">
        <v>3721</v>
      </c>
      <c r="O3140" s="3">
        <v>110043781878</v>
      </c>
      <c r="P3140" s="3" t="e">
        <f t="shared" ref="P3140:P3203" si="49">MATCH(O3140,$A$2:$A$24858,0)</f>
        <v>#N/A</v>
      </c>
      <c r="Q3140" t="s">
        <v>404</v>
      </c>
      <c r="R3140" t="s">
        <v>26497</v>
      </c>
      <c r="S3140">
        <v>1007978</v>
      </c>
      <c r="T3140" t="s">
        <v>28465</v>
      </c>
      <c r="U3140">
        <v>382348847.52975202</v>
      </c>
      <c r="V3140">
        <v>24.26868</v>
      </c>
      <c r="W3140" t="s">
        <v>3532</v>
      </c>
    </row>
    <row r="3141" spans="1:23" x14ac:dyDescent="0.25">
      <c r="A3141" s="3">
        <v>110000412394</v>
      </c>
      <c r="B3141" t="s">
        <v>663</v>
      </c>
      <c r="C3141">
        <v>28922114</v>
      </c>
      <c r="D3141">
        <v>22555413</v>
      </c>
      <c r="E3141">
        <v>5809111</v>
      </c>
      <c r="F3141">
        <v>10200204</v>
      </c>
      <c r="G3141" t="s">
        <v>18</v>
      </c>
      <c r="H3141" t="s">
        <v>3679</v>
      </c>
      <c r="I3141">
        <v>0.01</v>
      </c>
      <c r="J3141" t="s">
        <v>16</v>
      </c>
      <c r="K3141" t="s">
        <v>3722</v>
      </c>
      <c r="L3141">
        <v>0</v>
      </c>
      <c r="M3141">
        <v>0</v>
      </c>
      <c r="O3141" s="3">
        <v>110043781878</v>
      </c>
      <c r="P3141" s="3" t="e">
        <f t="shared" si="49"/>
        <v>#N/A</v>
      </c>
      <c r="Q3141" t="s">
        <v>404</v>
      </c>
      <c r="R3141" t="s">
        <v>26497</v>
      </c>
      <c r="S3141">
        <v>1007978</v>
      </c>
      <c r="T3141" t="s">
        <v>28466</v>
      </c>
      <c r="U3141">
        <v>1748022737.95469</v>
      </c>
      <c r="V3141">
        <v>63.544080000000001</v>
      </c>
      <c r="W3141" t="s">
        <v>3532</v>
      </c>
    </row>
    <row r="3142" spans="1:23" x14ac:dyDescent="0.25">
      <c r="A3142" s="3">
        <v>110000412394</v>
      </c>
      <c r="B3142" t="s">
        <v>13</v>
      </c>
      <c r="C3142">
        <v>180797814</v>
      </c>
      <c r="D3142">
        <v>125758613</v>
      </c>
      <c r="E3142">
        <v>5809111</v>
      </c>
      <c r="F3142">
        <v>20200102</v>
      </c>
      <c r="G3142" t="s">
        <v>21</v>
      </c>
      <c r="H3142" t="s">
        <v>3682</v>
      </c>
      <c r="L3142">
        <v>24784556.4705882</v>
      </c>
      <c r="O3142" s="3">
        <v>110043781878</v>
      </c>
      <c r="P3142" s="3" t="e">
        <f t="shared" si="49"/>
        <v>#N/A</v>
      </c>
      <c r="Q3142" t="s">
        <v>404</v>
      </c>
      <c r="R3142" t="s">
        <v>26497</v>
      </c>
      <c r="S3142">
        <v>1007978</v>
      </c>
      <c r="T3142" t="s">
        <v>28467</v>
      </c>
      <c r="U3142">
        <v>1806421001.4630699</v>
      </c>
      <c r="V3142">
        <v>92.326499999999996</v>
      </c>
      <c r="W3142" t="s">
        <v>3532</v>
      </c>
    </row>
    <row r="3143" spans="1:23" x14ac:dyDescent="0.25">
      <c r="A3143" s="3">
        <v>110000412394</v>
      </c>
      <c r="B3143" t="s">
        <v>24</v>
      </c>
      <c r="C3143">
        <v>28922214</v>
      </c>
      <c r="D3143">
        <v>22555313</v>
      </c>
      <c r="E3143">
        <v>5809111</v>
      </c>
      <c r="F3143">
        <v>10200602</v>
      </c>
      <c r="G3143" t="s">
        <v>18</v>
      </c>
      <c r="H3143" t="s">
        <v>3684</v>
      </c>
      <c r="I3143">
        <v>89.3</v>
      </c>
      <c r="J3143" t="s">
        <v>16</v>
      </c>
      <c r="K3143" t="s">
        <v>3723</v>
      </c>
      <c r="L3143">
        <v>401581530</v>
      </c>
      <c r="O3143" s="3">
        <v>110043781878</v>
      </c>
      <c r="P3143" s="3" t="e">
        <f t="shared" si="49"/>
        <v>#N/A</v>
      </c>
      <c r="Q3143" t="s">
        <v>404</v>
      </c>
      <c r="R3143" t="s">
        <v>26497</v>
      </c>
      <c r="S3143">
        <v>1007978</v>
      </c>
      <c r="T3143" t="s">
        <v>28468</v>
      </c>
      <c r="U3143">
        <v>1985709053.0094199</v>
      </c>
      <c r="V3143">
        <v>92.326499999999996</v>
      </c>
      <c r="W3143" t="s">
        <v>3532</v>
      </c>
    </row>
    <row r="3144" spans="1:23" x14ac:dyDescent="0.25">
      <c r="A3144" s="3">
        <v>110000412394</v>
      </c>
      <c r="C3144">
        <v>28882314</v>
      </c>
      <c r="D3144">
        <v>22556413</v>
      </c>
      <c r="E3144">
        <v>5809111</v>
      </c>
      <c r="G3144" t="s">
        <v>41</v>
      </c>
      <c r="H3144" t="s">
        <v>3724</v>
      </c>
      <c r="K3144" t="s">
        <v>3725</v>
      </c>
      <c r="O3144" s="3">
        <v>110043781878</v>
      </c>
      <c r="P3144" s="3" t="e">
        <f t="shared" si="49"/>
        <v>#N/A</v>
      </c>
      <c r="Q3144" t="s">
        <v>404</v>
      </c>
      <c r="R3144" t="s">
        <v>26541</v>
      </c>
      <c r="S3144">
        <v>1007978</v>
      </c>
      <c r="T3144" t="s">
        <v>28469</v>
      </c>
      <c r="U3144">
        <v>27520876.8531662</v>
      </c>
      <c r="V3144">
        <v>0.99653999999999998</v>
      </c>
      <c r="W3144" t="s">
        <v>3532</v>
      </c>
    </row>
    <row r="3145" spans="1:23" x14ac:dyDescent="0.25">
      <c r="A3145" s="3">
        <v>110000412394</v>
      </c>
      <c r="C3145">
        <v>28882414</v>
      </c>
      <c r="D3145">
        <v>22556413</v>
      </c>
      <c r="E3145">
        <v>5809111</v>
      </c>
      <c r="G3145" t="s">
        <v>41</v>
      </c>
      <c r="H3145" t="s">
        <v>3724</v>
      </c>
      <c r="K3145" t="s">
        <v>3726</v>
      </c>
      <c r="O3145" s="3">
        <v>110043781878</v>
      </c>
      <c r="P3145" s="3" t="e">
        <f t="shared" si="49"/>
        <v>#N/A</v>
      </c>
      <c r="Q3145" t="s">
        <v>404</v>
      </c>
      <c r="R3145" t="s">
        <v>28405</v>
      </c>
      <c r="S3145">
        <v>1007978</v>
      </c>
      <c r="T3145" t="s">
        <v>28470</v>
      </c>
      <c r="U3145">
        <v>10228681.9753158</v>
      </c>
      <c r="V3145">
        <v>0.99653999999999998</v>
      </c>
      <c r="W3145" t="s">
        <v>3532</v>
      </c>
    </row>
    <row r="3146" spans="1:23" x14ac:dyDescent="0.25">
      <c r="A3146" s="3">
        <v>110000412394</v>
      </c>
      <c r="C3146">
        <v>28882514</v>
      </c>
      <c r="D3146">
        <v>22556313</v>
      </c>
      <c r="E3146">
        <v>5809111</v>
      </c>
      <c r="G3146" t="s">
        <v>41</v>
      </c>
      <c r="H3146" t="s">
        <v>3727</v>
      </c>
      <c r="K3146" t="s">
        <v>3725</v>
      </c>
      <c r="O3146" s="3">
        <v>110043781958</v>
      </c>
      <c r="P3146" s="3" t="e">
        <f t="shared" si="49"/>
        <v>#N/A</v>
      </c>
      <c r="Q3146" t="s">
        <v>13</v>
      </c>
      <c r="R3146" t="s">
        <v>26462</v>
      </c>
      <c r="S3146">
        <v>1002974</v>
      </c>
      <c r="T3146" t="s">
        <v>28471</v>
      </c>
      <c r="U3146">
        <v>0</v>
      </c>
      <c r="V3146">
        <v>1.764462</v>
      </c>
      <c r="W3146" t="s">
        <v>3532</v>
      </c>
    </row>
    <row r="3147" spans="1:23" x14ac:dyDescent="0.25">
      <c r="A3147" s="3">
        <v>110000412394</v>
      </c>
      <c r="C3147">
        <v>28882614</v>
      </c>
      <c r="D3147">
        <v>22556313</v>
      </c>
      <c r="E3147">
        <v>5809111</v>
      </c>
      <c r="G3147" t="s">
        <v>41</v>
      </c>
      <c r="H3147" t="s">
        <v>3727</v>
      </c>
      <c r="K3147" t="s">
        <v>3726</v>
      </c>
      <c r="O3147" s="3">
        <v>110043781958</v>
      </c>
      <c r="P3147" s="3" t="e">
        <f t="shared" si="49"/>
        <v>#N/A</v>
      </c>
      <c r="Q3147" t="s">
        <v>13</v>
      </c>
      <c r="R3147" t="s">
        <v>26462</v>
      </c>
      <c r="S3147">
        <v>1002974</v>
      </c>
      <c r="T3147" t="s">
        <v>28472</v>
      </c>
      <c r="U3147">
        <v>11412.1834244864</v>
      </c>
      <c r="V3147">
        <v>0.45430500000000001</v>
      </c>
      <c r="W3147" t="s">
        <v>3532</v>
      </c>
    </row>
    <row r="3148" spans="1:23" x14ac:dyDescent="0.25">
      <c r="A3148" s="3">
        <v>110000412394</v>
      </c>
      <c r="C3148">
        <v>28882714</v>
      </c>
      <c r="D3148">
        <v>22556213</v>
      </c>
      <c r="E3148">
        <v>5809111</v>
      </c>
      <c r="G3148" t="s">
        <v>41</v>
      </c>
      <c r="H3148" t="s">
        <v>3728</v>
      </c>
      <c r="K3148" t="s">
        <v>3726</v>
      </c>
      <c r="O3148" s="3">
        <v>110043781958</v>
      </c>
      <c r="P3148" s="3" t="e">
        <f t="shared" si="49"/>
        <v>#N/A</v>
      </c>
      <c r="Q3148" t="s">
        <v>13</v>
      </c>
      <c r="R3148" t="s">
        <v>26499</v>
      </c>
      <c r="S3148">
        <v>1002974</v>
      </c>
      <c r="T3148" t="s">
        <v>28473</v>
      </c>
      <c r="U3148">
        <v>397999.89692896302</v>
      </c>
      <c r="V3148">
        <v>0.94964400000000004</v>
      </c>
      <c r="W3148" t="s">
        <v>3532</v>
      </c>
    </row>
    <row r="3149" spans="1:23" x14ac:dyDescent="0.25">
      <c r="A3149" s="3">
        <v>110000412394</v>
      </c>
      <c r="C3149">
        <v>28882814</v>
      </c>
      <c r="D3149">
        <v>22556213</v>
      </c>
      <c r="E3149">
        <v>5809111</v>
      </c>
      <c r="G3149" t="s">
        <v>41</v>
      </c>
      <c r="H3149" t="s">
        <v>3728</v>
      </c>
      <c r="K3149" t="s">
        <v>3725</v>
      </c>
      <c r="O3149" s="3">
        <v>110043781958</v>
      </c>
      <c r="P3149" s="3" t="e">
        <f t="shared" si="49"/>
        <v>#N/A</v>
      </c>
      <c r="Q3149" t="s">
        <v>13</v>
      </c>
      <c r="R3149" t="s">
        <v>26499</v>
      </c>
      <c r="S3149">
        <v>1002974</v>
      </c>
      <c r="T3149" t="s">
        <v>28474</v>
      </c>
      <c r="U3149">
        <v>209698.87042493699</v>
      </c>
      <c r="V3149">
        <v>0.94964400000000004</v>
      </c>
      <c r="W3149" t="s">
        <v>3532</v>
      </c>
    </row>
    <row r="3150" spans="1:23" x14ac:dyDescent="0.25">
      <c r="A3150" s="3">
        <v>110000412394</v>
      </c>
      <c r="C3150">
        <v>28882914</v>
      </c>
      <c r="D3150">
        <v>22556113</v>
      </c>
      <c r="E3150">
        <v>5809111</v>
      </c>
      <c r="G3150" t="s">
        <v>41</v>
      </c>
      <c r="H3150" t="s">
        <v>3729</v>
      </c>
      <c r="K3150" t="s">
        <v>3725</v>
      </c>
      <c r="O3150" s="3">
        <v>110043781958</v>
      </c>
      <c r="P3150" s="3" t="e">
        <f t="shared" si="49"/>
        <v>#N/A</v>
      </c>
      <c r="Q3150" t="s">
        <v>13</v>
      </c>
      <c r="R3150" t="s">
        <v>26499</v>
      </c>
      <c r="S3150">
        <v>1002974</v>
      </c>
      <c r="T3150" t="s">
        <v>28475</v>
      </c>
      <c r="U3150">
        <v>450781.24526721297</v>
      </c>
      <c r="V3150">
        <v>2.7551399999999999</v>
      </c>
      <c r="W3150" t="s">
        <v>3532</v>
      </c>
    </row>
    <row r="3151" spans="1:23" x14ac:dyDescent="0.25">
      <c r="A3151" s="3">
        <v>110000412394</v>
      </c>
      <c r="C3151">
        <v>28883014</v>
      </c>
      <c r="D3151">
        <v>22556113</v>
      </c>
      <c r="E3151">
        <v>5809111</v>
      </c>
      <c r="G3151" t="s">
        <v>41</v>
      </c>
      <c r="H3151" t="s">
        <v>3729</v>
      </c>
      <c r="K3151" t="s">
        <v>3726</v>
      </c>
      <c r="O3151" s="3">
        <v>110043781958</v>
      </c>
      <c r="P3151" s="3" t="e">
        <f t="shared" si="49"/>
        <v>#N/A</v>
      </c>
      <c r="Q3151" t="s">
        <v>13</v>
      </c>
      <c r="R3151" t="s">
        <v>26499</v>
      </c>
      <c r="S3151">
        <v>1002974</v>
      </c>
      <c r="T3151" t="s">
        <v>28476</v>
      </c>
      <c r="U3151">
        <v>38516.119057641597</v>
      </c>
      <c r="V3151">
        <v>1.1430899999999999</v>
      </c>
      <c r="W3151" t="s">
        <v>3532</v>
      </c>
    </row>
    <row r="3152" spans="1:23" x14ac:dyDescent="0.25">
      <c r="A3152" s="3">
        <v>110000412394</v>
      </c>
      <c r="C3152">
        <v>28883114</v>
      </c>
      <c r="D3152">
        <v>22556013</v>
      </c>
      <c r="E3152">
        <v>5809111</v>
      </c>
      <c r="G3152" t="s">
        <v>41</v>
      </c>
      <c r="H3152" t="s">
        <v>3730</v>
      </c>
      <c r="K3152" t="s">
        <v>3725</v>
      </c>
      <c r="O3152" s="3">
        <v>110043781958</v>
      </c>
      <c r="P3152" s="3" t="e">
        <f t="shared" si="49"/>
        <v>#N/A</v>
      </c>
      <c r="Q3152" t="s">
        <v>13</v>
      </c>
      <c r="R3152" t="s">
        <v>26468</v>
      </c>
      <c r="S3152">
        <v>1002974</v>
      </c>
      <c r="T3152" t="s">
        <v>28477</v>
      </c>
      <c r="U3152">
        <v>0</v>
      </c>
      <c r="V3152">
        <v>11.964342</v>
      </c>
      <c r="W3152" t="s">
        <v>3532</v>
      </c>
    </row>
    <row r="3153" spans="1:23" x14ac:dyDescent="0.25">
      <c r="A3153" s="3">
        <v>110000412394</v>
      </c>
      <c r="C3153">
        <v>28883214</v>
      </c>
      <c r="D3153">
        <v>22556013</v>
      </c>
      <c r="E3153">
        <v>5809111</v>
      </c>
      <c r="G3153" t="s">
        <v>41</v>
      </c>
      <c r="H3153" t="s">
        <v>3730</v>
      </c>
      <c r="K3153" t="s">
        <v>3726</v>
      </c>
      <c r="O3153" s="3">
        <v>110043781958</v>
      </c>
      <c r="P3153" s="3" t="e">
        <f t="shared" si="49"/>
        <v>#N/A</v>
      </c>
      <c r="Q3153" t="s">
        <v>13</v>
      </c>
      <c r="R3153" t="s">
        <v>26468</v>
      </c>
      <c r="S3153">
        <v>1002974</v>
      </c>
      <c r="T3153" t="s">
        <v>28478</v>
      </c>
      <c r="U3153">
        <v>144078.81573413999</v>
      </c>
      <c r="V3153">
        <v>11.964342</v>
      </c>
      <c r="W3153" t="s">
        <v>3532</v>
      </c>
    </row>
    <row r="3154" spans="1:23" x14ac:dyDescent="0.25">
      <c r="A3154" s="3">
        <v>110000412394</v>
      </c>
      <c r="C3154">
        <v>28883314</v>
      </c>
      <c r="D3154">
        <v>22555913</v>
      </c>
      <c r="E3154">
        <v>5809111</v>
      </c>
      <c r="G3154" t="s">
        <v>41</v>
      </c>
      <c r="H3154" t="s">
        <v>3731</v>
      </c>
      <c r="K3154" t="s">
        <v>3725</v>
      </c>
      <c r="O3154" s="3">
        <v>110043781958</v>
      </c>
      <c r="P3154" s="3" t="e">
        <f t="shared" si="49"/>
        <v>#N/A</v>
      </c>
      <c r="Q3154" t="s">
        <v>13</v>
      </c>
      <c r="R3154" t="s">
        <v>26468</v>
      </c>
      <c r="S3154">
        <v>1002974</v>
      </c>
      <c r="T3154" t="s">
        <v>28479</v>
      </c>
      <c r="U3154">
        <v>199713.20992851199</v>
      </c>
      <c r="V3154">
        <v>11.964342</v>
      </c>
      <c r="W3154" t="s">
        <v>3532</v>
      </c>
    </row>
    <row r="3155" spans="1:23" x14ac:dyDescent="0.25">
      <c r="A3155" s="3">
        <v>110000412394</v>
      </c>
      <c r="C3155">
        <v>28883414</v>
      </c>
      <c r="D3155">
        <v>22555913</v>
      </c>
      <c r="E3155">
        <v>5809111</v>
      </c>
      <c r="G3155" t="s">
        <v>41</v>
      </c>
      <c r="H3155" t="s">
        <v>3731</v>
      </c>
      <c r="K3155" t="s">
        <v>3726</v>
      </c>
      <c r="O3155" s="3">
        <v>110043781958</v>
      </c>
      <c r="P3155" s="3" t="e">
        <f t="shared" si="49"/>
        <v>#N/A</v>
      </c>
      <c r="Q3155" t="s">
        <v>24</v>
      </c>
      <c r="R3155" t="s">
        <v>26468</v>
      </c>
      <c r="S3155">
        <v>1002974</v>
      </c>
      <c r="T3155" t="s">
        <v>28477</v>
      </c>
      <c r="U3155">
        <v>0</v>
      </c>
      <c r="V3155">
        <v>11.964342</v>
      </c>
      <c r="W3155" t="s">
        <v>3532</v>
      </c>
    </row>
    <row r="3156" spans="1:23" x14ac:dyDescent="0.25">
      <c r="A3156" s="3">
        <v>110000412394</v>
      </c>
      <c r="C3156">
        <v>28921714</v>
      </c>
      <c r="D3156">
        <v>22555713</v>
      </c>
      <c r="E3156">
        <v>5809111</v>
      </c>
      <c r="G3156" t="s">
        <v>103</v>
      </c>
      <c r="H3156" t="s">
        <v>3732</v>
      </c>
      <c r="K3156" t="s">
        <v>3733</v>
      </c>
      <c r="O3156" s="3">
        <v>110043781958</v>
      </c>
      <c r="P3156" s="3" t="e">
        <f t="shared" si="49"/>
        <v>#N/A</v>
      </c>
      <c r="Q3156" t="s">
        <v>24</v>
      </c>
      <c r="R3156" t="s">
        <v>26468</v>
      </c>
      <c r="S3156">
        <v>1002974</v>
      </c>
      <c r="T3156" t="s">
        <v>28478</v>
      </c>
      <c r="U3156">
        <v>116537397.297126</v>
      </c>
      <c r="V3156">
        <v>11.964342</v>
      </c>
      <c r="W3156" t="s">
        <v>3532</v>
      </c>
    </row>
    <row r="3157" spans="1:23" x14ac:dyDescent="0.25">
      <c r="A3157" s="3">
        <v>110000412394</v>
      </c>
      <c r="C3157">
        <v>28921914</v>
      </c>
      <c r="D3157">
        <v>22555613</v>
      </c>
      <c r="E3157">
        <v>5809111</v>
      </c>
      <c r="G3157" t="s">
        <v>85</v>
      </c>
      <c r="H3157" t="s">
        <v>3734</v>
      </c>
      <c r="K3157" t="s">
        <v>3735</v>
      </c>
      <c r="O3157" s="3">
        <v>110043781958</v>
      </c>
      <c r="P3157" s="3" t="e">
        <f t="shared" si="49"/>
        <v>#N/A</v>
      </c>
      <c r="Q3157" t="s">
        <v>24</v>
      </c>
      <c r="R3157" t="s">
        <v>26468</v>
      </c>
      <c r="S3157">
        <v>1002974</v>
      </c>
      <c r="T3157" t="s">
        <v>28479</v>
      </c>
      <c r="U3157">
        <v>56057574.129821897</v>
      </c>
      <c r="V3157">
        <v>11.964342</v>
      </c>
      <c r="W3157" t="s">
        <v>3532</v>
      </c>
    </row>
    <row r="3158" spans="1:23" x14ac:dyDescent="0.25">
      <c r="A3158" s="3">
        <v>110000412394</v>
      </c>
      <c r="C3158">
        <v>28922314</v>
      </c>
      <c r="D3158">
        <v>22555213</v>
      </c>
      <c r="E3158">
        <v>5809111</v>
      </c>
      <c r="G3158" t="s">
        <v>41</v>
      </c>
      <c r="H3158" t="s">
        <v>3736</v>
      </c>
      <c r="K3158" t="s">
        <v>3725</v>
      </c>
      <c r="O3158" s="3">
        <v>110043781958</v>
      </c>
      <c r="P3158" s="3" t="e">
        <f t="shared" si="49"/>
        <v>#N/A</v>
      </c>
      <c r="Q3158" t="s">
        <v>24</v>
      </c>
      <c r="R3158" t="s">
        <v>26468</v>
      </c>
      <c r="S3158">
        <v>1002974</v>
      </c>
      <c r="T3158" t="s">
        <v>28480</v>
      </c>
      <c r="U3158">
        <v>0</v>
      </c>
      <c r="V3158">
        <v>13.4826</v>
      </c>
      <c r="W3158" t="s">
        <v>3532</v>
      </c>
    </row>
    <row r="3159" spans="1:23" x14ac:dyDescent="0.25">
      <c r="A3159" s="3">
        <v>110000412394</v>
      </c>
      <c r="C3159">
        <v>28922414</v>
      </c>
      <c r="D3159">
        <v>22555213</v>
      </c>
      <c r="E3159">
        <v>5809111</v>
      </c>
      <c r="G3159" t="s">
        <v>41</v>
      </c>
      <c r="H3159" t="s">
        <v>3736</v>
      </c>
      <c r="K3159" t="s">
        <v>3737</v>
      </c>
      <c r="O3159" s="3">
        <v>110043782001</v>
      </c>
      <c r="P3159" s="3" t="e">
        <f t="shared" si="49"/>
        <v>#N/A</v>
      </c>
      <c r="Q3159" t="s">
        <v>24</v>
      </c>
      <c r="R3159" t="s">
        <v>26462</v>
      </c>
      <c r="S3159">
        <v>1002216</v>
      </c>
      <c r="T3159" t="s">
        <v>28481</v>
      </c>
      <c r="U3159">
        <v>995220722.25158501</v>
      </c>
      <c r="V3159">
        <v>65.068200000000004</v>
      </c>
      <c r="W3159" t="s">
        <v>3532</v>
      </c>
    </row>
    <row r="3160" spans="1:23" x14ac:dyDescent="0.25">
      <c r="A3160" s="3">
        <v>110000412394</v>
      </c>
      <c r="C3160">
        <v>106573514</v>
      </c>
      <c r="D3160">
        <v>82889013</v>
      </c>
      <c r="E3160">
        <v>5809111</v>
      </c>
      <c r="G3160" t="s">
        <v>103</v>
      </c>
      <c r="H3160" t="s">
        <v>3738</v>
      </c>
      <c r="O3160" s="3">
        <v>110043782305</v>
      </c>
      <c r="P3160" s="3" t="e">
        <f t="shared" si="49"/>
        <v>#N/A</v>
      </c>
      <c r="Q3160" t="s">
        <v>657</v>
      </c>
      <c r="R3160" t="s">
        <v>26583</v>
      </c>
      <c r="S3160">
        <v>1002036</v>
      </c>
      <c r="T3160" t="s">
        <v>28482</v>
      </c>
      <c r="U3160">
        <v>284988.211462632</v>
      </c>
      <c r="V3160">
        <v>63.309600000000003</v>
      </c>
      <c r="W3160" t="s">
        <v>3532</v>
      </c>
    </row>
    <row r="3161" spans="1:23" x14ac:dyDescent="0.25">
      <c r="A3161" s="3">
        <v>110000412394</v>
      </c>
      <c r="C3161">
        <v>106573614</v>
      </c>
      <c r="D3161">
        <v>82889113</v>
      </c>
      <c r="E3161">
        <v>5809111</v>
      </c>
      <c r="G3161" t="s">
        <v>41</v>
      </c>
      <c r="H3161" t="s">
        <v>3739</v>
      </c>
      <c r="O3161" s="3">
        <v>110043782305</v>
      </c>
      <c r="P3161" s="3" t="e">
        <f t="shared" si="49"/>
        <v>#N/A</v>
      </c>
      <c r="Q3161" t="s">
        <v>657</v>
      </c>
      <c r="R3161" t="s">
        <v>26583</v>
      </c>
      <c r="S3161">
        <v>1002036</v>
      </c>
      <c r="T3161" t="s">
        <v>28482</v>
      </c>
      <c r="U3161">
        <v>12383977.0758074</v>
      </c>
      <c r="V3161">
        <v>63.309600000000003</v>
      </c>
      <c r="W3161" t="s">
        <v>3532</v>
      </c>
    </row>
    <row r="3162" spans="1:23" x14ac:dyDescent="0.25">
      <c r="A3162" s="3">
        <v>110000412394</v>
      </c>
      <c r="C3162">
        <v>106573714</v>
      </c>
      <c r="D3162">
        <v>82889113</v>
      </c>
      <c r="E3162">
        <v>5809111</v>
      </c>
      <c r="G3162" t="s">
        <v>41</v>
      </c>
      <c r="H3162" t="s">
        <v>3739</v>
      </c>
      <c r="O3162" s="3">
        <v>110043782305</v>
      </c>
      <c r="P3162" s="3" t="e">
        <f t="shared" si="49"/>
        <v>#N/A</v>
      </c>
      <c r="Q3162" t="s">
        <v>13</v>
      </c>
      <c r="R3162" t="s">
        <v>26583</v>
      </c>
      <c r="S3162">
        <v>1002036</v>
      </c>
      <c r="T3162" t="s">
        <v>28482</v>
      </c>
      <c r="U3162">
        <v>14670.2403416164</v>
      </c>
      <c r="V3162">
        <v>63.309600000000003</v>
      </c>
      <c r="W3162" t="s">
        <v>3532</v>
      </c>
    </row>
    <row r="3163" spans="1:23" x14ac:dyDescent="0.25">
      <c r="A3163" s="3">
        <v>110000412394</v>
      </c>
      <c r="C3163">
        <v>106573814</v>
      </c>
      <c r="D3163">
        <v>82889213</v>
      </c>
      <c r="E3163">
        <v>5809111</v>
      </c>
      <c r="G3163" t="s">
        <v>41</v>
      </c>
      <c r="H3163" t="s">
        <v>3740</v>
      </c>
      <c r="O3163" s="3">
        <v>110043782305</v>
      </c>
      <c r="P3163" s="3" t="e">
        <f t="shared" si="49"/>
        <v>#N/A</v>
      </c>
      <c r="Q3163" t="s">
        <v>24</v>
      </c>
      <c r="R3163" t="s">
        <v>26462</v>
      </c>
      <c r="S3163">
        <v>1002036</v>
      </c>
      <c r="T3163" t="s">
        <v>28483</v>
      </c>
      <c r="U3163">
        <v>2844367527.71595</v>
      </c>
      <c r="V3163">
        <v>54.809699999999999</v>
      </c>
      <c r="W3163" t="s">
        <v>3532</v>
      </c>
    </row>
    <row r="3164" spans="1:23" x14ac:dyDescent="0.25">
      <c r="A3164" s="3">
        <v>110000412394</v>
      </c>
      <c r="C3164">
        <v>106573914</v>
      </c>
      <c r="D3164">
        <v>82889213</v>
      </c>
      <c r="E3164">
        <v>5809111</v>
      </c>
      <c r="G3164" t="s">
        <v>41</v>
      </c>
      <c r="H3164" t="s">
        <v>3740</v>
      </c>
      <c r="O3164" s="3">
        <v>110043782555</v>
      </c>
      <c r="P3164" s="3">
        <f t="shared" si="49"/>
        <v>23589</v>
      </c>
      <c r="Q3164" t="s">
        <v>24</v>
      </c>
      <c r="R3164" t="s">
        <v>26462</v>
      </c>
      <c r="S3164">
        <v>1002969</v>
      </c>
      <c r="T3164" t="s">
        <v>28484</v>
      </c>
      <c r="U3164">
        <v>96313163.951694906</v>
      </c>
      <c r="V3164">
        <v>1.0258499999999999</v>
      </c>
      <c r="W3164" t="s">
        <v>3532</v>
      </c>
    </row>
    <row r="3165" spans="1:23" x14ac:dyDescent="0.25">
      <c r="A3165" s="3">
        <v>110000412394</v>
      </c>
      <c r="C3165">
        <v>106574014</v>
      </c>
      <c r="D3165">
        <v>82889313</v>
      </c>
      <c r="E3165">
        <v>5809111</v>
      </c>
      <c r="G3165" t="s">
        <v>41</v>
      </c>
      <c r="H3165" t="s">
        <v>3741</v>
      </c>
      <c r="O3165" s="3">
        <v>110043782911</v>
      </c>
      <c r="P3165" s="3" t="e">
        <f t="shared" si="49"/>
        <v>#N/A</v>
      </c>
      <c r="Q3165" t="s">
        <v>24</v>
      </c>
      <c r="R3165" t="s">
        <v>26464</v>
      </c>
      <c r="S3165">
        <v>1000254</v>
      </c>
      <c r="T3165">
        <v>4</v>
      </c>
      <c r="U3165">
        <v>692063129.84809899</v>
      </c>
      <c r="V3165">
        <v>53.344200000000001</v>
      </c>
      <c r="W3165" t="s">
        <v>3532</v>
      </c>
    </row>
    <row r="3166" spans="1:23" x14ac:dyDescent="0.25">
      <c r="A3166" s="3">
        <v>110000412394</v>
      </c>
      <c r="C3166">
        <v>106574114</v>
      </c>
      <c r="D3166">
        <v>82889313</v>
      </c>
      <c r="E3166">
        <v>5809111</v>
      </c>
      <c r="G3166" t="s">
        <v>41</v>
      </c>
      <c r="H3166" t="s">
        <v>3741</v>
      </c>
      <c r="O3166" s="3">
        <v>110043782911</v>
      </c>
      <c r="P3166" s="3" t="e">
        <f t="shared" si="49"/>
        <v>#N/A</v>
      </c>
      <c r="Q3166" t="s">
        <v>24</v>
      </c>
      <c r="R3166" t="s">
        <v>26464</v>
      </c>
      <c r="S3166">
        <v>1000254</v>
      </c>
      <c r="T3166" t="s">
        <v>28485</v>
      </c>
      <c r="U3166">
        <v>413222926.06189299</v>
      </c>
      <c r="V3166">
        <v>29.28069</v>
      </c>
      <c r="W3166" t="s">
        <v>3532</v>
      </c>
    </row>
    <row r="3167" spans="1:23" x14ac:dyDescent="0.25">
      <c r="A3167" s="3">
        <v>110000412394</v>
      </c>
      <c r="C3167">
        <v>106574214</v>
      </c>
      <c r="D3167">
        <v>82889413</v>
      </c>
      <c r="E3167">
        <v>5809111</v>
      </c>
      <c r="G3167" t="s">
        <v>41</v>
      </c>
      <c r="H3167" t="s">
        <v>3742</v>
      </c>
      <c r="O3167" s="3">
        <v>110043782911</v>
      </c>
      <c r="P3167" s="3" t="e">
        <f t="shared" si="49"/>
        <v>#N/A</v>
      </c>
      <c r="Q3167" t="s">
        <v>24</v>
      </c>
      <c r="R3167" t="s">
        <v>26462</v>
      </c>
      <c r="S3167">
        <v>1000254</v>
      </c>
      <c r="T3167">
        <v>3</v>
      </c>
      <c r="U3167">
        <v>9136202500.4835606</v>
      </c>
      <c r="W3167" t="s">
        <v>3532</v>
      </c>
    </row>
    <row r="3168" spans="1:23" x14ac:dyDescent="0.25">
      <c r="A3168" s="3">
        <v>110000412394</v>
      </c>
      <c r="C3168">
        <v>106574314</v>
      </c>
      <c r="D3168">
        <v>82889413</v>
      </c>
      <c r="E3168">
        <v>5809111</v>
      </c>
      <c r="G3168" t="s">
        <v>41</v>
      </c>
      <c r="H3168" t="s">
        <v>3742</v>
      </c>
      <c r="O3168" s="3">
        <v>110043782911</v>
      </c>
      <c r="P3168" s="3" t="e">
        <f t="shared" si="49"/>
        <v>#N/A</v>
      </c>
      <c r="Q3168" t="s">
        <v>24</v>
      </c>
      <c r="R3168" t="s">
        <v>26462</v>
      </c>
      <c r="S3168">
        <v>1000254</v>
      </c>
      <c r="T3168" t="s">
        <v>28486</v>
      </c>
      <c r="U3168">
        <v>35743141.7993984</v>
      </c>
      <c r="V3168">
        <v>0.187584</v>
      </c>
      <c r="W3168" t="s">
        <v>3532</v>
      </c>
    </row>
    <row r="3169" spans="1:23" x14ac:dyDescent="0.25">
      <c r="A3169" s="3">
        <v>110000412394</v>
      </c>
      <c r="C3169">
        <v>155851114</v>
      </c>
      <c r="D3169">
        <v>110153213</v>
      </c>
      <c r="E3169">
        <v>5809111</v>
      </c>
      <c r="G3169" t="s">
        <v>41</v>
      </c>
      <c r="H3169" t="s">
        <v>3743</v>
      </c>
      <c r="O3169" s="3">
        <v>110043782911</v>
      </c>
      <c r="P3169" s="3" t="e">
        <f t="shared" si="49"/>
        <v>#N/A</v>
      </c>
      <c r="Q3169" t="s">
        <v>24</v>
      </c>
      <c r="R3169" t="s">
        <v>26497</v>
      </c>
      <c r="S3169">
        <v>1000254</v>
      </c>
      <c r="T3169" t="s">
        <v>28487</v>
      </c>
      <c r="U3169">
        <v>24025670.817843299</v>
      </c>
      <c r="V3169">
        <v>0.36637500000000001</v>
      </c>
      <c r="W3169" t="s">
        <v>3532</v>
      </c>
    </row>
    <row r="3170" spans="1:23" x14ac:dyDescent="0.25">
      <c r="A3170" s="3">
        <v>110000412394</v>
      </c>
      <c r="C3170">
        <v>155851214</v>
      </c>
      <c r="D3170">
        <v>110153213</v>
      </c>
      <c r="E3170">
        <v>5809111</v>
      </c>
      <c r="G3170" t="s">
        <v>41</v>
      </c>
      <c r="H3170" t="s">
        <v>3743</v>
      </c>
      <c r="O3170" s="3">
        <v>110043782911</v>
      </c>
      <c r="P3170" s="3" t="e">
        <f t="shared" si="49"/>
        <v>#N/A</v>
      </c>
      <c r="Q3170" t="s">
        <v>24</v>
      </c>
      <c r="R3170" t="s">
        <v>26497</v>
      </c>
      <c r="S3170">
        <v>1000254</v>
      </c>
      <c r="T3170" t="s">
        <v>28488</v>
      </c>
      <c r="U3170">
        <v>87686820.135449693</v>
      </c>
      <c r="V3170">
        <v>4.3964999999999996</v>
      </c>
      <c r="W3170" t="s">
        <v>3532</v>
      </c>
    </row>
    <row r="3171" spans="1:23" x14ac:dyDescent="0.25">
      <c r="A3171" s="3">
        <v>110000412394</v>
      </c>
      <c r="C3171">
        <v>183670114</v>
      </c>
      <c r="D3171">
        <v>22555613</v>
      </c>
      <c r="E3171">
        <v>5809111</v>
      </c>
      <c r="F3171">
        <v>30700401</v>
      </c>
      <c r="G3171" t="s">
        <v>85</v>
      </c>
      <c r="H3171" t="s">
        <v>3734</v>
      </c>
      <c r="O3171" s="3">
        <v>110043783028</v>
      </c>
      <c r="P3171" s="3" t="e">
        <f t="shared" si="49"/>
        <v>#N/A</v>
      </c>
      <c r="Q3171" t="s">
        <v>13</v>
      </c>
      <c r="R3171" t="s">
        <v>26462</v>
      </c>
      <c r="S3171">
        <v>1006084</v>
      </c>
      <c r="T3171" t="s">
        <v>28489</v>
      </c>
      <c r="U3171">
        <v>1064186.10433335</v>
      </c>
      <c r="V3171">
        <v>23.741099999999999</v>
      </c>
      <c r="W3171" t="s">
        <v>3532</v>
      </c>
    </row>
    <row r="3172" spans="1:23" x14ac:dyDescent="0.25">
      <c r="A3172" s="3">
        <v>110000412660</v>
      </c>
      <c r="B3172" t="s">
        <v>13</v>
      </c>
      <c r="C3172">
        <v>93607414</v>
      </c>
      <c r="D3172">
        <v>67841113</v>
      </c>
      <c r="E3172">
        <v>5384011</v>
      </c>
      <c r="F3172">
        <v>10201301</v>
      </c>
      <c r="G3172" t="s">
        <v>18</v>
      </c>
      <c r="H3172" t="s">
        <v>3744</v>
      </c>
      <c r="I3172">
        <v>0.01</v>
      </c>
      <c r="J3172" t="s">
        <v>16</v>
      </c>
      <c r="K3172" t="s">
        <v>3745</v>
      </c>
      <c r="O3172" s="3">
        <v>110043783028</v>
      </c>
      <c r="P3172" s="3" t="e">
        <f t="shared" si="49"/>
        <v>#N/A</v>
      </c>
      <c r="Q3172" t="s">
        <v>203</v>
      </c>
      <c r="R3172" t="s">
        <v>26462</v>
      </c>
      <c r="S3172">
        <v>1006084</v>
      </c>
      <c r="T3172" t="s">
        <v>28489</v>
      </c>
      <c r="U3172">
        <v>51085.041524050299</v>
      </c>
      <c r="V3172">
        <v>23.741099999999999</v>
      </c>
      <c r="W3172" t="s">
        <v>3532</v>
      </c>
    </row>
    <row r="3173" spans="1:23" x14ac:dyDescent="0.25">
      <c r="A3173" s="3">
        <v>110000412660</v>
      </c>
      <c r="B3173" t="s">
        <v>13</v>
      </c>
      <c r="C3173">
        <v>93607514</v>
      </c>
      <c r="D3173">
        <v>67841213</v>
      </c>
      <c r="E3173">
        <v>5384011</v>
      </c>
      <c r="F3173">
        <v>10201301</v>
      </c>
      <c r="G3173" t="s">
        <v>18</v>
      </c>
      <c r="H3173" t="s">
        <v>3744</v>
      </c>
      <c r="I3173">
        <v>0.01</v>
      </c>
      <c r="J3173" t="s">
        <v>16</v>
      </c>
      <c r="K3173" t="s">
        <v>3746</v>
      </c>
      <c r="O3173" s="3">
        <v>110043783028</v>
      </c>
      <c r="P3173" s="3" t="e">
        <f t="shared" si="49"/>
        <v>#N/A</v>
      </c>
      <c r="Q3173" t="s">
        <v>24</v>
      </c>
      <c r="R3173" t="s">
        <v>26462</v>
      </c>
      <c r="S3173">
        <v>1006084</v>
      </c>
      <c r="T3173" t="s">
        <v>28489</v>
      </c>
      <c r="U3173">
        <v>1592816952.5538199</v>
      </c>
      <c r="V3173">
        <v>23.741099999999999</v>
      </c>
      <c r="W3173" t="s">
        <v>3532</v>
      </c>
    </row>
    <row r="3174" spans="1:23" x14ac:dyDescent="0.25">
      <c r="A3174" s="3">
        <v>110000412660</v>
      </c>
      <c r="B3174" t="s">
        <v>13</v>
      </c>
      <c r="C3174">
        <v>93607714</v>
      </c>
      <c r="D3174">
        <v>67841413</v>
      </c>
      <c r="E3174">
        <v>5384011</v>
      </c>
      <c r="F3174">
        <v>10201301</v>
      </c>
      <c r="G3174" t="s">
        <v>18</v>
      </c>
      <c r="H3174" t="s">
        <v>3747</v>
      </c>
      <c r="I3174">
        <v>0.01</v>
      </c>
      <c r="J3174" t="s">
        <v>16</v>
      </c>
      <c r="K3174" t="s">
        <v>3748</v>
      </c>
      <c r="O3174" s="3">
        <v>110043783108</v>
      </c>
      <c r="P3174" s="3" t="e">
        <f t="shared" si="49"/>
        <v>#N/A</v>
      </c>
      <c r="Q3174" t="s">
        <v>657</v>
      </c>
      <c r="R3174" t="s">
        <v>26577</v>
      </c>
      <c r="S3174">
        <v>1005732</v>
      </c>
      <c r="T3174" t="s">
        <v>28305</v>
      </c>
      <c r="U3174">
        <v>4092508081.8242402</v>
      </c>
      <c r="W3174" t="s">
        <v>3532</v>
      </c>
    </row>
    <row r="3175" spans="1:23" x14ac:dyDescent="0.25">
      <c r="A3175" s="3">
        <v>110000412660</v>
      </c>
      <c r="B3175" t="s">
        <v>13</v>
      </c>
      <c r="C3175">
        <v>93607814</v>
      </c>
      <c r="D3175">
        <v>67841513</v>
      </c>
      <c r="E3175">
        <v>5384011</v>
      </c>
      <c r="F3175">
        <v>10201301</v>
      </c>
      <c r="G3175" t="s">
        <v>18</v>
      </c>
      <c r="H3175" t="s">
        <v>3747</v>
      </c>
      <c r="I3175">
        <v>0.01</v>
      </c>
      <c r="J3175" t="s">
        <v>16</v>
      </c>
      <c r="K3175" t="s">
        <v>3749</v>
      </c>
      <c r="O3175" s="3">
        <v>110043783108</v>
      </c>
      <c r="P3175" s="3" t="e">
        <f t="shared" si="49"/>
        <v>#N/A</v>
      </c>
      <c r="Q3175" t="s">
        <v>657</v>
      </c>
      <c r="R3175" t="s">
        <v>26578</v>
      </c>
      <c r="S3175">
        <v>1005732</v>
      </c>
      <c r="T3175" t="s">
        <v>660</v>
      </c>
      <c r="U3175">
        <v>0</v>
      </c>
      <c r="W3175" t="s">
        <v>3532</v>
      </c>
    </row>
    <row r="3176" spans="1:23" x14ac:dyDescent="0.25">
      <c r="A3176" s="3">
        <v>110000412660</v>
      </c>
      <c r="B3176" t="s">
        <v>13</v>
      </c>
      <c r="C3176">
        <v>93608314</v>
      </c>
      <c r="D3176">
        <v>67842013</v>
      </c>
      <c r="E3176">
        <v>5384011</v>
      </c>
      <c r="F3176">
        <v>10201301</v>
      </c>
      <c r="G3176" t="s">
        <v>18</v>
      </c>
      <c r="H3176" t="s">
        <v>3747</v>
      </c>
      <c r="I3176">
        <v>0.01</v>
      </c>
      <c r="J3176" t="s">
        <v>16</v>
      </c>
      <c r="K3176" t="s">
        <v>3750</v>
      </c>
      <c r="O3176" s="3">
        <v>110043783108</v>
      </c>
      <c r="P3176" s="3" t="e">
        <f t="shared" si="49"/>
        <v>#N/A</v>
      </c>
      <c r="Q3176" t="s">
        <v>657</v>
      </c>
      <c r="R3176" t="s">
        <v>26583</v>
      </c>
      <c r="S3176">
        <v>1005732</v>
      </c>
      <c r="T3176" t="s">
        <v>28490</v>
      </c>
      <c r="U3176">
        <v>2041480061.8531401</v>
      </c>
      <c r="V3176">
        <v>121.3434</v>
      </c>
      <c r="W3176" t="s">
        <v>3532</v>
      </c>
    </row>
    <row r="3177" spans="1:23" x14ac:dyDescent="0.25">
      <c r="A3177" s="3">
        <v>110000412660</v>
      </c>
      <c r="B3177" t="s">
        <v>13</v>
      </c>
      <c r="C3177">
        <v>93608414</v>
      </c>
      <c r="D3177">
        <v>67842113</v>
      </c>
      <c r="E3177">
        <v>5384011</v>
      </c>
      <c r="F3177">
        <v>10201301</v>
      </c>
      <c r="G3177" t="s">
        <v>18</v>
      </c>
      <c r="H3177" t="s">
        <v>3747</v>
      </c>
      <c r="I3177">
        <v>0.01</v>
      </c>
      <c r="J3177" t="s">
        <v>16</v>
      </c>
      <c r="K3177" t="s">
        <v>3749</v>
      </c>
      <c r="O3177" s="3">
        <v>110043783108</v>
      </c>
      <c r="P3177" s="3" t="e">
        <f t="shared" si="49"/>
        <v>#N/A</v>
      </c>
      <c r="Q3177" t="s">
        <v>13</v>
      </c>
      <c r="R3177" t="s">
        <v>26462</v>
      </c>
      <c r="S3177">
        <v>1005732</v>
      </c>
      <c r="T3177" t="s">
        <v>26728</v>
      </c>
      <c r="U3177">
        <v>1737504.9263780499</v>
      </c>
      <c r="V3177">
        <v>0.29310000000000003</v>
      </c>
      <c r="W3177" t="s">
        <v>3532</v>
      </c>
    </row>
    <row r="3178" spans="1:23" x14ac:dyDescent="0.25">
      <c r="A3178" s="3">
        <v>110000412660</v>
      </c>
      <c r="B3178" t="s">
        <v>13</v>
      </c>
      <c r="C3178">
        <v>93608514</v>
      </c>
      <c r="D3178">
        <v>67842213</v>
      </c>
      <c r="E3178">
        <v>5384011</v>
      </c>
      <c r="F3178">
        <v>10200602</v>
      </c>
      <c r="G3178" t="s">
        <v>18</v>
      </c>
      <c r="H3178" t="s">
        <v>3751</v>
      </c>
      <c r="I3178">
        <v>0.01</v>
      </c>
      <c r="J3178" t="s">
        <v>16</v>
      </c>
      <c r="K3178" t="s">
        <v>3752</v>
      </c>
      <c r="L3178">
        <v>344009736842.10498</v>
      </c>
      <c r="O3178" s="3">
        <v>110043783108</v>
      </c>
      <c r="P3178" s="3" t="e">
        <f t="shared" si="49"/>
        <v>#N/A</v>
      </c>
      <c r="Q3178" t="s">
        <v>24</v>
      </c>
      <c r="R3178" t="s">
        <v>26464</v>
      </c>
      <c r="S3178">
        <v>1005732</v>
      </c>
      <c r="T3178" t="s">
        <v>28491</v>
      </c>
      <c r="U3178">
        <v>193093606.91589299</v>
      </c>
      <c r="V3178">
        <v>73.275000000000006</v>
      </c>
      <c r="W3178" t="s">
        <v>3532</v>
      </c>
    </row>
    <row r="3179" spans="1:23" x14ac:dyDescent="0.25">
      <c r="A3179" s="3">
        <v>110000412660</v>
      </c>
      <c r="B3179" t="s">
        <v>13</v>
      </c>
      <c r="C3179">
        <v>93608714</v>
      </c>
      <c r="D3179">
        <v>67842413</v>
      </c>
      <c r="E3179">
        <v>5384011</v>
      </c>
      <c r="F3179">
        <v>10201301</v>
      </c>
      <c r="G3179" t="s">
        <v>18</v>
      </c>
      <c r="H3179" t="s">
        <v>3751</v>
      </c>
      <c r="I3179">
        <v>0.01</v>
      </c>
      <c r="J3179" t="s">
        <v>16</v>
      </c>
      <c r="K3179" t="s">
        <v>3753</v>
      </c>
      <c r="O3179" s="3">
        <v>110043783108</v>
      </c>
      <c r="P3179" s="3" t="e">
        <f t="shared" si="49"/>
        <v>#N/A</v>
      </c>
      <c r="Q3179" t="s">
        <v>24</v>
      </c>
      <c r="R3179" t="s">
        <v>26583</v>
      </c>
      <c r="S3179">
        <v>1005732</v>
      </c>
      <c r="T3179" t="s">
        <v>28490</v>
      </c>
      <c r="U3179">
        <v>59976752.5708647</v>
      </c>
      <c r="V3179">
        <v>121.3434</v>
      </c>
      <c r="W3179" t="s">
        <v>3532</v>
      </c>
    </row>
    <row r="3180" spans="1:23" x14ac:dyDescent="0.25">
      <c r="A3180" s="3">
        <v>110000412660</v>
      </c>
      <c r="B3180" t="s">
        <v>13</v>
      </c>
      <c r="C3180">
        <v>93608814</v>
      </c>
      <c r="D3180">
        <v>67842513</v>
      </c>
      <c r="E3180">
        <v>5384011</v>
      </c>
      <c r="F3180">
        <v>10201301</v>
      </c>
      <c r="G3180" t="s">
        <v>18</v>
      </c>
      <c r="H3180" t="s">
        <v>3751</v>
      </c>
      <c r="I3180">
        <v>0.01</v>
      </c>
      <c r="J3180" t="s">
        <v>16</v>
      </c>
      <c r="K3180" t="s">
        <v>3754</v>
      </c>
      <c r="O3180" s="3">
        <v>110043783108</v>
      </c>
      <c r="P3180" s="3" t="e">
        <f t="shared" si="49"/>
        <v>#N/A</v>
      </c>
      <c r="Q3180" t="s">
        <v>404</v>
      </c>
      <c r="R3180" t="s">
        <v>26583</v>
      </c>
      <c r="S3180">
        <v>1005732</v>
      </c>
      <c r="T3180" t="s">
        <v>28490</v>
      </c>
      <c r="U3180">
        <v>12235165.5008807</v>
      </c>
      <c r="V3180">
        <v>121.3434</v>
      </c>
      <c r="W3180" t="s">
        <v>3532</v>
      </c>
    </row>
    <row r="3181" spans="1:23" x14ac:dyDescent="0.25">
      <c r="A3181" s="3">
        <v>110000412660</v>
      </c>
      <c r="B3181" t="s">
        <v>13</v>
      </c>
      <c r="C3181">
        <v>93609014</v>
      </c>
      <c r="D3181">
        <v>67842713</v>
      </c>
      <c r="E3181">
        <v>5384011</v>
      </c>
      <c r="F3181">
        <v>10200602</v>
      </c>
      <c r="G3181" t="s">
        <v>18</v>
      </c>
      <c r="H3181" t="s">
        <v>3755</v>
      </c>
      <c r="I3181">
        <v>0.01</v>
      </c>
      <c r="J3181" t="s">
        <v>16</v>
      </c>
      <c r="K3181" t="s">
        <v>3756</v>
      </c>
      <c r="L3181">
        <v>656844.1605</v>
      </c>
      <c r="O3181" s="3">
        <v>110043783625</v>
      </c>
      <c r="P3181" s="3">
        <f t="shared" si="49"/>
        <v>23602</v>
      </c>
      <c r="Q3181" t="s">
        <v>24</v>
      </c>
      <c r="R3181" t="s">
        <v>26462</v>
      </c>
      <c r="S3181">
        <v>1002214</v>
      </c>
      <c r="T3181" t="s">
        <v>26463</v>
      </c>
      <c r="U3181">
        <v>2482928459.51228</v>
      </c>
      <c r="V3181">
        <v>39.614119989149998</v>
      </c>
      <c r="W3181" t="s">
        <v>3532</v>
      </c>
    </row>
    <row r="3182" spans="1:23" x14ac:dyDescent="0.25">
      <c r="A3182" s="3">
        <v>110000412660</v>
      </c>
      <c r="B3182" t="s">
        <v>24</v>
      </c>
      <c r="C3182">
        <v>42421514</v>
      </c>
      <c r="D3182">
        <v>26850513</v>
      </c>
      <c r="E3182">
        <v>5384011</v>
      </c>
      <c r="F3182">
        <v>10200602</v>
      </c>
      <c r="G3182" t="s">
        <v>18</v>
      </c>
      <c r="H3182" t="s">
        <v>3757</v>
      </c>
      <c r="I3182">
        <v>78.900000000000006</v>
      </c>
      <c r="J3182" t="s">
        <v>16</v>
      </c>
      <c r="K3182" t="s">
        <v>3758</v>
      </c>
      <c r="L3182">
        <v>692302288.5</v>
      </c>
      <c r="O3182" s="3">
        <v>110043783750</v>
      </c>
      <c r="P3182" s="3" t="e">
        <f t="shared" si="49"/>
        <v>#N/A</v>
      </c>
      <c r="Q3182" t="s">
        <v>24</v>
      </c>
      <c r="R3182" t="s">
        <v>26462</v>
      </c>
      <c r="S3182">
        <v>1004524</v>
      </c>
      <c r="T3182" t="s">
        <v>26551</v>
      </c>
      <c r="U3182">
        <v>3481072080.9170699</v>
      </c>
      <c r="V3182">
        <v>43.378799999999998</v>
      </c>
      <c r="W3182" t="s">
        <v>3532</v>
      </c>
    </row>
    <row r="3183" spans="1:23" x14ac:dyDescent="0.25">
      <c r="A3183" s="3">
        <v>110000412660</v>
      </c>
      <c r="B3183" t="s">
        <v>24</v>
      </c>
      <c r="C3183">
        <v>42707814</v>
      </c>
      <c r="D3183">
        <v>26849713</v>
      </c>
      <c r="E3183">
        <v>5384011</v>
      </c>
      <c r="F3183">
        <v>10200602</v>
      </c>
      <c r="G3183" t="s">
        <v>18</v>
      </c>
      <c r="H3183" t="s">
        <v>3744</v>
      </c>
      <c r="I3183">
        <v>0.01</v>
      </c>
      <c r="J3183" t="s">
        <v>16</v>
      </c>
      <c r="K3183" t="s">
        <v>3759</v>
      </c>
      <c r="O3183" s="3">
        <v>110043784143</v>
      </c>
      <c r="P3183" s="3" t="e">
        <f t="shared" si="49"/>
        <v>#N/A</v>
      </c>
      <c r="Q3183" t="s">
        <v>657</v>
      </c>
      <c r="R3183" t="s">
        <v>26577</v>
      </c>
      <c r="S3183">
        <v>1001892</v>
      </c>
      <c r="T3183" t="s">
        <v>28492</v>
      </c>
      <c r="U3183">
        <v>8368262794.1779299</v>
      </c>
      <c r="W3183" t="s">
        <v>3532</v>
      </c>
    </row>
    <row r="3184" spans="1:23" x14ac:dyDescent="0.25">
      <c r="A3184" s="3">
        <v>110000412660</v>
      </c>
      <c r="B3184" t="s">
        <v>24</v>
      </c>
      <c r="C3184">
        <v>93605514</v>
      </c>
      <c r="D3184">
        <v>26848213</v>
      </c>
      <c r="E3184">
        <v>5384011</v>
      </c>
      <c r="F3184">
        <v>39000699</v>
      </c>
      <c r="G3184" t="s">
        <v>21</v>
      </c>
      <c r="H3184" t="s">
        <v>3760</v>
      </c>
      <c r="K3184" t="s">
        <v>3761</v>
      </c>
      <c r="L3184">
        <v>124304039.37</v>
      </c>
      <c r="O3184" s="3">
        <v>110043784143</v>
      </c>
      <c r="P3184" s="3" t="e">
        <f t="shared" si="49"/>
        <v>#N/A</v>
      </c>
      <c r="Q3184" t="s">
        <v>657</v>
      </c>
      <c r="R3184" t="s">
        <v>26578</v>
      </c>
      <c r="S3184">
        <v>1001892</v>
      </c>
      <c r="T3184" t="s">
        <v>660</v>
      </c>
      <c r="U3184">
        <v>0</v>
      </c>
      <c r="W3184" t="s">
        <v>3532</v>
      </c>
    </row>
    <row r="3185" spans="1:23" x14ac:dyDescent="0.25">
      <c r="A3185" s="3">
        <v>110000412660</v>
      </c>
      <c r="B3185" t="s">
        <v>24</v>
      </c>
      <c r="C3185">
        <v>93607914</v>
      </c>
      <c r="D3185">
        <v>67841613</v>
      </c>
      <c r="E3185">
        <v>5384011</v>
      </c>
      <c r="F3185">
        <v>10200602</v>
      </c>
      <c r="G3185" t="s">
        <v>18</v>
      </c>
      <c r="H3185" t="s">
        <v>3747</v>
      </c>
      <c r="I3185">
        <v>0.01</v>
      </c>
      <c r="J3185" t="s">
        <v>16</v>
      </c>
      <c r="K3185" t="s">
        <v>3758</v>
      </c>
      <c r="O3185" s="3">
        <v>110043784143</v>
      </c>
      <c r="P3185" s="3" t="e">
        <f t="shared" si="49"/>
        <v>#N/A</v>
      </c>
      <c r="Q3185" t="s">
        <v>657</v>
      </c>
      <c r="R3185" t="s">
        <v>26583</v>
      </c>
      <c r="S3185">
        <v>1001892</v>
      </c>
      <c r="T3185" t="s">
        <v>28493</v>
      </c>
      <c r="U3185">
        <v>4462009178.9903097</v>
      </c>
      <c r="W3185" t="s">
        <v>3532</v>
      </c>
    </row>
    <row r="3186" spans="1:23" x14ac:dyDescent="0.25">
      <c r="A3186" s="3">
        <v>110000412660</v>
      </c>
      <c r="B3186" t="s">
        <v>32</v>
      </c>
      <c r="C3186">
        <v>42421214</v>
      </c>
      <c r="D3186">
        <v>26850613</v>
      </c>
      <c r="E3186">
        <v>5384011</v>
      </c>
      <c r="F3186">
        <v>10200502</v>
      </c>
      <c r="G3186" t="s">
        <v>18</v>
      </c>
      <c r="H3186" t="s">
        <v>3757</v>
      </c>
      <c r="I3186">
        <v>78.900000000000006</v>
      </c>
      <c r="J3186" t="s">
        <v>16</v>
      </c>
      <c r="K3186" t="s">
        <v>3762</v>
      </c>
      <c r="O3186" s="3">
        <v>110043784143</v>
      </c>
      <c r="P3186" s="3" t="e">
        <f t="shared" si="49"/>
        <v>#N/A</v>
      </c>
      <c r="Q3186" t="s">
        <v>663</v>
      </c>
      <c r="R3186" t="s">
        <v>26583</v>
      </c>
      <c r="S3186">
        <v>1001892</v>
      </c>
      <c r="T3186" t="s">
        <v>28493</v>
      </c>
      <c r="U3186">
        <v>6713995.00286943</v>
      </c>
      <c r="W3186" t="s">
        <v>3532</v>
      </c>
    </row>
    <row r="3187" spans="1:23" x14ac:dyDescent="0.25">
      <c r="A3187" s="3">
        <v>110000412660</v>
      </c>
      <c r="B3187" t="s">
        <v>32</v>
      </c>
      <c r="C3187">
        <v>93607114</v>
      </c>
      <c r="D3187">
        <v>67840813</v>
      </c>
      <c r="E3187">
        <v>5384011</v>
      </c>
      <c r="F3187">
        <v>10200502</v>
      </c>
      <c r="G3187" t="s">
        <v>18</v>
      </c>
      <c r="H3187" t="s">
        <v>3744</v>
      </c>
      <c r="I3187">
        <v>0.01</v>
      </c>
      <c r="J3187" t="s">
        <v>16</v>
      </c>
      <c r="K3187" t="s">
        <v>3763</v>
      </c>
      <c r="O3187" s="3">
        <v>110043784143</v>
      </c>
      <c r="P3187" s="3" t="e">
        <f t="shared" si="49"/>
        <v>#N/A</v>
      </c>
      <c r="Q3187" t="s">
        <v>55</v>
      </c>
      <c r="R3187" t="s">
        <v>8397</v>
      </c>
      <c r="S3187">
        <v>1001892</v>
      </c>
      <c r="T3187" t="s">
        <v>28494</v>
      </c>
      <c r="U3187">
        <v>449745.67175939202</v>
      </c>
      <c r="V3187">
        <v>5.1292499999999998E-2</v>
      </c>
      <c r="W3187" t="s">
        <v>3532</v>
      </c>
    </row>
    <row r="3188" spans="1:23" x14ac:dyDescent="0.25">
      <c r="A3188" s="3">
        <v>110000412660</v>
      </c>
      <c r="B3188" t="s">
        <v>32</v>
      </c>
      <c r="C3188">
        <v>93608014</v>
      </c>
      <c r="D3188">
        <v>67841713</v>
      </c>
      <c r="E3188">
        <v>5384011</v>
      </c>
      <c r="F3188">
        <v>10200502</v>
      </c>
      <c r="G3188" t="s">
        <v>18</v>
      </c>
      <c r="H3188" t="s">
        <v>3747</v>
      </c>
      <c r="I3188">
        <v>0.01</v>
      </c>
      <c r="J3188" t="s">
        <v>16</v>
      </c>
      <c r="K3188" t="s">
        <v>3762</v>
      </c>
      <c r="O3188" s="3">
        <v>110043784143</v>
      </c>
      <c r="P3188" s="3" t="e">
        <f t="shared" si="49"/>
        <v>#N/A</v>
      </c>
      <c r="Q3188" t="s">
        <v>24</v>
      </c>
      <c r="R3188" t="s">
        <v>26464</v>
      </c>
      <c r="S3188">
        <v>1001892</v>
      </c>
      <c r="T3188" t="s">
        <v>28491</v>
      </c>
      <c r="U3188">
        <v>260984817.238691</v>
      </c>
      <c r="V3188">
        <v>119.5848</v>
      </c>
      <c r="W3188" t="s">
        <v>3532</v>
      </c>
    </row>
    <row r="3189" spans="1:23" x14ac:dyDescent="0.25">
      <c r="A3189" s="3">
        <v>110000412660</v>
      </c>
      <c r="B3189" t="s">
        <v>32</v>
      </c>
      <c r="C3189">
        <v>93608614</v>
      </c>
      <c r="D3189">
        <v>67842313</v>
      </c>
      <c r="E3189">
        <v>5384011</v>
      </c>
      <c r="F3189">
        <v>10200502</v>
      </c>
      <c r="G3189" t="s">
        <v>18</v>
      </c>
      <c r="H3189" t="s">
        <v>3751</v>
      </c>
      <c r="I3189">
        <v>0.01</v>
      </c>
      <c r="J3189" t="s">
        <v>16</v>
      </c>
      <c r="K3189" t="s">
        <v>3764</v>
      </c>
      <c r="O3189" s="3">
        <v>110043784143</v>
      </c>
      <c r="P3189" s="3" t="e">
        <f t="shared" si="49"/>
        <v>#N/A</v>
      </c>
      <c r="Q3189" t="s">
        <v>24</v>
      </c>
      <c r="R3189" t="s">
        <v>26462</v>
      </c>
      <c r="S3189">
        <v>1001892</v>
      </c>
      <c r="T3189" t="s">
        <v>28495</v>
      </c>
      <c r="U3189">
        <v>186777539.42888001</v>
      </c>
      <c r="V3189">
        <v>2.3594550000000001</v>
      </c>
      <c r="W3189" t="s">
        <v>3532</v>
      </c>
    </row>
    <row r="3190" spans="1:23" x14ac:dyDescent="0.25">
      <c r="A3190" s="3">
        <v>110000412660</v>
      </c>
      <c r="C3190">
        <v>42707214</v>
      </c>
      <c r="D3190">
        <v>26850313</v>
      </c>
      <c r="E3190">
        <v>5384011</v>
      </c>
      <c r="G3190" t="s">
        <v>804</v>
      </c>
      <c r="H3190" t="s">
        <v>3765</v>
      </c>
      <c r="K3190" t="s">
        <v>3766</v>
      </c>
      <c r="O3190" s="3">
        <v>110043784143</v>
      </c>
      <c r="P3190" s="3" t="e">
        <f t="shared" si="49"/>
        <v>#N/A</v>
      </c>
      <c r="Q3190" t="s">
        <v>24</v>
      </c>
      <c r="R3190" t="s">
        <v>26583</v>
      </c>
      <c r="S3190">
        <v>1001892</v>
      </c>
      <c r="T3190" t="s">
        <v>28493</v>
      </c>
      <c r="U3190">
        <v>42202254.303750701</v>
      </c>
      <c r="W3190" t="s">
        <v>3532</v>
      </c>
    </row>
    <row r="3191" spans="1:23" x14ac:dyDescent="0.25">
      <c r="A3191" s="3">
        <v>110000412660</v>
      </c>
      <c r="C3191">
        <v>42707314</v>
      </c>
      <c r="D3191">
        <v>26850213</v>
      </c>
      <c r="E3191">
        <v>5384011</v>
      </c>
      <c r="G3191" t="s">
        <v>156</v>
      </c>
      <c r="H3191" t="s">
        <v>3767</v>
      </c>
      <c r="K3191" t="s">
        <v>3768</v>
      </c>
      <c r="O3191" s="3">
        <v>110043784296</v>
      </c>
      <c r="P3191" s="3" t="e">
        <f t="shared" si="49"/>
        <v>#N/A</v>
      </c>
      <c r="Q3191" t="s">
        <v>24</v>
      </c>
      <c r="R3191" t="s">
        <v>26462</v>
      </c>
      <c r="S3191">
        <v>1004430</v>
      </c>
      <c r="T3191" t="s">
        <v>26551</v>
      </c>
      <c r="U3191">
        <v>521043080.314821</v>
      </c>
      <c r="V3191">
        <v>12.779159999999999</v>
      </c>
      <c r="W3191" t="s">
        <v>3532</v>
      </c>
    </row>
    <row r="3192" spans="1:23" x14ac:dyDescent="0.25">
      <c r="A3192" s="3">
        <v>110000412660</v>
      </c>
      <c r="C3192">
        <v>42707414</v>
      </c>
      <c r="D3192">
        <v>26850113</v>
      </c>
      <c r="E3192">
        <v>5384011</v>
      </c>
      <c r="G3192" t="s">
        <v>156</v>
      </c>
      <c r="H3192" t="s">
        <v>3769</v>
      </c>
      <c r="K3192" t="s">
        <v>3770</v>
      </c>
      <c r="O3192" s="3">
        <v>110043784401</v>
      </c>
      <c r="P3192" s="3">
        <f t="shared" si="49"/>
        <v>23610</v>
      </c>
      <c r="Q3192" t="s">
        <v>24</v>
      </c>
      <c r="R3192" t="s">
        <v>26462</v>
      </c>
      <c r="S3192">
        <v>1001974</v>
      </c>
      <c r="T3192" t="s">
        <v>28496</v>
      </c>
      <c r="U3192">
        <v>952730207.54074705</v>
      </c>
      <c r="V3192">
        <v>24.034199999999998</v>
      </c>
      <c r="W3192" t="s">
        <v>3532</v>
      </c>
    </row>
    <row r="3193" spans="1:23" x14ac:dyDescent="0.25">
      <c r="A3193" s="3">
        <v>110000412660</v>
      </c>
      <c r="C3193">
        <v>42707514</v>
      </c>
      <c r="D3193">
        <v>26850013</v>
      </c>
      <c r="E3193">
        <v>5384011</v>
      </c>
      <c r="F3193">
        <v>30200789</v>
      </c>
      <c r="G3193" t="s">
        <v>14</v>
      </c>
      <c r="H3193" t="s">
        <v>3769</v>
      </c>
      <c r="K3193" t="s">
        <v>3771</v>
      </c>
      <c r="O3193" s="3">
        <v>110043784660</v>
      </c>
      <c r="P3193" s="3" t="e">
        <f t="shared" si="49"/>
        <v>#N/A</v>
      </c>
      <c r="Q3193" t="s">
        <v>657</v>
      </c>
      <c r="R3193" t="s">
        <v>26466</v>
      </c>
      <c r="S3193">
        <v>1003834</v>
      </c>
      <c r="T3193" t="s">
        <v>27940</v>
      </c>
      <c r="U3193">
        <v>8941739.4009243306</v>
      </c>
      <c r="V3193">
        <v>15.94464</v>
      </c>
      <c r="W3193" t="s">
        <v>3532</v>
      </c>
    </row>
    <row r="3194" spans="1:23" x14ac:dyDescent="0.25">
      <c r="A3194" s="3">
        <v>110000412660</v>
      </c>
      <c r="C3194">
        <v>42707614</v>
      </c>
      <c r="D3194">
        <v>26849913</v>
      </c>
      <c r="E3194">
        <v>5384011</v>
      </c>
      <c r="G3194" t="s">
        <v>804</v>
      </c>
      <c r="H3194" t="s">
        <v>3772</v>
      </c>
      <c r="K3194" t="s">
        <v>3773</v>
      </c>
      <c r="O3194" s="3">
        <v>110043784660</v>
      </c>
      <c r="P3194" s="3" t="e">
        <f t="shared" si="49"/>
        <v>#N/A</v>
      </c>
      <c r="Q3194" t="s">
        <v>24</v>
      </c>
      <c r="R3194" t="s">
        <v>26462</v>
      </c>
      <c r="S3194">
        <v>1003834</v>
      </c>
      <c r="T3194" t="s">
        <v>26551</v>
      </c>
      <c r="U3194">
        <v>3397015022.9937401</v>
      </c>
      <c r="V3194">
        <v>43.202939999999998</v>
      </c>
      <c r="W3194" t="s">
        <v>3532</v>
      </c>
    </row>
    <row r="3195" spans="1:23" x14ac:dyDescent="0.25">
      <c r="A3195" s="3">
        <v>110000412660</v>
      </c>
      <c r="C3195">
        <v>42707714</v>
      </c>
      <c r="D3195">
        <v>26849813</v>
      </c>
      <c r="E3195">
        <v>5384011</v>
      </c>
      <c r="G3195" t="s">
        <v>804</v>
      </c>
      <c r="H3195" t="s">
        <v>3772</v>
      </c>
      <c r="K3195" t="s">
        <v>3773</v>
      </c>
      <c r="O3195" s="3">
        <v>110043784982</v>
      </c>
      <c r="P3195" s="3">
        <f t="shared" si="49"/>
        <v>23625</v>
      </c>
      <c r="Q3195" t="s">
        <v>24</v>
      </c>
      <c r="R3195" t="s">
        <v>26462</v>
      </c>
      <c r="S3195">
        <v>1002771</v>
      </c>
      <c r="T3195" t="s">
        <v>28497</v>
      </c>
      <c r="U3195">
        <v>3533585765.1886301</v>
      </c>
      <c r="V3195">
        <v>36.637500000000003</v>
      </c>
      <c r="W3195" t="s">
        <v>3532</v>
      </c>
    </row>
    <row r="3196" spans="1:23" x14ac:dyDescent="0.25">
      <c r="A3196" s="3">
        <v>110000412660</v>
      </c>
      <c r="C3196">
        <v>42708114</v>
      </c>
      <c r="D3196">
        <v>26849613</v>
      </c>
      <c r="E3196">
        <v>5384011</v>
      </c>
      <c r="G3196" t="s">
        <v>804</v>
      </c>
      <c r="H3196" t="s">
        <v>3774</v>
      </c>
      <c r="K3196" t="s">
        <v>3775</v>
      </c>
      <c r="O3196" s="3">
        <v>110043785160</v>
      </c>
      <c r="P3196" s="3" t="e">
        <f t="shared" si="49"/>
        <v>#N/A</v>
      </c>
      <c r="Q3196" t="s">
        <v>24</v>
      </c>
      <c r="R3196" t="s">
        <v>26462</v>
      </c>
      <c r="S3196">
        <v>1005651</v>
      </c>
      <c r="T3196" t="s">
        <v>27192</v>
      </c>
      <c r="U3196">
        <v>749863509.78886902</v>
      </c>
      <c r="V3196">
        <v>24.825569999999999</v>
      </c>
      <c r="W3196" t="s">
        <v>3532</v>
      </c>
    </row>
    <row r="3197" spans="1:23" x14ac:dyDescent="0.25">
      <c r="A3197" s="3">
        <v>110000412660</v>
      </c>
      <c r="C3197">
        <v>42708214</v>
      </c>
      <c r="D3197">
        <v>26849513</v>
      </c>
      <c r="E3197">
        <v>5384011</v>
      </c>
      <c r="G3197" t="s">
        <v>804</v>
      </c>
      <c r="H3197" t="s">
        <v>3774</v>
      </c>
      <c r="K3197" t="s">
        <v>3776</v>
      </c>
      <c r="O3197" s="3">
        <v>110043785348</v>
      </c>
      <c r="P3197" s="3" t="e">
        <f t="shared" si="49"/>
        <v>#N/A</v>
      </c>
      <c r="Q3197" t="s">
        <v>24</v>
      </c>
      <c r="R3197" t="s">
        <v>26462</v>
      </c>
      <c r="S3197">
        <v>1005924</v>
      </c>
      <c r="T3197" t="s">
        <v>26728</v>
      </c>
      <c r="U3197">
        <v>2511450787.67659</v>
      </c>
      <c r="V3197">
        <v>52.758000000000003</v>
      </c>
      <c r="W3197" t="s">
        <v>3532</v>
      </c>
    </row>
    <row r="3198" spans="1:23" x14ac:dyDescent="0.25">
      <c r="A3198" s="3">
        <v>110000412660</v>
      </c>
      <c r="C3198">
        <v>42708314</v>
      </c>
      <c r="D3198">
        <v>26849413</v>
      </c>
      <c r="E3198">
        <v>5384011</v>
      </c>
      <c r="G3198" t="s">
        <v>156</v>
      </c>
      <c r="H3198" t="s">
        <v>3777</v>
      </c>
      <c r="K3198" t="s">
        <v>3775</v>
      </c>
      <c r="O3198" s="3">
        <v>110043785525</v>
      </c>
      <c r="P3198" s="3" t="e">
        <f t="shared" si="49"/>
        <v>#N/A</v>
      </c>
      <c r="Q3198" t="s">
        <v>24</v>
      </c>
      <c r="R3198" t="s">
        <v>26462</v>
      </c>
      <c r="S3198">
        <v>1003349</v>
      </c>
      <c r="T3198" t="s">
        <v>28498</v>
      </c>
      <c r="U3198">
        <v>685300093.67901397</v>
      </c>
      <c r="V3198">
        <v>17.527379999999901</v>
      </c>
      <c r="W3198" t="s">
        <v>3532</v>
      </c>
    </row>
    <row r="3199" spans="1:23" x14ac:dyDescent="0.25">
      <c r="A3199" s="3">
        <v>110000412660</v>
      </c>
      <c r="C3199">
        <v>42708414</v>
      </c>
      <c r="D3199">
        <v>26849313</v>
      </c>
      <c r="E3199">
        <v>5384011</v>
      </c>
      <c r="G3199" t="s">
        <v>156</v>
      </c>
      <c r="H3199" t="s">
        <v>3777</v>
      </c>
      <c r="K3199" t="s">
        <v>3778</v>
      </c>
      <c r="O3199" s="3">
        <v>110043785972</v>
      </c>
      <c r="P3199" s="3" t="e">
        <f t="shared" si="49"/>
        <v>#N/A</v>
      </c>
      <c r="Q3199" t="s">
        <v>657</v>
      </c>
      <c r="R3199" t="s">
        <v>26466</v>
      </c>
      <c r="S3199">
        <v>1004079</v>
      </c>
      <c r="T3199" t="s">
        <v>27940</v>
      </c>
      <c r="U3199">
        <v>5480943.8204170195</v>
      </c>
      <c r="V3199">
        <v>15.94464</v>
      </c>
      <c r="W3199" t="s">
        <v>3532</v>
      </c>
    </row>
    <row r="3200" spans="1:23" x14ac:dyDescent="0.25">
      <c r="A3200" s="3">
        <v>110000412660</v>
      </c>
      <c r="C3200">
        <v>42708514</v>
      </c>
      <c r="D3200">
        <v>26849213</v>
      </c>
      <c r="E3200">
        <v>5384011</v>
      </c>
      <c r="G3200" t="s">
        <v>156</v>
      </c>
      <c r="H3200" t="s">
        <v>3779</v>
      </c>
      <c r="K3200" t="s">
        <v>3775</v>
      </c>
      <c r="O3200" s="3">
        <v>110043785972</v>
      </c>
      <c r="P3200" s="3" t="e">
        <f t="shared" si="49"/>
        <v>#N/A</v>
      </c>
      <c r="Q3200" t="s">
        <v>24</v>
      </c>
      <c r="R3200" t="s">
        <v>26462</v>
      </c>
      <c r="S3200">
        <v>1004079</v>
      </c>
      <c r="T3200" t="s">
        <v>26551</v>
      </c>
      <c r="U3200">
        <v>3537160946.7396202</v>
      </c>
      <c r="V3200">
        <v>43.202939999999998</v>
      </c>
      <c r="W3200" t="s">
        <v>3532</v>
      </c>
    </row>
    <row r="3201" spans="1:23" x14ac:dyDescent="0.25">
      <c r="A3201" s="3">
        <v>110000412660</v>
      </c>
      <c r="C3201">
        <v>42708614</v>
      </c>
      <c r="D3201">
        <v>26849113</v>
      </c>
      <c r="E3201">
        <v>5384011</v>
      </c>
      <c r="G3201" t="s">
        <v>183</v>
      </c>
      <c r="H3201" t="s">
        <v>3779</v>
      </c>
      <c r="K3201" t="s">
        <v>3780</v>
      </c>
      <c r="O3201" s="3">
        <v>110043786043</v>
      </c>
      <c r="P3201" s="3" t="e">
        <f t="shared" si="49"/>
        <v>#N/A</v>
      </c>
      <c r="Q3201" t="s">
        <v>13</v>
      </c>
      <c r="R3201" t="s">
        <v>26462</v>
      </c>
      <c r="S3201">
        <v>1000639</v>
      </c>
      <c r="T3201" t="s">
        <v>28499</v>
      </c>
      <c r="U3201">
        <v>41369.164913763198</v>
      </c>
      <c r="V3201">
        <v>43.965000000000003</v>
      </c>
      <c r="W3201" t="s">
        <v>3532</v>
      </c>
    </row>
    <row r="3202" spans="1:23" x14ac:dyDescent="0.25">
      <c r="A3202" s="3">
        <v>110000412660</v>
      </c>
      <c r="C3202">
        <v>42708714</v>
      </c>
      <c r="D3202">
        <v>26849013</v>
      </c>
      <c r="E3202">
        <v>5384011</v>
      </c>
      <c r="G3202" t="s">
        <v>183</v>
      </c>
      <c r="H3202" t="s">
        <v>3779</v>
      </c>
      <c r="K3202" t="s">
        <v>3781</v>
      </c>
      <c r="O3202" s="3">
        <v>110043786043</v>
      </c>
      <c r="P3202" s="3" t="e">
        <f t="shared" si="49"/>
        <v>#N/A</v>
      </c>
      <c r="Q3202" t="s">
        <v>24</v>
      </c>
      <c r="R3202" t="s">
        <v>26462</v>
      </c>
      <c r="S3202">
        <v>1000639</v>
      </c>
      <c r="T3202" t="s">
        <v>28499</v>
      </c>
      <c r="U3202">
        <v>756669876.00078595</v>
      </c>
      <c r="V3202">
        <v>43.965000000000003</v>
      </c>
      <c r="W3202" t="s">
        <v>3532</v>
      </c>
    </row>
    <row r="3203" spans="1:23" x14ac:dyDescent="0.25">
      <c r="A3203" s="3">
        <v>110000412660</v>
      </c>
      <c r="C3203">
        <v>42708814</v>
      </c>
      <c r="D3203">
        <v>26848913</v>
      </c>
      <c r="E3203">
        <v>5384011</v>
      </c>
      <c r="G3203" t="s">
        <v>156</v>
      </c>
      <c r="H3203" t="s">
        <v>3779</v>
      </c>
      <c r="K3203" t="s">
        <v>3782</v>
      </c>
      <c r="O3203" s="3">
        <v>110043786150</v>
      </c>
      <c r="P3203" s="3" t="e">
        <f t="shared" si="49"/>
        <v>#N/A</v>
      </c>
      <c r="Q3203" t="s">
        <v>24</v>
      </c>
      <c r="R3203" t="s">
        <v>26462</v>
      </c>
      <c r="S3203">
        <v>1006813</v>
      </c>
      <c r="T3203" t="s">
        <v>27084</v>
      </c>
      <c r="U3203">
        <v>835879306.40330803</v>
      </c>
      <c r="V3203">
        <v>22.275600000000001</v>
      </c>
      <c r="W3203" t="s">
        <v>3532</v>
      </c>
    </row>
    <row r="3204" spans="1:23" x14ac:dyDescent="0.25">
      <c r="A3204" s="3">
        <v>110000412660</v>
      </c>
      <c r="C3204">
        <v>42708914</v>
      </c>
      <c r="D3204">
        <v>26848813</v>
      </c>
      <c r="E3204">
        <v>5384011</v>
      </c>
      <c r="G3204" t="s">
        <v>156</v>
      </c>
      <c r="H3204" t="s">
        <v>3779</v>
      </c>
      <c r="K3204" t="s">
        <v>3783</v>
      </c>
      <c r="O3204" s="3">
        <v>110043786178</v>
      </c>
      <c r="P3204" s="3" t="e">
        <f t="shared" ref="P3204:P3267" si="50">MATCH(O3204,$A$2:$A$24858,0)</f>
        <v>#N/A</v>
      </c>
      <c r="Q3204" t="s">
        <v>24</v>
      </c>
      <c r="R3204" t="s">
        <v>26462</v>
      </c>
      <c r="S3204">
        <v>1004853</v>
      </c>
      <c r="T3204" t="s">
        <v>26728</v>
      </c>
      <c r="U3204">
        <v>1732034283.5386801</v>
      </c>
      <c r="V3204">
        <v>33.413400000000003</v>
      </c>
      <c r="W3204" t="s">
        <v>3532</v>
      </c>
    </row>
    <row r="3205" spans="1:23" x14ac:dyDescent="0.25">
      <c r="A3205" s="3">
        <v>110000412660</v>
      </c>
      <c r="C3205">
        <v>42709114</v>
      </c>
      <c r="D3205">
        <v>26848613</v>
      </c>
      <c r="E3205">
        <v>5384011</v>
      </c>
      <c r="G3205" t="s">
        <v>804</v>
      </c>
      <c r="H3205" t="s">
        <v>3784</v>
      </c>
      <c r="K3205" t="s">
        <v>3785</v>
      </c>
      <c r="O3205" s="3">
        <v>110043786285</v>
      </c>
      <c r="P3205" s="3">
        <f t="shared" si="50"/>
        <v>23709</v>
      </c>
      <c r="Q3205" t="s">
        <v>55</v>
      </c>
      <c r="R3205" t="s">
        <v>26462</v>
      </c>
      <c r="S3205">
        <v>1002056</v>
      </c>
      <c r="T3205" t="s">
        <v>28500</v>
      </c>
      <c r="U3205">
        <v>31884.9543411509</v>
      </c>
      <c r="V3205">
        <v>1.4655</v>
      </c>
      <c r="W3205" t="s">
        <v>3532</v>
      </c>
    </row>
    <row r="3206" spans="1:23" x14ac:dyDescent="0.25">
      <c r="A3206" s="3">
        <v>110000412660</v>
      </c>
      <c r="C3206">
        <v>42709214</v>
      </c>
      <c r="D3206">
        <v>26848513</v>
      </c>
      <c r="E3206">
        <v>5384011</v>
      </c>
      <c r="G3206" t="s">
        <v>183</v>
      </c>
      <c r="H3206" t="s">
        <v>3784</v>
      </c>
      <c r="K3206" t="s">
        <v>3786</v>
      </c>
      <c r="O3206" s="3">
        <v>110043786285</v>
      </c>
      <c r="P3206" s="3">
        <f t="shared" si="50"/>
        <v>23709</v>
      </c>
      <c r="Q3206" t="s">
        <v>24</v>
      </c>
      <c r="R3206" t="s">
        <v>26462</v>
      </c>
      <c r="S3206">
        <v>1002056</v>
      </c>
      <c r="T3206" t="s">
        <v>28501</v>
      </c>
      <c r="U3206">
        <v>2510043897.2509198</v>
      </c>
      <c r="V3206">
        <v>21.57216</v>
      </c>
      <c r="W3206" t="s">
        <v>3532</v>
      </c>
    </row>
    <row r="3207" spans="1:23" x14ac:dyDescent="0.25">
      <c r="A3207" s="3">
        <v>110000412660</v>
      </c>
      <c r="C3207">
        <v>42709314</v>
      </c>
      <c r="D3207">
        <v>26848413</v>
      </c>
      <c r="E3207">
        <v>5384011</v>
      </c>
      <c r="G3207" t="s">
        <v>183</v>
      </c>
      <c r="H3207" t="s">
        <v>3787</v>
      </c>
      <c r="K3207" t="s">
        <v>3788</v>
      </c>
      <c r="O3207" s="3">
        <v>110043786365</v>
      </c>
      <c r="P3207" s="3">
        <f t="shared" si="50"/>
        <v>23728</v>
      </c>
      <c r="Q3207" t="s">
        <v>24</v>
      </c>
      <c r="R3207" t="s">
        <v>26462</v>
      </c>
      <c r="S3207">
        <v>1002636</v>
      </c>
      <c r="T3207" t="s">
        <v>28502</v>
      </c>
      <c r="U3207">
        <v>1202678745.53971</v>
      </c>
      <c r="V3207">
        <v>2.931</v>
      </c>
      <c r="W3207" t="s">
        <v>3532</v>
      </c>
    </row>
    <row r="3208" spans="1:23" x14ac:dyDescent="0.25">
      <c r="A3208" s="3">
        <v>110000412660</v>
      </c>
      <c r="C3208">
        <v>42709414</v>
      </c>
      <c r="D3208">
        <v>26848313</v>
      </c>
      <c r="E3208">
        <v>5384011</v>
      </c>
      <c r="G3208" t="s">
        <v>804</v>
      </c>
      <c r="H3208" t="s">
        <v>3789</v>
      </c>
      <c r="K3208" t="s">
        <v>3790</v>
      </c>
      <c r="O3208" s="3">
        <v>110043786551</v>
      </c>
      <c r="P3208" s="3" t="e">
        <f t="shared" si="50"/>
        <v>#N/A</v>
      </c>
      <c r="Q3208" t="s">
        <v>13</v>
      </c>
      <c r="R3208" t="s">
        <v>26462</v>
      </c>
      <c r="S3208">
        <v>1002934</v>
      </c>
      <c r="T3208" t="s">
        <v>28503</v>
      </c>
      <c r="U3208">
        <v>28530.458561216001</v>
      </c>
      <c r="V3208">
        <v>0.375168</v>
      </c>
      <c r="W3208" t="s">
        <v>3532</v>
      </c>
    </row>
    <row r="3209" spans="1:23" x14ac:dyDescent="0.25">
      <c r="A3209" s="3">
        <v>110000412660</v>
      </c>
      <c r="C3209">
        <v>42709614</v>
      </c>
      <c r="D3209">
        <v>26848113</v>
      </c>
      <c r="E3209">
        <v>5384011</v>
      </c>
      <c r="G3209" t="s">
        <v>14</v>
      </c>
      <c r="H3209" t="s">
        <v>3760</v>
      </c>
      <c r="K3209" t="s">
        <v>3791</v>
      </c>
      <c r="O3209" s="3">
        <v>110043786551</v>
      </c>
      <c r="P3209" s="3" t="e">
        <f t="shared" si="50"/>
        <v>#N/A</v>
      </c>
      <c r="Q3209" t="s">
        <v>13</v>
      </c>
      <c r="R3209" t="s">
        <v>26499</v>
      </c>
      <c r="S3209">
        <v>1002934</v>
      </c>
      <c r="T3209" t="s">
        <v>28504</v>
      </c>
      <c r="U3209">
        <v>77032.238115283195</v>
      </c>
      <c r="V3209">
        <v>0.89688599999999996</v>
      </c>
      <c r="W3209" t="s">
        <v>3532</v>
      </c>
    </row>
    <row r="3210" spans="1:23" x14ac:dyDescent="0.25">
      <c r="A3210" s="3">
        <v>110000412660</v>
      </c>
      <c r="C3210">
        <v>42709714</v>
      </c>
      <c r="D3210">
        <v>26848013</v>
      </c>
      <c r="E3210">
        <v>5384011</v>
      </c>
      <c r="G3210" t="s">
        <v>156</v>
      </c>
      <c r="H3210" t="s">
        <v>3792</v>
      </c>
      <c r="K3210" t="s">
        <v>3775</v>
      </c>
      <c r="O3210" s="3">
        <v>110043786551</v>
      </c>
      <c r="P3210" s="3" t="e">
        <f t="shared" si="50"/>
        <v>#N/A</v>
      </c>
      <c r="Q3210" t="s">
        <v>13</v>
      </c>
      <c r="R3210" t="s">
        <v>26499</v>
      </c>
      <c r="S3210">
        <v>1002934</v>
      </c>
      <c r="T3210" t="s">
        <v>28505</v>
      </c>
      <c r="U3210">
        <v>837368.95877169003</v>
      </c>
      <c r="V3210">
        <v>3.1361699999999999</v>
      </c>
      <c r="W3210" t="s">
        <v>3532</v>
      </c>
    </row>
    <row r="3211" spans="1:23" x14ac:dyDescent="0.25">
      <c r="A3211" s="3">
        <v>110000412660</v>
      </c>
      <c r="C3211">
        <v>42709814</v>
      </c>
      <c r="D3211">
        <v>26847913</v>
      </c>
      <c r="E3211">
        <v>5384011</v>
      </c>
      <c r="G3211" t="s">
        <v>156</v>
      </c>
      <c r="H3211" t="s">
        <v>3793</v>
      </c>
      <c r="K3211" t="s">
        <v>3794</v>
      </c>
      <c r="O3211" s="3">
        <v>110043786551</v>
      </c>
      <c r="P3211" s="3" t="e">
        <f t="shared" si="50"/>
        <v>#N/A</v>
      </c>
      <c r="Q3211" t="s">
        <v>13</v>
      </c>
      <c r="R3211" t="s">
        <v>26499</v>
      </c>
      <c r="S3211">
        <v>1002934</v>
      </c>
      <c r="T3211" t="s">
        <v>28506</v>
      </c>
      <c r="U3211">
        <v>219684.53092136301</v>
      </c>
      <c r="V3211">
        <v>0.94964400000000004</v>
      </c>
      <c r="W3211" t="s">
        <v>3532</v>
      </c>
    </row>
    <row r="3212" spans="1:23" x14ac:dyDescent="0.25">
      <c r="A3212" s="3">
        <v>110000412660</v>
      </c>
      <c r="C3212">
        <v>42709914</v>
      </c>
      <c r="D3212">
        <v>26847813</v>
      </c>
      <c r="E3212">
        <v>5384011</v>
      </c>
      <c r="G3212" t="s">
        <v>156</v>
      </c>
      <c r="H3212" t="s">
        <v>3795</v>
      </c>
      <c r="K3212" t="s">
        <v>3795</v>
      </c>
      <c r="O3212" s="3">
        <v>110043786551</v>
      </c>
      <c r="P3212" s="3" t="e">
        <f t="shared" si="50"/>
        <v>#N/A</v>
      </c>
      <c r="Q3212" t="s">
        <v>13</v>
      </c>
      <c r="R3212" t="s">
        <v>26499</v>
      </c>
      <c r="S3212">
        <v>1002934</v>
      </c>
      <c r="T3212" t="s">
        <v>28507</v>
      </c>
      <c r="U3212">
        <v>406559.03449732799</v>
      </c>
      <c r="V3212">
        <v>0.94964400000000004</v>
      </c>
      <c r="W3212" t="s">
        <v>3532</v>
      </c>
    </row>
    <row r="3213" spans="1:23" x14ac:dyDescent="0.25">
      <c r="A3213" s="3">
        <v>110000412660</v>
      </c>
      <c r="C3213">
        <v>42710014</v>
      </c>
      <c r="D3213">
        <v>26847713</v>
      </c>
      <c r="E3213">
        <v>5384011</v>
      </c>
      <c r="G3213" t="s">
        <v>156</v>
      </c>
      <c r="H3213" t="s">
        <v>3796</v>
      </c>
      <c r="K3213" t="s">
        <v>3797</v>
      </c>
      <c r="O3213" s="3">
        <v>110043786551</v>
      </c>
      <c r="P3213" s="3" t="e">
        <f t="shared" si="50"/>
        <v>#N/A</v>
      </c>
      <c r="Q3213" t="s">
        <v>13</v>
      </c>
      <c r="R3213" t="s">
        <v>26499</v>
      </c>
      <c r="S3213">
        <v>1002934</v>
      </c>
      <c r="T3213" t="s">
        <v>28508</v>
      </c>
      <c r="U3213">
        <v>21397.843920912001</v>
      </c>
      <c r="V3213">
        <v>0.32240999999999997</v>
      </c>
      <c r="W3213" t="s">
        <v>3532</v>
      </c>
    </row>
    <row r="3214" spans="1:23" x14ac:dyDescent="0.25">
      <c r="A3214" s="3">
        <v>110000412660</v>
      </c>
      <c r="C3214">
        <v>42710114</v>
      </c>
      <c r="D3214">
        <v>26847613</v>
      </c>
      <c r="E3214">
        <v>5384011</v>
      </c>
      <c r="G3214" t="s">
        <v>804</v>
      </c>
      <c r="H3214" t="s">
        <v>3798</v>
      </c>
      <c r="K3214" t="s">
        <v>3799</v>
      </c>
      <c r="O3214" s="3">
        <v>110043786551</v>
      </c>
      <c r="P3214" s="3" t="e">
        <f t="shared" si="50"/>
        <v>#N/A</v>
      </c>
      <c r="Q3214" t="s">
        <v>13</v>
      </c>
      <c r="R3214" t="s">
        <v>26468</v>
      </c>
      <c r="S3214">
        <v>1002934</v>
      </c>
      <c r="T3214" t="s">
        <v>28509</v>
      </c>
      <c r="U3214">
        <v>0</v>
      </c>
      <c r="V3214">
        <v>11.964342</v>
      </c>
      <c r="W3214" t="s">
        <v>3532</v>
      </c>
    </row>
    <row r="3215" spans="1:23" x14ac:dyDescent="0.25">
      <c r="A3215" s="3">
        <v>110000412660</v>
      </c>
      <c r="C3215">
        <v>42710214</v>
      </c>
      <c r="D3215">
        <v>26847513</v>
      </c>
      <c r="E3215">
        <v>5384011</v>
      </c>
      <c r="G3215" t="s">
        <v>183</v>
      </c>
      <c r="H3215" t="s">
        <v>3800</v>
      </c>
      <c r="K3215" t="s">
        <v>3775</v>
      </c>
      <c r="O3215" s="3">
        <v>110043786551</v>
      </c>
      <c r="P3215" s="3" t="e">
        <f t="shared" si="50"/>
        <v>#N/A</v>
      </c>
      <c r="Q3215" t="s">
        <v>13</v>
      </c>
      <c r="R3215" t="s">
        <v>26468</v>
      </c>
      <c r="S3215">
        <v>1002934</v>
      </c>
      <c r="T3215" t="s">
        <v>28510</v>
      </c>
      <c r="U3215">
        <v>0</v>
      </c>
      <c r="V3215">
        <v>11.964342</v>
      </c>
      <c r="W3215" t="s">
        <v>3532</v>
      </c>
    </row>
    <row r="3216" spans="1:23" x14ac:dyDescent="0.25">
      <c r="A3216" s="3">
        <v>110000412660</v>
      </c>
      <c r="C3216">
        <v>42710314</v>
      </c>
      <c r="D3216">
        <v>26847413</v>
      </c>
      <c r="E3216">
        <v>5384011</v>
      </c>
      <c r="G3216" t="s">
        <v>183</v>
      </c>
      <c r="H3216" t="s">
        <v>3800</v>
      </c>
      <c r="K3216" t="s">
        <v>3801</v>
      </c>
      <c r="O3216" s="3">
        <v>110043786551</v>
      </c>
      <c r="P3216" s="3" t="e">
        <f t="shared" si="50"/>
        <v>#N/A</v>
      </c>
      <c r="Q3216" t="s">
        <v>13</v>
      </c>
      <c r="R3216" t="s">
        <v>26468</v>
      </c>
      <c r="S3216">
        <v>1002934</v>
      </c>
      <c r="T3216" t="s">
        <v>28511</v>
      </c>
      <c r="U3216">
        <v>47075.256626006398</v>
      </c>
      <c r="V3216">
        <v>11.964342</v>
      </c>
      <c r="W3216" t="s">
        <v>3532</v>
      </c>
    </row>
    <row r="3217" spans="1:23" x14ac:dyDescent="0.25">
      <c r="A3217" s="3">
        <v>110000412660</v>
      </c>
      <c r="C3217">
        <v>42710414</v>
      </c>
      <c r="D3217">
        <v>26847313</v>
      </c>
      <c r="E3217">
        <v>5384011</v>
      </c>
      <c r="G3217" t="s">
        <v>804</v>
      </c>
      <c r="H3217" t="s">
        <v>3802</v>
      </c>
      <c r="K3217" t="s">
        <v>3790</v>
      </c>
      <c r="O3217" s="3">
        <v>110043786551</v>
      </c>
      <c r="P3217" s="3" t="e">
        <f t="shared" si="50"/>
        <v>#N/A</v>
      </c>
      <c r="Q3217" t="s">
        <v>24</v>
      </c>
      <c r="R3217" t="s">
        <v>26468</v>
      </c>
      <c r="S3217">
        <v>1002934</v>
      </c>
      <c r="T3217" t="s">
        <v>28512</v>
      </c>
      <c r="U3217">
        <v>0</v>
      </c>
      <c r="V3217">
        <v>13.4826</v>
      </c>
      <c r="W3217" t="s">
        <v>3532</v>
      </c>
    </row>
    <row r="3218" spans="1:23" x14ac:dyDescent="0.25">
      <c r="A3218" s="3">
        <v>110000412660</v>
      </c>
      <c r="C3218">
        <v>93605414</v>
      </c>
      <c r="D3218">
        <v>67839313</v>
      </c>
      <c r="E3218">
        <v>5384011</v>
      </c>
      <c r="F3218">
        <v>10201301</v>
      </c>
      <c r="G3218" t="s">
        <v>18</v>
      </c>
      <c r="H3218" t="s">
        <v>3757</v>
      </c>
      <c r="I3218">
        <v>78.900000000000006</v>
      </c>
      <c r="J3218" t="s">
        <v>16</v>
      </c>
      <c r="K3218" t="s">
        <v>3803</v>
      </c>
      <c r="O3218" s="3">
        <v>110043786551</v>
      </c>
      <c r="P3218" s="3" t="e">
        <f t="shared" si="50"/>
        <v>#N/A</v>
      </c>
      <c r="Q3218" t="s">
        <v>24</v>
      </c>
      <c r="R3218" t="s">
        <v>26468</v>
      </c>
      <c r="S3218">
        <v>1002934</v>
      </c>
      <c r="T3218" t="s">
        <v>28509</v>
      </c>
      <c r="U3218">
        <v>43285943.928493597</v>
      </c>
      <c r="V3218">
        <v>11.964342</v>
      </c>
      <c r="W3218" t="s">
        <v>3532</v>
      </c>
    </row>
    <row r="3219" spans="1:23" x14ac:dyDescent="0.25">
      <c r="A3219" s="3">
        <v>110000412660</v>
      </c>
      <c r="C3219">
        <v>93607214</v>
      </c>
      <c r="D3219">
        <v>67840913</v>
      </c>
      <c r="E3219">
        <v>5384011</v>
      </c>
      <c r="F3219">
        <v>10201301</v>
      </c>
      <c r="G3219" t="s">
        <v>18</v>
      </c>
      <c r="H3219" t="s">
        <v>3744</v>
      </c>
      <c r="I3219">
        <v>0.01</v>
      </c>
      <c r="J3219" t="s">
        <v>16</v>
      </c>
      <c r="K3219" t="s">
        <v>3804</v>
      </c>
      <c r="O3219" s="3">
        <v>110043786551</v>
      </c>
      <c r="P3219" s="3" t="e">
        <f t="shared" si="50"/>
        <v>#N/A</v>
      </c>
      <c r="Q3219" t="s">
        <v>24</v>
      </c>
      <c r="R3219" t="s">
        <v>26468</v>
      </c>
      <c r="S3219">
        <v>1002934</v>
      </c>
      <c r="T3219" t="s">
        <v>28510</v>
      </c>
      <c r="U3219">
        <v>0</v>
      </c>
      <c r="V3219">
        <v>11.964342</v>
      </c>
      <c r="W3219" t="s">
        <v>3532</v>
      </c>
    </row>
    <row r="3220" spans="1:23" x14ac:dyDescent="0.25">
      <c r="A3220" s="3">
        <v>110000412660</v>
      </c>
      <c r="C3220">
        <v>93607314</v>
      </c>
      <c r="D3220">
        <v>67841013</v>
      </c>
      <c r="E3220">
        <v>5384011</v>
      </c>
      <c r="F3220">
        <v>10201303</v>
      </c>
      <c r="G3220" t="s">
        <v>18</v>
      </c>
      <c r="H3220" t="s">
        <v>3744</v>
      </c>
      <c r="I3220">
        <v>0.01</v>
      </c>
      <c r="J3220" t="s">
        <v>16</v>
      </c>
      <c r="K3220" t="s">
        <v>3805</v>
      </c>
      <c r="O3220" s="3">
        <v>110043786551</v>
      </c>
      <c r="P3220" s="3" t="e">
        <f t="shared" si="50"/>
        <v>#N/A</v>
      </c>
      <c r="Q3220" t="s">
        <v>24</v>
      </c>
      <c r="R3220" t="s">
        <v>26468</v>
      </c>
      <c r="S3220">
        <v>1002934</v>
      </c>
      <c r="T3220" t="s">
        <v>28511</v>
      </c>
      <c r="U3220">
        <v>119967424.091038</v>
      </c>
      <c r="V3220">
        <v>11.964342</v>
      </c>
      <c r="W3220" t="s">
        <v>3532</v>
      </c>
    </row>
    <row r="3221" spans="1:23" x14ac:dyDescent="0.25">
      <c r="A3221" s="3">
        <v>110000412660</v>
      </c>
      <c r="C3221">
        <v>93607614</v>
      </c>
      <c r="D3221">
        <v>67841313</v>
      </c>
      <c r="E3221">
        <v>5384011</v>
      </c>
      <c r="F3221">
        <v>10201303</v>
      </c>
      <c r="G3221" t="s">
        <v>18</v>
      </c>
      <c r="H3221" t="s">
        <v>3747</v>
      </c>
      <c r="I3221">
        <v>0.01</v>
      </c>
      <c r="J3221" t="s">
        <v>16</v>
      </c>
      <c r="K3221" t="s">
        <v>3806</v>
      </c>
      <c r="O3221" s="3">
        <v>110043786677</v>
      </c>
      <c r="P3221" s="3" t="e">
        <f t="shared" si="50"/>
        <v>#N/A</v>
      </c>
      <c r="Q3221" t="s">
        <v>13</v>
      </c>
      <c r="R3221" t="s">
        <v>26462</v>
      </c>
      <c r="S3221">
        <v>1001940</v>
      </c>
      <c r="T3221" t="s">
        <v>26463</v>
      </c>
      <c r="U3221">
        <v>3128364.7812373298</v>
      </c>
      <c r="V3221">
        <v>0.73275000000000001</v>
      </c>
      <c r="W3221" t="s">
        <v>3532</v>
      </c>
    </row>
    <row r="3222" spans="1:23" x14ac:dyDescent="0.25">
      <c r="A3222" s="3">
        <v>110000412660</v>
      </c>
      <c r="C3222">
        <v>93608114</v>
      </c>
      <c r="D3222">
        <v>67841813</v>
      </c>
      <c r="E3222">
        <v>5384011</v>
      </c>
      <c r="F3222">
        <v>10201301</v>
      </c>
      <c r="G3222" t="s">
        <v>18</v>
      </c>
      <c r="H3222" t="s">
        <v>3747</v>
      </c>
      <c r="I3222">
        <v>0.01</v>
      </c>
      <c r="J3222" t="s">
        <v>16</v>
      </c>
      <c r="K3222" t="s">
        <v>3803</v>
      </c>
      <c r="O3222" s="3">
        <v>110043786677</v>
      </c>
      <c r="P3222" s="3" t="e">
        <f t="shared" si="50"/>
        <v>#N/A</v>
      </c>
      <c r="Q3222" t="s">
        <v>24</v>
      </c>
      <c r="R3222" t="s">
        <v>26462</v>
      </c>
      <c r="S3222">
        <v>1001940</v>
      </c>
      <c r="T3222" t="s">
        <v>26551</v>
      </c>
      <c r="U3222">
        <v>1564290468.2137001</v>
      </c>
      <c r="V3222">
        <v>16.56015</v>
      </c>
      <c r="W3222" t="s">
        <v>3532</v>
      </c>
    </row>
    <row r="3223" spans="1:23" x14ac:dyDescent="0.25">
      <c r="A3223" s="3">
        <v>110000412660</v>
      </c>
      <c r="C3223">
        <v>93608214</v>
      </c>
      <c r="D3223">
        <v>67841913</v>
      </c>
      <c r="E3223">
        <v>5384011</v>
      </c>
      <c r="F3223">
        <v>10201303</v>
      </c>
      <c r="G3223" t="s">
        <v>18</v>
      </c>
      <c r="H3223" t="s">
        <v>3747</v>
      </c>
      <c r="I3223">
        <v>0.01</v>
      </c>
      <c r="J3223" t="s">
        <v>16</v>
      </c>
      <c r="K3223" t="s">
        <v>3806</v>
      </c>
      <c r="O3223" s="3">
        <v>110043786686</v>
      </c>
      <c r="P3223" s="3" t="e">
        <f t="shared" si="50"/>
        <v>#N/A</v>
      </c>
      <c r="Q3223" t="s">
        <v>24</v>
      </c>
      <c r="R3223" t="s">
        <v>26462</v>
      </c>
      <c r="S3223">
        <v>1002166</v>
      </c>
      <c r="T3223" t="s">
        <v>28513</v>
      </c>
      <c r="U3223">
        <v>65087545.059698597</v>
      </c>
      <c r="W3223" t="s">
        <v>3532</v>
      </c>
    </row>
    <row r="3224" spans="1:23" x14ac:dyDescent="0.25">
      <c r="A3224" s="3">
        <v>110000412660</v>
      </c>
      <c r="C3224">
        <v>125059214</v>
      </c>
      <c r="D3224">
        <v>67839913</v>
      </c>
      <c r="E3224">
        <v>5384011</v>
      </c>
      <c r="G3224" t="s">
        <v>804</v>
      </c>
      <c r="H3224" t="s">
        <v>3807</v>
      </c>
      <c r="K3224" t="s">
        <v>3808</v>
      </c>
      <c r="O3224" s="3">
        <v>110043786686</v>
      </c>
      <c r="P3224" s="3" t="e">
        <f t="shared" si="50"/>
        <v>#N/A</v>
      </c>
      <c r="Q3224" t="s">
        <v>24</v>
      </c>
      <c r="R3224" t="s">
        <v>26462</v>
      </c>
      <c r="S3224">
        <v>1002166</v>
      </c>
      <c r="T3224" t="s">
        <v>28514</v>
      </c>
      <c r="U3224">
        <v>225364.99674690899</v>
      </c>
      <c r="V3224">
        <v>4.3964999999999997E-2</v>
      </c>
      <c r="W3224" t="s">
        <v>3532</v>
      </c>
    </row>
    <row r="3225" spans="1:23" x14ac:dyDescent="0.25">
      <c r="A3225" s="3">
        <v>110000412660</v>
      </c>
      <c r="C3225">
        <v>154126814</v>
      </c>
      <c r="D3225">
        <v>108839613</v>
      </c>
      <c r="E3225">
        <v>5384011</v>
      </c>
      <c r="G3225" t="s">
        <v>14</v>
      </c>
      <c r="H3225" t="s">
        <v>3809</v>
      </c>
      <c r="K3225" t="s">
        <v>3809</v>
      </c>
      <c r="O3225" s="3">
        <v>110043786686</v>
      </c>
      <c r="P3225" s="3" t="e">
        <f t="shared" si="50"/>
        <v>#N/A</v>
      </c>
      <c r="Q3225" t="s">
        <v>24</v>
      </c>
      <c r="R3225" t="s">
        <v>26462</v>
      </c>
      <c r="S3225">
        <v>1002166</v>
      </c>
      <c r="T3225" t="s">
        <v>28515</v>
      </c>
      <c r="U3225">
        <v>346071084.37074602</v>
      </c>
      <c r="V3225">
        <v>30.189299999999999</v>
      </c>
      <c r="W3225" t="s">
        <v>3532</v>
      </c>
    </row>
    <row r="3226" spans="1:23" x14ac:dyDescent="0.25">
      <c r="A3226" s="3">
        <v>110000412660</v>
      </c>
      <c r="C3226">
        <v>154126914</v>
      </c>
      <c r="D3226">
        <v>108839713</v>
      </c>
      <c r="E3226">
        <v>5384011</v>
      </c>
      <c r="G3226" t="s">
        <v>14</v>
      </c>
      <c r="H3226" t="s">
        <v>3810</v>
      </c>
      <c r="K3226" t="s">
        <v>3810</v>
      </c>
      <c r="O3226" s="3">
        <v>110043786748</v>
      </c>
      <c r="P3226" s="3" t="e">
        <f t="shared" si="50"/>
        <v>#N/A</v>
      </c>
      <c r="Q3226" t="s">
        <v>55</v>
      </c>
      <c r="R3226" t="s">
        <v>26469</v>
      </c>
      <c r="S3226">
        <v>1007438</v>
      </c>
      <c r="T3226" t="s">
        <v>28516</v>
      </c>
      <c r="U3226">
        <v>18459.710408034702</v>
      </c>
      <c r="V3226">
        <v>0.21982499999999999</v>
      </c>
      <c r="W3226" t="s">
        <v>3532</v>
      </c>
    </row>
    <row r="3227" spans="1:23" x14ac:dyDescent="0.25">
      <c r="A3227" s="3">
        <v>110000412660</v>
      </c>
      <c r="C3227">
        <v>175991614</v>
      </c>
      <c r="D3227">
        <v>67839513</v>
      </c>
      <c r="E3227">
        <v>5384011</v>
      </c>
      <c r="G3227" t="s">
        <v>183</v>
      </c>
      <c r="H3227" t="s">
        <v>3800</v>
      </c>
      <c r="K3227" t="s">
        <v>3811</v>
      </c>
      <c r="O3227" s="3">
        <v>110043786748</v>
      </c>
      <c r="P3227" s="3" t="e">
        <f t="shared" si="50"/>
        <v>#N/A</v>
      </c>
      <c r="Q3227" t="s">
        <v>55</v>
      </c>
      <c r="R3227" t="s">
        <v>26469</v>
      </c>
      <c r="S3227">
        <v>1007438</v>
      </c>
      <c r="T3227" t="s">
        <v>28517</v>
      </c>
      <c r="U3227">
        <v>58735.442207383298</v>
      </c>
      <c r="V3227">
        <v>7.3275000000000007E-2</v>
      </c>
      <c r="W3227" t="s">
        <v>3532</v>
      </c>
    </row>
    <row r="3228" spans="1:23" x14ac:dyDescent="0.25">
      <c r="A3228" s="3">
        <v>110000412660</v>
      </c>
      <c r="C3228">
        <v>175991914</v>
      </c>
      <c r="D3228">
        <v>67840113</v>
      </c>
      <c r="E3228">
        <v>5384011</v>
      </c>
      <c r="G3228" t="s">
        <v>156</v>
      </c>
      <c r="H3228" t="s">
        <v>3812</v>
      </c>
      <c r="K3228" t="s">
        <v>3813</v>
      </c>
      <c r="O3228" s="3">
        <v>110043786748</v>
      </c>
      <c r="P3228" s="3" t="e">
        <f t="shared" si="50"/>
        <v>#N/A</v>
      </c>
      <c r="Q3228" t="s">
        <v>24</v>
      </c>
      <c r="R3228" t="s">
        <v>27331</v>
      </c>
      <c r="S3228">
        <v>1007438</v>
      </c>
      <c r="T3228">
        <v>1</v>
      </c>
      <c r="U3228">
        <v>11008832580.140301</v>
      </c>
      <c r="W3228" t="s">
        <v>3532</v>
      </c>
    </row>
    <row r="3229" spans="1:23" x14ac:dyDescent="0.25">
      <c r="A3229" s="3">
        <v>110000412660</v>
      </c>
      <c r="C3229">
        <v>175992014</v>
      </c>
      <c r="D3229">
        <v>67840613</v>
      </c>
      <c r="E3229">
        <v>5384011</v>
      </c>
      <c r="G3229" t="s">
        <v>238</v>
      </c>
      <c r="H3229" t="s">
        <v>3814</v>
      </c>
      <c r="K3229" t="s">
        <v>3814</v>
      </c>
      <c r="O3229" s="3">
        <v>110043786748</v>
      </c>
      <c r="P3229" s="3" t="e">
        <f t="shared" si="50"/>
        <v>#N/A</v>
      </c>
      <c r="Q3229" t="s">
        <v>24</v>
      </c>
      <c r="R3229" t="s">
        <v>27331</v>
      </c>
      <c r="S3229">
        <v>1007438</v>
      </c>
      <c r="T3229">
        <v>2</v>
      </c>
      <c r="U3229">
        <v>8710092669.1167393</v>
      </c>
      <c r="W3229" t="s">
        <v>3532</v>
      </c>
    </row>
    <row r="3230" spans="1:23" x14ac:dyDescent="0.25">
      <c r="A3230" s="3">
        <v>110000412660</v>
      </c>
      <c r="C3230">
        <v>175992514</v>
      </c>
      <c r="D3230">
        <v>67839813</v>
      </c>
      <c r="E3230">
        <v>5384011</v>
      </c>
      <c r="G3230" t="s">
        <v>804</v>
      </c>
      <c r="H3230" t="s">
        <v>3815</v>
      </c>
      <c r="K3230" t="s">
        <v>3816</v>
      </c>
      <c r="O3230" s="3">
        <v>110043786748</v>
      </c>
      <c r="P3230" s="3" t="e">
        <f t="shared" si="50"/>
        <v>#N/A</v>
      </c>
      <c r="Q3230" t="s">
        <v>24</v>
      </c>
      <c r="R3230" t="s">
        <v>26619</v>
      </c>
      <c r="S3230">
        <v>1007438</v>
      </c>
      <c r="T3230" t="s">
        <v>28518</v>
      </c>
      <c r="U3230">
        <v>146538350.78807899</v>
      </c>
      <c r="V3230">
        <v>27.8445</v>
      </c>
      <c r="W3230" t="s">
        <v>3532</v>
      </c>
    </row>
    <row r="3231" spans="1:23" x14ac:dyDescent="0.25">
      <c r="A3231" s="3">
        <v>110000412660</v>
      </c>
      <c r="C3231">
        <v>175993514</v>
      </c>
      <c r="D3231">
        <v>67839613</v>
      </c>
      <c r="E3231">
        <v>5384011</v>
      </c>
      <c r="G3231" t="s">
        <v>804</v>
      </c>
      <c r="H3231" t="s">
        <v>3815</v>
      </c>
      <c r="K3231" t="s">
        <v>3817</v>
      </c>
      <c r="O3231" s="3">
        <v>110043786748</v>
      </c>
      <c r="P3231" s="3" t="e">
        <f t="shared" si="50"/>
        <v>#N/A</v>
      </c>
      <c r="Q3231" t="s">
        <v>24</v>
      </c>
      <c r="R3231" t="s">
        <v>26464</v>
      </c>
      <c r="S3231">
        <v>1007438</v>
      </c>
      <c r="T3231" t="s">
        <v>28519</v>
      </c>
      <c r="U3231">
        <v>348100176.21902901</v>
      </c>
      <c r="V3231">
        <v>201.3597</v>
      </c>
      <c r="W3231" t="s">
        <v>3532</v>
      </c>
    </row>
    <row r="3232" spans="1:23" x14ac:dyDescent="0.25">
      <c r="A3232" s="3">
        <v>110000412660</v>
      </c>
      <c r="C3232">
        <v>175993614</v>
      </c>
      <c r="D3232">
        <v>67842813</v>
      </c>
      <c r="E3232">
        <v>5384011</v>
      </c>
      <c r="G3232" t="s">
        <v>176</v>
      </c>
      <c r="H3232" t="s">
        <v>2465</v>
      </c>
      <c r="K3232" t="s">
        <v>2465</v>
      </c>
      <c r="O3232" s="3">
        <v>110043786748</v>
      </c>
      <c r="P3232" s="3" t="e">
        <f t="shared" si="50"/>
        <v>#N/A</v>
      </c>
      <c r="Q3232" t="s">
        <v>24</v>
      </c>
      <c r="R3232" t="s">
        <v>26462</v>
      </c>
      <c r="S3232">
        <v>1007438</v>
      </c>
      <c r="T3232" t="s">
        <v>28520</v>
      </c>
      <c r="U3232">
        <v>1857386412.76512</v>
      </c>
      <c r="V3232">
        <v>96.722999999999999</v>
      </c>
      <c r="W3232" t="s">
        <v>3532</v>
      </c>
    </row>
    <row r="3233" spans="1:23" x14ac:dyDescent="0.25">
      <c r="A3233" s="3">
        <v>110000412660</v>
      </c>
      <c r="C3233">
        <v>175994314</v>
      </c>
      <c r="D3233">
        <v>67840013</v>
      </c>
      <c r="E3233">
        <v>5384011</v>
      </c>
      <c r="G3233" t="s">
        <v>156</v>
      </c>
      <c r="H3233" t="s">
        <v>3818</v>
      </c>
      <c r="K3233" t="s">
        <v>3818</v>
      </c>
      <c r="O3233" s="3">
        <v>110043786748</v>
      </c>
      <c r="P3233" s="3" t="e">
        <f t="shared" si="50"/>
        <v>#N/A</v>
      </c>
      <c r="Q3233" t="s">
        <v>24</v>
      </c>
      <c r="R3233" t="s">
        <v>26462</v>
      </c>
      <c r="S3233">
        <v>1007438</v>
      </c>
      <c r="T3233" t="s">
        <v>26570</v>
      </c>
      <c r="U3233">
        <v>489708261.20135701</v>
      </c>
      <c r="V3233">
        <v>12.3102</v>
      </c>
      <c r="W3233" t="s">
        <v>3532</v>
      </c>
    </row>
    <row r="3234" spans="1:23" x14ac:dyDescent="0.25">
      <c r="A3234" s="3">
        <v>110000412660</v>
      </c>
      <c r="C3234">
        <v>175994514</v>
      </c>
      <c r="D3234">
        <v>67840713</v>
      </c>
      <c r="E3234">
        <v>5384011</v>
      </c>
      <c r="G3234" t="s">
        <v>59</v>
      </c>
      <c r="H3234" t="s">
        <v>3819</v>
      </c>
      <c r="K3234" t="s">
        <v>3819</v>
      </c>
      <c r="O3234" s="3">
        <v>110043786748</v>
      </c>
      <c r="P3234" s="3" t="e">
        <f t="shared" si="50"/>
        <v>#N/A</v>
      </c>
      <c r="Q3234" t="s">
        <v>24</v>
      </c>
      <c r="R3234" t="s">
        <v>26497</v>
      </c>
      <c r="S3234">
        <v>1007438</v>
      </c>
      <c r="T3234" t="s">
        <v>28521</v>
      </c>
      <c r="U3234">
        <v>43334996.676572397</v>
      </c>
      <c r="V3234">
        <v>8.7929999999999993</v>
      </c>
      <c r="W3234" t="s">
        <v>3532</v>
      </c>
    </row>
    <row r="3235" spans="1:23" x14ac:dyDescent="0.25">
      <c r="A3235" s="3">
        <v>110000412964</v>
      </c>
      <c r="B3235" t="s">
        <v>24</v>
      </c>
      <c r="C3235">
        <v>42527814</v>
      </c>
      <c r="D3235">
        <v>38827113</v>
      </c>
      <c r="E3235">
        <v>3163311</v>
      </c>
      <c r="F3235">
        <v>10300602</v>
      </c>
      <c r="G3235" t="s">
        <v>18</v>
      </c>
      <c r="H3235" t="s">
        <v>2126</v>
      </c>
      <c r="I3235">
        <v>31.3</v>
      </c>
      <c r="J3235" t="s">
        <v>16</v>
      </c>
      <c r="K3235" t="s">
        <v>3820</v>
      </c>
      <c r="L3235">
        <v>80891076.329999998</v>
      </c>
      <c r="O3235" s="3">
        <v>110043786748</v>
      </c>
      <c r="P3235" s="3" t="e">
        <f t="shared" si="50"/>
        <v>#N/A</v>
      </c>
      <c r="Q3235" t="s">
        <v>404</v>
      </c>
      <c r="R3235" t="s">
        <v>26619</v>
      </c>
      <c r="S3235">
        <v>1007438</v>
      </c>
      <c r="T3235" t="s">
        <v>28518</v>
      </c>
      <c r="U3235">
        <v>4693049.3529110299</v>
      </c>
      <c r="V3235">
        <v>27.8445</v>
      </c>
      <c r="W3235" t="s">
        <v>3532</v>
      </c>
    </row>
    <row r="3236" spans="1:23" x14ac:dyDescent="0.25">
      <c r="A3236" s="3">
        <v>110000412964</v>
      </c>
      <c r="B3236" t="s">
        <v>24</v>
      </c>
      <c r="C3236">
        <v>42528014</v>
      </c>
      <c r="D3236">
        <v>38827013</v>
      </c>
      <c r="E3236">
        <v>3163311</v>
      </c>
      <c r="F3236">
        <v>10300602</v>
      </c>
      <c r="G3236" t="s">
        <v>18</v>
      </c>
      <c r="H3236" t="s">
        <v>2718</v>
      </c>
      <c r="I3236">
        <v>43.9</v>
      </c>
      <c r="J3236" t="s">
        <v>16</v>
      </c>
      <c r="K3236" t="s">
        <v>3820</v>
      </c>
      <c r="L3236">
        <v>242743586.94</v>
      </c>
      <c r="O3236" s="3">
        <v>110043786748</v>
      </c>
      <c r="P3236" s="3" t="e">
        <f t="shared" si="50"/>
        <v>#N/A</v>
      </c>
      <c r="Q3236" t="s">
        <v>404</v>
      </c>
      <c r="R3236" t="s">
        <v>26464</v>
      </c>
      <c r="S3236">
        <v>1007438</v>
      </c>
      <c r="T3236" t="s">
        <v>28522</v>
      </c>
      <c r="U3236">
        <v>3473856742.8025999</v>
      </c>
      <c r="V3236">
        <v>46.837380000000003</v>
      </c>
      <c r="W3236" t="s">
        <v>3532</v>
      </c>
    </row>
    <row r="3237" spans="1:23" x14ac:dyDescent="0.25">
      <c r="A3237" s="3">
        <v>110000412964</v>
      </c>
      <c r="B3237" t="s">
        <v>24</v>
      </c>
      <c r="C3237">
        <v>120693314</v>
      </c>
      <c r="D3237">
        <v>88812713</v>
      </c>
      <c r="E3237">
        <v>3163311</v>
      </c>
      <c r="F3237">
        <v>20200202</v>
      </c>
      <c r="G3237" t="s">
        <v>47</v>
      </c>
      <c r="H3237" t="s">
        <v>3821</v>
      </c>
      <c r="I3237">
        <v>0.01</v>
      </c>
      <c r="J3237" t="s">
        <v>16</v>
      </c>
      <c r="K3237" t="s">
        <v>3822</v>
      </c>
      <c r="L3237">
        <v>89841.69</v>
      </c>
      <c r="O3237" s="3">
        <v>110043786748</v>
      </c>
      <c r="P3237" s="3" t="e">
        <f t="shared" si="50"/>
        <v>#N/A</v>
      </c>
      <c r="Q3237" t="s">
        <v>404</v>
      </c>
      <c r="R3237" t="s">
        <v>26464</v>
      </c>
      <c r="S3237">
        <v>1007438</v>
      </c>
      <c r="T3237" t="s">
        <v>28523</v>
      </c>
      <c r="U3237">
        <v>2662014221.9436798</v>
      </c>
      <c r="V3237">
        <v>46.837380000000003</v>
      </c>
      <c r="W3237" t="s">
        <v>3532</v>
      </c>
    </row>
    <row r="3238" spans="1:23" x14ac:dyDescent="0.25">
      <c r="A3238" s="3">
        <v>110000412964</v>
      </c>
      <c r="B3238" t="s">
        <v>24</v>
      </c>
      <c r="C3238">
        <v>120693814</v>
      </c>
      <c r="D3238">
        <v>38838813</v>
      </c>
      <c r="E3238">
        <v>3163311</v>
      </c>
      <c r="F3238">
        <v>20200202</v>
      </c>
      <c r="G3238" t="s">
        <v>47</v>
      </c>
      <c r="H3238" t="s">
        <v>3823</v>
      </c>
      <c r="I3238">
        <v>0.01</v>
      </c>
      <c r="J3238" t="s">
        <v>16</v>
      </c>
      <c r="K3238" t="s">
        <v>3822</v>
      </c>
      <c r="L3238">
        <v>72522.81</v>
      </c>
      <c r="O3238" s="3">
        <v>110043786748</v>
      </c>
      <c r="P3238" s="3" t="e">
        <f t="shared" si="50"/>
        <v>#N/A</v>
      </c>
      <c r="Q3238" t="s">
        <v>404</v>
      </c>
      <c r="R3238" t="s">
        <v>26464</v>
      </c>
      <c r="S3238">
        <v>1007438</v>
      </c>
      <c r="T3238" t="s">
        <v>28524</v>
      </c>
      <c r="U3238">
        <v>2460309466.4502301</v>
      </c>
      <c r="V3238">
        <v>46.837380000000003</v>
      </c>
      <c r="W3238" t="s">
        <v>3532</v>
      </c>
    </row>
    <row r="3239" spans="1:23" x14ac:dyDescent="0.25">
      <c r="A3239" s="3">
        <v>110000412964</v>
      </c>
      <c r="C3239">
        <v>42573914</v>
      </c>
      <c r="D3239">
        <v>38821813</v>
      </c>
      <c r="E3239">
        <v>3163311</v>
      </c>
      <c r="G3239" t="s">
        <v>238</v>
      </c>
      <c r="H3239" t="s">
        <v>3824</v>
      </c>
      <c r="K3239" t="s">
        <v>3825</v>
      </c>
      <c r="O3239" s="3">
        <v>110043786748</v>
      </c>
      <c r="P3239" s="3" t="e">
        <f t="shared" si="50"/>
        <v>#N/A</v>
      </c>
      <c r="Q3239" t="s">
        <v>404</v>
      </c>
      <c r="R3239" t="s">
        <v>26464</v>
      </c>
      <c r="S3239">
        <v>1007438</v>
      </c>
      <c r="T3239" t="s">
        <v>28525</v>
      </c>
      <c r="U3239">
        <v>2756834761.76511</v>
      </c>
      <c r="V3239">
        <v>46.837380000000003</v>
      </c>
      <c r="W3239" t="s">
        <v>3532</v>
      </c>
    </row>
    <row r="3240" spans="1:23" x14ac:dyDescent="0.25">
      <c r="A3240" s="3">
        <v>110000412964</v>
      </c>
      <c r="C3240">
        <v>42627714</v>
      </c>
      <c r="D3240">
        <v>38833013</v>
      </c>
      <c r="E3240">
        <v>3163311</v>
      </c>
      <c r="G3240" t="s">
        <v>804</v>
      </c>
      <c r="H3240" t="s">
        <v>3826</v>
      </c>
      <c r="K3240" t="s">
        <v>3826</v>
      </c>
      <c r="O3240" s="3">
        <v>110043786748</v>
      </c>
      <c r="P3240" s="3" t="e">
        <f t="shared" si="50"/>
        <v>#N/A</v>
      </c>
      <c r="Q3240" t="s">
        <v>404</v>
      </c>
      <c r="R3240" t="s">
        <v>26464</v>
      </c>
      <c r="S3240">
        <v>1007438</v>
      </c>
      <c r="T3240" t="s">
        <v>28519</v>
      </c>
      <c r="U3240">
        <v>592441062.59850597</v>
      </c>
      <c r="V3240">
        <v>201.3597</v>
      </c>
      <c r="W3240" t="s">
        <v>3532</v>
      </c>
    </row>
    <row r="3241" spans="1:23" x14ac:dyDescent="0.25">
      <c r="A3241" s="3">
        <v>110000412964</v>
      </c>
      <c r="C3241">
        <v>93764214</v>
      </c>
      <c r="D3241">
        <v>67959113</v>
      </c>
      <c r="E3241">
        <v>3163311</v>
      </c>
      <c r="G3241" t="s">
        <v>238</v>
      </c>
      <c r="H3241" t="s">
        <v>3827</v>
      </c>
      <c r="K3241" t="s">
        <v>2393</v>
      </c>
      <c r="O3241" s="3">
        <v>110043786748</v>
      </c>
      <c r="P3241" s="3" t="e">
        <f t="shared" si="50"/>
        <v>#N/A</v>
      </c>
      <c r="Q3241" t="s">
        <v>404</v>
      </c>
      <c r="R3241" t="s">
        <v>26462</v>
      </c>
      <c r="S3241">
        <v>1007438</v>
      </c>
      <c r="T3241" t="s">
        <v>28526</v>
      </c>
      <c r="U3241">
        <v>12801966306.914101</v>
      </c>
      <c r="V3241">
        <v>123.68819999999999</v>
      </c>
      <c r="W3241" t="s">
        <v>3532</v>
      </c>
    </row>
    <row r="3242" spans="1:23" x14ac:dyDescent="0.25">
      <c r="A3242" s="3">
        <v>110000412964</v>
      </c>
      <c r="C3242">
        <v>93764914</v>
      </c>
      <c r="D3242">
        <v>38830813</v>
      </c>
      <c r="E3242">
        <v>3163311</v>
      </c>
      <c r="G3242" t="s">
        <v>238</v>
      </c>
      <c r="H3242" t="s">
        <v>3828</v>
      </c>
      <c r="K3242" t="s">
        <v>3829</v>
      </c>
      <c r="O3242" s="3">
        <v>110043786748</v>
      </c>
      <c r="P3242" s="3" t="e">
        <f t="shared" si="50"/>
        <v>#N/A</v>
      </c>
      <c r="Q3242" t="s">
        <v>404</v>
      </c>
      <c r="R3242" t="s">
        <v>26462</v>
      </c>
      <c r="S3242">
        <v>1007438</v>
      </c>
      <c r="T3242" t="s">
        <v>28520</v>
      </c>
      <c r="U3242">
        <v>41236784836.931602</v>
      </c>
      <c r="V3242">
        <v>96.722999999999999</v>
      </c>
      <c r="W3242" t="s">
        <v>3532</v>
      </c>
    </row>
    <row r="3243" spans="1:23" x14ac:dyDescent="0.25">
      <c r="A3243" s="3">
        <v>110000412964</v>
      </c>
      <c r="C3243">
        <v>93765014</v>
      </c>
      <c r="D3243">
        <v>38842313</v>
      </c>
      <c r="E3243">
        <v>3163311</v>
      </c>
      <c r="G3243" t="s">
        <v>238</v>
      </c>
      <c r="H3243" t="s">
        <v>3830</v>
      </c>
      <c r="K3243" t="s">
        <v>3831</v>
      </c>
      <c r="O3243" s="3">
        <v>110043786748</v>
      </c>
      <c r="P3243" s="3" t="e">
        <f t="shared" si="50"/>
        <v>#N/A</v>
      </c>
      <c r="Q3243" t="s">
        <v>404</v>
      </c>
      <c r="R3243" t="s">
        <v>26497</v>
      </c>
      <c r="S3243">
        <v>1007438</v>
      </c>
      <c r="T3243" t="s">
        <v>28521</v>
      </c>
      <c r="U3243">
        <v>465466.04011489701</v>
      </c>
      <c r="V3243">
        <v>8.7929999999999993</v>
      </c>
      <c r="W3243" t="s">
        <v>3532</v>
      </c>
    </row>
    <row r="3244" spans="1:23" x14ac:dyDescent="0.25">
      <c r="A3244" s="3">
        <v>110000412964</v>
      </c>
      <c r="C3244">
        <v>93765314</v>
      </c>
      <c r="D3244">
        <v>38839613</v>
      </c>
      <c r="E3244">
        <v>3163311</v>
      </c>
      <c r="G3244" t="s">
        <v>238</v>
      </c>
      <c r="H3244" t="s">
        <v>3832</v>
      </c>
      <c r="K3244" t="s">
        <v>2393</v>
      </c>
      <c r="O3244" s="3">
        <v>110043786748</v>
      </c>
      <c r="P3244" s="3" t="e">
        <f t="shared" si="50"/>
        <v>#N/A</v>
      </c>
      <c r="Q3244" t="s">
        <v>404</v>
      </c>
      <c r="R3244" t="s">
        <v>26497</v>
      </c>
      <c r="S3244">
        <v>1007438</v>
      </c>
      <c r="T3244" t="s">
        <v>28527</v>
      </c>
      <c r="U3244">
        <v>3022655784.45961</v>
      </c>
      <c r="V3244">
        <v>28.078979999999898</v>
      </c>
      <c r="W3244" t="s">
        <v>3532</v>
      </c>
    </row>
    <row r="3245" spans="1:23" x14ac:dyDescent="0.25">
      <c r="A3245" s="3">
        <v>110000412964</v>
      </c>
      <c r="C3245">
        <v>93766214</v>
      </c>
      <c r="D3245">
        <v>38829013</v>
      </c>
      <c r="E3245">
        <v>3163311</v>
      </c>
      <c r="G3245" t="s">
        <v>238</v>
      </c>
      <c r="H3245" t="s">
        <v>3833</v>
      </c>
      <c r="K3245" t="s">
        <v>3834</v>
      </c>
      <c r="O3245" s="3">
        <v>110043786748</v>
      </c>
      <c r="P3245" s="3" t="e">
        <f t="shared" si="50"/>
        <v>#N/A</v>
      </c>
      <c r="Q3245" t="s">
        <v>404</v>
      </c>
      <c r="R3245" t="s">
        <v>26497</v>
      </c>
      <c r="S3245">
        <v>1007438</v>
      </c>
      <c r="T3245" t="s">
        <v>28528</v>
      </c>
      <c r="U3245">
        <v>3030297630.7404099</v>
      </c>
      <c r="V3245">
        <v>28.078979999999898</v>
      </c>
      <c r="W3245" t="s">
        <v>3532</v>
      </c>
    </row>
    <row r="3246" spans="1:23" x14ac:dyDescent="0.25">
      <c r="A3246" s="3">
        <v>110000412964</v>
      </c>
      <c r="C3246">
        <v>93766514</v>
      </c>
      <c r="D3246">
        <v>67959713</v>
      </c>
      <c r="E3246">
        <v>3163311</v>
      </c>
      <c r="G3246" t="s">
        <v>238</v>
      </c>
      <c r="H3246" t="s">
        <v>3835</v>
      </c>
      <c r="K3246" t="s">
        <v>2393</v>
      </c>
      <c r="O3246" s="3">
        <v>110043786748</v>
      </c>
      <c r="P3246" s="3" t="e">
        <f t="shared" si="50"/>
        <v>#N/A</v>
      </c>
      <c r="Q3246" t="s">
        <v>404</v>
      </c>
      <c r="R3246" t="s">
        <v>26497</v>
      </c>
      <c r="S3246">
        <v>1007438</v>
      </c>
      <c r="T3246" t="s">
        <v>28529</v>
      </c>
      <c r="U3246">
        <v>3155098030.4731698</v>
      </c>
      <c r="V3246">
        <v>28.078979999999898</v>
      </c>
      <c r="W3246" t="s">
        <v>3532</v>
      </c>
    </row>
    <row r="3247" spans="1:23" x14ac:dyDescent="0.25">
      <c r="A3247" s="3">
        <v>110000412964</v>
      </c>
      <c r="C3247">
        <v>93766714</v>
      </c>
      <c r="D3247">
        <v>67959813</v>
      </c>
      <c r="E3247">
        <v>3163311</v>
      </c>
      <c r="G3247" t="s">
        <v>238</v>
      </c>
      <c r="H3247" t="s">
        <v>3836</v>
      </c>
      <c r="K3247" t="s">
        <v>2393</v>
      </c>
      <c r="O3247" s="3">
        <v>110043786748</v>
      </c>
      <c r="P3247" s="3" t="e">
        <f t="shared" si="50"/>
        <v>#N/A</v>
      </c>
      <c r="Q3247" t="s">
        <v>404</v>
      </c>
      <c r="R3247" t="s">
        <v>26497</v>
      </c>
      <c r="S3247">
        <v>1007438</v>
      </c>
      <c r="T3247" t="s">
        <v>28530</v>
      </c>
      <c r="U3247">
        <v>3056276984.1613898</v>
      </c>
      <c r="V3247">
        <v>28.078979999999898</v>
      </c>
      <c r="W3247" t="s">
        <v>3532</v>
      </c>
    </row>
    <row r="3248" spans="1:23" x14ac:dyDescent="0.25">
      <c r="A3248" s="3">
        <v>110000412964</v>
      </c>
      <c r="C3248">
        <v>120693414</v>
      </c>
      <c r="D3248">
        <v>38839713</v>
      </c>
      <c r="E3248">
        <v>3163311</v>
      </c>
      <c r="G3248" t="s">
        <v>238</v>
      </c>
      <c r="H3248" t="s">
        <v>3837</v>
      </c>
      <c r="K3248" t="s">
        <v>3838</v>
      </c>
      <c r="O3248" s="3">
        <v>110043786748</v>
      </c>
      <c r="P3248" s="3" t="e">
        <f t="shared" si="50"/>
        <v>#N/A</v>
      </c>
      <c r="Q3248" t="s">
        <v>404</v>
      </c>
      <c r="R3248" t="s">
        <v>26497</v>
      </c>
      <c r="S3248">
        <v>1007438</v>
      </c>
      <c r="T3248" t="s">
        <v>28531</v>
      </c>
      <c r="U3248">
        <v>3338154956.64184</v>
      </c>
      <c r="V3248">
        <v>28.078979999999898</v>
      </c>
      <c r="W3248" t="s">
        <v>3532</v>
      </c>
    </row>
    <row r="3249" spans="1:23" x14ac:dyDescent="0.25">
      <c r="A3249" s="3">
        <v>110000412964</v>
      </c>
      <c r="C3249">
        <v>120693514</v>
      </c>
      <c r="D3249">
        <v>38828213</v>
      </c>
      <c r="E3249">
        <v>3163311</v>
      </c>
      <c r="G3249" t="s">
        <v>238</v>
      </c>
      <c r="H3249" t="s">
        <v>3839</v>
      </c>
      <c r="K3249" t="s">
        <v>3838</v>
      </c>
      <c r="O3249" s="3">
        <v>110043786748</v>
      </c>
      <c r="P3249" s="3" t="e">
        <f t="shared" si="50"/>
        <v>#N/A</v>
      </c>
      <c r="Q3249" t="s">
        <v>404</v>
      </c>
      <c r="R3249" t="s">
        <v>26497</v>
      </c>
      <c r="S3249">
        <v>1007438</v>
      </c>
      <c r="T3249" t="s">
        <v>28532</v>
      </c>
      <c r="U3249">
        <v>2510154717.6813302</v>
      </c>
      <c r="V3249">
        <v>28.078979999999898</v>
      </c>
      <c r="W3249" t="s">
        <v>3532</v>
      </c>
    </row>
    <row r="3250" spans="1:23" x14ac:dyDescent="0.25">
      <c r="A3250" s="3">
        <v>110000412964</v>
      </c>
      <c r="C3250">
        <v>120693614</v>
      </c>
      <c r="D3250">
        <v>38826613</v>
      </c>
      <c r="E3250">
        <v>3163311</v>
      </c>
      <c r="G3250" t="s">
        <v>238</v>
      </c>
      <c r="H3250" t="s">
        <v>3840</v>
      </c>
      <c r="K3250" t="s">
        <v>2393</v>
      </c>
      <c r="O3250" s="3">
        <v>110043786748</v>
      </c>
      <c r="P3250" s="3" t="e">
        <f t="shared" si="50"/>
        <v>#N/A</v>
      </c>
      <c r="Q3250" t="s">
        <v>404</v>
      </c>
      <c r="R3250" t="s">
        <v>4890</v>
      </c>
      <c r="S3250">
        <v>1007438</v>
      </c>
      <c r="T3250" t="s">
        <v>28533</v>
      </c>
      <c r="U3250">
        <v>19200697436.932499</v>
      </c>
      <c r="V3250">
        <v>30.98067</v>
      </c>
      <c r="W3250" t="s">
        <v>3532</v>
      </c>
    </row>
    <row r="3251" spans="1:23" x14ac:dyDescent="0.25">
      <c r="A3251" s="3">
        <v>110000412964</v>
      </c>
      <c r="C3251">
        <v>120693714</v>
      </c>
      <c r="D3251">
        <v>38826713</v>
      </c>
      <c r="E3251">
        <v>3163311</v>
      </c>
      <c r="G3251" t="s">
        <v>238</v>
      </c>
      <c r="H3251" t="s">
        <v>3841</v>
      </c>
      <c r="K3251" t="s">
        <v>2393</v>
      </c>
      <c r="O3251" s="3">
        <v>110043786793</v>
      </c>
      <c r="P3251" s="3" t="e">
        <f t="shared" si="50"/>
        <v>#N/A</v>
      </c>
      <c r="Q3251" t="s">
        <v>13</v>
      </c>
      <c r="R3251" t="s">
        <v>26462</v>
      </c>
      <c r="S3251">
        <v>1000156</v>
      </c>
      <c r="T3251" t="s">
        <v>28534</v>
      </c>
      <c r="U3251">
        <v>278171.97097185598</v>
      </c>
      <c r="V3251">
        <v>0.43964999999999999</v>
      </c>
      <c r="W3251" t="s">
        <v>3532</v>
      </c>
    </row>
    <row r="3252" spans="1:23" x14ac:dyDescent="0.25">
      <c r="A3252" s="3">
        <v>110000412964</v>
      </c>
      <c r="C3252">
        <v>157920914</v>
      </c>
      <c r="D3252">
        <v>111699613</v>
      </c>
      <c r="E3252">
        <v>3163311</v>
      </c>
      <c r="G3252" t="s">
        <v>238</v>
      </c>
      <c r="H3252" t="s">
        <v>3842</v>
      </c>
      <c r="K3252" t="s">
        <v>2393</v>
      </c>
      <c r="O3252" s="3">
        <v>110043786793</v>
      </c>
      <c r="P3252" s="3" t="e">
        <f t="shared" si="50"/>
        <v>#N/A</v>
      </c>
      <c r="Q3252" t="s">
        <v>24</v>
      </c>
      <c r="R3252" t="s">
        <v>26464</v>
      </c>
      <c r="S3252">
        <v>1000156</v>
      </c>
      <c r="T3252" t="s">
        <v>28535</v>
      </c>
      <c r="U3252">
        <v>243376209.10143799</v>
      </c>
      <c r="W3252" t="s">
        <v>3532</v>
      </c>
    </row>
    <row r="3253" spans="1:23" x14ac:dyDescent="0.25">
      <c r="A3253" s="3">
        <v>110000414089</v>
      </c>
      <c r="B3253" t="s">
        <v>13</v>
      </c>
      <c r="C3253">
        <v>176423214</v>
      </c>
      <c r="D3253">
        <v>123920313</v>
      </c>
      <c r="E3253">
        <v>8121411</v>
      </c>
      <c r="F3253">
        <v>20200102</v>
      </c>
      <c r="G3253" t="s">
        <v>47</v>
      </c>
      <c r="H3253" t="s">
        <v>3843</v>
      </c>
      <c r="I3253">
        <v>0.01</v>
      </c>
      <c r="J3253" t="s">
        <v>16</v>
      </c>
      <c r="K3253" t="s">
        <v>3843</v>
      </c>
      <c r="L3253">
        <v>12651.72</v>
      </c>
      <c r="O3253" s="3">
        <v>110043786793</v>
      </c>
      <c r="P3253" s="3" t="e">
        <f t="shared" si="50"/>
        <v>#N/A</v>
      </c>
      <c r="Q3253" t="s">
        <v>24</v>
      </c>
      <c r="R3253" t="s">
        <v>26462</v>
      </c>
      <c r="S3253">
        <v>1000156</v>
      </c>
      <c r="T3253" t="s">
        <v>28536</v>
      </c>
      <c r="U3253">
        <v>9893181295.6620903</v>
      </c>
      <c r="V3253">
        <v>279.32429999999999</v>
      </c>
      <c r="W3253" t="s">
        <v>3532</v>
      </c>
    </row>
    <row r="3254" spans="1:23" x14ac:dyDescent="0.25">
      <c r="A3254" s="3">
        <v>110000414089</v>
      </c>
      <c r="B3254" t="s">
        <v>13</v>
      </c>
      <c r="C3254">
        <v>176425314</v>
      </c>
      <c r="D3254">
        <v>123922213</v>
      </c>
      <c r="E3254">
        <v>8121411</v>
      </c>
      <c r="F3254">
        <v>20200102</v>
      </c>
      <c r="G3254" t="s">
        <v>47</v>
      </c>
      <c r="H3254" t="s">
        <v>3844</v>
      </c>
      <c r="I3254">
        <v>0.01</v>
      </c>
      <c r="J3254" t="s">
        <v>16</v>
      </c>
      <c r="K3254" t="s">
        <v>3843</v>
      </c>
      <c r="L3254">
        <v>27538.4305491456</v>
      </c>
      <c r="O3254" s="3">
        <v>110043786793</v>
      </c>
      <c r="P3254" s="3" t="e">
        <f t="shared" si="50"/>
        <v>#N/A</v>
      </c>
      <c r="Q3254" t="s">
        <v>24</v>
      </c>
      <c r="R3254" t="s">
        <v>26462</v>
      </c>
      <c r="S3254">
        <v>1000156</v>
      </c>
      <c r="T3254" t="s">
        <v>28537</v>
      </c>
      <c r="U3254">
        <v>1523673609.73684</v>
      </c>
      <c r="W3254" t="s">
        <v>3532</v>
      </c>
    </row>
    <row r="3255" spans="1:23" x14ac:dyDescent="0.25">
      <c r="A3255" s="3">
        <v>110000414089</v>
      </c>
      <c r="B3255" t="s">
        <v>13</v>
      </c>
      <c r="C3255">
        <v>176425914</v>
      </c>
      <c r="D3255">
        <v>123922813</v>
      </c>
      <c r="E3255">
        <v>8121411</v>
      </c>
      <c r="F3255">
        <v>20200102</v>
      </c>
      <c r="G3255" t="s">
        <v>47</v>
      </c>
      <c r="H3255" t="s">
        <v>3843</v>
      </c>
      <c r="I3255">
        <v>0.01</v>
      </c>
      <c r="J3255" t="s">
        <v>16</v>
      </c>
      <c r="K3255" t="s">
        <v>3845</v>
      </c>
      <c r="L3255">
        <v>184036.23574032099</v>
      </c>
      <c r="O3255" s="3">
        <v>110043786793</v>
      </c>
      <c r="P3255" s="3" t="e">
        <f t="shared" si="50"/>
        <v>#N/A</v>
      </c>
      <c r="Q3255" t="s">
        <v>24</v>
      </c>
      <c r="R3255" t="s">
        <v>26889</v>
      </c>
      <c r="S3255">
        <v>1000156</v>
      </c>
      <c r="T3255" t="s">
        <v>28538</v>
      </c>
      <c r="U3255">
        <v>525543486.93834299</v>
      </c>
      <c r="W3255" t="s">
        <v>3532</v>
      </c>
    </row>
    <row r="3256" spans="1:23" x14ac:dyDescent="0.25">
      <c r="A3256" s="3">
        <v>110000414089</v>
      </c>
      <c r="B3256" t="s">
        <v>13</v>
      </c>
      <c r="C3256">
        <v>176428514</v>
      </c>
      <c r="D3256">
        <v>123925113</v>
      </c>
      <c r="E3256">
        <v>8121411</v>
      </c>
      <c r="F3256">
        <v>20200102</v>
      </c>
      <c r="G3256" t="s">
        <v>47</v>
      </c>
      <c r="H3256" t="s">
        <v>3843</v>
      </c>
      <c r="I3256">
        <v>0.01</v>
      </c>
      <c r="J3256" t="s">
        <v>16</v>
      </c>
      <c r="K3256" t="s">
        <v>3843</v>
      </c>
      <c r="L3256">
        <v>13128.578139442199</v>
      </c>
      <c r="O3256" s="3">
        <v>110043786793</v>
      </c>
      <c r="P3256" s="3" t="e">
        <f t="shared" si="50"/>
        <v>#N/A</v>
      </c>
      <c r="Q3256" t="s">
        <v>404</v>
      </c>
      <c r="R3256" t="s">
        <v>26473</v>
      </c>
      <c r="S3256">
        <v>1000156</v>
      </c>
      <c r="T3256" t="s">
        <v>28539</v>
      </c>
      <c r="U3256">
        <v>314671326.80448002</v>
      </c>
      <c r="V3256">
        <v>30.335850000000001</v>
      </c>
      <c r="W3256" t="s">
        <v>3532</v>
      </c>
    </row>
    <row r="3257" spans="1:23" x14ac:dyDescent="0.25">
      <c r="A3257" s="3">
        <v>110000414089</v>
      </c>
      <c r="B3257" t="s">
        <v>13</v>
      </c>
      <c r="C3257">
        <v>176428614</v>
      </c>
      <c r="D3257">
        <v>123925213</v>
      </c>
      <c r="E3257">
        <v>8121411</v>
      </c>
      <c r="F3257">
        <v>20200102</v>
      </c>
      <c r="G3257" t="s">
        <v>47</v>
      </c>
      <c r="H3257" t="s">
        <v>3846</v>
      </c>
      <c r="I3257">
        <v>0.01</v>
      </c>
      <c r="J3257" t="s">
        <v>16</v>
      </c>
      <c r="K3257" t="s">
        <v>3843</v>
      </c>
      <c r="L3257">
        <v>17549.16</v>
      </c>
      <c r="O3257" s="3">
        <v>110043786793</v>
      </c>
      <c r="P3257" s="3" t="e">
        <f t="shared" si="50"/>
        <v>#N/A</v>
      </c>
      <c r="Q3257" t="s">
        <v>404</v>
      </c>
      <c r="R3257" t="s">
        <v>26464</v>
      </c>
      <c r="S3257">
        <v>1000156</v>
      </c>
      <c r="T3257" t="s">
        <v>28535</v>
      </c>
      <c r="U3257">
        <v>5457867393.4832602</v>
      </c>
      <c r="W3257" t="s">
        <v>3532</v>
      </c>
    </row>
    <row r="3258" spans="1:23" x14ac:dyDescent="0.25">
      <c r="A3258" s="3">
        <v>110000414089</v>
      </c>
      <c r="B3258" t="s">
        <v>13</v>
      </c>
      <c r="C3258">
        <v>180670814</v>
      </c>
      <c r="D3258">
        <v>125661913</v>
      </c>
      <c r="E3258">
        <v>8121411</v>
      </c>
      <c r="F3258">
        <v>20200102</v>
      </c>
      <c r="G3258" t="s">
        <v>47</v>
      </c>
      <c r="H3258" t="s">
        <v>2071</v>
      </c>
      <c r="I3258">
        <v>0.01</v>
      </c>
      <c r="J3258" t="s">
        <v>16</v>
      </c>
      <c r="L3258">
        <v>37699.132450331097</v>
      </c>
      <c r="O3258" s="3">
        <v>110043786793</v>
      </c>
      <c r="P3258" s="3" t="e">
        <f t="shared" si="50"/>
        <v>#N/A</v>
      </c>
      <c r="Q3258" t="s">
        <v>404</v>
      </c>
      <c r="R3258" t="s">
        <v>26462</v>
      </c>
      <c r="S3258">
        <v>1000156</v>
      </c>
      <c r="T3258" t="s">
        <v>28537</v>
      </c>
      <c r="U3258">
        <v>3611424994.28511</v>
      </c>
      <c r="W3258" t="s">
        <v>3532</v>
      </c>
    </row>
    <row r="3259" spans="1:23" x14ac:dyDescent="0.25">
      <c r="A3259" s="3">
        <v>110000414089</v>
      </c>
      <c r="B3259" t="s">
        <v>13</v>
      </c>
      <c r="C3259">
        <v>180670914</v>
      </c>
      <c r="D3259">
        <v>125662013</v>
      </c>
      <c r="E3259">
        <v>8121411</v>
      </c>
      <c r="F3259">
        <v>20200102</v>
      </c>
      <c r="G3259" t="s">
        <v>47</v>
      </c>
      <c r="H3259" t="s">
        <v>2070</v>
      </c>
      <c r="I3259">
        <v>0.01</v>
      </c>
      <c r="J3259" t="s">
        <v>16</v>
      </c>
      <c r="L3259">
        <v>19262.676923076899</v>
      </c>
      <c r="O3259" s="3">
        <v>110043786793</v>
      </c>
      <c r="P3259" s="3" t="e">
        <f t="shared" si="50"/>
        <v>#N/A</v>
      </c>
      <c r="Q3259" t="s">
        <v>404</v>
      </c>
      <c r="R3259" t="s">
        <v>26889</v>
      </c>
      <c r="S3259">
        <v>1000156</v>
      </c>
      <c r="T3259" t="s">
        <v>28538</v>
      </c>
      <c r="U3259">
        <v>6209709399.4970798</v>
      </c>
      <c r="W3259" t="s">
        <v>3532</v>
      </c>
    </row>
    <row r="3260" spans="1:23" x14ac:dyDescent="0.25">
      <c r="A3260" s="3">
        <v>110000414089</v>
      </c>
      <c r="B3260" t="s">
        <v>24</v>
      </c>
      <c r="C3260">
        <v>42345514</v>
      </c>
      <c r="D3260">
        <v>4727013</v>
      </c>
      <c r="E3260">
        <v>8121411</v>
      </c>
      <c r="F3260">
        <v>30100306</v>
      </c>
      <c r="G3260" t="s">
        <v>18</v>
      </c>
      <c r="H3260" t="s">
        <v>3847</v>
      </c>
      <c r="I3260">
        <v>54.2</v>
      </c>
      <c r="J3260" t="s">
        <v>16</v>
      </c>
      <c r="K3260" t="s">
        <v>3848</v>
      </c>
      <c r="L3260">
        <v>19702296188.679199</v>
      </c>
      <c r="M3260">
        <v>323251.37735849002</v>
      </c>
      <c r="O3260" s="3">
        <v>110043787337</v>
      </c>
      <c r="P3260" s="3" t="e">
        <f t="shared" si="50"/>
        <v>#N/A</v>
      </c>
      <c r="Q3260" t="s">
        <v>24</v>
      </c>
      <c r="R3260" t="s">
        <v>26462</v>
      </c>
      <c r="S3260">
        <v>1002888</v>
      </c>
      <c r="T3260" t="s">
        <v>27084</v>
      </c>
      <c r="U3260">
        <v>1704483372.92361</v>
      </c>
      <c r="V3260">
        <v>60.378599999999999</v>
      </c>
      <c r="W3260" t="s">
        <v>3532</v>
      </c>
    </row>
    <row r="3261" spans="1:23" x14ac:dyDescent="0.25">
      <c r="A3261" s="3">
        <v>110000414089</v>
      </c>
      <c r="B3261" t="s">
        <v>24</v>
      </c>
      <c r="C3261">
        <v>42345614</v>
      </c>
      <c r="D3261">
        <v>4727013</v>
      </c>
      <c r="E3261">
        <v>8121411</v>
      </c>
      <c r="F3261">
        <v>10200601</v>
      </c>
      <c r="G3261" t="s">
        <v>18</v>
      </c>
      <c r="H3261" t="s">
        <v>3847</v>
      </c>
      <c r="I3261">
        <v>54.2</v>
      </c>
      <c r="J3261" t="s">
        <v>16</v>
      </c>
      <c r="K3261" t="s">
        <v>3849</v>
      </c>
      <c r="L3261">
        <v>1905000839.99999</v>
      </c>
      <c r="O3261" s="3">
        <v>110043787355</v>
      </c>
      <c r="P3261" s="3" t="e">
        <f t="shared" si="50"/>
        <v>#N/A</v>
      </c>
      <c r="Q3261" t="s">
        <v>24</v>
      </c>
      <c r="R3261" t="s">
        <v>26462</v>
      </c>
      <c r="S3261">
        <v>1004048</v>
      </c>
      <c r="T3261" t="s">
        <v>28540</v>
      </c>
      <c r="U3261">
        <v>527097363.28333497</v>
      </c>
      <c r="V3261">
        <v>11.893998</v>
      </c>
      <c r="W3261" t="s">
        <v>3532</v>
      </c>
    </row>
    <row r="3262" spans="1:23" x14ac:dyDescent="0.25">
      <c r="A3262" s="3">
        <v>110000414089</v>
      </c>
      <c r="B3262" t="s">
        <v>24</v>
      </c>
      <c r="C3262">
        <v>42345714</v>
      </c>
      <c r="D3262">
        <v>4726913</v>
      </c>
      <c r="E3262">
        <v>8121411</v>
      </c>
      <c r="F3262">
        <v>10200602</v>
      </c>
      <c r="G3262" t="s">
        <v>18</v>
      </c>
      <c r="H3262" t="s">
        <v>3850</v>
      </c>
      <c r="I3262">
        <v>79</v>
      </c>
      <c r="J3262" t="s">
        <v>16</v>
      </c>
      <c r="K3262" t="s">
        <v>3851</v>
      </c>
      <c r="L3262">
        <v>145630132.19999999</v>
      </c>
      <c r="O3262" s="3">
        <v>110043787408</v>
      </c>
      <c r="P3262" s="3">
        <f t="shared" si="50"/>
        <v>23739</v>
      </c>
      <c r="Q3262" t="s">
        <v>657</v>
      </c>
      <c r="R3262" t="s">
        <v>26462</v>
      </c>
      <c r="S3262">
        <v>1001826</v>
      </c>
      <c r="T3262" t="s">
        <v>28541</v>
      </c>
      <c r="U3262">
        <v>42620237.013895899</v>
      </c>
      <c r="V3262">
        <v>38.103000000000002</v>
      </c>
      <c r="W3262" t="s">
        <v>3532</v>
      </c>
    </row>
    <row r="3263" spans="1:23" x14ac:dyDescent="0.25">
      <c r="A3263" s="3">
        <v>110000414089</v>
      </c>
      <c r="B3263" t="s">
        <v>24</v>
      </c>
      <c r="C3263">
        <v>42345914</v>
      </c>
      <c r="D3263">
        <v>4726813</v>
      </c>
      <c r="E3263">
        <v>8121411</v>
      </c>
      <c r="F3263">
        <v>30190023</v>
      </c>
      <c r="G3263" t="s">
        <v>288</v>
      </c>
      <c r="H3263" t="s">
        <v>3852</v>
      </c>
      <c r="K3263" t="s">
        <v>3853</v>
      </c>
      <c r="L3263">
        <v>749084.85719999997</v>
      </c>
      <c r="O3263" s="3">
        <v>110043787408</v>
      </c>
      <c r="P3263" s="3">
        <f t="shared" si="50"/>
        <v>23739</v>
      </c>
      <c r="Q3263" t="s">
        <v>657</v>
      </c>
      <c r="R3263" t="s">
        <v>26462</v>
      </c>
      <c r="S3263">
        <v>1001826</v>
      </c>
      <c r="T3263" t="s">
        <v>28541</v>
      </c>
      <c r="U3263">
        <v>2950333.5031646602</v>
      </c>
      <c r="V3263">
        <v>38.103000000000002</v>
      </c>
      <c r="W3263" t="s">
        <v>3532</v>
      </c>
    </row>
    <row r="3264" spans="1:23" x14ac:dyDescent="0.25">
      <c r="A3264" s="3">
        <v>110000414089</v>
      </c>
      <c r="B3264" t="s">
        <v>24</v>
      </c>
      <c r="C3264">
        <v>94135414</v>
      </c>
      <c r="D3264">
        <v>4727113</v>
      </c>
      <c r="E3264">
        <v>8121411</v>
      </c>
      <c r="F3264">
        <v>10200602</v>
      </c>
      <c r="G3264" t="s">
        <v>18</v>
      </c>
      <c r="H3264" t="s">
        <v>3854</v>
      </c>
      <c r="I3264">
        <v>0.01</v>
      </c>
      <c r="J3264" t="s">
        <v>16</v>
      </c>
      <c r="K3264" t="s">
        <v>3855</v>
      </c>
      <c r="L3264">
        <v>164377819.80000001</v>
      </c>
      <c r="O3264" s="3">
        <v>110043787408</v>
      </c>
      <c r="P3264" s="3">
        <f t="shared" si="50"/>
        <v>23739</v>
      </c>
      <c r="Q3264" t="s">
        <v>13</v>
      </c>
      <c r="R3264" t="s">
        <v>26462</v>
      </c>
      <c r="S3264">
        <v>1001826</v>
      </c>
      <c r="T3264" t="s">
        <v>28542</v>
      </c>
      <c r="U3264">
        <v>34463367.419020802</v>
      </c>
      <c r="V3264">
        <v>38.103000000000002</v>
      </c>
      <c r="W3264" t="s">
        <v>3532</v>
      </c>
    </row>
    <row r="3265" spans="1:23" x14ac:dyDescent="0.25">
      <c r="A3265" s="3">
        <v>110000414089</v>
      </c>
      <c r="B3265" t="s">
        <v>24</v>
      </c>
      <c r="C3265">
        <v>94135514</v>
      </c>
      <c r="D3265">
        <v>4727613</v>
      </c>
      <c r="E3265">
        <v>8121411</v>
      </c>
      <c r="F3265">
        <v>30190003</v>
      </c>
      <c r="G3265" t="s">
        <v>92</v>
      </c>
      <c r="H3265" t="s">
        <v>3856</v>
      </c>
      <c r="I3265">
        <v>0.01</v>
      </c>
      <c r="J3265" t="s">
        <v>16</v>
      </c>
      <c r="K3265" t="s">
        <v>3857</v>
      </c>
      <c r="L3265">
        <v>692755.2</v>
      </c>
      <c r="O3265" s="3">
        <v>110043787408</v>
      </c>
      <c r="P3265" s="3">
        <f t="shared" si="50"/>
        <v>23739</v>
      </c>
      <c r="Q3265" t="s">
        <v>55</v>
      </c>
      <c r="R3265" t="s">
        <v>26462</v>
      </c>
      <c r="S3265">
        <v>1001826</v>
      </c>
      <c r="T3265" t="s">
        <v>28541</v>
      </c>
      <c r="U3265">
        <v>5290756.5994512197</v>
      </c>
      <c r="V3265">
        <v>38.103000000000002</v>
      </c>
      <c r="W3265" t="s">
        <v>3532</v>
      </c>
    </row>
    <row r="3266" spans="1:23" x14ac:dyDescent="0.25">
      <c r="A3266" s="3">
        <v>110000414089</v>
      </c>
      <c r="B3266" t="s">
        <v>24</v>
      </c>
      <c r="C3266">
        <v>176422914</v>
      </c>
      <c r="D3266">
        <v>123920013</v>
      </c>
      <c r="E3266">
        <v>8121411</v>
      </c>
      <c r="F3266">
        <v>20200252</v>
      </c>
      <c r="G3266" t="s">
        <v>47</v>
      </c>
      <c r="H3266" t="s">
        <v>3858</v>
      </c>
      <c r="I3266">
        <v>0.01</v>
      </c>
      <c r="J3266" t="s">
        <v>16</v>
      </c>
      <c r="K3266" t="s">
        <v>3859</v>
      </c>
      <c r="L3266">
        <v>12177.088240740701</v>
      </c>
      <c r="O3266" s="3">
        <v>110043787408</v>
      </c>
      <c r="P3266" s="3">
        <f t="shared" si="50"/>
        <v>23739</v>
      </c>
      <c r="Q3266" t="s">
        <v>55</v>
      </c>
      <c r="R3266" t="s">
        <v>26462</v>
      </c>
      <c r="S3266">
        <v>1001826</v>
      </c>
      <c r="T3266" t="s">
        <v>28541</v>
      </c>
      <c r="U3266">
        <v>1149682.94893465</v>
      </c>
      <c r="V3266">
        <v>38.103000000000002</v>
      </c>
      <c r="W3266" t="s">
        <v>3532</v>
      </c>
    </row>
    <row r="3267" spans="1:23" x14ac:dyDescent="0.25">
      <c r="A3267" s="3">
        <v>110000414089</v>
      </c>
      <c r="B3267" t="s">
        <v>24</v>
      </c>
      <c r="C3267">
        <v>180671014</v>
      </c>
      <c r="D3267">
        <v>125662113</v>
      </c>
      <c r="E3267">
        <v>8121411</v>
      </c>
      <c r="F3267">
        <v>20200254</v>
      </c>
      <c r="G3267" t="s">
        <v>47</v>
      </c>
      <c r="H3267" t="s">
        <v>3860</v>
      </c>
      <c r="I3267">
        <v>0.01</v>
      </c>
      <c r="J3267" t="s">
        <v>16</v>
      </c>
      <c r="L3267">
        <v>5751.27</v>
      </c>
      <c r="O3267" s="3">
        <v>110043787408</v>
      </c>
      <c r="P3267" s="3">
        <f t="shared" si="50"/>
        <v>23739</v>
      </c>
      <c r="Q3267" t="s">
        <v>55</v>
      </c>
      <c r="R3267" t="s">
        <v>26462</v>
      </c>
      <c r="S3267">
        <v>1001826</v>
      </c>
      <c r="T3267" t="s">
        <v>28541</v>
      </c>
      <c r="U3267">
        <v>7784.0958948927801</v>
      </c>
      <c r="V3267">
        <v>38.103000000000002</v>
      </c>
      <c r="W3267" t="s">
        <v>3532</v>
      </c>
    </row>
    <row r="3268" spans="1:23" x14ac:dyDescent="0.25">
      <c r="A3268" s="3">
        <v>110000414089</v>
      </c>
      <c r="B3268" t="s">
        <v>404</v>
      </c>
      <c r="C3268">
        <v>176424614</v>
      </c>
      <c r="D3268">
        <v>123921613</v>
      </c>
      <c r="E3268">
        <v>8121411</v>
      </c>
      <c r="F3268">
        <v>30190023</v>
      </c>
      <c r="G3268" t="s">
        <v>288</v>
      </c>
      <c r="H3268" t="s">
        <v>3852</v>
      </c>
      <c r="K3268" t="s">
        <v>3861</v>
      </c>
      <c r="L3268">
        <v>736634.40217987099</v>
      </c>
      <c r="O3268" s="3">
        <v>110043787408</v>
      </c>
      <c r="P3268" s="3">
        <f t="shared" ref="P3268:P3331" si="51">MATCH(O3268,$A$2:$A$24858,0)</f>
        <v>23739</v>
      </c>
      <c r="Q3268" t="s">
        <v>55</v>
      </c>
      <c r="R3268" t="s">
        <v>8397</v>
      </c>
      <c r="S3268">
        <v>1001826</v>
      </c>
      <c r="T3268" t="s">
        <v>28543</v>
      </c>
      <c r="U3268">
        <v>572251.022649077</v>
      </c>
      <c r="V3268">
        <v>0.29310000000000003</v>
      </c>
      <c r="W3268" t="s">
        <v>3532</v>
      </c>
    </row>
    <row r="3269" spans="1:23" x14ac:dyDescent="0.25">
      <c r="A3269" s="3">
        <v>110000414089</v>
      </c>
      <c r="C3269">
        <v>94135714</v>
      </c>
      <c r="D3269">
        <v>4727813</v>
      </c>
      <c r="E3269">
        <v>8121411</v>
      </c>
      <c r="G3269" t="s">
        <v>59</v>
      </c>
      <c r="H3269" t="s">
        <v>3862</v>
      </c>
      <c r="K3269" t="s">
        <v>3863</v>
      </c>
      <c r="O3269" s="3">
        <v>110043787408</v>
      </c>
      <c r="P3269" s="3">
        <f t="shared" si="51"/>
        <v>23739</v>
      </c>
      <c r="Q3269" t="s">
        <v>24</v>
      </c>
      <c r="R3269" t="s">
        <v>26464</v>
      </c>
      <c r="S3269">
        <v>1001826</v>
      </c>
      <c r="T3269" t="s">
        <v>28544</v>
      </c>
      <c r="U3269">
        <v>6692195.4667745102</v>
      </c>
      <c r="V3269">
        <v>104.6367</v>
      </c>
      <c r="W3269" t="s">
        <v>3532</v>
      </c>
    </row>
    <row r="3270" spans="1:23" x14ac:dyDescent="0.25">
      <c r="A3270" s="3">
        <v>110000414365</v>
      </c>
      <c r="B3270" t="s">
        <v>13</v>
      </c>
      <c r="C3270">
        <v>41728714</v>
      </c>
      <c r="D3270">
        <v>2622713</v>
      </c>
      <c r="E3270">
        <v>7891911</v>
      </c>
      <c r="F3270">
        <v>20200102</v>
      </c>
      <c r="G3270" t="s">
        <v>47</v>
      </c>
      <c r="H3270" t="s">
        <v>3864</v>
      </c>
      <c r="I3270">
        <v>0.01</v>
      </c>
      <c r="J3270" t="s">
        <v>16</v>
      </c>
      <c r="K3270" t="s">
        <v>3864</v>
      </c>
      <c r="L3270">
        <v>58236</v>
      </c>
      <c r="O3270" s="3">
        <v>110043787408</v>
      </c>
      <c r="P3270" s="3">
        <f t="shared" si="51"/>
        <v>23739</v>
      </c>
      <c r="Q3270" t="s">
        <v>24</v>
      </c>
      <c r="R3270" t="s">
        <v>26464</v>
      </c>
      <c r="S3270">
        <v>1001826</v>
      </c>
      <c r="T3270" t="s">
        <v>28545</v>
      </c>
      <c r="U3270">
        <v>3989154.8998575602</v>
      </c>
      <c r="V3270">
        <v>104.6367</v>
      </c>
      <c r="W3270" t="s">
        <v>3532</v>
      </c>
    </row>
    <row r="3271" spans="1:23" x14ac:dyDescent="0.25">
      <c r="A3271" s="3">
        <v>110000414365</v>
      </c>
      <c r="B3271" t="s">
        <v>24</v>
      </c>
      <c r="C3271">
        <v>41728914</v>
      </c>
      <c r="D3271">
        <v>2622513</v>
      </c>
      <c r="E3271">
        <v>7891911</v>
      </c>
      <c r="F3271">
        <v>10200602</v>
      </c>
      <c r="G3271" t="s">
        <v>18</v>
      </c>
      <c r="H3271" t="s">
        <v>3865</v>
      </c>
      <c r="I3271">
        <v>0.01</v>
      </c>
      <c r="J3271" t="s">
        <v>16</v>
      </c>
      <c r="K3271" t="s">
        <v>3865</v>
      </c>
      <c r="O3271" s="3">
        <v>110043787408</v>
      </c>
      <c r="P3271" s="3">
        <f t="shared" si="51"/>
        <v>23739</v>
      </c>
      <c r="Q3271" t="s">
        <v>24</v>
      </c>
      <c r="R3271" t="s">
        <v>26462</v>
      </c>
      <c r="S3271">
        <v>1001826</v>
      </c>
      <c r="T3271" t="s">
        <v>28541</v>
      </c>
      <c r="U3271">
        <v>809791486.517434</v>
      </c>
      <c r="V3271">
        <v>38.103000000000002</v>
      </c>
      <c r="W3271" t="s">
        <v>3532</v>
      </c>
    </row>
    <row r="3272" spans="1:23" x14ac:dyDescent="0.25">
      <c r="A3272" s="3">
        <v>110000414365</v>
      </c>
      <c r="B3272" t="s">
        <v>24</v>
      </c>
      <c r="C3272">
        <v>93405914</v>
      </c>
      <c r="D3272">
        <v>2622313</v>
      </c>
      <c r="E3272">
        <v>7891911</v>
      </c>
      <c r="F3272">
        <v>10200602</v>
      </c>
      <c r="G3272" t="s">
        <v>18</v>
      </c>
      <c r="H3272" t="s">
        <v>3865</v>
      </c>
      <c r="I3272">
        <v>0.01</v>
      </c>
      <c r="J3272" t="s">
        <v>16</v>
      </c>
      <c r="K3272" t="s">
        <v>3865</v>
      </c>
      <c r="L3272">
        <v>359150274</v>
      </c>
      <c r="O3272" s="3">
        <v>110043787408</v>
      </c>
      <c r="P3272" s="3">
        <f t="shared" si="51"/>
        <v>23739</v>
      </c>
      <c r="Q3272" t="s">
        <v>404</v>
      </c>
      <c r="R3272" t="s">
        <v>26462</v>
      </c>
      <c r="S3272">
        <v>1001826</v>
      </c>
      <c r="T3272" t="s">
        <v>28541</v>
      </c>
      <c r="U3272">
        <v>89855530.349832699</v>
      </c>
      <c r="V3272">
        <v>38.103000000000002</v>
      </c>
      <c r="W3272" t="s">
        <v>3532</v>
      </c>
    </row>
    <row r="3273" spans="1:23" x14ac:dyDescent="0.25">
      <c r="A3273" s="3">
        <v>110000414365</v>
      </c>
      <c r="B3273" t="s">
        <v>32</v>
      </c>
      <c r="C3273">
        <v>41728814</v>
      </c>
      <c r="D3273">
        <v>2622613</v>
      </c>
      <c r="E3273">
        <v>7891911</v>
      </c>
      <c r="F3273">
        <v>10200401</v>
      </c>
      <c r="G3273" t="s">
        <v>18</v>
      </c>
      <c r="H3273" t="s">
        <v>3865</v>
      </c>
      <c r="I3273">
        <v>0.01</v>
      </c>
      <c r="J3273" t="s">
        <v>16</v>
      </c>
      <c r="K3273" t="s">
        <v>3865</v>
      </c>
      <c r="O3273" s="3">
        <v>110043787408</v>
      </c>
      <c r="P3273" s="3">
        <f t="shared" si="51"/>
        <v>23739</v>
      </c>
      <c r="Q3273" t="s">
        <v>404</v>
      </c>
      <c r="R3273" t="s">
        <v>26462</v>
      </c>
      <c r="S3273">
        <v>1001826</v>
      </c>
      <c r="T3273" t="s">
        <v>28541</v>
      </c>
      <c r="U3273">
        <v>2768803.1458381</v>
      </c>
      <c r="V3273">
        <v>38.103000000000002</v>
      </c>
      <c r="W3273" t="s">
        <v>3532</v>
      </c>
    </row>
    <row r="3274" spans="1:23" x14ac:dyDescent="0.25">
      <c r="A3274" s="3">
        <v>110000414365</v>
      </c>
      <c r="C3274">
        <v>41725914</v>
      </c>
      <c r="D3274">
        <v>2625513</v>
      </c>
      <c r="E3274">
        <v>7891911</v>
      </c>
      <c r="G3274" t="s">
        <v>804</v>
      </c>
      <c r="H3274" t="s">
        <v>3799</v>
      </c>
      <c r="K3274" t="s">
        <v>3799</v>
      </c>
      <c r="O3274" s="3">
        <v>110043787408</v>
      </c>
      <c r="P3274" s="3">
        <f t="shared" si="51"/>
        <v>23739</v>
      </c>
      <c r="Q3274" t="s">
        <v>404</v>
      </c>
      <c r="R3274" t="s">
        <v>26462</v>
      </c>
      <c r="S3274">
        <v>1001826</v>
      </c>
      <c r="T3274" t="s">
        <v>28541</v>
      </c>
      <c r="U3274">
        <v>935801.31717425899</v>
      </c>
      <c r="V3274">
        <v>38.103000000000002</v>
      </c>
      <c r="W3274" t="s">
        <v>3532</v>
      </c>
    </row>
    <row r="3275" spans="1:23" x14ac:dyDescent="0.25">
      <c r="A3275" s="3">
        <v>110000414365</v>
      </c>
      <c r="C3275">
        <v>41726814</v>
      </c>
      <c r="D3275">
        <v>2624613</v>
      </c>
      <c r="E3275">
        <v>7891911</v>
      </c>
      <c r="G3275" t="s">
        <v>804</v>
      </c>
      <c r="H3275" t="s">
        <v>3866</v>
      </c>
      <c r="K3275" t="s">
        <v>3799</v>
      </c>
      <c r="O3275" s="3">
        <v>110043787408</v>
      </c>
      <c r="P3275" s="3">
        <f t="shared" si="51"/>
        <v>23739</v>
      </c>
      <c r="Q3275" t="s">
        <v>404</v>
      </c>
      <c r="R3275" t="s">
        <v>26462</v>
      </c>
      <c r="S3275">
        <v>1001826</v>
      </c>
      <c r="T3275" t="s">
        <v>28541</v>
      </c>
      <c r="U3275">
        <v>6360514.2523528701</v>
      </c>
      <c r="V3275">
        <v>38.103000000000002</v>
      </c>
      <c r="W3275" t="s">
        <v>3532</v>
      </c>
    </row>
    <row r="3276" spans="1:23" x14ac:dyDescent="0.25">
      <c r="A3276" s="3">
        <v>110000414365</v>
      </c>
      <c r="C3276">
        <v>41726914</v>
      </c>
      <c r="D3276">
        <v>2624513</v>
      </c>
      <c r="E3276">
        <v>7891911</v>
      </c>
      <c r="G3276" t="s">
        <v>804</v>
      </c>
      <c r="H3276" t="s">
        <v>3776</v>
      </c>
      <c r="K3276" t="s">
        <v>3776</v>
      </c>
      <c r="O3276" s="3">
        <v>110043787408</v>
      </c>
      <c r="P3276" s="3">
        <f t="shared" si="51"/>
        <v>23739</v>
      </c>
      <c r="Q3276" t="s">
        <v>404</v>
      </c>
      <c r="R3276" t="s">
        <v>26462</v>
      </c>
      <c r="S3276">
        <v>1001826</v>
      </c>
      <c r="T3276" t="s">
        <v>28541</v>
      </c>
      <c r="U3276">
        <v>15154829.520476799</v>
      </c>
      <c r="V3276">
        <v>38.103000000000002</v>
      </c>
      <c r="W3276" t="s">
        <v>3532</v>
      </c>
    </row>
    <row r="3277" spans="1:23" x14ac:dyDescent="0.25">
      <c r="A3277" s="3">
        <v>110000414365</v>
      </c>
      <c r="C3277">
        <v>41727014</v>
      </c>
      <c r="D3277">
        <v>2624413</v>
      </c>
      <c r="E3277">
        <v>7891911</v>
      </c>
      <c r="G3277" t="s">
        <v>804</v>
      </c>
      <c r="H3277" t="s">
        <v>3776</v>
      </c>
      <c r="K3277" t="s">
        <v>3776</v>
      </c>
      <c r="O3277" s="3">
        <v>110043787408</v>
      </c>
      <c r="P3277" s="3">
        <f t="shared" si="51"/>
        <v>23739</v>
      </c>
      <c r="Q3277" t="s">
        <v>404</v>
      </c>
      <c r="R3277" t="s">
        <v>26462</v>
      </c>
      <c r="S3277">
        <v>1001826</v>
      </c>
      <c r="T3277" t="s">
        <v>28541</v>
      </c>
      <c r="U3277">
        <v>1891972.68449585</v>
      </c>
      <c r="V3277">
        <v>38.103000000000002</v>
      </c>
      <c r="W3277" t="s">
        <v>3532</v>
      </c>
    </row>
    <row r="3278" spans="1:23" x14ac:dyDescent="0.25">
      <c r="A3278" s="3">
        <v>110000414365</v>
      </c>
      <c r="C3278">
        <v>41727114</v>
      </c>
      <c r="D3278">
        <v>2624313</v>
      </c>
      <c r="E3278">
        <v>7891911</v>
      </c>
      <c r="G3278" t="s">
        <v>804</v>
      </c>
      <c r="H3278" t="s">
        <v>3867</v>
      </c>
      <c r="K3278" t="s">
        <v>3799</v>
      </c>
      <c r="O3278" s="3">
        <v>110043787471</v>
      </c>
      <c r="P3278" s="3" t="e">
        <f t="shared" si="51"/>
        <v>#N/A</v>
      </c>
      <c r="Q3278" t="s">
        <v>24</v>
      </c>
      <c r="R3278" t="s">
        <v>26462</v>
      </c>
      <c r="S3278">
        <v>1002828</v>
      </c>
      <c r="T3278" t="s">
        <v>26937</v>
      </c>
      <c r="U3278">
        <v>530019670.72312701</v>
      </c>
      <c r="V3278">
        <v>28.166909999999898</v>
      </c>
      <c r="W3278" t="s">
        <v>3532</v>
      </c>
    </row>
    <row r="3279" spans="1:23" x14ac:dyDescent="0.25">
      <c r="A3279" s="3">
        <v>110000414365</v>
      </c>
      <c r="C3279">
        <v>41727214</v>
      </c>
      <c r="D3279">
        <v>2624213</v>
      </c>
      <c r="E3279">
        <v>7891911</v>
      </c>
      <c r="G3279" t="s">
        <v>804</v>
      </c>
      <c r="H3279" t="s">
        <v>3867</v>
      </c>
      <c r="K3279" t="s">
        <v>3799</v>
      </c>
      <c r="O3279" s="3">
        <v>110043787480</v>
      </c>
      <c r="P3279" s="3" t="e">
        <f t="shared" si="51"/>
        <v>#N/A</v>
      </c>
      <c r="Q3279" t="s">
        <v>24</v>
      </c>
      <c r="R3279" t="s">
        <v>26462</v>
      </c>
      <c r="S3279">
        <v>1003186</v>
      </c>
      <c r="T3279" t="s">
        <v>26567</v>
      </c>
      <c r="U3279">
        <v>1193877176.7237401</v>
      </c>
      <c r="V3279">
        <v>73.275000000000006</v>
      </c>
      <c r="W3279" t="s">
        <v>3532</v>
      </c>
    </row>
    <row r="3280" spans="1:23" x14ac:dyDescent="0.25">
      <c r="A3280" s="3">
        <v>110000414365</v>
      </c>
      <c r="C3280">
        <v>41727314</v>
      </c>
      <c r="D3280">
        <v>2624113</v>
      </c>
      <c r="E3280">
        <v>7891911</v>
      </c>
      <c r="G3280" t="s">
        <v>156</v>
      </c>
      <c r="H3280" t="s">
        <v>3868</v>
      </c>
      <c r="K3280" t="s">
        <v>3778</v>
      </c>
      <c r="O3280" s="3">
        <v>110043787621</v>
      </c>
      <c r="P3280" s="3" t="e">
        <f t="shared" si="51"/>
        <v>#N/A</v>
      </c>
      <c r="Q3280" t="s">
        <v>24</v>
      </c>
      <c r="R3280" t="s">
        <v>26462</v>
      </c>
      <c r="S3280">
        <v>1006234</v>
      </c>
      <c r="T3280" t="s">
        <v>26568</v>
      </c>
      <c r="U3280">
        <v>1841278.1513980899</v>
      </c>
      <c r="V3280">
        <v>0.11724</v>
      </c>
      <c r="W3280" t="s">
        <v>3532</v>
      </c>
    </row>
    <row r="3281" spans="1:23" x14ac:dyDescent="0.25">
      <c r="A3281" s="3">
        <v>110000414365</v>
      </c>
      <c r="C3281">
        <v>41727414</v>
      </c>
      <c r="D3281">
        <v>2624013</v>
      </c>
      <c r="E3281">
        <v>7891911</v>
      </c>
      <c r="G3281" t="s">
        <v>156</v>
      </c>
      <c r="H3281" t="s">
        <v>3869</v>
      </c>
      <c r="K3281" t="s">
        <v>3870</v>
      </c>
      <c r="O3281" s="3">
        <v>110043787685</v>
      </c>
      <c r="P3281" s="3" t="e">
        <f t="shared" si="51"/>
        <v>#N/A</v>
      </c>
      <c r="Q3281" t="s">
        <v>13</v>
      </c>
      <c r="R3281" t="s">
        <v>26462</v>
      </c>
      <c r="S3281">
        <v>1004127</v>
      </c>
      <c r="T3281" t="s">
        <v>28546</v>
      </c>
      <c r="U3281">
        <v>9345151.7017263006</v>
      </c>
      <c r="V3281">
        <v>1.1797275</v>
      </c>
      <c r="W3281" t="s">
        <v>3532</v>
      </c>
    </row>
    <row r="3282" spans="1:23" x14ac:dyDescent="0.25">
      <c r="A3282" s="3">
        <v>110000414365</v>
      </c>
      <c r="C3282">
        <v>41727514</v>
      </c>
      <c r="D3282">
        <v>2623913</v>
      </c>
      <c r="E3282">
        <v>7891911</v>
      </c>
      <c r="F3282">
        <v>30200789</v>
      </c>
      <c r="G3282" t="s">
        <v>14</v>
      </c>
      <c r="H3282" t="s">
        <v>3871</v>
      </c>
      <c r="K3282" t="s">
        <v>3771</v>
      </c>
      <c r="O3282" s="3">
        <v>110043787685</v>
      </c>
      <c r="P3282" s="3" t="e">
        <f t="shared" si="51"/>
        <v>#N/A</v>
      </c>
      <c r="Q3282" t="s">
        <v>24</v>
      </c>
      <c r="R3282" t="s">
        <v>26462</v>
      </c>
      <c r="S3282">
        <v>1004127</v>
      </c>
      <c r="T3282" t="s">
        <v>27334</v>
      </c>
      <c r="U3282">
        <v>2110761188.8543401</v>
      </c>
      <c r="V3282">
        <v>39.5685</v>
      </c>
      <c r="W3282" t="s">
        <v>3532</v>
      </c>
    </row>
    <row r="3283" spans="1:23" x14ac:dyDescent="0.25">
      <c r="A3283" s="3">
        <v>110000414365</v>
      </c>
      <c r="C3283">
        <v>41727614</v>
      </c>
      <c r="D3283">
        <v>2623813</v>
      </c>
      <c r="E3283">
        <v>7891911</v>
      </c>
      <c r="F3283">
        <v>30200789</v>
      </c>
      <c r="G3283" t="s">
        <v>14</v>
      </c>
      <c r="H3283" t="s">
        <v>3871</v>
      </c>
      <c r="K3283" t="s">
        <v>3771</v>
      </c>
      <c r="O3283" s="3">
        <v>110043787710</v>
      </c>
      <c r="P3283" s="3" t="e">
        <f t="shared" si="51"/>
        <v>#N/A</v>
      </c>
      <c r="Q3283" t="s">
        <v>657</v>
      </c>
      <c r="R3283" t="s">
        <v>26462</v>
      </c>
      <c r="S3283">
        <v>1004114</v>
      </c>
      <c r="T3283" t="s">
        <v>28547</v>
      </c>
      <c r="U3283">
        <v>176362791.17526701</v>
      </c>
      <c r="V3283">
        <v>29.31</v>
      </c>
      <c r="W3283" t="s">
        <v>3532</v>
      </c>
    </row>
    <row r="3284" spans="1:23" x14ac:dyDescent="0.25">
      <c r="A3284" s="3">
        <v>110000414365</v>
      </c>
      <c r="C3284">
        <v>41727814</v>
      </c>
      <c r="D3284">
        <v>2623613</v>
      </c>
      <c r="E3284">
        <v>7891911</v>
      </c>
      <c r="G3284" t="s">
        <v>156</v>
      </c>
      <c r="H3284" t="s">
        <v>3872</v>
      </c>
      <c r="K3284" t="s">
        <v>3778</v>
      </c>
      <c r="O3284" s="3">
        <v>110043787710</v>
      </c>
      <c r="P3284" s="3" t="e">
        <f t="shared" si="51"/>
        <v>#N/A</v>
      </c>
      <c r="Q3284" t="s">
        <v>24</v>
      </c>
      <c r="R3284" t="s">
        <v>26464</v>
      </c>
      <c r="S3284">
        <v>1004114</v>
      </c>
      <c r="T3284" t="s">
        <v>28548</v>
      </c>
      <c r="U3284">
        <v>1277364157.46732</v>
      </c>
      <c r="V3284">
        <v>105.39876</v>
      </c>
      <c r="W3284" t="s">
        <v>3532</v>
      </c>
    </row>
    <row r="3285" spans="1:23" x14ac:dyDescent="0.25">
      <c r="A3285" s="3">
        <v>110000414365</v>
      </c>
      <c r="C3285">
        <v>41727914</v>
      </c>
      <c r="D3285">
        <v>2623513</v>
      </c>
      <c r="E3285">
        <v>7891911</v>
      </c>
      <c r="G3285" t="s">
        <v>183</v>
      </c>
      <c r="H3285" t="s">
        <v>3788</v>
      </c>
      <c r="K3285" t="s">
        <v>3788</v>
      </c>
      <c r="O3285" s="3">
        <v>110043787710</v>
      </c>
      <c r="P3285" s="3" t="e">
        <f t="shared" si="51"/>
        <v>#N/A</v>
      </c>
      <c r="Q3285" t="s">
        <v>24</v>
      </c>
      <c r="R3285" t="s">
        <v>26462</v>
      </c>
      <c r="S3285">
        <v>1004114</v>
      </c>
      <c r="T3285" t="s">
        <v>28547</v>
      </c>
      <c r="U3285">
        <v>866243821.80094099</v>
      </c>
      <c r="V3285">
        <v>29.31</v>
      </c>
      <c r="W3285" t="s">
        <v>3532</v>
      </c>
    </row>
    <row r="3286" spans="1:23" x14ac:dyDescent="0.25">
      <c r="A3286" s="3">
        <v>110000414365</v>
      </c>
      <c r="C3286">
        <v>41728014</v>
      </c>
      <c r="D3286">
        <v>2623413</v>
      </c>
      <c r="E3286">
        <v>7891911</v>
      </c>
      <c r="G3286" t="s">
        <v>156</v>
      </c>
      <c r="H3286" t="s">
        <v>3873</v>
      </c>
      <c r="K3286" t="s">
        <v>3873</v>
      </c>
      <c r="O3286" s="3">
        <v>110043787710</v>
      </c>
      <c r="P3286" s="3" t="e">
        <f t="shared" si="51"/>
        <v>#N/A</v>
      </c>
      <c r="Q3286" t="s">
        <v>24</v>
      </c>
      <c r="R3286" t="s">
        <v>1064</v>
      </c>
      <c r="S3286">
        <v>1004114</v>
      </c>
      <c r="T3286" t="s">
        <v>28549</v>
      </c>
      <c r="U3286">
        <v>3122859443.72574</v>
      </c>
      <c r="V3286">
        <v>67.412999999999997</v>
      </c>
      <c r="W3286" t="s">
        <v>3532</v>
      </c>
    </row>
    <row r="3287" spans="1:23" x14ac:dyDescent="0.25">
      <c r="A3287" s="3">
        <v>110000414365</v>
      </c>
      <c r="C3287">
        <v>41728114</v>
      </c>
      <c r="D3287">
        <v>2623313</v>
      </c>
      <c r="E3287">
        <v>7891911</v>
      </c>
      <c r="G3287" t="s">
        <v>156</v>
      </c>
      <c r="H3287" t="s">
        <v>3873</v>
      </c>
      <c r="K3287" t="s">
        <v>3873</v>
      </c>
      <c r="O3287" s="3">
        <v>110043787710</v>
      </c>
      <c r="P3287" s="3" t="e">
        <f t="shared" si="51"/>
        <v>#N/A</v>
      </c>
      <c r="Q3287" t="s">
        <v>24</v>
      </c>
      <c r="R3287" t="s">
        <v>4333</v>
      </c>
      <c r="S3287">
        <v>1004114</v>
      </c>
      <c r="T3287" t="s">
        <v>28550</v>
      </c>
      <c r="U3287">
        <v>2499650418.9600401</v>
      </c>
      <c r="V3287">
        <v>47.482199999999999</v>
      </c>
      <c r="W3287" t="s">
        <v>3532</v>
      </c>
    </row>
    <row r="3288" spans="1:23" x14ac:dyDescent="0.25">
      <c r="A3288" s="3">
        <v>110000414365</v>
      </c>
      <c r="C3288">
        <v>41728214</v>
      </c>
      <c r="D3288">
        <v>2623213</v>
      </c>
      <c r="E3288">
        <v>7891911</v>
      </c>
      <c r="G3288" t="s">
        <v>14</v>
      </c>
      <c r="H3288" t="s">
        <v>3791</v>
      </c>
      <c r="K3288" t="s">
        <v>3874</v>
      </c>
      <c r="O3288" s="3">
        <v>110043787792</v>
      </c>
      <c r="P3288" s="3" t="e">
        <f t="shared" si="51"/>
        <v>#N/A</v>
      </c>
      <c r="Q3288" t="s">
        <v>657</v>
      </c>
      <c r="R3288" t="s">
        <v>26464</v>
      </c>
      <c r="S3288">
        <v>1002559</v>
      </c>
      <c r="T3288">
        <v>33</v>
      </c>
      <c r="U3288">
        <v>1432693589.2435901</v>
      </c>
      <c r="V3288">
        <v>80.074919999999906</v>
      </c>
      <c r="W3288" t="s">
        <v>3532</v>
      </c>
    </row>
    <row r="3289" spans="1:23" x14ac:dyDescent="0.25">
      <c r="A3289" s="3">
        <v>110000414365</v>
      </c>
      <c r="C3289">
        <v>41728314</v>
      </c>
      <c r="D3289">
        <v>2623113</v>
      </c>
      <c r="E3289">
        <v>7891911</v>
      </c>
      <c r="G3289" t="s">
        <v>804</v>
      </c>
      <c r="H3289" t="s">
        <v>3799</v>
      </c>
      <c r="K3289" t="s">
        <v>3799</v>
      </c>
      <c r="O3289" s="3">
        <v>110043787792</v>
      </c>
      <c r="P3289" s="3" t="e">
        <f t="shared" si="51"/>
        <v>#N/A</v>
      </c>
      <c r="Q3289" t="s">
        <v>13</v>
      </c>
      <c r="R3289" t="s">
        <v>26462</v>
      </c>
      <c r="S3289">
        <v>1002559</v>
      </c>
      <c r="T3289" t="s">
        <v>26568</v>
      </c>
      <c r="U3289">
        <v>124107.494741289</v>
      </c>
      <c r="V3289">
        <v>5.8619999999999998E-2</v>
      </c>
      <c r="W3289" t="s">
        <v>3532</v>
      </c>
    </row>
    <row r="3290" spans="1:23" x14ac:dyDescent="0.25">
      <c r="A3290" s="3">
        <v>110000414365</v>
      </c>
      <c r="C3290">
        <v>41728414</v>
      </c>
      <c r="D3290">
        <v>2623013</v>
      </c>
      <c r="E3290">
        <v>7891911</v>
      </c>
      <c r="G3290" t="s">
        <v>804</v>
      </c>
      <c r="H3290" t="s">
        <v>3799</v>
      </c>
      <c r="K3290" t="s">
        <v>3799</v>
      </c>
      <c r="O3290" s="3">
        <v>110043787792</v>
      </c>
      <c r="P3290" s="3" t="e">
        <f t="shared" si="51"/>
        <v>#N/A</v>
      </c>
      <c r="Q3290" t="s">
        <v>24</v>
      </c>
      <c r="R3290" t="s">
        <v>26464</v>
      </c>
      <c r="S3290">
        <v>1002559</v>
      </c>
      <c r="T3290" t="s">
        <v>28551</v>
      </c>
      <c r="U3290">
        <v>149915037.739209</v>
      </c>
      <c r="V3290">
        <v>56.568300000000001</v>
      </c>
      <c r="W3290" t="s">
        <v>3532</v>
      </c>
    </row>
    <row r="3291" spans="1:23" x14ac:dyDescent="0.25">
      <c r="A3291" s="3">
        <v>110000414365</v>
      </c>
      <c r="C3291">
        <v>41728514</v>
      </c>
      <c r="D3291">
        <v>2622913</v>
      </c>
      <c r="E3291">
        <v>7891911</v>
      </c>
      <c r="G3291" t="s">
        <v>804</v>
      </c>
      <c r="H3291" t="s">
        <v>3790</v>
      </c>
      <c r="K3291" t="s">
        <v>3790</v>
      </c>
      <c r="O3291" s="3">
        <v>110043787792</v>
      </c>
      <c r="P3291" s="3" t="e">
        <f t="shared" si="51"/>
        <v>#N/A</v>
      </c>
      <c r="Q3291" t="s">
        <v>24</v>
      </c>
      <c r="R3291" t="s">
        <v>26462</v>
      </c>
      <c r="S3291">
        <v>1002559</v>
      </c>
      <c r="T3291" t="s">
        <v>26567</v>
      </c>
      <c r="U3291">
        <v>694611246.29761696</v>
      </c>
      <c r="V3291">
        <v>21.806640000000002</v>
      </c>
      <c r="W3291" t="s">
        <v>3532</v>
      </c>
    </row>
    <row r="3292" spans="1:23" x14ac:dyDescent="0.25">
      <c r="A3292" s="3">
        <v>110000414365</v>
      </c>
      <c r="C3292">
        <v>93406114</v>
      </c>
      <c r="D3292">
        <v>67689813</v>
      </c>
      <c r="E3292">
        <v>7891911</v>
      </c>
      <c r="G3292" t="s">
        <v>804</v>
      </c>
      <c r="H3292" t="s">
        <v>3875</v>
      </c>
      <c r="K3292" t="s">
        <v>3799</v>
      </c>
      <c r="O3292" s="3">
        <v>110043787970</v>
      </c>
      <c r="P3292" s="3" t="e">
        <f t="shared" si="51"/>
        <v>#N/A</v>
      </c>
      <c r="Q3292" t="s">
        <v>13</v>
      </c>
      <c r="R3292" t="s">
        <v>26462</v>
      </c>
      <c r="S3292">
        <v>1005976</v>
      </c>
      <c r="T3292" t="s">
        <v>28552</v>
      </c>
      <c r="U3292">
        <v>65620.054690796795</v>
      </c>
      <c r="V3292">
        <v>31.323596999999999</v>
      </c>
      <c r="W3292" t="s">
        <v>3532</v>
      </c>
    </row>
    <row r="3293" spans="1:23" x14ac:dyDescent="0.25">
      <c r="A3293" s="3">
        <v>110000414409</v>
      </c>
      <c r="B3293" t="s">
        <v>492</v>
      </c>
      <c r="C3293">
        <v>37625814</v>
      </c>
      <c r="D3293">
        <v>38076413</v>
      </c>
      <c r="E3293">
        <v>2992411</v>
      </c>
      <c r="G3293" t="s">
        <v>804</v>
      </c>
      <c r="H3293" t="s">
        <v>3876</v>
      </c>
      <c r="K3293" t="s">
        <v>3877</v>
      </c>
      <c r="L3293">
        <v>0</v>
      </c>
      <c r="M3293">
        <v>0</v>
      </c>
      <c r="O3293" s="3">
        <v>110043787970</v>
      </c>
      <c r="P3293" s="3" t="e">
        <f t="shared" si="51"/>
        <v>#N/A</v>
      </c>
      <c r="Q3293" t="s">
        <v>13</v>
      </c>
      <c r="R3293" t="s">
        <v>26462</v>
      </c>
      <c r="S3293">
        <v>1005976</v>
      </c>
      <c r="T3293" t="s">
        <v>28553</v>
      </c>
      <c r="U3293">
        <v>649067.932267664</v>
      </c>
      <c r="V3293">
        <v>73.275000000000006</v>
      </c>
      <c r="W3293" t="s">
        <v>3532</v>
      </c>
    </row>
    <row r="3294" spans="1:23" x14ac:dyDescent="0.25">
      <c r="A3294" s="3">
        <v>110000414409</v>
      </c>
      <c r="B3294" t="s">
        <v>492</v>
      </c>
      <c r="C3294">
        <v>176849814</v>
      </c>
      <c r="D3294">
        <v>38076513</v>
      </c>
      <c r="E3294">
        <v>2992411</v>
      </c>
      <c r="G3294" t="s">
        <v>804</v>
      </c>
      <c r="H3294" t="s">
        <v>3878</v>
      </c>
      <c r="K3294" t="s">
        <v>3879</v>
      </c>
      <c r="L3294">
        <v>0</v>
      </c>
      <c r="M3294">
        <v>0</v>
      </c>
      <c r="O3294" s="3">
        <v>110043787970</v>
      </c>
      <c r="P3294" s="3" t="e">
        <f t="shared" si="51"/>
        <v>#N/A</v>
      </c>
      <c r="Q3294" t="s">
        <v>55</v>
      </c>
      <c r="R3294" t="s">
        <v>26462</v>
      </c>
      <c r="S3294">
        <v>1005976</v>
      </c>
      <c r="T3294" t="s">
        <v>28552</v>
      </c>
      <c r="U3294">
        <v>0</v>
      </c>
      <c r="V3294">
        <v>31.323596999999999</v>
      </c>
      <c r="W3294" t="s">
        <v>3532</v>
      </c>
    </row>
    <row r="3295" spans="1:23" x14ac:dyDescent="0.25">
      <c r="A3295" s="3">
        <v>110000414409</v>
      </c>
      <c r="B3295" t="s">
        <v>13</v>
      </c>
      <c r="C3295">
        <v>176848914</v>
      </c>
      <c r="D3295">
        <v>124192313</v>
      </c>
      <c r="E3295">
        <v>2992411</v>
      </c>
      <c r="F3295">
        <v>20200102</v>
      </c>
      <c r="G3295" t="s">
        <v>47</v>
      </c>
      <c r="H3295" t="s">
        <v>3880</v>
      </c>
      <c r="I3295">
        <v>0.01</v>
      </c>
      <c r="J3295" t="s">
        <v>16</v>
      </c>
      <c r="K3295" t="s">
        <v>3881</v>
      </c>
      <c r="O3295" s="3">
        <v>110043787970</v>
      </c>
      <c r="P3295" s="3" t="e">
        <f t="shared" si="51"/>
        <v>#N/A</v>
      </c>
      <c r="Q3295" t="s">
        <v>55</v>
      </c>
      <c r="R3295" t="s">
        <v>26462</v>
      </c>
      <c r="S3295">
        <v>1005976</v>
      </c>
      <c r="T3295" t="s">
        <v>28553</v>
      </c>
      <c r="U3295">
        <v>5034.4664749185704</v>
      </c>
      <c r="V3295">
        <v>73.275000000000006</v>
      </c>
      <c r="W3295" t="s">
        <v>3532</v>
      </c>
    </row>
    <row r="3296" spans="1:23" x14ac:dyDescent="0.25">
      <c r="A3296" s="3">
        <v>110000414409</v>
      </c>
      <c r="B3296" t="s">
        <v>55</v>
      </c>
      <c r="C3296">
        <v>176850314</v>
      </c>
      <c r="D3296">
        <v>38077113</v>
      </c>
      <c r="E3296">
        <v>2992411</v>
      </c>
      <c r="F3296">
        <v>10101002</v>
      </c>
      <c r="G3296" t="s">
        <v>56</v>
      </c>
      <c r="H3296" t="s">
        <v>3882</v>
      </c>
      <c r="I3296">
        <v>73.400000000000006</v>
      </c>
      <c r="J3296" t="s">
        <v>16</v>
      </c>
      <c r="K3296" t="s">
        <v>3300</v>
      </c>
      <c r="O3296" s="3">
        <v>110043787970</v>
      </c>
      <c r="P3296" s="3" t="e">
        <f t="shared" si="51"/>
        <v>#N/A</v>
      </c>
      <c r="Q3296" t="s">
        <v>24</v>
      </c>
      <c r="R3296" t="s">
        <v>26462</v>
      </c>
      <c r="S3296">
        <v>1005976</v>
      </c>
      <c r="T3296" t="s">
        <v>28552</v>
      </c>
      <c r="U3296">
        <v>954237430.90873802</v>
      </c>
      <c r="V3296">
        <v>31.323596999999999</v>
      </c>
      <c r="W3296" t="s">
        <v>3532</v>
      </c>
    </row>
    <row r="3297" spans="1:23" x14ac:dyDescent="0.25">
      <c r="A3297" s="3">
        <v>110000414409</v>
      </c>
      <c r="B3297" t="s">
        <v>24</v>
      </c>
      <c r="C3297">
        <v>41866514</v>
      </c>
      <c r="D3297">
        <v>38075113</v>
      </c>
      <c r="E3297">
        <v>2992411</v>
      </c>
      <c r="F3297">
        <v>10500106</v>
      </c>
      <c r="G3297" t="s">
        <v>21</v>
      </c>
      <c r="H3297" t="s">
        <v>3883</v>
      </c>
      <c r="I3297">
        <v>4</v>
      </c>
      <c r="J3297" t="s">
        <v>16</v>
      </c>
      <c r="K3297" t="s">
        <v>3884</v>
      </c>
      <c r="O3297" s="3">
        <v>110043787970</v>
      </c>
      <c r="P3297" s="3" t="e">
        <f t="shared" si="51"/>
        <v>#N/A</v>
      </c>
      <c r="Q3297" t="s">
        <v>24</v>
      </c>
      <c r="R3297" t="s">
        <v>26462</v>
      </c>
      <c r="S3297">
        <v>1005976</v>
      </c>
      <c r="T3297" t="s">
        <v>28553</v>
      </c>
      <c r="U3297">
        <v>676276013.21549797</v>
      </c>
      <c r="V3297">
        <v>73.275000000000006</v>
      </c>
      <c r="W3297" t="s">
        <v>3532</v>
      </c>
    </row>
    <row r="3298" spans="1:23" x14ac:dyDescent="0.25">
      <c r="A3298" s="3">
        <v>110000414409</v>
      </c>
      <c r="B3298" t="s">
        <v>24</v>
      </c>
      <c r="C3298">
        <v>93793914</v>
      </c>
      <c r="D3298">
        <v>38075013</v>
      </c>
      <c r="E3298">
        <v>2992411</v>
      </c>
      <c r="F3298">
        <v>10500106</v>
      </c>
      <c r="G3298" t="s">
        <v>21</v>
      </c>
      <c r="H3298" t="s">
        <v>3885</v>
      </c>
      <c r="I3298">
        <v>38.299999999999997</v>
      </c>
      <c r="J3298" t="s">
        <v>16</v>
      </c>
      <c r="K3298" t="s">
        <v>3886</v>
      </c>
      <c r="O3298" s="3">
        <v>110043787970</v>
      </c>
      <c r="P3298" s="3" t="e">
        <f t="shared" si="51"/>
        <v>#N/A</v>
      </c>
      <c r="Q3298" t="s">
        <v>24</v>
      </c>
      <c r="R3298" t="s">
        <v>4890</v>
      </c>
      <c r="S3298">
        <v>1005976</v>
      </c>
      <c r="T3298" t="s">
        <v>28554</v>
      </c>
      <c r="U3298">
        <v>1015429108.91211</v>
      </c>
      <c r="V3298">
        <v>73.275000000000006</v>
      </c>
      <c r="W3298" t="s">
        <v>3532</v>
      </c>
    </row>
    <row r="3299" spans="1:23" x14ac:dyDescent="0.25">
      <c r="A3299" s="3">
        <v>110000414409</v>
      </c>
      <c r="B3299" t="s">
        <v>24</v>
      </c>
      <c r="C3299">
        <v>137085114</v>
      </c>
      <c r="D3299">
        <v>38077113</v>
      </c>
      <c r="E3299">
        <v>2992411</v>
      </c>
      <c r="F3299">
        <v>10500106</v>
      </c>
      <c r="G3299" t="s">
        <v>56</v>
      </c>
      <c r="H3299" t="s">
        <v>3882</v>
      </c>
      <c r="I3299">
        <v>73.400000000000006</v>
      </c>
      <c r="J3299" t="s">
        <v>16</v>
      </c>
      <c r="K3299" t="s">
        <v>3887</v>
      </c>
      <c r="O3299" s="3">
        <v>110043787998</v>
      </c>
      <c r="P3299" s="3" t="e">
        <f t="shared" si="51"/>
        <v>#N/A</v>
      </c>
      <c r="Q3299" t="s">
        <v>55</v>
      </c>
      <c r="R3299" t="s">
        <v>26462</v>
      </c>
      <c r="S3299">
        <v>1007642</v>
      </c>
      <c r="T3299" t="s">
        <v>26728</v>
      </c>
      <c r="U3299">
        <v>12411638.016165899</v>
      </c>
      <c r="V3299">
        <v>5.8619999999999998E-2</v>
      </c>
      <c r="W3299" t="s">
        <v>3532</v>
      </c>
    </row>
    <row r="3300" spans="1:23" x14ac:dyDescent="0.25">
      <c r="A3300" s="3">
        <v>110000414409</v>
      </c>
      <c r="B3300" t="s">
        <v>24</v>
      </c>
      <c r="C3300">
        <v>150087814</v>
      </c>
      <c r="D3300">
        <v>38074713</v>
      </c>
      <c r="E3300">
        <v>2992411</v>
      </c>
      <c r="F3300">
        <v>10500106</v>
      </c>
      <c r="G3300" t="s">
        <v>21</v>
      </c>
      <c r="H3300" t="s">
        <v>3888</v>
      </c>
      <c r="K3300" t="s">
        <v>3888</v>
      </c>
      <c r="O3300" s="3">
        <v>110043787998</v>
      </c>
      <c r="P3300" s="3" t="e">
        <f t="shared" si="51"/>
        <v>#N/A</v>
      </c>
      <c r="Q3300" t="s">
        <v>24</v>
      </c>
      <c r="R3300" t="s">
        <v>26462</v>
      </c>
      <c r="S3300">
        <v>1007642</v>
      </c>
      <c r="T3300" t="s">
        <v>26762</v>
      </c>
      <c r="U3300">
        <v>3554176799.7343202</v>
      </c>
      <c r="V3300">
        <v>117.24</v>
      </c>
      <c r="W3300" t="s">
        <v>3532</v>
      </c>
    </row>
    <row r="3301" spans="1:23" x14ac:dyDescent="0.25">
      <c r="A3301" s="3">
        <v>110000414409</v>
      </c>
      <c r="B3301" t="s">
        <v>24</v>
      </c>
      <c r="C3301">
        <v>176847714</v>
      </c>
      <c r="D3301">
        <v>124191513</v>
      </c>
      <c r="E3301">
        <v>2992411</v>
      </c>
      <c r="F3301">
        <v>20200254</v>
      </c>
      <c r="G3301" t="s">
        <v>47</v>
      </c>
      <c r="H3301" t="s">
        <v>3889</v>
      </c>
      <c r="I3301">
        <v>0.01</v>
      </c>
      <c r="J3301" t="s">
        <v>16</v>
      </c>
      <c r="K3301" t="s">
        <v>3890</v>
      </c>
      <c r="L3301">
        <v>5401.6</v>
      </c>
      <c r="O3301" s="3">
        <v>110043788274</v>
      </c>
      <c r="P3301" s="3" t="e">
        <f t="shared" si="51"/>
        <v>#N/A</v>
      </c>
      <c r="Q3301" t="s">
        <v>13</v>
      </c>
      <c r="R3301" t="s">
        <v>26462</v>
      </c>
      <c r="S3301">
        <v>1000290</v>
      </c>
      <c r="T3301" t="s">
        <v>28555</v>
      </c>
      <c r="U3301">
        <v>977168.20572164794</v>
      </c>
      <c r="V3301">
        <v>0.20810100000000001</v>
      </c>
      <c r="W3301" t="s">
        <v>3532</v>
      </c>
    </row>
    <row r="3302" spans="1:23" x14ac:dyDescent="0.25">
      <c r="A3302" s="3">
        <v>110000414409</v>
      </c>
      <c r="C3302">
        <v>37626314</v>
      </c>
      <c r="D3302">
        <v>38075913</v>
      </c>
      <c r="E3302">
        <v>2992411</v>
      </c>
      <c r="G3302" t="s">
        <v>118</v>
      </c>
      <c r="H3302" t="s">
        <v>3891</v>
      </c>
      <c r="K3302" t="s">
        <v>3892</v>
      </c>
      <c r="O3302" s="3">
        <v>110043788274</v>
      </c>
      <c r="P3302" s="3" t="e">
        <f t="shared" si="51"/>
        <v>#N/A</v>
      </c>
      <c r="Q3302" t="s">
        <v>24</v>
      </c>
      <c r="R3302" t="s">
        <v>26462</v>
      </c>
      <c r="S3302">
        <v>1000290</v>
      </c>
      <c r="T3302" t="s">
        <v>28555</v>
      </c>
      <c r="U3302">
        <v>74162150.337683305</v>
      </c>
      <c r="V3302">
        <v>0.20810100000000001</v>
      </c>
      <c r="W3302" t="s">
        <v>3532</v>
      </c>
    </row>
    <row r="3303" spans="1:23" x14ac:dyDescent="0.25">
      <c r="A3303" s="3">
        <v>110000414409</v>
      </c>
      <c r="C3303">
        <v>38613114</v>
      </c>
      <c r="D3303">
        <v>38077213</v>
      </c>
      <c r="E3303">
        <v>2992411</v>
      </c>
      <c r="G3303" t="s">
        <v>804</v>
      </c>
      <c r="H3303" t="s">
        <v>3893</v>
      </c>
      <c r="K3303" t="s">
        <v>3894</v>
      </c>
      <c r="O3303" s="3">
        <v>110043788648</v>
      </c>
      <c r="P3303" s="3" t="e">
        <f t="shared" si="51"/>
        <v>#N/A</v>
      </c>
      <c r="Q3303" t="s">
        <v>24</v>
      </c>
      <c r="R3303" t="s">
        <v>26462</v>
      </c>
      <c r="S3303">
        <v>1002874</v>
      </c>
      <c r="T3303" t="s">
        <v>26463</v>
      </c>
      <c r="U3303">
        <v>1167179459.5387299</v>
      </c>
      <c r="V3303">
        <v>53.344200000000001</v>
      </c>
      <c r="W3303" t="s">
        <v>3532</v>
      </c>
    </row>
    <row r="3304" spans="1:23" x14ac:dyDescent="0.25">
      <c r="A3304" s="3">
        <v>110000414409</v>
      </c>
      <c r="C3304">
        <v>38613414</v>
      </c>
      <c r="D3304">
        <v>38076913</v>
      </c>
      <c r="E3304">
        <v>2992411</v>
      </c>
      <c r="G3304" t="s">
        <v>804</v>
      </c>
      <c r="H3304" t="s">
        <v>3895</v>
      </c>
      <c r="K3304" t="s">
        <v>3895</v>
      </c>
      <c r="O3304" s="3">
        <v>110043788853</v>
      </c>
      <c r="P3304" s="3" t="e">
        <f t="shared" si="51"/>
        <v>#N/A</v>
      </c>
      <c r="Q3304" t="s">
        <v>13</v>
      </c>
      <c r="R3304" t="s">
        <v>26462</v>
      </c>
      <c r="S3304">
        <v>1001942</v>
      </c>
      <c r="T3304" t="s">
        <v>26463</v>
      </c>
      <c r="U3304">
        <v>6557725.9002954997</v>
      </c>
      <c r="V3304">
        <v>0.84998999999999902</v>
      </c>
      <c r="W3304" t="s">
        <v>3532</v>
      </c>
    </row>
    <row r="3305" spans="1:23" x14ac:dyDescent="0.25">
      <c r="A3305" s="3">
        <v>110000414409</v>
      </c>
      <c r="C3305">
        <v>38613514</v>
      </c>
      <c r="D3305">
        <v>38076813</v>
      </c>
      <c r="E3305">
        <v>2992411</v>
      </c>
      <c r="G3305" t="s">
        <v>804</v>
      </c>
      <c r="H3305" t="s">
        <v>3896</v>
      </c>
      <c r="K3305" t="s">
        <v>3896</v>
      </c>
      <c r="O3305" s="3">
        <v>110043788853</v>
      </c>
      <c r="P3305" s="3" t="e">
        <f t="shared" si="51"/>
        <v>#N/A</v>
      </c>
      <c r="Q3305" t="s">
        <v>13</v>
      </c>
      <c r="R3305" t="s">
        <v>26462</v>
      </c>
      <c r="S3305">
        <v>1001942</v>
      </c>
      <c r="T3305" t="s">
        <v>28556</v>
      </c>
      <c r="U3305">
        <v>22139635.843503602</v>
      </c>
      <c r="V3305">
        <v>1.9491149999999999</v>
      </c>
      <c r="W3305" t="s">
        <v>3532</v>
      </c>
    </row>
    <row r="3306" spans="1:23" x14ac:dyDescent="0.25">
      <c r="A3306" s="3">
        <v>110000414409</v>
      </c>
      <c r="C3306">
        <v>38613614</v>
      </c>
      <c r="D3306">
        <v>38076713</v>
      </c>
      <c r="E3306">
        <v>2992411</v>
      </c>
      <c r="G3306" t="s">
        <v>831</v>
      </c>
      <c r="H3306" t="s">
        <v>3897</v>
      </c>
      <c r="K3306" t="s">
        <v>3898</v>
      </c>
      <c r="O3306" s="3">
        <v>110043788853</v>
      </c>
      <c r="P3306" s="3" t="e">
        <f t="shared" si="51"/>
        <v>#N/A</v>
      </c>
      <c r="Q3306" t="s">
        <v>24</v>
      </c>
      <c r="R3306" t="s">
        <v>26462</v>
      </c>
      <c r="S3306">
        <v>1001942</v>
      </c>
      <c r="T3306" t="s">
        <v>26551</v>
      </c>
      <c r="U3306">
        <v>423690155.83719802</v>
      </c>
      <c r="V3306">
        <v>15.1825799999999</v>
      </c>
      <c r="W3306" t="s">
        <v>3532</v>
      </c>
    </row>
    <row r="3307" spans="1:23" x14ac:dyDescent="0.25">
      <c r="A3307" s="3">
        <v>110000414409</v>
      </c>
      <c r="C3307">
        <v>41867414</v>
      </c>
      <c r="D3307">
        <v>38074613</v>
      </c>
      <c r="E3307">
        <v>2992411</v>
      </c>
      <c r="G3307" t="s">
        <v>804</v>
      </c>
      <c r="H3307" t="s">
        <v>3899</v>
      </c>
      <c r="K3307" t="s">
        <v>3899</v>
      </c>
      <c r="O3307" s="3">
        <v>110043788899</v>
      </c>
      <c r="P3307" s="3" t="e">
        <f t="shared" si="51"/>
        <v>#N/A</v>
      </c>
      <c r="Q3307" t="s">
        <v>24</v>
      </c>
      <c r="R3307" t="s">
        <v>26462</v>
      </c>
      <c r="S3307">
        <v>1002334</v>
      </c>
      <c r="T3307" t="s">
        <v>26568</v>
      </c>
      <c r="U3307">
        <v>862439851.38204396</v>
      </c>
      <c r="V3307">
        <v>3.1303079999999999</v>
      </c>
      <c r="W3307" t="s">
        <v>3532</v>
      </c>
    </row>
    <row r="3308" spans="1:23" x14ac:dyDescent="0.25">
      <c r="A3308" s="3">
        <v>110000414409</v>
      </c>
      <c r="C3308">
        <v>41867514</v>
      </c>
      <c r="D3308">
        <v>38074513</v>
      </c>
      <c r="E3308">
        <v>2992411</v>
      </c>
      <c r="G3308" t="s">
        <v>118</v>
      </c>
      <c r="H3308" t="s">
        <v>3891</v>
      </c>
      <c r="K3308" t="s">
        <v>3900</v>
      </c>
      <c r="O3308" s="3">
        <v>110043789013</v>
      </c>
      <c r="P3308" s="3" t="e">
        <f t="shared" si="51"/>
        <v>#N/A</v>
      </c>
      <c r="Q3308" t="s">
        <v>13</v>
      </c>
      <c r="R3308" t="s">
        <v>26499</v>
      </c>
      <c r="S3308">
        <v>1002026</v>
      </c>
      <c r="T3308" t="s">
        <v>28557</v>
      </c>
      <c r="U3308">
        <v>13987057.309636099</v>
      </c>
      <c r="V3308">
        <v>0.11430899999999999</v>
      </c>
      <c r="W3308" t="s">
        <v>3532</v>
      </c>
    </row>
    <row r="3309" spans="1:23" x14ac:dyDescent="0.25">
      <c r="A3309" s="3">
        <v>110000414409</v>
      </c>
      <c r="C3309">
        <v>42637814</v>
      </c>
      <c r="D3309">
        <v>38075613</v>
      </c>
      <c r="E3309">
        <v>2992411</v>
      </c>
      <c r="G3309" t="s">
        <v>118</v>
      </c>
      <c r="H3309" t="s">
        <v>3891</v>
      </c>
      <c r="K3309" t="s">
        <v>3901</v>
      </c>
      <c r="O3309" s="3">
        <v>110043789013</v>
      </c>
      <c r="P3309" s="3" t="e">
        <f t="shared" si="51"/>
        <v>#N/A</v>
      </c>
      <c r="Q3309" t="s">
        <v>203</v>
      </c>
      <c r="R3309" t="s">
        <v>26499</v>
      </c>
      <c r="S3309">
        <v>1002026</v>
      </c>
      <c r="T3309" t="s">
        <v>28558</v>
      </c>
      <c r="U3309">
        <v>1083303.3805541201</v>
      </c>
      <c r="V3309">
        <v>1.7898567702E-2</v>
      </c>
      <c r="W3309" t="s">
        <v>3532</v>
      </c>
    </row>
    <row r="3310" spans="1:23" x14ac:dyDescent="0.25">
      <c r="A3310" s="3">
        <v>110000414409</v>
      </c>
      <c r="C3310">
        <v>42637914</v>
      </c>
      <c r="D3310">
        <v>38075513</v>
      </c>
      <c r="E3310">
        <v>2992411</v>
      </c>
      <c r="G3310" t="s">
        <v>56</v>
      </c>
      <c r="H3310" t="s">
        <v>3902</v>
      </c>
      <c r="K3310" t="s">
        <v>3903</v>
      </c>
      <c r="O3310" s="3">
        <v>110043789013</v>
      </c>
      <c r="P3310" s="3" t="e">
        <f t="shared" si="51"/>
        <v>#N/A</v>
      </c>
      <c r="Q3310" t="s">
        <v>24</v>
      </c>
      <c r="R3310" t="s">
        <v>26462</v>
      </c>
      <c r="S3310">
        <v>1002026</v>
      </c>
      <c r="T3310" t="s">
        <v>28559</v>
      </c>
      <c r="U3310">
        <v>4421209093.1276197</v>
      </c>
      <c r="V3310">
        <v>63.016500000000001</v>
      </c>
      <c r="W3310" t="s">
        <v>3532</v>
      </c>
    </row>
    <row r="3311" spans="1:23" x14ac:dyDescent="0.25">
      <c r="A3311" s="3">
        <v>110000414409</v>
      </c>
      <c r="C3311">
        <v>93794014</v>
      </c>
      <c r="D3311">
        <v>38075213</v>
      </c>
      <c r="E3311">
        <v>2992411</v>
      </c>
      <c r="G3311" t="s">
        <v>804</v>
      </c>
      <c r="H3311" t="s">
        <v>3904</v>
      </c>
      <c r="K3311" t="s">
        <v>3905</v>
      </c>
      <c r="O3311" s="3">
        <v>110043789013</v>
      </c>
      <c r="P3311" s="3" t="e">
        <f t="shared" si="51"/>
        <v>#N/A</v>
      </c>
      <c r="Q3311" t="s">
        <v>404</v>
      </c>
      <c r="R3311" t="s">
        <v>26462</v>
      </c>
      <c r="S3311">
        <v>1002026</v>
      </c>
      <c r="T3311" t="s">
        <v>27064</v>
      </c>
      <c r="U3311">
        <v>4390693926.0643902</v>
      </c>
      <c r="V3311">
        <v>63.016500000000001</v>
      </c>
      <c r="W3311" t="s">
        <v>3532</v>
      </c>
    </row>
    <row r="3312" spans="1:23" x14ac:dyDescent="0.25">
      <c r="A3312" s="3">
        <v>110000414409</v>
      </c>
      <c r="C3312">
        <v>93794814</v>
      </c>
      <c r="D3312">
        <v>67981713</v>
      </c>
      <c r="E3312">
        <v>2992411</v>
      </c>
      <c r="G3312" t="s">
        <v>100</v>
      </c>
      <c r="H3312" t="s">
        <v>3906</v>
      </c>
      <c r="K3312" t="s">
        <v>3906</v>
      </c>
      <c r="O3312" s="3">
        <v>110043789013</v>
      </c>
      <c r="P3312" s="3" t="e">
        <f t="shared" si="51"/>
        <v>#N/A</v>
      </c>
      <c r="Q3312" t="s">
        <v>404</v>
      </c>
      <c r="R3312" t="s">
        <v>26497</v>
      </c>
      <c r="S3312">
        <v>1002026</v>
      </c>
      <c r="T3312" t="s">
        <v>28560</v>
      </c>
      <c r="U3312">
        <v>76969043.633137196</v>
      </c>
      <c r="V3312">
        <v>19.69632</v>
      </c>
      <c r="W3312" t="s">
        <v>3532</v>
      </c>
    </row>
    <row r="3313" spans="1:23" x14ac:dyDescent="0.25">
      <c r="A3313" s="3">
        <v>110000414409</v>
      </c>
      <c r="C3313">
        <v>93794914</v>
      </c>
      <c r="D3313">
        <v>67981813</v>
      </c>
      <c r="E3313">
        <v>2992411</v>
      </c>
      <c r="G3313" t="s">
        <v>103</v>
      </c>
      <c r="H3313" t="s">
        <v>3907</v>
      </c>
      <c r="K3313" t="s">
        <v>3908</v>
      </c>
      <c r="O3313" s="3">
        <v>110043789013</v>
      </c>
      <c r="P3313" s="3" t="e">
        <f t="shared" si="51"/>
        <v>#N/A</v>
      </c>
      <c r="Q3313" t="s">
        <v>404</v>
      </c>
      <c r="R3313" t="s">
        <v>26497</v>
      </c>
      <c r="S3313">
        <v>1002026</v>
      </c>
      <c r="T3313" t="s">
        <v>28561</v>
      </c>
      <c r="U3313">
        <v>1198114.8467590199</v>
      </c>
      <c r="V3313">
        <v>6.5654399999999997</v>
      </c>
      <c r="W3313" t="s">
        <v>3532</v>
      </c>
    </row>
    <row r="3314" spans="1:23" x14ac:dyDescent="0.25">
      <c r="A3314" s="3">
        <v>110000414409</v>
      </c>
      <c r="C3314">
        <v>137085414</v>
      </c>
      <c r="D3314">
        <v>98092913</v>
      </c>
      <c r="E3314">
        <v>2992411</v>
      </c>
      <c r="G3314" t="s">
        <v>183</v>
      </c>
      <c r="H3314" t="s">
        <v>3909</v>
      </c>
      <c r="K3314" t="s">
        <v>3909</v>
      </c>
      <c r="O3314" s="3">
        <v>110043789077</v>
      </c>
      <c r="P3314" s="3" t="e">
        <f t="shared" si="51"/>
        <v>#N/A</v>
      </c>
      <c r="Q3314" t="s">
        <v>657</v>
      </c>
      <c r="R3314" t="s">
        <v>26577</v>
      </c>
      <c r="S3314">
        <v>1006366</v>
      </c>
      <c r="T3314" t="s">
        <v>26577</v>
      </c>
      <c r="U3314">
        <v>9212307880.2529507</v>
      </c>
      <c r="W3314" t="s">
        <v>3532</v>
      </c>
    </row>
    <row r="3315" spans="1:23" x14ac:dyDescent="0.25">
      <c r="A3315" s="3">
        <v>110000414409</v>
      </c>
      <c r="C3315">
        <v>176846714</v>
      </c>
      <c r="D3315">
        <v>67981813</v>
      </c>
      <c r="E3315">
        <v>2992411</v>
      </c>
      <c r="G3315" t="s">
        <v>103</v>
      </c>
      <c r="H3315" t="s">
        <v>3907</v>
      </c>
      <c r="K3315" t="s">
        <v>3910</v>
      </c>
      <c r="O3315" s="3">
        <v>110043789077</v>
      </c>
      <c r="P3315" s="3" t="e">
        <f t="shared" si="51"/>
        <v>#N/A</v>
      </c>
      <c r="Q3315" t="s">
        <v>657</v>
      </c>
      <c r="R3315" t="s">
        <v>26462</v>
      </c>
      <c r="S3315">
        <v>1006366</v>
      </c>
      <c r="T3315" t="s">
        <v>26579</v>
      </c>
      <c r="U3315">
        <v>584572965.93926299</v>
      </c>
      <c r="W3315" t="s">
        <v>3532</v>
      </c>
    </row>
    <row r="3316" spans="1:23" x14ac:dyDescent="0.25">
      <c r="A3316" s="3">
        <v>110000414409</v>
      </c>
      <c r="C3316">
        <v>176849514</v>
      </c>
      <c r="D3316">
        <v>38075713</v>
      </c>
      <c r="E3316">
        <v>2992411</v>
      </c>
      <c r="G3316" t="s">
        <v>804</v>
      </c>
      <c r="H3316" t="s">
        <v>3911</v>
      </c>
      <c r="K3316" t="s">
        <v>3911</v>
      </c>
      <c r="O3316" s="3">
        <v>110043789077</v>
      </c>
      <c r="P3316" s="3" t="e">
        <f t="shared" si="51"/>
        <v>#N/A</v>
      </c>
      <c r="Q3316" t="s">
        <v>657</v>
      </c>
      <c r="R3316" t="s">
        <v>26462</v>
      </c>
      <c r="S3316">
        <v>1006366</v>
      </c>
      <c r="T3316" t="s">
        <v>26579</v>
      </c>
      <c r="U3316">
        <v>2175904974.5907202</v>
      </c>
      <c r="W3316" t="s">
        <v>3532</v>
      </c>
    </row>
    <row r="3317" spans="1:23" x14ac:dyDescent="0.25">
      <c r="A3317" s="3">
        <v>110000414409</v>
      </c>
      <c r="C3317">
        <v>176850114</v>
      </c>
      <c r="D3317">
        <v>38075813</v>
      </c>
      <c r="E3317">
        <v>2992411</v>
      </c>
      <c r="G3317" t="s">
        <v>804</v>
      </c>
      <c r="H3317" t="s">
        <v>3912</v>
      </c>
      <c r="K3317" t="s">
        <v>3913</v>
      </c>
      <c r="O3317" s="3">
        <v>110043789077</v>
      </c>
      <c r="P3317" s="3" t="e">
        <f t="shared" si="51"/>
        <v>#N/A</v>
      </c>
      <c r="Q3317" t="s">
        <v>657</v>
      </c>
      <c r="R3317" t="s">
        <v>26578</v>
      </c>
      <c r="S3317">
        <v>1006366</v>
      </c>
      <c r="T3317" t="s">
        <v>660</v>
      </c>
      <c r="U3317">
        <v>0</v>
      </c>
      <c r="W3317" t="s">
        <v>3532</v>
      </c>
    </row>
    <row r="3318" spans="1:23" x14ac:dyDescent="0.25">
      <c r="A3318" s="3">
        <v>110000414409</v>
      </c>
      <c r="C3318">
        <v>176851314</v>
      </c>
      <c r="D3318">
        <v>38077013</v>
      </c>
      <c r="E3318">
        <v>2992411</v>
      </c>
      <c r="G3318" t="s">
        <v>804</v>
      </c>
      <c r="H3318" t="s">
        <v>3914</v>
      </c>
      <c r="K3318" t="s">
        <v>3915</v>
      </c>
      <c r="O3318" s="3">
        <v>110043789077</v>
      </c>
      <c r="P3318" s="3" t="e">
        <f t="shared" si="51"/>
        <v>#N/A</v>
      </c>
      <c r="Q3318" t="s">
        <v>663</v>
      </c>
      <c r="R3318" t="s">
        <v>26462</v>
      </c>
      <c r="S3318">
        <v>1006366</v>
      </c>
      <c r="T3318" t="s">
        <v>26579</v>
      </c>
      <c r="U3318">
        <v>1744122105.18911</v>
      </c>
      <c r="W3318" t="s">
        <v>3532</v>
      </c>
    </row>
    <row r="3319" spans="1:23" x14ac:dyDescent="0.25">
      <c r="A3319" s="3">
        <v>110000414935</v>
      </c>
      <c r="B3319" t="s">
        <v>13</v>
      </c>
      <c r="C3319">
        <v>157909214</v>
      </c>
      <c r="D3319">
        <v>111692713</v>
      </c>
      <c r="E3319">
        <v>3940011</v>
      </c>
      <c r="F3319">
        <v>20200102</v>
      </c>
      <c r="G3319" t="s">
        <v>47</v>
      </c>
      <c r="H3319" t="s">
        <v>2656</v>
      </c>
      <c r="I3319">
        <v>0.01</v>
      </c>
      <c r="J3319" t="s">
        <v>16</v>
      </c>
      <c r="K3319" t="s">
        <v>48</v>
      </c>
      <c r="L3319">
        <v>21474.489535492601</v>
      </c>
      <c r="O3319" s="3">
        <v>110043789077</v>
      </c>
      <c r="P3319" s="3" t="e">
        <f t="shared" si="51"/>
        <v>#N/A</v>
      </c>
      <c r="Q3319" t="s">
        <v>55</v>
      </c>
      <c r="R3319" t="s">
        <v>26469</v>
      </c>
      <c r="S3319">
        <v>1006366</v>
      </c>
      <c r="T3319" t="s">
        <v>28562</v>
      </c>
      <c r="U3319">
        <v>3562724.1087507</v>
      </c>
      <c r="V3319">
        <v>35.429927999999997</v>
      </c>
      <c r="W3319" t="s">
        <v>3532</v>
      </c>
    </row>
    <row r="3320" spans="1:23" x14ac:dyDescent="0.25">
      <c r="A3320" s="3">
        <v>110000414935</v>
      </c>
      <c r="B3320" t="s">
        <v>24</v>
      </c>
      <c r="C3320">
        <v>93971614</v>
      </c>
      <c r="D3320">
        <v>68118413</v>
      </c>
      <c r="E3320">
        <v>3940011</v>
      </c>
      <c r="F3320">
        <v>10200603</v>
      </c>
      <c r="G3320" t="s">
        <v>18</v>
      </c>
      <c r="H3320" t="s">
        <v>3916</v>
      </c>
      <c r="I3320">
        <v>4</v>
      </c>
      <c r="J3320" t="s">
        <v>16</v>
      </c>
      <c r="K3320" t="s">
        <v>3917</v>
      </c>
      <c r="L3320">
        <v>7570515.4199999897</v>
      </c>
      <c r="O3320" s="3">
        <v>110043789077</v>
      </c>
      <c r="P3320" s="3" t="e">
        <f t="shared" si="51"/>
        <v>#N/A</v>
      </c>
      <c r="Q3320" t="s">
        <v>24</v>
      </c>
      <c r="R3320" t="s">
        <v>26464</v>
      </c>
      <c r="S3320">
        <v>1006366</v>
      </c>
      <c r="T3320" t="s">
        <v>27486</v>
      </c>
      <c r="U3320">
        <v>491046612.65897799</v>
      </c>
      <c r="V3320">
        <v>87.93</v>
      </c>
      <c r="W3320" t="s">
        <v>3532</v>
      </c>
    </row>
    <row r="3321" spans="1:23" x14ac:dyDescent="0.25">
      <c r="A3321" s="3">
        <v>110000414935</v>
      </c>
      <c r="B3321" t="s">
        <v>24</v>
      </c>
      <c r="C3321">
        <v>93977314</v>
      </c>
      <c r="D3321">
        <v>68124113</v>
      </c>
      <c r="E3321">
        <v>3940011</v>
      </c>
      <c r="F3321">
        <v>39000699</v>
      </c>
      <c r="G3321" t="s">
        <v>14</v>
      </c>
      <c r="H3321" t="s">
        <v>3918</v>
      </c>
      <c r="I3321">
        <v>4</v>
      </c>
      <c r="J3321" t="s">
        <v>16</v>
      </c>
      <c r="K3321" t="s">
        <v>3917</v>
      </c>
      <c r="L3321">
        <v>11356030.173214201</v>
      </c>
      <c r="O3321" s="3">
        <v>110043789077</v>
      </c>
      <c r="P3321" s="3" t="e">
        <f t="shared" si="51"/>
        <v>#N/A</v>
      </c>
      <c r="Q3321" t="s">
        <v>24</v>
      </c>
      <c r="R3321" t="s">
        <v>26462</v>
      </c>
      <c r="S3321">
        <v>1006366</v>
      </c>
      <c r="T3321" t="s">
        <v>28563</v>
      </c>
      <c r="U3321">
        <v>96991215.625157893</v>
      </c>
      <c r="V3321">
        <v>4.1385719999999999</v>
      </c>
      <c r="W3321" t="s">
        <v>3532</v>
      </c>
    </row>
    <row r="3322" spans="1:23" x14ac:dyDescent="0.25">
      <c r="A3322" s="3">
        <v>110000414935</v>
      </c>
      <c r="B3322" t="s">
        <v>24</v>
      </c>
      <c r="C3322">
        <v>93977514</v>
      </c>
      <c r="D3322">
        <v>68124313</v>
      </c>
      <c r="E3322">
        <v>3940011</v>
      </c>
      <c r="F3322">
        <v>39000699</v>
      </c>
      <c r="G3322" t="s">
        <v>273</v>
      </c>
      <c r="H3322" t="s">
        <v>3919</v>
      </c>
      <c r="I3322">
        <v>5</v>
      </c>
      <c r="J3322" t="s">
        <v>16</v>
      </c>
      <c r="K3322" t="s">
        <v>3920</v>
      </c>
      <c r="L3322">
        <v>11356030.173214201</v>
      </c>
      <c r="O3322" s="3">
        <v>110043789077</v>
      </c>
      <c r="P3322" s="3" t="e">
        <f t="shared" si="51"/>
        <v>#N/A</v>
      </c>
      <c r="Q3322" t="s">
        <v>404</v>
      </c>
      <c r="R3322" t="s">
        <v>26462</v>
      </c>
      <c r="S3322">
        <v>1006366</v>
      </c>
      <c r="T3322" t="s">
        <v>26579</v>
      </c>
      <c r="U3322">
        <v>3729033392.53371</v>
      </c>
      <c r="W3322" t="s">
        <v>3532</v>
      </c>
    </row>
    <row r="3323" spans="1:23" x14ac:dyDescent="0.25">
      <c r="A3323" s="3">
        <v>110000414935</v>
      </c>
      <c r="B3323" t="s">
        <v>24</v>
      </c>
      <c r="C3323">
        <v>93977714</v>
      </c>
      <c r="D3323">
        <v>68124513</v>
      </c>
      <c r="E3323">
        <v>3940011</v>
      </c>
      <c r="F3323">
        <v>39000699</v>
      </c>
      <c r="G3323" t="s">
        <v>14</v>
      </c>
      <c r="H3323" t="s">
        <v>3921</v>
      </c>
      <c r="I3323">
        <v>5</v>
      </c>
      <c r="J3323" t="s">
        <v>16</v>
      </c>
      <c r="K3323" t="s">
        <v>3917</v>
      </c>
      <c r="L3323">
        <v>10765996.712099999</v>
      </c>
      <c r="O3323" s="3">
        <v>110043789077</v>
      </c>
      <c r="P3323" s="3" t="e">
        <f t="shared" si="51"/>
        <v>#N/A</v>
      </c>
      <c r="Q3323" t="s">
        <v>32</v>
      </c>
      <c r="R3323" t="s">
        <v>26464</v>
      </c>
      <c r="S3323">
        <v>1006366</v>
      </c>
      <c r="T3323" t="s">
        <v>27486</v>
      </c>
      <c r="U3323">
        <v>33349524.784337401</v>
      </c>
      <c r="V3323">
        <v>87.93</v>
      </c>
      <c r="W3323" t="s">
        <v>3532</v>
      </c>
    </row>
    <row r="3324" spans="1:23" x14ac:dyDescent="0.25">
      <c r="A3324" s="3">
        <v>110000414935</v>
      </c>
      <c r="B3324" t="s">
        <v>24</v>
      </c>
      <c r="C3324">
        <v>93977814</v>
      </c>
      <c r="D3324">
        <v>68124613</v>
      </c>
      <c r="E3324">
        <v>3940011</v>
      </c>
      <c r="F3324">
        <v>10200603</v>
      </c>
      <c r="G3324" t="s">
        <v>18</v>
      </c>
      <c r="H3324" t="s">
        <v>3922</v>
      </c>
      <c r="I3324">
        <v>4</v>
      </c>
      <c r="J3324" t="s">
        <v>16</v>
      </c>
      <c r="K3324" t="s">
        <v>3923</v>
      </c>
      <c r="L3324">
        <v>5669020.9478571396</v>
      </c>
      <c r="O3324" s="3">
        <v>110043789077</v>
      </c>
      <c r="P3324" s="3" t="e">
        <f t="shared" si="51"/>
        <v>#N/A</v>
      </c>
      <c r="Q3324" t="s">
        <v>32</v>
      </c>
      <c r="R3324" t="s">
        <v>26462</v>
      </c>
      <c r="S3324">
        <v>1006366</v>
      </c>
      <c r="T3324" t="s">
        <v>26579</v>
      </c>
      <c r="U3324">
        <v>17739717.596581601</v>
      </c>
      <c r="W3324" t="s">
        <v>3532</v>
      </c>
    </row>
    <row r="3325" spans="1:23" x14ac:dyDescent="0.25">
      <c r="A3325" s="3">
        <v>110000414935</v>
      </c>
      <c r="B3325" t="s">
        <v>24</v>
      </c>
      <c r="C3325">
        <v>93978314</v>
      </c>
      <c r="D3325">
        <v>68125113</v>
      </c>
      <c r="E3325">
        <v>3940011</v>
      </c>
      <c r="F3325">
        <v>10200603</v>
      </c>
      <c r="G3325" t="s">
        <v>18</v>
      </c>
      <c r="H3325" t="s">
        <v>3924</v>
      </c>
      <c r="I3325">
        <v>1</v>
      </c>
      <c r="J3325" t="s">
        <v>16</v>
      </c>
      <c r="K3325" t="s">
        <v>3917</v>
      </c>
      <c r="L3325">
        <v>8503526.7828000002</v>
      </c>
      <c r="O3325" s="3">
        <v>110043789371</v>
      </c>
      <c r="P3325" s="3" t="e">
        <f t="shared" si="51"/>
        <v>#N/A</v>
      </c>
      <c r="Q3325" t="s">
        <v>13</v>
      </c>
      <c r="R3325" t="s">
        <v>26462</v>
      </c>
      <c r="S3325">
        <v>1001944</v>
      </c>
      <c r="T3325" t="s">
        <v>26463</v>
      </c>
      <c r="U3325">
        <v>26208079.234333001</v>
      </c>
      <c r="V3325">
        <v>1.9491149999999999</v>
      </c>
      <c r="W3325" t="s">
        <v>3532</v>
      </c>
    </row>
    <row r="3326" spans="1:23" x14ac:dyDescent="0.25">
      <c r="A3326" s="3">
        <v>110000414935</v>
      </c>
      <c r="B3326" t="s">
        <v>24</v>
      </c>
      <c r="C3326">
        <v>93979414</v>
      </c>
      <c r="D3326">
        <v>68126213</v>
      </c>
      <c r="E3326">
        <v>3940011</v>
      </c>
      <c r="F3326">
        <v>10200603</v>
      </c>
      <c r="G3326" t="s">
        <v>18</v>
      </c>
      <c r="H3326" t="s">
        <v>3925</v>
      </c>
      <c r="I3326">
        <v>2.5</v>
      </c>
      <c r="J3326" t="s">
        <v>16</v>
      </c>
      <c r="K3326" t="s">
        <v>3926</v>
      </c>
      <c r="L3326">
        <v>5501450.4749999996</v>
      </c>
      <c r="O3326" s="3">
        <v>110043789371</v>
      </c>
      <c r="P3326" s="3" t="e">
        <f t="shared" si="51"/>
        <v>#N/A</v>
      </c>
      <c r="Q3326" t="s">
        <v>24</v>
      </c>
      <c r="R3326" t="s">
        <v>26462</v>
      </c>
      <c r="S3326">
        <v>1001944</v>
      </c>
      <c r="T3326" t="s">
        <v>26551</v>
      </c>
      <c r="U3326">
        <v>1619276804.7604301</v>
      </c>
      <c r="V3326">
        <v>15.68085</v>
      </c>
      <c r="W3326" t="s">
        <v>3532</v>
      </c>
    </row>
    <row r="3327" spans="1:23" x14ac:dyDescent="0.25">
      <c r="A3327" s="3">
        <v>110000414935</v>
      </c>
      <c r="B3327" t="s">
        <v>24</v>
      </c>
      <c r="C3327">
        <v>93979614</v>
      </c>
      <c r="D3327">
        <v>68126413</v>
      </c>
      <c r="E3327">
        <v>3940011</v>
      </c>
      <c r="F3327">
        <v>39000699</v>
      </c>
      <c r="G3327" t="s">
        <v>14</v>
      </c>
      <c r="H3327" t="s">
        <v>3927</v>
      </c>
      <c r="I3327">
        <v>2.5</v>
      </c>
      <c r="J3327" t="s">
        <v>16</v>
      </c>
      <c r="K3327" t="s">
        <v>3917</v>
      </c>
      <c r="L3327">
        <v>5249044.8899999997</v>
      </c>
      <c r="O3327" s="3">
        <v>110043789424</v>
      </c>
      <c r="P3327" s="3" t="e">
        <f t="shared" si="51"/>
        <v>#N/A</v>
      </c>
      <c r="Q3327" t="s">
        <v>24</v>
      </c>
      <c r="R3327" t="s">
        <v>26462</v>
      </c>
      <c r="S3327">
        <v>1006258</v>
      </c>
      <c r="T3327" t="s">
        <v>26463</v>
      </c>
      <c r="U3327">
        <v>1196872555.25668</v>
      </c>
      <c r="V3327">
        <v>54.956249999999997</v>
      </c>
      <c r="W3327" t="s">
        <v>3532</v>
      </c>
    </row>
    <row r="3328" spans="1:23" x14ac:dyDescent="0.25">
      <c r="A3328" s="3">
        <v>110000414935</v>
      </c>
      <c r="B3328" t="s">
        <v>24</v>
      </c>
      <c r="C3328">
        <v>93979814</v>
      </c>
      <c r="D3328">
        <v>68126613</v>
      </c>
      <c r="E3328">
        <v>3940011</v>
      </c>
      <c r="F3328">
        <v>39000699</v>
      </c>
      <c r="G3328" t="s">
        <v>14</v>
      </c>
      <c r="H3328" t="s">
        <v>3928</v>
      </c>
      <c r="I3328">
        <v>2.5</v>
      </c>
      <c r="J3328" t="s">
        <v>16</v>
      </c>
      <c r="K3328" t="s">
        <v>3917</v>
      </c>
      <c r="L3328">
        <v>5698344.4919999996</v>
      </c>
      <c r="O3328" s="3">
        <v>110043789521</v>
      </c>
      <c r="P3328" s="3" t="e">
        <f t="shared" si="51"/>
        <v>#N/A</v>
      </c>
      <c r="Q3328" t="s">
        <v>24</v>
      </c>
      <c r="R3328" t="s">
        <v>26462</v>
      </c>
      <c r="S3328">
        <v>1003403</v>
      </c>
      <c r="T3328" t="s">
        <v>28564</v>
      </c>
      <c r="U3328">
        <v>753828686.91609895</v>
      </c>
      <c r="V3328">
        <v>84.412800000000004</v>
      </c>
      <c r="W3328" t="s">
        <v>3532</v>
      </c>
    </row>
    <row r="3329" spans="1:23" x14ac:dyDescent="0.25">
      <c r="A3329" s="3">
        <v>110000414935</v>
      </c>
      <c r="B3329" t="s">
        <v>24</v>
      </c>
      <c r="C3329">
        <v>93980814</v>
      </c>
      <c r="D3329">
        <v>68127613</v>
      </c>
      <c r="E3329">
        <v>3940011</v>
      </c>
      <c r="F3329">
        <v>39000699</v>
      </c>
      <c r="G3329" t="s">
        <v>14</v>
      </c>
      <c r="H3329" t="s">
        <v>3929</v>
      </c>
      <c r="I3329">
        <v>2.5</v>
      </c>
      <c r="J3329" t="s">
        <v>16</v>
      </c>
      <c r="K3329" t="s">
        <v>3917</v>
      </c>
      <c r="L3329">
        <v>5309799.4071000004</v>
      </c>
      <c r="O3329" s="3">
        <v>110043789521</v>
      </c>
      <c r="P3329" s="3" t="e">
        <f t="shared" si="51"/>
        <v>#N/A</v>
      </c>
      <c r="Q3329" t="s">
        <v>24</v>
      </c>
      <c r="R3329" t="s">
        <v>26462</v>
      </c>
      <c r="S3329">
        <v>1003403</v>
      </c>
      <c r="T3329" t="s">
        <v>28565</v>
      </c>
      <c r="U3329">
        <v>4580347673.0345602</v>
      </c>
      <c r="V3329">
        <v>1062.4875</v>
      </c>
      <c r="W3329" t="s">
        <v>3532</v>
      </c>
    </row>
    <row r="3330" spans="1:23" x14ac:dyDescent="0.25">
      <c r="A3330" s="3">
        <v>110000414935</v>
      </c>
      <c r="B3330" t="s">
        <v>24</v>
      </c>
      <c r="C3330">
        <v>93981714</v>
      </c>
      <c r="D3330">
        <v>68128513</v>
      </c>
      <c r="E3330">
        <v>3940011</v>
      </c>
      <c r="F3330">
        <v>10200603</v>
      </c>
      <c r="G3330" t="s">
        <v>18</v>
      </c>
      <c r="H3330" t="s">
        <v>3930</v>
      </c>
      <c r="I3330">
        <v>4</v>
      </c>
      <c r="J3330" t="s">
        <v>16</v>
      </c>
      <c r="K3330" t="s">
        <v>3931</v>
      </c>
      <c r="L3330">
        <v>11338026.975</v>
      </c>
      <c r="O3330" s="3">
        <v>110043789521</v>
      </c>
      <c r="P3330" s="3" t="e">
        <f t="shared" si="51"/>
        <v>#N/A</v>
      </c>
      <c r="Q3330" t="s">
        <v>404</v>
      </c>
      <c r="R3330" t="s">
        <v>26889</v>
      </c>
      <c r="S3330">
        <v>1003403</v>
      </c>
      <c r="T3330" t="s">
        <v>28566</v>
      </c>
      <c r="U3330">
        <v>0</v>
      </c>
      <c r="V3330">
        <v>179.6703</v>
      </c>
      <c r="W3330" t="s">
        <v>3532</v>
      </c>
    </row>
    <row r="3331" spans="1:23" x14ac:dyDescent="0.25">
      <c r="A3331" s="3">
        <v>110000414935</v>
      </c>
      <c r="B3331" t="s">
        <v>24</v>
      </c>
      <c r="C3331">
        <v>93982014</v>
      </c>
      <c r="D3331">
        <v>68128813</v>
      </c>
      <c r="E3331">
        <v>3940011</v>
      </c>
      <c r="F3331">
        <v>39000699</v>
      </c>
      <c r="G3331" t="s">
        <v>14</v>
      </c>
      <c r="H3331" t="s">
        <v>3932</v>
      </c>
      <c r="I3331">
        <v>4</v>
      </c>
      <c r="J3331" t="s">
        <v>16</v>
      </c>
      <c r="K3331" t="s">
        <v>3933</v>
      </c>
      <c r="L3331">
        <v>17007058.071408998</v>
      </c>
      <c r="O3331" s="3">
        <v>110043789521</v>
      </c>
      <c r="P3331" s="3" t="e">
        <f t="shared" si="51"/>
        <v>#N/A</v>
      </c>
      <c r="Q3331" t="s">
        <v>404</v>
      </c>
      <c r="R3331" t="s">
        <v>26889</v>
      </c>
      <c r="S3331">
        <v>1003403</v>
      </c>
      <c r="T3331" t="s">
        <v>28567</v>
      </c>
      <c r="U3331">
        <v>2474008314.3302398</v>
      </c>
      <c r="V3331">
        <v>269.65199999999999</v>
      </c>
      <c r="W3331" t="s">
        <v>3532</v>
      </c>
    </row>
    <row r="3332" spans="1:23" x14ac:dyDescent="0.25">
      <c r="A3332" s="3">
        <v>110000414935</v>
      </c>
      <c r="B3332" t="s">
        <v>24</v>
      </c>
      <c r="C3332">
        <v>93983114</v>
      </c>
      <c r="D3332">
        <v>68129913</v>
      </c>
      <c r="E3332">
        <v>3940011</v>
      </c>
      <c r="F3332">
        <v>39000699</v>
      </c>
      <c r="G3332" t="s">
        <v>14</v>
      </c>
      <c r="H3332" t="s">
        <v>3934</v>
      </c>
      <c r="K3332" t="s">
        <v>3935</v>
      </c>
      <c r="L3332">
        <v>15447727.695599999</v>
      </c>
      <c r="O3332" s="3">
        <v>110043790001</v>
      </c>
      <c r="P3332" s="3">
        <f t="shared" ref="P3332:P3395" si="52">MATCH(O3332,$A$2:$A$24858,0)</f>
        <v>23755</v>
      </c>
      <c r="Q3332" t="s">
        <v>24</v>
      </c>
      <c r="R3332" t="s">
        <v>26462</v>
      </c>
      <c r="S3332">
        <v>1004798</v>
      </c>
      <c r="T3332" t="s">
        <v>28568</v>
      </c>
      <c r="U3332">
        <v>1654410305.9663401</v>
      </c>
      <c r="V3332">
        <v>79.723200000000006</v>
      </c>
      <c r="W3332" t="s">
        <v>3532</v>
      </c>
    </row>
    <row r="3333" spans="1:23" x14ac:dyDescent="0.25">
      <c r="A3333" s="3">
        <v>110000414935</v>
      </c>
      <c r="B3333" t="s">
        <v>24</v>
      </c>
      <c r="C3333">
        <v>93983314</v>
      </c>
      <c r="D3333">
        <v>68130113</v>
      </c>
      <c r="E3333">
        <v>3940011</v>
      </c>
      <c r="F3333">
        <v>39000699</v>
      </c>
      <c r="G3333" t="s">
        <v>14</v>
      </c>
      <c r="H3333" t="s">
        <v>3936</v>
      </c>
      <c r="K3333" t="s">
        <v>3917</v>
      </c>
      <c r="L3333">
        <v>5149240.91035714</v>
      </c>
      <c r="O3333" s="3">
        <v>110043790190</v>
      </c>
      <c r="P3333" s="3" t="e">
        <f t="shared" si="52"/>
        <v>#N/A</v>
      </c>
      <c r="Q3333" t="s">
        <v>24</v>
      </c>
      <c r="R3333" t="s">
        <v>26462</v>
      </c>
      <c r="S3333">
        <v>1002306</v>
      </c>
      <c r="T3333" t="s">
        <v>28569</v>
      </c>
      <c r="U3333">
        <v>535674740.985089</v>
      </c>
      <c r="V3333">
        <v>29.31</v>
      </c>
      <c r="W3333" t="s">
        <v>3532</v>
      </c>
    </row>
    <row r="3334" spans="1:23" x14ac:dyDescent="0.25">
      <c r="A3334" s="3">
        <v>110000414935</v>
      </c>
      <c r="B3334" t="s">
        <v>24</v>
      </c>
      <c r="C3334">
        <v>93983514</v>
      </c>
      <c r="D3334">
        <v>68130313</v>
      </c>
      <c r="E3334">
        <v>3940011</v>
      </c>
      <c r="F3334">
        <v>39000699</v>
      </c>
      <c r="G3334" t="s">
        <v>14</v>
      </c>
      <c r="H3334" t="s">
        <v>3937</v>
      </c>
      <c r="K3334" t="s">
        <v>3917</v>
      </c>
      <c r="L3334">
        <v>5149240.91035714</v>
      </c>
      <c r="O3334" s="3">
        <v>110043790494</v>
      </c>
      <c r="P3334" s="3" t="e">
        <f t="shared" si="52"/>
        <v>#N/A</v>
      </c>
      <c r="Q3334" t="s">
        <v>13</v>
      </c>
      <c r="R3334" t="s">
        <v>26462</v>
      </c>
      <c r="S3334">
        <v>1007271</v>
      </c>
      <c r="T3334" t="s">
        <v>28570</v>
      </c>
      <c r="U3334">
        <v>544931.75851922599</v>
      </c>
      <c r="V3334">
        <v>24.503160000000001</v>
      </c>
      <c r="W3334" t="s">
        <v>3532</v>
      </c>
    </row>
    <row r="3335" spans="1:23" x14ac:dyDescent="0.25">
      <c r="A3335" s="3">
        <v>110000414935</v>
      </c>
      <c r="B3335" t="s">
        <v>24</v>
      </c>
      <c r="C3335">
        <v>93983814</v>
      </c>
      <c r="D3335">
        <v>68130613</v>
      </c>
      <c r="E3335">
        <v>3940011</v>
      </c>
      <c r="F3335">
        <v>39000699</v>
      </c>
      <c r="G3335" t="s">
        <v>14</v>
      </c>
      <c r="H3335" t="s">
        <v>3938</v>
      </c>
      <c r="K3335" t="s">
        <v>3917</v>
      </c>
      <c r="L3335">
        <v>15337441.512175299</v>
      </c>
      <c r="O3335" s="3">
        <v>110043790494</v>
      </c>
      <c r="P3335" s="3" t="e">
        <f t="shared" si="52"/>
        <v>#N/A</v>
      </c>
      <c r="Q3335" t="s">
        <v>24</v>
      </c>
      <c r="R3335" t="s">
        <v>26462</v>
      </c>
      <c r="S3335">
        <v>1007271</v>
      </c>
      <c r="T3335" t="s">
        <v>28570</v>
      </c>
      <c r="U3335">
        <v>746930588.32740796</v>
      </c>
      <c r="V3335">
        <v>24.503160000000001</v>
      </c>
      <c r="W3335" t="s">
        <v>3532</v>
      </c>
    </row>
    <row r="3336" spans="1:23" x14ac:dyDescent="0.25">
      <c r="A3336" s="3">
        <v>110000414935</v>
      </c>
      <c r="B3336" t="s">
        <v>24</v>
      </c>
      <c r="C3336">
        <v>93984014</v>
      </c>
      <c r="D3336">
        <v>68130813</v>
      </c>
      <c r="E3336">
        <v>3940011</v>
      </c>
      <c r="F3336">
        <v>39000699</v>
      </c>
      <c r="G3336" t="s">
        <v>14</v>
      </c>
      <c r="H3336" t="s">
        <v>3939</v>
      </c>
      <c r="K3336" t="s">
        <v>3917</v>
      </c>
      <c r="L3336">
        <v>5112488.9393999996</v>
      </c>
      <c r="O3336" s="3">
        <v>110043790573</v>
      </c>
      <c r="P3336" s="3" t="e">
        <f t="shared" si="52"/>
        <v>#N/A</v>
      </c>
      <c r="Q3336" t="s">
        <v>24</v>
      </c>
      <c r="R3336" t="s">
        <v>26462</v>
      </c>
      <c r="S3336">
        <v>1003079</v>
      </c>
      <c r="T3336" t="s">
        <v>28571</v>
      </c>
      <c r="U3336">
        <v>368465100.09574503</v>
      </c>
      <c r="V3336">
        <v>4.8467016000000003</v>
      </c>
      <c r="W3336" t="s">
        <v>3532</v>
      </c>
    </row>
    <row r="3337" spans="1:23" x14ac:dyDescent="0.25">
      <c r="A3337" s="3">
        <v>110000414935</v>
      </c>
      <c r="B3337" t="s">
        <v>24</v>
      </c>
      <c r="C3337">
        <v>93984214</v>
      </c>
      <c r="D3337">
        <v>68131013</v>
      </c>
      <c r="E3337">
        <v>3940011</v>
      </c>
      <c r="F3337">
        <v>39000699</v>
      </c>
      <c r="G3337" t="s">
        <v>14</v>
      </c>
      <c r="H3337" t="s">
        <v>3940</v>
      </c>
      <c r="K3337" t="s">
        <v>3917</v>
      </c>
      <c r="L3337">
        <v>5112488.9393999996</v>
      </c>
      <c r="O3337" s="3">
        <v>110043790608</v>
      </c>
      <c r="P3337" s="3" t="e">
        <f t="shared" si="52"/>
        <v>#N/A</v>
      </c>
      <c r="Q3337" t="s">
        <v>404</v>
      </c>
      <c r="R3337" t="s">
        <v>27552</v>
      </c>
      <c r="S3337">
        <v>1005992</v>
      </c>
      <c r="T3337" t="s">
        <v>28572</v>
      </c>
      <c r="U3337">
        <v>592687744.14942896</v>
      </c>
      <c r="V3337">
        <v>17.585999999999999</v>
      </c>
      <c r="W3337" t="s">
        <v>3532</v>
      </c>
    </row>
    <row r="3338" spans="1:23" x14ac:dyDescent="0.25">
      <c r="A3338" s="3">
        <v>110000414935</v>
      </c>
      <c r="B3338" t="s">
        <v>24</v>
      </c>
      <c r="C3338">
        <v>125088614</v>
      </c>
      <c r="D3338">
        <v>91786513</v>
      </c>
      <c r="E3338">
        <v>3940011</v>
      </c>
      <c r="F3338">
        <v>10200603</v>
      </c>
      <c r="G3338" t="s">
        <v>18</v>
      </c>
      <c r="H3338" t="s">
        <v>3941</v>
      </c>
      <c r="I3338">
        <v>11.8</v>
      </c>
      <c r="J3338" t="s">
        <v>16</v>
      </c>
      <c r="K3338" t="s">
        <v>728</v>
      </c>
      <c r="L3338">
        <v>191817420.30000001</v>
      </c>
      <c r="O3338" s="3">
        <v>110043790608</v>
      </c>
      <c r="P3338" s="3" t="e">
        <f t="shared" si="52"/>
        <v>#N/A</v>
      </c>
      <c r="Q3338" t="s">
        <v>404</v>
      </c>
      <c r="R3338" t="s">
        <v>27552</v>
      </c>
      <c r="S3338">
        <v>1005992</v>
      </c>
      <c r="T3338" t="s">
        <v>28573</v>
      </c>
      <c r="U3338">
        <v>251015789.78270301</v>
      </c>
      <c r="V3338">
        <v>9.3792000000000009</v>
      </c>
      <c r="W3338" t="s">
        <v>3532</v>
      </c>
    </row>
    <row r="3339" spans="1:23" x14ac:dyDescent="0.25">
      <c r="A3339" s="3">
        <v>110000414935</v>
      </c>
      <c r="B3339" t="s">
        <v>24</v>
      </c>
      <c r="C3339">
        <v>125088714</v>
      </c>
      <c r="D3339">
        <v>91786613</v>
      </c>
      <c r="E3339">
        <v>3940011</v>
      </c>
      <c r="F3339">
        <v>10200603</v>
      </c>
      <c r="G3339" t="s">
        <v>18</v>
      </c>
      <c r="H3339" t="s">
        <v>3942</v>
      </c>
      <c r="I3339">
        <v>11.8</v>
      </c>
      <c r="J3339" t="s">
        <v>16</v>
      </c>
      <c r="K3339" t="s">
        <v>728</v>
      </c>
      <c r="L3339">
        <v>191817420.30000001</v>
      </c>
      <c r="O3339" s="3">
        <v>110043790608</v>
      </c>
      <c r="P3339" s="3" t="e">
        <f t="shared" si="52"/>
        <v>#N/A</v>
      </c>
      <c r="Q3339" t="s">
        <v>404</v>
      </c>
      <c r="R3339" t="s">
        <v>26462</v>
      </c>
      <c r="S3339">
        <v>1005992</v>
      </c>
      <c r="T3339" t="s">
        <v>28574</v>
      </c>
      <c r="U3339">
        <v>3108761110.5034399</v>
      </c>
      <c r="V3339">
        <v>72.102599999999995</v>
      </c>
      <c r="W3339" t="s">
        <v>3532</v>
      </c>
    </row>
    <row r="3340" spans="1:23" x14ac:dyDescent="0.25">
      <c r="A3340" s="3">
        <v>110000414935</v>
      </c>
      <c r="B3340" t="s">
        <v>24</v>
      </c>
      <c r="C3340">
        <v>157908814</v>
      </c>
      <c r="D3340">
        <v>111692313</v>
      </c>
      <c r="E3340">
        <v>3940011</v>
      </c>
      <c r="F3340">
        <v>20300201</v>
      </c>
      <c r="G3340" t="s">
        <v>47</v>
      </c>
      <c r="H3340" t="s">
        <v>3943</v>
      </c>
      <c r="I3340">
        <v>0.01</v>
      </c>
      <c r="J3340" t="s">
        <v>16</v>
      </c>
      <c r="K3340" t="s">
        <v>26</v>
      </c>
      <c r="L3340">
        <v>213650.03339999999</v>
      </c>
      <c r="O3340" s="3">
        <v>110043790608</v>
      </c>
      <c r="P3340" s="3" t="e">
        <f t="shared" si="52"/>
        <v>#N/A</v>
      </c>
      <c r="Q3340" t="s">
        <v>404</v>
      </c>
      <c r="R3340" t="s">
        <v>26497</v>
      </c>
      <c r="S3340">
        <v>1005992</v>
      </c>
      <c r="T3340" t="s">
        <v>28575</v>
      </c>
      <c r="U3340">
        <v>351494707.879035</v>
      </c>
      <c r="V3340">
        <v>19.637699999999999</v>
      </c>
      <c r="W3340" t="s">
        <v>3532</v>
      </c>
    </row>
    <row r="3341" spans="1:23" x14ac:dyDescent="0.25">
      <c r="A3341" s="3">
        <v>110000414935</v>
      </c>
      <c r="B3341" t="s">
        <v>24</v>
      </c>
      <c r="C3341">
        <v>157908914</v>
      </c>
      <c r="D3341">
        <v>111692413</v>
      </c>
      <c r="E3341">
        <v>3940011</v>
      </c>
      <c r="F3341">
        <v>20300201</v>
      </c>
      <c r="G3341" t="s">
        <v>47</v>
      </c>
      <c r="H3341" t="s">
        <v>3944</v>
      </c>
      <c r="I3341">
        <v>0.01</v>
      </c>
      <c r="J3341" t="s">
        <v>16</v>
      </c>
      <c r="K3341" t="s">
        <v>3945</v>
      </c>
      <c r="L3341">
        <v>278725.72499999998</v>
      </c>
      <c r="O3341" s="3">
        <v>110043790608</v>
      </c>
      <c r="P3341" s="3" t="e">
        <f t="shared" si="52"/>
        <v>#N/A</v>
      </c>
      <c r="Q3341" t="s">
        <v>404</v>
      </c>
      <c r="R3341" t="s">
        <v>26497</v>
      </c>
      <c r="S3341">
        <v>1005992</v>
      </c>
      <c r="T3341" t="s">
        <v>28576</v>
      </c>
      <c r="U3341">
        <v>277823162.421157</v>
      </c>
      <c r="V3341">
        <v>20.516999999999999</v>
      </c>
      <c r="W3341" t="s">
        <v>3532</v>
      </c>
    </row>
    <row r="3342" spans="1:23" x14ac:dyDescent="0.25">
      <c r="A3342" s="3">
        <v>110000414935</v>
      </c>
      <c r="B3342" t="s">
        <v>24</v>
      </c>
      <c r="C3342">
        <v>157909014</v>
      </c>
      <c r="D3342">
        <v>111692513</v>
      </c>
      <c r="E3342">
        <v>3940011</v>
      </c>
      <c r="F3342">
        <v>20300201</v>
      </c>
      <c r="G3342" t="s">
        <v>47</v>
      </c>
      <c r="H3342" t="s">
        <v>3946</v>
      </c>
      <c r="I3342">
        <v>0.01</v>
      </c>
      <c r="J3342" t="s">
        <v>16</v>
      </c>
      <c r="K3342" t="s">
        <v>340</v>
      </c>
      <c r="L3342">
        <v>484387.424999999</v>
      </c>
      <c r="O3342" s="3">
        <v>110043790608</v>
      </c>
      <c r="P3342" s="3" t="e">
        <f t="shared" si="52"/>
        <v>#N/A</v>
      </c>
      <c r="Q3342" t="s">
        <v>404</v>
      </c>
      <c r="R3342" t="s">
        <v>26497</v>
      </c>
      <c r="S3342">
        <v>1005992</v>
      </c>
      <c r="T3342" t="s">
        <v>28577</v>
      </c>
      <c r="U3342">
        <v>433771221.46020401</v>
      </c>
      <c r="V3342">
        <v>25.7928</v>
      </c>
      <c r="W3342" t="s">
        <v>3532</v>
      </c>
    </row>
    <row r="3343" spans="1:23" x14ac:dyDescent="0.25">
      <c r="A3343" s="3">
        <v>110000414935</v>
      </c>
      <c r="B3343" t="s">
        <v>24</v>
      </c>
      <c r="C3343">
        <v>157909114</v>
      </c>
      <c r="D3343">
        <v>111692613</v>
      </c>
      <c r="E3343">
        <v>3940011</v>
      </c>
      <c r="F3343">
        <v>20300201</v>
      </c>
      <c r="G3343" t="s">
        <v>47</v>
      </c>
      <c r="H3343" t="s">
        <v>3947</v>
      </c>
      <c r="I3343">
        <v>0.01</v>
      </c>
      <c r="J3343" t="s">
        <v>16</v>
      </c>
      <c r="K3343" t="s">
        <v>340</v>
      </c>
      <c r="L3343">
        <v>278725.72499999998</v>
      </c>
      <c r="O3343" s="3">
        <v>110043790608</v>
      </c>
      <c r="P3343" s="3" t="e">
        <f t="shared" si="52"/>
        <v>#N/A</v>
      </c>
      <c r="Q3343" t="s">
        <v>404</v>
      </c>
      <c r="R3343" t="s">
        <v>26497</v>
      </c>
      <c r="S3343">
        <v>1005992</v>
      </c>
      <c r="T3343" t="s">
        <v>28578</v>
      </c>
      <c r="U3343">
        <v>246421824.04938301</v>
      </c>
      <c r="V3343">
        <v>15.5343</v>
      </c>
      <c r="W3343" t="s">
        <v>3532</v>
      </c>
    </row>
    <row r="3344" spans="1:23" x14ac:dyDescent="0.25">
      <c r="A3344" s="3">
        <v>110000414935</v>
      </c>
      <c r="C3344">
        <v>93963314</v>
      </c>
      <c r="D3344">
        <v>68110113</v>
      </c>
      <c r="E3344">
        <v>3940011</v>
      </c>
      <c r="G3344" t="s">
        <v>804</v>
      </c>
      <c r="H3344" t="s">
        <v>3948</v>
      </c>
      <c r="K3344" t="s">
        <v>3949</v>
      </c>
      <c r="O3344" s="3">
        <v>110043790608</v>
      </c>
      <c r="P3344" s="3" t="e">
        <f t="shared" si="52"/>
        <v>#N/A</v>
      </c>
      <c r="Q3344" t="s">
        <v>404</v>
      </c>
      <c r="R3344" t="s">
        <v>26497</v>
      </c>
      <c r="S3344">
        <v>1005992</v>
      </c>
      <c r="T3344" t="s">
        <v>28579</v>
      </c>
      <c r="U3344">
        <v>148732546.49177301</v>
      </c>
      <c r="V3344">
        <v>6.06717</v>
      </c>
      <c r="W3344" t="s">
        <v>3532</v>
      </c>
    </row>
    <row r="3345" spans="1:23" x14ac:dyDescent="0.25">
      <c r="A3345" s="3">
        <v>110000414935</v>
      </c>
      <c r="C3345">
        <v>93963414</v>
      </c>
      <c r="D3345">
        <v>68110213</v>
      </c>
      <c r="E3345">
        <v>3940011</v>
      </c>
      <c r="G3345" t="s">
        <v>804</v>
      </c>
      <c r="H3345" t="s">
        <v>3950</v>
      </c>
      <c r="K3345" t="s">
        <v>3951</v>
      </c>
      <c r="O3345" s="3">
        <v>110043790608</v>
      </c>
      <c r="P3345" s="3" t="e">
        <f t="shared" si="52"/>
        <v>#N/A</v>
      </c>
      <c r="Q3345" t="s">
        <v>404</v>
      </c>
      <c r="R3345" t="s">
        <v>26497</v>
      </c>
      <c r="S3345">
        <v>1005992</v>
      </c>
      <c r="T3345" t="s">
        <v>28580</v>
      </c>
      <c r="U3345">
        <v>2975121234.6185999</v>
      </c>
      <c r="V3345">
        <v>136.8777</v>
      </c>
      <c r="W3345" t="s">
        <v>3532</v>
      </c>
    </row>
    <row r="3346" spans="1:23" x14ac:dyDescent="0.25">
      <c r="A3346" s="3">
        <v>110000414935</v>
      </c>
      <c r="C3346">
        <v>93963514</v>
      </c>
      <c r="D3346">
        <v>68110313</v>
      </c>
      <c r="E3346">
        <v>3940011</v>
      </c>
      <c r="G3346" t="s">
        <v>804</v>
      </c>
      <c r="H3346" t="s">
        <v>3952</v>
      </c>
      <c r="K3346" t="s">
        <v>3949</v>
      </c>
      <c r="O3346" s="3">
        <v>110043790608</v>
      </c>
      <c r="P3346" s="3" t="e">
        <f t="shared" si="52"/>
        <v>#N/A</v>
      </c>
      <c r="Q3346" t="s">
        <v>404</v>
      </c>
      <c r="R3346" t="s">
        <v>26497</v>
      </c>
      <c r="S3346">
        <v>1005992</v>
      </c>
      <c r="T3346" t="s">
        <v>28581</v>
      </c>
      <c r="U3346">
        <v>288953112.878214</v>
      </c>
      <c r="V3346">
        <v>18.465299999999999</v>
      </c>
      <c r="W3346" t="s">
        <v>3532</v>
      </c>
    </row>
    <row r="3347" spans="1:23" x14ac:dyDescent="0.25">
      <c r="A3347" s="3">
        <v>110000414935</v>
      </c>
      <c r="C3347">
        <v>93963614</v>
      </c>
      <c r="D3347">
        <v>68110413</v>
      </c>
      <c r="E3347">
        <v>3940011</v>
      </c>
      <c r="G3347" t="s">
        <v>804</v>
      </c>
      <c r="H3347" t="s">
        <v>3953</v>
      </c>
      <c r="K3347" t="s">
        <v>3949</v>
      </c>
      <c r="O3347" s="3">
        <v>110043790608</v>
      </c>
      <c r="P3347" s="3" t="e">
        <f t="shared" si="52"/>
        <v>#N/A</v>
      </c>
      <c r="Q3347" t="s">
        <v>404</v>
      </c>
      <c r="R3347" t="s">
        <v>26497</v>
      </c>
      <c r="S3347">
        <v>1005992</v>
      </c>
      <c r="T3347" t="s">
        <v>28582</v>
      </c>
      <c r="U3347">
        <v>449575608.050735</v>
      </c>
      <c r="V3347">
        <v>20.810099999999998</v>
      </c>
      <c r="W3347" t="s">
        <v>3532</v>
      </c>
    </row>
    <row r="3348" spans="1:23" x14ac:dyDescent="0.25">
      <c r="A3348" s="3">
        <v>110000414935</v>
      </c>
      <c r="C3348">
        <v>93964714</v>
      </c>
      <c r="D3348">
        <v>68111513</v>
      </c>
      <c r="E3348">
        <v>3940011</v>
      </c>
      <c r="F3348">
        <v>30200520</v>
      </c>
      <c r="G3348" t="s">
        <v>14</v>
      </c>
      <c r="H3348" t="s">
        <v>3954</v>
      </c>
      <c r="K3348" t="s">
        <v>3955</v>
      </c>
      <c r="O3348" s="3">
        <v>110043790608</v>
      </c>
      <c r="P3348" s="3" t="e">
        <f t="shared" si="52"/>
        <v>#N/A</v>
      </c>
      <c r="Q3348" t="s">
        <v>404</v>
      </c>
      <c r="R3348" t="s">
        <v>26497</v>
      </c>
      <c r="S3348">
        <v>1005992</v>
      </c>
      <c r="T3348" t="s">
        <v>28583</v>
      </c>
      <c r="U3348">
        <v>356671636.95570302</v>
      </c>
      <c r="V3348">
        <v>39.275399999999998</v>
      </c>
      <c r="W3348" t="s">
        <v>3532</v>
      </c>
    </row>
    <row r="3349" spans="1:23" x14ac:dyDescent="0.25">
      <c r="A3349" s="3">
        <v>110000414935</v>
      </c>
      <c r="C3349">
        <v>93964814</v>
      </c>
      <c r="D3349">
        <v>68111613</v>
      </c>
      <c r="E3349">
        <v>3940011</v>
      </c>
      <c r="G3349" t="s">
        <v>156</v>
      </c>
      <c r="H3349" t="s">
        <v>3956</v>
      </c>
      <c r="K3349" t="s">
        <v>3957</v>
      </c>
      <c r="O3349" s="3">
        <v>110043790608</v>
      </c>
      <c r="P3349" s="3" t="e">
        <f t="shared" si="52"/>
        <v>#N/A</v>
      </c>
      <c r="Q3349" t="s">
        <v>404</v>
      </c>
      <c r="R3349" t="s">
        <v>26497</v>
      </c>
      <c r="S3349">
        <v>1005992</v>
      </c>
      <c r="T3349" t="s">
        <v>28584</v>
      </c>
      <c r="U3349">
        <v>379035255.27446198</v>
      </c>
      <c r="V3349">
        <v>39.275399999999998</v>
      </c>
      <c r="W3349" t="s">
        <v>3532</v>
      </c>
    </row>
    <row r="3350" spans="1:23" x14ac:dyDescent="0.25">
      <c r="A3350" s="3">
        <v>110000414935</v>
      </c>
      <c r="C3350">
        <v>93964914</v>
      </c>
      <c r="D3350">
        <v>68111713</v>
      </c>
      <c r="E3350">
        <v>3940011</v>
      </c>
      <c r="G3350" t="s">
        <v>156</v>
      </c>
      <c r="H3350" t="s">
        <v>3958</v>
      </c>
      <c r="K3350" t="s">
        <v>3957</v>
      </c>
      <c r="O3350" s="3">
        <v>110043790608</v>
      </c>
      <c r="P3350" s="3" t="e">
        <f t="shared" si="52"/>
        <v>#N/A</v>
      </c>
      <c r="Q3350" t="s">
        <v>404</v>
      </c>
      <c r="R3350" t="s">
        <v>26497</v>
      </c>
      <c r="S3350">
        <v>1005992</v>
      </c>
      <c r="T3350" t="s">
        <v>28585</v>
      </c>
      <c r="U3350">
        <v>191997010.07757601</v>
      </c>
      <c r="V3350">
        <v>12.3102</v>
      </c>
      <c r="W3350" t="s">
        <v>3532</v>
      </c>
    </row>
    <row r="3351" spans="1:23" x14ac:dyDescent="0.25">
      <c r="A3351" s="3">
        <v>110000414935</v>
      </c>
      <c r="C3351">
        <v>93965114</v>
      </c>
      <c r="D3351">
        <v>68111913</v>
      </c>
      <c r="E3351">
        <v>3940011</v>
      </c>
      <c r="G3351" t="s">
        <v>804</v>
      </c>
      <c r="H3351" t="s">
        <v>3959</v>
      </c>
      <c r="K3351" t="s">
        <v>3960</v>
      </c>
      <c r="O3351" s="3">
        <v>110043790608</v>
      </c>
      <c r="P3351" s="3" t="e">
        <f t="shared" si="52"/>
        <v>#N/A</v>
      </c>
      <c r="Q3351" t="s">
        <v>404</v>
      </c>
      <c r="R3351" t="s">
        <v>26497</v>
      </c>
      <c r="S3351">
        <v>1005992</v>
      </c>
      <c r="T3351" t="s">
        <v>28586</v>
      </c>
      <c r="U3351">
        <v>185747142.332169</v>
      </c>
      <c r="V3351">
        <v>12.3102</v>
      </c>
      <c r="W3351" t="s">
        <v>3532</v>
      </c>
    </row>
    <row r="3352" spans="1:23" x14ac:dyDescent="0.25">
      <c r="A3352" s="3">
        <v>110000414935</v>
      </c>
      <c r="C3352">
        <v>93965214</v>
      </c>
      <c r="D3352">
        <v>68112013</v>
      </c>
      <c r="E3352">
        <v>3940011</v>
      </c>
      <c r="G3352" t="s">
        <v>804</v>
      </c>
      <c r="H3352" t="s">
        <v>3961</v>
      </c>
      <c r="K3352" t="s">
        <v>3962</v>
      </c>
      <c r="O3352" s="3">
        <v>110043790608</v>
      </c>
      <c r="P3352" s="3" t="e">
        <f t="shared" si="52"/>
        <v>#N/A</v>
      </c>
      <c r="Q3352" t="s">
        <v>404</v>
      </c>
      <c r="R3352" t="s">
        <v>26497</v>
      </c>
      <c r="S3352">
        <v>1005992</v>
      </c>
      <c r="T3352" t="s">
        <v>28587</v>
      </c>
      <c r="U3352">
        <v>1851378919.91436</v>
      </c>
      <c r="V3352">
        <v>110.79179999999999</v>
      </c>
      <c r="W3352" t="s">
        <v>3532</v>
      </c>
    </row>
    <row r="3353" spans="1:23" x14ac:dyDescent="0.25">
      <c r="A3353" s="3">
        <v>110000414935</v>
      </c>
      <c r="C3353">
        <v>93965314</v>
      </c>
      <c r="D3353">
        <v>68112113</v>
      </c>
      <c r="E3353">
        <v>3940011</v>
      </c>
      <c r="G3353" t="s">
        <v>804</v>
      </c>
      <c r="H3353" t="s">
        <v>3963</v>
      </c>
      <c r="K3353" t="s">
        <v>3964</v>
      </c>
      <c r="O3353" s="3">
        <v>110043790608</v>
      </c>
      <c r="P3353" s="3" t="e">
        <f t="shared" si="52"/>
        <v>#N/A</v>
      </c>
      <c r="Q3353" t="s">
        <v>404</v>
      </c>
      <c r="R3353" t="s">
        <v>26497</v>
      </c>
      <c r="S3353">
        <v>1005992</v>
      </c>
      <c r="T3353" t="s">
        <v>28588</v>
      </c>
      <c r="U3353">
        <v>276181566.25798601</v>
      </c>
      <c r="V3353">
        <v>26.6721</v>
      </c>
      <c r="W3353" t="s">
        <v>3532</v>
      </c>
    </row>
    <row r="3354" spans="1:23" x14ac:dyDescent="0.25">
      <c r="A3354" s="3">
        <v>110000414935</v>
      </c>
      <c r="C3354">
        <v>93965414</v>
      </c>
      <c r="D3354">
        <v>68112213</v>
      </c>
      <c r="E3354">
        <v>3940011</v>
      </c>
      <c r="G3354" t="s">
        <v>804</v>
      </c>
      <c r="H3354" t="s">
        <v>3965</v>
      </c>
      <c r="K3354" t="s">
        <v>3964</v>
      </c>
      <c r="O3354" s="3">
        <v>110043790608</v>
      </c>
      <c r="P3354" s="3" t="e">
        <f t="shared" si="52"/>
        <v>#N/A</v>
      </c>
      <c r="Q3354" t="s">
        <v>404</v>
      </c>
      <c r="R3354" t="s">
        <v>26497</v>
      </c>
      <c r="S3354">
        <v>1005992</v>
      </c>
      <c r="T3354" t="s">
        <v>28589</v>
      </c>
      <c r="U3354">
        <v>3268287420.0027299</v>
      </c>
      <c r="V3354">
        <v>117.24</v>
      </c>
      <c r="W3354" t="s">
        <v>3532</v>
      </c>
    </row>
    <row r="3355" spans="1:23" x14ac:dyDescent="0.25">
      <c r="A3355" s="3">
        <v>110000414935</v>
      </c>
      <c r="C3355">
        <v>93965514</v>
      </c>
      <c r="D3355">
        <v>68112313</v>
      </c>
      <c r="E3355">
        <v>3940011</v>
      </c>
      <c r="F3355">
        <v>30200520</v>
      </c>
      <c r="G3355" t="s">
        <v>14</v>
      </c>
      <c r="H3355" t="s">
        <v>3966</v>
      </c>
      <c r="K3355" t="s">
        <v>3967</v>
      </c>
      <c r="O3355" s="3">
        <v>110043790608</v>
      </c>
      <c r="P3355" s="3" t="e">
        <f t="shared" si="52"/>
        <v>#N/A</v>
      </c>
      <c r="Q3355" t="s">
        <v>404</v>
      </c>
      <c r="R3355" t="s">
        <v>26497</v>
      </c>
      <c r="S3355">
        <v>1005992</v>
      </c>
      <c r="T3355" t="s">
        <v>28590</v>
      </c>
      <c r="U3355">
        <v>591918804.77016604</v>
      </c>
      <c r="V3355">
        <v>29.0169</v>
      </c>
      <c r="W3355" t="s">
        <v>3532</v>
      </c>
    </row>
    <row r="3356" spans="1:23" x14ac:dyDescent="0.25">
      <c r="A3356" s="3">
        <v>110000414935</v>
      </c>
      <c r="C3356">
        <v>93965614</v>
      </c>
      <c r="D3356">
        <v>68112413</v>
      </c>
      <c r="E3356">
        <v>3940011</v>
      </c>
      <c r="F3356">
        <v>30200520</v>
      </c>
      <c r="G3356" t="s">
        <v>14</v>
      </c>
      <c r="H3356" t="s">
        <v>3968</v>
      </c>
      <c r="K3356" t="s">
        <v>3967</v>
      </c>
      <c r="O3356" s="3">
        <v>110043790608</v>
      </c>
      <c r="P3356" s="3" t="e">
        <f t="shared" si="52"/>
        <v>#N/A</v>
      </c>
      <c r="Q3356" t="s">
        <v>404</v>
      </c>
      <c r="R3356" t="s">
        <v>26497</v>
      </c>
      <c r="S3356">
        <v>1005992</v>
      </c>
      <c r="T3356" t="s">
        <v>28591</v>
      </c>
      <c r="U3356">
        <v>609244976.03919303</v>
      </c>
      <c r="V3356">
        <v>29.0169</v>
      </c>
      <c r="W3356" t="s">
        <v>3532</v>
      </c>
    </row>
    <row r="3357" spans="1:23" x14ac:dyDescent="0.25">
      <c r="A3357" s="3">
        <v>110000414935</v>
      </c>
      <c r="C3357">
        <v>93965714</v>
      </c>
      <c r="D3357">
        <v>68112513</v>
      </c>
      <c r="E3357">
        <v>3940011</v>
      </c>
      <c r="F3357">
        <v>30200520</v>
      </c>
      <c r="G3357" t="s">
        <v>14</v>
      </c>
      <c r="H3357" t="s">
        <v>3969</v>
      </c>
      <c r="K3357" t="s">
        <v>3970</v>
      </c>
      <c r="O3357" s="3">
        <v>110043790608</v>
      </c>
      <c r="P3357" s="3" t="e">
        <f t="shared" si="52"/>
        <v>#N/A</v>
      </c>
      <c r="Q3357" t="s">
        <v>404</v>
      </c>
      <c r="R3357" t="s">
        <v>26497</v>
      </c>
      <c r="S3357">
        <v>1005992</v>
      </c>
      <c r="T3357" t="s">
        <v>28592</v>
      </c>
      <c r="U3357">
        <v>324708794.013955</v>
      </c>
      <c r="V3357">
        <v>35.4651</v>
      </c>
      <c r="W3357" t="s">
        <v>3532</v>
      </c>
    </row>
    <row r="3358" spans="1:23" x14ac:dyDescent="0.25">
      <c r="A3358" s="3">
        <v>110000414935</v>
      </c>
      <c r="C3358">
        <v>93965814</v>
      </c>
      <c r="D3358">
        <v>68112613</v>
      </c>
      <c r="E3358">
        <v>3940011</v>
      </c>
      <c r="F3358">
        <v>30200520</v>
      </c>
      <c r="G3358" t="s">
        <v>14</v>
      </c>
      <c r="H3358" t="s">
        <v>3971</v>
      </c>
      <c r="K3358" t="s">
        <v>3970</v>
      </c>
      <c r="O3358" s="3">
        <v>110043790608</v>
      </c>
      <c r="P3358" s="3" t="e">
        <f t="shared" si="52"/>
        <v>#N/A</v>
      </c>
      <c r="Q3358" t="s">
        <v>404</v>
      </c>
      <c r="R3358" t="s">
        <v>26497</v>
      </c>
      <c r="S3358">
        <v>1005992</v>
      </c>
      <c r="T3358" t="s">
        <v>28593</v>
      </c>
      <c r="U3358">
        <v>239059676.55071601</v>
      </c>
      <c r="V3358">
        <v>21.982500000000002</v>
      </c>
      <c r="W3358" t="s">
        <v>3532</v>
      </c>
    </row>
    <row r="3359" spans="1:23" x14ac:dyDescent="0.25">
      <c r="A3359" s="3">
        <v>110000414935</v>
      </c>
      <c r="C3359">
        <v>93965914</v>
      </c>
      <c r="D3359">
        <v>68112713</v>
      </c>
      <c r="E3359">
        <v>3940011</v>
      </c>
      <c r="F3359">
        <v>30200520</v>
      </c>
      <c r="G3359" t="s">
        <v>14</v>
      </c>
      <c r="H3359" t="s">
        <v>3972</v>
      </c>
      <c r="K3359" t="s">
        <v>3967</v>
      </c>
      <c r="O3359" s="3">
        <v>110043790608</v>
      </c>
      <c r="P3359" s="3" t="e">
        <f t="shared" si="52"/>
        <v>#N/A</v>
      </c>
      <c r="Q3359" t="s">
        <v>404</v>
      </c>
      <c r="R3359" t="s">
        <v>26497</v>
      </c>
      <c r="S3359">
        <v>1005992</v>
      </c>
      <c r="T3359" t="s">
        <v>28594</v>
      </c>
      <c r="U3359">
        <v>1372256369.15766</v>
      </c>
      <c r="V3359">
        <v>68.585400000000007</v>
      </c>
      <c r="W3359" t="s">
        <v>3532</v>
      </c>
    </row>
    <row r="3360" spans="1:23" x14ac:dyDescent="0.25">
      <c r="A3360" s="3">
        <v>110000414935</v>
      </c>
      <c r="C3360">
        <v>93966014</v>
      </c>
      <c r="D3360">
        <v>68112813</v>
      </c>
      <c r="E3360">
        <v>3940011</v>
      </c>
      <c r="F3360">
        <v>30200520</v>
      </c>
      <c r="G3360" t="s">
        <v>14</v>
      </c>
      <c r="H3360" t="s">
        <v>3973</v>
      </c>
      <c r="K3360" t="s">
        <v>3970</v>
      </c>
      <c r="O3360" s="3">
        <v>110043790608</v>
      </c>
      <c r="P3360" s="3" t="e">
        <f t="shared" si="52"/>
        <v>#N/A</v>
      </c>
      <c r="Q3360" t="s">
        <v>404</v>
      </c>
      <c r="R3360" t="s">
        <v>26541</v>
      </c>
      <c r="S3360">
        <v>1005992</v>
      </c>
      <c r="T3360" t="s">
        <v>28595</v>
      </c>
      <c r="U3360">
        <v>15393093.434181601</v>
      </c>
      <c r="V3360">
        <v>0.73275000000000001</v>
      </c>
      <c r="W3360" t="s">
        <v>3532</v>
      </c>
    </row>
    <row r="3361" spans="1:23" x14ac:dyDescent="0.25">
      <c r="A3361" s="3">
        <v>110000414935</v>
      </c>
      <c r="C3361">
        <v>93966114</v>
      </c>
      <c r="D3361">
        <v>68112913</v>
      </c>
      <c r="E3361">
        <v>3940011</v>
      </c>
      <c r="F3361">
        <v>30200520</v>
      </c>
      <c r="G3361" t="s">
        <v>14</v>
      </c>
      <c r="H3361" t="s">
        <v>3974</v>
      </c>
      <c r="K3361" t="s">
        <v>3970</v>
      </c>
      <c r="O3361" s="3">
        <v>110043791947</v>
      </c>
      <c r="P3361" s="3" t="e">
        <f t="shared" si="52"/>
        <v>#N/A</v>
      </c>
      <c r="Q3361" t="s">
        <v>24</v>
      </c>
      <c r="R3361" t="s">
        <v>26462</v>
      </c>
      <c r="S3361">
        <v>1002717</v>
      </c>
      <c r="T3361" t="s">
        <v>27084</v>
      </c>
      <c r="U3361">
        <v>585808811.66901803</v>
      </c>
      <c r="V3361">
        <v>21.103200000000001</v>
      </c>
      <c r="W3361" t="s">
        <v>3532</v>
      </c>
    </row>
    <row r="3362" spans="1:23" x14ac:dyDescent="0.25">
      <c r="A3362" s="3">
        <v>110000414935</v>
      </c>
      <c r="C3362">
        <v>93966214</v>
      </c>
      <c r="D3362">
        <v>68113013</v>
      </c>
      <c r="E3362">
        <v>3940011</v>
      </c>
      <c r="F3362">
        <v>30200520</v>
      </c>
      <c r="G3362" t="s">
        <v>14</v>
      </c>
      <c r="H3362" t="s">
        <v>3975</v>
      </c>
      <c r="K3362" t="s">
        <v>3970</v>
      </c>
      <c r="O3362" s="3">
        <v>110043791983</v>
      </c>
      <c r="P3362" s="3" t="e">
        <f t="shared" si="52"/>
        <v>#N/A</v>
      </c>
      <c r="Q3362" t="s">
        <v>663</v>
      </c>
      <c r="R3362" t="s">
        <v>26462</v>
      </c>
      <c r="S3362">
        <v>1005128</v>
      </c>
      <c r="T3362" t="s">
        <v>28596</v>
      </c>
      <c r="U3362">
        <v>699185214.78163505</v>
      </c>
      <c r="V3362">
        <v>29.31</v>
      </c>
      <c r="W3362" t="s">
        <v>3532</v>
      </c>
    </row>
    <row r="3363" spans="1:23" x14ac:dyDescent="0.25">
      <c r="A3363" s="3">
        <v>110000414935</v>
      </c>
      <c r="C3363">
        <v>93966314</v>
      </c>
      <c r="D3363">
        <v>68113113</v>
      </c>
      <c r="E3363">
        <v>3940011</v>
      </c>
      <c r="F3363">
        <v>30200520</v>
      </c>
      <c r="G3363" t="s">
        <v>14</v>
      </c>
      <c r="H3363" t="s">
        <v>3976</v>
      </c>
      <c r="K3363" t="s">
        <v>3970</v>
      </c>
      <c r="O3363" s="3">
        <v>110043791983</v>
      </c>
      <c r="P3363" s="3" t="e">
        <f t="shared" si="52"/>
        <v>#N/A</v>
      </c>
      <c r="Q3363" t="s">
        <v>13</v>
      </c>
      <c r="R3363" t="s">
        <v>26462</v>
      </c>
      <c r="S3363">
        <v>1005128</v>
      </c>
      <c r="T3363" t="s">
        <v>28596</v>
      </c>
      <c r="U3363">
        <v>918680.76567115495</v>
      </c>
      <c r="V3363">
        <v>29.31</v>
      </c>
      <c r="W3363" t="s">
        <v>3532</v>
      </c>
    </row>
    <row r="3364" spans="1:23" x14ac:dyDescent="0.25">
      <c r="A3364" s="3">
        <v>110000414935</v>
      </c>
      <c r="C3364">
        <v>93966414</v>
      </c>
      <c r="D3364">
        <v>68113213</v>
      </c>
      <c r="E3364">
        <v>3940011</v>
      </c>
      <c r="F3364">
        <v>30200520</v>
      </c>
      <c r="G3364" t="s">
        <v>14</v>
      </c>
      <c r="H3364" t="s">
        <v>3977</v>
      </c>
      <c r="K3364" t="s">
        <v>3970</v>
      </c>
      <c r="O3364" s="3">
        <v>110043791983</v>
      </c>
      <c r="P3364" s="3" t="e">
        <f t="shared" si="52"/>
        <v>#N/A</v>
      </c>
      <c r="Q3364" t="s">
        <v>24</v>
      </c>
      <c r="R3364" t="s">
        <v>26462</v>
      </c>
      <c r="S3364">
        <v>1005128</v>
      </c>
      <c r="T3364" t="s">
        <v>28596</v>
      </c>
      <c r="U3364">
        <v>448422813.03330898</v>
      </c>
      <c r="V3364">
        <v>29.31</v>
      </c>
      <c r="W3364" t="s">
        <v>3532</v>
      </c>
    </row>
    <row r="3365" spans="1:23" x14ac:dyDescent="0.25">
      <c r="A3365" s="3">
        <v>110000414935</v>
      </c>
      <c r="C3365">
        <v>93966514</v>
      </c>
      <c r="D3365">
        <v>68113313</v>
      </c>
      <c r="E3365">
        <v>3940011</v>
      </c>
      <c r="F3365">
        <v>30200520</v>
      </c>
      <c r="G3365" t="s">
        <v>14</v>
      </c>
      <c r="H3365" t="s">
        <v>3978</v>
      </c>
      <c r="K3365" t="s">
        <v>3970</v>
      </c>
      <c r="O3365" s="3">
        <v>110043792278</v>
      </c>
      <c r="P3365" s="3">
        <f t="shared" si="52"/>
        <v>23756</v>
      </c>
      <c r="Q3365" t="s">
        <v>24</v>
      </c>
      <c r="R3365" t="s">
        <v>26462</v>
      </c>
      <c r="S3365">
        <v>1003609</v>
      </c>
      <c r="T3365" t="s">
        <v>28597</v>
      </c>
      <c r="U3365">
        <v>1357037700.2274401</v>
      </c>
      <c r="V3365">
        <v>29.31</v>
      </c>
      <c r="W3365" t="s">
        <v>3532</v>
      </c>
    </row>
    <row r="3366" spans="1:23" x14ac:dyDescent="0.25">
      <c r="A3366" s="3">
        <v>110000414935</v>
      </c>
      <c r="C3366">
        <v>93966614</v>
      </c>
      <c r="D3366">
        <v>68113413</v>
      </c>
      <c r="E3366">
        <v>3940011</v>
      </c>
      <c r="F3366">
        <v>30200520</v>
      </c>
      <c r="G3366" t="s">
        <v>14</v>
      </c>
      <c r="H3366" t="s">
        <v>3979</v>
      </c>
      <c r="K3366" t="s">
        <v>3970</v>
      </c>
      <c r="O3366" s="3">
        <v>110043792553</v>
      </c>
      <c r="P3366" s="3" t="e">
        <f t="shared" si="52"/>
        <v>#N/A</v>
      </c>
      <c r="Q3366" t="s">
        <v>13</v>
      </c>
      <c r="R3366" t="s">
        <v>26462</v>
      </c>
      <c r="S3366">
        <v>1004036</v>
      </c>
      <c r="T3366" t="s">
        <v>28598</v>
      </c>
      <c r="U3366">
        <v>0</v>
      </c>
      <c r="V3366">
        <v>2.9016899999999999</v>
      </c>
      <c r="W3366" t="s">
        <v>3532</v>
      </c>
    </row>
    <row r="3367" spans="1:23" x14ac:dyDescent="0.25">
      <c r="A3367" s="3">
        <v>110000414935</v>
      </c>
      <c r="C3367">
        <v>93966714</v>
      </c>
      <c r="D3367">
        <v>68113513</v>
      </c>
      <c r="E3367">
        <v>3940011</v>
      </c>
      <c r="F3367">
        <v>30200520</v>
      </c>
      <c r="G3367" t="s">
        <v>14</v>
      </c>
      <c r="H3367" t="s">
        <v>3980</v>
      </c>
      <c r="K3367" t="s">
        <v>3970</v>
      </c>
      <c r="O3367" s="3">
        <v>110043792553</v>
      </c>
      <c r="P3367" s="3" t="e">
        <f t="shared" si="52"/>
        <v>#N/A</v>
      </c>
      <c r="Q3367" t="s">
        <v>13</v>
      </c>
      <c r="R3367" t="s">
        <v>26462</v>
      </c>
      <c r="S3367">
        <v>1004036</v>
      </c>
      <c r="T3367" t="s">
        <v>28599</v>
      </c>
      <c r="U3367">
        <v>0</v>
      </c>
      <c r="V3367">
        <v>2.4913500000000002</v>
      </c>
      <c r="W3367" t="s">
        <v>3532</v>
      </c>
    </row>
    <row r="3368" spans="1:23" x14ac:dyDescent="0.25">
      <c r="A3368" s="3">
        <v>110000414935</v>
      </c>
      <c r="C3368">
        <v>93966814</v>
      </c>
      <c r="D3368">
        <v>68113613</v>
      </c>
      <c r="E3368">
        <v>3940011</v>
      </c>
      <c r="F3368">
        <v>30200520</v>
      </c>
      <c r="G3368" t="s">
        <v>14</v>
      </c>
      <c r="H3368" t="s">
        <v>3981</v>
      </c>
      <c r="K3368" t="s">
        <v>3970</v>
      </c>
      <c r="O3368" s="3">
        <v>110043792553</v>
      </c>
      <c r="P3368" s="3" t="e">
        <f t="shared" si="52"/>
        <v>#N/A</v>
      </c>
      <c r="Q3368" t="s">
        <v>13</v>
      </c>
      <c r="R3368" t="s">
        <v>26462</v>
      </c>
      <c r="S3368">
        <v>1004036</v>
      </c>
      <c r="T3368" t="s">
        <v>28600</v>
      </c>
      <c r="U3368">
        <v>0</v>
      </c>
      <c r="V3368">
        <v>8.6171399999999991</v>
      </c>
      <c r="W3368" t="s">
        <v>3532</v>
      </c>
    </row>
    <row r="3369" spans="1:23" x14ac:dyDescent="0.25">
      <c r="A3369" s="3">
        <v>110000414935</v>
      </c>
      <c r="C3369">
        <v>93966914</v>
      </c>
      <c r="D3369">
        <v>68113713</v>
      </c>
      <c r="E3369">
        <v>3940011</v>
      </c>
      <c r="F3369">
        <v>30200520</v>
      </c>
      <c r="G3369" t="s">
        <v>14</v>
      </c>
      <c r="H3369" t="s">
        <v>3982</v>
      </c>
      <c r="K3369" t="s">
        <v>3970</v>
      </c>
      <c r="O3369" s="3">
        <v>110043792553</v>
      </c>
      <c r="P3369" s="3" t="e">
        <f t="shared" si="52"/>
        <v>#N/A</v>
      </c>
      <c r="Q3369" t="s">
        <v>24</v>
      </c>
      <c r="R3369" t="s">
        <v>26462</v>
      </c>
      <c r="S3369">
        <v>1004036</v>
      </c>
      <c r="T3369" t="s">
        <v>28601</v>
      </c>
      <c r="U3369">
        <v>4939238.5832320396</v>
      </c>
      <c r="V3369">
        <v>5.8619999999999998E-2</v>
      </c>
      <c r="W3369" t="s">
        <v>3532</v>
      </c>
    </row>
    <row r="3370" spans="1:23" x14ac:dyDescent="0.25">
      <c r="A3370" s="3">
        <v>110000414935</v>
      </c>
      <c r="C3370">
        <v>93967014</v>
      </c>
      <c r="D3370">
        <v>68113813</v>
      </c>
      <c r="E3370">
        <v>3940011</v>
      </c>
      <c r="F3370">
        <v>30200520</v>
      </c>
      <c r="G3370" t="s">
        <v>14</v>
      </c>
      <c r="H3370" t="s">
        <v>3983</v>
      </c>
      <c r="K3370" t="s">
        <v>3970</v>
      </c>
      <c r="O3370" s="3">
        <v>110043792553</v>
      </c>
      <c r="P3370" s="3" t="e">
        <f t="shared" si="52"/>
        <v>#N/A</v>
      </c>
      <c r="Q3370" t="s">
        <v>24</v>
      </c>
      <c r="R3370" t="s">
        <v>26462</v>
      </c>
      <c r="S3370">
        <v>1004036</v>
      </c>
      <c r="T3370" t="s">
        <v>28602</v>
      </c>
      <c r="U3370">
        <v>215775529.02496201</v>
      </c>
      <c r="V3370">
        <v>1.4655</v>
      </c>
      <c r="W3370" t="s">
        <v>3532</v>
      </c>
    </row>
    <row r="3371" spans="1:23" x14ac:dyDescent="0.25">
      <c r="A3371" s="3">
        <v>110000414935</v>
      </c>
      <c r="C3371">
        <v>93967114</v>
      </c>
      <c r="D3371">
        <v>68113913</v>
      </c>
      <c r="E3371">
        <v>3940011</v>
      </c>
      <c r="F3371">
        <v>30200520</v>
      </c>
      <c r="G3371" t="s">
        <v>14</v>
      </c>
      <c r="H3371" t="s">
        <v>3984</v>
      </c>
      <c r="K3371" t="s">
        <v>3970</v>
      </c>
      <c r="O3371" s="3">
        <v>110043792553</v>
      </c>
      <c r="P3371" s="3" t="e">
        <f t="shared" si="52"/>
        <v>#N/A</v>
      </c>
      <c r="Q3371" t="s">
        <v>24</v>
      </c>
      <c r="R3371" t="s">
        <v>26462</v>
      </c>
      <c r="S3371">
        <v>1004036</v>
      </c>
      <c r="T3371" t="s">
        <v>28603</v>
      </c>
      <c r="U3371">
        <v>908708.54772022599</v>
      </c>
      <c r="V3371">
        <v>0.11724</v>
      </c>
      <c r="W3371" t="s">
        <v>3532</v>
      </c>
    </row>
    <row r="3372" spans="1:23" x14ac:dyDescent="0.25">
      <c r="A3372" s="3">
        <v>110000414935</v>
      </c>
      <c r="C3372">
        <v>93967214</v>
      </c>
      <c r="D3372">
        <v>68114013</v>
      </c>
      <c r="E3372">
        <v>3940011</v>
      </c>
      <c r="F3372">
        <v>30200520</v>
      </c>
      <c r="G3372" t="s">
        <v>14</v>
      </c>
      <c r="H3372" t="s">
        <v>3985</v>
      </c>
      <c r="K3372" t="s">
        <v>3970</v>
      </c>
      <c r="O3372" s="3">
        <v>110043792553</v>
      </c>
      <c r="P3372" s="3" t="e">
        <f t="shared" si="52"/>
        <v>#N/A</v>
      </c>
      <c r="Q3372" t="s">
        <v>24</v>
      </c>
      <c r="R3372" t="s">
        <v>26462</v>
      </c>
      <c r="S3372">
        <v>1004036</v>
      </c>
      <c r="T3372" t="s">
        <v>28604</v>
      </c>
      <c r="U3372">
        <v>69594.746543124493</v>
      </c>
      <c r="V3372">
        <v>2.9309999999999999E-2</v>
      </c>
      <c r="W3372" t="s">
        <v>3532</v>
      </c>
    </row>
    <row r="3373" spans="1:23" x14ac:dyDescent="0.25">
      <c r="A3373" s="3">
        <v>110000414935</v>
      </c>
      <c r="C3373">
        <v>93967314</v>
      </c>
      <c r="D3373">
        <v>68114113</v>
      </c>
      <c r="E3373">
        <v>3940011</v>
      </c>
      <c r="F3373">
        <v>30200520</v>
      </c>
      <c r="G3373" t="s">
        <v>14</v>
      </c>
      <c r="H3373" t="s">
        <v>3986</v>
      </c>
      <c r="K3373" t="s">
        <v>3970</v>
      </c>
      <c r="O3373" s="3">
        <v>110043792553</v>
      </c>
      <c r="P3373" s="3" t="e">
        <f t="shared" si="52"/>
        <v>#N/A</v>
      </c>
      <c r="Q3373" t="s">
        <v>24</v>
      </c>
      <c r="R3373" t="s">
        <v>26462</v>
      </c>
      <c r="S3373">
        <v>1004036</v>
      </c>
      <c r="T3373" t="s">
        <v>28605</v>
      </c>
      <c r="U3373">
        <v>1445582.3067671801</v>
      </c>
      <c r="V3373">
        <v>0.11724</v>
      </c>
      <c r="W3373" t="s">
        <v>3532</v>
      </c>
    </row>
    <row r="3374" spans="1:23" x14ac:dyDescent="0.25">
      <c r="A3374" s="3">
        <v>110000414935</v>
      </c>
      <c r="C3374">
        <v>93967414</v>
      </c>
      <c r="D3374">
        <v>68114213</v>
      </c>
      <c r="E3374">
        <v>3940011</v>
      </c>
      <c r="F3374">
        <v>30200520</v>
      </c>
      <c r="G3374" t="s">
        <v>14</v>
      </c>
      <c r="H3374" t="s">
        <v>3987</v>
      </c>
      <c r="K3374" t="s">
        <v>3970</v>
      </c>
      <c r="O3374" s="3">
        <v>110043792553</v>
      </c>
      <c r="P3374" s="3" t="e">
        <f t="shared" si="52"/>
        <v>#N/A</v>
      </c>
      <c r="Q3374" t="s">
        <v>24</v>
      </c>
      <c r="R3374" t="s">
        <v>26462</v>
      </c>
      <c r="S3374">
        <v>1004036</v>
      </c>
      <c r="T3374" t="s">
        <v>28606</v>
      </c>
      <c r="U3374">
        <v>6183990.3356890604</v>
      </c>
      <c r="V3374">
        <v>2.46204</v>
      </c>
      <c r="W3374" t="s">
        <v>3532</v>
      </c>
    </row>
    <row r="3375" spans="1:23" x14ac:dyDescent="0.25">
      <c r="A3375" s="3">
        <v>110000414935</v>
      </c>
      <c r="C3375">
        <v>93967514</v>
      </c>
      <c r="D3375">
        <v>68114313</v>
      </c>
      <c r="E3375">
        <v>3940011</v>
      </c>
      <c r="F3375">
        <v>30200520</v>
      </c>
      <c r="G3375" t="s">
        <v>14</v>
      </c>
      <c r="H3375" t="s">
        <v>3988</v>
      </c>
      <c r="K3375" t="s">
        <v>3970</v>
      </c>
      <c r="O3375" s="3">
        <v>110043792553</v>
      </c>
      <c r="P3375" s="3" t="e">
        <f t="shared" si="52"/>
        <v>#N/A</v>
      </c>
      <c r="Q3375" t="s">
        <v>24</v>
      </c>
      <c r="R3375" t="s">
        <v>26462</v>
      </c>
      <c r="S3375">
        <v>1004036</v>
      </c>
      <c r="T3375" t="s">
        <v>28607</v>
      </c>
      <c r="U3375">
        <v>21624081.961613599</v>
      </c>
      <c r="V3375">
        <v>2.46204</v>
      </c>
      <c r="W3375" t="s">
        <v>3532</v>
      </c>
    </row>
    <row r="3376" spans="1:23" x14ac:dyDescent="0.25">
      <c r="A3376" s="3">
        <v>110000414935</v>
      </c>
      <c r="C3376">
        <v>93967614</v>
      </c>
      <c r="D3376">
        <v>68114413</v>
      </c>
      <c r="E3376">
        <v>3940011</v>
      </c>
      <c r="F3376">
        <v>30200520</v>
      </c>
      <c r="G3376" t="s">
        <v>14</v>
      </c>
      <c r="H3376" t="s">
        <v>3989</v>
      </c>
      <c r="K3376" t="s">
        <v>3970</v>
      </c>
      <c r="O3376" s="3">
        <v>110043792553</v>
      </c>
      <c r="P3376" s="3" t="e">
        <f t="shared" si="52"/>
        <v>#N/A</v>
      </c>
      <c r="Q3376" t="s">
        <v>24</v>
      </c>
      <c r="R3376" t="s">
        <v>26462</v>
      </c>
      <c r="S3376">
        <v>1004036</v>
      </c>
      <c r="T3376" t="s">
        <v>28608</v>
      </c>
      <c r="U3376">
        <v>963145558.46625805</v>
      </c>
      <c r="V3376">
        <v>6.1551</v>
      </c>
      <c r="W3376" t="s">
        <v>3532</v>
      </c>
    </row>
    <row r="3377" spans="1:23" x14ac:dyDescent="0.25">
      <c r="A3377" s="3">
        <v>110000414935</v>
      </c>
      <c r="C3377">
        <v>93967714</v>
      </c>
      <c r="D3377">
        <v>68114513</v>
      </c>
      <c r="E3377">
        <v>3940011</v>
      </c>
      <c r="F3377">
        <v>30200520</v>
      </c>
      <c r="G3377" t="s">
        <v>14</v>
      </c>
      <c r="H3377" t="s">
        <v>3990</v>
      </c>
      <c r="K3377" t="s">
        <v>3970</v>
      </c>
      <c r="O3377" s="3">
        <v>110043792553</v>
      </c>
      <c r="P3377" s="3" t="e">
        <f t="shared" si="52"/>
        <v>#N/A</v>
      </c>
      <c r="Q3377" t="s">
        <v>24</v>
      </c>
      <c r="R3377" t="s">
        <v>26462</v>
      </c>
      <c r="S3377">
        <v>1004036</v>
      </c>
      <c r="T3377" t="s">
        <v>28609</v>
      </c>
      <c r="U3377">
        <v>1401837.0375115001</v>
      </c>
      <c r="V3377">
        <v>0.23447999999999999</v>
      </c>
      <c r="W3377" t="s">
        <v>3532</v>
      </c>
    </row>
    <row r="3378" spans="1:23" x14ac:dyDescent="0.25">
      <c r="A3378" s="3">
        <v>110000414935</v>
      </c>
      <c r="C3378">
        <v>93967814</v>
      </c>
      <c r="D3378">
        <v>68114613</v>
      </c>
      <c r="E3378">
        <v>3940011</v>
      </c>
      <c r="F3378">
        <v>30200520</v>
      </c>
      <c r="G3378" t="s">
        <v>14</v>
      </c>
      <c r="H3378" t="s">
        <v>3991</v>
      </c>
      <c r="K3378" t="s">
        <v>3970</v>
      </c>
      <c r="O3378" s="3">
        <v>110043792553</v>
      </c>
      <c r="P3378" s="3" t="e">
        <f t="shared" si="52"/>
        <v>#N/A</v>
      </c>
      <c r="Q3378" t="s">
        <v>24</v>
      </c>
      <c r="R3378" t="s">
        <v>26462</v>
      </c>
      <c r="S3378">
        <v>1004036</v>
      </c>
      <c r="T3378" t="s">
        <v>28610</v>
      </c>
      <c r="U3378">
        <v>97432.645160374304</v>
      </c>
      <c r="V3378">
        <v>5.8619999999999998E-2</v>
      </c>
      <c r="W3378" t="s">
        <v>3532</v>
      </c>
    </row>
    <row r="3379" spans="1:23" x14ac:dyDescent="0.25">
      <c r="A3379" s="3">
        <v>110000414935</v>
      </c>
      <c r="C3379">
        <v>93967914</v>
      </c>
      <c r="D3379">
        <v>68114713</v>
      </c>
      <c r="E3379">
        <v>3940011</v>
      </c>
      <c r="G3379" t="s">
        <v>156</v>
      </c>
      <c r="H3379" t="s">
        <v>3992</v>
      </c>
      <c r="K3379" t="s">
        <v>3993</v>
      </c>
      <c r="O3379" s="3">
        <v>110043792553</v>
      </c>
      <c r="P3379" s="3" t="e">
        <f t="shared" si="52"/>
        <v>#N/A</v>
      </c>
      <c r="Q3379" t="s">
        <v>24</v>
      </c>
      <c r="R3379" t="s">
        <v>26462</v>
      </c>
      <c r="S3379">
        <v>1004036</v>
      </c>
      <c r="T3379" t="s">
        <v>28611</v>
      </c>
      <c r="U3379">
        <v>405637.95127992501</v>
      </c>
      <c r="V3379">
        <v>8.7929999999999994E-2</v>
      </c>
      <c r="W3379" t="s">
        <v>3532</v>
      </c>
    </row>
    <row r="3380" spans="1:23" x14ac:dyDescent="0.25">
      <c r="A3380" s="3">
        <v>110000414935</v>
      </c>
      <c r="C3380">
        <v>93968014</v>
      </c>
      <c r="D3380">
        <v>68114813</v>
      </c>
      <c r="E3380">
        <v>3940011</v>
      </c>
      <c r="G3380" t="s">
        <v>156</v>
      </c>
      <c r="H3380" t="s">
        <v>3994</v>
      </c>
      <c r="K3380" t="s">
        <v>3995</v>
      </c>
      <c r="O3380" s="3">
        <v>110043792553</v>
      </c>
      <c r="P3380" s="3" t="e">
        <f t="shared" si="52"/>
        <v>#N/A</v>
      </c>
      <c r="Q3380" t="s">
        <v>24</v>
      </c>
      <c r="R3380" t="s">
        <v>26462</v>
      </c>
      <c r="S3380">
        <v>1004036</v>
      </c>
      <c r="T3380" t="s">
        <v>28612</v>
      </c>
      <c r="U3380">
        <v>439441.11388658598</v>
      </c>
      <c r="V3380">
        <v>8.7929999999999994E-2</v>
      </c>
      <c r="W3380" t="s">
        <v>3532</v>
      </c>
    </row>
    <row r="3381" spans="1:23" x14ac:dyDescent="0.25">
      <c r="A3381" s="3">
        <v>110000414935</v>
      </c>
      <c r="C3381">
        <v>93968114</v>
      </c>
      <c r="D3381">
        <v>68114913</v>
      </c>
      <c r="E3381">
        <v>3940011</v>
      </c>
      <c r="G3381" t="s">
        <v>183</v>
      </c>
      <c r="H3381" t="s">
        <v>3996</v>
      </c>
      <c r="K3381" t="s">
        <v>3997</v>
      </c>
      <c r="O3381" s="3">
        <v>110043792553</v>
      </c>
      <c r="P3381" s="3" t="e">
        <f t="shared" si="52"/>
        <v>#N/A</v>
      </c>
      <c r="Q3381" t="s">
        <v>24</v>
      </c>
      <c r="R3381" t="s">
        <v>26462</v>
      </c>
      <c r="S3381">
        <v>1004036</v>
      </c>
      <c r="T3381" t="s">
        <v>28613</v>
      </c>
      <c r="U3381">
        <v>103397.909149785</v>
      </c>
      <c r="V3381">
        <v>8.7929999999999994E-2</v>
      </c>
      <c r="W3381" t="s">
        <v>3532</v>
      </c>
    </row>
    <row r="3382" spans="1:23" x14ac:dyDescent="0.25">
      <c r="A3382" s="3">
        <v>110000414935</v>
      </c>
      <c r="C3382">
        <v>93968214</v>
      </c>
      <c r="D3382">
        <v>68115013</v>
      </c>
      <c r="E3382">
        <v>3940011</v>
      </c>
      <c r="G3382" t="s">
        <v>183</v>
      </c>
      <c r="H3382" t="s">
        <v>3998</v>
      </c>
      <c r="K3382" t="s">
        <v>3999</v>
      </c>
      <c r="O3382" s="3">
        <v>110043792553</v>
      </c>
      <c r="P3382" s="3" t="e">
        <f t="shared" si="52"/>
        <v>#N/A</v>
      </c>
      <c r="Q3382" t="s">
        <v>24</v>
      </c>
      <c r="R3382" t="s">
        <v>26462</v>
      </c>
      <c r="S3382">
        <v>1004036</v>
      </c>
      <c r="T3382" t="s">
        <v>28614</v>
      </c>
      <c r="U3382">
        <v>6468334.5858509699</v>
      </c>
      <c r="V3382">
        <v>1.23102</v>
      </c>
      <c r="W3382" t="s">
        <v>3532</v>
      </c>
    </row>
    <row r="3383" spans="1:23" x14ac:dyDescent="0.25">
      <c r="A3383" s="3">
        <v>110000414935</v>
      </c>
      <c r="C3383">
        <v>93968314</v>
      </c>
      <c r="D3383">
        <v>68115113</v>
      </c>
      <c r="E3383">
        <v>3940011</v>
      </c>
      <c r="G3383" t="s">
        <v>156</v>
      </c>
      <c r="H3383" t="s">
        <v>4000</v>
      </c>
      <c r="K3383" t="s">
        <v>3995</v>
      </c>
      <c r="O3383" s="3">
        <v>110043792553</v>
      </c>
      <c r="P3383" s="3" t="e">
        <f t="shared" si="52"/>
        <v>#N/A</v>
      </c>
      <c r="Q3383" t="s">
        <v>24</v>
      </c>
      <c r="R3383" t="s">
        <v>26462</v>
      </c>
      <c r="S3383">
        <v>1004036</v>
      </c>
      <c r="T3383" t="s">
        <v>28615</v>
      </c>
      <c r="U3383">
        <v>0</v>
      </c>
      <c r="V3383">
        <v>12.603300000000001</v>
      </c>
      <c r="W3383" t="s">
        <v>3532</v>
      </c>
    </row>
    <row r="3384" spans="1:23" x14ac:dyDescent="0.25">
      <c r="A3384" s="3">
        <v>110000414935</v>
      </c>
      <c r="C3384">
        <v>93968414</v>
      </c>
      <c r="D3384">
        <v>68115213</v>
      </c>
      <c r="E3384">
        <v>3940011</v>
      </c>
      <c r="G3384" t="s">
        <v>156</v>
      </c>
      <c r="H3384" t="s">
        <v>4001</v>
      </c>
      <c r="K3384" t="s">
        <v>3995</v>
      </c>
      <c r="O3384" s="3">
        <v>110043792553</v>
      </c>
      <c r="P3384" s="3" t="e">
        <f t="shared" si="52"/>
        <v>#N/A</v>
      </c>
      <c r="Q3384" t="s">
        <v>24</v>
      </c>
      <c r="R3384" t="s">
        <v>26462</v>
      </c>
      <c r="S3384">
        <v>1004036</v>
      </c>
      <c r="T3384" t="s">
        <v>28616</v>
      </c>
      <c r="U3384">
        <v>641832578.94064105</v>
      </c>
      <c r="V3384">
        <v>12.603300000000001</v>
      </c>
      <c r="W3384" t="s">
        <v>3532</v>
      </c>
    </row>
    <row r="3385" spans="1:23" x14ac:dyDescent="0.25">
      <c r="A3385" s="3">
        <v>110000414935</v>
      </c>
      <c r="C3385">
        <v>93968514</v>
      </c>
      <c r="D3385">
        <v>68115313</v>
      </c>
      <c r="E3385">
        <v>3940011</v>
      </c>
      <c r="G3385" t="s">
        <v>183</v>
      </c>
      <c r="H3385" t="s">
        <v>4002</v>
      </c>
      <c r="K3385" t="s">
        <v>3995</v>
      </c>
      <c r="O3385" s="3">
        <v>110043792553</v>
      </c>
      <c r="P3385" s="3" t="e">
        <f t="shared" si="52"/>
        <v>#N/A</v>
      </c>
      <c r="Q3385" t="s">
        <v>24</v>
      </c>
      <c r="R3385" t="s">
        <v>26462</v>
      </c>
      <c r="S3385">
        <v>1004036</v>
      </c>
      <c r="T3385" t="s">
        <v>28617</v>
      </c>
      <c r="U3385">
        <v>318449652.81069899</v>
      </c>
      <c r="V3385">
        <v>16.9998</v>
      </c>
      <c r="W3385" t="s">
        <v>3532</v>
      </c>
    </row>
    <row r="3386" spans="1:23" x14ac:dyDescent="0.25">
      <c r="A3386" s="3">
        <v>110000414935</v>
      </c>
      <c r="C3386">
        <v>93968614</v>
      </c>
      <c r="D3386">
        <v>68115413</v>
      </c>
      <c r="E3386">
        <v>3940011</v>
      </c>
      <c r="G3386" t="s">
        <v>183</v>
      </c>
      <c r="H3386" t="s">
        <v>4003</v>
      </c>
      <c r="K3386" t="s">
        <v>4004</v>
      </c>
      <c r="O3386" s="3">
        <v>110043792553</v>
      </c>
      <c r="P3386" s="3" t="e">
        <f t="shared" si="52"/>
        <v>#N/A</v>
      </c>
      <c r="Q3386" t="s">
        <v>24</v>
      </c>
      <c r="R3386" t="s">
        <v>26462</v>
      </c>
      <c r="S3386">
        <v>1004036</v>
      </c>
      <c r="T3386" t="s">
        <v>28618</v>
      </c>
      <c r="U3386">
        <v>71583.167872928097</v>
      </c>
      <c r="V3386">
        <v>8.7929999999999994E-2</v>
      </c>
      <c r="W3386" t="s">
        <v>3532</v>
      </c>
    </row>
    <row r="3387" spans="1:23" x14ac:dyDescent="0.25">
      <c r="A3387" s="3">
        <v>110000414935</v>
      </c>
      <c r="C3387">
        <v>93968714</v>
      </c>
      <c r="D3387">
        <v>68115513</v>
      </c>
      <c r="E3387">
        <v>3940011</v>
      </c>
      <c r="G3387" t="s">
        <v>141</v>
      </c>
      <c r="H3387" t="s">
        <v>4005</v>
      </c>
      <c r="K3387" t="s">
        <v>4006</v>
      </c>
      <c r="O3387" s="3">
        <v>110043792553</v>
      </c>
      <c r="P3387" s="3" t="e">
        <f t="shared" si="52"/>
        <v>#N/A</v>
      </c>
      <c r="Q3387" t="s">
        <v>24</v>
      </c>
      <c r="R3387" t="s">
        <v>26462</v>
      </c>
      <c r="S3387">
        <v>1004036</v>
      </c>
      <c r="T3387" t="s">
        <v>28619</v>
      </c>
      <c r="U3387">
        <v>763553.79064456595</v>
      </c>
      <c r="V3387">
        <v>0.11724</v>
      </c>
      <c r="W3387" t="s">
        <v>3532</v>
      </c>
    </row>
    <row r="3388" spans="1:23" x14ac:dyDescent="0.25">
      <c r="A3388" s="3">
        <v>110000414935</v>
      </c>
      <c r="C3388">
        <v>93968814</v>
      </c>
      <c r="D3388">
        <v>68115613</v>
      </c>
      <c r="E3388">
        <v>3940011</v>
      </c>
      <c r="G3388" t="s">
        <v>141</v>
      </c>
      <c r="H3388" t="s">
        <v>4007</v>
      </c>
      <c r="K3388" t="s">
        <v>4006</v>
      </c>
      <c r="O3388" s="3">
        <v>110043792553</v>
      </c>
      <c r="P3388" s="3" t="e">
        <f t="shared" si="52"/>
        <v>#N/A</v>
      </c>
      <c r="Q3388" t="s">
        <v>24</v>
      </c>
      <c r="R3388" t="s">
        <v>26462</v>
      </c>
      <c r="S3388">
        <v>1004036</v>
      </c>
      <c r="T3388" t="s">
        <v>28620</v>
      </c>
      <c r="U3388">
        <v>634306.40420733497</v>
      </c>
      <c r="V3388">
        <v>0.11724</v>
      </c>
      <c r="W3388" t="s">
        <v>3532</v>
      </c>
    </row>
    <row r="3389" spans="1:23" x14ac:dyDescent="0.25">
      <c r="A3389" s="3">
        <v>110000414935</v>
      </c>
      <c r="C3389">
        <v>93968914</v>
      </c>
      <c r="D3389">
        <v>68115713</v>
      </c>
      <c r="E3389">
        <v>3940011</v>
      </c>
      <c r="G3389" t="s">
        <v>141</v>
      </c>
      <c r="H3389" t="s">
        <v>4008</v>
      </c>
      <c r="K3389" t="s">
        <v>4006</v>
      </c>
      <c r="O3389" s="3">
        <v>110043792553</v>
      </c>
      <c r="P3389" s="3" t="e">
        <f t="shared" si="52"/>
        <v>#N/A</v>
      </c>
      <c r="Q3389" t="s">
        <v>24</v>
      </c>
      <c r="R3389" t="s">
        <v>26462</v>
      </c>
      <c r="S3389">
        <v>1004036</v>
      </c>
      <c r="T3389" t="s">
        <v>28621</v>
      </c>
      <c r="U3389">
        <v>3503598.3831138699</v>
      </c>
      <c r="V3389">
        <v>0.29310000000000003</v>
      </c>
      <c r="W3389" t="s">
        <v>3532</v>
      </c>
    </row>
    <row r="3390" spans="1:23" x14ac:dyDescent="0.25">
      <c r="A3390" s="3">
        <v>110000414935</v>
      </c>
      <c r="C3390">
        <v>93971214</v>
      </c>
      <c r="D3390">
        <v>68118013</v>
      </c>
      <c r="E3390">
        <v>3940011</v>
      </c>
      <c r="G3390" t="s">
        <v>141</v>
      </c>
      <c r="H3390" t="s">
        <v>4009</v>
      </c>
      <c r="K3390" t="s">
        <v>4010</v>
      </c>
      <c r="O3390" s="3">
        <v>110043792553</v>
      </c>
      <c r="P3390" s="3" t="e">
        <f t="shared" si="52"/>
        <v>#N/A</v>
      </c>
      <c r="Q3390" t="s">
        <v>24</v>
      </c>
      <c r="R3390" t="s">
        <v>26462</v>
      </c>
      <c r="S3390">
        <v>1004036</v>
      </c>
      <c r="T3390" t="s">
        <v>28622</v>
      </c>
      <c r="U3390">
        <v>6925671.4917057902</v>
      </c>
      <c r="V3390">
        <v>0.29310000000000003</v>
      </c>
      <c r="W3390" t="s">
        <v>3532</v>
      </c>
    </row>
    <row r="3391" spans="1:23" x14ac:dyDescent="0.25">
      <c r="A3391" s="3">
        <v>110000414935</v>
      </c>
      <c r="C3391">
        <v>93971314</v>
      </c>
      <c r="D3391">
        <v>68118113</v>
      </c>
      <c r="E3391">
        <v>3940011</v>
      </c>
      <c r="G3391" t="s">
        <v>141</v>
      </c>
      <c r="H3391" t="s">
        <v>4011</v>
      </c>
      <c r="K3391" t="s">
        <v>4012</v>
      </c>
      <c r="O3391" s="3">
        <v>110043792553</v>
      </c>
      <c r="P3391" s="3" t="e">
        <f t="shared" si="52"/>
        <v>#N/A</v>
      </c>
      <c r="Q3391" t="s">
        <v>24</v>
      </c>
      <c r="R3391" t="s">
        <v>26462</v>
      </c>
      <c r="S3391">
        <v>1004036</v>
      </c>
      <c r="T3391" t="s">
        <v>28623</v>
      </c>
      <c r="U3391">
        <v>802294203.41312897</v>
      </c>
      <c r="V3391">
        <v>9.1447199999999995</v>
      </c>
      <c r="W3391" t="s">
        <v>3532</v>
      </c>
    </row>
    <row r="3392" spans="1:23" x14ac:dyDescent="0.25">
      <c r="A3392" s="3">
        <v>110000414935</v>
      </c>
      <c r="C3392">
        <v>93971414</v>
      </c>
      <c r="D3392">
        <v>68118213</v>
      </c>
      <c r="E3392">
        <v>3940011</v>
      </c>
      <c r="F3392">
        <v>30204001</v>
      </c>
      <c r="G3392" t="s">
        <v>14</v>
      </c>
      <c r="H3392" t="s">
        <v>4011</v>
      </c>
      <c r="K3392" t="s">
        <v>4012</v>
      </c>
      <c r="O3392" s="3">
        <v>110043792688</v>
      </c>
      <c r="P3392" s="3" t="e">
        <f t="shared" si="52"/>
        <v>#N/A</v>
      </c>
      <c r="Q3392" t="s">
        <v>24</v>
      </c>
      <c r="R3392" t="s">
        <v>26462</v>
      </c>
      <c r="S3392">
        <v>1004811</v>
      </c>
      <c r="T3392" t="s">
        <v>28624</v>
      </c>
      <c r="U3392">
        <v>629166.69117120898</v>
      </c>
      <c r="V3392">
        <v>0.29310000000000003</v>
      </c>
      <c r="W3392" t="s">
        <v>3532</v>
      </c>
    </row>
    <row r="3393" spans="1:23" x14ac:dyDescent="0.25">
      <c r="A3393" s="3">
        <v>110000414935</v>
      </c>
      <c r="C3393">
        <v>93971514</v>
      </c>
      <c r="D3393">
        <v>68118313</v>
      </c>
      <c r="E3393">
        <v>3940011</v>
      </c>
      <c r="F3393">
        <v>30204001</v>
      </c>
      <c r="G3393" t="s">
        <v>14</v>
      </c>
      <c r="H3393" t="s">
        <v>4011</v>
      </c>
      <c r="K3393" t="s">
        <v>4012</v>
      </c>
      <c r="O3393" s="3">
        <v>110043792688</v>
      </c>
      <c r="P3393" s="3" t="e">
        <f t="shared" si="52"/>
        <v>#N/A</v>
      </c>
      <c r="Q3393" t="s">
        <v>24</v>
      </c>
      <c r="R3393" t="s">
        <v>26462</v>
      </c>
      <c r="S3393">
        <v>1004811</v>
      </c>
      <c r="T3393" t="s">
        <v>28625</v>
      </c>
      <c r="U3393">
        <v>329699530.52589798</v>
      </c>
      <c r="V3393">
        <v>14.3619</v>
      </c>
      <c r="W3393" t="s">
        <v>3532</v>
      </c>
    </row>
    <row r="3394" spans="1:23" x14ac:dyDescent="0.25">
      <c r="A3394" s="3">
        <v>110000414935</v>
      </c>
      <c r="C3394">
        <v>93971714</v>
      </c>
      <c r="D3394">
        <v>68118513</v>
      </c>
      <c r="E3394">
        <v>3940011</v>
      </c>
      <c r="F3394">
        <v>30204001</v>
      </c>
      <c r="G3394" t="s">
        <v>14</v>
      </c>
      <c r="H3394" t="s">
        <v>4013</v>
      </c>
      <c r="K3394" t="s">
        <v>4014</v>
      </c>
      <c r="O3394" s="3">
        <v>110043792688</v>
      </c>
      <c r="P3394" s="3" t="e">
        <f t="shared" si="52"/>
        <v>#N/A</v>
      </c>
      <c r="Q3394" t="s">
        <v>24</v>
      </c>
      <c r="R3394" t="s">
        <v>26462</v>
      </c>
      <c r="S3394">
        <v>1004811</v>
      </c>
      <c r="T3394" t="s">
        <v>28626</v>
      </c>
      <c r="U3394">
        <v>356120485.46704203</v>
      </c>
      <c r="V3394">
        <v>24.913499999999999</v>
      </c>
      <c r="W3394" t="s">
        <v>3532</v>
      </c>
    </row>
    <row r="3395" spans="1:23" x14ac:dyDescent="0.25">
      <c r="A3395" s="3">
        <v>110000414935</v>
      </c>
      <c r="C3395">
        <v>93974314</v>
      </c>
      <c r="D3395">
        <v>68121113</v>
      </c>
      <c r="E3395">
        <v>3940011</v>
      </c>
      <c r="G3395" t="s">
        <v>141</v>
      </c>
      <c r="H3395" t="s">
        <v>4015</v>
      </c>
      <c r="K3395" t="s">
        <v>4016</v>
      </c>
      <c r="O3395" s="3">
        <v>110043792688</v>
      </c>
      <c r="P3395" s="3" t="e">
        <f t="shared" si="52"/>
        <v>#N/A</v>
      </c>
      <c r="Q3395" t="s">
        <v>24</v>
      </c>
      <c r="R3395" t="s">
        <v>26462</v>
      </c>
      <c r="S3395">
        <v>1004811</v>
      </c>
      <c r="T3395" t="s">
        <v>28627</v>
      </c>
      <c r="U3395">
        <v>185770063.50539699</v>
      </c>
      <c r="V3395">
        <v>10.281948</v>
      </c>
      <c r="W3395" t="s">
        <v>3532</v>
      </c>
    </row>
    <row r="3396" spans="1:23" x14ac:dyDescent="0.25">
      <c r="A3396" s="3">
        <v>110000414935</v>
      </c>
      <c r="C3396">
        <v>93974414</v>
      </c>
      <c r="D3396">
        <v>68121213</v>
      </c>
      <c r="E3396">
        <v>3940011</v>
      </c>
      <c r="G3396" t="s">
        <v>141</v>
      </c>
      <c r="H3396" t="s">
        <v>4017</v>
      </c>
      <c r="K3396" t="s">
        <v>4018</v>
      </c>
      <c r="O3396" s="3">
        <v>110043792688</v>
      </c>
      <c r="P3396" s="3" t="e">
        <f t="shared" ref="P3396:P3459" si="53">MATCH(O3396,$A$2:$A$24858,0)</f>
        <v>#N/A</v>
      </c>
      <c r="Q3396" t="s">
        <v>24</v>
      </c>
      <c r="R3396" t="s">
        <v>26462</v>
      </c>
      <c r="S3396">
        <v>1004811</v>
      </c>
      <c r="T3396" t="s">
        <v>28628</v>
      </c>
      <c r="U3396">
        <v>819547272.00515604</v>
      </c>
      <c r="V3396">
        <v>45.430500000000002</v>
      </c>
      <c r="W3396" t="s">
        <v>3532</v>
      </c>
    </row>
    <row r="3397" spans="1:23" x14ac:dyDescent="0.25">
      <c r="A3397" s="3">
        <v>110000414935</v>
      </c>
      <c r="C3397">
        <v>93974614</v>
      </c>
      <c r="D3397">
        <v>68121413</v>
      </c>
      <c r="E3397">
        <v>3940011</v>
      </c>
      <c r="G3397" t="s">
        <v>103</v>
      </c>
      <c r="H3397" t="s">
        <v>4019</v>
      </c>
      <c r="K3397" t="s">
        <v>4020</v>
      </c>
      <c r="O3397" s="3">
        <v>110043792688</v>
      </c>
      <c r="P3397" s="3" t="e">
        <f t="shared" si="53"/>
        <v>#N/A</v>
      </c>
      <c r="Q3397" t="s">
        <v>24</v>
      </c>
      <c r="R3397" t="s">
        <v>26462</v>
      </c>
      <c r="S3397">
        <v>1004811</v>
      </c>
      <c r="T3397" t="s">
        <v>28629</v>
      </c>
      <c r="U3397">
        <v>321916880.169191</v>
      </c>
      <c r="V3397">
        <v>8.6464499999999997</v>
      </c>
      <c r="W3397" t="s">
        <v>3532</v>
      </c>
    </row>
    <row r="3398" spans="1:23" x14ac:dyDescent="0.25">
      <c r="A3398" s="3">
        <v>110000414935</v>
      </c>
      <c r="C3398">
        <v>93974714</v>
      </c>
      <c r="D3398">
        <v>68121513</v>
      </c>
      <c r="E3398">
        <v>3940011</v>
      </c>
      <c r="G3398" t="s">
        <v>103</v>
      </c>
      <c r="H3398" t="s">
        <v>4019</v>
      </c>
      <c r="K3398" t="s">
        <v>4021</v>
      </c>
      <c r="O3398" s="3">
        <v>110043792731</v>
      </c>
      <c r="P3398" s="3" t="e">
        <f t="shared" si="53"/>
        <v>#N/A</v>
      </c>
      <c r="Q3398" t="s">
        <v>24</v>
      </c>
      <c r="R3398" t="s">
        <v>26464</v>
      </c>
      <c r="S3398">
        <v>1001920</v>
      </c>
      <c r="T3398" t="s">
        <v>28630</v>
      </c>
      <c r="U3398">
        <v>433224762.317873</v>
      </c>
      <c r="V3398">
        <v>27.8445</v>
      </c>
      <c r="W3398" t="s">
        <v>3532</v>
      </c>
    </row>
    <row r="3399" spans="1:23" x14ac:dyDescent="0.25">
      <c r="A3399" s="3">
        <v>110000414935</v>
      </c>
      <c r="C3399">
        <v>93974814</v>
      </c>
      <c r="D3399">
        <v>68121613</v>
      </c>
      <c r="E3399">
        <v>3940011</v>
      </c>
      <c r="G3399" t="s">
        <v>103</v>
      </c>
      <c r="H3399" t="s">
        <v>4019</v>
      </c>
      <c r="K3399" t="s">
        <v>4022</v>
      </c>
      <c r="O3399" s="3">
        <v>110043792731</v>
      </c>
      <c r="P3399" s="3" t="e">
        <f t="shared" si="53"/>
        <v>#N/A</v>
      </c>
      <c r="Q3399" t="s">
        <v>24</v>
      </c>
      <c r="R3399" t="s">
        <v>26464</v>
      </c>
      <c r="S3399">
        <v>1001920</v>
      </c>
      <c r="T3399" t="s">
        <v>28631</v>
      </c>
      <c r="U3399">
        <v>12049250.2013367</v>
      </c>
      <c r="V3399">
        <v>3.0649467000000001</v>
      </c>
      <c r="W3399" t="s">
        <v>3532</v>
      </c>
    </row>
    <row r="3400" spans="1:23" x14ac:dyDescent="0.25">
      <c r="A3400" s="3">
        <v>110000414935</v>
      </c>
      <c r="C3400">
        <v>93974914</v>
      </c>
      <c r="D3400">
        <v>68121713</v>
      </c>
      <c r="E3400">
        <v>3940011</v>
      </c>
      <c r="G3400" t="s">
        <v>141</v>
      </c>
      <c r="H3400" t="s">
        <v>4023</v>
      </c>
      <c r="K3400" t="s">
        <v>4024</v>
      </c>
      <c r="O3400" s="3">
        <v>110043792731</v>
      </c>
      <c r="P3400" s="3" t="e">
        <f t="shared" si="53"/>
        <v>#N/A</v>
      </c>
      <c r="Q3400" t="s">
        <v>24</v>
      </c>
      <c r="R3400" t="s">
        <v>26462</v>
      </c>
      <c r="S3400">
        <v>1001920</v>
      </c>
      <c r="T3400" t="s">
        <v>28632</v>
      </c>
      <c r="U3400">
        <v>11365461.3215429</v>
      </c>
      <c r="V3400">
        <v>0.44844299999999998</v>
      </c>
      <c r="W3400" t="s">
        <v>3532</v>
      </c>
    </row>
    <row r="3401" spans="1:23" x14ac:dyDescent="0.25">
      <c r="A3401" s="3">
        <v>110000414935</v>
      </c>
      <c r="C3401">
        <v>93975014</v>
      </c>
      <c r="D3401">
        <v>68121813</v>
      </c>
      <c r="E3401">
        <v>3940011</v>
      </c>
      <c r="G3401" t="s">
        <v>141</v>
      </c>
      <c r="H3401" t="s">
        <v>4023</v>
      </c>
      <c r="K3401" t="s">
        <v>4025</v>
      </c>
      <c r="O3401" s="3">
        <v>110043792731</v>
      </c>
      <c r="P3401" s="3" t="e">
        <f t="shared" si="53"/>
        <v>#N/A</v>
      </c>
      <c r="Q3401" t="s">
        <v>24</v>
      </c>
      <c r="R3401" t="s">
        <v>26497</v>
      </c>
      <c r="S3401">
        <v>1001920</v>
      </c>
      <c r="T3401" t="s">
        <v>28633</v>
      </c>
      <c r="U3401">
        <v>153747299.66440299</v>
      </c>
      <c r="V3401">
        <v>36.051299999999998</v>
      </c>
      <c r="W3401" t="s">
        <v>3532</v>
      </c>
    </row>
    <row r="3402" spans="1:23" x14ac:dyDescent="0.25">
      <c r="A3402" s="3">
        <v>110000414935</v>
      </c>
      <c r="C3402">
        <v>93975114</v>
      </c>
      <c r="D3402">
        <v>68121913</v>
      </c>
      <c r="E3402">
        <v>3940011</v>
      </c>
      <c r="G3402" t="s">
        <v>141</v>
      </c>
      <c r="H3402" t="s">
        <v>4023</v>
      </c>
      <c r="K3402" t="s">
        <v>4026</v>
      </c>
      <c r="O3402" s="3">
        <v>110043792731</v>
      </c>
      <c r="P3402" s="3" t="e">
        <f t="shared" si="53"/>
        <v>#N/A</v>
      </c>
      <c r="Q3402" t="s">
        <v>24</v>
      </c>
      <c r="R3402" t="s">
        <v>26497</v>
      </c>
      <c r="S3402">
        <v>1001920</v>
      </c>
      <c r="T3402" t="s">
        <v>28634</v>
      </c>
      <c r="U3402">
        <v>145191846.49088901</v>
      </c>
      <c r="V3402">
        <v>36.051299999999998</v>
      </c>
      <c r="W3402" t="s">
        <v>3532</v>
      </c>
    </row>
    <row r="3403" spans="1:23" x14ac:dyDescent="0.25">
      <c r="A3403" s="3">
        <v>110000414935</v>
      </c>
      <c r="C3403">
        <v>93975214</v>
      </c>
      <c r="D3403">
        <v>68122013</v>
      </c>
      <c r="E3403">
        <v>3940011</v>
      </c>
      <c r="G3403" t="s">
        <v>141</v>
      </c>
      <c r="H3403" t="s">
        <v>4023</v>
      </c>
      <c r="K3403" t="s">
        <v>4026</v>
      </c>
      <c r="O3403" s="3">
        <v>110043792731</v>
      </c>
      <c r="P3403" s="3" t="e">
        <f t="shared" si="53"/>
        <v>#N/A</v>
      </c>
      <c r="Q3403" t="s">
        <v>24</v>
      </c>
      <c r="R3403" t="s">
        <v>1064</v>
      </c>
      <c r="S3403">
        <v>1001920</v>
      </c>
      <c r="T3403" t="s">
        <v>28635</v>
      </c>
      <c r="U3403">
        <v>2320431.49444815</v>
      </c>
      <c r="V3403">
        <v>0.70930199999999999</v>
      </c>
      <c r="W3403" t="s">
        <v>3532</v>
      </c>
    </row>
    <row r="3404" spans="1:23" x14ac:dyDescent="0.25">
      <c r="A3404" s="3">
        <v>110000414935</v>
      </c>
      <c r="C3404">
        <v>93975314</v>
      </c>
      <c r="D3404">
        <v>68122113</v>
      </c>
      <c r="E3404">
        <v>3940011</v>
      </c>
      <c r="G3404" t="s">
        <v>141</v>
      </c>
      <c r="H3404" t="s">
        <v>4023</v>
      </c>
      <c r="K3404" t="s">
        <v>4026</v>
      </c>
      <c r="O3404" s="3">
        <v>110043792731</v>
      </c>
      <c r="P3404" s="3" t="e">
        <f t="shared" si="53"/>
        <v>#N/A</v>
      </c>
      <c r="Q3404" t="s">
        <v>404</v>
      </c>
      <c r="R3404" t="s">
        <v>26464</v>
      </c>
      <c r="S3404">
        <v>1001920</v>
      </c>
      <c r="T3404" t="s">
        <v>28636</v>
      </c>
      <c r="U3404">
        <v>2492332810.0770402</v>
      </c>
      <c r="V3404">
        <v>141.56729999999999</v>
      </c>
      <c r="W3404" t="s">
        <v>3532</v>
      </c>
    </row>
    <row r="3405" spans="1:23" x14ac:dyDescent="0.25">
      <c r="A3405" s="3">
        <v>110000414935</v>
      </c>
      <c r="C3405">
        <v>93975414</v>
      </c>
      <c r="D3405">
        <v>68122213</v>
      </c>
      <c r="E3405">
        <v>3940011</v>
      </c>
      <c r="G3405" t="s">
        <v>141</v>
      </c>
      <c r="H3405" t="s">
        <v>4027</v>
      </c>
      <c r="K3405" t="s">
        <v>4028</v>
      </c>
      <c r="O3405" s="3">
        <v>110043792731</v>
      </c>
      <c r="P3405" s="3" t="e">
        <f t="shared" si="53"/>
        <v>#N/A</v>
      </c>
      <c r="Q3405" t="s">
        <v>404</v>
      </c>
      <c r="R3405" t="s">
        <v>26464</v>
      </c>
      <c r="S3405">
        <v>1001920</v>
      </c>
      <c r="T3405" t="s">
        <v>28637</v>
      </c>
      <c r="U3405">
        <v>1547245513.1046</v>
      </c>
      <c r="V3405">
        <v>215.1354</v>
      </c>
      <c r="W3405" t="s">
        <v>3532</v>
      </c>
    </row>
    <row r="3406" spans="1:23" x14ac:dyDescent="0.25">
      <c r="A3406" s="3">
        <v>110000414935</v>
      </c>
      <c r="C3406">
        <v>93975514</v>
      </c>
      <c r="D3406">
        <v>68122313</v>
      </c>
      <c r="E3406">
        <v>3940011</v>
      </c>
      <c r="G3406" t="s">
        <v>141</v>
      </c>
      <c r="H3406" t="s">
        <v>4029</v>
      </c>
      <c r="K3406" t="s">
        <v>4028</v>
      </c>
      <c r="O3406" s="3">
        <v>110043792731</v>
      </c>
      <c r="P3406" s="3" t="e">
        <f t="shared" si="53"/>
        <v>#N/A</v>
      </c>
      <c r="Q3406" t="s">
        <v>404</v>
      </c>
      <c r="R3406" t="s">
        <v>26464</v>
      </c>
      <c r="S3406">
        <v>1001920</v>
      </c>
      <c r="T3406" t="s">
        <v>28638</v>
      </c>
      <c r="U3406">
        <v>1635416036.4393799</v>
      </c>
      <c r="V3406">
        <v>215.1354</v>
      </c>
      <c r="W3406" t="s">
        <v>3532</v>
      </c>
    </row>
    <row r="3407" spans="1:23" x14ac:dyDescent="0.25">
      <c r="A3407" s="3">
        <v>110000414935</v>
      </c>
      <c r="C3407">
        <v>93975614</v>
      </c>
      <c r="D3407">
        <v>68122413</v>
      </c>
      <c r="E3407">
        <v>3940011</v>
      </c>
      <c r="G3407" t="s">
        <v>141</v>
      </c>
      <c r="H3407" t="s">
        <v>4030</v>
      </c>
      <c r="K3407" t="s">
        <v>4028</v>
      </c>
      <c r="O3407" s="3">
        <v>110043792731</v>
      </c>
      <c r="P3407" s="3" t="e">
        <f t="shared" si="53"/>
        <v>#N/A</v>
      </c>
      <c r="Q3407" t="s">
        <v>404</v>
      </c>
      <c r="R3407" t="s">
        <v>26462</v>
      </c>
      <c r="S3407">
        <v>1001920</v>
      </c>
      <c r="T3407" t="s">
        <v>28639</v>
      </c>
      <c r="U3407">
        <v>1439073624.7534101</v>
      </c>
      <c r="V3407">
        <v>37.809899999999999</v>
      </c>
      <c r="W3407" t="s">
        <v>3532</v>
      </c>
    </row>
    <row r="3408" spans="1:23" x14ac:dyDescent="0.25">
      <c r="A3408" s="3">
        <v>110000414935</v>
      </c>
      <c r="C3408">
        <v>93975714</v>
      </c>
      <c r="D3408">
        <v>68122513</v>
      </c>
      <c r="E3408">
        <v>3940011</v>
      </c>
      <c r="G3408" t="s">
        <v>141</v>
      </c>
      <c r="H3408" t="s">
        <v>4031</v>
      </c>
      <c r="K3408" t="s">
        <v>4028</v>
      </c>
      <c r="O3408" s="3">
        <v>110043792731</v>
      </c>
      <c r="P3408" s="3" t="e">
        <f t="shared" si="53"/>
        <v>#N/A</v>
      </c>
      <c r="Q3408" t="s">
        <v>404</v>
      </c>
      <c r="R3408" t="s">
        <v>26462</v>
      </c>
      <c r="S3408">
        <v>1001920</v>
      </c>
      <c r="T3408" t="s">
        <v>28640</v>
      </c>
      <c r="U3408">
        <v>1779078947.72136</v>
      </c>
      <c r="V3408">
        <v>70.754339999999999</v>
      </c>
      <c r="W3408" t="s">
        <v>3532</v>
      </c>
    </row>
    <row r="3409" spans="1:23" x14ac:dyDescent="0.25">
      <c r="A3409" s="3">
        <v>110000414935</v>
      </c>
      <c r="C3409">
        <v>93975814</v>
      </c>
      <c r="D3409">
        <v>68122613</v>
      </c>
      <c r="E3409">
        <v>3940011</v>
      </c>
      <c r="G3409" t="s">
        <v>141</v>
      </c>
      <c r="H3409" t="s">
        <v>4032</v>
      </c>
      <c r="K3409" t="s">
        <v>4028</v>
      </c>
      <c r="O3409" s="3">
        <v>110043792731</v>
      </c>
      <c r="P3409" s="3" t="e">
        <f t="shared" si="53"/>
        <v>#N/A</v>
      </c>
      <c r="Q3409" t="s">
        <v>404</v>
      </c>
      <c r="R3409" t="s">
        <v>26462</v>
      </c>
      <c r="S3409">
        <v>1001920</v>
      </c>
      <c r="T3409" t="s">
        <v>28641</v>
      </c>
      <c r="U3409">
        <v>773309816.10725296</v>
      </c>
      <c r="V3409">
        <v>35.171999999999997</v>
      </c>
      <c r="W3409" t="s">
        <v>3532</v>
      </c>
    </row>
    <row r="3410" spans="1:23" x14ac:dyDescent="0.25">
      <c r="A3410" s="3">
        <v>110000414935</v>
      </c>
      <c r="C3410">
        <v>93975914</v>
      </c>
      <c r="D3410">
        <v>68122713</v>
      </c>
      <c r="E3410">
        <v>3940011</v>
      </c>
      <c r="G3410" t="s">
        <v>141</v>
      </c>
      <c r="H3410" t="s">
        <v>4033</v>
      </c>
      <c r="K3410" t="s">
        <v>4034</v>
      </c>
      <c r="O3410" s="3">
        <v>110043792731</v>
      </c>
      <c r="P3410" s="3" t="e">
        <f t="shared" si="53"/>
        <v>#N/A</v>
      </c>
      <c r="Q3410" t="s">
        <v>404</v>
      </c>
      <c r="R3410" t="s">
        <v>26462</v>
      </c>
      <c r="S3410">
        <v>1001920</v>
      </c>
      <c r="T3410" t="s">
        <v>28642</v>
      </c>
      <c r="U3410">
        <v>748959473.02021205</v>
      </c>
      <c r="V3410">
        <v>14.654999999999999</v>
      </c>
      <c r="W3410" t="s">
        <v>3532</v>
      </c>
    </row>
    <row r="3411" spans="1:23" x14ac:dyDescent="0.25">
      <c r="A3411" s="3">
        <v>110000414935</v>
      </c>
      <c r="C3411">
        <v>93976014</v>
      </c>
      <c r="D3411">
        <v>68122813</v>
      </c>
      <c r="E3411">
        <v>3940011</v>
      </c>
      <c r="G3411" t="s">
        <v>141</v>
      </c>
      <c r="H3411" t="s">
        <v>4035</v>
      </c>
      <c r="K3411" t="s">
        <v>4028</v>
      </c>
      <c r="O3411" s="3">
        <v>110043792731</v>
      </c>
      <c r="P3411" s="3" t="e">
        <f t="shared" si="53"/>
        <v>#N/A</v>
      </c>
      <c r="Q3411" t="s">
        <v>404</v>
      </c>
      <c r="R3411" t="s">
        <v>26497</v>
      </c>
      <c r="S3411">
        <v>1001920</v>
      </c>
      <c r="T3411" t="s">
        <v>28643</v>
      </c>
      <c r="U3411">
        <v>664233082.81208897</v>
      </c>
      <c r="V3411">
        <v>51.292499999999997</v>
      </c>
      <c r="W3411" t="s">
        <v>3532</v>
      </c>
    </row>
    <row r="3412" spans="1:23" x14ac:dyDescent="0.25">
      <c r="A3412" s="3">
        <v>110000414935</v>
      </c>
      <c r="C3412">
        <v>93976114</v>
      </c>
      <c r="D3412">
        <v>68122913</v>
      </c>
      <c r="E3412">
        <v>3940011</v>
      </c>
      <c r="G3412" t="s">
        <v>141</v>
      </c>
      <c r="H3412" t="s">
        <v>4036</v>
      </c>
      <c r="K3412" t="s">
        <v>4010</v>
      </c>
      <c r="O3412" s="3">
        <v>110043792731</v>
      </c>
      <c r="P3412" s="3" t="e">
        <f t="shared" si="53"/>
        <v>#N/A</v>
      </c>
      <c r="Q3412" t="s">
        <v>404</v>
      </c>
      <c r="R3412" t="s">
        <v>26497</v>
      </c>
      <c r="S3412">
        <v>1001920</v>
      </c>
      <c r="T3412" t="s">
        <v>28644</v>
      </c>
      <c r="U3412">
        <v>475225995.15806597</v>
      </c>
      <c r="V3412">
        <v>51.292499999999997</v>
      </c>
      <c r="W3412" t="s">
        <v>3532</v>
      </c>
    </row>
    <row r="3413" spans="1:23" x14ac:dyDescent="0.25">
      <c r="A3413" s="3">
        <v>110000414935</v>
      </c>
      <c r="C3413">
        <v>93976414</v>
      </c>
      <c r="D3413">
        <v>68123213</v>
      </c>
      <c r="E3413">
        <v>3940011</v>
      </c>
      <c r="F3413">
        <v>30204001</v>
      </c>
      <c r="G3413" t="s">
        <v>14</v>
      </c>
      <c r="H3413" t="s">
        <v>4037</v>
      </c>
      <c r="K3413" t="s">
        <v>4028</v>
      </c>
      <c r="O3413" s="3">
        <v>110043792731</v>
      </c>
      <c r="P3413" s="3" t="e">
        <f t="shared" si="53"/>
        <v>#N/A</v>
      </c>
      <c r="Q3413" t="s">
        <v>404</v>
      </c>
      <c r="R3413" t="s">
        <v>26497</v>
      </c>
      <c r="S3413">
        <v>1001920</v>
      </c>
      <c r="T3413" t="s">
        <v>28645</v>
      </c>
      <c r="U3413">
        <v>182927101.864499</v>
      </c>
      <c r="V3413">
        <v>8.2067999999999994</v>
      </c>
      <c r="W3413" t="s">
        <v>3532</v>
      </c>
    </row>
    <row r="3414" spans="1:23" x14ac:dyDescent="0.25">
      <c r="A3414" s="3">
        <v>110000414935</v>
      </c>
      <c r="C3414">
        <v>93976514</v>
      </c>
      <c r="D3414">
        <v>68123313</v>
      </c>
      <c r="E3414">
        <v>3940011</v>
      </c>
      <c r="F3414">
        <v>30204001</v>
      </c>
      <c r="G3414" t="s">
        <v>14</v>
      </c>
      <c r="H3414" t="s">
        <v>4011</v>
      </c>
      <c r="K3414" t="s">
        <v>4012</v>
      </c>
      <c r="O3414" s="3">
        <v>110043792731</v>
      </c>
      <c r="P3414" s="3" t="e">
        <f t="shared" si="53"/>
        <v>#N/A</v>
      </c>
      <c r="Q3414" t="s">
        <v>404</v>
      </c>
      <c r="R3414" t="s">
        <v>26497</v>
      </c>
      <c r="S3414">
        <v>1001920</v>
      </c>
      <c r="T3414" t="s">
        <v>28646</v>
      </c>
      <c r="U3414">
        <v>780618316.67248297</v>
      </c>
      <c r="V3414">
        <v>31.0686</v>
      </c>
      <c r="W3414" t="s">
        <v>3532</v>
      </c>
    </row>
    <row r="3415" spans="1:23" x14ac:dyDescent="0.25">
      <c r="A3415" s="3">
        <v>110000414935</v>
      </c>
      <c r="C3415">
        <v>93976614</v>
      </c>
      <c r="D3415">
        <v>68123413</v>
      </c>
      <c r="E3415">
        <v>3940011</v>
      </c>
      <c r="F3415">
        <v>30204001</v>
      </c>
      <c r="G3415" t="s">
        <v>14</v>
      </c>
      <c r="H3415" t="s">
        <v>4011</v>
      </c>
      <c r="K3415" t="s">
        <v>4012</v>
      </c>
      <c r="O3415" s="3">
        <v>110043792731</v>
      </c>
      <c r="P3415" s="3" t="e">
        <f t="shared" si="53"/>
        <v>#N/A</v>
      </c>
      <c r="Q3415" t="s">
        <v>404</v>
      </c>
      <c r="R3415" t="s">
        <v>26497</v>
      </c>
      <c r="S3415">
        <v>1001920</v>
      </c>
      <c r="T3415" t="s">
        <v>28647</v>
      </c>
      <c r="U3415">
        <v>406783237.47917801</v>
      </c>
      <c r="V3415">
        <v>24.913499999999999</v>
      </c>
      <c r="W3415" t="s">
        <v>3532</v>
      </c>
    </row>
    <row r="3416" spans="1:23" x14ac:dyDescent="0.25">
      <c r="A3416" s="3">
        <v>110000414935</v>
      </c>
      <c r="C3416">
        <v>93976714</v>
      </c>
      <c r="D3416">
        <v>68123513</v>
      </c>
      <c r="E3416">
        <v>3940011</v>
      </c>
      <c r="F3416">
        <v>30204001</v>
      </c>
      <c r="G3416" t="s">
        <v>14</v>
      </c>
      <c r="H3416" t="s">
        <v>4011</v>
      </c>
      <c r="K3416" t="s">
        <v>4012</v>
      </c>
      <c r="O3416" s="3">
        <v>110043792731</v>
      </c>
      <c r="P3416" s="3" t="e">
        <f t="shared" si="53"/>
        <v>#N/A</v>
      </c>
      <c r="Q3416" t="s">
        <v>404</v>
      </c>
      <c r="R3416" t="s">
        <v>26497</v>
      </c>
      <c r="S3416">
        <v>1001920</v>
      </c>
      <c r="T3416" t="s">
        <v>28648</v>
      </c>
      <c r="U3416">
        <v>304716370.15311098</v>
      </c>
      <c r="V3416">
        <v>16.1205</v>
      </c>
      <c r="W3416" t="s">
        <v>3532</v>
      </c>
    </row>
    <row r="3417" spans="1:23" x14ac:dyDescent="0.25">
      <c r="A3417" s="3">
        <v>110000414935</v>
      </c>
      <c r="C3417">
        <v>93976814</v>
      </c>
      <c r="D3417">
        <v>68123613</v>
      </c>
      <c r="E3417">
        <v>3940011</v>
      </c>
      <c r="F3417">
        <v>30204001</v>
      </c>
      <c r="G3417" t="s">
        <v>14</v>
      </c>
      <c r="H3417" t="s">
        <v>4011</v>
      </c>
      <c r="K3417" t="s">
        <v>4012</v>
      </c>
      <c r="O3417" s="3">
        <v>110043792731</v>
      </c>
      <c r="P3417" s="3" t="e">
        <f t="shared" si="53"/>
        <v>#N/A</v>
      </c>
      <c r="Q3417" t="s">
        <v>404</v>
      </c>
      <c r="R3417" t="s">
        <v>26497</v>
      </c>
      <c r="S3417">
        <v>1001920</v>
      </c>
      <c r="T3417" t="s">
        <v>28649</v>
      </c>
      <c r="U3417">
        <v>82188890.256554499</v>
      </c>
      <c r="V3417">
        <v>4.3964999999999996</v>
      </c>
      <c r="W3417" t="s">
        <v>3532</v>
      </c>
    </row>
    <row r="3418" spans="1:23" x14ac:dyDescent="0.25">
      <c r="A3418" s="3">
        <v>110000414935</v>
      </c>
      <c r="C3418">
        <v>93976914</v>
      </c>
      <c r="D3418">
        <v>68123713</v>
      </c>
      <c r="E3418">
        <v>3940011</v>
      </c>
      <c r="F3418">
        <v>30204001</v>
      </c>
      <c r="G3418" t="s">
        <v>14</v>
      </c>
      <c r="H3418" t="s">
        <v>4011</v>
      </c>
      <c r="K3418" t="s">
        <v>4012</v>
      </c>
      <c r="O3418" s="3">
        <v>110043792731</v>
      </c>
      <c r="P3418" s="3" t="e">
        <f t="shared" si="53"/>
        <v>#N/A</v>
      </c>
      <c r="Q3418" t="s">
        <v>404</v>
      </c>
      <c r="R3418" t="s">
        <v>26497</v>
      </c>
      <c r="S3418">
        <v>1001920</v>
      </c>
      <c r="T3418" t="s">
        <v>28650</v>
      </c>
      <c r="U3418">
        <v>657859827.11977601</v>
      </c>
      <c r="V3418">
        <v>31.361699999999999</v>
      </c>
      <c r="W3418" t="s">
        <v>3532</v>
      </c>
    </row>
    <row r="3419" spans="1:23" x14ac:dyDescent="0.25">
      <c r="A3419" s="3">
        <v>110000414935</v>
      </c>
      <c r="C3419">
        <v>93977014</v>
      </c>
      <c r="D3419">
        <v>68123813</v>
      </c>
      <c r="E3419">
        <v>3940011</v>
      </c>
      <c r="F3419">
        <v>30204001</v>
      </c>
      <c r="G3419" t="s">
        <v>14</v>
      </c>
      <c r="H3419" t="s">
        <v>4038</v>
      </c>
      <c r="K3419" t="s">
        <v>4012</v>
      </c>
      <c r="O3419" s="3">
        <v>110043792731</v>
      </c>
      <c r="P3419" s="3" t="e">
        <f t="shared" si="53"/>
        <v>#N/A</v>
      </c>
      <c r="Q3419" t="s">
        <v>404</v>
      </c>
      <c r="R3419" t="s">
        <v>26497</v>
      </c>
      <c r="S3419">
        <v>1001920</v>
      </c>
      <c r="T3419" t="s">
        <v>28651</v>
      </c>
      <c r="U3419">
        <v>104985260.50503799</v>
      </c>
      <c r="V3419">
        <v>15.35844</v>
      </c>
      <c r="W3419" t="s">
        <v>3532</v>
      </c>
    </row>
    <row r="3420" spans="1:23" x14ac:dyDescent="0.25">
      <c r="A3420" s="3">
        <v>110000414935</v>
      </c>
      <c r="C3420">
        <v>93977114</v>
      </c>
      <c r="D3420">
        <v>68123913</v>
      </c>
      <c r="E3420">
        <v>3940011</v>
      </c>
      <c r="F3420">
        <v>30204001</v>
      </c>
      <c r="G3420" t="s">
        <v>14</v>
      </c>
      <c r="H3420" t="s">
        <v>4039</v>
      </c>
      <c r="K3420" t="s">
        <v>4014</v>
      </c>
      <c r="O3420" s="3">
        <v>110043792731</v>
      </c>
      <c r="P3420" s="3" t="e">
        <f t="shared" si="53"/>
        <v>#N/A</v>
      </c>
      <c r="Q3420" t="s">
        <v>404</v>
      </c>
      <c r="R3420" t="s">
        <v>26497</v>
      </c>
      <c r="S3420">
        <v>1001920</v>
      </c>
      <c r="T3420" t="s">
        <v>28652</v>
      </c>
      <c r="U3420">
        <v>1106067438.3678601</v>
      </c>
      <c r="V3420">
        <v>43.085700000000003</v>
      </c>
      <c r="W3420" t="s">
        <v>3532</v>
      </c>
    </row>
    <row r="3421" spans="1:23" x14ac:dyDescent="0.25">
      <c r="A3421" s="3">
        <v>110000414935</v>
      </c>
      <c r="C3421">
        <v>93977214</v>
      </c>
      <c r="D3421">
        <v>68124013</v>
      </c>
      <c r="E3421">
        <v>3940011</v>
      </c>
      <c r="F3421">
        <v>30204001</v>
      </c>
      <c r="G3421" t="s">
        <v>14</v>
      </c>
      <c r="H3421" t="s">
        <v>4040</v>
      </c>
      <c r="K3421" t="s">
        <v>4014</v>
      </c>
      <c r="O3421" s="3">
        <v>110043792731</v>
      </c>
      <c r="P3421" s="3" t="e">
        <f t="shared" si="53"/>
        <v>#N/A</v>
      </c>
      <c r="Q3421" t="s">
        <v>404</v>
      </c>
      <c r="R3421" t="s">
        <v>26497</v>
      </c>
      <c r="S3421">
        <v>1001920</v>
      </c>
      <c r="T3421" t="s">
        <v>28653</v>
      </c>
      <c r="U3421">
        <v>1007323104.45266</v>
      </c>
      <c r="V3421">
        <v>35.171999999999997</v>
      </c>
      <c r="W3421" t="s">
        <v>3532</v>
      </c>
    </row>
    <row r="3422" spans="1:23" x14ac:dyDescent="0.25">
      <c r="A3422" s="3">
        <v>110000414935</v>
      </c>
      <c r="C3422">
        <v>93977414</v>
      </c>
      <c r="D3422">
        <v>68124213</v>
      </c>
      <c r="E3422">
        <v>3940011</v>
      </c>
      <c r="F3422">
        <v>30204001</v>
      </c>
      <c r="G3422" t="s">
        <v>14</v>
      </c>
      <c r="H3422" t="s">
        <v>4041</v>
      </c>
      <c r="K3422" t="s">
        <v>4014</v>
      </c>
      <c r="O3422" s="3">
        <v>110043792731</v>
      </c>
      <c r="P3422" s="3" t="e">
        <f t="shared" si="53"/>
        <v>#N/A</v>
      </c>
      <c r="Q3422" t="s">
        <v>404</v>
      </c>
      <c r="R3422" t="s">
        <v>26497</v>
      </c>
      <c r="S3422">
        <v>1001920</v>
      </c>
      <c r="T3422" t="s">
        <v>28654</v>
      </c>
      <c r="U3422">
        <v>1484296201.4096601</v>
      </c>
      <c r="V3422">
        <v>49.826999999999998</v>
      </c>
      <c r="W3422" t="s">
        <v>3532</v>
      </c>
    </row>
    <row r="3423" spans="1:23" x14ac:dyDescent="0.25">
      <c r="A3423" s="3">
        <v>110000414935</v>
      </c>
      <c r="C3423">
        <v>93977614</v>
      </c>
      <c r="D3423">
        <v>68124413</v>
      </c>
      <c r="E3423">
        <v>3940011</v>
      </c>
      <c r="F3423">
        <v>30204001</v>
      </c>
      <c r="G3423" t="s">
        <v>14</v>
      </c>
      <c r="H3423" t="s">
        <v>4042</v>
      </c>
      <c r="K3423" t="s">
        <v>4014</v>
      </c>
      <c r="O3423" s="3">
        <v>110043792731</v>
      </c>
      <c r="P3423" s="3" t="e">
        <f t="shared" si="53"/>
        <v>#N/A</v>
      </c>
      <c r="Q3423" t="s">
        <v>404</v>
      </c>
      <c r="R3423" t="s">
        <v>26497</v>
      </c>
      <c r="S3423">
        <v>1001920</v>
      </c>
      <c r="T3423" t="s">
        <v>28655</v>
      </c>
      <c r="U3423">
        <v>874582708.81845295</v>
      </c>
      <c r="V3423">
        <v>43.965000000000003</v>
      </c>
      <c r="W3423" t="s">
        <v>3532</v>
      </c>
    </row>
    <row r="3424" spans="1:23" x14ac:dyDescent="0.25">
      <c r="A3424" s="3">
        <v>110000414935</v>
      </c>
      <c r="C3424">
        <v>93977914</v>
      </c>
      <c r="D3424">
        <v>68124713</v>
      </c>
      <c r="E3424">
        <v>3940011</v>
      </c>
      <c r="G3424" t="s">
        <v>141</v>
      </c>
      <c r="H3424" t="s">
        <v>4043</v>
      </c>
      <c r="K3424" t="s">
        <v>4012</v>
      </c>
      <c r="O3424" s="3">
        <v>110043792731</v>
      </c>
      <c r="P3424" s="3" t="e">
        <f t="shared" si="53"/>
        <v>#N/A</v>
      </c>
      <c r="Q3424" t="s">
        <v>404</v>
      </c>
      <c r="R3424" t="s">
        <v>26497</v>
      </c>
      <c r="S3424">
        <v>1001920</v>
      </c>
      <c r="T3424" t="s">
        <v>28656</v>
      </c>
      <c r="U3424">
        <v>12033007.169912601</v>
      </c>
      <c r="V3424">
        <v>0.58620000000000005</v>
      </c>
      <c r="W3424" t="s">
        <v>3532</v>
      </c>
    </row>
    <row r="3425" spans="1:23" x14ac:dyDescent="0.25">
      <c r="A3425" s="3">
        <v>110000414935</v>
      </c>
      <c r="C3425">
        <v>93978014</v>
      </c>
      <c r="D3425">
        <v>68124813</v>
      </c>
      <c r="E3425">
        <v>3940011</v>
      </c>
      <c r="F3425">
        <v>30204001</v>
      </c>
      <c r="G3425" t="s">
        <v>14</v>
      </c>
      <c r="H3425" t="s">
        <v>4044</v>
      </c>
      <c r="K3425" t="s">
        <v>4012</v>
      </c>
      <c r="O3425" s="3">
        <v>110043792731</v>
      </c>
      <c r="P3425" s="3" t="e">
        <f t="shared" si="53"/>
        <v>#N/A</v>
      </c>
      <c r="Q3425" t="s">
        <v>404</v>
      </c>
      <c r="R3425" t="s">
        <v>26497</v>
      </c>
      <c r="S3425">
        <v>1001920</v>
      </c>
      <c r="T3425" t="s">
        <v>28657</v>
      </c>
      <c r="U3425">
        <v>148635982.01158699</v>
      </c>
      <c r="V3425">
        <v>7.3274999999999997</v>
      </c>
      <c r="W3425" t="s">
        <v>3532</v>
      </c>
    </row>
    <row r="3426" spans="1:23" x14ac:dyDescent="0.25">
      <c r="A3426" s="3">
        <v>110000414935</v>
      </c>
      <c r="C3426">
        <v>93978114</v>
      </c>
      <c r="D3426">
        <v>68124913</v>
      </c>
      <c r="E3426">
        <v>3940011</v>
      </c>
      <c r="F3426">
        <v>30204001</v>
      </c>
      <c r="G3426" t="s">
        <v>14</v>
      </c>
      <c r="H3426" t="s">
        <v>4045</v>
      </c>
      <c r="K3426" t="s">
        <v>4012</v>
      </c>
      <c r="O3426" s="3">
        <v>110043792731</v>
      </c>
      <c r="P3426" s="3" t="e">
        <f t="shared" si="53"/>
        <v>#N/A</v>
      </c>
      <c r="Q3426" t="s">
        <v>404</v>
      </c>
      <c r="R3426" t="s">
        <v>26497</v>
      </c>
      <c r="S3426">
        <v>1001920</v>
      </c>
      <c r="T3426" t="s">
        <v>28658</v>
      </c>
      <c r="U3426">
        <v>364824182.60700798</v>
      </c>
      <c r="V3426">
        <v>22.21698</v>
      </c>
      <c r="W3426" t="s">
        <v>3532</v>
      </c>
    </row>
    <row r="3427" spans="1:23" x14ac:dyDescent="0.25">
      <c r="A3427" s="3">
        <v>110000414935</v>
      </c>
      <c r="C3427">
        <v>93978214</v>
      </c>
      <c r="D3427">
        <v>68125013</v>
      </c>
      <c r="E3427">
        <v>3940011</v>
      </c>
      <c r="F3427">
        <v>30204001</v>
      </c>
      <c r="G3427" t="s">
        <v>14</v>
      </c>
      <c r="H3427" t="s">
        <v>4046</v>
      </c>
      <c r="K3427" t="s">
        <v>4014</v>
      </c>
      <c r="O3427" s="3">
        <v>110043792731</v>
      </c>
      <c r="P3427" s="3" t="e">
        <f t="shared" si="53"/>
        <v>#N/A</v>
      </c>
      <c r="Q3427" t="s">
        <v>404</v>
      </c>
      <c r="R3427" t="s">
        <v>26497</v>
      </c>
      <c r="S3427">
        <v>1001920</v>
      </c>
      <c r="T3427" t="s">
        <v>28659</v>
      </c>
      <c r="U3427">
        <v>428542433.68121302</v>
      </c>
      <c r="V3427">
        <v>21.103200000000001</v>
      </c>
      <c r="W3427" t="s">
        <v>3532</v>
      </c>
    </row>
    <row r="3428" spans="1:23" x14ac:dyDescent="0.25">
      <c r="A3428" s="3">
        <v>110000414935</v>
      </c>
      <c r="C3428">
        <v>93978414</v>
      </c>
      <c r="D3428">
        <v>68125213</v>
      </c>
      <c r="E3428">
        <v>3940011</v>
      </c>
      <c r="G3428" t="s">
        <v>141</v>
      </c>
      <c r="H3428" t="s">
        <v>4047</v>
      </c>
      <c r="K3428" t="s">
        <v>4012</v>
      </c>
      <c r="O3428" s="3">
        <v>110043792731</v>
      </c>
      <c r="P3428" s="3" t="e">
        <f t="shared" si="53"/>
        <v>#N/A</v>
      </c>
      <c r="Q3428" t="s">
        <v>404</v>
      </c>
      <c r="R3428" t="s">
        <v>26497</v>
      </c>
      <c r="S3428">
        <v>1001920</v>
      </c>
      <c r="T3428" t="s">
        <v>28660</v>
      </c>
      <c r="U3428">
        <v>525645171.43324602</v>
      </c>
      <c r="V3428">
        <v>23.154900000000001</v>
      </c>
      <c r="W3428" t="s">
        <v>3532</v>
      </c>
    </row>
    <row r="3429" spans="1:23" x14ac:dyDescent="0.25">
      <c r="A3429" s="3">
        <v>110000414935</v>
      </c>
      <c r="C3429">
        <v>93978514</v>
      </c>
      <c r="D3429">
        <v>68125313</v>
      </c>
      <c r="E3429">
        <v>3940011</v>
      </c>
      <c r="G3429" t="s">
        <v>141</v>
      </c>
      <c r="H3429" t="s">
        <v>4048</v>
      </c>
      <c r="K3429" t="s">
        <v>4012</v>
      </c>
      <c r="O3429" s="3">
        <v>110043792731</v>
      </c>
      <c r="P3429" s="3" t="e">
        <f t="shared" si="53"/>
        <v>#N/A</v>
      </c>
      <c r="Q3429" t="s">
        <v>404</v>
      </c>
      <c r="R3429" t="s">
        <v>26497</v>
      </c>
      <c r="S3429">
        <v>1001920</v>
      </c>
      <c r="T3429" t="s">
        <v>28661</v>
      </c>
      <c r="U3429">
        <v>452574471.62986201</v>
      </c>
      <c r="V3429">
        <v>23.448</v>
      </c>
      <c r="W3429" t="s">
        <v>3532</v>
      </c>
    </row>
    <row r="3430" spans="1:23" x14ac:dyDescent="0.25">
      <c r="A3430" s="3">
        <v>110000414935</v>
      </c>
      <c r="C3430">
        <v>93978614</v>
      </c>
      <c r="D3430">
        <v>68125413</v>
      </c>
      <c r="E3430">
        <v>3940011</v>
      </c>
      <c r="F3430">
        <v>30204001</v>
      </c>
      <c r="G3430" t="s">
        <v>14</v>
      </c>
      <c r="H3430" t="s">
        <v>4049</v>
      </c>
      <c r="K3430" t="s">
        <v>4012</v>
      </c>
      <c r="O3430" s="3">
        <v>110043792731</v>
      </c>
      <c r="P3430" s="3" t="e">
        <f t="shared" si="53"/>
        <v>#N/A</v>
      </c>
      <c r="Q3430" t="s">
        <v>404</v>
      </c>
      <c r="R3430" t="s">
        <v>26497</v>
      </c>
      <c r="S3430">
        <v>1001920</v>
      </c>
      <c r="T3430" t="s">
        <v>28662</v>
      </c>
      <c r="U3430">
        <v>76039163.453563005</v>
      </c>
      <c r="V3430">
        <v>12.017099999999999</v>
      </c>
      <c r="W3430" t="s">
        <v>3532</v>
      </c>
    </row>
    <row r="3431" spans="1:23" x14ac:dyDescent="0.25">
      <c r="A3431" s="3">
        <v>110000414935</v>
      </c>
      <c r="C3431">
        <v>93978714</v>
      </c>
      <c r="D3431">
        <v>68125513</v>
      </c>
      <c r="E3431">
        <v>3940011</v>
      </c>
      <c r="F3431">
        <v>30204001</v>
      </c>
      <c r="G3431" t="s">
        <v>14</v>
      </c>
      <c r="H3431" t="s">
        <v>4050</v>
      </c>
      <c r="K3431" t="s">
        <v>4012</v>
      </c>
      <c r="O3431" s="3">
        <v>110043792731</v>
      </c>
      <c r="P3431" s="3" t="e">
        <f t="shared" si="53"/>
        <v>#N/A</v>
      </c>
      <c r="Q3431" t="s">
        <v>404</v>
      </c>
      <c r="R3431" t="s">
        <v>26497</v>
      </c>
      <c r="S3431">
        <v>1001920</v>
      </c>
      <c r="T3431" t="s">
        <v>28663</v>
      </c>
      <c r="U3431">
        <v>832004925.98064303</v>
      </c>
      <c r="V3431">
        <v>38.396099999999997</v>
      </c>
      <c r="W3431" t="s">
        <v>3532</v>
      </c>
    </row>
    <row r="3432" spans="1:23" x14ac:dyDescent="0.25">
      <c r="A3432" s="3">
        <v>110000414935</v>
      </c>
      <c r="C3432">
        <v>93978814</v>
      </c>
      <c r="D3432">
        <v>68125613</v>
      </c>
      <c r="E3432">
        <v>3940011</v>
      </c>
      <c r="F3432">
        <v>30204001</v>
      </c>
      <c r="G3432" t="s">
        <v>14</v>
      </c>
      <c r="H3432" t="s">
        <v>4051</v>
      </c>
      <c r="K3432" t="s">
        <v>4012</v>
      </c>
      <c r="O3432" s="3">
        <v>110043792731</v>
      </c>
      <c r="P3432" s="3" t="e">
        <f t="shared" si="53"/>
        <v>#N/A</v>
      </c>
      <c r="Q3432" t="s">
        <v>404</v>
      </c>
      <c r="R3432" t="s">
        <v>26497</v>
      </c>
      <c r="S3432">
        <v>1001920</v>
      </c>
      <c r="T3432" t="s">
        <v>28664</v>
      </c>
      <c r="U3432">
        <v>927650255.37430501</v>
      </c>
      <c r="V3432">
        <v>82.654200000000003</v>
      </c>
      <c r="W3432" t="s">
        <v>3532</v>
      </c>
    </row>
    <row r="3433" spans="1:23" x14ac:dyDescent="0.25">
      <c r="A3433" s="3">
        <v>110000414935</v>
      </c>
      <c r="C3433">
        <v>93978914</v>
      </c>
      <c r="D3433">
        <v>68125713</v>
      </c>
      <c r="E3433">
        <v>3940011</v>
      </c>
      <c r="G3433" t="s">
        <v>141</v>
      </c>
      <c r="H3433" t="s">
        <v>4052</v>
      </c>
      <c r="K3433" t="s">
        <v>4012</v>
      </c>
      <c r="O3433" s="3">
        <v>110043793151</v>
      </c>
      <c r="P3433" s="3" t="e">
        <f t="shared" si="53"/>
        <v>#N/A</v>
      </c>
      <c r="Q3433" t="s">
        <v>663</v>
      </c>
      <c r="R3433" t="s">
        <v>26462</v>
      </c>
      <c r="S3433">
        <v>1002176</v>
      </c>
      <c r="T3433" t="s">
        <v>28665</v>
      </c>
      <c r="U3433">
        <v>2733494334.6406598</v>
      </c>
      <c r="V3433">
        <v>70.637100000000004</v>
      </c>
      <c r="W3433" t="s">
        <v>3532</v>
      </c>
    </row>
    <row r="3434" spans="1:23" x14ac:dyDescent="0.25">
      <c r="A3434" s="3">
        <v>110000414935</v>
      </c>
      <c r="C3434">
        <v>93979014</v>
      </c>
      <c r="D3434">
        <v>68125813</v>
      </c>
      <c r="E3434">
        <v>3940011</v>
      </c>
      <c r="F3434">
        <v>30204001</v>
      </c>
      <c r="G3434" t="s">
        <v>14</v>
      </c>
      <c r="H3434" t="s">
        <v>4053</v>
      </c>
      <c r="K3434" t="s">
        <v>4012</v>
      </c>
      <c r="O3434" s="3">
        <v>110043793151</v>
      </c>
      <c r="P3434" s="3" t="e">
        <f t="shared" si="53"/>
        <v>#N/A</v>
      </c>
      <c r="Q3434" t="s">
        <v>24</v>
      </c>
      <c r="R3434" t="s">
        <v>26462</v>
      </c>
      <c r="S3434">
        <v>1002176</v>
      </c>
      <c r="T3434" t="s">
        <v>28666</v>
      </c>
      <c r="U3434">
        <v>1434807051.5809801</v>
      </c>
      <c r="V3434">
        <v>53.051099999999998</v>
      </c>
      <c r="W3434" t="s">
        <v>3532</v>
      </c>
    </row>
    <row r="3435" spans="1:23" x14ac:dyDescent="0.25">
      <c r="A3435" s="3">
        <v>110000414935</v>
      </c>
      <c r="C3435">
        <v>93979114</v>
      </c>
      <c r="D3435">
        <v>68125913</v>
      </c>
      <c r="E3435">
        <v>3940011</v>
      </c>
      <c r="G3435" t="s">
        <v>141</v>
      </c>
      <c r="H3435" t="s">
        <v>4054</v>
      </c>
      <c r="K3435" t="s">
        <v>4012</v>
      </c>
      <c r="O3435" s="3">
        <v>110043793160</v>
      </c>
      <c r="P3435" s="3" t="e">
        <f t="shared" si="53"/>
        <v>#N/A</v>
      </c>
      <c r="Q3435" t="s">
        <v>13</v>
      </c>
      <c r="R3435" t="s">
        <v>26462</v>
      </c>
      <c r="S3435">
        <v>1003023</v>
      </c>
      <c r="T3435" t="s">
        <v>28667</v>
      </c>
      <c r="U3435">
        <v>1427949.4509888601</v>
      </c>
      <c r="V3435">
        <v>6.7031970000000003</v>
      </c>
      <c r="W3435" t="s">
        <v>3532</v>
      </c>
    </row>
    <row r="3436" spans="1:23" x14ac:dyDescent="0.25">
      <c r="A3436" s="3">
        <v>110000414935</v>
      </c>
      <c r="C3436">
        <v>93979214</v>
      </c>
      <c r="D3436">
        <v>68126013</v>
      </c>
      <c r="E3436">
        <v>3940011</v>
      </c>
      <c r="F3436">
        <v>30204001</v>
      </c>
      <c r="G3436" t="s">
        <v>14</v>
      </c>
      <c r="H3436" t="s">
        <v>4055</v>
      </c>
      <c r="K3436" t="s">
        <v>4012</v>
      </c>
      <c r="O3436" s="3">
        <v>110043793160</v>
      </c>
      <c r="P3436" s="3" t="e">
        <f t="shared" si="53"/>
        <v>#N/A</v>
      </c>
      <c r="Q3436" t="s">
        <v>24</v>
      </c>
      <c r="R3436" t="s">
        <v>26462</v>
      </c>
      <c r="S3436">
        <v>1003023</v>
      </c>
      <c r="T3436" t="s">
        <v>28668</v>
      </c>
      <c r="U3436">
        <v>7244911094.0691099</v>
      </c>
      <c r="V3436">
        <v>110.270082</v>
      </c>
      <c r="W3436" t="s">
        <v>3532</v>
      </c>
    </row>
    <row r="3437" spans="1:23" x14ac:dyDescent="0.25">
      <c r="A3437" s="3">
        <v>110000414935</v>
      </c>
      <c r="C3437">
        <v>93979314</v>
      </c>
      <c r="D3437">
        <v>68126113</v>
      </c>
      <c r="E3437">
        <v>3940011</v>
      </c>
      <c r="F3437">
        <v>30204001</v>
      </c>
      <c r="G3437" t="s">
        <v>14</v>
      </c>
      <c r="H3437" t="s">
        <v>4056</v>
      </c>
      <c r="K3437" t="s">
        <v>4057</v>
      </c>
      <c r="O3437" s="3">
        <v>110043793160</v>
      </c>
      <c r="P3437" s="3" t="e">
        <f t="shared" si="53"/>
        <v>#N/A</v>
      </c>
      <c r="Q3437" t="s">
        <v>28669</v>
      </c>
      <c r="R3437" t="s">
        <v>26619</v>
      </c>
      <c r="S3437">
        <v>1003023</v>
      </c>
      <c r="T3437" t="s">
        <v>22087</v>
      </c>
      <c r="U3437">
        <v>322216.77073150303</v>
      </c>
      <c r="V3437">
        <v>0.58620000000000005</v>
      </c>
      <c r="W3437" t="s">
        <v>3532</v>
      </c>
    </row>
    <row r="3438" spans="1:23" x14ac:dyDescent="0.25">
      <c r="A3438" s="3">
        <v>110000414935</v>
      </c>
      <c r="C3438">
        <v>93979514</v>
      </c>
      <c r="D3438">
        <v>68126313</v>
      </c>
      <c r="E3438">
        <v>3940011</v>
      </c>
      <c r="F3438">
        <v>30204001</v>
      </c>
      <c r="G3438" t="s">
        <v>14</v>
      </c>
      <c r="H3438" t="s">
        <v>4058</v>
      </c>
      <c r="K3438" t="s">
        <v>4057</v>
      </c>
      <c r="O3438" s="3">
        <v>110043793231</v>
      </c>
      <c r="P3438" s="3" t="e">
        <f t="shared" si="53"/>
        <v>#N/A</v>
      </c>
      <c r="Q3438" t="s">
        <v>657</v>
      </c>
      <c r="R3438" t="s">
        <v>26464</v>
      </c>
      <c r="S3438">
        <v>1004267</v>
      </c>
      <c r="T3438" t="s">
        <v>28670</v>
      </c>
      <c r="U3438">
        <v>2185845.20959148</v>
      </c>
      <c r="V3438">
        <v>14.3619</v>
      </c>
      <c r="W3438" t="s">
        <v>3532</v>
      </c>
    </row>
    <row r="3439" spans="1:23" x14ac:dyDescent="0.25">
      <c r="A3439" s="3">
        <v>110000414935</v>
      </c>
      <c r="C3439">
        <v>93979714</v>
      </c>
      <c r="D3439">
        <v>68126513</v>
      </c>
      <c r="E3439">
        <v>3940011</v>
      </c>
      <c r="F3439">
        <v>30204001</v>
      </c>
      <c r="G3439" t="s">
        <v>14</v>
      </c>
      <c r="H3439" t="s">
        <v>4059</v>
      </c>
      <c r="K3439" t="s">
        <v>4014</v>
      </c>
      <c r="O3439" s="3">
        <v>110043793231</v>
      </c>
      <c r="P3439" s="3" t="e">
        <f t="shared" si="53"/>
        <v>#N/A</v>
      </c>
      <c r="Q3439" t="s">
        <v>657</v>
      </c>
      <c r="R3439" t="s">
        <v>26462</v>
      </c>
      <c r="S3439">
        <v>1004267</v>
      </c>
      <c r="T3439" t="s">
        <v>28671</v>
      </c>
      <c r="U3439">
        <v>8110.7428927327901</v>
      </c>
      <c r="V3439">
        <v>12.034686000000001</v>
      </c>
      <c r="W3439" t="s">
        <v>3532</v>
      </c>
    </row>
    <row r="3440" spans="1:23" x14ac:dyDescent="0.25">
      <c r="A3440" s="3">
        <v>110000414935</v>
      </c>
      <c r="C3440">
        <v>93979914</v>
      </c>
      <c r="D3440">
        <v>68126713</v>
      </c>
      <c r="E3440">
        <v>3940011</v>
      </c>
      <c r="F3440">
        <v>30204001</v>
      </c>
      <c r="G3440" t="s">
        <v>14</v>
      </c>
      <c r="H3440" t="s">
        <v>4060</v>
      </c>
      <c r="K3440" t="s">
        <v>4012</v>
      </c>
      <c r="O3440" s="3">
        <v>110043793231</v>
      </c>
      <c r="P3440" s="3" t="e">
        <f t="shared" si="53"/>
        <v>#N/A</v>
      </c>
      <c r="Q3440" t="s">
        <v>657</v>
      </c>
      <c r="R3440" t="s">
        <v>8397</v>
      </c>
      <c r="S3440">
        <v>1004267</v>
      </c>
      <c r="T3440" t="s">
        <v>28672</v>
      </c>
      <c r="U3440">
        <v>43844648.392390199</v>
      </c>
      <c r="V3440">
        <v>17.585999999999999</v>
      </c>
      <c r="W3440" t="s">
        <v>3532</v>
      </c>
    </row>
    <row r="3441" spans="1:23" x14ac:dyDescent="0.25">
      <c r="A3441" s="3">
        <v>110000414935</v>
      </c>
      <c r="C3441">
        <v>93980014</v>
      </c>
      <c r="D3441">
        <v>68126813</v>
      </c>
      <c r="E3441">
        <v>3940011</v>
      </c>
      <c r="F3441">
        <v>30204001</v>
      </c>
      <c r="G3441" t="s">
        <v>14</v>
      </c>
      <c r="H3441" t="s">
        <v>4061</v>
      </c>
      <c r="K3441" t="s">
        <v>4012</v>
      </c>
      <c r="O3441" s="3">
        <v>110043793231</v>
      </c>
      <c r="P3441" s="3" t="e">
        <f t="shared" si="53"/>
        <v>#N/A</v>
      </c>
      <c r="Q3441" t="s">
        <v>657</v>
      </c>
      <c r="R3441" t="s">
        <v>28405</v>
      </c>
      <c r="S3441">
        <v>1004267</v>
      </c>
      <c r="T3441" t="s">
        <v>28673</v>
      </c>
      <c r="U3441">
        <v>91245.857543243896</v>
      </c>
      <c r="V3441">
        <v>0.36637500000000001</v>
      </c>
      <c r="W3441" t="s">
        <v>3532</v>
      </c>
    </row>
    <row r="3442" spans="1:23" x14ac:dyDescent="0.25">
      <c r="A3442" s="3">
        <v>110000414935</v>
      </c>
      <c r="C3442">
        <v>93980114</v>
      </c>
      <c r="D3442">
        <v>68126913</v>
      </c>
      <c r="E3442">
        <v>3940011</v>
      </c>
      <c r="F3442">
        <v>30204001</v>
      </c>
      <c r="G3442" t="s">
        <v>14</v>
      </c>
      <c r="H3442" t="s">
        <v>4062</v>
      </c>
      <c r="K3442" t="s">
        <v>4012</v>
      </c>
      <c r="O3442" s="3">
        <v>110043793231</v>
      </c>
      <c r="P3442" s="3" t="e">
        <f t="shared" si="53"/>
        <v>#N/A</v>
      </c>
      <c r="Q3442" t="s">
        <v>24</v>
      </c>
      <c r="R3442" t="s">
        <v>26506</v>
      </c>
      <c r="S3442">
        <v>1004267</v>
      </c>
      <c r="T3442" t="s">
        <v>28674</v>
      </c>
      <c r="U3442">
        <v>503134225.92285401</v>
      </c>
      <c r="V3442">
        <v>17.410139999999998</v>
      </c>
      <c r="W3442" t="s">
        <v>3532</v>
      </c>
    </row>
    <row r="3443" spans="1:23" x14ac:dyDescent="0.25">
      <c r="A3443" s="3">
        <v>110000414935</v>
      </c>
      <c r="C3443">
        <v>93980214</v>
      </c>
      <c r="D3443">
        <v>68127013</v>
      </c>
      <c r="E3443">
        <v>3940011</v>
      </c>
      <c r="F3443">
        <v>30204001</v>
      </c>
      <c r="G3443" t="s">
        <v>14</v>
      </c>
      <c r="H3443" t="s">
        <v>4063</v>
      </c>
      <c r="K3443" t="s">
        <v>4012</v>
      </c>
      <c r="O3443" s="3">
        <v>110043793231</v>
      </c>
      <c r="P3443" s="3" t="e">
        <f t="shared" si="53"/>
        <v>#N/A</v>
      </c>
      <c r="Q3443" t="s">
        <v>24</v>
      </c>
      <c r="R3443" t="s">
        <v>26806</v>
      </c>
      <c r="S3443">
        <v>1004267</v>
      </c>
      <c r="T3443" t="s">
        <v>28675</v>
      </c>
      <c r="U3443">
        <v>3777023.1910503102</v>
      </c>
      <c r="V3443">
        <v>29.31</v>
      </c>
      <c r="W3443" t="s">
        <v>3532</v>
      </c>
    </row>
    <row r="3444" spans="1:23" x14ac:dyDescent="0.25">
      <c r="A3444" s="3">
        <v>110000414935</v>
      </c>
      <c r="C3444">
        <v>93980314</v>
      </c>
      <c r="D3444">
        <v>68127113</v>
      </c>
      <c r="E3444">
        <v>3940011</v>
      </c>
      <c r="F3444">
        <v>30204001</v>
      </c>
      <c r="G3444" t="s">
        <v>14</v>
      </c>
      <c r="H3444" t="s">
        <v>4064</v>
      </c>
      <c r="K3444" t="s">
        <v>4012</v>
      </c>
      <c r="O3444" s="3">
        <v>110043793231</v>
      </c>
      <c r="P3444" s="3" t="e">
        <f t="shared" si="53"/>
        <v>#N/A</v>
      </c>
      <c r="Q3444" t="s">
        <v>24</v>
      </c>
      <c r="R3444" t="s">
        <v>26464</v>
      </c>
      <c r="S3444">
        <v>1004267</v>
      </c>
      <c r="T3444" t="s">
        <v>28676</v>
      </c>
      <c r="U3444">
        <v>43374063.854375303</v>
      </c>
      <c r="V3444">
        <v>8.0895600000000005</v>
      </c>
      <c r="W3444" t="s">
        <v>3532</v>
      </c>
    </row>
    <row r="3445" spans="1:23" x14ac:dyDescent="0.25">
      <c r="A3445" s="3">
        <v>110000414935</v>
      </c>
      <c r="C3445">
        <v>93980414</v>
      </c>
      <c r="D3445">
        <v>68127213</v>
      </c>
      <c r="E3445">
        <v>3940011</v>
      </c>
      <c r="F3445">
        <v>30204001</v>
      </c>
      <c r="G3445" t="s">
        <v>14</v>
      </c>
      <c r="H3445" t="s">
        <v>4064</v>
      </c>
      <c r="K3445" t="s">
        <v>4012</v>
      </c>
      <c r="O3445" s="3">
        <v>110043793231</v>
      </c>
      <c r="P3445" s="3" t="e">
        <f t="shared" si="53"/>
        <v>#N/A</v>
      </c>
      <c r="Q3445" t="s">
        <v>24</v>
      </c>
      <c r="R3445" t="s">
        <v>26462</v>
      </c>
      <c r="S3445">
        <v>1004267</v>
      </c>
      <c r="T3445" t="s">
        <v>28677</v>
      </c>
      <c r="U3445">
        <v>383765.31665208598</v>
      </c>
      <c r="V3445">
        <v>0.11724</v>
      </c>
      <c r="W3445" t="s">
        <v>3532</v>
      </c>
    </row>
    <row r="3446" spans="1:23" x14ac:dyDescent="0.25">
      <c r="A3446" s="3">
        <v>110000414935</v>
      </c>
      <c r="C3446">
        <v>93980514</v>
      </c>
      <c r="D3446">
        <v>68127313</v>
      </c>
      <c r="E3446">
        <v>3940011</v>
      </c>
      <c r="F3446">
        <v>30204001</v>
      </c>
      <c r="G3446" t="s">
        <v>14</v>
      </c>
      <c r="H3446" t="s">
        <v>4065</v>
      </c>
      <c r="K3446" t="s">
        <v>4012</v>
      </c>
      <c r="O3446" s="3">
        <v>110043793231</v>
      </c>
      <c r="P3446" s="3" t="e">
        <f t="shared" si="53"/>
        <v>#N/A</v>
      </c>
      <c r="Q3446" t="s">
        <v>24</v>
      </c>
      <c r="R3446" t="s">
        <v>7946</v>
      </c>
      <c r="S3446">
        <v>1004267</v>
      </c>
      <c r="T3446" t="s">
        <v>28678</v>
      </c>
      <c r="U3446">
        <v>27023822.060016099</v>
      </c>
      <c r="V3446">
        <v>0.43964999999999999</v>
      </c>
      <c r="W3446" t="s">
        <v>3532</v>
      </c>
    </row>
    <row r="3447" spans="1:23" x14ac:dyDescent="0.25">
      <c r="A3447" s="3">
        <v>110000414935</v>
      </c>
      <c r="C3447">
        <v>93980614</v>
      </c>
      <c r="D3447">
        <v>68127413</v>
      </c>
      <c r="E3447">
        <v>3940011</v>
      </c>
      <c r="F3447">
        <v>30204001</v>
      </c>
      <c r="G3447" t="s">
        <v>14</v>
      </c>
      <c r="H3447" t="s">
        <v>4064</v>
      </c>
      <c r="K3447" t="s">
        <v>4012</v>
      </c>
      <c r="O3447" s="3">
        <v>110043793231</v>
      </c>
      <c r="P3447" s="3" t="e">
        <f t="shared" si="53"/>
        <v>#N/A</v>
      </c>
      <c r="Q3447" t="s">
        <v>24</v>
      </c>
      <c r="R3447" t="s">
        <v>28405</v>
      </c>
      <c r="S3447">
        <v>1004267</v>
      </c>
      <c r="T3447" t="s">
        <v>28673</v>
      </c>
      <c r="U3447">
        <v>1571905.2059164899</v>
      </c>
      <c r="V3447">
        <v>0.36637500000000001</v>
      </c>
      <c r="W3447" t="s">
        <v>3532</v>
      </c>
    </row>
    <row r="3448" spans="1:23" x14ac:dyDescent="0.25">
      <c r="A3448" s="3">
        <v>110000414935</v>
      </c>
      <c r="C3448">
        <v>93980714</v>
      </c>
      <c r="D3448">
        <v>68127513</v>
      </c>
      <c r="E3448">
        <v>3940011</v>
      </c>
      <c r="F3448">
        <v>30204001</v>
      </c>
      <c r="G3448" t="s">
        <v>14</v>
      </c>
      <c r="H3448" t="s">
        <v>4066</v>
      </c>
      <c r="K3448" t="s">
        <v>4014</v>
      </c>
      <c r="O3448" s="3">
        <v>110043793231</v>
      </c>
      <c r="P3448" s="3" t="e">
        <f t="shared" si="53"/>
        <v>#N/A</v>
      </c>
      <c r="Q3448" t="s">
        <v>404</v>
      </c>
      <c r="R3448" t="s">
        <v>26464</v>
      </c>
      <c r="S3448">
        <v>1004267</v>
      </c>
      <c r="T3448" t="s">
        <v>28670</v>
      </c>
      <c r="U3448">
        <v>110959740.658802</v>
      </c>
      <c r="V3448">
        <v>14.3619</v>
      </c>
      <c r="W3448" t="s">
        <v>3532</v>
      </c>
    </row>
    <row r="3449" spans="1:23" x14ac:dyDescent="0.25">
      <c r="A3449" s="3">
        <v>110000414935</v>
      </c>
      <c r="C3449">
        <v>93980914</v>
      </c>
      <c r="D3449">
        <v>68127713</v>
      </c>
      <c r="E3449">
        <v>3940011</v>
      </c>
      <c r="F3449">
        <v>30204001</v>
      </c>
      <c r="G3449" t="s">
        <v>14</v>
      </c>
      <c r="H3449" t="s">
        <v>4067</v>
      </c>
      <c r="K3449" t="s">
        <v>4012</v>
      </c>
      <c r="O3449" s="3">
        <v>110043793231</v>
      </c>
      <c r="P3449" s="3" t="e">
        <f t="shared" si="53"/>
        <v>#N/A</v>
      </c>
      <c r="Q3449" t="s">
        <v>404</v>
      </c>
      <c r="R3449" t="s">
        <v>26462</v>
      </c>
      <c r="S3449">
        <v>1004267</v>
      </c>
      <c r="T3449" t="s">
        <v>28671</v>
      </c>
      <c r="U3449">
        <v>422022.54303750698</v>
      </c>
      <c r="V3449">
        <v>12.034686000000001</v>
      </c>
      <c r="W3449" t="s">
        <v>3532</v>
      </c>
    </row>
    <row r="3450" spans="1:23" x14ac:dyDescent="0.25">
      <c r="A3450" s="3">
        <v>110000414935</v>
      </c>
      <c r="C3450">
        <v>93981014</v>
      </c>
      <c r="D3450">
        <v>68127813</v>
      </c>
      <c r="E3450">
        <v>3940011</v>
      </c>
      <c r="F3450">
        <v>30204001</v>
      </c>
      <c r="G3450" t="s">
        <v>14</v>
      </c>
      <c r="H3450" t="s">
        <v>4068</v>
      </c>
      <c r="K3450" t="s">
        <v>4012</v>
      </c>
      <c r="O3450" s="3">
        <v>110043793231</v>
      </c>
      <c r="P3450" s="3" t="e">
        <f t="shared" si="53"/>
        <v>#N/A</v>
      </c>
      <c r="Q3450" t="s">
        <v>404</v>
      </c>
      <c r="R3450" t="s">
        <v>8397</v>
      </c>
      <c r="S3450">
        <v>1004267</v>
      </c>
      <c r="T3450" t="s">
        <v>28672</v>
      </c>
      <c r="U3450">
        <v>2081459888.0388501</v>
      </c>
      <c r="V3450">
        <v>17.585999999999999</v>
      </c>
      <c r="W3450" t="s">
        <v>3532</v>
      </c>
    </row>
    <row r="3451" spans="1:23" x14ac:dyDescent="0.25">
      <c r="A3451" s="3">
        <v>110000414935</v>
      </c>
      <c r="C3451">
        <v>93981114</v>
      </c>
      <c r="D3451">
        <v>68127913</v>
      </c>
      <c r="E3451">
        <v>3940011</v>
      </c>
      <c r="F3451">
        <v>30204001</v>
      </c>
      <c r="G3451" t="s">
        <v>14</v>
      </c>
      <c r="H3451" t="s">
        <v>4069</v>
      </c>
      <c r="K3451" t="s">
        <v>4012</v>
      </c>
      <c r="O3451" s="3">
        <v>110043793231</v>
      </c>
      <c r="P3451" s="3" t="e">
        <f t="shared" si="53"/>
        <v>#N/A</v>
      </c>
      <c r="Q3451" t="s">
        <v>404</v>
      </c>
      <c r="R3451" t="s">
        <v>28405</v>
      </c>
      <c r="S3451">
        <v>1004267</v>
      </c>
      <c r="T3451" t="s">
        <v>28673</v>
      </c>
      <c r="U3451">
        <v>4263142.97712465</v>
      </c>
      <c r="V3451">
        <v>0.36637500000000001</v>
      </c>
      <c r="W3451" t="s">
        <v>3532</v>
      </c>
    </row>
    <row r="3452" spans="1:23" x14ac:dyDescent="0.25">
      <c r="A3452" s="3">
        <v>110000414935</v>
      </c>
      <c r="C3452">
        <v>93981214</v>
      </c>
      <c r="D3452">
        <v>68128013</v>
      </c>
      <c r="E3452">
        <v>3940011</v>
      </c>
      <c r="F3452">
        <v>30204001</v>
      </c>
      <c r="G3452" t="s">
        <v>14</v>
      </c>
      <c r="H3452" t="s">
        <v>4070</v>
      </c>
      <c r="K3452" t="s">
        <v>4012</v>
      </c>
      <c r="O3452" s="3">
        <v>110043793883</v>
      </c>
      <c r="P3452" s="3" t="e">
        <f t="shared" si="53"/>
        <v>#N/A</v>
      </c>
      <c r="Q3452" t="s">
        <v>24</v>
      </c>
      <c r="R3452" t="s">
        <v>26555</v>
      </c>
      <c r="S3452">
        <v>1001978</v>
      </c>
      <c r="T3452" t="s">
        <v>27268</v>
      </c>
      <c r="U3452">
        <v>349885463.78797603</v>
      </c>
      <c r="V3452">
        <v>21.3963</v>
      </c>
      <c r="W3452" t="s">
        <v>3532</v>
      </c>
    </row>
    <row r="3453" spans="1:23" x14ac:dyDescent="0.25">
      <c r="A3453" s="3">
        <v>110000414935</v>
      </c>
      <c r="C3453">
        <v>93981314</v>
      </c>
      <c r="D3453">
        <v>68128113</v>
      </c>
      <c r="E3453">
        <v>3940011</v>
      </c>
      <c r="F3453">
        <v>30204001</v>
      </c>
      <c r="G3453" t="s">
        <v>14</v>
      </c>
      <c r="H3453" t="s">
        <v>4071</v>
      </c>
      <c r="K3453" t="s">
        <v>4012</v>
      </c>
      <c r="O3453" s="3">
        <v>110043793883</v>
      </c>
      <c r="P3453" s="3" t="e">
        <f t="shared" si="53"/>
        <v>#N/A</v>
      </c>
      <c r="Q3453" t="s">
        <v>24</v>
      </c>
      <c r="R3453" t="s">
        <v>26555</v>
      </c>
      <c r="S3453">
        <v>1001978</v>
      </c>
      <c r="T3453" t="s">
        <v>28679</v>
      </c>
      <c r="U3453">
        <v>553171042.445014</v>
      </c>
      <c r="V3453">
        <v>29.0169</v>
      </c>
      <c r="W3453" t="s">
        <v>3532</v>
      </c>
    </row>
    <row r="3454" spans="1:23" x14ac:dyDescent="0.25">
      <c r="A3454" s="3">
        <v>110000414935</v>
      </c>
      <c r="C3454">
        <v>93981414</v>
      </c>
      <c r="D3454">
        <v>68128213</v>
      </c>
      <c r="E3454">
        <v>3940011</v>
      </c>
      <c r="F3454">
        <v>30204001</v>
      </c>
      <c r="G3454" t="s">
        <v>14</v>
      </c>
      <c r="H3454" t="s">
        <v>4072</v>
      </c>
      <c r="K3454" t="s">
        <v>4012</v>
      </c>
      <c r="O3454" s="3">
        <v>110043793883</v>
      </c>
      <c r="P3454" s="3" t="e">
        <f t="shared" si="53"/>
        <v>#N/A</v>
      </c>
      <c r="Q3454" t="s">
        <v>24</v>
      </c>
      <c r="R3454" t="s">
        <v>26462</v>
      </c>
      <c r="S3454">
        <v>1001978</v>
      </c>
      <c r="T3454" t="s">
        <v>26708</v>
      </c>
      <c r="U3454">
        <v>212362977.18850201</v>
      </c>
      <c r="V3454">
        <v>3.2241</v>
      </c>
      <c r="W3454" t="s">
        <v>3532</v>
      </c>
    </row>
    <row r="3455" spans="1:23" x14ac:dyDescent="0.25">
      <c r="A3455" s="3">
        <v>110000414935</v>
      </c>
      <c r="C3455">
        <v>93981514</v>
      </c>
      <c r="D3455">
        <v>68128313</v>
      </c>
      <c r="E3455">
        <v>3940011</v>
      </c>
      <c r="F3455">
        <v>30204001</v>
      </c>
      <c r="G3455" t="s">
        <v>14</v>
      </c>
      <c r="H3455" t="s">
        <v>4073</v>
      </c>
      <c r="K3455" t="s">
        <v>4012</v>
      </c>
      <c r="O3455" s="3">
        <v>110043794212</v>
      </c>
      <c r="P3455" s="3">
        <f t="shared" si="53"/>
        <v>23759</v>
      </c>
      <c r="Q3455" t="s">
        <v>24</v>
      </c>
      <c r="R3455" t="s">
        <v>26462</v>
      </c>
      <c r="S3455">
        <v>1007957</v>
      </c>
      <c r="T3455" t="s">
        <v>27459</v>
      </c>
      <c r="U3455">
        <v>590358315.97601604</v>
      </c>
      <c r="V3455">
        <v>11.724</v>
      </c>
      <c r="W3455" t="s">
        <v>3532</v>
      </c>
    </row>
    <row r="3456" spans="1:23" x14ac:dyDescent="0.25">
      <c r="A3456" s="3">
        <v>110000414935</v>
      </c>
      <c r="C3456">
        <v>93981614</v>
      </c>
      <c r="D3456">
        <v>68128413</v>
      </c>
      <c r="E3456">
        <v>3940011</v>
      </c>
      <c r="F3456">
        <v>30204001</v>
      </c>
      <c r="G3456" t="s">
        <v>14</v>
      </c>
      <c r="H3456" t="s">
        <v>4074</v>
      </c>
      <c r="K3456" t="s">
        <v>4014</v>
      </c>
      <c r="O3456" s="3">
        <v>110043794249</v>
      </c>
      <c r="P3456" s="3" t="e">
        <f t="shared" si="53"/>
        <v>#N/A</v>
      </c>
      <c r="Q3456" t="s">
        <v>24</v>
      </c>
      <c r="R3456" t="s">
        <v>26462</v>
      </c>
      <c r="S3456">
        <v>1005919</v>
      </c>
      <c r="T3456" t="s">
        <v>28680</v>
      </c>
      <c r="U3456">
        <v>1367986152.7929299</v>
      </c>
      <c r="V3456">
        <v>11.724</v>
      </c>
      <c r="W3456" t="s">
        <v>3532</v>
      </c>
    </row>
    <row r="3457" spans="1:23" x14ac:dyDescent="0.25">
      <c r="A3457" s="3">
        <v>110000414935</v>
      </c>
      <c r="C3457">
        <v>93981814</v>
      </c>
      <c r="D3457">
        <v>68128613</v>
      </c>
      <c r="E3457">
        <v>3940011</v>
      </c>
      <c r="F3457">
        <v>30204001</v>
      </c>
      <c r="G3457" t="s">
        <v>14</v>
      </c>
      <c r="H3457" t="s">
        <v>4075</v>
      </c>
      <c r="K3457" t="s">
        <v>4012</v>
      </c>
      <c r="O3457" s="3">
        <v>110043794338</v>
      </c>
      <c r="P3457" s="3" t="e">
        <f t="shared" si="53"/>
        <v>#N/A</v>
      </c>
      <c r="Q3457" t="s">
        <v>13</v>
      </c>
      <c r="R3457" t="s">
        <v>26462</v>
      </c>
      <c r="S3457">
        <v>1007923</v>
      </c>
      <c r="T3457" t="s">
        <v>28681</v>
      </c>
      <c r="U3457">
        <v>25772989.741274402</v>
      </c>
      <c r="V3457">
        <v>0.35465099999999999</v>
      </c>
      <c r="W3457" t="s">
        <v>3532</v>
      </c>
    </row>
    <row r="3458" spans="1:23" x14ac:dyDescent="0.25">
      <c r="A3458" s="3">
        <v>110000414935</v>
      </c>
      <c r="C3458">
        <v>93981914</v>
      </c>
      <c r="D3458">
        <v>68128713</v>
      </c>
      <c r="E3458">
        <v>3940011</v>
      </c>
      <c r="F3458">
        <v>30204001</v>
      </c>
      <c r="G3458" t="s">
        <v>14</v>
      </c>
      <c r="H3458" t="s">
        <v>4076</v>
      </c>
      <c r="K3458" t="s">
        <v>4014</v>
      </c>
      <c r="O3458" s="3">
        <v>110043794338</v>
      </c>
      <c r="P3458" s="3" t="e">
        <f t="shared" si="53"/>
        <v>#N/A</v>
      </c>
      <c r="Q3458" t="s">
        <v>203</v>
      </c>
      <c r="R3458" t="s">
        <v>26462</v>
      </c>
      <c r="S3458">
        <v>1007923</v>
      </c>
      <c r="T3458" t="s">
        <v>28682</v>
      </c>
      <c r="U3458">
        <v>329047.76746373501</v>
      </c>
      <c r="V3458">
        <v>3.5172000000000002E-2</v>
      </c>
      <c r="W3458" t="s">
        <v>3532</v>
      </c>
    </row>
    <row r="3459" spans="1:23" x14ac:dyDescent="0.25">
      <c r="A3459" s="3">
        <v>110000414935</v>
      </c>
      <c r="C3459">
        <v>93982114</v>
      </c>
      <c r="D3459">
        <v>68128913</v>
      </c>
      <c r="E3459">
        <v>3940011</v>
      </c>
      <c r="F3459">
        <v>30204001</v>
      </c>
      <c r="G3459" t="s">
        <v>14</v>
      </c>
      <c r="H3459" t="s">
        <v>4077</v>
      </c>
      <c r="K3459" t="s">
        <v>4012</v>
      </c>
      <c r="O3459" s="3">
        <v>110043794338</v>
      </c>
      <c r="P3459" s="3" t="e">
        <f t="shared" si="53"/>
        <v>#N/A</v>
      </c>
      <c r="Q3459" t="s">
        <v>24</v>
      </c>
      <c r="R3459" t="s">
        <v>26619</v>
      </c>
      <c r="S3459">
        <v>1007923</v>
      </c>
      <c r="T3459" t="s">
        <v>28683</v>
      </c>
      <c r="U3459">
        <v>29331842.804196</v>
      </c>
      <c r="V3459">
        <v>0.57154499999999997</v>
      </c>
      <c r="W3459" t="s">
        <v>3532</v>
      </c>
    </row>
    <row r="3460" spans="1:23" x14ac:dyDescent="0.25">
      <c r="A3460" s="3">
        <v>110000414935</v>
      </c>
      <c r="C3460">
        <v>93982214</v>
      </c>
      <c r="D3460">
        <v>68129013</v>
      </c>
      <c r="E3460">
        <v>3940011</v>
      </c>
      <c r="F3460">
        <v>30204001</v>
      </c>
      <c r="G3460" t="s">
        <v>14</v>
      </c>
      <c r="H3460" t="s">
        <v>4078</v>
      </c>
      <c r="K3460" t="s">
        <v>4012</v>
      </c>
      <c r="O3460" s="3">
        <v>110043794338</v>
      </c>
      <c r="P3460" s="3" t="e">
        <f t="shared" ref="P3460:P3523" si="54">MATCH(O3460,$A$2:$A$24858,0)</f>
        <v>#N/A</v>
      </c>
      <c r="Q3460" t="s">
        <v>24</v>
      </c>
      <c r="R3460" t="s">
        <v>26619</v>
      </c>
      <c r="S3460">
        <v>1007923</v>
      </c>
      <c r="T3460" t="s">
        <v>28684</v>
      </c>
      <c r="U3460">
        <v>49529042.662962198</v>
      </c>
      <c r="V3460">
        <v>2.931</v>
      </c>
      <c r="W3460" t="s">
        <v>3532</v>
      </c>
    </row>
    <row r="3461" spans="1:23" x14ac:dyDescent="0.25">
      <c r="A3461" s="3">
        <v>110000414935</v>
      </c>
      <c r="C3461">
        <v>93982314</v>
      </c>
      <c r="D3461">
        <v>68129113</v>
      </c>
      <c r="E3461">
        <v>3940011</v>
      </c>
      <c r="F3461">
        <v>30204001</v>
      </c>
      <c r="G3461" t="s">
        <v>14</v>
      </c>
      <c r="H3461" t="s">
        <v>4079</v>
      </c>
      <c r="K3461" t="s">
        <v>4012</v>
      </c>
      <c r="O3461" s="3">
        <v>110043794338</v>
      </c>
      <c r="P3461" s="3" t="e">
        <f t="shared" si="54"/>
        <v>#N/A</v>
      </c>
      <c r="Q3461" t="s">
        <v>24</v>
      </c>
      <c r="R3461" t="s">
        <v>26464</v>
      </c>
      <c r="S3461">
        <v>1007923</v>
      </c>
      <c r="T3461" t="s">
        <v>28685</v>
      </c>
      <c r="U3461">
        <v>1861915601.5043499</v>
      </c>
      <c r="V3461">
        <v>55.395899999999997</v>
      </c>
      <c r="W3461" t="s">
        <v>3532</v>
      </c>
    </row>
    <row r="3462" spans="1:23" x14ac:dyDescent="0.25">
      <c r="A3462" s="3">
        <v>110000414935</v>
      </c>
      <c r="C3462">
        <v>93982414</v>
      </c>
      <c r="D3462">
        <v>68129213</v>
      </c>
      <c r="E3462">
        <v>3940011</v>
      </c>
      <c r="F3462">
        <v>30204001</v>
      </c>
      <c r="G3462" t="s">
        <v>14</v>
      </c>
      <c r="H3462" t="s">
        <v>4080</v>
      </c>
      <c r="K3462" t="s">
        <v>4012</v>
      </c>
      <c r="O3462" s="3">
        <v>110043794338</v>
      </c>
      <c r="P3462" s="3" t="e">
        <f t="shared" si="54"/>
        <v>#N/A</v>
      </c>
      <c r="Q3462" t="s">
        <v>24</v>
      </c>
      <c r="R3462" t="s">
        <v>26497</v>
      </c>
      <c r="S3462">
        <v>1007923</v>
      </c>
      <c r="T3462" t="s">
        <v>28686</v>
      </c>
      <c r="U3462">
        <v>3312129948.75561</v>
      </c>
      <c r="V3462">
        <v>97.016099999999994</v>
      </c>
      <c r="W3462" t="s">
        <v>3532</v>
      </c>
    </row>
    <row r="3463" spans="1:23" x14ac:dyDescent="0.25">
      <c r="A3463" s="3">
        <v>110000414935</v>
      </c>
      <c r="C3463">
        <v>93982514</v>
      </c>
      <c r="D3463">
        <v>68129313</v>
      </c>
      <c r="E3463">
        <v>3940011</v>
      </c>
      <c r="F3463">
        <v>30204001</v>
      </c>
      <c r="G3463" t="s">
        <v>14</v>
      </c>
      <c r="H3463" t="s">
        <v>4081</v>
      </c>
      <c r="K3463" t="s">
        <v>4012</v>
      </c>
      <c r="O3463" s="3">
        <v>110043794338</v>
      </c>
      <c r="P3463" s="3" t="e">
        <f t="shared" si="54"/>
        <v>#N/A</v>
      </c>
      <c r="Q3463" t="s">
        <v>404</v>
      </c>
      <c r="R3463" t="s">
        <v>26619</v>
      </c>
      <c r="S3463">
        <v>1007923</v>
      </c>
      <c r="T3463" t="s">
        <v>28687</v>
      </c>
      <c r="U3463">
        <v>16344432.387130501</v>
      </c>
      <c r="V3463">
        <v>0.80309399999999997</v>
      </c>
      <c r="W3463" t="s">
        <v>3532</v>
      </c>
    </row>
    <row r="3464" spans="1:23" x14ac:dyDescent="0.25">
      <c r="A3464" s="3">
        <v>110000414935</v>
      </c>
      <c r="C3464">
        <v>93982614</v>
      </c>
      <c r="D3464">
        <v>68129413</v>
      </c>
      <c r="E3464">
        <v>3940011</v>
      </c>
      <c r="F3464">
        <v>30204001</v>
      </c>
      <c r="G3464" t="s">
        <v>14</v>
      </c>
      <c r="H3464" t="s">
        <v>4082</v>
      </c>
      <c r="K3464" t="s">
        <v>4012</v>
      </c>
      <c r="O3464" s="3">
        <v>110043794338</v>
      </c>
      <c r="P3464" s="3" t="e">
        <f t="shared" si="54"/>
        <v>#N/A</v>
      </c>
      <c r="Q3464" t="s">
        <v>404</v>
      </c>
      <c r="R3464" t="s">
        <v>26462</v>
      </c>
      <c r="S3464">
        <v>1007923</v>
      </c>
      <c r="T3464" t="s">
        <v>26701</v>
      </c>
      <c r="U3464">
        <v>25090794091.448799</v>
      </c>
      <c r="V3464">
        <v>47.189100000000003</v>
      </c>
      <c r="W3464" t="s">
        <v>3532</v>
      </c>
    </row>
    <row r="3465" spans="1:23" x14ac:dyDescent="0.25">
      <c r="A3465" s="3">
        <v>110000414935</v>
      </c>
      <c r="C3465">
        <v>93982714</v>
      </c>
      <c r="D3465">
        <v>68129513</v>
      </c>
      <c r="E3465">
        <v>3940011</v>
      </c>
      <c r="F3465">
        <v>30204001</v>
      </c>
      <c r="G3465" t="s">
        <v>14</v>
      </c>
      <c r="H3465" t="s">
        <v>4083</v>
      </c>
      <c r="K3465" t="s">
        <v>4012</v>
      </c>
      <c r="O3465" s="3">
        <v>110043794338</v>
      </c>
      <c r="P3465" s="3" t="e">
        <f t="shared" si="54"/>
        <v>#N/A</v>
      </c>
      <c r="Q3465" t="s">
        <v>404</v>
      </c>
      <c r="R3465" t="s">
        <v>26462</v>
      </c>
      <c r="S3465">
        <v>1007923</v>
      </c>
      <c r="T3465" t="s">
        <v>27067</v>
      </c>
      <c r="U3465">
        <v>11586510487.428101</v>
      </c>
      <c r="V3465">
        <v>44.844299999999997</v>
      </c>
      <c r="W3465" t="s">
        <v>3532</v>
      </c>
    </row>
    <row r="3466" spans="1:23" x14ac:dyDescent="0.25">
      <c r="A3466" s="3">
        <v>110000414935</v>
      </c>
      <c r="C3466">
        <v>93982814</v>
      </c>
      <c r="D3466">
        <v>68129613</v>
      </c>
      <c r="E3466">
        <v>3940011</v>
      </c>
      <c r="F3466">
        <v>30204001</v>
      </c>
      <c r="G3466" t="s">
        <v>14</v>
      </c>
      <c r="H3466" t="s">
        <v>4084</v>
      </c>
      <c r="K3466" t="s">
        <v>4012</v>
      </c>
      <c r="O3466" s="3">
        <v>110043795220</v>
      </c>
      <c r="P3466" s="3" t="e">
        <f t="shared" si="54"/>
        <v>#N/A</v>
      </c>
      <c r="Q3466" t="s">
        <v>24</v>
      </c>
      <c r="R3466" t="s">
        <v>26462</v>
      </c>
      <c r="S3466">
        <v>1005941</v>
      </c>
      <c r="T3466" t="s">
        <v>26568</v>
      </c>
      <c r="U3466">
        <v>1350138.0829366101</v>
      </c>
      <c r="V3466">
        <v>4.3964999999999997E-2</v>
      </c>
      <c r="W3466" t="s">
        <v>3532</v>
      </c>
    </row>
    <row r="3467" spans="1:23" x14ac:dyDescent="0.25">
      <c r="A3467" s="3">
        <v>110000414935</v>
      </c>
      <c r="C3467">
        <v>93982914</v>
      </c>
      <c r="D3467">
        <v>68129713</v>
      </c>
      <c r="E3467">
        <v>3940011</v>
      </c>
      <c r="F3467">
        <v>30204001</v>
      </c>
      <c r="G3467" t="s">
        <v>14</v>
      </c>
      <c r="H3467" t="s">
        <v>4085</v>
      </c>
      <c r="K3467" t="s">
        <v>4012</v>
      </c>
      <c r="O3467" s="3">
        <v>110043795284</v>
      </c>
      <c r="P3467" s="3" t="e">
        <f t="shared" si="54"/>
        <v>#N/A</v>
      </c>
      <c r="Q3467" t="s">
        <v>13</v>
      </c>
      <c r="R3467" t="s">
        <v>26462</v>
      </c>
      <c r="S3467">
        <v>1001761</v>
      </c>
      <c r="T3467" t="s">
        <v>26463</v>
      </c>
      <c r="U3467">
        <v>1493569.50567965</v>
      </c>
      <c r="V3467">
        <v>0.70343999999999995</v>
      </c>
      <c r="W3467" t="s">
        <v>3532</v>
      </c>
    </row>
    <row r="3468" spans="1:23" x14ac:dyDescent="0.25">
      <c r="A3468" s="3">
        <v>110000414935</v>
      </c>
      <c r="C3468">
        <v>93983014</v>
      </c>
      <c r="D3468">
        <v>68129813</v>
      </c>
      <c r="E3468">
        <v>3940011</v>
      </c>
      <c r="F3468">
        <v>30204001</v>
      </c>
      <c r="G3468" t="s">
        <v>14</v>
      </c>
      <c r="H3468" t="s">
        <v>4086</v>
      </c>
      <c r="K3468" t="s">
        <v>4012</v>
      </c>
      <c r="O3468" s="3">
        <v>110043795284</v>
      </c>
      <c r="P3468" s="3" t="e">
        <f t="shared" si="54"/>
        <v>#N/A</v>
      </c>
      <c r="Q3468" t="s">
        <v>24</v>
      </c>
      <c r="R3468" t="s">
        <v>26462</v>
      </c>
      <c r="S3468">
        <v>1001761</v>
      </c>
      <c r="T3468" t="s">
        <v>26551</v>
      </c>
      <c r="U3468">
        <v>1163191644.9819901</v>
      </c>
      <c r="V3468">
        <v>23.137314</v>
      </c>
      <c r="W3468" t="s">
        <v>3532</v>
      </c>
    </row>
    <row r="3469" spans="1:23" x14ac:dyDescent="0.25">
      <c r="A3469" s="3">
        <v>110000414935</v>
      </c>
      <c r="C3469">
        <v>93983214</v>
      </c>
      <c r="D3469">
        <v>68130013</v>
      </c>
      <c r="E3469">
        <v>3940011</v>
      </c>
      <c r="F3469">
        <v>30204001</v>
      </c>
      <c r="G3469" t="s">
        <v>14</v>
      </c>
      <c r="H3469" t="s">
        <v>4087</v>
      </c>
      <c r="K3469" t="s">
        <v>4014</v>
      </c>
      <c r="O3469" s="3">
        <v>110043795694</v>
      </c>
      <c r="P3469" s="3" t="e">
        <f t="shared" si="54"/>
        <v>#N/A</v>
      </c>
      <c r="Q3469" t="s">
        <v>24</v>
      </c>
      <c r="R3469" t="s">
        <v>26462</v>
      </c>
      <c r="S3469">
        <v>1004941</v>
      </c>
      <c r="T3469" t="s">
        <v>26814</v>
      </c>
      <c r="U3469">
        <v>924586092.03870702</v>
      </c>
      <c r="V3469">
        <v>16.003260000000001</v>
      </c>
      <c r="W3469" t="s">
        <v>3532</v>
      </c>
    </row>
    <row r="3470" spans="1:23" x14ac:dyDescent="0.25">
      <c r="A3470" s="3">
        <v>110000414935</v>
      </c>
      <c r="C3470">
        <v>93983414</v>
      </c>
      <c r="D3470">
        <v>68130213</v>
      </c>
      <c r="E3470">
        <v>3940011</v>
      </c>
      <c r="F3470">
        <v>30204001</v>
      </c>
      <c r="G3470" t="s">
        <v>14</v>
      </c>
      <c r="H3470" t="s">
        <v>4088</v>
      </c>
      <c r="K3470" t="s">
        <v>4014</v>
      </c>
      <c r="O3470" s="3">
        <v>110043795710</v>
      </c>
      <c r="P3470" s="3" t="e">
        <f t="shared" si="54"/>
        <v>#N/A</v>
      </c>
      <c r="Q3470" t="s">
        <v>657</v>
      </c>
      <c r="R3470" t="s">
        <v>26462</v>
      </c>
      <c r="S3470">
        <v>1002915</v>
      </c>
      <c r="T3470" t="s">
        <v>26463</v>
      </c>
      <c r="U3470">
        <v>32720764.515007202</v>
      </c>
      <c r="V3470">
        <v>41.620199999999997</v>
      </c>
      <c r="W3470" t="s">
        <v>3532</v>
      </c>
    </row>
    <row r="3471" spans="1:23" x14ac:dyDescent="0.25">
      <c r="A3471" s="3">
        <v>110000414935</v>
      </c>
      <c r="C3471">
        <v>93983614</v>
      </c>
      <c r="D3471">
        <v>68130413</v>
      </c>
      <c r="E3471">
        <v>3940011</v>
      </c>
      <c r="F3471">
        <v>30204001</v>
      </c>
      <c r="G3471" t="s">
        <v>14</v>
      </c>
      <c r="H3471" t="s">
        <v>4089</v>
      </c>
      <c r="K3471" t="s">
        <v>4012</v>
      </c>
      <c r="O3471" s="3">
        <v>110043795710</v>
      </c>
      <c r="P3471" s="3" t="e">
        <f t="shared" si="54"/>
        <v>#N/A</v>
      </c>
      <c r="Q3471" t="s">
        <v>55</v>
      </c>
      <c r="R3471" t="s">
        <v>26462</v>
      </c>
      <c r="S3471">
        <v>1002915</v>
      </c>
      <c r="T3471" t="s">
        <v>26463</v>
      </c>
      <c r="U3471">
        <v>772784.75714208896</v>
      </c>
      <c r="V3471">
        <v>41.620199999999997</v>
      </c>
      <c r="W3471" t="s">
        <v>3532</v>
      </c>
    </row>
    <row r="3472" spans="1:23" x14ac:dyDescent="0.25">
      <c r="A3472" s="3">
        <v>110000414935</v>
      </c>
      <c r="C3472">
        <v>93983714</v>
      </c>
      <c r="D3472">
        <v>68130513</v>
      </c>
      <c r="E3472">
        <v>3940011</v>
      </c>
      <c r="F3472">
        <v>30204001</v>
      </c>
      <c r="G3472" t="s">
        <v>14</v>
      </c>
      <c r="H3472" t="s">
        <v>4090</v>
      </c>
      <c r="K3472" t="s">
        <v>4014</v>
      </c>
      <c r="O3472" s="3">
        <v>110043795710</v>
      </c>
      <c r="P3472" s="3" t="e">
        <f t="shared" si="54"/>
        <v>#N/A</v>
      </c>
      <c r="Q3472" t="s">
        <v>24</v>
      </c>
      <c r="R3472" t="s">
        <v>26462</v>
      </c>
      <c r="S3472">
        <v>1002915</v>
      </c>
      <c r="T3472" t="s">
        <v>26463</v>
      </c>
      <c r="U3472">
        <v>320469888.88178003</v>
      </c>
      <c r="V3472">
        <v>41.620199999999997</v>
      </c>
      <c r="W3472" t="s">
        <v>3532</v>
      </c>
    </row>
    <row r="3473" spans="1:23" x14ac:dyDescent="0.25">
      <c r="A3473" s="3">
        <v>110000414935</v>
      </c>
      <c r="C3473">
        <v>93983914</v>
      </c>
      <c r="D3473">
        <v>68130713</v>
      </c>
      <c r="E3473">
        <v>3940011</v>
      </c>
      <c r="F3473">
        <v>30204001</v>
      </c>
      <c r="G3473" t="s">
        <v>14</v>
      </c>
      <c r="H3473" t="s">
        <v>4091</v>
      </c>
      <c r="K3473" t="s">
        <v>4014</v>
      </c>
      <c r="O3473" s="3">
        <v>110043795710</v>
      </c>
      <c r="P3473" s="3" t="e">
        <f t="shared" si="54"/>
        <v>#N/A</v>
      </c>
      <c r="Q3473" t="s">
        <v>404</v>
      </c>
      <c r="R3473" t="s">
        <v>26462</v>
      </c>
      <c r="S3473">
        <v>1002915</v>
      </c>
      <c r="T3473" t="s">
        <v>26463</v>
      </c>
      <c r="U3473">
        <v>1055899.9527624201</v>
      </c>
      <c r="V3473">
        <v>41.620199999999997</v>
      </c>
      <c r="W3473" t="s">
        <v>3532</v>
      </c>
    </row>
    <row r="3474" spans="1:23" x14ac:dyDescent="0.25">
      <c r="A3474" s="3">
        <v>110000414935</v>
      </c>
      <c r="C3474">
        <v>93984114</v>
      </c>
      <c r="D3474">
        <v>68130913</v>
      </c>
      <c r="E3474">
        <v>3940011</v>
      </c>
      <c r="F3474">
        <v>30204001</v>
      </c>
      <c r="G3474" t="s">
        <v>14</v>
      </c>
      <c r="H3474" t="s">
        <v>4092</v>
      </c>
      <c r="K3474" t="s">
        <v>4014</v>
      </c>
      <c r="O3474" s="3">
        <v>110043795809</v>
      </c>
      <c r="P3474" s="3" t="e">
        <f t="shared" si="54"/>
        <v>#N/A</v>
      </c>
      <c r="Q3474" t="s">
        <v>492</v>
      </c>
      <c r="R3474" t="s">
        <v>26555</v>
      </c>
      <c r="S3474">
        <v>1006015</v>
      </c>
      <c r="T3474" t="s">
        <v>26943</v>
      </c>
      <c r="U3474">
        <v>3106289954.76158</v>
      </c>
      <c r="V3474">
        <v>107.5677</v>
      </c>
      <c r="W3474" t="s">
        <v>3532</v>
      </c>
    </row>
    <row r="3475" spans="1:23" x14ac:dyDescent="0.25">
      <c r="A3475" s="3">
        <v>110000414935</v>
      </c>
      <c r="C3475">
        <v>93984314</v>
      </c>
      <c r="D3475">
        <v>68131113</v>
      </c>
      <c r="E3475">
        <v>3940011</v>
      </c>
      <c r="F3475">
        <v>30204001</v>
      </c>
      <c r="G3475" t="s">
        <v>14</v>
      </c>
      <c r="H3475" t="s">
        <v>4093</v>
      </c>
      <c r="K3475" t="s">
        <v>4012</v>
      </c>
      <c r="O3475" s="3">
        <v>110043795809</v>
      </c>
      <c r="P3475" s="3" t="e">
        <f t="shared" si="54"/>
        <v>#N/A</v>
      </c>
      <c r="Q3475" t="s">
        <v>24</v>
      </c>
      <c r="R3475" t="s">
        <v>26462</v>
      </c>
      <c r="S3475">
        <v>1006015</v>
      </c>
      <c r="T3475" t="s">
        <v>28688</v>
      </c>
      <c r="U3475">
        <v>603291008.30505896</v>
      </c>
      <c r="V3475">
        <v>36.637500000000003</v>
      </c>
      <c r="W3475" t="s">
        <v>3532</v>
      </c>
    </row>
    <row r="3476" spans="1:23" x14ac:dyDescent="0.25">
      <c r="A3476" s="3">
        <v>110000414935</v>
      </c>
      <c r="C3476">
        <v>93984414</v>
      </c>
      <c r="D3476">
        <v>68131213</v>
      </c>
      <c r="E3476">
        <v>3940011</v>
      </c>
      <c r="G3476" t="s">
        <v>141</v>
      </c>
      <c r="H3476" t="s">
        <v>4094</v>
      </c>
      <c r="K3476" t="s">
        <v>4012</v>
      </c>
      <c r="O3476" s="3">
        <v>110043795809</v>
      </c>
      <c r="P3476" s="3" t="e">
        <f t="shared" si="54"/>
        <v>#N/A</v>
      </c>
      <c r="Q3476" t="s">
        <v>24</v>
      </c>
      <c r="R3476" t="s">
        <v>26462</v>
      </c>
      <c r="S3476">
        <v>1006015</v>
      </c>
      <c r="T3476" t="s">
        <v>28689</v>
      </c>
      <c r="U3476">
        <v>239891102.91282001</v>
      </c>
      <c r="V3476">
        <v>21.689399999999999</v>
      </c>
      <c r="W3476" t="s">
        <v>3532</v>
      </c>
    </row>
    <row r="3477" spans="1:23" x14ac:dyDescent="0.25">
      <c r="A3477" s="3">
        <v>110000414935</v>
      </c>
      <c r="C3477">
        <v>93984514</v>
      </c>
      <c r="D3477">
        <v>68131313</v>
      </c>
      <c r="E3477">
        <v>3940011</v>
      </c>
      <c r="F3477">
        <v>30204001</v>
      </c>
      <c r="G3477" t="s">
        <v>14</v>
      </c>
      <c r="H3477" t="s">
        <v>4095</v>
      </c>
      <c r="K3477" t="s">
        <v>4012</v>
      </c>
      <c r="O3477" s="3">
        <v>110043795863</v>
      </c>
      <c r="P3477" s="3" t="e">
        <f t="shared" si="54"/>
        <v>#N/A</v>
      </c>
      <c r="Q3477" t="s">
        <v>13</v>
      </c>
      <c r="R3477" t="s">
        <v>26499</v>
      </c>
      <c r="S3477">
        <v>1007786</v>
      </c>
      <c r="T3477" t="s">
        <v>28690</v>
      </c>
      <c r="U3477">
        <v>0</v>
      </c>
      <c r="V3477">
        <v>4.92408</v>
      </c>
      <c r="W3477" t="s">
        <v>3532</v>
      </c>
    </row>
    <row r="3478" spans="1:23" x14ac:dyDescent="0.25">
      <c r="A3478" s="3">
        <v>110000414935</v>
      </c>
      <c r="C3478">
        <v>93984814</v>
      </c>
      <c r="D3478">
        <v>68131613</v>
      </c>
      <c r="E3478">
        <v>3940011</v>
      </c>
      <c r="G3478" t="s">
        <v>156</v>
      </c>
      <c r="H3478" t="s">
        <v>4096</v>
      </c>
      <c r="K3478" t="s">
        <v>4096</v>
      </c>
      <c r="O3478" s="3">
        <v>110043795863</v>
      </c>
      <c r="P3478" s="3" t="e">
        <f t="shared" si="54"/>
        <v>#N/A</v>
      </c>
      <c r="Q3478" t="s">
        <v>13</v>
      </c>
      <c r="R3478" t="s">
        <v>26499</v>
      </c>
      <c r="S3478">
        <v>1007786</v>
      </c>
      <c r="T3478" t="s">
        <v>28691</v>
      </c>
      <c r="U3478">
        <v>3549189.0450152699</v>
      </c>
      <c r="V3478">
        <v>4.92408</v>
      </c>
      <c r="W3478" t="s">
        <v>3532</v>
      </c>
    </row>
    <row r="3479" spans="1:23" x14ac:dyDescent="0.25">
      <c r="A3479" s="3">
        <v>110000414935</v>
      </c>
      <c r="C3479">
        <v>93984914</v>
      </c>
      <c r="D3479">
        <v>68131713</v>
      </c>
      <c r="E3479">
        <v>3940011</v>
      </c>
      <c r="G3479" t="s">
        <v>156</v>
      </c>
      <c r="H3479" t="s">
        <v>4097</v>
      </c>
      <c r="K3479" t="s">
        <v>4098</v>
      </c>
      <c r="O3479" s="3">
        <v>110043795863</v>
      </c>
      <c r="P3479" s="3" t="e">
        <f t="shared" si="54"/>
        <v>#N/A</v>
      </c>
      <c r="Q3479" t="s">
        <v>404</v>
      </c>
      <c r="R3479" t="s">
        <v>26619</v>
      </c>
      <c r="S3479">
        <v>1007786</v>
      </c>
      <c r="T3479" t="s">
        <v>28692</v>
      </c>
      <c r="U3479">
        <v>3016745.8902723501</v>
      </c>
      <c r="V3479">
        <v>3.5171999999999999</v>
      </c>
      <c r="W3479" t="s">
        <v>3532</v>
      </c>
    </row>
    <row r="3480" spans="1:23" x14ac:dyDescent="0.25">
      <c r="A3480" s="3">
        <v>110000414935</v>
      </c>
      <c r="C3480">
        <v>93985014</v>
      </c>
      <c r="D3480">
        <v>68131813</v>
      </c>
      <c r="E3480">
        <v>3940011</v>
      </c>
      <c r="G3480" t="s">
        <v>804</v>
      </c>
      <c r="H3480" t="s">
        <v>4099</v>
      </c>
      <c r="K3480" t="s">
        <v>4100</v>
      </c>
      <c r="O3480" s="3">
        <v>110043795863</v>
      </c>
      <c r="P3480" s="3" t="e">
        <f t="shared" si="54"/>
        <v>#N/A</v>
      </c>
      <c r="Q3480" t="s">
        <v>404</v>
      </c>
      <c r="R3480" t="s">
        <v>26462</v>
      </c>
      <c r="S3480">
        <v>1007786</v>
      </c>
      <c r="T3480" t="s">
        <v>28693</v>
      </c>
      <c r="U3480">
        <v>2601023285.4514499</v>
      </c>
      <c r="V3480">
        <v>39.5685</v>
      </c>
      <c r="W3480" t="s">
        <v>3532</v>
      </c>
    </row>
    <row r="3481" spans="1:23" x14ac:dyDescent="0.25">
      <c r="A3481" s="3">
        <v>110000414935</v>
      </c>
      <c r="C3481">
        <v>93985114</v>
      </c>
      <c r="D3481">
        <v>68131913</v>
      </c>
      <c r="E3481">
        <v>3940011</v>
      </c>
      <c r="G3481" t="s">
        <v>1077</v>
      </c>
      <c r="H3481" t="s">
        <v>4101</v>
      </c>
      <c r="K3481" t="s">
        <v>4101</v>
      </c>
      <c r="O3481" s="3">
        <v>110043795863</v>
      </c>
      <c r="P3481" s="3" t="e">
        <f t="shared" si="54"/>
        <v>#N/A</v>
      </c>
      <c r="Q3481" t="s">
        <v>404</v>
      </c>
      <c r="R3481" t="s">
        <v>26462</v>
      </c>
      <c r="S3481">
        <v>1007786</v>
      </c>
      <c r="T3481" t="s">
        <v>28694</v>
      </c>
      <c r="U3481">
        <v>6224494534.12257</v>
      </c>
      <c r="V3481">
        <v>95.785079999999994</v>
      </c>
      <c r="W3481" t="s">
        <v>3532</v>
      </c>
    </row>
    <row r="3482" spans="1:23" x14ac:dyDescent="0.25">
      <c r="A3482" s="3">
        <v>110000414935</v>
      </c>
      <c r="C3482">
        <v>93985214</v>
      </c>
      <c r="D3482">
        <v>68132013</v>
      </c>
      <c r="E3482">
        <v>3940011</v>
      </c>
      <c r="G3482" t="s">
        <v>804</v>
      </c>
      <c r="H3482" t="s">
        <v>4099</v>
      </c>
      <c r="K3482" t="s">
        <v>4102</v>
      </c>
      <c r="O3482" s="3">
        <v>110043795863</v>
      </c>
      <c r="P3482" s="3" t="e">
        <f t="shared" si="54"/>
        <v>#N/A</v>
      </c>
      <c r="Q3482" t="s">
        <v>404</v>
      </c>
      <c r="R3482" t="s">
        <v>26497</v>
      </c>
      <c r="S3482">
        <v>1007786</v>
      </c>
      <c r="T3482" t="s">
        <v>28695</v>
      </c>
      <c r="U3482">
        <v>80001883.603440598</v>
      </c>
      <c r="V3482">
        <v>3.9568500000000002</v>
      </c>
      <c r="W3482" t="s">
        <v>3532</v>
      </c>
    </row>
    <row r="3483" spans="1:23" x14ac:dyDescent="0.25">
      <c r="A3483" s="3">
        <v>110000414935</v>
      </c>
      <c r="C3483">
        <v>93985414</v>
      </c>
      <c r="D3483">
        <v>68132213</v>
      </c>
      <c r="E3483">
        <v>3940011</v>
      </c>
      <c r="G3483" t="s">
        <v>156</v>
      </c>
      <c r="H3483" t="s">
        <v>4103</v>
      </c>
      <c r="K3483" t="s">
        <v>4103</v>
      </c>
      <c r="O3483" s="3">
        <v>110043795863</v>
      </c>
      <c r="P3483" s="3" t="e">
        <f t="shared" si="54"/>
        <v>#N/A</v>
      </c>
      <c r="Q3483" t="s">
        <v>404</v>
      </c>
      <c r="R3483" t="s">
        <v>26497</v>
      </c>
      <c r="S3483">
        <v>1007786</v>
      </c>
      <c r="T3483" t="s">
        <v>28696</v>
      </c>
      <c r="U3483">
        <v>8449392.0163229704</v>
      </c>
      <c r="V3483">
        <v>2.931</v>
      </c>
      <c r="W3483" t="s">
        <v>3532</v>
      </c>
    </row>
    <row r="3484" spans="1:23" x14ac:dyDescent="0.25">
      <c r="A3484" s="3">
        <v>110000414935</v>
      </c>
      <c r="C3484">
        <v>93985514</v>
      </c>
      <c r="D3484">
        <v>68132313</v>
      </c>
      <c r="E3484">
        <v>3940011</v>
      </c>
      <c r="G3484" t="s">
        <v>156</v>
      </c>
      <c r="H3484" t="s">
        <v>4104</v>
      </c>
      <c r="K3484" t="s">
        <v>4105</v>
      </c>
      <c r="O3484" s="3">
        <v>110043796023</v>
      </c>
      <c r="P3484" s="3">
        <f t="shared" si="54"/>
        <v>23770</v>
      </c>
      <c r="Q3484" t="s">
        <v>24</v>
      </c>
      <c r="R3484" t="s">
        <v>26462</v>
      </c>
      <c r="S3484">
        <v>1006675</v>
      </c>
      <c r="T3484" t="s">
        <v>28697</v>
      </c>
      <c r="U3484">
        <v>668513216.34394503</v>
      </c>
      <c r="V3484">
        <v>19.051500000000001</v>
      </c>
      <c r="W3484" t="s">
        <v>3532</v>
      </c>
    </row>
    <row r="3485" spans="1:23" x14ac:dyDescent="0.25">
      <c r="A3485" s="3">
        <v>110000414935</v>
      </c>
      <c r="C3485">
        <v>93985814</v>
      </c>
      <c r="D3485">
        <v>68132613</v>
      </c>
      <c r="E3485">
        <v>3940011</v>
      </c>
      <c r="G3485" t="s">
        <v>804</v>
      </c>
      <c r="H3485" t="s">
        <v>4106</v>
      </c>
      <c r="K3485" t="s">
        <v>4107</v>
      </c>
      <c r="O3485" s="3">
        <v>110043796247</v>
      </c>
      <c r="P3485" s="3" t="e">
        <f t="shared" si="54"/>
        <v>#N/A</v>
      </c>
      <c r="Q3485" t="s">
        <v>24</v>
      </c>
      <c r="R3485" t="s">
        <v>26555</v>
      </c>
      <c r="S3485">
        <v>1002189</v>
      </c>
      <c r="T3485" t="s">
        <v>28698</v>
      </c>
      <c r="U3485">
        <v>349292711.88922</v>
      </c>
      <c r="V3485">
        <v>15.827400000000001</v>
      </c>
      <c r="W3485" t="s">
        <v>3532</v>
      </c>
    </row>
    <row r="3486" spans="1:23" x14ac:dyDescent="0.25">
      <c r="A3486" s="3">
        <v>110000414935</v>
      </c>
      <c r="C3486">
        <v>93986414</v>
      </c>
      <c r="D3486">
        <v>68133213</v>
      </c>
      <c r="E3486">
        <v>3940011</v>
      </c>
      <c r="G3486" t="s">
        <v>103</v>
      </c>
      <c r="H3486" t="s">
        <v>4108</v>
      </c>
      <c r="K3486" t="s">
        <v>4109</v>
      </c>
      <c r="O3486" s="3">
        <v>110043796247</v>
      </c>
      <c r="P3486" s="3" t="e">
        <f t="shared" si="54"/>
        <v>#N/A</v>
      </c>
      <c r="Q3486" t="s">
        <v>24</v>
      </c>
      <c r="R3486" t="s">
        <v>26555</v>
      </c>
      <c r="S3486">
        <v>1002189</v>
      </c>
      <c r="T3486" t="s">
        <v>28699</v>
      </c>
      <c r="U3486">
        <v>413038829.055794</v>
      </c>
      <c r="V3486">
        <v>16.1205</v>
      </c>
      <c r="W3486" t="s">
        <v>3532</v>
      </c>
    </row>
    <row r="3487" spans="1:23" x14ac:dyDescent="0.25">
      <c r="A3487" s="3">
        <v>110000414935</v>
      </c>
      <c r="C3487">
        <v>93986514</v>
      </c>
      <c r="D3487">
        <v>68133313</v>
      </c>
      <c r="E3487">
        <v>3940011</v>
      </c>
      <c r="G3487" t="s">
        <v>183</v>
      </c>
      <c r="H3487" t="s">
        <v>4110</v>
      </c>
      <c r="K3487" t="s">
        <v>4110</v>
      </c>
      <c r="O3487" s="3">
        <v>110043796247</v>
      </c>
      <c r="P3487" s="3" t="e">
        <f t="shared" si="54"/>
        <v>#N/A</v>
      </c>
      <c r="Q3487" t="s">
        <v>24</v>
      </c>
      <c r="R3487" t="s">
        <v>26462</v>
      </c>
      <c r="S3487">
        <v>1002189</v>
      </c>
      <c r="T3487" t="s">
        <v>26708</v>
      </c>
      <c r="U3487">
        <v>124730779.24167401</v>
      </c>
      <c r="V3487">
        <v>4.1033999999999997</v>
      </c>
      <c r="W3487" t="s">
        <v>3532</v>
      </c>
    </row>
    <row r="3488" spans="1:23" x14ac:dyDescent="0.25">
      <c r="A3488" s="3">
        <v>110000414935</v>
      </c>
      <c r="C3488">
        <v>93986614</v>
      </c>
      <c r="D3488">
        <v>68133413</v>
      </c>
      <c r="E3488">
        <v>3940011</v>
      </c>
      <c r="G3488" t="s">
        <v>183</v>
      </c>
      <c r="H3488" t="s">
        <v>4111</v>
      </c>
      <c r="K3488" t="s">
        <v>4112</v>
      </c>
      <c r="O3488" s="3">
        <v>110043796327</v>
      </c>
      <c r="P3488" s="3" t="e">
        <f t="shared" si="54"/>
        <v>#N/A</v>
      </c>
      <c r="Q3488" t="s">
        <v>657</v>
      </c>
      <c r="R3488" t="s">
        <v>26818</v>
      </c>
      <c r="S3488">
        <v>1003884</v>
      </c>
      <c r="T3488" t="s">
        <v>28700</v>
      </c>
      <c r="U3488">
        <v>655245527.34770799</v>
      </c>
      <c r="W3488" t="s">
        <v>3532</v>
      </c>
    </row>
    <row r="3489" spans="1:23" x14ac:dyDescent="0.25">
      <c r="A3489" s="3">
        <v>110000414935</v>
      </c>
      <c r="C3489">
        <v>93986714</v>
      </c>
      <c r="D3489">
        <v>68133513</v>
      </c>
      <c r="E3489">
        <v>3940011</v>
      </c>
      <c r="G3489" t="s">
        <v>804</v>
      </c>
      <c r="H3489" t="s">
        <v>4113</v>
      </c>
      <c r="K3489" t="s">
        <v>4113</v>
      </c>
      <c r="O3489" s="3">
        <v>110043796327</v>
      </c>
      <c r="P3489" s="3" t="e">
        <f t="shared" si="54"/>
        <v>#N/A</v>
      </c>
      <c r="Q3489" t="s">
        <v>657</v>
      </c>
      <c r="R3489" t="s">
        <v>26464</v>
      </c>
      <c r="S3489">
        <v>1003884</v>
      </c>
      <c r="T3489" t="s">
        <v>28701</v>
      </c>
      <c r="U3489">
        <v>150858672.92477199</v>
      </c>
      <c r="V3489">
        <v>41.033999999999999</v>
      </c>
      <c r="W3489" t="s">
        <v>3532</v>
      </c>
    </row>
    <row r="3490" spans="1:23" x14ac:dyDescent="0.25">
      <c r="A3490" s="3">
        <v>110000414935</v>
      </c>
      <c r="C3490">
        <v>93986814</v>
      </c>
      <c r="D3490">
        <v>68133613</v>
      </c>
      <c r="E3490">
        <v>3940011</v>
      </c>
      <c r="G3490" t="s">
        <v>804</v>
      </c>
      <c r="H3490" t="s">
        <v>4114</v>
      </c>
      <c r="K3490" t="s">
        <v>4012</v>
      </c>
      <c r="O3490" s="3">
        <v>110043796327</v>
      </c>
      <c r="P3490" s="3" t="e">
        <f t="shared" si="54"/>
        <v>#N/A</v>
      </c>
      <c r="Q3490" t="s">
        <v>657</v>
      </c>
      <c r="R3490" t="s">
        <v>26583</v>
      </c>
      <c r="S3490">
        <v>1003884</v>
      </c>
      <c r="T3490" t="s">
        <v>28702</v>
      </c>
      <c r="U3490">
        <v>2146749490.9653001</v>
      </c>
      <c r="V3490">
        <v>103.46429999999999</v>
      </c>
      <c r="W3490" t="s">
        <v>3532</v>
      </c>
    </row>
    <row r="3491" spans="1:23" x14ac:dyDescent="0.25">
      <c r="A3491" s="3">
        <v>110000414935</v>
      </c>
      <c r="C3491">
        <v>93987114</v>
      </c>
      <c r="D3491">
        <v>68133913</v>
      </c>
      <c r="E3491">
        <v>3940011</v>
      </c>
      <c r="G3491" t="s">
        <v>156</v>
      </c>
      <c r="H3491" t="s">
        <v>4115</v>
      </c>
      <c r="K3491" t="s">
        <v>4116</v>
      </c>
      <c r="O3491" s="3">
        <v>110043796327</v>
      </c>
      <c r="P3491" s="3" t="e">
        <f t="shared" si="54"/>
        <v>#N/A</v>
      </c>
      <c r="Q3491" t="s">
        <v>13</v>
      </c>
      <c r="R3491" t="s">
        <v>26464</v>
      </c>
      <c r="S3491">
        <v>1003884</v>
      </c>
      <c r="T3491" t="s">
        <v>28701</v>
      </c>
      <c r="U3491">
        <v>0</v>
      </c>
      <c r="V3491">
        <v>41.033999999999999</v>
      </c>
      <c r="W3491" t="s">
        <v>3532</v>
      </c>
    </row>
    <row r="3492" spans="1:23" x14ac:dyDescent="0.25">
      <c r="A3492" s="3">
        <v>110000414935</v>
      </c>
      <c r="C3492">
        <v>93987214</v>
      </c>
      <c r="D3492">
        <v>68134013</v>
      </c>
      <c r="E3492">
        <v>3940011</v>
      </c>
      <c r="G3492" t="s">
        <v>156</v>
      </c>
      <c r="H3492" t="s">
        <v>4117</v>
      </c>
      <c r="K3492" t="s">
        <v>4116</v>
      </c>
      <c r="O3492" s="3">
        <v>110043796327</v>
      </c>
      <c r="P3492" s="3" t="e">
        <f t="shared" si="54"/>
        <v>#N/A</v>
      </c>
      <c r="Q3492" t="s">
        <v>24</v>
      </c>
      <c r="R3492" t="s">
        <v>26464</v>
      </c>
      <c r="S3492">
        <v>1003884</v>
      </c>
      <c r="T3492" t="s">
        <v>28548</v>
      </c>
      <c r="U3492">
        <v>2300300183.3747001</v>
      </c>
      <c r="V3492">
        <v>124.5675</v>
      </c>
      <c r="W3492" t="s">
        <v>3532</v>
      </c>
    </row>
    <row r="3493" spans="1:23" x14ac:dyDescent="0.25">
      <c r="A3493" s="3">
        <v>110000414935</v>
      </c>
      <c r="C3493">
        <v>93987314</v>
      </c>
      <c r="D3493">
        <v>68134113</v>
      </c>
      <c r="E3493">
        <v>3940011</v>
      </c>
      <c r="G3493" t="s">
        <v>156</v>
      </c>
      <c r="H3493" t="s">
        <v>4118</v>
      </c>
      <c r="K3493" t="s">
        <v>4116</v>
      </c>
      <c r="O3493" s="3">
        <v>110043796327</v>
      </c>
      <c r="P3493" s="3" t="e">
        <f t="shared" si="54"/>
        <v>#N/A</v>
      </c>
      <c r="Q3493" t="s">
        <v>24</v>
      </c>
      <c r="R3493" t="s">
        <v>26464</v>
      </c>
      <c r="S3493">
        <v>1003884</v>
      </c>
      <c r="T3493" t="s">
        <v>28701</v>
      </c>
      <c r="U3493">
        <v>89305967.185467198</v>
      </c>
      <c r="V3493">
        <v>41.033999999999999</v>
      </c>
      <c r="W3493" t="s">
        <v>3532</v>
      </c>
    </row>
    <row r="3494" spans="1:23" x14ac:dyDescent="0.25">
      <c r="A3494" s="3">
        <v>110000414935</v>
      </c>
      <c r="C3494">
        <v>93989814</v>
      </c>
      <c r="D3494">
        <v>68136613</v>
      </c>
      <c r="E3494">
        <v>3940011</v>
      </c>
      <c r="G3494" t="s">
        <v>141</v>
      </c>
      <c r="H3494" t="s">
        <v>4119</v>
      </c>
      <c r="K3494" t="s">
        <v>4120</v>
      </c>
      <c r="O3494" s="3">
        <v>110043796327</v>
      </c>
      <c r="P3494" s="3" t="e">
        <f t="shared" si="54"/>
        <v>#N/A</v>
      </c>
      <c r="Q3494" t="s">
        <v>24</v>
      </c>
      <c r="R3494" t="s">
        <v>26464</v>
      </c>
      <c r="S3494">
        <v>1003884</v>
      </c>
      <c r="T3494" t="s">
        <v>28703</v>
      </c>
      <c r="U3494">
        <v>77180573.916325107</v>
      </c>
      <c r="V3494">
        <v>69.347459999999998</v>
      </c>
      <c r="W3494" t="s">
        <v>3532</v>
      </c>
    </row>
    <row r="3495" spans="1:23" x14ac:dyDescent="0.25">
      <c r="A3495" s="3">
        <v>110000414935</v>
      </c>
      <c r="C3495">
        <v>93989914</v>
      </c>
      <c r="D3495">
        <v>68136713</v>
      </c>
      <c r="E3495">
        <v>3940011</v>
      </c>
      <c r="G3495" t="s">
        <v>156</v>
      </c>
      <c r="H3495" t="s">
        <v>4121</v>
      </c>
      <c r="K3495" t="s">
        <v>4122</v>
      </c>
      <c r="O3495" s="3">
        <v>110043796327</v>
      </c>
      <c r="P3495" s="3" t="e">
        <f t="shared" si="54"/>
        <v>#N/A</v>
      </c>
      <c r="Q3495" t="s">
        <v>24</v>
      </c>
      <c r="R3495" t="s">
        <v>26583</v>
      </c>
      <c r="S3495">
        <v>1003884</v>
      </c>
      <c r="T3495" t="s">
        <v>28702</v>
      </c>
      <c r="U3495">
        <v>342659150.53761101</v>
      </c>
      <c r="V3495">
        <v>103.46429999999999</v>
      </c>
      <c r="W3495" t="s">
        <v>3532</v>
      </c>
    </row>
    <row r="3496" spans="1:23" x14ac:dyDescent="0.25">
      <c r="A3496" s="3">
        <v>110000414935</v>
      </c>
      <c r="C3496">
        <v>120673814</v>
      </c>
      <c r="D3496">
        <v>88805013</v>
      </c>
      <c r="E3496">
        <v>3940011</v>
      </c>
      <c r="F3496">
        <v>30204001</v>
      </c>
      <c r="G3496" t="s">
        <v>14</v>
      </c>
      <c r="H3496" t="s">
        <v>4123</v>
      </c>
      <c r="K3496" t="s">
        <v>4124</v>
      </c>
      <c r="O3496" s="3">
        <v>110043796327</v>
      </c>
      <c r="P3496" s="3" t="e">
        <f t="shared" si="54"/>
        <v>#N/A</v>
      </c>
      <c r="Q3496" t="s">
        <v>24</v>
      </c>
      <c r="R3496" t="s">
        <v>27871</v>
      </c>
      <c r="S3496">
        <v>1003884</v>
      </c>
      <c r="T3496" t="s">
        <v>28704</v>
      </c>
      <c r="U3496">
        <v>40895861.490069702</v>
      </c>
      <c r="V3496">
        <v>3.2241</v>
      </c>
      <c r="W3496" t="s">
        <v>3532</v>
      </c>
    </row>
    <row r="3497" spans="1:23" x14ac:dyDescent="0.25">
      <c r="A3497" s="3">
        <v>110000414935</v>
      </c>
      <c r="C3497">
        <v>120674014</v>
      </c>
      <c r="D3497">
        <v>88805213</v>
      </c>
      <c r="E3497">
        <v>3940011</v>
      </c>
      <c r="G3497" t="s">
        <v>156</v>
      </c>
      <c r="H3497" t="s">
        <v>4125</v>
      </c>
      <c r="K3497" t="s">
        <v>3995</v>
      </c>
      <c r="O3497" s="3">
        <v>110043796327</v>
      </c>
      <c r="P3497" s="3" t="e">
        <f t="shared" si="54"/>
        <v>#N/A</v>
      </c>
      <c r="Q3497" t="s">
        <v>404</v>
      </c>
      <c r="R3497" t="s">
        <v>26462</v>
      </c>
      <c r="S3497">
        <v>1003884</v>
      </c>
      <c r="T3497" t="s">
        <v>28705</v>
      </c>
      <c r="U3497">
        <v>356437.95864654297</v>
      </c>
      <c r="V3497">
        <v>0.14655000000000001</v>
      </c>
      <c r="W3497" t="s">
        <v>3532</v>
      </c>
    </row>
    <row r="3498" spans="1:23" x14ac:dyDescent="0.25">
      <c r="A3498" s="3">
        <v>110000414935</v>
      </c>
      <c r="C3498">
        <v>125086914</v>
      </c>
      <c r="D3498">
        <v>91784813</v>
      </c>
      <c r="E3498">
        <v>3940011</v>
      </c>
      <c r="F3498">
        <v>30204001</v>
      </c>
      <c r="G3498" t="s">
        <v>14</v>
      </c>
      <c r="H3498" t="s">
        <v>4126</v>
      </c>
      <c r="K3498" t="s">
        <v>4127</v>
      </c>
      <c r="O3498" s="3">
        <v>110043796577</v>
      </c>
      <c r="P3498" s="3" t="e">
        <f t="shared" si="54"/>
        <v>#N/A</v>
      </c>
      <c r="Q3498" t="s">
        <v>13</v>
      </c>
      <c r="R3498" t="s">
        <v>26462</v>
      </c>
      <c r="S3498">
        <v>1005736</v>
      </c>
      <c r="T3498" t="s">
        <v>26463</v>
      </c>
      <c r="U3498">
        <v>4352321.4535135003</v>
      </c>
      <c r="V3498">
        <v>1.8172200000000001</v>
      </c>
      <c r="W3498" t="s">
        <v>3532</v>
      </c>
    </row>
    <row r="3499" spans="1:23" x14ac:dyDescent="0.25">
      <c r="A3499" s="3">
        <v>110000414935</v>
      </c>
      <c r="C3499">
        <v>137042514</v>
      </c>
      <c r="D3499">
        <v>98060513</v>
      </c>
      <c r="E3499">
        <v>3940011</v>
      </c>
      <c r="F3499">
        <v>30204001</v>
      </c>
      <c r="G3499" t="s">
        <v>14</v>
      </c>
      <c r="H3499" t="s">
        <v>4128</v>
      </c>
      <c r="K3499" t="s">
        <v>4127</v>
      </c>
      <c r="O3499" s="3">
        <v>110043796577</v>
      </c>
      <c r="P3499" s="3" t="e">
        <f t="shared" si="54"/>
        <v>#N/A</v>
      </c>
      <c r="Q3499" t="s">
        <v>24</v>
      </c>
      <c r="R3499" t="s">
        <v>26462</v>
      </c>
      <c r="S3499">
        <v>1005736</v>
      </c>
      <c r="T3499" t="s">
        <v>27067</v>
      </c>
      <c r="U3499">
        <v>941969758.01652205</v>
      </c>
      <c r="V3499">
        <v>19.198049999999999</v>
      </c>
      <c r="W3499" t="s">
        <v>3532</v>
      </c>
    </row>
    <row r="3500" spans="1:23" x14ac:dyDescent="0.25">
      <c r="A3500" s="3">
        <v>110000414935</v>
      </c>
      <c r="C3500">
        <v>150042114</v>
      </c>
      <c r="D3500">
        <v>88805313</v>
      </c>
      <c r="E3500">
        <v>3940011</v>
      </c>
      <c r="F3500">
        <v>30204001</v>
      </c>
      <c r="G3500" t="s">
        <v>14</v>
      </c>
      <c r="H3500" t="s">
        <v>4129</v>
      </c>
      <c r="K3500" t="s">
        <v>4012</v>
      </c>
      <c r="O3500" s="3">
        <v>110043796782</v>
      </c>
      <c r="P3500" s="3" t="e">
        <f t="shared" si="54"/>
        <v>#N/A</v>
      </c>
      <c r="Q3500" t="s">
        <v>24</v>
      </c>
      <c r="R3500" t="s">
        <v>26462</v>
      </c>
      <c r="S3500">
        <v>1005773</v>
      </c>
      <c r="T3500" t="s">
        <v>28706</v>
      </c>
      <c r="U3500">
        <v>1216943680.1597199</v>
      </c>
      <c r="V3500">
        <v>27.158646000000001</v>
      </c>
      <c r="W3500" t="s">
        <v>3532</v>
      </c>
    </row>
    <row r="3501" spans="1:23" x14ac:dyDescent="0.25">
      <c r="A3501" s="3">
        <v>110000414935</v>
      </c>
      <c r="C3501">
        <v>150042414</v>
      </c>
      <c r="D3501">
        <v>105689713</v>
      </c>
      <c r="E3501">
        <v>3940011</v>
      </c>
      <c r="G3501" t="s">
        <v>141</v>
      </c>
      <c r="H3501" t="s">
        <v>4130</v>
      </c>
      <c r="K3501" t="s">
        <v>4131</v>
      </c>
      <c r="O3501" s="3">
        <v>110043796782</v>
      </c>
      <c r="P3501" s="3" t="e">
        <f t="shared" si="54"/>
        <v>#N/A</v>
      </c>
      <c r="Q3501" t="s">
        <v>404</v>
      </c>
      <c r="R3501" t="s">
        <v>26462</v>
      </c>
      <c r="S3501">
        <v>1005773</v>
      </c>
      <c r="T3501" t="s">
        <v>28706</v>
      </c>
      <c r="U3501">
        <v>1126343.94932307</v>
      </c>
      <c r="V3501">
        <v>27.158646000000001</v>
      </c>
      <c r="W3501" t="s">
        <v>3532</v>
      </c>
    </row>
    <row r="3502" spans="1:23" x14ac:dyDescent="0.25">
      <c r="A3502" s="3">
        <v>110000414935</v>
      </c>
      <c r="C3502">
        <v>176541614</v>
      </c>
      <c r="D3502">
        <v>91785513</v>
      </c>
      <c r="E3502">
        <v>3940011</v>
      </c>
      <c r="G3502" t="s">
        <v>14</v>
      </c>
      <c r="H3502" t="s">
        <v>4132</v>
      </c>
      <c r="K3502" t="s">
        <v>4133</v>
      </c>
      <c r="O3502" s="3">
        <v>110043796853</v>
      </c>
      <c r="P3502" s="3" t="e">
        <f t="shared" si="54"/>
        <v>#N/A</v>
      </c>
      <c r="Q3502" t="s">
        <v>55</v>
      </c>
      <c r="R3502" t="s">
        <v>26462</v>
      </c>
      <c r="S3502">
        <v>1002777</v>
      </c>
      <c r="T3502" t="s">
        <v>28707</v>
      </c>
      <c r="U3502">
        <v>6494461.7526449496</v>
      </c>
      <c r="V3502">
        <v>1.3189500000000001</v>
      </c>
      <c r="W3502" t="s">
        <v>3532</v>
      </c>
    </row>
    <row r="3503" spans="1:23" x14ac:dyDescent="0.25">
      <c r="A3503" s="3">
        <v>110000414935</v>
      </c>
      <c r="C3503">
        <v>176542514</v>
      </c>
      <c r="D3503">
        <v>91786213</v>
      </c>
      <c r="E3503">
        <v>3940011</v>
      </c>
      <c r="G3503" t="s">
        <v>14</v>
      </c>
      <c r="H3503" t="s">
        <v>4134</v>
      </c>
      <c r="K3503" t="s">
        <v>4133</v>
      </c>
      <c r="O3503" s="3">
        <v>110043796853</v>
      </c>
      <c r="P3503" s="3" t="e">
        <f t="shared" si="54"/>
        <v>#N/A</v>
      </c>
      <c r="Q3503" t="s">
        <v>24</v>
      </c>
      <c r="R3503" t="s">
        <v>26502</v>
      </c>
      <c r="S3503">
        <v>1002777</v>
      </c>
      <c r="T3503" t="s">
        <v>28708</v>
      </c>
      <c r="U3503">
        <v>1025202199.74809</v>
      </c>
      <c r="V3503">
        <v>2.7434159999999999</v>
      </c>
      <c r="W3503" t="s">
        <v>3532</v>
      </c>
    </row>
    <row r="3504" spans="1:23" x14ac:dyDescent="0.25">
      <c r="A3504" s="3">
        <v>110000414935</v>
      </c>
      <c r="C3504">
        <v>176543214</v>
      </c>
      <c r="D3504">
        <v>91785413</v>
      </c>
      <c r="E3504">
        <v>3940011</v>
      </c>
      <c r="G3504" t="s">
        <v>14</v>
      </c>
      <c r="H3504" t="s">
        <v>4135</v>
      </c>
      <c r="K3504" t="s">
        <v>4133</v>
      </c>
      <c r="O3504" s="3">
        <v>110043796997</v>
      </c>
      <c r="P3504" s="3">
        <f t="shared" si="54"/>
        <v>23782</v>
      </c>
      <c r="Q3504" t="s">
        <v>663</v>
      </c>
      <c r="R3504" t="s">
        <v>26462</v>
      </c>
      <c r="S3504">
        <v>1004571</v>
      </c>
      <c r="T3504" t="s">
        <v>28709</v>
      </c>
      <c r="U3504">
        <v>1452147551.7999101</v>
      </c>
      <c r="V3504">
        <v>46.0167</v>
      </c>
      <c r="W3504" t="s">
        <v>3532</v>
      </c>
    </row>
    <row r="3505" spans="1:23" x14ac:dyDescent="0.25">
      <c r="A3505" s="3">
        <v>110000414935</v>
      </c>
      <c r="C3505">
        <v>176543314</v>
      </c>
      <c r="D3505">
        <v>68110513</v>
      </c>
      <c r="E3505">
        <v>3940011</v>
      </c>
      <c r="F3505">
        <v>30200520</v>
      </c>
      <c r="G3505" t="s">
        <v>14</v>
      </c>
      <c r="H3505" t="s">
        <v>4136</v>
      </c>
      <c r="K3505" t="s">
        <v>4137</v>
      </c>
      <c r="O3505" s="3">
        <v>110043796997</v>
      </c>
      <c r="P3505" s="3">
        <f t="shared" si="54"/>
        <v>23782</v>
      </c>
      <c r="Q3505" t="s">
        <v>492</v>
      </c>
      <c r="R3505" t="s">
        <v>26462</v>
      </c>
      <c r="S3505">
        <v>1004571</v>
      </c>
      <c r="T3505" t="s">
        <v>28709</v>
      </c>
      <c r="U3505">
        <v>843246855.69977796</v>
      </c>
      <c r="V3505">
        <v>46.0167</v>
      </c>
      <c r="W3505" t="s">
        <v>3532</v>
      </c>
    </row>
    <row r="3506" spans="1:23" x14ac:dyDescent="0.25">
      <c r="A3506" s="3">
        <v>110000414935</v>
      </c>
      <c r="C3506">
        <v>176543414</v>
      </c>
      <c r="D3506">
        <v>91786413</v>
      </c>
      <c r="E3506">
        <v>3940011</v>
      </c>
      <c r="G3506" t="s">
        <v>14</v>
      </c>
      <c r="H3506" t="s">
        <v>4138</v>
      </c>
      <c r="K3506" t="s">
        <v>4139</v>
      </c>
      <c r="O3506" s="3">
        <v>110043796997</v>
      </c>
      <c r="P3506" s="3">
        <f t="shared" si="54"/>
        <v>23782</v>
      </c>
      <c r="Q3506" t="s">
        <v>24</v>
      </c>
      <c r="R3506" t="s">
        <v>26462</v>
      </c>
      <c r="S3506">
        <v>1004571</v>
      </c>
      <c r="T3506" t="s">
        <v>28709</v>
      </c>
      <c r="U3506">
        <v>228376154.99192801</v>
      </c>
      <c r="V3506">
        <v>46.0167</v>
      </c>
      <c r="W3506" t="s">
        <v>3532</v>
      </c>
    </row>
    <row r="3507" spans="1:23" x14ac:dyDescent="0.25">
      <c r="A3507" s="3">
        <v>110000414935</v>
      </c>
      <c r="C3507">
        <v>176543514</v>
      </c>
      <c r="D3507">
        <v>91786013</v>
      </c>
      <c r="E3507">
        <v>3940011</v>
      </c>
      <c r="G3507" t="s">
        <v>14</v>
      </c>
      <c r="H3507" t="s">
        <v>4140</v>
      </c>
      <c r="K3507" t="s">
        <v>4133</v>
      </c>
      <c r="O3507" s="3">
        <v>110043797148</v>
      </c>
      <c r="P3507" s="3" t="e">
        <f t="shared" si="54"/>
        <v>#N/A</v>
      </c>
      <c r="Q3507" t="s">
        <v>24</v>
      </c>
      <c r="R3507" t="s">
        <v>26462</v>
      </c>
      <c r="S3507">
        <v>1003750</v>
      </c>
      <c r="T3507" t="s">
        <v>28710</v>
      </c>
      <c r="U3507">
        <v>481921454.99691498</v>
      </c>
      <c r="V3507">
        <v>13.16019</v>
      </c>
      <c r="W3507" t="s">
        <v>3532</v>
      </c>
    </row>
    <row r="3508" spans="1:23" x14ac:dyDescent="0.25">
      <c r="A3508" s="3">
        <v>110000414935</v>
      </c>
      <c r="C3508">
        <v>176543714</v>
      </c>
      <c r="D3508">
        <v>88804513</v>
      </c>
      <c r="E3508">
        <v>3940011</v>
      </c>
      <c r="G3508" t="s">
        <v>804</v>
      </c>
      <c r="H3508" t="s">
        <v>4141</v>
      </c>
      <c r="K3508" t="s">
        <v>4124</v>
      </c>
      <c r="O3508" s="3">
        <v>110043797326</v>
      </c>
      <c r="P3508" s="3" t="e">
        <f t="shared" si="54"/>
        <v>#N/A</v>
      </c>
      <c r="Q3508" t="s">
        <v>24</v>
      </c>
      <c r="R3508" t="s">
        <v>26462</v>
      </c>
      <c r="S3508">
        <v>1002275</v>
      </c>
      <c r="T3508" t="s">
        <v>26551</v>
      </c>
      <c r="U3508">
        <v>19824925102.2514</v>
      </c>
      <c r="V3508">
        <v>310.97910000000002</v>
      </c>
      <c r="W3508" t="s">
        <v>3532</v>
      </c>
    </row>
    <row r="3509" spans="1:23" x14ac:dyDescent="0.25">
      <c r="A3509" s="3">
        <v>110000414935</v>
      </c>
      <c r="C3509">
        <v>176544814</v>
      </c>
      <c r="D3509">
        <v>68110713</v>
      </c>
      <c r="E3509">
        <v>3940011</v>
      </c>
      <c r="F3509">
        <v>30200520</v>
      </c>
      <c r="G3509" t="s">
        <v>14</v>
      </c>
      <c r="H3509" t="s">
        <v>4142</v>
      </c>
      <c r="K3509" t="s">
        <v>4137</v>
      </c>
      <c r="O3509" s="3">
        <v>110043797353</v>
      </c>
      <c r="P3509" s="3" t="e">
        <f t="shared" si="54"/>
        <v>#N/A</v>
      </c>
      <c r="Q3509" t="s">
        <v>13</v>
      </c>
      <c r="R3509" t="s">
        <v>26462</v>
      </c>
      <c r="S3509">
        <v>1002775</v>
      </c>
      <c r="T3509" t="s">
        <v>26728</v>
      </c>
      <c r="U3509">
        <v>433662.97013048298</v>
      </c>
      <c r="V3509">
        <v>40.154699999999998</v>
      </c>
      <c r="W3509" t="s">
        <v>3532</v>
      </c>
    </row>
    <row r="3510" spans="1:23" x14ac:dyDescent="0.25">
      <c r="A3510" s="3">
        <v>110000414935</v>
      </c>
      <c r="C3510">
        <v>176545314</v>
      </c>
      <c r="D3510">
        <v>68110813</v>
      </c>
      <c r="E3510">
        <v>3940011</v>
      </c>
      <c r="F3510">
        <v>30200520</v>
      </c>
      <c r="G3510" t="s">
        <v>14</v>
      </c>
      <c r="H3510" t="s">
        <v>4143</v>
      </c>
      <c r="K3510" t="s">
        <v>4137</v>
      </c>
      <c r="O3510" s="3">
        <v>110043797353</v>
      </c>
      <c r="P3510" s="3" t="e">
        <f t="shared" si="54"/>
        <v>#N/A</v>
      </c>
      <c r="Q3510" t="s">
        <v>55</v>
      </c>
      <c r="R3510" t="s">
        <v>26462</v>
      </c>
      <c r="S3510">
        <v>1002775</v>
      </c>
      <c r="T3510" t="s">
        <v>26728</v>
      </c>
      <c r="U3510">
        <v>37613.417383022002</v>
      </c>
      <c r="V3510">
        <v>40.154699999999998</v>
      </c>
      <c r="W3510" t="s">
        <v>3532</v>
      </c>
    </row>
    <row r="3511" spans="1:23" x14ac:dyDescent="0.25">
      <c r="A3511" s="3">
        <v>110000414935</v>
      </c>
      <c r="C3511">
        <v>176545914</v>
      </c>
      <c r="D3511">
        <v>91785913</v>
      </c>
      <c r="E3511">
        <v>3940011</v>
      </c>
      <c r="G3511" t="s">
        <v>14</v>
      </c>
      <c r="H3511" t="s">
        <v>4144</v>
      </c>
      <c r="K3511" t="s">
        <v>4133</v>
      </c>
      <c r="O3511" s="3">
        <v>110043797353</v>
      </c>
      <c r="P3511" s="3" t="e">
        <f t="shared" si="54"/>
        <v>#N/A</v>
      </c>
      <c r="Q3511" t="s">
        <v>24</v>
      </c>
      <c r="R3511" t="s">
        <v>26462</v>
      </c>
      <c r="S3511">
        <v>1002775</v>
      </c>
      <c r="T3511" t="s">
        <v>26728</v>
      </c>
      <c r="U3511">
        <v>806748267.19188905</v>
      </c>
      <c r="V3511">
        <v>40.154699999999998</v>
      </c>
      <c r="W3511" t="s">
        <v>3532</v>
      </c>
    </row>
    <row r="3512" spans="1:23" x14ac:dyDescent="0.25">
      <c r="A3512" s="3">
        <v>110000414935</v>
      </c>
      <c r="C3512">
        <v>176546114</v>
      </c>
      <c r="D3512">
        <v>68111213</v>
      </c>
      <c r="E3512">
        <v>3940011</v>
      </c>
      <c r="F3512">
        <v>30200520</v>
      </c>
      <c r="G3512" t="s">
        <v>14</v>
      </c>
      <c r="H3512" t="s">
        <v>4145</v>
      </c>
      <c r="K3512" t="s">
        <v>4137</v>
      </c>
      <c r="O3512" s="3">
        <v>110043797807</v>
      </c>
      <c r="P3512" s="3" t="e">
        <f t="shared" si="54"/>
        <v>#N/A</v>
      </c>
      <c r="Q3512" t="s">
        <v>24</v>
      </c>
      <c r="R3512" t="s">
        <v>26464</v>
      </c>
      <c r="S3512">
        <v>1004957</v>
      </c>
      <c r="T3512" t="s">
        <v>28711</v>
      </c>
      <c r="U3512">
        <v>310607808.82378799</v>
      </c>
      <c r="V3512">
        <v>106.9815</v>
      </c>
      <c r="W3512" t="s">
        <v>3532</v>
      </c>
    </row>
    <row r="3513" spans="1:23" x14ac:dyDescent="0.25">
      <c r="A3513" s="3">
        <v>110000414935</v>
      </c>
      <c r="C3513">
        <v>176546814</v>
      </c>
      <c r="D3513">
        <v>68110613</v>
      </c>
      <c r="E3513">
        <v>3940011</v>
      </c>
      <c r="F3513">
        <v>30200520</v>
      </c>
      <c r="G3513" t="s">
        <v>14</v>
      </c>
      <c r="H3513" t="s">
        <v>4146</v>
      </c>
      <c r="K3513" t="s">
        <v>4137</v>
      </c>
      <c r="O3513" s="3">
        <v>110043797807</v>
      </c>
      <c r="P3513" s="3" t="e">
        <f t="shared" si="54"/>
        <v>#N/A</v>
      </c>
      <c r="Q3513" t="s">
        <v>24</v>
      </c>
      <c r="R3513" t="s">
        <v>26464</v>
      </c>
      <c r="S3513">
        <v>1004957</v>
      </c>
      <c r="T3513" t="s">
        <v>28712</v>
      </c>
      <c r="U3513">
        <v>161461169.002444</v>
      </c>
      <c r="V3513">
        <v>106.9815</v>
      </c>
      <c r="W3513" t="s">
        <v>3532</v>
      </c>
    </row>
    <row r="3514" spans="1:23" x14ac:dyDescent="0.25">
      <c r="A3514" s="3">
        <v>110000414935</v>
      </c>
      <c r="C3514">
        <v>176547514</v>
      </c>
      <c r="D3514">
        <v>68111413</v>
      </c>
      <c r="E3514">
        <v>3940011</v>
      </c>
      <c r="F3514">
        <v>30200520</v>
      </c>
      <c r="G3514" t="s">
        <v>14</v>
      </c>
      <c r="H3514" t="s">
        <v>4147</v>
      </c>
      <c r="K3514" t="s">
        <v>4137</v>
      </c>
      <c r="O3514" s="3">
        <v>110043797807</v>
      </c>
      <c r="P3514" s="3" t="e">
        <f t="shared" si="54"/>
        <v>#N/A</v>
      </c>
      <c r="Q3514" t="s">
        <v>24</v>
      </c>
      <c r="R3514" t="s">
        <v>26464</v>
      </c>
      <c r="S3514">
        <v>1004957</v>
      </c>
      <c r="T3514" t="s">
        <v>28713</v>
      </c>
      <c r="U3514">
        <v>0</v>
      </c>
      <c r="V3514">
        <v>157.98089999999999</v>
      </c>
      <c r="W3514" t="s">
        <v>3532</v>
      </c>
    </row>
    <row r="3515" spans="1:23" x14ac:dyDescent="0.25">
      <c r="A3515" s="3">
        <v>110000414935</v>
      </c>
      <c r="C3515">
        <v>176547914</v>
      </c>
      <c r="D3515">
        <v>91784913</v>
      </c>
      <c r="E3515">
        <v>3940011</v>
      </c>
      <c r="G3515" t="s">
        <v>14</v>
      </c>
      <c r="H3515" t="s">
        <v>4148</v>
      </c>
      <c r="K3515" t="s">
        <v>4133</v>
      </c>
      <c r="O3515" s="3">
        <v>110043797807</v>
      </c>
      <c r="P3515" s="3" t="e">
        <f t="shared" si="54"/>
        <v>#N/A</v>
      </c>
      <c r="Q3515" t="s">
        <v>24</v>
      </c>
      <c r="R3515" t="s">
        <v>26462</v>
      </c>
      <c r="S3515">
        <v>1004957</v>
      </c>
      <c r="T3515" t="s">
        <v>28714</v>
      </c>
      <c r="U3515">
        <v>152418314.51230001</v>
      </c>
      <c r="V3515">
        <v>106.9815</v>
      </c>
      <c r="W3515" t="s">
        <v>3532</v>
      </c>
    </row>
    <row r="3516" spans="1:23" x14ac:dyDescent="0.25">
      <c r="A3516" s="3">
        <v>110000414935</v>
      </c>
      <c r="C3516">
        <v>176549514</v>
      </c>
      <c r="D3516">
        <v>91785813</v>
      </c>
      <c r="E3516">
        <v>3940011</v>
      </c>
      <c r="G3516" t="s">
        <v>14</v>
      </c>
      <c r="H3516" t="s">
        <v>4149</v>
      </c>
      <c r="K3516" t="s">
        <v>4133</v>
      </c>
      <c r="O3516" s="3">
        <v>110043797816</v>
      </c>
      <c r="P3516" s="3" t="e">
        <f t="shared" si="54"/>
        <v>#N/A</v>
      </c>
      <c r="Q3516" t="s">
        <v>13</v>
      </c>
      <c r="R3516" t="s">
        <v>26464</v>
      </c>
      <c r="S3516">
        <v>1000089</v>
      </c>
      <c r="T3516" t="s">
        <v>28715</v>
      </c>
      <c r="U3516">
        <v>944358.17837624997</v>
      </c>
      <c r="V3516">
        <v>0.73275000000000001</v>
      </c>
      <c r="W3516" t="s">
        <v>3532</v>
      </c>
    </row>
    <row r="3517" spans="1:23" x14ac:dyDescent="0.25">
      <c r="A3517" s="3">
        <v>110000414935</v>
      </c>
      <c r="C3517">
        <v>176550114</v>
      </c>
      <c r="D3517">
        <v>68111113</v>
      </c>
      <c r="E3517">
        <v>3940011</v>
      </c>
      <c r="F3517">
        <v>30200520</v>
      </c>
      <c r="G3517" t="s">
        <v>14</v>
      </c>
      <c r="H3517" t="s">
        <v>4150</v>
      </c>
      <c r="K3517" t="s">
        <v>4137</v>
      </c>
      <c r="O3517" s="3">
        <v>110043797816</v>
      </c>
      <c r="P3517" s="3" t="e">
        <f t="shared" si="54"/>
        <v>#N/A</v>
      </c>
      <c r="Q3517" t="s">
        <v>24</v>
      </c>
      <c r="R3517" t="s">
        <v>26464</v>
      </c>
      <c r="S3517">
        <v>1000089</v>
      </c>
      <c r="T3517" t="s">
        <v>28716</v>
      </c>
      <c r="U3517">
        <v>564354429.80448198</v>
      </c>
      <c r="V3517">
        <v>76.206000000000003</v>
      </c>
      <c r="W3517" t="s">
        <v>3532</v>
      </c>
    </row>
    <row r="3518" spans="1:23" x14ac:dyDescent="0.25">
      <c r="A3518" s="3">
        <v>110000414935</v>
      </c>
      <c r="C3518">
        <v>176550214</v>
      </c>
      <c r="D3518">
        <v>91785713</v>
      </c>
      <c r="E3518">
        <v>3940011</v>
      </c>
      <c r="G3518" t="s">
        <v>14</v>
      </c>
      <c r="H3518" t="s">
        <v>4151</v>
      </c>
      <c r="K3518" t="s">
        <v>4133</v>
      </c>
      <c r="O3518" s="3">
        <v>110043797816</v>
      </c>
      <c r="P3518" s="3" t="e">
        <f t="shared" si="54"/>
        <v>#N/A</v>
      </c>
      <c r="Q3518" t="s">
        <v>24</v>
      </c>
      <c r="R3518" t="s">
        <v>26464</v>
      </c>
      <c r="S3518">
        <v>1000089</v>
      </c>
      <c r="T3518" t="s">
        <v>28717</v>
      </c>
      <c r="U3518">
        <v>598375961.140257</v>
      </c>
      <c r="V3518">
        <v>76.206000000000003</v>
      </c>
      <c r="W3518" t="s">
        <v>3532</v>
      </c>
    </row>
    <row r="3519" spans="1:23" x14ac:dyDescent="0.25">
      <c r="A3519" s="3">
        <v>110000414935</v>
      </c>
      <c r="C3519">
        <v>176550414</v>
      </c>
      <c r="D3519">
        <v>91785613</v>
      </c>
      <c r="E3519">
        <v>3940011</v>
      </c>
      <c r="G3519" t="s">
        <v>14</v>
      </c>
      <c r="H3519" t="s">
        <v>4152</v>
      </c>
      <c r="K3519" t="s">
        <v>4133</v>
      </c>
      <c r="O3519" s="3">
        <v>110043797816</v>
      </c>
      <c r="P3519" s="3" t="e">
        <f t="shared" si="54"/>
        <v>#N/A</v>
      </c>
      <c r="Q3519" t="s">
        <v>24</v>
      </c>
      <c r="R3519" t="s">
        <v>26464</v>
      </c>
      <c r="S3519">
        <v>1000089</v>
      </c>
      <c r="T3519" t="s">
        <v>28718</v>
      </c>
      <c r="U3519">
        <v>1721928081.53444</v>
      </c>
      <c r="V3519">
        <v>111.6711</v>
      </c>
      <c r="W3519" t="s">
        <v>3532</v>
      </c>
    </row>
    <row r="3520" spans="1:23" x14ac:dyDescent="0.25">
      <c r="A3520" s="3">
        <v>110000414935</v>
      </c>
      <c r="C3520">
        <v>176554514</v>
      </c>
      <c r="D3520">
        <v>91785213</v>
      </c>
      <c r="E3520">
        <v>3940011</v>
      </c>
      <c r="G3520" t="s">
        <v>14</v>
      </c>
      <c r="H3520" t="s">
        <v>4153</v>
      </c>
      <c r="K3520" t="s">
        <v>4133</v>
      </c>
      <c r="O3520" s="3">
        <v>110043797816</v>
      </c>
      <c r="P3520" s="3" t="e">
        <f t="shared" si="54"/>
        <v>#N/A</v>
      </c>
      <c r="Q3520" t="s">
        <v>24</v>
      </c>
      <c r="R3520" t="s">
        <v>26462</v>
      </c>
      <c r="S3520">
        <v>1000089</v>
      </c>
      <c r="T3520" t="s">
        <v>28719</v>
      </c>
      <c r="U3520">
        <v>134095450.02441201</v>
      </c>
      <c r="V3520">
        <v>73.275000000000006</v>
      </c>
      <c r="W3520" t="s">
        <v>3532</v>
      </c>
    </row>
    <row r="3521" spans="1:23" x14ac:dyDescent="0.25">
      <c r="A3521" s="3">
        <v>110000414935</v>
      </c>
      <c r="C3521">
        <v>176555214</v>
      </c>
      <c r="D3521">
        <v>68111013</v>
      </c>
      <c r="E3521">
        <v>3940011</v>
      </c>
      <c r="F3521">
        <v>30200520</v>
      </c>
      <c r="G3521" t="s">
        <v>14</v>
      </c>
      <c r="H3521" t="s">
        <v>4154</v>
      </c>
      <c r="K3521" t="s">
        <v>4137</v>
      </c>
      <c r="O3521" s="3">
        <v>110043797816</v>
      </c>
      <c r="P3521" s="3" t="e">
        <f t="shared" si="54"/>
        <v>#N/A</v>
      </c>
      <c r="Q3521" t="s">
        <v>24</v>
      </c>
      <c r="R3521" t="s">
        <v>26624</v>
      </c>
      <c r="S3521">
        <v>1000089</v>
      </c>
      <c r="T3521" t="s">
        <v>28720</v>
      </c>
      <c r="U3521">
        <v>55568973.225372203</v>
      </c>
      <c r="V3521">
        <v>73.275000000000006</v>
      </c>
      <c r="W3521" t="s">
        <v>3532</v>
      </c>
    </row>
    <row r="3522" spans="1:23" x14ac:dyDescent="0.25">
      <c r="A3522" s="3">
        <v>110000414935</v>
      </c>
      <c r="C3522">
        <v>176558414</v>
      </c>
      <c r="D3522">
        <v>68110913</v>
      </c>
      <c r="E3522">
        <v>3940011</v>
      </c>
      <c r="F3522">
        <v>30200520</v>
      </c>
      <c r="G3522" t="s">
        <v>14</v>
      </c>
      <c r="H3522" t="s">
        <v>4155</v>
      </c>
      <c r="K3522" t="s">
        <v>4137</v>
      </c>
      <c r="O3522" s="3">
        <v>110043797834</v>
      </c>
      <c r="P3522" s="3" t="e">
        <f t="shared" si="54"/>
        <v>#N/A</v>
      </c>
      <c r="Q3522" t="s">
        <v>24</v>
      </c>
      <c r="R3522" t="s">
        <v>26462</v>
      </c>
      <c r="S3522">
        <v>1004610</v>
      </c>
      <c r="T3522" t="s">
        <v>26463</v>
      </c>
      <c r="U3522">
        <v>842423853.81790197</v>
      </c>
      <c r="V3522">
        <v>29.778959999999898</v>
      </c>
      <c r="W3522" t="s">
        <v>3532</v>
      </c>
    </row>
    <row r="3523" spans="1:23" x14ac:dyDescent="0.25">
      <c r="A3523" s="3">
        <v>110000414935</v>
      </c>
      <c r="C3523">
        <v>176558714</v>
      </c>
      <c r="D3523">
        <v>124002813</v>
      </c>
      <c r="E3523">
        <v>3940011</v>
      </c>
      <c r="G3523" t="s">
        <v>804</v>
      </c>
      <c r="H3523" t="s">
        <v>4156</v>
      </c>
      <c r="K3523" t="s">
        <v>4156</v>
      </c>
      <c r="O3523" s="3">
        <v>110043798138</v>
      </c>
      <c r="P3523" s="3" t="e">
        <f t="shared" si="54"/>
        <v>#N/A</v>
      </c>
      <c r="Q3523" t="s">
        <v>13</v>
      </c>
      <c r="R3523" t="s">
        <v>26462</v>
      </c>
      <c r="S3523">
        <v>1006829</v>
      </c>
      <c r="T3523" t="s">
        <v>28721</v>
      </c>
      <c r="U3523">
        <v>0</v>
      </c>
      <c r="V3523">
        <v>16.9998</v>
      </c>
      <c r="W3523" t="s">
        <v>3532</v>
      </c>
    </row>
    <row r="3524" spans="1:23" x14ac:dyDescent="0.25">
      <c r="A3524" s="3">
        <v>110000414935</v>
      </c>
      <c r="C3524">
        <v>176559514</v>
      </c>
      <c r="D3524">
        <v>91785113</v>
      </c>
      <c r="E3524">
        <v>3940011</v>
      </c>
      <c r="G3524" t="s">
        <v>14</v>
      </c>
      <c r="H3524" t="s">
        <v>4157</v>
      </c>
      <c r="K3524" t="s">
        <v>4133</v>
      </c>
      <c r="O3524" s="3">
        <v>110043798138</v>
      </c>
      <c r="P3524" s="3" t="e">
        <f t="shared" ref="P3524:P3587" si="55">MATCH(O3524,$A$2:$A$24858,0)</f>
        <v>#N/A</v>
      </c>
      <c r="Q3524" t="s">
        <v>24</v>
      </c>
      <c r="R3524" t="s">
        <v>26462</v>
      </c>
      <c r="S3524">
        <v>1006829</v>
      </c>
      <c r="T3524" t="s">
        <v>28722</v>
      </c>
      <c r="U3524">
        <v>974609550.28454804</v>
      </c>
      <c r="V3524">
        <v>16.9998</v>
      </c>
      <c r="W3524" t="s">
        <v>3532</v>
      </c>
    </row>
    <row r="3525" spans="1:23" x14ac:dyDescent="0.25">
      <c r="A3525" s="3">
        <v>110000414935</v>
      </c>
      <c r="C3525">
        <v>176559914</v>
      </c>
      <c r="D3525">
        <v>91785013</v>
      </c>
      <c r="E3525">
        <v>3940011</v>
      </c>
      <c r="G3525" t="s">
        <v>14</v>
      </c>
      <c r="H3525" t="s">
        <v>4158</v>
      </c>
      <c r="K3525" t="s">
        <v>4133</v>
      </c>
      <c r="O3525" s="3">
        <v>110043798165</v>
      </c>
      <c r="P3525" s="3" t="e">
        <f t="shared" si="55"/>
        <v>#N/A</v>
      </c>
      <c r="Q3525" t="s">
        <v>24</v>
      </c>
      <c r="R3525" t="s">
        <v>26462</v>
      </c>
      <c r="S3525">
        <v>1004914</v>
      </c>
      <c r="T3525" t="s">
        <v>28723</v>
      </c>
      <c r="U3525">
        <v>302208227.38886398</v>
      </c>
      <c r="V3525">
        <v>4.8361499999999999</v>
      </c>
      <c r="W3525" t="s">
        <v>3532</v>
      </c>
    </row>
    <row r="3526" spans="1:23" x14ac:dyDescent="0.25">
      <c r="A3526" s="3">
        <v>110000414935</v>
      </c>
      <c r="C3526">
        <v>176560014</v>
      </c>
      <c r="D3526">
        <v>91786313</v>
      </c>
      <c r="E3526">
        <v>3940011</v>
      </c>
      <c r="G3526" t="s">
        <v>14</v>
      </c>
      <c r="H3526" t="s">
        <v>4159</v>
      </c>
      <c r="K3526" t="s">
        <v>4133</v>
      </c>
      <c r="O3526" s="3">
        <v>110043798165</v>
      </c>
      <c r="P3526" s="3" t="e">
        <f t="shared" si="55"/>
        <v>#N/A</v>
      </c>
      <c r="Q3526" t="s">
        <v>24</v>
      </c>
      <c r="R3526" t="s">
        <v>1064</v>
      </c>
      <c r="S3526">
        <v>1004914</v>
      </c>
      <c r="T3526" t="s">
        <v>26759</v>
      </c>
      <c r="U3526">
        <v>450753242.83183801</v>
      </c>
      <c r="V3526">
        <v>32.241</v>
      </c>
      <c r="W3526" t="s">
        <v>3532</v>
      </c>
    </row>
    <row r="3527" spans="1:23" x14ac:dyDescent="0.25">
      <c r="A3527" s="3">
        <v>110000414935</v>
      </c>
      <c r="C3527">
        <v>176560514</v>
      </c>
      <c r="D3527">
        <v>91785313</v>
      </c>
      <c r="E3527">
        <v>3940011</v>
      </c>
      <c r="G3527" t="s">
        <v>14</v>
      </c>
      <c r="H3527" t="s">
        <v>4160</v>
      </c>
      <c r="K3527" t="s">
        <v>4133</v>
      </c>
      <c r="O3527" s="3">
        <v>110043798502</v>
      </c>
      <c r="P3527" s="3" t="e">
        <f t="shared" si="55"/>
        <v>#N/A</v>
      </c>
      <c r="Q3527" t="s">
        <v>24</v>
      </c>
      <c r="R3527" t="s">
        <v>26462</v>
      </c>
      <c r="S3527">
        <v>1000007</v>
      </c>
      <c r="T3527" t="s">
        <v>26762</v>
      </c>
      <c r="U3527">
        <v>83780322.126923695</v>
      </c>
      <c r="V3527">
        <v>32.241</v>
      </c>
      <c r="W3527" t="s">
        <v>3532</v>
      </c>
    </row>
    <row r="3528" spans="1:23" x14ac:dyDescent="0.25">
      <c r="A3528" s="3">
        <v>110000414935</v>
      </c>
      <c r="C3528">
        <v>176563414</v>
      </c>
      <c r="D3528">
        <v>68111313</v>
      </c>
      <c r="E3528">
        <v>3940011</v>
      </c>
      <c r="F3528">
        <v>30200520</v>
      </c>
      <c r="G3528" t="s">
        <v>14</v>
      </c>
      <c r="H3528" t="s">
        <v>4161</v>
      </c>
      <c r="K3528" t="s">
        <v>4137</v>
      </c>
      <c r="O3528" s="3">
        <v>110043798511</v>
      </c>
      <c r="P3528" s="3" t="e">
        <f t="shared" si="55"/>
        <v>#N/A</v>
      </c>
      <c r="Q3528" t="s">
        <v>24</v>
      </c>
      <c r="R3528" t="s">
        <v>26462</v>
      </c>
      <c r="S3528">
        <v>1002181</v>
      </c>
      <c r="T3528" t="s">
        <v>26814</v>
      </c>
      <c r="U3528">
        <v>1383967095.02056</v>
      </c>
      <c r="V3528">
        <v>25.660905</v>
      </c>
      <c r="W3528" t="s">
        <v>3532</v>
      </c>
    </row>
    <row r="3529" spans="1:23" x14ac:dyDescent="0.25">
      <c r="A3529" s="3">
        <v>110000414935</v>
      </c>
      <c r="C3529">
        <v>176563914</v>
      </c>
      <c r="D3529">
        <v>91786113</v>
      </c>
      <c r="E3529">
        <v>3940011</v>
      </c>
      <c r="G3529" t="s">
        <v>14</v>
      </c>
      <c r="H3529" t="s">
        <v>4162</v>
      </c>
      <c r="K3529" t="s">
        <v>4133</v>
      </c>
      <c r="O3529" s="3">
        <v>110043798548</v>
      </c>
      <c r="P3529" s="3" t="e">
        <f t="shared" si="55"/>
        <v>#N/A</v>
      </c>
      <c r="Q3529" t="s">
        <v>24</v>
      </c>
      <c r="R3529" t="s">
        <v>26462</v>
      </c>
      <c r="S3529">
        <v>1004621</v>
      </c>
      <c r="T3529" t="s">
        <v>26551</v>
      </c>
      <c r="U3529">
        <v>1188657723.1442499</v>
      </c>
      <c r="V3529">
        <v>72.395700000000005</v>
      </c>
      <c r="W3529" t="s">
        <v>3532</v>
      </c>
    </row>
    <row r="3530" spans="1:23" x14ac:dyDescent="0.25">
      <c r="A3530" s="3">
        <v>110000415168</v>
      </c>
      <c r="B3530" t="s">
        <v>13</v>
      </c>
      <c r="C3530">
        <v>93962814</v>
      </c>
      <c r="D3530">
        <v>68109613</v>
      </c>
      <c r="E3530">
        <v>7891211</v>
      </c>
      <c r="F3530">
        <v>20200102</v>
      </c>
      <c r="G3530" t="s">
        <v>47</v>
      </c>
      <c r="H3530" t="s">
        <v>4163</v>
      </c>
      <c r="I3530">
        <v>0.01</v>
      </c>
      <c r="J3530" t="s">
        <v>16</v>
      </c>
      <c r="K3530" t="s">
        <v>4164</v>
      </c>
      <c r="L3530">
        <v>53839.160302533499</v>
      </c>
      <c r="O3530" s="3">
        <v>110043798913</v>
      </c>
      <c r="P3530" s="3">
        <f t="shared" si="55"/>
        <v>23789</v>
      </c>
      <c r="Q3530" t="s">
        <v>24</v>
      </c>
      <c r="R3530" t="s">
        <v>26462</v>
      </c>
      <c r="S3530">
        <v>1006359</v>
      </c>
      <c r="T3530" t="s">
        <v>26463</v>
      </c>
      <c r="U3530">
        <v>149593990.28506401</v>
      </c>
      <c r="V3530">
        <v>14.654999999999999</v>
      </c>
      <c r="W3530" t="s">
        <v>3532</v>
      </c>
    </row>
    <row r="3531" spans="1:23" x14ac:dyDescent="0.25">
      <c r="A3531" s="3">
        <v>110000415168</v>
      </c>
      <c r="B3531" t="s">
        <v>203</v>
      </c>
      <c r="C3531">
        <v>93962414</v>
      </c>
      <c r="D3531">
        <v>68109313</v>
      </c>
      <c r="E3531">
        <v>7891211</v>
      </c>
      <c r="G3531" t="s">
        <v>288</v>
      </c>
      <c r="H3531" t="s">
        <v>703</v>
      </c>
      <c r="K3531" t="s">
        <v>4165</v>
      </c>
      <c r="O3531" s="3">
        <v>110043798913</v>
      </c>
      <c r="P3531" s="3">
        <f t="shared" si="55"/>
        <v>23789</v>
      </c>
      <c r="Q3531" t="s">
        <v>404</v>
      </c>
      <c r="R3531" t="s">
        <v>26462</v>
      </c>
      <c r="S3531">
        <v>1006359</v>
      </c>
      <c r="T3531" t="s">
        <v>26463</v>
      </c>
      <c r="U3531">
        <v>1674762941.2286201</v>
      </c>
      <c r="V3531">
        <v>14.654999999999999</v>
      </c>
      <c r="W3531" t="s">
        <v>3532</v>
      </c>
    </row>
    <row r="3532" spans="1:23" x14ac:dyDescent="0.25">
      <c r="A3532" s="3">
        <v>110000415168</v>
      </c>
      <c r="B3532" t="s">
        <v>203</v>
      </c>
      <c r="C3532">
        <v>93962514</v>
      </c>
      <c r="D3532">
        <v>68109313</v>
      </c>
      <c r="E3532">
        <v>7891211</v>
      </c>
      <c r="G3532" t="s">
        <v>288</v>
      </c>
      <c r="H3532" t="s">
        <v>703</v>
      </c>
      <c r="K3532" t="s">
        <v>4166</v>
      </c>
      <c r="L3532">
        <v>121962400</v>
      </c>
      <c r="O3532" s="3">
        <v>110043799333</v>
      </c>
      <c r="P3532" s="3" t="e">
        <f t="shared" si="55"/>
        <v>#N/A</v>
      </c>
      <c r="Q3532" t="s">
        <v>492</v>
      </c>
      <c r="R3532" t="s">
        <v>26555</v>
      </c>
      <c r="S3532">
        <v>1003951</v>
      </c>
      <c r="T3532" t="s">
        <v>28724</v>
      </c>
      <c r="U3532">
        <v>63032354.397987798</v>
      </c>
      <c r="V3532">
        <v>6.7412999999999998</v>
      </c>
      <c r="W3532" t="s">
        <v>3532</v>
      </c>
    </row>
    <row r="3533" spans="1:23" x14ac:dyDescent="0.25">
      <c r="A3533" s="3">
        <v>110000415168</v>
      </c>
      <c r="B3533" t="s">
        <v>24</v>
      </c>
      <c r="C3533">
        <v>93948314</v>
      </c>
      <c r="D3533">
        <v>68095713</v>
      </c>
      <c r="E3533">
        <v>7891211</v>
      </c>
      <c r="F3533">
        <v>10200602</v>
      </c>
      <c r="G3533" t="s">
        <v>18</v>
      </c>
      <c r="H3533" t="s">
        <v>4167</v>
      </c>
      <c r="I3533">
        <v>0.01</v>
      </c>
      <c r="J3533" t="s">
        <v>16</v>
      </c>
      <c r="K3533" t="s">
        <v>4168</v>
      </c>
      <c r="L3533">
        <v>95750651.940779194</v>
      </c>
      <c r="O3533" s="3">
        <v>110043799333</v>
      </c>
      <c r="P3533" s="3" t="e">
        <f t="shared" si="55"/>
        <v>#N/A</v>
      </c>
      <c r="Q3533" t="s">
        <v>24</v>
      </c>
      <c r="R3533" t="s">
        <v>26555</v>
      </c>
      <c r="S3533">
        <v>1003951</v>
      </c>
      <c r="T3533" t="s">
        <v>28724</v>
      </c>
      <c r="U3533">
        <v>172243991.167227</v>
      </c>
      <c r="V3533">
        <v>6.7412999999999998</v>
      </c>
      <c r="W3533" t="s">
        <v>3532</v>
      </c>
    </row>
    <row r="3534" spans="1:23" x14ac:dyDescent="0.25">
      <c r="A3534" s="3">
        <v>110000415168</v>
      </c>
      <c r="B3534" t="s">
        <v>24</v>
      </c>
      <c r="C3534">
        <v>93955814</v>
      </c>
      <c r="D3534">
        <v>68103213</v>
      </c>
      <c r="E3534">
        <v>7891211</v>
      </c>
      <c r="F3534">
        <v>10200602</v>
      </c>
      <c r="G3534" t="s">
        <v>18</v>
      </c>
      <c r="H3534" t="s">
        <v>4169</v>
      </c>
      <c r="I3534">
        <v>33.799999999999997</v>
      </c>
      <c r="J3534" t="s">
        <v>16</v>
      </c>
      <c r="K3534" t="s">
        <v>4168</v>
      </c>
      <c r="L3534">
        <v>95775210.450000003</v>
      </c>
      <c r="O3534" s="3">
        <v>110043799333</v>
      </c>
      <c r="P3534" s="3" t="e">
        <f t="shared" si="55"/>
        <v>#N/A</v>
      </c>
      <c r="Q3534" t="s">
        <v>24</v>
      </c>
      <c r="R3534" t="s">
        <v>26462</v>
      </c>
      <c r="S3534">
        <v>1003951</v>
      </c>
      <c r="T3534" t="s">
        <v>26463</v>
      </c>
      <c r="U3534">
        <v>161060603.80776</v>
      </c>
      <c r="V3534">
        <v>2.931</v>
      </c>
      <c r="W3534" t="s">
        <v>3532</v>
      </c>
    </row>
    <row r="3535" spans="1:23" x14ac:dyDescent="0.25">
      <c r="A3535" s="3">
        <v>110000415168</v>
      </c>
      <c r="B3535" t="s">
        <v>24</v>
      </c>
      <c r="C3535">
        <v>93955914</v>
      </c>
      <c r="D3535">
        <v>68103313</v>
      </c>
      <c r="E3535">
        <v>7891211</v>
      </c>
      <c r="F3535">
        <v>10200602</v>
      </c>
      <c r="G3535" t="s">
        <v>18</v>
      </c>
      <c r="H3535" t="s">
        <v>4170</v>
      </c>
      <c r="I3535">
        <v>21.5</v>
      </c>
      <c r="J3535" t="s">
        <v>16</v>
      </c>
      <c r="K3535" t="s">
        <v>4168</v>
      </c>
      <c r="L3535">
        <v>146444016.47142801</v>
      </c>
      <c r="O3535" s="3">
        <v>110043799422</v>
      </c>
      <c r="P3535" s="3" t="e">
        <f t="shared" si="55"/>
        <v>#N/A</v>
      </c>
      <c r="Q3535" t="s">
        <v>13</v>
      </c>
      <c r="R3535" t="s">
        <v>26462</v>
      </c>
      <c r="S3535">
        <v>1007339</v>
      </c>
      <c r="T3535" t="s">
        <v>28725</v>
      </c>
      <c r="U3535">
        <v>181168.411863721</v>
      </c>
      <c r="V3535">
        <v>0.29016900000000001</v>
      </c>
      <c r="W3535" t="s">
        <v>3532</v>
      </c>
    </row>
    <row r="3536" spans="1:23" x14ac:dyDescent="0.25">
      <c r="A3536" s="3">
        <v>110000415168</v>
      </c>
      <c r="B3536" t="s">
        <v>24</v>
      </c>
      <c r="C3536">
        <v>93960414</v>
      </c>
      <c r="D3536">
        <v>68107813</v>
      </c>
      <c r="E3536">
        <v>7891211</v>
      </c>
      <c r="F3536">
        <v>10200601</v>
      </c>
      <c r="G3536" t="s">
        <v>18</v>
      </c>
      <c r="H3536" t="s">
        <v>4171</v>
      </c>
      <c r="I3536">
        <v>0.01</v>
      </c>
      <c r="J3536" t="s">
        <v>16</v>
      </c>
      <c r="K3536" t="s">
        <v>4172</v>
      </c>
      <c r="L3536">
        <v>988908578.60294104</v>
      </c>
      <c r="O3536" s="3">
        <v>110043799422</v>
      </c>
      <c r="P3536" s="3" t="e">
        <f t="shared" si="55"/>
        <v>#N/A</v>
      </c>
      <c r="Q3536" t="s">
        <v>203</v>
      </c>
      <c r="R3536" t="s">
        <v>26462</v>
      </c>
      <c r="S3536">
        <v>1007339</v>
      </c>
      <c r="T3536" t="s">
        <v>28726</v>
      </c>
      <c r="U3536">
        <v>1941231.5779139099</v>
      </c>
      <c r="V3536">
        <v>2.931E-3</v>
      </c>
      <c r="W3536" t="s">
        <v>3532</v>
      </c>
    </row>
    <row r="3537" spans="1:23" x14ac:dyDescent="0.25">
      <c r="A3537" s="3">
        <v>110000415168</v>
      </c>
      <c r="B3537" t="s">
        <v>24</v>
      </c>
      <c r="C3537">
        <v>93960514</v>
      </c>
      <c r="D3537">
        <v>68107913</v>
      </c>
      <c r="E3537">
        <v>7891211</v>
      </c>
      <c r="F3537">
        <v>10200601</v>
      </c>
      <c r="G3537" t="s">
        <v>18</v>
      </c>
      <c r="H3537" t="s">
        <v>4173</v>
      </c>
      <c r="I3537">
        <v>185</v>
      </c>
      <c r="J3537" t="s">
        <v>16</v>
      </c>
      <c r="K3537" t="s">
        <v>4172</v>
      </c>
      <c r="L3537">
        <v>1051595177.4</v>
      </c>
      <c r="O3537" s="3">
        <v>110043799422</v>
      </c>
      <c r="P3537" s="3" t="e">
        <f t="shared" si="55"/>
        <v>#N/A</v>
      </c>
      <c r="Q3537" t="s">
        <v>24</v>
      </c>
      <c r="R3537" t="s">
        <v>27331</v>
      </c>
      <c r="S3537">
        <v>1007339</v>
      </c>
      <c r="T3537" t="s">
        <v>28727</v>
      </c>
      <c r="U3537">
        <v>10535002549.7195</v>
      </c>
      <c r="W3537" t="s">
        <v>3532</v>
      </c>
    </row>
    <row r="3538" spans="1:23" x14ac:dyDescent="0.25">
      <c r="A3538" s="3">
        <v>110000415168</v>
      </c>
      <c r="B3538" t="s">
        <v>404</v>
      </c>
      <c r="C3538">
        <v>93963014</v>
      </c>
      <c r="D3538">
        <v>68109813</v>
      </c>
      <c r="E3538">
        <v>7891211</v>
      </c>
      <c r="G3538" t="s">
        <v>62</v>
      </c>
      <c r="H3538" t="s">
        <v>1046</v>
      </c>
      <c r="K3538" t="s">
        <v>4174</v>
      </c>
      <c r="L3538">
        <v>11492395.289855</v>
      </c>
      <c r="O3538" s="3">
        <v>110043799422</v>
      </c>
      <c r="P3538" s="3" t="e">
        <f t="shared" si="55"/>
        <v>#N/A</v>
      </c>
      <c r="Q3538" t="s">
        <v>24</v>
      </c>
      <c r="R3538" t="s">
        <v>27331</v>
      </c>
      <c r="S3538">
        <v>1007339</v>
      </c>
      <c r="T3538" t="s">
        <v>28728</v>
      </c>
      <c r="U3538">
        <v>10204036645.6241</v>
      </c>
      <c r="W3538" t="s">
        <v>3532</v>
      </c>
    </row>
    <row r="3539" spans="1:23" x14ac:dyDescent="0.25">
      <c r="A3539" s="3">
        <v>110000415168</v>
      </c>
      <c r="C3539">
        <v>93947314</v>
      </c>
      <c r="D3539">
        <v>68094713</v>
      </c>
      <c r="E3539">
        <v>7891211</v>
      </c>
      <c r="G3539" t="s">
        <v>14</v>
      </c>
      <c r="H3539" t="s">
        <v>4169</v>
      </c>
      <c r="K3539" t="s">
        <v>4175</v>
      </c>
      <c r="O3539" s="3">
        <v>110043799422</v>
      </c>
      <c r="P3539" s="3" t="e">
        <f t="shared" si="55"/>
        <v>#N/A</v>
      </c>
      <c r="Q3539" t="s">
        <v>24</v>
      </c>
      <c r="R3539" t="s">
        <v>26462</v>
      </c>
      <c r="S3539">
        <v>1007339</v>
      </c>
      <c r="T3539" t="s">
        <v>28729</v>
      </c>
      <c r="U3539">
        <v>193728718.69210899</v>
      </c>
      <c r="V3539">
        <v>8.2067999999999994</v>
      </c>
      <c r="W3539" t="s">
        <v>3532</v>
      </c>
    </row>
    <row r="3540" spans="1:23" x14ac:dyDescent="0.25">
      <c r="A3540" s="3">
        <v>110000415168</v>
      </c>
      <c r="C3540">
        <v>93947414</v>
      </c>
      <c r="D3540">
        <v>68094813</v>
      </c>
      <c r="E3540">
        <v>7891211</v>
      </c>
      <c r="G3540" t="s">
        <v>804</v>
      </c>
      <c r="H3540" t="s">
        <v>4176</v>
      </c>
      <c r="K3540" t="s">
        <v>4177</v>
      </c>
      <c r="O3540" s="3">
        <v>110043799422</v>
      </c>
      <c r="P3540" s="3" t="e">
        <f t="shared" si="55"/>
        <v>#N/A</v>
      </c>
      <c r="Q3540" t="s">
        <v>24</v>
      </c>
      <c r="R3540" t="s">
        <v>26462</v>
      </c>
      <c r="S3540">
        <v>1007339</v>
      </c>
      <c r="T3540" t="s">
        <v>28730</v>
      </c>
      <c r="U3540">
        <v>1083455387.8571601</v>
      </c>
      <c r="V3540">
        <v>21.103200000000001</v>
      </c>
      <c r="W3540" t="s">
        <v>3532</v>
      </c>
    </row>
    <row r="3541" spans="1:23" x14ac:dyDescent="0.25">
      <c r="A3541" s="3">
        <v>110000415168</v>
      </c>
      <c r="C3541">
        <v>93947514</v>
      </c>
      <c r="D3541">
        <v>68094913</v>
      </c>
      <c r="E3541">
        <v>7891211</v>
      </c>
      <c r="G3541" t="s">
        <v>804</v>
      </c>
      <c r="H3541" t="s">
        <v>4178</v>
      </c>
      <c r="K3541" t="s">
        <v>4177</v>
      </c>
      <c r="O3541" s="3">
        <v>110043799422</v>
      </c>
      <c r="P3541" s="3" t="e">
        <f t="shared" si="55"/>
        <v>#N/A</v>
      </c>
      <c r="Q3541" t="s">
        <v>24</v>
      </c>
      <c r="R3541" t="s">
        <v>26497</v>
      </c>
      <c r="S3541">
        <v>1007339</v>
      </c>
      <c r="T3541" t="s">
        <v>28731</v>
      </c>
      <c r="U3541">
        <v>130799911.31084999</v>
      </c>
      <c r="V3541">
        <v>10.2585</v>
      </c>
      <c r="W3541" t="s">
        <v>3532</v>
      </c>
    </row>
    <row r="3542" spans="1:23" x14ac:dyDescent="0.25">
      <c r="A3542" s="3">
        <v>110000415168</v>
      </c>
      <c r="C3542">
        <v>93947614</v>
      </c>
      <c r="D3542">
        <v>68095013</v>
      </c>
      <c r="E3542">
        <v>7891211</v>
      </c>
      <c r="G3542" t="s">
        <v>804</v>
      </c>
      <c r="H3542" t="s">
        <v>4179</v>
      </c>
      <c r="K3542" t="s">
        <v>4177</v>
      </c>
      <c r="O3542" s="3">
        <v>110043799422</v>
      </c>
      <c r="P3542" s="3" t="e">
        <f t="shared" si="55"/>
        <v>#N/A</v>
      </c>
      <c r="Q3542" t="s">
        <v>24</v>
      </c>
      <c r="R3542" t="s">
        <v>26497</v>
      </c>
      <c r="S3542">
        <v>1007339</v>
      </c>
      <c r="T3542" t="s">
        <v>28732</v>
      </c>
      <c r="U3542">
        <v>219020815.068387</v>
      </c>
      <c r="V3542">
        <v>12.280889999999999</v>
      </c>
      <c r="W3542" t="s">
        <v>3532</v>
      </c>
    </row>
    <row r="3543" spans="1:23" x14ac:dyDescent="0.25">
      <c r="A3543" s="3">
        <v>110000415168</v>
      </c>
      <c r="C3543">
        <v>93947914</v>
      </c>
      <c r="D3543">
        <v>68095313</v>
      </c>
      <c r="E3543">
        <v>7891211</v>
      </c>
      <c r="G3543" t="s">
        <v>804</v>
      </c>
      <c r="H3543" t="s">
        <v>4180</v>
      </c>
      <c r="K3543" t="s">
        <v>4177</v>
      </c>
      <c r="O3543" s="3">
        <v>110043799422</v>
      </c>
      <c r="P3543" s="3" t="e">
        <f t="shared" si="55"/>
        <v>#N/A</v>
      </c>
      <c r="Q3543" t="s">
        <v>24</v>
      </c>
      <c r="R3543" t="s">
        <v>26497</v>
      </c>
      <c r="S3543">
        <v>1007339</v>
      </c>
      <c r="T3543" t="s">
        <v>28733</v>
      </c>
      <c r="U3543">
        <v>187787038.396386</v>
      </c>
      <c r="V3543">
        <v>13.775700000000001</v>
      </c>
      <c r="W3543" t="s">
        <v>3532</v>
      </c>
    </row>
    <row r="3544" spans="1:23" x14ac:dyDescent="0.25">
      <c r="A3544" s="3">
        <v>110000415168</v>
      </c>
      <c r="C3544">
        <v>93948014</v>
      </c>
      <c r="D3544">
        <v>68095413</v>
      </c>
      <c r="E3544">
        <v>7891211</v>
      </c>
      <c r="G3544" t="s">
        <v>804</v>
      </c>
      <c r="H3544" t="s">
        <v>4181</v>
      </c>
      <c r="K3544" t="s">
        <v>4177</v>
      </c>
      <c r="O3544" s="3">
        <v>110043799422</v>
      </c>
      <c r="P3544" s="3" t="e">
        <f t="shared" si="55"/>
        <v>#N/A</v>
      </c>
      <c r="Q3544" t="s">
        <v>24</v>
      </c>
      <c r="R3544" t="s">
        <v>26497</v>
      </c>
      <c r="S3544">
        <v>1007339</v>
      </c>
      <c r="T3544" t="s">
        <v>28734</v>
      </c>
      <c r="U3544">
        <v>196670224.70163599</v>
      </c>
      <c r="V3544">
        <v>13.775700000000001</v>
      </c>
      <c r="W3544" t="s">
        <v>3532</v>
      </c>
    </row>
    <row r="3545" spans="1:23" x14ac:dyDescent="0.25">
      <c r="A3545" s="3">
        <v>110000415168</v>
      </c>
      <c r="C3545">
        <v>93948114</v>
      </c>
      <c r="D3545">
        <v>68095513</v>
      </c>
      <c r="E3545">
        <v>7891211</v>
      </c>
      <c r="G3545" t="s">
        <v>804</v>
      </c>
      <c r="H3545" t="s">
        <v>4182</v>
      </c>
      <c r="K3545" t="s">
        <v>4177</v>
      </c>
      <c r="O3545" s="3">
        <v>110043799422</v>
      </c>
      <c r="P3545" s="3" t="e">
        <f t="shared" si="55"/>
        <v>#N/A</v>
      </c>
      <c r="Q3545" t="s">
        <v>24</v>
      </c>
      <c r="R3545" t="s">
        <v>26497</v>
      </c>
      <c r="S3545">
        <v>1007339</v>
      </c>
      <c r="T3545" t="s">
        <v>28735</v>
      </c>
      <c r="U3545">
        <v>134971428.08639699</v>
      </c>
      <c r="V3545">
        <v>60.964799999999997</v>
      </c>
      <c r="W3545" t="s">
        <v>3532</v>
      </c>
    </row>
    <row r="3546" spans="1:23" x14ac:dyDescent="0.25">
      <c r="A3546" s="3">
        <v>110000415168</v>
      </c>
      <c r="C3546">
        <v>93948214</v>
      </c>
      <c r="D3546">
        <v>68095613</v>
      </c>
      <c r="E3546">
        <v>7891211</v>
      </c>
      <c r="F3546">
        <v>30201410</v>
      </c>
      <c r="G3546" t="s">
        <v>14</v>
      </c>
      <c r="H3546" t="s">
        <v>4183</v>
      </c>
      <c r="K3546" t="s">
        <v>4184</v>
      </c>
      <c r="O3546" s="3">
        <v>110043799422</v>
      </c>
      <c r="P3546" s="3" t="e">
        <f t="shared" si="55"/>
        <v>#N/A</v>
      </c>
      <c r="Q3546" t="s">
        <v>24</v>
      </c>
      <c r="R3546" t="s">
        <v>26497</v>
      </c>
      <c r="S3546">
        <v>1007339</v>
      </c>
      <c r="T3546" t="s">
        <v>28736</v>
      </c>
      <c r="U3546">
        <v>146488617.70966899</v>
      </c>
      <c r="V3546">
        <v>60.964799999999997</v>
      </c>
      <c r="W3546" t="s">
        <v>3532</v>
      </c>
    </row>
    <row r="3547" spans="1:23" x14ac:dyDescent="0.25">
      <c r="A3547" s="3">
        <v>110000415168</v>
      </c>
      <c r="C3547">
        <v>93948414</v>
      </c>
      <c r="D3547">
        <v>68095813</v>
      </c>
      <c r="E3547">
        <v>7891211</v>
      </c>
      <c r="G3547" t="s">
        <v>804</v>
      </c>
      <c r="H3547" t="s">
        <v>4185</v>
      </c>
      <c r="K3547" t="s">
        <v>4177</v>
      </c>
      <c r="O3547" s="3">
        <v>110043799422</v>
      </c>
      <c r="P3547" s="3" t="e">
        <f t="shared" si="55"/>
        <v>#N/A</v>
      </c>
      <c r="Q3547" t="s">
        <v>24</v>
      </c>
      <c r="R3547" t="s">
        <v>26497</v>
      </c>
      <c r="S3547">
        <v>1007339</v>
      </c>
      <c r="T3547" t="s">
        <v>28737</v>
      </c>
      <c r="U3547">
        <v>142282709.18573001</v>
      </c>
      <c r="V3547">
        <v>60.964799999999997</v>
      </c>
      <c r="W3547" t="s">
        <v>3532</v>
      </c>
    </row>
    <row r="3548" spans="1:23" x14ac:dyDescent="0.25">
      <c r="A3548" s="3">
        <v>110000415168</v>
      </c>
      <c r="C3548">
        <v>93948614</v>
      </c>
      <c r="D3548">
        <v>68096013</v>
      </c>
      <c r="E3548">
        <v>7891211</v>
      </c>
      <c r="G3548" t="s">
        <v>804</v>
      </c>
      <c r="H3548" t="s">
        <v>4186</v>
      </c>
      <c r="K3548" t="s">
        <v>4177</v>
      </c>
      <c r="O3548" s="3">
        <v>110043799422</v>
      </c>
      <c r="P3548" s="3" t="e">
        <f t="shared" si="55"/>
        <v>#N/A</v>
      </c>
      <c r="Q3548" t="s">
        <v>24</v>
      </c>
      <c r="R3548" t="s">
        <v>27871</v>
      </c>
      <c r="S3548">
        <v>1007339</v>
      </c>
      <c r="T3548" t="s">
        <v>28738</v>
      </c>
      <c r="U3548">
        <v>5195744.9347766899</v>
      </c>
      <c r="V3548">
        <v>0.11724</v>
      </c>
      <c r="W3548" t="s">
        <v>3532</v>
      </c>
    </row>
    <row r="3549" spans="1:23" x14ac:dyDescent="0.25">
      <c r="A3549" s="3">
        <v>110000415168</v>
      </c>
      <c r="C3549">
        <v>93948714</v>
      </c>
      <c r="D3549">
        <v>68096113</v>
      </c>
      <c r="E3549">
        <v>7891211</v>
      </c>
      <c r="G3549" t="s">
        <v>1077</v>
      </c>
      <c r="H3549" t="s">
        <v>4187</v>
      </c>
      <c r="K3549" t="s">
        <v>4188</v>
      </c>
      <c r="O3549" s="3">
        <v>110043799422</v>
      </c>
      <c r="P3549" s="3" t="e">
        <f t="shared" si="55"/>
        <v>#N/A</v>
      </c>
      <c r="Q3549" t="s">
        <v>404</v>
      </c>
      <c r="R3549" t="s">
        <v>26464</v>
      </c>
      <c r="S3549">
        <v>1007339</v>
      </c>
      <c r="T3549" t="s">
        <v>28739</v>
      </c>
      <c r="U3549">
        <v>3151989809.4669499</v>
      </c>
      <c r="V3549">
        <v>168.5325</v>
      </c>
      <c r="W3549" t="s">
        <v>3532</v>
      </c>
    </row>
    <row r="3550" spans="1:23" x14ac:dyDescent="0.25">
      <c r="A3550" s="3">
        <v>110000415168</v>
      </c>
      <c r="C3550">
        <v>93948814</v>
      </c>
      <c r="D3550">
        <v>68096213</v>
      </c>
      <c r="E3550">
        <v>7891211</v>
      </c>
      <c r="G3550" t="s">
        <v>1077</v>
      </c>
      <c r="H3550" t="s">
        <v>4189</v>
      </c>
      <c r="K3550" t="s">
        <v>4190</v>
      </c>
      <c r="O3550" s="3">
        <v>110043799422</v>
      </c>
      <c r="P3550" s="3" t="e">
        <f t="shared" si="55"/>
        <v>#N/A</v>
      </c>
      <c r="Q3550" t="s">
        <v>404</v>
      </c>
      <c r="R3550" t="s">
        <v>26464</v>
      </c>
      <c r="S3550">
        <v>1007339</v>
      </c>
      <c r="T3550" t="s">
        <v>28740</v>
      </c>
      <c r="U3550">
        <v>3268396502.1007199</v>
      </c>
      <c r="V3550">
        <v>168.5325</v>
      </c>
      <c r="W3550" t="s">
        <v>3532</v>
      </c>
    </row>
    <row r="3551" spans="1:23" x14ac:dyDescent="0.25">
      <c r="A3551" s="3">
        <v>110000415168</v>
      </c>
      <c r="C3551">
        <v>93948914</v>
      </c>
      <c r="D3551">
        <v>68096313</v>
      </c>
      <c r="E3551">
        <v>7891211</v>
      </c>
      <c r="G3551" t="s">
        <v>1077</v>
      </c>
      <c r="H3551" t="s">
        <v>4191</v>
      </c>
      <c r="K3551" t="s">
        <v>4190</v>
      </c>
      <c r="O3551" s="3">
        <v>110043799422</v>
      </c>
      <c r="P3551" s="3" t="e">
        <f t="shared" si="55"/>
        <v>#N/A</v>
      </c>
      <c r="Q3551" t="s">
        <v>404</v>
      </c>
      <c r="R3551" t="s">
        <v>26464</v>
      </c>
      <c r="S3551">
        <v>1007339</v>
      </c>
      <c r="T3551" t="s">
        <v>28741</v>
      </c>
      <c r="U3551">
        <v>2128096955.5067201</v>
      </c>
      <c r="V3551">
        <v>168.5325</v>
      </c>
      <c r="W3551" t="s">
        <v>3532</v>
      </c>
    </row>
    <row r="3552" spans="1:23" x14ac:dyDescent="0.25">
      <c r="A3552" s="3">
        <v>110000415168</v>
      </c>
      <c r="C3552">
        <v>93949114</v>
      </c>
      <c r="D3552">
        <v>68096513</v>
      </c>
      <c r="E3552">
        <v>7891211</v>
      </c>
      <c r="G3552" t="s">
        <v>804</v>
      </c>
      <c r="H3552" t="s">
        <v>4192</v>
      </c>
      <c r="K3552" t="s">
        <v>4193</v>
      </c>
      <c r="O3552" s="3">
        <v>110043799422</v>
      </c>
      <c r="P3552" s="3" t="e">
        <f t="shared" si="55"/>
        <v>#N/A</v>
      </c>
      <c r="Q3552" t="s">
        <v>404</v>
      </c>
      <c r="R3552" t="s">
        <v>26464</v>
      </c>
      <c r="S3552">
        <v>1007339</v>
      </c>
      <c r="T3552" t="s">
        <v>28742</v>
      </c>
      <c r="U3552">
        <v>2857283957.0931802</v>
      </c>
      <c r="V3552">
        <v>168.5325</v>
      </c>
      <c r="W3552" t="s">
        <v>3532</v>
      </c>
    </row>
    <row r="3553" spans="1:23" x14ac:dyDescent="0.25">
      <c r="A3553" s="3">
        <v>110000415168</v>
      </c>
      <c r="C3553">
        <v>93949314</v>
      </c>
      <c r="D3553">
        <v>68096713</v>
      </c>
      <c r="E3553">
        <v>7891211</v>
      </c>
      <c r="F3553">
        <v>30200768</v>
      </c>
      <c r="G3553" t="s">
        <v>1182</v>
      </c>
      <c r="H3553" t="s">
        <v>4194</v>
      </c>
      <c r="K3553" t="s">
        <v>4195</v>
      </c>
      <c r="O3553" s="3">
        <v>110043799422</v>
      </c>
      <c r="P3553" s="3" t="e">
        <f t="shared" si="55"/>
        <v>#N/A</v>
      </c>
      <c r="Q3553" t="s">
        <v>404</v>
      </c>
      <c r="R3553" t="s">
        <v>26464</v>
      </c>
      <c r="S3553">
        <v>1007339</v>
      </c>
      <c r="T3553" t="s">
        <v>28743</v>
      </c>
      <c r="U3553">
        <v>3194660580.3227201</v>
      </c>
      <c r="V3553">
        <v>168.5325</v>
      </c>
      <c r="W3553" t="s">
        <v>3532</v>
      </c>
    </row>
    <row r="3554" spans="1:23" x14ac:dyDescent="0.25">
      <c r="A3554" s="3">
        <v>110000415168</v>
      </c>
      <c r="C3554">
        <v>93949614</v>
      </c>
      <c r="D3554">
        <v>68097013</v>
      </c>
      <c r="E3554">
        <v>7891211</v>
      </c>
      <c r="G3554" t="s">
        <v>14</v>
      </c>
      <c r="H3554" t="s">
        <v>4196</v>
      </c>
      <c r="K3554" t="s">
        <v>4175</v>
      </c>
      <c r="O3554" s="3">
        <v>110043799422</v>
      </c>
      <c r="P3554" s="3" t="e">
        <f t="shared" si="55"/>
        <v>#N/A</v>
      </c>
      <c r="Q3554" t="s">
        <v>404</v>
      </c>
      <c r="R3554" t="s">
        <v>26464</v>
      </c>
      <c r="S3554">
        <v>1007339</v>
      </c>
      <c r="T3554" t="s">
        <v>28744</v>
      </c>
      <c r="U3554">
        <v>233959641.411975</v>
      </c>
      <c r="V3554">
        <v>12.017099999999999</v>
      </c>
      <c r="W3554" t="s">
        <v>3532</v>
      </c>
    </row>
    <row r="3555" spans="1:23" x14ac:dyDescent="0.25">
      <c r="A3555" s="3">
        <v>110000415168</v>
      </c>
      <c r="C3555">
        <v>93949714</v>
      </c>
      <c r="D3555">
        <v>68097113</v>
      </c>
      <c r="E3555">
        <v>7891211</v>
      </c>
      <c r="G3555" t="s">
        <v>14</v>
      </c>
      <c r="H3555" t="s">
        <v>4197</v>
      </c>
      <c r="K3555" t="s">
        <v>4175</v>
      </c>
      <c r="O3555" s="3">
        <v>110043799422</v>
      </c>
      <c r="P3555" s="3" t="e">
        <f t="shared" si="55"/>
        <v>#N/A</v>
      </c>
      <c r="Q3555" t="s">
        <v>404</v>
      </c>
      <c r="R3555" t="s">
        <v>26464</v>
      </c>
      <c r="S3555">
        <v>1007339</v>
      </c>
      <c r="T3555" t="s">
        <v>28745</v>
      </c>
      <c r="U3555">
        <v>199235769.629338</v>
      </c>
      <c r="V3555">
        <v>12.017099999999999</v>
      </c>
      <c r="W3555" t="s">
        <v>3532</v>
      </c>
    </row>
    <row r="3556" spans="1:23" x14ac:dyDescent="0.25">
      <c r="A3556" s="3">
        <v>110000415168</v>
      </c>
      <c r="C3556">
        <v>93949814</v>
      </c>
      <c r="D3556">
        <v>68097213</v>
      </c>
      <c r="E3556">
        <v>7891211</v>
      </c>
      <c r="G3556" t="s">
        <v>14</v>
      </c>
      <c r="H3556" t="s">
        <v>4198</v>
      </c>
      <c r="K3556" t="s">
        <v>4175</v>
      </c>
      <c r="O3556" s="3">
        <v>110043799422</v>
      </c>
      <c r="P3556" s="3" t="e">
        <f t="shared" si="55"/>
        <v>#N/A</v>
      </c>
      <c r="Q3556" t="s">
        <v>404</v>
      </c>
      <c r="R3556" t="s">
        <v>26464</v>
      </c>
      <c r="S3556">
        <v>1007339</v>
      </c>
      <c r="T3556" t="s">
        <v>28746</v>
      </c>
      <c r="U3556">
        <v>130004402.028927</v>
      </c>
      <c r="V3556">
        <v>12.017099999999999</v>
      </c>
      <c r="W3556" t="s">
        <v>3532</v>
      </c>
    </row>
    <row r="3557" spans="1:23" x14ac:dyDescent="0.25">
      <c r="A3557" s="3">
        <v>110000415168</v>
      </c>
      <c r="C3557">
        <v>93949914</v>
      </c>
      <c r="D3557">
        <v>68097313</v>
      </c>
      <c r="E3557">
        <v>7891211</v>
      </c>
      <c r="G3557" t="s">
        <v>14</v>
      </c>
      <c r="H3557" t="s">
        <v>4199</v>
      </c>
      <c r="K3557" t="s">
        <v>4175</v>
      </c>
      <c r="O3557" s="3">
        <v>110043799422</v>
      </c>
      <c r="P3557" s="3" t="e">
        <f t="shared" si="55"/>
        <v>#N/A</v>
      </c>
      <c r="Q3557" t="s">
        <v>404</v>
      </c>
      <c r="R3557" t="s">
        <v>26464</v>
      </c>
      <c r="S3557">
        <v>1007339</v>
      </c>
      <c r="T3557" t="s">
        <v>28747</v>
      </c>
      <c r="U3557">
        <v>178594217.87390599</v>
      </c>
      <c r="V3557">
        <v>12.017099999999999</v>
      </c>
      <c r="W3557" t="s">
        <v>3532</v>
      </c>
    </row>
    <row r="3558" spans="1:23" x14ac:dyDescent="0.25">
      <c r="A3558" s="3">
        <v>110000415168</v>
      </c>
      <c r="C3558">
        <v>93950614</v>
      </c>
      <c r="D3558">
        <v>68098013</v>
      </c>
      <c r="E3558">
        <v>7891211</v>
      </c>
      <c r="G3558" t="s">
        <v>804</v>
      </c>
      <c r="H3558" t="s">
        <v>4200</v>
      </c>
      <c r="K3558" t="s">
        <v>4177</v>
      </c>
      <c r="O3558" s="3">
        <v>110043799422</v>
      </c>
      <c r="P3558" s="3" t="e">
        <f t="shared" si="55"/>
        <v>#N/A</v>
      </c>
      <c r="Q3558" t="s">
        <v>404</v>
      </c>
      <c r="R3558" t="s">
        <v>26464</v>
      </c>
      <c r="S3558">
        <v>1007339</v>
      </c>
      <c r="T3558" t="s">
        <v>28748</v>
      </c>
      <c r="U3558">
        <v>212345291.93021899</v>
      </c>
      <c r="V3558">
        <v>12.017099999999999</v>
      </c>
      <c r="W3558" t="s">
        <v>3532</v>
      </c>
    </row>
    <row r="3559" spans="1:23" x14ac:dyDescent="0.25">
      <c r="A3559" s="3">
        <v>110000415168</v>
      </c>
      <c r="C3559">
        <v>93950714</v>
      </c>
      <c r="D3559">
        <v>68098113</v>
      </c>
      <c r="E3559">
        <v>7891211</v>
      </c>
      <c r="G3559" t="s">
        <v>804</v>
      </c>
      <c r="H3559" t="s">
        <v>4201</v>
      </c>
      <c r="K3559" t="s">
        <v>4177</v>
      </c>
      <c r="O3559" s="3">
        <v>110043799422</v>
      </c>
      <c r="P3559" s="3" t="e">
        <f t="shared" si="55"/>
        <v>#N/A</v>
      </c>
      <c r="Q3559" t="s">
        <v>404</v>
      </c>
      <c r="R3559" t="s">
        <v>26497</v>
      </c>
      <c r="S3559">
        <v>1007339</v>
      </c>
      <c r="T3559" t="s">
        <v>28749</v>
      </c>
      <c r="U3559">
        <v>1313285871.69262</v>
      </c>
      <c r="V3559">
        <v>73.275000000000006</v>
      </c>
      <c r="W3559" t="s">
        <v>3532</v>
      </c>
    </row>
    <row r="3560" spans="1:23" x14ac:dyDescent="0.25">
      <c r="A3560" s="3">
        <v>110000415168</v>
      </c>
      <c r="C3560">
        <v>93950814</v>
      </c>
      <c r="D3560">
        <v>68098213</v>
      </c>
      <c r="E3560">
        <v>7891211</v>
      </c>
      <c r="G3560" t="s">
        <v>14</v>
      </c>
      <c r="H3560" t="s">
        <v>4202</v>
      </c>
      <c r="K3560" t="s">
        <v>4203</v>
      </c>
      <c r="O3560" s="3">
        <v>110043799422</v>
      </c>
      <c r="P3560" s="3" t="e">
        <f t="shared" si="55"/>
        <v>#N/A</v>
      </c>
      <c r="Q3560" t="s">
        <v>404</v>
      </c>
      <c r="R3560" t="s">
        <v>26497</v>
      </c>
      <c r="S3560">
        <v>1007339</v>
      </c>
      <c r="T3560" t="s">
        <v>28750</v>
      </c>
      <c r="U3560">
        <v>176530599.16769701</v>
      </c>
      <c r="V3560">
        <v>13.189500000000001</v>
      </c>
      <c r="W3560" t="s">
        <v>3532</v>
      </c>
    </row>
    <row r="3561" spans="1:23" x14ac:dyDescent="0.25">
      <c r="A3561" s="3">
        <v>110000415168</v>
      </c>
      <c r="C3561">
        <v>93951314</v>
      </c>
      <c r="D3561">
        <v>68098713</v>
      </c>
      <c r="E3561">
        <v>7891211</v>
      </c>
      <c r="G3561" t="s">
        <v>14</v>
      </c>
      <c r="H3561" t="s">
        <v>4204</v>
      </c>
      <c r="K3561" t="s">
        <v>4203</v>
      </c>
      <c r="O3561" s="3">
        <v>110043799422</v>
      </c>
      <c r="P3561" s="3" t="e">
        <f t="shared" si="55"/>
        <v>#N/A</v>
      </c>
      <c r="Q3561" t="s">
        <v>404</v>
      </c>
      <c r="R3561" t="s">
        <v>26497</v>
      </c>
      <c r="S3561">
        <v>1007339</v>
      </c>
      <c r="T3561" t="s">
        <v>28751</v>
      </c>
      <c r="U3561">
        <v>198270124.827472</v>
      </c>
      <c r="V3561">
        <v>16.1205</v>
      </c>
      <c r="W3561" t="s">
        <v>3532</v>
      </c>
    </row>
    <row r="3562" spans="1:23" x14ac:dyDescent="0.25">
      <c r="A3562" s="3">
        <v>110000415168</v>
      </c>
      <c r="C3562">
        <v>93951514</v>
      </c>
      <c r="D3562">
        <v>68098913</v>
      </c>
      <c r="E3562">
        <v>7891211</v>
      </c>
      <c r="G3562" t="s">
        <v>804</v>
      </c>
      <c r="H3562" t="s">
        <v>4205</v>
      </c>
      <c r="K3562" t="s">
        <v>4177</v>
      </c>
      <c r="O3562" s="3">
        <v>110043799422</v>
      </c>
      <c r="P3562" s="3" t="e">
        <f t="shared" si="55"/>
        <v>#N/A</v>
      </c>
      <c r="Q3562" t="s">
        <v>404</v>
      </c>
      <c r="R3562" t="s">
        <v>26497</v>
      </c>
      <c r="S3562">
        <v>1007339</v>
      </c>
      <c r="T3562" t="s">
        <v>28752</v>
      </c>
      <c r="U3562">
        <v>1356459135.49158</v>
      </c>
      <c r="V3562">
        <v>73.128450000000001</v>
      </c>
      <c r="W3562" t="s">
        <v>3532</v>
      </c>
    </row>
    <row r="3563" spans="1:23" x14ac:dyDescent="0.25">
      <c r="A3563" s="3">
        <v>110000415168</v>
      </c>
      <c r="C3563">
        <v>93951614</v>
      </c>
      <c r="D3563">
        <v>68099013</v>
      </c>
      <c r="E3563">
        <v>7891211</v>
      </c>
      <c r="G3563" t="s">
        <v>804</v>
      </c>
      <c r="H3563" t="s">
        <v>4206</v>
      </c>
      <c r="K3563" t="s">
        <v>4177</v>
      </c>
      <c r="O3563" s="3">
        <v>110043799422</v>
      </c>
      <c r="P3563" s="3" t="e">
        <f t="shared" si="55"/>
        <v>#N/A</v>
      </c>
      <c r="Q3563" t="s">
        <v>404</v>
      </c>
      <c r="R3563" t="s">
        <v>26497</v>
      </c>
      <c r="S3563">
        <v>1007339</v>
      </c>
      <c r="T3563" t="s">
        <v>28753</v>
      </c>
      <c r="U3563">
        <v>914258192.55732203</v>
      </c>
      <c r="V3563">
        <v>52.758000000000003</v>
      </c>
      <c r="W3563" t="s">
        <v>3532</v>
      </c>
    </row>
    <row r="3564" spans="1:23" x14ac:dyDescent="0.25">
      <c r="A3564" s="3">
        <v>110000415168</v>
      </c>
      <c r="C3564">
        <v>93951714</v>
      </c>
      <c r="D3564">
        <v>68099113</v>
      </c>
      <c r="E3564">
        <v>7891211</v>
      </c>
      <c r="G3564" t="s">
        <v>804</v>
      </c>
      <c r="H3564" t="s">
        <v>4207</v>
      </c>
      <c r="K3564" t="s">
        <v>4177</v>
      </c>
      <c r="O3564" s="3">
        <v>110043799422</v>
      </c>
      <c r="P3564" s="3" t="e">
        <f t="shared" si="55"/>
        <v>#N/A</v>
      </c>
      <c r="Q3564" t="s">
        <v>404</v>
      </c>
      <c r="R3564" t="s">
        <v>26497</v>
      </c>
      <c r="S3564">
        <v>1007339</v>
      </c>
      <c r="T3564" t="s">
        <v>28754</v>
      </c>
      <c r="U3564">
        <v>2418382300.56528</v>
      </c>
      <c r="V3564">
        <v>104.0505</v>
      </c>
      <c r="W3564" t="s">
        <v>3532</v>
      </c>
    </row>
    <row r="3565" spans="1:23" x14ac:dyDescent="0.25">
      <c r="A3565" s="3">
        <v>110000415168</v>
      </c>
      <c r="C3565">
        <v>93951814</v>
      </c>
      <c r="D3565">
        <v>68099213</v>
      </c>
      <c r="E3565">
        <v>7891211</v>
      </c>
      <c r="G3565" t="s">
        <v>804</v>
      </c>
      <c r="H3565" t="s">
        <v>4208</v>
      </c>
      <c r="K3565" t="s">
        <v>4177</v>
      </c>
      <c r="O3565" s="3">
        <v>110043799422</v>
      </c>
      <c r="P3565" s="3" t="e">
        <f t="shared" si="55"/>
        <v>#N/A</v>
      </c>
      <c r="Q3565" t="s">
        <v>404</v>
      </c>
      <c r="R3565" t="s">
        <v>26497</v>
      </c>
      <c r="S3565">
        <v>1007339</v>
      </c>
      <c r="T3565" t="s">
        <v>28755</v>
      </c>
      <c r="U3565">
        <v>2422652596.4668698</v>
      </c>
      <c r="V3565">
        <v>104.0505</v>
      </c>
      <c r="W3565" t="s">
        <v>3532</v>
      </c>
    </row>
    <row r="3566" spans="1:23" x14ac:dyDescent="0.25">
      <c r="A3566" s="3">
        <v>110000415168</v>
      </c>
      <c r="C3566">
        <v>93951914</v>
      </c>
      <c r="D3566">
        <v>68099313</v>
      </c>
      <c r="E3566">
        <v>7891211</v>
      </c>
      <c r="G3566" t="s">
        <v>804</v>
      </c>
      <c r="H3566" t="s">
        <v>4209</v>
      </c>
      <c r="K3566" t="s">
        <v>4177</v>
      </c>
      <c r="O3566" s="3">
        <v>110043799422</v>
      </c>
      <c r="P3566" s="3" t="e">
        <f t="shared" si="55"/>
        <v>#N/A</v>
      </c>
      <c r="Q3566" t="s">
        <v>404</v>
      </c>
      <c r="R3566" t="s">
        <v>26497</v>
      </c>
      <c r="S3566">
        <v>1007339</v>
      </c>
      <c r="T3566" t="s">
        <v>28756</v>
      </c>
      <c r="U3566">
        <v>1683782323.39504</v>
      </c>
      <c r="V3566">
        <v>97.016099999999994</v>
      </c>
      <c r="W3566" t="s">
        <v>3532</v>
      </c>
    </row>
    <row r="3567" spans="1:23" x14ac:dyDescent="0.25">
      <c r="A3567" s="3">
        <v>110000415168</v>
      </c>
      <c r="C3567">
        <v>93952714</v>
      </c>
      <c r="D3567">
        <v>68100113</v>
      </c>
      <c r="E3567">
        <v>7891211</v>
      </c>
      <c r="G3567" t="s">
        <v>118</v>
      </c>
      <c r="H3567" t="s">
        <v>4210</v>
      </c>
      <c r="K3567" t="s">
        <v>4211</v>
      </c>
      <c r="O3567" s="3">
        <v>110043799422</v>
      </c>
      <c r="P3567" s="3" t="e">
        <f t="shared" si="55"/>
        <v>#N/A</v>
      </c>
      <c r="Q3567" t="s">
        <v>404</v>
      </c>
      <c r="R3567" t="s">
        <v>26497</v>
      </c>
      <c r="S3567">
        <v>1007339</v>
      </c>
      <c r="T3567" t="s">
        <v>28757</v>
      </c>
      <c r="U3567">
        <v>280602073.573192</v>
      </c>
      <c r="V3567">
        <v>19.930800000000001</v>
      </c>
      <c r="W3567" t="s">
        <v>3532</v>
      </c>
    </row>
    <row r="3568" spans="1:23" x14ac:dyDescent="0.25">
      <c r="A3568" s="3">
        <v>110000415168</v>
      </c>
      <c r="C3568">
        <v>93952814</v>
      </c>
      <c r="D3568">
        <v>68100213</v>
      </c>
      <c r="E3568">
        <v>7891211</v>
      </c>
      <c r="G3568" t="s">
        <v>118</v>
      </c>
      <c r="H3568" t="s">
        <v>4212</v>
      </c>
      <c r="K3568" t="s">
        <v>4213</v>
      </c>
      <c r="O3568" s="3">
        <v>110043799422</v>
      </c>
      <c r="P3568" s="3" t="e">
        <f t="shared" si="55"/>
        <v>#N/A</v>
      </c>
      <c r="Q3568" t="s">
        <v>404</v>
      </c>
      <c r="R3568" t="s">
        <v>26497</v>
      </c>
      <c r="S3568">
        <v>1007339</v>
      </c>
      <c r="T3568" t="s">
        <v>28758</v>
      </c>
      <c r="U3568">
        <v>1328532330.17541</v>
      </c>
      <c r="V3568">
        <v>83.826599999999999</v>
      </c>
      <c r="W3568" t="s">
        <v>3532</v>
      </c>
    </row>
    <row r="3569" spans="1:23" x14ac:dyDescent="0.25">
      <c r="A3569" s="3">
        <v>110000415168</v>
      </c>
      <c r="C3569">
        <v>93952914</v>
      </c>
      <c r="D3569">
        <v>68100313</v>
      </c>
      <c r="E3569">
        <v>7891211</v>
      </c>
      <c r="G3569" t="s">
        <v>118</v>
      </c>
      <c r="H3569" t="s">
        <v>4214</v>
      </c>
      <c r="K3569" t="s">
        <v>4211</v>
      </c>
      <c r="O3569" s="3">
        <v>110043799422</v>
      </c>
      <c r="P3569" s="3" t="e">
        <f t="shared" si="55"/>
        <v>#N/A</v>
      </c>
      <c r="Q3569" t="s">
        <v>404</v>
      </c>
      <c r="R3569" t="s">
        <v>26497</v>
      </c>
      <c r="S3569">
        <v>1007339</v>
      </c>
      <c r="T3569" t="s">
        <v>28759</v>
      </c>
      <c r="U3569">
        <v>1248897033.95046</v>
      </c>
      <c r="V3569">
        <v>70.930199999999999</v>
      </c>
      <c r="W3569" t="s">
        <v>3532</v>
      </c>
    </row>
    <row r="3570" spans="1:23" x14ac:dyDescent="0.25">
      <c r="A3570" s="3">
        <v>110000415168</v>
      </c>
      <c r="C3570">
        <v>93953014</v>
      </c>
      <c r="D3570">
        <v>68100413</v>
      </c>
      <c r="E3570">
        <v>7891211</v>
      </c>
      <c r="G3570" t="s">
        <v>118</v>
      </c>
      <c r="H3570" t="s">
        <v>4215</v>
      </c>
      <c r="K3570" t="s">
        <v>4211</v>
      </c>
      <c r="O3570" s="3">
        <v>110043799422</v>
      </c>
      <c r="P3570" s="3" t="e">
        <f t="shared" si="55"/>
        <v>#N/A</v>
      </c>
      <c r="Q3570" t="s">
        <v>404</v>
      </c>
      <c r="R3570" t="s">
        <v>26497</v>
      </c>
      <c r="S3570">
        <v>1007339</v>
      </c>
      <c r="T3570" t="s">
        <v>28760</v>
      </c>
      <c r="U3570">
        <v>666371807.22510898</v>
      </c>
      <c r="V3570">
        <v>40.154699999999998</v>
      </c>
      <c r="W3570" t="s">
        <v>3532</v>
      </c>
    </row>
    <row r="3571" spans="1:23" x14ac:dyDescent="0.25">
      <c r="A3571" s="3">
        <v>110000415168</v>
      </c>
      <c r="C3571">
        <v>93953114</v>
      </c>
      <c r="D3571">
        <v>68100513</v>
      </c>
      <c r="E3571">
        <v>7891211</v>
      </c>
      <c r="G3571" t="s">
        <v>118</v>
      </c>
      <c r="H3571" t="s">
        <v>4216</v>
      </c>
      <c r="K3571" t="s">
        <v>4211</v>
      </c>
      <c r="O3571" s="3">
        <v>110043799422</v>
      </c>
      <c r="P3571" s="3" t="e">
        <f t="shared" si="55"/>
        <v>#N/A</v>
      </c>
      <c r="Q3571" t="s">
        <v>404</v>
      </c>
      <c r="R3571" t="s">
        <v>26497</v>
      </c>
      <c r="S3571">
        <v>1007339</v>
      </c>
      <c r="T3571" t="s">
        <v>28761</v>
      </c>
      <c r="U3571">
        <v>411797437.52442002</v>
      </c>
      <c r="V3571">
        <v>29.0169</v>
      </c>
      <c r="W3571" t="s">
        <v>3532</v>
      </c>
    </row>
    <row r="3572" spans="1:23" x14ac:dyDescent="0.25">
      <c r="A3572" s="3">
        <v>110000415168</v>
      </c>
      <c r="C3572">
        <v>93953214</v>
      </c>
      <c r="D3572">
        <v>68100613</v>
      </c>
      <c r="E3572">
        <v>7891211</v>
      </c>
      <c r="G3572" t="s">
        <v>118</v>
      </c>
      <c r="H3572" t="s">
        <v>4217</v>
      </c>
      <c r="K3572" t="s">
        <v>4211</v>
      </c>
      <c r="O3572" s="3">
        <v>110043799422</v>
      </c>
      <c r="P3572" s="3" t="e">
        <f t="shared" si="55"/>
        <v>#N/A</v>
      </c>
      <c r="Q3572" t="s">
        <v>404</v>
      </c>
      <c r="R3572" t="s">
        <v>26497</v>
      </c>
      <c r="S3572">
        <v>1007339</v>
      </c>
      <c r="T3572" t="s">
        <v>28762</v>
      </c>
      <c r="U3572">
        <v>238576854.149784</v>
      </c>
      <c r="V3572">
        <v>14.3619</v>
      </c>
      <c r="W3572" t="s">
        <v>3532</v>
      </c>
    </row>
    <row r="3573" spans="1:23" x14ac:dyDescent="0.25">
      <c r="A3573" s="3">
        <v>110000415168</v>
      </c>
      <c r="C3573">
        <v>93953314</v>
      </c>
      <c r="D3573">
        <v>68100713</v>
      </c>
      <c r="E3573">
        <v>7891211</v>
      </c>
      <c r="G3573" t="s">
        <v>118</v>
      </c>
      <c r="H3573" t="s">
        <v>4218</v>
      </c>
      <c r="K3573" t="s">
        <v>4211</v>
      </c>
      <c r="O3573" s="3">
        <v>110043799422</v>
      </c>
      <c r="P3573" s="3" t="e">
        <f t="shared" si="55"/>
        <v>#N/A</v>
      </c>
      <c r="Q3573" t="s">
        <v>404</v>
      </c>
      <c r="R3573" t="s">
        <v>26497</v>
      </c>
      <c r="S3573">
        <v>1007339</v>
      </c>
      <c r="T3573" t="s">
        <v>28763</v>
      </c>
      <c r="U3573">
        <v>84506437.781031698</v>
      </c>
      <c r="V3573">
        <v>15.241199999999999</v>
      </c>
      <c r="W3573" t="s">
        <v>3532</v>
      </c>
    </row>
    <row r="3574" spans="1:23" x14ac:dyDescent="0.25">
      <c r="A3574" s="3">
        <v>110000415168</v>
      </c>
      <c r="C3574">
        <v>93953414</v>
      </c>
      <c r="D3574">
        <v>68100813</v>
      </c>
      <c r="E3574">
        <v>7891211</v>
      </c>
      <c r="G3574" t="s">
        <v>118</v>
      </c>
      <c r="H3574" t="s">
        <v>4219</v>
      </c>
      <c r="K3574" t="s">
        <v>4211</v>
      </c>
      <c r="O3574" s="3">
        <v>110043799422</v>
      </c>
      <c r="P3574" s="3" t="e">
        <f t="shared" si="55"/>
        <v>#N/A</v>
      </c>
      <c r="Q3574" t="s">
        <v>404</v>
      </c>
      <c r="R3574" t="s">
        <v>26497</v>
      </c>
      <c r="S3574">
        <v>1007339</v>
      </c>
      <c r="T3574" t="s">
        <v>28764</v>
      </c>
      <c r="U3574">
        <v>746307526.27731097</v>
      </c>
      <c r="V3574">
        <v>47.775300000000001</v>
      </c>
      <c r="W3574" t="s">
        <v>3532</v>
      </c>
    </row>
    <row r="3575" spans="1:23" x14ac:dyDescent="0.25">
      <c r="A3575" s="3">
        <v>110000415168</v>
      </c>
      <c r="C3575">
        <v>93953514</v>
      </c>
      <c r="D3575">
        <v>68100913</v>
      </c>
      <c r="E3575">
        <v>7891211</v>
      </c>
      <c r="G3575" t="s">
        <v>118</v>
      </c>
      <c r="H3575" t="s">
        <v>4220</v>
      </c>
      <c r="K3575" t="s">
        <v>4211</v>
      </c>
      <c r="O3575" s="3">
        <v>110043799422</v>
      </c>
      <c r="P3575" s="3" t="e">
        <f t="shared" si="55"/>
        <v>#N/A</v>
      </c>
      <c r="Q3575" t="s">
        <v>404</v>
      </c>
      <c r="R3575" t="s">
        <v>26497</v>
      </c>
      <c r="S3575">
        <v>1007339</v>
      </c>
      <c r="T3575" t="s">
        <v>28765</v>
      </c>
      <c r="U3575">
        <v>681983064.855268</v>
      </c>
      <c r="V3575">
        <v>47.775300000000001</v>
      </c>
      <c r="W3575" t="s">
        <v>3532</v>
      </c>
    </row>
    <row r="3576" spans="1:23" x14ac:dyDescent="0.25">
      <c r="A3576" s="3">
        <v>110000415168</v>
      </c>
      <c r="C3576">
        <v>93953614</v>
      </c>
      <c r="D3576">
        <v>68101013</v>
      </c>
      <c r="E3576">
        <v>7891211</v>
      </c>
      <c r="G3576" t="s">
        <v>118</v>
      </c>
      <c r="H3576" t="s">
        <v>4221</v>
      </c>
      <c r="K3576" t="s">
        <v>4211</v>
      </c>
      <c r="O3576" s="3">
        <v>110043799422</v>
      </c>
      <c r="P3576" s="3" t="e">
        <f t="shared" si="55"/>
        <v>#N/A</v>
      </c>
      <c r="Q3576" t="s">
        <v>404</v>
      </c>
      <c r="R3576" t="s">
        <v>26497</v>
      </c>
      <c r="S3576">
        <v>1007339</v>
      </c>
      <c r="T3576" t="s">
        <v>28766</v>
      </c>
      <c r="U3576">
        <v>776376632.46873295</v>
      </c>
      <c r="V3576">
        <v>73.128450000000001</v>
      </c>
      <c r="W3576" t="s">
        <v>3532</v>
      </c>
    </row>
    <row r="3577" spans="1:23" x14ac:dyDescent="0.25">
      <c r="A3577" s="3">
        <v>110000415168</v>
      </c>
      <c r="C3577">
        <v>93953714</v>
      </c>
      <c r="D3577">
        <v>68101113</v>
      </c>
      <c r="E3577">
        <v>7891211</v>
      </c>
      <c r="G3577" t="s">
        <v>118</v>
      </c>
      <c r="H3577" t="s">
        <v>4222</v>
      </c>
      <c r="K3577" t="s">
        <v>4211</v>
      </c>
      <c r="O3577" s="3">
        <v>110043799422</v>
      </c>
      <c r="P3577" s="3" t="e">
        <f t="shared" si="55"/>
        <v>#N/A</v>
      </c>
      <c r="Q3577" t="s">
        <v>404</v>
      </c>
      <c r="R3577" t="s">
        <v>26497</v>
      </c>
      <c r="S3577">
        <v>1007339</v>
      </c>
      <c r="T3577" t="s">
        <v>28767</v>
      </c>
      <c r="U3577">
        <v>726372325.812132</v>
      </c>
      <c r="V3577">
        <v>73.128450000000001</v>
      </c>
      <c r="W3577" t="s">
        <v>3532</v>
      </c>
    </row>
    <row r="3578" spans="1:23" x14ac:dyDescent="0.25">
      <c r="A3578" s="3">
        <v>110000415168</v>
      </c>
      <c r="C3578">
        <v>93953814</v>
      </c>
      <c r="D3578">
        <v>68101213</v>
      </c>
      <c r="E3578">
        <v>7891211</v>
      </c>
      <c r="G3578" t="s">
        <v>804</v>
      </c>
      <c r="H3578" t="s">
        <v>4223</v>
      </c>
      <c r="K3578" t="s">
        <v>4177</v>
      </c>
      <c r="O3578" s="3">
        <v>110043799422</v>
      </c>
      <c r="P3578" s="3" t="e">
        <f t="shared" si="55"/>
        <v>#N/A</v>
      </c>
      <c r="Q3578" t="s">
        <v>404</v>
      </c>
      <c r="R3578" t="s">
        <v>26497</v>
      </c>
      <c r="S3578">
        <v>1007339</v>
      </c>
      <c r="T3578" t="s">
        <v>28768</v>
      </c>
      <c r="U3578">
        <v>74125756.160977706</v>
      </c>
      <c r="V3578">
        <v>9.7455750000000005</v>
      </c>
      <c r="W3578" t="s">
        <v>3532</v>
      </c>
    </row>
    <row r="3579" spans="1:23" x14ac:dyDescent="0.25">
      <c r="A3579" s="3">
        <v>110000415168</v>
      </c>
      <c r="C3579">
        <v>93953914</v>
      </c>
      <c r="D3579">
        <v>68101313</v>
      </c>
      <c r="E3579">
        <v>7891211</v>
      </c>
      <c r="G3579" t="s">
        <v>804</v>
      </c>
      <c r="H3579" t="s">
        <v>4224</v>
      </c>
      <c r="K3579" t="s">
        <v>4177</v>
      </c>
      <c r="O3579" s="3">
        <v>110043799422</v>
      </c>
      <c r="P3579" s="3" t="e">
        <f t="shared" si="55"/>
        <v>#N/A</v>
      </c>
      <c r="Q3579" t="s">
        <v>404</v>
      </c>
      <c r="R3579" t="s">
        <v>26497</v>
      </c>
      <c r="S3579">
        <v>1007339</v>
      </c>
      <c r="T3579" t="s">
        <v>28769</v>
      </c>
      <c r="U3579">
        <v>69274285.147160903</v>
      </c>
      <c r="V3579">
        <v>9.7455750000000005</v>
      </c>
      <c r="W3579" t="s">
        <v>3532</v>
      </c>
    </row>
    <row r="3580" spans="1:23" x14ac:dyDescent="0.25">
      <c r="A3580" s="3">
        <v>110000415168</v>
      </c>
      <c r="C3580">
        <v>93954014</v>
      </c>
      <c r="D3580">
        <v>68101413</v>
      </c>
      <c r="E3580">
        <v>7891211</v>
      </c>
      <c r="G3580" t="s">
        <v>804</v>
      </c>
      <c r="H3580" t="s">
        <v>4225</v>
      </c>
      <c r="K3580" t="s">
        <v>4177</v>
      </c>
      <c r="O3580" s="3">
        <v>110043799422</v>
      </c>
      <c r="P3580" s="3" t="e">
        <f t="shared" si="55"/>
        <v>#N/A</v>
      </c>
      <c r="Q3580" t="s">
        <v>404</v>
      </c>
      <c r="R3580" t="s">
        <v>26497</v>
      </c>
      <c r="S3580">
        <v>1007339</v>
      </c>
      <c r="T3580" t="s">
        <v>28770</v>
      </c>
      <c r="U3580">
        <v>158800287.666778</v>
      </c>
      <c r="V3580">
        <v>17.585999999999999</v>
      </c>
      <c r="W3580" t="s">
        <v>3532</v>
      </c>
    </row>
    <row r="3581" spans="1:23" x14ac:dyDescent="0.25">
      <c r="A3581" s="3">
        <v>110000415168</v>
      </c>
      <c r="C3581">
        <v>93954114</v>
      </c>
      <c r="D3581">
        <v>68101513</v>
      </c>
      <c r="E3581">
        <v>7891211</v>
      </c>
      <c r="G3581" t="s">
        <v>804</v>
      </c>
      <c r="H3581" t="s">
        <v>4226</v>
      </c>
      <c r="K3581" t="s">
        <v>4177</v>
      </c>
      <c r="O3581" s="3">
        <v>110043799422</v>
      </c>
      <c r="P3581" s="3" t="e">
        <f t="shared" si="55"/>
        <v>#N/A</v>
      </c>
      <c r="Q3581" t="s">
        <v>404</v>
      </c>
      <c r="R3581" t="s">
        <v>26497</v>
      </c>
      <c r="S3581">
        <v>1007339</v>
      </c>
      <c r="T3581" t="s">
        <v>28771</v>
      </c>
      <c r="U3581">
        <v>270949202.01676702</v>
      </c>
      <c r="V3581">
        <v>21.103200000000001</v>
      </c>
      <c r="W3581" t="s">
        <v>3532</v>
      </c>
    </row>
    <row r="3582" spans="1:23" x14ac:dyDescent="0.25">
      <c r="A3582" s="3">
        <v>110000415168</v>
      </c>
      <c r="C3582">
        <v>93954214</v>
      </c>
      <c r="D3582">
        <v>68101613</v>
      </c>
      <c r="E3582">
        <v>7891211</v>
      </c>
      <c r="G3582" t="s">
        <v>118</v>
      </c>
      <c r="H3582" t="s">
        <v>4227</v>
      </c>
      <c r="K3582" t="s">
        <v>4211</v>
      </c>
      <c r="O3582" s="3">
        <v>110043799422</v>
      </c>
      <c r="P3582" s="3" t="e">
        <f t="shared" si="55"/>
        <v>#N/A</v>
      </c>
      <c r="Q3582" t="s">
        <v>404</v>
      </c>
      <c r="R3582" t="s">
        <v>26497</v>
      </c>
      <c r="S3582">
        <v>1007339</v>
      </c>
      <c r="T3582" t="s">
        <v>28772</v>
      </c>
      <c r="U3582">
        <v>198636712.20595801</v>
      </c>
      <c r="V3582">
        <v>17.585999999999999</v>
      </c>
      <c r="W3582" t="s">
        <v>3532</v>
      </c>
    </row>
    <row r="3583" spans="1:23" x14ac:dyDescent="0.25">
      <c r="A3583" s="3">
        <v>110000415168</v>
      </c>
      <c r="C3583">
        <v>93954314</v>
      </c>
      <c r="D3583">
        <v>68101713</v>
      </c>
      <c r="E3583">
        <v>7891211</v>
      </c>
      <c r="G3583" t="s">
        <v>118</v>
      </c>
      <c r="H3583" t="s">
        <v>4228</v>
      </c>
      <c r="K3583" t="s">
        <v>4211</v>
      </c>
      <c r="O3583" s="3">
        <v>110043799422</v>
      </c>
      <c r="P3583" s="3" t="e">
        <f t="shared" si="55"/>
        <v>#N/A</v>
      </c>
      <c r="Q3583" t="s">
        <v>404</v>
      </c>
      <c r="R3583" t="s">
        <v>26497</v>
      </c>
      <c r="S3583">
        <v>1007339</v>
      </c>
      <c r="T3583" t="s">
        <v>28773</v>
      </c>
      <c r="U3583">
        <v>355294698.99748701</v>
      </c>
      <c r="V3583">
        <v>18.99288</v>
      </c>
      <c r="W3583" t="s">
        <v>3532</v>
      </c>
    </row>
    <row r="3584" spans="1:23" x14ac:dyDescent="0.25">
      <c r="A3584" s="3">
        <v>110000415168</v>
      </c>
      <c r="C3584">
        <v>93954414</v>
      </c>
      <c r="D3584">
        <v>68101813</v>
      </c>
      <c r="E3584">
        <v>7891211</v>
      </c>
      <c r="G3584" t="s">
        <v>118</v>
      </c>
      <c r="H3584" t="s">
        <v>4229</v>
      </c>
      <c r="K3584" t="s">
        <v>4211</v>
      </c>
      <c r="O3584" s="3">
        <v>110043799422</v>
      </c>
      <c r="P3584" s="3" t="e">
        <f t="shared" si="55"/>
        <v>#N/A</v>
      </c>
      <c r="Q3584" t="s">
        <v>404</v>
      </c>
      <c r="R3584" t="s">
        <v>26497</v>
      </c>
      <c r="S3584">
        <v>1007339</v>
      </c>
      <c r="T3584" t="s">
        <v>28774</v>
      </c>
      <c r="U3584">
        <v>457066508.18965101</v>
      </c>
      <c r="V3584">
        <v>24.53247</v>
      </c>
      <c r="W3584" t="s">
        <v>3532</v>
      </c>
    </row>
    <row r="3585" spans="1:23" x14ac:dyDescent="0.25">
      <c r="A3585" s="3">
        <v>110000415168</v>
      </c>
      <c r="C3585">
        <v>93954514</v>
      </c>
      <c r="D3585">
        <v>68101913</v>
      </c>
      <c r="E3585">
        <v>7891211</v>
      </c>
      <c r="G3585" t="s">
        <v>118</v>
      </c>
      <c r="H3585" t="s">
        <v>4230</v>
      </c>
      <c r="K3585" t="s">
        <v>4211</v>
      </c>
      <c r="O3585" s="3">
        <v>110043799422</v>
      </c>
      <c r="P3585" s="3" t="e">
        <f t="shared" si="55"/>
        <v>#N/A</v>
      </c>
      <c r="Q3585" t="s">
        <v>404</v>
      </c>
      <c r="R3585" t="s">
        <v>26497</v>
      </c>
      <c r="S3585">
        <v>1007339</v>
      </c>
      <c r="T3585" t="s">
        <v>28775</v>
      </c>
      <c r="U3585">
        <v>0</v>
      </c>
      <c r="V3585">
        <v>15.475679999999899</v>
      </c>
      <c r="W3585" t="s">
        <v>3532</v>
      </c>
    </row>
    <row r="3586" spans="1:23" x14ac:dyDescent="0.25">
      <c r="A3586" s="3">
        <v>110000415168</v>
      </c>
      <c r="C3586">
        <v>93954614</v>
      </c>
      <c r="D3586">
        <v>68102013</v>
      </c>
      <c r="E3586">
        <v>7891211</v>
      </c>
      <c r="G3586" t="s">
        <v>118</v>
      </c>
      <c r="H3586" t="s">
        <v>4231</v>
      </c>
      <c r="K3586" t="s">
        <v>4211</v>
      </c>
      <c r="O3586" s="3">
        <v>110043799422</v>
      </c>
      <c r="P3586" s="3" t="e">
        <f t="shared" si="55"/>
        <v>#N/A</v>
      </c>
      <c r="Q3586" t="s">
        <v>404</v>
      </c>
      <c r="R3586" t="s">
        <v>26497</v>
      </c>
      <c r="S3586">
        <v>1007339</v>
      </c>
      <c r="T3586" t="s">
        <v>28776</v>
      </c>
      <c r="U3586">
        <v>0</v>
      </c>
      <c r="V3586">
        <v>15.475679999999899</v>
      </c>
      <c r="W3586" t="s">
        <v>3532</v>
      </c>
    </row>
    <row r="3587" spans="1:23" x14ac:dyDescent="0.25">
      <c r="A3587" s="3">
        <v>110000415168</v>
      </c>
      <c r="C3587">
        <v>93955114</v>
      </c>
      <c r="D3587">
        <v>68102513</v>
      </c>
      <c r="E3587">
        <v>7891211</v>
      </c>
      <c r="G3587" t="s">
        <v>804</v>
      </c>
      <c r="H3587" t="s">
        <v>4232</v>
      </c>
      <c r="K3587" t="s">
        <v>4193</v>
      </c>
      <c r="O3587" s="3">
        <v>110043799422</v>
      </c>
      <c r="P3587" s="3" t="e">
        <f t="shared" si="55"/>
        <v>#N/A</v>
      </c>
      <c r="Q3587" t="s">
        <v>404</v>
      </c>
      <c r="R3587" t="s">
        <v>26497</v>
      </c>
      <c r="S3587">
        <v>1007339</v>
      </c>
      <c r="T3587" t="s">
        <v>28777</v>
      </c>
      <c r="U3587">
        <v>745883715.50315797</v>
      </c>
      <c r="V3587">
        <v>55.689</v>
      </c>
      <c r="W3587" t="s">
        <v>3532</v>
      </c>
    </row>
    <row r="3588" spans="1:23" x14ac:dyDescent="0.25">
      <c r="A3588" s="3">
        <v>110000415168</v>
      </c>
      <c r="C3588">
        <v>93955714</v>
      </c>
      <c r="D3588">
        <v>68103113</v>
      </c>
      <c r="E3588">
        <v>7891211</v>
      </c>
      <c r="F3588">
        <v>30200768</v>
      </c>
      <c r="G3588" t="s">
        <v>1182</v>
      </c>
      <c r="H3588" t="s">
        <v>4233</v>
      </c>
      <c r="K3588" t="s">
        <v>4195</v>
      </c>
      <c r="O3588" s="3">
        <v>110043799422</v>
      </c>
      <c r="P3588" s="3" t="e">
        <f t="shared" ref="P3588:P3651" si="56">MATCH(O3588,$A$2:$A$24858,0)</f>
        <v>#N/A</v>
      </c>
      <c r="Q3588" t="s">
        <v>404</v>
      </c>
      <c r="R3588" t="s">
        <v>26497</v>
      </c>
      <c r="S3588">
        <v>1007339</v>
      </c>
      <c r="T3588" t="s">
        <v>28735</v>
      </c>
      <c r="U3588">
        <v>1285192760.8828001</v>
      </c>
      <c r="V3588">
        <v>60.964799999999997</v>
      </c>
      <c r="W3588" t="s">
        <v>3532</v>
      </c>
    </row>
    <row r="3589" spans="1:23" x14ac:dyDescent="0.25">
      <c r="A3589" s="3">
        <v>110000415168</v>
      </c>
      <c r="C3589">
        <v>93956314</v>
      </c>
      <c r="D3589">
        <v>68103713</v>
      </c>
      <c r="E3589">
        <v>7891211</v>
      </c>
      <c r="G3589" t="s">
        <v>156</v>
      </c>
      <c r="H3589" t="s">
        <v>4234</v>
      </c>
      <c r="K3589" t="s">
        <v>4235</v>
      </c>
      <c r="O3589" s="3">
        <v>110043799422</v>
      </c>
      <c r="P3589" s="3" t="e">
        <f t="shared" si="56"/>
        <v>#N/A</v>
      </c>
      <c r="Q3589" t="s">
        <v>404</v>
      </c>
      <c r="R3589" t="s">
        <v>26497</v>
      </c>
      <c r="S3589">
        <v>1007339</v>
      </c>
      <c r="T3589" t="s">
        <v>28736</v>
      </c>
      <c r="U3589">
        <v>1256691933.37885</v>
      </c>
      <c r="V3589">
        <v>60.964799999999997</v>
      </c>
      <c r="W3589" t="s">
        <v>3532</v>
      </c>
    </row>
    <row r="3590" spans="1:23" x14ac:dyDescent="0.25">
      <c r="A3590" s="3">
        <v>110000415168</v>
      </c>
      <c r="C3590">
        <v>93956514</v>
      </c>
      <c r="D3590">
        <v>68103913</v>
      </c>
      <c r="E3590">
        <v>7891211</v>
      </c>
      <c r="G3590" t="s">
        <v>156</v>
      </c>
      <c r="H3590" t="s">
        <v>4236</v>
      </c>
      <c r="K3590" t="s">
        <v>4237</v>
      </c>
      <c r="O3590" s="3">
        <v>110043799422</v>
      </c>
      <c r="P3590" s="3" t="e">
        <f t="shared" si="56"/>
        <v>#N/A</v>
      </c>
      <c r="Q3590" t="s">
        <v>404</v>
      </c>
      <c r="R3590" t="s">
        <v>26497</v>
      </c>
      <c r="S3590">
        <v>1007339</v>
      </c>
      <c r="T3590" t="s">
        <v>28737</v>
      </c>
      <c r="U3590">
        <v>1293776270.2327099</v>
      </c>
      <c r="V3590">
        <v>60.964799999999997</v>
      </c>
      <c r="W3590" t="s">
        <v>3532</v>
      </c>
    </row>
    <row r="3591" spans="1:23" x14ac:dyDescent="0.25">
      <c r="A3591" s="3">
        <v>110000415168</v>
      </c>
      <c r="C3591">
        <v>93956914</v>
      </c>
      <c r="D3591">
        <v>68104313</v>
      </c>
      <c r="E3591">
        <v>7891211</v>
      </c>
      <c r="G3591" t="s">
        <v>118</v>
      </c>
      <c r="H3591" t="s">
        <v>4238</v>
      </c>
      <c r="K3591" t="s">
        <v>4211</v>
      </c>
      <c r="O3591" s="3">
        <v>110043799422</v>
      </c>
      <c r="P3591" s="3" t="e">
        <f t="shared" si="56"/>
        <v>#N/A</v>
      </c>
      <c r="Q3591" t="s">
        <v>404</v>
      </c>
      <c r="R3591" t="s">
        <v>26624</v>
      </c>
      <c r="S3591">
        <v>1007339</v>
      </c>
      <c r="T3591" t="s">
        <v>28778</v>
      </c>
      <c r="U3591">
        <v>4463424.8619560096</v>
      </c>
      <c r="V3591">
        <v>0.20077349999999999</v>
      </c>
      <c r="W3591" t="s">
        <v>3532</v>
      </c>
    </row>
    <row r="3592" spans="1:23" x14ac:dyDescent="0.25">
      <c r="A3592" s="3">
        <v>110000415168</v>
      </c>
      <c r="C3592">
        <v>93957014</v>
      </c>
      <c r="D3592">
        <v>68104413</v>
      </c>
      <c r="E3592">
        <v>7891211</v>
      </c>
      <c r="G3592" t="s">
        <v>118</v>
      </c>
      <c r="H3592" t="s">
        <v>4222</v>
      </c>
      <c r="K3592" t="s">
        <v>4211</v>
      </c>
      <c r="O3592" s="3">
        <v>110043799422</v>
      </c>
      <c r="P3592" s="3" t="e">
        <f t="shared" si="56"/>
        <v>#N/A</v>
      </c>
      <c r="Q3592" t="s">
        <v>404</v>
      </c>
      <c r="R3592" t="s">
        <v>26624</v>
      </c>
      <c r="S3592">
        <v>1007339</v>
      </c>
      <c r="T3592" t="s">
        <v>28779</v>
      </c>
      <c r="U3592">
        <v>128752.640248731</v>
      </c>
      <c r="V3592">
        <v>28.547940000000001</v>
      </c>
      <c r="W3592" t="s">
        <v>3532</v>
      </c>
    </row>
    <row r="3593" spans="1:23" x14ac:dyDescent="0.25">
      <c r="A3593" s="3">
        <v>110000415168</v>
      </c>
      <c r="C3593">
        <v>93957214</v>
      </c>
      <c r="D3593">
        <v>68104613</v>
      </c>
      <c r="E3593">
        <v>7891211</v>
      </c>
      <c r="G3593" t="s">
        <v>804</v>
      </c>
      <c r="H3593" t="s">
        <v>4239</v>
      </c>
      <c r="K3593" t="s">
        <v>4177</v>
      </c>
      <c r="O3593" s="3">
        <v>110043799459</v>
      </c>
      <c r="P3593" s="3" t="e">
        <f t="shared" si="56"/>
        <v>#N/A</v>
      </c>
      <c r="Q3593" t="s">
        <v>24</v>
      </c>
      <c r="R3593" t="s">
        <v>26462</v>
      </c>
      <c r="S3593">
        <v>1001649</v>
      </c>
      <c r="T3593" t="s">
        <v>28780</v>
      </c>
      <c r="U3593">
        <v>55001829778.447998</v>
      </c>
      <c r="V3593">
        <v>109.6194</v>
      </c>
      <c r="W3593" t="s">
        <v>3532</v>
      </c>
    </row>
    <row r="3594" spans="1:23" x14ac:dyDescent="0.25">
      <c r="A3594" s="3">
        <v>110000415168</v>
      </c>
      <c r="C3594">
        <v>93957414</v>
      </c>
      <c r="D3594">
        <v>68104813</v>
      </c>
      <c r="E3594">
        <v>7891211</v>
      </c>
      <c r="G3594" t="s">
        <v>118</v>
      </c>
      <c r="H3594" t="s">
        <v>4240</v>
      </c>
      <c r="K3594" t="s">
        <v>4211</v>
      </c>
      <c r="O3594" s="3">
        <v>110043799459</v>
      </c>
      <c r="P3594" s="3" t="e">
        <f t="shared" si="56"/>
        <v>#N/A</v>
      </c>
      <c r="Q3594" t="s">
        <v>24</v>
      </c>
      <c r="R3594" t="s">
        <v>26462</v>
      </c>
      <c r="S3594">
        <v>1001649</v>
      </c>
      <c r="T3594" t="s">
        <v>28781</v>
      </c>
      <c r="U3594">
        <v>128113986.27924301</v>
      </c>
      <c r="V3594">
        <v>3.2241</v>
      </c>
      <c r="W3594" t="s">
        <v>3532</v>
      </c>
    </row>
    <row r="3595" spans="1:23" x14ac:dyDescent="0.25">
      <c r="A3595" s="3">
        <v>110000415168</v>
      </c>
      <c r="C3595">
        <v>93957514</v>
      </c>
      <c r="D3595">
        <v>68104913</v>
      </c>
      <c r="E3595">
        <v>7891211</v>
      </c>
      <c r="G3595" t="s">
        <v>804</v>
      </c>
      <c r="H3595" t="s">
        <v>4241</v>
      </c>
      <c r="K3595" t="s">
        <v>4177</v>
      </c>
      <c r="O3595" s="3">
        <v>110043799486</v>
      </c>
      <c r="P3595" s="3" t="e">
        <f t="shared" si="56"/>
        <v>#N/A</v>
      </c>
      <c r="Q3595" t="s">
        <v>13</v>
      </c>
      <c r="R3595" t="s">
        <v>26499</v>
      </c>
      <c r="S3595">
        <v>1006985</v>
      </c>
      <c r="T3595" t="s">
        <v>28782</v>
      </c>
      <c r="U3595">
        <v>171182.751367296</v>
      </c>
      <c r="V3595">
        <v>7.6205999999999996E-2</v>
      </c>
      <c r="W3595" t="s">
        <v>3532</v>
      </c>
    </row>
    <row r="3596" spans="1:23" x14ac:dyDescent="0.25">
      <c r="A3596" s="3">
        <v>110000415168</v>
      </c>
      <c r="C3596">
        <v>93957614</v>
      </c>
      <c r="D3596">
        <v>68105013</v>
      </c>
      <c r="E3596">
        <v>7891211</v>
      </c>
      <c r="G3596" t="s">
        <v>118</v>
      </c>
      <c r="H3596" t="s">
        <v>4242</v>
      </c>
      <c r="K3596" t="s">
        <v>4211</v>
      </c>
      <c r="O3596" s="3">
        <v>110043799486</v>
      </c>
      <c r="P3596" s="3" t="e">
        <f t="shared" si="56"/>
        <v>#N/A</v>
      </c>
      <c r="Q3596" t="s">
        <v>13</v>
      </c>
      <c r="R3596" t="s">
        <v>26499</v>
      </c>
      <c r="S3596">
        <v>1006985</v>
      </c>
      <c r="T3596" t="s">
        <v>28783</v>
      </c>
      <c r="U3596">
        <v>0</v>
      </c>
      <c r="V3596">
        <v>0.17585999999999999</v>
      </c>
      <c r="W3596" t="s">
        <v>3532</v>
      </c>
    </row>
    <row r="3597" spans="1:23" x14ac:dyDescent="0.25">
      <c r="A3597" s="3">
        <v>110000415168</v>
      </c>
      <c r="C3597">
        <v>93957714</v>
      </c>
      <c r="D3597">
        <v>68105113</v>
      </c>
      <c r="E3597">
        <v>7891211</v>
      </c>
      <c r="G3597" t="s">
        <v>118</v>
      </c>
      <c r="H3597" t="s">
        <v>4243</v>
      </c>
      <c r="K3597" t="s">
        <v>4211</v>
      </c>
      <c r="O3597" s="3">
        <v>110043799486</v>
      </c>
      <c r="P3597" s="3" t="e">
        <f t="shared" si="56"/>
        <v>#N/A</v>
      </c>
      <c r="Q3597" t="s">
        <v>13</v>
      </c>
      <c r="R3597" t="s">
        <v>26499</v>
      </c>
      <c r="S3597">
        <v>1006985</v>
      </c>
      <c r="T3597" t="s">
        <v>28784</v>
      </c>
      <c r="U3597">
        <v>17118.2751367296</v>
      </c>
      <c r="V3597">
        <v>0.17585999999999999</v>
      </c>
      <c r="W3597" t="s">
        <v>3532</v>
      </c>
    </row>
    <row r="3598" spans="1:23" x14ac:dyDescent="0.25">
      <c r="A3598" s="3">
        <v>110000415168</v>
      </c>
      <c r="C3598">
        <v>93957814</v>
      </c>
      <c r="D3598">
        <v>68105213</v>
      </c>
      <c r="E3598">
        <v>7891211</v>
      </c>
      <c r="G3598" t="s">
        <v>118</v>
      </c>
      <c r="H3598" t="s">
        <v>4244</v>
      </c>
      <c r="K3598" t="s">
        <v>4211</v>
      </c>
      <c r="O3598" s="3">
        <v>110043799486</v>
      </c>
      <c r="P3598" s="3" t="e">
        <f t="shared" si="56"/>
        <v>#N/A</v>
      </c>
      <c r="Q3598" t="s">
        <v>13</v>
      </c>
      <c r="R3598" t="s">
        <v>26499</v>
      </c>
      <c r="S3598">
        <v>1006985</v>
      </c>
      <c r="T3598" t="s">
        <v>28785</v>
      </c>
      <c r="U3598">
        <v>738938.87673549401</v>
      </c>
      <c r="V3598">
        <v>0.164136</v>
      </c>
      <c r="W3598" t="s">
        <v>3532</v>
      </c>
    </row>
    <row r="3599" spans="1:23" x14ac:dyDescent="0.25">
      <c r="A3599" s="3">
        <v>110000415168</v>
      </c>
      <c r="C3599">
        <v>93957914</v>
      </c>
      <c r="D3599">
        <v>68105313</v>
      </c>
      <c r="E3599">
        <v>7891211</v>
      </c>
      <c r="G3599" t="s">
        <v>118</v>
      </c>
      <c r="H3599" t="s">
        <v>4245</v>
      </c>
      <c r="K3599" t="s">
        <v>4211</v>
      </c>
      <c r="O3599" s="3">
        <v>110043799486</v>
      </c>
      <c r="P3599" s="3" t="e">
        <f t="shared" si="56"/>
        <v>#N/A</v>
      </c>
      <c r="Q3599" t="s">
        <v>13</v>
      </c>
      <c r="R3599" t="s">
        <v>26499</v>
      </c>
      <c r="S3599">
        <v>1006985</v>
      </c>
      <c r="T3599" t="s">
        <v>28786</v>
      </c>
      <c r="U3599">
        <v>379455.09886417299</v>
      </c>
      <c r="V3599">
        <v>1.5504990000000001</v>
      </c>
      <c r="W3599" t="s">
        <v>3532</v>
      </c>
    </row>
    <row r="3600" spans="1:23" x14ac:dyDescent="0.25">
      <c r="A3600" s="3">
        <v>110000415168</v>
      </c>
      <c r="C3600">
        <v>93958014</v>
      </c>
      <c r="D3600">
        <v>68105413</v>
      </c>
      <c r="E3600">
        <v>7891211</v>
      </c>
      <c r="G3600" t="s">
        <v>156</v>
      </c>
      <c r="H3600" t="s">
        <v>4246</v>
      </c>
      <c r="K3600" t="s">
        <v>4247</v>
      </c>
      <c r="O3600" s="3">
        <v>110043799486</v>
      </c>
      <c r="P3600" s="3" t="e">
        <f t="shared" si="56"/>
        <v>#N/A</v>
      </c>
      <c r="Q3600" t="s">
        <v>13</v>
      </c>
      <c r="R3600" t="s">
        <v>26499</v>
      </c>
      <c r="S3600">
        <v>1006985</v>
      </c>
      <c r="T3600" t="s">
        <v>28787</v>
      </c>
      <c r="U3600">
        <v>21397.843920912001</v>
      </c>
      <c r="V3600">
        <v>1.506534</v>
      </c>
      <c r="W3600" t="s">
        <v>3532</v>
      </c>
    </row>
    <row r="3601" spans="1:23" x14ac:dyDescent="0.25">
      <c r="A3601" s="3">
        <v>110000415168</v>
      </c>
      <c r="C3601">
        <v>93958114</v>
      </c>
      <c r="D3601">
        <v>68105513</v>
      </c>
      <c r="E3601">
        <v>7891211</v>
      </c>
      <c r="G3601" t="s">
        <v>118</v>
      </c>
      <c r="H3601" t="s">
        <v>4227</v>
      </c>
      <c r="K3601" t="s">
        <v>4211</v>
      </c>
      <c r="O3601" s="3">
        <v>110043799486</v>
      </c>
      <c r="P3601" s="3" t="e">
        <f t="shared" si="56"/>
        <v>#N/A</v>
      </c>
      <c r="Q3601" t="s">
        <v>13</v>
      </c>
      <c r="R3601" t="s">
        <v>26499</v>
      </c>
      <c r="S3601">
        <v>1006985</v>
      </c>
      <c r="T3601" t="s">
        <v>28788</v>
      </c>
      <c r="U3601">
        <v>18544.798064790401</v>
      </c>
      <c r="V3601">
        <v>1.3189500000000001</v>
      </c>
      <c r="W3601" t="s">
        <v>3532</v>
      </c>
    </row>
    <row r="3602" spans="1:23" x14ac:dyDescent="0.25">
      <c r="A3602" s="3">
        <v>110000415168</v>
      </c>
      <c r="C3602">
        <v>93958214</v>
      </c>
      <c r="D3602">
        <v>68105613</v>
      </c>
      <c r="E3602">
        <v>7891211</v>
      </c>
      <c r="G3602" t="s">
        <v>804</v>
      </c>
      <c r="H3602" t="s">
        <v>4248</v>
      </c>
      <c r="K3602" t="s">
        <v>4177</v>
      </c>
      <c r="O3602" s="3">
        <v>110043799486</v>
      </c>
      <c r="P3602" s="3" t="e">
        <f t="shared" si="56"/>
        <v>#N/A</v>
      </c>
      <c r="Q3602" t="s">
        <v>13</v>
      </c>
      <c r="R3602" t="s">
        <v>26499</v>
      </c>
      <c r="S3602">
        <v>1006985</v>
      </c>
      <c r="T3602" t="s">
        <v>28789</v>
      </c>
      <c r="U3602">
        <v>0</v>
      </c>
      <c r="V3602">
        <v>1.3248120000000001</v>
      </c>
      <c r="W3602" t="s">
        <v>3532</v>
      </c>
    </row>
    <row r="3603" spans="1:23" x14ac:dyDescent="0.25">
      <c r="A3603" s="3">
        <v>110000415168</v>
      </c>
      <c r="C3603">
        <v>93958314</v>
      </c>
      <c r="D3603">
        <v>68105713</v>
      </c>
      <c r="E3603">
        <v>7891211</v>
      </c>
      <c r="G3603" t="s">
        <v>804</v>
      </c>
      <c r="H3603" t="s">
        <v>4249</v>
      </c>
      <c r="K3603" t="s">
        <v>4177</v>
      </c>
      <c r="O3603" s="3">
        <v>110043799486</v>
      </c>
      <c r="P3603" s="3" t="e">
        <f t="shared" si="56"/>
        <v>#N/A</v>
      </c>
      <c r="Q3603" t="s">
        <v>13</v>
      </c>
      <c r="R3603" t="s">
        <v>26499</v>
      </c>
      <c r="S3603">
        <v>1006985</v>
      </c>
      <c r="T3603" t="s">
        <v>28790</v>
      </c>
      <c r="U3603">
        <v>24250.889777033601</v>
      </c>
      <c r="V3603">
        <v>1.3248120000000001</v>
      </c>
      <c r="W3603" t="s">
        <v>3532</v>
      </c>
    </row>
    <row r="3604" spans="1:23" x14ac:dyDescent="0.25">
      <c r="A3604" s="3">
        <v>110000415168</v>
      </c>
      <c r="C3604">
        <v>93958414</v>
      </c>
      <c r="D3604">
        <v>68105813</v>
      </c>
      <c r="E3604">
        <v>7891211</v>
      </c>
      <c r="G3604" t="s">
        <v>804</v>
      </c>
      <c r="H3604" t="s">
        <v>4250</v>
      </c>
      <c r="K3604" t="s">
        <v>4177</v>
      </c>
      <c r="O3604" s="3">
        <v>110043799486</v>
      </c>
      <c r="P3604" s="3" t="e">
        <f t="shared" si="56"/>
        <v>#N/A</v>
      </c>
      <c r="Q3604" t="s">
        <v>13</v>
      </c>
      <c r="R3604" t="s">
        <v>26499</v>
      </c>
      <c r="S3604">
        <v>1006985</v>
      </c>
      <c r="T3604" t="s">
        <v>28791</v>
      </c>
      <c r="U3604">
        <v>59913.962978553602</v>
      </c>
      <c r="V3604">
        <v>1.506534</v>
      </c>
      <c r="W3604" t="s">
        <v>3532</v>
      </c>
    </row>
    <row r="3605" spans="1:23" x14ac:dyDescent="0.25">
      <c r="A3605" s="3">
        <v>110000415168</v>
      </c>
      <c r="C3605">
        <v>93958514</v>
      </c>
      <c r="D3605">
        <v>68105913</v>
      </c>
      <c r="E3605">
        <v>7891211</v>
      </c>
      <c r="G3605" t="s">
        <v>804</v>
      </c>
      <c r="H3605" t="s">
        <v>4251</v>
      </c>
      <c r="K3605" t="s">
        <v>4177</v>
      </c>
      <c r="O3605" s="3">
        <v>110043799486</v>
      </c>
      <c r="P3605" s="3" t="e">
        <f t="shared" si="56"/>
        <v>#N/A</v>
      </c>
      <c r="Q3605" t="s">
        <v>13</v>
      </c>
      <c r="R3605" t="s">
        <v>26499</v>
      </c>
      <c r="S3605">
        <v>1006985</v>
      </c>
      <c r="T3605" t="s">
        <v>28792</v>
      </c>
      <c r="U3605">
        <v>302422.86074888898</v>
      </c>
      <c r="V3605">
        <v>1.2017100000000001</v>
      </c>
      <c r="W3605" t="s">
        <v>3532</v>
      </c>
    </row>
    <row r="3606" spans="1:23" x14ac:dyDescent="0.25">
      <c r="A3606" s="3">
        <v>110000415168</v>
      </c>
      <c r="C3606">
        <v>93958614</v>
      </c>
      <c r="D3606">
        <v>68106013</v>
      </c>
      <c r="E3606">
        <v>7891211</v>
      </c>
      <c r="G3606" t="s">
        <v>804</v>
      </c>
      <c r="H3606" t="s">
        <v>4252</v>
      </c>
      <c r="K3606" t="s">
        <v>4177</v>
      </c>
      <c r="O3606" s="3">
        <v>110043799486</v>
      </c>
      <c r="P3606" s="3" t="e">
        <f t="shared" si="56"/>
        <v>#N/A</v>
      </c>
      <c r="Q3606" t="s">
        <v>13</v>
      </c>
      <c r="R3606" t="s">
        <v>26499</v>
      </c>
      <c r="S3606">
        <v>1006985</v>
      </c>
      <c r="T3606" t="s">
        <v>28793</v>
      </c>
      <c r="U3606">
        <v>653347.50105184596</v>
      </c>
      <c r="V3606">
        <v>1.0991249999999999</v>
      </c>
      <c r="W3606" t="s">
        <v>3532</v>
      </c>
    </row>
    <row r="3607" spans="1:23" x14ac:dyDescent="0.25">
      <c r="A3607" s="3">
        <v>110000415168</v>
      </c>
      <c r="C3607">
        <v>93960814</v>
      </c>
      <c r="D3607">
        <v>68108213</v>
      </c>
      <c r="E3607">
        <v>7891211</v>
      </c>
      <c r="G3607" t="s">
        <v>288</v>
      </c>
      <c r="H3607" t="s">
        <v>4253</v>
      </c>
      <c r="K3607" t="s">
        <v>4254</v>
      </c>
      <c r="O3607" s="3">
        <v>110043799486</v>
      </c>
      <c r="P3607" s="3" t="e">
        <f t="shared" si="56"/>
        <v>#N/A</v>
      </c>
      <c r="Q3607" t="s">
        <v>13</v>
      </c>
      <c r="R3607" t="s">
        <v>26499</v>
      </c>
      <c r="S3607">
        <v>1006985</v>
      </c>
      <c r="T3607" t="s">
        <v>28794</v>
      </c>
      <c r="U3607">
        <v>2522092.5368114901</v>
      </c>
      <c r="V3607">
        <v>1.386363</v>
      </c>
      <c r="W3607" t="s">
        <v>3532</v>
      </c>
    </row>
    <row r="3608" spans="1:23" x14ac:dyDescent="0.25">
      <c r="A3608" s="3">
        <v>110000415168</v>
      </c>
      <c r="C3608">
        <v>93960914</v>
      </c>
      <c r="D3608">
        <v>68108213</v>
      </c>
      <c r="E3608">
        <v>7891211</v>
      </c>
      <c r="G3608" t="s">
        <v>288</v>
      </c>
      <c r="H3608" t="s">
        <v>4253</v>
      </c>
      <c r="K3608" t="s">
        <v>4255</v>
      </c>
      <c r="O3608" s="3">
        <v>110043799486</v>
      </c>
      <c r="P3608" s="3" t="e">
        <f t="shared" si="56"/>
        <v>#N/A</v>
      </c>
      <c r="Q3608" t="s">
        <v>13</v>
      </c>
      <c r="R3608" t="s">
        <v>26499</v>
      </c>
      <c r="S3608">
        <v>1006985</v>
      </c>
      <c r="T3608" t="s">
        <v>28795</v>
      </c>
      <c r="U3608">
        <v>721820.601598765</v>
      </c>
      <c r="V3608">
        <v>2.538246</v>
      </c>
      <c r="W3608" t="s">
        <v>3532</v>
      </c>
    </row>
    <row r="3609" spans="1:23" x14ac:dyDescent="0.25">
      <c r="A3609" s="3">
        <v>110000415168</v>
      </c>
      <c r="C3609">
        <v>93961014</v>
      </c>
      <c r="D3609">
        <v>68108313</v>
      </c>
      <c r="E3609">
        <v>7891211</v>
      </c>
      <c r="G3609" t="s">
        <v>288</v>
      </c>
      <c r="H3609" t="s">
        <v>4253</v>
      </c>
      <c r="K3609" t="s">
        <v>4254</v>
      </c>
      <c r="O3609" s="3">
        <v>110043799486</v>
      </c>
      <c r="P3609" s="3" t="e">
        <f t="shared" si="56"/>
        <v>#N/A</v>
      </c>
      <c r="Q3609" t="s">
        <v>13</v>
      </c>
      <c r="R3609" t="s">
        <v>26499</v>
      </c>
      <c r="S3609">
        <v>1006985</v>
      </c>
      <c r="T3609" t="s">
        <v>28796</v>
      </c>
      <c r="U3609">
        <v>733232.78502325097</v>
      </c>
      <c r="V3609">
        <v>0.71516400000000002</v>
      </c>
      <c r="W3609" t="s">
        <v>3532</v>
      </c>
    </row>
    <row r="3610" spans="1:23" x14ac:dyDescent="0.25">
      <c r="A3610" s="3">
        <v>110000415168</v>
      </c>
      <c r="C3610">
        <v>93961114</v>
      </c>
      <c r="D3610">
        <v>68108313</v>
      </c>
      <c r="E3610">
        <v>7891211</v>
      </c>
      <c r="G3610" t="s">
        <v>288</v>
      </c>
      <c r="H3610" t="s">
        <v>4253</v>
      </c>
      <c r="K3610" t="s">
        <v>4255</v>
      </c>
      <c r="O3610" s="3">
        <v>110043799486</v>
      </c>
      <c r="P3610" s="3" t="e">
        <f t="shared" si="56"/>
        <v>#N/A</v>
      </c>
      <c r="Q3610" t="s">
        <v>13</v>
      </c>
      <c r="R3610" t="s">
        <v>26499</v>
      </c>
      <c r="S3610">
        <v>1006985</v>
      </c>
      <c r="T3610" t="s">
        <v>28797</v>
      </c>
      <c r="U3610">
        <v>236802.80605809201</v>
      </c>
      <c r="V3610">
        <v>1.430328</v>
      </c>
      <c r="W3610" t="s">
        <v>3532</v>
      </c>
    </row>
    <row r="3611" spans="1:23" x14ac:dyDescent="0.25">
      <c r="A3611" s="3">
        <v>110000415168</v>
      </c>
      <c r="C3611">
        <v>93961414</v>
      </c>
      <c r="D3611">
        <v>68108613</v>
      </c>
      <c r="E3611">
        <v>7891211</v>
      </c>
      <c r="G3611" t="s">
        <v>1203</v>
      </c>
      <c r="H3611" t="s">
        <v>4256</v>
      </c>
      <c r="K3611" t="s">
        <v>1637</v>
      </c>
      <c r="O3611" s="3">
        <v>110043799486</v>
      </c>
      <c r="P3611" s="3" t="e">
        <f t="shared" si="56"/>
        <v>#N/A</v>
      </c>
      <c r="Q3611" t="s">
        <v>13</v>
      </c>
      <c r="R3611" t="s">
        <v>26499</v>
      </c>
      <c r="S3611">
        <v>1006985</v>
      </c>
      <c r="T3611" t="s">
        <v>28798</v>
      </c>
      <c r="U3611">
        <v>241082.37484227499</v>
      </c>
      <c r="V3611">
        <v>1.430328</v>
      </c>
      <c r="W3611" t="s">
        <v>3532</v>
      </c>
    </row>
    <row r="3612" spans="1:23" x14ac:dyDescent="0.25">
      <c r="A3612" s="3">
        <v>110000415168</v>
      </c>
      <c r="C3612">
        <v>93961514</v>
      </c>
      <c r="D3612">
        <v>68108713</v>
      </c>
      <c r="E3612">
        <v>7891211</v>
      </c>
      <c r="F3612">
        <v>30125003</v>
      </c>
      <c r="G3612" t="s">
        <v>1077</v>
      </c>
      <c r="H3612" t="s">
        <v>4257</v>
      </c>
      <c r="K3612" t="s">
        <v>4258</v>
      </c>
      <c r="O3612" s="3">
        <v>110043799486</v>
      </c>
      <c r="P3612" s="3" t="e">
        <f t="shared" si="56"/>
        <v>#N/A</v>
      </c>
      <c r="Q3612" t="s">
        <v>203</v>
      </c>
      <c r="R3612" t="s">
        <v>7946</v>
      </c>
      <c r="S3612">
        <v>1006985</v>
      </c>
      <c r="T3612" t="s">
        <v>28799</v>
      </c>
      <c r="U3612">
        <v>109682.589154578</v>
      </c>
      <c r="V3612">
        <v>8.4412799999999996E-2</v>
      </c>
      <c r="W3612" t="s">
        <v>3532</v>
      </c>
    </row>
    <row r="3613" spans="1:23" x14ac:dyDescent="0.25">
      <c r="A3613" s="3">
        <v>110000415168</v>
      </c>
      <c r="C3613">
        <v>93961714</v>
      </c>
      <c r="D3613">
        <v>68108913</v>
      </c>
      <c r="E3613">
        <v>7891211</v>
      </c>
      <c r="G3613" t="s">
        <v>238</v>
      </c>
      <c r="H3613" t="s">
        <v>4259</v>
      </c>
      <c r="K3613" t="s">
        <v>4260</v>
      </c>
      <c r="O3613" s="3">
        <v>110043799486</v>
      </c>
      <c r="P3613" s="3" t="e">
        <f t="shared" si="56"/>
        <v>#N/A</v>
      </c>
      <c r="Q3613" t="s">
        <v>203</v>
      </c>
      <c r="R3613" t="s">
        <v>7946</v>
      </c>
      <c r="S3613">
        <v>1006985</v>
      </c>
      <c r="T3613" t="s">
        <v>28800</v>
      </c>
      <c r="U3613">
        <v>261435.21250543301</v>
      </c>
      <c r="V3613">
        <v>8.2947300000000002E-2</v>
      </c>
      <c r="W3613" t="s">
        <v>3532</v>
      </c>
    </row>
    <row r="3614" spans="1:23" x14ac:dyDescent="0.25">
      <c r="A3614" s="3">
        <v>110000415168</v>
      </c>
      <c r="C3614">
        <v>93961814</v>
      </c>
      <c r="D3614">
        <v>68108913</v>
      </c>
      <c r="E3614">
        <v>7891211</v>
      </c>
      <c r="G3614" t="s">
        <v>238</v>
      </c>
      <c r="H3614" t="s">
        <v>4259</v>
      </c>
      <c r="K3614" t="s">
        <v>4261</v>
      </c>
      <c r="O3614" s="3">
        <v>110043799486</v>
      </c>
      <c r="P3614" s="3" t="e">
        <f t="shared" si="56"/>
        <v>#N/A</v>
      </c>
      <c r="Q3614" t="s">
        <v>203</v>
      </c>
      <c r="R3614" t="s">
        <v>7946</v>
      </c>
      <c r="S3614">
        <v>1006985</v>
      </c>
      <c r="T3614" t="s">
        <v>28801</v>
      </c>
      <c r="U3614">
        <v>139732.61358049</v>
      </c>
      <c r="V3614">
        <v>8.2947300000000002E-2</v>
      </c>
      <c r="W3614" t="s">
        <v>3532</v>
      </c>
    </row>
    <row r="3615" spans="1:23" x14ac:dyDescent="0.25">
      <c r="A3615" s="3">
        <v>110000415168</v>
      </c>
      <c r="C3615">
        <v>93961914</v>
      </c>
      <c r="D3615">
        <v>68109013</v>
      </c>
      <c r="E3615">
        <v>7891211</v>
      </c>
      <c r="G3615" t="s">
        <v>238</v>
      </c>
      <c r="H3615" t="s">
        <v>4262</v>
      </c>
      <c r="K3615" t="s">
        <v>4262</v>
      </c>
      <c r="O3615" s="3">
        <v>110043799486</v>
      </c>
      <c r="P3615" s="3" t="e">
        <f t="shared" si="56"/>
        <v>#N/A</v>
      </c>
      <c r="Q3615" t="s">
        <v>203</v>
      </c>
      <c r="R3615" t="s">
        <v>7946</v>
      </c>
      <c r="S3615">
        <v>1006985</v>
      </c>
      <c r="T3615" t="s">
        <v>28802</v>
      </c>
      <c r="U3615">
        <v>100667.58182680501</v>
      </c>
      <c r="V3615">
        <v>8.2947300000000002E-2</v>
      </c>
      <c r="W3615" t="s">
        <v>3532</v>
      </c>
    </row>
    <row r="3616" spans="1:23" x14ac:dyDescent="0.25">
      <c r="A3616" s="3">
        <v>110000415168</v>
      </c>
      <c r="C3616">
        <v>93962014</v>
      </c>
      <c r="D3616">
        <v>68109113</v>
      </c>
      <c r="E3616">
        <v>7891211</v>
      </c>
      <c r="G3616" t="s">
        <v>288</v>
      </c>
      <c r="H3616" t="s">
        <v>4263</v>
      </c>
      <c r="K3616" t="s">
        <v>4254</v>
      </c>
      <c r="O3616" s="3">
        <v>110043799486</v>
      </c>
      <c r="P3616" s="3" t="e">
        <f t="shared" si="56"/>
        <v>#N/A</v>
      </c>
      <c r="Q3616" t="s">
        <v>203</v>
      </c>
      <c r="R3616" t="s">
        <v>7946</v>
      </c>
      <c r="S3616">
        <v>1006985</v>
      </c>
      <c r="T3616" t="s">
        <v>28803</v>
      </c>
      <c r="U3616">
        <v>265942.71616931999</v>
      </c>
      <c r="V3616">
        <v>8.4412799999999996E-2</v>
      </c>
      <c r="W3616" t="s">
        <v>3532</v>
      </c>
    </row>
    <row r="3617" spans="1:23" x14ac:dyDescent="0.25">
      <c r="A3617" s="3">
        <v>110000415168</v>
      </c>
      <c r="C3617">
        <v>93962114</v>
      </c>
      <c r="D3617">
        <v>68109113</v>
      </c>
      <c r="E3617">
        <v>7891211</v>
      </c>
      <c r="G3617" t="s">
        <v>288</v>
      </c>
      <c r="H3617" t="s">
        <v>4263</v>
      </c>
      <c r="K3617" t="s">
        <v>4255</v>
      </c>
      <c r="O3617" s="3">
        <v>110043799486</v>
      </c>
      <c r="P3617" s="3" t="e">
        <f t="shared" si="56"/>
        <v>#N/A</v>
      </c>
      <c r="Q3617" t="s">
        <v>203</v>
      </c>
      <c r="R3617" t="s">
        <v>7946</v>
      </c>
      <c r="S3617">
        <v>1006985</v>
      </c>
      <c r="T3617" t="s">
        <v>28804</v>
      </c>
      <c r="U3617">
        <v>142737.61602308101</v>
      </c>
      <c r="V3617">
        <v>8.4412799999999996E-2</v>
      </c>
      <c r="W3617" t="s">
        <v>3532</v>
      </c>
    </row>
    <row r="3618" spans="1:23" x14ac:dyDescent="0.25">
      <c r="A3618" s="3">
        <v>110000415168</v>
      </c>
      <c r="C3618">
        <v>93962214</v>
      </c>
      <c r="D3618">
        <v>68109213</v>
      </c>
      <c r="E3618">
        <v>7891211</v>
      </c>
      <c r="G3618" t="s">
        <v>288</v>
      </c>
      <c r="H3618" t="s">
        <v>4264</v>
      </c>
      <c r="K3618" t="s">
        <v>4254</v>
      </c>
      <c r="O3618" s="3">
        <v>110043799486</v>
      </c>
      <c r="P3618" s="3" t="e">
        <f t="shared" si="56"/>
        <v>#N/A</v>
      </c>
      <c r="Q3618" t="s">
        <v>55</v>
      </c>
      <c r="R3618" t="s">
        <v>26499</v>
      </c>
      <c r="S3618">
        <v>1006985</v>
      </c>
      <c r="T3618" t="s">
        <v>28805</v>
      </c>
      <c r="U3618">
        <v>11747.088441476601</v>
      </c>
      <c r="V3618">
        <v>0.21982499999999999</v>
      </c>
      <c r="W3618" t="s">
        <v>3532</v>
      </c>
    </row>
    <row r="3619" spans="1:23" x14ac:dyDescent="0.25">
      <c r="A3619" s="3">
        <v>110000415168</v>
      </c>
      <c r="C3619">
        <v>93962314</v>
      </c>
      <c r="D3619">
        <v>68109213</v>
      </c>
      <c r="E3619">
        <v>7891211</v>
      </c>
      <c r="G3619" t="s">
        <v>288</v>
      </c>
      <c r="H3619" t="s">
        <v>4264</v>
      </c>
      <c r="K3619" t="s">
        <v>4255</v>
      </c>
      <c r="O3619" s="3">
        <v>110043799486</v>
      </c>
      <c r="P3619" s="3" t="e">
        <f t="shared" si="56"/>
        <v>#N/A</v>
      </c>
      <c r="Q3619" t="s">
        <v>55</v>
      </c>
      <c r="R3619" t="s">
        <v>26499</v>
      </c>
      <c r="S3619">
        <v>1006985</v>
      </c>
      <c r="T3619" t="s">
        <v>28806</v>
      </c>
      <c r="U3619">
        <v>10068.932949837101</v>
      </c>
      <c r="V3619">
        <v>0.21982499999999999</v>
      </c>
      <c r="W3619" t="s">
        <v>3532</v>
      </c>
    </row>
    <row r="3620" spans="1:23" x14ac:dyDescent="0.25">
      <c r="A3620" s="3">
        <v>110000415168</v>
      </c>
      <c r="C3620">
        <v>93962914</v>
      </c>
      <c r="D3620">
        <v>68109713</v>
      </c>
      <c r="E3620">
        <v>7891211</v>
      </c>
      <c r="F3620">
        <v>30200768</v>
      </c>
      <c r="G3620" t="s">
        <v>1182</v>
      </c>
      <c r="H3620" t="s">
        <v>4170</v>
      </c>
      <c r="K3620" t="s">
        <v>4195</v>
      </c>
      <c r="O3620" s="3">
        <v>110043799486</v>
      </c>
      <c r="P3620" s="3" t="e">
        <f t="shared" si="56"/>
        <v>#N/A</v>
      </c>
      <c r="Q3620" t="s">
        <v>55</v>
      </c>
      <c r="R3620" t="s">
        <v>26499</v>
      </c>
      <c r="S3620">
        <v>1006985</v>
      </c>
      <c r="T3620" t="s">
        <v>28807</v>
      </c>
      <c r="U3620">
        <v>26850.487866232299</v>
      </c>
      <c r="V3620">
        <v>0.56861399999999995</v>
      </c>
      <c r="W3620" t="s">
        <v>3532</v>
      </c>
    </row>
    <row r="3621" spans="1:23" x14ac:dyDescent="0.25">
      <c r="A3621" s="3">
        <v>110000415168</v>
      </c>
      <c r="C3621">
        <v>120672814</v>
      </c>
      <c r="D3621">
        <v>88804013</v>
      </c>
      <c r="E3621">
        <v>7891211</v>
      </c>
      <c r="G3621" t="s">
        <v>238</v>
      </c>
      <c r="H3621" t="s">
        <v>4265</v>
      </c>
      <c r="K3621" t="s">
        <v>4265</v>
      </c>
      <c r="O3621" s="3">
        <v>110043799486</v>
      </c>
      <c r="P3621" s="3" t="e">
        <f t="shared" si="56"/>
        <v>#N/A</v>
      </c>
      <c r="Q3621" t="s">
        <v>55</v>
      </c>
      <c r="R3621" t="s">
        <v>26624</v>
      </c>
      <c r="S3621">
        <v>1006985</v>
      </c>
      <c r="T3621" t="s">
        <v>28808</v>
      </c>
      <c r="U3621">
        <v>2014983.34775898</v>
      </c>
      <c r="V3621">
        <v>15.548954999999999</v>
      </c>
      <c r="W3621" t="s">
        <v>3532</v>
      </c>
    </row>
    <row r="3622" spans="1:23" x14ac:dyDescent="0.25">
      <c r="A3622" s="3">
        <v>110000415168</v>
      </c>
      <c r="C3622">
        <v>137041914</v>
      </c>
      <c r="D3622">
        <v>98059913</v>
      </c>
      <c r="E3622">
        <v>7891211</v>
      </c>
      <c r="G3622" t="s">
        <v>804</v>
      </c>
      <c r="H3622" t="s">
        <v>4180</v>
      </c>
      <c r="K3622" t="s">
        <v>4180</v>
      </c>
      <c r="O3622" s="3">
        <v>110043799486</v>
      </c>
      <c r="P3622" s="3" t="e">
        <f t="shared" si="56"/>
        <v>#N/A</v>
      </c>
      <c r="Q3622" t="s">
        <v>24</v>
      </c>
      <c r="R3622" t="s">
        <v>26462</v>
      </c>
      <c r="S3622">
        <v>1006985</v>
      </c>
      <c r="T3622" t="s">
        <v>28809</v>
      </c>
      <c r="U3622">
        <v>8590953550.0312309</v>
      </c>
      <c r="V3622">
        <v>54.223500000000001</v>
      </c>
      <c r="W3622" t="s">
        <v>3532</v>
      </c>
    </row>
    <row r="3623" spans="1:23" x14ac:dyDescent="0.25">
      <c r="A3623" s="3">
        <v>110000415168</v>
      </c>
      <c r="C3623">
        <v>137042014</v>
      </c>
      <c r="D3623">
        <v>98060013</v>
      </c>
      <c r="E3623">
        <v>7891211</v>
      </c>
      <c r="G3623" t="s">
        <v>118</v>
      </c>
      <c r="H3623" t="s">
        <v>4266</v>
      </c>
      <c r="K3623" t="s">
        <v>4266</v>
      </c>
      <c r="O3623" s="3">
        <v>110043799486</v>
      </c>
      <c r="P3623" s="3" t="e">
        <f t="shared" si="56"/>
        <v>#N/A</v>
      </c>
      <c r="Q3623" t="s">
        <v>24</v>
      </c>
      <c r="R3623" t="s">
        <v>26462</v>
      </c>
      <c r="S3623">
        <v>1006985</v>
      </c>
      <c r="T3623" t="s">
        <v>28810</v>
      </c>
      <c r="U3623">
        <v>47920954.048265703</v>
      </c>
      <c r="V3623">
        <v>0.73275000000000001</v>
      </c>
      <c r="W3623" t="s">
        <v>3532</v>
      </c>
    </row>
    <row r="3624" spans="1:23" x14ac:dyDescent="0.25">
      <c r="A3624" s="3">
        <v>110000415168</v>
      </c>
      <c r="C3624">
        <v>137042114</v>
      </c>
      <c r="D3624">
        <v>98060113</v>
      </c>
      <c r="E3624">
        <v>7891211</v>
      </c>
      <c r="G3624" t="s">
        <v>1203</v>
      </c>
      <c r="H3624" t="s">
        <v>4267</v>
      </c>
      <c r="K3624" t="s">
        <v>4268</v>
      </c>
      <c r="O3624" s="3">
        <v>110043799486</v>
      </c>
      <c r="P3624" s="3" t="e">
        <f t="shared" si="56"/>
        <v>#N/A</v>
      </c>
      <c r="Q3624" t="s">
        <v>24</v>
      </c>
      <c r="R3624" t="s">
        <v>26462</v>
      </c>
      <c r="S3624">
        <v>1006985</v>
      </c>
      <c r="T3624" t="s">
        <v>28811</v>
      </c>
      <c r="U3624">
        <v>12365992.2500483</v>
      </c>
      <c r="V3624">
        <v>0.73275000000000001</v>
      </c>
      <c r="W3624" t="s">
        <v>3532</v>
      </c>
    </row>
    <row r="3625" spans="1:23" x14ac:dyDescent="0.25">
      <c r="A3625" s="3">
        <v>110000415168</v>
      </c>
      <c r="C3625">
        <v>150042014</v>
      </c>
      <c r="D3625">
        <v>105689413</v>
      </c>
      <c r="E3625">
        <v>7891211</v>
      </c>
      <c r="G3625" t="s">
        <v>238</v>
      </c>
      <c r="H3625" t="s">
        <v>4269</v>
      </c>
      <c r="K3625" t="s">
        <v>4269</v>
      </c>
      <c r="O3625" s="3">
        <v>110043799486</v>
      </c>
      <c r="P3625" s="3" t="e">
        <f t="shared" si="56"/>
        <v>#N/A</v>
      </c>
      <c r="Q3625" t="s">
        <v>24</v>
      </c>
      <c r="R3625" t="s">
        <v>26624</v>
      </c>
      <c r="S3625">
        <v>1006985</v>
      </c>
      <c r="T3625" t="s">
        <v>28812</v>
      </c>
      <c r="U3625">
        <v>22049604.126191601</v>
      </c>
      <c r="V3625">
        <v>4.9827000000000004</v>
      </c>
      <c r="W3625" t="s">
        <v>3532</v>
      </c>
    </row>
    <row r="3626" spans="1:23" x14ac:dyDescent="0.25">
      <c r="A3626" s="3">
        <v>110000415168</v>
      </c>
      <c r="C3626">
        <v>154141414</v>
      </c>
      <c r="D3626">
        <v>108849413</v>
      </c>
      <c r="E3626">
        <v>7891211</v>
      </c>
      <c r="G3626" t="s">
        <v>14</v>
      </c>
      <c r="H3626" t="s">
        <v>4270</v>
      </c>
      <c r="K3626" t="s">
        <v>4175</v>
      </c>
      <c r="O3626" s="3">
        <v>110043799486</v>
      </c>
      <c r="P3626" s="3" t="e">
        <f t="shared" si="56"/>
        <v>#N/A</v>
      </c>
      <c r="Q3626" t="s">
        <v>24</v>
      </c>
      <c r="R3626" t="s">
        <v>26624</v>
      </c>
      <c r="S3626">
        <v>1006985</v>
      </c>
      <c r="T3626" t="s">
        <v>28813</v>
      </c>
      <c r="U3626">
        <v>1747822.34889732</v>
      </c>
      <c r="V3626">
        <v>56.773469999999897</v>
      </c>
      <c r="W3626" t="s">
        <v>3532</v>
      </c>
    </row>
    <row r="3627" spans="1:23" x14ac:dyDescent="0.25">
      <c r="A3627" s="3">
        <v>110000415168</v>
      </c>
      <c r="C3627">
        <v>157908514</v>
      </c>
      <c r="D3627">
        <v>111692013</v>
      </c>
      <c r="E3627">
        <v>7891211</v>
      </c>
      <c r="G3627" t="s">
        <v>118</v>
      </c>
      <c r="H3627" t="s">
        <v>4271</v>
      </c>
      <c r="K3627" t="s">
        <v>4211</v>
      </c>
      <c r="O3627" s="3">
        <v>110043799486</v>
      </c>
      <c r="P3627" s="3" t="e">
        <f t="shared" si="56"/>
        <v>#N/A</v>
      </c>
      <c r="Q3627" t="s">
        <v>24</v>
      </c>
      <c r="R3627" t="s">
        <v>26624</v>
      </c>
      <c r="S3627">
        <v>1006985</v>
      </c>
      <c r="T3627" t="s">
        <v>28814</v>
      </c>
      <c r="U3627">
        <v>155096.86372467701</v>
      </c>
      <c r="V3627">
        <v>2.1103200000000002</v>
      </c>
      <c r="W3627" t="s">
        <v>3532</v>
      </c>
    </row>
    <row r="3628" spans="1:23" x14ac:dyDescent="0.25">
      <c r="A3628" s="3">
        <v>110000415168</v>
      </c>
      <c r="C3628">
        <v>157908614</v>
      </c>
      <c r="D3628">
        <v>111692113</v>
      </c>
      <c r="E3628">
        <v>7891211</v>
      </c>
      <c r="G3628" t="s">
        <v>804</v>
      </c>
      <c r="H3628" t="s">
        <v>4272</v>
      </c>
      <c r="K3628" t="s">
        <v>4177</v>
      </c>
      <c r="O3628" s="3">
        <v>110043799486</v>
      </c>
      <c r="P3628" s="3" t="e">
        <f t="shared" si="56"/>
        <v>#N/A</v>
      </c>
      <c r="Q3628" t="s">
        <v>24</v>
      </c>
      <c r="R3628" t="s">
        <v>26624</v>
      </c>
      <c r="S3628">
        <v>1006985</v>
      </c>
      <c r="T3628" t="s">
        <v>28815</v>
      </c>
      <c r="U3628">
        <v>538862.18037676404</v>
      </c>
      <c r="V3628">
        <v>2.1103200000000002</v>
      </c>
      <c r="W3628" t="s">
        <v>3532</v>
      </c>
    </row>
    <row r="3629" spans="1:23" x14ac:dyDescent="0.25">
      <c r="A3629" s="3">
        <v>110000415168</v>
      </c>
      <c r="C3629">
        <v>175966614</v>
      </c>
      <c r="D3629">
        <v>123672713</v>
      </c>
      <c r="E3629">
        <v>7891211</v>
      </c>
      <c r="G3629" t="s">
        <v>118</v>
      </c>
      <c r="H3629" t="s">
        <v>4273</v>
      </c>
      <c r="K3629" t="s">
        <v>4217</v>
      </c>
      <c r="O3629" s="3">
        <v>110043799486</v>
      </c>
      <c r="P3629" s="3" t="e">
        <f t="shared" si="56"/>
        <v>#N/A</v>
      </c>
      <c r="Q3629" t="s">
        <v>24</v>
      </c>
      <c r="R3629" t="s">
        <v>26624</v>
      </c>
      <c r="S3629">
        <v>1006985</v>
      </c>
      <c r="T3629" t="s">
        <v>28816</v>
      </c>
      <c r="U3629">
        <v>135421434.666271</v>
      </c>
      <c r="V3629">
        <v>29.31</v>
      </c>
      <c r="W3629" t="s">
        <v>3532</v>
      </c>
    </row>
    <row r="3630" spans="1:23" x14ac:dyDescent="0.25">
      <c r="A3630" s="3">
        <v>110000415168</v>
      </c>
      <c r="C3630">
        <v>175967314</v>
      </c>
      <c r="D3630">
        <v>123673113</v>
      </c>
      <c r="E3630">
        <v>7891211</v>
      </c>
      <c r="G3630" t="s">
        <v>118</v>
      </c>
      <c r="H3630" t="s">
        <v>4274</v>
      </c>
      <c r="K3630" t="s">
        <v>4274</v>
      </c>
      <c r="O3630" s="3">
        <v>110043799486</v>
      </c>
      <c r="P3630" s="3" t="e">
        <f t="shared" si="56"/>
        <v>#N/A</v>
      </c>
      <c r="Q3630" t="s">
        <v>404</v>
      </c>
      <c r="R3630" t="s">
        <v>26462</v>
      </c>
      <c r="S3630">
        <v>1006985</v>
      </c>
      <c r="T3630" t="s">
        <v>28817</v>
      </c>
      <c r="U3630">
        <v>11543121256.077299</v>
      </c>
      <c r="V3630">
        <v>114.60209999999999</v>
      </c>
      <c r="W3630" t="s">
        <v>3532</v>
      </c>
    </row>
    <row r="3631" spans="1:23" x14ac:dyDescent="0.25">
      <c r="A3631" s="3">
        <v>110000415168</v>
      </c>
      <c r="C3631">
        <v>175968514</v>
      </c>
      <c r="D3631">
        <v>123674313</v>
      </c>
      <c r="E3631">
        <v>7891211</v>
      </c>
      <c r="G3631" t="s">
        <v>118</v>
      </c>
      <c r="H3631" t="s">
        <v>4275</v>
      </c>
      <c r="K3631" t="s">
        <v>4212</v>
      </c>
      <c r="O3631" s="3">
        <v>110043799486</v>
      </c>
      <c r="P3631" s="3" t="e">
        <f t="shared" si="56"/>
        <v>#N/A</v>
      </c>
      <c r="Q3631" t="s">
        <v>404</v>
      </c>
      <c r="R3631" t="s">
        <v>26462</v>
      </c>
      <c r="S3631">
        <v>1006985</v>
      </c>
      <c r="T3631" t="s">
        <v>28818</v>
      </c>
      <c r="U3631">
        <v>14970813385.8636</v>
      </c>
      <c r="V3631">
        <v>263.79000000000002</v>
      </c>
      <c r="W3631" t="s">
        <v>3532</v>
      </c>
    </row>
    <row r="3632" spans="1:23" x14ac:dyDescent="0.25">
      <c r="A3632" s="3">
        <v>110000415168</v>
      </c>
      <c r="C3632">
        <v>175969414</v>
      </c>
      <c r="D3632">
        <v>123674813</v>
      </c>
      <c r="E3632">
        <v>7891211</v>
      </c>
      <c r="G3632" t="s">
        <v>804</v>
      </c>
      <c r="H3632" t="s">
        <v>4276</v>
      </c>
      <c r="O3632" s="3">
        <v>110043799486</v>
      </c>
      <c r="P3632" s="3" t="e">
        <f t="shared" si="56"/>
        <v>#N/A</v>
      </c>
      <c r="Q3632" t="s">
        <v>404</v>
      </c>
      <c r="R3632" t="s">
        <v>26497</v>
      </c>
      <c r="S3632">
        <v>1006985</v>
      </c>
      <c r="T3632" t="s">
        <v>28819</v>
      </c>
      <c r="U3632">
        <v>9001955.4307237696</v>
      </c>
      <c r="V3632">
        <v>6.7412999999999998</v>
      </c>
      <c r="W3632" t="s">
        <v>3532</v>
      </c>
    </row>
    <row r="3633" spans="1:23" x14ac:dyDescent="0.25">
      <c r="A3633" s="3">
        <v>110000415168</v>
      </c>
      <c r="C3633">
        <v>175970114</v>
      </c>
      <c r="D3633">
        <v>123675413</v>
      </c>
      <c r="E3633">
        <v>7891211</v>
      </c>
      <c r="G3633" t="s">
        <v>118</v>
      </c>
      <c r="H3633" t="s">
        <v>4277</v>
      </c>
      <c r="K3633" t="s">
        <v>4215</v>
      </c>
      <c r="O3633" s="3">
        <v>110043799574</v>
      </c>
      <c r="P3633" s="3" t="e">
        <f t="shared" si="56"/>
        <v>#N/A</v>
      </c>
      <c r="Q3633" t="s">
        <v>13</v>
      </c>
      <c r="R3633" t="s">
        <v>26462</v>
      </c>
      <c r="S3633">
        <v>1001756</v>
      </c>
      <c r="T3633" t="s">
        <v>26463</v>
      </c>
      <c r="U3633">
        <v>807411.97728241305</v>
      </c>
      <c r="V3633">
        <v>2.1982499999999998</v>
      </c>
      <c r="W3633" t="s">
        <v>3532</v>
      </c>
    </row>
    <row r="3634" spans="1:23" x14ac:dyDescent="0.25">
      <c r="A3634" s="3">
        <v>110000415168</v>
      </c>
      <c r="C3634">
        <v>175970414</v>
      </c>
      <c r="D3634">
        <v>123675613</v>
      </c>
      <c r="E3634">
        <v>7891211</v>
      </c>
      <c r="F3634">
        <v>30201410</v>
      </c>
      <c r="G3634" t="s">
        <v>92</v>
      </c>
      <c r="H3634" t="s">
        <v>4278</v>
      </c>
      <c r="I3634">
        <v>0.01</v>
      </c>
      <c r="J3634" t="s">
        <v>16</v>
      </c>
      <c r="K3634" t="s">
        <v>4278</v>
      </c>
      <c r="O3634" s="3">
        <v>110043799574</v>
      </c>
      <c r="P3634" s="3" t="e">
        <f t="shared" si="56"/>
        <v>#N/A</v>
      </c>
      <c r="Q3634" t="s">
        <v>24</v>
      </c>
      <c r="R3634" t="s">
        <v>26462</v>
      </c>
      <c r="S3634">
        <v>1001756</v>
      </c>
      <c r="T3634" t="s">
        <v>26551</v>
      </c>
      <c r="U3634">
        <v>297711158.43329602</v>
      </c>
      <c r="V3634">
        <v>4.3378800000000002</v>
      </c>
      <c r="W3634" t="s">
        <v>3532</v>
      </c>
    </row>
    <row r="3635" spans="1:23" x14ac:dyDescent="0.25">
      <c r="A3635" s="3">
        <v>110000415168</v>
      </c>
      <c r="C3635">
        <v>175971014</v>
      </c>
      <c r="D3635">
        <v>123676113</v>
      </c>
      <c r="E3635">
        <v>7891211</v>
      </c>
      <c r="G3635" t="s">
        <v>118</v>
      </c>
      <c r="H3635" t="s">
        <v>4279</v>
      </c>
      <c r="K3635" t="s">
        <v>4219</v>
      </c>
      <c r="O3635" s="3">
        <v>110043799752</v>
      </c>
      <c r="P3635" s="3">
        <f t="shared" si="56"/>
        <v>23837</v>
      </c>
      <c r="Q3635" t="s">
        <v>55</v>
      </c>
      <c r="R3635" t="s">
        <v>26462</v>
      </c>
      <c r="S3635">
        <v>1006845</v>
      </c>
      <c r="T3635" t="s">
        <v>28820</v>
      </c>
      <c r="U3635">
        <v>46988.353765906599</v>
      </c>
      <c r="V3635">
        <v>0.18644325480000001</v>
      </c>
      <c r="W3635" t="s">
        <v>3532</v>
      </c>
    </row>
    <row r="3636" spans="1:23" x14ac:dyDescent="0.25">
      <c r="A3636" s="3">
        <v>110000415168</v>
      </c>
      <c r="C3636">
        <v>175972514</v>
      </c>
      <c r="D3636">
        <v>123677513</v>
      </c>
      <c r="E3636">
        <v>7891211</v>
      </c>
      <c r="F3636">
        <v>30200768</v>
      </c>
      <c r="G3636" t="s">
        <v>2294</v>
      </c>
      <c r="H3636" t="s">
        <v>4280</v>
      </c>
      <c r="K3636" t="s">
        <v>4280</v>
      </c>
      <c r="O3636" s="3">
        <v>110043799752</v>
      </c>
      <c r="P3636" s="3">
        <f t="shared" si="56"/>
        <v>23837</v>
      </c>
      <c r="Q3636" t="s">
        <v>24</v>
      </c>
      <c r="R3636" t="s">
        <v>26469</v>
      </c>
      <c r="S3636">
        <v>1006845</v>
      </c>
      <c r="T3636" t="s">
        <v>28821</v>
      </c>
      <c r="U3636">
        <v>7165621.9296733802</v>
      </c>
      <c r="V3636">
        <v>1.8992880000000001</v>
      </c>
      <c r="W3636" t="s">
        <v>3532</v>
      </c>
    </row>
    <row r="3637" spans="1:23" x14ac:dyDescent="0.25">
      <c r="A3637" s="3">
        <v>110000415168</v>
      </c>
      <c r="C3637">
        <v>175973014</v>
      </c>
      <c r="D3637">
        <v>123678013</v>
      </c>
      <c r="E3637">
        <v>7891211</v>
      </c>
      <c r="G3637" t="s">
        <v>118</v>
      </c>
      <c r="H3637" t="s">
        <v>4281</v>
      </c>
      <c r="K3637" t="s">
        <v>4281</v>
      </c>
      <c r="O3637" s="3">
        <v>110043799752</v>
      </c>
      <c r="P3637" s="3">
        <f t="shared" si="56"/>
        <v>23837</v>
      </c>
      <c r="Q3637" t="s">
        <v>24</v>
      </c>
      <c r="R3637" t="s">
        <v>26462</v>
      </c>
      <c r="S3637">
        <v>1006845</v>
      </c>
      <c r="T3637" t="s">
        <v>28822</v>
      </c>
      <c r="U3637">
        <v>193216888.55427599</v>
      </c>
      <c r="V3637">
        <v>18.318750000000001</v>
      </c>
      <c r="W3637" t="s">
        <v>3532</v>
      </c>
    </row>
    <row r="3638" spans="1:23" x14ac:dyDescent="0.25">
      <c r="A3638" s="3">
        <v>110000415168</v>
      </c>
      <c r="C3638">
        <v>175973314</v>
      </c>
      <c r="D3638">
        <v>123678313</v>
      </c>
      <c r="E3638">
        <v>7891211</v>
      </c>
      <c r="G3638" t="s">
        <v>118</v>
      </c>
      <c r="H3638" t="s">
        <v>4282</v>
      </c>
      <c r="K3638" t="s">
        <v>4282</v>
      </c>
      <c r="O3638" s="3">
        <v>110043799752</v>
      </c>
      <c r="P3638" s="3">
        <f t="shared" si="56"/>
        <v>23837</v>
      </c>
      <c r="Q3638" t="s">
        <v>24</v>
      </c>
      <c r="R3638" t="s">
        <v>26462</v>
      </c>
      <c r="S3638">
        <v>1006845</v>
      </c>
      <c r="T3638" t="s">
        <v>28823</v>
      </c>
      <c r="U3638">
        <v>270167414.05935401</v>
      </c>
      <c r="V3638">
        <v>18.318750000000001</v>
      </c>
      <c r="W3638" t="s">
        <v>3532</v>
      </c>
    </row>
    <row r="3639" spans="1:23" x14ac:dyDescent="0.25">
      <c r="A3639" s="3">
        <v>110000415168</v>
      </c>
      <c r="C3639">
        <v>180642714</v>
      </c>
      <c r="D3639">
        <v>123677413</v>
      </c>
      <c r="E3639">
        <v>7891211</v>
      </c>
      <c r="G3639" t="s">
        <v>288</v>
      </c>
      <c r="H3639" t="s">
        <v>4283</v>
      </c>
      <c r="O3639" s="3">
        <v>110043799752</v>
      </c>
      <c r="P3639" s="3">
        <f t="shared" si="56"/>
        <v>23837</v>
      </c>
      <c r="Q3639" t="s">
        <v>24</v>
      </c>
      <c r="R3639" t="s">
        <v>26462</v>
      </c>
      <c r="S3639">
        <v>1006845</v>
      </c>
      <c r="T3639" t="s">
        <v>28824</v>
      </c>
      <c r="U3639">
        <v>5284010937.3108702</v>
      </c>
      <c r="V3639">
        <v>58.62</v>
      </c>
      <c r="W3639" t="s">
        <v>3532</v>
      </c>
    </row>
    <row r="3640" spans="1:23" x14ac:dyDescent="0.25">
      <c r="A3640" s="3">
        <v>110000415505</v>
      </c>
      <c r="B3640" t="s">
        <v>663</v>
      </c>
      <c r="C3640">
        <v>93893614</v>
      </c>
      <c r="D3640">
        <v>68050913</v>
      </c>
      <c r="E3640">
        <v>3939711</v>
      </c>
      <c r="F3640">
        <v>10200218</v>
      </c>
      <c r="G3640" t="s">
        <v>18</v>
      </c>
      <c r="H3640" t="s">
        <v>4284</v>
      </c>
      <c r="I3640">
        <v>0.01</v>
      </c>
      <c r="J3640" t="s">
        <v>16</v>
      </c>
      <c r="K3640" t="s">
        <v>4284</v>
      </c>
      <c r="L3640">
        <v>186020060.631879</v>
      </c>
      <c r="O3640" s="3">
        <v>110043799752</v>
      </c>
      <c r="P3640" s="3">
        <f t="shared" si="56"/>
        <v>23837</v>
      </c>
      <c r="Q3640" t="s">
        <v>24</v>
      </c>
      <c r="R3640" t="s">
        <v>26462</v>
      </c>
      <c r="S3640">
        <v>1006845</v>
      </c>
      <c r="T3640" t="s">
        <v>28825</v>
      </c>
      <c r="U3640">
        <v>6064735994.5135403</v>
      </c>
      <c r="V3640">
        <v>24.913499999999999</v>
      </c>
      <c r="W3640" t="s">
        <v>3532</v>
      </c>
    </row>
    <row r="3641" spans="1:23" x14ac:dyDescent="0.25">
      <c r="A3641" s="3">
        <v>110000415505</v>
      </c>
      <c r="B3641" t="s">
        <v>663</v>
      </c>
      <c r="C3641">
        <v>93893814</v>
      </c>
      <c r="D3641">
        <v>68051013</v>
      </c>
      <c r="E3641">
        <v>3939711</v>
      </c>
      <c r="G3641" t="s">
        <v>141</v>
      </c>
      <c r="H3641" t="s">
        <v>4285</v>
      </c>
      <c r="K3641" t="s">
        <v>4286</v>
      </c>
      <c r="O3641" s="3">
        <v>110043799752</v>
      </c>
      <c r="P3641" s="3">
        <f t="shared" si="56"/>
        <v>23837</v>
      </c>
      <c r="Q3641" t="s">
        <v>24</v>
      </c>
      <c r="R3641" t="s">
        <v>26462</v>
      </c>
      <c r="S3641">
        <v>1006845</v>
      </c>
      <c r="T3641" t="s">
        <v>28826</v>
      </c>
      <c r="U3641">
        <v>2130481821.9911201</v>
      </c>
      <c r="V3641">
        <v>18.318750000000001</v>
      </c>
      <c r="W3641" t="s">
        <v>3532</v>
      </c>
    </row>
    <row r="3642" spans="1:23" x14ac:dyDescent="0.25">
      <c r="A3642" s="3">
        <v>110000415505</v>
      </c>
      <c r="B3642" t="s">
        <v>663</v>
      </c>
      <c r="C3642">
        <v>93894014</v>
      </c>
      <c r="D3642">
        <v>68051113</v>
      </c>
      <c r="E3642">
        <v>3939711</v>
      </c>
      <c r="G3642" t="s">
        <v>141</v>
      </c>
      <c r="H3642" t="s">
        <v>4287</v>
      </c>
      <c r="K3642" t="s">
        <v>4288</v>
      </c>
      <c r="O3642" s="3">
        <v>110043799752</v>
      </c>
      <c r="P3642" s="3">
        <f t="shared" si="56"/>
        <v>23837</v>
      </c>
      <c r="Q3642" t="s">
        <v>24</v>
      </c>
      <c r="R3642" t="s">
        <v>26462</v>
      </c>
      <c r="S3642">
        <v>1006845</v>
      </c>
      <c r="T3642" t="s">
        <v>28827</v>
      </c>
      <c r="U3642">
        <v>6428940563.8967199</v>
      </c>
      <c r="V3642">
        <v>24.913499999999999</v>
      </c>
      <c r="W3642" t="s">
        <v>3532</v>
      </c>
    </row>
    <row r="3643" spans="1:23" x14ac:dyDescent="0.25">
      <c r="A3643" s="3">
        <v>110000415505</v>
      </c>
      <c r="B3643" t="s">
        <v>663</v>
      </c>
      <c r="C3643">
        <v>93895814</v>
      </c>
      <c r="D3643">
        <v>68052013</v>
      </c>
      <c r="E3643">
        <v>3939711</v>
      </c>
      <c r="G3643" t="s">
        <v>156</v>
      </c>
      <c r="H3643" t="s">
        <v>4289</v>
      </c>
      <c r="K3643" t="s">
        <v>4290</v>
      </c>
      <c r="L3643">
        <v>719494845.77777696</v>
      </c>
      <c r="M3643">
        <v>27676.399555555501</v>
      </c>
      <c r="O3643" s="3">
        <v>110043799752</v>
      </c>
      <c r="P3643" s="3">
        <f t="shared" si="56"/>
        <v>23837</v>
      </c>
      <c r="Q3643" t="s">
        <v>24</v>
      </c>
      <c r="R3643" t="s">
        <v>26462</v>
      </c>
      <c r="S3643">
        <v>1006845</v>
      </c>
      <c r="T3643" t="s">
        <v>28828</v>
      </c>
      <c r="U3643">
        <v>1425018048.5342801</v>
      </c>
      <c r="V3643">
        <v>18.318750000000001</v>
      </c>
      <c r="W3643" t="s">
        <v>3532</v>
      </c>
    </row>
    <row r="3644" spans="1:23" x14ac:dyDescent="0.25">
      <c r="A3644" s="3">
        <v>110000415505</v>
      </c>
      <c r="B3644" t="s">
        <v>663</v>
      </c>
      <c r="C3644">
        <v>93896014</v>
      </c>
      <c r="D3644">
        <v>68052113</v>
      </c>
      <c r="E3644">
        <v>3939711</v>
      </c>
      <c r="G3644" t="s">
        <v>156</v>
      </c>
      <c r="H3644" t="s">
        <v>4291</v>
      </c>
      <c r="K3644" t="s">
        <v>4292</v>
      </c>
      <c r="L3644">
        <v>719494845.77777696</v>
      </c>
      <c r="M3644">
        <v>27676.399555555501</v>
      </c>
      <c r="O3644" s="3">
        <v>110043799752</v>
      </c>
      <c r="P3644" s="3">
        <f t="shared" si="56"/>
        <v>23837</v>
      </c>
      <c r="Q3644" t="s">
        <v>24</v>
      </c>
      <c r="R3644" t="s">
        <v>26462</v>
      </c>
      <c r="S3644">
        <v>1006845</v>
      </c>
      <c r="T3644" t="s">
        <v>28829</v>
      </c>
      <c r="U3644">
        <v>1116730415.9484301</v>
      </c>
      <c r="V3644">
        <v>18.318750000000001</v>
      </c>
      <c r="W3644" t="s">
        <v>3532</v>
      </c>
    </row>
    <row r="3645" spans="1:23" x14ac:dyDescent="0.25">
      <c r="A3645" s="3">
        <v>110000415505</v>
      </c>
      <c r="B3645" t="s">
        <v>663</v>
      </c>
      <c r="C3645">
        <v>93896114</v>
      </c>
      <c r="D3645">
        <v>68052213</v>
      </c>
      <c r="E3645">
        <v>3939711</v>
      </c>
      <c r="G3645" t="s">
        <v>156</v>
      </c>
      <c r="H3645" t="s">
        <v>4293</v>
      </c>
      <c r="K3645" t="s">
        <v>4294</v>
      </c>
      <c r="L3645">
        <v>719494845.77777696</v>
      </c>
      <c r="M3645">
        <v>27676.399555555501</v>
      </c>
      <c r="O3645" s="3">
        <v>110043799752</v>
      </c>
      <c r="P3645" s="3">
        <f t="shared" si="56"/>
        <v>23837</v>
      </c>
      <c r="Q3645" t="s">
        <v>24</v>
      </c>
      <c r="R3645" t="s">
        <v>26462</v>
      </c>
      <c r="S3645">
        <v>1006845</v>
      </c>
      <c r="T3645" t="s">
        <v>28830</v>
      </c>
      <c r="U3645">
        <v>88475807.304442599</v>
      </c>
      <c r="V3645">
        <v>18.318750000000001</v>
      </c>
      <c r="W3645" t="s">
        <v>3532</v>
      </c>
    </row>
    <row r="3646" spans="1:23" x14ac:dyDescent="0.25">
      <c r="A3646" s="3">
        <v>110000415505</v>
      </c>
      <c r="B3646" t="s">
        <v>663</v>
      </c>
      <c r="C3646">
        <v>93896914</v>
      </c>
      <c r="D3646">
        <v>68052813</v>
      </c>
      <c r="E3646">
        <v>3939711</v>
      </c>
      <c r="F3646">
        <v>10200218</v>
      </c>
      <c r="G3646" t="s">
        <v>18</v>
      </c>
      <c r="H3646" t="s">
        <v>4284</v>
      </c>
      <c r="I3646">
        <v>996</v>
      </c>
      <c r="J3646" t="s">
        <v>16</v>
      </c>
      <c r="K3646" t="s">
        <v>4295</v>
      </c>
      <c r="L3646">
        <v>546084.36495448695</v>
      </c>
      <c r="O3646" s="3">
        <v>110043799752</v>
      </c>
      <c r="P3646" s="3">
        <f t="shared" si="56"/>
        <v>23837</v>
      </c>
      <c r="Q3646" t="s">
        <v>24</v>
      </c>
      <c r="R3646" t="s">
        <v>26462</v>
      </c>
      <c r="S3646">
        <v>1006845</v>
      </c>
      <c r="T3646" t="s">
        <v>28831</v>
      </c>
      <c r="U3646">
        <v>9469960108.9181099</v>
      </c>
      <c r="V3646">
        <v>18.318750000000001</v>
      </c>
      <c r="W3646" t="s">
        <v>3532</v>
      </c>
    </row>
    <row r="3647" spans="1:23" x14ac:dyDescent="0.25">
      <c r="A3647" s="3">
        <v>110000415505</v>
      </c>
      <c r="B3647" t="s">
        <v>663</v>
      </c>
      <c r="C3647">
        <v>125068914</v>
      </c>
      <c r="D3647">
        <v>91779313</v>
      </c>
      <c r="E3647">
        <v>3939711</v>
      </c>
      <c r="G3647" t="s">
        <v>804</v>
      </c>
      <c r="H3647" t="s">
        <v>4296</v>
      </c>
      <c r="K3647" t="s">
        <v>4297</v>
      </c>
      <c r="L3647">
        <v>470629439.82153797</v>
      </c>
      <c r="M3647">
        <v>18103.435341538399</v>
      </c>
      <c r="O3647" s="3">
        <v>110043799752</v>
      </c>
      <c r="P3647" s="3">
        <f t="shared" si="56"/>
        <v>23837</v>
      </c>
      <c r="Q3647" t="s">
        <v>24</v>
      </c>
      <c r="R3647" t="s">
        <v>26462</v>
      </c>
      <c r="S3647">
        <v>1006845</v>
      </c>
      <c r="T3647" t="s">
        <v>28832</v>
      </c>
      <c r="U3647">
        <v>1200369124.9937401</v>
      </c>
      <c r="V3647">
        <v>18.318750000000001</v>
      </c>
      <c r="W3647" t="s">
        <v>3532</v>
      </c>
    </row>
    <row r="3648" spans="1:23" x14ac:dyDescent="0.25">
      <c r="A3648" s="3">
        <v>110000415505</v>
      </c>
      <c r="B3648" t="s">
        <v>663</v>
      </c>
      <c r="C3648">
        <v>125069214</v>
      </c>
      <c r="D3648">
        <v>91779413</v>
      </c>
      <c r="E3648">
        <v>3939711</v>
      </c>
      <c r="G3648" t="s">
        <v>141</v>
      </c>
      <c r="H3648" t="s">
        <v>4298</v>
      </c>
      <c r="K3648" t="s">
        <v>4299</v>
      </c>
      <c r="L3648">
        <v>470629439.82153797</v>
      </c>
      <c r="M3648">
        <v>18103.435341538399</v>
      </c>
      <c r="O3648" s="3">
        <v>110043799912</v>
      </c>
      <c r="P3648" s="3" t="e">
        <f t="shared" si="56"/>
        <v>#N/A</v>
      </c>
      <c r="Q3648" t="s">
        <v>13</v>
      </c>
      <c r="R3648" t="s">
        <v>26462</v>
      </c>
      <c r="S3648">
        <v>1003489</v>
      </c>
      <c r="T3648" t="s">
        <v>26728</v>
      </c>
      <c r="U3648">
        <v>2168314.8506524102</v>
      </c>
      <c r="V3648">
        <v>0.1617912</v>
      </c>
      <c r="W3648" t="s">
        <v>3532</v>
      </c>
    </row>
    <row r="3649" spans="1:23" x14ac:dyDescent="0.25">
      <c r="A3649" s="3">
        <v>110000415505</v>
      </c>
      <c r="B3649" t="s">
        <v>663</v>
      </c>
      <c r="C3649">
        <v>125069514</v>
      </c>
      <c r="D3649">
        <v>91779513</v>
      </c>
      <c r="E3649">
        <v>3939711</v>
      </c>
      <c r="G3649" t="s">
        <v>141</v>
      </c>
      <c r="H3649" t="s">
        <v>4300</v>
      </c>
      <c r="K3649" t="s">
        <v>4301</v>
      </c>
      <c r="L3649">
        <v>470629439.82153797</v>
      </c>
      <c r="M3649">
        <v>18103.435341538399</v>
      </c>
      <c r="O3649" s="3">
        <v>110043799912</v>
      </c>
      <c r="P3649" s="3" t="e">
        <f t="shared" si="56"/>
        <v>#N/A</v>
      </c>
      <c r="Q3649" t="s">
        <v>24</v>
      </c>
      <c r="R3649" t="s">
        <v>26462</v>
      </c>
      <c r="S3649">
        <v>1003489</v>
      </c>
      <c r="T3649" t="s">
        <v>26762</v>
      </c>
      <c r="U3649">
        <v>8587447614.7392702</v>
      </c>
      <c r="V3649">
        <v>339.17532</v>
      </c>
      <c r="W3649" t="s">
        <v>3532</v>
      </c>
    </row>
    <row r="3650" spans="1:23" x14ac:dyDescent="0.25">
      <c r="A3650" s="3">
        <v>110000415505</v>
      </c>
      <c r="B3650" t="s">
        <v>663</v>
      </c>
      <c r="C3650">
        <v>125069914</v>
      </c>
      <c r="D3650">
        <v>91779613</v>
      </c>
      <c r="E3650">
        <v>3939711</v>
      </c>
      <c r="G3650" t="s">
        <v>141</v>
      </c>
      <c r="H3650" t="s">
        <v>4302</v>
      </c>
      <c r="K3650" t="s">
        <v>4303</v>
      </c>
      <c r="L3650">
        <v>470629439.82153797</v>
      </c>
      <c r="M3650">
        <v>18103.435341538399</v>
      </c>
      <c r="O3650" s="3">
        <v>110043800018</v>
      </c>
      <c r="P3650" s="3" t="e">
        <f t="shared" si="56"/>
        <v>#N/A</v>
      </c>
      <c r="Q3650" t="s">
        <v>24</v>
      </c>
      <c r="R3650" t="s">
        <v>26462</v>
      </c>
      <c r="S3650">
        <v>1004962</v>
      </c>
      <c r="T3650" t="s">
        <v>26551</v>
      </c>
      <c r="U3650">
        <v>15492222067.927999</v>
      </c>
      <c r="V3650">
        <v>267.21926999999999</v>
      </c>
      <c r="W3650" t="s">
        <v>3532</v>
      </c>
    </row>
    <row r="3651" spans="1:23" x14ac:dyDescent="0.25">
      <c r="A3651" s="3">
        <v>110000415505</v>
      </c>
      <c r="B3651" t="s">
        <v>663</v>
      </c>
      <c r="C3651">
        <v>125070114</v>
      </c>
      <c r="D3651">
        <v>91779713</v>
      </c>
      <c r="E3651">
        <v>3939711</v>
      </c>
      <c r="G3651" t="s">
        <v>141</v>
      </c>
      <c r="H3651" t="s">
        <v>4304</v>
      </c>
      <c r="K3651" t="s">
        <v>4305</v>
      </c>
      <c r="L3651">
        <v>470629439.82153797</v>
      </c>
      <c r="M3651">
        <v>18103.435341538399</v>
      </c>
      <c r="O3651" s="3">
        <v>110043800081</v>
      </c>
      <c r="P3651" s="3" t="e">
        <f t="shared" si="56"/>
        <v>#N/A</v>
      </c>
      <c r="Q3651" t="s">
        <v>492</v>
      </c>
      <c r="R3651" t="s">
        <v>26462</v>
      </c>
      <c r="S3651">
        <v>1003289</v>
      </c>
      <c r="T3651" t="s">
        <v>26463</v>
      </c>
      <c r="U3651">
        <v>497299380.12167102</v>
      </c>
      <c r="V3651">
        <v>41.9133</v>
      </c>
      <c r="W3651" t="s">
        <v>3532</v>
      </c>
    </row>
    <row r="3652" spans="1:23" x14ac:dyDescent="0.25">
      <c r="A3652" s="3">
        <v>110000415505</v>
      </c>
      <c r="B3652" t="s">
        <v>663</v>
      </c>
      <c r="C3652">
        <v>125070414</v>
      </c>
      <c r="D3652">
        <v>91779813</v>
      </c>
      <c r="E3652">
        <v>3939711</v>
      </c>
      <c r="G3652" t="s">
        <v>804</v>
      </c>
      <c r="H3652" t="s">
        <v>4306</v>
      </c>
      <c r="K3652" t="s">
        <v>4307</v>
      </c>
      <c r="L3652">
        <v>470629439.82153797</v>
      </c>
      <c r="M3652">
        <v>18103.435341538399</v>
      </c>
      <c r="O3652" s="3">
        <v>110043800081</v>
      </c>
      <c r="P3652" s="3" t="e">
        <f t="shared" ref="P3652:P3715" si="57">MATCH(O3652,$A$2:$A$24858,0)</f>
        <v>#N/A</v>
      </c>
      <c r="Q3652" t="s">
        <v>24</v>
      </c>
      <c r="R3652" t="s">
        <v>26462</v>
      </c>
      <c r="S3652">
        <v>1003289</v>
      </c>
      <c r="T3652" t="s">
        <v>26463</v>
      </c>
      <c r="U3652">
        <v>341837464.49184799</v>
      </c>
      <c r="V3652">
        <v>41.9133</v>
      </c>
      <c r="W3652" t="s">
        <v>3532</v>
      </c>
    </row>
    <row r="3653" spans="1:23" x14ac:dyDescent="0.25">
      <c r="A3653" s="3">
        <v>110000415505</v>
      </c>
      <c r="B3653" t="s">
        <v>663</v>
      </c>
      <c r="C3653">
        <v>125070814</v>
      </c>
      <c r="D3653">
        <v>91779913</v>
      </c>
      <c r="E3653">
        <v>3939711</v>
      </c>
      <c r="G3653" t="s">
        <v>804</v>
      </c>
      <c r="H3653" t="s">
        <v>4308</v>
      </c>
      <c r="K3653" t="s">
        <v>4309</v>
      </c>
      <c r="L3653">
        <v>470629439.82153797</v>
      </c>
      <c r="M3653">
        <v>18103.435341538399</v>
      </c>
      <c r="O3653" s="3">
        <v>110043800447</v>
      </c>
      <c r="P3653" s="3" t="e">
        <f t="shared" si="57"/>
        <v>#N/A</v>
      </c>
      <c r="Q3653" t="s">
        <v>13</v>
      </c>
      <c r="R3653" t="s">
        <v>26462</v>
      </c>
      <c r="S3653">
        <v>1002607</v>
      </c>
      <c r="T3653" t="s">
        <v>28833</v>
      </c>
      <c r="U3653">
        <v>878738.12368545297</v>
      </c>
      <c r="V3653">
        <v>71.516400000000004</v>
      </c>
      <c r="W3653" t="s">
        <v>3532</v>
      </c>
    </row>
    <row r="3654" spans="1:23" x14ac:dyDescent="0.25">
      <c r="A3654" s="3">
        <v>110000415505</v>
      </c>
      <c r="B3654" t="s">
        <v>492</v>
      </c>
      <c r="C3654">
        <v>125068414</v>
      </c>
      <c r="D3654">
        <v>91778813</v>
      </c>
      <c r="E3654">
        <v>3939711</v>
      </c>
      <c r="G3654" t="s">
        <v>804</v>
      </c>
      <c r="H3654" t="s">
        <v>4310</v>
      </c>
      <c r="K3654" t="s">
        <v>4311</v>
      </c>
      <c r="L3654">
        <v>0</v>
      </c>
      <c r="M3654">
        <v>0</v>
      </c>
      <c r="O3654" s="3">
        <v>110043800447</v>
      </c>
      <c r="P3654" s="3" t="e">
        <f t="shared" si="57"/>
        <v>#N/A</v>
      </c>
      <c r="Q3654" t="s">
        <v>55</v>
      </c>
      <c r="R3654" t="s">
        <v>26462</v>
      </c>
      <c r="S3654">
        <v>1002607</v>
      </c>
      <c r="T3654" t="s">
        <v>28833</v>
      </c>
      <c r="U3654">
        <v>6120233.07800934</v>
      </c>
      <c r="V3654">
        <v>71.516400000000004</v>
      </c>
      <c r="W3654" t="s">
        <v>3532</v>
      </c>
    </row>
    <row r="3655" spans="1:23" x14ac:dyDescent="0.25">
      <c r="A3655" s="3">
        <v>110000415505</v>
      </c>
      <c r="B3655" t="s">
        <v>492</v>
      </c>
      <c r="C3655">
        <v>125068614</v>
      </c>
      <c r="D3655">
        <v>91779013</v>
      </c>
      <c r="E3655">
        <v>3939711</v>
      </c>
      <c r="G3655" t="s">
        <v>804</v>
      </c>
      <c r="H3655" t="s">
        <v>4312</v>
      </c>
      <c r="K3655" t="s">
        <v>4313</v>
      </c>
      <c r="L3655">
        <v>2370064933.6922998</v>
      </c>
      <c r="M3655">
        <v>82160.560115384593</v>
      </c>
      <c r="O3655" s="3">
        <v>110043800447</v>
      </c>
      <c r="P3655" s="3" t="e">
        <f t="shared" si="57"/>
        <v>#N/A</v>
      </c>
      <c r="Q3655" t="s">
        <v>24</v>
      </c>
      <c r="R3655" t="s">
        <v>26462</v>
      </c>
      <c r="S3655">
        <v>1002607</v>
      </c>
      <c r="T3655" t="s">
        <v>28833</v>
      </c>
      <c r="U3655">
        <v>200649607.969147</v>
      </c>
      <c r="V3655">
        <v>71.516400000000004</v>
      </c>
      <c r="W3655" t="s">
        <v>3532</v>
      </c>
    </row>
    <row r="3656" spans="1:23" x14ac:dyDescent="0.25">
      <c r="A3656" s="3">
        <v>110000415505</v>
      </c>
      <c r="B3656" t="s">
        <v>492</v>
      </c>
      <c r="C3656">
        <v>125068814</v>
      </c>
      <c r="D3656">
        <v>91779213</v>
      </c>
      <c r="E3656">
        <v>3939711</v>
      </c>
      <c r="G3656" t="s">
        <v>596</v>
      </c>
      <c r="H3656" t="s">
        <v>4314</v>
      </c>
      <c r="K3656" t="s">
        <v>4315</v>
      </c>
      <c r="O3656" s="3">
        <v>110043800447</v>
      </c>
      <c r="P3656" s="3" t="e">
        <f t="shared" si="57"/>
        <v>#N/A</v>
      </c>
      <c r="Q3656" t="s">
        <v>404</v>
      </c>
      <c r="R3656" t="s">
        <v>26462</v>
      </c>
      <c r="S3656">
        <v>1002607</v>
      </c>
      <c r="T3656" t="s">
        <v>28833</v>
      </c>
      <c r="U3656">
        <v>69202464.219353095</v>
      </c>
      <c r="V3656">
        <v>71.516400000000004</v>
      </c>
      <c r="W3656" t="s">
        <v>3532</v>
      </c>
    </row>
    <row r="3657" spans="1:23" x14ac:dyDescent="0.25">
      <c r="A3657" s="3">
        <v>110000415505</v>
      </c>
      <c r="B3657" t="s">
        <v>492</v>
      </c>
      <c r="C3657">
        <v>125069114</v>
      </c>
      <c r="D3657">
        <v>91779313</v>
      </c>
      <c r="E3657">
        <v>3939711</v>
      </c>
      <c r="G3657" t="s">
        <v>804</v>
      </c>
      <c r="H3657" t="s">
        <v>4296</v>
      </c>
      <c r="K3657" t="s">
        <v>4316</v>
      </c>
      <c r="L3657">
        <v>1984061806.36923</v>
      </c>
      <c r="M3657">
        <v>68779.393761538406</v>
      </c>
      <c r="O3657" s="3">
        <v>110043800447</v>
      </c>
      <c r="P3657" s="3" t="e">
        <f t="shared" si="57"/>
        <v>#N/A</v>
      </c>
      <c r="Q3657" t="s">
        <v>404</v>
      </c>
      <c r="R3657" t="s">
        <v>26462</v>
      </c>
      <c r="S3657">
        <v>1002607</v>
      </c>
      <c r="T3657" t="s">
        <v>28833</v>
      </c>
      <c r="U3657">
        <v>302434779.10035801</v>
      </c>
      <c r="V3657">
        <v>71.516400000000004</v>
      </c>
      <c r="W3657" t="s">
        <v>3532</v>
      </c>
    </row>
    <row r="3658" spans="1:23" x14ac:dyDescent="0.25">
      <c r="A3658" s="3">
        <v>110000415505</v>
      </c>
      <c r="B3658" t="s">
        <v>492</v>
      </c>
      <c r="C3658">
        <v>125069314</v>
      </c>
      <c r="D3658">
        <v>91779413</v>
      </c>
      <c r="E3658">
        <v>3939711</v>
      </c>
      <c r="G3658" t="s">
        <v>141</v>
      </c>
      <c r="H3658" t="s">
        <v>4298</v>
      </c>
      <c r="K3658" t="s">
        <v>4317</v>
      </c>
      <c r="L3658">
        <v>1984061806.36923</v>
      </c>
      <c r="M3658">
        <v>68779.393761538406</v>
      </c>
      <c r="O3658" s="3">
        <v>110043800562</v>
      </c>
      <c r="P3658" s="3" t="e">
        <f t="shared" si="57"/>
        <v>#N/A</v>
      </c>
      <c r="Q3658" t="s">
        <v>55</v>
      </c>
      <c r="R3658" t="s">
        <v>26462</v>
      </c>
      <c r="S3658">
        <v>1002483</v>
      </c>
      <c r="T3658" t="s">
        <v>26728</v>
      </c>
      <c r="U3658">
        <v>32616.451015752598</v>
      </c>
      <c r="V3658">
        <v>0.87929999999999997</v>
      </c>
      <c r="W3658" t="s">
        <v>3532</v>
      </c>
    </row>
    <row r="3659" spans="1:23" x14ac:dyDescent="0.25">
      <c r="A3659" s="3">
        <v>110000415505</v>
      </c>
      <c r="B3659" t="s">
        <v>492</v>
      </c>
      <c r="C3659">
        <v>125069714</v>
      </c>
      <c r="D3659">
        <v>91779513</v>
      </c>
      <c r="E3659">
        <v>3939711</v>
      </c>
      <c r="G3659" t="s">
        <v>141</v>
      </c>
      <c r="H3659" t="s">
        <v>4300</v>
      </c>
      <c r="K3659" t="s">
        <v>4318</v>
      </c>
      <c r="L3659">
        <v>1984061806.36923</v>
      </c>
      <c r="M3659">
        <v>68779.393761538406</v>
      </c>
      <c r="O3659" s="3">
        <v>110043800562</v>
      </c>
      <c r="P3659" s="3" t="e">
        <f t="shared" si="57"/>
        <v>#N/A</v>
      </c>
      <c r="Q3659" t="s">
        <v>24</v>
      </c>
      <c r="R3659" t="s">
        <v>26462</v>
      </c>
      <c r="S3659">
        <v>1002483</v>
      </c>
      <c r="T3659" t="s">
        <v>26762</v>
      </c>
      <c r="U3659">
        <v>206954892.005954</v>
      </c>
      <c r="V3659">
        <v>2.931</v>
      </c>
      <c r="W3659" t="s">
        <v>3532</v>
      </c>
    </row>
    <row r="3660" spans="1:23" x14ac:dyDescent="0.25">
      <c r="A3660" s="3">
        <v>110000415505</v>
      </c>
      <c r="B3660" t="s">
        <v>492</v>
      </c>
      <c r="C3660">
        <v>125069814</v>
      </c>
      <c r="D3660">
        <v>91779613</v>
      </c>
      <c r="E3660">
        <v>3939711</v>
      </c>
      <c r="G3660" t="s">
        <v>141</v>
      </c>
      <c r="H3660" t="s">
        <v>4302</v>
      </c>
      <c r="K3660" t="s">
        <v>4319</v>
      </c>
      <c r="L3660">
        <v>1984061806.36923</v>
      </c>
      <c r="M3660">
        <v>68779.393761538406</v>
      </c>
      <c r="O3660" s="3">
        <v>110043800624</v>
      </c>
      <c r="P3660" s="3" t="e">
        <f t="shared" si="57"/>
        <v>#N/A</v>
      </c>
      <c r="Q3660" t="s">
        <v>657</v>
      </c>
      <c r="R3660" t="s">
        <v>26462</v>
      </c>
      <c r="S3660">
        <v>1002615</v>
      </c>
      <c r="T3660" t="s">
        <v>26701</v>
      </c>
      <c r="U3660">
        <v>328679043.06388301</v>
      </c>
      <c r="V3660">
        <v>19.3446</v>
      </c>
      <c r="W3660" t="s">
        <v>3532</v>
      </c>
    </row>
    <row r="3661" spans="1:23" x14ac:dyDescent="0.25">
      <c r="A3661" s="3">
        <v>110000415505</v>
      </c>
      <c r="B3661" t="s">
        <v>492</v>
      </c>
      <c r="C3661">
        <v>125070214</v>
      </c>
      <c r="D3661">
        <v>91779713</v>
      </c>
      <c r="E3661">
        <v>3939711</v>
      </c>
      <c r="G3661" t="s">
        <v>141</v>
      </c>
      <c r="H3661" t="s">
        <v>4304</v>
      </c>
      <c r="K3661" t="s">
        <v>4320</v>
      </c>
      <c r="L3661">
        <v>1984061806.36923</v>
      </c>
      <c r="M3661">
        <v>68779.393761538406</v>
      </c>
      <c r="O3661" s="3">
        <v>110043800624</v>
      </c>
      <c r="P3661" s="3" t="e">
        <f t="shared" si="57"/>
        <v>#N/A</v>
      </c>
      <c r="Q3661" t="s">
        <v>24</v>
      </c>
      <c r="R3661" t="s">
        <v>26462</v>
      </c>
      <c r="S3661">
        <v>1002615</v>
      </c>
      <c r="T3661" t="s">
        <v>26463</v>
      </c>
      <c r="U3661">
        <v>2276034544.63166</v>
      </c>
      <c r="V3661">
        <v>19.930800000000001</v>
      </c>
      <c r="W3661" t="s">
        <v>3532</v>
      </c>
    </row>
    <row r="3662" spans="1:23" x14ac:dyDescent="0.25">
      <c r="A3662" s="3">
        <v>110000415505</v>
      </c>
      <c r="B3662" t="s">
        <v>492</v>
      </c>
      <c r="C3662">
        <v>125070614</v>
      </c>
      <c r="D3662">
        <v>91779813</v>
      </c>
      <c r="E3662">
        <v>3939711</v>
      </c>
      <c r="G3662" t="s">
        <v>804</v>
      </c>
      <c r="H3662" t="s">
        <v>4306</v>
      </c>
      <c r="K3662" t="s">
        <v>4321</v>
      </c>
      <c r="L3662">
        <v>1984061806.36923</v>
      </c>
      <c r="M3662">
        <v>68779.393761538406</v>
      </c>
      <c r="O3662" s="3">
        <v>110043800722</v>
      </c>
      <c r="P3662" s="3" t="e">
        <f t="shared" si="57"/>
        <v>#N/A</v>
      </c>
      <c r="Q3662" t="s">
        <v>24</v>
      </c>
      <c r="R3662" t="s">
        <v>26462</v>
      </c>
      <c r="S3662">
        <v>1004551</v>
      </c>
      <c r="T3662" t="s">
        <v>28834</v>
      </c>
      <c r="U3662">
        <v>293930089.154199</v>
      </c>
      <c r="V3662">
        <v>8.0661120000000004</v>
      </c>
      <c r="W3662" t="s">
        <v>3532</v>
      </c>
    </row>
    <row r="3663" spans="1:23" x14ac:dyDescent="0.25">
      <c r="A3663" s="3">
        <v>110000415505</v>
      </c>
      <c r="B3663" t="s">
        <v>492</v>
      </c>
      <c r="C3663">
        <v>125070914</v>
      </c>
      <c r="D3663">
        <v>91779913</v>
      </c>
      <c r="E3663">
        <v>3939711</v>
      </c>
      <c r="G3663" t="s">
        <v>804</v>
      </c>
      <c r="H3663" t="s">
        <v>4308</v>
      </c>
      <c r="K3663" t="s">
        <v>4322</v>
      </c>
      <c r="L3663">
        <v>1984061806.36923</v>
      </c>
      <c r="M3663">
        <v>68779.393761538406</v>
      </c>
      <c r="O3663" s="3">
        <v>110043800722</v>
      </c>
      <c r="P3663" s="3" t="e">
        <f t="shared" si="57"/>
        <v>#N/A</v>
      </c>
      <c r="Q3663" t="s">
        <v>24</v>
      </c>
      <c r="R3663" t="s">
        <v>26462</v>
      </c>
      <c r="S3663">
        <v>1004551</v>
      </c>
      <c r="T3663" t="s">
        <v>28835</v>
      </c>
      <c r="U3663">
        <v>2178684891.9285302</v>
      </c>
      <c r="V3663">
        <v>34.319078999999903</v>
      </c>
      <c r="W3663" t="s">
        <v>3532</v>
      </c>
    </row>
    <row r="3664" spans="1:23" x14ac:dyDescent="0.25">
      <c r="A3664" s="3">
        <v>110000415505</v>
      </c>
      <c r="B3664" t="s">
        <v>492</v>
      </c>
      <c r="C3664">
        <v>137038814</v>
      </c>
      <c r="D3664">
        <v>98057913</v>
      </c>
      <c r="E3664">
        <v>3939711</v>
      </c>
      <c r="G3664" t="s">
        <v>596</v>
      </c>
      <c r="H3664" t="s">
        <v>4323</v>
      </c>
      <c r="K3664" t="s">
        <v>4315</v>
      </c>
      <c r="O3664" s="3">
        <v>110043800802</v>
      </c>
      <c r="P3664" s="3">
        <f t="shared" si="57"/>
        <v>23839</v>
      </c>
      <c r="Q3664" t="s">
        <v>24</v>
      </c>
      <c r="R3664" t="s">
        <v>26462</v>
      </c>
      <c r="S3664">
        <v>1006795</v>
      </c>
      <c r="T3664" t="s">
        <v>28836</v>
      </c>
      <c r="U3664">
        <v>151977136.144227</v>
      </c>
      <c r="V3664">
        <v>11.354694</v>
      </c>
      <c r="W3664" t="s">
        <v>3532</v>
      </c>
    </row>
    <row r="3665" spans="1:23" x14ac:dyDescent="0.25">
      <c r="A3665" s="3">
        <v>110000415505</v>
      </c>
      <c r="B3665" t="s">
        <v>13</v>
      </c>
      <c r="C3665">
        <v>93888514</v>
      </c>
      <c r="D3665">
        <v>68045913</v>
      </c>
      <c r="E3665">
        <v>3939711</v>
      </c>
      <c r="F3665">
        <v>20300101</v>
      </c>
      <c r="G3665" t="s">
        <v>47</v>
      </c>
      <c r="H3665" t="s">
        <v>4324</v>
      </c>
      <c r="I3665">
        <v>0.01</v>
      </c>
      <c r="J3665" t="s">
        <v>16</v>
      </c>
      <c r="K3665" t="s">
        <v>3843</v>
      </c>
      <c r="L3665">
        <v>4161.75</v>
      </c>
      <c r="O3665" s="3">
        <v>110043800820</v>
      </c>
      <c r="P3665" s="3" t="e">
        <f t="shared" si="57"/>
        <v>#N/A</v>
      </c>
      <c r="Q3665" t="s">
        <v>13</v>
      </c>
      <c r="R3665" t="s">
        <v>26462</v>
      </c>
      <c r="S3665">
        <v>1006838</v>
      </c>
      <c r="T3665" t="s">
        <v>28837</v>
      </c>
      <c r="U3665">
        <v>1426.5229280608</v>
      </c>
      <c r="V3665">
        <v>2.1982499999999998</v>
      </c>
      <c r="W3665" t="s">
        <v>3532</v>
      </c>
    </row>
    <row r="3666" spans="1:23" x14ac:dyDescent="0.25">
      <c r="A3666" s="3">
        <v>110000415505</v>
      </c>
      <c r="B3666" t="s">
        <v>13</v>
      </c>
      <c r="C3666">
        <v>93900514</v>
      </c>
      <c r="D3666">
        <v>68056213</v>
      </c>
      <c r="E3666">
        <v>3939711</v>
      </c>
      <c r="F3666">
        <v>20200401</v>
      </c>
      <c r="G3666" t="s">
        <v>47</v>
      </c>
      <c r="H3666" t="s">
        <v>3843</v>
      </c>
      <c r="I3666">
        <v>720</v>
      </c>
      <c r="J3666" t="s">
        <v>975</v>
      </c>
      <c r="K3666" t="s">
        <v>3845</v>
      </c>
      <c r="L3666">
        <v>17396.144870210101</v>
      </c>
      <c r="O3666" s="3">
        <v>110043800820</v>
      </c>
      <c r="P3666" s="3" t="e">
        <f t="shared" si="57"/>
        <v>#N/A</v>
      </c>
      <c r="Q3666" t="s">
        <v>24</v>
      </c>
      <c r="R3666" t="s">
        <v>26462</v>
      </c>
      <c r="S3666">
        <v>1006838</v>
      </c>
      <c r="T3666" t="s">
        <v>28838</v>
      </c>
      <c r="U3666">
        <v>450777103.88779598</v>
      </c>
      <c r="V3666">
        <v>6.6533699999999998</v>
      </c>
      <c r="W3666" t="s">
        <v>3532</v>
      </c>
    </row>
    <row r="3667" spans="1:23" x14ac:dyDescent="0.25">
      <c r="A3667" s="3">
        <v>110000415505</v>
      </c>
      <c r="B3667" t="s">
        <v>13</v>
      </c>
      <c r="C3667">
        <v>177003314</v>
      </c>
      <c r="D3667">
        <v>124283413</v>
      </c>
      <c r="E3667">
        <v>3939711</v>
      </c>
      <c r="F3667">
        <v>20300101</v>
      </c>
      <c r="G3667" t="s">
        <v>47</v>
      </c>
      <c r="H3667" t="s">
        <v>340</v>
      </c>
      <c r="I3667">
        <v>0.01</v>
      </c>
      <c r="J3667" t="s">
        <v>16</v>
      </c>
      <c r="K3667" t="s">
        <v>340</v>
      </c>
      <c r="L3667">
        <v>1084.74</v>
      </c>
      <c r="O3667" s="3">
        <v>110043800839</v>
      </c>
      <c r="P3667" s="3" t="e">
        <f t="shared" si="57"/>
        <v>#N/A</v>
      </c>
      <c r="Q3667" t="s">
        <v>24</v>
      </c>
      <c r="R3667" t="s">
        <v>26462</v>
      </c>
      <c r="S3667">
        <v>1001737</v>
      </c>
      <c r="T3667" t="s">
        <v>28839</v>
      </c>
      <c r="U3667">
        <v>8055480096.6999302</v>
      </c>
      <c r="V3667">
        <v>144.93795</v>
      </c>
      <c r="W3667" t="s">
        <v>3532</v>
      </c>
    </row>
    <row r="3668" spans="1:23" x14ac:dyDescent="0.25">
      <c r="A3668" s="3">
        <v>110000415505</v>
      </c>
      <c r="B3668" t="s">
        <v>13</v>
      </c>
      <c r="C3668">
        <v>177010314</v>
      </c>
      <c r="D3668">
        <v>68053613</v>
      </c>
      <c r="E3668">
        <v>3939711</v>
      </c>
      <c r="F3668">
        <v>20300101</v>
      </c>
      <c r="G3668" t="s">
        <v>47</v>
      </c>
      <c r="H3668" t="s">
        <v>3843</v>
      </c>
      <c r="I3668">
        <v>0.01</v>
      </c>
      <c r="J3668" t="s">
        <v>16</v>
      </c>
      <c r="K3668" t="s">
        <v>3843</v>
      </c>
      <c r="L3668">
        <v>7195.8</v>
      </c>
      <c r="O3668" s="3">
        <v>110043800839</v>
      </c>
      <c r="P3668" s="3" t="e">
        <f t="shared" si="57"/>
        <v>#N/A</v>
      </c>
      <c r="Q3668" t="s">
        <v>24</v>
      </c>
      <c r="R3668" t="s">
        <v>26462</v>
      </c>
      <c r="S3668">
        <v>1001737</v>
      </c>
      <c r="T3668" t="s">
        <v>28840</v>
      </c>
      <c r="U3668">
        <v>2279614558.2389202</v>
      </c>
      <c r="V3668">
        <v>21.191129999999902</v>
      </c>
      <c r="W3668" t="s">
        <v>3532</v>
      </c>
    </row>
    <row r="3669" spans="1:23" x14ac:dyDescent="0.25">
      <c r="A3669" s="3">
        <v>110000415505</v>
      </c>
      <c r="B3669" t="s">
        <v>13</v>
      </c>
      <c r="C3669">
        <v>177026214</v>
      </c>
      <c r="D3669">
        <v>68055313</v>
      </c>
      <c r="E3669">
        <v>3939711</v>
      </c>
      <c r="F3669">
        <v>20300101</v>
      </c>
      <c r="G3669" t="s">
        <v>47</v>
      </c>
      <c r="H3669" t="s">
        <v>3845</v>
      </c>
      <c r="I3669">
        <v>0.01</v>
      </c>
      <c r="J3669" t="s">
        <v>16</v>
      </c>
      <c r="K3669" t="s">
        <v>3843</v>
      </c>
      <c r="L3669">
        <v>5944.59</v>
      </c>
      <c r="O3669" s="3">
        <v>110043800839</v>
      </c>
      <c r="P3669" s="3" t="e">
        <f t="shared" si="57"/>
        <v>#N/A</v>
      </c>
      <c r="Q3669" t="s">
        <v>24</v>
      </c>
      <c r="R3669" t="s">
        <v>26462</v>
      </c>
      <c r="S3669">
        <v>1001737</v>
      </c>
      <c r="T3669" t="s">
        <v>28841</v>
      </c>
      <c r="U3669">
        <v>311077410.29364401</v>
      </c>
      <c r="V3669">
        <v>28.723800000000001</v>
      </c>
      <c r="W3669" t="s">
        <v>3532</v>
      </c>
    </row>
    <row r="3670" spans="1:23" x14ac:dyDescent="0.25">
      <c r="A3670" s="3">
        <v>110000415505</v>
      </c>
      <c r="B3670" t="s">
        <v>24</v>
      </c>
      <c r="C3670">
        <v>93888014</v>
      </c>
      <c r="D3670">
        <v>68045413</v>
      </c>
      <c r="E3670">
        <v>3939711</v>
      </c>
      <c r="F3670">
        <v>10100602</v>
      </c>
      <c r="G3670" t="s">
        <v>18</v>
      </c>
      <c r="H3670" t="s">
        <v>4325</v>
      </c>
      <c r="I3670">
        <v>0.01</v>
      </c>
      <c r="J3670" t="s">
        <v>16</v>
      </c>
      <c r="K3670" t="s">
        <v>4326</v>
      </c>
      <c r="O3670" s="3">
        <v>110043800839</v>
      </c>
      <c r="P3670" s="3" t="e">
        <f t="shared" si="57"/>
        <v>#N/A</v>
      </c>
      <c r="Q3670" t="s">
        <v>24</v>
      </c>
      <c r="R3670" t="s">
        <v>26462</v>
      </c>
      <c r="S3670">
        <v>1001737</v>
      </c>
      <c r="T3670" t="s">
        <v>28842</v>
      </c>
      <c r="U3670">
        <v>560267880.87790298</v>
      </c>
      <c r="V3670">
        <v>17.585999999999999</v>
      </c>
      <c r="W3670" t="s">
        <v>3532</v>
      </c>
    </row>
    <row r="3671" spans="1:23" x14ac:dyDescent="0.25">
      <c r="A3671" s="3">
        <v>110000415505</v>
      </c>
      <c r="B3671" t="s">
        <v>24</v>
      </c>
      <c r="C3671">
        <v>93893314</v>
      </c>
      <c r="D3671">
        <v>68050613</v>
      </c>
      <c r="E3671">
        <v>3939711</v>
      </c>
      <c r="F3671">
        <v>10100602</v>
      </c>
      <c r="G3671" t="s">
        <v>18</v>
      </c>
      <c r="H3671" t="s">
        <v>4327</v>
      </c>
      <c r="I3671">
        <v>0.01</v>
      </c>
      <c r="J3671" t="s">
        <v>16</v>
      </c>
      <c r="K3671" t="s">
        <v>4328</v>
      </c>
      <c r="L3671">
        <v>61135646.399999999</v>
      </c>
      <c r="O3671" s="3">
        <v>110043800991</v>
      </c>
      <c r="P3671" s="3" t="e">
        <f t="shared" si="57"/>
        <v>#N/A</v>
      </c>
      <c r="Q3671" t="s">
        <v>13</v>
      </c>
      <c r="R3671" t="s">
        <v>26499</v>
      </c>
      <c r="S3671">
        <v>1002758</v>
      </c>
      <c r="T3671" t="s">
        <v>28843</v>
      </c>
      <c r="U3671">
        <v>4704672.6167445201</v>
      </c>
      <c r="V3671">
        <v>0.38982299999999998</v>
      </c>
      <c r="W3671" t="s">
        <v>3532</v>
      </c>
    </row>
    <row r="3672" spans="1:23" x14ac:dyDescent="0.25">
      <c r="A3672" s="3">
        <v>110000415505</v>
      </c>
      <c r="B3672" t="s">
        <v>24</v>
      </c>
      <c r="C3672">
        <v>93900214</v>
      </c>
      <c r="D3672">
        <v>68055913</v>
      </c>
      <c r="E3672">
        <v>3939711</v>
      </c>
      <c r="F3672">
        <v>20200203</v>
      </c>
      <c r="G3672" t="s">
        <v>50</v>
      </c>
      <c r="H3672" t="s">
        <v>4329</v>
      </c>
      <c r="I3672">
        <v>166</v>
      </c>
      <c r="J3672" t="s">
        <v>16</v>
      </c>
      <c r="K3672" t="s">
        <v>4330</v>
      </c>
      <c r="L3672">
        <v>232179604.545454</v>
      </c>
      <c r="O3672" s="3">
        <v>110043800991</v>
      </c>
      <c r="P3672" s="3" t="e">
        <f t="shared" si="57"/>
        <v>#N/A</v>
      </c>
      <c r="Q3672" t="s">
        <v>13</v>
      </c>
      <c r="R3672" t="s">
        <v>26499</v>
      </c>
      <c r="S3672">
        <v>1002758</v>
      </c>
      <c r="T3672" t="s">
        <v>28844</v>
      </c>
      <c r="U3672">
        <v>679024.91375694098</v>
      </c>
      <c r="V3672">
        <v>6.4481999999999998E-2</v>
      </c>
      <c r="W3672" t="s">
        <v>3532</v>
      </c>
    </row>
    <row r="3673" spans="1:23" x14ac:dyDescent="0.25">
      <c r="A3673" s="3">
        <v>110000415505</v>
      </c>
      <c r="B3673" t="s">
        <v>24</v>
      </c>
      <c r="C3673">
        <v>93900314</v>
      </c>
      <c r="D3673">
        <v>68056013</v>
      </c>
      <c r="E3673">
        <v>3939711</v>
      </c>
      <c r="F3673">
        <v>20200203</v>
      </c>
      <c r="G3673" t="s">
        <v>50</v>
      </c>
      <c r="H3673" t="s">
        <v>4331</v>
      </c>
      <c r="I3673">
        <v>587</v>
      </c>
      <c r="J3673" t="s">
        <v>16</v>
      </c>
      <c r="K3673" t="s">
        <v>4332</v>
      </c>
      <c r="L3673">
        <v>278411357.44680798</v>
      </c>
      <c r="O3673" s="3">
        <v>110043800991</v>
      </c>
      <c r="P3673" s="3" t="e">
        <f t="shared" si="57"/>
        <v>#N/A</v>
      </c>
      <c r="Q3673" t="s">
        <v>24</v>
      </c>
      <c r="R3673" t="s">
        <v>26462</v>
      </c>
      <c r="S3673">
        <v>1002758</v>
      </c>
      <c r="T3673" t="s">
        <v>28845</v>
      </c>
      <c r="U3673">
        <v>1544295637.5283501</v>
      </c>
      <c r="V3673">
        <v>61.551000000000002</v>
      </c>
      <c r="W3673" t="s">
        <v>3532</v>
      </c>
    </row>
    <row r="3674" spans="1:23" x14ac:dyDescent="0.25">
      <c r="A3674" s="3">
        <v>110000415505</v>
      </c>
      <c r="B3674" t="s">
        <v>24</v>
      </c>
      <c r="C3674">
        <v>120663314</v>
      </c>
      <c r="D3674">
        <v>68045113</v>
      </c>
      <c r="E3674">
        <v>3939711</v>
      </c>
      <c r="F3674">
        <v>10200602</v>
      </c>
      <c r="G3674" t="s">
        <v>18</v>
      </c>
      <c r="H3674" t="s">
        <v>4333</v>
      </c>
      <c r="I3674">
        <v>0.01</v>
      </c>
      <c r="J3674" t="s">
        <v>16</v>
      </c>
      <c r="K3674" t="s">
        <v>4334</v>
      </c>
      <c r="L3674">
        <v>62521156.799999997</v>
      </c>
      <c r="O3674" s="3">
        <v>110043800991</v>
      </c>
      <c r="P3674" s="3" t="e">
        <f t="shared" si="57"/>
        <v>#N/A</v>
      </c>
      <c r="Q3674" t="s">
        <v>404</v>
      </c>
      <c r="R3674" t="s">
        <v>26555</v>
      </c>
      <c r="S3674">
        <v>1002758</v>
      </c>
      <c r="T3674" t="s">
        <v>28846</v>
      </c>
      <c r="U3674">
        <v>10359665848.9585</v>
      </c>
      <c r="V3674">
        <v>84.998999999999995</v>
      </c>
      <c r="W3674" t="s">
        <v>3532</v>
      </c>
    </row>
    <row r="3675" spans="1:23" x14ac:dyDescent="0.25">
      <c r="A3675" s="3">
        <v>110000415505</v>
      </c>
      <c r="B3675" t="s">
        <v>24</v>
      </c>
      <c r="C3675">
        <v>137038914</v>
      </c>
      <c r="D3675">
        <v>98058013</v>
      </c>
      <c r="E3675">
        <v>3939711</v>
      </c>
      <c r="F3675">
        <v>10100602</v>
      </c>
      <c r="G3675" t="s">
        <v>18</v>
      </c>
      <c r="H3675" t="s">
        <v>4327</v>
      </c>
      <c r="I3675">
        <v>0.01</v>
      </c>
      <c r="J3675" t="s">
        <v>16</v>
      </c>
      <c r="K3675" t="s">
        <v>4335</v>
      </c>
      <c r="L3675">
        <v>3633872.1428571399</v>
      </c>
      <c r="O3675" s="3">
        <v>110043800991</v>
      </c>
      <c r="P3675" s="3" t="e">
        <f t="shared" si="57"/>
        <v>#N/A</v>
      </c>
      <c r="Q3675" t="s">
        <v>404</v>
      </c>
      <c r="R3675" t="s">
        <v>26555</v>
      </c>
      <c r="S3675">
        <v>1002758</v>
      </c>
      <c r="T3675" t="s">
        <v>28847</v>
      </c>
      <c r="U3675">
        <v>25050024082.161999</v>
      </c>
      <c r="V3675">
        <v>175.86</v>
      </c>
      <c r="W3675" t="s">
        <v>3532</v>
      </c>
    </row>
    <row r="3676" spans="1:23" x14ac:dyDescent="0.25">
      <c r="A3676" s="3">
        <v>110000415505</v>
      </c>
      <c r="B3676" t="s">
        <v>24</v>
      </c>
      <c r="C3676">
        <v>150039914</v>
      </c>
      <c r="D3676">
        <v>105688113</v>
      </c>
      <c r="E3676">
        <v>3939711</v>
      </c>
      <c r="F3676">
        <v>10200602</v>
      </c>
      <c r="G3676" t="s">
        <v>18</v>
      </c>
      <c r="H3676" t="s">
        <v>4336</v>
      </c>
      <c r="I3676">
        <v>96.7</v>
      </c>
      <c r="J3676" t="s">
        <v>16</v>
      </c>
      <c r="K3676" t="s">
        <v>4337</v>
      </c>
      <c r="L3676">
        <v>222374303.27710801</v>
      </c>
      <c r="O3676" s="3">
        <v>110043800991</v>
      </c>
      <c r="P3676" s="3" t="e">
        <f t="shared" si="57"/>
        <v>#N/A</v>
      </c>
      <c r="Q3676" t="s">
        <v>404</v>
      </c>
      <c r="R3676" t="s">
        <v>26555</v>
      </c>
      <c r="S3676">
        <v>1002758</v>
      </c>
      <c r="T3676" t="s">
        <v>28848</v>
      </c>
      <c r="U3676">
        <v>25208769676.9562</v>
      </c>
      <c r="V3676">
        <v>175.86</v>
      </c>
      <c r="W3676" t="s">
        <v>3532</v>
      </c>
    </row>
    <row r="3677" spans="1:23" x14ac:dyDescent="0.25">
      <c r="A3677" s="3">
        <v>110000415505</v>
      </c>
      <c r="B3677" t="s">
        <v>24</v>
      </c>
      <c r="C3677">
        <v>150040014</v>
      </c>
      <c r="D3677">
        <v>105688213</v>
      </c>
      <c r="E3677">
        <v>3939711</v>
      </c>
      <c r="F3677">
        <v>10200602</v>
      </c>
      <c r="G3677" t="s">
        <v>18</v>
      </c>
      <c r="H3677" t="s">
        <v>4336</v>
      </c>
      <c r="I3677">
        <v>96.7</v>
      </c>
      <c r="J3677" t="s">
        <v>16</v>
      </c>
      <c r="K3677" t="s">
        <v>4337</v>
      </c>
      <c r="L3677">
        <v>246047332.42968699</v>
      </c>
      <c r="O3677" s="3">
        <v>110043800991</v>
      </c>
      <c r="P3677" s="3" t="e">
        <f t="shared" si="57"/>
        <v>#N/A</v>
      </c>
      <c r="Q3677" t="s">
        <v>404</v>
      </c>
      <c r="R3677" t="s">
        <v>26555</v>
      </c>
      <c r="S3677">
        <v>1002758</v>
      </c>
      <c r="T3677" t="s">
        <v>28849</v>
      </c>
      <c r="U3677">
        <v>10100418877.780899</v>
      </c>
      <c r="V3677">
        <v>84.998999999999995</v>
      </c>
      <c r="W3677" t="s">
        <v>3532</v>
      </c>
    </row>
    <row r="3678" spans="1:23" x14ac:dyDescent="0.25">
      <c r="A3678" s="3">
        <v>110000415505</v>
      </c>
      <c r="B3678" t="s">
        <v>24</v>
      </c>
      <c r="C3678">
        <v>150040114</v>
      </c>
      <c r="D3678">
        <v>105688313</v>
      </c>
      <c r="E3678">
        <v>3939711</v>
      </c>
      <c r="F3678">
        <v>10200602</v>
      </c>
      <c r="G3678" t="s">
        <v>18</v>
      </c>
      <c r="H3678" t="s">
        <v>4336</v>
      </c>
      <c r="I3678">
        <v>0.01</v>
      </c>
      <c r="J3678" t="s">
        <v>16</v>
      </c>
      <c r="K3678" t="s">
        <v>4337</v>
      </c>
      <c r="L3678">
        <v>215338465.40831199</v>
      </c>
      <c r="O3678" s="3">
        <v>110043800991</v>
      </c>
      <c r="P3678" s="3" t="e">
        <f t="shared" si="57"/>
        <v>#N/A</v>
      </c>
      <c r="Q3678" t="s">
        <v>404</v>
      </c>
      <c r="R3678" t="s">
        <v>26555</v>
      </c>
      <c r="S3678">
        <v>1002758</v>
      </c>
      <c r="T3678" t="s">
        <v>28850</v>
      </c>
      <c r="U3678">
        <v>9852335893.5499306</v>
      </c>
      <c r="V3678">
        <v>84.998999999999995</v>
      </c>
      <c r="W3678" t="s">
        <v>3532</v>
      </c>
    </row>
    <row r="3679" spans="1:23" x14ac:dyDescent="0.25">
      <c r="A3679" s="3">
        <v>110000415505</v>
      </c>
      <c r="B3679" t="s">
        <v>24</v>
      </c>
      <c r="C3679">
        <v>177004514</v>
      </c>
      <c r="D3679">
        <v>91780213</v>
      </c>
      <c r="E3679">
        <v>3939711</v>
      </c>
      <c r="F3679">
        <v>10200602</v>
      </c>
      <c r="G3679" t="s">
        <v>18</v>
      </c>
      <c r="H3679" t="s">
        <v>4338</v>
      </c>
      <c r="I3679">
        <v>0.01</v>
      </c>
      <c r="J3679" t="s">
        <v>16</v>
      </c>
      <c r="K3679" t="s">
        <v>1120</v>
      </c>
      <c r="O3679" s="3">
        <v>110043800991</v>
      </c>
      <c r="P3679" s="3" t="e">
        <f t="shared" si="57"/>
        <v>#N/A</v>
      </c>
      <c r="Q3679" t="s">
        <v>404</v>
      </c>
      <c r="R3679" t="s">
        <v>26555</v>
      </c>
      <c r="S3679">
        <v>1002758</v>
      </c>
      <c r="T3679" t="s">
        <v>28851</v>
      </c>
      <c r="U3679">
        <v>10144225185.111401</v>
      </c>
      <c r="V3679">
        <v>84.998999999999995</v>
      </c>
      <c r="W3679" t="s">
        <v>3532</v>
      </c>
    </row>
    <row r="3680" spans="1:23" x14ac:dyDescent="0.25">
      <c r="A3680" s="3">
        <v>110000415505</v>
      </c>
      <c r="B3680" t="s">
        <v>24</v>
      </c>
      <c r="C3680">
        <v>177014314</v>
      </c>
      <c r="D3680">
        <v>124287313</v>
      </c>
      <c r="E3680">
        <v>3939711</v>
      </c>
      <c r="F3680">
        <v>20200254</v>
      </c>
      <c r="G3680" t="s">
        <v>47</v>
      </c>
      <c r="H3680" t="s">
        <v>4339</v>
      </c>
      <c r="I3680">
        <v>0.01</v>
      </c>
      <c r="J3680" t="s">
        <v>16</v>
      </c>
      <c r="K3680" t="s">
        <v>340</v>
      </c>
      <c r="L3680">
        <v>53931.6</v>
      </c>
      <c r="O3680" s="3">
        <v>110043800991</v>
      </c>
      <c r="P3680" s="3" t="e">
        <f t="shared" si="57"/>
        <v>#N/A</v>
      </c>
      <c r="Q3680" t="s">
        <v>404</v>
      </c>
      <c r="R3680" t="s">
        <v>26555</v>
      </c>
      <c r="S3680">
        <v>1002758</v>
      </c>
      <c r="T3680" t="s">
        <v>28852</v>
      </c>
      <c r="U3680">
        <v>10353320080.814199</v>
      </c>
      <c r="V3680">
        <v>84.998999999999995</v>
      </c>
      <c r="W3680" t="s">
        <v>3532</v>
      </c>
    </row>
    <row r="3681" spans="1:23" x14ac:dyDescent="0.25">
      <c r="A3681" s="3">
        <v>110000415505</v>
      </c>
      <c r="B3681" t="s">
        <v>24</v>
      </c>
      <c r="C3681">
        <v>177019114</v>
      </c>
      <c r="D3681">
        <v>91780013</v>
      </c>
      <c r="E3681">
        <v>3939711</v>
      </c>
      <c r="F3681">
        <v>10200602</v>
      </c>
      <c r="G3681" t="s">
        <v>18</v>
      </c>
      <c r="H3681" t="s">
        <v>4340</v>
      </c>
      <c r="I3681">
        <v>0.01</v>
      </c>
      <c r="J3681" t="s">
        <v>16</v>
      </c>
      <c r="K3681" t="s">
        <v>1120</v>
      </c>
      <c r="O3681" s="3">
        <v>110043800991</v>
      </c>
      <c r="P3681" s="3" t="e">
        <f t="shared" si="57"/>
        <v>#N/A</v>
      </c>
      <c r="Q3681" t="s">
        <v>404</v>
      </c>
      <c r="R3681" t="s">
        <v>26555</v>
      </c>
      <c r="S3681">
        <v>1002758</v>
      </c>
      <c r="T3681" t="s">
        <v>28853</v>
      </c>
      <c r="U3681">
        <v>9810084729.9187202</v>
      </c>
      <c r="V3681">
        <v>84.998999999999995</v>
      </c>
      <c r="W3681" t="s">
        <v>3532</v>
      </c>
    </row>
    <row r="3682" spans="1:23" x14ac:dyDescent="0.25">
      <c r="A3682" s="3">
        <v>110000415505</v>
      </c>
      <c r="B3682" t="s">
        <v>24</v>
      </c>
      <c r="C3682">
        <v>177021114</v>
      </c>
      <c r="D3682">
        <v>91780113</v>
      </c>
      <c r="E3682">
        <v>3939711</v>
      </c>
      <c r="F3682">
        <v>10200602</v>
      </c>
      <c r="G3682" t="s">
        <v>18</v>
      </c>
      <c r="H3682" t="s">
        <v>4338</v>
      </c>
      <c r="I3682">
        <v>0.01</v>
      </c>
      <c r="J3682" t="s">
        <v>16</v>
      </c>
      <c r="K3682" t="s">
        <v>1120</v>
      </c>
      <c r="O3682" s="3">
        <v>110043800991</v>
      </c>
      <c r="P3682" s="3" t="e">
        <f t="shared" si="57"/>
        <v>#N/A</v>
      </c>
      <c r="Q3682" t="s">
        <v>404</v>
      </c>
      <c r="R3682" t="s">
        <v>26555</v>
      </c>
      <c r="S3682">
        <v>1002758</v>
      </c>
      <c r="T3682" t="s">
        <v>28854</v>
      </c>
      <c r="U3682">
        <v>9434421922.6636295</v>
      </c>
      <c r="V3682">
        <v>84.998999999999995</v>
      </c>
      <c r="W3682" t="s">
        <v>3532</v>
      </c>
    </row>
    <row r="3683" spans="1:23" x14ac:dyDescent="0.25">
      <c r="A3683" s="3">
        <v>110000415505</v>
      </c>
      <c r="B3683" t="s">
        <v>24</v>
      </c>
      <c r="C3683">
        <v>177028414</v>
      </c>
      <c r="D3683">
        <v>91780313</v>
      </c>
      <c r="E3683">
        <v>3939711</v>
      </c>
      <c r="F3683">
        <v>10200602</v>
      </c>
      <c r="G3683" t="s">
        <v>18</v>
      </c>
      <c r="H3683" t="s">
        <v>4338</v>
      </c>
      <c r="I3683">
        <v>0.01</v>
      </c>
      <c r="J3683" t="s">
        <v>16</v>
      </c>
      <c r="K3683" t="s">
        <v>1120</v>
      </c>
      <c r="L3683">
        <v>1060781.3999999999</v>
      </c>
      <c r="O3683" s="3">
        <v>110043800991</v>
      </c>
      <c r="P3683" s="3" t="e">
        <f t="shared" si="57"/>
        <v>#N/A</v>
      </c>
      <c r="Q3683" t="s">
        <v>404</v>
      </c>
      <c r="R3683" t="s">
        <v>26555</v>
      </c>
      <c r="S3683">
        <v>1002758</v>
      </c>
      <c r="T3683" t="s">
        <v>28855</v>
      </c>
      <c r="U3683">
        <v>9851303895.7721405</v>
      </c>
      <c r="V3683">
        <v>84.998999999999995</v>
      </c>
      <c r="W3683" t="s">
        <v>3532</v>
      </c>
    </row>
    <row r="3684" spans="1:23" x14ac:dyDescent="0.25">
      <c r="A3684" s="3">
        <v>110000415505</v>
      </c>
      <c r="B3684" t="s">
        <v>24</v>
      </c>
      <c r="C3684">
        <v>177028514</v>
      </c>
      <c r="D3684">
        <v>124292513</v>
      </c>
      <c r="E3684">
        <v>3939711</v>
      </c>
      <c r="F3684">
        <v>20200254</v>
      </c>
      <c r="G3684" t="s">
        <v>47</v>
      </c>
      <c r="H3684" t="s">
        <v>4341</v>
      </c>
      <c r="I3684">
        <v>0.01</v>
      </c>
      <c r="J3684" t="s">
        <v>16</v>
      </c>
      <c r="K3684" t="s">
        <v>340</v>
      </c>
      <c r="L3684">
        <v>1477</v>
      </c>
      <c r="O3684" s="3">
        <v>110043800991</v>
      </c>
      <c r="P3684" s="3" t="e">
        <f t="shared" si="57"/>
        <v>#N/A</v>
      </c>
      <c r="Q3684" t="s">
        <v>404</v>
      </c>
      <c r="R3684" t="s">
        <v>26555</v>
      </c>
      <c r="S3684">
        <v>1002758</v>
      </c>
      <c r="T3684" t="s">
        <v>28856</v>
      </c>
      <c r="U3684">
        <v>11222297304.0193</v>
      </c>
      <c r="V3684">
        <v>93.792000000000002</v>
      </c>
      <c r="W3684" t="s">
        <v>3532</v>
      </c>
    </row>
    <row r="3685" spans="1:23" x14ac:dyDescent="0.25">
      <c r="A3685" s="3">
        <v>110000415505</v>
      </c>
      <c r="B3685" t="s">
        <v>24</v>
      </c>
      <c r="C3685">
        <v>180640614</v>
      </c>
      <c r="D3685">
        <v>125638113</v>
      </c>
      <c r="E3685">
        <v>3939711</v>
      </c>
      <c r="F3685">
        <v>20200254</v>
      </c>
      <c r="G3685" t="s">
        <v>47</v>
      </c>
      <c r="H3685" t="s">
        <v>4341</v>
      </c>
      <c r="I3685">
        <v>0.01</v>
      </c>
      <c r="J3685" t="s">
        <v>16</v>
      </c>
      <c r="K3685" t="s">
        <v>340</v>
      </c>
      <c r="L3685">
        <v>7954.7</v>
      </c>
      <c r="O3685" s="3">
        <v>110043800991</v>
      </c>
      <c r="P3685" s="3" t="e">
        <f t="shared" si="57"/>
        <v>#N/A</v>
      </c>
      <c r="Q3685" t="s">
        <v>404</v>
      </c>
      <c r="R3685" t="s">
        <v>26464</v>
      </c>
      <c r="S3685">
        <v>1002758</v>
      </c>
      <c r="T3685" t="s">
        <v>28857</v>
      </c>
      <c r="U3685">
        <v>5960078613.0323801</v>
      </c>
      <c r="V3685">
        <v>75.033600000000007</v>
      </c>
      <c r="W3685" t="s">
        <v>3532</v>
      </c>
    </row>
    <row r="3686" spans="1:23" x14ac:dyDescent="0.25">
      <c r="A3686" s="3">
        <v>110000415505</v>
      </c>
      <c r="C3686">
        <v>93880114</v>
      </c>
      <c r="D3686">
        <v>68037513</v>
      </c>
      <c r="E3686">
        <v>3939711</v>
      </c>
      <c r="G3686" t="s">
        <v>14</v>
      </c>
      <c r="H3686" t="s">
        <v>4342</v>
      </c>
      <c r="K3686" t="s">
        <v>4343</v>
      </c>
      <c r="O3686" s="3">
        <v>110043800991</v>
      </c>
      <c r="P3686" s="3" t="e">
        <f t="shared" si="57"/>
        <v>#N/A</v>
      </c>
      <c r="Q3686" t="s">
        <v>404</v>
      </c>
      <c r="R3686" t="s">
        <v>26464</v>
      </c>
      <c r="S3686">
        <v>1002758</v>
      </c>
      <c r="T3686" t="s">
        <v>28858</v>
      </c>
      <c r="U3686">
        <v>5931906764.30128</v>
      </c>
      <c r="V3686">
        <v>75.033600000000007</v>
      </c>
      <c r="W3686" t="s">
        <v>3532</v>
      </c>
    </row>
    <row r="3687" spans="1:23" x14ac:dyDescent="0.25">
      <c r="A3687" s="3">
        <v>110000415505</v>
      </c>
      <c r="C3687">
        <v>93880514</v>
      </c>
      <c r="D3687">
        <v>68037913</v>
      </c>
      <c r="E3687">
        <v>3939711</v>
      </c>
      <c r="G3687" t="s">
        <v>14</v>
      </c>
      <c r="H3687" t="s">
        <v>4344</v>
      </c>
      <c r="K3687" t="s">
        <v>4343</v>
      </c>
      <c r="O3687" s="3">
        <v>110043801197</v>
      </c>
      <c r="P3687" s="3" t="e">
        <f t="shared" si="57"/>
        <v>#N/A</v>
      </c>
      <c r="Q3687" t="s">
        <v>13</v>
      </c>
      <c r="R3687" t="s">
        <v>26462</v>
      </c>
      <c r="S3687">
        <v>1007518</v>
      </c>
      <c r="T3687" t="s">
        <v>28859</v>
      </c>
      <c r="U3687">
        <v>79494416.689116195</v>
      </c>
      <c r="V3687">
        <v>2.931</v>
      </c>
      <c r="W3687" t="s">
        <v>3532</v>
      </c>
    </row>
    <row r="3688" spans="1:23" x14ac:dyDescent="0.25">
      <c r="A3688" s="3">
        <v>110000415505</v>
      </c>
      <c r="C3688">
        <v>93880614</v>
      </c>
      <c r="D3688">
        <v>68038013</v>
      </c>
      <c r="E3688">
        <v>3939711</v>
      </c>
      <c r="G3688" t="s">
        <v>14</v>
      </c>
      <c r="H3688" t="s">
        <v>4345</v>
      </c>
      <c r="K3688" t="s">
        <v>4343</v>
      </c>
      <c r="O3688" s="3">
        <v>110043801197</v>
      </c>
      <c r="P3688" s="3" t="e">
        <f t="shared" si="57"/>
        <v>#N/A</v>
      </c>
      <c r="Q3688" t="s">
        <v>203</v>
      </c>
      <c r="R3688" t="s">
        <v>26462</v>
      </c>
      <c r="S3688">
        <v>1007518</v>
      </c>
      <c r="T3688" t="s">
        <v>28860</v>
      </c>
      <c r="U3688">
        <v>29790091.714627799</v>
      </c>
      <c r="V3688">
        <v>2.931</v>
      </c>
      <c r="W3688" t="s">
        <v>3532</v>
      </c>
    </row>
    <row r="3689" spans="1:23" x14ac:dyDescent="0.25">
      <c r="A3689" s="3">
        <v>110000415505</v>
      </c>
      <c r="C3689">
        <v>93881214</v>
      </c>
      <c r="D3689">
        <v>68038613</v>
      </c>
      <c r="E3689">
        <v>3939711</v>
      </c>
      <c r="F3689">
        <v>30201411</v>
      </c>
      <c r="G3689" t="s">
        <v>14</v>
      </c>
      <c r="H3689" t="s">
        <v>4333</v>
      </c>
      <c r="K3689" t="s">
        <v>4346</v>
      </c>
      <c r="O3689" s="3">
        <v>110043801197</v>
      </c>
      <c r="P3689" s="3" t="e">
        <f t="shared" si="57"/>
        <v>#N/A</v>
      </c>
      <c r="Q3689" t="s">
        <v>55</v>
      </c>
      <c r="R3689" t="s">
        <v>26462</v>
      </c>
      <c r="S3689">
        <v>1007518</v>
      </c>
      <c r="T3689" t="s">
        <v>28861</v>
      </c>
      <c r="U3689">
        <v>78873.308107057601</v>
      </c>
      <c r="V3689">
        <v>2.931</v>
      </c>
      <c r="W3689" t="s">
        <v>3532</v>
      </c>
    </row>
    <row r="3690" spans="1:23" x14ac:dyDescent="0.25">
      <c r="A3690" s="3">
        <v>110000415505</v>
      </c>
      <c r="C3690">
        <v>93881314</v>
      </c>
      <c r="D3690">
        <v>68038713</v>
      </c>
      <c r="E3690">
        <v>3939711</v>
      </c>
      <c r="G3690" t="s">
        <v>1077</v>
      </c>
      <c r="H3690" t="s">
        <v>4347</v>
      </c>
      <c r="K3690" t="s">
        <v>4348</v>
      </c>
      <c r="O3690" s="3">
        <v>110043801197</v>
      </c>
      <c r="P3690" s="3" t="e">
        <f t="shared" si="57"/>
        <v>#N/A</v>
      </c>
      <c r="Q3690" t="s">
        <v>24</v>
      </c>
      <c r="R3690" t="s">
        <v>26464</v>
      </c>
      <c r="S3690">
        <v>1007518</v>
      </c>
      <c r="T3690" t="s">
        <v>28862</v>
      </c>
      <c r="U3690">
        <v>1838569921.5469</v>
      </c>
      <c r="V3690">
        <v>118.7055</v>
      </c>
      <c r="W3690" t="s">
        <v>3532</v>
      </c>
    </row>
    <row r="3691" spans="1:23" x14ac:dyDescent="0.25">
      <c r="A3691" s="3">
        <v>110000415505</v>
      </c>
      <c r="C3691">
        <v>93881414</v>
      </c>
      <c r="D3691">
        <v>68038813</v>
      </c>
      <c r="E3691">
        <v>3939711</v>
      </c>
      <c r="G3691" t="s">
        <v>118</v>
      </c>
      <c r="H3691" t="s">
        <v>4349</v>
      </c>
      <c r="K3691" t="s">
        <v>4350</v>
      </c>
      <c r="O3691" s="3">
        <v>110043801197</v>
      </c>
      <c r="P3691" s="3" t="e">
        <f t="shared" si="57"/>
        <v>#N/A</v>
      </c>
      <c r="Q3691" t="s">
        <v>24</v>
      </c>
      <c r="R3691" t="s">
        <v>26462</v>
      </c>
      <c r="S3691">
        <v>1007518</v>
      </c>
      <c r="T3691" t="s">
        <v>28863</v>
      </c>
      <c r="U3691">
        <v>13797160.2372593</v>
      </c>
      <c r="V3691">
        <v>3.1947899999999998</v>
      </c>
      <c r="W3691" t="s">
        <v>3532</v>
      </c>
    </row>
    <row r="3692" spans="1:23" x14ac:dyDescent="0.25">
      <c r="A3692" s="3">
        <v>110000415505</v>
      </c>
      <c r="C3692">
        <v>93881514</v>
      </c>
      <c r="D3692">
        <v>68038913</v>
      </c>
      <c r="E3692">
        <v>3939711</v>
      </c>
      <c r="G3692" t="s">
        <v>118</v>
      </c>
      <c r="H3692" t="s">
        <v>4351</v>
      </c>
      <c r="K3692" t="s">
        <v>4350</v>
      </c>
      <c r="O3692" s="3">
        <v>110043801197</v>
      </c>
      <c r="P3692" s="3" t="e">
        <f t="shared" si="57"/>
        <v>#N/A</v>
      </c>
      <c r="Q3692" t="s">
        <v>24</v>
      </c>
      <c r="R3692" t="s">
        <v>26462</v>
      </c>
      <c r="S3692">
        <v>1007518</v>
      </c>
      <c r="T3692" t="s">
        <v>28864</v>
      </c>
      <c r="U3692">
        <v>401865556.91644198</v>
      </c>
      <c r="V3692">
        <v>6.3016500000000004</v>
      </c>
      <c r="W3692" t="s">
        <v>3532</v>
      </c>
    </row>
    <row r="3693" spans="1:23" x14ac:dyDescent="0.25">
      <c r="A3693" s="3">
        <v>110000415505</v>
      </c>
      <c r="C3693">
        <v>93881614</v>
      </c>
      <c r="D3693">
        <v>68039013</v>
      </c>
      <c r="E3693">
        <v>3939711</v>
      </c>
      <c r="G3693" t="s">
        <v>118</v>
      </c>
      <c r="H3693" t="s">
        <v>4352</v>
      </c>
      <c r="K3693" t="s">
        <v>4350</v>
      </c>
      <c r="O3693" s="3">
        <v>110043801197</v>
      </c>
      <c r="P3693" s="3" t="e">
        <f t="shared" si="57"/>
        <v>#N/A</v>
      </c>
      <c r="Q3693" t="s">
        <v>24</v>
      </c>
      <c r="R3693" t="s">
        <v>26497</v>
      </c>
      <c r="S3693">
        <v>1007518</v>
      </c>
      <c r="T3693" t="s">
        <v>28865</v>
      </c>
      <c r="U3693">
        <v>167034652.807852</v>
      </c>
      <c r="V3693">
        <v>11.430899999999999</v>
      </c>
      <c r="W3693" t="s">
        <v>3532</v>
      </c>
    </row>
    <row r="3694" spans="1:23" x14ac:dyDescent="0.25">
      <c r="A3694" s="3">
        <v>110000415505</v>
      </c>
      <c r="C3694">
        <v>93881714</v>
      </c>
      <c r="D3694">
        <v>68039113</v>
      </c>
      <c r="E3694">
        <v>3939711</v>
      </c>
      <c r="G3694" t="s">
        <v>118</v>
      </c>
      <c r="H3694" t="s">
        <v>4353</v>
      </c>
      <c r="K3694" t="s">
        <v>4350</v>
      </c>
      <c r="O3694" s="3">
        <v>110043801197</v>
      </c>
      <c r="P3694" s="3" t="e">
        <f t="shared" si="57"/>
        <v>#N/A</v>
      </c>
      <c r="Q3694" t="s">
        <v>24</v>
      </c>
      <c r="R3694" t="s">
        <v>26541</v>
      </c>
      <c r="S3694">
        <v>1007518</v>
      </c>
      <c r="T3694" t="s">
        <v>28866</v>
      </c>
      <c r="U3694">
        <v>26382517.1047065</v>
      </c>
      <c r="V3694">
        <v>1.4655</v>
      </c>
      <c r="W3694" t="s">
        <v>3532</v>
      </c>
    </row>
    <row r="3695" spans="1:23" x14ac:dyDescent="0.25">
      <c r="A3695" s="3">
        <v>110000415505</v>
      </c>
      <c r="C3695">
        <v>93881814</v>
      </c>
      <c r="D3695">
        <v>68039213</v>
      </c>
      <c r="E3695">
        <v>3939711</v>
      </c>
      <c r="G3695" t="s">
        <v>118</v>
      </c>
      <c r="H3695" t="s">
        <v>4354</v>
      </c>
      <c r="K3695" t="s">
        <v>4350</v>
      </c>
      <c r="O3695" s="3">
        <v>110043801197</v>
      </c>
      <c r="P3695" s="3" t="e">
        <f t="shared" si="57"/>
        <v>#N/A</v>
      </c>
      <c r="Q3695" t="s">
        <v>404</v>
      </c>
      <c r="R3695" t="s">
        <v>26464</v>
      </c>
      <c r="S3695">
        <v>1007518</v>
      </c>
      <c r="T3695" t="s">
        <v>28867</v>
      </c>
      <c r="U3695">
        <v>830835422.83171701</v>
      </c>
      <c r="V3695">
        <v>72.981899999999996</v>
      </c>
      <c r="W3695" t="s">
        <v>3532</v>
      </c>
    </row>
    <row r="3696" spans="1:23" x14ac:dyDescent="0.25">
      <c r="A3696" s="3">
        <v>110000415505</v>
      </c>
      <c r="C3696">
        <v>93881914</v>
      </c>
      <c r="D3696">
        <v>68039313</v>
      </c>
      <c r="E3696">
        <v>3939711</v>
      </c>
      <c r="G3696" t="s">
        <v>141</v>
      </c>
      <c r="H3696" t="s">
        <v>4355</v>
      </c>
      <c r="K3696" t="s">
        <v>4356</v>
      </c>
      <c r="O3696" s="3">
        <v>110043801197</v>
      </c>
      <c r="P3696" s="3" t="e">
        <f t="shared" si="57"/>
        <v>#N/A</v>
      </c>
      <c r="Q3696" t="s">
        <v>404</v>
      </c>
      <c r="R3696" t="s">
        <v>26464</v>
      </c>
      <c r="S3696">
        <v>1007518</v>
      </c>
      <c r="T3696" t="s">
        <v>28862</v>
      </c>
      <c r="U3696">
        <v>121571104.09263501</v>
      </c>
      <c r="V3696">
        <v>118.7055</v>
      </c>
      <c r="W3696" t="s">
        <v>3532</v>
      </c>
    </row>
    <row r="3697" spans="1:23" x14ac:dyDescent="0.25">
      <c r="A3697" s="3">
        <v>110000415505</v>
      </c>
      <c r="C3697">
        <v>93882114</v>
      </c>
      <c r="D3697">
        <v>68039513</v>
      </c>
      <c r="E3697">
        <v>3939711</v>
      </c>
      <c r="G3697" t="s">
        <v>118</v>
      </c>
      <c r="H3697" t="s">
        <v>4357</v>
      </c>
      <c r="K3697" t="s">
        <v>4350</v>
      </c>
      <c r="O3697" s="3">
        <v>110043801197</v>
      </c>
      <c r="P3697" s="3" t="e">
        <f t="shared" si="57"/>
        <v>#N/A</v>
      </c>
      <c r="Q3697" t="s">
        <v>404</v>
      </c>
      <c r="R3697" t="s">
        <v>26464</v>
      </c>
      <c r="S3697">
        <v>1007518</v>
      </c>
      <c r="T3697" t="s">
        <v>27377</v>
      </c>
      <c r="U3697">
        <v>227952973.098149</v>
      </c>
      <c r="V3697">
        <v>27.551400000000001</v>
      </c>
      <c r="W3697" t="s">
        <v>3532</v>
      </c>
    </row>
    <row r="3698" spans="1:23" x14ac:dyDescent="0.25">
      <c r="A3698" s="3">
        <v>110000415505</v>
      </c>
      <c r="C3698">
        <v>93882214</v>
      </c>
      <c r="D3698">
        <v>68039613</v>
      </c>
      <c r="E3698">
        <v>3939711</v>
      </c>
      <c r="G3698" t="s">
        <v>118</v>
      </c>
      <c r="H3698" t="s">
        <v>4358</v>
      </c>
      <c r="K3698" t="s">
        <v>4350</v>
      </c>
      <c r="O3698" s="3">
        <v>110043801197</v>
      </c>
      <c r="P3698" s="3" t="e">
        <f t="shared" si="57"/>
        <v>#N/A</v>
      </c>
      <c r="Q3698" t="s">
        <v>404</v>
      </c>
      <c r="R3698" t="s">
        <v>26464</v>
      </c>
      <c r="S3698">
        <v>1007518</v>
      </c>
      <c r="T3698" t="s">
        <v>26584</v>
      </c>
      <c r="U3698">
        <v>440262500.40607703</v>
      </c>
      <c r="V3698">
        <v>21.953189999999999</v>
      </c>
      <c r="W3698" t="s">
        <v>3532</v>
      </c>
    </row>
    <row r="3699" spans="1:23" x14ac:dyDescent="0.25">
      <c r="A3699" s="3">
        <v>110000415505</v>
      </c>
      <c r="C3699">
        <v>93882314</v>
      </c>
      <c r="D3699">
        <v>68039713</v>
      </c>
      <c r="E3699">
        <v>3939711</v>
      </c>
      <c r="G3699" t="s">
        <v>118</v>
      </c>
      <c r="H3699" t="s">
        <v>4359</v>
      </c>
      <c r="K3699" t="s">
        <v>4350</v>
      </c>
      <c r="O3699" s="3">
        <v>110043801197</v>
      </c>
      <c r="P3699" s="3" t="e">
        <f t="shared" si="57"/>
        <v>#N/A</v>
      </c>
      <c r="Q3699" t="s">
        <v>404</v>
      </c>
      <c r="R3699" t="s">
        <v>26462</v>
      </c>
      <c r="S3699">
        <v>1007518</v>
      </c>
      <c r="T3699" t="s">
        <v>28868</v>
      </c>
      <c r="U3699">
        <v>577852578.82299197</v>
      </c>
      <c r="V3699">
        <v>29.36862</v>
      </c>
      <c r="W3699" t="s">
        <v>3532</v>
      </c>
    </row>
    <row r="3700" spans="1:23" x14ac:dyDescent="0.25">
      <c r="A3700" s="3">
        <v>110000415505</v>
      </c>
      <c r="C3700">
        <v>93882414</v>
      </c>
      <c r="D3700">
        <v>68039813</v>
      </c>
      <c r="E3700">
        <v>3939711</v>
      </c>
      <c r="G3700" t="s">
        <v>118</v>
      </c>
      <c r="H3700" t="s">
        <v>4360</v>
      </c>
      <c r="K3700" t="s">
        <v>4350</v>
      </c>
      <c r="O3700" s="3">
        <v>110043801197</v>
      </c>
      <c r="P3700" s="3" t="e">
        <f t="shared" si="57"/>
        <v>#N/A</v>
      </c>
      <c r="Q3700" t="s">
        <v>404</v>
      </c>
      <c r="R3700" t="s">
        <v>26462</v>
      </c>
      <c r="S3700">
        <v>1007518</v>
      </c>
      <c r="T3700" t="s">
        <v>28869</v>
      </c>
      <c r="U3700">
        <v>32520293591.784302</v>
      </c>
      <c r="V3700">
        <v>373.70249999999999</v>
      </c>
      <c r="W3700" t="s">
        <v>3532</v>
      </c>
    </row>
    <row r="3701" spans="1:23" x14ac:dyDescent="0.25">
      <c r="A3701" s="3">
        <v>110000415505</v>
      </c>
      <c r="C3701">
        <v>93882614</v>
      </c>
      <c r="D3701">
        <v>68040013</v>
      </c>
      <c r="E3701">
        <v>3939711</v>
      </c>
      <c r="F3701">
        <v>30200768</v>
      </c>
      <c r="G3701" t="s">
        <v>1182</v>
      </c>
      <c r="H3701" t="s">
        <v>4361</v>
      </c>
      <c r="K3701" t="s">
        <v>4362</v>
      </c>
      <c r="O3701" s="3">
        <v>110043801197</v>
      </c>
      <c r="P3701" s="3" t="e">
        <f t="shared" si="57"/>
        <v>#N/A</v>
      </c>
      <c r="Q3701" t="s">
        <v>404</v>
      </c>
      <c r="R3701" t="s">
        <v>26497</v>
      </c>
      <c r="S3701">
        <v>1007518</v>
      </c>
      <c r="T3701" t="s">
        <v>28870</v>
      </c>
      <c r="U3701">
        <v>1968329234.8069601</v>
      </c>
      <c r="V3701">
        <v>92.0334</v>
      </c>
      <c r="W3701" t="s">
        <v>3532</v>
      </c>
    </row>
    <row r="3702" spans="1:23" x14ac:dyDescent="0.25">
      <c r="A3702" s="3">
        <v>110000415505</v>
      </c>
      <c r="C3702">
        <v>93882714</v>
      </c>
      <c r="D3702">
        <v>68040113</v>
      </c>
      <c r="E3702">
        <v>3939711</v>
      </c>
      <c r="F3702">
        <v>30200769</v>
      </c>
      <c r="G3702" t="s">
        <v>1182</v>
      </c>
      <c r="H3702" t="s">
        <v>4363</v>
      </c>
      <c r="K3702" t="s">
        <v>4364</v>
      </c>
      <c r="O3702" s="3">
        <v>110043801197</v>
      </c>
      <c r="P3702" s="3" t="e">
        <f t="shared" si="57"/>
        <v>#N/A</v>
      </c>
      <c r="Q3702" t="s">
        <v>404</v>
      </c>
      <c r="R3702" t="s">
        <v>26497</v>
      </c>
      <c r="S3702">
        <v>1007518</v>
      </c>
      <c r="T3702" t="s">
        <v>28871</v>
      </c>
      <c r="U3702">
        <v>253596207.281021</v>
      </c>
      <c r="V3702">
        <v>19.3446</v>
      </c>
      <c r="W3702" t="s">
        <v>3532</v>
      </c>
    </row>
    <row r="3703" spans="1:23" x14ac:dyDescent="0.25">
      <c r="A3703" s="3">
        <v>110000415505</v>
      </c>
      <c r="C3703">
        <v>93883414</v>
      </c>
      <c r="D3703">
        <v>68040813</v>
      </c>
      <c r="E3703">
        <v>3939711</v>
      </c>
      <c r="G3703" t="s">
        <v>156</v>
      </c>
      <c r="H3703" t="s">
        <v>4365</v>
      </c>
      <c r="K3703" t="s">
        <v>4366</v>
      </c>
      <c r="O3703" s="3">
        <v>110043801302</v>
      </c>
      <c r="P3703" s="3" t="e">
        <f t="shared" si="57"/>
        <v>#N/A</v>
      </c>
      <c r="Q3703" t="s">
        <v>24</v>
      </c>
      <c r="R3703" t="s">
        <v>26462</v>
      </c>
      <c r="S3703">
        <v>1006356</v>
      </c>
      <c r="T3703" t="s">
        <v>26463</v>
      </c>
      <c r="U3703">
        <v>1336322531.5371399</v>
      </c>
      <c r="V3703">
        <v>19.637699999999999</v>
      </c>
      <c r="W3703" t="s">
        <v>3532</v>
      </c>
    </row>
    <row r="3704" spans="1:23" x14ac:dyDescent="0.25">
      <c r="A3704" s="3">
        <v>110000415505</v>
      </c>
      <c r="C3704">
        <v>93883514</v>
      </c>
      <c r="D3704">
        <v>68040913</v>
      </c>
      <c r="E3704">
        <v>3939711</v>
      </c>
      <c r="G3704" t="s">
        <v>804</v>
      </c>
      <c r="H3704" t="s">
        <v>4367</v>
      </c>
      <c r="K3704" t="s">
        <v>4368</v>
      </c>
      <c r="O3704" s="3">
        <v>110043801320</v>
      </c>
      <c r="P3704" s="3" t="e">
        <f t="shared" si="57"/>
        <v>#N/A</v>
      </c>
      <c r="Q3704" t="s">
        <v>13</v>
      </c>
      <c r="R3704" t="s">
        <v>26462</v>
      </c>
      <c r="S3704">
        <v>1006244</v>
      </c>
      <c r="T3704" t="s">
        <v>28471</v>
      </c>
      <c r="U3704">
        <v>0</v>
      </c>
      <c r="V3704">
        <v>1.23102</v>
      </c>
      <c r="W3704" t="s">
        <v>3532</v>
      </c>
    </row>
    <row r="3705" spans="1:23" x14ac:dyDescent="0.25">
      <c r="A3705" s="3">
        <v>110000415505</v>
      </c>
      <c r="C3705">
        <v>93883614</v>
      </c>
      <c r="D3705">
        <v>68041013</v>
      </c>
      <c r="E3705">
        <v>3939711</v>
      </c>
      <c r="G3705" t="s">
        <v>804</v>
      </c>
      <c r="H3705" t="s">
        <v>4369</v>
      </c>
      <c r="K3705" t="s">
        <v>4369</v>
      </c>
      <c r="O3705" s="3">
        <v>110043801320</v>
      </c>
      <c r="P3705" s="3" t="e">
        <f t="shared" si="57"/>
        <v>#N/A</v>
      </c>
      <c r="Q3705" t="s">
        <v>13</v>
      </c>
      <c r="R3705" t="s">
        <v>26499</v>
      </c>
      <c r="S3705">
        <v>1006244</v>
      </c>
      <c r="T3705" t="s">
        <v>28872</v>
      </c>
      <c r="U3705">
        <v>382308.14472029399</v>
      </c>
      <c r="V3705">
        <v>2.1982499999999998</v>
      </c>
      <c r="W3705" t="s">
        <v>3532</v>
      </c>
    </row>
    <row r="3706" spans="1:23" x14ac:dyDescent="0.25">
      <c r="A3706" s="3">
        <v>110000415505</v>
      </c>
      <c r="C3706">
        <v>93883714</v>
      </c>
      <c r="D3706">
        <v>68041113</v>
      </c>
      <c r="E3706">
        <v>3939711</v>
      </c>
      <c r="G3706" t="s">
        <v>156</v>
      </c>
      <c r="H3706" t="s">
        <v>4370</v>
      </c>
      <c r="K3706" t="s">
        <v>4371</v>
      </c>
      <c r="O3706" s="3">
        <v>110043801320</v>
      </c>
      <c r="P3706" s="3" t="e">
        <f t="shared" si="57"/>
        <v>#N/A</v>
      </c>
      <c r="Q3706" t="s">
        <v>13</v>
      </c>
      <c r="R3706" t="s">
        <v>26499</v>
      </c>
      <c r="S3706">
        <v>1006244</v>
      </c>
      <c r="T3706" t="s">
        <v>28873</v>
      </c>
      <c r="U3706">
        <v>325247.22759786202</v>
      </c>
      <c r="V3706">
        <v>2.1982499999999998</v>
      </c>
      <c r="W3706" t="s">
        <v>3532</v>
      </c>
    </row>
    <row r="3707" spans="1:23" x14ac:dyDescent="0.25">
      <c r="A3707" s="3">
        <v>110000415505</v>
      </c>
      <c r="C3707">
        <v>93883814</v>
      </c>
      <c r="D3707">
        <v>68041213</v>
      </c>
      <c r="E3707">
        <v>3939711</v>
      </c>
      <c r="G3707" t="s">
        <v>804</v>
      </c>
      <c r="H3707" t="s">
        <v>4372</v>
      </c>
      <c r="K3707" t="s">
        <v>4373</v>
      </c>
      <c r="O3707" s="3">
        <v>110043801320</v>
      </c>
      <c r="P3707" s="3" t="e">
        <f t="shared" si="57"/>
        <v>#N/A</v>
      </c>
      <c r="Q3707" t="s">
        <v>13</v>
      </c>
      <c r="R3707" t="s">
        <v>26499</v>
      </c>
      <c r="S3707">
        <v>1006244</v>
      </c>
      <c r="T3707" t="s">
        <v>28874</v>
      </c>
      <c r="U3707">
        <v>121254.44888516801</v>
      </c>
      <c r="V3707">
        <v>1.0258499999999999</v>
      </c>
      <c r="W3707" t="s">
        <v>3532</v>
      </c>
    </row>
    <row r="3708" spans="1:23" x14ac:dyDescent="0.25">
      <c r="A3708" s="3">
        <v>110000415505</v>
      </c>
      <c r="C3708">
        <v>93883914</v>
      </c>
      <c r="D3708">
        <v>68041313</v>
      </c>
      <c r="E3708">
        <v>3939711</v>
      </c>
      <c r="G3708" t="s">
        <v>804</v>
      </c>
      <c r="H3708" t="s">
        <v>4374</v>
      </c>
      <c r="K3708" t="s">
        <v>4375</v>
      </c>
      <c r="O3708" s="3">
        <v>110043801320</v>
      </c>
      <c r="P3708" s="3" t="e">
        <f t="shared" si="57"/>
        <v>#N/A</v>
      </c>
      <c r="Q3708" t="s">
        <v>13</v>
      </c>
      <c r="R3708" t="s">
        <v>26499</v>
      </c>
      <c r="S3708">
        <v>1006244</v>
      </c>
      <c r="T3708" t="s">
        <v>28875</v>
      </c>
      <c r="U3708">
        <v>313835.04417337599</v>
      </c>
      <c r="V3708">
        <v>1.0258499999999999</v>
      </c>
      <c r="W3708" t="s">
        <v>3532</v>
      </c>
    </row>
    <row r="3709" spans="1:23" x14ac:dyDescent="0.25">
      <c r="A3709" s="3">
        <v>110000415505</v>
      </c>
      <c r="C3709">
        <v>93884014</v>
      </c>
      <c r="D3709">
        <v>68041413</v>
      </c>
      <c r="E3709">
        <v>3939711</v>
      </c>
      <c r="G3709" t="s">
        <v>118</v>
      </c>
      <c r="H3709" t="s">
        <v>4376</v>
      </c>
      <c r="K3709" t="s">
        <v>4377</v>
      </c>
      <c r="O3709" s="3">
        <v>110043801320</v>
      </c>
      <c r="P3709" s="3" t="e">
        <f t="shared" si="57"/>
        <v>#N/A</v>
      </c>
      <c r="Q3709" t="s">
        <v>13</v>
      </c>
      <c r="R3709" t="s">
        <v>26499</v>
      </c>
      <c r="S3709">
        <v>1006244</v>
      </c>
      <c r="T3709" t="s">
        <v>28876</v>
      </c>
      <c r="U3709">
        <v>155490.999158627</v>
      </c>
      <c r="V3709">
        <v>0.58620000000000005</v>
      </c>
      <c r="W3709" t="s">
        <v>3532</v>
      </c>
    </row>
    <row r="3710" spans="1:23" x14ac:dyDescent="0.25">
      <c r="A3710" s="3">
        <v>110000415505</v>
      </c>
      <c r="C3710">
        <v>93884114</v>
      </c>
      <c r="D3710">
        <v>68041513</v>
      </c>
      <c r="E3710">
        <v>3939711</v>
      </c>
      <c r="G3710" t="s">
        <v>156</v>
      </c>
      <c r="H3710" t="s">
        <v>4378</v>
      </c>
      <c r="K3710" t="s">
        <v>4378</v>
      </c>
      <c r="O3710" s="3">
        <v>110043801320</v>
      </c>
      <c r="P3710" s="3" t="e">
        <f t="shared" si="57"/>
        <v>#N/A</v>
      </c>
      <c r="Q3710" t="s">
        <v>13</v>
      </c>
      <c r="R3710" t="s">
        <v>26499</v>
      </c>
      <c r="S3710">
        <v>1006244</v>
      </c>
      <c r="T3710" t="s">
        <v>28877</v>
      </c>
      <c r="U3710">
        <v>0</v>
      </c>
      <c r="V3710">
        <v>1.23102</v>
      </c>
      <c r="W3710" t="s">
        <v>3532</v>
      </c>
    </row>
    <row r="3711" spans="1:23" x14ac:dyDescent="0.25">
      <c r="A3711" s="3">
        <v>110000415505</v>
      </c>
      <c r="C3711">
        <v>93884214</v>
      </c>
      <c r="D3711">
        <v>68041613</v>
      </c>
      <c r="E3711">
        <v>3939711</v>
      </c>
      <c r="G3711" t="s">
        <v>156</v>
      </c>
      <c r="H3711" t="s">
        <v>4379</v>
      </c>
      <c r="K3711" t="s">
        <v>4379</v>
      </c>
      <c r="O3711" s="3">
        <v>110043801320</v>
      </c>
      <c r="P3711" s="3" t="e">
        <f t="shared" si="57"/>
        <v>#N/A</v>
      </c>
      <c r="Q3711" t="s">
        <v>13</v>
      </c>
      <c r="R3711" t="s">
        <v>26499</v>
      </c>
      <c r="S3711">
        <v>1006244</v>
      </c>
      <c r="T3711" t="s">
        <v>28878</v>
      </c>
      <c r="U3711">
        <v>98430.082036195206</v>
      </c>
      <c r="V3711">
        <v>1.23102</v>
      </c>
      <c r="W3711" t="s">
        <v>3532</v>
      </c>
    </row>
    <row r="3712" spans="1:23" x14ac:dyDescent="0.25">
      <c r="A3712" s="3">
        <v>110000415505</v>
      </c>
      <c r="C3712">
        <v>93884914</v>
      </c>
      <c r="D3712">
        <v>68042313</v>
      </c>
      <c r="E3712">
        <v>3939711</v>
      </c>
      <c r="F3712">
        <v>30200763</v>
      </c>
      <c r="G3712" t="s">
        <v>85</v>
      </c>
      <c r="H3712" t="s">
        <v>4380</v>
      </c>
      <c r="K3712" t="s">
        <v>4381</v>
      </c>
      <c r="O3712" s="3">
        <v>110043801320</v>
      </c>
      <c r="P3712" s="3" t="e">
        <f t="shared" si="57"/>
        <v>#N/A</v>
      </c>
      <c r="Q3712" t="s">
        <v>13</v>
      </c>
      <c r="R3712" t="s">
        <v>26468</v>
      </c>
      <c r="S3712">
        <v>1006244</v>
      </c>
      <c r="T3712" t="s">
        <v>28879</v>
      </c>
      <c r="U3712">
        <v>0</v>
      </c>
      <c r="V3712">
        <v>12.3102</v>
      </c>
      <c r="W3712" t="s">
        <v>3532</v>
      </c>
    </row>
    <row r="3713" spans="1:23" x14ac:dyDescent="0.25">
      <c r="A3713" s="3">
        <v>110000415505</v>
      </c>
      <c r="C3713">
        <v>93885114</v>
      </c>
      <c r="D3713">
        <v>68042513</v>
      </c>
      <c r="E3713">
        <v>3939711</v>
      </c>
      <c r="G3713" t="s">
        <v>183</v>
      </c>
      <c r="H3713" t="s">
        <v>4382</v>
      </c>
      <c r="K3713" t="s">
        <v>4383</v>
      </c>
      <c r="O3713" s="3">
        <v>110043801320</v>
      </c>
      <c r="P3713" s="3" t="e">
        <f t="shared" si="57"/>
        <v>#N/A</v>
      </c>
      <c r="Q3713" t="s">
        <v>13</v>
      </c>
      <c r="R3713" t="s">
        <v>26468</v>
      </c>
      <c r="S3713">
        <v>1006244</v>
      </c>
      <c r="T3713" t="s">
        <v>28880</v>
      </c>
      <c r="U3713">
        <v>72752.669331100798</v>
      </c>
      <c r="V3713">
        <v>12.3102</v>
      </c>
      <c r="W3713" t="s">
        <v>3532</v>
      </c>
    </row>
    <row r="3714" spans="1:23" x14ac:dyDescent="0.25">
      <c r="A3714" s="3">
        <v>110000415505</v>
      </c>
      <c r="C3714">
        <v>93885214</v>
      </c>
      <c r="D3714">
        <v>68042613</v>
      </c>
      <c r="E3714">
        <v>3939711</v>
      </c>
      <c r="G3714" t="s">
        <v>156</v>
      </c>
      <c r="H3714" t="s">
        <v>4384</v>
      </c>
      <c r="K3714" t="s">
        <v>4385</v>
      </c>
      <c r="O3714" s="3">
        <v>110043801320</v>
      </c>
      <c r="P3714" s="3" t="e">
        <f t="shared" si="57"/>
        <v>#N/A</v>
      </c>
      <c r="Q3714" t="s">
        <v>13</v>
      </c>
      <c r="R3714" t="s">
        <v>26468</v>
      </c>
      <c r="S3714">
        <v>1006244</v>
      </c>
      <c r="T3714" t="s">
        <v>28881</v>
      </c>
      <c r="U3714">
        <v>788867.17921762203</v>
      </c>
      <c r="V3714">
        <v>12.3102</v>
      </c>
      <c r="W3714" t="s">
        <v>3532</v>
      </c>
    </row>
    <row r="3715" spans="1:23" x14ac:dyDescent="0.25">
      <c r="A3715" s="3">
        <v>110000415505</v>
      </c>
      <c r="C3715">
        <v>93885514</v>
      </c>
      <c r="D3715">
        <v>68042913</v>
      </c>
      <c r="E3715">
        <v>3939711</v>
      </c>
      <c r="G3715" t="s">
        <v>156</v>
      </c>
      <c r="H3715" t="s">
        <v>4386</v>
      </c>
      <c r="K3715" t="s">
        <v>4385</v>
      </c>
      <c r="O3715" s="3">
        <v>110043801320</v>
      </c>
      <c r="P3715" s="3" t="e">
        <f t="shared" si="57"/>
        <v>#N/A</v>
      </c>
      <c r="Q3715" t="s">
        <v>13</v>
      </c>
      <c r="R3715" t="s">
        <v>26468</v>
      </c>
      <c r="S3715">
        <v>1006244</v>
      </c>
      <c r="T3715" t="s">
        <v>28882</v>
      </c>
      <c r="U3715">
        <v>346645.07151877403</v>
      </c>
      <c r="V3715">
        <v>12.3102</v>
      </c>
      <c r="W3715" t="s">
        <v>3532</v>
      </c>
    </row>
    <row r="3716" spans="1:23" x14ac:dyDescent="0.25">
      <c r="A3716" s="3">
        <v>110000415505</v>
      </c>
      <c r="C3716">
        <v>93885614</v>
      </c>
      <c r="D3716">
        <v>68043013</v>
      </c>
      <c r="E3716">
        <v>3939711</v>
      </c>
      <c r="G3716" t="s">
        <v>156</v>
      </c>
      <c r="H3716" t="s">
        <v>4387</v>
      </c>
      <c r="K3716" t="s">
        <v>4385</v>
      </c>
      <c r="O3716" s="3">
        <v>110043801320</v>
      </c>
      <c r="P3716" s="3" t="e">
        <f t="shared" ref="P3716:P3779" si="58">MATCH(O3716,$A$2:$A$24858,0)</f>
        <v>#N/A</v>
      </c>
      <c r="Q3716" t="s">
        <v>13</v>
      </c>
      <c r="R3716" t="s">
        <v>26468</v>
      </c>
      <c r="S3716">
        <v>1006244</v>
      </c>
      <c r="T3716" t="s">
        <v>28883</v>
      </c>
      <c r="U3716">
        <v>2853.0458561216001</v>
      </c>
      <c r="V3716">
        <v>12.3102</v>
      </c>
      <c r="W3716" t="s">
        <v>3532</v>
      </c>
    </row>
    <row r="3717" spans="1:23" x14ac:dyDescent="0.25">
      <c r="A3717" s="3">
        <v>110000415505</v>
      </c>
      <c r="C3717">
        <v>93885714</v>
      </c>
      <c r="D3717">
        <v>68043113</v>
      </c>
      <c r="E3717">
        <v>3939711</v>
      </c>
      <c r="G3717" t="s">
        <v>156</v>
      </c>
      <c r="H3717" t="s">
        <v>4388</v>
      </c>
      <c r="K3717" t="s">
        <v>4385</v>
      </c>
      <c r="O3717" s="3">
        <v>110043801320</v>
      </c>
      <c r="P3717" s="3" t="e">
        <f t="shared" si="58"/>
        <v>#N/A</v>
      </c>
      <c r="Q3717" t="s">
        <v>24</v>
      </c>
      <c r="R3717" t="s">
        <v>26468</v>
      </c>
      <c r="S3717">
        <v>1006244</v>
      </c>
      <c r="T3717" t="s">
        <v>28879</v>
      </c>
      <c r="U3717">
        <v>0</v>
      </c>
      <c r="V3717">
        <v>12.3102</v>
      </c>
      <c r="W3717" t="s">
        <v>3532</v>
      </c>
    </row>
    <row r="3718" spans="1:23" x14ac:dyDescent="0.25">
      <c r="A3718" s="3">
        <v>110000415505</v>
      </c>
      <c r="C3718">
        <v>93885814</v>
      </c>
      <c r="D3718">
        <v>68043213</v>
      </c>
      <c r="E3718">
        <v>3939711</v>
      </c>
      <c r="G3718" t="s">
        <v>156</v>
      </c>
      <c r="H3718" t="s">
        <v>4389</v>
      </c>
      <c r="K3718" t="s">
        <v>4390</v>
      </c>
      <c r="O3718" s="3">
        <v>110043801320</v>
      </c>
      <c r="P3718" s="3" t="e">
        <f t="shared" si="58"/>
        <v>#N/A</v>
      </c>
      <c r="Q3718" t="s">
        <v>24</v>
      </c>
      <c r="R3718" t="s">
        <v>26468</v>
      </c>
      <c r="S3718">
        <v>1006244</v>
      </c>
      <c r="T3718" t="s">
        <v>28880</v>
      </c>
      <c r="U3718">
        <v>65317652.262717001</v>
      </c>
      <c r="V3718">
        <v>12.3102</v>
      </c>
      <c r="W3718" t="s">
        <v>3532</v>
      </c>
    </row>
    <row r="3719" spans="1:23" x14ac:dyDescent="0.25">
      <c r="A3719" s="3">
        <v>110000415505</v>
      </c>
      <c r="C3719">
        <v>93885914</v>
      </c>
      <c r="D3719">
        <v>68043313</v>
      </c>
      <c r="E3719">
        <v>3939711</v>
      </c>
      <c r="G3719" t="s">
        <v>141</v>
      </c>
      <c r="H3719" t="s">
        <v>4391</v>
      </c>
      <c r="K3719" t="s">
        <v>4391</v>
      </c>
      <c r="O3719" s="3">
        <v>110043801320</v>
      </c>
      <c r="P3719" s="3" t="e">
        <f t="shared" si="58"/>
        <v>#N/A</v>
      </c>
      <c r="Q3719" t="s">
        <v>24</v>
      </c>
      <c r="R3719" t="s">
        <v>26468</v>
      </c>
      <c r="S3719">
        <v>1006244</v>
      </c>
      <c r="T3719" t="s">
        <v>28881</v>
      </c>
      <c r="U3719">
        <v>37972882.135258503</v>
      </c>
      <c r="V3719">
        <v>12.3102</v>
      </c>
      <c r="W3719" t="s">
        <v>3532</v>
      </c>
    </row>
    <row r="3720" spans="1:23" x14ac:dyDescent="0.25">
      <c r="A3720" s="3">
        <v>110000415505</v>
      </c>
      <c r="C3720">
        <v>93886014</v>
      </c>
      <c r="D3720">
        <v>68043413</v>
      </c>
      <c r="E3720">
        <v>3939711</v>
      </c>
      <c r="G3720" t="s">
        <v>156</v>
      </c>
      <c r="H3720" t="s">
        <v>4392</v>
      </c>
      <c r="K3720" t="s">
        <v>4393</v>
      </c>
      <c r="O3720" s="3">
        <v>110043801320</v>
      </c>
      <c r="P3720" s="3" t="e">
        <f t="shared" si="58"/>
        <v>#N/A</v>
      </c>
      <c r="Q3720" t="s">
        <v>24</v>
      </c>
      <c r="R3720" t="s">
        <v>26468</v>
      </c>
      <c r="S3720">
        <v>1006244</v>
      </c>
      <c r="T3720" t="s">
        <v>28882</v>
      </c>
      <c r="U3720">
        <v>84746517.076227605</v>
      </c>
      <c r="V3720">
        <v>12.3102</v>
      </c>
      <c r="W3720" t="s">
        <v>3532</v>
      </c>
    </row>
    <row r="3721" spans="1:23" x14ac:dyDescent="0.25">
      <c r="A3721" s="3">
        <v>110000415505</v>
      </c>
      <c r="C3721">
        <v>93886114</v>
      </c>
      <c r="D3721">
        <v>68043513</v>
      </c>
      <c r="E3721">
        <v>3939711</v>
      </c>
      <c r="G3721" t="s">
        <v>156</v>
      </c>
      <c r="H3721" t="s">
        <v>4394</v>
      </c>
      <c r="K3721" t="s">
        <v>4393</v>
      </c>
      <c r="O3721" s="3">
        <v>110043801320</v>
      </c>
      <c r="P3721" s="3" t="e">
        <f t="shared" si="58"/>
        <v>#N/A</v>
      </c>
      <c r="Q3721" t="s">
        <v>24</v>
      </c>
      <c r="R3721" t="s">
        <v>26468</v>
      </c>
      <c r="S3721">
        <v>1006244</v>
      </c>
      <c r="T3721" t="s">
        <v>28883</v>
      </c>
      <c r="U3721">
        <v>16752449.703594901</v>
      </c>
      <c r="V3721">
        <v>12.3102</v>
      </c>
      <c r="W3721" t="s">
        <v>3532</v>
      </c>
    </row>
    <row r="3722" spans="1:23" x14ac:dyDescent="0.25">
      <c r="A3722" s="3">
        <v>110000415505</v>
      </c>
      <c r="C3722">
        <v>93886214</v>
      </c>
      <c r="D3722">
        <v>68043613</v>
      </c>
      <c r="E3722">
        <v>3939711</v>
      </c>
      <c r="G3722" t="s">
        <v>804</v>
      </c>
      <c r="H3722" t="s">
        <v>4395</v>
      </c>
      <c r="K3722" t="s">
        <v>4396</v>
      </c>
      <c r="O3722" s="3">
        <v>110043801320</v>
      </c>
      <c r="P3722" s="3" t="e">
        <f t="shared" si="58"/>
        <v>#N/A</v>
      </c>
      <c r="Q3722" t="s">
        <v>24</v>
      </c>
      <c r="R3722" t="s">
        <v>26468</v>
      </c>
      <c r="S3722">
        <v>1006244</v>
      </c>
      <c r="T3722" t="s">
        <v>28884</v>
      </c>
      <c r="U3722">
        <v>0</v>
      </c>
      <c r="V3722">
        <v>11.87055</v>
      </c>
      <c r="W3722" t="s">
        <v>3532</v>
      </c>
    </row>
    <row r="3723" spans="1:23" x14ac:dyDescent="0.25">
      <c r="A3723" s="3">
        <v>110000415505</v>
      </c>
      <c r="C3723">
        <v>93886314</v>
      </c>
      <c r="D3723">
        <v>68043713</v>
      </c>
      <c r="E3723">
        <v>3939711</v>
      </c>
      <c r="G3723" t="s">
        <v>804</v>
      </c>
      <c r="H3723" t="s">
        <v>4397</v>
      </c>
      <c r="K3723" t="s">
        <v>4262</v>
      </c>
      <c r="O3723" s="3">
        <v>110043801320</v>
      </c>
      <c r="P3723" s="3" t="e">
        <f t="shared" si="58"/>
        <v>#N/A</v>
      </c>
      <c r="Q3723" t="s">
        <v>24</v>
      </c>
      <c r="R3723" t="s">
        <v>26468</v>
      </c>
      <c r="S3723">
        <v>1006244</v>
      </c>
      <c r="T3723" t="s">
        <v>28885</v>
      </c>
      <c r="U3723">
        <v>0</v>
      </c>
      <c r="V3723">
        <v>11.87055</v>
      </c>
      <c r="W3723" t="s">
        <v>3532</v>
      </c>
    </row>
    <row r="3724" spans="1:23" x14ac:dyDescent="0.25">
      <c r="A3724" s="3">
        <v>110000415505</v>
      </c>
      <c r="C3724">
        <v>93886414</v>
      </c>
      <c r="D3724">
        <v>68043813</v>
      </c>
      <c r="E3724">
        <v>3939711</v>
      </c>
      <c r="F3724">
        <v>30201410</v>
      </c>
      <c r="G3724" t="s">
        <v>14</v>
      </c>
      <c r="H3724" t="s">
        <v>4398</v>
      </c>
      <c r="K3724" t="s">
        <v>4399</v>
      </c>
      <c r="O3724" s="3">
        <v>110043801320</v>
      </c>
      <c r="P3724" s="3" t="e">
        <f t="shared" si="58"/>
        <v>#N/A</v>
      </c>
      <c r="Q3724" t="s">
        <v>24</v>
      </c>
      <c r="R3724" t="s">
        <v>26468</v>
      </c>
      <c r="S3724">
        <v>1006244</v>
      </c>
      <c r="T3724" t="s">
        <v>28886</v>
      </c>
      <c r="U3724">
        <v>0</v>
      </c>
      <c r="V3724">
        <v>11.87055</v>
      </c>
      <c r="W3724" t="s">
        <v>3532</v>
      </c>
    </row>
    <row r="3725" spans="1:23" x14ac:dyDescent="0.25">
      <c r="A3725" s="3">
        <v>110000415505</v>
      </c>
      <c r="C3725">
        <v>93886614</v>
      </c>
      <c r="D3725">
        <v>68044013</v>
      </c>
      <c r="E3725">
        <v>3939711</v>
      </c>
      <c r="F3725">
        <v>30201410</v>
      </c>
      <c r="G3725" t="s">
        <v>14</v>
      </c>
      <c r="H3725" t="s">
        <v>4398</v>
      </c>
      <c r="K3725" t="s">
        <v>4399</v>
      </c>
      <c r="O3725" s="3">
        <v>110043801339</v>
      </c>
      <c r="P3725" s="3" t="e">
        <f t="shared" si="58"/>
        <v>#N/A</v>
      </c>
      <c r="Q3725" t="s">
        <v>13</v>
      </c>
      <c r="R3725" t="s">
        <v>26462</v>
      </c>
      <c r="S3725">
        <v>1003498</v>
      </c>
      <c r="T3725" t="s">
        <v>26463</v>
      </c>
      <c r="U3725">
        <v>116974.880100985</v>
      </c>
      <c r="V3725">
        <v>41.9133</v>
      </c>
      <c r="W3725" t="s">
        <v>3532</v>
      </c>
    </row>
    <row r="3726" spans="1:23" x14ac:dyDescent="0.25">
      <c r="A3726" s="3">
        <v>110000415505</v>
      </c>
      <c r="C3726">
        <v>93886714</v>
      </c>
      <c r="D3726">
        <v>68044113</v>
      </c>
      <c r="E3726">
        <v>3939711</v>
      </c>
      <c r="G3726" t="s">
        <v>156</v>
      </c>
      <c r="H3726" t="s">
        <v>4400</v>
      </c>
      <c r="K3726" t="s">
        <v>4348</v>
      </c>
      <c r="O3726" s="3">
        <v>110043801339</v>
      </c>
      <c r="P3726" s="3" t="e">
        <f t="shared" si="58"/>
        <v>#N/A</v>
      </c>
      <c r="Q3726" t="s">
        <v>24</v>
      </c>
      <c r="R3726" t="s">
        <v>26462</v>
      </c>
      <c r="S3726">
        <v>1003498</v>
      </c>
      <c r="T3726" t="s">
        <v>26463</v>
      </c>
      <c r="U3726">
        <v>2179309777.4647002</v>
      </c>
      <c r="V3726">
        <v>41.9133</v>
      </c>
      <c r="W3726" t="s">
        <v>3532</v>
      </c>
    </row>
    <row r="3727" spans="1:23" x14ac:dyDescent="0.25">
      <c r="A3727" s="3">
        <v>110000415505</v>
      </c>
      <c r="C3727">
        <v>93886814</v>
      </c>
      <c r="D3727">
        <v>68044213</v>
      </c>
      <c r="E3727">
        <v>3939711</v>
      </c>
      <c r="G3727" t="s">
        <v>118</v>
      </c>
      <c r="H3727" t="s">
        <v>4401</v>
      </c>
      <c r="K3727" t="s">
        <v>4402</v>
      </c>
      <c r="O3727" s="3">
        <v>110043801348</v>
      </c>
      <c r="P3727" s="3" t="e">
        <f t="shared" si="58"/>
        <v>#N/A</v>
      </c>
      <c r="Q3727" t="s">
        <v>13</v>
      </c>
      <c r="R3727" t="s">
        <v>26462</v>
      </c>
      <c r="S3727">
        <v>1002571</v>
      </c>
      <c r="T3727" t="s">
        <v>26463</v>
      </c>
      <c r="U3727">
        <v>61297690.218772598</v>
      </c>
      <c r="V3727">
        <v>20.810099999999998</v>
      </c>
      <c r="W3727" t="s">
        <v>3532</v>
      </c>
    </row>
    <row r="3728" spans="1:23" x14ac:dyDescent="0.25">
      <c r="A3728" s="3">
        <v>110000415505</v>
      </c>
      <c r="C3728">
        <v>93887114</v>
      </c>
      <c r="D3728">
        <v>68044513</v>
      </c>
      <c r="E3728">
        <v>3939711</v>
      </c>
      <c r="G3728" t="s">
        <v>804</v>
      </c>
      <c r="H3728" t="s">
        <v>4403</v>
      </c>
      <c r="K3728" t="s">
        <v>4404</v>
      </c>
      <c r="O3728" s="3">
        <v>110043801348</v>
      </c>
      <c r="P3728" s="3" t="e">
        <f t="shared" si="58"/>
        <v>#N/A</v>
      </c>
      <c r="Q3728" t="s">
        <v>55</v>
      </c>
      <c r="R3728" t="s">
        <v>26462</v>
      </c>
      <c r="S3728">
        <v>1002571</v>
      </c>
      <c r="T3728" t="s">
        <v>26463</v>
      </c>
      <c r="U3728">
        <v>773629.68164582003</v>
      </c>
      <c r="V3728">
        <v>20.810099999999998</v>
      </c>
      <c r="W3728" t="s">
        <v>3532</v>
      </c>
    </row>
    <row r="3729" spans="1:23" x14ac:dyDescent="0.25">
      <c r="A3729" s="3">
        <v>110000415505</v>
      </c>
      <c r="C3729">
        <v>93887214</v>
      </c>
      <c r="D3729">
        <v>68044613</v>
      </c>
      <c r="E3729">
        <v>3939711</v>
      </c>
      <c r="G3729" t="s">
        <v>156</v>
      </c>
      <c r="H3729" t="s">
        <v>4405</v>
      </c>
      <c r="K3729" t="s">
        <v>4405</v>
      </c>
      <c r="O3729" s="3">
        <v>110043801348</v>
      </c>
      <c r="P3729" s="3" t="e">
        <f t="shared" si="58"/>
        <v>#N/A</v>
      </c>
      <c r="Q3729" t="s">
        <v>24</v>
      </c>
      <c r="R3729" t="s">
        <v>26462</v>
      </c>
      <c r="S3729">
        <v>1002571</v>
      </c>
      <c r="T3729" t="s">
        <v>26463</v>
      </c>
      <c r="U3729">
        <v>819734646.89683604</v>
      </c>
      <c r="V3729">
        <v>20.810099999999998</v>
      </c>
      <c r="W3729" t="s">
        <v>3532</v>
      </c>
    </row>
    <row r="3730" spans="1:23" x14ac:dyDescent="0.25">
      <c r="A3730" s="3">
        <v>110000415505</v>
      </c>
      <c r="C3730">
        <v>93887314</v>
      </c>
      <c r="D3730">
        <v>68044713</v>
      </c>
      <c r="E3730">
        <v>3939711</v>
      </c>
      <c r="G3730" t="s">
        <v>118</v>
      </c>
      <c r="H3730" t="s">
        <v>4406</v>
      </c>
      <c r="K3730" t="s">
        <v>4407</v>
      </c>
      <c r="O3730" s="3">
        <v>110043801473</v>
      </c>
      <c r="P3730" s="3" t="e">
        <f t="shared" si="58"/>
        <v>#N/A</v>
      </c>
      <c r="Q3730" t="s">
        <v>24</v>
      </c>
      <c r="R3730" t="s">
        <v>26462</v>
      </c>
      <c r="S3730">
        <v>1004951</v>
      </c>
      <c r="T3730" t="s">
        <v>26799</v>
      </c>
      <c r="U3730">
        <v>1224571264.3808501</v>
      </c>
      <c r="V3730">
        <v>19.930800000000001</v>
      </c>
      <c r="W3730" t="s">
        <v>3532</v>
      </c>
    </row>
    <row r="3731" spans="1:23" x14ac:dyDescent="0.25">
      <c r="A3731" s="3">
        <v>110000415505</v>
      </c>
      <c r="C3731">
        <v>93887414</v>
      </c>
      <c r="D3731">
        <v>68044813</v>
      </c>
      <c r="E3731">
        <v>3939711</v>
      </c>
      <c r="G3731" t="s">
        <v>118</v>
      </c>
      <c r="H3731" t="s">
        <v>4408</v>
      </c>
      <c r="K3731" t="s">
        <v>4407</v>
      </c>
      <c r="O3731" s="3">
        <v>110043801589</v>
      </c>
      <c r="P3731" s="3" t="e">
        <f t="shared" si="58"/>
        <v>#N/A</v>
      </c>
      <c r="Q3731" t="s">
        <v>24</v>
      </c>
      <c r="R3731" t="s">
        <v>26462</v>
      </c>
      <c r="S3731">
        <v>1002169</v>
      </c>
      <c r="T3731" t="s">
        <v>27511</v>
      </c>
      <c r="U3731">
        <v>718753149.64431</v>
      </c>
      <c r="V3731">
        <v>6.7706099999999996</v>
      </c>
      <c r="W3731" t="s">
        <v>3532</v>
      </c>
    </row>
    <row r="3732" spans="1:23" x14ac:dyDescent="0.25">
      <c r="A3732" s="3">
        <v>110000415505</v>
      </c>
      <c r="C3732">
        <v>93887514</v>
      </c>
      <c r="D3732">
        <v>68044913</v>
      </c>
      <c r="E3732">
        <v>3939711</v>
      </c>
      <c r="G3732" t="s">
        <v>156</v>
      </c>
      <c r="H3732" t="s">
        <v>4409</v>
      </c>
      <c r="K3732" t="s">
        <v>4410</v>
      </c>
      <c r="O3732" s="3">
        <v>110043801669</v>
      </c>
      <c r="P3732" s="3" t="e">
        <f t="shared" si="58"/>
        <v>#N/A</v>
      </c>
      <c r="Q3732" t="s">
        <v>24</v>
      </c>
      <c r="R3732" t="s">
        <v>26462</v>
      </c>
      <c r="S3732">
        <v>1003286</v>
      </c>
      <c r="T3732" t="s">
        <v>28887</v>
      </c>
      <c r="U3732">
        <v>2788909821.91184</v>
      </c>
      <c r="V3732">
        <v>77.671499999999995</v>
      </c>
      <c r="W3732" t="s">
        <v>3532</v>
      </c>
    </row>
    <row r="3733" spans="1:23" x14ac:dyDescent="0.25">
      <c r="A3733" s="3">
        <v>110000415505</v>
      </c>
      <c r="C3733">
        <v>93887614</v>
      </c>
      <c r="D3733">
        <v>68045013</v>
      </c>
      <c r="E3733">
        <v>3939711</v>
      </c>
      <c r="F3733">
        <v>30201411</v>
      </c>
      <c r="G3733" t="s">
        <v>14</v>
      </c>
      <c r="H3733" t="s">
        <v>4333</v>
      </c>
      <c r="K3733" t="s">
        <v>4346</v>
      </c>
      <c r="O3733" s="3">
        <v>110043801669</v>
      </c>
      <c r="P3733" s="3" t="e">
        <f t="shared" si="58"/>
        <v>#N/A</v>
      </c>
      <c r="Q3733" t="s">
        <v>24</v>
      </c>
      <c r="R3733" t="s">
        <v>26462</v>
      </c>
      <c r="S3733">
        <v>1003286</v>
      </c>
      <c r="T3733" t="s">
        <v>28888</v>
      </c>
      <c r="U3733">
        <v>369312755.54140699</v>
      </c>
      <c r="V3733">
        <v>77.671499999999995</v>
      </c>
      <c r="W3733" t="s">
        <v>3532</v>
      </c>
    </row>
    <row r="3734" spans="1:23" x14ac:dyDescent="0.25">
      <c r="A3734" s="3">
        <v>110000415505</v>
      </c>
      <c r="C3734">
        <v>93888114</v>
      </c>
      <c r="D3734">
        <v>68045513</v>
      </c>
      <c r="E3734">
        <v>3939711</v>
      </c>
      <c r="G3734" t="s">
        <v>804</v>
      </c>
      <c r="H3734" t="s">
        <v>4411</v>
      </c>
      <c r="K3734" t="s">
        <v>4412</v>
      </c>
      <c r="O3734" s="3">
        <v>110043801669</v>
      </c>
      <c r="P3734" s="3" t="e">
        <f t="shared" si="58"/>
        <v>#N/A</v>
      </c>
      <c r="Q3734" t="s">
        <v>24</v>
      </c>
      <c r="R3734" t="s">
        <v>26462</v>
      </c>
      <c r="S3734">
        <v>1003286</v>
      </c>
      <c r="T3734" t="s">
        <v>28889</v>
      </c>
      <c r="U3734">
        <v>57990556.920973301</v>
      </c>
      <c r="V3734">
        <v>4.2792599999999998</v>
      </c>
      <c r="W3734" t="s">
        <v>3532</v>
      </c>
    </row>
    <row r="3735" spans="1:23" x14ac:dyDescent="0.25">
      <c r="A3735" s="3">
        <v>110000415505</v>
      </c>
      <c r="C3735">
        <v>93888614</v>
      </c>
      <c r="D3735">
        <v>68046013</v>
      </c>
      <c r="E3735">
        <v>3939711</v>
      </c>
      <c r="G3735" t="s">
        <v>1077</v>
      </c>
      <c r="H3735" t="s">
        <v>4413</v>
      </c>
      <c r="K3735" t="s">
        <v>4414</v>
      </c>
      <c r="O3735" s="3">
        <v>110043801669</v>
      </c>
      <c r="P3735" s="3" t="e">
        <f t="shared" si="58"/>
        <v>#N/A</v>
      </c>
      <c r="Q3735" t="s">
        <v>24</v>
      </c>
      <c r="R3735" t="s">
        <v>26462</v>
      </c>
      <c r="S3735">
        <v>1003286</v>
      </c>
      <c r="T3735" t="s">
        <v>28890</v>
      </c>
      <c r="U3735">
        <v>57543464.191877298</v>
      </c>
      <c r="V3735">
        <v>4.2792599999999998</v>
      </c>
      <c r="W3735" t="s">
        <v>3532</v>
      </c>
    </row>
    <row r="3736" spans="1:23" x14ac:dyDescent="0.25">
      <c r="A3736" s="3">
        <v>110000415505</v>
      </c>
      <c r="C3736">
        <v>93888714</v>
      </c>
      <c r="D3736">
        <v>68046113</v>
      </c>
      <c r="E3736">
        <v>3939711</v>
      </c>
      <c r="G3736" t="s">
        <v>118</v>
      </c>
      <c r="H3736" t="s">
        <v>4210</v>
      </c>
      <c r="K3736" t="s">
        <v>4415</v>
      </c>
      <c r="O3736" s="3">
        <v>110043801669</v>
      </c>
      <c r="P3736" s="3" t="e">
        <f t="shared" si="58"/>
        <v>#N/A</v>
      </c>
      <c r="Q3736" t="s">
        <v>24</v>
      </c>
      <c r="R3736" t="s">
        <v>26462</v>
      </c>
      <c r="S3736">
        <v>1003286</v>
      </c>
      <c r="T3736" t="s">
        <v>28891</v>
      </c>
      <c r="U3736">
        <v>56768638.331045903</v>
      </c>
      <c r="V3736">
        <v>4.2792599999999998</v>
      </c>
      <c r="W3736" t="s">
        <v>3532</v>
      </c>
    </row>
    <row r="3737" spans="1:23" x14ac:dyDescent="0.25">
      <c r="A3737" s="3">
        <v>110000415505</v>
      </c>
      <c r="C3737">
        <v>93888814</v>
      </c>
      <c r="D3737">
        <v>68046213</v>
      </c>
      <c r="E3737">
        <v>3939711</v>
      </c>
      <c r="G3737" t="s">
        <v>118</v>
      </c>
      <c r="H3737" t="s">
        <v>4212</v>
      </c>
      <c r="K3737" t="s">
        <v>4415</v>
      </c>
      <c r="O3737" s="3">
        <v>110043801669</v>
      </c>
      <c r="P3737" s="3" t="e">
        <f t="shared" si="58"/>
        <v>#N/A</v>
      </c>
      <c r="Q3737" t="s">
        <v>24</v>
      </c>
      <c r="R3737" t="s">
        <v>26497</v>
      </c>
      <c r="S3737">
        <v>1003286</v>
      </c>
      <c r="T3737" t="s">
        <v>28892</v>
      </c>
      <c r="U3737">
        <v>64037435.505895302</v>
      </c>
      <c r="V3737">
        <v>9.0274800000000006</v>
      </c>
      <c r="W3737" t="s">
        <v>3532</v>
      </c>
    </row>
    <row r="3738" spans="1:23" x14ac:dyDescent="0.25">
      <c r="A3738" s="3">
        <v>110000415505</v>
      </c>
      <c r="C3738">
        <v>93888914</v>
      </c>
      <c r="D3738">
        <v>68046313</v>
      </c>
      <c r="E3738">
        <v>3939711</v>
      </c>
      <c r="G3738" t="s">
        <v>118</v>
      </c>
      <c r="H3738" t="s">
        <v>4214</v>
      </c>
      <c r="K3738" t="s">
        <v>4415</v>
      </c>
      <c r="O3738" s="3">
        <v>110043801669</v>
      </c>
      <c r="P3738" s="3" t="e">
        <f t="shared" si="58"/>
        <v>#N/A</v>
      </c>
      <c r="Q3738" t="s">
        <v>24</v>
      </c>
      <c r="R3738" t="s">
        <v>26468</v>
      </c>
      <c r="S3738">
        <v>1003286</v>
      </c>
      <c r="T3738" t="s">
        <v>28893</v>
      </c>
      <c r="U3738">
        <v>1862671254.2186201</v>
      </c>
      <c r="V3738">
        <v>63.602699999999999</v>
      </c>
      <c r="W3738" t="s">
        <v>3532</v>
      </c>
    </row>
    <row r="3739" spans="1:23" x14ac:dyDescent="0.25">
      <c r="A3739" s="3">
        <v>110000415505</v>
      </c>
      <c r="C3739">
        <v>93889314</v>
      </c>
      <c r="D3739">
        <v>68046713</v>
      </c>
      <c r="E3739">
        <v>3939711</v>
      </c>
      <c r="G3739" t="s">
        <v>804</v>
      </c>
      <c r="H3739" t="s">
        <v>4416</v>
      </c>
      <c r="K3739" t="s">
        <v>4417</v>
      </c>
      <c r="O3739" s="3">
        <v>110043801669</v>
      </c>
      <c r="P3739" s="3" t="e">
        <f t="shared" si="58"/>
        <v>#N/A</v>
      </c>
      <c r="Q3739" t="s">
        <v>24</v>
      </c>
      <c r="R3739" t="s">
        <v>26468</v>
      </c>
      <c r="S3739">
        <v>1003286</v>
      </c>
      <c r="T3739" t="s">
        <v>28894</v>
      </c>
      <c r="U3739">
        <v>2133779383.7486999</v>
      </c>
      <c r="V3739">
        <v>79.137</v>
      </c>
      <c r="W3739" t="s">
        <v>3532</v>
      </c>
    </row>
    <row r="3740" spans="1:23" x14ac:dyDescent="0.25">
      <c r="A3740" s="3">
        <v>110000415505</v>
      </c>
      <c r="C3740">
        <v>93889414</v>
      </c>
      <c r="D3740">
        <v>68046813</v>
      </c>
      <c r="E3740">
        <v>3939711</v>
      </c>
      <c r="G3740" t="s">
        <v>1077</v>
      </c>
      <c r="H3740" t="s">
        <v>4418</v>
      </c>
      <c r="K3740" t="s">
        <v>4419</v>
      </c>
      <c r="O3740" s="3">
        <v>110043801669</v>
      </c>
      <c r="P3740" s="3" t="e">
        <f t="shared" si="58"/>
        <v>#N/A</v>
      </c>
      <c r="Q3740" t="s">
        <v>24</v>
      </c>
      <c r="R3740" t="s">
        <v>26624</v>
      </c>
      <c r="S3740">
        <v>1003286</v>
      </c>
      <c r="T3740" t="s">
        <v>28895</v>
      </c>
      <c r="U3740">
        <v>91690424.257082596</v>
      </c>
      <c r="V3740">
        <v>9.0274800000000006</v>
      </c>
      <c r="W3740" t="s">
        <v>3532</v>
      </c>
    </row>
    <row r="3741" spans="1:23" x14ac:dyDescent="0.25">
      <c r="A3741" s="3">
        <v>110000415505</v>
      </c>
      <c r="C3741">
        <v>93889614</v>
      </c>
      <c r="D3741">
        <v>68047013</v>
      </c>
      <c r="E3741">
        <v>3939711</v>
      </c>
      <c r="G3741" t="s">
        <v>1203</v>
      </c>
      <c r="H3741" t="s">
        <v>4420</v>
      </c>
      <c r="K3741" t="s">
        <v>4421</v>
      </c>
      <c r="O3741" s="3">
        <v>110043801669</v>
      </c>
      <c r="P3741" s="3" t="e">
        <f t="shared" si="58"/>
        <v>#N/A</v>
      </c>
      <c r="Q3741" t="s">
        <v>24</v>
      </c>
      <c r="R3741" t="s">
        <v>26624</v>
      </c>
      <c r="S3741">
        <v>1003286</v>
      </c>
      <c r="T3741" t="s">
        <v>28896</v>
      </c>
      <c r="U3741">
        <v>87207358.701984897</v>
      </c>
      <c r="V3741">
        <v>9.0274800000000006</v>
      </c>
      <c r="W3741" t="s">
        <v>3532</v>
      </c>
    </row>
    <row r="3742" spans="1:23" x14ac:dyDescent="0.25">
      <c r="A3742" s="3">
        <v>110000415505</v>
      </c>
      <c r="C3742">
        <v>93889814</v>
      </c>
      <c r="D3742">
        <v>68047213</v>
      </c>
      <c r="E3742">
        <v>3939711</v>
      </c>
      <c r="G3742" t="s">
        <v>118</v>
      </c>
      <c r="H3742" t="s">
        <v>4422</v>
      </c>
      <c r="K3742" t="s">
        <v>4422</v>
      </c>
      <c r="O3742" s="3">
        <v>110043801669</v>
      </c>
      <c r="P3742" s="3" t="e">
        <f t="shared" si="58"/>
        <v>#N/A</v>
      </c>
      <c r="Q3742" t="s">
        <v>24</v>
      </c>
      <c r="R3742" t="s">
        <v>26624</v>
      </c>
      <c r="S3742">
        <v>1003286</v>
      </c>
      <c r="T3742" t="s">
        <v>28897</v>
      </c>
      <c r="U3742">
        <v>64581634.348098002</v>
      </c>
      <c r="V3742">
        <v>9.0274800000000006</v>
      </c>
      <c r="W3742" t="s">
        <v>3532</v>
      </c>
    </row>
    <row r="3743" spans="1:23" x14ac:dyDescent="0.25">
      <c r="A3743" s="3">
        <v>110000415505</v>
      </c>
      <c r="C3743">
        <v>93890314</v>
      </c>
      <c r="D3743">
        <v>68047713</v>
      </c>
      <c r="E3743">
        <v>3939711</v>
      </c>
      <c r="G3743" t="s">
        <v>156</v>
      </c>
      <c r="H3743" t="s">
        <v>4423</v>
      </c>
      <c r="K3743" t="s">
        <v>4424</v>
      </c>
      <c r="O3743" s="3">
        <v>110043801669</v>
      </c>
      <c r="P3743" s="3" t="e">
        <f t="shared" si="58"/>
        <v>#N/A</v>
      </c>
      <c r="Q3743" t="s">
        <v>404</v>
      </c>
      <c r="R3743" t="s">
        <v>26462</v>
      </c>
      <c r="S3743">
        <v>1003286</v>
      </c>
      <c r="T3743" t="s">
        <v>28898</v>
      </c>
      <c r="U3743">
        <v>47286463597.128197</v>
      </c>
      <c r="V3743">
        <v>249.13499999999999</v>
      </c>
      <c r="W3743" t="s">
        <v>3532</v>
      </c>
    </row>
    <row r="3744" spans="1:23" x14ac:dyDescent="0.25">
      <c r="A3744" s="3">
        <v>110000415505</v>
      </c>
      <c r="C3744">
        <v>93890414</v>
      </c>
      <c r="D3744">
        <v>68047813</v>
      </c>
      <c r="E3744">
        <v>3939711</v>
      </c>
      <c r="G3744" t="s">
        <v>14</v>
      </c>
      <c r="H3744" t="s">
        <v>3791</v>
      </c>
      <c r="K3744" t="s">
        <v>4425</v>
      </c>
      <c r="O3744" s="3">
        <v>110043801669</v>
      </c>
      <c r="P3744" s="3" t="e">
        <f t="shared" si="58"/>
        <v>#N/A</v>
      </c>
      <c r="Q3744" t="s">
        <v>404</v>
      </c>
      <c r="R3744" t="s">
        <v>26462</v>
      </c>
      <c r="S3744">
        <v>1003286</v>
      </c>
      <c r="T3744" t="s">
        <v>28899</v>
      </c>
      <c r="U3744">
        <v>2499471428.6863799</v>
      </c>
      <c r="V3744">
        <v>161.20500000000001</v>
      </c>
      <c r="W3744" t="s">
        <v>3532</v>
      </c>
    </row>
    <row r="3745" spans="1:23" x14ac:dyDescent="0.25">
      <c r="A3745" s="3">
        <v>110000415505</v>
      </c>
      <c r="C3745">
        <v>93890514</v>
      </c>
      <c r="D3745">
        <v>68047913</v>
      </c>
      <c r="E3745">
        <v>3939711</v>
      </c>
      <c r="G3745" t="s">
        <v>14</v>
      </c>
      <c r="H3745" t="s">
        <v>4426</v>
      </c>
      <c r="K3745" t="s">
        <v>4427</v>
      </c>
      <c r="O3745" s="3">
        <v>110043801669</v>
      </c>
      <c r="P3745" s="3" t="e">
        <f t="shared" si="58"/>
        <v>#N/A</v>
      </c>
      <c r="Q3745" t="s">
        <v>404</v>
      </c>
      <c r="R3745" t="s">
        <v>26462</v>
      </c>
      <c r="S3745">
        <v>1003286</v>
      </c>
      <c r="T3745" t="s">
        <v>28900</v>
      </c>
      <c r="U3745">
        <v>3252772726.8527598</v>
      </c>
      <c r="V3745">
        <v>61.463069999999902</v>
      </c>
      <c r="W3745" t="s">
        <v>3532</v>
      </c>
    </row>
    <row r="3746" spans="1:23" x14ac:dyDescent="0.25">
      <c r="A3746" s="3">
        <v>110000415505</v>
      </c>
      <c r="C3746">
        <v>93890614</v>
      </c>
      <c r="D3746">
        <v>68048013</v>
      </c>
      <c r="E3746">
        <v>3939711</v>
      </c>
      <c r="G3746" t="s">
        <v>14</v>
      </c>
      <c r="H3746" t="s">
        <v>4428</v>
      </c>
      <c r="K3746" t="s">
        <v>4428</v>
      </c>
      <c r="O3746" s="3">
        <v>110043801669</v>
      </c>
      <c r="P3746" s="3" t="e">
        <f t="shared" si="58"/>
        <v>#N/A</v>
      </c>
      <c r="Q3746" t="s">
        <v>404</v>
      </c>
      <c r="R3746" t="s">
        <v>26497</v>
      </c>
      <c r="S3746">
        <v>1003286</v>
      </c>
      <c r="T3746" t="s">
        <v>28901</v>
      </c>
      <c r="U3746">
        <v>16796877.3631626</v>
      </c>
      <c r="V3746">
        <v>23.858339999999998</v>
      </c>
      <c r="W3746" t="s">
        <v>3532</v>
      </c>
    </row>
    <row r="3747" spans="1:23" x14ac:dyDescent="0.25">
      <c r="A3747" s="3">
        <v>110000415505</v>
      </c>
      <c r="C3747">
        <v>93891514</v>
      </c>
      <c r="D3747">
        <v>68048913</v>
      </c>
      <c r="E3747">
        <v>3939711</v>
      </c>
      <c r="G3747" t="s">
        <v>1077</v>
      </c>
      <c r="H3747" t="s">
        <v>4429</v>
      </c>
      <c r="K3747" t="s">
        <v>4430</v>
      </c>
      <c r="O3747" s="3">
        <v>110043801810</v>
      </c>
      <c r="P3747" s="3">
        <f t="shared" si="58"/>
        <v>23849</v>
      </c>
      <c r="Q3747" t="s">
        <v>55</v>
      </c>
      <c r="R3747" t="s">
        <v>26462</v>
      </c>
      <c r="S3747">
        <v>1005144</v>
      </c>
      <c r="T3747" t="s">
        <v>26798</v>
      </c>
      <c r="U3747">
        <v>1876177.83965298</v>
      </c>
      <c r="V3747">
        <v>0.102585</v>
      </c>
      <c r="W3747" t="s">
        <v>3532</v>
      </c>
    </row>
    <row r="3748" spans="1:23" x14ac:dyDescent="0.25">
      <c r="A3748" s="3">
        <v>110000415505</v>
      </c>
      <c r="C3748">
        <v>93891614</v>
      </c>
      <c r="D3748">
        <v>68049013</v>
      </c>
      <c r="E3748">
        <v>3939711</v>
      </c>
      <c r="G3748" t="s">
        <v>141</v>
      </c>
      <c r="H3748" t="s">
        <v>4431</v>
      </c>
      <c r="K3748" t="s">
        <v>4431</v>
      </c>
      <c r="O3748" s="3">
        <v>110043801810</v>
      </c>
      <c r="P3748" s="3">
        <f t="shared" si="58"/>
        <v>23849</v>
      </c>
      <c r="Q3748" t="s">
        <v>24</v>
      </c>
      <c r="R3748" t="s">
        <v>26462</v>
      </c>
      <c r="S3748">
        <v>1005144</v>
      </c>
      <c r="T3748" t="s">
        <v>26728</v>
      </c>
      <c r="U3748">
        <v>0</v>
      </c>
      <c r="V3748">
        <v>3.9861599999999999</v>
      </c>
      <c r="W3748" t="s">
        <v>3532</v>
      </c>
    </row>
    <row r="3749" spans="1:23" x14ac:dyDescent="0.25">
      <c r="A3749" s="3">
        <v>110000415505</v>
      </c>
      <c r="C3749">
        <v>93891714</v>
      </c>
      <c r="D3749">
        <v>68049113</v>
      </c>
      <c r="E3749">
        <v>3939711</v>
      </c>
      <c r="G3749" t="s">
        <v>1077</v>
      </c>
      <c r="H3749" t="s">
        <v>4432</v>
      </c>
      <c r="K3749" t="s">
        <v>4433</v>
      </c>
      <c r="O3749" s="3">
        <v>110043801865</v>
      </c>
      <c r="P3749" s="3" t="e">
        <f t="shared" si="58"/>
        <v>#N/A</v>
      </c>
      <c r="Q3749" t="s">
        <v>24</v>
      </c>
      <c r="R3749" t="s">
        <v>26462</v>
      </c>
      <c r="S3749">
        <v>1002741</v>
      </c>
      <c r="T3749" t="s">
        <v>27084</v>
      </c>
      <c r="U3749">
        <v>659113811.84454405</v>
      </c>
      <c r="V3749">
        <v>27.8445</v>
      </c>
      <c r="W3749" t="s">
        <v>3532</v>
      </c>
    </row>
    <row r="3750" spans="1:23" x14ac:dyDescent="0.25">
      <c r="A3750" s="3">
        <v>110000415505</v>
      </c>
      <c r="C3750">
        <v>93891814</v>
      </c>
      <c r="D3750">
        <v>68049213</v>
      </c>
      <c r="E3750">
        <v>3939711</v>
      </c>
      <c r="G3750" t="s">
        <v>183</v>
      </c>
      <c r="H3750" t="s">
        <v>4434</v>
      </c>
      <c r="K3750" t="s">
        <v>4383</v>
      </c>
      <c r="O3750" s="3">
        <v>110043802203</v>
      </c>
      <c r="P3750" s="3" t="e">
        <f t="shared" si="58"/>
        <v>#N/A</v>
      </c>
      <c r="Q3750" t="s">
        <v>24</v>
      </c>
      <c r="R3750" t="s">
        <v>26462</v>
      </c>
      <c r="S3750">
        <v>1006846</v>
      </c>
      <c r="T3750" t="s">
        <v>28902</v>
      </c>
      <c r="U3750">
        <v>2400357917.7111502</v>
      </c>
      <c r="V3750">
        <v>24.913499999999999</v>
      </c>
      <c r="W3750" t="s">
        <v>3532</v>
      </c>
    </row>
    <row r="3751" spans="1:23" x14ac:dyDescent="0.25">
      <c r="A3751" s="3">
        <v>110000415505</v>
      </c>
      <c r="C3751">
        <v>93891914</v>
      </c>
      <c r="D3751">
        <v>68049313</v>
      </c>
      <c r="E3751">
        <v>3939711</v>
      </c>
      <c r="G3751" t="s">
        <v>804</v>
      </c>
      <c r="H3751" t="s">
        <v>4435</v>
      </c>
      <c r="K3751" t="s">
        <v>4435</v>
      </c>
      <c r="O3751" s="3">
        <v>110043802203</v>
      </c>
      <c r="P3751" s="3" t="e">
        <f t="shared" si="58"/>
        <v>#N/A</v>
      </c>
      <c r="Q3751" t="s">
        <v>24</v>
      </c>
      <c r="R3751" t="s">
        <v>26462</v>
      </c>
      <c r="S3751">
        <v>1006846</v>
      </c>
      <c r="T3751" t="s">
        <v>28903</v>
      </c>
      <c r="U3751">
        <v>422711002.53003699</v>
      </c>
      <c r="V3751">
        <v>18.318750000000001</v>
      </c>
      <c r="W3751" t="s">
        <v>3532</v>
      </c>
    </row>
    <row r="3752" spans="1:23" x14ac:dyDescent="0.25">
      <c r="A3752" s="3">
        <v>110000415505</v>
      </c>
      <c r="C3752">
        <v>93894114</v>
      </c>
      <c r="D3752">
        <v>68051213</v>
      </c>
      <c r="E3752">
        <v>3939711</v>
      </c>
      <c r="G3752" t="s">
        <v>156</v>
      </c>
      <c r="H3752" t="s">
        <v>4436</v>
      </c>
      <c r="K3752" t="s">
        <v>4436</v>
      </c>
      <c r="O3752" s="3">
        <v>110043802203</v>
      </c>
      <c r="P3752" s="3" t="e">
        <f t="shared" si="58"/>
        <v>#N/A</v>
      </c>
      <c r="Q3752" t="s">
        <v>24</v>
      </c>
      <c r="R3752" t="s">
        <v>26462</v>
      </c>
      <c r="S3752">
        <v>1006846</v>
      </c>
      <c r="T3752" t="s">
        <v>28904</v>
      </c>
      <c r="U3752">
        <v>5791432862.2184496</v>
      </c>
      <c r="V3752">
        <v>24.913499999999999</v>
      </c>
      <c r="W3752" t="s">
        <v>3532</v>
      </c>
    </row>
    <row r="3753" spans="1:23" x14ac:dyDescent="0.25">
      <c r="A3753" s="3">
        <v>110000415505</v>
      </c>
      <c r="C3753">
        <v>93894414</v>
      </c>
      <c r="D3753">
        <v>68051313</v>
      </c>
      <c r="E3753">
        <v>3939711</v>
      </c>
      <c r="G3753" t="s">
        <v>156</v>
      </c>
      <c r="H3753" t="s">
        <v>4437</v>
      </c>
      <c r="K3753" t="s">
        <v>4437</v>
      </c>
      <c r="O3753" s="3">
        <v>110043802267</v>
      </c>
      <c r="P3753" s="3">
        <f t="shared" si="58"/>
        <v>23860</v>
      </c>
      <c r="Q3753" t="s">
        <v>492</v>
      </c>
      <c r="R3753" t="s">
        <v>26462</v>
      </c>
      <c r="S3753">
        <v>1001863</v>
      </c>
      <c r="T3753" t="s">
        <v>26463</v>
      </c>
      <c r="U3753">
        <v>1670607998.7574999</v>
      </c>
      <c r="V3753">
        <v>69.464699999999993</v>
      </c>
      <c r="W3753" t="s">
        <v>3532</v>
      </c>
    </row>
    <row r="3754" spans="1:23" x14ac:dyDescent="0.25">
      <c r="A3754" s="3">
        <v>110000415505</v>
      </c>
      <c r="C3754">
        <v>93894614</v>
      </c>
      <c r="D3754">
        <v>68051413</v>
      </c>
      <c r="E3754">
        <v>3939711</v>
      </c>
      <c r="G3754" t="s">
        <v>156</v>
      </c>
      <c r="H3754" t="s">
        <v>4438</v>
      </c>
      <c r="K3754" t="s">
        <v>4439</v>
      </c>
      <c r="O3754" s="3">
        <v>110043802267</v>
      </c>
      <c r="P3754" s="3">
        <f t="shared" si="58"/>
        <v>23860</v>
      </c>
      <c r="Q3754" t="s">
        <v>13</v>
      </c>
      <c r="R3754" t="s">
        <v>26462</v>
      </c>
      <c r="S3754">
        <v>1001863</v>
      </c>
      <c r="T3754" t="s">
        <v>26463</v>
      </c>
      <c r="U3754">
        <v>335232.88809428801</v>
      </c>
      <c r="V3754">
        <v>69.464699999999993</v>
      </c>
      <c r="W3754" t="s">
        <v>3532</v>
      </c>
    </row>
    <row r="3755" spans="1:23" x14ac:dyDescent="0.25">
      <c r="A3755" s="3">
        <v>110000415505</v>
      </c>
      <c r="C3755">
        <v>93894714</v>
      </c>
      <c r="D3755">
        <v>68051513</v>
      </c>
      <c r="E3755">
        <v>3939711</v>
      </c>
      <c r="G3755" t="s">
        <v>156</v>
      </c>
      <c r="H3755" t="s">
        <v>4438</v>
      </c>
      <c r="K3755" t="s">
        <v>4439</v>
      </c>
      <c r="O3755" s="3">
        <v>110043802267</v>
      </c>
      <c r="P3755" s="3">
        <f t="shared" si="58"/>
        <v>23860</v>
      </c>
      <c r="Q3755" t="s">
        <v>55</v>
      </c>
      <c r="R3755" t="s">
        <v>26462</v>
      </c>
      <c r="S3755">
        <v>1001863</v>
      </c>
      <c r="T3755" t="s">
        <v>26463</v>
      </c>
      <c r="U3755">
        <v>241654.390796091</v>
      </c>
      <c r="V3755">
        <v>69.464699999999993</v>
      </c>
      <c r="W3755" t="s">
        <v>3532</v>
      </c>
    </row>
    <row r="3756" spans="1:23" x14ac:dyDescent="0.25">
      <c r="A3756" s="3">
        <v>110000415505</v>
      </c>
      <c r="C3756">
        <v>93894914</v>
      </c>
      <c r="D3756">
        <v>68051613</v>
      </c>
      <c r="E3756">
        <v>3939711</v>
      </c>
      <c r="G3756" t="s">
        <v>156</v>
      </c>
      <c r="H3756" t="s">
        <v>4438</v>
      </c>
      <c r="K3756" t="s">
        <v>4439</v>
      </c>
      <c r="O3756" s="3">
        <v>110043802267</v>
      </c>
      <c r="P3756" s="3">
        <f t="shared" si="58"/>
        <v>23860</v>
      </c>
      <c r="Q3756" t="s">
        <v>24</v>
      </c>
      <c r="R3756" t="s">
        <v>26462</v>
      </c>
      <c r="S3756">
        <v>1001863</v>
      </c>
      <c r="T3756" t="s">
        <v>26463</v>
      </c>
      <c r="U3756">
        <v>557259054.52010596</v>
      </c>
      <c r="V3756">
        <v>69.464699999999993</v>
      </c>
      <c r="W3756" t="s">
        <v>3532</v>
      </c>
    </row>
    <row r="3757" spans="1:23" x14ac:dyDescent="0.25">
      <c r="A3757" s="3">
        <v>110000415505</v>
      </c>
      <c r="C3757">
        <v>93895114</v>
      </c>
      <c r="D3757">
        <v>68051713</v>
      </c>
      <c r="E3757">
        <v>3939711</v>
      </c>
      <c r="G3757" t="s">
        <v>156</v>
      </c>
      <c r="H3757" t="s">
        <v>4438</v>
      </c>
      <c r="K3757" t="s">
        <v>4439</v>
      </c>
      <c r="O3757" s="3">
        <v>110043802427</v>
      </c>
      <c r="P3757" s="3" t="e">
        <f t="shared" si="58"/>
        <v>#N/A</v>
      </c>
      <c r="Q3757" t="s">
        <v>13</v>
      </c>
      <c r="R3757" t="s">
        <v>26499</v>
      </c>
      <c r="S3757">
        <v>1002028</v>
      </c>
      <c r="T3757" t="s">
        <v>28905</v>
      </c>
      <c r="U3757">
        <v>293863.72318052402</v>
      </c>
      <c r="V3757">
        <v>0.22381116000000001</v>
      </c>
      <c r="W3757" t="s">
        <v>3532</v>
      </c>
    </row>
    <row r="3758" spans="1:23" x14ac:dyDescent="0.25">
      <c r="A3758" s="3">
        <v>110000415505</v>
      </c>
      <c r="C3758">
        <v>93895314</v>
      </c>
      <c r="D3758">
        <v>68051813</v>
      </c>
      <c r="E3758">
        <v>3939711</v>
      </c>
      <c r="G3758" t="s">
        <v>156</v>
      </c>
      <c r="H3758" t="s">
        <v>4438</v>
      </c>
      <c r="K3758" t="s">
        <v>4440</v>
      </c>
      <c r="O3758" s="3">
        <v>110043802427</v>
      </c>
      <c r="P3758" s="3" t="e">
        <f t="shared" si="58"/>
        <v>#N/A</v>
      </c>
      <c r="Q3758" t="s">
        <v>13</v>
      </c>
      <c r="R3758" t="s">
        <v>26499</v>
      </c>
      <c r="S3758">
        <v>1002028</v>
      </c>
      <c r="T3758" t="s">
        <v>28906</v>
      </c>
      <c r="U3758">
        <v>303849.38367695</v>
      </c>
      <c r="V3758">
        <v>0.29830955939999998</v>
      </c>
      <c r="W3758" t="s">
        <v>3532</v>
      </c>
    </row>
    <row r="3759" spans="1:23" x14ac:dyDescent="0.25">
      <c r="A3759" s="3">
        <v>110000415505</v>
      </c>
      <c r="C3759">
        <v>93895514</v>
      </c>
      <c r="D3759">
        <v>68051913</v>
      </c>
      <c r="E3759">
        <v>3939711</v>
      </c>
      <c r="G3759" t="s">
        <v>141</v>
      </c>
      <c r="H3759" t="s">
        <v>4441</v>
      </c>
      <c r="K3759" t="s">
        <v>4442</v>
      </c>
      <c r="O3759" s="3">
        <v>110043802427</v>
      </c>
      <c r="P3759" s="3" t="e">
        <f t="shared" si="58"/>
        <v>#N/A</v>
      </c>
      <c r="Q3759" t="s">
        <v>24</v>
      </c>
      <c r="R3759" t="s">
        <v>26462</v>
      </c>
      <c r="S3759">
        <v>1002028</v>
      </c>
      <c r="T3759" t="s">
        <v>28559</v>
      </c>
      <c r="U3759">
        <v>2951686193.5496001</v>
      </c>
      <c r="V3759">
        <v>68.292299999999997</v>
      </c>
      <c r="W3759" t="s">
        <v>3532</v>
      </c>
    </row>
    <row r="3760" spans="1:23" x14ac:dyDescent="0.25">
      <c r="A3760" s="3">
        <v>110000415505</v>
      </c>
      <c r="C3760">
        <v>93896314</v>
      </c>
      <c r="D3760">
        <v>68052313</v>
      </c>
      <c r="E3760">
        <v>3939711</v>
      </c>
      <c r="G3760" t="s">
        <v>141</v>
      </c>
      <c r="H3760" t="s">
        <v>4443</v>
      </c>
      <c r="K3760" t="s">
        <v>4443</v>
      </c>
      <c r="O3760" s="3">
        <v>110043802427</v>
      </c>
      <c r="P3760" s="3" t="e">
        <f t="shared" si="58"/>
        <v>#N/A</v>
      </c>
      <c r="Q3760" t="s">
        <v>404</v>
      </c>
      <c r="R3760" t="s">
        <v>26462</v>
      </c>
      <c r="S3760">
        <v>1002028</v>
      </c>
      <c r="T3760" t="s">
        <v>27064</v>
      </c>
      <c r="U3760">
        <v>5904653305.2024698</v>
      </c>
      <c r="V3760">
        <v>68.292299999999997</v>
      </c>
      <c r="W3760" t="s">
        <v>3532</v>
      </c>
    </row>
    <row r="3761" spans="1:23" x14ac:dyDescent="0.25">
      <c r="A3761" s="3">
        <v>110000415505</v>
      </c>
      <c r="C3761">
        <v>93897114</v>
      </c>
      <c r="D3761">
        <v>68053013</v>
      </c>
      <c r="E3761">
        <v>3939711</v>
      </c>
      <c r="G3761" t="s">
        <v>288</v>
      </c>
      <c r="H3761" t="s">
        <v>4444</v>
      </c>
      <c r="K3761" t="s">
        <v>4445</v>
      </c>
      <c r="O3761" s="3">
        <v>110043802427</v>
      </c>
      <c r="P3761" s="3" t="e">
        <f t="shared" si="58"/>
        <v>#N/A</v>
      </c>
      <c r="Q3761" t="s">
        <v>404</v>
      </c>
      <c r="R3761" t="s">
        <v>26462</v>
      </c>
      <c r="S3761">
        <v>1002028</v>
      </c>
      <c r="T3761" t="s">
        <v>28907</v>
      </c>
      <c r="U3761">
        <v>36183068.372122496</v>
      </c>
      <c r="V3761">
        <v>41.561579999999999</v>
      </c>
      <c r="W3761" t="s">
        <v>3532</v>
      </c>
    </row>
    <row r="3762" spans="1:23" x14ac:dyDescent="0.25">
      <c r="A3762" s="3">
        <v>110000415505</v>
      </c>
      <c r="C3762">
        <v>93897214</v>
      </c>
      <c r="D3762">
        <v>68053113</v>
      </c>
      <c r="E3762">
        <v>3939711</v>
      </c>
      <c r="G3762" t="s">
        <v>288</v>
      </c>
      <c r="H3762" t="s">
        <v>4444</v>
      </c>
      <c r="K3762" t="s">
        <v>4445</v>
      </c>
      <c r="O3762" s="3">
        <v>110043802622</v>
      </c>
      <c r="P3762" s="3" t="e">
        <f t="shared" si="58"/>
        <v>#N/A</v>
      </c>
      <c r="Q3762" t="s">
        <v>663</v>
      </c>
      <c r="R3762" t="s">
        <v>27331</v>
      </c>
      <c r="S3762">
        <v>1001877</v>
      </c>
      <c r="T3762">
        <v>1</v>
      </c>
      <c r="U3762">
        <v>6922906117.5684404</v>
      </c>
      <c r="W3762" t="s">
        <v>3532</v>
      </c>
    </row>
    <row r="3763" spans="1:23" x14ac:dyDescent="0.25">
      <c r="A3763" s="3">
        <v>110000415505</v>
      </c>
      <c r="C3763">
        <v>93897314</v>
      </c>
      <c r="D3763">
        <v>68053213</v>
      </c>
      <c r="E3763">
        <v>3939711</v>
      </c>
      <c r="G3763" t="s">
        <v>288</v>
      </c>
      <c r="H3763" t="s">
        <v>4444</v>
      </c>
      <c r="K3763" t="s">
        <v>4445</v>
      </c>
      <c r="O3763" s="3">
        <v>110043802622</v>
      </c>
      <c r="P3763" s="3" t="e">
        <f t="shared" si="58"/>
        <v>#N/A</v>
      </c>
      <c r="Q3763" t="s">
        <v>663</v>
      </c>
      <c r="R3763" t="s">
        <v>27331</v>
      </c>
      <c r="S3763">
        <v>1001877</v>
      </c>
      <c r="T3763">
        <v>2</v>
      </c>
      <c r="U3763">
        <v>5929548084.19349</v>
      </c>
      <c r="W3763" t="s">
        <v>3532</v>
      </c>
    </row>
    <row r="3764" spans="1:23" x14ac:dyDescent="0.25">
      <c r="A3764" s="3">
        <v>110000415505</v>
      </c>
      <c r="C3764">
        <v>93897414</v>
      </c>
      <c r="D3764">
        <v>68053313</v>
      </c>
      <c r="E3764">
        <v>3939711</v>
      </c>
      <c r="G3764" t="s">
        <v>288</v>
      </c>
      <c r="H3764" t="s">
        <v>4446</v>
      </c>
      <c r="K3764" t="s">
        <v>4447</v>
      </c>
      <c r="O3764" s="3">
        <v>110043802622</v>
      </c>
      <c r="P3764" s="3" t="e">
        <f t="shared" si="58"/>
        <v>#N/A</v>
      </c>
      <c r="Q3764" t="s">
        <v>663</v>
      </c>
      <c r="R3764" t="s">
        <v>27331</v>
      </c>
      <c r="S3764">
        <v>1001877</v>
      </c>
      <c r="T3764">
        <v>3</v>
      </c>
      <c r="U3764">
        <v>3966239075.7706299</v>
      </c>
      <c r="W3764" t="s">
        <v>3532</v>
      </c>
    </row>
    <row r="3765" spans="1:23" x14ac:dyDescent="0.25">
      <c r="A3765" s="3">
        <v>110000415505</v>
      </c>
      <c r="C3765">
        <v>93897914</v>
      </c>
      <c r="D3765">
        <v>68053813</v>
      </c>
      <c r="E3765">
        <v>3939711</v>
      </c>
      <c r="G3765" t="s">
        <v>1077</v>
      </c>
      <c r="H3765" t="s">
        <v>4448</v>
      </c>
      <c r="K3765" t="s">
        <v>4449</v>
      </c>
      <c r="O3765" s="3">
        <v>110043802622</v>
      </c>
      <c r="P3765" s="3" t="e">
        <f t="shared" si="58"/>
        <v>#N/A</v>
      </c>
      <c r="Q3765" t="s">
        <v>663</v>
      </c>
      <c r="R3765" t="s">
        <v>27331</v>
      </c>
      <c r="S3765">
        <v>1001877</v>
      </c>
      <c r="T3765">
        <v>4</v>
      </c>
      <c r="U3765">
        <v>19987818389.632301</v>
      </c>
      <c r="W3765" t="s">
        <v>3532</v>
      </c>
    </row>
    <row r="3766" spans="1:23" x14ac:dyDescent="0.25">
      <c r="A3766" s="3">
        <v>110000415505</v>
      </c>
      <c r="C3766">
        <v>93898014</v>
      </c>
      <c r="D3766">
        <v>68053913</v>
      </c>
      <c r="E3766">
        <v>3939711</v>
      </c>
      <c r="G3766" t="s">
        <v>1077</v>
      </c>
      <c r="H3766" t="s">
        <v>4450</v>
      </c>
      <c r="K3766" t="s">
        <v>4450</v>
      </c>
      <c r="O3766" s="3">
        <v>110043802622</v>
      </c>
      <c r="P3766" s="3" t="e">
        <f t="shared" si="58"/>
        <v>#N/A</v>
      </c>
      <c r="Q3766" t="s">
        <v>24</v>
      </c>
      <c r="R3766" t="s">
        <v>26462</v>
      </c>
      <c r="S3766">
        <v>1001877</v>
      </c>
      <c r="T3766" t="s">
        <v>28908</v>
      </c>
      <c r="U3766">
        <v>4277202618.35533</v>
      </c>
      <c r="V3766">
        <v>25.851420000000001</v>
      </c>
      <c r="W3766" t="s">
        <v>3532</v>
      </c>
    </row>
    <row r="3767" spans="1:23" x14ac:dyDescent="0.25">
      <c r="A3767" s="3">
        <v>110000415505</v>
      </c>
      <c r="C3767">
        <v>93898214</v>
      </c>
      <c r="D3767">
        <v>68054113</v>
      </c>
      <c r="E3767">
        <v>3939711</v>
      </c>
      <c r="G3767" t="s">
        <v>1077</v>
      </c>
      <c r="H3767" t="s">
        <v>4451</v>
      </c>
      <c r="K3767" t="s">
        <v>4452</v>
      </c>
      <c r="O3767" s="3">
        <v>110043802819</v>
      </c>
      <c r="P3767" s="3">
        <f t="shared" si="58"/>
        <v>23870</v>
      </c>
      <c r="Q3767" t="s">
        <v>24</v>
      </c>
      <c r="R3767" t="s">
        <v>26464</v>
      </c>
      <c r="S3767">
        <v>1006402</v>
      </c>
      <c r="T3767" t="s">
        <v>28909</v>
      </c>
      <c r="U3767">
        <v>1110217153.70384</v>
      </c>
      <c r="V3767">
        <v>87.636899999999997</v>
      </c>
      <c r="W3767" t="s">
        <v>3532</v>
      </c>
    </row>
    <row r="3768" spans="1:23" x14ac:dyDescent="0.25">
      <c r="A3768" s="3">
        <v>110000415505</v>
      </c>
      <c r="C3768">
        <v>93898314</v>
      </c>
      <c r="D3768">
        <v>68054213</v>
      </c>
      <c r="E3768">
        <v>3939711</v>
      </c>
      <c r="G3768" t="s">
        <v>804</v>
      </c>
      <c r="H3768" t="s">
        <v>4453</v>
      </c>
      <c r="K3768" t="s">
        <v>4454</v>
      </c>
      <c r="O3768" s="3">
        <v>110043802819</v>
      </c>
      <c r="P3768" s="3">
        <f t="shared" si="58"/>
        <v>23870</v>
      </c>
      <c r="Q3768" t="s">
        <v>24</v>
      </c>
      <c r="R3768" t="s">
        <v>26462</v>
      </c>
      <c r="S3768">
        <v>1006402</v>
      </c>
      <c r="T3768" t="s">
        <v>28910</v>
      </c>
      <c r="U3768">
        <v>2332759924.7246699</v>
      </c>
      <c r="V3768">
        <v>95.257499999999993</v>
      </c>
      <c r="W3768" t="s">
        <v>3532</v>
      </c>
    </row>
    <row r="3769" spans="1:23" x14ac:dyDescent="0.25">
      <c r="A3769" s="3">
        <v>110000415505</v>
      </c>
      <c r="C3769">
        <v>93898414</v>
      </c>
      <c r="D3769">
        <v>68054313</v>
      </c>
      <c r="E3769">
        <v>3939711</v>
      </c>
      <c r="G3769" t="s">
        <v>804</v>
      </c>
      <c r="H3769" t="s">
        <v>4455</v>
      </c>
      <c r="K3769" t="s">
        <v>4456</v>
      </c>
      <c r="O3769" s="3">
        <v>110043802819</v>
      </c>
      <c r="P3769" s="3">
        <f t="shared" si="58"/>
        <v>23870</v>
      </c>
      <c r="Q3769" t="s">
        <v>24</v>
      </c>
      <c r="R3769" t="s">
        <v>26497</v>
      </c>
      <c r="S3769">
        <v>1006402</v>
      </c>
      <c r="T3769" t="s">
        <v>28911</v>
      </c>
      <c r="U3769">
        <v>30349706.433924299</v>
      </c>
      <c r="V3769">
        <v>0.35171999999999998</v>
      </c>
      <c r="W3769" t="s">
        <v>3532</v>
      </c>
    </row>
    <row r="3770" spans="1:23" x14ac:dyDescent="0.25">
      <c r="A3770" s="3">
        <v>110000415505</v>
      </c>
      <c r="C3770">
        <v>93898714</v>
      </c>
      <c r="D3770">
        <v>68054513</v>
      </c>
      <c r="E3770">
        <v>3939711</v>
      </c>
      <c r="G3770" t="s">
        <v>1203</v>
      </c>
      <c r="H3770" t="s">
        <v>4457</v>
      </c>
      <c r="K3770" t="s">
        <v>4458</v>
      </c>
      <c r="O3770" s="3">
        <v>110043802819</v>
      </c>
      <c r="P3770" s="3">
        <f t="shared" si="58"/>
        <v>23870</v>
      </c>
      <c r="Q3770" t="s">
        <v>24</v>
      </c>
      <c r="R3770" t="s">
        <v>26468</v>
      </c>
      <c r="S3770">
        <v>1006402</v>
      </c>
      <c r="T3770" t="s">
        <v>28912</v>
      </c>
      <c r="U3770">
        <v>3762261038.8140502</v>
      </c>
      <c r="V3770">
        <v>304.53089999999997</v>
      </c>
      <c r="W3770" t="s">
        <v>3532</v>
      </c>
    </row>
    <row r="3771" spans="1:23" x14ac:dyDescent="0.25">
      <c r="A3771" s="3">
        <v>110000415505</v>
      </c>
      <c r="C3771">
        <v>93898914</v>
      </c>
      <c r="D3771">
        <v>68054713</v>
      </c>
      <c r="E3771">
        <v>3939711</v>
      </c>
      <c r="G3771" t="s">
        <v>1077</v>
      </c>
      <c r="H3771" t="s">
        <v>4459</v>
      </c>
      <c r="K3771" t="s">
        <v>4459</v>
      </c>
      <c r="O3771" s="3">
        <v>110043802819</v>
      </c>
      <c r="P3771" s="3">
        <f t="shared" si="58"/>
        <v>23870</v>
      </c>
      <c r="Q3771" t="s">
        <v>24</v>
      </c>
      <c r="R3771" t="s">
        <v>26468</v>
      </c>
      <c r="S3771">
        <v>1006402</v>
      </c>
      <c r="T3771" t="s">
        <v>28913</v>
      </c>
      <c r="U3771">
        <v>6627119979.4395599</v>
      </c>
      <c r="V3771">
        <v>269.65199999999999</v>
      </c>
      <c r="W3771" t="s">
        <v>3532</v>
      </c>
    </row>
    <row r="3772" spans="1:23" x14ac:dyDescent="0.25">
      <c r="A3772" s="3">
        <v>110000415505</v>
      </c>
      <c r="C3772">
        <v>93900414</v>
      </c>
      <c r="D3772">
        <v>68056113</v>
      </c>
      <c r="E3772">
        <v>3939711</v>
      </c>
      <c r="G3772" t="s">
        <v>18</v>
      </c>
      <c r="H3772" t="s">
        <v>4460</v>
      </c>
      <c r="I3772">
        <v>1.57</v>
      </c>
      <c r="J3772" t="s">
        <v>16</v>
      </c>
      <c r="K3772" t="s">
        <v>4460</v>
      </c>
      <c r="O3772" s="3">
        <v>110043802819</v>
      </c>
      <c r="P3772" s="3">
        <f t="shared" si="58"/>
        <v>23870</v>
      </c>
      <c r="Q3772" t="s">
        <v>404</v>
      </c>
      <c r="R3772" t="s">
        <v>26464</v>
      </c>
      <c r="S3772">
        <v>1006402</v>
      </c>
      <c r="T3772" t="s">
        <v>28909</v>
      </c>
      <c r="U3772">
        <v>834932260.31518698</v>
      </c>
      <c r="V3772">
        <v>87.636899999999997</v>
      </c>
      <c r="W3772" t="s">
        <v>3532</v>
      </c>
    </row>
    <row r="3773" spans="1:23" x14ac:dyDescent="0.25">
      <c r="A3773" s="3">
        <v>110000415505</v>
      </c>
      <c r="C3773">
        <v>93900614</v>
      </c>
      <c r="D3773">
        <v>68056313</v>
      </c>
      <c r="E3773">
        <v>3939711</v>
      </c>
      <c r="G3773" t="s">
        <v>156</v>
      </c>
      <c r="H3773" t="s">
        <v>4461</v>
      </c>
      <c r="K3773" t="s">
        <v>4461</v>
      </c>
      <c r="O3773" s="3">
        <v>110043803284</v>
      </c>
      <c r="P3773" s="3" t="e">
        <f t="shared" si="58"/>
        <v>#N/A</v>
      </c>
      <c r="Q3773" t="s">
        <v>24</v>
      </c>
      <c r="R3773" t="s">
        <v>26555</v>
      </c>
      <c r="S3773">
        <v>1004614</v>
      </c>
      <c r="T3773" t="s">
        <v>28914</v>
      </c>
      <c r="U3773">
        <v>1324187511.3810101</v>
      </c>
      <c r="V3773">
        <v>40.154699999999998</v>
      </c>
      <c r="W3773" t="s">
        <v>3532</v>
      </c>
    </row>
    <row r="3774" spans="1:23" x14ac:dyDescent="0.25">
      <c r="A3774" s="3">
        <v>110000415505</v>
      </c>
      <c r="C3774">
        <v>93902414</v>
      </c>
      <c r="D3774">
        <v>68058113</v>
      </c>
      <c r="E3774">
        <v>3939711</v>
      </c>
      <c r="G3774" t="s">
        <v>59</v>
      </c>
      <c r="H3774" t="s">
        <v>4462</v>
      </c>
      <c r="K3774" t="s">
        <v>4462</v>
      </c>
      <c r="O3774" s="3">
        <v>110043803284</v>
      </c>
      <c r="P3774" s="3" t="e">
        <f t="shared" si="58"/>
        <v>#N/A</v>
      </c>
      <c r="Q3774" t="s">
        <v>24</v>
      </c>
      <c r="R3774" t="s">
        <v>26555</v>
      </c>
      <c r="S3774">
        <v>1004614</v>
      </c>
      <c r="T3774" t="s">
        <v>28915</v>
      </c>
      <c r="U3774">
        <v>327332569.01891899</v>
      </c>
      <c r="V3774">
        <v>28.430700000000002</v>
      </c>
      <c r="W3774" t="s">
        <v>3532</v>
      </c>
    </row>
    <row r="3775" spans="1:23" x14ac:dyDescent="0.25">
      <c r="A3775" s="3">
        <v>110000415505</v>
      </c>
      <c r="C3775">
        <v>93902514</v>
      </c>
      <c r="D3775">
        <v>68058213</v>
      </c>
      <c r="E3775">
        <v>3939711</v>
      </c>
      <c r="G3775" t="s">
        <v>59</v>
      </c>
      <c r="H3775" t="s">
        <v>4463</v>
      </c>
      <c r="K3775" t="s">
        <v>4463</v>
      </c>
      <c r="O3775" s="3">
        <v>110043803284</v>
      </c>
      <c r="P3775" s="3" t="e">
        <f t="shared" si="58"/>
        <v>#N/A</v>
      </c>
      <c r="Q3775" t="s">
        <v>24</v>
      </c>
      <c r="R3775" t="s">
        <v>26464</v>
      </c>
      <c r="S3775">
        <v>1004614</v>
      </c>
      <c r="T3775" t="s">
        <v>28916</v>
      </c>
      <c r="U3775">
        <v>348493609.500112</v>
      </c>
      <c r="V3775">
        <v>63.016500000000001</v>
      </c>
      <c r="W3775" t="s">
        <v>3532</v>
      </c>
    </row>
    <row r="3776" spans="1:23" x14ac:dyDescent="0.25">
      <c r="A3776" s="3">
        <v>110000415505</v>
      </c>
      <c r="C3776">
        <v>120662614</v>
      </c>
      <c r="D3776">
        <v>68037113</v>
      </c>
      <c r="E3776">
        <v>3939711</v>
      </c>
      <c r="G3776" t="s">
        <v>1077</v>
      </c>
      <c r="H3776" t="s">
        <v>4464</v>
      </c>
      <c r="K3776" t="s">
        <v>4348</v>
      </c>
      <c r="O3776" s="3">
        <v>110043803284</v>
      </c>
      <c r="P3776" s="3" t="e">
        <f t="shared" si="58"/>
        <v>#N/A</v>
      </c>
      <c r="Q3776" t="s">
        <v>24</v>
      </c>
      <c r="R3776" t="s">
        <v>26464</v>
      </c>
      <c r="S3776">
        <v>1004614</v>
      </c>
      <c r="T3776" t="s">
        <v>28917</v>
      </c>
      <c r="U3776">
        <v>676170096.00295103</v>
      </c>
      <c r="V3776">
        <v>63.309600000000003</v>
      </c>
      <c r="W3776" t="s">
        <v>3532</v>
      </c>
    </row>
    <row r="3777" spans="1:23" x14ac:dyDescent="0.25">
      <c r="A3777" s="3">
        <v>110000415505</v>
      </c>
      <c r="C3777">
        <v>120662714</v>
      </c>
      <c r="D3777">
        <v>68037213</v>
      </c>
      <c r="E3777">
        <v>3939711</v>
      </c>
      <c r="G3777" t="s">
        <v>804</v>
      </c>
      <c r="H3777" t="s">
        <v>4465</v>
      </c>
      <c r="K3777" t="s">
        <v>4466</v>
      </c>
      <c r="O3777" s="3">
        <v>110043803284</v>
      </c>
      <c r="P3777" s="3" t="e">
        <f t="shared" si="58"/>
        <v>#N/A</v>
      </c>
      <c r="Q3777" t="s">
        <v>24</v>
      </c>
      <c r="R3777" t="s">
        <v>26464</v>
      </c>
      <c r="S3777">
        <v>1004614</v>
      </c>
      <c r="T3777" t="s">
        <v>28918</v>
      </c>
      <c r="U3777">
        <v>666469599.91238499</v>
      </c>
      <c r="V3777">
        <v>64.775099999999995</v>
      </c>
      <c r="W3777" t="s">
        <v>3532</v>
      </c>
    </row>
    <row r="3778" spans="1:23" x14ac:dyDescent="0.25">
      <c r="A3778" s="3">
        <v>110000415505</v>
      </c>
      <c r="C3778">
        <v>120663014</v>
      </c>
      <c r="D3778">
        <v>68038413</v>
      </c>
      <c r="E3778">
        <v>3939711</v>
      </c>
      <c r="G3778" t="s">
        <v>100</v>
      </c>
      <c r="H3778" t="s">
        <v>4444</v>
      </c>
      <c r="K3778" t="s">
        <v>4444</v>
      </c>
      <c r="O3778" s="3">
        <v>110043803284</v>
      </c>
      <c r="P3778" s="3" t="e">
        <f t="shared" si="58"/>
        <v>#N/A</v>
      </c>
      <c r="Q3778" t="s">
        <v>24</v>
      </c>
      <c r="R3778" t="s">
        <v>26464</v>
      </c>
      <c r="S3778">
        <v>1004614</v>
      </c>
      <c r="T3778" t="s">
        <v>28919</v>
      </c>
      <c r="U3778">
        <v>697363505.18851197</v>
      </c>
      <c r="V3778">
        <v>60.085500000000003</v>
      </c>
      <c r="W3778" t="s">
        <v>3532</v>
      </c>
    </row>
    <row r="3779" spans="1:23" x14ac:dyDescent="0.25">
      <c r="A3779" s="3">
        <v>110000415505</v>
      </c>
      <c r="C3779">
        <v>120663814</v>
      </c>
      <c r="D3779">
        <v>68046913</v>
      </c>
      <c r="E3779">
        <v>3939711</v>
      </c>
      <c r="G3779" t="s">
        <v>804</v>
      </c>
      <c r="H3779" t="s">
        <v>4467</v>
      </c>
      <c r="K3779" t="s">
        <v>4468</v>
      </c>
      <c r="O3779" s="3">
        <v>110043803284</v>
      </c>
      <c r="P3779" s="3" t="e">
        <f t="shared" si="58"/>
        <v>#N/A</v>
      </c>
      <c r="Q3779" t="s">
        <v>24</v>
      </c>
      <c r="R3779" t="s">
        <v>26464</v>
      </c>
      <c r="S3779">
        <v>1004614</v>
      </c>
      <c r="T3779" t="s">
        <v>28920</v>
      </c>
      <c r="U3779">
        <v>675433707.97855794</v>
      </c>
      <c r="V3779">
        <v>63.016500000000001</v>
      </c>
      <c r="W3779" t="s">
        <v>3532</v>
      </c>
    </row>
    <row r="3780" spans="1:23" x14ac:dyDescent="0.25">
      <c r="A3780" s="3">
        <v>110000415505</v>
      </c>
      <c r="C3780">
        <v>120663914</v>
      </c>
      <c r="D3780">
        <v>68047113</v>
      </c>
      <c r="E3780">
        <v>3939711</v>
      </c>
      <c r="G3780" t="s">
        <v>118</v>
      </c>
      <c r="H3780" t="s">
        <v>4469</v>
      </c>
      <c r="K3780" t="s">
        <v>4470</v>
      </c>
      <c r="O3780" s="3">
        <v>110043803284</v>
      </c>
      <c r="P3780" s="3" t="e">
        <f t="shared" ref="P3780:P3843" si="59">MATCH(O3780,$A$2:$A$24858,0)</f>
        <v>#N/A</v>
      </c>
      <c r="Q3780" t="s">
        <v>24</v>
      </c>
      <c r="R3780" t="s">
        <v>26462</v>
      </c>
      <c r="S3780">
        <v>1004614</v>
      </c>
      <c r="T3780" t="s">
        <v>28921</v>
      </c>
      <c r="U3780">
        <v>2517024843.4769101</v>
      </c>
      <c r="V3780">
        <v>42.35295</v>
      </c>
      <c r="W3780" t="s">
        <v>3532</v>
      </c>
    </row>
    <row r="3781" spans="1:23" x14ac:dyDescent="0.25">
      <c r="A3781" s="3">
        <v>110000415505</v>
      </c>
      <c r="C3781">
        <v>120664114</v>
      </c>
      <c r="D3781">
        <v>68048313</v>
      </c>
      <c r="E3781">
        <v>3939711</v>
      </c>
      <c r="G3781" t="s">
        <v>288</v>
      </c>
      <c r="H3781" t="s">
        <v>4471</v>
      </c>
      <c r="K3781" t="s">
        <v>4472</v>
      </c>
      <c r="O3781" s="3">
        <v>110043803284</v>
      </c>
      <c r="P3781" s="3" t="e">
        <f t="shared" si="59"/>
        <v>#N/A</v>
      </c>
      <c r="Q3781" t="s">
        <v>24</v>
      </c>
      <c r="R3781" t="s">
        <v>26462</v>
      </c>
      <c r="S3781">
        <v>1004614</v>
      </c>
      <c r="T3781" t="s">
        <v>28922</v>
      </c>
      <c r="U3781">
        <v>2023013677.3982</v>
      </c>
      <c r="V3781">
        <v>42.35295</v>
      </c>
      <c r="W3781" t="s">
        <v>3532</v>
      </c>
    </row>
    <row r="3782" spans="1:23" x14ac:dyDescent="0.25">
      <c r="A3782" s="3">
        <v>110000415505</v>
      </c>
      <c r="C3782">
        <v>120664314</v>
      </c>
      <c r="D3782">
        <v>68048413</v>
      </c>
      <c r="E3782">
        <v>3939711</v>
      </c>
      <c r="G3782" t="s">
        <v>1077</v>
      </c>
      <c r="H3782" t="s">
        <v>4444</v>
      </c>
      <c r="K3782" t="s">
        <v>4444</v>
      </c>
      <c r="O3782" s="3">
        <v>110043803284</v>
      </c>
      <c r="P3782" s="3" t="e">
        <f t="shared" si="59"/>
        <v>#N/A</v>
      </c>
      <c r="Q3782" t="s">
        <v>24</v>
      </c>
      <c r="R3782" t="s">
        <v>26462</v>
      </c>
      <c r="S3782">
        <v>1004614</v>
      </c>
      <c r="T3782" t="s">
        <v>28923</v>
      </c>
      <c r="U3782">
        <v>2429957074.81252</v>
      </c>
      <c r="V3782">
        <v>122.5158</v>
      </c>
      <c r="W3782" t="s">
        <v>3532</v>
      </c>
    </row>
    <row r="3783" spans="1:23" x14ac:dyDescent="0.25">
      <c r="A3783" s="3">
        <v>110000415505</v>
      </c>
      <c r="C3783">
        <v>120664414</v>
      </c>
      <c r="D3783">
        <v>68048513</v>
      </c>
      <c r="E3783">
        <v>3939711</v>
      </c>
      <c r="G3783" t="s">
        <v>14</v>
      </c>
      <c r="H3783" t="s">
        <v>4473</v>
      </c>
      <c r="K3783" t="s">
        <v>4473</v>
      </c>
      <c r="O3783" s="3">
        <v>110043803284</v>
      </c>
      <c r="P3783" s="3" t="e">
        <f t="shared" si="59"/>
        <v>#N/A</v>
      </c>
      <c r="Q3783" t="s">
        <v>24</v>
      </c>
      <c r="R3783" t="s">
        <v>26497</v>
      </c>
      <c r="S3783">
        <v>1004614</v>
      </c>
      <c r="T3783" t="s">
        <v>28924</v>
      </c>
      <c r="U3783">
        <v>232494288.26195699</v>
      </c>
      <c r="V3783">
        <v>11.1378</v>
      </c>
      <c r="W3783" t="s">
        <v>3532</v>
      </c>
    </row>
    <row r="3784" spans="1:23" x14ac:dyDescent="0.25">
      <c r="A3784" s="3">
        <v>110000415505</v>
      </c>
      <c r="C3784">
        <v>120664514</v>
      </c>
      <c r="D3784">
        <v>68048613</v>
      </c>
      <c r="E3784">
        <v>3939711</v>
      </c>
      <c r="G3784" t="s">
        <v>1077</v>
      </c>
      <c r="H3784" t="s">
        <v>4444</v>
      </c>
      <c r="K3784" t="s">
        <v>4444</v>
      </c>
      <c r="O3784" s="3">
        <v>110043803284</v>
      </c>
      <c r="P3784" s="3" t="e">
        <f t="shared" si="59"/>
        <v>#N/A</v>
      </c>
      <c r="Q3784" t="s">
        <v>24</v>
      </c>
      <c r="R3784" t="s">
        <v>26497</v>
      </c>
      <c r="S3784">
        <v>1004614</v>
      </c>
      <c r="T3784" t="s">
        <v>28925</v>
      </c>
      <c r="U3784">
        <v>762968799.81227803</v>
      </c>
      <c r="V3784">
        <v>42.338295000000002</v>
      </c>
      <c r="W3784" t="s">
        <v>3532</v>
      </c>
    </row>
    <row r="3785" spans="1:23" x14ac:dyDescent="0.25">
      <c r="A3785" s="3">
        <v>110000415505</v>
      </c>
      <c r="C3785">
        <v>120664614</v>
      </c>
      <c r="D3785">
        <v>68048713</v>
      </c>
      <c r="E3785">
        <v>3939711</v>
      </c>
      <c r="G3785" t="s">
        <v>14</v>
      </c>
      <c r="H3785" t="s">
        <v>4333</v>
      </c>
      <c r="K3785" t="s">
        <v>4333</v>
      </c>
      <c r="O3785" s="3">
        <v>110043803284</v>
      </c>
      <c r="P3785" s="3" t="e">
        <f t="shared" si="59"/>
        <v>#N/A</v>
      </c>
      <c r="Q3785" t="s">
        <v>24</v>
      </c>
      <c r="R3785" t="s">
        <v>26497</v>
      </c>
      <c r="S3785">
        <v>1004614</v>
      </c>
      <c r="T3785" t="s">
        <v>28926</v>
      </c>
      <c r="U3785">
        <v>0</v>
      </c>
      <c r="V3785">
        <v>8.7929999999999993</v>
      </c>
      <c r="W3785" t="s">
        <v>3532</v>
      </c>
    </row>
    <row r="3786" spans="1:23" x14ac:dyDescent="0.25">
      <c r="A3786" s="3">
        <v>110000415505</v>
      </c>
      <c r="C3786">
        <v>120666114</v>
      </c>
      <c r="D3786">
        <v>68050813</v>
      </c>
      <c r="E3786">
        <v>3939711</v>
      </c>
      <c r="G3786" t="s">
        <v>288</v>
      </c>
      <c r="H3786" t="s">
        <v>4444</v>
      </c>
      <c r="K3786" t="s">
        <v>4472</v>
      </c>
      <c r="O3786" s="3">
        <v>110043803284</v>
      </c>
      <c r="P3786" s="3" t="e">
        <f t="shared" si="59"/>
        <v>#N/A</v>
      </c>
      <c r="Q3786" t="s">
        <v>24</v>
      </c>
      <c r="R3786" t="s">
        <v>26624</v>
      </c>
      <c r="S3786">
        <v>1004614</v>
      </c>
      <c r="T3786" t="s">
        <v>28927</v>
      </c>
      <c r="U3786">
        <v>3024450.81447253</v>
      </c>
      <c r="V3786">
        <v>0.29310000000000003</v>
      </c>
      <c r="W3786" t="s">
        <v>3532</v>
      </c>
    </row>
    <row r="3787" spans="1:23" x14ac:dyDescent="0.25">
      <c r="A3787" s="3">
        <v>110000415505</v>
      </c>
      <c r="C3787">
        <v>120666214</v>
      </c>
      <c r="D3787">
        <v>68052413</v>
      </c>
      <c r="E3787">
        <v>3939711</v>
      </c>
      <c r="G3787" t="s">
        <v>1077</v>
      </c>
      <c r="H3787" t="s">
        <v>4444</v>
      </c>
      <c r="K3787" t="s">
        <v>4444</v>
      </c>
      <c r="O3787" s="3">
        <v>110043803284</v>
      </c>
      <c r="P3787" s="3" t="e">
        <f t="shared" si="59"/>
        <v>#N/A</v>
      </c>
      <c r="Q3787" t="s">
        <v>24</v>
      </c>
      <c r="R3787" t="s">
        <v>8397</v>
      </c>
      <c r="S3787">
        <v>1004614</v>
      </c>
      <c r="T3787" t="s">
        <v>28928</v>
      </c>
      <c r="U3787">
        <v>27952399.266599901</v>
      </c>
      <c r="V3787">
        <v>1.4068799999999999</v>
      </c>
      <c r="W3787" t="s">
        <v>3532</v>
      </c>
    </row>
    <row r="3788" spans="1:23" x14ac:dyDescent="0.25">
      <c r="A3788" s="3">
        <v>110000415505</v>
      </c>
      <c r="C3788">
        <v>120666314</v>
      </c>
      <c r="D3788">
        <v>68052513</v>
      </c>
      <c r="E3788">
        <v>3939711</v>
      </c>
      <c r="G3788" t="s">
        <v>1077</v>
      </c>
      <c r="H3788" t="s">
        <v>4444</v>
      </c>
      <c r="K3788" t="s">
        <v>4444</v>
      </c>
      <c r="O3788" s="3">
        <v>110043803382</v>
      </c>
      <c r="P3788" s="3" t="e">
        <f t="shared" si="59"/>
        <v>#N/A</v>
      </c>
      <c r="Q3788" t="s">
        <v>24</v>
      </c>
      <c r="R3788" t="s">
        <v>26462</v>
      </c>
      <c r="S3788">
        <v>1004039</v>
      </c>
      <c r="T3788" t="s">
        <v>26551</v>
      </c>
      <c r="U3788">
        <v>1087529266.33079</v>
      </c>
      <c r="V3788">
        <v>26.994509999999998</v>
      </c>
      <c r="W3788" t="s">
        <v>3532</v>
      </c>
    </row>
    <row r="3789" spans="1:23" x14ac:dyDescent="0.25">
      <c r="A3789" s="3">
        <v>110000415505</v>
      </c>
      <c r="C3789">
        <v>120666414</v>
      </c>
      <c r="D3789">
        <v>68052613</v>
      </c>
      <c r="E3789">
        <v>3939711</v>
      </c>
      <c r="G3789" t="s">
        <v>1077</v>
      </c>
      <c r="H3789" t="s">
        <v>4444</v>
      </c>
      <c r="K3789" t="s">
        <v>4444</v>
      </c>
      <c r="O3789" s="3">
        <v>110043803435</v>
      </c>
      <c r="P3789" s="3" t="e">
        <f t="shared" si="59"/>
        <v>#N/A</v>
      </c>
      <c r="Q3789" t="s">
        <v>24</v>
      </c>
      <c r="R3789" t="s">
        <v>26462</v>
      </c>
      <c r="S3789">
        <v>1000629</v>
      </c>
      <c r="T3789" t="s">
        <v>28929</v>
      </c>
      <c r="U3789">
        <v>981602085.24949396</v>
      </c>
      <c r="V3789">
        <v>21.22044</v>
      </c>
      <c r="W3789" t="s">
        <v>3532</v>
      </c>
    </row>
    <row r="3790" spans="1:23" x14ac:dyDescent="0.25">
      <c r="A3790" s="3">
        <v>110000415505</v>
      </c>
      <c r="C3790">
        <v>120666714</v>
      </c>
      <c r="D3790">
        <v>88799413</v>
      </c>
      <c r="E3790">
        <v>3939711</v>
      </c>
      <c r="G3790" t="s">
        <v>804</v>
      </c>
      <c r="H3790" t="s">
        <v>4265</v>
      </c>
      <c r="K3790" t="s">
        <v>4265</v>
      </c>
      <c r="O3790" s="3">
        <v>110043803676</v>
      </c>
      <c r="P3790" s="3">
        <f t="shared" si="59"/>
        <v>23907</v>
      </c>
      <c r="Q3790" t="s">
        <v>24</v>
      </c>
      <c r="R3790" t="s">
        <v>26464</v>
      </c>
      <c r="S3790">
        <v>1000275</v>
      </c>
      <c r="T3790" t="s">
        <v>28930</v>
      </c>
      <c r="U3790">
        <v>82143673.555514798</v>
      </c>
      <c r="V3790">
        <v>316.548</v>
      </c>
      <c r="W3790" t="s">
        <v>3532</v>
      </c>
    </row>
    <row r="3791" spans="1:23" x14ac:dyDescent="0.25">
      <c r="A3791" s="3">
        <v>110000415505</v>
      </c>
      <c r="C3791">
        <v>120666814</v>
      </c>
      <c r="D3791">
        <v>88799513</v>
      </c>
      <c r="E3791">
        <v>3939711</v>
      </c>
      <c r="G3791" t="s">
        <v>804</v>
      </c>
      <c r="H3791" t="s">
        <v>4265</v>
      </c>
      <c r="K3791" t="s">
        <v>4265</v>
      </c>
      <c r="O3791" s="3">
        <v>110043803676</v>
      </c>
      <c r="P3791" s="3">
        <f t="shared" si="59"/>
        <v>23907</v>
      </c>
      <c r="Q3791" t="s">
        <v>24</v>
      </c>
      <c r="R3791" t="s">
        <v>26462</v>
      </c>
      <c r="S3791">
        <v>1000275</v>
      </c>
      <c r="T3791" t="s">
        <v>27673</v>
      </c>
      <c r="U3791">
        <v>1139460.8662012599</v>
      </c>
      <c r="W3791" t="s">
        <v>3532</v>
      </c>
    </row>
    <row r="3792" spans="1:23" x14ac:dyDescent="0.25">
      <c r="A3792" s="3">
        <v>110000415505</v>
      </c>
      <c r="C3792">
        <v>120667014</v>
      </c>
      <c r="D3792">
        <v>68055113</v>
      </c>
      <c r="E3792">
        <v>3939711</v>
      </c>
      <c r="G3792" t="s">
        <v>156</v>
      </c>
      <c r="H3792" t="s">
        <v>4474</v>
      </c>
      <c r="K3792" t="s">
        <v>4474</v>
      </c>
      <c r="O3792" s="3">
        <v>110043803676</v>
      </c>
      <c r="P3792" s="3">
        <f t="shared" si="59"/>
        <v>23907</v>
      </c>
      <c r="Q3792" t="s">
        <v>24</v>
      </c>
      <c r="R3792" t="s">
        <v>26541</v>
      </c>
      <c r="S3792">
        <v>1000275</v>
      </c>
      <c r="T3792" t="s">
        <v>28931</v>
      </c>
      <c r="U3792">
        <v>10109134.0407212</v>
      </c>
      <c r="V3792">
        <v>1.7585999999999999</v>
      </c>
      <c r="W3792" t="s">
        <v>3532</v>
      </c>
    </row>
    <row r="3793" spans="1:23" x14ac:dyDescent="0.25">
      <c r="A3793" s="3">
        <v>110000415505</v>
      </c>
      <c r="C3793">
        <v>120667514</v>
      </c>
      <c r="D3793">
        <v>68056513</v>
      </c>
      <c r="E3793">
        <v>3939711</v>
      </c>
      <c r="G3793" t="s">
        <v>156</v>
      </c>
      <c r="H3793" t="s">
        <v>4475</v>
      </c>
      <c r="K3793" t="s">
        <v>4475</v>
      </c>
      <c r="O3793" s="3">
        <v>110043803890</v>
      </c>
      <c r="P3793" s="3" t="e">
        <f t="shared" si="59"/>
        <v>#N/A</v>
      </c>
      <c r="Q3793" t="s">
        <v>13</v>
      </c>
      <c r="R3793" t="s">
        <v>26462</v>
      </c>
      <c r="S3793">
        <v>1001835</v>
      </c>
      <c r="T3793" t="s">
        <v>28932</v>
      </c>
      <c r="U3793">
        <v>4573432.5073629199</v>
      </c>
      <c r="V3793">
        <v>2.5206599999999999</v>
      </c>
      <c r="W3793" t="s">
        <v>3532</v>
      </c>
    </row>
    <row r="3794" spans="1:23" x14ac:dyDescent="0.25">
      <c r="A3794" s="3">
        <v>110000415505</v>
      </c>
      <c r="C3794">
        <v>120667614</v>
      </c>
      <c r="D3794">
        <v>68057813</v>
      </c>
      <c r="E3794">
        <v>3939711</v>
      </c>
      <c r="G3794" t="s">
        <v>1077</v>
      </c>
      <c r="H3794" t="s">
        <v>4476</v>
      </c>
      <c r="K3794" t="s">
        <v>4476</v>
      </c>
      <c r="O3794" s="3">
        <v>110043803890</v>
      </c>
      <c r="P3794" s="3" t="e">
        <f t="shared" si="59"/>
        <v>#N/A</v>
      </c>
      <c r="Q3794" t="s">
        <v>24</v>
      </c>
      <c r="R3794" t="s">
        <v>26462</v>
      </c>
      <c r="S3794">
        <v>1001835</v>
      </c>
      <c r="T3794" t="s">
        <v>27229</v>
      </c>
      <c r="U3794">
        <v>6098488.2185075097</v>
      </c>
      <c r="V3794">
        <v>0.19051499999999999</v>
      </c>
      <c r="W3794" t="s">
        <v>3532</v>
      </c>
    </row>
    <row r="3795" spans="1:23" x14ac:dyDescent="0.25">
      <c r="A3795" s="3">
        <v>110000415505</v>
      </c>
      <c r="C3795">
        <v>125067114</v>
      </c>
      <c r="D3795">
        <v>91777713</v>
      </c>
      <c r="E3795">
        <v>3939711</v>
      </c>
      <c r="G3795" t="s">
        <v>118</v>
      </c>
      <c r="H3795" t="s">
        <v>4477</v>
      </c>
      <c r="K3795" t="s">
        <v>4478</v>
      </c>
      <c r="O3795" s="3">
        <v>110043804185</v>
      </c>
      <c r="P3795" s="3">
        <f t="shared" si="59"/>
        <v>23911</v>
      </c>
      <c r="Q3795" t="s">
        <v>13</v>
      </c>
      <c r="R3795" t="s">
        <v>7946</v>
      </c>
      <c r="S3795">
        <v>1007643</v>
      </c>
      <c r="T3795" t="s">
        <v>28933</v>
      </c>
      <c r="U3795">
        <v>75465915.940272495</v>
      </c>
      <c r="V3795">
        <v>2.0516999999999999</v>
      </c>
      <c r="W3795" t="s">
        <v>3532</v>
      </c>
    </row>
    <row r="3796" spans="1:23" x14ac:dyDescent="0.25">
      <c r="A3796" s="3">
        <v>110000415505</v>
      </c>
      <c r="C3796">
        <v>125067214</v>
      </c>
      <c r="D3796">
        <v>91777813</v>
      </c>
      <c r="E3796">
        <v>3939711</v>
      </c>
      <c r="G3796" t="s">
        <v>118</v>
      </c>
      <c r="H3796" t="s">
        <v>4477</v>
      </c>
      <c r="K3796" t="s">
        <v>4478</v>
      </c>
      <c r="O3796" s="3">
        <v>110043804185</v>
      </c>
      <c r="P3796" s="3">
        <f t="shared" si="59"/>
        <v>23911</v>
      </c>
      <c r="Q3796" t="s">
        <v>203</v>
      </c>
      <c r="R3796" t="s">
        <v>7946</v>
      </c>
      <c r="S3796">
        <v>1007643</v>
      </c>
      <c r="T3796" t="s">
        <v>28934</v>
      </c>
      <c r="U3796">
        <v>2962932.4083949099</v>
      </c>
      <c r="V3796">
        <v>6.4481999999999998E-2</v>
      </c>
      <c r="W3796" t="s">
        <v>3532</v>
      </c>
    </row>
    <row r="3797" spans="1:23" x14ac:dyDescent="0.25">
      <c r="A3797" s="3">
        <v>110000415505</v>
      </c>
      <c r="C3797">
        <v>125067314</v>
      </c>
      <c r="D3797">
        <v>91777913</v>
      </c>
      <c r="E3797">
        <v>3939711</v>
      </c>
      <c r="G3797" t="s">
        <v>1077</v>
      </c>
      <c r="H3797" t="s">
        <v>4479</v>
      </c>
      <c r="K3797" t="s">
        <v>4479</v>
      </c>
      <c r="O3797" s="3">
        <v>110043804185</v>
      </c>
      <c r="P3797" s="3">
        <f t="shared" si="59"/>
        <v>23911</v>
      </c>
      <c r="Q3797" t="s">
        <v>55</v>
      </c>
      <c r="R3797" t="s">
        <v>26462</v>
      </c>
      <c r="S3797">
        <v>1007643</v>
      </c>
      <c r="T3797" t="s">
        <v>28935</v>
      </c>
      <c r="U3797">
        <v>0</v>
      </c>
      <c r="V3797">
        <v>12.3102</v>
      </c>
      <c r="W3797" t="s">
        <v>3532</v>
      </c>
    </row>
    <row r="3798" spans="1:23" x14ac:dyDescent="0.25">
      <c r="A3798" s="3">
        <v>110000415505</v>
      </c>
      <c r="C3798">
        <v>125067514</v>
      </c>
      <c r="D3798">
        <v>91778113</v>
      </c>
      <c r="E3798">
        <v>3939711</v>
      </c>
      <c r="G3798" t="s">
        <v>183</v>
      </c>
      <c r="H3798" t="s">
        <v>4480</v>
      </c>
      <c r="K3798" t="s">
        <v>4481</v>
      </c>
      <c r="O3798" s="3">
        <v>110043804185</v>
      </c>
      <c r="P3798" s="3">
        <f t="shared" si="59"/>
        <v>23911</v>
      </c>
      <c r="Q3798" t="s">
        <v>24</v>
      </c>
      <c r="R3798" t="s">
        <v>26469</v>
      </c>
      <c r="S3798">
        <v>1007643</v>
      </c>
      <c r="T3798" t="s">
        <v>28936</v>
      </c>
      <c r="U3798">
        <v>220714.76760819499</v>
      </c>
      <c r="V3798">
        <v>0.17585999999999999</v>
      </c>
      <c r="W3798" t="s">
        <v>3532</v>
      </c>
    </row>
    <row r="3799" spans="1:23" x14ac:dyDescent="0.25">
      <c r="A3799" s="3">
        <v>110000415505</v>
      </c>
      <c r="C3799">
        <v>125067614</v>
      </c>
      <c r="D3799">
        <v>91778213</v>
      </c>
      <c r="E3799">
        <v>3939711</v>
      </c>
      <c r="G3799" t="s">
        <v>1077</v>
      </c>
      <c r="H3799" t="s">
        <v>4482</v>
      </c>
      <c r="K3799" t="s">
        <v>4473</v>
      </c>
      <c r="O3799" s="3">
        <v>110043804185</v>
      </c>
      <c r="P3799" s="3">
        <f t="shared" si="59"/>
        <v>23911</v>
      </c>
      <c r="Q3799" t="s">
        <v>24</v>
      </c>
      <c r="R3799" t="s">
        <v>26469</v>
      </c>
      <c r="S3799">
        <v>1007643</v>
      </c>
      <c r="T3799" t="s">
        <v>28937</v>
      </c>
      <c r="U3799">
        <v>77548.431862338795</v>
      </c>
      <c r="V3799">
        <v>2.9309999999999999E-2</v>
      </c>
      <c r="W3799" t="s">
        <v>3532</v>
      </c>
    </row>
    <row r="3800" spans="1:23" x14ac:dyDescent="0.25">
      <c r="A3800" s="3">
        <v>110000415505</v>
      </c>
      <c r="C3800">
        <v>125067714</v>
      </c>
      <c r="D3800">
        <v>91778313</v>
      </c>
      <c r="E3800">
        <v>3939711</v>
      </c>
      <c r="G3800" t="s">
        <v>1077</v>
      </c>
      <c r="H3800" t="s">
        <v>4483</v>
      </c>
      <c r="K3800" t="s">
        <v>4333</v>
      </c>
      <c r="O3800" s="3">
        <v>110043804185</v>
      </c>
      <c r="P3800" s="3">
        <f t="shared" si="59"/>
        <v>23911</v>
      </c>
      <c r="Q3800" t="s">
        <v>24</v>
      </c>
      <c r="R3800" t="s">
        <v>26462</v>
      </c>
      <c r="S3800">
        <v>1007643</v>
      </c>
      <c r="T3800" t="s">
        <v>28938</v>
      </c>
      <c r="U3800">
        <v>409779705.13464701</v>
      </c>
      <c r="V3800">
        <v>81.481800000000007</v>
      </c>
      <c r="W3800" t="s">
        <v>3532</v>
      </c>
    </row>
    <row r="3801" spans="1:23" x14ac:dyDescent="0.25">
      <c r="A3801" s="3">
        <v>110000415505</v>
      </c>
      <c r="C3801">
        <v>125067814</v>
      </c>
      <c r="D3801">
        <v>91778413</v>
      </c>
      <c r="E3801">
        <v>3939711</v>
      </c>
      <c r="G3801" t="s">
        <v>1077</v>
      </c>
      <c r="H3801" t="s">
        <v>4482</v>
      </c>
      <c r="K3801" t="s">
        <v>4482</v>
      </c>
      <c r="O3801" s="3">
        <v>110043804185</v>
      </c>
      <c r="P3801" s="3">
        <f t="shared" si="59"/>
        <v>23911</v>
      </c>
      <c r="Q3801" t="s">
        <v>24</v>
      </c>
      <c r="R3801" t="s">
        <v>26462</v>
      </c>
      <c r="S3801">
        <v>1007643</v>
      </c>
      <c r="T3801" t="s">
        <v>28939</v>
      </c>
      <c r="U3801">
        <v>30766854065.3909</v>
      </c>
      <c r="V3801">
        <v>330.03059999999999</v>
      </c>
      <c r="W3801" t="s">
        <v>3532</v>
      </c>
    </row>
    <row r="3802" spans="1:23" x14ac:dyDescent="0.25">
      <c r="A3802" s="3">
        <v>110000415505</v>
      </c>
      <c r="C3802">
        <v>125067914</v>
      </c>
      <c r="D3802">
        <v>91778513</v>
      </c>
      <c r="E3802">
        <v>3939711</v>
      </c>
      <c r="G3802" t="s">
        <v>1077</v>
      </c>
      <c r="H3802" t="s">
        <v>4484</v>
      </c>
      <c r="K3802" t="s">
        <v>4485</v>
      </c>
      <c r="O3802" s="3">
        <v>110043804185</v>
      </c>
      <c r="P3802" s="3">
        <f t="shared" si="59"/>
        <v>23911</v>
      </c>
      <c r="Q3802" t="s">
        <v>404</v>
      </c>
      <c r="R3802" t="s">
        <v>26462</v>
      </c>
      <c r="S3802">
        <v>1007643</v>
      </c>
      <c r="T3802" t="s">
        <v>28940</v>
      </c>
      <c r="U3802">
        <v>291272448.63380599</v>
      </c>
      <c r="V3802">
        <v>101.9988</v>
      </c>
      <c r="W3802" t="s">
        <v>3532</v>
      </c>
    </row>
    <row r="3803" spans="1:23" x14ac:dyDescent="0.25">
      <c r="A3803" s="3">
        <v>110000415505</v>
      </c>
      <c r="C3803">
        <v>125068114</v>
      </c>
      <c r="D3803">
        <v>91778613</v>
      </c>
      <c r="E3803">
        <v>3939711</v>
      </c>
      <c r="G3803" t="s">
        <v>1077</v>
      </c>
      <c r="H3803" t="s">
        <v>4486</v>
      </c>
      <c r="K3803" t="s">
        <v>4487</v>
      </c>
      <c r="O3803" s="3">
        <v>110043804185</v>
      </c>
      <c r="P3803" s="3">
        <f t="shared" si="59"/>
        <v>23911</v>
      </c>
      <c r="Q3803" t="s">
        <v>404</v>
      </c>
      <c r="R3803" t="s">
        <v>26462</v>
      </c>
      <c r="S3803">
        <v>1007643</v>
      </c>
      <c r="T3803" t="s">
        <v>28941</v>
      </c>
      <c r="U3803">
        <v>16311285735.190901</v>
      </c>
      <c r="V3803">
        <v>330.03059999999999</v>
      </c>
      <c r="W3803" t="s">
        <v>3532</v>
      </c>
    </row>
    <row r="3804" spans="1:23" x14ac:dyDescent="0.25">
      <c r="A3804" s="3">
        <v>110000415505</v>
      </c>
      <c r="C3804">
        <v>125068514</v>
      </c>
      <c r="D3804">
        <v>91778913</v>
      </c>
      <c r="E3804">
        <v>3939711</v>
      </c>
      <c r="G3804" t="s">
        <v>804</v>
      </c>
      <c r="H3804" t="s">
        <v>4488</v>
      </c>
      <c r="K3804" t="s">
        <v>4489</v>
      </c>
      <c r="O3804" s="3">
        <v>110043804185</v>
      </c>
      <c r="P3804" s="3">
        <f t="shared" si="59"/>
        <v>23911</v>
      </c>
      <c r="Q3804" t="s">
        <v>404</v>
      </c>
      <c r="R3804" t="s">
        <v>26462</v>
      </c>
      <c r="S3804">
        <v>1007643</v>
      </c>
      <c r="T3804" t="s">
        <v>28942</v>
      </c>
      <c r="U3804">
        <v>4723836018.0146399</v>
      </c>
      <c r="V3804">
        <v>101.1195</v>
      </c>
      <c r="W3804" t="s">
        <v>3532</v>
      </c>
    </row>
    <row r="3805" spans="1:23" x14ac:dyDescent="0.25">
      <c r="A3805" s="3">
        <v>110000415505</v>
      </c>
      <c r="C3805">
        <v>125068714</v>
      </c>
      <c r="D3805">
        <v>91779113</v>
      </c>
      <c r="E3805">
        <v>3939711</v>
      </c>
      <c r="G3805" t="s">
        <v>596</v>
      </c>
      <c r="H3805" t="s">
        <v>4490</v>
      </c>
      <c r="K3805" t="s">
        <v>4491</v>
      </c>
      <c r="O3805" s="3">
        <v>110043804185</v>
      </c>
      <c r="P3805" s="3">
        <f t="shared" si="59"/>
        <v>23911</v>
      </c>
      <c r="Q3805" t="s">
        <v>404</v>
      </c>
      <c r="R3805" t="s">
        <v>26462</v>
      </c>
      <c r="S3805">
        <v>1007643</v>
      </c>
      <c r="T3805" t="s">
        <v>28943</v>
      </c>
      <c r="U3805">
        <v>18109371791.429001</v>
      </c>
      <c r="V3805">
        <v>103.1712</v>
      </c>
      <c r="W3805" t="s">
        <v>3532</v>
      </c>
    </row>
    <row r="3806" spans="1:23" x14ac:dyDescent="0.25">
      <c r="A3806" s="3">
        <v>110000415505</v>
      </c>
      <c r="C3806">
        <v>125069014</v>
      </c>
      <c r="D3806">
        <v>91779313</v>
      </c>
      <c r="E3806">
        <v>3939711</v>
      </c>
      <c r="G3806" t="s">
        <v>804</v>
      </c>
      <c r="H3806" t="s">
        <v>4296</v>
      </c>
      <c r="K3806" t="s">
        <v>4492</v>
      </c>
      <c r="O3806" s="3">
        <v>110043804185</v>
      </c>
      <c r="P3806" s="3">
        <f t="shared" si="59"/>
        <v>23911</v>
      </c>
      <c r="Q3806" t="s">
        <v>404</v>
      </c>
      <c r="R3806" t="s">
        <v>26462</v>
      </c>
      <c r="S3806">
        <v>1007643</v>
      </c>
      <c r="T3806" t="s">
        <v>28944</v>
      </c>
      <c r="U3806">
        <v>99245038.627282202</v>
      </c>
      <c r="V3806">
        <v>57.740699999999997</v>
      </c>
      <c r="W3806" t="s">
        <v>3532</v>
      </c>
    </row>
    <row r="3807" spans="1:23" x14ac:dyDescent="0.25">
      <c r="A3807" s="3">
        <v>110000415505</v>
      </c>
      <c r="C3807">
        <v>125069414</v>
      </c>
      <c r="D3807">
        <v>91779413</v>
      </c>
      <c r="E3807">
        <v>3939711</v>
      </c>
      <c r="G3807" t="s">
        <v>141</v>
      </c>
      <c r="H3807" t="s">
        <v>4298</v>
      </c>
      <c r="K3807" t="s">
        <v>4493</v>
      </c>
      <c r="O3807" s="3">
        <v>110043804185</v>
      </c>
      <c r="P3807" s="3">
        <f t="shared" si="59"/>
        <v>23911</v>
      </c>
      <c r="Q3807" t="s">
        <v>404</v>
      </c>
      <c r="R3807" t="s">
        <v>26462</v>
      </c>
      <c r="S3807">
        <v>1007643</v>
      </c>
      <c r="T3807" t="s">
        <v>28945</v>
      </c>
      <c r="U3807">
        <v>500497277.269108</v>
      </c>
      <c r="V3807">
        <v>57.740699999999997</v>
      </c>
      <c r="W3807" t="s">
        <v>3532</v>
      </c>
    </row>
    <row r="3808" spans="1:23" x14ac:dyDescent="0.25">
      <c r="A3808" s="3">
        <v>110000415505</v>
      </c>
      <c r="C3808">
        <v>125069614</v>
      </c>
      <c r="D3808">
        <v>91779513</v>
      </c>
      <c r="E3808">
        <v>3939711</v>
      </c>
      <c r="G3808" t="s">
        <v>141</v>
      </c>
      <c r="H3808" t="s">
        <v>4300</v>
      </c>
      <c r="K3808" t="s">
        <v>4494</v>
      </c>
      <c r="O3808" s="3">
        <v>110043804185</v>
      </c>
      <c r="P3808" s="3">
        <f t="shared" si="59"/>
        <v>23911</v>
      </c>
      <c r="Q3808" t="s">
        <v>404</v>
      </c>
      <c r="R3808" t="s">
        <v>26462</v>
      </c>
      <c r="S3808">
        <v>1007643</v>
      </c>
      <c r="T3808" t="s">
        <v>28946</v>
      </c>
      <c r="U3808">
        <v>13448198968.131001</v>
      </c>
      <c r="V3808">
        <v>162.6705</v>
      </c>
      <c r="W3808" t="s">
        <v>3532</v>
      </c>
    </row>
    <row r="3809" spans="1:23" x14ac:dyDescent="0.25">
      <c r="A3809" s="3">
        <v>110000415505</v>
      </c>
      <c r="C3809">
        <v>125070014</v>
      </c>
      <c r="D3809">
        <v>91779613</v>
      </c>
      <c r="E3809">
        <v>3939711</v>
      </c>
      <c r="G3809" t="s">
        <v>141</v>
      </c>
      <c r="H3809" t="s">
        <v>4302</v>
      </c>
      <c r="K3809" t="s">
        <v>4495</v>
      </c>
      <c r="O3809" s="3">
        <v>110043804185</v>
      </c>
      <c r="P3809" s="3">
        <f t="shared" si="59"/>
        <v>23911</v>
      </c>
      <c r="Q3809" t="s">
        <v>404</v>
      </c>
      <c r="R3809" t="s">
        <v>26462</v>
      </c>
      <c r="S3809">
        <v>1007643</v>
      </c>
      <c r="T3809" t="s">
        <v>28947</v>
      </c>
      <c r="U3809">
        <v>4284601.7504994301</v>
      </c>
      <c r="V3809">
        <v>2.1982499999999998</v>
      </c>
      <c r="W3809" t="s">
        <v>3532</v>
      </c>
    </row>
    <row r="3810" spans="1:23" x14ac:dyDescent="0.25">
      <c r="A3810" s="3">
        <v>110000415505</v>
      </c>
      <c r="C3810">
        <v>125070314</v>
      </c>
      <c r="D3810">
        <v>91779713</v>
      </c>
      <c r="E3810">
        <v>3939711</v>
      </c>
      <c r="G3810" t="s">
        <v>141</v>
      </c>
      <c r="H3810" t="s">
        <v>4304</v>
      </c>
      <c r="K3810" t="s">
        <v>4496</v>
      </c>
      <c r="O3810" s="3">
        <v>110043804292</v>
      </c>
      <c r="P3810" s="3" t="e">
        <f t="shared" si="59"/>
        <v>#N/A</v>
      </c>
      <c r="Q3810" t="s">
        <v>657</v>
      </c>
      <c r="R3810" t="s">
        <v>26583</v>
      </c>
      <c r="S3810">
        <v>1001244</v>
      </c>
      <c r="T3810" t="s">
        <v>28948</v>
      </c>
      <c r="U3810">
        <v>228961851.91410401</v>
      </c>
      <c r="V3810">
        <v>45.723599999999998</v>
      </c>
      <c r="W3810" t="s">
        <v>3532</v>
      </c>
    </row>
    <row r="3811" spans="1:23" x14ac:dyDescent="0.25">
      <c r="A3811" s="3">
        <v>110000415505</v>
      </c>
      <c r="C3811">
        <v>125070514</v>
      </c>
      <c r="D3811">
        <v>91779813</v>
      </c>
      <c r="E3811">
        <v>3939711</v>
      </c>
      <c r="G3811" t="s">
        <v>804</v>
      </c>
      <c r="H3811" t="s">
        <v>4306</v>
      </c>
      <c r="K3811" t="s">
        <v>4497</v>
      </c>
      <c r="O3811" s="3">
        <v>110043804292</v>
      </c>
      <c r="P3811" s="3" t="e">
        <f t="shared" si="59"/>
        <v>#N/A</v>
      </c>
      <c r="Q3811" t="s">
        <v>24</v>
      </c>
      <c r="R3811" t="s">
        <v>26462</v>
      </c>
      <c r="S3811">
        <v>1001244</v>
      </c>
      <c r="T3811" t="s">
        <v>28949</v>
      </c>
      <c r="U3811">
        <v>14236806141.306299</v>
      </c>
      <c r="V3811">
        <v>194.3253</v>
      </c>
      <c r="W3811" t="s">
        <v>3532</v>
      </c>
    </row>
    <row r="3812" spans="1:23" x14ac:dyDescent="0.25">
      <c r="A3812" s="3">
        <v>110000415505</v>
      </c>
      <c r="C3812">
        <v>125070714</v>
      </c>
      <c r="D3812">
        <v>91779913</v>
      </c>
      <c r="E3812">
        <v>3939711</v>
      </c>
      <c r="G3812" t="s">
        <v>804</v>
      </c>
      <c r="H3812" t="s">
        <v>4308</v>
      </c>
      <c r="K3812" t="s">
        <v>4498</v>
      </c>
      <c r="O3812" s="3">
        <v>110043804434</v>
      </c>
      <c r="P3812" s="3" t="e">
        <f t="shared" si="59"/>
        <v>#N/A</v>
      </c>
      <c r="Q3812" t="s">
        <v>13</v>
      </c>
      <c r="R3812" t="s">
        <v>26462</v>
      </c>
      <c r="S3812">
        <v>1003590</v>
      </c>
      <c r="T3812" t="s">
        <v>28950</v>
      </c>
      <c r="U3812">
        <v>202566.25578463299</v>
      </c>
      <c r="V3812">
        <v>8.7929999999999993</v>
      </c>
      <c r="W3812" t="s">
        <v>3532</v>
      </c>
    </row>
    <row r="3813" spans="1:23" x14ac:dyDescent="0.25">
      <c r="A3813" s="3">
        <v>110000415505</v>
      </c>
      <c r="C3813">
        <v>137038414</v>
      </c>
      <c r="D3813">
        <v>98057513</v>
      </c>
      <c r="E3813">
        <v>3939711</v>
      </c>
      <c r="G3813" t="s">
        <v>118</v>
      </c>
      <c r="H3813" t="s">
        <v>4499</v>
      </c>
      <c r="K3813" t="s">
        <v>4500</v>
      </c>
      <c r="O3813" s="3">
        <v>110043804434</v>
      </c>
      <c r="P3813" s="3" t="e">
        <f t="shared" si="59"/>
        <v>#N/A</v>
      </c>
      <c r="Q3813" t="s">
        <v>24</v>
      </c>
      <c r="R3813" t="s">
        <v>26462</v>
      </c>
      <c r="S3813">
        <v>1003590</v>
      </c>
      <c r="T3813" t="s">
        <v>28950</v>
      </c>
      <c r="U3813">
        <v>406479053.50243199</v>
      </c>
      <c r="V3813">
        <v>8.7929999999999993</v>
      </c>
      <c r="W3813" t="s">
        <v>3532</v>
      </c>
    </row>
    <row r="3814" spans="1:23" x14ac:dyDescent="0.25">
      <c r="A3814" s="3">
        <v>110000415505</v>
      </c>
      <c r="C3814">
        <v>137038514</v>
      </c>
      <c r="D3814">
        <v>98057613</v>
      </c>
      <c r="E3814">
        <v>3939711</v>
      </c>
      <c r="G3814" t="s">
        <v>118</v>
      </c>
      <c r="H3814" t="s">
        <v>4501</v>
      </c>
      <c r="K3814" t="s">
        <v>4500</v>
      </c>
      <c r="O3814" s="3">
        <v>110043804611</v>
      </c>
      <c r="P3814" s="3" t="e">
        <f t="shared" si="59"/>
        <v>#N/A</v>
      </c>
      <c r="Q3814" t="s">
        <v>13</v>
      </c>
      <c r="R3814" t="s">
        <v>26462</v>
      </c>
      <c r="S3814">
        <v>1004821</v>
      </c>
      <c r="T3814" t="s">
        <v>26551</v>
      </c>
      <c r="U3814">
        <v>48501.779554067201</v>
      </c>
      <c r="V3814">
        <v>28.254840000000002</v>
      </c>
      <c r="W3814" t="s">
        <v>3532</v>
      </c>
    </row>
    <row r="3815" spans="1:23" x14ac:dyDescent="0.25">
      <c r="A3815" s="3">
        <v>110000415505</v>
      </c>
      <c r="C3815">
        <v>137038614</v>
      </c>
      <c r="D3815">
        <v>98057713</v>
      </c>
      <c r="E3815">
        <v>3939711</v>
      </c>
      <c r="G3815" t="s">
        <v>118</v>
      </c>
      <c r="H3815" t="s">
        <v>4502</v>
      </c>
      <c r="K3815" t="s">
        <v>4500</v>
      </c>
      <c r="O3815" s="3">
        <v>110043804611</v>
      </c>
      <c r="P3815" s="3" t="e">
        <f t="shared" si="59"/>
        <v>#N/A</v>
      </c>
      <c r="Q3815" t="s">
        <v>13</v>
      </c>
      <c r="R3815" t="s">
        <v>26499</v>
      </c>
      <c r="S3815">
        <v>1004821</v>
      </c>
      <c r="T3815" t="s">
        <v>28951</v>
      </c>
      <c r="U3815">
        <v>48501.779554067201</v>
      </c>
      <c r="V3815">
        <v>0.29310000000000003</v>
      </c>
      <c r="W3815" t="s">
        <v>3532</v>
      </c>
    </row>
    <row r="3816" spans="1:23" x14ac:dyDescent="0.25">
      <c r="A3816" s="3">
        <v>110000415505</v>
      </c>
      <c r="C3816">
        <v>150039814</v>
      </c>
      <c r="D3816">
        <v>105688013</v>
      </c>
      <c r="E3816">
        <v>3939711</v>
      </c>
      <c r="F3816">
        <v>30200764</v>
      </c>
      <c r="G3816" t="s">
        <v>92</v>
      </c>
      <c r="H3816" t="s">
        <v>4503</v>
      </c>
      <c r="I3816">
        <v>0.01</v>
      </c>
      <c r="J3816" t="s">
        <v>16</v>
      </c>
      <c r="K3816" t="s">
        <v>4503</v>
      </c>
      <c r="O3816" s="3">
        <v>110043804611</v>
      </c>
      <c r="P3816" s="3" t="e">
        <f t="shared" si="59"/>
        <v>#N/A</v>
      </c>
      <c r="Q3816" t="s">
        <v>24</v>
      </c>
      <c r="R3816" t="s">
        <v>26462</v>
      </c>
      <c r="S3816">
        <v>1004821</v>
      </c>
      <c r="T3816" t="s">
        <v>26551</v>
      </c>
      <c r="U3816">
        <v>453817400.10106599</v>
      </c>
      <c r="V3816">
        <v>28.254840000000002</v>
      </c>
      <c r="W3816" t="s">
        <v>3532</v>
      </c>
    </row>
    <row r="3817" spans="1:23" x14ac:dyDescent="0.25">
      <c r="A3817" s="3">
        <v>110000415505</v>
      </c>
      <c r="C3817">
        <v>150040314</v>
      </c>
      <c r="D3817">
        <v>105688513</v>
      </c>
      <c r="E3817">
        <v>3939711</v>
      </c>
      <c r="G3817" t="s">
        <v>804</v>
      </c>
      <c r="H3817" t="s">
        <v>4504</v>
      </c>
      <c r="K3817" t="s">
        <v>4505</v>
      </c>
      <c r="O3817" s="3">
        <v>110043804764</v>
      </c>
      <c r="P3817" s="3">
        <f t="shared" si="59"/>
        <v>24289</v>
      </c>
      <c r="Q3817" t="s">
        <v>24</v>
      </c>
      <c r="R3817" t="s">
        <v>26462</v>
      </c>
      <c r="S3817">
        <v>1000605</v>
      </c>
      <c r="T3817" t="s">
        <v>28952</v>
      </c>
      <c r="U3817">
        <v>292224363.89191997</v>
      </c>
      <c r="V3817">
        <v>2.931</v>
      </c>
      <c r="W3817" t="s">
        <v>3532</v>
      </c>
    </row>
    <row r="3818" spans="1:23" x14ac:dyDescent="0.25">
      <c r="A3818" s="3">
        <v>110000415505</v>
      </c>
      <c r="C3818">
        <v>150040414</v>
      </c>
      <c r="D3818">
        <v>105688613</v>
      </c>
      <c r="E3818">
        <v>3939711</v>
      </c>
      <c r="G3818" t="s">
        <v>804</v>
      </c>
      <c r="H3818" t="s">
        <v>4506</v>
      </c>
      <c r="K3818" t="s">
        <v>3313</v>
      </c>
      <c r="O3818" s="3">
        <v>110043805031</v>
      </c>
      <c r="P3818" s="3" t="e">
        <f t="shared" si="59"/>
        <v>#N/A</v>
      </c>
      <c r="Q3818" t="s">
        <v>24</v>
      </c>
      <c r="R3818" t="s">
        <v>26462</v>
      </c>
      <c r="S3818">
        <v>1006373</v>
      </c>
      <c r="T3818" t="s">
        <v>27614</v>
      </c>
      <c r="U3818">
        <v>6547187487.0445004</v>
      </c>
      <c r="V3818">
        <v>29.31</v>
      </c>
      <c r="W3818" t="s">
        <v>3532</v>
      </c>
    </row>
    <row r="3819" spans="1:23" x14ac:dyDescent="0.25">
      <c r="A3819" s="3">
        <v>110000415505</v>
      </c>
      <c r="C3819">
        <v>154138814</v>
      </c>
      <c r="D3819">
        <v>108847213</v>
      </c>
      <c r="E3819">
        <v>3939711</v>
      </c>
      <c r="G3819" t="s">
        <v>183</v>
      </c>
      <c r="H3819" t="s">
        <v>4507</v>
      </c>
      <c r="K3819" t="s">
        <v>4508</v>
      </c>
      <c r="O3819" s="3">
        <v>110043805219</v>
      </c>
      <c r="P3819" s="3" t="e">
        <f t="shared" si="59"/>
        <v>#N/A</v>
      </c>
      <c r="Q3819" t="s">
        <v>663</v>
      </c>
      <c r="R3819" t="s">
        <v>26497</v>
      </c>
      <c r="S3819">
        <v>1006878</v>
      </c>
      <c r="T3819" t="s">
        <v>27378</v>
      </c>
      <c r="U3819">
        <v>430030154.91744101</v>
      </c>
      <c r="V3819">
        <v>36.637500000000003</v>
      </c>
      <c r="W3819" t="s">
        <v>3532</v>
      </c>
    </row>
    <row r="3820" spans="1:23" x14ac:dyDescent="0.25">
      <c r="A3820" s="3">
        <v>110000415505</v>
      </c>
      <c r="C3820">
        <v>154138914</v>
      </c>
      <c r="D3820">
        <v>108847313</v>
      </c>
      <c r="E3820">
        <v>3939711</v>
      </c>
      <c r="G3820" t="s">
        <v>183</v>
      </c>
      <c r="H3820" t="s">
        <v>4509</v>
      </c>
      <c r="K3820" t="s">
        <v>4510</v>
      </c>
      <c r="O3820" s="3">
        <v>110043805219</v>
      </c>
      <c r="P3820" s="3" t="e">
        <f t="shared" si="59"/>
        <v>#N/A</v>
      </c>
      <c r="Q3820" t="s">
        <v>663</v>
      </c>
      <c r="R3820" t="s">
        <v>26497</v>
      </c>
      <c r="S3820">
        <v>1006878</v>
      </c>
      <c r="T3820" t="s">
        <v>28953</v>
      </c>
      <c r="U3820">
        <v>286680362.93938702</v>
      </c>
      <c r="V3820">
        <v>29.31</v>
      </c>
      <c r="W3820" t="s">
        <v>3532</v>
      </c>
    </row>
    <row r="3821" spans="1:23" x14ac:dyDescent="0.25">
      <c r="A3821" s="3">
        <v>110000415505</v>
      </c>
      <c r="C3821">
        <v>154139014</v>
      </c>
      <c r="D3821">
        <v>108847413</v>
      </c>
      <c r="E3821">
        <v>3939711</v>
      </c>
      <c r="G3821" t="s">
        <v>118</v>
      </c>
      <c r="H3821" t="s">
        <v>3818</v>
      </c>
      <c r="K3821" t="s">
        <v>4511</v>
      </c>
      <c r="O3821" s="3">
        <v>110043805219</v>
      </c>
      <c r="P3821" s="3" t="e">
        <f t="shared" si="59"/>
        <v>#N/A</v>
      </c>
      <c r="Q3821" t="s">
        <v>663</v>
      </c>
      <c r="R3821" t="s">
        <v>26583</v>
      </c>
      <c r="S3821">
        <v>1006878</v>
      </c>
      <c r="T3821" t="s">
        <v>27027</v>
      </c>
      <c r="U3821">
        <v>6401804174.6997099</v>
      </c>
      <c r="V3821">
        <v>114.8952</v>
      </c>
      <c r="W3821" t="s">
        <v>3532</v>
      </c>
    </row>
    <row r="3822" spans="1:23" x14ac:dyDescent="0.25">
      <c r="A3822" s="3">
        <v>110000415505</v>
      </c>
      <c r="C3822">
        <v>154139114</v>
      </c>
      <c r="D3822">
        <v>108847513</v>
      </c>
      <c r="E3822">
        <v>3939711</v>
      </c>
      <c r="G3822" t="s">
        <v>118</v>
      </c>
      <c r="H3822" t="s">
        <v>486</v>
      </c>
      <c r="K3822" t="s">
        <v>4512</v>
      </c>
      <c r="O3822" s="3">
        <v>110043805219</v>
      </c>
      <c r="P3822" s="3" t="e">
        <f t="shared" si="59"/>
        <v>#N/A</v>
      </c>
      <c r="Q3822" t="s">
        <v>492</v>
      </c>
      <c r="R3822" t="s">
        <v>26473</v>
      </c>
      <c r="S3822">
        <v>1006878</v>
      </c>
      <c r="T3822" t="s">
        <v>27026</v>
      </c>
      <c r="U3822">
        <v>157359052.204642</v>
      </c>
      <c r="V3822">
        <v>4.3964999999999996</v>
      </c>
      <c r="W3822" t="s">
        <v>3532</v>
      </c>
    </row>
    <row r="3823" spans="1:23" x14ac:dyDescent="0.25">
      <c r="A3823" s="3">
        <v>110000415505</v>
      </c>
      <c r="C3823">
        <v>154139214</v>
      </c>
      <c r="D3823">
        <v>108847613</v>
      </c>
      <c r="E3823">
        <v>3939711</v>
      </c>
      <c r="G3823" t="s">
        <v>118</v>
      </c>
      <c r="H3823" t="s">
        <v>4513</v>
      </c>
      <c r="K3823" t="s">
        <v>4514</v>
      </c>
      <c r="O3823" s="3">
        <v>110043805219</v>
      </c>
      <c r="P3823" s="3" t="e">
        <f t="shared" si="59"/>
        <v>#N/A</v>
      </c>
      <c r="Q3823" t="s">
        <v>55</v>
      </c>
      <c r="R3823" t="s">
        <v>26469</v>
      </c>
      <c r="S3823">
        <v>1006878</v>
      </c>
      <c r="T3823" t="s">
        <v>27722</v>
      </c>
      <c r="U3823">
        <v>617561.22092334402</v>
      </c>
      <c r="V3823">
        <v>0.11724</v>
      </c>
      <c r="W3823" t="s">
        <v>3532</v>
      </c>
    </row>
    <row r="3824" spans="1:23" x14ac:dyDescent="0.25">
      <c r="A3824" s="3">
        <v>110000415505</v>
      </c>
      <c r="C3824">
        <v>154139314</v>
      </c>
      <c r="D3824">
        <v>108847713</v>
      </c>
      <c r="E3824">
        <v>3939711</v>
      </c>
      <c r="G3824" t="s">
        <v>118</v>
      </c>
      <c r="H3824" t="s">
        <v>4515</v>
      </c>
      <c r="K3824" t="s">
        <v>4516</v>
      </c>
      <c r="O3824" s="3">
        <v>110043805219</v>
      </c>
      <c r="P3824" s="3" t="e">
        <f t="shared" si="59"/>
        <v>#N/A</v>
      </c>
      <c r="Q3824" t="s">
        <v>55</v>
      </c>
      <c r="R3824" t="s">
        <v>26462</v>
      </c>
      <c r="S3824">
        <v>1006878</v>
      </c>
      <c r="T3824" t="s">
        <v>26551</v>
      </c>
      <c r="U3824">
        <v>4643456.2453665603</v>
      </c>
      <c r="V3824">
        <v>4.3964999999999997E-2</v>
      </c>
      <c r="W3824" t="s">
        <v>3532</v>
      </c>
    </row>
    <row r="3825" spans="1:23" x14ac:dyDescent="0.25">
      <c r="A3825" s="3">
        <v>110000415505</v>
      </c>
      <c r="C3825">
        <v>154139414</v>
      </c>
      <c r="D3825">
        <v>108847813</v>
      </c>
      <c r="E3825">
        <v>3939711</v>
      </c>
      <c r="G3825" t="s">
        <v>118</v>
      </c>
      <c r="H3825" t="s">
        <v>4302</v>
      </c>
      <c r="K3825" t="s">
        <v>4517</v>
      </c>
      <c r="O3825" s="3">
        <v>110043805219</v>
      </c>
      <c r="P3825" s="3" t="e">
        <f t="shared" si="59"/>
        <v>#N/A</v>
      </c>
      <c r="Q3825" t="s">
        <v>55</v>
      </c>
      <c r="R3825" t="s">
        <v>26462</v>
      </c>
      <c r="S3825">
        <v>1006878</v>
      </c>
      <c r="T3825" t="s">
        <v>26552</v>
      </c>
      <c r="U3825">
        <v>0</v>
      </c>
      <c r="V3825">
        <v>4.3964999999999997E-2</v>
      </c>
      <c r="W3825" t="s">
        <v>3532</v>
      </c>
    </row>
    <row r="3826" spans="1:23" x14ac:dyDescent="0.25">
      <c r="A3826" s="3">
        <v>110000415505</v>
      </c>
      <c r="C3826">
        <v>154139514</v>
      </c>
      <c r="D3826">
        <v>108847913</v>
      </c>
      <c r="E3826">
        <v>3939711</v>
      </c>
      <c r="G3826" t="s">
        <v>118</v>
      </c>
      <c r="H3826" t="s">
        <v>4518</v>
      </c>
      <c r="K3826" t="s">
        <v>4519</v>
      </c>
      <c r="O3826" s="3">
        <v>110043805219</v>
      </c>
      <c r="P3826" s="3" t="e">
        <f t="shared" si="59"/>
        <v>#N/A</v>
      </c>
      <c r="Q3826" t="s">
        <v>404</v>
      </c>
      <c r="R3826" t="s">
        <v>26469</v>
      </c>
      <c r="S3826">
        <v>1006878</v>
      </c>
      <c r="T3826" t="s">
        <v>27033</v>
      </c>
      <c r="U3826">
        <v>161109.957308237</v>
      </c>
      <c r="V3826">
        <v>7.3275000000000007E-2</v>
      </c>
      <c r="W3826" t="s">
        <v>3532</v>
      </c>
    </row>
    <row r="3827" spans="1:23" x14ac:dyDescent="0.25">
      <c r="A3827" s="3">
        <v>110000415505</v>
      </c>
      <c r="C3827">
        <v>154139614</v>
      </c>
      <c r="D3827">
        <v>108848013</v>
      </c>
      <c r="E3827">
        <v>3939711</v>
      </c>
      <c r="G3827" t="s">
        <v>118</v>
      </c>
      <c r="H3827" t="s">
        <v>4298</v>
      </c>
      <c r="K3827" t="s">
        <v>4520</v>
      </c>
      <c r="O3827" s="3">
        <v>110043805362</v>
      </c>
      <c r="P3827" s="3" t="e">
        <f t="shared" si="59"/>
        <v>#N/A</v>
      </c>
      <c r="Q3827" t="s">
        <v>24</v>
      </c>
      <c r="R3827" t="s">
        <v>26462</v>
      </c>
      <c r="S3827">
        <v>1006248</v>
      </c>
      <c r="T3827" t="s">
        <v>27084</v>
      </c>
      <c r="U3827">
        <v>1732690675.7371099</v>
      </c>
      <c r="V3827">
        <v>39.5685</v>
      </c>
      <c r="W3827" t="s">
        <v>3532</v>
      </c>
    </row>
    <row r="3828" spans="1:23" x14ac:dyDescent="0.25">
      <c r="A3828" s="3">
        <v>110000415505</v>
      </c>
      <c r="C3828">
        <v>154139714</v>
      </c>
      <c r="D3828">
        <v>108848113</v>
      </c>
      <c r="E3828">
        <v>3939711</v>
      </c>
      <c r="G3828" t="s">
        <v>118</v>
      </c>
      <c r="H3828" t="s">
        <v>4521</v>
      </c>
      <c r="K3828" t="s">
        <v>4522</v>
      </c>
      <c r="O3828" s="3">
        <v>110043805460</v>
      </c>
      <c r="P3828" s="3" t="e">
        <f t="shared" si="59"/>
        <v>#N/A</v>
      </c>
      <c r="Q3828" t="s">
        <v>24</v>
      </c>
      <c r="R3828" t="s">
        <v>26462</v>
      </c>
      <c r="S3828">
        <v>1003764</v>
      </c>
      <c r="T3828" t="s">
        <v>28954</v>
      </c>
      <c r="U3828">
        <v>2777089175.6851101</v>
      </c>
      <c r="V3828">
        <v>12.603300000000001</v>
      </c>
      <c r="W3828" t="s">
        <v>3532</v>
      </c>
    </row>
    <row r="3829" spans="1:23" x14ac:dyDescent="0.25">
      <c r="A3829" s="3">
        <v>110000415505</v>
      </c>
      <c r="C3829">
        <v>154139814</v>
      </c>
      <c r="D3829">
        <v>108848213</v>
      </c>
      <c r="E3829">
        <v>3939711</v>
      </c>
      <c r="G3829" t="s">
        <v>118</v>
      </c>
      <c r="H3829" t="s">
        <v>4523</v>
      </c>
      <c r="K3829" t="s">
        <v>4524</v>
      </c>
      <c r="O3829" s="3">
        <v>110043805594</v>
      </c>
      <c r="P3829" s="3" t="e">
        <f t="shared" si="59"/>
        <v>#N/A</v>
      </c>
      <c r="Q3829" t="s">
        <v>24</v>
      </c>
      <c r="R3829" t="s">
        <v>26462</v>
      </c>
      <c r="S3829">
        <v>1002637</v>
      </c>
      <c r="T3829" t="s">
        <v>28955</v>
      </c>
      <c r="U3829">
        <v>510582852.224298</v>
      </c>
      <c r="V3829">
        <v>14.18604</v>
      </c>
      <c r="W3829" t="s">
        <v>3532</v>
      </c>
    </row>
    <row r="3830" spans="1:23" x14ac:dyDescent="0.25">
      <c r="A3830" s="3">
        <v>110000415505</v>
      </c>
      <c r="C3830">
        <v>154139914</v>
      </c>
      <c r="D3830">
        <v>108848313</v>
      </c>
      <c r="E3830">
        <v>3939711</v>
      </c>
      <c r="F3830">
        <v>30200764</v>
      </c>
      <c r="G3830" t="s">
        <v>1182</v>
      </c>
      <c r="H3830" t="s">
        <v>4525</v>
      </c>
      <c r="K3830" t="s">
        <v>4526</v>
      </c>
      <c r="O3830" s="3">
        <v>110043805594</v>
      </c>
      <c r="P3830" s="3" t="e">
        <f t="shared" si="59"/>
        <v>#N/A</v>
      </c>
      <c r="Q3830" t="s">
        <v>404</v>
      </c>
      <c r="R3830" t="s">
        <v>26462</v>
      </c>
      <c r="S3830">
        <v>1002637</v>
      </c>
      <c r="T3830" t="s">
        <v>28955</v>
      </c>
      <c r="U3830">
        <v>4938245.7716814997</v>
      </c>
      <c r="V3830">
        <v>14.18604</v>
      </c>
      <c r="W3830" t="s">
        <v>3532</v>
      </c>
    </row>
    <row r="3831" spans="1:23" x14ac:dyDescent="0.25">
      <c r="A3831" s="3">
        <v>110000415505</v>
      </c>
      <c r="C3831">
        <v>177003714</v>
      </c>
      <c r="D3831">
        <v>68043913</v>
      </c>
      <c r="E3831">
        <v>3939711</v>
      </c>
      <c r="G3831" t="s">
        <v>1077</v>
      </c>
      <c r="H3831" t="s">
        <v>4527</v>
      </c>
      <c r="K3831" t="s">
        <v>4348</v>
      </c>
      <c r="O3831" s="3">
        <v>110043805638</v>
      </c>
      <c r="P3831" s="3" t="e">
        <f t="shared" si="59"/>
        <v>#N/A</v>
      </c>
      <c r="Q3831" t="s">
        <v>24</v>
      </c>
      <c r="R3831" t="s">
        <v>26462</v>
      </c>
      <c r="S3831">
        <v>1002516</v>
      </c>
      <c r="T3831" t="s">
        <v>28956</v>
      </c>
      <c r="U3831">
        <v>772022477.08819902</v>
      </c>
      <c r="V3831">
        <v>52.4649</v>
      </c>
      <c r="W3831" t="s">
        <v>3532</v>
      </c>
    </row>
    <row r="3832" spans="1:23" x14ac:dyDescent="0.25">
      <c r="A3832" s="3">
        <v>110000415505</v>
      </c>
      <c r="C3832">
        <v>177011014</v>
      </c>
      <c r="D3832">
        <v>68058313</v>
      </c>
      <c r="E3832">
        <v>3939711</v>
      </c>
      <c r="G3832" t="s">
        <v>1077</v>
      </c>
      <c r="H3832" t="s">
        <v>4528</v>
      </c>
      <c r="K3832" t="s">
        <v>4529</v>
      </c>
      <c r="O3832" s="3">
        <v>110043805825</v>
      </c>
      <c r="P3832" s="3" t="e">
        <f t="shared" si="59"/>
        <v>#N/A</v>
      </c>
      <c r="Q3832" t="s">
        <v>492</v>
      </c>
      <c r="R3832" t="s">
        <v>26462</v>
      </c>
      <c r="S3832">
        <v>1004965</v>
      </c>
      <c r="T3832" t="s">
        <v>28957</v>
      </c>
      <c r="U3832">
        <v>1284821001.16118</v>
      </c>
      <c r="V3832">
        <v>53.344200000000001</v>
      </c>
      <c r="W3832" t="s">
        <v>3532</v>
      </c>
    </row>
    <row r="3833" spans="1:23" x14ac:dyDescent="0.25">
      <c r="A3833" s="3">
        <v>110000415505</v>
      </c>
      <c r="C3833">
        <v>177023914</v>
      </c>
      <c r="D3833">
        <v>68048713</v>
      </c>
      <c r="E3833">
        <v>3939711</v>
      </c>
      <c r="F3833">
        <v>30200754</v>
      </c>
      <c r="G3833" t="s">
        <v>14</v>
      </c>
      <c r="H3833" t="s">
        <v>4333</v>
      </c>
      <c r="K3833" t="s">
        <v>4333</v>
      </c>
      <c r="O3833" s="3">
        <v>110043805825</v>
      </c>
      <c r="P3833" s="3" t="e">
        <f t="shared" si="59"/>
        <v>#N/A</v>
      </c>
      <c r="Q3833" t="s">
        <v>24</v>
      </c>
      <c r="R3833" t="s">
        <v>26462</v>
      </c>
      <c r="S3833">
        <v>1004965</v>
      </c>
      <c r="T3833" t="s">
        <v>28957</v>
      </c>
      <c r="U3833">
        <v>258330275.732198</v>
      </c>
      <c r="V3833">
        <v>53.344200000000001</v>
      </c>
      <c r="W3833" t="s">
        <v>3532</v>
      </c>
    </row>
    <row r="3834" spans="1:23" x14ac:dyDescent="0.25">
      <c r="A3834" s="3">
        <v>110000415505</v>
      </c>
      <c r="C3834">
        <v>177028314</v>
      </c>
      <c r="D3834">
        <v>68055213</v>
      </c>
      <c r="E3834">
        <v>3939711</v>
      </c>
      <c r="G3834" t="s">
        <v>1077</v>
      </c>
      <c r="H3834" t="s">
        <v>4530</v>
      </c>
      <c r="K3834" t="s">
        <v>4529</v>
      </c>
      <c r="O3834" s="3">
        <v>110043805950</v>
      </c>
      <c r="P3834" s="3">
        <f t="shared" si="59"/>
        <v>24317</v>
      </c>
      <c r="Q3834" t="s">
        <v>55</v>
      </c>
      <c r="R3834" t="s">
        <v>26462</v>
      </c>
      <c r="S3834">
        <v>1006214</v>
      </c>
      <c r="T3834" t="s">
        <v>26568</v>
      </c>
      <c r="U3834">
        <v>7623860.39851835</v>
      </c>
      <c r="V3834">
        <v>29.210346000000001</v>
      </c>
      <c r="W3834" t="s">
        <v>3532</v>
      </c>
    </row>
    <row r="3835" spans="1:23" x14ac:dyDescent="0.25">
      <c r="A3835" s="3">
        <v>110000415505</v>
      </c>
      <c r="C3835">
        <v>183209414</v>
      </c>
      <c r="D3835">
        <v>127343813</v>
      </c>
      <c r="E3835">
        <v>3939711</v>
      </c>
      <c r="G3835" t="s">
        <v>141</v>
      </c>
      <c r="H3835" t="s">
        <v>4531</v>
      </c>
      <c r="K3835" t="s">
        <v>4531</v>
      </c>
      <c r="O3835" s="3">
        <v>110043805950</v>
      </c>
      <c r="P3835" s="3">
        <f t="shared" si="59"/>
        <v>24317</v>
      </c>
      <c r="Q3835" t="s">
        <v>24</v>
      </c>
      <c r="R3835" t="s">
        <v>26462</v>
      </c>
      <c r="S3835">
        <v>1006214</v>
      </c>
      <c r="T3835" t="s">
        <v>26568</v>
      </c>
      <c r="U3835">
        <v>547615763.55769503</v>
      </c>
      <c r="V3835">
        <v>29.210346000000001</v>
      </c>
      <c r="W3835" t="s">
        <v>3532</v>
      </c>
    </row>
    <row r="3836" spans="1:23" x14ac:dyDescent="0.25">
      <c r="A3836" s="3">
        <v>110000415630</v>
      </c>
      <c r="B3836" t="s">
        <v>13</v>
      </c>
      <c r="C3836">
        <v>176204114</v>
      </c>
      <c r="D3836">
        <v>67775513</v>
      </c>
      <c r="E3836">
        <v>12808011</v>
      </c>
      <c r="F3836">
        <v>20300107</v>
      </c>
      <c r="G3836" t="s">
        <v>47</v>
      </c>
      <c r="H3836" t="s">
        <v>4532</v>
      </c>
      <c r="I3836">
        <v>460</v>
      </c>
      <c r="J3836" t="s">
        <v>975</v>
      </c>
      <c r="K3836" t="s">
        <v>4533</v>
      </c>
      <c r="L3836">
        <v>52545.318454000997</v>
      </c>
      <c r="O3836" s="3">
        <v>110043805996</v>
      </c>
      <c r="P3836" s="3" t="e">
        <f t="shared" si="59"/>
        <v>#N/A</v>
      </c>
      <c r="Q3836" t="s">
        <v>663</v>
      </c>
      <c r="R3836" t="s">
        <v>27238</v>
      </c>
      <c r="S3836">
        <v>1004554</v>
      </c>
      <c r="T3836" t="s">
        <v>28958</v>
      </c>
      <c r="U3836">
        <v>27739340.876915898</v>
      </c>
      <c r="V3836">
        <v>91.740300000000005</v>
      </c>
      <c r="W3836" t="s">
        <v>3532</v>
      </c>
    </row>
    <row r="3837" spans="1:23" x14ac:dyDescent="0.25">
      <c r="A3837" s="3">
        <v>110000415630</v>
      </c>
      <c r="B3837" t="s">
        <v>13</v>
      </c>
      <c r="C3837">
        <v>176207214</v>
      </c>
      <c r="D3837">
        <v>67775613</v>
      </c>
      <c r="E3837">
        <v>12808011</v>
      </c>
      <c r="F3837">
        <v>20300107</v>
      </c>
      <c r="G3837" t="s">
        <v>47</v>
      </c>
      <c r="H3837" t="s">
        <v>4534</v>
      </c>
      <c r="I3837">
        <v>466</v>
      </c>
      <c r="J3837" t="s">
        <v>975</v>
      </c>
      <c r="K3837" t="s">
        <v>4535</v>
      </c>
      <c r="L3837">
        <v>73227.272727272706</v>
      </c>
      <c r="O3837" s="3">
        <v>110043805996</v>
      </c>
      <c r="P3837" s="3" t="e">
        <f t="shared" si="59"/>
        <v>#N/A</v>
      </c>
      <c r="Q3837" t="s">
        <v>13</v>
      </c>
      <c r="R3837" t="s">
        <v>26462</v>
      </c>
      <c r="S3837">
        <v>1004554</v>
      </c>
      <c r="T3837" t="s">
        <v>28959</v>
      </c>
      <c r="U3837">
        <v>0</v>
      </c>
      <c r="V3837">
        <v>91.740300000000005</v>
      </c>
      <c r="W3837" t="s">
        <v>3532</v>
      </c>
    </row>
    <row r="3838" spans="1:23" x14ac:dyDescent="0.25">
      <c r="A3838" s="3">
        <v>110000415630</v>
      </c>
      <c r="B3838" t="s">
        <v>13</v>
      </c>
      <c r="C3838">
        <v>176212714</v>
      </c>
      <c r="D3838">
        <v>67775713</v>
      </c>
      <c r="E3838">
        <v>12808011</v>
      </c>
      <c r="F3838">
        <v>20300107</v>
      </c>
      <c r="G3838" t="s">
        <v>47</v>
      </c>
      <c r="H3838" t="s">
        <v>4536</v>
      </c>
      <c r="I3838">
        <v>460</v>
      </c>
      <c r="J3838" t="s">
        <v>975</v>
      </c>
      <c r="K3838" t="s">
        <v>4537</v>
      </c>
      <c r="L3838">
        <v>52545.318454000997</v>
      </c>
      <c r="O3838" s="3">
        <v>110043805996</v>
      </c>
      <c r="P3838" s="3" t="e">
        <f t="shared" si="59"/>
        <v>#N/A</v>
      </c>
      <c r="Q3838" t="s">
        <v>24</v>
      </c>
      <c r="R3838" t="s">
        <v>26462</v>
      </c>
      <c r="S3838">
        <v>1004554</v>
      </c>
      <c r="T3838" t="s">
        <v>26930</v>
      </c>
      <c r="U3838">
        <v>1805263333.97629</v>
      </c>
      <c r="V3838">
        <v>91.740300000000005</v>
      </c>
      <c r="W3838" t="s">
        <v>3532</v>
      </c>
    </row>
    <row r="3839" spans="1:23" x14ac:dyDescent="0.25">
      <c r="A3839" s="3">
        <v>110000415630</v>
      </c>
      <c r="B3839" t="s">
        <v>13</v>
      </c>
      <c r="C3839">
        <v>176218214</v>
      </c>
      <c r="D3839">
        <v>67741113</v>
      </c>
      <c r="E3839">
        <v>12808011</v>
      </c>
      <c r="F3839">
        <v>20300107</v>
      </c>
      <c r="G3839" t="s">
        <v>85</v>
      </c>
      <c r="H3839" t="s">
        <v>4538</v>
      </c>
      <c r="K3839" t="s">
        <v>4539</v>
      </c>
      <c r="L3839">
        <v>41457.687250796698</v>
      </c>
      <c r="O3839" s="3">
        <v>110043806030</v>
      </c>
      <c r="P3839" s="3" t="e">
        <f t="shared" si="59"/>
        <v>#N/A</v>
      </c>
      <c r="Q3839" t="s">
        <v>24</v>
      </c>
      <c r="R3839" t="s">
        <v>26462</v>
      </c>
      <c r="S3839">
        <v>1007918</v>
      </c>
      <c r="T3839" t="s">
        <v>26930</v>
      </c>
      <c r="U3839">
        <v>840153745.53258896</v>
      </c>
      <c r="V3839">
        <v>23.741099999999999</v>
      </c>
      <c r="W3839" t="s">
        <v>3532</v>
      </c>
    </row>
    <row r="3840" spans="1:23" x14ac:dyDescent="0.25">
      <c r="A3840" s="3">
        <v>110000415630</v>
      </c>
      <c r="B3840" t="s">
        <v>13</v>
      </c>
      <c r="C3840">
        <v>176231814</v>
      </c>
      <c r="D3840">
        <v>67775813</v>
      </c>
      <c r="E3840">
        <v>12808011</v>
      </c>
      <c r="F3840">
        <v>20300107</v>
      </c>
      <c r="G3840" t="s">
        <v>47</v>
      </c>
      <c r="H3840" t="s">
        <v>4540</v>
      </c>
      <c r="I3840">
        <v>460</v>
      </c>
      <c r="J3840" t="s">
        <v>975</v>
      </c>
      <c r="K3840" t="s">
        <v>4541</v>
      </c>
      <c r="L3840">
        <v>97636.363636363603</v>
      </c>
      <c r="O3840" s="3">
        <v>110043806085</v>
      </c>
      <c r="P3840" s="3">
        <f t="shared" si="59"/>
        <v>24332</v>
      </c>
      <c r="Q3840" t="s">
        <v>203</v>
      </c>
      <c r="R3840" t="s">
        <v>7946</v>
      </c>
      <c r="S3840">
        <v>1007506</v>
      </c>
      <c r="T3840" t="s">
        <v>28960</v>
      </c>
      <c r="U3840">
        <v>1463436.1895419101</v>
      </c>
      <c r="V3840">
        <v>3.6637500000000003E-2</v>
      </c>
      <c r="W3840" t="s">
        <v>3532</v>
      </c>
    </row>
    <row r="3841" spans="1:23" x14ac:dyDescent="0.25">
      <c r="A3841" s="3">
        <v>110000415630</v>
      </c>
      <c r="B3841" t="s">
        <v>203</v>
      </c>
      <c r="C3841">
        <v>93495214</v>
      </c>
      <c r="D3841">
        <v>67759913</v>
      </c>
      <c r="E3841">
        <v>12808011</v>
      </c>
      <c r="G3841" t="s">
        <v>288</v>
      </c>
      <c r="H3841" t="s">
        <v>4542</v>
      </c>
      <c r="K3841" t="s">
        <v>4543</v>
      </c>
      <c r="O3841" s="3">
        <v>110043806085</v>
      </c>
      <c r="P3841" s="3">
        <f t="shared" si="59"/>
        <v>24332</v>
      </c>
      <c r="Q3841" t="s">
        <v>24</v>
      </c>
      <c r="R3841" t="s">
        <v>26462</v>
      </c>
      <c r="S3841">
        <v>1007506</v>
      </c>
      <c r="T3841" t="s">
        <v>28961</v>
      </c>
      <c r="U3841">
        <v>13455647.138780599</v>
      </c>
      <c r="V3841">
        <v>0.52758000000000005</v>
      </c>
      <c r="W3841" t="s">
        <v>3532</v>
      </c>
    </row>
    <row r="3842" spans="1:23" x14ac:dyDescent="0.25">
      <c r="A3842" s="3">
        <v>110000415630</v>
      </c>
      <c r="B3842" t="s">
        <v>203</v>
      </c>
      <c r="C3842">
        <v>93495314</v>
      </c>
      <c r="D3842">
        <v>67760013</v>
      </c>
      <c r="E3842">
        <v>12808011</v>
      </c>
      <c r="G3842" t="s">
        <v>288</v>
      </c>
      <c r="H3842" t="s">
        <v>4544</v>
      </c>
      <c r="K3842" t="s">
        <v>4545</v>
      </c>
      <c r="O3842" s="3">
        <v>110043806085</v>
      </c>
      <c r="P3842" s="3">
        <f t="shared" si="59"/>
        <v>24332</v>
      </c>
      <c r="Q3842" t="s">
        <v>24</v>
      </c>
      <c r="R3842" t="s">
        <v>26462</v>
      </c>
      <c r="S3842">
        <v>1007506</v>
      </c>
      <c r="T3842" t="s">
        <v>28962</v>
      </c>
      <c r="U3842">
        <v>4491843.7840262298</v>
      </c>
      <c r="V3842">
        <v>0.17585999999999999</v>
      </c>
      <c r="W3842" t="s">
        <v>3532</v>
      </c>
    </row>
    <row r="3843" spans="1:23" x14ac:dyDescent="0.25">
      <c r="A3843" s="3">
        <v>110000415630</v>
      </c>
      <c r="B3843" t="s">
        <v>24</v>
      </c>
      <c r="C3843">
        <v>93506414</v>
      </c>
      <c r="D3843">
        <v>67771013</v>
      </c>
      <c r="E3843">
        <v>12808011</v>
      </c>
      <c r="F3843">
        <v>30290003</v>
      </c>
      <c r="G3843" t="s">
        <v>92</v>
      </c>
      <c r="H3843" t="s">
        <v>4546</v>
      </c>
      <c r="I3843">
        <v>0.01</v>
      </c>
      <c r="J3843" t="s">
        <v>16</v>
      </c>
      <c r="K3843" t="s">
        <v>4547</v>
      </c>
      <c r="L3843">
        <v>489204238.49999899</v>
      </c>
      <c r="O3843" s="3">
        <v>110043806085</v>
      </c>
      <c r="P3843" s="3">
        <f t="shared" si="59"/>
        <v>24332</v>
      </c>
      <c r="Q3843" t="s">
        <v>24</v>
      </c>
      <c r="R3843" t="s">
        <v>26462</v>
      </c>
      <c r="S3843">
        <v>1007506</v>
      </c>
      <c r="T3843" t="s">
        <v>28963</v>
      </c>
      <c r="U3843">
        <v>0</v>
      </c>
      <c r="V3843">
        <v>26.379000000000001</v>
      </c>
      <c r="W3843" t="s">
        <v>3532</v>
      </c>
    </row>
    <row r="3844" spans="1:23" x14ac:dyDescent="0.25">
      <c r="A3844" s="3">
        <v>110000415630</v>
      </c>
      <c r="B3844" t="s">
        <v>24</v>
      </c>
      <c r="C3844">
        <v>120587414</v>
      </c>
      <c r="D3844">
        <v>67741313</v>
      </c>
      <c r="E3844">
        <v>12808011</v>
      </c>
      <c r="F3844">
        <v>30290003</v>
      </c>
      <c r="G3844" t="s">
        <v>92</v>
      </c>
      <c r="H3844" t="s">
        <v>4548</v>
      </c>
      <c r="I3844">
        <v>0.01</v>
      </c>
      <c r="J3844" t="s">
        <v>16</v>
      </c>
      <c r="K3844" t="s">
        <v>4549</v>
      </c>
      <c r="L3844">
        <v>298550441</v>
      </c>
      <c r="M3844">
        <v>4898.2534999999998</v>
      </c>
      <c r="O3844" s="3">
        <v>110043806085</v>
      </c>
      <c r="P3844" s="3">
        <f t="shared" ref="P3844:P3907" si="60">MATCH(O3844,$A$2:$A$24858,0)</f>
        <v>24332</v>
      </c>
      <c r="Q3844" t="s">
        <v>404</v>
      </c>
      <c r="R3844" t="s">
        <v>26462</v>
      </c>
      <c r="S3844">
        <v>1007506</v>
      </c>
      <c r="T3844" t="s">
        <v>26551</v>
      </c>
      <c r="U3844">
        <v>6300685697.2208796</v>
      </c>
      <c r="V3844">
        <v>53.637300000000003</v>
      </c>
      <c r="W3844" t="s">
        <v>3532</v>
      </c>
    </row>
    <row r="3845" spans="1:23" x14ac:dyDescent="0.25">
      <c r="A3845" s="3">
        <v>110000415630</v>
      </c>
      <c r="B3845" t="s">
        <v>24</v>
      </c>
      <c r="C3845">
        <v>120587714</v>
      </c>
      <c r="D3845">
        <v>88779613</v>
      </c>
      <c r="E3845">
        <v>12808011</v>
      </c>
      <c r="F3845">
        <v>30290003</v>
      </c>
      <c r="G3845" t="s">
        <v>92</v>
      </c>
      <c r="H3845" t="s">
        <v>4550</v>
      </c>
      <c r="I3845">
        <v>0.01</v>
      </c>
      <c r="J3845" t="s">
        <v>16</v>
      </c>
      <c r="K3845" t="s">
        <v>4551</v>
      </c>
      <c r="L3845">
        <v>483716947.18000001</v>
      </c>
      <c r="M3845">
        <v>7936.2409299999999</v>
      </c>
      <c r="O3845" s="3">
        <v>110043806101</v>
      </c>
      <c r="P3845" s="3">
        <f t="shared" si="60"/>
        <v>24369</v>
      </c>
      <c r="Q3845" t="s">
        <v>24</v>
      </c>
      <c r="R3845" t="s">
        <v>26462</v>
      </c>
      <c r="S3845">
        <v>1003416</v>
      </c>
      <c r="T3845" t="s">
        <v>28964</v>
      </c>
      <c r="U3845">
        <v>1090762439.4130499</v>
      </c>
      <c r="V3845">
        <v>21.161819999999999</v>
      </c>
      <c r="W3845" t="s">
        <v>3532</v>
      </c>
    </row>
    <row r="3846" spans="1:23" x14ac:dyDescent="0.25">
      <c r="A3846" s="3">
        <v>110000415630</v>
      </c>
      <c r="B3846" t="s">
        <v>24</v>
      </c>
      <c r="C3846">
        <v>176199514</v>
      </c>
      <c r="D3846">
        <v>67740013</v>
      </c>
      <c r="E3846">
        <v>12808011</v>
      </c>
      <c r="F3846">
        <v>30290003</v>
      </c>
      <c r="G3846" t="s">
        <v>537</v>
      </c>
      <c r="H3846" t="s">
        <v>4552</v>
      </c>
      <c r="K3846" t="s">
        <v>4552</v>
      </c>
      <c r="L3846">
        <v>53883365.399999999</v>
      </c>
      <c r="O3846" s="3">
        <v>110043806101</v>
      </c>
      <c r="P3846" s="3">
        <f t="shared" si="60"/>
        <v>24369</v>
      </c>
      <c r="Q3846" t="s">
        <v>24</v>
      </c>
      <c r="R3846" t="s">
        <v>1326</v>
      </c>
      <c r="S3846">
        <v>1003416</v>
      </c>
      <c r="T3846" t="s">
        <v>26547</v>
      </c>
      <c r="U3846">
        <v>370500557.960967</v>
      </c>
      <c r="V3846">
        <v>1.99308</v>
      </c>
      <c r="W3846" t="s">
        <v>3532</v>
      </c>
    </row>
    <row r="3847" spans="1:23" x14ac:dyDescent="0.25">
      <c r="A3847" s="3">
        <v>110000415630</v>
      </c>
      <c r="B3847" t="s">
        <v>24</v>
      </c>
      <c r="C3847">
        <v>176214214</v>
      </c>
      <c r="D3847">
        <v>123797213</v>
      </c>
      <c r="E3847">
        <v>12808011</v>
      </c>
      <c r="F3847">
        <v>10100602</v>
      </c>
      <c r="G3847" t="s">
        <v>18</v>
      </c>
      <c r="H3847" t="s">
        <v>4553</v>
      </c>
      <c r="I3847">
        <v>0.01</v>
      </c>
      <c r="J3847" t="s">
        <v>16</v>
      </c>
      <c r="K3847" t="s">
        <v>4554</v>
      </c>
      <c r="L3847">
        <v>19234781.100000001</v>
      </c>
      <c r="O3847" s="3">
        <v>110043806218</v>
      </c>
      <c r="P3847" s="3">
        <f t="shared" si="60"/>
        <v>24387</v>
      </c>
      <c r="Q3847" t="s">
        <v>24</v>
      </c>
      <c r="R3847" t="s">
        <v>26462</v>
      </c>
      <c r="S3847">
        <v>1003779</v>
      </c>
      <c r="T3847" t="s">
        <v>28054</v>
      </c>
      <c r="U3847">
        <v>4103364468.49793</v>
      </c>
      <c r="V3847">
        <v>58.033799999999999</v>
      </c>
      <c r="W3847" t="s">
        <v>3532</v>
      </c>
    </row>
    <row r="3848" spans="1:23" x14ac:dyDescent="0.25">
      <c r="A3848" s="3">
        <v>110000415630</v>
      </c>
      <c r="B3848" t="s">
        <v>24</v>
      </c>
      <c r="C3848">
        <v>176218614</v>
      </c>
      <c r="D3848">
        <v>67741313</v>
      </c>
      <c r="E3848">
        <v>12808011</v>
      </c>
      <c r="F3848">
        <v>30290003</v>
      </c>
      <c r="G3848" t="s">
        <v>92</v>
      </c>
      <c r="H3848" t="s">
        <v>4548</v>
      </c>
      <c r="I3848">
        <v>0.01</v>
      </c>
      <c r="J3848" t="s">
        <v>16</v>
      </c>
      <c r="K3848" t="s">
        <v>4555</v>
      </c>
      <c r="L3848">
        <v>145456943.40000001</v>
      </c>
      <c r="O3848" s="3">
        <v>110043806502</v>
      </c>
      <c r="P3848" s="3" t="e">
        <f t="shared" si="60"/>
        <v>#N/A</v>
      </c>
      <c r="Q3848" t="s">
        <v>13</v>
      </c>
      <c r="R3848" t="s">
        <v>26462</v>
      </c>
      <c r="S3848">
        <v>1005911</v>
      </c>
      <c r="T3848" t="s">
        <v>28965</v>
      </c>
      <c r="U3848">
        <v>101197536.516633</v>
      </c>
      <c r="V3848">
        <v>3.5171999999999999</v>
      </c>
      <c r="W3848" t="s">
        <v>3532</v>
      </c>
    </row>
    <row r="3849" spans="1:23" x14ac:dyDescent="0.25">
      <c r="A3849" s="3">
        <v>110000415630</v>
      </c>
      <c r="B3849" t="s">
        <v>24</v>
      </c>
      <c r="C3849">
        <v>176226814</v>
      </c>
      <c r="D3849">
        <v>88779613</v>
      </c>
      <c r="E3849">
        <v>12808011</v>
      </c>
      <c r="F3849">
        <v>30290003</v>
      </c>
      <c r="G3849" t="s">
        <v>92</v>
      </c>
      <c r="H3849" t="s">
        <v>4550</v>
      </c>
      <c r="I3849">
        <v>0.01</v>
      </c>
      <c r="J3849" t="s">
        <v>16</v>
      </c>
      <c r="K3849" t="s">
        <v>4556</v>
      </c>
      <c r="L3849">
        <v>237690606.89454499</v>
      </c>
      <c r="O3849" s="3">
        <v>110043806502</v>
      </c>
      <c r="P3849" s="3" t="e">
        <f t="shared" si="60"/>
        <v>#N/A</v>
      </c>
      <c r="Q3849" t="s">
        <v>203</v>
      </c>
      <c r="R3849" t="s">
        <v>26462</v>
      </c>
      <c r="S3849">
        <v>1005911</v>
      </c>
      <c r="T3849" t="s">
        <v>28966</v>
      </c>
      <c r="U3849">
        <v>2175621.7684360198</v>
      </c>
      <c r="V3849">
        <v>0.172929</v>
      </c>
      <c r="W3849" t="s">
        <v>3532</v>
      </c>
    </row>
    <row r="3850" spans="1:23" x14ac:dyDescent="0.25">
      <c r="A3850" s="3">
        <v>110000415630</v>
      </c>
      <c r="B3850" t="s">
        <v>24</v>
      </c>
      <c r="C3850">
        <v>176228314</v>
      </c>
      <c r="D3850">
        <v>67739913</v>
      </c>
      <c r="E3850">
        <v>12808011</v>
      </c>
      <c r="F3850">
        <v>30290003</v>
      </c>
      <c r="G3850" t="s">
        <v>14</v>
      </c>
      <c r="H3850" t="s">
        <v>4557</v>
      </c>
      <c r="K3850" t="s">
        <v>4557</v>
      </c>
      <c r="L3850">
        <v>60096513.600000001</v>
      </c>
      <c r="O3850" s="3">
        <v>110043806502</v>
      </c>
      <c r="P3850" s="3" t="e">
        <f t="shared" si="60"/>
        <v>#N/A</v>
      </c>
      <c r="Q3850" t="s">
        <v>24</v>
      </c>
      <c r="R3850" t="s">
        <v>26462</v>
      </c>
      <c r="S3850">
        <v>1005911</v>
      </c>
      <c r="T3850" t="s">
        <v>26570</v>
      </c>
      <c r="U3850">
        <v>913570237.87159598</v>
      </c>
      <c r="V3850">
        <v>30.89274</v>
      </c>
      <c r="W3850" t="s">
        <v>3532</v>
      </c>
    </row>
    <row r="3851" spans="1:23" x14ac:dyDescent="0.25">
      <c r="A3851" s="3">
        <v>110000415630</v>
      </c>
      <c r="B3851" t="s">
        <v>24</v>
      </c>
      <c r="C3851">
        <v>180664214</v>
      </c>
      <c r="D3851">
        <v>98007013</v>
      </c>
      <c r="E3851">
        <v>12808011</v>
      </c>
      <c r="F3851">
        <v>30290003</v>
      </c>
      <c r="G3851" t="s">
        <v>14</v>
      </c>
      <c r="H3851" t="s">
        <v>4558</v>
      </c>
      <c r="K3851" t="s">
        <v>4559</v>
      </c>
      <c r="L3851">
        <v>374629023</v>
      </c>
      <c r="O3851" s="3">
        <v>110043806502</v>
      </c>
      <c r="P3851" s="3" t="e">
        <f t="shared" si="60"/>
        <v>#N/A</v>
      </c>
      <c r="Q3851" t="s">
        <v>404</v>
      </c>
      <c r="R3851" t="s">
        <v>26462</v>
      </c>
      <c r="S3851">
        <v>1005911</v>
      </c>
      <c r="T3851" t="s">
        <v>28967</v>
      </c>
      <c r="U3851">
        <v>1618186429.6505401</v>
      </c>
      <c r="V3851">
        <v>75.033600000000007</v>
      </c>
      <c r="W3851" t="s">
        <v>3532</v>
      </c>
    </row>
    <row r="3852" spans="1:23" x14ac:dyDescent="0.25">
      <c r="A3852" s="3">
        <v>110000415630</v>
      </c>
      <c r="B3852" t="s">
        <v>24</v>
      </c>
      <c r="C3852">
        <v>180664314</v>
      </c>
      <c r="D3852">
        <v>98006913</v>
      </c>
      <c r="E3852">
        <v>12808011</v>
      </c>
      <c r="F3852">
        <v>30290003</v>
      </c>
      <c r="G3852" t="s">
        <v>14</v>
      </c>
      <c r="H3852" t="s">
        <v>4560</v>
      </c>
      <c r="K3852" t="s">
        <v>4561</v>
      </c>
      <c r="L3852">
        <v>340099506</v>
      </c>
      <c r="O3852" s="3">
        <v>110043806502</v>
      </c>
      <c r="P3852" s="3" t="e">
        <f t="shared" si="60"/>
        <v>#N/A</v>
      </c>
      <c r="Q3852" t="s">
        <v>404</v>
      </c>
      <c r="R3852" t="s">
        <v>26462</v>
      </c>
      <c r="S3852">
        <v>1005911</v>
      </c>
      <c r="T3852" t="s">
        <v>28968</v>
      </c>
      <c r="U3852">
        <v>24787624606.179298</v>
      </c>
      <c r="V3852">
        <v>126.056448</v>
      </c>
      <c r="W3852" t="s">
        <v>3532</v>
      </c>
    </row>
    <row r="3853" spans="1:23" x14ac:dyDescent="0.25">
      <c r="A3853" s="3">
        <v>110000415630</v>
      </c>
      <c r="B3853" t="s">
        <v>24</v>
      </c>
      <c r="C3853">
        <v>180664414</v>
      </c>
      <c r="D3853">
        <v>98007113</v>
      </c>
      <c r="E3853">
        <v>12808011</v>
      </c>
      <c r="F3853">
        <v>30290003</v>
      </c>
      <c r="G3853" t="s">
        <v>14</v>
      </c>
      <c r="H3853" t="s">
        <v>4562</v>
      </c>
      <c r="K3853" t="s">
        <v>4563</v>
      </c>
      <c r="L3853">
        <v>401365044</v>
      </c>
      <c r="O3853" s="3">
        <v>110043806502</v>
      </c>
      <c r="P3853" s="3" t="e">
        <f t="shared" si="60"/>
        <v>#N/A</v>
      </c>
      <c r="Q3853" t="s">
        <v>404</v>
      </c>
      <c r="R3853" t="s">
        <v>26462</v>
      </c>
      <c r="S3853">
        <v>1005911</v>
      </c>
      <c r="T3853" t="s">
        <v>28969</v>
      </c>
      <c r="U3853">
        <v>6459709513.7769699</v>
      </c>
      <c r="V3853">
        <v>95.257499999999993</v>
      </c>
      <c r="W3853" t="s">
        <v>3532</v>
      </c>
    </row>
    <row r="3854" spans="1:23" x14ac:dyDescent="0.25">
      <c r="A3854" s="3">
        <v>110000415630</v>
      </c>
      <c r="B3854" t="s">
        <v>24</v>
      </c>
      <c r="C3854">
        <v>180664514</v>
      </c>
      <c r="D3854">
        <v>98007213</v>
      </c>
      <c r="E3854">
        <v>12808011</v>
      </c>
      <c r="F3854">
        <v>30290003</v>
      </c>
      <c r="G3854" t="s">
        <v>14</v>
      </c>
      <c r="H3854" t="s">
        <v>4564</v>
      </c>
      <c r="K3854" t="s">
        <v>4565</v>
      </c>
      <c r="L3854">
        <v>382206033</v>
      </c>
      <c r="O3854" s="3">
        <v>110043806502</v>
      </c>
      <c r="P3854" s="3" t="e">
        <f t="shared" si="60"/>
        <v>#N/A</v>
      </c>
      <c r="Q3854" t="s">
        <v>404</v>
      </c>
      <c r="R3854" t="s">
        <v>26462</v>
      </c>
      <c r="S3854">
        <v>1005911</v>
      </c>
      <c r="T3854" t="s">
        <v>28970</v>
      </c>
      <c r="U3854">
        <v>14981684042.809</v>
      </c>
      <c r="V3854">
        <v>113.1366</v>
      </c>
      <c r="W3854" t="s">
        <v>3532</v>
      </c>
    </row>
    <row r="3855" spans="1:23" x14ac:dyDescent="0.25">
      <c r="A3855" s="3">
        <v>110000415630</v>
      </c>
      <c r="B3855" t="s">
        <v>24</v>
      </c>
      <c r="C3855">
        <v>183201614</v>
      </c>
      <c r="D3855">
        <v>91761813</v>
      </c>
      <c r="E3855">
        <v>12808011</v>
      </c>
      <c r="F3855">
        <v>30200769</v>
      </c>
      <c r="G3855" t="s">
        <v>1182</v>
      </c>
      <c r="H3855" t="s">
        <v>4566</v>
      </c>
      <c r="K3855" t="s">
        <v>4567</v>
      </c>
      <c r="L3855">
        <v>215620056</v>
      </c>
      <c r="O3855" s="3">
        <v>110043806502</v>
      </c>
      <c r="P3855" s="3" t="e">
        <f t="shared" si="60"/>
        <v>#N/A</v>
      </c>
      <c r="Q3855" t="s">
        <v>404</v>
      </c>
      <c r="R3855" t="s">
        <v>26462</v>
      </c>
      <c r="S3855">
        <v>1005911</v>
      </c>
      <c r="T3855" t="s">
        <v>28971</v>
      </c>
      <c r="U3855">
        <v>1044918875.40529</v>
      </c>
      <c r="V3855">
        <v>113.1366</v>
      </c>
      <c r="W3855" t="s">
        <v>3532</v>
      </c>
    </row>
    <row r="3856" spans="1:23" x14ac:dyDescent="0.25">
      <c r="A3856" s="3">
        <v>110000415630</v>
      </c>
      <c r="B3856" t="s">
        <v>24</v>
      </c>
      <c r="C3856">
        <v>183201914</v>
      </c>
      <c r="D3856">
        <v>67771013</v>
      </c>
      <c r="E3856">
        <v>12808011</v>
      </c>
      <c r="F3856">
        <v>30201412</v>
      </c>
      <c r="G3856" t="s">
        <v>92</v>
      </c>
      <c r="H3856" t="s">
        <v>4546</v>
      </c>
      <c r="I3856">
        <v>0.01</v>
      </c>
      <c r="J3856" t="s">
        <v>16</v>
      </c>
      <c r="K3856" t="s">
        <v>4568</v>
      </c>
      <c r="L3856">
        <v>8651909410</v>
      </c>
      <c r="M3856">
        <v>141950.035</v>
      </c>
      <c r="O3856" s="3">
        <v>110043806557</v>
      </c>
      <c r="P3856" s="3" t="e">
        <f t="shared" si="60"/>
        <v>#N/A</v>
      </c>
      <c r="Q3856" t="s">
        <v>24</v>
      </c>
      <c r="R3856" t="s">
        <v>26555</v>
      </c>
      <c r="S3856">
        <v>1007823</v>
      </c>
      <c r="T3856" t="s">
        <v>26816</v>
      </c>
      <c r="U3856">
        <v>378780601.56932098</v>
      </c>
      <c r="V3856">
        <v>17.585999999999999</v>
      </c>
      <c r="W3856" t="s">
        <v>3532</v>
      </c>
    </row>
    <row r="3857" spans="1:23" x14ac:dyDescent="0.25">
      <c r="A3857" s="3">
        <v>110000415630</v>
      </c>
      <c r="B3857" t="s">
        <v>24</v>
      </c>
      <c r="C3857">
        <v>183203214</v>
      </c>
      <c r="D3857">
        <v>91761713</v>
      </c>
      <c r="E3857">
        <v>12808011</v>
      </c>
      <c r="F3857">
        <v>30200769</v>
      </c>
      <c r="G3857" t="s">
        <v>1182</v>
      </c>
      <c r="H3857" t="s">
        <v>4569</v>
      </c>
      <c r="K3857" t="s">
        <v>4570</v>
      </c>
      <c r="L3857">
        <v>204579270</v>
      </c>
      <c r="O3857" s="3">
        <v>110043806557</v>
      </c>
      <c r="P3857" s="3" t="e">
        <f t="shared" si="60"/>
        <v>#N/A</v>
      </c>
      <c r="Q3857" t="s">
        <v>24</v>
      </c>
      <c r="R3857" t="s">
        <v>26555</v>
      </c>
      <c r="S3857">
        <v>1007823</v>
      </c>
      <c r="T3857" t="s">
        <v>28972</v>
      </c>
      <c r="U3857">
        <v>283015766.64979798</v>
      </c>
      <c r="V3857">
        <v>29.31</v>
      </c>
      <c r="W3857" t="s">
        <v>3532</v>
      </c>
    </row>
    <row r="3858" spans="1:23" x14ac:dyDescent="0.25">
      <c r="A3858" s="3">
        <v>110000415630</v>
      </c>
      <c r="C3858">
        <v>93474014</v>
      </c>
      <c r="D3858">
        <v>67738713</v>
      </c>
      <c r="E3858">
        <v>12808011</v>
      </c>
      <c r="G3858" t="s">
        <v>804</v>
      </c>
      <c r="H3858" t="s">
        <v>4571</v>
      </c>
      <c r="K3858" t="s">
        <v>4571</v>
      </c>
      <c r="O3858" s="3">
        <v>110043806557</v>
      </c>
      <c r="P3858" s="3" t="e">
        <f t="shared" si="60"/>
        <v>#N/A</v>
      </c>
      <c r="Q3858" t="s">
        <v>24</v>
      </c>
      <c r="R3858" t="s">
        <v>26462</v>
      </c>
      <c r="S3858">
        <v>1007823</v>
      </c>
      <c r="T3858" t="s">
        <v>27581</v>
      </c>
      <c r="U3858">
        <v>108032573.875349</v>
      </c>
      <c r="V3858">
        <v>2.1982499999999998</v>
      </c>
      <c r="W3858" t="s">
        <v>3532</v>
      </c>
    </row>
    <row r="3859" spans="1:23" x14ac:dyDescent="0.25">
      <c r="A3859" s="3">
        <v>110000415630</v>
      </c>
      <c r="C3859">
        <v>93474114</v>
      </c>
      <c r="D3859">
        <v>67738813</v>
      </c>
      <c r="E3859">
        <v>12808011</v>
      </c>
      <c r="G3859" t="s">
        <v>804</v>
      </c>
      <c r="H3859" t="s">
        <v>4572</v>
      </c>
      <c r="K3859" t="s">
        <v>4572</v>
      </c>
      <c r="O3859" s="3">
        <v>110043806708</v>
      </c>
      <c r="P3859" s="3">
        <f t="shared" si="60"/>
        <v>24390</v>
      </c>
      <c r="Q3859" t="s">
        <v>663</v>
      </c>
      <c r="R3859" t="s">
        <v>26462</v>
      </c>
      <c r="S3859">
        <v>1005326</v>
      </c>
      <c r="T3859" t="s">
        <v>28973</v>
      </c>
      <c r="U3859">
        <v>336491494.83720601</v>
      </c>
      <c r="V3859">
        <v>29.31</v>
      </c>
      <c r="W3859" t="s">
        <v>3532</v>
      </c>
    </row>
    <row r="3860" spans="1:23" x14ac:dyDescent="0.25">
      <c r="A3860" s="3">
        <v>110000415630</v>
      </c>
      <c r="C3860">
        <v>93474214</v>
      </c>
      <c r="D3860">
        <v>67738913</v>
      </c>
      <c r="E3860">
        <v>12808011</v>
      </c>
      <c r="G3860" t="s">
        <v>1077</v>
      </c>
      <c r="H3860" t="s">
        <v>4573</v>
      </c>
      <c r="K3860" t="s">
        <v>4574</v>
      </c>
      <c r="O3860" s="3">
        <v>110043806708</v>
      </c>
      <c r="P3860" s="3">
        <f t="shared" si="60"/>
        <v>24390</v>
      </c>
      <c r="Q3860" t="s">
        <v>24</v>
      </c>
      <c r="R3860" t="s">
        <v>26462</v>
      </c>
      <c r="S3860">
        <v>1005326</v>
      </c>
      <c r="T3860" t="s">
        <v>28973</v>
      </c>
      <c r="U3860">
        <v>36058032.394657701</v>
      </c>
      <c r="V3860">
        <v>29.31</v>
      </c>
      <c r="W3860" t="s">
        <v>3532</v>
      </c>
    </row>
    <row r="3861" spans="1:23" x14ac:dyDescent="0.25">
      <c r="A3861" s="3">
        <v>110000415630</v>
      </c>
      <c r="C3861">
        <v>93475014</v>
      </c>
      <c r="D3861">
        <v>67739713</v>
      </c>
      <c r="E3861">
        <v>12808011</v>
      </c>
      <c r="G3861" t="s">
        <v>238</v>
      </c>
      <c r="H3861" t="s">
        <v>4575</v>
      </c>
      <c r="K3861" t="s">
        <v>4576</v>
      </c>
      <c r="O3861" s="3">
        <v>110043806851</v>
      </c>
      <c r="P3861" s="3">
        <f t="shared" si="60"/>
        <v>24392</v>
      </c>
      <c r="Q3861" t="s">
        <v>24</v>
      </c>
      <c r="R3861" t="s">
        <v>26462</v>
      </c>
      <c r="S3861">
        <v>1001742</v>
      </c>
      <c r="T3861" t="s">
        <v>28974</v>
      </c>
      <c r="U3861">
        <v>733066186.10745001</v>
      </c>
      <c r="V3861">
        <v>1.34826</v>
      </c>
      <c r="W3861" t="s">
        <v>3532</v>
      </c>
    </row>
    <row r="3862" spans="1:23" x14ac:dyDescent="0.25">
      <c r="A3862" s="3">
        <v>110000415630</v>
      </c>
      <c r="C3862">
        <v>93476114</v>
      </c>
      <c r="D3862">
        <v>67740813</v>
      </c>
      <c r="E3862">
        <v>12808011</v>
      </c>
      <c r="G3862" t="s">
        <v>118</v>
      </c>
      <c r="H3862" t="s">
        <v>4577</v>
      </c>
      <c r="K3862" t="s">
        <v>4578</v>
      </c>
      <c r="O3862" s="3">
        <v>110043807244</v>
      </c>
      <c r="P3862" s="3" t="e">
        <f t="shared" si="60"/>
        <v>#N/A</v>
      </c>
      <c r="Q3862" t="s">
        <v>24</v>
      </c>
      <c r="R3862" t="s">
        <v>26462</v>
      </c>
      <c r="S3862">
        <v>1003041</v>
      </c>
      <c r="T3862" t="s">
        <v>28975</v>
      </c>
      <c r="U3862">
        <v>5887486992.4332705</v>
      </c>
      <c r="V3862">
        <v>86.464500000000001</v>
      </c>
      <c r="W3862" t="s">
        <v>3532</v>
      </c>
    </row>
    <row r="3863" spans="1:23" x14ac:dyDescent="0.25">
      <c r="A3863" s="3">
        <v>110000415630</v>
      </c>
      <c r="C3863">
        <v>93476214</v>
      </c>
      <c r="D3863">
        <v>67740913</v>
      </c>
      <c r="E3863">
        <v>12808011</v>
      </c>
      <c r="G3863" t="s">
        <v>118</v>
      </c>
      <c r="H3863" t="s">
        <v>4579</v>
      </c>
      <c r="K3863" t="s">
        <v>4580</v>
      </c>
      <c r="O3863" s="3">
        <v>110043807244</v>
      </c>
      <c r="P3863" s="3" t="e">
        <f t="shared" si="60"/>
        <v>#N/A</v>
      </c>
      <c r="Q3863" t="s">
        <v>404</v>
      </c>
      <c r="R3863" t="s">
        <v>26464</v>
      </c>
      <c r="S3863">
        <v>1003041</v>
      </c>
      <c r="T3863" t="s">
        <v>28976</v>
      </c>
      <c r="U3863">
        <v>493454327.35536897</v>
      </c>
      <c r="V3863">
        <v>26.379000000000001</v>
      </c>
      <c r="W3863" t="s">
        <v>3532</v>
      </c>
    </row>
    <row r="3864" spans="1:23" x14ac:dyDescent="0.25">
      <c r="A3864" s="3">
        <v>110000415630</v>
      </c>
      <c r="C3864">
        <v>93476314</v>
      </c>
      <c r="D3864">
        <v>67741013</v>
      </c>
      <c r="E3864">
        <v>12808011</v>
      </c>
      <c r="G3864" t="s">
        <v>118</v>
      </c>
      <c r="H3864" t="s">
        <v>4581</v>
      </c>
      <c r="K3864" t="s">
        <v>4581</v>
      </c>
      <c r="O3864" s="3">
        <v>110043807299</v>
      </c>
      <c r="P3864" s="3" t="e">
        <f t="shared" si="60"/>
        <v>#N/A</v>
      </c>
      <c r="Q3864" t="s">
        <v>24</v>
      </c>
      <c r="R3864" t="s">
        <v>26462</v>
      </c>
      <c r="S3864">
        <v>1005855</v>
      </c>
      <c r="T3864" t="s">
        <v>28977</v>
      </c>
      <c r="U3864">
        <v>2046143212.5864201</v>
      </c>
      <c r="V3864">
        <v>43.965000000000003</v>
      </c>
      <c r="W3864" t="s">
        <v>3532</v>
      </c>
    </row>
    <row r="3865" spans="1:23" x14ac:dyDescent="0.25">
      <c r="A3865" s="3">
        <v>110000415630</v>
      </c>
      <c r="C3865">
        <v>93477314</v>
      </c>
      <c r="D3865">
        <v>67742013</v>
      </c>
      <c r="E3865">
        <v>12808011</v>
      </c>
      <c r="F3865">
        <v>30200754</v>
      </c>
      <c r="G3865" t="s">
        <v>14</v>
      </c>
      <c r="H3865" t="s">
        <v>4582</v>
      </c>
      <c r="K3865" t="s">
        <v>4583</v>
      </c>
      <c r="O3865" s="3">
        <v>110043807360</v>
      </c>
      <c r="P3865" s="3" t="e">
        <f t="shared" si="60"/>
        <v>#N/A</v>
      </c>
      <c r="Q3865" t="s">
        <v>24</v>
      </c>
      <c r="R3865" t="s">
        <v>26464</v>
      </c>
      <c r="S3865">
        <v>1003533</v>
      </c>
      <c r="T3865" t="s">
        <v>28978</v>
      </c>
      <c r="U3865">
        <v>360083628.70821398</v>
      </c>
      <c r="V3865">
        <v>110.79179999999999</v>
      </c>
      <c r="W3865" t="s">
        <v>3532</v>
      </c>
    </row>
    <row r="3866" spans="1:23" x14ac:dyDescent="0.25">
      <c r="A3866" s="3">
        <v>110000415630</v>
      </c>
      <c r="C3866">
        <v>93477414</v>
      </c>
      <c r="D3866">
        <v>67742113</v>
      </c>
      <c r="E3866">
        <v>12808011</v>
      </c>
      <c r="G3866" t="s">
        <v>156</v>
      </c>
      <c r="H3866" t="s">
        <v>4584</v>
      </c>
      <c r="K3866" t="s">
        <v>4585</v>
      </c>
      <c r="O3866" s="3">
        <v>110043807360</v>
      </c>
      <c r="P3866" s="3" t="e">
        <f t="shared" si="60"/>
        <v>#N/A</v>
      </c>
      <c r="Q3866" t="s">
        <v>24</v>
      </c>
      <c r="R3866" t="s">
        <v>26462</v>
      </c>
      <c r="S3866">
        <v>1003533</v>
      </c>
      <c r="T3866" t="s">
        <v>26463</v>
      </c>
      <c r="U3866">
        <v>588641073.30130005</v>
      </c>
      <c r="V3866">
        <v>43.965000000000003</v>
      </c>
      <c r="W3866" t="s">
        <v>3532</v>
      </c>
    </row>
    <row r="3867" spans="1:23" x14ac:dyDescent="0.25">
      <c r="A3867" s="3">
        <v>110000415630</v>
      </c>
      <c r="C3867">
        <v>93477714</v>
      </c>
      <c r="D3867">
        <v>67742413</v>
      </c>
      <c r="E3867">
        <v>12808011</v>
      </c>
      <c r="G3867" t="s">
        <v>1077</v>
      </c>
      <c r="H3867" t="s">
        <v>4586</v>
      </c>
      <c r="K3867" t="s">
        <v>4587</v>
      </c>
      <c r="O3867" s="3">
        <v>110043807397</v>
      </c>
      <c r="P3867" s="3" t="e">
        <f t="shared" si="60"/>
        <v>#N/A</v>
      </c>
      <c r="Q3867" t="s">
        <v>13</v>
      </c>
      <c r="R3867" t="s">
        <v>26462</v>
      </c>
      <c r="S3867">
        <v>1007371</v>
      </c>
      <c r="T3867" t="s">
        <v>28979</v>
      </c>
      <c r="U3867">
        <v>0</v>
      </c>
      <c r="V3867">
        <v>45.723599999999998</v>
      </c>
      <c r="W3867" t="s">
        <v>3532</v>
      </c>
    </row>
    <row r="3868" spans="1:23" x14ac:dyDescent="0.25">
      <c r="A3868" s="3">
        <v>110000415630</v>
      </c>
      <c r="C3868">
        <v>93477914</v>
      </c>
      <c r="D3868">
        <v>67742613</v>
      </c>
      <c r="E3868">
        <v>12808011</v>
      </c>
      <c r="G3868" t="s">
        <v>156</v>
      </c>
      <c r="H3868" t="s">
        <v>4588</v>
      </c>
      <c r="K3868" t="s">
        <v>4589</v>
      </c>
      <c r="O3868" s="3">
        <v>110043807397</v>
      </c>
      <c r="P3868" s="3" t="e">
        <f t="shared" si="60"/>
        <v>#N/A</v>
      </c>
      <c r="Q3868" t="s">
        <v>24</v>
      </c>
      <c r="R3868" t="s">
        <v>26462</v>
      </c>
      <c r="S3868">
        <v>1007371</v>
      </c>
      <c r="T3868" t="s">
        <v>28980</v>
      </c>
      <c r="U3868">
        <v>2357848140.2464299</v>
      </c>
      <c r="V3868">
        <v>45.723599999999998</v>
      </c>
      <c r="W3868" t="s">
        <v>3532</v>
      </c>
    </row>
    <row r="3869" spans="1:23" x14ac:dyDescent="0.25">
      <c r="A3869" s="3">
        <v>110000415630</v>
      </c>
      <c r="C3869">
        <v>93478214</v>
      </c>
      <c r="D3869">
        <v>67742913</v>
      </c>
      <c r="E3869">
        <v>12808011</v>
      </c>
      <c r="G3869" t="s">
        <v>1077</v>
      </c>
      <c r="H3869" t="s">
        <v>4590</v>
      </c>
      <c r="K3869" t="s">
        <v>4590</v>
      </c>
      <c r="O3869" s="3">
        <v>110043807495</v>
      </c>
      <c r="P3869" s="3">
        <f t="shared" si="60"/>
        <v>24402</v>
      </c>
      <c r="Q3869" t="s">
        <v>24</v>
      </c>
      <c r="R3869" t="s">
        <v>26464</v>
      </c>
      <c r="S3869">
        <v>1006202</v>
      </c>
      <c r="T3869" t="s">
        <v>28981</v>
      </c>
      <c r="U3869">
        <v>701912.72942065599</v>
      </c>
      <c r="V3869">
        <v>1.34826</v>
      </c>
      <c r="W3869" t="s">
        <v>3532</v>
      </c>
    </row>
    <row r="3870" spans="1:23" x14ac:dyDescent="0.25">
      <c r="A3870" s="3">
        <v>110000415630</v>
      </c>
      <c r="C3870">
        <v>93478314</v>
      </c>
      <c r="D3870">
        <v>67743013</v>
      </c>
      <c r="E3870">
        <v>12808011</v>
      </c>
      <c r="G3870" t="s">
        <v>1077</v>
      </c>
      <c r="H3870" t="s">
        <v>4591</v>
      </c>
      <c r="K3870" t="s">
        <v>4591</v>
      </c>
      <c r="O3870" s="3">
        <v>110043807495</v>
      </c>
      <c r="P3870" s="3">
        <f t="shared" si="60"/>
        <v>24402</v>
      </c>
      <c r="Q3870" t="s">
        <v>24</v>
      </c>
      <c r="R3870" t="s">
        <v>26462</v>
      </c>
      <c r="S3870">
        <v>1006202</v>
      </c>
      <c r="T3870" t="s">
        <v>28982</v>
      </c>
      <c r="U3870">
        <v>1087746004.2557299</v>
      </c>
      <c r="V3870">
        <v>12.603300000000001</v>
      </c>
      <c r="W3870" t="s">
        <v>3532</v>
      </c>
    </row>
    <row r="3871" spans="1:23" x14ac:dyDescent="0.25">
      <c r="A3871" s="3">
        <v>110000415630</v>
      </c>
      <c r="C3871">
        <v>93480414</v>
      </c>
      <c r="D3871">
        <v>67745113</v>
      </c>
      <c r="E3871">
        <v>12808011</v>
      </c>
      <c r="G3871" t="s">
        <v>118</v>
      </c>
      <c r="H3871" t="s">
        <v>4592</v>
      </c>
      <c r="K3871" t="s">
        <v>4592</v>
      </c>
      <c r="O3871" s="3">
        <v>110043807538</v>
      </c>
      <c r="P3871" s="3">
        <f t="shared" si="60"/>
        <v>24420</v>
      </c>
      <c r="Q3871" t="s">
        <v>55</v>
      </c>
      <c r="R3871" t="s">
        <v>8397</v>
      </c>
      <c r="S3871">
        <v>1003204</v>
      </c>
      <c r="T3871" t="s">
        <v>28983</v>
      </c>
      <c r="U3871">
        <v>9572198.9243118409</v>
      </c>
      <c r="V3871">
        <v>0.58620000000000005</v>
      </c>
      <c r="W3871" t="s">
        <v>3532</v>
      </c>
    </row>
    <row r="3872" spans="1:23" x14ac:dyDescent="0.25">
      <c r="A3872" s="3">
        <v>110000415630</v>
      </c>
      <c r="C3872">
        <v>93480514</v>
      </c>
      <c r="D3872">
        <v>67745213</v>
      </c>
      <c r="E3872">
        <v>12808011</v>
      </c>
      <c r="G3872" t="s">
        <v>118</v>
      </c>
      <c r="H3872" t="s">
        <v>4593</v>
      </c>
      <c r="K3872" t="s">
        <v>4593</v>
      </c>
      <c r="O3872" s="3">
        <v>110043807538</v>
      </c>
      <c r="P3872" s="3">
        <f t="shared" si="60"/>
        <v>24420</v>
      </c>
      <c r="Q3872" t="s">
        <v>24</v>
      </c>
      <c r="R3872" t="s">
        <v>26462</v>
      </c>
      <c r="S3872">
        <v>1003204</v>
      </c>
      <c r="T3872" t="s">
        <v>28984</v>
      </c>
      <c r="U3872">
        <v>11558693.190148</v>
      </c>
      <c r="V3872">
        <v>46.896000000000001</v>
      </c>
      <c r="W3872" t="s">
        <v>3532</v>
      </c>
    </row>
    <row r="3873" spans="1:23" x14ac:dyDescent="0.25">
      <c r="A3873" s="3">
        <v>110000415630</v>
      </c>
      <c r="C3873">
        <v>93485714</v>
      </c>
      <c r="D3873">
        <v>67750413</v>
      </c>
      <c r="E3873">
        <v>12808011</v>
      </c>
      <c r="G3873" t="s">
        <v>156</v>
      </c>
      <c r="H3873" t="s">
        <v>4594</v>
      </c>
      <c r="K3873" t="s">
        <v>4595</v>
      </c>
      <c r="O3873" s="3">
        <v>110043807547</v>
      </c>
      <c r="P3873" s="3" t="e">
        <f t="shared" si="60"/>
        <v>#N/A</v>
      </c>
      <c r="Q3873" t="s">
        <v>24</v>
      </c>
      <c r="R3873" t="s">
        <v>26462</v>
      </c>
      <c r="S3873">
        <v>1000343</v>
      </c>
      <c r="T3873" t="s">
        <v>27072</v>
      </c>
      <c r="U3873">
        <v>1747816975.8975201</v>
      </c>
      <c r="V3873">
        <v>29.163450000000001</v>
      </c>
      <c r="W3873" t="s">
        <v>3532</v>
      </c>
    </row>
    <row r="3874" spans="1:23" x14ac:dyDescent="0.25">
      <c r="A3874" s="3">
        <v>110000415630</v>
      </c>
      <c r="C3874">
        <v>93490214</v>
      </c>
      <c r="D3874">
        <v>67754913</v>
      </c>
      <c r="E3874">
        <v>12808011</v>
      </c>
      <c r="G3874" t="s">
        <v>1203</v>
      </c>
      <c r="H3874" t="s">
        <v>4596</v>
      </c>
      <c r="K3874" t="s">
        <v>4597</v>
      </c>
      <c r="O3874" s="3">
        <v>110043807547</v>
      </c>
      <c r="P3874" s="3" t="e">
        <f t="shared" si="60"/>
        <v>#N/A</v>
      </c>
      <c r="Q3874" t="s">
        <v>24</v>
      </c>
      <c r="R3874" t="s">
        <v>26462</v>
      </c>
      <c r="S3874">
        <v>1000343</v>
      </c>
      <c r="T3874" t="s">
        <v>28985</v>
      </c>
      <c r="U3874">
        <v>97696841.961543396</v>
      </c>
      <c r="V3874">
        <v>7.5912899999999901</v>
      </c>
      <c r="W3874" t="s">
        <v>3532</v>
      </c>
    </row>
    <row r="3875" spans="1:23" x14ac:dyDescent="0.25">
      <c r="A3875" s="3">
        <v>110000415630</v>
      </c>
      <c r="C3875">
        <v>93491614</v>
      </c>
      <c r="D3875">
        <v>67756313</v>
      </c>
      <c r="E3875">
        <v>12808011</v>
      </c>
      <c r="G3875" t="s">
        <v>507</v>
      </c>
      <c r="H3875" t="s">
        <v>4598</v>
      </c>
      <c r="K3875" t="s">
        <v>4599</v>
      </c>
      <c r="O3875" s="3">
        <v>110043807547</v>
      </c>
      <c r="P3875" s="3" t="e">
        <f t="shared" si="60"/>
        <v>#N/A</v>
      </c>
      <c r="Q3875" t="s">
        <v>404</v>
      </c>
      <c r="R3875" t="s">
        <v>28986</v>
      </c>
      <c r="S3875">
        <v>1000343</v>
      </c>
      <c r="T3875" t="s">
        <v>28987</v>
      </c>
      <c r="U3875">
        <v>1702945008.0187199</v>
      </c>
      <c r="V3875">
        <v>110.35214999999999</v>
      </c>
      <c r="W3875" t="s">
        <v>3532</v>
      </c>
    </row>
    <row r="3876" spans="1:23" x14ac:dyDescent="0.25">
      <c r="A3876" s="3">
        <v>110000415630</v>
      </c>
      <c r="C3876">
        <v>93491914</v>
      </c>
      <c r="D3876">
        <v>67756613</v>
      </c>
      <c r="E3876">
        <v>12808011</v>
      </c>
      <c r="G3876" t="s">
        <v>288</v>
      </c>
      <c r="H3876" t="s">
        <v>4600</v>
      </c>
      <c r="K3876" t="s">
        <v>4601</v>
      </c>
      <c r="O3876" s="3">
        <v>110043807547</v>
      </c>
      <c r="P3876" s="3" t="e">
        <f t="shared" si="60"/>
        <v>#N/A</v>
      </c>
      <c r="Q3876" t="s">
        <v>404</v>
      </c>
      <c r="R3876" t="s">
        <v>28986</v>
      </c>
      <c r="S3876">
        <v>1000343</v>
      </c>
      <c r="T3876" t="s">
        <v>28988</v>
      </c>
      <c r="U3876">
        <v>1702158186.32831</v>
      </c>
      <c r="V3876">
        <v>110.35214999999999</v>
      </c>
      <c r="W3876" t="s">
        <v>3532</v>
      </c>
    </row>
    <row r="3877" spans="1:23" x14ac:dyDescent="0.25">
      <c r="A3877" s="3">
        <v>110000415630</v>
      </c>
      <c r="C3877">
        <v>93492014</v>
      </c>
      <c r="D3877">
        <v>67756713</v>
      </c>
      <c r="E3877">
        <v>12808011</v>
      </c>
      <c r="G3877" t="s">
        <v>288</v>
      </c>
      <c r="H3877" t="s">
        <v>4602</v>
      </c>
      <c r="K3877" t="s">
        <v>4601</v>
      </c>
      <c r="O3877" s="3">
        <v>110043807547</v>
      </c>
      <c r="P3877" s="3" t="e">
        <f t="shared" si="60"/>
        <v>#N/A</v>
      </c>
      <c r="Q3877" t="s">
        <v>404</v>
      </c>
      <c r="R3877" t="s">
        <v>26464</v>
      </c>
      <c r="S3877">
        <v>1000343</v>
      </c>
      <c r="T3877" t="s">
        <v>28989</v>
      </c>
      <c r="U3877">
        <v>2070884289.2272999</v>
      </c>
      <c r="V3877">
        <v>116.0676</v>
      </c>
      <c r="W3877" t="s">
        <v>3532</v>
      </c>
    </row>
    <row r="3878" spans="1:23" x14ac:dyDescent="0.25">
      <c r="A3878" s="3">
        <v>110000415630</v>
      </c>
      <c r="C3878">
        <v>93492214</v>
      </c>
      <c r="D3878">
        <v>67756913</v>
      </c>
      <c r="E3878">
        <v>12808011</v>
      </c>
      <c r="G3878" t="s">
        <v>288</v>
      </c>
      <c r="H3878" t="s">
        <v>4603</v>
      </c>
      <c r="K3878" t="s">
        <v>4604</v>
      </c>
      <c r="O3878" s="3">
        <v>110043807547</v>
      </c>
      <c r="P3878" s="3" t="e">
        <f t="shared" si="60"/>
        <v>#N/A</v>
      </c>
      <c r="Q3878" t="s">
        <v>404</v>
      </c>
      <c r="R3878" t="s">
        <v>26462</v>
      </c>
      <c r="S3878">
        <v>1000343</v>
      </c>
      <c r="T3878" t="s">
        <v>28990</v>
      </c>
      <c r="U3878">
        <v>2575253086.8594499</v>
      </c>
      <c r="V3878">
        <v>101.70569999999999</v>
      </c>
      <c r="W3878" t="s">
        <v>3532</v>
      </c>
    </row>
    <row r="3879" spans="1:23" x14ac:dyDescent="0.25">
      <c r="A3879" s="3">
        <v>110000415630</v>
      </c>
      <c r="C3879">
        <v>93493014</v>
      </c>
      <c r="D3879">
        <v>67757713</v>
      </c>
      <c r="E3879">
        <v>12808011</v>
      </c>
      <c r="G3879" t="s">
        <v>288</v>
      </c>
      <c r="H3879" t="s">
        <v>4605</v>
      </c>
      <c r="K3879" t="s">
        <v>4606</v>
      </c>
      <c r="O3879" s="3">
        <v>110043807547</v>
      </c>
      <c r="P3879" s="3" t="e">
        <f t="shared" si="60"/>
        <v>#N/A</v>
      </c>
      <c r="Q3879" t="s">
        <v>404</v>
      </c>
      <c r="R3879" t="s">
        <v>26462</v>
      </c>
      <c r="S3879">
        <v>1000343</v>
      </c>
      <c r="T3879" t="s">
        <v>26463</v>
      </c>
      <c r="U3879">
        <v>3159130216.3074098</v>
      </c>
      <c r="V3879">
        <v>64.423379999999995</v>
      </c>
      <c r="W3879" t="s">
        <v>3532</v>
      </c>
    </row>
    <row r="3880" spans="1:23" x14ac:dyDescent="0.25">
      <c r="A3880" s="3">
        <v>110000415630</v>
      </c>
      <c r="C3880">
        <v>93493114</v>
      </c>
      <c r="D3880">
        <v>67757813</v>
      </c>
      <c r="E3880">
        <v>12808011</v>
      </c>
      <c r="G3880" t="s">
        <v>288</v>
      </c>
      <c r="H3880" t="s">
        <v>4607</v>
      </c>
      <c r="K3880" t="s">
        <v>4608</v>
      </c>
      <c r="O3880" s="3">
        <v>110043807547</v>
      </c>
      <c r="P3880" s="3" t="e">
        <f t="shared" si="60"/>
        <v>#N/A</v>
      </c>
      <c r="Q3880" t="s">
        <v>404</v>
      </c>
      <c r="R3880" t="s">
        <v>26462</v>
      </c>
      <c r="S3880">
        <v>1000343</v>
      </c>
      <c r="T3880" t="s">
        <v>28991</v>
      </c>
      <c r="U3880">
        <v>1178054470.1158199</v>
      </c>
      <c r="V3880">
        <v>72.981899999999996</v>
      </c>
      <c r="W3880" t="s">
        <v>3532</v>
      </c>
    </row>
    <row r="3881" spans="1:23" x14ac:dyDescent="0.25">
      <c r="A3881" s="3">
        <v>110000415630</v>
      </c>
      <c r="C3881">
        <v>93493214</v>
      </c>
      <c r="D3881">
        <v>67757913</v>
      </c>
      <c r="E3881">
        <v>12808011</v>
      </c>
      <c r="G3881" t="s">
        <v>288</v>
      </c>
      <c r="H3881" t="s">
        <v>4609</v>
      </c>
      <c r="K3881" t="s">
        <v>4610</v>
      </c>
      <c r="O3881" s="3">
        <v>110043807547</v>
      </c>
      <c r="P3881" s="3" t="e">
        <f t="shared" si="60"/>
        <v>#N/A</v>
      </c>
      <c r="Q3881" t="s">
        <v>404</v>
      </c>
      <c r="R3881" t="s">
        <v>26462</v>
      </c>
      <c r="S3881">
        <v>1000343</v>
      </c>
      <c r="T3881" t="s">
        <v>26701</v>
      </c>
      <c r="U3881">
        <v>1504158084.3991399</v>
      </c>
      <c r="V3881">
        <v>28.958279999999998</v>
      </c>
      <c r="W3881" t="s">
        <v>3532</v>
      </c>
    </row>
    <row r="3882" spans="1:23" x14ac:dyDescent="0.25">
      <c r="A3882" s="3">
        <v>110000415630</v>
      </c>
      <c r="C3882">
        <v>93493314</v>
      </c>
      <c r="D3882">
        <v>67758013</v>
      </c>
      <c r="E3882">
        <v>12808011</v>
      </c>
      <c r="G3882" t="s">
        <v>288</v>
      </c>
      <c r="H3882" t="s">
        <v>4611</v>
      </c>
      <c r="K3882" t="s">
        <v>4612</v>
      </c>
      <c r="O3882" s="3">
        <v>110043807547</v>
      </c>
      <c r="P3882" s="3" t="e">
        <f t="shared" si="60"/>
        <v>#N/A</v>
      </c>
      <c r="Q3882" t="s">
        <v>404</v>
      </c>
      <c r="R3882" t="s">
        <v>26462</v>
      </c>
      <c r="S3882">
        <v>1000343</v>
      </c>
      <c r="T3882" t="s">
        <v>27067</v>
      </c>
      <c r="U3882">
        <v>1158818468.0164399</v>
      </c>
      <c r="V3882">
        <v>29.31</v>
      </c>
      <c r="W3882" t="s">
        <v>3532</v>
      </c>
    </row>
    <row r="3883" spans="1:23" x14ac:dyDescent="0.25">
      <c r="A3883" s="3">
        <v>110000415630</v>
      </c>
      <c r="C3883">
        <v>93493414</v>
      </c>
      <c r="D3883">
        <v>67758113</v>
      </c>
      <c r="E3883">
        <v>12808011</v>
      </c>
      <c r="G3883" t="s">
        <v>288</v>
      </c>
      <c r="H3883" t="s">
        <v>4613</v>
      </c>
      <c r="K3883" t="s">
        <v>4614</v>
      </c>
      <c r="O3883" s="3">
        <v>110043807547</v>
      </c>
      <c r="P3883" s="3" t="e">
        <f t="shared" si="60"/>
        <v>#N/A</v>
      </c>
      <c r="Q3883" t="s">
        <v>404</v>
      </c>
      <c r="R3883" t="s">
        <v>26462</v>
      </c>
      <c r="S3883">
        <v>1000343</v>
      </c>
      <c r="T3883" t="s">
        <v>27068</v>
      </c>
      <c r="U3883">
        <v>0</v>
      </c>
      <c r="V3883">
        <v>12.8964</v>
      </c>
      <c r="W3883" t="s">
        <v>3532</v>
      </c>
    </row>
    <row r="3884" spans="1:23" x14ac:dyDescent="0.25">
      <c r="A3884" s="3">
        <v>110000415630</v>
      </c>
      <c r="C3884">
        <v>93493814</v>
      </c>
      <c r="D3884">
        <v>67758513</v>
      </c>
      <c r="E3884">
        <v>12808011</v>
      </c>
      <c r="G3884" t="s">
        <v>288</v>
      </c>
      <c r="H3884" t="s">
        <v>4615</v>
      </c>
      <c r="K3884" t="s">
        <v>4616</v>
      </c>
      <c r="O3884" s="3">
        <v>110043807547</v>
      </c>
      <c r="P3884" s="3" t="e">
        <f t="shared" si="60"/>
        <v>#N/A</v>
      </c>
      <c r="Q3884" t="s">
        <v>404</v>
      </c>
      <c r="R3884" t="s">
        <v>26462</v>
      </c>
      <c r="S3884">
        <v>1000343</v>
      </c>
      <c r="T3884" t="s">
        <v>27069</v>
      </c>
      <c r="U3884">
        <v>1459904729.0069799</v>
      </c>
      <c r="V3884">
        <v>27.49278</v>
      </c>
      <c r="W3884" t="s">
        <v>3532</v>
      </c>
    </row>
    <row r="3885" spans="1:23" x14ac:dyDescent="0.25">
      <c r="A3885" s="3">
        <v>110000415630</v>
      </c>
      <c r="C3885">
        <v>93493914</v>
      </c>
      <c r="D3885">
        <v>67758613</v>
      </c>
      <c r="E3885">
        <v>12808011</v>
      </c>
      <c r="G3885" t="s">
        <v>288</v>
      </c>
      <c r="H3885" t="s">
        <v>4617</v>
      </c>
      <c r="K3885" t="s">
        <v>4618</v>
      </c>
      <c r="O3885" s="3">
        <v>110043807547</v>
      </c>
      <c r="P3885" s="3" t="e">
        <f t="shared" si="60"/>
        <v>#N/A</v>
      </c>
      <c r="Q3885" t="s">
        <v>404</v>
      </c>
      <c r="R3885" t="s">
        <v>26462</v>
      </c>
      <c r="S3885">
        <v>1000343</v>
      </c>
      <c r="T3885" t="s">
        <v>27070</v>
      </c>
      <c r="U3885">
        <v>1359524163.6219499</v>
      </c>
      <c r="V3885">
        <v>35.523719999999997</v>
      </c>
      <c r="W3885" t="s">
        <v>3532</v>
      </c>
    </row>
    <row r="3886" spans="1:23" x14ac:dyDescent="0.25">
      <c r="A3886" s="3">
        <v>110000415630</v>
      </c>
      <c r="C3886">
        <v>93494014</v>
      </c>
      <c r="D3886">
        <v>67758713</v>
      </c>
      <c r="E3886">
        <v>12808011</v>
      </c>
      <c r="G3886" t="s">
        <v>288</v>
      </c>
      <c r="H3886" t="s">
        <v>4619</v>
      </c>
      <c r="K3886" t="s">
        <v>4620</v>
      </c>
      <c r="O3886" s="3">
        <v>110043807547</v>
      </c>
      <c r="P3886" s="3" t="e">
        <f t="shared" si="60"/>
        <v>#N/A</v>
      </c>
      <c r="Q3886" t="s">
        <v>404</v>
      </c>
      <c r="R3886" t="s">
        <v>26462</v>
      </c>
      <c r="S3886">
        <v>1000343</v>
      </c>
      <c r="T3886" t="s">
        <v>27071</v>
      </c>
      <c r="U3886">
        <v>222064328.037884</v>
      </c>
      <c r="V3886">
        <v>5.8620000000000001</v>
      </c>
      <c r="W3886" t="s">
        <v>3532</v>
      </c>
    </row>
    <row r="3887" spans="1:23" x14ac:dyDescent="0.25">
      <c r="A3887" s="3">
        <v>110000415630</v>
      </c>
      <c r="C3887">
        <v>93494114</v>
      </c>
      <c r="D3887">
        <v>67758813</v>
      </c>
      <c r="E3887">
        <v>12808011</v>
      </c>
      <c r="G3887" t="s">
        <v>288</v>
      </c>
      <c r="H3887" t="s">
        <v>4621</v>
      </c>
      <c r="K3887" t="s">
        <v>4622</v>
      </c>
      <c r="O3887" s="3">
        <v>110043807663</v>
      </c>
      <c r="P3887" s="3" t="e">
        <f t="shared" si="60"/>
        <v>#N/A</v>
      </c>
      <c r="Q3887" t="s">
        <v>24</v>
      </c>
      <c r="R3887" t="s">
        <v>26462</v>
      </c>
      <c r="S3887">
        <v>1001624</v>
      </c>
      <c r="T3887" t="s">
        <v>26728</v>
      </c>
      <c r="U3887">
        <v>608240188.99494004</v>
      </c>
      <c r="V3887">
        <v>22.639043999999998</v>
      </c>
      <c r="W3887" t="s">
        <v>3532</v>
      </c>
    </row>
    <row r="3888" spans="1:23" x14ac:dyDescent="0.25">
      <c r="A3888" s="3">
        <v>110000415630</v>
      </c>
      <c r="C3888">
        <v>93494214</v>
      </c>
      <c r="D3888">
        <v>67758913</v>
      </c>
      <c r="E3888">
        <v>12808011</v>
      </c>
      <c r="G3888" t="s">
        <v>288</v>
      </c>
      <c r="H3888" t="s">
        <v>4623</v>
      </c>
      <c r="K3888" t="s">
        <v>4624</v>
      </c>
      <c r="O3888" s="3">
        <v>110043807734</v>
      </c>
      <c r="P3888" s="3" t="e">
        <f t="shared" si="60"/>
        <v>#N/A</v>
      </c>
      <c r="Q3888" t="s">
        <v>13</v>
      </c>
      <c r="R3888" t="s">
        <v>26462</v>
      </c>
      <c r="S3888">
        <v>1007641</v>
      </c>
      <c r="T3888" t="s">
        <v>28992</v>
      </c>
      <c r="U3888">
        <v>64193.531762735998</v>
      </c>
      <c r="V3888">
        <v>14.53776</v>
      </c>
      <c r="W3888" t="s">
        <v>3532</v>
      </c>
    </row>
    <row r="3889" spans="1:23" x14ac:dyDescent="0.25">
      <c r="A3889" s="3">
        <v>110000415630</v>
      </c>
      <c r="C3889">
        <v>93494514</v>
      </c>
      <c r="D3889">
        <v>67759213</v>
      </c>
      <c r="E3889">
        <v>12808011</v>
      </c>
      <c r="G3889" t="s">
        <v>288</v>
      </c>
      <c r="H3889" t="s">
        <v>4625</v>
      </c>
      <c r="K3889" t="s">
        <v>4626</v>
      </c>
      <c r="O3889" s="3">
        <v>110043807734</v>
      </c>
      <c r="P3889" s="3" t="e">
        <f t="shared" si="60"/>
        <v>#N/A</v>
      </c>
      <c r="Q3889" t="s">
        <v>24</v>
      </c>
      <c r="R3889" t="s">
        <v>26462</v>
      </c>
      <c r="S3889">
        <v>1007641</v>
      </c>
      <c r="T3889" t="s">
        <v>28992</v>
      </c>
      <c r="U3889">
        <v>295543039.091362</v>
      </c>
      <c r="V3889">
        <v>14.53776</v>
      </c>
      <c r="W3889" t="s">
        <v>3532</v>
      </c>
    </row>
    <row r="3890" spans="1:23" x14ac:dyDescent="0.25">
      <c r="A3890" s="3">
        <v>110000415630</v>
      </c>
      <c r="C3890">
        <v>93494614</v>
      </c>
      <c r="D3890">
        <v>67759313</v>
      </c>
      <c r="E3890">
        <v>12808011</v>
      </c>
      <c r="G3890" t="s">
        <v>288</v>
      </c>
      <c r="H3890" t="s">
        <v>4627</v>
      </c>
      <c r="K3890" t="s">
        <v>4628</v>
      </c>
      <c r="O3890" s="3">
        <v>110043807985</v>
      </c>
      <c r="P3890" s="3" t="e">
        <f t="shared" si="60"/>
        <v>#N/A</v>
      </c>
      <c r="Q3890" t="s">
        <v>24</v>
      </c>
      <c r="R3890" t="s">
        <v>26462</v>
      </c>
      <c r="S3890">
        <v>1001701</v>
      </c>
      <c r="T3890" t="s">
        <v>26568</v>
      </c>
      <c r="U3890">
        <v>21570394.585708998</v>
      </c>
      <c r="V3890">
        <v>33.111507000000003</v>
      </c>
      <c r="W3890" t="s">
        <v>3532</v>
      </c>
    </row>
    <row r="3891" spans="1:23" x14ac:dyDescent="0.25">
      <c r="A3891" s="3">
        <v>110000415630</v>
      </c>
      <c r="C3891">
        <v>93494714</v>
      </c>
      <c r="D3891">
        <v>67759413</v>
      </c>
      <c r="E3891">
        <v>12808011</v>
      </c>
      <c r="G3891" t="s">
        <v>288</v>
      </c>
      <c r="H3891" t="s">
        <v>4629</v>
      </c>
      <c r="K3891" t="s">
        <v>4630</v>
      </c>
      <c r="O3891" s="3">
        <v>110043808047</v>
      </c>
      <c r="P3891" s="3" t="e">
        <f t="shared" si="60"/>
        <v>#N/A</v>
      </c>
      <c r="Q3891" t="s">
        <v>13</v>
      </c>
      <c r="R3891" t="s">
        <v>26462</v>
      </c>
      <c r="S3891">
        <v>1000099</v>
      </c>
      <c r="T3891" t="s">
        <v>26463</v>
      </c>
      <c r="U3891">
        <v>302422.86074888898</v>
      </c>
      <c r="V3891">
        <v>54.223500000000001</v>
      </c>
      <c r="W3891" t="s">
        <v>3532</v>
      </c>
    </row>
    <row r="3892" spans="1:23" x14ac:dyDescent="0.25">
      <c r="A3892" s="3">
        <v>110000415630</v>
      </c>
      <c r="C3892">
        <v>93495414</v>
      </c>
      <c r="D3892">
        <v>67760113</v>
      </c>
      <c r="E3892">
        <v>12808011</v>
      </c>
      <c r="G3892" t="s">
        <v>288</v>
      </c>
      <c r="H3892" t="s">
        <v>4631</v>
      </c>
      <c r="K3892" t="s">
        <v>4632</v>
      </c>
      <c r="O3892" s="3">
        <v>110043808047</v>
      </c>
      <c r="P3892" s="3" t="e">
        <f t="shared" si="60"/>
        <v>#N/A</v>
      </c>
      <c r="Q3892" t="s">
        <v>203</v>
      </c>
      <c r="R3892" t="s">
        <v>26462</v>
      </c>
      <c r="S3892">
        <v>1000099</v>
      </c>
      <c r="T3892" t="s">
        <v>26463</v>
      </c>
      <c r="U3892">
        <v>770783.12652464095</v>
      </c>
      <c r="V3892">
        <v>54.223500000000001</v>
      </c>
      <c r="W3892" t="s">
        <v>3532</v>
      </c>
    </row>
    <row r="3893" spans="1:23" x14ac:dyDescent="0.25">
      <c r="A3893" s="3">
        <v>110000415630</v>
      </c>
      <c r="C3893">
        <v>93495714</v>
      </c>
      <c r="D3893">
        <v>67760413</v>
      </c>
      <c r="E3893">
        <v>12808011</v>
      </c>
      <c r="G3893" t="s">
        <v>238</v>
      </c>
      <c r="H3893" t="s">
        <v>4633</v>
      </c>
      <c r="K3893" t="s">
        <v>4634</v>
      </c>
      <c r="O3893" s="3">
        <v>110043808047</v>
      </c>
      <c r="P3893" s="3" t="e">
        <f t="shared" si="60"/>
        <v>#N/A</v>
      </c>
      <c r="Q3893" t="s">
        <v>24</v>
      </c>
      <c r="R3893" t="s">
        <v>26462</v>
      </c>
      <c r="S3893">
        <v>1000099</v>
      </c>
      <c r="T3893" t="s">
        <v>26463</v>
      </c>
      <c r="U3893">
        <v>144825675.522715</v>
      </c>
      <c r="V3893">
        <v>54.223500000000001</v>
      </c>
      <c r="W3893" t="s">
        <v>3532</v>
      </c>
    </row>
    <row r="3894" spans="1:23" x14ac:dyDescent="0.25">
      <c r="A3894" s="3">
        <v>110000415630</v>
      </c>
      <c r="C3894">
        <v>93495814</v>
      </c>
      <c r="D3894">
        <v>67760413</v>
      </c>
      <c r="E3894">
        <v>12808011</v>
      </c>
      <c r="G3894" t="s">
        <v>238</v>
      </c>
      <c r="H3894" t="s">
        <v>4633</v>
      </c>
      <c r="K3894" t="s">
        <v>4635</v>
      </c>
      <c r="O3894" s="3">
        <v>110043808047</v>
      </c>
      <c r="P3894" s="3" t="e">
        <f t="shared" si="60"/>
        <v>#N/A</v>
      </c>
      <c r="Q3894" t="s">
        <v>404</v>
      </c>
      <c r="R3894" t="s">
        <v>26464</v>
      </c>
      <c r="S3894">
        <v>1000099</v>
      </c>
      <c r="T3894" t="s">
        <v>28993</v>
      </c>
      <c r="U3894">
        <v>1213010811.9433501</v>
      </c>
      <c r="V3894">
        <v>86.464500000000001</v>
      </c>
      <c r="W3894" t="s">
        <v>3532</v>
      </c>
    </row>
    <row r="3895" spans="1:23" x14ac:dyDescent="0.25">
      <c r="A3895" s="3">
        <v>110000415630</v>
      </c>
      <c r="C3895">
        <v>93495914</v>
      </c>
      <c r="D3895">
        <v>67760513</v>
      </c>
      <c r="E3895">
        <v>12808011</v>
      </c>
      <c r="G3895" t="s">
        <v>238</v>
      </c>
      <c r="H3895" t="s">
        <v>4636</v>
      </c>
      <c r="K3895" t="s">
        <v>4637</v>
      </c>
      <c r="O3895" s="3">
        <v>110043808047</v>
      </c>
      <c r="P3895" s="3" t="e">
        <f t="shared" si="60"/>
        <v>#N/A</v>
      </c>
      <c r="Q3895" t="s">
        <v>404</v>
      </c>
      <c r="R3895" t="s">
        <v>26464</v>
      </c>
      <c r="S3895">
        <v>1000099</v>
      </c>
      <c r="T3895" t="s">
        <v>28994</v>
      </c>
      <c r="U3895">
        <v>924479721.60818005</v>
      </c>
      <c r="V3895">
        <v>86.464500000000001</v>
      </c>
      <c r="W3895" t="s">
        <v>3532</v>
      </c>
    </row>
    <row r="3896" spans="1:23" x14ac:dyDescent="0.25">
      <c r="A3896" s="3">
        <v>110000415630</v>
      </c>
      <c r="C3896">
        <v>93496014</v>
      </c>
      <c r="D3896">
        <v>67760613</v>
      </c>
      <c r="E3896">
        <v>12808011</v>
      </c>
      <c r="G3896" t="s">
        <v>238</v>
      </c>
      <c r="H3896" t="s">
        <v>4638</v>
      </c>
      <c r="K3896" t="s">
        <v>4639</v>
      </c>
      <c r="O3896" s="3">
        <v>110043808047</v>
      </c>
      <c r="P3896" s="3" t="e">
        <f t="shared" si="60"/>
        <v>#N/A</v>
      </c>
      <c r="Q3896" t="s">
        <v>404</v>
      </c>
      <c r="R3896" t="s">
        <v>26464</v>
      </c>
      <c r="S3896">
        <v>1000099</v>
      </c>
      <c r="T3896" t="s">
        <v>28995</v>
      </c>
      <c r="U3896">
        <v>684275577.14414096</v>
      </c>
      <c r="V3896">
        <v>76.206000000000003</v>
      </c>
      <c r="W3896" t="s">
        <v>3532</v>
      </c>
    </row>
    <row r="3897" spans="1:23" x14ac:dyDescent="0.25">
      <c r="A3897" s="3">
        <v>110000415630</v>
      </c>
      <c r="C3897">
        <v>93500114</v>
      </c>
      <c r="D3897">
        <v>67764713</v>
      </c>
      <c r="E3897">
        <v>12808011</v>
      </c>
      <c r="G3897" t="s">
        <v>804</v>
      </c>
      <c r="H3897" t="s">
        <v>4640</v>
      </c>
      <c r="K3897" t="s">
        <v>4641</v>
      </c>
      <c r="O3897" s="3">
        <v>110043808047</v>
      </c>
      <c r="P3897" s="3" t="e">
        <f t="shared" si="60"/>
        <v>#N/A</v>
      </c>
      <c r="Q3897" t="s">
        <v>404</v>
      </c>
      <c r="R3897" t="s">
        <v>26462</v>
      </c>
      <c r="S3897">
        <v>1000099</v>
      </c>
      <c r="T3897" t="s">
        <v>28996</v>
      </c>
      <c r="U3897">
        <v>1491223808.7474899</v>
      </c>
      <c r="V3897">
        <v>25.7928</v>
      </c>
      <c r="W3897" t="s">
        <v>3532</v>
      </c>
    </row>
    <row r="3898" spans="1:23" x14ac:dyDescent="0.25">
      <c r="A3898" s="3">
        <v>110000415630</v>
      </c>
      <c r="C3898">
        <v>93500314</v>
      </c>
      <c r="D3898">
        <v>67764913</v>
      </c>
      <c r="E3898">
        <v>12808011</v>
      </c>
      <c r="G3898" t="s">
        <v>1077</v>
      </c>
      <c r="H3898" t="s">
        <v>4642</v>
      </c>
      <c r="K3898" t="s">
        <v>4643</v>
      </c>
      <c r="O3898" s="3">
        <v>110043808047</v>
      </c>
      <c r="P3898" s="3" t="e">
        <f t="shared" si="60"/>
        <v>#N/A</v>
      </c>
      <c r="Q3898" t="s">
        <v>404</v>
      </c>
      <c r="R3898" t="s">
        <v>26462</v>
      </c>
      <c r="S3898">
        <v>1000099</v>
      </c>
      <c r="T3898" t="s">
        <v>26463</v>
      </c>
      <c r="U3898">
        <v>9684998916.6299801</v>
      </c>
      <c r="V3898">
        <v>54.223500000000001</v>
      </c>
      <c r="W3898" t="s">
        <v>3532</v>
      </c>
    </row>
    <row r="3899" spans="1:23" x14ac:dyDescent="0.25">
      <c r="A3899" s="3">
        <v>110000415630</v>
      </c>
      <c r="C3899">
        <v>93500514</v>
      </c>
      <c r="D3899">
        <v>67765113</v>
      </c>
      <c r="E3899">
        <v>12808011</v>
      </c>
      <c r="G3899" t="s">
        <v>804</v>
      </c>
      <c r="H3899" t="s">
        <v>4644</v>
      </c>
      <c r="K3899" t="s">
        <v>4644</v>
      </c>
      <c r="O3899" s="3">
        <v>110043808047</v>
      </c>
      <c r="P3899" s="3" t="e">
        <f t="shared" si="60"/>
        <v>#N/A</v>
      </c>
      <c r="Q3899" t="s">
        <v>404</v>
      </c>
      <c r="R3899" t="s">
        <v>26497</v>
      </c>
      <c r="S3899">
        <v>1000099</v>
      </c>
      <c r="T3899" t="s">
        <v>28997</v>
      </c>
      <c r="U3899">
        <v>3543791246.6683002</v>
      </c>
      <c r="V3899">
        <v>183.1875</v>
      </c>
      <c r="W3899" t="s">
        <v>3532</v>
      </c>
    </row>
    <row r="3900" spans="1:23" x14ac:dyDescent="0.25">
      <c r="A3900" s="3">
        <v>110000415630</v>
      </c>
      <c r="C3900">
        <v>93500914</v>
      </c>
      <c r="D3900">
        <v>67765513</v>
      </c>
      <c r="E3900">
        <v>12808011</v>
      </c>
      <c r="G3900" t="s">
        <v>1203</v>
      </c>
      <c r="H3900" t="s">
        <v>4645</v>
      </c>
      <c r="K3900" t="s">
        <v>4645</v>
      </c>
      <c r="O3900" s="3">
        <v>110043808047</v>
      </c>
      <c r="P3900" s="3" t="e">
        <f t="shared" si="60"/>
        <v>#N/A</v>
      </c>
      <c r="Q3900" t="s">
        <v>404</v>
      </c>
      <c r="R3900" t="s">
        <v>26497</v>
      </c>
      <c r="S3900">
        <v>1000099</v>
      </c>
      <c r="T3900" t="s">
        <v>28998</v>
      </c>
      <c r="U3900">
        <v>4022532904.1975999</v>
      </c>
      <c r="V3900">
        <v>155.6361</v>
      </c>
      <c r="W3900" t="s">
        <v>3532</v>
      </c>
    </row>
    <row r="3901" spans="1:23" x14ac:dyDescent="0.25">
      <c r="A3901" s="3">
        <v>110000415630</v>
      </c>
      <c r="C3901">
        <v>93501914</v>
      </c>
      <c r="D3901">
        <v>67766513</v>
      </c>
      <c r="E3901">
        <v>12808011</v>
      </c>
      <c r="G3901" t="s">
        <v>118</v>
      </c>
      <c r="H3901" t="s">
        <v>4646</v>
      </c>
      <c r="K3901" t="s">
        <v>4646</v>
      </c>
      <c r="O3901" s="3">
        <v>110043808047</v>
      </c>
      <c r="P3901" s="3" t="e">
        <f t="shared" si="60"/>
        <v>#N/A</v>
      </c>
      <c r="Q3901" t="s">
        <v>404</v>
      </c>
      <c r="R3901" t="s">
        <v>26497</v>
      </c>
      <c r="S3901">
        <v>1000099</v>
      </c>
      <c r="T3901" t="s">
        <v>28999</v>
      </c>
      <c r="U3901">
        <v>1388345084.49541</v>
      </c>
      <c r="V3901">
        <v>92.326499999999996</v>
      </c>
      <c r="W3901" t="s">
        <v>3532</v>
      </c>
    </row>
    <row r="3902" spans="1:23" x14ac:dyDescent="0.25">
      <c r="A3902" s="3">
        <v>110000415630</v>
      </c>
      <c r="C3902">
        <v>93502014</v>
      </c>
      <c r="D3902">
        <v>67766613</v>
      </c>
      <c r="E3902">
        <v>12808011</v>
      </c>
      <c r="G3902" t="s">
        <v>118</v>
      </c>
      <c r="H3902" t="s">
        <v>4647</v>
      </c>
      <c r="K3902" t="s">
        <v>4647</v>
      </c>
      <c r="O3902" s="3">
        <v>110043808047</v>
      </c>
      <c r="P3902" s="3" t="e">
        <f t="shared" si="60"/>
        <v>#N/A</v>
      </c>
      <c r="Q3902" t="s">
        <v>404</v>
      </c>
      <c r="R3902" t="s">
        <v>26497</v>
      </c>
      <c r="S3902">
        <v>1000099</v>
      </c>
      <c r="T3902" t="s">
        <v>29000</v>
      </c>
      <c r="U3902">
        <v>955623554.69945598</v>
      </c>
      <c r="V3902">
        <v>92.326499999999996</v>
      </c>
      <c r="W3902" t="s">
        <v>3532</v>
      </c>
    </row>
    <row r="3903" spans="1:23" x14ac:dyDescent="0.25">
      <c r="A3903" s="3">
        <v>110000415630</v>
      </c>
      <c r="C3903">
        <v>93502614</v>
      </c>
      <c r="D3903">
        <v>67767213</v>
      </c>
      <c r="E3903">
        <v>12808011</v>
      </c>
      <c r="F3903">
        <v>30201411</v>
      </c>
      <c r="G3903" t="s">
        <v>14</v>
      </c>
      <c r="H3903" t="s">
        <v>4648</v>
      </c>
      <c r="K3903" t="s">
        <v>4649</v>
      </c>
      <c r="O3903" s="3">
        <v>110043808092</v>
      </c>
      <c r="P3903" s="3" t="e">
        <f t="shared" si="60"/>
        <v>#N/A</v>
      </c>
      <c r="Q3903" t="s">
        <v>13</v>
      </c>
      <c r="R3903" t="s">
        <v>26462</v>
      </c>
      <c r="S3903">
        <v>1006956</v>
      </c>
      <c r="T3903" t="s">
        <v>26463</v>
      </c>
      <c r="U3903">
        <v>11328018.5717308</v>
      </c>
      <c r="V3903">
        <v>3.3999599999999899</v>
      </c>
      <c r="W3903" t="s">
        <v>3532</v>
      </c>
    </row>
    <row r="3904" spans="1:23" x14ac:dyDescent="0.25">
      <c r="A3904" s="3">
        <v>110000415630</v>
      </c>
      <c r="C3904">
        <v>93504014</v>
      </c>
      <c r="D3904">
        <v>67768613</v>
      </c>
      <c r="E3904">
        <v>12808011</v>
      </c>
      <c r="G3904" t="s">
        <v>118</v>
      </c>
      <c r="H3904" t="s">
        <v>4650</v>
      </c>
      <c r="K3904" t="s">
        <v>4651</v>
      </c>
      <c r="O3904" s="3">
        <v>110043808092</v>
      </c>
      <c r="P3904" s="3" t="e">
        <f t="shared" si="60"/>
        <v>#N/A</v>
      </c>
      <c r="Q3904" t="s">
        <v>24</v>
      </c>
      <c r="R3904" t="s">
        <v>26462</v>
      </c>
      <c r="S3904">
        <v>1006956</v>
      </c>
      <c r="T3904" t="s">
        <v>26551</v>
      </c>
      <c r="U3904">
        <v>952455195.18803406</v>
      </c>
      <c r="V3904">
        <v>11.54814</v>
      </c>
      <c r="W3904" t="s">
        <v>3532</v>
      </c>
    </row>
    <row r="3905" spans="1:23" x14ac:dyDescent="0.25">
      <c r="A3905" s="3">
        <v>110000415630</v>
      </c>
      <c r="C3905">
        <v>93505414</v>
      </c>
      <c r="D3905">
        <v>67770013</v>
      </c>
      <c r="E3905">
        <v>12808011</v>
      </c>
      <c r="G3905" t="s">
        <v>1203</v>
      </c>
      <c r="H3905" t="s">
        <v>4652</v>
      </c>
      <c r="K3905" t="s">
        <v>4653</v>
      </c>
      <c r="O3905" s="3">
        <v>110043808127</v>
      </c>
      <c r="P3905" s="3" t="e">
        <f t="shared" si="60"/>
        <v>#N/A</v>
      </c>
      <c r="Q3905" t="s">
        <v>24</v>
      </c>
      <c r="R3905" t="s">
        <v>26462</v>
      </c>
      <c r="S3905">
        <v>1006184</v>
      </c>
      <c r="T3905" t="s">
        <v>26463</v>
      </c>
      <c r="U3905">
        <v>2408887071.3123598</v>
      </c>
      <c r="V3905">
        <v>14.5963799999999</v>
      </c>
      <c r="W3905" t="s">
        <v>3532</v>
      </c>
    </row>
    <row r="3906" spans="1:23" x14ac:dyDescent="0.25">
      <c r="A3906" s="3">
        <v>110000415630</v>
      </c>
      <c r="C3906">
        <v>93507814</v>
      </c>
      <c r="D3906">
        <v>67772313</v>
      </c>
      <c r="E3906">
        <v>12808011</v>
      </c>
      <c r="G3906" t="s">
        <v>118</v>
      </c>
      <c r="H3906" t="s">
        <v>4654</v>
      </c>
      <c r="K3906" t="s">
        <v>4655</v>
      </c>
      <c r="O3906" s="3">
        <v>110043808145</v>
      </c>
      <c r="P3906" s="3" t="e">
        <f t="shared" si="60"/>
        <v>#N/A</v>
      </c>
      <c r="Q3906" t="s">
        <v>24</v>
      </c>
      <c r="R3906" t="s">
        <v>26462</v>
      </c>
      <c r="S3906">
        <v>1002570</v>
      </c>
      <c r="T3906" t="s">
        <v>26463</v>
      </c>
      <c r="U3906">
        <v>266762628.763785</v>
      </c>
      <c r="V3906">
        <v>19.3446</v>
      </c>
      <c r="W3906" t="s">
        <v>3532</v>
      </c>
    </row>
    <row r="3907" spans="1:23" x14ac:dyDescent="0.25">
      <c r="A3907" s="3">
        <v>110000415630</v>
      </c>
      <c r="C3907">
        <v>93509814</v>
      </c>
      <c r="D3907">
        <v>67774313</v>
      </c>
      <c r="E3907">
        <v>12808011</v>
      </c>
      <c r="G3907" t="s">
        <v>1077</v>
      </c>
      <c r="H3907" t="s">
        <v>4656</v>
      </c>
      <c r="K3907" t="s">
        <v>4656</v>
      </c>
      <c r="O3907" s="3">
        <v>110043808243</v>
      </c>
      <c r="P3907" s="3" t="e">
        <f t="shared" si="60"/>
        <v>#N/A</v>
      </c>
      <c r="Q3907" t="s">
        <v>13</v>
      </c>
      <c r="R3907" t="s">
        <v>26462</v>
      </c>
      <c r="S3907">
        <v>1000026</v>
      </c>
      <c r="T3907" t="s">
        <v>26463</v>
      </c>
      <c r="U3907">
        <v>5738901.7395885997</v>
      </c>
      <c r="V3907">
        <v>28.723800000000001</v>
      </c>
      <c r="W3907" t="s">
        <v>3532</v>
      </c>
    </row>
    <row r="3908" spans="1:23" x14ac:dyDescent="0.25">
      <c r="A3908" s="3">
        <v>110000415630</v>
      </c>
      <c r="C3908">
        <v>93510014</v>
      </c>
      <c r="D3908">
        <v>67774513</v>
      </c>
      <c r="E3908">
        <v>12808011</v>
      </c>
      <c r="G3908" t="s">
        <v>1077</v>
      </c>
      <c r="H3908" t="s">
        <v>4657</v>
      </c>
      <c r="K3908" t="s">
        <v>4657</v>
      </c>
      <c r="O3908" s="3">
        <v>110043808243</v>
      </c>
      <c r="P3908" s="3" t="e">
        <f t="shared" ref="P3908:P3971" si="61">MATCH(O3908,$A$2:$A$24858,0)</f>
        <v>#N/A</v>
      </c>
      <c r="Q3908" t="s">
        <v>55</v>
      </c>
      <c r="R3908" t="s">
        <v>26462</v>
      </c>
      <c r="S3908">
        <v>1000026</v>
      </c>
      <c r="T3908" t="s">
        <v>26463</v>
      </c>
      <c r="U3908">
        <v>807192.79147861002</v>
      </c>
      <c r="V3908">
        <v>28.723800000000001</v>
      </c>
      <c r="W3908" t="s">
        <v>3532</v>
      </c>
    </row>
    <row r="3909" spans="1:23" x14ac:dyDescent="0.25">
      <c r="A3909" s="3">
        <v>110000415630</v>
      </c>
      <c r="C3909">
        <v>93514214</v>
      </c>
      <c r="D3909">
        <v>67778713</v>
      </c>
      <c r="E3909">
        <v>12808011</v>
      </c>
      <c r="G3909" t="s">
        <v>176</v>
      </c>
      <c r="H3909" t="s">
        <v>4658</v>
      </c>
      <c r="K3909" t="s">
        <v>4658</v>
      </c>
      <c r="O3909" s="3">
        <v>110043808243</v>
      </c>
      <c r="P3909" s="3" t="e">
        <f t="shared" si="61"/>
        <v>#N/A</v>
      </c>
      <c r="Q3909" t="s">
        <v>24</v>
      </c>
      <c r="R3909" t="s">
        <v>26462</v>
      </c>
      <c r="S3909">
        <v>1000026</v>
      </c>
      <c r="T3909" t="s">
        <v>26463</v>
      </c>
      <c r="U3909">
        <v>548681004.90333402</v>
      </c>
      <c r="V3909">
        <v>28.723800000000001</v>
      </c>
      <c r="W3909" t="s">
        <v>3532</v>
      </c>
    </row>
    <row r="3910" spans="1:23" x14ac:dyDescent="0.25">
      <c r="A3910" s="3">
        <v>110000415630</v>
      </c>
      <c r="C3910">
        <v>120587514</v>
      </c>
      <c r="D3910">
        <v>67742313</v>
      </c>
      <c r="E3910">
        <v>12808011</v>
      </c>
      <c r="G3910" t="s">
        <v>1203</v>
      </c>
      <c r="H3910" t="s">
        <v>4659</v>
      </c>
      <c r="K3910" t="s">
        <v>4659</v>
      </c>
      <c r="O3910" s="3">
        <v>110043808742</v>
      </c>
      <c r="P3910" s="3">
        <f t="shared" si="61"/>
        <v>24425</v>
      </c>
      <c r="Q3910" t="s">
        <v>657</v>
      </c>
      <c r="R3910" t="s">
        <v>26577</v>
      </c>
      <c r="S3910">
        <v>1002113</v>
      </c>
      <c r="T3910" t="s">
        <v>29001</v>
      </c>
      <c r="U3910">
        <v>9489954290.1460495</v>
      </c>
      <c r="W3910" t="s">
        <v>3532</v>
      </c>
    </row>
    <row r="3911" spans="1:23" x14ac:dyDescent="0.25">
      <c r="A3911" s="3">
        <v>110000415630</v>
      </c>
      <c r="C3911">
        <v>120589714</v>
      </c>
      <c r="D3911">
        <v>67768213</v>
      </c>
      <c r="E3911">
        <v>12808011</v>
      </c>
      <c r="G3911" t="s">
        <v>1203</v>
      </c>
      <c r="H3911" t="s">
        <v>4660</v>
      </c>
      <c r="K3911" t="s">
        <v>4661</v>
      </c>
      <c r="O3911" s="3">
        <v>110043808742</v>
      </c>
      <c r="P3911" s="3">
        <f t="shared" si="61"/>
        <v>24425</v>
      </c>
      <c r="Q3911" t="s">
        <v>657</v>
      </c>
      <c r="R3911" t="s">
        <v>26464</v>
      </c>
      <c r="S3911">
        <v>1002113</v>
      </c>
      <c r="T3911" t="s">
        <v>26723</v>
      </c>
      <c r="U3911">
        <v>2262552611.75002</v>
      </c>
      <c r="V3911">
        <v>206.63550000000001</v>
      </c>
      <c r="W3911" t="s">
        <v>3532</v>
      </c>
    </row>
    <row r="3912" spans="1:23" x14ac:dyDescent="0.25">
      <c r="A3912" s="3">
        <v>110000415630</v>
      </c>
      <c r="C3912">
        <v>120589814</v>
      </c>
      <c r="D3912">
        <v>67768313</v>
      </c>
      <c r="E3912">
        <v>12808011</v>
      </c>
      <c r="G3912" t="s">
        <v>156</v>
      </c>
      <c r="H3912" t="s">
        <v>4662</v>
      </c>
      <c r="K3912" t="s">
        <v>4663</v>
      </c>
      <c r="O3912" s="3">
        <v>110043808742</v>
      </c>
      <c r="P3912" s="3">
        <f t="shared" si="61"/>
        <v>24425</v>
      </c>
      <c r="Q3912" t="s">
        <v>657</v>
      </c>
      <c r="R3912" t="s">
        <v>26464</v>
      </c>
      <c r="S3912">
        <v>1002113</v>
      </c>
      <c r="T3912" t="s">
        <v>26727</v>
      </c>
      <c r="U3912">
        <v>5955206996.1959295</v>
      </c>
      <c r="W3912" t="s">
        <v>3532</v>
      </c>
    </row>
    <row r="3913" spans="1:23" x14ac:dyDescent="0.25">
      <c r="A3913" s="3">
        <v>110000415630</v>
      </c>
      <c r="C3913">
        <v>120591214</v>
      </c>
      <c r="D3913">
        <v>67775313</v>
      </c>
      <c r="E3913">
        <v>12808011</v>
      </c>
      <c r="G3913" t="s">
        <v>14</v>
      </c>
      <c r="H3913" t="s">
        <v>4664</v>
      </c>
      <c r="K3913" t="s">
        <v>4665</v>
      </c>
      <c r="O3913" s="3">
        <v>110043808742</v>
      </c>
      <c r="P3913" s="3">
        <f t="shared" si="61"/>
        <v>24425</v>
      </c>
      <c r="Q3913" t="s">
        <v>657</v>
      </c>
      <c r="R3913" t="s">
        <v>26578</v>
      </c>
      <c r="S3913">
        <v>1002113</v>
      </c>
      <c r="T3913" t="s">
        <v>26724</v>
      </c>
      <c r="U3913">
        <v>0</v>
      </c>
      <c r="W3913" t="s">
        <v>3532</v>
      </c>
    </row>
    <row r="3914" spans="1:23" x14ac:dyDescent="0.25">
      <c r="A3914" s="3">
        <v>110000415630</v>
      </c>
      <c r="C3914">
        <v>120591314</v>
      </c>
      <c r="D3914">
        <v>67775413</v>
      </c>
      <c r="E3914">
        <v>12808011</v>
      </c>
      <c r="G3914" t="s">
        <v>14</v>
      </c>
      <c r="H3914" t="s">
        <v>4666</v>
      </c>
      <c r="K3914" t="s">
        <v>4665</v>
      </c>
      <c r="O3914" s="3">
        <v>110043808742</v>
      </c>
      <c r="P3914" s="3">
        <f t="shared" si="61"/>
        <v>24425</v>
      </c>
      <c r="Q3914" t="s">
        <v>663</v>
      </c>
      <c r="R3914" t="s">
        <v>26464</v>
      </c>
      <c r="S3914">
        <v>1002113</v>
      </c>
      <c r="T3914" t="s">
        <v>26727</v>
      </c>
      <c r="U3914">
        <v>3836568.5730682402</v>
      </c>
      <c r="W3914" t="s">
        <v>3532</v>
      </c>
    </row>
    <row r="3915" spans="1:23" x14ac:dyDescent="0.25">
      <c r="A3915" s="3">
        <v>110000415630</v>
      </c>
      <c r="C3915">
        <v>125041314</v>
      </c>
      <c r="D3915">
        <v>91761713</v>
      </c>
      <c r="E3915">
        <v>12808011</v>
      </c>
      <c r="F3915">
        <v>30200769</v>
      </c>
      <c r="G3915" t="s">
        <v>1182</v>
      </c>
      <c r="H3915" t="s">
        <v>4569</v>
      </c>
      <c r="K3915" t="s">
        <v>4569</v>
      </c>
      <c r="O3915" s="3">
        <v>110043808742</v>
      </c>
      <c r="P3915" s="3">
        <f t="shared" si="61"/>
        <v>24425</v>
      </c>
      <c r="Q3915" t="s">
        <v>24</v>
      </c>
      <c r="R3915" t="s">
        <v>26619</v>
      </c>
      <c r="S3915">
        <v>1002113</v>
      </c>
      <c r="T3915" t="s">
        <v>29002</v>
      </c>
      <c r="U3915">
        <v>60242204.918637499</v>
      </c>
      <c r="V3915">
        <v>0.96195419999999998</v>
      </c>
      <c r="W3915" t="s">
        <v>3532</v>
      </c>
    </row>
    <row r="3916" spans="1:23" x14ac:dyDescent="0.25">
      <c r="A3916" s="3">
        <v>110000415630</v>
      </c>
      <c r="C3916">
        <v>125041414</v>
      </c>
      <c r="D3916">
        <v>91761813</v>
      </c>
      <c r="E3916">
        <v>12808011</v>
      </c>
      <c r="F3916">
        <v>30200769</v>
      </c>
      <c r="G3916" t="s">
        <v>1182</v>
      </c>
      <c r="H3916" t="s">
        <v>4566</v>
      </c>
      <c r="K3916" t="s">
        <v>4667</v>
      </c>
      <c r="O3916" s="3">
        <v>110043808742</v>
      </c>
      <c r="P3916" s="3">
        <f t="shared" si="61"/>
        <v>24425</v>
      </c>
      <c r="Q3916" t="s">
        <v>24</v>
      </c>
      <c r="R3916" t="s">
        <v>26464</v>
      </c>
      <c r="S3916">
        <v>1002113</v>
      </c>
      <c r="T3916" t="s">
        <v>26723</v>
      </c>
      <c r="U3916">
        <v>809436097.97791004</v>
      </c>
      <c r="V3916">
        <v>206.63550000000001</v>
      </c>
      <c r="W3916" t="s">
        <v>3532</v>
      </c>
    </row>
    <row r="3917" spans="1:23" x14ac:dyDescent="0.25">
      <c r="A3917" s="3">
        <v>110000415630</v>
      </c>
      <c r="C3917">
        <v>125041714</v>
      </c>
      <c r="D3917">
        <v>91762113</v>
      </c>
      <c r="E3917">
        <v>12808011</v>
      </c>
      <c r="G3917" t="s">
        <v>804</v>
      </c>
      <c r="H3917" t="s">
        <v>4668</v>
      </c>
      <c r="K3917" t="s">
        <v>4669</v>
      </c>
      <c r="O3917" s="3">
        <v>110043808742</v>
      </c>
      <c r="P3917" s="3">
        <f t="shared" si="61"/>
        <v>24425</v>
      </c>
      <c r="Q3917" t="s">
        <v>24</v>
      </c>
      <c r="R3917" t="s">
        <v>26464</v>
      </c>
      <c r="S3917">
        <v>1002113</v>
      </c>
      <c r="T3917" t="s">
        <v>26727</v>
      </c>
      <c r="U3917">
        <v>295415780.12625498</v>
      </c>
      <c r="W3917" t="s">
        <v>3532</v>
      </c>
    </row>
    <row r="3918" spans="1:23" x14ac:dyDescent="0.25">
      <c r="A3918" s="3">
        <v>110000415630</v>
      </c>
      <c r="C3918">
        <v>125041814</v>
      </c>
      <c r="D3918">
        <v>91762213</v>
      </c>
      <c r="E3918">
        <v>12808011</v>
      </c>
      <c r="G3918" t="s">
        <v>118</v>
      </c>
      <c r="H3918" t="s">
        <v>4670</v>
      </c>
      <c r="K3918" t="s">
        <v>4671</v>
      </c>
      <c r="O3918" s="3">
        <v>110043808742</v>
      </c>
      <c r="P3918" s="3">
        <f t="shared" si="61"/>
        <v>24425</v>
      </c>
      <c r="Q3918" t="s">
        <v>24</v>
      </c>
      <c r="R3918" t="s">
        <v>26462</v>
      </c>
      <c r="S3918">
        <v>1002113</v>
      </c>
      <c r="T3918" t="s">
        <v>29003</v>
      </c>
      <c r="U3918">
        <v>362646825.48542899</v>
      </c>
      <c r="V3918">
        <v>10.2585</v>
      </c>
      <c r="W3918" t="s">
        <v>3532</v>
      </c>
    </row>
    <row r="3919" spans="1:23" x14ac:dyDescent="0.25">
      <c r="A3919" s="3">
        <v>110000415630</v>
      </c>
      <c r="C3919">
        <v>125044214</v>
      </c>
      <c r="D3919">
        <v>91764613</v>
      </c>
      <c r="E3919">
        <v>12808011</v>
      </c>
      <c r="G3919" t="s">
        <v>804</v>
      </c>
      <c r="H3919" t="s">
        <v>4672</v>
      </c>
      <c r="K3919" t="s">
        <v>4672</v>
      </c>
      <c r="O3919" s="3">
        <v>110043808877</v>
      </c>
      <c r="P3919" s="3" t="e">
        <f t="shared" si="61"/>
        <v>#N/A</v>
      </c>
      <c r="Q3919" t="s">
        <v>24</v>
      </c>
      <c r="R3919" t="s">
        <v>26462</v>
      </c>
      <c r="S3919">
        <v>1006672</v>
      </c>
      <c r="T3919" t="s">
        <v>29004</v>
      </c>
      <c r="U3919">
        <v>2174533589.43051</v>
      </c>
      <c r="V3919">
        <v>41.9133</v>
      </c>
      <c r="W3919" t="s">
        <v>3532</v>
      </c>
    </row>
    <row r="3920" spans="1:23" x14ac:dyDescent="0.25">
      <c r="A3920" s="3">
        <v>110000415630</v>
      </c>
      <c r="C3920">
        <v>125046214</v>
      </c>
      <c r="D3920">
        <v>91766613</v>
      </c>
      <c r="E3920">
        <v>12808011</v>
      </c>
      <c r="G3920" t="s">
        <v>288</v>
      </c>
      <c r="H3920" t="s">
        <v>4673</v>
      </c>
      <c r="K3920" t="s">
        <v>4674</v>
      </c>
      <c r="O3920" s="3">
        <v>110043808886</v>
      </c>
      <c r="P3920" s="3" t="e">
        <f t="shared" si="61"/>
        <v>#N/A</v>
      </c>
      <c r="Q3920" t="s">
        <v>13</v>
      </c>
      <c r="R3920" t="s">
        <v>1064</v>
      </c>
      <c r="S3920">
        <v>1003985</v>
      </c>
      <c r="T3920" t="s">
        <v>29005</v>
      </c>
      <c r="U3920">
        <v>26297950.178800799</v>
      </c>
      <c r="V3920">
        <v>51.67353</v>
      </c>
      <c r="W3920" t="s">
        <v>3532</v>
      </c>
    </row>
    <row r="3921" spans="1:23" x14ac:dyDescent="0.25">
      <c r="A3921" s="3">
        <v>110000415630</v>
      </c>
      <c r="C3921">
        <v>136966614</v>
      </c>
      <c r="D3921">
        <v>98006913</v>
      </c>
      <c r="E3921">
        <v>12808011</v>
      </c>
      <c r="F3921">
        <v>30200754</v>
      </c>
      <c r="G3921" t="s">
        <v>14</v>
      </c>
      <c r="H3921" t="s">
        <v>4560</v>
      </c>
      <c r="K3921" t="s">
        <v>4675</v>
      </c>
      <c r="O3921" s="3">
        <v>110043808886</v>
      </c>
      <c r="P3921" s="3" t="e">
        <f t="shared" si="61"/>
        <v>#N/A</v>
      </c>
      <c r="Q3921" t="s">
        <v>55</v>
      </c>
      <c r="R3921" t="s">
        <v>26462</v>
      </c>
      <c r="S3921">
        <v>1003985</v>
      </c>
      <c r="T3921" t="s">
        <v>29006</v>
      </c>
      <c r="U3921">
        <v>12690211.827778</v>
      </c>
      <c r="V3921">
        <v>2.6379000000000001</v>
      </c>
      <c r="W3921" t="s">
        <v>3532</v>
      </c>
    </row>
    <row r="3922" spans="1:23" x14ac:dyDescent="0.25">
      <c r="A3922" s="3">
        <v>110000415630</v>
      </c>
      <c r="C3922">
        <v>136966714</v>
      </c>
      <c r="D3922">
        <v>98007013</v>
      </c>
      <c r="E3922">
        <v>12808011</v>
      </c>
      <c r="F3922">
        <v>30200754</v>
      </c>
      <c r="G3922" t="s">
        <v>14</v>
      </c>
      <c r="H3922" t="s">
        <v>4558</v>
      </c>
      <c r="K3922" t="s">
        <v>4675</v>
      </c>
      <c r="O3922" s="3">
        <v>110043808886</v>
      </c>
      <c r="P3922" s="3" t="e">
        <f t="shared" si="61"/>
        <v>#N/A</v>
      </c>
      <c r="Q3922" t="s">
        <v>55</v>
      </c>
      <c r="R3922" t="s">
        <v>26462</v>
      </c>
      <c r="S3922">
        <v>1003985</v>
      </c>
      <c r="T3922" t="s">
        <v>29007</v>
      </c>
      <c r="U3922">
        <v>479500.30712539499</v>
      </c>
      <c r="V3922">
        <v>2.6379000000000001</v>
      </c>
      <c r="W3922" t="s">
        <v>3532</v>
      </c>
    </row>
    <row r="3923" spans="1:23" x14ac:dyDescent="0.25">
      <c r="A3923" s="3">
        <v>110000415630</v>
      </c>
      <c r="C3923">
        <v>136966814</v>
      </c>
      <c r="D3923">
        <v>98007113</v>
      </c>
      <c r="E3923">
        <v>12808011</v>
      </c>
      <c r="F3923">
        <v>30200754</v>
      </c>
      <c r="G3923" t="s">
        <v>14</v>
      </c>
      <c r="H3923" t="s">
        <v>4562</v>
      </c>
      <c r="K3923" t="s">
        <v>4675</v>
      </c>
      <c r="O3923" s="3">
        <v>110043808886</v>
      </c>
      <c r="P3923" s="3" t="e">
        <f t="shared" si="61"/>
        <v>#N/A</v>
      </c>
      <c r="Q3923" t="s">
        <v>24</v>
      </c>
      <c r="R3923" t="s">
        <v>1064</v>
      </c>
      <c r="S3923">
        <v>1003985</v>
      </c>
      <c r="T3923" t="s">
        <v>29008</v>
      </c>
      <c r="U3923">
        <v>1667643235.6156499</v>
      </c>
      <c r="V3923">
        <v>51.67353</v>
      </c>
      <c r="W3923" t="s">
        <v>3532</v>
      </c>
    </row>
    <row r="3924" spans="1:23" x14ac:dyDescent="0.25">
      <c r="A3924" s="3">
        <v>110000415630</v>
      </c>
      <c r="C3924">
        <v>136966914</v>
      </c>
      <c r="D3924">
        <v>98007213</v>
      </c>
      <c r="E3924">
        <v>12808011</v>
      </c>
      <c r="F3924">
        <v>30200754</v>
      </c>
      <c r="G3924" t="s">
        <v>14</v>
      </c>
      <c r="H3924" t="s">
        <v>4564</v>
      </c>
      <c r="K3924" t="s">
        <v>4675</v>
      </c>
      <c r="O3924" s="3">
        <v>110043809028</v>
      </c>
      <c r="P3924" s="3">
        <f t="shared" si="61"/>
        <v>24432</v>
      </c>
      <c r="Q3924" t="s">
        <v>657</v>
      </c>
      <c r="R3924" t="s">
        <v>26583</v>
      </c>
      <c r="S3924">
        <v>1004416</v>
      </c>
      <c r="T3924" t="s">
        <v>27693</v>
      </c>
      <c r="U3924">
        <v>1247259956.02582</v>
      </c>
      <c r="V3924">
        <v>79.137</v>
      </c>
      <c r="W3924" t="s">
        <v>3532</v>
      </c>
    </row>
    <row r="3925" spans="1:23" x14ac:dyDescent="0.25">
      <c r="A3925" s="3">
        <v>110000415630</v>
      </c>
      <c r="C3925">
        <v>136968314</v>
      </c>
      <c r="D3925">
        <v>98008613</v>
      </c>
      <c r="E3925">
        <v>12808011</v>
      </c>
      <c r="G3925" t="s">
        <v>804</v>
      </c>
      <c r="H3925" t="s">
        <v>4676</v>
      </c>
      <c r="K3925" t="s">
        <v>4676</v>
      </c>
      <c r="O3925" s="3">
        <v>110043809028</v>
      </c>
      <c r="P3925" s="3">
        <f t="shared" si="61"/>
        <v>24432</v>
      </c>
      <c r="Q3925" t="s">
        <v>657</v>
      </c>
      <c r="R3925" t="s">
        <v>26583</v>
      </c>
      <c r="S3925">
        <v>1004416</v>
      </c>
      <c r="T3925" t="s">
        <v>26535</v>
      </c>
      <c r="U3925">
        <v>1579826542.5859399</v>
      </c>
      <c r="V3925">
        <v>79.137</v>
      </c>
      <c r="W3925" t="s">
        <v>3532</v>
      </c>
    </row>
    <row r="3926" spans="1:23" x14ac:dyDescent="0.25">
      <c r="A3926" s="3">
        <v>110000415630</v>
      </c>
      <c r="C3926">
        <v>136969714</v>
      </c>
      <c r="D3926">
        <v>98009913</v>
      </c>
      <c r="E3926">
        <v>12808011</v>
      </c>
      <c r="F3926">
        <v>30201410</v>
      </c>
      <c r="G3926" t="s">
        <v>14</v>
      </c>
      <c r="H3926" t="s">
        <v>4677</v>
      </c>
      <c r="K3926" t="s">
        <v>4678</v>
      </c>
      <c r="O3926" s="3">
        <v>110043809028</v>
      </c>
      <c r="P3926" s="3">
        <f t="shared" si="61"/>
        <v>24432</v>
      </c>
      <c r="Q3926" t="s">
        <v>657</v>
      </c>
      <c r="R3926" t="s">
        <v>26583</v>
      </c>
      <c r="S3926">
        <v>1004416</v>
      </c>
      <c r="T3926" t="s">
        <v>27091</v>
      </c>
      <c r="U3926">
        <v>3237855482.0994501</v>
      </c>
      <c r="V3926">
        <v>117.24</v>
      </c>
      <c r="W3926" t="s">
        <v>3532</v>
      </c>
    </row>
    <row r="3927" spans="1:23" x14ac:dyDescent="0.25">
      <c r="A3927" s="3">
        <v>110000415630</v>
      </c>
      <c r="C3927">
        <v>136969814</v>
      </c>
      <c r="D3927">
        <v>98010013</v>
      </c>
      <c r="E3927">
        <v>12808011</v>
      </c>
      <c r="F3927">
        <v>30201410</v>
      </c>
      <c r="G3927" t="s">
        <v>14</v>
      </c>
      <c r="H3927" t="s">
        <v>4677</v>
      </c>
      <c r="K3927" t="s">
        <v>4679</v>
      </c>
      <c r="O3927" s="3">
        <v>110043809028</v>
      </c>
      <c r="P3927" s="3">
        <f t="shared" si="61"/>
        <v>24432</v>
      </c>
      <c r="Q3927" t="s">
        <v>657</v>
      </c>
      <c r="R3927" t="s">
        <v>4333</v>
      </c>
      <c r="S3927">
        <v>1004416</v>
      </c>
      <c r="T3927" t="s">
        <v>29009</v>
      </c>
      <c r="U3927">
        <v>182835192.88578501</v>
      </c>
      <c r="V3927">
        <v>33.706499999999998</v>
      </c>
      <c r="W3927" t="s">
        <v>3532</v>
      </c>
    </row>
    <row r="3928" spans="1:23" x14ac:dyDescent="0.25">
      <c r="A3928" s="3">
        <v>110000415630</v>
      </c>
      <c r="C3928">
        <v>136971514</v>
      </c>
      <c r="D3928">
        <v>98011713</v>
      </c>
      <c r="E3928">
        <v>12808011</v>
      </c>
      <c r="G3928" t="s">
        <v>288</v>
      </c>
      <c r="H3928" t="s">
        <v>4680</v>
      </c>
      <c r="K3928" t="s">
        <v>4681</v>
      </c>
      <c r="O3928" s="3">
        <v>110043809028</v>
      </c>
      <c r="P3928" s="3">
        <f t="shared" si="61"/>
        <v>24432</v>
      </c>
      <c r="Q3928" t="s">
        <v>24</v>
      </c>
      <c r="R3928" t="s">
        <v>26462</v>
      </c>
      <c r="S3928">
        <v>1004416</v>
      </c>
      <c r="T3928" t="s">
        <v>26883</v>
      </c>
      <c r="U3928">
        <v>404252021.61305201</v>
      </c>
      <c r="V3928">
        <v>73.275000000000006</v>
      </c>
      <c r="W3928" t="s">
        <v>3532</v>
      </c>
    </row>
    <row r="3929" spans="1:23" x14ac:dyDescent="0.25">
      <c r="A3929" s="3">
        <v>110000415630</v>
      </c>
      <c r="C3929">
        <v>176200414</v>
      </c>
      <c r="D3929">
        <v>67773913</v>
      </c>
      <c r="E3929">
        <v>12808011</v>
      </c>
      <c r="G3929" t="s">
        <v>59</v>
      </c>
      <c r="H3929" t="s">
        <v>4682</v>
      </c>
      <c r="K3929" t="s">
        <v>4682</v>
      </c>
      <c r="O3929" s="3">
        <v>110043809117</v>
      </c>
      <c r="P3929" s="3" t="e">
        <f t="shared" si="61"/>
        <v>#N/A</v>
      </c>
      <c r="Q3929" t="s">
        <v>55</v>
      </c>
      <c r="R3929" t="s">
        <v>26462</v>
      </c>
      <c r="S3929">
        <v>1001958</v>
      </c>
      <c r="T3929" t="s">
        <v>29010</v>
      </c>
      <c r="U3929">
        <v>103809020.557329</v>
      </c>
      <c r="V3929">
        <v>7.9137000000000004</v>
      </c>
      <c r="W3929" t="s">
        <v>3532</v>
      </c>
    </row>
    <row r="3930" spans="1:23" x14ac:dyDescent="0.25">
      <c r="A3930" s="3">
        <v>110000415630</v>
      </c>
      <c r="C3930">
        <v>176200514</v>
      </c>
      <c r="D3930">
        <v>67766413</v>
      </c>
      <c r="E3930">
        <v>12808011</v>
      </c>
      <c r="G3930" t="s">
        <v>804</v>
      </c>
      <c r="H3930" t="s">
        <v>4683</v>
      </c>
      <c r="K3930" t="s">
        <v>4684</v>
      </c>
      <c r="O3930" s="3">
        <v>110043809117</v>
      </c>
      <c r="P3930" s="3" t="e">
        <f t="shared" si="61"/>
        <v>#N/A</v>
      </c>
      <c r="Q3930" t="s">
        <v>24</v>
      </c>
      <c r="R3930" t="s">
        <v>26462</v>
      </c>
      <c r="S3930">
        <v>1001958</v>
      </c>
      <c r="T3930" t="s">
        <v>26570</v>
      </c>
      <c r="U3930">
        <v>971254340.64919698</v>
      </c>
      <c r="V3930">
        <v>42.499499999999998</v>
      </c>
      <c r="W3930" t="s">
        <v>3532</v>
      </c>
    </row>
    <row r="3931" spans="1:23" x14ac:dyDescent="0.25">
      <c r="A3931" s="3">
        <v>110000415630</v>
      </c>
      <c r="C3931">
        <v>176202114</v>
      </c>
      <c r="D3931">
        <v>67773813</v>
      </c>
      <c r="E3931">
        <v>12808011</v>
      </c>
      <c r="G3931" t="s">
        <v>59</v>
      </c>
      <c r="H3931" t="s">
        <v>4685</v>
      </c>
      <c r="K3931" t="s">
        <v>4685</v>
      </c>
      <c r="O3931" s="3">
        <v>110043809117</v>
      </c>
      <c r="P3931" s="3" t="e">
        <f t="shared" si="61"/>
        <v>#N/A</v>
      </c>
      <c r="Q3931" t="s">
        <v>32</v>
      </c>
      <c r="R3931" t="s">
        <v>26462</v>
      </c>
      <c r="S3931">
        <v>1001958</v>
      </c>
      <c r="T3931" t="s">
        <v>29011</v>
      </c>
      <c r="U3931">
        <v>3493908.33733116</v>
      </c>
      <c r="V3931">
        <v>62.506506000000002</v>
      </c>
      <c r="W3931" t="s">
        <v>3532</v>
      </c>
    </row>
    <row r="3932" spans="1:23" x14ac:dyDescent="0.25">
      <c r="A3932" s="3">
        <v>110000415630</v>
      </c>
      <c r="C3932">
        <v>176202614</v>
      </c>
      <c r="D3932">
        <v>67774913</v>
      </c>
      <c r="E3932">
        <v>12808011</v>
      </c>
      <c r="G3932" t="s">
        <v>118</v>
      </c>
      <c r="H3932" t="s">
        <v>4686</v>
      </c>
      <c r="K3932" t="s">
        <v>4686</v>
      </c>
      <c r="O3932" s="3">
        <v>110043809377</v>
      </c>
      <c r="P3932" s="3" t="e">
        <f t="shared" si="61"/>
        <v>#N/A</v>
      </c>
      <c r="Q3932" t="s">
        <v>24</v>
      </c>
      <c r="R3932" t="s">
        <v>26462</v>
      </c>
      <c r="S3932">
        <v>1000005</v>
      </c>
      <c r="T3932" t="s">
        <v>26463</v>
      </c>
      <c r="U3932">
        <v>1195625815.0829</v>
      </c>
      <c r="V3932">
        <v>24.913499999999999</v>
      </c>
      <c r="W3932" t="s">
        <v>3532</v>
      </c>
    </row>
    <row r="3933" spans="1:23" x14ac:dyDescent="0.25">
      <c r="A3933" s="3">
        <v>110000415630</v>
      </c>
      <c r="C3933">
        <v>176202714</v>
      </c>
      <c r="D3933">
        <v>123789013</v>
      </c>
      <c r="E3933">
        <v>12808011</v>
      </c>
      <c r="F3933">
        <v>30201411</v>
      </c>
      <c r="G3933" t="s">
        <v>2291</v>
      </c>
      <c r="H3933" t="s">
        <v>4687</v>
      </c>
      <c r="O3933" s="3">
        <v>110043809769</v>
      </c>
      <c r="P3933" s="3" t="e">
        <f t="shared" si="61"/>
        <v>#N/A</v>
      </c>
      <c r="Q3933" t="s">
        <v>24</v>
      </c>
      <c r="R3933" t="s">
        <v>26462</v>
      </c>
      <c r="S3933">
        <v>1004570</v>
      </c>
      <c r="T3933" t="s">
        <v>29012</v>
      </c>
      <c r="U3933">
        <v>2257110216.5264201</v>
      </c>
      <c r="V3933">
        <v>86.992080000000001</v>
      </c>
      <c r="W3933" t="s">
        <v>3532</v>
      </c>
    </row>
    <row r="3934" spans="1:23" x14ac:dyDescent="0.25">
      <c r="A3934" s="3">
        <v>110000415630</v>
      </c>
      <c r="C3934">
        <v>176204414</v>
      </c>
      <c r="D3934">
        <v>123790013</v>
      </c>
      <c r="E3934">
        <v>12808011</v>
      </c>
      <c r="G3934" t="s">
        <v>288</v>
      </c>
      <c r="H3934" t="s">
        <v>4688</v>
      </c>
      <c r="K3934" t="s">
        <v>4601</v>
      </c>
      <c r="O3934" s="3">
        <v>110043809769</v>
      </c>
      <c r="P3934" s="3" t="e">
        <f t="shared" si="61"/>
        <v>#N/A</v>
      </c>
      <c r="Q3934" t="s">
        <v>24</v>
      </c>
      <c r="R3934" t="s">
        <v>26462</v>
      </c>
      <c r="S3934">
        <v>1004570</v>
      </c>
      <c r="T3934" t="s">
        <v>29013</v>
      </c>
      <c r="U3934">
        <v>2209368400.6262598</v>
      </c>
      <c r="V3934">
        <v>52.171799999999998</v>
      </c>
      <c r="W3934" t="s">
        <v>3532</v>
      </c>
    </row>
    <row r="3935" spans="1:23" x14ac:dyDescent="0.25">
      <c r="A3935" s="3">
        <v>110000415630</v>
      </c>
      <c r="C3935">
        <v>176204714</v>
      </c>
      <c r="D3935">
        <v>67745613</v>
      </c>
      <c r="E3935">
        <v>12808011</v>
      </c>
      <c r="G3935" t="s">
        <v>118</v>
      </c>
      <c r="H3935" t="s">
        <v>4689</v>
      </c>
      <c r="K3935" t="s">
        <v>4690</v>
      </c>
      <c r="O3935" s="3">
        <v>110043809769</v>
      </c>
      <c r="P3935" s="3" t="e">
        <f t="shared" si="61"/>
        <v>#N/A</v>
      </c>
      <c r="Q3935" t="s">
        <v>404</v>
      </c>
      <c r="R3935" t="s">
        <v>26462</v>
      </c>
      <c r="S3935">
        <v>1004570</v>
      </c>
      <c r="T3935" t="s">
        <v>29014</v>
      </c>
      <c r="U3935">
        <v>228285672.50228199</v>
      </c>
      <c r="V3935">
        <v>52.171799999999998</v>
      </c>
      <c r="W3935" t="s">
        <v>3532</v>
      </c>
    </row>
    <row r="3936" spans="1:23" x14ac:dyDescent="0.25">
      <c r="A3936" s="3">
        <v>110000415630</v>
      </c>
      <c r="C3936">
        <v>176205614</v>
      </c>
      <c r="D3936">
        <v>123790813</v>
      </c>
      <c r="E3936">
        <v>12808011</v>
      </c>
      <c r="G3936" t="s">
        <v>85</v>
      </c>
      <c r="H3936" t="s">
        <v>4691</v>
      </c>
      <c r="K3936" t="s">
        <v>4691</v>
      </c>
      <c r="O3936" s="3">
        <v>110043809821</v>
      </c>
      <c r="P3936" s="3" t="e">
        <f t="shared" si="61"/>
        <v>#N/A</v>
      </c>
      <c r="Q3936" t="s">
        <v>24</v>
      </c>
      <c r="R3936" t="s">
        <v>26462</v>
      </c>
      <c r="S3936">
        <v>1001801</v>
      </c>
      <c r="T3936" t="s">
        <v>29015</v>
      </c>
      <c r="U3936">
        <v>2265555564.2235899</v>
      </c>
      <c r="V3936">
        <v>69.171599999999998</v>
      </c>
      <c r="W3936" t="s">
        <v>3532</v>
      </c>
    </row>
    <row r="3937" spans="1:23" x14ac:dyDescent="0.25">
      <c r="A3937" s="3">
        <v>110000415630</v>
      </c>
      <c r="C3937">
        <v>176205914</v>
      </c>
      <c r="D3937">
        <v>123791013</v>
      </c>
      <c r="E3937">
        <v>12808011</v>
      </c>
      <c r="F3937">
        <v>30201411</v>
      </c>
      <c r="G3937" t="s">
        <v>804</v>
      </c>
      <c r="H3937" t="s">
        <v>4692</v>
      </c>
      <c r="K3937" t="s">
        <v>4693</v>
      </c>
      <c r="O3937" s="3">
        <v>110043809821</v>
      </c>
      <c r="P3937" s="3" t="e">
        <f t="shared" si="61"/>
        <v>#N/A</v>
      </c>
      <c r="Q3937" t="s">
        <v>24</v>
      </c>
      <c r="R3937" t="s">
        <v>26462</v>
      </c>
      <c r="S3937">
        <v>1001801</v>
      </c>
      <c r="T3937" t="s">
        <v>29016</v>
      </c>
      <c r="U3937">
        <v>93388196.175553903</v>
      </c>
      <c r="V3937">
        <v>69.171599999999998</v>
      </c>
      <c r="W3937" t="s">
        <v>3532</v>
      </c>
    </row>
    <row r="3938" spans="1:23" x14ac:dyDescent="0.25">
      <c r="A3938" s="3">
        <v>110000415630</v>
      </c>
      <c r="C3938">
        <v>176206114</v>
      </c>
      <c r="D3938">
        <v>123791213</v>
      </c>
      <c r="E3938">
        <v>12808011</v>
      </c>
      <c r="F3938">
        <v>30201411</v>
      </c>
      <c r="G3938" t="s">
        <v>2291</v>
      </c>
      <c r="H3938" t="s">
        <v>4694</v>
      </c>
      <c r="O3938" s="3">
        <v>110043810034</v>
      </c>
      <c r="P3938" s="3" t="e">
        <f t="shared" si="61"/>
        <v>#N/A</v>
      </c>
      <c r="Q3938" t="s">
        <v>24</v>
      </c>
      <c r="R3938" t="s">
        <v>26464</v>
      </c>
      <c r="S3938">
        <v>1002152</v>
      </c>
      <c r="T3938" t="s">
        <v>29017</v>
      </c>
      <c r="U3938">
        <v>22777805.306933399</v>
      </c>
      <c r="V3938">
        <v>29.31</v>
      </c>
      <c r="W3938" t="s">
        <v>3532</v>
      </c>
    </row>
    <row r="3939" spans="1:23" x14ac:dyDescent="0.25">
      <c r="A3939" s="3">
        <v>110000415630</v>
      </c>
      <c r="C3939">
        <v>176207114</v>
      </c>
      <c r="D3939">
        <v>67745913</v>
      </c>
      <c r="E3939">
        <v>12808011</v>
      </c>
      <c r="G3939" t="s">
        <v>1077</v>
      </c>
      <c r="H3939" t="s">
        <v>4695</v>
      </c>
      <c r="K3939" t="s">
        <v>4695</v>
      </c>
      <c r="O3939" s="3">
        <v>110043810034</v>
      </c>
      <c r="P3939" s="3" t="e">
        <f t="shared" si="61"/>
        <v>#N/A</v>
      </c>
      <c r="Q3939" t="s">
        <v>24</v>
      </c>
      <c r="R3939" t="s">
        <v>26462</v>
      </c>
      <c r="S3939">
        <v>1002152</v>
      </c>
      <c r="T3939" t="s">
        <v>29018</v>
      </c>
      <c r="U3939">
        <v>6214036940.7207298</v>
      </c>
      <c r="V3939">
        <v>138.48974999999999</v>
      </c>
      <c r="W3939" t="s">
        <v>3532</v>
      </c>
    </row>
    <row r="3940" spans="1:23" x14ac:dyDescent="0.25">
      <c r="A3940" s="3">
        <v>110000415630</v>
      </c>
      <c r="C3940">
        <v>176207614</v>
      </c>
      <c r="D3940">
        <v>67745713</v>
      </c>
      <c r="E3940">
        <v>12808011</v>
      </c>
      <c r="G3940" t="s">
        <v>804</v>
      </c>
      <c r="H3940" t="s">
        <v>4696</v>
      </c>
      <c r="K3940" t="s">
        <v>4696</v>
      </c>
      <c r="O3940" s="3">
        <v>110043810043</v>
      </c>
      <c r="P3940" s="3">
        <f t="shared" si="61"/>
        <v>24461</v>
      </c>
      <c r="Q3940" t="s">
        <v>24</v>
      </c>
      <c r="R3940" t="s">
        <v>26464</v>
      </c>
      <c r="S3940">
        <v>1002111</v>
      </c>
      <c r="T3940" t="s">
        <v>29019</v>
      </c>
      <c r="U3940">
        <v>698168532.05663598</v>
      </c>
      <c r="V3940">
        <v>85.907610000000005</v>
      </c>
      <c r="W3940" t="s">
        <v>3532</v>
      </c>
    </row>
    <row r="3941" spans="1:23" x14ac:dyDescent="0.25">
      <c r="A3941" s="3">
        <v>110000415630</v>
      </c>
      <c r="C3941">
        <v>176208214</v>
      </c>
      <c r="D3941">
        <v>67749513</v>
      </c>
      <c r="E3941">
        <v>12808011</v>
      </c>
      <c r="G3941" t="s">
        <v>118</v>
      </c>
      <c r="H3941" t="s">
        <v>4697</v>
      </c>
      <c r="K3941" t="s">
        <v>4697</v>
      </c>
      <c r="O3941" s="3">
        <v>110043810043</v>
      </c>
      <c r="P3941" s="3">
        <f t="shared" si="61"/>
        <v>24461</v>
      </c>
      <c r="Q3941" t="s">
        <v>24</v>
      </c>
      <c r="R3941" t="s">
        <v>26464</v>
      </c>
      <c r="S3941">
        <v>1002111</v>
      </c>
      <c r="T3941" t="s">
        <v>29020</v>
      </c>
      <c r="U3941">
        <v>661428471.14585495</v>
      </c>
      <c r="V3941">
        <v>95.843699999999998</v>
      </c>
      <c r="W3941" t="s">
        <v>3532</v>
      </c>
    </row>
    <row r="3942" spans="1:23" x14ac:dyDescent="0.25">
      <c r="A3942" s="3">
        <v>110000415630</v>
      </c>
      <c r="C3942">
        <v>176208314</v>
      </c>
      <c r="D3942">
        <v>67778513</v>
      </c>
      <c r="E3942">
        <v>12808011</v>
      </c>
      <c r="G3942" t="s">
        <v>1203</v>
      </c>
      <c r="H3942" t="s">
        <v>4698</v>
      </c>
      <c r="K3942" t="s">
        <v>4699</v>
      </c>
      <c r="O3942" s="3">
        <v>110043810043</v>
      </c>
      <c r="P3942" s="3">
        <f t="shared" si="61"/>
        <v>24461</v>
      </c>
      <c r="Q3942" t="s">
        <v>24</v>
      </c>
      <c r="R3942" t="s">
        <v>26462</v>
      </c>
      <c r="S3942">
        <v>1002111</v>
      </c>
      <c r="T3942" t="s">
        <v>29021</v>
      </c>
      <c r="U3942">
        <v>2120718954.5606999</v>
      </c>
      <c r="V3942">
        <v>43.965000000000003</v>
      </c>
      <c r="W3942" t="s">
        <v>3532</v>
      </c>
    </row>
    <row r="3943" spans="1:23" x14ac:dyDescent="0.25">
      <c r="A3943" s="3">
        <v>110000415630</v>
      </c>
      <c r="C3943">
        <v>176209614</v>
      </c>
      <c r="D3943">
        <v>123793513</v>
      </c>
      <c r="E3943">
        <v>12808011</v>
      </c>
      <c r="G3943" t="s">
        <v>85</v>
      </c>
      <c r="H3943" t="s">
        <v>4700</v>
      </c>
      <c r="K3943" t="s">
        <v>4700</v>
      </c>
      <c r="O3943" s="3">
        <v>110043810105</v>
      </c>
      <c r="P3943" s="3" t="e">
        <f t="shared" si="61"/>
        <v>#N/A</v>
      </c>
      <c r="Q3943" t="s">
        <v>24</v>
      </c>
      <c r="R3943" t="s">
        <v>26462</v>
      </c>
      <c r="S3943">
        <v>1006039</v>
      </c>
      <c r="T3943" t="s">
        <v>26551</v>
      </c>
      <c r="U3943">
        <v>1414020781.22493</v>
      </c>
      <c r="V3943">
        <v>64.130279999999999</v>
      </c>
      <c r="W3943" t="s">
        <v>3532</v>
      </c>
    </row>
    <row r="3944" spans="1:23" x14ac:dyDescent="0.25">
      <c r="A3944" s="3">
        <v>110000415630</v>
      </c>
      <c r="C3944">
        <v>176210014</v>
      </c>
      <c r="D3944">
        <v>98009713</v>
      </c>
      <c r="E3944">
        <v>12808011</v>
      </c>
      <c r="G3944" t="s">
        <v>156</v>
      </c>
      <c r="H3944" t="s">
        <v>4701</v>
      </c>
      <c r="K3944" t="s">
        <v>4702</v>
      </c>
      <c r="O3944" s="3">
        <v>110043810105</v>
      </c>
      <c r="P3944" s="3" t="e">
        <f t="shared" si="61"/>
        <v>#N/A</v>
      </c>
      <c r="Q3944" t="s">
        <v>24</v>
      </c>
      <c r="R3944" t="s">
        <v>26462</v>
      </c>
      <c r="S3944">
        <v>1006039</v>
      </c>
      <c r="T3944" t="s">
        <v>26552</v>
      </c>
      <c r="U3944">
        <v>2266810712.6169801</v>
      </c>
      <c r="V3944">
        <v>38.015070000000001</v>
      </c>
      <c r="W3944" t="s">
        <v>3532</v>
      </c>
    </row>
    <row r="3945" spans="1:23" x14ac:dyDescent="0.25">
      <c r="A3945" s="3">
        <v>110000415630</v>
      </c>
      <c r="C3945">
        <v>176211014</v>
      </c>
      <c r="D3945">
        <v>123794613</v>
      </c>
      <c r="E3945">
        <v>12808011</v>
      </c>
      <c r="G3945" t="s">
        <v>118</v>
      </c>
      <c r="H3945" t="s">
        <v>4703</v>
      </c>
      <c r="K3945" t="s">
        <v>4703</v>
      </c>
      <c r="O3945" s="3">
        <v>110043810105</v>
      </c>
      <c r="P3945" s="3" t="e">
        <f t="shared" si="61"/>
        <v>#N/A</v>
      </c>
      <c r="Q3945" t="s">
        <v>24</v>
      </c>
      <c r="R3945" t="s">
        <v>26462</v>
      </c>
      <c r="S3945">
        <v>1006039</v>
      </c>
      <c r="T3945" t="s">
        <v>26718</v>
      </c>
      <c r="U3945">
        <v>235474232.10792199</v>
      </c>
      <c r="V3945">
        <v>1.08447</v>
      </c>
      <c r="W3945" t="s">
        <v>3532</v>
      </c>
    </row>
    <row r="3946" spans="1:23" x14ac:dyDescent="0.25">
      <c r="A3946" s="3">
        <v>110000415630</v>
      </c>
      <c r="C3946">
        <v>176211214</v>
      </c>
      <c r="D3946">
        <v>67774013</v>
      </c>
      <c r="E3946">
        <v>12808011</v>
      </c>
      <c r="G3946" t="s">
        <v>59</v>
      </c>
      <c r="H3946" t="s">
        <v>4704</v>
      </c>
      <c r="K3946" t="s">
        <v>4705</v>
      </c>
      <c r="O3946" s="3">
        <v>110043810105</v>
      </c>
      <c r="P3946" s="3" t="e">
        <f t="shared" si="61"/>
        <v>#N/A</v>
      </c>
      <c r="Q3946" t="s">
        <v>24</v>
      </c>
      <c r="R3946" t="s">
        <v>26462</v>
      </c>
      <c r="S3946">
        <v>1006039</v>
      </c>
      <c r="T3946" t="s">
        <v>26719</v>
      </c>
      <c r="U3946">
        <v>1632596.5266082501</v>
      </c>
      <c r="V3946">
        <v>0.14655000000000001</v>
      </c>
      <c r="W3946" t="s">
        <v>3532</v>
      </c>
    </row>
    <row r="3947" spans="1:23" x14ac:dyDescent="0.25">
      <c r="A3947" s="3">
        <v>110000415630</v>
      </c>
      <c r="C3947">
        <v>176211314</v>
      </c>
      <c r="D3947">
        <v>123794813</v>
      </c>
      <c r="E3947">
        <v>12808011</v>
      </c>
      <c r="F3947">
        <v>30201411</v>
      </c>
      <c r="G3947" t="s">
        <v>2291</v>
      </c>
      <c r="H3947" t="s">
        <v>4706</v>
      </c>
      <c r="O3947" s="3">
        <v>110043810105</v>
      </c>
      <c r="P3947" s="3" t="e">
        <f t="shared" si="61"/>
        <v>#N/A</v>
      </c>
      <c r="Q3947" t="s">
        <v>404</v>
      </c>
      <c r="R3947" t="s">
        <v>26462</v>
      </c>
      <c r="S3947">
        <v>1006039</v>
      </c>
      <c r="T3947" t="s">
        <v>26551</v>
      </c>
      <c r="U3947">
        <v>2872846932.4832401</v>
      </c>
      <c r="V3947">
        <v>64.130279999999999</v>
      </c>
      <c r="W3947" t="s">
        <v>3532</v>
      </c>
    </row>
    <row r="3948" spans="1:23" x14ac:dyDescent="0.25">
      <c r="A3948" s="3">
        <v>110000415630</v>
      </c>
      <c r="C3948">
        <v>176212814</v>
      </c>
      <c r="D3948">
        <v>67745513</v>
      </c>
      <c r="E3948">
        <v>12808011</v>
      </c>
      <c r="G3948" t="s">
        <v>804</v>
      </c>
      <c r="H3948" t="s">
        <v>4707</v>
      </c>
      <c r="K3948" t="s">
        <v>4707</v>
      </c>
      <c r="O3948" s="3">
        <v>110043810105</v>
      </c>
      <c r="P3948" s="3" t="e">
        <f t="shared" si="61"/>
        <v>#N/A</v>
      </c>
      <c r="Q3948" t="s">
        <v>404</v>
      </c>
      <c r="R3948" t="s">
        <v>26462</v>
      </c>
      <c r="S3948">
        <v>1006039</v>
      </c>
      <c r="T3948" t="s">
        <v>26552</v>
      </c>
      <c r="U3948">
        <v>99992519.233170703</v>
      </c>
      <c r="V3948">
        <v>38.015070000000001</v>
      </c>
      <c r="W3948" t="s">
        <v>3532</v>
      </c>
    </row>
    <row r="3949" spans="1:23" x14ac:dyDescent="0.25">
      <c r="A3949" s="3">
        <v>110000415630</v>
      </c>
      <c r="C3949">
        <v>176213614</v>
      </c>
      <c r="D3949">
        <v>67777813</v>
      </c>
      <c r="E3949">
        <v>12808011</v>
      </c>
      <c r="G3949" t="s">
        <v>59</v>
      </c>
      <c r="H3949" t="s">
        <v>4708</v>
      </c>
      <c r="K3949" t="s">
        <v>4708</v>
      </c>
      <c r="O3949" s="3">
        <v>110043810551</v>
      </c>
      <c r="P3949" s="3" t="e">
        <f t="shared" si="61"/>
        <v>#N/A</v>
      </c>
      <c r="Q3949" t="s">
        <v>657</v>
      </c>
      <c r="R3949" t="s">
        <v>26462</v>
      </c>
      <c r="S3949">
        <v>1002387</v>
      </c>
      <c r="T3949" t="s">
        <v>29022</v>
      </c>
      <c r="U3949">
        <v>1158070575.6217201</v>
      </c>
      <c r="V3949">
        <v>51.292499999999997</v>
      </c>
      <c r="W3949" t="s">
        <v>3532</v>
      </c>
    </row>
    <row r="3950" spans="1:23" x14ac:dyDescent="0.25">
      <c r="A3950" s="3">
        <v>110000415630</v>
      </c>
      <c r="C3950">
        <v>176214814</v>
      </c>
      <c r="D3950">
        <v>123797613</v>
      </c>
      <c r="E3950">
        <v>12808011</v>
      </c>
      <c r="G3950" t="s">
        <v>118</v>
      </c>
      <c r="H3950" t="s">
        <v>4709</v>
      </c>
      <c r="K3950" t="s">
        <v>4709</v>
      </c>
      <c r="O3950" s="3">
        <v>110043810551</v>
      </c>
      <c r="P3950" s="3" t="e">
        <f t="shared" si="61"/>
        <v>#N/A</v>
      </c>
      <c r="Q3950" t="s">
        <v>13</v>
      </c>
      <c r="R3950" t="s">
        <v>26583</v>
      </c>
      <c r="S3950">
        <v>1002387</v>
      </c>
      <c r="T3950" t="s">
        <v>29023</v>
      </c>
      <c r="U3950">
        <v>2853.0458561216001</v>
      </c>
      <c r="V3950">
        <v>51.292499999999997</v>
      </c>
      <c r="W3950" t="s">
        <v>3532</v>
      </c>
    </row>
    <row r="3951" spans="1:23" x14ac:dyDescent="0.25">
      <c r="A3951" s="3">
        <v>110000415630</v>
      </c>
      <c r="C3951">
        <v>176215814</v>
      </c>
      <c r="D3951">
        <v>123798513</v>
      </c>
      <c r="E3951">
        <v>12808011</v>
      </c>
      <c r="G3951" t="s">
        <v>118</v>
      </c>
      <c r="H3951" t="s">
        <v>4710</v>
      </c>
      <c r="K3951" t="s">
        <v>4710</v>
      </c>
      <c r="O3951" s="3">
        <v>110043810551</v>
      </c>
      <c r="P3951" s="3" t="e">
        <f t="shared" si="61"/>
        <v>#N/A</v>
      </c>
      <c r="Q3951" t="s">
        <v>24</v>
      </c>
      <c r="R3951" t="s">
        <v>26462</v>
      </c>
      <c r="S3951">
        <v>1002387</v>
      </c>
      <c r="T3951" t="s">
        <v>29024</v>
      </c>
      <c r="U3951">
        <v>131238911.86385401</v>
      </c>
      <c r="V3951">
        <v>11.724</v>
      </c>
      <c r="W3951" t="s">
        <v>3532</v>
      </c>
    </row>
    <row r="3952" spans="1:23" x14ac:dyDescent="0.25">
      <c r="A3952" s="3">
        <v>110000415630</v>
      </c>
      <c r="C3952">
        <v>176215914</v>
      </c>
      <c r="D3952">
        <v>67743113</v>
      </c>
      <c r="E3952">
        <v>12808011</v>
      </c>
      <c r="G3952" t="s">
        <v>156</v>
      </c>
      <c r="H3952" t="s">
        <v>4711</v>
      </c>
      <c r="K3952" t="s">
        <v>4712</v>
      </c>
      <c r="O3952" s="3">
        <v>110043810597</v>
      </c>
      <c r="P3952" s="3" t="e">
        <f t="shared" si="61"/>
        <v>#N/A</v>
      </c>
      <c r="Q3952" t="s">
        <v>13</v>
      </c>
      <c r="R3952" t="s">
        <v>7946</v>
      </c>
      <c r="S3952">
        <v>1002040</v>
      </c>
      <c r="T3952" t="s">
        <v>29025</v>
      </c>
      <c r="U3952">
        <v>362336.823727443</v>
      </c>
      <c r="V3952">
        <v>0.45430500000000001</v>
      </c>
      <c r="W3952" t="s">
        <v>3532</v>
      </c>
    </row>
    <row r="3953" spans="1:23" x14ac:dyDescent="0.25">
      <c r="A3953" s="3">
        <v>110000415630</v>
      </c>
      <c r="C3953">
        <v>176217714</v>
      </c>
      <c r="D3953">
        <v>123799913</v>
      </c>
      <c r="E3953">
        <v>12808011</v>
      </c>
      <c r="G3953" t="s">
        <v>1077</v>
      </c>
      <c r="H3953" t="s">
        <v>4713</v>
      </c>
      <c r="K3953" t="s">
        <v>4714</v>
      </c>
      <c r="O3953" s="3">
        <v>110043810597</v>
      </c>
      <c r="P3953" s="3" t="e">
        <f t="shared" si="61"/>
        <v>#N/A</v>
      </c>
      <c r="Q3953" t="s">
        <v>24</v>
      </c>
      <c r="R3953" t="s">
        <v>26555</v>
      </c>
      <c r="S3953">
        <v>1002040</v>
      </c>
      <c r="T3953" t="s">
        <v>29026</v>
      </c>
      <c r="U3953">
        <v>41330789.391086102</v>
      </c>
      <c r="V3953">
        <v>2.931</v>
      </c>
      <c r="W3953" t="s">
        <v>3532</v>
      </c>
    </row>
    <row r="3954" spans="1:23" x14ac:dyDescent="0.25">
      <c r="A3954" s="3">
        <v>110000415630</v>
      </c>
      <c r="C3954">
        <v>176218414</v>
      </c>
      <c r="D3954">
        <v>123800413</v>
      </c>
      <c r="E3954">
        <v>12808011</v>
      </c>
      <c r="F3954">
        <v>30201411</v>
      </c>
      <c r="G3954" t="s">
        <v>2291</v>
      </c>
      <c r="H3954" t="s">
        <v>4715</v>
      </c>
      <c r="O3954" s="3">
        <v>110043810597</v>
      </c>
      <c r="P3954" s="3" t="e">
        <f t="shared" si="61"/>
        <v>#N/A</v>
      </c>
      <c r="Q3954" t="s">
        <v>24</v>
      </c>
      <c r="R3954" t="s">
        <v>26555</v>
      </c>
      <c r="S3954">
        <v>1002040</v>
      </c>
      <c r="T3954" t="s">
        <v>29027</v>
      </c>
      <c r="U3954">
        <v>40068409.9206976</v>
      </c>
      <c r="V3954">
        <v>2.931</v>
      </c>
      <c r="W3954" t="s">
        <v>3532</v>
      </c>
    </row>
    <row r="3955" spans="1:23" x14ac:dyDescent="0.25">
      <c r="A3955" s="3">
        <v>110000415630</v>
      </c>
      <c r="C3955">
        <v>176218914</v>
      </c>
      <c r="D3955">
        <v>123800813</v>
      </c>
      <c r="E3955">
        <v>12808011</v>
      </c>
      <c r="F3955">
        <v>30201411</v>
      </c>
      <c r="G3955" t="s">
        <v>2291</v>
      </c>
      <c r="H3955" t="s">
        <v>4716</v>
      </c>
      <c r="K3955" t="s">
        <v>4717</v>
      </c>
      <c r="O3955" s="3">
        <v>110043810597</v>
      </c>
      <c r="P3955" s="3" t="e">
        <f t="shared" si="61"/>
        <v>#N/A</v>
      </c>
      <c r="Q3955" t="s">
        <v>24</v>
      </c>
      <c r="R3955" t="s">
        <v>26555</v>
      </c>
      <c r="S3955">
        <v>1002040</v>
      </c>
      <c r="T3955" t="s">
        <v>29028</v>
      </c>
      <c r="U3955">
        <v>847825381.35946906</v>
      </c>
      <c r="V3955">
        <v>150.6534</v>
      </c>
      <c r="W3955" t="s">
        <v>3532</v>
      </c>
    </row>
    <row r="3956" spans="1:23" x14ac:dyDescent="0.25">
      <c r="A3956" s="3">
        <v>110000415630</v>
      </c>
      <c r="C3956">
        <v>176219814</v>
      </c>
      <c r="D3956">
        <v>67766713</v>
      </c>
      <c r="E3956">
        <v>12808011</v>
      </c>
      <c r="G3956" t="s">
        <v>288</v>
      </c>
      <c r="H3956" t="s">
        <v>4718</v>
      </c>
      <c r="K3956" t="s">
        <v>4719</v>
      </c>
      <c r="O3956" s="3">
        <v>110043810597</v>
      </c>
      <c r="P3956" s="3" t="e">
        <f t="shared" si="61"/>
        <v>#N/A</v>
      </c>
      <c r="Q3956" t="s">
        <v>24</v>
      </c>
      <c r="R3956" t="s">
        <v>26555</v>
      </c>
      <c r="S3956">
        <v>1002040</v>
      </c>
      <c r="T3956" t="s">
        <v>29029</v>
      </c>
      <c r="U3956">
        <v>1082160639.68241</v>
      </c>
      <c r="V3956">
        <v>150.6534</v>
      </c>
      <c r="W3956" t="s">
        <v>3532</v>
      </c>
    </row>
    <row r="3957" spans="1:23" x14ac:dyDescent="0.25">
      <c r="A3957" s="3">
        <v>110000415630</v>
      </c>
      <c r="C3957">
        <v>176222314</v>
      </c>
      <c r="D3957">
        <v>67777713</v>
      </c>
      <c r="E3957">
        <v>12808011</v>
      </c>
      <c r="G3957" t="s">
        <v>59</v>
      </c>
      <c r="H3957" t="s">
        <v>4720</v>
      </c>
      <c r="K3957" t="s">
        <v>4720</v>
      </c>
      <c r="O3957" s="3">
        <v>110043810597</v>
      </c>
      <c r="P3957" s="3" t="e">
        <f t="shared" si="61"/>
        <v>#N/A</v>
      </c>
      <c r="Q3957" t="s">
        <v>24</v>
      </c>
      <c r="R3957" t="s">
        <v>26555</v>
      </c>
      <c r="S3957">
        <v>1002040</v>
      </c>
      <c r="T3957" t="s">
        <v>29030</v>
      </c>
      <c r="U3957">
        <v>864833112.46132195</v>
      </c>
      <c r="V3957">
        <v>150.6534</v>
      </c>
      <c r="W3957" t="s">
        <v>3532</v>
      </c>
    </row>
    <row r="3958" spans="1:23" x14ac:dyDescent="0.25">
      <c r="A3958" s="3">
        <v>110000415630</v>
      </c>
      <c r="C3958">
        <v>176222914</v>
      </c>
      <c r="D3958">
        <v>123803313</v>
      </c>
      <c r="E3958">
        <v>12808011</v>
      </c>
      <c r="G3958" t="s">
        <v>118</v>
      </c>
      <c r="H3958" t="s">
        <v>4721</v>
      </c>
      <c r="K3958" t="s">
        <v>4722</v>
      </c>
      <c r="O3958" s="3">
        <v>110043810597</v>
      </c>
      <c r="P3958" s="3" t="e">
        <f t="shared" si="61"/>
        <v>#N/A</v>
      </c>
      <c r="Q3958" t="s">
        <v>24</v>
      </c>
      <c r="R3958" t="s">
        <v>26555</v>
      </c>
      <c r="S3958">
        <v>1002040</v>
      </c>
      <c r="T3958" t="s">
        <v>29031</v>
      </c>
      <c r="U3958">
        <v>982639012.01206803</v>
      </c>
      <c r="V3958">
        <v>150.6534</v>
      </c>
      <c r="W3958" t="s">
        <v>3532</v>
      </c>
    </row>
    <row r="3959" spans="1:23" x14ac:dyDescent="0.25">
      <c r="A3959" s="3">
        <v>110000415630</v>
      </c>
      <c r="C3959">
        <v>176223014</v>
      </c>
      <c r="D3959">
        <v>123803413</v>
      </c>
      <c r="E3959">
        <v>12808011</v>
      </c>
      <c r="G3959" t="s">
        <v>118</v>
      </c>
      <c r="H3959" t="s">
        <v>4723</v>
      </c>
      <c r="K3959" t="s">
        <v>4723</v>
      </c>
      <c r="O3959" s="3">
        <v>110043810597</v>
      </c>
      <c r="P3959" s="3" t="e">
        <f t="shared" si="61"/>
        <v>#N/A</v>
      </c>
      <c r="Q3959" t="s">
        <v>24</v>
      </c>
      <c r="R3959" t="s">
        <v>26555</v>
      </c>
      <c r="S3959">
        <v>1002040</v>
      </c>
      <c r="T3959" t="s">
        <v>29032</v>
      </c>
      <c r="U3959">
        <v>1022844988.92633</v>
      </c>
      <c r="V3959">
        <v>150.6534</v>
      </c>
      <c r="W3959" t="s">
        <v>3532</v>
      </c>
    </row>
    <row r="3960" spans="1:23" x14ac:dyDescent="0.25">
      <c r="A3960" s="3">
        <v>110000415630</v>
      </c>
      <c r="C3960">
        <v>176223514</v>
      </c>
      <c r="D3960">
        <v>123803813</v>
      </c>
      <c r="E3960">
        <v>12808011</v>
      </c>
      <c r="G3960" t="s">
        <v>804</v>
      </c>
      <c r="H3960" t="s">
        <v>4724</v>
      </c>
      <c r="K3960" t="s">
        <v>4725</v>
      </c>
      <c r="O3960" s="3">
        <v>110043810597</v>
      </c>
      <c r="P3960" s="3" t="e">
        <f t="shared" si="61"/>
        <v>#N/A</v>
      </c>
      <c r="Q3960" t="s">
        <v>24</v>
      </c>
      <c r="R3960" t="s">
        <v>26555</v>
      </c>
      <c r="S3960">
        <v>1002040</v>
      </c>
      <c r="T3960" t="s">
        <v>29033</v>
      </c>
      <c r="U3960">
        <v>82944.804945400494</v>
      </c>
      <c r="V3960">
        <v>121.05029999999999</v>
      </c>
      <c r="W3960" t="s">
        <v>3532</v>
      </c>
    </row>
    <row r="3961" spans="1:23" x14ac:dyDescent="0.25">
      <c r="A3961" s="3">
        <v>110000415630</v>
      </c>
      <c r="C3961">
        <v>176226314</v>
      </c>
      <c r="D3961">
        <v>123805913</v>
      </c>
      <c r="E3961">
        <v>12808011</v>
      </c>
      <c r="G3961" t="s">
        <v>85</v>
      </c>
      <c r="H3961" t="s">
        <v>4726</v>
      </c>
      <c r="K3961" t="s">
        <v>4726</v>
      </c>
      <c r="O3961" s="3">
        <v>110043810597</v>
      </c>
      <c r="P3961" s="3" t="e">
        <f t="shared" si="61"/>
        <v>#N/A</v>
      </c>
      <c r="Q3961" t="s">
        <v>24</v>
      </c>
      <c r="R3961" t="s">
        <v>26555</v>
      </c>
      <c r="S3961">
        <v>1002040</v>
      </c>
      <c r="T3961" t="s">
        <v>29034</v>
      </c>
      <c r="U3961">
        <v>4048111.0901401499</v>
      </c>
      <c r="V3961">
        <v>85.5852</v>
      </c>
      <c r="W3961" t="s">
        <v>3532</v>
      </c>
    </row>
    <row r="3962" spans="1:23" x14ac:dyDescent="0.25">
      <c r="A3962" s="3">
        <v>110000415630</v>
      </c>
      <c r="C3962">
        <v>176226714</v>
      </c>
      <c r="D3962">
        <v>67742213</v>
      </c>
      <c r="E3962">
        <v>12808011</v>
      </c>
      <c r="F3962">
        <v>30205010</v>
      </c>
      <c r="G3962" t="s">
        <v>507</v>
      </c>
      <c r="H3962" t="s">
        <v>4727</v>
      </c>
      <c r="K3962" t="s">
        <v>4728</v>
      </c>
      <c r="O3962" s="3">
        <v>110043810597</v>
      </c>
      <c r="P3962" s="3" t="e">
        <f t="shared" si="61"/>
        <v>#N/A</v>
      </c>
      <c r="Q3962" t="s">
        <v>24</v>
      </c>
      <c r="R3962" t="s">
        <v>26555</v>
      </c>
      <c r="S3962">
        <v>1002040</v>
      </c>
      <c r="T3962" t="s">
        <v>29035</v>
      </c>
      <c r="U3962">
        <v>171958.741959976</v>
      </c>
      <c r="V3962">
        <v>121.05029999999999</v>
      </c>
      <c r="W3962" t="s">
        <v>3532</v>
      </c>
    </row>
    <row r="3963" spans="1:23" x14ac:dyDescent="0.25">
      <c r="A3963" s="3">
        <v>110000415630</v>
      </c>
      <c r="C3963">
        <v>176227214</v>
      </c>
      <c r="D3963">
        <v>123806613</v>
      </c>
      <c r="E3963">
        <v>12808011</v>
      </c>
      <c r="G3963" t="s">
        <v>118</v>
      </c>
      <c r="H3963" t="s">
        <v>4729</v>
      </c>
      <c r="K3963" t="s">
        <v>4729</v>
      </c>
      <c r="O3963" s="3">
        <v>110043810597</v>
      </c>
      <c r="P3963" s="3" t="e">
        <f t="shared" si="61"/>
        <v>#N/A</v>
      </c>
      <c r="Q3963" t="s">
        <v>24</v>
      </c>
      <c r="R3963" t="s">
        <v>26555</v>
      </c>
      <c r="S3963">
        <v>1002040</v>
      </c>
      <c r="T3963" t="s">
        <v>29036</v>
      </c>
      <c r="U3963">
        <v>176004.83000609299</v>
      </c>
      <c r="V3963">
        <v>121.05029999999999</v>
      </c>
      <c r="W3963" t="s">
        <v>3532</v>
      </c>
    </row>
    <row r="3964" spans="1:23" x14ac:dyDescent="0.25">
      <c r="A3964" s="3">
        <v>110000415630</v>
      </c>
      <c r="C3964">
        <v>176227314</v>
      </c>
      <c r="D3964">
        <v>123806713</v>
      </c>
      <c r="E3964">
        <v>12808011</v>
      </c>
      <c r="G3964" t="s">
        <v>804</v>
      </c>
      <c r="H3964" t="s">
        <v>4730</v>
      </c>
      <c r="K3964" t="s">
        <v>4730</v>
      </c>
      <c r="O3964" s="3">
        <v>110043810597</v>
      </c>
      <c r="P3964" s="3" t="e">
        <f t="shared" si="61"/>
        <v>#N/A</v>
      </c>
      <c r="Q3964" t="s">
        <v>24</v>
      </c>
      <c r="R3964" t="s">
        <v>26555</v>
      </c>
      <c r="S3964">
        <v>1002040</v>
      </c>
      <c r="T3964" t="s">
        <v>29037</v>
      </c>
      <c r="U3964">
        <v>82944.804945400494</v>
      </c>
      <c r="V3964">
        <v>121.05029999999999</v>
      </c>
      <c r="W3964" t="s">
        <v>3532</v>
      </c>
    </row>
    <row r="3965" spans="1:23" x14ac:dyDescent="0.25">
      <c r="A3965" s="3">
        <v>110000415630</v>
      </c>
      <c r="C3965">
        <v>176228514</v>
      </c>
      <c r="D3965">
        <v>123807613</v>
      </c>
      <c r="E3965">
        <v>12808011</v>
      </c>
      <c r="G3965" t="s">
        <v>238</v>
      </c>
      <c r="H3965" t="s">
        <v>4731</v>
      </c>
      <c r="K3965" t="s">
        <v>4731</v>
      </c>
      <c r="O3965" s="3">
        <v>110043810597</v>
      </c>
      <c r="P3965" s="3" t="e">
        <f t="shared" si="61"/>
        <v>#N/A</v>
      </c>
      <c r="Q3965" t="s">
        <v>24</v>
      </c>
      <c r="R3965" t="s">
        <v>26555</v>
      </c>
      <c r="S3965">
        <v>1002040</v>
      </c>
      <c r="T3965" t="s">
        <v>29038</v>
      </c>
      <c r="U3965">
        <v>165889.60989080099</v>
      </c>
      <c r="V3965">
        <v>121.05029999999999</v>
      </c>
      <c r="W3965" t="s">
        <v>3532</v>
      </c>
    </row>
    <row r="3966" spans="1:23" x14ac:dyDescent="0.25">
      <c r="A3966" s="3">
        <v>110000415630</v>
      </c>
      <c r="C3966">
        <v>176229114</v>
      </c>
      <c r="D3966">
        <v>123808113</v>
      </c>
      <c r="E3966">
        <v>12808011</v>
      </c>
      <c r="G3966" t="s">
        <v>118</v>
      </c>
      <c r="H3966" t="s">
        <v>4732</v>
      </c>
      <c r="K3966" t="s">
        <v>4732</v>
      </c>
      <c r="O3966" s="3">
        <v>110043810597</v>
      </c>
      <c r="P3966" s="3" t="e">
        <f t="shared" si="61"/>
        <v>#N/A</v>
      </c>
      <c r="Q3966" t="s">
        <v>24</v>
      </c>
      <c r="R3966" t="s">
        <v>26555</v>
      </c>
      <c r="S3966">
        <v>1002040</v>
      </c>
      <c r="T3966" t="s">
        <v>29039</v>
      </c>
      <c r="U3966">
        <v>74852.628853166301</v>
      </c>
      <c r="V3966">
        <v>121.05029999999999</v>
      </c>
      <c r="W3966" t="s">
        <v>3532</v>
      </c>
    </row>
    <row r="3967" spans="1:23" x14ac:dyDescent="0.25">
      <c r="A3967" s="3">
        <v>110000415630</v>
      </c>
      <c r="C3967">
        <v>176229314</v>
      </c>
      <c r="D3967">
        <v>123808313</v>
      </c>
      <c r="E3967">
        <v>12808011</v>
      </c>
      <c r="G3967" t="s">
        <v>118</v>
      </c>
      <c r="H3967" t="s">
        <v>4722</v>
      </c>
      <c r="K3967" t="s">
        <v>4722</v>
      </c>
      <c r="O3967" s="3">
        <v>110043810597</v>
      </c>
      <c r="P3967" s="3" t="e">
        <f t="shared" si="61"/>
        <v>#N/A</v>
      </c>
      <c r="Q3967" t="s">
        <v>24</v>
      </c>
      <c r="R3967" t="s">
        <v>26555</v>
      </c>
      <c r="S3967">
        <v>1002040</v>
      </c>
      <c r="T3967" t="s">
        <v>29040</v>
      </c>
      <c r="U3967">
        <v>159820.47782162501</v>
      </c>
      <c r="V3967">
        <v>121.05029999999999</v>
      </c>
      <c r="W3967" t="s">
        <v>3532</v>
      </c>
    </row>
    <row r="3968" spans="1:23" x14ac:dyDescent="0.25">
      <c r="A3968" s="3">
        <v>110000415630</v>
      </c>
      <c r="C3968">
        <v>176230214</v>
      </c>
      <c r="D3968">
        <v>123808813</v>
      </c>
      <c r="E3968">
        <v>12808011</v>
      </c>
      <c r="F3968">
        <v>30201411</v>
      </c>
      <c r="G3968" t="s">
        <v>2291</v>
      </c>
      <c r="H3968" t="s">
        <v>4733</v>
      </c>
      <c r="K3968" t="s">
        <v>4734</v>
      </c>
      <c r="O3968" s="3">
        <v>110043810597</v>
      </c>
      <c r="P3968" s="3" t="e">
        <f t="shared" si="61"/>
        <v>#N/A</v>
      </c>
      <c r="Q3968" t="s">
        <v>24</v>
      </c>
      <c r="R3968" t="s">
        <v>26555</v>
      </c>
      <c r="S3968">
        <v>1002040</v>
      </c>
      <c r="T3968" t="s">
        <v>29041</v>
      </c>
      <c r="U3968">
        <v>14161.308161409799</v>
      </c>
      <c r="V3968">
        <v>85.5852</v>
      </c>
      <c r="W3968" t="s">
        <v>3532</v>
      </c>
    </row>
    <row r="3969" spans="1:23" x14ac:dyDescent="0.25">
      <c r="A3969" s="3">
        <v>110000415630</v>
      </c>
      <c r="C3969">
        <v>176230714</v>
      </c>
      <c r="D3969">
        <v>123809213</v>
      </c>
      <c r="E3969">
        <v>12808011</v>
      </c>
      <c r="G3969" t="s">
        <v>288</v>
      </c>
      <c r="H3969" t="s">
        <v>4735</v>
      </c>
      <c r="K3969" t="s">
        <v>4736</v>
      </c>
      <c r="O3969" s="3">
        <v>110043810597</v>
      </c>
      <c r="P3969" s="3" t="e">
        <f t="shared" si="61"/>
        <v>#N/A</v>
      </c>
      <c r="Q3969" t="s">
        <v>24</v>
      </c>
      <c r="R3969" t="s">
        <v>26555</v>
      </c>
      <c r="S3969">
        <v>1002040</v>
      </c>
      <c r="T3969" t="s">
        <v>29042</v>
      </c>
      <c r="U3969">
        <v>7993046.9351043301</v>
      </c>
      <c r="V3969">
        <v>90.861000000000004</v>
      </c>
      <c r="W3969" t="s">
        <v>3532</v>
      </c>
    </row>
    <row r="3970" spans="1:23" x14ac:dyDescent="0.25">
      <c r="A3970" s="3">
        <v>110000415630</v>
      </c>
      <c r="C3970">
        <v>176231014</v>
      </c>
      <c r="D3970">
        <v>67773613</v>
      </c>
      <c r="E3970">
        <v>12808011</v>
      </c>
      <c r="G3970" t="s">
        <v>59</v>
      </c>
      <c r="H3970" t="s">
        <v>4737</v>
      </c>
      <c r="K3970" t="s">
        <v>4737</v>
      </c>
      <c r="O3970" s="3">
        <v>110043810597</v>
      </c>
      <c r="P3970" s="3" t="e">
        <f t="shared" si="61"/>
        <v>#N/A</v>
      </c>
      <c r="Q3970" t="s">
        <v>24</v>
      </c>
      <c r="R3970" t="s">
        <v>26555</v>
      </c>
      <c r="S3970">
        <v>1002040</v>
      </c>
      <c r="T3970" t="s">
        <v>29043</v>
      </c>
      <c r="U3970">
        <v>214829067.85260999</v>
      </c>
      <c r="V3970">
        <v>21.3963</v>
      </c>
      <c r="W3970" t="s">
        <v>3532</v>
      </c>
    </row>
    <row r="3971" spans="1:23" x14ac:dyDescent="0.25">
      <c r="A3971" s="3">
        <v>110000415630</v>
      </c>
      <c r="C3971">
        <v>176232814</v>
      </c>
      <c r="D3971">
        <v>123810813</v>
      </c>
      <c r="E3971">
        <v>12808011</v>
      </c>
      <c r="G3971" t="s">
        <v>118</v>
      </c>
      <c r="H3971" t="s">
        <v>4738</v>
      </c>
      <c r="K3971" t="s">
        <v>4738</v>
      </c>
      <c r="O3971" s="3">
        <v>110043810597</v>
      </c>
      <c r="P3971" s="3" t="e">
        <f t="shared" si="61"/>
        <v>#N/A</v>
      </c>
      <c r="Q3971" t="s">
        <v>24</v>
      </c>
      <c r="R3971" t="s">
        <v>26555</v>
      </c>
      <c r="S3971">
        <v>1002040</v>
      </c>
      <c r="T3971" t="s">
        <v>29044</v>
      </c>
      <c r="U3971">
        <v>52752895.945274703</v>
      </c>
      <c r="V3971">
        <v>7.9137000000000004</v>
      </c>
      <c r="W3971" t="s">
        <v>3532</v>
      </c>
    </row>
    <row r="3972" spans="1:23" x14ac:dyDescent="0.25">
      <c r="A3972" s="3">
        <v>110000415630</v>
      </c>
      <c r="C3972">
        <v>176234114</v>
      </c>
      <c r="D3972">
        <v>67777913</v>
      </c>
      <c r="E3972">
        <v>12808011</v>
      </c>
      <c r="G3972" t="s">
        <v>59</v>
      </c>
      <c r="H3972" t="s">
        <v>4739</v>
      </c>
      <c r="K3972" t="s">
        <v>4739</v>
      </c>
      <c r="O3972" s="3">
        <v>110043810597</v>
      </c>
      <c r="P3972" s="3" t="e">
        <f t="shared" ref="P3972:P4035" si="62">MATCH(O3972,$A$2:$A$24858,0)</f>
        <v>#N/A</v>
      </c>
      <c r="Q3972" t="s">
        <v>24</v>
      </c>
      <c r="R3972" t="s">
        <v>26555</v>
      </c>
      <c r="S3972">
        <v>1002040</v>
      </c>
      <c r="T3972" t="s">
        <v>29045</v>
      </c>
      <c r="U3972">
        <v>616773523.48595202</v>
      </c>
      <c r="V3972">
        <v>55.689</v>
      </c>
      <c r="W3972" t="s">
        <v>3532</v>
      </c>
    </row>
    <row r="3973" spans="1:23" x14ac:dyDescent="0.25">
      <c r="A3973" s="3">
        <v>110000415630</v>
      </c>
      <c r="C3973">
        <v>176234914</v>
      </c>
      <c r="D3973">
        <v>67749713</v>
      </c>
      <c r="E3973">
        <v>12808011</v>
      </c>
      <c r="G3973" t="s">
        <v>804</v>
      </c>
      <c r="H3973" t="s">
        <v>4740</v>
      </c>
      <c r="K3973" t="s">
        <v>4740</v>
      </c>
      <c r="O3973" s="3">
        <v>110043810597</v>
      </c>
      <c r="P3973" s="3" t="e">
        <f t="shared" si="62"/>
        <v>#N/A</v>
      </c>
      <c r="Q3973" t="s">
        <v>24</v>
      </c>
      <c r="R3973" t="s">
        <v>26806</v>
      </c>
      <c r="S3973">
        <v>1002040</v>
      </c>
      <c r="T3973" t="s">
        <v>29046</v>
      </c>
      <c r="U3973">
        <v>3295538.7135623698</v>
      </c>
      <c r="V3973">
        <v>687.31949999999995</v>
      </c>
      <c r="W3973" t="s">
        <v>3532</v>
      </c>
    </row>
    <row r="3974" spans="1:23" x14ac:dyDescent="0.25">
      <c r="A3974" s="3">
        <v>110000415630</v>
      </c>
      <c r="C3974">
        <v>176235014</v>
      </c>
      <c r="D3974">
        <v>67773713</v>
      </c>
      <c r="E3974">
        <v>12808011</v>
      </c>
      <c r="G3974" t="s">
        <v>59</v>
      </c>
      <c r="H3974" t="s">
        <v>4741</v>
      </c>
      <c r="K3974" t="s">
        <v>4741</v>
      </c>
      <c r="O3974" s="3">
        <v>110043810597</v>
      </c>
      <c r="P3974" s="3" t="e">
        <f t="shared" si="62"/>
        <v>#N/A</v>
      </c>
      <c r="Q3974" t="s">
        <v>24</v>
      </c>
      <c r="R3974" t="s">
        <v>26806</v>
      </c>
      <c r="S3974">
        <v>1002040</v>
      </c>
      <c r="T3974" t="s">
        <v>29047</v>
      </c>
      <c r="U3974">
        <v>2907114.2611351302</v>
      </c>
      <c r="V3974">
        <v>4.1033999999999997</v>
      </c>
      <c r="W3974" t="s">
        <v>3532</v>
      </c>
    </row>
    <row r="3975" spans="1:23" x14ac:dyDescent="0.25">
      <c r="A3975" s="3">
        <v>110000415630</v>
      </c>
      <c r="C3975">
        <v>176236114</v>
      </c>
      <c r="D3975">
        <v>67774113</v>
      </c>
      <c r="E3975">
        <v>12808011</v>
      </c>
      <c r="G3975" t="s">
        <v>59</v>
      </c>
      <c r="H3975" t="s">
        <v>4742</v>
      </c>
      <c r="K3975" t="s">
        <v>4742</v>
      </c>
      <c r="O3975" s="3">
        <v>110043810597</v>
      </c>
      <c r="P3975" s="3" t="e">
        <f t="shared" si="62"/>
        <v>#N/A</v>
      </c>
      <c r="Q3975" t="s">
        <v>24</v>
      </c>
      <c r="R3975" t="s">
        <v>26806</v>
      </c>
      <c r="S3975">
        <v>1002040</v>
      </c>
      <c r="T3975" t="s">
        <v>29048</v>
      </c>
      <c r="U3975">
        <v>2915206.4372273702</v>
      </c>
      <c r="V3975">
        <v>41.620199999999997</v>
      </c>
      <c r="W3975" t="s">
        <v>3532</v>
      </c>
    </row>
    <row r="3976" spans="1:23" x14ac:dyDescent="0.25">
      <c r="A3976" s="3">
        <v>110000415630</v>
      </c>
      <c r="C3976">
        <v>176236214</v>
      </c>
      <c r="D3976">
        <v>67773513</v>
      </c>
      <c r="E3976">
        <v>12808011</v>
      </c>
      <c r="G3976" t="s">
        <v>59</v>
      </c>
      <c r="H3976" t="s">
        <v>4743</v>
      </c>
      <c r="K3976" t="s">
        <v>4743</v>
      </c>
      <c r="O3976" s="3">
        <v>110043810597</v>
      </c>
      <c r="P3976" s="3" t="e">
        <f t="shared" si="62"/>
        <v>#N/A</v>
      </c>
      <c r="Q3976" t="s">
        <v>24</v>
      </c>
      <c r="R3976" t="s">
        <v>26806</v>
      </c>
      <c r="S3976">
        <v>1002040</v>
      </c>
      <c r="T3976" t="s">
        <v>29049</v>
      </c>
      <c r="U3976">
        <v>580613.63461780304</v>
      </c>
      <c r="V3976">
        <v>2.931</v>
      </c>
      <c r="W3976" t="s">
        <v>3532</v>
      </c>
    </row>
    <row r="3977" spans="1:23" x14ac:dyDescent="0.25">
      <c r="A3977" s="3">
        <v>110000415630</v>
      </c>
      <c r="C3977">
        <v>176237414</v>
      </c>
      <c r="D3977">
        <v>67766313</v>
      </c>
      <c r="E3977">
        <v>12808011</v>
      </c>
      <c r="G3977" t="s">
        <v>804</v>
      </c>
      <c r="H3977" t="s">
        <v>4744</v>
      </c>
      <c r="K3977" t="s">
        <v>4745</v>
      </c>
      <c r="O3977" s="3">
        <v>110043810597</v>
      </c>
      <c r="P3977" s="3" t="e">
        <f t="shared" si="62"/>
        <v>#N/A</v>
      </c>
      <c r="Q3977" t="s">
        <v>24</v>
      </c>
      <c r="R3977" t="s">
        <v>26806</v>
      </c>
      <c r="S3977">
        <v>1002040</v>
      </c>
      <c r="T3977" t="s">
        <v>29050</v>
      </c>
      <c r="U3977">
        <v>6625469.1755167497</v>
      </c>
      <c r="V3977">
        <v>1345.329</v>
      </c>
      <c r="W3977" t="s">
        <v>3532</v>
      </c>
    </row>
    <row r="3978" spans="1:23" x14ac:dyDescent="0.25">
      <c r="A3978" s="3">
        <v>110000415630</v>
      </c>
      <c r="C3978">
        <v>183202014</v>
      </c>
      <c r="D3978">
        <v>67750413</v>
      </c>
      <c r="E3978">
        <v>12808011</v>
      </c>
      <c r="G3978" t="s">
        <v>156</v>
      </c>
      <c r="H3978" t="s">
        <v>4594</v>
      </c>
      <c r="K3978" t="s">
        <v>4746</v>
      </c>
      <c r="O3978" s="3">
        <v>110043810597</v>
      </c>
      <c r="P3978" s="3" t="e">
        <f t="shared" si="62"/>
        <v>#N/A</v>
      </c>
      <c r="Q3978" t="s">
        <v>24</v>
      </c>
      <c r="R3978" t="s">
        <v>26806</v>
      </c>
      <c r="S3978">
        <v>1002040</v>
      </c>
      <c r="T3978" t="s">
        <v>29051</v>
      </c>
      <c r="U3978">
        <v>580613.63461780304</v>
      </c>
      <c r="V3978">
        <v>109.6194</v>
      </c>
      <c r="W3978" t="s">
        <v>3532</v>
      </c>
    </row>
    <row r="3979" spans="1:23" x14ac:dyDescent="0.25">
      <c r="A3979" s="3">
        <v>110000415630</v>
      </c>
      <c r="C3979">
        <v>183202514</v>
      </c>
      <c r="D3979">
        <v>127339113</v>
      </c>
      <c r="E3979">
        <v>12808011</v>
      </c>
      <c r="G3979" t="s">
        <v>1203</v>
      </c>
      <c r="H3979" t="s">
        <v>4747</v>
      </c>
      <c r="K3979" t="s">
        <v>4747</v>
      </c>
      <c r="O3979" s="3">
        <v>110043810597</v>
      </c>
      <c r="P3979" s="3" t="e">
        <f t="shared" si="62"/>
        <v>#N/A</v>
      </c>
      <c r="Q3979" t="s">
        <v>24</v>
      </c>
      <c r="R3979" t="s">
        <v>26464</v>
      </c>
      <c r="S3979">
        <v>1002040</v>
      </c>
      <c r="T3979" t="s">
        <v>29052</v>
      </c>
      <c r="U3979">
        <v>304510609.394795</v>
      </c>
      <c r="V3979">
        <v>14.654999999999999</v>
      </c>
      <c r="W3979" t="s">
        <v>3532</v>
      </c>
    </row>
    <row r="3980" spans="1:23" x14ac:dyDescent="0.25">
      <c r="A3980" s="3">
        <v>110000415630</v>
      </c>
      <c r="C3980">
        <v>183202614</v>
      </c>
      <c r="D3980">
        <v>127339113</v>
      </c>
      <c r="E3980">
        <v>12808011</v>
      </c>
      <c r="G3980" t="s">
        <v>1203</v>
      </c>
      <c r="H3980" t="s">
        <v>4747</v>
      </c>
      <c r="K3980" t="s">
        <v>4748</v>
      </c>
      <c r="O3980" s="3">
        <v>110043810597</v>
      </c>
      <c r="P3980" s="3" t="e">
        <f t="shared" si="62"/>
        <v>#N/A</v>
      </c>
      <c r="Q3980" t="s">
        <v>24</v>
      </c>
      <c r="R3980" t="s">
        <v>26462</v>
      </c>
      <c r="S3980">
        <v>1002040</v>
      </c>
      <c r="T3980" t="s">
        <v>29053</v>
      </c>
      <c r="U3980">
        <v>21019427.399578299</v>
      </c>
      <c r="V3980">
        <v>15.827400000000001</v>
      </c>
      <c r="W3980" t="s">
        <v>3532</v>
      </c>
    </row>
    <row r="3981" spans="1:23" x14ac:dyDescent="0.25">
      <c r="A3981" s="3">
        <v>110000415630</v>
      </c>
      <c r="C3981">
        <v>183203014</v>
      </c>
      <c r="D3981">
        <v>67742013</v>
      </c>
      <c r="E3981">
        <v>12808011</v>
      </c>
      <c r="F3981">
        <v>30200754</v>
      </c>
      <c r="G3981" t="s">
        <v>14</v>
      </c>
      <c r="H3981" t="s">
        <v>4582</v>
      </c>
      <c r="K3981" t="s">
        <v>4749</v>
      </c>
      <c r="O3981" s="3">
        <v>110043810597</v>
      </c>
      <c r="P3981" s="3" t="e">
        <f t="shared" si="62"/>
        <v>#N/A</v>
      </c>
      <c r="Q3981" t="s">
        <v>24</v>
      </c>
      <c r="R3981" t="s">
        <v>26462</v>
      </c>
      <c r="S3981">
        <v>1002040</v>
      </c>
      <c r="T3981" t="s">
        <v>29054</v>
      </c>
      <c r="U3981">
        <v>3767259980.5950298</v>
      </c>
      <c r="V3981">
        <v>35.171999999999997</v>
      </c>
      <c r="W3981" t="s">
        <v>3532</v>
      </c>
    </row>
    <row r="3982" spans="1:23" x14ac:dyDescent="0.25">
      <c r="A3982" s="3">
        <v>110000415630</v>
      </c>
      <c r="C3982">
        <v>183203314</v>
      </c>
      <c r="D3982">
        <v>91761713</v>
      </c>
      <c r="E3982">
        <v>12808011</v>
      </c>
      <c r="F3982">
        <v>30200769</v>
      </c>
      <c r="G3982" t="s">
        <v>1182</v>
      </c>
      <c r="H3982" t="s">
        <v>4569</v>
      </c>
      <c r="K3982" t="s">
        <v>4750</v>
      </c>
      <c r="O3982" s="3">
        <v>110043810597</v>
      </c>
      <c r="P3982" s="3" t="e">
        <f t="shared" si="62"/>
        <v>#N/A</v>
      </c>
      <c r="Q3982" t="s">
        <v>24</v>
      </c>
      <c r="R3982" t="s">
        <v>26462</v>
      </c>
      <c r="S3982">
        <v>1002040</v>
      </c>
      <c r="T3982" t="s">
        <v>29055</v>
      </c>
      <c r="U3982">
        <v>50926087.192452803</v>
      </c>
      <c r="V3982">
        <v>2.931</v>
      </c>
      <c r="W3982" t="s">
        <v>3532</v>
      </c>
    </row>
    <row r="3983" spans="1:23" x14ac:dyDescent="0.25">
      <c r="A3983" s="3">
        <v>110000417228</v>
      </c>
      <c r="B3983" t="s">
        <v>55</v>
      </c>
      <c r="C3983">
        <v>183383814</v>
      </c>
      <c r="D3983">
        <v>64779813</v>
      </c>
      <c r="E3983">
        <v>6420011</v>
      </c>
      <c r="F3983">
        <v>10100602</v>
      </c>
      <c r="G3983" t="s">
        <v>92</v>
      </c>
      <c r="H3983" t="s">
        <v>4751</v>
      </c>
      <c r="I3983">
        <v>0.01</v>
      </c>
      <c r="J3983" t="s">
        <v>16</v>
      </c>
      <c r="K3983" t="s">
        <v>2643</v>
      </c>
      <c r="L3983">
        <v>450120000000</v>
      </c>
      <c r="O3983" s="3">
        <v>110043810597</v>
      </c>
      <c r="P3983" s="3" t="e">
        <f t="shared" si="62"/>
        <v>#N/A</v>
      </c>
      <c r="Q3983" t="s">
        <v>24</v>
      </c>
      <c r="R3983" t="s">
        <v>26497</v>
      </c>
      <c r="S3983">
        <v>1002040</v>
      </c>
      <c r="T3983" t="s">
        <v>29056</v>
      </c>
      <c r="U3983">
        <v>2397307.16732438</v>
      </c>
      <c r="V3983">
        <v>1.9051499999999999</v>
      </c>
      <c r="W3983" t="s">
        <v>3532</v>
      </c>
    </row>
    <row r="3984" spans="1:23" x14ac:dyDescent="0.25">
      <c r="A3984" s="3">
        <v>110000417228</v>
      </c>
      <c r="B3984" t="s">
        <v>24</v>
      </c>
      <c r="C3984">
        <v>116525014</v>
      </c>
      <c r="D3984">
        <v>18074013</v>
      </c>
      <c r="E3984">
        <v>6420011</v>
      </c>
      <c r="F3984">
        <v>10200603</v>
      </c>
      <c r="G3984" t="s">
        <v>18</v>
      </c>
      <c r="H3984" t="s">
        <v>4752</v>
      </c>
      <c r="I3984">
        <v>5.2</v>
      </c>
      <c r="J3984" t="s">
        <v>16</v>
      </c>
      <c r="K3984" t="s">
        <v>26</v>
      </c>
      <c r="L3984">
        <v>2273103</v>
      </c>
      <c r="O3984" s="3">
        <v>110043810597</v>
      </c>
      <c r="P3984" s="3" t="e">
        <f t="shared" si="62"/>
        <v>#N/A</v>
      </c>
      <c r="Q3984" t="s">
        <v>24</v>
      </c>
      <c r="R3984" t="s">
        <v>26497</v>
      </c>
      <c r="S3984">
        <v>1002040</v>
      </c>
      <c r="T3984" t="s">
        <v>29057</v>
      </c>
      <c r="U3984">
        <v>36414.792415053802</v>
      </c>
      <c r="V3984">
        <v>0.29310000000000003</v>
      </c>
      <c r="W3984" t="s">
        <v>3532</v>
      </c>
    </row>
    <row r="3985" spans="1:23" x14ac:dyDescent="0.25">
      <c r="A3985" s="3">
        <v>110000417228</v>
      </c>
      <c r="B3985" t="s">
        <v>24</v>
      </c>
      <c r="C3985">
        <v>154780614</v>
      </c>
      <c r="D3985">
        <v>109245013</v>
      </c>
      <c r="E3985">
        <v>6420011</v>
      </c>
      <c r="F3985">
        <v>10200602</v>
      </c>
      <c r="G3985" t="s">
        <v>18</v>
      </c>
      <c r="H3985" t="s">
        <v>4753</v>
      </c>
      <c r="I3985">
        <v>10</v>
      </c>
      <c r="J3985" t="s">
        <v>16</v>
      </c>
      <c r="K3985" t="s">
        <v>26</v>
      </c>
      <c r="L3985">
        <v>8306567.8199999901</v>
      </c>
      <c r="O3985" s="3">
        <v>110043810597</v>
      </c>
      <c r="P3985" s="3" t="e">
        <f t="shared" si="62"/>
        <v>#N/A</v>
      </c>
      <c r="Q3985" t="s">
        <v>24</v>
      </c>
      <c r="R3985" t="s">
        <v>26497</v>
      </c>
      <c r="S3985">
        <v>1002040</v>
      </c>
      <c r="T3985" t="s">
        <v>29058</v>
      </c>
      <c r="U3985">
        <v>192189.18219056199</v>
      </c>
      <c r="V3985">
        <v>0.35171999999999998</v>
      </c>
      <c r="W3985" t="s">
        <v>3532</v>
      </c>
    </row>
    <row r="3986" spans="1:23" x14ac:dyDescent="0.25">
      <c r="A3986" s="3">
        <v>110000417228</v>
      </c>
      <c r="B3986" t="s">
        <v>24</v>
      </c>
      <c r="C3986">
        <v>160150714</v>
      </c>
      <c r="D3986">
        <v>113658813</v>
      </c>
      <c r="E3986">
        <v>6420011</v>
      </c>
      <c r="F3986">
        <v>10200602</v>
      </c>
      <c r="G3986" t="s">
        <v>18</v>
      </c>
      <c r="H3986" t="s">
        <v>4754</v>
      </c>
      <c r="I3986">
        <v>1</v>
      </c>
      <c r="J3986" t="s">
        <v>16</v>
      </c>
      <c r="K3986" t="s">
        <v>26</v>
      </c>
      <c r="L3986">
        <v>9727798.4100000001</v>
      </c>
      <c r="O3986" s="3">
        <v>110043810597</v>
      </c>
      <c r="P3986" s="3" t="e">
        <f t="shared" si="62"/>
        <v>#N/A</v>
      </c>
      <c r="Q3986" t="s">
        <v>24</v>
      </c>
      <c r="R3986" t="s">
        <v>26497</v>
      </c>
      <c r="S3986">
        <v>1002040</v>
      </c>
      <c r="T3986" t="s">
        <v>29059</v>
      </c>
      <c r="U3986">
        <v>950830.69083751796</v>
      </c>
      <c r="V3986">
        <v>0.96722999999999903</v>
      </c>
      <c r="W3986" t="s">
        <v>3532</v>
      </c>
    </row>
    <row r="3987" spans="1:23" x14ac:dyDescent="0.25">
      <c r="A3987" s="3">
        <v>110000417228</v>
      </c>
      <c r="B3987" t="s">
        <v>24</v>
      </c>
      <c r="C3987">
        <v>160150814</v>
      </c>
      <c r="D3987">
        <v>113658913</v>
      </c>
      <c r="E3987">
        <v>6420011</v>
      </c>
      <c r="F3987">
        <v>10200602</v>
      </c>
      <c r="G3987" t="s">
        <v>18</v>
      </c>
      <c r="H3987" t="s">
        <v>4755</v>
      </c>
      <c r="I3987">
        <v>1</v>
      </c>
      <c r="J3987" t="s">
        <v>16</v>
      </c>
      <c r="K3987" t="s">
        <v>26</v>
      </c>
      <c r="L3987">
        <v>88596895.5</v>
      </c>
      <c r="O3987" s="3">
        <v>110043810597</v>
      </c>
      <c r="P3987" s="3" t="e">
        <f t="shared" si="62"/>
        <v>#N/A</v>
      </c>
      <c r="Q3987" t="s">
        <v>24</v>
      </c>
      <c r="R3987" t="s">
        <v>26497</v>
      </c>
      <c r="S3987">
        <v>1002040</v>
      </c>
      <c r="T3987" t="s">
        <v>29060</v>
      </c>
      <c r="U3987">
        <v>33774719.9649624</v>
      </c>
      <c r="V3987">
        <v>3.7516799999999999</v>
      </c>
      <c r="W3987" t="s">
        <v>3532</v>
      </c>
    </row>
    <row r="3988" spans="1:23" x14ac:dyDescent="0.25">
      <c r="A3988" s="3">
        <v>110000417228</v>
      </c>
      <c r="B3988" t="s">
        <v>24</v>
      </c>
      <c r="C3988">
        <v>160150914</v>
      </c>
      <c r="D3988">
        <v>113659013</v>
      </c>
      <c r="E3988">
        <v>6420011</v>
      </c>
      <c r="F3988">
        <v>10200602</v>
      </c>
      <c r="G3988" t="s">
        <v>18</v>
      </c>
      <c r="H3988" t="s">
        <v>26</v>
      </c>
      <c r="I3988">
        <v>1</v>
      </c>
      <c r="J3988" t="s">
        <v>16</v>
      </c>
      <c r="K3988" t="s">
        <v>26</v>
      </c>
      <c r="L3988">
        <v>88596895.5</v>
      </c>
      <c r="O3988" s="3">
        <v>110043810597</v>
      </c>
      <c r="P3988" s="3" t="e">
        <f t="shared" si="62"/>
        <v>#N/A</v>
      </c>
      <c r="Q3988" t="s">
        <v>24</v>
      </c>
      <c r="R3988" t="s">
        <v>26497</v>
      </c>
      <c r="S3988">
        <v>1002040</v>
      </c>
      <c r="T3988" t="s">
        <v>29061</v>
      </c>
      <c r="U3988">
        <v>9884593.0966640692</v>
      </c>
      <c r="V3988">
        <v>3.7516799999999999</v>
      </c>
      <c r="W3988" t="s">
        <v>3532</v>
      </c>
    </row>
    <row r="3989" spans="1:23" x14ac:dyDescent="0.25">
      <c r="A3989" s="3">
        <v>110000418174</v>
      </c>
      <c r="B3989" t="s">
        <v>24</v>
      </c>
      <c r="C3989">
        <v>66383514</v>
      </c>
      <c r="D3989">
        <v>15440113</v>
      </c>
      <c r="E3989">
        <v>6330311</v>
      </c>
      <c r="F3989">
        <v>10200602</v>
      </c>
      <c r="G3989" t="s">
        <v>18</v>
      </c>
      <c r="H3989" t="s">
        <v>4756</v>
      </c>
      <c r="I3989">
        <v>150</v>
      </c>
      <c r="J3989" t="s">
        <v>16</v>
      </c>
      <c r="K3989" t="s">
        <v>4757</v>
      </c>
      <c r="L3989">
        <v>81777586.5</v>
      </c>
      <c r="O3989" s="3">
        <v>110043810597</v>
      </c>
      <c r="P3989" s="3" t="e">
        <f t="shared" si="62"/>
        <v>#N/A</v>
      </c>
      <c r="Q3989" t="s">
        <v>24</v>
      </c>
      <c r="R3989" t="s">
        <v>26497</v>
      </c>
      <c r="S3989">
        <v>1002040</v>
      </c>
      <c r="T3989" t="s">
        <v>29062</v>
      </c>
      <c r="U3989">
        <v>5154716.17075318</v>
      </c>
      <c r="V3989">
        <v>1.9344599999999901</v>
      </c>
      <c r="W3989" t="s">
        <v>3532</v>
      </c>
    </row>
    <row r="3990" spans="1:23" x14ac:dyDescent="0.25">
      <c r="A3990" s="3">
        <v>110000418174</v>
      </c>
      <c r="B3990" t="s">
        <v>24</v>
      </c>
      <c r="C3990">
        <v>66383814</v>
      </c>
      <c r="D3990">
        <v>15439813</v>
      </c>
      <c r="E3990">
        <v>6330311</v>
      </c>
      <c r="F3990">
        <v>10200603</v>
      </c>
      <c r="G3990" t="s">
        <v>18</v>
      </c>
      <c r="H3990" t="s">
        <v>4758</v>
      </c>
      <c r="I3990">
        <v>12.6</v>
      </c>
      <c r="J3990" t="s">
        <v>16</v>
      </c>
      <c r="K3990" t="s">
        <v>26</v>
      </c>
      <c r="L3990">
        <v>12577836.6</v>
      </c>
      <c r="O3990" s="3">
        <v>110043810597</v>
      </c>
      <c r="P3990" s="3" t="e">
        <f t="shared" si="62"/>
        <v>#N/A</v>
      </c>
      <c r="Q3990" t="s">
        <v>24</v>
      </c>
      <c r="R3990" t="s">
        <v>26499</v>
      </c>
      <c r="S3990">
        <v>1002040</v>
      </c>
      <c r="T3990" t="s">
        <v>29063</v>
      </c>
      <c r="U3990">
        <v>2023.04402305855</v>
      </c>
      <c r="V3990">
        <v>0.451374</v>
      </c>
      <c r="W3990" t="s">
        <v>3532</v>
      </c>
    </row>
    <row r="3991" spans="1:23" x14ac:dyDescent="0.25">
      <c r="A3991" s="3">
        <v>110000418174</v>
      </c>
      <c r="B3991" t="s">
        <v>24</v>
      </c>
      <c r="C3991">
        <v>66384514</v>
      </c>
      <c r="D3991">
        <v>15439113</v>
      </c>
      <c r="E3991">
        <v>6330311</v>
      </c>
      <c r="F3991">
        <v>10200602</v>
      </c>
      <c r="G3991" t="s">
        <v>18</v>
      </c>
      <c r="H3991" t="s">
        <v>4759</v>
      </c>
      <c r="I3991">
        <v>25.1</v>
      </c>
      <c r="J3991" t="s">
        <v>16</v>
      </c>
      <c r="K3991" t="s">
        <v>26</v>
      </c>
      <c r="L3991">
        <v>27417951.899999999</v>
      </c>
      <c r="O3991" s="3">
        <v>110043810597</v>
      </c>
      <c r="P3991" s="3" t="e">
        <f t="shared" si="62"/>
        <v>#N/A</v>
      </c>
      <c r="Q3991" t="s">
        <v>24</v>
      </c>
      <c r="R3991" t="s">
        <v>26499</v>
      </c>
      <c r="S3991">
        <v>1002040</v>
      </c>
      <c r="T3991" t="s">
        <v>29064</v>
      </c>
      <c r="U3991">
        <v>0</v>
      </c>
      <c r="V3991">
        <v>0.149481</v>
      </c>
      <c r="W3991" t="s">
        <v>3532</v>
      </c>
    </row>
    <row r="3992" spans="1:23" x14ac:dyDescent="0.25">
      <c r="A3992" s="3">
        <v>110000418174</v>
      </c>
      <c r="B3992" t="s">
        <v>32</v>
      </c>
      <c r="C3992">
        <v>66384714</v>
      </c>
      <c r="D3992">
        <v>15439013</v>
      </c>
      <c r="E3992">
        <v>6330311</v>
      </c>
      <c r="F3992">
        <v>10200601</v>
      </c>
      <c r="G3992" t="s">
        <v>18</v>
      </c>
      <c r="H3992" t="s">
        <v>4760</v>
      </c>
      <c r="I3992">
        <v>149</v>
      </c>
      <c r="J3992" t="s">
        <v>16</v>
      </c>
      <c r="K3992" t="s">
        <v>26</v>
      </c>
      <c r="L3992">
        <v>110407.86</v>
      </c>
      <c r="O3992" s="3">
        <v>110043810597</v>
      </c>
      <c r="P3992" s="3" t="e">
        <f t="shared" si="62"/>
        <v>#N/A</v>
      </c>
      <c r="Q3992" t="s">
        <v>24</v>
      </c>
      <c r="R3992" t="s">
        <v>26499</v>
      </c>
      <c r="S3992">
        <v>1002040</v>
      </c>
      <c r="T3992" t="s">
        <v>29065</v>
      </c>
      <c r="U3992">
        <v>0</v>
      </c>
      <c r="V3992">
        <v>1.9051499999999999</v>
      </c>
      <c r="W3992" t="s">
        <v>3532</v>
      </c>
    </row>
    <row r="3993" spans="1:23" x14ac:dyDescent="0.25">
      <c r="A3993" s="3">
        <v>110000418174</v>
      </c>
      <c r="B3993" t="s">
        <v>32</v>
      </c>
      <c r="C3993">
        <v>89852014</v>
      </c>
      <c r="D3993">
        <v>64780113</v>
      </c>
      <c r="E3993">
        <v>6330311</v>
      </c>
      <c r="F3993">
        <v>10200601</v>
      </c>
      <c r="G3993" t="s">
        <v>18</v>
      </c>
      <c r="H3993" t="s">
        <v>4761</v>
      </c>
      <c r="I3993">
        <v>215</v>
      </c>
      <c r="J3993" t="s">
        <v>16</v>
      </c>
      <c r="K3993" t="s">
        <v>26</v>
      </c>
      <c r="L3993">
        <v>290069591.39999998</v>
      </c>
      <c r="O3993" s="3">
        <v>110043810597</v>
      </c>
      <c r="P3993" s="3" t="e">
        <f t="shared" si="62"/>
        <v>#N/A</v>
      </c>
      <c r="Q3993" t="s">
        <v>24</v>
      </c>
      <c r="R3993" t="s">
        <v>26499</v>
      </c>
      <c r="S3993">
        <v>1002040</v>
      </c>
      <c r="T3993" t="s">
        <v>29066</v>
      </c>
      <c r="U3993">
        <v>7329488.4955411199</v>
      </c>
      <c r="V3993">
        <v>2.1103200000000002</v>
      </c>
      <c r="W3993" t="s">
        <v>3532</v>
      </c>
    </row>
    <row r="3994" spans="1:23" x14ac:dyDescent="0.25">
      <c r="A3994" s="3">
        <v>110000418174</v>
      </c>
      <c r="B3994" t="s">
        <v>32</v>
      </c>
      <c r="C3994">
        <v>89852214</v>
      </c>
      <c r="D3994">
        <v>64780213</v>
      </c>
      <c r="E3994">
        <v>6330311</v>
      </c>
      <c r="F3994">
        <v>10200601</v>
      </c>
      <c r="G3994" t="s">
        <v>18</v>
      </c>
      <c r="H3994" t="s">
        <v>4762</v>
      </c>
      <c r="I3994">
        <v>225</v>
      </c>
      <c r="J3994" t="s">
        <v>16</v>
      </c>
      <c r="K3994" t="s">
        <v>26</v>
      </c>
      <c r="L3994">
        <v>257455975.49999899</v>
      </c>
      <c r="O3994" s="3">
        <v>110043810597</v>
      </c>
      <c r="P3994" s="3" t="e">
        <f t="shared" si="62"/>
        <v>#N/A</v>
      </c>
      <c r="Q3994" t="s">
        <v>24</v>
      </c>
      <c r="R3994" t="s">
        <v>26468</v>
      </c>
      <c r="S3994">
        <v>1002040</v>
      </c>
      <c r="T3994" t="s">
        <v>29067</v>
      </c>
      <c r="U3994">
        <v>8293365797.28335</v>
      </c>
      <c r="V3994">
        <v>425.28809999999999</v>
      </c>
      <c r="W3994" t="s">
        <v>3532</v>
      </c>
    </row>
    <row r="3995" spans="1:23" x14ac:dyDescent="0.25">
      <c r="A3995" s="3">
        <v>110000418174</v>
      </c>
      <c r="C3995">
        <v>174276114</v>
      </c>
      <c r="D3995">
        <v>122248213</v>
      </c>
      <c r="E3995">
        <v>6330311</v>
      </c>
      <c r="G3995" t="s">
        <v>153</v>
      </c>
      <c r="H3995" t="s">
        <v>4763</v>
      </c>
      <c r="K3995" t="s">
        <v>4764</v>
      </c>
      <c r="O3995" s="3">
        <v>110043810597</v>
      </c>
      <c r="P3995" s="3" t="e">
        <f t="shared" si="62"/>
        <v>#N/A</v>
      </c>
      <c r="Q3995" t="s">
        <v>24</v>
      </c>
      <c r="R3995" t="s">
        <v>26468</v>
      </c>
      <c r="S3995">
        <v>1002040</v>
      </c>
      <c r="T3995" t="s">
        <v>29068</v>
      </c>
      <c r="U3995">
        <v>8268439871.8752403</v>
      </c>
      <c r="V3995">
        <v>425.28809999999999</v>
      </c>
      <c r="W3995" t="s">
        <v>3532</v>
      </c>
    </row>
    <row r="3996" spans="1:23" x14ac:dyDescent="0.25">
      <c r="A3996" s="3">
        <v>110000420900</v>
      </c>
      <c r="B3996" t="s">
        <v>24</v>
      </c>
      <c r="C3996">
        <v>66485514</v>
      </c>
      <c r="D3996">
        <v>29807713</v>
      </c>
      <c r="E3996">
        <v>4771111</v>
      </c>
      <c r="F3996">
        <v>30190003</v>
      </c>
      <c r="G3996" t="s">
        <v>92</v>
      </c>
      <c r="H3996" t="s">
        <v>4765</v>
      </c>
      <c r="K3996" t="s">
        <v>4766</v>
      </c>
      <c r="L3996">
        <v>323408435.39999998</v>
      </c>
      <c r="O3996" s="3">
        <v>110043810597</v>
      </c>
      <c r="P3996" s="3" t="e">
        <f t="shared" si="62"/>
        <v>#N/A</v>
      </c>
      <c r="Q3996" t="s">
        <v>24</v>
      </c>
      <c r="R3996" t="s">
        <v>26468</v>
      </c>
      <c r="S3996">
        <v>1002040</v>
      </c>
      <c r="T3996" t="s">
        <v>29069</v>
      </c>
      <c r="U3996">
        <v>8403524590.4269304</v>
      </c>
      <c r="V3996">
        <v>425.28809999999999</v>
      </c>
      <c r="W3996" t="s">
        <v>3532</v>
      </c>
    </row>
    <row r="3997" spans="1:23" x14ac:dyDescent="0.25">
      <c r="A3997" s="3">
        <v>110000420900</v>
      </c>
      <c r="B3997" t="s">
        <v>32</v>
      </c>
      <c r="C3997">
        <v>116506314</v>
      </c>
      <c r="D3997">
        <v>29808013</v>
      </c>
      <c r="E3997">
        <v>4771111</v>
      </c>
      <c r="F3997">
        <v>10200601</v>
      </c>
      <c r="G3997" t="s">
        <v>18</v>
      </c>
      <c r="H3997" t="s">
        <v>4767</v>
      </c>
      <c r="I3997">
        <v>100</v>
      </c>
      <c r="J3997" t="s">
        <v>16</v>
      </c>
      <c r="K3997" t="s">
        <v>26</v>
      </c>
      <c r="L3997">
        <v>252779877.90000001</v>
      </c>
      <c r="O3997" s="3">
        <v>110043810597</v>
      </c>
      <c r="P3997" s="3" t="e">
        <f t="shared" si="62"/>
        <v>#N/A</v>
      </c>
      <c r="Q3997" t="s">
        <v>24</v>
      </c>
      <c r="R3997" t="s">
        <v>26468</v>
      </c>
      <c r="S3997">
        <v>1002040</v>
      </c>
      <c r="T3997" t="s">
        <v>29070</v>
      </c>
      <c r="U3997">
        <v>13495951235.7101</v>
      </c>
      <c r="V3997">
        <v>527.58000000000004</v>
      </c>
      <c r="W3997" t="s">
        <v>3532</v>
      </c>
    </row>
    <row r="3998" spans="1:23" x14ac:dyDescent="0.25">
      <c r="A3998" s="3">
        <v>110000420900</v>
      </c>
      <c r="B3998" t="s">
        <v>32</v>
      </c>
      <c r="C3998">
        <v>116506414</v>
      </c>
      <c r="D3998">
        <v>29807913</v>
      </c>
      <c r="E3998">
        <v>4771111</v>
      </c>
      <c r="F3998">
        <v>10200601</v>
      </c>
      <c r="G3998" t="s">
        <v>18</v>
      </c>
      <c r="H3998" t="s">
        <v>4768</v>
      </c>
      <c r="I3998">
        <v>100</v>
      </c>
      <c r="J3998" t="s">
        <v>16</v>
      </c>
      <c r="K3998" t="s">
        <v>26</v>
      </c>
      <c r="L3998">
        <v>193841564.40000001</v>
      </c>
      <c r="O3998" s="3">
        <v>110043810597</v>
      </c>
      <c r="P3998" s="3" t="e">
        <f t="shared" si="62"/>
        <v>#N/A</v>
      </c>
      <c r="Q3998" t="s">
        <v>24</v>
      </c>
      <c r="R3998" t="s">
        <v>26624</v>
      </c>
      <c r="S3998">
        <v>1002040</v>
      </c>
      <c r="T3998" t="s">
        <v>29071</v>
      </c>
      <c r="U3998">
        <v>23829435.547606599</v>
      </c>
      <c r="V3998">
        <v>1.7585999999999999</v>
      </c>
      <c r="W3998" t="s">
        <v>3532</v>
      </c>
    </row>
    <row r="3999" spans="1:23" x14ac:dyDescent="0.25">
      <c r="A3999" s="3">
        <v>110000420973</v>
      </c>
      <c r="B3999" t="s">
        <v>657</v>
      </c>
      <c r="C3999">
        <v>66321214</v>
      </c>
      <c r="D3999">
        <v>18069813</v>
      </c>
      <c r="E3999">
        <v>6467811</v>
      </c>
      <c r="F3999">
        <v>10200903</v>
      </c>
      <c r="G3999" t="s">
        <v>18</v>
      </c>
      <c r="H3999" t="s">
        <v>4769</v>
      </c>
      <c r="I3999">
        <v>204</v>
      </c>
      <c r="J3999" t="s">
        <v>16</v>
      </c>
      <c r="K3999" t="s">
        <v>4770</v>
      </c>
      <c r="L3999">
        <v>3365447.2774193501</v>
      </c>
      <c r="O3999" s="3">
        <v>110043810597</v>
      </c>
      <c r="P3999" s="3" t="e">
        <f t="shared" si="62"/>
        <v>#N/A</v>
      </c>
      <c r="Q3999" t="s">
        <v>24</v>
      </c>
      <c r="R3999" t="s">
        <v>26624</v>
      </c>
      <c r="S3999">
        <v>1002040</v>
      </c>
      <c r="T3999" t="s">
        <v>29072</v>
      </c>
      <c r="U3999">
        <v>57749814.682229303</v>
      </c>
      <c r="V3999">
        <v>4.3964999999999996</v>
      </c>
      <c r="W3999" t="s">
        <v>3532</v>
      </c>
    </row>
    <row r="4000" spans="1:23" x14ac:dyDescent="0.25">
      <c r="A4000" s="3">
        <v>110000420973</v>
      </c>
      <c r="B4000" t="s">
        <v>657</v>
      </c>
      <c r="C4000">
        <v>66321314</v>
      </c>
      <c r="D4000">
        <v>18069813</v>
      </c>
      <c r="E4000">
        <v>6467811</v>
      </c>
      <c r="F4000">
        <v>10200901</v>
      </c>
      <c r="G4000" t="s">
        <v>18</v>
      </c>
      <c r="H4000" t="s">
        <v>4769</v>
      </c>
      <c r="I4000">
        <v>204</v>
      </c>
      <c r="J4000" t="s">
        <v>16</v>
      </c>
      <c r="K4000" t="s">
        <v>4771</v>
      </c>
      <c r="L4000">
        <v>68494819.999999896</v>
      </c>
      <c r="M4000">
        <v>43815.356</v>
      </c>
      <c r="O4000" s="3">
        <v>110043810597</v>
      </c>
      <c r="P4000" s="3" t="e">
        <f t="shared" si="62"/>
        <v>#N/A</v>
      </c>
      <c r="Q4000" t="s">
        <v>24</v>
      </c>
      <c r="R4000" t="s">
        <v>26624</v>
      </c>
      <c r="S4000">
        <v>1002040</v>
      </c>
      <c r="T4000" t="s">
        <v>29073</v>
      </c>
      <c r="U4000">
        <v>5022752.27908378</v>
      </c>
      <c r="V4000">
        <v>3.2241</v>
      </c>
      <c r="W4000" t="s">
        <v>3532</v>
      </c>
    </row>
    <row r="4001" spans="1:23" x14ac:dyDescent="0.25">
      <c r="A4001" s="3">
        <v>110000420973</v>
      </c>
      <c r="B4001" t="s">
        <v>663</v>
      </c>
      <c r="C4001">
        <v>66319814</v>
      </c>
      <c r="D4001">
        <v>18070113</v>
      </c>
      <c r="E4001">
        <v>6467811</v>
      </c>
      <c r="F4001">
        <v>10200203</v>
      </c>
      <c r="G4001" t="s">
        <v>18</v>
      </c>
      <c r="H4001" t="s">
        <v>4772</v>
      </c>
      <c r="I4001">
        <v>379</v>
      </c>
      <c r="J4001" t="s">
        <v>16</v>
      </c>
      <c r="K4001" t="s">
        <v>4773</v>
      </c>
      <c r="L4001">
        <v>2350731984</v>
      </c>
      <c r="O4001" s="3">
        <v>110043810597</v>
      </c>
      <c r="P4001" s="3" t="e">
        <f t="shared" si="62"/>
        <v>#N/A</v>
      </c>
      <c r="Q4001" t="s">
        <v>24</v>
      </c>
      <c r="R4001" t="s">
        <v>26624</v>
      </c>
      <c r="S4001">
        <v>1002040</v>
      </c>
      <c r="T4001" t="s">
        <v>29074</v>
      </c>
      <c r="U4001">
        <v>86284850.627470195</v>
      </c>
      <c r="V4001">
        <v>4.6896000000000004</v>
      </c>
      <c r="W4001" t="s">
        <v>3532</v>
      </c>
    </row>
    <row r="4002" spans="1:23" x14ac:dyDescent="0.25">
      <c r="A4002" s="3">
        <v>110000420973</v>
      </c>
      <c r="B4002" t="s">
        <v>663</v>
      </c>
      <c r="C4002">
        <v>66320414</v>
      </c>
      <c r="D4002">
        <v>18070013</v>
      </c>
      <c r="E4002">
        <v>6467811</v>
      </c>
      <c r="F4002">
        <v>10200203</v>
      </c>
      <c r="G4002" t="s">
        <v>18</v>
      </c>
      <c r="H4002" t="s">
        <v>4774</v>
      </c>
      <c r="I4002">
        <v>192</v>
      </c>
      <c r="J4002" t="s">
        <v>16</v>
      </c>
      <c r="K4002" t="s">
        <v>4773</v>
      </c>
      <c r="L4002">
        <v>868461769.22202802</v>
      </c>
      <c r="O4002" s="3">
        <v>110043810597</v>
      </c>
      <c r="P4002" s="3" t="e">
        <f t="shared" si="62"/>
        <v>#N/A</v>
      </c>
      <c r="Q4002" t="s">
        <v>24</v>
      </c>
      <c r="R4002" t="s">
        <v>26624</v>
      </c>
      <c r="S4002">
        <v>1002040</v>
      </c>
      <c r="T4002" t="s">
        <v>29075</v>
      </c>
      <c r="U4002">
        <v>66940503.678984299</v>
      </c>
      <c r="V4002">
        <v>7.3274999999999997</v>
      </c>
      <c r="W4002" t="s">
        <v>3532</v>
      </c>
    </row>
    <row r="4003" spans="1:23" x14ac:dyDescent="0.25">
      <c r="A4003" s="3">
        <v>110000420973</v>
      </c>
      <c r="B4003" t="s">
        <v>24</v>
      </c>
      <c r="C4003">
        <v>66318514</v>
      </c>
      <c r="D4003">
        <v>18071013</v>
      </c>
      <c r="E4003">
        <v>6467811</v>
      </c>
      <c r="F4003">
        <v>30700401</v>
      </c>
      <c r="G4003" t="s">
        <v>18</v>
      </c>
      <c r="H4003" t="s">
        <v>4775</v>
      </c>
      <c r="I4003">
        <v>10</v>
      </c>
      <c r="J4003" t="s">
        <v>16</v>
      </c>
      <c r="K4003" t="s">
        <v>4776</v>
      </c>
      <c r="L4003">
        <v>1407159</v>
      </c>
      <c r="M4003">
        <v>16.507400000000001</v>
      </c>
      <c r="O4003" s="3">
        <v>110043810597</v>
      </c>
      <c r="P4003" s="3" t="e">
        <f t="shared" si="62"/>
        <v>#N/A</v>
      </c>
      <c r="Q4003" t="s">
        <v>24</v>
      </c>
      <c r="R4003" t="s">
        <v>26624</v>
      </c>
      <c r="S4003">
        <v>1002040</v>
      </c>
      <c r="T4003" t="s">
        <v>29076</v>
      </c>
      <c r="U4003">
        <v>32633723.135957401</v>
      </c>
      <c r="V4003">
        <v>4.1033999999999997</v>
      </c>
      <c r="W4003" t="s">
        <v>3532</v>
      </c>
    </row>
    <row r="4004" spans="1:23" x14ac:dyDescent="0.25">
      <c r="A4004" s="3">
        <v>110000420973</v>
      </c>
      <c r="B4004" t="s">
        <v>24</v>
      </c>
      <c r="C4004">
        <v>66318814</v>
      </c>
      <c r="D4004">
        <v>18070813</v>
      </c>
      <c r="E4004">
        <v>6467811</v>
      </c>
      <c r="F4004">
        <v>30700401</v>
      </c>
      <c r="G4004" t="s">
        <v>85</v>
      </c>
      <c r="H4004" t="s">
        <v>4777</v>
      </c>
      <c r="I4004">
        <v>12.6</v>
      </c>
      <c r="J4004" t="s">
        <v>16</v>
      </c>
      <c r="K4004" t="s">
        <v>4778</v>
      </c>
      <c r="L4004">
        <v>357201.9</v>
      </c>
      <c r="M4004">
        <v>4.19034</v>
      </c>
      <c r="O4004" s="3">
        <v>110043810597</v>
      </c>
      <c r="P4004" s="3" t="e">
        <f t="shared" si="62"/>
        <v>#N/A</v>
      </c>
      <c r="Q4004" t="s">
        <v>24</v>
      </c>
      <c r="R4004" t="s">
        <v>26624</v>
      </c>
      <c r="S4004">
        <v>1002040</v>
      </c>
      <c r="T4004" t="s">
        <v>29077</v>
      </c>
      <c r="U4004">
        <v>14849143.129249699</v>
      </c>
      <c r="V4004">
        <v>2.931</v>
      </c>
      <c r="W4004" t="s">
        <v>3532</v>
      </c>
    </row>
    <row r="4005" spans="1:23" x14ac:dyDescent="0.25">
      <c r="A4005" s="3">
        <v>110000420973</v>
      </c>
      <c r="B4005" t="s">
        <v>24</v>
      </c>
      <c r="C4005">
        <v>66319014</v>
      </c>
      <c r="D4005">
        <v>18070713</v>
      </c>
      <c r="E4005">
        <v>6467811</v>
      </c>
      <c r="F4005">
        <v>10200602</v>
      </c>
      <c r="G4005" t="s">
        <v>18</v>
      </c>
      <c r="H4005" t="s">
        <v>4779</v>
      </c>
      <c r="I4005">
        <v>10</v>
      </c>
      <c r="J4005" t="s">
        <v>16</v>
      </c>
      <c r="K4005" t="s">
        <v>26</v>
      </c>
      <c r="L4005">
        <v>260194523.40000001</v>
      </c>
      <c r="O4005" s="3">
        <v>110043810597</v>
      </c>
      <c r="P4005" s="3" t="e">
        <f t="shared" si="62"/>
        <v>#N/A</v>
      </c>
      <c r="Q4005" t="s">
        <v>24</v>
      </c>
      <c r="R4005" t="s">
        <v>1064</v>
      </c>
      <c r="S4005">
        <v>1002040</v>
      </c>
      <c r="T4005" t="s">
        <v>29078</v>
      </c>
      <c r="U4005">
        <v>5862423500.0315905</v>
      </c>
      <c r="V4005">
        <v>161.20500000000001</v>
      </c>
      <c r="W4005" t="s">
        <v>3532</v>
      </c>
    </row>
    <row r="4006" spans="1:23" x14ac:dyDescent="0.25">
      <c r="A4006" s="3">
        <v>110000420973</v>
      </c>
      <c r="B4006" t="s">
        <v>24</v>
      </c>
      <c r="C4006">
        <v>66319614</v>
      </c>
      <c r="D4006">
        <v>18070213</v>
      </c>
      <c r="E4006">
        <v>6467811</v>
      </c>
      <c r="F4006">
        <v>10200601</v>
      </c>
      <c r="G4006" t="s">
        <v>18</v>
      </c>
      <c r="H4006" t="s">
        <v>4780</v>
      </c>
      <c r="I4006">
        <v>322</v>
      </c>
      <c r="J4006" t="s">
        <v>16</v>
      </c>
      <c r="K4006" t="s">
        <v>26</v>
      </c>
      <c r="L4006">
        <v>17600528.285999998</v>
      </c>
      <c r="O4006" s="3">
        <v>110043810597</v>
      </c>
      <c r="P4006" s="3" t="e">
        <f t="shared" si="62"/>
        <v>#N/A</v>
      </c>
      <c r="Q4006" t="s">
        <v>24</v>
      </c>
      <c r="R4006" t="s">
        <v>4890</v>
      </c>
      <c r="S4006">
        <v>1002040</v>
      </c>
      <c r="T4006" t="s">
        <v>29079</v>
      </c>
      <c r="U4006">
        <v>59107277.2217016</v>
      </c>
      <c r="V4006">
        <v>175.5669</v>
      </c>
      <c r="W4006" t="s">
        <v>3532</v>
      </c>
    </row>
    <row r="4007" spans="1:23" x14ac:dyDescent="0.25">
      <c r="A4007" s="3">
        <v>110000420973</v>
      </c>
      <c r="B4007" t="s">
        <v>24</v>
      </c>
      <c r="C4007">
        <v>66320114</v>
      </c>
      <c r="D4007">
        <v>18070113</v>
      </c>
      <c r="E4007">
        <v>6467811</v>
      </c>
      <c r="F4007">
        <v>10200601</v>
      </c>
      <c r="G4007" t="s">
        <v>18</v>
      </c>
      <c r="H4007" t="s">
        <v>4772</v>
      </c>
      <c r="I4007">
        <v>379</v>
      </c>
      <c r="J4007" t="s">
        <v>16</v>
      </c>
      <c r="K4007" t="s">
        <v>4781</v>
      </c>
      <c r="L4007">
        <v>11053775.16</v>
      </c>
      <c r="O4007" s="3">
        <v>110043810597</v>
      </c>
      <c r="P4007" s="3" t="e">
        <f t="shared" si="62"/>
        <v>#N/A</v>
      </c>
      <c r="Q4007" t="s">
        <v>404</v>
      </c>
      <c r="R4007" t="s">
        <v>1064</v>
      </c>
      <c r="S4007">
        <v>1002040</v>
      </c>
      <c r="T4007" t="s">
        <v>29078</v>
      </c>
      <c r="U4007">
        <v>856562.70387697394</v>
      </c>
      <c r="V4007">
        <v>161.20500000000001</v>
      </c>
      <c r="W4007" t="s">
        <v>3532</v>
      </c>
    </row>
    <row r="4008" spans="1:23" x14ac:dyDescent="0.25">
      <c r="A4008" s="3">
        <v>110000420973</v>
      </c>
      <c r="B4008" t="s">
        <v>24</v>
      </c>
      <c r="C4008">
        <v>66320514</v>
      </c>
      <c r="D4008">
        <v>18070013</v>
      </c>
      <c r="E4008">
        <v>6467811</v>
      </c>
      <c r="F4008">
        <v>10200601</v>
      </c>
      <c r="G4008" t="s">
        <v>18</v>
      </c>
      <c r="H4008" t="s">
        <v>4774</v>
      </c>
      <c r="I4008">
        <v>192</v>
      </c>
      <c r="J4008" t="s">
        <v>16</v>
      </c>
      <c r="K4008" t="s">
        <v>26</v>
      </c>
      <c r="L4008">
        <v>66733433.145000003</v>
      </c>
      <c r="O4008" s="3">
        <v>110043810597</v>
      </c>
      <c r="P4008" s="3" t="e">
        <f t="shared" si="62"/>
        <v>#N/A</v>
      </c>
      <c r="Q4008" t="s">
        <v>404</v>
      </c>
      <c r="R4008" t="s">
        <v>4890</v>
      </c>
      <c r="S4008">
        <v>1002040</v>
      </c>
      <c r="T4008" t="s">
        <v>29079</v>
      </c>
      <c r="U4008">
        <v>1666631.3987752399</v>
      </c>
      <c r="V4008">
        <v>175.5669</v>
      </c>
      <c r="W4008" t="s">
        <v>3532</v>
      </c>
    </row>
    <row r="4009" spans="1:23" x14ac:dyDescent="0.25">
      <c r="A4009" s="3">
        <v>110000420973</v>
      </c>
      <c r="B4009" t="s">
        <v>24</v>
      </c>
      <c r="C4009">
        <v>66320714</v>
      </c>
      <c r="D4009">
        <v>18069913</v>
      </c>
      <c r="E4009">
        <v>6467811</v>
      </c>
      <c r="F4009">
        <v>10200601</v>
      </c>
      <c r="G4009" t="s">
        <v>18</v>
      </c>
      <c r="H4009" t="s">
        <v>4782</v>
      </c>
      <c r="I4009">
        <v>206</v>
      </c>
      <c r="J4009" t="s">
        <v>16</v>
      </c>
      <c r="K4009" t="s">
        <v>26</v>
      </c>
      <c r="L4009">
        <v>16794334.421999998</v>
      </c>
      <c r="O4009" s="3">
        <v>110043810597</v>
      </c>
      <c r="P4009" s="3" t="e">
        <f t="shared" si="62"/>
        <v>#N/A</v>
      </c>
      <c r="Q4009" t="s">
        <v>404</v>
      </c>
      <c r="R4009" t="s">
        <v>8397</v>
      </c>
      <c r="S4009">
        <v>1002040</v>
      </c>
      <c r="T4009" t="s">
        <v>29080</v>
      </c>
      <c r="U4009">
        <v>1480762656.7272799</v>
      </c>
      <c r="V4009">
        <v>67.412999999999997</v>
      </c>
      <c r="W4009" t="s">
        <v>3532</v>
      </c>
    </row>
    <row r="4010" spans="1:23" x14ac:dyDescent="0.25">
      <c r="A4010" s="3">
        <v>110000420973</v>
      </c>
      <c r="B4010" t="s">
        <v>24</v>
      </c>
      <c r="C4010">
        <v>66321014</v>
      </c>
      <c r="D4010">
        <v>18069813</v>
      </c>
      <c r="E4010">
        <v>6467811</v>
      </c>
      <c r="F4010">
        <v>10200601</v>
      </c>
      <c r="G4010" t="s">
        <v>18</v>
      </c>
      <c r="H4010" t="s">
        <v>4769</v>
      </c>
      <c r="I4010">
        <v>204</v>
      </c>
      <c r="J4010" t="s">
        <v>16</v>
      </c>
      <c r="K4010" t="s">
        <v>26</v>
      </c>
      <c r="L4010">
        <v>126020505.59100001</v>
      </c>
      <c r="O4010" s="3">
        <v>110043810882</v>
      </c>
      <c r="P4010" s="3" t="e">
        <f t="shared" si="62"/>
        <v>#N/A</v>
      </c>
      <c r="Q4010" t="s">
        <v>657</v>
      </c>
      <c r="R4010" t="s">
        <v>26462</v>
      </c>
      <c r="S4010">
        <v>1009505</v>
      </c>
      <c r="T4010" t="s">
        <v>26761</v>
      </c>
      <c r="U4010">
        <v>158021304.754491</v>
      </c>
      <c r="V4010">
        <v>108.50561999999999</v>
      </c>
      <c r="W4010" t="s">
        <v>3532</v>
      </c>
    </row>
    <row r="4011" spans="1:23" x14ac:dyDescent="0.25">
      <c r="A4011" s="3">
        <v>110000420973</v>
      </c>
      <c r="B4011" t="s">
        <v>32</v>
      </c>
      <c r="C4011">
        <v>66320614</v>
      </c>
      <c r="D4011">
        <v>18070013</v>
      </c>
      <c r="E4011">
        <v>6467811</v>
      </c>
      <c r="F4011">
        <v>10200401</v>
      </c>
      <c r="G4011" t="s">
        <v>18</v>
      </c>
      <c r="H4011" t="s">
        <v>4774</v>
      </c>
      <c r="I4011">
        <v>192</v>
      </c>
      <c r="J4011" t="s">
        <v>16</v>
      </c>
      <c r="K4011" t="s">
        <v>39</v>
      </c>
      <c r="L4011">
        <v>12240</v>
      </c>
      <c r="O4011" s="3">
        <v>110043810882</v>
      </c>
      <c r="P4011" s="3" t="e">
        <f t="shared" si="62"/>
        <v>#N/A</v>
      </c>
      <c r="Q4011" t="s">
        <v>13</v>
      </c>
      <c r="R4011" t="s">
        <v>26499</v>
      </c>
      <c r="S4011">
        <v>1009505</v>
      </c>
      <c r="T4011" t="s">
        <v>29081</v>
      </c>
      <c r="U4011">
        <v>67046.577618857598</v>
      </c>
      <c r="V4011">
        <v>0.24708330000000001</v>
      </c>
      <c r="W4011" t="s">
        <v>3532</v>
      </c>
    </row>
    <row r="4012" spans="1:23" x14ac:dyDescent="0.25">
      <c r="A4012" s="3">
        <v>110000420973</v>
      </c>
      <c r="B4012" t="s">
        <v>32</v>
      </c>
      <c r="C4012">
        <v>66320814</v>
      </c>
      <c r="D4012">
        <v>18069913</v>
      </c>
      <c r="E4012">
        <v>6467811</v>
      </c>
      <c r="F4012">
        <v>10200401</v>
      </c>
      <c r="G4012" t="s">
        <v>18</v>
      </c>
      <c r="H4012" t="s">
        <v>4782</v>
      </c>
      <c r="I4012">
        <v>206</v>
      </c>
      <c r="J4012" t="s">
        <v>16</v>
      </c>
      <c r="K4012" t="s">
        <v>4783</v>
      </c>
      <c r="L4012">
        <v>660960</v>
      </c>
      <c r="O4012" s="3">
        <v>110043810882</v>
      </c>
      <c r="P4012" s="3" t="e">
        <f t="shared" si="62"/>
        <v>#N/A</v>
      </c>
      <c r="Q4012" t="s">
        <v>13</v>
      </c>
      <c r="R4012" t="s">
        <v>26499</v>
      </c>
      <c r="S4012">
        <v>1009505</v>
      </c>
      <c r="T4012" t="s">
        <v>29082</v>
      </c>
      <c r="U4012">
        <v>233949.76020197099</v>
      </c>
      <c r="V4012">
        <v>0.128964</v>
      </c>
      <c r="W4012" t="s">
        <v>3532</v>
      </c>
    </row>
    <row r="4013" spans="1:23" x14ac:dyDescent="0.25">
      <c r="A4013" s="3">
        <v>110000420973</v>
      </c>
      <c r="B4013" t="s">
        <v>32</v>
      </c>
      <c r="C4013">
        <v>116506914</v>
      </c>
      <c r="D4013">
        <v>18070113</v>
      </c>
      <c r="E4013">
        <v>6467811</v>
      </c>
      <c r="F4013">
        <v>10200401</v>
      </c>
      <c r="G4013" t="s">
        <v>18</v>
      </c>
      <c r="H4013" t="s">
        <v>4772</v>
      </c>
      <c r="I4013">
        <v>379</v>
      </c>
      <c r="J4013" t="s">
        <v>16</v>
      </c>
      <c r="K4013" t="s">
        <v>4783</v>
      </c>
      <c r="L4013">
        <v>1796220</v>
      </c>
      <c r="O4013" s="3">
        <v>110043810882</v>
      </c>
      <c r="P4013" s="3" t="e">
        <f t="shared" si="62"/>
        <v>#N/A</v>
      </c>
      <c r="Q4013" t="s">
        <v>13</v>
      </c>
      <c r="R4013" t="s">
        <v>26499</v>
      </c>
      <c r="S4013">
        <v>1009505</v>
      </c>
      <c r="T4013" t="s">
        <v>29083</v>
      </c>
      <c r="U4013">
        <v>0</v>
      </c>
      <c r="V4013">
        <v>0.128964</v>
      </c>
      <c r="W4013" t="s">
        <v>3532</v>
      </c>
    </row>
    <row r="4014" spans="1:23" x14ac:dyDescent="0.25">
      <c r="A4014" s="3">
        <v>110000420973</v>
      </c>
      <c r="C4014">
        <v>66319714</v>
      </c>
      <c r="D4014">
        <v>18070113</v>
      </c>
      <c r="E4014">
        <v>6467811</v>
      </c>
      <c r="F4014">
        <v>10201201</v>
      </c>
      <c r="G4014" t="s">
        <v>18</v>
      </c>
      <c r="H4014" t="s">
        <v>4772</v>
      </c>
      <c r="I4014">
        <v>379</v>
      </c>
      <c r="J4014" t="s">
        <v>16</v>
      </c>
      <c r="K4014" t="s">
        <v>4784</v>
      </c>
      <c r="O4014" s="3">
        <v>110043810882</v>
      </c>
      <c r="P4014" s="3" t="e">
        <f t="shared" si="62"/>
        <v>#N/A</v>
      </c>
      <c r="Q4014" t="s">
        <v>13</v>
      </c>
      <c r="R4014" t="s">
        <v>26499</v>
      </c>
      <c r="S4014">
        <v>1009505</v>
      </c>
      <c r="T4014" t="s">
        <v>29084</v>
      </c>
      <c r="U4014">
        <v>0</v>
      </c>
      <c r="V4014">
        <v>0.128964</v>
      </c>
      <c r="W4014" t="s">
        <v>3532</v>
      </c>
    </row>
    <row r="4015" spans="1:23" x14ac:dyDescent="0.25">
      <c r="A4015" s="3">
        <v>110000420973</v>
      </c>
      <c r="C4015">
        <v>66320314</v>
      </c>
      <c r="D4015">
        <v>18070013</v>
      </c>
      <c r="E4015">
        <v>6467811</v>
      </c>
      <c r="F4015">
        <v>10101202</v>
      </c>
      <c r="G4015" t="s">
        <v>18</v>
      </c>
      <c r="H4015" t="s">
        <v>4774</v>
      </c>
      <c r="I4015">
        <v>192</v>
      </c>
      <c r="J4015" t="s">
        <v>16</v>
      </c>
      <c r="K4015" t="s">
        <v>4784</v>
      </c>
      <c r="O4015" s="3">
        <v>110043810882</v>
      </c>
      <c r="P4015" s="3" t="e">
        <f t="shared" si="62"/>
        <v>#N/A</v>
      </c>
      <c r="Q4015" t="s">
        <v>13</v>
      </c>
      <c r="R4015" t="s">
        <v>26499</v>
      </c>
      <c r="S4015">
        <v>1009505</v>
      </c>
      <c r="T4015" t="s">
        <v>29085</v>
      </c>
      <c r="U4015">
        <v>885870.73832575697</v>
      </c>
      <c r="V4015">
        <v>3.6051300000000001E-2</v>
      </c>
      <c r="W4015" t="s">
        <v>3532</v>
      </c>
    </row>
    <row r="4016" spans="1:23" x14ac:dyDescent="0.25">
      <c r="A4016" s="3">
        <v>110000420973</v>
      </c>
      <c r="C4016">
        <v>66321914</v>
      </c>
      <c r="D4016">
        <v>18069413</v>
      </c>
      <c r="E4016">
        <v>6467811</v>
      </c>
      <c r="G4016" t="s">
        <v>59</v>
      </c>
      <c r="H4016" t="s">
        <v>4785</v>
      </c>
      <c r="K4016" t="s">
        <v>2701</v>
      </c>
      <c r="O4016" s="3">
        <v>110043810882</v>
      </c>
      <c r="P4016" s="3" t="e">
        <f t="shared" si="62"/>
        <v>#N/A</v>
      </c>
      <c r="Q4016" t="s">
        <v>13</v>
      </c>
      <c r="R4016" t="s">
        <v>26499</v>
      </c>
      <c r="S4016">
        <v>1009505</v>
      </c>
      <c r="T4016" t="s">
        <v>29086</v>
      </c>
      <c r="U4016">
        <v>696143.18889366998</v>
      </c>
      <c r="V4016">
        <v>3.8102999999999998E-2</v>
      </c>
      <c r="W4016" t="s">
        <v>3532</v>
      </c>
    </row>
    <row r="4017" spans="1:23" x14ac:dyDescent="0.25">
      <c r="A4017" s="3">
        <v>110000420973</v>
      </c>
      <c r="C4017">
        <v>66322014</v>
      </c>
      <c r="D4017">
        <v>18069413</v>
      </c>
      <c r="E4017">
        <v>6467811</v>
      </c>
      <c r="G4017" t="s">
        <v>59</v>
      </c>
      <c r="H4017" t="s">
        <v>4785</v>
      </c>
      <c r="K4017" t="s">
        <v>2702</v>
      </c>
      <c r="O4017" s="3">
        <v>110043810882</v>
      </c>
      <c r="P4017" s="3" t="e">
        <f t="shared" si="62"/>
        <v>#N/A</v>
      </c>
      <c r="Q4017" t="s">
        <v>13</v>
      </c>
      <c r="R4017" t="s">
        <v>26499</v>
      </c>
      <c r="S4017">
        <v>1009505</v>
      </c>
      <c r="T4017" t="s">
        <v>29087</v>
      </c>
      <c r="U4017">
        <v>44222.210769884798</v>
      </c>
      <c r="V4017">
        <v>2.0517000000000001E-2</v>
      </c>
      <c r="W4017" t="s">
        <v>3532</v>
      </c>
    </row>
    <row r="4018" spans="1:23" x14ac:dyDescent="0.25">
      <c r="A4018" s="3">
        <v>110000420973</v>
      </c>
      <c r="C4018">
        <v>66324014</v>
      </c>
      <c r="D4018">
        <v>18068013</v>
      </c>
      <c r="E4018">
        <v>6467811</v>
      </c>
      <c r="G4018" t="s">
        <v>103</v>
      </c>
      <c r="H4018" t="s">
        <v>4786</v>
      </c>
      <c r="K4018" t="s">
        <v>4787</v>
      </c>
      <c r="O4018" s="3">
        <v>110043810882</v>
      </c>
      <c r="P4018" s="3" t="e">
        <f t="shared" si="62"/>
        <v>#N/A</v>
      </c>
      <c r="Q4018" t="s">
        <v>55</v>
      </c>
      <c r="R4018" t="s">
        <v>26462</v>
      </c>
      <c r="S4018">
        <v>1009505</v>
      </c>
      <c r="T4018" t="s">
        <v>29088</v>
      </c>
      <c r="U4018">
        <v>1678.1554916395201</v>
      </c>
      <c r="V4018">
        <v>0.29310000000000003</v>
      </c>
      <c r="W4018" t="s">
        <v>3532</v>
      </c>
    </row>
    <row r="4019" spans="1:23" x14ac:dyDescent="0.25">
      <c r="A4019" s="3">
        <v>110000420973</v>
      </c>
      <c r="C4019">
        <v>90120714</v>
      </c>
      <c r="D4019">
        <v>65002113</v>
      </c>
      <c r="E4019">
        <v>6467811</v>
      </c>
      <c r="F4019">
        <v>30700110</v>
      </c>
      <c r="G4019" t="s">
        <v>1564</v>
      </c>
      <c r="K4019" t="s">
        <v>4788</v>
      </c>
      <c r="O4019" s="3">
        <v>110043810882</v>
      </c>
      <c r="P4019" s="3" t="e">
        <f t="shared" si="62"/>
        <v>#N/A</v>
      </c>
      <c r="Q4019" t="s">
        <v>24</v>
      </c>
      <c r="R4019" t="s">
        <v>26462</v>
      </c>
      <c r="S4019">
        <v>1009505</v>
      </c>
      <c r="T4019" t="s">
        <v>26762</v>
      </c>
      <c r="U4019">
        <v>1978265877.71896</v>
      </c>
      <c r="V4019">
        <v>108.50561999999999</v>
      </c>
      <c r="W4019" t="s">
        <v>3532</v>
      </c>
    </row>
    <row r="4020" spans="1:23" x14ac:dyDescent="0.25">
      <c r="A4020" s="3">
        <v>110000420973</v>
      </c>
      <c r="C4020">
        <v>90120814</v>
      </c>
      <c r="D4020">
        <v>65002213</v>
      </c>
      <c r="E4020">
        <v>6467811</v>
      </c>
      <c r="F4020">
        <v>30700110</v>
      </c>
      <c r="G4020" t="s">
        <v>1564</v>
      </c>
      <c r="K4020" t="s">
        <v>4788</v>
      </c>
      <c r="O4020" s="3">
        <v>110043811097</v>
      </c>
      <c r="P4020" s="3" t="e">
        <f t="shared" si="62"/>
        <v>#N/A</v>
      </c>
      <c r="Q4020" t="s">
        <v>13</v>
      </c>
      <c r="R4020" t="s">
        <v>26499</v>
      </c>
      <c r="S4020">
        <v>1005777</v>
      </c>
      <c r="T4020" t="s">
        <v>29089</v>
      </c>
      <c r="U4020">
        <v>11412.1834244864</v>
      </c>
      <c r="V4020">
        <v>0.1017057</v>
      </c>
      <c r="W4020" t="s">
        <v>3532</v>
      </c>
    </row>
    <row r="4021" spans="1:23" x14ac:dyDescent="0.25">
      <c r="A4021" s="3">
        <v>110000420973</v>
      </c>
      <c r="C4021">
        <v>90121414</v>
      </c>
      <c r="D4021">
        <v>65002813</v>
      </c>
      <c r="E4021">
        <v>6467811</v>
      </c>
      <c r="F4021">
        <v>30700106</v>
      </c>
      <c r="G4021" t="s">
        <v>1808</v>
      </c>
      <c r="K4021" t="s">
        <v>4789</v>
      </c>
      <c r="O4021" s="3">
        <v>110043811097</v>
      </c>
      <c r="P4021" s="3" t="e">
        <f t="shared" si="62"/>
        <v>#N/A</v>
      </c>
      <c r="Q4021" t="s">
        <v>13</v>
      </c>
      <c r="R4021" t="s">
        <v>26499</v>
      </c>
      <c r="S4021">
        <v>1005777</v>
      </c>
      <c r="T4021" t="s">
        <v>29090</v>
      </c>
      <c r="U4021">
        <v>49928.302482127998</v>
      </c>
      <c r="V4021">
        <v>0.74418090000000003</v>
      </c>
      <c r="W4021" t="s">
        <v>3532</v>
      </c>
    </row>
    <row r="4022" spans="1:23" x14ac:dyDescent="0.25">
      <c r="A4022" s="3">
        <v>110000420973</v>
      </c>
      <c r="C4022">
        <v>90121514</v>
      </c>
      <c r="D4022">
        <v>65002913</v>
      </c>
      <c r="E4022">
        <v>6467811</v>
      </c>
      <c r="F4022">
        <v>30700401</v>
      </c>
      <c r="G4022" t="s">
        <v>2709</v>
      </c>
      <c r="H4022" t="s">
        <v>4790</v>
      </c>
      <c r="K4022" t="s">
        <v>4791</v>
      </c>
      <c r="O4022" s="3">
        <v>110043811097</v>
      </c>
      <c r="P4022" s="3" t="e">
        <f t="shared" si="62"/>
        <v>#N/A</v>
      </c>
      <c r="Q4022" t="s">
        <v>13</v>
      </c>
      <c r="R4022" t="s">
        <v>26499</v>
      </c>
      <c r="S4022">
        <v>1005777</v>
      </c>
      <c r="T4022" t="s">
        <v>29091</v>
      </c>
      <c r="U4022">
        <v>5706.0917122432002</v>
      </c>
      <c r="V4022">
        <v>9.5052330000000004E-2</v>
      </c>
      <c r="W4022" t="s">
        <v>3532</v>
      </c>
    </row>
    <row r="4023" spans="1:23" x14ac:dyDescent="0.25">
      <c r="A4023" s="3">
        <v>110000420973</v>
      </c>
      <c r="C4023">
        <v>90121814</v>
      </c>
      <c r="D4023">
        <v>65003013</v>
      </c>
      <c r="E4023">
        <v>6467811</v>
      </c>
      <c r="F4023">
        <v>30700401</v>
      </c>
      <c r="G4023" t="s">
        <v>2709</v>
      </c>
      <c r="K4023" t="s">
        <v>4792</v>
      </c>
      <c r="O4023" s="3">
        <v>110043811097</v>
      </c>
      <c r="P4023" s="3" t="e">
        <f t="shared" si="62"/>
        <v>#N/A</v>
      </c>
      <c r="Q4023" t="s">
        <v>203</v>
      </c>
      <c r="R4023" t="s">
        <v>26462</v>
      </c>
      <c r="S4023">
        <v>1005777</v>
      </c>
      <c r="T4023" t="s">
        <v>29092</v>
      </c>
      <c r="U4023">
        <v>1502.5012212955901</v>
      </c>
      <c r="V4023">
        <v>1.8172199999999999E-2</v>
      </c>
      <c r="W4023" t="s">
        <v>3532</v>
      </c>
    </row>
    <row r="4024" spans="1:23" x14ac:dyDescent="0.25">
      <c r="A4024" s="3">
        <v>110000420973</v>
      </c>
      <c r="C4024">
        <v>90122114</v>
      </c>
      <c r="D4024">
        <v>65003113</v>
      </c>
      <c r="E4024">
        <v>6467811</v>
      </c>
      <c r="F4024">
        <v>30700401</v>
      </c>
      <c r="G4024" t="s">
        <v>2709</v>
      </c>
      <c r="K4024" t="s">
        <v>4793</v>
      </c>
      <c r="O4024" s="3">
        <v>110043811097</v>
      </c>
      <c r="P4024" s="3" t="e">
        <f t="shared" si="62"/>
        <v>#N/A</v>
      </c>
      <c r="Q4024" t="s">
        <v>24</v>
      </c>
      <c r="R4024" t="s">
        <v>26462</v>
      </c>
      <c r="S4024">
        <v>1005777</v>
      </c>
      <c r="T4024" t="s">
        <v>29093</v>
      </c>
      <c r="U4024">
        <v>1666156803.90676</v>
      </c>
      <c r="V4024">
        <v>48.654600000000002</v>
      </c>
      <c r="W4024" t="s">
        <v>3532</v>
      </c>
    </row>
    <row r="4025" spans="1:23" x14ac:dyDescent="0.25">
      <c r="A4025" s="3">
        <v>110000420973</v>
      </c>
      <c r="C4025">
        <v>90122414</v>
      </c>
      <c r="D4025">
        <v>65003213</v>
      </c>
      <c r="E4025">
        <v>6467811</v>
      </c>
      <c r="F4025">
        <v>30700401</v>
      </c>
      <c r="G4025" t="s">
        <v>2709</v>
      </c>
      <c r="H4025" t="s">
        <v>4794</v>
      </c>
      <c r="K4025" t="s">
        <v>4795</v>
      </c>
      <c r="O4025" s="3">
        <v>110043811168</v>
      </c>
      <c r="P4025" s="3">
        <f t="shared" si="62"/>
        <v>24481</v>
      </c>
      <c r="Q4025" t="s">
        <v>24</v>
      </c>
      <c r="R4025" t="s">
        <v>26462</v>
      </c>
      <c r="S4025">
        <v>1003220</v>
      </c>
      <c r="T4025" t="s">
        <v>26551</v>
      </c>
      <c r="U4025">
        <v>614159750.60816002</v>
      </c>
      <c r="V4025">
        <v>5.5161419999999897</v>
      </c>
      <c r="W4025" t="s">
        <v>3532</v>
      </c>
    </row>
    <row r="4026" spans="1:23" x14ac:dyDescent="0.25">
      <c r="A4026" s="3">
        <v>110000420973</v>
      </c>
      <c r="C4026">
        <v>90122614</v>
      </c>
      <c r="D4026">
        <v>65003313</v>
      </c>
      <c r="E4026">
        <v>6467811</v>
      </c>
      <c r="G4026" t="s">
        <v>235</v>
      </c>
      <c r="H4026" t="s">
        <v>4796</v>
      </c>
      <c r="K4026" t="s">
        <v>4796</v>
      </c>
      <c r="O4026" s="3">
        <v>110043811391</v>
      </c>
      <c r="P4026" s="3" t="e">
        <f t="shared" si="62"/>
        <v>#N/A</v>
      </c>
      <c r="Q4026" t="s">
        <v>13</v>
      </c>
      <c r="R4026" t="s">
        <v>26462</v>
      </c>
      <c r="S4026">
        <v>1002601</v>
      </c>
      <c r="T4026" t="s">
        <v>26463</v>
      </c>
      <c r="U4026">
        <v>17118.2751367296</v>
      </c>
      <c r="V4026">
        <v>27.8445</v>
      </c>
      <c r="W4026" t="s">
        <v>3532</v>
      </c>
    </row>
    <row r="4027" spans="1:23" x14ac:dyDescent="0.25">
      <c r="A4027" s="3">
        <v>110000420973</v>
      </c>
      <c r="C4027">
        <v>90122814</v>
      </c>
      <c r="D4027">
        <v>65003513</v>
      </c>
      <c r="E4027">
        <v>6467811</v>
      </c>
      <c r="G4027" t="s">
        <v>235</v>
      </c>
      <c r="K4027" t="s">
        <v>4797</v>
      </c>
      <c r="O4027" s="3">
        <v>110043811391</v>
      </c>
      <c r="P4027" s="3" t="e">
        <f t="shared" si="62"/>
        <v>#N/A</v>
      </c>
      <c r="Q4027" t="s">
        <v>203</v>
      </c>
      <c r="R4027" t="s">
        <v>26462</v>
      </c>
      <c r="S4027">
        <v>1002601</v>
      </c>
      <c r="T4027" t="s">
        <v>26463</v>
      </c>
      <c r="U4027">
        <v>9015.0073277735792</v>
      </c>
      <c r="V4027">
        <v>27.8445</v>
      </c>
      <c r="W4027" t="s">
        <v>3532</v>
      </c>
    </row>
    <row r="4028" spans="1:23" x14ac:dyDescent="0.25">
      <c r="A4028" s="3">
        <v>110000420973</v>
      </c>
      <c r="C4028">
        <v>90122914</v>
      </c>
      <c r="D4028">
        <v>65003613</v>
      </c>
      <c r="E4028">
        <v>6467811</v>
      </c>
      <c r="G4028" t="s">
        <v>596</v>
      </c>
      <c r="H4028" t="s">
        <v>4798</v>
      </c>
      <c r="K4028" t="s">
        <v>4798</v>
      </c>
      <c r="O4028" s="3">
        <v>110043811391</v>
      </c>
      <c r="P4028" s="3" t="e">
        <f t="shared" si="62"/>
        <v>#N/A</v>
      </c>
      <c r="Q4028" t="s">
        <v>24</v>
      </c>
      <c r="R4028" t="s">
        <v>26462</v>
      </c>
      <c r="S4028">
        <v>1002601</v>
      </c>
      <c r="T4028" t="s">
        <v>26463</v>
      </c>
      <c r="U4028">
        <v>621017869.84632897</v>
      </c>
      <c r="V4028">
        <v>27.8445</v>
      </c>
      <c r="W4028" t="s">
        <v>3532</v>
      </c>
    </row>
    <row r="4029" spans="1:23" x14ac:dyDescent="0.25">
      <c r="A4029" s="3">
        <v>110000420973</v>
      </c>
      <c r="C4029">
        <v>116507014</v>
      </c>
      <c r="D4029">
        <v>18070613</v>
      </c>
      <c r="E4029">
        <v>6467811</v>
      </c>
      <c r="F4029">
        <v>30700401</v>
      </c>
      <c r="G4029" t="s">
        <v>2709</v>
      </c>
      <c r="H4029" t="s">
        <v>4799</v>
      </c>
      <c r="K4029" t="s">
        <v>4800</v>
      </c>
      <c r="O4029" s="3">
        <v>110043811738</v>
      </c>
      <c r="P4029" s="3" t="e">
        <f t="shared" si="62"/>
        <v>#N/A</v>
      </c>
      <c r="Q4029" t="s">
        <v>663</v>
      </c>
      <c r="R4029" t="s">
        <v>26462</v>
      </c>
      <c r="S4029">
        <v>1002228</v>
      </c>
      <c r="T4029" t="s">
        <v>29094</v>
      </c>
      <c r="U4029">
        <v>80727675.025057599</v>
      </c>
      <c r="V4029">
        <v>27.49278</v>
      </c>
      <c r="W4029" t="s">
        <v>3532</v>
      </c>
    </row>
    <row r="4030" spans="1:23" x14ac:dyDescent="0.25">
      <c r="A4030" s="3">
        <v>110000421151</v>
      </c>
      <c r="B4030" t="s">
        <v>24</v>
      </c>
      <c r="C4030">
        <v>66512214</v>
      </c>
      <c r="D4030">
        <v>13438113</v>
      </c>
      <c r="E4030">
        <v>6678711</v>
      </c>
      <c r="F4030">
        <v>30190003</v>
      </c>
      <c r="G4030" t="s">
        <v>92</v>
      </c>
      <c r="H4030" t="s">
        <v>4801</v>
      </c>
      <c r="K4030" t="s">
        <v>3791</v>
      </c>
      <c r="L4030">
        <v>109850879.717795</v>
      </c>
      <c r="O4030" s="3">
        <v>110043811738</v>
      </c>
      <c r="P4030" s="3" t="e">
        <f t="shared" si="62"/>
        <v>#N/A</v>
      </c>
      <c r="Q4030" t="s">
        <v>55</v>
      </c>
      <c r="R4030" t="s">
        <v>26462</v>
      </c>
      <c r="S4030">
        <v>1002228</v>
      </c>
      <c r="T4030" t="s">
        <v>29094</v>
      </c>
      <c r="U4030">
        <v>169493.70465559099</v>
      </c>
      <c r="V4030">
        <v>27.49278</v>
      </c>
      <c r="W4030" t="s">
        <v>3532</v>
      </c>
    </row>
    <row r="4031" spans="1:23" x14ac:dyDescent="0.25">
      <c r="A4031" s="3">
        <v>110000421151</v>
      </c>
      <c r="B4031" t="s">
        <v>24</v>
      </c>
      <c r="C4031">
        <v>66512514</v>
      </c>
      <c r="D4031">
        <v>13437913</v>
      </c>
      <c r="E4031">
        <v>6678711</v>
      </c>
      <c r="F4031">
        <v>10200601</v>
      </c>
      <c r="G4031" t="s">
        <v>18</v>
      </c>
      <c r="H4031" t="s">
        <v>4802</v>
      </c>
      <c r="I4031">
        <v>107</v>
      </c>
      <c r="J4031" t="s">
        <v>16</v>
      </c>
      <c r="K4031" t="s">
        <v>26</v>
      </c>
      <c r="L4031">
        <v>439776086.48035699</v>
      </c>
      <c r="O4031" s="3">
        <v>110043811738</v>
      </c>
      <c r="P4031" s="3" t="e">
        <f t="shared" si="62"/>
        <v>#N/A</v>
      </c>
      <c r="Q4031" t="s">
        <v>24</v>
      </c>
      <c r="R4031" t="s">
        <v>26462</v>
      </c>
      <c r="S4031">
        <v>1002228</v>
      </c>
      <c r="T4031" t="s">
        <v>29094</v>
      </c>
      <c r="U4031">
        <v>250867188.65333599</v>
      </c>
      <c r="V4031">
        <v>27.49278</v>
      </c>
      <c r="W4031" t="s">
        <v>3532</v>
      </c>
    </row>
    <row r="4032" spans="1:23" x14ac:dyDescent="0.25">
      <c r="A4032" s="3">
        <v>110000421151</v>
      </c>
      <c r="B4032" t="s">
        <v>24</v>
      </c>
      <c r="C4032">
        <v>66512814</v>
      </c>
      <c r="D4032">
        <v>13437713</v>
      </c>
      <c r="E4032">
        <v>6678711</v>
      </c>
      <c r="F4032">
        <v>30190003</v>
      </c>
      <c r="G4032" t="s">
        <v>92</v>
      </c>
      <c r="H4032" t="s">
        <v>4803</v>
      </c>
      <c r="K4032" t="s">
        <v>3791</v>
      </c>
      <c r="L4032">
        <v>153162551.238428</v>
      </c>
      <c r="O4032" s="3">
        <v>110043811845</v>
      </c>
      <c r="P4032" s="3" t="e">
        <f t="shared" si="62"/>
        <v>#N/A</v>
      </c>
      <c r="Q4032" t="s">
        <v>24</v>
      </c>
      <c r="R4032" t="s">
        <v>26462</v>
      </c>
      <c r="S4032">
        <v>1004819</v>
      </c>
      <c r="T4032" t="s">
        <v>29095</v>
      </c>
      <c r="U4032">
        <v>604637169.54533601</v>
      </c>
      <c r="V4032">
        <v>20.516999999999999</v>
      </c>
      <c r="W4032" t="s">
        <v>3532</v>
      </c>
    </row>
    <row r="4033" spans="1:23" x14ac:dyDescent="0.25">
      <c r="A4033" s="3">
        <v>110000421614</v>
      </c>
      <c r="B4033" t="s">
        <v>13</v>
      </c>
      <c r="C4033">
        <v>174284914</v>
      </c>
      <c r="D4033">
        <v>113709213</v>
      </c>
      <c r="E4033">
        <v>4943811</v>
      </c>
      <c r="F4033">
        <v>20200102</v>
      </c>
      <c r="G4033" t="s">
        <v>47</v>
      </c>
      <c r="H4033" t="s">
        <v>4804</v>
      </c>
      <c r="I4033">
        <v>1</v>
      </c>
      <c r="J4033" t="s">
        <v>16</v>
      </c>
      <c r="K4033" t="s">
        <v>4804</v>
      </c>
      <c r="L4033">
        <v>2351.0394147903298</v>
      </c>
      <c r="O4033" s="3">
        <v>110043811907</v>
      </c>
      <c r="P4033" s="3">
        <f t="shared" si="62"/>
        <v>24493</v>
      </c>
      <c r="Q4033" t="s">
        <v>24</v>
      </c>
      <c r="R4033" t="s">
        <v>26462</v>
      </c>
      <c r="S4033">
        <v>1001790</v>
      </c>
      <c r="T4033" t="s">
        <v>29096</v>
      </c>
      <c r="U4033">
        <v>1211989489.86219</v>
      </c>
      <c r="V4033">
        <v>14.654999999999999</v>
      </c>
      <c r="W4033" t="s">
        <v>3532</v>
      </c>
    </row>
    <row r="4034" spans="1:23" x14ac:dyDescent="0.25">
      <c r="A4034" s="3">
        <v>110000421614</v>
      </c>
      <c r="B4034" t="s">
        <v>13</v>
      </c>
      <c r="C4034">
        <v>174285014</v>
      </c>
      <c r="D4034">
        <v>113709313</v>
      </c>
      <c r="E4034">
        <v>4943811</v>
      </c>
      <c r="F4034">
        <v>20100102</v>
      </c>
      <c r="G4034" t="s">
        <v>47</v>
      </c>
      <c r="H4034" t="s">
        <v>4805</v>
      </c>
      <c r="I4034">
        <v>1</v>
      </c>
      <c r="J4034" t="s">
        <v>16</v>
      </c>
      <c r="K4034" t="s">
        <v>4805</v>
      </c>
      <c r="L4034">
        <v>3944.5638908361998</v>
      </c>
      <c r="O4034" s="3">
        <v>110043812032</v>
      </c>
      <c r="P4034" s="3" t="e">
        <f t="shared" si="62"/>
        <v>#N/A</v>
      </c>
      <c r="Q4034" t="s">
        <v>13</v>
      </c>
      <c r="R4034" t="s">
        <v>27659</v>
      </c>
      <c r="S4034">
        <v>1007031</v>
      </c>
      <c r="T4034" t="s">
        <v>29097</v>
      </c>
      <c r="U4034">
        <v>6057016.3525461601</v>
      </c>
      <c r="V4034">
        <v>0.269652</v>
      </c>
      <c r="W4034" t="s">
        <v>3532</v>
      </c>
    </row>
    <row r="4035" spans="1:23" x14ac:dyDescent="0.25">
      <c r="A4035" s="3">
        <v>110000421614</v>
      </c>
      <c r="B4035" t="s">
        <v>24</v>
      </c>
      <c r="C4035">
        <v>67788814</v>
      </c>
      <c r="D4035">
        <v>30877113</v>
      </c>
      <c r="E4035">
        <v>4943811</v>
      </c>
      <c r="F4035">
        <v>30190003</v>
      </c>
      <c r="G4035" t="s">
        <v>92</v>
      </c>
      <c r="H4035" t="s">
        <v>4806</v>
      </c>
      <c r="K4035" t="s">
        <v>4807</v>
      </c>
      <c r="L4035">
        <v>109325430</v>
      </c>
      <c r="O4035" s="3">
        <v>110043812032</v>
      </c>
      <c r="P4035" s="3" t="e">
        <f t="shared" si="62"/>
        <v>#N/A</v>
      </c>
      <c r="Q4035" t="s">
        <v>24</v>
      </c>
      <c r="R4035" t="s">
        <v>26555</v>
      </c>
      <c r="S4035">
        <v>1007031</v>
      </c>
      <c r="T4035" t="s">
        <v>29098</v>
      </c>
      <c r="U4035">
        <v>291781616.40171099</v>
      </c>
      <c r="V4035">
        <v>36.197850000000003</v>
      </c>
      <c r="W4035" t="s">
        <v>3532</v>
      </c>
    </row>
    <row r="4036" spans="1:23" x14ac:dyDescent="0.25">
      <c r="A4036" s="3">
        <v>110000421614</v>
      </c>
      <c r="B4036" t="s">
        <v>24</v>
      </c>
      <c r="C4036">
        <v>67789314</v>
      </c>
      <c r="D4036">
        <v>30877013</v>
      </c>
      <c r="E4036">
        <v>4943811</v>
      </c>
      <c r="F4036">
        <v>30190003</v>
      </c>
      <c r="G4036" t="s">
        <v>92</v>
      </c>
      <c r="H4036" t="s">
        <v>4808</v>
      </c>
      <c r="K4036" t="s">
        <v>4809</v>
      </c>
      <c r="L4036">
        <v>119067300</v>
      </c>
      <c r="O4036" s="3">
        <v>110043812032</v>
      </c>
      <c r="P4036" s="3" t="e">
        <f t="shared" ref="P4036:P4099" si="63">MATCH(O4036,$A$2:$A$24858,0)</f>
        <v>#N/A</v>
      </c>
      <c r="Q4036" t="s">
        <v>24</v>
      </c>
      <c r="R4036" t="s">
        <v>26555</v>
      </c>
      <c r="S4036">
        <v>1007031</v>
      </c>
      <c r="T4036" t="s">
        <v>29099</v>
      </c>
      <c r="U4036">
        <v>271055530.38547599</v>
      </c>
      <c r="V4036">
        <v>36.197850000000003</v>
      </c>
      <c r="W4036" t="s">
        <v>3532</v>
      </c>
    </row>
    <row r="4037" spans="1:23" x14ac:dyDescent="0.25">
      <c r="A4037" s="3">
        <v>110000421614</v>
      </c>
      <c r="B4037" t="s">
        <v>24</v>
      </c>
      <c r="C4037">
        <v>67789414</v>
      </c>
      <c r="D4037">
        <v>30876913</v>
      </c>
      <c r="E4037">
        <v>4943811</v>
      </c>
      <c r="F4037">
        <v>10200601</v>
      </c>
      <c r="G4037" t="s">
        <v>18</v>
      </c>
      <c r="H4037" t="s">
        <v>728</v>
      </c>
      <c r="I4037">
        <v>325</v>
      </c>
      <c r="J4037" t="s">
        <v>16</v>
      </c>
      <c r="K4037" t="s">
        <v>26</v>
      </c>
      <c r="L4037">
        <v>490340790</v>
      </c>
      <c r="O4037" s="3">
        <v>110043812032</v>
      </c>
      <c r="P4037" s="3" t="e">
        <f t="shared" si="63"/>
        <v>#N/A</v>
      </c>
      <c r="Q4037" t="s">
        <v>24</v>
      </c>
      <c r="R4037" t="s">
        <v>26555</v>
      </c>
      <c r="S4037">
        <v>1007031</v>
      </c>
      <c r="T4037" t="s">
        <v>29100</v>
      </c>
      <c r="U4037">
        <v>290737725.68581301</v>
      </c>
      <c r="V4037">
        <v>36.197850000000003</v>
      </c>
      <c r="W4037" t="s">
        <v>3532</v>
      </c>
    </row>
    <row r="4038" spans="1:23" x14ac:dyDescent="0.25">
      <c r="A4038" s="3">
        <v>110000421614</v>
      </c>
      <c r="B4038" t="s">
        <v>24</v>
      </c>
      <c r="C4038">
        <v>125347714</v>
      </c>
      <c r="D4038">
        <v>91908413</v>
      </c>
      <c r="E4038">
        <v>4943811</v>
      </c>
      <c r="F4038">
        <v>39000699</v>
      </c>
      <c r="G4038" t="s">
        <v>21</v>
      </c>
      <c r="H4038" t="s">
        <v>4810</v>
      </c>
      <c r="I4038">
        <v>12.6</v>
      </c>
      <c r="J4038" t="s">
        <v>16</v>
      </c>
      <c r="K4038" t="s">
        <v>4810</v>
      </c>
      <c r="L4038">
        <v>1883428.2</v>
      </c>
      <c r="O4038" s="3">
        <v>110043812032</v>
      </c>
      <c r="P4038" s="3" t="e">
        <f t="shared" si="63"/>
        <v>#N/A</v>
      </c>
      <c r="Q4038" t="s">
        <v>24</v>
      </c>
      <c r="R4038" t="s">
        <v>26555</v>
      </c>
      <c r="S4038">
        <v>1007031</v>
      </c>
      <c r="T4038" t="s">
        <v>29101</v>
      </c>
      <c r="U4038">
        <v>269679860.44979602</v>
      </c>
      <c r="V4038">
        <v>36.197850000000003</v>
      </c>
      <c r="W4038" t="s">
        <v>3532</v>
      </c>
    </row>
    <row r="4039" spans="1:23" x14ac:dyDescent="0.25">
      <c r="A4039" s="3">
        <v>110000421614</v>
      </c>
      <c r="B4039" t="s">
        <v>24</v>
      </c>
      <c r="C4039">
        <v>125347814</v>
      </c>
      <c r="D4039">
        <v>91908513</v>
      </c>
      <c r="E4039">
        <v>4943811</v>
      </c>
      <c r="F4039">
        <v>10500106</v>
      </c>
      <c r="G4039" t="s">
        <v>21</v>
      </c>
      <c r="H4039" t="s">
        <v>4811</v>
      </c>
      <c r="I4039">
        <v>12.6</v>
      </c>
      <c r="J4039" t="s">
        <v>16</v>
      </c>
      <c r="K4039" t="s">
        <v>4812</v>
      </c>
      <c r="L4039">
        <v>350534.13119999901</v>
      </c>
      <c r="O4039" s="3">
        <v>110043812032</v>
      </c>
      <c r="P4039" s="3" t="e">
        <f t="shared" si="63"/>
        <v>#N/A</v>
      </c>
      <c r="Q4039" t="s">
        <v>24</v>
      </c>
      <c r="R4039" t="s">
        <v>26555</v>
      </c>
      <c r="S4039">
        <v>1007031</v>
      </c>
      <c r="T4039" t="s">
        <v>29102</v>
      </c>
      <c r="U4039">
        <v>299459068.46921802</v>
      </c>
      <c r="V4039">
        <v>36.197850000000003</v>
      </c>
      <c r="W4039" t="s">
        <v>3532</v>
      </c>
    </row>
    <row r="4040" spans="1:23" x14ac:dyDescent="0.25">
      <c r="A4040" s="3">
        <v>110000421614</v>
      </c>
      <c r="B4040" t="s">
        <v>24</v>
      </c>
      <c r="C4040">
        <v>125347914</v>
      </c>
      <c r="D4040">
        <v>91908613</v>
      </c>
      <c r="E4040">
        <v>4943811</v>
      </c>
      <c r="F4040">
        <v>10500106</v>
      </c>
      <c r="G4040" t="s">
        <v>21</v>
      </c>
      <c r="H4040" t="s">
        <v>4813</v>
      </c>
      <c r="I4040">
        <v>12.6</v>
      </c>
      <c r="J4040" t="s">
        <v>16</v>
      </c>
      <c r="K4040" t="s">
        <v>4813</v>
      </c>
      <c r="L4040">
        <v>892268.69759999902</v>
      </c>
      <c r="O4040" s="3">
        <v>110043812032</v>
      </c>
      <c r="P4040" s="3" t="e">
        <f t="shared" si="63"/>
        <v>#N/A</v>
      </c>
      <c r="Q4040" t="s">
        <v>24</v>
      </c>
      <c r="R4040" t="s">
        <v>26555</v>
      </c>
      <c r="S4040">
        <v>1007031</v>
      </c>
      <c r="T4040" t="s">
        <v>29103</v>
      </c>
      <c r="U4040">
        <v>233570547.68222401</v>
      </c>
      <c r="V4040">
        <v>36.197850000000003</v>
      </c>
      <c r="W4040" t="s">
        <v>3532</v>
      </c>
    </row>
    <row r="4041" spans="1:23" x14ac:dyDescent="0.25">
      <c r="A4041" s="3">
        <v>110000421614</v>
      </c>
      <c r="B4041" t="s">
        <v>24</v>
      </c>
      <c r="C4041">
        <v>183395414</v>
      </c>
      <c r="D4041">
        <v>113708913</v>
      </c>
      <c r="E4041">
        <v>4943811</v>
      </c>
      <c r="F4041">
        <v>10500206</v>
      </c>
      <c r="G4041" t="s">
        <v>21</v>
      </c>
      <c r="H4041" t="s">
        <v>4814</v>
      </c>
      <c r="I4041">
        <v>89.8</v>
      </c>
      <c r="J4041" t="s">
        <v>16</v>
      </c>
      <c r="K4041" t="s">
        <v>4815</v>
      </c>
      <c r="L4041">
        <v>64795703.039999902</v>
      </c>
      <c r="O4041" s="3">
        <v>110043812032</v>
      </c>
      <c r="P4041" s="3" t="e">
        <f t="shared" si="63"/>
        <v>#N/A</v>
      </c>
      <c r="Q4041" t="s">
        <v>24</v>
      </c>
      <c r="R4041" t="s">
        <v>26555</v>
      </c>
      <c r="S4041">
        <v>1007031</v>
      </c>
      <c r="T4041" t="s">
        <v>29104</v>
      </c>
      <c r="U4041">
        <v>277695160.86915499</v>
      </c>
      <c r="V4041">
        <v>36.197850000000003</v>
      </c>
      <c r="W4041" t="s">
        <v>3532</v>
      </c>
    </row>
    <row r="4042" spans="1:23" x14ac:dyDescent="0.25">
      <c r="A4042" s="3">
        <v>110000421614</v>
      </c>
      <c r="C4042">
        <v>67789614</v>
      </c>
      <c r="D4042">
        <v>30876813</v>
      </c>
      <c r="E4042">
        <v>4943811</v>
      </c>
      <c r="F4042">
        <v>30700401</v>
      </c>
      <c r="G4042" t="s">
        <v>2709</v>
      </c>
      <c r="H4042" t="s">
        <v>4816</v>
      </c>
      <c r="K4042" t="s">
        <v>4817</v>
      </c>
      <c r="O4042" s="3">
        <v>110043812032</v>
      </c>
      <c r="P4042" s="3" t="e">
        <f t="shared" si="63"/>
        <v>#N/A</v>
      </c>
      <c r="Q4042" t="s">
        <v>24</v>
      </c>
      <c r="R4042" t="s">
        <v>26555</v>
      </c>
      <c r="S4042">
        <v>1007031</v>
      </c>
      <c r="T4042" t="s">
        <v>29105</v>
      </c>
      <c r="U4042">
        <v>266113233.83714399</v>
      </c>
      <c r="V4042">
        <v>156.5154</v>
      </c>
      <c r="W4042" t="s">
        <v>3532</v>
      </c>
    </row>
    <row r="4043" spans="1:23" x14ac:dyDescent="0.25">
      <c r="A4043" s="3">
        <v>110000422908</v>
      </c>
      <c r="B4043" t="s">
        <v>55</v>
      </c>
      <c r="C4043">
        <v>90351314</v>
      </c>
      <c r="D4043">
        <v>65187813</v>
      </c>
      <c r="E4043">
        <v>7648511</v>
      </c>
      <c r="F4043">
        <v>39001099</v>
      </c>
      <c r="G4043" t="s">
        <v>18</v>
      </c>
      <c r="H4043" t="s">
        <v>4818</v>
      </c>
      <c r="I4043">
        <v>10</v>
      </c>
      <c r="J4043" t="s">
        <v>16</v>
      </c>
      <c r="K4043" t="s">
        <v>61</v>
      </c>
      <c r="L4043">
        <v>1051811.41924285</v>
      </c>
      <c r="O4043" s="3">
        <v>110043812032</v>
      </c>
      <c r="P4043" s="3" t="e">
        <f t="shared" si="63"/>
        <v>#N/A</v>
      </c>
      <c r="Q4043" t="s">
        <v>24</v>
      </c>
      <c r="R4043" t="s">
        <v>26555</v>
      </c>
      <c r="S4043">
        <v>1007031</v>
      </c>
      <c r="T4043" t="s">
        <v>29106</v>
      </c>
      <c r="U4043">
        <v>1089929128.7309501</v>
      </c>
      <c r="V4043">
        <v>156.5154</v>
      </c>
      <c r="W4043" t="s">
        <v>3532</v>
      </c>
    </row>
    <row r="4044" spans="1:23" x14ac:dyDescent="0.25">
      <c r="A4044" s="3">
        <v>110000422908</v>
      </c>
      <c r="B4044" t="s">
        <v>55</v>
      </c>
      <c r="C4044">
        <v>90351514</v>
      </c>
      <c r="D4044">
        <v>65187913</v>
      </c>
      <c r="E4044">
        <v>7648511</v>
      </c>
      <c r="F4044">
        <v>39001099</v>
      </c>
      <c r="G4044" t="s">
        <v>18</v>
      </c>
      <c r="H4044" t="s">
        <v>4819</v>
      </c>
      <c r="I4044">
        <v>10</v>
      </c>
      <c r="J4044" t="s">
        <v>16</v>
      </c>
      <c r="K4044" t="s">
        <v>61</v>
      </c>
      <c r="L4044">
        <v>1513582.4113571399</v>
      </c>
      <c r="O4044" s="3">
        <v>110043812032</v>
      </c>
      <c r="P4044" s="3" t="e">
        <f t="shared" si="63"/>
        <v>#N/A</v>
      </c>
      <c r="Q4044" t="s">
        <v>24</v>
      </c>
      <c r="R4044" t="s">
        <v>26555</v>
      </c>
      <c r="S4044">
        <v>1007031</v>
      </c>
      <c r="T4044" t="s">
        <v>29107</v>
      </c>
      <c r="U4044">
        <v>170156209.73543099</v>
      </c>
      <c r="V4044">
        <v>55.102800000000002</v>
      </c>
      <c r="W4044" t="s">
        <v>3532</v>
      </c>
    </row>
    <row r="4045" spans="1:23" x14ac:dyDescent="0.25">
      <c r="A4045" s="3">
        <v>110000422908</v>
      </c>
      <c r="B4045" t="s">
        <v>24</v>
      </c>
      <c r="C4045">
        <v>90351214</v>
      </c>
      <c r="D4045">
        <v>65187813</v>
      </c>
      <c r="E4045">
        <v>7648511</v>
      </c>
      <c r="F4045">
        <v>39000699</v>
      </c>
      <c r="G4045" t="s">
        <v>18</v>
      </c>
      <c r="H4045" t="s">
        <v>4818</v>
      </c>
      <c r="I4045">
        <v>10</v>
      </c>
      <c r="J4045" t="s">
        <v>16</v>
      </c>
      <c r="K4045" t="s">
        <v>26</v>
      </c>
      <c r="L4045">
        <v>93009090.539037704</v>
      </c>
      <c r="O4045" s="3">
        <v>110043812032</v>
      </c>
      <c r="P4045" s="3" t="e">
        <f t="shared" si="63"/>
        <v>#N/A</v>
      </c>
      <c r="Q4045" t="s">
        <v>24</v>
      </c>
      <c r="R4045" t="s">
        <v>26555</v>
      </c>
      <c r="S4045">
        <v>1007031</v>
      </c>
      <c r="T4045" t="s">
        <v>29108</v>
      </c>
      <c r="U4045">
        <v>169213471.22068599</v>
      </c>
      <c r="V4045">
        <v>55.102800000000002</v>
      </c>
      <c r="W4045" t="s">
        <v>3532</v>
      </c>
    </row>
    <row r="4046" spans="1:23" x14ac:dyDescent="0.25">
      <c r="A4046" s="3">
        <v>110000422908</v>
      </c>
      <c r="B4046" t="s">
        <v>24</v>
      </c>
      <c r="C4046">
        <v>90351414</v>
      </c>
      <c r="D4046">
        <v>65187913</v>
      </c>
      <c r="E4046">
        <v>7648511</v>
      </c>
      <c r="F4046">
        <v>39000699</v>
      </c>
      <c r="G4046" t="s">
        <v>18</v>
      </c>
      <c r="H4046" t="s">
        <v>4819</v>
      </c>
      <c r="I4046">
        <v>10</v>
      </c>
      <c r="J4046" t="s">
        <v>16</v>
      </c>
      <c r="K4046" t="s">
        <v>26</v>
      </c>
      <c r="L4046">
        <v>136039917.79112199</v>
      </c>
      <c r="O4046" s="3">
        <v>110043812032</v>
      </c>
      <c r="P4046" s="3" t="e">
        <f t="shared" si="63"/>
        <v>#N/A</v>
      </c>
      <c r="Q4046" t="s">
        <v>24</v>
      </c>
      <c r="R4046" t="s">
        <v>26555</v>
      </c>
      <c r="S4046">
        <v>1007031</v>
      </c>
      <c r="T4046" t="s">
        <v>29109</v>
      </c>
      <c r="U4046">
        <v>222635994.737593</v>
      </c>
      <c r="V4046">
        <v>43.965000000000003</v>
      </c>
      <c r="W4046" t="s">
        <v>3532</v>
      </c>
    </row>
    <row r="4047" spans="1:23" x14ac:dyDescent="0.25">
      <c r="A4047" s="3">
        <v>110000422908</v>
      </c>
      <c r="B4047" t="s">
        <v>24</v>
      </c>
      <c r="C4047">
        <v>154796114</v>
      </c>
      <c r="D4047">
        <v>12517513</v>
      </c>
      <c r="E4047">
        <v>7648511</v>
      </c>
      <c r="F4047">
        <v>39000699</v>
      </c>
      <c r="G4047" t="s">
        <v>18</v>
      </c>
      <c r="H4047" t="s">
        <v>4820</v>
      </c>
      <c r="I4047">
        <v>75</v>
      </c>
      <c r="J4047" t="s">
        <v>16</v>
      </c>
      <c r="K4047" t="s">
        <v>26</v>
      </c>
      <c r="L4047">
        <v>11951857.834208401</v>
      </c>
      <c r="O4047" s="3">
        <v>110043812032</v>
      </c>
      <c r="P4047" s="3" t="e">
        <f t="shared" si="63"/>
        <v>#N/A</v>
      </c>
      <c r="Q4047" t="s">
        <v>24</v>
      </c>
      <c r="R4047" t="s">
        <v>26555</v>
      </c>
      <c r="S4047">
        <v>1007031</v>
      </c>
      <c r="T4047" t="s">
        <v>29110</v>
      </c>
      <c r="U4047">
        <v>251047624.99742699</v>
      </c>
      <c r="V4047">
        <v>82.067999999999998</v>
      </c>
      <c r="W4047" t="s">
        <v>3532</v>
      </c>
    </row>
    <row r="4048" spans="1:23" x14ac:dyDescent="0.25">
      <c r="A4048" s="3">
        <v>110000422908</v>
      </c>
      <c r="B4048" t="s">
        <v>24</v>
      </c>
      <c r="C4048">
        <v>183410414</v>
      </c>
      <c r="D4048">
        <v>12517613</v>
      </c>
      <c r="E4048">
        <v>7648511</v>
      </c>
      <c r="F4048">
        <v>10301002</v>
      </c>
      <c r="G4048" t="s">
        <v>18</v>
      </c>
      <c r="H4048" t="s">
        <v>4821</v>
      </c>
      <c r="I4048">
        <v>81.2</v>
      </c>
      <c r="J4048" t="s">
        <v>16</v>
      </c>
      <c r="K4048" t="s">
        <v>4822</v>
      </c>
      <c r="O4048" s="3">
        <v>110043812032</v>
      </c>
      <c r="P4048" s="3" t="e">
        <f t="shared" si="63"/>
        <v>#N/A</v>
      </c>
      <c r="Q4048" t="s">
        <v>24</v>
      </c>
      <c r="R4048" t="s">
        <v>26555</v>
      </c>
      <c r="S4048">
        <v>1007031</v>
      </c>
      <c r="T4048" t="s">
        <v>29111</v>
      </c>
      <c r="U4048">
        <v>212656318.571845</v>
      </c>
      <c r="V4048">
        <v>82.067999999999998</v>
      </c>
      <c r="W4048" t="s">
        <v>3532</v>
      </c>
    </row>
    <row r="4049" spans="1:23" x14ac:dyDescent="0.25">
      <c r="A4049" s="3">
        <v>110000422908</v>
      </c>
      <c r="C4049">
        <v>66178814</v>
      </c>
      <c r="D4049">
        <v>12517413</v>
      </c>
      <c r="E4049">
        <v>7648511</v>
      </c>
      <c r="G4049" t="s">
        <v>103</v>
      </c>
      <c r="H4049" t="s">
        <v>4823</v>
      </c>
      <c r="K4049" t="s">
        <v>4824</v>
      </c>
      <c r="O4049" s="3">
        <v>110043812032</v>
      </c>
      <c r="P4049" s="3" t="e">
        <f t="shared" si="63"/>
        <v>#N/A</v>
      </c>
      <c r="Q4049" t="s">
        <v>24</v>
      </c>
      <c r="R4049" t="s">
        <v>26555</v>
      </c>
      <c r="S4049">
        <v>1007031</v>
      </c>
      <c r="T4049" t="s">
        <v>29112</v>
      </c>
      <c r="U4049">
        <v>202306425.34987801</v>
      </c>
      <c r="V4049">
        <v>82.067999999999998</v>
      </c>
      <c r="W4049" t="s">
        <v>3532</v>
      </c>
    </row>
    <row r="4050" spans="1:23" x14ac:dyDescent="0.25">
      <c r="A4050" s="3">
        <v>110000422908</v>
      </c>
      <c r="C4050">
        <v>66178914</v>
      </c>
      <c r="D4050">
        <v>12517413</v>
      </c>
      <c r="E4050">
        <v>7648511</v>
      </c>
      <c r="G4050" t="s">
        <v>103</v>
      </c>
      <c r="H4050" t="s">
        <v>4823</v>
      </c>
      <c r="K4050" t="s">
        <v>4825</v>
      </c>
      <c r="O4050" s="3">
        <v>110043812032</v>
      </c>
      <c r="P4050" s="3" t="e">
        <f t="shared" si="63"/>
        <v>#N/A</v>
      </c>
      <c r="Q4050" t="s">
        <v>24</v>
      </c>
      <c r="R4050" t="s">
        <v>26555</v>
      </c>
      <c r="S4050">
        <v>1007031</v>
      </c>
      <c r="T4050" t="s">
        <v>29113</v>
      </c>
      <c r="U4050">
        <v>217234467.19602701</v>
      </c>
      <c r="V4050">
        <v>82.067999999999998</v>
      </c>
      <c r="W4050" t="s">
        <v>3532</v>
      </c>
    </row>
    <row r="4051" spans="1:23" x14ac:dyDescent="0.25">
      <c r="A4051" s="3">
        <v>110000422908</v>
      </c>
      <c r="C4051">
        <v>66179114</v>
      </c>
      <c r="D4051">
        <v>12517313</v>
      </c>
      <c r="E4051">
        <v>7648511</v>
      </c>
      <c r="G4051" t="s">
        <v>103</v>
      </c>
      <c r="H4051" t="s">
        <v>4826</v>
      </c>
      <c r="K4051" t="s">
        <v>4825</v>
      </c>
      <c r="O4051" s="3">
        <v>110043812032</v>
      </c>
      <c r="P4051" s="3" t="e">
        <f t="shared" si="63"/>
        <v>#N/A</v>
      </c>
      <c r="Q4051" t="s">
        <v>24</v>
      </c>
      <c r="R4051" t="s">
        <v>26555</v>
      </c>
      <c r="S4051">
        <v>1007031</v>
      </c>
      <c r="T4051" t="s">
        <v>29114</v>
      </c>
      <c r="U4051">
        <v>260232244.862113</v>
      </c>
      <c r="V4051">
        <v>82.067999999999998</v>
      </c>
      <c r="W4051" t="s">
        <v>3532</v>
      </c>
    </row>
    <row r="4052" spans="1:23" x14ac:dyDescent="0.25">
      <c r="A4052" s="3">
        <v>110000422908</v>
      </c>
      <c r="C4052">
        <v>66179314</v>
      </c>
      <c r="D4052">
        <v>12517313</v>
      </c>
      <c r="E4052">
        <v>7648511</v>
      </c>
      <c r="G4052" t="s">
        <v>103</v>
      </c>
      <c r="H4052" t="s">
        <v>4826</v>
      </c>
      <c r="K4052" t="s">
        <v>4827</v>
      </c>
      <c r="O4052" s="3">
        <v>110043812032</v>
      </c>
      <c r="P4052" s="3" t="e">
        <f t="shared" si="63"/>
        <v>#N/A</v>
      </c>
      <c r="Q4052" t="s">
        <v>24</v>
      </c>
      <c r="R4052" t="s">
        <v>26555</v>
      </c>
      <c r="S4052">
        <v>1007031</v>
      </c>
      <c r="T4052" t="s">
        <v>29115</v>
      </c>
      <c r="U4052">
        <v>252888595.05840999</v>
      </c>
      <c r="V4052">
        <v>82.067999999999998</v>
      </c>
      <c r="W4052" t="s">
        <v>3532</v>
      </c>
    </row>
    <row r="4053" spans="1:23" x14ac:dyDescent="0.25">
      <c r="A4053" s="3">
        <v>110000422908</v>
      </c>
      <c r="C4053">
        <v>66179414</v>
      </c>
      <c r="D4053">
        <v>12517313</v>
      </c>
      <c r="E4053">
        <v>7648511</v>
      </c>
      <c r="G4053" t="s">
        <v>103</v>
      </c>
      <c r="H4053" t="s">
        <v>4826</v>
      </c>
      <c r="K4053" t="s">
        <v>4824</v>
      </c>
      <c r="O4053" s="3">
        <v>110043812032</v>
      </c>
      <c r="P4053" s="3" t="e">
        <f t="shared" si="63"/>
        <v>#N/A</v>
      </c>
      <c r="Q4053" t="s">
        <v>24</v>
      </c>
      <c r="R4053" t="s">
        <v>26555</v>
      </c>
      <c r="S4053">
        <v>1007031</v>
      </c>
      <c r="T4053" t="s">
        <v>29116</v>
      </c>
      <c r="U4053">
        <v>240537911.297638</v>
      </c>
      <c r="V4053">
        <v>82.067999999999998</v>
      </c>
      <c r="W4053" t="s">
        <v>3532</v>
      </c>
    </row>
    <row r="4054" spans="1:23" x14ac:dyDescent="0.25">
      <c r="A4054" s="3">
        <v>110000422908</v>
      </c>
      <c r="C4054">
        <v>66179514</v>
      </c>
      <c r="D4054">
        <v>12517213</v>
      </c>
      <c r="E4054">
        <v>7648511</v>
      </c>
      <c r="G4054" t="s">
        <v>103</v>
      </c>
      <c r="H4054" t="s">
        <v>4828</v>
      </c>
      <c r="K4054" t="s">
        <v>4829</v>
      </c>
      <c r="O4054" s="3">
        <v>110043812032</v>
      </c>
      <c r="P4054" s="3" t="e">
        <f t="shared" si="63"/>
        <v>#N/A</v>
      </c>
      <c r="Q4054" t="s">
        <v>24</v>
      </c>
      <c r="R4054" t="s">
        <v>26555</v>
      </c>
      <c r="S4054">
        <v>1007031</v>
      </c>
      <c r="T4054" t="s">
        <v>29117</v>
      </c>
      <c r="U4054">
        <v>244709428.073185</v>
      </c>
      <c r="V4054">
        <v>82.067999999999998</v>
      </c>
      <c r="W4054" t="s">
        <v>3532</v>
      </c>
    </row>
    <row r="4055" spans="1:23" x14ac:dyDescent="0.25">
      <c r="A4055" s="3">
        <v>110000422908</v>
      </c>
      <c r="C4055">
        <v>66179614</v>
      </c>
      <c r="D4055">
        <v>12517213</v>
      </c>
      <c r="E4055">
        <v>7648511</v>
      </c>
      <c r="G4055" t="s">
        <v>103</v>
      </c>
      <c r="H4055" t="s">
        <v>4828</v>
      </c>
      <c r="K4055" t="s">
        <v>4824</v>
      </c>
      <c r="O4055" s="3">
        <v>110043812032</v>
      </c>
      <c r="P4055" s="3" t="e">
        <f t="shared" si="63"/>
        <v>#N/A</v>
      </c>
      <c r="Q4055" t="s">
        <v>24</v>
      </c>
      <c r="R4055" t="s">
        <v>26555</v>
      </c>
      <c r="S4055">
        <v>1007031</v>
      </c>
      <c r="T4055" t="s">
        <v>29118</v>
      </c>
      <c r="U4055">
        <v>182753704.867017</v>
      </c>
      <c r="V4055">
        <v>14.654999999999999</v>
      </c>
      <c r="W4055" t="s">
        <v>3532</v>
      </c>
    </row>
    <row r="4056" spans="1:23" x14ac:dyDescent="0.25">
      <c r="A4056" s="3">
        <v>110000422908</v>
      </c>
      <c r="C4056">
        <v>90351614</v>
      </c>
      <c r="D4056">
        <v>65188013</v>
      </c>
      <c r="E4056">
        <v>7648511</v>
      </c>
      <c r="G4056" t="s">
        <v>103</v>
      </c>
      <c r="H4056" t="s">
        <v>4830</v>
      </c>
      <c r="K4056" t="s">
        <v>4831</v>
      </c>
      <c r="O4056" s="3">
        <v>110043812032</v>
      </c>
      <c r="P4056" s="3" t="e">
        <f t="shared" si="63"/>
        <v>#N/A</v>
      </c>
      <c r="Q4056" t="s">
        <v>24</v>
      </c>
      <c r="R4056" t="s">
        <v>26555</v>
      </c>
      <c r="S4056">
        <v>1007031</v>
      </c>
      <c r="T4056" t="s">
        <v>29119</v>
      </c>
      <c r="U4056">
        <v>210143697.895206</v>
      </c>
      <c r="V4056">
        <v>45.430500000000002</v>
      </c>
      <c r="W4056" t="s">
        <v>3532</v>
      </c>
    </row>
    <row r="4057" spans="1:23" x14ac:dyDescent="0.25">
      <c r="A4057" s="3">
        <v>110000422908</v>
      </c>
      <c r="C4057">
        <v>154795714</v>
      </c>
      <c r="D4057">
        <v>12517413</v>
      </c>
      <c r="E4057">
        <v>7648511</v>
      </c>
      <c r="G4057" t="s">
        <v>103</v>
      </c>
      <c r="H4057" t="s">
        <v>4823</v>
      </c>
      <c r="K4057" t="s">
        <v>4832</v>
      </c>
      <c r="O4057" s="3">
        <v>110043812032</v>
      </c>
      <c r="P4057" s="3" t="e">
        <f t="shared" si="63"/>
        <v>#N/A</v>
      </c>
      <c r="Q4057" t="s">
        <v>24</v>
      </c>
      <c r="R4057" t="s">
        <v>26555</v>
      </c>
      <c r="S4057">
        <v>1007031</v>
      </c>
      <c r="T4057" t="s">
        <v>29120</v>
      </c>
      <c r="U4057">
        <v>164198345.087524</v>
      </c>
      <c r="V4057">
        <v>45.430500000000002</v>
      </c>
      <c r="W4057" t="s">
        <v>3532</v>
      </c>
    </row>
    <row r="4058" spans="1:23" x14ac:dyDescent="0.25">
      <c r="A4058" s="3">
        <v>110000422908</v>
      </c>
      <c r="C4058">
        <v>154795814</v>
      </c>
      <c r="D4058">
        <v>12517413</v>
      </c>
      <c r="E4058">
        <v>7648511</v>
      </c>
      <c r="G4058" t="s">
        <v>103</v>
      </c>
      <c r="H4058" t="s">
        <v>4823</v>
      </c>
      <c r="K4058" t="s">
        <v>4833</v>
      </c>
      <c r="O4058" s="3">
        <v>110043812032</v>
      </c>
      <c r="P4058" s="3" t="e">
        <f t="shared" si="63"/>
        <v>#N/A</v>
      </c>
      <c r="Q4058" t="s">
        <v>24</v>
      </c>
      <c r="R4058" t="s">
        <v>26806</v>
      </c>
      <c r="S4058">
        <v>1007031</v>
      </c>
      <c r="T4058" t="s">
        <v>29121</v>
      </c>
      <c r="U4058">
        <v>0</v>
      </c>
      <c r="V4058">
        <v>3.9568500000000002</v>
      </c>
      <c r="W4058" t="s">
        <v>3532</v>
      </c>
    </row>
    <row r="4059" spans="1:23" x14ac:dyDescent="0.25">
      <c r="A4059" s="3">
        <v>110000422908</v>
      </c>
      <c r="C4059">
        <v>154795914</v>
      </c>
      <c r="D4059">
        <v>12517413</v>
      </c>
      <c r="E4059">
        <v>7648511</v>
      </c>
      <c r="G4059" t="s">
        <v>103</v>
      </c>
      <c r="H4059" t="s">
        <v>4823</v>
      </c>
      <c r="K4059" t="s">
        <v>4827</v>
      </c>
      <c r="O4059" s="3">
        <v>110043812032</v>
      </c>
      <c r="P4059" s="3" t="e">
        <f t="shared" si="63"/>
        <v>#N/A</v>
      </c>
      <c r="Q4059" t="s">
        <v>24</v>
      </c>
      <c r="R4059" t="s">
        <v>26806</v>
      </c>
      <c r="S4059">
        <v>1007031</v>
      </c>
      <c r="T4059" t="s">
        <v>29122</v>
      </c>
      <c r="U4059">
        <v>0</v>
      </c>
      <c r="V4059">
        <v>8.2067999999999994</v>
      </c>
      <c r="W4059" t="s">
        <v>3532</v>
      </c>
    </row>
    <row r="4060" spans="1:23" x14ac:dyDescent="0.25">
      <c r="A4060" s="3">
        <v>110000422908</v>
      </c>
      <c r="C4060">
        <v>154796014</v>
      </c>
      <c r="D4060">
        <v>12517413</v>
      </c>
      <c r="E4060">
        <v>7648511</v>
      </c>
      <c r="G4060" t="s">
        <v>103</v>
      </c>
      <c r="H4060" t="s">
        <v>4823</v>
      </c>
      <c r="K4060" t="s">
        <v>4833</v>
      </c>
      <c r="O4060" s="3">
        <v>110043812032</v>
      </c>
      <c r="P4060" s="3" t="e">
        <f t="shared" si="63"/>
        <v>#N/A</v>
      </c>
      <c r="Q4060" t="s">
        <v>24</v>
      </c>
      <c r="R4060" t="s">
        <v>26806</v>
      </c>
      <c r="S4060">
        <v>1007031</v>
      </c>
      <c r="T4060" t="s">
        <v>29123</v>
      </c>
      <c r="U4060">
        <v>192189.18219056199</v>
      </c>
      <c r="V4060">
        <v>0.17585999999999999</v>
      </c>
      <c r="W4060" t="s">
        <v>3532</v>
      </c>
    </row>
    <row r="4061" spans="1:23" x14ac:dyDescent="0.25">
      <c r="A4061" s="3">
        <v>110000422908</v>
      </c>
      <c r="C4061">
        <v>154796214</v>
      </c>
      <c r="D4061">
        <v>12517313</v>
      </c>
      <c r="E4061">
        <v>7648511</v>
      </c>
      <c r="G4061" t="s">
        <v>103</v>
      </c>
      <c r="H4061" t="s">
        <v>4826</v>
      </c>
      <c r="K4061" t="s">
        <v>4834</v>
      </c>
      <c r="O4061" s="3">
        <v>110043812032</v>
      </c>
      <c r="P4061" s="3" t="e">
        <f t="shared" si="63"/>
        <v>#N/A</v>
      </c>
      <c r="Q4061" t="s">
        <v>24</v>
      </c>
      <c r="R4061" t="s">
        <v>26464</v>
      </c>
      <c r="S4061">
        <v>1007031</v>
      </c>
      <c r="T4061" t="s">
        <v>29124</v>
      </c>
      <c r="U4061">
        <v>1660704700.2646201</v>
      </c>
      <c r="V4061">
        <v>114.309</v>
      </c>
      <c r="W4061" t="s">
        <v>3532</v>
      </c>
    </row>
    <row r="4062" spans="1:23" x14ac:dyDescent="0.25">
      <c r="A4062" s="3">
        <v>110000422908</v>
      </c>
      <c r="C4062">
        <v>154796414</v>
      </c>
      <c r="D4062">
        <v>12517313</v>
      </c>
      <c r="E4062">
        <v>7648511</v>
      </c>
      <c r="G4062" t="s">
        <v>103</v>
      </c>
      <c r="H4062" t="s">
        <v>4826</v>
      </c>
      <c r="K4062" t="s">
        <v>4832</v>
      </c>
      <c r="O4062" s="3">
        <v>110043812032</v>
      </c>
      <c r="P4062" s="3" t="e">
        <f t="shared" si="63"/>
        <v>#N/A</v>
      </c>
      <c r="Q4062" t="s">
        <v>24</v>
      </c>
      <c r="R4062" t="s">
        <v>26464</v>
      </c>
      <c r="S4062">
        <v>1007031</v>
      </c>
      <c r="T4062" t="s">
        <v>29125</v>
      </c>
      <c r="U4062">
        <v>1007146167.30739</v>
      </c>
      <c r="V4062">
        <v>114.309</v>
      </c>
      <c r="W4062" t="s">
        <v>3532</v>
      </c>
    </row>
    <row r="4063" spans="1:23" x14ac:dyDescent="0.25">
      <c r="A4063" s="3">
        <v>110000422908</v>
      </c>
      <c r="C4063">
        <v>154796514</v>
      </c>
      <c r="D4063">
        <v>12517313</v>
      </c>
      <c r="E4063">
        <v>7648511</v>
      </c>
      <c r="G4063" t="s">
        <v>103</v>
      </c>
      <c r="H4063" t="s">
        <v>4826</v>
      </c>
      <c r="K4063" t="s">
        <v>4833</v>
      </c>
      <c r="O4063" s="3">
        <v>110043812032</v>
      </c>
      <c r="P4063" s="3" t="e">
        <f t="shared" si="63"/>
        <v>#N/A</v>
      </c>
      <c r="Q4063" t="s">
        <v>24</v>
      </c>
      <c r="R4063" t="s">
        <v>26462</v>
      </c>
      <c r="S4063">
        <v>1007031</v>
      </c>
      <c r="T4063" t="s">
        <v>29126</v>
      </c>
      <c r="U4063">
        <v>39226823.607105203</v>
      </c>
      <c r="V4063">
        <v>5.1820079999999997</v>
      </c>
      <c r="W4063" t="s">
        <v>3532</v>
      </c>
    </row>
    <row r="4064" spans="1:23" x14ac:dyDescent="0.25">
      <c r="A4064" s="3">
        <v>110000422908</v>
      </c>
      <c r="C4064">
        <v>154796614</v>
      </c>
      <c r="D4064">
        <v>12517313</v>
      </c>
      <c r="E4064">
        <v>7648511</v>
      </c>
      <c r="G4064" t="s">
        <v>103</v>
      </c>
      <c r="H4064" t="s">
        <v>4826</v>
      </c>
      <c r="K4064" t="s">
        <v>4833</v>
      </c>
      <c r="O4064" s="3">
        <v>110043812032</v>
      </c>
      <c r="P4064" s="3" t="e">
        <f t="shared" si="63"/>
        <v>#N/A</v>
      </c>
      <c r="Q4064" t="s">
        <v>24</v>
      </c>
      <c r="R4064" t="s">
        <v>26462</v>
      </c>
      <c r="S4064">
        <v>1007031</v>
      </c>
      <c r="T4064" t="s">
        <v>29127</v>
      </c>
      <c r="U4064">
        <v>26149867.042054798</v>
      </c>
      <c r="V4064">
        <v>6.3426840000000002</v>
      </c>
      <c r="W4064" t="s">
        <v>3532</v>
      </c>
    </row>
    <row r="4065" spans="1:23" x14ac:dyDescent="0.25">
      <c r="A4065" s="3">
        <v>110000422908</v>
      </c>
      <c r="C4065">
        <v>154796714</v>
      </c>
      <c r="D4065">
        <v>12517213</v>
      </c>
      <c r="E4065">
        <v>7648511</v>
      </c>
      <c r="G4065" t="s">
        <v>103</v>
      </c>
      <c r="H4065" t="s">
        <v>4828</v>
      </c>
      <c r="K4065" t="s">
        <v>404</v>
      </c>
      <c r="O4065" s="3">
        <v>110043812032</v>
      </c>
      <c r="P4065" s="3" t="e">
        <f t="shared" si="63"/>
        <v>#N/A</v>
      </c>
      <c r="Q4065" t="s">
        <v>24</v>
      </c>
      <c r="R4065" t="s">
        <v>26497</v>
      </c>
      <c r="S4065">
        <v>1007031</v>
      </c>
      <c r="T4065" t="s">
        <v>29128</v>
      </c>
      <c r="U4065">
        <v>28686764.246970199</v>
      </c>
      <c r="V4065">
        <v>5.8620000000000001</v>
      </c>
      <c r="W4065" t="s">
        <v>3532</v>
      </c>
    </row>
    <row r="4066" spans="1:23" x14ac:dyDescent="0.25">
      <c r="A4066" s="3">
        <v>110000422908</v>
      </c>
      <c r="C4066">
        <v>183410214</v>
      </c>
      <c r="D4066">
        <v>12517413</v>
      </c>
      <c r="E4066">
        <v>7648511</v>
      </c>
      <c r="G4066" t="s">
        <v>103</v>
      </c>
      <c r="H4066" t="s">
        <v>4823</v>
      </c>
      <c r="K4066" t="s">
        <v>4835</v>
      </c>
      <c r="O4066" s="3">
        <v>110043812032</v>
      </c>
      <c r="P4066" s="3" t="e">
        <f t="shared" si="63"/>
        <v>#N/A</v>
      </c>
      <c r="Q4066" t="s">
        <v>24</v>
      </c>
      <c r="R4066" t="s">
        <v>26497</v>
      </c>
      <c r="S4066">
        <v>1007031</v>
      </c>
      <c r="T4066" t="s">
        <v>29129</v>
      </c>
      <c r="U4066">
        <v>6168261.2263055099</v>
      </c>
      <c r="V4066">
        <v>4.54305</v>
      </c>
      <c r="W4066" t="s">
        <v>3532</v>
      </c>
    </row>
    <row r="4067" spans="1:23" x14ac:dyDescent="0.25">
      <c r="A4067" s="3">
        <v>110000422908</v>
      </c>
      <c r="C4067">
        <v>183410314</v>
      </c>
      <c r="D4067">
        <v>12517413</v>
      </c>
      <c r="E4067">
        <v>7648511</v>
      </c>
      <c r="G4067" t="s">
        <v>103</v>
      </c>
      <c r="H4067" t="s">
        <v>4823</v>
      </c>
      <c r="K4067" t="s">
        <v>4832</v>
      </c>
      <c r="O4067" s="3">
        <v>110043812032</v>
      </c>
      <c r="P4067" s="3" t="e">
        <f t="shared" si="63"/>
        <v>#N/A</v>
      </c>
      <c r="Q4067" t="s">
        <v>24</v>
      </c>
      <c r="R4067" t="s">
        <v>26497</v>
      </c>
      <c r="S4067">
        <v>1007031</v>
      </c>
      <c r="T4067" t="s">
        <v>29130</v>
      </c>
      <c r="U4067">
        <v>271466208.32215703</v>
      </c>
      <c r="V4067">
        <v>45.1374</v>
      </c>
      <c r="W4067" t="s">
        <v>3532</v>
      </c>
    </row>
    <row r="4068" spans="1:23" x14ac:dyDescent="0.25">
      <c r="A4068" s="3">
        <v>110000422908</v>
      </c>
      <c r="C4068">
        <v>183410514</v>
      </c>
      <c r="D4068">
        <v>12517313</v>
      </c>
      <c r="E4068">
        <v>7648511</v>
      </c>
      <c r="G4068" t="s">
        <v>103</v>
      </c>
      <c r="H4068" t="s">
        <v>4826</v>
      </c>
      <c r="K4068" t="s">
        <v>4832</v>
      </c>
      <c r="O4068" s="3">
        <v>110043812032</v>
      </c>
      <c r="P4068" s="3" t="e">
        <f t="shared" si="63"/>
        <v>#N/A</v>
      </c>
      <c r="Q4068" t="s">
        <v>24</v>
      </c>
      <c r="R4068" t="s">
        <v>26624</v>
      </c>
      <c r="S4068">
        <v>1007031</v>
      </c>
      <c r="T4068" t="s">
        <v>29131</v>
      </c>
      <c r="U4068">
        <v>672987847.75468004</v>
      </c>
      <c r="V4068">
        <v>29.31</v>
      </c>
      <c r="W4068" t="s">
        <v>3532</v>
      </c>
    </row>
    <row r="4069" spans="1:23" x14ac:dyDescent="0.25">
      <c r="A4069" s="3">
        <v>110000422908</v>
      </c>
      <c r="C4069">
        <v>183410614</v>
      </c>
      <c r="D4069">
        <v>12517313</v>
      </c>
      <c r="E4069">
        <v>7648511</v>
      </c>
      <c r="G4069" t="s">
        <v>103</v>
      </c>
      <c r="H4069" t="s">
        <v>4826</v>
      </c>
      <c r="K4069" t="s">
        <v>4835</v>
      </c>
      <c r="O4069" s="3">
        <v>110043812032</v>
      </c>
      <c r="P4069" s="3" t="e">
        <f t="shared" si="63"/>
        <v>#N/A</v>
      </c>
      <c r="Q4069" t="s">
        <v>24</v>
      </c>
      <c r="R4069" t="s">
        <v>26624</v>
      </c>
      <c r="S4069">
        <v>1007031</v>
      </c>
      <c r="T4069" t="s">
        <v>29132</v>
      </c>
      <c r="U4069">
        <v>388076488.85527498</v>
      </c>
      <c r="V4069">
        <v>26.379000000000001</v>
      </c>
      <c r="W4069" t="s">
        <v>3532</v>
      </c>
    </row>
    <row r="4070" spans="1:23" x14ac:dyDescent="0.25">
      <c r="A4070" s="3">
        <v>110000422962</v>
      </c>
      <c r="B4070" t="s">
        <v>13</v>
      </c>
      <c r="C4070">
        <v>183409014</v>
      </c>
      <c r="D4070">
        <v>127461713</v>
      </c>
      <c r="E4070">
        <v>4864411</v>
      </c>
      <c r="F4070">
        <v>30190004</v>
      </c>
      <c r="G4070" t="s">
        <v>92</v>
      </c>
      <c r="H4070" t="s">
        <v>4836</v>
      </c>
      <c r="K4070" t="s">
        <v>4837</v>
      </c>
      <c r="L4070">
        <v>17089020000</v>
      </c>
      <c r="O4070" s="3">
        <v>110043812032</v>
      </c>
      <c r="P4070" s="3" t="e">
        <f t="shared" si="63"/>
        <v>#N/A</v>
      </c>
      <c r="Q4070" t="s">
        <v>24</v>
      </c>
      <c r="R4070" t="s">
        <v>26624</v>
      </c>
      <c r="S4070">
        <v>1007031</v>
      </c>
      <c r="T4070" t="s">
        <v>29133</v>
      </c>
      <c r="U4070">
        <v>14683253.519358899</v>
      </c>
      <c r="V4070">
        <v>5.8620000000000001</v>
      </c>
      <c r="W4070" t="s">
        <v>3532</v>
      </c>
    </row>
    <row r="4071" spans="1:23" x14ac:dyDescent="0.25">
      <c r="A4071" s="3">
        <v>110000422962</v>
      </c>
      <c r="B4071" t="s">
        <v>13</v>
      </c>
      <c r="C4071">
        <v>183409114</v>
      </c>
      <c r="D4071">
        <v>127461813</v>
      </c>
      <c r="E4071">
        <v>4864411</v>
      </c>
      <c r="F4071">
        <v>30190004</v>
      </c>
      <c r="G4071" t="s">
        <v>92</v>
      </c>
      <c r="H4071" t="s">
        <v>4838</v>
      </c>
      <c r="K4071" t="s">
        <v>4837</v>
      </c>
      <c r="L4071">
        <v>182505240000</v>
      </c>
      <c r="O4071" s="3">
        <v>110043812032</v>
      </c>
      <c r="P4071" s="3" t="e">
        <f t="shared" si="63"/>
        <v>#N/A</v>
      </c>
      <c r="Q4071" t="s">
        <v>24</v>
      </c>
      <c r="R4071" t="s">
        <v>27871</v>
      </c>
      <c r="S4071">
        <v>1007031</v>
      </c>
      <c r="T4071" t="s">
        <v>29134</v>
      </c>
      <c r="U4071">
        <v>10997267.309346201</v>
      </c>
      <c r="V4071">
        <v>0.19344600000000001</v>
      </c>
      <c r="W4071" t="s">
        <v>3532</v>
      </c>
    </row>
    <row r="4072" spans="1:23" x14ac:dyDescent="0.25">
      <c r="A4072" s="3">
        <v>110000422962</v>
      </c>
      <c r="B4072" t="s">
        <v>24</v>
      </c>
      <c r="C4072">
        <v>67352214</v>
      </c>
      <c r="D4072">
        <v>29390113</v>
      </c>
      <c r="E4072">
        <v>4864411</v>
      </c>
      <c r="F4072">
        <v>10100701</v>
      </c>
      <c r="G4072" t="s">
        <v>18</v>
      </c>
      <c r="H4072" t="s">
        <v>4839</v>
      </c>
      <c r="I4072">
        <v>200</v>
      </c>
      <c r="J4072" t="s">
        <v>16</v>
      </c>
      <c r="K4072" t="s">
        <v>4837</v>
      </c>
      <c r="L4072">
        <v>304996301.10000002</v>
      </c>
      <c r="O4072" s="3">
        <v>110043812032</v>
      </c>
      <c r="P4072" s="3" t="e">
        <f t="shared" si="63"/>
        <v>#N/A</v>
      </c>
      <c r="Q4072" t="s">
        <v>404</v>
      </c>
      <c r="R4072" t="s">
        <v>26506</v>
      </c>
      <c r="S4072">
        <v>1007031</v>
      </c>
      <c r="T4072" t="s">
        <v>29135</v>
      </c>
      <c r="U4072">
        <v>9375459687.1608906</v>
      </c>
      <c r="V4072">
        <v>592.94129999999996</v>
      </c>
      <c r="W4072" t="s">
        <v>3532</v>
      </c>
    </row>
    <row r="4073" spans="1:23" x14ac:dyDescent="0.25">
      <c r="A4073" s="3">
        <v>110000422962</v>
      </c>
      <c r="B4073" t="s">
        <v>24</v>
      </c>
      <c r="C4073">
        <v>90330414</v>
      </c>
      <c r="D4073">
        <v>65172313</v>
      </c>
      <c r="E4073">
        <v>4864411</v>
      </c>
      <c r="F4073">
        <v>10100701</v>
      </c>
      <c r="G4073" t="s">
        <v>18</v>
      </c>
      <c r="H4073" t="s">
        <v>4840</v>
      </c>
      <c r="I4073">
        <v>122</v>
      </c>
      <c r="J4073" t="s">
        <v>16</v>
      </c>
      <c r="K4073" t="s">
        <v>4837</v>
      </c>
      <c r="L4073">
        <v>614874361.5</v>
      </c>
      <c r="O4073" s="3">
        <v>110043812032</v>
      </c>
      <c r="P4073" s="3" t="e">
        <f t="shared" si="63"/>
        <v>#N/A</v>
      </c>
      <c r="Q4073" t="s">
        <v>404</v>
      </c>
      <c r="R4073" t="s">
        <v>26506</v>
      </c>
      <c r="S4073">
        <v>1007031</v>
      </c>
      <c r="T4073" t="s">
        <v>29136</v>
      </c>
      <c r="U4073">
        <v>7546276291.8404999</v>
      </c>
      <c r="V4073">
        <v>592.94129999999996</v>
      </c>
      <c r="W4073" t="s">
        <v>3532</v>
      </c>
    </row>
    <row r="4074" spans="1:23" x14ac:dyDescent="0.25">
      <c r="A4074" s="3">
        <v>110000422962</v>
      </c>
      <c r="B4074" t="s">
        <v>24</v>
      </c>
      <c r="C4074">
        <v>90330614</v>
      </c>
      <c r="D4074">
        <v>65172513</v>
      </c>
      <c r="E4074">
        <v>4864411</v>
      </c>
      <c r="F4074">
        <v>30190004</v>
      </c>
      <c r="G4074" t="s">
        <v>92</v>
      </c>
      <c r="H4074" t="s">
        <v>4841</v>
      </c>
      <c r="K4074" t="s">
        <v>4837</v>
      </c>
      <c r="L4074">
        <v>238067489.34</v>
      </c>
      <c r="O4074" s="3">
        <v>110043812032</v>
      </c>
      <c r="P4074" s="3" t="e">
        <f t="shared" si="63"/>
        <v>#N/A</v>
      </c>
      <c r="Q4074" t="s">
        <v>404</v>
      </c>
      <c r="R4074" t="s">
        <v>26555</v>
      </c>
      <c r="S4074">
        <v>1007031</v>
      </c>
      <c r="T4074" t="s">
        <v>29098</v>
      </c>
      <c r="U4074">
        <v>513619317.187792</v>
      </c>
      <c r="V4074">
        <v>36.197850000000003</v>
      </c>
      <c r="W4074" t="s">
        <v>3532</v>
      </c>
    </row>
    <row r="4075" spans="1:23" x14ac:dyDescent="0.25">
      <c r="A4075" s="3">
        <v>110000422962</v>
      </c>
      <c r="B4075" t="s">
        <v>24</v>
      </c>
      <c r="C4075">
        <v>183407914</v>
      </c>
      <c r="D4075">
        <v>127460813</v>
      </c>
      <c r="E4075">
        <v>4864411</v>
      </c>
      <c r="F4075">
        <v>30190004</v>
      </c>
      <c r="G4075" t="s">
        <v>92</v>
      </c>
      <c r="H4075" t="s">
        <v>4842</v>
      </c>
      <c r="K4075" t="s">
        <v>4837</v>
      </c>
      <c r="L4075">
        <v>145946201.75999999</v>
      </c>
      <c r="O4075" s="3">
        <v>110043812032</v>
      </c>
      <c r="P4075" s="3" t="e">
        <f t="shared" si="63"/>
        <v>#N/A</v>
      </c>
      <c r="Q4075" t="s">
        <v>404</v>
      </c>
      <c r="R4075" t="s">
        <v>26555</v>
      </c>
      <c r="S4075">
        <v>1007031</v>
      </c>
      <c r="T4075" t="s">
        <v>29099</v>
      </c>
      <c r="U4075">
        <v>477135825.98842198</v>
      </c>
      <c r="V4075">
        <v>36.197850000000003</v>
      </c>
      <c r="W4075" t="s">
        <v>3532</v>
      </c>
    </row>
    <row r="4076" spans="1:23" x14ac:dyDescent="0.25">
      <c r="A4076" s="3">
        <v>110000422962</v>
      </c>
      <c r="B4076" t="s">
        <v>24</v>
      </c>
      <c r="C4076">
        <v>183408014</v>
      </c>
      <c r="D4076">
        <v>127460913</v>
      </c>
      <c r="E4076">
        <v>4864411</v>
      </c>
      <c r="F4076">
        <v>30190004</v>
      </c>
      <c r="G4076" t="s">
        <v>92</v>
      </c>
      <c r="H4076" t="s">
        <v>4843</v>
      </c>
      <c r="K4076" t="s">
        <v>4837</v>
      </c>
      <c r="L4076">
        <v>813994962.78214204</v>
      </c>
      <c r="O4076" s="3">
        <v>110043812032</v>
      </c>
      <c r="P4076" s="3" t="e">
        <f t="shared" si="63"/>
        <v>#N/A</v>
      </c>
      <c r="Q4076" t="s">
        <v>404</v>
      </c>
      <c r="R4076" t="s">
        <v>26555</v>
      </c>
      <c r="S4076">
        <v>1007031</v>
      </c>
      <c r="T4076" t="s">
        <v>29100</v>
      </c>
      <c r="U4076">
        <v>511781015.602018</v>
      </c>
      <c r="V4076">
        <v>36.197850000000003</v>
      </c>
      <c r="W4076" t="s">
        <v>3532</v>
      </c>
    </row>
    <row r="4077" spans="1:23" x14ac:dyDescent="0.25">
      <c r="A4077" s="3">
        <v>110000422962</v>
      </c>
      <c r="B4077" t="s">
        <v>24</v>
      </c>
      <c r="C4077">
        <v>183408114</v>
      </c>
      <c r="D4077">
        <v>127461013</v>
      </c>
      <c r="E4077">
        <v>4864411</v>
      </c>
      <c r="F4077">
        <v>30190004</v>
      </c>
      <c r="G4077" t="s">
        <v>92</v>
      </c>
      <c r="H4077" t="s">
        <v>4844</v>
      </c>
      <c r="K4077" t="s">
        <v>4837</v>
      </c>
      <c r="L4077">
        <v>111917414.38965499</v>
      </c>
      <c r="O4077" s="3">
        <v>110043812032</v>
      </c>
      <c r="P4077" s="3" t="e">
        <f t="shared" si="63"/>
        <v>#N/A</v>
      </c>
      <c r="Q4077" t="s">
        <v>404</v>
      </c>
      <c r="R4077" t="s">
        <v>26555</v>
      </c>
      <c r="S4077">
        <v>1007031</v>
      </c>
      <c r="T4077" t="s">
        <v>29101</v>
      </c>
      <c r="U4077">
        <v>474712772.82818502</v>
      </c>
      <c r="V4077">
        <v>36.197850000000003</v>
      </c>
      <c r="W4077" t="s">
        <v>3532</v>
      </c>
    </row>
    <row r="4078" spans="1:23" x14ac:dyDescent="0.25">
      <c r="A4078" s="3">
        <v>110000422962</v>
      </c>
      <c r="B4078" t="s">
        <v>24</v>
      </c>
      <c r="C4078">
        <v>183408214</v>
      </c>
      <c r="D4078">
        <v>127461113</v>
      </c>
      <c r="E4078">
        <v>4864411</v>
      </c>
      <c r="F4078">
        <v>30190004</v>
      </c>
      <c r="G4078" t="s">
        <v>92</v>
      </c>
      <c r="H4078" t="s">
        <v>4845</v>
      </c>
      <c r="K4078" t="s">
        <v>4837</v>
      </c>
      <c r="L4078">
        <v>43892536.5</v>
      </c>
      <c r="O4078" s="3">
        <v>110043812032</v>
      </c>
      <c r="P4078" s="3" t="e">
        <f t="shared" si="63"/>
        <v>#N/A</v>
      </c>
      <c r="Q4078" t="s">
        <v>404</v>
      </c>
      <c r="R4078" t="s">
        <v>26555</v>
      </c>
      <c r="S4078">
        <v>1007031</v>
      </c>
      <c r="T4078" t="s">
        <v>29102</v>
      </c>
      <c r="U4078">
        <v>527134767.95167899</v>
      </c>
      <c r="V4078">
        <v>36.197850000000003</v>
      </c>
      <c r="W4078" t="s">
        <v>3532</v>
      </c>
    </row>
    <row r="4079" spans="1:23" x14ac:dyDescent="0.25">
      <c r="A4079" s="3">
        <v>110000422962</v>
      </c>
      <c r="B4079" t="s">
        <v>24</v>
      </c>
      <c r="C4079">
        <v>183408314</v>
      </c>
      <c r="D4079">
        <v>127461213</v>
      </c>
      <c r="E4079">
        <v>4864411</v>
      </c>
      <c r="F4079">
        <v>30190004</v>
      </c>
      <c r="G4079" t="s">
        <v>92</v>
      </c>
      <c r="H4079" t="s">
        <v>4846</v>
      </c>
      <c r="K4079" t="s">
        <v>4837</v>
      </c>
      <c r="L4079">
        <v>621366776.63999999</v>
      </c>
      <c r="O4079" s="3">
        <v>110043812032</v>
      </c>
      <c r="P4079" s="3" t="e">
        <f t="shared" si="63"/>
        <v>#N/A</v>
      </c>
      <c r="Q4079" t="s">
        <v>404</v>
      </c>
      <c r="R4079" t="s">
        <v>26555</v>
      </c>
      <c r="S4079">
        <v>1007031</v>
      </c>
      <c r="T4079" t="s">
        <v>29103</v>
      </c>
      <c r="U4079">
        <v>411151886.092062</v>
      </c>
      <c r="V4079">
        <v>36.197850000000003</v>
      </c>
      <c r="W4079" t="s">
        <v>3532</v>
      </c>
    </row>
    <row r="4080" spans="1:23" x14ac:dyDescent="0.25">
      <c r="A4080" s="3">
        <v>110000422962</v>
      </c>
      <c r="B4080" t="s">
        <v>24</v>
      </c>
      <c r="C4080">
        <v>183408414</v>
      </c>
      <c r="D4080">
        <v>127461313</v>
      </c>
      <c r="E4080">
        <v>4864411</v>
      </c>
      <c r="F4080">
        <v>30190004</v>
      </c>
      <c r="G4080" t="s">
        <v>92</v>
      </c>
      <c r="H4080" t="s">
        <v>4847</v>
      </c>
      <c r="K4080" t="s">
        <v>4837</v>
      </c>
      <c r="L4080">
        <v>140217982.19999999</v>
      </c>
      <c r="O4080" s="3">
        <v>110043812032</v>
      </c>
      <c r="P4080" s="3" t="e">
        <f t="shared" si="63"/>
        <v>#N/A</v>
      </c>
      <c r="Q4080" t="s">
        <v>404</v>
      </c>
      <c r="R4080" t="s">
        <v>26555</v>
      </c>
      <c r="S4080">
        <v>1007031</v>
      </c>
      <c r="T4080" t="s">
        <v>29104</v>
      </c>
      <c r="U4080">
        <v>488825492.784338</v>
      </c>
      <c r="V4080">
        <v>36.197850000000003</v>
      </c>
      <c r="W4080" t="s">
        <v>3532</v>
      </c>
    </row>
    <row r="4081" spans="1:23" x14ac:dyDescent="0.25">
      <c r="A4081" s="3">
        <v>110000422962</v>
      </c>
      <c r="B4081" t="s">
        <v>24</v>
      </c>
      <c r="C4081">
        <v>183408514</v>
      </c>
      <c r="D4081">
        <v>127461413</v>
      </c>
      <c r="E4081">
        <v>4864411</v>
      </c>
      <c r="F4081">
        <v>30190004</v>
      </c>
      <c r="G4081" t="s">
        <v>92</v>
      </c>
      <c r="H4081" t="s">
        <v>4848</v>
      </c>
      <c r="K4081" t="s">
        <v>4837</v>
      </c>
      <c r="L4081">
        <v>188260580.203448</v>
      </c>
      <c r="O4081" s="3">
        <v>110043812032</v>
      </c>
      <c r="P4081" s="3" t="e">
        <f t="shared" si="63"/>
        <v>#N/A</v>
      </c>
      <c r="Q4081" t="s">
        <v>404</v>
      </c>
      <c r="R4081" t="s">
        <v>26555</v>
      </c>
      <c r="S4081">
        <v>1007031</v>
      </c>
      <c r="T4081" t="s">
        <v>29105</v>
      </c>
      <c r="U4081">
        <v>1951813132.23283</v>
      </c>
      <c r="V4081">
        <v>156.5154</v>
      </c>
      <c r="W4081" t="s">
        <v>3532</v>
      </c>
    </row>
    <row r="4082" spans="1:23" x14ac:dyDescent="0.25">
      <c r="A4082" s="3">
        <v>110000422962</v>
      </c>
      <c r="B4082" t="s">
        <v>24</v>
      </c>
      <c r="C4082">
        <v>183409214</v>
      </c>
      <c r="D4082">
        <v>127461913</v>
      </c>
      <c r="E4082">
        <v>4864411</v>
      </c>
      <c r="F4082">
        <v>30190004</v>
      </c>
      <c r="G4082" t="s">
        <v>92</v>
      </c>
      <c r="H4082" t="s">
        <v>4849</v>
      </c>
      <c r="K4082" t="s">
        <v>4837</v>
      </c>
      <c r="L4082">
        <v>111581214.12</v>
      </c>
      <c r="O4082" s="3">
        <v>110043812032</v>
      </c>
      <c r="P4082" s="3" t="e">
        <f t="shared" si="63"/>
        <v>#N/A</v>
      </c>
      <c r="Q4082" t="s">
        <v>404</v>
      </c>
      <c r="R4082" t="s">
        <v>26555</v>
      </c>
      <c r="S4082">
        <v>1007031</v>
      </c>
      <c r="T4082" t="s">
        <v>29106</v>
      </c>
      <c r="U4082">
        <v>1918587798.1242001</v>
      </c>
      <c r="V4082">
        <v>156.5154</v>
      </c>
      <c r="W4082" t="s">
        <v>3532</v>
      </c>
    </row>
    <row r="4083" spans="1:23" x14ac:dyDescent="0.25">
      <c r="A4083" s="3">
        <v>110000422962</v>
      </c>
      <c r="B4083" t="s">
        <v>24</v>
      </c>
      <c r="C4083">
        <v>183409314</v>
      </c>
      <c r="D4083">
        <v>127462013</v>
      </c>
      <c r="E4083">
        <v>4864411</v>
      </c>
      <c r="F4083">
        <v>30190004</v>
      </c>
      <c r="G4083" t="s">
        <v>92</v>
      </c>
      <c r="H4083" t="s">
        <v>4850</v>
      </c>
      <c r="K4083" t="s">
        <v>4837</v>
      </c>
      <c r="L4083">
        <v>254238993.53999999</v>
      </c>
      <c r="O4083" s="3">
        <v>110043812032</v>
      </c>
      <c r="P4083" s="3" t="e">
        <f t="shared" si="63"/>
        <v>#N/A</v>
      </c>
      <c r="Q4083" t="s">
        <v>404</v>
      </c>
      <c r="R4083" t="s">
        <v>26555</v>
      </c>
      <c r="S4083">
        <v>1007031</v>
      </c>
      <c r="T4083" t="s">
        <v>29107</v>
      </c>
      <c r="U4083">
        <v>299525135.22752702</v>
      </c>
      <c r="V4083">
        <v>55.102800000000002</v>
      </c>
      <c r="W4083" t="s">
        <v>3532</v>
      </c>
    </row>
    <row r="4084" spans="1:23" x14ac:dyDescent="0.25">
      <c r="A4084" s="3">
        <v>110000422962</v>
      </c>
      <c r="B4084" t="s">
        <v>24</v>
      </c>
      <c r="C4084">
        <v>183409814</v>
      </c>
      <c r="D4084">
        <v>127462313</v>
      </c>
      <c r="E4084">
        <v>4864411</v>
      </c>
      <c r="F4084">
        <v>30190004</v>
      </c>
      <c r="G4084" t="s">
        <v>92</v>
      </c>
      <c r="H4084" t="s">
        <v>4851</v>
      </c>
      <c r="K4084" t="s">
        <v>4837</v>
      </c>
      <c r="L4084">
        <v>107499370.59</v>
      </c>
      <c r="O4084" s="3">
        <v>110043812032</v>
      </c>
      <c r="P4084" s="3" t="e">
        <f t="shared" si="63"/>
        <v>#N/A</v>
      </c>
      <c r="Q4084" t="s">
        <v>404</v>
      </c>
      <c r="R4084" t="s">
        <v>26555</v>
      </c>
      <c r="S4084">
        <v>1007031</v>
      </c>
      <c r="T4084" t="s">
        <v>29108</v>
      </c>
      <c r="U4084">
        <v>297863868.52209502</v>
      </c>
      <c r="V4084">
        <v>55.102800000000002</v>
      </c>
      <c r="W4084" t="s">
        <v>3532</v>
      </c>
    </row>
    <row r="4085" spans="1:23" x14ac:dyDescent="0.25">
      <c r="A4085" s="3">
        <v>110000422962</v>
      </c>
      <c r="B4085" t="s">
        <v>24</v>
      </c>
      <c r="C4085">
        <v>183409914</v>
      </c>
      <c r="D4085">
        <v>127462413</v>
      </c>
      <c r="E4085">
        <v>4864411</v>
      </c>
      <c r="F4085">
        <v>30190004</v>
      </c>
      <c r="G4085" t="s">
        <v>92</v>
      </c>
      <c r="H4085" t="s">
        <v>4852</v>
      </c>
      <c r="K4085" t="s">
        <v>4837</v>
      </c>
      <c r="L4085">
        <v>144897327.09</v>
      </c>
      <c r="O4085" s="3">
        <v>110043812032</v>
      </c>
      <c r="P4085" s="3" t="e">
        <f t="shared" si="63"/>
        <v>#N/A</v>
      </c>
      <c r="Q4085" t="s">
        <v>404</v>
      </c>
      <c r="R4085" t="s">
        <v>26555</v>
      </c>
      <c r="S4085">
        <v>1007031</v>
      </c>
      <c r="T4085" t="s">
        <v>29109</v>
      </c>
      <c r="U4085">
        <v>540705653.88011801</v>
      </c>
      <c r="V4085">
        <v>43.965000000000003</v>
      </c>
      <c r="W4085" t="s">
        <v>3532</v>
      </c>
    </row>
    <row r="4086" spans="1:23" x14ac:dyDescent="0.25">
      <c r="A4086" s="3">
        <v>110000422962</v>
      </c>
      <c r="C4086">
        <v>183408614</v>
      </c>
      <c r="D4086">
        <v>127461513</v>
      </c>
      <c r="E4086">
        <v>4864411</v>
      </c>
      <c r="G4086" t="s">
        <v>288</v>
      </c>
      <c r="H4086" t="s">
        <v>4853</v>
      </c>
      <c r="K4086" t="s">
        <v>4854</v>
      </c>
      <c r="O4086" s="3">
        <v>110043812032</v>
      </c>
      <c r="P4086" s="3" t="e">
        <f t="shared" si="63"/>
        <v>#N/A</v>
      </c>
      <c r="Q4086" t="s">
        <v>404</v>
      </c>
      <c r="R4086" t="s">
        <v>26555</v>
      </c>
      <c r="S4086">
        <v>1007031</v>
      </c>
      <c r="T4086" t="s">
        <v>29110</v>
      </c>
      <c r="U4086">
        <v>483394634.88940197</v>
      </c>
      <c r="V4086">
        <v>82.067999999999998</v>
      </c>
      <c r="W4086" t="s">
        <v>3532</v>
      </c>
    </row>
    <row r="4087" spans="1:23" x14ac:dyDescent="0.25">
      <c r="A4087" s="3">
        <v>110000422962</v>
      </c>
      <c r="C4087">
        <v>183408714</v>
      </c>
      <c r="D4087">
        <v>127461513</v>
      </c>
      <c r="E4087">
        <v>4864411</v>
      </c>
      <c r="G4087" t="s">
        <v>288</v>
      </c>
      <c r="H4087" t="s">
        <v>4853</v>
      </c>
      <c r="K4087" t="s">
        <v>4854</v>
      </c>
      <c r="O4087" s="3">
        <v>110043812032</v>
      </c>
      <c r="P4087" s="3" t="e">
        <f t="shared" si="63"/>
        <v>#N/A</v>
      </c>
      <c r="Q4087" t="s">
        <v>404</v>
      </c>
      <c r="R4087" t="s">
        <v>26555</v>
      </c>
      <c r="S4087">
        <v>1007031</v>
      </c>
      <c r="T4087" t="s">
        <v>29111</v>
      </c>
      <c r="U4087">
        <v>409470948.84437001</v>
      </c>
      <c r="V4087">
        <v>82.067999999999998</v>
      </c>
      <c r="W4087" t="s">
        <v>3532</v>
      </c>
    </row>
    <row r="4088" spans="1:23" x14ac:dyDescent="0.25">
      <c r="A4088" s="3">
        <v>110000422962</v>
      </c>
      <c r="C4088">
        <v>183408814</v>
      </c>
      <c r="D4088">
        <v>127461613</v>
      </c>
      <c r="E4088">
        <v>4864411</v>
      </c>
      <c r="G4088" t="s">
        <v>288</v>
      </c>
      <c r="H4088" t="s">
        <v>4855</v>
      </c>
      <c r="K4088" t="s">
        <v>4856</v>
      </c>
      <c r="O4088" s="3">
        <v>110043812032</v>
      </c>
      <c r="P4088" s="3" t="e">
        <f t="shared" si="63"/>
        <v>#N/A</v>
      </c>
      <c r="Q4088" t="s">
        <v>404</v>
      </c>
      <c r="R4088" t="s">
        <v>26555</v>
      </c>
      <c r="S4088">
        <v>1007031</v>
      </c>
      <c r="T4088" t="s">
        <v>29112</v>
      </c>
      <c r="U4088">
        <v>389542901.30365002</v>
      </c>
      <c r="V4088">
        <v>82.067999999999998</v>
      </c>
      <c r="W4088" t="s">
        <v>3532</v>
      </c>
    </row>
    <row r="4089" spans="1:23" x14ac:dyDescent="0.25">
      <c r="A4089" s="3">
        <v>110000422962</v>
      </c>
      <c r="C4089">
        <v>183408914</v>
      </c>
      <c r="D4089">
        <v>127461613</v>
      </c>
      <c r="E4089">
        <v>4864411</v>
      </c>
      <c r="G4089" t="s">
        <v>288</v>
      </c>
      <c r="H4089" t="s">
        <v>4855</v>
      </c>
      <c r="K4089" t="s">
        <v>4856</v>
      </c>
      <c r="O4089" s="3">
        <v>110043812032</v>
      </c>
      <c r="P4089" s="3" t="e">
        <f t="shared" si="63"/>
        <v>#N/A</v>
      </c>
      <c r="Q4089" t="s">
        <v>404</v>
      </c>
      <c r="R4089" t="s">
        <v>26555</v>
      </c>
      <c r="S4089">
        <v>1007031</v>
      </c>
      <c r="T4089" t="s">
        <v>29113</v>
      </c>
      <c r="U4089">
        <v>418288716.470294</v>
      </c>
      <c r="V4089">
        <v>82.067999999999998</v>
      </c>
      <c r="W4089" t="s">
        <v>3532</v>
      </c>
    </row>
    <row r="4090" spans="1:23" x14ac:dyDescent="0.25">
      <c r="A4090" s="3">
        <v>110000422962</v>
      </c>
      <c r="C4090">
        <v>183409414</v>
      </c>
      <c r="D4090">
        <v>127462113</v>
      </c>
      <c r="E4090">
        <v>4864411</v>
      </c>
      <c r="G4090" t="s">
        <v>288</v>
      </c>
      <c r="H4090" t="s">
        <v>4857</v>
      </c>
      <c r="K4090" t="s">
        <v>4858</v>
      </c>
      <c r="O4090" s="3">
        <v>110043812032</v>
      </c>
      <c r="P4090" s="3" t="e">
        <f t="shared" si="63"/>
        <v>#N/A</v>
      </c>
      <c r="Q4090" t="s">
        <v>404</v>
      </c>
      <c r="R4090" t="s">
        <v>26555</v>
      </c>
      <c r="S4090">
        <v>1007031</v>
      </c>
      <c r="T4090" t="s">
        <v>29114</v>
      </c>
      <c r="U4090">
        <v>501080240.61245698</v>
      </c>
      <c r="V4090">
        <v>82.067999999999998</v>
      </c>
      <c r="W4090" t="s">
        <v>3532</v>
      </c>
    </row>
    <row r="4091" spans="1:23" x14ac:dyDescent="0.25">
      <c r="A4091" s="3">
        <v>110000422962</v>
      </c>
      <c r="C4091">
        <v>183409514</v>
      </c>
      <c r="D4091">
        <v>127462113</v>
      </c>
      <c r="E4091">
        <v>4864411</v>
      </c>
      <c r="G4091" t="s">
        <v>288</v>
      </c>
      <c r="H4091" t="s">
        <v>4857</v>
      </c>
      <c r="K4091" t="s">
        <v>4858</v>
      </c>
      <c r="O4091" s="3">
        <v>110043812032</v>
      </c>
      <c r="P4091" s="3" t="e">
        <f t="shared" si="63"/>
        <v>#N/A</v>
      </c>
      <c r="Q4091" t="s">
        <v>404</v>
      </c>
      <c r="R4091" t="s">
        <v>26555</v>
      </c>
      <c r="S4091">
        <v>1007031</v>
      </c>
      <c r="T4091" t="s">
        <v>29115</v>
      </c>
      <c r="U4091">
        <v>486942485.42070001</v>
      </c>
      <c r="V4091">
        <v>82.067999999999998</v>
      </c>
      <c r="W4091" t="s">
        <v>3532</v>
      </c>
    </row>
    <row r="4092" spans="1:23" x14ac:dyDescent="0.25">
      <c r="A4092" s="3">
        <v>110000422962</v>
      </c>
      <c r="C4092">
        <v>183409614</v>
      </c>
      <c r="D4092">
        <v>127462213</v>
      </c>
      <c r="E4092">
        <v>4864411</v>
      </c>
      <c r="G4092" t="s">
        <v>288</v>
      </c>
      <c r="H4092" t="s">
        <v>4859</v>
      </c>
      <c r="K4092" t="s">
        <v>4860</v>
      </c>
      <c r="O4092" s="3">
        <v>110043812032</v>
      </c>
      <c r="P4092" s="3" t="e">
        <f t="shared" si="63"/>
        <v>#N/A</v>
      </c>
      <c r="Q4092" t="s">
        <v>404</v>
      </c>
      <c r="R4092" t="s">
        <v>26555</v>
      </c>
      <c r="S4092">
        <v>1007031</v>
      </c>
      <c r="T4092" t="s">
        <v>29116</v>
      </c>
      <c r="U4092">
        <v>463159011.59697598</v>
      </c>
      <c r="V4092">
        <v>82.067999999999998</v>
      </c>
      <c r="W4092" t="s">
        <v>3532</v>
      </c>
    </row>
    <row r="4093" spans="1:23" x14ac:dyDescent="0.25">
      <c r="A4093" s="3">
        <v>110000422962</v>
      </c>
      <c r="C4093">
        <v>183409714</v>
      </c>
      <c r="D4093">
        <v>127462213</v>
      </c>
      <c r="E4093">
        <v>4864411</v>
      </c>
      <c r="G4093" t="s">
        <v>288</v>
      </c>
      <c r="H4093" t="s">
        <v>4859</v>
      </c>
      <c r="K4093" t="s">
        <v>4860</v>
      </c>
      <c r="O4093" s="3">
        <v>110043812032</v>
      </c>
      <c r="P4093" s="3" t="e">
        <f t="shared" si="63"/>
        <v>#N/A</v>
      </c>
      <c r="Q4093" t="s">
        <v>404</v>
      </c>
      <c r="R4093" t="s">
        <v>26555</v>
      </c>
      <c r="S4093">
        <v>1007031</v>
      </c>
      <c r="T4093" t="s">
        <v>29117</v>
      </c>
      <c r="U4093">
        <v>471191745.763605</v>
      </c>
      <c r="V4093">
        <v>82.067999999999998</v>
      </c>
      <c r="W4093" t="s">
        <v>3532</v>
      </c>
    </row>
    <row r="4094" spans="1:23" x14ac:dyDescent="0.25">
      <c r="A4094" s="3">
        <v>110000424390</v>
      </c>
      <c r="B4094" t="s">
        <v>24</v>
      </c>
      <c r="C4094">
        <v>27294914</v>
      </c>
      <c r="D4094">
        <v>13990313</v>
      </c>
      <c r="E4094">
        <v>6964211</v>
      </c>
      <c r="F4094">
        <v>10200603</v>
      </c>
      <c r="G4094" t="s">
        <v>1077</v>
      </c>
      <c r="H4094" t="s">
        <v>4861</v>
      </c>
      <c r="I4094">
        <v>27.1</v>
      </c>
      <c r="J4094" t="s">
        <v>16</v>
      </c>
      <c r="K4094" t="s">
        <v>26</v>
      </c>
      <c r="L4094">
        <v>25545348</v>
      </c>
      <c r="O4094" s="3">
        <v>110043812032</v>
      </c>
      <c r="P4094" s="3" t="e">
        <f t="shared" si="63"/>
        <v>#N/A</v>
      </c>
      <c r="Q4094" t="s">
        <v>404</v>
      </c>
      <c r="R4094" t="s">
        <v>26555</v>
      </c>
      <c r="S4094">
        <v>1007031</v>
      </c>
      <c r="T4094" t="s">
        <v>29118</v>
      </c>
      <c r="U4094">
        <v>351893483.41758299</v>
      </c>
      <c r="V4094">
        <v>14.654999999999999</v>
      </c>
      <c r="W4094" t="s">
        <v>3532</v>
      </c>
    </row>
    <row r="4095" spans="1:23" x14ac:dyDescent="0.25">
      <c r="A4095" s="3">
        <v>110000424390</v>
      </c>
      <c r="B4095" t="s">
        <v>24</v>
      </c>
      <c r="C4095">
        <v>102908814</v>
      </c>
      <c r="D4095">
        <v>79674913</v>
      </c>
      <c r="E4095">
        <v>6964211</v>
      </c>
      <c r="F4095">
        <v>10200601</v>
      </c>
      <c r="G4095" t="s">
        <v>18</v>
      </c>
      <c r="H4095" t="s">
        <v>4862</v>
      </c>
      <c r="I4095">
        <v>200</v>
      </c>
      <c r="J4095" t="s">
        <v>16</v>
      </c>
      <c r="K4095" t="s">
        <v>26</v>
      </c>
      <c r="L4095">
        <v>1311802071.42857</v>
      </c>
      <c r="O4095" s="3">
        <v>110043812032</v>
      </c>
      <c r="P4095" s="3" t="e">
        <f t="shared" si="63"/>
        <v>#N/A</v>
      </c>
      <c r="Q4095" t="s">
        <v>404</v>
      </c>
      <c r="R4095" t="s">
        <v>26555</v>
      </c>
      <c r="S4095">
        <v>1007031</v>
      </c>
      <c r="T4095" t="s">
        <v>29119</v>
      </c>
      <c r="U4095">
        <v>404635571.91058397</v>
      </c>
      <c r="V4095">
        <v>45.430500000000002</v>
      </c>
      <c r="W4095" t="s">
        <v>3532</v>
      </c>
    </row>
    <row r="4096" spans="1:23" x14ac:dyDescent="0.25">
      <c r="A4096" s="3">
        <v>110000424390</v>
      </c>
      <c r="B4096" t="s">
        <v>24</v>
      </c>
      <c r="C4096">
        <v>102909014</v>
      </c>
      <c r="D4096">
        <v>79675013</v>
      </c>
      <c r="E4096">
        <v>6964211</v>
      </c>
      <c r="F4096">
        <v>10200601</v>
      </c>
      <c r="G4096" t="s">
        <v>18</v>
      </c>
      <c r="H4096" t="s">
        <v>4863</v>
      </c>
      <c r="I4096">
        <v>200</v>
      </c>
      <c r="J4096" t="s">
        <v>16</v>
      </c>
      <c r="K4096" t="s">
        <v>26</v>
      </c>
      <c r="L4096">
        <v>1124546367.2727201</v>
      </c>
      <c r="O4096" s="3">
        <v>110043812032</v>
      </c>
      <c r="P4096" s="3" t="e">
        <f t="shared" si="63"/>
        <v>#N/A</v>
      </c>
      <c r="Q4096" t="s">
        <v>404</v>
      </c>
      <c r="R4096" t="s">
        <v>26555</v>
      </c>
      <c r="S4096">
        <v>1007031</v>
      </c>
      <c r="T4096" t="s">
        <v>29120</v>
      </c>
      <c r="U4096">
        <v>316168202.21078998</v>
      </c>
      <c r="V4096">
        <v>45.430500000000002</v>
      </c>
      <c r="W4096" t="s">
        <v>3532</v>
      </c>
    </row>
    <row r="4097" spans="1:23" x14ac:dyDescent="0.25">
      <c r="A4097" s="3">
        <v>110000424390</v>
      </c>
      <c r="B4097" t="s">
        <v>24</v>
      </c>
      <c r="C4097">
        <v>102909114</v>
      </c>
      <c r="D4097">
        <v>79675113</v>
      </c>
      <c r="E4097">
        <v>6964211</v>
      </c>
      <c r="F4097">
        <v>10200601</v>
      </c>
      <c r="G4097" t="s">
        <v>18</v>
      </c>
      <c r="H4097" t="s">
        <v>4864</v>
      </c>
      <c r="I4097">
        <v>232</v>
      </c>
      <c r="J4097" t="s">
        <v>16</v>
      </c>
      <c r="K4097" t="s">
        <v>26</v>
      </c>
      <c r="L4097">
        <v>20782656</v>
      </c>
      <c r="O4097" s="3">
        <v>110043812032</v>
      </c>
      <c r="P4097" s="3" t="e">
        <f t="shared" si="63"/>
        <v>#N/A</v>
      </c>
      <c r="Q4097" t="s">
        <v>404</v>
      </c>
      <c r="R4097" t="s">
        <v>26464</v>
      </c>
      <c r="S4097">
        <v>1007031</v>
      </c>
      <c r="T4097" t="s">
        <v>29124</v>
      </c>
      <c r="U4097">
        <v>32350889.093608201</v>
      </c>
      <c r="V4097">
        <v>114.309</v>
      </c>
      <c r="W4097" t="s">
        <v>3532</v>
      </c>
    </row>
    <row r="4098" spans="1:23" x14ac:dyDescent="0.25">
      <c r="A4098" s="3">
        <v>110000424390</v>
      </c>
      <c r="C4098">
        <v>102909214</v>
      </c>
      <c r="D4098">
        <v>79675213</v>
      </c>
      <c r="E4098">
        <v>6964211</v>
      </c>
      <c r="G4098" t="s">
        <v>59</v>
      </c>
      <c r="H4098" t="s">
        <v>2702</v>
      </c>
      <c r="K4098" t="s">
        <v>4865</v>
      </c>
      <c r="O4098" s="3">
        <v>110043812032</v>
      </c>
      <c r="P4098" s="3" t="e">
        <f t="shared" si="63"/>
        <v>#N/A</v>
      </c>
      <c r="Q4098" t="s">
        <v>404</v>
      </c>
      <c r="R4098" t="s">
        <v>26464</v>
      </c>
      <c r="S4098">
        <v>1007031</v>
      </c>
      <c r="T4098" t="s">
        <v>29125</v>
      </c>
      <c r="U4098">
        <v>24654342.3765174</v>
      </c>
      <c r="V4098">
        <v>114.309</v>
      </c>
      <c r="W4098" t="s">
        <v>3532</v>
      </c>
    </row>
    <row r="4099" spans="1:23" x14ac:dyDescent="0.25">
      <c r="A4099" s="3">
        <v>110000424452</v>
      </c>
      <c r="B4099" t="s">
        <v>24</v>
      </c>
      <c r="C4099">
        <v>27575714</v>
      </c>
      <c r="D4099">
        <v>14786013</v>
      </c>
      <c r="E4099">
        <v>7146811</v>
      </c>
      <c r="F4099">
        <v>10200601</v>
      </c>
      <c r="G4099" t="s">
        <v>18</v>
      </c>
      <c r="H4099" t="s">
        <v>1350</v>
      </c>
      <c r="I4099">
        <v>167</v>
      </c>
      <c r="J4099" t="s">
        <v>1281</v>
      </c>
      <c r="K4099" t="s">
        <v>26</v>
      </c>
      <c r="L4099">
        <v>350572016.25</v>
      </c>
      <c r="O4099" s="3">
        <v>110043812032</v>
      </c>
      <c r="P4099" s="3" t="e">
        <f t="shared" si="63"/>
        <v>#N/A</v>
      </c>
      <c r="Q4099" t="s">
        <v>404</v>
      </c>
      <c r="R4099" t="s">
        <v>26497</v>
      </c>
      <c r="S4099">
        <v>1007031</v>
      </c>
      <c r="T4099" t="s">
        <v>29129</v>
      </c>
      <c r="U4099">
        <v>10858139.327642901</v>
      </c>
      <c r="V4099">
        <v>4.54305</v>
      </c>
      <c r="W4099" t="s">
        <v>3532</v>
      </c>
    </row>
    <row r="4100" spans="1:23" x14ac:dyDescent="0.25">
      <c r="A4100" s="3">
        <v>110000424452</v>
      </c>
      <c r="B4100" t="s">
        <v>24</v>
      </c>
      <c r="C4100">
        <v>27575814</v>
      </c>
      <c r="D4100">
        <v>14785913</v>
      </c>
      <c r="E4100">
        <v>7146811</v>
      </c>
      <c r="F4100">
        <v>10200603</v>
      </c>
      <c r="G4100" t="s">
        <v>18</v>
      </c>
      <c r="H4100" t="s">
        <v>4866</v>
      </c>
      <c r="I4100">
        <v>0.1</v>
      </c>
      <c r="J4100" t="s">
        <v>16</v>
      </c>
      <c r="K4100" t="s">
        <v>26</v>
      </c>
      <c r="L4100">
        <v>213238710</v>
      </c>
      <c r="O4100" s="3">
        <v>110043812032</v>
      </c>
      <c r="P4100" s="3" t="e">
        <f t="shared" ref="P4100:P4163" si="64">MATCH(O4100,$A$2:$A$24858,0)</f>
        <v>#N/A</v>
      </c>
      <c r="Q4100" t="s">
        <v>404</v>
      </c>
      <c r="R4100" t="s">
        <v>26497</v>
      </c>
      <c r="S4100">
        <v>1007031</v>
      </c>
      <c r="T4100" t="s">
        <v>29130</v>
      </c>
      <c r="U4100">
        <v>477856483.12759203</v>
      </c>
      <c r="V4100">
        <v>45.1374</v>
      </c>
      <c r="W4100" t="s">
        <v>3532</v>
      </c>
    </row>
    <row r="4101" spans="1:23" x14ac:dyDescent="0.25">
      <c r="A4101" s="3">
        <v>110000424452</v>
      </c>
      <c r="B4101" t="s">
        <v>24</v>
      </c>
      <c r="C4101">
        <v>27575914</v>
      </c>
      <c r="D4101">
        <v>14785813</v>
      </c>
      <c r="E4101">
        <v>7146811</v>
      </c>
      <c r="F4101">
        <v>10200603</v>
      </c>
      <c r="G4101" t="s">
        <v>18</v>
      </c>
      <c r="H4101" t="s">
        <v>4867</v>
      </c>
      <c r="I4101">
        <v>13.7</v>
      </c>
      <c r="J4101" t="s">
        <v>1281</v>
      </c>
      <c r="K4101" t="s">
        <v>26</v>
      </c>
      <c r="L4101">
        <v>26627778</v>
      </c>
      <c r="O4101" s="3">
        <v>110043812050</v>
      </c>
      <c r="P4101" s="3" t="e">
        <f t="shared" si="64"/>
        <v>#N/A</v>
      </c>
      <c r="Q4101" t="s">
        <v>13</v>
      </c>
      <c r="R4101" t="s">
        <v>26499</v>
      </c>
      <c r="S4101">
        <v>1003457</v>
      </c>
      <c r="T4101" t="s">
        <v>29137</v>
      </c>
      <c r="U4101">
        <v>38516.119057641597</v>
      </c>
      <c r="V4101">
        <v>0.59651712000000001</v>
      </c>
      <c r="W4101" t="s">
        <v>3532</v>
      </c>
    </row>
    <row r="4102" spans="1:23" x14ac:dyDescent="0.25">
      <c r="A4102" s="3">
        <v>110000424452</v>
      </c>
      <c r="C4102">
        <v>27563214</v>
      </c>
      <c r="D4102">
        <v>14787913</v>
      </c>
      <c r="E4102">
        <v>7146811</v>
      </c>
      <c r="G4102" t="s">
        <v>59</v>
      </c>
      <c r="H4102" t="s">
        <v>4868</v>
      </c>
      <c r="K4102" t="s">
        <v>4869</v>
      </c>
      <c r="O4102" s="3">
        <v>110043812050</v>
      </c>
      <c r="P4102" s="3" t="e">
        <f t="shared" si="64"/>
        <v>#N/A</v>
      </c>
      <c r="Q4102" t="s">
        <v>13</v>
      </c>
      <c r="R4102" t="s">
        <v>26499</v>
      </c>
      <c r="S4102">
        <v>1003457</v>
      </c>
      <c r="T4102" t="s">
        <v>29138</v>
      </c>
      <c r="U4102">
        <v>38516.119057641597</v>
      </c>
      <c r="V4102">
        <v>0.86786909999999995</v>
      </c>
      <c r="W4102" t="s">
        <v>3532</v>
      </c>
    </row>
    <row r="4103" spans="1:23" x14ac:dyDescent="0.25">
      <c r="A4103" s="3">
        <v>110000424452</v>
      </c>
      <c r="C4103">
        <v>27563314</v>
      </c>
      <c r="D4103">
        <v>14787813</v>
      </c>
      <c r="E4103">
        <v>7146811</v>
      </c>
      <c r="G4103" t="s">
        <v>141</v>
      </c>
      <c r="H4103" t="s">
        <v>4870</v>
      </c>
      <c r="I4103">
        <v>250000</v>
      </c>
      <c r="J4103" t="s">
        <v>1587</v>
      </c>
      <c r="K4103" t="s">
        <v>4871</v>
      </c>
      <c r="O4103" s="3">
        <v>110043812050</v>
      </c>
      <c r="P4103" s="3" t="e">
        <f t="shared" si="64"/>
        <v>#N/A</v>
      </c>
      <c r="Q4103" t="s">
        <v>24</v>
      </c>
      <c r="R4103" t="s">
        <v>26462</v>
      </c>
      <c r="S4103">
        <v>1003457</v>
      </c>
      <c r="T4103" t="s">
        <v>29139</v>
      </c>
      <c r="U4103">
        <v>2317791421.9980602</v>
      </c>
      <c r="V4103">
        <v>117.24</v>
      </c>
      <c r="W4103" t="s">
        <v>3532</v>
      </c>
    </row>
    <row r="4104" spans="1:23" x14ac:dyDescent="0.25">
      <c r="A4104" s="3">
        <v>110000424452</v>
      </c>
      <c r="C4104">
        <v>27574114</v>
      </c>
      <c r="D4104">
        <v>14787513</v>
      </c>
      <c r="E4104">
        <v>7146811</v>
      </c>
      <c r="G4104" t="s">
        <v>59</v>
      </c>
      <c r="H4104" t="s">
        <v>4872</v>
      </c>
      <c r="K4104" t="s">
        <v>4869</v>
      </c>
      <c r="O4104" s="3">
        <v>110043812069</v>
      </c>
      <c r="P4104" s="3" t="e">
        <f t="shared" si="64"/>
        <v>#N/A</v>
      </c>
      <c r="Q4104" t="s">
        <v>657</v>
      </c>
      <c r="R4104" t="s">
        <v>26577</v>
      </c>
      <c r="S4104">
        <v>1007867</v>
      </c>
      <c r="T4104" t="s">
        <v>29140</v>
      </c>
      <c r="U4104">
        <v>3309545205.9257102</v>
      </c>
      <c r="W4104" t="s">
        <v>3532</v>
      </c>
    </row>
    <row r="4105" spans="1:23" x14ac:dyDescent="0.25">
      <c r="A4105" s="3">
        <v>110000424452</v>
      </c>
      <c r="C4105">
        <v>27574214</v>
      </c>
      <c r="D4105">
        <v>14787413</v>
      </c>
      <c r="E4105">
        <v>7146811</v>
      </c>
      <c r="G4105" t="s">
        <v>59</v>
      </c>
      <c r="H4105" t="s">
        <v>4873</v>
      </c>
      <c r="K4105" t="s">
        <v>4869</v>
      </c>
      <c r="O4105" s="3">
        <v>110043812069</v>
      </c>
      <c r="P4105" s="3" t="e">
        <f t="shared" si="64"/>
        <v>#N/A</v>
      </c>
      <c r="Q4105" t="s">
        <v>657</v>
      </c>
      <c r="R4105" t="s">
        <v>26577</v>
      </c>
      <c r="S4105">
        <v>1007867</v>
      </c>
      <c r="T4105" t="s">
        <v>29141</v>
      </c>
      <c r="U4105">
        <v>3614956256.8081198</v>
      </c>
      <c r="W4105" t="s">
        <v>3532</v>
      </c>
    </row>
    <row r="4106" spans="1:23" x14ac:dyDescent="0.25">
      <c r="A4106" s="3">
        <v>110000424452</v>
      </c>
      <c r="C4106">
        <v>27574314</v>
      </c>
      <c r="D4106">
        <v>14787313</v>
      </c>
      <c r="E4106">
        <v>7146811</v>
      </c>
      <c r="G4106" t="s">
        <v>59</v>
      </c>
      <c r="H4106" t="s">
        <v>4874</v>
      </c>
      <c r="K4106" t="s">
        <v>4869</v>
      </c>
      <c r="O4106" s="3">
        <v>110043812069</v>
      </c>
      <c r="P4106" s="3" t="e">
        <f t="shared" si="64"/>
        <v>#N/A</v>
      </c>
      <c r="Q4106" t="s">
        <v>657</v>
      </c>
      <c r="R4106" t="s">
        <v>26577</v>
      </c>
      <c r="S4106">
        <v>1007867</v>
      </c>
      <c r="T4106" t="s">
        <v>29142</v>
      </c>
      <c r="U4106">
        <v>6563561129.8728104</v>
      </c>
      <c r="W4106" t="s">
        <v>3532</v>
      </c>
    </row>
    <row r="4107" spans="1:23" x14ac:dyDescent="0.25">
      <c r="A4107" s="3">
        <v>110000424452</v>
      </c>
      <c r="C4107">
        <v>27574414</v>
      </c>
      <c r="D4107">
        <v>14787213</v>
      </c>
      <c r="E4107">
        <v>7146811</v>
      </c>
      <c r="G4107" t="s">
        <v>112</v>
      </c>
      <c r="H4107" t="s">
        <v>4875</v>
      </c>
      <c r="K4107" t="s">
        <v>3775</v>
      </c>
      <c r="O4107" s="3">
        <v>110043812069</v>
      </c>
      <c r="P4107" s="3" t="e">
        <f t="shared" si="64"/>
        <v>#N/A</v>
      </c>
      <c r="Q4107" t="s">
        <v>657</v>
      </c>
      <c r="R4107" t="s">
        <v>26464</v>
      </c>
      <c r="S4107">
        <v>1007867</v>
      </c>
      <c r="T4107" t="s">
        <v>29143</v>
      </c>
      <c r="U4107">
        <v>9253723469.7286701</v>
      </c>
      <c r="W4107" t="s">
        <v>3532</v>
      </c>
    </row>
    <row r="4108" spans="1:23" x14ac:dyDescent="0.25">
      <c r="A4108" s="3">
        <v>110000424452</v>
      </c>
      <c r="C4108">
        <v>27574514</v>
      </c>
      <c r="D4108">
        <v>14787113</v>
      </c>
      <c r="E4108">
        <v>7146811</v>
      </c>
      <c r="G4108" t="s">
        <v>59</v>
      </c>
      <c r="H4108" t="s">
        <v>4876</v>
      </c>
      <c r="K4108" t="s">
        <v>4869</v>
      </c>
      <c r="O4108" s="3">
        <v>110043812069</v>
      </c>
      <c r="P4108" s="3" t="e">
        <f t="shared" si="64"/>
        <v>#N/A</v>
      </c>
      <c r="Q4108" t="s">
        <v>657</v>
      </c>
      <c r="R4108" t="s">
        <v>26578</v>
      </c>
      <c r="S4108">
        <v>1007867</v>
      </c>
      <c r="T4108" t="s">
        <v>29144</v>
      </c>
      <c r="U4108">
        <v>0</v>
      </c>
      <c r="W4108" t="s">
        <v>3532</v>
      </c>
    </row>
    <row r="4109" spans="1:23" x14ac:dyDescent="0.25">
      <c r="A4109" s="3">
        <v>110000424452</v>
      </c>
      <c r="C4109">
        <v>27574614</v>
      </c>
      <c r="D4109">
        <v>14787013</v>
      </c>
      <c r="E4109">
        <v>7146811</v>
      </c>
      <c r="G4109" t="s">
        <v>112</v>
      </c>
      <c r="H4109" t="s">
        <v>4877</v>
      </c>
      <c r="K4109" t="s">
        <v>4878</v>
      </c>
      <c r="O4109" s="3">
        <v>110043812069</v>
      </c>
      <c r="P4109" s="3" t="e">
        <f t="shared" si="64"/>
        <v>#N/A</v>
      </c>
      <c r="Q4109" t="s">
        <v>657</v>
      </c>
      <c r="R4109" t="s">
        <v>26578</v>
      </c>
      <c r="S4109">
        <v>1007867</v>
      </c>
      <c r="T4109" t="s">
        <v>29145</v>
      </c>
      <c r="U4109">
        <v>0</v>
      </c>
      <c r="W4109" t="s">
        <v>3532</v>
      </c>
    </row>
    <row r="4110" spans="1:23" x14ac:dyDescent="0.25">
      <c r="A4110" s="3">
        <v>110000424452</v>
      </c>
      <c r="C4110">
        <v>27574714</v>
      </c>
      <c r="D4110">
        <v>14786913</v>
      </c>
      <c r="E4110">
        <v>7146811</v>
      </c>
      <c r="G4110" t="s">
        <v>59</v>
      </c>
      <c r="H4110" t="s">
        <v>4879</v>
      </c>
      <c r="K4110" t="s">
        <v>4880</v>
      </c>
      <c r="O4110" s="3">
        <v>110043812069</v>
      </c>
      <c r="P4110" s="3" t="e">
        <f t="shared" si="64"/>
        <v>#N/A</v>
      </c>
      <c r="Q4110" t="s">
        <v>663</v>
      </c>
      <c r="R4110" t="s">
        <v>26464</v>
      </c>
      <c r="S4110">
        <v>1007867</v>
      </c>
      <c r="T4110" t="s">
        <v>29143</v>
      </c>
      <c r="U4110">
        <v>3836568.5730682402</v>
      </c>
      <c r="W4110" t="s">
        <v>3532</v>
      </c>
    </row>
    <row r="4111" spans="1:23" x14ac:dyDescent="0.25">
      <c r="A4111" s="3">
        <v>110000424452</v>
      </c>
      <c r="C4111">
        <v>27574814</v>
      </c>
      <c r="D4111">
        <v>14786813</v>
      </c>
      <c r="E4111">
        <v>7146811</v>
      </c>
      <c r="G4111" t="s">
        <v>59</v>
      </c>
      <c r="H4111" t="s">
        <v>4881</v>
      </c>
      <c r="K4111" t="s">
        <v>4869</v>
      </c>
      <c r="O4111" s="3">
        <v>110043812069</v>
      </c>
      <c r="P4111" s="3" t="e">
        <f t="shared" si="64"/>
        <v>#N/A</v>
      </c>
      <c r="Q4111" t="s">
        <v>24</v>
      </c>
      <c r="R4111" t="s">
        <v>26464</v>
      </c>
      <c r="S4111">
        <v>1007867</v>
      </c>
      <c r="T4111" t="s">
        <v>29146</v>
      </c>
      <c r="U4111">
        <v>1845742421.8336699</v>
      </c>
      <c r="V4111">
        <v>117.24</v>
      </c>
      <c r="W4111" t="s">
        <v>3532</v>
      </c>
    </row>
    <row r="4112" spans="1:23" x14ac:dyDescent="0.25">
      <c r="A4112" s="3">
        <v>110000424452</v>
      </c>
      <c r="C4112">
        <v>27574914</v>
      </c>
      <c r="D4112">
        <v>14786713</v>
      </c>
      <c r="E4112">
        <v>7146811</v>
      </c>
      <c r="G4112" t="s">
        <v>831</v>
      </c>
      <c r="H4112" t="s">
        <v>4882</v>
      </c>
      <c r="K4112" t="s">
        <v>4883</v>
      </c>
      <c r="O4112" s="3">
        <v>110043812069</v>
      </c>
      <c r="P4112" s="3" t="e">
        <f t="shared" si="64"/>
        <v>#N/A</v>
      </c>
      <c r="Q4112" t="s">
        <v>24</v>
      </c>
      <c r="R4112" t="s">
        <v>26464</v>
      </c>
      <c r="S4112">
        <v>1007867</v>
      </c>
      <c r="T4112" t="s">
        <v>29143</v>
      </c>
      <c r="U4112">
        <v>1055056357.59376</v>
      </c>
      <c r="W4112" t="s">
        <v>3532</v>
      </c>
    </row>
    <row r="4113" spans="1:23" x14ac:dyDescent="0.25">
      <c r="A4113" s="3">
        <v>110000424452</v>
      </c>
      <c r="C4113">
        <v>27575014</v>
      </c>
      <c r="D4113">
        <v>14786613</v>
      </c>
      <c r="E4113">
        <v>7146811</v>
      </c>
      <c r="G4113" t="s">
        <v>112</v>
      </c>
      <c r="H4113" t="s">
        <v>4884</v>
      </c>
      <c r="K4113" t="s">
        <v>3775</v>
      </c>
      <c r="O4113" s="3">
        <v>110043812069</v>
      </c>
      <c r="P4113" s="3" t="e">
        <f t="shared" si="64"/>
        <v>#N/A</v>
      </c>
      <c r="Q4113" t="s">
        <v>24</v>
      </c>
      <c r="R4113" t="s">
        <v>26462</v>
      </c>
      <c r="S4113">
        <v>1007867</v>
      </c>
      <c r="T4113" t="s">
        <v>26463</v>
      </c>
      <c r="U4113">
        <v>19884.213298035502</v>
      </c>
      <c r="V4113">
        <v>2.9309999999999999E-2</v>
      </c>
      <c r="W4113" t="s">
        <v>3532</v>
      </c>
    </row>
    <row r="4114" spans="1:23" x14ac:dyDescent="0.25">
      <c r="A4114" s="3">
        <v>110000424452</v>
      </c>
      <c r="C4114">
        <v>27575114</v>
      </c>
      <c r="D4114">
        <v>14786513</v>
      </c>
      <c r="E4114">
        <v>7146811</v>
      </c>
      <c r="G4114" t="s">
        <v>112</v>
      </c>
      <c r="H4114" t="s">
        <v>4885</v>
      </c>
      <c r="K4114" t="s">
        <v>4886</v>
      </c>
      <c r="O4114" s="3">
        <v>110043812069</v>
      </c>
      <c r="P4114" s="3" t="e">
        <f t="shared" si="64"/>
        <v>#N/A</v>
      </c>
      <c r="Q4114" t="s">
        <v>404</v>
      </c>
      <c r="R4114" t="s">
        <v>26464</v>
      </c>
      <c r="S4114">
        <v>1007867</v>
      </c>
      <c r="T4114" t="s">
        <v>29143</v>
      </c>
      <c r="U4114">
        <v>905040531.74840403</v>
      </c>
      <c r="W4114" t="s">
        <v>3532</v>
      </c>
    </row>
    <row r="4115" spans="1:23" x14ac:dyDescent="0.25">
      <c r="A4115" s="3">
        <v>110000424452</v>
      </c>
      <c r="C4115">
        <v>27575214</v>
      </c>
      <c r="D4115">
        <v>14786413</v>
      </c>
      <c r="E4115">
        <v>7146811</v>
      </c>
      <c r="G4115" t="s">
        <v>112</v>
      </c>
      <c r="H4115" t="s">
        <v>4887</v>
      </c>
      <c r="K4115" t="s">
        <v>4888</v>
      </c>
      <c r="O4115" s="3">
        <v>110043812149</v>
      </c>
      <c r="P4115" s="3" t="e">
        <f t="shared" si="64"/>
        <v>#N/A</v>
      </c>
      <c r="Q4115" t="s">
        <v>24</v>
      </c>
      <c r="R4115" t="s">
        <v>26462</v>
      </c>
      <c r="S4115">
        <v>1005059</v>
      </c>
      <c r="T4115" t="s">
        <v>26567</v>
      </c>
      <c r="U4115">
        <v>930748209.73976898</v>
      </c>
      <c r="V4115">
        <v>42.499499999999998</v>
      </c>
      <c r="W4115" t="s">
        <v>3532</v>
      </c>
    </row>
    <row r="4116" spans="1:23" x14ac:dyDescent="0.25">
      <c r="A4116" s="3">
        <v>110000424452</v>
      </c>
      <c r="C4116">
        <v>27575314</v>
      </c>
      <c r="D4116">
        <v>14786313</v>
      </c>
      <c r="E4116">
        <v>7146811</v>
      </c>
      <c r="G4116" t="s">
        <v>59</v>
      </c>
      <c r="H4116" t="s">
        <v>4889</v>
      </c>
      <c r="K4116" t="s">
        <v>4869</v>
      </c>
      <c r="O4116" s="3">
        <v>110043813102</v>
      </c>
      <c r="P4116" s="3" t="e">
        <f t="shared" si="64"/>
        <v>#N/A</v>
      </c>
      <c r="Q4116" t="s">
        <v>13</v>
      </c>
      <c r="R4116" t="s">
        <v>3945</v>
      </c>
      <c r="S4116">
        <v>1001891</v>
      </c>
      <c r="T4116" t="s">
        <v>29147</v>
      </c>
      <c r="U4116">
        <v>823103.72949108202</v>
      </c>
      <c r="V4116">
        <v>1.4655</v>
      </c>
      <c r="W4116" t="s">
        <v>3532</v>
      </c>
    </row>
    <row r="4117" spans="1:23" x14ac:dyDescent="0.25">
      <c r="A4117" s="3">
        <v>110000424452</v>
      </c>
      <c r="C4117">
        <v>27576114</v>
      </c>
      <c r="D4117">
        <v>14785613</v>
      </c>
      <c r="E4117">
        <v>7146811</v>
      </c>
      <c r="F4117">
        <v>30400304</v>
      </c>
      <c r="G4117" t="s">
        <v>584</v>
      </c>
      <c r="H4117" t="s">
        <v>682</v>
      </c>
      <c r="K4117" t="s">
        <v>4890</v>
      </c>
      <c r="O4117" s="3">
        <v>110043813102</v>
      </c>
      <c r="P4117" s="3" t="e">
        <f t="shared" si="64"/>
        <v>#N/A</v>
      </c>
      <c r="Q4117" t="s">
        <v>24</v>
      </c>
      <c r="R4117" t="s">
        <v>26462</v>
      </c>
      <c r="S4117">
        <v>1001891</v>
      </c>
      <c r="T4117" t="s">
        <v>29148</v>
      </c>
      <c r="U4117">
        <v>966000931.49585605</v>
      </c>
      <c r="V4117">
        <v>9.2619600000000002</v>
      </c>
      <c r="W4117" t="s">
        <v>3532</v>
      </c>
    </row>
    <row r="4118" spans="1:23" x14ac:dyDescent="0.25">
      <c r="A4118" s="3">
        <v>110000424452</v>
      </c>
      <c r="C4118">
        <v>27576214</v>
      </c>
      <c r="D4118">
        <v>14785513</v>
      </c>
      <c r="E4118">
        <v>7146811</v>
      </c>
      <c r="G4118" t="s">
        <v>112</v>
      </c>
      <c r="H4118" t="s">
        <v>4891</v>
      </c>
      <c r="K4118" t="s">
        <v>4878</v>
      </c>
      <c r="O4118" s="3">
        <v>110043813291</v>
      </c>
      <c r="P4118" s="3" t="e">
        <f t="shared" si="64"/>
        <v>#N/A</v>
      </c>
      <c r="Q4118" t="s">
        <v>13</v>
      </c>
      <c r="R4118" t="s">
        <v>26462</v>
      </c>
      <c r="S4118">
        <v>1001970</v>
      </c>
      <c r="T4118" t="s">
        <v>29149</v>
      </c>
      <c r="U4118">
        <v>118401.40302904601</v>
      </c>
      <c r="V4118">
        <v>28.137599999999999</v>
      </c>
      <c r="W4118" t="s">
        <v>3532</v>
      </c>
    </row>
    <row r="4119" spans="1:23" x14ac:dyDescent="0.25">
      <c r="A4119" s="3">
        <v>110000424452</v>
      </c>
      <c r="C4119">
        <v>102865414</v>
      </c>
      <c r="D4119">
        <v>79652713</v>
      </c>
      <c r="E4119">
        <v>7146811</v>
      </c>
      <c r="G4119" t="s">
        <v>59</v>
      </c>
      <c r="H4119" t="s">
        <v>4892</v>
      </c>
      <c r="K4119" t="s">
        <v>4893</v>
      </c>
      <c r="O4119" s="3">
        <v>110043813291</v>
      </c>
      <c r="P4119" s="3" t="e">
        <f t="shared" si="64"/>
        <v>#N/A</v>
      </c>
      <c r="Q4119" t="s">
        <v>24</v>
      </c>
      <c r="R4119" t="s">
        <v>26462</v>
      </c>
      <c r="S4119">
        <v>1001970</v>
      </c>
      <c r="T4119" t="s">
        <v>29149</v>
      </c>
      <c r="U4119">
        <v>684665162.80594003</v>
      </c>
      <c r="V4119">
        <v>28.137599999999999</v>
      </c>
      <c r="W4119" t="s">
        <v>3532</v>
      </c>
    </row>
    <row r="4120" spans="1:23" x14ac:dyDescent="0.25">
      <c r="A4120" s="3">
        <v>110000424452</v>
      </c>
      <c r="C4120">
        <v>102865514</v>
      </c>
      <c r="D4120">
        <v>79652813</v>
      </c>
      <c r="E4120">
        <v>7146811</v>
      </c>
      <c r="G4120" t="s">
        <v>59</v>
      </c>
      <c r="H4120" t="s">
        <v>4894</v>
      </c>
      <c r="K4120" t="s">
        <v>4893</v>
      </c>
      <c r="O4120" s="3">
        <v>110043813371</v>
      </c>
      <c r="P4120" s="3" t="e">
        <f t="shared" si="64"/>
        <v>#N/A</v>
      </c>
      <c r="Q4120" t="s">
        <v>24</v>
      </c>
      <c r="R4120" t="s">
        <v>26462</v>
      </c>
      <c r="S4120">
        <v>1007104</v>
      </c>
      <c r="T4120" t="s">
        <v>26463</v>
      </c>
      <c r="U4120">
        <v>1014663798.8970799</v>
      </c>
      <c r="V4120">
        <v>13.51191</v>
      </c>
      <c r="W4120" t="s">
        <v>3532</v>
      </c>
    </row>
    <row r="4121" spans="1:23" x14ac:dyDescent="0.25">
      <c r="A4121" s="3">
        <v>110000424452</v>
      </c>
      <c r="C4121">
        <v>102865614</v>
      </c>
      <c r="D4121">
        <v>79652913</v>
      </c>
      <c r="E4121">
        <v>7146811</v>
      </c>
      <c r="G4121" t="s">
        <v>59</v>
      </c>
      <c r="H4121" t="s">
        <v>4895</v>
      </c>
      <c r="K4121" t="s">
        <v>4893</v>
      </c>
      <c r="O4121" s="3">
        <v>110043813433</v>
      </c>
      <c r="P4121" s="3" t="e">
        <f t="shared" si="64"/>
        <v>#N/A</v>
      </c>
      <c r="Q4121" t="s">
        <v>657</v>
      </c>
      <c r="R4121" t="s">
        <v>26729</v>
      </c>
      <c r="S4121">
        <v>1004199</v>
      </c>
      <c r="T4121" t="s">
        <v>29150</v>
      </c>
      <c r="U4121">
        <v>134658953.03240699</v>
      </c>
      <c r="W4121" t="s">
        <v>3532</v>
      </c>
    </row>
    <row r="4122" spans="1:23" x14ac:dyDescent="0.25">
      <c r="A4122" s="3">
        <v>110000424452</v>
      </c>
      <c r="C4122">
        <v>102865714</v>
      </c>
      <c r="D4122">
        <v>79653013</v>
      </c>
      <c r="E4122">
        <v>7146811</v>
      </c>
      <c r="G4122" t="s">
        <v>59</v>
      </c>
      <c r="H4122" t="s">
        <v>4896</v>
      </c>
      <c r="K4122" t="s">
        <v>4893</v>
      </c>
      <c r="O4122" s="3">
        <v>110043813433</v>
      </c>
      <c r="P4122" s="3" t="e">
        <f t="shared" si="64"/>
        <v>#N/A</v>
      </c>
      <c r="Q4122" t="s">
        <v>657</v>
      </c>
      <c r="R4122" t="s">
        <v>26729</v>
      </c>
      <c r="S4122">
        <v>1004199</v>
      </c>
      <c r="T4122" t="s">
        <v>29150</v>
      </c>
      <c r="U4122">
        <v>1223950834.3737299</v>
      </c>
      <c r="W4122" t="s">
        <v>3532</v>
      </c>
    </row>
    <row r="4123" spans="1:23" x14ac:dyDescent="0.25">
      <c r="A4123" s="3">
        <v>110000424452</v>
      </c>
      <c r="C4123">
        <v>102865814</v>
      </c>
      <c r="D4123">
        <v>79653113</v>
      </c>
      <c r="E4123">
        <v>7146811</v>
      </c>
      <c r="G4123" t="s">
        <v>59</v>
      </c>
      <c r="H4123" t="s">
        <v>4897</v>
      </c>
      <c r="K4123" t="s">
        <v>4893</v>
      </c>
      <c r="O4123" s="3">
        <v>110043813433</v>
      </c>
      <c r="P4123" s="3" t="e">
        <f t="shared" si="64"/>
        <v>#N/A</v>
      </c>
      <c r="Q4123" t="s">
        <v>657</v>
      </c>
      <c r="R4123" t="s">
        <v>26577</v>
      </c>
      <c r="S4123">
        <v>1004199</v>
      </c>
      <c r="T4123" t="s">
        <v>29142</v>
      </c>
      <c r="U4123">
        <v>8584826993.8945503</v>
      </c>
      <c r="W4123" t="s">
        <v>3532</v>
      </c>
    </row>
    <row r="4124" spans="1:23" x14ac:dyDescent="0.25">
      <c r="A4124" s="3">
        <v>110000424452</v>
      </c>
      <c r="C4124">
        <v>102865914</v>
      </c>
      <c r="D4124">
        <v>79653213</v>
      </c>
      <c r="E4124">
        <v>7146811</v>
      </c>
      <c r="G4124" t="s">
        <v>59</v>
      </c>
      <c r="H4124" t="s">
        <v>4898</v>
      </c>
      <c r="K4124" t="s">
        <v>4893</v>
      </c>
      <c r="O4124" s="3">
        <v>110043813433</v>
      </c>
      <c r="P4124" s="3" t="e">
        <f t="shared" si="64"/>
        <v>#N/A</v>
      </c>
      <c r="Q4124" t="s">
        <v>657</v>
      </c>
      <c r="R4124" t="s">
        <v>26578</v>
      </c>
      <c r="S4124">
        <v>1004199</v>
      </c>
      <c r="T4124" t="s">
        <v>1808</v>
      </c>
      <c r="U4124">
        <v>0</v>
      </c>
      <c r="W4124" t="s">
        <v>3532</v>
      </c>
    </row>
    <row r="4125" spans="1:23" x14ac:dyDescent="0.25">
      <c r="A4125" s="3">
        <v>110000424452</v>
      </c>
      <c r="C4125">
        <v>102866014</v>
      </c>
      <c r="D4125">
        <v>79653313</v>
      </c>
      <c r="E4125">
        <v>7146811</v>
      </c>
      <c r="G4125" t="s">
        <v>59</v>
      </c>
      <c r="H4125" t="s">
        <v>4899</v>
      </c>
      <c r="K4125" t="s">
        <v>4893</v>
      </c>
      <c r="O4125" s="3">
        <v>110043813433</v>
      </c>
      <c r="P4125" s="3" t="e">
        <f t="shared" si="64"/>
        <v>#N/A</v>
      </c>
      <c r="Q4125" t="s">
        <v>663</v>
      </c>
      <c r="R4125" t="s">
        <v>26729</v>
      </c>
      <c r="S4125">
        <v>1004199</v>
      </c>
      <c r="T4125" t="s">
        <v>29150</v>
      </c>
      <c r="U4125">
        <v>2814560129.4202399</v>
      </c>
      <c r="W4125" t="s">
        <v>3532</v>
      </c>
    </row>
    <row r="4126" spans="1:23" x14ac:dyDescent="0.25">
      <c r="A4126" s="3">
        <v>110000424452</v>
      </c>
      <c r="C4126">
        <v>144109514</v>
      </c>
      <c r="D4126">
        <v>102626913</v>
      </c>
      <c r="E4126">
        <v>7146811</v>
      </c>
      <c r="G4126" t="s">
        <v>596</v>
      </c>
      <c r="H4126" t="s">
        <v>4900</v>
      </c>
      <c r="K4126" t="s">
        <v>4523</v>
      </c>
      <c r="O4126" s="3">
        <v>110043813433</v>
      </c>
      <c r="P4126" s="3" t="e">
        <f t="shared" si="64"/>
        <v>#N/A</v>
      </c>
      <c r="Q4126" t="s">
        <v>663</v>
      </c>
      <c r="R4126" t="s">
        <v>26462</v>
      </c>
      <c r="S4126">
        <v>1004199</v>
      </c>
      <c r="T4126" t="s">
        <v>29151</v>
      </c>
      <c r="U4126">
        <v>262622518.419525</v>
      </c>
      <c r="W4126" t="s">
        <v>3532</v>
      </c>
    </row>
    <row r="4127" spans="1:23" x14ac:dyDescent="0.25">
      <c r="A4127" s="3">
        <v>110000424452</v>
      </c>
      <c r="C4127">
        <v>144109614</v>
      </c>
      <c r="D4127">
        <v>102627013</v>
      </c>
      <c r="E4127">
        <v>7146811</v>
      </c>
      <c r="G4127" t="s">
        <v>596</v>
      </c>
      <c r="H4127" t="s">
        <v>4901</v>
      </c>
      <c r="K4127" t="s">
        <v>4523</v>
      </c>
      <c r="O4127" s="3">
        <v>110043813433</v>
      </c>
      <c r="P4127" s="3" t="e">
        <f t="shared" si="64"/>
        <v>#N/A</v>
      </c>
      <c r="Q4127" t="s">
        <v>13</v>
      </c>
      <c r="R4127" t="s">
        <v>26462</v>
      </c>
      <c r="S4127">
        <v>1004199</v>
      </c>
      <c r="T4127" t="s">
        <v>29151</v>
      </c>
      <c r="U4127">
        <v>483215.81177794503</v>
      </c>
      <c r="W4127" t="s">
        <v>3532</v>
      </c>
    </row>
    <row r="4128" spans="1:23" x14ac:dyDescent="0.25">
      <c r="A4128" s="3">
        <v>110000425807</v>
      </c>
      <c r="B4128" t="s">
        <v>13</v>
      </c>
      <c r="C4128">
        <v>144279014</v>
      </c>
      <c r="D4128">
        <v>102786313</v>
      </c>
      <c r="E4128">
        <v>6957811</v>
      </c>
      <c r="F4128">
        <v>20200401</v>
      </c>
      <c r="G4128" t="s">
        <v>272</v>
      </c>
      <c r="H4128" t="s">
        <v>4902</v>
      </c>
      <c r="K4128" t="s">
        <v>4903</v>
      </c>
      <c r="L4128">
        <v>69883.199999999997</v>
      </c>
      <c r="O4128" s="3">
        <v>110043813433</v>
      </c>
      <c r="P4128" s="3" t="e">
        <f t="shared" si="64"/>
        <v>#N/A</v>
      </c>
      <c r="Q4128" t="s">
        <v>13</v>
      </c>
      <c r="R4128" t="s">
        <v>26462</v>
      </c>
      <c r="S4128">
        <v>1004199</v>
      </c>
      <c r="T4128" t="s">
        <v>29152</v>
      </c>
      <c r="U4128">
        <v>741791.92259161605</v>
      </c>
      <c r="V4128">
        <v>3.92754</v>
      </c>
      <c r="W4128" t="s">
        <v>3532</v>
      </c>
    </row>
    <row r="4129" spans="1:23" x14ac:dyDescent="0.25">
      <c r="A4129" s="3">
        <v>110000425807</v>
      </c>
      <c r="B4129" t="s">
        <v>24</v>
      </c>
      <c r="C4129">
        <v>144278914</v>
      </c>
      <c r="D4129">
        <v>102786213</v>
      </c>
      <c r="E4129">
        <v>6957811</v>
      </c>
      <c r="F4129">
        <v>10200602</v>
      </c>
      <c r="G4129" t="s">
        <v>18</v>
      </c>
      <c r="H4129" t="s">
        <v>4904</v>
      </c>
      <c r="K4129" t="s">
        <v>4905</v>
      </c>
      <c r="L4129">
        <v>84276453.471428499</v>
      </c>
      <c r="O4129" s="3">
        <v>110043813433</v>
      </c>
      <c r="P4129" s="3" t="e">
        <f t="shared" si="64"/>
        <v>#N/A</v>
      </c>
      <c r="Q4129" t="s">
        <v>55</v>
      </c>
      <c r="R4129" t="s">
        <v>26462</v>
      </c>
      <c r="S4129">
        <v>1004199</v>
      </c>
      <c r="T4129" t="s">
        <v>29153</v>
      </c>
      <c r="U4129">
        <v>6568300.5942770904</v>
      </c>
      <c r="V4129">
        <v>1.4655</v>
      </c>
      <c r="W4129" t="s">
        <v>3532</v>
      </c>
    </row>
    <row r="4130" spans="1:23" x14ac:dyDescent="0.25">
      <c r="A4130" s="3">
        <v>110000426263</v>
      </c>
      <c r="B4130" t="s">
        <v>657</v>
      </c>
      <c r="C4130">
        <v>26365714</v>
      </c>
      <c r="D4130">
        <v>14131013</v>
      </c>
      <c r="E4130">
        <v>7119911</v>
      </c>
      <c r="F4130">
        <v>10200901</v>
      </c>
      <c r="G4130" t="s">
        <v>18</v>
      </c>
      <c r="H4130" t="s">
        <v>4906</v>
      </c>
      <c r="I4130">
        <v>332</v>
      </c>
      <c r="J4130" t="s">
        <v>1281</v>
      </c>
      <c r="K4130" t="s">
        <v>4907</v>
      </c>
      <c r="L4130">
        <v>2576008571.4285698</v>
      </c>
      <c r="M4130">
        <v>210094.18181818101</v>
      </c>
      <c r="O4130" s="3">
        <v>110043813433</v>
      </c>
      <c r="P4130" s="3" t="e">
        <f t="shared" si="64"/>
        <v>#N/A</v>
      </c>
      <c r="Q4130" t="s">
        <v>24</v>
      </c>
      <c r="R4130" t="s">
        <v>26464</v>
      </c>
      <c r="S4130">
        <v>1004199</v>
      </c>
      <c r="T4130" t="s">
        <v>29154</v>
      </c>
      <c r="U4130">
        <v>1413389765.43766</v>
      </c>
      <c r="V4130">
        <v>109.20905999999999</v>
      </c>
      <c r="W4130" t="s">
        <v>3532</v>
      </c>
    </row>
    <row r="4131" spans="1:23" x14ac:dyDescent="0.25">
      <c r="A4131" s="3">
        <v>110000426263</v>
      </c>
      <c r="B4131" t="s">
        <v>657</v>
      </c>
      <c r="C4131">
        <v>27110114</v>
      </c>
      <c r="D4131">
        <v>14130313</v>
      </c>
      <c r="E4131">
        <v>7119911</v>
      </c>
      <c r="G4131" t="s">
        <v>596</v>
      </c>
      <c r="H4131" t="s">
        <v>4908</v>
      </c>
      <c r="K4131" t="s">
        <v>4909</v>
      </c>
      <c r="L4131">
        <v>955.240852688514</v>
      </c>
      <c r="M4131">
        <v>1491736.33955703</v>
      </c>
      <c r="O4131" s="3">
        <v>110043813433</v>
      </c>
      <c r="P4131" s="3" t="e">
        <f t="shared" si="64"/>
        <v>#N/A</v>
      </c>
      <c r="Q4131" t="s">
        <v>24</v>
      </c>
      <c r="R4131" t="s">
        <v>26464</v>
      </c>
      <c r="S4131">
        <v>1004199</v>
      </c>
      <c r="T4131" t="s">
        <v>29155</v>
      </c>
      <c r="U4131">
        <v>992375352.01436996</v>
      </c>
      <c r="V4131">
        <v>115.68656999999899</v>
      </c>
      <c r="W4131" t="s">
        <v>3532</v>
      </c>
    </row>
    <row r="4132" spans="1:23" x14ac:dyDescent="0.25">
      <c r="A4132" s="3">
        <v>110000426263</v>
      </c>
      <c r="B4132" t="s">
        <v>657</v>
      </c>
      <c r="C4132">
        <v>27111614</v>
      </c>
      <c r="D4132">
        <v>14129013</v>
      </c>
      <c r="E4132">
        <v>7119911</v>
      </c>
      <c r="F4132">
        <v>10200901</v>
      </c>
      <c r="G4132" t="s">
        <v>18</v>
      </c>
      <c r="H4132" t="s">
        <v>4910</v>
      </c>
      <c r="I4132">
        <v>220</v>
      </c>
      <c r="J4132" t="s">
        <v>1281</v>
      </c>
      <c r="K4132" t="s">
        <v>4907</v>
      </c>
      <c r="L4132">
        <v>1444886207.72946</v>
      </c>
      <c r="M4132">
        <v>108427.727272727</v>
      </c>
      <c r="O4132" s="3">
        <v>110043813433</v>
      </c>
      <c r="P4132" s="3" t="e">
        <f t="shared" si="64"/>
        <v>#N/A</v>
      </c>
      <c r="Q4132" t="s">
        <v>24</v>
      </c>
      <c r="R4132" t="s">
        <v>26462</v>
      </c>
      <c r="S4132">
        <v>1004199</v>
      </c>
      <c r="T4132" t="s">
        <v>29156</v>
      </c>
      <c r="U4132">
        <v>46403788.573625602</v>
      </c>
      <c r="V4132">
        <v>6.4481999999999999</v>
      </c>
      <c r="W4132" t="s">
        <v>3532</v>
      </c>
    </row>
    <row r="4133" spans="1:23" x14ac:dyDescent="0.25">
      <c r="A4133" s="3">
        <v>110000426263</v>
      </c>
      <c r="B4133" t="s">
        <v>657</v>
      </c>
      <c r="C4133">
        <v>102464214</v>
      </c>
      <c r="D4133">
        <v>14129013</v>
      </c>
      <c r="E4133">
        <v>7119911</v>
      </c>
      <c r="F4133">
        <v>10200903</v>
      </c>
      <c r="G4133" t="s">
        <v>18</v>
      </c>
      <c r="H4133" t="s">
        <v>4910</v>
      </c>
      <c r="I4133">
        <v>220</v>
      </c>
      <c r="J4133" t="s">
        <v>1281</v>
      </c>
      <c r="K4133" t="s">
        <v>4911</v>
      </c>
      <c r="L4133">
        <v>270079999.99999899</v>
      </c>
      <c r="M4133">
        <v>11541.7076023391</v>
      </c>
      <c r="O4133" s="3">
        <v>110043813433</v>
      </c>
      <c r="P4133" s="3" t="e">
        <f t="shared" si="64"/>
        <v>#N/A</v>
      </c>
      <c r="Q4133" t="s">
        <v>32</v>
      </c>
      <c r="R4133" t="s">
        <v>26729</v>
      </c>
      <c r="S4133">
        <v>1004199</v>
      </c>
      <c r="T4133" t="s">
        <v>29150</v>
      </c>
      <c r="U4133">
        <v>2152314.9694912801</v>
      </c>
      <c r="W4133" t="s">
        <v>3532</v>
      </c>
    </row>
    <row r="4134" spans="1:23" x14ac:dyDescent="0.25">
      <c r="A4134" s="3">
        <v>110000426263</v>
      </c>
      <c r="B4134" t="s">
        <v>657</v>
      </c>
      <c r="C4134">
        <v>102464314</v>
      </c>
      <c r="D4134">
        <v>14131013</v>
      </c>
      <c r="E4134">
        <v>7119911</v>
      </c>
      <c r="F4134">
        <v>10200903</v>
      </c>
      <c r="G4134" t="s">
        <v>18</v>
      </c>
      <c r="H4134" t="s">
        <v>4906</v>
      </c>
      <c r="I4134">
        <v>332</v>
      </c>
      <c r="J4134" t="s">
        <v>1281</v>
      </c>
      <c r="K4134" t="s">
        <v>4911</v>
      </c>
      <c r="L4134">
        <v>533085294.11764699</v>
      </c>
      <c r="M4134">
        <v>22781.081871344999</v>
      </c>
      <c r="O4134" s="3">
        <v>110043813433</v>
      </c>
      <c r="P4134" s="3" t="e">
        <f t="shared" si="64"/>
        <v>#N/A</v>
      </c>
      <c r="Q4134" t="s">
        <v>32</v>
      </c>
      <c r="R4134" t="s">
        <v>26462</v>
      </c>
      <c r="S4134">
        <v>1004199</v>
      </c>
      <c r="T4134" t="s">
        <v>29151</v>
      </c>
      <c r="U4134">
        <v>6265979.7077493798</v>
      </c>
      <c r="W4134" t="s">
        <v>3532</v>
      </c>
    </row>
    <row r="4135" spans="1:23" x14ac:dyDescent="0.25">
      <c r="A4135" s="3">
        <v>110000426263</v>
      </c>
      <c r="B4135" t="s">
        <v>13</v>
      </c>
      <c r="C4135">
        <v>102464714</v>
      </c>
      <c r="D4135">
        <v>79401313</v>
      </c>
      <c r="E4135">
        <v>7119911</v>
      </c>
      <c r="F4135">
        <v>20200102</v>
      </c>
      <c r="G4135" t="s">
        <v>47</v>
      </c>
      <c r="H4135" t="s">
        <v>4912</v>
      </c>
      <c r="I4135">
        <v>100</v>
      </c>
      <c r="J4135" t="s">
        <v>1458</v>
      </c>
      <c r="K4135" t="s">
        <v>13</v>
      </c>
      <c r="L4135">
        <v>2368.4606155044698</v>
      </c>
      <c r="O4135" s="3">
        <v>110043813567</v>
      </c>
      <c r="P4135" s="3" t="e">
        <f t="shared" si="64"/>
        <v>#N/A</v>
      </c>
      <c r="Q4135" t="s">
        <v>13</v>
      </c>
      <c r="R4135" t="s">
        <v>26499</v>
      </c>
      <c r="S4135">
        <v>1004630</v>
      </c>
      <c r="T4135" t="s">
        <v>29157</v>
      </c>
      <c r="U4135">
        <v>5706.0917122432002</v>
      </c>
      <c r="V4135">
        <v>0.41033999999999998</v>
      </c>
      <c r="W4135" t="s">
        <v>3532</v>
      </c>
    </row>
    <row r="4136" spans="1:23" x14ac:dyDescent="0.25">
      <c r="A4136" s="3">
        <v>110000426263</v>
      </c>
      <c r="B4136" t="s">
        <v>13</v>
      </c>
      <c r="C4136">
        <v>150906214</v>
      </c>
      <c r="D4136">
        <v>106552013</v>
      </c>
      <c r="E4136">
        <v>7119911</v>
      </c>
      <c r="F4136">
        <v>20200102</v>
      </c>
      <c r="G4136" t="s">
        <v>47</v>
      </c>
      <c r="H4136" t="s">
        <v>4913</v>
      </c>
      <c r="K4136" t="s">
        <v>13</v>
      </c>
      <c r="L4136">
        <v>13090.5374035839</v>
      </c>
      <c r="O4136" s="3">
        <v>110043813567</v>
      </c>
      <c r="P4136" s="3" t="e">
        <f t="shared" si="64"/>
        <v>#N/A</v>
      </c>
      <c r="Q4136" t="s">
        <v>13</v>
      </c>
      <c r="R4136" t="s">
        <v>26499</v>
      </c>
      <c r="S4136">
        <v>1004630</v>
      </c>
      <c r="T4136" t="s">
        <v>29158</v>
      </c>
      <c r="U4136">
        <v>9985.6604964256003</v>
      </c>
      <c r="V4136">
        <v>0.25206600000000001</v>
      </c>
      <c r="W4136" t="s">
        <v>3532</v>
      </c>
    </row>
    <row r="4137" spans="1:23" x14ac:dyDescent="0.25">
      <c r="A4137" s="3">
        <v>110000426263</v>
      </c>
      <c r="B4137" t="s">
        <v>24</v>
      </c>
      <c r="C4137">
        <v>26365914</v>
      </c>
      <c r="D4137">
        <v>14131013</v>
      </c>
      <c r="E4137">
        <v>7119911</v>
      </c>
      <c r="F4137">
        <v>10200601</v>
      </c>
      <c r="G4137" t="s">
        <v>18</v>
      </c>
      <c r="H4137" t="s">
        <v>4906</v>
      </c>
      <c r="I4137">
        <v>332</v>
      </c>
      <c r="J4137" t="s">
        <v>1281</v>
      </c>
      <c r="K4137" t="s">
        <v>26</v>
      </c>
      <c r="L4137">
        <v>213258390.545454</v>
      </c>
      <c r="O4137" s="3">
        <v>110043813567</v>
      </c>
      <c r="P4137" s="3" t="e">
        <f t="shared" si="64"/>
        <v>#N/A</v>
      </c>
      <c r="Q4137" t="s">
        <v>13</v>
      </c>
      <c r="R4137" t="s">
        <v>26499</v>
      </c>
      <c r="S4137">
        <v>1004630</v>
      </c>
      <c r="T4137" t="s">
        <v>29159</v>
      </c>
      <c r="U4137">
        <v>54207.871266310402</v>
      </c>
      <c r="V4137">
        <v>0.46602900000000003</v>
      </c>
      <c r="W4137" t="s">
        <v>3532</v>
      </c>
    </row>
    <row r="4138" spans="1:23" x14ac:dyDescent="0.25">
      <c r="A4138" s="3">
        <v>110000426263</v>
      </c>
      <c r="B4138" t="s">
        <v>24</v>
      </c>
      <c r="C4138">
        <v>26366114</v>
      </c>
      <c r="D4138">
        <v>14130913</v>
      </c>
      <c r="E4138">
        <v>7119911</v>
      </c>
      <c r="F4138">
        <v>10200603</v>
      </c>
      <c r="G4138" t="s">
        <v>56</v>
      </c>
      <c r="H4138" t="s">
        <v>4914</v>
      </c>
      <c r="I4138">
        <v>799</v>
      </c>
      <c r="J4138" t="s">
        <v>1281</v>
      </c>
      <c r="K4138" t="s">
        <v>26</v>
      </c>
      <c r="L4138">
        <v>29225610</v>
      </c>
      <c r="O4138" s="3">
        <v>110043813567</v>
      </c>
      <c r="P4138" s="3" t="e">
        <f t="shared" si="64"/>
        <v>#N/A</v>
      </c>
      <c r="Q4138" t="s">
        <v>13</v>
      </c>
      <c r="R4138" t="s">
        <v>26499</v>
      </c>
      <c r="S4138">
        <v>1004630</v>
      </c>
      <c r="T4138" t="s">
        <v>29160</v>
      </c>
      <c r="U4138">
        <v>64193.531762735998</v>
      </c>
      <c r="V4138">
        <v>0.46602900000000003</v>
      </c>
      <c r="W4138" t="s">
        <v>3532</v>
      </c>
    </row>
    <row r="4139" spans="1:23" x14ac:dyDescent="0.25">
      <c r="A4139" s="3">
        <v>110000426263</v>
      </c>
      <c r="B4139" t="s">
        <v>24</v>
      </c>
      <c r="C4139">
        <v>27110514</v>
      </c>
      <c r="D4139">
        <v>14129913</v>
      </c>
      <c r="E4139">
        <v>7119911</v>
      </c>
      <c r="F4139">
        <v>10200603</v>
      </c>
      <c r="G4139" t="s">
        <v>18</v>
      </c>
      <c r="H4139" t="s">
        <v>4915</v>
      </c>
      <c r="I4139">
        <v>250</v>
      </c>
      <c r="J4139" t="s">
        <v>1281</v>
      </c>
      <c r="K4139" t="s">
        <v>26</v>
      </c>
      <c r="L4139">
        <v>379881385.71428502</v>
      </c>
      <c r="O4139" s="3">
        <v>110043813567</v>
      </c>
      <c r="P4139" s="3" t="e">
        <f t="shared" si="64"/>
        <v>#N/A</v>
      </c>
      <c r="Q4139" t="s">
        <v>13</v>
      </c>
      <c r="R4139" t="s">
        <v>26499</v>
      </c>
      <c r="S4139">
        <v>1004630</v>
      </c>
      <c r="T4139" t="s">
        <v>29161</v>
      </c>
      <c r="U4139">
        <v>7132.6146403040002</v>
      </c>
      <c r="V4139">
        <v>0.36930599999999902</v>
      </c>
      <c r="W4139" t="s">
        <v>3532</v>
      </c>
    </row>
    <row r="4140" spans="1:23" x14ac:dyDescent="0.25">
      <c r="A4140" s="3">
        <v>110000426263</v>
      </c>
      <c r="B4140" t="s">
        <v>24</v>
      </c>
      <c r="C4140">
        <v>27111814</v>
      </c>
      <c r="D4140">
        <v>14129013</v>
      </c>
      <c r="E4140">
        <v>7119911</v>
      </c>
      <c r="F4140">
        <v>10200601</v>
      </c>
      <c r="G4140" t="s">
        <v>18</v>
      </c>
      <c r="H4140" t="s">
        <v>4910</v>
      </c>
      <c r="I4140">
        <v>220</v>
      </c>
      <c r="J4140" t="s">
        <v>1281</v>
      </c>
      <c r="K4140" t="s">
        <v>26</v>
      </c>
      <c r="L4140">
        <v>239236710.545454</v>
      </c>
      <c r="O4140" s="3">
        <v>110043813567</v>
      </c>
      <c r="P4140" s="3" t="e">
        <f t="shared" si="64"/>
        <v>#N/A</v>
      </c>
      <c r="Q4140" t="s">
        <v>13</v>
      </c>
      <c r="R4140" t="s">
        <v>26499</v>
      </c>
      <c r="S4140">
        <v>1004630</v>
      </c>
      <c r="T4140" t="s">
        <v>29162</v>
      </c>
      <c r="U4140">
        <v>87017.898611708806</v>
      </c>
      <c r="V4140">
        <v>0.26672099999999999</v>
      </c>
      <c r="W4140" t="s">
        <v>3532</v>
      </c>
    </row>
    <row r="4141" spans="1:23" x14ac:dyDescent="0.25">
      <c r="A4141" s="3">
        <v>110000426263</v>
      </c>
      <c r="B4141" t="s">
        <v>24</v>
      </c>
      <c r="C4141">
        <v>102464514</v>
      </c>
      <c r="D4141">
        <v>14129113</v>
      </c>
      <c r="E4141">
        <v>7119911</v>
      </c>
      <c r="F4141">
        <v>10200603</v>
      </c>
      <c r="G4141" t="s">
        <v>18</v>
      </c>
      <c r="H4141" t="s">
        <v>4916</v>
      </c>
      <c r="I4141">
        <v>41.7</v>
      </c>
      <c r="J4141" t="s">
        <v>1281</v>
      </c>
      <c r="K4141" t="s">
        <v>26</v>
      </c>
      <c r="L4141">
        <v>155869920</v>
      </c>
      <c r="O4141" s="3">
        <v>110043813567</v>
      </c>
      <c r="P4141" s="3" t="e">
        <f t="shared" si="64"/>
        <v>#N/A</v>
      </c>
      <c r="Q4141" t="s">
        <v>13</v>
      </c>
      <c r="R4141" t="s">
        <v>26499</v>
      </c>
      <c r="S4141">
        <v>1004630</v>
      </c>
      <c r="T4141" t="s">
        <v>29163</v>
      </c>
      <c r="U4141">
        <v>794573.270929866</v>
      </c>
      <c r="V4141">
        <v>0.13189500000000001</v>
      </c>
      <c r="W4141" t="s">
        <v>3532</v>
      </c>
    </row>
    <row r="4142" spans="1:23" x14ac:dyDescent="0.25">
      <c r="A4142" s="3">
        <v>110000426263</v>
      </c>
      <c r="B4142" t="s">
        <v>24</v>
      </c>
      <c r="C4142">
        <v>102464614</v>
      </c>
      <c r="D4142">
        <v>14129613</v>
      </c>
      <c r="E4142">
        <v>7119911</v>
      </c>
      <c r="F4142">
        <v>10200603</v>
      </c>
      <c r="G4142" t="s">
        <v>18</v>
      </c>
      <c r="H4142" t="s">
        <v>4917</v>
      </c>
      <c r="I4142">
        <v>98.8</v>
      </c>
      <c r="J4142" t="s">
        <v>1281</v>
      </c>
      <c r="K4142" t="s">
        <v>26</v>
      </c>
      <c r="L4142">
        <v>155869920</v>
      </c>
      <c r="O4142" s="3">
        <v>110043813567</v>
      </c>
      <c r="P4142" s="3" t="e">
        <f t="shared" si="64"/>
        <v>#N/A</v>
      </c>
      <c r="Q4142" t="s">
        <v>13</v>
      </c>
      <c r="R4142" t="s">
        <v>26499</v>
      </c>
      <c r="S4142">
        <v>1004630</v>
      </c>
      <c r="T4142" t="s">
        <v>29164</v>
      </c>
      <c r="U4142">
        <v>259627.17290706499</v>
      </c>
      <c r="V4142">
        <v>0.13189500000000001</v>
      </c>
      <c r="W4142" t="s">
        <v>3532</v>
      </c>
    </row>
    <row r="4143" spans="1:23" x14ac:dyDescent="0.25">
      <c r="A4143" s="3">
        <v>110000426263</v>
      </c>
      <c r="B4143" t="s">
        <v>24</v>
      </c>
      <c r="C4143">
        <v>144047914</v>
      </c>
      <c r="D4143">
        <v>14129413</v>
      </c>
      <c r="E4143">
        <v>7119911</v>
      </c>
      <c r="F4143">
        <v>10200602</v>
      </c>
      <c r="G4143" t="s">
        <v>33</v>
      </c>
      <c r="H4143" t="s">
        <v>4918</v>
      </c>
      <c r="I4143">
        <v>125000</v>
      </c>
      <c r="J4143" t="s">
        <v>1587</v>
      </c>
      <c r="K4143" t="s">
        <v>4919</v>
      </c>
      <c r="L4143">
        <v>928724940</v>
      </c>
      <c r="O4143" s="3">
        <v>110043813567</v>
      </c>
      <c r="P4143" s="3" t="e">
        <f t="shared" si="64"/>
        <v>#N/A</v>
      </c>
      <c r="Q4143" t="s">
        <v>24</v>
      </c>
      <c r="R4143" t="s">
        <v>26462</v>
      </c>
      <c r="S4143">
        <v>1004630</v>
      </c>
      <c r="T4143" t="s">
        <v>29165</v>
      </c>
      <c r="U4143">
        <v>4288853.3288841201</v>
      </c>
      <c r="V4143">
        <v>7.8492179999999996</v>
      </c>
      <c r="W4143" t="s">
        <v>3532</v>
      </c>
    </row>
    <row r="4144" spans="1:23" x14ac:dyDescent="0.25">
      <c r="A4144" s="3">
        <v>110000426263</v>
      </c>
      <c r="B4144" t="s">
        <v>404</v>
      </c>
      <c r="C4144">
        <v>26365614</v>
      </c>
      <c r="D4144">
        <v>14131013</v>
      </c>
      <c r="E4144">
        <v>7119911</v>
      </c>
      <c r="F4144">
        <v>10100701</v>
      </c>
      <c r="G4144" t="s">
        <v>18</v>
      </c>
      <c r="H4144" t="s">
        <v>4906</v>
      </c>
      <c r="I4144">
        <v>332</v>
      </c>
      <c r="J4144" t="s">
        <v>1281</v>
      </c>
      <c r="K4144" t="s">
        <v>4920</v>
      </c>
      <c r="L4144">
        <v>647305.34800106101</v>
      </c>
      <c r="O4144" s="3">
        <v>110043813567</v>
      </c>
      <c r="P4144" s="3" t="e">
        <f t="shared" si="64"/>
        <v>#N/A</v>
      </c>
      <c r="Q4144" t="s">
        <v>24</v>
      </c>
      <c r="R4144" t="s">
        <v>26462</v>
      </c>
      <c r="S4144">
        <v>1004630</v>
      </c>
      <c r="T4144" t="s">
        <v>29166</v>
      </c>
      <c r="U4144">
        <v>13095163.961257899</v>
      </c>
      <c r="V4144">
        <v>7.8492179999999996</v>
      </c>
      <c r="W4144" t="s">
        <v>3532</v>
      </c>
    </row>
    <row r="4145" spans="1:23" x14ac:dyDescent="0.25">
      <c r="A4145" s="3">
        <v>110000426263</v>
      </c>
      <c r="B4145" t="s">
        <v>404</v>
      </c>
      <c r="C4145">
        <v>27111514</v>
      </c>
      <c r="D4145">
        <v>14129013</v>
      </c>
      <c r="E4145">
        <v>7119911</v>
      </c>
      <c r="F4145">
        <v>10100701</v>
      </c>
      <c r="G4145" t="s">
        <v>18</v>
      </c>
      <c r="H4145" t="s">
        <v>4910</v>
      </c>
      <c r="I4145">
        <v>220</v>
      </c>
      <c r="J4145" t="s">
        <v>1281</v>
      </c>
      <c r="K4145" t="s">
        <v>4920</v>
      </c>
      <c r="L4145">
        <v>69876.308392997307</v>
      </c>
      <c r="O4145" s="3">
        <v>110043813567</v>
      </c>
      <c r="P4145" s="3" t="e">
        <f t="shared" si="64"/>
        <v>#N/A</v>
      </c>
      <c r="Q4145" t="s">
        <v>24</v>
      </c>
      <c r="R4145" t="s">
        <v>26462</v>
      </c>
      <c r="S4145">
        <v>1004630</v>
      </c>
      <c r="T4145" t="s">
        <v>29167</v>
      </c>
      <c r="U4145">
        <v>5769721.5537629798</v>
      </c>
      <c r="V4145">
        <v>11.518829999999999</v>
      </c>
      <c r="W4145" t="s">
        <v>3532</v>
      </c>
    </row>
    <row r="4146" spans="1:23" x14ac:dyDescent="0.25">
      <c r="A4146" s="3">
        <v>110000426263</v>
      </c>
      <c r="B4146" t="s">
        <v>32</v>
      </c>
      <c r="C4146">
        <v>26365814</v>
      </c>
      <c r="D4146">
        <v>14131013</v>
      </c>
      <c r="E4146">
        <v>7119911</v>
      </c>
      <c r="F4146">
        <v>10200501</v>
      </c>
      <c r="G4146" t="s">
        <v>18</v>
      </c>
      <c r="H4146" t="s">
        <v>4906</v>
      </c>
      <c r="I4146">
        <v>332</v>
      </c>
      <c r="J4146" t="s">
        <v>1281</v>
      </c>
      <c r="K4146" t="s">
        <v>37</v>
      </c>
      <c r="L4146">
        <v>14526171.6639551</v>
      </c>
      <c r="O4146" s="3">
        <v>110043813567</v>
      </c>
      <c r="P4146" s="3" t="e">
        <f t="shared" si="64"/>
        <v>#N/A</v>
      </c>
      <c r="Q4146" t="s">
        <v>24</v>
      </c>
      <c r="R4146" t="s">
        <v>26462</v>
      </c>
      <c r="S4146">
        <v>1004630</v>
      </c>
      <c r="T4146" t="s">
        <v>29168</v>
      </c>
      <c r="U4146">
        <v>45439591.801918</v>
      </c>
      <c r="V4146">
        <v>20.2239</v>
      </c>
      <c r="W4146" t="s">
        <v>3532</v>
      </c>
    </row>
    <row r="4147" spans="1:23" x14ac:dyDescent="0.25">
      <c r="A4147" s="3">
        <v>110000426263</v>
      </c>
      <c r="C4147">
        <v>26366014</v>
      </c>
      <c r="D4147">
        <v>14130913</v>
      </c>
      <c r="E4147">
        <v>7119911</v>
      </c>
      <c r="F4147">
        <v>30700110</v>
      </c>
      <c r="G4147" t="s">
        <v>56</v>
      </c>
      <c r="H4147" t="s">
        <v>4914</v>
      </c>
      <c r="I4147">
        <v>799</v>
      </c>
      <c r="J4147" t="s">
        <v>1281</v>
      </c>
      <c r="K4147" t="s">
        <v>4921</v>
      </c>
      <c r="O4147" s="3">
        <v>110043813567</v>
      </c>
      <c r="P4147" s="3" t="e">
        <f t="shared" si="64"/>
        <v>#N/A</v>
      </c>
      <c r="Q4147" t="s">
        <v>24</v>
      </c>
      <c r="R4147" t="s">
        <v>26462</v>
      </c>
      <c r="S4147">
        <v>1004630</v>
      </c>
      <c r="T4147" t="s">
        <v>29169</v>
      </c>
      <c r="U4147">
        <v>15880895.5810096</v>
      </c>
      <c r="V4147">
        <v>11.518829999999999</v>
      </c>
      <c r="W4147" t="s">
        <v>3532</v>
      </c>
    </row>
    <row r="4148" spans="1:23" x14ac:dyDescent="0.25">
      <c r="A4148" s="3">
        <v>110000426263</v>
      </c>
      <c r="C4148">
        <v>27109714</v>
      </c>
      <c r="D4148">
        <v>14130713</v>
      </c>
      <c r="E4148">
        <v>7119911</v>
      </c>
      <c r="G4148" t="s">
        <v>59</v>
      </c>
      <c r="H4148" t="s">
        <v>2701</v>
      </c>
      <c r="K4148" t="s">
        <v>4865</v>
      </c>
      <c r="O4148" s="3">
        <v>110043813567</v>
      </c>
      <c r="P4148" s="3" t="e">
        <f t="shared" si="64"/>
        <v>#N/A</v>
      </c>
      <c r="Q4148" t="s">
        <v>24</v>
      </c>
      <c r="R4148" t="s">
        <v>26497</v>
      </c>
      <c r="S4148">
        <v>1004630</v>
      </c>
      <c r="T4148" t="s">
        <v>29170</v>
      </c>
      <c r="U4148">
        <v>8506900.1169611998</v>
      </c>
      <c r="V4148">
        <v>1.538775</v>
      </c>
      <c r="W4148" t="s">
        <v>3532</v>
      </c>
    </row>
    <row r="4149" spans="1:23" x14ac:dyDescent="0.25">
      <c r="A4149" s="3">
        <v>110000426263</v>
      </c>
      <c r="C4149">
        <v>27110014</v>
      </c>
      <c r="D4149">
        <v>14130413</v>
      </c>
      <c r="E4149">
        <v>7119911</v>
      </c>
      <c r="G4149" t="s">
        <v>804</v>
      </c>
      <c r="H4149" t="s">
        <v>4922</v>
      </c>
      <c r="K4149" t="s">
        <v>4878</v>
      </c>
      <c r="O4149" s="3">
        <v>110043813567</v>
      </c>
      <c r="P4149" s="3" t="e">
        <f t="shared" si="64"/>
        <v>#N/A</v>
      </c>
      <c r="Q4149" t="s">
        <v>24</v>
      </c>
      <c r="R4149" t="s">
        <v>26497</v>
      </c>
      <c r="S4149">
        <v>1004630</v>
      </c>
      <c r="T4149" t="s">
        <v>29171</v>
      </c>
      <c r="U4149">
        <v>5579555.4155954802</v>
      </c>
      <c r="V4149">
        <v>1.2398130000000001</v>
      </c>
      <c r="W4149" t="s">
        <v>3532</v>
      </c>
    </row>
    <row r="4150" spans="1:23" x14ac:dyDescent="0.25">
      <c r="A4150" s="3">
        <v>110000426263</v>
      </c>
      <c r="C4150">
        <v>27110214</v>
      </c>
      <c r="D4150">
        <v>14130213</v>
      </c>
      <c r="E4150">
        <v>7119911</v>
      </c>
      <c r="G4150" t="s">
        <v>141</v>
      </c>
      <c r="H4150" t="s">
        <v>4923</v>
      </c>
      <c r="K4150" t="s">
        <v>4924</v>
      </c>
      <c r="O4150" s="3">
        <v>110043813567</v>
      </c>
      <c r="P4150" s="3" t="e">
        <f t="shared" si="64"/>
        <v>#N/A</v>
      </c>
      <c r="Q4150" t="s">
        <v>24</v>
      </c>
      <c r="R4150" t="s">
        <v>26497</v>
      </c>
      <c r="S4150">
        <v>1004630</v>
      </c>
      <c r="T4150" t="s">
        <v>29172</v>
      </c>
      <c r="U4150">
        <v>7883802.55785916</v>
      </c>
      <c r="V4150">
        <v>1.2398130000000001</v>
      </c>
      <c r="W4150" t="s">
        <v>3532</v>
      </c>
    </row>
    <row r="4151" spans="1:23" x14ac:dyDescent="0.25">
      <c r="A4151" s="3">
        <v>110000426263</v>
      </c>
      <c r="C4151">
        <v>27110314</v>
      </c>
      <c r="D4151">
        <v>14130113</v>
      </c>
      <c r="E4151">
        <v>7119911</v>
      </c>
      <c r="G4151" t="s">
        <v>59</v>
      </c>
      <c r="H4151" t="s">
        <v>2702</v>
      </c>
      <c r="K4151" t="s">
        <v>2702</v>
      </c>
      <c r="O4151" s="3">
        <v>110043813567</v>
      </c>
      <c r="P4151" s="3" t="e">
        <f t="shared" si="64"/>
        <v>#N/A</v>
      </c>
      <c r="Q4151" t="s">
        <v>24</v>
      </c>
      <c r="R4151" t="s">
        <v>26497</v>
      </c>
      <c r="S4151">
        <v>1004630</v>
      </c>
      <c r="T4151" t="s">
        <v>29173</v>
      </c>
      <c r="U4151">
        <v>7513585.50163945</v>
      </c>
      <c r="V4151">
        <v>1.2398130000000001</v>
      </c>
      <c r="W4151" t="s">
        <v>3532</v>
      </c>
    </row>
    <row r="4152" spans="1:23" x14ac:dyDescent="0.25">
      <c r="A4152" s="3">
        <v>110000426263</v>
      </c>
      <c r="C4152">
        <v>27110414</v>
      </c>
      <c r="D4152">
        <v>14130013</v>
      </c>
      <c r="E4152">
        <v>7119911</v>
      </c>
      <c r="G4152" t="s">
        <v>596</v>
      </c>
      <c r="H4152" t="s">
        <v>4925</v>
      </c>
      <c r="K4152" t="s">
        <v>4926</v>
      </c>
      <c r="O4152" s="3">
        <v>110043813567</v>
      </c>
      <c r="P4152" s="3" t="e">
        <f t="shared" si="64"/>
        <v>#N/A</v>
      </c>
      <c r="Q4152" t="s">
        <v>24</v>
      </c>
      <c r="R4152" t="s">
        <v>26497</v>
      </c>
      <c r="S4152">
        <v>1004630</v>
      </c>
      <c r="T4152" t="s">
        <v>29174</v>
      </c>
      <c r="U4152">
        <v>4804729.5547640501</v>
      </c>
      <c r="V4152">
        <v>1.2398130000000001</v>
      </c>
      <c r="W4152" t="s">
        <v>3532</v>
      </c>
    </row>
    <row r="4153" spans="1:23" x14ac:dyDescent="0.25">
      <c r="A4153" s="3">
        <v>110000426263</v>
      </c>
      <c r="C4153">
        <v>27110614</v>
      </c>
      <c r="D4153">
        <v>14129813</v>
      </c>
      <c r="E4153">
        <v>7119911</v>
      </c>
      <c r="G4153" t="s">
        <v>1077</v>
      </c>
      <c r="H4153" t="s">
        <v>4927</v>
      </c>
      <c r="I4153">
        <v>30</v>
      </c>
      <c r="J4153" t="s">
        <v>16</v>
      </c>
      <c r="K4153" t="s">
        <v>4928</v>
      </c>
      <c r="O4153" s="3">
        <v>110043813567</v>
      </c>
      <c r="P4153" s="3" t="e">
        <f t="shared" si="64"/>
        <v>#N/A</v>
      </c>
      <c r="Q4153" t="s">
        <v>404</v>
      </c>
      <c r="R4153" t="s">
        <v>26506</v>
      </c>
      <c r="S4153">
        <v>1004630</v>
      </c>
      <c r="T4153" t="s">
        <v>29175</v>
      </c>
      <c r="U4153">
        <v>1349511857.6115</v>
      </c>
      <c r="V4153">
        <v>90.861000000000004</v>
      </c>
      <c r="W4153" t="s">
        <v>3532</v>
      </c>
    </row>
    <row r="4154" spans="1:23" x14ac:dyDescent="0.25">
      <c r="A4154" s="3">
        <v>110000426263</v>
      </c>
      <c r="C4154">
        <v>27111014</v>
      </c>
      <c r="D4154">
        <v>14129413</v>
      </c>
      <c r="E4154">
        <v>7119911</v>
      </c>
      <c r="F4154">
        <v>30700106</v>
      </c>
      <c r="G4154" t="s">
        <v>33</v>
      </c>
      <c r="H4154" t="s">
        <v>4918</v>
      </c>
      <c r="I4154">
        <v>125000</v>
      </c>
      <c r="J4154" t="s">
        <v>1587</v>
      </c>
      <c r="K4154" t="s">
        <v>4929</v>
      </c>
      <c r="O4154" s="3">
        <v>110043813567</v>
      </c>
      <c r="P4154" s="3" t="e">
        <f t="shared" si="64"/>
        <v>#N/A</v>
      </c>
      <c r="Q4154" t="s">
        <v>404</v>
      </c>
      <c r="R4154" t="s">
        <v>26506</v>
      </c>
      <c r="S4154">
        <v>1004630</v>
      </c>
      <c r="T4154" t="s">
        <v>29176</v>
      </c>
      <c r="U4154">
        <v>686081690.56985199</v>
      </c>
      <c r="V4154">
        <v>48.361499999999999</v>
      </c>
      <c r="W4154" t="s">
        <v>3532</v>
      </c>
    </row>
    <row r="4155" spans="1:23" x14ac:dyDescent="0.25">
      <c r="A4155" s="3">
        <v>110000426263</v>
      </c>
      <c r="C4155">
        <v>27111114</v>
      </c>
      <c r="D4155">
        <v>14129313</v>
      </c>
      <c r="E4155">
        <v>7119911</v>
      </c>
      <c r="G4155" t="s">
        <v>153</v>
      </c>
      <c r="H4155" t="s">
        <v>4930</v>
      </c>
      <c r="I4155">
        <v>129000</v>
      </c>
      <c r="J4155" t="s">
        <v>1587</v>
      </c>
      <c r="K4155" t="s">
        <v>4931</v>
      </c>
      <c r="O4155" s="3">
        <v>110043813567</v>
      </c>
      <c r="P4155" s="3" t="e">
        <f t="shared" si="64"/>
        <v>#N/A</v>
      </c>
      <c r="Q4155" t="s">
        <v>404</v>
      </c>
      <c r="R4155" t="s">
        <v>26619</v>
      </c>
      <c r="S4155">
        <v>1004630</v>
      </c>
      <c r="T4155" t="s">
        <v>29177</v>
      </c>
      <c r="U4155">
        <v>110771976.391772</v>
      </c>
      <c r="V4155">
        <v>10.46367</v>
      </c>
      <c r="W4155" t="s">
        <v>3532</v>
      </c>
    </row>
    <row r="4156" spans="1:23" x14ac:dyDescent="0.25">
      <c r="A4156" s="3">
        <v>110000426263</v>
      </c>
      <c r="C4156">
        <v>27111314</v>
      </c>
      <c r="D4156">
        <v>14129213</v>
      </c>
      <c r="E4156">
        <v>7119911</v>
      </c>
      <c r="G4156" t="s">
        <v>288</v>
      </c>
      <c r="H4156" t="s">
        <v>4932</v>
      </c>
      <c r="K4156" t="s">
        <v>4933</v>
      </c>
      <c r="O4156" s="3">
        <v>110043813567</v>
      </c>
      <c r="P4156" s="3" t="e">
        <f t="shared" si="64"/>
        <v>#N/A</v>
      </c>
      <c r="Q4156" t="s">
        <v>404</v>
      </c>
      <c r="R4156" t="s">
        <v>26619</v>
      </c>
      <c r="S4156">
        <v>1004630</v>
      </c>
      <c r="T4156" t="s">
        <v>29178</v>
      </c>
      <c r="U4156">
        <v>53080064.173653901</v>
      </c>
      <c r="V4156">
        <v>6.7412999999999998</v>
      </c>
      <c r="W4156" t="s">
        <v>3532</v>
      </c>
    </row>
    <row r="4157" spans="1:23" x14ac:dyDescent="0.25">
      <c r="A4157" s="3">
        <v>110000426263</v>
      </c>
      <c r="C4157">
        <v>119799014</v>
      </c>
      <c r="D4157">
        <v>14130813</v>
      </c>
      <c r="E4157">
        <v>7119911</v>
      </c>
      <c r="G4157" t="s">
        <v>59</v>
      </c>
      <c r="H4157" t="s">
        <v>4934</v>
      </c>
      <c r="I4157">
        <v>3240000</v>
      </c>
      <c r="J4157" t="s">
        <v>4935</v>
      </c>
      <c r="K4157" t="s">
        <v>4936</v>
      </c>
      <c r="O4157" s="3">
        <v>110043813567</v>
      </c>
      <c r="P4157" s="3" t="e">
        <f t="shared" si="64"/>
        <v>#N/A</v>
      </c>
      <c r="Q4157" t="s">
        <v>404</v>
      </c>
      <c r="R4157" t="s">
        <v>26619</v>
      </c>
      <c r="S4157">
        <v>1004630</v>
      </c>
      <c r="T4157" t="s">
        <v>29179</v>
      </c>
      <c r="U4157">
        <v>56270268.482039101</v>
      </c>
      <c r="V4157">
        <v>6.7412999999999998</v>
      </c>
      <c r="W4157" t="s">
        <v>3532</v>
      </c>
    </row>
    <row r="4158" spans="1:23" x14ac:dyDescent="0.25">
      <c r="A4158" s="3">
        <v>110000426263</v>
      </c>
      <c r="C4158">
        <v>144048014</v>
      </c>
      <c r="D4158">
        <v>102568613</v>
      </c>
      <c r="E4158">
        <v>7119911</v>
      </c>
      <c r="G4158" t="s">
        <v>235</v>
      </c>
      <c r="H4158" t="s">
        <v>4937</v>
      </c>
      <c r="K4158" t="s">
        <v>4938</v>
      </c>
      <c r="O4158" s="3">
        <v>110043813567</v>
      </c>
      <c r="P4158" s="3" t="e">
        <f t="shared" si="64"/>
        <v>#N/A</v>
      </c>
      <c r="Q4158" t="s">
        <v>404</v>
      </c>
      <c r="R4158" t="s">
        <v>26619</v>
      </c>
      <c r="S4158">
        <v>1004630</v>
      </c>
      <c r="T4158" t="s">
        <v>29180</v>
      </c>
      <c r="U4158">
        <v>69320779.156139702</v>
      </c>
      <c r="V4158">
        <v>6.7412999999999998</v>
      </c>
      <c r="W4158" t="s">
        <v>3532</v>
      </c>
    </row>
    <row r="4159" spans="1:23" x14ac:dyDescent="0.25">
      <c r="A4159" s="3">
        <v>110000426272</v>
      </c>
      <c r="B4159" t="s">
        <v>24</v>
      </c>
      <c r="C4159">
        <v>26825814</v>
      </c>
      <c r="D4159">
        <v>14123513</v>
      </c>
      <c r="E4159">
        <v>7120311</v>
      </c>
      <c r="F4159">
        <v>30700681</v>
      </c>
      <c r="G4159" t="s">
        <v>85</v>
      </c>
      <c r="H4159" t="s">
        <v>4939</v>
      </c>
      <c r="I4159">
        <v>25</v>
      </c>
      <c r="J4159" t="s">
        <v>16</v>
      </c>
      <c r="K4159" t="s">
        <v>4333</v>
      </c>
      <c r="O4159" s="3">
        <v>110043813567</v>
      </c>
      <c r="P4159" s="3" t="e">
        <f t="shared" si="64"/>
        <v>#N/A</v>
      </c>
      <c r="Q4159" t="s">
        <v>404</v>
      </c>
      <c r="R4159" t="s">
        <v>26619</v>
      </c>
      <c r="S4159">
        <v>1004630</v>
      </c>
      <c r="T4159" t="s">
        <v>29181</v>
      </c>
      <c r="U4159">
        <v>48525439.524855003</v>
      </c>
      <c r="V4159">
        <v>6.7412999999999998</v>
      </c>
      <c r="W4159" t="s">
        <v>3532</v>
      </c>
    </row>
    <row r="4160" spans="1:23" x14ac:dyDescent="0.25">
      <c r="A4160" s="3">
        <v>110000426272</v>
      </c>
      <c r="B4160" t="s">
        <v>24</v>
      </c>
      <c r="C4160">
        <v>26825914</v>
      </c>
      <c r="D4160">
        <v>14123513</v>
      </c>
      <c r="E4160">
        <v>7120311</v>
      </c>
      <c r="F4160">
        <v>10200603</v>
      </c>
      <c r="G4160" t="s">
        <v>85</v>
      </c>
      <c r="H4160" t="s">
        <v>4939</v>
      </c>
      <c r="I4160">
        <v>25</v>
      </c>
      <c r="J4160" t="s">
        <v>16</v>
      </c>
      <c r="K4160" t="s">
        <v>26</v>
      </c>
      <c r="L4160">
        <v>44520673.909090899</v>
      </c>
      <c r="O4160" s="3">
        <v>110043813567</v>
      </c>
      <c r="P4160" s="3" t="e">
        <f t="shared" si="64"/>
        <v>#N/A</v>
      </c>
      <c r="Q4160" t="s">
        <v>404</v>
      </c>
      <c r="R4160" t="s">
        <v>26464</v>
      </c>
      <c r="S4160">
        <v>1004630</v>
      </c>
      <c r="T4160" t="s">
        <v>29182</v>
      </c>
      <c r="U4160">
        <v>1952360330.9538901</v>
      </c>
      <c r="V4160">
        <v>133.94669999999999</v>
      </c>
      <c r="W4160" t="s">
        <v>3532</v>
      </c>
    </row>
    <row r="4161" spans="1:23" x14ac:dyDescent="0.25">
      <c r="A4161" s="3">
        <v>110000426272</v>
      </c>
      <c r="B4161" t="s">
        <v>24</v>
      </c>
      <c r="C4161">
        <v>26826014</v>
      </c>
      <c r="D4161">
        <v>14123413</v>
      </c>
      <c r="E4161">
        <v>7120311</v>
      </c>
      <c r="F4161">
        <v>10200603</v>
      </c>
      <c r="G4161" t="s">
        <v>85</v>
      </c>
      <c r="H4161" t="s">
        <v>4940</v>
      </c>
      <c r="I4161">
        <v>4</v>
      </c>
      <c r="J4161" t="s">
        <v>16</v>
      </c>
      <c r="K4161" t="s">
        <v>26</v>
      </c>
      <c r="L4161">
        <v>6517212.6272727204</v>
      </c>
      <c r="O4161" s="3">
        <v>110043813567</v>
      </c>
      <c r="P4161" s="3" t="e">
        <f t="shared" si="64"/>
        <v>#N/A</v>
      </c>
      <c r="Q4161" t="s">
        <v>404</v>
      </c>
      <c r="R4161" t="s">
        <v>26464</v>
      </c>
      <c r="S4161">
        <v>1004630</v>
      </c>
      <c r="T4161" t="s">
        <v>29183</v>
      </c>
      <c r="U4161">
        <v>1658182006.7589099</v>
      </c>
      <c r="V4161">
        <v>133.94669999999999</v>
      </c>
      <c r="W4161" t="s">
        <v>3532</v>
      </c>
    </row>
    <row r="4162" spans="1:23" x14ac:dyDescent="0.25">
      <c r="A4162" s="3">
        <v>110000426272</v>
      </c>
      <c r="B4162" t="s">
        <v>24</v>
      </c>
      <c r="C4162">
        <v>26826214</v>
      </c>
      <c r="D4162">
        <v>14123313</v>
      </c>
      <c r="E4162">
        <v>7120311</v>
      </c>
      <c r="F4162">
        <v>10200603</v>
      </c>
      <c r="G4162" t="s">
        <v>1077</v>
      </c>
      <c r="H4162" t="s">
        <v>4941</v>
      </c>
      <c r="I4162">
        <v>7.2</v>
      </c>
      <c r="J4162" t="s">
        <v>1281</v>
      </c>
      <c r="K4162" t="s">
        <v>26</v>
      </c>
      <c r="L4162">
        <v>35503704</v>
      </c>
      <c r="O4162" s="3">
        <v>110043813567</v>
      </c>
      <c r="P4162" s="3" t="e">
        <f t="shared" si="64"/>
        <v>#N/A</v>
      </c>
      <c r="Q4162" t="s">
        <v>404</v>
      </c>
      <c r="R4162" t="s">
        <v>26464</v>
      </c>
      <c r="S4162">
        <v>1004630</v>
      </c>
      <c r="T4162" t="s">
        <v>29184</v>
      </c>
      <c r="U4162">
        <v>1969580996.5871601</v>
      </c>
      <c r="V4162">
        <v>133.94669999999999</v>
      </c>
      <c r="W4162" t="s">
        <v>3532</v>
      </c>
    </row>
    <row r="4163" spans="1:23" x14ac:dyDescent="0.25">
      <c r="A4163" s="3">
        <v>110000426272</v>
      </c>
      <c r="B4163" t="s">
        <v>24</v>
      </c>
      <c r="C4163">
        <v>26826314</v>
      </c>
      <c r="D4163">
        <v>14123213</v>
      </c>
      <c r="E4163">
        <v>7120311</v>
      </c>
      <c r="F4163">
        <v>10200603</v>
      </c>
      <c r="G4163" t="s">
        <v>85</v>
      </c>
      <c r="H4163" t="s">
        <v>4942</v>
      </c>
      <c r="I4163">
        <v>120</v>
      </c>
      <c r="J4163" t="s">
        <v>1281</v>
      </c>
      <c r="K4163" t="s">
        <v>26</v>
      </c>
      <c r="L4163">
        <v>487454310</v>
      </c>
      <c r="O4163" s="3">
        <v>110043813567</v>
      </c>
      <c r="P4163" s="3" t="e">
        <f t="shared" si="64"/>
        <v>#N/A</v>
      </c>
      <c r="Q4163" t="s">
        <v>404</v>
      </c>
      <c r="R4163" t="s">
        <v>26464</v>
      </c>
      <c r="S4163">
        <v>1004630</v>
      </c>
      <c r="T4163" t="s">
        <v>29185</v>
      </c>
      <c r="U4163">
        <v>1481640678.20453</v>
      </c>
      <c r="V4163">
        <v>117.24</v>
      </c>
      <c r="W4163" t="s">
        <v>3532</v>
      </c>
    </row>
    <row r="4164" spans="1:23" x14ac:dyDescent="0.25">
      <c r="A4164" s="3">
        <v>110000426272</v>
      </c>
      <c r="B4164" t="s">
        <v>24</v>
      </c>
      <c r="C4164">
        <v>26826414</v>
      </c>
      <c r="D4164">
        <v>14123213</v>
      </c>
      <c r="E4164">
        <v>7120311</v>
      </c>
      <c r="F4164">
        <v>30700681</v>
      </c>
      <c r="G4164" t="s">
        <v>85</v>
      </c>
      <c r="H4164" t="s">
        <v>4942</v>
      </c>
      <c r="I4164">
        <v>120</v>
      </c>
      <c r="J4164" t="s">
        <v>1281</v>
      </c>
      <c r="K4164" t="s">
        <v>4333</v>
      </c>
      <c r="O4164" s="3">
        <v>110043813567</v>
      </c>
      <c r="P4164" s="3" t="e">
        <f t="shared" ref="P4164:P4227" si="65">MATCH(O4164,$A$2:$A$24858,0)</f>
        <v>#N/A</v>
      </c>
      <c r="Q4164" t="s">
        <v>404</v>
      </c>
      <c r="R4164" t="s">
        <v>26464</v>
      </c>
      <c r="S4164">
        <v>1004630</v>
      </c>
      <c r="T4164" t="s">
        <v>29186</v>
      </c>
      <c r="U4164">
        <v>3302526681.1533198</v>
      </c>
      <c r="V4164">
        <v>167.06700000000001</v>
      </c>
      <c r="W4164" t="s">
        <v>3532</v>
      </c>
    </row>
    <row r="4165" spans="1:23" x14ac:dyDescent="0.25">
      <c r="A4165" s="3">
        <v>110000426272</v>
      </c>
      <c r="B4165" t="s">
        <v>24</v>
      </c>
      <c r="C4165">
        <v>26826814</v>
      </c>
      <c r="D4165">
        <v>14123113</v>
      </c>
      <c r="E4165">
        <v>7120311</v>
      </c>
      <c r="F4165">
        <v>10200603</v>
      </c>
      <c r="G4165" t="s">
        <v>85</v>
      </c>
      <c r="H4165" t="s">
        <v>4943</v>
      </c>
      <c r="I4165">
        <v>10.6</v>
      </c>
      <c r="J4165" t="s">
        <v>16</v>
      </c>
      <c r="K4165" t="s">
        <v>26</v>
      </c>
      <c r="L4165">
        <v>13324221.2863636</v>
      </c>
      <c r="O4165" s="3">
        <v>110043813567</v>
      </c>
      <c r="P4165" s="3" t="e">
        <f t="shared" si="65"/>
        <v>#N/A</v>
      </c>
      <c r="Q4165" t="s">
        <v>404</v>
      </c>
      <c r="R4165" t="s">
        <v>26497</v>
      </c>
      <c r="S4165">
        <v>1004630</v>
      </c>
      <c r="T4165" t="s">
        <v>29187</v>
      </c>
      <c r="U4165">
        <v>134737849.78918201</v>
      </c>
      <c r="V4165">
        <v>12.105029999999999</v>
      </c>
      <c r="W4165" t="s">
        <v>3532</v>
      </c>
    </row>
    <row r="4166" spans="1:23" x14ac:dyDescent="0.25">
      <c r="A4166" s="3">
        <v>110000426272</v>
      </c>
      <c r="B4166" t="s">
        <v>24</v>
      </c>
      <c r="C4166">
        <v>26827214</v>
      </c>
      <c r="D4166">
        <v>14122713</v>
      </c>
      <c r="E4166">
        <v>7120311</v>
      </c>
      <c r="F4166">
        <v>10200603</v>
      </c>
      <c r="G4166" t="s">
        <v>85</v>
      </c>
      <c r="H4166" t="s">
        <v>4944</v>
      </c>
      <c r="I4166">
        <v>19.2</v>
      </c>
      <c r="J4166" t="s">
        <v>16</v>
      </c>
      <c r="K4166" t="s">
        <v>26</v>
      </c>
      <c r="L4166">
        <v>29225610</v>
      </c>
      <c r="O4166" s="3">
        <v>110043813567</v>
      </c>
      <c r="P4166" s="3" t="e">
        <f t="shared" si="65"/>
        <v>#N/A</v>
      </c>
      <c r="Q4166" t="s">
        <v>404</v>
      </c>
      <c r="R4166" t="s">
        <v>26497</v>
      </c>
      <c r="S4166">
        <v>1004630</v>
      </c>
      <c r="T4166" t="s">
        <v>29188</v>
      </c>
      <c r="U4166">
        <v>116122363.886553</v>
      </c>
      <c r="V4166">
        <v>14.3619</v>
      </c>
      <c r="W4166" t="s">
        <v>3532</v>
      </c>
    </row>
    <row r="4167" spans="1:23" x14ac:dyDescent="0.25">
      <c r="A4167" s="3">
        <v>110000426272</v>
      </c>
      <c r="B4167" t="s">
        <v>24</v>
      </c>
      <c r="C4167">
        <v>26827314</v>
      </c>
      <c r="D4167">
        <v>14122713</v>
      </c>
      <c r="E4167">
        <v>7120311</v>
      </c>
      <c r="F4167">
        <v>30700681</v>
      </c>
      <c r="G4167" t="s">
        <v>85</v>
      </c>
      <c r="H4167" t="s">
        <v>4944</v>
      </c>
      <c r="I4167">
        <v>19.2</v>
      </c>
      <c r="J4167" t="s">
        <v>16</v>
      </c>
      <c r="K4167" t="s">
        <v>4333</v>
      </c>
      <c r="O4167" s="3">
        <v>110043813567</v>
      </c>
      <c r="P4167" s="3" t="e">
        <f t="shared" si="65"/>
        <v>#N/A</v>
      </c>
      <c r="Q4167" t="s">
        <v>404</v>
      </c>
      <c r="R4167" t="s">
        <v>26497</v>
      </c>
      <c r="S4167">
        <v>1004630</v>
      </c>
      <c r="T4167" t="s">
        <v>29189</v>
      </c>
      <c r="U4167">
        <v>132801195.492107</v>
      </c>
      <c r="V4167">
        <v>21.74802</v>
      </c>
      <c r="W4167" t="s">
        <v>3532</v>
      </c>
    </row>
    <row r="4168" spans="1:23" x14ac:dyDescent="0.25">
      <c r="A4168" s="3">
        <v>110000426272</v>
      </c>
      <c r="B4168" t="s">
        <v>24</v>
      </c>
      <c r="C4168">
        <v>26827714</v>
      </c>
      <c r="D4168">
        <v>14122413</v>
      </c>
      <c r="E4168">
        <v>7120311</v>
      </c>
      <c r="F4168">
        <v>30700681</v>
      </c>
      <c r="G4168" t="s">
        <v>85</v>
      </c>
      <c r="H4168" t="s">
        <v>4945</v>
      </c>
      <c r="I4168">
        <v>12</v>
      </c>
      <c r="J4168" t="s">
        <v>16</v>
      </c>
      <c r="K4168" t="s">
        <v>4333</v>
      </c>
      <c r="O4168" s="3">
        <v>110043813567</v>
      </c>
      <c r="P4168" s="3" t="e">
        <f t="shared" si="65"/>
        <v>#N/A</v>
      </c>
      <c r="Q4168" t="s">
        <v>404</v>
      </c>
      <c r="R4168" t="s">
        <v>26497</v>
      </c>
      <c r="S4168">
        <v>1004630</v>
      </c>
      <c r="T4168" t="s">
        <v>29190</v>
      </c>
      <c r="U4168">
        <v>1394745163.6544399</v>
      </c>
      <c r="V4168">
        <v>67.706100000000006</v>
      </c>
      <c r="W4168" t="s">
        <v>3532</v>
      </c>
    </row>
    <row r="4169" spans="1:23" x14ac:dyDescent="0.25">
      <c r="A4169" s="3">
        <v>110000426272</v>
      </c>
      <c r="B4169" t="s">
        <v>24</v>
      </c>
      <c r="C4169">
        <v>26827814</v>
      </c>
      <c r="D4169">
        <v>14122413</v>
      </c>
      <c r="E4169">
        <v>7120311</v>
      </c>
      <c r="F4169">
        <v>10200603</v>
      </c>
      <c r="G4169" t="s">
        <v>85</v>
      </c>
      <c r="H4169" t="s">
        <v>4945</v>
      </c>
      <c r="I4169">
        <v>12</v>
      </c>
      <c r="J4169" t="s">
        <v>16</v>
      </c>
      <c r="K4169" t="s">
        <v>26</v>
      </c>
      <c r="L4169">
        <v>28738024.486363601</v>
      </c>
      <c r="O4169" s="3">
        <v>110043813567</v>
      </c>
      <c r="P4169" s="3" t="e">
        <f t="shared" si="65"/>
        <v>#N/A</v>
      </c>
      <c r="Q4169" t="s">
        <v>404</v>
      </c>
      <c r="R4169" t="s">
        <v>26497</v>
      </c>
      <c r="S4169">
        <v>1004630</v>
      </c>
      <c r="T4169" t="s">
        <v>29191</v>
      </c>
      <c r="U4169">
        <v>1267131626.62568</v>
      </c>
      <c r="V4169">
        <v>67.706100000000006</v>
      </c>
      <c r="W4169" t="s">
        <v>3532</v>
      </c>
    </row>
    <row r="4170" spans="1:23" x14ac:dyDescent="0.25">
      <c r="A4170" s="3">
        <v>110000426272</v>
      </c>
      <c r="B4170" t="s">
        <v>24</v>
      </c>
      <c r="C4170">
        <v>26864214</v>
      </c>
      <c r="D4170">
        <v>14121313</v>
      </c>
      <c r="E4170">
        <v>7120311</v>
      </c>
      <c r="F4170">
        <v>30700681</v>
      </c>
      <c r="G4170" t="s">
        <v>85</v>
      </c>
      <c r="H4170" t="s">
        <v>4946</v>
      </c>
      <c r="I4170">
        <v>100</v>
      </c>
      <c r="J4170" t="s">
        <v>1281</v>
      </c>
      <c r="K4170" t="s">
        <v>4333</v>
      </c>
      <c r="O4170" s="3">
        <v>110043813567</v>
      </c>
      <c r="P4170" s="3" t="e">
        <f t="shared" si="65"/>
        <v>#N/A</v>
      </c>
      <c r="Q4170" t="s">
        <v>404</v>
      </c>
      <c r="R4170" t="s">
        <v>26497</v>
      </c>
      <c r="S4170">
        <v>1004630</v>
      </c>
      <c r="T4170" t="s">
        <v>29192</v>
      </c>
      <c r="U4170">
        <v>547976601.59194303</v>
      </c>
      <c r="V4170">
        <v>26.6721</v>
      </c>
      <c r="W4170" t="s">
        <v>3532</v>
      </c>
    </row>
    <row r="4171" spans="1:23" x14ac:dyDescent="0.25">
      <c r="A4171" s="3">
        <v>110000426272</v>
      </c>
      <c r="B4171" t="s">
        <v>24</v>
      </c>
      <c r="C4171">
        <v>26864614</v>
      </c>
      <c r="D4171">
        <v>14121013</v>
      </c>
      <c r="E4171">
        <v>7120311</v>
      </c>
      <c r="F4171">
        <v>10200603</v>
      </c>
      <c r="G4171" t="s">
        <v>85</v>
      </c>
      <c r="H4171" t="s">
        <v>4947</v>
      </c>
      <c r="I4171">
        <v>1</v>
      </c>
      <c r="J4171" t="s">
        <v>16</v>
      </c>
      <c r="K4171" t="s">
        <v>26</v>
      </c>
      <c r="L4171">
        <v>985109.70272727194</v>
      </c>
      <c r="O4171" s="3">
        <v>110043813567</v>
      </c>
      <c r="P4171" s="3" t="e">
        <f t="shared" si="65"/>
        <v>#N/A</v>
      </c>
      <c r="Q4171" t="s">
        <v>404</v>
      </c>
      <c r="R4171" t="s">
        <v>26497</v>
      </c>
      <c r="S4171">
        <v>1004630</v>
      </c>
      <c r="T4171" t="s">
        <v>29193</v>
      </c>
      <c r="U4171">
        <v>486030487.55227202</v>
      </c>
      <c r="V4171">
        <v>36.772326</v>
      </c>
      <c r="W4171" t="s">
        <v>3532</v>
      </c>
    </row>
    <row r="4172" spans="1:23" x14ac:dyDescent="0.25">
      <c r="A4172" s="3">
        <v>110000426272</v>
      </c>
      <c r="B4172" t="s">
        <v>24</v>
      </c>
      <c r="C4172">
        <v>26866014</v>
      </c>
      <c r="D4172">
        <v>14119913</v>
      </c>
      <c r="E4172">
        <v>7120311</v>
      </c>
      <c r="F4172">
        <v>10200603</v>
      </c>
      <c r="G4172" t="s">
        <v>85</v>
      </c>
      <c r="H4172" t="s">
        <v>4948</v>
      </c>
      <c r="I4172">
        <v>4.08</v>
      </c>
      <c r="J4172" t="s">
        <v>16</v>
      </c>
      <c r="K4172" t="s">
        <v>26</v>
      </c>
      <c r="L4172">
        <v>6267269.6999999899</v>
      </c>
      <c r="O4172" s="3">
        <v>110043813567</v>
      </c>
      <c r="P4172" s="3" t="e">
        <f t="shared" si="65"/>
        <v>#N/A</v>
      </c>
      <c r="Q4172" t="s">
        <v>404</v>
      </c>
      <c r="R4172" t="s">
        <v>26497</v>
      </c>
      <c r="S4172">
        <v>1004630</v>
      </c>
      <c r="T4172" t="s">
        <v>29194</v>
      </c>
      <c r="U4172">
        <v>342963057.23144197</v>
      </c>
      <c r="V4172">
        <v>33.647880000000001</v>
      </c>
      <c r="W4172" t="s">
        <v>3532</v>
      </c>
    </row>
    <row r="4173" spans="1:23" x14ac:dyDescent="0.25">
      <c r="A4173" s="3">
        <v>110000426272</v>
      </c>
      <c r="B4173" t="s">
        <v>24</v>
      </c>
      <c r="C4173">
        <v>26866614</v>
      </c>
      <c r="D4173">
        <v>14119613</v>
      </c>
      <c r="E4173">
        <v>7120311</v>
      </c>
      <c r="F4173">
        <v>10200603</v>
      </c>
      <c r="G4173" t="s">
        <v>85</v>
      </c>
      <c r="H4173" t="s">
        <v>4949</v>
      </c>
      <c r="I4173">
        <v>30</v>
      </c>
      <c r="J4173" t="s">
        <v>1281</v>
      </c>
      <c r="K4173" t="s">
        <v>26</v>
      </c>
      <c r="L4173">
        <v>4924564.4863636298</v>
      </c>
      <c r="O4173" s="3">
        <v>110043813567</v>
      </c>
      <c r="P4173" s="3" t="e">
        <f t="shared" si="65"/>
        <v>#N/A</v>
      </c>
      <c r="Q4173" t="s">
        <v>404</v>
      </c>
      <c r="R4173" t="s">
        <v>26497</v>
      </c>
      <c r="S4173">
        <v>1004630</v>
      </c>
      <c r="T4173" t="s">
        <v>29195</v>
      </c>
      <c r="U4173">
        <v>269225347.22232503</v>
      </c>
      <c r="V4173">
        <v>24.034199999999998</v>
      </c>
      <c r="W4173" t="s">
        <v>3532</v>
      </c>
    </row>
    <row r="4174" spans="1:23" x14ac:dyDescent="0.25">
      <c r="A4174" s="3">
        <v>110000426272</v>
      </c>
      <c r="B4174" t="s">
        <v>24</v>
      </c>
      <c r="C4174">
        <v>26867514</v>
      </c>
      <c r="D4174">
        <v>14119213</v>
      </c>
      <c r="E4174">
        <v>7120311</v>
      </c>
      <c r="F4174">
        <v>10200603</v>
      </c>
      <c r="G4174" t="s">
        <v>85</v>
      </c>
      <c r="H4174" t="s">
        <v>4950</v>
      </c>
      <c r="I4174">
        <v>4.08</v>
      </c>
      <c r="J4174" t="s">
        <v>16</v>
      </c>
      <c r="K4174" t="s">
        <v>26</v>
      </c>
      <c r="L4174">
        <v>6267269.6999999899</v>
      </c>
      <c r="O4174" s="3">
        <v>110043813567</v>
      </c>
      <c r="P4174" s="3" t="e">
        <f t="shared" si="65"/>
        <v>#N/A</v>
      </c>
      <c r="Q4174" t="s">
        <v>404</v>
      </c>
      <c r="R4174" t="s">
        <v>26497</v>
      </c>
      <c r="S4174">
        <v>1004630</v>
      </c>
      <c r="T4174" t="s">
        <v>29196</v>
      </c>
      <c r="U4174">
        <v>289289300.32775301</v>
      </c>
      <c r="V4174">
        <v>19.285979999999999</v>
      </c>
      <c r="W4174" t="s">
        <v>3532</v>
      </c>
    </row>
    <row r="4175" spans="1:23" x14ac:dyDescent="0.25">
      <c r="A4175" s="3">
        <v>110000426272</v>
      </c>
      <c r="B4175" t="s">
        <v>24</v>
      </c>
      <c r="C4175">
        <v>26867714</v>
      </c>
      <c r="D4175">
        <v>14119013</v>
      </c>
      <c r="E4175">
        <v>7120311</v>
      </c>
      <c r="F4175">
        <v>10200603</v>
      </c>
      <c r="G4175" t="s">
        <v>85</v>
      </c>
      <c r="H4175" t="s">
        <v>4951</v>
      </c>
      <c r="I4175">
        <v>30</v>
      </c>
      <c r="J4175" t="s">
        <v>1281</v>
      </c>
      <c r="K4175" t="s">
        <v>26</v>
      </c>
      <c r="L4175">
        <v>29182312.800000001</v>
      </c>
      <c r="O4175" s="3">
        <v>110043813567</v>
      </c>
      <c r="P4175" s="3" t="e">
        <f t="shared" si="65"/>
        <v>#N/A</v>
      </c>
      <c r="Q4175" t="s">
        <v>404</v>
      </c>
      <c r="R4175" t="s">
        <v>26497</v>
      </c>
      <c r="S4175">
        <v>1004630</v>
      </c>
      <c r="T4175" t="s">
        <v>29197</v>
      </c>
      <c r="U4175">
        <v>289468123.43920898</v>
      </c>
      <c r="V4175">
        <v>30.775500000000001</v>
      </c>
      <c r="W4175" t="s">
        <v>3532</v>
      </c>
    </row>
    <row r="4176" spans="1:23" x14ac:dyDescent="0.25">
      <c r="A4176" s="3">
        <v>110000426272</v>
      </c>
      <c r="B4176" t="s">
        <v>24</v>
      </c>
      <c r="C4176">
        <v>26867814</v>
      </c>
      <c r="D4176">
        <v>14119013</v>
      </c>
      <c r="E4176">
        <v>7120311</v>
      </c>
      <c r="F4176">
        <v>30700681</v>
      </c>
      <c r="G4176" t="s">
        <v>85</v>
      </c>
      <c r="H4176" t="s">
        <v>4951</v>
      </c>
      <c r="I4176">
        <v>30</v>
      </c>
      <c r="J4176" t="s">
        <v>1281</v>
      </c>
      <c r="K4176" t="s">
        <v>4333</v>
      </c>
      <c r="O4176" s="3">
        <v>110043813567</v>
      </c>
      <c r="P4176" s="3" t="e">
        <f t="shared" si="65"/>
        <v>#N/A</v>
      </c>
      <c r="Q4176" t="s">
        <v>404</v>
      </c>
      <c r="R4176" t="s">
        <v>26497</v>
      </c>
      <c r="S4176">
        <v>1004630</v>
      </c>
      <c r="T4176" t="s">
        <v>29198</v>
      </c>
      <c r="U4176">
        <v>561425887.80459094</v>
      </c>
      <c r="V4176">
        <v>29.0169</v>
      </c>
      <c r="W4176" t="s">
        <v>3532</v>
      </c>
    </row>
    <row r="4177" spans="1:23" x14ac:dyDescent="0.25">
      <c r="A4177" s="3">
        <v>110000426272</v>
      </c>
      <c r="B4177" t="s">
        <v>24</v>
      </c>
      <c r="C4177">
        <v>26868114</v>
      </c>
      <c r="D4177">
        <v>14118713</v>
      </c>
      <c r="E4177">
        <v>7120311</v>
      </c>
      <c r="F4177">
        <v>10200603</v>
      </c>
      <c r="G4177" t="s">
        <v>85</v>
      </c>
      <c r="H4177" t="s">
        <v>4952</v>
      </c>
      <c r="I4177">
        <v>4</v>
      </c>
      <c r="J4177" t="s">
        <v>16</v>
      </c>
      <c r="K4177" t="s">
        <v>26</v>
      </c>
      <c r="L4177">
        <v>8864117.6727272701</v>
      </c>
      <c r="O4177" s="3">
        <v>110043813567</v>
      </c>
      <c r="P4177" s="3" t="e">
        <f t="shared" si="65"/>
        <v>#N/A</v>
      </c>
      <c r="Q4177" t="s">
        <v>404</v>
      </c>
      <c r="R4177" t="s">
        <v>26497</v>
      </c>
      <c r="S4177">
        <v>1004630</v>
      </c>
      <c r="T4177" t="s">
        <v>29199</v>
      </c>
      <c r="U4177">
        <v>507192414.562042</v>
      </c>
      <c r="V4177">
        <v>50.882159999999999</v>
      </c>
      <c r="W4177" t="s">
        <v>3532</v>
      </c>
    </row>
    <row r="4178" spans="1:23" x14ac:dyDescent="0.25">
      <c r="A4178" s="3">
        <v>110000426272</v>
      </c>
      <c r="B4178" t="s">
        <v>24</v>
      </c>
      <c r="C4178">
        <v>26868214</v>
      </c>
      <c r="D4178">
        <v>14118713</v>
      </c>
      <c r="E4178">
        <v>7120311</v>
      </c>
      <c r="F4178">
        <v>30700681</v>
      </c>
      <c r="G4178" t="s">
        <v>85</v>
      </c>
      <c r="H4178" t="s">
        <v>4952</v>
      </c>
      <c r="I4178">
        <v>4</v>
      </c>
      <c r="J4178" t="s">
        <v>16</v>
      </c>
      <c r="K4178" t="s">
        <v>4333</v>
      </c>
      <c r="O4178" s="3">
        <v>110043813567</v>
      </c>
      <c r="P4178" s="3" t="e">
        <f t="shared" si="65"/>
        <v>#N/A</v>
      </c>
      <c r="Q4178" t="s">
        <v>404</v>
      </c>
      <c r="R4178" t="s">
        <v>26497</v>
      </c>
      <c r="S4178">
        <v>1004630</v>
      </c>
      <c r="T4178" t="s">
        <v>29200</v>
      </c>
      <c r="U4178">
        <v>646255995.41735899</v>
      </c>
      <c r="V4178">
        <v>53.344200000000001</v>
      </c>
      <c r="W4178" t="s">
        <v>3532</v>
      </c>
    </row>
    <row r="4179" spans="1:23" x14ac:dyDescent="0.25">
      <c r="A4179" s="3">
        <v>110000426272</v>
      </c>
      <c r="B4179" t="s">
        <v>24</v>
      </c>
      <c r="C4179">
        <v>26868314</v>
      </c>
      <c r="D4179">
        <v>14118613</v>
      </c>
      <c r="E4179">
        <v>7120311</v>
      </c>
      <c r="F4179">
        <v>30700681</v>
      </c>
      <c r="G4179" t="s">
        <v>85</v>
      </c>
      <c r="H4179" t="s">
        <v>4953</v>
      </c>
      <c r="I4179">
        <v>3</v>
      </c>
      <c r="J4179" t="s">
        <v>16</v>
      </c>
      <c r="K4179" t="s">
        <v>4333</v>
      </c>
      <c r="O4179" s="3">
        <v>110043813567</v>
      </c>
      <c r="P4179" s="3" t="e">
        <f t="shared" si="65"/>
        <v>#N/A</v>
      </c>
      <c r="Q4179" t="s">
        <v>404</v>
      </c>
      <c r="R4179" t="s">
        <v>26497</v>
      </c>
      <c r="S4179">
        <v>1004630</v>
      </c>
      <c r="T4179" t="s">
        <v>29201</v>
      </c>
      <c r="U4179">
        <v>137209185.18951201</v>
      </c>
      <c r="V4179">
        <v>20.2239</v>
      </c>
      <c r="W4179" t="s">
        <v>3532</v>
      </c>
    </row>
    <row r="4180" spans="1:23" x14ac:dyDescent="0.25">
      <c r="A4180" s="3">
        <v>110000426272</v>
      </c>
      <c r="B4180" t="s">
        <v>24</v>
      </c>
      <c r="C4180">
        <v>26868414</v>
      </c>
      <c r="D4180">
        <v>14118613</v>
      </c>
      <c r="E4180">
        <v>7120311</v>
      </c>
      <c r="F4180">
        <v>10200603</v>
      </c>
      <c r="G4180" t="s">
        <v>85</v>
      </c>
      <c r="H4180" t="s">
        <v>4953</v>
      </c>
      <c r="I4180">
        <v>3</v>
      </c>
      <c r="J4180" t="s">
        <v>16</v>
      </c>
      <c r="K4180" t="s">
        <v>26</v>
      </c>
      <c r="L4180">
        <v>6646120.1999999899</v>
      </c>
      <c r="O4180" s="3">
        <v>110043813567</v>
      </c>
      <c r="P4180" s="3" t="e">
        <f t="shared" si="65"/>
        <v>#N/A</v>
      </c>
      <c r="Q4180" t="s">
        <v>404</v>
      </c>
      <c r="R4180" t="s">
        <v>26497</v>
      </c>
      <c r="S4180">
        <v>1004630</v>
      </c>
      <c r="T4180" t="s">
        <v>29202</v>
      </c>
      <c r="U4180">
        <v>260148286.08478999</v>
      </c>
      <c r="V4180">
        <v>22.74456</v>
      </c>
      <c r="W4180" t="s">
        <v>3532</v>
      </c>
    </row>
    <row r="4181" spans="1:23" x14ac:dyDescent="0.25">
      <c r="A4181" s="3">
        <v>110000426272</v>
      </c>
      <c r="B4181" t="s">
        <v>24</v>
      </c>
      <c r="C4181">
        <v>27060714</v>
      </c>
      <c r="D4181">
        <v>14124813</v>
      </c>
      <c r="E4181">
        <v>7120311</v>
      </c>
      <c r="F4181">
        <v>10200603</v>
      </c>
      <c r="G4181" t="s">
        <v>1077</v>
      </c>
      <c r="H4181" t="s">
        <v>4954</v>
      </c>
      <c r="I4181">
        <v>6</v>
      </c>
      <c r="J4181" t="s">
        <v>1281</v>
      </c>
      <c r="K4181" t="s">
        <v>26</v>
      </c>
      <c r="L4181">
        <v>20761007.399999999</v>
      </c>
      <c r="O4181" s="3">
        <v>110043813567</v>
      </c>
      <c r="P4181" s="3" t="e">
        <f t="shared" si="65"/>
        <v>#N/A</v>
      </c>
      <c r="Q4181" t="s">
        <v>404</v>
      </c>
      <c r="R4181" t="s">
        <v>26497</v>
      </c>
      <c r="S4181">
        <v>1004630</v>
      </c>
      <c r="T4181" t="s">
        <v>29203</v>
      </c>
      <c r="U4181">
        <v>197706832.026384</v>
      </c>
      <c r="V4181">
        <v>21.337679999999999</v>
      </c>
      <c r="W4181" t="s">
        <v>3532</v>
      </c>
    </row>
    <row r="4182" spans="1:23" x14ac:dyDescent="0.25">
      <c r="A4182" s="3">
        <v>110000426272</v>
      </c>
      <c r="B4182" t="s">
        <v>24</v>
      </c>
      <c r="C4182">
        <v>27060814</v>
      </c>
      <c r="D4182">
        <v>14124713</v>
      </c>
      <c r="E4182">
        <v>7120311</v>
      </c>
      <c r="F4182">
        <v>10200603</v>
      </c>
      <c r="G4182" t="s">
        <v>85</v>
      </c>
      <c r="H4182" t="s">
        <v>4955</v>
      </c>
      <c r="I4182">
        <v>18</v>
      </c>
      <c r="J4182" t="s">
        <v>16</v>
      </c>
      <c r="K4182" t="s">
        <v>26</v>
      </c>
      <c r="L4182">
        <v>26304033.027272701</v>
      </c>
      <c r="O4182" s="3">
        <v>110043813567</v>
      </c>
      <c r="P4182" s="3" t="e">
        <f t="shared" si="65"/>
        <v>#N/A</v>
      </c>
      <c r="Q4182" t="s">
        <v>404</v>
      </c>
      <c r="R4182" t="s">
        <v>26497</v>
      </c>
      <c r="S4182">
        <v>1004630</v>
      </c>
      <c r="T4182" t="s">
        <v>29204</v>
      </c>
      <c r="U4182">
        <v>102925218.261058</v>
      </c>
      <c r="V4182">
        <v>11.430899999999999</v>
      </c>
      <c r="W4182" t="s">
        <v>3532</v>
      </c>
    </row>
    <row r="4183" spans="1:23" x14ac:dyDescent="0.25">
      <c r="A4183" s="3">
        <v>110000426272</v>
      </c>
      <c r="B4183" t="s">
        <v>24</v>
      </c>
      <c r="C4183">
        <v>27060914</v>
      </c>
      <c r="D4183">
        <v>14124713</v>
      </c>
      <c r="E4183">
        <v>7120311</v>
      </c>
      <c r="F4183">
        <v>30700681</v>
      </c>
      <c r="G4183" t="s">
        <v>85</v>
      </c>
      <c r="H4183" t="s">
        <v>4955</v>
      </c>
      <c r="I4183">
        <v>18</v>
      </c>
      <c r="J4183" t="s">
        <v>16</v>
      </c>
      <c r="K4183" t="s">
        <v>4333</v>
      </c>
      <c r="O4183" s="3">
        <v>110043813567</v>
      </c>
      <c r="P4183" s="3" t="e">
        <f t="shared" si="65"/>
        <v>#N/A</v>
      </c>
      <c r="Q4183" t="s">
        <v>404</v>
      </c>
      <c r="R4183" t="s">
        <v>26497</v>
      </c>
      <c r="S4183">
        <v>1004630</v>
      </c>
      <c r="T4183" t="s">
        <v>29205</v>
      </c>
      <c r="U4183">
        <v>166725727.96653301</v>
      </c>
      <c r="V4183">
        <v>21.337679999999999</v>
      </c>
      <c r="W4183" t="s">
        <v>3532</v>
      </c>
    </row>
    <row r="4184" spans="1:23" x14ac:dyDescent="0.25">
      <c r="A4184" s="3">
        <v>110000426272</v>
      </c>
      <c r="B4184" t="s">
        <v>24</v>
      </c>
      <c r="C4184">
        <v>27061514</v>
      </c>
      <c r="D4184">
        <v>14124313</v>
      </c>
      <c r="E4184">
        <v>7120311</v>
      </c>
      <c r="F4184">
        <v>10200603</v>
      </c>
      <c r="G4184" t="s">
        <v>1077</v>
      </c>
      <c r="H4184" t="s">
        <v>4956</v>
      </c>
      <c r="I4184">
        <v>6</v>
      </c>
      <c r="J4184" t="s">
        <v>1281</v>
      </c>
      <c r="K4184" t="s">
        <v>26</v>
      </c>
      <c r="L4184">
        <v>27524648.5714285</v>
      </c>
      <c r="O4184" s="3">
        <v>110043813567</v>
      </c>
      <c r="P4184" s="3" t="e">
        <f t="shared" si="65"/>
        <v>#N/A</v>
      </c>
      <c r="Q4184" t="s">
        <v>404</v>
      </c>
      <c r="R4184" t="s">
        <v>26497</v>
      </c>
      <c r="S4184">
        <v>1004630</v>
      </c>
      <c r="T4184" t="s">
        <v>29206</v>
      </c>
      <c r="U4184">
        <v>109284168.104454</v>
      </c>
      <c r="V4184">
        <v>10.551600000000001</v>
      </c>
      <c r="W4184" t="s">
        <v>3532</v>
      </c>
    </row>
    <row r="4185" spans="1:23" x14ac:dyDescent="0.25">
      <c r="A4185" s="3">
        <v>110000426272</v>
      </c>
      <c r="B4185" t="s">
        <v>24</v>
      </c>
      <c r="C4185">
        <v>27061614</v>
      </c>
      <c r="D4185">
        <v>14124213</v>
      </c>
      <c r="E4185">
        <v>7120311</v>
      </c>
      <c r="F4185">
        <v>10200603</v>
      </c>
      <c r="G4185" t="s">
        <v>1077</v>
      </c>
      <c r="H4185" t="s">
        <v>4957</v>
      </c>
      <c r="I4185">
        <v>6</v>
      </c>
      <c r="J4185" t="s">
        <v>1281</v>
      </c>
      <c r="K4185" t="s">
        <v>26</v>
      </c>
      <c r="L4185">
        <v>24442253.4272727</v>
      </c>
      <c r="O4185" s="3">
        <v>110043813567</v>
      </c>
      <c r="P4185" s="3" t="e">
        <f t="shared" si="65"/>
        <v>#N/A</v>
      </c>
      <c r="Q4185" t="s">
        <v>404</v>
      </c>
      <c r="R4185" t="s">
        <v>26497</v>
      </c>
      <c r="S4185">
        <v>1004630</v>
      </c>
      <c r="T4185" t="s">
        <v>29207</v>
      </c>
      <c r="U4185">
        <v>170388025.28916401</v>
      </c>
      <c r="V4185">
        <v>17.937719999999999</v>
      </c>
      <c r="W4185" t="s">
        <v>3532</v>
      </c>
    </row>
    <row r="4186" spans="1:23" x14ac:dyDescent="0.25">
      <c r="A4186" s="3">
        <v>110000426272</v>
      </c>
      <c r="B4186" t="s">
        <v>24</v>
      </c>
      <c r="C4186">
        <v>27062114</v>
      </c>
      <c r="D4186">
        <v>14123813</v>
      </c>
      <c r="E4186">
        <v>7120311</v>
      </c>
      <c r="F4186">
        <v>10200603</v>
      </c>
      <c r="G4186" t="s">
        <v>85</v>
      </c>
      <c r="H4186" t="s">
        <v>4958</v>
      </c>
      <c r="I4186">
        <v>11</v>
      </c>
      <c r="J4186" t="s">
        <v>16</v>
      </c>
      <c r="K4186" t="s">
        <v>26</v>
      </c>
      <c r="L4186">
        <v>15933369.6</v>
      </c>
      <c r="O4186" s="3">
        <v>110043813567</v>
      </c>
      <c r="P4186" s="3" t="e">
        <f t="shared" si="65"/>
        <v>#N/A</v>
      </c>
      <c r="Q4186" t="s">
        <v>404</v>
      </c>
      <c r="R4186" t="s">
        <v>26497</v>
      </c>
      <c r="S4186">
        <v>1004630</v>
      </c>
      <c r="T4186" t="s">
        <v>29208</v>
      </c>
      <c r="U4186">
        <v>27098854.3101287</v>
      </c>
      <c r="V4186">
        <v>6.1551</v>
      </c>
      <c r="W4186" t="s">
        <v>3532</v>
      </c>
    </row>
    <row r="4187" spans="1:23" x14ac:dyDescent="0.25">
      <c r="A4187" s="3">
        <v>110000426272</v>
      </c>
      <c r="B4187" t="s">
        <v>24</v>
      </c>
      <c r="C4187">
        <v>102685614</v>
      </c>
      <c r="D4187">
        <v>14121313</v>
      </c>
      <c r="E4187">
        <v>7120311</v>
      </c>
      <c r="F4187">
        <v>10200603</v>
      </c>
      <c r="G4187" t="s">
        <v>85</v>
      </c>
      <c r="H4187" t="s">
        <v>4946</v>
      </c>
      <c r="I4187">
        <v>100</v>
      </c>
      <c r="J4187" t="s">
        <v>1281</v>
      </c>
      <c r="K4187" t="s">
        <v>26</v>
      </c>
      <c r="L4187">
        <v>243123618.27272701</v>
      </c>
      <c r="O4187" s="3">
        <v>110043813567</v>
      </c>
      <c r="P4187" s="3" t="e">
        <f t="shared" si="65"/>
        <v>#N/A</v>
      </c>
      <c r="Q4187" t="s">
        <v>404</v>
      </c>
      <c r="R4187" t="s">
        <v>26497</v>
      </c>
      <c r="S4187">
        <v>1004630</v>
      </c>
      <c r="T4187" t="s">
        <v>29209</v>
      </c>
      <c r="U4187">
        <v>987135763.40033305</v>
      </c>
      <c r="V4187">
        <v>53.344200000000001</v>
      </c>
      <c r="W4187" t="s">
        <v>3532</v>
      </c>
    </row>
    <row r="4188" spans="1:23" x14ac:dyDescent="0.25">
      <c r="A4188" s="3">
        <v>110000426272</v>
      </c>
      <c r="B4188" t="s">
        <v>24</v>
      </c>
      <c r="C4188">
        <v>102686914</v>
      </c>
      <c r="D4188">
        <v>79539313</v>
      </c>
      <c r="E4188">
        <v>7120311</v>
      </c>
      <c r="F4188">
        <v>10200603</v>
      </c>
      <c r="G4188" t="s">
        <v>1077</v>
      </c>
      <c r="H4188" t="s">
        <v>4959</v>
      </c>
      <c r="I4188">
        <v>7.2</v>
      </c>
      <c r="J4188" t="s">
        <v>1281</v>
      </c>
      <c r="K4188" t="s">
        <v>26</v>
      </c>
      <c r="L4188">
        <v>36296173.963636301</v>
      </c>
      <c r="O4188" s="3">
        <v>110043813567</v>
      </c>
      <c r="P4188" s="3" t="e">
        <f t="shared" si="65"/>
        <v>#N/A</v>
      </c>
      <c r="Q4188" t="s">
        <v>404</v>
      </c>
      <c r="R4188" t="s">
        <v>26497</v>
      </c>
      <c r="S4188">
        <v>1004630</v>
      </c>
      <c r="T4188" t="s">
        <v>29210</v>
      </c>
      <c r="U4188">
        <v>1708973135.1059201</v>
      </c>
      <c r="V4188">
        <v>105.8091</v>
      </c>
      <c r="W4188" t="s">
        <v>3532</v>
      </c>
    </row>
    <row r="4189" spans="1:23" x14ac:dyDescent="0.25">
      <c r="A4189" s="3">
        <v>110000426272</v>
      </c>
      <c r="B4189" t="s">
        <v>24</v>
      </c>
      <c r="C4189">
        <v>102687914</v>
      </c>
      <c r="D4189">
        <v>79540113</v>
      </c>
      <c r="E4189">
        <v>7120311</v>
      </c>
      <c r="F4189">
        <v>10200603</v>
      </c>
      <c r="G4189" t="s">
        <v>85</v>
      </c>
      <c r="H4189" t="s">
        <v>4960</v>
      </c>
      <c r="I4189">
        <v>2.4</v>
      </c>
      <c r="J4189" t="s">
        <v>16</v>
      </c>
      <c r="K4189" t="s">
        <v>26</v>
      </c>
      <c r="L4189">
        <v>3691086.29999999</v>
      </c>
      <c r="O4189" s="3">
        <v>110043813567</v>
      </c>
      <c r="P4189" s="3" t="e">
        <f t="shared" si="65"/>
        <v>#N/A</v>
      </c>
      <c r="Q4189" t="s">
        <v>404</v>
      </c>
      <c r="R4189" t="s">
        <v>26497</v>
      </c>
      <c r="S4189">
        <v>1004630</v>
      </c>
      <c r="T4189" t="s">
        <v>29211</v>
      </c>
      <c r="U4189">
        <v>357810740.17568099</v>
      </c>
      <c r="V4189">
        <v>39.39264</v>
      </c>
      <c r="W4189" t="s">
        <v>3532</v>
      </c>
    </row>
    <row r="4190" spans="1:23" x14ac:dyDescent="0.25">
      <c r="A4190" s="3">
        <v>110000426272</v>
      </c>
      <c r="B4190" t="s">
        <v>24</v>
      </c>
      <c r="C4190">
        <v>102688014</v>
      </c>
      <c r="D4190">
        <v>79540213</v>
      </c>
      <c r="E4190">
        <v>7120311</v>
      </c>
      <c r="F4190">
        <v>20200202</v>
      </c>
      <c r="G4190" t="s">
        <v>47</v>
      </c>
      <c r="H4190" t="s">
        <v>4961</v>
      </c>
      <c r="I4190">
        <v>0.01</v>
      </c>
      <c r="J4190" t="s">
        <v>16</v>
      </c>
      <c r="K4190" t="s">
        <v>26</v>
      </c>
      <c r="L4190">
        <v>21648.6</v>
      </c>
      <c r="O4190" s="3">
        <v>110043813567</v>
      </c>
      <c r="P4190" s="3" t="e">
        <f t="shared" si="65"/>
        <v>#N/A</v>
      </c>
      <c r="Q4190" t="s">
        <v>404</v>
      </c>
      <c r="R4190" t="s">
        <v>26497</v>
      </c>
      <c r="S4190">
        <v>1004630</v>
      </c>
      <c r="T4190" t="s">
        <v>29212</v>
      </c>
      <c r="U4190">
        <v>166849115.91343799</v>
      </c>
      <c r="V4190">
        <v>10.2585</v>
      </c>
      <c r="W4190" t="s">
        <v>3532</v>
      </c>
    </row>
    <row r="4191" spans="1:23" x14ac:dyDescent="0.25">
      <c r="A4191" s="3">
        <v>110000426272</v>
      </c>
      <c r="B4191" t="s">
        <v>24</v>
      </c>
      <c r="C4191">
        <v>102688114</v>
      </c>
      <c r="D4191">
        <v>79540313</v>
      </c>
      <c r="E4191">
        <v>7120311</v>
      </c>
      <c r="F4191">
        <v>10200603</v>
      </c>
      <c r="G4191" t="s">
        <v>18</v>
      </c>
      <c r="H4191" t="s">
        <v>4962</v>
      </c>
      <c r="K4191" t="s">
        <v>26</v>
      </c>
      <c r="L4191">
        <v>108124916.727272</v>
      </c>
      <c r="O4191" s="3">
        <v>110043813567</v>
      </c>
      <c r="P4191" s="3" t="e">
        <f t="shared" si="65"/>
        <v>#N/A</v>
      </c>
      <c r="Q4191" t="s">
        <v>404</v>
      </c>
      <c r="R4191" t="s">
        <v>26497</v>
      </c>
      <c r="S4191">
        <v>1004630</v>
      </c>
      <c r="T4191" t="s">
        <v>29213</v>
      </c>
      <c r="U4191">
        <v>13606650.5507304</v>
      </c>
      <c r="V4191">
        <v>17.234279999999998</v>
      </c>
      <c r="W4191" t="s">
        <v>3532</v>
      </c>
    </row>
    <row r="4192" spans="1:23" x14ac:dyDescent="0.25">
      <c r="A4192" s="3">
        <v>110000426272</v>
      </c>
      <c r="B4192" t="s">
        <v>24</v>
      </c>
      <c r="C4192">
        <v>158935714</v>
      </c>
      <c r="D4192">
        <v>112641213</v>
      </c>
      <c r="E4192">
        <v>7120311</v>
      </c>
      <c r="F4192">
        <v>20200202</v>
      </c>
      <c r="G4192" t="s">
        <v>47</v>
      </c>
      <c r="H4192" t="s">
        <v>4963</v>
      </c>
      <c r="I4192">
        <v>0.01</v>
      </c>
      <c r="J4192" t="s">
        <v>16</v>
      </c>
      <c r="K4192" t="s">
        <v>4964</v>
      </c>
      <c r="L4192">
        <v>21648.6</v>
      </c>
      <c r="O4192" s="3">
        <v>110043813567</v>
      </c>
      <c r="P4192" s="3" t="e">
        <f t="shared" si="65"/>
        <v>#N/A</v>
      </c>
      <c r="Q4192" t="s">
        <v>404</v>
      </c>
      <c r="R4192" t="s">
        <v>26497</v>
      </c>
      <c r="S4192">
        <v>1004630</v>
      </c>
      <c r="T4192" t="s">
        <v>29214</v>
      </c>
      <c r="U4192">
        <v>223956276.55709401</v>
      </c>
      <c r="V4192">
        <v>23.154900000000001</v>
      </c>
      <c r="W4192" t="s">
        <v>3532</v>
      </c>
    </row>
    <row r="4193" spans="1:23" x14ac:dyDescent="0.25">
      <c r="A4193" s="3">
        <v>110000426272</v>
      </c>
      <c r="B4193" t="s">
        <v>24</v>
      </c>
      <c r="C4193">
        <v>158936114</v>
      </c>
      <c r="D4193">
        <v>112641613</v>
      </c>
      <c r="E4193">
        <v>7120311</v>
      </c>
      <c r="F4193">
        <v>10200603</v>
      </c>
      <c r="G4193" t="s">
        <v>18</v>
      </c>
      <c r="H4193" t="s">
        <v>4965</v>
      </c>
      <c r="K4193" t="s">
        <v>26</v>
      </c>
      <c r="L4193">
        <v>17643609</v>
      </c>
      <c r="O4193" s="3">
        <v>110043813567</v>
      </c>
      <c r="P4193" s="3" t="e">
        <f t="shared" si="65"/>
        <v>#N/A</v>
      </c>
      <c r="Q4193" t="s">
        <v>404</v>
      </c>
      <c r="R4193" t="s">
        <v>26497</v>
      </c>
      <c r="S4193">
        <v>1004630</v>
      </c>
      <c r="T4193" t="s">
        <v>29215</v>
      </c>
      <c r="U4193">
        <v>533586705.81303197</v>
      </c>
      <c r="V4193">
        <v>41.033999999999999</v>
      </c>
      <c r="W4193" t="s">
        <v>3532</v>
      </c>
    </row>
    <row r="4194" spans="1:23" x14ac:dyDescent="0.25">
      <c r="A4194" s="3">
        <v>110000426272</v>
      </c>
      <c r="B4194" t="s">
        <v>24</v>
      </c>
      <c r="C4194">
        <v>158936214</v>
      </c>
      <c r="D4194">
        <v>112641713</v>
      </c>
      <c r="E4194">
        <v>7120311</v>
      </c>
      <c r="F4194">
        <v>10200603</v>
      </c>
      <c r="G4194" t="s">
        <v>18</v>
      </c>
      <c r="H4194" t="s">
        <v>4966</v>
      </c>
      <c r="K4194" t="s">
        <v>26</v>
      </c>
      <c r="L4194">
        <v>3431303.1</v>
      </c>
      <c r="O4194" s="3">
        <v>110043813567</v>
      </c>
      <c r="P4194" s="3" t="e">
        <f t="shared" si="65"/>
        <v>#N/A</v>
      </c>
      <c r="Q4194" t="s">
        <v>404</v>
      </c>
      <c r="R4194" t="s">
        <v>26624</v>
      </c>
      <c r="S4194">
        <v>1004630</v>
      </c>
      <c r="T4194" t="s">
        <v>29216</v>
      </c>
      <c r="U4194">
        <v>8590662.2743736599</v>
      </c>
      <c r="V4194">
        <v>84.998999999999995</v>
      </c>
      <c r="W4194" t="s">
        <v>3532</v>
      </c>
    </row>
    <row r="4195" spans="1:23" x14ac:dyDescent="0.25">
      <c r="A4195" s="3">
        <v>110000426272</v>
      </c>
      <c r="B4195" t="s">
        <v>24</v>
      </c>
      <c r="C4195">
        <v>158936314</v>
      </c>
      <c r="D4195">
        <v>112641813</v>
      </c>
      <c r="E4195">
        <v>7120311</v>
      </c>
      <c r="F4195">
        <v>10200603</v>
      </c>
      <c r="G4195" t="s">
        <v>18</v>
      </c>
      <c r="H4195" t="s">
        <v>4967</v>
      </c>
      <c r="I4195">
        <v>0.01</v>
      </c>
      <c r="J4195" t="s">
        <v>16</v>
      </c>
      <c r="K4195" t="s">
        <v>4968</v>
      </c>
      <c r="L4195">
        <v>200993720.625</v>
      </c>
      <c r="O4195" s="3">
        <v>110043813638</v>
      </c>
      <c r="P4195" s="3" t="e">
        <f t="shared" si="65"/>
        <v>#N/A</v>
      </c>
      <c r="Q4195" t="s">
        <v>657</v>
      </c>
      <c r="R4195" t="s">
        <v>26577</v>
      </c>
      <c r="S4195">
        <v>1000319</v>
      </c>
      <c r="T4195" t="s">
        <v>29217</v>
      </c>
      <c r="U4195">
        <v>7346524005.7713404</v>
      </c>
      <c r="W4195" t="s">
        <v>3532</v>
      </c>
    </row>
    <row r="4196" spans="1:23" x14ac:dyDescent="0.25">
      <c r="A4196" s="3">
        <v>110000426272</v>
      </c>
      <c r="B4196" t="s">
        <v>24</v>
      </c>
      <c r="C4196">
        <v>184455514</v>
      </c>
      <c r="D4196">
        <v>128175613</v>
      </c>
      <c r="E4196">
        <v>7120311</v>
      </c>
      <c r="F4196">
        <v>10200603</v>
      </c>
      <c r="G4196" t="s">
        <v>18</v>
      </c>
      <c r="H4196" t="s">
        <v>4969</v>
      </c>
      <c r="I4196">
        <v>0.01</v>
      </c>
      <c r="J4196" t="s">
        <v>16</v>
      </c>
      <c r="K4196" t="s">
        <v>26</v>
      </c>
      <c r="L4196">
        <v>50765967</v>
      </c>
      <c r="O4196" s="3">
        <v>110043813638</v>
      </c>
      <c r="P4196" s="3" t="e">
        <f t="shared" si="65"/>
        <v>#N/A</v>
      </c>
      <c r="Q4196" t="s">
        <v>657</v>
      </c>
      <c r="R4196" t="s">
        <v>26578</v>
      </c>
      <c r="S4196">
        <v>1000319</v>
      </c>
      <c r="T4196" t="s">
        <v>26724</v>
      </c>
      <c r="U4196">
        <v>0</v>
      </c>
      <c r="W4196" t="s">
        <v>3532</v>
      </c>
    </row>
    <row r="4197" spans="1:23" x14ac:dyDescent="0.25">
      <c r="A4197" s="3">
        <v>110000426272</v>
      </c>
      <c r="B4197" t="s">
        <v>24</v>
      </c>
      <c r="C4197">
        <v>184455614</v>
      </c>
      <c r="D4197">
        <v>14122313</v>
      </c>
      <c r="E4197">
        <v>7120311</v>
      </c>
      <c r="F4197">
        <v>10200603</v>
      </c>
      <c r="G4197" t="s">
        <v>18</v>
      </c>
      <c r="H4197" t="s">
        <v>4970</v>
      </c>
      <c r="I4197">
        <v>0.01</v>
      </c>
      <c r="J4197" t="s">
        <v>16</v>
      </c>
      <c r="K4197" t="s">
        <v>26</v>
      </c>
      <c r="L4197">
        <v>6754363.1999999899</v>
      </c>
      <c r="O4197" s="3">
        <v>110043813638</v>
      </c>
      <c r="P4197" s="3" t="e">
        <f t="shared" si="65"/>
        <v>#N/A</v>
      </c>
      <c r="Q4197" t="s">
        <v>657</v>
      </c>
      <c r="R4197" t="s">
        <v>26578</v>
      </c>
      <c r="S4197">
        <v>1000319</v>
      </c>
      <c r="T4197" t="s">
        <v>26725</v>
      </c>
      <c r="U4197">
        <v>0</v>
      </c>
      <c r="W4197" t="s">
        <v>3532</v>
      </c>
    </row>
    <row r="4198" spans="1:23" x14ac:dyDescent="0.25">
      <c r="A4198" s="3">
        <v>110000426272</v>
      </c>
      <c r="C4198">
        <v>26865214</v>
      </c>
      <c r="D4198">
        <v>14120613</v>
      </c>
      <c r="E4198">
        <v>7120311</v>
      </c>
      <c r="G4198" t="s">
        <v>112</v>
      </c>
      <c r="H4198" t="s">
        <v>4971</v>
      </c>
      <c r="K4198" t="s">
        <v>4523</v>
      </c>
      <c r="O4198" s="3">
        <v>110043813638</v>
      </c>
      <c r="P4198" s="3" t="e">
        <f t="shared" si="65"/>
        <v>#N/A</v>
      </c>
      <c r="Q4198" t="s">
        <v>657</v>
      </c>
      <c r="R4198" t="s">
        <v>26583</v>
      </c>
      <c r="S4198">
        <v>1000319</v>
      </c>
      <c r="T4198" t="s">
        <v>26721</v>
      </c>
      <c r="U4198">
        <v>2039064005.2901199</v>
      </c>
      <c r="V4198">
        <v>100.5333</v>
      </c>
      <c r="W4198" t="s">
        <v>3532</v>
      </c>
    </row>
    <row r="4199" spans="1:23" x14ac:dyDescent="0.25">
      <c r="A4199" s="3">
        <v>110000426272</v>
      </c>
      <c r="C4199">
        <v>26865614</v>
      </c>
      <c r="D4199">
        <v>14120213</v>
      </c>
      <c r="E4199">
        <v>7120311</v>
      </c>
      <c r="G4199" t="s">
        <v>118</v>
      </c>
      <c r="H4199" t="s">
        <v>4972</v>
      </c>
      <c r="K4199" t="s">
        <v>4973</v>
      </c>
      <c r="O4199" s="3">
        <v>110043813638</v>
      </c>
      <c r="P4199" s="3" t="e">
        <f t="shared" si="65"/>
        <v>#N/A</v>
      </c>
      <c r="Q4199" t="s">
        <v>657</v>
      </c>
      <c r="R4199" t="s">
        <v>26583</v>
      </c>
      <c r="S4199">
        <v>1000319</v>
      </c>
      <c r="T4199" t="s">
        <v>29218</v>
      </c>
      <c r="U4199">
        <v>4893494874.1845198</v>
      </c>
      <c r="W4199" t="s">
        <v>3532</v>
      </c>
    </row>
    <row r="4200" spans="1:23" x14ac:dyDescent="0.25">
      <c r="A4200" s="3">
        <v>110000426272</v>
      </c>
      <c r="C4200">
        <v>27060614</v>
      </c>
      <c r="D4200">
        <v>14124813</v>
      </c>
      <c r="E4200">
        <v>7120311</v>
      </c>
      <c r="G4200" t="s">
        <v>1077</v>
      </c>
      <c r="H4200" t="s">
        <v>4954</v>
      </c>
      <c r="I4200">
        <v>6</v>
      </c>
      <c r="J4200" t="s">
        <v>1281</v>
      </c>
      <c r="K4200" t="s">
        <v>4974</v>
      </c>
      <c r="O4200" s="3">
        <v>110043813638</v>
      </c>
      <c r="P4200" s="3" t="e">
        <f t="shared" si="65"/>
        <v>#N/A</v>
      </c>
      <c r="Q4200" t="s">
        <v>663</v>
      </c>
      <c r="R4200" t="s">
        <v>26583</v>
      </c>
      <c r="S4200">
        <v>1000319</v>
      </c>
      <c r="T4200" t="s">
        <v>29218</v>
      </c>
      <c r="U4200">
        <v>502147743.058608</v>
      </c>
      <c r="W4200" t="s">
        <v>3532</v>
      </c>
    </row>
    <row r="4201" spans="1:23" x14ac:dyDescent="0.25">
      <c r="A4201" s="3">
        <v>110000426272</v>
      </c>
      <c r="C4201">
        <v>27061414</v>
      </c>
      <c r="D4201">
        <v>14124313</v>
      </c>
      <c r="E4201">
        <v>7120311</v>
      </c>
      <c r="G4201" t="s">
        <v>1077</v>
      </c>
      <c r="H4201" t="s">
        <v>4956</v>
      </c>
      <c r="I4201">
        <v>6</v>
      </c>
      <c r="J4201" t="s">
        <v>1281</v>
      </c>
      <c r="K4201" t="s">
        <v>4974</v>
      </c>
      <c r="O4201" s="3">
        <v>110043813638</v>
      </c>
      <c r="P4201" s="3" t="e">
        <f t="shared" si="65"/>
        <v>#N/A</v>
      </c>
      <c r="Q4201" t="s">
        <v>55</v>
      </c>
      <c r="R4201" t="s">
        <v>26462</v>
      </c>
      <c r="S4201">
        <v>1000319</v>
      </c>
      <c r="T4201" t="s">
        <v>26728</v>
      </c>
      <c r="U4201">
        <v>124183.506381324</v>
      </c>
      <c r="V4201">
        <v>7.3275000000000007E-2</v>
      </c>
      <c r="W4201" t="s">
        <v>3532</v>
      </c>
    </row>
    <row r="4202" spans="1:23" x14ac:dyDescent="0.25">
      <c r="A4202" s="3">
        <v>110000426272</v>
      </c>
      <c r="C4202">
        <v>27061714</v>
      </c>
      <c r="D4202">
        <v>14124213</v>
      </c>
      <c r="E4202">
        <v>7120311</v>
      </c>
      <c r="G4202" t="s">
        <v>1077</v>
      </c>
      <c r="H4202" t="s">
        <v>4957</v>
      </c>
      <c r="I4202">
        <v>6</v>
      </c>
      <c r="J4202" t="s">
        <v>1281</v>
      </c>
      <c r="K4202" t="s">
        <v>4974</v>
      </c>
      <c r="O4202" s="3">
        <v>110043813638</v>
      </c>
      <c r="P4202" s="3" t="e">
        <f t="shared" si="65"/>
        <v>#N/A</v>
      </c>
      <c r="Q4202" t="s">
        <v>24</v>
      </c>
      <c r="R4202" t="s">
        <v>26462</v>
      </c>
      <c r="S4202">
        <v>1000319</v>
      </c>
      <c r="T4202" t="s">
        <v>26728</v>
      </c>
      <c r="U4202">
        <v>16009244.1192917</v>
      </c>
      <c r="V4202">
        <v>7.3275000000000007E-2</v>
      </c>
      <c r="W4202" t="s">
        <v>3532</v>
      </c>
    </row>
    <row r="4203" spans="1:23" x14ac:dyDescent="0.25">
      <c r="A4203" s="3">
        <v>110000426272</v>
      </c>
      <c r="C4203">
        <v>102686414</v>
      </c>
      <c r="D4203">
        <v>79538913</v>
      </c>
      <c r="E4203">
        <v>7120311</v>
      </c>
      <c r="G4203" t="s">
        <v>1077</v>
      </c>
      <c r="H4203" t="s">
        <v>4975</v>
      </c>
      <c r="K4203" t="s">
        <v>4976</v>
      </c>
      <c r="O4203" s="3">
        <v>110043813638</v>
      </c>
      <c r="P4203" s="3" t="e">
        <f t="shared" si="65"/>
        <v>#N/A</v>
      </c>
      <c r="Q4203" t="s">
        <v>24</v>
      </c>
      <c r="R4203" t="s">
        <v>26583</v>
      </c>
      <c r="S4203">
        <v>1000319</v>
      </c>
      <c r="T4203" t="s">
        <v>26723</v>
      </c>
      <c r="U4203">
        <v>16319521.480244</v>
      </c>
      <c r="V4203">
        <v>71.8095</v>
      </c>
      <c r="W4203" t="s">
        <v>3532</v>
      </c>
    </row>
    <row r="4204" spans="1:23" x14ac:dyDescent="0.25">
      <c r="A4204" s="3">
        <v>110000426272</v>
      </c>
      <c r="C4204">
        <v>102686614</v>
      </c>
      <c r="D4204">
        <v>79539113</v>
      </c>
      <c r="E4204">
        <v>7120311</v>
      </c>
      <c r="G4204" t="s">
        <v>1077</v>
      </c>
      <c r="H4204" t="s">
        <v>4977</v>
      </c>
      <c r="K4204" t="s">
        <v>4976</v>
      </c>
      <c r="O4204" s="3">
        <v>110043813638</v>
      </c>
      <c r="P4204" s="3" t="e">
        <f t="shared" si="65"/>
        <v>#N/A</v>
      </c>
      <c r="Q4204" t="s">
        <v>24</v>
      </c>
      <c r="R4204" t="s">
        <v>26583</v>
      </c>
      <c r="S4204">
        <v>1000319</v>
      </c>
      <c r="T4204" t="s">
        <v>26721</v>
      </c>
      <c r="U4204">
        <v>286875189.90803403</v>
      </c>
      <c r="V4204">
        <v>100.5333</v>
      </c>
      <c r="W4204" t="s">
        <v>3532</v>
      </c>
    </row>
    <row r="4205" spans="1:23" x14ac:dyDescent="0.25">
      <c r="A4205" s="3">
        <v>110000426272</v>
      </c>
      <c r="C4205">
        <v>102686814</v>
      </c>
      <c r="D4205">
        <v>79539313</v>
      </c>
      <c r="E4205">
        <v>7120311</v>
      </c>
      <c r="G4205" t="s">
        <v>1077</v>
      </c>
      <c r="H4205" t="s">
        <v>4959</v>
      </c>
      <c r="I4205">
        <v>7.2</v>
      </c>
      <c r="J4205" t="s">
        <v>1281</v>
      </c>
      <c r="K4205" t="s">
        <v>4974</v>
      </c>
      <c r="O4205" s="3">
        <v>110043813638</v>
      </c>
      <c r="P4205" s="3" t="e">
        <f t="shared" si="65"/>
        <v>#N/A</v>
      </c>
      <c r="Q4205" t="s">
        <v>24</v>
      </c>
      <c r="R4205" t="s">
        <v>26583</v>
      </c>
      <c r="S4205">
        <v>1000319</v>
      </c>
      <c r="T4205" t="s">
        <v>29218</v>
      </c>
      <c r="U4205">
        <v>138274631.16988099</v>
      </c>
      <c r="W4205" t="s">
        <v>3532</v>
      </c>
    </row>
    <row r="4206" spans="1:23" x14ac:dyDescent="0.25">
      <c r="A4206" s="3">
        <v>110000426272</v>
      </c>
      <c r="C4206">
        <v>102687014</v>
      </c>
      <c r="D4206">
        <v>79539413</v>
      </c>
      <c r="E4206">
        <v>7120311</v>
      </c>
      <c r="G4206" t="s">
        <v>112</v>
      </c>
      <c r="H4206" t="s">
        <v>4978</v>
      </c>
      <c r="K4206" t="s">
        <v>4523</v>
      </c>
      <c r="O4206" s="3">
        <v>110043813638</v>
      </c>
      <c r="P4206" s="3" t="e">
        <f t="shared" si="65"/>
        <v>#N/A</v>
      </c>
      <c r="Q4206" t="s">
        <v>24</v>
      </c>
      <c r="R4206" t="s">
        <v>26624</v>
      </c>
      <c r="S4206">
        <v>1000319</v>
      </c>
      <c r="T4206" t="s">
        <v>29219</v>
      </c>
      <c r="U4206">
        <v>17682677.912746798</v>
      </c>
      <c r="V4206">
        <v>3.07755</v>
      </c>
      <c r="W4206" t="s">
        <v>3532</v>
      </c>
    </row>
    <row r="4207" spans="1:23" x14ac:dyDescent="0.25">
      <c r="A4207" s="3">
        <v>110000426272</v>
      </c>
      <c r="C4207">
        <v>102687114</v>
      </c>
      <c r="D4207">
        <v>79539513</v>
      </c>
      <c r="E4207">
        <v>7120311</v>
      </c>
      <c r="G4207" t="s">
        <v>112</v>
      </c>
      <c r="H4207" t="s">
        <v>4979</v>
      </c>
      <c r="K4207" t="s">
        <v>4523</v>
      </c>
      <c r="O4207" s="3">
        <v>110043813638</v>
      </c>
      <c r="P4207" s="3" t="e">
        <f t="shared" si="65"/>
        <v>#N/A</v>
      </c>
      <c r="Q4207" t="s">
        <v>32</v>
      </c>
      <c r="R4207" t="s">
        <v>26583</v>
      </c>
      <c r="S4207">
        <v>1000319</v>
      </c>
      <c r="T4207" t="s">
        <v>26721</v>
      </c>
      <c r="U4207">
        <v>327334.39589793299</v>
      </c>
      <c r="V4207">
        <v>100.5333</v>
      </c>
      <c r="W4207" t="s">
        <v>3532</v>
      </c>
    </row>
    <row r="4208" spans="1:23" x14ac:dyDescent="0.25">
      <c r="A4208" s="3">
        <v>110000426272</v>
      </c>
      <c r="C4208">
        <v>102687314</v>
      </c>
      <c r="D4208">
        <v>14123313</v>
      </c>
      <c r="E4208">
        <v>7120311</v>
      </c>
      <c r="G4208" t="s">
        <v>1077</v>
      </c>
      <c r="H4208" t="s">
        <v>4941</v>
      </c>
      <c r="I4208">
        <v>7.2</v>
      </c>
      <c r="J4208" t="s">
        <v>1281</v>
      </c>
      <c r="K4208" t="s">
        <v>4974</v>
      </c>
      <c r="O4208" s="3">
        <v>110043813692</v>
      </c>
      <c r="P4208" s="3" t="e">
        <f t="shared" si="65"/>
        <v>#N/A</v>
      </c>
      <c r="Q4208" t="s">
        <v>13</v>
      </c>
      <c r="R4208" t="s">
        <v>26462</v>
      </c>
      <c r="S4208">
        <v>1005629</v>
      </c>
      <c r="T4208" t="s">
        <v>27541</v>
      </c>
      <c r="U4208">
        <v>2875870.22297057</v>
      </c>
      <c r="V4208">
        <v>0.29310000000000003</v>
      </c>
      <c r="W4208" t="s">
        <v>3532</v>
      </c>
    </row>
    <row r="4209" spans="1:23" x14ac:dyDescent="0.25">
      <c r="A4209" s="3">
        <v>110000426272</v>
      </c>
      <c r="C4209">
        <v>102687414</v>
      </c>
      <c r="D4209">
        <v>79539713</v>
      </c>
      <c r="E4209">
        <v>7120311</v>
      </c>
      <c r="G4209" t="s">
        <v>1077</v>
      </c>
      <c r="H4209" t="s">
        <v>4980</v>
      </c>
      <c r="K4209" t="s">
        <v>4976</v>
      </c>
      <c r="O4209" s="3">
        <v>110043813692</v>
      </c>
      <c r="P4209" s="3" t="e">
        <f t="shared" si="65"/>
        <v>#N/A</v>
      </c>
      <c r="Q4209" t="s">
        <v>55</v>
      </c>
      <c r="R4209" t="s">
        <v>26462</v>
      </c>
      <c r="S4209">
        <v>1005629</v>
      </c>
      <c r="T4209" t="s">
        <v>26604</v>
      </c>
      <c r="U4209">
        <v>3727183.3469313802</v>
      </c>
      <c r="V4209">
        <v>0.17585999999999999</v>
      </c>
      <c r="W4209" t="s">
        <v>3532</v>
      </c>
    </row>
    <row r="4210" spans="1:23" x14ac:dyDescent="0.25">
      <c r="A4210" s="3">
        <v>110000426272</v>
      </c>
      <c r="C4210">
        <v>102687514</v>
      </c>
      <c r="D4210">
        <v>79539813</v>
      </c>
      <c r="E4210">
        <v>7120311</v>
      </c>
      <c r="G4210" t="s">
        <v>1077</v>
      </c>
      <c r="H4210" t="s">
        <v>4981</v>
      </c>
      <c r="K4210" t="s">
        <v>4976</v>
      </c>
      <c r="O4210" s="3">
        <v>110043813816</v>
      </c>
      <c r="P4210" s="3">
        <f t="shared" si="65"/>
        <v>24522</v>
      </c>
      <c r="Q4210" t="s">
        <v>203</v>
      </c>
      <c r="R4210" t="s">
        <v>26462</v>
      </c>
      <c r="S4210">
        <v>1002027</v>
      </c>
      <c r="T4210" t="s">
        <v>26728</v>
      </c>
      <c r="U4210">
        <v>162270.13189992399</v>
      </c>
      <c r="V4210">
        <v>52.171799999999998</v>
      </c>
      <c r="W4210" t="s">
        <v>3532</v>
      </c>
    </row>
    <row r="4211" spans="1:23" x14ac:dyDescent="0.25">
      <c r="A4211" s="3">
        <v>110000426272</v>
      </c>
      <c r="C4211">
        <v>102687614</v>
      </c>
      <c r="D4211">
        <v>79539913</v>
      </c>
      <c r="E4211">
        <v>7120311</v>
      </c>
      <c r="G4211" t="s">
        <v>1077</v>
      </c>
      <c r="H4211" t="s">
        <v>4982</v>
      </c>
      <c r="K4211" t="s">
        <v>4976</v>
      </c>
      <c r="O4211" s="3">
        <v>110043813816</v>
      </c>
      <c r="P4211" s="3">
        <f t="shared" si="65"/>
        <v>24522</v>
      </c>
      <c r="Q4211" t="s">
        <v>24</v>
      </c>
      <c r="R4211" t="s">
        <v>26462</v>
      </c>
      <c r="S4211">
        <v>1002027</v>
      </c>
      <c r="T4211" t="s">
        <v>26728</v>
      </c>
      <c r="U4211">
        <v>1956022597.6186399</v>
      </c>
      <c r="V4211">
        <v>52.171799999999998</v>
      </c>
      <c r="W4211" t="s">
        <v>3532</v>
      </c>
    </row>
    <row r="4212" spans="1:23" x14ac:dyDescent="0.25">
      <c r="A4212" s="3">
        <v>110000426272</v>
      </c>
      <c r="C4212">
        <v>102687714</v>
      </c>
      <c r="D4212">
        <v>79540013</v>
      </c>
      <c r="E4212">
        <v>7120311</v>
      </c>
      <c r="G4212" t="s">
        <v>1077</v>
      </c>
      <c r="H4212" t="s">
        <v>4983</v>
      </c>
      <c r="K4212" t="s">
        <v>4976</v>
      </c>
      <c r="O4212" s="3">
        <v>110043813816</v>
      </c>
      <c r="P4212" s="3">
        <f t="shared" si="65"/>
        <v>24522</v>
      </c>
      <c r="Q4212" t="s">
        <v>404</v>
      </c>
      <c r="R4212" t="s">
        <v>26462</v>
      </c>
      <c r="S4212">
        <v>1002027</v>
      </c>
      <c r="T4212" t="s">
        <v>26728</v>
      </c>
      <c r="U4212">
        <v>7595567094.2824001</v>
      </c>
      <c r="V4212">
        <v>52.171799999999998</v>
      </c>
      <c r="W4212" t="s">
        <v>3532</v>
      </c>
    </row>
    <row r="4213" spans="1:23" x14ac:dyDescent="0.25">
      <c r="A4213" s="3">
        <v>110000426272</v>
      </c>
      <c r="C4213">
        <v>102688314</v>
      </c>
      <c r="D4213">
        <v>79540513</v>
      </c>
      <c r="E4213">
        <v>7120311</v>
      </c>
      <c r="G4213" t="s">
        <v>59</v>
      </c>
      <c r="H4213" t="s">
        <v>2701</v>
      </c>
      <c r="K4213" t="s">
        <v>4865</v>
      </c>
      <c r="O4213" s="3">
        <v>110043814441</v>
      </c>
      <c r="P4213" s="3" t="e">
        <f t="shared" si="65"/>
        <v>#N/A</v>
      </c>
      <c r="Q4213" t="s">
        <v>24</v>
      </c>
      <c r="R4213" t="s">
        <v>26462</v>
      </c>
      <c r="S4213">
        <v>1002690</v>
      </c>
      <c r="T4213" t="s">
        <v>29220</v>
      </c>
      <c r="U4213">
        <v>3760547520.5265198</v>
      </c>
      <c r="V4213">
        <v>48.361499999999999</v>
      </c>
      <c r="W4213" t="s">
        <v>3532</v>
      </c>
    </row>
    <row r="4214" spans="1:23" x14ac:dyDescent="0.25">
      <c r="A4214" s="3">
        <v>110000426272</v>
      </c>
      <c r="C4214">
        <v>102688414</v>
      </c>
      <c r="D4214">
        <v>79540613</v>
      </c>
      <c r="E4214">
        <v>7120311</v>
      </c>
      <c r="G4214" t="s">
        <v>141</v>
      </c>
      <c r="H4214" t="s">
        <v>4984</v>
      </c>
      <c r="K4214" t="s">
        <v>4985</v>
      </c>
      <c r="O4214" s="3">
        <v>110043814450</v>
      </c>
      <c r="P4214" s="3" t="e">
        <f t="shared" si="65"/>
        <v>#N/A</v>
      </c>
      <c r="Q4214" t="s">
        <v>24</v>
      </c>
      <c r="R4214" t="s">
        <v>26462</v>
      </c>
      <c r="S4214">
        <v>1007571</v>
      </c>
      <c r="T4214" t="s">
        <v>29221</v>
      </c>
      <c r="U4214">
        <v>1254654090.67944</v>
      </c>
      <c r="V4214">
        <v>18.025649999999999</v>
      </c>
      <c r="W4214" t="s">
        <v>3532</v>
      </c>
    </row>
    <row r="4215" spans="1:23" x14ac:dyDescent="0.25">
      <c r="A4215" s="3">
        <v>110000426272</v>
      </c>
      <c r="C4215">
        <v>102688514</v>
      </c>
      <c r="D4215">
        <v>79540713</v>
      </c>
      <c r="E4215">
        <v>7120311</v>
      </c>
      <c r="G4215" t="s">
        <v>141</v>
      </c>
      <c r="H4215" t="s">
        <v>4986</v>
      </c>
      <c r="K4215" t="s">
        <v>4985</v>
      </c>
      <c r="O4215" s="3">
        <v>110043814450</v>
      </c>
      <c r="P4215" s="3" t="e">
        <f t="shared" si="65"/>
        <v>#N/A</v>
      </c>
      <c r="Q4215" t="s">
        <v>404</v>
      </c>
      <c r="R4215" t="s">
        <v>26462</v>
      </c>
      <c r="S4215">
        <v>1007571</v>
      </c>
      <c r="T4215" t="s">
        <v>29221</v>
      </c>
      <c r="U4215">
        <v>4715534.7477030698</v>
      </c>
      <c r="V4215">
        <v>18.025649999999999</v>
      </c>
      <c r="W4215" t="s">
        <v>3532</v>
      </c>
    </row>
    <row r="4216" spans="1:23" x14ac:dyDescent="0.25">
      <c r="A4216" s="3">
        <v>110000426272</v>
      </c>
      <c r="C4216">
        <v>102688614</v>
      </c>
      <c r="D4216">
        <v>79540813</v>
      </c>
      <c r="E4216">
        <v>7120311</v>
      </c>
      <c r="G4216" t="s">
        <v>1077</v>
      </c>
      <c r="H4216" t="s">
        <v>4987</v>
      </c>
      <c r="K4216" t="s">
        <v>4976</v>
      </c>
      <c r="O4216" s="3">
        <v>110043814450</v>
      </c>
      <c r="P4216" s="3" t="e">
        <f t="shared" si="65"/>
        <v>#N/A</v>
      </c>
      <c r="Q4216" t="s">
        <v>32</v>
      </c>
      <c r="R4216" t="s">
        <v>26462</v>
      </c>
      <c r="S4216">
        <v>1007571</v>
      </c>
      <c r="T4216" t="s">
        <v>29221</v>
      </c>
      <c r="U4216">
        <v>3840910.8943559998</v>
      </c>
      <c r="V4216">
        <v>18.025649999999999</v>
      </c>
      <c r="W4216" t="s">
        <v>3532</v>
      </c>
    </row>
    <row r="4217" spans="1:23" x14ac:dyDescent="0.25">
      <c r="A4217" s="3">
        <v>110000426272</v>
      </c>
      <c r="C4217">
        <v>102688714</v>
      </c>
      <c r="D4217">
        <v>79540913</v>
      </c>
      <c r="E4217">
        <v>7120311</v>
      </c>
      <c r="G4217" t="s">
        <v>1077</v>
      </c>
      <c r="H4217" t="s">
        <v>4988</v>
      </c>
      <c r="K4217" t="s">
        <v>4976</v>
      </c>
      <c r="O4217" s="3">
        <v>110043814520</v>
      </c>
      <c r="P4217" s="3" t="e">
        <f t="shared" si="65"/>
        <v>#N/A</v>
      </c>
      <c r="Q4217" t="s">
        <v>657</v>
      </c>
      <c r="R4217" t="s">
        <v>26462</v>
      </c>
      <c r="S4217">
        <v>1005648</v>
      </c>
      <c r="T4217" t="s">
        <v>29222</v>
      </c>
      <c r="U4217">
        <v>59784285.862333402</v>
      </c>
      <c r="V4217">
        <v>41.620199999999997</v>
      </c>
      <c r="W4217" t="s">
        <v>3532</v>
      </c>
    </row>
    <row r="4218" spans="1:23" x14ac:dyDescent="0.25">
      <c r="A4218" s="3">
        <v>110000426272</v>
      </c>
      <c r="C4218">
        <v>102688814</v>
      </c>
      <c r="D4218">
        <v>79541013</v>
      </c>
      <c r="E4218">
        <v>7120311</v>
      </c>
      <c r="G4218" t="s">
        <v>141</v>
      </c>
      <c r="H4218" t="s">
        <v>4989</v>
      </c>
      <c r="K4218" t="s">
        <v>4985</v>
      </c>
      <c r="O4218" s="3">
        <v>110043814520</v>
      </c>
      <c r="P4218" s="3" t="e">
        <f t="shared" si="65"/>
        <v>#N/A</v>
      </c>
      <c r="Q4218" t="s">
        <v>24</v>
      </c>
      <c r="R4218" t="s">
        <v>26462</v>
      </c>
      <c r="S4218">
        <v>1005648</v>
      </c>
      <c r="T4218" t="s">
        <v>29222</v>
      </c>
      <c r="U4218">
        <v>510492905.73457098</v>
      </c>
      <c r="V4218">
        <v>41.620199999999997</v>
      </c>
      <c r="W4218" t="s">
        <v>3532</v>
      </c>
    </row>
    <row r="4219" spans="1:23" x14ac:dyDescent="0.25">
      <c r="A4219" s="3">
        <v>110000426272</v>
      </c>
      <c r="C4219">
        <v>158935414</v>
      </c>
      <c r="D4219">
        <v>112640913</v>
      </c>
      <c r="E4219">
        <v>7120311</v>
      </c>
      <c r="G4219" t="s">
        <v>1077</v>
      </c>
      <c r="H4219" t="s">
        <v>4990</v>
      </c>
      <c r="K4219" t="s">
        <v>4976</v>
      </c>
      <c r="O4219" s="3">
        <v>110043814575</v>
      </c>
      <c r="P4219" s="3" t="e">
        <f t="shared" si="65"/>
        <v>#N/A</v>
      </c>
      <c r="Q4219" t="s">
        <v>24</v>
      </c>
      <c r="R4219" t="s">
        <v>26462</v>
      </c>
      <c r="S4219">
        <v>1004228</v>
      </c>
      <c r="T4219" t="s">
        <v>29223</v>
      </c>
      <c r="U4219">
        <v>1526807329.66833</v>
      </c>
      <c r="V4219">
        <v>26.979855000000001</v>
      </c>
      <c r="W4219" t="s">
        <v>3532</v>
      </c>
    </row>
    <row r="4220" spans="1:23" x14ac:dyDescent="0.25">
      <c r="A4220" s="3">
        <v>110000426272</v>
      </c>
      <c r="C4220">
        <v>158936014</v>
      </c>
      <c r="D4220">
        <v>112641513</v>
      </c>
      <c r="E4220">
        <v>7120311</v>
      </c>
      <c r="G4220" t="s">
        <v>1077</v>
      </c>
      <c r="H4220" t="s">
        <v>4991</v>
      </c>
      <c r="K4220" t="s">
        <v>4976</v>
      </c>
      <c r="O4220" s="3">
        <v>110043815020</v>
      </c>
      <c r="P4220" s="3" t="e">
        <f t="shared" si="65"/>
        <v>#N/A</v>
      </c>
      <c r="Q4220" t="s">
        <v>24</v>
      </c>
      <c r="R4220" t="s">
        <v>26462</v>
      </c>
      <c r="S4220">
        <v>1006448</v>
      </c>
      <c r="T4220" t="s">
        <v>29224</v>
      </c>
      <c r="U4220">
        <v>629836433.05793595</v>
      </c>
      <c r="V4220">
        <v>9.9654000000000007</v>
      </c>
      <c r="W4220" t="s">
        <v>3532</v>
      </c>
    </row>
    <row r="4221" spans="1:23" x14ac:dyDescent="0.25">
      <c r="A4221" s="3">
        <v>110000426478</v>
      </c>
      <c r="B4221" t="s">
        <v>24</v>
      </c>
      <c r="C4221">
        <v>26902814</v>
      </c>
      <c r="D4221">
        <v>14230713</v>
      </c>
      <c r="E4221">
        <v>7002511</v>
      </c>
      <c r="F4221">
        <v>10200602</v>
      </c>
      <c r="G4221" t="s">
        <v>18</v>
      </c>
      <c r="H4221" t="s">
        <v>4171</v>
      </c>
      <c r="I4221">
        <v>49</v>
      </c>
      <c r="J4221" t="s">
        <v>16</v>
      </c>
      <c r="K4221" t="s">
        <v>26</v>
      </c>
      <c r="L4221">
        <v>9049114.8000000007</v>
      </c>
      <c r="O4221" s="3">
        <v>110043815020</v>
      </c>
      <c r="P4221" s="3" t="e">
        <f t="shared" si="65"/>
        <v>#N/A</v>
      </c>
      <c r="Q4221" t="s">
        <v>404</v>
      </c>
      <c r="R4221" t="s">
        <v>26462</v>
      </c>
      <c r="S4221">
        <v>1006448</v>
      </c>
      <c r="T4221" t="s">
        <v>27222</v>
      </c>
      <c r="U4221">
        <v>327434058.23255402</v>
      </c>
      <c r="V4221">
        <v>9.9654000000000007</v>
      </c>
      <c r="W4221" t="s">
        <v>3532</v>
      </c>
    </row>
    <row r="4222" spans="1:23" x14ac:dyDescent="0.25">
      <c r="A4222" s="3">
        <v>110000426478</v>
      </c>
      <c r="B4222" t="s">
        <v>24</v>
      </c>
      <c r="C4222">
        <v>26903014</v>
      </c>
      <c r="D4222">
        <v>14230613</v>
      </c>
      <c r="E4222">
        <v>7002511</v>
      </c>
      <c r="F4222">
        <v>10200602</v>
      </c>
      <c r="G4222" t="s">
        <v>18</v>
      </c>
      <c r="H4222" t="s">
        <v>4173</v>
      </c>
      <c r="I4222">
        <v>49</v>
      </c>
      <c r="J4222" t="s">
        <v>16</v>
      </c>
      <c r="K4222" t="s">
        <v>26</v>
      </c>
      <c r="L4222">
        <v>9049114.8000000007</v>
      </c>
      <c r="O4222" s="3">
        <v>110043815164</v>
      </c>
      <c r="P4222" s="3" t="e">
        <f t="shared" si="65"/>
        <v>#N/A</v>
      </c>
      <c r="Q4222" t="s">
        <v>13</v>
      </c>
      <c r="R4222" t="s">
        <v>26462</v>
      </c>
      <c r="S4222">
        <v>1001948</v>
      </c>
      <c r="T4222" t="s">
        <v>26463</v>
      </c>
      <c r="U4222">
        <v>7377976.5839304598</v>
      </c>
      <c r="V4222">
        <v>0.93791999999999998</v>
      </c>
      <c r="W4222" t="s">
        <v>3532</v>
      </c>
    </row>
    <row r="4223" spans="1:23" x14ac:dyDescent="0.25">
      <c r="A4223" s="3">
        <v>110000426478</v>
      </c>
      <c r="B4223" t="s">
        <v>24</v>
      </c>
      <c r="C4223">
        <v>26903314</v>
      </c>
      <c r="D4223">
        <v>14230513</v>
      </c>
      <c r="E4223">
        <v>7002511</v>
      </c>
      <c r="F4223">
        <v>10200602</v>
      </c>
      <c r="G4223" t="s">
        <v>18</v>
      </c>
      <c r="H4223" t="s">
        <v>2126</v>
      </c>
      <c r="I4223">
        <v>25</v>
      </c>
      <c r="J4223" t="s">
        <v>16</v>
      </c>
      <c r="K4223" t="s">
        <v>26</v>
      </c>
      <c r="L4223">
        <v>4632800.4000000004</v>
      </c>
      <c r="O4223" s="3">
        <v>110043815164</v>
      </c>
      <c r="P4223" s="3" t="e">
        <f t="shared" si="65"/>
        <v>#N/A</v>
      </c>
      <c r="Q4223" t="s">
        <v>24</v>
      </c>
      <c r="R4223" t="s">
        <v>26462</v>
      </c>
      <c r="S4223">
        <v>1001948</v>
      </c>
      <c r="T4223" t="s">
        <v>26551</v>
      </c>
      <c r="U4223">
        <v>1543882000.1090801</v>
      </c>
      <c r="V4223">
        <v>24.97212</v>
      </c>
      <c r="W4223" t="s">
        <v>3532</v>
      </c>
    </row>
    <row r="4224" spans="1:23" x14ac:dyDescent="0.25">
      <c r="A4224" s="3">
        <v>110000426478</v>
      </c>
      <c r="B4224" t="s">
        <v>24</v>
      </c>
      <c r="C4224">
        <v>26904014</v>
      </c>
      <c r="D4224">
        <v>14230213</v>
      </c>
      <c r="E4224">
        <v>7002511</v>
      </c>
      <c r="F4224">
        <v>10200602</v>
      </c>
      <c r="G4224" t="s">
        <v>18</v>
      </c>
      <c r="H4224" t="s">
        <v>4992</v>
      </c>
      <c r="I4224">
        <v>24.2</v>
      </c>
      <c r="J4224" t="s">
        <v>1281</v>
      </c>
      <c r="K4224" t="s">
        <v>26</v>
      </c>
      <c r="L4224">
        <v>184987287</v>
      </c>
      <c r="O4224" s="3">
        <v>110043815379</v>
      </c>
      <c r="P4224" s="3" t="e">
        <f t="shared" si="65"/>
        <v>#N/A</v>
      </c>
      <c r="Q4224" t="s">
        <v>657</v>
      </c>
      <c r="R4224" t="s">
        <v>27467</v>
      </c>
      <c r="S4224">
        <v>1000256</v>
      </c>
      <c r="T4224" t="s">
        <v>29225</v>
      </c>
      <c r="U4224">
        <v>6504058011.4527197</v>
      </c>
      <c r="V4224">
        <v>289.28969999999998</v>
      </c>
      <c r="W4224" t="s">
        <v>3532</v>
      </c>
    </row>
    <row r="4225" spans="1:23" x14ac:dyDescent="0.25">
      <c r="A4225" s="3">
        <v>110000426478</v>
      </c>
      <c r="B4225" t="s">
        <v>24</v>
      </c>
      <c r="C4225">
        <v>26904114</v>
      </c>
      <c r="D4225">
        <v>14230113</v>
      </c>
      <c r="E4225">
        <v>7002511</v>
      </c>
      <c r="F4225">
        <v>10200602</v>
      </c>
      <c r="G4225" t="s">
        <v>18</v>
      </c>
      <c r="H4225" t="s">
        <v>696</v>
      </c>
      <c r="I4225">
        <v>24.2</v>
      </c>
      <c r="J4225" t="s">
        <v>1281</v>
      </c>
      <c r="K4225" t="s">
        <v>26</v>
      </c>
      <c r="L4225">
        <v>184987287</v>
      </c>
      <c r="O4225" s="3">
        <v>110043815379</v>
      </c>
      <c r="P4225" s="3" t="e">
        <f t="shared" si="65"/>
        <v>#N/A</v>
      </c>
      <c r="Q4225" t="s">
        <v>657</v>
      </c>
      <c r="R4225" t="s">
        <v>26577</v>
      </c>
      <c r="S4225">
        <v>1000256</v>
      </c>
      <c r="T4225" t="s">
        <v>29226</v>
      </c>
      <c r="U4225">
        <v>5430763777.5089703</v>
      </c>
      <c r="W4225" t="s">
        <v>3532</v>
      </c>
    </row>
    <row r="4226" spans="1:23" x14ac:dyDescent="0.25">
      <c r="A4226" s="3">
        <v>110000426478</v>
      </c>
      <c r="B4226" t="s">
        <v>24</v>
      </c>
      <c r="C4226">
        <v>26905114</v>
      </c>
      <c r="D4226">
        <v>14229713</v>
      </c>
      <c r="E4226">
        <v>7002511</v>
      </c>
      <c r="F4226">
        <v>10200603</v>
      </c>
      <c r="G4226" t="s">
        <v>18</v>
      </c>
      <c r="H4226" t="s">
        <v>4993</v>
      </c>
      <c r="I4226">
        <v>7.14</v>
      </c>
      <c r="J4226" t="s">
        <v>16</v>
      </c>
      <c r="K4226" t="s">
        <v>26</v>
      </c>
      <c r="L4226">
        <v>44920845</v>
      </c>
      <c r="O4226" s="3">
        <v>110043815379</v>
      </c>
      <c r="P4226" s="3" t="e">
        <f t="shared" si="65"/>
        <v>#N/A</v>
      </c>
      <c r="Q4226" t="s">
        <v>657</v>
      </c>
      <c r="R4226" t="s">
        <v>26577</v>
      </c>
      <c r="S4226">
        <v>1000256</v>
      </c>
      <c r="T4226" t="s">
        <v>29227</v>
      </c>
      <c r="U4226">
        <v>11588961148.937799</v>
      </c>
      <c r="W4226" t="s">
        <v>3532</v>
      </c>
    </row>
    <row r="4227" spans="1:23" x14ac:dyDescent="0.25">
      <c r="A4227" s="3">
        <v>110000426478</v>
      </c>
      <c r="B4227" t="s">
        <v>24</v>
      </c>
      <c r="C4227">
        <v>26905514</v>
      </c>
      <c r="D4227">
        <v>14229513</v>
      </c>
      <c r="E4227">
        <v>7002511</v>
      </c>
      <c r="F4227">
        <v>10200602</v>
      </c>
      <c r="G4227" t="s">
        <v>18</v>
      </c>
      <c r="H4227" t="s">
        <v>2718</v>
      </c>
      <c r="I4227">
        <v>49</v>
      </c>
      <c r="J4227" t="s">
        <v>16</v>
      </c>
      <c r="K4227" t="s">
        <v>26</v>
      </c>
      <c r="L4227">
        <v>9049114.8000000007</v>
      </c>
      <c r="O4227" s="3">
        <v>110043815379</v>
      </c>
      <c r="P4227" s="3" t="e">
        <f t="shared" si="65"/>
        <v>#N/A</v>
      </c>
      <c r="Q4227" t="s">
        <v>657</v>
      </c>
      <c r="R4227" t="s">
        <v>26578</v>
      </c>
      <c r="S4227">
        <v>1000256</v>
      </c>
      <c r="T4227" t="s">
        <v>29228</v>
      </c>
      <c r="U4227">
        <v>0</v>
      </c>
      <c r="W4227" t="s">
        <v>3532</v>
      </c>
    </row>
    <row r="4228" spans="1:23" x14ac:dyDescent="0.25">
      <c r="A4228" s="3">
        <v>110000426478</v>
      </c>
      <c r="B4228" t="s">
        <v>24</v>
      </c>
      <c r="C4228">
        <v>102796814</v>
      </c>
      <c r="D4228">
        <v>79615413</v>
      </c>
      <c r="E4228">
        <v>7002511</v>
      </c>
      <c r="F4228">
        <v>10200603</v>
      </c>
      <c r="G4228" t="s">
        <v>18</v>
      </c>
      <c r="H4228" t="s">
        <v>4994</v>
      </c>
      <c r="I4228">
        <v>12</v>
      </c>
      <c r="J4228" t="s">
        <v>1281</v>
      </c>
      <c r="K4228" t="s">
        <v>26</v>
      </c>
      <c r="L4228">
        <v>2390415.6239999998</v>
      </c>
      <c r="O4228" s="3">
        <v>110043815379</v>
      </c>
      <c r="P4228" s="3" t="e">
        <f t="shared" ref="P4228:P4291" si="66">MATCH(O4228,$A$2:$A$24858,0)</f>
        <v>#N/A</v>
      </c>
      <c r="Q4228" t="s">
        <v>663</v>
      </c>
      <c r="R4228" t="s">
        <v>26462</v>
      </c>
      <c r="S4228">
        <v>1000256</v>
      </c>
      <c r="T4228" t="s">
        <v>26579</v>
      </c>
      <c r="U4228">
        <v>6228669078.3762999</v>
      </c>
      <c r="W4228" t="s">
        <v>3532</v>
      </c>
    </row>
    <row r="4229" spans="1:23" x14ac:dyDescent="0.25">
      <c r="A4229" s="3">
        <v>110000426478</v>
      </c>
      <c r="B4229" t="s">
        <v>24</v>
      </c>
      <c r="C4229">
        <v>102797014</v>
      </c>
      <c r="D4229">
        <v>14230813</v>
      </c>
      <c r="E4229">
        <v>7002511</v>
      </c>
      <c r="F4229">
        <v>10200603</v>
      </c>
      <c r="G4229" t="s">
        <v>18</v>
      </c>
      <c r="H4229" t="s">
        <v>4995</v>
      </c>
      <c r="I4229">
        <v>3.3</v>
      </c>
      <c r="J4229" t="s">
        <v>1281</v>
      </c>
      <c r="K4229" t="s">
        <v>26</v>
      </c>
      <c r="L4229">
        <v>6608727.1636363603</v>
      </c>
      <c r="O4229" s="3">
        <v>110043815379</v>
      </c>
      <c r="P4229" s="3" t="e">
        <f t="shared" si="66"/>
        <v>#N/A</v>
      </c>
      <c r="Q4229" t="s">
        <v>13</v>
      </c>
      <c r="R4229" t="s">
        <v>26462</v>
      </c>
      <c r="S4229">
        <v>1000256</v>
      </c>
      <c r="T4229" t="s">
        <v>26579</v>
      </c>
      <c r="U4229">
        <v>21101127.151875298</v>
      </c>
      <c r="W4229" t="s">
        <v>3532</v>
      </c>
    </row>
    <row r="4230" spans="1:23" x14ac:dyDescent="0.25">
      <c r="A4230" s="3">
        <v>110000426478</v>
      </c>
      <c r="B4230" t="s">
        <v>24</v>
      </c>
      <c r="C4230">
        <v>158981614</v>
      </c>
      <c r="D4230">
        <v>112663913</v>
      </c>
      <c r="E4230">
        <v>7002511</v>
      </c>
      <c r="F4230">
        <v>10200603</v>
      </c>
      <c r="G4230" t="s">
        <v>18</v>
      </c>
      <c r="H4230" t="s">
        <v>4996</v>
      </c>
      <c r="I4230">
        <v>0.01</v>
      </c>
      <c r="J4230" t="s">
        <v>16</v>
      </c>
      <c r="K4230" t="s">
        <v>4997</v>
      </c>
      <c r="L4230">
        <v>7705870.7142857099</v>
      </c>
      <c r="O4230" s="3">
        <v>110043815379</v>
      </c>
      <c r="P4230" s="3" t="e">
        <f t="shared" si="66"/>
        <v>#N/A</v>
      </c>
      <c r="Q4230" t="s">
        <v>13</v>
      </c>
      <c r="R4230" t="s">
        <v>26462</v>
      </c>
      <c r="S4230">
        <v>1000256</v>
      </c>
      <c r="T4230" t="s">
        <v>26798</v>
      </c>
      <c r="U4230">
        <v>1142644.8653766999</v>
      </c>
      <c r="V4230">
        <v>0.87929999999999997</v>
      </c>
      <c r="W4230" t="s">
        <v>3532</v>
      </c>
    </row>
    <row r="4231" spans="1:23" x14ac:dyDescent="0.25">
      <c r="A4231" s="3">
        <v>110000426478</v>
      </c>
      <c r="B4231" t="s">
        <v>24</v>
      </c>
      <c r="C4231">
        <v>158981714</v>
      </c>
      <c r="D4231">
        <v>112664013</v>
      </c>
      <c r="E4231">
        <v>7002511</v>
      </c>
      <c r="F4231">
        <v>10200603</v>
      </c>
      <c r="G4231" t="s">
        <v>18</v>
      </c>
      <c r="H4231" t="s">
        <v>4998</v>
      </c>
      <c r="I4231">
        <v>0.01</v>
      </c>
      <c r="J4231" t="s">
        <v>16</v>
      </c>
      <c r="K4231" t="s">
        <v>4997</v>
      </c>
      <c r="L4231">
        <v>15402978.9</v>
      </c>
      <c r="O4231" s="3">
        <v>110043815379</v>
      </c>
      <c r="P4231" s="3" t="e">
        <f t="shared" si="66"/>
        <v>#N/A</v>
      </c>
      <c r="Q4231" t="s">
        <v>24</v>
      </c>
      <c r="R4231" t="s">
        <v>27467</v>
      </c>
      <c r="S4231">
        <v>1000256</v>
      </c>
      <c r="T4231" t="s">
        <v>29225</v>
      </c>
      <c r="U4231">
        <v>8286405.2471469501</v>
      </c>
      <c r="V4231">
        <v>289.28969999999998</v>
      </c>
      <c r="W4231" t="s">
        <v>3532</v>
      </c>
    </row>
    <row r="4232" spans="1:23" x14ac:dyDescent="0.25">
      <c r="A4232" s="3">
        <v>110000426478</v>
      </c>
      <c r="B4232" t="s">
        <v>24</v>
      </c>
      <c r="C4232">
        <v>158981814</v>
      </c>
      <c r="D4232">
        <v>112664113</v>
      </c>
      <c r="E4232">
        <v>7002511</v>
      </c>
      <c r="F4232">
        <v>10200603</v>
      </c>
      <c r="G4232" t="s">
        <v>18</v>
      </c>
      <c r="H4232" t="s">
        <v>4999</v>
      </c>
      <c r="I4232">
        <v>0.01</v>
      </c>
      <c r="J4232" t="s">
        <v>16</v>
      </c>
      <c r="K4232" t="s">
        <v>5000</v>
      </c>
      <c r="L4232">
        <v>15402978.9</v>
      </c>
      <c r="O4232" s="3">
        <v>110043815379</v>
      </c>
      <c r="P4232" s="3" t="e">
        <f t="shared" si="66"/>
        <v>#N/A</v>
      </c>
      <c r="Q4232" t="s">
        <v>24</v>
      </c>
      <c r="R4232" t="s">
        <v>26464</v>
      </c>
      <c r="S4232">
        <v>1000256</v>
      </c>
      <c r="T4232" t="s">
        <v>29229</v>
      </c>
      <c r="U4232">
        <v>1111041838.0840099</v>
      </c>
      <c r="V4232">
        <v>96.722999999999999</v>
      </c>
      <c r="W4232" t="s">
        <v>3532</v>
      </c>
    </row>
    <row r="4233" spans="1:23" x14ac:dyDescent="0.25">
      <c r="A4233" s="3">
        <v>110000426478</v>
      </c>
      <c r="B4233" t="s">
        <v>24</v>
      </c>
      <c r="C4233">
        <v>158982214</v>
      </c>
      <c r="D4233">
        <v>112664513</v>
      </c>
      <c r="E4233">
        <v>7002511</v>
      </c>
      <c r="F4233">
        <v>10200603</v>
      </c>
      <c r="G4233" t="s">
        <v>18</v>
      </c>
      <c r="H4233" t="s">
        <v>5001</v>
      </c>
      <c r="I4233">
        <v>0.01</v>
      </c>
      <c r="J4233" t="s">
        <v>16</v>
      </c>
      <c r="K4233" t="s">
        <v>5002</v>
      </c>
      <c r="L4233">
        <v>995379840</v>
      </c>
      <c r="O4233" s="3">
        <v>110043815379</v>
      </c>
      <c r="P4233" s="3" t="e">
        <f t="shared" si="66"/>
        <v>#N/A</v>
      </c>
      <c r="Q4233" t="s">
        <v>24</v>
      </c>
      <c r="R4233" t="s">
        <v>26464</v>
      </c>
      <c r="S4233">
        <v>1000256</v>
      </c>
      <c r="T4233" t="s">
        <v>29230</v>
      </c>
      <c r="U4233">
        <v>1637539413.8810201</v>
      </c>
      <c r="V4233">
        <v>124.5675</v>
      </c>
      <c r="W4233" t="s">
        <v>3532</v>
      </c>
    </row>
    <row r="4234" spans="1:23" x14ac:dyDescent="0.25">
      <c r="A4234" s="3">
        <v>110000426478</v>
      </c>
      <c r="B4234" t="s">
        <v>24</v>
      </c>
      <c r="C4234">
        <v>181292314</v>
      </c>
      <c r="D4234">
        <v>126144213</v>
      </c>
      <c r="E4234">
        <v>7002511</v>
      </c>
      <c r="F4234">
        <v>20200253</v>
      </c>
      <c r="G4234" t="s">
        <v>47</v>
      </c>
      <c r="H4234" t="s">
        <v>5003</v>
      </c>
      <c r="I4234">
        <v>0.01</v>
      </c>
      <c r="J4234" t="s">
        <v>16</v>
      </c>
      <c r="K4234" t="s">
        <v>5004</v>
      </c>
      <c r="L4234">
        <v>49151715.438950501</v>
      </c>
      <c r="O4234" s="3">
        <v>110043815379</v>
      </c>
      <c r="P4234" s="3" t="e">
        <f t="shared" si="66"/>
        <v>#N/A</v>
      </c>
      <c r="Q4234" t="s">
        <v>24</v>
      </c>
      <c r="R4234" t="s">
        <v>26462</v>
      </c>
      <c r="S4234">
        <v>1000256</v>
      </c>
      <c r="T4234" t="s">
        <v>26579</v>
      </c>
      <c r="U4234">
        <v>2574337512.52879</v>
      </c>
      <c r="W4234" t="s">
        <v>3532</v>
      </c>
    </row>
    <row r="4235" spans="1:23" x14ac:dyDescent="0.25">
      <c r="A4235" s="3">
        <v>110000426548</v>
      </c>
      <c r="B4235" t="s">
        <v>24</v>
      </c>
      <c r="C4235">
        <v>26374614</v>
      </c>
      <c r="D4235">
        <v>15684013</v>
      </c>
      <c r="E4235">
        <v>6374511</v>
      </c>
      <c r="F4235">
        <v>10200602</v>
      </c>
      <c r="G4235" t="s">
        <v>18</v>
      </c>
      <c r="H4235" t="s">
        <v>5005</v>
      </c>
      <c r="I4235">
        <v>46</v>
      </c>
      <c r="J4235" t="s">
        <v>16</v>
      </c>
      <c r="K4235" t="s">
        <v>26</v>
      </c>
      <c r="L4235">
        <v>13142668.2545454</v>
      </c>
      <c r="O4235" s="3">
        <v>110043815379</v>
      </c>
      <c r="P4235" s="3" t="e">
        <f t="shared" si="66"/>
        <v>#N/A</v>
      </c>
      <c r="Q4235" t="s">
        <v>24</v>
      </c>
      <c r="R4235" t="s">
        <v>26462</v>
      </c>
      <c r="S4235">
        <v>1000256</v>
      </c>
      <c r="T4235" t="s">
        <v>26728</v>
      </c>
      <c r="U4235">
        <v>578150934.56234503</v>
      </c>
      <c r="V4235">
        <v>29.31</v>
      </c>
      <c r="W4235" t="s">
        <v>3532</v>
      </c>
    </row>
    <row r="4236" spans="1:23" x14ac:dyDescent="0.25">
      <c r="A4236" s="3">
        <v>110000426548</v>
      </c>
      <c r="B4236" t="s">
        <v>24</v>
      </c>
      <c r="C4236">
        <v>26374914</v>
      </c>
      <c r="D4236">
        <v>15683913</v>
      </c>
      <c r="E4236">
        <v>6374511</v>
      </c>
      <c r="F4236">
        <v>10200602</v>
      </c>
      <c r="G4236" t="s">
        <v>18</v>
      </c>
      <c r="H4236" t="s">
        <v>5006</v>
      </c>
      <c r="I4236">
        <v>72</v>
      </c>
      <c r="J4236" t="s">
        <v>16</v>
      </c>
      <c r="K4236" t="s">
        <v>26</v>
      </c>
      <c r="L4236">
        <v>367160256</v>
      </c>
      <c r="O4236" s="3">
        <v>110043815495</v>
      </c>
      <c r="P4236" s="3">
        <f t="shared" si="66"/>
        <v>24771</v>
      </c>
      <c r="Q4236" t="s">
        <v>663</v>
      </c>
      <c r="R4236" t="s">
        <v>26583</v>
      </c>
      <c r="S4236">
        <v>1003930</v>
      </c>
      <c r="T4236" t="s">
        <v>29231</v>
      </c>
      <c r="U4236">
        <v>370674394.27341998</v>
      </c>
      <c r="V4236">
        <v>38.249549999999999</v>
      </c>
      <c r="W4236" t="s">
        <v>3532</v>
      </c>
    </row>
    <row r="4237" spans="1:23" x14ac:dyDescent="0.25">
      <c r="A4237" s="3">
        <v>110000426548</v>
      </c>
      <c r="B4237" t="s">
        <v>24</v>
      </c>
      <c r="C4237">
        <v>26375614</v>
      </c>
      <c r="D4237">
        <v>15683413</v>
      </c>
      <c r="E4237">
        <v>6374511</v>
      </c>
      <c r="F4237">
        <v>10200602</v>
      </c>
      <c r="G4237" t="s">
        <v>18</v>
      </c>
      <c r="H4237" t="s">
        <v>5007</v>
      </c>
      <c r="I4237">
        <v>2000</v>
      </c>
      <c r="J4237" t="s">
        <v>975</v>
      </c>
      <c r="K4237" t="s">
        <v>26</v>
      </c>
      <c r="L4237">
        <v>402303150</v>
      </c>
      <c r="O4237" s="3">
        <v>110043815495</v>
      </c>
      <c r="P4237" s="3">
        <f t="shared" si="66"/>
        <v>24771</v>
      </c>
      <c r="Q4237" t="s">
        <v>24</v>
      </c>
      <c r="R4237" t="s">
        <v>26464</v>
      </c>
      <c r="S4237">
        <v>1003930</v>
      </c>
      <c r="T4237" t="s">
        <v>29232</v>
      </c>
      <c r="U4237">
        <v>450164670.11821699</v>
      </c>
      <c r="V4237">
        <v>46.309800000000003</v>
      </c>
      <c r="W4237" t="s">
        <v>3532</v>
      </c>
    </row>
    <row r="4238" spans="1:23" x14ac:dyDescent="0.25">
      <c r="A4238" s="3">
        <v>110000426548</v>
      </c>
      <c r="B4238" t="s">
        <v>24</v>
      </c>
      <c r="C4238">
        <v>102558914</v>
      </c>
      <c r="D4238">
        <v>15683613</v>
      </c>
      <c r="E4238">
        <v>6374511</v>
      </c>
      <c r="F4238">
        <v>10200602</v>
      </c>
      <c r="G4238" t="s">
        <v>18</v>
      </c>
      <c r="H4238" t="s">
        <v>5008</v>
      </c>
      <c r="I4238">
        <v>60</v>
      </c>
      <c r="J4238" t="s">
        <v>16</v>
      </c>
      <c r="K4238" t="s">
        <v>5009</v>
      </c>
      <c r="L4238">
        <v>69478.475625000006</v>
      </c>
      <c r="O4238" s="3">
        <v>110043815495</v>
      </c>
      <c r="P4238" s="3">
        <f t="shared" si="66"/>
        <v>24771</v>
      </c>
      <c r="Q4238" t="s">
        <v>24</v>
      </c>
      <c r="R4238" t="s">
        <v>26462</v>
      </c>
      <c r="S4238">
        <v>1003930</v>
      </c>
      <c r="T4238" t="s">
        <v>29233</v>
      </c>
      <c r="U4238">
        <v>435611414.405384</v>
      </c>
      <c r="V4238">
        <v>8.5731750000000009</v>
      </c>
      <c r="W4238" t="s">
        <v>3532</v>
      </c>
    </row>
    <row r="4239" spans="1:23" x14ac:dyDescent="0.25">
      <c r="A4239" s="3">
        <v>110000426548</v>
      </c>
      <c r="B4239" t="s">
        <v>24</v>
      </c>
      <c r="C4239">
        <v>102559114</v>
      </c>
      <c r="D4239">
        <v>15684013</v>
      </c>
      <c r="E4239">
        <v>6374511</v>
      </c>
      <c r="F4239">
        <v>10200602</v>
      </c>
      <c r="G4239" t="s">
        <v>18</v>
      </c>
      <c r="H4239" t="s">
        <v>5005</v>
      </c>
      <c r="I4239">
        <v>46</v>
      </c>
      <c r="J4239" t="s">
        <v>16</v>
      </c>
      <c r="K4239" t="s">
        <v>5009</v>
      </c>
      <c r="L4239">
        <v>70338.2694545454</v>
      </c>
      <c r="O4239" s="3">
        <v>110043815495</v>
      </c>
      <c r="P4239" s="3">
        <f t="shared" si="66"/>
        <v>24771</v>
      </c>
      <c r="Q4239" t="s">
        <v>24</v>
      </c>
      <c r="R4239" t="s">
        <v>26462</v>
      </c>
      <c r="S4239">
        <v>1003930</v>
      </c>
      <c r="T4239" t="s">
        <v>29234</v>
      </c>
      <c r="U4239">
        <v>6064685.0559008503</v>
      </c>
      <c r="V4239">
        <v>7.5473249999999998</v>
      </c>
      <c r="W4239" t="s">
        <v>3532</v>
      </c>
    </row>
    <row r="4240" spans="1:23" x14ac:dyDescent="0.25">
      <c r="A4240" s="3">
        <v>110000426548</v>
      </c>
      <c r="B4240" t="s">
        <v>24</v>
      </c>
      <c r="C4240">
        <v>102560014</v>
      </c>
      <c r="D4240">
        <v>79453213</v>
      </c>
      <c r="E4240">
        <v>6374511</v>
      </c>
      <c r="F4240">
        <v>10200602</v>
      </c>
      <c r="G4240" t="s">
        <v>18</v>
      </c>
      <c r="H4240" t="s">
        <v>5010</v>
      </c>
      <c r="I4240">
        <v>0.01</v>
      </c>
      <c r="J4240" t="s">
        <v>16</v>
      </c>
      <c r="K4240" t="s">
        <v>26</v>
      </c>
      <c r="L4240">
        <v>1287522000</v>
      </c>
      <c r="O4240" s="3">
        <v>110043815690</v>
      </c>
      <c r="P4240" s="3">
        <f t="shared" si="66"/>
        <v>24805</v>
      </c>
      <c r="Q4240" t="s">
        <v>13</v>
      </c>
      <c r="R4240" t="s">
        <v>26464</v>
      </c>
      <c r="S4240">
        <v>1007008</v>
      </c>
      <c r="T4240" t="s">
        <v>28230</v>
      </c>
      <c r="U4240">
        <v>128387.063525472</v>
      </c>
      <c r="V4240">
        <v>78.843900000000005</v>
      </c>
      <c r="W4240" t="s">
        <v>3532</v>
      </c>
    </row>
    <row r="4241" spans="1:23" x14ac:dyDescent="0.25">
      <c r="A4241" s="3">
        <v>110000426548</v>
      </c>
      <c r="C4241">
        <v>26333514</v>
      </c>
      <c r="D4241">
        <v>15682613</v>
      </c>
      <c r="E4241">
        <v>6374511</v>
      </c>
      <c r="G4241" t="s">
        <v>41</v>
      </c>
      <c r="H4241" t="s">
        <v>5011</v>
      </c>
      <c r="K4241" t="s">
        <v>5012</v>
      </c>
      <c r="O4241" s="3">
        <v>110043815690</v>
      </c>
      <c r="P4241" s="3">
        <f t="shared" si="66"/>
        <v>24805</v>
      </c>
      <c r="Q4241" t="s">
        <v>13</v>
      </c>
      <c r="R4241" t="s">
        <v>26462</v>
      </c>
      <c r="S4241">
        <v>1007008</v>
      </c>
      <c r="T4241" t="s">
        <v>28233</v>
      </c>
      <c r="U4241">
        <v>0</v>
      </c>
      <c r="V4241">
        <v>19.227360000000001</v>
      </c>
      <c r="W4241" t="s">
        <v>3532</v>
      </c>
    </row>
    <row r="4242" spans="1:23" x14ac:dyDescent="0.25">
      <c r="A4242" s="3">
        <v>110000426548</v>
      </c>
      <c r="C4242">
        <v>26333914</v>
      </c>
      <c r="D4242">
        <v>15682213</v>
      </c>
      <c r="E4242">
        <v>6374511</v>
      </c>
      <c r="G4242" t="s">
        <v>41</v>
      </c>
      <c r="H4242" t="s">
        <v>5013</v>
      </c>
      <c r="K4242" t="s">
        <v>5012</v>
      </c>
      <c r="O4242" s="3">
        <v>110043815690</v>
      </c>
      <c r="P4242" s="3">
        <f t="shared" si="66"/>
        <v>24805</v>
      </c>
      <c r="Q4242" t="s">
        <v>13</v>
      </c>
      <c r="R4242" t="s">
        <v>26462</v>
      </c>
      <c r="S4242">
        <v>1007008</v>
      </c>
      <c r="T4242" t="s">
        <v>28234</v>
      </c>
      <c r="U4242">
        <v>205419.301640755</v>
      </c>
      <c r="V4242">
        <v>23.448</v>
      </c>
      <c r="W4242" t="s">
        <v>3532</v>
      </c>
    </row>
    <row r="4243" spans="1:23" x14ac:dyDescent="0.25">
      <c r="A4243" s="3">
        <v>110000426548</v>
      </c>
      <c r="C4243">
        <v>26334114</v>
      </c>
      <c r="D4243">
        <v>15682013</v>
      </c>
      <c r="E4243">
        <v>6374511</v>
      </c>
      <c r="G4243" t="s">
        <v>1077</v>
      </c>
      <c r="H4243" t="s">
        <v>5014</v>
      </c>
      <c r="K4243" t="s">
        <v>5015</v>
      </c>
      <c r="O4243" s="3">
        <v>110043815690</v>
      </c>
      <c r="P4243" s="3">
        <f t="shared" si="66"/>
        <v>24805</v>
      </c>
      <c r="Q4243" t="s">
        <v>13</v>
      </c>
      <c r="R4243" t="s">
        <v>26462</v>
      </c>
      <c r="S4243">
        <v>1007008</v>
      </c>
      <c r="T4243" t="s">
        <v>28235</v>
      </c>
      <c r="U4243">
        <v>18885737.044596899</v>
      </c>
      <c r="V4243">
        <v>36.637500000000003</v>
      </c>
      <c r="W4243" t="s">
        <v>3532</v>
      </c>
    </row>
    <row r="4244" spans="1:23" x14ac:dyDescent="0.25">
      <c r="A4244" s="3">
        <v>110000426548</v>
      </c>
      <c r="C4244">
        <v>26334314</v>
      </c>
      <c r="D4244">
        <v>15681813</v>
      </c>
      <c r="E4244">
        <v>6374511</v>
      </c>
      <c r="G4244" t="s">
        <v>804</v>
      </c>
      <c r="H4244" t="s">
        <v>5016</v>
      </c>
      <c r="I4244">
        <v>145000</v>
      </c>
      <c r="J4244" t="s">
        <v>4935</v>
      </c>
      <c r="K4244" t="s">
        <v>5017</v>
      </c>
      <c r="O4244" s="3">
        <v>110043815690</v>
      </c>
      <c r="P4244" s="3">
        <f t="shared" si="66"/>
        <v>24805</v>
      </c>
      <c r="Q4244" t="s">
        <v>13</v>
      </c>
      <c r="R4244" t="s">
        <v>26462</v>
      </c>
      <c r="S4244">
        <v>1007008</v>
      </c>
      <c r="T4244" t="s">
        <v>28236</v>
      </c>
      <c r="U4244">
        <v>1389433.3319312199</v>
      </c>
      <c r="V4244">
        <v>32.827199999999998</v>
      </c>
      <c r="W4244" t="s">
        <v>3532</v>
      </c>
    </row>
    <row r="4245" spans="1:23" x14ac:dyDescent="0.25">
      <c r="A4245" s="3">
        <v>110000426548</v>
      </c>
      <c r="C4245">
        <v>26334414</v>
      </c>
      <c r="D4245">
        <v>15681713</v>
      </c>
      <c r="E4245">
        <v>6374511</v>
      </c>
      <c r="G4245" t="s">
        <v>156</v>
      </c>
      <c r="H4245" t="s">
        <v>5018</v>
      </c>
      <c r="I4245">
        <v>145000</v>
      </c>
      <c r="J4245" t="s">
        <v>4935</v>
      </c>
      <c r="K4245" t="s">
        <v>5017</v>
      </c>
      <c r="O4245" s="3">
        <v>110043815690</v>
      </c>
      <c r="P4245" s="3">
        <f t="shared" si="66"/>
        <v>24805</v>
      </c>
      <c r="Q4245" t="s">
        <v>13</v>
      </c>
      <c r="R4245" t="s">
        <v>26462</v>
      </c>
      <c r="S4245">
        <v>1007008</v>
      </c>
      <c r="T4245" t="s">
        <v>29235</v>
      </c>
      <c r="U4245">
        <v>5597675.9697105801</v>
      </c>
      <c r="V4245">
        <v>0.32534099999999999</v>
      </c>
      <c r="W4245" t="s">
        <v>3532</v>
      </c>
    </row>
    <row r="4246" spans="1:23" x14ac:dyDescent="0.25">
      <c r="A4246" s="3">
        <v>110000426548</v>
      </c>
      <c r="C4246">
        <v>26334514</v>
      </c>
      <c r="D4246">
        <v>15681613</v>
      </c>
      <c r="E4246">
        <v>6374511</v>
      </c>
      <c r="G4246" t="s">
        <v>288</v>
      </c>
      <c r="H4246" t="s">
        <v>5019</v>
      </c>
      <c r="K4246" t="s">
        <v>5020</v>
      </c>
      <c r="O4246" s="3">
        <v>110043815690</v>
      </c>
      <c r="P4246" s="3">
        <f t="shared" si="66"/>
        <v>24805</v>
      </c>
      <c r="Q4246" t="s">
        <v>24</v>
      </c>
      <c r="R4246" t="s">
        <v>26464</v>
      </c>
      <c r="S4246">
        <v>1007008</v>
      </c>
      <c r="T4246" t="s">
        <v>28230</v>
      </c>
      <c r="U4246">
        <v>406389083.35200101</v>
      </c>
      <c r="V4246">
        <v>78.843900000000005</v>
      </c>
      <c r="W4246" t="s">
        <v>3532</v>
      </c>
    </row>
    <row r="4247" spans="1:23" x14ac:dyDescent="0.25">
      <c r="A4247" s="3">
        <v>110000426548</v>
      </c>
      <c r="C4247">
        <v>26334614</v>
      </c>
      <c r="D4247">
        <v>15681513</v>
      </c>
      <c r="E4247">
        <v>6374511</v>
      </c>
      <c r="G4247" t="s">
        <v>288</v>
      </c>
      <c r="H4247" t="s">
        <v>5021</v>
      </c>
      <c r="K4247" t="s">
        <v>5020</v>
      </c>
      <c r="O4247" s="3">
        <v>110043815690</v>
      </c>
      <c r="P4247" s="3">
        <f t="shared" si="66"/>
        <v>24805</v>
      </c>
      <c r="Q4247" t="s">
        <v>24</v>
      </c>
      <c r="R4247" t="s">
        <v>26462</v>
      </c>
      <c r="S4247">
        <v>1007008</v>
      </c>
      <c r="T4247" t="s">
        <v>26568</v>
      </c>
      <c r="U4247">
        <v>4905011846.9870596</v>
      </c>
      <c r="V4247">
        <v>35.90475</v>
      </c>
      <c r="W4247" t="s">
        <v>3532</v>
      </c>
    </row>
    <row r="4248" spans="1:23" x14ac:dyDescent="0.25">
      <c r="A4248" s="3">
        <v>110000426548</v>
      </c>
      <c r="C4248">
        <v>26334814</v>
      </c>
      <c r="D4248">
        <v>15681313</v>
      </c>
      <c r="E4248">
        <v>6374511</v>
      </c>
      <c r="G4248" t="s">
        <v>804</v>
      </c>
      <c r="H4248" t="s">
        <v>5022</v>
      </c>
      <c r="I4248">
        <v>145000</v>
      </c>
      <c r="J4248" t="s">
        <v>4935</v>
      </c>
      <c r="K4248" t="s">
        <v>3799</v>
      </c>
      <c r="O4248" s="3">
        <v>110043815690</v>
      </c>
      <c r="P4248" s="3">
        <f t="shared" si="66"/>
        <v>24805</v>
      </c>
      <c r="Q4248" t="s">
        <v>24</v>
      </c>
      <c r="R4248" t="s">
        <v>26462</v>
      </c>
      <c r="S4248">
        <v>1007008</v>
      </c>
      <c r="T4248" t="s">
        <v>26569</v>
      </c>
      <c r="U4248">
        <v>7460986.3570399303</v>
      </c>
      <c r="V4248">
        <v>1.96377</v>
      </c>
      <c r="W4248" t="s">
        <v>3532</v>
      </c>
    </row>
    <row r="4249" spans="1:23" x14ac:dyDescent="0.25">
      <c r="A4249" s="3">
        <v>110000426548</v>
      </c>
      <c r="C4249">
        <v>26372714</v>
      </c>
      <c r="D4249">
        <v>15685813</v>
      </c>
      <c r="E4249">
        <v>6374511</v>
      </c>
      <c r="G4249" t="s">
        <v>156</v>
      </c>
      <c r="H4249" t="s">
        <v>5023</v>
      </c>
      <c r="K4249" t="s">
        <v>5015</v>
      </c>
      <c r="O4249" s="3">
        <v>110043815690</v>
      </c>
      <c r="P4249" s="3">
        <f t="shared" si="66"/>
        <v>24805</v>
      </c>
      <c r="Q4249" t="s">
        <v>24</v>
      </c>
      <c r="R4249" t="s">
        <v>26462</v>
      </c>
      <c r="S4249">
        <v>1007008</v>
      </c>
      <c r="T4249" t="s">
        <v>26586</v>
      </c>
      <c r="U4249">
        <v>5670592.39663311</v>
      </c>
      <c r="V4249">
        <v>2.931</v>
      </c>
      <c r="W4249" t="s">
        <v>3532</v>
      </c>
    </row>
    <row r="4250" spans="1:23" x14ac:dyDescent="0.25">
      <c r="A4250" s="3">
        <v>110000426548</v>
      </c>
      <c r="C4250">
        <v>26372914</v>
      </c>
      <c r="D4250">
        <v>15685613</v>
      </c>
      <c r="E4250">
        <v>6374511</v>
      </c>
      <c r="G4250" t="s">
        <v>156</v>
      </c>
      <c r="H4250" t="s">
        <v>5024</v>
      </c>
      <c r="I4250">
        <v>218000</v>
      </c>
      <c r="J4250" t="s">
        <v>4935</v>
      </c>
      <c r="K4250" t="s">
        <v>5025</v>
      </c>
      <c r="O4250" s="3">
        <v>110043815690</v>
      </c>
      <c r="P4250" s="3">
        <f t="shared" si="66"/>
        <v>24805</v>
      </c>
      <c r="Q4250" t="s">
        <v>24</v>
      </c>
      <c r="R4250" t="s">
        <v>26462</v>
      </c>
      <c r="S4250">
        <v>1007008</v>
      </c>
      <c r="T4250" t="s">
        <v>28226</v>
      </c>
      <c r="U4250">
        <v>9134043.7641093507</v>
      </c>
      <c r="V4250">
        <v>0.23447999999999999</v>
      </c>
      <c r="W4250" t="s">
        <v>3532</v>
      </c>
    </row>
    <row r="4251" spans="1:23" x14ac:dyDescent="0.25">
      <c r="A4251" s="3">
        <v>110000426548</v>
      </c>
      <c r="C4251">
        <v>26373314</v>
      </c>
      <c r="D4251">
        <v>15685213</v>
      </c>
      <c r="E4251">
        <v>6374511</v>
      </c>
      <c r="G4251" t="s">
        <v>288</v>
      </c>
      <c r="H4251" t="s">
        <v>5026</v>
      </c>
      <c r="K4251" t="s">
        <v>5020</v>
      </c>
      <c r="O4251" s="3">
        <v>110043815690</v>
      </c>
      <c r="P4251" s="3">
        <f t="shared" si="66"/>
        <v>24805</v>
      </c>
      <c r="Q4251" t="s">
        <v>24</v>
      </c>
      <c r="R4251" t="s">
        <v>26462</v>
      </c>
      <c r="S4251">
        <v>1007008</v>
      </c>
      <c r="T4251" t="s">
        <v>28227</v>
      </c>
      <c r="U4251">
        <v>279180.07518207899</v>
      </c>
      <c r="V4251">
        <v>0.14655000000000001</v>
      </c>
      <c r="W4251" t="s">
        <v>3532</v>
      </c>
    </row>
    <row r="4252" spans="1:23" x14ac:dyDescent="0.25">
      <c r="A4252" s="3">
        <v>110000426548</v>
      </c>
      <c r="C4252">
        <v>26373414</v>
      </c>
      <c r="D4252">
        <v>15685113</v>
      </c>
      <c r="E4252">
        <v>6374511</v>
      </c>
      <c r="G4252" t="s">
        <v>156</v>
      </c>
      <c r="H4252" t="s">
        <v>5027</v>
      </c>
      <c r="I4252">
        <v>218000</v>
      </c>
      <c r="J4252" t="s">
        <v>4935</v>
      </c>
      <c r="K4252" t="s">
        <v>5025</v>
      </c>
      <c r="O4252" s="3">
        <v>110043815690</v>
      </c>
      <c r="P4252" s="3">
        <f t="shared" si="66"/>
        <v>24805</v>
      </c>
      <c r="Q4252" t="s">
        <v>24</v>
      </c>
      <c r="R4252" t="s">
        <v>26462</v>
      </c>
      <c r="S4252">
        <v>1007008</v>
      </c>
      <c r="T4252" t="s">
        <v>29236</v>
      </c>
      <c r="U4252">
        <v>266501658.28957099</v>
      </c>
      <c r="V4252">
        <v>32.973750000000003</v>
      </c>
      <c r="W4252" t="s">
        <v>3532</v>
      </c>
    </row>
    <row r="4253" spans="1:23" x14ac:dyDescent="0.25">
      <c r="A4253" s="3">
        <v>110000426548</v>
      </c>
      <c r="C4253">
        <v>26373514</v>
      </c>
      <c r="D4253">
        <v>15685013</v>
      </c>
      <c r="E4253">
        <v>6374511</v>
      </c>
      <c r="G4253" t="s">
        <v>41</v>
      </c>
      <c r="H4253" t="s">
        <v>5028</v>
      </c>
      <c r="K4253" t="s">
        <v>5012</v>
      </c>
      <c r="O4253" s="3">
        <v>110043815690</v>
      </c>
      <c r="P4253" s="3">
        <f t="shared" si="66"/>
        <v>24805</v>
      </c>
      <c r="Q4253" t="s">
        <v>24</v>
      </c>
      <c r="R4253" t="s">
        <v>26462</v>
      </c>
      <c r="S4253">
        <v>1007008</v>
      </c>
      <c r="T4253" t="s">
        <v>29237</v>
      </c>
      <c r="U4253">
        <v>768756.72876224795</v>
      </c>
      <c r="V4253">
        <v>0.14655000000000001</v>
      </c>
      <c r="W4253" t="s">
        <v>3532</v>
      </c>
    </row>
    <row r="4254" spans="1:23" x14ac:dyDescent="0.25">
      <c r="A4254" s="3">
        <v>110000426548</v>
      </c>
      <c r="C4254">
        <v>26373614</v>
      </c>
      <c r="D4254">
        <v>15684913</v>
      </c>
      <c r="E4254">
        <v>6374511</v>
      </c>
      <c r="G4254" t="s">
        <v>156</v>
      </c>
      <c r="H4254" t="s">
        <v>5029</v>
      </c>
      <c r="I4254">
        <v>218000</v>
      </c>
      <c r="J4254" t="s">
        <v>4935</v>
      </c>
      <c r="K4254" t="s">
        <v>5025</v>
      </c>
      <c r="O4254" s="3">
        <v>110043815690</v>
      </c>
      <c r="P4254" s="3">
        <f t="shared" si="66"/>
        <v>24805</v>
      </c>
      <c r="Q4254" t="s">
        <v>404</v>
      </c>
      <c r="R4254" t="s">
        <v>26464</v>
      </c>
      <c r="S4254">
        <v>1007008</v>
      </c>
      <c r="T4254" t="s">
        <v>28230</v>
      </c>
      <c r="U4254">
        <v>238351537.02934799</v>
      </c>
      <c r="V4254">
        <v>78.843900000000005</v>
      </c>
      <c r="W4254" t="s">
        <v>3532</v>
      </c>
    </row>
    <row r="4255" spans="1:23" x14ac:dyDescent="0.25">
      <c r="A4255" s="3">
        <v>110000426548</v>
      </c>
      <c r="C4255">
        <v>26373714</v>
      </c>
      <c r="D4255">
        <v>15684813</v>
      </c>
      <c r="E4255">
        <v>6374511</v>
      </c>
      <c r="G4255" t="s">
        <v>804</v>
      </c>
      <c r="H4255" t="s">
        <v>5030</v>
      </c>
      <c r="K4255" t="s">
        <v>5025</v>
      </c>
      <c r="O4255" s="3">
        <v>110043815690</v>
      </c>
      <c r="P4255" s="3">
        <f t="shared" si="66"/>
        <v>24805</v>
      </c>
      <c r="Q4255" t="s">
        <v>404</v>
      </c>
      <c r="R4255" t="s">
        <v>26462</v>
      </c>
      <c r="S4255">
        <v>1007008</v>
      </c>
      <c r="T4255" t="s">
        <v>28231</v>
      </c>
      <c r="U4255">
        <v>2028651634.9946101</v>
      </c>
      <c r="V4255">
        <v>35.90475</v>
      </c>
      <c r="W4255" t="s">
        <v>3532</v>
      </c>
    </row>
    <row r="4256" spans="1:23" x14ac:dyDescent="0.25">
      <c r="A4256" s="3">
        <v>110000426548</v>
      </c>
      <c r="C4256">
        <v>26373814</v>
      </c>
      <c r="D4256">
        <v>15684713</v>
      </c>
      <c r="E4256">
        <v>6374511</v>
      </c>
      <c r="G4256" t="s">
        <v>288</v>
      </c>
      <c r="H4256" t="s">
        <v>5019</v>
      </c>
      <c r="K4256" t="s">
        <v>5020</v>
      </c>
      <c r="O4256" s="3">
        <v>110043815814</v>
      </c>
      <c r="P4256" s="3" t="e">
        <f t="shared" si="66"/>
        <v>#N/A</v>
      </c>
      <c r="Q4256" t="s">
        <v>24</v>
      </c>
      <c r="R4256" t="s">
        <v>26462</v>
      </c>
      <c r="S4256">
        <v>1006060</v>
      </c>
      <c r="T4256" t="s">
        <v>26463</v>
      </c>
      <c r="U4256">
        <v>1307717102.2865801</v>
      </c>
      <c r="V4256">
        <v>23.448</v>
      </c>
      <c r="W4256" t="s">
        <v>3532</v>
      </c>
    </row>
    <row r="4257" spans="1:23" x14ac:dyDescent="0.25">
      <c r="A4257" s="3">
        <v>110000426548</v>
      </c>
      <c r="C4257">
        <v>26373914</v>
      </c>
      <c r="D4257">
        <v>15684613</v>
      </c>
      <c r="E4257">
        <v>6374511</v>
      </c>
      <c r="G4257" t="s">
        <v>288</v>
      </c>
      <c r="H4257" t="s">
        <v>5019</v>
      </c>
      <c r="K4257" t="s">
        <v>5020</v>
      </c>
      <c r="O4257" s="3">
        <v>110043816056</v>
      </c>
      <c r="P4257" s="3" t="e">
        <f t="shared" si="66"/>
        <v>#N/A</v>
      </c>
      <c r="Q4257" t="s">
        <v>24</v>
      </c>
      <c r="R4257" t="s">
        <v>26462</v>
      </c>
      <c r="S4257">
        <v>1003902</v>
      </c>
      <c r="T4257" t="s">
        <v>29238</v>
      </c>
      <c r="U4257">
        <v>3450218636.52141</v>
      </c>
      <c r="V4257">
        <v>67.412999999999997</v>
      </c>
      <c r="W4257" t="s">
        <v>3532</v>
      </c>
    </row>
    <row r="4258" spans="1:23" x14ac:dyDescent="0.25">
      <c r="A4258" s="3">
        <v>110000426548</v>
      </c>
      <c r="C4258">
        <v>26374014</v>
      </c>
      <c r="D4258">
        <v>15684513</v>
      </c>
      <c r="E4258">
        <v>6374511</v>
      </c>
      <c r="G4258" t="s">
        <v>176</v>
      </c>
      <c r="H4258" t="s">
        <v>5031</v>
      </c>
      <c r="K4258" t="s">
        <v>5032</v>
      </c>
      <c r="O4258" s="3">
        <v>110043816056</v>
      </c>
      <c r="P4258" s="3" t="e">
        <f t="shared" si="66"/>
        <v>#N/A</v>
      </c>
      <c r="Q4258" t="s">
        <v>404</v>
      </c>
      <c r="R4258" t="s">
        <v>26462</v>
      </c>
      <c r="S4258">
        <v>1003902</v>
      </c>
      <c r="T4258" t="s">
        <v>29238</v>
      </c>
      <c r="U4258">
        <v>16836.0057062835</v>
      </c>
      <c r="V4258">
        <v>67.412999999999997</v>
      </c>
      <c r="W4258" t="s">
        <v>3532</v>
      </c>
    </row>
    <row r="4259" spans="1:23" x14ac:dyDescent="0.25">
      <c r="A4259" s="3">
        <v>110000426548</v>
      </c>
      <c r="C4259">
        <v>26374114</v>
      </c>
      <c r="D4259">
        <v>15684413</v>
      </c>
      <c r="E4259">
        <v>6374511</v>
      </c>
      <c r="G4259" t="s">
        <v>288</v>
      </c>
      <c r="H4259" t="s">
        <v>5033</v>
      </c>
      <c r="K4259" t="s">
        <v>5020</v>
      </c>
      <c r="O4259" s="3">
        <v>110043969462</v>
      </c>
      <c r="P4259" s="3" t="e">
        <f t="shared" si="66"/>
        <v>#N/A</v>
      </c>
      <c r="Q4259" t="s">
        <v>657</v>
      </c>
      <c r="R4259" t="s">
        <v>26473</v>
      </c>
      <c r="S4259">
        <v>1007985</v>
      </c>
      <c r="T4259" t="s">
        <v>27046</v>
      </c>
      <c r="U4259">
        <v>375885760.86716402</v>
      </c>
      <c r="V4259">
        <v>117.24</v>
      </c>
      <c r="W4259" t="s">
        <v>3532</v>
      </c>
    </row>
    <row r="4260" spans="1:23" x14ac:dyDescent="0.25">
      <c r="A4260" s="3">
        <v>110000426548</v>
      </c>
      <c r="C4260">
        <v>27030314</v>
      </c>
      <c r="D4260">
        <v>15681113</v>
      </c>
      <c r="E4260">
        <v>6374511</v>
      </c>
      <c r="G4260" t="s">
        <v>156</v>
      </c>
      <c r="H4260" t="s">
        <v>5034</v>
      </c>
      <c r="I4260">
        <v>435000</v>
      </c>
      <c r="J4260" t="s">
        <v>4935</v>
      </c>
      <c r="K4260" t="s">
        <v>5025</v>
      </c>
      <c r="O4260" s="3">
        <v>110043969462</v>
      </c>
      <c r="P4260" s="3" t="e">
        <f t="shared" si="66"/>
        <v>#N/A</v>
      </c>
      <c r="Q4260" t="s">
        <v>663</v>
      </c>
      <c r="R4260" t="s">
        <v>26473</v>
      </c>
      <c r="S4260">
        <v>1007985</v>
      </c>
      <c r="T4260" t="s">
        <v>27046</v>
      </c>
      <c r="U4260">
        <v>2863282853.1786199</v>
      </c>
      <c r="V4260">
        <v>117.24</v>
      </c>
      <c r="W4260" t="s">
        <v>3532</v>
      </c>
    </row>
    <row r="4261" spans="1:23" x14ac:dyDescent="0.25">
      <c r="A4261" s="3">
        <v>110000426548</v>
      </c>
      <c r="C4261">
        <v>27030414</v>
      </c>
      <c r="D4261">
        <v>15681013</v>
      </c>
      <c r="E4261">
        <v>6374511</v>
      </c>
      <c r="G4261" t="s">
        <v>41</v>
      </c>
      <c r="H4261" t="s">
        <v>5035</v>
      </c>
      <c r="K4261" t="s">
        <v>5012</v>
      </c>
      <c r="O4261" s="3">
        <v>110043969462</v>
      </c>
      <c r="P4261" s="3" t="e">
        <f t="shared" si="66"/>
        <v>#N/A</v>
      </c>
      <c r="Q4261" t="s">
        <v>24</v>
      </c>
      <c r="R4261" t="s">
        <v>26462</v>
      </c>
      <c r="S4261">
        <v>1007985</v>
      </c>
      <c r="T4261" t="s">
        <v>26795</v>
      </c>
      <c r="U4261">
        <v>1897410966.18259</v>
      </c>
      <c r="V4261">
        <v>117.24</v>
      </c>
      <c r="W4261" t="s">
        <v>3532</v>
      </c>
    </row>
    <row r="4262" spans="1:23" x14ac:dyDescent="0.25">
      <c r="A4262" s="3">
        <v>110000426548</v>
      </c>
      <c r="C4262">
        <v>27030514</v>
      </c>
      <c r="D4262">
        <v>15680913</v>
      </c>
      <c r="E4262">
        <v>6374511</v>
      </c>
      <c r="G4262" t="s">
        <v>41</v>
      </c>
      <c r="H4262" t="s">
        <v>5036</v>
      </c>
      <c r="K4262" t="s">
        <v>5012</v>
      </c>
      <c r="O4262" s="3">
        <v>110043969462</v>
      </c>
      <c r="P4262" s="3" t="e">
        <f t="shared" si="66"/>
        <v>#N/A</v>
      </c>
      <c r="Q4262" t="s">
        <v>24</v>
      </c>
      <c r="R4262" t="s">
        <v>26497</v>
      </c>
      <c r="S4262">
        <v>1007985</v>
      </c>
      <c r="T4262" t="s">
        <v>29239</v>
      </c>
      <c r="U4262">
        <v>0</v>
      </c>
      <c r="V4262">
        <v>0.87929999999999997</v>
      </c>
      <c r="W4262" t="s">
        <v>3532</v>
      </c>
    </row>
    <row r="4263" spans="1:23" x14ac:dyDescent="0.25">
      <c r="A4263" s="3">
        <v>110000426548</v>
      </c>
      <c r="C4263">
        <v>27030614</v>
      </c>
      <c r="D4263">
        <v>15680813</v>
      </c>
      <c r="E4263">
        <v>6374511</v>
      </c>
      <c r="G4263" t="s">
        <v>41</v>
      </c>
      <c r="H4263" t="s">
        <v>5037</v>
      </c>
      <c r="K4263" t="s">
        <v>5012</v>
      </c>
      <c r="O4263" s="3">
        <v>110043969462</v>
      </c>
      <c r="P4263" s="3" t="e">
        <f t="shared" si="66"/>
        <v>#N/A</v>
      </c>
      <c r="Q4263" t="s">
        <v>404</v>
      </c>
      <c r="R4263" t="s">
        <v>26473</v>
      </c>
      <c r="S4263">
        <v>1007985</v>
      </c>
      <c r="T4263" t="s">
        <v>27046</v>
      </c>
      <c r="U4263">
        <v>269466377.80672097</v>
      </c>
      <c r="V4263">
        <v>117.24</v>
      </c>
      <c r="W4263" t="s">
        <v>3532</v>
      </c>
    </row>
    <row r="4264" spans="1:23" x14ac:dyDescent="0.25">
      <c r="A4264" s="3">
        <v>110000426548</v>
      </c>
      <c r="C4264">
        <v>102560214</v>
      </c>
      <c r="D4264">
        <v>15682513</v>
      </c>
      <c r="E4264">
        <v>6374511</v>
      </c>
      <c r="G4264" t="s">
        <v>59</v>
      </c>
      <c r="H4264" t="s">
        <v>5038</v>
      </c>
      <c r="K4264" t="s">
        <v>5039</v>
      </c>
      <c r="O4264" s="3">
        <v>110043969462</v>
      </c>
      <c r="P4264" s="3" t="e">
        <f t="shared" si="66"/>
        <v>#N/A</v>
      </c>
      <c r="Q4264" t="s">
        <v>404</v>
      </c>
      <c r="R4264" t="s">
        <v>26473</v>
      </c>
      <c r="S4264">
        <v>1007985</v>
      </c>
      <c r="T4264" t="s">
        <v>27046</v>
      </c>
      <c r="U4264">
        <v>11107729.5481926</v>
      </c>
      <c r="V4264">
        <v>117.24</v>
      </c>
      <c r="W4264" t="s">
        <v>3532</v>
      </c>
    </row>
    <row r="4265" spans="1:23" x14ac:dyDescent="0.25">
      <c r="A4265" s="3">
        <v>110000426548</v>
      </c>
      <c r="C4265">
        <v>143975614</v>
      </c>
      <c r="D4265">
        <v>102503913</v>
      </c>
      <c r="E4265">
        <v>6374511</v>
      </c>
      <c r="G4265" t="s">
        <v>804</v>
      </c>
      <c r="H4265" t="s">
        <v>5040</v>
      </c>
      <c r="K4265" t="s">
        <v>5041</v>
      </c>
      <c r="O4265" s="3">
        <v>110043970101</v>
      </c>
      <c r="P4265" s="3" t="e">
        <f t="shared" si="66"/>
        <v>#N/A</v>
      </c>
      <c r="Q4265" t="s">
        <v>24</v>
      </c>
      <c r="R4265" t="s">
        <v>26462</v>
      </c>
      <c r="S4265">
        <v>1007806</v>
      </c>
      <c r="T4265" t="s">
        <v>26567</v>
      </c>
      <c r="U4265">
        <v>449188355.24528301</v>
      </c>
      <c r="V4265">
        <v>7.9137000000000004</v>
      </c>
      <c r="W4265" t="s">
        <v>3532</v>
      </c>
    </row>
    <row r="4266" spans="1:23" x14ac:dyDescent="0.25">
      <c r="A4266" s="3">
        <v>110000426548</v>
      </c>
      <c r="C4266">
        <v>159188014</v>
      </c>
      <c r="D4266">
        <v>15684413</v>
      </c>
      <c r="E4266">
        <v>6374511</v>
      </c>
      <c r="G4266" t="s">
        <v>288</v>
      </c>
      <c r="H4266" t="s">
        <v>5033</v>
      </c>
      <c r="K4266" t="s">
        <v>4933</v>
      </c>
      <c r="O4266" s="3">
        <v>110043971397</v>
      </c>
      <c r="P4266" s="3" t="e">
        <f t="shared" si="66"/>
        <v>#N/A</v>
      </c>
      <c r="Q4266" t="s">
        <v>24</v>
      </c>
      <c r="R4266" t="s">
        <v>26462</v>
      </c>
      <c r="S4266">
        <v>1003128</v>
      </c>
      <c r="T4266" t="s">
        <v>29240</v>
      </c>
      <c r="U4266">
        <v>773662610.51816595</v>
      </c>
      <c r="V4266">
        <v>8.7929999999999993</v>
      </c>
      <c r="W4266" t="s">
        <v>3532</v>
      </c>
    </row>
    <row r="4267" spans="1:23" x14ac:dyDescent="0.25">
      <c r="A4267" s="3">
        <v>110000426548</v>
      </c>
      <c r="C4267">
        <v>159188114</v>
      </c>
      <c r="D4267">
        <v>15684613</v>
      </c>
      <c r="E4267">
        <v>6374511</v>
      </c>
      <c r="G4267" t="s">
        <v>288</v>
      </c>
      <c r="H4267" t="s">
        <v>5019</v>
      </c>
      <c r="K4267" t="s">
        <v>4933</v>
      </c>
      <c r="O4267" s="3">
        <v>110043972270</v>
      </c>
      <c r="P4267" s="3" t="e">
        <f t="shared" si="66"/>
        <v>#N/A</v>
      </c>
      <c r="Q4267" t="s">
        <v>24</v>
      </c>
      <c r="R4267" t="s">
        <v>26464</v>
      </c>
      <c r="S4267">
        <v>1000903</v>
      </c>
      <c r="T4267" t="s">
        <v>29241</v>
      </c>
      <c r="U4267">
        <v>221808399.33958599</v>
      </c>
      <c r="V4267">
        <v>76.206000000000003</v>
      </c>
      <c r="W4267" t="s">
        <v>3532</v>
      </c>
    </row>
    <row r="4268" spans="1:23" x14ac:dyDescent="0.25">
      <c r="A4268" s="3">
        <v>110000426548</v>
      </c>
      <c r="C4268">
        <v>159188214</v>
      </c>
      <c r="D4268">
        <v>15684713</v>
      </c>
      <c r="E4268">
        <v>6374511</v>
      </c>
      <c r="G4268" t="s">
        <v>288</v>
      </c>
      <c r="H4268" t="s">
        <v>5019</v>
      </c>
      <c r="K4268" t="s">
        <v>4933</v>
      </c>
      <c r="O4268" s="3">
        <v>110043972270</v>
      </c>
      <c r="P4268" s="3" t="e">
        <f t="shared" si="66"/>
        <v>#N/A</v>
      </c>
      <c r="Q4268" t="s">
        <v>24</v>
      </c>
      <c r="R4268" t="s">
        <v>26464</v>
      </c>
      <c r="S4268">
        <v>1000903</v>
      </c>
      <c r="T4268" t="s">
        <v>27525</v>
      </c>
      <c r="U4268">
        <v>804680309.00889301</v>
      </c>
      <c r="V4268">
        <v>134.82599999999999</v>
      </c>
      <c r="W4268" t="s">
        <v>3532</v>
      </c>
    </row>
    <row r="4269" spans="1:23" x14ac:dyDescent="0.25">
      <c r="A4269" s="3">
        <v>110000426548</v>
      </c>
      <c r="C4269">
        <v>159188314</v>
      </c>
      <c r="D4269">
        <v>15681613</v>
      </c>
      <c r="E4269">
        <v>6374511</v>
      </c>
      <c r="G4269" t="s">
        <v>288</v>
      </c>
      <c r="H4269" t="s">
        <v>5019</v>
      </c>
      <c r="K4269" t="s">
        <v>4933</v>
      </c>
      <c r="O4269" s="3">
        <v>110043972270</v>
      </c>
      <c r="P4269" s="3" t="e">
        <f t="shared" si="66"/>
        <v>#N/A</v>
      </c>
      <c r="Q4269" t="s">
        <v>24</v>
      </c>
      <c r="R4269" t="s">
        <v>26462</v>
      </c>
      <c r="S4269">
        <v>1000903</v>
      </c>
      <c r="T4269" t="s">
        <v>29242</v>
      </c>
      <c r="U4269">
        <v>542276299.80003703</v>
      </c>
      <c r="V4269">
        <v>64.481999999999999</v>
      </c>
      <c r="W4269" t="s">
        <v>3532</v>
      </c>
    </row>
    <row r="4270" spans="1:23" x14ac:dyDescent="0.25">
      <c r="A4270" s="3">
        <v>110000426548</v>
      </c>
      <c r="C4270">
        <v>159188414</v>
      </c>
      <c r="D4270">
        <v>15681513</v>
      </c>
      <c r="E4270">
        <v>6374511</v>
      </c>
      <c r="G4270" t="s">
        <v>288</v>
      </c>
      <c r="H4270" t="s">
        <v>5021</v>
      </c>
      <c r="K4270" t="s">
        <v>4933</v>
      </c>
      <c r="O4270" s="3">
        <v>110043972948</v>
      </c>
      <c r="P4270" s="3" t="e">
        <f t="shared" si="66"/>
        <v>#N/A</v>
      </c>
      <c r="Q4270" t="s">
        <v>663</v>
      </c>
      <c r="R4270" t="s">
        <v>26462</v>
      </c>
      <c r="S4270">
        <v>1008041</v>
      </c>
      <c r="T4270" t="s">
        <v>26463</v>
      </c>
      <c r="U4270">
        <v>534068102.83456898</v>
      </c>
      <c r="V4270">
        <v>14.654999999999999</v>
      </c>
      <c r="W4270" t="s">
        <v>3532</v>
      </c>
    </row>
    <row r="4271" spans="1:23" x14ac:dyDescent="0.25">
      <c r="A4271" s="3">
        <v>110000426548</v>
      </c>
      <c r="C4271">
        <v>159188514</v>
      </c>
      <c r="D4271">
        <v>15685213</v>
      </c>
      <c r="E4271">
        <v>6374511</v>
      </c>
      <c r="G4271" t="s">
        <v>288</v>
      </c>
      <c r="H4271" t="s">
        <v>5026</v>
      </c>
      <c r="K4271" t="s">
        <v>4933</v>
      </c>
      <c r="O4271" s="3">
        <v>110043972948</v>
      </c>
      <c r="P4271" s="3" t="e">
        <f t="shared" si="66"/>
        <v>#N/A</v>
      </c>
      <c r="Q4271" t="s">
        <v>24</v>
      </c>
      <c r="R4271" t="s">
        <v>26462</v>
      </c>
      <c r="S4271">
        <v>1008041</v>
      </c>
      <c r="T4271" t="s">
        <v>26463</v>
      </c>
      <c r="U4271">
        <v>547686794.23843205</v>
      </c>
      <c r="V4271">
        <v>14.654999999999999</v>
      </c>
      <c r="W4271" t="s">
        <v>3532</v>
      </c>
    </row>
    <row r="4272" spans="1:23" x14ac:dyDescent="0.25">
      <c r="A4272" s="3">
        <v>110000426548</v>
      </c>
      <c r="C4272">
        <v>181240814</v>
      </c>
      <c r="D4272">
        <v>126095613</v>
      </c>
      <c r="E4272">
        <v>6374511</v>
      </c>
      <c r="G4272" t="s">
        <v>156</v>
      </c>
      <c r="H4272" t="s">
        <v>5042</v>
      </c>
      <c r="K4272" t="s">
        <v>5043</v>
      </c>
      <c r="O4272" s="3">
        <v>110043973171</v>
      </c>
      <c r="P4272" s="3" t="e">
        <f t="shared" si="66"/>
        <v>#N/A</v>
      </c>
      <c r="Q4272" t="s">
        <v>24</v>
      </c>
      <c r="R4272" t="s">
        <v>26462</v>
      </c>
      <c r="S4272">
        <v>1007869</v>
      </c>
      <c r="T4272" t="s">
        <v>29243</v>
      </c>
      <c r="U4272">
        <v>9912280.3290707394</v>
      </c>
      <c r="V4272">
        <v>2.931</v>
      </c>
      <c r="W4272" t="s">
        <v>3532</v>
      </c>
    </row>
    <row r="4273" spans="1:23" x14ac:dyDescent="0.25">
      <c r="A4273" s="3">
        <v>110000426548</v>
      </c>
      <c r="C4273">
        <v>181240914</v>
      </c>
      <c r="D4273">
        <v>126095713</v>
      </c>
      <c r="E4273">
        <v>6374511</v>
      </c>
      <c r="G4273" t="s">
        <v>156</v>
      </c>
      <c r="H4273" t="s">
        <v>5044</v>
      </c>
      <c r="K4273" t="s">
        <v>5045</v>
      </c>
      <c r="O4273" s="3">
        <v>110043973171</v>
      </c>
      <c r="P4273" s="3" t="e">
        <f t="shared" si="66"/>
        <v>#N/A</v>
      </c>
      <c r="Q4273" t="s">
        <v>24</v>
      </c>
      <c r="R4273" t="s">
        <v>26462</v>
      </c>
      <c r="S4273">
        <v>1007869</v>
      </c>
      <c r="T4273" t="s">
        <v>29244</v>
      </c>
      <c r="U4273">
        <v>258870584.505795</v>
      </c>
      <c r="V4273">
        <v>5.0706300000000004</v>
      </c>
      <c r="W4273" t="s">
        <v>3532</v>
      </c>
    </row>
    <row r="4274" spans="1:23" x14ac:dyDescent="0.25">
      <c r="A4274" s="3">
        <v>110000426548</v>
      </c>
      <c r="C4274">
        <v>181241014</v>
      </c>
      <c r="D4274">
        <v>126095813</v>
      </c>
      <c r="E4274">
        <v>6374511</v>
      </c>
      <c r="G4274" t="s">
        <v>156</v>
      </c>
      <c r="H4274" t="s">
        <v>5046</v>
      </c>
      <c r="K4274" t="s">
        <v>5047</v>
      </c>
      <c r="O4274" s="3">
        <v>110043973171</v>
      </c>
      <c r="P4274" s="3" t="e">
        <f t="shared" si="66"/>
        <v>#N/A</v>
      </c>
      <c r="Q4274" t="s">
        <v>24</v>
      </c>
      <c r="R4274" t="s">
        <v>26462</v>
      </c>
      <c r="S4274">
        <v>1007869</v>
      </c>
      <c r="T4274" t="s">
        <v>29245</v>
      </c>
      <c r="U4274">
        <v>392760934.74811798</v>
      </c>
      <c r="V4274">
        <v>6.4481999999999999</v>
      </c>
      <c r="W4274" t="s">
        <v>3532</v>
      </c>
    </row>
    <row r="4275" spans="1:23" x14ac:dyDescent="0.25">
      <c r="A4275" s="3">
        <v>110000426548</v>
      </c>
      <c r="C4275">
        <v>181241414</v>
      </c>
      <c r="D4275">
        <v>126096213</v>
      </c>
      <c r="E4275">
        <v>6374511</v>
      </c>
      <c r="G4275" t="s">
        <v>700</v>
      </c>
      <c r="H4275" t="s">
        <v>5048</v>
      </c>
      <c r="K4275" t="s">
        <v>5049</v>
      </c>
      <c r="O4275" s="3">
        <v>110043973171</v>
      </c>
      <c r="P4275" s="3" t="e">
        <f t="shared" si="66"/>
        <v>#N/A</v>
      </c>
      <c r="Q4275" t="s">
        <v>24</v>
      </c>
      <c r="R4275" t="s">
        <v>26462</v>
      </c>
      <c r="S4275">
        <v>1007869</v>
      </c>
      <c r="T4275" t="s">
        <v>29246</v>
      </c>
      <c r="U4275">
        <v>390398690.20831102</v>
      </c>
      <c r="V4275">
        <v>5.8620000000000001</v>
      </c>
      <c r="W4275" t="s">
        <v>3532</v>
      </c>
    </row>
    <row r="4276" spans="1:23" x14ac:dyDescent="0.25">
      <c r="A4276" s="3">
        <v>110000426548</v>
      </c>
      <c r="C4276">
        <v>181241514</v>
      </c>
      <c r="D4276">
        <v>126096313</v>
      </c>
      <c r="E4276">
        <v>6374511</v>
      </c>
      <c r="G4276" t="s">
        <v>804</v>
      </c>
      <c r="H4276" t="s">
        <v>5050</v>
      </c>
      <c r="K4276" t="s">
        <v>5045</v>
      </c>
      <c r="O4276" s="3">
        <v>110043973607</v>
      </c>
      <c r="P4276" s="3" t="e">
        <f t="shared" si="66"/>
        <v>#N/A</v>
      </c>
      <c r="Q4276" t="s">
        <v>55</v>
      </c>
      <c r="R4276" t="s">
        <v>26469</v>
      </c>
      <c r="S4276">
        <v>1007804</v>
      </c>
      <c r="T4276">
        <v>1</v>
      </c>
      <c r="U4276">
        <v>291999.05554527702</v>
      </c>
      <c r="V4276">
        <v>0.11724</v>
      </c>
      <c r="W4276" t="s">
        <v>3532</v>
      </c>
    </row>
    <row r="4277" spans="1:23" x14ac:dyDescent="0.25">
      <c r="A4277" s="3">
        <v>110000426548</v>
      </c>
      <c r="C4277">
        <v>181241714</v>
      </c>
      <c r="D4277">
        <v>126096513</v>
      </c>
      <c r="E4277">
        <v>6374511</v>
      </c>
      <c r="G4277" t="s">
        <v>156</v>
      </c>
      <c r="H4277" t="s">
        <v>5051</v>
      </c>
      <c r="K4277" t="s">
        <v>5052</v>
      </c>
      <c r="O4277" s="3">
        <v>110043973607</v>
      </c>
      <c r="P4277" s="3" t="e">
        <f t="shared" si="66"/>
        <v>#N/A</v>
      </c>
      <c r="Q4277" t="s">
        <v>24</v>
      </c>
      <c r="R4277" t="s">
        <v>26462</v>
      </c>
      <c r="S4277">
        <v>1007804</v>
      </c>
      <c r="T4277" t="s">
        <v>26728</v>
      </c>
      <c r="U4277">
        <v>801532638.04381394</v>
      </c>
      <c r="V4277">
        <v>58.62</v>
      </c>
      <c r="W4277" t="s">
        <v>3532</v>
      </c>
    </row>
    <row r="4278" spans="1:23" x14ac:dyDescent="0.25">
      <c r="A4278" s="3">
        <v>110000426548</v>
      </c>
      <c r="C4278">
        <v>181241814</v>
      </c>
      <c r="D4278">
        <v>126096613</v>
      </c>
      <c r="E4278">
        <v>6374511</v>
      </c>
      <c r="G4278" t="s">
        <v>41</v>
      </c>
      <c r="H4278" t="s">
        <v>5053</v>
      </c>
      <c r="K4278" t="s">
        <v>5054</v>
      </c>
      <c r="O4278" s="3">
        <v>110043973661</v>
      </c>
      <c r="P4278" s="3" t="e">
        <f t="shared" si="66"/>
        <v>#N/A</v>
      </c>
      <c r="Q4278" t="s">
        <v>657</v>
      </c>
      <c r="R4278" t="s">
        <v>26462</v>
      </c>
      <c r="S4278">
        <v>1007030</v>
      </c>
      <c r="T4278" t="s">
        <v>26551</v>
      </c>
      <c r="U4278">
        <v>27625577.836438298</v>
      </c>
      <c r="V4278">
        <v>28.166909999999898</v>
      </c>
      <c r="W4278" t="s">
        <v>3532</v>
      </c>
    </row>
    <row r="4279" spans="1:23" x14ac:dyDescent="0.25">
      <c r="A4279" s="3">
        <v>110000426548</v>
      </c>
      <c r="C4279">
        <v>184490514</v>
      </c>
      <c r="D4279">
        <v>128248713</v>
      </c>
      <c r="E4279">
        <v>6374511</v>
      </c>
      <c r="G4279" t="s">
        <v>176</v>
      </c>
      <c r="H4279" t="s">
        <v>5055</v>
      </c>
      <c r="K4279" t="s">
        <v>5056</v>
      </c>
      <c r="O4279" s="3">
        <v>110043973661</v>
      </c>
      <c r="P4279" s="3" t="e">
        <f t="shared" si="66"/>
        <v>#N/A</v>
      </c>
      <c r="Q4279" t="s">
        <v>13</v>
      </c>
      <c r="R4279" t="s">
        <v>26462</v>
      </c>
      <c r="S4279">
        <v>1007030</v>
      </c>
      <c r="T4279" t="s">
        <v>26551</v>
      </c>
      <c r="U4279">
        <v>45648.733697945601</v>
      </c>
      <c r="V4279">
        <v>28.166909999999898</v>
      </c>
      <c r="W4279" t="s">
        <v>3532</v>
      </c>
    </row>
    <row r="4280" spans="1:23" x14ac:dyDescent="0.25">
      <c r="A4280" s="3">
        <v>110000427020</v>
      </c>
      <c r="B4280" t="s">
        <v>24</v>
      </c>
      <c r="C4280">
        <v>27129514</v>
      </c>
      <c r="D4280">
        <v>14968013</v>
      </c>
      <c r="E4280">
        <v>6926711</v>
      </c>
      <c r="F4280">
        <v>10200602</v>
      </c>
      <c r="G4280" t="s">
        <v>18</v>
      </c>
      <c r="H4280" t="s">
        <v>1903</v>
      </c>
      <c r="I4280">
        <v>2000</v>
      </c>
      <c r="J4280" t="s">
        <v>975</v>
      </c>
      <c r="K4280" t="s">
        <v>26</v>
      </c>
      <c r="L4280">
        <v>290091240</v>
      </c>
      <c r="O4280" s="3">
        <v>110043973661</v>
      </c>
      <c r="P4280" s="3" t="e">
        <f t="shared" si="66"/>
        <v>#N/A</v>
      </c>
      <c r="Q4280" t="s">
        <v>24</v>
      </c>
      <c r="R4280" t="s">
        <v>26462</v>
      </c>
      <c r="S4280">
        <v>1007030</v>
      </c>
      <c r="T4280" t="s">
        <v>26551</v>
      </c>
      <c r="U4280">
        <v>1831823207.97487</v>
      </c>
      <c r="V4280">
        <v>28.166909999999898</v>
      </c>
      <c r="W4280" t="s">
        <v>3532</v>
      </c>
    </row>
    <row r="4281" spans="1:23" x14ac:dyDescent="0.25">
      <c r="A4281" s="3">
        <v>110000427020</v>
      </c>
      <c r="B4281" t="s">
        <v>24</v>
      </c>
      <c r="C4281">
        <v>27129714</v>
      </c>
      <c r="D4281">
        <v>14967913</v>
      </c>
      <c r="E4281">
        <v>6926711</v>
      </c>
      <c r="F4281">
        <v>10200603</v>
      </c>
      <c r="G4281" t="s">
        <v>18</v>
      </c>
      <c r="H4281" t="s">
        <v>5057</v>
      </c>
      <c r="I4281">
        <v>60</v>
      </c>
      <c r="J4281" t="s">
        <v>16</v>
      </c>
      <c r="K4281" t="s">
        <v>26</v>
      </c>
      <c r="L4281">
        <v>22352179.5</v>
      </c>
      <c r="O4281" s="3">
        <v>110043973910</v>
      </c>
      <c r="P4281" s="3" t="e">
        <f t="shared" si="66"/>
        <v>#N/A</v>
      </c>
      <c r="Q4281" t="s">
        <v>24</v>
      </c>
      <c r="R4281" t="s">
        <v>26462</v>
      </c>
      <c r="S4281">
        <v>1008038</v>
      </c>
      <c r="T4281" t="s">
        <v>29247</v>
      </c>
      <c r="U4281">
        <v>472868464.86191398</v>
      </c>
      <c r="V4281">
        <v>31.0686</v>
      </c>
      <c r="W4281" t="s">
        <v>3532</v>
      </c>
    </row>
    <row r="4282" spans="1:23" x14ac:dyDescent="0.25">
      <c r="A4282" s="3">
        <v>110000427020</v>
      </c>
      <c r="B4282" t="s">
        <v>24</v>
      </c>
      <c r="C4282">
        <v>27814014</v>
      </c>
      <c r="D4282">
        <v>14971813</v>
      </c>
      <c r="E4282">
        <v>6926711</v>
      </c>
      <c r="F4282">
        <v>10200603</v>
      </c>
      <c r="G4282" t="s">
        <v>14</v>
      </c>
      <c r="H4282" t="s">
        <v>3072</v>
      </c>
      <c r="I4282">
        <v>37700</v>
      </c>
      <c r="J4282" t="s">
        <v>4935</v>
      </c>
      <c r="K4282" t="s">
        <v>26</v>
      </c>
      <c r="L4282">
        <v>18086889.857142799</v>
      </c>
      <c r="P4282" s="3"/>
    </row>
    <row r="4283" spans="1:23" x14ac:dyDescent="0.25">
      <c r="A4283" s="3">
        <v>110000427020</v>
      </c>
      <c r="B4283" t="s">
        <v>24</v>
      </c>
      <c r="C4283">
        <v>27814214</v>
      </c>
      <c r="D4283">
        <v>14971613</v>
      </c>
      <c r="E4283">
        <v>6926711</v>
      </c>
      <c r="F4283">
        <v>10200603</v>
      </c>
      <c r="G4283" t="s">
        <v>18</v>
      </c>
      <c r="H4283" t="s">
        <v>5058</v>
      </c>
      <c r="I4283">
        <v>12600</v>
      </c>
      <c r="J4283" t="s">
        <v>4935</v>
      </c>
      <c r="K4283" t="s">
        <v>1046</v>
      </c>
      <c r="L4283">
        <v>8659440</v>
      </c>
      <c r="P4283" s="3"/>
    </row>
    <row r="4284" spans="1:23" x14ac:dyDescent="0.25">
      <c r="A4284" s="3">
        <v>110000427020</v>
      </c>
      <c r="B4284" t="s">
        <v>24</v>
      </c>
      <c r="C4284">
        <v>102918114</v>
      </c>
      <c r="D4284">
        <v>79680413</v>
      </c>
      <c r="E4284">
        <v>6926711</v>
      </c>
      <c r="F4284">
        <v>10200602</v>
      </c>
      <c r="G4284" t="s">
        <v>18</v>
      </c>
      <c r="H4284" t="s">
        <v>2200</v>
      </c>
      <c r="I4284">
        <v>62</v>
      </c>
      <c r="J4284" t="s">
        <v>16</v>
      </c>
      <c r="K4284" t="s">
        <v>26</v>
      </c>
      <c r="L4284">
        <v>209991420</v>
      </c>
      <c r="P4284" s="3"/>
    </row>
    <row r="4285" spans="1:23" x14ac:dyDescent="0.25">
      <c r="A4285" s="3">
        <v>110000427020</v>
      </c>
      <c r="B4285" t="s">
        <v>24</v>
      </c>
      <c r="C4285">
        <v>102918214</v>
      </c>
      <c r="D4285">
        <v>79680513</v>
      </c>
      <c r="E4285">
        <v>6926711</v>
      </c>
      <c r="F4285">
        <v>10200602</v>
      </c>
      <c r="G4285" t="s">
        <v>18</v>
      </c>
      <c r="H4285" t="s">
        <v>5059</v>
      </c>
      <c r="I4285">
        <v>0.01</v>
      </c>
      <c r="J4285" t="s">
        <v>16</v>
      </c>
      <c r="K4285" t="s">
        <v>26</v>
      </c>
      <c r="L4285">
        <v>1234836144</v>
      </c>
      <c r="P4285" s="3"/>
    </row>
    <row r="4286" spans="1:23" x14ac:dyDescent="0.25">
      <c r="A4286" s="3">
        <v>110000427020</v>
      </c>
      <c r="C4286">
        <v>27127814</v>
      </c>
      <c r="D4286">
        <v>14969113</v>
      </c>
      <c r="E4286">
        <v>6926711</v>
      </c>
      <c r="G4286" t="s">
        <v>59</v>
      </c>
      <c r="H4286" t="s">
        <v>5060</v>
      </c>
      <c r="K4286" t="s">
        <v>2702</v>
      </c>
      <c r="P4286" s="3"/>
    </row>
    <row r="4287" spans="1:23" x14ac:dyDescent="0.25">
      <c r="A4287" s="3">
        <v>110000427020</v>
      </c>
      <c r="C4287">
        <v>27127914</v>
      </c>
      <c r="D4287">
        <v>14969013</v>
      </c>
      <c r="E4287">
        <v>6926711</v>
      </c>
      <c r="G4287" t="s">
        <v>176</v>
      </c>
      <c r="H4287" t="s">
        <v>5061</v>
      </c>
      <c r="K4287" t="s">
        <v>5062</v>
      </c>
      <c r="P4287" s="3"/>
    </row>
    <row r="4288" spans="1:23" x14ac:dyDescent="0.25">
      <c r="A4288" s="3">
        <v>110000427020</v>
      </c>
      <c r="C4288">
        <v>27128214</v>
      </c>
      <c r="D4288">
        <v>14968713</v>
      </c>
      <c r="E4288">
        <v>6926711</v>
      </c>
      <c r="G4288" t="s">
        <v>288</v>
      </c>
      <c r="H4288" t="s">
        <v>5063</v>
      </c>
      <c r="K4288" t="s">
        <v>5064</v>
      </c>
      <c r="P4288" s="3"/>
    </row>
    <row r="4289" spans="1:16" x14ac:dyDescent="0.25">
      <c r="A4289" s="3">
        <v>110000427020</v>
      </c>
      <c r="C4289">
        <v>27128314</v>
      </c>
      <c r="D4289">
        <v>14968713</v>
      </c>
      <c r="E4289">
        <v>6926711</v>
      </c>
      <c r="G4289" t="s">
        <v>288</v>
      </c>
      <c r="H4289" t="s">
        <v>5063</v>
      </c>
      <c r="K4289" t="s">
        <v>5065</v>
      </c>
      <c r="P4289" s="3"/>
    </row>
    <row r="4290" spans="1:16" x14ac:dyDescent="0.25">
      <c r="A4290" s="3">
        <v>110000427020</v>
      </c>
      <c r="C4290">
        <v>27128414</v>
      </c>
      <c r="D4290">
        <v>14968613</v>
      </c>
      <c r="E4290">
        <v>6926711</v>
      </c>
      <c r="G4290" t="s">
        <v>288</v>
      </c>
      <c r="H4290" t="s">
        <v>5066</v>
      </c>
      <c r="K4290" t="s">
        <v>5065</v>
      </c>
      <c r="P4290" s="3"/>
    </row>
    <row r="4291" spans="1:16" x14ac:dyDescent="0.25">
      <c r="A4291" s="3">
        <v>110000427020</v>
      </c>
      <c r="C4291">
        <v>27128514</v>
      </c>
      <c r="D4291">
        <v>14968613</v>
      </c>
      <c r="E4291">
        <v>6926711</v>
      </c>
      <c r="G4291" t="s">
        <v>288</v>
      </c>
      <c r="H4291" t="s">
        <v>5066</v>
      </c>
      <c r="K4291" t="s">
        <v>5064</v>
      </c>
      <c r="P4291" s="3"/>
    </row>
    <row r="4292" spans="1:16" x14ac:dyDescent="0.25">
      <c r="A4292" s="3">
        <v>110000427020</v>
      </c>
      <c r="C4292">
        <v>27128614</v>
      </c>
      <c r="D4292">
        <v>14968513</v>
      </c>
      <c r="E4292">
        <v>6926711</v>
      </c>
      <c r="G4292" t="s">
        <v>288</v>
      </c>
      <c r="H4292" t="s">
        <v>5067</v>
      </c>
      <c r="K4292" t="s">
        <v>5065</v>
      </c>
      <c r="P4292" s="3"/>
    </row>
    <row r="4293" spans="1:16" x14ac:dyDescent="0.25">
      <c r="A4293" s="3">
        <v>110000427020</v>
      </c>
      <c r="C4293">
        <v>27128714</v>
      </c>
      <c r="D4293">
        <v>14968513</v>
      </c>
      <c r="E4293">
        <v>6926711</v>
      </c>
      <c r="G4293" t="s">
        <v>288</v>
      </c>
      <c r="H4293" t="s">
        <v>5067</v>
      </c>
      <c r="K4293" t="s">
        <v>5064</v>
      </c>
      <c r="P4293" s="3"/>
    </row>
    <row r="4294" spans="1:16" x14ac:dyDescent="0.25">
      <c r="A4294" s="3">
        <v>110000427020</v>
      </c>
      <c r="C4294">
        <v>27128814</v>
      </c>
      <c r="D4294">
        <v>14968413</v>
      </c>
      <c r="E4294">
        <v>6926711</v>
      </c>
      <c r="G4294" t="s">
        <v>288</v>
      </c>
      <c r="H4294" t="s">
        <v>5067</v>
      </c>
      <c r="K4294" t="s">
        <v>5065</v>
      </c>
      <c r="P4294" s="3"/>
    </row>
    <row r="4295" spans="1:16" x14ac:dyDescent="0.25">
      <c r="A4295" s="3">
        <v>110000427020</v>
      </c>
      <c r="C4295">
        <v>27128914</v>
      </c>
      <c r="D4295">
        <v>14968413</v>
      </c>
      <c r="E4295">
        <v>6926711</v>
      </c>
      <c r="G4295" t="s">
        <v>288</v>
      </c>
      <c r="H4295" t="s">
        <v>5067</v>
      </c>
      <c r="K4295" t="s">
        <v>5064</v>
      </c>
      <c r="P4295" s="3"/>
    </row>
    <row r="4296" spans="1:16" x14ac:dyDescent="0.25">
      <c r="A4296" s="3">
        <v>110000427020</v>
      </c>
      <c r="C4296">
        <v>27129014</v>
      </c>
      <c r="D4296">
        <v>14968313</v>
      </c>
      <c r="E4296">
        <v>6926711</v>
      </c>
      <c r="G4296" t="s">
        <v>288</v>
      </c>
      <c r="H4296" t="s">
        <v>5068</v>
      </c>
      <c r="K4296" t="s">
        <v>5069</v>
      </c>
      <c r="P4296" s="3"/>
    </row>
    <row r="4297" spans="1:16" x14ac:dyDescent="0.25">
      <c r="A4297" s="3">
        <v>110000427020</v>
      </c>
      <c r="C4297">
        <v>27129114</v>
      </c>
      <c r="D4297">
        <v>14968313</v>
      </c>
      <c r="E4297">
        <v>6926711</v>
      </c>
      <c r="G4297" t="s">
        <v>288</v>
      </c>
      <c r="H4297" t="s">
        <v>5068</v>
      </c>
      <c r="K4297" t="s">
        <v>5070</v>
      </c>
      <c r="P4297" s="3"/>
    </row>
    <row r="4298" spans="1:16" x14ac:dyDescent="0.25">
      <c r="A4298" s="3">
        <v>110000427020</v>
      </c>
      <c r="C4298">
        <v>27813914</v>
      </c>
      <c r="D4298">
        <v>14971813</v>
      </c>
      <c r="E4298">
        <v>6926711</v>
      </c>
      <c r="F4298">
        <v>30200528</v>
      </c>
      <c r="G4298" t="s">
        <v>14</v>
      </c>
      <c r="H4298" t="s">
        <v>3072</v>
      </c>
      <c r="I4298">
        <v>37700</v>
      </c>
      <c r="J4298" t="s">
        <v>4935</v>
      </c>
      <c r="K4298" t="s">
        <v>5071</v>
      </c>
      <c r="P4298" s="3"/>
    </row>
    <row r="4299" spans="1:16" x14ac:dyDescent="0.25">
      <c r="A4299" s="3">
        <v>110000427020</v>
      </c>
      <c r="C4299">
        <v>27814514</v>
      </c>
      <c r="D4299">
        <v>14971413</v>
      </c>
      <c r="E4299">
        <v>6926711</v>
      </c>
      <c r="G4299" t="s">
        <v>700</v>
      </c>
      <c r="H4299" t="s">
        <v>5072</v>
      </c>
      <c r="K4299" t="s">
        <v>5073</v>
      </c>
      <c r="P4299" s="3"/>
    </row>
    <row r="4300" spans="1:16" x14ac:dyDescent="0.25">
      <c r="A4300" s="3">
        <v>110000427020</v>
      </c>
      <c r="C4300">
        <v>27815214</v>
      </c>
      <c r="D4300">
        <v>14970713</v>
      </c>
      <c r="E4300">
        <v>6926711</v>
      </c>
      <c r="G4300" t="s">
        <v>1077</v>
      </c>
      <c r="H4300" t="s">
        <v>5074</v>
      </c>
      <c r="K4300" t="s">
        <v>5015</v>
      </c>
      <c r="P4300" s="3"/>
    </row>
    <row r="4301" spans="1:16" x14ac:dyDescent="0.25">
      <c r="A4301" s="3">
        <v>110000427020</v>
      </c>
      <c r="C4301">
        <v>27816414</v>
      </c>
      <c r="D4301">
        <v>14969513</v>
      </c>
      <c r="E4301">
        <v>6926711</v>
      </c>
      <c r="G4301" t="s">
        <v>804</v>
      </c>
      <c r="H4301" t="s">
        <v>5075</v>
      </c>
      <c r="K4301" t="s">
        <v>5025</v>
      </c>
      <c r="P4301" s="3"/>
    </row>
    <row r="4302" spans="1:16" x14ac:dyDescent="0.25">
      <c r="A4302" s="3">
        <v>110000427020</v>
      </c>
      <c r="C4302">
        <v>102918314</v>
      </c>
      <c r="D4302">
        <v>14971413</v>
      </c>
      <c r="E4302">
        <v>6926711</v>
      </c>
      <c r="G4302" t="s">
        <v>700</v>
      </c>
      <c r="H4302" t="s">
        <v>5072</v>
      </c>
      <c r="K4302" t="s">
        <v>5076</v>
      </c>
      <c r="P4302" s="3"/>
    </row>
    <row r="4303" spans="1:16" x14ac:dyDescent="0.25">
      <c r="A4303" s="3">
        <v>110000427020</v>
      </c>
      <c r="C4303">
        <v>143876114</v>
      </c>
      <c r="D4303">
        <v>102419813</v>
      </c>
      <c r="E4303">
        <v>6926711</v>
      </c>
      <c r="G4303" t="s">
        <v>235</v>
      </c>
      <c r="H4303" t="s">
        <v>632</v>
      </c>
      <c r="K4303" t="s">
        <v>237</v>
      </c>
      <c r="P4303" s="3"/>
    </row>
    <row r="4304" spans="1:16" x14ac:dyDescent="0.25">
      <c r="A4304" s="3">
        <v>110000427020</v>
      </c>
      <c r="C4304">
        <v>159513014</v>
      </c>
      <c r="D4304">
        <v>14968713</v>
      </c>
      <c r="E4304">
        <v>6926711</v>
      </c>
      <c r="G4304" t="s">
        <v>288</v>
      </c>
      <c r="H4304" t="s">
        <v>5063</v>
      </c>
      <c r="K4304" t="s">
        <v>5077</v>
      </c>
      <c r="P4304" s="3"/>
    </row>
    <row r="4305" spans="1:16" x14ac:dyDescent="0.25">
      <c r="A4305" s="3">
        <v>110000427020</v>
      </c>
      <c r="C4305">
        <v>159513114</v>
      </c>
      <c r="D4305">
        <v>14968713</v>
      </c>
      <c r="E4305">
        <v>6926711</v>
      </c>
      <c r="G4305" t="s">
        <v>288</v>
      </c>
      <c r="H4305" t="s">
        <v>5063</v>
      </c>
      <c r="K4305" t="s">
        <v>5078</v>
      </c>
      <c r="P4305" s="3"/>
    </row>
    <row r="4306" spans="1:16" x14ac:dyDescent="0.25">
      <c r="A4306" s="3">
        <v>110000427020</v>
      </c>
      <c r="C4306">
        <v>159513214</v>
      </c>
      <c r="D4306">
        <v>14968613</v>
      </c>
      <c r="E4306">
        <v>6926711</v>
      </c>
      <c r="G4306" t="s">
        <v>288</v>
      </c>
      <c r="H4306" t="s">
        <v>5066</v>
      </c>
      <c r="K4306" t="s">
        <v>5077</v>
      </c>
      <c r="P4306" s="3"/>
    </row>
    <row r="4307" spans="1:16" x14ac:dyDescent="0.25">
      <c r="A4307" s="3">
        <v>110000427020</v>
      </c>
      <c r="C4307">
        <v>159513314</v>
      </c>
      <c r="D4307">
        <v>14968613</v>
      </c>
      <c r="E4307">
        <v>6926711</v>
      </c>
      <c r="G4307" t="s">
        <v>288</v>
      </c>
      <c r="H4307" t="s">
        <v>5066</v>
      </c>
      <c r="K4307" t="s">
        <v>5078</v>
      </c>
      <c r="P4307" s="3"/>
    </row>
    <row r="4308" spans="1:16" x14ac:dyDescent="0.25">
      <c r="A4308" s="3">
        <v>110000427020</v>
      </c>
      <c r="C4308">
        <v>159513414</v>
      </c>
      <c r="D4308">
        <v>14968513</v>
      </c>
      <c r="E4308">
        <v>6926711</v>
      </c>
      <c r="G4308" t="s">
        <v>288</v>
      </c>
      <c r="H4308" t="s">
        <v>5067</v>
      </c>
      <c r="K4308" t="s">
        <v>5077</v>
      </c>
      <c r="P4308" s="3"/>
    </row>
    <row r="4309" spans="1:16" x14ac:dyDescent="0.25">
      <c r="A4309" s="3">
        <v>110000427020</v>
      </c>
      <c r="C4309">
        <v>159513514</v>
      </c>
      <c r="D4309">
        <v>14968513</v>
      </c>
      <c r="E4309">
        <v>6926711</v>
      </c>
      <c r="G4309" t="s">
        <v>288</v>
      </c>
      <c r="H4309" t="s">
        <v>5067</v>
      </c>
      <c r="K4309" t="s">
        <v>5078</v>
      </c>
      <c r="P4309" s="3"/>
    </row>
    <row r="4310" spans="1:16" x14ac:dyDescent="0.25">
      <c r="A4310" s="3">
        <v>110000427020</v>
      </c>
      <c r="C4310">
        <v>159513614</v>
      </c>
      <c r="D4310">
        <v>14968413</v>
      </c>
      <c r="E4310">
        <v>6926711</v>
      </c>
      <c r="G4310" t="s">
        <v>288</v>
      </c>
      <c r="H4310" t="s">
        <v>5067</v>
      </c>
      <c r="K4310" t="s">
        <v>5077</v>
      </c>
      <c r="P4310" s="3"/>
    </row>
    <row r="4311" spans="1:16" x14ac:dyDescent="0.25">
      <c r="A4311" s="3">
        <v>110000427020</v>
      </c>
      <c r="C4311">
        <v>159513714</v>
      </c>
      <c r="D4311">
        <v>14968413</v>
      </c>
      <c r="E4311">
        <v>6926711</v>
      </c>
      <c r="G4311" t="s">
        <v>288</v>
      </c>
      <c r="H4311" t="s">
        <v>5067</v>
      </c>
      <c r="K4311" t="s">
        <v>5078</v>
      </c>
      <c r="P4311" s="3"/>
    </row>
    <row r="4312" spans="1:16" x14ac:dyDescent="0.25">
      <c r="A4312" s="3">
        <v>110000427020</v>
      </c>
      <c r="C4312">
        <v>159513814</v>
      </c>
      <c r="D4312">
        <v>113345713</v>
      </c>
      <c r="E4312">
        <v>6926711</v>
      </c>
      <c r="G4312" t="s">
        <v>41</v>
      </c>
      <c r="H4312" t="s">
        <v>5079</v>
      </c>
      <c r="K4312" t="s">
        <v>3799</v>
      </c>
      <c r="P4312" s="3"/>
    </row>
    <row r="4313" spans="1:16" x14ac:dyDescent="0.25">
      <c r="A4313" s="3">
        <v>110000427075</v>
      </c>
      <c r="B4313" t="s">
        <v>13</v>
      </c>
      <c r="C4313">
        <v>27254114</v>
      </c>
      <c r="D4313">
        <v>16344413</v>
      </c>
      <c r="E4313">
        <v>6369311</v>
      </c>
      <c r="F4313">
        <v>20200102</v>
      </c>
      <c r="G4313" t="s">
        <v>47</v>
      </c>
      <c r="H4313" t="s">
        <v>5080</v>
      </c>
      <c r="I4313">
        <v>2220</v>
      </c>
      <c r="J4313" t="s">
        <v>1458</v>
      </c>
      <c r="K4313" t="s">
        <v>13</v>
      </c>
      <c r="L4313">
        <v>125200.06549118301</v>
      </c>
      <c r="P4313" s="3"/>
    </row>
    <row r="4314" spans="1:16" x14ac:dyDescent="0.25">
      <c r="A4314" s="3">
        <v>110000427075</v>
      </c>
      <c r="B4314" t="s">
        <v>13</v>
      </c>
      <c r="C4314">
        <v>27255114</v>
      </c>
      <c r="D4314">
        <v>16343713</v>
      </c>
      <c r="E4314">
        <v>6369311</v>
      </c>
      <c r="F4314">
        <v>20200102</v>
      </c>
      <c r="G4314" t="s">
        <v>47</v>
      </c>
      <c r="H4314" t="s">
        <v>5081</v>
      </c>
      <c r="I4314">
        <v>2220</v>
      </c>
      <c r="J4314" t="s">
        <v>1458</v>
      </c>
      <c r="K4314" t="s">
        <v>13</v>
      </c>
      <c r="L4314">
        <v>132477.25827814499</v>
      </c>
      <c r="P4314" s="3"/>
    </row>
    <row r="4315" spans="1:16" x14ac:dyDescent="0.25">
      <c r="A4315" s="3">
        <v>110000427075</v>
      </c>
      <c r="B4315" t="s">
        <v>13</v>
      </c>
      <c r="C4315">
        <v>103011514</v>
      </c>
      <c r="D4315">
        <v>79734513</v>
      </c>
      <c r="E4315">
        <v>6369311</v>
      </c>
      <c r="F4315">
        <v>20200102</v>
      </c>
      <c r="G4315" t="s">
        <v>47</v>
      </c>
      <c r="H4315" t="s">
        <v>5082</v>
      </c>
      <c r="I4315">
        <v>660</v>
      </c>
      <c r="J4315" t="s">
        <v>975</v>
      </c>
      <c r="K4315" t="s">
        <v>13</v>
      </c>
      <c r="L4315">
        <v>37853.4</v>
      </c>
      <c r="P4315" s="3"/>
    </row>
    <row r="4316" spans="1:16" x14ac:dyDescent="0.25">
      <c r="A4316" s="3">
        <v>110000427075</v>
      </c>
      <c r="B4316" t="s">
        <v>203</v>
      </c>
      <c r="C4316">
        <v>27255314</v>
      </c>
      <c r="D4316">
        <v>16343513</v>
      </c>
      <c r="E4316">
        <v>6369311</v>
      </c>
      <c r="G4316" t="s">
        <v>288</v>
      </c>
      <c r="H4316" t="s">
        <v>203</v>
      </c>
      <c r="K4316" t="s">
        <v>5020</v>
      </c>
      <c r="L4316">
        <v>43094000</v>
      </c>
      <c r="P4316" s="3"/>
    </row>
    <row r="4317" spans="1:16" x14ac:dyDescent="0.25">
      <c r="A4317" s="3">
        <v>110000427075</v>
      </c>
      <c r="B4317" t="s">
        <v>203</v>
      </c>
      <c r="C4317">
        <v>27255614</v>
      </c>
      <c r="D4317">
        <v>16343213</v>
      </c>
      <c r="E4317">
        <v>6369311</v>
      </c>
      <c r="G4317" t="s">
        <v>288</v>
      </c>
      <c r="H4317" t="s">
        <v>203</v>
      </c>
      <c r="K4317" t="s">
        <v>5020</v>
      </c>
      <c r="L4317">
        <v>86184864.864864796</v>
      </c>
      <c r="P4317" s="3"/>
    </row>
    <row r="4318" spans="1:16" x14ac:dyDescent="0.25">
      <c r="A4318" s="3">
        <v>110000427075</v>
      </c>
      <c r="B4318" t="s">
        <v>55</v>
      </c>
      <c r="C4318">
        <v>103009214</v>
      </c>
      <c r="D4318">
        <v>79732813</v>
      </c>
      <c r="E4318">
        <v>6369311</v>
      </c>
      <c r="F4318">
        <v>10201002</v>
      </c>
      <c r="G4318" t="s">
        <v>1968</v>
      </c>
      <c r="H4318" t="s">
        <v>5083</v>
      </c>
      <c r="K4318" t="s">
        <v>58</v>
      </c>
      <c r="L4318">
        <v>65043.141333333297</v>
      </c>
      <c r="P4318" s="3"/>
    </row>
    <row r="4319" spans="1:16" x14ac:dyDescent="0.25">
      <c r="A4319" s="3">
        <v>110000427075</v>
      </c>
      <c r="B4319" t="s">
        <v>55</v>
      </c>
      <c r="C4319">
        <v>103010114</v>
      </c>
      <c r="D4319">
        <v>16345113</v>
      </c>
      <c r="E4319">
        <v>6369311</v>
      </c>
      <c r="F4319">
        <v>10201002</v>
      </c>
      <c r="G4319" t="s">
        <v>18</v>
      </c>
      <c r="H4319" t="s">
        <v>4333</v>
      </c>
      <c r="I4319">
        <v>27.5</v>
      </c>
      <c r="J4319" t="s">
        <v>1281</v>
      </c>
      <c r="K4319" t="s">
        <v>58</v>
      </c>
      <c r="L4319">
        <v>49421.618083182599</v>
      </c>
      <c r="P4319" s="3"/>
    </row>
    <row r="4320" spans="1:16" x14ac:dyDescent="0.25">
      <c r="A4320" s="3">
        <v>110000427075</v>
      </c>
      <c r="B4320" t="s">
        <v>55</v>
      </c>
      <c r="C4320">
        <v>103010314</v>
      </c>
      <c r="D4320">
        <v>16344213</v>
      </c>
      <c r="E4320">
        <v>6369311</v>
      </c>
      <c r="F4320">
        <v>10201002</v>
      </c>
      <c r="G4320" t="s">
        <v>18</v>
      </c>
      <c r="H4320" t="s">
        <v>4173</v>
      </c>
      <c r="I4320">
        <v>55</v>
      </c>
      <c r="J4320" t="s">
        <v>1281</v>
      </c>
      <c r="K4320" t="s">
        <v>58</v>
      </c>
      <c r="L4320">
        <v>9803060</v>
      </c>
      <c r="P4320" s="3"/>
    </row>
    <row r="4321" spans="1:16" x14ac:dyDescent="0.25">
      <c r="A4321" s="3">
        <v>110000427075</v>
      </c>
      <c r="B4321" t="s">
        <v>55</v>
      </c>
      <c r="C4321">
        <v>103010514</v>
      </c>
      <c r="D4321">
        <v>16345013</v>
      </c>
      <c r="E4321">
        <v>6369311</v>
      </c>
      <c r="F4321">
        <v>10201002</v>
      </c>
      <c r="G4321" t="s">
        <v>18</v>
      </c>
      <c r="H4321" t="s">
        <v>4171</v>
      </c>
      <c r="I4321">
        <v>55</v>
      </c>
      <c r="J4321" t="s">
        <v>1281</v>
      </c>
      <c r="K4321" t="s">
        <v>58</v>
      </c>
      <c r="L4321">
        <v>1650020</v>
      </c>
      <c r="P4321" s="3"/>
    </row>
    <row r="4322" spans="1:16" x14ac:dyDescent="0.25">
      <c r="A4322" s="3">
        <v>110000427075</v>
      </c>
      <c r="B4322" t="s">
        <v>55</v>
      </c>
      <c r="C4322">
        <v>103011014</v>
      </c>
      <c r="D4322">
        <v>79734113</v>
      </c>
      <c r="E4322">
        <v>6369311</v>
      </c>
      <c r="F4322">
        <v>10201002</v>
      </c>
      <c r="G4322" t="s">
        <v>18</v>
      </c>
      <c r="H4322" t="s">
        <v>5084</v>
      </c>
      <c r="I4322">
        <v>27.5</v>
      </c>
      <c r="J4322" t="s">
        <v>1281</v>
      </c>
      <c r="K4322" t="s">
        <v>58</v>
      </c>
      <c r="L4322">
        <v>133525.073417721</v>
      </c>
      <c r="P4322" s="3"/>
    </row>
    <row r="4323" spans="1:16" x14ac:dyDescent="0.25">
      <c r="A4323" s="3">
        <v>110000427075</v>
      </c>
      <c r="B4323" t="s">
        <v>55</v>
      </c>
      <c r="C4323">
        <v>184597614</v>
      </c>
      <c r="D4323">
        <v>128345713</v>
      </c>
      <c r="E4323">
        <v>6369311</v>
      </c>
      <c r="F4323">
        <v>10201002</v>
      </c>
      <c r="G4323" t="s">
        <v>18</v>
      </c>
      <c r="H4323" t="s">
        <v>2126</v>
      </c>
      <c r="I4323">
        <v>0.01</v>
      </c>
      <c r="J4323" t="s">
        <v>16</v>
      </c>
      <c r="K4323" t="s">
        <v>5085</v>
      </c>
      <c r="L4323">
        <v>3979460</v>
      </c>
      <c r="P4323" s="3"/>
    </row>
    <row r="4324" spans="1:16" x14ac:dyDescent="0.25">
      <c r="A4324" s="3">
        <v>110000427075</v>
      </c>
      <c r="B4324" t="s">
        <v>24</v>
      </c>
      <c r="C4324">
        <v>27253414</v>
      </c>
      <c r="D4324">
        <v>16345113</v>
      </c>
      <c r="E4324">
        <v>6369311</v>
      </c>
      <c r="F4324">
        <v>30205020</v>
      </c>
      <c r="G4324" t="s">
        <v>5086</v>
      </c>
      <c r="H4324" t="s">
        <v>4333</v>
      </c>
      <c r="I4324">
        <v>27.5</v>
      </c>
      <c r="J4324" t="s">
        <v>1281</v>
      </c>
      <c r="K4324" t="s">
        <v>26</v>
      </c>
      <c r="L4324">
        <v>190176185.8125</v>
      </c>
      <c r="P4324" s="3"/>
    </row>
    <row r="4325" spans="1:16" x14ac:dyDescent="0.25">
      <c r="A4325" s="3">
        <v>110000427075</v>
      </c>
      <c r="B4325" t="s">
        <v>24</v>
      </c>
      <c r="C4325">
        <v>27253514</v>
      </c>
      <c r="D4325">
        <v>16345013</v>
      </c>
      <c r="E4325">
        <v>6369311</v>
      </c>
      <c r="F4325">
        <v>10200602</v>
      </c>
      <c r="G4325" t="s">
        <v>18</v>
      </c>
      <c r="H4325" t="s">
        <v>4171</v>
      </c>
      <c r="I4325">
        <v>55</v>
      </c>
      <c r="J4325" t="s">
        <v>1281</v>
      </c>
      <c r="K4325" t="s">
        <v>26</v>
      </c>
      <c r="L4325">
        <v>148942368</v>
      </c>
      <c r="P4325" s="3"/>
    </row>
    <row r="4326" spans="1:16" x14ac:dyDescent="0.25">
      <c r="A4326" s="3">
        <v>110000427075</v>
      </c>
      <c r="B4326" t="s">
        <v>24</v>
      </c>
      <c r="C4326">
        <v>27254314</v>
      </c>
      <c r="D4326">
        <v>16344213</v>
      </c>
      <c r="E4326">
        <v>6369311</v>
      </c>
      <c r="F4326">
        <v>10200602</v>
      </c>
      <c r="G4326" t="s">
        <v>18</v>
      </c>
      <c r="H4326" t="s">
        <v>4173</v>
      </c>
      <c r="I4326">
        <v>55</v>
      </c>
      <c r="J4326" t="s">
        <v>1281</v>
      </c>
      <c r="K4326" t="s">
        <v>26</v>
      </c>
      <c r="L4326">
        <v>206950307.14285699</v>
      </c>
      <c r="P4326" s="3"/>
    </row>
    <row r="4327" spans="1:16" x14ac:dyDescent="0.25">
      <c r="A4327" s="3">
        <v>110000427075</v>
      </c>
      <c r="B4327" t="s">
        <v>24</v>
      </c>
      <c r="C4327">
        <v>103009114</v>
      </c>
      <c r="D4327">
        <v>79732813</v>
      </c>
      <c r="E4327">
        <v>6369311</v>
      </c>
      <c r="G4327" t="s">
        <v>1968</v>
      </c>
      <c r="H4327" t="s">
        <v>5083</v>
      </c>
      <c r="K4327" t="s">
        <v>26</v>
      </c>
      <c r="L4327">
        <v>90044645.625</v>
      </c>
      <c r="P4327" s="3"/>
    </row>
    <row r="4328" spans="1:16" x14ac:dyDescent="0.25">
      <c r="A4328" s="3">
        <v>110000427075</v>
      </c>
      <c r="B4328" t="s">
        <v>24</v>
      </c>
      <c r="C4328">
        <v>184597714</v>
      </c>
      <c r="D4328">
        <v>128345713</v>
      </c>
      <c r="E4328">
        <v>6369311</v>
      </c>
      <c r="F4328">
        <v>10200602</v>
      </c>
      <c r="G4328" t="s">
        <v>18</v>
      </c>
      <c r="H4328" t="s">
        <v>2126</v>
      </c>
      <c r="I4328">
        <v>0.01</v>
      </c>
      <c r="J4328" t="s">
        <v>16</v>
      </c>
      <c r="K4328" t="s">
        <v>5087</v>
      </c>
      <c r="L4328">
        <v>480165948</v>
      </c>
      <c r="P4328" s="3"/>
    </row>
    <row r="4329" spans="1:16" x14ac:dyDescent="0.25">
      <c r="A4329" s="3">
        <v>110000427075</v>
      </c>
      <c r="C4329">
        <v>27253914</v>
      </c>
      <c r="D4329">
        <v>16344613</v>
      </c>
      <c r="E4329">
        <v>6369311</v>
      </c>
      <c r="G4329" t="s">
        <v>156</v>
      </c>
      <c r="H4329" t="s">
        <v>5088</v>
      </c>
      <c r="K4329" t="s">
        <v>5017</v>
      </c>
      <c r="P4329" s="3"/>
    </row>
    <row r="4330" spans="1:16" x14ac:dyDescent="0.25">
      <c r="A4330" s="3">
        <v>110000427075</v>
      </c>
      <c r="C4330">
        <v>27254014</v>
      </c>
      <c r="D4330">
        <v>16344513</v>
      </c>
      <c r="E4330">
        <v>6369311</v>
      </c>
      <c r="G4330" t="s">
        <v>804</v>
      </c>
      <c r="H4330" t="s">
        <v>5089</v>
      </c>
      <c r="K4330" t="s">
        <v>5017</v>
      </c>
      <c r="P4330" s="3"/>
    </row>
    <row r="4331" spans="1:16" x14ac:dyDescent="0.25">
      <c r="A4331" s="3">
        <v>110000427075</v>
      </c>
      <c r="C4331">
        <v>27254714</v>
      </c>
      <c r="D4331">
        <v>16343813</v>
      </c>
      <c r="E4331">
        <v>6369311</v>
      </c>
      <c r="G4331" t="s">
        <v>156</v>
      </c>
      <c r="H4331" t="s">
        <v>3797</v>
      </c>
      <c r="I4331">
        <v>60200</v>
      </c>
      <c r="J4331" t="s">
        <v>1587</v>
      </c>
      <c r="K4331" t="s">
        <v>5090</v>
      </c>
      <c r="P4331" s="3"/>
    </row>
    <row r="4332" spans="1:16" x14ac:dyDescent="0.25">
      <c r="A4332" s="3">
        <v>110000427075</v>
      </c>
      <c r="C4332">
        <v>27255214</v>
      </c>
      <c r="D4332">
        <v>16343613</v>
      </c>
      <c r="E4332">
        <v>6369311</v>
      </c>
      <c r="G4332" t="s">
        <v>288</v>
      </c>
      <c r="H4332" t="s">
        <v>5091</v>
      </c>
      <c r="K4332" t="s">
        <v>5020</v>
      </c>
      <c r="P4332" s="3"/>
    </row>
    <row r="4333" spans="1:16" x14ac:dyDescent="0.25">
      <c r="A4333" s="3">
        <v>110000427075</v>
      </c>
      <c r="C4333">
        <v>27255414</v>
      </c>
      <c r="D4333">
        <v>16343413</v>
      </c>
      <c r="E4333">
        <v>6369311</v>
      </c>
      <c r="G4333" t="s">
        <v>288</v>
      </c>
      <c r="H4333" t="s">
        <v>5092</v>
      </c>
      <c r="K4333" t="s">
        <v>5020</v>
      </c>
      <c r="P4333" s="3"/>
    </row>
    <row r="4334" spans="1:16" x14ac:dyDescent="0.25">
      <c r="A4334" s="3">
        <v>110000427075</v>
      </c>
      <c r="C4334">
        <v>27255514</v>
      </c>
      <c r="D4334">
        <v>16343313</v>
      </c>
      <c r="E4334">
        <v>6369311</v>
      </c>
      <c r="G4334" t="s">
        <v>59</v>
      </c>
      <c r="H4334" t="s">
        <v>2702</v>
      </c>
      <c r="K4334" t="s">
        <v>4865</v>
      </c>
      <c r="P4334" s="3"/>
    </row>
    <row r="4335" spans="1:16" x14ac:dyDescent="0.25">
      <c r="A4335" s="3">
        <v>110000427075</v>
      </c>
      <c r="C4335">
        <v>27255714</v>
      </c>
      <c r="D4335">
        <v>16343113</v>
      </c>
      <c r="E4335">
        <v>6369311</v>
      </c>
      <c r="G4335" t="s">
        <v>288</v>
      </c>
      <c r="H4335" t="s">
        <v>5092</v>
      </c>
      <c r="K4335" t="s">
        <v>5020</v>
      </c>
      <c r="P4335" s="3"/>
    </row>
    <row r="4336" spans="1:16" x14ac:dyDescent="0.25">
      <c r="A4336" s="3">
        <v>110000427075</v>
      </c>
      <c r="C4336">
        <v>27255914</v>
      </c>
      <c r="D4336">
        <v>16342913</v>
      </c>
      <c r="E4336">
        <v>6369311</v>
      </c>
      <c r="G4336" t="s">
        <v>288</v>
      </c>
      <c r="H4336" t="s">
        <v>5091</v>
      </c>
      <c r="K4336" t="s">
        <v>5020</v>
      </c>
      <c r="P4336" s="3"/>
    </row>
    <row r="4337" spans="1:16" x14ac:dyDescent="0.25">
      <c r="A4337" s="3">
        <v>110000427075</v>
      </c>
      <c r="C4337">
        <v>27256014</v>
      </c>
      <c r="D4337">
        <v>16342813</v>
      </c>
      <c r="E4337">
        <v>6369311</v>
      </c>
      <c r="G4337" t="s">
        <v>804</v>
      </c>
      <c r="H4337" t="s">
        <v>5093</v>
      </c>
      <c r="K4337" t="s">
        <v>5094</v>
      </c>
      <c r="P4337" s="3"/>
    </row>
    <row r="4338" spans="1:16" x14ac:dyDescent="0.25">
      <c r="A4338" s="3">
        <v>110000427075</v>
      </c>
      <c r="C4338">
        <v>27256114</v>
      </c>
      <c r="D4338">
        <v>16342713</v>
      </c>
      <c r="E4338">
        <v>6369311</v>
      </c>
      <c r="G4338" t="s">
        <v>288</v>
      </c>
      <c r="H4338" t="s">
        <v>5091</v>
      </c>
      <c r="K4338" t="s">
        <v>5020</v>
      </c>
      <c r="P4338" s="3"/>
    </row>
    <row r="4339" spans="1:16" x14ac:dyDescent="0.25">
      <c r="A4339" s="3">
        <v>110000427075</v>
      </c>
      <c r="C4339">
        <v>27256214</v>
      </c>
      <c r="D4339">
        <v>16342613</v>
      </c>
      <c r="E4339">
        <v>6369311</v>
      </c>
      <c r="G4339" t="s">
        <v>288</v>
      </c>
      <c r="H4339" t="s">
        <v>5095</v>
      </c>
      <c r="K4339" t="s">
        <v>5020</v>
      </c>
      <c r="P4339" s="3"/>
    </row>
    <row r="4340" spans="1:16" x14ac:dyDescent="0.25">
      <c r="A4340" s="3">
        <v>110000427075</v>
      </c>
      <c r="C4340">
        <v>27256314</v>
      </c>
      <c r="D4340">
        <v>16342513</v>
      </c>
      <c r="E4340">
        <v>6369311</v>
      </c>
      <c r="G4340" t="s">
        <v>288</v>
      </c>
      <c r="H4340" t="s">
        <v>5092</v>
      </c>
      <c r="K4340" t="s">
        <v>5020</v>
      </c>
      <c r="P4340" s="3"/>
    </row>
    <row r="4341" spans="1:16" x14ac:dyDescent="0.25">
      <c r="A4341" s="3">
        <v>110000427075</v>
      </c>
      <c r="C4341">
        <v>27256414</v>
      </c>
      <c r="D4341">
        <v>16342413</v>
      </c>
      <c r="E4341">
        <v>6369311</v>
      </c>
      <c r="G4341" t="s">
        <v>176</v>
      </c>
      <c r="H4341" t="s">
        <v>5096</v>
      </c>
      <c r="K4341" t="s">
        <v>5062</v>
      </c>
      <c r="P4341" s="3"/>
    </row>
    <row r="4342" spans="1:16" x14ac:dyDescent="0.25">
      <c r="A4342" s="3">
        <v>110000427075</v>
      </c>
      <c r="C4342">
        <v>27256714</v>
      </c>
      <c r="D4342">
        <v>16342113</v>
      </c>
      <c r="E4342">
        <v>6369311</v>
      </c>
      <c r="G4342" t="s">
        <v>288</v>
      </c>
      <c r="H4342" t="s">
        <v>5091</v>
      </c>
      <c r="K4342" t="s">
        <v>5020</v>
      </c>
      <c r="P4342" s="3"/>
    </row>
    <row r="4343" spans="1:16" x14ac:dyDescent="0.25">
      <c r="A4343" s="3">
        <v>110000427075</v>
      </c>
      <c r="C4343">
        <v>103009914</v>
      </c>
      <c r="D4343">
        <v>79733413</v>
      </c>
      <c r="E4343">
        <v>6369311</v>
      </c>
      <c r="G4343" t="s">
        <v>288</v>
      </c>
      <c r="H4343" t="s">
        <v>5092</v>
      </c>
      <c r="K4343" t="s">
        <v>5020</v>
      </c>
      <c r="P4343" s="3"/>
    </row>
    <row r="4344" spans="1:16" x14ac:dyDescent="0.25">
      <c r="A4344" s="3">
        <v>110000427075</v>
      </c>
      <c r="C4344">
        <v>103011314</v>
      </c>
      <c r="D4344">
        <v>79734313</v>
      </c>
      <c r="E4344">
        <v>6369311</v>
      </c>
      <c r="G4344" t="s">
        <v>156</v>
      </c>
      <c r="H4344" t="s">
        <v>5097</v>
      </c>
      <c r="K4344" t="s">
        <v>3799</v>
      </c>
      <c r="P4344" s="3"/>
    </row>
    <row r="4345" spans="1:16" x14ac:dyDescent="0.25">
      <c r="A4345" s="3">
        <v>110000427075</v>
      </c>
      <c r="C4345">
        <v>103011414</v>
      </c>
      <c r="D4345">
        <v>79734413</v>
      </c>
      <c r="E4345">
        <v>6369311</v>
      </c>
      <c r="G4345" t="s">
        <v>804</v>
      </c>
      <c r="H4345" t="s">
        <v>5098</v>
      </c>
      <c r="K4345" t="s">
        <v>5017</v>
      </c>
      <c r="P4345" s="3"/>
    </row>
    <row r="4346" spans="1:16" x14ac:dyDescent="0.25">
      <c r="A4346" s="3">
        <v>110000427075</v>
      </c>
      <c r="C4346">
        <v>143897914</v>
      </c>
      <c r="D4346">
        <v>102436513</v>
      </c>
      <c r="E4346">
        <v>6369311</v>
      </c>
      <c r="G4346" t="s">
        <v>288</v>
      </c>
      <c r="H4346" t="s">
        <v>5099</v>
      </c>
      <c r="K4346" t="s">
        <v>5100</v>
      </c>
      <c r="P4346" s="3"/>
    </row>
    <row r="4347" spans="1:16" x14ac:dyDescent="0.25">
      <c r="A4347" s="3">
        <v>110000427075</v>
      </c>
      <c r="C4347">
        <v>159501214</v>
      </c>
      <c r="D4347">
        <v>113336613</v>
      </c>
      <c r="E4347">
        <v>6369311</v>
      </c>
      <c r="G4347" t="s">
        <v>288</v>
      </c>
      <c r="H4347" t="s">
        <v>5101</v>
      </c>
      <c r="K4347" t="s">
        <v>5102</v>
      </c>
      <c r="P4347" s="3"/>
    </row>
    <row r="4348" spans="1:16" x14ac:dyDescent="0.25">
      <c r="A4348" s="3">
        <v>110000427075</v>
      </c>
      <c r="C4348">
        <v>181420914</v>
      </c>
      <c r="D4348">
        <v>126256113</v>
      </c>
      <c r="E4348">
        <v>6369311</v>
      </c>
      <c r="G4348" t="s">
        <v>141</v>
      </c>
      <c r="H4348" t="s">
        <v>5103</v>
      </c>
      <c r="K4348" t="s">
        <v>3799</v>
      </c>
      <c r="P4348" s="3"/>
    </row>
    <row r="4349" spans="1:16" x14ac:dyDescent="0.25">
      <c r="A4349" s="3">
        <v>110000427075</v>
      </c>
      <c r="C4349">
        <v>181421014</v>
      </c>
      <c r="D4349">
        <v>126256213</v>
      </c>
      <c r="E4349">
        <v>6369311</v>
      </c>
      <c r="G4349" t="s">
        <v>804</v>
      </c>
      <c r="H4349" t="s">
        <v>5104</v>
      </c>
      <c r="K4349" t="s">
        <v>5105</v>
      </c>
      <c r="P4349" s="3"/>
    </row>
    <row r="4350" spans="1:16" x14ac:dyDescent="0.25">
      <c r="A4350" s="3">
        <v>110000427075</v>
      </c>
      <c r="C4350">
        <v>181421114</v>
      </c>
      <c r="D4350">
        <v>126256313</v>
      </c>
      <c r="E4350">
        <v>6369311</v>
      </c>
      <c r="G4350" t="s">
        <v>804</v>
      </c>
      <c r="H4350" t="s">
        <v>5106</v>
      </c>
      <c r="K4350" t="s">
        <v>5107</v>
      </c>
      <c r="P4350" s="3"/>
    </row>
    <row r="4351" spans="1:16" x14ac:dyDescent="0.25">
      <c r="A4351" s="3">
        <v>110000427093</v>
      </c>
      <c r="B4351" t="s">
        <v>13</v>
      </c>
      <c r="C4351">
        <v>159150014</v>
      </c>
      <c r="D4351">
        <v>112792713</v>
      </c>
      <c r="E4351">
        <v>6202311</v>
      </c>
      <c r="F4351">
        <v>20200102</v>
      </c>
      <c r="G4351" t="s">
        <v>272</v>
      </c>
      <c r="H4351" t="s">
        <v>5108</v>
      </c>
      <c r="K4351" t="s">
        <v>5109</v>
      </c>
      <c r="L4351">
        <v>9872714.8235294092</v>
      </c>
      <c r="M4351">
        <v>141310.59999999899</v>
      </c>
      <c r="P4351" s="3"/>
    </row>
    <row r="4352" spans="1:16" x14ac:dyDescent="0.25">
      <c r="A4352" s="3">
        <v>110000427093</v>
      </c>
      <c r="B4352" t="s">
        <v>24</v>
      </c>
      <c r="C4352">
        <v>27655514</v>
      </c>
      <c r="D4352">
        <v>16513713</v>
      </c>
      <c r="E4352">
        <v>6202311</v>
      </c>
      <c r="F4352">
        <v>10200602</v>
      </c>
      <c r="G4352" t="s">
        <v>18</v>
      </c>
      <c r="H4352" t="s">
        <v>5110</v>
      </c>
      <c r="I4352">
        <v>91.3</v>
      </c>
      <c r="J4352" t="s">
        <v>16</v>
      </c>
      <c r="K4352" t="s">
        <v>26</v>
      </c>
      <c r="L4352">
        <v>571725995.625</v>
      </c>
      <c r="P4352" s="3"/>
    </row>
    <row r="4353" spans="1:16" x14ac:dyDescent="0.25">
      <c r="A4353" s="3">
        <v>110000427093</v>
      </c>
      <c r="B4353" t="s">
        <v>24</v>
      </c>
      <c r="C4353">
        <v>27656214</v>
      </c>
      <c r="D4353">
        <v>16513313</v>
      </c>
      <c r="E4353">
        <v>6202311</v>
      </c>
      <c r="F4353">
        <v>10200602</v>
      </c>
      <c r="G4353" t="s">
        <v>18</v>
      </c>
      <c r="H4353" t="s">
        <v>5006</v>
      </c>
      <c r="I4353">
        <v>66.7</v>
      </c>
      <c r="J4353" t="s">
        <v>16</v>
      </c>
      <c r="K4353" t="s">
        <v>26</v>
      </c>
      <c r="L4353">
        <v>124912422</v>
      </c>
      <c r="P4353" s="3"/>
    </row>
    <row r="4354" spans="1:16" x14ac:dyDescent="0.25">
      <c r="A4354" s="3">
        <v>110000427093</v>
      </c>
      <c r="B4354" t="s">
        <v>32</v>
      </c>
      <c r="C4354">
        <v>26456114</v>
      </c>
      <c r="D4354">
        <v>16522613</v>
      </c>
      <c r="E4354">
        <v>6202311</v>
      </c>
      <c r="G4354" t="s">
        <v>288</v>
      </c>
      <c r="H4354" t="s">
        <v>39</v>
      </c>
      <c r="K4354" t="s">
        <v>986</v>
      </c>
      <c r="P4354" s="3"/>
    </row>
    <row r="4355" spans="1:16" x14ac:dyDescent="0.25">
      <c r="A4355" s="3">
        <v>110000427093</v>
      </c>
      <c r="B4355" t="s">
        <v>32</v>
      </c>
      <c r="C4355">
        <v>26456214</v>
      </c>
      <c r="D4355">
        <v>16522613</v>
      </c>
      <c r="E4355">
        <v>6202311</v>
      </c>
      <c r="G4355" t="s">
        <v>288</v>
      </c>
      <c r="H4355" t="s">
        <v>39</v>
      </c>
      <c r="K4355" t="s">
        <v>985</v>
      </c>
      <c r="L4355">
        <v>35496000</v>
      </c>
      <c r="P4355" s="3"/>
    </row>
    <row r="4356" spans="1:16" x14ac:dyDescent="0.25">
      <c r="A4356" s="3">
        <v>110000427093</v>
      </c>
      <c r="B4356" t="s">
        <v>32</v>
      </c>
      <c r="C4356">
        <v>26456414</v>
      </c>
      <c r="D4356">
        <v>16522413</v>
      </c>
      <c r="E4356">
        <v>6202311</v>
      </c>
      <c r="G4356" t="s">
        <v>288</v>
      </c>
      <c r="H4356" t="s">
        <v>39</v>
      </c>
      <c r="K4356" t="s">
        <v>985</v>
      </c>
      <c r="L4356">
        <v>35496000</v>
      </c>
      <c r="P4356" s="3"/>
    </row>
    <row r="4357" spans="1:16" x14ac:dyDescent="0.25">
      <c r="A4357" s="3">
        <v>110000427093</v>
      </c>
      <c r="B4357" t="s">
        <v>32</v>
      </c>
      <c r="C4357">
        <v>26456514</v>
      </c>
      <c r="D4357">
        <v>16522413</v>
      </c>
      <c r="E4357">
        <v>6202311</v>
      </c>
      <c r="G4357" t="s">
        <v>288</v>
      </c>
      <c r="H4357" t="s">
        <v>39</v>
      </c>
      <c r="K4357" t="s">
        <v>986</v>
      </c>
      <c r="P4357" s="3"/>
    </row>
    <row r="4358" spans="1:16" x14ac:dyDescent="0.25">
      <c r="A4358" s="3">
        <v>110000427093</v>
      </c>
      <c r="C4358">
        <v>26456014</v>
      </c>
      <c r="D4358">
        <v>16522713</v>
      </c>
      <c r="E4358">
        <v>6202311</v>
      </c>
      <c r="G4358" t="s">
        <v>804</v>
      </c>
      <c r="H4358" t="s">
        <v>5111</v>
      </c>
      <c r="K4358" t="s">
        <v>5112</v>
      </c>
      <c r="P4358" s="3"/>
    </row>
    <row r="4359" spans="1:16" x14ac:dyDescent="0.25">
      <c r="A4359" s="3">
        <v>110000427093</v>
      </c>
      <c r="C4359">
        <v>26456314</v>
      </c>
      <c r="D4359">
        <v>16522513</v>
      </c>
      <c r="E4359">
        <v>6202311</v>
      </c>
      <c r="G4359" t="s">
        <v>156</v>
      </c>
      <c r="H4359" t="s">
        <v>5113</v>
      </c>
      <c r="I4359">
        <v>20000</v>
      </c>
      <c r="J4359" t="s">
        <v>1587</v>
      </c>
      <c r="K4359" t="s">
        <v>5114</v>
      </c>
      <c r="P4359" s="3"/>
    </row>
    <row r="4360" spans="1:16" x14ac:dyDescent="0.25">
      <c r="A4360" s="3">
        <v>110000427093</v>
      </c>
      <c r="C4360">
        <v>26456614</v>
      </c>
      <c r="D4360">
        <v>16522313</v>
      </c>
      <c r="E4360">
        <v>6202311</v>
      </c>
      <c r="G4360" t="s">
        <v>804</v>
      </c>
      <c r="H4360" t="s">
        <v>5115</v>
      </c>
      <c r="K4360" t="s">
        <v>4888</v>
      </c>
      <c r="P4360" s="3"/>
    </row>
    <row r="4361" spans="1:16" x14ac:dyDescent="0.25">
      <c r="A4361" s="3">
        <v>110000427093</v>
      </c>
      <c r="C4361">
        <v>26457214</v>
      </c>
      <c r="D4361">
        <v>16521713</v>
      </c>
      <c r="E4361">
        <v>6202311</v>
      </c>
      <c r="G4361" t="s">
        <v>156</v>
      </c>
      <c r="H4361" t="s">
        <v>5116</v>
      </c>
      <c r="I4361">
        <v>87000</v>
      </c>
      <c r="J4361" t="s">
        <v>4935</v>
      </c>
      <c r="K4361" t="s">
        <v>5117</v>
      </c>
      <c r="P4361" s="3"/>
    </row>
    <row r="4362" spans="1:16" x14ac:dyDescent="0.25">
      <c r="A4362" s="3">
        <v>110000427093</v>
      </c>
      <c r="C4362">
        <v>26457514</v>
      </c>
      <c r="D4362">
        <v>16521413</v>
      </c>
      <c r="E4362">
        <v>6202311</v>
      </c>
      <c r="G4362" t="s">
        <v>156</v>
      </c>
      <c r="H4362" t="s">
        <v>5118</v>
      </c>
      <c r="I4362">
        <v>60000</v>
      </c>
      <c r="J4362" t="s">
        <v>1587</v>
      </c>
      <c r="K4362" t="s">
        <v>5119</v>
      </c>
      <c r="P4362" s="3"/>
    </row>
    <row r="4363" spans="1:16" x14ac:dyDescent="0.25">
      <c r="A4363" s="3">
        <v>110000427093</v>
      </c>
      <c r="C4363">
        <v>26457614</v>
      </c>
      <c r="D4363">
        <v>16521313</v>
      </c>
      <c r="E4363">
        <v>6202311</v>
      </c>
      <c r="G4363" t="s">
        <v>156</v>
      </c>
      <c r="H4363" t="s">
        <v>5120</v>
      </c>
      <c r="I4363">
        <v>120000</v>
      </c>
      <c r="J4363" t="s">
        <v>1587</v>
      </c>
      <c r="K4363" t="s">
        <v>4513</v>
      </c>
      <c r="P4363" s="3"/>
    </row>
    <row r="4364" spans="1:16" x14ac:dyDescent="0.25">
      <c r="A4364" s="3">
        <v>110000427093</v>
      </c>
      <c r="C4364">
        <v>26457714</v>
      </c>
      <c r="D4364">
        <v>16521213</v>
      </c>
      <c r="E4364">
        <v>6202311</v>
      </c>
      <c r="G4364" t="s">
        <v>156</v>
      </c>
      <c r="H4364" t="s">
        <v>5121</v>
      </c>
      <c r="I4364">
        <v>400000</v>
      </c>
      <c r="J4364" t="s">
        <v>1587</v>
      </c>
      <c r="K4364" t="s">
        <v>5122</v>
      </c>
      <c r="P4364" s="3"/>
    </row>
    <row r="4365" spans="1:16" x14ac:dyDescent="0.25">
      <c r="A4365" s="3">
        <v>110000427093</v>
      </c>
      <c r="C4365">
        <v>26457814</v>
      </c>
      <c r="D4365">
        <v>16521113</v>
      </c>
      <c r="E4365">
        <v>6202311</v>
      </c>
      <c r="G4365" t="s">
        <v>156</v>
      </c>
      <c r="H4365" t="s">
        <v>5123</v>
      </c>
      <c r="K4365" t="s">
        <v>5124</v>
      </c>
      <c r="P4365" s="3"/>
    </row>
    <row r="4366" spans="1:16" x14ac:dyDescent="0.25">
      <c r="A4366" s="3">
        <v>110000427093</v>
      </c>
      <c r="C4366">
        <v>26458014</v>
      </c>
      <c r="D4366">
        <v>16520913</v>
      </c>
      <c r="E4366">
        <v>6202311</v>
      </c>
      <c r="G4366" t="s">
        <v>156</v>
      </c>
      <c r="H4366" t="s">
        <v>5125</v>
      </c>
      <c r="K4366" t="s">
        <v>5126</v>
      </c>
      <c r="P4366" s="3"/>
    </row>
    <row r="4367" spans="1:16" x14ac:dyDescent="0.25">
      <c r="A4367" s="3">
        <v>110000427093</v>
      </c>
      <c r="C4367">
        <v>26458214</v>
      </c>
      <c r="D4367">
        <v>16520713</v>
      </c>
      <c r="E4367">
        <v>6202311</v>
      </c>
      <c r="G4367" t="s">
        <v>156</v>
      </c>
      <c r="H4367" t="s">
        <v>5127</v>
      </c>
      <c r="I4367">
        <v>312000</v>
      </c>
      <c r="J4367" t="s">
        <v>1587</v>
      </c>
      <c r="K4367" t="s">
        <v>4888</v>
      </c>
      <c r="P4367" s="3"/>
    </row>
    <row r="4368" spans="1:16" x14ac:dyDescent="0.25">
      <c r="A4368" s="3">
        <v>110000427093</v>
      </c>
      <c r="C4368">
        <v>26458514</v>
      </c>
      <c r="D4368">
        <v>16520413</v>
      </c>
      <c r="E4368">
        <v>6202311</v>
      </c>
      <c r="G4368" t="s">
        <v>156</v>
      </c>
      <c r="H4368" t="s">
        <v>5128</v>
      </c>
      <c r="I4368">
        <v>136000</v>
      </c>
      <c r="J4368" t="s">
        <v>4935</v>
      </c>
      <c r="K4368" t="s">
        <v>4513</v>
      </c>
      <c r="P4368" s="3"/>
    </row>
    <row r="4369" spans="1:16" x14ac:dyDescent="0.25">
      <c r="A4369" s="3">
        <v>110000427093</v>
      </c>
      <c r="C4369">
        <v>26458714</v>
      </c>
      <c r="D4369">
        <v>16520213</v>
      </c>
      <c r="E4369">
        <v>6202311</v>
      </c>
      <c r="G4369" t="s">
        <v>156</v>
      </c>
      <c r="H4369" t="s">
        <v>5129</v>
      </c>
      <c r="K4369" t="s">
        <v>5130</v>
      </c>
      <c r="P4369" s="3"/>
    </row>
    <row r="4370" spans="1:16" x14ac:dyDescent="0.25">
      <c r="A4370" s="3">
        <v>110000427093</v>
      </c>
      <c r="C4370">
        <v>26458814</v>
      </c>
      <c r="D4370">
        <v>16520113</v>
      </c>
      <c r="E4370">
        <v>6202311</v>
      </c>
      <c r="G4370" t="s">
        <v>156</v>
      </c>
      <c r="H4370" t="s">
        <v>5131</v>
      </c>
      <c r="K4370" t="s">
        <v>5130</v>
      </c>
      <c r="P4370" s="3"/>
    </row>
    <row r="4371" spans="1:16" x14ac:dyDescent="0.25">
      <c r="A4371" s="3">
        <v>110000427093</v>
      </c>
      <c r="C4371">
        <v>26497614</v>
      </c>
      <c r="D4371">
        <v>16520013</v>
      </c>
      <c r="E4371">
        <v>6202311</v>
      </c>
      <c r="G4371" t="s">
        <v>156</v>
      </c>
      <c r="H4371" t="s">
        <v>5132</v>
      </c>
      <c r="K4371" t="s">
        <v>5133</v>
      </c>
      <c r="P4371" s="3"/>
    </row>
    <row r="4372" spans="1:16" x14ac:dyDescent="0.25">
      <c r="A4372" s="3">
        <v>110000427093</v>
      </c>
      <c r="C4372">
        <v>26497714</v>
      </c>
      <c r="D4372">
        <v>16519913</v>
      </c>
      <c r="E4372">
        <v>6202311</v>
      </c>
      <c r="G4372" t="s">
        <v>804</v>
      </c>
      <c r="H4372" t="s">
        <v>5134</v>
      </c>
      <c r="K4372" t="s">
        <v>4444</v>
      </c>
      <c r="P4372" s="3"/>
    </row>
    <row r="4373" spans="1:16" x14ac:dyDescent="0.25">
      <c r="A4373" s="3">
        <v>110000427093</v>
      </c>
      <c r="C4373">
        <v>26497814</v>
      </c>
      <c r="D4373">
        <v>16519813</v>
      </c>
      <c r="E4373">
        <v>6202311</v>
      </c>
      <c r="G4373" t="s">
        <v>156</v>
      </c>
      <c r="H4373" t="s">
        <v>5135</v>
      </c>
      <c r="I4373">
        <v>500000</v>
      </c>
      <c r="J4373" t="s">
        <v>1587</v>
      </c>
      <c r="K4373" t="s">
        <v>5136</v>
      </c>
      <c r="P4373" s="3"/>
    </row>
    <row r="4374" spans="1:16" x14ac:dyDescent="0.25">
      <c r="A4374" s="3">
        <v>110000427093</v>
      </c>
      <c r="C4374">
        <v>26497914</v>
      </c>
      <c r="D4374">
        <v>16519713</v>
      </c>
      <c r="E4374">
        <v>6202311</v>
      </c>
      <c r="G4374" t="s">
        <v>156</v>
      </c>
      <c r="H4374" t="s">
        <v>5137</v>
      </c>
      <c r="K4374" t="s">
        <v>5122</v>
      </c>
      <c r="P4374" s="3"/>
    </row>
    <row r="4375" spans="1:16" x14ac:dyDescent="0.25">
      <c r="A4375" s="3">
        <v>110000427093</v>
      </c>
      <c r="C4375">
        <v>26498214</v>
      </c>
      <c r="D4375">
        <v>16519413</v>
      </c>
      <c r="E4375">
        <v>6202311</v>
      </c>
      <c r="G4375" t="s">
        <v>156</v>
      </c>
      <c r="H4375" t="s">
        <v>5138</v>
      </c>
      <c r="K4375" t="s">
        <v>5139</v>
      </c>
      <c r="P4375" s="3"/>
    </row>
    <row r="4376" spans="1:16" x14ac:dyDescent="0.25">
      <c r="A4376" s="3">
        <v>110000427093</v>
      </c>
      <c r="C4376">
        <v>26498314</v>
      </c>
      <c r="D4376">
        <v>16519313</v>
      </c>
      <c r="E4376">
        <v>6202311</v>
      </c>
      <c r="G4376" t="s">
        <v>156</v>
      </c>
      <c r="H4376" t="s">
        <v>5140</v>
      </c>
      <c r="I4376">
        <v>325000</v>
      </c>
      <c r="J4376" t="s">
        <v>4935</v>
      </c>
      <c r="K4376" t="s">
        <v>5141</v>
      </c>
      <c r="P4376" s="3"/>
    </row>
    <row r="4377" spans="1:16" x14ac:dyDescent="0.25">
      <c r="A4377" s="3">
        <v>110000427093</v>
      </c>
      <c r="C4377">
        <v>26498414</v>
      </c>
      <c r="D4377">
        <v>16519213</v>
      </c>
      <c r="E4377">
        <v>6202311</v>
      </c>
      <c r="G4377" t="s">
        <v>156</v>
      </c>
      <c r="H4377" t="s">
        <v>5142</v>
      </c>
      <c r="I4377">
        <v>435000</v>
      </c>
      <c r="J4377" t="s">
        <v>4935</v>
      </c>
      <c r="K4377" t="s">
        <v>5141</v>
      </c>
      <c r="P4377" s="3"/>
    </row>
    <row r="4378" spans="1:16" x14ac:dyDescent="0.25">
      <c r="A4378" s="3">
        <v>110000427093</v>
      </c>
      <c r="C4378">
        <v>26498614</v>
      </c>
      <c r="D4378">
        <v>16519013</v>
      </c>
      <c r="E4378">
        <v>6202311</v>
      </c>
      <c r="G4378" t="s">
        <v>156</v>
      </c>
      <c r="H4378" t="s">
        <v>5143</v>
      </c>
      <c r="I4378">
        <v>572000</v>
      </c>
      <c r="J4378" t="s">
        <v>4935</v>
      </c>
      <c r="K4378" t="s">
        <v>4513</v>
      </c>
      <c r="P4378" s="3"/>
    </row>
    <row r="4379" spans="1:16" x14ac:dyDescent="0.25">
      <c r="A4379" s="3">
        <v>110000427093</v>
      </c>
      <c r="C4379">
        <v>26498714</v>
      </c>
      <c r="D4379">
        <v>16518913</v>
      </c>
      <c r="E4379">
        <v>6202311</v>
      </c>
      <c r="G4379" t="s">
        <v>156</v>
      </c>
      <c r="H4379" t="s">
        <v>5144</v>
      </c>
      <c r="I4379">
        <v>435000</v>
      </c>
      <c r="J4379" t="s">
        <v>4935</v>
      </c>
      <c r="K4379" t="s">
        <v>5145</v>
      </c>
      <c r="P4379" s="3"/>
    </row>
    <row r="4380" spans="1:16" x14ac:dyDescent="0.25">
      <c r="A4380" s="3">
        <v>110000427093</v>
      </c>
      <c r="C4380">
        <v>26498814</v>
      </c>
      <c r="D4380">
        <v>16518813</v>
      </c>
      <c r="E4380">
        <v>6202311</v>
      </c>
      <c r="G4380" t="s">
        <v>156</v>
      </c>
      <c r="H4380" t="s">
        <v>5146</v>
      </c>
      <c r="I4380">
        <v>406000</v>
      </c>
      <c r="J4380" t="s">
        <v>4935</v>
      </c>
      <c r="K4380" t="s">
        <v>5145</v>
      </c>
      <c r="P4380" s="3"/>
    </row>
    <row r="4381" spans="1:16" x14ac:dyDescent="0.25">
      <c r="A4381" s="3">
        <v>110000427093</v>
      </c>
      <c r="C4381">
        <v>26499014</v>
      </c>
      <c r="D4381">
        <v>16518613</v>
      </c>
      <c r="E4381">
        <v>6202311</v>
      </c>
      <c r="G4381" t="s">
        <v>156</v>
      </c>
      <c r="H4381" t="s">
        <v>5147</v>
      </c>
      <c r="I4381">
        <v>406000</v>
      </c>
      <c r="J4381" t="s">
        <v>4935</v>
      </c>
      <c r="K4381" t="s">
        <v>5141</v>
      </c>
      <c r="P4381" s="3"/>
    </row>
    <row r="4382" spans="1:16" x14ac:dyDescent="0.25">
      <c r="A4382" s="3">
        <v>110000427093</v>
      </c>
      <c r="C4382">
        <v>27651214</v>
      </c>
      <c r="D4382">
        <v>16518013</v>
      </c>
      <c r="E4382">
        <v>6202311</v>
      </c>
      <c r="G4382" t="s">
        <v>156</v>
      </c>
      <c r="H4382" t="s">
        <v>5148</v>
      </c>
      <c r="K4382" t="s">
        <v>4973</v>
      </c>
      <c r="P4382" s="3"/>
    </row>
    <row r="4383" spans="1:16" x14ac:dyDescent="0.25">
      <c r="A4383" s="3">
        <v>110000427093</v>
      </c>
      <c r="C4383">
        <v>27651314</v>
      </c>
      <c r="D4383">
        <v>16517913</v>
      </c>
      <c r="E4383">
        <v>6202311</v>
      </c>
      <c r="G4383" t="s">
        <v>156</v>
      </c>
      <c r="H4383" t="s">
        <v>5149</v>
      </c>
      <c r="I4383">
        <v>145000</v>
      </c>
      <c r="J4383" t="s">
        <v>4935</v>
      </c>
      <c r="K4383" t="s">
        <v>5141</v>
      </c>
      <c r="P4383" s="3"/>
    </row>
    <row r="4384" spans="1:16" x14ac:dyDescent="0.25">
      <c r="A4384" s="3">
        <v>110000427093</v>
      </c>
      <c r="C4384">
        <v>27651414</v>
      </c>
      <c r="D4384">
        <v>16517813</v>
      </c>
      <c r="E4384">
        <v>6202311</v>
      </c>
      <c r="G4384" t="s">
        <v>156</v>
      </c>
      <c r="H4384" t="s">
        <v>5150</v>
      </c>
      <c r="I4384">
        <v>290000</v>
      </c>
      <c r="J4384" t="s">
        <v>4935</v>
      </c>
      <c r="K4384" t="s">
        <v>4513</v>
      </c>
      <c r="P4384" s="3"/>
    </row>
    <row r="4385" spans="1:16" x14ac:dyDescent="0.25">
      <c r="A4385" s="3">
        <v>110000427093</v>
      </c>
      <c r="C4385">
        <v>27651514</v>
      </c>
      <c r="D4385">
        <v>16517713</v>
      </c>
      <c r="E4385">
        <v>6202311</v>
      </c>
      <c r="G4385" t="s">
        <v>156</v>
      </c>
      <c r="H4385" t="s">
        <v>5151</v>
      </c>
      <c r="I4385">
        <v>8700</v>
      </c>
      <c r="J4385" t="s">
        <v>4935</v>
      </c>
      <c r="K4385" t="s">
        <v>4513</v>
      </c>
      <c r="P4385" s="3"/>
    </row>
    <row r="4386" spans="1:16" x14ac:dyDescent="0.25">
      <c r="A4386" s="3">
        <v>110000427093</v>
      </c>
      <c r="C4386">
        <v>27651714</v>
      </c>
      <c r="D4386">
        <v>16517513</v>
      </c>
      <c r="E4386">
        <v>6202311</v>
      </c>
      <c r="G4386" t="s">
        <v>156</v>
      </c>
      <c r="H4386" t="s">
        <v>5152</v>
      </c>
      <c r="I4386">
        <v>78300</v>
      </c>
      <c r="J4386" t="s">
        <v>4935</v>
      </c>
      <c r="K4386" t="s">
        <v>5153</v>
      </c>
      <c r="P4386" s="3"/>
    </row>
    <row r="4387" spans="1:16" x14ac:dyDescent="0.25">
      <c r="A4387" s="3">
        <v>110000427093</v>
      </c>
      <c r="C4387">
        <v>27651814</v>
      </c>
      <c r="D4387">
        <v>16517413</v>
      </c>
      <c r="E4387">
        <v>6202311</v>
      </c>
      <c r="G4387" t="s">
        <v>156</v>
      </c>
      <c r="H4387" t="s">
        <v>5154</v>
      </c>
      <c r="I4387">
        <v>78300</v>
      </c>
      <c r="J4387" t="s">
        <v>4935</v>
      </c>
      <c r="K4387" t="s">
        <v>5153</v>
      </c>
      <c r="P4387" s="3"/>
    </row>
    <row r="4388" spans="1:16" x14ac:dyDescent="0.25">
      <c r="A4388" s="3">
        <v>110000427093</v>
      </c>
      <c r="C4388">
        <v>27651914</v>
      </c>
      <c r="D4388">
        <v>16517313</v>
      </c>
      <c r="E4388">
        <v>6202311</v>
      </c>
      <c r="G4388" t="s">
        <v>156</v>
      </c>
      <c r="H4388" t="s">
        <v>5155</v>
      </c>
      <c r="I4388">
        <v>78300</v>
      </c>
      <c r="J4388" t="s">
        <v>4935</v>
      </c>
      <c r="K4388" t="s">
        <v>5153</v>
      </c>
      <c r="P4388" s="3"/>
    </row>
    <row r="4389" spans="1:16" x14ac:dyDescent="0.25">
      <c r="A4389" s="3">
        <v>110000427093</v>
      </c>
      <c r="C4389">
        <v>27652414</v>
      </c>
      <c r="D4389">
        <v>16516813</v>
      </c>
      <c r="E4389">
        <v>6202311</v>
      </c>
      <c r="G4389" t="s">
        <v>156</v>
      </c>
      <c r="H4389" t="s">
        <v>5156</v>
      </c>
      <c r="I4389">
        <v>176000</v>
      </c>
      <c r="J4389" t="s">
        <v>1587</v>
      </c>
      <c r="K4389" t="s">
        <v>4513</v>
      </c>
      <c r="P4389" s="3"/>
    </row>
    <row r="4390" spans="1:16" x14ac:dyDescent="0.25">
      <c r="A4390" s="3">
        <v>110000427093</v>
      </c>
      <c r="C4390">
        <v>27652814</v>
      </c>
      <c r="D4390">
        <v>16516413</v>
      </c>
      <c r="E4390">
        <v>6202311</v>
      </c>
      <c r="G4390" t="s">
        <v>156</v>
      </c>
      <c r="H4390" t="s">
        <v>5157</v>
      </c>
      <c r="I4390">
        <v>88000</v>
      </c>
      <c r="J4390" t="s">
        <v>1587</v>
      </c>
      <c r="K4390" t="s">
        <v>4513</v>
      </c>
      <c r="P4390" s="3"/>
    </row>
    <row r="4391" spans="1:16" x14ac:dyDescent="0.25">
      <c r="A4391" s="3">
        <v>110000427093</v>
      </c>
      <c r="C4391">
        <v>27652914</v>
      </c>
      <c r="D4391">
        <v>16516313</v>
      </c>
      <c r="E4391">
        <v>6202311</v>
      </c>
      <c r="G4391" t="s">
        <v>156</v>
      </c>
      <c r="H4391" t="s">
        <v>5158</v>
      </c>
      <c r="I4391">
        <v>84000</v>
      </c>
      <c r="J4391" t="s">
        <v>1587</v>
      </c>
      <c r="K4391" t="s">
        <v>4513</v>
      </c>
      <c r="P4391" s="3"/>
    </row>
    <row r="4392" spans="1:16" x14ac:dyDescent="0.25">
      <c r="A4392" s="3">
        <v>110000427093</v>
      </c>
      <c r="C4392">
        <v>27653314</v>
      </c>
      <c r="D4392">
        <v>16515913</v>
      </c>
      <c r="E4392">
        <v>6202311</v>
      </c>
      <c r="G4392" t="s">
        <v>156</v>
      </c>
      <c r="H4392" t="s">
        <v>5159</v>
      </c>
      <c r="I4392">
        <v>80000</v>
      </c>
      <c r="J4392" t="s">
        <v>1587</v>
      </c>
      <c r="K4392" t="s">
        <v>4513</v>
      </c>
      <c r="P4392" s="3"/>
    </row>
    <row r="4393" spans="1:16" x14ac:dyDescent="0.25">
      <c r="A4393" s="3">
        <v>110000427093</v>
      </c>
      <c r="C4393">
        <v>27653414</v>
      </c>
      <c r="D4393">
        <v>16515813</v>
      </c>
      <c r="E4393">
        <v>6202311</v>
      </c>
      <c r="G4393" t="s">
        <v>156</v>
      </c>
      <c r="H4393" t="s">
        <v>5160</v>
      </c>
      <c r="I4393">
        <v>20000</v>
      </c>
      <c r="J4393" t="s">
        <v>1587</v>
      </c>
      <c r="K4393" t="s">
        <v>4513</v>
      </c>
      <c r="P4393" s="3"/>
    </row>
    <row r="4394" spans="1:16" x14ac:dyDescent="0.25">
      <c r="A4394" s="3">
        <v>110000427093</v>
      </c>
      <c r="C4394">
        <v>27653614</v>
      </c>
      <c r="D4394">
        <v>16515613</v>
      </c>
      <c r="E4394">
        <v>6202311</v>
      </c>
      <c r="G4394" t="s">
        <v>156</v>
      </c>
      <c r="H4394" t="s">
        <v>5161</v>
      </c>
      <c r="I4394">
        <v>60000</v>
      </c>
      <c r="J4394" t="s">
        <v>1587</v>
      </c>
      <c r="K4394" t="s">
        <v>5119</v>
      </c>
      <c r="P4394" s="3"/>
    </row>
    <row r="4395" spans="1:16" x14ac:dyDescent="0.25">
      <c r="A4395" s="3">
        <v>110000427093</v>
      </c>
      <c r="C4395">
        <v>27653714</v>
      </c>
      <c r="D4395">
        <v>16515513</v>
      </c>
      <c r="E4395">
        <v>6202311</v>
      </c>
      <c r="G4395" t="s">
        <v>156</v>
      </c>
      <c r="H4395" t="s">
        <v>5162</v>
      </c>
      <c r="K4395" t="s">
        <v>5126</v>
      </c>
      <c r="P4395" s="3"/>
    </row>
    <row r="4396" spans="1:16" x14ac:dyDescent="0.25">
      <c r="A4396" s="3">
        <v>110000427093</v>
      </c>
      <c r="C4396">
        <v>27653814</v>
      </c>
      <c r="D4396">
        <v>16515413</v>
      </c>
      <c r="E4396">
        <v>6202311</v>
      </c>
      <c r="G4396" t="s">
        <v>156</v>
      </c>
      <c r="H4396" t="s">
        <v>5163</v>
      </c>
      <c r="I4396">
        <v>78300</v>
      </c>
      <c r="J4396" t="s">
        <v>4935</v>
      </c>
      <c r="K4396" t="s">
        <v>5153</v>
      </c>
      <c r="P4396" s="3"/>
    </row>
    <row r="4397" spans="1:16" x14ac:dyDescent="0.25">
      <c r="A4397" s="3">
        <v>110000427093</v>
      </c>
      <c r="C4397">
        <v>27654214</v>
      </c>
      <c r="D4397">
        <v>16515013</v>
      </c>
      <c r="E4397">
        <v>6202311</v>
      </c>
      <c r="G4397" t="s">
        <v>156</v>
      </c>
      <c r="H4397" t="s">
        <v>5164</v>
      </c>
      <c r="I4397">
        <v>87000</v>
      </c>
      <c r="J4397" t="s">
        <v>4935</v>
      </c>
      <c r="K4397" t="s">
        <v>4513</v>
      </c>
      <c r="P4397" s="3"/>
    </row>
    <row r="4398" spans="1:16" x14ac:dyDescent="0.25">
      <c r="A4398" s="3">
        <v>110000427093</v>
      </c>
      <c r="C4398">
        <v>27654314</v>
      </c>
      <c r="D4398">
        <v>16514913</v>
      </c>
      <c r="E4398">
        <v>6202311</v>
      </c>
      <c r="G4398" t="s">
        <v>804</v>
      </c>
      <c r="H4398" t="s">
        <v>5165</v>
      </c>
      <c r="K4398" t="s">
        <v>5112</v>
      </c>
      <c r="P4398" s="3"/>
    </row>
    <row r="4399" spans="1:16" x14ac:dyDescent="0.25">
      <c r="A4399" s="3">
        <v>110000427093</v>
      </c>
      <c r="C4399">
        <v>27654414</v>
      </c>
      <c r="D4399">
        <v>16514813</v>
      </c>
      <c r="E4399">
        <v>6202311</v>
      </c>
      <c r="G4399" t="s">
        <v>156</v>
      </c>
      <c r="H4399" t="s">
        <v>5166</v>
      </c>
      <c r="I4399">
        <v>87000</v>
      </c>
      <c r="J4399" t="s">
        <v>4935</v>
      </c>
      <c r="K4399" t="s">
        <v>5141</v>
      </c>
      <c r="P4399" s="3"/>
    </row>
    <row r="4400" spans="1:16" x14ac:dyDescent="0.25">
      <c r="A4400" s="3">
        <v>110000427093</v>
      </c>
      <c r="C4400">
        <v>27654514</v>
      </c>
      <c r="D4400">
        <v>16514713</v>
      </c>
      <c r="E4400">
        <v>6202311</v>
      </c>
      <c r="G4400" t="s">
        <v>804</v>
      </c>
      <c r="H4400" t="s">
        <v>5167</v>
      </c>
      <c r="K4400" t="s">
        <v>4888</v>
      </c>
      <c r="P4400" s="3"/>
    </row>
    <row r="4401" spans="1:16" x14ac:dyDescent="0.25">
      <c r="A4401" s="3">
        <v>110000427093</v>
      </c>
      <c r="C4401">
        <v>102701014</v>
      </c>
      <c r="D4401">
        <v>79545413</v>
      </c>
      <c r="E4401">
        <v>6202311</v>
      </c>
      <c r="G4401" t="s">
        <v>156</v>
      </c>
      <c r="H4401" t="s">
        <v>5168</v>
      </c>
      <c r="K4401" t="s">
        <v>4973</v>
      </c>
      <c r="P4401" s="3"/>
    </row>
    <row r="4402" spans="1:16" x14ac:dyDescent="0.25">
      <c r="A4402" s="3">
        <v>110000427093</v>
      </c>
      <c r="C4402">
        <v>102701214</v>
      </c>
      <c r="D4402">
        <v>79545613</v>
      </c>
      <c r="E4402">
        <v>6202311</v>
      </c>
      <c r="G4402" t="s">
        <v>1077</v>
      </c>
      <c r="H4402" t="s">
        <v>5169</v>
      </c>
      <c r="K4402" t="s">
        <v>4973</v>
      </c>
      <c r="P4402" s="3"/>
    </row>
    <row r="4403" spans="1:16" x14ac:dyDescent="0.25">
      <c r="A4403" s="3">
        <v>110000427093</v>
      </c>
      <c r="C4403">
        <v>102701314</v>
      </c>
      <c r="D4403">
        <v>79545713</v>
      </c>
      <c r="E4403">
        <v>6202311</v>
      </c>
      <c r="G4403" t="s">
        <v>804</v>
      </c>
      <c r="H4403" t="s">
        <v>5170</v>
      </c>
      <c r="K4403" t="s">
        <v>5171</v>
      </c>
      <c r="P4403" s="3"/>
    </row>
    <row r="4404" spans="1:16" x14ac:dyDescent="0.25">
      <c r="A4404" s="3">
        <v>110000427093</v>
      </c>
      <c r="C4404">
        <v>102701414</v>
      </c>
      <c r="D4404">
        <v>79545813</v>
      </c>
      <c r="E4404">
        <v>6202311</v>
      </c>
      <c r="G4404" t="s">
        <v>804</v>
      </c>
      <c r="H4404" t="s">
        <v>5172</v>
      </c>
      <c r="K4404" t="s">
        <v>5171</v>
      </c>
      <c r="P4404" s="3"/>
    </row>
    <row r="4405" spans="1:16" x14ac:dyDescent="0.25">
      <c r="A4405" s="3">
        <v>110000427093</v>
      </c>
      <c r="C4405">
        <v>134303414</v>
      </c>
      <c r="D4405">
        <v>96205613</v>
      </c>
      <c r="E4405">
        <v>6202311</v>
      </c>
      <c r="G4405" t="s">
        <v>804</v>
      </c>
      <c r="H4405" t="s">
        <v>5173</v>
      </c>
      <c r="K4405" t="s">
        <v>4513</v>
      </c>
      <c r="P4405" s="3"/>
    </row>
    <row r="4406" spans="1:16" x14ac:dyDescent="0.25">
      <c r="A4406" s="3">
        <v>110000427093</v>
      </c>
      <c r="C4406">
        <v>134303514</v>
      </c>
      <c r="D4406">
        <v>96205713</v>
      </c>
      <c r="E4406">
        <v>6202311</v>
      </c>
      <c r="G4406" t="s">
        <v>804</v>
      </c>
      <c r="H4406" t="s">
        <v>5174</v>
      </c>
      <c r="K4406" t="s">
        <v>5175</v>
      </c>
      <c r="P4406" s="3"/>
    </row>
    <row r="4407" spans="1:16" x14ac:dyDescent="0.25">
      <c r="A4407" s="3">
        <v>110000427093</v>
      </c>
      <c r="C4407">
        <v>134303614</v>
      </c>
      <c r="D4407">
        <v>96205813</v>
      </c>
      <c r="E4407">
        <v>6202311</v>
      </c>
      <c r="G4407" t="s">
        <v>804</v>
      </c>
      <c r="H4407" t="s">
        <v>5176</v>
      </c>
      <c r="K4407" t="s">
        <v>5175</v>
      </c>
      <c r="P4407" s="3"/>
    </row>
    <row r="4408" spans="1:16" x14ac:dyDescent="0.25">
      <c r="A4408" s="3">
        <v>110000427093</v>
      </c>
      <c r="C4408">
        <v>159149214</v>
      </c>
      <c r="D4408">
        <v>112791913</v>
      </c>
      <c r="E4408">
        <v>6202311</v>
      </c>
      <c r="G4408" t="s">
        <v>156</v>
      </c>
      <c r="H4408" t="s">
        <v>5177</v>
      </c>
      <c r="K4408" t="s">
        <v>4973</v>
      </c>
      <c r="P4408" s="3"/>
    </row>
    <row r="4409" spans="1:16" x14ac:dyDescent="0.25">
      <c r="A4409" s="3">
        <v>110000427093</v>
      </c>
      <c r="C4409">
        <v>159149314</v>
      </c>
      <c r="D4409">
        <v>112792013</v>
      </c>
      <c r="E4409">
        <v>6202311</v>
      </c>
      <c r="G4409" t="s">
        <v>156</v>
      </c>
      <c r="H4409" t="s">
        <v>5178</v>
      </c>
      <c r="K4409" t="s">
        <v>4513</v>
      </c>
      <c r="P4409" s="3"/>
    </row>
    <row r="4410" spans="1:16" x14ac:dyDescent="0.25">
      <c r="A4410" s="3">
        <v>110000427093</v>
      </c>
      <c r="C4410">
        <v>159149414</v>
      </c>
      <c r="D4410">
        <v>112792113</v>
      </c>
      <c r="E4410">
        <v>6202311</v>
      </c>
      <c r="G4410" t="s">
        <v>156</v>
      </c>
      <c r="H4410" t="s">
        <v>5179</v>
      </c>
      <c r="K4410" t="s">
        <v>4513</v>
      </c>
      <c r="P4410" s="3"/>
    </row>
    <row r="4411" spans="1:16" x14ac:dyDescent="0.25">
      <c r="A4411" s="3">
        <v>110000427093</v>
      </c>
      <c r="C4411">
        <v>159149514</v>
      </c>
      <c r="D4411">
        <v>112792213</v>
      </c>
      <c r="E4411">
        <v>6202311</v>
      </c>
      <c r="G4411" t="s">
        <v>156</v>
      </c>
      <c r="H4411" t="s">
        <v>5180</v>
      </c>
      <c r="K4411" t="s">
        <v>4513</v>
      </c>
      <c r="P4411" s="3"/>
    </row>
    <row r="4412" spans="1:16" x14ac:dyDescent="0.25">
      <c r="A4412" s="3">
        <v>110000427093</v>
      </c>
      <c r="C4412">
        <v>159149614</v>
      </c>
      <c r="D4412">
        <v>112792313</v>
      </c>
      <c r="E4412">
        <v>6202311</v>
      </c>
      <c r="G4412" t="s">
        <v>156</v>
      </c>
      <c r="H4412" t="s">
        <v>5181</v>
      </c>
      <c r="K4412" t="s">
        <v>4513</v>
      </c>
      <c r="P4412" s="3"/>
    </row>
    <row r="4413" spans="1:16" x14ac:dyDescent="0.25">
      <c r="A4413" s="3">
        <v>110000427093</v>
      </c>
      <c r="C4413">
        <v>159149714</v>
      </c>
      <c r="D4413">
        <v>112792413</v>
      </c>
      <c r="E4413">
        <v>6202311</v>
      </c>
      <c r="G4413" t="s">
        <v>156</v>
      </c>
      <c r="H4413" t="s">
        <v>5182</v>
      </c>
      <c r="K4413" t="s">
        <v>4513</v>
      </c>
      <c r="P4413" s="3"/>
    </row>
    <row r="4414" spans="1:16" x14ac:dyDescent="0.25">
      <c r="A4414" s="3">
        <v>110000427093</v>
      </c>
      <c r="C4414">
        <v>159149814</v>
      </c>
      <c r="D4414">
        <v>112792513</v>
      </c>
      <c r="E4414">
        <v>6202311</v>
      </c>
      <c r="G4414" t="s">
        <v>156</v>
      </c>
      <c r="H4414" t="s">
        <v>5183</v>
      </c>
      <c r="K4414" t="s">
        <v>4513</v>
      </c>
      <c r="P4414" s="3"/>
    </row>
    <row r="4415" spans="1:16" x14ac:dyDescent="0.25">
      <c r="A4415" s="3">
        <v>110000427093</v>
      </c>
      <c r="C4415">
        <v>159150214</v>
      </c>
      <c r="D4415">
        <v>112792913</v>
      </c>
      <c r="E4415">
        <v>6202311</v>
      </c>
      <c r="F4415">
        <v>30200789</v>
      </c>
      <c r="G4415" t="s">
        <v>14</v>
      </c>
      <c r="H4415" t="s">
        <v>5184</v>
      </c>
      <c r="K4415" t="s">
        <v>5185</v>
      </c>
      <c r="P4415" s="3"/>
    </row>
    <row r="4416" spans="1:16" x14ac:dyDescent="0.25">
      <c r="A4416" s="3">
        <v>110000427093</v>
      </c>
      <c r="C4416">
        <v>159150314</v>
      </c>
      <c r="D4416">
        <v>112793013</v>
      </c>
      <c r="E4416">
        <v>6202311</v>
      </c>
      <c r="F4416">
        <v>30200789</v>
      </c>
      <c r="G4416" t="s">
        <v>14</v>
      </c>
      <c r="H4416" t="s">
        <v>5186</v>
      </c>
      <c r="K4416" t="s">
        <v>5185</v>
      </c>
      <c r="P4416" s="3"/>
    </row>
    <row r="4417" spans="1:16" x14ac:dyDescent="0.25">
      <c r="A4417" s="3">
        <v>110000427093</v>
      </c>
      <c r="C4417">
        <v>159150714</v>
      </c>
      <c r="D4417">
        <v>112793413</v>
      </c>
      <c r="E4417">
        <v>6202311</v>
      </c>
      <c r="G4417" t="s">
        <v>156</v>
      </c>
      <c r="H4417" t="s">
        <v>5187</v>
      </c>
      <c r="K4417" t="s">
        <v>5187</v>
      </c>
      <c r="P4417" s="3"/>
    </row>
    <row r="4418" spans="1:16" x14ac:dyDescent="0.25">
      <c r="A4418" s="3">
        <v>110000427093</v>
      </c>
      <c r="C4418">
        <v>181257814</v>
      </c>
      <c r="D4418">
        <v>126112213</v>
      </c>
      <c r="E4418">
        <v>6202311</v>
      </c>
      <c r="F4418">
        <v>30200789</v>
      </c>
      <c r="G4418" t="s">
        <v>14</v>
      </c>
      <c r="H4418" t="s">
        <v>5188</v>
      </c>
      <c r="K4418" t="s">
        <v>5185</v>
      </c>
      <c r="P4418" s="3"/>
    </row>
    <row r="4419" spans="1:16" x14ac:dyDescent="0.25">
      <c r="A4419" s="3">
        <v>110000427093</v>
      </c>
      <c r="C4419">
        <v>181257914</v>
      </c>
      <c r="D4419">
        <v>126112313</v>
      </c>
      <c r="E4419">
        <v>6202311</v>
      </c>
      <c r="F4419">
        <v>30200789</v>
      </c>
      <c r="G4419" t="s">
        <v>14</v>
      </c>
      <c r="H4419" t="s">
        <v>5189</v>
      </c>
      <c r="K4419" t="s">
        <v>5185</v>
      </c>
      <c r="P4419" s="3"/>
    </row>
    <row r="4420" spans="1:16" x14ac:dyDescent="0.25">
      <c r="A4420" s="3">
        <v>110000427093</v>
      </c>
      <c r="C4420">
        <v>181258114</v>
      </c>
      <c r="D4420">
        <v>126112513</v>
      </c>
      <c r="E4420">
        <v>6202311</v>
      </c>
      <c r="G4420" t="s">
        <v>41</v>
      </c>
      <c r="H4420" t="s">
        <v>5190</v>
      </c>
      <c r="K4420" t="s">
        <v>5191</v>
      </c>
      <c r="P4420" s="3"/>
    </row>
    <row r="4421" spans="1:16" x14ac:dyDescent="0.25">
      <c r="A4421" s="3">
        <v>110000427093</v>
      </c>
      <c r="C4421">
        <v>181258214</v>
      </c>
      <c r="D4421">
        <v>126112613</v>
      </c>
      <c r="E4421">
        <v>6202311</v>
      </c>
      <c r="G4421" t="s">
        <v>41</v>
      </c>
      <c r="H4421" t="s">
        <v>5192</v>
      </c>
      <c r="K4421" t="s">
        <v>5193</v>
      </c>
      <c r="P4421" s="3"/>
    </row>
    <row r="4422" spans="1:16" x14ac:dyDescent="0.25">
      <c r="A4422" s="3">
        <v>110000427093</v>
      </c>
      <c r="C4422">
        <v>181258314</v>
      </c>
      <c r="D4422">
        <v>126112713</v>
      </c>
      <c r="E4422">
        <v>6202311</v>
      </c>
      <c r="G4422" t="s">
        <v>41</v>
      </c>
      <c r="H4422" t="s">
        <v>5194</v>
      </c>
      <c r="K4422" t="s">
        <v>5195</v>
      </c>
      <c r="P4422" s="3"/>
    </row>
    <row r="4423" spans="1:16" x14ac:dyDescent="0.25">
      <c r="A4423" s="3">
        <v>110000427093</v>
      </c>
      <c r="C4423">
        <v>181258414</v>
      </c>
      <c r="D4423">
        <v>126112813</v>
      </c>
      <c r="E4423">
        <v>6202311</v>
      </c>
      <c r="G4423" t="s">
        <v>41</v>
      </c>
      <c r="H4423" t="s">
        <v>5196</v>
      </c>
      <c r="K4423" t="s">
        <v>5197</v>
      </c>
      <c r="P4423" s="3"/>
    </row>
    <row r="4424" spans="1:16" x14ac:dyDescent="0.25">
      <c r="A4424" s="3">
        <v>110000427093</v>
      </c>
      <c r="C4424">
        <v>181258514</v>
      </c>
      <c r="D4424">
        <v>126112913</v>
      </c>
      <c r="E4424">
        <v>6202311</v>
      </c>
      <c r="F4424">
        <v>30200789</v>
      </c>
      <c r="G4424" t="s">
        <v>14</v>
      </c>
      <c r="H4424" t="s">
        <v>5198</v>
      </c>
      <c r="K4424" t="s">
        <v>5199</v>
      </c>
      <c r="P4424" s="3"/>
    </row>
    <row r="4425" spans="1:16" x14ac:dyDescent="0.25">
      <c r="A4425" s="3">
        <v>110000427093</v>
      </c>
      <c r="C4425">
        <v>181258614</v>
      </c>
      <c r="D4425">
        <v>126113013</v>
      </c>
      <c r="E4425">
        <v>6202311</v>
      </c>
      <c r="F4425">
        <v>30200789</v>
      </c>
      <c r="G4425" t="s">
        <v>14</v>
      </c>
      <c r="H4425" t="s">
        <v>5200</v>
      </c>
      <c r="K4425" t="s">
        <v>5201</v>
      </c>
      <c r="P4425" s="3"/>
    </row>
    <row r="4426" spans="1:16" x14ac:dyDescent="0.25">
      <c r="A4426" s="3">
        <v>110000427093</v>
      </c>
      <c r="C4426">
        <v>181258714</v>
      </c>
      <c r="D4426">
        <v>126113113</v>
      </c>
      <c r="E4426">
        <v>6202311</v>
      </c>
      <c r="F4426">
        <v>30200789</v>
      </c>
      <c r="G4426" t="s">
        <v>14</v>
      </c>
      <c r="H4426" t="s">
        <v>5202</v>
      </c>
      <c r="K4426" t="s">
        <v>5203</v>
      </c>
      <c r="P4426" s="3"/>
    </row>
    <row r="4427" spans="1:16" x14ac:dyDescent="0.25">
      <c r="A4427" s="3">
        <v>110000427093</v>
      </c>
      <c r="C4427">
        <v>181258814</v>
      </c>
      <c r="D4427">
        <v>16517613</v>
      </c>
      <c r="E4427">
        <v>6202311</v>
      </c>
      <c r="G4427" t="s">
        <v>156</v>
      </c>
      <c r="H4427" t="s">
        <v>5204</v>
      </c>
      <c r="I4427">
        <v>20000</v>
      </c>
      <c r="J4427" t="s">
        <v>1587</v>
      </c>
      <c r="K4427" t="s">
        <v>5205</v>
      </c>
      <c r="P4427" s="3"/>
    </row>
    <row r="4428" spans="1:16" x14ac:dyDescent="0.25">
      <c r="A4428" s="3">
        <v>110000427128</v>
      </c>
      <c r="B4428" t="s">
        <v>13</v>
      </c>
      <c r="C4428">
        <v>159148014</v>
      </c>
      <c r="D4428">
        <v>112790813</v>
      </c>
      <c r="E4428">
        <v>6368011</v>
      </c>
      <c r="F4428">
        <v>20200102</v>
      </c>
      <c r="G4428" t="s">
        <v>47</v>
      </c>
      <c r="H4428" t="s">
        <v>3845</v>
      </c>
      <c r="I4428">
        <v>0.01</v>
      </c>
      <c r="J4428" t="s">
        <v>16</v>
      </c>
      <c r="K4428" t="s">
        <v>4324</v>
      </c>
      <c r="L4428">
        <v>123735.553022312</v>
      </c>
      <c r="M4428">
        <v>1.6379100301334399E-2</v>
      </c>
      <c r="P4428" s="3"/>
    </row>
    <row r="4429" spans="1:16" x14ac:dyDescent="0.25">
      <c r="A4429" s="3">
        <v>110000427128</v>
      </c>
      <c r="B4429" t="s">
        <v>203</v>
      </c>
      <c r="C4429">
        <v>26382414</v>
      </c>
      <c r="D4429">
        <v>16353613</v>
      </c>
      <c r="E4429">
        <v>6368011</v>
      </c>
      <c r="G4429" t="s">
        <v>288</v>
      </c>
      <c r="H4429" t="s">
        <v>5206</v>
      </c>
      <c r="K4429" t="s">
        <v>5020</v>
      </c>
      <c r="L4429">
        <v>136544000</v>
      </c>
      <c r="P4429" s="3"/>
    </row>
    <row r="4430" spans="1:16" x14ac:dyDescent="0.25">
      <c r="A4430" s="3">
        <v>110000427128</v>
      </c>
      <c r="B4430" t="s">
        <v>203</v>
      </c>
      <c r="C4430">
        <v>26382514</v>
      </c>
      <c r="D4430">
        <v>16353613</v>
      </c>
      <c r="E4430">
        <v>6368011</v>
      </c>
      <c r="G4430" t="s">
        <v>288</v>
      </c>
      <c r="H4430" t="s">
        <v>5206</v>
      </c>
      <c r="K4430" t="s">
        <v>4933</v>
      </c>
      <c r="P4430" s="3"/>
    </row>
    <row r="4431" spans="1:16" x14ac:dyDescent="0.25">
      <c r="A4431" s="3">
        <v>110000427128</v>
      </c>
      <c r="B4431" t="s">
        <v>24</v>
      </c>
      <c r="C4431">
        <v>26383914</v>
      </c>
      <c r="D4431">
        <v>16352713</v>
      </c>
      <c r="E4431">
        <v>6368011</v>
      </c>
      <c r="F4431">
        <v>10200603</v>
      </c>
      <c r="G4431" t="s">
        <v>18</v>
      </c>
      <c r="H4431" t="s">
        <v>5207</v>
      </c>
      <c r="I4431">
        <v>0.1</v>
      </c>
      <c r="J4431" t="s">
        <v>16</v>
      </c>
      <c r="K4431" t="s">
        <v>5208</v>
      </c>
      <c r="L4431">
        <v>22560.12</v>
      </c>
      <c r="P4431" s="3"/>
    </row>
    <row r="4432" spans="1:16" x14ac:dyDescent="0.25">
      <c r="A4432" s="3">
        <v>110000427128</v>
      </c>
      <c r="B4432" t="s">
        <v>24</v>
      </c>
      <c r="C4432">
        <v>26384014</v>
      </c>
      <c r="D4432">
        <v>16352613</v>
      </c>
      <c r="E4432">
        <v>6368011</v>
      </c>
      <c r="F4432">
        <v>10200601</v>
      </c>
      <c r="G4432" t="s">
        <v>18</v>
      </c>
      <c r="H4432" t="s">
        <v>2126</v>
      </c>
      <c r="I4432">
        <v>200</v>
      </c>
      <c r="J4432" t="s">
        <v>1281</v>
      </c>
      <c r="K4432" t="s">
        <v>26</v>
      </c>
      <c r="L4432">
        <v>1245778527.2727201</v>
      </c>
      <c r="P4432" s="3"/>
    </row>
    <row r="4433" spans="1:16" x14ac:dyDescent="0.25">
      <c r="A4433" s="3">
        <v>110000427128</v>
      </c>
      <c r="B4433" t="s">
        <v>24</v>
      </c>
      <c r="C4433">
        <v>26384114</v>
      </c>
      <c r="D4433">
        <v>16352513</v>
      </c>
      <c r="E4433">
        <v>6368011</v>
      </c>
      <c r="F4433">
        <v>10200601</v>
      </c>
      <c r="G4433" t="s">
        <v>18</v>
      </c>
      <c r="H4433" t="s">
        <v>2718</v>
      </c>
      <c r="I4433">
        <v>150</v>
      </c>
      <c r="J4433" t="s">
        <v>1281</v>
      </c>
      <c r="K4433" t="s">
        <v>26</v>
      </c>
      <c r="L4433">
        <v>58109400</v>
      </c>
      <c r="P4433" s="3"/>
    </row>
    <row r="4434" spans="1:16" x14ac:dyDescent="0.25">
      <c r="A4434" s="3">
        <v>110000427128</v>
      </c>
      <c r="B4434" t="s">
        <v>24</v>
      </c>
      <c r="C4434">
        <v>26421614</v>
      </c>
      <c r="D4434">
        <v>16349813</v>
      </c>
      <c r="E4434">
        <v>6368011</v>
      </c>
      <c r="F4434">
        <v>10200603</v>
      </c>
      <c r="G4434" t="s">
        <v>156</v>
      </c>
      <c r="H4434" t="s">
        <v>5209</v>
      </c>
      <c r="K4434" t="s">
        <v>26</v>
      </c>
      <c r="L4434">
        <v>96811020</v>
      </c>
      <c r="P4434" s="3"/>
    </row>
    <row r="4435" spans="1:16" x14ac:dyDescent="0.25">
      <c r="A4435" s="3">
        <v>110000427128</v>
      </c>
      <c r="B4435" t="s">
        <v>24</v>
      </c>
      <c r="C4435">
        <v>26422714</v>
      </c>
      <c r="D4435">
        <v>16348913</v>
      </c>
      <c r="E4435">
        <v>6368011</v>
      </c>
      <c r="F4435">
        <v>10200603</v>
      </c>
      <c r="G4435" t="s">
        <v>156</v>
      </c>
      <c r="H4435" t="s">
        <v>5210</v>
      </c>
      <c r="I4435">
        <v>30.9</v>
      </c>
      <c r="J4435" t="s">
        <v>1281</v>
      </c>
      <c r="K4435" t="s">
        <v>26</v>
      </c>
      <c r="L4435">
        <v>1804809.6</v>
      </c>
      <c r="P4435" s="3"/>
    </row>
    <row r="4436" spans="1:16" x14ac:dyDescent="0.25">
      <c r="A4436" s="3">
        <v>110000427128</v>
      </c>
      <c r="B4436" t="s">
        <v>24</v>
      </c>
      <c r="C4436">
        <v>26525814</v>
      </c>
      <c r="D4436">
        <v>16352113</v>
      </c>
      <c r="E4436">
        <v>6368011</v>
      </c>
      <c r="F4436">
        <v>10200603</v>
      </c>
      <c r="G4436" t="s">
        <v>18</v>
      </c>
      <c r="H4436" t="s">
        <v>5211</v>
      </c>
      <c r="I4436">
        <v>0.1</v>
      </c>
      <c r="J4436" t="s">
        <v>16</v>
      </c>
      <c r="K4436" t="s">
        <v>5208</v>
      </c>
      <c r="L4436">
        <v>22560.12</v>
      </c>
      <c r="P4436" s="3"/>
    </row>
    <row r="4437" spans="1:16" x14ac:dyDescent="0.25">
      <c r="A4437" s="3">
        <v>110000427128</v>
      </c>
      <c r="B4437" t="s">
        <v>24</v>
      </c>
      <c r="C4437">
        <v>26526114</v>
      </c>
      <c r="D4437">
        <v>16351913</v>
      </c>
      <c r="E4437">
        <v>6368011</v>
      </c>
      <c r="F4437">
        <v>10200603</v>
      </c>
      <c r="G4437" t="s">
        <v>156</v>
      </c>
      <c r="H4437" t="s">
        <v>5212</v>
      </c>
      <c r="K4437" t="s">
        <v>26</v>
      </c>
      <c r="L4437">
        <v>223234614.40909001</v>
      </c>
      <c r="P4437" s="3"/>
    </row>
    <row r="4438" spans="1:16" x14ac:dyDescent="0.25">
      <c r="A4438" s="3">
        <v>110000427128</v>
      </c>
      <c r="B4438" t="s">
        <v>24</v>
      </c>
      <c r="C4438">
        <v>26527614</v>
      </c>
      <c r="D4438">
        <v>16350413</v>
      </c>
      <c r="E4438">
        <v>6368011</v>
      </c>
      <c r="F4438">
        <v>10200603</v>
      </c>
      <c r="G4438" t="s">
        <v>156</v>
      </c>
      <c r="H4438" t="s">
        <v>5213</v>
      </c>
      <c r="K4438" t="s">
        <v>26</v>
      </c>
      <c r="L4438">
        <v>126715522.5</v>
      </c>
      <c r="P4438" s="3"/>
    </row>
    <row r="4439" spans="1:16" x14ac:dyDescent="0.25">
      <c r="A4439" s="3">
        <v>110000427128</v>
      </c>
      <c r="B4439" t="s">
        <v>24</v>
      </c>
      <c r="C4439">
        <v>102768814</v>
      </c>
      <c r="D4439">
        <v>16353813</v>
      </c>
      <c r="E4439">
        <v>6368011</v>
      </c>
      <c r="F4439">
        <v>10200603</v>
      </c>
      <c r="G4439" t="s">
        <v>700</v>
      </c>
      <c r="H4439" t="s">
        <v>5214</v>
      </c>
      <c r="K4439" t="s">
        <v>5215</v>
      </c>
      <c r="L4439">
        <v>1082430</v>
      </c>
      <c r="P4439" s="3"/>
    </row>
    <row r="4440" spans="1:16" x14ac:dyDescent="0.25">
      <c r="A4440" s="3">
        <v>110000427128</v>
      </c>
      <c r="B4440" t="s">
        <v>24</v>
      </c>
      <c r="C4440">
        <v>134303314</v>
      </c>
      <c r="D4440">
        <v>96205513</v>
      </c>
      <c r="E4440">
        <v>6368011</v>
      </c>
      <c r="F4440">
        <v>10200603</v>
      </c>
      <c r="G4440" t="s">
        <v>156</v>
      </c>
      <c r="H4440" t="s">
        <v>5216</v>
      </c>
      <c r="K4440" t="s">
        <v>26</v>
      </c>
      <c r="L4440">
        <v>53255556</v>
      </c>
      <c r="P4440" s="3"/>
    </row>
    <row r="4441" spans="1:16" x14ac:dyDescent="0.25">
      <c r="A4441" s="3">
        <v>110000427128</v>
      </c>
      <c r="B4441" t="s">
        <v>24</v>
      </c>
      <c r="C4441">
        <v>159147914</v>
      </c>
      <c r="D4441">
        <v>112790713</v>
      </c>
      <c r="E4441">
        <v>6368011</v>
      </c>
      <c r="F4441">
        <v>10200601</v>
      </c>
      <c r="G4441" t="s">
        <v>18</v>
      </c>
      <c r="H4441" t="s">
        <v>5217</v>
      </c>
      <c r="I4441">
        <v>0.01</v>
      </c>
      <c r="J4441" t="s">
        <v>16</v>
      </c>
      <c r="K4441" t="s">
        <v>5217</v>
      </c>
      <c r="L4441">
        <v>1509989850</v>
      </c>
      <c r="P4441" s="3"/>
    </row>
    <row r="4442" spans="1:16" x14ac:dyDescent="0.25">
      <c r="A4442" s="3">
        <v>110000427128</v>
      </c>
      <c r="C4442">
        <v>26379214</v>
      </c>
      <c r="D4442">
        <v>16354113</v>
      </c>
      <c r="E4442">
        <v>6368011</v>
      </c>
      <c r="G4442" t="s">
        <v>156</v>
      </c>
      <c r="H4442" t="s">
        <v>5218</v>
      </c>
      <c r="K4442" t="s">
        <v>5025</v>
      </c>
      <c r="P4442" s="3"/>
    </row>
    <row r="4443" spans="1:16" x14ac:dyDescent="0.25">
      <c r="A4443" s="3">
        <v>110000427128</v>
      </c>
      <c r="C4443">
        <v>26381914</v>
      </c>
      <c r="D4443">
        <v>16354013</v>
      </c>
      <c r="E4443">
        <v>6368011</v>
      </c>
      <c r="G4443" t="s">
        <v>288</v>
      </c>
      <c r="H4443" t="s">
        <v>5219</v>
      </c>
      <c r="K4443" t="s">
        <v>4933</v>
      </c>
      <c r="P4443" s="3"/>
    </row>
    <row r="4444" spans="1:16" x14ac:dyDescent="0.25">
      <c r="A4444" s="3">
        <v>110000427128</v>
      </c>
      <c r="C4444">
        <v>26382014</v>
      </c>
      <c r="D4444">
        <v>16354013</v>
      </c>
      <c r="E4444">
        <v>6368011</v>
      </c>
      <c r="G4444" t="s">
        <v>288</v>
      </c>
      <c r="H4444" t="s">
        <v>5219</v>
      </c>
      <c r="K4444" t="s">
        <v>5020</v>
      </c>
      <c r="P4444" s="3"/>
    </row>
    <row r="4445" spans="1:16" x14ac:dyDescent="0.25">
      <c r="A4445" s="3">
        <v>110000427128</v>
      </c>
      <c r="C4445">
        <v>26382114</v>
      </c>
      <c r="D4445">
        <v>16353913</v>
      </c>
      <c r="E4445">
        <v>6368011</v>
      </c>
      <c r="G4445" t="s">
        <v>288</v>
      </c>
      <c r="H4445" t="s">
        <v>5220</v>
      </c>
      <c r="K4445" t="s">
        <v>5020</v>
      </c>
      <c r="P4445" s="3"/>
    </row>
    <row r="4446" spans="1:16" x14ac:dyDescent="0.25">
      <c r="A4446" s="3">
        <v>110000427128</v>
      </c>
      <c r="C4446">
        <v>26382214</v>
      </c>
      <c r="D4446">
        <v>16353813</v>
      </c>
      <c r="E4446">
        <v>6368011</v>
      </c>
      <c r="G4446" t="s">
        <v>700</v>
      </c>
      <c r="H4446" t="s">
        <v>5214</v>
      </c>
      <c r="K4446" t="s">
        <v>5221</v>
      </c>
      <c r="P4446" s="3"/>
    </row>
    <row r="4447" spans="1:16" x14ac:dyDescent="0.25">
      <c r="A4447" s="3">
        <v>110000427128</v>
      </c>
      <c r="C4447">
        <v>26382314</v>
      </c>
      <c r="D4447">
        <v>16353713</v>
      </c>
      <c r="E4447">
        <v>6368011</v>
      </c>
      <c r="G4447" t="s">
        <v>176</v>
      </c>
      <c r="H4447" t="s">
        <v>5222</v>
      </c>
      <c r="K4447" t="s">
        <v>5062</v>
      </c>
      <c r="P4447" s="3"/>
    </row>
    <row r="4448" spans="1:16" x14ac:dyDescent="0.25">
      <c r="A4448" s="3">
        <v>110000427128</v>
      </c>
      <c r="C4448">
        <v>26382614</v>
      </c>
      <c r="D4448">
        <v>16353513</v>
      </c>
      <c r="E4448">
        <v>6368011</v>
      </c>
      <c r="G4448" t="s">
        <v>288</v>
      </c>
      <c r="H4448" t="s">
        <v>5223</v>
      </c>
      <c r="K4448" t="s">
        <v>4933</v>
      </c>
      <c r="P4448" s="3"/>
    </row>
    <row r="4449" spans="1:16" x14ac:dyDescent="0.25">
      <c r="A4449" s="3">
        <v>110000427128</v>
      </c>
      <c r="C4449">
        <v>26382714</v>
      </c>
      <c r="D4449">
        <v>16353513</v>
      </c>
      <c r="E4449">
        <v>6368011</v>
      </c>
      <c r="G4449" t="s">
        <v>288</v>
      </c>
      <c r="H4449" t="s">
        <v>5223</v>
      </c>
      <c r="K4449" t="s">
        <v>5224</v>
      </c>
      <c r="P4449" s="3"/>
    </row>
    <row r="4450" spans="1:16" x14ac:dyDescent="0.25">
      <c r="A4450" s="3">
        <v>110000427128</v>
      </c>
      <c r="C4450">
        <v>26382814</v>
      </c>
      <c r="D4450">
        <v>16353413</v>
      </c>
      <c r="E4450">
        <v>6368011</v>
      </c>
      <c r="G4450" t="s">
        <v>288</v>
      </c>
      <c r="H4450" t="s">
        <v>5225</v>
      </c>
      <c r="K4450" t="s">
        <v>5224</v>
      </c>
      <c r="P4450" s="3"/>
    </row>
    <row r="4451" spans="1:16" x14ac:dyDescent="0.25">
      <c r="A4451" s="3">
        <v>110000427128</v>
      </c>
      <c r="C4451">
        <v>26382914</v>
      </c>
      <c r="D4451">
        <v>16353413</v>
      </c>
      <c r="E4451">
        <v>6368011</v>
      </c>
      <c r="G4451" t="s">
        <v>288</v>
      </c>
      <c r="H4451" t="s">
        <v>5225</v>
      </c>
      <c r="K4451" t="s">
        <v>4933</v>
      </c>
      <c r="P4451" s="3"/>
    </row>
    <row r="4452" spans="1:16" x14ac:dyDescent="0.25">
      <c r="A4452" s="3">
        <v>110000427128</v>
      </c>
      <c r="C4452">
        <v>26383114</v>
      </c>
      <c r="D4452">
        <v>16353213</v>
      </c>
      <c r="E4452">
        <v>6368011</v>
      </c>
      <c r="G4452" t="s">
        <v>59</v>
      </c>
      <c r="H4452" t="s">
        <v>5226</v>
      </c>
      <c r="K4452" t="s">
        <v>5227</v>
      </c>
      <c r="P4452" s="3"/>
    </row>
    <row r="4453" spans="1:16" x14ac:dyDescent="0.25">
      <c r="A4453" s="3">
        <v>110000427128</v>
      </c>
      <c r="C4453">
        <v>26383214</v>
      </c>
      <c r="D4453">
        <v>16353113</v>
      </c>
      <c r="E4453">
        <v>6368011</v>
      </c>
      <c r="G4453" t="s">
        <v>288</v>
      </c>
      <c r="H4453" t="s">
        <v>5228</v>
      </c>
      <c r="K4453" t="s">
        <v>4933</v>
      </c>
      <c r="P4453" s="3"/>
    </row>
    <row r="4454" spans="1:16" x14ac:dyDescent="0.25">
      <c r="A4454" s="3">
        <v>110000427128</v>
      </c>
      <c r="C4454">
        <v>26383314</v>
      </c>
      <c r="D4454">
        <v>16353113</v>
      </c>
      <c r="E4454">
        <v>6368011</v>
      </c>
      <c r="G4454" t="s">
        <v>288</v>
      </c>
      <c r="H4454" t="s">
        <v>5228</v>
      </c>
      <c r="K4454" t="s">
        <v>5020</v>
      </c>
      <c r="P4454" s="3"/>
    </row>
    <row r="4455" spans="1:16" x14ac:dyDescent="0.25">
      <c r="A4455" s="3">
        <v>110000427128</v>
      </c>
      <c r="C4455">
        <v>26421914</v>
      </c>
      <c r="D4455">
        <v>16349613</v>
      </c>
      <c r="E4455">
        <v>6368011</v>
      </c>
      <c r="G4455" t="s">
        <v>156</v>
      </c>
      <c r="H4455" t="s">
        <v>5229</v>
      </c>
      <c r="K4455" t="s">
        <v>5025</v>
      </c>
      <c r="P4455" s="3"/>
    </row>
    <row r="4456" spans="1:16" x14ac:dyDescent="0.25">
      <c r="A4456" s="3">
        <v>110000427128</v>
      </c>
      <c r="C4456">
        <v>26422614</v>
      </c>
      <c r="D4456">
        <v>16348913</v>
      </c>
      <c r="E4456">
        <v>6368011</v>
      </c>
      <c r="G4456" t="s">
        <v>156</v>
      </c>
      <c r="H4456" t="s">
        <v>5210</v>
      </c>
      <c r="I4456">
        <v>30.9</v>
      </c>
      <c r="J4456" t="s">
        <v>1281</v>
      </c>
      <c r="K4456" t="s">
        <v>5230</v>
      </c>
      <c r="P4456" s="3"/>
    </row>
    <row r="4457" spans="1:16" x14ac:dyDescent="0.25">
      <c r="A4457" s="3">
        <v>110000427128</v>
      </c>
      <c r="C4457">
        <v>26422914</v>
      </c>
      <c r="D4457">
        <v>16348713</v>
      </c>
      <c r="E4457">
        <v>6368011</v>
      </c>
      <c r="G4457" t="s">
        <v>156</v>
      </c>
      <c r="H4457" t="s">
        <v>5231</v>
      </c>
      <c r="I4457">
        <v>18700</v>
      </c>
      <c r="J4457" t="s">
        <v>1587</v>
      </c>
      <c r="K4457" t="s">
        <v>5025</v>
      </c>
      <c r="P4457" s="3"/>
    </row>
    <row r="4458" spans="1:16" x14ac:dyDescent="0.25">
      <c r="A4458" s="3">
        <v>110000427128</v>
      </c>
      <c r="C4458">
        <v>26423214</v>
      </c>
      <c r="D4458">
        <v>16348413</v>
      </c>
      <c r="E4458">
        <v>6368011</v>
      </c>
      <c r="G4458" t="s">
        <v>1077</v>
      </c>
      <c r="H4458" t="s">
        <v>5232</v>
      </c>
      <c r="K4458" t="s">
        <v>5233</v>
      </c>
      <c r="P4458" s="3"/>
    </row>
    <row r="4459" spans="1:16" x14ac:dyDescent="0.25">
      <c r="A4459" s="3">
        <v>110000427128</v>
      </c>
      <c r="C4459">
        <v>26423314</v>
      </c>
      <c r="D4459">
        <v>16348313</v>
      </c>
      <c r="E4459">
        <v>6368011</v>
      </c>
      <c r="G4459" t="s">
        <v>156</v>
      </c>
      <c r="H4459" t="s">
        <v>5234</v>
      </c>
      <c r="K4459" t="s">
        <v>5025</v>
      </c>
      <c r="P4459" s="3"/>
    </row>
    <row r="4460" spans="1:16" x14ac:dyDescent="0.25">
      <c r="A4460" s="3">
        <v>110000427128</v>
      </c>
      <c r="C4460">
        <v>26423414</v>
      </c>
      <c r="D4460">
        <v>16348213</v>
      </c>
      <c r="E4460">
        <v>6368011</v>
      </c>
      <c r="G4460" t="s">
        <v>156</v>
      </c>
      <c r="H4460" t="s">
        <v>5235</v>
      </c>
      <c r="K4460" t="s">
        <v>5025</v>
      </c>
      <c r="P4460" s="3"/>
    </row>
    <row r="4461" spans="1:16" x14ac:dyDescent="0.25">
      <c r="A4461" s="3">
        <v>110000427128</v>
      </c>
      <c r="C4461">
        <v>26423514</v>
      </c>
      <c r="D4461">
        <v>16348113</v>
      </c>
      <c r="E4461">
        <v>6368011</v>
      </c>
      <c r="G4461" t="s">
        <v>156</v>
      </c>
      <c r="H4461" t="s">
        <v>5236</v>
      </c>
      <c r="K4461" t="s">
        <v>5025</v>
      </c>
      <c r="P4461" s="3"/>
    </row>
    <row r="4462" spans="1:16" x14ac:dyDescent="0.25">
      <c r="A4462" s="3">
        <v>110000427128</v>
      </c>
      <c r="C4462">
        <v>26423614</v>
      </c>
      <c r="D4462">
        <v>16348013</v>
      </c>
      <c r="E4462">
        <v>6368011</v>
      </c>
      <c r="G4462" t="s">
        <v>156</v>
      </c>
      <c r="H4462" t="s">
        <v>5237</v>
      </c>
      <c r="K4462" t="s">
        <v>5025</v>
      </c>
      <c r="P4462" s="3"/>
    </row>
    <row r="4463" spans="1:16" x14ac:dyDescent="0.25">
      <c r="A4463" s="3">
        <v>110000427128</v>
      </c>
      <c r="C4463">
        <v>26423714</v>
      </c>
      <c r="D4463">
        <v>16347913</v>
      </c>
      <c r="E4463">
        <v>6368011</v>
      </c>
      <c r="G4463" t="s">
        <v>156</v>
      </c>
      <c r="H4463" t="s">
        <v>5238</v>
      </c>
      <c r="K4463" t="s">
        <v>5025</v>
      </c>
      <c r="P4463" s="3"/>
    </row>
    <row r="4464" spans="1:16" x14ac:dyDescent="0.25">
      <c r="A4464" s="3">
        <v>110000427128</v>
      </c>
      <c r="C4464">
        <v>26423814</v>
      </c>
      <c r="D4464">
        <v>16347813</v>
      </c>
      <c r="E4464">
        <v>6368011</v>
      </c>
      <c r="G4464" t="s">
        <v>156</v>
      </c>
      <c r="H4464" t="s">
        <v>5239</v>
      </c>
      <c r="K4464" t="s">
        <v>5025</v>
      </c>
      <c r="P4464" s="3"/>
    </row>
    <row r="4465" spans="1:16" x14ac:dyDescent="0.25">
      <c r="A4465" s="3">
        <v>110000427128</v>
      </c>
      <c r="C4465">
        <v>26423914</v>
      </c>
      <c r="D4465">
        <v>16347713</v>
      </c>
      <c r="E4465">
        <v>6368011</v>
      </c>
      <c r="G4465" t="s">
        <v>156</v>
      </c>
      <c r="H4465" t="s">
        <v>5240</v>
      </c>
      <c r="K4465" t="s">
        <v>5025</v>
      </c>
      <c r="P4465" s="3"/>
    </row>
    <row r="4466" spans="1:16" x14ac:dyDescent="0.25">
      <c r="A4466" s="3">
        <v>110000427128</v>
      </c>
      <c r="C4466">
        <v>26424014</v>
      </c>
      <c r="D4466">
        <v>16347613</v>
      </c>
      <c r="E4466">
        <v>6368011</v>
      </c>
      <c r="G4466" t="s">
        <v>156</v>
      </c>
      <c r="H4466" t="s">
        <v>5241</v>
      </c>
      <c r="K4466" t="s">
        <v>5025</v>
      </c>
      <c r="P4466" s="3"/>
    </row>
    <row r="4467" spans="1:16" x14ac:dyDescent="0.25">
      <c r="A4467" s="3">
        <v>110000427128</v>
      </c>
      <c r="C4467">
        <v>26424114</v>
      </c>
      <c r="D4467">
        <v>16347513</v>
      </c>
      <c r="E4467">
        <v>6368011</v>
      </c>
      <c r="G4467" t="s">
        <v>156</v>
      </c>
      <c r="H4467" t="s">
        <v>5242</v>
      </c>
      <c r="K4467" t="s">
        <v>5025</v>
      </c>
      <c r="P4467" s="3"/>
    </row>
    <row r="4468" spans="1:16" x14ac:dyDescent="0.25">
      <c r="A4468" s="3">
        <v>110000427128</v>
      </c>
      <c r="C4468">
        <v>26526214</v>
      </c>
      <c r="D4468">
        <v>16351813</v>
      </c>
      <c r="E4468">
        <v>6368011</v>
      </c>
      <c r="G4468" t="s">
        <v>156</v>
      </c>
      <c r="H4468" t="s">
        <v>5243</v>
      </c>
      <c r="K4468" t="s">
        <v>5025</v>
      </c>
      <c r="P4468" s="3"/>
    </row>
    <row r="4469" spans="1:16" x14ac:dyDescent="0.25">
      <c r="A4469" s="3">
        <v>110000427128</v>
      </c>
      <c r="C4469">
        <v>26526314</v>
      </c>
      <c r="D4469">
        <v>16351713</v>
      </c>
      <c r="E4469">
        <v>6368011</v>
      </c>
      <c r="G4469" t="s">
        <v>141</v>
      </c>
      <c r="H4469" t="s">
        <v>5244</v>
      </c>
      <c r="K4469" t="s">
        <v>5245</v>
      </c>
      <c r="P4469" s="3"/>
    </row>
    <row r="4470" spans="1:16" x14ac:dyDescent="0.25">
      <c r="A4470" s="3">
        <v>110000427128</v>
      </c>
      <c r="C4470">
        <v>26526614</v>
      </c>
      <c r="D4470">
        <v>16351413</v>
      </c>
      <c r="E4470">
        <v>6368011</v>
      </c>
      <c r="G4470" t="s">
        <v>804</v>
      </c>
      <c r="H4470" t="s">
        <v>5246</v>
      </c>
      <c r="I4470">
        <v>1300000</v>
      </c>
      <c r="J4470" t="s">
        <v>4935</v>
      </c>
      <c r="K4470" t="s">
        <v>5025</v>
      </c>
      <c r="P4470" s="3"/>
    </row>
    <row r="4471" spans="1:16" x14ac:dyDescent="0.25">
      <c r="A4471" s="3">
        <v>110000427128</v>
      </c>
      <c r="C4471">
        <v>26526714</v>
      </c>
      <c r="D4471">
        <v>16351313</v>
      </c>
      <c r="E4471">
        <v>6368011</v>
      </c>
      <c r="G4471" t="s">
        <v>156</v>
      </c>
      <c r="H4471" t="s">
        <v>5247</v>
      </c>
      <c r="I4471">
        <v>580000</v>
      </c>
      <c r="J4471" t="s">
        <v>4935</v>
      </c>
      <c r="K4471" t="s">
        <v>5248</v>
      </c>
      <c r="P4471" s="3"/>
    </row>
    <row r="4472" spans="1:16" x14ac:dyDescent="0.25">
      <c r="A4472" s="3">
        <v>110000427128</v>
      </c>
      <c r="C4472">
        <v>26526914</v>
      </c>
      <c r="D4472">
        <v>16351113</v>
      </c>
      <c r="E4472">
        <v>6368011</v>
      </c>
      <c r="G4472" t="s">
        <v>156</v>
      </c>
      <c r="H4472" t="s">
        <v>5249</v>
      </c>
      <c r="I4472">
        <v>25000</v>
      </c>
      <c r="J4472" t="s">
        <v>1587</v>
      </c>
      <c r="K4472" t="s">
        <v>5250</v>
      </c>
      <c r="P4472" s="3"/>
    </row>
    <row r="4473" spans="1:16" x14ac:dyDescent="0.25">
      <c r="A4473" s="3">
        <v>110000427128</v>
      </c>
      <c r="C4473">
        <v>26527814</v>
      </c>
      <c r="D4473">
        <v>16350313</v>
      </c>
      <c r="E4473">
        <v>6368011</v>
      </c>
      <c r="G4473" t="s">
        <v>156</v>
      </c>
      <c r="H4473" t="s">
        <v>5251</v>
      </c>
      <c r="I4473">
        <v>580000</v>
      </c>
      <c r="J4473" t="s">
        <v>4935</v>
      </c>
      <c r="K4473" t="s">
        <v>5025</v>
      </c>
      <c r="P4473" s="3"/>
    </row>
    <row r="4474" spans="1:16" x14ac:dyDescent="0.25">
      <c r="A4474" s="3">
        <v>110000427128</v>
      </c>
      <c r="C4474">
        <v>26527914</v>
      </c>
      <c r="D4474">
        <v>16350213</v>
      </c>
      <c r="E4474">
        <v>6368011</v>
      </c>
      <c r="G4474" t="s">
        <v>156</v>
      </c>
      <c r="H4474" t="s">
        <v>5252</v>
      </c>
      <c r="I4474">
        <v>20800</v>
      </c>
      <c r="J4474" t="s">
        <v>1587</v>
      </c>
      <c r="K4474" t="s">
        <v>3799</v>
      </c>
      <c r="P4474" s="3"/>
    </row>
    <row r="4475" spans="1:16" x14ac:dyDescent="0.25">
      <c r="A4475" s="3">
        <v>110000427128</v>
      </c>
      <c r="C4475">
        <v>102768714</v>
      </c>
      <c r="D4475">
        <v>16353813</v>
      </c>
      <c r="E4475">
        <v>6368011</v>
      </c>
      <c r="G4475" t="s">
        <v>700</v>
      </c>
      <c r="H4475" t="s">
        <v>5214</v>
      </c>
      <c r="K4475" t="s">
        <v>4637</v>
      </c>
      <c r="P4475" s="3"/>
    </row>
    <row r="4476" spans="1:16" x14ac:dyDescent="0.25">
      <c r="A4476" s="3">
        <v>110000427128</v>
      </c>
      <c r="C4476">
        <v>102769114</v>
      </c>
      <c r="D4476">
        <v>16353913</v>
      </c>
      <c r="E4476">
        <v>6368011</v>
      </c>
      <c r="G4476" t="s">
        <v>288</v>
      </c>
      <c r="H4476" t="s">
        <v>5220</v>
      </c>
      <c r="K4476" t="s">
        <v>4933</v>
      </c>
      <c r="P4476" s="3"/>
    </row>
    <row r="4477" spans="1:16" x14ac:dyDescent="0.25">
      <c r="A4477" s="3">
        <v>110000427128</v>
      </c>
      <c r="C4477">
        <v>122531314</v>
      </c>
      <c r="D4477">
        <v>16352213</v>
      </c>
      <c r="E4477">
        <v>6368011</v>
      </c>
      <c r="G4477" t="s">
        <v>156</v>
      </c>
      <c r="H4477" t="s">
        <v>5253</v>
      </c>
      <c r="K4477" t="s">
        <v>5254</v>
      </c>
      <c r="P4477" s="3"/>
    </row>
    <row r="4478" spans="1:16" x14ac:dyDescent="0.25">
      <c r="A4478" s="3">
        <v>110000427128</v>
      </c>
      <c r="C4478">
        <v>134303214</v>
      </c>
      <c r="D4478">
        <v>96205513</v>
      </c>
      <c r="E4478">
        <v>6368011</v>
      </c>
      <c r="G4478" t="s">
        <v>156</v>
      </c>
      <c r="H4478" t="s">
        <v>5216</v>
      </c>
      <c r="K4478" t="s">
        <v>5230</v>
      </c>
      <c r="P4478" s="3"/>
    </row>
    <row r="4479" spans="1:16" x14ac:dyDescent="0.25">
      <c r="A4479" s="3">
        <v>110000427128</v>
      </c>
      <c r="C4479">
        <v>159148114</v>
      </c>
      <c r="D4479">
        <v>112790913</v>
      </c>
      <c r="E4479">
        <v>6368011</v>
      </c>
      <c r="G4479" t="s">
        <v>176</v>
      </c>
      <c r="H4479" t="s">
        <v>5255</v>
      </c>
      <c r="K4479" t="s">
        <v>2465</v>
      </c>
      <c r="P4479" s="3"/>
    </row>
    <row r="4480" spans="1:16" x14ac:dyDescent="0.25">
      <c r="A4480" s="3">
        <v>110000427128</v>
      </c>
      <c r="C4480">
        <v>184555014</v>
      </c>
      <c r="D4480">
        <v>128311313</v>
      </c>
      <c r="E4480">
        <v>6368011</v>
      </c>
      <c r="G4480" t="s">
        <v>804</v>
      </c>
      <c r="H4480" t="s">
        <v>5256</v>
      </c>
      <c r="K4480" t="s">
        <v>5257</v>
      </c>
      <c r="P4480" s="3"/>
    </row>
    <row r="4481" spans="1:16" x14ac:dyDescent="0.25">
      <c r="A4481" s="3">
        <v>110000427128</v>
      </c>
      <c r="C4481">
        <v>184555114</v>
      </c>
      <c r="D4481">
        <v>128311413</v>
      </c>
      <c r="E4481">
        <v>6368011</v>
      </c>
      <c r="G4481" t="s">
        <v>804</v>
      </c>
      <c r="H4481" t="s">
        <v>5258</v>
      </c>
      <c r="K4481" t="s">
        <v>5259</v>
      </c>
      <c r="P4481" s="3"/>
    </row>
    <row r="4482" spans="1:16" x14ac:dyDescent="0.25">
      <c r="A4482" s="3">
        <v>110000427128</v>
      </c>
      <c r="C4482">
        <v>184555214</v>
      </c>
      <c r="D4482">
        <v>128311513</v>
      </c>
      <c r="E4482">
        <v>6368011</v>
      </c>
      <c r="G4482" t="s">
        <v>804</v>
      </c>
      <c r="H4482" t="s">
        <v>5260</v>
      </c>
      <c r="K4482" t="s">
        <v>5261</v>
      </c>
      <c r="P4482" s="3"/>
    </row>
    <row r="4483" spans="1:16" x14ac:dyDescent="0.25">
      <c r="A4483" s="3">
        <v>110000427128</v>
      </c>
      <c r="C4483">
        <v>184555314</v>
      </c>
      <c r="D4483">
        <v>128311613</v>
      </c>
      <c r="E4483">
        <v>6368011</v>
      </c>
      <c r="G4483" t="s">
        <v>235</v>
      </c>
      <c r="H4483" t="s">
        <v>5262</v>
      </c>
      <c r="K4483" t="s">
        <v>5263</v>
      </c>
      <c r="P4483" s="3"/>
    </row>
    <row r="4484" spans="1:16" x14ac:dyDescent="0.25">
      <c r="A4484" s="3">
        <v>110000427128</v>
      </c>
      <c r="C4484">
        <v>184555414</v>
      </c>
      <c r="D4484">
        <v>128311713</v>
      </c>
      <c r="E4484">
        <v>6368011</v>
      </c>
      <c r="G4484" t="s">
        <v>235</v>
      </c>
      <c r="H4484" t="s">
        <v>5264</v>
      </c>
      <c r="K4484" t="s">
        <v>5263</v>
      </c>
      <c r="P4484" s="3"/>
    </row>
    <row r="4485" spans="1:16" x14ac:dyDescent="0.25">
      <c r="A4485" s="3">
        <v>110000427128</v>
      </c>
      <c r="C4485">
        <v>184555514</v>
      </c>
      <c r="D4485">
        <v>96205513</v>
      </c>
      <c r="E4485">
        <v>6368011</v>
      </c>
      <c r="G4485" t="s">
        <v>156</v>
      </c>
      <c r="H4485" t="s">
        <v>5216</v>
      </c>
      <c r="K4485" t="s">
        <v>5230</v>
      </c>
      <c r="P4485" s="3"/>
    </row>
    <row r="4486" spans="1:16" x14ac:dyDescent="0.25">
      <c r="A4486" s="3">
        <v>110000427440</v>
      </c>
      <c r="B4486" t="s">
        <v>663</v>
      </c>
      <c r="C4486">
        <v>29205414</v>
      </c>
      <c r="D4486">
        <v>15151113</v>
      </c>
      <c r="E4486">
        <v>7007111</v>
      </c>
      <c r="F4486">
        <v>10200224</v>
      </c>
      <c r="G4486" t="s">
        <v>18</v>
      </c>
      <c r="H4486" t="s">
        <v>5265</v>
      </c>
      <c r="I4486">
        <v>14.6</v>
      </c>
      <c r="J4486" t="s">
        <v>1281</v>
      </c>
      <c r="K4486" t="s">
        <v>5266</v>
      </c>
      <c r="L4486">
        <v>455251542.5</v>
      </c>
      <c r="P4486" s="3"/>
    </row>
    <row r="4487" spans="1:16" x14ac:dyDescent="0.25">
      <c r="A4487" s="3">
        <v>110000427440</v>
      </c>
      <c r="B4487" t="s">
        <v>663</v>
      </c>
      <c r="C4487">
        <v>29205514</v>
      </c>
      <c r="D4487">
        <v>15151013</v>
      </c>
      <c r="E4487">
        <v>7007111</v>
      </c>
      <c r="F4487">
        <v>10200224</v>
      </c>
      <c r="G4487" t="s">
        <v>18</v>
      </c>
      <c r="H4487" t="s">
        <v>5267</v>
      </c>
      <c r="I4487">
        <v>14.6</v>
      </c>
      <c r="J4487" t="s">
        <v>1281</v>
      </c>
      <c r="K4487" t="s">
        <v>5266</v>
      </c>
      <c r="L4487">
        <v>398956680</v>
      </c>
      <c r="P4487" s="3"/>
    </row>
    <row r="4488" spans="1:16" x14ac:dyDescent="0.25">
      <c r="A4488" s="3">
        <v>110000427440</v>
      </c>
      <c r="B4488" t="s">
        <v>663</v>
      </c>
      <c r="C4488">
        <v>29205614</v>
      </c>
      <c r="D4488">
        <v>15150913</v>
      </c>
      <c r="E4488">
        <v>7007111</v>
      </c>
      <c r="F4488">
        <v>10200224</v>
      </c>
      <c r="G4488" t="s">
        <v>18</v>
      </c>
      <c r="H4488" t="s">
        <v>5268</v>
      </c>
      <c r="I4488">
        <v>123</v>
      </c>
      <c r="J4488" t="s">
        <v>1281</v>
      </c>
      <c r="K4488" t="s">
        <v>5266</v>
      </c>
      <c r="L4488">
        <v>496809529.99999899</v>
      </c>
      <c r="P4488" s="3"/>
    </row>
    <row r="4489" spans="1:16" x14ac:dyDescent="0.25">
      <c r="A4489" s="3">
        <v>110000427440</v>
      </c>
      <c r="B4489" t="s">
        <v>24</v>
      </c>
      <c r="C4489">
        <v>29205914</v>
      </c>
      <c r="D4489">
        <v>15150713</v>
      </c>
      <c r="E4489">
        <v>7007111</v>
      </c>
      <c r="F4489">
        <v>30201608</v>
      </c>
      <c r="G4489" t="s">
        <v>14</v>
      </c>
      <c r="H4489" t="s">
        <v>5269</v>
      </c>
      <c r="I4489">
        <v>12.6</v>
      </c>
      <c r="J4489" t="s">
        <v>1281</v>
      </c>
      <c r="K4489" t="s">
        <v>4333</v>
      </c>
      <c r="L4489">
        <v>396136.48</v>
      </c>
      <c r="M4489">
        <v>6.4995620000000001</v>
      </c>
      <c r="P4489" s="3"/>
    </row>
    <row r="4490" spans="1:16" x14ac:dyDescent="0.25">
      <c r="A4490" s="3">
        <v>110000427440</v>
      </c>
      <c r="B4490" t="s">
        <v>24</v>
      </c>
      <c r="C4490">
        <v>29206014</v>
      </c>
      <c r="D4490">
        <v>15150713</v>
      </c>
      <c r="E4490">
        <v>7007111</v>
      </c>
      <c r="F4490">
        <v>10200602</v>
      </c>
      <c r="G4490" t="s">
        <v>14</v>
      </c>
      <c r="H4490" t="s">
        <v>5269</v>
      </c>
      <c r="I4490">
        <v>12.6</v>
      </c>
      <c r="J4490" t="s">
        <v>1281</v>
      </c>
      <c r="K4490" t="s">
        <v>26</v>
      </c>
      <c r="L4490">
        <v>252206190</v>
      </c>
      <c r="P4490" s="3"/>
    </row>
    <row r="4491" spans="1:16" x14ac:dyDescent="0.25">
      <c r="A4491" s="3">
        <v>110000427440</v>
      </c>
      <c r="B4491" t="s">
        <v>24</v>
      </c>
      <c r="C4491">
        <v>29206514</v>
      </c>
      <c r="D4491">
        <v>15150313</v>
      </c>
      <c r="E4491">
        <v>7007111</v>
      </c>
      <c r="F4491">
        <v>10200602</v>
      </c>
      <c r="G4491" t="s">
        <v>14</v>
      </c>
      <c r="H4491" t="s">
        <v>5270</v>
      </c>
      <c r="I4491">
        <v>18.3</v>
      </c>
      <c r="J4491" t="s">
        <v>1281</v>
      </c>
      <c r="K4491" t="s">
        <v>26</v>
      </c>
      <c r="L4491">
        <v>378850500</v>
      </c>
      <c r="P4491" s="3"/>
    </row>
    <row r="4492" spans="1:16" x14ac:dyDescent="0.25">
      <c r="A4492" s="3">
        <v>110000427440</v>
      </c>
      <c r="B4492" t="s">
        <v>24</v>
      </c>
      <c r="C4492">
        <v>29206614</v>
      </c>
      <c r="D4492">
        <v>15150313</v>
      </c>
      <c r="E4492">
        <v>7007111</v>
      </c>
      <c r="F4492">
        <v>30201608</v>
      </c>
      <c r="G4492" t="s">
        <v>14</v>
      </c>
      <c r="H4492" t="s">
        <v>5270</v>
      </c>
      <c r="I4492">
        <v>18.3</v>
      </c>
      <c r="J4492" t="s">
        <v>1281</v>
      </c>
      <c r="K4492" t="s">
        <v>4333</v>
      </c>
      <c r="L4492">
        <v>1054742.3999999999</v>
      </c>
      <c r="M4492">
        <v>17.30556</v>
      </c>
      <c r="P4492" s="3"/>
    </row>
    <row r="4493" spans="1:16" x14ac:dyDescent="0.25">
      <c r="A4493" s="3">
        <v>110000427440</v>
      </c>
      <c r="B4493" t="s">
        <v>24</v>
      </c>
      <c r="C4493">
        <v>102644314</v>
      </c>
      <c r="D4493">
        <v>15150713</v>
      </c>
      <c r="E4493">
        <v>7007111</v>
      </c>
      <c r="F4493">
        <v>10200602</v>
      </c>
      <c r="G4493" t="s">
        <v>14</v>
      </c>
      <c r="H4493" t="s">
        <v>5269</v>
      </c>
      <c r="I4493">
        <v>12.6</v>
      </c>
      <c r="J4493" t="s">
        <v>1281</v>
      </c>
      <c r="K4493" t="s">
        <v>5271</v>
      </c>
      <c r="L4493">
        <v>56286360</v>
      </c>
      <c r="P4493" s="3"/>
    </row>
    <row r="4494" spans="1:16" x14ac:dyDescent="0.25">
      <c r="A4494" s="3">
        <v>110000427440</v>
      </c>
      <c r="B4494" t="s">
        <v>24</v>
      </c>
      <c r="C4494">
        <v>122528114</v>
      </c>
      <c r="D4494">
        <v>15150313</v>
      </c>
      <c r="E4494">
        <v>7007111</v>
      </c>
      <c r="F4494">
        <v>10200602</v>
      </c>
      <c r="G4494" t="s">
        <v>14</v>
      </c>
      <c r="H4494" t="s">
        <v>5270</v>
      </c>
      <c r="I4494">
        <v>18.3</v>
      </c>
      <c r="J4494" t="s">
        <v>1281</v>
      </c>
      <c r="K4494" t="s">
        <v>5271</v>
      </c>
      <c r="L4494">
        <v>84429540</v>
      </c>
      <c r="P4494" s="3"/>
    </row>
    <row r="4495" spans="1:16" x14ac:dyDescent="0.25">
      <c r="A4495" s="3">
        <v>110000427440</v>
      </c>
      <c r="C4495">
        <v>29205814</v>
      </c>
      <c r="D4495">
        <v>15150813</v>
      </c>
      <c r="E4495">
        <v>7007111</v>
      </c>
      <c r="F4495">
        <v>30501603</v>
      </c>
      <c r="G4495" t="s">
        <v>33</v>
      </c>
      <c r="H4495" t="s">
        <v>5272</v>
      </c>
      <c r="I4495">
        <v>25</v>
      </c>
      <c r="J4495" t="s">
        <v>1281</v>
      </c>
      <c r="K4495" t="s">
        <v>5273</v>
      </c>
      <c r="P4495" s="3"/>
    </row>
    <row r="4496" spans="1:16" x14ac:dyDescent="0.25">
      <c r="A4496" s="3">
        <v>110000427440</v>
      </c>
      <c r="C4496">
        <v>29206214</v>
      </c>
      <c r="D4496">
        <v>15150613</v>
      </c>
      <c r="E4496">
        <v>7007111</v>
      </c>
      <c r="F4496">
        <v>30201658</v>
      </c>
      <c r="G4496" t="s">
        <v>5274</v>
      </c>
      <c r="H4496" t="s">
        <v>5275</v>
      </c>
      <c r="I4496">
        <v>100000</v>
      </c>
      <c r="J4496" t="s">
        <v>1587</v>
      </c>
      <c r="K4496" t="s">
        <v>5276</v>
      </c>
      <c r="P4496" s="3"/>
    </row>
    <row r="4497" spans="1:16" x14ac:dyDescent="0.25">
      <c r="A4497" s="3">
        <v>110000427440</v>
      </c>
      <c r="C4497">
        <v>29206414</v>
      </c>
      <c r="D4497">
        <v>15150413</v>
      </c>
      <c r="E4497">
        <v>7007111</v>
      </c>
      <c r="G4497" t="s">
        <v>62</v>
      </c>
      <c r="H4497" t="s">
        <v>5277</v>
      </c>
      <c r="K4497" t="s">
        <v>1046</v>
      </c>
      <c r="P4497" s="3"/>
    </row>
    <row r="4498" spans="1:16" x14ac:dyDescent="0.25">
      <c r="A4498" s="3">
        <v>110000427440</v>
      </c>
      <c r="C4498">
        <v>102643414</v>
      </c>
      <c r="D4498">
        <v>79512113</v>
      </c>
      <c r="E4498">
        <v>7007111</v>
      </c>
      <c r="G4498" t="s">
        <v>141</v>
      </c>
      <c r="H4498" t="s">
        <v>5278</v>
      </c>
      <c r="K4498" t="s">
        <v>5279</v>
      </c>
      <c r="P4498" s="3"/>
    </row>
    <row r="4499" spans="1:16" x14ac:dyDescent="0.25">
      <c r="A4499" s="3">
        <v>110000427440</v>
      </c>
      <c r="C4499">
        <v>102643514</v>
      </c>
      <c r="D4499">
        <v>79512213</v>
      </c>
      <c r="E4499">
        <v>7007111</v>
      </c>
      <c r="G4499" t="s">
        <v>141</v>
      </c>
      <c r="H4499" t="s">
        <v>5278</v>
      </c>
      <c r="K4499" t="s">
        <v>5279</v>
      </c>
      <c r="P4499" s="3"/>
    </row>
    <row r="4500" spans="1:16" x14ac:dyDescent="0.25">
      <c r="A4500" s="3">
        <v>110000427440</v>
      </c>
      <c r="C4500">
        <v>102643614</v>
      </c>
      <c r="D4500">
        <v>79512313</v>
      </c>
      <c r="E4500">
        <v>7007111</v>
      </c>
      <c r="G4500" t="s">
        <v>141</v>
      </c>
      <c r="H4500" t="s">
        <v>5278</v>
      </c>
      <c r="K4500" t="s">
        <v>5279</v>
      </c>
      <c r="P4500" s="3"/>
    </row>
    <row r="4501" spans="1:16" x14ac:dyDescent="0.25">
      <c r="A4501" s="3">
        <v>110000427440</v>
      </c>
      <c r="C4501">
        <v>102643714</v>
      </c>
      <c r="D4501">
        <v>79512413</v>
      </c>
      <c r="E4501">
        <v>7007111</v>
      </c>
      <c r="G4501" t="s">
        <v>141</v>
      </c>
      <c r="H4501" t="s">
        <v>5278</v>
      </c>
      <c r="K4501" t="s">
        <v>5279</v>
      </c>
      <c r="P4501" s="3"/>
    </row>
    <row r="4502" spans="1:16" x14ac:dyDescent="0.25">
      <c r="A4502" s="3">
        <v>110000427440</v>
      </c>
      <c r="C4502">
        <v>102643814</v>
      </c>
      <c r="D4502">
        <v>79512513</v>
      </c>
      <c r="E4502">
        <v>7007111</v>
      </c>
      <c r="G4502" t="s">
        <v>141</v>
      </c>
      <c r="H4502" t="s">
        <v>5278</v>
      </c>
      <c r="K4502" t="s">
        <v>5279</v>
      </c>
      <c r="P4502" s="3"/>
    </row>
    <row r="4503" spans="1:16" x14ac:dyDescent="0.25">
      <c r="A4503" s="3">
        <v>110000427440</v>
      </c>
      <c r="C4503">
        <v>102644014</v>
      </c>
      <c r="D4503">
        <v>79512713</v>
      </c>
      <c r="E4503">
        <v>7007111</v>
      </c>
      <c r="G4503" t="s">
        <v>141</v>
      </c>
      <c r="H4503" t="s">
        <v>5280</v>
      </c>
      <c r="K4503" t="s">
        <v>5281</v>
      </c>
      <c r="P4503" s="3"/>
    </row>
    <row r="4504" spans="1:16" x14ac:dyDescent="0.25">
      <c r="A4504" s="3">
        <v>110000427440</v>
      </c>
      <c r="C4504">
        <v>102644114</v>
      </c>
      <c r="D4504">
        <v>79512813</v>
      </c>
      <c r="E4504">
        <v>7007111</v>
      </c>
      <c r="G4504" t="s">
        <v>59</v>
      </c>
      <c r="H4504" t="s">
        <v>5282</v>
      </c>
      <c r="K4504" t="s">
        <v>4865</v>
      </c>
      <c r="P4504" s="3"/>
    </row>
    <row r="4505" spans="1:16" x14ac:dyDescent="0.25">
      <c r="A4505" s="3">
        <v>110000427440</v>
      </c>
      <c r="C4505">
        <v>102644414</v>
      </c>
      <c r="D4505">
        <v>79512913</v>
      </c>
      <c r="E4505">
        <v>7007111</v>
      </c>
      <c r="G4505" t="s">
        <v>141</v>
      </c>
      <c r="H4505" t="s">
        <v>5283</v>
      </c>
      <c r="K4505" t="s">
        <v>5284</v>
      </c>
      <c r="P4505" s="3"/>
    </row>
    <row r="4506" spans="1:16" x14ac:dyDescent="0.25">
      <c r="A4506" s="3">
        <v>110000427440</v>
      </c>
      <c r="C4506">
        <v>102644514</v>
      </c>
      <c r="D4506">
        <v>79513013</v>
      </c>
      <c r="E4506">
        <v>7007111</v>
      </c>
      <c r="G4506" t="s">
        <v>141</v>
      </c>
      <c r="H4506" t="s">
        <v>5285</v>
      </c>
      <c r="K4506" t="s">
        <v>5284</v>
      </c>
      <c r="P4506" s="3"/>
    </row>
    <row r="4507" spans="1:16" x14ac:dyDescent="0.25">
      <c r="A4507" s="3">
        <v>110000427440</v>
      </c>
      <c r="C4507">
        <v>102644614</v>
      </c>
      <c r="D4507">
        <v>79513113</v>
      </c>
      <c r="E4507">
        <v>7007111</v>
      </c>
      <c r="G4507" t="s">
        <v>141</v>
      </c>
      <c r="H4507" t="s">
        <v>5286</v>
      </c>
      <c r="K4507" t="s">
        <v>5284</v>
      </c>
      <c r="P4507" s="3"/>
    </row>
    <row r="4508" spans="1:16" x14ac:dyDescent="0.25">
      <c r="A4508" s="3">
        <v>110000427440</v>
      </c>
      <c r="C4508">
        <v>102644714</v>
      </c>
      <c r="D4508">
        <v>79513213</v>
      </c>
      <c r="E4508">
        <v>7007111</v>
      </c>
      <c r="G4508" t="s">
        <v>141</v>
      </c>
      <c r="H4508" t="s">
        <v>5278</v>
      </c>
      <c r="K4508" t="s">
        <v>5279</v>
      </c>
      <c r="P4508" s="3"/>
    </row>
    <row r="4509" spans="1:16" x14ac:dyDescent="0.25">
      <c r="A4509" s="3">
        <v>110000427440</v>
      </c>
      <c r="C4509">
        <v>102644814</v>
      </c>
      <c r="D4509">
        <v>79513313</v>
      </c>
      <c r="E4509">
        <v>7007111</v>
      </c>
      <c r="G4509" t="s">
        <v>141</v>
      </c>
      <c r="H4509" t="s">
        <v>5278</v>
      </c>
      <c r="K4509" t="s">
        <v>5279</v>
      </c>
      <c r="P4509" s="3"/>
    </row>
    <row r="4510" spans="1:16" x14ac:dyDescent="0.25">
      <c r="A4510" s="3">
        <v>110000427440</v>
      </c>
      <c r="C4510">
        <v>102644914</v>
      </c>
      <c r="D4510">
        <v>79513413</v>
      </c>
      <c r="E4510">
        <v>7007111</v>
      </c>
      <c r="G4510" t="s">
        <v>141</v>
      </c>
      <c r="H4510" t="s">
        <v>5278</v>
      </c>
      <c r="K4510" t="s">
        <v>5279</v>
      </c>
      <c r="P4510" s="3"/>
    </row>
    <row r="4511" spans="1:16" x14ac:dyDescent="0.25">
      <c r="A4511" s="3">
        <v>110000427440</v>
      </c>
      <c r="C4511">
        <v>122528214</v>
      </c>
      <c r="D4511">
        <v>90377613</v>
      </c>
      <c r="E4511">
        <v>7007111</v>
      </c>
      <c r="G4511" t="s">
        <v>59</v>
      </c>
      <c r="H4511" t="s">
        <v>5287</v>
      </c>
      <c r="K4511" t="s">
        <v>5288</v>
      </c>
      <c r="P4511" s="3"/>
    </row>
    <row r="4512" spans="1:16" x14ac:dyDescent="0.25">
      <c r="A4512" s="3">
        <v>110000427440</v>
      </c>
      <c r="C4512">
        <v>143868114</v>
      </c>
      <c r="D4512">
        <v>102412013</v>
      </c>
      <c r="E4512">
        <v>7007111</v>
      </c>
      <c r="G4512" t="s">
        <v>141</v>
      </c>
      <c r="H4512" t="s">
        <v>4466</v>
      </c>
      <c r="K4512" t="s">
        <v>4817</v>
      </c>
      <c r="P4512" s="3"/>
    </row>
    <row r="4513" spans="1:16" x14ac:dyDescent="0.25">
      <c r="A4513" s="3">
        <v>110000427440</v>
      </c>
      <c r="C4513">
        <v>143868214</v>
      </c>
      <c r="D4513">
        <v>102412113</v>
      </c>
      <c r="E4513">
        <v>7007111</v>
      </c>
      <c r="G4513" t="s">
        <v>141</v>
      </c>
      <c r="H4513" t="s">
        <v>4466</v>
      </c>
      <c r="K4513" t="s">
        <v>4817</v>
      </c>
      <c r="P4513" s="3"/>
    </row>
    <row r="4514" spans="1:16" x14ac:dyDescent="0.25">
      <c r="A4514" s="3">
        <v>110000427440</v>
      </c>
      <c r="C4514">
        <v>143868314</v>
      </c>
      <c r="D4514">
        <v>102412213</v>
      </c>
      <c r="E4514">
        <v>7007111</v>
      </c>
      <c r="G4514" t="s">
        <v>141</v>
      </c>
      <c r="H4514" t="s">
        <v>4466</v>
      </c>
      <c r="K4514" t="s">
        <v>4817</v>
      </c>
      <c r="P4514" s="3"/>
    </row>
    <row r="4515" spans="1:16" x14ac:dyDescent="0.25">
      <c r="A4515" s="3">
        <v>110000427440</v>
      </c>
      <c r="C4515">
        <v>143868414</v>
      </c>
      <c r="D4515">
        <v>102412313</v>
      </c>
      <c r="E4515">
        <v>7007111</v>
      </c>
      <c r="G4515" t="s">
        <v>141</v>
      </c>
      <c r="H4515" t="s">
        <v>4466</v>
      </c>
      <c r="K4515" t="s">
        <v>4817</v>
      </c>
      <c r="P4515" s="3"/>
    </row>
    <row r="4516" spans="1:16" x14ac:dyDescent="0.25">
      <c r="A4516" s="3">
        <v>110000427440</v>
      </c>
      <c r="C4516">
        <v>184449614</v>
      </c>
      <c r="D4516">
        <v>128171813</v>
      </c>
      <c r="E4516">
        <v>7007111</v>
      </c>
      <c r="G4516" t="s">
        <v>1077</v>
      </c>
      <c r="H4516" t="s">
        <v>4466</v>
      </c>
      <c r="K4516" t="s">
        <v>4817</v>
      </c>
      <c r="P4516" s="3"/>
    </row>
    <row r="4517" spans="1:16" x14ac:dyDescent="0.25">
      <c r="A4517" s="3">
        <v>110000427501</v>
      </c>
      <c r="B4517" t="s">
        <v>657</v>
      </c>
      <c r="C4517">
        <v>26948114</v>
      </c>
      <c r="D4517">
        <v>1098713</v>
      </c>
      <c r="E4517">
        <v>8483011</v>
      </c>
      <c r="G4517" t="s">
        <v>59</v>
      </c>
      <c r="H4517" t="s">
        <v>5289</v>
      </c>
      <c r="K4517" t="s">
        <v>5290</v>
      </c>
      <c r="P4517" s="3"/>
    </row>
    <row r="4518" spans="1:16" x14ac:dyDescent="0.25">
      <c r="A4518" s="3">
        <v>110000427501</v>
      </c>
      <c r="B4518" t="s">
        <v>657</v>
      </c>
      <c r="C4518">
        <v>26949514</v>
      </c>
      <c r="D4518">
        <v>1097813</v>
      </c>
      <c r="E4518">
        <v>8483011</v>
      </c>
      <c r="F4518">
        <v>10200901</v>
      </c>
      <c r="G4518" t="s">
        <v>18</v>
      </c>
      <c r="H4518" t="s">
        <v>5006</v>
      </c>
      <c r="I4518">
        <v>398</v>
      </c>
      <c r="J4518" t="s">
        <v>16</v>
      </c>
      <c r="K4518" t="s">
        <v>5291</v>
      </c>
      <c r="L4518">
        <v>1341959999.99999</v>
      </c>
      <c r="P4518" s="3"/>
    </row>
    <row r="4519" spans="1:16" x14ac:dyDescent="0.25">
      <c r="A4519" s="3">
        <v>110000427501</v>
      </c>
      <c r="B4519" t="s">
        <v>657</v>
      </c>
      <c r="C4519">
        <v>102731714</v>
      </c>
      <c r="D4519">
        <v>1098713</v>
      </c>
      <c r="E4519">
        <v>8483011</v>
      </c>
      <c r="G4519" t="s">
        <v>59</v>
      </c>
      <c r="H4519" t="s">
        <v>5289</v>
      </c>
      <c r="K4519" t="s">
        <v>5292</v>
      </c>
      <c r="P4519" s="3"/>
    </row>
    <row r="4520" spans="1:16" x14ac:dyDescent="0.25">
      <c r="A4520" s="3">
        <v>110000427501</v>
      </c>
      <c r="B4520" t="s">
        <v>657</v>
      </c>
      <c r="C4520">
        <v>102731814</v>
      </c>
      <c r="D4520">
        <v>1098713</v>
      </c>
      <c r="E4520">
        <v>8483011</v>
      </c>
      <c r="G4520" t="s">
        <v>59</v>
      </c>
      <c r="H4520" t="s">
        <v>5289</v>
      </c>
      <c r="K4520" t="s">
        <v>5293</v>
      </c>
      <c r="P4520" s="3"/>
    </row>
    <row r="4521" spans="1:16" x14ac:dyDescent="0.25">
      <c r="A4521" s="3">
        <v>110000427501</v>
      </c>
      <c r="B4521" t="s">
        <v>657</v>
      </c>
      <c r="C4521">
        <v>102731914</v>
      </c>
      <c r="D4521">
        <v>1098713</v>
      </c>
      <c r="E4521">
        <v>8483011</v>
      </c>
      <c r="G4521" t="s">
        <v>59</v>
      </c>
      <c r="H4521" t="s">
        <v>5289</v>
      </c>
      <c r="K4521" t="s">
        <v>5294</v>
      </c>
      <c r="P4521" s="3"/>
    </row>
    <row r="4522" spans="1:16" x14ac:dyDescent="0.25">
      <c r="A4522" s="3">
        <v>110000427501</v>
      </c>
      <c r="B4522" t="s">
        <v>657</v>
      </c>
      <c r="C4522">
        <v>143858714</v>
      </c>
      <c r="D4522">
        <v>1098713</v>
      </c>
      <c r="E4522">
        <v>8483011</v>
      </c>
      <c r="G4522" t="s">
        <v>59</v>
      </c>
      <c r="H4522" t="s">
        <v>5289</v>
      </c>
      <c r="K4522" t="s">
        <v>5295</v>
      </c>
      <c r="P4522" s="3"/>
    </row>
    <row r="4523" spans="1:16" x14ac:dyDescent="0.25">
      <c r="A4523" s="3">
        <v>110000427501</v>
      </c>
      <c r="B4523" t="s">
        <v>24</v>
      </c>
      <c r="C4523">
        <v>26948914</v>
      </c>
      <c r="D4523">
        <v>1098213</v>
      </c>
      <c r="E4523">
        <v>8483011</v>
      </c>
      <c r="F4523">
        <v>10200601</v>
      </c>
      <c r="G4523" t="s">
        <v>18</v>
      </c>
      <c r="H4523" t="s">
        <v>5110</v>
      </c>
      <c r="I4523">
        <v>373</v>
      </c>
      <c r="J4523" t="s">
        <v>16</v>
      </c>
      <c r="K4523" t="s">
        <v>26</v>
      </c>
      <c r="L4523">
        <v>1096543810.53861</v>
      </c>
      <c r="P4523" s="3"/>
    </row>
    <row r="4524" spans="1:16" x14ac:dyDescent="0.25">
      <c r="A4524" s="3">
        <v>110000427501</v>
      </c>
      <c r="B4524" t="s">
        <v>24</v>
      </c>
      <c r="C4524">
        <v>26949014</v>
      </c>
      <c r="D4524">
        <v>1098113</v>
      </c>
      <c r="E4524">
        <v>8483011</v>
      </c>
      <c r="F4524">
        <v>10200601</v>
      </c>
      <c r="G4524" t="s">
        <v>18</v>
      </c>
      <c r="H4524" t="s">
        <v>5296</v>
      </c>
      <c r="I4524">
        <v>205</v>
      </c>
      <c r="J4524" t="s">
        <v>16</v>
      </c>
      <c r="K4524" t="s">
        <v>26</v>
      </c>
      <c r="L4524">
        <v>61498780.4878048</v>
      </c>
      <c r="P4524" s="3"/>
    </row>
    <row r="4525" spans="1:16" x14ac:dyDescent="0.25">
      <c r="A4525" s="3">
        <v>110000427501</v>
      </c>
      <c r="B4525" t="s">
        <v>24</v>
      </c>
      <c r="C4525">
        <v>26949314</v>
      </c>
      <c r="D4525">
        <v>1097813</v>
      </c>
      <c r="E4525">
        <v>8483011</v>
      </c>
      <c r="F4525">
        <v>10200601</v>
      </c>
      <c r="G4525" t="s">
        <v>18</v>
      </c>
      <c r="H4525" t="s">
        <v>5006</v>
      </c>
      <c r="I4525">
        <v>398</v>
      </c>
      <c r="J4525" t="s">
        <v>16</v>
      </c>
      <c r="K4525" t="s">
        <v>26</v>
      </c>
      <c r="L4525">
        <v>156993.65325</v>
      </c>
      <c r="P4525" s="3"/>
    </row>
    <row r="4526" spans="1:16" x14ac:dyDescent="0.25">
      <c r="A4526" s="3">
        <v>110000427501</v>
      </c>
      <c r="B4526" t="s">
        <v>24</v>
      </c>
      <c r="C4526">
        <v>26949714</v>
      </c>
      <c r="D4526">
        <v>1097713</v>
      </c>
      <c r="E4526">
        <v>8483011</v>
      </c>
      <c r="F4526">
        <v>10200601</v>
      </c>
      <c r="G4526" t="s">
        <v>18</v>
      </c>
      <c r="H4526" t="s">
        <v>5007</v>
      </c>
      <c r="I4526">
        <v>398</v>
      </c>
      <c r="J4526" t="s">
        <v>16</v>
      </c>
      <c r="K4526" t="s">
        <v>26</v>
      </c>
      <c r="L4526">
        <v>1493753400</v>
      </c>
      <c r="P4526" s="3"/>
    </row>
    <row r="4527" spans="1:16" x14ac:dyDescent="0.25">
      <c r="A4527" s="3">
        <v>110000427501</v>
      </c>
      <c r="B4527" t="s">
        <v>24</v>
      </c>
      <c r="C4527">
        <v>26950514</v>
      </c>
      <c r="D4527">
        <v>1097013</v>
      </c>
      <c r="E4527">
        <v>8483011</v>
      </c>
      <c r="F4527">
        <v>10200603</v>
      </c>
      <c r="G4527" t="s">
        <v>56</v>
      </c>
      <c r="H4527" t="s">
        <v>5297</v>
      </c>
      <c r="K4527" t="s">
        <v>26</v>
      </c>
      <c r="L4527">
        <v>2857615.2</v>
      </c>
      <c r="P4527" s="3"/>
    </row>
    <row r="4528" spans="1:16" x14ac:dyDescent="0.25">
      <c r="A4528" s="3">
        <v>110000427501</v>
      </c>
      <c r="B4528" t="s">
        <v>404</v>
      </c>
      <c r="C4528">
        <v>26949614</v>
      </c>
      <c r="D4528">
        <v>1097813</v>
      </c>
      <c r="E4528">
        <v>8483011</v>
      </c>
      <c r="F4528">
        <v>10200799</v>
      </c>
      <c r="G4528" t="s">
        <v>18</v>
      </c>
      <c r="H4528" t="s">
        <v>5006</v>
      </c>
      <c r="I4528">
        <v>398</v>
      </c>
      <c r="J4528" t="s">
        <v>16</v>
      </c>
      <c r="K4528" t="s">
        <v>5298</v>
      </c>
      <c r="P4528" s="3"/>
    </row>
    <row r="4529" spans="1:16" x14ac:dyDescent="0.25">
      <c r="A4529" s="3">
        <v>110000427501</v>
      </c>
      <c r="B4529" t="s">
        <v>404</v>
      </c>
      <c r="C4529">
        <v>102731414</v>
      </c>
      <c r="D4529">
        <v>1097713</v>
      </c>
      <c r="E4529">
        <v>8483011</v>
      </c>
      <c r="F4529">
        <v>10200799</v>
      </c>
      <c r="G4529" t="s">
        <v>18</v>
      </c>
      <c r="H4529" t="s">
        <v>5007</v>
      </c>
      <c r="I4529">
        <v>398</v>
      </c>
      <c r="J4529" t="s">
        <v>16</v>
      </c>
      <c r="K4529" t="s">
        <v>5299</v>
      </c>
      <c r="P4529" s="3"/>
    </row>
    <row r="4530" spans="1:16" x14ac:dyDescent="0.25">
      <c r="A4530" s="3">
        <v>110000427501</v>
      </c>
      <c r="C4530">
        <v>26948814</v>
      </c>
      <c r="D4530">
        <v>1098313</v>
      </c>
      <c r="E4530">
        <v>8483011</v>
      </c>
      <c r="G4530" t="s">
        <v>235</v>
      </c>
      <c r="H4530" t="s">
        <v>5300</v>
      </c>
      <c r="I4530">
        <v>28000000</v>
      </c>
      <c r="J4530" t="s">
        <v>1771</v>
      </c>
      <c r="K4530" t="s">
        <v>5263</v>
      </c>
      <c r="P4530" s="3"/>
    </row>
    <row r="4531" spans="1:16" x14ac:dyDescent="0.25">
      <c r="A4531" s="3">
        <v>110000427501</v>
      </c>
      <c r="C4531">
        <v>26949914</v>
      </c>
      <c r="D4531">
        <v>1097513</v>
      </c>
      <c r="E4531">
        <v>8483011</v>
      </c>
      <c r="F4531">
        <v>30700106</v>
      </c>
      <c r="G4531" t="s">
        <v>33</v>
      </c>
      <c r="H4531" t="s">
        <v>5301</v>
      </c>
      <c r="I4531">
        <v>23.3</v>
      </c>
      <c r="J4531" t="s">
        <v>1281</v>
      </c>
      <c r="K4531" t="s">
        <v>5273</v>
      </c>
      <c r="P4531" s="3"/>
    </row>
    <row r="4532" spans="1:16" x14ac:dyDescent="0.25">
      <c r="A4532" s="3">
        <v>110000427501</v>
      </c>
      <c r="C4532">
        <v>26950414</v>
      </c>
      <c r="D4532">
        <v>1097113</v>
      </c>
      <c r="E4532">
        <v>8483011</v>
      </c>
      <c r="G4532" t="s">
        <v>153</v>
      </c>
      <c r="H4532" t="s">
        <v>5302</v>
      </c>
      <c r="K4532" t="s">
        <v>5302</v>
      </c>
      <c r="P4532" s="3"/>
    </row>
    <row r="4533" spans="1:16" x14ac:dyDescent="0.25">
      <c r="A4533" s="3">
        <v>110000427501</v>
      </c>
      <c r="C4533">
        <v>26950614</v>
      </c>
      <c r="D4533">
        <v>1097013</v>
      </c>
      <c r="E4533">
        <v>8483011</v>
      </c>
      <c r="F4533">
        <v>30700104</v>
      </c>
      <c r="G4533" t="s">
        <v>56</v>
      </c>
      <c r="H4533" t="s">
        <v>5297</v>
      </c>
      <c r="K4533" t="s">
        <v>4921</v>
      </c>
      <c r="P4533" s="3"/>
    </row>
    <row r="4534" spans="1:16" x14ac:dyDescent="0.25">
      <c r="A4534" s="3">
        <v>110000427501</v>
      </c>
      <c r="C4534">
        <v>26950814</v>
      </c>
      <c r="D4534">
        <v>1096813</v>
      </c>
      <c r="E4534">
        <v>8483011</v>
      </c>
      <c r="G4534" t="s">
        <v>103</v>
      </c>
      <c r="H4534" t="s">
        <v>5303</v>
      </c>
      <c r="I4534">
        <v>12</v>
      </c>
      <c r="J4534" t="s">
        <v>4935</v>
      </c>
      <c r="K4534" t="s">
        <v>5304</v>
      </c>
      <c r="P4534" s="3"/>
    </row>
    <row r="4535" spans="1:16" x14ac:dyDescent="0.25">
      <c r="A4535" s="3">
        <v>110000427681</v>
      </c>
      <c r="B4535" t="s">
        <v>13</v>
      </c>
      <c r="C4535">
        <v>139565214</v>
      </c>
      <c r="D4535">
        <v>32077113</v>
      </c>
      <c r="E4535">
        <v>5047511</v>
      </c>
      <c r="F4535">
        <v>10300502</v>
      </c>
      <c r="G4535" t="s">
        <v>21</v>
      </c>
      <c r="H4535" t="s">
        <v>3747</v>
      </c>
      <c r="I4535">
        <v>70</v>
      </c>
      <c r="J4535" t="s">
        <v>16</v>
      </c>
      <c r="P4535" s="3"/>
    </row>
    <row r="4536" spans="1:16" x14ac:dyDescent="0.25">
      <c r="A4536" s="3">
        <v>110000427681</v>
      </c>
      <c r="B4536" t="s">
        <v>13</v>
      </c>
      <c r="C4536">
        <v>180592214</v>
      </c>
      <c r="D4536">
        <v>125577113</v>
      </c>
      <c r="E4536">
        <v>5047511</v>
      </c>
      <c r="F4536">
        <v>20100102</v>
      </c>
      <c r="G4536" t="s">
        <v>47</v>
      </c>
      <c r="H4536" t="s">
        <v>340</v>
      </c>
      <c r="I4536">
        <v>102</v>
      </c>
      <c r="J4536" t="s">
        <v>975</v>
      </c>
      <c r="L4536">
        <v>44796.923076922998</v>
      </c>
      <c r="P4536" s="3"/>
    </row>
    <row r="4537" spans="1:16" x14ac:dyDescent="0.25">
      <c r="A4537" s="3">
        <v>110000427681</v>
      </c>
      <c r="B4537" t="s">
        <v>13</v>
      </c>
      <c r="C4537">
        <v>180592314</v>
      </c>
      <c r="D4537">
        <v>125577213</v>
      </c>
      <c r="E4537">
        <v>5047511</v>
      </c>
      <c r="F4537">
        <v>20200102</v>
      </c>
      <c r="G4537" t="s">
        <v>47</v>
      </c>
      <c r="H4537" t="s">
        <v>2656</v>
      </c>
      <c r="I4537">
        <v>368</v>
      </c>
      <c r="J4537" t="s">
        <v>975</v>
      </c>
      <c r="L4537">
        <v>36666.901051811401</v>
      </c>
      <c r="P4537" s="3"/>
    </row>
    <row r="4538" spans="1:16" x14ac:dyDescent="0.25">
      <c r="A4538" s="3">
        <v>110000427681</v>
      </c>
      <c r="B4538" t="s">
        <v>24</v>
      </c>
      <c r="C4538">
        <v>11980714</v>
      </c>
      <c r="D4538">
        <v>32077113</v>
      </c>
      <c r="E4538">
        <v>5047511</v>
      </c>
      <c r="F4538">
        <v>10500106</v>
      </c>
      <c r="G4538" t="s">
        <v>21</v>
      </c>
      <c r="H4538" t="s">
        <v>3747</v>
      </c>
      <c r="I4538">
        <v>70</v>
      </c>
      <c r="J4538" t="s">
        <v>16</v>
      </c>
      <c r="L4538">
        <v>350995968</v>
      </c>
      <c r="P4538" s="3"/>
    </row>
    <row r="4539" spans="1:16" x14ac:dyDescent="0.25">
      <c r="A4539" s="3">
        <v>110000427681</v>
      </c>
      <c r="B4539" t="s">
        <v>24</v>
      </c>
      <c r="C4539">
        <v>11981214</v>
      </c>
      <c r="D4539">
        <v>32076613</v>
      </c>
      <c r="E4539">
        <v>5047511</v>
      </c>
      <c r="F4539">
        <v>10500106</v>
      </c>
      <c r="G4539" t="s">
        <v>21</v>
      </c>
      <c r="H4539" t="s">
        <v>3747</v>
      </c>
      <c r="I4539">
        <v>70</v>
      </c>
      <c r="J4539" t="s">
        <v>16</v>
      </c>
      <c r="L4539">
        <v>348253811.99999899</v>
      </c>
      <c r="P4539" s="3"/>
    </row>
    <row r="4540" spans="1:16" x14ac:dyDescent="0.25">
      <c r="A4540" s="3">
        <v>110000427681</v>
      </c>
      <c r="B4540" t="s">
        <v>24</v>
      </c>
      <c r="C4540">
        <v>162580014</v>
      </c>
      <c r="D4540">
        <v>110310613</v>
      </c>
      <c r="E4540">
        <v>5047511</v>
      </c>
      <c r="F4540">
        <v>10200603</v>
      </c>
      <c r="G4540" t="s">
        <v>21</v>
      </c>
      <c r="H4540" t="s">
        <v>5305</v>
      </c>
      <c r="I4540">
        <v>5.17</v>
      </c>
      <c r="J4540" t="s">
        <v>16</v>
      </c>
      <c r="L4540">
        <v>5154428.57142857</v>
      </c>
      <c r="P4540" s="3"/>
    </row>
    <row r="4541" spans="1:16" x14ac:dyDescent="0.25">
      <c r="A4541" s="3">
        <v>110000427681</v>
      </c>
      <c r="C4541">
        <v>11917514</v>
      </c>
      <c r="D4541">
        <v>32077613</v>
      </c>
      <c r="E4541">
        <v>5047511</v>
      </c>
      <c r="G4541" t="s">
        <v>118</v>
      </c>
      <c r="H4541" t="s">
        <v>5306</v>
      </c>
      <c r="I4541">
        <v>2700</v>
      </c>
      <c r="J4541" t="s">
        <v>1472</v>
      </c>
      <c r="P4541" s="3"/>
    </row>
    <row r="4542" spans="1:16" x14ac:dyDescent="0.25">
      <c r="A4542" s="3">
        <v>110000427681</v>
      </c>
      <c r="C4542">
        <v>11981814</v>
      </c>
      <c r="D4542">
        <v>32076013</v>
      </c>
      <c r="E4542">
        <v>5047511</v>
      </c>
      <c r="F4542">
        <v>30201705</v>
      </c>
      <c r="G4542" t="s">
        <v>14</v>
      </c>
      <c r="H4542" t="s">
        <v>5307</v>
      </c>
      <c r="I4542">
        <v>2700</v>
      </c>
      <c r="J4542" t="s">
        <v>1472</v>
      </c>
      <c r="P4542" s="3"/>
    </row>
    <row r="4543" spans="1:16" x14ac:dyDescent="0.25">
      <c r="A4543" s="3">
        <v>110000427681</v>
      </c>
      <c r="C4543">
        <v>135417014</v>
      </c>
      <c r="D4543">
        <v>32076613</v>
      </c>
      <c r="E4543">
        <v>5047511</v>
      </c>
      <c r="G4543" t="s">
        <v>21</v>
      </c>
      <c r="H4543" t="s">
        <v>3747</v>
      </c>
      <c r="I4543">
        <v>70</v>
      </c>
      <c r="J4543" t="s">
        <v>16</v>
      </c>
      <c r="P4543" s="3"/>
    </row>
    <row r="4544" spans="1:16" x14ac:dyDescent="0.25">
      <c r="A4544" s="3">
        <v>110000427681</v>
      </c>
      <c r="C4544">
        <v>183163014</v>
      </c>
      <c r="D4544">
        <v>127320313</v>
      </c>
      <c r="E4544">
        <v>5047511</v>
      </c>
      <c r="G4544" t="s">
        <v>118</v>
      </c>
      <c r="H4544" t="s">
        <v>5308</v>
      </c>
      <c r="I4544">
        <v>2400</v>
      </c>
      <c r="J4544" t="s">
        <v>1281</v>
      </c>
      <c r="P4544" s="3"/>
    </row>
    <row r="4545" spans="1:16" x14ac:dyDescent="0.25">
      <c r="A4545" s="3">
        <v>110000428500</v>
      </c>
      <c r="B4545" t="s">
        <v>13</v>
      </c>
      <c r="C4545">
        <v>190881814</v>
      </c>
      <c r="D4545">
        <v>127315013</v>
      </c>
      <c r="E4545">
        <v>8385311</v>
      </c>
      <c r="F4545">
        <v>20200102</v>
      </c>
      <c r="G4545" t="s">
        <v>47</v>
      </c>
      <c r="H4545" t="s">
        <v>5309</v>
      </c>
      <c r="I4545">
        <v>0.01</v>
      </c>
      <c r="J4545" t="s">
        <v>16</v>
      </c>
      <c r="L4545">
        <v>198137.38410595999</v>
      </c>
      <c r="P4545" s="3"/>
    </row>
    <row r="4546" spans="1:16" x14ac:dyDescent="0.25">
      <c r="A4546" s="3">
        <v>110000428500</v>
      </c>
      <c r="B4546" t="s">
        <v>13</v>
      </c>
      <c r="C4546">
        <v>190882414</v>
      </c>
      <c r="D4546">
        <v>127314713</v>
      </c>
      <c r="E4546">
        <v>8385311</v>
      </c>
      <c r="F4546">
        <v>20200102</v>
      </c>
      <c r="G4546" t="s">
        <v>47</v>
      </c>
      <c r="H4546" t="s">
        <v>5310</v>
      </c>
      <c r="I4546">
        <v>0.01</v>
      </c>
      <c r="J4546" t="s">
        <v>16</v>
      </c>
      <c r="L4546">
        <v>47726.523178807904</v>
      </c>
      <c r="P4546" s="3"/>
    </row>
    <row r="4547" spans="1:16" x14ac:dyDescent="0.25">
      <c r="A4547" s="3">
        <v>110000428500</v>
      </c>
      <c r="B4547" t="s">
        <v>13</v>
      </c>
      <c r="C4547">
        <v>190882514</v>
      </c>
      <c r="D4547">
        <v>127314813</v>
      </c>
      <c r="E4547">
        <v>8385311</v>
      </c>
      <c r="F4547">
        <v>20200102</v>
      </c>
      <c r="G4547" t="s">
        <v>47</v>
      </c>
      <c r="H4547" t="s">
        <v>5311</v>
      </c>
      <c r="I4547">
        <v>0.01</v>
      </c>
      <c r="J4547" t="s">
        <v>16</v>
      </c>
      <c r="L4547">
        <v>47726.523178807904</v>
      </c>
      <c r="P4547" s="3"/>
    </row>
    <row r="4548" spans="1:16" x14ac:dyDescent="0.25">
      <c r="A4548" s="3">
        <v>110000428500</v>
      </c>
      <c r="B4548" t="s">
        <v>13</v>
      </c>
      <c r="C4548">
        <v>190884514</v>
      </c>
      <c r="D4548">
        <v>808913</v>
      </c>
      <c r="E4548">
        <v>8385311</v>
      </c>
      <c r="G4548" t="s">
        <v>92</v>
      </c>
      <c r="H4548" t="s">
        <v>5312</v>
      </c>
      <c r="I4548">
        <v>20</v>
      </c>
      <c r="J4548" t="s">
        <v>16</v>
      </c>
      <c r="L4548">
        <v>92651533052.039307</v>
      </c>
      <c r="P4548" s="3"/>
    </row>
    <row r="4549" spans="1:16" x14ac:dyDescent="0.25">
      <c r="A4549" s="3">
        <v>110000428500</v>
      </c>
      <c r="B4549" t="s">
        <v>13</v>
      </c>
      <c r="C4549">
        <v>190884914</v>
      </c>
      <c r="D4549">
        <v>127314913</v>
      </c>
      <c r="E4549">
        <v>8385311</v>
      </c>
      <c r="F4549">
        <v>20200102</v>
      </c>
      <c r="G4549" t="s">
        <v>47</v>
      </c>
      <c r="H4549" t="s">
        <v>5313</v>
      </c>
      <c r="I4549">
        <v>0.01</v>
      </c>
      <c r="J4549" t="s">
        <v>16</v>
      </c>
      <c r="L4549">
        <v>179336.026490066</v>
      </c>
      <c r="P4549" s="3"/>
    </row>
    <row r="4550" spans="1:16" x14ac:dyDescent="0.25">
      <c r="A4550" s="3">
        <v>110000428500</v>
      </c>
      <c r="B4550" t="s">
        <v>13</v>
      </c>
      <c r="C4550">
        <v>190885714</v>
      </c>
      <c r="D4550">
        <v>127315113</v>
      </c>
      <c r="E4550">
        <v>8385311</v>
      </c>
      <c r="F4550">
        <v>20100102</v>
      </c>
      <c r="G4550" t="s">
        <v>47</v>
      </c>
      <c r="H4550" t="s">
        <v>5314</v>
      </c>
      <c r="I4550">
        <v>0.01</v>
      </c>
      <c r="J4550" t="s">
        <v>16</v>
      </c>
      <c r="L4550">
        <v>259822.153846153</v>
      </c>
      <c r="P4550" s="3"/>
    </row>
    <row r="4551" spans="1:16" x14ac:dyDescent="0.25">
      <c r="A4551" s="3">
        <v>110000428500</v>
      </c>
      <c r="B4551" t="s">
        <v>13</v>
      </c>
      <c r="C4551">
        <v>190886514</v>
      </c>
      <c r="D4551">
        <v>127315213</v>
      </c>
      <c r="E4551">
        <v>8385311</v>
      </c>
      <c r="F4551">
        <v>20200102</v>
      </c>
      <c r="G4551" t="s">
        <v>47</v>
      </c>
      <c r="H4551" t="s">
        <v>5315</v>
      </c>
      <c r="I4551">
        <v>0.01</v>
      </c>
      <c r="J4551" t="s">
        <v>16</v>
      </c>
      <c r="L4551">
        <v>123191.538461538</v>
      </c>
      <c r="P4551" s="3"/>
    </row>
    <row r="4552" spans="1:16" x14ac:dyDescent="0.25">
      <c r="A4552" s="3">
        <v>110000428500</v>
      </c>
      <c r="B4552" t="s">
        <v>203</v>
      </c>
      <c r="C4552">
        <v>190884114</v>
      </c>
      <c r="D4552">
        <v>808113</v>
      </c>
      <c r="E4552">
        <v>8385311</v>
      </c>
      <c r="G4552" t="s">
        <v>288</v>
      </c>
      <c r="H4552" t="s">
        <v>5316</v>
      </c>
      <c r="L4552">
        <v>15909836820.083599</v>
      </c>
      <c r="P4552" s="3"/>
    </row>
    <row r="4553" spans="1:16" x14ac:dyDescent="0.25">
      <c r="A4553" s="3">
        <v>110000428500</v>
      </c>
      <c r="B4553" t="s">
        <v>404</v>
      </c>
      <c r="C4553">
        <v>190881214</v>
      </c>
      <c r="D4553">
        <v>809413</v>
      </c>
      <c r="E4553">
        <v>8385311</v>
      </c>
      <c r="F4553">
        <v>10200701</v>
      </c>
      <c r="G4553" t="s">
        <v>18</v>
      </c>
      <c r="H4553" t="s">
        <v>396</v>
      </c>
      <c r="I4553">
        <v>0.01</v>
      </c>
      <c r="J4553" t="s">
        <v>16</v>
      </c>
      <c r="L4553">
        <v>362060280.92922699</v>
      </c>
      <c r="P4553" s="3"/>
    </row>
    <row r="4554" spans="1:16" x14ac:dyDescent="0.25">
      <c r="A4554" s="3">
        <v>110000428500</v>
      </c>
      <c r="C4554">
        <v>190881014</v>
      </c>
      <c r="D4554">
        <v>809513</v>
      </c>
      <c r="E4554">
        <v>8385311</v>
      </c>
      <c r="G4554" t="s">
        <v>176</v>
      </c>
      <c r="H4554" t="s">
        <v>5317</v>
      </c>
      <c r="P4554" s="3"/>
    </row>
    <row r="4555" spans="1:16" x14ac:dyDescent="0.25">
      <c r="A4555" s="3">
        <v>110000428500</v>
      </c>
      <c r="C4555">
        <v>190881114</v>
      </c>
      <c r="D4555">
        <v>126771413</v>
      </c>
      <c r="E4555">
        <v>8385311</v>
      </c>
      <c r="G4555" t="s">
        <v>92</v>
      </c>
      <c r="H4555" t="s">
        <v>5318</v>
      </c>
      <c r="I4555">
        <v>0.01</v>
      </c>
      <c r="J4555" t="s">
        <v>16</v>
      </c>
      <c r="P4555" s="3"/>
    </row>
    <row r="4556" spans="1:16" x14ac:dyDescent="0.25">
      <c r="A4556" s="3">
        <v>110000428500</v>
      </c>
      <c r="C4556">
        <v>190881314</v>
      </c>
      <c r="D4556">
        <v>87320713</v>
      </c>
      <c r="E4556">
        <v>8385311</v>
      </c>
      <c r="G4556" t="s">
        <v>92</v>
      </c>
      <c r="H4556" t="s">
        <v>5319</v>
      </c>
      <c r="I4556">
        <v>0.01</v>
      </c>
      <c r="J4556" t="s">
        <v>16</v>
      </c>
      <c r="P4556" s="3"/>
    </row>
    <row r="4557" spans="1:16" x14ac:dyDescent="0.25">
      <c r="A4557" s="3">
        <v>110000428500</v>
      </c>
      <c r="C4557">
        <v>190881414</v>
      </c>
      <c r="D4557">
        <v>122117613</v>
      </c>
      <c r="E4557">
        <v>8385311</v>
      </c>
      <c r="G4557" t="s">
        <v>92</v>
      </c>
      <c r="H4557" t="s">
        <v>5320</v>
      </c>
      <c r="I4557">
        <v>0.01</v>
      </c>
      <c r="J4557" t="s">
        <v>16</v>
      </c>
      <c r="P4557" s="3"/>
    </row>
    <row r="4558" spans="1:16" x14ac:dyDescent="0.25">
      <c r="A4558" s="3">
        <v>110000428500</v>
      </c>
      <c r="C4558">
        <v>190881614</v>
      </c>
      <c r="D4558">
        <v>809013</v>
      </c>
      <c r="E4558">
        <v>8385311</v>
      </c>
      <c r="G4558" t="s">
        <v>288</v>
      </c>
      <c r="H4558" t="s">
        <v>5321</v>
      </c>
      <c r="P4558" s="3"/>
    </row>
    <row r="4559" spans="1:16" x14ac:dyDescent="0.25">
      <c r="A4559" s="3">
        <v>110000428500</v>
      </c>
      <c r="C4559">
        <v>190881714</v>
      </c>
      <c r="D4559">
        <v>122117813</v>
      </c>
      <c r="E4559">
        <v>8385311</v>
      </c>
      <c r="G4559" t="s">
        <v>288</v>
      </c>
      <c r="H4559" t="s">
        <v>5322</v>
      </c>
      <c r="P4559" s="3"/>
    </row>
    <row r="4560" spans="1:16" x14ac:dyDescent="0.25">
      <c r="A4560" s="3">
        <v>110000428500</v>
      </c>
      <c r="C4560">
        <v>190881914</v>
      </c>
      <c r="D4560">
        <v>809813</v>
      </c>
      <c r="E4560">
        <v>8385311</v>
      </c>
      <c r="G4560" t="s">
        <v>92</v>
      </c>
      <c r="H4560" t="s">
        <v>5323</v>
      </c>
      <c r="I4560">
        <v>9</v>
      </c>
      <c r="J4560" t="s">
        <v>16</v>
      </c>
      <c r="P4560" s="3"/>
    </row>
    <row r="4561" spans="1:16" x14ac:dyDescent="0.25">
      <c r="A4561" s="3">
        <v>110000428500</v>
      </c>
      <c r="C4561">
        <v>190882014</v>
      </c>
      <c r="D4561">
        <v>807813</v>
      </c>
      <c r="E4561">
        <v>8385311</v>
      </c>
      <c r="G4561" t="s">
        <v>92</v>
      </c>
      <c r="H4561" t="s">
        <v>5324</v>
      </c>
      <c r="I4561">
        <v>16</v>
      </c>
      <c r="J4561" t="s">
        <v>16</v>
      </c>
      <c r="P4561" s="3"/>
    </row>
    <row r="4562" spans="1:16" x14ac:dyDescent="0.25">
      <c r="A4562" s="3">
        <v>110000428500</v>
      </c>
      <c r="C4562">
        <v>190882114</v>
      </c>
      <c r="D4562">
        <v>807413</v>
      </c>
      <c r="E4562">
        <v>8385311</v>
      </c>
      <c r="G4562" t="s">
        <v>507</v>
      </c>
      <c r="H4562" t="s">
        <v>5325</v>
      </c>
      <c r="P4562" s="3"/>
    </row>
    <row r="4563" spans="1:16" x14ac:dyDescent="0.25">
      <c r="A4563" s="3">
        <v>110000428500</v>
      </c>
      <c r="C4563">
        <v>190882214</v>
      </c>
      <c r="D4563">
        <v>87320813</v>
      </c>
      <c r="E4563">
        <v>8385311</v>
      </c>
      <c r="G4563" t="s">
        <v>92</v>
      </c>
      <c r="H4563" t="s">
        <v>5326</v>
      </c>
      <c r="I4563">
        <v>0.01</v>
      </c>
      <c r="J4563" t="s">
        <v>16</v>
      </c>
      <c r="P4563" s="3"/>
    </row>
    <row r="4564" spans="1:16" x14ac:dyDescent="0.25">
      <c r="A4564" s="3">
        <v>110000428500</v>
      </c>
      <c r="C4564">
        <v>190882314</v>
      </c>
      <c r="D4564">
        <v>807913</v>
      </c>
      <c r="E4564">
        <v>8385311</v>
      </c>
      <c r="G4564" t="s">
        <v>92</v>
      </c>
      <c r="H4564" t="s">
        <v>5327</v>
      </c>
      <c r="I4564">
        <v>16</v>
      </c>
      <c r="J4564" t="s">
        <v>16</v>
      </c>
      <c r="P4564" s="3"/>
    </row>
    <row r="4565" spans="1:16" x14ac:dyDescent="0.25">
      <c r="A4565" s="3">
        <v>110000428500</v>
      </c>
      <c r="C4565">
        <v>190882714</v>
      </c>
      <c r="D4565">
        <v>807513</v>
      </c>
      <c r="E4565">
        <v>8385311</v>
      </c>
      <c r="G4565" t="s">
        <v>92</v>
      </c>
      <c r="H4565" t="s">
        <v>5328</v>
      </c>
      <c r="I4565">
        <v>2</v>
      </c>
      <c r="J4565" t="s">
        <v>16</v>
      </c>
      <c r="P4565" s="3"/>
    </row>
    <row r="4566" spans="1:16" x14ac:dyDescent="0.25">
      <c r="A4566" s="3">
        <v>110000428500</v>
      </c>
      <c r="C4566">
        <v>190882814</v>
      </c>
      <c r="D4566">
        <v>809313</v>
      </c>
      <c r="E4566">
        <v>8385311</v>
      </c>
      <c r="G4566" t="s">
        <v>92</v>
      </c>
      <c r="H4566" t="s">
        <v>5329</v>
      </c>
      <c r="I4566">
        <v>2</v>
      </c>
      <c r="J4566" t="s">
        <v>16</v>
      </c>
      <c r="P4566" s="3"/>
    </row>
    <row r="4567" spans="1:16" x14ac:dyDescent="0.25">
      <c r="A4567" s="3">
        <v>110000428500</v>
      </c>
      <c r="C4567">
        <v>190882914</v>
      </c>
      <c r="D4567">
        <v>106479213</v>
      </c>
      <c r="E4567">
        <v>8385311</v>
      </c>
      <c r="G4567" t="s">
        <v>92</v>
      </c>
      <c r="H4567" t="s">
        <v>879</v>
      </c>
      <c r="I4567">
        <v>0.01</v>
      </c>
      <c r="J4567" t="s">
        <v>16</v>
      </c>
      <c r="P4567" s="3"/>
    </row>
    <row r="4568" spans="1:16" x14ac:dyDescent="0.25">
      <c r="A4568" s="3">
        <v>110000428500</v>
      </c>
      <c r="C4568">
        <v>190883014</v>
      </c>
      <c r="D4568">
        <v>87320913</v>
      </c>
      <c r="E4568">
        <v>8385311</v>
      </c>
      <c r="G4568" t="s">
        <v>92</v>
      </c>
      <c r="H4568" t="s">
        <v>5330</v>
      </c>
      <c r="I4568">
        <v>0.01</v>
      </c>
      <c r="J4568" t="s">
        <v>16</v>
      </c>
      <c r="P4568" s="3"/>
    </row>
    <row r="4569" spans="1:16" x14ac:dyDescent="0.25">
      <c r="A4569" s="3">
        <v>110000428500</v>
      </c>
      <c r="C4569">
        <v>190883114</v>
      </c>
      <c r="D4569">
        <v>87321113</v>
      </c>
      <c r="E4569">
        <v>8385311</v>
      </c>
      <c r="G4569" t="s">
        <v>238</v>
      </c>
      <c r="H4569" t="s">
        <v>5331</v>
      </c>
      <c r="P4569" s="3"/>
    </row>
    <row r="4570" spans="1:16" x14ac:dyDescent="0.25">
      <c r="A4570" s="3">
        <v>110000428500</v>
      </c>
      <c r="C4570">
        <v>190883214</v>
      </c>
      <c r="D4570">
        <v>808013</v>
      </c>
      <c r="E4570">
        <v>8385311</v>
      </c>
      <c r="G4570" t="s">
        <v>59</v>
      </c>
      <c r="H4570" t="s">
        <v>5332</v>
      </c>
      <c r="P4570" s="3"/>
    </row>
    <row r="4571" spans="1:16" x14ac:dyDescent="0.25">
      <c r="A4571" s="3">
        <v>110000428500</v>
      </c>
      <c r="C4571">
        <v>190883314</v>
      </c>
      <c r="D4571">
        <v>106479313</v>
      </c>
      <c r="E4571">
        <v>8385311</v>
      </c>
      <c r="G4571" t="s">
        <v>92</v>
      </c>
      <c r="H4571" t="s">
        <v>5333</v>
      </c>
      <c r="I4571">
        <v>0.01</v>
      </c>
      <c r="J4571" t="s">
        <v>16</v>
      </c>
      <c r="P4571" s="3"/>
    </row>
    <row r="4572" spans="1:16" x14ac:dyDescent="0.25">
      <c r="A4572" s="3">
        <v>110000428500</v>
      </c>
      <c r="C4572">
        <v>190883414</v>
      </c>
      <c r="D4572">
        <v>122118113</v>
      </c>
      <c r="E4572">
        <v>8385311</v>
      </c>
      <c r="G4572" t="s">
        <v>62</v>
      </c>
      <c r="H4572" t="s">
        <v>5334</v>
      </c>
      <c r="P4572" s="3"/>
    </row>
    <row r="4573" spans="1:16" x14ac:dyDescent="0.25">
      <c r="A4573" s="3">
        <v>110000428500</v>
      </c>
      <c r="C4573">
        <v>190883514</v>
      </c>
      <c r="D4573">
        <v>87321013</v>
      </c>
      <c r="E4573">
        <v>8385311</v>
      </c>
      <c r="G4573" t="s">
        <v>92</v>
      </c>
      <c r="H4573" t="s">
        <v>5335</v>
      </c>
      <c r="I4573">
        <v>0.01</v>
      </c>
      <c r="J4573" t="s">
        <v>16</v>
      </c>
      <c r="P4573" s="3"/>
    </row>
    <row r="4574" spans="1:16" x14ac:dyDescent="0.25">
      <c r="A4574" s="3">
        <v>110000428500</v>
      </c>
      <c r="C4574">
        <v>190883614</v>
      </c>
      <c r="D4574">
        <v>808413</v>
      </c>
      <c r="E4574">
        <v>8385311</v>
      </c>
      <c r="G4574" t="s">
        <v>288</v>
      </c>
      <c r="H4574" t="s">
        <v>5336</v>
      </c>
      <c r="P4574" s="3"/>
    </row>
    <row r="4575" spans="1:16" x14ac:dyDescent="0.25">
      <c r="A4575" s="3">
        <v>110000428500</v>
      </c>
      <c r="C4575">
        <v>190883714</v>
      </c>
      <c r="D4575">
        <v>126771513</v>
      </c>
      <c r="E4575">
        <v>8385311</v>
      </c>
      <c r="G4575" t="s">
        <v>92</v>
      </c>
      <c r="H4575" t="s">
        <v>5337</v>
      </c>
      <c r="I4575">
        <v>0.01</v>
      </c>
      <c r="J4575" t="s">
        <v>16</v>
      </c>
      <c r="P4575" s="3"/>
    </row>
    <row r="4576" spans="1:16" x14ac:dyDescent="0.25">
      <c r="A4576" s="3">
        <v>110000428500</v>
      </c>
      <c r="C4576">
        <v>190883814</v>
      </c>
      <c r="D4576">
        <v>809713</v>
      </c>
      <c r="E4576">
        <v>8385311</v>
      </c>
      <c r="G4576" t="s">
        <v>92</v>
      </c>
      <c r="H4576" t="s">
        <v>5338</v>
      </c>
      <c r="I4576">
        <v>0.01</v>
      </c>
      <c r="J4576" t="s">
        <v>16</v>
      </c>
      <c r="P4576" s="3"/>
    </row>
    <row r="4577" spans="1:16" x14ac:dyDescent="0.25">
      <c r="A4577" s="3">
        <v>110000428500</v>
      </c>
      <c r="C4577">
        <v>190884014</v>
      </c>
      <c r="D4577">
        <v>807613</v>
      </c>
      <c r="E4577">
        <v>8385311</v>
      </c>
      <c r="G4577" t="s">
        <v>92</v>
      </c>
      <c r="H4577" t="s">
        <v>5339</v>
      </c>
      <c r="I4577">
        <v>1</v>
      </c>
      <c r="J4577" t="s">
        <v>16</v>
      </c>
      <c r="P4577" s="3"/>
    </row>
    <row r="4578" spans="1:16" x14ac:dyDescent="0.25">
      <c r="A4578" s="3">
        <v>110000428500</v>
      </c>
      <c r="C4578">
        <v>190884614</v>
      </c>
      <c r="D4578">
        <v>808213</v>
      </c>
      <c r="E4578">
        <v>8385311</v>
      </c>
      <c r="G4578" t="s">
        <v>288</v>
      </c>
      <c r="H4578" t="s">
        <v>5340</v>
      </c>
      <c r="P4578" s="3"/>
    </row>
    <row r="4579" spans="1:16" x14ac:dyDescent="0.25">
      <c r="A4579" s="3">
        <v>110000428500</v>
      </c>
      <c r="C4579">
        <v>190884714</v>
      </c>
      <c r="D4579">
        <v>90336013</v>
      </c>
      <c r="E4579">
        <v>8385311</v>
      </c>
      <c r="G4579" t="s">
        <v>288</v>
      </c>
      <c r="H4579" t="s">
        <v>5341</v>
      </c>
      <c r="P4579" s="3"/>
    </row>
    <row r="4580" spans="1:16" x14ac:dyDescent="0.25">
      <c r="A4580" s="3">
        <v>110000428500</v>
      </c>
      <c r="C4580">
        <v>190884814</v>
      </c>
      <c r="D4580">
        <v>807713</v>
      </c>
      <c r="E4580">
        <v>8385311</v>
      </c>
      <c r="G4580" t="s">
        <v>92</v>
      </c>
      <c r="H4580" t="s">
        <v>5342</v>
      </c>
      <c r="I4580">
        <v>6</v>
      </c>
      <c r="J4580" t="s">
        <v>16</v>
      </c>
      <c r="P4580" s="3"/>
    </row>
    <row r="4581" spans="1:16" x14ac:dyDescent="0.25">
      <c r="A4581" s="3">
        <v>110000428500</v>
      </c>
      <c r="C4581">
        <v>190885014</v>
      </c>
      <c r="D4581">
        <v>122117713</v>
      </c>
      <c r="E4581">
        <v>8385311</v>
      </c>
      <c r="G4581" t="s">
        <v>92</v>
      </c>
      <c r="H4581" t="s">
        <v>5343</v>
      </c>
      <c r="I4581">
        <v>0.01</v>
      </c>
      <c r="J4581" t="s">
        <v>16</v>
      </c>
      <c r="P4581" s="3"/>
    </row>
    <row r="4582" spans="1:16" x14ac:dyDescent="0.25">
      <c r="A4582" s="3">
        <v>110000428500</v>
      </c>
      <c r="C4582">
        <v>190885114</v>
      </c>
      <c r="D4582">
        <v>126771613</v>
      </c>
      <c r="E4582">
        <v>8385311</v>
      </c>
      <c r="G4582" t="s">
        <v>92</v>
      </c>
      <c r="H4582" t="s">
        <v>5344</v>
      </c>
      <c r="I4582">
        <v>0.01</v>
      </c>
      <c r="J4582" t="s">
        <v>16</v>
      </c>
      <c r="P4582" s="3"/>
    </row>
    <row r="4583" spans="1:16" x14ac:dyDescent="0.25">
      <c r="A4583" s="3">
        <v>110000428500</v>
      </c>
      <c r="C4583">
        <v>190885214</v>
      </c>
      <c r="D4583">
        <v>808513</v>
      </c>
      <c r="E4583">
        <v>8385311</v>
      </c>
      <c r="G4583" t="s">
        <v>92</v>
      </c>
      <c r="H4583" t="s">
        <v>5345</v>
      </c>
      <c r="I4583">
        <v>6</v>
      </c>
      <c r="J4583" t="s">
        <v>16</v>
      </c>
      <c r="P4583" s="3"/>
    </row>
    <row r="4584" spans="1:16" x14ac:dyDescent="0.25">
      <c r="A4584" s="3">
        <v>110000428500</v>
      </c>
      <c r="C4584">
        <v>190885314</v>
      </c>
      <c r="D4584">
        <v>122117913</v>
      </c>
      <c r="E4584">
        <v>8385311</v>
      </c>
      <c r="G4584" t="s">
        <v>153</v>
      </c>
      <c r="H4584" t="s">
        <v>5346</v>
      </c>
      <c r="P4584" s="3"/>
    </row>
    <row r="4585" spans="1:16" x14ac:dyDescent="0.25">
      <c r="A4585" s="3">
        <v>110000428500</v>
      </c>
      <c r="C4585">
        <v>190885414</v>
      </c>
      <c r="D4585">
        <v>105129013</v>
      </c>
      <c r="E4585">
        <v>8385311</v>
      </c>
      <c r="G4585" t="s">
        <v>235</v>
      </c>
      <c r="H4585" t="s">
        <v>5347</v>
      </c>
      <c r="P4585" s="3"/>
    </row>
    <row r="4586" spans="1:16" x14ac:dyDescent="0.25">
      <c r="A4586" s="3">
        <v>110000428500</v>
      </c>
      <c r="C4586">
        <v>190885514</v>
      </c>
      <c r="D4586">
        <v>105128913</v>
      </c>
      <c r="E4586">
        <v>8385311</v>
      </c>
      <c r="G4586" t="s">
        <v>235</v>
      </c>
      <c r="H4586" t="s">
        <v>632</v>
      </c>
      <c r="P4586" s="3"/>
    </row>
    <row r="4587" spans="1:16" x14ac:dyDescent="0.25">
      <c r="A4587" s="3">
        <v>110000428500</v>
      </c>
      <c r="C4587">
        <v>190885614</v>
      </c>
      <c r="D4587">
        <v>810113</v>
      </c>
      <c r="E4587">
        <v>8385311</v>
      </c>
      <c r="G4587" t="s">
        <v>92</v>
      </c>
      <c r="H4587" t="s">
        <v>5348</v>
      </c>
      <c r="I4587">
        <v>4</v>
      </c>
      <c r="J4587" t="s">
        <v>16</v>
      </c>
      <c r="P4587" s="3"/>
    </row>
    <row r="4588" spans="1:16" x14ac:dyDescent="0.25">
      <c r="A4588" s="3">
        <v>110000428500</v>
      </c>
      <c r="C4588">
        <v>190885914</v>
      </c>
      <c r="D4588">
        <v>808713</v>
      </c>
      <c r="E4588">
        <v>8385311</v>
      </c>
      <c r="G4588" t="s">
        <v>92</v>
      </c>
      <c r="H4588" t="s">
        <v>5349</v>
      </c>
      <c r="I4588">
        <v>12</v>
      </c>
      <c r="J4588" t="s">
        <v>16</v>
      </c>
      <c r="P4588" s="3"/>
    </row>
    <row r="4589" spans="1:16" x14ac:dyDescent="0.25">
      <c r="A4589" s="3">
        <v>110000428500</v>
      </c>
      <c r="C4589">
        <v>190886014</v>
      </c>
      <c r="D4589">
        <v>810313</v>
      </c>
      <c r="E4589">
        <v>8385311</v>
      </c>
      <c r="G4589" t="s">
        <v>92</v>
      </c>
      <c r="H4589" t="s">
        <v>5350</v>
      </c>
      <c r="I4589">
        <v>2</v>
      </c>
      <c r="J4589" t="s">
        <v>16</v>
      </c>
      <c r="P4589" s="3"/>
    </row>
    <row r="4590" spans="1:16" x14ac:dyDescent="0.25">
      <c r="A4590" s="3">
        <v>110000428500</v>
      </c>
      <c r="C4590">
        <v>190886114</v>
      </c>
      <c r="D4590">
        <v>809113</v>
      </c>
      <c r="E4590">
        <v>8385311</v>
      </c>
      <c r="G4590" t="s">
        <v>288</v>
      </c>
      <c r="H4590" t="s">
        <v>5351</v>
      </c>
      <c r="P4590" s="3"/>
    </row>
    <row r="4591" spans="1:16" x14ac:dyDescent="0.25">
      <c r="A4591" s="3">
        <v>110000428500</v>
      </c>
      <c r="C4591">
        <v>190886214</v>
      </c>
      <c r="D4591">
        <v>122118013</v>
      </c>
      <c r="E4591">
        <v>8385311</v>
      </c>
      <c r="G4591" t="s">
        <v>62</v>
      </c>
      <c r="H4591" t="s">
        <v>5352</v>
      </c>
      <c r="P4591" s="3"/>
    </row>
    <row r="4592" spans="1:16" x14ac:dyDescent="0.25">
      <c r="A4592" s="3">
        <v>110000428500</v>
      </c>
      <c r="C4592">
        <v>190886314</v>
      </c>
      <c r="D4592">
        <v>809213</v>
      </c>
      <c r="E4592">
        <v>8385311</v>
      </c>
      <c r="G4592" t="s">
        <v>288</v>
      </c>
      <c r="H4592" t="s">
        <v>5353</v>
      </c>
      <c r="P4592" s="3"/>
    </row>
    <row r="4593" spans="1:16" x14ac:dyDescent="0.25">
      <c r="A4593" s="3">
        <v>110000428500</v>
      </c>
      <c r="C4593">
        <v>190886414</v>
      </c>
      <c r="D4593">
        <v>87321213</v>
      </c>
      <c r="E4593">
        <v>8385311</v>
      </c>
      <c r="G4593" t="s">
        <v>92</v>
      </c>
      <c r="H4593" t="s">
        <v>5354</v>
      </c>
      <c r="I4593">
        <v>0.01</v>
      </c>
      <c r="J4593" t="s">
        <v>16</v>
      </c>
      <c r="P4593" s="3"/>
    </row>
    <row r="4594" spans="1:16" x14ac:dyDescent="0.25">
      <c r="A4594" s="3">
        <v>110000432504</v>
      </c>
      <c r="B4594" t="s">
        <v>13</v>
      </c>
      <c r="C4594">
        <v>182604114</v>
      </c>
      <c r="D4594">
        <v>127096813</v>
      </c>
      <c r="E4594">
        <v>7972911</v>
      </c>
      <c r="G4594" t="s">
        <v>1203</v>
      </c>
      <c r="H4594" t="s">
        <v>5355</v>
      </c>
      <c r="P4594" s="3"/>
    </row>
    <row r="4595" spans="1:16" x14ac:dyDescent="0.25">
      <c r="A4595" s="3">
        <v>110000432504</v>
      </c>
      <c r="B4595" t="s">
        <v>13</v>
      </c>
      <c r="C4595">
        <v>182605114</v>
      </c>
      <c r="D4595">
        <v>88699913</v>
      </c>
      <c r="E4595">
        <v>7972911</v>
      </c>
      <c r="F4595">
        <v>10200501</v>
      </c>
      <c r="G4595" t="s">
        <v>18</v>
      </c>
      <c r="H4595" t="s">
        <v>5356</v>
      </c>
      <c r="I4595">
        <v>92</v>
      </c>
      <c r="J4595" t="s">
        <v>16</v>
      </c>
      <c r="K4595" t="s">
        <v>5357</v>
      </c>
      <c r="P4595" s="3"/>
    </row>
    <row r="4596" spans="1:16" x14ac:dyDescent="0.25">
      <c r="A4596" s="3">
        <v>110000432504</v>
      </c>
      <c r="B4596" t="s">
        <v>13</v>
      </c>
      <c r="C4596">
        <v>182605614</v>
      </c>
      <c r="D4596">
        <v>127097713</v>
      </c>
      <c r="E4596">
        <v>7972911</v>
      </c>
      <c r="F4596">
        <v>10200501</v>
      </c>
      <c r="G4596" t="s">
        <v>18</v>
      </c>
      <c r="H4596" t="s">
        <v>5358</v>
      </c>
      <c r="I4596">
        <v>92</v>
      </c>
      <c r="J4596" t="s">
        <v>16</v>
      </c>
      <c r="K4596" t="s">
        <v>5357</v>
      </c>
      <c r="P4596" s="3"/>
    </row>
    <row r="4597" spans="1:16" x14ac:dyDescent="0.25">
      <c r="A4597" s="3">
        <v>110000432504</v>
      </c>
      <c r="B4597" t="s">
        <v>24</v>
      </c>
      <c r="C4597">
        <v>43858914</v>
      </c>
      <c r="D4597">
        <v>2988813</v>
      </c>
      <c r="E4597">
        <v>7972911</v>
      </c>
      <c r="F4597">
        <v>10200603</v>
      </c>
      <c r="G4597" t="s">
        <v>18</v>
      </c>
      <c r="H4597" t="s">
        <v>5359</v>
      </c>
      <c r="I4597">
        <v>6</v>
      </c>
      <c r="J4597" t="s">
        <v>16</v>
      </c>
      <c r="P4597" s="3"/>
    </row>
    <row r="4598" spans="1:16" x14ac:dyDescent="0.25">
      <c r="A4598" s="3">
        <v>110000432504</v>
      </c>
      <c r="B4598" t="s">
        <v>24</v>
      </c>
      <c r="C4598">
        <v>86514414</v>
      </c>
      <c r="D4598">
        <v>60382713</v>
      </c>
      <c r="E4598">
        <v>7972911</v>
      </c>
      <c r="F4598">
        <v>30190003</v>
      </c>
      <c r="G4598" t="s">
        <v>92</v>
      </c>
      <c r="H4598" t="s">
        <v>5360</v>
      </c>
      <c r="I4598">
        <v>139</v>
      </c>
      <c r="J4598" t="s">
        <v>16</v>
      </c>
      <c r="L4598">
        <v>314697425.34214199</v>
      </c>
      <c r="P4598" s="3"/>
    </row>
    <row r="4599" spans="1:16" x14ac:dyDescent="0.25">
      <c r="A4599" s="3">
        <v>110000432504</v>
      </c>
      <c r="B4599" t="s">
        <v>24</v>
      </c>
      <c r="C4599">
        <v>120378514</v>
      </c>
      <c r="D4599">
        <v>88699913</v>
      </c>
      <c r="E4599">
        <v>7972911</v>
      </c>
      <c r="F4599">
        <v>10200602</v>
      </c>
      <c r="G4599" t="s">
        <v>18</v>
      </c>
      <c r="H4599" t="s">
        <v>5356</v>
      </c>
      <c r="I4599">
        <v>92</v>
      </c>
      <c r="J4599" t="s">
        <v>16</v>
      </c>
      <c r="K4599" t="s">
        <v>1120</v>
      </c>
      <c r="L4599">
        <v>146682937.799999</v>
      </c>
      <c r="P4599" s="3"/>
    </row>
    <row r="4600" spans="1:16" x14ac:dyDescent="0.25">
      <c r="A4600" s="3">
        <v>110000432504</v>
      </c>
      <c r="B4600" t="s">
        <v>24</v>
      </c>
      <c r="C4600">
        <v>182605214</v>
      </c>
      <c r="D4600">
        <v>127097513</v>
      </c>
      <c r="E4600">
        <v>7972911</v>
      </c>
      <c r="F4600">
        <v>10200602</v>
      </c>
      <c r="G4600" t="s">
        <v>18</v>
      </c>
      <c r="H4600" t="s">
        <v>5361</v>
      </c>
      <c r="I4600">
        <v>25</v>
      </c>
      <c r="J4600" t="s">
        <v>16</v>
      </c>
      <c r="K4600" t="s">
        <v>26</v>
      </c>
      <c r="L4600">
        <v>72680047.200000003</v>
      </c>
      <c r="P4600" s="3"/>
    </row>
    <row r="4601" spans="1:16" x14ac:dyDescent="0.25">
      <c r="A4601" s="3">
        <v>110000432504</v>
      </c>
      <c r="B4601" t="s">
        <v>24</v>
      </c>
      <c r="C4601">
        <v>182605314</v>
      </c>
      <c r="D4601">
        <v>127097613</v>
      </c>
      <c r="E4601">
        <v>7972911</v>
      </c>
      <c r="F4601">
        <v>10200602</v>
      </c>
      <c r="G4601" t="s">
        <v>18</v>
      </c>
      <c r="H4601" t="s">
        <v>5362</v>
      </c>
      <c r="I4601">
        <v>53.5</v>
      </c>
      <c r="J4601" t="s">
        <v>16</v>
      </c>
      <c r="K4601" t="s">
        <v>26</v>
      </c>
      <c r="L4601">
        <v>92894426.093571395</v>
      </c>
      <c r="P4601" s="3"/>
    </row>
    <row r="4602" spans="1:16" x14ac:dyDescent="0.25">
      <c r="A4602" s="3">
        <v>110000432504</v>
      </c>
      <c r="B4602" t="s">
        <v>24</v>
      </c>
      <c r="C4602">
        <v>182605414</v>
      </c>
      <c r="D4602">
        <v>127097713</v>
      </c>
      <c r="E4602">
        <v>7972911</v>
      </c>
      <c r="F4602">
        <v>10200602</v>
      </c>
      <c r="G4602" t="s">
        <v>18</v>
      </c>
      <c r="H4602" t="s">
        <v>5358</v>
      </c>
      <c r="I4602">
        <v>92</v>
      </c>
      <c r="J4602" t="s">
        <v>16</v>
      </c>
      <c r="K4602" t="s">
        <v>26</v>
      </c>
      <c r="L4602">
        <v>143447896.34999999</v>
      </c>
      <c r="P4602" s="3"/>
    </row>
    <row r="4603" spans="1:16" x14ac:dyDescent="0.25">
      <c r="A4603" s="3">
        <v>110000432504</v>
      </c>
      <c r="B4603" t="s">
        <v>24</v>
      </c>
      <c r="C4603">
        <v>182606314</v>
      </c>
      <c r="D4603">
        <v>127098413</v>
      </c>
      <c r="E4603">
        <v>7972911</v>
      </c>
      <c r="F4603">
        <v>30190003</v>
      </c>
      <c r="G4603" t="s">
        <v>92</v>
      </c>
      <c r="H4603" t="s">
        <v>5363</v>
      </c>
      <c r="I4603">
        <v>14.4</v>
      </c>
      <c r="J4603" t="s">
        <v>16</v>
      </c>
      <c r="L4603">
        <v>73279.181157428495</v>
      </c>
      <c r="P4603" s="3"/>
    </row>
    <row r="4604" spans="1:16" x14ac:dyDescent="0.25">
      <c r="A4604" s="3">
        <v>110000432504</v>
      </c>
      <c r="B4604" t="s">
        <v>32</v>
      </c>
      <c r="C4604">
        <v>120378414</v>
      </c>
      <c r="D4604">
        <v>88699913</v>
      </c>
      <c r="E4604">
        <v>7972911</v>
      </c>
      <c r="F4604">
        <v>10200501</v>
      </c>
      <c r="G4604" t="s">
        <v>18</v>
      </c>
      <c r="H4604" t="s">
        <v>5356</v>
      </c>
      <c r="I4604">
        <v>92</v>
      </c>
      <c r="J4604" t="s">
        <v>16</v>
      </c>
      <c r="K4604" t="s">
        <v>5364</v>
      </c>
      <c r="P4604" s="3"/>
    </row>
    <row r="4605" spans="1:16" x14ac:dyDescent="0.25">
      <c r="A4605" s="3">
        <v>110000432504</v>
      </c>
      <c r="B4605" t="s">
        <v>32</v>
      </c>
      <c r="C4605">
        <v>182605514</v>
      </c>
      <c r="D4605">
        <v>127097713</v>
      </c>
      <c r="E4605">
        <v>7972911</v>
      </c>
      <c r="F4605">
        <v>10200501</v>
      </c>
      <c r="G4605" t="s">
        <v>18</v>
      </c>
      <c r="H4605" t="s">
        <v>5358</v>
      </c>
      <c r="I4605">
        <v>92</v>
      </c>
      <c r="J4605" t="s">
        <v>16</v>
      </c>
      <c r="K4605" t="s">
        <v>5365</v>
      </c>
      <c r="P4605" s="3"/>
    </row>
    <row r="4606" spans="1:16" x14ac:dyDescent="0.25">
      <c r="A4606" s="3">
        <v>110000432504</v>
      </c>
      <c r="C4606">
        <v>43859014</v>
      </c>
      <c r="D4606">
        <v>2988713</v>
      </c>
      <c r="E4606">
        <v>7972911</v>
      </c>
      <c r="G4606" t="s">
        <v>14</v>
      </c>
      <c r="H4606" t="s">
        <v>5366</v>
      </c>
      <c r="P4606" s="3"/>
    </row>
    <row r="4607" spans="1:16" x14ac:dyDescent="0.25">
      <c r="A4607" s="3">
        <v>110000432504</v>
      </c>
      <c r="C4607">
        <v>43859914</v>
      </c>
      <c r="D4607">
        <v>2987813</v>
      </c>
      <c r="E4607">
        <v>7972911</v>
      </c>
      <c r="G4607" t="s">
        <v>176</v>
      </c>
      <c r="H4607" t="s">
        <v>5367</v>
      </c>
      <c r="P4607" s="3"/>
    </row>
    <row r="4608" spans="1:16" x14ac:dyDescent="0.25">
      <c r="A4608" s="3">
        <v>110000432504</v>
      </c>
      <c r="C4608">
        <v>43860314</v>
      </c>
      <c r="D4608">
        <v>2987413</v>
      </c>
      <c r="E4608">
        <v>7972911</v>
      </c>
      <c r="G4608" t="s">
        <v>288</v>
      </c>
      <c r="H4608" t="s">
        <v>5368</v>
      </c>
      <c r="P4608" s="3"/>
    </row>
    <row r="4609" spans="1:16" x14ac:dyDescent="0.25">
      <c r="A4609" s="3">
        <v>110000432504</v>
      </c>
      <c r="C4609">
        <v>43860414</v>
      </c>
      <c r="D4609">
        <v>2987313</v>
      </c>
      <c r="E4609">
        <v>7972911</v>
      </c>
      <c r="G4609" t="s">
        <v>288</v>
      </c>
      <c r="H4609" t="s">
        <v>5369</v>
      </c>
      <c r="P4609" s="3"/>
    </row>
    <row r="4610" spans="1:16" x14ac:dyDescent="0.25">
      <c r="A4610" s="3">
        <v>110000432504</v>
      </c>
      <c r="C4610">
        <v>43860514</v>
      </c>
      <c r="D4610">
        <v>2986813</v>
      </c>
      <c r="E4610">
        <v>7972911</v>
      </c>
      <c r="G4610" t="s">
        <v>288</v>
      </c>
      <c r="H4610" t="s">
        <v>5370</v>
      </c>
      <c r="P4610" s="3"/>
    </row>
    <row r="4611" spans="1:16" x14ac:dyDescent="0.25">
      <c r="A4611" s="3">
        <v>110000432504</v>
      </c>
      <c r="C4611">
        <v>43860614</v>
      </c>
      <c r="D4611">
        <v>2986713</v>
      </c>
      <c r="E4611">
        <v>7972911</v>
      </c>
      <c r="G4611" t="s">
        <v>288</v>
      </c>
      <c r="H4611" t="s">
        <v>5371</v>
      </c>
      <c r="P4611" s="3"/>
    </row>
    <row r="4612" spans="1:16" x14ac:dyDescent="0.25">
      <c r="A4612" s="3">
        <v>110000432504</v>
      </c>
      <c r="C4612">
        <v>43861314</v>
      </c>
      <c r="D4612">
        <v>2986013</v>
      </c>
      <c r="E4612">
        <v>7972911</v>
      </c>
      <c r="G4612" t="s">
        <v>1203</v>
      </c>
      <c r="H4612" t="s">
        <v>5372</v>
      </c>
      <c r="P4612" s="3"/>
    </row>
    <row r="4613" spans="1:16" x14ac:dyDescent="0.25">
      <c r="A4613" s="3">
        <v>110000432504</v>
      </c>
      <c r="C4613">
        <v>43861914</v>
      </c>
      <c r="D4613">
        <v>2985413</v>
      </c>
      <c r="E4613">
        <v>7972911</v>
      </c>
      <c r="G4613" t="s">
        <v>288</v>
      </c>
      <c r="H4613" t="s">
        <v>5373</v>
      </c>
      <c r="P4613" s="3"/>
    </row>
    <row r="4614" spans="1:16" x14ac:dyDescent="0.25">
      <c r="A4614" s="3">
        <v>110000432504</v>
      </c>
      <c r="C4614">
        <v>86514614</v>
      </c>
      <c r="D4614">
        <v>60382813</v>
      </c>
      <c r="E4614">
        <v>7972911</v>
      </c>
      <c r="G4614" t="s">
        <v>288</v>
      </c>
      <c r="H4614" t="s">
        <v>5374</v>
      </c>
      <c r="P4614" s="3"/>
    </row>
    <row r="4615" spans="1:16" x14ac:dyDescent="0.25">
      <c r="A4615" s="3">
        <v>110000432504</v>
      </c>
      <c r="C4615">
        <v>86516214</v>
      </c>
      <c r="D4615">
        <v>60385313</v>
      </c>
      <c r="E4615">
        <v>7972911</v>
      </c>
      <c r="G4615" t="s">
        <v>288</v>
      </c>
      <c r="H4615" t="s">
        <v>5375</v>
      </c>
      <c r="P4615" s="3"/>
    </row>
    <row r="4616" spans="1:16" x14ac:dyDescent="0.25">
      <c r="A4616" s="3">
        <v>110000432504</v>
      </c>
      <c r="C4616">
        <v>86516714</v>
      </c>
      <c r="D4616">
        <v>60384013</v>
      </c>
      <c r="E4616">
        <v>7972911</v>
      </c>
      <c r="G4616" t="s">
        <v>235</v>
      </c>
      <c r="H4616" t="s">
        <v>5376</v>
      </c>
      <c r="P4616" s="3"/>
    </row>
    <row r="4617" spans="1:16" x14ac:dyDescent="0.25">
      <c r="A4617" s="3">
        <v>110000432504</v>
      </c>
      <c r="C4617">
        <v>86517014</v>
      </c>
      <c r="D4617">
        <v>60385013</v>
      </c>
      <c r="E4617">
        <v>7972911</v>
      </c>
      <c r="G4617" t="s">
        <v>118</v>
      </c>
      <c r="H4617" t="s">
        <v>5377</v>
      </c>
      <c r="P4617" s="3"/>
    </row>
    <row r="4618" spans="1:16" x14ac:dyDescent="0.25">
      <c r="A4618" s="3">
        <v>110000432504</v>
      </c>
      <c r="C4618">
        <v>86517214</v>
      </c>
      <c r="D4618">
        <v>60384913</v>
      </c>
      <c r="E4618">
        <v>7972911</v>
      </c>
      <c r="G4618" t="s">
        <v>1203</v>
      </c>
      <c r="H4618" t="s">
        <v>5378</v>
      </c>
      <c r="P4618" s="3"/>
    </row>
    <row r="4619" spans="1:16" x14ac:dyDescent="0.25">
      <c r="A4619" s="3">
        <v>110000432504</v>
      </c>
      <c r="C4619">
        <v>86517414</v>
      </c>
      <c r="D4619">
        <v>60384813</v>
      </c>
      <c r="E4619">
        <v>7972911</v>
      </c>
      <c r="G4619" t="s">
        <v>288</v>
      </c>
      <c r="H4619" t="s">
        <v>5379</v>
      </c>
      <c r="P4619" s="3"/>
    </row>
    <row r="4620" spans="1:16" x14ac:dyDescent="0.25">
      <c r="A4620" s="3">
        <v>110000432504</v>
      </c>
      <c r="C4620">
        <v>150210114</v>
      </c>
      <c r="D4620">
        <v>105927513</v>
      </c>
      <c r="E4620">
        <v>7972911</v>
      </c>
      <c r="G4620" t="s">
        <v>288</v>
      </c>
      <c r="H4620" t="s">
        <v>5380</v>
      </c>
      <c r="P4620" s="3"/>
    </row>
    <row r="4621" spans="1:16" x14ac:dyDescent="0.25">
      <c r="A4621" s="3">
        <v>110000432504</v>
      </c>
      <c r="C4621">
        <v>182604514</v>
      </c>
      <c r="D4621">
        <v>127096913</v>
      </c>
      <c r="E4621">
        <v>7972911</v>
      </c>
      <c r="G4621" t="s">
        <v>288</v>
      </c>
      <c r="H4621" t="s">
        <v>5381</v>
      </c>
      <c r="P4621" s="3"/>
    </row>
    <row r="4622" spans="1:16" x14ac:dyDescent="0.25">
      <c r="A4622" s="3">
        <v>110000432504</v>
      </c>
      <c r="C4622">
        <v>182604714</v>
      </c>
      <c r="D4622">
        <v>127097113</v>
      </c>
      <c r="E4622">
        <v>7972911</v>
      </c>
      <c r="G4622" t="s">
        <v>288</v>
      </c>
      <c r="H4622" t="s">
        <v>5382</v>
      </c>
      <c r="P4622" s="3"/>
    </row>
    <row r="4623" spans="1:16" x14ac:dyDescent="0.25">
      <c r="A4623" s="3">
        <v>110000432504</v>
      </c>
      <c r="C4623">
        <v>182605014</v>
      </c>
      <c r="D4623">
        <v>127097413</v>
      </c>
      <c r="E4623">
        <v>7972911</v>
      </c>
      <c r="G4623" t="s">
        <v>288</v>
      </c>
      <c r="H4623" t="s">
        <v>5383</v>
      </c>
      <c r="P4623" s="3"/>
    </row>
    <row r="4624" spans="1:16" x14ac:dyDescent="0.25">
      <c r="A4624" s="3">
        <v>110000432504</v>
      </c>
      <c r="C4624">
        <v>182605714</v>
      </c>
      <c r="D4624">
        <v>127097813</v>
      </c>
      <c r="E4624">
        <v>7972911</v>
      </c>
      <c r="G4624" t="s">
        <v>288</v>
      </c>
      <c r="H4624" t="s">
        <v>5384</v>
      </c>
      <c r="P4624" s="3"/>
    </row>
    <row r="4625" spans="1:16" x14ac:dyDescent="0.25">
      <c r="A4625" s="3">
        <v>110000432504</v>
      </c>
      <c r="C4625">
        <v>182605814</v>
      </c>
      <c r="D4625">
        <v>127097913</v>
      </c>
      <c r="E4625">
        <v>7972911</v>
      </c>
      <c r="G4625" t="s">
        <v>59</v>
      </c>
      <c r="H4625" t="s">
        <v>5385</v>
      </c>
      <c r="P4625" s="3"/>
    </row>
    <row r="4626" spans="1:16" x14ac:dyDescent="0.25">
      <c r="A4626" s="3">
        <v>110000432504</v>
      </c>
      <c r="C4626">
        <v>182606014</v>
      </c>
      <c r="D4626">
        <v>127098113</v>
      </c>
      <c r="E4626">
        <v>7972911</v>
      </c>
      <c r="G4626" t="s">
        <v>288</v>
      </c>
      <c r="H4626" t="s">
        <v>5386</v>
      </c>
      <c r="P4626" s="3"/>
    </row>
    <row r="4627" spans="1:16" x14ac:dyDescent="0.25">
      <c r="A4627" s="3">
        <v>110000432504</v>
      </c>
      <c r="C4627">
        <v>182606114</v>
      </c>
      <c r="D4627">
        <v>127098213</v>
      </c>
      <c r="E4627">
        <v>7972911</v>
      </c>
      <c r="G4627" t="s">
        <v>288</v>
      </c>
      <c r="H4627" t="s">
        <v>5387</v>
      </c>
      <c r="P4627" s="3"/>
    </row>
    <row r="4628" spans="1:16" x14ac:dyDescent="0.25">
      <c r="A4628" s="3">
        <v>110000432504</v>
      </c>
      <c r="C4628">
        <v>182606414</v>
      </c>
      <c r="D4628">
        <v>127098513</v>
      </c>
      <c r="E4628">
        <v>7972911</v>
      </c>
      <c r="G4628" t="s">
        <v>288</v>
      </c>
      <c r="H4628" t="s">
        <v>5388</v>
      </c>
      <c r="P4628" s="3"/>
    </row>
    <row r="4629" spans="1:16" x14ac:dyDescent="0.25">
      <c r="A4629" s="3">
        <v>110000432504</v>
      </c>
      <c r="C4629">
        <v>182606514</v>
      </c>
      <c r="D4629">
        <v>127098613</v>
      </c>
      <c r="E4629">
        <v>7972911</v>
      </c>
      <c r="G4629" t="s">
        <v>288</v>
      </c>
      <c r="H4629" t="s">
        <v>5389</v>
      </c>
      <c r="P4629" s="3"/>
    </row>
    <row r="4630" spans="1:16" x14ac:dyDescent="0.25">
      <c r="A4630" s="3">
        <v>110000433013</v>
      </c>
      <c r="B4630" t="s">
        <v>203</v>
      </c>
      <c r="C4630">
        <v>45649214</v>
      </c>
      <c r="D4630">
        <v>4305413</v>
      </c>
      <c r="E4630">
        <v>8209311</v>
      </c>
      <c r="G4630" t="s">
        <v>288</v>
      </c>
      <c r="H4630" t="s">
        <v>5390</v>
      </c>
      <c r="P4630" s="3"/>
    </row>
    <row r="4631" spans="1:16" x14ac:dyDescent="0.25">
      <c r="A4631" s="3">
        <v>110000433013</v>
      </c>
      <c r="B4631" t="s">
        <v>24</v>
      </c>
      <c r="C4631">
        <v>45519014</v>
      </c>
      <c r="D4631">
        <v>4307013</v>
      </c>
      <c r="E4631">
        <v>8209311</v>
      </c>
      <c r="F4631">
        <v>30190003</v>
      </c>
      <c r="G4631" t="s">
        <v>92</v>
      </c>
      <c r="H4631" t="s">
        <v>5391</v>
      </c>
      <c r="I4631">
        <v>15.9</v>
      </c>
      <c r="J4631" t="s">
        <v>16</v>
      </c>
      <c r="L4631">
        <v>34043119.347857103</v>
      </c>
      <c r="P4631" s="3"/>
    </row>
    <row r="4632" spans="1:16" x14ac:dyDescent="0.25">
      <c r="A4632" s="3">
        <v>110000433013</v>
      </c>
      <c r="B4632" t="s">
        <v>24</v>
      </c>
      <c r="C4632">
        <v>45519114</v>
      </c>
      <c r="D4632">
        <v>4306913</v>
      </c>
      <c r="E4632">
        <v>8209311</v>
      </c>
      <c r="F4632">
        <v>30190003</v>
      </c>
      <c r="G4632" t="s">
        <v>92</v>
      </c>
      <c r="H4632" t="s">
        <v>5392</v>
      </c>
      <c r="I4632">
        <v>6.4</v>
      </c>
      <c r="J4632" t="s">
        <v>16</v>
      </c>
      <c r="P4632" s="3"/>
    </row>
    <row r="4633" spans="1:16" x14ac:dyDescent="0.25">
      <c r="A4633" s="3">
        <v>110000433013</v>
      </c>
      <c r="B4633" t="s">
        <v>24</v>
      </c>
      <c r="C4633">
        <v>85784014</v>
      </c>
      <c r="D4633">
        <v>59600713</v>
      </c>
      <c r="E4633">
        <v>8209311</v>
      </c>
      <c r="F4633">
        <v>30190023</v>
      </c>
      <c r="G4633" t="s">
        <v>62</v>
      </c>
      <c r="H4633" t="s">
        <v>5393</v>
      </c>
      <c r="I4633">
        <v>6.5</v>
      </c>
      <c r="J4633" t="s">
        <v>16</v>
      </c>
      <c r="P4633" s="3"/>
    </row>
    <row r="4634" spans="1:16" x14ac:dyDescent="0.25">
      <c r="A4634" s="3">
        <v>110000433013</v>
      </c>
      <c r="B4634" t="s">
        <v>24</v>
      </c>
      <c r="C4634">
        <v>85784114</v>
      </c>
      <c r="D4634">
        <v>59600813</v>
      </c>
      <c r="E4634">
        <v>8209311</v>
      </c>
      <c r="F4634">
        <v>30190023</v>
      </c>
      <c r="G4634" t="s">
        <v>62</v>
      </c>
      <c r="H4634" t="s">
        <v>5394</v>
      </c>
      <c r="I4634">
        <v>6.3</v>
      </c>
      <c r="J4634" t="s">
        <v>16</v>
      </c>
      <c r="P4634" s="3"/>
    </row>
    <row r="4635" spans="1:16" x14ac:dyDescent="0.25">
      <c r="A4635" s="3">
        <v>110000433013</v>
      </c>
      <c r="B4635" t="s">
        <v>24</v>
      </c>
      <c r="C4635">
        <v>85784214</v>
      </c>
      <c r="D4635">
        <v>59606213</v>
      </c>
      <c r="E4635">
        <v>8209311</v>
      </c>
      <c r="F4635">
        <v>30190023</v>
      </c>
      <c r="G4635" t="s">
        <v>62</v>
      </c>
      <c r="H4635" t="s">
        <v>5395</v>
      </c>
      <c r="I4635">
        <v>11.8</v>
      </c>
      <c r="J4635" t="s">
        <v>16</v>
      </c>
      <c r="P4635" s="3"/>
    </row>
    <row r="4636" spans="1:16" x14ac:dyDescent="0.25">
      <c r="A4636" s="3">
        <v>110000433013</v>
      </c>
      <c r="B4636" t="s">
        <v>24</v>
      </c>
      <c r="C4636">
        <v>85789314</v>
      </c>
      <c r="D4636">
        <v>59603513</v>
      </c>
      <c r="E4636">
        <v>8209311</v>
      </c>
      <c r="F4636">
        <v>30190023</v>
      </c>
      <c r="G4636" t="s">
        <v>62</v>
      </c>
      <c r="H4636" t="s">
        <v>5396</v>
      </c>
      <c r="I4636">
        <v>28</v>
      </c>
      <c r="J4636" t="s">
        <v>16</v>
      </c>
      <c r="P4636" s="3"/>
    </row>
    <row r="4637" spans="1:16" x14ac:dyDescent="0.25">
      <c r="A4637" s="3">
        <v>110000433013</v>
      </c>
      <c r="B4637" t="s">
        <v>24</v>
      </c>
      <c r="C4637">
        <v>85789414</v>
      </c>
      <c r="D4637">
        <v>59603413</v>
      </c>
      <c r="E4637">
        <v>8209311</v>
      </c>
      <c r="F4637">
        <v>30190023</v>
      </c>
      <c r="G4637" t="s">
        <v>62</v>
      </c>
      <c r="H4637" t="s">
        <v>5397</v>
      </c>
      <c r="I4637">
        <v>28</v>
      </c>
      <c r="J4637" t="s">
        <v>16</v>
      </c>
      <c r="P4637" s="3"/>
    </row>
    <row r="4638" spans="1:16" x14ac:dyDescent="0.25">
      <c r="A4638" s="3">
        <v>110000433013</v>
      </c>
      <c r="B4638" t="s">
        <v>24</v>
      </c>
      <c r="C4638">
        <v>179111914</v>
      </c>
      <c r="D4638">
        <v>125331813</v>
      </c>
      <c r="E4638">
        <v>8209311</v>
      </c>
      <c r="F4638">
        <v>30190003</v>
      </c>
      <c r="G4638" t="s">
        <v>92</v>
      </c>
      <c r="H4638" t="s">
        <v>5398</v>
      </c>
      <c r="I4638">
        <v>9.6</v>
      </c>
      <c r="J4638" t="s">
        <v>16</v>
      </c>
      <c r="P4638" s="3"/>
    </row>
    <row r="4639" spans="1:16" x14ac:dyDescent="0.25">
      <c r="A4639" s="3">
        <v>110000433013</v>
      </c>
      <c r="B4639" t="s">
        <v>24</v>
      </c>
      <c r="C4639">
        <v>179112114</v>
      </c>
      <c r="D4639">
        <v>125332013</v>
      </c>
      <c r="E4639">
        <v>8209311</v>
      </c>
      <c r="F4639">
        <v>30190023</v>
      </c>
      <c r="G4639" t="s">
        <v>62</v>
      </c>
      <c r="H4639" t="s">
        <v>5399</v>
      </c>
      <c r="I4639">
        <v>9.8000000000000007</v>
      </c>
      <c r="J4639" t="s">
        <v>16</v>
      </c>
      <c r="P4639" s="3"/>
    </row>
    <row r="4640" spans="1:16" x14ac:dyDescent="0.25">
      <c r="A4640" s="3">
        <v>110000433013</v>
      </c>
      <c r="B4640" t="s">
        <v>404</v>
      </c>
      <c r="C4640">
        <v>45648514</v>
      </c>
      <c r="D4640">
        <v>4306113</v>
      </c>
      <c r="E4640">
        <v>8209311</v>
      </c>
      <c r="F4640">
        <v>10200799</v>
      </c>
      <c r="G4640" t="s">
        <v>18</v>
      </c>
      <c r="H4640" t="s">
        <v>5400</v>
      </c>
      <c r="I4640">
        <v>99</v>
      </c>
      <c r="J4640" t="s">
        <v>16</v>
      </c>
      <c r="P4640" s="3"/>
    </row>
    <row r="4641" spans="1:16" x14ac:dyDescent="0.25">
      <c r="A4641" s="3">
        <v>110000433013</v>
      </c>
      <c r="C4641">
        <v>45649914</v>
      </c>
      <c r="D4641">
        <v>4304713</v>
      </c>
      <c r="E4641">
        <v>8209311</v>
      </c>
      <c r="G4641" t="s">
        <v>288</v>
      </c>
      <c r="H4641" t="s">
        <v>5401</v>
      </c>
      <c r="P4641" s="3"/>
    </row>
    <row r="4642" spans="1:16" x14ac:dyDescent="0.25">
      <c r="A4642" s="3">
        <v>110000433013</v>
      </c>
      <c r="C4642">
        <v>45650014</v>
      </c>
      <c r="D4642">
        <v>4304613</v>
      </c>
      <c r="E4642">
        <v>8209311</v>
      </c>
      <c r="F4642">
        <v>30112541</v>
      </c>
      <c r="G4642" t="s">
        <v>92</v>
      </c>
      <c r="H4642" t="s">
        <v>5402</v>
      </c>
      <c r="I4642">
        <v>1270</v>
      </c>
      <c r="J4642" t="s">
        <v>16</v>
      </c>
      <c r="K4642" t="s">
        <v>5403</v>
      </c>
      <c r="P4642" s="3"/>
    </row>
    <row r="4643" spans="1:16" x14ac:dyDescent="0.25">
      <c r="A4643" s="3">
        <v>110000433013</v>
      </c>
      <c r="C4643">
        <v>45650114</v>
      </c>
      <c r="D4643">
        <v>4304513</v>
      </c>
      <c r="E4643">
        <v>8209311</v>
      </c>
      <c r="G4643" t="s">
        <v>288</v>
      </c>
      <c r="H4643" t="s">
        <v>5404</v>
      </c>
      <c r="P4643" s="3"/>
    </row>
    <row r="4644" spans="1:16" x14ac:dyDescent="0.25">
      <c r="A4644" s="3">
        <v>110000433013</v>
      </c>
      <c r="C4644">
        <v>45650614</v>
      </c>
      <c r="D4644">
        <v>4304013</v>
      </c>
      <c r="E4644">
        <v>8209311</v>
      </c>
      <c r="G4644" t="s">
        <v>288</v>
      </c>
      <c r="H4644" t="s">
        <v>5405</v>
      </c>
      <c r="P4644" s="3"/>
    </row>
    <row r="4645" spans="1:16" x14ac:dyDescent="0.25">
      <c r="A4645" s="3">
        <v>110000433013</v>
      </c>
      <c r="C4645">
        <v>45651614</v>
      </c>
      <c r="D4645">
        <v>4303013</v>
      </c>
      <c r="E4645">
        <v>8209311</v>
      </c>
      <c r="G4645" t="s">
        <v>176</v>
      </c>
      <c r="H4645" t="s">
        <v>5406</v>
      </c>
      <c r="P4645" s="3"/>
    </row>
    <row r="4646" spans="1:16" x14ac:dyDescent="0.25">
      <c r="A4646" s="3">
        <v>110000433013</v>
      </c>
      <c r="C4646">
        <v>45651714</v>
      </c>
      <c r="D4646">
        <v>4302913</v>
      </c>
      <c r="E4646">
        <v>8209311</v>
      </c>
      <c r="G4646" t="s">
        <v>288</v>
      </c>
      <c r="H4646" t="s">
        <v>5407</v>
      </c>
      <c r="P4646" s="3"/>
    </row>
    <row r="4647" spans="1:16" x14ac:dyDescent="0.25">
      <c r="A4647" s="3">
        <v>110000433013</v>
      </c>
      <c r="C4647">
        <v>45651914</v>
      </c>
      <c r="D4647">
        <v>4302713</v>
      </c>
      <c r="E4647">
        <v>8209311</v>
      </c>
      <c r="G4647" t="s">
        <v>62</v>
      </c>
      <c r="H4647" t="s">
        <v>5408</v>
      </c>
      <c r="P4647" s="3"/>
    </row>
    <row r="4648" spans="1:16" x14ac:dyDescent="0.25">
      <c r="A4648" s="3">
        <v>110000433013</v>
      </c>
      <c r="C4648">
        <v>45652614</v>
      </c>
      <c r="D4648">
        <v>4302013</v>
      </c>
      <c r="E4648">
        <v>8209311</v>
      </c>
      <c r="G4648" t="s">
        <v>288</v>
      </c>
      <c r="H4648" t="s">
        <v>5409</v>
      </c>
      <c r="P4648" s="3"/>
    </row>
    <row r="4649" spans="1:16" x14ac:dyDescent="0.25">
      <c r="A4649" s="3">
        <v>110000433013</v>
      </c>
      <c r="C4649">
        <v>45653014</v>
      </c>
      <c r="D4649">
        <v>4301613</v>
      </c>
      <c r="E4649">
        <v>8209311</v>
      </c>
      <c r="G4649" t="s">
        <v>288</v>
      </c>
      <c r="H4649" t="s">
        <v>5410</v>
      </c>
      <c r="P4649" s="3"/>
    </row>
    <row r="4650" spans="1:16" x14ac:dyDescent="0.25">
      <c r="A4650" s="3">
        <v>110000433013</v>
      </c>
      <c r="C4650">
        <v>45653114</v>
      </c>
      <c r="D4650">
        <v>4301513</v>
      </c>
      <c r="E4650">
        <v>8209311</v>
      </c>
      <c r="G4650" t="s">
        <v>288</v>
      </c>
      <c r="H4650" t="s">
        <v>5411</v>
      </c>
      <c r="P4650" s="3"/>
    </row>
    <row r="4651" spans="1:16" x14ac:dyDescent="0.25">
      <c r="A4651" s="3">
        <v>110000433013</v>
      </c>
      <c r="C4651">
        <v>85782114</v>
      </c>
      <c r="D4651">
        <v>59606313</v>
      </c>
      <c r="E4651">
        <v>8209311</v>
      </c>
      <c r="G4651" t="s">
        <v>288</v>
      </c>
      <c r="H4651" t="s">
        <v>5412</v>
      </c>
      <c r="P4651" s="3"/>
    </row>
    <row r="4652" spans="1:16" x14ac:dyDescent="0.25">
      <c r="A4652" s="3">
        <v>110000433013</v>
      </c>
      <c r="C4652">
        <v>85782214</v>
      </c>
      <c r="D4652">
        <v>59608113</v>
      </c>
      <c r="E4652">
        <v>8209311</v>
      </c>
      <c r="G4652" t="s">
        <v>288</v>
      </c>
      <c r="H4652" t="s">
        <v>5413</v>
      </c>
      <c r="P4652" s="3"/>
    </row>
    <row r="4653" spans="1:16" x14ac:dyDescent="0.25">
      <c r="A4653" s="3">
        <v>110000433013</v>
      </c>
      <c r="C4653">
        <v>85782314</v>
      </c>
      <c r="D4653">
        <v>59606413</v>
      </c>
      <c r="E4653">
        <v>8209311</v>
      </c>
      <c r="G4653" t="s">
        <v>288</v>
      </c>
      <c r="H4653" t="s">
        <v>5414</v>
      </c>
      <c r="P4653" s="3"/>
    </row>
    <row r="4654" spans="1:16" x14ac:dyDescent="0.25">
      <c r="A4654" s="3">
        <v>110000433013</v>
      </c>
      <c r="C4654">
        <v>85782414</v>
      </c>
      <c r="D4654">
        <v>59608013</v>
      </c>
      <c r="E4654">
        <v>8209311</v>
      </c>
      <c r="G4654" t="s">
        <v>288</v>
      </c>
      <c r="H4654" t="s">
        <v>5415</v>
      </c>
      <c r="P4654" s="3"/>
    </row>
    <row r="4655" spans="1:16" x14ac:dyDescent="0.25">
      <c r="A4655" s="3">
        <v>110000433013</v>
      </c>
      <c r="C4655">
        <v>85782514</v>
      </c>
      <c r="D4655">
        <v>59606513</v>
      </c>
      <c r="E4655">
        <v>8209311</v>
      </c>
      <c r="G4655" t="s">
        <v>288</v>
      </c>
      <c r="H4655" t="s">
        <v>5416</v>
      </c>
      <c r="P4655" s="3"/>
    </row>
    <row r="4656" spans="1:16" x14ac:dyDescent="0.25">
      <c r="A4656" s="3">
        <v>110000433013</v>
      </c>
      <c r="C4656">
        <v>85782614</v>
      </c>
      <c r="D4656">
        <v>59607413</v>
      </c>
      <c r="E4656">
        <v>8209311</v>
      </c>
      <c r="G4656" t="s">
        <v>288</v>
      </c>
      <c r="H4656" t="s">
        <v>5417</v>
      </c>
      <c r="P4656" s="3"/>
    </row>
    <row r="4657" spans="1:16" x14ac:dyDescent="0.25">
      <c r="A4657" s="3">
        <v>110000433013</v>
      </c>
      <c r="C4657">
        <v>85782714</v>
      </c>
      <c r="D4657">
        <v>59607313</v>
      </c>
      <c r="E4657">
        <v>8209311</v>
      </c>
      <c r="G4657" t="s">
        <v>288</v>
      </c>
      <c r="H4657" t="s">
        <v>5418</v>
      </c>
      <c r="P4657" s="3"/>
    </row>
    <row r="4658" spans="1:16" x14ac:dyDescent="0.25">
      <c r="A4658" s="3">
        <v>110000433013</v>
      </c>
      <c r="C4658">
        <v>85782814</v>
      </c>
      <c r="D4658">
        <v>59607213</v>
      </c>
      <c r="E4658">
        <v>8209311</v>
      </c>
      <c r="G4658" t="s">
        <v>288</v>
      </c>
      <c r="H4658" t="s">
        <v>5419</v>
      </c>
      <c r="P4658" s="3"/>
    </row>
    <row r="4659" spans="1:16" x14ac:dyDescent="0.25">
      <c r="A4659" s="3">
        <v>110000433013</v>
      </c>
      <c r="C4659">
        <v>85782914</v>
      </c>
      <c r="D4659">
        <v>59607113</v>
      </c>
      <c r="E4659">
        <v>8209311</v>
      </c>
      <c r="G4659" t="s">
        <v>288</v>
      </c>
      <c r="H4659" t="s">
        <v>5420</v>
      </c>
      <c r="P4659" s="3"/>
    </row>
    <row r="4660" spans="1:16" x14ac:dyDescent="0.25">
      <c r="A4660" s="3">
        <v>110000433013</v>
      </c>
      <c r="C4660">
        <v>85783014</v>
      </c>
      <c r="D4660">
        <v>59607013</v>
      </c>
      <c r="E4660">
        <v>8209311</v>
      </c>
      <c r="G4660" t="s">
        <v>288</v>
      </c>
      <c r="H4660" t="s">
        <v>5421</v>
      </c>
      <c r="P4660" s="3"/>
    </row>
    <row r="4661" spans="1:16" x14ac:dyDescent="0.25">
      <c r="A4661" s="3">
        <v>110000433013</v>
      </c>
      <c r="C4661">
        <v>85783114</v>
      </c>
      <c r="D4661">
        <v>59606913</v>
      </c>
      <c r="E4661">
        <v>8209311</v>
      </c>
      <c r="G4661" t="s">
        <v>288</v>
      </c>
      <c r="H4661" t="s">
        <v>5422</v>
      </c>
      <c r="P4661" s="3"/>
    </row>
    <row r="4662" spans="1:16" x14ac:dyDescent="0.25">
      <c r="A4662" s="3">
        <v>110000433013</v>
      </c>
      <c r="C4662">
        <v>85783214</v>
      </c>
      <c r="D4662">
        <v>59606813</v>
      </c>
      <c r="E4662">
        <v>8209311</v>
      </c>
      <c r="G4662" t="s">
        <v>288</v>
      </c>
      <c r="H4662" t="s">
        <v>5423</v>
      </c>
      <c r="I4662">
        <v>0.1</v>
      </c>
      <c r="J4662" t="s">
        <v>16</v>
      </c>
      <c r="K4662" t="s">
        <v>1229</v>
      </c>
      <c r="P4662" s="3"/>
    </row>
    <row r="4663" spans="1:16" x14ac:dyDescent="0.25">
      <c r="A4663" s="3">
        <v>110000433013</v>
      </c>
      <c r="C4663">
        <v>85783314</v>
      </c>
      <c r="D4663">
        <v>59606713</v>
      </c>
      <c r="E4663">
        <v>8209311</v>
      </c>
      <c r="G4663" t="s">
        <v>288</v>
      </c>
      <c r="H4663" t="s">
        <v>5424</v>
      </c>
      <c r="P4663" s="3"/>
    </row>
    <row r="4664" spans="1:16" x14ac:dyDescent="0.25">
      <c r="A4664" s="3">
        <v>110000433013</v>
      </c>
      <c r="C4664">
        <v>85783414</v>
      </c>
      <c r="D4664">
        <v>59606613</v>
      </c>
      <c r="E4664">
        <v>8209311</v>
      </c>
      <c r="G4664" t="s">
        <v>288</v>
      </c>
      <c r="H4664" t="s">
        <v>5425</v>
      </c>
      <c r="P4664" s="3"/>
    </row>
    <row r="4665" spans="1:16" x14ac:dyDescent="0.25">
      <c r="A4665" s="3">
        <v>110000433013</v>
      </c>
      <c r="C4665">
        <v>85783514</v>
      </c>
      <c r="D4665">
        <v>59607913</v>
      </c>
      <c r="E4665">
        <v>8209311</v>
      </c>
      <c r="G4665" t="s">
        <v>288</v>
      </c>
      <c r="H4665" t="s">
        <v>5426</v>
      </c>
      <c r="P4665" s="3"/>
    </row>
    <row r="4666" spans="1:16" x14ac:dyDescent="0.25">
      <c r="A4666" s="3">
        <v>110000433013</v>
      </c>
      <c r="C4666">
        <v>85783614</v>
      </c>
      <c r="D4666">
        <v>59607813</v>
      </c>
      <c r="E4666">
        <v>8209311</v>
      </c>
      <c r="G4666" t="s">
        <v>288</v>
      </c>
      <c r="H4666" t="s">
        <v>5427</v>
      </c>
      <c r="P4666" s="3"/>
    </row>
    <row r="4667" spans="1:16" x14ac:dyDescent="0.25">
      <c r="A4667" s="3">
        <v>110000433013</v>
      </c>
      <c r="C4667">
        <v>85783714</v>
      </c>
      <c r="D4667">
        <v>59607713</v>
      </c>
      <c r="E4667">
        <v>8209311</v>
      </c>
      <c r="G4667" t="s">
        <v>288</v>
      </c>
      <c r="H4667" t="s">
        <v>5428</v>
      </c>
      <c r="P4667" s="3"/>
    </row>
    <row r="4668" spans="1:16" x14ac:dyDescent="0.25">
      <c r="A4668" s="3">
        <v>110000433013</v>
      </c>
      <c r="C4668">
        <v>85783814</v>
      </c>
      <c r="D4668">
        <v>59607613</v>
      </c>
      <c r="E4668">
        <v>8209311</v>
      </c>
      <c r="G4668" t="s">
        <v>288</v>
      </c>
      <c r="H4668" t="s">
        <v>5429</v>
      </c>
      <c r="P4668" s="3"/>
    </row>
    <row r="4669" spans="1:16" x14ac:dyDescent="0.25">
      <c r="A4669" s="3">
        <v>110000433013</v>
      </c>
      <c r="C4669">
        <v>85783914</v>
      </c>
      <c r="D4669">
        <v>59607513</v>
      </c>
      <c r="E4669">
        <v>8209311</v>
      </c>
      <c r="G4669" t="s">
        <v>288</v>
      </c>
      <c r="H4669" t="s">
        <v>5430</v>
      </c>
      <c r="P4669" s="3"/>
    </row>
    <row r="4670" spans="1:16" x14ac:dyDescent="0.25">
      <c r="A4670" s="3">
        <v>110000433013</v>
      </c>
      <c r="C4670">
        <v>85784314</v>
      </c>
      <c r="D4670">
        <v>59600913</v>
      </c>
      <c r="E4670">
        <v>8209311</v>
      </c>
      <c r="G4670" t="s">
        <v>804</v>
      </c>
      <c r="H4670" t="s">
        <v>5431</v>
      </c>
      <c r="P4670" s="3"/>
    </row>
    <row r="4671" spans="1:16" x14ac:dyDescent="0.25">
      <c r="A4671" s="3">
        <v>110000433013</v>
      </c>
      <c r="C4671">
        <v>85784414</v>
      </c>
      <c r="D4671">
        <v>59606113</v>
      </c>
      <c r="E4671">
        <v>8209311</v>
      </c>
      <c r="G4671" t="s">
        <v>804</v>
      </c>
      <c r="H4671" t="s">
        <v>5432</v>
      </c>
      <c r="P4671" s="3"/>
    </row>
    <row r="4672" spans="1:16" x14ac:dyDescent="0.25">
      <c r="A4672" s="3">
        <v>110000433013</v>
      </c>
      <c r="C4672">
        <v>85784814</v>
      </c>
      <c r="D4672">
        <v>59605913</v>
      </c>
      <c r="E4672">
        <v>8209311</v>
      </c>
      <c r="G4672" t="s">
        <v>235</v>
      </c>
      <c r="H4672" t="s">
        <v>5433</v>
      </c>
      <c r="P4672" s="3"/>
    </row>
    <row r="4673" spans="1:16" x14ac:dyDescent="0.25">
      <c r="A4673" s="3">
        <v>110000433013</v>
      </c>
      <c r="C4673">
        <v>85785514</v>
      </c>
      <c r="D4673">
        <v>59602213</v>
      </c>
      <c r="E4673">
        <v>8209311</v>
      </c>
      <c r="G4673" t="s">
        <v>59</v>
      </c>
      <c r="H4673" t="s">
        <v>5434</v>
      </c>
      <c r="P4673" s="3"/>
    </row>
    <row r="4674" spans="1:16" x14ac:dyDescent="0.25">
      <c r="A4674" s="3">
        <v>110000433013</v>
      </c>
      <c r="C4674">
        <v>85786714</v>
      </c>
      <c r="D4674">
        <v>59605213</v>
      </c>
      <c r="E4674">
        <v>8209311</v>
      </c>
      <c r="G4674" t="s">
        <v>118</v>
      </c>
      <c r="H4674" t="s">
        <v>5435</v>
      </c>
      <c r="P4674" s="3"/>
    </row>
    <row r="4675" spans="1:16" x14ac:dyDescent="0.25">
      <c r="A4675" s="3">
        <v>110000433013</v>
      </c>
      <c r="C4675">
        <v>85787014</v>
      </c>
      <c r="D4675">
        <v>59604913</v>
      </c>
      <c r="E4675">
        <v>8209311</v>
      </c>
      <c r="G4675" t="s">
        <v>176</v>
      </c>
      <c r="H4675" t="s">
        <v>5436</v>
      </c>
      <c r="P4675" s="3"/>
    </row>
    <row r="4676" spans="1:16" x14ac:dyDescent="0.25">
      <c r="A4676" s="3">
        <v>110000433013</v>
      </c>
      <c r="C4676">
        <v>85787114</v>
      </c>
      <c r="D4676">
        <v>59603213</v>
      </c>
      <c r="E4676">
        <v>8209311</v>
      </c>
      <c r="G4676" t="s">
        <v>235</v>
      </c>
      <c r="H4676" t="s">
        <v>5437</v>
      </c>
      <c r="P4676" s="3"/>
    </row>
    <row r="4677" spans="1:16" x14ac:dyDescent="0.25">
      <c r="A4677" s="3">
        <v>110000433013</v>
      </c>
      <c r="C4677">
        <v>85787914</v>
      </c>
      <c r="D4677">
        <v>59602413</v>
      </c>
      <c r="E4677">
        <v>8209311</v>
      </c>
      <c r="G4677" t="s">
        <v>176</v>
      </c>
      <c r="H4677" t="s">
        <v>5438</v>
      </c>
      <c r="P4677" s="3"/>
    </row>
    <row r="4678" spans="1:16" x14ac:dyDescent="0.25">
      <c r="A4678" s="3">
        <v>110000433013</v>
      </c>
      <c r="C4678">
        <v>85788014</v>
      </c>
      <c r="D4678">
        <v>59604813</v>
      </c>
      <c r="E4678">
        <v>8209311</v>
      </c>
      <c r="G4678" t="s">
        <v>235</v>
      </c>
      <c r="H4678" t="s">
        <v>5439</v>
      </c>
      <c r="P4678" s="3"/>
    </row>
    <row r="4679" spans="1:16" x14ac:dyDescent="0.25">
      <c r="A4679" s="3">
        <v>110000433013</v>
      </c>
      <c r="C4679">
        <v>85789014</v>
      </c>
      <c r="D4679">
        <v>59603813</v>
      </c>
      <c r="E4679">
        <v>8209311</v>
      </c>
      <c r="G4679" t="s">
        <v>59</v>
      </c>
      <c r="H4679" t="s">
        <v>5440</v>
      </c>
      <c r="P4679" s="3"/>
    </row>
    <row r="4680" spans="1:16" x14ac:dyDescent="0.25">
      <c r="A4680" s="3">
        <v>110000433013</v>
      </c>
      <c r="C4680">
        <v>85789114</v>
      </c>
      <c r="D4680">
        <v>59603713</v>
      </c>
      <c r="E4680">
        <v>8209311</v>
      </c>
      <c r="G4680" t="s">
        <v>235</v>
      </c>
      <c r="H4680" t="s">
        <v>5441</v>
      </c>
      <c r="P4680" s="3"/>
    </row>
    <row r="4681" spans="1:16" x14ac:dyDescent="0.25">
      <c r="A4681" s="3">
        <v>110000433013</v>
      </c>
      <c r="C4681">
        <v>85789214</v>
      </c>
      <c r="D4681">
        <v>59603613</v>
      </c>
      <c r="E4681">
        <v>8209311</v>
      </c>
      <c r="G4681" t="s">
        <v>235</v>
      </c>
      <c r="H4681" t="s">
        <v>5437</v>
      </c>
      <c r="P4681" s="3"/>
    </row>
    <row r="4682" spans="1:16" x14ac:dyDescent="0.25">
      <c r="A4682" s="3">
        <v>110000434352</v>
      </c>
      <c r="B4682" t="s">
        <v>13</v>
      </c>
      <c r="C4682">
        <v>179089014</v>
      </c>
      <c r="D4682">
        <v>125309613</v>
      </c>
      <c r="E4682">
        <v>7337011</v>
      </c>
      <c r="F4682">
        <v>20200102</v>
      </c>
      <c r="G4682" t="s">
        <v>272</v>
      </c>
      <c r="H4682" t="s">
        <v>5442</v>
      </c>
      <c r="I4682">
        <v>5</v>
      </c>
      <c r="J4682" t="s">
        <v>16</v>
      </c>
      <c r="L4682">
        <v>899848.96941176394</v>
      </c>
      <c r="P4682" s="3"/>
    </row>
    <row r="4683" spans="1:16" x14ac:dyDescent="0.25">
      <c r="A4683" s="3">
        <v>110000434352</v>
      </c>
      <c r="B4683" t="s">
        <v>13</v>
      </c>
      <c r="C4683">
        <v>179089514</v>
      </c>
      <c r="D4683">
        <v>125310113</v>
      </c>
      <c r="E4683">
        <v>7337011</v>
      </c>
      <c r="F4683">
        <v>20200102</v>
      </c>
      <c r="G4683" t="s">
        <v>272</v>
      </c>
      <c r="H4683" t="s">
        <v>5443</v>
      </c>
      <c r="I4683">
        <v>1</v>
      </c>
      <c r="J4683" t="s">
        <v>16</v>
      </c>
      <c r="L4683">
        <v>1033.6889999999901</v>
      </c>
      <c r="P4683" s="3"/>
    </row>
    <row r="4684" spans="1:16" x14ac:dyDescent="0.25">
      <c r="A4684" s="3">
        <v>110000434352</v>
      </c>
      <c r="B4684" t="s">
        <v>203</v>
      </c>
      <c r="C4684">
        <v>85568814</v>
      </c>
      <c r="D4684">
        <v>59475013</v>
      </c>
      <c r="E4684">
        <v>7337011</v>
      </c>
      <c r="G4684" t="s">
        <v>288</v>
      </c>
      <c r="H4684" t="s">
        <v>703</v>
      </c>
      <c r="P4684" s="3"/>
    </row>
    <row r="4685" spans="1:16" x14ac:dyDescent="0.25">
      <c r="A4685" s="3">
        <v>110000434352</v>
      </c>
      <c r="B4685" t="s">
        <v>24</v>
      </c>
      <c r="C4685">
        <v>45035914</v>
      </c>
      <c r="D4685">
        <v>8282513</v>
      </c>
      <c r="E4685">
        <v>7337011</v>
      </c>
      <c r="F4685">
        <v>20200203</v>
      </c>
      <c r="G4685" t="s">
        <v>50</v>
      </c>
      <c r="H4685" t="s">
        <v>5444</v>
      </c>
      <c r="I4685">
        <v>4.3</v>
      </c>
      <c r="J4685" t="s">
        <v>16</v>
      </c>
      <c r="P4685" s="3"/>
    </row>
    <row r="4686" spans="1:16" x14ac:dyDescent="0.25">
      <c r="A4686" s="3">
        <v>110000434352</v>
      </c>
      <c r="C4686">
        <v>45034814</v>
      </c>
      <c r="D4686">
        <v>8283413</v>
      </c>
      <c r="E4686">
        <v>7337011</v>
      </c>
      <c r="G4686" t="s">
        <v>596</v>
      </c>
      <c r="H4686" t="s">
        <v>5445</v>
      </c>
      <c r="P4686" s="3"/>
    </row>
    <row r="4687" spans="1:16" x14ac:dyDescent="0.25">
      <c r="A4687" s="3">
        <v>110000434352</v>
      </c>
      <c r="C4687">
        <v>45035114</v>
      </c>
      <c r="D4687">
        <v>8283113</v>
      </c>
      <c r="E4687">
        <v>7337011</v>
      </c>
      <c r="G4687" t="s">
        <v>118</v>
      </c>
      <c r="H4687" t="s">
        <v>5446</v>
      </c>
      <c r="P4687" s="3"/>
    </row>
    <row r="4688" spans="1:16" x14ac:dyDescent="0.25">
      <c r="A4688" s="3">
        <v>110000434352</v>
      </c>
      <c r="C4688">
        <v>45035314</v>
      </c>
      <c r="D4688">
        <v>8283013</v>
      </c>
      <c r="E4688">
        <v>7337011</v>
      </c>
      <c r="G4688" t="s">
        <v>59</v>
      </c>
      <c r="H4688" t="s">
        <v>5447</v>
      </c>
      <c r="K4688" t="s">
        <v>2702</v>
      </c>
      <c r="P4688" s="3"/>
    </row>
    <row r="4689" spans="1:16" x14ac:dyDescent="0.25">
      <c r="A4689" s="3">
        <v>110000434352</v>
      </c>
      <c r="C4689">
        <v>45035714</v>
      </c>
      <c r="D4689">
        <v>8282713</v>
      </c>
      <c r="E4689">
        <v>7337011</v>
      </c>
      <c r="G4689" t="s">
        <v>33</v>
      </c>
      <c r="H4689" t="s">
        <v>5448</v>
      </c>
      <c r="K4689" t="s">
        <v>5449</v>
      </c>
      <c r="P4689" s="3"/>
    </row>
    <row r="4690" spans="1:16" x14ac:dyDescent="0.25">
      <c r="A4690" s="3">
        <v>110000434352</v>
      </c>
      <c r="C4690">
        <v>45035814</v>
      </c>
      <c r="D4690">
        <v>8282613</v>
      </c>
      <c r="E4690">
        <v>7337011</v>
      </c>
      <c r="G4690" t="s">
        <v>118</v>
      </c>
      <c r="H4690" t="s">
        <v>5450</v>
      </c>
      <c r="K4690" t="s">
        <v>5451</v>
      </c>
      <c r="P4690" s="3"/>
    </row>
    <row r="4691" spans="1:16" x14ac:dyDescent="0.25">
      <c r="A4691" s="3">
        <v>110000434352</v>
      </c>
      <c r="C4691">
        <v>45036114</v>
      </c>
      <c r="D4691">
        <v>8282313</v>
      </c>
      <c r="E4691">
        <v>7337011</v>
      </c>
      <c r="G4691" t="s">
        <v>804</v>
      </c>
      <c r="H4691" t="s">
        <v>5452</v>
      </c>
      <c r="P4691" s="3"/>
    </row>
    <row r="4692" spans="1:16" x14ac:dyDescent="0.25">
      <c r="A4692" s="3">
        <v>110000434352</v>
      </c>
      <c r="C4692">
        <v>45036214</v>
      </c>
      <c r="D4692">
        <v>8282213</v>
      </c>
      <c r="E4692">
        <v>7337011</v>
      </c>
      <c r="G4692" t="s">
        <v>33</v>
      </c>
      <c r="H4692" t="s">
        <v>5453</v>
      </c>
      <c r="K4692" t="s">
        <v>5449</v>
      </c>
      <c r="P4692" s="3"/>
    </row>
    <row r="4693" spans="1:16" x14ac:dyDescent="0.25">
      <c r="A4693" s="3">
        <v>110000434352</v>
      </c>
      <c r="C4693">
        <v>45036314</v>
      </c>
      <c r="D4693">
        <v>8282113</v>
      </c>
      <c r="E4693">
        <v>7337011</v>
      </c>
      <c r="G4693" t="s">
        <v>118</v>
      </c>
      <c r="H4693" t="s">
        <v>5454</v>
      </c>
      <c r="P4693" s="3"/>
    </row>
    <row r="4694" spans="1:16" x14ac:dyDescent="0.25">
      <c r="A4694" s="3">
        <v>110000434352</v>
      </c>
      <c r="C4694">
        <v>45036514</v>
      </c>
      <c r="D4694">
        <v>8281913</v>
      </c>
      <c r="E4694">
        <v>7337011</v>
      </c>
      <c r="G4694" t="s">
        <v>804</v>
      </c>
      <c r="H4694" t="s">
        <v>5455</v>
      </c>
      <c r="P4694" s="3"/>
    </row>
    <row r="4695" spans="1:16" x14ac:dyDescent="0.25">
      <c r="A4695" s="3">
        <v>110000434352</v>
      </c>
      <c r="C4695">
        <v>85568614</v>
      </c>
      <c r="D4695">
        <v>59474913</v>
      </c>
      <c r="E4695">
        <v>7337011</v>
      </c>
      <c r="G4695" t="s">
        <v>118</v>
      </c>
      <c r="H4695" t="s">
        <v>5456</v>
      </c>
      <c r="P4695" s="3"/>
    </row>
    <row r="4696" spans="1:16" x14ac:dyDescent="0.25">
      <c r="A4696" s="3">
        <v>110000434940</v>
      </c>
      <c r="B4696" t="s">
        <v>24</v>
      </c>
      <c r="C4696">
        <v>44783514</v>
      </c>
      <c r="D4696">
        <v>39485013</v>
      </c>
      <c r="E4696">
        <v>3201211</v>
      </c>
      <c r="F4696">
        <v>10200602</v>
      </c>
      <c r="G4696" t="s">
        <v>18</v>
      </c>
      <c r="H4696" t="s">
        <v>2126</v>
      </c>
      <c r="I4696">
        <v>38.200000000000003</v>
      </c>
      <c r="J4696" t="s">
        <v>16</v>
      </c>
      <c r="K4696" t="s">
        <v>26</v>
      </c>
      <c r="L4696">
        <v>15208711.199999999</v>
      </c>
      <c r="P4696" s="3"/>
    </row>
    <row r="4697" spans="1:16" x14ac:dyDescent="0.25">
      <c r="A4697" s="3">
        <v>110000434940</v>
      </c>
      <c r="B4697" t="s">
        <v>24</v>
      </c>
      <c r="C4697">
        <v>44783714</v>
      </c>
      <c r="D4697">
        <v>39484913</v>
      </c>
      <c r="E4697">
        <v>3201211</v>
      </c>
      <c r="F4697">
        <v>10200602</v>
      </c>
      <c r="G4697" t="s">
        <v>18</v>
      </c>
      <c r="H4697" t="s">
        <v>4993</v>
      </c>
      <c r="I4697">
        <v>69.3</v>
      </c>
      <c r="J4697" t="s">
        <v>16</v>
      </c>
      <c r="K4697" t="s">
        <v>26</v>
      </c>
      <c r="L4697">
        <v>64155729.188571401</v>
      </c>
      <c r="P4697" s="3"/>
    </row>
    <row r="4698" spans="1:16" x14ac:dyDescent="0.25">
      <c r="A4698" s="3">
        <v>110000434940</v>
      </c>
      <c r="B4698" t="s">
        <v>24</v>
      </c>
      <c r="C4698">
        <v>44783914</v>
      </c>
      <c r="D4698">
        <v>39484813</v>
      </c>
      <c r="E4698">
        <v>3201211</v>
      </c>
      <c r="F4698">
        <v>10200602</v>
      </c>
      <c r="G4698" t="s">
        <v>18</v>
      </c>
      <c r="H4698" t="s">
        <v>4173</v>
      </c>
      <c r="I4698">
        <v>59.3</v>
      </c>
      <c r="J4698" t="s">
        <v>16</v>
      </c>
      <c r="K4698" t="s">
        <v>26</v>
      </c>
      <c r="L4698">
        <v>50036466.149999999</v>
      </c>
      <c r="P4698" s="3"/>
    </row>
    <row r="4699" spans="1:16" x14ac:dyDescent="0.25">
      <c r="A4699" s="3">
        <v>110000434940</v>
      </c>
      <c r="B4699" t="s">
        <v>24</v>
      </c>
      <c r="C4699">
        <v>44784014</v>
      </c>
      <c r="D4699">
        <v>39484713</v>
      </c>
      <c r="E4699">
        <v>3201211</v>
      </c>
      <c r="F4699">
        <v>30290003</v>
      </c>
      <c r="G4699" t="s">
        <v>21</v>
      </c>
      <c r="H4699" t="s">
        <v>5457</v>
      </c>
      <c r="I4699">
        <v>109</v>
      </c>
      <c r="J4699" t="s">
        <v>16</v>
      </c>
      <c r="L4699">
        <v>1579110.7371428499</v>
      </c>
      <c r="P4699" s="3"/>
    </row>
    <row r="4700" spans="1:16" x14ac:dyDescent="0.25">
      <c r="A4700" s="3">
        <v>110000434940</v>
      </c>
      <c r="B4700" t="s">
        <v>24</v>
      </c>
      <c r="C4700">
        <v>134628014</v>
      </c>
      <c r="D4700">
        <v>96469313</v>
      </c>
      <c r="E4700">
        <v>3201211</v>
      </c>
      <c r="F4700">
        <v>30290003</v>
      </c>
      <c r="G4700" t="s">
        <v>21</v>
      </c>
      <c r="H4700" t="s">
        <v>5458</v>
      </c>
      <c r="I4700">
        <v>12</v>
      </c>
      <c r="J4700" t="s">
        <v>16</v>
      </c>
      <c r="K4700" t="s">
        <v>26</v>
      </c>
      <c r="L4700">
        <v>183703.83428571399</v>
      </c>
      <c r="P4700" s="3"/>
    </row>
    <row r="4701" spans="1:16" x14ac:dyDescent="0.25">
      <c r="A4701" s="3">
        <v>110000434940</v>
      </c>
      <c r="B4701" t="s">
        <v>24</v>
      </c>
      <c r="C4701">
        <v>182520914</v>
      </c>
      <c r="D4701">
        <v>127023813</v>
      </c>
      <c r="E4701">
        <v>3201211</v>
      </c>
      <c r="F4701">
        <v>30290003</v>
      </c>
      <c r="G4701" t="s">
        <v>92</v>
      </c>
      <c r="H4701" t="s">
        <v>5459</v>
      </c>
      <c r="I4701">
        <v>7.7</v>
      </c>
      <c r="J4701" t="s">
        <v>16</v>
      </c>
      <c r="K4701" t="s">
        <v>26</v>
      </c>
      <c r="L4701">
        <v>5474.0031428571401</v>
      </c>
      <c r="P4701" s="3"/>
    </row>
    <row r="4702" spans="1:16" x14ac:dyDescent="0.25">
      <c r="A4702" s="3">
        <v>110000434940</v>
      </c>
      <c r="B4702" t="s">
        <v>24</v>
      </c>
      <c r="C4702">
        <v>182521014</v>
      </c>
      <c r="D4702">
        <v>127023913</v>
      </c>
      <c r="E4702">
        <v>3201211</v>
      </c>
      <c r="F4702">
        <v>30290003</v>
      </c>
      <c r="G4702" t="s">
        <v>92</v>
      </c>
      <c r="H4702" t="s">
        <v>5460</v>
      </c>
      <c r="I4702">
        <v>13</v>
      </c>
      <c r="J4702" t="s">
        <v>16</v>
      </c>
      <c r="P4702" s="3"/>
    </row>
    <row r="4703" spans="1:16" x14ac:dyDescent="0.25">
      <c r="A4703" s="3">
        <v>110000434940</v>
      </c>
      <c r="B4703" t="s">
        <v>24</v>
      </c>
      <c r="C4703">
        <v>182521314</v>
      </c>
      <c r="D4703">
        <v>127024213</v>
      </c>
      <c r="E4703">
        <v>3201211</v>
      </c>
      <c r="F4703">
        <v>30290003</v>
      </c>
      <c r="G4703" t="s">
        <v>92</v>
      </c>
      <c r="H4703" t="s">
        <v>5461</v>
      </c>
      <c r="I4703">
        <v>21.6</v>
      </c>
      <c r="J4703" t="s">
        <v>16</v>
      </c>
      <c r="P4703" s="3"/>
    </row>
    <row r="4704" spans="1:16" x14ac:dyDescent="0.25">
      <c r="A4704" s="3">
        <v>110000435191</v>
      </c>
      <c r="B4704" t="s">
        <v>13</v>
      </c>
      <c r="C4704">
        <v>156181714</v>
      </c>
      <c r="D4704">
        <v>110357013</v>
      </c>
      <c r="E4704">
        <v>7317011</v>
      </c>
      <c r="F4704">
        <v>20200102</v>
      </c>
      <c r="G4704" t="s">
        <v>272</v>
      </c>
      <c r="H4704" t="s">
        <v>5462</v>
      </c>
      <c r="I4704">
        <v>30</v>
      </c>
      <c r="J4704" t="s">
        <v>16</v>
      </c>
      <c r="K4704" t="s">
        <v>13</v>
      </c>
      <c r="L4704">
        <v>279532.79999999999</v>
      </c>
      <c r="P4704" s="3"/>
    </row>
    <row r="4705" spans="1:16" x14ac:dyDescent="0.25">
      <c r="A4705" s="3">
        <v>110000435191</v>
      </c>
      <c r="B4705" t="s">
        <v>203</v>
      </c>
      <c r="C4705">
        <v>47112814</v>
      </c>
      <c r="D4705">
        <v>9800113</v>
      </c>
      <c r="E4705">
        <v>7317011</v>
      </c>
      <c r="G4705" t="s">
        <v>288</v>
      </c>
      <c r="H4705" t="s">
        <v>5463</v>
      </c>
      <c r="L4705">
        <v>283691.22807017498</v>
      </c>
      <c r="P4705" s="3"/>
    </row>
    <row r="4706" spans="1:16" x14ac:dyDescent="0.25">
      <c r="A4706" s="3">
        <v>110000435191</v>
      </c>
      <c r="B4706" t="s">
        <v>24</v>
      </c>
      <c r="C4706">
        <v>47111814</v>
      </c>
      <c r="D4706">
        <v>9801113</v>
      </c>
      <c r="E4706">
        <v>7317011</v>
      </c>
      <c r="F4706">
        <v>10200602</v>
      </c>
      <c r="G4706" t="s">
        <v>18</v>
      </c>
      <c r="H4706" t="s">
        <v>5464</v>
      </c>
      <c r="I4706">
        <v>30</v>
      </c>
      <c r="J4706" t="s">
        <v>16</v>
      </c>
      <c r="L4706">
        <v>23927400</v>
      </c>
      <c r="P4706" s="3"/>
    </row>
    <row r="4707" spans="1:16" x14ac:dyDescent="0.25">
      <c r="A4707" s="3">
        <v>110000435191</v>
      </c>
      <c r="B4707" t="s">
        <v>24</v>
      </c>
      <c r="C4707">
        <v>47112314</v>
      </c>
      <c r="D4707">
        <v>9800613</v>
      </c>
      <c r="E4707">
        <v>7317011</v>
      </c>
      <c r="F4707">
        <v>10500106</v>
      </c>
      <c r="G4707" t="s">
        <v>47</v>
      </c>
      <c r="H4707" t="s">
        <v>5465</v>
      </c>
      <c r="I4707">
        <v>9.6999999999999993</v>
      </c>
      <c r="J4707" t="s">
        <v>16</v>
      </c>
      <c r="P4707" s="3"/>
    </row>
    <row r="4708" spans="1:16" x14ac:dyDescent="0.25">
      <c r="A4708" s="3">
        <v>110000435191</v>
      </c>
      <c r="B4708" t="s">
        <v>24</v>
      </c>
      <c r="C4708">
        <v>47112414</v>
      </c>
      <c r="D4708">
        <v>9800513</v>
      </c>
      <c r="E4708">
        <v>7317011</v>
      </c>
      <c r="F4708">
        <v>10200602</v>
      </c>
      <c r="G4708" t="s">
        <v>18</v>
      </c>
      <c r="H4708" t="s">
        <v>5466</v>
      </c>
      <c r="I4708">
        <v>160</v>
      </c>
      <c r="J4708" t="s">
        <v>16</v>
      </c>
      <c r="P4708" s="3"/>
    </row>
    <row r="4709" spans="1:16" x14ac:dyDescent="0.25">
      <c r="A4709" s="3">
        <v>110000435191</v>
      </c>
      <c r="B4709" t="s">
        <v>24</v>
      </c>
      <c r="C4709">
        <v>156181314</v>
      </c>
      <c r="D4709">
        <v>110356613</v>
      </c>
      <c r="E4709">
        <v>7317011</v>
      </c>
      <c r="F4709">
        <v>10500106</v>
      </c>
      <c r="G4709" t="s">
        <v>503</v>
      </c>
      <c r="H4709" t="s">
        <v>5467</v>
      </c>
      <c r="I4709">
        <v>77.599999999999994</v>
      </c>
      <c r="J4709" t="s">
        <v>16</v>
      </c>
      <c r="L4709">
        <v>52255241.379310302</v>
      </c>
      <c r="P4709" s="3"/>
    </row>
    <row r="4710" spans="1:16" x14ac:dyDescent="0.25">
      <c r="A4710" s="3">
        <v>110000435191</v>
      </c>
      <c r="B4710" t="s">
        <v>24</v>
      </c>
      <c r="C4710">
        <v>156181414</v>
      </c>
      <c r="D4710">
        <v>110356713</v>
      </c>
      <c r="E4710">
        <v>7317011</v>
      </c>
      <c r="F4710">
        <v>10200603</v>
      </c>
      <c r="G4710" t="s">
        <v>18</v>
      </c>
      <c r="H4710" t="s">
        <v>5468</v>
      </c>
      <c r="I4710">
        <v>30</v>
      </c>
      <c r="J4710" t="s">
        <v>16</v>
      </c>
      <c r="L4710">
        <v>47854800</v>
      </c>
      <c r="P4710" s="3"/>
    </row>
    <row r="4711" spans="1:16" x14ac:dyDescent="0.25">
      <c r="A4711" s="3">
        <v>110000435191</v>
      </c>
      <c r="B4711" t="s">
        <v>24</v>
      </c>
      <c r="C4711">
        <v>156181514</v>
      </c>
      <c r="D4711">
        <v>110356813</v>
      </c>
      <c r="E4711">
        <v>7317011</v>
      </c>
      <c r="F4711">
        <v>10200603</v>
      </c>
      <c r="G4711" t="s">
        <v>18</v>
      </c>
      <c r="H4711" t="s">
        <v>5469</v>
      </c>
      <c r="I4711">
        <v>3</v>
      </c>
      <c r="J4711" t="s">
        <v>16</v>
      </c>
      <c r="L4711">
        <v>11963700</v>
      </c>
      <c r="P4711" s="3"/>
    </row>
    <row r="4712" spans="1:16" x14ac:dyDescent="0.25">
      <c r="A4712" s="3">
        <v>110000435191</v>
      </c>
      <c r="B4712" t="s">
        <v>24</v>
      </c>
      <c r="C4712">
        <v>156181614</v>
      </c>
      <c r="D4712">
        <v>110356913</v>
      </c>
      <c r="E4712">
        <v>7317011</v>
      </c>
      <c r="F4712">
        <v>40201001</v>
      </c>
      <c r="G4712" t="s">
        <v>3436</v>
      </c>
      <c r="H4712" t="s">
        <v>5470</v>
      </c>
      <c r="I4712">
        <v>420</v>
      </c>
      <c r="J4712" t="s">
        <v>16</v>
      </c>
      <c r="K4712" t="s">
        <v>1120</v>
      </c>
      <c r="L4712">
        <v>697084920</v>
      </c>
      <c r="P4712" s="3"/>
    </row>
    <row r="4713" spans="1:16" x14ac:dyDescent="0.25">
      <c r="A4713" s="3">
        <v>110000435191</v>
      </c>
      <c r="B4713" t="s">
        <v>24</v>
      </c>
      <c r="C4713">
        <v>156181814</v>
      </c>
      <c r="D4713">
        <v>110357113</v>
      </c>
      <c r="E4713">
        <v>7317011</v>
      </c>
      <c r="F4713">
        <v>20200202</v>
      </c>
      <c r="G4713" t="s">
        <v>47</v>
      </c>
      <c r="H4713" t="s">
        <v>340</v>
      </c>
      <c r="I4713">
        <v>30</v>
      </c>
      <c r="J4713" t="s">
        <v>16</v>
      </c>
      <c r="L4713">
        <v>4306.0367976131201</v>
      </c>
      <c r="P4713" s="3"/>
    </row>
    <row r="4714" spans="1:16" x14ac:dyDescent="0.25">
      <c r="A4714" s="3">
        <v>110000435191</v>
      </c>
      <c r="C4714">
        <v>47111714</v>
      </c>
      <c r="D4714">
        <v>9801213</v>
      </c>
      <c r="E4714">
        <v>7317011</v>
      </c>
      <c r="G4714" t="s">
        <v>103</v>
      </c>
      <c r="H4714" t="s">
        <v>5471</v>
      </c>
      <c r="P4714" s="3"/>
    </row>
    <row r="4715" spans="1:16" x14ac:dyDescent="0.25">
      <c r="A4715" s="3">
        <v>110000435191</v>
      </c>
      <c r="C4715">
        <v>47112114</v>
      </c>
      <c r="D4715">
        <v>9800813</v>
      </c>
      <c r="E4715">
        <v>7317011</v>
      </c>
      <c r="G4715" t="s">
        <v>103</v>
      </c>
      <c r="H4715" t="s">
        <v>5472</v>
      </c>
      <c r="P4715" s="3"/>
    </row>
    <row r="4716" spans="1:16" x14ac:dyDescent="0.25">
      <c r="A4716" s="3">
        <v>110000435191</v>
      </c>
      <c r="C4716">
        <v>47112214</v>
      </c>
      <c r="D4716">
        <v>9800713</v>
      </c>
      <c r="E4716">
        <v>7317011</v>
      </c>
      <c r="G4716" t="s">
        <v>103</v>
      </c>
      <c r="H4716" t="s">
        <v>3450</v>
      </c>
      <c r="I4716">
        <v>33</v>
      </c>
      <c r="J4716" t="s">
        <v>16</v>
      </c>
      <c r="P4716" s="3"/>
    </row>
    <row r="4717" spans="1:16" x14ac:dyDescent="0.25">
      <c r="A4717" s="3">
        <v>110000435191</v>
      </c>
      <c r="C4717">
        <v>47112514</v>
      </c>
      <c r="D4717">
        <v>9800413</v>
      </c>
      <c r="E4717">
        <v>7317011</v>
      </c>
      <c r="G4717" t="s">
        <v>103</v>
      </c>
      <c r="H4717" t="s">
        <v>5473</v>
      </c>
      <c r="P4717" s="3"/>
    </row>
    <row r="4718" spans="1:16" x14ac:dyDescent="0.25">
      <c r="A4718" s="3">
        <v>110000435191</v>
      </c>
      <c r="C4718">
        <v>47112614</v>
      </c>
      <c r="D4718">
        <v>9800313</v>
      </c>
      <c r="E4718">
        <v>7317011</v>
      </c>
      <c r="G4718" t="s">
        <v>103</v>
      </c>
      <c r="H4718" t="s">
        <v>5474</v>
      </c>
      <c r="P4718" s="3"/>
    </row>
    <row r="4719" spans="1:16" x14ac:dyDescent="0.25">
      <c r="A4719" s="3">
        <v>110000435191</v>
      </c>
      <c r="C4719">
        <v>47112714</v>
      </c>
      <c r="D4719">
        <v>9800213</v>
      </c>
      <c r="E4719">
        <v>7317011</v>
      </c>
      <c r="G4719" t="s">
        <v>103</v>
      </c>
      <c r="H4719" t="s">
        <v>5475</v>
      </c>
      <c r="P4719" s="3"/>
    </row>
    <row r="4720" spans="1:16" x14ac:dyDescent="0.25">
      <c r="A4720" s="3">
        <v>110000435191</v>
      </c>
      <c r="C4720">
        <v>85565614</v>
      </c>
      <c r="D4720">
        <v>59471913</v>
      </c>
      <c r="E4720">
        <v>7317011</v>
      </c>
      <c r="G4720" t="s">
        <v>103</v>
      </c>
      <c r="H4720" t="s">
        <v>5476</v>
      </c>
      <c r="P4720" s="3"/>
    </row>
    <row r="4721" spans="1:16" x14ac:dyDescent="0.25">
      <c r="A4721" s="3">
        <v>110000436314</v>
      </c>
      <c r="B4721" t="s">
        <v>203</v>
      </c>
      <c r="C4721">
        <v>46367714</v>
      </c>
      <c r="D4721">
        <v>47962813</v>
      </c>
      <c r="E4721">
        <v>930911</v>
      </c>
      <c r="G4721" t="s">
        <v>700</v>
      </c>
      <c r="H4721" t="s">
        <v>5477</v>
      </c>
      <c r="L4721">
        <v>44347221.818181798</v>
      </c>
      <c r="P4721" s="3"/>
    </row>
    <row r="4722" spans="1:16" x14ac:dyDescent="0.25">
      <c r="A4722" s="3">
        <v>110000436314</v>
      </c>
      <c r="B4722" t="s">
        <v>24</v>
      </c>
      <c r="C4722">
        <v>46366814</v>
      </c>
      <c r="D4722">
        <v>47963713</v>
      </c>
      <c r="E4722">
        <v>930911</v>
      </c>
      <c r="F4722">
        <v>10200602</v>
      </c>
      <c r="G4722" t="s">
        <v>18</v>
      </c>
      <c r="H4722" t="s">
        <v>5478</v>
      </c>
      <c r="I4722">
        <v>99.2</v>
      </c>
      <c r="J4722" t="s">
        <v>16</v>
      </c>
      <c r="L4722">
        <v>189073745.09999999</v>
      </c>
      <c r="P4722" s="3"/>
    </row>
    <row r="4723" spans="1:16" x14ac:dyDescent="0.25">
      <c r="A4723" s="3">
        <v>110000436314</v>
      </c>
      <c r="B4723" t="s">
        <v>24</v>
      </c>
      <c r="C4723">
        <v>46367014</v>
      </c>
      <c r="D4723">
        <v>47963513</v>
      </c>
      <c r="E4723">
        <v>930911</v>
      </c>
      <c r="F4723">
        <v>30990003</v>
      </c>
      <c r="G4723" t="s">
        <v>92</v>
      </c>
      <c r="H4723" t="s">
        <v>5479</v>
      </c>
      <c r="I4723">
        <v>13</v>
      </c>
      <c r="J4723" t="s">
        <v>16</v>
      </c>
      <c r="P4723" s="3"/>
    </row>
    <row r="4724" spans="1:16" x14ac:dyDescent="0.25">
      <c r="A4724" s="3">
        <v>110000436314</v>
      </c>
      <c r="B4724" t="s">
        <v>24</v>
      </c>
      <c r="C4724">
        <v>46368014</v>
      </c>
      <c r="D4724">
        <v>47962513</v>
      </c>
      <c r="E4724">
        <v>930911</v>
      </c>
      <c r="F4724">
        <v>10200602</v>
      </c>
      <c r="G4724" t="s">
        <v>18</v>
      </c>
      <c r="H4724" t="s">
        <v>5480</v>
      </c>
      <c r="I4724">
        <v>99.2</v>
      </c>
      <c r="J4724" t="s">
        <v>16</v>
      </c>
      <c r="L4724">
        <v>223328381.84999999</v>
      </c>
      <c r="P4724" s="3"/>
    </row>
    <row r="4725" spans="1:16" x14ac:dyDescent="0.25">
      <c r="A4725" s="3">
        <v>110000436314</v>
      </c>
      <c r="B4725" t="s">
        <v>24</v>
      </c>
      <c r="C4725">
        <v>85390014</v>
      </c>
      <c r="D4725">
        <v>47965013</v>
      </c>
      <c r="E4725">
        <v>930911</v>
      </c>
      <c r="F4725">
        <v>10200602</v>
      </c>
      <c r="G4725" t="s">
        <v>18</v>
      </c>
      <c r="H4725" t="s">
        <v>5481</v>
      </c>
      <c r="I4725">
        <v>99.2</v>
      </c>
      <c r="J4725" t="s">
        <v>16</v>
      </c>
      <c r="L4725">
        <v>105314742</v>
      </c>
      <c r="P4725" s="3"/>
    </row>
    <row r="4726" spans="1:16" x14ac:dyDescent="0.25">
      <c r="A4726" s="3">
        <v>110000436314</v>
      </c>
      <c r="B4726" t="s">
        <v>24</v>
      </c>
      <c r="C4726">
        <v>85390314</v>
      </c>
      <c r="D4726">
        <v>59304213</v>
      </c>
      <c r="E4726">
        <v>930911</v>
      </c>
      <c r="F4726">
        <v>10500106</v>
      </c>
      <c r="G4726" t="s">
        <v>21</v>
      </c>
      <c r="H4726" t="s">
        <v>499</v>
      </c>
      <c r="I4726">
        <v>129</v>
      </c>
      <c r="J4726" t="s">
        <v>16</v>
      </c>
      <c r="L4726">
        <v>605747311.74000001</v>
      </c>
      <c r="P4726" s="3"/>
    </row>
    <row r="4727" spans="1:16" x14ac:dyDescent="0.25">
      <c r="A4727" s="3">
        <v>110000436314</v>
      </c>
      <c r="B4727" t="s">
        <v>24</v>
      </c>
      <c r="C4727">
        <v>134600114</v>
      </c>
      <c r="D4727">
        <v>96443513</v>
      </c>
      <c r="E4727">
        <v>930911</v>
      </c>
      <c r="F4727">
        <v>10500106</v>
      </c>
      <c r="G4727" t="s">
        <v>21</v>
      </c>
      <c r="H4727" t="s">
        <v>5482</v>
      </c>
      <c r="I4727">
        <v>2.5</v>
      </c>
      <c r="J4727" t="s">
        <v>16</v>
      </c>
      <c r="K4727" t="s">
        <v>1120</v>
      </c>
      <c r="L4727">
        <v>16314384.960000001</v>
      </c>
      <c r="P4727" s="3"/>
    </row>
    <row r="4728" spans="1:16" x14ac:dyDescent="0.25">
      <c r="A4728" s="3">
        <v>110000436314</v>
      </c>
      <c r="B4728" t="s">
        <v>24</v>
      </c>
      <c r="C4728">
        <v>134600214</v>
      </c>
      <c r="D4728">
        <v>96443613</v>
      </c>
      <c r="E4728">
        <v>930911</v>
      </c>
      <c r="F4728">
        <v>20200201</v>
      </c>
      <c r="G4728" t="s">
        <v>47</v>
      </c>
      <c r="H4728" t="s">
        <v>5483</v>
      </c>
      <c r="I4728">
        <v>2.2999999999999998</v>
      </c>
      <c r="J4728" t="s">
        <v>16</v>
      </c>
      <c r="K4728" t="s">
        <v>2334</v>
      </c>
      <c r="P4728" s="3"/>
    </row>
    <row r="4729" spans="1:16" x14ac:dyDescent="0.25">
      <c r="A4729" s="3">
        <v>110000436314</v>
      </c>
      <c r="B4729" t="s">
        <v>24</v>
      </c>
      <c r="C4729">
        <v>182500214</v>
      </c>
      <c r="D4729">
        <v>127004913</v>
      </c>
      <c r="E4729">
        <v>930911</v>
      </c>
      <c r="F4729">
        <v>40201001</v>
      </c>
      <c r="G4729" t="s">
        <v>3436</v>
      </c>
      <c r="H4729" t="s">
        <v>5484</v>
      </c>
      <c r="I4729">
        <v>6.6</v>
      </c>
      <c r="J4729" t="s">
        <v>16</v>
      </c>
      <c r="P4729" s="3"/>
    </row>
    <row r="4730" spans="1:16" x14ac:dyDescent="0.25">
      <c r="A4730" s="3">
        <v>110000436314</v>
      </c>
      <c r="C4730">
        <v>46365814</v>
      </c>
      <c r="D4730">
        <v>47964713</v>
      </c>
      <c r="E4730">
        <v>930911</v>
      </c>
      <c r="G4730" t="s">
        <v>103</v>
      </c>
      <c r="H4730" t="s">
        <v>5485</v>
      </c>
      <c r="P4730" s="3"/>
    </row>
    <row r="4731" spans="1:16" x14ac:dyDescent="0.25">
      <c r="A4731" s="3">
        <v>110000436314</v>
      </c>
      <c r="C4731">
        <v>46366314</v>
      </c>
      <c r="D4731">
        <v>47964213</v>
      </c>
      <c r="E4731">
        <v>930911</v>
      </c>
      <c r="G4731" t="s">
        <v>103</v>
      </c>
      <c r="H4731" t="s">
        <v>5486</v>
      </c>
      <c r="I4731">
        <v>60.6</v>
      </c>
      <c r="J4731" t="s">
        <v>16</v>
      </c>
      <c r="P4731" s="3"/>
    </row>
    <row r="4732" spans="1:16" x14ac:dyDescent="0.25">
      <c r="A4732" s="3">
        <v>110000436314</v>
      </c>
      <c r="C4732">
        <v>46366514</v>
      </c>
      <c r="D4732">
        <v>47964013</v>
      </c>
      <c r="E4732">
        <v>930911</v>
      </c>
      <c r="G4732" t="s">
        <v>103</v>
      </c>
      <c r="H4732" t="s">
        <v>5487</v>
      </c>
      <c r="I4732">
        <v>33.5</v>
      </c>
      <c r="J4732" t="s">
        <v>16</v>
      </c>
      <c r="K4732" t="s">
        <v>5488</v>
      </c>
      <c r="P4732" s="3"/>
    </row>
    <row r="4733" spans="1:16" x14ac:dyDescent="0.25">
      <c r="A4733" s="3">
        <v>110000436314</v>
      </c>
      <c r="C4733">
        <v>46366914</v>
      </c>
      <c r="D4733">
        <v>47963613</v>
      </c>
      <c r="E4733">
        <v>930911</v>
      </c>
      <c r="G4733" t="s">
        <v>288</v>
      </c>
      <c r="H4733" t="s">
        <v>5489</v>
      </c>
      <c r="K4733" t="s">
        <v>5490</v>
      </c>
      <c r="P4733" s="3"/>
    </row>
    <row r="4734" spans="1:16" x14ac:dyDescent="0.25">
      <c r="A4734" s="3">
        <v>110000436314</v>
      </c>
      <c r="C4734">
        <v>46367314</v>
      </c>
      <c r="D4734">
        <v>47963213</v>
      </c>
      <c r="E4734">
        <v>930911</v>
      </c>
      <c r="G4734" t="s">
        <v>103</v>
      </c>
      <c r="H4734" t="s">
        <v>5491</v>
      </c>
      <c r="I4734">
        <v>17.8</v>
      </c>
      <c r="J4734" t="s">
        <v>16</v>
      </c>
      <c r="P4734" s="3"/>
    </row>
    <row r="4735" spans="1:16" x14ac:dyDescent="0.25">
      <c r="A4735" s="3">
        <v>110000436314</v>
      </c>
      <c r="C4735">
        <v>46367614</v>
      </c>
      <c r="D4735">
        <v>47962913</v>
      </c>
      <c r="E4735">
        <v>930911</v>
      </c>
      <c r="G4735" t="s">
        <v>700</v>
      </c>
      <c r="H4735" t="s">
        <v>5492</v>
      </c>
      <c r="P4735" s="3"/>
    </row>
    <row r="4736" spans="1:16" x14ac:dyDescent="0.25">
      <c r="A4736" s="3">
        <v>110000436314</v>
      </c>
      <c r="C4736">
        <v>46367814</v>
      </c>
      <c r="D4736">
        <v>47962713</v>
      </c>
      <c r="E4736">
        <v>930911</v>
      </c>
      <c r="G4736" t="s">
        <v>288</v>
      </c>
      <c r="H4736" t="s">
        <v>5493</v>
      </c>
      <c r="P4736" s="3"/>
    </row>
    <row r="4737" spans="1:16" x14ac:dyDescent="0.25">
      <c r="A4737" s="3">
        <v>110000436314</v>
      </c>
      <c r="C4737">
        <v>46367914</v>
      </c>
      <c r="D4737">
        <v>47962613</v>
      </c>
      <c r="E4737">
        <v>930911</v>
      </c>
      <c r="G4737" t="s">
        <v>288</v>
      </c>
      <c r="H4737" t="s">
        <v>5494</v>
      </c>
      <c r="P4737" s="3"/>
    </row>
    <row r="4738" spans="1:16" x14ac:dyDescent="0.25">
      <c r="A4738" s="3">
        <v>110000436314</v>
      </c>
      <c r="C4738">
        <v>85390114</v>
      </c>
      <c r="D4738">
        <v>59304413</v>
      </c>
      <c r="E4738">
        <v>930911</v>
      </c>
      <c r="G4738" t="s">
        <v>103</v>
      </c>
      <c r="H4738" t="s">
        <v>5495</v>
      </c>
      <c r="P4738" s="3"/>
    </row>
    <row r="4739" spans="1:16" x14ac:dyDescent="0.25">
      <c r="A4739" s="3">
        <v>110000436314</v>
      </c>
      <c r="C4739">
        <v>85390414</v>
      </c>
      <c r="D4739">
        <v>59303913</v>
      </c>
      <c r="E4739">
        <v>930911</v>
      </c>
      <c r="G4739" t="s">
        <v>103</v>
      </c>
      <c r="H4739" t="s">
        <v>5496</v>
      </c>
      <c r="P4739" s="3"/>
    </row>
    <row r="4740" spans="1:16" x14ac:dyDescent="0.25">
      <c r="A4740" s="3">
        <v>110000436314</v>
      </c>
      <c r="C4740">
        <v>85390514</v>
      </c>
      <c r="D4740">
        <v>59304013</v>
      </c>
      <c r="E4740">
        <v>930911</v>
      </c>
      <c r="G4740" t="s">
        <v>103</v>
      </c>
      <c r="H4740" t="s">
        <v>5497</v>
      </c>
      <c r="P4740" s="3"/>
    </row>
    <row r="4741" spans="1:16" x14ac:dyDescent="0.25">
      <c r="A4741" s="3">
        <v>110000436314</v>
      </c>
      <c r="C4741">
        <v>85390614</v>
      </c>
      <c r="D4741">
        <v>59304113</v>
      </c>
      <c r="E4741">
        <v>930911</v>
      </c>
      <c r="G4741" t="s">
        <v>1142</v>
      </c>
      <c r="H4741" t="s">
        <v>5498</v>
      </c>
      <c r="P4741" s="3"/>
    </row>
    <row r="4742" spans="1:16" x14ac:dyDescent="0.25">
      <c r="A4742" s="3">
        <v>110000436314</v>
      </c>
      <c r="C4742">
        <v>134600514</v>
      </c>
      <c r="D4742">
        <v>96443913</v>
      </c>
      <c r="E4742">
        <v>930911</v>
      </c>
      <c r="G4742" t="s">
        <v>103</v>
      </c>
      <c r="H4742" t="s">
        <v>5499</v>
      </c>
      <c r="P4742" s="3"/>
    </row>
    <row r="4743" spans="1:16" x14ac:dyDescent="0.25">
      <c r="A4743" s="3">
        <v>110000436476</v>
      </c>
      <c r="B4743" t="s">
        <v>203</v>
      </c>
      <c r="C4743">
        <v>45084714</v>
      </c>
      <c r="D4743">
        <v>2284113</v>
      </c>
      <c r="E4743">
        <v>7792411</v>
      </c>
      <c r="F4743">
        <v>20201702</v>
      </c>
      <c r="G4743" t="s">
        <v>47</v>
      </c>
      <c r="H4743" t="s">
        <v>5500</v>
      </c>
      <c r="I4743">
        <v>4</v>
      </c>
      <c r="J4743" t="s">
        <v>16</v>
      </c>
      <c r="K4743" t="s">
        <v>203</v>
      </c>
      <c r="P4743" s="3"/>
    </row>
    <row r="4744" spans="1:16" x14ac:dyDescent="0.25">
      <c r="A4744" s="3">
        <v>110000436476</v>
      </c>
      <c r="C4744">
        <v>45084614</v>
      </c>
      <c r="D4744">
        <v>2284213</v>
      </c>
      <c r="E4744">
        <v>7792411</v>
      </c>
      <c r="G4744" t="s">
        <v>183</v>
      </c>
      <c r="H4744" t="s">
        <v>5501</v>
      </c>
      <c r="K4744" t="s">
        <v>5502</v>
      </c>
      <c r="P4744" s="3"/>
    </row>
    <row r="4745" spans="1:16" x14ac:dyDescent="0.25">
      <c r="A4745" s="3">
        <v>110000436476</v>
      </c>
      <c r="C4745">
        <v>45084814</v>
      </c>
      <c r="D4745">
        <v>2284013</v>
      </c>
      <c r="E4745">
        <v>7792411</v>
      </c>
      <c r="G4745" t="s">
        <v>183</v>
      </c>
      <c r="H4745" t="s">
        <v>5503</v>
      </c>
      <c r="K4745" t="s">
        <v>5502</v>
      </c>
      <c r="P4745" s="3"/>
    </row>
    <row r="4746" spans="1:16" x14ac:dyDescent="0.25">
      <c r="A4746" s="3">
        <v>110000436476</v>
      </c>
      <c r="C4746">
        <v>45085014</v>
      </c>
      <c r="D4746">
        <v>2283813</v>
      </c>
      <c r="E4746">
        <v>7792411</v>
      </c>
      <c r="G4746" t="s">
        <v>183</v>
      </c>
      <c r="H4746" t="s">
        <v>5504</v>
      </c>
      <c r="K4746" t="s">
        <v>5505</v>
      </c>
      <c r="P4746" s="3"/>
    </row>
    <row r="4747" spans="1:16" x14ac:dyDescent="0.25">
      <c r="A4747" s="3">
        <v>110000436476</v>
      </c>
      <c r="C4747">
        <v>45085114</v>
      </c>
      <c r="D4747">
        <v>2283713</v>
      </c>
      <c r="E4747">
        <v>7792411</v>
      </c>
      <c r="G4747" t="s">
        <v>183</v>
      </c>
      <c r="H4747" t="s">
        <v>5506</v>
      </c>
      <c r="K4747" t="s">
        <v>5505</v>
      </c>
      <c r="P4747" s="3"/>
    </row>
    <row r="4748" spans="1:16" x14ac:dyDescent="0.25">
      <c r="A4748" s="3">
        <v>110000436476</v>
      </c>
      <c r="C4748">
        <v>86024614</v>
      </c>
      <c r="D4748">
        <v>59911113</v>
      </c>
      <c r="E4748">
        <v>7792411</v>
      </c>
      <c r="G4748" t="s">
        <v>804</v>
      </c>
      <c r="H4748" t="s">
        <v>5507</v>
      </c>
      <c r="P4748" s="3"/>
    </row>
    <row r="4749" spans="1:16" x14ac:dyDescent="0.25">
      <c r="A4749" s="3">
        <v>110000436476</v>
      </c>
      <c r="C4749">
        <v>86024714</v>
      </c>
      <c r="D4749">
        <v>59911713</v>
      </c>
      <c r="E4749">
        <v>7792411</v>
      </c>
      <c r="G4749" t="s">
        <v>804</v>
      </c>
      <c r="H4749" t="s">
        <v>5508</v>
      </c>
      <c r="P4749" s="3"/>
    </row>
    <row r="4750" spans="1:16" x14ac:dyDescent="0.25">
      <c r="A4750" s="3">
        <v>110000436476</v>
      </c>
      <c r="C4750">
        <v>86024814</v>
      </c>
      <c r="D4750">
        <v>59911813</v>
      </c>
      <c r="E4750">
        <v>7792411</v>
      </c>
      <c r="G4750" t="s">
        <v>183</v>
      </c>
      <c r="H4750" t="s">
        <v>5509</v>
      </c>
      <c r="I4750">
        <v>15</v>
      </c>
      <c r="J4750" t="s">
        <v>16</v>
      </c>
      <c r="P4750" s="3"/>
    </row>
    <row r="4751" spans="1:16" x14ac:dyDescent="0.25">
      <c r="A4751" s="3">
        <v>110000436476</v>
      </c>
      <c r="C4751">
        <v>86024914</v>
      </c>
      <c r="D4751">
        <v>59911913</v>
      </c>
      <c r="E4751">
        <v>7792411</v>
      </c>
      <c r="G4751" t="s">
        <v>183</v>
      </c>
      <c r="H4751" t="s">
        <v>5510</v>
      </c>
      <c r="P4751" s="3"/>
    </row>
    <row r="4752" spans="1:16" x14ac:dyDescent="0.25">
      <c r="A4752" s="3">
        <v>110000436476</v>
      </c>
      <c r="C4752">
        <v>86025014</v>
      </c>
      <c r="D4752">
        <v>59911613</v>
      </c>
      <c r="E4752">
        <v>7792411</v>
      </c>
      <c r="G4752" t="s">
        <v>183</v>
      </c>
      <c r="H4752" t="s">
        <v>5511</v>
      </c>
      <c r="P4752" s="3"/>
    </row>
    <row r="4753" spans="1:16" x14ac:dyDescent="0.25">
      <c r="A4753" s="3">
        <v>110000436476</v>
      </c>
      <c r="C4753">
        <v>86025214</v>
      </c>
      <c r="D4753">
        <v>59911213</v>
      </c>
      <c r="E4753">
        <v>7792411</v>
      </c>
      <c r="G4753" t="s">
        <v>804</v>
      </c>
      <c r="H4753" t="s">
        <v>5512</v>
      </c>
      <c r="P4753" s="3"/>
    </row>
    <row r="4754" spans="1:16" x14ac:dyDescent="0.25">
      <c r="A4754" s="3">
        <v>110000436476</v>
      </c>
      <c r="C4754">
        <v>86025314</v>
      </c>
      <c r="D4754">
        <v>59911513</v>
      </c>
      <c r="E4754">
        <v>7792411</v>
      </c>
      <c r="G4754" t="s">
        <v>804</v>
      </c>
      <c r="H4754" t="s">
        <v>5513</v>
      </c>
      <c r="P4754" s="3"/>
    </row>
    <row r="4755" spans="1:16" x14ac:dyDescent="0.25">
      <c r="A4755" s="3">
        <v>110000436476</v>
      </c>
      <c r="C4755">
        <v>86025414</v>
      </c>
      <c r="D4755">
        <v>59911313</v>
      </c>
      <c r="E4755">
        <v>7792411</v>
      </c>
      <c r="G4755" t="s">
        <v>118</v>
      </c>
      <c r="H4755" t="s">
        <v>5514</v>
      </c>
      <c r="P4755" s="3"/>
    </row>
    <row r="4756" spans="1:16" x14ac:dyDescent="0.25">
      <c r="A4756" s="3">
        <v>110000436476</v>
      </c>
      <c r="C4756">
        <v>86025514</v>
      </c>
      <c r="D4756">
        <v>59911413</v>
      </c>
      <c r="E4756">
        <v>7792411</v>
      </c>
      <c r="G4756" t="s">
        <v>118</v>
      </c>
      <c r="H4756" t="s">
        <v>5515</v>
      </c>
      <c r="P4756" s="3"/>
    </row>
    <row r="4757" spans="1:16" x14ac:dyDescent="0.25">
      <c r="A4757" s="3">
        <v>110000436476</v>
      </c>
      <c r="C4757">
        <v>86025614</v>
      </c>
      <c r="D4757">
        <v>59909813</v>
      </c>
      <c r="E4757">
        <v>7792411</v>
      </c>
      <c r="G4757" t="s">
        <v>804</v>
      </c>
      <c r="H4757" t="s">
        <v>5516</v>
      </c>
      <c r="P4757" s="3"/>
    </row>
    <row r="4758" spans="1:16" x14ac:dyDescent="0.25">
      <c r="A4758" s="3">
        <v>110000436476</v>
      </c>
      <c r="C4758">
        <v>86025714</v>
      </c>
      <c r="D4758">
        <v>59913113</v>
      </c>
      <c r="E4758">
        <v>7792411</v>
      </c>
      <c r="G4758" t="s">
        <v>831</v>
      </c>
      <c r="H4758" t="s">
        <v>5517</v>
      </c>
      <c r="P4758" s="3"/>
    </row>
    <row r="4759" spans="1:16" x14ac:dyDescent="0.25">
      <c r="A4759" s="3">
        <v>110000436476</v>
      </c>
      <c r="C4759">
        <v>86025814</v>
      </c>
      <c r="D4759">
        <v>59913213</v>
      </c>
      <c r="E4759">
        <v>7792411</v>
      </c>
      <c r="G4759" t="s">
        <v>112</v>
      </c>
      <c r="H4759" t="s">
        <v>5518</v>
      </c>
      <c r="P4759" s="3"/>
    </row>
    <row r="4760" spans="1:16" x14ac:dyDescent="0.25">
      <c r="A4760" s="3">
        <v>110000436476</v>
      </c>
      <c r="C4760">
        <v>86025914</v>
      </c>
      <c r="D4760">
        <v>59912013</v>
      </c>
      <c r="E4760">
        <v>7792411</v>
      </c>
      <c r="G4760" t="s">
        <v>112</v>
      </c>
      <c r="H4760" t="s">
        <v>5519</v>
      </c>
      <c r="P4760" s="3"/>
    </row>
    <row r="4761" spans="1:16" x14ac:dyDescent="0.25">
      <c r="A4761" s="3">
        <v>110000436476</v>
      </c>
      <c r="C4761">
        <v>86026014</v>
      </c>
      <c r="D4761">
        <v>59913013</v>
      </c>
      <c r="E4761">
        <v>7792411</v>
      </c>
      <c r="G4761" t="s">
        <v>183</v>
      </c>
      <c r="H4761" t="s">
        <v>5520</v>
      </c>
      <c r="P4761" s="3"/>
    </row>
    <row r="4762" spans="1:16" x14ac:dyDescent="0.25">
      <c r="A4762" s="3">
        <v>110000436476</v>
      </c>
      <c r="C4762">
        <v>86026114</v>
      </c>
      <c r="D4762">
        <v>59912613</v>
      </c>
      <c r="E4762">
        <v>7792411</v>
      </c>
      <c r="G4762" t="s">
        <v>804</v>
      </c>
      <c r="H4762" t="s">
        <v>5521</v>
      </c>
      <c r="P4762" s="3"/>
    </row>
    <row r="4763" spans="1:16" x14ac:dyDescent="0.25">
      <c r="A4763" s="3">
        <v>110000436476</v>
      </c>
      <c r="C4763">
        <v>86026214</v>
      </c>
      <c r="D4763">
        <v>59912713</v>
      </c>
      <c r="E4763">
        <v>7792411</v>
      </c>
      <c r="G4763" t="s">
        <v>118</v>
      </c>
      <c r="H4763" t="s">
        <v>5522</v>
      </c>
      <c r="P4763" s="3"/>
    </row>
    <row r="4764" spans="1:16" x14ac:dyDescent="0.25">
      <c r="A4764" s="3">
        <v>110000436476</v>
      </c>
      <c r="C4764">
        <v>86026314</v>
      </c>
      <c r="D4764">
        <v>59912813</v>
      </c>
      <c r="E4764">
        <v>7792411</v>
      </c>
      <c r="G4764" t="s">
        <v>804</v>
      </c>
      <c r="H4764" t="s">
        <v>5523</v>
      </c>
      <c r="P4764" s="3"/>
    </row>
    <row r="4765" spans="1:16" x14ac:dyDescent="0.25">
      <c r="A4765" s="3">
        <v>110000436476</v>
      </c>
      <c r="C4765">
        <v>86026414</v>
      </c>
      <c r="D4765">
        <v>59912913</v>
      </c>
      <c r="E4765">
        <v>7792411</v>
      </c>
      <c r="F4765">
        <v>30500606</v>
      </c>
      <c r="G4765" t="s">
        <v>33</v>
      </c>
      <c r="H4765" t="s">
        <v>5524</v>
      </c>
      <c r="I4765">
        <v>54.3</v>
      </c>
      <c r="J4765" t="s">
        <v>16</v>
      </c>
      <c r="P4765" s="3"/>
    </row>
    <row r="4766" spans="1:16" x14ac:dyDescent="0.25">
      <c r="A4766" s="3">
        <v>110000436476</v>
      </c>
      <c r="C4766">
        <v>86026614</v>
      </c>
      <c r="D4766">
        <v>59912313</v>
      </c>
      <c r="E4766">
        <v>7792411</v>
      </c>
      <c r="G4766" t="s">
        <v>118</v>
      </c>
      <c r="H4766" t="s">
        <v>5525</v>
      </c>
      <c r="P4766" s="3"/>
    </row>
    <row r="4767" spans="1:16" x14ac:dyDescent="0.25">
      <c r="A4767" s="3">
        <v>110000436476</v>
      </c>
      <c r="C4767">
        <v>86026714</v>
      </c>
      <c r="D4767">
        <v>59912213</v>
      </c>
      <c r="E4767">
        <v>7792411</v>
      </c>
      <c r="G4767" t="s">
        <v>118</v>
      </c>
      <c r="H4767" t="s">
        <v>5526</v>
      </c>
      <c r="P4767" s="3"/>
    </row>
    <row r="4768" spans="1:16" x14ac:dyDescent="0.25">
      <c r="A4768" s="3">
        <v>110000436476</v>
      </c>
      <c r="C4768">
        <v>86026814</v>
      </c>
      <c r="D4768">
        <v>59912113</v>
      </c>
      <c r="E4768">
        <v>7792411</v>
      </c>
      <c r="G4768" t="s">
        <v>118</v>
      </c>
      <c r="H4768" t="s">
        <v>5527</v>
      </c>
      <c r="P4768" s="3"/>
    </row>
    <row r="4769" spans="1:16" x14ac:dyDescent="0.25">
      <c r="A4769" s="3">
        <v>110000436476</v>
      </c>
      <c r="C4769">
        <v>86026914</v>
      </c>
      <c r="D4769">
        <v>59912513</v>
      </c>
      <c r="E4769">
        <v>7792411</v>
      </c>
      <c r="G4769" t="s">
        <v>804</v>
      </c>
      <c r="H4769" t="s">
        <v>5528</v>
      </c>
      <c r="P4769" s="3"/>
    </row>
    <row r="4770" spans="1:16" x14ac:dyDescent="0.25">
      <c r="A4770" s="3">
        <v>110000436476</v>
      </c>
      <c r="C4770">
        <v>86027014</v>
      </c>
      <c r="D4770">
        <v>59910013</v>
      </c>
      <c r="E4770">
        <v>7792411</v>
      </c>
      <c r="G4770" t="s">
        <v>804</v>
      </c>
      <c r="H4770" t="s">
        <v>5529</v>
      </c>
      <c r="P4770" s="3"/>
    </row>
    <row r="4771" spans="1:16" x14ac:dyDescent="0.25">
      <c r="A4771" s="3">
        <v>110000436476</v>
      </c>
      <c r="C4771">
        <v>86027114</v>
      </c>
      <c r="D4771">
        <v>59910613</v>
      </c>
      <c r="E4771">
        <v>7792411</v>
      </c>
      <c r="G4771" t="s">
        <v>831</v>
      </c>
      <c r="H4771" t="s">
        <v>5530</v>
      </c>
      <c r="P4771" s="3"/>
    </row>
    <row r="4772" spans="1:16" x14ac:dyDescent="0.25">
      <c r="A4772" s="3">
        <v>110000436476</v>
      </c>
      <c r="C4772">
        <v>86027214</v>
      </c>
      <c r="D4772">
        <v>59910713</v>
      </c>
      <c r="E4772">
        <v>7792411</v>
      </c>
      <c r="G4772" t="s">
        <v>141</v>
      </c>
      <c r="H4772" t="s">
        <v>5531</v>
      </c>
      <c r="P4772" s="3"/>
    </row>
    <row r="4773" spans="1:16" x14ac:dyDescent="0.25">
      <c r="A4773" s="3">
        <v>110000436476</v>
      </c>
      <c r="C4773">
        <v>86027314</v>
      </c>
      <c r="D4773">
        <v>59910813</v>
      </c>
      <c r="E4773">
        <v>7792411</v>
      </c>
      <c r="G4773" t="s">
        <v>141</v>
      </c>
      <c r="H4773" t="s">
        <v>5532</v>
      </c>
      <c r="P4773" s="3"/>
    </row>
    <row r="4774" spans="1:16" x14ac:dyDescent="0.25">
      <c r="A4774" s="3">
        <v>110000436476</v>
      </c>
      <c r="C4774">
        <v>86027414</v>
      </c>
      <c r="D4774">
        <v>59910513</v>
      </c>
      <c r="E4774">
        <v>7792411</v>
      </c>
      <c r="G4774" t="s">
        <v>141</v>
      </c>
      <c r="H4774" t="s">
        <v>5533</v>
      </c>
      <c r="P4774" s="3"/>
    </row>
    <row r="4775" spans="1:16" x14ac:dyDescent="0.25">
      <c r="A4775" s="3">
        <v>110000436476</v>
      </c>
      <c r="C4775">
        <v>86027514</v>
      </c>
      <c r="D4775">
        <v>59910113</v>
      </c>
      <c r="E4775">
        <v>7792411</v>
      </c>
      <c r="G4775" t="s">
        <v>804</v>
      </c>
      <c r="H4775" t="s">
        <v>5534</v>
      </c>
      <c r="P4775" s="3"/>
    </row>
    <row r="4776" spans="1:16" x14ac:dyDescent="0.25">
      <c r="A4776" s="3">
        <v>110000436476</v>
      </c>
      <c r="C4776">
        <v>86027614</v>
      </c>
      <c r="D4776">
        <v>59910413</v>
      </c>
      <c r="E4776">
        <v>7792411</v>
      </c>
      <c r="G4776" t="s">
        <v>112</v>
      </c>
      <c r="H4776" t="s">
        <v>5535</v>
      </c>
      <c r="P4776" s="3"/>
    </row>
    <row r="4777" spans="1:16" x14ac:dyDescent="0.25">
      <c r="A4777" s="3">
        <v>110000436476</v>
      </c>
      <c r="C4777">
        <v>86027814</v>
      </c>
      <c r="D4777">
        <v>59910213</v>
      </c>
      <c r="E4777">
        <v>7792411</v>
      </c>
      <c r="G4777" t="s">
        <v>141</v>
      </c>
      <c r="H4777" t="s">
        <v>5536</v>
      </c>
      <c r="P4777" s="3"/>
    </row>
    <row r="4778" spans="1:16" x14ac:dyDescent="0.25">
      <c r="A4778" s="3">
        <v>110000436476</v>
      </c>
      <c r="C4778">
        <v>86027914</v>
      </c>
      <c r="D4778">
        <v>59910913</v>
      </c>
      <c r="E4778">
        <v>7792411</v>
      </c>
      <c r="G4778" t="s">
        <v>804</v>
      </c>
      <c r="H4778" t="s">
        <v>5537</v>
      </c>
      <c r="P4778" s="3"/>
    </row>
    <row r="4779" spans="1:16" x14ac:dyDescent="0.25">
      <c r="A4779" s="3">
        <v>110000436528</v>
      </c>
      <c r="B4779" t="s">
        <v>24</v>
      </c>
      <c r="C4779">
        <v>44090814</v>
      </c>
      <c r="D4779">
        <v>33191213</v>
      </c>
      <c r="E4779">
        <v>4115011</v>
      </c>
      <c r="F4779">
        <v>20200201</v>
      </c>
      <c r="G4779" t="s">
        <v>50</v>
      </c>
      <c r="H4779" t="s">
        <v>5538</v>
      </c>
      <c r="I4779">
        <v>166</v>
      </c>
      <c r="J4779" t="s">
        <v>16</v>
      </c>
      <c r="L4779">
        <v>69334149.360135794</v>
      </c>
      <c r="P4779" s="3"/>
    </row>
    <row r="4780" spans="1:16" x14ac:dyDescent="0.25">
      <c r="A4780" s="3">
        <v>110000436528</v>
      </c>
      <c r="B4780" t="s">
        <v>24</v>
      </c>
      <c r="C4780">
        <v>44090914</v>
      </c>
      <c r="D4780">
        <v>33191113</v>
      </c>
      <c r="E4780">
        <v>4115011</v>
      </c>
      <c r="F4780">
        <v>10200602</v>
      </c>
      <c r="G4780" t="s">
        <v>18</v>
      </c>
      <c r="H4780" t="s">
        <v>5539</v>
      </c>
      <c r="I4780">
        <v>228</v>
      </c>
      <c r="J4780" t="s">
        <v>16</v>
      </c>
      <c r="K4780" t="s">
        <v>5540</v>
      </c>
      <c r="L4780">
        <v>421662152.82857102</v>
      </c>
      <c r="P4780" s="3"/>
    </row>
    <row r="4781" spans="1:16" x14ac:dyDescent="0.25">
      <c r="A4781" s="3">
        <v>110000436528</v>
      </c>
      <c r="C4781">
        <v>86428814</v>
      </c>
      <c r="D4781">
        <v>59943513</v>
      </c>
      <c r="E4781">
        <v>4115011</v>
      </c>
      <c r="G4781" t="s">
        <v>103</v>
      </c>
      <c r="H4781" t="s">
        <v>5541</v>
      </c>
      <c r="P4781" s="3"/>
    </row>
    <row r="4782" spans="1:16" x14ac:dyDescent="0.25">
      <c r="A4782" s="3">
        <v>110000436528</v>
      </c>
      <c r="C4782">
        <v>86428914</v>
      </c>
      <c r="D4782">
        <v>59943413</v>
      </c>
      <c r="E4782">
        <v>4115011</v>
      </c>
      <c r="G4782" t="s">
        <v>103</v>
      </c>
      <c r="H4782" t="s">
        <v>5542</v>
      </c>
      <c r="P4782" s="3"/>
    </row>
    <row r="4783" spans="1:16" x14ac:dyDescent="0.25">
      <c r="A4783" s="3">
        <v>110000436528</v>
      </c>
      <c r="C4783">
        <v>86429014</v>
      </c>
      <c r="D4783">
        <v>59943213</v>
      </c>
      <c r="E4783">
        <v>4115011</v>
      </c>
      <c r="G4783" t="s">
        <v>103</v>
      </c>
      <c r="H4783" t="s">
        <v>5543</v>
      </c>
      <c r="P4783" s="3"/>
    </row>
    <row r="4784" spans="1:16" x14ac:dyDescent="0.25">
      <c r="A4784" s="3">
        <v>110000436528</v>
      </c>
      <c r="C4784">
        <v>86429414</v>
      </c>
      <c r="D4784">
        <v>59943713</v>
      </c>
      <c r="E4784">
        <v>4115011</v>
      </c>
      <c r="G4784" t="s">
        <v>118</v>
      </c>
      <c r="H4784" t="s">
        <v>5544</v>
      </c>
      <c r="P4784" s="3"/>
    </row>
    <row r="4785" spans="1:16" x14ac:dyDescent="0.25">
      <c r="A4785" s="3">
        <v>110000436528</v>
      </c>
      <c r="C4785">
        <v>86429514</v>
      </c>
      <c r="D4785">
        <v>59943913</v>
      </c>
      <c r="E4785">
        <v>4115011</v>
      </c>
      <c r="G4785" t="s">
        <v>141</v>
      </c>
      <c r="H4785" t="s">
        <v>5545</v>
      </c>
      <c r="P4785" s="3"/>
    </row>
    <row r="4786" spans="1:16" x14ac:dyDescent="0.25">
      <c r="A4786" s="3">
        <v>110000436528</v>
      </c>
      <c r="C4786">
        <v>86429614</v>
      </c>
      <c r="D4786">
        <v>59943813</v>
      </c>
      <c r="E4786">
        <v>4115011</v>
      </c>
      <c r="G4786" t="s">
        <v>59</v>
      </c>
      <c r="H4786" t="s">
        <v>5546</v>
      </c>
      <c r="P4786" s="3"/>
    </row>
    <row r="4787" spans="1:16" x14ac:dyDescent="0.25">
      <c r="A4787" s="3">
        <v>110000436528</v>
      </c>
      <c r="C4787">
        <v>86429714</v>
      </c>
      <c r="D4787">
        <v>59943013</v>
      </c>
      <c r="E4787">
        <v>4115011</v>
      </c>
      <c r="G4787" t="s">
        <v>59</v>
      </c>
      <c r="H4787" t="s">
        <v>5547</v>
      </c>
      <c r="P4787" s="3"/>
    </row>
    <row r="4788" spans="1:16" x14ac:dyDescent="0.25">
      <c r="A4788" s="3">
        <v>110000436528</v>
      </c>
      <c r="C4788">
        <v>150201414</v>
      </c>
      <c r="D4788">
        <v>105919713</v>
      </c>
      <c r="E4788">
        <v>4115011</v>
      </c>
      <c r="G4788" t="s">
        <v>103</v>
      </c>
      <c r="H4788" t="s">
        <v>5548</v>
      </c>
      <c r="P4788" s="3"/>
    </row>
    <row r="4789" spans="1:16" x14ac:dyDescent="0.25">
      <c r="A4789" s="3">
        <v>110000437661</v>
      </c>
      <c r="B4789" t="s">
        <v>203</v>
      </c>
      <c r="C4789">
        <v>86006814</v>
      </c>
      <c r="D4789">
        <v>59891613</v>
      </c>
      <c r="E4789">
        <v>7339111</v>
      </c>
      <c r="G4789" t="s">
        <v>288</v>
      </c>
      <c r="H4789" t="s">
        <v>703</v>
      </c>
      <c r="P4789" s="3"/>
    </row>
    <row r="4790" spans="1:16" x14ac:dyDescent="0.25">
      <c r="A4790" s="3">
        <v>110000437661</v>
      </c>
      <c r="B4790" t="s">
        <v>24</v>
      </c>
      <c r="C4790">
        <v>43124114</v>
      </c>
      <c r="D4790">
        <v>8228813</v>
      </c>
      <c r="E4790">
        <v>7339111</v>
      </c>
      <c r="F4790">
        <v>10200602</v>
      </c>
      <c r="G4790" t="s">
        <v>18</v>
      </c>
      <c r="H4790" t="s">
        <v>2718</v>
      </c>
      <c r="I4790">
        <v>100</v>
      </c>
      <c r="J4790" t="s">
        <v>16</v>
      </c>
      <c r="K4790" t="s">
        <v>26</v>
      </c>
      <c r="L4790">
        <v>119491156.8</v>
      </c>
      <c r="P4790" s="3"/>
    </row>
    <row r="4791" spans="1:16" x14ac:dyDescent="0.25">
      <c r="A4791" s="3">
        <v>110000437661</v>
      </c>
      <c r="B4791" t="s">
        <v>24</v>
      </c>
      <c r="C4791">
        <v>43124314</v>
      </c>
      <c r="D4791">
        <v>8228713</v>
      </c>
      <c r="E4791">
        <v>7339111</v>
      </c>
      <c r="F4791">
        <v>10200601</v>
      </c>
      <c r="G4791" t="s">
        <v>18</v>
      </c>
      <c r="H4791" t="s">
        <v>4171</v>
      </c>
      <c r="I4791">
        <v>80</v>
      </c>
      <c r="J4791" t="s">
        <v>16</v>
      </c>
      <c r="K4791" t="s">
        <v>26</v>
      </c>
      <c r="L4791">
        <v>50679166.422857098</v>
      </c>
      <c r="P4791" s="3"/>
    </row>
    <row r="4792" spans="1:16" x14ac:dyDescent="0.25">
      <c r="A4792" s="3">
        <v>110000437661</v>
      </c>
      <c r="B4792" t="s">
        <v>24</v>
      </c>
      <c r="C4792">
        <v>86007114</v>
      </c>
      <c r="D4792">
        <v>59892613</v>
      </c>
      <c r="E4792">
        <v>7339111</v>
      </c>
      <c r="F4792">
        <v>10200602</v>
      </c>
      <c r="G4792" t="s">
        <v>18</v>
      </c>
      <c r="H4792" t="s">
        <v>2126</v>
      </c>
      <c r="I4792">
        <v>92.1</v>
      </c>
      <c r="J4792" t="s">
        <v>16</v>
      </c>
      <c r="L4792">
        <v>298657534.05000001</v>
      </c>
      <c r="P4792" s="3"/>
    </row>
    <row r="4793" spans="1:16" x14ac:dyDescent="0.25">
      <c r="A4793" s="3">
        <v>110000437661</v>
      </c>
      <c r="C4793">
        <v>42991514</v>
      </c>
      <c r="D4793">
        <v>8222713</v>
      </c>
      <c r="E4793">
        <v>7339111</v>
      </c>
      <c r="G4793" t="s">
        <v>118</v>
      </c>
      <c r="H4793" t="s">
        <v>5549</v>
      </c>
      <c r="P4793" s="3"/>
    </row>
    <row r="4794" spans="1:16" x14ac:dyDescent="0.25">
      <c r="A4794" s="3">
        <v>110000437661</v>
      </c>
      <c r="C4794">
        <v>42991714</v>
      </c>
      <c r="D4794">
        <v>8222513</v>
      </c>
      <c r="E4794">
        <v>7339111</v>
      </c>
      <c r="G4794" t="s">
        <v>288</v>
      </c>
      <c r="H4794" t="s">
        <v>5550</v>
      </c>
      <c r="P4794" s="3"/>
    </row>
    <row r="4795" spans="1:16" x14ac:dyDescent="0.25">
      <c r="A4795" s="3">
        <v>110000437661</v>
      </c>
      <c r="C4795">
        <v>43122614</v>
      </c>
      <c r="D4795">
        <v>8230213</v>
      </c>
      <c r="E4795">
        <v>7339111</v>
      </c>
      <c r="G4795" t="s">
        <v>288</v>
      </c>
      <c r="H4795" t="s">
        <v>5551</v>
      </c>
      <c r="K4795" t="s">
        <v>5552</v>
      </c>
      <c r="P4795" s="3"/>
    </row>
    <row r="4796" spans="1:16" x14ac:dyDescent="0.25">
      <c r="A4796" s="3">
        <v>110000437661</v>
      </c>
      <c r="C4796">
        <v>43123414</v>
      </c>
      <c r="D4796">
        <v>8229413</v>
      </c>
      <c r="E4796">
        <v>7339111</v>
      </c>
      <c r="G4796" t="s">
        <v>288</v>
      </c>
      <c r="H4796" t="s">
        <v>5553</v>
      </c>
      <c r="P4796" s="3"/>
    </row>
    <row r="4797" spans="1:16" x14ac:dyDescent="0.25">
      <c r="A4797" s="3">
        <v>110000437661</v>
      </c>
      <c r="C4797">
        <v>43123714</v>
      </c>
      <c r="D4797">
        <v>8229113</v>
      </c>
      <c r="E4797">
        <v>7339111</v>
      </c>
      <c r="G4797" t="s">
        <v>118</v>
      </c>
      <c r="H4797" t="s">
        <v>5554</v>
      </c>
      <c r="P4797" s="3"/>
    </row>
    <row r="4798" spans="1:16" x14ac:dyDescent="0.25">
      <c r="A4798" s="3">
        <v>110000437661</v>
      </c>
      <c r="C4798">
        <v>43126614</v>
      </c>
      <c r="D4798">
        <v>8226513</v>
      </c>
      <c r="E4798">
        <v>7339111</v>
      </c>
      <c r="G4798" t="s">
        <v>153</v>
      </c>
      <c r="H4798" t="s">
        <v>5555</v>
      </c>
      <c r="P4798" s="3"/>
    </row>
    <row r="4799" spans="1:16" x14ac:dyDescent="0.25">
      <c r="A4799" s="3">
        <v>110000437661</v>
      </c>
      <c r="C4799">
        <v>43126814</v>
      </c>
      <c r="D4799">
        <v>8226313</v>
      </c>
      <c r="E4799">
        <v>7339111</v>
      </c>
      <c r="G4799" t="s">
        <v>288</v>
      </c>
      <c r="H4799" t="s">
        <v>5556</v>
      </c>
      <c r="P4799" s="3"/>
    </row>
    <row r="4800" spans="1:16" x14ac:dyDescent="0.25">
      <c r="A4800" s="3">
        <v>110000437661</v>
      </c>
      <c r="C4800">
        <v>43205414</v>
      </c>
      <c r="D4800">
        <v>8232313</v>
      </c>
      <c r="E4800">
        <v>7339111</v>
      </c>
      <c r="G4800" t="s">
        <v>176</v>
      </c>
      <c r="H4800" t="s">
        <v>3313</v>
      </c>
      <c r="K4800" t="s">
        <v>5557</v>
      </c>
      <c r="P4800" s="3"/>
    </row>
    <row r="4801" spans="1:16" x14ac:dyDescent="0.25">
      <c r="A4801" s="3">
        <v>110000437661</v>
      </c>
      <c r="C4801">
        <v>43205514</v>
      </c>
      <c r="D4801">
        <v>8232213</v>
      </c>
      <c r="E4801">
        <v>7339111</v>
      </c>
      <c r="G4801" t="s">
        <v>288</v>
      </c>
      <c r="H4801" t="s">
        <v>5558</v>
      </c>
      <c r="P4801" s="3"/>
    </row>
    <row r="4802" spans="1:16" x14ac:dyDescent="0.25">
      <c r="A4802" s="3">
        <v>110000437661</v>
      </c>
      <c r="C4802">
        <v>43205814</v>
      </c>
      <c r="D4802">
        <v>8231913</v>
      </c>
      <c r="E4802">
        <v>7339111</v>
      </c>
      <c r="G4802" t="s">
        <v>288</v>
      </c>
      <c r="H4802" t="s">
        <v>5559</v>
      </c>
      <c r="P4802" s="3"/>
    </row>
    <row r="4803" spans="1:16" x14ac:dyDescent="0.25">
      <c r="A4803" s="3">
        <v>110000437661</v>
      </c>
      <c r="C4803">
        <v>43205914</v>
      </c>
      <c r="D4803">
        <v>8231813</v>
      </c>
      <c r="E4803">
        <v>7339111</v>
      </c>
      <c r="G4803" t="s">
        <v>288</v>
      </c>
      <c r="H4803" t="s">
        <v>5560</v>
      </c>
      <c r="P4803" s="3"/>
    </row>
    <row r="4804" spans="1:16" x14ac:dyDescent="0.25">
      <c r="A4804" s="3">
        <v>110000437661</v>
      </c>
      <c r="C4804">
        <v>86005014</v>
      </c>
      <c r="D4804">
        <v>59892513</v>
      </c>
      <c r="E4804">
        <v>7339111</v>
      </c>
      <c r="G4804" t="s">
        <v>288</v>
      </c>
      <c r="H4804" t="s">
        <v>5561</v>
      </c>
      <c r="P4804" s="3"/>
    </row>
    <row r="4805" spans="1:16" x14ac:dyDescent="0.25">
      <c r="A4805" s="3">
        <v>110000437661</v>
      </c>
      <c r="C4805">
        <v>86005114</v>
      </c>
      <c r="D4805">
        <v>59890513</v>
      </c>
      <c r="E4805">
        <v>7339111</v>
      </c>
      <c r="G4805" t="s">
        <v>288</v>
      </c>
      <c r="H4805" t="s">
        <v>5562</v>
      </c>
      <c r="P4805" s="3"/>
    </row>
    <row r="4806" spans="1:16" x14ac:dyDescent="0.25">
      <c r="A4806" s="3">
        <v>110000437661</v>
      </c>
      <c r="C4806">
        <v>86005214</v>
      </c>
      <c r="D4806">
        <v>59890813</v>
      </c>
      <c r="E4806">
        <v>7339111</v>
      </c>
      <c r="G4806" t="s">
        <v>62</v>
      </c>
      <c r="H4806" t="s">
        <v>5563</v>
      </c>
      <c r="P4806" s="3"/>
    </row>
    <row r="4807" spans="1:16" x14ac:dyDescent="0.25">
      <c r="A4807" s="3">
        <v>110000437661</v>
      </c>
      <c r="C4807">
        <v>86006014</v>
      </c>
      <c r="D4807">
        <v>59892213</v>
      </c>
      <c r="E4807">
        <v>7339111</v>
      </c>
      <c r="G4807" t="s">
        <v>118</v>
      </c>
      <c r="H4807" t="s">
        <v>5564</v>
      </c>
      <c r="P4807" s="3"/>
    </row>
    <row r="4808" spans="1:16" x14ac:dyDescent="0.25">
      <c r="A4808" s="3">
        <v>110000437661</v>
      </c>
      <c r="C4808">
        <v>156223014</v>
      </c>
      <c r="D4808">
        <v>110394813</v>
      </c>
      <c r="E4808">
        <v>7339111</v>
      </c>
      <c r="G4808" t="s">
        <v>288</v>
      </c>
      <c r="H4808" t="s">
        <v>5565</v>
      </c>
      <c r="P4808" s="3"/>
    </row>
    <row r="4809" spans="1:16" x14ac:dyDescent="0.25">
      <c r="A4809" s="3">
        <v>110000437661</v>
      </c>
      <c r="C4809">
        <v>182563914</v>
      </c>
      <c r="D4809">
        <v>127064413</v>
      </c>
      <c r="E4809">
        <v>7339111</v>
      </c>
      <c r="G4809" t="s">
        <v>288</v>
      </c>
      <c r="H4809" t="s">
        <v>5566</v>
      </c>
      <c r="P4809" s="3"/>
    </row>
    <row r="4810" spans="1:16" x14ac:dyDescent="0.25">
      <c r="A4810" s="3">
        <v>110000437965</v>
      </c>
      <c r="B4810" t="s">
        <v>13</v>
      </c>
      <c r="C4810">
        <v>43146514</v>
      </c>
      <c r="D4810">
        <v>8267713</v>
      </c>
      <c r="E4810">
        <v>7337911</v>
      </c>
      <c r="F4810">
        <v>20200104</v>
      </c>
      <c r="G4810" t="s">
        <v>47</v>
      </c>
      <c r="H4810" t="s">
        <v>5567</v>
      </c>
      <c r="I4810">
        <v>17.7</v>
      </c>
      <c r="J4810" t="s">
        <v>16</v>
      </c>
      <c r="L4810">
        <v>1216157.40814479</v>
      </c>
      <c r="P4810" s="3"/>
    </row>
    <row r="4811" spans="1:16" x14ac:dyDescent="0.25">
      <c r="A4811" s="3">
        <v>110000437965</v>
      </c>
      <c r="B4811" t="s">
        <v>13</v>
      </c>
      <c r="C4811">
        <v>86321114</v>
      </c>
      <c r="D4811">
        <v>60245913</v>
      </c>
      <c r="E4811">
        <v>7337911</v>
      </c>
      <c r="F4811">
        <v>20200104</v>
      </c>
      <c r="G4811" t="s">
        <v>47</v>
      </c>
      <c r="H4811" t="s">
        <v>5568</v>
      </c>
      <c r="I4811">
        <v>8.5</v>
      </c>
      <c r="J4811" t="s">
        <v>16</v>
      </c>
      <c r="P4811" s="3"/>
    </row>
    <row r="4812" spans="1:16" x14ac:dyDescent="0.25">
      <c r="A4812" s="3">
        <v>110000437965</v>
      </c>
      <c r="B4812" t="s">
        <v>13</v>
      </c>
      <c r="C4812">
        <v>134710414</v>
      </c>
      <c r="D4812">
        <v>96549013</v>
      </c>
      <c r="E4812">
        <v>7337911</v>
      </c>
      <c r="F4812">
        <v>20200104</v>
      </c>
      <c r="G4812" t="s">
        <v>47</v>
      </c>
      <c r="H4812" t="s">
        <v>5569</v>
      </c>
      <c r="I4812">
        <v>8.5</v>
      </c>
      <c r="J4812" t="s">
        <v>16</v>
      </c>
      <c r="P4812" s="3"/>
    </row>
    <row r="4813" spans="1:16" x14ac:dyDescent="0.25">
      <c r="A4813" s="3">
        <v>110000437965</v>
      </c>
      <c r="B4813" t="s">
        <v>13</v>
      </c>
      <c r="C4813">
        <v>134710514</v>
      </c>
      <c r="D4813">
        <v>96549113</v>
      </c>
      <c r="E4813">
        <v>7337911</v>
      </c>
      <c r="F4813">
        <v>20200104</v>
      </c>
      <c r="G4813" t="s">
        <v>47</v>
      </c>
      <c r="H4813" t="s">
        <v>5570</v>
      </c>
      <c r="I4813">
        <v>8.5</v>
      </c>
      <c r="J4813" t="s">
        <v>16</v>
      </c>
      <c r="P4813" s="3"/>
    </row>
    <row r="4814" spans="1:16" x14ac:dyDescent="0.25">
      <c r="A4814" s="3">
        <v>110000437965</v>
      </c>
      <c r="B4814" t="s">
        <v>13</v>
      </c>
      <c r="C4814">
        <v>134710614</v>
      </c>
      <c r="D4814">
        <v>96549213</v>
      </c>
      <c r="E4814">
        <v>7337911</v>
      </c>
      <c r="F4814">
        <v>20200104</v>
      </c>
      <c r="G4814" t="s">
        <v>47</v>
      </c>
      <c r="H4814" t="s">
        <v>5571</v>
      </c>
      <c r="I4814">
        <v>8.5</v>
      </c>
      <c r="J4814" t="s">
        <v>16</v>
      </c>
      <c r="P4814" s="3"/>
    </row>
    <row r="4815" spans="1:16" x14ac:dyDescent="0.25">
      <c r="A4815" s="3">
        <v>110000437965</v>
      </c>
      <c r="B4815" t="s">
        <v>13</v>
      </c>
      <c r="C4815">
        <v>134710714</v>
      </c>
      <c r="D4815">
        <v>96549313</v>
      </c>
      <c r="E4815">
        <v>7337911</v>
      </c>
      <c r="F4815">
        <v>20200104</v>
      </c>
      <c r="G4815" t="s">
        <v>47</v>
      </c>
      <c r="H4815" t="s">
        <v>5572</v>
      </c>
      <c r="I4815">
        <v>8.5</v>
      </c>
      <c r="J4815" t="s">
        <v>16</v>
      </c>
      <c r="P4815" s="3"/>
    </row>
    <row r="4816" spans="1:16" x14ac:dyDescent="0.25">
      <c r="A4816" s="3">
        <v>110000437965</v>
      </c>
      <c r="B4816" t="s">
        <v>13</v>
      </c>
      <c r="C4816">
        <v>134710814</v>
      </c>
      <c r="D4816">
        <v>96549413</v>
      </c>
      <c r="E4816">
        <v>7337911</v>
      </c>
      <c r="F4816">
        <v>20200104</v>
      </c>
      <c r="G4816" t="s">
        <v>47</v>
      </c>
      <c r="H4816" t="s">
        <v>5573</v>
      </c>
      <c r="I4816">
        <v>8.5</v>
      </c>
      <c r="J4816" t="s">
        <v>16</v>
      </c>
      <c r="P4816" s="3"/>
    </row>
    <row r="4817" spans="1:16" x14ac:dyDescent="0.25">
      <c r="A4817" s="3">
        <v>110000437965</v>
      </c>
      <c r="B4817" t="s">
        <v>13</v>
      </c>
      <c r="C4817">
        <v>134710914</v>
      </c>
      <c r="D4817">
        <v>96549513</v>
      </c>
      <c r="E4817">
        <v>7337911</v>
      </c>
      <c r="F4817">
        <v>20200104</v>
      </c>
      <c r="G4817" t="s">
        <v>47</v>
      </c>
      <c r="H4817" t="s">
        <v>5574</v>
      </c>
      <c r="I4817">
        <v>8.5</v>
      </c>
      <c r="J4817" t="s">
        <v>16</v>
      </c>
      <c r="P4817" s="3"/>
    </row>
    <row r="4818" spans="1:16" x14ac:dyDescent="0.25">
      <c r="A4818" s="3">
        <v>110000437965</v>
      </c>
      <c r="B4818" t="s">
        <v>13</v>
      </c>
      <c r="C4818">
        <v>134711014</v>
      </c>
      <c r="D4818">
        <v>96549613</v>
      </c>
      <c r="E4818">
        <v>7337911</v>
      </c>
      <c r="F4818">
        <v>20200104</v>
      </c>
      <c r="G4818" t="s">
        <v>47</v>
      </c>
      <c r="H4818" t="s">
        <v>5575</v>
      </c>
      <c r="I4818">
        <v>8.5</v>
      </c>
      <c r="J4818" t="s">
        <v>16</v>
      </c>
      <c r="P4818" s="3"/>
    </row>
    <row r="4819" spans="1:16" x14ac:dyDescent="0.25">
      <c r="A4819" s="3">
        <v>110000437965</v>
      </c>
      <c r="B4819" t="s">
        <v>13</v>
      </c>
      <c r="C4819">
        <v>134711114</v>
      </c>
      <c r="D4819">
        <v>96549713</v>
      </c>
      <c r="E4819">
        <v>7337911</v>
      </c>
      <c r="F4819">
        <v>20200104</v>
      </c>
      <c r="G4819" t="s">
        <v>47</v>
      </c>
      <c r="H4819" t="s">
        <v>5576</v>
      </c>
      <c r="I4819">
        <v>8.5</v>
      </c>
      <c r="J4819" t="s">
        <v>16</v>
      </c>
      <c r="P4819" s="3"/>
    </row>
    <row r="4820" spans="1:16" x14ac:dyDescent="0.25">
      <c r="A4820" s="3">
        <v>110000437965</v>
      </c>
      <c r="B4820" t="s">
        <v>13</v>
      </c>
      <c r="C4820">
        <v>134711214</v>
      </c>
      <c r="D4820">
        <v>96549813</v>
      </c>
      <c r="E4820">
        <v>7337911</v>
      </c>
      <c r="F4820">
        <v>20200104</v>
      </c>
      <c r="G4820" t="s">
        <v>47</v>
      </c>
      <c r="H4820" t="s">
        <v>5577</v>
      </c>
      <c r="I4820">
        <v>8.5</v>
      </c>
      <c r="J4820" t="s">
        <v>16</v>
      </c>
      <c r="P4820" s="3"/>
    </row>
    <row r="4821" spans="1:16" x14ac:dyDescent="0.25">
      <c r="A4821" s="3">
        <v>110000437965</v>
      </c>
      <c r="B4821" t="s">
        <v>203</v>
      </c>
      <c r="C4821">
        <v>43142014</v>
      </c>
      <c r="D4821">
        <v>8271513</v>
      </c>
      <c r="E4821">
        <v>7337911</v>
      </c>
      <c r="G4821" t="s">
        <v>288</v>
      </c>
      <c r="H4821" t="s">
        <v>5578</v>
      </c>
      <c r="K4821" t="s">
        <v>985</v>
      </c>
      <c r="P4821" s="3"/>
    </row>
    <row r="4822" spans="1:16" x14ac:dyDescent="0.25">
      <c r="A4822" s="3">
        <v>110000437965</v>
      </c>
      <c r="B4822" t="s">
        <v>24</v>
      </c>
      <c r="C4822">
        <v>43146614</v>
      </c>
      <c r="D4822">
        <v>8267613</v>
      </c>
      <c r="E4822">
        <v>7337911</v>
      </c>
      <c r="F4822">
        <v>10200602</v>
      </c>
      <c r="G4822" t="s">
        <v>18</v>
      </c>
      <c r="H4822" t="s">
        <v>5579</v>
      </c>
      <c r="I4822">
        <v>18.100000000000001</v>
      </c>
      <c r="J4822" t="s">
        <v>16</v>
      </c>
      <c r="P4822" s="3"/>
    </row>
    <row r="4823" spans="1:16" x14ac:dyDescent="0.25">
      <c r="A4823" s="3">
        <v>110000437965</v>
      </c>
      <c r="B4823" t="s">
        <v>24</v>
      </c>
      <c r="C4823">
        <v>43352514</v>
      </c>
      <c r="D4823">
        <v>8276913</v>
      </c>
      <c r="E4823">
        <v>7337911</v>
      </c>
      <c r="F4823">
        <v>30490003</v>
      </c>
      <c r="G4823" t="s">
        <v>537</v>
      </c>
      <c r="H4823" t="s">
        <v>5580</v>
      </c>
      <c r="I4823">
        <v>5.5</v>
      </c>
      <c r="J4823" t="s">
        <v>16</v>
      </c>
      <c r="K4823" t="s">
        <v>5581</v>
      </c>
      <c r="L4823">
        <v>7867704308.1428499</v>
      </c>
      <c r="P4823" s="3"/>
    </row>
    <row r="4824" spans="1:16" x14ac:dyDescent="0.25">
      <c r="A4824" s="3">
        <v>110000437965</v>
      </c>
      <c r="B4824" t="s">
        <v>24</v>
      </c>
      <c r="C4824">
        <v>86320814</v>
      </c>
      <c r="D4824">
        <v>60248413</v>
      </c>
      <c r="E4824">
        <v>7337911</v>
      </c>
      <c r="F4824">
        <v>10200602</v>
      </c>
      <c r="G4824" t="s">
        <v>18</v>
      </c>
      <c r="H4824" t="s">
        <v>5582</v>
      </c>
      <c r="I4824">
        <v>97.3</v>
      </c>
      <c r="J4824" t="s">
        <v>16</v>
      </c>
      <c r="L4824">
        <v>573915780</v>
      </c>
      <c r="P4824" s="3"/>
    </row>
    <row r="4825" spans="1:16" x14ac:dyDescent="0.25">
      <c r="A4825" s="3">
        <v>110000437965</v>
      </c>
      <c r="C4825">
        <v>43142714</v>
      </c>
      <c r="D4825">
        <v>8270813</v>
      </c>
      <c r="E4825">
        <v>7337911</v>
      </c>
      <c r="F4825">
        <v>30400351</v>
      </c>
      <c r="G4825" t="s">
        <v>5583</v>
      </c>
      <c r="H4825" t="s">
        <v>5584</v>
      </c>
      <c r="P4825" s="3"/>
    </row>
    <row r="4826" spans="1:16" x14ac:dyDescent="0.25">
      <c r="A4826" s="3">
        <v>110000437965</v>
      </c>
      <c r="C4826">
        <v>43144114</v>
      </c>
      <c r="D4826">
        <v>8269613</v>
      </c>
      <c r="E4826">
        <v>7337911</v>
      </c>
      <c r="F4826">
        <v>30400351</v>
      </c>
      <c r="G4826" t="s">
        <v>92</v>
      </c>
      <c r="H4826" t="s">
        <v>5585</v>
      </c>
      <c r="I4826">
        <v>0.1</v>
      </c>
      <c r="J4826" t="s">
        <v>16</v>
      </c>
      <c r="K4826" t="s">
        <v>5586</v>
      </c>
      <c r="P4826" s="3"/>
    </row>
    <row r="4827" spans="1:16" x14ac:dyDescent="0.25">
      <c r="A4827" s="3">
        <v>110000437965</v>
      </c>
      <c r="C4827">
        <v>43144814</v>
      </c>
      <c r="D4827">
        <v>8269013</v>
      </c>
      <c r="E4827">
        <v>7337911</v>
      </c>
      <c r="G4827" t="s">
        <v>183</v>
      </c>
      <c r="H4827" t="s">
        <v>5587</v>
      </c>
      <c r="P4827" s="3"/>
    </row>
    <row r="4828" spans="1:16" x14ac:dyDescent="0.25">
      <c r="A4828" s="3">
        <v>110000437965</v>
      </c>
      <c r="C4828">
        <v>43145014</v>
      </c>
      <c r="D4828">
        <v>8268813</v>
      </c>
      <c r="E4828">
        <v>7337911</v>
      </c>
      <c r="F4828">
        <v>30400351</v>
      </c>
      <c r="G4828" t="s">
        <v>183</v>
      </c>
      <c r="H4828" t="s">
        <v>5588</v>
      </c>
      <c r="P4828" s="3"/>
    </row>
    <row r="4829" spans="1:16" x14ac:dyDescent="0.25">
      <c r="A4829" s="3">
        <v>110000437965</v>
      </c>
      <c r="C4829">
        <v>43353014</v>
      </c>
      <c r="D4829">
        <v>8276513</v>
      </c>
      <c r="E4829">
        <v>7337911</v>
      </c>
      <c r="G4829" t="s">
        <v>288</v>
      </c>
      <c r="H4829" t="s">
        <v>5589</v>
      </c>
      <c r="P4829" s="3"/>
    </row>
    <row r="4830" spans="1:16" x14ac:dyDescent="0.25">
      <c r="A4830" s="3">
        <v>110000437965</v>
      </c>
      <c r="C4830">
        <v>43354114</v>
      </c>
      <c r="D4830">
        <v>8275413</v>
      </c>
      <c r="E4830">
        <v>7337911</v>
      </c>
      <c r="G4830" t="s">
        <v>56</v>
      </c>
      <c r="H4830" t="s">
        <v>5590</v>
      </c>
      <c r="P4830" s="3"/>
    </row>
    <row r="4831" spans="1:16" x14ac:dyDescent="0.25">
      <c r="A4831" s="3">
        <v>110000437965</v>
      </c>
      <c r="C4831">
        <v>43354514</v>
      </c>
      <c r="D4831">
        <v>8274513</v>
      </c>
      <c r="E4831">
        <v>7337911</v>
      </c>
      <c r="G4831" t="s">
        <v>183</v>
      </c>
      <c r="H4831" t="s">
        <v>5591</v>
      </c>
      <c r="K4831" t="s">
        <v>5592</v>
      </c>
      <c r="P4831" s="3"/>
    </row>
    <row r="4832" spans="1:16" x14ac:dyDescent="0.25">
      <c r="A4832" s="3">
        <v>110000437965</v>
      </c>
      <c r="C4832">
        <v>43354614</v>
      </c>
      <c r="D4832">
        <v>8274413</v>
      </c>
      <c r="E4832">
        <v>7337911</v>
      </c>
      <c r="G4832" t="s">
        <v>183</v>
      </c>
      <c r="H4832" t="s">
        <v>5593</v>
      </c>
      <c r="P4832" s="3"/>
    </row>
    <row r="4833" spans="1:16" x14ac:dyDescent="0.25">
      <c r="A4833" s="3">
        <v>110000437965</v>
      </c>
      <c r="C4833">
        <v>43356414</v>
      </c>
      <c r="D4833">
        <v>8273213</v>
      </c>
      <c r="E4833">
        <v>7337911</v>
      </c>
      <c r="F4833">
        <v>30400304</v>
      </c>
      <c r="G4833" t="s">
        <v>56</v>
      </c>
      <c r="H4833" t="s">
        <v>5594</v>
      </c>
      <c r="P4833" s="3"/>
    </row>
    <row r="4834" spans="1:16" x14ac:dyDescent="0.25">
      <c r="A4834" s="3">
        <v>110000437965</v>
      </c>
      <c r="C4834">
        <v>43356514</v>
      </c>
      <c r="D4834">
        <v>8273113</v>
      </c>
      <c r="E4834">
        <v>7337911</v>
      </c>
      <c r="F4834">
        <v>30400303</v>
      </c>
      <c r="G4834" t="s">
        <v>56</v>
      </c>
      <c r="H4834" t="s">
        <v>5595</v>
      </c>
      <c r="P4834" s="3"/>
    </row>
    <row r="4835" spans="1:16" x14ac:dyDescent="0.25">
      <c r="A4835" s="3">
        <v>110000437965</v>
      </c>
      <c r="C4835">
        <v>43356614</v>
      </c>
      <c r="D4835">
        <v>8273013</v>
      </c>
      <c r="E4835">
        <v>7337911</v>
      </c>
      <c r="G4835" t="s">
        <v>183</v>
      </c>
      <c r="H4835" t="s">
        <v>5596</v>
      </c>
      <c r="K4835" t="s">
        <v>5597</v>
      </c>
      <c r="P4835" s="3"/>
    </row>
    <row r="4836" spans="1:16" x14ac:dyDescent="0.25">
      <c r="A4836" s="3">
        <v>110000437965</v>
      </c>
      <c r="C4836">
        <v>43357014</v>
      </c>
      <c r="D4836">
        <v>8272913</v>
      </c>
      <c r="E4836">
        <v>7337911</v>
      </c>
      <c r="G4836" t="s">
        <v>183</v>
      </c>
      <c r="H4836" t="s">
        <v>5598</v>
      </c>
      <c r="K4836" t="s">
        <v>5599</v>
      </c>
      <c r="P4836" s="3"/>
    </row>
    <row r="4837" spans="1:16" x14ac:dyDescent="0.25">
      <c r="A4837" s="3">
        <v>110000437965</v>
      </c>
      <c r="C4837">
        <v>43357314</v>
      </c>
      <c r="D4837">
        <v>8272613</v>
      </c>
      <c r="E4837">
        <v>7337911</v>
      </c>
      <c r="G4837" t="s">
        <v>183</v>
      </c>
      <c r="H4837" t="s">
        <v>5600</v>
      </c>
      <c r="P4837" s="3"/>
    </row>
    <row r="4838" spans="1:16" x14ac:dyDescent="0.25">
      <c r="A4838" s="3">
        <v>110000437965</v>
      </c>
      <c r="C4838">
        <v>43357514</v>
      </c>
      <c r="D4838">
        <v>8272413</v>
      </c>
      <c r="E4838">
        <v>7337911</v>
      </c>
      <c r="F4838">
        <v>30400303</v>
      </c>
      <c r="G4838" t="s">
        <v>56</v>
      </c>
      <c r="H4838" t="s">
        <v>5601</v>
      </c>
      <c r="P4838" s="3"/>
    </row>
    <row r="4839" spans="1:16" x14ac:dyDescent="0.25">
      <c r="A4839" s="3">
        <v>110000437965</v>
      </c>
      <c r="C4839">
        <v>86316714</v>
      </c>
      <c r="D4839">
        <v>60246113</v>
      </c>
      <c r="E4839">
        <v>7337911</v>
      </c>
      <c r="F4839">
        <v>30400303</v>
      </c>
      <c r="G4839" t="s">
        <v>56</v>
      </c>
      <c r="H4839" t="s">
        <v>5602</v>
      </c>
      <c r="P4839" s="3"/>
    </row>
    <row r="4840" spans="1:16" x14ac:dyDescent="0.25">
      <c r="A4840" s="3">
        <v>110000437965</v>
      </c>
      <c r="C4840">
        <v>86316814</v>
      </c>
      <c r="D4840">
        <v>60246213</v>
      </c>
      <c r="E4840">
        <v>7337911</v>
      </c>
      <c r="G4840" t="s">
        <v>56</v>
      </c>
      <c r="H4840" t="s">
        <v>5603</v>
      </c>
      <c r="P4840" s="3"/>
    </row>
    <row r="4841" spans="1:16" x14ac:dyDescent="0.25">
      <c r="A4841" s="3">
        <v>110000437965</v>
      </c>
      <c r="C4841">
        <v>86317114</v>
      </c>
      <c r="D4841">
        <v>60249713</v>
      </c>
      <c r="E4841">
        <v>7337911</v>
      </c>
      <c r="G4841" t="s">
        <v>183</v>
      </c>
      <c r="H4841" t="s">
        <v>5604</v>
      </c>
      <c r="P4841" s="3"/>
    </row>
    <row r="4842" spans="1:16" x14ac:dyDescent="0.25">
      <c r="A4842" s="3">
        <v>110000437965</v>
      </c>
      <c r="C4842">
        <v>86317314</v>
      </c>
      <c r="D4842">
        <v>60247413</v>
      </c>
      <c r="E4842">
        <v>7337911</v>
      </c>
      <c r="F4842">
        <v>30400355</v>
      </c>
      <c r="G4842" t="s">
        <v>14</v>
      </c>
      <c r="H4842" t="s">
        <v>5605</v>
      </c>
      <c r="P4842" s="3"/>
    </row>
    <row r="4843" spans="1:16" x14ac:dyDescent="0.25">
      <c r="A4843" s="3">
        <v>110000437965</v>
      </c>
      <c r="C4843">
        <v>86317714</v>
      </c>
      <c r="D4843">
        <v>60247013</v>
      </c>
      <c r="E4843">
        <v>7337911</v>
      </c>
      <c r="F4843">
        <v>30400351</v>
      </c>
      <c r="G4843" t="s">
        <v>5583</v>
      </c>
      <c r="H4843" t="s">
        <v>5606</v>
      </c>
      <c r="K4843" t="s">
        <v>5607</v>
      </c>
      <c r="P4843" s="3"/>
    </row>
    <row r="4844" spans="1:16" x14ac:dyDescent="0.25">
      <c r="A4844" s="3">
        <v>110000437965</v>
      </c>
      <c r="C4844">
        <v>86317814</v>
      </c>
      <c r="D4844">
        <v>60247013</v>
      </c>
      <c r="E4844">
        <v>7337911</v>
      </c>
      <c r="F4844">
        <v>30400351</v>
      </c>
      <c r="G4844" t="s">
        <v>5583</v>
      </c>
      <c r="H4844" t="s">
        <v>5606</v>
      </c>
      <c r="K4844" t="s">
        <v>5608</v>
      </c>
      <c r="P4844" s="3"/>
    </row>
    <row r="4845" spans="1:16" x14ac:dyDescent="0.25">
      <c r="A4845" s="3">
        <v>110000437965</v>
      </c>
      <c r="C4845">
        <v>86317914</v>
      </c>
      <c r="D4845">
        <v>60247013</v>
      </c>
      <c r="E4845">
        <v>7337911</v>
      </c>
      <c r="F4845">
        <v>30400351</v>
      </c>
      <c r="G4845" t="s">
        <v>5583</v>
      </c>
      <c r="H4845" t="s">
        <v>5606</v>
      </c>
      <c r="K4845" t="s">
        <v>5609</v>
      </c>
      <c r="P4845" s="3"/>
    </row>
    <row r="4846" spans="1:16" x14ac:dyDescent="0.25">
      <c r="A4846" s="3">
        <v>110000437965</v>
      </c>
      <c r="C4846">
        <v>86318014</v>
      </c>
      <c r="D4846">
        <v>60247013</v>
      </c>
      <c r="E4846">
        <v>7337911</v>
      </c>
      <c r="F4846">
        <v>30400351</v>
      </c>
      <c r="G4846" t="s">
        <v>5583</v>
      </c>
      <c r="H4846" t="s">
        <v>5606</v>
      </c>
      <c r="K4846" t="s">
        <v>5610</v>
      </c>
      <c r="P4846" s="3"/>
    </row>
    <row r="4847" spans="1:16" x14ac:dyDescent="0.25">
      <c r="A4847" s="3">
        <v>110000437965</v>
      </c>
      <c r="C4847">
        <v>86318114</v>
      </c>
      <c r="D4847">
        <v>60246913</v>
      </c>
      <c r="E4847">
        <v>7337911</v>
      </c>
      <c r="G4847" t="s">
        <v>288</v>
      </c>
      <c r="H4847" t="s">
        <v>5611</v>
      </c>
      <c r="P4847" s="3"/>
    </row>
    <row r="4848" spans="1:16" x14ac:dyDescent="0.25">
      <c r="A4848" s="3">
        <v>110000437965</v>
      </c>
      <c r="C4848">
        <v>86318214</v>
      </c>
      <c r="D4848">
        <v>60246813</v>
      </c>
      <c r="E4848">
        <v>7337911</v>
      </c>
      <c r="G4848" t="s">
        <v>141</v>
      </c>
      <c r="H4848" t="s">
        <v>5612</v>
      </c>
      <c r="P4848" s="3"/>
    </row>
    <row r="4849" spans="1:16" x14ac:dyDescent="0.25">
      <c r="A4849" s="3">
        <v>110000437965</v>
      </c>
      <c r="C4849">
        <v>86318514</v>
      </c>
      <c r="D4849">
        <v>60246613</v>
      </c>
      <c r="E4849">
        <v>7337911</v>
      </c>
      <c r="F4849">
        <v>30400351</v>
      </c>
      <c r="G4849" t="s">
        <v>5583</v>
      </c>
      <c r="H4849" t="s">
        <v>5613</v>
      </c>
      <c r="P4849" s="3"/>
    </row>
    <row r="4850" spans="1:16" x14ac:dyDescent="0.25">
      <c r="A4850" s="3">
        <v>110000437965</v>
      </c>
      <c r="C4850">
        <v>86318614</v>
      </c>
      <c r="D4850">
        <v>60249613</v>
      </c>
      <c r="E4850">
        <v>7337911</v>
      </c>
      <c r="G4850" t="s">
        <v>183</v>
      </c>
      <c r="H4850" t="s">
        <v>5614</v>
      </c>
      <c r="P4850" s="3"/>
    </row>
    <row r="4851" spans="1:16" x14ac:dyDescent="0.25">
      <c r="A4851" s="3">
        <v>110000437965</v>
      </c>
      <c r="C4851">
        <v>86319014</v>
      </c>
      <c r="D4851">
        <v>60249213</v>
      </c>
      <c r="E4851">
        <v>7337911</v>
      </c>
      <c r="G4851" t="s">
        <v>183</v>
      </c>
      <c r="H4851" t="s">
        <v>5615</v>
      </c>
      <c r="P4851" s="3"/>
    </row>
    <row r="4852" spans="1:16" x14ac:dyDescent="0.25">
      <c r="A4852" s="3">
        <v>110000437965</v>
      </c>
      <c r="C4852">
        <v>86319314</v>
      </c>
      <c r="D4852">
        <v>60248313</v>
      </c>
      <c r="E4852">
        <v>7337911</v>
      </c>
      <c r="G4852" t="s">
        <v>183</v>
      </c>
      <c r="H4852" t="s">
        <v>5616</v>
      </c>
      <c r="P4852" s="3"/>
    </row>
    <row r="4853" spans="1:16" x14ac:dyDescent="0.25">
      <c r="A4853" s="3">
        <v>110000437965</v>
      </c>
      <c r="C4853">
        <v>86319414</v>
      </c>
      <c r="D4853">
        <v>60248213</v>
      </c>
      <c r="E4853">
        <v>7337911</v>
      </c>
      <c r="G4853" t="s">
        <v>183</v>
      </c>
      <c r="H4853" t="s">
        <v>5617</v>
      </c>
      <c r="P4853" s="3"/>
    </row>
    <row r="4854" spans="1:16" x14ac:dyDescent="0.25">
      <c r="A4854" s="3">
        <v>110000437965</v>
      </c>
      <c r="C4854">
        <v>86319514</v>
      </c>
      <c r="D4854">
        <v>60248113</v>
      </c>
      <c r="E4854">
        <v>7337911</v>
      </c>
      <c r="G4854" t="s">
        <v>183</v>
      </c>
      <c r="H4854" t="s">
        <v>5618</v>
      </c>
      <c r="P4854" s="3"/>
    </row>
    <row r="4855" spans="1:16" x14ac:dyDescent="0.25">
      <c r="A4855" s="3">
        <v>110000437965</v>
      </c>
      <c r="C4855">
        <v>86319614</v>
      </c>
      <c r="D4855">
        <v>60248013</v>
      </c>
      <c r="E4855">
        <v>7337911</v>
      </c>
      <c r="G4855" t="s">
        <v>183</v>
      </c>
      <c r="H4855" t="s">
        <v>5619</v>
      </c>
      <c r="P4855" s="3"/>
    </row>
    <row r="4856" spans="1:16" x14ac:dyDescent="0.25">
      <c r="A4856" s="3">
        <v>110000437965</v>
      </c>
      <c r="C4856">
        <v>175491814</v>
      </c>
      <c r="D4856">
        <v>123315913</v>
      </c>
      <c r="E4856">
        <v>7337911</v>
      </c>
      <c r="G4856" t="s">
        <v>56</v>
      </c>
      <c r="H4856" t="s">
        <v>5620</v>
      </c>
      <c r="P4856" s="3"/>
    </row>
    <row r="4857" spans="1:16" x14ac:dyDescent="0.25">
      <c r="A4857" s="3">
        <v>110000437965</v>
      </c>
      <c r="C4857">
        <v>175492114</v>
      </c>
      <c r="D4857">
        <v>123316213</v>
      </c>
      <c r="E4857">
        <v>7337911</v>
      </c>
      <c r="G4857" t="s">
        <v>100</v>
      </c>
      <c r="H4857" t="s">
        <v>5621</v>
      </c>
      <c r="P4857" s="3"/>
    </row>
    <row r="4858" spans="1:16" x14ac:dyDescent="0.25">
      <c r="A4858" s="3">
        <v>110000437965</v>
      </c>
      <c r="C4858">
        <v>175492214</v>
      </c>
      <c r="D4858">
        <v>123316313</v>
      </c>
      <c r="E4858">
        <v>7337911</v>
      </c>
      <c r="G4858" t="s">
        <v>56</v>
      </c>
      <c r="H4858" t="s">
        <v>5622</v>
      </c>
      <c r="P4858" s="3"/>
    </row>
    <row r="4859" spans="1:16" x14ac:dyDescent="0.25">
      <c r="A4859" s="3">
        <v>110000438679</v>
      </c>
      <c r="C4859">
        <v>42766814</v>
      </c>
      <c r="D4859">
        <v>4291913</v>
      </c>
      <c r="E4859">
        <v>8221911</v>
      </c>
      <c r="F4859">
        <v>30301544</v>
      </c>
      <c r="G4859" t="s">
        <v>56</v>
      </c>
      <c r="H4859" t="s">
        <v>5623</v>
      </c>
      <c r="P4859" s="3"/>
    </row>
    <row r="4860" spans="1:16" x14ac:dyDescent="0.25">
      <c r="A4860" s="3">
        <v>110000438679</v>
      </c>
      <c r="C4860">
        <v>86147314</v>
      </c>
      <c r="D4860">
        <v>60086013</v>
      </c>
      <c r="E4860">
        <v>8221911</v>
      </c>
      <c r="F4860">
        <v>30301544</v>
      </c>
      <c r="G4860" t="s">
        <v>56</v>
      </c>
      <c r="H4860" t="s">
        <v>5624</v>
      </c>
      <c r="P4860" s="3"/>
    </row>
    <row r="4861" spans="1:16" x14ac:dyDescent="0.25">
      <c r="A4861" s="3">
        <v>110000438679</v>
      </c>
      <c r="C4861">
        <v>86147414</v>
      </c>
      <c r="D4861">
        <v>60086113</v>
      </c>
      <c r="E4861">
        <v>8221911</v>
      </c>
      <c r="F4861">
        <v>30301513</v>
      </c>
      <c r="G4861" t="s">
        <v>1435</v>
      </c>
      <c r="H4861" t="s">
        <v>5625</v>
      </c>
      <c r="P4861" s="3"/>
    </row>
    <row r="4862" spans="1:16" x14ac:dyDescent="0.25">
      <c r="A4862" s="3">
        <v>110000438679</v>
      </c>
      <c r="C4862">
        <v>86147514</v>
      </c>
      <c r="D4862">
        <v>60086513</v>
      </c>
      <c r="E4862">
        <v>8221911</v>
      </c>
      <c r="G4862" t="s">
        <v>56</v>
      </c>
      <c r="H4862" t="s">
        <v>5626</v>
      </c>
      <c r="I4862">
        <v>300</v>
      </c>
      <c r="J4862" t="s">
        <v>16</v>
      </c>
      <c r="P4862" s="3"/>
    </row>
    <row r="4863" spans="1:16" x14ac:dyDescent="0.25">
      <c r="A4863" s="3">
        <v>110000438679</v>
      </c>
      <c r="C4863">
        <v>86147614</v>
      </c>
      <c r="D4863">
        <v>60086613</v>
      </c>
      <c r="E4863">
        <v>8221911</v>
      </c>
      <c r="G4863" t="s">
        <v>56</v>
      </c>
      <c r="H4863" t="s">
        <v>5627</v>
      </c>
      <c r="I4863">
        <v>1.5</v>
      </c>
      <c r="J4863" t="s">
        <v>16</v>
      </c>
      <c r="P4863" s="3"/>
    </row>
    <row r="4864" spans="1:16" x14ac:dyDescent="0.25">
      <c r="A4864" s="3">
        <v>110000438679</v>
      </c>
      <c r="C4864">
        <v>86147814</v>
      </c>
      <c r="D4864">
        <v>60086313</v>
      </c>
      <c r="E4864">
        <v>8221911</v>
      </c>
      <c r="G4864" t="s">
        <v>118</v>
      </c>
      <c r="H4864" t="s">
        <v>5628</v>
      </c>
      <c r="P4864" s="3"/>
    </row>
    <row r="4865" spans="1:16" x14ac:dyDescent="0.25">
      <c r="A4865" s="3">
        <v>110000438679</v>
      </c>
      <c r="C4865">
        <v>86147914</v>
      </c>
      <c r="D4865">
        <v>60086413</v>
      </c>
      <c r="E4865">
        <v>8221911</v>
      </c>
      <c r="G4865" t="s">
        <v>59</v>
      </c>
      <c r="H4865" t="s">
        <v>5629</v>
      </c>
      <c r="P4865" s="3"/>
    </row>
    <row r="4866" spans="1:16" x14ac:dyDescent="0.25">
      <c r="A4866" s="3">
        <v>110000438679</v>
      </c>
      <c r="C4866">
        <v>86148014</v>
      </c>
      <c r="D4866">
        <v>60085713</v>
      </c>
      <c r="E4866">
        <v>8221911</v>
      </c>
      <c r="G4866" t="s">
        <v>176</v>
      </c>
      <c r="H4866" t="s">
        <v>5630</v>
      </c>
      <c r="P4866" s="3"/>
    </row>
    <row r="4867" spans="1:16" x14ac:dyDescent="0.25">
      <c r="A4867" s="3">
        <v>110000440229</v>
      </c>
      <c r="B4867" t="s">
        <v>663</v>
      </c>
      <c r="C4867">
        <v>87759514</v>
      </c>
      <c r="D4867">
        <v>59044413</v>
      </c>
      <c r="E4867">
        <v>7272311</v>
      </c>
      <c r="G4867" t="s">
        <v>804</v>
      </c>
      <c r="H4867" t="s">
        <v>5631</v>
      </c>
      <c r="K4867" t="s">
        <v>5632</v>
      </c>
      <c r="L4867">
        <v>50301866.666666597</v>
      </c>
      <c r="M4867">
        <v>1934.93333333333</v>
      </c>
      <c r="P4867" s="3"/>
    </row>
    <row r="4868" spans="1:16" x14ac:dyDescent="0.25">
      <c r="A4868" s="3">
        <v>110000440229</v>
      </c>
      <c r="B4868" t="s">
        <v>492</v>
      </c>
      <c r="C4868">
        <v>87750114</v>
      </c>
      <c r="D4868">
        <v>8618113</v>
      </c>
      <c r="E4868">
        <v>7272311</v>
      </c>
      <c r="G4868" t="s">
        <v>804</v>
      </c>
      <c r="H4868" t="s">
        <v>5633</v>
      </c>
      <c r="K4868" t="s">
        <v>492</v>
      </c>
      <c r="P4868" s="3"/>
    </row>
    <row r="4869" spans="1:16" x14ac:dyDescent="0.25">
      <c r="A4869" s="3">
        <v>110000440229</v>
      </c>
      <c r="B4869" t="s">
        <v>492</v>
      </c>
      <c r="C4869">
        <v>87750214</v>
      </c>
      <c r="D4869">
        <v>8618013</v>
      </c>
      <c r="E4869">
        <v>7272311</v>
      </c>
      <c r="G4869" t="s">
        <v>804</v>
      </c>
      <c r="H4869" t="s">
        <v>5634</v>
      </c>
      <c r="K4869" t="s">
        <v>492</v>
      </c>
      <c r="P4869" s="3"/>
    </row>
    <row r="4870" spans="1:16" x14ac:dyDescent="0.25">
      <c r="A4870" s="3">
        <v>110000440229</v>
      </c>
      <c r="B4870" t="s">
        <v>492</v>
      </c>
      <c r="C4870">
        <v>87750314</v>
      </c>
      <c r="D4870">
        <v>8622513</v>
      </c>
      <c r="E4870">
        <v>7272311</v>
      </c>
      <c r="G4870" t="s">
        <v>596</v>
      </c>
      <c r="H4870" t="s">
        <v>5635</v>
      </c>
      <c r="K4870" t="s">
        <v>5636</v>
      </c>
      <c r="P4870" s="3"/>
    </row>
    <row r="4871" spans="1:16" x14ac:dyDescent="0.25">
      <c r="A4871" s="3">
        <v>110000440229</v>
      </c>
      <c r="B4871" t="s">
        <v>492</v>
      </c>
      <c r="C4871">
        <v>87759114</v>
      </c>
      <c r="D4871">
        <v>8614313</v>
      </c>
      <c r="E4871">
        <v>7272311</v>
      </c>
      <c r="G4871" t="s">
        <v>804</v>
      </c>
      <c r="H4871" t="s">
        <v>5637</v>
      </c>
      <c r="K4871" t="s">
        <v>492</v>
      </c>
      <c r="P4871" s="3"/>
    </row>
    <row r="4872" spans="1:16" x14ac:dyDescent="0.25">
      <c r="A4872" s="3">
        <v>110000440229</v>
      </c>
      <c r="B4872" t="s">
        <v>492</v>
      </c>
      <c r="C4872">
        <v>124744614</v>
      </c>
      <c r="D4872">
        <v>91532913</v>
      </c>
      <c r="E4872">
        <v>7272311</v>
      </c>
      <c r="G4872" t="s">
        <v>118</v>
      </c>
      <c r="H4872" t="s">
        <v>5638</v>
      </c>
      <c r="K4872" t="s">
        <v>5639</v>
      </c>
      <c r="L4872">
        <v>2519496296.2962899</v>
      </c>
      <c r="M4872">
        <v>87340.740740740701</v>
      </c>
      <c r="P4872" s="3"/>
    </row>
    <row r="4873" spans="1:16" x14ac:dyDescent="0.25">
      <c r="A4873" s="3">
        <v>110000440229</v>
      </c>
      <c r="B4873" t="s">
        <v>492</v>
      </c>
      <c r="C4873">
        <v>124744714</v>
      </c>
      <c r="D4873">
        <v>91533013</v>
      </c>
      <c r="E4873">
        <v>7272311</v>
      </c>
      <c r="G4873" t="s">
        <v>118</v>
      </c>
      <c r="H4873" t="s">
        <v>5640</v>
      </c>
      <c r="K4873" t="s">
        <v>5641</v>
      </c>
      <c r="L4873">
        <v>3682340740.7407398</v>
      </c>
      <c r="M4873">
        <v>127651.851851851</v>
      </c>
      <c r="P4873" s="3"/>
    </row>
    <row r="4874" spans="1:16" x14ac:dyDescent="0.25">
      <c r="A4874" s="3">
        <v>110000440229</v>
      </c>
      <c r="B4874" t="s">
        <v>492</v>
      </c>
      <c r="C4874">
        <v>150458914</v>
      </c>
      <c r="D4874">
        <v>105789113</v>
      </c>
      <c r="E4874">
        <v>7272311</v>
      </c>
      <c r="G4874" t="s">
        <v>804</v>
      </c>
      <c r="H4874" t="s">
        <v>5642</v>
      </c>
      <c r="K4874" t="s">
        <v>5643</v>
      </c>
      <c r="P4874" s="3"/>
    </row>
    <row r="4875" spans="1:16" x14ac:dyDescent="0.25">
      <c r="A4875" s="3">
        <v>110000440229</v>
      </c>
      <c r="B4875" t="s">
        <v>492</v>
      </c>
      <c r="C4875">
        <v>150459014</v>
      </c>
      <c r="D4875">
        <v>105789213</v>
      </c>
      <c r="E4875">
        <v>7272311</v>
      </c>
      <c r="G4875" t="s">
        <v>59</v>
      </c>
      <c r="H4875" t="s">
        <v>5644</v>
      </c>
      <c r="K4875" t="s">
        <v>5645</v>
      </c>
      <c r="P4875" s="3"/>
    </row>
    <row r="4876" spans="1:16" x14ac:dyDescent="0.25">
      <c r="A4876" s="3">
        <v>110000440229</v>
      </c>
      <c r="B4876" t="s">
        <v>13</v>
      </c>
      <c r="C4876">
        <v>87759314</v>
      </c>
      <c r="D4876">
        <v>59043513</v>
      </c>
      <c r="E4876">
        <v>7272311</v>
      </c>
      <c r="G4876" t="s">
        <v>288</v>
      </c>
      <c r="H4876" t="s">
        <v>5646</v>
      </c>
      <c r="K4876" t="s">
        <v>5647</v>
      </c>
      <c r="P4876" s="3"/>
    </row>
    <row r="4877" spans="1:16" x14ac:dyDescent="0.25">
      <c r="A4877" s="3">
        <v>110000440229</v>
      </c>
      <c r="B4877" t="s">
        <v>13</v>
      </c>
      <c r="C4877">
        <v>87759414</v>
      </c>
      <c r="D4877">
        <v>59043513</v>
      </c>
      <c r="E4877">
        <v>7272311</v>
      </c>
      <c r="G4877" t="s">
        <v>288</v>
      </c>
      <c r="H4877" t="s">
        <v>5646</v>
      </c>
      <c r="K4877" t="s">
        <v>5648</v>
      </c>
      <c r="L4877">
        <v>64059600</v>
      </c>
      <c r="P4877" s="3"/>
    </row>
    <row r="4878" spans="1:16" x14ac:dyDescent="0.25">
      <c r="A4878" s="3">
        <v>110000440229</v>
      </c>
      <c r="B4878" t="s">
        <v>13</v>
      </c>
      <c r="C4878">
        <v>87760314</v>
      </c>
      <c r="D4878">
        <v>59043813</v>
      </c>
      <c r="E4878">
        <v>7272311</v>
      </c>
      <c r="G4878" t="s">
        <v>288</v>
      </c>
      <c r="H4878" t="s">
        <v>5649</v>
      </c>
      <c r="K4878" t="s">
        <v>5647</v>
      </c>
      <c r="P4878" s="3"/>
    </row>
    <row r="4879" spans="1:16" x14ac:dyDescent="0.25">
      <c r="A4879" s="3">
        <v>110000440229</v>
      </c>
      <c r="B4879" t="s">
        <v>13</v>
      </c>
      <c r="C4879">
        <v>87760414</v>
      </c>
      <c r="D4879">
        <v>59043813</v>
      </c>
      <c r="E4879">
        <v>7272311</v>
      </c>
      <c r="G4879" t="s">
        <v>288</v>
      </c>
      <c r="H4879" t="s">
        <v>5649</v>
      </c>
      <c r="K4879" t="s">
        <v>5648</v>
      </c>
      <c r="L4879">
        <v>2911800</v>
      </c>
      <c r="P4879" s="3"/>
    </row>
    <row r="4880" spans="1:16" x14ac:dyDescent="0.25">
      <c r="A4880" s="3">
        <v>110000440229</v>
      </c>
      <c r="B4880" t="s">
        <v>13</v>
      </c>
      <c r="C4880">
        <v>124744514</v>
      </c>
      <c r="D4880">
        <v>91532813</v>
      </c>
      <c r="E4880">
        <v>7272311</v>
      </c>
      <c r="F4880">
        <v>20200102</v>
      </c>
      <c r="G4880" t="s">
        <v>47</v>
      </c>
      <c r="H4880" t="s">
        <v>5650</v>
      </c>
      <c r="I4880">
        <v>5.98</v>
      </c>
      <c r="J4880" t="s">
        <v>16</v>
      </c>
      <c r="K4880" t="s">
        <v>340</v>
      </c>
      <c r="L4880">
        <v>440634.53568977298</v>
      </c>
      <c r="P4880" s="3"/>
    </row>
    <row r="4881" spans="1:16" x14ac:dyDescent="0.25">
      <c r="A4881" s="3">
        <v>110000440229</v>
      </c>
      <c r="B4881" t="s">
        <v>203</v>
      </c>
      <c r="C4881">
        <v>87760114</v>
      </c>
      <c r="D4881">
        <v>59044613</v>
      </c>
      <c r="E4881">
        <v>7272311</v>
      </c>
      <c r="G4881" t="s">
        <v>288</v>
      </c>
      <c r="H4881" t="s">
        <v>5651</v>
      </c>
      <c r="K4881" t="s">
        <v>5652</v>
      </c>
      <c r="L4881">
        <v>2429894.7368421</v>
      </c>
      <c r="P4881" s="3"/>
    </row>
    <row r="4882" spans="1:16" x14ac:dyDescent="0.25">
      <c r="A4882" s="3">
        <v>110000440229</v>
      </c>
      <c r="B4882" t="s">
        <v>203</v>
      </c>
      <c r="C4882">
        <v>87760214</v>
      </c>
      <c r="D4882">
        <v>59044613</v>
      </c>
      <c r="E4882">
        <v>7272311</v>
      </c>
      <c r="G4882" t="s">
        <v>288</v>
      </c>
      <c r="H4882" t="s">
        <v>5651</v>
      </c>
      <c r="K4882" t="s">
        <v>5653</v>
      </c>
      <c r="P4882" s="3"/>
    </row>
    <row r="4883" spans="1:16" x14ac:dyDescent="0.25">
      <c r="A4883" s="3">
        <v>110000440229</v>
      </c>
      <c r="B4883" t="s">
        <v>24</v>
      </c>
      <c r="C4883">
        <v>87761414</v>
      </c>
      <c r="D4883">
        <v>59044013</v>
      </c>
      <c r="E4883">
        <v>7272311</v>
      </c>
      <c r="F4883">
        <v>30590003</v>
      </c>
      <c r="G4883" t="s">
        <v>56</v>
      </c>
      <c r="H4883" t="s">
        <v>5654</v>
      </c>
      <c r="K4883" t="s">
        <v>5655</v>
      </c>
      <c r="L4883">
        <v>14968460.5714285</v>
      </c>
      <c r="P4883" s="3"/>
    </row>
    <row r="4884" spans="1:16" x14ac:dyDescent="0.25">
      <c r="A4884" s="3">
        <v>110000440229</v>
      </c>
      <c r="C4884">
        <v>87748314</v>
      </c>
      <c r="D4884">
        <v>8613713</v>
      </c>
      <c r="E4884">
        <v>7272311</v>
      </c>
      <c r="G4884" t="s">
        <v>176</v>
      </c>
      <c r="H4884" t="s">
        <v>5656</v>
      </c>
      <c r="K4884" t="s">
        <v>5657</v>
      </c>
      <c r="P4884" s="3"/>
    </row>
    <row r="4885" spans="1:16" x14ac:dyDescent="0.25">
      <c r="A4885" s="3">
        <v>110000440229</v>
      </c>
      <c r="C4885">
        <v>87748414</v>
      </c>
      <c r="D4885">
        <v>8617013</v>
      </c>
      <c r="E4885">
        <v>7272311</v>
      </c>
      <c r="G4885" t="s">
        <v>804</v>
      </c>
      <c r="H4885" t="s">
        <v>5658</v>
      </c>
      <c r="K4885" t="s">
        <v>5659</v>
      </c>
      <c r="P4885" s="3"/>
    </row>
    <row r="4886" spans="1:16" x14ac:dyDescent="0.25">
      <c r="A4886" s="3">
        <v>110000440229</v>
      </c>
      <c r="C4886">
        <v>87748514</v>
      </c>
      <c r="D4886">
        <v>8617113</v>
      </c>
      <c r="E4886">
        <v>7272311</v>
      </c>
      <c r="G4886" t="s">
        <v>59</v>
      </c>
      <c r="H4886" t="s">
        <v>5660</v>
      </c>
      <c r="K4886" t="s">
        <v>5645</v>
      </c>
      <c r="P4886" s="3"/>
    </row>
    <row r="4887" spans="1:16" x14ac:dyDescent="0.25">
      <c r="A4887" s="3">
        <v>110000440229</v>
      </c>
      <c r="C4887">
        <v>87749514</v>
      </c>
      <c r="D4887">
        <v>59043913</v>
      </c>
      <c r="E4887">
        <v>7272311</v>
      </c>
      <c r="G4887" t="s">
        <v>118</v>
      </c>
      <c r="H4887" t="s">
        <v>5661</v>
      </c>
      <c r="K4887" t="s">
        <v>5662</v>
      </c>
      <c r="P4887" s="3"/>
    </row>
    <row r="4888" spans="1:16" x14ac:dyDescent="0.25">
      <c r="A4888" s="3">
        <v>110000440229</v>
      </c>
      <c r="C4888">
        <v>87750714</v>
      </c>
      <c r="D4888">
        <v>8620613</v>
      </c>
      <c r="E4888">
        <v>7272311</v>
      </c>
      <c r="G4888" t="s">
        <v>59</v>
      </c>
      <c r="H4888" t="s">
        <v>5663</v>
      </c>
      <c r="K4888" t="s">
        <v>5645</v>
      </c>
      <c r="P4888" s="3"/>
    </row>
    <row r="4889" spans="1:16" x14ac:dyDescent="0.25">
      <c r="A4889" s="3">
        <v>110000440229</v>
      </c>
      <c r="C4889">
        <v>87750814</v>
      </c>
      <c r="D4889">
        <v>8620713</v>
      </c>
      <c r="E4889">
        <v>7272311</v>
      </c>
      <c r="G4889" t="s">
        <v>804</v>
      </c>
      <c r="H4889" t="s">
        <v>5664</v>
      </c>
      <c r="K4889" t="s">
        <v>5665</v>
      </c>
      <c r="P4889" s="3"/>
    </row>
    <row r="4890" spans="1:16" x14ac:dyDescent="0.25">
      <c r="A4890" s="3">
        <v>110000440229</v>
      </c>
      <c r="C4890">
        <v>87750914</v>
      </c>
      <c r="D4890">
        <v>8620813</v>
      </c>
      <c r="E4890">
        <v>7272311</v>
      </c>
      <c r="G4890" t="s">
        <v>804</v>
      </c>
      <c r="H4890" t="s">
        <v>5666</v>
      </c>
      <c r="K4890" t="s">
        <v>5665</v>
      </c>
      <c r="P4890" s="3"/>
    </row>
    <row r="4891" spans="1:16" x14ac:dyDescent="0.25">
      <c r="A4891" s="3">
        <v>110000440229</v>
      </c>
      <c r="C4891">
        <v>87751014</v>
      </c>
      <c r="D4891">
        <v>8620913</v>
      </c>
      <c r="E4891">
        <v>7272311</v>
      </c>
      <c r="G4891" t="s">
        <v>804</v>
      </c>
      <c r="H4891" t="s">
        <v>5667</v>
      </c>
      <c r="K4891" t="s">
        <v>5665</v>
      </c>
      <c r="P4891" s="3"/>
    </row>
    <row r="4892" spans="1:16" x14ac:dyDescent="0.25">
      <c r="A4892" s="3">
        <v>110000440229</v>
      </c>
      <c r="C4892">
        <v>87751114</v>
      </c>
      <c r="D4892">
        <v>8622213</v>
      </c>
      <c r="E4892">
        <v>7272311</v>
      </c>
      <c r="G4892" t="s">
        <v>804</v>
      </c>
      <c r="H4892" t="s">
        <v>5668</v>
      </c>
      <c r="K4892" t="s">
        <v>5665</v>
      </c>
      <c r="P4892" s="3"/>
    </row>
    <row r="4893" spans="1:16" x14ac:dyDescent="0.25">
      <c r="A4893" s="3">
        <v>110000440229</v>
      </c>
      <c r="C4893">
        <v>87751214</v>
      </c>
      <c r="D4893">
        <v>8621113</v>
      </c>
      <c r="E4893">
        <v>7272311</v>
      </c>
      <c r="G4893" t="s">
        <v>804</v>
      </c>
      <c r="H4893" t="s">
        <v>5669</v>
      </c>
      <c r="K4893" t="s">
        <v>5665</v>
      </c>
      <c r="P4893" s="3"/>
    </row>
    <row r="4894" spans="1:16" x14ac:dyDescent="0.25">
      <c r="A4894" s="3">
        <v>110000440229</v>
      </c>
      <c r="C4894">
        <v>87751314</v>
      </c>
      <c r="D4894">
        <v>8611013</v>
      </c>
      <c r="E4894">
        <v>7272311</v>
      </c>
      <c r="G4894" t="s">
        <v>804</v>
      </c>
      <c r="H4894" t="s">
        <v>5670</v>
      </c>
      <c r="K4894" t="s">
        <v>5665</v>
      </c>
      <c r="P4894" s="3"/>
    </row>
    <row r="4895" spans="1:16" x14ac:dyDescent="0.25">
      <c r="A4895" s="3">
        <v>110000440229</v>
      </c>
      <c r="C4895">
        <v>87751414</v>
      </c>
      <c r="D4895">
        <v>8621313</v>
      </c>
      <c r="E4895">
        <v>7272311</v>
      </c>
      <c r="G4895" t="s">
        <v>804</v>
      </c>
      <c r="H4895" t="s">
        <v>5671</v>
      </c>
      <c r="K4895" t="s">
        <v>5665</v>
      </c>
      <c r="P4895" s="3"/>
    </row>
    <row r="4896" spans="1:16" x14ac:dyDescent="0.25">
      <c r="A4896" s="3">
        <v>110000440229</v>
      </c>
      <c r="C4896">
        <v>87751514</v>
      </c>
      <c r="D4896">
        <v>8621413</v>
      </c>
      <c r="E4896">
        <v>7272311</v>
      </c>
      <c r="G4896" t="s">
        <v>804</v>
      </c>
      <c r="H4896" t="s">
        <v>5672</v>
      </c>
      <c r="K4896" t="s">
        <v>5665</v>
      </c>
      <c r="P4896" s="3"/>
    </row>
    <row r="4897" spans="1:16" x14ac:dyDescent="0.25">
      <c r="A4897" s="3">
        <v>110000440229</v>
      </c>
      <c r="C4897">
        <v>87751714</v>
      </c>
      <c r="D4897">
        <v>8621613</v>
      </c>
      <c r="E4897">
        <v>7272311</v>
      </c>
      <c r="G4897" t="s">
        <v>118</v>
      </c>
      <c r="H4897" t="s">
        <v>5673</v>
      </c>
      <c r="K4897" t="s">
        <v>5674</v>
      </c>
      <c r="P4897" s="3"/>
    </row>
    <row r="4898" spans="1:16" x14ac:dyDescent="0.25">
      <c r="A4898" s="3">
        <v>110000440229</v>
      </c>
      <c r="C4898">
        <v>87752114</v>
      </c>
      <c r="D4898">
        <v>8623313</v>
      </c>
      <c r="E4898">
        <v>7272311</v>
      </c>
      <c r="G4898" t="s">
        <v>183</v>
      </c>
      <c r="H4898" t="s">
        <v>5675</v>
      </c>
      <c r="K4898" t="s">
        <v>5676</v>
      </c>
      <c r="P4898" s="3"/>
    </row>
    <row r="4899" spans="1:16" x14ac:dyDescent="0.25">
      <c r="A4899" s="3">
        <v>110000440229</v>
      </c>
      <c r="C4899">
        <v>87752214</v>
      </c>
      <c r="D4899">
        <v>8613213</v>
      </c>
      <c r="E4899">
        <v>7272311</v>
      </c>
      <c r="G4899" t="s">
        <v>804</v>
      </c>
      <c r="H4899" t="s">
        <v>5677</v>
      </c>
      <c r="K4899" t="s">
        <v>5678</v>
      </c>
      <c r="P4899" s="3"/>
    </row>
    <row r="4900" spans="1:16" x14ac:dyDescent="0.25">
      <c r="A4900" s="3">
        <v>110000440229</v>
      </c>
      <c r="C4900">
        <v>87752514</v>
      </c>
      <c r="D4900">
        <v>8615513</v>
      </c>
      <c r="E4900">
        <v>7272311</v>
      </c>
      <c r="G4900" t="s">
        <v>596</v>
      </c>
      <c r="H4900" t="s">
        <v>5679</v>
      </c>
      <c r="K4900" t="s">
        <v>5680</v>
      </c>
      <c r="P4900" s="3"/>
    </row>
    <row r="4901" spans="1:16" x14ac:dyDescent="0.25">
      <c r="A4901" s="3">
        <v>110000440229</v>
      </c>
      <c r="C4901">
        <v>87754514</v>
      </c>
      <c r="D4901">
        <v>8615313</v>
      </c>
      <c r="E4901">
        <v>7272311</v>
      </c>
      <c r="G4901" t="s">
        <v>804</v>
      </c>
      <c r="H4901" t="s">
        <v>5681</v>
      </c>
      <c r="K4901" t="s">
        <v>5659</v>
      </c>
      <c r="P4901" s="3"/>
    </row>
    <row r="4902" spans="1:16" x14ac:dyDescent="0.25">
      <c r="A4902" s="3">
        <v>110000440229</v>
      </c>
      <c r="C4902">
        <v>87756414</v>
      </c>
      <c r="D4902">
        <v>8622813</v>
      </c>
      <c r="E4902">
        <v>7272311</v>
      </c>
      <c r="G4902" t="s">
        <v>596</v>
      </c>
      <c r="H4902" t="s">
        <v>5682</v>
      </c>
      <c r="K4902" t="s">
        <v>5680</v>
      </c>
      <c r="P4902" s="3"/>
    </row>
    <row r="4903" spans="1:16" x14ac:dyDescent="0.25">
      <c r="A4903" s="3">
        <v>110000440229</v>
      </c>
      <c r="C4903">
        <v>87756914</v>
      </c>
      <c r="D4903">
        <v>8615013</v>
      </c>
      <c r="E4903">
        <v>7272311</v>
      </c>
      <c r="G4903" t="s">
        <v>804</v>
      </c>
      <c r="H4903" t="s">
        <v>5683</v>
      </c>
      <c r="K4903" t="s">
        <v>5684</v>
      </c>
      <c r="P4903" s="3"/>
    </row>
    <row r="4904" spans="1:16" x14ac:dyDescent="0.25">
      <c r="A4904" s="3">
        <v>110000440229</v>
      </c>
      <c r="C4904">
        <v>87757014</v>
      </c>
      <c r="D4904">
        <v>8614913</v>
      </c>
      <c r="E4904">
        <v>7272311</v>
      </c>
      <c r="G4904" t="s">
        <v>831</v>
      </c>
      <c r="H4904" t="s">
        <v>5685</v>
      </c>
      <c r="K4904" t="s">
        <v>5686</v>
      </c>
      <c r="P4904" s="3"/>
    </row>
    <row r="4905" spans="1:16" x14ac:dyDescent="0.25">
      <c r="A4905" s="3">
        <v>110000440229</v>
      </c>
      <c r="C4905">
        <v>87757114</v>
      </c>
      <c r="D4905">
        <v>8614813</v>
      </c>
      <c r="E4905">
        <v>7272311</v>
      </c>
      <c r="G4905" t="s">
        <v>804</v>
      </c>
      <c r="H4905" t="s">
        <v>5687</v>
      </c>
      <c r="K4905" t="s">
        <v>5688</v>
      </c>
      <c r="P4905" s="3"/>
    </row>
    <row r="4906" spans="1:16" x14ac:dyDescent="0.25">
      <c r="A4906" s="3">
        <v>110000440229</v>
      </c>
      <c r="C4906">
        <v>87757214</v>
      </c>
      <c r="D4906">
        <v>8614713</v>
      </c>
      <c r="E4906">
        <v>7272311</v>
      </c>
      <c r="G4906" t="s">
        <v>804</v>
      </c>
      <c r="H4906" t="s">
        <v>5689</v>
      </c>
      <c r="K4906" t="s">
        <v>5659</v>
      </c>
      <c r="P4906" s="3"/>
    </row>
    <row r="4907" spans="1:16" x14ac:dyDescent="0.25">
      <c r="A4907" s="3">
        <v>110000440229</v>
      </c>
      <c r="C4907">
        <v>87757314</v>
      </c>
      <c r="D4907">
        <v>8612513</v>
      </c>
      <c r="E4907">
        <v>7272311</v>
      </c>
      <c r="G4907" t="s">
        <v>804</v>
      </c>
      <c r="H4907" t="s">
        <v>5690</v>
      </c>
      <c r="K4907" t="s">
        <v>5659</v>
      </c>
      <c r="P4907" s="3"/>
    </row>
    <row r="4908" spans="1:16" x14ac:dyDescent="0.25">
      <c r="A4908" s="3">
        <v>110000440229</v>
      </c>
      <c r="C4908">
        <v>87757414</v>
      </c>
      <c r="D4908">
        <v>8612713</v>
      </c>
      <c r="E4908">
        <v>7272311</v>
      </c>
      <c r="G4908" t="s">
        <v>596</v>
      </c>
      <c r="H4908" t="s">
        <v>5691</v>
      </c>
      <c r="K4908" t="s">
        <v>5680</v>
      </c>
      <c r="P4908" s="3"/>
    </row>
    <row r="4909" spans="1:16" x14ac:dyDescent="0.25">
      <c r="A4909" s="3">
        <v>110000440229</v>
      </c>
      <c r="C4909">
        <v>87757514</v>
      </c>
      <c r="D4909">
        <v>8615613</v>
      </c>
      <c r="E4909">
        <v>7272311</v>
      </c>
      <c r="G4909" t="s">
        <v>596</v>
      </c>
      <c r="H4909" t="s">
        <v>5692</v>
      </c>
      <c r="K4909" t="s">
        <v>5680</v>
      </c>
      <c r="P4909" s="3"/>
    </row>
    <row r="4910" spans="1:16" x14ac:dyDescent="0.25">
      <c r="A4910" s="3">
        <v>110000440229</v>
      </c>
      <c r="C4910">
        <v>87757614</v>
      </c>
      <c r="D4910">
        <v>8613313</v>
      </c>
      <c r="E4910">
        <v>7272311</v>
      </c>
      <c r="G4910" t="s">
        <v>596</v>
      </c>
      <c r="H4910" t="s">
        <v>5693</v>
      </c>
      <c r="K4910" t="s">
        <v>5680</v>
      </c>
      <c r="P4910" s="3"/>
    </row>
    <row r="4911" spans="1:16" x14ac:dyDescent="0.25">
      <c r="A4911" s="3">
        <v>110000440229</v>
      </c>
      <c r="C4911">
        <v>87757714</v>
      </c>
      <c r="D4911">
        <v>8615413</v>
      </c>
      <c r="E4911">
        <v>7272311</v>
      </c>
      <c r="G4911" t="s">
        <v>59</v>
      </c>
      <c r="H4911" t="s">
        <v>5694</v>
      </c>
      <c r="K4911" t="s">
        <v>5645</v>
      </c>
      <c r="P4911" s="3"/>
    </row>
    <row r="4912" spans="1:16" x14ac:dyDescent="0.25">
      <c r="A4912" s="3">
        <v>110000440229</v>
      </c>
      <c r="C4912">
        <v>87757814</v>
      </c>
      <c r="D4912">
        <v>8613113</v>
      </c>
      <c r="E4912">
        <v>7272311</v>
      </c>
      <c r="G4912" t="s">
        <v>59</v>
      </c>
      <c r="H4912" t="s">
        <v>5695</v>
      </c>
      <c r="K4912" t="s">
        <v>5645</v>
      </c>
      <c r="P4912" s="3"/>
    </row>
    <row r="4913" spans="1:16" x14ac:dyDescent="0.25">
      <c r="A4913" s="3">
        <v>110000440229</v>
      </c>
      <c r="C4913">
        <v>87757914</v>
      </c>
      <c r="D4913">
        <v>8613013</v>
      </c>
      <c r="E4913">
        <v>7272311</v>
      </c>
      <c r="G4913" t="s">
        <v>59</v>
      </c>
      <c r="H4913" t="s">
        <v>5696</v>
      </c>
      <c r="K4913" t="s">
        <v>5645</v>
      </c>
      <c r="P4913" s="3"/>
    </row>
    <row r="4914" spans="1:16" x14ac:dyDescent="0.25">
      <c r="A4914" s="3">
        <v>110000440229</v>
      </c>
      <c r="C4914">
        <v>87758014</v>
      </c>
      <c r="D4914">
        <v>8612913</v>
      </c>
      <c r="E4914">
        <v>7272311</v>
      </c>
      <c r="G4914" t="s">
        <v>59</v>
      </c>
      <c r="H4914" t="s">
        <v>5697</v>
      </c>
      <c r="K4914" t="s">
        <v>5645</v>
      </c>
      <c r="P4914" s="3"/>
    </row>
    <row r="4915" spans="1:16" x14ac:dyDescent="0.25">
      <c r="A4915" s="3">
        <v>110000440229</v>
      </c>
      <c r="C4915">
        <v>87758314</v>
      </c>
      <c r="D4915">
        <v>8612613</v>
      </c>
      <c r="E4915">
        <v>7272311</v>
      </c>
      <c r="G4915" t="s">
        <v>596</v>
      </c>
      <c r="H4915" t="s">
        <v>5698</v>
      </c>
      <c r="K4915" t="s">
        <v>5680</v>
      </c>
      <c r="P4915" s="3"/>
    </row>
    <row r="4916" spans="1:16" x14ac:dyDescent="0.25">
      <c r="A4916" s="3">
        <v>110000440229</v>
      </c>
      <c r="C4916">
        <v>87758414</v>
      </c>
      <c r="D4916">
        <v>8613613</v>
      </c>
      <c r="E4916">
        <v>7272311</v>
      </c>
      <c r="G4916" t="s">
        <v>59</v>
      </c>
      <c r="H4916" t="s">
        <v>5699</v>
      </c>
      <c r="K4916" t="s">
        <v>5645</v>
      </c>
      <c r="P4916" s="3"/>
    </row>
    <row r="4917" spans="1:16" x14ac:dyDescent="0.25">
      <c r="A4917" s="3">
        <v>110000440229</v>
      </c>
      <c r="C4917">
        <v>87758514</v>
      </c>
      <c r="D4917">
        <v>8612413</v>
      </c>
      <c r="E4917">
        <v>7272311</v>
      </c>
      <c r="G4917" t="s">
        <v>59</v>
      </c>
      <c r="H4917" t="s">
        <v>5700</v>
      </c>
      <c r="K4917" t="s">
        <v>5645</v>
      </c>
      <c r="P4917" s="3"/>
    </row>
    <row r="4918" spans="1:16" x14ac:dyDescent="0.25">
      <c r="A4918" s="3">
        <v>110000440229</v>
      </c>
      <c r="C4918">
        <v>87758614</v>
      </c>
      <c r="D4918">
        <v>8611813</v>
      </c>
      <c r="E4918">
        <v>7272311</v>
      </c>
      <c r="G4918" t="s">
        <v>59</v>
      </c>
      <c r="H4918" t="s">
        <v>5701</v>
      </c>
      <c r="K4918" t="s">
        <v>5645</v>
      </c>
      <c r="P4918" s="3"/>
    </row>
    <row r="4919" spans="1:16" x14ac:dyDescent="0.25">
      <c r="A4919" s="3">
        <v>110000440229</v>
      </c>
      <c r="C4919">
        <v>87759614</v>
      </c>
      <c r="D4919">
        <v>59043713</v>
      </c>
      <c r="E4919">
        <v>7272311</v>
      </c>
      <c r="G4919" t="s">
        <v>118</v>
      </c>
      <c r="H4919" t="s">
        <v>5702</v>
      </c>
      <c r="K4919" t="s">
        <v>5659</v>
      </c>
      <c r="P4919" s="3"/>
    </row>
    <row r="4920" spans="1:16" x14ac:dyDescent="0.25">
      <c r="A4920" s="3">
        <v>110000440229</v>
      </c>
      <c r="C4920">
        <v>87760514</v>
      </c>
      <c r="D4920">
        <v>59043013</v>
      </c>
      <c r="E4920">
        <v>7272311</v>
      </c>
      <c r="G4920" t="s">
        <v>288</v>
      </c>
      <c r="H4920" t="s">
        <v>5703</v>
      </c>
      <c r="K4920" t="s">
        <v>5704</v>
      </c>
      <c r="P4920" s="3"/>
    </row>
    <row r="4921" spans="1:16" x14ac:dyDescent="0.25">
      <c r="A4921" s="3">
        <v>110000440229</v>
      </c>
      <c r="C4921">
        <v>87760714</v>
      </c>
      <c r="D4921">
        <v>59043113</v>
      </c>
      <c r="E4921">
        <v>7272311</v>
      </c>
      <c r="G4921" t="s">
        <v>1077</v>
      </c>
      <c r="H4921" t="s">
        <v>5705</v>
      </c>
      <c r="K4921" t="s">
        <v>5678</v>
      </c>
      <c r="P4921" s="3"/>
    </row>
    <row r="4922" spans="1:16" x14ac:dyDescent="0.25">
      <c r="A4922" s="3">
        <v>110000440229</v>
      </c>
      <c r="C4922">
        <v>87760814</v>
      </c>
      <c r="D4922">
        <v>59044513</v>
      </c>
      <c r="E4922">
        <v>7272311</v>
      </c>
      <c r="G4922" t="s">
        <v>804</v>
      </c>
      <c r="H4922" t="s">
        <v>5706</v>
      </c>
      <c r="K4922" t="s">
        <v>5707</v>
      </c>
      <c r="P4922" s="3"/>
    </row>
    <row r="4923" spans="1:16" x14ac:dyDescent="0.25">
      <c r="A4923" s="3">
        <v>110000440229</v>
      </c>
      <c r="C4923">
        <v>87760914</v>
      </c>
      <c r="D4923">
        <v>59044813</v>
      </c>
      <c r="E4923">
        <v>7272311</v>
      </c>
      <c r="G4923" t="s">
        <v>118</v>
      </c>
      <c r="H4923" t="s">
        <v>5708</v>
      </c>
      <c r="K4923" t="s">
        <v>5707</v>
      </c>
      <c r="P4923" s="3"/>
    </row>
    <row r="4924" spans="1:16" x14ac:dyDescent="0.25">
      <c r="A4924" s="3">
        <v>110000440229</v>
      </c>
      <c r="C4924">
        <v>87761014</v>
      </c>
      <c r="D4924">
        <v>59044713</v>
      </c>
      <c r="E4924">
        <v>7272311</v>
      </c>
      <c r="G4924" t="s">
        <v>804</v>
      </c>
      <c r="H4924" t="s">
        <v>5709</v>
      </c>
      <c r="K4924" t="s">
        <v>5707</v>
      </c>
      <c r="P4924" s="3"/>
    </row>
    <row r="4925" spans="1:16" x14ac:dyDescent="0.25">
      <c r="A4925" s="3">
        <v>110000440229</v>
      </c>
      <c r="C4925">
        <v>87761214</v>
      </c>
      <c r="D4925">
        <v>59042313</v>
      </c>
      <c r="E4925">
        <v>7272311</v>
      </c>
      <c r="G4925" t="s">
        <v>1077</v>
      </c>
      <c r="H4925" t="s">
        <v>5710</v>
      </c>
      <c r="K4925" t="s">
        <v>5711</v>
      </c>
      <c r="P4925" s="3"/>
    </row>
    <row r="4926" spans="1:16" x14ac:dyDescent="0.25">
      <c r="A4926" s="3">
        <v>110000440229</v>
      </c>
      <c r="C4926">
        <v>87761314</v>
      </c>
      <c r="D4926">
        <v>59042913</v>
      </c>
      <c r="E4926">
        <v>7272311</v>
      </c>
      <c r="G4926" t="s">
        <v>118</v>
      </c>
      <c r="H4926" t="s">
        <v>5712</v>
      </c>
      <c r="K4926" t="s">
        <v>5711</v>
      </c>
      <c r="P4926" s="3"/>
    </row>
    <row r="4927" spans="1:16" x14ac:dyDescent="0.25">
      <c r="A4927" s="3">
        <v>110000440229</v>
      </c>
      <c r="C4927">
        <v>87761514</v>
      </c>
      <c r="D4927">
        <v>59042813</v>
      </c>
      <c r="E4927">
        <v>7272311</v>
      </c>
      <c r="G4927" t="s">
        <v>118</v>
      </c>
      <c r="H4927" t="s">
        <v>5713</v>
      </c>
      <c r="K4927" t="s">
        <v>5714</v>
      </c>
      <c r="P4927" s="3"/>
    </row>
    <row r="4928" spans="1:16" x14ac:dyDescent="0.25">
      <c r="A4928" s="3">
        <v>110000440229</v>
      </c>
      <c r="C4928">
        <v>117923214</v>
      </c>
      <c r="D4928">
        <v>8612813</v>
      </c>
      <c r="E4928">
        <v>7272311</v>
      </c>
      <c r="G4928" t="s">
        <v>831</v>
      </c>
      <c r="H4928" t="s">
        <v>5715</v>
      </c>
      <c r="K4928" t="s">
        <v>5716</v>
      </c>
      <c r="P4928" s="3"/>
    </row>
    <row r="4929" spans="1:16" x14ac:dyDescent="0.25">
      <c r="A4929" s="3">
        <v>110000440229</v>
      </c>
      <c r="C4929">
        <v>117923314</v>
      </c>
      <c r="D4929">
        <v>8611713</v>
      </c>
      <c r="E4929">
        <v>7272311</v>
      </c>
      <c r="G4929" t="s">
        <v>804</v>
      </c>
      <c r="H4929" t="s">
        <v>5717</v>
      </c>
      <c r="K4929" t="s">
        <v>5718</v>
      </c>
      <c r="P4929" s="3"/>
    </row>
    <row r="4930" spans="1:16" x14ac:dyDescent="0.25">
      <c r="A4930" s="3">
        <v>110000440229</v>
      </c>
      <c r="C4930">
        <v>117923414</v>
      </c>
      <c r="D4930">
        <v>59044113</v>
      </c>
      <c r="E4930">
        <v>7272311</v>
      </c>
      <c r="G4930" t="s">
        <v>1077</v>
      </c>
      <c r="H4930" t="s">
        <v>5719</v>
      </c>
      <c r="K4930" t="s">
        <v>5678</v>
      </c>
      <c r="P4930" s="3"/>
    </row>
    <row r="4931" spans="1:16" x14ac:dyDescent="0.25">
      <c r="A4931" s="3">
        <v>110000440229</v>
      </c>
      <c r="C4931">
        <v>117923514</v>
      </c>
      <c r="D4931">
        <v>79121113</v>
      </c>
      <c r="E4931">
        <v>7272311</v>
      </c>
      <c r="G4931" t="s">
        <v>804</v>
      </c>
      <c r="H4931" t="s">
        <v>5720</v>
      </c>
      <c r="K4931" t="s">
        <v>5721</v>
      </c>
      <c r="P4931" s="3"/>
    </row>
    <row r="4932" spans="1:16" x14ac:dyDescent="0.25">
      <c r="A4932" s="3">
        <v>110000440229</v>
      </c>
      <c r="C4932">
        <v>117923614</v>
      </c>
      <c r="D4932">
        <v>79121213</v>
      </c>
      <c r="E4932">
        <v>7272311</v>
      </c>
      <c r="G4932" t="s">
        <v>141</v>
      </c>
      <c r="H4932" t="s">
        <v>5722</v>
      </c>
      <c r="K4932" t="s">
        <v>5723</v>
      </c>
      <c r="P4932" s="3"/>
    </row>
    <row r="4933" spans="1:16" x14ac:dyDescent="0.25">
      <c r="A4933" s="3">
        <v>110000440229</v>
      </c>
      <c r="C4933">
        <v>117923714</v>
      </c>
      <c r="D4933">
        <v>79121313</v>
      </c>
      <c r="E4933">
        <v>7272311</v>
      </c>
      <c r="G4933" t="s">
        <v>1077</v>
      </c>
      <c r="H4933" t="s">
        <v>5724</v>
      </c>
      <c r="K4933" t="s">
        <v>5725</v>
      </c>
      <c r="P4933" s="3"/>
    </row>
    <row r="4934" spans="1:16" x14ac:dyDescent="0.25">
      <c r="A4934" s="3">
        <v>110000440229</v>
      </c>
      <c r="C4934">
        <v>117923814</v>
      </c>
      <c r="D4934">
        <v>79121413</v>
      </c>
      <c r="E4934">
        <v>7272311</v>
      </c>
      <c r="G4934" t="s">
        <v>1077</v>
      </c>
      <c r="H4934" t="s">
        <v>5726</v>
      </c>
      <c r="K4934" t="s">
        <v>5727</v>
      </c>
      <c r="P4934" s="3"/>
    </row>
    <row r="4935" spans="1:16" x14ac:dyDescent="0.25">
      <c r="A4935" s="3">
        <v>110000440229</v>
      </c>
      <c r="C4935">
        <v>117923914</v>
      </c>
      <c r="D4935">
        <v>79121513</v>
      </c>
      <c r="E4935">
        <v>7272311</v>
      </c>
      <c r="G4935" t="s">
        <v>804</v>
      </c>
      <c r="H4935" t="s">
        <v>5728</v>
      </c>
      <c r="K4935" t="s">
        <v>5729</v>
      </c>
      <c r="P4935" s="3"/>
    </row>
    <row r="4936" spans="1:16" x14ac:dyDescent="0.25">
      <c r="A4936" s="3">
        <v>110000440229</v>
      </c>
      <c r="C4936">
        <v>117924014</v>
      </c>
      <c r="D4936">
        <v>79121613</v>
      </c>
      <c r="E4936">
        <v>7272311</v>
      </c>
      <c r="G4936" t="s">
        <v>141</v>
      </c>
      <c r="H4936" t="s">
        <v>5730</v>
      </c>
      <c r="K4936" t="s">
        <v>5731</v>
      </c>
      <c r="P4936" s="3"/>
    </row>
    <row r="4937" spans="1:16" x14ac:dyDescent="0.25">
      <c r="A4937" s="3">
        <v>110000440229</v>
      </c>
      <c r="C4937">
        <v>117924114</v>
      </c>
      <c r="D4937">
        <v>79121713</v>
      </c>
      <c r="E4937">
        <v>7272311</v>
      </c>
      <c r="G4937" t="s">
        <v>804</v>
      </c>
      <c r="H4937" t="s">
        <v>5732</v>
      </c>
      <c r="K4937" t="s">
        <v>5733</v>
      </c>
      <c r="P4937" s="3"/>
    </row>
    <row r="4938" spans="1:16" x14ac:dyDescent="0.25">
      <c r="A4938" s="3">
        <v>110000440229</v>
      </c>
      <c r="C4938">
        <v>117924214</v>
      </c>
      <c r="D4938">
        <v>79121813</v>
      </c>
      <c r="E4938">
        <v>7272311</v>
      </c>
      <c r="G4938" t="s">
        <v>804</v>
      </c>
      <c r="H4938" t="s">
        <v>5734</v>
      </c>
      <c r="K4938" t="s">
        <v>5735</v>
      </c>
      <c r="P4938" s="3"/>
    </row>
    <row r="4939" spans="1:16" x14ac:dyDescent="0.25">
      <c r="A4939" s="3">
        <v>110000440229</v>
      </c>
      <c r="C4939">
        <v>117924314</v>
      </c>
      <c r="D4939">
        <v>79121913</v>
      </c>
      <c r="E4939">
        <v>7272311</v>
      </c>
      <c r="G4939" t="s">
        <v>1077</v>
      </c>
      <c r="H4939" t="s">
        <v>5736</v>
      </c>
      <c r="K4939" t="s">
        <v>5737</v>
      </c>
      <c r="P4939" s="3"/>
    </row>
    <row r="4940" spans="1:16" x14ac:dyDescent="0.25">
      <c r="A4940" s="3">
        <v>110000440229</v>
      </c>
      <c r="C4940">
        <v>117924414</v>
      </c>
      <c r="D4940">
        <v>79122013</v>
      </c>
      <c r="E4940">
        <v>7272311</v>
      </c>
      <c r="G4940" t="s">
        <v>1077</v>
      </c>
      <c r="H4940" t="s">
        <v>5738</v>
      </c>
      <c r="K4940" t="s">
        <v>5737</v>
      </c>
      <c r="P4940" s="3"/>
    </row>
    <row r="4941" spans="1:16" x14ac:dyDescent="0.25">
      <c r="A4941" s="3">
        <v>110000440229</v>
      </c>
      <c r="C4941">
        <v>117924514</v>
      </c>
      <c r="D4941">
        <v>79122113</v>
      </c>
      <c r="E4941">
        <v>7272311</v>
      </c>
      <c r="G4941" t="s">
        <v>1077</v>
      </c>
      <c r="H4941" t="s">
        <v>5739</v>
      </c>
      <c r="K4941" t="s">
        <v>5740</v>
      </c>
      <c r="P4941" s="3"/>
    </row>
    <row r="4942" spans="1:16" x14ac:dyDescent="0.25">
      <c r="A4942" s="3">
        <v>110000440229</v>
      </c>
      <c r="C4942">
        <v>117924614</v>
      </c>
      <c r="D4942">
        <v>79122213</v>
      </c>
      <c r="E4942">
        <v>7272311</v>
      </c>
      <c r="G4942" t="s">
        <v>1077</v>
      </c>
      <c r="H4942" t="s">
        <v>5741</v>
      </c>
      <c r="K4942" t="s">
        <v>5742</v>
      </c>
      <c r="P4942" s="3"/>
    </row>
    <row r="4943" spans="1:16" x14ac:dyDescent="0.25">
      <c r="A4943" s="3">
        <v>110000440229</v>
      </c>
      <c r="C4943">
        <v>117924714</v>
      </c>
      <c r="D4943">
        <v>79122313</v>
      </c>
      <c r="E4943">
        <v>7272311</v>
      </c>
      <c r="G4943" t="s">
        <v>141</v>
      </c>
      <c r="H4943" t="s">
        <v>5743</v>
      </c>
      <c r="K4943" t="s">
        <v>5744</v>
      </c>
      <c r="P4943" s="3"/>
    </row>
    <row r="4944" spans="1:16" x14ac:dyDescent="0.25">
      <c r="A4944" s="3">
        <v>110000440229</v>
      </c>
      <c r="C4944">
        <v>117924814</v>
      </c>
      <c r="D4944">
        <v>79122413</v>
      </c>
      <c r="E4944">
        <v>7272311</v>
      </c>
      <c r="G4944" t="s">
        <v>804</v>
      </c>
      <c r="H4944" t="s">
        <v>5745</v>
      </c>
      <c r="K4944" t="s">
        <v>5746</v>
      </c>
      <c r="P4944" s="3"/>
    </row>
    <row r="4945" spans="1:16" x14ac:dyDescent="0.25">
      <c r="A4945" s="3">
        <v>110000440229</v>
      </c>
      <c r="C4945">
        <v>117924914</v>
      </c>
      <c r="D4945">
        <v>79122513</v>
      </c>
      <c r="E4945">
        <v>7272311</v>
      </c>
      <c r="G4945" t="s">
        <v>804</v>
      </c>
      <c r="H4945" t="s">
        <v>5747</v>
      </c>
      <c r="K4945" t="s">
        <v>5748</v>
      </c>
      <c r="P4945" s="3"/>
    </row>
    <row r="4946" spans="1:16" x14ac:dyDescent="0.25">
      <c r="A4946" s="3">
        <v>110000440229</v>
      </c>
      <c r="C4946">
        <v>117925014</v>
      </c>
      <c r="D4946">
        <v>79122613</v>
      </c>
      <c r="E4946">
        <v>7272311</v>
      </c>
      <c r="G4946" t="s">
        <v>804</v>
      </c>
      <c r="H4946" t="s">
        <v>5749</v>
      </c>
      <c r="K4946" t="s">
        <v>5750</v>
      </c>
      <c r="P4946" s="3"/>
    </row>
    <row r="4947" spans="1:16" x14ac:dyDescent="0.25">
      <c r="A4947" s="3">
        <v>110000440229</v>
      </c>
      <c r="C4947">
        <v>117925114</v>
      </c>
      <c r="D4947">
        <v>79122713</v>
      </c>
      <c r="E4947">
        <v>7272311</v>
      </c>
      <c r="G4947" t="s">
        <v>804</v>
      </c>
      <c r="H4947" t="s">
        <v>5751</v>
      </c>
      <c r="K4947" t="s">
        <v>5752</v>
      </c>
      <c r="P4947" s="3"/>
    </row>
    <row r="4948" spans="1:16" x14ac:dyDescent="0.25">
      <c r="A4948" s="3">
        <v>110000440229</v>
      </c>
      <c r="C4948">
        <v>117925214</v>
      </c>
      <c r="D4948">
        <v>79122813</v>
      </c>
      <c r="E4948">
        <v>7272311</v>
      </c>
      <c r="G4948" t="s">
        <v>804</v>
      </c>
      <c r="H4948" t="s">
        <v>5753</v>
      </c>
      <c r="K4948" t="s">
        <v>5754</v>
      </c>
      <c r="P4948" s="3"/>
    </row>
    <row r="4949" spans="1:16" x14ac:dyDescent="0.25">
      <c r="A4949" s="3">
        <v>110000440229</v>
      </c>
      <c r="C4949">
        <v>117925314</v>
      </c>
      <c r="D4949">
        <v>79122913</v>
      </c>
      <c r="E4949">
        <v>7272311</v>
      </c>
      <c r="G4949" t="s">
        <v>804</v>
      </c>
      <c r="H4949" t="s">
        <v>5755</v>
      </c>
      <c r="K4949" t="s">
        <v>5756</v>
      </c>
      <c r="P4949" s="3"/>
    </row>
    <row r="4950" spans="1:16" x14ac:dyDescent="0.25">
      <c r="A4950" s="3">
        <v>110000440229</v>
      </c>
      <c r="C4950">
        <v>117925514</v>
      </c>
      <c r="D4950">
        <v>79123113</v>
      </c>
      <c r="E4950">
        <v>7272311</v>
      </c>
      <c r="G4950" t="s">
        <v>141</v>
      </c>
      <c r="H4950" t="s">
        <v>5757</v>
      </c>
      <c r="K4950" t="s">
        <v>5758</v>
      </c>
      <c r="P4950" s="3"/>
    </row>
    <row r="4951" spans="1:16" x14ac:dyDescent="0.25">
      <c r="A4951" s="3">
        <v>110000440229</v>
      </c>
      <c r="C4951">
        <v>117925614</v>
      </c>
      <c r="D4951">
        <v>79123213</v>
      </c>
      <c r="E4951">
        <v>7272311</v>
      </c>
      <c r="G4951" t="s">
        <v>804</v>
      </c>
      <c r="H4951" t="s">
        <v>5759</v>
      </c>
      <c r="K4951" t="s">
        <v>5760</v>
      </c>
      <c r="P4951" s="3"/>
    </row>
    <row r="4952" spans="1:16" x14ac:dyDescent="0.25">
      <c r="A4952" s="3">
        <v>110000440229</v>
      </c>
      <c r="C4952">
        <v>117925714</v>
      </c>
      <c r="D4952">
        <v>79123313</v>
      </c>
      <c r="E4952">
        <v>7272311</v>
      </c>
      <c r="G4952" t="s">
        <v>804</v>
      </c>
      <c r="H4952" t="s">
        <v>5761</v>
      </c>
      <c r="K4952" t="s">
        <v>5762</v>
      </c>
      <c r="P4952" s="3"/>
    </row>
    <row r="4953" spans="1:16" x14ac:dyDescent="0.25">
      <c r="A4953" s="3">
        <v>110000440229</v>
      </c>
      <c r="C4953">
        <v>117925814</v>
      </c>
      <c r="D4953">
        <v>79123413</v>
      </c>
      <c r="E4953">
        <v>7272311</v>
      </c>
      <c r="G4953" t="s">
        <v>804</v>
      </c>
      <c r="H4953" t="s">
        <v>5763</v>
      </c>
      <c r="K4953" t="s">
        <v>5764</v>
      </c>
      <c r="P4953" s="3"/>
    </row>
    <row r="4954" spans="1:16" x14ac:dyDescent="0.25">
      <c r="A4954" s="3">
        <v>110000440229</v>
      </c>
      <c r="C4954">
        <v>117925914</v>
      </c>
      <c r="D4954">
        <v>79123513</v>
      </c>
      <c r="E4954">
        <v>7272311</v>
      </c>
      <c r="F4954">
        <v>30500623</v>
      </c>
      <c r="G4954" t="s">
        <v>804</v>
      </c>
      <c r="H4954" t="s">
        <v>5765</v>
      </c>
      <c r="K4954" t="s">
        <v>5766</v>
      </c>
      <c r="P4954" s="3"/>
    </row>
    <row r="4955" spans="1:16" x14ac:dyDescent="0.25">
      <c r="A4955" s="3">
        <v>110000440229</v>
      </c>
      <c r="C4955">
        <v>117926014</v>
      </c>
      <c r="D4955">
        <v>79123613</v>
      </c>
      <c r="E4955">
        <v>7272311</v>
      </c>
      <c r="G4955" t="s">
        <v>804</v>
      </c>
      <c r="H4955" t="s">
        <v>5767</v>
      </c>
      <c r="K4955" t="s">
        <v>5768</v>
      </c>
      <c r="P4955" s="3"/>
    </row>
    <row r="4956" spans="1:16" x14ac:dyDescent="0.25">
      <c r="A4956" s="3">
        <v>110000440229</v>
      </c>
      <c r="C4956">
        <v>117926114</v>
      </c>
      <c r="D4956">
        <v>79123713</v>
      </c>
      <c r="E4956">
        <v>7272311</v>
      </c>
      <c r="G4956" t="s">
        <v>1077</v>
      </c>
      <c r="H4956" t="s">
        <v>5769</v>
      </c>
      <c r="K4956" t="s">
        <v>5770</v>
      </c>
      <c r="P4956" s="3"/>
    </row>
    <row r="4957" spans="1:16" x14ac:dyDescent="0.25">
      <c r="A4957" s="3">
        <v>110000440229</v>
      </c>
      <c r="C4957">
        <v>117927614</v>
      </c>
      <c r="D4957">
        <v>79125213</v>
      </c>
      <c r="E4957">
        <v>7272311</v>
      </c>
      <c r="G4957" t="s">
        <v>118</v>
      </c>
      <c r="H4957" t="s">
        <v>5771</v>
      </c>
      <c r="K4957" t="s">
        <v>5772</v>
      </c>
      <c r="P4957" s="3"/>
    </row>
    <row r="4958" spans="1:16" x14ac:dyDescent="0.25">
      <c r="A4958" s="3">
        <v>110000440229</v>
      </c>
      <c r="C4958">
        <v>117927714</v>
      </c>
      <c r="D4958">
        <v>79125313</v>
      </c>
      <c r="E4958">
        <v>7272311</v>
      </c>
      <c r="G4958" t="s">
        <v>118</v>
      </c>
      <c r="H4958" t="s">
        <v>5773</v>
      </c>
      <c r="K4958" t="s">
        <v>5774</v>
      </c>
      <c r="P4958" s="3"/>
    </row>
    <row r="4959" spans="1:16" x14ac:dyDescent="0.25">
      <c r="A4959" s="3">
        <v>110000440229</v>
      </c>
      <c r="C4959">
        <v>117928014</v>
      </c>
      <c r="D4959">
        <v>79125613</v>
      </c>
      <c r="E4959">
        <v>7272311</v>
      </c>
      <c r="G4959" t="s">
        <v>141</v>
      </c>
      <c r="H4959" t="s">
        <v>5775</v>
      </c>
      <c r="K4959" t="s">
        <v>5776</v>
      </c>
      <c r="P4959" s="3"/>
    </row>
    <row r="4960" spans="1:16" x14ac:dyDescent="0.25">
      <c r="A4960" s="3">
        <v>110000440229</v>
      </c>
      <c r="C4960">
        <v>117928114</v>
      </c>
      <c r="D4960">
        <v>79125713</v>
      </c>
      <c r="E4960">
        <v>7272311</v>
      </c>
      <c r="G4960" t="s">
        <v>596</v>
      </c>
      <c r="H4960" t="s">
        <v>5777</v>
      </c>
      <c r="K4960" t="s">
        <v>5680</v>
      </c>
      <c r="P4960" s="3"/>
    </row>
    <row r="4961" spans="1:16" x14ac:dyDescent="0.25">
      <c r="A4961" s="3">
        <v>110000440229</v>
      </c>
      <c r="C4961">
        <v>117928214</v>
      </c>
      <c r="D4961">
        <v>79121013</v>
      </c>
      <c r="E4961">
        <v>7272311</v>
      </c>
      <c r="G4961" t="s">
        <v>141</v>
      </c>
      <c r="H4961" t="s">
        <v>5778</v>
      </c>
      <c r="P4961" s="3"/>
    </row>
    <row r="4962" spans="1:16" x14ac:dyDescent="0.25">
      <c r="A4962" s="3">
        <v>110000440229</v>
      </c>
      <c r="C4962">
        <v>124744314</v>
      </c>
      <c r="D4962">
        <v>91532613</v>
      </c>
      <c r="E4962">
        <v>7272311</v>
      </c>
      <c r="G4962" t="s">
        <v>804</v>
      </c>
      <c r="H4962" t="s">
        <v>5779</v>
      </c>
      <c r="K4962" t="s">
        <v>5780</v>
      </c>
      <c r="P4962" s="3"/>
    </row>
    <row r="4963" spans="1:16" x14ac:dyDescent="0.25">
      <c r="A4963" s="3">
        <v>110000440229</v>
      </c>
      <c r="C4963">
        <v>150459114</v>
      </c>
      <c r="D4963">
        <v>105789313</v>
      </c>
      <c r="E4963">
        <v>7272311</v>
      </c>
      <c r="G4963" t="s">
        <v>804</v>
      </c>
      <c r="H4963" t="s">
        <v>5781</v>
      </c>
      <c r="K4963" t="s">
        <v>5782</v>
      </c>
      <c r="P4963" s="3"/>
    </row>
    <row r="4964" spans="1:16" x14ac:dyDescent="0.25">
      <c r="A4964" s="3">
        <v>110000440229</v>
      </c>
      <c r="C4964">
        <v>150459214</v>
      </c>
      <c r="D4964">
        <v>105789413</v>
      </c>
      <c r="E4964">
        <v>7272311</v>
      </c>
      <c r="G4964" t="s">
        <v>804</v>
      </c>
      <c r="H4964" t="s">
        <v>5783</v>
      </c>
      <c r="K4964" t="s">
        <v>5784</v>
      </c>
      <c r="P4964" s="3"/>
    </row>
    <row r="4965" spans="1:16" x14ac:dyDescent="0.25">
      <c r="A4965" s="3">
        <v>110000440229</v>
      </c>
      <c r="C4965">
        <v>150459314</v>
      </c>
      <c r="D4965">
        <v>105789513</v>
      </c>
      <c r="E4965">
        <v>7272311</v>
      </c>
      <c r="G4965" t="s">
        <v>804</v>
      </c>
      <c r="H4965" t="s">
        <v>5785</v>
      </c>
      <c r="P4965" s="3"/>
    </row>
    <row r="4966" spans="1:16" x14ac:dyDescent="0.25">
      <c r="A4966" s="3">
        <v>110000440229</v>
      </c>
      <c r="C4966">
        <v>150459414</v>
      </c>
      <c r="D4966">
        <v>105789613</v>
      </c>
      <c r="E4966">
        <v>7272311</v>
      </c>
      <c r="G4966" t="s">
        <v>804</v>
      </c>
      <c r="H4966" t="s">
        <v>5786</v>
      </c>
      <c r="P4966" s="3"/>
    </row>
    <row r="4967" spans="1:16" x14ac:dyDescent="0.25">
      <c r="A4967" s="3">
        <v>110000440229</v>
      </c>
      <c r="C4967">
        <v>150459514</v>
      </c>
      <c r="D4967">
        <v>105789713</v>
      </c>
      <c r="E4967">
        <v>7272311</v>
      </c>
      <c r="G4967" t="s">
        <v>804</v>
      </c>
      <c r="H4967" t="s">
        <v>5787</v>
      </c>
      <c r="P4967" s="3"/>
    </row>
    <row r="4968" spans="1:16" x14ac:dyDescent="0.25">
      <c r="A4968" s="3">
        <v>110000440229</v>
      </c>
      <c r="C4968">
        <v>150459614</v>
      </c>
      <c r="D4968">
        <v>105789813</v>
      </c>
      <c r="E4968">
        <v>7272311</v>
      </c>
      <c r="G4968" t="s">
        <v>804</v>
      </c>
      <c r="H4968" t="s">
        <v>5788</v>
      </c>
      <c r="P4968" s="3"/>
    </row>
    <row r="4969" spans="1:16" x14ac:dyDescent="0.25">
      <c r="A4969" s="3">
        <v>110000440229</v>
      </c>
      <c r="C4969">
        <v>150459714</v>
      </c>
      <c r="D4969">
        <v>105789913</v>
      </c>
      <c r="E4969">
        <v>7272311</v>
      </c>
      <c r="G4969" t="s">
        <v>804</v>
      </c>
      <c r="H4969" t="s">
        <v>5789</v>
      </c>
      <c r="P4969" s="3"/>
    </row>
    <row r="4970" spans="1:16" x14ac:dyDescent="0.25">
      <c r="A4970" s="3">
        <v>110000440229</v>
      </c>
      <c r="C4970">
        <v>150459814</v>
      </c>
      <c r="D4970">
        <v>105790013</v>
      </c>
      <c r="E4970">
        <v>7272311</v>
      </c>
      <c r="G4970" t="s">
        <v>118</v>
      </c>
      <c r="H4970" t="s">
        <v>5790</v>
      </c>
      <c r="P4970" s="3"/>
    </row>
    <row r="4971" spans="1:16" x14ac:dyDescent="0.25">
      <c r="A4971" s="3">
        <v>110000440229</v>
      </c>
      <c r="C4971">
        <v>150459914</v>
      </c>
      <c r="D4971">
        <v>105790113</v>
      </c>
      <c r="E4971">
        <v>7272311</v>
      </c>
      <c r="G4971" t="s">
        <v>118</v>
      </c>
      <c r="H4971" t="s">
        <v>5791</v>
      </c>
      <c r="P4971" s="3"/>
    </row>
    <row r="4972" spans="1:16" x14ac:dyDescent="0.25">
      <c r="A4972" s="3">
        <v>110000440229</v>
      </c>
      <c r="C4972">
        <v>150460014</v>
      </c>
      <c r="D4972">
        <v>105790213</v>
      </c>
      <c r="E4972">
        <v>7272311</v>
      </c>
      <c r="G4972" t="s">
        <v>804</v>
      </c>
      <c r="H4972" t="s">
        <v>5792</v>
      </c>
      <c r="K4972" t="s">
        <v>5793</v>
      </c>
      <c r="P4972" s="3"/>
    </row>
    <row r="4973" spans="1:16" x14ac:dyDescent="0.25">
      <c r="A4973" s="3">
        <v>110000440229</v>
      </c>
      <c r="C4973">
        <v>150460114</v>
      </c>
      <c r="D4973">
        <v>105790313</v>
      </c>
      <c r="E4973">
        <v>7272311</v>
      </c>
      <c r="G4973" t="s">
        <v>804</v>
      </c>
      <c r="H4973" t="s">
        <v>5794</v>
      </c>
      <c r="K4973" t="s">
        <v>5795</v>
      </c>
      <c r="P4973" s="3"/>
    </row>
    <row r="4974" spans="1:16" x14ac:dyDescent="0.25">
      <c r="A4974" s="3">
        <v>110000440229</v>
      </c>
      <c r="C4974">
        <v>150460214</v>
      </c>
      <c r="D4974">
        <v>105790413</v>
      </c>
      <c r="E4974">
        <v>7272311</v>
      </c>
      <c r="G4974" t="s">
        <v>804</v>
      </c>
      <c r="H4974" t="s">
        <v>5796</v>
      </c>
      <c r="K4974" t="s">
        <v>5797</v>
      </c>
      <c r="P4974" s="3"/>
    </row>
    <row r="4975" spans="1:16" x14ac:dyDescent="0.25">
      <c r="A4975" s="3">
        <v>110000440229</v>
      </c>
      <c r="C4975">
        <v>150460314</v>
      </c>
      <c r="D4975">
        <v>105790513</v>
      </c>
      <c r="E4975">
        <v>7272311</v>
      </c>
      <c r="G4975" t="s">
        <v>596</v>
      </c>
      <c r="H4975" t="s">
        <v>5798</v>
      </c>
      <c r="K4975" t="s">
        <v>5799</v>
      </c>
      <c r="P4975" s="3"/>
    </row>
    <row r="4976" spans="1:16" x14ac:dyDescent="0.25">
      <c r="A4976" s="3">
        <v>110000440229</v>
      </c>
      <c r="C4976">
        <v>160652614</v>
      </c>
      <c r="D4976">
        <v>114382913</v>
      </c>
      <c r="E4976">
        <v>7272311</v>
      </c>
      <c r="G4976" t="s">
        <v>141</v>
      </c>
      <c r="H4976" t="s">
        <v>5800</v>
      </c>
      <c r="K4976" t="s">
        <v>5801</v>
      </c>
      <c r="P4976" s="3"/>
    </row>
    <row r="4977" spans="1:16" x14ac:dyDescent="0.25">
      <c r="A4977" s="3">
        <v>110000440229</v>
      </c>
      <c r="C4977">
        <v>174486214</v>
      </c>
      <c r="D4977">
        <v>122124613</v>
      </c>
      <c r="E4977">
        <v>7272311</v>
      </c>
      <c r="G4977" t="s">
        <v>288</v>
      </c>
      <c r="H4977" t="s">
        <v>5802</v>
      </c>
      <c r="P4977" s="3"/>
    </row>
    <row r="4978" spans="1:16" x14ac:dyDescent="0.25">
      <c r="A4978" s="3">
        <v>110000440229</v>
      </c>
      <c r="C4978">
        <v>174486314</v>
      </c>
      <c r="D4978">
        <v>122124613</v>
      </c>
      <c r="E4978">
        <v>7272311</v>
      </c>
      <c r="G4978" t="s">
        <v>288</v>
      </c>
      <c r="H4978" t="s">
        <v>5802</v>
      </c>
      <c r="P4978" s="3"/>
    </row>
    <row r="4979" spans="1:16" x14ac:dyDescent="0.25">
      <c r="A4979" s="3">
        <v>110000441291</v>
      </c>
      <c r="B4979" t="s">
        <v>24</v>
      </c>
      <c r="C4979">
        <v>24112914</v>
      </c>
      <c r="D4979">
        <v>1768813</v>
      </c>
      <c r="E4979">
        <v>7765811</v>
      </c>
      <c r="F4979">
        <v>10200602</v>
      </c>
      <c r="G4979" t="s">
        <v>18</v>
      </c>
      <c r="H4979" t="s">
        <v>5803</v>
      </c>
      <c r="I4979">
        <v>99</v>
      </c>
      <c r="J4979" t="s">
        <v>16</v>
      </c>
      <c r="K4979" t="s">
        <v>5804</v>
      </c>
      <c r="L4979">
        <v>351385466.46428502</v>
      </c>
      <c r="P4979" s="3"/>
    </row>
    <row r="4980" spans="1:16" x14ac:dyDescent="0.25">
      <c r="A4980" s="3">
        <v>110000441291</v>
      </c>
      <c r="B4980" t="s">
        <v>24</v>
      </c>
      <c r="C4980">
        <v>24113514</v>
      </c>
      <c r="D4980">
        <v>1768213</v>
      </c>
      <c r="E4980">
        <v>7765811</v>
      </c>
      <c r="F4980">
        <v>10200602</v>
      </c>
      <c r="G4980" t="s">
        <v>18</v>
      </c>
      <c r="H4980" t="s">
        <v>5805</v>
      </c>
      <c r="I4980">
        <v>99</v>
      </c>
      <c r="J4980" t="s">
        <v>16</v>
      </c>
      <c r="K4980" t="s">
        <v>5804</v>
      </c>
      <c r="L4980">
        <v>249348996.52597401</v>
      </c>
      <c r="P4980" s="3"/>
    </row>
    <row r="4981" spans="1:16" x14ac:dyDescent="0.25">
      <c r="A4981" s="3">
        <v>110000441291</v>
      </c>
      <c r="B4981" t="s">
        <v>24</v>
      </c>
      <c r="C4981">
        <v>87780314</v>
      </c>
      <c r="D4981">
        <v>1768613</v>
      </c>
      <c r="E4981">
        <v>7765811</v>
      </c>
      <c r="F4981">
        <v>30290003</v>
      </c>
      <c r="G4981" t="s">
        <v>92</v>
      </c>
      <c r="H4981" t="s">
        <v>5806</v>
      </c>
      <c r="I4981">
        <v>0.01</v>
      </c>
      <c r="J4981" t="s">
        <v>16</v>
      </c>
      <c r="K4981" t="s">
        <v>3157</v>
      </c>
      <c r="L4981">
        <v>712084.307142857</v>
      </c>
      <c r="P4981" s="3"/>
    </row>
    <row r="4982" spans="1:16" x14ac:dyDescent="0.25">
      <c r="A4982" s="3">
        <v>110000441291</v>
      </c>
      <c r="B4982" t="s">
        <v>24</v>
      </c>
      <c r="C4982">
        <v>87781714</v>
      </c>
      <c r="D4982">
        <v>1780713</v>
      </c>
      <c r="E4982">
        <v>7765811</v>
      </c>
      <c r="F4982">
        <v>10200601</v>
      </c>
      <c r="G4982" t="s">
        <v>18</v>
      </c>
      <c r="H4982" t="s">
        <v>5807</v>
      </c>
      <c r="I4982">
        <v>230</v>
      </c>
      <c r="J4982" t="s">
        <v>16</v>
      </c>
      <c r="K4982" t="s">
        <v>5808</v>
      </c>
      <c r="L4982">
        <v>328398817.5</v>
      </c>
      <c r="P4982" s="3"/>
    </row>
    <row r="4983" spans="1:16" x14ac:dyDescent="0.25">
      <c r="A4983" s="3">
        <v>110000441291</v>
      </c>
      <c r="B4983" t="s">
        <v>24</v>
      </c>
      <c r="C4983">
        <v>87782114</v>
      </c>
      <c r="D4983">
        <v>1783613</v>
      </c>
      <c r="E4983">
        <v>7765811</v>
      </c>
      <c r="F4983">
        <v>10200601</v>
      </c>
      <c r="G4983" t="s">
        <v>18</v>
      </c>
      <c r="H4983" t="s">
        <v>5809</v>
      </c>
      <c r="I4983">
        <v>233</v>
      </c>
      <c r="J4983" t="s">
        <v>16</v>
      </c>
      <c r="K4983" t="s">
        <v>5808</v>
      </c>
      <c r="L4983">
        <v>840874092.54545403</v>
      </c>
      <c r="P4983" s="3"/>
    </row>
    <row r="4984" spans="1:16" x14ac:dyDescent="0.25">
      <c r="A4984" s="3">
        <v>110000441291</v>
      </c>
      <c r="B4984" t="s">
        <v>404</v>
      </c>
      <c r="C4984">
        <v>87782214</v>
      </c>
      <c r="D4984">
        <v>1779313</v>
      </c>
      <c r="E4984">
        <v>7765811</v>
      </c>
      <c r="F4984">
        <v>10200711</v>
      </c>
      <c r="G4984" t="s">
        <v>18</v>
      </c>
      <c r="H4984" t="s">
        <v>5810</v>
      </c>
      <c r="I4984">
        <v>99</v>
      </c>
      <c r="J4984" t="s">
        <v>16</v>
      </c>
      <c r="K4984" t="s">
        <v>5811</v>
      </c>
      <c r="P4984" s="3"/>
    </row>
    <row r="4985" spans="1:16" x14ac:dyDescent="0.25">
      <c r="A4985" s="3">
        <v>110000441291</v>
      </c>
      <c r="B4985" t="s">
        <v>404</v>
      </c>
      <c r="C4985">
        <v>87782414</v>
      </c>
      <c r="D4985">
        <v>1782113</v>
      </c>
      <c r="E4985">
        <v>7765811</v>
      </c>
      <c r="F4985">
        <v>10200711</v>
      </c>
      <c r="G4985" t="s">
        <v>18</v>
      </c>
      <c r="H4985" t="s">
        <v>5812</v>
      </c>
      <c r="I4985">
        <v>99</v>
      </c>
      <c r="J4985" t="s">
        <v>16</v>
      </c>
      <c r="K4985" t="s">
        <v>5811</v>
      </c>
      <c r="P4985" s="3"/>
    </row>
    <row r="4986" spans="1:16" x14ac:dyDescent="0.25">
      <c r="A4986" s="3">
        <v>110000441291</v>
      </c>
      <c r="C4986">
        <v>87780214</v>
      </c>
      <c r="D4986">
        <v>1768413</v>
      </c>
      <c r="E4986">
        <v>7765811</v>
      </c>
      <c r="G4986" t="s">
        <v>288</v>
      </c>
      <c r="H4986" t="s">
        <v>5813</v>
      </c>
      <c r="P4986" s="3"/>
    </row>
    <row r="4987" spans="1:16" x14ac:dyDescent="0.25">
      <c r="A4987" s="3">
        <v>110000441291</v>
      </c>
      <c r="C4987">
        <v>87780414</v>
      </c>
      <c r="D4987">
        <v>1768713</v>
      </c>
      <c r="E4987">
        <v>7765811</v>
      </c>
      <c r="G4987" t="s">
        <v>288</v>
      </c>
      <c r="H4987" t="s">
        <v>5814</v>
      </c>
      <c r="P4987" s="3"/>
    </row>
    <row r="4988" spans="1:16" x14ac:dyDescent="0.25">
      <c r="A4988" s="3">
        <v>110000441291</v>
      </c>
      <c r="C4988">
        <v>87780514</v>
      </c>
      <c r="D4988">
        <v>1775113</v>
      </c>
      <c r="E4988">
        <v>7765811</v>
      </c>
      <c r="G4988" t="s">
        <v>288</v>
      </c>
      <c r="H4988" t="s">
        <v>5815</v>
      </c>
      <c r="P4988" s="3"/>
    </row>
    <row r="4989" spans="1:16" x14ac:dyDescent="0.25">
      <c r="A4989" s="3">
        <v>110000441291</v>
      </c>
      <c r="C4989">
        <v>87780614</v>
      </c>
      <c r="D4989">
        <v>1768913</v>
      </c>
      <c r="E4989">
        <v>7765811</v>
      </c>
      <c r="G4989" t="s">
        <v>288</v>
      </c>
      <c r="H4989" t="s">
        <v>5816</v>
      </c>
      <c r="P4989" s="3"/>
    </row>
    <row r="4990" spans="1:16" x14ac:dyDescent="0.25">
      <c r="A4990" s="3">
        <v>110000441291</v>
      </c>
      <c r="C4990">
        <v>87780714</v>
      </c>
      <c r="D4990">
        <v>1777013</v>
      </c>
      <c r="E4990">
        <v>7765811</v>
      </c>
      <c r="G4990" t="s">
        <v>288</v>
      </c>
      <c r="H4990" t="s">
        <v>5817</v>
      </c>
      <c r="P4990" s="3"/>
    </row>
    <row r="4991" spans="1:16" x14ac:dyDescent="0.25">
      <c r="A4991" s="3">
        <v>110000441291</v>
      </c>
      <c r="C4991">
        <v>87780814</v>
      </c>
      <c r="D4991">
        <v>1776613</v>
      </c>
      <c r="E4991">
        <v>7765811</v>
      </c>
      <c r="G4991" t="s">
        <v>288</v>
      </c>
      <c r="H4991" t="s">
        <v>5818</v>
      </c>
      <c r="P4991" s="3"/>
    </row>
    <row r="4992" spans="1:16" x14ac:dyDescent="0.25">
      <c r="A4992" s="3">
        <v>110000441291</v>
      </c>
      <c r="C4992">
        <v>87780914</v>
      </c>
      <c r="D4992">
        <v>1776513</v>
      </c>
      <c r="E4992">
        <v>7765811</v>
      </c>
      <c r="G4992" t="s">
        <v>288</v>
      </c>
      <c r="H4992" t="s">
        <v>5819</v>
      </c>
      <c r="P4992" s="3"/>
    </row>
    <row r="4993" spans="1:16" x14ac:dyDescent="0.25">
      <c r="A4993" s="3">
        <v>110000441291</v>
      </c>
      <c r="C4993">
        <v>87781114</v>
      </c>
      <c r="D4993">
        <v>1784213</v>
      </c>
      <c r="E4993">
        <v>7765811</v>
      </c>
      <c r="G4993" t="s">
        <v>288</v>
      </c>
      <c r="H4993" t="s">
        <v>5820</v>
      </c>
      <c r="P4993" s="3"/>
    </row>
    <row r="4994" spans="1:16" x14ac:dyDescent="0.25">
      <c r="A4994" s="3">
        <v>110000441291</v>
      </c>
      <c r="C4994">
        <v>87781314</v>
      </c>
      <c r="D4994">
        <v>1762913</v>
      </c>
      <c r="E4994">
        <v>7765811</v>
      </c>
      <c r="G4994" t="s">
        <v>288</v>
      </c>
      <c r="H4994" t="s">
        <v>5821</v>
      </c>
      <c r="P4994" s="3"/>
    </row>
    <row r="4995" spans="1:16" x14ac:dyDescent="0.25">
      <c r="A4995" s="3">
        <v>110000441291</v>
      </c>
      <c r="C4995">
        <v>87781414</v>
      </c>
      <c r="D4995">
        <v>1780513</v>
      </c>
      <c r="E4995">
        <v>7765811</v>
      </c>
      <c r="G4995" t="s">
        <v>21</v>
      </c>
      <c r="H4995" t="s">
        <v>5822</v>
      </c>
      <c r="K4995" t="s">
        <v>5823</v>
      </c>
      <c r="P4995" s="3"/>
    </row>
    <row r="4996" spans="1:16" x14ac:dyDescent="0.25">
      <c r="A4996" s="3">
        <v>110000441291</v>
      </c>
      <c r="C4996">
        <v>87781514</v>
      </c>
      <c r="D4996">
        <v>1780113</v>
      </c>
      <c r="E4996">
        <v>7765811</v>
      </c>
      <c r="G4996" t="s">
        <v>21</v>
      </c>
      <c r="H4996" t="s">
        <v>5824</v>
      </c>
      <c r="K4996" t="s">
        <v>5823</v>
      </c>
      <c r="P4996" s="3"/>
    </row>
    <row r="4997" spans="1:16" x14ac:dyDescent="0.25">
      <c r="A4997" s="3">
        <v>110000441291</v>
      </c>
      <c r="C4997">
        <v>87782814</v>
      </c>
      <c r="D4997">
        <v>1762013</v>
      </c>
      <c r="E4997">
        <v>7765811</v>
      </c>
      <c r="G4997" t="s">
        <v>288</v>
      </c>
      <c r="H4997" t="s">
        <v>5825</v>
      </c>
      <c r="P4997" s="3"/>
    </row>
    <row r="4998" spans="1:16" x14ac:dyDescent="0.25">
      <c r="A4998" s="3">
        <v>110000441291</v>
      </c>
      <c r="C4998">
        <v>87782914</v>
      </c>
      <c r="D4998">
        <v>1783213</v>
      </c>
      <c r="E4998">
        <v>7765811</v>
      </c>
      <c r="G4998" t="s">
        <v>288</v>
      </c>
      <c r="H4998" t="s">
        <v>5826</v>
      </c>
      <c r="P4998" s="3"/>
    </row>
    <row r="4999" spans="1:16" x14ac:dyDescent="0.25">
      <c r="A4999" s="3">
        <v>110000441291</v>
      </c>
      <c r="C4999">
        <v>87783014</v>
      </c>
      <c r="D4999">
        <v>1772913</v>
      </c>
      <c r="E4999">
        <v>7765811</v>
      </c>
      <c r="G4999" t="s">
        <v>374</v>
      </c>
      <c r="H4999" t="s">
        <v>5827</v>
      </c>
      <c r="K4999" t="s">
        <v>5828</v>
      </c>
      <c r="P4999" s="3"/>
    </row>
    <row r="5000" spans="1:16" x14ac:dyDescent="0.25">
      <c r="A5000" s="3">
        <v>110000441291</v>
      </c>
      <c r="C5000">
        <v>87783214</v>
      </c>
      <c r="D5000">
        <v>1773113</v>
      </c>
      <c r="E5000">
        <v>7765811</v>
      </c>
      <c r="G5000" t="s">
        <v>103</v>
      </c>
      <c r="H5000" t="s">
        <v>5829</v>
      </c>
      <c r="P5000" s="3"/>
    </row>
    <row r="5001" spans="1:16" x14ac:dyDescent="0.25">
      <c r="A5001" s="3">
        <v>110000441291</v>
      </c>
      <c r="C5001">
        <v>87783314</v>
      </c>
      <c r="D5001">
        <v>1773313</v>
      </c>
      <c r="E5001">
        <v>7765811</v>
      </c>
      <c r="G5001" t="s">
        <v>288</v>
      </c>
      <c r="H5001" t="s">
        <v>5830</v>
      </c>
      <c r="P5001" s="3"/>
    </row>
    <row r="5002" spans="1:16" x14ac:dyDescent="0.25">
      <c r="A5002" s="3">
        <v>110000441291</v>
      </c>
      <c r="C5002">
        <v>87783414</v>
      </c>
      <c r="D5002">
        <v>1774613</v>
      </c>
      <c r="E5002">
        <v>7765811</v>
      </c>
      <c r="G5002" t="s">
        <v>288</v>
      </c>
      <c r="H5002" t="s">
        <v>5831</v>
      </c>
      <c r="P5002" s="3"/>
    </row>
    <row r="5003" spans="1:16" x14ac:dyDescent="0.25">
      <c r="A5003" s="3">
        <v>110000441291</v>
      </c>
      <c r="C5003">
        <v>87783514</v>
      </c>
      <c r="D5003">
        <v>1774513</v>
      </c>
      <c r="E5003">
        <v>7765811</v>
      </c>
      <c r="G5003" t="s">
        <v>288</v>
      </c>
      <c r="H5003" t="s">
        <v>5832</v>
      </c>
      <c r="P5003" s="3"/>
    </row>
    <row r="5004" spans="1:16" x14ac:dyDescent="0.25">
      <c r="A5004" s="3">
        <v>110000441291</v>
      </c>
      <c r="C5004">
        <v>87783614</v>
      </c>
      <c r="D5004">
        <v>1774413</v>
      </c>
      <c r="E5004">
        <v>7765811</v>
      </c>
      <c r="G5004" t="s">
        <v>288</v>
      </c>
      <c r="H5004" t="s">
        <v>5833</v>
      </c>
      <c r="P5004" s="3"/>
    </row>
    <row r="5005" spans="1:16" x14ac:dyDescent="0.25">
      <c r="A5005" s="3">
        <v>110000441291</v>
      </c>
      <c r="C5005">
        <v>87783714</v>
      </c>
      <c r="D5005">
        <v>1771113</v>
      </c>
      <c r="E5005">
        <v>7765811</v>
      </c>
      <c r="G5005" t="s">
        <v>288</v>
      </c>
      <c r="H5005" t="s">
        <v>5834</v>
      </c>
      <c r="P5005" s="3"/>
    </row>
    <row r="5006" spans="1:16" x14ac:dyDescent="0.25">
      <c r="A5006" s="3">
        <v>110000441291</v>
      </c>
      <c r="C5006">
        <v>87783814</v>
      </c>
      <c r="D5006">
        <v>1774213</v>
      </c>
      <c r="E5006">
        <v>7765811</v>
      </c>
      <c r="G5006" t="s">
        <v>288</v>
      </c>
      <c r="H5006" t="s">
        <v>5835</v>
      </c>
      <c r="P5006" s="3"/>
    </row>
    <row r="5007" spans="1:16" x14ac:dyDescent="0.25">
      <c r="A5007" s="3">
        <v>110000441291</v>
      </c>
      <c r="C5007">
        <v>87783914</v>
      </c>
      <c r="D5007">
        <v>1769913</v>
      </c>
      <c r="E5007">
        <v>7765811</v>
      </c>
      <c r="G5007" t="s">
        <v>288</v>
      </c>
      <c r="H5007" t="s">
        <v>5836</v>
      </c>
      <c r="P5007" s="3"/>
    </row>
    <row r="5008" spans="1:16" x14ac:dyDescent="0.25">
      <c r="A5008" s="3">
        <v>110000441291</v>
      </c>
      <c r="C5008">
        <v>87784014</v>
      </c>
      <c r="D5008">
        <v>1770013</v>
      </c>
      <c r="E5008">
        <v>7765811</v>
      </c>
      <c r="G5008" t="s">
        <v>288</v>
      </c>
      <c r="H5008" t="s">
        <v>5837</v>
      </c>
      <c r="P5008" s="3"/>
    </row>
    <row r="5009" spans="1:16" x14ac:dyDescent="0.25">
      <c r="A5009" s="3">
        <v>110000441291</v>
      </c>
      <c r="C5009">
        <v>87784114</v>
      </c>
      <c r="D5009">
        <v>1771013</v>
      </c>
      <c r="E5009">
        <v>7765811</v>
      </c>
      <c r="G5009" t="s">
        <v>288</v>
      </c>
      <c r="H5009" t="s">
        <v>5838</v>
      </c>
      <c r="P5009" s="3"/>
    </row>
    <row r="5010" spans="1:16" x14ac:dyDescent="0.25">
      <c r="A5010" s="3">
        <v>110000441291</v>
      </c>
      <c r="C5010">
        <v>87784214</v>
      </c>
      <c r="D5010">
        <v>1772313</v>
      </c>
      <c r="E5010">
        <v>7765811</v>
      </c>
      <c r="G5010" t="s">
        <v>288</v>
      </c>
      <c r="H5010" t="s">
        <v>5839</v>
      </c>
      <c r="P5010" s="3"/>
    </row>
    <row r="5011" spans="1:16" x14ac:dyDescent="0.25">
      <c r="A5011" s="3">
        <v>110000441291</v>
      </c>
      <c r="C5011">
        <v>87784314</v>
      </c>
      <c r="D5011">
        <v>1772213</v>
      </c>
      <c r="E5011">
        <v>7765811</v>
      </c>
      <c r="G5011" t="s">
        <v>288</v>
      </c>
      <c r="H5011" t="s">
        <v>5840</v>
      </c>
      <c r="P5011" s="3"/>
    </row>
    <row r="5012" spans="1:16" x14ac:dyDescent="0.25">
      <c r="A5012" s="3">
        <v>110000441291</v>
      </c>
      <c r="C5012">
        <v>87784414</v>
      </c>
      <c r="D5012">
        <v>1771713</v>
      </c>
      <c r="E5012">
        <v>7765811</v>
      </c>
      <c r="G5012" t="s">
        <v>288</v>
      </c>
      <c r="H5012" t="s">
        <v>5841</v>
      </c>
      <c r="P5012" s="3"/>
    </row>
    <row r="5013" spans="1:16" x14ac:dyDescent="0.25">
      <c r="A5013" s="3">
        <v>110000441291</v>
      </c>
      <c r="C5013">
        <v>87784714</v>
      </c>
      <c r="D5013">
        <v>1769213</v>
      </c>
      <c r="E5013">
        <v>7765811</v>
      </c>
      <c r="G5013" t="s">
        <v>288</v>
      </c>
      <c r="H5013" t="s">
        <v>5842</v>
      </c>
      <c r="P5013" s="3"/>
    </row>
    <row r="5014" spans="1:16" x14ac:dyDescent="0.25">
      <c r="A5014" s="3">
        <v>110000441291</v>
      </c>
      <c r="C5014">
        <v>87785114</v>
      </c>
      <c r="D5014">
        <v>59176113</v>
      </c>
      <c r="E5014">
        <v>7765811</v>
      </c>
      <c r="G5014" t="s">
        <v>288</v>
      </c>
      <c r="H5014" t="s">
        <v>5843</v>
      </c>
      <c r="P5014" s="3"/>
    </row>
    <row r="5015" spans="1:16" x14ac:dyDescent="0.25">
      <c r="A5015" s="3">
        <v>110000441291</v>
      </c>
      <c r="C5015">
        <v>87785214</v>
      </c>
      <c r="D5015">
        <v>59176213</v>
      </c>
      <c r="E5015">
        <v>7765811</v>
      </c>
      <c r="G5015" t="s">
        <v>21</v>
      </c>
      <c r="H5015" t="s">
        <v>5844</v>
      </c>
      <c r="K5015" t="s">
        <v>5823</v>
      </c>
      <c r="P5015" s="3"/>
    </row>
    <row r="5016" spans="1:16" x14ac:dyDescent="0.25">
      <c r="A5016" s="3">
        <v>110000441291</v>
      </c>
      <c r="C5016">
        <v>87785314</v>
      </c>
      <c r="D5016">
        <v>59175113</v>
      </c>
      <c r="E5016">
        <v>7765811</v>
      </c>
      <c r="G5016" t="s">
        <v>21</v>
      </c>
      <c r="H5016" t="s">
        <v>5845</v>
      </c>
      <c r="K5016" t="s">
        <v>5823</v>
      </c>
      <c r="P5016" s="3"/>
    </row>
    <row r="5017" spans="1:16" x14ac:dyDescent="0.25">
      <c r="A5017" s="3">
        <v>110000441291</v>
      </c>
      <c r="C5017">
        <v>87785414</v>
      </c>
      <c r="D5017">
        <v>59175213</v>
      </c>
      <c r="E5017">
        <v>7765811</v>
      </c>
      <c r="G5017" t="s">
        <v>21</v>
      </c>
      <c r="H5017" t="s">
        <v>5846</v>
      </c>
      <c r="K5017" t="s">
        <v>5823</v>
      </c>
      <c r="P5017" s="3"/>
    </row>
    <row r="5018" spans="1:16" x14ac:dyDescent="0.25">
      <c r="A5018" s="3">
        <v>110000441291</v>
      </c>
      <c r="C5018">
        <v>87785814</v>
      </c>
      <c r="D5018">
        <v>59175013</v>
      </c>
      <c r="E5018">
        <v>7765811</v>
      </c>
      <c r="G5018" t="s">
        <v>235</v>
      </c>
      <c r="H5018" t="s">
        <v>5847</v>
      </c>
      <c r="K5018" t="s">
        <v>5848</v>
      </c>
      <c r="P5018" s="3"/>
    </row>
    <row r="5019" spans="1:16" x14ac:dyDescent="0.25">
      <c r="A5019" s="3">
        <v>110000442423</v>
      </c>
      <c r="B5019" t="s">
        <v>663</v>
      </c>
      <c r="C5019">
        <v>88017214</v>
      </c>
      <c r="D5019">
        <v>838413</v>
      </c>
      <c r="E5019">
        <v>8384511</v>
      </c>
      <c r="G5019" t="s">
        <v>804</v>
      </c>
      <c r="H5019" t="s">
        <v>5849</v>
      </c>
      <c r="K5019" t="s">
        <v>5850</v>
      </c>
      <c r="P5019" s="3"/>
    </row>
    <row r="5020" spans="1:16" x14ac:dyDescent="0.25">
      <c r="A5020" s="3">
        <v>110000442423</v>
      </c>
      <c r="B5020" t="s">
        <v>663</v>
      </c>
      <c r="C5020">
        <v>88017514</v>
      </c>
      <c r="D5020">
        <v>835213</v>
      </c>
      <c r="E5020">
        <v>8384511</v>
      </c>
      <c r="G5020" t="s">
        <v>596</v>
      </c>
      <c r="H5020" t="s">
        <v>5851</v>
      </c>
      <c r="K5020" t="s">
        <v>5680</v>
      </c>
      <c r="P5020" s="3"/>
    </row>
    <row r="5021" spans="1:16" x14ac:dyDescent="0.25">
      <c r="A5021" s="3">
        <v>110000442423</v>
      </c>
      <c r="B5021" t="s">
        <v>663</v>
      </c>
      <c r="C5021">
        <v>88017614</v>
      </c>
      <c r="D5021">
        <v>835213</v>
      </c>
      <c r="E5021">
        <v>8384511</v>
      </c>
      <c r="G5021" t="s">
        <v>596</v>
      </c>
      <c r="H5021" t="s">
        <v>5851</v>
      </c>
      <c r="K5021" t="s">
        <v>2312</v>
      </c>
      <c r="P5021" s="3"/>
    </row>
    <row r="5022" spans="1:16" x14ac:dyDescent="0.25">
      <c r="A5022" s="3">
        <v>110000442423</v>
      </c>
      <c r="B5022" t="s">
        <v>663</v>
      </c>
      <c r="C5022">
        <v>88018014</v>
      </c>
      <c r="D5022">
        <v>847813</v>
      </c>
      <c r="E5022">
        <v>8384511</v>
      </c>
      <c r="G5022" t="s">
        <v>831</v>
      </c>
      <c r="H5022" t="s">
        <v>5852</v>
      </c>
      <c r="K5022" t="s">
        <v>5632</v>
      </c>
      <c r="L5022">
        <v>102376874133.33299</v>
      </c>
      <c r="M5022">
        <v>3938073.0666666599</v>
      </c>
      <c r="P5022" s="3"/>
    </row>
    <row r="5023" spans="1:16" x14ac:dyDescent="0.25">
      <c r="A5023" s="3">
        <v>110000442423</v>
      </c>
      <c r="B5023" t="s">
        <v>663</v>
      </c>
      <c r="C5023">
        <v>88019614</v>
      </c>
      <c r="D5023">
        <v>839513</v>
      </c>
      <c r="E5023">
        <v>8384511</v>
      </c>
      <c r="G5023" t="s">
        <v>831</v>
      </c>
      <c r="H5023" t="s">
        <v>5853</v>
      </c>
      <c r="K5023" t="s">
        <v>5632</v>
      </c>
      <c r="L5023">
        <v>30262074566.666599</v>
      </c>
      <c r="M5023">
        <v>1164074.0333333299</v>
      </c>
      <c r="P5023" s="3"/>
    </row>
    <row r="5024" spans="1:16" x14ac:dyDescent="0.25">
      <c r="A5024" s="3">
        <v>110000442423</v>
      </c>
      <c r="B5024" t="s">
        <v>203</v>
      </c>
      <c r="C5024">
        <v>88011114</v>
      </c>
      <c r="D5024">
        <v>841113</v>
      </c>
      <c r="E5024">
        <v>8384511</v>
      </c>
      <c r="G5024" t="s">
        <v>288</v>
      </c>
      <c r="H5024" t="s">
        <v>5854</v>
      </c>
      <c r="K5024" t="s">
        <v>5855</v>
      </c>
      <c r="L5024">
        <v>6077268.2926829197</v>
      </c>
      <c r="P5024" s="3"/>
    </row>
    <row r="5025" spans="1:16" x14ac:dyDescent="0.25">
      <c r="A5025" s="3">
        <v>110000442423</v>
      </c>
      <c r="B5025" t="s">
        <v>203</v>
      </c>
      <c r="C5025">
        <v>154011314</v>
      </c>
      <c r="D5025">
        <v>841113</v>
      </c>
      <c r="E5025">
        <v>8384511</v>
      </c>
      <c r="G5025" t="s">
        <v>288</v>
      </c>
      <c r="H5025" t="s">
        <v>5854</v>
      </c>
      <c r="K5025" t="s">
        <v>5856</v>
      </c>
      <c r="P5025" s="3"/>
    </row>
    <row r="5026" spans="1:16" x14ac:dyDescent="0.25">
      <c r="A5026" s="3">
        <v>110000442423</v>
      </c>
      <c r="B5026" t="s">
        <v>55</v>
      </c>
      <c r="C5026">
        <v>88018414</v>
      </c>
      <c r="D5026">
        <v>846513</v>
      </c>
      <c r="E5026">
        <v>8384511</v>
      </c>
      <c r="F5026">
        <v>10201002</v>
      </c>
      <c r="G5026" t="s">
        <v>18</v>
      </c>
      <c r="H5026" t="s">
        <v>5857</v>
      </c>
      <c r="I5026">
        <v>0.01</v>
      </c>
      <c r="J5026" t="s">
        <v>16</v>
      </c>
      <c r="K5026" t="s">
        <v>58</v>
      </c>
      <c r="L5026">
        <v>2334354.43037974</v>
      </c>
      <c r="P5026" s="3"/>
    </row>
    <row r="5027" spans="1:16" x14ac:dyDescent="0.25">
      <c r="A5027" s="3">
        <v>110000442423</v>
      </c>
      <c r="C5027">
        <v>25307814</v>
      </c>
      <c r="D5027">
        <v>846113</v>
      </c>
      <c r="E5027">
        <v>8384511</v>
      </c>
      <c r="G5027" t="s">
        <v>804</v>
      </c>
      <c r="H5027" t="s">
        <v>5858</v>
      </c>
      <c r="K5027" t="s">
        <v>5678</v>
      </c>
      <c r="P5027" s="3"/>
    </row>
    <row r="5028" spans="1:16" x14ac:dyDescent="0.25">
      <c r="A5028" s="3">
        <v>110000442423</v>
      </c>
      <c r="C5028">
        <v>25335814</v>
      </c>
      <c r="D5028">
        <v>839813</v>
      </c>
      <c r="E5028">
        <v>8384511</v>
      </c>
      <c r="G5028" t="s">
        <v>804</v>
      </c>
      <c r="H5028" t="s">
        <v>5859</v>
      </c>
      <c r="K5028" t="s">
        <v>5678</v>
      </c>
      <c r="P5028" s="3"/>
    </row>
    <row r="5029" spans="1:16" x14ac:dyDescent="0.25">
      <c r="A5029" s="3">
        <v>110000442423</v>
      </c>
      <c r="C5029">
        <v>25372514</v>
      </c>
      <c r="D5029">
        <v>834213</v>
      </c>
      <c r="E5029">
        <v>8384511</v>
      </c>
      <c r="G5029" t="s">
        <v>804</v>
      </c>
      <c r="H5029" t="s">
        <v>5860</v>
      </c>
      <c r="K5029" t="s">
        <v>5678</v>
      </c>
      <c r="P5029" s="3"/>
    </row>
    <row r="5030" spans="1:16" x14ac:dyDescent="0.25">
      <c r="A5030" s="3">
        <v>110000442423</v>
      </c>
      <c r="C5030">
        <v>25373114</v>
      </c>
      <c r="D5030">
        <v>833613</v>
      </c>
      <c r="E5030">
        <v>8384511</v>
      </c>
      <c r="G5030" t="s">
        <v>804</v>
      </c>
      <c r="H5030" t="s">
        <v>5861</v>
      </c>
      <c r="K5030" t="s">
        <v>5678</v>
      </c>
      <c r="P5030" s="3"/>
    </row>
    <row r="5031" spans="1:16" x14ac:dyDescent="0.25">
      <c r="A5031" s="3">
        <v>110000442423</v>
      </c>
      <c r="C5031">
        <v>25374114</v>
      </c>
      <c r="D5031">
        <v>832613</v>
      </c>
      <c r="E5031">
        <v>8384511</v>
      </c>
      <c r="G5031" t="s">
        <v>59</v>
      </c>
      <c r="H5031" t="s">
        <v>5862</v>
      </c>
      <c r="K5031" t="s">
        <v>5645</v>
      </c>
      <c r="P5031" s="3"/>
    </row>
    <row r="5032" spans="1:16" x14ac:dyDescent="0.25">
      <c r="A5032" s="3">
        <v>110000442423</v>
      </c>
      <c r="C5032">
        <v>88005514</v>
      </c>
      <c r="D5032">
        <v>840413</v>
      </c>
      <c r="E5032">
        <v>8384511</v>
      </c>
      <c r="G5032" t="s">
        <v>596</v>
      </c>
      <c r="H5032" t="s">
        <v>5863</v>
      </c>
      <c r="K5032" t="s">
        <v>2312</v>
      </c>
      <c r="P5032" s="3"/>
    </row>
    <row r="5033" spans="1:16" x14ac:dyDescent="0.25">
      <c r="A5033" s="3">
        <v>110000442423</v>
      </c>
      <c r="C5033">
        <v>88005614</v>
      </c>
      <c r="D5033">
        <v>840413</v>
      </c>
      <c r="E5033">
        <v>8384511</v>
      </c>
      <c r="G5033" t="s">
        <v>596</v>
      </c>
      <c r="H5033" t="s">
        <v>5863</v>
      </c>
      <c r="K5033" t="s">
        <v>5680</v>
      </c>
      <c r="P5033" s="3"/>
    </row>
    <row r="5034" spans="1:16" x14ac:dyDescent="0.25">
      <c r="A5034" s="3">
        <v>110000442423</v>
      </c>
      <c r="C5034">
        <v>88005714</v>
      </c>
      <c r="D5034">
        <v>840513</v>
      </c>
      <c r="E5034">
        <v>8384511</v>
      </c>
      <c r="G5034" t="s">
        <v>804</v>
      </c>
      <c r="H5034" t="s">
        <v>5864</v>
      </c>
      <c r="K5034" t="s">
        <v>5659</v>
      </c>
      <c r="P5034" s="3"/>
    </row>
    <row r="5035" spans="1:16" x14ac:dyDescent="0.25">
      <c r="A5035" s="3">
        <v>110000442423</v>
      </c>
      <c r="C5035">
        <v>88005814</v>
      </c>
      <c r="D5035">
        <v>838513</v>
      </c>
      <c r="E5035">
        <v>8384511</v>
      </c>
      <c r="G5035" t="s">
        <v>804</v>
      </c>
      <c r="H5035" t="s">
        <v>5865</v>
      </c>
      <c r="K5035" t="s">
        <v>5659</v>
      </c>
      <c r="P5035" s="3"/>
    </row>
    <row r="5036" spans="1:16" x14ac:dyDescent="0.25">
      <c r="A5036" s="3">
        <v>110000442423</v>
      </c>
      <c r="C5036">
        <v>88006414</v>
      </c>
      <c r="D5036">
        <v>844413</v>
      </c>
      <c r="E5036">
        <v>8384511</v>
      </c>
      <c r="G5036" t="s">
        <v>804</v>
      </c>
      <c r="H5036" t="s">
        <v>5866</v>
      </c>
      <c r="K5036" t="s">
        <v>5659</v>
      </c>
      <c r="P5036" s="3"/>
    </row>
    <row r="5037" spans="1:16" x14ac:dyDescent="0.25">
      <c r="A5037" s="3">
        <v>110000442423</v>
      </c>
      <c r="C5037">
        <v>88006614</v>
      </c>
      <c r="D5037">
        <v>844613</v>
      </c>
      <c r="E5037">
        <v>8384511</v>
      </c>
      <c r="G5037" t="s">
        <v>804</v>
      </c>
      <c r="H5037" t="s">
        <v>5867</v>
      </c>
      <c r="K5037" t="s">
        <v>5659</v>
      </c>
      <c r="P5037" s="3"/>
    </row>
    <row r="5038" spans="1:16" x14ac:dyDescent="0.25">
      <c r="A5038" s="3">
        <v>110000442423</v>
      </c>
      <c r="C5038">
        <v>88006714</v>
      </c>
      <c r="D5038">
        <v>844713</v>
      </c>
      <c r="E5038">
        <v>8384511</v>
      </c>
      <c r="G5038" t="s">
        <v>804</v>
      </c>
      <c r="H5038" t="s">
        <v>5868</v>
      </c>
      <c r="K5038" t="s">
        <v>5659</v>
      </c>
      <c r="P5038" s="3"/>
    </row>
    <row r="5039" spans="1:16" x14ac:dyDescent="0.25">
      <c r="A5039" s="3">
        <v>110000442423</v>
      </c>
      <c r="C5039">
        <v>88006814</v>
      </c>
      <c r="D5039">
        <v>845813</v>
      </c>
      <c r="E5039">
        <v>8384511</v>
      </c>
      <c r="G5039" t="s">
        <v>804</v>
      </c>
      <c r="H5039" t="s">
        <v>5869</v>
      </c>
      <c r="K5039" t="s">
        <v>5659</v>
      </c>
      <c r="P5039" s="3"/>
    </row>
    <row r="5040" spans="1:16" x14ac:dyDescent="0.25">
      <c r="A5040" s="3">
        <v>110000442423</v>
      </c>
      <c r="C5040">
        <v>88007114</v>
      </c>
      <c r="D5040">
        <v>845313</v>
      </c>
      <c r="E5040">
        <v>8384511</v>
      </c>
      <c r="G5040" t="s">
        <v>596</v>
      </c>
      <c r="H5040" t="s">
        <v>5870</v>
      </c>
      <c r="K5040" t="s">
        <v>5680</v>
      </c>
      <c r="P5040" s="3"/>
    </row>
    <row r="5041" spans="1:16" x14ac:dyDescent="0.25">
      <c r="A5041" s="3">
        <v>110000442423</v>
      </c>
      <c r="C5041">
        <v>88007214</v>
      </c>
      <c r="D5041">
        <v>845313</v>
      </c>
      <c r="E5041">
        <v>8384511</v>
      </c>
      <c r="G5041" t="s">
        <v>596</v>
      </c>
      <c r="H5041" t="s">
        <v>5870</v>
      </c>
      <c r="K5041" t="s">
        <v>2312</v>
      </c>
      <c r="P5041" s="3"/>
    </row>
    <row r="5042" spans="1:16" x14ac:dyDescent="0.25">
      <c r="A5042" s="3">
        <v>110000442423</v>
      </c>
      <c r="C5042">
        <v>88007314</v>
      </c>
      <c r="D5042">
        <v>845413</v>
      </c>
      <c r="E5042">
        <v>8384511</v>
      </c>
      <c r="G5042" t="s">
        <v>59</v>
      </c>
      <c r="H5042" t="s">
        <v>5871</v>
      </c>
      <c r="K5042" t="s">
        <v>5645</v>
      </c>
      <c r="P5042" s="3"/>
    </row>
    <row r="5043" spans="1:16" x14ac:dyDescent="0.25">
      <c r="A5043" s="3">
        <v>110000442423</v>
      </c>
      <c r="C5043">
        <v>88007414</v>
      </c>
      <c r="D5043">
        <v>846413</v>
      </c>
      <c r="E5043">
        <v>8384511</v>
      </c>
      <c r="G5043" t="s">
        <v>804</v>
      </c>
      <c r="H5043" t="s">
        <v>5872</v>
      </c>
      <c r="K5043" t="s">
        <v>5718</v>
      </c>
      <c r="P5043" s="3"/>
    </row>
    <row r="5044" spans="1:16" x14ac:dyDescent="0.25">
      <c r="A5044" s="3">
        <v>110000442423</v>
      </c>
      <c r="C5044">
        <v>88007514</v>
      </c>
      <c r="D5044">
        <v>846013</v>
      </c>
      <c r="E5044">
        <v>8384511</v>
      </c>
      <c r="G5044" t="s">
        <v>596</v>
      </c>
      <c r="H5044" t="s">
        <v>5873</v>
      </c>
      <c r="K5044" t="s">
        <v>5680</v>
      </c>
      <c r="P5044" s="3"/>
    </row>
    <row r="5045" spans="1:16" x14ac:dyDescent="0.25">
      <c r="A5045" s="3">
        <v>110000442423</v>
      </c>
      <c r="C5045">
        <v>88007614</v>
      </c>
      <c r="D5045">
        <v>846013</v>
      </c>
      <c r="E5045">
        <v>8384511</v>
      </c>
      <c r="G5045" t="s">
        <v>596</v>
      </c>
      <c r="H5045" t="s">
        <v>5873</v>
      </c>
      <c r="K5045" t="s">
        <v>2312</v>
      </c>
      <c r="P5045" s="3"/>
    </row>
    <row r="5046" spans="1:16" x14ac:dyDescent="0.25">
      <c r="A5046" s="3">
        <v>110000442423</v>
      </c>
      <c r="C5046">
        <v>88007714</v>
      </c>
      <c r="D5046">
        <v>844813</v>
      </c>
      <c r="E5046">
        <v>8384511</v>
      </c>
      <c r="G5046" t="s">
        <v>804</v>
      </c>
      <c r="H5046" t="s">
        <v>5874</v>
      </c>
      <c r="K5046" t="s">
        <v>5659</v>
      </c>
      <c r="P5046" s="3"/>
    </row>
    <row r="5047" spans="1:16" x14ac:dyDescent="0.25">
      <c r="A5047" s="3">
        <v>110000442423</v>
      </c>
      <c r="C5047">
        <v>88007814</v>
      </c>
      <c r="D5047">
        <v>848013</v>
      </c>
      <c r="E5047">
        <v>8384511</v>
      </c>
      <c r="G5047" t="s">
        <v>183</v>
      </c>
      <c r="H5047" t="s">
        <v>5875</v>
      </c>
      <c r="K5047" t="s">
        <v>5876</v>
      </c>
      <c r="P5047" s="3"/>
    </row>
    <row r="5048" spans="1:16" x14ac:dyDescent="0.25">
      <c r="A5048" s="3">
        <v>110000442423</v>
      </c>
      <c r="C5048">
        <v>88007914</v>
      </c>
      <c r="D5048">
        <v>848113</v>
      </c>
      <c r="E5048">
        <v>8384511</v>
      </c>
      <c r="G5048" t="s">
        <v>112</v>
      </c>
      <c r="H5048" t="s">
        <v>5877</v>
      </c>
      <c r="K5048" t="s">
        <v>5878</v>
      </c>
      <c r="P5048" s="3"/>
    </row>
    <row r="5049" spans="1:16" x14ac:dyDescent="0.25">
      <c r="A5049" s="3">
        <v>110000442423</v>
      </c>
      <c r="C5049">
        <v>88008014</v>
      </c>
      <c r="D5049">
        <v>848213</v>
      </c>
      <c r="E5049">
        <v>8384511</v>
      </c>
      <c r="G5049" t="s">
        <v>596</v>
      </c>
      <c r="H5049" t="s">
        <v>5879</v>
      </c>
      <c r="K5049" t="s">
        <v>5680</v>
      </c>
      <c r="P5049" s="3"/>
    </row>
    <row r="5050" spans="1:16" x14ac:dyDescent="0.25">
      <c r="A5050" s="3">
        <v>110000442423</v>
      </c>
      <c r="C5050">
        <v>88008114</v>
      </c>
      <c r="D5050">
        <v>848213</v>
      </c>
      <c r="E5050">
        <v>8384511</v>
      </c>
      <c r="G5050" t="s">
        <v>596</v>
      </c>
      <c r="H5050" t="s">
        <v>5879</v>
      </c>
      <c r="K5050" t="s">
        <v>2312</v>
      </c>
      <c r="P5050" s="3"/>
    </row>
    <row r="5051" spans="1:16" x14ac:dyDescent="0.25">
      <c r="A5051" s="3">
        <v>110000442423</v>
      </c>
      <c r="C5051">
        <v>88008214</v>
      </c>
      <c r="D5051">
        <v>843613</v>
      </c>
      <c r="E5051">
        <v>8384511</v>
      </c>
      <c r="G5051" t="s">
        <v>596</v>
      </c>
      <c r="H5051" t="s">
        <v>5880</v>
      </c>
      <c r="K5051" t="s">
        <v>2312</v>
      </c>
      <c r="P5051" s="3"/>
    </row>
    <row r="5052" spans="1:16" x14ac:dyDescent="0.25">
      <c r="A5052" s="3">
        <v>110000442423</v>
      </c>
      <c r="C5052">
        <v>88008314</v>
      </c>
      <c r="D5052">
        <v>843613</v>
      </c>
      <c r="E5052">
        <v>8384511</v>
      </c>
      <c r="G5052" t="s">
        <v>596</v>
      </c>
      <c r="H5052" t="s">
        <v>5880</v>
      </c>
      <c r="K5052" t="s">
        <v>5680</v>
      </c>
      <c r="P5052" s="3"/>
    </row>
    <row r="5053" spans="1:16" x14ac:dyDescent="0.25">
      <c r="A5053" s="3">
        <v>110000442423</v>
      </c>
      <c r="C5053">
        <v>88008414</v>
      </c>
      <c r="D5053">
        <v>837113</v>
      </c>
      <c r="E5053">
        <v>8384511</v>
      </c>
      <c r="G5053" t="s">
        <v>596</v>
      </c>
      <c r="H5053" t="s">
        <v>5881</v>
      </c>
      <c r="K5053" t="s">
        <v>5680</v>
      </c>
      <c r="P5053" s="3"/>
    </row>
    <row r="5054" spans="1:16" x14ac:dyDescent="0.25">
      <c r="A5054" s="3">
        <v>110000442423</v>
      </c>
      <c r="C5054">
        <v>88008514</v>
      </c>
      <c r="D5054">
        <v>837113</v>
      </c>
      <c r="E5054">
        <v>8384511</v>
      </c>
      <c r="G5054" t="s">
        <v>596</v>
      </c>
      <c r="H5054" t="s">
        <v>5881</v>
      </c>
      <c r="K5054" t="s">
        <v>2312</v>
      </c>
      <c r="P5054" s="3"/>
    </row>
    <row r="5055" spans="1:16" x14ac:dyDescent="0.25">
      <c r="A5055" s="3">
        <v>110000442423</v>
      </c>
      <c r="C5055">
        <v>88008914</v>
      </c>
      <c r="D5055">
        <v>841813</v>
      </c>
      <c r="E5055">
        <v>8384511</v>
      </c>
      <c r="G5055" t="s">
        <v>831</v>
      </c>
      <c r="H5055" t="s">
        <v>5882</v>
      </c>
      <c r="K5055" t="s">
        <v>5883</v>
      </c>
      <c r="P5055" s="3"/>
    </row>
    <row r="5056" spans="1:16" x14ac:dyDescent="0.25">
      <c r="A5056" s="3">
        <v>110000442423</v>
      </c>
      <c r="C5056">
        <v>88009114</v>
      </c>
      <c r="D5056">
        <v>835713</v>
      </c>
      <c r="E5056">
        <v>8384511</v>
      </c>
      <c r="G5056" t="s">
        <v>112</v>
      </c>
      <c r="H5056" t="s">
        <v>5884</v>
      </c>
      <c r="K5056" t="s">
        <v>4883</v>
      </c>
      <c r="P5056" s="3"/>
    </row>
    <row r="5057" spans="1:16" x14ac:dyDescent="0.25">
      <c r="A5057" s="3">
        <v>110000442423</v>
      </c>
      <c r="C5057">
        <v>88009214</v>
      </c>
      <c r="D5057">
        <v>833713</v>
      </c>
      <c r="E5057">
        <v>8384511</v>
      </c>
      <c r="G5057" t="s">
        <v>831</v>
      </c>
      <c r="H5057" t="s">
        <v>5885</v>
      </c>
      <c r="K5057" t="s">
        <v>4883</v>
      </c>
      <c r="P5057" s="3"/>
    </row>
    <row r="5058" spans="1:16" x14ac:dyDescent="0.25">
      <c r="A5058" s="3">
        <v>110000442423</v>
      </c>
      <c r="C5058">
        <v>88009514</v>
      </c>
      <c r="D5058">
        <v>834013</v>
      </c>
      <c r="E5058">
        <v>8384511</v>
      </c>
      <c r="G5058" t="s">
        <v>831</v>
      </c>
      <c r="H5058" t="s">
        <v>5886</v>
      </c>
      <c r="K5058" t="s">
        <v>5716</v>
      </c>
      <c r="P5058" s="3"/>
    </row>
    <row r="5059" spans="1:16" x14ac:dyDescent="0.25">
      <c r="A5059" s="3">
        <v>110000442423</v>
      </c>
      <c r="C5059">
        <v>88009614</v>
      </c>
      <c r="D5059">
        <v>834113</v>
      </c>
      <c r="E5059">
        <v>8384511</v>
      </c>
      <c r="G5059" t="s">
        <v>112</v>
      </c>
      <c r="H5059" t="s">
        <v>5887</v>
      </c>
      <c r="K5059" t="s">
        <v>5878</v>
      </c>
      <c r="P5059" s="3"/>
    </row>
    <row r="5060" spans="1:16" x14ac:dyDescent="0.25">
      <c r="A5060" s="3">
        <v>110000442423</v>
      </c>
      <c r="C5060">
        <v>88009714</v>
      </c>
      <c r="D5060">
        <v>833313</v>
      </c>
      <c r="E5060">
        <v>8384511</v>
      </c>
      <c r="G5060" t="s">
        <v>59</v>
      </c>
      <c r="H5060" t="s">
        <v>5888</v>
      </c>
      <c r="K5060" t="s">
        <v>5645</v>
      </c>
      <c r="P5060" s="3"/>
    </row>
    <row r="5061" spans="1:16" x14ac:dyDescent="0.25">
      <c r="A5061" s="3">
        <v>110000442423</v>
      </c>
      <c r="C5061">
        <v>88009814</v>
      </c>
      <c r="D5061">
        <v>837713</v>
      </c>
      <c r="E5061">
        <v>8384511</v>
      </c>
      <c r="G5061" t="s">
        <v>804</v>
      </c>
      <c r="H5061" t="s">
        <v>5889</v>
      </c>
      <c r="K5061" t="s">
        <v>5890</v>
      </c>
      <c r="P5061" s="3"/>
    </row>
    <row r="5062" spans="1:16" x14ac:dyDescent="0.25">
      <c r="A5062" s="3">
        <v>110000442423</v>
      </c>
      <c r="C5062">
        <v>88011414</v>
      </c>
      <c r="D5062">
        <v>841313</v>
      </c>
      <c r="E5062">
        <v>8384511</v>
      </c>
      <c r="G5062" t="s">
        <v>376</v>
      </c>
      <c r="H5062" t="s">
        <v>5891</v>
      </c>
      <c r="K5062" t="s">
        <v>5892</v>
      </c>
      <c r="P5062" s="3"/>
    </row>
    <row r="5063" spans="1:16" x14ac:dyDescent="0.25">
      <c r="A5063" s="3">
        <v>110000442423</v>
      </c>
      <c r="C5063">
        <v>88011914</v>
      </c>
      <c r="D5063">
        <v>838813</v>
      </c>
      <c r="E5063">
        <v>8384511</v>
      </c>
      <c r="G5063" t="s">
        <v>804</v>
      </c>
      <c r="H5063" t="s">
        <v>5893</v>
      </c>
      <c r="K5063" t="s">
        <v>5678</v>
      </c>
      <c r="P5063" s="3"/>
    </row>
    <row r="5064" spans="1:16" x14ac:dyDescent="0.25">
      <c r="A5064" s="3">
        <v>110000442423</v>
      </c>
      <c r="C5064">
        <v>88012214</v>
      </c>
      <c r="D5064">
        <v>836613</v>
      </c>
      <c r="E5064">
        <v>8384511</v>
      </c>
      <c r="G5064" t="s">
        <v>804</v>
      </c>
      <c r="H5064" t="s">
        <v>5894</v>
      </c>
      <c r="K5064" t="s">
        <v>5678</v>
      </c>
      <c r="P5064" s="3"/>
    </row>
    <row r="5065" spans="1:16" x14ac:dyDescent="0.25">
      <c r="A5065" s="3">
        <v>110000442423</v>
      </c>
      <c r="C5065">
        <v>88012414</v>
      </c>
      <c r="D5065">
        <v>836413</v>
      </c>
      <c r="E5065">
        <v>8384511</v>
      </c>
      <c r="G5065" t="s">
        <v>804</v>
      </c>
      <c r="H5065" t="s">
        <v>5895</v>
      </c>
      <c r="K5065" t="s">
        <v>5678</v>
      </c>
      <c r="P5065" s="3"/>
    </row>
    <row r="5066" spans="1:16" x14ac:dyDescent="0.25">
      <c r="A5066" s="3">
        <v>110000442423</v>
      </c>
      <c r="C5066">
        <v>88012514</v>
      </c>
      <c r="D5066">
        <v>836113</v>
      </c>
      <c r="E5066">
        <v>8384511</v>
      </c>
      <c r="G5066" t="s">
        <v>804</v>
      </c>
      <c r="H5066" t="s">
        <v>5896</v>
      </c>
      <c r="K5066" t="s">
        <v>5678</v>
      </c>
      <c r="P5066" s="3"/>
    </row>
    <row r="5067" spans="1:16" x14ac:dyDescent="0.25">
      <c r="A5067" s="3">
        <v>110000442423</v>
      </c>
      <c r="C5067">
        <v>88012614</v>
      </c>
      <c r="D5067">
        <v>837013</v>
      </c>
      <c r="E5067">
        <v>8384511</v>
      </c>
      <c r="G5067" t="s">
        <v>596</v>
      </c>
      <c r="H5067" t="s">
        <v>5897</v>
      </c>
      <c r="K5067" t="s">
        <v>2312</v>
      </c>
      <c r="P5067" s="3"/>
    </row>
    <row r="5068" spans="1:16" x14ac:dyDescent="0.25">
      <c r="A5068" s="3">
        <v>110000442423</v>
      </c>
      <c r="C5068">
        <v>88012714</v>
      </c>
      <c r="D5068">
        <v>837013</v>
      </c>
      <c r="E5068">
        <v>8384511</v>
      </c>
      <c r="G5068" t="s">
        <v>596</v>
      </c>
      <c r="H5068" t="s">
        <v>5897</v>
      </c>
      <c r="K5068" t="s">
        <v>5680</v>
      </c>
      <c r="P5068" s="3"/>
    </row>
    <row r="5069" spans="1:16" x14ac:dyDescent="0.25">
      <c r="A5069" s="3">
        <v>110000442423</v>
      </c>
      <c r="C5069">
        <v>88013014</v>
      </c>
      <c r="D5069">
        <v>846213</v>
      </c>
      <c r="E5069">
        <v>8384511</v>
      </c>
      <c r="G5069" t="s">
        <v>804</v>
      </c>
      <c r="H5069" t="s">
        <v>5898</v>
      </c>
      <c r="K5069" t="s">
        <v>5678</v>
      </c>
      <c r="P5069" s="3"/>
    </row>
    <row r="5070" spans="1:16" x14ac:dyDescent="0.25">
      <c r="A5070" s="3">
        <v>110000442423</v>
      </c>
      <c r="C5070">
        <v>88013214</v>
      </c>
      <c r="D5070">
        <v>846813</v>
      </c>
      <c r="E5070">
        <v>8384511</v>
      </c>
      <c r="G5070" t="s">
        <v>804</v>
      </c>
      <c r="H5070" t="s">
        <v>5899</v>
      </c>
      <c r="K5070" t="s">
        <v>5659</v>
      </c>
      <c r="P5070" s="3"/>
    </row>
    <row r="5071" spans="1:16" x14ac:dyDescent="0.25">
      <c r="A5071" s="3">
        <v>110000442423</v>
      </c>
      <c r="C5071">
        <v>88013314</v>
      </c>
      <c r="D5071">
        <v>846613</v>
      </c>
      <c r="E5071">
        <v>8384511</v>
      </c>
      <c r="G5071" t="s">
        <v>804</v>
      </c>
      <c r="H5071" t="s">
        <v>5900</v>
      </c>
      <c r="K5071" t="s">
        <v>5659</v>
      </c>
      <c r="P5071" s="3"/>
    </row>
    <row r="5072" spans="1:16" x14ac:dyDescent="0.25">
      <c r="A5072" s="3">
        <v>110000442423</v>
      </c>
      <c r="C5072">
        <v>88013414</v>
      </c>
      <c r="D5072">
        <v>847113</v>
      </c>
      <c r="E5072">
        <v>8384511</v>
      </c>
      <c r="G5072" t="s">
        <v>804</v>
      </c>
      <c r="H5072" t="s">
        <v>5901</v>
      </c>
      <c r="K5072" t="s">
        <v>5659</v>
      </c>
      <c r="P5072" s="3"/>
    </row>
    <row r="5073" spans="1:16" x14ac:dyDescent="0.25">
      <c r="A5073" s="3">
        <v>110000442423</v>
      </c>
      <c r="C5073">
        <v>88013514</v>
      </c>
      <c r="D5073">
        <v>841913</v>
      </c>
      <c r="E5073">
        <v>8384511</v>
      </c>
      <c r="G5073" t="s">
        <v>804</v>
      </c>
      <c r="H5073" t="s">
        <v>5902</v>
      </c>
      <c r="K5073" t="s">
        <v>5659</v>
      </c>
      <c r="P5073" s="3"/>
    </row>
    <row r="5074" spans="1:16" x14ac:dyDescent="0.25">
      <c r="A5074" s="3">
        <v>110000442423</v>
      </c>
      <c r="C5074">
        <v>88013714</v>
      </c>
      <c r="D5074">
        <v>842113</v>
      </c>
      <c r="E5074">
        <v>8384511</v>
      </c>
      <c r="G5074" t="s">
        <v>804</v>
      </c>
      <c r="H5074" t="s">
        <v>5903</v>
      </c>
      <c r="K5074" t="s">
        <v>5659</v>
      </c>
      <c r="P5074" s="3"/>
    </row>
    <row r="5075" spans="1:16" x14ac:dyDescent="0.25">
      <c r="A5075" s="3">
        <v>110000442423</v>
      </c>
      <c r="C5075">
        <v>88013914</v>
      </c>
      <c r="D5075">
        <v>842413</v>
      </c>
      <c r="E5075">
        <v>8384511</v>
      </c>
      <c r="G5075" t="s">
        <v>804</v>
      </c>
      <c r="H5075" t="s">
        <v>5904</v>
      </c>
      <c r="K5075" t="s">
        <v>5659</v>
      </c>
      <c r="P5075" s="3"/>
    </row>
    <row r="5076" spans="1:16" x14ac:dyDescent="0.25">
      <c r="A5076" s="3">
        <v>110000442423</v>
      </c>
      <c r="C5076">
        <v>88014214</v>
      </c>
      <c r="D5076">
        <v>842713</v>
      </c>
      <c r="E5076">
        <v>8384511</v>
      </c>
      <c r="F5076">
        <v>30500623</v>
      </c>
      <c r="G5076" t="s">
        <v>33</v>
      </c>
      <c r="H5076" t="s">
        <v>5905</v>
      </c>
      <c r="K5076" t="s">
        <v>5906</v>
      </c>
      <c r="P5076" s="3"/>
    </row>
    <row r="5077" spans="1:16" x14ac:dyDescent="0.25">
      <c r="A5077" s="3">
        <v>110000442423</v>
      </c>
      <c r="C5077">
        <v>88014314</v>
      </c>
      <c r="D5077">
        <v>844013</v>
      </c>
      <c r="E5077">
        <v>8384511</v>
      </c>
      <c r="G5077" t="s">
        <v>804</v>
      </c>
      <c r="H5077" t="s">
        <v>5907</v>
      </c>
      <c r="K5077" t="s">
        <v>5878</v>
      </c>
      <c r="P5077" s="3"/>
    </row>
    <row r="5078" spans="1:16" x14ac:dyDescent="0.25">
      <c r="A5078" s="3">
        <v>110000442423</v>
      </c>
      <c r="C5078">
        <v>88014414</v>
      </c>
      <c r="D5078">
        <v>838113</v>
      </c>
      <c r="E5078">
        <v>8384511</v>
      </c>
      <c r="G5078" t="s">
        <v>804</v>
      </c>
      <c r="H5078" t="s">
        <v>5908</v>
      </c>
      <c r="K5078" t="s">
        <v>5878</v>
      </c>
      <c r="P5078" s="3"/>
    </row>
    <row r="5079" spans="1:16" x14ac:dyDescent="0.25">
      <c r="A5079" s="3">
        <v>110000442423</v>
      </c>
      <c r="C5079">
        <v>88014514</v>
      </c>
      <c r="D5079">
        <v>838213</v>
      </c>
      <c r="E5079">
        <v>8384511</v>
      </c>
      <c r="G5079" t="s">
        <v>804</v>
      </c>
      <c r="H5079" t="s">
        <v>5909</v>
      </c>
      <c r="K5079" t="s">
        <v>5665</v>
      </c>
      <c r="P5079" s="3"/>
    </row>
    <row r="5080" spans="1:16" x14ac:dyDescent="0.25">
      <c r="A5080" s="3">
        <v>110000442423</v>
      </c>
      <c r="C5080">
        <v>88014614</v>
      </c>
      <c r="D5080">
        <v>838313</v>
      </c>
      <c r="E5080">
        <v>8384511</v>
      </c>
      <c r="G5080" t="s">
        <v>118</v>
      </c>
      <c r="H5080" t="s">
        <v>5910</v>
      </c>
      <c r="K5080" t="s">
        <v>5674</v>
      </c>
      <c r="P5080" s="3"/>
    </row>
    <row r="5081" spans="1:16" x14ac:dyDescent="0.25">
      <c r="A5081" s="3">
        <v>110000442423</v>
      </c>
      <c r="C5081">
        <v>88014714</v>
      </c>
      <c r="D5081">
        <v>843313</v>
      </c>
      <c r="E5081">
        <v>8384511</v>
      </c>
      <c r="G5081" t="s">
        <v>804</v>
      </c>
      <c r="H5081" t="s">
        <v>5911</v>
      </c>
      <c r="K5081" t="s">
        <v>5665</v>
      </c>
      <c r="P5081" s="3"/>
    </row>
    <row r="5082" spans="1:16" x14ac:dyDescent="0.25">
      <c r="A5082" s="3">
        <v>110000442423</v>
      </c>
      <c r="C5082">
        <v>88014814</v>
      </c>
      <c r="D5082">
        <v>838613</v>
      </c>
      <c r="E5082">
        <v>8384511</v>
      </c>
      <c r="G5082" t="s">
        <v>118</v>
      </c>
      <c r="H5082" t="s">
        <v>5912</v>
      </c>
      <c r="K5082" t="s">
        <v>5674</v>
      </c>
      <c r="P5082" s="3"/>
    </row>
    <row r="5083" spans="1:16" x14ac:dyDescent="0.25">
      <c r="A5083" s="3">
        <v>110000442423</v>
      </c>
      <c r="C5083">
        <v>88015114</v>
      </c>
      <c r="D5083">
        <v>840913</v>
      </c>
      <c r="E5083">
        <v>8384511</v>
      </c>
      <c r="G5083" t="s">
        <v>804</v>
      </c>
      <c r="H5083" t="s">
        <v>5913</v>
      </c>
      <c r="K5083" t="s">
        <v>5665</v>
      </c>
      <c r="P5083" s="3"/>
    </row>
    <row r="5084" spans="1:16" x14ac:dyDescent="0.25">
      <c r="A5084" s="3">
        <v>110000442423</v>
      </c>
      <c r="C5084">
        <v>88015214</v>
      </c>
      <c r="D5084">
        <v>843513</v>
      </c>
      <c r="E5084">
        <v>8384511</v>
      </c>
      <c r="G5084" t="s">
        <v>804</v>
      </c>
      <c r="H5084" t="s">
        <v>5914</v>
      </c>
      <c r="K5084" t="s">
        <v>5665</v>
      </c>
      <c r="P5084" s="3"/>
    </row>
    <row r="5085" spans="1:16" x14ac:dyDescent="0.25">
      <c r="A5085" s="3">
        <v>110000442423</v>
      </c>
      <c r="C5085">
        <v>88015414</v>
      </c>
      <c r="D5085">
        <v>841413</v>
      </c>
      <c r="E5085">
        <v>8384511</v>
      </c>
      <c r="G5085" t="s">
        <v>804</v>
      </c>
      <c r="H5085" t="s">
        <v>5915</v>
      </c>
      <c r="K5085" t="s">
        <v>5665</v>
      </c>
      <c r="P5085" s="3"/>
    </row>
    <row r="5086" spans="1:16" x14ac:dyDescent="0.25">
      <c r="A5086" s="3">
        <v>110000442423</v>
      </c>
      <c r="C5086">
        <v>88015514</v>
      </c>
      <c r="D5086">
        <v>839013</v>
      </c>
      <c r="E5086">
        <v>8384511</v>
      </c>
      <c r="G5086" t="s">
        <v>804</v>
      </c>
      <c r="H5086" t="s">
        <v>5916</v>
      </c>
      <c r="K5086" t="s">
        <v>5665</v>
      </c>
      <c r="P5086" s="3"/>
    </row>
    <row r="5087" spans="1:16" x14ac:dyDescent="0.25">
      <c r="A5087" s="3">
        <v>110000442423</v>
      </c>
      <c r="C5087">
        <v>88015614</v>
      </c>
      <c r="D5087">
        <v>841713</v>
      </c>
      <c r="E5087">
        <v>8384511</v>
      </c>
      <c r="G5087" t="s">
        <v>118</v>
      </c>
      <c r="H5087" t="s">
        <v>5917</v>
      </c>
      <c r="K5087" t="s">
        <v>5674</v>
      </c>
      <c r="P5087" s="3"/>
    </row>
    <row r="5088" spans="1:16" x14ac:dyDescent="0.25">
      <c r="A5088" s="3">
        <v>110000442423</v>
      </c>
      <c r="C5088">
        <v>88015914</v>
      </c>
      <c r="D5088">
        <v>835113</v>
      </c>
      <c r="E5088">
        <v>8384511</v>
      </c>
      <c r="G5088" t="s">
        <v>183</v>
      </c>
      <c r="H5088" t="s">
        <v>5918</v>
      </c>
      <c r="K5088" t="s">
        <v>5919</v>
      </c>
      <c r="P5088" s="3"/>
    </row>
    <row r="5089" spans="1:16" x14ac:dyDescent="0.25">
      <c r="A5089" s="3">
        <v>110000442423</v>
      </c>
      <c r="C5089">
        <v>88016014</v>
      </c>
      <c r="D5089">
        <v>835313</v>
      </c>
      <c r="E5089">
        <v>8384511</v>
      </c>
      <c r="G5089" t="s">
        <v>183</v>
      </c>
      <c r="H5089" t="s">
        <v>5920</v>
      </c>
      <c r="K5089" t="s">
        <v>5919</v>
      </c>
      <c r="P5089" s="3"/>
    </row>
    <row r="5090" spans="1:16" x14ac:dyDescent="0.25">
      <c r="A5090" s="3">
        <v>110000442423</v>
      </c>
      <c r="C5090">
        <v>88016114</v>
      </c>
      <c r="D5090">
        <v>835813</v>
      </c>
      <c r="E5090">
        <v>8384511</v>
      </c>
      <c r="G5090" t="s">
        <v>183</v>
      </c>
      <c r="H5090" t="s">
        <v>5921</v>
      </c>
      <c r="K5090" t="s">
        <v>5676</v>
      </c>
      <c r="P5090" s="3"/>
    </row>
    <row r="5091" spans="1:16" x14ac:dyDescent="0.25">
      <c r="A5091" s="3">
        <v>110000442423</v>
      </c>
      <c r="C5091">
        <v>88016214</v>
      </c>
      <c r="D5091">
        <v>835913</v>
      </c>
      <c r="E5091">
        <v>8384511</v>
      </c>
      <c r="G5091" t="s">
        <v>183</v>
      </c>
      <c r="H5091" t="s">
        <v>5922</v>
      </c>
      <c r="K5091" t="s">
        <v>5676</v>
      </c>
      <c r="P5091" s="3"/>
    </row>
    <row r="5092" spans="1:16" x14ac:dyDescent="0.25">
      <c r="A5092" s="3">
        <v>110000442423</v>
      </c>
      <c r="C5092">
        <v>88016514</v>
      </c>
      <c r="D5092">
        <v>836813</v>
      </c>
      <c r="E5092">
        <v>8384511</v>
      </c>
      <c r="G5092" t="s">
        <v>804</v>
      </c>
      <c r="H5092" t="s">
        <v>5923</v>
      </c>
      <c r="K5092" t="s">
        <v>5665</v>
      </c>
      <c r="P5092" s="3"/>
    </row>
    <row r="5093" spans="1:16" x14ac:dyDescent="0.25">
      <c r="A5093" s="3">
        <v>110000442423</v>
      </c>
      <c r="C5093">
        <v>88016614</v>
      </c>
      <c r="D5093">
        <v>836713</v>
      </c>
      <c r="E5093">
        <v>8384511</v>
      </c>
      <c r="G5093" t="s">
        <v>804</v>
      </c>
      <c r="H5093" t="s">
        <v>5924</v>
      </c>
      <c r="K5093" t="s">
        <v>5665</v>
      </c>
      <c r="P5093" s="3"/>
    </row>
    <row r="5094" spans="1:16" x14ac:dyDescent="0.25">
      <c r="A5094" s="3">
        <v>110000442423</v>
      </c>
      <c r="C5094">
        <v>88017714</v>
      </c>
      <c r="D5094">
        <v>846913</v>
      </c>
      <c r="E5094">
        <v>8384511</v>
      </c>
      <c r="G5094" t="s">
        <v>59</v>
      </c>
      <c r="H5094" t="s">
        <v>5925</v>
      </c>
      <c r="K5094" t="s">
        <v>5645</v>
      </c>
      <c r="P5094" s="3"/>
    </row>
    <row r="5095" spans="1:16" x14ac:dyDescent="0.25">
      <c r="A5095" s="3">
        <v>110000442423</v>
      </c>
      <c r="C5095">
        <v>88019514</v>
      </c>
      <c r="D5095">
        <v>839413</v>
      </c>
      <c r="E5095">
        <v>8384511</v>
      </c>
      <c r="G5095" t="s">
        <v>176</v>
      </c>
      <c r="H5095" t="s">
        <v>5926</v>
      </c>
      <c r="K5095" t="s">
        <v>5927</v>
      </c>
      <c r="P5095" s="3"/>
    </row>
    <row r="5096" spans="1:16" x14ac:dyDescent="0.25">
      <c r="A5096" s="3">
        <v>110000442423</v>
      </c>
      <c r="C5096">
        <v>88020014</v>
      </c>
      <c r="D5096">
        <v>833413</v>
      </c>
      <c r="E5096">
        <v>8384511</v>
      </c>
      <c r="G5096" t="s">
        <v>596</v>
      </c>
      <c r="H5096" t="s">
        <v>5928</v>
      </c>
      <c r="K5096" t="s">
        <v>5680</v>
      </c>
      <c r="P5096" s="3"/>
    </row>
    <row r="5097" spans="1:16" x14ac:dyDescent="0.25">
      <c r="A5097" s="3">
        <v>110000442423</v>
      </c>
      <c r="C5097">
        <v>88020114</v>
      </c>
      <c r="D5097">
        <v>833413</v>
      </c>
      <c r="E5097">
        <v>8384511</v>
      </c>
      <c r="G5097" t="s">
        <v>596</v>
      </c>
      <c r="H5097" t="s">
        <v>5928</v>
      </c>
      <c r="K5097" t="s">
        <v>2312</v>
      </c>
      <c r="P5097" s="3"/>
    </row>
    <row r="5098" spans="1:16" x14ac:dyDescent="0.25">
      <c r="A5098" s="3">
        <v>110000442423</v>
      </c>
      <c r="C5098">
        <v>88020214</v>
      </c>
      <c r="D5098">
        <v>832213</v>
      </c>
      <c r="E5098">
        <v>8384511</v>
      </c>
      <c r="G5098" t="s">
        <v>118</v>
      </c>
      <c r="H5098" t="s">
        <v>5929</v>
      </c>
      <c r="K5098" t="s">
        <v>5674</v>
      </c>
      <c r="P5098" s="3"/>
    </row>
    <row r="5099" spans="1:16" x14ac:dyDescent="0.25">
      <c r="A5099" s="3">
        <v>110000442423</v>
      </c>
      <c r="C5099">
        <v>88020514</v>
      </c>
      <c r="D5099">
        <v>58947813</v>
      </c>
      <c r="E5099">
        <v>8384511</v>
      </c>
      <c r="G5099" t="s">
        <v>1077</v>
      </c>
      <c r="H5099" t="s">
        <v>5930</v>
      </c>
      <c r="K5099" t="s">
        <v>5645</v>
      </c>
      <c r="P5099" s="3"/>
    </row>
    <row r="5100" spans="1:16" x14ac:dyDescent="0.25">
      <c r="A5100" s="3">
        <v>110000442423</v>
      </c>
      <c r="C5100">
        <v>88021214</v>
      </c>
      <c r="D5100">
        <v>58948113</v>
      </c>
      <c r="E5100">
        <v>8384511</v>
      </c>
      <c r="G5100" t="s">
        <v>141</v>
      </c>
      <c r="H5100" t="s">
        <v>5931</v>
      </c>
      <c r="K5100" t="s">
        <v>5932</v>
      </c>
      <c r="P5100" s="3"/>
    </row>
    <row r="5101" spans="1:16" x14ac:dyDescent="0.25">
      <c r="A5101" s="3">
        <v>110000443226</v>
      </c>
      <c r="B5101" t="s">
        <v>13</v>
      </c>
      <c r="C5101">
        <v>25596514</v>
      </c>
      <c r="D5101">
        <v>6542313</v>
      </c>
      <c r="E5101">
        <v>8243611</v>
      </c>
      <c r="F5101">
        <v>10200501</v>
      </c>
      <c r="G5101" t="s">
        <v>18</v>
      </c>
      <c r="H5101" t="s">
        <v>5933</v>
      </c>
      <c r="I5101">
        <v>0.01</v>
      </c>
      <c r="J5101" t="s">
        <v>16</v>
      </c>
      <c r="K5101" t="s">
        <v>5934</v>
      </c>
      <c r="L5101">
        <v>214208.53950967701</v>
      </c>
      <c r="P5101" s="3"/>
    </row>
    <row r="5102" spans="1:16" x14ac:dyDescent="0.25">
      <c r="A5102" s="3">
        <v>110000443226</v>
      </c>
      <c r="B5102" t="s">
        <v>13</v>
      </c>
      <c r="C5102">
        <v>25596814</v>
      </c>
      <c r="D5102">
        <v>6542213</v>
      </c>
      <c r="E5102">
        <v>8243611</v>
      </c>
      <c r="F5102">
        <v>10200501</v>
      </c>
      <c r="G5102" t="s">
        <v>18</v>
      </c>
      <c r="H5102" t="s">
        <v>5935</v>
      </c>
      <c r="I5102">
        <v>0.01</v>
      </c>
      <c r="J5102" t="s">
        <v>16</v>
      </c>
      <c r="K5102" t="s">
        <v>5936</v>
      </c>
      <c r="L5102">
        <v>355233.77639999997</v>
      </c>
      <c r="P5102" s="3"/>
    </row>
    <row r="5103" spans="1:16" x14ac:dyDescent="0.25">
      <c r="A5103" s="3">
        <v>110000443226</v>
      </c>
      <c r="B5103" t="s">
        <v>13</v>
      </c>
      <c r="C5103">
        <v>25600214</v>
      </c>
      <c r="D5103">
        <v>6539413</v>
      </c>
      <c r="E5103">
        <v>8243611</v>
      </c>
      <c r="F5103">
        <v>20200401</v>
      </c>
      <c r="G5103" t="s">
        <v>47</v>
      </c>
      <c r="H5103" t="s">
        <v>5937</v>
      </c>
      <c r="I5103">
        <v>0.01</v>
      </c>
      <c r="J5103" t="s">
        <v>16</v>
      </c>
      <c r="K5103" t="s">
        <v>5938</v>
      </c>
      <c r="L5103">
        <v>2591868.72560912</v>
      </c>
      <c r="P5103" s="3"/>
    </row>
    <row r="5104" spans="1:16" x14ac:dyDescent="0.25">
      <c r="A5104" s="3">
        <v>110000443226</v>
      </c>
      <c r="B5104" t="s">
        <v>24</v>
      </c>
      <c r="C5104">
        <v>25596614</v>
      </c>
      <c r="D5104">
        <v>6542313</v>
      </c>
      <c r="E5104">
        <v>8243611</v>
      </c>
      <c r="F5104">
        <v>10200602</v>
      </c>
      <c r="G5104" t="s">
        <v>18</v>
      </c>
      <c r="H5104" t="s">
        <v>5933</v>
      </c>
      <c r="I5104">
        <v>0.01</v>
      </c>
      <c r="J5104" t="s">
        <v>16</v>
      </c>
      <c r="K5104" t="s">
        <v>5939</v>
      </c>
      <c r="L5104">
        <v>257618340</v>
      </c>
      <c r="P5104" s="3"/>
    </row>
    <row r="5105" spans="1:16" x14ac:dyDescent="0.25">
      <c r="A5105" s="3">
        <v>110000443226</v>
      </c>
      <c r="B5105" t="s">
        <v>24</v>
      </c>
      <c r="C5105">
        <v>25596714</v>
      </c>
      <c r="D5105">
        <v>6542213</v>
      </c>
      <c r="E5105">
        <v>8243611</v>
      </c>
      <c r="F5105">
        <v>10200602</v>
      </c>
      <c r="G5105" t="s">
        <v>18</v>
      </c>
      <c r="H5105" t="s">
        <v>5935</v>
      </c>
      <c r="I5105">
        <v>0.01</v>
      </c>
      <c r="J5105" t="s">
        <v>16</v>
      </c>
      <c r="K5105" t="s">
        <v>5940</v>
      </c>
      <c r="L5105">
        <v>213671682</v>
      </c>
      <c r="P5105" s="3"/>
    </row>
    <row r="5106" spans="1:16" x14ac:dyDescent="0.25">
      <c r="A5106" s="3">
        <v>110000443226</v>
      </c>
      <c r="C5106">
        <v>25598214</v>
      </c>
      <c r="D5106">
        <v>6540913</v>
      </c>
      <c r="E5106">
        <v>8243611</v>
      </c>
      <c r="G5106" t="s">
        <v>1077</v>
      </c>
      <c r="H5106" t="s">
        <v>5941</v>
      </c>
      <c r="K5106" t="s">
        <v>5942</v>
      </c>
      <c r="P5106" s="3"/>
    </row>
    <row r="5107" spans="1:16" x14ac:dyDescent="0.25">
      <c r="A5107" s="3">
        <v>110000443226</v>
      </c>
      <c r="C5107">
        <v>25599514</v>
      </c>
      <c r="D5107">
        <v>6540113</v>
      </c>
      <c r="E5107">
        <v>8243611</v>
      </c>
      <c r="F5107">
        <v>39001399</v>
      </c>
      <c r="G5107" t="s">
        <v>1968</v>
      </c>
      <c r="H5107" t="s">
        <v>5943</v>
      </c>
      <c r="K5107" t="s">
        <v>5944</v>
      </c>
      <c r="P5107" s="3"/>
    </row>
    <row r="5108" spans="1:16" x14ac:dyDescent="0.25">
      <c r="A5108" s="3">
        <v>110000443226</v>
      </c>
      <c r="C5108">
        <v>25600514</v>
      </c>
      <c r="D5108">
        <v>6539213</v>
      </c>
      <c r="E5108">
        <v>8243611</v>
      </c>
      <c r="G5108" t="s">
        <v>176</v>
      </c>
      <c r="H5108" t="s">
        <v>5945</v>
      </c>
      <c r="K5108" t="s">
        <v>5946</v>
      </c>
      <c r="P5108" s="3"/>
    </row>
    <row r="5109" spans="1:16" x14ac:dyDescent="0.25">
      <c r="A5109" s="3">
        <v>110000443226</v>
      </c>
      <c r="C5109">
        <v>174489514</v>
      </c>
      <c r="D5109">
        <v>122127413</v>
      </c>
      <c r="E5109">
        <v>8243611</v>
      </c>
      <c r="G5109" t="s">
        <v>235</v>
      </c>
      <c r="H5109" t="s">
        <v>5947</v>
      </c>
      <c r="K5109" t="s">
        <v>5948</v>
      </c>
      <c r="P5109" s="3"/>
    </row>
    <row r="5110" spans="1:16" x14ac:dyDescent="0.25">
      <c r="A5110" s="3">
        <v>110000443226</v>
      </c>
      <c r="C5110">
        <v>174490214</v>
      </c>
      <c r="D5110">
        <v>122128113</v>
      </c>
      <c r="E5110">
        <v>8243611</v>
      </c>
      <c r="G5110" t="s">
        <v>235</v>
      </c>
      <c r="H5110" t="s">
        <v>5949</v>
      </c>
      <c r="K5110" t="s">
        <v>5950</v>
      </c>
      <c r="P5110" s="3"/>
    </row>
    <row r="5111" spans="1:16" x14ac:dyDescent="0.25">
      <c r="A5111" s="3">
        <v>110000443226</v>
      </c>
      <c r="C5111">
        <v>174490314</v>
      </c>
      <c r="D5111">
        <v>122128213</v>
      </c>
      <c r="E5111">
        <v>8243611</v>
      </c>
      <c r="G5111" t="s">
        <v>235</v>
      </c>
      <c r="H5111" t="s">
        <v>5951</v>
      </c>
      <c r="K5111" t="s">
        <v>5952</v>
      </c>
      <c r="P5111" s="3"/>
    </row>
    <row r="5112" spans="1:16" x14ac:dyDescent="0.25">
      <c r="A5112" s="3">
        <v>110000443226</v>
      </c>
      <c r="C5112">
        <v>179185614</v>
      </c>
      <c r="D5112">
        <v>125397513</v>
      </c>
      <c r="E5112">
        <v>8243611</v>
      </c>
      <c r="G5112" t="s">
        <v>59</v>
      </c>
      <c r="H5112" t="s">
        <v>5953</v>
      </c>
      <c r="K5112" t="s">
        <v>5954</v>
      </c>
      <c r="P5112" s="3"/>
    </row>
    <row r="5113" spans="1:16" x14ac:dyDescent="0.25">
      <c r="A5113" s="3">
        <v>110000443226</v>
      </c>
      <c r="C5113">
        <v>179185714</v>
      </c>
      <c r="D5113">
        <v>125397613</v>
      </c>
      <c r="E5113">
        <v>8243611</v>
      </c>
      <c r="F5113">
        <v>39990013</v>
      </c>
      <c r="G5113" t="s">
        <v>509</v>
      </c>
      <c r="H5113" t="s">
        <v>5955</v>
      </c>
      <c r="K5113" t="s">
        <v>5956</v>
      </c>
      <c r="P5113" s="3"/>
    </row>
    <row r="5114" spans="1:16" x14ac:dyDescent="0.25">
      <c r="A5114" s="3">
        <v>110000443226</v>
      </c>
      <c r="C5114">
        <v>182795714</v>
      </c>
      <c r="D5114">
        <v>125397613</v>
      </c>
      <c r="E5114">
        <v>8243611</v>
      </c>
      <c r="F5114">
        <v>39990013</v>
      </c>
      <c r="G5114" t="s">
        <v>509</v>
      </c>
      <c r="H5114" t="s">
        <v>5955</v>
      </c>
      <c r="K5114" t="s">
        <v>5957</v>
      </c>
      <c r="P5114" s="3"/>
    </row>
    <row r="5115" spans="1:16" x14ac:dyDescent="0.25">
      <c r="A5115" s="3">
        <v>110000443805</v>
      </c>
      <c r="B5115" t="s">
        <v>24</v>
      </c>
      <c r="C5115">
        <v>23842514</v>
      </c>
      <c r="D5115">
        <v>729513</v>
      </c>
      <c r="E5115">
        <v>8399011</v>
      </c>
      <c r="F5115">
        <v>10200602</v>
      </c>
      <c r="G5115" t="s">
        <v>18</v>
      </c>
      <c r="H5115" t="s">
        <v>5958</v>
      </c>
      <c r="I5115">
        <v>0.01</v>
      </c>
      <c r="J5115" t="s">
        <v>16</v>
      </c>
      <c r="K5115" t="s">
        <v>5804</v>
      </c>
      <c r="L5115">
        <v>34523820</v>
      </c>
      <c r="P5115" s="3"/>
    </row>
    <row r="5116" spans="1:16" x14ac:dyDescent="0.25">
      <c r="A5116" s="3">
        <v>110000443805</v>
      </c>
      <c r="B5116" t="s">
        <v>24</v>
      </c>
      <c r="C5116">
        <v>87792214</v>
      </c>
      <c r="D5116">
        <v>729813</v>
      </c>
      <c r="E5116">
        <v>8399011</v>
      </c>
      <c r="F5116">
        <v>10200602</v>
      </c>
      <c r="G5116" t="s">
        <v>18</v>
      </c>
      <c r="H5116" t="s">
        <v>5959</v>
      </c>
      <c r="I5116">
        <v>0.01</v>
      </c>
      <c r="J5116" t="s">
        <v>16</v>
      </c>
      <c r="K5116" t="s">
        <v>5804</v>
      </c>
      <c r="L5116">
        <v>46231155</v>
      </c>
      <c r="P5116" s="3"/>
    </row>
    <row r="5117" spans="1:16" x14ac:dyDescent="0.25">
      <c r="A5117" s="3">
        <v>110000443805</v>
      </c>
      <c r="B5117" t="s">
        <v>24</v>
      </c>
      <c r="C5117">
        <v>87794214</v>
      </c>
      <c r="D5117">
        <v>730713</v>
      </c>
      <c r="E5117">
        <v>8399011</v>
      </c>
      <c r="F5117">
        <v>40201001</v>
      </c>
      <c r="G5117" t="s">
        <v>14</v>
      </c>
      <c r="H5117" t="s">
        <v>5960</v>
      </c>
      <c r="K5117" t="s">
        <v>26</v>
      </c>
      <c r="L5117">
        <v>140282927.99999899</v>
      </c>
      <c r="P5117" s="3"/>
    </row>
    <row r="5118" spans="1:16" x14ac:dyDescent="0.25">
      <c r="A5118" s="3">
        <v>110000443805</v>
      </c>
      <c r="B5118" t="s">
        <v>24</v>
      </c>
      <c r="C5118">
        <v>87794314</v>
      </c>
      <c r="D5118">
        <v>728713</v>
      </c>
      <c r="E5118">
        <v>8399011</v>
      </c>
      <c r="F5118">
        <v>10200602</v>
      </c>
      <c r="G5118" t="s">
        <v>18</v>
      </c>
      <c r="H5118" t="s">
        <v>5961</v>
      </c>
      <c r="I5118">
        <v>0.01</v>
      </c>
      <c r="J5118" t="s">
        <v>16</v>
      </c>
      <c r="K5118" t="s">
        <v>5804</v>
      </c>
      <c r="L5118">
        <v>247477680</v>
      </c>
      <c r="P5118" s="3"/>
    </row>
    <row r="5119" spans="1:16" x14ac:dyDescent="0.25">
      <c r="A5119" s="3">
        <v>110000443805</v>
      </c>
      <c r="B5119" t="s">
        <v>24</v>
      </c>
      <c r="C5119">
        <v>87794914</v>
      </c>
      <c r="D5119">
        <v>59173413</v>
      </c>
      <c r="E5119">
        <v>8399011</v>
      </c>
      <c r="F5119">
        <v>10200602</v>
      </c>
      <c r="G5119" t="s">
        <v>18</v>
      </c>
      <c r="H5119" t="s">
        <v>5962</v>
      </c>
      <c r="K5119" t="s">
        <v>5804</v>
      </c>
      <c r="L5119">
        <v>9457020</v>
      </c>
      <c r="P5119" s="3"/>
    </row>
    <row r="5120" spans="1:16" x14ac:dyDescent="0.25">
      <c r="A5120" s="3">
        <v>110000443805</v>
      </c>
      <c r="B5120" t="s">
        <v>24</v>
      </c>
      <c r="C5120">
        <v>116538314</v>
      </c>
      <c r="D5120">
        <v>79126613</v>
      </c>
      <c r="E5120">
        <v>8399011</v>
      </c>
      <c r="F5120">
        <v>10200602</v>
      </c>
      <c r="G5120" t="s">
        <v>18</v>
      </c>
      <c r="H5120" t="s">
        <v>5963</v>
      </c>
      <c r="I5120">
        <v>0.01</v>
      </c>
      <c r="J5120" t="s">
        <v>16</v>
      </c>
      <c r="K5120" t="s">
        <v>5804</v>
      </c>
      <c r="L5120">
        <v>55004535</v>
      </c>
      <c r="P5120" s="3"/>
    </row>
    <row r="5121" spans="1:16" x14ac:dyDescent="0.25">
      <c r="A5121" s="3">
        <v>110000443805</v>
      </c>
      <c r="B5121" t="s">
        <v>24</v>
      </c>
      <c r="C5121">
        <v>117931514</v>
      </c>
      <c r="D5121">
        <v>730313</v>
      </c>
      <c r="E5121">
        <v>8399011</v>
      </c>
      <c r="F5121">
        <v>10200602</v>
      </c>
      <c r="G5121" t="s">
        <v>18</v>
      </c>
      <c r="H5121" t="s">
        <v>5964</v>
      </c>
      <c r="I5121">
        <v>0.01</v>
      </c>
      <c r="J5121" t="s">
        <v>16</v>
      </c>
      <c r="K5121" t="s">
        <v>5804</v>
      </c>
      <c r="L5121">
        <v>47826315</v>
      </c>
      <c r="P5121" s="3"/>
    </row>
    <row r="5122" spans="1:16" x14ac:dyDescent="0.25">
      <c r="A5122" s="3">
        <v>110000443805</v>
      </c>
      <c r="B5122" t="s">
        <v>32</v>
      </c>
      <c r="C5122">
        <v>116538414</v>
      </c>
      <c r="D5122">
        <v>79126613</v>
      </c>
      <c r="E5122">
        <v>8399011</v>
      </c>
      <c r="F5122">
        <v>10200502</v>
      </c>
      <c r="G5122" t="s">
        <v>18</v>
      </c>
      <c r="H5122" t="s">
        <v>5963</v>
      </c>
      <c r="I5122">
        <v>0.01</v>
      </c>
      <c r="J5122" t="s">
        <v>16</v>
      </c>
      <c r="K5122" t="s">
        <v>5965</v>
      </c>
      <c r="L5122">
        <v>168862.87625418001</v>
      </c>
      <c r="P5122" s="3"/>
    </row>
    <row r="5123" spans="1:16" x14ac:dyDescent="0.25">
      <c r="A5123" s="3">
        <v>110000443805</v>
      </c>
      <c r="B5123" t="s">
        <v>32</v>
      </c>
      <c r="C5123">
        <v>117931414</v>
      </c>
      <c r="D5123">
        <v>730313</v>
      </c>
      <c r="E5123">
        <v>8399011</v>
      </c>
      <c r="F5123">
        <v>10200502</v>
      </c>
      <c r="G5123" t="s">
        <v>18</v>
      </c>
      <c r="H5123" t="s">
        <v>5964</v>
      </c>
      <c r="I5123">
        <v>0.01</v>
      </c>
      <c r="J5123" t="s">
        <v>16</v>
      </c>
      <c r="K5123" t="s">
        <v>5965</v>
      </c>
      <c r="L5123">
        <v>153000</v>
      </c>
      <c r="P5123" s="3"/>
    </row>
    <row r="5124" spans="1:16" x14ac:dyDescent="0.25">
      <c r="A5124" s="3">
        <v>110000443805</v>
      </c>
      <c r="B5124" t="s">
        <v>32</v>
      </c>
      <c r="C5124">
        <v>117931614</v>
      </c>
      <c r="D5124">
        <v>728713</v>
      </c>
      <c r="E5124">
        <v>8399011</v>
      </c>
      <c r="F5124">
        <v>10200502</v>
      </c>
      <c r="G5124" t="s">
        <v>18</v>
      </c>
      <c r="H5124" t="s">
        <v>5961</v>
      </c>
      <c r="I5124">
        <v>0.01</v>
      </c>
      <c r="J5124" t="s">
        <v>16</v>
      </c>
      <c r="K5124" t="s">
        <v>5965</v>
      </c>
      <c r="L5124">
        <v>6120</v>
      </c>
      <c r="P5124" s="3"/>
    </row>
    <row r="5125" spans="1:16" x14ac:dyDescent="0.25">
      <c r="A5125" s="3">
        <v>110000443805</v>
      </c>
      <c r="C5125">
        <v>87791914</v>
      </c>
      <c r="D5125">
        <v>729913</v>
      </c>
      <c r="E5125">
        <v>8399011</v>
      </c>
      <c r="G5125" t="s">
        <v>288</v>
      </c>
      <c r="H5125" t="s">
        <v>5966</v>
      </c>
      <c r="K5125" t="s">
        <v>5967</v>
      </c>
      <c r="P5125" s="3"/>
    </row>
    <row r="5126" spans="1:16" x14ac:dyDescent="0.25">
      <c r="A5126" s="3">
        <v>110000443805</v>
      </c>
      <c r="C5126">
        <v>87792014</v>
      </c>
      <c r="D5126">
        <v>728913</v>
      </c>
      <c r="E5126">
        <v>8399011</v>
      </c>
      <c r="G5126" t="s">
        <v>288</v>
      </c>
      <c r="H5126" t="s">
        <v>5968</v>
      </c>
      <c r="K5126" t="s">
        <v>5967</v>
      </c>
      <c r="P5126" s="3"/>
    </row>
    <row r="5127" spans="1:16" x14ac:dyDescent="0.25">
      <c r="A5127" s="3">
        <v>110000443805</v>
      </c>
      <c r="C5127">
        <v>87792114</v>
      </c>
      <c r="D5127">
        <v>729713</v>
      </c>
      <c r="E5127">
        <v>8399011</v>
      </c>
      <c r="G5127" t="s">
        <v>288</v>
      </c>
      <c r="H5127" t="s">
        <v>5969</v>
      </c>
      <c r="K5127" t="s">
        <v>5967</v>
      </c>
      <c r="P5127" s="3"/>
    </row>
    <row r="5128" spans="1:16" x14ac:dyDescent="0.25">
      <c r="A5128" s="3">
        <v>110000443805</v>
      </c>
      <c r="C5128">
        <v>87792514</v>
      </c>
      <c r="D5128">
        <v>728813</v>
      </c>
      <c r="E5128">
        <v>8399011</v>
      </c>
      <c r="G5128" t="s">
        <v>288</v>
      </c>
      <c r="H5128" t="s">
        <v>5970</v>
      </c>
      <c r="K5128" t="s">
        <v>5971</v>
      </c>
      <c r="P5128" s="3"/>
    </row>
    <row r="5129" spans="1:16" x14ac:dyDescent="0.25">
      <c r="A5129" s="3">
        <v>110000443805</v>
      </c>
      <c r="C5129">
        <v>87792614</v>
      </c>
      <c r="D5129">
        <v>728813</v>
      </c>
      <c r="E5129">
        <v>8399011</v>
      </c>
      <c r="G5129" t="s">
        <v>288</v>
      </c>
      <c r="H5129" t="s">
        <v>5970</v>
      </c>
      <c r="K5129" t="s">
        <v>5972</v>
      </c>
      <c r="P5129" s="3"/>
    </row>
    <row r="5130" spans="1:16" x14ac:dyDescent="0.25">
      <c r="A5130" s="3">
        <v>110000443805</v>
      </c>
      <c r="C5130">
        <v>87792714</v>
      </c>
      <c r="D5130">
        <v>729113</v>
      </c>
      <c r="E5130">
        <v>8399011</v>
      </c>
      <c r="G5130" t="s">
        <v>288</v>
      </c>
      <c r="H5130" t="s">
        <v>5973</v>
      </c>
      <c r="K5130" t="s">
        <v>5974</v>
      </c>
      <c r="P5130" s="3"/>
    </row>
    <row r="5131" spans="1:16" x14ac:dyDescent="0.25">
      <c r="A5131" s="3">
        <v>110000443805</v>
      </c>
      <c r="C5131">
        <v>87792814</v>
      </c>
      <c r="D5131">
        <v>729113</v>
      </c>
      <c r="E5131">
        <v>8399011</v>
      </c>
      <c r="G5131" t="s">
        <v>288</v>
      </c>
      <c r="H5131" t="s">
        <v>5973</v>
      </c>
      <c r="K5131" t="s">
        <v>5975</v>
      </c>
      <c r="P5131" s="3"/>
    </row>
    <row r="5132" spans="1:16" x14ac:dyDescent="0.25">
      <c r="A5132" s="3">
        <v>110000443805</v>
      </c>
      <c r="C5132">
        <v>87792914</v>
      </c>
      <c r="D5132">
        <v>731313</v>
      </c>
      <c r="E5132">
        <v>8399011</v>
      </c>
      <c r="G5132" t="s">
        <v>288</v>
      </c>
      <c r="H5132" t="s">
        <v>5976</v>
      </c>
      <c r="K5132" t="s">
        <v>5975</v>
      </c>
      <c r="P5132" s="3"/>
    </row>
    <row r="5133" spans="1:16" x14ac:dyDescent="0.25">
      <c r="A5133" s="3">
        <v>110000443805</v>
      </c>
      <c r="C5133">
        <v>87793014</v>
      </c>
      <c r="D5133">
        <v>731313</v>
      </c>
      <c r="E5133">
        <v>8399011</v>
      </c>
      <c r="G5133" t="s">
        <v>288</v>
      </c>
      <c r="H5133" t="s">
        <v>5976</v>
      </c>
      <c r="K5133" t="s">
        <v>5974</v>
      </c>
      <c r="P5133" s="3"/>
    </row>
    <row r="5134" spans="1:16" x14ac:dyDescent="0.25">
      <c r="A5134" s="3">
        <v>110000443805</v>
      </c>
      <c r="C5134">
        <v>87794514</v>
      </c>
      <c r="D5134">
        <v>59173613</v>
      </c>
      <c r="E5134">
        <v>8399011</v>
      </c>
      <c r="G5134" t="s">
        <v>288</v>
      </c>
      <c r="H5134" t="s">
        <v>5977</v>
      </c>
      <c r="K5134" t="s">
        <v>5978</v>
      </c>
      <c r="P5134" s="3"/>
    </row>
    <row r="5135" spans="1:16" x14ac:dyDescent="0.25">
      <c r="A5135" s="3">
        <v>110000443805</v>
      </c>
      <c r="C5135">
        <v>87794614</v>
      </c>
      <c r="D5135">
        <v>59173613</v>
      </c>
      <c r="E5135">
        <v>8399011</v>
      </c>
      <c r="G5135" t="s">
        <v>288</v>
      </c>
      <c r="H5135" t="s">
        <v>5977</v>
      </c>
      <c r="K5135" t="s">
        <v>5979</v>
      </c>
      <c r="P5135" s="3"/>
    </row>
    <row r="5136" spans="1:16" x14ac:dyDescent="0.25">
      <c r="A5136" s="3">
        <v>110000443805</v>
      </c>
      <c r="C5136">
        <v>135324514</v>
      </c>
      <c r="D5136">
        <v>728613</v>
      </c>
      <c r="E5136">
        <v>8399011</v>
      </c>
      <c r="G5136" t="s">
        <v>288</v>
      </c>
      <c r="H5136" t="s">
        <v>5980</v>
      </c>
      <c r="K5136" t="s">
        <v>5981</v>
      </c>
      <c r="P5136" s="3"/>
    </row>
    <row r="5137" spans="1:16" x14ac:dyDescent="0.25">
      <c r="A5137" s="3">
        <v>110000443805</v>
      </c>
      <c r="C5137">
        <v>135324614</v>
      </c>
      <c r="D5137">
        <v>728613</v>
      </c>
      <c r="E5137">
        <v>8399011</v>
      </c>
      <c r="G5137" t="s">
        <v>288</v>
      </c>
      <c r="H5137" t="s">
        <v>5980</v>
      </c>
      <c r="K5137" t="s">
        <v>5982</v>
      </c>
      <c r="P5137" s="3"/>
    </row>
    <row r="5138" spans="1:16" x14ac:dyDescent="0.25">
      <c r="A5138" s="3">
        <v>110000443805</v>
      </c>
      <c r="C5138">
        <v>157620014</v>
      </c>
      <c r="D5138">
        <v>110491113</v>
      </c>
      <c r="E5138">
        <v>8399011</v>
      </c>
      <c r="F5138">
        <v>40200801</v>
      </c>
      <c r="G5138" t="s">
        <v>21</v>
      </c>
      <c r="H5138" t="s">
        <v>5983</v>
      </c>
      <c r="K5138" t="s">
        <v>5984</v>
      </c>
      <c r="P5138" s="3"/>
    </row>
    <row r="5139" spans="1:16" x14ac:dyDescent="0.25">
      <c r="A5139" s="3">
        <v>110000443805</v>
      </c>
      <c r="C5139">
        <v>157620214</v>
      </c>
      <c r="D5139">
        <v>110491213</v>
      </c>
      <c r="E5139">
        <v>8399011</v>
      </c>
      <c r="F5139">
        <v>40200801</v>
      </c>
      <c r="G5139" t="s">
        <v>21</v>
      </c>
      <c r="H5139" t="s">
        <v>5985</v>
      </c>
      <c r="K5139" t="s">
        <v>5986</v>
      </c>
      <c r="P5139" s="3"/>
    </row>
    <row r="5140" spans="1:16" x14ac:dyDescent="0.25">
      <c r="A5140" s="3">
        <v>110000443805</v>
      </c>
      <c r="C5140">
        <v>157620314</v>
      </c>
      <c r="D5140">
        <v>110491313</v>
      </c>
      <c r="E5140">
        <v>8399011</v>
      </c>
      <c r="F5140">
        <v>40200820</v>
      </c>
      <c r="G5140" t="s">
        <v>21</v>
      </c>
      <c r="H5140" t="s">
        <v>5987</v>
      </c>
      <c r="K5140" t="s">
        <v>5988</v>
      </c>
      <c r="P5140" s="3"/>
    </row>
    <row r="5141" spans="1:16" x14ac:dyDescent="0.25">
      <c r="A5141" s="3">
        <v>110000443805</v>
      </c>
      <c r="C5141">
        <v>157620414</v>
      </c>
      <c r="D5141">
        <v>110491313</v>
      </c>
      <c r="E5141">
        <v>8399011</v>
      </c>
      <c r="F5141">
        <v>40200801</v>
      </c>
      <c r="G5141" t="s">
        <v>21</v>
      </c>
      <c r="H5141" t="s">
        <v>5987</v>
      </c>
      <c r="K5141" t="s">
        <v>5989</v>
      </c>
      <c r="P5141" s="3"/>
    </row>
    <row r="5142" spans="1:16" x14ac:dyDescent="0.25">
      <c r="A5142" s="3">
        <v>110000445073</v>
      </c>
      <c r="B5142" t="s">
        <v>203</v>
      </c>
      <c r="C5142">
        <v>38465614</v>
      </c>
      <c r="D5142">
        <v>6287113</v>
      </c>
      <c r="E5142">
        <v>8066311</v>
      </c>
      <c r="G5142" t="s">
        <v>288</v>
      </c>
      <c r="H5142" t="s">
        <v>5990</v>
      </c>
      <c r="K5142" t="s">
        <v>5991</v>
      </c>
      <c r="L5142">
        <v>1392000</v>
      </c>
      <c r="P5142" s="3"/>
    </row>
    <row r="5143" spans="1:16" x14ac:dyDescent="0.25">
      <c r="A5143" s="3">
        <v>110000445073</v>
      </c>
      <c r="B5143" t="s">
        <v>203</v>
      </c>
      <c r="C5143">
        <v>38465714</v>
      </c>
      <c r="D5143">
        <v>6287113</v>
      </c>
      <c r="E5143">
        <v>8066311</v>
      </c>
      <c r="G5143" t="s">
        <v>288</v>
      </c>
      <c r="H5143" t="s">
        <v>5990</v>
      </c>
      <c r="K5143" t="s">
        <v>5992</v>
      </c>
      <c r="L5143">
        <v>10544400</v>
      </c>
      <c r="P5143" s="3"/>
    </row>
    <row r="5144" spans="1:16" x14ac:dyDescent="0.25">
      <c r="A5144" s="3">
        <v>110000445073</v>
      </c>
      <c r="B5144" t="s">
        <v>24</v>
      </c>
      <c r="C5144">
        <v>38460914</v>
      </c>
      <c r="D5144">
        <v>6290713</v>
      </c>
      <c r="E5144">
        <v>8066311</v>
      </c>
      <c r="F5144">
        <v>30290003</v>
      </c>
      <c r="G5144" t="s">
        <v>537</v>
      </c>
      <c r="H5144" t="s">
        <v>5993</v>
      </c>
      <c r="K5144" t="s">
        <v>5994</v>
      </c>
      <c r="L5144">
        <v>7685253</v>
      </c>
      <c r="P5144" s="3"/>
    </row>
    <row r="5145" spans="1:16" x14ac:dyDescent="0.25">
      <c r="A5145" s="3">
        <v>110000445073</v>
      </c>
      <c r="B5145" t="s">
        <v>24</v>
      </c>
      <c r="C5145">
        <v>38461114</v>
      </c>
      <c r="D5145">
        <v>6290513</v>
      </c>
      <c r="E5145">
        <v>8066311</v>
      </c>
      <c r="F5145">
        <v>30290003</v>
      </c>
      <c r="G5145" t="s">
        <v>537</v>
      </c>
      <c r="H5145" t="s">
        <v>5995</v>
      </c>
      <c r="K5145" t="s">
        <v>5996</v>
      </c>
      <c r="L5145">
        <v>12123216</v>
      </c>
      <c r="P5145" s="3"/>
    </row>
    <row r="5146" spans="1:16" x14ac:dyDescent="0.25">
      <c r="A5146" s="3">
        <v>110000445073</v>
      </c>
      <c r="B5146" t="s">
        <v>24</v>
      </c>
      <c r="C5146">
        <v>38462414</v>
      </c>
      <c r="D5146">
        <v>6289413</v>
      </c>
      <c r="E5146">
        <v>8066311</v>
      </c>
      <c r="F5146">
        <v>30290003</v>
      </c>
      <c r="G5146" t="s">
        <v>537</v>
      </c>
      <c r="H5146" t="s">
        <v>5997</v>
      </c>
      <c r="K5146" t="s">
        <v>5998</v>
      </c>
      <c r="L5146">
        <v>10499571</v>
      </c>
      <c r="P5146" s="3"/>
    </row>
    <row r="5147" spans="1:16" x14ac:dyDescent="0.25">
      <c r="A5147" s="3">
        <v>110000445073</v>
      </c>
      <c r="B5147" t="s">
        <v>24</v>
      </c>
      <c r="C5147">
        <v>38462814</v>
      </c>
      <c r="D5147">
        <v>6289113</v>
      </c>
      <c r="E5147">
        <v>8066311</v>
      </c>
      <c r="F5147">
        <v>30290003</v>
      </c>
      <c r="G5147" t="s">
        <v>537</v>
      </c>
      <c r="H5147" t="s">
        <v>5999</v>
      </c>
      <c r="K5147" t="s">
        <v>6000</v>
      </c>
      <c r="L5147">
        <v>57585276</v>
      </c>
      <c r="P5147" s="3"/>
    </row>
    <row r="5148" spans="1:16" x14ac:dyDescent="0.25">
      <c r="A5148" s="3">
        <v>110000445073</v>
      </c>
      <c r="B5148" t="s">
        <v>24</v>
      </c>
      <c r="C5148">
        <v>38464314</v>
      </c>
      <c r="D5148">
        <v>6288013</v>
      </c>
      <c r="E5148">
        <v>8066311</v>
      </c>
      <c r="F5148">
        <v>30290003</v>
      </c>
      <c r="G5148" t="s">
        <v>537</v>
      </c>
      <c r="H5148" t="s">
        <v>6001</v>
      </c>
      <c r="I5148">
        <v>0.1</v>
      </c>
      <c r="J5148" t="s">
        <v>16</v>
      </c>
      <c r="K5148" t="s">
        <v>6002</v>
      </c>
      <c r="L5148">
        <v>57585276</v>
      </c>
      <c r="P5148" s="3"/>
    </row>
    <row r="5149" spans="1:16" x14ac:dyDescent="0.25">
      <c r="A5149" s="3">
        <v>110000445073</v>
      </c>
      <c r="B5149" t="s">
        <v>24</v>
      </c>
      <c r="C5149">
        <v>38465914</v>
      </c>
      <c r="D5149">
        <v>6286913</v>
      </c>
      <c r="E5149">
        <v>8066311</v>
      </c>
      <c r="F5149">
        <v>10200603</v>
      </c>
      <c r="G5149" t="s">
        <v>18</v>
      </c>
      <c r="H5149" t="s">
        <v>6003</v>
      </c>
      <c r="I5149">
        <v>0.01</v>
      </c>
      <c r="J5149" t="s">
        <v>16</v>
      </c>
      <c r="K5149" t="s">
        <v>6003</v>
      </c>
      <c r="L5149">
        <v>31931685</v>
      </c>
      <c r="P5149" s="3"/>
    </row>
    <row r="5150" spans="1:16" x14ac:dyDescent="0.25">
      <c r="A5150" s="3">
        <v>110000445073</v>
      </c>
      <c r="B5150" t="s">
        <v>24</v>
      </c>
      <c r="C5150">
        <v>38466914</v>
      </c>
      <c r="D5150">
        <v>6286013</v>
      </c>
      <c r="E5150">
        <v>8066311</v>
      </c>
      <c r="F5150">
        <v>30290003</v>
      </c>
      <c r="G5150" t="s">
        <v>92</v>
      </c>
      <c r="H5150" t="s">
        <v>6004</v>
      </c>
      <c r="I5150">
        <v>0.01</v>
      </c>
      <c r="J5150" t="s">
        <v>16</v>
      </c>
      <c r="K5150" t="s">
        <v>6004</v>
      </c>
      <c r="L5150">
        <v>336635730</v>
      </c>
      <c r="P5150" s="3"/>
    </row>
    <row r="5151" spans="1:16" x14ac:dyDescent="0.25">
      <c r="A5151" s="3">
        <v>110000445073</v>
      </c>
      <c r="B5151" t="s">
        <v>24</v>
      </c>
      <c r="C5151">
        <v>38467014</v>
      </c>
      <c r="D5151">
        <v>6286013</v>
      </c>
      <c r="E5151">
        <v>8066311</v>
      </c>
      <c r="F5151">
        <v>30290003</v>
      </c>
      <c r="G5151" t="s">
        <v>92</v>
      </c>
      <c r="H5151" t="s">
        <v>6004</v>
      </c>
      <c r="I5151">
        <v>0.01</v>
      </c>
      <c r="J5151" t="s">
        <v>16</v>
      </c>
      <c r="K5151" t="s">
        <v>6004</v>
      </c>
      <c r="L5151">
        <v>23003220</v>
      </c>
      <c r="P5151" s="3"/>
    </row>
    <row r="5152" spans="1:16" x14ac:dyDescent="0.25">
      <c r="A5152" s="3">
        <v>110000445073</v>
      </c>
      <c r="B5152" t="s">
        <v>24</v>
      </c>
      <c r="C5152">
        <v>38467114</v>
      </c>
      <c r="D5152">
        <v>6285913</v>
      </c>
      <c r="E5152">
        <v>8066311</v>
      </c>
      <c r="F5152">
        <v>10200601</v>
      </c>
      <c r="G5152" t="s">
        <v>18</v>
      </c>
      <c r="H5152" t="s">
        <v>6005</v>
      </c>
      <c r="I5152">
        <v>0.01</v>
      </c>
      <c r="J5152" t="s">
        <v>16</v>
      </c>
      <c r="K5152" t="s">
        <v>6006</v>
      </c>
      <c r="L5152">
        <v>896901498</v>
      </c>
      <c r="P5152" s="3"/>
    </row>
    <row r="5153" spans="1:16" x14ac:dyDescent="0.25">
      <c r="A5153" s="3">
        <v>110000445073</v>
      </c>
      <c r="B5153" t="s">
        <v>24</v>
      </c>
      <c r="C5153">
        <v>38467214</v>
      </c>
      <c r="D5153">
        <v>6285813</v>
      </c>
      <c r="E5153">
        <v>8066311</v>
      </c>
      <c r="F5153">
        <v>10200601</v>
      </c>
      <c r="G5153" t="s">
        <v>18</v>
      </c>
      <c r="H5153" t="s">
        <v>6007</v>
      </c>
      <c r="I5153">
        <v>0.01</v>
      </c>
      <c r="J5153" t="s">
        <v>16</v>
      </c>
      <c r="K5153" t="s">
        <v>6008</v>
      </c>
      <c r="L5153">
        <v>1053204390</v>
      </c>
      <c r="P5153" s="3"/>
    </row>
    <row r="5154" spans="1:16" x14ac:dyDescent="0.25">
      <c r="A5154" s="3">
        <v>110000445073</v>
      </c>
      <c r="B5154" t="s">
        <v>24</v>
      </c>
      <c r="C5154">
        <v>38469114</v>
      </c>
      <c r="D5154">
        <v>6284013</v>
      </c>
      <c r="E5154">
        <v>8066311</v>
      </c>
      <c r="F5154">
        <v>30290003</v>
      </c>
      <c r="G5154" t="s">
        <v>537</v>
      </c>
      <c r="H5154" t="s">
        <v>6009</v>
      </c>
      <c r="I5154">
        <v>0.1</v>
      </c>
      <c r="J5154" t="s">
        <v>16</v>
      </c>
      <c r="K5154" t="s">
        <v>6010</v>
      </c>
      <c r="L5154">
        <v>54554472</v>
      </c>
      <c r="P5154" s="3"/>
    </row>
    <row r="5155" spans="1:16" x14ac:dyDescent="0.25">
      <c r="A5155" s="3">
        <v>110000445073</v>
      </c>
      <c r="B5155" t="s">
        <v>24</v>
      </c>
      <c r="C5155">
        <v>88510714</v>
      </c>
      <c r="D5155">
        <v>6286013</v>
      </c>
      <c r="E5155">
        <v>8066311</v>
      </c>
      <c r="F5155">
        <v>30290003</v>
      </c>
      <c r="G5155" t="s">
        <v>92</v>
      </c>
      <c r="H5155" t="s">
        <v>6004</v>
      </c>
      <c r="I5155">
        <v>0.01</v>
      </c>
      <c r="J5155" t="s">
        <v>16</v>
      </c>
      <c r="K5155" t="s">
        <v>6004</v>
      </c>
      <c r="P5155" s="3"/>
    </row>
    <row r="5156" spans="1:16" x14ac:dyDescent="0.25">
      <c r="A5156" s="3">
        <v>110000445073</v>
      </c>
      <c r="B5156" t="s">
        <v>24</v>
      </c>
      <c r="C5156">
        <v>88514414</v>
      </c>
      <c r="D5156">
        <v>63897813</v>
      </c>
      <c r="E5156">
        <v>8066311</v>
      </c>
      <c r="F5156">
        <v>30290003</v>
      </c>
      <c r="G5156" t="s">
        <v>85</v>
      </c>
      <c r="H5156" t="s">
        <v>6011</v>
      </c>
      <c r="K5156" t="s">
        <v>6011</v>
      </c>
      <c r="L5156">
        <v>513288306</v>
      </c>
      <c r="P5156" s="3"/>
    </row>
    <row r="5157" spans="1:16" x14ac:dyDescent="0.25">
      <c r="A5157" s="3">
        <v>110000445073</v>
      </c>
      <c r="B5157" t="s">
        <v>32</v>
      </c>
      <c r="C5157">
        <v>122548414</v>
      </c>
      <c r="D5157">
        <v>6285913</v>
      </c>
      <c r="E5157">
        <v>8066311</v>
      </c>
      <c r="F5157">
        <v>10200401</v>
      </c>
      <c r="G5157" t="s">
        <v>18</v>
      </c>
      <c r="H5157" t="s">
        <v>6005</v>
      </c>
      <c r="I5157">
        <v>0.01</v>
      </c>
      <c r="J5157" t="s">
        <v>16</v>
      </c>
      <c r="K5157" t="s">
        <v>6006</v>
      </c>
      <c r="L5157">
        <v>80478000</v>
      </c>
      <c r="P5157" s="3"/>
    </row>
    <row r="5158" spans="1:16" x14ac:dyDescent="0.25">
      <c r="A5158" s="3">
        <v>110000445073</v>
      </c>
      <c r="C5158">
        <v>38459614</v>
      </c>
      <c r="D5158">
        <v>6291813</v>
      </c>
      <c r="E5158">
        <v>8066311</v>
      </c>
      <c r="G5158" t="s">
        <v>118</v>
      </c>
      <c r="H5158" t="s">
        <v>6012</v>
      </c>
      <c r="K5158" t="s">
        <v>6013</v>
      </c>
      <c r="P5158" s="3"/>
    </row>
    <row r="5159" spans="1:16" x14ac:dyDescent="0.25">
      <c r="A5159" s="3">
        <v>110000445073</v>
      </c>
      <c r="C5159">
        <v>38459814</v>
      </c>
      <c r="D5159">
        <v>6291613</v>
      </c>
      <c r="E5159">
        <v>8066311</v>
      </c>
      <c r="G5159" t="s">
        <v>118</v>
      </c>
      <c r="H5159" t="s">
        <v>6014</v>
      </c>
      <c r="K5159" t="s">
        <v>6015</v>
      </c>
      <c r="P5159" s="3"/>
    </row>
    <row r="5160" spans="1:16" x14ac:dyDescent="0.25">
      <c r="A5160" s="3">
        <v>110000445073</v>
      </c>
      <c r="C5160">
        <v>38459914</v>
      </c>
      <c r="D5160">
        <v>6291513</v>
      </c>
      <c r="E5160">
        <v>8066311</v>
      </c>
      <c r="G5160" t="s">
        <v>118</v>
      </c>
      <c r="H5160" t="s">
        <v>6016</v>
      </c>
      <c r="K5160" t="s">
        <v>6017</v>
      </c>
      <c r="P5160" s="3"/>
    </row>
    <row r="5161" spans="1:16" x14ac:dyDescent="0.25">
      <c r="A5161" s="3">
        <v>110000445073</v>
      </c>
      <c r="C5161">
        <v>38460414</v>
      </c>
      <c r="D5161">
        <v>6291013</v>
      </c>
      <c r="E5161">
        <v>8066311</v>
      </c>
      <c r="G5161" t="s">
        <v>118</v>
      </c>
      <c r="H5161" t="s">
        <v>6018</v>
      </c>
      <c r="K5161" t="s">
        <v>6019</v>
      </c>
      <c r="P5161" s="3"/>
    </row>
    <row r="5162" spans="1:16" x14ac:dyDescent="0.25">
      <c r="A5162" s="3">
        <v>110000445073</v>
      </c>
      <c r="C5162">
        <v>38460814</v>
      </c>
      <c r="D5162">
        <v>6290713</v>
      </c>
      <c r="E5162">
        <v>8066311</v>
      </c>
      <c r="F5162">
        <v>30201410</v>
      </c>
      <c r="G5162" t="s">
        <v>3161</v>
      </c>
      <c r="H5162" t="s">
        <v>5993</v>
      </c>
      <c r="K5162" t="s">
        <v>5994</v>
      </c>
      <c r="P5162" s="3"/>
    </row>
    <row r="5163" spans="1:16" x14ac:dyDescent="0.25">
      <c r="A5163" s="3">
        <v>110000445073</v>
      </c>
      <c r="C5163">
        <v>38461014</v>
      </c>
      <c r="D5163">
        <v>6290613</v>
      </c>
      <c r="E5163">
        <v>8066311</v>
      </c>
      <c r="G5163" t="s">
        <v>118</v>
      </c>
      <c r="H5163" t="s">
        <v>5993</v>
      </c>
      <c r="K5163" t="s">
        <v>6020</v>
      </c>
      <c r="P5163" s="3"/>
    </row>
    <row r="5164" spans="1:16" x14ac:dyDescent="0.25">
      <c r="A5164" s="3">
        <v>110000445073</v>
      </c>
      <c r="C5164">
        <v>38461214</v>
      </c>
      <c r="D5164">
        <v>6290513</v>
      </c>
      <c r="E5164">
        <v>8066311</v>
      </c>
      <c r="F5164">
        <v>30201410</v>
      </c>
      <c r="G5164" t="s">
        <v>3161</v>
      </c>
      <c r="H5164" t="s">
        <v>5995</v>
      </c>
      <c r="K5164" t="s">
        <v>5996</v>
      </c>
      <c r="P5164" s="3"/>
    </row>
    <row r="5165" spans="1:16" x14ac:dyDescent="0.25">
      <c r="A5165" s="3">
        <v>110000445073</v>
      </c>
      <c r="C5165">
        <v>38462114</v>
      </c>
      <c r="D5165">
        <v>6289713</v>
      </c>
      <c r="E5165">
        <v>8066311</v>
      </c>
      <c r="G5165" t="s">
        <v>118</v>
      </c>
      <c r="H5165" t="s">
        <v>5993</v>
      </c>
      <c r="K5165" t="s">
        <v>6021</v>
      </c>
      <c r="P5165" s="3"/>
    </row>
    <row r="5166" spans="1:16" x14ac:dyDescent="0.25">
      <c r="A5166" s="3">
        <v>110000445073</v>
      </c>
      <c r="C5166">
        <v>38462314</v>
      </c>
      <c r="D5166">
        <v>6289513</v>
      </c>
      <c r="E5166">
        <v>8066311</v>
      </c>
      <c r="F5166">
        <v>30201411</v>
      </c>
      <c r="G5166" t="s">
        <v>14</v>
      </c>
      <c r="H5166" t="s">
        <v>6022</v>
      </c>
      <c r="K5166" t="s">
        <v>6023</v>
      </c>
      <c r="P5166" s="3"/>
    </row>
    <row r="5167" spans="1:16" x14ac:dyDescent="0.25">
      <c r="A5167" s="3">
        <v>110000445073</v>
      </c>
      <c r="C5167">
        <v>38462514</v>
      </c>
      <c r="D5167">
        <v>6289413</v>
      </c>
      <c r="E5167">
        <v>8066311</v>
      </c>
      <c r="F5167">
        <v>30201411</v>
      </c>
      <c r="G5167" t="s">
        <v>2291</v>
      </c>
      <c r="H5167" t="s">
        <v>5997</v>
      </c>
      <c r="K5167" t="s">
        <v>5998</v>
      </c>
      <c r="P5167" s="3"/>
    </row>
    <row r="5168" spans="1:16" x14ac:dyDescent="0.25">
      <c r="A5168" s="3">
        <v>110000445073</v>
      </c>
      <c r="C5168">
        <v>38462614</v>
      </c>
      <c r="D5168">
        <v>6289313</v>
      </c>
      <c r="E5168">
        <v>8066311</v>
      </c>
      <c r="G5168" t="s">
        <v>118</v>
      </c>
      <c r="H5168" t="s">
        <v>6024</v>
      </c>
      <c r="K5168" t="s">
        <v>6025</v>
      </c>
      <c r="P5168" s="3"/>
    </row>
    <row r="5169" spans="1:16" x14ac:dyDescent="0.25">
      <c r="A5169" s="3">
        <v>110000445073</v>
      </c>
      <c r="C5169">
        <v>38462714</v>
      </c>
      <c r="D5169">
        <v>6289213</v>
      </c>
      <c r="E5169">
        <v>8066311</v>
      </c>
      <c r="F5169">
        <v>30201411</v>
      </c>
      <c r="G5169" t="s">
        <v>14</v>
      </c>
      <c r="H5169" t="s">
        <v>5999</v>
      </c>
      <c r="K5169" t="s">
        <v>6026</v>
      </c>
      <c r="P5169" s="3"/>
    </row>
    <row r="5170" spans="1:16" x14ac:dyDescent="0.25">
      <c r="A5170" s="3">
        <v>110000445073</v>
      </c>
      <c r="C5170">
        <v>38462914</v>
      </c>
      <c r="D5170">
        <v>6289113</v>
      </c>
      <c r="E5170">
        <v>8066311</v>
      </c>
      <c r="F5170">
        <v>30201411</v>
      </c>
      <c r="G5170" t="s">
        <v>2291</v>
      </c>
      <c r="H5170" t="s">
        <v>5999</v>
      </c>
      <c r="K5170" t="s">
        <v>6000</v>
      </c>
      <c r="P5170" s="3"/>
    </row>
    <row r="5171" spans="1:16" x14ac:dyDescent="0.25">
      <c r="A5171" s="3">
        <v>110000445073</v>
      </c>
      <c r="C5171">
        <v>38463014</v>
      </c>
      <c r="D5171">
        <v>6289013</v>
      </c>
      <c r="E5171">
        <v>8066311</v>
      </c>
      <c r="G5171" t="s">
        <v>118</v>
      </c>
      <c r="H5171" t="s">
        <v>6027</v>
      </c>
      <c r="K5171" t="s">
        <v>6027</v>
      </c>
      <c r="P5171" s="3"/>
    </row>
    <row r="5172" spans="1:16" x14ac:dyDescent="0.25">
      <c r="A5172" s="3">
        <v>110000445073</v>
      </c>
      <c r="C5172">
        <v>38463214</v>
      </c>
      <c r="D5172">
        <v>6288813</v>
      </c>
      <c r="E5172">
        <v>8066311</v>
      </c>
      <c r="G5172" t="s">
        <v>118</v>
      </c>
      <c r="H5172" t="s">
        <v>6028</v>
      </c>
      <c r="K5172" t="s">
        <v>6029</v>
      </c>
      <c r="P5172" s="3"/>
    </row>
    <row r="5173" spans="1:16" x14ac:dyDescent="0.25">
      <c r="A5173" s="3">
        <v>110000445073</v>
      </c>
      <c r="C5173">
        <v>38463414</v>
      </c>
      <c r="D5173">
        <v>6288613</v>
      </c>
      <c r="E5173">
        <v>8066311</v>
      </c>
      <c r="G5173" t="s">
        <v>700</v>
      </c>
      <c r="H5173" t="s">
        <v>6030</v>
      </c>
      <c r="K5173" t="s">
        <v>6031</v>
      </c>
      <c r="P5173" s="3"/>
    </row>
    <row r="5174" spans="1:16" x14ac:dyDescent="0.25">
      <c r="A5174" s="3">
        <v>110000445073</v>
      </c>
      <c r="C5174">
        <v>38463514</v>
      </c>
      <c r="D5174">
        <v>6288513</v>
      </c>
      <c r="E5174">
        <v>8066311</v>
      </c>
      <c r="G5174" t="s">
        <v>288</v>
      </c>
      <c r="H5174" t="s">
        <v>6032</v>
      </c>
      <c r="K5174" t="s">
        <v>6033</v>
      </c>
      <c r="P5174" s="3"/>
    </row>
    <row r="5175" spans="1:16" x14ac:dyDescent="0.25">
      <c r="A5175" s="3">
        <v>110000445073</v>
      </c>
      <c r="C5175">
        <v>38463614</v>
      </c>
      <c r="D5175">
        <v>6288413</v>
      </c>
      <c r="E5175">
        <v>8066311</v>
      </c>
      <c r="G5175" t="s">
        <v>288</v>
      </c>
      <c r="H5175" t="s">
        <v>6034</v>
      </c>
      <c r="K5175" t="s">
        <v>6035</v>
      </c>
      <c r="P5175" s="3"/>
    </row>
    <row r="5176" spans="1:16" x14ac:dyDescent="0.25">
      <c r="A5176" s="3">
        <v>110000445073</v>
      </c>
      <c r="C5176">
        <v>38463714</v>
      </c>
      <c r="D5176">
        <v>6288413</v>
      </c>
      <c r="E5176">
        <v>8066311</v>
      </c>
      <c r="G5176" t="s">
        <v>288</v>
      </c>
      <c r="H5176" t="s">
        <v>6034</v>
      </c>
      <c r="K5176" t="s">
        <v>6035</v>
      </c>
      <c r="P5176" s="3"/>
    </row>
    <row r="5177" spans="1:16" x14ac:dyDescent="0.25">
      <c r="A5177" s="3">
        <v>110000445073</v>
      </c>
      <c r="C5177">
        <v>38463814</v>
      </c>
      <c r="D5177">
        <v>6288313</v>
      </c>
      <c r="E5177">
        <v>8066311</v>
      </c>
      <c r="G5177" t="s">
        <v>288</v>
      </c>
      <c r="H5177" t="s">
        <v>6036</v>
      </c>
      <c r="K5177" t="s">
        <v>6037</v>
      </c>
      <c r="P5177" s="3"/>
    </row>
    <row r="5178" spans="1:16" x14ac:dyDescent="0.25">
      <c r="A5178" s="3">
        <v>110000445073</v>
      </c>
      <c r="C5178">
        <v>38463914</v>
      </c>
      <c r="D5178">
        <v>6288313</v>
      </c>
      <c r="E5178">
        <v>8066311</v>
      </c>
      <c r="G5178" t="s">
        <v>288</v>
      </c>
      <c r="H5178" t="s">
        <v>6036</v>
      </c>
      <c r="K5178" t="s">
        <v>6037</v>
      </c>
      <c r="P5178" s="3"/>
    </row>
    <row r="5179" spans="1:16" x14ac:dyDescent="0.25">
      <c r="A5179" s="3">
        <v>110000445073</v>
      </c>
      <c r="C5179">
        <v>38464014</v>
      </c>
      <c r="D5179">
        <v>6288213</v>
      </c>
      <c r="E5179">
        <v>8066311</v>
      </c>
      <c r="G5179" t="s">
        <v>288</v>
      </c>
      <c r="H5179" t="s">
        <v>6038</v>
      </c>
      <c r="K5179" t="s">
        <v>6039</v>
      </c>
      <c r="P5179" s="3"/>
    </row>
    <row r="5180" spans="1:16" x14ac:dyDescent="0.25">
      <c r="A5180" s="3">
        <v>110000445073</v>
      </c>
      <c r="C5180">
        <v>38464114</v>
      </c>
      <c r="D5180">
        <v>6288213</v>
      </c>
      <c r="E5180">
        <v>8066311</v>
      </c>
      <c r="G5180" t="s">
        <v>288</v>
      </c>
      <c r="H5180" t="s">
        <v>6038</v>
      </c>
      <c r="K5180" t="s">
        <v>6039</v>
      </c>
      <c r="P5180" s="3"/>
    </row>
    <row r="5181" spans="1:16" x14ac:dyDescent="0.25">
      <c r="A5181" s="3">
        <v>110000445073</v>
      </c>
      <c r="C5181">
        <v>38464414</v>
      </c>
      <c r="D5181">
        <v>6287913</v>
      </c>
      <c r="E5181">
        <v>8066311</v>
      </c>
      <c r="G5181" t="s">
        <v>288</v>
      </c>
      <c r="H5181" t="s">
        <v>6040</v>
      </c>
      <c r="K5181" t="s">
        <v>6041</v>
      </c>
      <c r="P5181" s="3"/>
    </row>
    <row r="5182" spans="1:16" x14ac:dyDescent="0.25">
      <c r="A5182" s="3">
        <v>110000445073</v>
      </c>
      <c r="C5182">
        <v>38464514</v>
      </c>
      <c r="D5182">
        <v>6287913</v>
      </c>
      <c r="E5182">
        <v>8066311</v>
      </c>
      <c r="G5182" t="s">
        <v>288</v>
      </c>
      <c r="H5182" t="s">
        <v>6040</v>
      </c>
      <c r="K5182" t="s">
        <v>6041</v>
      </c>
      <c r="P5182" s="3"/>
    </row>
    <row r="5183" spans="1:16" x14ac:dyDescent="0.25">
      <c r="A5183" s="3">
        <v>110000445073</v>
      </c>
      <c r="C5183">
        <v>38464614</v>
      </c>
      <c r="D5183">
        <v>6287813</v>
      </c>
      <c r="E5183">
        <v>8066311</v>
      </c>
      <c r="G5183" t="s">
        <v>288</v>
      </c>
      <c r="H5183" t="s">
        <v>6042</v>
      </c>
      <c r="K5183" t="s">
        <v>6043</v>
      </c>
      <c r="P5183" s="3"/>
    </row>
    <row r="5184" spans="1:16" x14ac:dyDescent="0.25">
      <c r="A5184" s="3">
        <v>110000445073</v>
      </c>
      <c r="C5184">
        <v>38465514</v>
      </c>
      <c r="D5184">
        <v>6287213</v>
      </c>
      <c r="E5184">
        <v>8066311</v>
      </c>
      <c r="G5184" t="s">
        <v>288</v>
      </c>
      <c r="H5184" t="s">
        <v>6044</v>
      </c>
      <c r="K5184" t="s">
        <v>6045</v>
      </c>
      <c r="P5184" s="3"/>
    </row>
    <row r="5185" spans="1:16" x14ac:dyDescent="0.25">
      <c r="A5185" s="3">
        <v>110000445073</v>
      </c>
      <c r="C5185">
        <v>38466014</v>
      </c>
      <c r="D5185">
        <v>6286813</v>
      </c>
      <c r="E5185">
        <v>8066311</v>
      </c>
      <c r="G5185" t="s">
        <v>103</v>
      </c>
      <c r="H5185" t="s">
        <v>6046</v>
      </c>
      <c r="K5185" t="s">
        <v>6046</v>
      </c>
      <c r="P5185" s="3"/>
    </row>
    <row r="5186" spans="1:16" x14ac:dyDescent="0.25">
      <c r="A5186" s="3">
        <v>110000445073</v>
      </c>
      <c r="C5186">
        <v>38467414</v>
      </c>
      <c r="D5186">
        <v>6285613</v>
      </c>
      <c r="E5186">
        <v>8066311</v>
      </c>
      <c r="G5186" t="s">
        <v>118</v>
      </c>
      <c r="H5186" t="s">
        <v>6047</v>
      </c>
      <c r="K5186" t="s">
        <v>6048</v>
      </c>
      <c r="P5186" s="3"/>
    </row>
    <row r="5187" spans="1:16" x14ac:dyDescent="0.25">
      <c r="A5187" s="3">
        <v>110000445073</v>
      </c>
      <c r="C5187">
        <v>38467614</v>
      </c>
      <c r="D5187">
        <v>6285413</v>
      </c>
      <c r="E5187">
        <v>8066311</v>
      </c>
      <c r="G5187" t="s">
        <v>235</v>
      </c>
      <c r="H5187" t="s">
        <v>6049</v>
      </c>
      <c r="K5187" t="s">
        <v>6050</v>
      </c>
      <c r="P5187" s="3"/>
    </row>
    <row r="5188" spans="1:16" x14ac:dyDescent="0.25">
      <c r="A5188" s="3">
        <v>110000445073</v>
      </c>
      <c r="C5188">
        <v>38467814</v>
      </c>
      <c r="D5188">
        <v>6285213</v>
      </c>
      <c r="E5188">
        <v>8066311</v>
      </c>
      <c r="G5188" t="s">
        <v>118</v>
      </c>
      <c r="H5188" t="s">
        <v>6051</v>
      </c>
      <c r="K5188" t="s">
        <v>6052</v>
      </c>
      <c r="P5188" s="3"/>
    </row>
    <row r="5189" spans="1:16" x14ac:dyDescent="0.25">
      <c r="A5189" s="3">
        <v>110000445073</v>
      </c>
      <c r="C5189">
        <v>38467914</v>
      </c>
      <c r="D5189">
        <v>6285113</v>
      </c>
      <c r="E5189">
        <v>8066311</v>
      </c>
      <c r="G5189" t="s">
        <v>118</v>
      </c>
      <c r="H5189" t="s">
        <v>6053</v>
      </c>
      <c r="K5189" t="s">
        <v>6054</v>
      </c>
      <c r="P5189" s="3"/>
    </row>
    <row r="5190" spans="1:16" x14ac:dyDescent="0.25">
      <c r="A5190" s="3">
        <v>110000445073</v>
      </c>
      <c r="C5190">
        <v>38468114</v>
      </c>
      <c r="D5190">
        <v>6284913</v>
      </c>
      <c r="E5190">
        <v>8066311</v>
      </c>
      <c r="G5190" t="s">
        <v>804</v>
      </c>
      <c r="H5190" t="s">
        <v>6055</v>
      </c>
      <c r="K5190" t="s">
        <v>6056</v>
      </c>
      <c r="P5190" s="3"/>
    </row>
    <row r="5191" spans="1:16" x14ac:dyDescent="0.25">
      <c r="A5191" s="3">
        <v>110000445073</v>
      </c>
      <c r="C5191">
        <v>38468414</v>
      </c>
      <c r="D5191">
        <v>6284613</v>
      </c>
      <c r="E5191">
        <v>8066311</v>
      </c>
      <c r="G5191" t="s">
        <v>804</v>
      </c>
      <c r="H5191" t="s">
        <v>6057</v>
      </c>
      <c r="K5191" t="s">
        <v>6058</v>
      </c>
      <c r="P5191" s="3"/>
    </row>
    <row r="5192" spans="1:16" x14ac:dyDescent="0.25">
      <c r="A5192" s="3">
        <v>110000445073</v>
      </c>
      <c r="C5192">
        <v>38468514</v>
      </c>
      <c r="D5192">
        <v>6284513</v>
      </c>
      <c r="E5192">
        <v>8066311</v>
      </c>
      <c r="G5192" t="s">
        <v>118</v>
      </c>
      <c r="H5192" t="s">
        <v>6059</v>
      </c>
      <c r="K5192" t="s">
        <v>6059</v>
      </c>
      <c r="P5192" s="3"/>
    </row>
    <row r="5193" spans="1:16" x14ac:dyDescent="0.25">
      <c r="A5193" s="3">
        <v>110000445073</v>
      </c>
      <c r="C5193">
        <v>38468614</v>
      </c>
      <c r="D5193">
        <v>6284413</v>
      </c>
      <c r="E5193">
        <v>8066311</v>
      </c>
      <c r="G5193" t="s">
        <v>235</v>
      </c>
      <c r="H5193" t="s">
        <v>6060</v>
      </c>
      <c r="K5193" t="s">
        <v>6061</v>
      </c>
      <c r="P5193" s="3"/>
    </row>
    <row r="5194" spans="1:16" x14ac:dyDescent="0.25">
      <c r="A5194" s="3">
        <v>110000445073</v>
      </c>
      <c r="C5194">
        <v>38468714</v>
      </c>
      <c r="D5194">
        <v>6284313</v>
      </c>
      <c r="E5194">
        <v>8066311</v>
      </c>
      <c r="G5194" t="s">
        <v>288</v>
      </c>
      <c r="H5194" t="s">
        <v>6062</v>
      </c>
      <c r="K5194" t="s">
        <v>6063</v>
      </c>
      <c r="P5194" s="3"/>
    </row>
    <row r="5195" spans="1:16" x14ac:dyDescent="0.25">
      <c r="A5195" s="3">
        <v>110000445073</v>
      </c>
      <c r="C5195">
        <v>38469314</v>
      </c>
      <c r="D5195">
        <v>6283813</v>
      </c>
      <c r="E5195">
        <v>8066311</v>
      </c>
      <c r="G5195" t="s">
        <v>804</v>
      </c>
      <c r="H5195" t="s">
        <v>6064</v>
      </c>
      <c r="K5195" t="s">
        <v>6065</v>
      </c>
      <c r="P5195" s="3"/>
    </row>
    <row r="5196" spans="1:16" x14ac:dyDescent="0.25">
      <c r="A5196" s="3">
        <v>110000445073</v>
      </c>
      <c r="C5196">
        <v>38469414</v>
      </c>
      <c r="D5196">
        <v>6283713</v>
      </c>
      <c r="E5196">
        <v>8066311</v>
      </c>
      <c r="G5196" t="s">
        <v>118</v>
      </c>
      <c r="H5196" t="s">
        <v>6066</v>
      </c>
      <c r="K5196" t="s">
        <v>6067</v>
      </c>
      <c r="P5196" s="3"/>
    </row>
    <row r="5197" spans="1:16" x14ac:dyDescent="0.25">
      <c r="A5197" s="3">
        <v>110000445073</v>
      </c>
      <c r="C5197">
        <v>38469514</v>
      </c>
      <c r="D5197">
        <v>6283613</v>
      </c>
      <c r="E5197">
        <v>8066311</v>
      </c>
      <c r="G5197" t="s">
        <v>118</v>
      </c>
      <c r="H5197" t="s">
        <v>6068</v>
      </c>
      <c r="K5197" t="s">
        <v>6069</v>
      </c>
      <c r="P5197" s="3"/>
    </row>
    <row r="5198" spans="1:16" x14ac:dyDescent="0.25">
      <c r="A5198" s="3">
        <v>110000445073</v>
      </c>
      <c r="C5198">
        <v>38469614</v>
      </c>
      <c r="D5198">
        <v>6283513</v>
      </c>
      <c r="E5198">
        <v>8066311</v>
      </c>
      <c r="G5198" t="s">
        <v>118</v>
      </c>
      <c r="H5198" t="s">
        <v>6070</v>
      </c>
      <c r="K5198" t="s">
        <v>6071</v>
      </c>
      <c r="P5198" s="3"/>
    </row>
    <row r="5199" spans="1:16" x14ac:dyDescent="0.25">
      <c r="A5199" s="3">
        <v>110000445073</v>
      </c>
      <c r="C5199">
        <v>38470014</v>
      </c>
      <c r="D5199">
        <v>6283113</v>
      </c>
      <c r="E5199">
        <v>8066311</v>
      </c>
      <c r="G5199" t="s">
        <v>118</v>
      </c>
      <c r="H5199" t="s">
        <v>6072</v>
      </c>
      <c r="K5199" t="s">
        <v>6073</v>
      </c>
      <c r="P5199" s="3"/>
    </row>
    <row r="5200" spans="1:16" x14ac:dyDescent="0.25">
      <c r="A5200" s="3">
        <v>110000445073</v>
      </c>
      <c r="C5200">
        <v>88510814</v>
      </c>
      <c r="D5200">
        <v>63895413</v>
      </c>
      <c r="E5200">
        <v>8066311</v>
      </c>
      <c r="G5200" t="s">
        <v>288</v>
      </c>
      <c r="H5200" t="s">
        <v>6074</v>
      </c>
      <c r="K5200" t="s">
        <v>6074</v>
      </c>
      <c r="P5200" s="3"/>
    </row>
    <row r="5201" spans="1:16" x14ac:dyDescent="0.25">
      <c r="A5201" s="3">
        <v>110000445073</v>
      </c>
      <c r="C5201">
        <v>88510914</v>
      </c>
      <c r="D5201">
        <v>63895513</v>
      </c>
      <c r="E5201">
        <v>8066311</v>
      </c>
      <c r="G5201" t="s">
        <v>118</v>
      </c>
      <c r="H5201" t="s">
        <v>6075</v>
      </c>
      <c r="K5201" t="s">
        <v>6075</v>
      </c>
      <c r="P5201" s="3"/>
    </row>
    <row r="5202" spans="1:16" x14ac:dyDescent="0.25">
      <c r="A5202" s="3">
        <v>110000445073</v>
      </c>
      <c r="C5202">
        <v>88511014</v>
      </c>
      <c r="D5202">
        <v>63895513</v>
      </c>
      <c r="E5202">
        <v>8066311</v>
      </c>
      <c r="G5202" t="s">
        <v>118</v>
      </c>
      <c r="H5202" t="s">
        <v>6075</v>
      </c>
      <c r="K5202" t="s">
        <v>6075</v>
      </c>
      <c r="P5202" s="3"/>
    </row>
    <row r="5203" spans="1:16" x14ac:dyDescent="0.25">
      <c r="A5203" s="3">
        <v>110000445073</v>
      </c>
      <c r="C5203">
        <v>88511214</v>
      </c>
      <c r="D5203">
        <v>63895713</v>
      </c>
      <c r="E5203">
        <v>8066311</v>
      </c>
      <c r="G5203" t="s">
        <v>288</v>
      </c>
      <c r="H5203" t="s">
        <v>6076</v>
      </c>
      <c r="K5203" t="s">
        <v>6077</v>
      </c>
      <c r="P5203" s="3"/>
    </row>
    <row r="5204" spans="1:16" x14ac:dyDescent="0.25">
      <c r="A5204" s="3">
        <v>110000445073</v>
      </c>
      <c r="C5204">
        <v>88511314</v>
      </c>
      <c r="D5204">
        <v>63895713</v>
      </c>
      <c r="E5204">
        <v>8066311</v>
      </c>
      <c r="G5204" t="s">
        <v>288</v>
      </c>
      <c r="H5204" t="s">
        <v>6076</v>
      </c>
      <c r="K5204" t="s">
        <v>6077</v>
      </c>
      <c r="P5204" s="3"/>
    </row>
    <row r="5205" spans="1:16" x14ac:dyDescent="0.25">
      <c r="A5205" s="3">
        <v>110000445073</v>
      </c>
      <c r="C5205">
        <v>88511414</v>
      </c>
      <c r="D5205">
        <v>6288513</v>
      </c>
      <c r="E5205">
        <v>8066311</v>
      </c>
      <c r="G5205" t="s">
        <v>288</v>
      </c>
      <c r="H5205" t="s">
        <v>6032</v>
      </c>
      <c r="K5205" t="s">
        <v>6033</v>
      </c>
      <c r="P5205" s="3"/>
    </row>
    <row r="5206" spans="1:16" x14ac:dyDescent="0.25">
      <c r="A5206" s="3">
        <v>110000445073</v>
      </c>
      <c r="C5206">
        <v>88511714</v>
      </c>
      <c r="D5206">
        <v>63895813</v>
      </c>
      <c r="E5206">
        <v>8066311</v>
      </c>
      <c r="F5206">
        <v>30201411</v>
      </c>
      <c r="G5206" t="s">
        <v>14</v>
      </c>
      <c r="H5206" t="s">
        <v>5999</v>
      </c>
      <c r="K5206" t="s">
        <v>6078</v>
      </c>
      <c r="P5206" s="3"/>
    </row>
    <row r="5207" spans="1:16" x14ac:dyDescent="0.25">
      <c r="A5207" s="3">
        <v>110000445073</v>
      </c>
      <c r="C5207">
        <v>88512014</v>
      </c>
      <c r="D5207">
        <v>63896013</v>
      </c>
      <c r="E5207">
        <v>8066311</v>
      </c>
      <c r="G5207" t="s">
        <v>118</v>
      </c>
      <c r="H5207" t="s">
        <v>6079</v>
      </c>
      <c r="K5207" t="s">
        <v>6080</v>
      </c>
      <c r="P5207" s="3"/>
    </row>
    <row r="5208" spans="1:16" x14ac:dyDescent="0.25">
      <c r="A5208" s="3">
        <v>110000445073</v>
      </c>
      <c r="C5208">
        <v>88512114</v>
      </c>
      <c r="D5208">
        <v>6284313</v>
      </c>
      <c r="E5208">
        <v>8066311</v>
      </c>
      <c r="G5208" t="s">
        <v>288</v>
      </c>
      <c r="H5208" t="s">
        <v>6062</v>
      </c>
      <c r="K5208" t="s">
        <v>6063</v>
      </c>
      <c r="P5208" s="3"/>
    </row>
    <row r="5209" spans="1:16" x14ac:dyDescent="0.25">
      <c r="A5209" s="3">
        <v>110000445073</v>
      </c>
      <c r="C5209">
        <v>88512214</v>
      </c>
      <c r="D5209">
        <v>63896113</v>
      </c>
      <c r="E5209">
        <v>8066311</v>
      </c>
      <c r="G5209" t="s">
        <v>288</v>
      </c>
      <c r="H5209" t="s">
        <v>6081</v>
      </c>
      <c r="K5209" t="s">
        <v>6082</v>
      </c>
      <c r="P5209" s="3"/>
    </row>
    <row r="5210" spans="1:16" x14ac:dyDescent="0.25">
      <c r="A5210" s="3">
        <v>110000445073</v>
      </c>
      <c r="C5210">
        <v>88512314</v>
      </c>
      <c r="D5210">
        <v>63896113</v>
      </c>
      <c r="E5210">
        <v>8066311</v>
      </c>
      <c r="G5210" t="s">
        <v>288</v>
      </c>
      <c r="H5210" t="s">
        <v>6081</v>
      </c>
      <c r="K5210" t="s">
        <v>6082</v>
      </c>
      <c r="P5210" s="3"/>
    </row>
    <row r="5211" spans="1:16" x14ac:dyDescent="0.25">
      <c r="A5211" s="3">
        <v>110000445073</v>
      </c>
      <c r="C5211">
        <v>88512414</v>
      </c>
      <c r="D5211">
        <v>63896213</v>
      </c>
      <c r="E5211">
        <v>8066311</v>
      </c>
      <c r="G5211" t="s">
        <v>118</v>
      </c>
      <c r="H5211" t="s">
        <v>6083</v>
      </c>
      <c r="K5211" t="s">
        <v>6084</v>
      </c>
      <c r="P5211" s="3"/>
    </row>
    <row r="5212" spans="1:16" x14ac:dyDescent="0.25">
      <c r="A5212" s="3">
        <v>110000445073</v>
      </c>
      <c r="C5212">
        <v>88512514</v>
      </c>
      <c r="D5212">
        <v>63896313</v>
      </c>
      <c r="E5212">
        <v>8066311</v>
      </c>
      <c r="G5212" t="s">
        <v>804</v>
      </c>
      <c r="H5212" t="s">
        <v>6085</v>
      </c>
      <c r="K5212" t="s">
        <v>6086</v>
      </c>
      <c r="P5212" s="3"/>
    </row>
    <row r="5213" spans="1:16" x14ac:dyDescent="0.25">
      <c r="A5213" s="3">
        <v>110000445073</v>
      </c>
      <c r="C5213">
        <v>88512614</v>
      </c>
      <c r="D5213">
        <v>63896413</v>
      </c>
      <c r="E5213">
        <v>8066311</v>
      </c>
      <c r="G5213" t="s">
        <v>804</v>
      </c>
      <c r="H5213" t="s">
        <v>6087</v>
      </c>
      <c r="K5213" t="s">
        <v>6088</v>
      </c>
      <c r="P5213" s="3"/>
    </row>
    <row r="5214" spans="1:16" x14ac:dyDescent="0.25">
      <c r="A5214" s="3">
        <v>110000445073</v>
      </c>
      <c r="C5214">
        <v>88512714</v>
      </c>
      <c r="D5214">
        <v>63896513</v>
      </c>
      <c r="E5214">
        <v>8066311</v>
      </c>
      <c r="G5214" t="s">
        <v>804</v>
      </c>
      <c r="H5214" t="s">
        <v>6089</v>
      </c>
      <c r="K5214" t="s">
        <v>6090</v>
      </c>
      <c r="P5214" s="3"/>
    </row>
    <row r="5215" spans="1:16" x14ac:dyDescent="0.25">
      <c r="A5215" s="3">
        <v>110000445073</v>
      </c>
      <c r="C5215">
        <v>88512814</v>
      </c>
      <c r="D5215">
        <v>63896613</v>
      </c>
      <c r="E5215">
        <v>8066311</v>
      </c>
      <c r="G5215" t="s">
        <v>804</v>
      </c>
      <c r="H5215" t="s">
        <v>6091</v>
      </c>
      <c r="K5215" t="s">
        <v>6092</v>
      </c>
      <c r="P5215" s="3"/>
    </row>
    <row r="5216" spans="1:16" x14ac:dyDescent="0.25">
      <c r="A5216" s="3">
        <v>110000445073</v>
      </c>
      <c r="C5216">
        <v>88512914</v>
      </c>
      <c r="D5216">
        <v>63896713</v>
      </c>
      <c r="E5216">
        <v>8066311</v>
      </c>
      <c r="G5216" t="s">
        <v>118</v>
      </c>
      <c r="H5216" t="s">
        <v>6093</v>
      </c>
      <c r="K5216" t="s">
        <v>6094</v>
      </c>
      <c r="P5216" s="3"/>
    </row>
    <row r="5217" spans="1:16" x14ac:dyDescent="0.25">
      <c r="A5217" s="3">
        <v>110000445073</v>
      </c>
      <c r="C5217">
        <v>88513014</v>
      </c>
      <c r="D5217">
        <v>63896813</v>
      </c>
      <c r="E5217">
        <v>8066311</v>
      </c>
      <c r="G5217" t="s">
        <v>118</v>
      </c>
      <c r="H5217" t="s">
        <v>5995</v>
      </c>
      <c r="K5217" t="s">
        <v>6095</v>
      </c>
      <c r="P5217" s="3"/>
    </row>
    <row r="5218" spans="1:16" x14ac:dyDescent="0.25">
      <c r="A5218" s="3">
        <v>110000445073</v>
      </c>
      <c r="C5218">
        <v>88513114</v>
      </c>
      <c r="D5218">
        <v>63896913</v>
      </c>
      <c r="E5218">
        <v>8066311</v>
      </c>
      <c r="G5218" t="s">
        <v>118</v>
      </c>
      <c r="H5218" t="s">
        <v>5995</v>
      </c>
      <c r="K5218" t="s">
        <v>6096</v>
      </c>
      <c r="P5218" s="3"/>
    </row>
    <row r="5219" spans="1:16" x14ac:dyDescent="0.25">
      <c r="A5219" s="3">
        <v>110000445073</v>
      </c>
      <c r="C5219">
        <v>88513214</v>
      </c>
      <c r="D5219">
        <v>6288013</v>
      </c>
      <c r="E5219">
        <v>8066311</v>
      </c>
      <c r="F5219">
        <v>30201411</v>
      </c>
      <c r="G5219" t="s">
        <v>2291</v>
      </c>
      <c r="H5219" t="s">
        <v>6001</v>
      </c>
      <c r="I5219">
        <v>0.1</v>
      </c>
      <c r="J5219" t="s">
        <v>16</v>
      </c>
      <c r="K5219" t="s">
        <v>6002</v>
      </c>
      <c r="P5219" s="3"/>
    </row>
    <row r="5220" spans="1:16" x14ac:dyDescent="0.25">
      <c r="A5220" s="3">
        <v>110000445073</v>
      </c>
      <c r="C5220">
        <v>88513314</v>
      </c>
      <c r="D5220">
        <v>6284013</v>
      </c>
      <c r="E5220">
        <v>8066311</v>
      </c>
      <c r="F5220">
        <v>30201411</v>
      </c>
      <c r="G5220" t="s">
        <v>2291</v>
      </c>
      <c r="H5220" t="s">
        <v>6009</v>
      </c>
      <c r="I5220">
        <v>0.1</v>
      </c>
      <c r="J5220" t="s">
        <v>16</v>
      </c>
      <c r="K5220" t="s">
        <v>6010</v>
      </c>
      <c r="P5220" s="3"/>
    </row>
    <row r="5221" spans="1:16" x14ac:dyDescent="0.25">
      <c r="A5221" s="3">
        <v>110000445073</v>
      </c>
      <c r="C5221">
        <v>88513414</v>
      </c>
      <c r="D5221">
        <v>63897013</v>
      </c>
      <c r="E5221">
        <v>8066311</v>
      </c>
      <c r="G5221" t="s">
        <v>118</v>
      </c>
      <c r="H5221" t="s">
        <v>6009</v>
      </c>
      <c r="K5221" t="s">
        <v>6010</v>
      </c>
      <c r="P5221" s="3"/>
    </row>
    <row r="5222" spans="1:16" x14ac:dyDescent="0.25">
      <c r="A5222" s="3">
        <v>110000445073</v>
      </c>
      <c r="C5222">
        <v>88513614</v>
      </c>
      <c r="D5222">
        <v>63897213</v>
      </c>
      <c r="E5222">
        <v>8066311</v>
      </c>
      <c r="G5222" t="s">
        <v>118</v>
      </c>
      <c r="H5222" t="s">
        <v>6009</v>
      </c>
      <c r="K5222" t="s">
        <v>6097</v>
      </c>
      <c r="P5222" s="3"/>
    </row>
    <row r="5223" spans="1:16" x14ac:dyDescent="0.25">
      <c r="A5223" s="3">
        <v>110000445073</v>
      </c>
      <c r="C5223">
        <v>88513814</v>
      </c>
      <c r="D5223">
        <v>63897413</v>
      </c>
      <c r="E5223">
        <v>8066311</v>
      </c>
      <c r="G5223" t="s">
        <v>118</v>
      </c>
      <c r="H5223" t="s">
        <v>6014</v>
      </c>
      <c r="K5223" t="s">
        <v>6098</v>
      </c>
      <c r="P5223" s="3"/>
    </row>
    <row r="5224" spans="1:16" x14ac:dyDescent="0.25">
      <c r="A5224" s="3">
        <v>110000445073</v>
      </c>
      <c r="C5224">
        <v>88514014</v>
      </c>
      <c r="D5224">
        <v>63897513</v>
      </c>
      <c r="E5224">
        <v>8066311</v>
      </c>
      <c r="G5224" t="s">
        <v>118</v>
      </c>
      <c r="H5224" t="s">
        <v>6099</v>
      </c>
      <c r="K5224" t="s">
        <v>6100</v>
      </c>
      <c r="P5224" s="3"/>
    </row>
    <row r="5225" spans="1:16" x14ac:dyDescent="0.25">
      <c r="A5225" s="3">
        <v>110000445073</v>
      </c>
      <c r="C5225">
        <v>88514114</v>
      </c>
      <c r="D5225">
        <v>63897613</v>
      </c>
      <c r="E5225">
        <v>8066311</v>
      </c>
      <c r="F5225">
        <v>30201015</v>
      </c>
      <c r="G5225" t="s">
        <v>507</v>
      </c>
      <c r="H5225" t="s">
        <v>6101</v>
      </c>
      <c r="K5225" t="s">
        <v>6102</v>
      </c>
      <c r="P5225" s="3"/>
    </row>
    <row r="5226" spans="1:16" x14ac:dyDescent="0.25">
      <c r="A5226" s="3">
        <v>110000445073</v>
      </c>
      <c r="C5226">
        <v>88514214</v>
      </c>
      <c r="D5226">
        <v>63897713</v>
      </c>
      <c r="E5226">
        <v>8066311</v>
      </c>
      <c r="F5226">
        <v>30201015</v>
      </c>
      <c r="G5226" t="s">
        <v>507</v>
      </c>
      <c r="H5226" t="s">
        <v>6103</v>
      </c>
      <c r="K5226" t="s">
        <v>6104</v>
      </c>
      <c r="P5226" s="3"/>
    </row>
    <row r="5227" spans="1:16" x14ac:dyDescent="0.25">
      <c r="A5227" s="3">
        <v>110000445073</v>
      </c>
      <c r="C5227">
        <v>88514314</v>
      </c>
      <c r="D5227">
        <v>63897813</v>
      </c>
      <c r="E5227">
        <v>8066311</v>
      </c>
      <c r="F5227">
        <v>30201002</v>
      </c>
      <c r="G5227" t="s">
        <v>85</v>
      </c>
      <c r="H5227" t="s">
        <v>6011</v>
      </c>
      <c r="K5227" t="s">
        <v>6011</v>
      </c>
      <c r="P5227" s="3"/>
    </row>
    <row r="5228" spans="1:16" x14ac:dyDescent="0.25">
      <c r="A5228" s="3">
        <v>110000445073</v>
      </c>
      <c r="C5228">
        <v>122548214</v>
      </c>
      <c r="D5228">
        <v>90388613</v>
      </c>
      <c r="E5228">
        <v>8066311</v>
      </c>
      <c r="G5228" t="s">
        <v>804</v>
      </c>
      <c r="H5228" t="s">
        <v>6105</v>
      </c>
      <c r="K5228" t="s">
        <v>6105</v>
      </c>
      <c r="P5228" s="3"/>
    </row>
    <row r="5229" spans="1:16" x14ac:dyDescent="0.25">
      <c r="A5229" s="3">
        <v>110000445073</v>
      </c>
      <c r="C5229">
        <v>122548314</v>
      </c>
      <c r="D5229">
        <v>90388613</v>
      </c>
      <c r="E5229">
        <v>8066311</v>
      </c>
      <c r="G5229" t="s">
        <v>804</v>
      </c>
      <c r="H5229" t="s">
        <v>6105</v>
      </c>
      <c r="K5229" t="s">
        <v>6105</v>
      </c>
      <c r="P5229" s="3"/>
    </row>
    <row r="5230" spans="1:16" x14ac:dyDescent="0.25">
      <c r="A5230" s="3">
        <v>110000445322</v>
      </c>
      <c r="B5230" t="s">
        <v>13</v>
      </c>
      <c r="C5230">
        <v>88656214</v>
      </c>
      <c r="D5230">
        <v>63947613</v>
      </c>
      <c r="E5230">
        <v>4538011</v>
      </c>
      <c r="F5230">
        <v>20200401</v>
      </c>
      <c r="G5230" t="s">
        <v>272</v>
      </c>
      <c r="H5230" t="s">
        <v>6106</v>
      </c>
      <c r="K5230" t="s">
        <v>6107</v>
      </c>
      <c r="L5230">
        <v>932735.97668750305</v>
      </c>
      <c r="P5230" s="3"/>
    </row>
    <row r="5231" spans="1:16" x14ac:dyDescent="0.25">
      <c r="A5231" s="3">
        <v>110000445322</v>
      </c>
      <c r="B5231" t="s">
        <v>13</v>
      </c>
      <c r="C5231">
        <v>88656514</v>
      </c>
      <c r="D5231">
        <v>63947913</v>
      </c>
      <c r="E5231">
        <v>4538011</v>
      </c>
      <c r="F5231">
        <v>20200401</v>
      </c>
      <c r="G5231" t="s">
        <v>272</v>
      </c>
      <c r="H5231" t="s">
        <v>6108</v>
      </c>
      <c r="K5231" t="s">
        <v>6107</v>
      </c>
      <c r="L5231">
        <v>109661.010447761</v>
      </c>
      <c r="P5231" s="3"/>
    </row>
    <row r="5232" spans="1:16" x14ac:dyDescent="0.25">
      <c r="A5232" s="3">
        <v>110000445322</v>
      </c>
      <c r="B5232" t="s">
        <v>203</v>
      </c>
      <c r="C5232">
        <v>154067614</v>
      </c>
      <c r="D5232">
        <v>108787513</v>
      </c>
      <c r="E5232">
        <v>4538011</v>
      </c>
      <c r="F5232">
        <v>20200401</v>
      </c>
      <c r="G5232" t="s">
        <v>272</v>
      </c>
      <c r="H5232" t="s">
        <v>6109</v>
      </c>
      <c r="K5232" t="s">
        <v>340</v>
      </c>
      <c r="L5232">
        <v>114097.77803183001</v>
      </c>
      <c r="P5232" s="3"/>
    </row>
    <row r="5233" spans="1:16" x14ac:dyDescent="0.25">
      <c r="A5233" s="3">
        <v>110000445322</v>
      </c>
      <c r="C5233">
        <v>154067714</v>
      </c>
      <c r="D5233">
        <v>108787613</v>
      </c>
      <c r="E5233">
        <v>4538011</v>
      </c>
      <c r="F5233">
        <v>30501403</v>
      </c>
      <c r="G5233" t="s">
        <v>56</v>
      </c>
      <c r="H5233" t="s">
        <v>6110</v>
      </c>
      <c r="K5233" t="s">
        <v>6111</v>
      </c>
      <c r="P5233" s="3"/>
    </row>
    <row r="5234" spans="1:16" x14ac:dyDescent="0.25">
      <c r="A5234" s="3">
        <v>110000445643</v>
      </c>
      <c r="B5234" t="s">
        <v>13</v>
      </c>
      <c r="C5234">
        <v>38698014</v>
      </c>
      <c r="D5234">
        <v>6220413</v>
      </c>
      <c r="E5234">
        <v>8079611</v>
      </c>
      <c r="F5234">
        <v>20200102</v>
      </c>
      <c r="G5234" t="s">
        <v>47</v>
      </c>
      <c r="H5234" t="s">
        <v>6112</v>
      </c>
      <c r="I5234">
        <v>0.01</v>
      </c>
      <c r="J5234" t="s">
        <v>16</v>
      </c>
      <c r="K5234" t="s">
        <v>6112</v>
      </c>
      <c r="L5234">
        <v>202473.41672126899</v>
      </c>
      <c r="P5234" s="3"/>
    </row>
    <row r="5235" spans="1:16" x14ac:dyDescent="0.25">
      <c r="A5235" s="3">
        <v>110000445643</v>
      </c>
      <c r="B5235" t="s">
        <v>24</v>
      </c>
      <c r="C5235">
        <v>38697514</v>
      </c>
      <c r="D5235">
        <v>6220513</v>
      </c>
      <c r="E5235">
        <v>8079611</v>
      </c>
      <c r="F5235">
        <v>39000699</v>
      </c>
      <c r="G5235" t="s">
        <v>273</v>
      </c>
      <c r="H5235" t="s">
        <v>6113</v>
      </c>
      <c r="K5235" t="s">
        <v>6113</v>
      </c>
      <c r="P5235" s="3"/>
    </row>
    <row r="5236" spans="1:16" x14ac:dyDescent="0.25">
      <c r="A5236" s="3">
        <v>110000445643</v>
      </c>
      <c r="B5236" t="s">
        <v>24</v>
      </c>
      <c r="C5236">
        <v>38697814</v>
      </c>
      <c r="D5236">
        <v>6220513</v>
      </c>
      <c r="E5236">
        <v>8079611</v>
      </c>
      <c r="F5236">
        <v>39000699</v>
      </c>
      <c r="G5236" t="s">
        <v>273</v>
      </c>
      <c r="H5236" t="s">
        <v>6113</v>
      </c>
      <c r="K5236" t="s">
        <v>6113</v>
      </c>
      <c r="P5236" s="3"/>
    </row>
    <row r="5237" spans="1:16" x14ac:dyDescent="0.25">
      <c r="A5237" s="3">
        <v>110000445643</v>
      </c>
      <c r="B5237" t="s">
        <v>24</v>
      </c>
      <c r="C5237">
        <v>38699214</v>
      </c>
      <c r="D5237">
        <v>6219413</v>
      </c>
      <c r="E5237">
        <v>8079611</v>
      </c>
      <c r="F5237">
        <v>39000699</v>
      </c>
      <c r="G5237" t="s">
        <v>21</v>
      </c>
      <c r="H5237" t="s">
        <v>6114</v>
      </c>
      <c r="K5237" t="s">
        <v>6115</v>
      </c>
      <c r="P5237" s="3"/>
    </row>
    <row r="5238" spans="1:16" x14ac:dyDescent="0.25">
      <c r="A5238" s="3">
        <v>110000445643</v>
      </c>
      <c r="B5238" t="s">
        <v>24</v>
      </c>
      <c r="C5238">
        <v>38699414</v>
      </c>
      <c r="D5238">
        <v>6219313</v>
      </c>
      <c r="E5238">
        <v>8079611</v>
      </c>
      <c r="F5238">
        <v>39000699</v>
      </c>
      <c r="G5238" t="s">
        <v>21</v>
      </c>
      <c r="H5238" t="s">
        <v>6116</v>
      </c>
      <c r="K5238" t="s">
        <v>6117</v>
      </c>
      <c r="P5238" s="3"/>
    </row>
    <row r="5239" spans="1:16" x14ac:dyDescent="0.25">
      <c r="A5239" s="3">
        <v>110000445643</v>
      </c>
      <c r="B5239" t="s">
        <v>24</v>
      </c>
      <c r="C5239">
        <v>38700314</v>
      </c>
      <c r="D5239">
        <v>6218913</v>
      </c>
      <c r="E5239">
        <v>8079611</v>
      </c>
      <c r="F5239">
        <v>39000699</v>
      </c>
      <c r="G5239" t="s">
        <v>21</v>
      </c>
      <c r="H5239" t="s">
        <v>6118</v>
      </c>
      <c r="K5239" t="s">
        <v>6118</v>
      </c>
      <c r="P5239" s="3"/>
    </row>
    <row r="5240" spans="1:16" x14ac:dyDescent="0.25">
      <c r="A5240" s="3">
        <v>110000445643</v>
      </c>
      <c r="B5240" t="s">
        <v>24</v>
      </c>
      <c r="C5240">
        <v>38701614</v>
      </c>
      <c r="D5240">
        <v>6218313</v>
      </c>
      <c r="E5240">
        <v>8079611</v>
      </c>
      <c r="F5240">
        <v>39000699</v>
      </c>
      <c r="G5240" t="s">
        <v>21</v>
      </c>
      <c r="H5240" t="s">
        <v>6119</v>
      </c>
      <c r="K5240" t="s">
        <v>6120</v>
      </c>
      <c r="P5240" s="3"/>
    </row>
    <row r="5241" spans="1:16" x14ac:dyDescent="0.25">
      <c r="A5241" s="3">
        <v>110000445643</v>
      </c>
      <c r="B5241" t="s">
        <v>24</v>
      </c>
      <c r="C5241">
        <v>38701714</v>
      </c>
      <c r="D5241">
        <v>6218213</v>
      </c>
      <c r="E5241">
        <v>8079611</v>
      </c>
      <c r="F5241">
        <v>39000699</v>
      </c>
      <c r="G5241" t="s">
        <v>21</v>
      </c>
      <c r="H5241" t="s">
        <v>6121</v>
      </c>
      <c r="K5241" t="s">
        <v>6122</v>
      </c>
      <c r="P5241" s="3"/>
    </row>
    <row r="5242" spans="1:16" x14ac:dyDescent="0.25">
      <c r="A5242" s="3">
        <v>110000445643</v>
      </c>
      <c r="B5242" t="s">
        <v>24</v>
      </c>
      <c r="C5242">
        <v>38702014</v>
      </c>
      <c r="D5242">
        <v>6218113</v>
      </c>
      <c r="E5242">
        <v>8079611</v>
      </c>
      <c r="F5242">
        <v>39000699</v>
      </c>
      <c r="G5242" t="s">
        <v>21</v>
      </c>
      <c r="H5242" t="s">
        <v>6123</v>
      </c>
      <c r="K5242" t="s">
        <v>6124</v>
      </c>
      <c r="P5242" s="3"/>
    </row>
    <row r="5243" spans="1:16" x14ac:dyDescent="0.25">
      <c r="A5243" s="3">
        <v>110000445643</v>
      </c>
      <c r="B5243" t="s">
        <v>24</v>
      </c>
      <c r="C5243">
        <v>38702614</v>
      </c>
      <c r="D5243">
        <v>6217813</v>
      </c>
      <c r="E5243">
        <v>8079611</v>
      </c>
      <c r="F5243">
        <v>39000699</v>
      </c>
      <c r="G5243" t="s">
        <v>21</v>
      </c>
      <c r="H5243" t="s">
        <v>6125</v>
      </c>
      <c r="K5243" t="s">
        <v>6126</v>
      </c>
      <c r="P5243" s="3"/>
    </row>
    <row r="5244" spans="1:16" x14ac:dyDescent="0.25">
      <c r="A5244" s="3">
        <v>110000445643</v>
      </c>
      <c r="B5244" t="s">
        <v>24</v>
      </c>
      <c r="C5244">
        <v>38702714</v>
      </c>
      <c r="D5244">
        <v>6217713</v>
      </c>
      <c r="E5244">
        <v>8079611</v>
      </c>
      <c r="F5244">
        <v>39000699</v>
      </c>
      <c r="G5244" t="s">
        <v>21</v>
      </c>
      <c r="H5244" t="s">
        <v>6127</v>
      </c>
      <c r="K5244" t="s">
        <v>6128</v>
      </c>
      <c r="P5244" s="3"/>
    </row>
    <row r="5245" spans="1:16" x14ac:dyDescent="0.25">
      <c r="A5245" s="3">
        <v>110000445643</v>
      </c>
      <c r="B5245" t="s">
        <v>24</v>
      </c>
      <c r="C5245">
        <v>38702914</v>
      </c>
      <c r="D5245">
        <v>6217613</v>
      </c>
      <c r="E5245">
        <v>8079611</v>
      </c>
      <c r="F5245">
        <v>39000699</v>
      </c>
      <c r="G5245" t="s">
        <v>21</v>
      </c>
      <c r="H5245" t="s">
        <v>6129</v>
      </c>
      <c r="K5245" t="s">
        <v>6130</v>
      </c>
      <c r="P5245" s="3"/>
    </row>
    <row r="5246" spans="1:16" x14ac:dyDescent="0.25">
      <c r="A5246" s="3">
        <v>110000445643</v>
      </c>
      <c r="B5246" t="s">
        <v>24</v>
      </c>
      <c r="C5246">
        <v>38703214</v>
      </c>
      <c r="D5246">
        <v>6217613</v>
      </c>
      <c r="E5246">
        <v>8079611</v>
      </c>
      <c r="F5246">
        <v>39000699</v>
      </c>
      <c r="G5246" t="s">
        <v>21</v>
      </c>
      <c r="H5246" t="s">
        <v>6129</v>
      </c>
      <c r="K5246" t="s">
        <v>6131</v>
      </c>
      <c r="P5246" s="3"/>
    </row>
    <row r="5247" spans="1:16" x14ac:dyDescent="0.25">
      <c r="A5247" s="3">
        <v>110000445643</v>
      </c>
      <c r="B5247" t="s">
        <v>24</v>
      </c>
      <c r="C5247">
        <v>38703314</v>
      </c>
      <c r="D5247">
        <v>6217613</v>
      </c>
      <c r="E5247">
        <v>8079611</v>
      </c>
      <c r="F5247">
        <v>39000699</v>
      </c>
      <c r="G5247" t="s">
        <v>21</v>
      </c>
      <c r="H5247" t="s">
        <v>6129</v>
      </c>
      <c r="K5247" t="s">
        <v>6132</v>
      </c>
      <c r="P5247" s="3"/>
    </row>
    <row r="5248" spans="1:16" x14ac:dyDescent="0.25">
      <c r="A5248" s="3">
        <v>110000445643</v>
      </c>
      <c r="B5248" t="s">
        <v>24</v>
      </c>
      <c r="C5248">
        <v>88546414</v>
      </c>
      <c r="D5248">
        <v>6217813</v>
      </c>
      <c r="E5248">
        <v>8079611</v>
      </c>
      <c r="F5248">
        <v>39000699</v>
      </c>
      <c r="G5248" t="s">
        <v>21</v>
      </c>
      <c r="H5248" t="s">
        <v>6125</v>
      </c>
      <c r="K5248" t="s">
        <v>6133</v>
      </c>
      <c r="P5248" s="3"/>
    </row>
    <row r="5249" spans="1:16" x14ac:dyDescent="0.25">
      <c r="A5249" s="3">
        <v>110000445643</v>
      </c>
      <c r="B5249" t="s">
        <v>24</v>
      </c>
      <c r="C5249">
        <v>88546614</v>
      </c>
      <c r="D5249">
        <v>6217813</v>
      </c>
      <c r="E5249">
        <v>8079611</v>
      </c>
      <c r="F5249">
        <v>39000699</v>
      </c>
      <c r="G5249" t="s">
        <v>21</v>
      </c>
      <c r="H5249" t="s">
        <v>6125</v>
      </c>
      <c r="K5249" t="s">
        <v>6133</v>
      </c>
      <c r="P5249" s="3"/>
    </row>
    <row r="5250" spans="1:16" x14ac:dyDescent="0.25">
      <c r="A5250" s="3">
        <v>110000445643</v>
      </c>
      <c r="B5250" t="s">
        <v>24</v>
      </c>
      <c r="C5250">
        <v>88546814</v>
      </c>
      <c r="D5250">
        <v>63912513</v>
      </c>
      <c r="E5250">
        <v>8079611</v>
      </c>
      <c r="F5250">
        <v>39000699</v>
      </c>
      <c r="G5250" t="s">
        <v>21</v>
      </c>
      <c r="H5250" t="s">
        <v>6134</v>
      </c>
      <c r="K5250" t="s">
        <v>6134</v>
      </c>
      <c r="P5250" s="3"/>
    </row>
    <row r="5251" spans="1:16" x14ac:dyDescent="0.25">
      <c r="A5251" s="3">
        <v>110000445643</v>
      </c>
      <c r="B5251" t="s">
        <v>24</v>
      </c>
      <c r="C5251">
        <v>88547014</v>
      </c>
      <c r="D5251">
        <v>63912613</v>
      </c>
      <c r="E5251">
        <v>8079611</v>
      </c>
      <c r="F5251">
        <v>39000699</v>
      </c>
      <c r="G5251" t="s">
        <v>21</v>
      </c>
      <c r="H5251" t="s">
        <v>6135</v>
      </c>
      <c r="K5251" t="s">
        <v>6135</v>
      </c>
      <c r="P5251" s="3"/>
    </row>
    <row r="5252" spans="1:16" x14ac:dyDescent="0.25">
      <c r="A5252" s="3">
        <v>110000445643</v>
      </c>
      <c r="B5252" t="s">
        <v>24</v>
      </c>
      <c r="C5252">
        <v>179581814</v>
      </c>
      <c r="D5252">
        <v>125472013</v>
      </c>
      <c r="E5252">
        <v>8079611</v>
      </c>
      <c r="F5252">
        <v>39000699</v>
      </c>
      <c r="G5252" t="s">
        <v>21</v>
      </c>
      <c r="H5252" t="s">
        <v>6136</v>
      </c>
      <c r="K5252" t="s">
        <v>6137</v>
      </c>
      <c r="P5252" s="3"/>
    </row>
    <row r="5253" spans="1:16" x14ac:dyDescent="0.25">
      <c r="A5253" s="3">
        <v>110000445643</v>
      </c>
      <c r="B5253" t="s">
        <v>24</v>
      </c>
      <c r="C5253">
        <v>179582414</v>
      </c>
      <c r="D5253">
        <v>125472213</v>
      </c>
      <c r="E5253">
        <v>8079611</v>
      </c>
      <c r="F5253">
        <v>39000699</v>
      </c>
      <c r="G5253" t="s">
        <v>21</v>
      </c>
      <c r="H5253" t="s">
        <v>6138</v>
      </c>
      <c r="K5253" t="s">
        <v>6139</v>
      </c>
      <c r="P5253" s="3"/>
    </row>
    <row r="5254" spans="1:16" x14ac:dyDescent="0.25">
      <c r="A5254" s="3">
        <v>110000445643</v>
      </c>
      <c r="B5254" t="s">
        <v>24</v>
      </c>
      <c r="C5254">
        <v>179582514</v>
      </c>
      <c r="D5254">
        <v>125472313</v>
      </c>
      <c r="E5254">
        <v>8079611</v>
      </c>
      <c r="F5254">
        <v>39000699</v>
      </c>
      <c r="G5254" t="s">
        <v>21</v>
      </c>
      <c r="H5254" t="s">
        <v>6140</v>
      </c>
      <c r="K5254" t="s">
        <v>6141</v>
      </c>
      <c r="P5254" s="3"/>
    </row>
    <row r="5255" spans="1:16" x14ac:dyDescent="0.25">
      <c r="A5255" s="3">
        <v>110000445643</v>
      </c>
      <c r="B5255" t="s">
        <v>24</v>
      </c>
      <c r="C5255">
        <v>179582814</v>
      </c>
      <c r="D5255">
        <v>125472413</v>
      </c>
      <c r="E5255">
        <v>8079611</v>
      </c>
      <c r="F5255">
        <v>39000699</v>
      </c>
      <c r="G5255" t="s">
        <v>21</v>
      </c>
      <c r="H5255" t="s">
        <v>6142</v>
      </c>
      <c r="K5255" t="s">
        <v>6143</v>
      </c>
      <c r="P5255" s="3"/>
    </row>
    <row r="5256" spans="1:16" x14ac:dyDescent="0.25">
      <c r="A5256" s="3">
        <v>110000445643</v>
      </c>
      <c r="C5256">
        <v>38697714</v>
      </c>
      <c r="D5256">
        <v>6220513</v>
      </c>
      <c r="E5256">
        <v>8079611</v>
      </c>
      <c r="F5256">
        <v>30501203</v>
      </c>
      <c r="G5256" t="s">
        <v>2768</v>
      </c>
      <c r="H5256" t="s">
        <v>6113</v>
      </c>
      <c r="K5256" t="s">
        <v>6113</v>
      </c>
      <c r="P5256" s="3"/>
    </row>
    <row r="5257" spans="1:16" x14ac:dyDescent="0.25">
      <c r="A5257" s="3">
        <v>110000445643</v>
      </c>
      <c r="C5257">
        <v>38699114</v>
      </c>
      <c r="D5257">
        <v>6219413</v>
      </c>
      <c r="E5257">
        <v>8079611</v>
      </c>
      <c r="G5257" t="s">
        <v>21</v>
      </c>
      <c r="H5257" t="s">
        <v>6114</v>
      </c>
      <c r="K5257" t="s">
        <v>6144</v>
      </c>
      <c r="P5257" s="3"/>
    </row>
    <row r="5258" spans="1:16" x14ac:dyDescent="0.25">
      <c r="A5258" s="3">
        <v>110000445643</v>
      </c>
      <c r="C5258">
        <v>38699314</v>
      </c>
      <c r="D5258">
        <v>6219313</v>
      </c>
      <c r="E5258">
        <v>8079611</v>
      </c>
      <c r="G5258" t="s">
        <v>21</v>
      </c>
      <c r="H5258" t="s">
        <v>6116</v>
      </c>
      <c r="K5258" t="s">
        <v>6145</v>
      </c>
      <c r="P5258" s="3"/>
    </row>
    <row r="5259" spans="1:16" x14ac:dyDescent="0.25">
      <c r="A5259" s="3">
        <v>110000445643</v>
      </c>
      <c r="C5259">
        <v>38700014</v>
      </c>
      <c r="D5259">
        <v>6219013</v>
      </c>
      <c r="E5259">
        <v>8079611</v>
      </c>
      <c r="G5259" t="s">
        <v>509</v>
      </c>
      <c r="H5259" t="s">
        <v>1063</v>
      </c>
      <c r="K5259" t="s">
        <v>1063</v>
      </c>
      <c r="P5259" s="3"/>
    </row>
    <row r="5260" spans="1:16" x14ac:dyDescent="0.25">
      <c r="A5260" s="3">
        <v>110000445643</v>
      </c>
      <c r="C5260">
        <v>38700114</v>
      </c>
      <c r="D5260">
        <v>6219013</v>
      </c>
      <c r="E5260">
        <v>8079611</v>
      </c>
      <c r="G5260" t="s">
        <v>509</v>
      </c>
      <c r="H5260" t="s">
        <v>1063</v>
      </c>
      <c r="K5260" t="s">
        <v>1063</v>
      </c>
      <c r="P5260" s="3"/>
    </row>
    <row r="5261" spans="1:16" x14ac:dyDescent="0.25">
      <c r="A5261" s="3">
        <v>110000445643</v>
      </c>
      <c r="C5261">
        <v>38700214</v>
      </c>
      <c r="D5261">
        <v>6218913</v>
      </c>
      <c r="E5261">
        <v>8079611</v>
      </c>
      <c r="G5261" t="s">
        <v>21</v>
      </c>
      <c r="H5261" t="s">
        <v>6118</v>
      </c>
      <c r="K5261" t="s">
        <v>6118</v>
      </c>
      <c r="P5261" s="3"/>
    </row>
    <row r="5262" spans="1:16" x14ac:dyDescent="0.25">
      <c r="A5262" s="3">
        <v>110000445643</v>
      </c>
      <c r="C5262">
        <v>38700514</v>
      </c>
      <c r="D5262">
        <v>6218713</v>
      </c>
      <c r="E5262">
        <v>8079611</v>
      </c>
      <c r="G5262" t="s">
        <v>118</v>
      </c>
      <c r="H5262" t="s">
        <v>6146</v>
      </c>
      <c r="K5262" t="s">
        <v>6146</v>
      </c>
      <c r="P5262" s="3"/>
    </row>
    <row r="5263" spans="1:16" x14ac:dyDescent="0.25">
      <c r="A5263" s="3">
        <v>110000445643</v>
      </c>
      <c r="C5263">
        <v>38700614</v>
      </c>
      <c r="D5263">
        <v>6218713</v>
      </c>
      <c r="E5263">
        <v>8079611</v>
      </c>
      <c r="G5263" t="s">
        <v>118</v>
      </c>
      <c r="H5263" t="s">
        <v>6146</v>
      </c>
      <c r="K5263" t="s">
        <v>6146</v>
      </c>
      <c r="P5263" s="3"/>
    </row>
    <row r="5264" spans="1:16" x14ac:dyDescent="0.25">
      <c r="A5264" s="3">
        <v>110000445643</v>
      </c>
      <c r="C5264">
        <v>38700714</v>
      </c>
      <c r="D5264">
        <v>6218713</v>
      </c>
      <c r="E5264">
        <v>8079611</v>
      </c>
      <c r="G5264" t="s">
        <v>118</v>
      </c>
      <c r="H5264" t="s">
        <v>6146</v>
      </c>
      <c r="K5264" t="s">
        <v>6146</v>
      </c>
      <c r="P5264" s="3"/>
    </row>
    <row r="5265" spans="1:16" x14ac:dyDescent="0.25">
      <c r="A5265" s="3">
        <v>110000445643</v>
      </c>
      <c r="C5265">
        <v>38700814</v>
      </c>
      <c r="D5265">
        <v>6218713</v>
      </c>
      <c r="E5265">
        <v>8079611</v>
      </c>
      <c r="G5265" t="s">
        <v>118</v>
      </c>
      <c r="H5265" t="s">
        <v>6146</v>
      </c>
      <c r="K5265" t="s">
        <v>6146</v>
      </c>
      <c r="P5265" s="3"/>
    </row>
    <row r="5266" spans="1:16" x14ac:dyDescent="0.25">
      <c r="A5266" s="3">
        <v>110000445643</v>
      </c>
      <c r="C5266">
        <v>38701514</v>
      </c>
      <c r="D5266">
        <v>6218313</v>
      </c>
      <c r="E5266">
        <v>8079611</v>
      </c>
      <c r="F5266">
        <v>30501205</v>
      </c>
      <c r="G5266" t="s">
        <v>21</v>
      </c>
      <c r="H5266" t="s">
        <v>6119</v>
      </c>
      <c r="K5266" t="s">
        <v>6147</v>
      </c>
      <c r="P5266" s="3"/>
    </row>
    <row r="5267" spans="1:16" x14ac:dyDescent="0.25">
      <c r="A5267" s="3">
        <v>110000445643</v>
      </c>
      <c r="C5267">
        <v>38701814</v>
      </c>
      <c r="D5267">
        <v>6218213</v>
      </c>
      <c r="E5267">
        <v>8079611</v>
      </c>
      <c r="G5267" t="s">
        <v>21</v>
      </c>
      <c r="H5267" t="s">
        <v>6121</v>
      </c>
      <c r="K5267" t="s">
        <v>6148</v>
      </c>
      <c r="P5267" s="3"/>
    </row>
    <row r="5268" spans="1:16" x14ac:dyDescent="0.25">
      <c r="A5268" s="3">
        <v>110000445643</v>
      </c>
      <c r="C5268">
        <v>38701914</v>
      </c>
      <c r="D5268">
        <v>6218113</v>
      </c>
      <c r="E5268">
        <v>8079611</v>
      </c>
      <c r="F5268">
        <v>30501205</v>
      </c>
      <c r="G5268" t="s">
        <v>21</v>
      </c>
      <c r="H5268" t="s">
        <v>6123</v>
      </c>
      <c r="K5268" t="s">
        <v>6149</v>
      </c>
      <c r="P5268" s="3"/>
    </row>
    <row r="5269" spans="1:16" x14ac:dyDescent="0.25">
      <c r="A5269" s="3">
        <v>110000445643</v>
      </c>
      <c r="C5269">
        <v>38702414</v>
      </c>
      <c r="D5269">
        <v>6217813</v>
      </c>
      <c r="E5269">
        <v>8079611</v>
      </c>
      <c r="G5269" t="s">
        <v>21</v>
      </c>
      <c r="H5269" t="s">
        <v>6125</v>
      </c>
      <c r="K5269" t="s">
        <v>6150</v>
      </c>
      <c r="P5269" s="3"/>
    </row>
    <row r="5270" spans="1:16" x14ac:dyDescent="0.25">
      <c r="A5270" s="3">
        <v>110000445643</v>
      </c>
      <c r="C5270">
        <v>38702514</v>
      </c>
      <c r="D5270">
        <v>6217813</v>
      </c>
      <c r="E5270">
        <v>8079611</v>
      </c>
      <c r="G5270" t="s">
        <v>21</v>
      </c>
      <c r="H5270" t="s">
        <v>6125</v>
      </c>
      <c r="K5270" t="s">
        <v>6151</v>
      </c>
      <c r="P5270" s="3"/>
    </row>
    <row r="5271" spans="1:16" x14ac:dyDescent="0.25">
      <c r="A5271" s="3">
        <v>110000445643</v>
      </c>
      <c r="C5271">
        <v>38702814</v>
      </c>
      <c r="D5271">
        <v>6217713</v>
      </c>
      <c r="E5271">
        <v>8079611</v>
      </c>
      <c r="G5271" t="s">
        <v>21</v>
      </c>
      <c r="H5271" t="s">
        <v>6127</v>
      </c>
      <c r="K5271" t="s">
        <v>6152</v>
      </c>
      <c r="P5271" s="3"/>
    </row>
    <row r="5272" spans="1:16" x14ac:dyDescent="0.25">
      <c r="A5272" s="3">
        <v>110000445643</v>
      </c>
      <c r="C5272">
        <v>38703014</v>
      </c>
      <c r="D5272">
        <v>6217613</v>
      </c>
      <c r="E5272">
        <v>8079611</v>
      </c>
      <c r="G5272" t="s">
        <v>21</v>
      </c>
      <c r="H5272" t="s">
        <v>6129</v>
      </c>
      <c r="K5272" t="s">
        <v>6153</v>
      </c>
      <c r="P5272" s="3"/>
    </row>
    <row r="5273" spans="1:16" x14ac:dyDescent="0.25">
      <c r="A5273" s="3">
        <v>110000445643</v>
      </c>
      <c r="C5273">
        <v>38703114</v>
      </c>
      <c r="D5273">
        <v>6217613</v>
      </c>
      <c r="E5273">
        <v>8079611</v>
      </c>
      <c r="G5273" t="s">
        <v>21</v>
      </c>
      <c r="H5273" t="s">
        <v>6129</v>
      </c>
      <c r="K5273" t="s">
        <v>6154</v>
      </c>
      <c r="P5273" s="3"/>
    </row>
    <row r="5274" spans="1:16" x14ac:dyDescent="0.25">
      <c r="A5274" s="3">
        <v>110000445643</v>
      </c>
      <c r="C5274">
        <v>38703414</v>
      </c>
      <c r="D5274">
        <v>6217613</v>
      </c>
      <c r="E5274">
        <v>8079611</v>
      </c>
      <c r="G5274" t="s">
        <v>21</v>
      </c>
      <c r="H5274" t="s">
        <v>6129</v>
      </c>
      <c r="K5274" t="s">
        <v>6155</v>
      </c>
      <c r="P5274" s="3"/>
    </row>
    <row r="5275" spans="1:16" x14ac:dyDescent="0.25">
      <c r="A5275" s="3">
        <v>110000445643</v>
      </c>
      <c r="C5275">
        <v>38703514</v>
      </c>
      <c r="D5275">
        <v>6217613</v>
      </c>
      <c r="E5275">
        <v>8079611</v>
      </c>
      <c r="G5275" t="s">
        <v>21</v>
      </c>
      <c r="H5275" t="s">
        <v>6129</v>
      </c>
      <c r="K5275" t="s">
        <v>6129</v>
      </c>
      <c r="P5275" s="3"/>
    </row>
    <row r="5276" spans="1:16" x14ac:dyDescent="0.25">
      <c r="A5276" s="3">
        <v>110000445643</v>
      </c>
      <c r="C5276">
        <v>88546114</v>
      </c>
      <c r="D5276">
        <v>63912313</v>
      </c>
      <c r="E5276">
        <v>8079611</v>
      </c>
      <c r="F5276">
        <v>31000414</v>
      </c>
      <c r="G5276" t="s">
        <v>92</v>
      </c>
      <c r="H5276" t="s">
        <v>6156</v>
      </c>
      <c r="I5276">
        <v>0.01</v>
      </c>
      <c r="J5276" t="s">
        <v>16</v>
      </c>
      <c r="K5276" t="s">
        <v>6156</v>
      </c>
      <c r="P5276" s="3"/>
    </row>
    <row r="5277" spans="1:16" x14ac:dyDescent="0.25">
      <c r="A5277" s="3">
        <v>110000445643</v>
      </c>
      <c r="C5277">
        <v>88546214</v>
      </c>
      <c r="D5277">
        <v>63912413</v>
      </c>
      <c r="E5277">
        <v>8079611</v>
      </c>
      <c r="F5277">
        <v>31000414</v>
      </c>
      <c r="G5277" t="s">
        <v>92</v>
      </c>
      <c r="H5277" t="s">
        <v>6157</v>
      </c>
      <c r="I5277">
        <v>0.01</v>
      </c>
      <c r="J5277" t="s">
        <v>16</v>
      </c>
      <c r="K5277" t="s">
        <v>6157</v>
      </c>
      <c r="P5277" s="3"/>
    </row>
    <row r="5278" spans="1:16" x14ac:dyDescent="0.25">
      <c r="A5278" s="3">
        <v>110000445643</v>
      </c>
      <c r="C5278">
        <v>88546514</v>
      </c>
      <c r="D5278">
        <v>6217813</v>
      </c>
      <c r="E5278">
        <v>8079611</v>
      </c>
      <c r="G5278" t="s">
        <v>21</v>
      </c>
      <c r="H5278" t="s">
        <v>6125</v>
      </c>
      <c r="K5278" t="s">
        <v>6133</v>
      </c>
      <c r="P5278" s="3"/>
    </row>
    <row r="5279" spans="1:16" x14ac:dyDescent="0.25">
      <c r="A5279" s="3">
        <v>110000445643</v>
      </c>
      <c r="C5279">
        <v>88546714</v>
      </c>
      <c r="D5279">
        <v>6217813</v>
      </c>
      <c r="E5279">
        <v>8079611</v>
      </c>
      <c r="G5279" t="s">
        <v>21</v>
      </c>
      <c r="H5279" t="s">
        <v>6125</v>
      </c>
      <c r="K5279" t="s">
        <v>6133</v>
      </c>
      <c r="P5279" s="3"/>
    </row>
    <row r="5280" spans="1:16" x14ac:dyDescent="0.25">
      <c r="A5280" s="3">
        <v>110000445643</v>
      </c>
      <c r="C5280">
        <v>88546914</v>
      </c>
      <c r="D5280">
        <v>63912513</v>
      </c>
      <c r="E5280">
        <v>8079611</v>
      </c>
      <c r="G5280" t="s">
        <v>21</v>
      </c>
      <c r="H5280" t="s">
        <v>6134</v>
      </c>
      <c r="K5280" t="s">
        <v>6134</v>
      </c>
      <c r="P5280" s="3"/>
    </row>
    <row r="5281" spans="1:16" x14ac:dyDescent="0.25">
      <c r="A5281" s="3">
        <v>110000445643</v>
      </c>
      <c r="C5281">
        <v>88547114</v>
      </c>
      <c r="D5281">
        <v>63912613</v>
      </c>
      <c r="E5281">
        <v>8079611</v>
      </c>
      <c r="F5281">
        <v>30501205</v>
      </c>
      <c r="G5281" t="s">
        <v>21</v>
      </c>
      <c r="H5281" t="s">
        <v>6135</v>
      </c>
      <c r="K5281" t="s">
        <v>6135</v>
      </c>
      <c r="P5281" s="3"/>
    </row>
    <row r="5282" spans="1:16" x14ac:dyDescent="0.25">
      <c r="A5282" s="3">
        <v>110000445643</v>
      </c>
      <c r="C5282">
        <v>179581914</v>
      </c>
      <c r="D5282">
        <v>125472013</v>
      </c>
      <c r="E5282">
        <v>8079611</v>
      </c>
      <c r="G5282" t="s">
        <v>21</v>
      </c>
      <c r="H5282" t="s">
        <v>6136</v>
      </c>
      <c r="K5282" t="s">
        <v>6158</v>
      </c>
      <c r="P5282" s="3"/>
    </row>
    <row r="5283" spans="1:16" x14ac:dyDescent="0.25">
      <c r="A5283" s="3">
        <v>110000445643</v>
      </c>
      <c r="C5283">
        <v>179582014</v>
      </c>
      <c r="D5283">
        <v>125472113</v>
      </c>
      <c r="E5283">
        <v>8079611</v>
      </c>
      <c r="G5283" t="s">
        <v>21</v>
      </c>
      <c r="H5283" t="s">
        <v>6159</v>
      </c>
      <c r="K5283" t="s">
        <v>6160</v>
      </c>
      <c r="P5283" s="3"/>
    </row>
    <row r="5284" spans="1:16" x14ac:dyDescent="0.25">
      <c r="A5284" s="3">
        <v>110000445643</v>
      </c>
      <c r="C5284">
        <v>179582114</v>
      </c>
      <c r="D5284">
        <v>125472113</v>
      </c>
      <c r="E5284">
        <v>8079611</v>
      </c>
      <c r="G5284" t="s">
        <v>21</v>
      </c>
      <c r="H5284" t="s">
        <v>6159</v>
      </c>
      <c r="K5284" t="s">
        <v>6161</v>
      </c>
      <c r="P5284" s="3"/>
    </row>
    <row r="5285" spans="1:16" x14ac:dyDescent="0.25">
      <c r="A5285" s="3">
        <v>110000445643</v>
      </c>
      <c r="C5285">
        <v>179582214</v>
      </c>
      <c r="D5285">
        <v>125472113</v>
      </c>
      <c r="E5285">
        <v>8079611</v>
      </c>
      <c r="G5285" t="s">
        <v>21</v>
      </c>
      <c r="H5285" t="s">
        <v>6159</v>
      </c>
      <c r="K5285" t="s">
        <v>6162</v>
      </c>
      <c r="P5285" s="3"/>
    </row>
    <row r="5286" spans="1:16" x14ac:dyDescent="0.25">
      <c r="A5286" s="3">
        <v>110000445643</v>
      </c>
      <c r="C5286">
        <v>179582314</v>
      </c>
      <c r="D5286">
        <v>125472213</v>
      </c>
      <c r="E5286">
        <v>8079611</v>
      </c>
      <c r="G5286" t="s">
        <v>21</v>
      </c>
      <c r="H5286" t="s">
        <v>6138</v>
      </c>
      <c r="K5286" t="s">
        <v>6163</v>
      </c>
      <c r="P5286" s="3"/>
    </row>
    <row r="5287" spans="1:16" x14ac:dyDescent="0.25">
      <c r="A5287" s="3">
        <v>110000445643</v>
      </c>
      <c r="C5287">
        <v>179582614</v>
      </c>
      <c r="D5287">
        <v>125472313</v>
      </c>
      <c r="E5287">
        <v>8079611</v>
      </c>
      <c r="G5287" t="s">
        <v>21</v>
      </c>
      <c r="H5287" t="s">
        <v>6140</v>
      </c>
      <c r="K5287" t="s">
        <v>6164</v>
      </c>
      <c r="P5287" s="3"/>
    </row>
    <row r="5288" spans="1:16" x14ac:dyDescent="0.25">
      <c r="A5288" s="3">
        <v>110000445643</v>
      </c>
      <c r="C5288">
        <v>179582714</v>
      </c>
      <c r="D5288">
        <v>125472413</v>
      </c>
      <c r="E5288">
        <v>8079611</v>
      </c>
      <c r="G5288" t="s">
        <v>21</v>
      </c>
      <c r="H5288" t="s">
        <v>6142</v>
      </c>
      <c r="K5288" t="s">
        <v>6165</v>
      </c>
      <c r="P5288" s="3"/>
    </row>
    <row r="5289" spans="1:16" x14ac:dyDescent="0.25">
      <c r="A5289" s="3">
        <v>110000445929</v>
      </c>
      <c r="B5289" t="s">
        <v>13</v>
      </c>
      <c r="C5289">
        <v>150714714</v>
      </c>
      <c r="D5289">
        <v>6282113</v>
      </c>
      <c r="E5289">
        <v>8066411</v>
      </c>
      <c r="F5289">
        <v>20200102</v>
      </c>
      <c r="G5289" t="s">
        <v>272</v>
      </c>
      <c r="H5289" t="s">
        <v>6166</v>
      </c>
      <c r="K5289" t="s">
        <v>6167</v>
      </c>
      <c r="L5289">
        <v>19170.900000000001</v>
      </c>
      <c r="P5289" s="3"/>
    </row>
    <row r="5290" spans="1:16" x14ac:dyDescent="0.25">
      <c r="A5290" s="3">
        <v>110000445929</v>
      </c>
      <c r="C5290">
        <v>88607114</v>
      </c>
      <c r="D5290">
        <v>6282013</v>
      </c>
      <c r="E5290">
        <v>8066411</v>
      </c>
      <c r="F5290">
        <v>30500621</v>
      </c>
      <c r="G5290" t="s">
        <v>6168</v>
      </c>
      <c r="H5290" t="s">
        <v>6166</v>
      </c>
      <c r="K5290" t="s">
        <v>6169</v>
      </c>
      <c r="P5290" s="3"/>
    </row>
    <row r="5291" spans="1:16" x14ac:dyDescent="0.25">
      <c r="A5291" s="3">
        <v>110000445929</v>
      </c>
      <c r="C5291">
        <v>88607514</v>
      </c>
      <c r="D5291">
        <v>6282013</v>
      </c>
      <c r="E5291">
        <v>8066411</v>
      </c>
      <c r="F5291">
        <v>30500621</v>
      </c>
      <c r="G5291" t="s">
        <v>6168</v>
      </c>
      <c r="H5291" t="s">
        <v>6166</v>
      </c>
      <c r="K5291" t="s">
        <v>6170</v>
      </c>
      <c r="P5291" s="3"/>
    </row>
    <row r="5292" spans="1:16" x14ac:dyDescent="0.25">
      <c r="A5292" s="3">
        <v>110000445929</v>
      </c>
      <c r="C5292">
        <v>88607614</v>
      </c>
      <c r="D5292">
        <v>6282013</v>
      </c>
      <c r="E5292">
        <v>8066411</v>
      </c>
      <c r="F5292">
        <v>30500623</v>
      </c>
      <c r="G5292" t="s">
        <v>6171</v>
      </c>
      <c r="H5292" t="s">
        <v>6166</v>
      </c>
      <c r="K5292" t="s">
        <v>6172</v>
      </c>
      <c r="P5292" s="3"/>
    </row>
    <row r="5293" spans="1:16" x14ac:dyDescent="0.25">
      <c r="A5293" s="3">
        <v>110000445929</v>
      </c>
      <c r="C5293">
        <v>88608114</v>
      </c>
      <c r="D5293">
        <v>6282113</v>
      </c>
      <c r="E5293">
        <v>8066411</v>
      </c>
      <c r="F5293">
        <v>39990023</v>
      </c>
      <c r="G5293" t="s">
        <v>6173</v>
      </c>
      <c r="H5293" t="s">
        <v>6166</v>
      </c>
      <c r="K5293" t="s">
        <v>6174</v>
      </c>
      <c r="P5293" s="3"/>
    </row>
    <row r="5294" spans="1:16" x14ac:dyDescent="0.25">
      <c r="A5294" s="3">
        <v>110000446134</v>
      </c>
      <c r="B5294" t="s">
        <v>492</v>
      </c>
      <c r="C5294">
        <v>38004714</v>
      </c>
      <c r="D5294">
        <v>6268613</v>
      </c>
      <c r="E5294">
        <v>8066911</v>
      </c>
      <c r="G5294" t="s">
        <v>288</v>
      </c>
      <c r="H5294" t="s">
        <v>6175</v>
      </c>
      <c r="K5294" t="s">
        <v>6176</v>
      </c>
      <c r="P5294" s="3"/>
    </row>
    <row r="5295" spans="1:16" x14ac:dyDescent="0.25">
      <c r="A5295" s="3">
        <v>110000446134</v>
      </c>
      <c r="B5295" t="s">
        <v>492</v>
      </c>
      <c r="C5295">
        <v>38004814</v>
      </c>
      <c r="D5295">
        <v>6268613</v>
      </c>
      <c r="E5295">
        <v>8066911</v>
      </c>
      <c r="G5295" t="s">
        <v>288</v>
      </c>
      <c r="H5295" t="s">
        <v>6175</v>
      </c>
      <c r="K5295" t="s">
        <v>6177</v>
      </c>
      <c r="P5295" s="3"/>
    </row>
    <row r="5296" spans="1:16" x14ac:dyDescent="0.25">
      <c r="A5296" s="3">
        <v>110000446134</v>
      </c>
      <c r="B5296" t="s">
        <v>492</v>
      </c>
      <c r="C5296">
        <v>88483014</v>
      </c>
      <c r="D5296">
        <v>6268613</v>
      </c>
      <c r="E5296">
        <v>8066911</v>
      </c>
      <c r="G5296" t="s">
        <v>288</v>
      </c>
      <c r="H5296" t="s">
        <v>6175</v>
      </c>
      <c r="K5296" t="s">
        <v>6178</v>
      </c>
      <c r="P5296" s="3"/>
    </row>
    <row r="5297" spans="1:16" x14ac:dyDescent="0.25">
      <c r="A5297" s="3">
        <v>110000446134</v>
      </c>
      <c r="B5297" t="s">
        <v>13</v>
      </c>
      <c r="C5297">
        <v>37996314</v>
      </c>
      <c r="D5297">
        <v>6272413</v>
      </c>
      <c r="E5297">
        <v>8066911</v>
      </c>
      <c r="G5297" t="s">
        <v>92</v>
      </c>
      <c r="H5297" t="s">
        <v>6179</v>
      </c>
      <c r="I5297">
        <v>0.01</v>
      </c>
      <c r="J5297" t="s">
        <v>16</v>
      </c>
      <c r="K5297" t="s">
        <v>6180</v>
      </c>
      <c r="L5297">
        <v>330906401.78571397</v>
      </c>
      <c r="P5297" s="3"/>
    </row>
    <row r="5298" spans="1:16" x14ac:dyDescent="0.25">
      <c r="A5298" s="3">
        <v>110000446134</v>
      </c>
      <c r="B5298" t="s">
        <v>13</v>
      </c>
      <c r="C5298">
        <v>37996414</v>
      </c>
      <c r="D5298">
        <v>6272413</v>
      </c>
      <c r="E5298">
        <v>8066911</v>
      </c>
      <c r="G5298" t="s">
        <v>92</v>
      </c>
      <c r="H5298" t="s">
        <v>6179</v>
      </c>
      <c r="I5298">
        <v>0.01</v>
      </c>
      <c r="J5298" t="s">
        <v>16</v>
      </c>
      <c r="K5298" t="s">
        <v>6179</v>
      </c>
      <c r="P5298" s="3"/>
    </row>
    <row r="5299" spans="1:16" x14ac:dyDescent="0.25">
      <c r="A5299" s="3">
        <v>110000446134</v>
      </c>
      <c r="B5299" t="s">
        <v>13</v>
      </c>
      <c r="C5299">
        <v>88484514</v>
      </c>
      <c r="D5299">
        <v>63893513</v>
      </c>
      <c r="E5299">
        <v>8066911</v>
      </c>
      <c r="G5299" t="s">
        <v>288</v>
      </c>
      <c r="H5299" t="s">
        <v>6181</v>
      </c>
      <c r="K5299" t="s">
        <v>6182</v>
      </c>
      <c r="P5299" s="3"/>
    </row>
    <row r="5300" spans="1:16" x14ac:dyDescent="0.25">
      <c r="A5300" s="3">
        <v>110000446134</v>
      </c>
      <c r="B5300" t="s">
        <v>13</v>
      </c>
      <c r="C5300">
        <v>88484614</v>
      </c>
      <c r="D5300">
        <v>63893513</v>
      </c>
      <c r="E5300">
        <v>8066911</v>
      </c>
      <c r="G5300" t="s">
        <v>288</v>
      </c>
      <c r="H5300" t="s">
        <v>6181</v>
      </c>
      <c r="K5300" t="s">
        <v>6183</v>
      </c>
      <c r="P5300" s="3"/>
    </row>
    <row r="5301" spans="1:16" x14ac:dyDescent="0.25">
      <c r="A5301" s="3">
        <v>110000446134</v>
      </c>
      <c r="B5301" t="s">
        <v>13</v>
      </c>
      <c r="C5301">
        <v>88487114</v>
      </c>
      <c r="D5301">
        <v>6267213</v>
      </c>
      <c r="E5301">
        <v>8066911</v>
      </c>
      <c r="F5301">
        <v>20200102</v>
      </c>
      <c r="G5301" t="s">
        <v>272</v>
      </c>
      <c r="H5301" t="s">
        <v>6184</v>
      </c>
      <c r="K5301" t="s">
        <v>6185</v>
      </c>
      <c r="L5301">
        <v>55873.298895403103</v>
      </c>
      <c r="P5301" s="3"/>
    </row>
    <row r="5302" spans="1:16" x14ac:dyDescent="0.25">
      <c r="A5302" s="3">
        <v>110000446134</v>
      </c>
      <c r="B5302" t="s">
        <v>13</v>
      </c>
      <c r="C5302">
        <v>88489714</v>
      </c>
      <c r="D5302">
        <v>63893913</v>
      </c>
      <c r="E5302">
        <v>8066911</v>
      </c>
      <c r="F5302">
        <v>20200102</v>
      </c>
      <c r="G5302" t="s">
        <v>47</v>
      </c>
      <c r="H5302" t="s">
        <v>6186</v>
      </c>
      <c r="I5302">
        <v>0.01</v>
      </c>
      <c r="J5302" t="s">
        <v>16</v>
      </c>
      <c r="K5302" t="s">
        <v>6187</v>
      </c>
      <c r="L5302">
        <v>157579.764705882</v>
      </c>
      <c r="P5302" s="3"/>
    </row>
    <row r="5303" spans="1:16" x14ac:dyDescent="0.25">
      <c r="A5303" s="3">
        <v>110000446134</v>
      </c>
      <c r="B5303" t="s">
        <v>13</v>
      </c>
      <c r="C5303">
        <v>88492014</v>
      </c>
      <c r="D5303">
        <v>6270113</v>
      </c>
      <c r="E5303">
        <v>8066911</v>
      </c>
      <c r="F5303">
        <v>20200102</v>
      </c>
      <c r="G5303" t="s">
        <v>272</v>
      </c>
      <c r="H5303" t="s">
        <v>6188</v>
      </c>
      <c r="K5303" t="s">
        <v>6189</v>
      </c>
      <c r="L5303">
        <v>19911.5735294117</v>
      </c>
      <c r="P5303" s="3"/>
    </row>
    <row r="5304" spans="1:16" x14ac:dyDescent="0.25">
      <c r="A5304" s="3">
        <v>110000446134</v>
      </c>
      <c r="B5304" t="s">
        <v>13</v>
      </c>
      <c r="C5304">
        <v>88492814</v>
      </c>
      <c r="D5304">
        <v>6270213</v>
      </c>
      <c r="E5304">
        <v>8066911</v>
      </c>
      <c r="F5304">
        <v>20200102</v>
      </c>
      <c r="G5304" t="s">
        <v>272</v>
      </c>
      <c r="H5304" t="s">
        <v>6190</v>
      </c>
      <c r="K5304" t="s">
        <v>6190</v>
      </c>
      <c r="P5304" s="3"/>
    </row>
    <row r="5305" spans="1:16" x14ac:dyDescent="0.25">
      <c r="A5305" s="3">
        <v>110000446134</v>
      </c>
      <c r="B5305" t="s">
        <v>13</v>
      </c>
      <c r="C5305">
        <v>88492914</v>
      </c>
      <c r="D5305">
        <v>6272413</v>
      </c>
      <c r="E5305">
        <v>8066911</v>
      </c>
      <c r="G5305" t="s">
        <v>92</v>
      </c>
      <c r="H5305" t="s">
        <v>6179</v>
      </c>
      <c r="I5305">
        <v>0.01</v>
      </c>
      <c r="J5305" t="s">
        <v>16</v>
      </c>
      <c r="K5305" t="s">
        <v>6180</v>
      </c>
      <c r="L5305">
        <v>288355866666.66602</v>
      </c>
      <c r="P5305" s="3"/>
    </row>
    <row r="5306" spans="1:16" x14ac:dyDescent="0.25">
      <c r="A5306" s="3">
        <v>110000446134</v>
      </c>
      <c r="B5306" t="s">
        <v>13</v>
      </c>
      <c r="C5306">
        <v>88493014</v>
      </c>
      <c r="D5306">
        <v>6272413</v>
      </c>
      <c r="E5306">
        <v>8066911</v>
      </c>
      <c r="G5306" t="s">
        <v>92</v>
      </c>
      <c r="H5306" t="s">
        <v>6179</v>
      </c>
      <c r="I5306">
        <v>0.01</v>
      </c>
      <c r="J5306" t="s">
        <v>16</v>
      </c>
      <c r="K5306" t="s">
        <v>6191</v>
      </c>
      <c r="L5306">
        <v>113943014.285714</v>
      </c>
      <c r="P5306" s="3"/>
    </row>
    <row r="5307" spans="1:16" x14ac:dyDescent="0.25">
      <c r="A5307" s="3">
        <v>110000446134</v>
      </c>
      <c r="B5307" t="s">
        <v>13</v>
      </c>
      <c r="C5307">
        <v>88493114</v>
      </c>
      <c r="D5307">
        <v>6272413</v>
      </c>
      <c r="E5307">
        <v>8066911</v>
      </c>
      <c r="G5307" t="s">
        <v>92</v>
      </c>
      <c r="H5307" t="s">
        <v>6179</v>
      </c>
      <c r="I5307">
        <v>0.01</v>
      </c>
      <c r="J5307" t="s">
        <v>16</v>
      </c>
      <c r="K5307" t="s">
        <v>6191</v>
      </c>
      <c r="L5307">
        <v>99291312631.578903</v>
      </c>
      <c r="P5307" s="3"/>
    </row>
    <row r="5308" spans="1:16" x14ac:dyDescent="0.25">
      <c r="A5308" s="3">
        <v>110000446134</v>
      </c>
      <c r="B5308" t="s">
        <v>13</v>
      </c>
      <c r="C5308">
        <v>88494314</v>
      </c>
      <c r="D5308">
        <v>6269413</v>
      </c>
      <c r="E5308">
        <v>8066911</v>
      </c>
      <c r="F5308">
        <v>20200102</v>
      </c>
      <c r="G5308" t="s">
        <v>272</v>
      </c>
      <c r="H5308" t="s">
        <v>6184</v>
      </c>
      <c r="K5308" t="s">
        <v>6192</v>
      </c>
      <c r="L5308">
        <v>46472.532177639201</v>
      </c>
      <c r="P5308" s="3"/>
    </row>
    <row r="5309" spans="1:16" x14ac:dyDescent="0.25">
      <c r="A5309" s="3">
        <v>110000446134</v>
      </c>
      <c r="B5309" t="s">
        <v>13</v>
      </c>
      <c r="C5309">
        <v>159120014</v>
      </c>
      <c r="D5309">
        <v>112771313</v>
      </c>
      <c r="E5309">
        <v>8066911</v>
      </c>
      <c r="F5309">
        <v>20100102</v>
      </c>
      <c r="G5309" t="s">
        <v>272</v>
      </c>
      <c r="H5309" t="s">
        <v>1873</v>
      </c>
      <c r="K5309" t="s">
        <v>6193</v>
      </c>
      <c r="L5309">
        <v>12142039.7111864</v>
      </c>
      <c r="P5309" s="3"/>
    </row>
    <row r="5310" spans="1:16" x14ac:dyDescent="0.25">
      <c r="A5310" s="3">
        <v>110000446134</v>
      </c>
      <c r="B5310" t="s">
        <v>13</v>
      </c>
      <c r="C5310">
        <v>159120114</v>
      </c>
      <c r="D5310">
        <v>112771313</v>
      </c>
      <c r="E5310">
        <v>8066911</v>
      </c>
      <c r="F5310">
        <v>20100102</v>
      </c>
      <c r="G5310" t="s">
        <v>272</v>
      </c>
      <c r="H5310" t="s">
        <v>1873</v>
      </c>
      <c r="K5310" t="s">
        <v>6194</v>
      </c>
      <c r="L5310">
        <v>968554.50902999996</v>
      </c>
      <c r="P5310" s="3"/>
    </row>
    <row r="5311" spans="1:16" x14ac:dyDescent="0.25">
      <c r="A5311" s="3">
        <v>110000446134</v>
      </c>
      <c r="B5311" t="s">
        <v>13</v>
      </c>
      <c r="C5311">
        <v>159120214</v>
      </c>
      <c r="D5311">
        <v>112771313</v>
      </c>
      <c r="E5311">
        <v>8066911</v>
      </c>
      <c r="F5311">
        <v>20200102</v>
      </c>
      <c r="G5311" t="s">
        <v>272</v>
      </c>
      <c r="H5311" t="s">
        <v>1873</v>
      </c>
      <c r="K5311" t="s">
        <v>6195</v>
      </c>
      <c r="L5311">
        <v>8766740.6125140209</v>
      </c>
      <c r="P5311" s="3"/>
    </row>
    <row r="5312" spans="1:16" x14ac:dyDescent="0.25">
      <c r="A5312" s="3">
        <v>110000446134</v>
      </c>
      <c r="B5312" t="s">
        <v>13</v>
      </c>
      <c r="C5312">
        <v>159120314</v>
      </c>
      <c r="D5312">
        <v>112771313</v>
      </c>
      <c r="E5312">
        <v>8066911</v>
      </c>
      <c r="F5312">
        <v>20200102</v>
      </c>
      <c r="G5312" t="s">
        <v>272</v>
      </c>
      <c r="H5312" t="s">
        <v>1873</v>
      </c>
      <c r="K5312" t="s">
        <v>6196</v>
      </c>
      <c r="L5312">
        <v>2635038.1268524802</v>
      </c>
      <c r="P5312" s="3"/>
    </row>
    <row r="5313" spans="1:16" x14ac:dyDescent="0.25">
      <c r="A5313" s="3">
        <v>110000446134</v>
      </c>
      <c r="B5313" t="s">
        <v>13</v>
      </c>
      <c r="C5313">
        <v>159120614</v>
      </c>
      <c r="D5313">
        <v>112771313</v>
      </c>
      <c r="E5313">
        <v>8066911</v>
      </c>
      <c r="F5313">
        <v>20200102</v>
      </c>
      <c r="G5313" t="s">
        <v>272</v>
      </c>
      <c r="H5313" t="s">
        <v>1873</v>
      </c>
      <c r="K5313" t="s">
        <v>6197</v>
      </c>
      <c r="L5313">
        <v>5416522.7181719402</v>
      </c>
      <c r="P5313" s="3"/>
    </row>
    <row r="5314" spans="1:16" x14ac:dyDescent="0.25">
      <c r="A5314" s="3">
        <v>110000446134</v>
      </c>
      <c r="B5314" t="s">
        <v>13</v>
      </c>
      <c r="C5314">
        <v>159120714</v>
      </c>
      <c r="D5314">
        <v>112771313</v>
      </c>
      <c r="E5314">
        <v>8066911</v>
      </c>
      <c r="F5314">
        <v>20100102</v>
      </c>
      <c r="G5314" t="s">
        <v>272</v>
      </c>
      <c r="H5314" t="s">
        <v>1873</v>
      </c>
      <c r="K5314" t="s">
        <v>6198</v>
      </c>
      <c r="L5314">
        <v>5531388.3070981903</v>
      </c>
      <c r="P5314" s="3"/>
    </row>
    <row r="5315" spans="1:16" x14ac:dyDescent="0.25">
      <c r="A5315" s="3">
        <v>110000446134</v>
      </c>
      <c r="B5315" t="s">
        <v>13</v>
      </c>
      <c r="C5315">
        <v>159120814</v>
      </c>
      <c r="D5315">
        <v>112771313</v>
      </c>
      <c r="E5315">
        <v>8066911</v>
      </c>
      <c r="F5315">
        <v>20100102</v>
      </c>
      <c r="G5315" t="s">
        <v>272</v>
      </c>
      <c r="H5315" t="s">
        <v>1873</v>
      </c>
      <c r="K5315" t="s">
        <v>6199</v>
      </c>
      <c r="L5315">
        <v>6711.0631999058796</v>
      </c>
      <c r="P5315" s="3"/>
    </row>
    <row r="5316" spans="1:16" x14ac:dyDescent="0.25">
      <c r="A5316" s="3">
        <v>110000446134</v>
      </c>
      <c r="B5316" t="s">
        <v>13</v>
      </c>
      <c r="C5316">
        <v>159120914</v>
      </c>
      <c r="D5316">
        <v>112771313</v>
      </c>
      <c r="E5316">
        <v>8066911</v>
      </c>
      <c r="F5316">
        <v>20200102</v>
      </c>
      <c r="G5316" t="s">
        <v>272</v>
      </c>
      <c r="H5316" t="s">
        <v>1873</v>
      </c>
      <c r="K5316" t="s">
        <v>6200</v>
      </c>
      <c r="L5316">
        <v>10081754.1247425</v>
      </c>
      <c r="P5316" s="3"/>
    </row>
    <row r="5317" spans="1:16" x14ac:dyDescent="0.25">
      <c r="A5317" s="3">
        <v>110000446134</v>
      </c>
      <c r="B5317" t="s">
        <v>13</v>
      </c>
      <c r="C5317">
        <v>159121014</v>
      </c>
      <c r="D5317">
        <v>112771313</v>
      </c>
      <c r="E5317">
        <v>8066911</v>
      </c>
      <c r="F5317">
        <v>20100102</v>
      </c>
      <c r="G5317" t="s">
        <v>272</v>
      </c>
      <c r="H5317" t="s">
        <v>1873</v>
      </c>
      <c r="K5317" t="s">
        <v>6201</v>
      </c>
      <c r="L5317">
        <v>10279356.402578199</v>
      </c>
      <c r="P5317" s="3"/>
    </row>
    <row r="5318" spans="1:16" x14ac:dyDescent="0.25">
      <c r="A5318" s="3">
        <v>110000446134</v>
      </c>
      <c r="B5318" t="s">
        <v>13</v>
      </c>
      <c r="C5318">
        <v>159121114</v>
      </c>
      <c r="D5318">
        <v>112771313</v>
      </c>
      <c r="E5318">
        <v>8066911</v>
      </c>
      <c r="F5318">
        <v>20200102</v>
      </c>
      <c r="G5318" t="s">
        <v>272</v>
      </c>
      <c r="H5318" t="s">
        <v>1873</v>
      </c>
      <c r="K5318" t="s">
        <v>6202</v>
      </c>
      <c r="L5318">
        <v>9366571.1621782798</v>
      </c>
      <c r="P5318" s="3"/>
    </row>
    <row r="5319" spans="1:16" x14ac:dyDescent="0.25">
      <c r="A5319" s="3">
        <v>110000446134</v>
      </c>
      <c r="B5319" t="s">
        <v>203</v>
      </c>
      <c r="C5319">
        <v>37832814</v>
      </c>
      <c r="D5319">
        <v>6258913</v>
      </c>
      <c r="E5319">
        <v>8066911</v>
      </c>
      <c r="G5319" t="s">
        <v>288</v>
      </c>
      <c r="H5319" t="s">
        <v>6203</v>
      </c>
      <c r="K5319" t="s">
        <v>6204</v>
      </c>
      <c r="L5319">
        <v>3073860800</v>
      </c>
      <c r="P5319" s="3"/>
    </row>
    <row r="5320" spans="1:16" x14ac:dyDescent="0.25">
      <c r="A5320" s="3">
        <v>110000446134</v>
      </c>
      <c r="B5320" t="s">
        <v>203</v>
      </c>
      <c r="C5320">
        <v>37832914</v>
      </c>
      <c r="D5320">
        <v>6258913</v>
      </c>
      <c r="E5320">
        <v>8066911</v>
      </c>
      <c r="G5320" t="s">
        <v>288</v>
      </c>
      <c r="H5320" t="s">
        <v>6203</v>
      </c>
      <c r="K5320" t="s">
        <v>6205</v>
      </c>
      <c r="P5320" s="3"/>
    </row>
    <row r="5321" spans="1:16" x14ac:dyDescent="0.25">
      <c r="A5321" s="3">
        <v>110000446134</v>
      </c>
      <c r="B5321" t="s">
        <v>203</v>
      </c>
      <c r="C5321">
        <v>37833014</v>
      </c>
      <c r="D5321">
        <v>6258813</v>
      </c>
      <c r="E5321">
        <v>8066911</v>
      </c>
      <c r="G5321" t="s">
        <v>288</v>
      </c>
      <c r="H5321" t="s">
        <v>6206</v>
      </c>
      <c r="K5321" t="s">
        <v>6207</v>
      </c>
      <c r="P5321" s="3"/>
    </row>
    <row r="5322" spans="1:16" x14ac:dyDescent="0.25">
      <c r="A5322" s="3">
        <v>110000446134</v>
      </c>
      <c r="B5322" t="s">
        <v>203</v>
      </c>
      <c r="C5322">
        <v>37833314</v>
      </c>
      <c r="D5322">
        <v>6258513</v>
      </c>
      <c r="E5322">
        <v>8066911</v>
      </c>
      <c r="G5322" t="s">
        <v>288</v>
      </c>
      <c r="H5322" t="s">
        <v>6208</v>
      </c>
      <c r="K5322" t="s">
        <v>6209</v>
      </c>
      <c r="P5322" s="3"/>
    </row>
    <row r="5323" spans="1:16" x14ac:dyDescent="0.25">
      <c r="A5323" s="3">
        <v>110000446134</v>
      </c>
      <c r="B5323" t="s">
        <v>203</v>
      </c>
      <c r="C5323">
        <v>37833414</v>
      </c>
      <c r="D5323">
        <v>6258513</v>
      </c>
      <c r="E5323">
        <v>8066911</v>
      </c>
      <c r="G5323" t="s">
        <v>288</v>
      </c>
      <c r="H5323" t="s">
        <v>6208</v>
      </c>
      <c r="K5323" t="s">
        <v>6210</v>
      </c>
      <c r="P5323" s="3"/>
    </row>
    <row r="5324" spans="1:16" x14ac:dyDescent="0.25">
      <c r="A5324" s="3">
        <v>110000446134</v>
      </c>
      <c r="B5324" t="s">
        <v>203</v>
      </c>
      <c r="C5324">
        <v>37835114</v>
      </c>
      <c r="D5324">
        <v>6257613</v>
      </c>
      <c r="E5324">
        <v>8066911</v>
      </c>
      <c r="G5324" t="s">
        <v>288</v>
      </c>
      <c r="H5324" t="s">
        <v>6211</v>
      </c>
      <c r="K5324" t="s">
        <v>6212</v>
      </c>
      <c r="P5324" s="3"/>
    </row>
    <row r="5325" spans="1:16" x14ac:dyDescent="0.25">
      <c r="A5325" s="3">
        <v>110000446134</v>
      </c>
      <c r="B5325" t="s">
        <v>203</v>
      </c>
      <c r="C5325">
        <v>37991014</v>
      </c>
      <c r="D5325">
        <v>6275113</v>
      </c>
      <c r="E5325">
        <v>8066911</v>
      </c>
      <c r="G5325" t="s">
        <v>288</v>
      </c>
      <c r="H5325" t="s">
        <v>6213</v>
      </c>
      <c r="K5325" t="s">
        <v>6214</v>
      </c>
      <c r="P5325" s="3"/>
    </row>
    <row r="5326" spans="1:16" x14ac:dyDescent="0.25">
      <c r="A5326" s="3">
        <v>110000446134</v>
      </c>
      <c r="B5326" t="s">
        <v>203</v>
      </c>
      <c r="C5326">
        <v>37991114</v>
      </c>
      <c r="D5326">
        <v>6275113</v>
      </c>
      <c r="E5326">
        <v>8066911</v>
      </c>
      <c r="G5326" t="s">
        <v>288</v>
      </c>
      <c r="H5326" t="s">
        <v>6213</v>
      </c>
      <c r="K5326" t="s">
        <v>6215</v>
      </c>
      <c r="P5326" s="3"/>
    </row>
    <row r="5327" spans="1:16" x14ac:dyDescent="0.25">
      <c r="A5327" s="3">
        <v>110000446134</v>
      </c>
      <c r="B5327" t="s">
        <v>203</v>
      </c>
      <c r="C5327">
        <v>88484914</v>
      </c>
      <c r="D5327">
        <v>6258913</v>
      </c>
      <c r="E5327">
        <v>8066911</v>
      </c>
      <c r="G5327" t="s">
        <v>288</v>
      </c>
      <c r="H5327" t="s">
        <v>6203</v>
      </c>
      <c r="K5327" t="s">
        <v>6216</v>
      </c>
      <c r="P5327" s="3"/>
    </row>
    <row r="5328" spans="1:16" x14ac:dyDescent="0.25">
      <c r="A5328" s="3">
        <v>110000446134</v>
      </c>
      <c r="B5328" t="s">
        <v>203</v>
      </c>
      <c r="C5328">
        <v>88485814</v>
      </c>
      <c r="D5328">
        <v>6257613</v>
      </c>
      <c r="E5328">
        <v>8066911</v>
      </c>
      <c r="G5328" t="s">
        <v>288</v>
      </c>
      <c r="H5328" t="s">
        <v>6211</v>
      </c>
      <c r="K5328" t="s">
        <v>6217</v>
      </c>
      <c r="P5328" s="3"/>
    </row>
    <row r="5329" spans="1:16" x14ac:dyDescent="0.25">
      <c r="A5329" s="3">
        <v>110000446134</v>
      </c>
      <c r="B5329" t="s">
        <v>203</v>
      </c>
      <c r="C5329">
        <v>88485914</v>
      </c>
      <c r="D5329">
        <v>6257613</v>
      </c>
      <c r="E5329">
        <v>8066911</v>
      </c>
      <c r="G5329" t="s">
        <v>288</v>
      </c>
      <c r="H5329" t="s">
        <v>6211</v>
      </c>
      <c r="K5329" t="s">
        <v>6218</v>
      </c>
      <c r="P5329" s="3"/>
    </row>
    <row r="5330" spans="1:16" x14ac:dyDescent="0.25">
      <c r="A5330" s="3">
        <v>110000446134</v>
      </c>
      <c r="B5330" t="s">
        <v>203</v>
      </c>
      <c r="C5330">
        <v>88486214</v>
      </c>
      <c r="D5330">
        <v>6258813</v>
      </c>
      <c r="E5330">
        <v>8066911</v>
      </c>
      <c r="G5330" t="s">
        <v>288</v>
      </c>
      <c r="H5330" t="s">
        <v>6206</v>
      </c>
      <c r="K5330" t="s">
        <v>6219</v>
      </c>
      <c r="P5330" s="3"/>
    </row>
    <row r="5331" spans="1:16" x14ac:dyDescent="0.25">
      <c r="A5331" s="3">
        <v>110000446134</v>
      </c>
      <c r="B5331" t="s">
        <v>203</v>
      </c>
      <c r="C5331">
        <v>88486314</v>
      </c>
      <c r="D5331">
        <v>6275113</v>
      </c>
      <c r="E5331">
        <v>8066911</v>
      </c>
      <c r="G5331" t="s">
        <v>288</v>
      </c>
      <c r="H5331" t="s">
        <v>6213</v>
      </c>
      <c r="K5331" t="s">
        <v>6220</v>
      </c>
      <c r="P5331" s="3"/>
    </row>
    <row r="5332" spans="1:16" x14ac:dyDescent="0.25">
      <c r="A5332" s="3">
        <v>110000446134</v>
      </c>
      <c r="B5332" t="s">
        <v>203</v>
      </c>
      <c r="C5332">
        <v>122546114</v>
      </c>
      <c r="D5332">
        <v>6258913</v>
      </c>
      <c r="E5332">
        <v>8066911</v>
      </c>
      <c r="G5332" t="s">
        <v>288</v>
      </c>
      <c r="H5332" t="s">
        <v>6203</v>
      </c>
      <c r="K5332" t="s">
        <v>6203</v>
      </c>
      <c r="P5332" s="3"/>
    </row>
    <row r="5333" spans="1:16" x14ac:dyDescent="0.25">
      <c r="A5333" s="3">
        <v>110000446134</v>
      </c>
      <c r="B5333" t="s">
        <v>203</v>
      </c>
      <c r="C5333">
        <v>122546514</v>
      </c>
      <c r="D5333">
        <v>6257613</v>
      </c>
      <c r="E5333">
        <v>8066911</v>
      </c>
      <c r="G5333" t="s">
        <v>288</v>
      </c>
      <c r="H5333" t="s">
        <v>6211</v>
      </c>
      <c r="K5333" t="s">
        <v>6221</v>
      </c>
      <c r="L5333">
        <v>188191097.493036</v>
      </c>
      <c r="P5333" s="3"/>
    </row>
    <row r="5334" spans="1:16" x14ac:dyDescent="0.25">
      <c r="A5334" s="3">
        <v>110000446134</v>
      </c>
      <c r="B5334" t="s">
        <v>203</v>
      </c>
      <c r="C5334">
        <v>122546714</v>
      </c>
      <c r="D5334">
        <v>6258813</v>
      </c>
      <c r="E5334">
        <v>8066911</v>
      </c>
      <c r="G5334" t="s">
        <v>288</v>
      </c>
      <c r="H5334" t="s">
        <v>6206</v>
      </c>
      <c r="K5334" t="s">
        <v>6222</v>
      </c>
      <c r="P5334" s="3"/>
    </row>
    <row r="5335" spans="1:16" x14ac:dyDescent="0.25">
      <c r="A5335" s="3">
        <v>110000446134</v>
      </c>
      <c r="B5335" t="s">
        <v>203</v>
      </c>
      <c r="C5335">
        <v>159120414</v>
      </c>
      <c r="D5335">
        <v>112771313</v>
      </c>
      <c r="E5335">
        <v>8066911</v>
      </c>
      <c r="F5335">
        <v>20201702</v>
      </c>
      <c r="G5335" t="s">
        <v>3310</v>
      </c>
      <c r="H5335" t="s">
        <v>1873</v>
      </c>
      <c r="K5335" t="s">
        <v>6223</v>
      </c>
      <c r="P5335" s="3"/>
    </row>
    <row r="5336" spans="1:16" x14ac:dyDescent="0.25">
      <c r="A5336" s="3">
        <v>110000446134</v>
      </c>
      <c r="B5336" t="s">
        <v>203</v>
      </c>
      <c r="C5336">
        <v>159120514</v>
      </c>
      <c r="D5336">
        <v>112771313</v>
      </c>
      <c r="E5336">
        <v>8066911</v>
      </c>
      <c r="F5336">
        <v>20201702</v>
      </c>
      <c r="G5336" t="s">
        <v>3310</v>
      </c>
      <c r="H5336" t="s">
        <v>1873</v>
      </c>
      <c r="K5336" t="s">
        <v>6224</v>
      </c>
      <c r="P5336" s="3"/>
    </row>
    <row r="5337" spans="1:16" x14ac:dyDescent="0.25">
      <c r="A5337" s="3">
        <v>110000446134</v>
      </c>
      <c r="B5337" t="s">
        <v>203</v>
      </c>
      <c r="C5337">
        <v>159121414</v>
      </c>
      <c r="D5337">
        <v>6258513</v>
      </c>
      <c r="E5337">
        <v>8066911</v>
      </c>
      <c r="G5337" t="s">
        <v>288</v>
      </c>
      <c r="H5337" t="s">
        <v>6208</v>
      </c>
      <c r="K5337" t="s">
        <v>6225</v>
      </c>
      <c r="P5337" s="3"/>
    </row>
    <row r="5338" spans="1:16" x14ac:dyDescent="0.25">
      <c r="A5338" s="3">
        <v>110000446134</v>
      </c>
      <c r="B5338" t="s">
        <v>55</v>
      </c>
      <c r="C5338">
        <v>37994214</v>
      </c>
      <c r="D5338">
        <v>6273313</v>
      </c>
      <c r="E5338">
        <v>8066911</v>
      </c>
      <c r="F5338">
        <v>10201002</v>
      </c>
      <c r="G5338" t="s">
        <v>18</v>
      </c>
      <c r="H5338" t="s">
        <v>6226</v>
      </c>
      <c r="K5338" t="s">
        <v>6226</v>
      </c>
      <c r="L5338">
        <v>682817.1</v>
      </c>
      <c r="P5338" s="3"/>
    </row>
    <row r="5339" spans="1:16" x14ac:dyDescent="0.25">
      <c r="A5339" s="3">
        <v>110000446134</v>
      </c>
      <c r="B5339" t="s">
        <v>24</v>
      </c>
      <c r="C5339">
        <v>37992714</v>
      </c>
      <c r="D5339">
        <v>6273713</v>
      </c>
      <c r="E5339">
        <v>8066911</v>
      </c>
      <c r="F5339">
        <v>20200203</v>
      </c>
      <c r="G5339" t="s">
        <v>276</v>
      </c>
      <c r="H5339" t="s">
        <v>6227</v>
      </c>
      <c r="K5339" t="s">
        <v>6227</v>
      </c>
      <c r="L5339">
        <v>436565663.15789402</v>
      </c>
      <c r="P5339" s="3"/>
    </row>
    <row r="5340" spans="1:16" x14ac:dyDescent="0.25">
      <c r="A5340" s="3">
        <v>110000446134</v>
      </c>
      <c r="B5340" t="s">
        <v>24</v>
      </c>
      <c r="C5340">
        <v>38008114</v>
      </c>
      <c r="D5340">
        <v>6267113</v>
      </c>
      <c r="E5340">
        <v>8066911</v>
      </c>
      <c r="F5340">
        <v>20200253</v>
      </c>
      <c r="G5340" t="s">
        <v>1363</v>
      </c>
      <c r="H5340" t="s">
        <v>6228</v>
      </c>
      <c r="K5340" t="s">
        <v>6229</v>
      </c>
      <c r="L5340">
        <v>18854067.307692301</v>
      </c>
      <c r="P5340" s="3"/>
    </row>
    <row r="5341" spans="1:16" x14ac:dyDescent="0.25">
      <c r="A5341" s="3">
        <v>110000446134</v>
      </c>
      <c r="B5341" t="s">
        <v>24</v>
      </c>
      <c r="C5341">
        <v>38008214</v>
      </c>
      <c r="D5341">
        <v>6267113</v>
      </c>
      <c r="E5341">
        <v>8066911</v>
      </c>
      <c r="F5341">
        <v>20200253</v>
      </c>
      <c r="G5341" t="s">
        <v>1363</v>
      </c>
      <c r="H5341" t="s">
        <v>6228</v>
      </c>
      <c r="K5341" t="s">
        <v>6230</v>
      </c>
      <c r="L5341">
        <v>19117999.489795901</v>
      </c>
      <c r="P5341" s="3"/>
    </row>
    <row r="5342" spans="1:16" x14ac:dyDescent="0.25">
      <c r="A5342" s="3">
        <v>110000446134</v>
      </c>
      <c r="B5342" t="s">
        <v>24</v>
      </c>
      <c r="C5342">
        <v>88490014</v>
      </c>
      <c r="D5342">
        <v>6273713</v>
      </c>
      <c r="E5342">
        <v>8066911</v>
      </c>
      <c r="F5342">
        <v>20200203</v>
      </c>
      <c r="G5342" t="s">
        <v>276</v>
      </c>
      <c r="H5342" t="s">
        <v>6227</v>
      </c>
      <c r="K5342" t="s">
        <v>6227</v>
      </c>
      <c r="L5342">
        <v>436566033.33333302</v>
      </c>
      <c r="P5342" s="3"/>
    </row>
    <row r="5343" spans="1:16" x14ac:dyDescent="0.25">
      <c r="A5343" s="3">
        <v>110000446134</v>
      </c>
      <c r="B5343" t="s">
        <v>404</v>
      </c>
      <c r="C5343">
        <v>38002314</v>
      </c>
      <c r="D5343">
        <v>6270113</v>
      </c>
      <c r="E5343">
        <v>8066911</v>
      </c>
      <c r="F5343">
        <v>10200701</v>
      </c>
      <c r="G5343" t="s">
        <v>18</v>
      </c>
      <c r="H5343" t="s">
        <v>6188</v>
      </c>
      <c r="K5343" t="s">
        <v>6231</v>
      </c>
      <c r="L5343">
        <v>2716562904.7618999</v>
      </c>
      <c r="P5343" s="3"/>
    </row>
    <row r="5344" spans="1:16" x14ac:dyDescent="0.25">
      <c r="A5344" s="3">
        <v>110000446134</v>
      </c>
      <c r="B5344" t="s">
        <v>404</v>
      </c>
      <c r="C5344">
        <v>88491414</v>
      </c>
      <c r="D5344">
        <v>6270113</v>
      </c>
      <c r="E5344">
        <v>8066911</v>
      </c>
      <c r="F5344">
        <v>10200701</v>
      </c>
      <c r="G5344" t="s">
        <v>18</v>
      </c>
      <c r="H5344" t="s">
        <v>6188</v>
      </c>
      <c r="K5344" t="s">
        <v>6232</v>
      </c>
      <c r="L5344">
        <v>1836756842.1052599</v>
      </c>
      <c r="P5344" s="3"/>
    </row>
    <row r="5345" spans="1:16" x14ac:dyDescent="0.25">
      <c r="A5345" s="3">
        <v>110000446134</v>
      </c>
      <c r="B5345" t="s">
        <v>404</v>
      </c>
      <c r="C5345">
        <v>88491514</v>
      </c>
      <c r="D5345">
        <v>6270113</v>
      </c>
      <c r="E5345">
        <v>8066911</v>
      </c>
      <c r="F5345">
        <v>10200701</v>
      </c>
      <c r="G5345" t="s">
        <v>18</v>
      </c>
      <c r="H5345" t="s">
        <v>6188</v>
      </c>
      <c r="K5345" t="s">
        <v>6233</v>
      </c>
      <c r="L5345">
        <v>867344973.68571401</v>
      </c>
      <c r="P5345" s="3"/>
    </row>
    <row r="5346" spans="1:16" x14ac:dyDescent="0.25">
      <c r="A5346" s="3">
        <v>110000446134</v>
      </c>
      <c r="B5346" t="s">
        <v>404</v>
      </c>
      <c r="C5346">
        <v>88491614</v>
      </c>
      <c r="D5346">
        <v>6270113</v>
      </c>
      <c r="E5346">
        <v>8066911</v>
      </c>
      <c r="F5346">
        <v>10200701</v>
      </c>
      <c r="G5346" t="s">
        <v>18</v>
      </c>
      <c r="H5346" t="s">
        <v>6188</v>
      </c>
      <c r="K5346" t="s">
        <v>6233</v>
      </c>
      <c r="L5346">
        <v>1959886619.04761</v>
      </c>
      <c r="P5346" s="3"/>
    </row>
    <row r="5347" spans="1:16" x14ac:dyDescent="0.25">
      <c r="A5347" s="3">
        <v>110000446134</v>
      </c>
      <c r="B5347" t="s">
        <v>404</v>
      </c>
      <c r="C5347">
        <v>88491714</v>
      </c>
      <c r="D5347">
        <v>6270113</v>
      </c>
      <c r="E5347">
        <v>8066911</v>
      </c>
      <c r="F5347">
        <v>10200701</v>
      </c>
      <c r="G5347" t="s">
        <v>18</v>
      </c>
      <c r="H5347" t="s">
        <v>6188</v>
      </c>
      <c r="K5347" t="s">
        <v>6234</v>
      </c>
      <c r="P5347" s="3"/>
    </row>
    <row r="5348" spans="1:16" x14ac:dyDescent="0.25">
      <c r="A5348" s="3">
        <v>110000446134</v>
      </c>
      <c r="B5348" t="s">
        <v>404</v>
      </c>
      <c r="C5348">
        <v>88491814</v>
      </c>
      <c r="D5348">
        <v>6270113</v>
      </c>
      <c r="E5348">
        <v>8066911</v>
      </c>
      <c r="F5348">
        <v>10200701</v>
      </c>
      <c r="G5348" t="s">
        <v>18</v>
      </c>
      <c r="H5348" t="s">
        <v>6188</v>
      </c>
      <c r="K5348" t="s">
        <v>6234</v>
      </c>
      <c r="L5348">
        <v>538176209.47368395</v>
      </c>
      <c r="P5348" s="3"/>
    </row>
    <row r="5349" spans="1:16" x14ac:dyDescent="0.25">
      <c r="A5349" s="3">
        <v>110000446134</v>
      </c>
      <c r="B5349" t="s">
        <v>404</v>
      </c>
      <c r="C5349">
        <v>88492214</v>
      </c>
      <c r="D5349">
        <v>6270113</v>
      </c>
      <c r="E5349">
        <v>8066911</v>
      </c>
      <c r="F5349">
        <v>10200701</v>
      </c>
      <c r="G5349" t="s">
        <v>18</v>
      </c>
      <c r="H5349" t="s">
        <v>6188</v>
      </c>
      <c r="K5349" t="s">
        <v>6232</v>
      </c>
      <c r="L5349">
        <v>1573627449.99999</v>
      </c>
      <c r="P5349" s="3"/>
    </row>
    <row r="5350" spans="1:16" x14ac:dyDescent="0.25">
      <c r="A5350" s="3">
        <v>110000446134</v>
      </c>
      <c r="B5350" t="s">
        <v>404</v>
      </c>
      <c r="C5350">
        <v>88492314</v>
      </c>
      <c r="D5350">
        <v>6270113</v>
      </c>
      <c r="E5350">
        <v>8066911</v>
      </c>
      <c r="F5350">
        <v>10200701</v>
      </c>
      <c r="G5350" t="s">
        <v>18</v>
      </c>
      <c r="H5350" t="s">
        <v>6188</v>
      </c>
      <c r="K5350" t="s">
        <v>6231</v>
      </c>
      <c r="L5350">
        <v>2327393299.99999</v>
      </c>
      <c r="P5350" s="3"/>
    </row>
    <row r="5351" spans="1:16" x14ac:dyDescent="0.25">
      <c r="A5351" s="3">
        <v>110000446134</v>
      </c>
      <c r="B5351" t="s">
        <v>32</v>
      </c>
      <c r="C5351">
        <v>37832214</v>
      </c>
      <c r="D5351">
        <v>6259413</v>
      </c>
      <c r="E5351">
        <v>8066911</v>
      </c>
      <c r="G5351" t="s">
        <v>288</v>
      </c>
      <c r="H5351" t="s">
        <v>6235</v>
      </c>
      <c r="K5351" t="s">
        <v>6236</v>
      </c>
      <c r="P5351" s="3"/>
    </row>
    <row r="5352" spans="1:16" x14ac:dyDescent="0.25">
      <c r="A5352" s="3">
        <v>110000446134</v>
      </c>
      <c r="B5352" t="s">
        <v>32</v>
      </c>
      <c r="C5352">
        <v>37832314</v>
      </c>
      <c r="D5352">
        <v>6259413</v>
      </c>
      <c r="E5352">
        <v>8066911</v>
      </c>
      <c r="G5352" t="s">
        <v>288</v>
      </c>
      <c r="H5352" t="s">
        <v>6235</v>
      </c>
      <c r="K5352" t="s">
        <v>6237</v>
      </c>
      <c r="P5352" s="3"/>
    </row>
    <row r="5353" spans="1:16" x14ac:dyDescent="0.25">
      <c r="A5353" s="3">
        <v>110000446134</v>
      </c>
      <c r="B5353" t="s">
        <v>32</v>
      </c>
      <c r="C5353">
        <v>38003314</v>
      </c>
      <c r="D5353">
        <v>6269613</v>
      </c>
      <c r="E5353">
        <v>8066911</v>
      </c>
      <c r="G5353" t="s">
        <v>288</v>
      </c>
      <c r="H5353" t="s">
        <v>6238</v>
      </c>
      <c r="K5353" t="s">
        <v>6239</v>
      </c>
      <c r="L5353">
        <v>157316348.571428</v>
      </c>
      <c r="P5353" s="3"/>
    </row>
    <row r="5354" spans="1:16" x14ac:dyDescent="0.25">
      <c r="A5354" s="3">
        <v>110000446134</v>
      </c>
      <c r="B5354" t="s">
        <v>32</v>
      </c>
      <c r="C5354">
        <v>38003814</v>
      </c>
      <c r="D5354">
        <v>6269313</v>
      </c>
      <c r="E5354">
        <v>8066911</v>
      </c>
      <c r="G5354" t="s">
        <v>92</v>
      </c>
      <c r="H5354" t="s">
        <v>6240</v>
      </c>
      <c r="I5354">
        <v>0.01</v>
      </c>
      <c r="J5354" t="s">
        <v>16</v>
      </c>
      <c r="K5354" t="s">
        <v>6241</v>
      </c>
      <c r="P5354" s="3"/>
    </row>
    <row r="5355" spans="1:16" x14ac:dyDescent="0.25">
      <c r="A5355" s="3">
        <v>110000446134</v>
      </c>
      <c r="B5355" t="s">
        <v>32</v>
      </c>
      <c r="C5355">
        <v>38003914</v>
      </c>
      <c r="D5355">
        <v>6269313</v>
      </c>
      <c r="E5355">
        <v>8066911</v>
      </c>
      <c r="G5355" t="s">
        <v>92</v>
      </c>
      <c r="H5355" t="s">
        <v>6240</v>
      </c>
      <c r="I5355">
        <v>0.01</v>
      </c>
      <c r="J5355" t="s">
        <v>16</v>
      </c>
      <c r="K5355" t="s">
        <v>6242</v>
      </c>
      <c r="L5355">
        <v>1128351577.3071401</v>
      </c>
      <c r="P5355" s="3"/>
    </row>
    <row r="5356" spans="1:16" x14ac:dyDescent="0.25">
      <c r="A5356" s="3">
        <v>110000446134</v>
      </c>
      <c r="B5356" t="s">
        <v>32</v>
      </c>
      <c r="C5356">
        <v>38004014</v>
      </c>
      <c r="D5356">
        <v>6269313</v>
      </c>
      <c r="E5356">
        <v>8066911</v>
      </c>
      <c r="G5356" t="s">
        <v>92</v>
      </c>
      <c r="H5356" t="s">
        <v>6240</v>
      </c>
      <c r="I5356">
        <v>0.01</v>
      </c>
      <c r="J5356" t="s">
        <v>16</v>
      </c>
      <c r="K5356" t="s">
        <v>6242</v>
      </c>
      <c r="L5356">
        <v>1003925164.16666</v>
      </c>
      <c r="P5356" s="3"/>
    </row>
    <row r="5357" spans="1:16" x14ac:dyDescent="0.25">
      <c r="A5357" s="3">
        <v>110000446134</v>
      </c>
      <c r="B5357" t="s">
        <v>32</v>
      </c>
      <c r="C5357">
        <v>38008514</v>
      </c>
      <c r="D5357">
        <v>6266913</v>
      </c>
      <c r="E5357">
        <v>8066911</v>
      </c>
      <c r="G5357" t="s">
        <v>288</v>
      </c>
      <c r="H5357" t="s">
        <v>6243</v>
      </c>
      <c r="K5357" t="s">
        <v>6244</v>
      </c>
      <c r="P5357" s="3"/>
    </row>
    <row r="5358" spans="1:16" x14ac:dyDescent="0.25">
      <c r="A5358" s="3">
        <v>110000446134</v>
      </c>
      <c r="B5358" t="s">
        <v>32</v>
      </c>
      <c r="C5358">
        <v>38008614</v>
      </c>
      <c r="D5358">
        <v>6266913</v>
      </c>
      <c r="E5358">
        <v>8066911</v>
      </c>
      <c r="G5358" t="s">
        <v>288</v>
      </c>
      <c r="H5358" t="s">
        <v>6243</v>
      </c>
      <c r="K5358" t="s">
        <v>6245</v>
      </c>
      <c r="P5358" s="3"/>
    </row>
    <row r="5359" spans="1:16" x14ac:dyDescent="0.25">
      <c r="A5359" s="3">
        <v>110000446134</v>
      </c>
      <c r="B5359" t="s">
        <v>32</v>
      </c>
      <c r="C5359">
        <v>38008714</v>
      </c>
      <c r="D5359">
        <v>6266913</v>
      </c>
      <c r="E5359">
        <v>8066911</v>
      </c>
      <c r="G5359" t="s">
        <v>288</v>
      </c>
      <c r="H5359" t="s">
        <v>6243</v>
      </c>
      <c r="K5359" t="s">
        <v>6246</v>
      </c>
      <c r="P5359" s="3"/>
    </row>
    <row r="5360" spans="1:16" x14ac:dyDescent="0.25">
      <c r="A5360" s="3">
        <v>110000446134</v>
      </c>
      <c r="B5360" t="s">
        <v>32</v>
      </c>
      <c r="C5360">
        <v>38008814</v>
      </c>
      <c r="D5360">
        <v>6266913</v>
      </c>
      <c r="E5360">
        <v>8066911</v>
      </c>
      <c r="G5360" t="s">
        <v>288</v>
      </c>
      <c r="H5360" t="s">
        <v>6243</v>
      </c>
      <c r="K5360" t="s">
        <v>6247</v>
      </c>
      <c r="P5360" s="3"/>
    </row>
    <row r="5361" spans="1:16" x14ac:dyDescent="0.25">
      <c r="A5361" s="3">
        <v>110000446134</v>
      </c>
      <c r="B5361" t="s">
        <v>32</v>
      </c>
      <c r="C5361">
        <v>88483314</v>
      </c>
      <c r="D5361">
        <v>6266913</v>
      </c>
      <c r="E5361">
        <v>8066911</v>
      </c>
      <c r="G5361" t="s">
        <v>288</v>
      </c>
      <c r="H5361" t="s">
        <v>6243</v>
      </c>
      <c r="K5361" t="s">
        <v>6248</v>
      </c>
      <c r="L5361">
        <v>9106682400</v>
      </c>
      <c r="P5361" s="3"/>
    </row>
    <row r="5362" spans="1:16" x14ac:dyDescent="0.25">
      <c r="A5362" s="3">
        <v>110000446134</v>
      </c>
      <c r="B5362" t="s">
        <v>32</v>
      </c>
      <c r="C5362">
        <v>88483414</v>
      </c>
      <c r="D5362">
        <v>6266913</v>
      </c>
      <c r="E5362">
        <v>8066911</v>
      </c>
      <c r="G5362" t="s">
        <v>288</v>
      </c>
      <c r="H5362" t="s">
        <v>6243</v>
      </c>
      <c r="K5362" t="s">
        <v>6249</v>
      </c>
      <c r="P5362" s="3"/>
    </row>
    <row r="5363" spans="1:16" x14ac:dyDescent="0.25">
      <c r="A5363" s="3">
        <v>110000446134</v>
      </c>
      <c r="B5363" t="s">
        <v>32</v>
      </c>
      <c r="C5363">
        <v>88490514</v>
      </c>
      <c r="D5363">
        <v>6269313</v>
      </c>
      <c r="E5363">
        <v>8066911</v>
      </c>
      <c r="G5363" t="s">
        <v>92</v>
      </c>
      <c r="H5363" t="s">
        <v>6240</v>
      </c>
      <c r="I5363">
        <v>0.01</v>
      </c>
      <c r="J5363" t="s">
        <v>16</v>
      </c>
      <c r="K5363" t="s">
        <v>6250</v>
      </c>
      <c r="L5363">
        <v>1467029103.26086</v>
      </c>
      <c r="P5363" s="3"/>
    </row>
    <row r="5364" spans="1:16" x14ac:dyDescent="0.25">
      <c r="A5364" s="3">
        <v>110000446134</v>
      </c>
      <c r="B5364" t="s">
        <v>32</v>
      </c>
      <c r="C5364">
        <v>88490614</v>
      </c>
      <c r="D5364">
        <v>6269313</v>
      </c>
      <c r="E5364">
        <v>8066911</v>
      </c>
      <c r="G5364" t="s">
        <v>92</v>
      </c>
      <c r="H5364" t="s">
        <v>6240</v>
      </c>
      <c r="I5364">
        <v>0.01</v>
      </c>
      <c r="J5364" t="s">
        <v>16</v>
      </c>
      <c r="K5364" t="s">
        <v>6250</v>
      </c>
      <c r="L5364">
        <v>1648850413.43571</v>
      </c>
      <c r="P5364" s="3"/>
    </row>
    <row r="5365" spans="1:16" x14ac:dyDescent="0.25">
      <c r="A5365" s="3">
        <v>110000446134</v>
      </c>
      <c r="B5365" t="s">
        <v>32</v>
      </c>
      <c r="C5365">
        <v>88491014</v>
      </c>
      <c r="D5365">
        <v>6269313</v>
      </c>
      <c r="E5365">
        <v>8066911</v>
      </c>
      <c r="G5365" t="s">
        <v>92</v>
      </c>
      <c r="H5365" t="s">
        <v>6240</v>
      </c>
      <c r="I5365">
        <v>0.01</v>
      </c>
      <c r="J5365" t="s">
        <v>16</v>
      </c>
      <c r="K5365" t="s">
        <v>6251</v>
      </c>
      <c r="L5365">
        <v>1128975830.1514201</v>
      </c>
      <c r="P5365" s="3"/>
    </row>
    <row r="5366" spans="1:16" x14ac:dyDescent="0.25">
      <c r="A5366" s="3">
        <v>110000446134</v>
      </c>
      <c r="B5366" t="s">
        <v>32</v>
      </c>
      <c r="C5366">
        <v>88491114</v>
      </c>
      <c r="D5366">
        <v>6269313</v>
      </c>
      <c r="E5366">
        <v>8066911</v>
      </c>
      <c r="G5366" t="s">
        <v>92</v>
      </c>
      <c r="H5366" t="s">
        <v>6240</v>
      </c>
      <c r="I5366">
        <v>0.01</v>
      </c>
      <c r="J5366" t="s">
        <v>16</v>
      </c>
      <c r="K5366" t="s">
        <v>6251</v>
      </c>
      <c r="L5366">
        <v>1004482507.32758</v>
      </c>
      <c r="P5366" s="3"/>
    </row>
    <row r="5367" spans="1:16" x14ac:dyDescent="0.25">
      <c r="A5367" s="3">
        <v>110000446134</v>
      </c>
      <c r="C5367">
        <v>37831914</v>
      </c>
      <c r="D5367">
        <v>6259613</v>
      </c>
      <c r="E5367">
        <v>8066911</v>
      </c>
      <c r="G5367" t="s">
        <v>288</v>
      </c>
      <c r="H5367" t="s">
        <v>6252</v>
      </c>
      <c r="K5367" t="s">
        <v>6253</v>
      </c>
      <c r="P5367" s="3"/>
    </row>
    <row r="5368" spans="1:16" x14ac:dyDescent="0.25">
      <c r="A5368" s="3">
        <v>110000446134</v>
      </c>
      <c r="C5368">
        <v>37832014</v>
      </c>
      <c r="D5368">
        <v>6259613</v>
      </c>
      <c r="E5368">
        <v>8066911</v>
      </c>
      <c r="G5368" t="s">
        <v>288</v>
      </c>
      <c r="H5368" t="s">
        <v>6252</v>
      </c>
      <c r="K5368" t="s">
        <v>6254</v>
      </c>
      <c r="P5368" s="3"/>
    </row>
    <row r="5369" spans="1:16" x14ac:dyDescent="0.25">
      <c r="A5369" s="3">
        <v>110000446134</v>
      </c>
      <c r="C5369">
        <v>37832114</v>
      </c>
      <c r="D5369">
        <v>6259513</v>
      </c>
      <c r="E5369">
        <v>8066911</v>
      </c>
      <c r="G5369" t="s">
        <v>288</v>
      </c>
      <c r="H5369" t="s">
        <v>6255</v>
      </c>
      <c r="K5369" t="s">
        <v>6256</v>
      </c>
      <c r="P5369" s="3"/>
    </row>
    <row r="5370" spans="1:16" x14ac:dyDescent="0.25">
      <c r="A5370" s="3">
        <v>110000446134</v>
      </c>
      <c r="C5370">
        <v>37833514</v>
      </c>
      <c r="D5370">
        <v>6258413</v>
      </c>
      <c r="E5370">
        <v>8066911</v>
      </c>
      <c r="G5370" t="s">
        <v>288</v>
      </c>
      <c r="H5370" t="s">
        <v>6257</v>
      </c>
      <c r="K5370" t="s">
        <v>6258</v>
      </c>
      <c r="P5370" s="3"/>
    </row>
    <row r="5371" spans="1:16" x14ac:dyDescent="0.25">
      <c r="A5371" s="3">
        <v>110000446134</v>
      </c>
      <c r="C5371">
        <v>37833614</v>
      </c>
      <c r="D5371">
        <v>6258413</v>
      </c>
      <c r="E5371">
        <v>8066911</v>
      </c>
      <c r="G5371" t="s">
        <v>288</v>
      </c>
      <c r="H5371" t="s">
        <v>6257</v>
      </c>
      <c r="K5371" t="s">
        <v>6259</v>
      </c>
      <c r="P5371" s="3"/>
    </row>
    <row r="5372" spans="1:16" x14ac:dyDescent="0.25">
      <c r="A5372" s="3">
        <v>110000446134</v>
      </c>
      <c r="C5372">
        <v>37835214</v>
      </c>
      <c r="D5372">
        <v>6257513</v>
      </c>
      <c r="E5372">
        <v>8066911</v>
      </c>
      <c r="G5372" t="s">
        <v>288</v>
      </c>
      <c r="H5372" t="s">
        <v>6260</v>
      </c>
      <c r="K5372" t="s">
        <v>6261</v>
      </c>
      <c r="P5372" s="3"/>
    </row>
    <row r="5373" spans="1:16" x14ac:dyDescent="0.25">
      <c r="A5373" s="3">
        <v>110000446134</v>
      </c>
      <c r="C5373">
        <v>37836614</v>
      </c>
      <c r="D5373">
        <v>6265413</v>
      </c>
      <c r="E5373">
        <v>8066911</v>
      </c>
      <c r="G5373" t="s">
        <v>288</v>
      </c>
      <c r="H5373" t="s">
        <v>6262</v>
      </c>
      <c r="K5373" t="s">
        <v>6262</v>
      </c>
      <c r="P5373" s="3"/>
    </row>
    <row r="5374" spans="1:16" x14ac:dyDescent="0.25">
      <c r="A5374" s="3">
        <v>110000446134</v>
      </c>
      <c r="C5374">
        <v>37836714</v>
      </c>
      <c r="D5374">
        <v>6265413</v>
      </c>
      <c r="E5374">
        <v>8066911</v>
      </c>
      <c r="G5374" t="s">
        <v>288</v>
      </c>
      <c r="H5374" t="s">
        <v>6262</v>
      </c>
      <c r="K5374" t="s">
        <v>6262</v>
      </c>
      <c r="P5374" s="3"/>
    </row>
    <row r="5375" spans="1:16" x14ac:dyDescent="0.25">
      <c r="A5375" s="3">
        <v>110000446134</v>
      </c>
      <c r="C5375">
        <v>37837314</v>
      </c>
      <c r="D5375">
        <v>6264813</v>
      </c>
      <c r="E5375">
        <v>8066911</v>
      </c>
      <c r="G5375" t="s">
        <v>288</v>
      </c>
      <c r="H5375" t="s">
        <v>6263</v>
      </c>
      <c r="K5375" t="s">
        <v>6263</v>
      </c>
      <c r="P5375" s="3"/>
    </row>
    <row r="5376" spans="1:16" x14ac:dyDescent="0.25">
      <c r="A5376" s="3">
        <v>110000446134</v>
      </c>
      <c r="C5376">
        <v>37992514</v>
      </c>
      <c r="D5376">
        <v>6273813</v>
      </c>
      <c r="E5376">
        <v>8066911</v>
      </c>
      <c r="G5376" t="s">
        <v>288</v>
      </c>
      <c r="H5376" t="s">
        <v>6264</v>
      </c>
      <c r="K5376" t="s">
        <v>6265</v>
      </c>
      <c r="P5376" s="3"/>
    </row>
    <row r="5377" spans="1:16" x14ac:dyDescent="0.25">
      <c r="A5377" s="3">
        <v>110000446134</v>
      </c>
      <c r="C5377">
        <v>37993614</v>
      </c>
      <c r="D5377">
        <v>6273513</v>
      </c>
      <c r="E5377">
        <v>8066911</v>
      </c>
      <c r="G5377" t="s">
        <v>288</v>
      </c>
      <c r="H5377" t="s">
        <v>6266</v>
      </c>
      <c r="K5377" t="s">
        <v>6267</v>
      </c>
      <c r="P5377" s="3"/>
    </row>
    <row r="5378" spans="1:16" x14ac:dyDescent="0.25">
      <c r="A5378" s="3">
        <v>110000446134</v>
      </c>
      <c r="C5378">
        <v>37993714</v>
      </c>
      <c r="D5378">
        <v>6273513</v>
      </c>
      <c r="E5378">
        <v>8066911</v>
      </c>
      <c r="G5378" t="s">
        <v>288</v>
      </c>
      <c r="H5378" t="s">
        <v>6266</v>
      </c>
      <c r="K5378" t="s">
        <v>6268</v>
      </c>
      <c r="P5378" s="3"/>
    </row>
    <row r="5379" spans="1:16" x14ac:dyDescent="0.25">
      <c r="A5379" s="3">
        <v>110000446134</v>
      </c>
      <c r="C5379">
        <v>37993814</v>
      </c>
      <c r="D5379">
        <v>6273413</v>
      </c>
      <c r="E5379">
        <v>8066911</v>
      </c>
      <c r="G5379" t="s">
        <v>92</v>
      </c>
      <c r="H5379" t="s">
        <v>6269</v>
      </c>
      <c r="I5379">
        <v>0.01</v>
      </c>
      <c r="J5379" t="s">
        <v>16</v>
      </c>
      <c r="K5379" t="s">
        <v>6270</v>
      </c>
      <c r="P5379" s="3"/>
    </row>
    <row r="5380" spans="1:16" x14ac:dyDescent="0.25">
      <c r="A5380" s="3">
        <v>110000446134</v>
      </c>
      <c r="C5380">
        <v>37993914</v>
      </c>
      <c r="D5380">
        <v>6273413</v>
      </c>
      <c r="E5380">
        <v>8066911</v>
      </c>
      <c r="G5380" t="s">
        <v>92</v>
      </c>
      <c r="H5380" t="s">
        <v>6269</v>
      </c>
      <c r="I5380">
        <v>0.01</v>
      </c>
      <c r="J5380" t="s">
        <v>16</v>
      </c>
      <c r="K5380" t="s">
        <v>6269</v>
      </c>
      <c r="P5380" s="3"/>
    </row>
    <row r="5381" spans="1:16" x14ac:dyDescent="0.25">
      <c r="A5381" s="3">
        <v>110000446134</v>
      </c>
      <c r="C5381">
        <v>37994014</v>
      </c>
      <c r="D5381">
        <v>6273413</v>
      </c>
      <c r="E5381">
        <v>8066911</v>
      </c>
      <c r="G5381" t="s">
        <v>92</v>
      </c>
      <c r="H5381" t="s">
        <v>6269</v>
      </c>
      <c r="I5381">
        <v>0.01</v>
      </c>
      <c r="J5381" t="s">
        <v>16</v>
      </c>
      <c r="K5381" t="s">
        <v>6270</v>
      </c>
      <c r="P5381" s="3"/>
    </row>
    <row r="5382" spans="1:16" x14ac:dyDescent="0.25">
      <c r="A5382" s="3">
        <v>110000446134</v>
      </c>
      <c r="C5382">
        <v>37994714</v>
      </c>
      <c r="D5382">
        <v>6273113</v>
      </c>
      <c r="E5382">
        <v>8066911</v>
      </c>
      <c r="G5382" t="s">
        <v>92</v>
      </c>
      <c r="H5382" t="s">
        <v>6271</v>
      </c>
      <c r="I5382">
        <v>0.01</v>
      </c>
      <c r="J5382" t="s">
        <v>16</v>
      </c>
      <c r="K5382" t="s">
        <v>6272</v>
      </c>
      <c r="P5382" s="3"/>
    </row>
    <row r="5383" spans="1:16" x14ac:dyDescent="0.25">
      <c r="A5383" s="3">
        <v>110000446134</v>
      </c>
      <c r="C5383">
        <v>37994814</v>
      </c>
      <c r="D5383">
        <v>6273113</v>
      </c>
      <c r="E5383">
        <v>8066911</v>
      </c>
      <c r="G5383" t="s">
        <v>92</v>
      </c>
      <c r="H5383" t="s">
        <v>6271</v>
      </c>
      <c r="I5383">
        <v>0.01</v>
      </c>
      <c r="J5383" t="s">
        <v>16</v>
      </c>
      <c r="K5383" t="s">
        <v>6273</v>
      </c>
      <c r="P5383" s="3"/>
    </row>
    <row r="5384" spans="1:16" x14ac:dyDescent="0.25">
      <c r="A5384" s="3">
        <v>110000446134</v>
      </c>
      <c r="C5384">
        <v>37995314</v>
      </c>
      <c r="D5384">
        <v>6272713</v>
      </c>
      <c r="E5384">
        <v>8066911</v>
      </c>
      <c r="G5384" t="s">
        <v>288</v>
      </c>
      <c r="H5384" t="s">
        <v>6274</v>
      </c>
      <c r="K5384" t="s">
        <v>6275</v>
      </c>
      <c r="P5384" s="3"/>
    </row>
    <row r="5385" spans="1:16" x14ac:dyDescent="0.25">
      <c r="A5385" s="3">
        <v>110000446134</v>
      </c>
      <c r="C5385">
        <v>37995414</v>
      </c>
      <c r="D5385">
        <v>6272713</v>
      </c>
      <c r="E5385">
        <v>8066911</v>
      </c>
      <c r="G5385" t="s">
        <v>288</v>
      </c>
      <c r="H5385" t="s">
        <v>6274</v>
      </c>
      <c r="K5385" t="s">
        <v>6276</v>
      </c>
      <c r="P5385" s="3"/>
    </row>
    <row r="5386" spans="1:16" x14ac:dyDescent="0.25">
      <c r="A5386" s="3">
        <v>110000446134</v>
      </c>
      <c r="C5386">
        <v>37995514</v>
      </c>
      <c r="D5386">
        <v>6272613</v>
      </c>
      <c r="E5386">
        <v>8066911</v>
      </c>
      <c r="G5386" t="s">
        <v>288</v>
      </c>
      <c r="H5386" t="s">
        <v>6277</v>
      </c>
      <c r="K5386" t="s">
        <v>6278</v>
      </c>
      <c r="P5386" s="3"/>
    </row>
    <row r="5387" spans="1:16" x14ac:dyDescent="0.25">
      <c r="A5387" s="3">
        <v>110000446134</v>
      </c>
      <c r="C5387">
        <v>37995614</v>
      </c>
      <c r="D5387">
        <v>6272613</v>
      </c>
      <c r="E5387">
        <v>8066911</v>
      </c>
      <c r="G5387" t="s">
        <v>288</v>
      </c>
      <c r="H5387" t="s">
        <v>6277</v>
      </c>
      <c r="K5387" t="s">
        <v>6279</v>
      </c>
      <c r="P5387" s="3"/>
    </row>
    <row r="5388" spans="1:16" x14ac:dyDescent="0.25">
      <c r="A5388" s="3">
        <v>110000446134</v>
      </c>
      <c r="C5388">
        <v>37995714</v>
      </c>
      <c r="D5388">
        <v>6272613</v>
      </c>
      <c r="E5388">
        <v>8066911</v>
      </c>
      <c r="G5388" t="s">
        <v>288</v>
      </c>
      <c r="H5388" t="s">
        <v>6277</v>
      </c>
      <c r="K5388" t="s">
        <v>6280</v>
      </c>
      <c r="P5388" s="3"/>
    </row>
    <row r="5389" spans="1:16" x14ac:dyDescent="0.25">
      <c r="A5389" s="3">
        <v>110000446134</v>
      </c>
      <c r="C5389">
        <v>37995814</v>
      </c>
      <c r="D5389">
        <v>6272513</v>
      </c>
      <c r="E5389">
        <v>8066911</v>
      </c>
      <c r="G5389" t="s">
        <v>288</v>
      </c>
      <c r="H5389" t="s">
        <v>6281</v>
      </c>
      <c r="K5389" t="s">
        <v>6282</v>
      </c>
      <c r="P5389" s="3"/>
    </row>
    <row r="5390" spans="1:16" x14ac:dyDescent="0.25">
      <c r="A5390" s="3">
        <v>110000446134</v>
      </c>
      <c r="C5390">
        <v>37995914</v>
      </c>
      <c r="D5390">
        <v>6272513</v>
      </c>
      <c r="E5390">
        <v>8066911</v>
      </c>
      <c r="G5390" t="s">
        <v>288</v>
      </c>
      <c r="H5390" t="s">
        <v>6281</v>
      </c>
      <c r="K5390" t="s">
        <v>6283</v>
      </c>
      <c r="P5390" s="3"/>
    </row>
    <row r="5391" spans="1:16" x14ac:dyDescent="0.25">
      <c r="A5391" s="3">
        <v>110000446134</v>
      </c>
      <c r="C5391">
        <v>37996014</v>
      </c>
      <c r="D5391">
        <v>6272513</v>
      </c>
      <c r="E5391">
        <v>8066911</v>
      </c>
      <c r="G5391" t="s">
        <v>288</v>
      </c>
      <c r="H5391" t="s">
        <v>6281</v>
      </c>
      <c r="K5391" t="s">
        <v>6284</v>
      </c>
      <c r="P5391" s="3"/>
    </row>
    <row r="5392" spans="1:16" x14ac:dyDescent="0.25">
      <c r="A5392" s="3">
        <v>110000446134</v>
      </c>
      <c r="C5392">
        <v>37996114</v>
      </c>
      <c r="D5392">
        <v>6272513</v>
      </c>
      <c r="E5392">
        <v>8066911</v>
      </c>
      <c r="G5392" t="s">
        <v>288</v>
      </c>
      <c r="H5392" t="s">
        <v>6281</v>
      </c>
      <c r="K5392" t="s">
        <v>6285</v>
      </c>
      <c r="P5392" s="3"/>
    </row>
    <row r="5393" spans="1:16" x14ac:dyDescent="0.25">
      <c r="A5393" s="3">
        <v>110000446134</v>
      </c>
      <c r="C5393">
        <v>37996214</v>
      </c>
      <c r="D5393">
        <v>6272513</v>
      </c>
      <c r="E5393">
        <v>8066911</v>
      </c>
      <c r="G5393" t="s">
        <v>288</v>
      </c>
      <c r="H5393" t="s">
        <v>6281</v>
      </c>
      <c r="K5393" t="s">
        <v>6286</v>
      </c>
      <c r="P5393" s="3"/>
    </row>
    <row r="5394" spans="1:16" x14ac:dyDescent="0.25">
      <c r="A5394" s="3">
        <v>110000446134</v>
      </c>
      <c r="C5394">
        <v>37996514</v>
      </c>
      <c r="D5394">
        <v>6272313</v>
      </c>
      <c r="E5394">
        <v>8066911</v>
      </c>
      <c r="G5394" t="s">
        <v>92</v>
      </c>
      <c r="H5394" t="s">
        <v>6287</v>
      </c>
      <c r="I5394">
        <v>0.01</v>
      </c>
      <c r="J5394" t="s">
        <v>16</v>
      </c>
      <c r="K5394" t="s">
        <v>6288</v>
      </c>
      <c r="P5394" s="3"/>
    </row>
    <row r="5395" spans="1:16" x14ac:dyDescent="0.25">
      <c r="A5395" s="3">
        <v>110000446134</v>
      </c>
      <c r="C5395">
        <v>37996614</v>
      </c>
      <c r="D5395">
        <v>6272313</v>
      </c>
      <c r="E5395">
        <v>8066911</v>
      </c>
      <c r="G5395" t="s">
        <v>92</v>
      </c>
      <c r="H5395" t="s">
        <v>6287</v>
      </c>
      <c r="I5395">
        <v>0.01</v>
      </c>
      <c r="J5395" t="s">
        <v>16</v>
      </c>
      <c r="K5395" t="s">
        <v>6288</v>
      </c>
      <c r="P5395" s="3"/>
    </row>
    <row r="5396" spans="1:16" x14ac:dyDescent="0.25">
      <c r="A5396" s="3">
        <v>110000446134</v>
      </c>
      <c r="C5396">
        <v>37996714</v>
      </c>
      <c r="D5396">
        <v>6272313</v>
      </c>
      <c r="E5396">
        <v>8066911</v>
      </c>
      <c r="G5396" t="s">
        <v>92</v>
      </c>
      <c r="H5396" t="s">
        <v>6287</v>
      </c>
      <c r="I5396">
        <v>0.01</v>
      </c>
      <c r="J5396" t="s">
        <v>16</v>
      </c>
      <c r="K5396" t="s">
        <v>6289</v>
      </c>
      <c r="P5396" s="3"/>
    </row>
    <row r="5397" spans="1:16" x14ac:dyDescent="0.25">
      <c r="A5397" s="3">
        <v>110000446134</v>
      </c>
      <c r="C5397">
        <v>37996814</v>
      </c>
      <c r="D5397">
        <v>6272313</v>
      </c>
      <c r="E5397">
        <v>8066911</v>
      </c>
      <c r="G5397" t="s">
        <v>92</v>
      </c>
      <c r="H5397" t="s">
        <v>6287</v>
      </c>
      <c r="I5397">
        <v>0.01</v>
      </c>
      <c r="J5397" t="s">
        <v>16</v>
      </c>
      <c r="K5397" t="s">
        <v>6289</v>
      </c>
      <c r="P5397" s="3"/>
    </row>
    <row r="5398" spans="1:16" x14ac:dyDescent="0.25">
      <c r="A5398" s="3">
        <v>110000446134</v>
      </c>
      <c r="C5398">
        <v>37998814</v>
      </c>
      <c r="D5398">
        <v>6271213</v>
      </c>
      <c r="E5398">
        <v>8066911</v>
      </c>
      <c r="G5398" t="s">
        <v>288</v>
      </c>
      <c r="H5398" t="s">
        <v>6290</v>
      </c>
      <c r="K5398" t="s">
        <v>6291</v>
      </c>
      <c r="P5398" s="3"/>
    </row>
    <row r="5399" spans="1:16" x14ac:dyDescent="0.25">
      <c r="A5399" s="3">
        <v>110000446134</v>
      </c>
      <c r="C5399">
        <v>37998914</v>
      </c>
      <c r="D5399">
        <v>6271213</v>
      </c>
      <c r="E5399">
        <v>8066911</v>
      </c>
      <c r="G5399" t="s">
        <v>288</v>
      </c>
      <c r="H5399" t="s">
        <v>6290</v>
      </c>
      <c r="K5399" t="s">
        <v>6292</v>
      </c>
      <c r="P5399" s="3"/>
    </row>
    <row r="5400" spans="1:16" x14ac:dyDescent="0.25">
      <c r="A5400" s="3">
        <v>110000446134</v>
      </c>
      <c r="C5400">
        <v>38001114</v>
      </c>
      <c r="D5400">
        <v>6270613</v>
      </c>
      <c r="E5400">
        <v>8066911</v>
      </c>
      <c r="G5400" t="s">
        <v>92</v>
      </c>
      <c r="H5400" t="s">
        <v>6293</v>
      </c>
      <c r="I5400">
        <v>0.01</v>
      </c>
      <c r="J5400" t="s">
        <v>16</v>
      </c>
      <c r="K5400" t="s">
        <v>6294</v>
      </c>
      <c r="P5400" s="3"/>
    </row>
    <row r="5401" spans="1:16" x14ac:dyDescent="0.25">
      <c r="A5401" s="3">
        <v>110000446134</v>
      </c>
      <c r="C5401">
        <v>38001214</v>
      </c>
      <c r="D5401">
        <v>6270613</v>
      </c>
      <c r="E5401">
        <v>8066911</v>
      </c>
      <c r="G5401" t="s">
        <v>92</v>
      </c>
      <c r="H5401" t="s">
        <v>6293</v>
      </c>
      <c r="I5401">
        <v>0.01</v>
      </c>
      <c r="J5401" t="s">
        <v>16</v>
      </c>
      <c r="K5401" t="s">
        <v>6293</v>
      </c>
      <c r="P5401" s="3"/>
    </row>
    <row r="5402" spans="1:16" x14ac:dyDescent="0.25">
      <c r="A5402" s="3">
        <v>110000446134</v>
      </c>
      <c r="C5402">
        <v>38001814</v>
      </c>
      <c r="D5402">
        <v>6270313</v>
      </c>
      <c r="E5402">
        <v>8066911</v>
      </c>
      <c r="G5402" t="s">
        <v>92</v>
      </c>
      <c r="H5402" t="s">
        <v>6295</v>
      </c>
      <c r="I5402">
        <v>0.01</v>
      </c>
      <c r="J5402" t="s">
        <v>16</v>
      </c>
      <c r="K5402" t="s">
        <v>6296</v>
      </c>
      <c r="P5402" s="3"/>
    </row>
    <row r="5403" spans="1:16" x14ac:dyDescent="0.25">
      <c r="A5403" s="3">
        <v>110000446134</v>
      </c>
      <c r="C5403">
        <v>38001914</v>
      </c>
      <c r="D5403">
        <v>6270313</v>
      </c>
      <c r="E5403">
        <v>8066911</v>
      </c>
      <c r="G5403" t="s">
        <v>92</v>
      </c>
      <c r="H5403" t="s">
        <v>6295</v>
      </c>
      <c r="I5403">
        <v>0.01</v>
      </c>
      <c r="J5403" t="s">
        <v>16</v>
      </c>
      <c r="K5403" t="s">
        <v>6296</v>
      </c>
      <c r="P5403" s="3"/>
    </row>
    <row r="5404" spans="1:16" x14ac:dyDescent="0.25">
      <c r="A5404" s="3">
        <v>110000446134</v>
      </c>
      <c r="C5404">
        <v>38002014</v>
      </c>
      <c r="D5404">
        <v>6270313</v>
      </c>
      <c r="E5404">
        <v>8066911</v>
      </c>
      <c r="G5404" t="s">
        <v>92</v>
      </c>
      <c r="H5404" t="s">
        <v>6295</v>
      </c>
      <c r="I5404">
        <v>0.01</v>
      </c>
      <c r="J5404" t="s">
        <v>16</v>
      </c>
      <c r="K5404" t="s">
        <v>6297</v>
      </c>
      <c r="P5404" s="3"/>
    </row>
    <row r="5405" spans="1:16" x14ac:dyDescent="0.25">
      <c r="A5405" s="3">
        <v>110000446134</v>
      </c>
      <c r="C5405">
        <v>38002514</v>
      </c>
      <c r="D5405">
        <v>6270013</v>
      </c>
      <c r="E5405">
        <v>8066911</v>
      </c>
      <c r="G5405" t="s">
        <v>92</v>
      </c>
      <c r="H5405" t="s">
        <v>6298</v>
      </c>
      <c r="I5405">
        <v>0.01</v>
      </c>
      <c r="J5405" t="s">
        <v>16</v>
      </c>
      <c r="K5405" t="s">
        <v>6299</v>
      </c>
      <c r="P5405" s="3"/>
    </row>
    <row r="5406" spans="1:16" x14ac:dyDescent="0.25">
      <c r="A5406" s="3">
        <v>110000446134</v>
      </c>
      <c r="C5406">
        <v>38002614</v>
      </c>
      <c r="D5406">
        <v>6270013</v>
      </c>
      <c r="E5406">
        <v>8066911</v>
      </c>
      <c r="G5406" t="s">
        <v>92</v>
      </c>
      <c r="H5406" t="s">
        <v>6298</v>
      </c>
      <c r="I5406">
        <v>0.01</v>
      </c>
      <c r="J5406" t="s">
        <v>16</v>
      </c>
      <c r="K5406" t="s">
        <v>6300</v>
      </c>
      <c r="P5406" s="3"/>
    </row>
    <row r="5407" spans="1:16" x14ac:dyDescent="0.25">
      <c r="A5407" s="3">
        <v>110000446134</v>
      </c>
      <c r="C5407">
        <v>38002714</v>
      </c>
      <c r="D5407">
        <v>6270013</v>
      </c>
      <c r="E5407">
        <v>8066911</v>
      </c>
      <c r="G5407" t="s">
        <v>92</v>
      </c>
      <c r="H5407" t="s">
        <v>6298</v>
      </c>
      <c r="I5407">
        <v>0.01</v>
      </c>
      <c r="J5407" t="s">
        <v>16</v>
      </c>
      <c r="K5407" t="s">
        <v>6300</v>
      </c>
      <c r="P5407" s="3"/>
    </row>
    <row r="5408" spans="1:16" x14ac:dyDescent="0.25">
      <c r="A5408" s="3">
        <v>110000446134</v>
      </c>
      <c r="C5408">
        <v>38003114</v>
      </c>
      <c r="D5408">
        <v>6269613</v>
      </c>
      <c r="E5408">
        <v>8066911</v>
      </c>
      <c r="G5408" t="s">
        <v>288</v>
      </c>
      <c r="H5408" t="s">
        <v>6238</v>
      </c>
      <c r="K5408" t="s">
        <v>6301</v>
      </c>
      <c r="P5408" s="3"/>
    </row>
    <row r="5409" spans="1:16" x14ac:dyDescent="0.25">
      <c r="A5409" s="3">
        <v>110000446134</v>
      </c>
      <c r="C5409">
        <v>38003214</v>
      </c>
      <c r="D5409">
        <v>6269613</v>
      </c>
      <c r="E5409">
        <v>8066911</v>
      </c>
      <c r="G5409" t="s">
        <v>288</v>
      </c>
      <c r="H5409" t="s">
        <v>6238</v>
      </c>
      <c r="K5409" t="s">
        <v>6302</v>
      </c>
      <c r="P5409" s="3"/>
    </row>
    <row r="5410" spans="1:16" x14ac:dyDescent="0.25">
      <c r="A5410" s="3">
        <v>110000446134</v>
      </c>
      <c r="C5410">
        <v>38003414</v>
      </c>
      <c r="D5410">
        <v>6269613</v>
      </c>
      <c r="E5410">
        <v>8066911</v>
      </c>
      <c r="G5410" t="s">
        <v>288</v>
      </c>
      <c r="H5410" t="s">
        <v>6238</v>
      </c>
      <c r="K5410" t="s">
        <v>6303</v>
      </c>
      <c r="P5410" s="3"/>
    </row>
    <row r="5411" spans="1:16" x14ac:dyDescent="0.25">
      <c r="A5411" s="3">
        <v>110000446134</v>
      </c>
      <c r="C5411">
        <v>38005114</v>
      </c>
      <c r="D5411">
        <v>6268313</v>
      </c>
      <c r="E5411">
        <v>8066911</v>
      </c>
      <c r="G5411" t="s">
        <v>288</v>
      </c>
      <c r="H5411" t="s">
        <v>6304</v>
      </c>
      <c r="K5411" t="s">
        <v>6305</v>
      </c>
      <c r="P5411" s="3"/>
    </row>
    <row r="5412" spans="1:16" x14ac:dyDescent="0.25">
      <c r="A5412" s="3">
        <v>110000446134</v>
      </c>
      <c r="C5412">
        <v>38005214</v>
      </c>
      <c r="D5412">
        <v>6268313</v>
      </c>
      <c r="E5412">
        <v>8066911</v>
      </c>
      <c r="G5412" t="s">
        <v>288</v>
      </c>
      <c r="H5412" t="s">
        <v>6304</v>
      </c>
      <c r="K5412" t="s">
        <v>6306</v>
      </c>
      <c r="P5412" s="3"/>
    </row>
    <row r="5413" spans="1:16" x14ac:dyDescent="0.25">
      <c r="A5413" s="3">
        <v>110000446134</v>
      </c>
      <c r="C5413">
        <v>38005314</v>
      </c>
      <c r="D5413">
        <v>6268313</v>
      </c>
      <c r="E5413">
        <v>8066911</v>
      </c>
      <c r="G5413" t="s">
        <v>288</v>
      </c>
      <c r="H5413" t="s">
        <v>6304</v>
      </c>
      <c r="K5413" t="s">
        <v>6307</v>
      </c>
      <c r="P5413" s="3"/>
    </row>
    <row r="5414" spans="1:16" x14ac:dyDescent="0.25">
      <c r="A5414" s="3">
        <v>110000446134</v>
      </c>
      <c r="C5414">
        <v>38005414</v>
      </c>
      <c r="D5414">
        <v>6268213</v>
      </c>
      <c r="E5414">
        <v>8066911</v>
      </c>
      <c r="G5414" t="s">
        <v>92</v>
      </c>
      <c r="H5414" t="s">
        <v>6308</v>
      </c>
      <c r="I5414">
        <v>0.01</v>
      </c>
      <c r="J5414" t="s">
        <v>16</v>
      </c>
      <c r="K5414" t="s">
        <v>6308</v>
      </c>
      <c r="P5414" s="3"/>
    </row>
    <row r="5415" spans="1:16" x14ac:dyDescent="0.25">
      <c r="A5415" s="3">
        <v>110000446134</v>
      </c>
      <c r="C5415">
        <v>38005514</v>
      </c>
      <c r="D5415">
        <v>6268113</v>
      </c>
      <c r="E5415">
        <v>8066911</v>
      </c>
      <c r="G5415" t="s">
        <v>92</v>
      </c>
      <c r="H5415" t="s">
        <v>6309</v>
      </c>
      <c r="I5415">
        <v>0.01</v>
      </c>
      <c r="J5415" t="s">
        <v>16</v>
      </c>
      <c r="K5415" t="s">
        <v>6310</v>
      </c>
      <c r="P5415" s="3"/>
    </row>
    <row r="5416" spans="1:16" x14ac:dyDescent="0.25">
      <c r="A5416" s="3">
        <v>110000446134</v>
      </c>
      <c r="C5416">
        <v>38005614</v>
      </c>
      <c r="D5416">
        <v>6268113</v>
      </c>
      <c r="E5416">
        <v>8066911</v>
      </c>
      <c r="G5416" t="s">
        <v>92</v>
      </c>
      <c r="H5416" t="s">
        <v>6309</v>
      </c>
      <c r="I5416">
        <v>0.01</v>
      </c>
      <c r="J5416" t="s">
        <v>16</v>
      </c>
      <c r="K5416" t="s">
        <v>6311</v>
      </c>
      <c r="P5416" s="3"/>
    </row>
    <row r="5417" spans="1:16" x14ac:dyDescent="0.25">
      <c r="A5417" s="3">
        <v>110000446134</v>
      </c>
      <c r="C5417">
        <v>38005714</v>
      </c>
      <c r="D5417">
        <v>6268013</v>
      </c>
      <c r="E5417">
        <v>8066911</v>
      </c>
      <c r="G5417" t="s">
        <v>288</v>
      </c>
      <c r="H5417" t="s">
        <v>6312</v>
      </c>
      <c r="K5417" t="s">
        <v>6313</v>
      </c>
      <c r="P5417" s="3"/>
    </row>
    <row r="5418" spans="1:16" x14ac:dyDescent="0.25">
      <c r="A5418" s="3">
        <v>110000446134</v>
      </c>
      <c r="C5418">
        <v>38005814</v>
      </c>
      <c r="D5418">
        <v>6268013</v>
      </c>
      <c r="E5418">
        <v>8066911</v>
      </c>
      <c r="G5418" t="s">
        <v>288</v>
      </c>
      <c r="H5418" t="s">
        <v>6312</v>
      </c>
      <c r="K5418" t="s">
        <v>6314</v>
      </c>
      <c r="P5418" s="3"/>
    </row>
    <row r="5419" spans="1:16" x14ac:dyDescent="0.25">
      <c r="A5419" s="3">
        <v>110000446134</v>
      </c>
      <c r="C5419">
        <v>38005914</v>
      </c>
      <c r="D5419">
        <v>6267913</v>
      </c>
      <c r="E5419">
        <v>8066911</v>
      </c>
      <c r="G5419" t="s">
        <v>288</v>
      </c>
      <c r="H5419" t="s">
        <v>6315</v>
      </c>
      <c r="K5419" t="s">
        <v>6316</v>
      </c>
      <c r="P5419" s="3"/>
    </row>
    <row r="5420" spans="1:16" x14ac:dyDescent="0.25">
      <c r="A5420" s="3">
        <v>110000446134</v>
      </c>
      <c r="C5420">
        <v>38006014</v>
      </c>
      <c r="D5420">
        <v>6267913</v>
      </c>
      <c r="E5420">
        <v>8066911</v>
      </c>
      <c r="G5420" t="s">
        <v>288</v>
      </c>
      <c r="H5420" t="s">
        <v>6315</v>
      </c>
      <c r="K5420" t="s">
        <v>6317</v>
      </c>
      <c r="P5420" s="3"/>
    </row>
    <row r="5421" spans="1:16" x14ac:dyDescent="0.25">
      <c r="A5421" s="3">
        <v>110000446134</v>
      </c>
      <c r="C5421">
        <v>38006114</v>
      </c>
      <c r="D5421">
        <v>6267913</v>
      </c>
      <c r="E5421">
        <v>8066911</v>
      </c>
      <c r="G5421" t="s">
        <v>288</v>
      </c>
      <c r="H5421" t="s">
        <v>6315</v>
      </c>
      <c r="K5421" t="s">
        <v>6318</v>
      </c>
      <c r="P5421" s="3"/>
    </row>
    <row r="5422" spans="1:16" x14ac:dyDescent="0.25">
      <c r="A5422" s="3">
        <v>110000446134</v>
      </c>
      <c r="C5422">
        <v>38006214</v>
      </c>
      <c r="D5422">
        <v>6267913</v>
      </c>
      <c r="E5422">
        <v>8066911</v>
      </c>
      <c r="G5422" t="s">
        <v>288</v>
      </c>
      <c r="H5422" t="s">
        <v>6315</v>
      </c>
      <c r="K5422" t="s">
        <v>6319</v>
      </c>
      <c r="P5422" s="3"/>
    </row>
    <row r="5423" spans="1:16" x14ac:dyDescent="0.25">
      <c r="A5423" s="3">
        <v>110000446134</v>
      </c>
      <c r="C5423">
        <v>38006614</v>
      </c>
      <c r="D5423">
        <v>6267713</v>
      </c>
      <c r="E5423">
        <v>8066911</v>
      </c>
      <c r="G5423" t="s">
        <v>288</v>
      </c>
      <c r="H5423" t="s">
        <v>6320</v>
      </c>
      <c r="K5423" t="s">
        <v>6321</v>
      </c>
      <c r="P5423" s="3"/>
    </row>
    <row r="5424" spans="1:16" x14ac:dyDescent="0.25">
      <c r="A5424" s="3">
        <v>110000446134</v>
      </c>
      <c r="C5424">
        <v>38006714</v>
      </c>
      <c r="D5424">
        <v>6267713</v>
      </c>
      <c r="E5424">
        <v>8066911</v>
      </c>
      <c r="G5424" t="s">
        <v>288</v>
      </c>
      <c r="H5424" t="s">
        <v>6320</v>
      </c>
      <c r="K5424" t="s">
        <v>6322</v>
      </c>
      <c r="P5424" s="3"/>
    </row>
    <row r="5425" spans="1:16" x14ac:dyDescent="0.25">
      <c r="A5425" s="3">
        <v>110000446134</v>
      </c>
      <c r="C5425">
        <v>38006814</v>
      </c>
      <c r="D5425">
        <v>6267713</v>
      </c>
      <c r="E5425">
        <v>8066911</v>
      </c>
      <c r="G5425" t="s">
        <v>288</v>
      </c>
      <c r="H5425" t="s">
        <v>6320</v>
      </c>
      <c r="K5425" t="s">
        <v>6323</v>
      </c>
      <c r="P5425" s="3"/>
    </row>
    <row r="5426" spans="1:16" x14ac:dyDescent="0.25">
      <c r="A5426" s="3">
        <v>110000446134</v>
      </c>
      <c r="C5426">
        <v>38007314</v>
      </c>
      <c r="D5426">
        <v>6267513</v>
      </c>
      <c r="E5426">
        <v>8066911</v>
      </c>
      <c r="G5426" t="s">
        <v>92</v>
      </c>
      <c r="H5426" t="s">
        <v>6324</v>
      </c>
      <c r="I5426">
        <v>0.01</v>
      </c>
      <c r="J5426" t="s">
        <v>16</v>
      </c>
      <c r="K5426" t="s">
        <v>6324</v>
      </c>
      <c r="P5426" s="3"/>
    </row>
    <row r="5427" spans="1:16" x14ac:dyDescent="0.25">
      <c r="A5427" s="3">
        <v>110000446134</v>
      </c>
      <c r="C5427">
        <v>38007414</v>
      </c>
      <c r="D5427">
        <v>6267413</v>
      </c>
      <c r="E5427">
        <v>8066911</v>
      </c>
      <c r="G5427" t="s">
        <v>288</v>
      </c>
      <c r="H5427" t="s">
        <v>6325</v>
      </c>
      <c r="K5427" t="s">
        <v>6326</v>
      </c>
      <c r="P5427" s="3"/>
    </row>
    <row r="5428" spans="1:16" x14ac:dyDescent="0.25">
      <c r="A5428" s="3">
        <v>110000446134</v>
      </c>
      <c r="C5428">
        <v>38007514</v>
      </c>
      <c r="D5428">
        <v>6267413</v>
      </c>
      <c r="E5428">
        <v>8066911</v>
      </c>
      <c r="G5428" t="s">
        <v>288</v>
      </c>
      <c r="H5428" t="s">
        <v>6325</v>
      </c>
      <c r="K5428" t="s">
        <v>6327</v>
      </c>
      <c r="P5428" s="3"/>
    </row>
    <row r="5429" spans="1:16" x14ac:dyDescent="0.25">
      <c r="A5429" s="3">
        <v>110000446134</v>
      </c>
      <c r="C5429">
        <v>38007614</v>
      </c>
      <c r="D5429">
        <v>6267413</v>
      </c>
      <c r="E5429">
        <v>8066911</v>
      </c>
      <c r="G5429" t="s">
        <v>288</v>
      </c>
      <c r="H5429" t="s">
        <v>6325</v>
      </c>
      <c r="K5429" t="s">
        <v>6328</v>
      </c>
      <c r="P5429" s="3"/>
    </row>
    <row r="5430" spans="1:16" x14ac:dyDescent="0.25">
      <c r="A5430" s="3">
        <v>110000446134</v>
      </c>
      <c r="C5430">
        <v>38007714</v>
      </c>
      <c r="D5430">
        <v>6267313</v>
      </c>
      <c r="E5430">
        <v>8066911</v>
      </c>
      <c r="G5430" t="s">
        <v>92</v>
      </c>
      <c r="H5430" t="s">
        <v>6329</v>
      </c>
      <c r="I5430">
        <v>0.01</v>
      </c>
      <c r="J5430" t="s">
        <v>16</v>
      </c>
      <c r="K5430" t="s">
        <v>6330</v>
      </c>
      <c r="P5430" s="3"/>
    </row>
    <row r="5431" spans="1:16" x14ac:dyDescent="0.25">
      <c r="A5431" s="3">
        <v>110000446134</v>
      </c>
      <c r="C5431">
        <v>38007814</v>
      </c>
      <c r="D5431">
        <v>6267313</v>
      </c>
      <c r="E5431">
        <v>8066911</v>
      </c>
      <c r="G5431" t="s">
        <v>92</v>
      </c>
      <c r="H5431" t="s">
        <v>6329</v>
      </c>
      <c r="I5431">
        <v>0.01</v>
      </c>
      <c r="J5431" t="s">
        <v>16</v>
      </c>
      <c r="K5431" t="s">
        <v>6329</v>
      </c>
      <c r="P5431" s="3"/>
    </row>
    <row r="5432" spans="1:16" x14ac:dyDescent="0.25">
      <c r="A5432" s="3">
        <v>110000446134</v>
      </c>
      <c r="C5432">
        <v>38154714</v>
      </c>
      <c r="D5432">
        <v>6261613</v>
      </c>
      <c r="E5432">
        <v>8066911</v>
      </c>
      <c r="G5432" t="s">
        <v>288</v>
      </c>
      <c r="H5432" t="s">
        <v>6331</v>
      </c>
      <c r="K5432" t="s">
        <v>6331</v>
      </c>
      <c r="P5432" s="3"/>
    </row>
    <row r="5433" spans="1:16" x14ac:dyDescent="0.25">
      <c r="A5433" s="3">
        <v>110000446134</v>
      </c>
      <c r="C5433">
        <v>38154914</v>
      </c>
      <c r="D5433">
        <v>6261613</v>
      </c>
      <c r="E5433">
        <v>8066911</v>
      </c>
      <c r="G5433" t="s">
        <v>288</v>
      </c>
      <c r="H5433" t="s">
        <v>6331</v>
      </c>
      <c r="K5433" t="s">
        <v>6331</v>
      </c>
      <c r="P5433" s="3"/>
    </row>
    <row r="5434" spans="1:16" x14ac:dyDescent="0.25">
      <c r="A5434" s="3">
        <v>110000446134</v>
      </c>
      <c r="C5434">
        <v>88483514</v>
      </c>
      <c r="D5434">
        <v>6267913</v>
      </c>
      <c r="E5434">
        <v>8066911</v>
      </c>
      <c r="G5434" t="s">
        <v>288</v>
      </c>
      <c r="H5434" t="s">
        <v>6315</v>
      </c>
      <c r="K5434" t="s">
        <v>6332</v>
      </c>
      <c r="P5434" s="3"/>
    </row>
    <row r="5435" spans="1:16" x14ac:dyDescent="0.25">
      <c r="A5435" s="3">
        <v>110000446134</v>
      </c>
      <c r="C5435">
        <v>88483614</v>
      </c>
      <c r="D5435">
        <v>6268013</v>
      </c>
      <c r="E5435">
        <v>8066911</v>
      </c>
      <c r="G5435" t="s">
        <v>288</v>
      </c>
      <c r="H5435" t="s">
        <v>6312</v>
      </c>
      <c r="K5435" t="s">
        <v>6333</v>
      </c>
      <c r="P5435" s="3"/>
    </row>
    <row r="5436" spans="1:16" x14ac:dyDescent="0.25">
      <c r="A5436" s="3">
        <v>110000446134</v>
      </c>
      <c r="C5436">
        <v>88483714</v>
      </c>
      <c r="D5436">
        <v>6268313</v>
      </c>
      <c r="E5436">
        <v>8066911</v>
      </c>
      <c r="G5436" t="s">
        <v>288</v>
      </c>
      <c r="H5436" t="s">
        <v>6304</v>
      </c>
      <c r="K5436" t="s">
        <v>6334</v>
      </c>
      <c r="P5436" s="3"/>
    </row>
    <row r="5437" spans="1:16" x14ac:dyDescent="0.25">
      <c r="A5437" s="3">
        <v>110000446134</v>
      </c>
      <c r="C5437">
        <v>88483814</v>
      </c>
      <c r="D5437">
        <v>6268313</v>
      </c>
      <c r="E5437">
        <v>8066911</v>
      </c>
      <c r="G5437" t="s">
        <v>288</v>
      </c>
      <c r="H5437" t="s">
        <v>6304</v>
      </c>
      <c r="K5437" t="s">
        <v>6335</v>
      </c>
      <c r="P5437" s="3"/>
    </row>
    <row r="5438" spans="1:16" x14ac:dyDescent="0.25">
      <c r="A5438" s="3">
        <v>110000446134</v>
      </c>
      <c r="C5438">
        <v>88484214</v>
      </c>
      <c r="D5438">
        <v>6272513</v>
      </c>
      <c r="E5438">
        <v>8066911</v>
      </c>
      <c r="G5438" t="s">
        <v>288</v>
      </c>
      <c r="H5438" t="s">
        <v>6281</v>
      </c>
      <c r="K5438" t="s">
        <v>6336</v>
      </c>
      <c r="P5438" s="3"/>
    </row>
    <row r="5439" spans="1:16" x14ac:dyDescent="0.25">
      <c r="A5439" s="3">
        <v>110000446134</v>
      </c>
      <c r="C5439">
        <v>88484314</v>
      </c>
      <c r="D5439">
        <v>6272713</v>
      </c>
      <c r="E5439">
        <v>8066911</v>
      </c>
      <c r="G5439" t="s">
        <v>288</v>
      </c>
      <c r="H5439" t="s">
        <v>6274</v>
      </c>
      <c r="K5439" t="s">
        <v>6337</v>
      </c>
      <c r="P5439" s="3"/>
    </row>
    <row r="5440" spans="1:16" x14ac:dyDescent="0.25">
      <c r="A5440" s="3">
        <v>110000446134</v>
      </c>
      <c r="C5440">
        <v>88484414</v>
      </c>
      <c r="D5440">
        <v>6273513</v>
      </c>
      <c r="E5440">
        <v>8066911</v>
      </c>
      <c r="G5440" t="s">
        <v>288</v>
      </c>
      <c r="H5440" t="s">
        <v>6266</v>
      </c>
      <c r="K5440" t="s">
        <v>6338</v>
      </c>
      <c r="P5440" s="3"/>
    </row>
    <row r="5441" spans="1:16" x14ac:dyDescent="0.25">
      <c r="A5441" s="3">
        <v>110000446134</v>
      </c>
      <c r="C5441">
        <v>88485214</v>
      </c>
      <c r="D5441">
        <v>63893613</v>
      </c>
      <c r="E5441">
        <v>8066911</v>
      </c>
      <c r="G5441" t="s">
        <v>288</v>
      </c>
      <c r="H5441" t="s">
        <v>6339</v>
      </c>
      <c r="K5441" t="s">
        <v>6340</v>
      </c>
      <c r="P5441" s="3"/>
    </row>
    <row r="5442" spans="1:16" x14ac:dyDescent="0.25">
      <c r="A5442" s="3">
        <v>110000446134</v>
      </c>
      <c r="C5442">
        <v>88485414</v>
      </c>
      <c r="D5442">
        <v>63893713</v>
      </c>
      <c r="E5442">
        <v>8066911</v>
      </c>
      <c r="G5442" t="s">
        <v>288</v>
      </c>
      <c r="H5442" t="s">
        <v>6341</v>
      </c>
      <c r="K5442" t="s">
        <v>6342</v>
      </c>
      <c r="P5442" s="3"/>
    </row>
    <row r="5443" spans="1:16" x14ac:dyDescent="0.25">
      <c r="A5443" s="3">
        <v>110000446134</v>
      </c>
      <c r="C5443">
        <v>88485514</v>
      </c>
      <c r="D5443">
        <v>63893713</v>
      </c>
      <c r="E5443">
        <v>8066911</v>
      </c>
      <c r="G5443" t="s">
        <v>288</v>
      </c>
      <c r="H5443" t="s">
        <v>6341</v>
      </c>
      <c r="K5443" t="s">
        <v>6343</v>
      </c>
      <c r="P5443" s="3"/>
    </row>
    <row r="5444" spans="1:16" x14ac:dyDescent="0.25">
      <c r="A5444" s="3">
        <v>110000446134</v>
      </c>
      <c r="C5444">
        <v>88485614</v>
      </c>
      <c r="D5444">
        <v>6259513</v>
      </c>
      <c r="E5444">
        <v>8066911</v>
      </c>
      <c r="G5444" t="s">
        <v>288</v>
      </c>
      <c r="H5444" t="s">
        <v>6255</v>
      </c>
      <c r="K5444" t="s">
        <v>6344</v>
      </c>
      <c r="P5444" s="3"/>
    </row>
    <row r="5445" spans="1:16" x14ac:dyDescent="0.25">
      <c r="A5445" s="3">
        <v>110000446134</v>
      </c>
      <c r="C5445">
        <v>88485714</v>
      </c>
      <c r="D5445">
        <v>6257513</v>
      </c>
      <c r="E5445">
        <v>8066911</v>
      </c>
      <c r="G5445" t="s">
        <v>288</v>
      </c>
      <c r="H5445" t="s">
        <v>6260</v>
      </c>
      <c r="K5445" t="s">
        <v>6345</v>
      </c>
      <c r="P5445" s="3"/>
    </row>
    <row r="5446" spans="1:16" x14ac:dyDescent="0.25">
      <c r="A5446" s="3">
        <v>110000446134</v>
      </c>
      <c r="C5446">
        <v>88486014</v>
      </c>
      <c r="D5446">
        <v>6258413</v>
      </c>
      <c r="E5446">
        <v>8066911</v>
      </c>
      <c r="G5446" t="s">
        <v>288</v>
      </c>
      <c r="H5446" t="s">
        <v>6257</v>
      </c>
      <c r="K5446" t="s">
        <v>6346</v>
      </c>
      <c r="P5446" s="3"/>
    </row>
    <row r="5447" spans="1:16" x14ac:dyDescent="0.25">
      <c r="A5447" s="3">
        <v>110000446134</v>
      </c>
      <c r="C5447">
        <v>88486514</v>
      </c>
      <c r="D5447">
        <v>6273113</v>
      </c>
      <c r="E5447">
        <v>8066911</v>
      </c>
      <c r="G5447" t="s">
        <v>92</v>
      </c>
      <c r="H5447" t="s">
        <v>6271</v>
      </c>
      <c r="I5447">
        <v>0.01</v>
      </c>
      <c r="J5447" t="s">
        <v>16</v>
      </c>
      <c r="K5447" t="s">
        <v>6272</v>
      </c>
      <c r="P5447" s="3"/>
    </row>
    <row r="5448" spans="1:16" x14ac:dyDescent="0.25">
      <c r="A5448" s="3">
        <v>110000446134</v>
      </c>
      <c r="C5448">
        <v>88487214</v>
      </c>
      <c r="D5448">
        <v>6267313</v>
      </c>
      <c r="E5448">
        <v>8066911</v>
      </c>
      <c r="G5448" t="s">
        <v>92</v>
      </c>
      <c r="H5448" t="s">
        <v>6329</v>
      </c>
      <c r="I5448">
        <v>0.01</v>
      </c>
      <c r="J5448" t="s">
        <v>16</v>
      </c>
      <c r="K5448" t="s">
        <v>6330</v>
      </c>
      <c r="P5448" s="3"/>
    </row>
    <row r="5449" spans="1:16" x14ac:dyDescent="0.25">
      <c r="A5449" s="3">
        <v>110000446134</v>
      </c>
      <c r="C5449">
        <v>88487314</v>
      </c>
      <c r="D5449">
        <v>6267513</v>
      </c>
      <c r="E5449">
        <v>8066911</v>
      </c>
      <c r="G5449" t="s">
        <v>92</v>
      </c>
      <c r="H5449" t="s">
        <v>6324</v>
      </c>
      <c r="I5449">
        <v>0.01</v>
      </c>
      <c r="J5449" t="s">
        <v>16</v>
      </c>
      <c r="K5449" t="s">
        <v>6347</v>
      </c>
      <c r="P5449" s="3"/>
    </row>
    <row r="5450" spans="1:16" x14ac:dyDescent="0.25">
      <c r="A5450" s="3">
        <v>110000446134</v>
      </c>
      <c r="C5450">
        <v>88487414</v>
      </c>
      <c r="D5450">
        <v>6267513</v>
      </c>
      <c r="E5450">
        <v>8066911</v>
      </c>
      <c r="G5450" t="s">
        <v>92</v>
      </c>
      <c r="H5450" t="s">
        <v>6324</v>
      </c>
      <c r="I5450">
        <v>0.01</v>
      </c>
      <c r="J5450" t="s">
        <v>16</v>
      </c>
      <c r="K5450" t="s">
        <v>6347</v>
      </c>
      <c r="P5450" s="3"/>
    </row>
    <row r="5451" spans="1:16" x14ac:dyDescent="0.25">
      <c r="A5451" s="3">
        <v>110000446134</v>
      </c>
      <c r="C5451">
        <v>88487514</v>
      </c>
      <c r="D5451">
        <v>6267513</v>
      </c>
      <c r="E5451">
        <v>8066911</v>
      </c>
      <c r="G5451" t="s">
        <v>92</v>
      </c>
      <c r="H5451" t="s">
        <v>6324</v>
      </c>
      <c r="I5451">
        <v>0.01</v>
      </c>
      <c r="J5451" t="s">
        <v>16</v>
      </c>
      <c r="K5451" t="s">
        <v>6348</v>
      </c>
      <c r="P5451" s="3"/>
    </row>
    <row r="5452" spans="1:16" x14ac:dyDescent="0.25">
      <c r="A5452" s="3">
        <v>110000446134</v>
      </c>
      <c r="C5452">
        <v>88487614</v>
      </c>
      <c r="D5452">
        <v>6267513</v>
      </c>
      <c r="E5452">
        <v>8066911</v>
      </c>
      <c r="G5452" t="s">
        <v>92</v>
      </c>
      <c r="H5452" t="s">
        <v>6324</v>
      </c>
      <c r="I5452">
        <v>0.01</v>
      </c>
      <c r="J5452" t="s">
        <v>16</v>
      </c>
      <c r="K5452" t="s">
        <v>6348</v>
      </c>
      <c r="P5452" s="3"/>
    </row>
    <row r="5453" spans="1:16" x14ac:dyDescent="0.25">
      <c r="A5453" s="3">
        <v>110000446134</v>
      </c>
      <c r="C5453">
        <v>88487714</v>
      </c>
      <c r="D5453">
        <v>6267513</v>
      </c>
      <c r="E5453">
        <v>8066911</v>
      </c>
      <c r="G5453" t="s">
        <v>92</v>
      </c>
      <c r="H5453" t="s">
        <v>6324</v>
      </c>
      <c r="I5453">
        <v>0.01</v>
      </c>
      <c r="J5453" t="s">
        <v>16</v>
      </c>
      <c r="K5453" t="s">
        <v>6349</v>
      </c>
      <c r="P5453" s="3"/>
    </row>
    <row r="5454" spans="1:16" x14ac:dyDescent="0.25">
      <c r="A5454" s="3">
        <v>110000446134</v>
      </c>
      <c r="C5454">
        <v>88487814</v>
      </c>
      <c r="D5454">
        <v>6267513</v>
      </c>
      <c r="E5454">
        <v>8066911</v>
      </c>
      <c r="G5454" t="s">
        <v>92</v>
      </c>
      <c r="H5454" t="s">
        <v>6324</v>
      </c>
      <c r="I5454">
        <v>0.01</v>
      </c>
      <c r="J5454" t="s">
        <v>16</v>
      </c>
      <c r="K5454" t="s">
        <v>6349</v>
      </c>
      <c r="P5454" s="3"/>
    </row>
    <row r="5455" spans="1:16" x14ac:dyDescent="0.25">
      <c r="A5455" s="3">
        <v>110000446134</v>
      </c>
      <c r="C5455">
        <v>88487914</v>
      </c>
      <c r="D5455">
        <v>6268113</v>
      </c>
      <c r="E5455">
        <v>8066911</v>
      </c>
      <c r="G5455" t="s">
        <v>92</v>
      </c>
      <c r="H5455" t="s">
        <v>6309</v>
      </c>
      <c r="I5455">
        <v>0.01</v>
      </c>
      <c r="J5455" t="s">
        <v>16</v>
      </c>
      <c r="K5455" t="s">
        <v>6310</v>
      </c>
      <c r="P5455" s="3"/>
    </row>
    <row r="5456" spans="1:16" x14ac:dyDescent="0.25">
      <c r="A5456" s="3">
        <v>110000446134</v>
      </c>
      <c r="C5456">
        <v>88488014</v>
      </c>
      <c r="D5456">
        <v>6268113</v>
      </c>
      <c r="E5456">
        <v>8066911</v>
      </c>
      <c r="G5456" t="s">
        <v>92</v>
      </c>
      <c r="H5456" t="s">
        <v>6309</v>
      </c>
      <c r="I5456">
        <v>0.01</v>
      </c>
      <c r="J5456" t="s">
        <v>16</v>
      </c>
      <c r="K5456" t="s">
        <v>6350</v>
      </c>
      <c r="P5456" s="3"/>
    </row>
    <row r="5457" spans="1:16" x14ac:dyDescent="0.25">
      <c r="A5457" s="3">
        <v>110000446134</v>
      </c>
      <c r="C5457">
        <v>88488114</v>
      </c>
      <c r="D5457">
        <v>6268113</v>
      </c>
      <c r="E5457">
        <v>8066911</v>
      </c>
      <c r="G5457" t="s">
        <v>92</v>
      </c>
      <c r="H5457" t="s">
        <v>6309</v>
      </c>
      <c r="I5457">
        <v>0.01</v>
      </c>
      <c r="J5457" t="s">
        <v>16</v>
      </c>
      <c r="K5457" t="s">
        <v>6350</v>
      </c>
      <c r="P5457" s="3"/>
    </row>
    <row r="5458" spans="1:16" x14ac:dyDescent="0.25">
      <c r="A5458" s="3">
        <v>110000446134</v>
      </c>
      <c r="C5458">
        <v>88488214</v>
      </c>
      <c r="D5458">
        <v>6268213</v>
      </c>
      <c r="E5458">
        <v>8066911</v>
      </c>
      <c r="G5458" t="s">
        <v>92</v>
      </c>
      <c r="H5458" t="s">
        <v>6308</v>
      </c>
      <c r="I5458">
        <v>0.01</v>
      </c>
      <c r="J5458" t="s">
        <v>16</v>
      </c>
      <c r="K5458" t="s">
        <v>6351</v>
      </c>
      <c r="P5458" s="3"/>
    </row>
    <row r="5459" spans="1:16" x14ac:dyDescent="0.25">
      <c r="A5459" s="3">
        <v>110000446134</v>
      </c>
      <c r="C5459">
        <v>88488314</v>
      </c>
      <c r="D5459">
        <v>6268213</v>
      </c>
      <c r="E5459">
        <v>8066911</v>
      </c>
      <c r="G5459" t="s">
        <v>92</v>
      </c>
      <c r="H5459" t="s">
        <v>6308</v>
      </c>
      <c r="I5459">
        <v>0.01</v>
      </c>
      <c r="J5459" t="s">
        <v>16</v>
      </c>
      <c r="K5459" t="s">
        <v>6351</v>
      </c>
      <c r="P5459" s="3"/>
    </row>
    <row r="5460" spans="1:16" x14ac:dyDescent="0.25">
      <c r="A5460" s="3">
        <v>110000446134</v>
      </c>
      <c r="C5460">
        <v>88488414</v>
      </c>
      <c r="D5460">
        <v>6268213</v>
      </c>
      <c r="E5460">
        <v>8066911</v>
      </c>
      <c r="G5460" t="s">
        <v>92</v>
      </c>
      <c r="H5460" t="s">
        <v>6308</v>
      </c>
      <c r="I5460">
        <v>0.01</v>
      </c>
      <c r="J5460" t="s">
        <v>16</v>
      </c>
      <c r="K5460" t="s">
        <v>6352</v>
      </c>
      <c r="P5460" s="3"/>
    </row>
    <row r="5461" spans="1:16" x14ac:dyDescent="0.25">
      <c r="A5461" s="3">
        <v>110000446134</v>
      </c>
      <c r="C5461">
        <v>88488514</v>
      </c>
      <c r="D5461">
        <v>6268213</v>
      </c>
      <c r="E5461">
        <v>8066911</v>
      </c>
      <c r="G5461" t="s">
        <v>92</v>
      </c>
      <c r="H5461" t="s">
        <v>6308</v>
      </c>
      <c r="I5461">
        <v>0.01</v>
      </c>
      <c r="J5461" t="s">
        <v>16</v>
      </c>
      <c r="K5461" t="s">
        <v>6352</v>
      </c>
      <c r="P5461" s="3"/>
    </row>
    <row r="5462" spans="1:16" x14ac:dyDescent="0.25">
      <c r="A5462" s="3">
        <v>110000446134</v>
      </c>
      <c r="C5462">
        <v>88488614</v>
      </c>
      <c r="D5462">
        <v>6270613</v>
      </c>
      <c r="E5462">
        <v>8066911</v>
      </c>
      <c r="G5462" t="s">
        <v>92</v>
      </c>
      <c r="H5462" t="s">
        <v>6293</v>
      </c>
      <c r="I5462">
        <v>0.01</v>
      </c>
      <c r="J5462" t="s">
        <v>16</v>
      </c>
      <c r="K5462" t="s">
        <v>6294</v>
      </c>
      <c r="P5462" s="3"/>
    </row>
    <row r="5463" spans="1:16" x14ac:dyDescent="0.25">
      <c r="A5463" s="3">
        <v>110000446134</v>
      </c>
      <c r="C5463">
        <v>88488714</v>
      </c>
      <c r="D5463">
        <v>6270613</v>
      </c>
      <c r="E5463">
        <v>8066911</v>
      </c>
      <c r="G5463" t="s">
        <v>92</v>
      </c>
      <c r="H5463" t="s">
        <v>6293</v>
      </c>
      <c r="I5463">
        <v>0.01</v>
      </c>
      <c r="J5463" t="s">
        <v>16</v>
      </c>
      <c r="K5463" t="s">
        <v>6353</v>
      </c>
      <c r="P5463" s="3"/>
    </row>
    <row r="5464" spans="1:16" x14ac:dyDescent="0.25">
      <c r="A5464" s="3">
        <v>110000446134</v>
      </c>
      <c r="C5464">
        <v>88488814</v>
      </c>
      <c r="D5464">
        <v>6270613</v>
      </c>
      <c r="E5464">
        <v>8066911</v>
      </c>
      <c r="G5464" t="s">
        <v>92</v>
      </c>
      <c r="H5464" t="s">
        <v>6293</v>
      </c>
      <c r="I5464">
        <v>0.01</v>
      </c>
      <c r="J5464" t="s">
        <v>16</v>
      </c>
      <c r="K5464" t="s">
        <v>6353</v>
      </c>
      <c r="P5464" s="3"/>
    </row>
    <row r="5465" spans="1:16" x14ac:dyDescent="0.25">
      <c r="A5465" s="3">
        <v>110000446134</v>
      </c>
      <c r="C5465">
        <v>88489614</v>
      </c>
      <c r="D5465">
        <v>63893913</v>
      </c>
      <c r="E5465">
        <v>8066911</v>
      </c>
      <c r="G5465" t="s">
        <v>47</v>
      </c>
      <c r="H5465" t="s">
        <v>6186</v>
      </c>
      <c r="I5465">
        <v>0.01</v>
      </c>
      <c r="J5465" t="s">
        <v>16</v>
      </c>
      <c r="K5465" t="s">
        <v>6187</v>
      </c>
      <c r="P5465" s="3"/>
    </row>
    <row r="5466" spans="1:16" x14ac:dyDescent="0.25">
      <c r="A5466" s="3">
        <v>110000446134</v>
      </c>
      <c r="C5466">
        <v>88489814</v>
      </c>
      <c r="D5466">
        <v>6272313</v>
      </c>
      <c r="E5466">
        <v>8066911</v>
      </c>
      <c r="G5466" t="s">
        <v>92</v>
      </c>
      <c r="H5466" t="s">
        <v>6287</v>
      </c>
      <c r="I5466">
        <v>0.01</v>
      </c>
      <c r="J5466" t="s">
        <v>16</v>
      </c>
      <c r="K5466" t="s">
        <v>6354</v>
      </c>
      <c r="P5466" s="3"/>
    </row>
    <row r="5467" spans="1:16" x14ac:dyDescent="0.25">
      <c r="A5467" s="3">
        <v>110000446134</v>
      </c>
      <c r="C5467">
        <v>88490114</v>
      </c>
      <c r="D5467">
        <v>6267013</v>
      </c>
      <c r="E5467">
        <v>8066911</v>
      </c>
      <c r="G5467" t="s">
        <v>176</v>
      </c>
      <c r="H5467" t="s">
        <v>6355</v>
      </c>
      <c r="K5467" t="s">
        <v>6355</v>
      </c>
      <c r="P5467" s="3"/>
    </row>
    <row r="5468" spans="1:16" x14ac:dyDescent="0.25">
      <c r="A5468" s="3">
        <v>110000446134</v>
      </c>
      <c r="C5468">
        <v>88491214</v>
      </c>
      <c r="D5468">
        <v>6270013</v>
      </c>
      <c r="E5468">
        <v>8066911</v>
      </c>
      <c r="G5468" t="s">
        <v>92</v>
      </c>
      <c r="H5468" t="s">
        <v>6298</v>
      </c>
      <c r="I5468">
        <v>0.01</v>
      </c>
      <c r="J5468" t="s">
        <v>16</v>
      </c>
      <c r="K5468" t="s">
        <v>6356</v>
      </c>
      <c r="P5468" s="3"/>
    </row>
    <row r="5469" spans="1:16" x14ac:dyDescent="0.25">
      <c r="A5469" s="3">
        <v>110000446134</v>
      </c>
      <c r="C5469">
        <v>88491314</v>
      </c>
      <c r="D5469">
        <v>6270013</v>
      </c>
      <c r="E5469">
        <v>8066911</v>
      </c>
      <c r="G5469" t="s">
        <v>92</v>
      </c>
      <c r="H5469" t="s">
        <v>6298</v>
      </c>
      <c r="I5469">
        <v>0.01</v>
      </c>
      <c r="J5469" t="s">
        <v>16</v>
      </c>
      <c r="K5469" t="s">
        <v>6356</v>
      </c>
      <c r="P5469" s="3"/>
    </row>
    <row r="5470" spans="1:16" x14ac:dyDescent="0.25">
      <c r="A5470" s="3">
        <v>110000446134</v>
      </c>
      <c r="C5470">
        <v>122545914</v>
      </c>
      <c r="D5470">
        <v>6273513</v>
      </c>
      <c r="E5470">
        <v>8066911</v>
      </c>
      <c r="G5470" t="s">
        <v>288</v>
      </c>
      <c r="H5470" t="s">
        <v>6266</v>
      </c>
      <c r="K5470" t="s">
        <v>6357</v>
      </c>
      <c r="P5470" s="3"/>
    </row>
    <row r="5471" spans="1:16" x14ac:dyDescent="0.25">
      <c r="A5471" s="3">
        <v>110000446134</v>
      </c>
      <c r="C5471">
        <v>122546014</v>
      </c>
      <c r="D5471">
        <v>6273813</v>
      </c>
      <c r="E5471">
        <v>8066911</v>
      </c>
      <c r="G5471" t="s">
        <v>288</v>
      </c>
      <c r="H5471" t="s">
        <v>6264</v>
      </c>
      <c r="K5471" t="s">
        <v>6358</v>
      </c>
      <c r="P5471" s="3"/>
    </row>
    <row r="5472" spans="1:16" x14ac:dyDescent="0.25">
      <c r="A5472" s="3">
        <v>110000446134</v>
      </c>
      <c r="C5472">
        <v>122546214</v>
      </c>
      <c r="D5472">
        <v>6264813</v>
      </c>
      <c r="E5472">
        <v>8066911</v>
      </c>
      <c r="G5472" t="s">
        <v>288</v>
      </c>
      <c r="H5472" t="s">
        <v>6263</v>
      </c>
      <c r="K5472" t="s">
        <v>6263</v>
      </c>
      <c r="P5472" s="3"/>
    </row>
    <row r="5473" spans="1:16" x14ac:dyDescent="0.25">
      <c r="A5473" s="3">
        <v>110000446134</v>
      </c>
      <c r="C5473">
        <v>122546314</v>
      </c>
      <c r="D5473">
        <v>63893613</v>
      </c>
      <c r="E5473">
        <v>8066911</v>
      </c>
      <c r="G5473" t="s">
        <v>288</v>
      </c>
      <c r="H5473" t="s">
        <v>6339</v>
      </c>
      <c r="K5473" t="s">
        <v>6359</v>
      </c>
      <c r="P5473" s="3"/>
    </row>
    <row r="5474" spans="1:16" x14ac:dyDescent="0.25">
      <c r="A5474" s="3">
        <v>110000446134</v>
      </c>
      <c r="C5474">
        <v>122546414</v>
      </c>
      <c r="D5474">
        <v>6257513</v>
      </c>
      <c r="E5474">
        <v>8066911</v>
      </c>
      <c r="G5474" t="s">
        <v>288</v>
      </c>
      <c r="H5474" t="s">
        <v>6260</v>
      </c>
      <c r="K5474" t="s">
        <v>6360</v>
      </c>
      <c r="P5474" s="3"/>
    </row>
    <row r="5475" spans="1:16" x14ac:dyDescent="0.25">
      <c r="A5475" s="3">
        <v>110000446134</v>
      </c>
      <c r="C5475">
        <v>131155914</v>
      </c>
      <c r="D5475">
        <v>6270013</v>
      </c>
      <c r="E5475">
        <v>8066911</v>
      </c>
      <c r="G5475" t="s">
        <v>92</v>
      </c>
      <c r="H5475" t="s">
        <v>6298</v>
      </c>
      <c r="I5475">
        <v>0.01</v>
      </c>
      <c r="J5475" t="s">
        <v>16</v>
      </c>
      <c r="K5475" t="s">
        <v>6361</v>
      </c>
      <c r="P5475" s="3"/>
    </row>
    <row r="5476" spans="1:16" x14ac:dyDescent="0.25">
      <c r="A5476" s="3">
        <v>110000446134</v>
      </c>
      <c r="C5476">
        <v>131156014</v>
      </c>
      <c r="D5476">
        <v>6270013</v>
      </c>
      <c r="E5476">
        <v>8066911</v>
      </c>
      <c r="G5476" t="s">
        <v>92</v>
      </c>
      <c r="H5476" t="s">
        <v>6298</v>
      </c>
      <c r="I5476">
        <v>0.01</v>
      </c>
      <c r="J5476" t="s">
        <v>16</v>
      </c>
      <c r="K5476" t="s">
        <v>6361</v>
      </c>
      <c r="P5476" s="3"/>
    </row>
    <row r="5477" spans="1:16" x14ac:dyDescent="0.25">
      <c r="A5477" s="3">
        <v>110000446134</v>
      </c>
      <c r="C5477">
        <v>131156114</v>
      </c>
      <c r="D5477">
        <v>6272713</v>
      </c>
      <c r="E5477">
        <v>8066911</v>
      </c>
      <c r="G5477" t="s">
        <v>288</v>
      </c>
      <c r="H5477" t="s">
        <v>6274</v>
      </c>
      <c r="K5477" t="s">
        <v>6362</v>
      </c>
      <c r="P5477" s="3"/>
    </row>
    <row r="5478" spans="1:16" x14ac:dyDescent="0.25">
      <c r="A5478" s="3">
        <v>110000446134</v>
      </c>
      <c r="C5478">
        <v>131156214</v>
      </c>
      <c r="D5478">
        <v>6272713</v>
      </c>
      <c r="E5478">
        <v>8066911</v>
      </c>
      <c r="G5478" t="s">
        <v>288</v>
      </c>
      <c r="H5478" t="s">
        <v>6274</v>
      </c>
      <c r="K5478" t="s">
        <v>6363</v>
      </c>
      <c r="P5478" s="3"/>
    </row>
    <row r="5479" spans="1:16" x14ac:dyDescent="0.25">
      <c r="A5479" s="3">
        <v>110000446134</v>
      </c>
      <c r="C5479">
        <v>131156314</v>
      </c>
      <c r="D5479">
        <v>6273513</v>
      </c>
      <c r="E5479">
        <v>8066911</v>
      </c>
      <c r="G5479" t="s">
        <v>288</v>
      </c>
      <c r="H5479" t="s">
        <v>6266</v>
      </c>
      <c r="K5479" t="s">
        <v>6364</v>
      </c>
      <c r="P5479" s="3"/>
    </row>
    <row r="5480" spans="1:16" x14ac:dyDescent="0.25">
      <c r="A5480" s="3">
        <v>110000446134</v>
      </c>
      <c r="C5480">
        <v>138434514</v>
      </c>
      <c r="D5480">
        <v>6269613</v>
      </c>
      <c r="E5480">
        <v>8066911</v>
      </c>
      <c r="G5480" t="s">
        <v>288</v>
      </c>
      <c r="H5480" t="s">
        <v>6238</v>
      </c>
      <c r="K5480" t="s">
        <v>6365</v>
      </c>
      <c r="P5480" s="3"/>
    </row>
    <row r="5481" spans="1:16" x14ac:dyDescent="0.25">
      <c r="A5481" s="3">
        <v>110000446134</v>
      </c>
      <c r="C5481">
        <v>159121214</v>
      </c>
      <c r="D5481">
        <v>6269613</v>
      </c>
      <c r="E5481">
        <v>8066911</v>
      </c>
      <c r="G5481" t="s">
        <v>288</v>
      </c>
      <c r="H5481" t="s">
        <v>6238</v>
      </c>
      <c r="K5481" t="s">
        <v>6366</v>
      </c>
      <c r="P5481" s="3"/>
    </row>
    <row r="5482" spans="1:16" x14ac:dyDescent="0.25">
      <c r="A5482" s="3">
        <v>110000446134</v>
      </c>
      <c r="C5482">
        <v>159121314</v>
      </c>
      <c r="D5482">
        <v>6273513</v>
      </c>
      <c r="E5482">
        <v>8066911</v>
      </c>
      <c r="G5482" t="s">
        <v>288</v>
      </c>
      <c r="H5482" t="s">
        <v>6266</v>
      </c>
      <c r="K5482" t="s">
        <v>6367</v>
      </c>
      <c r="P5482" s="3"/>
    </row>
    <row r="5483" spans="1:16" x14ac:dyDescent="0.25">
      <c r="A5483" s="3">
        <v>110000446134</v>
      </c>
      <c r="C5483">
        <v>159121514</v>
      </c>
      <c r="D5483">
        <v>6259613</v>
      </c>
      <c r="E5483">
        <v>8066911</v>
      </c>
      <c r="G5483" t="s">
        <v>288</v>
      </c>
      <c r="H5483" t="s">
        <v>6252</v>
      </c>
      <c r="K5483" t="s">
        <v>6368</v>
      </c>
      <c r="P5483" s="3"/>
    </row>
    <row r="5484" spans="1:16" x14ac:dyDescent="0.25">
      <c r="A5484" s="3">
        <v>110000446134</v>
      </c>
      <c r="C5484">
        <v>159121614</v>
      </c>
      <c r="D5484">
        <v>6267913</v>
      </c>
      <c r="E5484">
        <v>8066911</v>
      </c>
      <c r="G5484" t="s">
        <v>288</v>
      </c>
      <c r="H5484" t="s">
        <v>6315</v>
      </c>
      <c r="K5484" t="s">
        <v>6369</v>
      </c>
      <c r="P5484" s="3"/>
    </row>
    <row r="5485" spans="1:16" x14ac:dyDescent="0.25">
      <c r="A5485" s="3">
        <v>110000446134</v>
      </c>
      <c r="C5485">
        <v>159121814</v>
      </c>
      <c r="D5485">
        <v>63893713</v>
      </c>
      <c r="E5485">
        <v>8066911</v>
      </c>
      <c r="G5485" t="s">
        <v>288</v>
      </c>
      <c r="H5485" t="s">
        <v>6341</v>
      </c>
      <c r="K5485" t="s">
        <v>6370</v>
      </c>
      <c r="P5485" s="3"/>
    </row>
    <row r="5486" spans="1:16" x14ac:dyDescent="0.25">
      <c r="A5486" s="3">
        <v>110000446134</v>
      </c>
      <c r="C5486">
        <v>159121914</v>
      </c>
      <c r="D5486">
        <v>112771413</v>
      </c>
      <c r="E5486">
        <v>8066911</v>
      </c>
      <c r="G5486" t="s">
        <v>21</v>
      </c>
      <c r="H5486" t="s">
        <v>6371</v>
      </c>
      <c r="K5486" t="s">
        <v>6372</v>
      </c>
      <c r="P5486" s="3"/>
    </row>
    <row r="5487" spans="1:16" x14ac:dyDescent="0.25">
      <c r="A5487" s="3">
        <v>110000446134</v>
      </c>
      <c r="C5487">
        <v>174643014</v>
      </c>
      <c r="D5487">
        <v>112771413</v>
      </c>
      <c r="E5487">
        <v>8066911</v>
      </c>
      <c r="G5487" t="s">
        <v>21</v>
      </c>
      <c r="H5487" t="s">
        <v>6371</v>
      </c>
      <c r="K5487" t="s">
        <v>6373</v>
      </c>
      <c r="P5487" s="3"/>
    </row>
    <row r="5488" spans="1:16" x14ac:dyDescent="0.25">
      <c r="A5488" s="3">
        <v>110000446303</v>
      </c>
      <c r="B5488" t="s">
        <v>24</v>
      </c>
      <c r="C5488">
        <v>38798414</v>
      </c>
      <c r="D5488">
        <v>6278413</v>
      </c>
      <c r="E5488">
        <v>8066711</v>
      </c>
      <c r="F5488">
        <v>10200602</v>
      </c>
      <c r="G5488" t="s">
        <v>18</v>
      </c>
      <c r="H5488" t="s">
        <v>6374</v>
      </c>
      <c r="I5488">
        <v>0.01</v>
      </c>
      <c r="J5488" t="s">
        <v>16</v>
      </c>
      <c r="K5488" t="s">
        <v>6374</v>
      </c>
      <c r="L5488">
        <v>140391171</v>
      </c>
      <c r="P5488" s="3"/>
    </row>
    <row r="5489" spans="1:16" x14ac:dyDescent="0.25">
      <c r="A5489" s="3">
        <v>110000446303</v>
      </c>
      <c r="B5489" t="s">
        <v>24</v>
      </c>
      <c r="C5489">
        <v>38798714</v>
      </c>
      <c r="D5489">
        <v>6278113</v>
      </c>
      <c r="E5489">
        <v>8066711</v>
      </c>
      <c r="F5489">
        <v>40201001</v>
      </c>
      <c r="G5489" t="s">
        <v>14</v>
      </c>
      <c r="H5489" t="s">
        <v>6375</v>
      </c>
      <c r="K5489" t="s">
        <v>6376</v>
      </c>
      <c r="L5489">
        <v>17849270.699999999</v>
      </c>
      <c r="P5489" s="3"/>
    </row>
    <row r="5490" spans="1:16" x14ac:dyDescent="0.25">
      <c r="A5490" s="3">
        <v>110000446303</v>
      </c>
      <c r="B5490" t="s">
        <v>24</v>
      </c>
      <c r="C5490">
        <v>88589414</v>
      </c>
      <c r="D5490">
        <v>6278413</v>
      </c>
      <c r="E5490">
        <v>8066711</v>
      </c>
      <c r="F5490">
        <v>10200603</v>
      </c>
      <c r="G5490" t="s">
        <v>18</v>
      </c>
      <c r="H5490" t="s">
        <v>6374</v>
      </c>
      <c r="I5490">
        <v>0.01</v>
      </c>
      <c r="J5490" t="s">
        <v>16</v>
      </c>
      <c r="K5490" t="s">
        <v>6374</v>
      </c>
      <c r="L5490">
        <v>42106527</v>
      </c>
      <c r="P5490" s="3"/>
    </row>
    <row r="5491" spans="1:16" x14ac:dyDescent="0.25">
      <c r="A5491" s="3">
        <v>110000446303</v>
      </c>
      <c r="B5491" t="s">
        <v>24</v>
      </c>
      <c r="C5491">
        <v>88589714</v>
      </c>
      <c r="D5491">
        <v>6277613</v>
      </c>
      <c r="E5491">
        <v>8066711</v>
      </c>
      <c r="F5491">
        <v>30990003</v>
      </c>
      <c r="G5491" t="s">
        <v>537</v>
      </c>
      <c r="H5491" t="s">
        <v>6377</v>
      </c>
      <c r="K5491" t="s">
        <v>6378</v>
      </c>
      <c r="L5491">
        <v>43351321.5</v>
      </c>
      <c r="P5491" s="3"/>
    </row>
    <row r="5492" spans="1:16" x14ac:dyDescent="0.25">
      <c r="A5492" s="3">
        <v>110000446303</v>
      </c>
      <c r="C5492">
        <v>88589614</v>
      </c>
      <c r="D5492">
        <v>6277513</v>
      </c>
      <c r="E5492">
        <v>8066711</v>
      </c>
      <c r="F5492">
        <v>30402201</v>
      </c>
      <c r="G5492" t="s">
        <v>56</v>
      </c>
      <c r="H5492" t="s">
        <v>6379</v>
      </c>
      <c r="K5492" t="s">
        <v>6379</v>
      </c>
      <c r="P5492" s="3"/>
    </row>
    <row r="5493" spans="1:16" x14ac:dyDescent="0.25">
      <c r="A5493" s="3">
        <v>110000446688</v>
      </c>
      <c r="B5493" t="s">
        <v>13</v>
      </c>
      <c r="C5493">
        <v>88519114</v>
      </c>
      <c r="D5493">
        <v>63899613</v>
      </c>
      <c r="E5493">
        <v>9621411</v>
      </c>
      <c r="F5493">
        <v>20200401</v>
      </c>
      <c r="G5493" t="s">
        <v>47</v>
      </c>
      <c r="H5493" t="s">
        <v>6380</v>
      </c>
      <c r="I5493">
        <v>0.01</v>
      </c>
      <c r="J5493" t="s">
        <v>16</v>
      </c>
      <c r="K5493" t="s">
        <v>6381</v>
      </c>
      <c r="L5493">
        <v>114862.449520529</v>
      </c>
      <c r="P5493" s="3"/>
    </row>
    <row r="5494" spans="1:16" x14ac:dyDescent="0.25">
      <c r="A5494" s="3">
        <v>110000446688</v>
      </c>
      <c r="B5494" t="s">
        <v>13</v>
      </c>
      <c r="C5494">
        <v>88520314</v>
      </c>
      <c r="D5494">
        <v>63900513</v>
      </c>
      <c r="E5494">
        <v>9621411</v>
      </c>
      <c r="F5494">
        <v>20200102</v>
      </c>
      <c r="G5494" t="s">
        <v>47</v>
      </c>
      <c r="H5494" t="s">
        <v>6382</v>
      </c>
      <c r="I5494">
        <v>0.01</v>
      </c>
      <c r="J5494" t="s">
        <v>16</v>
      </c>
      <c r="K5494" t="s">
        <v>6383</v>
      </c>
      <c r="L5494">
        <v>388882.43366394402</v>
      </c>
      <c r="P5494" s="3"/>
    </row>
    <row r="5495" spans="1:16" x14ac:dyDescent="0.25">
      <c r="A5495" s="3">
        <v>110000446688</v>
      </c>
      <c r="B5495" t="s">
        <v>13</v>
      </c>
      <c r="C5495">
        <v>88520914</v>
      </c>
      <c r="D5495">
        <v>63900913</v>
      </c>
      <c r="E5495">
        <v>9621411</v>
      </c>
      <c r="F5495">
        <v>10200502</v>
      </c>
      <c r="G5495" t="s">
        <v>18</v>
      </c>
      <c r="H5495" t="s">
        <v>6384</v>
      </c>
      <c r="I5495">
        <v>0.01</v>
      </c>
      <c r="J5495" t="s">
        <v>16</v>
      </c>
      <c r="K5495" t="s">
        <v>6384</v>
      </c>
      <c r="L5495">
        <v>420463.92</v>
      </c>
      <c r="P5495" s="3"/>
    </row>
    <row r="5496" spans="1:16" x14ac:dyDescent="0.25">
      <c r="A5496" s="3">
        <v>110000446688</v>
      </c>
      <c r="B5496" t="s">
        <v>13</v>
      </c>
      <c r="C5496">
        <v>88521714</v>
      </c>
      <c r="D5496">
        <v>63901613</v>
      </c>
      <c r="E5496">
        <v>9621411</v>
      </c>
      <c r="G5496" t="s">
        <v>288</v>
      </c>
      <c r="H5496" t="s">
        <v>6385</v>
      </c>
      <c r="K5496" t="s">
        <v>6386</v>
      </c>
      <c r="P5496" s="3"/>
    </row>
    <row r="5497" spans="1:16" x14ac:dyDescent="0.25">
      <c r="A5497" s="3">
        <v>110000446688</v>
      </c>
      <c r="B5497" t="s">
        <v>13</v>
      </c>
      <c r="C5497">
        <v>88521814</v>
      </c>
      <c r="D5497">
        <v>63901613</v>
      </c>
      <c r="E5497">
        <v>9621411</v>
      </c>
      <c r="G5497" t="s">
        <v>288</v>
      </c>
      <c r="H5497" t="s">
        <v>6385</v>
      </c>
      <c r="K5497" t="s">
        <v>6387</v>
      </c>
      <c r="L5497">
        <v>1310310</v>
      </c>
      <c r="P5497" s="3"/>
    </row>
    <row r="5498" spans="1:16" x14ac:dyDescent="0.25">
      <c r="A5498" s="3">
        <v>110000446688</v>
      </c>
      <c r="B5498" t="s">
        <v>203</v>
      </c>
      <c r="C5498">
        <v>88522014</v>
      </c>
      <c r="D5498">
        <v>63901813</v>
      </c>
      <c r="E5498">
        <v>9621411</v>
      </c>
      <c r="G5498" t="s">
        <v>288</v>
      </c>
      <c r="H5498" t="s">
        <v>6388</v>
      </c>
      <c r="K5498" t="s">
        <v>6388</v>
      </c>
      <c r="P5498" s="3"/>
    </row>
    <row r="5499" spans="1:16" x14ac:dyDescent="0.25">
      <c r="A5499" s="3">
        <v>110000446688</v>
      </c>
      <c r="B5499" t="s">
        <v>203</v>
      </c>
      <c r="C5499">
        <v>88522114</v>
      </c>
      <c r="D5499">
        <v>63901813</v>
      </c>
      <c r="E5499">
        <v>9621411</v>
      </c>
      <c r="G5499" t="s">
        <v>288</v>
      </c>
      <c r="H5499" t="s">
        <v>6388</v>
      </c>
      <c r="K5499" t="s">
        <v>6388</v>
      </c>
      <c r="L5499">
        <v>10831616</v>
      </c>
      <c r="P5499" s="3"/>
    </row>
    <row r="5500" spans="1:16" x14ac:dyDescent="0.25">
      <c r="A5500" s="3">
        <v>110000446688</v>
      </c>
      <c r="B5500" t="s">
        <v>24</v>
      </c>
      <c r="C5500">
        <v>88519514</v>
      </c>
      <c r="D5500">
        <v>63899913</v>
      </c>
      <c r="E5500">
        <v>9621411</v>
      </c>
      <c r="F5500">
        <v>10200602</v>
      </c>
      <c r="G5500" t="s">
        <v>18</v>
      </c>
      <c r="H5500" t="s">
        <v>6389</v>
      </c>
      <c r="I5500">
        <v>783</v>
      </c>
      <c r="J5500" t="s">
        <v>16</v>
      </c>
      <c r="K5500" t="s">
        <v>6390</v>
      </c>
      <c r="L5500">
        <v>1137934161.9000001</v>
      </c>
      <c r="P5500" s="3"/>
    </row>
    <row r="5501" spans="1:16" x14ac:dyDescent="0.25">
      <c r="A5501" s="3">
        <v>110000446688</v>
      </c>
      <c r="B5501" t="s">
        <v>24</v>
      </c>
      <c r="C5501">
        <v>88519614</v>
      </c>
      <c r="D5501">
        <v>63900013</v>
      </c>
      <c r="E5501">
        <v>9621411</v>
      </c>
      <c r="F5501">
        <v>20200253</v>
      </c>
      <c r="G5501" t="s">
        <v>47</v>
      </c>
      <c r="H5501" t="s">
        <v>6391</v>
      </c>
      <c r="I5501">
        <v>0.01</v>
      </c>
      <c r="J5501" t="s">
        <v>16</v>
      </c>
      <c r="K5501" t="s">
        <v>6392</v>
      </c>
      <c r="L5501">
        <v>510711.313755796</v>
      </c>
      <c r="P5501" s="3"/>
    </row>
    <row r="5502" spans="1:16" x14ac:dyDescent="0.25">
      <c r="A5502" s="3">
        <v>110000446688</v>
      </c>
      <c r="B5502" t="s">
        <v>24</v>
      </c>
      <c r="C5502">
        <v>179033414</v>
      </c>
      <c r="D5502">
        <v>63899913</v>
      </c>
      <c r="E5502">
        <v>9621411</v>
      </c>
      <c r="F5502">
        <v>10200603</v>
      </c>
      <c r="G5502" t="s">
        <v>18</v>
      </c>
      <c r="H5502" t="s">
        <v>6389</v>
      </c>
      <c r="I5502">
        <v>783</v>
      </c>
      <c r="J5502" t="s">
        <v>16</v>
      </c>
      <c r="K5502" t="s">
        <v>6393</v>
      </c>
      <c r="L5502">
        <v>870425260.20000005</v>
      </c>
      <c r="P5502" s="3"/>
    </row>
    <row r="5503" spans="1:16" x14ac:dyDescent="0.25">
      <c r="A5503" s="3">
        <v>110000446688</v>
      </c>
      <c r="C5503">
        <v>88518614</v>
      </c>
      <c r="D5503">
        <v>63899213</v>
      </c>
      <c r="E5503">
        <v>9621411</v>
      </c>
      <c r="G5503" t="s">
        <v>288</v>
      </c>
      <c r="H5503" t="s">
        <v>6394</v>
      </c>
      <c r="K5503" t="s">
        <v>6395</v>
      </c>
      <c r="P5503" s="3"/>
    </row>
    <row r="5504" spans="1:16" x14ac:dyDescent="0.25">
      <c r="A5504" s="3">
        <v>110000446688</v>
      </c>
      <c r="C5504">
        <v>88518714</v>
      </c>
      <c r="D5504">
        <v>63899213</v>
      </c>
      <c r="E5504">
        <v>9621411</v>
      </c>
      <c r="G5504" t="s">
        <v>288</v>
      </c>
      <c r="H5504" t="s">
        <v>6394</v>
      </c>
      <c r="K5504" t="s">
        <v>6396</v>
      </c>
      <c r="P5504" s="3"/>
    </row>
    <row r="5505" spans="1:16" x14ac:dyDescent="0.25">
      <c r="A5505" s="3">
        <v>110000446688</v>
      </c>
      <c r="C5505">
        <v>88519214</v>
      </c>
      <c r="D5505">
        <v>63899713</v>
      </c>
      <c r="E5505">
        <v>9621411</v>
      </c>
      <c r="G5505" t="s">
        <v>288</v>
      </c>
      <c r="H5505" t="s">
        <v>6397</v>
      </c>
      <c r="K5505" t="s">
        <v>6398</v>
      </c>
      <c r="P5505" s="3"/>
    </row>
    <row r="5506" spans="1:16" x14ac:dyDescent="0.25">
      <c r="A5506" s="3">
        <v>110000446688</v>
      </c>
      <c r="C5506">
        <v>88519314</v>
      </c>
      <c r="D5506">
        <v>63899713</v>
      </c>
      <c r="E5506">
        <v>9621411</v>
      </c>
      <c r="G5506" t="s">
        <v>288</v>
      </c>
      <c r="H5506" t="s">
        <v>6397</v>
      </c>
      <c r="K5506" t="s">
        <v>6399</v>
      </c>
      <c r="P5506" s="3"/>
    </row>
    <row r="5507" spans="1:16" x14ac:dyDescent="0.25">
      <c r="A5507" s="3">
        <v>110000446688</v>
      </c>
      <c r="C5507">
        <v>88519414</v>
      </c>
      <c r="D5507">
        <v>63899813</v>
      </c>
      <c r="E5507">
        <v>9621411</v>
      </c>
      <c r="G5507" t="s">
        <v>103</v>
      </c>
      <c r="H5507" t="s">
        <v>6400</v>
      </c>
      <c r="K5507" t="s">
        <v>6401</v>
      </c>
      <c r="P5507" s="3"/>
    </row>
    <row r="5508" spans="1:16" x14ac:dyDescent="0.25">
      <c r="A5508" s="3">
        <v>110000446688</v>
      </c>
      <c r="C5508">
        <v>88519714</v>
      </c>
      <c r="D5508">
        <v>63900113</v>
      </c>
      <c r="E5508">
        <v>9621411</v>
      </c>
      <c r="G5508" t="s">
        <v>288</v>
      </c>
      <c r="H5508" t="s">
        <v>6402</v>
      </c>
      <c r="K5508" t="s">
        <v>6403</v>
      </c>
      <c r="P5508" s="3"/>
    </row>
    <row r="5509" spans="1:16" x14ac:dyDescent="0.25">
      <c r="A5509" s="3">
        <v>110000446688</v>
      </c>
      <c r="C5509">
        <v>88519814</v>
      </c>
      <c r="D5509">
        <v>63900113</v>
      </c>
      <c r="E5509">
        <v>9621411</v>
      </c>
      <c r="G5509" t="s">
        <v>288</v>
      </c>
      <c r="H5509" t="s">
        <v>6402</v>
      </c>
      <c r="K5509" t="s">
        <v>6404</v>
      </c>
      <c r="P5509" s="3"/>
    </row>
    <row r="5510" spans="1:16" x14ac:dyDescent="0.25">
      <c r="A5510" s="3">
        <v>110000446688</v>
      </c>
      <c r="C5510">
        <v>88520514</v>
      </c>
      <c r="D5510">
        <v>63900713</v>
      </c>
      <c r="E5510">
        <v>9621411</v>
      </c>
      <c r="G5510" t="s">
        <v>288</v>
      </c>
      <c r="H5510" t="s">
        <v>6405</v>
      </c>
      <c r="K5510" t="s">
        <v>6406</v>
      </c>
      <c r="P5510" s="3"/>
    </row>
    <row r="5511" spans="1:16" x14ac:dyDescent="0.25">
      <c r="A5511" s="3">
        <v>110000446688</v>
      </c>
      <c r="C5511">
        <v>88520614</v>
      </c>
      <c r="D5511">
        <v>63900713</v>
      </c>
      <c r="E5511">
        <v>9621411</v>
      </c>
      <c r="G5511" t="s">
        <v>288</v>
      </c>
      <c r="H5511" t="s">
        <v>6405</v>
      </c>
      <c r="K5511" t="s">
        <v>6407</v>
      </c>
      <c r="P5511" s="3"/>
    </row>
    <row r="5512" spans="1:16" x14ac:dyDescent="0.25">
      <c r="A5512" s="3">
        <v>110000446688</v>
      </c>
      <c r="C5512">
        <v>88520714</v>
      </c>
      <c r="D5512">
        <v>63900813</v>
      </c>
      <c r="E5512">
        <v>9621411</v>
      </c>
      <c r="G5512" t="s">
        <v>288</v>
      </c>
      <c r="H5512" t="s">
        <v>6408</v>
      </c>
      <c r="K5512" t="s">
        <v>6409</v>
      </c>
      <c r="P5512" s="3"/>
    </row>
    <row r="5513" spans="1:16" x14ac:dyDescent="0.25">
      <c r="A5513" s="3">
        <v>110000446688</v>
      </c>
      <c r="C5513">
        <v>88520814</v>
      </c>
      <c r="D5513">
        <v>63900813</v>
      </c>
      <c r="E5513">
        <v>9621411</v>
      </c>
      <c r="G5513" t="s">
        <v>288</v>
      </c>
      <c r="H5513" t="s">
        <v>6408</v>
      </c>
      <c r="K5513" t="s">
        <v>6410</v>
      </c>
      <c r="P5513" s="3"/>
    </row>
    <row r="5514" spans="1:16" x14ac:dyDescent="0.25">
      <c r="A5514" s="3">
        <v>110000446688</v>
      </c>
      <c r="C5514">
        <v>88521114</v>
      </c>
      <c r="D5514">
        <v>63901113</v>
      </c>
      <c r="E5514">
        <v>9621411</v>
      </c>
      <c r="G5514" t="s">
        <v>288</v>
      </c>
      <c r="H5514" t="s">
        <v>6411</v>
      </c>
      <c r="K5514" t="s">
        <v>6386</v>
      </c>
      <c r="P5514" s="3"/>
    </row>
    <row r="5515" spans="1:16" x14ac:dyDescent="0.25">
      <c r="A5515" s="3">
        <v>110000446688</v>
      </c>
      <c r="C5515">
        <v>88521214</v>
      </c>
      <c r="D5515">
        <v>63901113</v>
      </c>
      <c r="E5515">
        <v>9621411</v>
      </c>
      <c r="G5515" t="s">
        <v>288</v>
      </c>
      <c r="H5515" t="s">
        <v>6411</v>
      </c>
      <c r="K5515" t="s">
        <v>6387</v>
      </c>
      <c r="P5515" s="3"/>
    </row>
    <row r="5516" spans="1:16" x14ac:dyDescent="0.25">
      <c r="A5516" s="3">
        <v>110000446688</v>
      </c>
      <c r="C5516">
        <v>88521314</v>
      </c>
      <c r="D5516">
        <v>63901213</v>
      </c>
      <c r="E5516">
        <v>9621411</v>
      </c>
      <c r="G5516" t="s">
        <v>153</v>
      </c>
      <c r="H5516" t="s">
        <v>6412</v>
      </c>
      <c r="K5516" t="s">
        <v>6413</v>
      </c>
      <c r="P5516" s="3"/>
    </row>
    <row r="5517" spans="1:16" x14ac:dyDescent="0.25">
      <c r="A5517" s="3">
        <v>110000446688</v>
      </c>
      <c r="C5517">
        <v>88521514</v>
      </c>
      <c r="D5517">
        <v>63901413</v>
      </c>
      <c r="E5517">
        <v>9621411</v>
      </c>
      <c r="G5517" t="s">
        <v>235</v>
      </c>
      <c r="H5517" t="s">
        <v>6414</v>
      </c>
      <c r="K5517" t="s">
        <v>6414</v>
      </c>
      <c r="P5517" s="3"/>
    </row>
    <row r="5518" spans="1:16" x14ac:dyDescent="0.25">
      <c r="A5518" s="3">
        <v>110000446688</v>
      </c>
      <c r="C5518">
        <v>88521614</v>
      </c>
      <c r="D5518">
        <v>63901513</v>
      </c>
      <c r="E5518">
        <v>9621411</v>
      </c>
      <c r="G5518" t="s">
        <v>376</v>
      </c>
      <c r="H5518" t="s">
        <v>6415</v>
      </c>
      <c r="K5518" t="s">
        <v>6415</v>
      </c>
      <c r="P5518" s="3"/>
    </row>
    <row r="5519" spans="1:16" x14ac:dyDescent="0.25">
      <c r="A5519" s="3">
        <v>110000446688</v>
      </c>
      <c r="C5519">
        <v>88521914</v>
      </c>
      <c r="D5519">
        <v>63901713</v>
      </c>
      <c r="E5519">
        <v>9621411</v>
      </c>
      <c r="G5519" t="s">
        <v>103</v>
      </c>
      <c r="H5519" t="s">
        <v>6416</v>
      </c>
      <c r="K5519" t="s">
        <v>6417</v>
      </c>
      <c r="P5519" s="3"/>
    </row>
    <row r="5520" spans="1:16" x14ac:dyDescent="0.25">
      <c r="A5520" s="3">
        <v>110000448132</v>
      </c>
      <c r="B5520" t="s">
        <v>24</v>
      </c>
      <c r="C5520">
        <v>21279714</v>
      </c>
      <c r="D5520">
        <v>8557113</v>
      </c>
      <c r="E5520">
        <v>7286511</v>
      </c>
      <c r="G5520" t="s">
        <v>1077</v>
      </c>
      <c r="H5520" t="s">
        <v>6418</v>
      </c>
      <c r="K5520" t="s">
        <v>6419</v>
      </c>
      <c r="P5520" s="3"/>
    </row>
    <row r="5521" spans="1:16" x14ac:dyDescent="0.25">
      <c r="A5521" s="3">
        <v>110000448132</v>
      </c>
      <c r="B5521" t="s">
        <v>24</v>
      </c>
      <c r="C5521">
        <v>21280214</v>
      </c>
      <c r="D5521">
        <v>8557013</v>
      </c>
      <c r="E5521">
        <v>7286511</v>
      </c>
      <c r="F5521">
        <v>10200602</v>
      </c>
      <c r="G5521" t="s">
        <v>41</v>
      </c>
      <c r="H5521" t="s">
        <v>6420</v>
      </c>
      <c r="K5521" t="s">
        <v>6421</v>
      </c>
      <c r="L5521">
        <v>28485000</v>
      </c>
      <c r="P5521" s="3"/>
    </row>
    <row r="5522" spans="1:16" x14ac:dyDescent="0.25">
      <c r="A5522" s="3">
        <v>110000448132</v>
      </c>
      <c r="B5522" t="s">
        <v>24</v>
      </c>
      <c r="C5522">
        <v>21280414</v>
      </c>
      <c r="D5522">
        <v>8557013</v>
      </c>
      <c r="E5522">
        <v>7286511</v>
      </c>
      <c r="F5522">
        <v>10200602</v>
      </c>
      <c r="G5522" t="s">
        <v>41</v>
      </c>
      <c r="H5522" t="s">
        <v>6420</v>
      </c>
      <c r="K5522" t="s">
        <v>6422</v>
      </c>
      <c r="L5522">
        <v>119637000</v>
      </c>
      <c r="P5522" s="3"/>
    </row>
    <row r="5523" spans="1:16" x14ac:dyDescent="0.25">
      <c r="A5523" s="3">
        <v>110000448132</v>
      </c>
      <c r="B5523" t="s">
        <v>24</v>
      </c>
      <c r="C5523">
        <v>21280514</v>
      </c>
      <c r="D5523">
        <v>8557013</v>
      </c>
      <c r="E5523">
        <v>7286511</v>
      </c>
      <c r="F5523">
        <v>10200603</v>
      </c>
      <c r="G5523" t="s">
        <v>41</v>
      </c>
      <c r="H5523" t="s">
        <v>6420</v>
      </c>
      <c r="K5523" t="s">
        <v>1015</v>
      </c>
      <c r="L5523">
        <v>49482514.285714202</v>
      </c>
      <c r="P5523" s="3"/>
    </row>
    <row r="5524" spans="1:16" x14ac:dyDescent="0.25">
      <c r="A5524" s="3">
        <v>110000448132</v>
      </c>
      <c r="B5524" t="s">
        <v>24</v>
      </c>
      <c r="C5524">
        <v>21281114</v>
      </c>
      <c r="D5524">
        <v>8556813</v>
      </c>
      <c r="E5524">
        <v>7286511</v>
      </c>
      <c r="F5524">
        <v>10200602</v>
      </c>
      <c r="G5524" t="s">
        <v>156</v>
      </c>
      <c r="H5524" t="s">
        <v>6423</v>
      </c>
      <c r="K5524" t="s">
        <v>6424</v>
      </c>
      <c r="L5524">
        <v>39879000</v>
      </c>
      <c r="P5524" s="3"/>
    </row>
    <row r="5525" spans="1:16" x14ac:dyDescent="0.25">
      <c r="A5525" s="3">
        <v>110000448132</v>
      </c>
      <c r="B5525" t="s">
        <v>24</v>
      </c>
      <c r="C5525">
        <v>148451114</v>
      </c>
      <c r="D5525">
        <v>8557013</v>
      </c>
      <c r="E5525">
        <v>7286511</v>
      </c>
      <c r="F5525">
        <v>10200603</v>
      </c>
      <c r="G5525" t="s">
        <v>41</v>
      </c>
      <c r="H5525" t="s">
        <v>6420</v>
      </c>
      <c r="K5525" t="s">
        <v>6425</v>
      </c>
      <c r="L5525">
        <v>48953507.142857097</v>
      </c>
      <c r="P5525" s="3"/>
    </row>
    <row r="5526" spans="1:16" x14ac:dyDescent="0.25">
      <c r="A5526" s="3">
        <v>110000448132</v>
      </c>
      <c r="B5526" t="s">
        <v>24</v>
      </c>
      <c r="C5526">
        <v>148451214</v>
      </c>
      <c r="D5526">
        <v>8557013</v>
      </c>
      <c r="E5526">
        <v>7286511</v>
      </c>
      <c r="F5526">
        <v>10200603</v>
      </c>
      <c r="G5526" t="s">
        <v>41</v>
      </c>
      <c r="H5526" t="s">
        <v>6420</v>
      </c>
      <c r="K5526" t="s">
        <v>6426</v>
      </c>
      <c r="L5526">
        <v>2022435</v>
      </c>
      <c r="P5526" s="3"/>
    </row>
    <row r="5527" spans="1:16" x14ac:dyDescent="0.25">
      <c r="A5527" s="3">
        <v>110000448132</v>
      </c>
      <c r="C5527">
        <v>21279614</v>
      </c>
      <c r="D5527">
        <v>8557113</v>
      </c>
      <c r="E5527">
        <v>7286511</v>
      </c>
      <c r="G5527" t="s">
        <v>1077</v>
      </c>
      <c r="H5527" t="s">
        <v>6418</v>
      </c>
      <c r="K5527" t="s">
        <v>6427</v>
      </c>
      <c r="P5527" s="3"/>
    </row>
    <row r="5528" spans="1:16" x14ac:dyDescent="0.25">
      <c r="A5528" s="3">
        <v>110000448132</v>
      </c>
      <c r="C5528">
        <v>21279814</v>
      </c>
      <c r="D5528">
        <v>8557113</v>
      </c>
      <c r="E5528">
        <v>7286511</v>
      </c>
      <c r="G5528" t="s">
        <v>1077</v>
      </c>
      <c r="H5528" t="s">
        <v>6418</v>
      </c>
      <c r="K5528" t="s">
        <v>6428</v>
      </c>
      <c r="P5528" s="3"/>
    </row>
    <row r="5529" spans="1:16" x14ac:dyDescent="0.25">
      <c r="A5529" s="3">
        <v>110000448132</v>
      </c>
      <c r="C5529">
        <v>21279914</v>
      </c>
      <c r="D5529">
        <v>8557113</v>
      </c>
      <c r="E5529">
        <v>7286511</v>
      </c>
      <c r="G5529" t="s">
        <v>1077</v>
      </c>
      <c r="H5529" t="s">
        <v>6418</v>
      </c>
      <c r="K5529" t="s">
        <v>6429</v>
      </c>
      <c r="P5529" s="3"/>
    </row>
    <row r="5530" spans="1:16" x14ac:dyDescent="0.25">
      <c r="A5530" s="3">
        <v>110000448132</v>
      </c>
      <c r="C5530">
        <v>21280014</v>
      </c>
      <c r="D5530">
        <v>8557013</v>
      </c>
      <c r="E5530">
        <v>7286511</v>
      </c>
      <c r="G5530" t="s">
        <v>41</v>
      </c>
      <c r="H5530" t="s">
        <v>6420</v>
      </c>
      <c r="K5530" t="s">
        <v>6430</v>
      </c>
      <c r="P5530" s="3"/>
    </row>
    <row r="5531" spans="1:16" x14ac:dyDescent="0.25">
      <c r="A5531" s="3">
        <v>110000448132</v>
      </c>
      <c r="C5531">
        <v>21280114</v>
      </c>
      <c r="D5531">
        <v>8557013</v>
      </c>
      <c r="E5531">
        <v>7286511</v>
      </c>
      <c r="G5531" t="s">
        <v>41</v>
      </c>
      <c r="H5531" t="s">
        <v>6420</v>
      </c>
      <c r="K5531" t="s">
        <v>6431</v>
      </c>
      <c r="P5531" s="3"/>
    </row>
    <row r="5532" spans="1:16" x14ac:dyDescent="0.25">
      <c r="A5532" s="3">
        <v>110000448132</v>
      </c>
      <c r="C5532">
        <v>21280314</v>
      </c>
      <c r="D5532">
        <v>8557013</v>
      </c>
      <c r="E5532">
        <v>7286511</v>
      </c>
      <c r="G5532" t="s">
        <v>41</v>
      </c>
      <c r="H5532" t="s">
        <v>6420</v>
      </c>
      <c r="K5532" t="s">
        <v>6432</v>
      </c>
      <c r="P5532" s="3"/>
    </row>
    <row r="5533" spans="1:16" x14ac:dyDescent="0.25">
      <c r="A5533" s="3">
        <v>110000448132</v>
      </c>
      <c r="C5533">
        <v>21280614</v>
      </c>
      <c r="D5533">
        <v>8557013</v>
      </c>
      <c r="E5533">
        <v>7286511</v>
      </c>
      <c r="F5533">
        <v>30301544</v>
      </c>
      <c r="G5533" t="s">
        <v>41</v>
      </c>
      <c r="H5533" t="s">
        <v>6420</v>
      </c>
      <c r="K5533" t="s">
        <v>2326</v>
      </c>
      <c r="P5533" s="3"/>
    </row>
    <row r="5534" spans="1:16" x14ac:dyDescent="0.25">
      <c r="A5534" s="3">
        <v>110000448132</v>
      </c>
      <c r="C5534">
        <v>21280714</v>
      </c>
      <c r="D5534">
        <v>8557013</v>
      </c>
      <c r="E5534">
        <v>7286511</v>
      </c>
      <c r="G5534" t="s">
        <v>41</v>
      </c>
      <c r="H5534" t="s">
        <v>6420</v>
      </c>
      <c r="K5534" t="s">
        <v>6433</v>
      </c>
      <c r="P5534" s="3"/>
    </row>
    <row r="5535" spans="1:16" x14ac:dyDescent="0.25">
      <c r="A5535" s="3">
        <v>110000448132</v>
      </c>
      <c r="C5535">
        <v>21280814</v>
      </c>
      <c r="D5535">
        <v>8557013</v>
      </c>
      <c r="E5535">
        <v>7286511</v>
      </c>
      <c r="G5535" t="s">
        <v>41</v>
      </c>
      <c r="H5535" t="s">
        <v>6420</v>
      </c>
      <c r="K5535" t="s">
        <v>6434</v>
      </c>
      <c r="P5535" s="3"/>
    </row>
    <row r="5536" spans="1:16" x14ac:dyDescent="0.25">
      <c r="A5536" s="3">
        <v>110000448132</v>
      </c>
      <c r="C5536">
        <v>21280914</v>
      </c>
      <c r="D5536">
        <v>8556913</v>
      </c>
      <c r="E5536">
        <v>7286511</v>
      </c>
      <c r="G5536" t="s">
        <v>1077</v>
      </c>
      <c r="H5536" t="s">
        <v>6435</v>
      </c>
      <c r="K5536" t="s">
        <v>6435</v>
      </c>
      <c r="P5536" s="3"/>
    </row>
    <row r="5537" spans="1:16" x14ac:dyDescent="0.25">
      <c r="A5537" s="3">
        <v>110000448132</v>
      </c>
      <c r="C5537">
        <v>21281014</v>
      </c>
      <c r="D5537">
        <v>8556813</v>
      </c>
      <c r="E5537">
        <v>7286511</v>
      </c>
      <c r="G5537" t="s">
        <v>156</v>
      </c>
      <c r="H5537" t="s">
        <v>6423</v>
      </c>
      <c r="K5537" t="s">
        <v>6436</v>
      </c>
      <c r="P5537" s="3"/>
    </row>
    <row r="5538" spans="1:16" x14ac:dyDescent="0.25">
      <c r="A5538" s="3">
        <v>110000448132</v>
      </c>
      <c r="C5538">
        <v>21281214</v>
      </c>
      <c r="D5538">
        <v>8556813</v>
      </c>
      <c r="E5538">
        <v>7286511</v>
      </c>
      <c r="G5538" t="s">
        <v>156</v>
      </c>
      <c r="H5538" t="s">
        <v>6423</v>
      </c>
      <c r="K5538" t="s">
        <v>6437</v>
      </c>
      <c r="P5538" s="3"/>
    </row>
    <row r="5539" spans="1:16" x14ac:dyDescent="0.25">
      <c r="A5539" s="3">
        <v>110000448132</v>
      </c>
      <c r="C5539">
        <v>21281314</v>
      </c>
      <c r="D5539">
        <v>8556813</v>
      </c>
      <c r="E5539">
        <v>7286511</v>
      </c>
      <c r="G5539" t="s">
        <v>156</v>
      </c>
      <c r="H5539" t="s">
        <v>6423</v>
      </c>
      <c r="K5539" t="s">
        <v>6438</v>
      </c>
      <c r="P5539" s="3"/>
    </row>
    <row r="5540" spans="1:16" x14ac:dyDescent="0.25">
      <c r="A5540" s="3">
        <v>110000448132</v>
      </c>
      <c r="C5540">
        <v>118103314</v>
      </c>
      <c r="D5540">
        <v>87249713</v>
      </c>
      <c r="E5540">
        <v>7286511</v>
      </c>
      <c r="G5540" t="s">
        <v>1077</v>
      </c>
      <c r="H5540" t="s">
        <v>6439</v>
      </c>
      <c r="K5540" t="s">
        <v>6440</v>
      </c>
      <c r="P5540" s="3"/>
    </row>
    <row r="5541" spans="1:16" x14ac:dyDescent="0.25">
      <c r="A5541" s="3">
        <v>110000448132</v>
      </c>
      <c r="C5541">
        <v>118103414</v>
      </c>
      <c r="D5541">
        <v>87249813</v>
      </c>
      <c r="E5541">
        <v>7286511</v>
      </c>
      <c r="G5541" t="s">
        <v>156</v>
      </c>
      <c r="H5541" t="s">
        <v>6441</v>
      </c>
      <c r="K5541" t="s">
        <v>6442</v>
      </c>
      <c r="P5541" s="3"/>
    </row>
    <row r="5542" spans="1:16" x14ac:dyDescent="0.25">
      <c r="A5542" s="3">
        <v>110000448132</v>
      </c>
      <c r="C5542">
        <v>118103514</v>
      </c>
      <c r="D5542">
        <v>8556813</v>
      </c>
      <c r="E5542">
        <v>7286511</v>
      </c>
      <c r="G5542" t="s">
        <v>156</v>
      </c>
      <c r="H5542" t="s">
        <v>6423</v>
      </c>
      <c r="K5542" t="s">
        <v>6443</v>
      </c>
      <c r="P5542" s="3"/>
    </row>
    <row r="5543" spans="1:16" x14ac:dyDescent="0.25">
      <c r="A5543" s="3">
        <v>110000448132</v>
      </c>
      <c r="C5543">
        <v>118104114</v>
      </c>
      <c r="D5543">
        <v>87250013</v>
      </c>
      <c r="E5543">
        <v>7286511</v>
      </c>
      <c r="G5543" t="s">
        <v>156</v>
      </c>
      <c r="H5543" t="s">
        <v>6444</v>
      </c>
      <c r="K5543" t="s">
        <v>6444</v>
      </c>
      <c r="P5543" s="3"/>
    </row>
    <row r="5544" spans="1:16" x14ac:dyDescent="0.25">
      <c r="A5544" s="3">
        <v>110000448132</v>
      </c>
      <c r="C5544">
        <v>118104214</v>
      </c>
      <c r="D5544">
        <v>8557013</v>
      </c>
      <c r="E5544">
        <v>7286511</v>
      </c>
      <c r="F5544">
        <v>30500503</v>
      </c>
      <c r="G5544" t="s">
        <v>41</v>
      </c>
      <c r="H5544" t="s">
        <v>6420</v>
      </c>
      <c r="K5544" t="s">
        <v>6445</v>
      </c>
      <c r="P5544" s="3"/>
    </row>
    <row r="5545" spans="1:16" x14ac:dyDescent="0.25">
      <c r="A5545" s="3">
        <v>110000448132</v>
      </c>
      <c r="C5545">
        <v>118104314</v>
      </c>
      <c r="D5545">
        <v>8557013</v>
      </c>
      <c r="E5545">
        <v>7286511</v>
      </c>
      <c r="G5545" t="s">
        <v>41</v>
      </c>
      <c r="H5545" t="s">
        <v>6420</v>
      </c>
      <c r="K5545" t="s">
        <v>6446</v>
      </c>
      <c r="P5545" s="3"/>
    </row>
    <row r="5546" spans="1:16" x14ac:dyDescent="0.25">
      <c r="A5546" s="3">
        <v>110000448132</v>
      </c>
      <c r="C5546">
        <v>118104414</v>
      </c>
      <c r="D5546">
        <v>8557013</v>
      </c>
      <c r="E5546">
        <v>7286511</v>
      </c>
      <c r="F5546">
        <v>30500503</v>
      </c>
      <c r="G5546" t="s">
        <v>41</v>
      </c>
      <c r="H5546" t="s">
        <v>6420</v>
      </c>
      <c r="K5546" t="s">
        <v>6447</v>
      </c>
      <c r="P5546" s="3"/>
    </row>
    <row r="5547" spans="1:16" x14ac:dyDescent="0.25">
      <c r="A5547" s="3">
        <v>110000448132</v>
      </c>
      <c r="C5547">
        <v>118104514</v>
      </c>
      <c r="D5547">
        <v>8557013</v>
      </c>
      <c r="E5547">
        <v>7286511</v>
      </c>
      <c r="G5547" t="s">
        <v>41</v>
      </c>
      <c r="H5547" t="s">
        <v>6420</v>
      </c>
      <c r="K5547" t="s">
        <v>6448</v>
      </c>
      <c r="P5547" s="3"/>
    </row>
    <row r="5548" spans="1:16" x14ac:dyDescent="0.25">
      <c r="A5548" s="3">
        <v>110000448132</v>
      </c>
      <c r="C5548">
        <v>118104614</v>
      </c>
      <c r="D5548">
        <v>8557013</v>
      </c>
      <c r="E5548">
        <v>7286511</v>
      </c>
      <c r="G5548" t="s">
        <v>41</v>
      </c>
      <c r="H5548" t="s">
        <v>6420</v>
      </c>
      <c r="K5548" t="s">
        <v>6449</v>
      </c>
      <c r="P5548" s="3"/>
    </row>
    <row r="5549" spans="1:16" x14ac:dyDescent="0.25">
      <c r="A5549" s="3">
        <v>110000448132</v>
      </c>
      <c r="C5549">
        <v>118104814</v>
      </c>
      <c r="D5549">
        <v>87250213</v>
      </c>
      <c r="E5549">
        <v>7286511</v>
      </c>
      <c r="G5549" t="s">
        <v>1077</v>
      </c>
      <c r="H5549" t="s">
        <v>6450</v>
      </c>
      <c r="K5549" t="s">
        <v>6451</v>
      </c>
      <c r="P5549" s="3"/>
    </row>
    <row r="5550" spans="1:16" x14ac:dyDescent="0.25">
      <c r="A5550" s="3">
        <v>110000448132</v>
      </c>
      <c r="C5550">
        <v>118105014</v>
      </c>
      <c r="D5550">
        <v>87250413</v>
      </c>
      <c r="E5550">
        <v>7286511</v>
      </c>
      <c r="G5550" t="s">
        <v>1077</v>
      </c>
      <c r="H5550" t="s">
        <v>6452</v>
      </c>
      <c r="K5550" t="s">
        <v>6453</v>
      </c>
      <c r="P5550" s="3"/>
    </row>
    <row r="5551" spans="1:16" x14ac:dyDescent="0.25">
      <c r="A5551" s="3">
        <v>110000448132</v>
      </c>
      <c r="C5551">
        <v>118105114</v>
      </c>
      <c r="D5551">
        <v>8557113</v>
      </c>
      <c r="E5551">
        <v>7286511</v>
      </c>
      <c r="G5551" t="s">
        <v>1077</v>
      </c>
      <c r="H5551" t="s">
        <v>6418</v>
      </c>
      <c r="K5551" t="s">
        <v>6454</v>
      </c>
      <c r="P5551" s="3"/>
    </row>
    <row r="5552" spans="1:16" x14ac:dyDescent="0.25">
      <c r="A5552" s="3">
        <v>110000448132</v>
      </c>
      <c r="C5552">
        <v>118105214</v>
      </c>
      <c r="D5552">
        <v>8557113</v>
      </c>
      <c r="E5552">
        <v>7286511</v>
      </c>
      <c r="G5552" t="s">
        <v>1077</v>
      </c>
      <c r="H5552" t="s">
        <v>6418</v>
      </c>
      <c r="K5552" t="s">
        <v>6455</v>
      </c>
      <c r="P5552" s="3"/>
    </row>
    <row r="5553" spans="1:16" x14ac:dyDescent="0.25">
      <c r="A5553" s="3">
        <v>110000448132</v>
      </c>
      <c r="C5553">
        <v>118105314</v>
      </c>
      <c r="D5553">
        <v>8557113</v>
      </c>
      <c r="E5553">
        <v>7286511</v>
      </c>
      <c r="G5553" t="s">
        <v>1077</v>
      </c>
      <c r="H5553" t="s">
        <v>6418</v>
      </c>
      <c r="K5553" t="s">
        <v>6456</v>
      </c>
      <c r="P5553" s="3"/>
    </row>
    <row r="5554" spans="1:16" x14ac:dyDescent="0.25">
      <c r="A5554" s="3">
        <v>110000448132</v>
      </c>
      <c r="C5554">
        <v>118105414</v>
      </c>
      <c r="D5554">
        <v>8557113</v>
      </c>
      <c r="E5554">
        <v>7286511</v>
      </c>
      <c r="G5554" t="s">
        <v>1077</v>
      </c>
      <c r="H5554" t="s">
        <v>6418</v>
      </c>
      <c r="K5554" t="s">
        <v>6457</v>
      </c>
      <c r="P5554" s="3"/>
    </row>
    <row r="5555" spans="1:16" x14ac:dyDescent="0.25">
      <c r="A5555" s="3">
        <v>110000448132</v>
      </c>
      <c r="C5555">
        <v>118105514</v>
      </c>
      <c r="D5555">
        <v>8557113</v>
      </c>
      <c r="E5555">
        <v>7286511</v>
      </c>
      <c r="G5555" t="s">
        <v>1077</v>
      </c>
      <c r="H5555" t="s">
        <v>6418</v>
      </c>
      <c r="K5555" t="s">
        <v>6458</v>
      </c>
      <c r="P5555" s="3"/>
    </row>
    <row r="5556" spans="1:16" x14ac:dyDescent="0.25">
      <c r="A5556" s="3">
        <v>110000448132</v>
      </c>
      <c r="C5556">
        <v>118105614</v>
      </c>
      <c r="D5556">
        <v>8557113</v>
      </c>
      <c r="E5556">
        <v>7286511</v>
      </c>
      <c r="G5556" t="s">
        <v>1077</v>
      </c>
      <c r="H5556" t="s">
        <v>6418</v>
      </c>
      <c r="K5556" t="s">
        <v>6459</v>
      </c>
      <c r="P5556" s="3"/>
    </row>
    <row r="5557" spans="1:16" x14ac:dyDescent="0.25">
      <c r="A5557" s="3">
        <v>110000448132</v>
      </c>
      <c r="C5557">
        <v>118105714</v>
      </c>
      <c r="D5557">
        <v>8557113</v>
      </c>
      <c r="E5557">
        <v>7286511</v>
      </c>
      <c r="G5557" t="s">
        <v>1077</v>
      </c>
      <c r="H5557" t="s">
        <v>6418</v>
      </c>
      <c r="K5557" t="s">
        <v>6460</v>
      </c>
      <c r="P5557" s="3"/>
    </row>
    <row r="5558" spans="1:16" x14ac:dyDescent="0.25">
      <c r="A5558" s="3">
        <v>110000448132</v>
      </c>
      <c r="C5558">
        <v>118105814</v>
      </c>
      <c r="D5558">
        <v>8557113</v>
      </c>
      <c r="E5558">
        <v>7286511</v>
      </c>
      <c r="G5558" t="s">
        <v>1077</v>
      </c>
      <c r="H5558" t="s">
        <v>6418</v>
      </c>
      <c r="K5558" t="s">
        <v>6461</v>
      </c>
      <c r="P5558" s="3"/>
    </row>
    <row r="5559" spans="1:16" x14ac:dyDescent="0.25">
      <c r="A5559" s="3">
        <v>110000448132</v>
      </c>
      <c r="C5559">
        <v>118105914</v>
      </c>
      <c r="D5559">
        <v>8557113</v>
      </c>
      <c r="E5559">
        <v>7286511</v>
      </c>
      <c r="G5559" t="s">
        <v>1077</v>
      </c>
      <c r="H5559" t="s">
        <v>6418</v>
      </c>
      <c r="K5559" t="s">
        <v>6462</v>
      </c>
      <c r="P5559" s="3"/>
    </row>
    <row r="5560" spans="1:16" x14ac:dyDescent="0.25">
      <c r="A5560" s="3">
        <v>110000448132</v>
      </c>
      <c r="C5560">
        <v>148451014</v>
      </c>
      <c r="D5560">
        <v>8556813</v>
      </c>
      <c r="E5560">
        <v>7286511</v>
      </c>
      <c r="G5560" t="s">
        <v>156</v>
      </c>
      <c r="H5560" t="s">
        <v>6423</v>
      </c>
      <c r="K5560" t="s">
        <v>6463</v>
      </c>
      <c r="P5560" s="3"/>
    </row>
    <row r="5561" spans="1:16" x14ac:dyDescent="0.25">
      <c r="A5561" s="3">
        <v>110000448132</v>
      </c>
      <c r="C5561">
        <v>187163914</v>
      </c>
      <c r="D5561">
        <v>8556813</v>
      </c>
      <c r="E5561">
        <v>7286511</v>
      </c>
      <c r="G5561" t="s">
        <v>156</v>
      </c>
      <c r="H5561" t="s">
        <v>6423</v>
      </c>
      <c r="K5561" t="s">
        <v>6464</v>
      </c>
      <c r="P5561" s="3"/>
    </row>
    <row r="5562" spans="1:16" x14ac:dyDescent="0.25">
      <c r="A5562" s="3">
        <v>110000448837</v>
      </c>
      <c r="B5562" t="s">
        <v>13</v>
      </c>
      <c r="C5562">
        <v>105680414</v>
      </c>
      <c r="D5562">
        <v>82158113</v>
      </c>
      <c r="E5562">
        <v>7355411</v>
      </c>
      <c r="F5562">
        <v>20200102</v>
      </c>
      <c r="G5562" t="s">
        <v>47</v>
      </c>
      <c r="H5562" t="s">
        <v>6465</v>
      </c>
      <c r="I5562">
        <v>3610</v>
      </c>
      <c r="J5562" t="s">
        <v>975</v>
      </c>
      <c r="K5562" t="s">
        <v>6465</v>
      </c>
      <c r="L5562">
        <v>727474.83113158296</v>
      </c>
      <c r="P5562" s="3"/>
    </row>
    <row r="5563" spans="1:16" x14ac:dyDescent="0.25">
      <c r="A5563" s="3">
        <v>110000448837</v>
      </c>
      <c r="B5563" t="s">
        <v>13</v>
      </c>
      <c r="C5563">
        <v>121364514</v>
      </c>
      <c r="D5563">
        <v>89591613</v>
      </c>
      <c r="E5563">
        <v>7355411</v>
      </c>
      <c r="F5563">
        <v>20200102</v>
      </c>
      <c r="G5563" t="s">
        <v>47</v>
      </c>
      <c r="H5563" t="s">
        <v>6466</v>
      </c>
      <c r="I5563">
        <v>140</v>
      </c>
      <c r="J5563" t="s">
        <v>975</v>
      </c>
      <c r="K5563" t="s">
        <v>6466</v>
      </c>
      <c r="L5563">
        <v>66957.793329882305</v>
      </c>
      <c r="P5563" s="3"/>
    </row>
    <row r="5564" spans="1:16" x14ac:dyDescent="0.25">
      <c r="A5564" s="3">
        <v>110000448837</v>
      </c>
      <c r="B5564" t="s">
        <v>203</v>
      </c>
      <c r="C5564">
        <v>151310614</v>
      </c>
      <c r="D5564">
        <v>82154713</v>
      </c>
      <c r="E5564">
        <v>7355411</v>
      </c>
      <c r="G5564" t="s">
        <v>288</v>
      </c>
      <c r="H5564" t="s">
        <v>6467</v>
      </c>
      <c r="K5564" t="s">
        <v>6467</v>
      </c>
      <c r="P5564" s="3"/>
    </row>
    <row r="5565" spans="1:16" x14ac:dyDescent="0.25">
      <c r="A5565" s="3">
        <v>110000448837</v>
      </c>
      <c r="B5565" t="s">
        <v>404</v>
      </c>
      <c r="C5565">
        <v>105675214</v>
      </c>
      <c r="D5565">
        <v>82154613</v>
      </c>
      <c r="E5565">
        <v>7355411</v>
      </c>
      <c r="F5565">
        <v>10200701</v>
      </c>
      <c r="G5565" t="s">
        <v>18</v>
      </c>
      <c r="H5565" t="s">
        <v>6468</v>
      </c>
      <c r="I5565">
        <v>175</v>
      </c>
      <c r="J5565" t="s">
        <v>16</v>
      </c>
      <c r="K5565" t="s">
        <v>6468</v>
      </c>
      <c r="L5565">
        <v>557389241.37931001</v>
      </c>
      <c r="P5565" s="3"/>
    </row>
    <row r="5566" spans="1:16" x14ac:dyDescent="0.25">
      <c r="A5566" s="3">
        <v>110000448837</v>
      </c>
      <c r="B5566" t="s">
        <v>404</v>
      </c>
      <c r="C5566">
        <v>105679214</v>
      </c>
      <c r="D5566">
        <v>82157313</v>
      </c>
      <c r="E5566">
        <v>7355411</v>
      </c>
      <c r="F5566">
        <v>10200701</v>
      </c>
      <c r="G5566" t="s">
        <v>18</v>
      </c>
      <c r="H5566" t="s">
        <v>6469</v>
      </c>
      <c r="I5566">
        <v>121</v>
      </c>
      <c r="J5566" t="s">
        <v>16</v>
      </c>
      <c r="K5566" t="s">
        <v>6469</v>
      </c>
      <c r="L5566">
        <v>296113034.48275799</v>
      </c>
      <c r="P5566" s="3"/>
    </row>
    <row r="5567" spans="1:16" x14ac:dyDescent="0.25">
      <c r="A5567" s="3">
        <v>110000448837</v>
      </c>
      <c r="B5567" t="s">
        <v>404</v>
      </c>
      <c r="C5567">
        <v>105683114</v>
      </c>
      <c r="D5567">
        <v>82160013</v>
      </c>
      <c r="E5567">
        <v>7355411</v>
      </c>
      <c r="F5567">
        <v>10200701</v>
      </c>
      <c r="G5567" t="s">
        <v>18</v>
      </c>
      <c r="H5567" t="s">
        <v>6470</v>
      </c>
      <c r="I5567">
        <v>175</v>
      </c>
      <c r="J5567" t="s">
        <v>16</v>
      </c>
      <c r="K5567" t="s">
        <v>6470</v>
      </c>
      <c r="L5567">
        <v>594714413.79310298</v>
      </c>
      <c r="P5567" s="3"/>
    </row>
    <row r="5568" spans="1:16" x14ac:dyDescent="0.25">
      <c r="A5568" s="3">
        <v>110000448837</v>
      </c>
      <c r="B5568" t="s">
        <v>404</v>
      </c>
      <c r="C5568">
        <v>121365214</v>
      </c>
      <c r="D5568">
        <v>89591913</v>
      </c>
      <c r="E5568">
        <v>7355411</v>
      </c>
      <c r="F5568">
        <v>10200701</v>
      </c>
      <c r="G5568" t="s">
        <v>18</v>
      </c>
      <c r="H5568" t="s">
        <v>6471</v>
      </c>
      <c r="I5568">
        <v>100</v>
      </c>
      <c r="J5568" t="s">
        <v>16</v>
      </c>
      <c r="K5568" t="s">
        <v>6471</v>
      </c>
      <c r="L5568">
        <v>316019793.10344797</v>
      </c>
      <c r="P5568" s="3"/>
    </row>
    <row r="5569" spans="1:16" x14ac:dyDescent="0.25">
      <c r="A5569" s="3">
        <v>110000448837</v>
      </c>
      <c r="C5569">
        <v>105676114</v>
      </c>
      <c r="D5569">
        <v>82155313</v>
      </c>
      <c r="E5569">
        <v>7355411</v>
      </c>
      <c r="G5569" t="s">
        <v>92</v>
      </c>
      <c r="H5569" t="s">
        <v>6472</v>
      </c>
      <c r="I5569">
        <v>55</v>
      </c>
      <c r="J5569" t="s">
        <v>16</v>
      </c>
      <c r="K5569" t="s">
        <v>6472</v>
      </c>
      <c r="P5569" s="3"/>
    </row>
    <row r="5570" spans="1:16" x14ac:dyDescent="0.25">
      <c r="A5570" s="3">
        <v>110000448837</v>
      </c>
      <c r="C5570">
        <v>105676214</v>
      </c>
      <c r="D5570">
        <v>82155413</v>
      </c>
      <c r="E5570">
        <v>7355411</v>
      </c>
      <c r="G5570" t="s">
        <v>92</v>
      </c>
      <c r="H5570" t="s">
        <v>6473</v>
      </c>
      <c r="I5570">
        <v>216</v>
      </c>
      <c r="J5570" t="s">
        <v>16</v>
      </c>
      <c r="K5570" t="s">
        <v>6473</v>
      </c>
      <c r="P5570" s="3"/>
    </row>
    <row r="5571" spans="1:16" x14ac:dyDescent="0.25">
      <c r="A5571" s="3">
        <v>110000448837</v>
      </c>
      <c r="C5571">
        <v>105676314</v>
      </c>
      <c r="D5571">
        <v>82155513</v>
      </c>
      <c r="E5571">
        <v>7355411</v>
      </c>
      <c r="G5571" t="s">
        <v>92</v>
      </c>
      <c r="H5571" t="s">
        <v>6474</v>
      </c>
      <c r="I5571">
        <v>53.9</v>
      </c>
      <c r="J5571" t="s">
        <v>16</v>
      </c>
      <c r="K5571" t="s">
        <v>6474</v>
      </c>
      <c r="P5571" s="3"/>
    </row>
    <row r="5572" spans="1:16" x14ac:dyDescent="0.25">
      <c r="A5572" s="3">
        <v>110000448837</v>
      </c>
      <c r="C5572">
        <v>105676414</v>
      </c>
      <c r="D5572">
        <v>82155613</v>
      </c>
      <c r="E5572">
        <v>7355411</v>
      </c>
      <c r="G5572" t="s">
        <v>509</v>
      </c>
      <c r="H5572" t="s">
        <v>6475</v>
      </c>
      <c r="I5572">
        <v>19.3</v>
      </c>
      <c r="J5572" t="s">
        <v>16</v>
      </c>
      <c r="K5572" t="s">
        <v>6475</v>
      </c>
      <c r="P5572" s="3"/>
    </row>
    <row r="5573" spans="1:16" x14ac:dyDescent="0.25">
      <c r="A5573" s="3">
        <v>110000448837</v>
      </c>
      <c r="C5573">
        <v>105676614</v>
      </c>
      <c r="D5573">
        <v>82155813</v>
      </c>
      <c r="E5573">
        <v>7355411</v>
      </c>
      <c r="G5573" t="s">
        <v>92</v>
      </c>
      <c r="H5573" t="s">
        <v>6476</v>
      </c>
      <c r="I5573">
        <v>149</v>
      </c>
      <c r="J5573" t="s">
        <v>16</v>
      </c>
      <c r="K5573" t="s">
        <v>6476</v>
      </c>
      <c r="P5573" s="3"/>
    </row>
    <row r="5574" spans="1:16" x14ac:dyDescent="0.25">
      <c r="A5574" s="3">
        <v>110000448837</v>
      </c>
      <c r="C5574">
        <v>105678114</v>
      </c>
      <c r="D5574">
        <v>82156513</v>
      </c>
      <c r="E5574">
        <v>7355411</v>
      </c>
      <c r="G5574" t="s">
        <v>92</v>
      </c>
      <c r="H5574" t="s">
        <v>6477</v>
      </c>
      <c r="I5574">
        <v>396</v>
      </c>
      <c r="J5574" t="s">
        <v>16</v>
      </c>
      <c r="K5574" t="s">
        <v>6477</v>
      </c>
      <c r="P5574" s="3"/>
    </row>
    <row r="5575" spans="1:16" x14ac:dyDescent="0.25">
      <c r="A5575" s="3">
        <v>110000448837</v>
      </c>
      <c r="C5575">
        <v>105678214</v>
      </c>
      <c r="D5575">
        <v>82156613</v>
      </c>
      <c r="E5575">
        <v>7355411</v>
      </c>
      <c r="G5575" t="s">
        <v>176</v>
      </c>
      <c r="H5575" t="s">
        <v>6478</v>
      </c>
      <c r="P5575" s="3"/>
    </row>
    <row r="5576" spans="1:16" x14ac:dyDescent="0.25">
      <c r="A5576" s="3">
        <v>110000448837</v>
      </c>
      <c r="C5576">
        <v>105678914</v>
      </c>
      <c r="D5576">
        <v>82157013</v>
      </c>
      <c r="E5576">
        <v>7355411</v>
      </c>
      <c r="G5576" t="s">
        <v>288</v>
      </c>
      <c r="H5576" t="s">
        <v>6479</v>
      </c>
      <c r="K5576" t="s">
        <v>6480</v>
      </c>
      <c r="P5576" s="3"/>
    </row>
    <row r="5577" spans="1:16" x14ac:dyDescent="0.25">
      <c r="A5577" s="3">
        <v>110000448837</v>
      </c>
      <c r="C5577">
        <v>105679014</v>
      </c>
      <c r="D5577">
        <v>82157113</v>
      </c>
      <c r="E5577">
        <v>7355411</v>
      </c>
      <c r="G5577" t="s">
        <v>92</v>
      </c>
      <c r="H5577" t="s">
        <v>6481</v>
      </c>
      <c r="I5577">
        <v>396</v>
      </c>
      <c r="J5577" t="s">
        <v>16</v>
      </c>
      <c r="K5577" t="s">
        <v>6481</v>
      </c>
      <c r="P5577" s="3"/>
    </row>
    <row r="5578" spans="1:16" x14ac:dyDescent="0.25">
      <c r="A5578" s="3">
        <v>110000448837</v>
      </c>
      <c r="C5578">
        <v>105680014</v>
      </c>
      <c r="D5578">
        <v>82157713</v>
      </c>
      <c r="E5578">
        <v>7355411</v>
      </c>
      <c r="G5578" t="s">
        <v>235</v>
      </c>
      <c r="H5578" t="s">
        <v>6482</v>
      </c>
      <c r="K5578" t="s">
        <v>6482</v>
      </c>
      <c r="P5578" s="3"/>
    </row>
    <row r="5579" spans="1:16" x14ac:dyDescent="0.25">
      <c r="A5579" s="3">
        <v>110000448837</v>
      </c>
      <c r="C5579">
        <v>105680114</v>
      </c>
      <c r="D5579">
        <v>82157813</v>
      </c>
      <c r="E5579">
        <v>7355411</v>
      </c>
      <c r="G5579" t="s">
        <v>92</v>
      </c>
      <c r="H5579" t="s">
        <v>6483</v>
      </c>
      <c r="I5579">
        <v>221</v>
      </c>
      <c r="J5579" t="s">
        <v>16</v>
      </c>
      <c r="K5579" t="s">
        <v>6483</v>
      </c>
      <c r="P5579" s="3"/>
    </row>
    <row r="5580" spans="1:16" x14ac:dyDescent="0.25">
      <c r="A5580" s="3">
        <v>110000448837</v>
      </c>
      <c r="C5580">
        <v>105680214</v>
      </c>
      <c r="D5580">
        <v>82157913</v>
      </c>
      <c r="E5580">
        <v>7355411</v>
      </c>
      <c r="G5580" t="s">
        <v>92</v>
      </c>
      <c r="H5580" t="s">
        <v>6484</v>
      </c>
      <c r="I5580">
        <v>60</v>
      </c>
      <c r="J5580" t="s">
        <v>16</v>
      </c>
      <c r="K5580" t="s">
        <v>6484</v>
      </c>
      <c r="P5580" s="3"/>
    </row>
    <row r="5581" spans="1:16" x14ac:dyDescent="0.25">
      <c r="A5581" s="3">
        <v>110000448837</v>
      </c>
      <c r="C5581">
        <v>105680314</v>
      </c>
      <c r="D5581">
        <v>82158013</v>
      </c>
      <c r="E5581">
        <v>7355411</v>
      </c>
      <c r="G5581" t="s">
        <v>92</v>
      </c>
      <c r="H5581" t="s">
        <v>6485</v>
      </c>
      <c r="I5581">
        <v>303</v>
      </c>
      <c r="J5581" t="s">
        <v>16</v>
      </c>
      <c r="K5581" t="s">
        <v>6486</v>
      </c>
      <c r="P5581" s="3"/>
    </row>
    <row r="5582" spans="1:16" x14ac:dyDescent="0.25">
      <c r="A5582" s="3">
        <v>110000448837</v>
      </c>
      <c r="C5582">
        <v>105680814</v>
      </c>
      <c r="D5582">
        <v>82158413</v>
      </c>
      <c r="E5582">
        <v>7355411</v>
      </c>
      <c r="G5582" t="s">
        <v>288</v>
      </c>
      <c r="H5582" t="s">
        <v>6487</v>
      </c>
      <c r="K5582" t="s">
        <v>6487</v>
      </c>
      <c r="P5582" s="3"/>
    </row>
    <row r="5583" spans="1:16" x14ac:dyDescent="0.25">
      <c r="A5583" s="3">
        <v>110000448837</v>
      </c>
      <c r="C5583">
        <v>105681714</v>
      </c>
      <c r="D5583">
        <v>82159013</v>
      </c>
      <c r="E5583">
        <v>7355411</v>
      </c>
      <c r="G5583" t="s">
        <v>92</v>
      </c>
      <c r="H5583" t="s">
        <v>6488</v>
      </c>
      <c r="I5583">
        <v>48</v>
      </c>
      <c r="J5583" t="s">
        <v>16</v>
      </c>
      <c r="K5583" t="s">
        <v>6488</v>
      </c>
      <c r="P5583" s="3"/>
    </row>
    <row r="5584" spans="1:16" x14ac:dyDescent="0.25">
      <c r="A5584" s="3">
        <v>110000448837</v>
      </c>
      <c r="C5584">
        <v>105682014</v>
      </c>
      <c r="D5584">
        <v>82159213</v>
      </c>
      <c r="E5584">
        <v>7355411</v>
      </c>
      <c r="G5584" t="s">
        <v>509</v>
      </c>
      <c r="H5584" t="s">
        <v>6489</v>
      </c>
      <c r="I5584">
        <v>28.9</v>
      </c>
      <c r="J5584" t="s">
        <v>16</v>
      </c>
      <c r="K5584" t="s">
        <v>6489</v>
      </c>
      <c r="P5584" s="3"/>
    </row>
    <row r="5585" spans="1:16" x14ac:dyDescent="0.25">
      <c r="A5585" s="3">
        <v>110000448837</v>
      </c>
      <c r="C5585">
        <v>105682914</v>
      </c>
      <c r="D5585">
        <v>82159813</v>
      </c>
      <c r="E5585">
        <v>7355411</v>
      </c>
      <c r="G5585" t="s">
        <v>288</v>
      </c>
      <c r="H5585" t="s">
        <v>6490</v>
      </c>
      <c r="K5585" t="s">
        <v>6490</v>
      </c>
      <c r="P5585" s="3"/>
    </row>
    <row r="5586" spans="1:16" x14ac:dyDescent="0.25">
      <c r="A5586" s="3">
        <v>110000448837</v>
      </c>
      <c r="C5586">
        <v>105683514</v>
      </c>
      <c r="D5586">
        <v>82160213</v>
      </c>
      <c r="E5586">
        <v>7355411</v>
      </c>
      <c r="G5586" t="s">
        <v>62</v>
      </c>
      <c r="H5586" t="s">
        <v>6491</v>
      </c>
      <c r="I5586">
        <v>0.47</v>
      </c>
      <c r="J5586" t="s">
        <v>16</v>
      </c>
      <c r="K5586" t="s">
        <v>6492</v>
      </c>
      <c r="P5586" s="3"/>
    </row>
    <row r="5587" spans="1:16" x14ac:dyDescent="0.25">
      <c r="A5587" s="3">
        <v>110000448837</v>
      </c>
      <c r="C5587">
        <v>105683614</v>
      </c>
      <c r="D5587">
        <v>82160313</v>
      </c>
      <c r="E5587">
        <v>7355411</v>
      </c>
      <c r="G5587" t="s">
        <v>92</v>
      </c>
      <c r="H5587" t="s">
        <v>6493</v>
      </c>
      <c r="I5587">
        <v>57.2</v>
      </c>
      <c r="J5587" t="s">
        <v>16</v>
      </c>
      <c r="K5587" t="s">
        <v>6493</v>
      </c>
      <c r="P5587" s="3"/>
    </row>
    <row r="5588" spans="1:16" x14ac:dyDescent="0.25">
      <c r="A5588" s="3">
        <v>110000448837</v>
      </c>
      <c r="C5588">
        <v>121364214</v>
      </c>
      <c r="D5588">
        <v>82154513</v>
      </c>
      <c r="E5588">
        <v>7355411</v>
      </c>
      <c r="G5588" t="s">
        <v>62</v>
      </c>
      <c r="H5588" t="s">
        <v>6494</v>
      </c>
      <c r="I5588">
        <v>137</v>
      </c>
      <c r="J5588" t="s">
        <v>16</v>
      </c>
      <c r="K5588" t="s">
        <v>6494</v>
      </c>
      <c r="P5588" s="3"/>
    </row>
    <row r="5589" spans="1:16" x14ac:dyDescent="0.25">
      <c r="A5589" s="3">
        <v>110000448837</v>
      </c>
      <c r="C5589">
        <v>139387814</v>
      </c>
      <c r="D5589">
        <v>99647313</v>
      </c>
      <c r="E5589">
        <v>7355411</v>
      </c>
      <c r="G5589" t="s">
        <v>92</v>
      </c>
      <c r="H5589" t="s">
        <v>6495</v>
      </c>
      <c r="I5589">
        <v>77</v>
      </c>
      <c r="J5589" t="s">
        <v>16</v>
      </c>
      <c r="K5589" t="s">
        <v>6496</v>
      </c>
      <c r="P5589" s="3"/>
    </row>
    <row r="5590" spans="1:16" x14ac:dyDescent="0.25">
      <c r="A5590" s="3">
        <v>110000448837</v>
      </c>
      <c r="C5590">
        <v>151308514</v>
      </c>
      <c r="D5590">
        <v>82159113</v>
      </c>
      <c r="E5590">
        <v>7355411</v>
      </c>
      <c r="G5590" t="s">
        <v>288</v>
      </c>
      <c r="H5590" t="s">
        <v>6497</v>
      </c>
      <c r="K5590" t="s">
        <v>6497</v>
      </c>
      <c r="P5590" s="3"/>
    </row>
    <row r="5591" spans="1:16" x14ac:dyDescent="0.25">
      <c r="A5591" s="3">
        <v>110000448837</v>
      </c>
      <c r="C5591">
        <v>151308714</v>
      </c>
      <c r="D5591">
        <v>89591713</v>
      </c>
      <c r="E5591">
        <v>7355411</v>
      </c>
      <c r="G5591" t="s">
        <v>288</v>
      </c>
      <c r="H5591" t="s">
        <v>6498</v>
      </c>
      <c r="K5591" t="s">
        <v>6498</v>
      </c>
      <c r="P5591" s="3"/>
    </row>
    <row r="5592" spans="1:16" x14ac:dyDescent="0.25">
      <c r="A5592" s="3">
        <v>110000448837</v>
      </c>
      <c r="C5592">
        <v>151310014</v>
      </c>
      <c r="D5592">
        <v>82160813</v>
      </c>
      <c r="E5592">
        <v>7355411</v>
      </c>
      <c r="G5592" t="s">
        <v>62</v>
      </c>
      <c r="H5592" t="s">
        <v>6499</v>
      </c>
      <c r="I5592">
        <v>137</v>
      </c>
      <c r="J5592" t="s">
        <v>16</v>
      </c>
      <c r="K5592" t="s">
        <v>6499</v>
      </c>
      <c r="P5592" s="3"/>
    </row>
    <row r="5593" spans="1:16" x14ac:dyDescent="0.25">
      <c r="A5593" s="3">
        <v>110000448837</v>
      </c>
      <c r="C5593">
        <v>151310214</v>
      </c>
      <c r="D5593">
        <v>82156213</v>
      </c>
      <c r="E5593">
        <v>7355411</v>
      </c>
      <c r="G5593" t="s">
        <v>804</v>
      </c>
      <c r="H5593" t="s">
        <v>6500</v>
      </c>
      <c r="K5593" t="s">
        <v>6500</v>
      </c>
      <c r="P5593" s="3"/>
    </row>
    <row r="5594" spans="1:16" x14ac:dyDescent="0.25">
      <c r="A5594" s="3">
        <v>110000449499</v>
      </c>
      <c r="B5594" t="s">
        <v>492</v>
      </c>
      <c r="C5594">
        <v>103447514</v>
      </c>
      <c r="D5594">
        <v>80121713</v>
      </c>
      <c r="E5594">
        <v>7928511</v>
      </c>
      <c r="G5594" t="s">
        <v>141</v>
      </c>
      <c r="H5594" t="s">
        <v>6501</v>
      </c>
      <c r="K5594" t="s">
        <v>6502</v>
      </c>
      <c r="P5594" s="3"/>
    </row>
    <row r="5595" spans="1:16" x14ac:dyDescent="0.25">
      <c r="A5595" s="3">
        <v>110000449499</v>
      </c>
      <c r="B5595" t="s">
        <v>492</v>
      </c>
      <c r="C5595">
        <v>103447614</v>
      </c>
      <c r="D5595">
        <v>80121813</v>
      </c>
      <c r="E5595">
        <v>7928511</v>
      </c>
      <c r="G5595" t="s">
        <v>176</v>
      </c>
      <c r="H5595" t="s">
        <v>6503</v>
      </c>
      <c r="K5595" t="s">
        <v>6504</v>
      </c>
      <c r="P5595" s="3"/>
    </row>
    <row r="5596" spans="1:16" x14ac:dyDescent="0.25">
      <c r="A5596" s="3">
        <v>110000449499</v>
      </c>
      <c r="B5596" t="s">
        <v>492</v>
      </c>
      <c r="C5596">
        <v>103447814</v>
      </c>
      <c r="D5596">
        <v>80122013</v>
      </c>
      <c r="E5596">
        <v>7928511</v>
      </c>
      <c r="G5596" t="s">
        <v>176</v>
      </c>
      <c r="H5596" t="s">
        <v>6505</v>
      </c>
      <c r="K5596" t="s">
        <v>6506</v>
      </c>
      <c r="P5596" s="3"/>
    </row>
    <row r="5597" spans="1:16" x14ac:dyDescent="0.25">
      <c r="A5597" s="3">
        <v>110000449499</v>
      </c>
      <c r="B5597" t="s">
        <v>492</v>
      </c>
      <c r="C5597">
        <v>103447914</v>
      </c>
      <c r="D5597">
        <v>80122013</v>
      </c>
      <c r="E5597">
        <v>7928511</v>
      </c>
      <c r="G5597" t="s">
        <v>176</v>
      </c>
      <c r="H5597" t="s">
        <v>6505</v>
      </c>
      <c r="K5597" t="s">
        <v>6506</v>
      </c>
      <c r="P5597" s="3"/>
    </row>
    <row r="5598" spans="1:16" x14ac:dyDescent="0.25">
      <c r="A5598" s="3">
        <v>110000449499</v>
      </c>
      <c r="B5598" t="s">
        <v>492</v>
      </c>
      <c r="C5598">
        <v>103450214</v>
      </c>
      <c r="D5598">
        <v>80124013</v>
      </c>
      <c r="E5598">
        <v>7928511</v>
      </c>
      <c r="G5598" t="s">
        <v>141</v>
      </c>
      <c r="H5598" t="s">
        <v>6501</v>
      </c>
      <c r="K5598" t="s">
        <v>6507</v>
      </c>
      <c r="P5598" s="3"/>
    </row>
    <row r="5599" spans="1:16" x14ac:dyDescent="0.25">
      <c r="A5599" s="3">
        <v>110000449499</v>
      </c>
      <c r="B5599" t="s">
        <v>492</v>
      </c>
      <c r="C5599">
        <v>103451014</v>
      </c>
      <c r="D5599">
        <v>80124713</v>
      </c>
      <c r="E5599">
        <v>7928511</v>
      </c>
      <c r="G5599" t="s">
        <v>176</v>
      </c>
      <c r="H5599" t="s">
        <v>6508</v>
      </c>
      <c r="K5599" t="s">
        <v>6509</v>
      </c>
      <c r="P5599" s="3"/>
    </row>
    <row r="5600" spans="1:16" x14ac:dyDescent="0.25">
      <c r="A5600" s="3">
        <v>110000449499</v>
      </c>
      <c r="B5600" t="s">
        <v>492</v>
      </c>
      <c r="C5600">
        <v>103451214</v>
      </c>
      <c r="D5600">
        <v>80124713</v>
      </c>
      <c r="E5600">
        <v>7928511</v>
      </c>
      <c r="G5600" t="s">
        <v>176</v>
      </c>
      <c r="H5600" t="s">
        <v>6508</v>
      </c>
      <c r="K5600" t="s">
        <v>6510</v>
      </c>
      <c r="P5600" s="3"/>
    </row>
    <row r="5601" spans="1:16" x14ac:dyDescent="0.25">
      <c r="A5601" s="3">
        <v>110000449499</v>
      </c>
      <c r="B5601" t="s">
        <v>492</v>
      </c>
      <c r="C5601">
        <v>103451514</v>
      </c>
      <c r="D5601">
        <v>80125013</v>
      </c>
      <c r="E5601">
        <v>7928511</v>
      </c>
      <c r="G5601" t="s">
        <v>141</v>
      </c>
      <c r="H5601" t="s">
        <v>6501</v>
      </c>
      <c r="K5601" t="s">
        <v>6511</v>
      </c>
      <c r="P5601" s="3"/>
    </row>
    <row r="5602" spans="1:16" x14ac:dyDescent="0.25">
      <c r="A5602" s="3">
        <v>110000449499</v>
      </c>
      <c r="B5602" t="s">
        <v>492</v>
      </c>
      <c r="C5602">
        <v>103451614</v>
      </c>
      <c r="D5602">
        <v>80125113</v>
      </c>
      <c r="E5602">
        <v>7928511</v>
      </c>
      <c r="G5602" t="s">
        <v>804</v>
      </c>
      <c r="H5602" t="s">
        <v>6512</v>
      </c>
      <c r="K5602" t="s">
        <v>6513</v>
      </c>
      <c r="P5602" s="3"/>
    </row>
    <row r="5603" spans="1:16" x14ac:dyDescent="0.25">
      <c r="A5603" s="3">
        <v>110000449499</v>
      </c>
      <c r="B5603" t="s">
        <v>492</v>
      </c>
      <c r="C5603">
        <v>103451714</v>
      </c>
      <c r="D5603">
        <v>80125213</v>
      </c>
      <c r="E5603">
        <v>7928511</v>
      </c>
      <c r="G5603" t="s">
        <v>118</v>
      </c>
      <c r="H5603" t="s">
        <v>6514</v>
      </c>
      <c r="K5603" t="s">
        <v>6515</v>
      </c>
      <c r="P5603" s="3"/>
    </row>
    <row r="5604" spans="1:16" x14ac:dyDescent="0.25">
      <c r="A5604" s="3">
        <v>110000449499</v>
      </c>
      <c r="B5604" t="s">
        <v>492</v>
      </c>
      <c r="C5604">
        <v>103452214</v>
      </c>
      <c r="D5604">
        <v>80125713</v>
      </c>
      <c r="E5604">
        <v>7928511</v>
      </c>
      <c r="G5604" t="s">
        <v>118</v>
      </c>
      <c r="H5604" t="s">
        <v>6516</v>
      </c>
      <c r="K5604" t="s">
        <v>6517</v>
      </c>
      <c r="P5604" s="3"/>
    </row>
    <row r="5605" spans="1:16" x14ac:dyDescent="0.25">
      <c r="A5605" s="3">
        <v>110000449499</v>
      </c>
      <c r="B5605" t="s">
        <v>492</v>
      </c>
      <c r="C5605">
        <v>103453414</v>
      </c>
      <c r="D5605">
        <v>80126913</v>
      </c>
      <c r="E5605">
        <v>7928511</v>
      </c>
      <c r="G5605" t="s">
        <v>118</v>
      </c>
      <c r="H5605" t="s">
        <v>6518</v>
      </c>
      <c r="K5605" t="s">
        <v>6519</v>
      </c>
      <c r="P5605" s="3"/>
    </row>
    <row r="5606" spans="1:16" x14ac:dyDescent="0.25">
      <c r="A5606" s="3">
        <v>110000449499</v>
      </c>
      <c r="B5606" t="s">
        <v>492</v>
      </c>
      <c r="C5606">
        <v>103454314</v>
      </c>
      <c r="D5606">
        <v>80127713</v>
      </c>
      <c r="E5606">
        <v>7928511</v>
      </c>
      <c r="G5606" t="s">
        <v>176</v>
      </c>
      <c r="H5606" t="s">
        <v>6520</v>
      </c>
      <c r="K5606" t="s">
        <v>6521</v>
      </c>
      <c r="P5606" s="3"/>
    </row>
    <row r="5607" spans="1:16" x14ac:dyDescent="0.25">
      <c r="A5607" s="3">
        <v>110000449499</v>
      </c>
      <c r="B5607" t="s">
        <v>492</v>
      </c>
      <c r="C5607">
        <v>103454414</v>
      </c>
      <c r="D5607">
        <v>80127813</v>
      </c>
      <c r="E5607">
        <v>7928511</v>
      </c>
      <c r="G5607" t="s">
        <v>804</v>
      </c>
      <c r="H5607" t="s">
        <v>6522</v>
      </c>
      <c r="K5607" t="s">
        <v>6523</v>
      </c>
      <c r="P5607" s="3"/>
    </row>
    <row r="5608" spans="1:16" x14ac:dyDescent="0.25">
      <c r="A5608" s="3">
        <v>110000449499</v>
      </c>
      <c r="B5608" t="s">
        <v>492</v>
      </c>
      <c r="C5608">
        <v>155156014</v>
      </c>
      <c r="D5608">
        <v>109623213</v>
      </c>
      <c r="E5608">
        <v>7928511</v>
      </c>
      <c r="G5608" t="s">
        <v>176</v>
      </c>
      <c r="H5608" t="s">
        <v>6524</v>
      </c>
      <c r="K5608" t="s">
        <v>6525</v>
      </c>
      <c r="P5608" s="3"/>
    </row>
    <row r="5609" spans="1:16" x14ac:dyDescent="0.25">
      <c r="A5609" s="3">
        <v>110000449499</v>
      </c>
      <c r="B5609" t="s">
        <v>492</v>
      </c>
      <c r="C5609">
        <v>155156214</v>
      </c>
      <c r="D5609">
        <v>109623413</v>
      </c>
      <c r="E5609">
        <v>7928511</v>
      </c>
      <c r="G5609" t="s">
        <v>176</v>
      </c>
      <c r="H5609" t="s">
        <v>6526</v>
      </c>
      <c r="K5609" t="s">
        <v>6527</v>
      </c>
      <c r="P5609" s="3"/>
    </row>
    <row r="5610" spans="1:16" x14ac:dyDescent="0.25">
      <c r="A5610" s="3">
        <v>110000449499</v>
      </c>
      <c r="B5610" t="s">
        <v>13</v>
      </c>
      <c r="C5610">
        <v>155156314</v>
      </c>
      <c r="D5610">
        <v>109623513</v>
      </c>
      <c r="E5610">
        <v>7928511</v>
      </c>
      <c r="F5610">
        <v>20200102</v>
      </c>
      <c r="G5610" t="s">
        <v>272</v>
      </c>
      <c r="H5610" t="s">
        <v>6528</v>
      </c>
      <c r="K5610" t="s">
        <v>6528</v>
      </c>
      <c r="L5610">
        <v>61011.247537533302</v>
      </c>
      <c r="P5610" s="3"/>
    </row>
    <row r="5611" spans="1:16" x14ac:dyDescent="0.25">
      <c r="A5611" s="3">
        <v>110000449499</v>
      </c>
      <c r="B5611" t="s">
        <v>13</v>
      </c>
      <c r="C5611">
        <v>155156614</v>
      </c>
      <c r="D5611">
        <v>109623813</v>
      </c>
      <c r="E5611">
        <v>7928511</v>
      </c>
      <c r="F5611">
        <v>20200102</v>
      </c>
      <c r="G5611" t="s">
        <v>272</v>
      </c>
      <c r="H5611" t="s">
        <v>6529</v>
      </c>
      <c r="K5611" t="s">
        <v>6530</v>
      </c>
      <c r="L5611">
        <v>109933.1177479</v>
      </c>
      <c r="P5611" s="3"/>
    </row>
    <row r="5612" spans="1:16" x14ac:dyDescent="0.25">
      <c r="A5612" s="3">
        <v>110000449499</v>
      </c>
      <c r="B5612" t="s">
        <v>203</v>
      </c>
      <c r="C5612">
        <v>103448214</v>
      </c>
      <c r="D5612">
        <v>80122313</v>
      </c>
      <c r="E5612">
        <v>7928511</v>
      </c>
      <c r="G5612" t="s">
        <v>288</v>
      </c>
      <c r="H5612" t="s">
        <v>6531</v>
      </c>
      <c r="K5612" t="s">
        <v>6532</v>
      </c>
      <c r="P5612" s="3"/>
    </row>
    <row r="5613" spans="1:16" x14ac:dyDescent="0.25">
      <c r="A5613" s="3">
        <v>110000449499</v>
      </c>
      <c r="C5613">
        <v>103450314</v>
      </c>
      <c r="D5613">
        <v>80124113</v>
      </c>
      <c r="E5613">
        <v>7928511</v>
      </c>
      <c r="G5613" t="s">
        <v>33</v>
      </c>
      <c r="H5613" t="s">
        <v>6533</v>
      </c>
      <c r="K5613" t="s">
        <v>6533</v>
      </c>
      <c r="P5613" s="3"/>
    </row>
    <row r="5614" spans="1:16" x14ac:dyDescent="0.25">
      <c r="A5614" s="3">
        <v>110000449499</v>
      </c>
      <c r="C5614">
        <v>103451914</v>
      </c>
      <c r="D5614">
        <v>80125413</v>
      </c>
      <c r="E5614">
        <v>7928511</v>
      </c>
      <c r="G5614" t="s">
        <v>176</v>
      </c>
      <c r="H5614" t="s">
        <v>6534</v>
      </c>
      <c r="K5614" t="s">
        <v>6535</v>
      </c>
      <c r="P5614" s="3"/>
    </row>
    <row r="5615" spans="1:16" x14ac:dyDescent="0.25">
      <c r="A5615" s="3">
        <v>110000449499</v>
      </c>
      <c r="C5615">
        <v>103452414</v>
      </c>
      <c r="D5615">
        <v>80125913</v>
      </c>
      <c r="E5615">
        <v>7928511</v>
      </c>
      <c r="G5615" t="s">
        <v>176</v>
      </c>
      <c r="H5615" t="s">
        <v>6536</v>
      </c>
      <c r="K5615" t="s">
        <v>6537</v>
      </c>
      <c r="P5615" s="3"/>
    </row>
    <row r="5616" spans="1:16" x14ac:dyDescent="0.25">
      <c r="A5616" s="3">
        <v>110000449499</v>
      </c>
      <c r="C5616">
        <v>103453814</v>
      </c>
      <c r="D5616">
        <v>80127313</v>
      </c>
      <c r="E5616">
        <v>7928511</v>
      </c>
      <c r="G5616" t="s">
        <v>176</v>
      </c>
      <c r="H5616" t="s">
        <v>6538</v>
      </c>
      <c r="K5616" t="s">
        <v>6539</v>
      </c>
      <c r="P5616" s="3"/>
    </row>
    <row r="5617" spans="1:16" x14ac:dyDescent="0.25">
      <c r="A5617" s="3">
        <v>110000449587</v>
      </c>
      <c r="B5617" t="s">
        <v>13</v>
      </c>
      <c r="C5617">
        <v>104473914</v>
      </c>
      <c r="D5617">
        <v>81041713</v>
      </c>
      <c r="E5617">
        <v>7927911</v>
      </c>
      <c r="F5617">
        <v>20200102</v>
      </c>
      <c r="G5617" t="s">
        <v>47</v>
      </c>
      <c r="H5617" t="s">
        <v>6540</v>
      </c>
      <c r="I5617">
        <v>575</v>
      </c>
      <c r="J5617" t="s">
        <v>975</v>
      </c>
      <c r="K5617" t="s">
        <v>6541</v>
      </c>
      <c r="L5617">
        <v>221823.48053090699</v>
      </c>
      <c r="P5617" s="3"/>
    </row>
    <row r="5618" spans="1:16" x14ac:dyDescent="0.25">
      <c r="A5618" s="3">
        <v>110000449587</v>
      </c>
      <c r="B5618" t="s">
        <v>13</v>
      </c>
      <c r="C5618">
        <v>104476014</v>
      </c>
      <c r="D5618">
        <v>81043513</v>
      </c>
      <c r="E5618">
        <v>7927911</v>
      </c>
      <c r="F5618">
        <v>20200102</v>
      </c>
      <c r="G5618" t="s">
        <v>47</v>
      </c>
      <c r="H5618" t="s">
        <v>3845</v>
      </c>
      <c r="I5618">
        <v>289</v>
      </c>
      <c r="J5618" t="s">
        <v>975</v>
      </c>
      <c r="K5618" t="s">
        <v>6542</v>
      </c>
      <c r="L5618">
        <v>111491.086943794</v>
      </c>
      <c r="P5618" s="3"/>
    </row>
    <row r="5619" spans="1:16" x14ac:dyDescent="0.25">
      <c r="A5619" s="3">
        <v>110000449587</v>
      </c>
      <c r="B5619" t="s">
        <v>13</v>
      </c>
      <c r="C5619">
        <v>104477314</v>
      </c>
      <c r="D5619">
        <v>81044513</v>
      </c>
      <c r="E5619">
        <v>7927911</v>
      </c>
      <c r="F5619">
        <v>20200102</v>
      </c>
      <c r="G5619" t="s">
        <v>47</v>
      </c>
      <c r="H5619" t="s">
        <v>3845</v>
      </c>
      <c r="I5619">
        <v>289</v>
      </c>
      <c r="J5619" t="s">
        <v>975</v>
      </c>
      <c r="K5619" t="s">
        <v>6543</v>
      </c>
      <c r="L5619">
        <v>111491.086943794</v>
      </c>
      <c r="P5619" s="3"/>
    </row>
    <row r="5620" spans="1:16" x14ac:dyDescent="0.25">
      <c r="A5620" s="3">
        <v>110000449587</v>
      </c>
      <c r="B5620" t="s">
        <v>203</v>
      </c>
      <c r="C5620">
        <v>155109414</v>
      </c>
      <c r="D5620">
        <v>81041213</v>
      </c>
      <c r="E5620">
        <v>7927911</v>
      </c>
      <c r="G5620" t="s">
        <v>288</v>
      </c>
      <c r="H5620" t="s">
        <v>6544</v>
      </c>
      <c r="K5620" t="s">
        <v>6545</v>
      </c>
      <c r="P5620" s="3"/>
    </row>
    <row r="5621" spans="1:16" x14ac:dyDescent="0.25">
      <c r="A5621" s="3">
        <v>110000449587</v>
      </c>
      <c r="B5621" t="s">
        <v>203</v>
      </c>
      <c r="C5621">
        <v>155109514</v>
      </c>
      <c r="D5621">
        <v>81041213</v>
      </c>
      <c r="E5621">
        <v>7927911</v>
      </c>
      <c r="G5621" t="s">
        <v>288</v>
      </c>
      <c r="H5621" t="s">
        <v>6544</v>
      </c>
      <c r="K5621" t="s">
        <v>6546</v>
      </c>
      <c r="P5621" s="3"/>
    </row>
    <row r="5622" spans="1:16" x14ac:dyDescent="0.25">
      <c r="A5622" s="3">
        <v>110000449587</v>
      </c>
      <c r="B5622" t="s">
        <v>24</v>
      </c>
      <c r="C5622">
        <v>104471114</v>
      </c>
      <c r="D5622">
        <v>81039013</v>
      </c>
      <c r="E5622">
        <v>7927911</v>
      </c>
      <c r="F5622">
        <v>10200602</v>
      </c>
      <c r="G5622" t="s">
        <v>18</v>
      </c>
      <c r="H5622" t="s">
        <v>1726</v>
      </c>
      <c r="I5622">
        <v>82.5</v>
      </c>
      <c r="J5622" t="s">
        <v>16</v>
      </c>
      <c r="K5622" t="s">
        <v>6547</v>
      </c>
      <c r="L5622">
        <v>288456485.85000002</v>
      </c>
      <c r="P5622" s="3"/>
    </row>
    <row r="5623" spans="1:16" x14ac:dyDescent="0.25">
      <c r="A5623" s="3">
        <v>110000449587</v>
      </c>
      <c r="B5623" t="s">
        <v>24</v>
      </c>
      <c r="C5623">
        <v>104473714</v>
      </c>
      <c r="D5623">
        <v>81041513</v>
      </c>
      <c r="E5623">
        <v>7927911</v>
      </c>
      <c r="F5623">
        <v>10200602</v>
      </c>
      <c r="G5623" t="s">
        <v>18</v>
      </c>
      <c r="H5623" t="s">
        <v>1726</v>
      </c>
      <c r="I5623">
        <v>82.5</v>
      </c>
      <c r="J5623" t="s">
        <v>16</v>
      </c>
      <c r="K5623" t="s">
        <v>6548</v>
      </c>
      <c r="L5623">
        <v>313755153.75</v>
      </c>
      <c r="P5623" s="3"/>
    </row>
    <row r="5624" spans="1:16" x14ac:dyDescent="0.25">
      <c r="A5624" s="3">
        <v>110000449587</v>
      </c>
      <c r="B5624" t="s">
        <v>24</v>
      </c>
      <c r="C5624">
        <v>104476114</v>
      </c>
      <c r="D5624">
        <v>81043613</v>
      </c>
      <c r="E5624">
        <v>7927911</v>
      </c>
      <c r="F5624">
        <v>30190023</v>
      </c>
      <c r="G5624" t="s">
        <v>62</v>
      </c>
      <c r="H5624" t="s">
        <v>1046</v>
      </c>
      <c r="K5624" t="s">
        <v>6549</v>
      </c>
      <c r="P5624" s="3"/>
    </row>
    <row r="5625" spans="1:16" x14ac:dyDescent="0.25">
      <c r="A5625" s="3">
        <v>110000449587</v>
      </c>
      <c r="B5625" t="s">
        <v>24</v>
      </c>
      <c r="C5625">
        <v>139312414</v>
      </c>
      <c r="D5625">
        <v>81041513</v>
      </c>
      <c r="E5625">
        <v>7927911</v>
      </c>
      <c r="F5625">
        <v>10200602</v>
      </c>
      <c r="G5625" t="s">
        <v>18</v>
      </c>
      <c r="H5625" t="s">
        <v>1726</v>
      </c>
      <c r="I5625">
        <v>82.5</v>
      </c>
      <c r="J5625" t="s">
        <v>16</v>
      </c>
      <c r="K5625" t="s">
        <v>6548</v>
      </c>
      <c r="L5625">
        <v>73218.657857142796</v>
      </c>
      <c r="P5625" s="3"/>
    </row>
    <row r="5626" spans="1:16" x14ac:dyDescent="0.25">
      <c r="A5626" s="3">
        <v>110000449587</v>
      </c>
      <c r="B5626" t="s">
        <v>404</v>
      </c>
      <c r="C5626">
        <v>181589814</v>
      </c>
      <c r="D5626">
        <v>126381913</v>
      </c>
      <c r="E5626">
        <v>7927911</v>
      </c>
      <c r="F5626">
        <v>30190014</v>
      </c>
      <c r="G5626" t="s">
        <v>509</v>
      </c>
      <c r="H5626" t="s">
        <v>6550</v>
      </c>
      <c r="I5626">
        <v>7</v>
      </c>
      <c r="J5626" t="s">
        <v>16</v>
      </c>
      <c r="K5626" t="s">
        <v>6551</v>
      </c>
      <c r="L5626">
        <v>559768236.78214204</v>
      </c>
      <c r="P5626" s="3"/>
    </row>
    <row r="5627" spans="1:16" x14ac:dyDescent="0.25">
      <c r="A5627" s="3">
        <v>110000449587</v>
      </c>
      <c r="C5627">
        <v>104470914</v>
      </c>
      <c r="D5627">
        <v>81038913</v>
      </c>
      <c r="E5627">
        <v>7927911</v>
      </c>
      <c r="G5627" t="s">
        <v>288</v>
      </c>
      <c r="H5627" t="s">
        <v>6552</v>
      </c>
      <c r="K5627" t="s">
        <v>6553</v>
      </c>
      <c r="P5627" s="3"/>
    </row>
    <row r="5628" spans="1:16" x14ac:dyDescent="0.25">
      <c r="A5628" s="3">
        <v>110000449587</v>
      </c>
      <c r="C5628">
        <v>104471014</v>
      </c>
      <c r="D5628">
        <v>81038913</v>
      </c>
      <c r="E5628">
        <v>7927911</v>
      </c>
      <c r="G5628" t="s">
        <v>288</v>
      </c>
      <c r="H5628" t="s">
        <v>6552</v>
      </c>
      <c r="K5628" t="s">
        <v>6554</v>
      </c>
      <c r="P5628" s="3"/>
    </row>
    <row r="5629" spans="1:16" x14ac:dyDescent="0.25">
      <c r="A5629" s="3">
        <v>110000449587</v>
      </c>
      <c r="C5629">
        <v>104471314</v>
      </c>
      <c r="D5629">
        <v>81039213</v>
      </c>
      <c r="E5629">
        <v>7927911</v>
      </c>
      <c r="G5629" t="s">
        <v>176</v>
      </c>
      <c r="H5629" t="s">
        <v>6555</v>
      </c>
      <c r="P5629" s="3"/>
    </row>
    <row r="5630" spans="1:16" x14ac:dyDescent="0.25">
      <c r="A5630" s="3">
        <v>110000449587</v>
      </c>
      <c r="C5630">
        <v>104471514</v>
      </c>
      <c r="D5630">
        <v>81039413</v>
      </c>
      <c r="E5630">
        <v>7927911</v>
      </c>
      <c r="G5630" t="s">
        <v>288</v>
      </c>
      <c r="H5630" t="s">
        <v>6556</v>
      </c>
      <c r="K5630" t="s">
        <v>6557</v>
      </c>
      <c r="P5630" s="3"/>
    </row>
    <row r="5631" spans="1:16" x14ac:dyDescent="0.25">
      <c r="A5631" s="3">
        <v>110000449587</v>
      </c>
      <c r="C5631">
        <v>104472414</v>
      </c>
      <c r="D5631">
        <v>81040313</v>
      </c>
      <c r="E5631">
        <v>7927911</v>
      </c>
      <c r="G5631" t="s">
        <v>288</v>
      </c>
      <c r="H5631" t="s">
        <v>6558</v>
      </c>
      <c r="K5631" t="s">
        <v>6559</v>
      </c>
      <c r="P5631" s="3"/>
    </row>
    <row r="5632" spans="1:16" x14ac:dyDescent="0.25">
      <c r="A5632" s="3">
        <v>110000449587</v>
      </c>
      <c r="C5632">
        <v>104473114</v>
      </c>
      <c r="D5632">
        <v>81040913</v>
      </c>
      <c r="E5632">
        <v>7927911</v>
      </c>
      <c r="G5632" t="s">
        <v>176</v>
      </c>
      <c r="H5632" t="s">
        <v>6560</v>
      </c>
      <c r="P5632" s="3"/>
    </row>
    <row r="5633" spans="1:16" x14ac:dyDescent="0.25">
      <c r="A5633" s="3">
        <v>110000449587</v>
      </c>
      <c r="C5633">
        <v>104473214</v>
      </c>
      <c r="D5633">
        <v>81041013</v>
      </c>
      <c r="E5633">
        <v>7927911</v>
      </c>
      <c r="G5633" t="s">
        <v>288</v>
      </c>
      <c r="H5633" t="s">
        <v>6561</v>
      </c>
      <c r="K5633" t="s">
        <v>6562</v>
      </c>
      <c r="P5633" s="3"/>
    </row>
    <row r="5634" spans="1:16" x14ac:dyDescent="0.25">
      <c r="A5634" s="3">
        <v>110000449587</v>
      </c>
      <c r="C5634">
        <v>104473614</v>
      </c>
      <c r="D5634">
        <v>81041413</v>
      </c>
      <c r="E5634">
        <v>7927911</v>
      </c>
      <c r="G5634" t="s">
        <v>235</v>
      </c>
      <c r="H5634" t="s">
        <v>6563</v>
      </c>
      <c r="K5634" t="s">
        <v>6564</v>
      </c>
      <c r="P5634" s="3"/>
    </row>
    <row r="5635" spans="1:16" x14ac:dyDescent="0.25">
      <c r="A5635" s="3">
        <v>110000449587</v>
      </c>
      <c r="C5635">
        <v>104473814</v>
      </c>
      <c r="D5635">
        <v>81041613</v>
      </c>
      <c r="E5635">
        <v>7927911</v>
      </c>
      <c r="G5635" t="s">
        <v>176</v>
      </c>
      <c r="H5635" t="s">
        <v>6565</v>
      </c>
      <c r="P5635" s="3"/>
    </row>
    <row r="5636" spans="1:16" x14ac:dyDescent="0.25">
      <c r="A5636" s="3">
        <v>110000449587</v>
      </c>
      <c r="C5636">
        <v>104474214</v>
      </c>
      <c r="D5636">
        <v>81041813</v>
      </c>
      <c r="E5636">
        <v>7927911</v>
      </c>
      <c r="G5636" t="s">
        <v>804</v>
      </c>
      <c r="H5636" t="s">
        <v>4265</v>
      </c>
      <c r="K5636" t="s">
        <v>6566</v>
      </c>
      <c r="P5636" s="3"/>
    </row>
    <row r="5637" spans="1:16" x14ac:dyDescent="0.25">
      <c r="A5637" s="3">
        <v>110000449587</v>
      </c>
      <c r="C5637">
        <v>104474614</v>
      </c>
      <c r="D5637">
        <v>81042213</v>
      </c>
      <c r="E5637">
        <v>7927911</v>
      </c>
      <c r="G5637" t="s">
        <v>288</v>
      </c>
      <c r="H5637" t="s">
        <v>6567</v>
      </c>
      <c r="K5637" t="s">
        <v>6553</v>
      </c>
      <c r="P5637" s="3"/>
    </row>
    <row r="5638" spans="1:16" x14ac:dyDescent="0.25">
      <c r="A5638" s="3">
        <v>110000449587</v>
      </c>
      <c r="C5638">
        <v>104474714</v>
      </c>
      <c r="D5638">
        <v>81042213</v>
      </c>
      <c r="E5638">
        <v>7927911</v>
      </c>
      <c r="G5638" t="s">
        <v>288</v>
      </c>
      <c r="H5638" t="s">
        <v>6567</v>
      </c>
      <c r="K5638" t="s">
        <v>6554</v>
      </c>
      <c r="P5638" s="3"/>
    </row>
    <row r="5639" spans="1:16" x14ac:dyDescent="0.25">
      <c r="A5639" s="3">
        <v>110000449587</v>
      </c>
      <c r="C5639">
        <v>104475214</v>
      </c>
      <c r="D5639">
        <v>81042713</v>
      </c>
      <c r="E5639">
        <v>7927911</v>
      </c>
      <c r="G5639" t="s">
        <v>235</v>
      </c>
      <c r="H5639" t="s">
        <v>6568</v>
      </c>
      <c r="K5639" t="s">
        <v>6569</v>
      </c>
      <c r="P5639" s="3"/>
    </row>
    <row r="5640" spans="1:16" x14ac:dyDescent="0.25">
      <c r="A5640" s="3">
        <v>110000449587</v>
      </c>
      <c r="C5640">
        <v>104475414</v>
      </c>
      <c r="D5640">
        <v>81042913</v>
      </c>
      <c r="E5640">
        <v>7927911</v>
      </c>
      <c r="G5640" t="s">
        <v>176</v>
      </c>
      <c r="H5640" t="s">
        <v>6570</v>
      </c>
      <c r="P5640" s="3"/>
    </row>
    <row r="5641" spans="1:16" x14ac:dyDescent="0.25">
      <c r="A5641" s="3">
        <v>110000449587</v>
      </c>
      <c r="C5641">
        <v>104475914</v>
      </c>
      <c r="D5641">
        <v>81043413</v>
      </c>
      <c r="E5641">
        <v>7927911</v>
      </c>
      <c r="G5641" t="s">
        <v>288</v>
      </c>
      <c r="H5641" t="s">
        <v>6571</v>
      </c>
      <c r="K5641" t="s">
        <v>6553</v>
      </c>
      <c r="P5641" s="3"/>
    </row>
    <row r="5642" spans="1:16" x14ac:dyDescent="0.25">
      <c r="A5642" s="3">
        <v>110000449587</v>
      </c>
      <c r="C5642">
        <v>104476314</v>
      </c>
      <c r="D5642">
        <v>81043813</v>
      </c>
      <c r="E5642">
        <v>7927911</v>
      </c>
      <c r="G5642" t="s">
        <v>288</v>
      </c>
      <c r="H5642" t="s">
        <v>6572</v>
      </c>
      <c r="K5642" t="s">
        <v>6573</v>
      </c>
      <c r="P5642" s="3"/>
    </row>
    <row r="5643" spans="1:16" x14ac:dyDescent="0.25">
      <c r="A5643" s="3">
        <v>110000449587</v>
      </c>
      <c r="C5643">
        <v>104476714</v>
      </c>
      <c r="D5643">
        <v>81044213</v>
      </c>
      <c r="E5643">
        <v>7927911</v>
      </c>
      <c r="G5643" t="s">
        <v>288</v>
      </c>
      <c r="H5643" t="s">
        <v>6574</v>
      </c>
      <c r="K5643" t="s">
        <v>6553</v>
      </c>
      <c r="P5643" s="3"/>
    </row>
    <row r="5644" spans="1:16" x14ac:dyDescent="0.25">
      <c r="A5644" s="3">
        <v>110000449587</v>
      </c>
      <c r="C5644">
        <v>104476814</v>
      </c>
      <c r="D5644">
        <v>81044213</v>
      </c>
      <c r="E5644">
        <v>7927911</v>
      </c>
      <c r="G5644" t="s">
        <v>288</v>
      </c>
      <c r="H5644" t="s">
        <v>6574</v>
      </c>
      <c r="K5644" t="s">
        <v>6554</v>
      </c>
      <c r="P5644" s="3"/>
    </row>
    <row r="5645" spans="1:16" x14ac:dyDescent="0.25">
      <c r="A5645" s="3">
        <v>110000449587</v>
      </c>
      <c r="C5645">
        <v>104477414</v>
      </c>
      <c r="D5645">
        <v>81044613</v>
      </c>
      <c r="E5645">
        <v>7927911</v>
      </c>
      <c r="G5645" t="s">
        <v>176</v>
      </c>
      <c r="H5645" t="s">
        <v>6575</v>
      </c>
      <c r="P5645" s="3"/>
    </row>
    <row r="5646" spans="1:16" x14ac:dyDescent="0.25">
      <c r="A5646" s="3">
        <v>110000449587</v>
      </c>
      <c r="C5646">
        <v>104477814</v>
      </c>
      <c r="D5646">
        <v>81045013</v>
      </c>
      <c r="E5646">
        <v>7927911</v>
      </c>
      <c r="G5646" t="s">
        <v>288</v>
      </c>
      <c r="H5646" t="s">
        <v>6576</v>
      </c>
      <c r="K5646" t="s">
        <v>6577</v>
      </c>
      <c r="P5646" s="3"/>
    </row>
    <row r="5647" spans="1:16" x14ac:dyDescent="0.25">
      <c r="A5647" s="3">
        <v>110000449587</v>
      </c>
      <c r="C5647">
        <v>121373114</v>
      </c>
      <c r="D5647">
        <v>89599313</v>
      </c>
      <c r="E5647">
        <v>7927911</v>
      </c>
      <c r="G5647" t="s">
        <v>118</v>
      </c>
      <c r="H5647" t="s">
        <v>6578</v>
      </c>
      <c r="K5647" t="s">
        <v>6579</v>
      </c>
      <c r="P5647" s="3"/>
    </row>
    <row r="5648" spans="1:16" x14ac:dyDescent="0.25">
      <c r="A5648" s="3">
        <v>110000449587</v>
      </c>
      <c r="C5648">
        <v>181589914</v>
      </c>
      <c r="D5648">
        <v>126382013</v>
      </c>
      <c r="E5648">
        <v>7927911</v>
      </c>
      <c r="G5648" t="s">
        <v>288</v>
      </c>
      <c r="H5648" t="s">
        <v>6580</v>
      </c>
      <c r="K5648" t="s">
        <v>6554</v>
      </c>
      <c r="P5648" s="3"/>
    </row>
    <row r="5649" spans="1:16" x14ac:dyDescent="0.25">
      <c r="A5649" s="3">
        <v>110000449587</v>
      </c>
      <c r="C5649">
        <v>181590014</v>
      </c>
      <c r="D5649">
        <v>126382013</v>
      </c>
      <c r="E5649">
        <v>7927911</v>
      </c>
      <c r="G5649" t="s">
        <v>288</v>
      </c>
      <c r="H5649" t="s">
        <v>6580</v>
      </c>
      <c r="K5649" t="s">
        <v>6553</v>
      </c>
      <c r="P5649" s="3"/>
    </row>
    <row r="5650" spans="1:16" x14ac:dyDescent="0.25">
      <c r="A5650" s="3">
        <v>110000449774</v>
      </c>
      <c r="B5650" t="s">
        <v>13</v>
      </c>
      <c r="C5650">
        <v>174124414</v>
      </c>
      <c r="D5650">
        <v>122082813</v>
      </c>
      <c r="E5650">
        <v>7445711</v>
      </c>
      <c r="G5650" t="s">
        <v>47</v>
      </c>
      <c r="H5650" t="s">
        <v>6581</v>
      </c>
      <c r="I5650">
        <v>15</v>
      </c>
      <c r="J5650" t="s">
        <v>975</v>
      </c>
      <c r="K5650" t="s">
        <v>6581</v>
      </c>
      <c r="P5650" s="3"/>
    </row>
    <row r="5651" spans="1:16" x14ac:dyDescent="0.25">
      <c r="A5651" s="3">
        <v>110000449774</v>
      </c>
      <c r="B5651" t="s">
        <v>203</v>
      </c>
      <c r="C5651">
        <v>104223814</v>
      </c>
      <c r="D5651">
        <v>80802313</v>
      </c>
      <c r="E5651">
        <v>7445711</v>
      </c>
      <c r="G5651" t="s">
        <v>288</v>
      </c>
      <c r="H5651" t="s">
        <v>6582</v>
      </c>
      <c r="K5651" t="s">
        <v>6583</v>
      </c>
      <c r="P5651" s="3"/>
    </row>
    <row r="5652" spans="1:16" x14ac:dyDescent="0.25">
      <c r="A5652" s="3">
        <v>110000449774</v>
      </c>
      <c r="C5652">
        <v>104218014</v>
      </c>
      <c r="D5652">
        <v>80796513</v>
      </c>
      <c r="E5652">
        <v>7445711</v>
      </c>
      <c r="G5652" t="s">
        <v>235</v>
      </c>
      <c r="H5652" t="s">
        <v>6584</v>
      </c>
      <c r="K5652" t="s">
        <v>6585</v>
      </c>
      <c r="P5652" s="3"/>
    </row>
    <row r="5653" spans="1:16" x14ac:dyDescent="0.25">
      <c r="A5653" s="3">
        <v>110000449774</v>
      </c>
      <c r="C5653">
        <v>104218114</v>
      </c>
      <c r="D5653">
        <v>80796613</v>
      </c>
      <c r="E5653">
        <v>7445711</v>
      </c>
      <c r="G5653" t="s">
        <v>176</v>
      </c>
      <c r="H5653" t="s">
        <v>6586</v>
      </c>
      <c r="K5653" t="s">
        <v>6587</v>
      </c>
      <c r="P5653" s="3"/>
    </row>
    <row r="5654" spans="1:16" x14ac:dyDescent="0.25">
      <c r="A5654" s="3">
        <v>110000449774</v>
      </c>
      <c r="C5654">
        <v>104218414</v>
      </c>
      <c r="D5654">
        <v>80796913</v>
      </c>
      <c r="E5654">
        <v>7445711</v>
      </c>
      <c r="G5654" t="s">
        <v>288</v>
      </c>
      <c r="H5654" t="s">
        <v>6588</v>
      </c>
      <c r="K5654" t="s">
        <v>6589</v>
      </c>
      <c r="P5654" s="3"/>
    </row>
    <row r="5655" spans="1:16" x14ac:dyDescent="0.25">
      <c r="A5655" s="3">
        <v>110000449774</v>
      </c>
      <c r="C5655">
        <v>104218614</v>
      </c>
      <c r="D5655">
        <v>80797113</v>
      </c>
      <c r="E5655">
        <v>7445711</v>
      </c>
      <c r="G5655" t="s">
        <v>507</v>
      </c>
      <c r="H5655" t="s">
        <v>6590</v>
      </c>
      <c r="K5655" t="s">
        <v>6591</v>
      </c>
      <c r="P5655" s="3"/>
    </row>
    <row r="5656" spans="1:16" x14ac:dyDescent="0.25">
      <c r="A5656" s="3">
        <v>110000449774</v>
      </c>
      <c r="C5656">
        <v>104218714</v>
      </c>
      <c r="D5656">
        <v>80797213</v>
      </c>
      <c r="E5656">
        <v>7445711</v>
      </c>
      <c r="G5656" t="s">
        <v>92</v>
      </c>
      <c r="H5656" t="s">
        <v>6592</v>
      </c>
      <c r="I5656">
        <v>2</v>
      </c>
      <c r="J5656" t="s">
        <v>16</v>
      </c>
      <c r="K5656" t="s">
        <v>6593</v>
      </c>
      <c r="P5656" s="3"/>
    </row>
    <row r="5657" spans="1:16" x14ac:dyDescent="0.25">
      <c r="A5657" s="3">
        <v>110000449774</v>
      </c>
      <c r="C5657">
        <v>104218814</v>
      </c>
      <c r="D5657">
        <v>80797313</v>
      </c>
      <c r="E5657">
        <v>7445711</v>
      </c>
      <c r="G5657" t="s">
        <v>288</v>
      </c>
      <c r="H5657" t="s">
        <v>6594</v>
      </c>
      <c r="K5657" t="s">
        <v>6595</v>
      </c>
      <c r="P5657" s="3"/>
    </row>
    <row r="5658" spans="1:16" x14ac:dyDescent="0.25">
      <c r="A5658" s="3">
        <v>110000449774</v>
      </c>
      <c r="C5658">
        <v>104219214</v>
      </c>
      <c r="D5658">
        <v>80797713</v>
      </c>
      <c r="E5658">
        <v>7445711</v>
      </c>
      <c r="G5658" t="s">
        <v>18</v>
      </c>
      <c r="H5658" t="s">
        <v>6596</v>
      </c>
      <c r="I5658">
        <v>240</v>
      </c>
      <c r="J5658" t="s">
        <v>16</v>
      </c>
      <c r="K5658" t="s">
        <v>6597</v>
      </c>
      <c r="P5658" s="3"/>
    </row>
    <row r="5659" spans="1:16" x14ac:dyDescent="0.25">
      <c r="A5659" s="3">
        <v>110000449774</v>
      </c>
      <c r="C5659">
        <v>104219414</v>
      </c>
      <c r="D5659">
        <v>80797913</v>
      </c>
      <c r="E5659">
        <v>7445711</v>
      </c>
      <c r="G5659" t="s">
        <v>176</v>
      </c>
      <c r="H5659" t="s">
        <v>6598</v>
      </c>
      <c r="K5659" t="s">
        <v>6598</v>
      </c>
      <c r="P5659" s="3"/>
    </row>
    <row r="5660" spans="1:16" x14ac:dyDescent="0.25">
      <c r="A5660" s="3">
        <v>110000449774</v>
      </c>
      <c r="C5660">
        <v>104219514</v>
      </c>
      <c r="D5660">
        <v>80798013</v>
      </c>
      <c r="E5660">
        <v>7445711</v>
      </c>
      <c r="G5660" t="s">
        <v>288</v>
      </c>
      <c r="H5660" t="s">
        <v>6599</v>
      </c>
      <c r="K5660" t="s">
        <v>6600</v>
      </c>
      <c r="P5660" s="3"/>
    </row>
    <row r="5661" spans="1:16" x14ac:dyDescent="0.25">
      <c r="A5661" s="3">
        <v>110000449774</v>
      </c>
      <c r="C5661">
        <v>104219614</v>
      </c>
      <c r="D5661">
        <v>80798113</v>
      </c>
      <c r="E5661">
        <v>7445711</v>
      </c>
      <c r="G5661" t="s">
        <v>235</v>
      </c>
      <c r="H5661" t="s">
        <v>6601</v>
      </c>
      <c r="K5661" t="s">
        <v>6602</v>
      </c>
      <c r="P5661" s="3"/>
    </row>
    <row r="5662" spans="1:16" x14ac:dyDescent="0.25">
      <c r="A5662" s="3">
        <v>110000449774</v>
      </c>
      <c r="C5662">
        <v>104219714</v>
      </c>
      <c r="D5662">
        <v>80798213</v>
      </c>
      <c r="E5662">
        <v>7445711</v>
      </c>
      <c r="G5662" t="s">
        <v>18</v>
      </c>
      <c r="H5662" t="s">
        <v>6603</v>
      </c>
      <c r="I5662">
        <v>249</v>
      </c>
      <c r="J5662" t="s">
        <v>16</v>
      </c>
      <c r="K5662" t="s">
        <v>6604</v>
      </c>
      <c r="P5662" s="3"/>
    </row>
    <row r="5663" spans="1:16" x14ac:dyDescent="0.25">
      <c r="A5663" s="3">
        <v>110000449774</v>
      </c>
      <c r="C5663">
        <v>104219814</v>
      </c>
      <c r="D5663">
        <v>80798313</v>
      </c>
      <c r="E5663">
        <v>7445711</v>
      </c>
      <c r="G5663" t="s">
        <v>288</v>
      </c>
      <c r="H5663" t="s">
        <v>6605</v>
      </c>
      <c r="K5663" t="s">
        <v>6606</v>
      </c>
      <c r="P5663" s="3"/>
    </row>
    <row r="5664" spans="1:16" x14ac:dyDescent="0.25">
      <c r="A5664" s="3">
        <v>110000449774</v>
      </c>
      <c r="C5664">
        <v>104220114</v>
      </c>
      <c r="D5664">
        <v>80798613</v>
      </c>
      <c r="E5664">
        <v>7445711</v>
      </c>
      <c r="G5664" t="s">
        <v>288</v>
      </c>
      <c r="H5664" t="s">
        <v>6607</v>
      </c>
      <c r="K5664" t="s">
        <v>6608</v>
      </c>
      <c r="P5664" s="3"/>
    </row>
    <row r="5665" spans="1:16" x14ac:dyDescent="0.25">
      <c r="A5665" s="3">
        <v>110000449774</v>
      </c>
      <c r="C5665">
        <v>104220314</v>
      </c>
      <c r="D5665">
        <v>80798813</v>
      </c>
      <c r="E5665">
        <v>7445711</v>
      </c>
      <c r="G5665" t="s">
        <v>288</v>
      </c>
      <c r="H5665" t="s">
        <v>6609</v>
      </c>
      <c r="K5665" t="s">
        <v>6610</v>
      </c>
      <c r="P5665" s="3"/>
    </row>
    <row r="5666" spans="1:16" x14ac:dyDescent="0.25">
      <c r="A5666" s="3">
        <v>110000449774</v>
      </c>
      <c r="C5666">
        <v>104220414</v>
      </c>
      <c r="D5666">
        <v>80798913</v>
      </c>
      <c r="E5666">
        <v>7445711</v>
      </c>
      <c r="G5666" t="s">
        <v>56</v>
      </c>
      <c r="H5666" t="s">
        <v>6611</v>
      </c>
      <c r="I5666">
        <v>31.4</v>
      </c>
      <c r="J5666" t="s">
        <v>16</v>
      </c>
      <c r="K5666" t="s">
        <v>6612</v>
      </c>
      <c r="P5666" s="3"/>
    </row>
    <row r="5667" spans="1:16" x14ac:dyDescent="0.25">
      <c r="A5667" s="3">
        <v>110000449774</v>
      </c>
      <c r="C5667">
        <v>104220714</v>
      </c>
      <c r="D5667">
        <v>80799213</v>
      </c>
      <c r="E5667">
        <v>7445711</v>
      </c>
      <c r="G5667" t="s">
        <v>288</v>
      </c>
      <c r="H5667" t="s">
        <v>6613</v>
      </c>
      <c r="K5667" t="s">
        <v>6614</v>
      </c>
      <c r="P5667" s="3"/>
    </row>
    <row r="5668" spans="1:16" x14ac:dyDescent="0.25">
      <c r="A5668" s="3">
        <v>110000449774</v>
      </c>
      <c r="C5668">
        <v>104220814</v>
      </c>
      <c r="D5668">
        <v>80799313</v>
      </c>
      <c r="E5668">
        <v>7445711</v>
      </c>
      <c r="G5668" t="s">
        <v>235</v>
      </c>
      <c r="H5668" t="s">
        <v>6615</v>
      </c>
      <c r="K5668" t="s">
        <v>6615</v>
      </c>
      <c r="P5668" s="3"/>
    </row>
    <row r="5669" spans="1:16" x14ac:dyDescent="0.25">
      <c r="A5669" s="3">
        <v>110000449774</v>
      </c>
      <c r="C5669">
        <v>104221114</v>
      </c>
      <c r="D5669">
        <v>80799613</v>
      </c>
      <c r="E5669">
        <v>7445711</v>
      </c>
      <c r="G5669" t="s">
        <v>288</v>
      </c>
      <c r="H5669" t="s">
        <v>6616</v>
      </c>
      <c r="K5669" t="s">
        <v>6617</v>
      </c>
      <c r="P5669" s="3"/>
    </row>
    <row r="5670" spans="1:16" x14ac:dyDescent="0.25">
      <c r="A5670" s="3">
        <v>110000449774</v>
      </c>
      <c r="C5670">
        <v>104221214</v>
      </c>
      <c r="D5670">
        <v>80799713</v>
      </c>
      <c r="E5670">
        <v>7445711</v>
      </c>
      <c r="G5670" t="s">
        <v>92</v>
      </c>
      <c r="H5670" t="s">
        <v>6618</v>
      </c>
      <c r="I5670">
        <v>1.2</v>
      </c>
      <c r="J5670" t="s">
        <v>16</v>
      </c>
      <c r="K5670" t="s">
        <v>6619</v>
      </c>
      <c r="P5670" s="3"/>
    </row>
    <row r="5671" spans="1:16" x14ac:dyDescent="0.25">
      <c r="A5671" s="3">
        <v>110000449774</v>
      </c>
      <c r="C5671">
        <v>104221314</v>
      </c>
      <c r="D5671">
        <v>80799813</v>
      </c>
      <c r="E5671">
        <v>7445711</v>
      </c>
      <c r="G5671" t="s">
        <v>288</v>
      </c>
      <c r="H5671" t="s">
        <v>6620</v>
      </c>
      <c r="K5671" t="s">
        <v>6621</v>
      </c>
      <c r="P5671" s="3"/>
    </row>
    <row r="5672" spans="1:16" x14ac:dyDescent="0.25">
      <c r="A5672" s="3">
        <v>110000449774</v>
      </c>
      <c r="C5672">
        <v>104221514</v>
      </c>
      <c r="D5672">
        <v>80800013</v>
      </c>
      <c r="E5672">
        <v>7445711</v>
      </c>
      <c r="G5672" t="s">
        <v>235</v>
      </c>
      <c r="H5672" t="s">
        <v>6622</v>
      </c>
      <c r="K5672" t="s">
        <v>6623</v>
      </c>
      <c r="P5672" s="3"/>
    </row>
    <row r="5673" spans="1:16" x14ac:dyDescent="0.25">
      <c r="A5673" s="3">
        <v>110000449774</v>
      </c>
      <c r="C5673">
        <v>104221714</v>
      </c>
      <c r="D5673">
        <v>80800213</v>
      </c>
      <c r="E5673">
        <v>7445711</v>
      </c>
      <c r="G5673" t="s">
        <v>235</v>
      </c>
      <c r="H5673" t="s">
        <v>6624</v>
      </c>
      <c r="K5673" t="s">
        <v>6625</v>
      </c>
      <c r="P5673" s="3"/>
    </row>
    <row r="5674" spans="1:16" x14ac:dyDescent="0.25">
      <c r="A5674" s="3">
        <v>110000449774</v>
      </c>
      <c r="C5674">
        <v>104222014</v>
      </c>
      <c r="D5674">
        <v>80800513</v>
      </c>
      <c r="E5674">
        <v>7445711</v>
      </c>
      <c r="G5674" t="s">
        <v>288</v>
      </c>
      <c r="H5674" t="s">
        <v>6616</v>
      </c>
      <c r="K5674" t="s">
        <v>6626</v>
      </c>
      <c r="P5674" s="3"/>
    </row>
    <row r="5675" spans="1:16" x14ac:dyDescent="0.25">
      <c r="A5675" s="3">
        <v>110000449774</v>
      </c>
      <c r="C5675">
        <v>104222214</v>
      </c>
      <c r="D5675">
        <v>80800713</v>
      </c>
      <c r="E5675">
        <v>7445711</v>
      </c>
      <c r="G5675" t="s">
        <v>56</v>
      </c>
      <c r="H5675" t="s">
        <v>6627</v>
      </c>
      <c r="I5675">
        <v>18.8</v>
      </c>
      <c r="J5675" t="s">
        <v>16</v>
      </c>
      <c r="K5675" t="s">
        <v>6627</v>
      </c>
      <c r="P5675" s="3"/>
    </row>
    <row r="5676" spans="1:16" x14ac:dyDescent="0.25">
      <c r="A5676" s="3">
        <v>110000449774</v>
      </c>
      <c r="C5676">
        <v>104222514</v>
      </c>
      <c r="D5676">
        <v>80801013</v>
      </c>
      <c r="E5676">
        <v>7445711</v>
      </c>
      <c r="G5676" t="s">
        <v>288</v>
      </c>
      <c r="H5676" t="s">
        <v>6616</v>
      </c>
      <c r="K5676" t="s">
        <v>6628</v>
      </c>
      <c r="P5676" s="3"/>
    </row>
    <row r="5677" spans="1:16" x14ac:dyDescent="0.25">
      <c r="A5677" s="3">
        <v>110000449774</v>
      </c>
      <c r="C5677">
        <v>104222614</v>
      </c>
      <c r="D5677">
        <v>80801113</v>
      </c>
      <c r="E5677">
        <v>7445711</v>
      </c>
      <c r="G5677" t="s">
        <v>176</v>
      </c>
      <c r="H5677" t="s">
        <v>6629</v>
      </c>
      <c r="K5677" t="s">
        <v>6629</v>
      </c>
      <c r="P5677" s="3"/>
    </row>
    <row r="5678" spans="1:16" x14ac:dyDescent="0.25">
      <c r="A5678" s="3">
        <v>110000449774</v>
      </c>
      <c r="C5678">
        <v>104222714</v>
      </c>
      <c r="D5678">
        <v>80801213</v>
      </c>
      <c r="E5678">
        <v>7445711</v>
      </c>
      <c r="G5678" t="s">
        <v>18</v>
      </c>
      <c r="H5678" t="s">
        <v>6630</v>
      </c>
      <c r="I5678">
        <v>249</v>
      </c>
      <c r="J5678" t="s">
        <v>16</v>
      </c>
      <c r="K5678" t="s">
        <v>6631</v>
      </c>
      <c r="P5678" s="3"/>
    </row>
    <row r="5679" spans="1:16" x14ac:dyDescent="0.25">
      <c r="A5679" s="3">
        <v>110000449774</v>
      </c>
      <c r="C5679">
        <v>104222814</v>
      </c>
      <c r="D5679">
        <v>80801313</v>
      </c>
      <c r="E5679">
        <v>7445711</v>
      </c>
      <c r="G5679" t="s">
        <v>176</v>
      </c>
      <c r="H5679" t="s">
        <v>6632</v>
      </c>
      <c r="K5679" t="s">
        <v>6632</v>
      </c>
      <c r="P5679" s="3"/>
    </row>
    <row r="5680" spans="1:16" x14ac:dyDescent="0.25">
      <c r="A5680" s="3">
        <v>110000449774</v>
      </c>
      <c r="C5680">
        <v>104223214</v>
      </c>
      <c r="D5680">
        <v>80801713</v>
      </c>
      <c r="E5680">
        <v>7445711</v>
      </c>
      <c r="G5680" t="s">
        <v>288</v>
      </c>
      <c r="H5680" t="s">
        <v>6633</v>
      </c>
      <c r="K5680" t="s">
        <v>6634</v>
      </c>
      <c r="P5680" s="3"/>
    </row>
    <row r="5681" spans="1:16" x14ac:dyDescent="0.25">
      <c r="A5681" s="3">
        <v>110000449774</v>
      </c>
      <c r="C5681">
        <v>104223514</v>
      </c>
      <c r="D5681">
        <v>80802013</v>
      </c>
      <c r="E5681">
        <v>7445711</v>
      </c>
      <c r="G5681" t="s">
        <v>288</v>
      </c>
      <c r="H5681" t="s">
        <v>6635</v>
      </c>
      <c r="K5681" t="s">
        <v>6636</v>
      </c>
      <c r="P5681" s="3"/>
    </row>
    <row r="5682" spans="1:16" x14ac:dyDescent="0.25">
      <c r="A5682" s="3">
        <v>110000449774</v>
      </c>
      <c r="C5682">
        <v>104223614</v>
      </c>
      <c r="D5682">
        <v>80802113</v>
      </c>
      <c r="E5682">
        <v>7445711</v>
      </c>
      <c r="G5682" t="s">
        <v>288</v>
      </c>
      <c r="H5682" t="s">
        <v>6637</v>
      </c>
      <c r="K5682" t="s">
        <v>6638</v>
      </c>
      <c r="P5682" s="3"/>
    </row>
    <row r="5683" spans="1:16" x14ac:dyDescent="0.25">
      <c r="A5683" s="3">
        <v>110000449774</v>
      </c>
      <c r="C5683">
        <v>104223714</v>
      </c>
      <c r="D5683">
        <v>80802213</v>
      </c>
      <c r="E5683">
        <v>7445711</v>
      </c>
      <c r="G5683" t="s">
        <v>235</v>
      </c>
      <c r="H5683" t="s">
        <v>6639</v>
      </c>
      <c r="K5683" t="s">
        <v>6640</v>
      </c>
      <c r="P5683" s="3"/>
    </row>
    <row r="5684" spans="1:16" x14ac:dyDescent="0.25">
      <c r="A5684" s="3">
        <v>110000449774</v>
      </c>
      <c r="C5684">
        <v>104223914</v>
      </c>
      <c r="D5684">
        <v>80802413</v>
      </c>
      <c r="E5684">
        <v>7445711</v>
      </c>
      <c r="G5684" t="s">
        <v>176</v>
      </c>
      <c r="H5684" t="s">
        <v>6641</v>
      </c>
      <c r="K5684" t="s">
        <v>6641</v>
      </c>
      <c r="P5684" s="3"/>
    </row>
    <row r="5685" spans="1:16" x14ac:dyDescent="0.25">
      <c r="A5685" s="3">
        <v>110000449774</v>
      </c>
      <c r="C5685">
        <v>104224214</v>
      </c>
      <c r="D5685">
        <v>80802713</v>
      </c>
      <c r="E5685">
        <v>7445711</v>
      </c>
      <c r="G5685" t="s">
        <v>176</v>
      </c>
      <c r="H5685" t="s">
        <v>6642</v>
      </c>
      <c r="K5685" t="s">
        <v>6642</v>
      </c>
      <c r="P5685" s="3"/>
    </row>
    <row r="5686" spans="1:16" x14ac:dyDescent="0.25">
      <c r="A5686" s="3">
        <v>110000449774</v>
      </c>
      <c r="C5686">
        <v>151432814</v>
      </c>
      <c r="D5686">
        <v>106954813</v>
      </c>
      <c r="E5686">
        <v>7445711</v>
      </c>
      <c r="G5686" t="s">
        <v>47</v>
      </c>
      <c r="H5686" t="s">
        <v>6643</v>
      </c>
      <c r="I5686">
        <v>300</v>
      </c>
      <c r="J5686" t="s">
        <v>975</v>
      </c>
      <c r="K5686" t="s">
        <v>6643</v>
      </c>
      <c r="P5686" s="3"/>
    </row>
    <row r="5687" spans="1:16" x14ac:dyDescent="0.25">
      <c r="A5687" s="3">
        <v>110000449774</v>
      </c>
      <c r="C5687">
        <v>151432914</v>
      </c>
      <c r="D5687">
        <v>106954913</v>
      </c>
      <c r="E5687">
        <v>7445711</v>
      </c>
      <c r="G5687" t="s">
        <v>47</v>
      </c>
      <c r="H5687" t="s">
        <v>6644</v>
      </c>
      <c r="I5687">
        <v>300</v>
      </c>
      <c r="J5687" t="s">
        <v>975</v>
      </c>
      <c r="K5687" t="s">
        <v>6644</v>
      </c>
      <c r="P5687" s="3"/>
    </row>
    <row r="5688" spans="1:16" x14ac:dyDescent="0.25">
      <c r="A5688" s="3">
        <v>110000449774</v>
      </c>
      <c r="C5688">
        <v>151433014</v>
      </c>
      <c r="D5688">
        <v>106955013</v>
      </c>
      <c r="E5688">
        <v>7445711</v>
      </c>
      <c r="G5688" t="s">
        <v>288</v>
      </c>
      <c r="H5688" t="s">
        <v>6645</v>
      </c>
      <c r="K5688" t="s">
        <v>6646</v>
      </c>
      <c r="P5688" s="3"/>
    </row>
    <row r="5689" spans="1:16" x14ac:dyDescent="0.25">
      <c r="A5689" s="3">
        <v>110000449774</v>
      </c>
      <c r="C5689">
        <v>151433114</v>
      </c>
      <c r="D5689">
        <v>106955113</v>
      </c>
      <c r="E5689">
        <v>7445711</v>
      </c>
      <c r="G5689" t="s">
        <v>288</v>
      </c>
      <c r="H5689" t="s">
        <v>6647</v>
      </c>
      <c r="K5689" t="s">
        <v>6648</v>
      </c>
      <c r="P5689" s="3"/>
    </row>
    <row r="5690" spans="1:16" x14ac:dyDescent="0.25">
      <c r="A5690" s="3">
        <v>110000449774</v>
      </c>
      <c r="C5690">
        <v>151433214</v>
      </c>
      <c r="D5690">
        <v>106955213</v>
      </c>
      <c r="E5690">
        <v>7445711</v>
      </c>
      <c r="G5690" t="s">
        <v>288</v>
      </c>
      <c r="H5690" t="s">
        <v>6649</v>
      </c>
      <c r="K5690" t="s">
        <v>6650</v>
      </c>
      <c r="P5690" s="3"/>
    </row>
    <row r="5691" spans="1:16" x14ac:dyDescent="0.25">
      <c r="A5691" s="3">
        <v>110000449774</v>
      </c>
      <c r="C5691">
        <v>151433314</v>
      </c>
      <c r="D5691">
        <v>106955313</v>
      </c>
      <c r="E5691">
        <v>7445711</v>
      </c>
      <c r="G5691" t="s">
        <v>288</v>
      </c>
      <c r="H5691" t="s">
        <v>6651</v>
      </c>
      <c r="K5691" t="s">
        <v>6652</v>
      </c>
      <c r="P5691" s="3"/>
    </row>
    <row r="5692" spans="1:16" x14ac:dyDescent="0.25">
      <c r="A5692" s="3">
        <v>110000449774</v>
      </c>
      <c r="C5692">
        <v>151433414</v>
      </c>
      <c r="D5692">
        <v>106955413</v>
      </c>
      <c r="E5692">
        <v>7445711</v>
      </c>
      <c r="G5692" t="s">
        <v>47</v>
      </c>
      <c r="H5692" t="s">
        <v>6653</v>
      </c>
      <c r="I5692">
        <v>1850</v>
      </c>
      <c r="J5692" t="s">
        <v>975</v>
      </c>
      <c r="K5692" t="s">
        <v>6653</v>
      </c>
      <c r="P5692" s="3"/>
    </row>
    <row r="5693" spans="1:16" x14ac:dyDescent="0.25">
      <c r="A5693" s="3">
        <v>110000449774</v>
      </c>
      <c r="C5693">
        <v>151433514</v>
      </c>
      <c r="D5693">
        <v>106955513</v>
      </c>
      <c r="E5693">
        <v>7445711</v>
      </c>
      <c r="G5693" t="s">
        <v>288</v>
      </c>
      <c r="H5693" t="s">
        <v>6654</v>
      </c>
      <c r="K5693" t="s">
        <v>6654</v>
      </c>
      <c r="P5693" s="3"/>
    </row>
    <row r="5694" spans="1:16" x14ac:dyDescent="0.25">
      <c r="A5694" s="3">
        <v>110000449774</v>
      </c>
      <c r="C5694">
        <v>151433614</v>
      </c>
      <c r="D5694">
        <v>106955613</v>
      </c>
      <c r="E5694">
        <v>7445711</v>
      </c>
      <c r="G5694" t="s">
        <v>288</v>
      </c>
      <c r="H5694" t="s">
        <v>6655</v>
      </c>
      <c r="K5694" t="s">
        <v>6656</v>
      </c>
      <c r="P5694" s="3"/>
    </row>
    <row r="5695" spans="1:16" x14ac:dyDescent="0.25">
      <c r="A5695" s="3">
        <v>110000449774</v>
      </c>
      <c r="C5695">
        <v>151433714</v>
      </c>
      <c r="D5695">
        <v>106955713</v>
      </c>
      <c r="E5695">
        <v>7445711</v>
      </c>
      <c r="G5695" t="s">
        <v>153</v>
      </c>
      <c r="H5695" t="s">
        <v>6657</v>
      </c>
      <c r="K5695" t="s">
        <v>6657</v>
      </c>
      <c r="P5695" s="3"/>
    </row>
    <row r="5696" spans="1:16" x14ac:dyDescent="0.25">
      <c r="A5696" s="3">
        <v>110000449774</v>
      </c>
      <c r="C5696">
        <v>151433814</v>
      </c>
      <c r="D5696">
        <v>106955813</v>
      </c>
      <c r="E5696">
        <v>7445711</v>
      </c>
      <c r="G5696" t="s">
        <v>288</v>
      </c>
      <c r="H5696" t="s">
        <v>6651</v>
      </c>
      <c r="K5696" t="s">
        <v>6658</v>
      </c>
      <c r="P5696" s="3"/>
    </row>
    <row r="5697" spans="1:16" x14ac:dyDescent="0.25">
      <c r="A5697" s="3">
        <v>110000449774</v>
      </c>
      <c r="C5697">
        <v>151433914</v>
      </c>
      <c r="D5697">
        <v>106955913</v>
      </c>
      <c r="E5697">
        <v>7445711</v>
      </c>
      <c r="G5697" t="s">
        <v>288</v>
      </c>
      <c r="H5697" t="s">
        <v>6659</v>
      </c>
      <c r="K5697" t="s">
        <v>6659</v>
      </c>
      <c r="P5697" s="3"/>
    </row>
    <row r="5698" spans="1:16" x14ac:dyDescent="0.25">
      <c r="A5698" s="3">
        <v>110000449774</v>
      </c>
      <c r="C5698">
        <v>151434014</v>
      </c>
      <c r="D5698">
        <v>106956013</v>
      </c>
      <c r="E5698">
        <v>7445711</v>
      </c>
      <c r="G5698" t="s">
        <v>288</v>
      </c>
      <c r="H5698" t="s">
        <v>6660</v>
      </c>
      <c r="K5698" t="s">
        <v>6661</v>
      </c>
      <c r="P5698" s="3"/>
    </row>
    <row r="5699" spans="1:16" x14ac:dyDescent="0.25">
      <c r="A5699" s="3">
        <v>110000449774</v>
      </c>
      <c r="C5699">
        <v>151434114</v>
      </c>
      <c r="D5699">
        <v>106956113</v>
      </c>
      <c r="E5699">
        <v>7445711</v>
      </c>
      <c r="G5699" t="s">
        <v>288</v>
      </c>
      <c r="H5699" t="s">
        <v>6662</v>
      </c>
      <c r="K5699" t="s">
        <v>6663</v>
      </c>
      <c r="P5699" s="3"/>
    </row>
    <row r="5700" spans="1:16" x14ac:dyDescent="0.25">
      <c r="A5700" s="3">
        <v>110000449774</v>
      </c>
      <c r="C5700">
        <v>151434314</v>
      </c>
      <c r="D5700">
        <v>106956313</v>
      </c>
      <c r="E5700">
        <v>7445711</v>
      </c>
      <c r="G5700" t="s">
        <v>47</v>
      </c>
      <c r="H5700" t="s">
        <v>6664</v>
      </c>
      <c r="I5700">
        <v>300</v>
      </c>
      <c r="J5700" t="s">
        <v>975</v>
      </c>
      <c r="K5700" t="s">
        <v>6664</v>
      </c>
      <c r="P5700" s="3"/>
    </row>
    <row r="5701" spans="1:16" x14ac:dyDescent="0.25">
      <c r="A5701" s="3">
        <v>110000449774</v>
      </c>
      <c r="C5701">
        <v>151434414</v>
      </c>
      <c r="D5701">
        <v>106956413</v>
      </c>
      <c r="E5701">
        <v>7445711</v>
      </c>
      <c r="G5701" t="s">
        <v>288</v>
      </c>
      <c r="H5701" t="s">
        <v>6665</v>
      </c>
      <c r="K5701" t="s">
        <v>6666</v>
      </c>
      <c r="P5701" s="3"/>
    </row>
    <row r="5702" spans="1:16" x14ac:dyDescent="0.25">
      <c r="A5702" s="3">
        <v>110000449774</v>
      </c>
      <c r="C5702">
        <v>151434514</v>
      </c>
      <c r="D5702">
        <v>106956513</v>
      </c>
      <c r="E5702">
        <v>7445711</v>
      </c>
      <c r="G5702" t="s">
        <v>153</v>
      </c>
      <c r="H5702" t="s">
        <v>6667</v>
      </c>
      <c r="K5702" t="s">
        <v>6667</v>
      </c>
      <c r="P5702" s="3"/>
    </row>
    <row r="5703" spans="1:16" x14ac:dyDescent="0.25">
      <c r="A5703" s="3">
        <v>110000449774</v>
      </c>
      <c r="C5703">
        <v>155302514</v>
      </c>
      <c r="D5703">
        <v>109734613</v>
      </c>
      <c r="E5703">
        <v>7445711</v>
      </c>
      <c r="G5703" t="s">
        <v>804</v>
      </c>
      <c r="H5703" t="s">
        <v>6668</v>
      </c>
      <c r="K5703" t="s">
        <v>6669</v>
      </c>
      <c r="P5703" s="3"/>
    </row>
    <row r="5704" spans="1:16" x14ac:dyDescent="0.25">
      <c r="A5704" s="3">
        <v>110000449774</v>
      </c>
      <c r="C5704">
        <v>157365614</v>
      </c>
      <c r="D5704">
        <v>111398613</v>
      </c>
      <c r="E5704">
        <v>7445711</v>
      </c>
      <c r="G5704" t="s">
        <v>804</v>
      </c>
      <c r="H5704" t="s">
        <v>6668</v>
      </c>
      <c r="K5704" t="s">
        <v>6670</v>
      </c>
      <c r="P5704" s="3"/>
    </row>
    <row r="5705" spans="1:16" x14ac:dyDescent="0.25">
      <c r="A5705" s="3">
        <v>110000449774</v>
      </c>
      <c r="C5705">
        <v>173988014</v>
      </c>
      <c r="D5705">
        <v>122082713</v>
      </c>
      <c r="E5705">
        <v>7445711</v>
      </c>
      <c r="G5705" t="s">
        <v>47</v>
      </c>
      <c r="H5705" t="s">
        <v>6671</v>
      </c>
      <c r="I5705">
        <v>25</v>
      </c>
      <c r="J5705" t="s">
        <v>975</v>
      </c>
      <c r="K5705" t="s">
        <v>6671</v>
      </c>
      <c r="P5705" s="3"/>
    </row>
    <row r="5706" spans="1:16" x14ac:dyDescent="0.25">
      <c r="A5706" s="3">
        <v>110000450002</v>
      </c>
      <c r="B5706" t="s">
        <v>13</v>
      </c>
      <c r="C5706">
        <v>104827314</v>
      </c>
      <c r="D5706">
        <v>81368113</v>
      </c>
      <c r="E5706">
        <v>7226311</v>
      </c>
      <c r="F5706">
        <v>20200102</v>
      </c>
      <c r="G5706" t="s">
        <v>47</v>
      </c>
      <c r="H5706" t="s">
        <v>6672</v>
      </c>
      <c r="I5706">
        <v>7.3</v>
      </c>
      <c r="J5706" t="s">
        <v>975</v>
      </c>
      <c r="K5706" t="s">
        <v>6673</v>
      </c>
      <c r="L5706">
        <v>25661.813550687701</v>
      </c>
      <c r="P5706" s="3"/>
    </row>
    <row r="5707" spans="1:16" x14ac:dyDescent="0.25">
      <c r="A5707" s="3">
        <v>110000450002</v>
      </c>
      <c r="B5707" t="s">
        <v>13</v>
      </c>
      <c r="C5707">
        <v>104828214</v>
      </c>
      <c r="D5707">
        <v>81368913</v>
      </c>
      <c r="E5707">
        <v>7226311</v>
      </c>
      <c r="F5707">
        <v>20200102</v>
      </c>
      <c r="G5707" t="s">
        <v>47</v>
      </c>
      <c r="H5707" t="s">
        <v>6674</v>
      </c>
      <c r="I5707">
        <v>269</v>
      </c>
      <c r="J5707" t="s">
        <v>975</v>
      </c>
      <c r="K5707" t="s">
        <v>6675</v>
      </c>
      <c r="L5707">
        <v>201229.76006660599</v>
      </c>
      <c r="P5707" s="3"/>
    </row>
    <row r="5708" spans="1:16" x14ac:dyDescent="0.25">
      <c r="A5708" s="3">
        <v>110000450002</v>
      </c>
      <c r="B5708" t="s">
        <v>13</v>
      </c>
      <c r="C5708">
        <v>104828314</v>
      </c>
      <c r="D5708">
        <v>81369013</v>
      </c>
      <c r="E5708">
        <v>7226311</v>
      </c>
      <c r="F5708">
        <v>20200102</v>
      </c>
      <c r="G5708" t="s">
        <v>47</v>
      </c>
      <c r="H5708" t="s">
        <v>6676</v>
      </c>
      <c r="I5708">
        <v>102</v>
      </c>
      <c r="J5708" t="s">
        <v>975</v>
      </c>
      <c r="K5708" t="s">
        <v>6677</v>
      </c>
      <c r="L5708">
        <v>67076.588972633399</v>
      </c>
      <c r="P5708" s="3"/>
    </row>
    <row r="5709" spans="1:16" x14ac:dyDescent="0.25">
      <c r="A5709" s="3">
        <v>110000450002</v>
      </c>
      <c r="B5709" t="s">
        <v>13</v>
      </c>
      <c r="C5709">
        <v>104829014</v>
      </c>
      <c r="D5709">
        <v>81369713</v>
      </c>
      <c r="E5709">
        <v>7226311</v>
      </c>
      <c r="F5709">
        <v>20200102</v>
      </c>
      <c r="G5709" t="s">
        <v>47</v>
      </c>
      <c r="H5709" t="s">
        <v>6678</v>
      </c>
      <c r="I5709">
        <v>175</v>
      </c>
      <c r="J5709" t="s">
        <v>975</v>
      </c>
      <c r="K5709" t="s">
        <v>6679</v>
      </c>
      <c r="L5709">
        <v>133915.60036235201</v>
      </c>
      <c r="P5709" s="3"/>
    </row>
    <row r="5710" spans="1:16" x14ac:dyDescent="0.25">
      <c r="A5710" s="3">
        <v>110000450002</v>
      </c>
      <c r="B5710" t="s">
        <v>13</v>
      </c>
      <c r="C5710">
        <v>181533714</v>
      </c>
      <c r="D5710">
        <v>126345213</v>
      </c>
      <c r="E5710">
        <v>7226311</v>
      </c>
      <c r="F5710">
        <v>20200102</v>
      </c>
      <c r="G5710" t="s">
        <v>47</v>
      </c>
      <c r="H5710" t="s">
        <v>6680</v>
      </c>
      <c r="I5710">
        <v>305</v>
      </c>
      <c r="J5710" t="s">
        <v>975</v>
      </c>
      <c r="K5710" t="s">
        <v>6681</v>
      </c>
      <c r="L5710">
        <v>66957.793329882305</v>
      </c>
      <c r="P5710" s="3"/>
    </row>
    <row r="5711" spans="1:16" x14ac:dyDescent="0.25">
      <c r="A5711" s="3">
        <v>110000450002</v>
      </c>
      <c r="B5711" t="s">
        <v>203</v>
      </c>
      <c r="C5711">
        <v>104827714</v>
      </c>
      <c r="D5711">
        <v>81368413</v>
      </c>
      <c r="E5711">
        <v>7226311</v>
      </c>
      <c r="G5711" t="s">
        <v>288</v>
      </c>
      <c r="H5711" t="s">
        <v>6682</v>
      </c>
      <c r="K5711" t="s">
        <v>5316</v>
      </c>
      <c r="P5711" s="3"/>
    </row>
    <row r="5712" spans="1:16" x14ac:dyDescent="0.25">
      <c r="A5712" s="3">
        <v>110000450002</v>
      </c>
      <c r="B5712" t="s">
        <v>24</v>
      </c>
      <c r="C5712">
        <v>104826814</v>
      </c>
      <c r="D5712">
        <v>81367713</v>
      </c>
      <c r="E5712">
        <v>7226311</v>
      </c>
      <c r="F5712">
        <v>30190003</v>
      </c>
      <c r="G5712" t="s">
        <v>56</v>
      </c>
      <c r="H5712" t="s">
        <v>6683</v>
      </c>
      <c r="I5712">
        <v>33</v>
      </c>
      <c r="J5712" t="s">
        <v>16</v>
      </c>
      <c r="K5712" t="s">
        <v>6684</v>
      </c>
      <c r="L5712">
        <v>68888937.857142806</v>
      </c>
      <c r="P5712" s="3"/>
    </row>
    <row r="5713" spans="1:16" x14ac:dyDescent="0.25">
      <c r="A5713" s="3">
        <v>110000450002</v>
      </c>
      <c r="B5713" t="s">
        <v>24</v>
      </c>
      <c r="C5713">
        <v>104826914</v>
      </c>
      <c r="D5713">
        <v>81367813</v>
      </c>
      <c r="E5713">
        <v>7226311</v>
      </c>
      <c r="F5713">
        <v>30190003</v>
      </c>
      <c r="G5713" t="s">
        <v>56</v>
      </c>
      <c r="H5713" t="s">
        <v>6683</v>
      </c>
      <c r="I5713">
        <v>33</v>
      </c>
      <c r="J5713" t="s">
        <v>16</v>
      </c>
      <c r="K5713" t="s">
        <v>6685</v>
      </c>
      <c r="L5713">
        <v>127572107.142857</v>
      </c>
      <c r="P5713" s="3"/>
    </row>
    <row r="5714" spans="1:16" x14ac:dyDescent="0.25">
      <c r="A5714" s="3">
        <v>110000450002</v>
      </c>
      <c r="B5714" t="s">
        <v>24</v>
      </c>
      <c r="C5714">
        <v>104827214</v>
      </c>
      <c r="D5714">
        <v>81368013</v>
      </c>
      <c r="E5714">
        <v>7226311</v>
      </c>
      <c r="F5714">
        <v>30190003</v>
      </c>
      <c r="G5714" t="s">
        <v>92</v>
      </c>
      <c r="H5714" t="s">
        <v>6686</v>
      </c>
      <c r="K5714" t="s">
        <v>6687</v>
      </c>
      <c r="P5714" s="3"/>
    </row>
    <row r="5715" spans="1:16" x14ac:dyDescent="0.25">
      <c r="A5715" s="3">
        <v>110000450002</v>
      </c>
      <c r="B5715" t="s">
        <v>24</v>
      </c>
      <c r="C5715">
        <v>104827414</v>
      </c>
      <c r="D5715">
        <v>81368213</v>
      </c>
      <c r="E5715">
        <v>7226311</v>
      </c>
      <c r="F5715">
        <v>30190003</v>
      </c>
      <c r="G5715" t="s">
        <v>56</v>
      </c>
      <c r="H5715" t="s">
        <v>6683</v>
      </c>
      <c r="I5715">
        <v>47.8</v>
      </c>
      <c r="J5715" t="s">
        <v>16</v>
      </c>
      <c r="K5715" t="s">
        <v>6688</v>
      </c>
      <c r="L5715">
        <v>141566380.71428499</v>
      </c>
      <c r="P5715" s="3"/>
    </row>
    <row r="5716" spans="1:16" x14ac:dyDescent="0.25">
      <c r="A5716" s="3">
        <v>110000450002</v>
      </c>
      <c r="B5716" t="s">
        <v>24</v>
      </c>
      <c r="C5716">
        <v>104828114</v>
      </c>
      <c r="D5716">
        <v>81368813</v>
      </c>
      <c r="E5716">
        <v>7226311</v>
      </c>
      <c r="F5716">
        <v>10200601</v>
      </c>
      <c r="G5716" t="s">
        <v>18</v>
      </c>
      <c r="H5716" t="s">
        <v>6689</v>
      </c>
      <c r="I5716">
        <v>157</v>
      </c>
      <c r="J5716" t="s">
        <v>16</v>
      </c>
      <c r="K5716" t="s">
        <v>6690</v>
      </c>
      <c r="L5716">
        <v>1392916500</v>
      </c>
      <c r="P5716" s="3"/>
    </row>
    <row r="5717" spans="1:16" x14ac:dyDescent="0.25">
      <c r="A5717" s="3">
        <v>110000450002</v>
      </c>
      <c r="B5717" t="s">
        <v>24</v>
      </c>
      <c r="C5717">
        <v>104828614</v>
      </c>
      <c r="D5717">
        <v>81369313</v>
      </c>
      <c r="E5717">
        <v>7226311</v>
      </c>
      <c r="F5717">
        <v>30190003</v>
      </c>
      <c r="G5717" t="s">
        <v>56</v>
      </c>
      <c r="H5717" t="s">
        <v>6691</v>
      </c>
      <c r="I5717">
        <v>7.6</v>
      </c>
      <c r="J5717" t="s">
        <v>16</v>
      </c>
      <c r="K5717" t="s">
        <v>6691</v>
      </c>
      <c r="L5717">
        <v>74378404.285714194</v>
      </c>
      <c r="P5717" s="3"/>
    </row>
    <row r="5718" spans="1:16" x14ac:dyDescent="0.25">
      <c r="A5718" s="3">
        <v>110000450002</v>
      </c>
      <c r="B5718" t="s">
        <v>24</v>
      </c>
      <c r="C5718">
        <v>104828914</v>
      </c>
      <c r="D5718">
        <v>81369613</v>
      </c>
      <c r="E5718">
        <v>7226311</v>
      </c>
      <c r="F5718">
        <v>30190003</v>
      </c>
      <c r="G5718" t="s">
        <v>56</v>
      </c>
      <c r="H5718" t="s">
        <v>6683</v>
      </c>
      <c r="I5718">
        <v>7.6</v>
      </c>
      <c r="J5718" t="s">
        <v>16</v>
      </c>
      <c r="K5718" t="s">
        <v>6692</v>
      </c>
      <c r="L5718">
        <v>79249339.285714194</v>
      </c>
      <c r="P5718" s="3"/>
    </row>
    <row r="5719" spans="1:16" x14ac:dyDescent="0.25">
      <c r="A5719" s="3">
        <v>110000450002</v>
      </c>
      <c r="B5719" t="s">
        <v>24</v>
      </c>
      <c r="C5719">
        <v>104829214</v>
      </c>
      <c r="D5719">
        <v>81369813</v>
      </c>
      <c r="E5719">
        <v>7226311</v>
      </c>
      <c r="F5719">
        <v>30190023</v>
      </c>
      <c r="G5719" t="s">
        <v>62</v>
      </c>
      <c r="H5719" t="s">
        <v>6693</v>
      </c>
      <c r="I5719">
        <v>20.7</v>
      </c>
      <c r="J5719" t="s">
        <v>16</v>
      </c>
      <c r="K5719" t="s">
        <v>6694</v>
      </c>
      <c r="P5719" s="3"/>
    </row>
    <row r="5720" spans="1:16" x14ac:dyDescent="0.25">
      <c r="A5720" s="3">
        <v>110000450002</v>
      </c>
      <c r="B5720" t="s">
        <v>24</v>
      </c>
      <c r="C5720">
        <v>139352114</v>
      </c>
      <c r="D5720">
        <v>99617413</v>
      </c>
      <c r="E5720">
        <v>7226311</v>
      </c>
      <c r="F5720">
        <v>30190003</v>
      </c>
      <c r="G5720" t="s">
        <v>92</v>
      </c>
      <c r="H5720" t="s">
        <v>6695</v>
      </c>
      <c r="K5720" t="s">
        <v>6696</v>
      </c>
      <c r="L5720">
        <v>3092657.1428571399</v>
      </c>
      <c r="P5720" s="3"/>
    </row>
    <row r="5721" spans="1:16" x14ac:dyDescent="0.25">
      <c r="A5721" s="3">
        <v>110000450002</v>
      </c>
      <c r="B5721" t="s">
        <v>404</v>
      </c>
      <c r="C5721">
        <v>104827014</v>
      </c>
      <c r="D5721">
        <v>81367813</v>
      </c>
      <c r="E5721">
        <v>7226311</v>
      </c>
      <c r="F5721">
        <v>30190004</v>
      </c>
      <c r="G5721" t="s">
        <v>56</v>
      </c>
      <c r="H5721" t="s">
        <v>6683</v>
      </c>
      <c r="I5721">
        <v>33</v>
      </c>
      <c r="J5721" t="s">
        <v>16</v>
      </c>
      <c r="K5721" t="s">
        <v>6697</v>
      </c>
      <c r="L5721">
        <v>7731642.8571428498</v>
      </c>
      <c r="P5721" s="3"/>
    </row>
    <row r="5722" spans="1:16" x14ac:dyDescent="0.25">
      <c r="A5722" s="3">
        <v>110000450002</v>
      </c>
      <c r="B5722" t="s">
        <v>404</v>
      </c>
      <c r="C5722">
        <v>104827514</v>
      </c>
      <c r="D5722">
        <v>81368213</v>
      </c>
      <c r="E5722">
        <v>7226311</v>
      </c>
      <c r="F5722">
        <v>30190004</v>
      </c>
      <c r="G5722" t="s">
        <v>56</v>
      </c>
      <c r="H5722" t="s">
        <v>6683</v>
      </c>
      <c r="I5722">
        <v>47.8</v>
      </c>
      <c r="J5722" t="s">
        <v>16</v>
      </c>
      <c r="K5722" t="s">
        <v>6698</v>
      </c>
      <c r="L5722">
        <v>38658214.285714202</v>
      </c>
      <c r="P5722" s="3"/>
    </row>
    <row r="5723" spans="1:16" x14ac:dyDescent="0.25">
      <c r="A5723" s="3">
        <v>110000450002</v>
      </c>
      <c r="B5723" t="s">
        <v>404</v>
      </c>
      <c r="C5723">
        <v>139352614</v>
      </c>
      <c r="D5723">
        <v>81368813</v>
      </c>
      <c r="E5723">
        <v>7226311</v>
      </c>
      <c r="F5723">
        <v>10200601</v>
      </c>
      <c r="G5723" t="s">
        <v>18</v>
      </c>
      <c r="H5723" t="s">
        <v>6689</v>
      </c>
      <c r="I5723">
        <v>157</v>
      </c>
      <c r="J5723" t="s">
        <v>16</v>
      </c>
      <c r="K5723" t="s">
        <v>6699</v>
      </c>
      <c r="L5723">
        <v>157444363.636363</v>
      </c>
      <c r="P5723" s="3"/>
    </row>
    <row r="5724" spans="1:16" x14ac:dyDescent="0.25">
      <c r="A5724" s="3">
        <v>110000450002</v>
      </c>
      <c r="C5724">
        <v>104826614</v>
      </c>
      <c r="D5724">
        <v>81367513</v>
      </c>
      <c r="E5724">
        <v>7226311</v>
      </c>
      <c r="G5724" t="s">
        <v>507</v>
      </c>
      <c r="H5724" t="s">
        <v>6700</v>
      </c>
      <c r="K5724" t="s">
        <v>6701</v>
      </c>
      <c r="P5724" s="3"/>
    </row>
    <row r="5725" spans="1:16" x14ac:dyDescent="0.25">
      <c r="A5725" s="3">
        <v>110000450002</v>
      </c>
      <c r="C5725">
        <v>104827814</v>
      </c>
      <c r="D5725">
        <v>81368513</v>
      </c>
      <c r="E5725">
        <v>7226311</v>
      </c>
      <c r="G5725" t="s">
        <v>288</v>
      </c>
      <c r="H5725" t="s">
        <v>6702</v>
      </c>
      <c r="K5725" t="s">
        <v>6703</v>
      </c>
      <c r="P5725" s="3"/>
    </row>
    <row r="5726" spans="1:16" x14ac:dyDescent="0.25">
      <c r="A5726" s="3">
        <v>110000450002</v>
      </c>
      <c r="C5726">
        <v>104828514</v>
      </c>
      <c r="D5726">
        <v>81369213</v>
      </c>
      <c r="E5726">
        <v>7226311</v>
      </c>
      <c r="G5726" t="s">
        <v>59</v>
      </c>
      <c r="H5726" t="s">
        <v>6704</v>
      </c>
      <c r="K5726" t="s">
        <v>6705</v>
      </c>
      <c r="P5726" s="3"/>
    </row>
    <row r="5727" spans="1:16" x14ac:dyDescent="0.25">
      <c r="A5727" s="3">
        <v>110000450002</v>
      </c>
      <c r="C5727">
        <v>104828714</v>
      </c>
      <c r="D5727">
        <v>81369413</v>
      </c>
      <c r="E5727">
        <v>7226311</v>
      </c>
      <c r="G5727" t="s">
        <v>235</v>
      </c>
      <c r="H5727" t="s">
        <v>5263</v>
      </c>
      <c r="K5727" t="s">
        <v>5263</v>
      </c>
      <c r="P5727" s="3"/>
    </row>
    <row r="5728" spans="1:16" x14ac:dyDescent="0.25">
      <c r="A5728" s="3">
        <v>110000450002</v>
      </c>
      <c r="C5728">
        <v>104828814</v>
      </c>
      <c r="D5728">
        <v>81369513</v>
      </c>
      <c r="E5728">
        <v>7226311</v>
      </c>
      <c r="G5728" t="s">
        <v>176</v>
      </c>
      <c r="H5728" t="s">
        <v>6706</v>
      </c>
      <c r="P5728" s="3"/>
    </row>
    <row r="5729" spans="1:16" x14ac:dyDescent="0.25">
      <c r="A5729" s="3">
        <v>110000450002</v>
      </c>
      <c r="C5729">
        <v>104829114</v>
      </c>
      <c r="D5729">
        <v>81369813</v>
      </c>
      <c r="E5729">
        <v>7226311</v>
      </c>
      <c r="G5729" t="s">
        <v>62</v>
      </c>
      <c r="H5729" t="s">
        <v>6693</v>
      </c>
      <c r="I5729">
        <v>20.7</v>
      </c>
      <c r="J5729" t="s">
        <v>16</v>
      </c>
      <c r="K5729" t="s">
        <v>6707</v>
      </c>
      <c r="P5729" s="3"/>
    </row>
    <row r="5730" spans="1:16" x14ac:dyDescent="0.25">
      <c r="A5730" s="3">
        <v>110000450002</v>
      </c>
      <c r="C5730">
        <v>104829314</v>
      </c>
      <c r="D5730">
        <v>81369913</v>
      </c>
      <c r="E5730">
        <v>7226311</v>
      </c>
      <c r="G5730" t="s">
        <v>288</v>
      </c>
      <c r="H5730" t="s">
        <v>6708</v>
      </c>
      <c r="K5730" t="s">
        <v>6709</v>
      </c>
      <c r="P5730" s="3"/>
    </row>
    <row r="5731" spans="1:16" x14ac:dyDescent="0.25">
      <c r="A5731" s="3">
        <v>110000450002</v>
      </c>
      <c r="C5731">
        <v>104829514</v>
      </c>
      <c r="D5731">
        <v>81370113</v>
      </c>
      <c r="E5731">
        <v>7226311</v>
      </c>
      <c r="G5731" t="s">
        <v>288</v>
      </c>
      <c r="H5731" t="s">
        <v>6710</v>
      </c>
      <c r="K5731" t="s">
        <v>6711</v>
      </c>
      <c r="P5731" s="3"/>
    </row>
    <row r="5732" spans="1:16" x14ac:dyDescent="0.25">
      <c r="A5732" s="3">
        <v>110000450002</v>
      </c>
      <c r="C5732">
        <v>104829714</v>
      </c>
      <c r="D5732">
        <v>81370313</v>
      </c>
      <c r="E5732">
        <v>7226311</v>
      </c>
      <c r="G5732" t="s">
        <v>804</v>
      </c>
      <c r="H5732" t="s">
        <v>6712</v>
      </c>
      <c r="K5732" t="s">
        <v>4878</v>
      </c>
      <c r="P5732" s="3"/>
    </row>
    <row r="5733" spans="1:16" x14ac:dyDescent="0.25">
      <c r="A5733" s="3">
        <v>110000450002</v>
      </c>
      <c r="C5733">
        <v>139351214</v>
      </c>
      <c r="D5733">
        <v>99616513</v>
      </c>
      <c r="E5733">
        <v>7226311</v>
      </c>
      <c r="G5733" t="s">
        <v>288</v>
      </c>
      <c r="H5733" t="s">
        <v>6713</v>
      </c>
      <c r="K5733" t="s">
        <v>6713</v>
      </c>
      <c r="P5733" s="3"/>
    </row>
    <row r="5734" spans="1:16" x14ac:dyDescent="0.25">
      <c r="A5734" s="3">
        <v>110000450002</v>
      </c>
      <c r="C5734">
        <v>139351314</v>
      </c>
      <c r="D5734">
        <v>99616613</v>
      </c>
      <c r="E5734">
        <v>7226311</v>
      </c>
      <c r="G5734" t="s">
        <v>288</v>
      </c>
      <c r="H5734" t="s">
        <v>6714</v>
      </c>
      <c r="K5734" t="s">
        <v>6714</v>
      </c>
      <c r="P5734" s="3"/>
    </row>
    <row r="5735" spans="1:16" x14ac:dyDescent="0.25">
      <c r="A5735" s="3">
        <v>110000450002</v>
      </c>
      <c r="C5735">
        <v>139351414</v>
      </c>
      <c r="D5735">
        <v>99616713</v>
      </c>
      <c r="E5735">
        <v>7226311</v>
      </c>
      <c r="G5735" t="s">
        <v>288</v>
      </c>
      <c r="H5735" t="s">
        <v>6715</v>
      </c>
      <c r="K5735" t="s">
        <v>6715</v>
      </c>
      <c r="P5735" s="3"/>
    </row>
    <row r="5736" spans="1:16" x14ac:dyDescent="0.25">
      <c r="A5736" s="3">
        <v>110000450002</v>
      </c>
      <c r="C5736">
        <v>139351514</v>
      </c>
      <c r="D5736">
        <v>99616813</v>
      </c>
      <c r="E5736">
        <v>7226311</v>
      </c>
      <c r="G5736" t="s">
        <v>288</v>
      </c>
      <c r="H5736" t="s">
        <v>6716</v>
      </c>
      <c r="K5736" t="s">
        <v>6716</v>
      </c>
      <c r="P5736" s="3"/>
    </row>
    <row r="5737" spans="1:16" x14ac:dyDescent="0.25">
      <c r="A5737" s="3">
        <v>110000450002</v>
      </c>
      <c r="C5737">
        <v>139351614</v>
      </c>
      <c r="D5737">
        <v>99616913</v>
      </c>
      <c r="E5737">
        <v>7226311</v>
      </c>
      <c r="G5737" t="s">
        <v>288</v>
      </c>
      <c r="H5737" t="s">
        <v>6717</v>
      </c>
      <c r="K5737" t="s">
        <v>6717</v>
      </c>
      <c r="P5737" s="3"/>
    </row>
    <row r="5738" spans="1:16" x14ac:dyDescent="0.25">
      <c r="A5738" s="3">
        <v>110000450002</v>
      </c>
      <c r="C5738">
        <v>139351714</v>
      </c>
      <c r="D5738">
        <v>99617013</v>
      </c>
      <c r="E5738">
        <v>7226311</v>
      </c>
      <c r="G5738" t="s">
        <v>288</v>
      </c>
      <c r="H5738" t="s">
        <v>6718</v>
      </c>
      <c r="K5738" t="s">
        <v>6718</v>
      </c>
      <c r="P5738" s="3"/>
    </row>
    <row r="5739" spans="1:16" x14ac:dyDescent="0.25">
      <c r="A5739" s="3">
        <v>110000450002</v>
      </c>
      <c r="C5739">
        <v>139351814</v>
      </c>
      <c r="D5739">
        <v>99617113</v>
      </c>
      <c r="E5739">
        <v>7226311</v>
      </c>
      <c r="G5739" t="s">
        <v>288</v>
      </c>
      <c r="H5739" t="s">
        <v>6719</v>
      </c>
      <c r="K5739" t="s">
        <v>6719</v>
      </c>
      <c r="P5739" s="3"/>
    </row>
    <row r="5740" spans="1:16" x14ac:dyDescent="0.25">
      <c r="A5740" s="3">
        <v>110000450002</v>
      </c>
      <c r="C5740">
        <v>139351914</v>
      </c>
      <c r="D5740">
        <v>99617213</v>
      </c>
      <c r="E5740">
        <v>7226311</v>
      </c>
      <c r="G5740" t="s">
        <v>288</v>
      </c>
      <c r="H5740" t="s">
        <v>6720</v>
      </c>
      <c r="K5740" t="s">
        <v>6720</v>
      </c>
      <c r="P5740" s="3"/>
    </row>
    <row r="5741" spans="1:16" x14ac:dyDescent="0.25">
      <c r="A5741" s="3">
        <v>110000450002</v>
      </c>
      <c r="C5741">
        <v>139352014</v>
      </c>
      <c r="D5741">
        <v>99617313</v>
      </c>
      <c r="E5741">
        <v>7226311</v>
      </c>
      <c r="G5741" t="s">
        <v>288</v>
      </c>
      <c r="H5741" t="s">
        <v>6721</v>
      </c>
      <c r="K5741" t="s">
        <v>6721</v>
      </c>
      <c r="P5741" s="3"/>
    </row>
    <row r="5742" spans="1:16" x14ac:dyDescent="0.25">
      <c r="A5742" s="3">
        <v>110000450002</v>
      </c>
      <c r="C5742">
        <v>139352214</v>
      </c>
      <c r="D5742">
        <v>99617513</v>
      </c>
      <c r="E5742">
        <v>7226311</v>
      </c>
      <c r="G5742" t="s">
        <v>288</v>
      </c>
      <c r="H5742" t="s">
        <v>6722</v>
      </c>
      <c r="K5742" t="s">
        <v>6722</v>
      </c>
      <c r="P5742" s="3"/>
    </row>
    <row r="5743" spans="1:16" x14ac:dyDescent="0.25">
      <c r="A5743" s="3">
        <v>110000450002</v>
      </c>
      <c r="C5743">
        <v>139352314</v>
      </c>
      <c r="D5743">
        <v>99617613</v>
      </c>
      <c r="E5743">
        <v>7226311</v>
      </c>
      <c r="G5743" t="s">
        <v>288</v>
      </c>
      <c r="H5743" t="s">
        <v>6723</v>
      </c>
      <c r="K5743" t="s">
        <v>6723</v>
      </c>
      <c r="P5743" s="3"/>
    </row>
    <row r="5744" spans="1:16" x14ac:dyDescent="0.25">
      <c r="A5744" s="3">
        <v>110000450002</v>
      </c>
      <c r="C5744">
        <v>139352414</v>
      </c>
      <c r="D5744">
        <v>99617713</v>
      </c>
      <c r="E5744">
        <v>7226311</v>
      </c>
      <c r="G5744" t="s">
        <v>288</v>
      </c>
      <c r="H5744" t="s">
        <v>6724</v>
      </c>
      <c r="K5744" t="s">
        <v>6724</v>
      </c>
      <c r="P5744" s="3"/>
    </row>
    <row r="5745" spans="1:16" x14ac:dyDescent="0.25">
      <c r="A5745" s="3">
        <v>110000450002</v>
      </c>
      <c r="C5745">
        <v>139352714</v>
      </c>
      <c r="D5745">
        <v>99617913</v>
      </c>
      <c r="E5745">
        <v>7226311</v>
      </c>
      <c r="G5745" t="s">
        <v>288</v>
      </c>
      <c r="H5745" t="s">
        <v>6725</v>
      </c>
      <c r="K5745" t="s">
        <v>6725</v>
      </c>
      <c r="P5745" s="3"/>
    </row>
    <row r="5746" spans="1:16" x14ac:dyDescent="0.25">
      <c r="A5746" s="3">
        <v>110000450002</v>
      </c>
      <c r="C5746">
        <v>139352814</v>
      </c>
      <c r="D5746">
        <v>99618013</v>
      </c>
      <c r="E5746">
        <v>7226311</v>
      </c>
      <c r="G5746" t="s">
        <v>288</v>
      </c>
      <c r="H5746" t="s">
        <v>6726</v>
      </c>
      <c r="K5746" t="s">
        <v>6726</v>
      </c>
      <c r="P5746" s="3"/>
    </row>
    <row r="5747" spans="1:16" x14ac:dyDescent="0.25">
      <c r="A5747" s="3">
        <v>110000450002</v>
      </c>
      <c r="C5747">
        <v>139352914</v>
      </c>
      <c r="D5747">
        <v>99618113</v>
      </c>
      <c r="E5747">
        <v>7226311</v>
      </c>
      <c r="G5747" t="s">
        <v>288</v>
      </c>
      <c r="H5747" t="s">
        <v>6727</v>
      </c>
      <c r="K5747" t="s">
        <v>6727</v>
      </c>
      <c r="P5747" s="3"/>
    </row>
    <row r="5748" spans="1:16" x14ac:dyDescent="0.25">
      <c r="A5748" s="3">
        <v>110000450002</v>
      </c>
      <c r="C5748">
        <v>139353014</v>
      </c>
      <c r="D5748">
        <v>99618213</v>
      </c>
      <c r="E5748">
        <v>7226311</v>
      </c>
      <c r="G5748" t="s">
        <v>288</v>
      </c>
      <c r="H5748" t="s">
        <v>6728</v>
      </c>
      <c r="K5748" t="s">
        <v>6728</v>
      </c>
      <c r="P5748" s="3"/>
    </row>
    <row r="5749" spans="1:16" x14ac:dyDescent="0.25">
      <c r="A5749" s="3">
        <v>110000450002</v>
      </c>
      <c r="C5749">
        <v>157334014</v>
      </c>
      <c r="D5749">
        <v>111372813</v>
      </c>
      <c r="E5749">
        <v>7226311</v>
      </c>
      <c r="G5749" t="s">
        <v>288</v>
      </c>
      <c r="H5749" t="s">
        <v>6729</v>
      </c>
      <c r="K5749" t="s">
        <v>6729</v>
      </c>
      <c r="P5749" s="3"/>
    </row>
    <row r="5750" spans="1:16" x14ac:dyDescent="0.25">
      <c r="A5750" s="3">
        <v>110000450002</v>
      </c>
      <c r="C5750">
        <v>181533814</v>
      </c>
      <c r="D5750">
        <v>126345313</v>
      </c>
      <c r="E5750">
        <v>7226311</v>
      </c>
      <c r="G5750" t="s">
        <v>288</v>
      </c>
      <c r="H5750" t="s">
        <v>6730</v>
      </c>
      <c r="K5750" t="s">
        <v>6730</v>
      </c>
      <c r="P5750" s="3"/>
    </row>
    <row r="5751" spans="1:16" x14ac:dyDescent="0.25">
      <c r="A5751" s="3">
        <v>110000450100</v>
      </c>
      <c r="B5751" t="s">
        <v>13</v>
      </c>
      <c r="C5751">
        <v>130065714</v>
      </c>
      <c r="D5751">
        <v>94977813</v>
      </c>
      <c r="E5751">
        <v>8215111</v>
      </c>
      <c r="F5751">
        <v>20200102</v>
      </c>
      <c r="G5751" t="s">
        <v>47</v>
      </c>
      <c r="H5751" t="s">
        <v>6731</v>
      </c>
      <c r="I5751">
        <v>200</v>
      </c>
      <c r="J5751" t="s">
        <v>975</v>
      </c>
      <c r="K5751" t="s">
        <v>6732</v>
      </c>
      <c r="L5751">
        <v>37836.114343745998</v>
      </c>
      <c r="P5751" s="3"/>
    </row>
    <row r="5752" spans="1:16" x14ac:dyDescent="0.25">
      <c r="A5752" s="3">
        <v>110000450100</v>
      </c>
      <c r="B5752" t="s">
        <v>13</v>
      </c>
      <c r="C5752">
        <v>157316614</v>
      </c>
      <c r="D5752">
        <v>111358913</v>
      </c>
      <c r="E5752">
        <v>16972411</v>
      </c>
      <c r="F5752">
        <v>20200102</v>
      </c>
      <c r="G5752" t="s">
        <v>47</v>
      </c>
      <c r="H5752" t="s">
        <v>6733</v>
      </c>
      <c r="I5752">
        <v>370</v>
      </c>
      <c r="J5752" t="s">
        <v>975</v>
      </c>
      <c r="K5752" t="s">
        <v>6734</v>
      </c>
      <c r="L5752">
        <v>168064.02604235199</v>
      </c>
      <c r="P5752" s="3"/>
    </row>
    <row r="5753" spans="1:16" x14ac:dyDescent="0.25">
      <c r="A5753" s="3">
        <v>110000450100</v>
      </c>
      <c r="B5753" t="s">
        <v>13</v>
      </c>
      <c r="C5753">
        <v>157316714</v>
      </c>
      <c r="D5753">
        <v>111359013</v>
      </c>
      <c r="E5753">
        <v>16972411</v>
      </c>
      <c r="F5753">
        <v>20200102</v>
      </c>
      <c r="G5753" t="s">
        <v>47</v>
      </c>
      <c r="H5753" t="s">
        <v>6735</v>
      </c>
      <c r="I5753">
        <v>370</v>
      </c>
      <c r="J5753" t="s">
        <v>975</v>
      </c>
      <c r="K5753" t="s">
        <v>6736</v>
      </c>
      <c r="L5753">
        <v>61895.1383229559</v>
      </c>
      <c r="P5753" s="3"/>
    </row>
    <row r="5754" spans="1:16" x14ac:dyDescent="0.25">
      <c r="A5754" s="3">
        <v>110000450100</v>
      </c>
      <c r="B5754" t="s">
        <v>13</v>
      </c>
      <c r="C5754">
        <v>157316814</v>
      </c>
      <c r="D5754">
        <v>111359113</v>
      </c>
      <c r="E5754">
        <v>16972411</v>
      </c>
      <c r="F5754">
        <v>20200102</v>
      </c>
      <c r="G5754" t="s">
        <v>47</v>
      </c>
      <c r="H5754" t="s">
        <v>6737</v>
      </c>
      <c r="I5754">
        <v>500</v>
      </c>
      <c r="J5754" t="s">
        <v>975</v>
      </c>
      <c r="K5754" t="s">
        <v>6738</v>
      </c>
      <c r="L5754">
        <v>58253.2789637647</v>
      </c>
      <c r="P5754" s="3"/>
    </row>
    <row r="5755" spans="1:16" x14ac:dyDescent="0.25">
      <c r="A5755" s="3">
        <v>110000450100</v>
      </c>
      <c r="B5755" t="s">
        <v>203</v>
      </c>
      <c r="C5755">
        <v>104012314</v>
      </c>
      <c r="D5755">
        <v>80610513</v>
      </c>
      <c r="E5755">
        <v>8215111</v>
      </c>
      <c r="G5755" t="s">
        <v>288</v>
      </c>
      <c r="H5755" t="s">
        <v>703</v>
      </c>
      <c r="K5755" t="s">
        <v>703</v>
      </c>
      <c r="P5755" s="3"/>
    </row>
    <row r="5756" spans="1:16" x14ac:dyDescent="0.25">
      <c r="A5756" s="3">
        <v>110000450100</v>
      </c>
      <c r="B5756" t="s">
        <v>24</v>
      </c>
      <c r="C5756">
        <v>104006914</v>
      </c>
      <c r="D5756">
        <v>80606313</v>
      </c>
      <c r="E5756">
        <v>8215111</v>
      </c>
      <c r="F5756">
        <v>30190013</v>
      </c>
      <c r="G5756" t="s">
        <v>509</v>
      </c>
      <c r="H5756" t="s">
        <v>6739</v>
      </c>
      <c r="I5756">
        <v>8</v>
      </c>
      <c r="J5756" t="s">
        <v>16</v>
      </c>
      <c r="K5756" t="s">
        <v>6739</v>
      </c>
      <c r="L5756">
        <v>2408020.1678571398</v>
      </c>
      <c r="P5756" s="3"/>
    </row>
    <row r="5757" spans="1:16" x14ac:dyDescent="0.25">
      <c r="A5757" s="3">
        <v>110000450100</v>
      </c>
      <c r="B5757" t="s">
        <v>24</v>
      </c>
      <c r="C5757">
        <v>104013214</v>
      </c>
      <c r="D5757">
        <v>80611313</v>
      </c>
      <c r="E5757">
        <v>8215111</v>
      </c>
      <c r="F5757">
        <v>10200601</v>
      </c>
      <c r="G5757" t="s">
        <v>18</v>
      </c>
      <c r="H5757" t="s">
        <v>1726</v>
      </c>
      <c r="I5757">
        <v>106</v>
      </c>
      <c r="J5757" t="s">
        <v>16</v>
      </c>
      <c r="K5757" t="s">
        <v>1726</v>
      </c>
      <c r="L5757">
        <v>32029103.699999999</v>
      </c>
      <c r="P5757" s="3"/>
    </row>
    <row r="5758" spans="1:16" x14ac:dyDescent="0.25">
      <c r="A5758" s="3">
        <v>110000450100</v>
      </c>
      <c r="C5758">
        <v>104006814</v>
      </c>
      <c r="D5758">
        <v>80606213</v>
      </c>
      <c r="E5758">
        <v>8215111</v>
      </c>
      <c r="G5758" t="s">
        <v>56</v>
      </c>
      <c r="H5758" t="s">
        <v>6740</v>
      </c>
      <c r="K5758" t="s">
        <v>6741</v>
      </c>
      <c r="P5758" s="3"/>
    </row>
    <row r="5759" spans="1:16" x14ac:dyDescent="0.25">
      <c r="A5759" s="3">
        <v>110000450100</v>
      </c>
      <c r="C5759">
        <v>104008114</v>
      </c>
      <c r="D5759">
        <v>80607113</v>
      </c>
      <c r="E5759">
        <v>8215111</v>
      </c>
      <c r="G5759" t="s">
        <v>59</v>
      </c>
      <c r="H5759" t="s">
        <v>6742</v>
      </c>
      <c r="K5759" t="s">
        <v>6742</v>
      </c>
      <c r="P5759" s="3"/>
    </row>
    <row r="5760" spans="1:16" x14ac:dyDescent="0.25">
      <c r="A5760" s="3">
        <v>110000450100</v>
      </c>
      <c r="C5760">
        <v>104008214</v>
      </c>
      <c r="D5760">
        <v>80607213</v>
      </c>
      <c r="E5760">
        <v>8215111</v>
      </c>
      <c r="G5760" t="s">
        <v>176</v>
      </c>
      <c r="H5760" t="s">
        <v>6743</v>
      </c>
      <c r="P5760" s="3"/>
    </row>
    <row r="5761" spans="1:16" x14ac:dyDescent="0.25">
      <c r="A5761" s="3">
        <v>110000450100</v>
      </c>
      <c r="C5761">
        <v>104008414</v>
      </c>
      <c r="D5761">
        <v>80607413</v>
      </c>
      <c r="E5761">
        <v>8215111</v>
      </c>
      <c r="G5761" t="s">
        <v>288</v>
      </c>
      <c r="H5761" t="s">
        <v>6744</v>
      </c>
      <c r="K5761" t="s">
        <v>6744</v>
      </c>
      <c r="P5761" s="3"/>
    </row>
    <row r="5762" spans="1:16" x14ac:dyDescent="0.25">
      <c r="A5762" s="3">
        <v>110000450100</v>
      </c>
      <c r="C5762">
        <v>104008814</v>
      </c>
      <c r="D5762">
        <v>80607813</v>
      </c>
      <c r="E5762">
        <v>8215111</v>
      </c>
      <c r="G5762" t="s">
        <v>56</v>
      </c>
      <c r="H5762" t="s">
        <v>6745</v>
      </c>
      <c r="K5762" t="s">
        <v>6746</v>
      </c>
      <c r="P5762" s="3"/>
    </row>
    <row r="5763" spans="1:16" x14ac:dyDescent="0.25">
      <c r="A5763" s="3">
        <v>110000450100</v>
      </c>
      <c r="C5763">
        <v>104011514</v>
      </c>
      <c r="D5763">
        <v>80609813</v>
      </c>
      <c r="E5763">
        <v>8215111</v>
      </c>
      <c r="G5763" t="s">
        <v>235</v>
      </c>
      <c r="H5763" t="s">
        <v>6747</v>
      </c>
      <c r="K5763" t="s">
        <v>6747</v>
      </c>
      <c r="P5763" s="3"/>
    </row>
    <row r="5764" spans="1:16" x14ac:dyDescent="0.25">
      <c r="A5764" s="3">
        <v>110000450100</v>
      </c>
      <c r="C5764">
        <v>104012114</v>
      </c>
      <c r="D5764">
        <v>80610313</v>
      </c>
      <c r="E5764">
        <v>8215111</v>
      </c>
      <c r="G5764" t="s">
        <v>153</v>
      </c>
      <c r="H5764" t="s">
        <v>6748</v>
      </c>
      <c r="K5764" t="s">
        <v>6748</v>
      </c>
      <c r="P5764" s="3"/>
    </row>
    <row r="5765" spans="1:16" x14ac:dyDescent="0.25">
      <c r="A5765" s="3">
        <v>110000450100</v>
      </c>
      <c r="C5765">
        <v>104012214</v>
      </c>
      <c r="D5765">
        <v>80610413</v>
      </c>
      <c r="E5765">
        <v>8215111</v>
      </c>
      <c r="G5765" t="s">
        <v>176</v>
      </c>
      <c r="H5765" t="s">
        <v>6749</v>
      </c>
      <c r="P5765" s="3"/>
    </row>
    <row r="5766" spans="1:16" x14ac:dyDescent="0.25">
      <c r="A5766" s="3">
        <v>110000450100</v>
      </c>
      <c r="C5766">
        <v>104013014</v>
      </c>
      <c r="D5766">
        <v>80611113</v>
      </c>
      <c r="E5766">
        <v>8215111</v>
      </c>
      <c r="G5766" t="s">
        <v>235</v>
      </c>
      <c r="H5766" t="s">
        <v>6750</v>
      </c>
      <c r="K5766" t="s">
        <v>6750</v>
      </c>
      <c r="P5766" s="3"/>
    </row>
    <row r="5767" spans="1:16" x14ac:dyDescent="0.25">
      <c r="A5767" s="3">
        <v>110000450100</v>
      </c>
      <c r="C5767">
        <v>121330614</v>
      </c>
      <c r="D5767">
        <v>89563813</v>
      </c>
      <c r="E5767">
        <v>8215111</v>
      </c>
      <c r="G5767" t="s">
        <v>153</v>
      </c>
      <c r="H5767" t="s">
        <v>6751</v>
      </c>
      <c r="K5767" t="s">
        <v>6751</v>
      </c>
      <c r="P5767" s="3"/>
    </row>
    <row r="5768" spans="1:16" x14ac:dyDescent="0.25">
      <c r="A5768" s="3">
        <v>110000450100</v>
      </c>
      <c r="C5768">
        <v>157315914</v>
      </c>
      <c r="D5768">
        <v>111357613</v>
      </c>
      <c r="E5768">
        <v>16972411</v>
      </c>
      <c r="G5768" t="s">
        <v>92</v>
      </c>
      <c r="H5768" t="s">
        <v>6752</v>
      </c>
      <c r="I5768">
        <v>9</v>
      </c>
      <c r="J5768" t="s">
        <v>16</v>
      </c>
      <c r="K5768" t="s">
        <v>6753</v>
      </c>
      <c r="P5768" s="3"/>
    </row>
    <row r="5769" spans="1:16" x14ac:dyDescent="0.25">
      <c r="A5769" s="3">
        <v>110000450100</v>
      </c>
      <c r="C5769">
        <v>157316214</v>
      </c>
      <c r="D5769">
        <v>111357913</v>
      </c>
      <c r="E5769">
        <v>16972411</v>
      </c>
      <c r="G5769" t="s">
        <v>59</v>
      </c>
      <c r="H5769" t="s">
        <v>6754</v>
      </c>
      <c r="K5769" t="s">
        <v>6755</v>
      </c>
      <c r="P5769" s="3"/>
    </row>
    <row r="5770" spans="1:16" x14ac:dyDescent="0.25">
      <c r="A5770" s="3">
        <v>110000450100</v>
      </c>
      <c r="C5770">
        <v>157316314</v>
      </c>
      <c r="D5770">
        <v>111358313</v>
      </c>
      <c r="E5770">
        <v>16972411</v>
      </c>
      <c r="G5770" t="s">
        <v>59</v>
      </c>
      <c r="H5770" t="s">
        <v>6756</v>
      </c>
      <c r="K5770" t="s">
        <v>6757</v>
      </c>
      <c r="P5770" s="3"/>
    </row>
    <row r="5771" spans="1:16" x14ac:dyDescent="0.25">
      <c r="A5771" s="3">
        <v>110000450100</v>
      </c>
      <c r="C5771">
        <v>157316414</v>
      </c>
      <c r="D5771">
        <v>111358713</v>
      </c>
      <c r="E5771">
        <v>16972411</v>
      </c>
      <c r="G5771" t="s">
        <v>235</v>
      </c>
      <c r="H5771" t="s">
        <v>6758</v>
      </c>
      <c r="K5771" t="s">
        <v>6759</v>
      </c>
      <c r="P5771" s="3"/>
    </row>
    <row r="5772" spans="1:16" x14ac:dyDescent="0.25">
      <c r="A5772" s="3">
        <v>110000450100</v>
      </c>
      <c r="C5772">
        <v>157316514</v>
      </c>
      <c r="D5772">
        <v>111358813</v>
      </c>
      <c r="E5772">
        <v>16972411</v>
      </c>
      <c r="G5772" t="s">
        <v>153</v>
      </c>
      <c r="H5772" t="s">
        <v>6760</v>
      </c>
      <c r="K5772" t="s">
        <v>6761</v>
      </c>
      <c r="P5772" s="3"/>
    </row>
    <row r="5773" spans="1:16" x14ac:dyDescent="0.25">
      <c r="A5773" s="3">
        <v>110000450100</v>
      </c>
      <c r="C5773">
        <v>157316914</v>
      </c>
      <c r="D5773">
        <v>111359213</v>
      </c>
      <c r="E5773">
        <v>16972411</v>
      </c>
      <c r="G5773" t="s">
        <v>59</v>
      </c>
      <c r="H5773" t="s">
        <v>6762</v>
      </c>
      <c r="K5773" t="s">
        <v>6763</v>
      </c>
      <c r="P5773" s="3"/>
    </row>
    <row r="5774" spans="1:16" x14ac:dyDescent="0.25">
      <c r="A5774" s="3">
        <v>110000450100</v>
      </c>
      <c r="C5774">
        <v>157317014</v>
      </c>
      <c r="D5774">
        <v>111359313</v>
      </c>
      <c r="E5774">
        <v>16972411</v>
      </c>
      <c r="G5774" t="s">
        <v>59</v>
      </c>
      <c r="H5774" t="s">
        <v>6764</v>
      </c>
      <c r="K5774" t="s">
        <v>6765</v>
      </c>
      <c r="P5774" s="3"/>
    </row>
    <row r="5775" spans="1:16" x14ac:dyDescent="0.25">
      <c r="A5775" s="3">
        <v>110000450100</v>
      </c>
      <c r="C5775">
        <v>157724214</v>
      </c>
      <c r="D5775">
        <v>111358413</v>
      </c>
      <c r="E5775">
        <v>16972411</v>
      </c>
      <c r="G5775" t="s">
        <v>176</v>
      </c>
      <c r="H5775" t="s">
        <v>6766</v>
      </c>
      <c r="P5775" s="3"/>
    </row>
    <row r="5776" spans="1:16" x14ac:dyDescent="0.25">
      <c r="A5776" s="3">
        <v>110000450100</v>
      </c>
      <c r="C5776">
        <v>157724314</v>
      </c>
      <c r="D5776">
        <v>111358513</v>
      </c>
      <c r="E5776">
        <v>16972411</v>
      </c>
      <c r="G5776" t="s">
        <v>176</v>
      </c>
      <c r="H5776" t="s">
        <v>6767</v>
      </c>
      <c r="P5776" s="3"/>
    </row>
    <row r="5777" spans="1:16" x14ac:dyDescent="0.25">
      <c r="A5777" s="3">
        <v>110000450100</v>
      </c>
      <c r="C5777">
        <v>157724414</v>
      </c>
      <c r="D5777">
        <v>111358613</v>
      </c>
      <c r="E5777">
        <v>16972411</v>
      </c>
      <c r="G5777" t="s">
        <v>176</v>
      </c>
      <c r="H5777" t="s">
        <v>6768</v>
      </c>
      <c r="P5777" s="3"/>
    </row>
    <row r="5778" spans="1:16" x14ac:dyDescent="0.25">
      <c r="A5778" s="3">
        <v>110000450100</v>
      </c>
      <c r="C5778">
        <v>181504514</v>
      </c>
      <c r="D5778">
        <v>126320313</v>
      </c>
      <c r="E5778">
        <v>16972411</v>
      </c>
      <c r="G5778" t="s">
        <v>18</v>
      </c>
      <c r="H5778" t="s">
        <v>6769</v>
      </c>
      <c r="I5778">
        <v>133</v>
      </c>
      <c r="J5778" t="s">
        <v>16</v>
      </c>
      <c r="K5778" t="s">
        <v>6770</v>
      </c>
      <c r="P5778" s="3"/>
    </row>
    <row r="5779" spans="1:16" x14ac:dyDescent="0.25">
      <c r="A5779" s="3">
        <v>110000450100</v>
      </c>
      <c r="C5779">
        <v>181504614</v>
      </c>
      <c r="D5779">
        <v>126320413</v>
      </c>
      <c r="E5779">
        <v>16972411</v>
      </c>
      <c r="G5779" t="s">
        <v>18</v>
      </c>
      <c r="H5779" t="s">
        <v>6771</v>
      </c>
      <c r="I5779">
        <v>169</v>
      </c>
      <c r="J5779" t="s">
        <v>16</v>
      </c>
      <c r="K5779" t="s">
        <v>6772</v>
      </c>
      <c r="P5779" s="3"/>
    </row>
    <row r="5780" spans="1:16" x14ac:dyDescent="0.25">
      <c r="A5780" s="3">
        <v>110000450477</v>
      </c>
      <c r="B5780" t="s">
        <v>13</v>
      </c>
      <c r="C5780">
        <v>155083314</v>
      </c>
      <c r="D5780">
        <v>109561613</v>
      </c>
      <c r="E5780">
        <v>7226711</v>
      </c>
      <c r="F5780">
        <v>20200102</v>
      </c>
      <c r="G5780" t="s">
        <v>47</v>
      </c>
      <c r="H5780" t="s">
        <v>6773</v>
      </c>
      <c r="I5780">
        <v>320</v>
      </c>
      <c r="J5780" t="s">
        <v>975</v>
      </c>
      <c r="K5780" t="s">
        <v>6773</v>
      </c>
      <c r="L5780">
        <v>60475.717856994102</v>
      </c>
      <c r="P5780" s="3"/>
    </row>
    <row r="5781" spans="1:16" x14ac:dyDescent="0.25">
      <c r="A5781" s="3">
        <v>110000450477</v>
      </c>
      <c r="B5781" t="s">
        <v>13</v>
      </c>
      <c r="C5781">
        <v>155083414</v>
      </c>
      <c r="D5781">
        <v>109561713</v>
      </c>
      <c r="E5781">
        <v>7226711</v>
      </c>
      <c r="F5781">
        <v>20200102</v>
      </c>
      <c r="G5781" t="s">
        <v>47</v>
      </c>
      <c r="H5781" t="s">
        <v>6774</v>
      </c>
      <c r="I5781">
        <v>380</v>
      </c>
      <c r="J5781" t="s">
        <v>975</v>
      </c>
      <c r="K5781" t="s">
        <v>6774</v>
      </c>
      <c r="L5781">
        <v>58065.287393417901</v>
      </c>
      <c r="P5781" s="3"/>
    </row>
    <row r="5782" spans="1:16" x14ac:dyDescent="0.25">
      <c r="A5782" s="3">
        <v>110000450477</v>
      </c>
      <c r="B5782" t="s">
        <v>13</v>
      </c>
      <c r="C5782">
        <v>155083514</v>
      </c>
      <c r="D5782">
        <v>109561813</v>
      </c>
      <c r="E5782">
        <v>7226711</v>
      </c>
      <c r="F5782">
        <v>20200102</v>
      </c>
      <c r="G5782" t="s">
        <v>47</v>
      </c>
      <c r="H5782" t="s">
        <v>6775</v>
      </c>
      <c r="I5782">
        <v>380</v>
      </c>
      <c r="J5782" t="s">
        <v>975</v>
      </c>
      <c r="K5782" t="s">
        <v>6775</v>
      </c>
      <c r="L5782">
        <v>60716.7609033517</v>
      </c>
      <c r="P5782" s="3"/>
    </row>
    <row r="5783" spans="1:16" x14ac:dyDescent="0.25">
      <c r="A5783" s="3">
        <v>110000450477</v>
      </c>
      <c r="B5783" t="s">
        <v>13</v>
      </c>
      <c r="C5783">
        <v>155083614</v>
      </c>
      <c r="D5783">
        <v>109561913</v>
      </c>
      <c r="E5783">
        <v>7226711</v>
      </c>
      <c r="F5783">
        <v>20200102</v>
      </c>
      <c r="G5783" t="s">
        <v>47</v>
      </c>
      <c r="H5783" t="s">
        <v>6776</v>
      </c>
      <c r="I5783">
        <v>605</v>
      </c>
      <c r="J5783" t="s">
        <v>975</v>
      </c>
      <c r="K5783" t="s">
        <v>6777</v>
      </c>
      <c r="L5783">
        <v>334788.96664941101</v>
      </c>
      <c r="P5783" s="3"/>
    </row>
    <row r="5784" spans="1:16" x14ac:dyDescent="0.25">
      <c r="A5784" s="3">
        <v>110000450477</v>
      </c>
      <c r="B5784" t="s">
        <v>203</v>
      </c>
      <c r="C5784">
        <v>103863514</v>
      </c>
      <c r="D5784">
        <v>80481413</v>
      </c>
      <c r="E5784">
        <v>7226711</v>
      </c>
      <c r="G5784" t="s">
        <v>288</v>
      </c>
      <c r="H5784" t="s">
        <v>6778</v>
      </c>
      <c r="K5784" t="s">
        <v>6779</v>
      </c>
      <c r="P5784" s="3"/>
    </row>
    <row r="5785" spans="1:16" x14ac:dyDescent="0.25">
      <c r="A5785" s="3">
        <v>110000450477</v>
      </c>
      <c r="B5785" t="s">
        <v>203</v>
      </c>
      <c r="C5785">
        <v>103866414</v>
      </c>
      <c r="D5785">
        <v>80483313</v>
      </c>
      <c r="E5785">
        <v>7226711</v>
      </c>
      <c r="G5785" t="s">
        <v>288</v>
      </c>
      <c r="H5785" t="s">
        <v>6778</v>
      </c>
      <c r="K5785" t="s">
        <v>6780</v>
      </c>
      <c r="P5785" s="3"/>
    </row>
    <row r="5786" spans="1:16" x14ac:dyDescent="0.25">
      <c r="A5786" s="3">
        <v>110000450477</v>
      </c>
      <c r="B5786" t="s">
        <v>55</v>
      </c>
      <c r="C5786">
        <v>103851214</v>
      </c>
      <c r="D5786">
        <v>80473313</v>
      </c>
      <c r="E5786">
        <v>7226711</v>
      </c>
      <c r="F5786">
        <v>30190003</v>
      </c>
      <c r="G5786" t="s">
        <v>92</v>
      </c>
      <c r="H5786" t="s">
        <v>6781</v>
      </c>
      <c r="I5786">
        <v>21.7</v>
      </c>
      <c r="J5786" t="s">
        <v>16</v>
      </c>
      <c r="K5786" t="s">
        <v>6782</v>
      </c>
      <c r="L5786">
        <v>190971578.571428</v>
      </c>
      <c r="P5786" s="3"/>
    </row>
    <row r="5787" spans="1:16" x14ac:dyDescent="0.25">
      <c r="A5787" s="3">
        <v>110000450477</v>
      </c>
      <c r="B5787" t="s">
        <v>55</v>
      </c>
      <c r="C5787">
        <v>103865514</v>
      </c>
      <c r="D5787">
        <v>80482613</v>
      </c>
      <c r="E5787">
        <v>7226711</v>
      </c>
      <c r="F5787">
        <v>30190003</v>
      </c>
      <c r="G5787" t="s">
        <v>92</v>
      </c>
      <c r="H5787" t="s">
        <v>6781</v>
      </c>
      <c r="I5787">
        <v>21.7</v>
      </c>
      <c r="J5787" t="s">
        <v>16</v>
      </c>
      <c r="K5787" t="s">
        <v>6783</v>
      </c>
      <c r="L5787">
        <v>185868694.285714</v>
      </c>
      <c r="P5787" s="3"/>
    </row>
    <row r="5788" spans="1:16" x14ac:dyDescent="0.25">
      <c r="A5788" s="3">
        <v>110000450477</v>
      </c>
      <c r="B5788" t="s">
        <v>24</v>
      </c>
      <c r="C5788">
        <v>103848014</v>
      </c>
      <c r="D5788">
        <v>80471113</v>
      </c>
      <c r="E5788">
        <v>7226711</v>
      </c>
      <c r="F5788">
        <v>30190023</v>
      </c>
      <c r="G5788" t="s">
        <v>62</v>
      </c>
      <c r="H5788" t="s">
        <v>6693</v>
      </c>
      <c r="I5788">
        <v>10.8</v>
      </c>
      <c r="J5788" t="s">
        <v>16</v>
      </c>
      <c r="K5788" t="s">
        <v>6784</v>
      </c>
      <c r="P5788" s="3"/>
    </row>
    <row r="5789" spans="1:16" x14ac:dyDescent="0.25">
      <c r="A5789" s="3">
        <v>110000450477</v>
      </c>
      <c r="B5789" t="s">
        <v>24</v>
      </c>
      <c r="C5789">
        <v>103849514</v>
      </c>
      <c r="D5789">
        <v>80472013</v>
      </c>
      <c r="E5789">
        <v>7226711</v>
      </c>
      <c r="F5789">
        <v>30190023</v>
      </c>
      <c r="G5789" t="s">
        <v>62</v>
      </c>
      <c r="H5789" t="s">
        <v>6785</v>
      </c>
      <c r="K5789" t="s">
        <v>6786</v>
      </c>
      <c r="P5789" s="3"/>
    </row>
    <row r="5790" spans="1:16" x14ac:dyDescent="0.25">
      <c r="A5790" s="3">
        <v>110000450477</v>
      </c>
      <c r="B5790" t="s">
        <v>24</v>
      </c>
      <c r="C5790">
        <v>103849814</v>
      </c>
      <c r="D5790">
        <v>80472313</v>
      </c>
      <c r="E5790">
        <v>7226711</v>
      </c>
      <c r="F5790">
        <v>30190023</v>
      </c>
      <c r="G5790" t="s">
        <v>62</v>
      </c>
      <c r="H5790" t="s">
        <v>6787</v>
      </c>
      <c r="I5790">
        <v>17</v>
      </c>
      <c r="J5790" t="s">
        <v>16</v>
      </c>
      <c r="K5790" t="s">
        <v>6788</v>
      </c>
      <c r="P5790" s="3"/>
    </row>
    <row r="5791" spans="1:16" x14ac:dyDescent="0.25">
      <c r="A5791" s="3">
        <v>110000450477</v>
      </c>
      <c r="B5791" t="s">
        <v>24</v>
      </c>
      <c r="C5791">
        <v>129969014</v>
      </c>
      <c r="D5791">
        <v>94910913</v>
      </c>
      <c r="E5791">
        <v>7226711</v>
      </c>
      <c r="F5791">
        <v>10200601</v>
      </c>
      <c r="G5791" t="s">
        <v>18</v>
      </c>
      <c r="H5791" t="s">
        <v>6789</v>
      </c>
      <c r="I5791">
        <v>156</v>
      </c>
      <c r="J5791" t="s">
        <v>16</v>
      </c>
      <c r="K5791" t="s">
        <v>6789</v>
      </c>
      <c r="L5791">
        <v>128182500</v>
      </c>
      <c r="P5791" s="3"/>
    </row>
    <row r="5792" spans="1:16" x14ac:dyDescent="0.25">
      <c r="A5792" s="3">
        <v>110000450477</v>
      </c>
      <c r="B5792" t="s">
        <v>24</v>
      </c>
      <c r="C5792">
        <v>129969814</v>
      </c>
      <c r="D5792">
        <v>94911313</v>
      </c>
      <c r="E5792">
        <v>7226711</v>
      </c>
      <c r="F5792">
        <v>10200601</v>
      </c>
      <c r="G5792" t="s">
        <v>18</v>
      </c>
      <c r="H5792" t="s">
        <v>6790</v>
      </c>
      <c r="I5792">
        <v>156</v>
      </c>
      <c r="J5792" t="s">
        <v>16</v>
      </c>
      <c r="K5792" t="s">
        <v>6790</v>
      </c>
      <c r="L5792">
        <v>524124000</v>
      </c>
      <c r="P5792" s="3"/>
    </row>
    <row r="5793" spans="1:16" x14ac:dyDescent="0.25">
      <c r="A5793" s="3">
        <v>110000450477</v>
      </c>
      <c r="B5793" t="s">
        <v>24</v>
      </c>
      <c r="C5793">
        <v>129969914</v>
      </c>
      <c r="D5793">
        <v>94911413</v>
      </c>
      <c r="E5793">
        <v>7226711</v>
      </c>
      <c r="F5793">
        <v>10200601</v>
      </c>
      <c r="G5793" t="s">
        <v>18</v>
      </c>
      <c r="H5793" t="s">
        <v>6791</v>
      </c>
      <c r="I5793">
        <v>156</v>
      </c>
      <c r="J5793" t="s">
        <v>16</v>
      </c>
      <c r="K5793" t="s">
        <v>6791</v>
      </c>
      <c r="L5793">
        <v>562863600</v>
      </c>
      <c r="P5793" s="3"/>
    </row>
    <row r="5794" spans="1:16" x14ac:dyDescent="0.25">
      <c r="A5794" s="3">
        <v>110000450477</v>
      </c>
      <c r="B5794" t="s">
        <v>24</v>
      </c>
      <c r="C5794">
        <v>129972614</v>
      </c>
      <c r="D5794">
        <v>80476813</v>
      </c>
      <c r="E5794">
        <v>7226711</v>
      </c>
      <c r="F5794">
        <v>30190003</v>
      </c>
      <c r="G5794" t="s">
        <v>92</v>
      </c>
      <c r="H5794" t="s">
        <v>6792</v>
      </c>
      <c r="I5794">
        <v>12.6</v>
      </c>
      <c r="J5794" t="s">
        <v>16</v>
      </c>
      <c r="K5794" t="s">
        <v>6793</v>
      </c>
      <c r="L5794">
        <v>2914597407.8571401</v>
      </c>
      <c r="P5794" s="3"/>
    </row>
    <row r="5795" spans="1:16" x14ac:dyDescent="0.25">
      <c r="A5795" s="3">
        <v>110000450477</v>
      </c>
      <c r="C5795">
        <v>103845314</v>
      </c>
      <c r="D5795">
        <v>80469313</v>
      </c>
      <c r="E5795">
        <v>7226711</v>
      </c>
      <c r="G5795" t="s">
        <v>176</v>
      </c>
      <c r="H5795" t="s">
        <v>6794</v>
      </c>
      <c r="K5795" t="s">
        <v>6795</v>
      </c>
      <c r="P5795" s="3"/>
    </row>
    <row r="5796" spans="1:16" x14ac:dyDescent="0.25">
      <c r="A5796" s="3">
        <v>110000450477</v>
      </c>
      <c r="C5796">
        <v>103845614</v>
      </c>
      <c r="D5796">
        <v>80469513</v>
      </c>
      <c r="E5796">
        <v>7226711</v>
      </c>
      <c r="F5796">
        <v>30181002</v>
      </c>
      <c r="G5796" t="s">
        <v>507</v>
      </c>
      <c r="H5796" t="s">
        <v>6796</v>
      </c>
      <c r="K5796" t="s">
        <v>6797</v>
      </c>
      <c r="P5796" s="3"/>
    </row>
    <row r="5797" spans="1:16" x14ac:dyDescent="0.25">
      <c r="A5797" s="3">
        <v>110000450477</v>
      </c>
      <c r="C5797">
        <v>103845914</v>
      </c>
      <c r="D5797">
        <v>80469713</v>
      </c>
      <c r="E5797">
        <v>7226711</v>
      </c>
      <c r="G5797" t="s">
        <v>288</v>
      </c>
      <c r="H5797" t="s">
        <v>6798</v>
      </c>
      <c r="K5797" t="s">
        <v>6799</v>
      </c>
      <c r="P5797" s="3"/>
    </row>
    <row r="5798" spans="1:16" x14ac:dyDescent="0.25">
      <c r="A5798" s="3">
        <v>110000450477</v>
      </c>
      <c r="C5798">
        <v>103846114</v>
      </c>
      <c r="D5798">
        <v>80469813</v>
      </c>
      <c r="E5798">
        <v>7226711</v>
      </c>
      <c r="G5798" t="s">
        <v>288</v>
      </c>
      <c r="H5798" t="s">
        <v>6800</v>
      </c>
      <c r="K5798" t="s">
        <v>6801</v>
      </c>
      <c r="P5798" s="3"/>
    </row>
    <row r="5799" spans="1:16" x14ac:dyDescent="0.25">
      <c r="A5799" s="3">
        <v>110000450477</v>
      </c>
      <c r="C5799">
        <v>103846814</v>
      </c>
      <c r="D5799">
        <v>80470413</v>
      </c>
      <c r="E5799">
        <v>7226711</v>
      </c>
      <c r="G5799" t="s">
        <v>288</v>
      </c>
      <c r="H5799" t="s">
        <v>6802</v>
      </c>
      <c r="K5799" t="s">
        <v>6803</v>
      </c>
      <c r="P5799" s="3"/>
    </row>
    <row r="5800" spans="1:16" x14ac:dyDescent="0.25">
      <c r="A5800" s="3">
        <v>110000450477</v>
      </c>
      <c r="C5800">
        <v>103847214</v>
      </c>
      <c r="D5800">
        <v>80470613</v>
      </c>
      <c r="E5800">
        <v>7226711</v>
      </c>
      <c r="G5800" t="s">
        <v>288</v>
      </c>
      <c r="H5800" t="s">
        <v>6804</v>
      </c>
      <c r="K5800" t="s">
        <v>6805</v>
      </c>
      <c r="P5800" s="3"/>
    </row>
    <row r="5801" spans="1:16" x14ac:dyDescent="0.25">
      <c r="A5801" s="3">
        <v>110000450477</v>
      </c>
      <c r="C5801">
        <v>103847714</v>
      </c>
      <c r="D5801">
        <v>80470913</v>
      </c>
      <c r="E5801">
        <v>7226711</v>
      </c>
      <c r="F5801">
        <v>30181002</v>
      </c>
      <c r="G5801" t="s">
        <v>507</v>
      </c>
      <c r="H5801" t="s">
        <v>6806</v>
      </c>
      <c r="K5801" t="s">
        <v>6807</v>
      </c>
      <c r="P5801" s="3"/>
    </row>
    <row r="5802" spans="1:16" x14ac:dyDescent="0.25">
      <c r="A5802" s="3">
        <v>110000450477</v>
      </c>
      <c r="C5802">
        <v>103848714</v>
      </c>
      <c r="D5802">
        <v>80471513</v>
      </c>
      <c r="E5802">
        <v>7226711</v>
      </c>
      <c r="G5802" t="s">
        <v>153</v>
      </c>
      <c r="H5802" t="s">
        <v>6808</v>
      </c>
      <c r="K5802" t="s">
        <v>6809</v>
      </c>
      <c r="P5802" s="3"/>
    </row>
    <row r="5803" spans="1:16" x14ac:dyDescent="0.25">
      <c r="A5803" s="3">
        <v>110000450477</v>
      </c>
      <c r="C5803">
        <v>103849014</v>
      </c>
      <c r="D5803">
        <v>80471613</v>
      </c>
      <c r="E5803">
        <v>7226711</v>
      </c>
      <c r="G5803" t="s">
        <v>153</v>
      </c>
      <c r="H5803" t="s">
        <v>6810</v>
      </c>
      <c r="K5803" t="s">
        <v>6811</v>
      </c>
      <c r="P5803" s="3"/>
    </row>
    <row r="5804" spans="1:16" x14ac:dyDescent="0.25">
      <c r="A5804" s="3">
        <v>110000450477</v>
      </c>
      <c r="C5804">
        <v>103849314</v>
      </c>
      <c r="D5804">
        <v>80471913</v>
      </c>
      <c r="E5804">
        <v>7226711</v>
      </c>
      <c r="G5804" t="s">
        <v>804</v>
      </c>
      <c r="H5804" t="s">
        <v>3776</v>
      </c>
      <c r="K5804" t="s">
        <v>6812</v>
      </c>
      <c r="P5804" s="3"/>
    </row>
    <row r="5805" spans="1:16" x14ac:dyDescent="0.25">
      <c r="A5805" s="3">
        <v>110000450477</v>
      </c>
      <c r="C5805">
        <v>103851114</v>
      </c>
      <c r="D5805">
        <v>80473213</v>
      </c>
      <c r="E5805">
        <v>7226711</v>
      </c>
      <c r="G5805" t="s">
        <v>288</v>
      </c>
      <c r="H5805" t="s">
        <v>6813</v>
      </c>
      <c r="K5805" t="s">
        <v>6814</v>
      </c>
      <c r="P5805" s="3"/>
    </row>
    <row r="5806" spans="1:16" x14ac:dyDescent="0.25">
      <c r="A5806" s="3">
        <v>110000450477</v>
      </c>
      <c r="C5806">
        <v>103851314</v>
      </c>
      <c r="D5806">
        <v>80473413</v>
      </c>
      <c r="E5806">
        <v>7226711</v>
      </c>
      <c r="G5806" t="s">
        <v>288</v>
      </c>
      <c r="H5806" t="s">
        <v>6815</v>
      </c>
      <c r="K5806" t="s">
        <v>6816</v>
      </c>
      <c r="P5806" s="3"/>
    </row>
    <row r="5807" spans="1:16" x14ac:dyDescent="0.25">
      <c r="A5807" s="3">
        <v>110000450477</v>
      </c>
      <c r="C5807">
        <v>103851614</v>
      </c>
      <c r="D5807">
        <v>80473613</v>
      </c>
      <c r="E5807">
        <v>7226711</v>
      </c>
      <c r="G5807" t="s">
        <v>288</v>
      </c>
      <c r="H5807" t="s">
        <v>6817</v>
      </c>
      <c r="K5807" t="s">
        <v>6818</v>
      </c>
      <c r="P5807" s="3"/>
    </row>
    <row r="5808" spans="1:16" x14ac:dyDescent="0.25">
      <c r="A5808" s="3">
        <v>110000450477</v>
      </c>
      <c r="C5808">
        <v>103851814</v>
      </c>
      <c r="D5808">
        <v>80473713</v>
      </c>
      <c r="E5808">
        <v>7226711</v>
      </c>
      <c r="G5808" t="s">
        <v>288</v>
      </c>
      <c r="H5808" t="s">
        <v>6819</v>
      </c>
      <c r="K5808" t="s">
        <v>6820</v>
      </c>
      <c r="P5808" s="3"/>
    </row>
    <row r="5809" spans="1:16" x14ac:dyDescent="0.25">
      <c r="A5809" s="3">
        <v>110000450477</v>
      </c>
      <c r="C5809">
        <v>103852314</v>
      </c>
      <c r="D5809">
        <v>80474013</v>
      </c>
      <c r="E5809">
        <v>7226711</v>
      </c>
      <c r="G5809" t="s">
        <v>288</v>
      </c>
      <c r="H5809" t="s">
        <v>6821</v>
      </c>
      <c r="K5809" t="s">
        <v>6822</v>
      </c>
      <c r="P5809" s="3"/>
    </row>
    <row r="5810" spans="1:16" x14ac:dyDescent="0.25">
      <c r="A5810" s="3">
        <v>110000450477</v>
      </c>
      <c r="C5810">
        <v>103852814</v>
      </c>
      <c r="D5810">
        <v>80474313</v>
      </c>
      <c r="E5810">
        <v>7226711</v>
      </c>
      <c r="G5810" t="s">
        <v>288</v>
      </c>
      <c r="H5810" t="s">
        <v>6823</v>
      </c>
      <c r="K5810" t="s">
        <v>6824</v>
      </c>
      <c r="P5810" s="3"/>
    </row>
    <row r="5811" spans="1:16" x14ac:dyDescent="0.25">
      <c r="A5811" s="3">
        <v>110000450477</v>
      </c>
      <c r="C5811">
        <v>103852914</v>
      </c>
      <c r="D5811">
        <v>80474413</v>
      </c>
      <c r="E5811">
        <v>7226711</v>
      </c>
      <c r="G5811" t="s">
        <v>59</v>
      </c>
      <c r="H5811" t="s">
        <v>6825</v>
      </c>
      <c r="K5811" t="s">
        <v>6826</v>
      </c>
      <c r="P5811" s="3"/>
    </row>
    <row r="5812" spans="1:16" x14ac:dyDescent="0.25">
      <c r="A5812" s="3">
        <v>110000450477</v>
      </c>
      <c r="C5812">
        <v>103853214</v>
      </c>
      <c r="D5812">
        <v>80474513</v>
      </c>
      <c r="E5812">
        <v>7226711</v>
      </c>
      <c r="G5812" t="s">
        <v>59</v>
      </c>
      <c r="H5812" t="s">
        <v>6827</v>
      </c>
      <c r="K5812" t="s">
        <v>6828</v>
      </c>
      <c r="P5812" s="3"/>
    </row>
    <row r="5813" spans="1:16" x14ac:dyDescent="0.25">
      <c r="A5813" s="3">
        <v>110000450477</v>
      </c>
      <c r="C5813">
        <v>103853314</v>
      </c>
      <c r="D5813">
        <v>80474613</v>
      </c>
      <c r="E5813">
        <v>7226711</v>
      </c>
      <c r="G5813" t="s">
        <v>288</v>
      </c>
      <c r="H5813" t="s">
        <v>6829</v>
      </c>
      <c r="K5813" t="s">
        <v>6830</v>
      </c>
      <c r="P5813" s="3"/>
    </row>
    <row r="5814" spans="1:16" x14ac:dyDescent="0.25">
      <c r="A5814" s="3">
        <v>110000450477</v>
      </c>
      <c r="C5814">
        <v>103853414</v>
      </c>
      <c r="D5814">
        <v>80474713</v>
      </c>
      <c r="E5814">
        <v>7226711</v>
      </c>
      <c r="F5814">
        <v>30181002</v>
      </c>
      <c r="G5814" t="s">
        <v>507</v>
      </c>
      <c r="H5814" t="s">
        <v>6831</v>
      </c>
      <c r="K5814" t="s">
        <v>6832</v>
      </c>
      <c r="P5814" s="3"/>
    </row>
    <row r="5815" spans="1:16" x14ac:dyDescent="0.25">
      <c r="A5815" s="3">
        <v>110000450477</v>
      </c>
      <c r="C5815">
        <v>103853514</v>
      </c>
      <c r="D5815">
        <v>80474813</v>
      </c>
      <c r="E5815">
        <v>7226711</v>
      </c>
      <c r="G5815" t="s">
        <v>804</v>
      </c>
      <c r="H5815" t="s">
        <v>6833</v>
      </c>
      <c r="K5815" t="s">
        <v>6834</v>
      </c>
      <c r="P5815" s="3"/>
    </row>
    <row r="5816" spans="1:16" x14ac:dyDescent="0.25">
      <c r="A5816" s="3">
        <v>110000450477</v>
      </c>
      <c r="C5816">
        <v>103853614</v>
      </c>
      <c r="D5816">
        <v>80474913</v>
      </c>
      <c r="E5816">
        <v>7226711</v>
      </c>
      <c r="G5816" t="s">
        <v>288</v>
      </c>
      <c r="H5816" t="s">
        <v>6835</v>
      </c>
      <c r="K5816" t="s">
        <v>6836</v>
      </c>
      <c r="P5816" s="3"/>
    </row>
    <row r="5817" spans="1:16" x14ac:dyDescent="0.25">
      <c r="A5817" s="3">
        <v>110000450477</v>
      </c>
      <c r="C5817">
        <v>103853814</v>
      </c>
      <c r="D5817">
        <v>80475013</v>
      </c>
      <c r="E5817">
        <v>7226711</v>
      </c>
      <c r="F5817">
        <v>30181002</v>
      </c>
      <c r="G5817" t="s">
        <v>507</v>
      </c>
      <c r="H5817" t="s">
        <v>6837</v>
      </c>
      <c r="K5817" t="s">
        <v>6838</v>
      </c>
      <c r="P5817" s="3"/>
    </row>
    <row r="5818" spans="1:16" x14ac:dyDescent="0.25">
      <c r="A5818" s="3">
        <v>110000450477</v>
      </c>
      <c r="C5818">
        <v>103854214</v>
      </c>
      <c r="D5818">
        <v>80475213</v>
      </c>
      <c r="E5818">
        <v>7226711</v>
      </c>
      <c r="G5818" t="s">
        <v>288</v>
      </c>
      <c r="H5818" t="s">
        <v>6839</v>
      </c>
      <c r="K5818" t="s">
        <v>6840</v>
      </c>
      <c r="P5818" s="3"/>
    </row>
    <row r="5819" spans="1:16" x14ac:dyDescent="0.25">
      <c r="A5819" s="3">
        <v>110000450477</v>
      </c>
      <c r="C5819">
        <v>103854314</v>
      </c>
      <c r="D5819">
        <v>80475313</v>
      </c>
      <c r="E5819">
        <v>7226711</v>
      </c>
      <c r="G5819" t="s">
        <v>804</v>
      </c>
      <c r="H5819" t="s">
        <v>6841</v>
      </c>
      <c r="K5819" t="s">
        <v>6842</v>
      </c>
      <c r="P5819" s="3"/>
    </row>
    <row r="5820" spans="1:16" x14ac:dyDescent="0.25">
      <c r="A5820" s="3">
        <v>110000450477</v>
      </c>
      <c r="C5820">
        <v>103854814</v>
      </c>
      <c r="D5820">
        <v>80475513</v>
      </c>
      <c r="E5820">
        <v>7226711</v>
      </c>
      <c r="F5820">
        <v>30181002</v>
      </c>
      <c r="G5820" t="s">
        <v>507</v>
      </c>
      <c r="H5820" t="s">
        <v>6843</v>
      </c>
      <c r="K5820" t="s">
        <v>6844</v>
      </c>
      <c r="P5820" s="3"/>
    </row>
    <row r="5821" spans="1:16" x14ac:dyDescent="0.25">
      <c r="A5821" s="3">
        <v>110000450477</v>
      </c>
      <c r="C5821">
        <v>103855114</v>
      </c>
      <c r="D5821">
        <v>80475813</v>
      </c>
      <c r="E5821">
        <v>7226711</v>
      </c>
      <c r="F5821">
        <v>30181002</v>
      </c>
      <c r="G5821" t="s">
        <v>507</v>
      </c>
      <c r="H5821" t="s">
        <v>6845</v>
      </c>
      <c r="K5821" t="s">
        <v>6846</v>
      </c>
      <c r="P5821" s="3"/>
    </row>
    <row r="5822" spans="1:16" x14ac:dyDescent="0.25">
      <c r="A5822" s="3">
        <v>110000450477</v>
      </c>
      <c r="C5822">
        <v>103855314</v>
      </c>
      <c r="D5822">
        <v>80475913</v>
      </c>
      <c r="E5822">
        <v>7226711</v>
      </c>
      <c r="G5822" t="s">
        <v>288</v>
      </c>
      <c r="H5822" t="s">
        <v>6829</v>
      </c>
      <c r="K5822" t="s">
        <v>6847</v>
      </c>
      <c r="P5822" s="3"/>
    </row>
    <row r="5823" spans="1:16" x14ac:dyDescent="0.25">
      <c r="A5823" s="3">
        <v>110000450477</v>
      </c>
      <c r="C5823">
        <v>103855414</v>
      </c>
      <c r="D5823">
        <v>80476013</v>
      </c>
      <c r="E5823">
        <v>7226711</v>
      </c>
      <c r="G5823" t="s">
        <v>288</v>
      </c>
      <c r="H5823" t="s">
        <v>6848</v>
      </c>
      <c r="K5823" t="s">
        <v>6849</v>
      </c>
      <c r="P5823" s="3"/>
    </row>
    <row r="5824" spans="1:16" x14ac:dyDescent="0.25">
      <c r="A5824" s="3">
        <v>110000450477</v>
      </c>
      <c r="C5824">
        <v>103855614</v>
      </c>
      <c r="D5824">
        <v>80476213</v>
      </c>
      <c r="E5824">
        <v>7226711</v>
      </c>
      <c r="G5824" t="s">
        <v>288</v>
      </c>
      <c r="H5824" t="s">
        <v>6850</v>
      </c>
      <c r="K5824" t="s">
        <v>6851</v>
      </c>
      <c r="P5824" s="3"/>
    </row>
    <row r="5825" spans="1:16" x14ac:dyDescent="0.25">
      <c r="A5825" s="3">
        <v>110000450477</v>
      </c>
      <c r="C5825">
        <v>103855914</v>
      </c>
      <c r="D5825">
        <v>80476413</v>
      </c>
      <c r="E5825">
        <v>7226711</v>
      </c>
      <c r="G5825" t="s">
        <v>288</v>
      </c>
      <c r="H5825" t="s">
        <v>6829</v>
      </c>
      <c r="K5825" t="s">
        <v>6852</v>
      </c>
      <c r="P5825" s="3"/>
    </row>
    <row r="5826" spans="1:16" x14ac:dyDescent="0.25">
      <c r="A5826" s="3">
        <v>110000450477</v>
      </c>
      <c r="C5826">
        <v>103856014</v>
      </c>
      <c r="D5826">
        <v>80476513</v>
      </c>
      <c r="E5826">
        <v>7226711</v>
      </c>
      <c r="F5826">
        <v>30181002</v>
      </c>
      <c r="G5826" t="s">
        <v>507</v>
      </c>
      <c r="H5826" t="s">
        <v>6853</v>
      </c>
      <c r="K5826" t="s">
        <v>6854</v>
      </c>
      <c r="P5826" s="3"/>
    </row>
    <row r="5827" spans="1:16" x14ac:dyDescent="0.25">
      <c r="A5827" s="3">
        <v>110000450477</v>
      </c>
      <c r="C5827">
        <v>103856114</v>
      </c>
      <c r="D5827">
        <v>80476613</v>
      </c>
      <c r="E5827">
        <v>7226711</v>
      </c>
      <c r="F5827">
        <v>30181002</v>
      </c>
      <c r="G5827" t="s">
        <v>507</v>
      </c>
      <c r="H5827" t="s">
        <v>6855</v>
      </c>
      <c r="K5827" t="s">
        <v>6856</v>
      </c>
      <c r="P5827" s="3"/>
    </row>
    <row r="5828" spans="1:16" x14ac:dyDescent="0.25">
      <c r="A5828" s="3">
        <v>110000450477</v>
      </c>
      <c r="C5828">
        <v>103856214</v>
      </c>
      <c r="D5828">
        <v>80476713</v>
      </c>
      <c r="E5828">
        <v>7226711</v>
      </c>
      <c r="G5828" t="s">
        <v>288</v>
      </c>
      <c r="H5828" t="s">
        <v>6815</v>
      </c>
      <c r="K5828" t="s">
        <v>6857</v>
      </c>
      <c r="P5828" s="3"/>
    </row>
    <row r="5829" spans="1:16" x14ac:dyDescent="0.25">
      <c r="A5829" s="3">
        <v>110000450477</v>
      </c>
      <c r="C5829">
        <v>103856514</v>
      </c>
      <c r="D5829">
        <v>80476913</v>
      </c>
      <c r="E5829">
        <v>7226711</v>
      </c>
      <c r="G5829" t="s">
        <v>288</v>
      </c>
      <c r="H5829" t="s">
        <v>6858</v>
      </c>
      <c r="K5829" t="s">
        <v>6859</v>
      </c>
      <c r="P5829" s="3"/>
    </row>
    <row r="5830" spans="1:16" x14ac:dyDescent="0.25">
      <c r="A5830" s="3">
        <v>110000450477</v>
      </c>
      <c r="C5830">
        <v>103856914</v>
      </c>
      <c r="D5830">
        <v>80477113</v>
      </c>
      <c r="E5830">
        <v>7226711</v>
      </c>
      <c r="G5830" t="s">
        <v>288</v>
      </c>
      <c r="H5830" t="s">
        <v>6860</v>
      </c>
      <c r="K5830" t="s">
        <v>6861</v>
      </c>
      <c r="P5830" s="3"/>
    </row>
    <row r="5831" spans="1:16" x14ac:dyDescent="0.25">
      <c r="A5831" s="3">
        <v>110000450477</v>
      </c>
      <c r="C5831">
        <v>103857114</v>
      </c>
      <c r="D5831">
        <v>80477213</v>
      </c>
      <c r="E5831">
        <v>7226711</v>
      </c>
      <c r="F5831">
        <v>30181002</v>
      </c>
      <c r="G5831" t="s">
        <v>507</v>
      </c>
      <c r="H5831" t="s">
        <v>6862</v>
      </c>
      <c r="K5831" t="s">
        <v>6863</v>
      </c>
      <c r="P5831" s="3"/>
    </row>
    <row r="5832" spans="1:16" x14ac:dyDescent="0.25">
      <c r="A5832" s="3">
        <v>110000450477</v>
      </c>
      <c r="C5832">
        <v>103857214</v>
      </c>
      <c r="D5832">
        <v>80477313</v>
      </c>
      <c r="E5832">
        <v>7226711</v>
      </c>
      <c r="F5832">
        <v>30181002</v>
      </c>
      <c r="G5832" t="s">
        <v>507</v>
      </c>
      <c r="H5832" t="s">
        <v>6862</v>
      </c>
      <c r="K5832" t="s">
        <v>6864</v>
      </c>
      <c r="P5832" s="3"/>
    </row>
    <row r="5833" spans="1:16" x14ac:dyDescent="0.25">
      <c r="A5833" s="3">
        <v>110000450477</v>
      </c>
      <c r="C5833">
        <v>103857714</v>
      </c>
      <c r="D5833">
        <v>80477613</v>
      </c>
      <c r="E5833">
        <v>7226711</v>
      </c>
      <c r="G5833" t="s">
        <v>288</v>
      </c>
      <c r="H5833" t="s">
        <v>6829</v>
      </c>
      <c r="K5833" t="s">
        <v>6865</v>
      </c>
      <c r="P5833" s="3"/>
    </row>
    <row r="5834" spans="1:16" x14ac:dyDescent="0.25">
      <c r="A5834" s="3">
        <v>110000450477</v>
      </c>
      <c r="C5834">
        <v>103857814</v>
      </c>
      <c r="D5834">
        <v>80477713</v>
      </c>
      <c r="E5834">
        <v>7226711</v>
      </c>
      <c r="G5834" t="s">
        <v>288</v>
      </c>
      <c r="H5834" t="s">
        <v>6829</v>
      </c>
      <c r="K5834" t="s">
        <v>6866</v>
      </c>
      <c r="P5834" s="3"/>
    </row>
    <row r="5835" spans="1:16" x14ac:dyDescent="0.25">
      <c r="A5835" s="3">
        <v>110000450477</v>
      </c>
      <c r="C5835">
        <v>103858314</v>
      </c>
      <c r="D5835">
        <v>80478013</v>
      </c>
      <c r="E5835">
        <v>7226711</v>
      </c>
      <c r="F5835">
        <v>30181002</v>
      </c>
      <c r="G5835" t="s">
        <v>507</v>
      </c>
      <c r="H5835" t="s">
        <v>6831</v>
      </c>
      <c r="K5835" t="s">
        <v>6867</v>
      </c>
      <c r="P5835" s="3"/>
    </row>
    <row r="5836" spans="1:16" x14ac:dyDescent="0.25">
      <c r="A5836" s="3">
        <v>110000450477</v>
      </c>
      <c r="C5836">
        <v>103858614</v>
      </c>
      <c r="D5836">
        <v>80478213</v>
      </c>
      <c r="E5836">
        <v>7226711</v>
      </c>
      <c r="G5836" t="s">
        <v>288</v>
      </c>
      <c r="H5836" t="s">
        <v>6868</v>
      </c>
      <c r="K5836" t="s">
        <v>6869</v>
      </c>
      <c r="P5836" s="3"/>
    </row>
    <row r="5837" spans="1:16" x14ac:dyDescent="0.25">
      <c r="A5837" s="3">
        <v>110000450477</v>
      </c>
      <c r="C5837">
        <v>103858914</v>
      </c>
      <c r="D5837">
        <v>80478413</v>
      </c>
      <c r="E5837">
        <v>7226711</v>
      </c>
      <c r="F5837">
        <v>30181002</v>
      </c>
      <c r="G5837" t="s">
        <v>507</v>
      </c>
      <c r="H5837" t="s">
        <v>6870</v>
      </c>
      <c r="K5837" t="s">
        <v>6871</v>
      </c>
      <c r="P5837" s="3"/>
    </row>
    <row r="5838" spans="1:16" x14ac:dyDescent="0.25">
      <c r="A5838" s="3">
        <v>110000450477</v>
      </c>
      <c r="C5838">
        <v>103859214</v>
      </c>
      <c r="D5838">
        <v>80478613</v>
      </c>
      <c r="E5838">
        <v>7226711</v>
      </c>
      <c r="G5838" t="s">
        <v>804</v>
      </c>
      <c r="H5838" t="s">
        <v>6872</v>
      </c>
      <c r="K5838" t="s">
        <v>6873</v>
      </c>
      <c r="P5838" s="3"/>
    </row>
    <row r="5839" spans="1:16" x14ac:dyDescent="0.25">
      <c r="A5839" s="3">
        <v>110000450477</v>
      </c>
      <c r="C5839">
        <v>103859414</v>
      </c>
      <c r="D5839">
        <v>80478813</v>
      </c>
      <c r="E5839">
        <v>7226711</v>
      </c>
      <c r="G5839" t="s">
        <v>288</v>
      </c>
      <c r="H5839" t="s">
        <v>6815</v>
      </c>
      <c r="K5839" t="s">
        <v>6874</v>
      </c>
      <c r="P5839" s="3"/>
    </row>
    <row r="5840" spans="1:16" x14ac:dyDescent="0.25">
      <c r="A5840" s="3">
        <v>110000450477</v>
      </c>
      <c r="C5840">
        <v>103859714</v>
      </c>
      <c r="D5840">
        <v>80479113</v>
      </c>
      <c r="E5840">
        <v>7226711</v>
      </c>
      <c r="G5840" t="s">
        <v>288</v>
      </c>
      <c r="H5840" t="s">
        <v>6860</v>
      </c>
      <c r="K5840" t="s">
        <v>6875</v>
      </c>
      <c r="P5840" s="3"/>
    </row>
    <row r="5841" spans="1:16" x14ac:dyDescent="0.25">
      <c r="A5841" s="3">
        <v>110000450477</v>
      </c>
      <c r="C5841">
        <v>103859914</v>
      </c>
      <c r="D5841">
        <v>80479213</v>
      </c>
      <c r="E5841">
        <v>7226711</v>
      </c>
      <c r="G5841" t="s">
        <v>288</v>
      </c>
      <c r="H5841" t="s">
        <v>6876</v>
      </c>
      <c r="K5841" t="s">
        <v>6877</v>
      </c>
      <c r="P5841" s="3"/>
    </row>
    <row r="5842" spans="1:16" x14ac:dyDescent="0.25">
      <c r="A5842" s="3">
        <v>110000450477</v>
      </c>
      <c r="C5842">
        <v>103860114</v>
      </c>
      <c r="D5842">
        <v>80479313</v>
      </c>
      <c r="E5842">
        <v>7226711</v>
      </c>
      <c r="F5842">
        <v>30181002</v>
      </c>
      <c r="G5842" t="s">
        <v>507</v>
      </c>
      <c r="H5842" t="s">
        <v>6878</v>
      </c>
      <c r="K5842" t="s">
        <v>6879</v>
      </c>
      <c r="P5842" s="3"/>
    </row>
    <row r="5843" spans="1:16" x14ac:dyDescent="0.25">
      <c r="A5843" s="3">
        <v>110000450477</v>
      </c>
      <c r="C5843">
        <v>103860214</v>
      </c>
      <c r="D5843">
        <v>80479413</v>
      </c>
      <c r="E5843">
        <v>7226711</v>
      </c>
      <c r="G5843" t="s">
        <v>288</v>
      </c>
      <c r="H5843" t="s">
        <v>6829</v>
      </c>
      <c r="K5843" t="s">
        <v>6880</v>
      </c>
      <c r="P5843" s="3"/>
    </row>
    <row r="5844" spans="1:16" x14ac:dyDescent="0.25">
      <c r="A5844" s="3">
        <v>110000450477</v>
      </c>
      <c r="C5844">
        <v>103860514</v>
      </c>
      <c r="D5844">
        <v>80479613</v>
      </c>
      <c r="E5844">
        <v>7226711</v>
      </c>
      <c r="G5844" t="s">
        <v>288</v>
      </c>
      <c r="H5844" t="s">
        <v>6881</v>
      </c>
      <c r="K5844" t="s">
        <v>6882</v>
      </c>
      <c r="P5844" s="3"/>
    </row>
    <row r="5845" spans="1:16" x14ac:dyDescent="0.25">
      <c r="A5845" s="3">
        <v>110000450477</v>
      </c>
      <c r="C5845">
        <v>103860714</v>
      </c>
      <c r="D5845">
        <v>80479713</v>
      </c>
      <c r="E5845">
        <v>7226711</v>
      </c>
      <c r="G5845" t="s">
        <v>288</v>
      </c>
      <c r="H5845" t="s">
        <v>6883</v>
      </c>
      <c r="K5845" t="s">
        <v>6884</v>
      </c>
      <c r="P5845" s="3"/>
    </row>
    <row r="5846" spans="1:16" x14ac:dyDescent="0.25">
      <c r="A5846" s="3">
        <v>110000450477</v>
      </c>
      <c r="C5846">
        <v>103860914</v>
      </c>
      <c r="D5846">
        <v>80479813</v>
      </c>
      <c r="E5846">
        <v>7226711</v>
      </c>
      <c r="G5846" t="s">
        <v>288</v>
      </c>
      <c r="H5846" t="s">
        <v>6804</v>
      </c>
      <c r="K5846" t="s">
        <v>6885</v>
      </c>
      <c r="P5846" s="3"/>
    </row>
    <row r="5847" spans="1:16" x14ac:dyDescent="0.25">
      <c r="A5847" s="3">
        <v>110000450477</v>
      </c>
      <c r="C5847">
        <v>103861114</v>
      </c>
      <c r="D5847">
        <v>80480013</v>
      </c>
      <c r="E5847">
        <v>7226711</v>
      </c>
      <c r="G5847" t="s">
        <v>288</v>
      </c>
      <c r="H5847" t="s">
        <v>6886</v>
      </c>
      <c r="K5847" t="s">
        <v>6887</v>
      </c>
      <c r="P5847" s="3"/>
    </row>
    <row r="5848" spans="1:16" x14ac:dyDescent="0.25">
      <c r="A5848" s="3">
        <v>110000450477</v>
      </c>
      <c r="C5848">
        <v>103861414</v>
      </c>
      <c r="D5848">
        <v>80480113</v>
      </c>
      <c r="E5848">
        <v>7226711</v>
      </c>
      <c r="G5848" t="s">
        <v>288</v>
      </c>
      <c r="H5848" t="s">
        <v>6888</v>
      </c>
      <c r="K5848" t="s">
        <v>6889</v>
      </c>
      <c r="P5848" s="3"/>
    </row>
    <row r="5849" spans="1:16" x14ac:dyDescent="0.25">
      <c r="A5849" s="3">
        <v>110000450477</v>
      </c>
      <c r="C5849">
        <v>103861514</v>
      </c>
      <c r="D5849">
        <v>80480213</v>
      </c>
      <c r="E5849">
        <v>7226711</v>
      </c>
      <c r="G5849" t="s">
        <v>288</v>
      </c>
      <c r="H5849" t="s">
        <v>6890</v>
      </c>
      <c r="K5849" t="s">
        <v>6891</v>
      </c>
      <c r="P5849" s="3"/>
    </row>
    <row r="5850" spans="1:16" x14ac:dyDescent="0.25">
      <c r="A5850" s="3">
        <v>110000450477</v>
      </c>
      <c r="C5850">
        <v>103861814</v>
      </c>
      <c r="D5850">
        <v>80480313</v>
      </c>
      <c r="E5850">
        <v>7226711</v>
      </c>
      <c r="G5850" t="s">
        <v>288</v>
      </c>
      <c r="H5850" t="s">
        <v>6892</v>
      </c>
      <c r="K5850" t="s">
        <v>6893</v>
      </c>
      <c r="P5850" s="3"/>
    </row>
    <row r="5851" spans="1:16" x14ac:dyDescent="0.25">
      <c r="A5851" s="3">
        <v>110000450477</v>
      </c>
      <c r="C5851">
        <v>103862014</v>
      </c>
      <c r="D5851">
        <v>80480413</v>
      </c>
      <c r="E5851">
        <v>7226711</v>
      </c>
      <c r="G5851" t="s">
        <v>288</v>
      </c>
      <c r="H5851" t="s">
        <v>6835</v>
      </c>
      <c r="K5851" t="s">
        <v>6894</v>
      </c>
      <c r="P5851" s="3"/>
    </row>
    <row r="5852" spans="1:16" x14ac:dyDescent="0.25">
      <c r="A5852" s="3">
        <v>110000450477</v>
      </c>
      <c r="C5852">
        <v>103862114</v>
      </c>
      <c r="D5852">
        <v>80480513</v>
      </c>
      <c r="E5852">
        <v>7226711</v>
      </c>
      <c r="G5852" t="s">
        <v>176</v>
      </c>
      <c r="H5852" t="s">
        <v>6895</v>
      </c>
      <c r="K5852" t="s">
        <v>6896</v>
      </c>
      <c r="P5852" s="3"/>
    </row>
    <row r="5853" spans="1:16" x14ac:dyDescent="0.25">
      <c r="A5853" s="3">
        <v>110000450477</v>
      </c>
      <c r="C5853">
        <v>103862414</v>
      </c>
      <c r="D5853">
        <v>80480713</v>
      </c>
      <c r="E5853">
        <v>7226711</v>
      </c>
      <c r="G5853" t="s">
        <v>288</v>
      </c>
      <c r="H5853" t="s">
        <v>6897</v>
      </c>
      <c r="K5853" t="s">
        <v>6898</v>
      </c>
      <c r="P5853" s="3"/>
    </row>
    <row r="5854" spans="1:16" x14ac:dyDescent="0.25">
      <c r="A5854" s="3">
        <v>110000450477</v>
      </c>
      <c r="C5854">
        <v>103862714</v>
      </c>
      <c r="D5854">
        <v>80480813</v>
      </c>
      <c r="E5854">
        <v>7226711</v>
      </c>
      <c r="G5854" t="s">
        <v>14</v>
      </c>
      <c r="H5854" t="s">
        <v>6899</v>
      </c>
      <c r="K5854" t="s">
        <v>6900</v>
      </c>
      <c r="P5854" s="3"/>
    </row>
    <row r="5855" spans="1:16" x14ac:dyDescent="0.25">
      <c r="A5855" s="3">
        <v>110000450477</v>
      </c>
      <c r="C5855">
        <v>103862814</v>
      </c>
      <c r="D5855">
        <v>80480913</v>
      </c>
      <c r="E5855">
        <v>7226711</v>
      </c>
      <c r="G5855" t="s">
        <v>288</v>
      </c>
      <c r="H5855" t="s">
        <v>6901</v>
      </c>
      <c r="K5855" t="s">
        <v>6902</v>
      </c>
      <c r="P5855" s="3"/>
    </row>
    <row r="5856" spans="1:16" x14ac:dyDescent="0.25">
      <c r="A5856" s="3">
        <v>110000450477</v>
      </c>
      <c r="C5856">
        <v>103863014</v>
      </c>
      <c r="D5856">
        <v>80481013</v>
      </c>
      <c r="E5856">
        <v>7226711</v>
      </c>
      <c r="G5856" t="s">
        <v>176</v>
      </c>
      <c r="H5856" t="s">
        <v>6903</v>
      </c>
      <c r="K5856" t="s">
        <v>6904</v>
      </c>
      <c r="P5856" s="3"/>
    </row>
    <row r="5857" spans="1:16" x14ac:dyDescent="0.25">
      <c r="A5857" s="3">
        <v>110000450477</v>
      </c>
      <c r="C5857">
        <v>103863214</v>
      </c>
      <c r="D5857">
        <v>80481113</v>
      </c>
      <c r="E5857">
        <v>7226711</v>
      </c>
      <c r="G5857" t="s">
        <v>288</v>
      </c>
      <c r="H5857" t="s">
        <v>6905</v>
      </c>
      <c r="K5857" t="s">
        <v>6906</v>
      </c>
      <c r="P5857" s="3"/>
    </row>
    <row r="5858" spans="1:16" x14ac:dyDescent="0.25">
      <c r="A5858" s="3">
        <v>110000450477</v>
      </c>
      <c r="C5858">
        <v>103863314</v>
      </c>
      <c r="D5858">
        <v>80481213</v>
      </c>
      <c r="E5858">
        <v>7226711</v>
      </c>
      <c r="G5858" t="s">
        <v>288</v>
      </c>
      <c r="H5858" t="s">
        <v>6907</v>
      </c>
      <c r="K5858" t="s">
        <v>6908</v>
      </c>
      <c r="P5858" s="3"/>
    </row>
    <row r="5859" spans="1:16" x14ac:dyDescent="0.25">
      <c r="A5859" s="3">
        <v>110000450477</v>
      </c>
      <c r="C5859">
        <v>103864114</v>
      </c>
      <c r="D5859">
        <v>80481713</v>
      </c>
      <c r="E5859">
        <v>7226711</v>
      </c>
      <c r="G5859" t="s">
        <v>288</v>
      </c>
      <c r="H5859" t="s">
        <v>6858</v>
      </c>
      <c r="K5859" t="s">
        <v>6909</v>
      </c>
      <c r="P5859" s="3"/>
    </row>
    <row r="5860" spans="1:16" x14ac:dyDescent="0.25">
      <c r="A5860" s="3">
        <v>110000450477</v>
      </c>
      <c r="C5860">
        <v>103864614</v>
      </c>
      <c r="D5860">
        <v>80482113</v>
      </c>
      <c r="E5860">
        <v>7226711</v>
      </c>
      <c r="G5860" t="s">
        <v>288</v>
      </c>
      <c r="H5860" t="s">
        <v>6910</v>
      </c>
      <c r="K5860" t="s">
        <v>6911</v>
      </c>
      <c r="P5860" s="3"/>
    </row>
    <row r="5861" spans="1:16" x14ac:dyDescent="0.25">
      <c r="A5861" s="3">
        <v>110000450477</v>
      </c>
      <c r="C5861">
        <v>103864914</v>
      </c>
      <c r="D5861">
        <v>80482313</v>
      </c>
      <c r="E5861">
        <v>7226711</v>
      </c>
      <c r="F5861">
        <v>30181002</v>
      </c>
      <c r="G5861" t="s">
        <v>507</v>
      </c>
      <c r="H5861" t="s">
        <v>6878</v>
      </c>
      <c r="K5861" t="s">
        <v>6912</v>
      </c>
      <c r="P5861" s="3"/>
    </row>
    <row r="5862" spans="1:16" x14ac:dyDescent="0.25">
      <c r="A5862" s="3">
        <v>110000450477</v>
      </c>
      <c r="C5862">
        <v>103865214</v>
      </c>
      <c r="D5862">
        <v>80482413</v>
      </c>
      <c r="E5862">
        <v>7226711</v>
      </c>
      <c r="F5862">
        <v>30181002</v>
      </c>
      <c r="G5862" t="s">
        <v>507</v>
      </c>
      <c r="H5862" t="s">
        <v>6913</v>
      </c>
      <c r="K5862" t="s">
        <v>6914</v>
      </c>
      <c r="P5862" s="3"/>
    </row>
    <row r="5863" spans="1:16" x14ac:dyDescent="0.25">
      <c r="A5863" s="3">
        <v>110000450477</v>
      </c>
      <c r="C5863">
        <v>103865714</v>
      </c>
      <c r="D5863">
        <v>80482713</v>
      </c>
      <c r="E5863">
        <v>7226711</v>
      </c>
      <c r="G5863" t="s">
        <v>176</v>
      </c>
      <c r="H5863" t="s">
        <v>6915</v>
      </c>
      <c r="K5863" t="s">
        <v>6916</v>
      </c>
      <c r="P5863" s="3"/>
    </row>
    <row r="5864" spans="1:16" x14ac:dyDescent="0.25">
      <c r="A5864" s="3">
        <v>110000450477</v>
      </c>
      <c r="C5864">
        <v>103865814</v>
      </c>
      <c r="D5864">
        <v>80482813</v>
      </c>
      <c r="E5864">
        <v>7226711</v>
      </c>
      <c r="F5864">
        <v>30181002</v>
      </c>
      <c r="G5864" t="s">
        <v>507</v>
      </c>
      <c r="H5864" t="s">
        <v>6917</v>
      </c>
      <c r="K5864" t="s">
        <v>6918</v>
      </c>
      <c r="P5864" s="3"/>
    </row>
    <row r="5865" spans="1:16" x14ac:dyDescent="0.25">
      <c r="A5865" s="3">
        <v>110000450477</v>
      </c>
      <c r="C5865">
        <v>103866014</v>
      </c>
      <c r="D5865">
        <v>80482913</v>
      </c>
      <c r="E5865">
        <v>7226711</v>
      </c>
      <c r="G5865" t="s">
        <v>288</v>
      </c>
      <c r="H5865" t="s">
        <v>6919</v>
      </c>
      <c r="K5865" t="s">
        <v>6920</v>
      </c>
      <c r="P5865" s="3"/>
    </row>
    <row r="5866" spans="1:16" x14ac:dyDescent="0.25">
      <c r="A5866" s="3">
        <v>110000450477</v>
      </c>
      <c r="C5866">
        <v>103866114</v>
      </c>
      <c r="D5866">
        <v>80483013</v>
      </c>
      <c r="E5866">
        <v>7226711</v>
      </c>
      <c r="G5866" t="s">
        <v>288</v>
      </c>
      <c r="H5866" t="s">
        <v>6921</v>
      </c>
      <c r="K5866" t="s">
        <v>6922</v>
      </c>
      <c r="P5866" s="3"/>
    </row>
    <row r="5867" spans="1:16" x14ac:dyDescent="0.25">
      <c r="A5867" s="3">
        <v>110000450477</v>
      </c>
      <c r="C5867">
        <v>103866214</v>
      </c>
      <c r="D5867">
        <v>80483113</v>
      </c>
      <c r="E5867">
        <v>7226711</v>
      </c>
      <c r="G5867" t="s">
        <v>288</v>
      </c>
      <c r="H5867" t="s">
        <v>6829</v>
      </c>
      <c r="K5867" t="s">
        <v>6923</v>
      </c>
      <c r="P5867" s="3"/>
    </row>
    <row r="5868" spans="1:16" x14ac:dyDescent="0.25">
      <c r="A5868" s="3">
        <v>110000450477</v>
      </c>
      <c r="C5868">
        <v>103866814</v>
      </c>
      <c r="D5868">
        <v>80483613</v>
      </c>
      <c r="E5868">
        <v>7226711</v>
      </c>
      <c r="G5868" t="s">
        <v>288</v>
      </c>
      <c r="H5868" t="s">
        <v>6924</v>
      </c>
      <c r="K5868" t="s">
        <v>6925</v>
      </c>
      <c r="P5868" s="3"/>
    </row>
    <row r="5869" spans="1:16" x14ac:dyDescent="0.25">
      <c r="A5869" s="3">
        <v>110000450477</v>
      </c>
      <c r="C5869">
        <v>103867114</v>
      </c>
      <c r="D5869">
        <v>80483713</v>
      </c>
      <c r="E5869">
        <v>7226711</v>
      </c>
      <c r="G5869" t="s">
        <v>288</v>
      </c>
      <c r="H5869" t="s">
        <v>6926</v>
      </c>
      <c r="K5869" t="s">
        <v>6927</v>
      </c>
      <c r="P5869" s="3"/>
    </row>
    <row r="5870" spans="1:16" x14ac:dyDescent="0.25">
      <c r="A5870" s="3">
        <v>110000450477</v>
      </c>
      <c r="C5870">
        <v>103867214</v>
      </c>
      <c r="D5870">
        <v>80483813</v>
      </c>
      <c r="E5870">
        <v>7226711</v>
      </c>
      <c r="G5870" t="s">
        <v>288</v>
      </c>
      <c r="H5870" t="s">
        <v>6928</v>
      </c>
      <c r="K5870" t="s">
        <v>6929</v>
      </c>
      <c r="P5870" s="3"/>
    </row>
    <row r="5871" spans="1:16" x14ac:dyDescent="0.25">
      <c r="A5871" s="3">
        <v>110000450477</v>
      </c>
      <c r="C5871">
        <v>103867314</v>
      </c>
      <c r="D5871">
        <v>80483913</v>
      </c>
      <c r="E5871">
        <v>7226711</v>
      </c>
      <c r="G5871" t="s">
        <v>288</v>
      </c>
      <c r="H5871" t="s">
        <v>6835</v>
      </c>
      <c r="K5871" t="s">
        <v>6930</v>
      </c>
      <c r="P5871" s="3"/>
    </row>
    <row r="5872" spans="1:16" x14ac:dyDescent="0.25">
      <c r="A5872" s="3">
        <v>110000450477</v>
      </c>
      <c r="C5872">
        <v>103867514</v>
      </c>
      <c r="D5872">
        <v>80484013</v>
      </c>
      <c r="E5872">
        <v>7226711</v>
      </c>
      <c r="G5872" t="s">
        <v>176</v>
      </c>
      <c r="H5872" t="s">
        <v>6931</v>
      </c>
      <c r="K5872" t="s">
        <v>6932</v>
      </c>
      <c r="P5872" s="3"/>
    </row>
    <row r="5873" spans="1:16" x14ac:dyDescent="0.25">
      <c r="A5873" s="3">
        <v>110000450477</v>
      </c>
      <c r="C5873">
        <v>103868214</v>
      </c>
      <c r="D5873">
        <v>80484313</v>
      </c>
      <c r="E5873">
        <v>7226711</v>
      </c>
      <c r="G5873" t="s">
        <v>288</v>
      </c>
      <c r="H5873" t="s">
        <v>6926</v>
      </c>
      <c r="K5873" t="s">
        <v>6933</v>
      </c>
      <c r="P5873" s="3"/>
    </row>
    <row r="5874" spans="1:16" x14ac:dyDescent="0.25">
      <c r="A5874" s="3">
        <v>110000450477</v>
      </c>
      <c r="C5874">
        <v>103868414</v>
      </c>
      <c r="D5874">
        <v>80484513</v>
      </c>
      <c r="E5874">
        <v>7226711</v>
      </c>
      <c r="G5874" t="s">
        <v>235</v>
      </c>
      <c r="H5874" t="s">
        <v>6934</v>
      </c>
      <c r="K5874" t="s">
        <v>6935</v>
      </c>
      <c r="P5874" s="3"/>
    </row>
    <row r="5875" spans="1:16" x14ac:dyDescent="0.25">
      <c r="A5875" s="3">
        <v>110000450477</v>
      </c>
      <c r="C5875">
        <v>103868614</v>
      </c>
      <c r="D5875">
        <v>80484613</v>
      </c>
      <c r="E5875">
        <v>7226711</v>
      </c>
      <c r="G5875" t="s">
        <v>288</v>
      </c>
      <c r="H5875" t="s">
        <v>6829</v>
      </c>
      <c r="K5875" t="s">
        <v>6936</v>
      </c>
      <c r="P5875" s="3"/>
    </row>
    <row r="5876" spans="1:16" x14ac:dyDescent="0.25">
      <c r="A5876" s="3">
        <v>110000450477</v>
      </c>
      <c r="C5876">
        <v>103869214</v>
      </c>
      <c r="D5876">
        <v>80485113</v>
      </c>
      <c r="E5876">
        <v>7226711</v>
      </c>
      <c r="G5876" t="s">
        <v>235</v>
      </c>
      <c r="H5876" t="s">
        <v>6937</v>
      </c>
      <c r="K5876" t="s">
        <v>6938</v>
      </c>
      <c r="P5876" s="3"/>
    </row>
    <row r="5877" spans="1:16" x14ac:dyDescent="0.25">
      <c r="A5877" s="3">
        <v>110000450477</v>
      </c>
      <c r="C5877">
        <v>103869414</v>
      </c>
      <c r="D5877">
        <v>80485213</v>
      </c>
      <c r="E5877">
        <v>7226711</v>
      </c>
      <c r="G5877" t="s">
        <v>288</v>
      </c>
      <c r="H5877" t="s">
        <v>6881</v>
      </c>
      <c r="K5877" t="s">
        <v>6939</v>
      </c>
      <c r="P5877" s="3"/>
    </row>
    <row r="5878" spans="1:16" x14ac:dyDescent="0.25">
      <c r="A5878" s="3">
        <v>110000450477</v>
      </c>
      <c r="C5878">
        <v>103869614</v>
      </c>
      <c r="D5878">
        <v>80485313</v>
      </c>
      <c r="E5878">
        <v>7226711</v>
      </c>
      <c r="G5878" t="s">
        <v>288</v>
      </c>
      <c r="H5878" t="s">
        <v>6883</v>
      </c>
      <c r="K5878" t="s">
        <v>6940</v>
      </c>
      <c r="P5878" s="3"/>
    </row>
    <row r="5879" spans="1:16" x14ac:dyDescent="0.25">
      <c r="A5879" s="3">
        <v>110000450477</v>
      </c>
      <c r="C5879">
        <v>103869814</v>
      </c>
      <c r="D5879">
        <v>80485413</v>
      </c>
      <c r="E5879">
        <v>7226711</v>
      </c>
      <c r="G5879" t="s">
        <v>288</v>
      </c>
      <c r="H5879" t="s">
        <v>6926</v>
      </c>
      <c r="K5879" t="s">
        <v>6941</v>
      </c>
      <c r="P5879" s="3"/>
    </row>
    <row r="5880" spans="1:16" x14ac:dyDescent="0.25">
      <c r="A5880" s="3">
        <v>110000450477</v>
      </c>
      <c r="C5880">
        <v>103870014</v>
      </c>
      <c r="D5880">
        <v>80485513</v>
      </c>
      <c r="E5880">
        <v>7226711</v>
      </c>
      <c r="G5880" t="s">
        <v>1203</v>
      </c>
      <c r="H5880" t="s">
        <v>6942</v>
      </c>
      <c r="K5880" t="s">
        <v>6943</v>
      </c>
      <c r="P5880" s="3"/>
    </row>
    <row r="5881" spans="1:16" x14ac:dyDescent="0.25">
      <c r="A5881" s="3">
        <v>110000450477</v>
      </c>
      <c r="C5881">
        <v>103870514</v>
      </c>
      <c r="D5881">
        <v>80485913</v>
      </c>
      <c r="E5881">
        <v>7226711</v>
      </c>
      <c r="G5881" t="s">
        <v>288</v>
      </c>
      <c r="H5881" t="s">
        <v>6944</v>
      </c>
      <c r="K5881" t="s">
        <v>6945</v>
      </c>
      <c r="P5881" s="3"/>
    </row>
    <row r="5882" spans="1:16" x14ac:dyDescent="0.25">
      <c r="A5882" s="3">
        <v>110000450477</v>
      </c>
      <c r="C5882">
        <v>103870614</v>
      </c>
      <c r="D5882">
        <v>80486013</v>
      </c>
      <c r="E5882">
        <v>7226711</v>
      </c>
      <c r="G5882" t="s">
        <v>288</v>
      </c>
      <c r="H5882" t="s">
        <v>5133</v>
      </c>
      <c r="K5882" t="s">
        <v>6946</v>
      </c>
      <c r="P5882" s="3"/>
    </row>
    <row r="5883" spans="1:16" x14ac:dyDescent="0.25">
      <c r="A5883" s="3">
        <v>110000450477</v>
      </c>
      <c r="C5883">
        <v>121322714</v>
      </c>
      <c r="D5883">
        <v>80472113</v>
      </c>
      <c r="E5883">
        <v>7226711</v>
      </c>
      <c r="G5883" t="s">
        <v>288</v>
      </c>
      <c r="H5883" t="s">
        <v>6850</v>
      </c>
      <c r="K5883" t="s">
        <v>6947</v>
      </c>
      <c r="P5883" s="3"/>
    </row>
    <row r="5884" spans="1:16" x14ac:dyDescent="0.25">
      <c r="A5884" s="3">
        <v>110000450477</v>
      </c>
      <c r="C5884">
        <v>129966714</v>
      </c>
      <c r="D5884">
        <v>80481813</v>
      </c>
      <c r="E5884">
        <v>7226711</v>
      </c>
      <c r="G5884" t="s">
        <v>288</v>
      </c>
      <c r="H5884" t="s">
        <v>6948</v>
      </c>
      <c r="K5884" t="s">
        <v>6949</v>
      </c>
      <c r="P5884" s="3"/>
    </row>
    <row r="5885" spans="1:16" x14ac:dyDescent="0.25">
      <c r="A5885" s="3">
        <v>110000450477</v>
      </c>
      <c r="C5885">
        <v>129966914</v>
      </c>
      <c r="D5885">
        <v>80469413</v>
      </c>
      <c r="E5885">
        <v>7226711</v>
      </c>
      <c r="G5885" t="s">
        <v>92</v>
      </c>
      <c r="H5885" t="s">
        <v>6950</v>
      </c>
      <c r="I5885">
        <v>47.4</v>
      </c>
      <c r="J5885" t="s">
        <v>16</v>
      </c>
      <c r="K5885" t="s">
        <v>6951</v>
      </c>
      <c r="P5885" s="3"/>
    </row>
    <row r="5886" spans="1:16" x14ac:dyDescent="0.25">
      <c r="A5886" s="3">
        <v>110000450477</v>
      </c>
      <c r="C5886">
        <v>129967014</v>
      </c>
      <c r="D5886">
        <v>94909713</v>
      </c>
      <c r="E5886">
        <v>7226711</v>
      </c>
      <c r="G5886" t="s">
        <v>288</v>
      </c>
      <c r="H5886" t="s">
        <v>6952</v>
      </c>
      <c r="K5886" t="s">
        <v>6953</v>
      </c>
      <c r="P5886" s="3"/>
    </row>
    <row r="5887" spans="1:16" x14ac:dyDescent="0.25">
      <c r="A5887" s="3">
        <v>110000450477</v>
      </c>
      <c r="C5887">
        <v>129967214</v>
      </c>
      <c r="D5887">
        <v>80484813</v>
      </c>
      <c r="E5887">
        <v>7226711</v>
      </c>
      <c r="G5887" t="s">
        <v>288</v>
      </c>
      <c r="H5887" t="s">
        <v>6954</v>
      </c>
      <c r="K5887" t="s">
        <v>6955</v>
      </c>
      <c r="P5887" s="3"/>
    </row>
    <row r="5888" spans="1:16" x14ac:dyDescent="0.25">
      <c r="A5888" s="3">
        <v>110000450477</v>
      </c>
      <c r="C5888">
        <v>129967314</v>
      </c>
      <c r="D5888">
        <v>94909813</v>
      </c>
      <c r="E5888">
        <v>7226711</v>
      </c>
      <c r="G5888" t="s">
        <v>288</v>
      </c>
      <c r="H5888" t="s">
        <v>6956</v>
      </c>
      <c r="K5888" t="s">
        <v>6957</v>
      </c>
      <c r="P5888" s="3"/>
    </row>
    <row r="5889" spans="1:16" x14ac:dyDescent="0.25">
      <c r="A5889" s="3">
        <v>110000450477</v>
      </c>
      <c r="C5889">
        <v>129967414</v>
      </c>
      <c r="D5889">
        <v>80479913</v>
      </c>
      <c r="E5889">
        <v>7226711</v>
      </c>
      <c r="F5889">
        <v>30181002</v>
      </c>
      <c r="G5889" t="s">
        <v>507</v>
      </c>
      <c r="H5889" t="s">
        <v>6958</v>
      </c>
      <c r="K5889" t="s">
        <v>6959</v>
      </c>
      <c r="P5889" s="3"/>
    </row>
    <row r="5890" spans="1:16" x14ac:dyDescent="0.25">
      <c r="A5890" s="3">
        <v>110000450477</v>
      </c>
      <c r="C5890">
        <v>129967514</v>
      </c>
      <c r="D5890">
        <v>94909913</v>
      </c>
      <c r="E5890">
        <v>7226711</v>
      </c>
      <c r="G5890" t="s">
        <v>288</v>
      </c>
      <c r="H5890" t="s">
        <v>6960</v>
      </c>
      <c r="K5890" t="s">
        <v>6961</v>
      </c>
      <c r="P5890" s="3"/>
    </row>
    <row r="5891" spans="1:16" x14ac:dyDescent="0.25">
      <c r="A5891" s="3">
        <v>110000450477</v>
      </c>
      <c r="C5891">
        <v>129967714</v>
      </c>
      <c r="D5891">
        <v>94910113</v>
      </c>
      <c r="E5891">
        <v>7226711</v>
      </c>
      <c r="F5891">
        <v>30181002</v>
      </c>
      <c r="G5891" t="s">
        <v>511</v>
      </c>
      <c r="H5891" t="s">
        <v>6962</v>
      </c>
      <c r="K5891" t="s">
        <v>6963</v>
      </c>
      <c r="P5891" s="3"/>
    </row>
    <row r="5892" spans="1:16" x14ac:dyDescent="0.25">
      <c r="A5892" s="3">
        <v>110000450477</v>
      </c>
      <c r="C5892">
        <v>129968114</v>
      </c>
      <c r="D5892">
        <v>80482013</v>
      </c>
      <c r="E5892">
        <v>7226711</v>
      </c>
      <c r="G5892" t="s">
        <v>288</v>
      </c>
      <c r="H5892" t="s">
        <v>6964</v>
      </c>
      <c r="K5892" t="s">
        <v>6965</v>
      </c>
      <c r="P5892" s="3"/>
    </row>
    <row r="5893" spans="1:16" x14ac:dyDescent="0.25">
      <c r="A5893" s="3">
        <v>110000450477</v>
      </c>
      <c r="C5893">
        <v>129968214</v>
      </c>
      <c r="D5893">
        <v>80470813</v>
      </c>
      <c r="E5893">
        <v>7226711</v>
      </c>
      <c r="G5893" t="s">
        <v>1203</v>
      </c>
      <c r="H5893" t="s">
        <v>6942</v>
      </c>
      <c r="K5893" t="s">
        <v>6966</v>
      </c>
      <c r="P5893" s="3"/>
    </row>
    <row r="5894" spans="1:16" x14ac:dyDescent="0.25">
      <c r="A5894" s="3">
        <v>110000450477</v>
      </c>
      <c r="C5894">
        <v>129968314</v>
      </c>
      <c r="D5894">
        <v>80477013</v>
      </c>
      <c r="E5894">
        <v>7226711</v>
      </c>
      <c r="G5894" t="s">
        <v>288</v>
      </c>
      <c r="H5894" t="s">
        <v>6967</v>
      </c>
      <c r="K5894" t="s">
        <v>6968</v>
      </c>
      <c r="P5894" s="3"/>
    </row>
    <row r="5895" spans="1:16" x14ac:dyDescent="0.25">
      <c r="A5895" s="3">
        <v>110000450477</v>
      </c>
      <c r="C5895">
        <v>129968714</v>
      </c>
      <c r="D5895">
        <v>94910713</v>
      </c>
      <c r="E5895">
        <v>7226711</v>
      </c>
      <c r="G5895" t="s">
        <v>141</v>
      </c>
      <c r="H5895" t="s">
        <v>6969</v>
      </c>
      <c r="K5895" t="s">
        <v>6970</v>
      </c>
      <c r="P5895" s="3"/>
    </row>
    <row r="5896" spans="1:16" x14ac:dyDescent="0.25">
      <c r="A5896" s="3">
        <v>110000450477</v>
      </c>
      <c r="C5896">
        <v>129968814</v>
      </c>
      <c r="D5896">
        <v>80484913</v>
      </c>
      <c r="E5896">
        <v>7226711</v>
      </c>
      <c r="G5896" t="s">
        <v>288</v>
      </c>
      <c r="H5896" t="s">
        <v>6971</v>
      </c>
      <c r="K5896" t="s">
        <v>6972</v>
      </c>
      <c r="P5896" s="3"/>
    </row>
    <row r="5897" spans="1:16" x14ac:dyDescent="0.25">
      <c r="A5897" s="3">
        <v>110000450477</v>
      </c>
      <c r="C5897">
        <v>129969214</v>
      </c>
      <c r="D5897">
        <v>80473913</v>
      </c>
      <c r="E5897">
        <v>7226711</v>
      </c>
      <c r="G5897" t="s">
        <v>1203</v>
      </c>
      <c r="H5897" t="s">
        <v>6973</v>
      </c>
      <c r="K5897" t="s">
        <v>6974</v>
      </c>
      <c r="P5897" s="3"/>
    </row>
    <row r="5898" spans="1:16" x14ac:dyDescent="0.25">
      <c r="A5898" s="3">
        <v>110000450477</v>
      </c>
      <c r="C5898">
        <v>129969314</v>
      </c>
      <c r="D5898">
        <v>89560413</v>
      </c>
      <c r="E5898">
        <v>7226711</v>
      </c>
      <c r="G5898" t="s">
        <v>288</v>
      </c>
      <c r="H5898" t="s">
        <v>6975</v>
      </c>
      <c r="K5898" t="s">
        <v>6976</v>
      </c>
      <c r="P5898" s="3"/>
    </row>
    <row r="5899" spans="1:16" x14ac:dyDescent="0.25">
      <c r="A5899" s="3">
        <v>110000450477</v>
      </c>
      <c r="C5899">
        <v>129969514</v>
      </c>
      <c r="D5899">
        <v>80471813</v>
      </c>
      <c r="E5899">
        <v>7226711</v>
      </c>
      <c r="G5899" t="s">
        <v>288</v>
      </c>
      <c r="H5899" t="s">
        <v>6977</v>
      </c>
      <c r="K5899" t="s">
        <v>6978</v>
      </c>
      <c r="P5899" s="3"/>
    </row>
    <row r="5900" spans="1:16" x14ac:dyDescent="0.25">
      <c r="A5900" s="3">
        <v>110000450477</v>
      </c>
      <c r="C5900">
        <v>129969614</v>
      </c>
      <c r="D5900">
        <v>94911213</v>
      </c>
      <c r="E5900">
        <v>7226711</v>
      </c>
      <c r="G5900" t="s">
        <v>288</v>
      </c>
      <c r="H5900" t="s">
        <v>6979</v>
      </c>
      <c r="K5900" t="s">
        <v>6980</v>
      </c>
      <c r="P5900" s="3"/>
    </row>
    <row r="5901" spans="1:16" x14ac:dyDescent="0.25">
      <c r="A5901" s="3">
        <v>110000450477</v>
      </c>
      <c r="C5901">
        <v>129969714</v>
      </c>
      <c r="D5901">
        <v>80469913</v>
      </c>
      <c r="E5901">
        <v>7226711</v>
      </c>
      <c r="G5901" t="s">
        <v>288</v>
      </c>
      <c r="H5901" t="s">
        <v>6981</v>
      </c>
      <c r="K5901" t="s">
        <v>6982</v>
      </c>
      <c r="P5901" s="3"/>
    </row>
    <row r="5902" spans="1:16" x14ac:dyDescent="0.25">
      <c r="A5902" s="3">
        <v>110000450477</v>
      </c>
      <c r="C5902">
        <v>129970014</v>
      </c>
      <c r="D5902">
        <v>94911513</v>
      </c>
      <c r="E5902">
        <v>7226711</v>
      </c>
      <c r="G5902" t="s">
        <v>288</v>
      </c>
      <c r="H5902" t="s">
        <v>6983</v>
      </c>
      <c r="K5902" t="s">
        <v>6984</v>
      </c>
      <c r="P5902" s="3"/>
    </row>
    <row r="5903" spans="1:16" x14ac:dyDescent="0.25">
      <c r="A5903" s="3">
        <v>110000450477</v>
      </c>
      <c r="C5903">
        <v>129970114</v>
      </c>
      <c r="D5903">
        <v>94911613</v>
      </c>
      <c r="E5903">
        <v>7226711</v>
      </c>
      <c r="G5903" t="s">
        <v>288</v>
      </c>
      <c r="H5903" t="s">
        <v>6983</v>
      </c>
      <c r="K5903" t="s">
        <v>6985</v>
      </c>
      <c r="P5903" s="3"/>
    </row>
    <row r="5904" spans="1:16" x14ac:dyDescent="0.25">
      <c r="A5904" s="3">
        <v>110000450477</v>
      </c>
      <c r="C5904">
        <v>129970314</v>
      </c>
      <c r="D5904">
        <v>80485813</v>
      </c>
      <c r="E5904">
        <v>7226711</v>
      </c>
      <c r="G5904" t="s">
        <v>288</v>
      </c>
      <c r="H5904" t="s">
        <v>6986</v>
      </c>
      <c r="K5904" t="s">
        <v>6987</v>
      </c>
      <c r="P5904" s="3"/>
    </row>
    <row r="5905" spans="1:16" x14ac:dyDescent="0.25">
      <c r="A5905" s="3">
        <v>110000450477</v>
      </c>
      <c r="C5905">
        <v>129970514</v>
      </c>
      <c r="D5905">
        <v>80471713</v>
      </c>
      <c r="E5905">
        <v>7226711</v>
      </c>
      <c r="G5905" t="s">
        <v>288</v>
      </c>
      <c r="H5905" t="s">
        <v>6988</v>
      </c>
      <c r="K5905" t="s">
        <v>6989</v>
      </c>
      <c r="P5905" s="3"/>
    </row>
    <row r="5906" spans="1:16" x14ac:dyDescent="0.25">
      <c r="A5906" s="3">
        <v>110000450477</v>
      </c>
      <c r="C5906">
        <v>129970714</v>
      </c>
      <c r="D5906">
        <v>80481913</v>
      </c>
      <c r="E5906">
        <v>7226711</v>
      </c>
      <c r="G5906" t="s">
        <v>288</v>
      </c>
      <c r="H5906" t="s">
        <v>6990</v>
      </c>
      <c r="K5906" t="s">
        <v>6991</v>
      </c>
      <c r="P5906" s="3"/>
    </row>
    <row r="5907" spans="1:16" x14ac:dyDescent="0.25">
      <c r="A5907" s="3">
        <v>110000450477</v>
      </c>
      <c r="C5907">
        <v>129970814</v>
      </c>
      <c r="D5907">
        <v>80473813</v>
      </c>
      <c r="E5907">
        <v>7226711</v>
      </c>
      <c r="G5907" t="s">
        <v>288</v>
      </c>
      <c r="H5907" t="s">
        <v>6948</v>
      </c>
      <c r="K5907" t="s">
        <v>6992</v>
      </c>
      <c r="P5907" s="3"/>
    </row>
    <row r="5908" spans="1:16" x14ac:dyDescent="0.25">
      <c r="A5908" s="3">
        <v>110000450477</v>
      </c>
      <c r="C5908">
        <v>129971014</v>
      </c>
      <c r="D5908">
        <v>94912013</v>
      </c>
      <c r="E5908">
        <v>7226711</v>
      </c>
      <c r="F5908">
        <v>30181002</v>
      </c>
      <c r="G5908" t="s">
        <v>507</v>
      </c>
      <c r="H5908" t="s">
        <v>6993</v>
      </c>
      <c r="K5908" t="s">
        <v>6994</v>
      </c>
      <c r="P5908" s="3"/>
    </row>
    <row r="5909" spans="1:16" x14ac:dyDescent="0.25">
      <c r="A5909" s="3">
        <v>110000450477</v>
      </c>
      <c r="C5909">
        <v>129971214</v>
      </c>
      <c r="D5909">
        <v>94912213</v>
      </c>
      <c r="E5909">
        <v>7226711</v>
      </c>
      <c r="G5909" t="s">
        <v>288</v>
      </c>
      <c r="H5909" t="s">
        <v>6995</v>
      </c>
      <c r="K5909" t="s">
        <v>6996</v>
      </c>
      <c r="P5909" s="3"/>
    </row>
    <row r="5910" spans="1:16" x14ac:dyDescent="0.25">
      <c r="A5910" s="3">
        <v>110000450477</v>
      </c>
      <c r="C5910">
        <v>129971414</v>
      </c>
      <c r="D5910">
        <v>80472213</v>
      </c>
      <c r="E5910">
        <v>7226711</v>
      </c>
      <c r="G5910" t="s">
        <v>288</v>
      </c>
      <c r="H5910" t="s">
        <v>6997</v>
      </c>
      <c r="K5910" t="s">
        <v>6998</v>
      </c>
      <c r="P5910" s="3"/>
    </row>
    <row r="5911" spans="1:16" x14ac:dyDescent="0.25">
      <c r="A5911" s="3">
        <v>110000450477</v>
      </c>
      <c r="C5911">
        <v>129971514</v>
      </c>
      <c r="D5911">
        <v>80475713</v>
      </c>
      <c r="E5911">
        <v>7226711</v>
      </c>
      <c r="G5911" t="s">
        <v>288</v>
      </c>
      <c r="H5911" t="s">
        <v>6988</v>
      </c>
      <c r="K5911" t="s">
        <v>6999</v>
      </c>
      <c r="P5911" s="3"/>
    </row>
    <row r="5912" spans="1:16" x14ac:dyDescent="0.25">
      <c r="A5912" s="3">
        <v>110000450477</v>
      </c>
      <c r="C5912">
        <v>129971714</v>
      </c>
      <c r="D5912">
        <v>80472413</v>
      </c>
      <c r="E5912">
        <v>7226711</v>
      </c>
      <c r="G5912" t="s">
        <v>288</v>
      </c>
      <c r="H5912" t="s">
        <v>7000</v>
      </c>
      <c r="K5912" t="s">
        <v>7001</v>
      </c>
      <c r="P5912" s="3"/>
    </row>
    <row r="5913" spans="1:16" x14ac:dyDescent="0.25">
      <c r="A5913" s="3">
        <v>110000450477</v>
      </c>
      <c r="C5913">
        <v>129971814</v>
      </c>
      <c r="D5913">
        <v>80470713</v>
      </c>
      <c r="E5913">
        <v>7226711</v>
      </c>
      <c r="G5913" t="s">
        <v>288</v>
      </c>
      <c r="H5913" t="s">
        <v>6948</v>
      </c>
      <c r="K5913" t="s">
        <v>7002</v>
      </c>
      <c r="P5913" s="3"/>
    </row>
    <row r="5914" spans="1:16" x14ac:dyDescent="0.25">
      <c r="A5914" s="3">
        <v>110000450477</v>
      </c>
      <c r="C5914">
        <v>129971914</v>
      </c>
      <c r="D5914">
        <v>94912413</v>
      </c>
      <c r="E5914">
        <v>7226711</v>
      </c>
      <c r="G5914" t="s">
        <v>288</v>
      </c>
      <c r="H5914" t="s">
        <v>7003</v>
      </c>
      <c r="K5914" t="s">
        <v>7004</v>
      </c>
      <c r="P5914" s="3"/>
    </row>
    <row r="5915" spans="1:16" x14ac:dyDescent="0.25">
      <c r="A5915" s="3">
        <v>110000450477</v>
      </c>
      <c r="C5915">
        <v>129972014</v>
      </c>
      <c r="D5915">
        <v>94912513</v>
      </c>
      <c r="E5915">
        <v>7226711</v>
      </c>
      <c r="G5915" t="s">
        <v>288</v>
      </c>
      <c r="H5915" t="s">
        <v>6897</v>
      </c>
      <c r="K5915" t="s">
        <v>7005</v>
      </c>
      <c r="P5915" s="3"/>
    </row>
    <row r="5916" spans="1:16" x14ac:dyDescent="0.25">
      <c r="A5916" s="3">
        <v>110000450477</v>
      </c>
      <c r="C5916">
        <v>129972114</v>
      </c>
      <c r="D5916">
        <v>94912613</v>
      </c>
      <c r="E5916">
        <v>7226711</v>
      </c>
      <c r="G5916" t="s">
        <v>288</v>
      </c>
      <c r="H5916" t="s">
        <v>7006</v>
      </c>
      <c r="K5916" t="s">
        <v>7007</v>
      </c>
      <c r="P5916" s="3"/>
    </row>
    <row r="5917" spans="1:16" x14ac:dyDescent="0.25">
      <c r="A5917" s="3">
        <v>110000450477</v>
      </c>
      <c r="C5917">
        <v>129972214</v>
      </c>
      <c r="D5917">
        <v>80484713</v>
      </c>
      <c r="E5917">
        <v>7226711</v>
      </c>
      <c r="G5917" t="s">
        <v>288</v>
      </c>
      <c r="H5917" t="s">
        <v>7008</v>
      </c>
      <c r="K5917" t="s">
        <v>7009</v>
      </c>
      <c r="P5917" s="3"/>
    </row>
    <row r="5918" spans="1:16" x14ac:dyDescent="0.25">
      <c r="A5918" s="3">
        <v>110000450477</v>
      </c>
      <c r="C5918">
        <v>129972414</v>
      </c>
      <c r="D5918">
        <v>94912713</v>
      </c>
      <c r="E5918">
        <v>7226711</v>
      </c>
      <c r="F5918">
        <v>30181002</v>
      </c>
      <c r="G5918" t="s">
        <v>507</v>
      </c>
      <c r="H5918" t="s">
        <v>7010</v>
      </c>
      <c r="K5918" t="s">
        <v>7011</v>
      </c>
      <c r="P5918" s="3"/>
    </row>
    <row r="5919" spans="1:16" x14ac:dyDescent="0.25">
      <c r="A5919" s="3">
        <v>110000450477</v>
      </c>
      <c r="C5919">
        <v>129972514</v>
      </c>
      <c r="D5919">
        <v>94912813</v>
      </c>
      <c r="E5919">
        <v>7226711</v>
      </c>
      <c r="G5919" t="s">
        <v>288</v>
      </c>
      <c r="H5919" t="s">
        <v>6960</v>
      </c>
      <c r="K5919" t="s">
        <v>7012</v>
      </c>
      <c r="P5919" s="3"/>
    </row>
    <row r="5920" spans="1:16" x14ac:dyDescent="0.25">
      <c r="A5920" s="3">
        <v>110000450477</v>
      </c>
      <c r="C5920">
        <v>129972714</v>
      </c>
      <c r="D5920">
        <v>80486113</v>
      </c>
      <c r="E5920">
        <v>7226711</v>
      </c>
      <c r="F5920">
        <v>30181002</v>
      </c>
      <c r="G5920" t="s">
        <v>507</v>
      </c>
      <c r="H5920" t="s">
        <v>7013</v>
      </c>
      <c r="K5920" t="s">
        <v>7014</v>
      </c>
      <c r="P5920" s="3"/>
    </row>
    <row r="5921" spans="1:16" x14ac:dyDescent="0.25">
      <c r="A5921" s="3">
        <v>110000450477</v>
      </c>
      <c r="C5921">
        <v>129972814</v>
      </c>
      <c r="D5921">
        <v>80479013</v>
      </c>
      <c r="E5921">
        <v>7226711</v>
      </c>
      <c r="G5921" t="s">
        <v>288</v>
      </c>
      <c r="H5921" t="s">
        <v>7015</v>
      </c>
      <c r="K5921" t="s">
        <v>7016</v>
      </c>
      <c r="P5921" s="3"/>
    </row>
    <row r="5922" spans="1:16" x14ac:dyDescent="0.25">
      <c r="A5922" s="3">
        <v>110000450477</v>
      </c>
      <c r="C5922">
        <v>129973114</v>
      </c>
      <c r="D5922">
        <v>80470213</v>
      </c>
      <c r="E5922">
        <v>7226711</v>
      </c>
      <c r="F5922">
        <v>30181002</v>
      </c>
      <c r="G5922" t="s">
        <v>507</v>
      </c>
      <c r="H5922" t="s">
        <v>7017</v>
      </c>
      <c r="K5922" t="s">
        <v>7018</v>
      </c>
      <c r="P5922" s="3"/>
    </row>
    <row r="5923" spans="1:16" x14ac:dyDescent="0.25">
      <c r="A5923" s="3">
        <v>110000450477</v>
      </c>
      <c r="C5923">
        <v>129973414</v>
      </c>
      <c r="D5923">
        <v>80477413</v>
      </c>
      <c r="E5923">
        <v>7226711</v>
      </c>
      <c r="G5923" t="s">
        <v>288</v>
      </c>
      <c r="H5923" t="s">
        <v>6988</v>
      </c>
      <c r="K5923" t="s">
        <v>7019</v>
      </c>
      <c r="P5923" s="3"/>
    </row>
    <row r="5924" spans="1:16" x14ac:dyDescent="0.25">
      <c r="A5924" s="3">
        <v>110000450477</v>
      </c>
      <c r="C5924">
        <v>129973514</v>
      </c>
      <c r="D5924">
        <v>80484413</v>
      </c>
      <c r="E5924">
        <v>7226711</v>
      </c>
      <c r="G5924" t="s">
        <v>288</v>
      </c>
      <c r="H5924" t="s">
        <v>6988</v>
      </c>
      <c r="K5924" t="s">
        <v>7020</v>
      </c>
      <c r="P5924" s="3"/>
    </row>
    <row r="5925" spans="1:16" x14ac:dyDescent="0.25">
      <c r="A5925" s="3">
        <v>110000450477</v>
      </c>
      <c r="C5925">
        <v>139257514</v>
      </c>
      <c r="D5925">
        <v>80481613</v>
      </c>
      <c r="E5925">
        <v>7226711</v>
      </c>
      <c r="F5925">
        <v>30181002</v>
      </c>
      <c r="G5925" t="s">
        <v>288</v>
      </c>
      <c r="H5925" t="s">
        <v>7021</v>
      </c>
      <c r="K5925" t="s">
        <v>7022</v>
      </c>
      <c r="P5925" s="3"/>
    </row>
    <row r="5926" spans="1:16" x14ac:dyDescent="0.25">
      <c r="A5926" s="3">
        <v>110000450477</v>
      </c>
      <c r="C5926">
        <v>181472614</v>
      </c>
      <c r="D5926">
        <v>126293613</v>
      </c>
      <c r="E5926">
        <v>7226711</v>
      </c>
      <c r="G5926" t="s">
        <v>288</v>
      </c>
      <c r="H5926" t="s">
        <v>7023</v>
      </c>
      <c r="K5926" t="s">
        <v>7023</v>
      </c>
      <c r="P5926" s="3"/>
    </row>
    <row r="5927" spans="1:16" x14ac:dyDescent="0.25">
      <c r="A5927" s="3">
        <v>110000450477</v>
      </c>
      <c r="C5927">
        <v>181472714</v>
      </c>
      <c r="D5927">
        <v>126293713</v>
      </c>
      <c r="E5927">
        <v>7226711</v>
      </c>
      <c r="G5927" t="s">
        <v>288</v>
      </c>
      <c r="H5927" t="s">
        <v>7024</v>
      </c>
      <c r="K5927" t="s">
        <v>7024</v>
      </c>
      <c r="P5927" s="3"/>
    </row>
    <row r="5928" spans="1:16" x14ac:dyDescent="0.25">
      <c r="A5928" s="3">
        <v>110000451038</v>
      </c>
      <c r="B5928" t="s">
        <v>203</v>
      </c>
      <c r="C5928">
        <v>187890714</v>
      </c>
      <c r="D5928">
        <v>129575813</v>
      </c>
      <c r="E5928">
        <v>993411</v>
      </c>
      <c r="F5928">
        <v>20200401</v>
      </c>
      <c r="G5928" t="s">
        <v>47</v>
      </c>
      <c r="H5928" t="s">
        <v>7025</v>
      </c>
      <c r="I5928">
        <v>300</v>
      </c>
      <c r="J5928" t="s">
        <v>975</v>
      </c>
      <c r="K5928" t="s">
        <v>7026</v>
      </c>
      <c r="L5928">
        <v>788.396724197656</v>
      </c>
      <c r="P5928" s="3"/>
    </row>
    <row r="5929" spans="1:16" x14ac:dyDescent="0.25">
      <c r="A5929" s="3">
        <v>110000451038</v>
      </c>
      <c r="B5929" t="s">
        <v>203</v>
      </c>
      <c r="C5929">
        <v>187890914</v>
      </c>
      <c r="D5929">
        <v>129576013</v>
      </c>
      <c r="E5929">
        <v>993411</v>
      </c>
      <c r="F5929">
        <v>20200401</v>
      </c>
      <c r="G5929" t="s">
        <v>47</v>
      </c>
      <c r="H5929" t="s">
        <v>7027</v>
      </c>
      <c r="I5929">
        <v>245</v>
      </c>
      <c r="J5929" t="s">
        <v>975</v>
      </c>
      <c r="K5929" t="s">
        <v>7028</v>
      </c>
      <c r="L5929">
        <v>1164.94366826286</v>
      </c>
      <c r="P5929" s="3"/>
    </row>
    <row r="5930" spans="1:16" x14ac:dyDescent="0.25">
      <c r="A5930" s="3">
        <v>110000451038</v>
      </c>
      <c r="B5930" t="s">
        <v>24</v>
      </c>
      <c r="C5930">
        <v>59358414</v>
      </c>
      <c r="D5930">
        <v>47046313</v>
      </c>
      <c r="E5930">
        <v>993411</v>
      </c>
      <c r="F5930">
        <v>30190023</v>
      </c>
      <c r="G5930" t="s">
        <v>62</v>
      </c>
      <c r="H5930" t="s">
        <v>7029</v>
      </c>
      <c r="K5930" t="s">
        <v>7029</v>
      </c>
      <c r="P5930" s="3"/>
    </row>
    <row r="5931" spans="1:16" x14ac:dyDescent="0.25">
      <c r="A5931" s="3">
        <v>110000451038</v>
      </c>
      <c r="B5931" t="s">
        <v>24</v>
      </c>
      <c r="C5931">
        <v>87293014</v>
      </c>
      <c r="D5931">
        <v>47042313</v>
      </c>
      <c r="E5931">
        <v>993411</v>
      </c>
      <c r="F5931">
        <v>10200602</v>
      </c>
      <c r="G5931" t="s">
        <v>18</v>
      </c>
      <c r="H5931" t="s">
        <v>7030</v>
      </c>
      <c r="I5931">
        <v>95</v>
      </c>
      <c r="J5931" t="s">
        <v>16</v>
      </c>
      <c r="K5931" t="s">
        <v>7031</v>
      </c>
      <c r="L5931">
        <v>44740440</v>
      </c>
      <c r="P5931" s="3"/>
    </row>
    <row r="5932" spans="1:16" x14ac:dyDescent="0.25">
      <c r="A5932" s="3">
        <v>110000451038</v>
      </c>
      <c r="B5932" t="s">
        <v>24</v>
      </c>
      <c r="C5932">
        <v>87293114</v>
      </c>
      <c r="D5932">
        <v>47042313</v>
      </c>
      <c r="E5932">
        <v>993411</v>
      </c>
      <c r="F5932">
        <v>10200602</v>
      </c>
      <c r="G5932" t="s">
        <v>18</v>
      </c>
      <c r="H5932" t="s">
        <v>7030</v>
      </c>
      <c r="I5932">
        <v>95</v>
      </c>
      <c r="J5932" t="s">
        <v>16</v>
      </c>
      <c r="K5932" t="s">
        <v>7032</v>
      </c>
      <c r="L5932">
        <v>448638750</v>
      </c>
      <c r="P5932" s="3"/>
    </row>
    <row r="5933" spans="1:16" x14ac:dyDescent="0.25">
      <c r="A5933" s="3">
        <v>110000451038</v>
      </c>
      <c r="C5933">
        <v>59174714</v>
      </c>
      <c r="D5933">
        <v>47050013</v>
      </c>
      <c r="E5933">
        <v>993411</v>
      </c>
      <c r="G5933" t="s">
        <v>288</v>
      </c>
      <c r="H5933" t="s">
        <v>7033</v>
      </c>
      <c r="K5933" t="s">
        <v>7033</v>
      </c>
      <c r="P5933" s="3"/>
    </row>
    <row r="5934" spans="1:16" x14ac:dyDescent="0.25">
      <c r="A5934" s="3">
        <v>110000451038</v>
      </c>
      <c r="C5934">
        <v>59357214</v>
      </c>
      <c r="D5934">
        <v>47047513</v>
      </c>
      <c r="E5934">
        <v>993411</v>
      </c>
      <c r="G5934" t="s">
        <v>288</v>
      </c>
      <c r="H5934" t="s">
        <v>7034</v>
      </c>
      <c r="K5934" t="s">
        <v>7034</v>
      </c>
      <c r="P5934" s="3"/>
    </row>
    <row r="5935" spans="1:16" x14ac:dyDescent="0.25">
      <c r="A5935" s="3">
        <v>110000451038</v>
      </c>
      <c r="C5935">
        <v>87293514</v>
      </c>
      <c r="D5935">
        <v>47046713</v>
      </c>
      <c r="E5935">
        <v>993411</v>
      </c>
      <c r="G5935" t="s">
        <v>288</v>
      </c>
      <c r="H5935" t="s">
        <v>7035</v>
      </c>
      <c r="K5935" t="s">
        <v>7035</v>
      </c>
      <c r="P5935" s="3"/>
    </row>
    <row r="5936" spans="1:16" x14ac:dyDescent="0.25">
      <c r="A5936" s="3">
        <v>110000451038</v>
      </c>
      <c r="C5936">
        <v>87293614</v>
      </c>
      <c r="D5936">
        <v>47046913</v>
      </c>
      <c r="E5936">
        <v>993411</v>
      </c>
      <c r="G5936" t="s">
        <v>288</v>
      </c>
      <c r="H5936" t="s">
        <v>7036</v>
      </c>
      <c r="K5936" t="s">
        <v>7036</v>
      </c>
      <c r="P5936" s="3"/>
    </row>
    <row r="5937" spans="1:16" x14ac:dyDescent="0.25">
      <c r="A5937" s="3">
        <v>110000451038</v>
      </c>
      <c r="C5937">
        <v>87296014</v>
      </c>
      <c r="D5937">
        <v>47049613</v>
      </c>
      <c r="E5937">
        <v>993411</v>
      </c>
      <c r="G5937" t="s">
        <v>288</v>
      </c>
      <c r="H5937" t="s">
        <v>7037</v>
      </c>
      <c r="K5937" t="s">
        <v>7037</v>
      </c>
      <c r="P5937" s="3"/>
    </row>
    <row r="5938" spans="1:16" x14ac:dyDescent="0.25">
      <c r="A5938" s="3">
        <v>110000451038</v>
      </c>
      <c r="C5938">
        <v>87297514</v>
      </c>
      <c r="D5938">
        <v>47042813</v>
      </c>
      <c r="E5938">
        <v>993411</v>
      </c>
      <c r="G5938" t="s">
        <v>288</v>
      </c>
      <c r="H5938" t="s">
        <v>7038</v>
      </c>
      <c r="K5938" t="s">
        <v>7039</v>
      </c>
      <c r="P5938" s="3"/>
    </row>
    <row r="5939" spans="1:16" x14ac:dyDescent="0.25">
      <c r="A5939" s="3">
        <v>110000451038</v>
      </c>
      <c r="C5939">
        <v>87298414</v>
      </c>
      <c r="D5939">
        <v>63386013</v>
      </c>
      <c r="E5939">
        <v>993411</v>
      </c>
      <c r="F5939">
        <v>30190099</v>
      </c>
      <c r="G5939" t="s">
        <v>1042</v>
      </c>
      <c r="H5939" t="s">
        <v>7040</v>
      </c>
      <c r="K5939" t="s">
        <v>7040</v>
      </c>
      <c r="P5939" s="3"/>
    </row>
    <row r="5940" spans="1:16" x14ac:dyDescent="0.25">
      <c r="A5940" s="3">
        <v>110000451038</v>
      </c>
      <c r="C5940">
        <v>187889414</v>
      </c>
      <c r="D5940">
        <v>129574613</v>
      </c>
      <c r="E5940">
        <v>993411</v>
      </c>
      <c r="G5940" t="s">
        <v>235</v>
      </c>
      <c r="H5940" t="s">
        <v>7041</v>
      </c>
      <c r="K5940" t="s">
        <v>7041</v>
      </c>
      <c r="P5940" s="3"/>
    </row>
    <row r="5941" spans="1:16" x14ac:dyDescent="0.25">
      <c r="A5941" s="3">
        <v>110000451038</v>
      </c>
      <c r="C5941">
        <v>187889614</v>
      </c>
      <c r="D5941">
        <v>129574713</v>
      </c>
      <c r="E5941">
        <v>993411</v>
      </c>
      <c r="G5941" t="s">
        <v>235</v>
      </c>
      <c r="H5941" t="s">
        <v>7042</v>
      </c>
      <c r="K5941" t="s">
        <v>7043</v>
      </c>
      <c r="P5941" s="3"/>
    </row>
    <row r="5942" spans="1:16" x14ac:dyDescent="0.25">
      <c r="A5942" s="3">
        <v>110000451038</v>
      </c>
      <c r="C5942">
        <v>187889714</v>
      </c>
      <c r="D5942">
        <v>129574813</v>
      </c>
      <c r="E5942">
        <v>993411</v>
      </c>
      <c r="G5942" t="s">
        <v>235</v>
      </c>
      <c r="H5942" t="s">
        <v>7044</v>
      </c>
      <c r="K5942" t="s">
        <v>7044</v>
      </c>
      <c r="P5942" s="3"/>
    </row>
    <row r="5943" spans="1:16" x14ac:dyDescent="0.25">
      <c r="A5943" s="3">
        <v>110000451038</v>
      </c>
      <c r="C5943">
        <v>187889814</v>
      </c>
      <c r="D5943">
        <v>129574913</v>
      </c>
      <c r="E5943">
        <v>993411</v>
      </c>
      <c r="G5943" t="s">
        <v>235</v>
      </c>
      <c r="H5943" t="s">
        <v>7045</v>
      </c>
      <c r="K5943" t="s">
        <v>7045</v>
      </c>
      <c r="P5943" s="3"/>
    </row>
    <row r="5944" spans="1:16" x14ac:dyDescent="0.25">
      <c r="A5944" s="3">
        <v>110000451038</v>
      </c>
      <c r="C5944">
        <v>187890014</v>
      </c>
      <c r="D5944">
        <v>129575113</v>
      </c>
      <c r="E5944">
        <v>993411</v>
      </c>
      <c r="G5944" t="s">
        <v>235</v>
      </c>
      <c r="H5944" t="s">
        <v>7046</v>
      </c>
      <c r="K5944" t="s">
        <v>7046</v>
      </c>
      <c r="P5944" s="3"/>
    </row>
    <row r="5945" spans="1:16" x14ac:dyDescent="0.25">
      <c r="A5945" s="3">
        <v>110000451038</v>
      </c>
      <c r="C5945">
        <v>187890114</v>
      </c>
      <c r="D5945">
        <v>129575213</v>
      </c>
      <c r="E5945">
        <v>993411</v>
      </c>
      <c r="G5945" t="s">
        <v>235</v>
      </c>
      <c r="H5945" t="s">
        <v>7047</v>
      </c>
      <c r="K5945" t="s">
        <v>7048</v>
      </c>
      <c r="P5945" s="3"/>
    </row>
    <row r="5946" spans="1:16" x14ac:dyDescent="0.25">
      <c r="A5946" s="3">
        <v>110000451038</v>
      </c>
      <c r="C5946">
        <v>187890214</v>
      </c>
      <c r="D5946">
        <v>129575313</v>
      </c>
      <c r="E5946">
        <v>993411</v>
      </c>
      <c r="G5946" t="s">
        <v>235</v>
      </c>
      <c r="H5946" t="s">
        <v>7049</v>
      </c>
      <c r="K5946" t="s">
        <v>7050</v>
      </c>
      <c r="P5946" s="3"/>
    </row>
    <row r="5947" spans="1:16" x14ac:dyDescent="0.25">
      <c r="A5947" s="3">
        <v>110000451038</v>
      </c>
      <c r="C5947">
        <v>187890314</v>
      </c>
      <c r="D5947">
        <v>129575413</v>
      </c>
      <c r="E5947">
        <v>993411</v>
      </c>
      <c r="G5947" t="s">
        <v>235</v>
      </c>
      <c r="H5947" t="s">
        <v>7051</v>
      </c>
      <c r="K5947" t="s">
        <v>7052</v>
      </c>
      <c r="P5947" s="3"/>
    </row>
    <row r="5948" spans="1:16" x14ac:dyDescent="0.25">
      <c r="A5948" s="3">
        <v>110000451038</v>
      </c>
      <c r="C5948">
        <v>187890514</v>
      </c>
      <c r="D5948">
        <v>129575613</v>
      </c>
      <c r="E5948">
        <v>993411</v>
      </c>
      <c r="G5948" t="s">
        <v>235</v>
      </c>
      <c r="H5948" t="s">
        <v>7053</v>
      </c>
      <c r="K5948" t="s">
        <v>7053</v>
      </c>
      <c r="P5948" s="3"/>
    </row>
    <row r="5949" spans="1:16" x14ac:dyDescent="0.25">
      <c r="A5949" s="3">
        <v>110000451038</v>
      </c>
      <c r="C5949">
        <v>187890814</v>
      </c>
      <c r="D5949">
        <v>129575913</v>
      </c>
      <c r="E5949">
        <v>993411</v>
      </c>
      <c r="G5949" t="s">
        <v>235</v>
      </c>
      <c r="H5949" t="s">
        <v>7054</v>
      </c>
      <c r="K5949" t="s">
        <v>7055</v>
      </c>
      <c r="P5949" s="3"/>
    </row>
    <row r="5950" spans="1:16" x14ac:dyDescent="0.25">
      <c r="A5950" s="3">
        <v>110000451038</v>
      </c>
      <c r="C5950">
        <v>187891014</v>
      </c>
      <c r="D5950">
        <v>129576113</v>
      </c>
      <c r="E5950">
        <v>993411</v>
      </c>
      <c r="G5950" t="s">
        <v>235</v>
      </c>
      <c r="H5950" t="s">
        <v>7056</v>
      </c>
      <c r="K5950" t="s">
        <v>7056</v>
      </c>
      <c r="P5950" s="3"/>
    </row>
    <row r="5951" spans="1:16" x14ac:dyDescent="0.25">
      <c r="A5951" s="3">
        <v>110000451038</v>
      </c>
      <c r="C5951">
        <v>187891114</v>
      </c>
      <c r="D5951">
        <v>129576213</v>
      </c>
      <c r="E5951">
        <v>993411</v>
      </c>
      <c r="G5951" t="s">
        <v>59</v>
      </c>
      <c r="H5951" t="s">
        <v>7057</v>
      </c>
      <c r="K5951" t="s">
        <v>7058</v>
      </c>
      <c r="P5951" s="3"/>
    </row>
    <row r="5952" spans="1:16" x14ac:dyDescent="0.25">
      <c r="A5952" s="3">
        <v>110000451038</v>
      </c>
      <c r="C5952">
        <v>187891514</v>
      </c>
      <c r="D5952">
        <v>129576613</v>
      </c>
      <c r="E5952">
        <v>993411</v>
      </c>
      <c r="G5952" t="s">
        <v>235</v>
      </c>
      <c r="H5952" t="s">
        <v>7059</v>
      </c>
      <c r="K5952" t="s">
        <v>7060</v>
      </c>
      <c r="P5952" s="3"/>
    </row>
    <row r="5953" spans="1:16" x14ac:dyDescent="0.25">
      <c r="A5953" s="3">
        <v>110000451109</v>
      </c>
      <c r="B5953" t="s">
        <v>13</v>
      </c>
      <c r="C5953">
        <v>174166614</v>
      </c>
      <c r="D5953">
        <v>46826213</v>
      </c>
      <c r="E5953">
        <v>1101811</v>
      </c>
      <c r="F5953">
        <v>20200102</v>
      </c>
      <c r="G5953" t="s">
        <v>21</v>
      </c>
      <c r="H5953" t="s">
        <v>7061</v>
      </c>
      <c r="I5953">
        <v>2780</v>
      </c>
      <c r="J5953" t="s">
        <v>975</v>
      </c>
      <c r="K5953" t="s">
        <v>7062</v>
      </c>
      <c r="L5953">
        <v>47078.130088492398</v>
      </c>
      <c r="P5953" s="3"/>
    </row>
    <row r="5954" spans="1:16" x14ac:dyDescent="0.25">
      <c r="A5954" s="3">
        <v>110000451109</v>
      </c>
      <c r="B5954" t="s">
        <v>13</v>
      </c>
      <c r="C5954">
        <v>174166714</v>
      </c>
      <c r="D5954">
        <v>46826213</v>
      </c>
      <c r="E5954">
        <v>1101811</v>
      </c>
      <c r="F5954">
        <v>20200102</v>
      </c>
      <c r="G5954" t="s">
        <v>21</v>
      </c>
      <c r="H5954" t="s">
        <v>7061</v>
      </c>
      <c r="I5954">
        <v>2780</v>
      </c>
      <c r="J5954" t="s">
        <v>975</v>
      </c>
      <c r="K5954" t="s">
        <v>7063</v>
      </c>
      <c r="L5954">
        <v>60970.038001617402</v>
      </c>
      <c r="P5954" s="3"/>
    </row>
    <row r="5955" spans="1:16" x14ac:dyDescent="0.25">
      <c r="A5955" s="3">
        <v>110000451109</v>
      </c>
      <c r="B5955" t="s">
        <v>203</v>
      </c>
      <c r="C5955">
        <v>62191314</v>
      </c>
      <c r="D5955">
        <v>46826213</v>
      </c>
      <c r="E5955">
        <v>1101811</v>
      </c>
      <c r="F5955">
        <v>20200401</v>
      </c>
      <c r="G5955" t="s">
        <v>21</v>
      </c>
      <c r="H5955" t="s">
        <v>7061</v>
      </c>
      <c r="I5955">
        <v>2780</v>
      </c>
      <c r="J5955" t="s">
        <v>975</v>
      </c>
      <c r="K5955" t="s">
        <v>7064</v>
      </c>
      <c r="L5955">
        <v>70336.374365184398</v>
      </c>
      <c r="P5955" s="3"/>
    </row>
    <row r="5956" spans="1:16" x14ac:dyDescent="0.25">
      <c r="A5956" s="3">
        <v>110000451109</v>
      </c>
      <c r="B5956" t="s">
        <v>203</v>
      </c>
      <c r="C5956">
        <v>87278214</v>
      </c>
      <c r="D5956">
        <v>46826213</v>
      </c>
      <c r="E5956">
        <v>1101811</v>
      </c>
      <c r="F5956">
        <v>20200401</v>
      </c>
      <c r="G5956" t="s">
        <v>21</v>
      </c>
      <c r="H5956" t="s">
        <v>7061</v>
      </c>
      <c r="I5956">
        <v>2780</v>
      </c>
      <c r="J5956" t="s">
        <v>975</v>
      </c>
      <c r="K5956" t="s">
        <v>7065</v>
      </c>
      <c r="L5956">
        <v>85179.743949542695</v>
      </c>
      <c r="P5956" s="3"/>
    </row>
    <row r="5957" spans="1:16" x14ac:dyDescent="0.25">
      <c r="A5957" s="3">
        <v>110000451109</v>
      </c>
      <c r="B5957" t="s">
        <v>203</v>
      </c>
      <c r="C5957">
        <v>87278314</v>
      </c>
      <c r="D5957">
        <v>46826213</v>
      </c>
      <c r="E5957">
        <v>1101811</v>
      </c>
      <c r="F5957">
        <v>20200401</v>
      </c>
      <c r="G5957" t="s">
        <v>21</v>
      </c>
      <c r="H5957" t="s">
        <v>7061</v>
      </c>
      <c r="I5957">
        <v>2780</v>
      </c>
      <c r="J5957" t="s">
        <v>975</v>
      </c>
      <c r="K5957" t="s">
        <v>7066</v>
      </c>
      <c r="L5957">
        <v>280006.282838221</v>
      </c>
      <c r="P5957" s="3"/>
    </row>
    <row r="5958" spans="1:16" x14ac:dyDescent="0.25">
      <c r="A5958" s="3">
        <v>110000451109</v>
      </c>
      <c r="B5958" t="s">
        <v>203</v>
      </c>
      <c r="C5958">
        <v>87278414</v>
      </c>
      <c r="D5958">
        <v>46826213</v>
      </c>
      <c r="E5958">
        <v>1101811</v>
      </c>
      <c r="F5958">
        <v>20200401</v>
      </c>
      <c r="G5958" t="s">
        <v>21</v>
      </c>
      <c r="H5958" t="s">
        <v>7061</v>
      </c>
      <c r="I5958">
        <v>2780</v>
      </c>
      <c r="J5958" t="s">
        <v>975</v>
      </c>
      <c r="K5958" t="s">
        <v>7067</v>
      </c>
      <c r="L5958">
        <v>518093.169750867</v>
      </c>
      <c r="P5958" s="3"/>
    </row>
    <row r="5959" spans="1:16" x14ac:dyDescent="0.25">
      <c r="A5959" s="3">
        <v>110000451109</v>
      </c>
      <c r="B5959" t="s">
        <v>203</v>
      </c>
      <c r="C5959">
        <v>87278514</v>
      </c>
      <c r="D5959">
        <v>46826213</v>
      </c>
      <c r="E5959">
        <v>1101811</v>
      </c>
      <c r="F5959">
        <v>20200401</v>
      </c>
      <c r="G5959" t="s">
        <v>21</v>
      </c>
      <c r="H5959" t="s">
        <v>7061</v>
      </c>
      <c r="I5959">
        <v>2780</v>
      </c>
      <c r="J5959" t="s">
        <v>975</v>
      </c>
      <c r="K5959" t="s">
        <v>7068</v>
      </c>
      <c r="L5959">
        <v>234734.94418164599</v>
      </c>
      <c r="P5959" s="3"/>
    </row>
    <row r="5960" spans="1:16" x14ac:dyDescent="0.25">
      <c r="A5960" s="3">
        <v>110000451109</v>
      </c>
      <c r="B5960" t="s">
        <v>24</v>
      </c>
      <c r="C5960">
        <v>62553314</v>
      </c>
      <c r="D5960">
        <v>46820113</v>
      </c>
      <c r="E5960">
        <v>1101811</v>
      </c>
      <c r="F5960">
        <v>30190023</v>
      </c>
      <c r="G5960" t="s">
        <v>1203</v>
      </c>
      <c r="H5960" t="s">
        <v>7069</v>
      </c>
      <c r="K5960" t="s">
        <v>7070</v>
      </c>
      <c r="P5960" s="3"/>
    </row>
    <row r="5961" spans="1:16" x14ac:dyDescent="0.25">
      <c r="A5961" s="3">
        <v>110000451109</v>
      </c>
      <c r="B5961" t="s">
        <v>24</v>
      </c>
      <c r="C5961">
        <v>62553714</v>
      </c>
      <c r="D5961">
        <v>46819713</v>
      </c>
      <c r="E5961">
        <v>1101811</v>
      </c>
      <c r="F5961">
        <v>30190023</v>
      </c>
      <c r="G5961" t="s">
        <v>62</v>
      </c>
      <c r="H5961" t="s">
        <v>7071</v>
      </c>
      <c r="K5961" t="s">
        <v>7072</v>
      </c>
      <c r="L5961">
        <v>392716.660470412</v>
      </c>
      <c r="P5961" s="3"/>
    </row>
    <row r="5962" spans="1:16" x14ac:dyDescent="0.25">
      <c r="A5962" s="3">
        <v>110000451109</v>
      </c>
      <c r="B5962" t="s">
        <v>24</v>
      </c>
      <c r="C5962">
        <v>62554114</v>
      </c>
      <c r="D5962">
        <v>46819313</v>
      </c>
      <c r="E5962">
        <v>1101811</v>
      </c>
      <c r="F5962">
        <v>10201601</v>
      </c>
      <c r="G5962" t="s">
        <v>18</v>
      </c>
      <c r="H5962" t="s">
        <v>7073</v>
      </c>
      <c r="I5962">
        <v>113</v>
      </c>
      <c r="J5962" t="s">
        <v>16</v>
      </c>
      <c r="K5962" t="s">
        <v>7074</v>
      </c>
      <c r="P5962" s="3"/>
    </row>
    <row r="5963" spans="1:16" x14ac:dyDescent="0.25">
      <c r="A5963" s="3">
        <v>110000451109</v>
      </c>
      <c r="B5963" t="s">
        <v>24</v>
      </c>
      <c r="C5963">
        <v>87269314</v>
      </c>
      <c r="D5963">
        <v>46819313</v>
      </c>
      <c r="E5963">
        <v>1101811</v>
      </c>
      <c r="F5963">
        <v>10200603</v>
      </c>
      <c r="G5963" t="s">
        <v>18</v>
      </c>
      <c r="H5963" t="s">
        <v>7073</v>
      </c>
      <c r="I5963">
        <v>113</v>
      </c>
      <c r="J5963" t="s">
        <v>16</v>
      </c>
      <c r="K5963" t="s">
        <v>7075</v>
      </c>
      <c r="L5963">
        <v>183245657.13</v>
      </c>
      <c r="P5963" s="3"/>
    </row>
    <row r="5964" spans="1:16" x14ac:dyDescent="0.25">
      <c r="A5964" s="3">
        <v>110000451109</v>
      </c>
      <c r="B5964" t="s">
        <v>24</v>
      </c>
      <c r="C5964">
        <v>87269414</v>
      </c>
      <c r="D5964">
        <v>46819313</v>
      </c>
      <c r="E5964">
        <v>1101811</v>
      </c>
      <c r="F5964">
        <v>10201601</v>
      </c>
      <c r="G5964" t="s">
        <v>18</v>
      </c>
      <c r="H5964" t="s">
        <v>7073</v>
      </c>
      <c r="I5964">
        <v>113</v>
      </c>
      <c r="J5964" t="s">
        <v>16</v>
      </c>
      <c r="K5964" t="s">
        <v>7076</v>
      </c>
      <c r="L5964">
        <v>373810705.92000002</v>
      </c>
      <c r="P5964" s="3"/>
    </row>
    <row r="5965" spans="1:16" x14ac:dyDescent="0.25">
      <c r="A5965" s="3">
        <v>110000451109</v>
      </c>
      <c r="B5965" t="s">
        <v>24</v>
      </c>
      <c r="C5965">
        <v>87271014</v>
      </c>
      <c r="D5965">
        <v>46819713</v>
      </c>
      <c r="E5965">
        <v>1101811</v>
      </c>
      <c r="F5965">
        <v>30190023</v>
      </c>
      <c r="G5965" t="s">
        <v>62</v>
      </c>
      <c r="H5965" t="s">
        <v>7071</v>
      </c>
      <c r="K5965" t="s">
        <v>7077</v>
      </c>
      <c r="P5965" s="3"/>
    </row>
    <row r="5966" spans="1:16" x14ac:dyDescent="0.25">
      <c r="A5966" s="3">
        <v>110000451109</v>
      </c>
      <c r="B5966" t="s">
        <v>24</v>
      </c>
      <c r="C5966">
        <v>116554114</v>
      </c>
      <c r="D5966">
        <v>46819813</v>
      </c>
      <c r="E5966">
        <v>1101811</v>
      </c>
      <c r="F5966">
        <v>30190023</v>
      </c>
      <c r="G5966" t="s">
        <v>1203</v>
      </c>
      <c r="H5966" t="s">
        <v>7078</v>
      </c>
      <c r="K5966" t="s">
        <v>7079</v>
      </c>
      <c r="L5966">
        <v>12588660.9</v>
      </c>
      <c r="P5966" s="3"/>
    </row>
    <row r="5967" spans="1:16" x14ac:dyDescent="0.25">
      <c r="A5967" s="3">
        <v>110000451109</v>
      </c>
      <c r="B5967" t="s">
        <v>24</v>
      </c>
      <c r="C5967">
        <v>187881314</v>
      </c>
      <c r="D5967">
        <v>46819713</v>
      </c>
      <c r="E5967">
        <v>1101811</v>
      </c>
      <c r="F5967">
        <v>30190023</v>
      </c>
      <c r="G5967" t="s">
        <v>62</v>
      </c>
      <c r="H5967" t="s">
        <v>7071</v>
      </c>
      <c r="K5967" t="s">
        <v>7080</v>
      </c>
      <c r="P5967" s="3"/>
    </row>
    <row r="5968" spans="1:16" x14ac:dyDescent="0.25">
      <c r="A5968" s="3">
        <v>110000451109</v>
      </c>
      <c r="B5968" t="s">
        <v>24</v>
      </c>
      <c r="C5968">
        <v>187881414</v>
      </c>
      <c r="D5968">
        <v>46819713</v>
      </c>
      <c r="E5968">
        <v>1101811</v>
      </c>
      <c r="F5968">
        <v>30190023</v>
      </c>
      <c r="G5968" t="s">
        <v>62</v>
      </c>
      <c r="H5968" t="s">
        <v>7071</v>
      </c>
      <c r="K5968" t="s">
        <v>7081</v>
      </c>
      <c r="L5968">
        <v>137977352.09999999</v>
      </c>
      <c r="P5968" s="3"/>
    </row>
    <row r="5969" spans="1:16" x14ac:dyDescent="0.25">
      <c r="A5969" s="3">
        <v>110000451109</v>
      </c>
      <c r="B5969" t="s">
        <v>404</v>
      </c>
      <c r="C5969">
        <v>174166914</v>
      </c>
      <c r="D5969">
        <v>46819313</v>
      </c>
      <c r="E5969">
        <v>1101811</v>
      </c>
      <c r="F5969">
        <v>10200799</v>
      </c>
      <c r="G5969" t="s">
        <v>18</v>
      </c>
      <c r="H5969" t="s">
        <v>7073</v>
      </c>
      <c r="I5969">
        <v>113</v>
      </c>
      <c r="J5969" t="s">
        <v>16</v>
      </c>
      <c r="K5969" t="s">
        <v>7082</v>
      </c>
      <c r="P5969" s="3"/>
    </row>
    <row r="5970" spans="1:16" x14ac:dyDescent="0.25">
      <c r="A5970" s="3">
        <v>110000451109</v>
      </c>
      <c r="C5970">
        <v>62553514</v>
      </c>
      <c r="D5970">
        <v>46819913</v>
      </c>
      <c r="E5970">
        <v>1101811</v>
      </c>
      <c r="G5970" t="s">
        <v>1203</v>
      </c>
      <c r="H5970" t="s">
        <v>7083</v>
      </c>
      <c r="K5970" t="s">
        <v>7084</v>
      </c>
      <c r="P5970" s="3"/>
    </row>
    <row r="5971" spans="1:16" x14ac:dyDescent="0.25">
      <c r="A5971" s="3">
        <v>110000451109</v>
      </c>
      <c r="C5971">
        <v>62553614</v>
      </c>
      <c r="D5971">
        <v>46819813</v>
      </c>
      <c r="E5971">
        <v>1101811</v>
      </c>
      <c r="G5971" t="s">
        <v>1203</v>
      </c>
      <c r="H5971" t="s">
        <v>7078</v>
      </c>
      <c r="K5971" t="s">
        <v>7085</v>
      </c>
      <c r="P5971" s="3"/>
    </row>
    <row r="5972" spans="1:16" x14ac:dyDescent="0.25">
      <c r="A5972" s="3">
        <v>110000451109</v>
      </c>
      <c r="C5972">
        <v>62554214</v>
      </c>
      <c r="D5972">
        <v>46819213</v>
      </c>
      <c r="E5972">
        <v>1101811</v>
      </c>
      <c r="G5972" t="s">
        <v>7086</v>
      </c>
      <c r="H5972" t="s">
        <v>7087</v>
      </c>
      <c r="K5972" t="s">
        <v>7088</v>
      </c>
      <c r="P5972" s="3"/>
    </row>
    <row r="5973" spans="1:16" x14ac:dyDescent="0.25">
      <c r="A5973" s="3">
        <v>110000451109</v>
      </c>
      <c r="C5973">
        <v>87269014</v>
      </c>
      <c r="D5973">
        <v>46819113</v>
      </c>
      <c r="E5973">
        <v>1101811</v>
      </c>
      <c r="G5973" t="s">
        <v>1203</v>
      </c>
      <c r="H5973" t="s">
        <v>7089</v>
      </c>
      <c r="K5973" t="s">
        <v>7090</v>
      </c>
      <c r="P5973" s="3"/>
    </row>
    <row r="5974" spans="1:16" x14ac:dyDescent="0.25">
      <c r="A5974" s="3">
        <v>110000451109</v>
      </c>
      <c r="C5974">
        <v>87269614</v>
      </c>
      <c r="D5974">
        <v>46819413</v>
      </c>
      <c r="E5974">
        <v>1101811</v>
      </c>
      <c r="G5974" t="s">
        <v>1203</v>
      </c>
      <c r="H5974" t="s">
        <v>7091</v>
      </c>
      <c r="K5974" t="s">
        <v>7092</v>
      </c>
      <c r="P5974" s="3"/>
    </row>
    <row r="5975" spans="1:16" x14ac:dyDescent="0.25">
      <c r="A5975" s="3">
        <v>110000451109</v>
      </c>
      <c r="C5975">
        <v>87270014</v>
      </c>
      <c r="D5975">
        <v>46819513</v>
      </c>
      <c r="E5975">
        <v>1101811</v>
      </c>
      <c r="G5975" t="s">
        <v>1203</v>
      </c>
      <c r="H5975" t="s">
        <v>7093</v>
      </c>
      <c r="K5975" t="s">
        <v>7094</v>
      </c>
      <c r="P5975" s="3"/>
    </row>
    <row r="5976" spans="1:16" x14ac:dyDescent="0.25">
      <c r="A5976" s="3">
        <v>110000451109</v>
      </c>
      <c r="C5976">
        <v>87270314</v>
      </c>
      <c r="D5976">
        <v>46819513</v>
      </c>
      <c r="E5976">
        <v>1101811</v>
      </c>
      <c r="G5976" t="s">
        <v>1203</v>
      </c>
      <c r="H5976" t="s">
        <v>7093</v>
      </c>
      <c r="K5976" t="s">
        <v>7095</v>
      </c>
      <c r="P5976" s="3"/>
    </row>
    <row r="5977" spans="1:16" x14ac:dyDescent="0.25">
      <c r="A5977" s="3">
        <v>110000451109</v>
      </c>
      <c r="C5977">
        <v>87270414</v>
      </c>
      <c r="D5977">
        <v>46819513</v>
      </c>
      <c r="E5977">
        <v>1101811</v>
      </c>
      <c r="G5977" t="s">
        <v>1203</v>
      </c>
      <c r="H5977" t="s">
        <v>7093</v>
      </c>
      <c r="K5977" t="s">
        <v>7096</v>
      </c>
      <c r="P5977" s="3"/>
    </row>
    <row r="5978" spans="1:16" x14ac:dyDescent="0.25">
      <c r="A5978" s="3">
        <v>110000451109</v>
      </c>
      <c r="C5978">
        <v>87270514</v>
      </c>
      <c r="D5978">
        <v>46819513</v>
      </c>
      <c r="E5978">
        <v>1101811</v>
      </c>
      <c r="G5978" t="s">
        <v>1203</v>
      </c>
      <c r="H5978" t="s">
        <v>7093</v>
      </c>
      <c r="K5978" t="s">
        <v>7097</v>
      </c>
      <c r="P5978" s="3"/>
    </row>
    <row r="5979" spans="1:16" x14ac:dyDescent="0.25">
      <c r="A5979" s="3">
        <v>110000451109</v>
      </c>
      <c r="C5979">
        <v>87271214</v>
      </c>
      <c r="D5979">
        <v>46819813</v>
      </c>
      <c r="E5979">
        <v>1101811</v>
      </c>
      <c r="G5979" t="s">
        <v>1203</v>
      </c>
      <c r="H5979" t="s">
        <v>7078</v>
      </c>
      <c r="K5979" t="s">
        <v>7098</v>
      </c>
      <c r="P5979" s="3"/>
    </row>
    <row r="5980" spans="1:16" x14ac:dyDescent="0.25">
      <c r="A5980" s="3">
        <v>110000451109</v>
      </c>
      <c r="C5980">
        <v>87271314</v>
      </c>
      <c r="D5980">
        <v>46819913</v>
      </c>
      <c r="E5980">
        <v>1101811</v>
      </c>
      <c r="G5980" t="s">
        <v>1203</v>
      </c>
      <c r="H5980" t="s">
        <v>7083</v>
      </c>
      <c r="K5980" t="s">
        <v>7099</v>
      </c>
      <c r="P5980" s="3"/>
    </row>
    <row r="5981" spans="1:16" x14ac:dyDescent="0.25">
      <c r="A5981" s="3">
        <v>110000451109</v>
      </c>
      <c r="C5981">
        <v>87271414</v>
      </c>
      <c r="D5981">
        <v>46819913</v>
      </c>
      <c r="E5981">
        <v>1101811</v>
      </c>
      <c r="G5981" t="s">
        <v>1203</v>
      </c>
      <c r="H5981" t="s">
        <v>7083</v>
      </c>
      <c r="K5981" t="s">
        <v>7100</v>
      </c>
      <c r="P5981" s="3"/>
    </row>
    <row r="5982" spans="1:16" x14ac:dyDescent="0.25">
      <c r="A5982" s="3">
        <v>110000451109</v>
      </c>
      <c r="C5982">
        <v>87271514</v>
      </c>
      <c r="D5982">
        <v>46819913</v>
      </c>
      <c r="E5982">
        <v>1101811</v>
      </c>
      <c r="G5982" t="s">
        <v>1203</v>
      </c>
      <c r="H5982" t="s">
        <v>7083</v>
      </c>
      <c r="K5982" t="s">
        <v>7101</v>
      </c>
      <c r="P5982" s="3"/>
    </row>
    <row r="5983" spans="1:16" x14ac:dyDescent="0.25">
      <c r="A5983" s="3">
        <v>110000451109</v>
      </c>
      <c r="C5983">
        <v>87271614</v>
      </c>
      <c r="D5983">
        <v>46819913</v>
      </c>
      <c r="E5983">
        <v>1101811</v>
      </c>
      <c r="G5983" t="s">
        <v>1203</v>
      </c>
      <c r="H5983" t="s">
        <v>7083</v>
      </c>
      <c r="K5983" t="s">
        <v>7102</v>
      </c>
      <c r="P5983" s="3"/>
    </row>
    <row r="5984" spans="1:16" x14ac:dyDescent="0.25">
      <c r="A5984" s="3">
        <v>110000451109</v>
      </c>
      <c r="C5984">
        <v>87271914</v>
      </c>
      <c r="D5984">
        <v>46819913</v>
      </c>
      <c r="E5984">
        <v>1101811</v>
      </c>
      <c r="G5984" t="s">
        <v>1203</v>
      </c>
      <c r="H5984" t="s">
        <v>7083</v>
      </c>
      <c r="K5984" t="s">
        <v>7103</v>
      </c>
      <c r="P5984" s="3"/>
    </row>
    <row r="5985" spans="1:16" x14ac:dyDescent="0.25">
      <c r="A5985" s="3">
        <v>110000451109</v>
      </c>
      <c r="C5985">
        <v>87272114</v>
      </c>
      <c r="D5985">
        <v>46819913</v>
      </c>
      <c r="E5985">
        <v>1101811</v>
      </c>
      <c r="G5985" t="s">
        <v>1203</v>
      </c>
      <c r="H5985" t="s">
        <v>7083</v>
      </c>
      <c r="K5985" t="s">
        <v>7104</v>
      </c>
      <c r="P5985" s="3"/>
    </row>
    <row r="5986" spans="1:16" x14ac:dyDescent="0.25">
      <c r="A5986" s="3">
        <v>110000451109</v>
      </c>
      <c r="C5986">
        <v>87272214</v>
      </c>
      <c r="D5986">
        <v>46819913</v>
      </c>
      <c r="E5986">
        <v>1101811</v>
      </c>
      <c r="G5986" t="s">
        <v>1203</v>
      </c>
      <c r="H5986" t="s">
        <v>7083</v>
      </c>
      <c r="K5986" t="s">
        <v>7105</v>
      </c>
      <c r="P5986" s="3"/>
    </row>
    <row r="5987" spans="1:16" x14ac:dyDescent="0.25">
      <c r="A5987" s="3">
        <v>110000451109</v>
      </c>
      <c r="C5987">
        <v>87272314</v>
      </c>
      <c r="D5987">
        <v>46819913</v>
      </c>
      <c r="E5987">
        <v>1101811</v>
      </c>
      <c r="G5987" t="s">
        <v>1203</v>
      </c>
      <c r="H5987" t="s">
        <v>7083</v>
      </c>
      <c r="K5987" t="s">
        <v>7106</v>
      </c>
      <c r="P5987" s="3"/>
    </row>
    <row r="5988" spans="1:16" x14ac:dyDescent="0.25">
      <c r="A5988" s="3">
        <v>110000451109</v>
      </c>
      <c r="C5988">
        <v>87272414</v>
      </c>
      <c r="D5988">
        <v>46819913</v>
      </c>
      <c r="E5988">
        <v>1101811</v>
      </c>
      <c r="G5988" t="s">
        <v>1203</v>
      </c>
      <c r="H5988" t="s">
        <v>7083</v>
      </c>
      <c r="K5988" t="s">
        <v>7107</v>
      </c>
      <c r="P5988" s="3"/>
    </row>
    <row r="5989" spans="1:16" x14ac:dyDescent="0.25">
      <c r="A5989" s="3">
        <v>110000451109</v>
      </c>
      <c r="C5989">
        <v>87272514</v>
      </c>
      <c r="D5989">
        <v>46819913</v>
      </c>
      <c r="E5989">
        <v>1101811</v>
      </c>
      <c r="G5989" t="s">
        <v>1203</v>
      </c>
      <c r="H5989" t="s">
        <v>7083</v>
      </c>
      <c r="K5989" t="s">
        <v>7108</v>
      </c>
      <c r="P5989" s="3"/>
    </row>
    <row r="5990" spans="1:16" x14ac:dyDescent="0.25">
      <c r="A5990" s="3">
        <v>110000451109</v>
      </c>
      <c r="C5990">
        <v>87272814</v>
      </c>
      <c r="D5990">
        <v>46820013</v>
      </c>
      <c r="E5990">
        <v>1101811</v>
      </c>
      <c r="G5990" t="s">
        <v>1203</v>
      </c>
      <c r="H5990" t="s">
        <v>7109</v>
      </c>
      <c r="K5990" t="s">
        <v>7110</v>
      </c>
      <c r="P5990" s="3"/>
    </row>
    <row r="5991" spans="1:16" x14ac:dyDescent="0.25">
      <c r="A5991" s="3">
        <v>110000451109</v>
      </c>
      <c r="C5991">
        <v>87273614</v>
      </c>
      <c r="D5991">
        <v>46820013</v>
      </c>
      <c r="E5991">
        <v>1101811</v>
      </c>
      <c r="G5991" t="s">
        <v>1203</v>
      </c>
      <c r="H5991" t="s">
        <v>7109</v>
      </c>
      <c r="K5991" t="s">
        <v>7111</v>
      </c>
      <c r="P5991" s="3"/>
    </row>
    <row r="5992" spans="1:16" x14ac:dyDescent="0.25">
      <c r="A5992" s="3">
        <v>110000451109</v>
      </c>
      <c r="C5992">
        <v>87275014</v>
      </c>
      <c r="D5992">
        <v>46820113</v>
      </c>
      <c r="E5992">
        <v>1101811</v>
      </c>
      <c r="G5992" t="s">
        <v>1203</v>
      </c>
      <c r="H5992" t="s">
        <v>7069</v>
      </c>
      <c r="K5992" t="s">
        <v>7112</v>
      </c>
      <c r="P5992" s="3"/>
    </row>
    <row r="5993" spans="1:16" x14ac:dyDescent="0.25">
      <c r="A5993" s="3">
        <v>110000451109</v>
      </c>
      <c r="C5993">
        <v>87275114</v>
      </c>
      <c r="D5993">
        <v>46820113</v>
      </c>
      <c r="E5993">
        <v>1101811</v>
      </c>
      <c r="G5993" t="s">
        <v>1203</v>
      </c>
      <c r="H5993" t="s">
        <v>7069</v>
      </c>
      <c r="K5993" t="s">
        <v>7113</v>
      </c>
      <c r="P5993" s="3"/>
    </row>
    <row r="5994" spans="1:16" x14ac:dyDescent="0.25">
      <c r="A5994" s="3">
        <v>110000451109</v>
      </c>
      <c r="C5994">
        <v>87275814</v>
      </c>
      <c r="D5994">
        <v>63374013</v>
      </c>
      <c r="E5994">
        <v>1101811</v>
      </c>
      <c r="G5994" t="s">
        <v>1203</v>
      </c>
      <c r="H5994" t="s">
        <v>7114</v>
      </c>
      <c r="K5994" t="s">
        <v>7115</v>
      </c>
      <c r="P5994" s="3"/>
    </row>
    <row r="5995" spans="1:16" x14ac:dyDescent="0.25">
      <c r="A5995" s="3">
        <v>110000451109</v>
      </c>
      <c r="C5995">
        <v>87275914</v>
      </c>
      <c r="D5995">
        <v>63374013</v>
      </c>
      <c r="E5995">
        <v>1101811</v>
      </c>
      <c r="G5995" t="s">
        <v>1203</v>
      </c>
      <c r="H5995" t="s">
        <v>7114</v>
      </c>
      <c r="K5995" t="s">
        <v>7116</v>
      </c>
      <c r="P5995" s="3"/>
    </row>
    <row r="5996" spans="1:16" x14ac:dyDescent="0.25">
      <c r="A5996" s="3">
        <v>110000451109</v>
      </c>
      <c r="C5996">
        <v>87276014</v>
      </c>
      <c r="D5996">
        <v>63374013</v>
      </c>
      <c r="E5996">
        <v>1101811</v>
      </c>
      <c r="G5996" t="s">
        <v>1203</v>
      </c>
      <c r="H5996" t="s">
        <v>7114</v>
      </c>
      <c r="K5996" t="s">
        <v>7117</v>
      </c>
      <c r="P5996" s="3"/>
    </row>
    <row r="5997" spans="1:16" x14ac:dyDescent="0.25">
      <c r="A5997" s="3">
        <v>110000451109</v>
      </c>
      <c r="C5997">
        <v>87276114</v>
      </c>
      <c r="D5997">
        <v>63374013</v>
      </c>
      <c r="E5997">
        <v>1101811</v>
      </c>
      <c r="G5997" t="s">
        <v>1203</v>
      </c>
      <c r="H5997" t="s">
        <v>7114</v>
      </c>
      <c r="K5997" t="s">
        <v>7118</v>
      </c>
      <c r="P5997" s="3"/>
    </row>
    <row r="5998" spans="1:16" x14ac:dyDescent="0.25">
      <c r="A5998" s="3">
        <v>110000451109</v>
      </c>
      <c r="C5998">
        <v>87276314</v>
      </c>
      <c r="D5998">
        <v>63374013</v>
      </c>
      <c r="E5998">
        <v>1101811</v>
      </c>
      <c r="G5998" t="s">
        <v>1203</v>
      </c>
      <c r="H5998" t="s">
        <v>7114</v>
      </c>
      <c r="K5998" t="s">
        <v>7119</v>
      </c>
      <c r="P5998" s="3"/>
    </row>
    <row r="5999" spans="1:16" x14ac:dyDescent="0.25">
      <c r="A5999" s="3">
        <v>110000451109</v>
      </c>
      <c r="C5999">
        <v>87276414</v>
      </c>
      <c r="D5999">
        <v>63374013</v>
      </c>
      <c r="E5999">
        <v>1101811</v>
      </c>
      <c r="G5999" t="s">
        <v>1203</v>
      </c>
      <c r="H5999" t="s">
        <v>7114</v>
      </c>
      <c r="K5999" t="s">
        <v>7120</v>
      </c>
      <c r="P5999" s="3"/>
    </row>
    <row r="6000" spans="1:16" x14ac:dyDescent="0.25">
      <c r="A6000" s="3">
        <v>110000451109</v>
      </c>
      <c r="C6000">
        <v>87276514</v>
      </c>
      <c r="D6000">
        <v>63374013</v>
      </c>
      <c r="E6000">
        <v>1101811</v>
      </c>
      <c r="G6000" t="s">
        <v>1203</v>
      </c>
      <c r="H6000" t="s">
        <v>7114</v>
      </c>
      <c r="K6000" t="s">
        <v>7121</v>
      </c>
      <c r="P6000" s="3"/>
    </row>
    <row r="6001" spans="1:16" x14ac:dyDescent="0.25">
      <c r="A6001" s="3">
        <v>110000451109</v>
      </c>
      <c r="C6001">
        <v>87276614</v>
      </c>
      <c r="D6001">
        <v>63374013</v>
      </c>
      <c r="E6001">
        <v>1101811</v>
      </c>
      <c r="G6001" t="s">
        <v>1203</v>
      </c>
      <c r="H6001" t="s">
        <v>7114</v>
      </c>
      <c r="K6001" t="s">
        <v>7122</v>
      </c>
      <c r="P6001" s="3"/>
    </row>
    <row r="6002" spans="1:16" x14ac:dyDescent="0.25">
      <c r="A6002" s="3">
        <v>110000451109</v>
      </c>
      <c r="C6002">
        <v>87276714</v>
      </c>
      <c r="D6002">
        <v>63374013</v>
      </c>
      <c r="E6002">
        <v>1101811</v>
      </c>
      <c r="G6002" t="s">
        <v>1203</v>
      </c>
      <c r="H6002" t="s">
        <v>7114</v>
      </c>
      <c r="K6002" t="s">
        <v>7123</v>
      </c>
      <c r="P6002" s="3"/>
    </row>
    <row r="6003" spans="1:16" x14ac:dyDescent="0.25">
      <c r="A6003" s="3">
        <v>110000451109</v>
      </c>
      <c r="C6003">
        <v>87276814</v>
      </c>
      <c r="D6003">
        <v>63374013</v>
      </c>
      <c r="E6003">
        <v>1101811</v>
      </c>
      <c r="G6003" t="s">
        <v>1203</v>
      </c>
      <c r="H6003" t="s">
        <v>7114</v>
      </c>
      <c r="K6003" t="s">
        <v>7124</v>
      </c>
      <c r="P6003" s="3"/>
    </row>
    <row r="6004" spans="1:16" x14ac:dyDescent="0.25">
      <c r="A6004" s="3">
        <v>110000451109</v>
      </c>
      <c r="C6004">
        <v>87276914</v>
      </c>
      <c r="D6004">
        <v>63374013</v>
      </c>
      <c r="E6004">
        <v>1101811</v>
      </c>
      <c r="G6004" t="s">
        <v>1203</v>
      </c>
      <c r="H6004" t="s">
        <v>7114</v>
      </c>
      <c r="K6004" t="s">
        <v>7125</v>
      </c>
      <c r="P6004" s="3"/>
    </row>
    <row r="6005" spans="1:16" x14ac:dyDescent="0.25">
      <c r="A6005" s="3">
        <v>110000451109</v>
      </c>
      <c r="C6005">
        <v>87277214</v>
      </c>
      <c r="D6005">
        <v>63374113</v>
      </c>
      <c r="E6005">
        <v>1101811</v>
      </c>
      <c r="G6005" t="s">
        <v>176</v>
      </c>
      <c r="H6005" t="s">
        <v>7126</v>
      </c>
      <c r="K6005" t="s">
        <v>7127</v>
      </c>
      <c r="P6005" s="3"/>
    </row>
    <row r="6006" spans="1:16" x14ac:dyDescent="0.25">
      <c r="A6006" s="3">
        <v>110000451109</v>
      </c>
      <c r="C6006">
        <v>116551614</v>
      </c>
      <c r="D6006">
        <v>46819113</v>
      </c>
      <c r="E6006">
        <v>1101811</v>
      </c>
      <c r="G6006" t="s">
        <v>1203</v>
      </c>
      <c r="H6006" t="s">
        <v>7089</v>
      </c>
      <c r="K6006" t="s">
        <v>7128</v>
      </c>
      <c r="P6006" s="3"/>
    </row>
    <row r="6007" spans="1:16" x14ac:dyDescent="0.25">
      <c r="A6007" s="3">
        <v>110000451109</v>
      </c>
      <c r="C6007">
        <v>116552014</v>
      </c>
      <c r="D6007">
        <v>46819413</v>
      </c>
      <c r="E6007">
        <v>1101811</v>
      </c>
      <c r="G6007" t="s">
        <v>1203</v>
      </c>
      <c r="H6007" t="s">
        <v>7091</v>
      </c>
      <c r="K6007" t="s">
        <v>7129</v>
      </c>
      <c r="P6007" s="3"/>
    </row>
    <row r="6008" spans="1:16" x14ac:dyDescent="0.25">
      <c r="A6008" s="3">
        <v>110000451109</v>
      </c>
      <c r="C6008">
        <v>116552114</v>
      </c>
      <c r="D6008">
        <v>46819413</v>
      </c>
      <c r="E6008">
        <v>1101811</v>
      </c>
      <c r="G6008" t="s">
        <v>1203</v>
      </c>
      <c r="H6008" t="s">
        <v>7091</v>
      </c>
      <c r="K6008" t="s">
        <v>7130</v>
      </c>
      <c r="P6008" s="3"/>
    </row>
    <row r="6009" spans="1:16" x14ac:dyDescent="0.25">
      <c r="A6009" s="3">
        <v>110000451109</v>
      </c>
      <c r="C6009">
        <v>116552414</v>
      </c>
      <c r="D6009">
        <v>46819513</v>
      </c>
      <c r="E6009">
        <v>1101811</v>
      </c>
      <c r="G6009" t="s">
        <v>1203</v>
      </c>
      <c r="H6009" t="s">
        <v>7093</v>
      </c>
      <c r="K6009" t="s">
        <v>7131</v>
      </c>
      <c r="P6009" s="3"/>
    </row>
    <row r="6010" spans="1:16" x14ac:dyDescent="0.25">
      <c r="A6010" s="3">
        <v>110000451109</v>
      </c>
      <c r="C6010">
        <v>116552714</v>
      </c>
      <c r="D6010">
        <v>46819513</v>
      </c>
      <c r="E6010">
        <v>1101811</v>
      </c>
      <c r="G6010" t="s">
        <v>1203</v>
      </c>
      <c r="H6010" t="s">
        <v>7093</v>
      </c>
      <c r="K6010" t="s">
        <v>7132</v>
      </c>
      <c r="P6010" s="3"/>
    </row>
    <row r="6011" spans="1:16" x14ac:dyDescent="0.25">
      <c r="A6011" s="3">
        <v>110000451109</v>
      </c>
      <c r="C6011">
        <v>116553114</v>
      </c>
      <c r="D6011">
        <v>46819513</v>
      </c>
      <c r="E6011">
        <v>1101811</v>
      </c>
      <c r="G6011" t="s">
        <v>1203</v>
      </c>
      <c r="H6011" t="s">
        <v>7093</v>
      </c>
      <c r="K6011" t="s">
        <v>7133</v>
      </c>
      <c r="P6011" s="3"/>
    </row>
    <row r="6012" spans="1:16" x14ac:dyDescent="0.25">
      <c r="A6012" s="3">
        <v>110000451109</v>
      </c>
      <c r="C6012">
        <v>116553214</v>
      </c>
      <c r="D6012">
        <v>46819513</v>
      </c>
      <c r="E6012">
        <v>1101811</v>
      </c>
      <c r="G6012" t="s">
        <v>1203</v>
      </c>
      <c r="H6012" t="s">
        <v>7093</v>
      </c>
      <c r="K6012" t="s">
        <v>7134</v>
      </c>
      <c r="P6012" s="3"/>
    </row>
    <row r="6013" spans="1:16" x14ac:dyDescent="0.25">
      <c r="A6013" s="3">
        <v>110000451109</v>
      </c>
      <c r="C6013">
        <v>116553314</v>
      </c>
      <c r="D6013">
        <v>46819513</v>
      </c>
      <c r="E6013">
        <v>1101811</v>
      </c>
      <c r="G6013" t="s">
        <v>1203</v>
      </c>
      <c r="H6013" t="s">
        <v>7093</v>
      </c>
      <c r="K6013" t="s">
        <v>7135</v>
      </c>
      <c r="P6013" s="3"/>
    </row>
    <row r="6014" spans="1:16" x14ac:dyDescent="0.25">
      <c r="A6014" s="3">
        <v>110000451109</v>
      </c>
      <c r="C6014">
        <v>116553414</v>
      </c>
      <c r="D6014">
        <v>46819713</v>
      </c>
      <c r="E6014">
        <v>1101811</v>
      </c>
      <c r="G6014" t="s">
        <v>62</v>
      </c>
      <c r="H6014" t="s">
        <v>7071</v>
      </c>
      <c r="K6014" t="s">
        <v>7136</v>
      </c>
      <c r="P6014" s="3"/>
    </row>
    <row r="6015" spans="1:16" x14ac:dyDescent="0.25">
      <c r="A6015" s="3">
        <v>110000451109</v>
      </c>
      <c r="C6015">
        <v>116553514</v>
      </c>
      <c r="D6015">
        <v>46819713</v>
      </c>
      <c r="E6015">
        <v>1101811</v>
      </c>
      <c r="G6015" t="s">
        <v>62</v>
      </c>
      <c r="H6015" t="s">
        <v>7071</v>
      </c>
      <c r="K6015" t="s">
        <v>7137</v>
      </c>
      <c r="P6015" s="3"/>
    </row>
    <row r="6016" spans="1:16" x14ac:dyDescent="0.25">
      <c r="A6016" s="3">
        <v>110000451109</v>
      </c>
      <c r="C6016">
        <v>116553614</v>
      </c>
      <c r="D6016">
        <v>46819713</v>
      </c>
      <c r="E6016">
        <v>1101811</v>
      </c>
      <c r="G6016" t="s">
        <v>62</v>
      </c>
      <c r="H6016" t="s">
        <v>7071</v>
      </c>
      <c r="K6016" t="s">
        <v>7138</v>
      </c>
      <c r="P6016" s="3"/>
    </row>
    <row r="6017" spans="1:16" x14ac:dyDescent="0.25">
      <c r="A6017" s="3">
        <v>110000451109</v>
      </c>
      <c r="C6017">
        <v>116553714</v>
      </c>
      <c r="D6017">
        <v>46819813</v>
      </c>
      <c r="E6017">
        <v>1101811</v>
      </c>
      <c r="G6017" t="s">
        <v>1203</v>
      </c>
      <c r="H6017" t="s">
        <v>7078</v>
      </c>
      <c r="K6017" t="s">
        <v>7139</v>
      </c>
      <c r="P6017" s="3"/>
    </row>
    <row r="6018" spans="1:16" x14ac:dyDescent="0.25">
      <c r="A6018" s="3">
        <v>110000451109</v>
      </c>
      <c r="C6018">
        <v>116553814</v>
      </c>
      <c r="D6018">
        <v>46819813</v>
      </c>
      <c r="E6018">
        <v>1101811</v>
      </c>
      <c r="G6018" t="s">
        <v>1203</v>
      </c>
      <c r="H6018" t="s">
        <v>7078</v>
      </c>
      <c r="K6018" t="s">
        <v>7140</v>
      </c>
      <c r="P6018" s="3"/>
    </row>
    <row r="6019" spans="1:16" x14ac:dyDescent="0.25">
      <c r="A6019" s="3">
        <v>110000451109</v>
      </c>
      <c r="C6019">
        <v>116553914</v>
      </c>
      <c r="D6019">
        <v>46819813</v>
      </c>
      <c r="E6019">
        <v>1101811</v>
      </c>
      <c r="G6019" t="s">
        <v>1203</v>
      </c>
      <c r="H6019" t="s">
        <v>7078</v>
      </c>
      <c r="K6019" t="s">
        <v>7141</v>
      </c>
      <c r="P6019" s="3"/>
    </row>
    <row r="6020" spans="1:16" x14ac:dyDescent="0.25">
      <c r="A6020" s="3">
        <v>110000451109</v>
      </c>
      <c r="C6020">
        <v>116554014</v>
      </c>
      <c r="D6020">
        <v>46819813</v>
      </c>
      <c r="E6020">
        <v>1101811</v>
      </c>
      <c r="G6020" t="s">
        <v>1203</v>
      </c>
      <c r="H6020" t="s">
        <v>7078</v>
      </c>
      <c r="K6020" t="s">
        <v>7142</v>
      </c>
      <c r="P6020" s="3"/>
    </row>
    <row r="6021" spans="1:16" x14ac:dyDescent="0.25">
      <c r="A6021" s="3">
        <v>110000451109</v>
      </c>
      <c r="C6021">
        <v>116554214</v>
      </c>
      <c r="D6021">
        <v>46819813</v>
      </c>
      <c r="E6021">
        <v>1101811</v>
      </c>
      <c r="G6021" t="s">
        <v>1203</v>
      </c>
      <c r="H6021" t="s">
        <v>7078</v>
      </c>
      <c r="K6021" t="s">
        <v>7143</v>
      </c>
      <c r="P6021" s="3"/>
    </row>
    <row r="6022" spans="1:16" x14ac:dyDescent="0.25">
      <c r="A6022" s="3">
        <v>110000451109</v>
      </c>
      <c r="C6022">
        <v>116554314</v>
      </c>
      <c r="D6022">
        <v>46819813</v>
      </c>
      <c r="E6022">
        <v>1101811</v>
      </c>
      <c r="G6022" t="s">
        <v>1203</v>
      </c>
      <c r="H6022" t="s">
        <v>7078</v>
      </c>
      <c r="K6022" t="s">
        <v>7144</v>
      </c>
      <c r="P6022" s="3"/>
    </row>
    <row r="6023" spans="1:16" x14ac:dyDescent="0.25">
      <c r="A6023" s="3">
        <v>110000451109</v>
      </c>
      <c r="C6023">
        <v>116554514</v>
      </c>
      <c r="D6023">
        <v>46819813</v>
      </c>
      <c r="E6023">
        <v>1101811</v>
      </c>
      <c r="G6023" t="s">
        <v>1203</v>
      </c>
      <c r="H6023" t="s">
        <v>7078</v>
      </c>
      <c r="K6023" t="s">
        <v>7145</v>
      </c>
      <c r="P6023" s="3"/>
    </row>
    <row r="6024" spans="1:16" x14ac:dyDescent="0.25">
      <c r="A6024" s="3">
        <v>110000451109</v>
      </c>
      <c r="C6024">
        <v>116554714</v>
      </c>
      <c r="D6024">
        <v>46819813</v>
      </c>
      <c r="E6024">
        <v>1101811</v>
      </c>
      <c r="G6024" t="s">
        <v>1203</v>
      </c>
      <c r="H6024" t="s">
        <v>7078</v>
      </c>
      <c r="K6024" t="s">
        <v>7146</v>
      </c>
      <c r="P6024" s="3"/>
    </row>
    <row r="6025" spans="1:16" x14ac:dyDescent="0.25">
      <c r="A6025" s="3">
        <v>110000451109</v>
      </c>
      <c r="C6025">
        <v>116554814</v>
      </c>
      <c r="D6025">
        <v>46819813</v>
      </c>
      <c r="E6025">
        <v>1101811</v>
      </c>
      <c r="G6025" t="s">
        <v>1203</v>
      </c>
      <c r="H6025" t="s">
        <v>7078</v>
      </c>
      <c r="K6025" t="s">
        <v>7147</v>
      </c>
      <c r="P6025" s="3"/>
    </row>
    <row r="6026" spans="1:16" x14ac:dyDescent="0.25">
      <c r="A6026" s="3">
        <v>110000451109</v>
      </c>
      <c r="C6026">
        <v>116554914</v>
      </c>
      <c r="D6026">
        <v>46819813</v>
      </c>
      <c r="E6026">
        <v>1101811</v>
      </c>
      <c r="G6026" t="s">
        <v>1203</v>
      </c>
      <c r="H6026" t="s">
        <v>7078</v>
      </c>
      <c r="K6026" t="s">
        <v>7148</v>
      </c>
      <c r="P6026" s="3"/>
    </row>
    <row r="6027" spans="1:16" x14ac:dyDescent="0.25">
      <c r="A6027" s="3">
        <v>110000451109</v>
      </c>
      <c r="C6027">
        <v>116555114</v>
      </c>
      <c r="D6027">
        <v>46819913</v>
      </c>
      <c r="E6027">
        <v>1101811</v>
      </c>
      <c r="G6027" t="s">
        <v>1203</v>
      </c>
      <c r="H6027" t="s">
        <v>7083</v>
      </c>
      <c r="K6027" t="s">
        <v>7149</v>
      </c>
      <c r="P6027" s="3"/>
    </row>
    <row r="6028" spans="1:16" x14ac:dyDescent="0.25">
      <c r="A6028" s="3">
        <v>110000451109</v>
      </c>
      <c r="C6028">
        <v>116555714</v>
      </c>
      <c r="D6028">
        <v>46819913</v>
      </c>
      <c r="E6028">
        <v>1101811</v>
      </c>
      <c r="G6028" t="s">
        <v>1203</v>
      </c>
      <c r="H6028" t="s">
        <v>7083</v>
      </c>
      <c r="K6028" t="s">
        <v>7150</v>
      </c>
      <c r="P6028" s="3"/>
    </row>
    <row r="6029" spans="1:16" x14ac:dyDescent="0.25">
      <c r="A6029" s="3">
        <v>110000451109</v>
      </c>
      <c r="C6029">
        <v>116555814</v>
      </c>
      <c r="D6029">
        <v>46819913</v>
      </c>
      <c r="E6029">
        <v>1101811</v>
      </c>
      <c r="G6029" t="s">
        <v>1203</v>
      </c>
      <c r="H6029" t="s">
        <v>7083</v>
      </c>
      <c r="K6029" t="s">
        <v>7151</v>
      </c>
      <c r="P6029" s="3"/>
    </row>
    <row r="6030" spans="1:16" x14ac:dyDescent="0.25">
      <c r="A6030" s="3">
        <v>110000451109</v>
      </c>
      <c r="C6030">
        <v>116555914</v>
      </c>
      <c r="D6030">
        <v>46819913</v>
      </c>
      <c r="E6030">
        <v>1101811</v>
      </c>
      <c r="G6030" t="s">
        <v>1203</v>
      </c>
      <c r="H6030" t="s">
        <v>7083</v>
      </c>
      <c r="K6030" t="s">
        <v>7152</v>
      </c>
      <c r="P6030" s="3"/>
    </row>
    <row r="6031" spans="1:16" x14ac:dyDescent="0.25">
      <c r="A6031" s="3">
        <v>110000451109</v>
      </c>
      <c r="C6031">
        <v>116556014</v>
      </c>
      <c r="D6031">
        <v>46819913</v>
      </c>
      <c r="E6031">
        <v>1101811</v>
      </c>
      <c r="G6031" t="s">
        <v>1203</v>
      </c>
      <c r="H6031" t="s">
        <v>7083</v>
      </c>
      <c r="K6031" t="s">
        <v>7153</v>
      </c>
      <c r="P6031" s="3"/>
    </row>
    <row r="6032" spans="1:16" x14ac:dyDescent="0.25">
      <c r="A6032" s="3">
        <v>110000451109</v>
      </c>
      <c r="C6032">
        <v>116556114</v>
      </c>
      <c r="D6032">
        <v>46819913</v>
      </c>
      <c r="E6032">
        <v>1101811</v>
      </c>
      <c r="G6032" t="s">
        <v>1203</v>
      </c>
      <c r="H6032" t="s">
        <v>7083</v>
      </c>
      <c r="K6032" t="s">
        <v>7154</v>
      </c>
      <c r="P6032" s="3"/>
    </row>
    <row r="6033" spans="1:16" x14ac:dyDescent="0.25">
      <c r="A6033" s="3">
        <v>110000451109</v>
      </c>
      <c r="C6033">
        <v>116556314</v>
      </c>
      <c r="D6033">
        <v>46820113</v>
      </c>
      <c r="E6033">
        <v>1101811</v>
      </c>
      <c r="G6033" t="s">
        <v>1203</v>
      </c>
      <c r="H6033" t="s">
        <v>7069</v>
      </c>
      <c r="K6033" t="s">
        <v>7155</v>
      </c>
      <c r="P6033" s="3"/>
    </row>
    <row r="6034" spans="1:16" x14ac:dyDescent="0.25">
      <c r="A6034" s="3">
        <v>110000451109</v>
      </c>
      <c r="C6034">
        <v>116557314</v>
      </c>
      <c r="D6034">
        <v>46820113</v>
      </c>
      <c r="E6034">
        <v>1101811</v>
      </c>
      <c r="G6034" t="s">
        <v>1203</v>
      </c>
      <c r="H6034" t="s">
        <v>7069</v>
      </c>
      <c r="K6034" t="s">
        <v>7156</v>
      </c>
      <c r="P6034" s="3"/>
    </row>
    <row r="6035" spans="1:16" x14ac:dyDescent="0.25">
      <c r="A6035" s="3">
        <v>110000451109</v>
      </c>
      <c r="C6035">
        <v>116557414</v>
      </c>
      <c r="D6035">
        <v>63374013</v>
      </c>
      <c r="E6035">
        <v>1101811</v>
      </c>
      <c r="G6035" t="s">
        <v>1203</v>
      </c>
      <c r="H6035" t="s">
        <v>7114</v>
      </c>
      <c r="K6035" t="s">
        <v>7157</v>
      </c>
      <c r="P6035" s="3"/>
    </row>
    <row r="6036" spans="1:16" x14ac:dyDescent="0.25">
      <c r="A6036" s="3">
        <v>110000451109</v>
      </c>
      <c r="C6036">
        <v>116557514</v>
      </c>
      <c r="D6036">
        <v>63374013</v>
      </c>
      <c r="E6036">
        <v>1101811</v>
      </c>
      <c r="G6036" t="s">
        <v>1203</v>
      </c>
      <c r="H6036" t="s">
        <v>7114</v>
      </c>
      <c r="K6036" t="s">
        <v>7158</v>
      </c>
      <c r="P6036" s="3"/>
    </row>
    <row r="6037" spans="1:16" x14ac:dyDescent="0.25">
      <c r="A6037" s="3">
        <v>110000451109</v>
      </c>
      <c r="C6037">
        <v>116557614</v>
      </c>
      <c r="D6037">
        <v>63374013</v>
      </c>
      <c r="E6037">
        <v>1101811</v>
      </c>
      <c r="G6037" t="s">
        <v>1203</v>
      </c>
      <c r="H6037" t="s">
        <v>7114</v>
      </c>
      <c r="K6037" t="s">
        <v>7159</v>
      </c>
      <c r="P6037" s="3"/>
    </row>
    <row r="6038" spans="1:16" x14ac:dyDescent="0.25">
      <c r="A6038" s="3">
        <v>110000451109</v>
      </c>
      <c r="C6038">
        <v>116557714</v>
      </c>
      <c r="D6038">
        <v>63374113</v>
      </c>
      <c r="E6038">
        <v>1101811</v>
      </c>
      <c r="G6038" t="s">
        <v>176</v>
      </c>
      <c r="H6038" t="s">
        <v>7126</v>
      </c>
      <c r="K6038" t="s">
        <v>7160</v>
      </c>
      <c r="P6038" s="3"/>
    </row>
    <row r="6039" spans="1:16" x14ac:dyDescent="0.25">
      <c r="A6039" s="3">
        <v>110000451109</v>
      </c>
      <c r="C6039">
        <v>116557814</v>
      </c>
      <c r="D6039">
        <v>63374113</v>
      </c>
      <c r="E6039">
        <v>1101811</v>
      </c>
      <c r="G6039" t="s">
        <v>176</v>
      </c>
      <c r="H6039" t="s">
        <v>7126</v>
      </c>
      <c r="K6039" t="s">
        <v>7161</v>
      </c>
      <c r="P6039" s="3"/>
    </row>
    <row r="6040" spans="1:16" x14ac:dyDescent="0.25">
      <c r="A6040" s="3">
        <v>110000451109</v>
      </c>
      <c r="C6040">
        <v>174166814</v>
      </c>
      <c r="D6040">
        <v>46819313</v>
      </c>
      <c r="E6040">
        <v>1101811</v>
      </c>
      <c r="F6040">
        <v>10201601</v>
      </c>
      <c r="G6040" t="s">
        <v>18</v>
      </c>
      <c r="H6040" t="s">
        <v>7073</v>
      </c>
      <c r="I6040">
        <v>113</v>
      </c>
      <c r="J6040" t="s">
        <v>16</v>
      </c>
      <c r="K6040" t="s">
        <v>7162</v>
      </c>
      <c r="P6040" s="3"/>
    </row>
    <row r="6041" spans="1:16" x14ac:dyDescent="0.25">
      <c r="A6041" s="3">
        <v>110000451109</v>
      </c>
      <c r="C6041">
        <v>174167214</v>
      </c>
      <c r="D6041">
        <v>46820013</v>
      </c>
      <c r="E6041">
        <v>1101811</v>
      </c>
      <c r="G6041" t="s">
        <v>1203</v>
      </c>
      <c r="H6041" t="s">
        <v>7109</v>
      </c>
      <c r="K6041" t="s">
        <v>7163</v>
      </c>
      <c r="P6041" s="3"/>
    </row>
    <row r="6042" spans="1:16" x14ac:dyDescent="0.25">
      <c r="A6042" s="3">
        <v>110000451109</v>
      </c>
      <c r="C6042">
        <v>174167414</v>
      </c>
      <c r="D6042">
        <v>46820113</v>
      </c>
      <c r="E6042">
        <v>1101811</v>
      </c>
      <c r="G6042" t="s">
        <v>1203</v>
      </c>
      <c r="H6042" t="s">
        <v>7069</v>
      </c>
      <c r="K6042" t="s">
        <v>7164</v>
      </c>
      <c r="P6042" s="3"/>
    </row>
    <row r="6043" spans="1:16" x14ac:dyDescent="0.25">
      <c r="A6043" s="3">
        <v>110000451109</v>
      </c>
      <c r="C6043">
        <v>174167514</v>
      </c>
      <c r="D6043">
        <v>46820113</v>
      </c>
      <c r="E6043">
        <v>1101811</v>
      </c>
      <c r="G6043" t="s">
        <v>1203</v>
      </c>
      <c r="H6043" t="s">
        <v>7069</v>
      </c>
      <c r="K6043" t="s">
        <v>7165</v>
      </c>
      <c r="P6043" s="3"/>
    </row>
    <row r="6044" spans="1:16" x14ac:dyDescent="0.25">
      <c r="A6044" s="3">
        <v>110000451109</v>
      </c>
      <c r="C6044">
        <v>174167614</v>
      </c>
      <c r="D6044">
        <v>46820113</v>
      </c>
      <c r="E6044">
        <v>1101811</v>
      </c>
      <c r="G6044" t="s">
        <v>1203</v>
      </c>
      <c r="H6044" t="s">
        <v>7069</v>
      </c>
      <c r="K6044" t="s">
        <v>7166</v>
      </c>
      <c r="P6044" s="3"/>
    </row>
    <row r="6045" spans="1:16" x14ac:dyDescent="0.25">
      <c r="A6045" s="3">
        <v>110000451109</v>
      </c>
      <c r="C6045">
        <v>174167714</v>
      </c>
      <c r="D6045">
        <v>46820113</v>
      </c>
      <c r="E6045">
        <v>1101811</v>
      </c>
      <c r="G6045" t="s">
        <v>1203</v>
      </c>
      <c r="H6045" t="s">
        <v>7069</v>
      </c>
      <c r="K6045" t="s">
        <v>7167</v>
      </c>
      <c r="P6045" s="3"/>
    </row>
    <row r="6046" spans="1:16" x14ac:dyDescent="0.25">
      <c r="A6046" s="3">
        <v>110000451467</v>
      </c>
      <c r="B6046" t="s">
        <v>13</v>
      </c>
      <c r="C6046">
        <v>174162614</v>
      </c>
      <c r="D6046">
        <v>122186613</v>
      </c>
      <c r="E6046">
        <v>1099711</v>
      </c>
      <c r="G6046" t="s">
        <v>288</v>
      </c>
      <c r="H6046" t="s">
        <v>7168</v>
      </c>
      <c r="I6046">
        <v>500</v>
      </c>
      <c r="J6046" t="s">
        <v>1228</v>
      </c>
      <c r="K6046" t="s">
        <v>7169</v>
      </c>
      <c r="P6046" s="3"/>
    </row>
    <row r="6047" spans="1:16" x14ac:dyDescent="0.25">
      <c r="A6047" s="3">
        <v>110000451467</v>
      </c>
      <c r="B6047" t="s">
        <v>203</v>
      </c>
      <c r="C6047">
        <v>174162214</v>
      </c>
      <c r="D6047">
        <v>122186213</v>
      </c>
      <c r="E6047">
        <v>1099711</v>
      </c>
      <c r="G6047" t="s">
        <v>288</v>
      </c>
      <c r="H6047" t="s">
        <v>7170</v>
      </c>
      <c r="I6047">
        <v>500</v>
      </c>
      <c r="J6047" t="s">
        <v>1228</v>
      </c>
      <c r="K6047" t="s">
        <v>7170</v>
      </c>
      <c r="P6047" s="3"/>
    </row>
    <row r="6048" spans="1:16" x14ac:dyDescent="0.25">
      <c r="A6048" s="3">
        <v>110000451467</v>
      </c>
      <c r="B6048" t="s">
        <v>24</v>
      </c>
      <c r="C6048">
        <v>174162714</v>
      </c>
      <c r="D6048">
        <v>122186713</v>
      </c>
      <c r="E6048">
        <v>1099711</v>
      </c>
      <c r="F6048">
        <v>20100202</v>
      </c>
      <c r="G6048" t="s">
        <v>47</v>
      </c>
      <c r="H6048" t="s">
        <v>7171</v>
      </c>
      <c r="I6048">
        <v>0.5</v>
      </c>
      <c r="J6048" t="s">
        <v>16</v>
      </c>
      <c r="K6048" t="s">
        <v>7171</v>
      </c>
      <c r="L6048">
        <v>3344.3447795689599</v>
      </c>
      <c r="P6048" s="3"/>
    </row>
    <row r="6049" spans="1:16" x14ac:dyDescent="0.25">
      <c r="A6049" s="3">
        <v>110000451671</v>
      </c>
      <c r="B6049" t="s">
        <v>13</v>
      </c>
      <c r="C6049">
        <v>187891714</v>
      </c>
      <c r="D6049">
        <v>129576813</v>
      </c>
      <c r="E6049">
        <v>1083611</v>
      </c>
      <c r="F6049">
        <v>20200102</v>
      </c>
      <c r="G6049" t="s">
        <v>47</v>
      </c>
      <c r="H6049" t="s">
        <v>7172</v>
      </c>
      <c r="I6049">
        <v>449</v>
      </c>
      <c r="J6049" t="s">
        <v>975</v>
      </c>
      <c r="K6049" t="s">
        <v>7172</v>
      </c>
      <c r="L6049">
        <v>43314.671945701302</v>
      </c>
      <c r="P6049" s="3"/>
    </row>
    <row r="6050" spans="1:16" x14ac:dyDescent="0.25">
      <c r="A6050" s="3">
        <v>110000451671</v>
      </c>
      <c r="B6050" t="s">
        <v>13</v>
      </c>
      <c r="C6050">
        <v>187892114</v>
      </c>
      <c r="D6050">
        <v>129577213</v>
      </c>
      <c r="E6050">
        <v>1083611</v>
      </c>
      <c r="F6050">
        <v>20200102</v>
      </c>
      <c r="G6050" t="s">
        <v>47</v>
      </c>
      <c r="H6050" t="s">
        <v>7173</v>
      </c>
      <c r="I6050">
        <v>449</v>
      </c>
      <c r="J6050" t="s">
        <v>975</v>
      </c>
      <c r="K6050" t="s">
        <v>7173</v>
      </c>
      <c r="L6050">
        <v>43314.671945701302</v>
      </c>
      <c r="P6050" s="3"/>
    </row>
    <row r="6051" spans="1:16" x14ac:dyDescent="0.25">
      <c r="A6051" s="3">
        <v>110000451671</v>
      </c>
      <c r="B6051" t="s">
        <v>203</v>
      </c>
      <c r="C6051">
        <v>187892014</v>
      </c>
      <c r="D6051">
        <v>129577113</v>
      </c>
      <c r="E6051">
        <v>1083611</v>
      </c>
      <c r="G6051" t="s">
        <v>288</v>
      </c>
      <c r="H6051" t="s">
        <v>7174</v>
      </c>
      <c r="K6051" t="s">
        <v>7174</v>
      </c>
      <c r="P6051" s="3"/>
    </row>
    <row r="6052" spans="1:16" x14ac:dyDescent="0.25">
      <c r="A6052" s="3">
        <v>110000451671</v>
      </c>
      <c r="B6052" t="s">
        <v>24</v>
      </c>
      <c r="C6052">
        <v>146523614</v>
      </c>
      <c r="D6052">
        <v>103401213</v>
      </c>
      <c r="E6052">
        <v>1083611</v>
      </c>
      <c r="F6052">
        <v>30490033</v>
      </c>
      <c r="G6052" t="s">
        <v>21</v>
      </c>
      <c r="H6052" t="s">
        <v>7175</v>
      </c>
      <c r="I6052">
        <v>170</v>
      </c>
      <c r="J6052" t="s">
        <v>975</v>
      </c>
      <c r="K6052" t="s">
        <v>7175</v>
      </c>
      <c r="P6052" s="3"/>
    </row>
    <row r="6053" spans="1:16" x14ac:dyDescent="0.25">
      <c r="A6053" s="3">
        <v>110000451671</v>
      </c>
      <c r="B6053" t="s">
        <v>24</v>
      </c>
      <c r="C6053">
        <v>146523714</v>
      </c>
      <c r="D6053">
        <v>103401313</v>
      </c>
      <c r="E6053">
        <v>1083611</v>
      </c>
      <c r="F6053">
        <v>30490033</v>
      </c>
      <c r="G6053" t="s">
        <v>21</v>
      </c>
      <c r="H6053" t="s">
        <v>7176</v>
      </c>
      <c r="I6053">
        <v>87</v>
      </c>
      <c r="J6053" t="s">
        <v>975</v>
      </c>
      <c r="K6053" t="s">
        <v>7176</v>
      </c>
      <c r="P6053" s="3"/>
    </row>
    <row r="6054" spans="1:16" x14ac:dyDescent="0.25">
      <c r="A6054" s="3">
        <v>110000451671</v>
      </c>
      <c r="B6054" t="s">
        <v>24</v>
      </c>
      <c r="C6054">
        <v>159221814</v>
      </c>
      <c r="D6054">
        <v>112850113</v>
      </c>
      <c r="E6054">
        <v>1083611</v>
      </c>
      <c r="F6054">
        <v>30490033</v>
      </c>
      <c r="G6054" t="s">
        <v>21</v>
      </c>
      <c r="H6054" t="s">
        <v>7177</v>
      </c>
      <c r="I6054">
        <v>128</v>
      </c>
      <c r="J6054" t="s">
        <v>975</v>
      </c>
      <c r="K6054" t="s">
        <v>7178</v>
      </c>
      <c r="P6054" s="3"/>
    </row>
    <row r="6055" spans="1:16" x14ac:dyDescent="0.25">
      <c r="A6055" s="3">
        <v>110000451671</v>
      </c>
      <c r="B6055" t="s">
        <v>24</v>
      </c>
      <c r="C6055">
        <v>159221914</v>
      </c>
      <c r="D6055">
        <v>112850213</v>
      </c>
      <c r="E6055">
        <v>1083611</v>
      </c>
      <c r="F6055">
        <v>30490033</v>
      </c>
      <c r="G6055" t="s">
        <v>21</v>
      </c>
      <c r="H6055" t="s">
        <v>7179</v>
      </c>
      <c r="I6055">
        <v>150</v>
      </c>
      <c r="J6055" t="s">
        <v>1458</v>
      </c>
      <c r="K6055" t="s">
        <v>7180</v>
      </c>
      <c r="P6055" s="3"/>
    </row>
    <row r="6056" spans="1:16" x14ac:dyDescent="0.25">
      <c r="A6056" s="3">
        <v>110000451671</v>
      </c>
      <c r="B6056" t="s">
        <v>24</v>
      </c>
      <c r="C6056">
        <v>187891814</v>
      </c>
      <c r="D6056">
        <v>129576913</v>
      </c>
      <c r="E6056">
        <v>1083611</v>
      </c>
      <c r="F6056">
        <v>10500106</v>
      </c>
      <c r="G6056" t="s">
        <v>92</v>
      </c>
      <c r="H6056" t="s">
        <v>6422</v>
      </c>
      <c r="I6056">
        <v>16.2</v>
      </c>
      <c r="J6056" t="s">
        <v>16</v>
      </c>
      <c r="K6056" t="s">
        <v>6422</v>
      </c>
      <c r="L6056">
        <v>77608188.679245204</v>
      </c>
      <c r="P6056" s="3"/>
    </row>
    <row r="6057" spans="1:16" x14ac:dyDescent="0.25">
      <c r="A6057" s="3">
        <v>110000451671</v>
      </c>
      <c r="B6057" t="s">
        <v>24</v>
      </c>
      <c r="C6057">
        <v>187891914</v>
      </c>
      <c r="D6057">
        <v>129577013</v>
      </c>
      <c r="E6057">
        <v>1083611</v>
      </c>
      <c r="F6057">
        <v>10500106</v>
      </c>
      <c r="G6057" t="s">
        <v>92</v>
      </c>
      <c r="H6057" t="s">
        <v>7181</v>
      </c>
      <c r="I6057">
        <v>30</v>
      </c>
      <c r="J6057" t="s">
        <v>16</v>
      </c>
      <c r="K6057" t="s">
        <v>7181</v>
      </c>
      <c r="L6057">
        <v>142962452.83018801</v>
      </c>
      <c r="P6057" s="3"/>
    </row>
    <row r="6058" spans="1:16" x14ac:dyDescent="0.25">
      <c r="A6058" s="3">
        <v>110000451671</v>
      </c>
      <c r="B6058" t="s">
        <v>404</v>
      </c>
      <c r="C6058">
        <v>159222014</v>
      </c>
      <c r="D6058">
        <v>112850313</v>
      </c>
      <c r="E6058">
        <v>1083611</v>
      </c>
      <c r="F6058">
        <v>30490034</v>
      </c>
      <c r="G6058" t="s">
        <v>1341</v>
      </c>
      <c r="H6058" t="s">
        <v>7182</v>
      </c>
      <c r="I6058">
        <v>3.4</v>
      </c>
      <c r="J6058" t="s">
        <v>16</v>
      </c>
      <c r="K6058" t="s">
        <v>7183</v>
      </c>
      <c r="P6058" s="3"/>
    </row>
    <row r="6059" spans="1:16" x14ac:dyDescent="0.25">
      <c r="A6059" s="3">
        <v>110000451671</v>
      </c>
      <c r="C6059">
        <v>62203514</v>
      </c>
      <c r="D6059">
        <v>46908413</v>
      </c>
      <c r="E6059">
        <v>1083611</v>
      </c>
      <c r="F6059">
        <v>30400733</v>
      </c>
      <c r="G6059" t="s">
        <v>59</v>
      </c>
      <c r="H6059" t="s">
        <v>1036</v>
      </c>
      <c r="K6059" t="s">
        <v>1036</v>
      </c>
      <c r="P6059" s="3"/>
    </row>
    <row r="6060" spans="1:16" x14ac:dyDescent="0.25">
      <c r="A6060" s="3">
        <v>110000451671</v>
      </c>
      <c r="C6060">
        <v>62203714</v>
      </c>
      <c r="D6060">
        <v>46908213</v>
      </c>
      <c r="E6060">
        <v>1083611</v>
      </c>
      <c r="G6060" t="s">
        <v>59</v>
      </c>
      <c r="H6060" t="s">
        <v>2702</v>
      </c>
      <c r="K6060" t="s">
        <v>2702</v>
      </c>
      <c r="P6060" s="3"/>
    </row>
    <row r="6061" spans="1:16" x14ac:dyDescent="0.25">
      <c r="A6061" s="3">
        <v>110000451671</v>
      </c>
      <c r="C6061">
        <v>62203814</v>
      </c>
      <c r="D6061">
        <v>46908113</v>
      </c>
      <c r="E6061">
        <v>1083611</v>
      </c>
      <c r="G6061" t="s">
        <v>59</v>
      </c>
      <c r="H6061" t="s">
        <v>2701</v>
      </c>
      <c r="K6061" t="s">
        <v>2701</v>
      </c>
      <c r="P6061" s="3"/>
    </row>
    <row r="6062" spans="1:16" x14ac:dyDescent="0.25">
      <c r="A6062" s="3">
        <v>110000451671</v>
      </c>
      <c r="C6062">
        <v>62204214</v>
      </c>
      <c r="D6062">
        <v>46907713</v>
      </c>
      <c r="E6062">
        <v>1083611</v>
      </c>
      <c r="F6062">
        <v>30400740</v>
      </c>
      <c r="G6062" t="s">
        <v>56</v>
      </c>
      <c r="H6062" t="s">
        <v>1350</v>
      </c>
      <c r="I6062">
        <v>68</v>
      </c>
      <c r="J6062" t="s">
        <v>16</v>
      </c>
      <c r="K6062" t="s">
        <v>1350</v>
      </c>
      <c r="P6062" s="3"/>
    </row>
    <row r="6063" spans="1:16" x14ac:dyDescent="0.25">
      <c r="A6063" s="3">
        <v>110000451671</v>
      </c>
      <c r="C6063">
        <v>62204314</v>
      </c>
      <c r="D6063">
        <v>46907613</v>
      </c>
      <c r="E6063">
        <v>1083611</v>
      </c>
      <c r="G6063" t="s">
        <v>56</v>
      </c>
      <c r="H6063" t="s">
        <v>1258</v>
      </c>
      <c r="I6063">
        <v>140</v>
      </c>
      <c r="J6063" t="s">
        <v>1281</v>
      </c>
      <c r="K6063" t="s">
        <v>1258</v>
      </c>
      <c r="P6063" s="3"/>
    </row>
    <row r="6064" spans="1:16" x14ac:dyDescent="0.25">
      <c r="A6064" s="3">
        <v>110000451671</v>
      </c>
      <c r="C6064">
        <v>62204514</v>
      </c>
      <c r="D6064">
        <v>46907413</v>
      </c>
      <c r="E6064">
        <v>1083611</v>
      </c>
      <c r="F6064">
        <v>30400732</v>
      </c>
      <c r="G6064" t="s">
        <v>56</v>
      </c>
      <c r="H6064" t="s">
        <v>682</v>
      </c>
      <c r="I6064">
        <v>140</v>
      </c>
      <c r="J6064" t="s">
        <v>1281</v>
      </c>
      <c r="K6064" t="s">
        <v>682</v>
      </c>
      <c r="P6064" s="3"/>
    </row>
    <row r="6065" spans="1:16" x14ac:dyDescent="0.25">
      <c r="A6065" s="3">
        <v>110000451671</v>
      </c>
      <c r="C6065">
        <v>146523514</v>
      </c>
      <c r="D6065">
        <v>103401113</v>
      </c>
      <c r="E6065">
        <v>1083611</v>
      </c>
      <c r="G6065" t="s">
        <v>21</v>
      </c>
      <c r="H6065" t="s">
        <v>7184</v>
      </c>
      <c r="I6065">
        <v>174</v>
      </c>
      <c r="J6065" t="s">
        <v>975</v>
      </c>
      <c r="K6065" t="s">
        <v>7184</v>
      </c>
      <c r="P6065" s="3"/>
    </row>
    <row r="6066" spans="1:16" x14ac:dyDescent="0.25">
      <c r="A6066" s="3">
        <v>110000452180</v>
      </c>
      <c r="B6066" t="s">
        <v>492</v>
      </c>
      <c r="C6066">
        <v>58970114</v>
      </c>
      <c r="D6066">
        <v>46891013</v>
      </c>
      <c r="E6066">
        <v>1084511</v>
      </c>
      <c r="G6066" t="s">
        <v>118</v>
      </c>
      <c r="H6066" t="s">
        <v>7185</v>
      </c>
      <c r="K6066" t="s">
        <v>7185</v>
      </c>
      <c r="P6066" s="3"/>
    </row>
    <row r="6067" spans="1:16" x14ac:dyDescent="0.25">
      <c r="A6067" s="3">
        <v>110000452180</v>
      </c>
      <c r="B6067" t="s">
        <v>13</v>
      </c>
      <c r="C6067">
        <v>133983714</v>
      </c>
      <c r="D6067">
        <v>95993913</v>
      </c>
      <c r="E6067">
        <v>1084511</v>
      </c>
      <c r="F6067">
        <v>20100102</v>
      </c>
      <c r="G6067" t="s">
        <v>21</v>
      </c>
      <c r="H6067" t="s">
        <v>7186</v>
      </c>
      <c r="K6067" t="s">
        <v>7186</v>
      </c>
      <c r="P6067" s="3"/>
    </row>
    <row r="6068" spans="1:16" x14ac:dyDescent="0.25">
      <c r="A6068" s="3">
        <v>110000452180</v>
      </c>
      <c r="B6068" t="s">
        <v>13</v>
      </c>
      <c r="C6068">
        <v>133983814</v>
      </c>
      <c r="D6068">
        <v>95994013</v>
      </c>
      <c r="E6068">
        <v>1084511</v>
      </c>
      <c r="F6068">
        <v>20100102</v>
      </c>
      <c r="G6068" t="s">
        <v>21</v>
      </c>
      <c r="H6068" t="s">
        <v>7187</v>
      </c>
      <c r="K6068" t="s">
        <v>7187</v>
      </c>
      <c r="L6068">
        <v>114047.019157257</v>
      </c>
      <c r="P6068" s="3"/>
    </row>
    <row r="6069" spans="1:16" x14ac:dyDescent="0.25">
      <c r="A6069" s="3">
        <v>110000452180</v>
      </c>
      <c r="B6069" t="s">
        <v>13</v>
      </c>
      <c r="C6069">
        <v>133983914</v>
      </c>
      <c r="D6069">
        <v>95994113</v>
      </c>
      <c r="E6069">
        <v>1084511</v>
      </c>
      <c r="F6069">
        <v>20100102</v>
      </c>
      <c r="G6069" t="s">
        <v>21</v>
      </c>
      <c r="H6069" t="s">
        <v>7188</v>
      </c>
      <c r="K6069" t="s">
        <v>7188</v>
      </c>
      <c r="L6069">
        <v>116457.44962083299</v>
      </c>
      <c r="P6069" s="3"/>
    </row>
    <row r="6070" spans="1:16" x14ac:dyDescent="0.25">
      <c r="A6070" s="3">
        <v>110000452180</v>
      </c>
      <c r="B6070" t="s">
        <v>13</v>
      </c>
      <c r="C6070">
        <v>133984114</v>
      </c>
      <c r="D6070">
        <v>95994313</v>
      </c>
      <c r="E6070">
        <v>1084511</v>
      </c>
      <c r="F6070">
        <v>20100102</v>
      </c>
      <c r="G6070" t="s">
        <v>21</v>
      </c>
      <c r="H6070" t="s">
        <v>7189</v>
      </c>
      <c r="K6070" t="s">
        <v>7189</v>
      </c>
      <c r="L6070">
        <v>29681.952932091899</v>
      </c>
      <c r="P6070" s="3"/>
    </row>
    <row r="6071" spans="1:16" x14ac:dyDescent="0.25">
      <c r="A6071" s="3">
        <v>110000452180</v>
      </c>
      <c r="B6071" t="s">
        <v>13</v>
      </c>
      <c r="C6071">
        <v>150298514</v>
      </c>
      <c r="D6071">
        <v>105983913</v>
      </c>
      <c r="E6071">
        <v>1084511</v>
      </c>
      <c r="F6071">
        <v>20100102</v>
      </c>
      <c r="G6071" t="s">
        <v>21</v>
      </c>
      <c r="H6071" t="s">
        <v>7190</v>
      </c>
      <c r="K6071" t="s">
        <v>7190</v>
      </c>
      <c r="P6071" s="3"/>
    </row>
    <row r="6072" spans="1:16" x14ac:dyDescent="0.25">
      <c r="A6072" s="3">
        <v>110000452180</v>
      </c>
      <c r="B6072" t="s">
        <v>13</v>
      </c>
      <c r="C6072">
        <v>150298614</v>
      </c>
      <c r="D6072">
        <v>105984013</v>
      </c>
      <c r="E6072">
        <v>1084511</v>
      </c>
      <c r="F6072">
        <v>20100102</v>
      </c>
      <c r="G6072" t="s">
        <v>21</v>
      </c>
      <c r="H6072" t="s">
        <v>7191</v>
      </c>
      <c r="K6072" t="s">
        <v>7191</v>
      </c>
      <c r="L6072">
        <v>97174.005912224296</v>
      </c>
      <c r="P6072" s="3"/>
    </row>
    <row r="6073" spans="1:16" x14ac:dyDescent="0.25">
      <c r="A6073" s="3">
        <v>110000452180</v>
      </c>
      <c r="B6073" t="s">
        <v>13</v>
      </c>
      <c r="C6073">
        <v>150298714</v>
      </c>
      <c r="D6073">
        <v>105984113</v>
      </c>
      <c r="E6073">
        <v>1084511</v>
      </c>
      <c r="F6073">
        <v>20100102</v>
      </c>
      <c r="G6073" t="s">
        <v>21</v>
      </c>
      <c r="H6073" t="s">
        <v>7192</v>
      </c>
      <c r="I6073">
        <v>838</v>
      </c>
      <c r="J6073" t="s">
        <v>975</v>
      </c>
      <c r="K6073" t="s">
        <v>7192</v>
      </c>
      <c r="P6073" s="3"/>
    </row>
    <row r="6074" spans="1:16" x14ac:dyDescent="0.25">
      <c r="A6074" s="3">
        <v>110000452180</v>
      </c>
      <c r="B6074" t="s">
        <v>13</v>
      </c>
      <c r="C6074">
        <v>150298914</v>
      </c>
      <c r="D6074">
        <v>105984313</v>
      </c>
      <c r="E6074">
        <v>1084511</v>
      </c>
      <c r="F6074">
        <v>20100102</v>
      </c>
      <c r="G6074" t="s">
        <v>21</v>
      </c>
      <c r="H6074" t="s">
        <v>7193</v>
      </c>
      <c r="I6074">
        <v>838</v>
      </c>
      <c r="J6074" t="s">
        <v>975</v>
      </c>
      <c r="K6074" t="s">
        <v>7193</v>
      </c>
      <c r="P6074" s="3"/>
    </row>
    <row r="6075" spans="1:16" x14ac:dyDescent="0.25">
      <c r="A6075" s="3">
        <v>110000452180</v>
      </c>
      <c r="B6075" t="s">
        <v>13</v>
      </c>
      <c r="C6075">
        <v>150299214</v>
      </c>
      <c r="D6075">
        <v>105984613</v>
      </c>
      <c r="E6075">
        <v>1084511</v>
      </c>
      <c r="F6075">
        <v>20100102</v>
      </c>
      <c r="G6075" t="s">
        <v>21</v>
      </c>
      <c r="H6075" t="s">
        <v>7194</v>
      </c>
      <c r="K6075" t="s">
        <v>7194</v>
      </c>
      <c r="L6075">
        <v>25661.813550687701</v>
      </c>
      <c r="P6075" s="3"/>
    </row>
    <row r="6076" spans="1:16" x14ac:dyDescent="0.25">
      <c r="A6076" s="3">
        <v>110000452180</v>
      </c>
      <c r="B6076" t="s">
        <v>13</v>
      </c>
      <c r="C6076">
        <v>150299314</v>
      </c>
      <c r="D6076">
        <v>105984713</v>
      </c>
      <c r="E6076">
        <v>1084511</v>
      </c>
      <c r="F6076">
        <v>20100102</v>
      </c>
      <c r="G6076" t="s">
        <v>21</v>
      </c>
      <c r="H6076" t="s">
        <v>7195</v>
      </c>
      <c r="K6076" t="s">
        <v>7195</v>
      </c>
      <c r="L6076">
        <v>13609.6612328069</v>
      </c>
      <c r="P6076" s="3"/>
    </row>
    <row r="6077" spans="1:16" x14ac:dyDescent="0.25">
      <c r="A6077" s="3">
        <v>110000452180</v>
      </c>
      <c r="B6077" t="s">
        <v>13</v>
      </c>
      <c r="C6077">
        <v>150299514</v>
      </c>
      <c r="D6077">
        <v>105984913</v>
      </c>
      <c r="E6077">
        <v>1084511</v>
      </c>
      <c r="F6077">
        <v>20100102</v>
      </c>
      <c r="G6077" t="s">
        <v>21</v>
      </c>
      <c r="H6077" t="s">
        <v>7196</v>
      </c>
      <c r="K6077" t="s">
        <v>7196</v>
      </c>
      <c r="L6077">
        <v>9641.7218543046292</v>
      </c>
      <c r="P6077" s="3"/>
    </row>
    <row r="6078" spans="1:16" x14ac:dyDescent="0.25">
      <c r="A6078" s="3">
        <v>110000452180</v>
      </c>
      <c r="B6078" t="s">
        <v>13</v>
      </c>
      <c r="C6078">
        <v>150299614</v>
      </c>
      <c r="D6078">
        <v>105985013</v>
      </c>
      <c r="E6078">
        <v>1084511</v>
      </c>
      <c r="F6078">
        <v>20100102</v>
      </c>
      <c r="G6078" t="s">
        <v>21</v>
      </c>
      <c r="H6078" t="s">
        <v>7197</v>
      </c>
      <c r="K6078" t="s">
        <v>7197</v>
      </c>
      <c r="P6078" s="3"/>
    </row>
    <row r="6079" spans="1:16" x14ac:dyDescent="0.25">
      <c r="A6079" s="3">
        <v>110000452180</v>
      </c>
      <c r="B6079" t="s">
        <v>203</v>
      </c>
      <c r="C6079">
        <v>153998914</v>
      </c>
      <c r="D6079">
        <v>108763613</v>
      </c>
      <c r="E6079">
        <v>1084511</v>
      </c>
      <c r="G6079" t="s">
        <v>288</v>
      </c>
      <c r="H6079" t="s">
        <v>7198</v>
      </c>
      <c r="K6079" t="s">
        <v>7198</v>
      </c>
      <c r="P6079" s="3"/>
    </row>
    <row r="6080" spans="1:16" x14ac:dyDescent="0.25">
      <c r="A6080" s="3">
        <v>110000452180</v>
      </c>
      <c r="B6080" t="s">
        <v>203</v>
      </c>
      <c r="C6080">
        <v>153999214</v>
      </c>
      <c r="D6080">
        <v>108763913</v>
      </c>
      <c r="E6080">
        <v>1084511</v>
      </c>
      <c r="G6080" t="s">
        <v>288</v>
      </c>
      <c r="H6080" t="s">
        <v>7199</v>
      </c>
      <c r="K6080" t="s">
        <v>7199</v>
      </c>
      <c r="P6080" s="3"/>
    </row>
    <row r="6081" spans="1:16" x14ac:dyDescent="0.25">
      <c r="A6081" s="3">
        <v>110000452180</v>
      </c>
      <c r="B6081" t="s">
        <v>203</v>
      </c>
      <c r="C6081">
        <v>153999514</v>
      </c>
      <c r="D6081">
        <v>108764213</v>
      </c>
      <c r="E6081">
        <v>1084511</v>
      </c>
      <c r="G6081" t="s">
        <v>288</v>
      </c>
      <c r="H6081" t="s">
        <v>7200</v>
      </c>
      <c r="K6081" t="s">
        <v>7200</v>
      </c>
      <c r="P6081" s="3"/>
    </row>
    <row r="6082" spans="1:16" x14ac:dyDescent="0.25">
      <c r="A6082" s="3">
        <v>110000452180</v>
      </c>
      <c r="B6082" t="s">
        <v>203</v>
      </c>
      <c r="C6082">
        <v>153999614</v>
      </c>
      <c r="D6082">
        <v>108764313</v>
      </c>
      <c r="E6082">
        <v>1084511</v>
      </c>
      <c r="G6082" t="s">
        <v>288</v>
      </c>
      <c r="H6082" t="s">
        <v>7201</v>
      </c>
      <c r="K6082" t="s">
        <v>7201</v>
      </c>
      <c r="P6082" s="3"/>
    </row>
    <row r="6083" spans="1:16" x14ac:dyDescent="0.25">
      <c r="A6083" s="3">
        <v>110000452180</v>
      </c>
      <c r="B6083" t="s">
        <v>203</v>
      </c>
      <c r="C6083">
        <v>153999814</v>
      </c>
      <c r="D6083">
        <v>108764513</v>
      </c>
      <c r="E6083">
        <v>1084511</v>
      </c>
      <c r="G6083" t="s">
        <v>288</v>
      </c>
      <c r="H6083" t="s">
        <v>7202</v>
      </c>
      <c r="K6083" t="s">
        <v>7202</v>
      </c>
      <c r="P6083" s="3"/>
    </row>
    <row r="6084" spans="1:16" x14ac:dyDescent="0.25">
      <c r="A6084" s="3">
        <v>110000452180</v>
      </c>
      <c r="B6084" t="s">
        <v>203</v>
      </c>
      <c r="C6084">
        <v>153999914</v>
      </c>
      <c r="D6084">
        <v>108764613</v>
      </c>
      <c r="E6084">
        <v>1084511</v>
      </c>
      <c r="G6084" t="s">
        <v>288</v>
      </c>
      <c r="H6084" t="s">
        <v>7203</v>
      </c>
      <c r="K6084" t="s">
        <v>7203</v>
      </c>
      <c r="P6084" s="3"/>
    </row>
    <row r="6085" spans="1:16" x14ac:dyDescent="0.25">
      <c r="A6085" s="3">
        <v>110000452180</v>
      </c>
      <c r="B6085" t="s">
        <v>24</v>
      </c>
      <c r="C6085">
        <v>58969614</v>
      </c>
      <c r="D6085">
        <v>46891513</v>
      </c>
      <c r="E6085">
        <v>1084511</v>
      </c>
      <c r="F6085">
        <v>30390003</v>
      </c>
      <c r="G6085" t="s">
        <v>92</v>
      </c>
      <c r="H6085" t="s">
        <v>7204</v>
      </c>
      <c r="I6085">
        <v>559000</v>
      </c>
      <c r="J6085" t="s">
        <v>16</v>
      </c>
      <c r="K6085" t="s">
        <v>7204</v>
      </c>
      <c r="L6085">
        <v>736052400</v>
      </c>
      <c r="P6085" s="3"/>
    </row>
    <row r="6086" spans="1:16" x14ac:dyDescent="0.25">
      <c r="A6086" s="3">
        <v>110000452180</v>
      </c>
      <c r="B6086" t="s">
        <v>24</v>
      </c>
      <c r="C6086">
        <v>133979514</v>
      </c>
      <c r="D6086">
        <v>95990713</v>
      </c>
      <c r="E6086">
        <v>1084511</v>
      </c>
      <c r="F6086">
        <v>30390003</v>
      </c>
      <c r="G6086" t="s">
        <v>85</v>
      </c>
      <c r="H6086" t="s">
        <v>7205</v>
      </c>
      <c r="I6086">
        <v>6</v>
      </c>
      <c r="J6086" t="s">
        <v>16</v>
      </c>
      <c r="K6086" t="s">
        <v>7205</v>
      </c>
      <c r="L6086">
        <v>68811621.428571403</v>
      </c>
      <c r="P6086" s="3"/>
    </row>
    <row r="6087" spans="1:16" x14ac:dyDescent="0.25">
      <c r="A6087" s="3">
        <v>110000452180</v>
      </c>
      <c r="B6087" t="s">
        <v>24</v>
      </c>
      <c r="C6087">
        <v>133980414</v>
      </c>
      <c r="D6087">
        <v>46891313</v>
      </c>
      <c r="E6087">
        <v>1084511</v>
      </c>
      <c r="F6087">
        <v>10200601</v>
      </c>
      <c r="G6087" t="s">
        <v>18</v>
      </c>
      <c r="H6087" t="s">
        <v>7206</v>
      </c>
      <c r="I6087">
        <v>37.799999999999997</v>
      </c>
      <c r="J6087" t="s">
        <v>16</v>
      </c>
      <c r="K6087" t="s">
        <v>7206</v>
      </c>
      <c r="L6087">
        <v>58649206.287272699</v>
      </c>
      <c r="P6087" s="3"/>
    </row>
    <row r="6088" spans="1:16" x14ac:dyDescent="0.25">
      <c r="A6088" s="3">
        <v>110000452180</v>
      </c>
      <c r="B6088" t="s">
        <v>24</v>
      </c>
      <c r="C6088">
        <v>133980714</v>
      </c>
      <c r="D6088">
        <v>46888613</v>
      </c>
      <c r="E6088">
        <v>1084511</v>
      </c>
      <c r="F6088">
        <v>30390003</v>
      </c>
      <c r="G6088" t="s">
        <v>92</v>
      </c>
      <c r="H6088" t="s">
        <v>7207</v>
      </c>
      <c r="I6088">
        <v>14.3</v>
      </c>
      <c r="J6088" t="s">
        <v>16</v>
      </c>
      <c r="K6088" t="s">
        <v>7207</v>
      </c>
      <c r="L6088">
        <v>156333818.571428</v>
      </c>
      <c r="P6088" s="3"/>
    </row>
    <row r="6089" spans="1:16" x14ac:dyDescent="0.25">
      <c r="A6089" s="3">
        <v>110000452180</v>
      </c>
      <c r="B6089" t="s">
        <v>24</v>
      </c>
      <c r="C6089">
        <v>133980814</v>
      </c>
      <c r="D6089">
        <v>46888713</v>
      </c>
      <c r="E6089">
        <v>1084511</v>
      </c>
      <c r="F6089">
        <v>30390003</v>
      </c>
      <c r="G6089" t="s">
        <v>92</v>
      </c>
      <c r="H6089" t="s">
        <v>7208</v>
      </c>
      <c r="I6089">
        <v>2.5</v>
      </c>
      <c r="J6089" t="s">
        <v>16</v>
      </c>
      <c r="K6089" t="s">
        <v>7208</v>
      </c>
      <c r="L6089">
        <v>16211123.9495064</v>
      </c>
      <c r="P6089" s="3"/>
    </row>
    <row r="6090" spans="1:16" x14ac:dyDescent="0.25">
      <c r="A6090" s="3">
        <v>110000452180</v>
      </c>
      <c r="B6090" t="s">
        <v>24</v>
      </c>
      <c r="C6090">
        <v>133980914</v>
      </c>
      <c r="D6090">
        <v>46888813</v>
      </c>
      <c r="E6090">
        <v>1084511</v>
      </c>
      <c r="F6090">
        <v>30390003</v>
      </c>
      <c r="G6090" t="s">
        <v>92</v>
      </c>
      <c r="H6090" t="s">
        <v>7209</v>
      </c>
      <c r="I6090">
        <v>1.5</v>
      </c>
      <c r="J6090" t="s">
        <v>16</v>
      </c>
      <c r="K6090" t="s">
        <v>7209</v>
      </c>
      <c r="L6090">
        <v>14612805</v>
      </c>
      <c r="P6090" s="3"/>
    </row>
    <row r="6091" spans="1:16" x14ac:dyDescent="0.25">
      <c r="A6091" s="3">
        <v>110000452180</v>
      </c>
      <c r="B6091" t="s">
        <v>24</v>
      </c>
      <c r="C6091">
        <v>133983614</v>
      </c>
      <c r="D6091">
        <v>95993813</v>
      </c>
      <c r="E6091">
        <v>1084511</v>
      </c>
      <c r="F6091">
        <v>10200602</v>
      </c>
      <c r="G6091" t="s">
        <v>18</v>
      </c>
      <c r="H6091" t="s">
        <v>7210</v>
      </c>
      <c r="I6091">
        <v>50.4</v>
      </c>
      <c r="J6091" t="s">
        <v>16</v>
      </c>
      <c r="K6091" t="s">
        <v>7210</v>
      </c>
      <c r="L6091">
        <v>59818500</v>
      </c>
      <c r="P6091" s="3"/>
    </row>
    <row r="6092" spans="1:16" x14ac:dyDescent="0.25">
      <c r="A6092" s="3">
        <v>110000452180</v>
      </c>
      <c r="C6092">
        <v>58970014</v>
      </c>
      <c r="D6092">
        <v>46891113</v>
      </c>
      <c r="E6092">
        <v>1084511</v>
      </c>
      <c r="G6092" t="s">
        <v>235</v>
      </c>
      <c r="H6092" t="s">
        <v>7211</v>
      </c>
      <c r="K6092" t="s">
        <v>7211</v>
      </c>
      <c r="P6092" s="3"/>
    </row>
    <row r="6093" spans="1:16" x14ac:dyDescent="0.25">
      <c r="A6093" s="3">
        <v>110000452180</v>
      </c>
      <c r="C6093">
        <v>58971314</v>
      </c>
      <c r="D6093">
        <v>46889813</v>
      </c>
      <c r="E6093">
        <v>1084511</v>
      </c>
      <c r="G6093" t="s">
        <v>56</v>
      </c>
      <c r="H6093" t="s">
        <v>7212</v>
      </c>
      <c r="I6093">
        <v>1170</v>
      </c>
      <c r="J6093" t="s">
        <v>1281</v>
      </c>
      <c r="K6093" t="s">
        <v>7212</v>
      </c>
      <c r="P6093" s="3"/>
    </row>
    <row r="6094" spans="1:16" x14ac:dyDescent="0.25">
      <c r="A6094" s="3">
        <v>110000452180</v>
      </c>
      <c r="C6094">
        <v>58971414</v>
      </c>
      <c r="D6094">
        <v>46889713</v>
      </c>
      <c r="E6094">
        <v>1084511</v>
      </c>
      <c r="G6094" t="s">
        <v>56</v>
      </c>
      <c r="H6094" t="s">
        <v>7213</v>
      </c>
      <c r="I6094">
        <v>1170</v>
      </c>
      <c r="J6094" t="s">
        <v>1281</v>
      </c>
      <c r="K6094" t="s">
        <v>7213</v>
      </c>
      <c r="P6094" s="3"/>
    </row>
    <row r="6095" spans="1:16" x14ac:dyDescent="0.25">
      <c r="A6095" s="3">
        <v>110000452180</v>
      </c>
      <c r="C6095">
        <v>58971614</v>
      </c>
      <c r="D6095">
        <v>46889513</v>
      </c>
      <c r="E6095">
        <v>1084511</v>
      </c>
      <c r="F6095">
        <v>30301544</v>
      </c>
      <c r="G6095" t="s">
        <v>56</v>
      </c>
      <c r="H6095" t="s">
        <v>7214</v>
      </c>
      <c r="I6095">
        <v>1170</v>
      </c>
      <c r="J6095" t="s">
        <v>1281</v>
      </c>
      <c r="K6095" t="s">
        <v>7214</v>
      </c>
      <c r="P6095" s="3"/>
    </row>
    <row r="6096" spans="1:16" x14ac:dyDescent="0.25">
      <c r="A6096" s="3">
        <v>110000452180</v>
      </c>
      <c r="C6096">
        <v>59046214</v>
      </c>
      <c r="D6096">
        <v>46889313</v>
      </c>
      <c r="E6096">
        <v>1084511</v>
      </c>
      <c r="G6096" t="s">
        <v>21</v>
      </c>
      <c r="H6096" t="s">
        <v>7215</v>
      </c>
      <c r="K6096" t="s">
        <v>7215</v>
      </c>
      <c r="P6096" s="3"/>
    </row>
    <row r="6097" spans="1:16" x14ac:dyDescent="0.25">
      <c r="A6097" s="3">
        <v>110000452180</v>
      </c>
      <c r="C6097">
        <v>59046514</v>
      </c>
      <c r="D6097">
        <v>46889013</v>
      </c>
      <c r="E6097">
        <v>1084511</v>
      </c>
      <c r="G6097" t="s">
        <v>118</v>
      </c>
      <c r="H6097" t="s">
        <v>7216</v>
      </c>
      <c r="K6097" t="s">
        <v>7216</v>
      </c>
      <c r="P6097" s="3"/>
    </row>
    <row r="6098" spans="1:16" x14ac:dyDescent="0.25">
      <c r="A6098" s="3">
        <v>110000452180</v>
      </c>
      <c r="C6098">
        <v>59046614</v>
      </c>
      <c r="D6098">
        <v>46888913</v>
      </c>
      <c r="E6098">
        <v>1084511</v>
      </c>
      <c r="F6098">
        <v>30301587</v>
      </c>
      <c r="G6098" t="s">
        <v>56</v>
      </c>
      <c r="H6098" t="s">
        <v>7217</v>
      </c>
      <c r="I6098">
        <v>38.4</v>
      </c>
      <c r="J6098" t="s">
        <v>16</v>
      </c>
      <c r="K6098" t="s">
        <v>7217</v>
      </c>
      <c r="P6098" s="3"/>
    </row>
    <row r="6099" spans="1:16" x14ac:dyDescent="0.25">
      <c r="A6099" s="3">
        <v>110000452180</v>
      </c>
      <c r="C6099">
        <v>59549814</v>
      </c>
      <c r="D6099">
        <v>46888513</v>
      </c>
      <c r="E6099">
        <v>1084511</v>
      </c>
      <c r="G6099" t="s">
        <v>804</v>
      </c>
      <c r="H6099" t="s">
        <v>7218</v>
      </c>
      <c r="K6099" t="s">
        <v>7218</v>
      </c>
      <c r="P6099" s="3"/>
    </row>
    <row r="6100" spans="1:16" x14ac:dyDescent="0.25">
      <c r="A6100" s="3">
        <v>110000452180</v>
      </c>
      <c r="C6100">
        <v>59550014</v>
      </c>
      <c r="D6100">
        <v>46888313</v>
      </c>
      <c r="E6100">
        <v>1084511</v>
      </c>
      <c r="G6100" t="s">
        <v>804</v>
      </c>
      <c r="H6100" t="s">
        <v>7219</v>
      </c>
      <c r="K6100" t="s">
        <v>7219</v>
      </c>
      <c r="P6100" s="3"/>
    </row>
    <row r="6101" spans="1:16" x14ac:dyDescent="0.25">
      <c r="A6101" s="3">
        <v>110000452180</v>
      </c>
      <c r="C6101">
        <v>87210114</v>
      </c>
      <c r="D6101">
        <v>46889613</v>
      </c>
      <c r="E6101">
        <v>1084511</v>
      </c>
      <c r="G6101" t="s">
        <v>56</v>
      </c>
      <c r="H6101" t="s">
        <v>7220</v>
      </c>
      <c r="I6101">
        <v>1170</v>
      </c>
      <c r="J6101" t="s">
        <v>1281</v>
      </c>
      <c r="K6101" t="s">
        <v>7220</v>
      </c>
      <c r="P6101" s="3"/>
    </row>
    <row r="6102" spans="1:16" x14ac:dyDescent="0.25">
      <c r="A6102" s="3">
        <v>110000452180</v>
      </c>
      <c r="C6102">
        <v>133979414</v>
      </c>
      <c r="D6102">
        <v>46889913</v>
      </c>
      <c r="E6102">
        <v>1084511</v>
      </c>
      <c r="G6102" t="s">
        <v>56</v>
      </c>
      <c r="H6102" t="s">
        <v>7221</v>
      </c>
      <c r="I6102">
        <v>1170</v>
      </c>
      <c r="J6102" t="s">
        <v>1281</v>
      </c>
      <c r="K6102" t="s">
        <v>7221</v>
      </c>
      <c r="P6102" s="3"/>
    </row>
    <row r="6103" spans="1:16" x14ac:dyDescent="0.25">
      <c r="A6103" s="3">
        <v>110000452180</v>
      </c>
      <c r="C6103">
        <v>133979614</v>
      </c>
      <c r="D6103">
        <v>46890013</v>
      </c>
      <c r="E6103">
        <v>1084511</v>
      </c>
      <c r="G6103" t="s">
        <v>156</v>
      </c>
      <c r="H6103" t="s">
        <v>7222</v>
      </c>
      <c r="K6103" t="s">
        <v>7222</v>
      </c>
      <c r="P6103" s="3"/>
    </row>
    <row r="6104" spans="1:16" x14ac:dyDescent="0.25">
      <c r="A6104" s="3">
        <v>110000452180</v>
      </c>
      <c r="C6104">
        <v>133979714</v>
      </c>
      <c r="D6104">
        <v>95990813</v>
      </c>
      <c r="E6104">
        <v>1084511</v>
      </c>
      <c r="G6104" t="s">
        <v>156</v>
      </c>
      <c r="H6104" t="s">
        <v>7223</v>
      </c>
      <c r="K6104" t="s">
        <v>7223</v>
      </c>
      <c r="P6104" s="3"/>
    </row>
    <row r="6105" spans="1:16" x14ac:dyDescent="0.25">
      <c r="A6105" s="3">
        <v>110000452180</v>
      </c>
      <c r="C6105">
        <v>133979914</v>
      </c>
      <c r="D6105">
        <v>46890713</v>
      </c>
      <c r="E6105">
        <v>1084511</v>
      </c>
      <c r="G6105" t="s">
        <v>118</v>
      </c>
      <c r="H6105" t="s">
        <v>7224</v>
      </c>
      <c r="K6105" t="s">
        <v>7225</v>
      </c>
      <c r="P6105" s="3"/>
    </row>
    <row r="6106" spans="1:16" x14ac:dyDescent="0.25">
      <c r="A6106" s="3">
        <v>110000452180</v>
      </c>
      <c r="C6106">
        <v>133980014</v>
      </c>
      <c r="D6106">
        <v>95990913</v>
      </c>
      <c r="E6106">
        <v>1084511</v>
      </c>
      <c r="G6106" t="s">
        <v>235</v>
      </c>
      <c r="H6106" t="s">
        <v>7226</v>
      </c>
      <c r="K6106" t="s">
        <v>7226</v>
      </c>
      <c r="P6106" s="3"/>
    </row>
    <row r="6107" spans="1:16" x14ac:dyDescent="0.25">
      <c r="A6107" s="3">
        <v>110000452180</v>
      </c>
      <c r="C6107">
        <v>133980114</v>
      </c>
      <c r="D6107">
        <v>95991013</v>
      </c>
      <c r="E6107">
        <v>1084511</v>
      </c>
      <c r="G6107" t="s">
        <v>235</v>
      </c>
      <c r="H6107" t="s">
        <v>7227</v>
      </c>
      <c r="K6107" t="s">
        <v>7227</v>
      </c>
      <c r="P6107" s="3"/>
    </row>
    <row r="6108" spans="1:16" x14ac:dyDescent="0.25">
      <c r="A6108" s="3">
        <v>110000452180</v>
      </c>
      <c r="C6108">
        <v>133980214</v>
      </c>
      <c r="D6108">
        <v>95991113</v>
      </c>
      <c r="E6108">
        <v>1084511</v>
      </c>
      <c r="G6108" t="s">
        <v>235</v>
      </c>
      <c r="H6108" t="s">
        <v>7228</v>
      </c>
      <c r="K6108" t="s">
        <v>7228</v>
      </c>
      <c r="P6108" s="3"/>
    </row>
    <row r="6109" spans="1:16" x14ac:dyDescent="0.25">
      <c r="A6109" s="3">
        <v>110000452180</v>
      </c>
      <c r="C6109">
        <v>133981014</v>
      </c>
      <c r="D6109">
        <v>95991213</v>
      </c>
      <c r="E6109">
        <v>1084511</v>
      </c>
      <c r="G6109" t="s">
        <v>235</v>
      </c>
      <c r="H6109" t="s">
        <v>7229</v>
      </c>
      <c r="K6109" t="s">
        <v>7229</v>
      </c>
      <c r="P6109" s="3"/>
    </row>
    <row r="6110" spans="1:16" x14ac:dyDescent="0.25">
      <c r="A6110" s="3">
        <v>110000452180</v>
      </c>
      <c r="C6110">
        <v>133981214</v>
      </c>
      <c r="D6110">
        <v>95991413</v>
      </c>
      <c r="E6110">
        <v>1084511</v>
      </c>
      <c r="G6110" t="s">
        <v>804</v>
      </c>
      <c r="H6110" t="s">
        <v>7230</v>
      </c>
      <c r="K6110" t="s">
        <v>7230</v>
      </c>
      <c r="P6110" s="3"/>
    </row>
    <row r="6111" spans="1:16" x14ac:dyDescent="0.25">
      <c r="A6111" s="3">
        <v>110000452180</v>
      </c>
      <c r="C6111">
        <v>133981514</v>
      </c>
      <c r="D6111">
        <v>95991713</v>
      </c>
      <c r="E6111">
        <v>1084511</v>
      </c>
      <c r="G6111" t="s">
        <v>118</v>
      </c>
      <c r="H6111" t="s">
        <v>7231</v>
      </c>
      <c r="K6111" t="s">
        <v>7231</v>
      </c>
      <c r="P6111" s="3"/>
    </row>
    <row r="6112" spans="1:16" x14ac:dyDescent="0.25">
      <c r="A6112" s="3">
        <v>110000452180</v>
      </c>
      <c r="C6112">
        <v>133981614</v>
      </c>
      <c r="D6112">
        <v>95991813</v>
      </c>
      <c r="E6112">
        <v>1084511</v>
      </c>
      <c r="G6112" t="s">
        <v>118</v>
      </c>
      <c r="H6112" t="s">
        <v>7232</v>
      </c>
      <c r="K6112" t="s">
        <v>7232</v>
      </c>
      <c r="P6112" s="3"/>
    </row>
    <row r="6113" spans="1:16" x14ac:dyDescent="0.25">
      <c r="A6113" s="3">
        <v>110000452180</v>
      </c>
      <c r="C6113">
        <v>133981714</v>
      </c>
      <c r="D6113">
        <v>95991913</v>
      </c>
      <c r="E6113">
        <v>1084511</v>
      </c>
      <c r="G6113" t="s">
        <v>118</v>
      </c>
      <c r="H6113" t="s">
        <v>7233</v>
      </c>
      <c r="K6113" t="s">
        <v>7233</v>
      </c>
      <c r="P6113" s="3"/>
    </row>
    <row r="6114" spans="1:16" x14ac:dyDescent="0.25">
      <c r="A6114" s="3">
        <v>110000452180</v>
      </c>
      <c r="C6114">
        <v>133981814</v>
      </c>
      <c r="D6114">
        <v>95992013</v>
      </c>
      <c r="E6114">
        <v>1084511</v>
      </c>
      <c r="G6114" t="s">
        <v>156</v>
      </c>
      <c r="H6114" t="s">
        <v>7234</v>
      </c>
      <c r="K6114" t="s">
        <v>7235</v>
      </c>
      <c r="P6114" s="3"/>
    </row>
    <row r="6115" spans="1:16" x14ac:dyDescent="0.25">
      <c r="A6115" s="3">
        <v>110000452180</v>
      </c>
      <c r="C6115">
        <v>133981914</v>
      </c>
      <c r="D6115">
        <v>95992013</v>
      </c>
      <c r="E6115">
        <v>1084511</v>
      </c>
      <c r="G6115" t="s">
        <v>156</v>
      </c>
      <c r="H6115" t="s">
        <v>7234</v>
      </c>
      <c r="K6115" t="s">
        <v>7236</v>
      </c>
      <c r="P6115" s="3"/>
    </row>
    <row r="6116" spans="1:16" x14ac:dyDescent="0.25">
      <c r="A6116" s="3">
        <v>110000452180</v>
      </c>
      <c r="C6116">
        <v>133984014</v>
      </c>
      <c r="D6116">
        <v>95994213</v>
      </c>
      <c r="E6116">
        <v>1084511</v>
      </c>
      <c r="G6116" t="s">
        <v>21</v>
      </c>
      <c r="H6116" t="s">
        <v>7237</v>
      </c>
      <c r="K6116" t="s">
        <v>7237</v>
      </c>
      <c r="P6116" s="3"/>
    </row>
    <row r="6117" spans="1:16" x14ac:dyDescent="0.25">
      <c r="A6117" s="3">
        <v>110000452180</v>
      </c>
      <c r="C6117">
        <v>153999014</v>
      </c>
      <c r="D6117">
        <v>108763713</v>
      </c>
      <c r="E6117">
        <v>1084511</v>
      </c>
      <c r="G6117" t="s">
        <v>235</v>
      </c>
      <c r="H6117" t="s">
        <v>7238</v>
      </c>
      <c r="K6117" t="s">
        <v>7239</v>
      </c>
      <c r="P6117" s="3"/>
    </row>
    <row r="6118" spans="1:16" x14ac:dyDescent="0.25">
      <c r="A6118" s="3">
        <v>110000452180</v>
      </c>
      <c r="C6118">
        <v>153999114</v>
      </c>
      <c r="D6118">
        <v>108763813</v>
      </c>
      <c r="E6118">
        <v>1084511</v>
      </c>
      <c r="G6118" t="s">
        <v>235</v>
      </c>
      <c r="H6118" t="s">
        <v>7240</v>
      </c>
      <c r="K6118" t="s">
        <v>7241</v>
      </c>
      <c r="P6118" s="3"/>
    </row>
    <row r="6119" spans="1:16" x14ac:dyDescent="0.25">
      <c r="A6119" s="3">
        <v>110000452180</v>
      </c>
      <c r="C6119">
        <v>153999314</v>
      </c>
      <c r="D6119">
        <v>108764013</v>
      </c>
      <c r="E6119">
        <v>1084511</v>
      </c>
      <c r="G6119" t="s">
        <v>1077</v>
      </c>
      <c r="H6119" t="s">
        <v>7242</v>
      </c>
      <c r="K6119" t="s">
        <v>7242</v>
      </c>
      <c r="P6119" s="3"/>
    </row>
    <row r="6120" spans="1:16" x14ac:dyDescent="0.25">
      <c r="A6120" s="3">
        <v>110000452180</v>
      </c>
      <c r="C6120">
        <v>153999414</v>
      </c>
      <c r="D6120">
        <v>108764113</v>
      </c>
      <c r="E6120">
        <v>1084511</v>
      </c>
      <c r="G6120" t="s">
        <v>1077</v>
      </c>
      <c r="H6120" t="s">
        <v>7243</v>
      </c>
      <c r="K6120" t="s">
        <v>7243</v>
      </c>
      <c r="P6120" s="3"/>
    </row>
    <row r="6121" spans="1:16" x14ac:dyDescent="0.25">
      <c r="A6121" s="3">
        <v>110000452180</v>
      </c>
      <c r="C6121">
        <v>153999714</v>
      </c>
      <c r="D6121">
        <v>108764413</v>
      </c>
      <c r="E6121">
        <v>1084511</v>
      </c>
      <c r="G6121" t="s">
        <v>156</v>
      </c>
      <c r="H6121" t="s">
        <v>7244</v>
      </c>
      <c r="K6121" t="s">
        <v>7245</v>
      </c>
      <c r="P6121" s="3"/>
    </row>
    <row r="6122" spans="1:16" x14ac:dyDescent="0.25">
      <c r="A6122" s="3">
        <v>110000452180</v>
      </c>
      <c r="C6122">
        <v>187872014</v>
      </c>
      <c r="D6122">
        <v>129561513</v>
      </c>
      <c r="E6122">
        <v>1084511</v>
      </c>
      <c r="F6122">
        <v>30301587</v>
      </c>
      <c r="G6122" t="s">
        <v>56</v>
      </c>
      <c r="H6122" t="s">
        <v>7246</v>
      </c>
      <c r="K6122" t="s">
        <v>7246</v>
      </c>
      <c r="P6122" s="3"/>
    </row>
    <row r="6123" spans="1:16" x14ac:dyDescent="0.25">
      <c r="A6123" s="3">
        <v>110000452180</v>
      </c>
      <c r="C6123">
        <v>187872114</v>
      </c>
      <c r="D6123">
        <v>129561613</v>
      </c>
      <c r="E6123">
        <v>1084511</v>
      </c>
      <c r="G6123" t="s">
        <v>59</v>
      </c>
      <c r="H6123" t="s">
        <v>7247</v>
      </c>
      <c r="K6123" t="s">
        <v>7247</v>
      </c>
      <c r="P6123" s="3"/>
    </row>
    <row r="6124" spans="1:16" x14ac:dyDescent="0.25">
      <c r="A6124" s="3">
        <v>110000452180</v>
      </c>
      <c r="C6124">
        <v>187872214</v>
      </c>
      <c r="D6124">
        <v>129561713</v>
      </c>
      <c r="E6124">
        <v>1084511</v>
      </c>
      <c r="G6124" t="s">
        <v>59</v>
      </c>
      <c r="H6124" t="s">
        <v>7248</v>
      </c>
      <c r="K6124" t="s">
        <v>7248</v>
      </c>
      <c r="P6124" s="3"/>
    </row>
    <row r="6125" spans="1:16" x14ac:dyDescent="0.25">
      <c r="A6125" s="3">
        <v>110000452180</v>
      </c>
      <c r="C6125">
        <v>187872314</v>
      </c>
      <c r="D6125">
        <v>129561813</v>
      </c>
      <c r="E6125">
        <v>1084511</v>
      </c>
      <c r="G6125" t="s">
        <v>103</v>
      </c>
      <c r="H6125" t="s">
        <v>7249</v>
      </c>
      <c r="K6125" t="s">
        <v>7249</v>
      </c>
      <c r="P6125" s="3"/>
    </row>
    <row r="6126" spans="1:16" x14ac:dyDescent="0.25">
      <c r="A6126" s="3">
        <v>110000453697</v>
      </c>
      <c r="B6126" t="s">
        <v>13</v>
      </c>
      <c r="C6126">
        <v>16768614</v>
      </c>
      <c r="D6126">
        <v>6421213</v>
      </c>
      <c r="E6126">
        <v>7996711</v>
      </c>
      <c r="G6126" t="s">
        <v>288</v>
      </c>
      <c r="H6126" t="s">
        <v>7250</v>
      </c>
      <c r="K6126" t="s">
        <v>7251</v>
      </c>
      <c r="P6126" s="3"/>
    </row>
    <row r="6127" spans="1:16" x14ac:dyDescent="0.25">
      <c r="A6127" s="3">
        <v>110000453697</v>
      </c>
      <c r="B6127" t="s">
        <v>13</v>
      </c>
      <c r="C6127">
        <v>16768714</v>
      </c>
      <c r="D6127">
        <v>6421213</v>
      </c>
      <c r="E6127">
        <v>7996711</v>
      </c>
      <c r="G6127" t="s">
        <v>288</v>
      </c>
      <c r="H6127" t="s">
        <v>7250</v>
      </c>
      <c r="K6127" t="s">
        <v>7252</v>
      </c>
      <c r="P6127" s="3"/>
    </row>
    <row r="6128" spans="1:16" x14ac:dyDescent="0.25">
      <c r="A6128" s="3">
        <v>110000453697</v>
      </c>
      <c r="B6128" t="s">
        <v>13</v>
      </c>
      <c r="C6128">
        <v>16768814</v>
      </c>
      <c r="D6128">
        <v>6421113</v>
      </c>
      <c r="E6128">
        <v>7996711</v>
      </c>
      <c r="G6128" t="s">
        <v>288</v>
      </c>
      <c r="H6128" t="s">
        <v>7253</v>
      </c>
      <c r="K6128" t="s">
        <v>7252</v>
      </c>
      <c r="P6128" s="3"/>
    </row>
    <row r="6129" spans="1:16" x14ac:dyDescent="0.25">
      <c r="A6129" s="3">
        <v>110000453697</v>
      </c>
      <c r="B6129" t="s">
        <v>13</v>
      </c>
      <c r="C6129">
        <v>16768914</v>
      </c>
      <c r="D6129">
        <v>6421113</v>
      </c>
      <c r="E6129">
        <v>7996711</v>
      </c>
      <c r="G6129" t="s">
        <v>288</v>
      </c>
      <c r="H6129" t="s">
        <v>7253</v>
      </c>
      <c r="K6129" t="s">
        <v>7251</v>
      </c>
      <c r="P6129" s="3"/>
    </row>
    <row r="6130" spans="1:16" x14ac:dyDescent="0.25">
      <c r="A6130" s="3">
        <v>110000453697</v>
      </c>
      <c r="B6130" t="s">
        <v>13</v>
      </c>
      <c r="C6130">
        <v>16770814</v>
      </c>
      <c r="D6130">
        <v>6420113</v>
      </c>
      <c r="E6130">
        <v>7996711</v>
      </c>
      <c r="G6130" t="s">
        <v>288</v>
      </c>
      <c r="H6130" t="s">
        <v>7254</v>
      </c>
      <c r="K6130" t="s">
        <v>7252</v>
      </c>
      <c r="P6130" s="3"/>
    </row>
    <row r="6131" spans="1:16" x14ac:dyDescent="0.25">
      <c r="A6131" s="3">
        <v>110000453697</v>
      </c>
      <c r="B6131" t="s">
        <v>13</v>
      </c>
      <c r="C6131">
        <v>16770914</v>
      </c>
      <c r="D6131">
        <v>6420113</v>
      </c>
      <c r="E6131">
        <v>7996711</v>
      </c>
      <c r="G6131" t="s">
        <v>288</v>
      </c>
      <c r="H6131" t="s">
        <v>7254</v>
      </c>
      <c r="K6131" t="s">
        <v>7251</v>
      </c>
      <c r="P6131" s="3"/>
    </row>
    <row r="6132" spans="1:16" x14ac:dyDescent="0.25">
      <c r="A6132" s="3">
        <v>110000453697</v>
      </c>
      <c r="B6132" t="s">
        <v>13</v>
      </c>
      <c r="C6132">
        <v>100448214</v>
      </c>
      <c r="D6132">
        <v>73907913</v>
      </c>
      <c r="E6132">
        <v>7996711</v>
      </c>
      <c r="F6132">
        <v>20200107</v>
      </c>
      <c r="G6132" t="s">
        <v>47</v>
      </c>
      <c r="H6132" t="s">
        <v>7255</v>
      </c>
      <c r="I6132">
        <v>460</v>
      </c>
      <c r="J6132" t="s">
        <v>975</v>
      </c>
      <c r="K6132" t="s">
        <v>7256</v>
      </c>
      <c r="L6132">
        <v>95027.367991290099</v>
      </c>
      <c r="P6132" s="3"/>
    </row>
    <row r="6133" spans="1:16" x14ac:dyDescent="0.25">
      <c r="A6133" s="3">
        <v>110000453697</v>
      </c>
      <c r="B6133" t="s">
        <v>13</v>
      </c>
      <c r="C6133">
        <v>100448914</v>
      </c>
      <c r="D6133">
        <v>73908513</v>
      </c>
      <c r="E6133">
        <v>7996711</v>
      </c>
      <c r="G6133" t="s">
        <v>288</v>
      </c>
      <c r="H6133" t="s">
        <v>7257</v>
      </c>
      <c r="K6133" t="s">
        <v>7251</v>
      </c>
      <c r="P6133" s="3"/>
    </row>
    <row r="6134" spans="1:16" x14ac:dyDescent="0.25">
      <c r="A6134" s="3">
        <v>110000453697</v>
      </c>
      <c r="B6134" t="s">
        <v>13</v>
      </c>
      <c r="C6134">
        <v>100449014</v>
      </c>
      <c r="D6134">
        <v>73908513</v>
      </c>
      <c r="E6134">
        <v>7996711</v>
      </c>
      <c r="G6134" t="s">
        <v>288</v>
      </c>
      <c r="H6134" t="s">
        <v>7257</v>
      </c>
      <c r="K6134" t="s">
        <v>7252</v>
      </c>
      <c r="P6134" s="3"/>
    </row>
    <row r="6135" spans="1:16" x14ac:dyDescent="0.25">
      <c r="A6135" s="3">
        <v>110000453697</v>
      </c>
      <c r="B6135" t="s">
        <v>13</v>
      </c>
      <c r="C6135">
        <v>121478914</v>
      </c>
      <c r="D6135">
        <v>6419813</v>
      </c>
      <c r="E6135">
        <v>7996711</v>
      </c>
      <c r="G6135" t="s">
        <v>288</v>
      </c>
      <c r="H6135" t="s">
        <v>7258</v>
      </c>
      <c r="K6135" t="s">
        <v>7259</v>
      </c>
      <c r="P6135" s="3"/>
    </row>
    <row r="6136" spans="1:16" x14ac:dyDescent="0.25">
      <c r="A6136" s="3">
        <v>110000453697</v>
      </c>
      <c r="B6136" t="s">
        <v>13</v>
      </c>
      <c r="C6136">
        <v>121479014</v>
      </c>
      <c r="D6136">
        <v>6419813</v>
      </c>
      <c r="E6136">
        <v>7996711</v>
      </c>
      <c r="G6136" t="s">
        <v>288</v>
      </c>
      <c r="H6136" t="s">
        <v>7258</v>
      </c>
      <c r="K6136" t="s">
        <v>7260</v>
      </c>
      <c r="P6136" s="3"/>
    </row>
    <row r="6137" spans="1:16" x14ac:dyDescent="0.25">
      <c r="A6137" s="3">
        <v>110000453697</v>
      </c>
      <c r="B6137" t="s">
        <v>13</v>
      </c>
      <c r="C6137">
        <v>175624414</v>
      </c>
      <c r="D6137">
        <v>123422613</v>
      </c>
      <c r="E6137">
        <v>7996711</v>
      </c>
      <c r="F6137">
        <v>20300107</v>
      </c>
      <c r="G6137" t="s">
        <v>47</v>
      </c>
      <c r="H6137" t="s">
        <v>7261</v>
      </c>
      <c r="I6137">
        <v>299</v>
      </c>
      <c r="J6137" t="s">
        <v>975</v>
      </c>
      <c r="K6137" t="s">
        <v>7256</v>
      </c>
      <c r="L6137">
        <v>6770156.8421052601</v>
      </c>
      <c r="P6137" s="3"/>
    </row>
    <row r="6138" spans="1:16" x14ac:dyDescent="0.25">
      <c r="A6138" s="3">
        <v>110000453697</v>
      </c>
      <c r="B6138" t="s">
        <v>13</v>
      </c>
      <c r="C6138">
        <v>175624514</v>
      </c>
      <c r="D6138">
        <v>123422713</v>
      </c>
      <c r="E6138">
        <v>7996711</v>
      </c>
      <c r="F6138">
        <v>20300107</v>
      </c>
      <c r="G6138" t="s">
        <v>47</v>
      </c>
      <c r="H6138" t="s">
        <v>7262</v>
      </c>
      <c r="I6138">
        <v>75</v>
      </c>
      <c r="J6138" t="s">
        <v>975</v>
      </c>
      <c r="K6138" t="s">
        <v>7256</v>
      </c>
      <c r="L6138">
        <v>1741975.0993687101</v>
      </c>
      <c r="P6138" s="3"/>
    </row>
    <row r="6139" spans="1:16" x14ac:dyDescent="0.25">
      <c r="A6139" s="3">
        <v>110000453697</v>
      </c>
      <c r="B6139" t="s">
        <v>13</v>
      </c>
      <c r="C6139">
        <v>175624614</v>
      </c>
      <c r="D6139">
        <v>123422813</v>
      </c>
      <c r="E6139">
        <v>7996711</v>
      </c>
      <c r="F6139">
        <v>20300107</v>
      </c>
      <c r="G6139" t="s">
        <v>47</v>
      </c>
      <c r="H6139" t="s">
        <v>7262</v>
      </c>
      <c r="I6139">
        <v>78</v>
      </c>
      <c r="J6139" t="s">
        <v>975</v>
      </c>
      <c r="K6139" t="s">
        <v>7256</v>
      </c>
      <c r="L6139">
        <v>1834826.7325500599</v>
      </c>
      <c r="P6139" s="3"/>
    </row>
    <row r="6140" spans="1:16" x14ac:dyDescent="0.25">
      <c r="A6140" s="3">
        <v>110000453697</v>
      </c>
      <c r="B6140" t="s">
        <v>13</v>
      </c>
      <c r="C6140">
        <v>175624714</v>
      </c>
      <c r="D6140">
        <v>123422913</v>
      </c>
      <c r="E6140">
        <v>7996711</v>
      </c>
      <c r="F6140">
        <v>20300107</v>
      </c>
      <c r="G6140" t="s">
        <v>47</v>
      </c>
      <c r="H6140" t="s">
        <v>7262</v>
      </c>
      <c r="I6140">
        <v>78</v>
      </c>
      <c r="J6140" t="s">
        <v>975</v>
      </c>
      <c r="K6140" t="s">
        <v>7256</v>
      </c>
      <c r="L6140">
        <v>1834826.7325500599</v>
      </c>
      <c r="P6140" s="3"/>
    </row>
    <row r="6141" spans="1:16" x14ac:dyDescent="0.25">
      <c r="A6141" s="3">
        <v>110000453697</v>
      </c>
      <c r="B6141" t="s">
        <v>13</v>
      </c>
      <c r="C6141">
        <v>181134514</v>
      </c>
      <c r="D6141">
        <v>125856213</v>
      </c>
      <c r="E6141">
        <v>7996711</v>
      </c>
      <c r="F6141">
        <v>20300107</v>
      </c>
      <c r="G6141" t="s">
        <v>47</v>
      </c>
      <c r="H6141" t="s">
        <v>7263</v>
      </c>
      <c r="I6141">
        <v>755</v>
      </c>
      <c r="J6141" t="s">
        <v>975</v>
      </c>
      <c r="K6141" t="s">
        <v>7256</v>
      </c>
      <c r="L6141">
        <v>48690.830039525601</v>
      </c>
      <c r="P6141" s="3"/>
    </row>
    <row r="6142" spans="1:16" x14ac:dyDescent="0.25">
      <c r="A6142" s="3">
        <v>110000453697</v>
      </c>
      <c r="B6142" t="s">
        <v>13</v>
      </c>
      <c r="C6142">
        <v>185262414</v>
      </c>
      <c r="D6142">
        <v>128800513</v>
      </c>
      <c r="E6142">
        <v>7996711</v>
      </c>
      <c r="F6142">
        <v>20200102</v>
      </c>
      <c r="G6142" t="s">
        <v>47</v>
      </c>
      <c r="H6142" t="s">
        <v>7264</v>
      </c>
      <c r="I6142">
        <v>446</v>
      </c>
      <c r="J6142" t="s">
        <v>975</v>
      </c>
      <c r="K6142" t="s">
        <v>7265</v>
      </c>
      <c r="L6142">
        <v>4268923.0714588203</v>
      </c>
      <c r="P6142" s="3"/>
    </row>
    <row r="6143" spans="1:16" x14ac:dyDescent="0.25">
      <c r="A6143" s="3">
        <v>110000453697</v>
      </c>
      <c r="B6143" t="s">
        <v>13</v>
      </c>
      <c r="C6143">
        <v>185262514</v>
      </c>
      <c r="D6143">
        <v>128800613</v>
      </c>
      <c r="E6143">
        <v>7996711</v>
      </c>
      <c r="F6143">
        <v>20200102</v>
      </c>
      <c r="G6143" t="s">
        <v>47</v>
      </c>
      <c r="H6143" t="s">
        <v>7266</v>
      </c>
      <c r="I6143">
        <v>525</v>
      </c>
      <c r="J6143" t="s">
        <v>975</v>
      </c>
      <c r="K6143" t="s">
        <v>7265</v>
      </c>
      <c r="L6143">
        <v>7141896.2329736296</v>
      </c>
      <c r="P6143" s="3"/>
    </row>
    <row r="6144" spans="1:16" x14ac:dyDescent="0.25">
      <c r="A6144" s="3">
        <v>110000453697</v>
      </c>
      <c r="B6144" t="s">
        <v>13</v>
      </c>
      <c r="C6144">
        <v>185262614</v>
      </c>
      <c r="D6144">
        <v>128800713</v>
      </c>
      <c r="E6144">
        <v>7996711</v>
      </c>
      <c r="F6144">
        <v>20200107</v>
      </c>
      <c r="G6144" t="s">
        <v>47</v>
      </c>
      <c r="H6144" t="s">
        <v>7267</v>
      </c>
      <c r="I6144">
        <v>475</v>
      </c>
      <c r="J6144" t="s">
        <v>975</v>
      </c>
      <c r="K6144" t="s">
        <v>7256</v>
      </c>
      <c r="L6144">
        <v>11172512.390488099</v>
      </c>
      <c r="P6144" s="3"/>
    </row>
    <row r="6145" spans="1:16" x14ac:dyDescent="0.25">
      <c r="A6145" s="3">
        <v>110000453697</v>
      </c>
      <c r="B6145" t="s">
        <v>203</v>
      </c>
      <c r="C6145">
        <v>16292914</v>
      </c>
      <c r="D6145">
        <v>6422113</v>
      </c>
      <c r="E6145">
        <v>7996711</v>
      </c>
      <c r="G6145" t="s">
        <v>700</v>
      </c>
      <c r="H6145" t="s">
        <v>7268</v>
      </c>
      <c r="K6145" t="s">
        <v>7269</v>
      </c>
      <c r="L6145">
        <v>83361095.8904109</v>
      </c>
      <c r="P6145" s="3"/>
    </row>
    <row r="6146" spans="1:16" x14ac:dyDescent="0.25">
      <c r="A6146" s="3">
        <v>110000453697</v>
      </c>
      <c r="B6146" t="s">
        <v>203</v>
      </c>
      <c r="C6146">
        <v>16634214</v>
      </c>
      <c r="D6146">
        <v>6419313</v>
      </c>
      <c r="E6146">
        <v>7996711</v>
      </c>
      <c r="G6146" t="s">
        <v>700</v>
      </c>
      <c r="H6146" t="s">
        <v>7270</v>
      </c>
      <c r="K6146" t="s">
        <v>7269</v>
      </c>
      <c r="L6146">
        <v>63974794.520547897</v>
      </c>
      <c r="P6146" s="3"/>
    </row>
    <row r="6147" spans="1:16" x14ac:dyDescent="0.25">
      <c r="A6147" s="3">
        <v>110000453697</v>
      </c>
      <c r="B6147" t="s">
        <v>203</v>
      </c>
      <c r="C6147">
        <v>16638414</v>
      </c>
      <c r="D6147">
        <v>6415913</v>
      </c>
      <c r="E6147">
        <v>7996711</v>
      </c>
      <c r="G6147" t="s">
        <v>92</v>
      </c>
      <c r="H6147" t="s">
        <v>7271</v>
      </c>
      <c r="I6147">
        <v>12.5</v>
      </c>
      <c r="J6147" t="s">
        <v>16</v>
      </c>
      <c r="K6147" t="s">
        <v>7272</v>
      </c>
      <c r="L6147">
        <v>138205000</v>
      </c>
      <c r="P6147" s="3"/>
    </row>
    <row r="6148" spans="1:16" x14ac:dyDescent="0.25">
      <c r="A6148" s="3">
        <v>110000453697</v>
      </c>
      <c r="B6148" t="s">
        <v>203</v>
      </c>
      <c r="C6148">
        <v>16639014</v>
      </c>
      <c r="D6148">
        <v>6415513</v>
      </c>
      <c r="E6148">
        <v>7996711</v>
      </c>
      <c r="G6148" t="s">
        <v>288</v>
      </c>
      <c r="H6148" t="s">
        <v>7273</v>
      </c>
      <c r="K6148" t="s">
        <v>7260</v>
      </c>
      <c r="P6148" s="3"/>
    </row>
    <row r="6149" spans="1:16" x14ac:dyDescent="0.25">
      <c r="A6149" s="3">
        <v>110000453697</v>
      </c>
      <c r="B6149" t="s">
        <v>203</v>
      </c>
      <c r="C6149">
        <v>16639114</v>
      </c>
      <c r="D6149">
        <v>6415513</v>
      </c>
      <c r="E6149">
        <v>7996711</v>
      </c>
      <c r="G6149" t="s">
        <v>288</v>
      </c>
      <c r="H6149" t="s">
        <v>7273</v>
      </c>
      <c r="K6149" t="s">
        <v>7259</v>
      </c>
      <c r="P6149" s="3"/>
    </row>
    <row r="6150" spans="1:16" x14ac:dyDescent="0.25">
      <c r="A6150" s="3">
        <v>110000453697</v>
      </c>
      <c r="B6150" t="s">
        <v>203</v>
      </c>
      <c r="C6150">
        <v>16640614</v>
      </c>
      <c r="D6150">
        <v>6414713</v>
      </c>
      <c r="E6150">
        <v>7996711</v>
      </c>
      <c r="G6150" t="s">
        <v>288</v>
      </c>
      <c r="H6150" t="s">
        <v>7274</v>
      </c>
      <c r="K6150" t="s">
        <v>7259</v>
      </c>
      <c r="P6150" s="3"/>
    </row>
    <row r="6151" spans="1:16" x14ac:dyDescent="0.25">
      <c r="A6151" s="3">
        <v>110000453697</v>
      </c>
      <c r="B6151" t="s">
        <v>203</v>
      </c>
      <c r="C6151">
        <v>16640714</v>
      </c>
      <c r="D6151">
        <v>6414713</v>
      </c>
      <c r="E6151">
        <v>7996711</v>
      </c>
      <c r="G6151" t="s">
        <v>288</v>
      </c>
      <c r="H6151" t="s">
        <v>7274</v>
      </c>
      <c r="K6151" t="s">
        <v>7260</v>
      </c>
      <c r="P6151" s="3"/>
    </row>
    <row r="6152" spans="1:16" x14ac:dyDescent="0.25">
      <c r="A6152" s="3">
        <v>110000453697</v>
      </c>
      <c r="B6152" t="s">
        <v>203</v>
      </c>
      <c r="C6152">
        <v>16640814</v>
      </c>
      <c r="D6152">
        <v>6414613</v>
      </c>
      <c r="E6152">
        <v>7996711</v>
      </c>
      <c r="G6152" t="s">
        <v>288</v>
      </c>
      <c r="H6152" t="s">
        <v>7275</v>
      </c>
      <c r="K6152" t="s">
        <v>7260</v>
      </c>
      <c r="P6152" s="3"/>
    </row>
    <row r="6153" spans="1:16" x14ac:dyDescent="0.25">
      <c r="A6153" s="3">
        <v>110000453697</v>
      </c>
      <c r="B6153" t="s">
        <v>203</v>
      </c>
      <c r="C6153">
        <v>16640914</v>
      </c>
      <c r="D6153">
        <v>6414613</v>
      </c>
      <c r="E6153">
        <v>7996711</v>
      </c>
      <c r="G6153" t="s">
        <v>288</v>
      </c>
      <c r="H6153" t="s">
        <v>7275</v>
      </c>
      <c r="K6153" t="s">
        <v>7259</v>
      </c>
      <c r="P6153" s="3"/>
    </row>
    <row r="6154" spans="1:16" x14ac:dyDescent="0.25">
      <c r="A6154" s="3">
        <v>110000453697</v>
      </c>
      <c r="B6154" t="s">
        <v>203</v>
      </c>
      <c r="C6154">
        <v>16641414</v>
      </c>
      <c r="D6154">
        <v>6414313</v>
      </c>
      <c r="E6154">
        <v>7996711</v>
      </c>
      <c r="G6154" t="s">
        <v>288</v>
      </c>
      <c r="H6154" t="s">
        <v>7276</v>
      </c>
      <c r="K6154" t="s">
        <v>7260</v>
      </c>
      <c r="P6154" s="3"/>
    </row>
    <row r="6155" spans="1:16" x14ac:dyDescent="0.25">
      <c r="A6155" s="3">
        <v>110000453697</v>
      </c>
      <c r="B6155" t="s">
        <v>203</v>
      </c>
      <c r="C6155">
        <v>16641514</v>
      </c>
      <c r="D6155">
        <v>6414313</v>
      </c>
      <c r="E6155">
        <v>7996711</v>
      </c>
      <c r="G6155" t="s">
        <v>288</v>
      </c>
      <c r="H6155" t="s">
        <v>7276</v>
      </c>
      <c r="K6155" t="s">
        <v>7259</v>
      </c>
      <c r="P6155" s="3"/>
    </row>
    <row r="6156" spans="1:16" x14ac:dyDescent="0.25">
      <c r="A6156" s="3">
        <v>110000453697</v>
      </c>
      <c r="B6156" t="s">
        <v>203</v>
      </c>
      <c r="C6156">
        <v>16641614</v>
      </c>
      <c r="D6156">
        <v>6414213</v>
      </c>
      <c r="E6156">
        <v>7996711</v>
      </c>
      <c r="G6156" t="s">
        <v>288</v>
      </c>
      <c r="H6156" t="s">
        <v>7277</v>
      </c>
      <c r="K6156" t="s">
        <v>7259</v>
      </c>
      <c r="P6156" s="3"/>
    </row>
    <row r="6157" spans="1:16" x14ac:dyDescent="0.25">
      <c r="A6157" s="3">
        <v>110000453697</v>
      </c>
      <c r="B6157" t="s">
        <v>203</v>
      </c>
      <c r="C6157">
        <v>16641714</v>
      </c>
      <c r="D6157">
        <v>6414213</v>
      </c>
      <c r="E6157">
        <v>7996711</v>
      </c>
      <c r="G6157" t="s">
        <v>288</v>
      </c>
      <c r="H6157" t="s">
        <v>7277</v>
      </c>
      <c r="K6157" t="s">
        <v>7260</v>
      </c>
      <c r="P6157" s="3"/>
    </row>
    <row r="6158" spans="1:16" x14ac:dyDescent="0.25">
      <c r="A6158" s="3">
        <v>110000453697</v>
      </c>
      <c r="B6158" t="s">
        <v>203</v>
      </c>
      <c r="C6158">
        <v>16642514</v>
      </c>
      <c r="D6158">
        <v>6413813</v>
      </c>
      <c r="E6158">
        <v>7996711</v>
      </c>
      <c r="G6158" t="s">
        <v>288</v>
      </c>
      <c r="H6158" t="s">
        <v>7278</v>
      </c>
      <c r="K6158" t="s">
        <v>7259</v>
      </c>
      <c r="P6158" s="3"/>
    </row>
    <row r="6159" spans="1:16" x14ac:dyDescent="0.25">
      <c r="A6159" s="3">
        <v>110000453697</v>
      </c>
      <c r="B6159" t="s">
        <v>203</v>
      </c>
      <c r="C6159">
        <v>16642614</v>
      </c>
      <c r="D6159">
        <v>6413713</v>
      </c>
      <c r="E6159">
        <v>7996711</v>
      </c>
      <c r="G6159" t="s">
        <v>288</v>
      </c>
      <c r="H6159" t="s">
        <v>7279</v>
      </c>
      <c r="K6159" t="s">
        <v>7260</v>
      </c>
      <c r="P6159" s="3"/>
    </row>
    <row r="6160" spans="1:16" x14ac:dyDescent="0.25">
      <c r="A6160" s="3">
        <v>110000453697</v>
      </c>
      <c r="B6160" t="s">
        <v>203</v>
      </c>
      <c r="C6160">
        <v>16642714</v>
      </c>
      <c r="D6160">
        <v>6413713</v>
      </c>
      <c r="E6160">
        <v>7996711</v>
      </c>
      <c r="G6160" t="s">
        <v>288</v>
      </c>
      <c r="H6160" t="s">
        <v>7279</v>
      </c>
      <c r="K6160" t="s">
        <v>7259</v>
      </c>
      <c r="P6160" s="3"/>
    </row>
    <row r="6161" spans="1:16" x14ac:dyDescent="0.25">
      <c r="A6161" s="3">
        <v>110000453697</v>
      </c>
      <c r="B6161" t="s">
        <v>203</v>
      </c>
      <c r="C6161">
        <v>16642814</v>
      </c>
      <c r="D6161">
        <v>6413613</v>
      </c>
      <c r="E6161">
        <v>7996711</v>
      </c>
      <c r="G6161" t="s">
        <v>288</v>
      </c>
      <c r="H6161" t="s">
        <v>7280</v>
      </c>
      <c r="K6161" t="s">
        <v>7259</v>
      </c>
      <c r="P6161" s="3"/>
    </row>
    <row r="6162" spans="1:16" x14ac:dyDescent="0.25">
      <c r="A6162" s="3">
        <v>110000453697</v>
      </c>
      <c r="B6162" t="s">
        <v>203</v>
      </c>
      <c r="C6162">
        <v>16642914</v>
      </c>
      <c r="D6162">
        <v>6413613</v>
      </c>
      <c r="E6162">
        <v>7996711</v>
      </c>
      <c r="G6162" t="s">
        <v>288</v>
      </c>
      <c r="H6162" t="s">
        <v>7280</v>
      </c>
      <c r="K6162" t="s">
        <v>7260</v>
      </c>
      <c r="P6162" s="3"/>
    </row>
    <row r="6163" spans="1:16" x14ac:dyDescent="0.25">
      <c r="A6163" s="3">
        <v>110000453697</v>
      </c>
      <c r="B6163" t="s">
        <v>203</v>
      </c>
      <c r="C6163">
        <v>16643014</v>
      </c>
      <c r="D6163">
        <v>6413513</v>
      </c>
      <c r="E6163">
        <v>7996711</v>
      </c>
      <c r="G6163" t="s">
        <v>288</v>
      </c>
      <c r="H6163" t="s">
        <v>7281</v>
      </c>
      <c r="K6163" t="s">
        <v>7259</v>
      </c>
      <c r="P6163" s="3"/>
    </row>
    <row r="6164" spans="1:16" x14ac:dyDescent="0.25">
      <c r="A6164" s="3">
        <v>110000453697</v>
      </c>
      <c r="B6164" t="s">
        <v>203</v>
      </c>
      <c r="C6164">
        <v>16643114</v>
      </c>
      <c r="D6164">
        <v>6413513</v>
      </c>
      <c r="E6164">
        <v>7996711</v>
      </c>
      <c r="G6164" t="s">
        <v>288</v>
      </c>
      <c r="H6164" t="s">
        <v>7281</v>
      </c>
      <c r="K6164" t="s">
        <v>7260</v>
      </c>
      <c r="P6164" s="3"/>
    </row>
    <row r="6165" spans="1:16" x14ac:dyDescent="0.25">
      <c r="A6165" s="3">
        <v>110000453697</v>
      </c>
      <c r="B6165" t="s">
        <v>203</v>
      </c>
      <c r="C6165">
        <v>16643214</v>
      </c>
      <c r="D6165">
        <v>6413413</v>
      </c>
      <c r="E6165">
        <v>7996711</v>
      </c>
      <c r="G6165" t="s">
        <v>288</v>
      </c>
      <c r="H6165" t="s">
        <v>7282</v>
      </c>
      <c r="K6165" t="s">
        <v>7259</v>
      </c>
      <c r="P6165" s="3"/>
    </row>
    <row r="6166" spans="1:16" x14ac:dyDescent="0.25">
      <c r="A6166" s="3">
        <v>110000453697</v>
      </c>
      <c r="B6166" t="s">
        <v>203</v>
      </c>
      <c r="C6166">
        <v>16643314</v>
      </c>
      <c r="D6166">
        <v>6413413</v>
      </c>
      <c r="E6166">
        <v>7996711</v>
      </c>
      <c r="G6166" t="s">
        <v>288</v>
      </c>
      <c r="H6166" t="s">
        <v>7282</v>
      </c>
      <c r="K6166" t="s">
        <v>7260</v>
      </c>
      <c r="P6166" s="3"/>
    </row>
    <row r="6167" spans="1:16" x14ac:dyDescent="0.25">
      <c r="A6167" s="3">
        <v>110000453697</v>
      </c>
      <c r="B6167" t="s">
        <v>203</v>
      </c>
      <c r="C6167">
        <v>16643414</v>
      </c>
      <c r="D6167">
        <v>6413313</v>
      </c>
      <c r="E6167">
        <v>7996711</v>
      </c>
      <c r="G6167" t="s">
        <v>288</v>
      </c>
      <c r="H6167" t="s">
        <v>7283</v>
      </c>
      <c r="K6167" t="s">
        <v>7260</v>
      </c>
      <c r="P6167" s="3"/>
    </row>
    <row r="6168" spans="1:16" x14ac:dyDescent="0.25">
      <c r="A6168" s="3">
        <v>110000453697</v>
      </c>
      <c r="B6168" t="s">
        <v>203</v>
      </c>
      <c r="C6168">
        <v>16643514</v>
      </c>
      <c r="D6168">
        <v>6413313</v>
      </c>
      <c r="E6168">
        <v>7996711</v>
      </c>
      <c r="G6168" t="s">
        <v>288</v>
      </c>
      <c r="H6168" t="s">
        <v>7283</v>
      </c>
      <c r="K6168" t="s">
        <v>7259</v>
      </c>
      <c r="P6168" s="3"/>
    </row>
    <row r="6169" spans="1:16" x14ac:dyDescent="0.25">
      <c r="A6169" s="3">
        <v>110000453697</v>
      </c>
      <c r="B6169" t="s">
        <v>203</v>
      </c>
      <c r="C6169">
        <v>16643614</v>
      </c>
      <c r="D6169">
        <v>6413213</v>
      </c>
      <c r="E6169">
        <v>7996711</v>
      </c>
      <c r="G6169" t="s">
        <v>288</v>
      </c>
      <c r="H6169" t="s">
        <v>7284</v>
      </c>
      <c r="K6169" t="s">
        <v>7260</v>
      </c>
      <c r="P6169" s="3"/>
    </row>
    <row r="6170" spans="1:16" x14ac:dyDescent="0.25">
      <c r="A6170" s="3">
        <v>110000453697</v>
      </c>
      <c r="B6170" t="s">
        <v>203</v>
      </c>
      <c r="C6170">
        <v>16643714</v>
      </c>
      <c r="D6170">
        <v>6413213</v>
      </c>
      <c r="E6170">
        <v>7996711</v>
      </c>
      <c r="G6170" t="s">
        <v>288</v>
      </c>
      <c r="H6170" t="s">
        <v>7284</v>
      </c>
      <c r="K6170" t="s">
        <v>7259</v>
      </c>
      <c r="P6170" s="3"/>
    </row>
    <row r="6171" spans="1:16" x14ac:dyDescent="0.25">
      <c r="A6171" s="3">
        <v>110000453697</v>
      </c>
      <c r="B6171" t="s">
        <v>203</v>
      </c>
      <c r="C6171">
        <v>16643814</v>
      </c>
      <c r="D6171">
        <v>6413113</v>
      </c>
      <c r="E6171">
        <v>7996711</v>
      </c>
      <c r="G6171" t="s">
        <v>288</v>
      </c>
      <c r="H6171" t="s">
        <v>7285</v>
      </c>
      <c r="K6171" t="s">
        <v>7260</v>
      </c>
      <c r="P6171" s="3"/>
    </row>
    <row r="6172" spans="1:16" x14ac:dyDescent="0.25">
      <c r="A6172" s="3">
        <v>110000453697</v>
      </c>
      <c r="B6172" t="s">
        <v>203</v>
      </c>
      <c r="C6172">
        <v>16643914</v>
      </c>
      <c r="D6172">
        <v>6413113</v>
      </c>
      <c r="E6172">
        <v>7996711</v>
      </c>
      <c r="G6172" t="s">
        <v>288</v>
      </c>
      <c r="H6172" t="s">
        <v>7285</v>
      </c>
      <c r="K6172" t="s">
        <v>7259</v>
      </c>
      <c r="P6172" s="3"/>
    </row>
    <row r="6173" spans="1:16" x14ac:dyDescent="0.25">
      <c r="A6173" s="3">
        <v>110000453697</v>
      </c>
      <c r="B6173" t="s">
        <v>203</v>
      </c>
      <c r="C6173">
        <v>16644014</v>
      </c>
      <c r="D6173">
        <v>6413013</v>
      </c>
      <c r="E6173">
        <v>7996711</v>
      </c>
      <c r="G6173" t="s">
        <v>288</v>
      </c>
      <c r="H6173" t="s">
        <v>7286</v>
      </c>
      <c r="K6173" t="s">
        <v>7260</v>
      </c>
      <c r="P6173" s="3"/>
    </row>
    <row r="6174" spans="1:16" x14ac:dyDescent="0.25">
      <c r="A6174" s="3">
        <v>110000453697</v>
      </c>
      <c r="B6174" t="s">
        <v>203</v>
      </c>
      <c r="C6174">
        <v>16644114</v>
      </c>
      <c r="D6174">
        <v>6413013</v>
      </c>
      <c r="E6174">
        <v>7996711</v>
      </c>
      <c r="G6174" t="s">
        <v>288</v>
      </c>
      <c r="H6174" t="s">
        <v>7286</v>
      </c>
      <c r="K6174" t="s">
        <v>7259</v>
      </c>
      <c r="P6174" s="3"/>
    </row>
    <row r="6175" spans="1:16" x14ac:dyDescent="0.25">
      <c r="A6175" s="3">
        <v>110000453697</v>
      </c>
      <c r="B6175" t="s">
        <v>203</v>
      </c>
      <c r="C6175">
        <v>16644214</v>
      </c>
      <c r="D6175">
        <v>6412913</v>
      </c>
      <c r="E6175">
        <v>7996711</v>
      </c>
      <c r="G6175" t="s">
        <v>288</v>
      </c>
      <c r="H6175" t="s">
        <v>7287</v>
      </c>
      <c r="K6175" t="s">
        <v>7260</v>
      </c>
      <c r="P6175" s="3"/>
    </row>
    <row r="6176" spans="1:16" x14ac:dyDescent="0.25">
      <c r="A6176" s="3">
        <v>110000453697</v>
      </c>
      <c r="B6176" t="s">
        <v>203</v>
      </c>
      <c r="C6176">
        <v>16644314</v>
      </c>
      <c r="D6176">
        <v>6412913</v>
      </c>
      <c r="E6176">
        <v>7996711</v>
      </c>
      <c r="G6176" t="s">
        <v>288</v>
      </c>
      <c r="H6176" t="s">
        <v>7287</v>
      </c>
      <c r="K6176" t="s">
        <v>7259</v>
      </c>
      <c r="P6176" s="3"/>
    </row>
    <row r="6177" spans="1:16" x14ac:dyDescent="0.25">
      <c r="A6177" s="3">
        <v>110000453697</v>
      </c>
      <c r="B6177" t="s">
        <v>24</v>
      </c>
      <c r="C6177">
        <v>16292814</v>
      </c>
      <c r="D6177">
        <v>6422213</v>
      </c>
      <c r="E6177">
        <v>7996711</v>
      </c>
      <c r="G6177" t="s">
        <v>92</v>
      </c>
      <c r="H6177" t="s">
        <v>7288</v>
      </c>
      <c r="I6177">
        <v>8.4</v>
      </c>
      <c r="J6177" t="s">
        <v>16</v>
      </c>
      <c r="K6177" t="s">
        <v>7289</v>
      </c>
      <c r="L6177">
        <v>69948174.603174597</v>
      </c>
      <c r="P6177" s="3"/>
    </row>
    <row r="6178" spans="1:16" x14ac:dyDescent="0.25">
      <c r="A6178" s="3">
        <v>110000453697</v>
      </c>
      <c r="B6178" t="s">
        <v>24</v>
      </c>
      <c r="C6178">
        <v>16636914</v>
      </c>
      <c r="D6178">
        <v>6412113</v>
      </c>
      <c r="E6178">
        <v>7996711</v>
      </c>
      <c r="G6178" t="s">
        <v>92</v>
      </c>
      <c r="H6178" t="s">
        <v>7290</v>
      </c>
      <c r="I6178">
        <v>1</v>
      </c>
      <c r="J6178" t="s">
        <v>16</v>
      </c>
      <c r="K6178" t="s">
        <v>7289</v>
      </c>
      <c r="L6178">
        <v>8562922.3481481392</v>
      </c>
      <c r="P6178" s="3"/>
    </row>
    <row r="6179" spans="1:16" x14ac:dyDescent="0.25">
      <c r="A6179" s="3">
        <v>110000453697</v>
      </c>
      <c r="B6179" t="s">
        <v>24</v>
      </c>
      <c r="C6179">
        <v>100446114</v>
      </c>
      <c r="D6179">
        <v>73906413</v>
      </c>
      <c r="E6179">
        <v>7996711</v>
      </c>
      <c r="G6179" t="s">
        <v>92</v>
      </c>
      <c r="H6179" t="s">
        <v>7291</v>
      </c>
      <c r="I6179">
        <v>8.1</v>
      </c>
      <c r="J6179" t="s">
        <v>16</v>
      </c>
      <c r="K6179" t="s">
        <v>7289</v>
      </c>
      <c r="L6179">
        <v>71243326.470053896</v>
      </c>
      <c r="P6179" s="3"/>
    </row>
    <row r="6180" spans="1:16" x14ac:dyDescent="0.25">
      <c r="A6180" s="3">
        <v>110000453697</v>
      </c>
      <c r="B6180" t="s">
        <v>24</v>
      </c>
      <c r="C6180">
        <v>100449114</v>
      </c>
      <c r="D6180">
        <v>73908613</v>
      </c>
      <c r="E6180">
        <v>7996711</v>
      </c>
      <c r="F6180">
        <v>10200602</v>
      </c>
      <c r="G6180" t="s">
        <v>18</v>
      </c>
      <c r="H6180" t="s">
        <v>7292</v>
      </c>
      <c r="I6180">
        <v>98.3</v>
      </c>
      <c r="J6180" t="s">
        <v>16</v>
      </c>
      <c r="K6180" t="s">
        <v>7293</v>
      </c>
      <c r="L6180">
        <v>365306670.24560398</v>
      </c>
      <c r="P6180" s="3"/>
    </row>
    <row r="6181" spans="1:16" x14ac:dyDescent="0.25">
      <c r="A6181" s="3">
        <v>110000453697</v>
      </c>
      <c r="B6181" t="s">
        <v>24</v>
      </c>
      <c r="C6181">
        <v>125532914</v>
      </c>
      <c r="D6181">
        <v>92002913</v>
      </c>
      <c r="E6181">
        <v>7996711</v>
      </c>
      <c r="F6181">
        <v>10200602</v>
      </c>
      <c r="G6181" t="s">
        <v>18</v>
      </c>
      <c r="H6181" t="s">
        <v>7294</v>
      </c>
      <c r="I6181">
        <v>88.6</v>
      </c>
      <c r="J6181" t="s">
        <v>16</v>
      </c>
      <c r="K6181" t="s">
        <v>7293</v>
      </c>
      <c r="L6181">
        <v>259873801.91693199</v>
      </c>
      <c r="P6181" s="3"/>
    </row>
    <row r="6182" spans="1:16" x14ac:dyDescent="0.25">
      <c r="A6182" s="3">
        <v>110000453697</v>
      </c>
      <c r="B6182" t="s">
        <v>24</v>
      </c>
      <c r="C6182">
        <v>135226614</v>
      </c>
      <c r="D6182">
        <v>97009513</v>
      </c>
      <c r="E6182">
        <v>7996711</v>
      </c>
      <c r="G6182" t="s">
        <v>62</v>
      </c>
      <c r="H6182" t="s">
        <v>7295</v>
      </c>
      <c r="K6182" t="s">
        <v>7296</v>
      </c>
      <c r="L6182">
        <v>10539450</v>
      </c>
      <c r="P6182" s="3"/>
    </row>
    <row r="6183" spans="1:16" x14ac:dyDescent="0.25">
      <c r="A6183" s="3">
        <v>110000453697</v>
      </c>
      <c r="B6183" t="s">
        <v>24</v>
      </c>
      <c r="C6183">
        <v>151536114</v>
      </c>
      <c r="D6183">
        <v>107039513</v>
      </c>
      <c r="E6183">
        <v>7996711</v>
      </c>
      <c r="F6183">
        <v>10200602</v>
      </c>
      <c r="G6183" t="s">
        <v>18</v>
      </c>
      <c r="H6183" t="s">
        <v>7297</v>
      </c>
      <c r="I6183">
        <v>96</v>
      </c>
      <c r="J6183" t="s">
        <v>16</v>
      </c>
      <c r="K6183" t="s">
        <v>7293</v>
      </c>
      <c r="L6183">
        <v>248351899.07394901</v>
      </c>
      <c r="P6183" s="3"/>
    </row>
    <row r="6184" spans="1:16" x14ac:dyDescent="0.25">
      <c r="A6184" s="3">
        <v>110000453697</v>
      </c>
      <c r="B6184" t="s">
        <v>404</v>
      </c>
      <c r="C6184">
        <v>16290314</v>
      </c>
      <c r="D6184">
        <v>6424213</v>
      </c>
      <c r="E6184">
        <v>7996711</v>
      </c>
      <c r="G6184" t="s">
        <v>92</v>
      </c>
      <c r="H6184" t="s">
        <v>7298</v>
      </c>
      <c r="I6184">
        <v>2.82</v>
      </c>
      <c r="J6184" t="s">
        <v>16</v>
      </c>
      <c r="K6184" t="s">
        <v>7272</v>
      </c>
      <c r="L6184">
        <v>23264133.5411148</v>
      </c>
      <c r="P6184" s="3"/>
    </row>
    <row r="6185" spans="1:16" x14ac:dyDescent="0.25">
      <c r="A6185" s="3">
        <v>110000453697</v>
      </c>
      <c r="B6185" t="s">
        <v>404</v>
      </c>
      <c r="C6185">
        <v>16291114</v>
      </c>
      <c r="D6185">
        <v>6423513</v>
      </c>
      <c r="E6185">
        <v>7996711</v>
      </c>
      <c r="G6185" t="s">
        <v>92</v>
      </c>
      <c r="H6185" t="s">
        <v>7299</v>
      </c>
      <c r="I6185">
        <v>5</v>
      </c>
      <c r="J6185" t="s">
        <v>16</v>
      </c>
      <c r="K6185" t="s">
        <v>7272</v>
      </c>
      <c r="L6185">
        <v>42444315.789473601</v>
      </c>
      <c r="P6185" s="3"/>
    </row>
    <row r="6186" spans="1:16" x14ac:dyDescent="0.25">
      <c r="A6186" s="3">
        <v>110000453697</v>
      </c>
      <c r="B6186" t="s">
        <v>404</v>
      </c>
      <c r="C6186">
        <v>16291214</v>
      </c>
      <c r="D6186">
        <v>6423413</v>
      </c>
      <c r="E6186">
        <v>7996711</v>
      </c>
      <c r="G6186" t="s">
        <v>92</v>
      </c>
      <c r="H6186" t="s">
        <v>7300</v>
      </c>
      <c r="I6186">
        <v>29</v>
      </c>
      <c r="J6186" t="s">
        <v>16</v>
      </c>
      <c r="K6186" t="s">
        <v>7272</v>
      </c>
      <c r="L6186">
        <v>206547891.05553201</v>
      </c>
      <c r="P6186" s="3"/>
    </row>
    <row r="6187" spans="1:16" x14ac:dyDescent="0.25">
      <c r="A6187" s="3">
        <v>110000453697</v>
      </c>
      <c r="B6187" t="s">
        <v>404</v>
      </c>
      <c r="C6187">
        <v>16291314</v>
      </c>
      <c r="D6187">
        <v>6423313</v>
      </c>
      <c r="E6187">
        <v>7996711</v>
      </c>
      <c r="G6187" t="s">
        <v>92</v>
      </c>
      <c r="H6187" t="s">
        <v>7301</v>
      </c>
      <c r="I6187">
        <v>0.7</v>
      </c>
      <c r="J6187" t="s">
        <v>16</v>
      </c>
      <c r="K6187" t="s">
        <v>7272</v>
      </c>
      <c r="L6187">
        <v>5830263.1578947296</v>
      </c>
      <c r="P6187" s="3"/>
    </row>
    <row r="6188" spans="1:16" x14ac:dyDescent="0.25">
      <c r="A6188" s="3">
        <v>110000453697</v>
      </c>
      <c r="B6188" t="s">
        <v>404</v>
      </c>
      <c r="C6188">
        <v>16291414</v>
      </c>
      <c r="D6188">
        <v>6423213</v>
      </c>
      <c r="E6188">
        <v>7996711</v>
      </c>
      <c r="G6188" t="s">
        <v>92</v>
      </c>
      <c r="H6188" t="s">
        <v>7302</v>
      </c>
      <c r="I6188">
        <v>10</v>
      </c>
      <c r="J6188" t="s">
        <v>16</v>
      </c>
      <c r="K6188" t="s">
        <v>7272</v>
      </c>
      <c r="L6188">
        <v>84824511.904761896</v>
      </c>
      <c r="P6188" s="3"/>
    </row>
    <row r="6189" spans="1:16" x14ac:dyDescent="0.25">
      <c r="A6189" s="3">
        <v>110000453697</v>
      </c>
      <c r="B6189" t="s">
        <v>404</v>
      </c>
      <c r="C6189">
        <v>16291514</v>
      </c>
      <c r="D6189">
        <v>6423113</v>
      </c>
      <c r="E6189">
        <v>7996711</v>
      </c>
      <c r="G6189" t="s">
        <v>92</v>
      </c>
      <c r="H6189" t="s">
        <v>7303</v>
      </c>
      <c r="I6189">
        <v>16.8</v>
      </c>
      <c r="J6189" t="s">
        <v>16</v>
      </c>
      <c r="K6189" t="s">
        <v>7272</v>
      </c>
      <c r="L6189">
        <v>142425000</v>
      </c>
      <c r="P6189" s="3"/>
    </row>
    <row r="6190" spans="1:16" x14ac:dyDescent="0.25">
      <c r="A6190" s="3">
        <v>110000453697</v>
      </c>
      <c r="B6190" t="s">
        <v>404</v>
      </c>
      <c r="C6190">
        <v>16291714</v>
      </c>
      <c r="D6190">
        <v>6423013</v>
      </c>
      <c r="E6190">
        <v>7996711</v>
      </c>
      <c r="G6190" t="s">
        <v>92</v>
      </c>
      <c r="H6190" t="s">
        <v>7304</v>
      </c>
      <c r="I6190">
        <v>62.4</v>
      </c>
      <c r="J6190" t="s">
        <v>16</v>
      </c>
      <c r="K6190" t="s">
        <v>7272</v>
      </c>
      <c r="L6190">
        <v>587881166.66666603</v>
      </c>
      <c r="P6190" s="3"/>
    </row>
    <row r="6191" spans="1:16" x14ac:dyDescent="0.25">
      <c r="A6191" s="3">
        <v>110000453697</v>
      </c>
      <c r="B6191" t="s">
        <v>404</v>
      </c>
      <c r="C6191">
        <v>16291814</v>
      </c>
      <c r="D6191">
        <v>6422913</v>
      </c>
      <c r="E6191">
        <v>7996711</v>
      </c>
      <c r="G6191" t="s">
        <v>92</v>
      </c>
      <c r="H6191" t="s">
        <v>7305</v>
      </c>
      <c r="I6191">
        <v>41.1</v>
      </c>
      <c r="J6191" t="s">
        <v>16</v>
      </c>
      <c r="K6191" t="s">
        <v>7272</v>
      </c>
      <c r="L6191">
        <v>240254671.47096199</v>
      </c>
      <c r="P6191" s="3"/>
    </row>
    <row r="6192" spans="1:16" x14ac:dyDescent="0.25">
      <c r="A6192" s="3">
        <v>110000453697</v>
      </c>
      <c r="B6192" t="s">
        <v>404</v>
      </c>
      <c r="C6192">
        <v>16292014</v>
      </c>
      <c r="D6192">
        <v>6422813</v>
      </c>
      <c r="E6192">
        <v>7996711</v>
      </c>
      <c r="G6192" t="s">
        <v>92</v>
      </c>
      <c r="H6192" t="s">
        <v>7306</v>
      </c>
      <c r="I6192">
        <v>96</v>
      </c>
      <c r="J6192" t="s">
        <v>16</v>
      </c>
      <c r="K6192" t="s">
        <v>7272</v>
      </c>
      <c r="L6192">
        <v>748170715.340222</v>
      </c>
      <c r="P6192" s="3"/>
    </row>
    <row r="6193" spans="1:16" x14ac:dyDescent="0.25">
      <c r="A6193" s="3">
        <v>110000453697</v>
      </c>
      <c r="B6193" t="s">
        <v>404</v>
      </c>
      <c r="C6193">
        <v>16292214</v>
      </c>
      <c r="D6193">
        <v>6422713</v>
      </c>
      <c r="E6193">
        <v>7996711</v>
      </c>
      <c r="G6193" t="s">
        <v>92</v>
      </c>
      <c r="H6193" t="s">
        <v>7307</v>
      </c>
      <c r="I6193">
        <v>18.399999999999999</v>
      </c>
      <c r="J6193" t="s">
        <v>16</v>
      </c>
      <c r="K6193" t="s">
        <v>7272</v>
      </c>
      <c r="L6193">
        <v>196528414.285714</v>
      </c>
      <c r="P6193" s="3"/>
    </row>
    <row r="6194" spans="1:16" x14ac:dyDescent="0.25">
      <c r="A6194" s="3">
        <v>110000453697</v>
      </c>
      <c r="B6194" t="s">
        <v>404</v>
      </c>
      <c r="C6194">
        <v>16292514</v>
      </c>
      <c r="D6194">
        <v>6422513</v>
      </c>
      <c r="E6194">
        <v>7996711</v>
      </c>
      <c r="G6194" t="s">
        <v>92</v>
      </c>
      <c r="H6194" t="s">
        <v>7308</v>
      </c>
      <c r="I6194">
        <v>0.7</v>
      </c>
      <c r="J6194" t="s">
        <v>16</v>
      </c>
      <c r="K6194" t="s">
        <v>7272</v>
      </c>
      <c r="L6194">
        <v>5830263.1578947296</v>
      </c>
      <c r="P6194" s="3"/>
    </row>
    <row r="6195" spans="1:16" x14ac:dyDescent="0.25">
      <c r="A6195" s="3">
        <v>110000453697</v>
      </c>
      <c r="B6195" t="s">
        <v>404</v>
      </c>
      <c r="C6195">
        <v>16634614</v>
      </c>
      <c r="D6195">
        <v>6418913</v>
      </c>
      <c r="E6195">
        <v>7996711</v>
      </c>
      <c r="G6195" t="s">
        <v>92</v>
      </c>
      <c r="H6195" t="s">
        <v>7309</v>
      </c>
      <c r="I6195">
        <v>18.399999999999999</v>
      </c>
      <c r="J6195" t="s">
        <v>16</v>
      </c>
      <c r="K6195" t="s">
        <v>7272</v>
      </c>
      <c r="L6195">
        <v>193211589.47368401</v>
      </c>
      <c r="P6195" s="3"/>
    </row>
    <row r="6196" spans="1:16" x14ac:dyDescent="0.25">
      <c r="A6196" s="3">
        <v>110000453697</v>
      </c>
      <c r="B6196" t="s">
        <v>404</v>
      </c>
      <c r="C6196">
        <v>16634814</v>
      </c>
      <c r="D6196">
        <v>6418813</v>
      </c>
      <c r="E6196">
        <v>7996711</v>
      </c>
      <c r="G6196" t="s">
        <v>92</v>
      </c>
      <c r="H6196" t="s">
        <v>7310</v>
      </c>
      <c r="I6196">
        <v>39.6</v>
      </c>
      <c r="J6196" t="s">
        <v>16</v>
      </c>
      <c r="K6196" t="s">
        <v>7272</v>
      </c>
      <c r="L6196">
        <v>226875238.095238</v>
      </c>
      <c r="P6196" s="3"/>
    </row>
    <row r="6197" spans="1:16" x14ac:dyDescent="0.25">
      <c r="A6197" s="3">
        <v>110000453697</v>
      </c>
      <c r="B6197" t="s">
        <v>404</v>
      </c>
      <c r="C6197">
        <v>16635014</v>
      </c>
      <c r="D6197">
        <v>6418713</v>
      </c>
      <c r="E6197">
        <v>7996711</v>
      </c>
      <c r="G6197" t="s">
        <v>92</v>
      </c>
      <c r="H6197" t="s">
        <v>7311</v>
      </c>
      <c r="I6197">
        <v>35</v>
      </c>
      <c r="J6197" t="s">
        <v>16</v>
      </c>
      <c r="K6197" t="s">
        <v>7272</v>
      </c>
      <c r="L6197">
        <v>285415358.85167402</v>
      </c>
      <c r="P6197" s="3"/>
    </row>
    <row r="6198" spans="1:16" x14ac:dyDescent="0.25">
      <c r="A6198" s="3">
        <v>110000453697</v>
      </c>
      <c r="B6198" t="s">
        <v>404</v>
      </c>
      <c r="C6198">
        <v>16636414</v>
      </c>
      <c r="D6198">
        <v>6417313</v>
      </c>
      <c r="E6198">
        <v>7996711</v>
      </c>
      <c r="G6198" t="s">
        <v>92</v>
      </c>
      <c r="H6198" t="s">
        <v>7312</v>
      </c>
      <c r="I6198">
        <v>143</v>
      </c>
      <c r="J6198" t="s">
        <v>16</v>
      </c>
      <c r="K6198" t="s">
        <v>7272</v>
      </c>
      <c r="L6198">
        <v>990917231.27233005</v>
      </c>
      <c r="P6198" s="3"/>
    </row>
    <row r="6199" spans="1:16" x14ac:dyDescent="0.25">
      <c r="A6199" s="3">
        <v>110000453697</v>
      </c>
      <c r="B6199" t="s">
        <v>404</v>
      </c>
      <c r="C6199">
        <v>16636714</v>
      </c>
      <c r="D6199">
        <v>6417013</v>
      </c>
      <c r="E6199">
        <v>7996711</v>
      </c>
      <c r="G6199" t="s">
        <v>92</v>
      </c>
      <c r="H6199" t="s">
        <v>7313</v>
      </c>
      <c r="I6199">
        <v>15.8</v>
      </c>
      <c r="J6199" t="s">
        <v>16</v>
      </c>
      <c r="K6199" t="s">
        <v>7272</v>
      </c>
      <c r="L6199">
        <v>171288292.857142</v>
      </c>
      <c r="P6199" s="3"/>
    </row>
    <row r="6200" spans="1:16" x14ac:dyDescent="0.25">
      <c r="A6200" s="3">
        <v>110000453697</v>
      </c>
      <c r="B6200" t="s">
        <v>404</v>
      </c>
      <c r="C6200">
        <v>16637914</v>
      </c>
      <c r="D6200">
        <v>6416213</v>
      </c>
      <c r="E6200">
        <v>7996711</v>
      </c>
      <c r="G6200" t="s">
        <v>92</v>
      </c>
      <c r="H6200" t="s">
        <v>7314</v>
      </c>
      <c r="I6200">
        <v>41.2</v>
      </c>
      <c r="J6200" t="s">
        <v>16</v>
      </c>
      <c r="K6200" t="s">
        <v>7272</v>
      </c>
      <c r="L6200">
        <v>160702532.46753201</v>
      </c>
      <c r="P6200" s="3"/>
    </row>
    <row r="6201" spans="1:16" x14ac:dyDescent="0.25">
      <c r="A6201" s="3">
        <v>110000453697</v>
      </c>
      <c r="B6201" t="s">
        <v>404</v>
      </c>
      <c r="C6201">
        <v>16638014</v>
      </c>
      <c r="D6201">
        <v>6416113</v>
      </c>
      <c r="E6201">
        <v>7996711</v>
      </c>
      <c r="G6201" t="s">
        <v>92</v>
      </c>
      <c r="H6201" t="s">
        <v>7315</v>
      </c>
      <c r="I6201">
        <v>36.799999999999997</v>
      </c>
      <c r="J6201" t="s">
        <v>16</v>
      </c>
      <c r="K6201" t="s">
        <v>7272</v>
      </c>
      <c r="L6201">
        <v>390915358.85167402</v>
      </c>
      <c r="P6201" s="3"/>
    </row>
    <row r="6202" spans="1:16" x14ac:dyDescent="0.25">
      <c r="A6202" s="3">
        <v>110000453697</v>
      </c>
      <c r="B6202" t="s">
        <v>404</v>
      </c>
      <c r="C6202">
        <v>16638314</v>
      </c>
      <c r="D6202">
        <v>6416013</v>
      </c>
      <c r="E6202">
        <v>7996711</v>
      </c>
      <c r="G6202" t="s">
        <v>92</v>
      </c>
      <c r="H6202" t="s">
        <v>7316</v>
      </c>
      <c r="I6202">
        <v>84.1</v>
      </c>
      <c r="J6202" t="s">
        <v>16</v>
      </c>
      <c r="K6202" t="s">
        <v>7272</v>
      </c>
      <c r="L6202">
        <v>322605911.65413499</v>
      </c>
      <c r="P6202" s="3"/>
    </row>
    <row r="6203" spans="1:16" x14ac:dyDescent="0.25">
      <c r="A6203" s="3">
        <v>110000453697</v>
      </c>
      <c r="B6203" t="s">
        <v>404</v>
      </c>
      <c r="C6203">
        <v>16638914</v>
      </c>
      <c r="D6203">
        <v>6415613</v>
      </c>
      <c r="E6203">
        <v>7996711</v>
      </c>
      <c r="G6203" t="s">
        <v>62</v>
      </c>
      <c r="H6203" t="s">
        <v>7317</v>
      </c>
      <c r="K6203" t="s">
        <v>7318</v>
      </c>
      <c r="L6203">
        <v>148447754.38596401</v>
      </c>
      <c r="P6203" s="3"/>
    </row>
    <row r="6204" spans="1:16" x14ac:dyDescent="0.25">
      <c r="A6204" s="3">
        <v>110000453697</v>
      </c>
      <c r="B6204" t="s">
        <v>404</v>
      </c>
      <c r="C6204">
        <v>16641914</v>
      </c>
      <c r="D6204">
        <v>6414113</v>
      </c>
      <c r="E6204">
        <v>7996711</v>
      </c>
      <c r="G6204" t="s">
        <v>92</v>
      </c>
      <c r="H6204" t="s">
        <v>7319</v>
      </c>
      <c r="I6204">
        <v>50.4</v>
      </c>
      <c r="J6204" t="s">
        <v>16</v>
      </c>
      <c r="K6204" t="s">
        <v>7272</v>
      </c>
      <c r="L6204">
        <v>500292105.26315701</v>
      </c>
      <c r="P6204" s="3"/>
    </row>
    <row r="6205" spans="1:16" x14ac:dyDescent="0.25">
      <c r="A6205" s="3">
        <v>110000453697</v>
      </c>
      <c r="B6205" t="s">
        <v>404</v>
      </c>
      <c r="C6205">
        <v>16644614</v>
      </c>
      <c r="D6205">
        <v>6412713</v>
      </c>
      <c r="E6205">
        <v>7996711</v>
      </c>
      <c r="G6205" t="s">
        <v>509</v>
      </c>
      <c r="H6205" t="s">
        <v>7320</v>
      </c>
      <c r="I6205">
        <v>16.8</v>
      </c>
      <c r="J6205" t="s">
        <v>16</v>
      </c>
      <c r="K6205" t="s">
        <v>7321</v>
      </c>
      <c r="L6205">
        <v>142425000</v>
      </c>
      <c r="P6205" s="3"/>
    </row>
    <row r="6206" spans="1:16" x14ac:dyDescent="0.25">
      <c r="A6206" s="3">
        <v>110000453697</v>
      </c>
      <c r="B6206" t="s">
        <v>404</v>
      </c>
      <c r="C6206">
        <v>16772014</v>
      </c>
      <c r="D6206">
        <v>6419413</v>
      </c>
      <c r="E6206">
        <v>7996711</v>
      </c>
      <c r="G6206" t="s">
        <v>92</v>
      </c>
      <c r="H6206" t="s">
        <v>7322</v>
      </c>
      <c r="I6206">
        <v>1</v>
      </c>
      <c r="J6206" t="s">
        <v>16</v>
      </c>
      <c r="K6206" t="s">
        <v>7272</v>
      </c>
      <c r="L6206">
        <v>8495460.8476190493</v>
      </c>
      <c r="P6206" s="3"/>
    </row>
    <row r="6207" spans="1:16" x14ac:dyDescent="0.25">
      <c r="A6207" s="3">
        <v>110000453697</v>
      </c>
      <c r="B6207" t="s">
        <v>404</v>
      </c>
      <c r="C6207">
        <v>100447214</v>
      </c>
      <c r="D6207">
        <v>73907013</v>
      </c>
      <c r="E6207">
        <v>7996711</v>
      </c>
      <c r="G6207" t="s">
        <v>92</v>
      </c>
      <c r="H6207" t="s">
        <v>7323</v>
      </c>
      <c r="I6207">
        <v>53.9</v>
      </c>
      <c r="J6207" t="s">
        <v>16</v>
      </c>
      <c r="K6207" t="s">
        <v>7272</v>
      </c>
      <c r="L6207">
        <v>457207789.92308998</v>
      </c>
      <c r="P6207" s="3"/>
    </row>
    <row r="6208" spans="1:16" x14ac:dyDescent="0.25">
      <c r="A6208" s="3">
        <v>110000453697</v>
      </c>
      <c r="B6208" t="s">
        <v>404</v>
      </c>
      <c r="C6208">
        <v>100447414</v>
      </c>
      <c r="D6208">
        <v>73907213</v>
      </c>
      <c r="E6208">
        <v>7996711</v>
      </c>
      <c r="G6208" t="s">
        <v>62</v>
      </c>
      <c r="H6208" t="s">
        <v>7324</v>
      </c>
      <c r="K6208" t="s">
        <v>7318</v>
      </c>
      <c r="L6208">
        <v>223656298.24561399</v>
      </c>
      <c r="P6208" s="3"/>
    </row>
    <row r="6209" spans="1:16" x14ac:dyDescent="0.25">
      <c r="A6209" s="3">
        <v>110000453697</v>
      </c>
      <c r="B6209" t="s">
        <v>404</v>
      </c>
      <c r="C6209">
        <v>100448514</v>
      </c>
      <c r="D6209">
        <v>73908213</v>
      </c>
      <c r="E6209">
        <v>7996711</v>
      </c>
      <c r="G6209" t="s">
        <v>92</v>
      </c>
      <c r="H6209" t="s">
        <v>7325</v>
      </c>
      <c r="I6209">
        <v>66</v>
      </c>
      <c r="J6209" t="s">
        <v>16</v>
      </c>
      <c r="K6209" t="s">
        <v>7272</v>
      </c>
      <c r="L6209">
        <v>481598928.70899999</v>
      </c>
      <c r="P6209" s="3"/>
    </row>
    <row r="6210" spans="1:16" x14ac:dyDescent="0.25">
      <c r="A6210" s="3">
        <v>110000453697</v>
      </c>
      <c r="B6210" t="s">
        <v>404</v>
      </c>
      <c r="C6210">
        <v>100448614</v>
      </c>
      <c r="D6210">
        <v>73908313</v>
      </c>
      <c r="E6210">
        <v>7996711</v>
      </c>
      <c r="G6210" t="s">
        <v>92</v>
      </c>
      <c r="H6210" t="s">
        <v>7326</v>
      </c>
      <c r="I6210">
        <v>30</v>
      </c>
      <c r="J6210" t="s">
        <v>16</v>
      </c>
      <c r="K6210" t="s">
        <v>7272</v>
      </c>
      <c r="L6210">
        <v>298900149.87942803</v>
      </c>
      <c r="P6210" s="3"/>
    </row>
    <row r="6211" spans="1:16" x14ac:dyDescent="0.25">
      <c r="A6211" s="3">
        <v>110000453697</v>
      </c>
      <c r="B6211" t="s">
        <v>404</v>
      </c>
      <c r="C6211">
        <v>100449614</v>
      </c>
      <c r="D6211">
        <v>73909113</v>
      </c>
      <c r="E6211">
        <v>7996711</v>
      </c>
      <c r="G6211" t="s">
        <v>92</v>
      </c>
      <c r="H6211" t="s">
        <v>7327</v>
      </c>
      <c r="I6211">
        <v>45.3</v>
      </c>
      <c r="J6211" t="s">
        <v>16</v>
      </c>
      <c r="K6211" t="s">
        <v>7272</v>
      </c>
      <c r="L6211">
        <v>265659488.304093</v>
      </c>
      <c r="P6211" s="3"/>
    </row>
    <row r="6212" spans="1:16" x14ac:dyDescent="0.25">
      <c r="A6212" s="3">
        <v>110000453697</v>
      </c>
      <c r="B6212" t="s">
        <v>404</v>
      </c>
      <c r="C6212">
        <v>100449714</v>
      </c>
      <c r="D6212">
        <v>73909213</v>
      </c>
      <c r="E6212">
        <v>7996711</v>
      </c>
      <c r="G6212" t="s">
        <v>92</v>
      </c>
      <c r="H6212" t="s">
        <v>7328</v>
      </c>
      <c r="I6212">
        <v>67.900000000000006</v>
      </c>
      <c r="J6212" t="s">
        <v>16</v>
      </c>
      <c r="K6212" t="s">
        <v>7272</v>
      </c>
      <c r="L6212">
        <v>527777631.57894701</v>
      </c>
      <c r="P6212" s="3"/>
    </row>
    <row r="6213" spans="1:16" x14ac:dyDescent="0.25">
      <c r="A6213" s="3">
        <v>110000453697</v>
      </c>
      <c r="B6213" t="s">
        <v>404</v>
      </c>
      <c r="C6213">
        <v>100449814</v>
      </c>
      <c r="D6213">
        <v>73909313</v>
      </c>
      <c r="E6213">
        <v>7996711</v>
      </c>
      <c r="G6213" t="s">
        <v>92</v>
      </c>
      <c r="H6213" t="s">
        <v>7329</v>
      </c>
      <c r="I6213">
        <v>40</v>
      </c>
      <c r="J6213" t="s">
        <v>16</v>
      </c>
      <c r="K6213" t="s">
        <v>7272</v>
      </c>
      <c r="L6213">
        <v>128710000</v>
      </c>
      <c r="P6213" s="3"/>
    </row>
    <row r="6214" spans="1:16" x14ac:dyDescent="0.25">
      <c r="A6214" s="3">
        <v>110000453697</v>
      </c>
      <c r="B6214" t="s">
        <v>404</v>
      </c>
      <c r="C6214">
        <v>125533014</v>
      </c>
      <c r="D6214">
        <v>92003013</v>
      </c>
      <c r="E6214">
        <v>7996711</v>
      </c>
      <c r="G6214" t="s">
        <v>92</v>
      </c>
      <c r="H6214" t="s">
        <v>7330</v>
      </c>
      <c r="I6214">
        <v>39.6</v>
      </c>
      <c r="J6214" t="s">
        <v>16</v>
      </c>
      <c r="K6214" t="s">
        <v>7272</v>
      </c>
      <c r="L6214">
        <v>192428086.795252</v>
      </c>
      <c r="P6214" s="3"/>
    </row>
    <row r="6215" spans="1:16" x14ac:dyDescent="0.25">
      <c r="A6215" s="3">
        <v>110000453697</v>
      </c>
      <c r="B6215" t="s">
        <v>404</v>
      </c>
      <c r="C6215">
        <v>125533114</v>
      </c>
      <c r="D6215">
        <v>92003113</v>
      </c>
      <c r="E6215">
        <v>7996711</v>
      </c>
      <c r="G6215" t="s">
        <v>92</v>
      </c>
      <c r="H6215" t="s">
        <v>7331</v>
      </c>
      <c r="I6215">
        <v>88.6</v>
      </c>
      <c r="J6215" t="s">
        <v>16</v>
      </c>
      <c r="K6215" t="s">
        <v>7272</v>
      </c>
      <c r="L6215">
        <v>52672124.547040597</v>
      </c>
      <c r="P6215" s="3"/>
    </row>
    <row r="6216" spans="1:16" x14ac:dyDescent="0.25">
      <c r="A6216" s="3">
        <v>110000453697</v>
      </c>
      <c r="B6216" t="s">
        <v>404</v>
      </c>
      <c r="C6216">
        <v>125533214</v>
      </c>
      <c r="D6216">
        <v>92003213</v>
      </c>
      <c r="E6216">
        <v>7996711</v>
      </c>
      <c r="G6216" t="s">
        <v>92</v>
      </c>
      <c r="H6216" t="s">
        <v>7332</v>
      </c>
      <c r="I6216">
        <v>14</v>
      </c>
      <c r="J6216" t="s">
        <v>16</v>
      </c>
      <c r="K6216" t="s">
        <v>7272</v>
      </c>
      <c r="L6216">
        <v>41470735.1632047</v>
      </c>
      <c r="P6216" s="3"/>
    </row>
    <row r="6217" spans="1:16" x14ac:dyDescent="0.25">
      <c r="A6217" s="3">
        <v>110000453697</v>
      </c>
      <c r="B6217" t="s">
        <v>404</v>
      </c>
      <c r="C6217">
        <v>153982014</v>
      </c>
      <c r="D6217">
        <v>108755313</v>
      </c>
      <c r="E6217">
        <v>7996711</v>
      </c>
      <c r="G6217" t="s">
        <v>62</v>
      </c>
      <c r="H6217" t="s">
        <v>7333</v>
      </c>
      <c r="K6217" t="s">
        <v>7318</v>
      </c>
      <c r="L6217">
        <v>2845437096.7741899</v>
      </c>
      <c r="P6217" s="3"/>
    </row>
    <row r="6218" spans="1:16" x14ac:dyDescent="0.25">
      <c r="A6218" s="3">
        <v>110000453697</v>
      </c>
      <c r="B6218" t="s">
        <v>404</v>
      </c>
      <c r="C6218">
        <v>158224214</v>
      </c>
      <c r="D6218">
        <v>111933613</v>
      </c>
      <c r="E6218">
        <v>7996711</v>
      </c>
      <c r="G6218" t="s">
        <v>92</v>
      </c>
      <c r="H6218" t="s">
        <v>7334</v>
      </c>
      <c r="I6218">
        <v>126</v>
      </c>
      <c r="J6218" t="s">
        <v>16</v>
      </c>
      <c r="K6218" t="s">
        <v>7272</v>
      </c>
      <c r="L6218">
        <v>31650000</v>
      </c>
      <c r="P6218" s="3"/>
    </row>
    <row r="6219" spans="1:16" x14ac:dyDescent="0.25">
      <c r="A6219" s="3">
        <v>110000453697</v>
      </c>
      <c r="B6219" t="s">
        <v>404</v>
      </c>
      <c r="C6219">
        <v>158224314</v>
      </c>
      <c r="D6219">
        <v>111933713</v>
      </c>
      <c r="E6219">
        <v>7996711</v>
      </c>
      <c r="G6219" t="s">
        <v>92</v>
      </c>
      <c r="H6219" t="s">
        <v>7335</v>
      </c>
      <c r="I6219">
        <v>65</v>
      </c>
      <c r="J6219" t="s">
        <v>16</v>
      </c>
      <c r="K6219" t="s">
        <v>7272</v>
      </c>
      <c r="L6219">
        <v>330883166.66666597</v>
      </c>
      <c r="P6219" s="3"/>
    </row>
    <row r="6220" spans="1:16" x14ac:dyDescent="0.25">
      <c r="A6220" s="3">
        <v>110000453697</v>
      </c>
      <c r="B6220" t="s">
        <v>32</v>
      </c>
      <c r="C6220">
        <v>16641014</v>
      </c>
      <c r="D6220">
        <v>6414513</v>
      </c>
      <c r="E6220">
        <v>7996711</v>
      </c>
      <c r="G6220" t="s">
        <v>288</v>
      </c>
      <c r="H6220" t="s">
        <v>7336</v>
      </c>
      <c r="K6220" t="s">
        <v>7337</v>
      </c>
      <c r="P6220" s="3"/>
    </row>
    <row r="6221" spans="1:16" x14ac:dyDescent="0.25">
      <c r="A6221" s="3">
        <v>110000453697</v>
      </c>
      <c r="B6221" t="s">
        <v>32</v>
      </c>
      <c r="C6221">
        <v>16641114</v>
      </c>
      <c r="D6221">
        <v>6414513</v>
      </c>
      <c r="E6221">
        <v>7996711</v>
      </c>
      <c r="G6221" t="s">
        <v>288</v>
      </c>
      <c r="H6221" t="s">
        <v>7336</v>
      </c>
      <c r="K6221" t="s">
        <v>7338</v>
      </c>
      <c r="P6221" s="3"/>
    </row>
    <row r="6222" spans="1:16" x14ac:dyDescent="0.25">
      <c r="A6222" s="3">
        <v>110000453697</v>
      </c>
      <c r="B6222" t="s">
        <v>32</v>
      </c>
      <c r="C6222">
        <v>16767414</v>
      </c>
      <c r="D6222">
        <v>6421813</v>
      </c>
      <c r="E6222">
        <v>7996711</v>
      </c>
      <c r="G6222" t="s">
        <v>288</v>
      </c>
      <c r="H6222" t="s">
        <v>7339</v>
      </c>
      <c r="K6222" t="s">
        <v>7338</v>
      </c>
      <c r="P6222" s="3"/>
    </row>
    <row r="6223" spans="1:16" x14ac:dyDescent="0.25">
      <c r="A6223" s="3">
        <v>110000453697</v>
      </c>
      <c r="B6223" t="s">
        <v>32</v>
      </c>
      <c r="C6223">
        <v>16767514</v>
      </c>
      <c r="D6223">
        <v>6421813</v>
      </c>
      <c r="E6223">
        <v>7996711</v>
      </c>
      <c r="G6223" t="s">
        <v>288</v>
      </c>
      <c r="H6223" t="s">
        <v>7339</v>
      </c>
      <c r="K6223" t="s">
        <v>7337</v>
      </c>
      <c r="P6223" s="3"/>
    </row>
    <row r="6224" spans="1:16" x14ac:dyDescent="0.25">
      <c r="A6224" s="3">
        <v>110000453697</v>
      </c>
      <c r="B6224" t="s">
        <v>32</v>
      </c>
      <c r="C6224">
        <v>16767614</v>
      </c>
      <c r="D6224">
        <v>6421713</v>
      </c>
      <c r="E6224">
        <v>7996711</v>
      </c>
      <c r="G6224" t="s">
        <v>288</v>
      </c>
      <c r="H6224" t="s">
        <v>7340</v>
      </c>
      <c r="K6224" t="s">
        <v>7338</v>
      </c>
      <c r="P6224" s="3"/>
    </row>
    <row r="6225" spans="1:16" x14ac:dyDescent="0.25">
      <c r="A6225" s="3">
        <v>110000453697</v>
      </c>
      <c r="B6225" t="s">
        <v>32</v>
      </c>
      <c r="C6225">
        <v>16767714</v>
      </c>
      <c r="D6225">
        <v>6421713</v>
      </c>
      <c r="E6225">
        <v>7996711</v>
      </c>
      <c r="G6225" t="s">
        <v>288</v>
      </c>
      <c r="H6225" t="s">
        <v>7340</v>
      </c>
      <c r="K6225" t="s">
        <v>7337</v>
      </c>
      <c r="P6225" s="3"/>
    </row>
    <row r="6226" spans="1:16" x14ac:dyDescent="0.25">
      <c r="A6226" s="3">
        <v>110000453697</v>
      </c>
      <c r="B6226" t="s">
        <v>32</v>
      </c>
      <c r="C6226">
        <v>16767814</v>
      </c>
      <c r="D6226">
        <v>6421613</v>
      </c>
      <c r="E6226">
        <v>7996711</v>
      </c>
      <c r="G6226" t="s">
        <v>288</v>
      </c>
      <c r="H6226" t="s">
        <v>7341</v>
      </c>
      <c r="K6226" t="s">
        <v>7338</v>
      </c>
      <c r="P6226" s="3"/>
    </row>
    <row r="6227" spans="1:16" x14ac:dyDescent="0.25">
      <c r="A6227" s="3">
        <v>110000453697</v>
      </c>
      <c r="B6227" t="s">
        <v>32</v>
      </c>
      <c r="C6227">
        <v>16767914</v>
      </c>
      <c r="D6227">
        <v>6421613</v>
      </c>
      <c r="E6227">
        <v>7996711</v>
      </c>
      <c r="G6227" t="s">
        <v>288</v>
      </c>
      <c r="H6227" t="s">
        <v>7341</v>
      </c>
      <c r="K6227" t="s">
        <v>7337</v>
      </c>
      <c r="P6227" s="3"/>
    </row>
    <row r="6228" spans="1:16" x14ac:dyDescent="0.25">
      <c r="A6228" s="3">
        <v>110000453697</v>
      </c>
      <c r="B6228" t="s">
        <v>32</v>
      </c>
      <c r="C6228">
        <v>16768014</v>
      </c>
      <c r="D6228">
        <v>6421513</v>
      </c>
      <c r="E6228">
        <v>7996711</v>
      </c>
      <c r="G6228" t="s">
        <v>288</v>
      </c>
      <c r="H6228" t="s">
        <v>7342</v>
      </c>
      <c r="K6228" t="s">
        <v>7338</v>
      </c>
      <c r="P6228" s="3"/>
    </row>
    <row r="6229" spans="1:16" x14ac:dyDescent="0.25">
      <c r="A6229" s="3">
        <v>110000453697</v>
      </c>
      <c r="B6229" t="s">
        <v>32</v>
      </c>
      <c r="C6229">
        <v>100449214</v>
      </c>
      <c r="D6229">
        <v>73908713</v>
      </c>
      <c r="E6229">
        <v>7996711</v>
      </c>
      <c r="G6229" t="s">
        <v>288</v>
      </c>
      <c r="H6229" t="s">
        <v>7343</v>
      </c>
      <c r="K6229" t="s">
        <v>7259</v>
      </c>
      <c r="P6229" s="3"/>
    </row>
    <row r="6230" spans="1:16" x14ac:dyDescent="0.25">
      <c r="A6230" s="3">
        <v>110000453697</v>
      </c>
      <c r="B6230" t="s">
        <v>32</v>
      </c>
      <c r="C6230">
        <v>100449314</v>
      </c>
      <c r="D6230">
        <v>73908713</v>
      </c>
      <c r="E6230">
        <v>7996711</v>
      </c>
      <c r="G6230" t="s">
        <v>288</v>
      </c>
      <c r="H6230" t="s">
        <v>7343</v>
      </c>
      <c r="K6230" t="s">
        <v>7260</v>
      </c>
      <c r="P6230" s="3"/>
    </row>
    <row r="6231" spans="1:16" x14ac:dyDescent="0.25">
      <c r="A6231" s="3">
        <v>110000453697</v>
      </c>
      <c r="B6231" t="s">
        <v>32</v>
      </c>
      <c r="C6231">
        <v>158093714</v>
      </c>
      <c r="D6231">
        <v>111933413</v>
      </c>
      <c r="E6231">
        <v>7996711</v>
      </c>
      <c r="G6231" t="s">
        <v>288</v>
      </c>
      <c r="H6231" t="s">
        <v>7344</v>
      </c>
      <c r="K6231" t="s">
        <v>7259</v>
      </c>
      <c r="P6231" s="3"/>
    </row>
    <row r="6232" spans="1:16" x14ac:dyDescent="0.25">
      <c r="A6232" s="3">
        <v>110000453697</v>
      </c>
      <c r="B6232" t="s">
        <v>32</v>
      </c>
      <c r="C6232">
        <v>158093814</v>
      </c>
      <c r="D6232">
        <v>111933413</v>
      </c>
      <c r="E6232">
        <v>7996711</v>
      </c>
      <c r="G6232" t="s">
        <v>288</v>
      </c>
      <c r="H6232" t="s">
        <v>7344</v>
      </c>
      <c r="K6232" t="s">
        <v>7260</v>
      </c>
      <c r="P6232" s="3"/>
    </row>
    <row r="6233" spans="1:16" x14ac:dyDescent="0.25">
      <c r="A6233" s="3">
        <v>110000453697</v>
      </c>
      <c r="C6233">
        <v>16290414</v>
      </c>
      <c r="D6233">
        <v>6424113</v>
      </c>
      <c r="E6233">
        <v>7996711</v>
      </c>
      <c r="G6233" t="s">
        <v>92</v>
      </c>
      <c r="H6233" t="s">
        <v>7345</v>
      </c>
      <c r="I6233">
        <v>108</v>
      </c>
      <c r="J6233" t="s">
        <v>16</v>
      </c>
      <c r="K6233" t="s">
        <v>7346</v>
      </c>
      <c r="P6233" s="3"/>
    </row>
    <row r="6234" spans="1:16" x14ac:dyDescent="0.25">
      <c r="A6234" s="3">
        <v>110000453697</v>
      </c>
      <c r="C6234">
        <v>16290714</v>
      </c>
      <c r="D6234">
        <v>6423913</v>
      </c>
      <c r="E6234">
        <v>7996711</v>
      </c>
      <c r="G6234" t="s">
        <v>176</v>
      </c>
      <c r="H6234" t="s">
        <v>7347</v>
      </c>
      <c r="K6234" t="s">
        <v>7348</v>
      </c>
      <c r="P6234" s="3"/>
    </row>
    <row r="6235" spans="1:16" x14ac:dyDescent="0.25">
      <c r="A6235" s="3">
        <v>110000453697</v>
      </c>
      <c r="C6235">
        <v>16292614</v>
      </c>
      <c r="D6235">
        <v>6422413</v>
      </c>
      <c r="E6235">
        <v>7996711</v>
      </c>
      <c r="G6235" t="s">
        <v>92</v>
      </c>
      <c r="H6235" t="s">
        <v>7349</v>
      </c>
      <c r="I6235">
        <v>0.7</v>
      </c>
      <c r="J6235" t="s">
        <v>16</v>
      </c>
      <c r="K6235" t="s">
        <v>7346</v>
      </c>
      <c r="P6235" s="3"/>
    </row>
    <row r="6236" spans="1:16" x14ac:dyDescent="0.25">
      <c r="A6236" s="3">
        <v>110000453697</v>
      </c>
      <c r="C6236">
        <v>16292714</v>
      </c>
      <c r="D6236">
        <v>6422313</v>
      </c>
      <c r="E6236">
        <v>7996711</v>
      </c>
      <c r="G6236" t="s">
        <v>92</v>
      </c>
      <c r="H6236" t="s">
        <v>7350</v>
      </c>
      <c r="I6236">
        <v>1</v>
      </c>
      <c r="J6236" t="s">
        <v>16</v>
      </c>
      <c r="K6236" t="s">
        <v>7346</v>
      </c>
      <c r="P6236" s="3"/>
    </row>
    <row r="6237" spans="1:16" x14ac:dyDescent="0.25">
      <c r="A6237" s="3">
        <v>110000453697</v>
      </c>
      <c r="C6237">
        <v>16634314</v>
      </c>
      <c r="D6237">
        <v>6419213</v>
      </c>
      <c r="E6237">
        <v>7996711</v>
      </c>
      <c r="G6237" t="s">
        <v>804</v>
      </c>
      <c r="H6237" t="s">
        <v>7351</v>
      </c>
      <c r="K6237" t="s">
        <v>7352</v>
      </c>
      <c r="P6237" s="3"/>
    </row>
    <row r="6238" spans="1:16" x14ac:dyDescent="0.25">
      <c r="A6238" s="3">
        <v>110000453697</v>
      </c>
      <c r="C6238">
        <v>16634414</v>
      </c>
      <c r="D6238">
        <v>6419113</v>
      </c>
      <c r="E6238">
        <v>7996711</v>
      </c>
      <c r="G6238" t="s">
        <v>804</v>
      </c>
      <c r="H6238" t="s">
        <v>7353</v>
      </c>
      <c r="K6238" t="s">
        <v>7352</v>
      </c>
      <c r="P6238" s="3"/>
    </row>
    <row r="6239" spans="1:16" x14ac:dyDescent="0.25">
      <c r="A6239" s="3">
        <v>110000453697</v>
      </c>
      <c r="C6239">
        <v>16635114</v>
      </c>
      <c r="D6239">
        <v>6418613</v>
      </c>
      <c r="E6239">
        <v>7996711</v>
      </c>
      <c r="G6239" t="s">
        <v>176</v>
      </c>
      <c r="H6239" t="s">
        <v>6705</v>
      </c>
      <c r="K6239" t="s">
        <v>7348</v>
      </c>
      <c r="P6239" s="3"/>
    </row>
    <row r="6240" spans="1:16" x14ac:dyDescent="0.25">
      <c r="A6240" s="3">
        <v>110000453697</v>
      </c>
      <c r="C6240">
        <v>16635414</v>
      </c>
      <c r="D6240">
        <v>6418313</v>
      </c>
      <c r="E6240">
        <v>7996711</v>
      </c>
      <c r="G6240" t="s">
        <v>700</v>
      </c>
      <c r="H6240" t="s">
        <v>7354</v>
      </c>
      <c r="K6240" t="s">
        <v>7355</v>
      </c>
      <c r="P6240" s="3"/>
    </row>
    <row r="6241" spans="1:16" x14ac:dyDescent="0.25">
      <c r="A6241" s="3">
        <v>110000453697</v>
      </c>
      <c r="C6241">
        <v>16635514</v>
      </c>
      <c r="D6241">
        <v>6418213</v>
      </c>
      <c r="E6241">
        <v>7996711</v>
      </c>
      <c r="G6241" t="s">
        <v>176</v>
      </c>
      <c r="H6241" t="s">
        <v>7356</v>
      </c>
      <c r="K6241" t="s">
        <v>7357</v>
      </c>
      <c r="P6241" s="3"/>
    </row>
    <row r="6242" spans="1:16" x14ac:dyDescent="0.25">
      <c r="A6242" s="3">
        <v>110000453697</v>
      </c>
      <c r="C6242">
        <v>16635614</v>
      </c>
      <c r="D6242">
        <v>6418113</v>
      </c>
      <c r="E6242">
        <v>7996711</v>
      </c>
      <c r="G6242" t="s">
        <v>176</v>
      </c>
      <c r="H6242" t="s">
        <v>7358</v>
      </c>
      <c r="K6242" t="s">
        <v>7348</v>
      </c>
      <c r="P6242" s="3"/>
    </row>
    <row r="6243" spans="1:16" x14ac:dyDescent="0.25">
      <c r="A6243" s="3">
        <v>110000453697</v>
      </c>
      <c r="C6243">
        <v>16635714</v>
      </c>
      <c r="D6243">
        <v>6418013</v>
      </c>
      <c r="E6243">
        <v>7996711</v>
      </c>
      <c r="G6243" t="s">
        <v>176</v>
      </c>
      <c r="H6243" t="s">
        <v>7359</v>
      </c>
      <c r="K6243" t="s">
        <v>7348</v>
      </c>
      <c r="P6243" s="3"/>
    </row>
    <row r="6244" spans="1:16" x14ac:dyDescent="0.25">
      <c r="A6244" s="3">
        <v>110000453697</v>
      </c>
      <c r="C6244">
        <v>16635814</v>
      </c>
      <c r="D6244">
        <v>6417913</v>
      </c>
      <c r="E6244">
        <v>7996711</v>
      </c>
      <c r="G6244" t="s">
        <v>235</v>
      </c>
      <c r="H6244" t="s">
        <v>1979</v>
      </c>
      <c r="K6244" t="s">
        <v>7360</v>
      </c>
      <c r="P6244" s="3"/>
    </row>
    <row r="6245" spans="1:16" x14ac:dyDescent="0.25">
      <c r="A6245" s="3">
        <v>110000453697</v>
      </c>
      <c r="C6245">
        <v>16635914</v>
      </c>
      <c r="D6245">
        <v>6417813</v>
      </c>
      <c r="E6245">
        <v>7996711</v>
      </c>
      <c r="G6245" t="s">
        <v>235</v>
      </c>
      <c r="H6245" t="s">
        <v>7361</v>
      </c>
      <c r="K6245" t="s">
        <v>7360</v>
      </c>
      <c r="P6245" s="3"/>
    </row>
    <row r="6246" spans="1:16" x14ac:dyDescent="0.25">
      <c r="A6246" s="3">
        <v>110000453697</v>
      </c>
      <c r="C6246">
        <v>16636014</v>
      </c>
      <c r="D6246">
        <v>6417713</v>
      </c>
      <c r="E6246">
        <v>7996711</v>
      </c>
      <c r="G6246" t="s">
        <v>235</v>
      </c>
      <c r="H6246" t="s">
        <v>7362</v>
      </c>
      <c r="K6246" t="s">
        <v>7360</v>
      </c>
      <c r="P6246" s="3"/>
    </row>
    <row r="6247" spans="1:16" x14ac:dyDescent="0.25">
      <c r="A6247" s="3">
        <v>110000453697</v>
      </c>
      <c r="C6247">
        <v>16636114</v>
      </c>
      <c r="D6247">
        <v>6417613</v>
      </c>
      <c r="E6247">
        <v>7996711</v>
      </c>
      <c r="G6247" t="s">
        <v>235</v>
      </c>
      <c r="H6247" t="s">
        <v>1980</v>
      </c>
      <c r="K6247" t="s">
        <v>7360</v>
      </c>
      <c r="P6247" s="3"/>
    </row>
    <row r="6248" spans="1:16" x14ac:dyDescent="0.25">
      <c r="A6248" s="3">
        <v>110000453697</v>
      </c>
      <c r="C6248">
        <v>16636614</v>
      </c>
      <c r="D6248">
        <v>6417113</v>
      </c>
      <c r="E6248">
        <v>7996711</v>
      </c>
      <c r="G6248" t="s">
        <v>21</v>
      </c>
      <c r="H6248" t="s">
        <v>7363</v>
      </c>
      <c r="I6248">
        <v>0.01</v>
      </c>
      <c r="J6248" t="s">
        <v>16</v>
      </c>
      <c r="K6248" t="s">
        <v>7364</v>
      </c>
      <c r="P6248" s="3"/>
    </row>
    <row r="6249" spans="1:16" x14ac:dyDescent="0.25">
      <c r="A6249" s="3">
        <v>110000453697</v>
      </c>
      <c r="C6249">
        <v>16639214</v>
      </c>
      <c r="D6249">
        <v>6415413</v>
      </c>
      <c r="E6249">
        <v>7996711</v>
      </c>
      <c r="G6249" t="s">
        <v>288</v>
      </c>
      <c r="H6249" t="s">
        <v>7365</v>
      </c>
      <c r="K6249" t="s">
        <v>7251</v>
      </c>
      <c r="P6249" s="3"/>
    </row>
    <row r="6250" spans="1:16" x14ac:dyDescent="0.25">
      <c r="A6250" s="3">
        <v>110000453697</v>
      </c>
      <c r="C6250">
        <v>16639314</v>
      </c>
      <c r="D6250">
        <v>6415413</v>
      </c>
      <c r="E6250">
        <v>7996711</v>
      </c>
      <c r="G6250" t="s">
        <v>288</v>
      </c>
      <c r="H6250" t="s">
        <v>7365</v>
      </c>
      <c r="K6250" t="s">
        <v>7252</v>
      </c>
      <c r="P6250" s="3"/>
    </row>
    <row r="6251" spans="1:16" x14ac:dyDescent="0.25">
      <c r="A6251" s="3">
        <v>110000453697</v>
      </c>
      <c r="C6251">
        <v>16639414</v>
      </c>
      <c r="D6251">
        <v>6415313</v>
      </c>
      <c r="E6251">
        <v>7996711</v>
      </c>
      <c r="G6251" t="s">
        <v>288</v>
      </c>
      <c r="H6251" t="s">
        <v>7366</v>
      </c>
      <c r="K6251" t="s">
        <v>7259</v>
      </c>
      <c r="P6251" s="3"/>
    </row>
    <row r="6252" spans="1:16" x14ac:dyDescent="0.25">
      <c r="A6252" s="3">
        <v>110000453697</v>
      </c>
      <c r="C6252">
        <v>16639514</v>
      </c>
      <c r="D6252">
        <v>6415313</v>
      </c>
      <c r="E6252">
        <v>7996711</v>
      </c>
      <c r="G6252" t="s">
        <v>288</v>
      </c>
      <c r="H6252" t="s">
        <v>7366</v>
      </c>
      <c r="K6252" t="s">
        <v>7260</v>
      </c>
      <c r="P6252" s="3"/>
    </row>
    <row r="6253" spans="1:16" x14ac:dyDescent="0.25">
      <c r="A6253" s="3">
        <v>110000453697</v>
      </c>
      <c r="C6253">
        <v>16639814</v>
      </c>
      <c r="D6253">
        <v>6415113</v>
      </c>
      <c r="E6253">
        <v>7996711</v>
      </c>
      <c r="G6253" t="s">
        <v>288</v>
      </c>
      <c r="H6253" t="s">
        <v>7367</v>
      </c>
      <c r="K6253" t="s">
        <v>7251</v>
      </c>
      <c r="P6253" s="3"/>
    </row>
    <row r="6254" spans="1:16" x14ac:dyDescent="0.25">
      <c r="A6254" s="3">
        <v>110000453697</v>
      </c>
      <c r="C6254">
        <v>16639914</v>
      </c>
      <c r="D6254">
        <v>6415113</v>
      </c>
      <c r="E6254">
        <v>7996711</v>
      </c>
      <c r="G6254" t="s">
        <v>288</v>
      </c>
      <c r="H6254" t="s">
        <v>7367</v>
      </c>
      <c r="K6254" t="s">
        <v>7252</v>
      </c>
      <c r="P6254" s="3"/>
    </row>
    <row r="6255" spans="1:16" x14ac:dyDescent="0.25">
      <c r="A6255" s="3">
        <v>110000453697</v>
      </c>
      <c r="C6255">
        <v>16640014</v>
      </c>
      <c r="D6255">
        <v>6415013</v>
      </c>
      <c r="E6255">
        <v>7996711</v>
      </c>
      <c r="G6255" t="s">
        <v>288</v>
      </c>
      <c r="H6255" t="s">
        <v>7368</v>
      </c>
      <c r="K6255" t="s">
        <v>7251</v>
      </c>
      <c r="P6255" s="3"/>
    </row>
    <row r="6256" spans="1:16" x14ac:dyDescent="0.25">
      <c r="A6256" s="3">
        <v>110000453697</v>
      </c>
      <c r="C6256">
        <v>16640114</v>
      </c>
      <c r="D6256">
        <v>6415013</v>
      </c>
      <c r="E6256">
        <v>7996711</v>
      </c>
      <c r="G6256" t="s">
        <v>288</v>
      </c>
      <c r="H6256" t="s">
        <v>7368</v>
      </c>
      <c r="K6256" t="s">
        <v>7252</v>
      </c>
      <c r="P6256" s="3"/>
    </row>
    <row r="6257" spans="1:16" x14ac:dyDescent="0.25">
      <c r="A6257" s="3">
        <v>110000453697</v>
      </c>
      <c r="C6257">
        <v>16640214</v>
      </c>
      <c r="D6257">
        <v>6414913</v>
      </c>
      <c r="E6257">
        <v>7996711</v>
      </c>
      <c r="G6257" t="s">
        <v>288</v>
      </c>
      <c r="H6257" t="s">
        <v>7369</v>
      </c>
      <c r="K6257" t="s">
        <v>7251</v>
      </c>
      <c r="P6257" s="3"/>
    </row>
    <row r="6258" spans="1:16" x14ac:dyDescent="0.25">
      <c r="A6258" s="3">
        <v>110000453697</v>
      </c>
      <c r="C6258">
        <v>16640314</v>
      </c>
      <c r="D6258">
        <v>6414913</v>
      </c>
      <c r="E6258">
        <v>7996711</v>
      </c>
      <c r="G6258" t="s">
        <v>288</v>
      </c>
      <c r="H6258" t="s">
        <v>7369</v>
      </c>
      <c r="K6258" t="s">
        <v>7252</v>
      </c>
      <c r="P6258" s="3"/>
    </row>
    <row r="6259" spans="1:16" x14ac:dyDescent="0.25">
      <c r="A6259" s="3">
        <v>110000453697</v>
      </c>
      <c r="C6259">
        <v>16640414</v>
      </c>
      <c r="D6259">
        <v>6414813</v>
      </c>
      <c r="E6259">
        <v>7996711</v>
      </c>
      <c r="G6259" t="s">
        <v>288</v>
      </c>
      <c r="H6259" t="s">
        <v>7370</v>
      </c>
      <c r="K6259" t="s">
        <v>7259</v>
      </c>
      <c r="P6259" s="3"/>
    </row>
    <row r="6260" spans="1:16" x14ac:dyDescent="0.25">
      <c r="A6260" s="3">
        <v>110000453697</v>
      </c>
      <c r="C6260">
        <v>16640514</v>
      </c>
      <c r="D6260">
        <v>6414813</v>
      </c>
      <c r="E6260">
        <v>7996711</v>
      </c>
      <c r="G6260" t="s">
        <v>288</v>
      </c>
      <c r="H6260" t="s">
        <v>7370</v>
      </c>
      <c r="K6260" t="s">
        <v>7260</v>
      </c>
      <c r="P6260" s="3"/>
    </row>
    <row r="6261" spans="1:16" x14ac:dyDescent="0.25">
      <c r="A6261" s="3">
        <v>110000453697</v>
      </c>
      <c r="C6261">
        <v>16641214</v>
      </c>
      <c r="D6261">
        <v>6414413</v>
      </c>
      <c r="E6261">
        <v>7996711</v>
      </c>
      <c r="G6261" t="s">
        <v>288</v>
      </c>
      <c r="H6261" t="s">
        <v>7371</v>
      </c>
      <c r="K6261" t="s">
        <v>7259</v>
      </c>
      <c r="P6261" s="3"/>
    </row>
    <row r="6262" spans="1:16" x14ac:dyDescent="0.25">
      <c r="A6262" s="3">
        <v>110000453697</v>
      </c>
      <c r="C6262">
        <v>16641314</v>
      </c>
      <c r="D6262">
        <v>6414413</v>
      </c>
      <c r="E6262">
        <v>7996711</v>
      </c>
      <c r="G6262" t="s">
        <v>288</v>
      </c>
      <c r="H6262" t="s">
        <v>7371</v>
      </c>
      <c r="K6262" t="s">
        <v>7260</v>
      </c>
      <c r="P6262" s="3"/>
    </row>
    <row r="6263" spans="1:16" x14ac:dyDescent="0.25">
      <c r="A6263" s="3">
        <v>110000453697</v>
      </c>
      <c r="C6263">
        <v>16642014</v>
      </c>
      <c r="D6263">
        <v>6414013</v>
      </c>
      <c r="E6263">
        <v>7996711</v>
      </c>
      <c r="G6263" t="s">
        <v>288</v>
      </c>
      <c r="H6263" t="s">
        <v>7372</v>
      </c>
      <c r="K6263" t="s">
        <v>7259</v>
      </c>
      <c r="P6263" s="3"/>
    </row>
    <row r="6264" spans="1:16" x14ac:dyDescent="0.25">
      <c r="A6264" s="3">
        <v>110000453697</v>
      </c>
      <c r="C6264">
        <v>16642114</v>
      </c>
      <c r="D6264">
        <v>6414013</v>
      </c>
      <c r="E6264">
        <v>7996711</v>
      </c>
      <c r="G6264" t="s">
        <v>288</v>
      </c>
      <c r="H6264" t="s">
        <v>7372</v>
      </c>
      <c r="K6264" t="s">
        <v>7260</v>
      </c>
      <c r="P6264" s="3"/>
    </row>
    <row r="6265" spans="1:16" x14ac:dyDescent="0.25">
      <c r="A6265" s="3">
        <v>110000453697</v>
      </c>
      <c r="C6265">
        <v>16642214</v>
      </c>
      <c r="D6265">
        <v>6413913</v>
      </c>
      <c r="E6265">
        <v>7996711</v>
      </c>
      <c r="G6265" t="s">
        <v>288</v>
      </c>
      <c r="H6265" t="s">
        <v>7373</v>
      </c>
      <c r="K6265" t="s">
        <v>7260</v>
      </c>
      <c r="P6265" s="3"/>
    </row>
    <row r="6266" spans="1:16" x14ac:dyDescent="0.25">
      <c r="A6266" s="3">
        <v>110000453697</v>
      </c>
      <c r="C6266">
        <v>16642314</v>
      </c>
      <c r="D6266">
        <v>6413913</v>
      </c>
      <c r="E6266">
        <v>7996711</v>
      </c>
      <c r="G6266" t="s">
        <v>288</v>
      </c>
      <c r="H6266" t="s">
        <v>7373</v>
      </c>
      <c r="K6266" t="s">
        <v>7259</v>
      </c>
      <c r="P6266" s="3"/>
    </row>
    <row r="6267" spans="1:16" x14ac:dyDescent="0.25">
      <c r="A6267" s="3">
        <v>110000453697</v>
      </c>
      <c r="C6267">
        <v>16644414</v>
      </c>
      <c r="D6267">
        <v>6412813</v>
      </c>
      <c r="E6267">
        <v>7996711</v>
      </c>
      <c r="G6267" t="s">
        <v>288</v>
      </c>
      <c r="H6267" t="s">
        <v>7374</v>
      </c>
      <c r="K6267" t="s">
        <v>7252</v>
      </c>
      <c r="P6267" s="3"/>
    </row>
    <row r="6268" spans="1:16" x14ac:dyDescent="0.25">
      <c r="A6268" s="3">
        <v>110000453697</v>
      </c>
      <c r="C6268">
        <v>16644514</v>
      </c>
      <c r="D6268">
        <v>6412813</v>
      </c>
      <c r="E6268">
        <v>7996711</v>
      </c>
      <c r="G6268" t="s">
        <v>288</v>
      </c>
      <c r="H6268" t="s">
        <v>7374</v>
      </c>
      <c r="K6268" t="s">
        <v>7251</v>
      </c>
      <c r="P6268" s="3"/>
    </row>
    <row r="6269" spans="1:16" x14ac:dyDescent="0.25">
      <c r="A6269" s="3">
        <v>110000453697</v>
      </c>
      <c r="C6269">
        <v>16644714</v>
      </c>
      <c r="D6269">
        <v>6412613</v>
      </c>
      <c r="E6269">
        <v>7996711</v>
      </c>
      <c r="G6269" t="s">
        <v>288</v>
      </c>
      <c r="H6269" t="s">
        <v>7375</v>
      </c>
      <c r="K6269" t="s">
        <v>7259</v>
      </c>
      <c r="P6269" s="3"/>
    </row>
    <row r="6270" spans="1:16" x14ac:dyDescent="0.25">
      <c r="A6270" s="3">
        <v>110000453697</v>
      </c>
      <c r="C6270">
        <v>16644814</v>
      </c>
      <c r="D6270">
        <v>6412613</v>
      </c>
      <c r="E6270">
        <v>7996711</v>
      </c>
      <c r="G6270" t="s">
        <v>288</v>
      </c>
      <c r="H6270" t="s">
        <v>7375</v>
      </c>
      <c r="K6270" t="s">
        <v>7260</v>
      </c>
      <c r="P6270" s="3"/>
    </row>
    <row r="6271" spans="1:16" x14ac:dyDescent="0.25">
      <c r="A6271" s="3">
        <v>110000453697</v>
      </c>
      <c r="C6271">
        <v>16644914</v>
      </c>
      <c r="D6271">
        <v>6412513</v>
      </c>
      <c r="E6271">
        <v>7996711</v>
      </c>
      <c r="G6271" t="s">
        <v>288</v>
      </c>
      <c r="H6271" t="s">
        <v>7376</v>
      </c>
      <c r="K6271" t="s">
        <v>7252</v>
      </c>
      <c r="P6271" s="3"/>
    </row>
    <row r="6272" spans="1:16" x14ac:dyDescent="0.25">
      <c r="A6272" s="3">
        <v>110000453697</v>
      </c>
      <c r="C6272">
        <v>16645014</v>
      </c>
      <c r="D6272">
        <v>6412513</v>
      </c>
      <c r="E6272">
        <v>7996711</v>
      </c>
      <c r="G6272" t="s">
        <v>288</v>
      </c>
      <c r="H6272" t="s">
        <v>7376</v>
      </c>
      <c r="K6272" t="s">
        <v>7251</v>
      </c>
      <c r="P6272" s="3"/>
    </row>
    <row r="6273" spans="1:16" x14ac:dyDescent="0.25">
      <c r="A6273" s="3">
        <v>110000453697</v>
      </c>
      <c r="C6273">
        <v>16767314</v>
      </c>
      <c r="D6273">
        <v>6421913</v>
      </c>
      <c r="E6273">
        <v>7996711</v>
      </c>
      <c r="G6273" t="s">
        <v>804</v>
      </c>
      <c r="H6273" t="s">
        <v>7377</v>
      </c>
      <c r="K6273" t="s">
        <v>7378</v>
      </c>
      <c r="P6273" s="3"/>
    </row>
    <row r="6274" spans="1:16" x14ac:dyDescent="0.25">
      <c r="A6274" s="3">
        <v>110000453697</v>
      </c>
      <c r="C6274">
        <v>16768214</v>
      </c>
      <c r="D6274">
        <v>6421413</v>
      </c>
      <c r="E6274">
        <v>7996711</v>
      </c>
      <c r="G6274" t="s">
        <v>288</v>
      </c>
      <c r="H6274" t="s">
        <v>7379</v>
      </c>
      <c r="K6274" t="s">
        <v>7251</v>
      </c>
      <c r="P6274" s="3"/>
    </row>
    <row r="6275" spans="1:16" x14ac:dyDescent="0.25">
      <c r="A6275" s="3">
        <v>110000453697</v>
      </c>
      <c r="C6275">
        <v>16768314</v>
      </c>
      <c r="D6275">
        <v>6421413</v>
      </c>
      <c r="E6275">
        <v>7996711</v>
      </c>
      <c r="G6275" t="s">
        <v>288</v>
      </c>
      <c r="H6275" t="s">
        <v>7379</v>
      </c>
      <c r="K6275" t="s">
        <v>7252</v>
      </c>
      <c r="P6275" s="3"/>
    </row>
    <row r="6276" spans="1:16" x14ac:dyDescent="0.25">
      <c r="A6276" s="3">
        <v>110000453697</v>
      </c>
      <c r="C6276">
        <v>16769214</v>
      </c>
      <c r="D6276">
        <v>6420913</v>
      </c>
      <c r="E6276">
        <v>7996711</v>
      </c>
      <c r="G6276" t="s">
        <v>288</v>
      </c>
      <c r="H6276" t="s">
        <v>7380</v>
      </c>
      <c r="K6276" t="s">
        <v>7252</v>
      </c>
      <c r="P6276" s="3"/>
    </row>
    <row r="6277" spans="1:16" x14ac:dyDescent="0.25">
      <c r="A6277" s="3">
        <v>110000453697</v>
      </c>
      <c r="C6277">
        <v>16769314</v>
      </c>
      <c r="D6277">
        <v>6420913</v>
      </c>
      <c r="E6277">
        <v>7996711</v>
      </c>
      <c r="G6277" t="s">
        <v>288</v>
      </c>
      <c r="H6277" t="s">
        <v>7380</v>
      </c>
      <c r="K6277" t="s">
        <v>7251</v>
      </c>
      <c r="P6277" s="3"/>
    </row>
    <row r="6278" spans="1:16" x14ac:dyDescent="0.25">
      <c r="A6278" s="3">
        <v>110000453697</v>
      </c>
      <c r="C6278">
        <v>16769414</v>
      </c>
      <c r="D6278">
        <v>6420813</v>
      </c>
      <c r="E6278">
        <v>7996711</v>
      </c>
      <c r="G6278" t="s">
        <v>288</v>
      </c>
      <c r="H6278" t="s">
        <v>7381</v>
      </c>
      <c r="K6278" t="s">
        <v>7252</v>
      </c>
      <c r="P6278" s="3"/>
    </row>
    <row r="6279" spans="1:16" x14ac:dyDescent="0.25">
      <c r="A6279" s="3">
        <v>110000453697</v>
      </c>
      <c r="C6279">
        <v>16769514</v>
      </c>
      <c r="D6279">
        <v>6420813</v>
      </c>
      <c r="E6279">
        <v>7996711</v>
      </c>
      <c r="G6279" t="s">
        <v>288</v>
      </c>
      <c r="H6279" t="s">
        <v>7381</v>
      </c>
      <c r="K6279" t="s">
        <v>7251</v>
      </c>
      <c r="P6279" s="3"/>
    </row>
    <row r="6280" spans="1:16" x14ac:dyDescent="0.25">
      <c r="A6280" s="3">
        <v>110000453697</v>
      </c>
      <c r="C6280">
        <v>16769614</v>
      </c>
      <c r="D6280">
        <v>6420713</v>
      </c>
      <c r="E6280">
        <v>7996711</v>
      </c>
      <c r="G6280" t="s">
        <v>288</v>
      </c>
      <c r="H6280" t="s">
        <v>7382</v>
      </c>
      <c r="K6280" t="s">
        <v>7252</v>
      </c>
      <c r="P6280" s="3"/>
    </row>
    <row r="6281" spans="1:16" x14ac:dyDescent="0.25">
      <c r="A6281" s="3">
        <v>110000453697</v>
      </c>
      <c r="C6281">
        <v>16769714</v>
      </c>
      <c r="D6281">
        <v>6420713</v>
      </c>
      <c r="E6281">
        <v>7996711</v>
      </c>
      <c r="G6281" t="s">
        <v>288</v>
      </c>
      <c r="H6281" t="s">
        <v>7382</v>
      </c>
      <c r="K6281" t="s">
        <v>7251</v>
      </c>
      <c r="P6281" s="3"/>
    </row>
    <row r="6282" spans="1:16" x14ac:dyDescent="0.25">
      <c r="A6282" s="3">
        <v>110000453697</v>
      </c>
      <c r="C6282">
        <v>16769814</v>
      </c>
      <c r="D6282">
        <v>6420613</v>
      </c>
      <c r="E6282">
        <v>7996711</v>
      </c>
      <c r="G6282" t="s">
        <v>288</v>
      </c>
      <c r="H6282" t="s">
        <v>7383</v>
      </c>
      <c r="K6282" t="s">
        <v>7252</v>
      </c>
      <c r="P6282" s="3"/>
    </row>
    <row r="6283" spans="1:16" x14ac:dyDescent="0.25">
      <c r="A6283" s="3">
        <v>110000453697</v>
      </c>
      <c r="C6283">
        <v>16769914</v>
      </c>
      <c r="D6283">
        <v>6420613</v>
      </c>
      <c r="E6283">
        <v>7996711</v>
      </c>
      <c r="G6283" t="s">
        <v>288</v>
      </c>
      <c r="H6283" t="s">
        <v>7383</v>
      </c>
      <c r="K6283" t="s">
        <v>7251</v>
      </c>
      <c r="P6283" s="3"/>
    </row>
    <row r="6284" spans="1:16" x14ac:dyDescent="0.25">
      <c r="A6284" s="3">
        <v>110000453697</v>
      </c>
      <c r="C6284">
        <v>16770014</v>
      </c>
      <c r="D6284">
        <v>6420513</v>
      </c>
      <c r="E6284">
        <v>7996711</v>
      </c>
      <c r="G6284" t="s">
        <v>288</v>
      </c>
      <c r="H6284" t="s">
        <v>7384</v>
      </c>
      <c r="K6284" t="s">
        <v>7251</v>
      </c>
      <c r="P6284" s="3"/>
    </row>
    <row r="6285" spans="1:16" x14ac:dyDescent="0.25">
      <c r="A6285" s="3">
        <v>110000453697</v>
      </c>
      <c r="C6285">
        <v>16770114</v>
      </c>
      <c r="D6285">
        <v>6420513</v>
      </c>
      <c r="E6285">
        <v>7996711</v>
      </c>
      <c r="G6285" t="s">
        <v>288</v>
      </c>
      <c r="H6285" t="s">
        <v>7384</v>
      </c>
      <c r="K6285" t="s">
        <v>7252</v>
      </c>
      <c r="P6285" s="3"/>
    </row>
    <row r="6286" spans="1:16" x14ac:dyDescent="0.25">
      <c r="A6286" s="3">
        <v>110000453697</v>
      </c>
      <c r="C6286">
        <v>16770214</v>
      </c>
      <c r="D6286">
        <v>6420413</v>
      </c>
      <c r="E6286">
        <v>7996711</v>
      </c>
      <c r="G6286" t="s">
        <v>288</v>
      </c>
      <c r="H6286" t="s">
        <v>7385</v>
      </c>
      <c r="K6286" t="s">
        <v>7251</v>
      </c>
      <c r="P6286" s="3"/>
    </row>
    <row r="6287" spans="1:16" x14ac:dyDescent="0.25">
      <c r="A6287" s="3">
        <v>110000453697</v>
      </c>
      <c r="C6287">
        <v>16770314</v>
      </c>
      <c r="D6287">
        <v>6420413</v>
      </c>
      <c r="E6287">
        <v>7996711</v>
      </c>
      <c r="G6287" t="s">
        <v>288</v>
      </c>
      <c r="H6287" t="s">
        <v>7385</v>
      </c>
      <c r="K6287" t="s">
        <v>7252</v>
      </c>
      <c r="P6287" s="3"/>
    </row>
    <row r="6288" spans="1:16" x14ac:dyDescent="0.25">
      <c r="A6288" s="3">
        <v>110000453697</v>
      </c>
      <c r="C6288">
        <v>16770414</v>
      </c>
      <c r="D6288">
        <v>6420313</v>
      </c>
      <c r="E6288">
        <v>7996711</v>
      </c>
      <c r="G6288" t="s">
        <v>288</v>
      </c>
      <c r="H6288" t="s">
        <v>7386</v>
      </c>
      <c r="K6288" t="s">
        <v>7259</v>
      </c>
      <c r="P6288" s="3"/>
    </row>
    <row r="6289" spans="1:16" x14ac:dyDescent="0.25">
      <c r="A6289" s="3">
        <v>110000453697</v>
      </c>
      <c r="C6289">
        <v>16770614</v>
      </c>
      <c r="D6289">
        <v>6420213</v>
      </c>
      <c r="E6289">
        <v>7996711</v>
      </c>
      <c r="G6289" t="s">
        <v>288</v>
      </c>
      <c r="H6289" t="s">
        <v>7387</v>
      </c>
      <c r="K6289" t="s">
        <v>7252</v>
      </c>
      <c r="P6289" s="3"/>
    </row>
    <row r="6290" spans="1:16" x14ac:dyDescent="0.25">
      <c r="A6290" s="3">
        <v>110000453697</v>
      </c>
      <c r="C6290">
        <v>16770714</v>
      </c>
      <c r="D6290">
        <v>6420213</v>
      </c>
      <c r="E6290">
        <v>7996711</v>
      </c>
      <c r="G6290" t="s">
        <v>288</v>
      </c>
      <c r="H6290" t="s">
        <v>7387</v>
      </c>
      <c r="K6290" t="s">
        <v>7251</v>
      </c>
      <c r="P6290" s="3"/>
    </row>
    <row r="6291" spans="1:16" x14ac:dyDescent="0.25">
      <c r="A6291" s="3">
        <v>110000453697</v>
      </c>
      <c r="C6291">
        <v>16771014</v>
      </c>
      <c r="D6291">
        <v>6420013</v>
      </c>
      <c r="E6291">
        <v>7996711</v>
      </c>
      <c r="G6291" t="s">
        <v>288</v>
      </c>
      <c r="H6291" t="s">
        <v>7388</v>
      </c>
      <c r="K6291" t="s">
        <v>7252</v>
      </c>
      <c r="P6291" s="3"/>
    </row>
    <row r="6292" spans="1:16" x14ac:dyDescent="0.25">
      <c r="A6292" s="3">
        <v>110000453697</v>
      </c>
      <c r="C6292">
        <v>16771114</v>
      </c>
      <c r="D6292">
        <v>6420013</v>
      </c>
      <c r="E6292">
        <v>7996711</v>
      </c>
      <c r="G6292" t="s">
        <v>288</v>
      </c>
      <c r="H6292" t="s">
        <v>7388</v>
      </c>
      <c r="K6292" t="s">
        <v>7251</v>
      </c>
      <c r="P6292" s="3"/>
    </row>
    <row r="6293" spans="1:16" x14ac:dyDescent="0.25">
      <c r="A6293" s="3">
        <v>110000453697</v>
      </c>
      <c r="C6293">
        <v>16771714</v>
      </c>
      <c r="D6293">
        <v>6419613</v>
      </c>
      <c r="E6293">
        <v>7996711</v>
      </c>
      <c r="G6293" t="s">
        <v>92</v>
      </c>
      <c r="H6293" t="s">
        <v>7389</v>
      </c>
      <c r="I6293">
        <v>8.4</v>
      </c>
      <c r="J6293" t="s">
        <v>16</v>
      </c>
      <c r="K6293" t="s">
        <v>7346</v>
      </c>
      <c r="P6293" s="3"/>
    </row>
    <row r="6294" spans="1:16" x14ac:dyDescent="0.25">
      <c r="A6294" s="3">
        <v>110000453697</v>
      </c>
      <c r="C6294">
        <v>16771814</v>
      </c>
      <c r="D6294">
        <v>6419513</v>
      </c>
      <c r="E6294">
        <v>7996711</v>
      </c>
      <c r="G6294" t="s">
        <v>288</v>
      </c>
      <c r="H6294" t="s">
        <v>7390</v>
      </c>
      <c r="K6294" t="s">
        <v>7252</v>
      </c>
      <c r="P6294" s="3"/>
    </row>
    <row r="6295" spans="1:16" x14ac:dyDescent="0.25">
      <c r="A6295" s="3">
        <v>110000453697</v>
      </c>
      <c r="C6295">
        <v>16771914</v>
      </c>
      <c r="D6295">
        <v>6419513</v>
      </c>
      <c r="E6295">
        <v>7996711</v>
      </c>
      <c r="G6295" t="s">
        <v>288</v>
      </c>
      <c r="H6295" t="s">
        <v>7390</v>
      </c>
      <c r="K6295" t="s">
        <v>7251</v>
      </c>
      <c r="P6295" s="3"/>
    </row>
    <row r="6296" spans="1:16" x14ac:dyDescent="0.25">
      <c r="A6296" s="3">
        <v>110000453697</v>
      </c>
      <c r="C6296">
        <v>100443214</v>
      </c>
      <c r="D6296">
        <v>73904613</v>
      </c>
      <c r="E6296">
        <v>7996711</v>
      </c>
      <c r="G6296" t="s">
        <v>176</v>
      </c>
      <c r="H6296" t="s">
        <v>4844</v>
      </c>
      <c r="K6296" t="s">
        <v>7391</v>
      </c>
      <c r="P6296" s="3"/>
    </row>
    <row r="6297" spans="1:16" x14ac:dyDescent="0.25">
      <c r="A6297" s="3">
        <v>110000453697</v>
      </c>
      <c r="C6297">
        <v>100444014</v>
      </c>
      <c r="D6297">
        <v>73905313</v>
      </c>
      <c r="E6297">
        <v>7996711</v>
      </c>
      <c r="G6297" t="s">
        <v>288</v>
      </c>
      <c r="H6297" t="s">
        <v>7392</v>
      </c>
      <c r="K6297" t="s">
        <v>7252</v>
      </c>
      <c r="P6297" s="3"/>
    </row>
    <row r="6298" spans="1:16" x14ac:dyDescent="0.25">
      <c r="A6298" s="3">
        <v>110000453697</v>
      </c>
      <c r="C6298">
        <v>100444114</v>
      </c>
      <c r="D6298">
        <v>73905313</v>
      </c>
      <c r="E6298">
        <v>7996711</v>
      </c>
      <c r="G6298" t="s">
        <v>288</v>
      </c>
      <c r="H6298" t="s">
        <v>7392</v>
      </c>
      <c r="K6298" t="s">
        <v>7251</v>
      </c>
      <c r="P6298" s="3"/>
    </row>
    <row r="6299" spans="1:16" x14ac:dyDescent="0.25">
      <c r="A6299" s="3">
        <v>110000453697</v>
      </c>
      <c r="C6299">
        <v>100444214</v>
      </c>
      <c r="D6299">
        <v>73905413</v>
      </c>
      <c r="E6299">
        <v>7996711</v>
      </c>
      <c r="G6299" t="s">
        <v>288</v>
      </c>
      <c r="H6299" t="s">
        <v>7393</v>
      </c>
      <c r="K6299" t="s">
        <v>7252</v>
      </c>
      <c r="P6299" s="3"/>
    </row>
    <row r="6300" spans="1:16" x14ac:dyDescent="0.25">
      <c r="A6300" s="3">
        <v>110000453697</v>
      </c>
      <c r="C6300">
        <v>100444314</v>
      </c>
      <c r="D6300">
        <v>73905413</v>
      </c>
      <c r="E6300">
        <v>7996711</v>
      </c>
      <c r="G6300" t="s">
        <v>288</v>
      </c>
      <c r="H6300" t="s">
        <v>7393</v>
      </c>
      <c r="K6300" t="s">
        <v>7251</v>
      </c>
      <c r="P6300" s="3"/>
    </row>
    <row r="6301" spans="1:16" x14ac:dyDescent="0.25">
      <c r="A6301" s="3">
        <v>110000453697</v>
      </c>
      <c r="C6301">
        <v>100444414</v>
      </c>
      <c r="D6301">
        <v>73905513</v>
      </c>
      <c r="E6301">
        <v>7996711</v>
      </c>
      <c r="G6301" t="s">
        <v>288</v>
      </c>
      <c r="H6301" t="s">
        <v>7394</v>
      </c>
      <c r="K6301" t="s">
        <v>7252</v>
      </c>
      <c r="P6301" s="3"/>
    </row>
    <row r="6302" spans="1:16" x14ac:dyDescent="0.25">
      <c r="A6302" s="3">
        <v>110000453697</v>
      </c>
      <c r="C6302">
        <v>100444514</v>
      </c>
      <c r="D6302">
        <v>73905513</v>
      </c>
      <c r="E6302">
        <v>7996711</v>
      </c>
      <c r="G6302" t="s">
        <v>288</v>
      </c>
      <c r="H6302" t="s">
        <v>7394</v>
      </c>
      <c r="K6302" t="s">
        <v>7251</v>
      </c>
      <c r="P6302" s="3"/>
    </row>
    <row r="6303" spans="1:16" x14ac:dyDescent="0.25">
      <c r="A6303" s="3">
        <v>110000453697</v>
      </c>
      <c r="C6303">
        <v>100445014</v>
      </c>
      <c r="D6303">
        <v>73905813</v>
      </c>
      <c r="E6303">
        <v>7996711</v>
      </c>
      <c r="G6303" t="s">
        <v>288</v>
      </c>
      <c r="H6303" t="s">
        <v>7395</v>
      </c>
      <c r="K6303" t="s">
        <v>7252</v>
      </c>
      <c r="P6303" s="3"/>
    </row>
    <row r="6304" spans="1:16" x14ac:dyDescent="0.25">
      <c r="A6304" s="3">
        <v>110000453697</v>
      </c>
      <c r="C6304">
        <v>100445114</v>
      </c>
      <c r="D6304">
        <v>73905813</v>
      </c>
      <c r="E6304">
        <v>7996711</v>
      </c>
      <c r="G6304" t="s">
        <v>288</v>
      </c>
      <c r="H6304" t="s">
        <v>7395</v>
      </c>
      <c r="K6304" t="s">
        <v>7251</v>
      </c>
      <c r="P6304" s="3"/>
    </row>
    <row r="6305" spans="1:16" x14ac:dyDescent="0.25">
      <c r="A6305" s="3">
        <v>110000453697</v>
      </c>
      <c r="C6305">
        <v>100445214</v>
      </c>
      <c r="D6305">
        <v>73905913</v>
      </c>
      <c r="E6305">
        <v>7996711</v>
      </c>
      <c r="G6305" t="s">
        <v>288</v>
      </c>
      <c r="H6305" t="s">
        <v>7396</v>
      </c>
      <c r="K6305" t="s">
        <v>7252</v>
      </c>
      <c r="P6305" s="3"/>
    </row>
    <row r="6306" spans="1:16" x14ac:dyDescent="0.25">
      <c r="A6306" s="3">
        <v>110000453697</v>
      </c>
      <c r="C6306">
        <v>100445314</v>
      </c>
      <c r="D6306">
        <v>73905913</v>
      </c>
      <c r="E6306">
        <v>7996711</v>
      </c>
      <c r="G6306" t="s">
        <v>288</v>
      </c>
      <c r="H6306" t="s">
        <v>7396</v>
      </c>
      <c r="K6306" t="s">
        <v>7251</v>
      </c>
      <c r="P6306" s="3"/>
    </row>
    <row r="6307" spans="1:16" x14ac:dyDescent="0.25">
      <c r="A6307" s="3">
        <v>110000453697</v>
      </c>
      <c r="C6307">
        <v>100446414</v>
      </c>
      <c r="D6307">
        <v>73906613</v>
      </c>
      <c r="E6307">
        <v>7996711</v>
      </c>
      <c r="G6307" t="s">
        <v>288</v>
      </c>
      <c r="H6307" t="s">
        <v>7397</v>
      </c>
      <c r="K6307" t="s">
        <v>7398</v>
      </c>
      <c r="P6307" s="3"/>
    </row>
    <row r="6308" spans="1:16" x14ac:dyDescent="0.25">
      <c r="A6308" s="3">
        <v>110000453697</v>
      </c>
      <c r="C6308">
        <v>100446514</v>
      </c>
      <c r="D6308">
        <v>73906613</v>
      </c>
      <c r="E6308">
        <v>7996711</v>
      </c>
      <c r="G6308" t="s">
        <v>288</v>
      </c>
      <c r="H6308" t="s">
        <v>7397</v>
      </c>
      <c r="K6308" t="s">
        <v>7399</v>
      </c>
      <c r="P6308" s="3"/>
    </row>
    <row r="6309" spans="1:16" x14ac:dyDescent="0.25">
      <c r="A6309" s="3">
        <v>110000453697</v>
      </c>
      <c r="C6309">
        <v>100446614</v>
      </c>
      <c r="D6309">
        <v>73906713</v>
      </c>
      <c r="E6309">
        <v>7996711</v>
      </c>
      <c r="G6309" t="s">
        <v>288</v>
      </c>
      <c r="H6309" t="s">
        <v>7400</v>
      </c>
      <c r="K6309" t="s">
        <v>7399</v>
      </c>
      <c r="P6309" s="3"/>
    </row>
    <row r="6310" spans="1:16" x14ac:dyDescent="0.25">
      <c r="A6310" s="3">
        <v>110000453697</v>
      </c>
      <c r="C6310">
        <v>100446714</v>
      </c>
      <c r="D6310">
        <v>73906713</v>
      </c>
      <c r="E6310">
        <v>7996711</v>
      </c>
      <c r="G6310" t="s">
        <v>288</v>
      </c>
      <c r="H6310" t="s">
        <v>7400</v>
      </c>
      <c r="K6310" t="s">
        <v>7398</v>
      </c>
      <c r="P6310" s="3"/>
    </row>
    <row r="6311" spans="1:16" x14ac:dyDescent="0.25">
      <c r="A6311" s="3">
        <v>110000453697</v>
      </c>
      <c r="C6311">
        <v>100446814</v>
      </c>
      <c r="D6311">
        <v>73906813</v>
      </c>
      <c r="E6311">
        <v>7996711</v>
      </c>
      <c r="G6311" t="s">
        <v>288</v>
      </c>
      <c r="H6311" t="s">
        <v>7401</v>
      </c>
      <c r="K6311" t="s">
        <v>7398</v>
      </c>
      <c r="P6311" s="3"/>
    </row>
    <row r="6312" spans="1:16" x14ac:dyDescent="0.25">
      <c r="A6312" s="3">
        <v>110000453697</v>
      </c>
      <c r="C6312">
        <v>100446914</v>
      </c>
      <c r="D6312">
        <v>73906813</v>
      </c>
      <c r="E6312">
        <v>7996711</v>
      </c>
      <c r="G6312" t="s">
        <v>288</v>
      </c>
      <c r="H6312" t="s">
        <v>7401</v>
      </c>
      <c r="K6312" t="s">
        <v>7399</v>
      </c>
      <c r="P6312" s="3"/>
    </row>
    <row r="6313" spans="1:16" x14ac:dyDescent="0.25">
      <c r="A6313" s="3">
        <v>110000453697</v>
      </c>
      <c r="C6313">
        <v>100447314</v>
      </c>
      <c r="D6313">
        <v>73907113</v>
      </c>
      <c r="E6313">
        <v>7996711</v>
      </c>
      <c r="G6313" t="s">
        <v>509</v>
      </c>
      <c r="H6313" t="s">
        <v>7402</v>
      </c>
      <c r="I6313">
        <v>7.55</v>
      </c>
      <c r="J6313" t="s">
        <v>16</v>
      </c>
      <c r="K6313" t="s">
        <v>7403</v>
      </c>
      <c r="P6313" s="3"/>
    </row>
    <row r="6314" spans="1:16" x14ac:dyDescent="0.25">
      <c r="A6314" s="3">
        <v>110000453697</v>
      </c>
      <c r="C6314">
        <v>100447714</v>
      </c>
      <c r="D6314">
        <v>73907413</v>
      </c>
      <c r="E6314">
        <v>7996711</v>
      </c>
      <c r="G6314" t="s">
        <v>804</v>
      </c>
      <c r="H6314" t="s">
        <v>7404</v>
      </c>
      <c r="K6314" t="s">
        <v>7352</v>
      </c>
      <c r="P6314" s="3"/>
    </row>
    <row r="6315" spans="1:16" x14ac:dyDescent="0.25">
      <c r="A6315" s="3">
        <v>110000453697</v>
      </c>
      <c r="C6315">
        <v>100447814</v>
      </c>
      <c r="D6315">
        <v>73907513</v>
      </c>
      <c r="E6315">
        <v>7996711</v>
      </c>
      <c r="G6315" t="s">
        <v>176</v>
      </c>
      <c r="H6315" t="s">
        <v>7405</v>
      </c>
      <c r="K6315" t="s">
        <v>7357</v>
      </c>
      <c r="P6315" s="3"/>
    </row>
    <row r="6316" spans="1:16" x14ac:dyDescent="0.25">
      <c r="A6316" s="3">
        <v>110000453697</v>
      </c>
      <c r="C6316">
        <v>100447914</v>
      </c>
      <c r="D6316">
        <v>73907613</v>
      </c>
      <c r="E6316">
        <v>7996711</v>
      </c>
      <c r="G6316" t="s">
        <v>176</v>
      </c>
      <c r="H6316" t="s">
        <v>7406</v>
      </c>
      <c r="K6316" t="s">
        <v>7348</v>
      </c>
      <c r="P6316" s="3"/>
    </row>
    <row r="6317" spans="1:16" x14ac:dyDescent="0.25">
      <c r="A6317" s="3">
        <v>110000453697</v>
      </c>
      <c r="C6317">
        <v>100448114</v>
      </c>
      <c r="D6317">
        <v>73907813</v>
      </c>
      <c r="E6317">
        <v>7996711</v>
      </c>
      <c r="G6317" t="s">
        <v>56</v>
      </c>
      <c r="H6317" t="s">
        <v>7407</v>
      </c>
      <c r="I6317">
        <v>6.49</v>
      </c>
      <c r="J6317" t="s">
        <v>16</v>
      </c>
      <c r="K6317" t="s">
        <v>7352</v>
      </c>
      <c r="P6317" s="3"/>
    </row>
    <row r="6318" spans="1:16" x14ac:dyDescent="0.25">
      <c r="A6318" s="3">
        <v>110000453697</v>
      </c>
      <c r="C6318">
        <v>100448314</v>
      </c>
      <c r="D6318">
        <v>73908013</v>
      </c>
      <c r="E6318">
        <v>7996711</v>
      </c>
      <c r="G6318" t="s">
        <v>288</v>
      </c>
      <c r="H6318" t="s">
        <v>7408</v>
      </c>
      <c r="K6318" t="s">
        <v>7352</v>
      </c>
      <c r="P6318" s="3"/>
    </row>
    <row r="6319" spans="1:16" x14ac:dyDescent="0.25">
      <c r="A6319" s="3">
        <v>110000453697</v>
      </c>
      <c r="C6319">
        <v>100448714</v>
      </c>
      <c r="D6319">
        <v>73908413</v>
      </c>
      <c r="E6319">
        <v>7996711</v>
      </c>
      <c r="G6319" t="s">
        <v>288</v>
      </c>
      <c r="H6319" t="s">
        <v>7409</v>
      </c>
      <c r="K6319" t="s">
        <v>7259</v>
      </c>
      <c r="P6319" s="3"/>
    </row>
    <row r="6320" spans="1:16" x14ac:dyDescent="0.25">
      <c r="A6320" s="3">
        <v>110000453697</v>
      </c>
      <c r="C6320">
        <v>100448814</v>
      </c>
      <c r="D6320">
        <v>73908413</v>
      </c>
      <c r="E6320">
        <v>7996711</v>
      </c>
      <c r="G6320" t="s">
        <v>288</v>
      </c>
      <c r="H6320" t="s">
        <v>7409</v>
      </c>
      <c r="K6320" t="s">
        <v>7260</v>
      </c>
      <c r="P6320" s="3"/>
    </row>
    <row r="6321" spans="1:16" x14ac:dyDescent="0.25">
      <c r="A6321" s="3">
        <v>110000453697</v>
      </c>
      <c r="C6321">
        <v>121479114</v>
      </c>
      <c r="D6321">
        <v>88767213</v>
      </c>
      <c r="E6321">
        <v>7996711</v>
      </c>
      <c r="G6321" t="s">
        <v>288</v>
      </c>
      <c r="H6321" t="s">
        <v>7410</v>
      </c>
      <c r="K6321" t="s">
        <v>7259</v>
      </c>
      <c r="P6321" s="3"/>
    </row>
    <row r="6322" spans="1:16" x14ac:dyDescent="0.25">
      <c r="A6322" s="3">
        <v>110000453697</v>
      </c>
      <c r="C6322">
        <v>121479214</v>
      </c>
      <c r="D6322">
        <v>88767213</v>
      </c>
      <c r="E6322">
        <v>7996711</v>
      </c>
      <c r="G6322" t="s">
        <v>288</v>
      </c>
      <c r="H6322" t="s">
        <v>7410</v>
      </c>
      <c r="K6322" t="s">
        <v>7260</v>
      </c>
      <c r="P6322" s="3"/>
    </row>
    <row r="6323" spans="1:16" x14ac:dyDescent="0.25">
      <c r="A6323" s="3">
        <v>110000453697</v>
      </c>
      <c r="C6323">
        <v>125532814</v>
      </c>
      <c r="D6323">
        <v>92002813</v>
      </c>
      <c r="E6323">
        <v>7996711</v>
      </c>
      <c r="G6323" t="s">
        <v>1077</v>
      </c>
      <c r="H6323" t="s">
        <v>7411</v>
      </c>
      <c r="K6323" t="s">
        <v>7348</v>
      </c>
      <c r="P6323" s="3"/>
    </row>
    <row r="6324" spans="1:16" x14ac:dyDescent="0.25">
      <c r="A6324" s="3">
        <v>110000453697</v>
      </c>
      <c r="C6324">
        <v>125533314</v>
      </c>
      <c r="D6324">
        <v>92003313</v>
      </c>
      <c r="E6324">
        <v>7996711</v>
      </c>
      <c r="G6324" t="s">
        <v>235</v>
      </c>
      <c r="H6324" t="s">
        <v>7412</v>
      </c>
      <c r="K6324" t="s">
        <v>7360</v>
      </c>
      <c r="P6324" s="3"/>
    </row>
    <row r="6325" spans="1:16" x14ac:dyDescent="0.25">
      <c r="A6325" s="3">
        <v>110000453697</v>
      </c>
      <c r="C6325">
        <v>125533414</v>
      </c>
      <c r="D6325">
        <v>92003413</v>
      </c>
      <c r="E6325">
        <v>7996711</v>
      </c>
      <c r="G6325" t="s">
        <v>176</v>
      </c>
      <c r="H6325" t="s">
        <v>7413</v>
      </c>
      <c r="K6325" t="s">
        <v>7348</v>
      </c>
      <c r="P6325" s="3"/>
    </row>
    <row r="6326" spans="1:16" x14ac:dyDescent="0.25">
      <c r="A6326" s="3">
        <v>110000453697</v>
      </c>
      <c r="C6326">
        <v>125533514</v>
      </c>
      <c r="D6326">
        <v>92003513</v>
      </c>
      <c r="E6326">
        <v>7996711</v>
      </c>
      <c r="G6326" t="s">
        <v>176</v>
      </c>
      <c r="H6326" t="s">
        <v>7414</v>
      </c>
      <c r="K6326" t="s">
        <v>7348</v>
      </c>
      <c r="P6326" s="3"/>
    </row>
    <row r="6327" spans="1:16" x14ac:dyDescent="0.25">
      <c r="A6327" s="3">
        <v>110000453697</v>
      </c>
      <c r="C6327">
        <v>158093914</v>
      </c>
      <c r="D6327">
        <v>111933813</v>
      </c>
      <c r="E6327">
        <v>7996711</v>
      </c>
      <c r="G6327" t="s">
        <v>176</v>
      </c>
      <c r="H6327" t="s">
        <v>7415</v>
      </c>
      <c r="K6327" t="s">
        <v>7348</v>
      </c>
      <c r="P6327" s="3"/>
    </row>
    <row r="6328" spans="1:16" x14ac:dyDescent="0.25">
      <c r="A6328" s="3">
        <v>110000453697</v>
      </c>
      <c r="C6328">
        <v>158094414</v>
      </c>
      <c r="D6328">
        <v>111934113</v>
      </c>
      <c r="E6328">
        <v>7996711</v>
      </c>
      <c r="G6328" t="s">
        <v>176</v>
      </c>
      <c r="H6328" t="s">
        <v>7416</v>
      </c>
      <c r="K6328" t="s">
        <v>7348</v>
      </c>
      <c r="P6328" s="3"/>
    </row>
    <row r="6329" spans="1:16" x14ac:dyDescent="0.25">
      <c r="A6329" s="3">
        <v>110000453697</v>
      </c>
      <c r="C6329">
        <v>158094514</v>
      </c>
      <c r="D6329">
        <v>111934213</v>
      </c>
      <c r="E6329">
        <v>7996711</v>
      </c>
      <c r="G6329" t="s">
        <v>235</v>
      </c>
      <c r="H6329" t="s">
        <v>7417</v>
      </c>
      <c r="K6329" t="s">
        <v>7360</v>
      </c>
      <c r="P6329" s="3"/>
    </row>
    <row r="6330" spans="1:16" x14ac:dyDescent="0.25">
      <c r="A6330" s="3">
        <v>110000453697</v>
      </c>
      <c r="C6330">
        <v>158094614</v>
      </c>
      <c r="D6330">
        <v>111934313</v>
      </c>
      <c r="E6330">
        <v>7996711</v>
      </c>
      <c r="G6330" t="s">
        <v>1077</v>
      </c>
      <c r="H6330" t="s">
        <v>7418</v>
      </c>
      <c r="K6330" t="s">
        <v>7348</v>
      </c>
      <c r="P6330" s="3"/>
    </row>
    <row r="6331" spans="1:16" x14ac:dyDescent="0.25">
      <c r="A6331" s="3">
        <v>110000453697</v>
      </c>
      <c r="C6331">
        <v>175624814</v>
      </c>
      <c r="D6331">
        <v>111933513</v>
      </c>
      <c r="E6331">
        <v>7996711</v>
      </c>
      <c r="G6331" t="s">
        <v>288</v>
      </c>
      <c r="H6331" t="s">
        <v>7419</v>
      </c>
      <c r="K6331" t="s">
        <v>7259</v>
      </c>
      <c r="P6331" s="3"/>
    </row>
    <row r="6332" spans="1:16" x14ac:dyDescent="0.25">
      <c r="A6332" s="3">
        <v>110000453697</v>
      </c>
      <c r="C6332">
        <v>175624914</v>
      </c>
      <c r="D6332">
        <v>111933513</v>
      </c>
      <c r="E6332">
        <v>7996711</v>
      </c>
      <c r="G6332" t="s">
        <v>288</v>
      </c>
      <c r="H6332" t="s">
        <v>7419</v>
      </c>
      <c r="K6332" t="s">
        <v>7260</v>
      </c>
      <c r="P6332" s="3"/>
    </row>
    <row r="6333" spans="1:16" x14ac:dyDescent="0.25">
      <c r="A6333" s="3">
        <v>110000453697</v>
      </c>
      <c r="C6333">
        <v>181134414</v>
      </c>
      <c r="D6333">
        <v>125856113</v>
      </c>
      <c r="E6333">
        <v>7996711</v>
      </c>
      <c r="G6333" t="s">
        <v>92</v>
      </c>
      <c r="H6333" t="s">
        <v>7420</v>
      </c>
      <c r="I6333">
        <v>92</v>
      </c>
      <c r="J6333" t="s">
        <v>16</v>
      </c>
      <c r="K6333" t="s">
        <v>7346</v>
      </c>
      <c r="P6333" s="3"/>
    </row>
    <row r="6334" spans="1:16" x14ac:dyDescent="0.25">
      <c r="A6334" s="3">
        <v>110000453697</v>
      </c>
      <c r="C6334">
        <v>185262214</v>
      </c>
      <c r="D6334">
        <v>128800413</v>
      </c>
      <c r="E6334">
        <v>7996711</v>
      </c>
      <c r="G6334" t="s">
        <v>288</v>
      </c>
      <c r="H6334" t="s">
        <v>7421</v>
      </c>
      <c r="K6334" t="s">
        <v>7259</v>
      </c>
      <c r="P6334" s="3"/>
    </row>
    <row r="6335" spans="1:16" x14ac:dyDescent="0.25">
      <c r="A6335" s="3">
        <v>110000454758</v>
      </c>
      <c r="B6335" t="s">
        <v>13</v>
      </c>
      <c r="C6335">
        <v>153985314</v>
      </c>
      <c r="D6335">
        <v>108757113</v>
      </c>
      <c r="E6335">
        <v>7320611</v>
      </c>
      <c r="F6335">
        <v>20200102</v>
      </c>
      <c r="G6335" t="s">
        <v>47</v>
      </c>
      <c r="H6335" t="s">
        <v>7422</v>
      </c>
      <c r="I6335">
        <v>0.56000000000000005</v>
      </c>
      <c r="J6335" t="s">
        <v>16</v>
      </c>
      <c r="L6335">
        <v>42003.033044846503</v>
      </c>
      <c r="P6335" s="3"/>
    </row>
    <row r="6336" spans="1:16" x14ac:dyDescent="0.25">
      <c r="A6336" s="3">
        <v>110000454758</v>
      </c>
      <c r="B6336" t="s">
        <v>24</v>
      </c>
      <c r="C6336">
        <v>100009714</v>
      </c>
      <c r="D6336">
        <v>72251313</v>
      </c>
      <c r="E6336">
        <v>7320611</v>
      </c>
      <c r="F6336">
        <v>10500106</v>
      </c>
      <c r="G6336" t="s">
        <v>21</v>
      </c>
      <c r="H6336" t="s">
        <v>7423</v>
      </c>
      <c r="I6336">
        <v>23.9</v>
      </c>
      <c r="J6336" t="s">
        <v>16</v>
      </c>
      <c r="L6336">
        <v>91152000</v>
      </c>
      <c r="P6336" s="3"/>
    </row>
    <row r="6337" spans="1:16" x14ac:dyDescent="0.25">
      <c r="A6337" s="3">
        <v>110000454758</v>
      </c>
      <c r="C6337">
        <v>17068514</v>
      </c>
      <c r="D6337">
        <v>8331413</v>
      </c>
      <c r="E6337">
        <v>7320611</v>
      </c>
      <c r="F6337">
        <v>30501402</v>
      </c>
      <c r="G6337" t="s">
        <v>56</v>
      </c>
      <c r="H6337" t="s">
        <v>7424</v>
      </c>
      <c r="I6337">
        <v>50</v>
      </c>
      <c r="J6337" t="s">
        <v>16</v>
      </c>
      <c r="K6337" t="s">
        <v>7425</v>
      </c>
      <c r="P6337" s="3"/>
    </row>
    <row r="6338" spans="1:16" x14ac:dyDescent="0.25">
      <c r="A6338" s="3">
        <v>110000454758</v>
      </c>
      <c r="C6338">
        <v>17068614</v>
      </c>
      <c r="D6338">
        <v>8331313</v>
      </c>
      <c r="E6338">
        <v>7320611</v>
      </c>
      <c r="G6338" t="s">
        <v>804</v>
      </c>
      <c r="H6338" t="s">
        <v>7426</v>
      </c>
      <c r="P6338" s="3"/>
    </row>
    <row r="6339" spans="1:16" x14ac:dyDescent="0.25">
      <c r="A6339" s="3">
        <v>110000454758</v>
      </c>
      <c r="C6339">
        <v>17068814</v>
      </c>
      <c r="D6339">
        <v>8331213</v>
      </c>
      <c r="E6339">
        <v>7320611</v>
      </c>
      <c r="F6339">
        <v>30501402</v>
      </c>
      <c r="G6339" t="s">
        <v>56</v>
      </c>
      <c r="H6339" t="s">
        <v>7427</v>
      </c>
      <c r="I6339">
        <v>65</v>
      </c>
      <c r="J6339" t="s">
        <v>16</v>
      </c>
      <c r="K6339" t="s">
        <v>7428</v>
      </c>
      <c r="P6339" s="3"/>
    </row>
    <row r="6340" spans="1:16" x14ac:dyDescent="0.25">
      <c r="A6340" s="3">
        <v>110000454758</v>
      </c>
      <c r="C6340">
        <v>100009614</v>
      </c>
      <c r="D6340">
        <v>72251213</v>
      </c>
      <c r="E6340">
        <v>7320611</v>
      </c>
      <c r="F6340">
        <v>30501402</v>
      </c>
      <c r="G6340" t="s">
        <v>56</v>
      </c>
      <c r="H6340" t="s">
        <v>7429</v>
      </c>
      <c r="I6340">
        <v>69</v>
      </c>
      <c r="J6340" t="s">
        <v>16</v>
      </c>
      <c r="P6340" s="3"/>
    </row>
    <row r="6341" spans="1:16" x14ac:dyDescent="0.25">
      <c r="A6341" s="3">
        <v>110000454758</v>
      </c>
      <c r="C6341">
        <v>153985214</v>
      </c>
      <c r="D6341">
        <v>108757013</v>
      </c>
      <c r="E6341">
        <v>7320611</v>
      </c>
      <c r="G6341" t="s">
        <v>235</v>
      </c>
      <c r="H6341" t="s">
        <v>7430</v>
      </c>
      <c r="P6341" s="3"/>
    </row>
    <row r="6342" spans="1:16" x14ac:dyDescent="0.25">
      <c r="A6342" s="3">
        <v>110000454758</v>
      </c>
      <c r="C6342">
        <v>158375214</v>
      </c>
      <c r="D6342">
        <v>112084913</v>
      </c>
      <c r="E6342">
        <v>7320611</v>
      </c>
      <c r="G6342" t="s">
        <v>1077</v>
      </c>
      <c r="H6342" t="s">
        <v>7431</v>
      </c>
      <c r="P6342" s="3"/>
    </row>
    <row r="6343" spans="1:16" x14ac:dyDescent="0.25">
      <c r="A6343" s="3">
        <v>110000457087</v>
      </c>
      <c r="B6343" t="s">
        <v>24</v>
      </c>
      <c r="C6343">
        <v>10627814</v>
      </c>
      <c r="D6343">
        <v>17652013</v>
      </c>
      <c r="E6343">
        <v>6490811</v>
      </c>
      <c r="F6343">
        <v>30590013</v>
      </c>
      <c r="G6343" t="s">
        <v>509</v>
      </c>
      <c r="H6343" t="s">
        <v>7432</v>
      </c>
      <c r="L6343">
        <v>900736392.85714197</v>
      </c>
      <c r="P6343" s="3"/>
    </row>
    <row r="6344" spans="1:16" x14ac:dyDescent="0.25">
      <c r="A6344" s="3">
        <v>110000457087</v>
      </c>
      <c r="B6344" t="s">
        <v>24</v>
      </c>
      <c r="C6344">
        <v>10629414</v>
      </c>
      <c r="D6344">
        <v>17650613</v>
      </c>
      <c r="E6344">
        <v>6490811</v>
      </c>
      <c r="F6344">
        <v>30590013</v>
      </c>
      <c r="G6344" t="s">
        <v>509</v>
      </c>
      <c r="H6344" t="s">
        <v>7433</v>
      </c>
      <c r="L6344">
        <v>2914829357.1428499</v>
      </c>
      <c r="P6344" s="3"/>
    </row>
    <row r="6345" spans="1:16" x14ac:dyDescent="0.25">
      <c r="A6345" s="3">
        <v>110000457087</v>
      </c>
      <c r="B6345" t="s">
        <v>24</v>
      </c>
      <c r="C6345">
        <v>10630514</v>
      </c>
      <c r="D6345">
        <v>17649513</v>
      </c>
      <c r="E6345">
        <v>6490811</v>
      </c>
      <c r="F6345">
        <v>10200603</v>
      </c>
      <c r="G6345" t="s">
        <v>18</v>
      </c>
      <c r="H6345" t="s">
        <v>7434</v>
      </c>
      <c r="I6345">
        <v>20</v>
      </c>
      <c r="J6345" t="s">
        <v>16</v>
      </c>
      <c r="L6345">
        <v>19928106</v>
      </c>
      <c r="P6345" s="3"/>
    </row>
    <row r="6346" spans="1:16" x14ac:dyDescent="0.25">
      <c r="A6346" s="3">
        <v>110000457087</v>
      </c>
      <c r="B6346" t="s">
        <v>24</v>
      </c>
      <c r="C6346">
        <v>10630814</v>
      </c>
      <c r="D6346">
        <v>17649213</v>
      </c>
      <c r="E6346">
        <v>6490811</v>
      </c>
      <c r="F6346">
        <v>30590013</v>
      </c>
      <c r="G6346" t="s">
        <v>14</v>
      </c>
      <c r="H6346" t="s">
        <v>7435</v>
      </c>
      <c r="L6346">
        <v>3865821.4285714198</v>
      </c>
      <c r="P6346" s="3"/>
    </row>
    <row r="6347" spans="1:16" x14ac:dyDescent="0.25">
      <c r="A6347" s="3">
        <v>110000457087</v>
      </c>
      <c r="B6347" t="s">
        <v>24</v>
      </c>
      <c r="C6347">
        <v>10697614</v>
      </c>
      <c r="D6347">
        <v>17652413</v>
      </c>
      <c r="E6347">
        <v>6490811</v>
      </c>
      <c r="F6347">
        <v>30590013</v>
      </c>
      <c r="G6347" t="s">
        <v>509</v>
      </c>
      <c r="H6347" t="s">
        <v>7436</v>
      </c>
      <c r="L6347">
        <v>3343935535.7142801</v>
      </c>
      <c r="P6347" s="3"/>
    </row>
    <row r="6348" spans="1:16" x14ac:dyDescent="0.25">
      <c r="A6348" s="3">
        <v>110000457087</v>
      </c>
      <c r="C6348">
        <v>10627714</v>
      </c>
      <c r="D6348">
        <v>17652113</v>
      </c>
      <c r="E6348">
        <v>6490811</v>
      </c>
      <c r="F6348">
        <v>30501203</v>
      </c>
      <c r="G6348" t="s">
        <v>56</v>
      </c>
      <c r="H6348" t="s">
        <v>7437</v>
      </c>
      <c r="I6348">
        <v>14.8</v>
      </c>
      <c r="J6348" t="s">
        <v>16</v>
      </c>
      <c r="P6348" s="3"/>
    </row>
    <row r="6349" spans="1:16" x14ac:dyDescent="0.25">
      <c r="A6349" s="3">
        <v>110000457087</v>
      </c>
      <c r="C6349">
        <v>10627914</v>
      </c>
      <c r="D6349">
        <v>17651913</v>
      </c>
      <c r="E6349">
        <v>6490811</v>
      </c>
      <c r="F6349">
        <v>30501215</v>
      </c>
      <c r="G6349" t="s">
        <v>14</v>
      </c>
      <c r="H6349" t="s">
        <v>7438</v>
      </c>
      <c r="P6349" s="3"/>
    </row>
    <row r="6350" spans="1:16" x14ac:dyDescent="0.25">
      <c r="A6350" s="3">
        <v>110000457087</v>
      </c>
      <c r="C6350">
        <v>10628114</v>
      </c>
      <c r="D6350">
        <v>17651713</v>
      </c>
      <c r="E6350">
        <v>6490811</v>
      </c>
      <c r="F6350">
        <v>30501203</v>
      </c>
      <c r="G6350" t="s">
        <v>56</v>
      </c>
      <c r="H6350" t="s">
        <v>7439</v>
      </c>
      <c r="P6350" s="3"/>
    </row>
    <row r="6351" spans="1:16" x14ac:dyDescent="0.25">
      <c r="A6351" s="3">
        <v>110000457087</v>
      </c>
      <c r="C6351">
        <v>10628214</v>
      </c>
      <c r="D6351">
        <v>17651713</v>
      </c>
      <c r="E6351">
        <v>6490811</v>
      </c>
      <c r="F6351">
        <v>30501203</v>
      </c>
      <c r="G6351" t="s">
        <v>56</v>
      </c>
      <c r="H6351" t="s">
        <v>7439</v>
      </c>
      <c r="P6351" s="3"/>
    </row>
    <row r="6352" spans="1:16" x14ac:dyDescent="0.25">
      <c r="A6352" s="3">
        <v>110000457087</v>
      </c>
      <c r="C6352">
        <v>10628914</v>
      </c>
      <c r="D6352">
        <v>17651013</v>
      </c>
      <c r="E6352">
        <v>6490811</v>
      </c>
      <c r="F6352">
        <v>30501203</v>
      </c>
      <c r="G6352" t="s">
        <v>2768</v>
      </c>
      <c r="H6352" t="s">
        <v>7440</v>
      </c>
      <c r="P6352" s="3"/>
    </row>
    <row r="6353" spans="1:16" x14ac:dyDescent="0.25">
      <c r="A6353" s="3">
        <v>110000457087</v>
      </c>
      <c r="C6353">
        <v>10629014</v>
      </c>
      <c r="D6353">
        <v>17651013</v>
      </c>
      <c r="E6353">
        <v>6490811</v>
      </c>
      <c r="F6353">
        <v>30501203</v>
      </c>
      <c r="G6353" t="s">
        <v>2768</v>
      </c>
      <c r="H6353" t="s">
        <v>7440</v>
      </c>
      <c r="P6353" s="3"/>
    </row>
    <row r="6354" spans="1:16" x14ac:dyDescent="0.25">
      <c r="A6354" s="3">
        <v>110000457087</v>
      </c>
      <c r="C6354">
        <v>10629114</v>
      </c>
      <c r="D6354">
        <v>17650913</v>
      </c>
      <c r="E6354">
        <v>6490811</v>
      </c>
      <c r="F6354">
        <v>30501203</v>
      </c>
      <c r="G6354" t="s">
        <v>2768</v>
      </c>
      <c r="H6354" t="s">
        <v>7441</v>
      </c>
      <c r="P6354" s="3"/>
    </row>
    <row r="6355" spans="1:16" x14ac:dyDescent="0.25">
      <c r="A6355" s="3">
        <v>110000457087</v>
      </c>
      <c r="C6355">
        <v>10629314</v>
      </c>
      <c r="D6355">
        <v>17650713</v>
      </c>
      <c r="E6355">
        <v>6490811</v>
      </c>
      <c r="G6355" t="s">
        <v>509</v>
      </c>
      <c r="H6355" t="s">
        <v>7442</v>
      </c>
      <c r="P6355" s="3"/>
    </row>
    <row r="6356" spans="1:16" x14ac:dyDescent="0.25">
      <c r="A6356" s="3">
        <v>110000457087</v>
      </c>
      <c r="C6356">
        <v>10629514</v>
      </c>
      <c r="D6356">
        <v>17650513</v>
      </c>
      <c r="E6356">
        <v>6490811</v>
      </c>
      <c r="G6356" t="s">
        <v>92</v>
      </c>
      <c r="H6356" t="s">
        <v>7443</v>
      </c>
      <c r="I6356">
        <v>17</v>
      </c>
      <c r="J6356" t="s">
        <v>16</v>
      </c>
      <c r="P6356" s="3"/>
    </row>
    <row r="6357" spans="1:16" x14ac:dyDescent="0.25">
      <c r="A6357" s="3">
        <v>110000457087</v>
      </c>
      <c r="C6357">
        <v>10629614</v>
      </c>
      <c r="D6357">
        <v>17650413</v>
      </c>
      <c r="E6357">
        <v>6490811</v>
      </c>
      <c r="F6357">
        <v>30501205</v>
      </c>
      <c r="G6357" t="s">
        <v>509</v>
      </c>
      <c r="H6357" t="s">
        <v>7444</v>
      </c>
      <c r="P6357" s="3"/>
    </row>
    <row r="6358" spans="1:16" x14ac:dyDescent="0.25">
      <c r="A6358" s="3">
        <v>110000457087</v>
      </c>
      <c r="C6358">
        <v>10630214</v>
      </c>
      <c r="D6358">
        <v>17649813</v>
      </c>
      <c r="E6358">
        <v>6490811</v>
      </c>
      <c r="G6358" t="s">
        <v>288</v>
      </c>
      <c r="H6358" t="s">
        <v>7445</v>
      </c>
      <c r="P6358" s="3"/>
    </row>
    <row r="6359" spans="1:16" x14ac:dyDescent="0.25">
      <c r="A6359" s="3">
        <v>110000457087</v>
      </c>
      <c r="C6359">
        <v>10630314</v>
      </c>
      <c r="D6359">
        <v>17649713</v>
      </c>
      <c r="E6359">
        <v>6490811</v>
      </c>
      <c r="F6359">
        <v>30501203</v>
      </c>
      <c r="G6359" t="s">
        <v>56</v>
      </c>
      <c r="H6359" t="s">
        <v>7446</v>
      </c>
      <c r="I6359">
        <v>14.7</v>
      </c>
      <c r="J6359" t="s">
        <v>16</v>
      </c>
      <c r="P6359" s="3"/>
    </row>
    <row r="6360" spans="1:16" x14ac:dyDescent="0.25">
      <c r="A6360" s="3">
        <v>110000457087</v>
      </c>
      <c r="C6360">
        <v>10631114</v>
      </c>
      <c r="D6360">
        <v>17648913</v>
      </c>
      <c r="E6360">
        <v>6490811</v>
      </c>
      <c r="F6360">
        <v>30501203</v>
      </c>
      <c r="G6360" t="s">
        <v>56</v>
      </c>
      <c r="H6360" t="s">
        <v>7447</v>
      </c>
      <c r="I6360">
        <v>27</v>
      </c>
      <c r="J6360" t="s">
        <v>16</v>
      </c>
      <c r="P6360" s="3"/>
    </row>
    <row r="6361" spans="1:16" x14ac:dyDescent="0.25">
      <c r="A6361" s="3">
        <v>110000457087</v>
      </c>
      <c r="C6361">
        <v>10632014</v>
      </c>
      <c r="D6361">
        <v>17648013</v>
      </c>
      <c r="E6361">
        <v>6490811</v>
      </c>
      <c r="G6361" t="s">
        <v>92</v>
      </c>
      <c r="H6361" t="s">
        <v>7448</v>
      </c>
      <c r="I6361">
        <v>2.2000000000000002</v>
      </c>
      <c r="J6361" t="s">
        <v>16</v>
      </c>
      <c r="P6361" s="3"/>
    </row>
    <row r="6362" spans="1:16" x14ac:dyDescent="0.25">
      <c r="A6362" s="3">
        <v>110000457087</v>
      </c>
      <c r="C6362">
        <v>10696914</v>
      </c>
      <c r="D6362">
        <v>17653013</v>
      </c>
      <c r="E6362">
        <v>6490811</v>
      </c>
      <c r="G6362" t="s">
        <v>288</v>
      </c>
      <c r="H6362" t="s">
        <v>7449</v>
      </c>
      <c r="P6362" s="3"/>
    </row>
    <row r="6363" spans="1:16" x14ac:dyDescent="0.25">
      <c r="A6363" s="3">
        <v>110000457087</v>
      </c>
      <c r="C6363">
        <v>10697114</v>
      </c>
      <c r="D6363">
        <v>17652813</v>
      </c>
      <c r="E6363">
        <v>6490811</v>
      </c>
      <c r="F6363">
        <v>30501203</v>
      </c>
      <c r="G6363" t="s">
        <v>56</v>
      </c>
      <c r="H6363" t="s">
        <v>7450</v>
      </c>
      <c r="P6363" s="3"/>
    </row>
    <row r="6364" spans="1:16" x14ac:dyDescent="0.25">
      <c r="A6364" s="3">
        <v>110000457087</v>
      </c>
      <c r="C6364">
        <v>10697214</v>
      </c>
      <c r="D6364">
        <v>17652813</v>
      </c>
      <c r="E6364">
        <v>6490811</v>
      </c>
      <c r="F6364">
        <v>30501203</v>
      </c>
      <c r="G6364" t="s">
        <v>56</v>
      </c>
      <c r="H6364" t="s">
        <v>7450</v>
      </c>
      <c r="P6364" s="3"/>
    </row>
    <row r="6365" spans="1:16" x14ac:dyDescent="0.25">
      <c r="A6365" s="3">
        <v>110000457087</v>
      </c>
      <c r="C6365">
        <v>10697414</v>
      </c>
      <c r="D6365">
        <v>17652613</v>
      </c>
      <c r="E6365">
        <v>6490811</v>
      </c>
      <c r="F6365">
        <v>30501215</v>
      </c>
      <c r="G6365" t="s">
        <v>14</v>
      </c>
      <c r="H6365" t="s">
        <v>7451</v>
      </c>
      <c r="P6365" s="3"/>
    </row>
    <row r="6366" spans="1:16" x14ac:dyDescent="0.25">
      <c r="A6366" s="3">
        <v>110000457087</v>
      </c>
      <c r="C6366">
        <v>10697714</v>
      </c>
      <c r="D6366">
        <v>17652313</v>
      </c>
      <c r="E6366">
        <v>6490811</v>
      </c>
      <c r="F6366">
        <v>30501215</v>
      </c>
      <c r="G6366" t="s">
        <v>14</v>
      </c>
      <c r="H6366" t="s">
        <v>7452</v>
      </c>
      <c r="P6366" s="3"/>
    </row>
    <row r="6367" spans="1:16" x14ac:dyDescent="0.25">
      <c r="A6367" s="3">
        <v>110000457087</v>
      </c>
      <c r="C6367">
        <v>10697814</v>
      </c>
      <c r="D6367">
        <v>17652213</v>
      </c>
      <c r="E6367">
        <v>6490811</v>
      </c>
      <c r="F6367">
        <v>30501203</v>
      </c>
      <c r="G6367" t="s">
        <v>56</v>
      </c>
      <c r="H6367" t="s">
        <v>7453</v>
      </c>
      <c r="I6367">
        <v>12.1</v>
      </c>
      <c r="J6367" t="s">
        <v>16</v>
      </c>
      <c r="P6367" s="3"/>
    </row>
    <row r="6368" spans="1:16" x14ac:dyDescent="0.25">
      <c r="A6368" s="3">
        <v>110000457087</v>
      </c>
      <c r="C6368">
        <v>159988014</v>
      </c>
      <c r="D6368">
        <v>17648913</v>
      </c>
      <c r="E6368">
        <v>6490811</v>
      </c>
      <c r="F6368">
        <v>30501203</v>
      </c>
      <c r="G6368" t="s">
        <v>56</v>
      </c>
      <c r="H6368" t="s">
        <v>7447</v>
      </c>
      <c r="I6368">
        <v>27</v>
      </c>
      <c r="J6368" t="s">
        <v>16</v>
      </c>
      <c r="P6368" s="3"/>
    </row>
    <row r="6369" spans="1:16" x14ac:dyDescent="0.25">
      <c r="A6369" s="3">
        <v>110000457096</v>
      </c>
      <c r="B6369" t="s">
        <v>203</v>
      </c>
      <c r="C6369">
        <v>10423014</v>
      </c>
      <c r="D6369">
        <v>17642413</v>
      </c>
      <c r="E6369">
        <v>6491111</v>
      </c>
      <c r="F6369">
        <v>20201702</v>
      </c>
      <c r="G6369" t="s">
        <v>47</v>
      </c>
      <c r="H6369" t="s">
        <v>7454</v>
      </c>
      <c r="I6369">
        <v>4</v>
      </c>
      <c r="J6369" t="s">
        <v>16</v>
      </c>
      <c r="P6369" s="3"/>
    </row>
    <row r="6370" spans="1:16" x14ac:dyDescent="0.25">
      <c r="A6370" s="3">
        <v>110000457096</v>
      </c>
      <c r="B6370" t="s">
        <v>203</v>
      </c>
      <c r="C6370">
        <v>10423914</v>
      </c>
      <c r="D6370">
        <v>17641613</v>
      </c>
      <c r="E6370">
        <v>6491111</v>
      </c>
      <c r="F6370">
        <v>20201702</v>
      </c>
      <c r="G6370" t="s">
        <v>47</v>
      </c>
      <c r="H6370" t="s">
        <v>7455</v>
      </c>
      <c r="I6370">
        <v>4</v>
      </c>
      <c r="J6370" t="s">
        <v>16</v>
      </c>
      <c r="P6370" s="3"/>
    </row>
    <row r="6371" spans="1:16" x14ac:dyDescent="0.25">
      <c r="A6371" s="3">
        <v>110000457096</v>
      </c>
      <c r="B6371" t="s">
        <v>24</v>
      </c>
      <c r="C6371">
        <v>10376914</v>
      </c>
      <c r="D6371">
        <v>17644313</v>
      </c>
      <c r="E6371">
        <v>6491111</v>
      </c>
      <c r="F6371">
        <v>10300603</v>
      </c>
      <c r="G6371" t="s">
        <v>14</v>
      </c>
      <c r="H6371" t="s">
        <v>7456</v>
      </c>
      <c r="L6371">
        <v>110142000</v>
      </c>
      <c r="P6371" s="3"/>
    </row>
    <row r="6372" spans="1:16" x14ac:dyDescent="0.25">
      <c r="A6372" s="3">
        <v>110000457096</v>
      </c>
      <c r="B6372" t="s">
        <v>24</v>
      </c>
      <c r="C6372">
        <v>10377014</v>
      </c>
      <c r="D6372">
        <v>17644213</v>
      </c>
      <c r="E6372">
        <v>6491111</v>
      </c>
      <c r="F6372">
        <v>10300603</v>
      </c>
      <c r="G6372" t="s">
        <v>14</v>
      </c>
      <c r="H6372" t="s">
        <v>7457</v>
      </c>
      <c r="L6372">
        <v>110142000</v>
      </c>
      <c r="P6372" s="3"/>
    </row>
    <row r="6373" spans="1:16" x14ac:dyDescent="0.25">
      <c r="A6373" s="3">
        <v>110000457096</v>
      </c>
      <c r="B6373" t="s">
        <v>24</v>
      </c>
      <c r="C6373">
        <v>10377414</v>
      </c>
      <c r="D6373">
        <v>17643813</v>
      </c>
      <c r="E6373">
        <v>6491111</v>
      </c>
      <c r="F6373">
        <v>30500850</v>
      </c>
      <c r="G6373" t="s">
        <v>33</v>
      </c>
      <c r="H6373" t="s">
        <v>7458</v>
      </c>
      <c r="L6373">
        <v>4094962.9629629599</v>
      </c>
      <c r="M6373">
        <v>67.185185185185105</v>
      </c>
      <c r="P6373" s="3"/>
    </row>
    <row r="6374" spans="1:16" x14ac:dyDescent="0.25">
      <c r="A6374" s="3">
        <v>110000457096</v>
      </c>
      <c r="B6374" t="s">
        <v>24</v>
      </c>
      <c r="C6374">
        <v>10377514</v>
      </c>
      <c r="D6374">
        <v>17643813</v>
      </c>
      <c r="E6374">
        <v>6491111</v>
      </c>
      <c r="F6374">
        <v>30500850</v>
      </c>
      <c r="G6374" t="s">
        <v>33</v>
      </c>
      <c r="H6374" t="s">
        <v>7458</v>
      </c>
      <c r="P6374" s="3"/>
    </row>
    <row r="6375" spans="1:16" x14ac:dyDescent="0.25">
      <c r="A6375" s="3">
        <v>110000457096</v>
      </c>
      <c r="B6375" t="s">
        <v>24</v>
      </c>
      <c r="C6375">
        <v>10421814</v>
      </c>
      <c r="D6375">
        <v>17643513</v>
      </c>
      <c r="E6375">
        <v>6491111</v>
      </c>
      <c r="F6375">
        <v>10300603</v>
      </c>
      <c r="G6375" t="s">
        <v>14</v>
      </c>
      <c r="H6375" t="s">
        <v>7459</v>
      </c>
      <c r="L6375">
        <v>112990500</v>
      </c>
      <c r="P6375" s="3"/>
    </row>
    <row r="6376" spans="1:16" x14ac:dyDescent="0.25">
      <c r="A6376" s="3">
        <v>110000457096</v>
      </c>
      <c r="B6376" t="s">
        <v>24</v>
      </c>
      <c r="C6376">
        <v>10422614</v>
      </c>
      <c r="D6376">
        <v>17642813</v>
      </c>
      <c r="E6376">
        <v>6491111</v>
      </c>
      <c r="F6376">
        <v>30500810</v>
      </c>
      <c r="G6376" t="s">
        <v>14</v>
      </c>
      <c r="H6376" t="s">
        <v>7460</v>
      </c>
      <c r="P6376" s="3"/>
    </row>
    <row r="6377" spans="1:16" x14ac:dyDescent="0.25">
      <c r="A6377" s="3">
        <v>110000457096</v>
      </c>
      <c r="B6377" t="s">
        <v>24</v>
      </c>
      <c r="C6377">
        <v>10422914</v>
      </c>
      <c r="D6377">
        <v>17642513</v>
      </c>
      <c r="E6377">
        <v>6491111</v>
      </c>
      <c r="F6377">
        <v>10300603</v>
      </c>
      <c r="G6377" t="s">
        <v>14</v>
      </c>
      <c r="H6377" t="s">
        <v>7461</v>
      </c>
      <c r="L6377">
        <v>110142000</v>
      </c>
      <c r="P6377" s="3"/>
    </row>
    <row r="6378" spans="1:16" x14ac:dyDescent="0.25">
      <c r="A6378" s="3">
        <v>110000457096</v>
      </c>
      <c r="B6378" t="s">
        <v>24</v>
      </c>
      <c r="C6378">
        <v>10423314</v>
      </c>
      <c r="D6378">
        <v>17642113</v>
      </c>
      <c r="E6378">
        <v>6491111</v>
      </c>
      <c r="F6378">
        <v>10300603</v>
      </c>
      <c r="G6378" t="s">
        <v>14</v>
      </c>
      <c r="H6378" t="s">
        <v>7462</v>
      </c>
      <c r="L6378">
        <v>110142000</v>
      </c>
      <c r="P6378" s="3"/>
    </row>
    <row r="6379" spans="1:16" x14ac:dyDescent="0.25">
      <c r="A6379" s="3">
        <v>110000457096</v>
      </c>
      <c r="B6379" t="s">
        <v>24</v>
      </c>
      <c r="C6379">
        <v>10423414</v>
      </c>
      <c r="D6379">
        <v>17642013</v>
      </c>
      <c r="E6379">
        <v>6491111</v>
      </c>
      <c r="F6379">
        <v>10300603</v>
      </c>
      <c r="G6379" t="s">
        <v>14</v>
      </c>
      <c r="H6379" t="s">
        <v>7463</v>
      </c>
      <c r="L6379">
        <v>110142000</v>
      </c>
      <c r="P6379" s="3"/>
    </row>
    <row r="6380" spans="1:16" x14ac:dyDescent="0.25">
      <c r="A6380" s="3">
        <v>110000457096</v>
      </c>
      <c r="B6380" t="s">
        <v>24</v>
      </c>
      <c r="C6380">
        <v>10423514</v>
      </c>
      <c r="D6380">
        <v>17641913</v>
      </c>
      <c r="E6380">
        <v>6491111</v>
      </c>
      <c r="F6380">
        <v>10300603</v>
      </c>
      <c r="G6380" t="s">
        <v>14</v>
      </c>
      <c r="H6380" t="s">
        <v>7464</v>
      </c>
      <c r="L6380">
        <v>110142000</v>
      </c>
      <c r="P6380" s="3"/>
    </row>
    <row r="6381" spans="1:16" x14ac:dyDescent="0.25">
      <c r="A6381" s="3">
        <v>110000457096</v>
      </c>
      <c r="B6381" t="s">
        <v>24</v>
      </c>
      <c r="C6381">
        <v>10424214</v>
      </c>
      <c r="D6381">
        <v>17641413</v>
      </c>
      <c r="E6381">
        <v>6491111</v>
      </c>
      <c r="F6381">
        <v>30500810</v>
      </c>
      <c r="G6381" t="s">
        <v>14</v>
      </c>
      <c r="H6381" t="s">
        <v>7465</v>
      </c>
      <c r="P6381" s="3"/>
    </row>
    <row r="6382" spans="1:16" x14ac:dyDescent="0.25">
      <c r="A6382" s="3">
        <v>110000457096</v>
      </c>
      <c r="B6382" t="s">
        <v>24</v>
      </c>
      <c r="C6382">
        <v>97366214</v>
      </c>
      <c r="D6382">
        <v>70246213</v>
      </c>
      <c r="E6382">
        <v>6491111</v>
      </c>
      <c r="F6382">
        <v>30500850</v>
      </c>
      <c r="G6382" t="s">
        <v>33</v>
      </c>
      <c r="H6382" t="s">
        <v>7466</v>
      </c>
      <c r="L6382">
        <v>49139555.5555555</v>
      </c>
      <c r="M6382">
        <v>806.22222222222194</v>
      </c>
      <c r="P6382" s="3"/>
    </row>
    <row r="6383" spans="1:16" x14ac:dyDescent="0.25">
      <c r="A6383" s="3">
        <v>110000457096</v>
      </c>
      <c r="B6383" t="s">
        <v>24</v>
      </c>
      <c r="C6383">
        <v>97366314</v>
      </c>
      <c r="D6383">
        <v>70246213</v>
      </c>
      <c r="E6383">
        <v>6491111</v>
      </c>
      <c r="F6383">
        <v>30500850</v>
      </c>
      <c r="G6383" t="s">
        <v>33</v>
      </c>
      <c r="H6383" t="s">
        <v>7466</v>
      </c>
      <c r="L6383">
        <v>4094962.9629629599</v>
      </c>
      <c r="M6383">
        <v>67.185185185185105</v>
      </c>
      <c r="P6383" s="3"/>
    </row>
    <row r="6384" spans="1:16" x14ac:dyDescent="0.25">
      <c r="A6384" s="3">
        <v>110000457096</v>
      </c>
      <c r="B6384" t="s">
        <v>24</v>
      </c>
      <c r="C6384">
        <v>97366414</v>
      </c>
      <c r="D6384">
        <v>70246313</v>
      </c>
      <c r="E6384">
        <v>6491111</v>
      </c>
      <c r="F6384">
        <v>10200603</v>
      </c>
      <c r="G6384" t="s">
        <v>33</v>
      </c>
      <c r="H6384" t="s">
        <v>7467</v>
      </c>
      <c r="L6384">
        <v>148962985.71428499</v>
      </c>
      <c r="P6384" s="3"/>
    </row>
    <row r="6385" spans="1:16" x14ac:dyDescent="0.25">
      <c r="A6385" s="3">
        <v>110000457096</v>
      </c>
      <c r="B6385" t="s">
        <v>24</v>
      </c>
      <c r="C6385">
        <v>97366514</v>
      </c>
      <c r="D6385">
        <v>70246413</v>
      </c>
      <c r="E6385">
        <v>6491111</v>
      </c>
      <c r="F6385">
        <v>30500850</v>
      </c>
      <c r="G6385" t="s">
        <v>33</v>
      </c>
      <c r="H6385" t="s">
        <v>7468</v>
      </c>
      <c r="L6385">
        <v>3685466.66666666</v>
      </c>
      <c r="M6385">
        <v>60.466666666666598</v>
      </c>
      <c r="P6385" s="3"/>
    </row>
    <row r="6386" spans="1:16" x14ac:dyDescent="0.25">
      <c r="A6386" s="3">
        <v>110000457096</v>
      </c>
      <c r="B6386" t="s">
        <v>24</v>
      </c>
      <c r="C6386">
        <v>97366614</v>
      </c>
      <c r="D6386">
        <v>70246413</v>
      </c>
      <c r="E6386">
        <v>6491111</v>
      </c>
      <c r="F6386">
        <v>30500850</v>
      </c>
      <c r="G6386" t="s">
        <v>33</v>
      </c>
      <c r="H6386" t="s">
        <v>7468</v>
      </c>
      <c r="P6386" s="3"/>
    </row>
    <row r="6387" spans="1:16" x14ac:dyDescent="0.25">
      <c r="A6387" s="3">
        <v>110000457096</v>
      </c>
      <c r="B6387" t="s">
        <v>24</v>
      </c>
      <c r="C6387">
        <v>97366914</v>
      </c>
      <c r="D6387">
        <v>70246513</v>
      </c>
      <c r="E6387">
        <v>6491111</v>
      </c>
      <c r="F6387">
        <v>10200603</v>
      </c>
      <c r="G6387" t="s">
        <v>14</v>
      </c>
      <c r="H6387" t="s">
        <v>7469</v>
      </c>
      <c r="L6387">
        <v>148122000</v>
      </c>
      <c r="P6387" s="3"/>
    </row>
    <row r="6388" spans="1:16" x14ac:dyDescent="0.25">
      <c r="A6388" s="3">
        <v>110000457096</v>
      </c>
      <c r="B6388" t="s">
        <v>24</v>
      </c>
      <c r="C6388">
        <v>97367014</v>
      </c>
      <c r="D6388">
        <v>70246613</v>
      </c>
      <c r="E6388">
        <v>6491111</v>
      </c>
      <c r="F6388">
        <v>10200603</v>
      </c>
      <c r="G6388" t="s">
        <v>14</v>
      </c>
      <c r="H6388" t="s">
        <v>7470</v>
      </c>
      <c r="L6388">
        <v>148122000</v>
      </c>
      <c r="P6388" s="3"/>
    </row>
    <row r="6389" spans="1:16" x14ac:dyDescent="0.25">
      <c r="A6389" s="3">
        <v>110000457096</v>
      </c>
      <c r="B6389" t="s">
        <v>24</v>
      </c>
      <c r="C6389">
        <v>97367114</v>
      </c>
      <c r="D6389">
        <v>70246713</v>
      </c>
      <c r="E6389">
        <v>6491111</v>
      </c>
      <c r="F6389">
        <v>10200603</v>
      </c>
      <c r="G6389" t="s">
        <v>14</v>
      </c>
      <c r="H6389" t="s">
        <v>7471</v>
      </c>
      <c r="L6389">
        <v>148122000</v>
      </c>
      <c r="P6389" s="3"/>
    </row>
    <row r="6390" spans="1:16" x14ac:dyDescent="0.25">
      <c r="A6390" s="3">
        <v>110000457096</v>
      </c>
      <c r="B6390" t="s">
        <v>24</v>
      </c>
      <c r="C6390">
        <v>97367214</v>
      </c>
      <c r="D6390">
        <v>70246813</v>
      </c>
      <c r="E6390">
        <v>6491111</v>
      </c>
      <c r="F6390">
        <v>30500810</v>
      </c>
      <c r="G6390" t="s">
        <v>14</v>
      </c>
      <c r="H6390" t="s">
        <v>7472</v>
      </c>
      <c r="P6390" s="3"/>
    </row>
    <row r="6391" spans="1:16" x14ac:dyDescent="0.25">
      <c r="A6391" s="3">
        <v>110000457096</v>
      </c>
      <c r="B6391" t="s">
        <v>24</v>
      </c>
      <c r="C6391">
        <v>138853214</v>
      </c>
      <c r="D6391">
        <v>99205913</v>
      </c>
      <c r="E6391">
        <v>6491111</v>
      </c>
      <c r="F6391">
        <v>30500850</v>
      </c>
      <c r="G6391" t="s">
        <v>33</v>
      </c>
      <c r="H6391" t="s">
        <v>7473</v>
      </c>
      <c r="L6391">
        <v>5286224.9158249097</v>
      </c>
      <c r="M6391">
        <v>86.729966329966302</v>
      </c>
      <c r="P6391" s="3"/>
    </row>
    <row r="6392" spans="1:16" x14ac:dyDescent="0.25">
      <c r="A6392" s="3">
        <v>110000457096</v>
      </c>
      <c r="B6392" t="s">
        <v>24</v>
      </c>
      <c r="C6392">
        <v>138853314</v>
      </c>
      <c r="D6392">
        <v>99205913</v>
      </c>
      <c r="E6392">
        <v>6491111</v>
      </c>
      <c r="F6392">
        <v>30500850</v>
      </c>
      <c r="G6392" t="s">
        <v>33</v>
      </c>
      <c r="H6392" t="s">
        <v>7473</v>
      </c>
      <c r="P6392" s="3"/>
    </row>
    <row r="6393" spans="1:16" x14ac:dyDescent="0.25">
      <c r="A6393" s="3">
        <v>110000457096</v>
      </c>
      <c r="B6393" t="s">
        <v>24</v>
      </c>
      <c r="C6393">
        <v>155454614</v>
      </c>
      <c r="D6393">
        <v>17643813</v>
      </c>
      <c r="E6393">
        <v>6491111</v>
      </c>
      <c r="F6393">
        <v>30500850</v>
      </c>
      <c r="G6393" t="s">
        <v>33</v>
      </c>
      <c r="H6393" t="s">
        <v>7458</v>
      </c>
      <c r="L6393">
        <v>869084465.11627901</v>
      </c>
      <c r="M6393">
        <v>14258.8837209302</v>
      </c>
      <c r="P6393" s="3"/>
    </row>
    <row r="6394" spans="1:16" x14ac:dyDescent="0.25">
      <c r="A6394" s="3">
        <v>110000457096</v>
      </c>
      <c r="B6394" t="s">
        <v>24</v>
      </c>
      <c r="C6394">
        <v>155454714</v>
      </c>
      <c r="D6394">
        <v>70246213</v>
      </c>
      <c r="E6394">
        <v>6491111</v>
      </c>
      <c r="F6394">
        <v>30500850</v>
      </c>
      <c r="G6394" t="s">
        <v>33</v>
      </c>
      <c r="H6394" t="s">
        <v>7466</v>
      </c>
      <c r="L6394">
        <v>869084465.11627901</v>
      </c>
      <c r="M6394">
        <v>14258.8837209302</v>
      </c>
      <c r="P6394" s="3"/>
    </row>
    <row r="6395" spans="1:16" x14ac:dyDescent="0.25">
      <c r="A6395" s="3">
        <v>110000457096</v>
      </c>
      <c r="B6395" t="s">
        <v>24</v>
      </c>
      <c r="C6395">
        <v>155454814</v>
      </c>
      <c r="D6395">
        <v>70246413</v>
      </c>
      <c r="E6395">
        <v>6491111</v>
      </c>
      <c r="F6395">
        <v>30500850</v>
      </c>
      <c r="G6395" t="s">
        <v>33</v>
      </c>
      <c r="H6395" t="s">
        <v>7468</v>
      </c>
      <c r="L6395">
        <v>874226976.74418604</v>
      </c>
      <c r="M6395">
        <v>14343.255813953399</v>
      </c>
      <c r="P6395" s="3"/>
    </row>
    <row r="6396" spans="1:16" x14ac:dyDescent="0.25">
      <c r="A6396" s="3">
        <v>110000457096</v>
      </c>
      <c r="B6396" t="s">
        <v>24</v>
      </c>
      <c r="C6396">
        <v>155454914</v>
      </c>
      <c r="D6396">
        <v>99205913</v>
      </c>
      <c r="E6396">
        <v>6491111</v>
      </c>
      <c r="F6396">
        <v>30500850</v>
      </c>
      <c r="G6396" t="s">
        <v>33</v>
      </c>
      <c r="H6396" t="s">
        <v>7473</v>
      </c>
      <c r="L6396">
        <v>1036216093.02325</v>
      </c>
      <c r="M6396">
        <v>17000.976744185999</v>
      </c>
      <c r="P6396" s="3"/>
    </row>
    <row r="6397" spans="1:16" x14ac:dyDescent="0.25">
      <c r="A6397" s="3">
        <v>110000457096</v>
      </c>
      <c r="B6397" t="s">
        <v>24</v>
      </c>
      <c r="C6397">
        <v>155455014</v>
      </c>
      <c r="D6397">
        <v>109838513</v>
      </c>
      <c r="E6397">
        <v>6491111</v>
      </c>
      <c r="F6397">
        <v>30500850</v>
      </c>
      <c r="G6397" t="s">
        <v>33</v>
      </c>
      <c r="H6397" t="s">
        <v>7474</v>
      </c>
      <c r="L6397">
        <v>874226976.74418604</v>
      </c>
      <c r="M6397">
        <v>14343.255813953399</v>
      </c>
      <c r="P6397" s="3"/>
    </row>
    <row r="6398" spans="1:16" x14ac:dyDescent="0.25">
      <c r="A6398" s="3">
        <v>110000457096</v>
      </c>
      <c r="B6398" t="s">
        <v>24</v>
      </c>
      <c r="C6398">
        <v>159438814</v>
      </c>
      <c r="D6398">
        <v>109838513</v>
      </c>
      <c r="E6398">
        <v>6491111</v>
      </c>
      <c r="F6398">
        <v>30500850</v>
      </c>
      <c r="G6398" t="s">
        <v>33</v>
      </c>
      <c r="H6398" t="s">
        <v>7474</v>
      </c>
      <c r="P6398" s="3"/>
    </row>
    <row r="6399" spans="1:16" x14ac:dyDescent="0.25">
      <c r="A6399" s="3">
        <v>110000457096</v>
      </c>
      <c r="B6399" t="s">
        <v>24</v>
      </c>
      <c r="C6399">
        <v>159438914</v>
      </c>
      <c r="D6399">
        <v>109838513</v>
      </c>
      <c r="E6399">
        <v>6491111</v>
      </c>
      <c r="F6399">
        <v>30500850</v>
      </c>
      <c r="G6399" t="s">
        <v>33</v>
      </c>
      <c r="H6399" t="s">
        <v>7474</v>
      </c>
      <c r="L6399">
        <v>3350424.2424242399</v>
      </c>
      <c r="M6399">
        <v>54.969696969696898</v>
      </c>
      <c r="P6399" s="3"/>
    </row>
    <row r="6400" spans="1:16" x14ac:dyDescent="0.25">
      <c r="A6400" s="3">
        <v>110000457096</v>
      </c>
      <c r="B6400" t="s">
        <v>24</v>
      </c>
      <c r="C6400">
        <v>160028814</v>
      </c>
      <c r="D6400">
        <v>113248513</v>
      </c>
      <c r="E6400">
        <v>6491111</v>
      </c>
      <c r="F6400">
        <v>30500850</v>
      </c>
      <c r="G6400" t="s">
        <v>33</v>
      </c>
      <c r="H6400" t="s">
        <v>7475</v>
      </c>
      <c r="L6400">
        <v>879369488.37209296</v>
      </c>
      <c r="M6400">
        <v>14427.627906976701</v>
      </c>
      <c r="P6400" s="3"/>
    </row>
    <row r="6401" spans="1:16" x14ac:dyDescent="0.25">
      <c r="A6401" s="3">
        <v>110000457096</v>
      </c>
      <c r="B6401" t="s">
        <v>24</v>
      </c>
      <c r="C6401">
        <v>160028914</v>
      </c>
      <c r="D6401">
        <v>113248513</v>
      </c>
      <c r="E6401">
        <v>6491111</v>
      </c>
      <c r="F6401">
        <v>30500850</v>
      </c>
      <c r="G6401" t="s">
        <v>33</v>
      </c>
      <c r="H6401" t="s">
        <v>7475</v>
      </c>
      <c r="L6401">
        <v>8357447.1380471298</v>
      </c>
      <c r="M6401">
        <v>137.118855218855</v>
      </c>
      <c r="P6401" s="3"/>
    </row>
    <row r="6402" spans="1:16" x14ac:dyDescent="0.25">
      <c r="A6402" s="3">
        <v>110000457096</v>
      </c>
      <c r="B6402" t="s">
        <v>24</v>
      </c>
      <c r="C6402">
        <v>160029014</v>
      </c>
      <c r="D6402">
        <v>113248513</v>
      </c>
      <c r="E6402">
        <v>6491111</v>
      </c>
      <c r="F6402">
        <v>30500850</v>
      </c>
      <c r="G6402" t="s">
        <v>33</v>
      </c>
      <c r="H6402" t="s">
        <v>7475</v>
      </c>
      <c r="P6402" s="3"/>
    </row>
    <row r="6403" spans="1:16" x14ac:dyDescent="0.25">
      <c r="A6403" s="3">
        <v>110000457096</v>
      </c>
      <c r="B6403" t="s">
        <v>24</v>
      </c>
      <c r="C6403">
        <v>160029114</v>
      </c>
      <c r="D6403">
        <v>113248613</v>
      </c>
      <c r="E6403">
        <v>6491111</v>
      </c>
      <c r="F6403">
        <v>30500850</v>
      </c>
      <c r="G6403" t="s">
        <v>33</v>
      </c>
      <c r="H6403" t="s">
        <v>7476</v>
      </c>
      <c r="L6403">
        <v>879369488.37209296</v>
      </c>
      <c r="M6403">
        <v>14427.627906976701</v>
      </c>
      <c r="P6403" s="3"/>
    </row>
    <row r="6404" spans="1:16" x14ac:dyDescent="0.25">
      <c r="A6404" s="3">
        <v>110000457096</v>
      </c>
      <c r="B6404" t="s">
        <v>24</v>
      </c>
      <c r="C6404">
        <v>160029214</v>
      </c>
      <c r="D6404">
        <v>113248613</v>
      </c>
      <c r="E6404">
        <v>6491111</v>
      </c>
      <c r="F6404">
        <v>30500850</v>
      </c>
      <c r="G6404" t="s">
        <v>33</v>
      </c>
      <c r="H6404" t="s">
        <v>7476</v>
      </c>
      <c r="L6404">
        <v>4094962.9629629599</v>
      </c>
      <c r="M6404">
        <v>67.185185185185105</v>
      </c>
      <c r="P6404" s="3"/>
    </row>
    <row r="6405" spans="1:16" x14ac:dyDescent="0.25">
      <c r="A6405" s="3">
        <v>110000457096</v>
      </c>
      <c r="B6405" t="s">
        <v>24</v>
      </c>
      <c r="C6405">
        <v>160029314</v>
      </c>
      <c r="D6405">
        <v>113248613</v>
      </c>
      <c r="E6405">
        <v>6491111</v>
      </c>
      <c r="F6405">
        <v>30500850</v>
      </c>
      <c r="G6405" t="s">
        <v>33</v>
      </c>
      <c r="H6405" t="s">
        <v>7476</v>
      </c>
      <c r="P6405" s="3"/>
    </row>
    <row r="6406" spans="1:16" x14ac:dyDescent="0.25">
      <c r="A6406" s="3">
        <v>110000457096</v>
      </c>
      <c r="B6406" t="s">
        <v>24</v>
      </c>
      <c r="C6406">
        <v>160029414</v>
      </c>
      <c r="D6406">
        <v>113248713</v>
      </c>
      <c r="E6406">
        <v>6491111</v>
      </c>
      <c r="F6406">
        <v>10200603</v>
      </c>
      <c r="G6406" t="s">
        <v>14</v>
      </c>
      <c r="H6406" t="s">
        <v>7477</v>
      </c>
      <c r="L6406">
        <v>148122000</v>
      </c>
      <c r="P6406" s="3"/>
    </row>
    <row r="6407" spans="1:16" x14ac:dyDescent="0.25">
      <c r="A6407" s="3">
        <v>110000457096</v>
      </c>
      <c r="B6407" t="s">
        <v>24</v>
      </c>
      <c r="C6407">
        <v>184118114</v>
      </c>
      <c r="D6407">
        <v>127988513</v>
      </c>
      <c r="E6407">
        <v>6491111</v>
      </c>
      <c r="F6407">
        <v>30500810</v>
      </c>
      <c r="G6407" t="s">
        <v>14</v>
      </c>
      <c r="H6407" t="s">
        <v>7478</v>
      </c>
      <c r="P6407" s="3"/>
    </row>
    <row r="6408" spans="1:16" x14ac:dyDescent="0.25">
      <c r="A6408" s="3">
        <v>110000458095</v>
      </c>
      <c r="B6408" t="s">
        <v>13</v>
      </c>
      <c r="C6408">
        <v>194927914</v>
      </c>
      <c r="D6408">
        <v>133790513</v>
      </c>
      <c r="E6408">
        <v>1083711</v>
      </c>
      <c r="F6408">
        <v>20200102</v>
      </c>
      <c r="G6408" t="s">
        <v>47</v>
      </c>
      <c r="H6408" t="s">
        <v>7479</v>
      </c>
      <c r="I6408">
        <v>748</v>
      </c>
      <c r="J6408" t="s">
        <v>975</v>
      </c>
      <c r="K6408" t="s">
        <v>7480</v>
      </c>
      <c r="L6408">
        <v>136524.11342236801</v>
      </c>
      <c r="P6408" s="3"/>
    </row>
    <row r="6409" spans="1:16" x14ac:dyDescent="0.25">
      <c r="A6409" s="3">
        <v>110000458095</v>
      </c>
      <c r="B6409" t="s">
        <v>24</v>
      </c>
      <c r="C6409">
        <v>146467614</v>
      </c>
      <c r="D6409">
        <v>103364513</v>
      </c>
      <c r="E6409">
        <v>1083711</v>
      </c>
      <c r="F6409">
        <v>10200602</v>
      </c>
      <c r="G6409" t="s">
        <v>18</v>
      </c>
      <c r="H6409" t="s">
        <v>7481</v>
      </c>
      <c r="I6409">
        <v>68.900000000000006</v>
      </c>
      <c r="J6409" t="s">
        <v>16</v>
      </c>
      <c r="K6409" t="s">
        <v>7482</v>
      </c>
      <c r="L6409">
        <v>5011650.8999999901</v>
      </c>
      <c r="P6409" s="3"/>
    </row>
    <row r="6410" spans="1:16" x14ac:dyDescent="0.25">
      <c r="A6410" s="3">
        <v>110000458095</v>
      </c>
      <c r="B6410" t="s">
        <v>24</v>
      </c>
      <c r="C6410">
        <v>146468614</v>
      </c>
      <c r="D6410">
        <v>103365013</v>
      </c>
      <c r="E6410">
        <v>1083711</v>
      </c>
      <c r="F6410">
        <v>10200602</v>
      </c>
      <c r="G6410" t="s">
        <v>18</v>
      </c>
      <c r="H6410" t="s">
        <v>7483</v>
      </c>
      <c r="I6410">
        <v>34.4</v>
      </c>
      <c r="J6410" t="s">
        <v>16</v>
      </c>
      <c r="K6410" t="s">
        <v>7483</v>
      </c>
      <c r="L6410">
        <v>5782825.3049999997</v>
      </c>
      <c r="P6410" s="3"/>
    </row>
    <row r="6411" spans="1:16" x14ac:dyDescent="0.25">
      <c r="A6411" s="3">
        <v>110000458095</v>
      </c>
      <c r="B6411" t="s">
        <v>24</v>
      </c>
      <c r="C6411">
        <v>146468914</v>
      </c>
      <c r="D6411">
        <v>103365313</v>
      </c>
      <c r="E6411">
        <v>1083711</v>
      </c>
      <c r="F6411">
        <v>10200602</v>
      </c>
      <c r="G6411" t="s">
        <v>18</v>
      </c>
      <c r="H6411" t="s">
        <v>7484</v>
      </c>
      <c r="I6411">
        <v>99.7</v>
      </c>
      <c r="J6411" t="s">
        <v>16</v>
      </c>
      <c r="K6411" t="s">
        <v>7484</v>
      </c>
      <c r="L6411">
        <v>758296336.5</v>
      </c>
      <c r="P6411" s="3"/>
    </row>
    <row r="6412" spans="1:16" x14ac:dyDescent="0.25">
      <c r="A6412" s="3">
        <v>110000458095</v>
      </c>
      <c r="B6412" t="s">
        <v>24</v>
      </c>
      <c r="C6412">
        <v>194927814</v>
      </c>
      <c r="D6412">
        <v>133790413</v>
      </c>
      <c r="E6412">
        <v>1083711</v>
      </c>
      <c r="F6412">
        <v>10200602</v>
      </c>
      <c r="G6412" t="s">
        <v>18</v>
      </c>
      <c r="H6412" t="s">
        <v>7485</v>
      </c>
      <c r="I6412">
        <v>99.6</v>
      </c>
      <c r="J6412" t="s">
        <v>16</v>
      </c>
      <c r="K6412" t="s">
        <v>7486</v>
      </c>
      <c r="L6412">
        <v>99258831</v>
      </c>
      <c r="P6412" s="3"/>
    </row>
    <row r="6413" spans="1:16" x14ac:dyDescent="0.25">
      <c r="A6413" s="3">
        <v>110000458095</v>
      </c>
      <c r="C6413">
        <v>59170314</v>
      </c>
      <c r="D6413">
        <v>46906213</v>
      </c>
      <c r="E6413">
        <v>1083711</v>
      </c>
      <c r="G6413" t="s">
        <v>100</v>
      </c>
      <c r="H6413" t="s">
        <v>7487</v>
      </c>
      <c r="K6413" t="s">
        <v>7488</v>
      </c>
      <c r="P6413" s="3"/>
    </row>
    <row r="6414" spans="1:16" x14ac:dyDescent="0.25">
      <c r="A6414" s="3">
        <v>110000458095</v>
      </c>
      <c r="C6414">
        <v>146467314</v>
      </c>
      <c r="D6414">
        <v>46906613</v>
      </c>
      <c r="E6414">
        <v>1083711</v>
      </c>
      <c r="G6414" t="s">
        <v>183</v>
      </c>
      <c r="H6414" t="s">
        <v>7489</v>
      </c>
      <c r="K6414" t="s">
        <v>7489</v>
      </c>
      <c r="P6414" s="3"/>
    </row>
    <row r="6415" spans="1:16" x14ac:dyDescent="0.25">
      <c r="A6415" s="3">
        <v>110000458095</v>
      </c>
      <c r="C6415">
        <v>146467414</v>
      </c>
      <c r="D6415">
        <v>103364313</v>
      </c>
      <c r="E6415">
        <v>1083711</v>
      </c>
      <c r="G6415" t="s">
        <v>176</v>
      </c>
      <c r="H6415" t="s">
        <v>7490</v>
      </c>
      <c r="K6415" t="s">
        <v>7490</v>
      </c>
      <c r="P6415" s="3"/>
    </row>
    <row r="6416" spans="1:16" x14ac:dyDescent="0.25">
      <c r="A6416" s="3">
        <v>110000458095</v>
      </c>
      <c r="C6416">
        <v>146467514</v>
      </c>
      <c r="D6416">
        <v>103364413</v>
      </c>
      <c r="E6416">
        <v>1083711</v>
      </c>
      <c r="G6416" t="s">
        <v>238</v>
      </c>
      <c r="H6416" t="s">
        <v>7491</v>
      </c>
      <c r="K6416" t="s">
        <v>7491</v>
      </c>
      <c r="P6416" s="3"/>
    </row>
    <row r="6417" spans="1:16" x14ac:dyDescent="0.25">
      <c r="A6417" s="3">
        <v>110000458095</v>
      </c>
      <c r="C6417">
        <v>146467714</v>
      </c>
      <c r="D6417">
        <v>46906813</v>
      </c>
      <c r="E6417">
        <v>1083711</v>
      </c>
      <c r="G6417" t="s">
        <v>804</v>
      </c>
      <c r="H6417" t="s">
        <v>7492</v>
      </c>
      <c r="K6417" t="s">
        <v>7492</v>
      </c>
      <c r="P6417" s="3"/>
    </row>
    <row r="6418" spans="1:16" x14ac:dyDescent="0.25">
      <c r="A6418" s="3">
        <v>110000458095</v>
      </c>
      <c r="C6418">
        <v>146467914</v>
      </c>
      <c r="D6418">
        <v>103364713</v>
      </c>
      <c r="E6418">
        <v>1083711</v>
      </c>
      <c r="G6418" t="s">
        <v>141</v>
      </c>
      <c r="H6418" t="s">
        <v>7493</v>
      </c>
      <c r="K6418" t="s">
        <v>7493</v>
      </c>
      <c r="P6418" s="3"/>
    </row>
    <row r="6419" spans="1:16" x14ac:dyDescent="0.25">
      <c r="A6419" s="3">
        <v>110000458095</v>
      </c>
      <c r="C6419">
        <v>146468014</v>
      </c>
      <c r="D6419">
        <v>46906513</v>
      </c>
      <c r="E6419">
        <v>1083711</v>
      </c>
      <c r="G6419" t="s">
        <v>103</v>
      </c>
      <c r="H6419" t="s">
        <v>7494</v>
      </c>
      <c r="K6419" t="s">
        <v>7495</v>
      </c>
      <c r="P6419" s="3"/>
    </row>
    <row r="6420" spans="1:16" x14ac:dyDescent="0.25">
      <c r="A6420" s="3">
        <v>110000458095</v>
      </c>
      <c r="C6420">
        <v>146468114</v>
      </c>
      <c r="D6420">
        <v>46906713</v>
      </c>
      <c r="E6420">
        <v>1083711</v>
      </c>
      <c r="G6420" t="s">
        <v>183</v>
      </c>
      <c r="H6420" t="s">
        <v>7496</v>
      </c>
      <c r="K6420" t="s">
        <v>7496</v>
      </c>
      <c r="P6420" s="3"/>
    </row>
    <row r="6421" spans="1:16" x14ac:dyDescent="0.25">
      <c r="A6421" s="3">
        <v>110000458095</v>
      </c>
      <c r="C6421">
        <v>146468214</v>
      </c>
      <c r="D6421">
        <v>103364813</v>
      </c>
      <c r="E6421">
        <v>1083711</v>
      </c>
      <c r="G6421" t="s">
        <v>176</v>
      </c>
      <c r="H6421" t="s">
        <v>7497</v>
      </c>
      <c r="K6421" t="s">
        <v>7497</v>
      </c>
      <c r="P6421" s="3"/>
    </row>
    <row r="6422" spans="1:16" x14ac:dyDescent="0.25">
      <c r="A6422" s="3">
        <v>110000458095</v>
      </c>
      <c r="C6422">
        <v>146468414</v>
      </c>
      <c r="D6422">
        <v>103364913</v>
      </c>
      <c r="E6422">
        <v>1083711</v>
      </c>
      <c r="G6422" t="s">
        <v>176</v>
      </c>
      <c r="H6422" t="s">
        <v>7498</v>
      </c>
      <c r="K6422" t="s">
        <v>7498</v>
      </c>
      <c r="P6422" s="3"/>
    </row>
    <row r="6423" spans="1:16" x14ac:dyDescent="0.25">
      <c r="A6423" s="3">
        <v>110000458095</v>
      </c>
      <c r="C6423">
        <v>146468814</v>
      </c>
      <c r="D6423">
        <v>103365213</v>
      </c>
      <c r="E6423">
        <v>1083711</v>
      </c>
      <c r="G6423" t="s">
        <v>176</v>
      </c>
      <c r="H6423" t="s">
        <v>7499</v>
      </c>
      <c r="K6423" t="s">
        <v>7499</v>
      </c>
      <c r="P6423" s="3"/>
    </row>
    <row r="6424" spans="1:16" x14ac:dyDescent="0.25">
      <c r="A6424" s="3">
        <v>110000458406</v>
      </c>
      <c r="B6424" t="s">
        <v>663</v>
      </c>
      <c r="C6424">
        <v>138972614</v>
      </c>
      <c r="D6424">
        <v>99291113</v>
      </c>
      <c r="E6424">
        <v>4982111</v>
      </c>
      <c r="G6424" t="s">
        <v>288</v>
      </c>
      <c r="H6424" t="s">
        <v>7500</v>
      </c>
      <c r="P6424" s="3"/>
    </row>
    <row r="6425" spans="1:16" x14ac:dyDescent="0.25">
      <c r="A6425" s="3">
        <v>110000458406</v>
      </c>
      <c r="B6425" t="s">
        <v>663</v>
      </c>
      <c r="C6425">
        <v>138972714</v>
      </c>
      <c r="D6425">
        <v>99291213</v>
      </c>
      <c r="E6425">
        <v>4982111</v>
      </c>
      <c r="G6425" t="s">
        <v>288</v>
      </c>
      <c r="H6425" t="s">
        <v>7501</v>
      </c>
      <c r="P6425" s="3"/>
    </row>
    <row r="6426" spans="1:16" x14ac:dyDescent="0.25">
      <c r="A6426" s="3">
        <v>110000458406</v>
      </c>
      <c r="B6426" t="s">
        <v>663</v>
      </c>
      <c r="C6426">
        <v>138972914</v>
      </c>
      <c r="D6426">
        <v>99291413</v>
      </c>
      <c r="E6426">
        <v>4982111</v>
      </c>
      <c r="F6426">
        <v>39000399</v>
      </c>
      <c r="G6426" t="s">
        <v>288</v>
      </c>
      <c r="H6426" t="s">
        <v>7502</v>
      </c>
      <c r="P6426" s="3"/>
    </row>
    <row r="6427" spans="1:16" x14ac:dyDescent="0.25">
      <c r="A6427" s="3">
        <v>110000458406</v>
      </c>
      <c r="B6427" t="s">
        <v>663</v>
      </c>
      <c r="C6427">
        <v>138973014</v>
      </c>
      <c r="D6427">
        <v>99291513</v>
      </c>
      <c r="E6427">
        <v>4982111</v>
      </c>
      <c r="F6427">
        <v>39000399</v>
      </c>
      <c r="G6427" t="s">
        <v>288</v>
      </c>
      <c r="H6427" t="s">
        <v>7503</v>
      </c>
      <c r="P6427" s="3"/>
    </row>
    <row r="6428" spans="1:16" x14ac:dyDescent="0.25">
      <c r="A6428" s="3">
        <v>110000458406</v>
      </c>
      <c r="B6428" t="s">
        <v>663</v>
      </c>
      <c r="C6428">
        <v>138973114</v>
      </c>
      <c r="D6428">
        <v>99291613</v>
      </c>
      <c r="E6428">
        <v>4982111</v>
      </c>
      <c r="F6428">
        <v>39000399</v>
      </c>
      <c r="G6428" t="s">
        <v>288</v>
      </c>
      <c r="H6428" t="s">
        <v>7504</v>
      </c>
      <c r="P6428" s="3"/>
    </row>
    <row r="6429" spans="1:16" x14ac:dyDescent="0.25">
      <c r="A6429" s="3">
        <v>110000458406</v>
      </c>
      <c r="B6429" t="s">
        <v>663</v>
      </c>
      <c r="C6429">
        <v>155612214</v>
      </c>
      <c r="D6429">
        <v>109953913</v>
      </c>
      <c r="E6429">
        <v>4982111</v>
      </c>
      <c r="F6429">
        <v>10100101</v>
      </c>
      <c r="G6429" t="s">
        <v>18</v>
      </c>
      <c r="H6429" t="s">
        <v>7505</v>
      </c>
      <c r="P6429" s="3"/>
    </row>
    <row r="6430" spans="1:16" x14ac:dyDescent="0.25">
      <c r="A6430" s="3">
        <v>110000458406</v>
      </c>
      <c r="B6430" t="s">
        <v>663</v>
      </c>
      <c r="C6430">
        <v>159235014</v>
      </c>
      <c r="D6430">
        <v>112863813</v>
      </c>
      <c r="E6430">
        <v>4982111</v>
      </c>
      <c r="F6430">
        <v>10100101</v>
      </c>
      <c r="G6430" t="s">
        <v>18</v>
      </c>
      <c r="H6430" t="s">
        <v>7506</v>
      </c>
      <c r="P6430" s="3"/>
    </row>
    <row r="6431" spans="1:16" x14ac:dyDescent="0.25">
      <c r="A6431" s="3">
        <v>110000458406</v>
      </c>
      <c r="B6431" t="s">
        <v>663</v>
      </c>
      <c r="C6431">
        <v>159235114</v>
      </c>
      <c r="D6431">
        <v>112863913</v>
      </c>
      <c r="E6431">
        <v>4982111</v>
      </c>
      <c r="F6431">
        <v>10100101</v>
      </c>
      <c r="G6431" t="s">
        <v>18</v>
      </c>
      <c r="H6431" t="s">
        <v>7507</v>
      </c>
      <c r="P6431" s="3"/>
    </row>
    <row r="6432" spans="1:16" x14ac:dyDescent="0.25">
      <c r="A6432" s="3">
        <v>110000458406</v>
      </c>
      <c r="B6432" t="s">
        <v>663</v>
      </c>
      <c r="C6432">
        <v>159761314</v>
      </c>
      <c r="D6432">
        <v>112863813</v>
      </c>
      <c r="E6432">
        <v>4982111</v>
      </c>
      <c r="F6432">
        <v>10100101</v>
      </c>
      <c r="G6432" t="s">
        <v>18</v>
      </c>
      <c r="H6432" t="s">
        <v>7506</v>
      </c>
      <c r="P6432" s="3"/>
    </row>
    <row r="6433" spans="1:16" x14ac:dyDescent="0.25">
      <c r="A6433" s="3">
        <v>110000458406</v>
      </c>
      <c r="B6433" t="s">
        <v>13</v>
      </c>
      <c r="C6433">
        <v>125702514</v>
      </c>
      <c r="D6433">
        <v>29947213</v>
      </c>
      <c r="E6433">
        <v>4982111</v>
      </c>
      <c r="G6433" t="s">
        <v>288</v>
      </c>
      <c r="H6433" t="s">
        <v>7508</v>
      </c>
      <c r="L6433">
        <v>1455900</v>
      </c>
      <c r="P6433" s="3"/>
    </row>
    <row r="6434" spans="1:16" x14ac:dyDescent="0.25">
      <c r="A6434" s="3">
        <v>110000458406</v>
      </c>
      <c r="B6434" t="s">
        <v>203</v>
      </c>
      <c r="C6434">
        <v>125702614</v>
      </c>
      <c r="D6434">
        <v>29942213</v>
      </c>
      <c r="E6434">
        <v>4982111</v>
      </c>
      <c r="G6434" t="s">
        <v>288</v>
      </c>
      <c r="H6434" t="s">
        <v>7509</v>
      </c>
      <c r="P6434" s="3"/>
    </row>
    <row r="6435" spans="1:16" x14ac:dyDescent="0.25">
      <c r="A6435" s="3">
        <v>110000458406</v>
      </c>
      <c r="B6435" t="s">
        <v>24</v>
      </c>
      <c r="C6435">
        <v>4258114</v>
      </c>
      <c r="D6435">
        <v>29952013</v>
      </c>
      <c r="E6435">
        <v>4982111</v>
      </c>
      <c r="F6435">
        <v>10200602</v>
      </c>
      <c r="G6435" t="s">
        <v>18</v>
      </c>
      <c r="H6435" t="s">
        <v>7510</v>
      </c>
      <c r="I6435">
        <v>50</v>
      </c>
      <c r="J6435" t="s">
        <v>16</v>
      </c>
      <c r="L6435">
        <v>7403821.2000000002</v>
      </c>
      <c r="P6435" s="3"/>
    </row>
    <row r="6436" spans="1:16" x14ac:dyDescent="0.25">
      <c r="A6436" s="3">
        <v>110000458406</v>
      </c>
      <c r="B6436" t="s">
        <v>24</v>
      </c>
      <c r="C6436">
        <v>4259614</v>
      </c>
      <c r="D6436">
        <v>29950613</v>
      </c>
      <c r="E6436">
        <v>4982111</v>
      </c>
      <c r="F6436">
        <v>10200602</v>
      </c>
      <c r="G6436" t="s">
        <v>18</v>
      </c>
      <c r="H6436" t="s">
        <v>7511</v>
      </c>
      <c r="I6436">
        <v>50</v>
      </c>
      <c r="J6436" t="s">
        <v>16</v>
      </c>
      <c r="L6436">
        <v>12772673.999999899</v>
      </c>
      <c r="P6436" s="3"/>
    </row>
    <row r="6437" spans="1:16" x14ac:dyDescent="0.25">
      <c r="A6437" s="3">
        <v>110000458406</v>
      </c>
      <c r="B6437" t="s">
        <v>24</v>
      </c>
      <c r="C6437">
        <v>4262814</v>
      </c>
      <c r="D6437">
        <v>29947713</v>
      </c>
      <c r="E6437">
        <v>4982111</v>
      </c>
      <c r="F6437">
        <v>10200602</v>
      </c>
      <c r="G6437" t="s">
        <v>18</v>
      </c>
      <c r="H6437" t="s">
        <v>7512</v>
      </c>
      <c r="I6437">
        <v>75</v>
      </c>
      <c r="J6437" t="s">
        <v>16</v>
      </c>
      <c r="L6437">
        <v>12123216</v>
      </c>
      <c r="P6437" s="3"/>
    </row>
    <row r="6438" spans="1:16" x14ac:dyDescent="0.25">
      <c r="A6438" s="3">
        <v>110000458406</v>
      </c>
      <c r="B6438" t="s">
        <v>24</v>
      </c>
      <c r="C6438">
        <v>4263414</v>
      </c>
      <c r="D6438">
        <v>29947313</v>
      </c>
      <c r="E6438">
        <v>4982111</v>
      </c>
      <c r="F6438">
        <v>10200602</v>
      </c>
      <c r="G6438" t="s">
        <v>18</v>
      </c>
      <c r="H6438" t="s">
        <v>7513</v>
      </c>
      <c r="I6438">
        <v>50</v>
      </c>
      <c r="J6438" t="s">
        <v>16</v>
      </c>
      <c r="L6438">
        <v>33425438.399999999</v>
      </c>
      <c r="P6438" s="3"/>
    </row>
    <row r="6439" spans="1:16" x14ac:dyDescent="0.25">
      <c r="A6439" s="3">
        <v>110000458406</v>
      </c>
      <c r="B6439" t="s">
        <v>24</v>
      </c>
      <c r="C6439">
        <v>4974914</v>
      </c>
      <c r="D6439">
        <v>29943413</v>
      </c>
      <c r="E6439">
        <v>4982111</v>
      </c>
      <c r="F6439">
        <v>10200602</v>
      </c>
      <c r="G6439" t="s">
        <v>18</v>
      </c>
      <c r="H6439" t="s">
        <v>7514</v>
      </c>
      <c r="I6439">
        <v>50</v>
      </c>
      <c r="J6439" t="s">
        <v>16</v>
      </c>
      <c r="L6439">
        <v>1539528795</v>
      </c>
      <c r="P6439" s="3"/>
    </row>
    <row r="6440" spans="1:16" x14ac:dyDescent="0.25">
      <c r="A6440" s="3">
        <v>110000458406</v>
      </c>
      <c r="B6440" t="s">
        <v>24</v>
      </c>
      <c r="C6440">
        <v>98179414</v>
      </c>
      <c r="D6440">
        <v>29943413</v>
      </c>
      <c r="E6440">
        <v>4982111</v>
      </c>
      <c r="F6440">
        <v>10200602</v>
      </c>
      <c r="G6440" t="s">
        <v>18</v>
      </c>
      <c r="H6440" t="s">
        <v>7514</v>
      </c>
      <c r="I6440">
        <v>50</v>
      </c>
      <c r="J6440" t="s">
        <v>16</v>
      </c>
      <c r="L6440">
        <v>42471135</v>
      </c>
      <c r="P6440" s="3"/>
    </row>
    <row r="6441" spans="1:16" x14ac:dyDescent="0.25">
      <c r="A6441" s="3">
        <v>110000458406</v>
      </c>
      <c r="B6441" t="s">
        <v>24</v>
      </c>
      <c r="C6441">
        <v>122112414</v>
      </c>
      <c r="D6441">
        <v>90197013</v>
      </c>
      <c r="E6441">
        <v>4982111</v>
      </c>
      <c r="F6441">
        <v>10200602</v>
      </c>
      <c r="G6441" t="s">
        <v>56</v>
      </c>
      <c r="H6441" t="s">
        <v>7515</v>
      </c>
      <c r="L6441">
        <v>436563325.5</v>
      </c>
      <c r="P6441" s="3"/>
    </row>
    <row r="6442" spans="1:16" x14ac:dyDescent="0.25">
      <c r="A6442" s="3">
        <v>110000458406</v>
      </c>
      <c r="B6442" t="s">
        <v>24</v>
      </c>
      <c r="C6442">
        <v>181596714</v>
      </c>
      <c r="D6442">
        <v>126385613</v>
      </c>
      <c r="E6442">
        <v>4982111</v>
      </c>
      <c r="F6442">
        <v>20200202</v>
      </c>
      <c r="G6442" t="s">
        <v>47</v>
      </c>
      <c r="H6442" t="s">
        <v>7516</v>
      </c>
      <c r="I6442">
        <v>0.01</v>
      </c>
      <c r="J6442" t="s">
        <v>16</v>
      </c>
      <c r="L6442">
        <v>510024.18412381702</v>
      </c>
      <c r="P6442" s="3"/>
    </row>
    <row r="6443" spans="1:16" x14ac:dyDescent="0.25">
      <c r="A6443" s="3">
        <v>110000458406</v>
      </c>
      <c r="B6443" t="s">
        <v>404</v>
      </c>
      <c r="C6443">
        <v>138972414</v>
      </c>
      <c r="D6443">
        <v>99291013</v>
      </c>
      <c r="E6443">
        <v>4982111</v>
      </c>
      <c r="F6443">
        <v>10200799</v>
      </c>
      <c r="G6443" t="s">
        <v>56</v>
      </c>
      <c r="H6443" t="s">
        <v>7517</v>
      </c>
      <c r="P6443" s="3"/>
    </row>
    <row r="6444" spans="1:16" x14ac:dyDescent="0.25">
      <c r="A6444" s="3">
        <v>110000458406</v>
      </c>
      <c r="C6444">
        <v>4098814</v>
      </c>
      <c r="D6444">
        <v>29946413</v>
      </c>
      <c r="E6444">
        <v>4982111</v>
      </c>
      <c r="F6444">
        <v>30100603</v>
      </c>
      <c r="G6444" t="s">
        <v>33</v>
      </c>
      <c r="H6444" t="s">
        <v>7518</v>
      </c>
      <c r="P6444" s="3"/>
    </row>
    <row r="6445" spans="1:16" x14ac:dyDescent="0.25">
      <c r="A6445" s="3">
        <v>110000458406</v>
      </c>
      <c r="C6445">
        <v>4099114</v>
      </c>
      <c r="D6445">
        <v>29946313</v>
      </c>
      <c r="E6445">
        <v>4982111</v>
      </c>
      <c r="F6445">
        <v>30100603</v>
      </c>
      <c r="G6445" t="s">
        <v>33</v>
      </c>
      <c r="H6445" t="s">
        <v>7458</v>
      </c>
      <c r="P6445" s="3"/>
    </row>
    <row r="6446" spans="1:16" x14ac:dyDescent="0.25">
      <c r="A6446" s="3">
        <v>110000458406</v>
      </c>
      <c r="C6446">
        <v>4262914</v>
      </c>
      <c r="D6446">
        <v>29947613</v>
      </c>
      <c r="E6446">
        <v>4982111</v>
      </c>
      <c r="F6446">
        <v>30100603</v>
      </c>
      <c r="G6446" t="s">
        <v>33</v>
      </c>
      <c r="H6446" t="s">
        <v>7519</v>
      </c>
      <c r="P6446" s="3"/>
    </row>
    <row r="6447" spans="1:16" x14ac:dyDescent="0.25">
      <c r="A6447" s="3">
        <v>110000458406</v>
      </c>
      <c r="C6447">
        <v>4263214</v>
      </c>
      <c r="D6447">
        <v>29947413</v>
      </c>
      <c r="E6447">
        <v>4982111</v>
      </c>
      <c r="G6447" t="s">
        <v>288</v>
      </c>
      <c r="H6447" t="s">
        <v>7520</v>
      </c>
      <c r="P6447" s="3"/>
    </row>
    <row r="6448" spans="1:16" x14ac:dyDescent="0.25">
      <c r="A6448" s="3">
        <v>110000458406</v>
      </c>
      <c r="C6448">
        <v>4263814</v>
      </c>
      <c r="D6448">
        <v>29947013</v>
      </c>
      <c r="E6448">
        <v>4982111</v>
      </c>
      <c r="F6448">
        <v>30100603</v>
      </c>
      <c r="G6448" t="s">
        <v>33</v>
      </c>
      <c r="H6448" t="s">
        <v>7473</v>
      </c>
      <c r="P6448" s="3"/>
    </row>
    <row r="6449" spans="1:16" x14ac:dyDescent="0.25">
      <c r="A6449" s="3">
        <v>110000458406</v>
      </c>
      <c r="C6449">
        <v>98178314</v>
      </c>
      <c r="D6449">
        <v>29947013</v>
      </c>
      <c r="E6449">
        <v>4982111</v>
      </c>
      <c r="F6449">
        <v>30100603</v>
      </c>
      <c r="G6449" t="s">
        <v>33</v>
      </c>
      <c r="H6449" t="s">
        <v>7473</v>
      </c>
      <c r="P6449" s="3"/>
    </row>
    <row r="6450" spans="1:16" x14ac:dyDescent="0.25">
      <c r="A6450" s="3">
        <v>110000458406</v>
      </c>
      <c r="C6450">
        <v>98179714</v>
      </c>
      <c r="D6450">
        <v>29946313</v>
      </c>
      <c r="E6450">
        <v>4982111</v>
      </c>
      <c r="F6450">
        <v>30100603</v>
      </c>
      <c r="G6450" t="s">
        <v>33</v>
      </c>
      <c r="H6450" t="s">
        <v>7458</v>
      </c>
      <c r="P6450" s="3"/>
    </row>
    <row r="6451" spans="1:16" x14ac:dyDescent="0.25">
      <c r="A6451" s="3">
        <v>110000458406</v>
      </c>
      <c r="C6451">
        <v>98179814</v>
      </c>
      <c r="D6451">
        <v>29946413</v>
      </c>
      <c r="E6451">
        <v>4982111</v>
      </c>
      <c r="F6451">
        <v>30100603</v>
      </c>
      <c r="G6451" t="s">
        <v>33</v>
      </c>
      <c r="H6451" t="s">
        <v>7518</v>
      </c>
      <c r="P6451" s="3"/>
    </row>
    <row r="6452" spans="1:16" x14ac:dyDescent="0.25">
      <c r="A6452" s="3">
        <v>110000458406</v>
      </c>
      <c r="C6452">
        <v>138972814</v>
      </c>
      <c r="D6452">
        <v>99291313</v>
      </c>
      <c r="E6452">
        <v>4982111</v>
      </c>
      <c r="G6452" t="s">
        <v>288</v>
      </c>
      <c r="H6452" t="s">
        <v>7521</v>
      </c>
      <c r="P6452" s="3"/>
    </row>
    <row r="6453" spans="1:16" x14ac:dyDescent="0.25">
      <c r="A6453" s="3">
        <v>110000458406</v>
      </c>
      <c r="C6453">
        <v>138973314</v>
      </c>
      <c r="D6453">
        <v>99291813</v>
      </c>
      <c r="E6453">
        <v>4982111</v>
      </c>
      <c r="G6453" t="s">
        <v>288</v>
      </c>
      <c r="H6453" t="s">
        <v>7522</v>
      </c>
      <c r="P6453" s="3"/>
    </row>
    <row r="6454" spans="1:16" x14ac:dyDescent="0.25">
      <c r="A6454" s="3">
        <v>110000458406</v>
      </c>
      <c r="C6454">
        <v>138973414</v>
      </c>
      <c r="D6454">
        <v>99291913</v>
      </c>
      <c r="E6454">
        <v>4982111</v>
      </c>
      <c r="G6454" t="s">
        <v>288</v>
      </c>
      <c r="H6454" t="s">
        <v>7523</v>
      </c>
      <c r="P6454" s="3"/>
    </row>
    <row r="6455" spans="1:16" x14ac:dyDescent="0.25">
      <c r="A6455" s="3">
        <v>110000458406</v>
      </c>
      <c r="C6455">
        <v>138973514</v>
      </c>
      <c r="D6455">
        <v>99292013</v>
      </c>
      <c r="E6455">
        <v>4982111</v>
      </c>
      <c r="G6455" t="s">
        <v>288</v>
      </c>
      <c r="H6455" t="s">
        <v>7524</v>
      </c>
      <c r="P6455" s="3"/>
    </row>
    <row r="6456" spans="1:16" x14ac:dyDescent="0.25">
      <c r="A6456" s="3">
        <v>110000458406</v>
      </c>
      <c r="C6456">
        <v>138973714</v>
      </c>
      <c r="D6456">
        <v>99292213</v>
      </c>
      <c r="E6456">
        <v>4982111</v>
      </c>
      <c r="G6456" t="s">
        <v>288</v>
      </c>
      <c r="H6456" t="s">
        <v>7525</v>
      </c>
      <c r="P6456" s="3"/>
    </row>
    <row r="6457" spans="1:16" x14ac:dyDescent="0.25">
      <c r="A6457" s="3">
        <v>110000458406</v>
      </c>
      <c r="C6457">
        <v>138973814</v>
      </c>
      <c r="D6457">
        <v>99292313</v>
      </c>
      <c r="E6457">
        <v>4982111</v>
      </c>
      <c r="G6457" t="s">
        <v>288</v>
      </c>
      <c r="H6457" t="s">
        <v>7526</v>
      </c>
      <c r="P6457" s="3"/>
    </row>
    <row r="6458" spans="1:16" x14ac:dyDescent="0.25">
      <c r="A6458" s="3">
        <v>110000458406</v>
      </c>
      <c r="C6458">
        <v>155612614</v>
      </c>
      <c r="D6458">
        <v>109954313</v>
      </c>
      <c r="E6458">
        <v>4982111</v>
      </c>
      <c r="G6458" t="s">
        <v>238</v>
      </c>
      <c r="H6458" t="s">
        <v>6429</v>
      </c>
      <c r="P6458" s="3"/>
    </row>
    <row r="6459" spans="1:16" x14ac:dyDescent="0.25">
      <c r="A6459" s="3">
        <v>110000458406</v>
      </c>
      <c r="C6459">
        <v>159761514</v>
      </c>
      <c r="D6459">
        <v>112864813</v>
      </c>
      <c r="E6459">
        <v>4982111</v>
      </c>
      <c r="G6459" t="s">
        <v>288</v>
      </c>
      <c r="H6459" t="s">
        <v>7527</v>
      </c>
      <c r="P6459" s="3"/>
    </row>
    <row r="6460" spans="1:16" x14ac:dyDescent="0.25">
      <c r="A6460" s="3">
        <v>110000458996</v>
      </c>
      <c r="C6460">
        <v>5156414</v>
      </c>
      <c r="D6460">
        <v>30254513</v>
      </c>
      <c r="E6460">
        <v>4931011</v>
      </c>
      <c r="G6460" t="s">
        <v>21</v>
      </c>
      <c r="H6460" t="s">
        <v>7528</v>
      </c>
      <c r="P6460" s="3"/>
    </row>
    <row r="6461" spans="1:16" x14ac:dyDescent="0.25">
      <c r="A6461" s="3">
        <v>110000458996</v>
      </c>
      <c r="C6461">
        <v>5157314</v>
      </c>
      <c r="D6461">
        <v>30253813</v>
      </c>
      <c r="E6461">
        <v>4931011</v>
      </c>
      <c r="F6461">
        <v>30501215</v>
      </c>
      <c r="G6461" t="s">
        <v>14</v>
      </c>
      <c r="H6461" t="s">
        <v>7529</v>
      </c>
      <c r="P6461" s="3"/>
    </row>
    <row r="6462" spans="1:16" x14ac:dyDescent="0.25">
      <c r="A6462" s="3">
        <v>110000458996</v>
      </c>
      <c r="C6462">
        <v>5157414</v>
      </c>
      <c r="D6462">
        <v>30253813</v>
      </c>
      <c r="E6462">
        <v>4931011</v>
      </c>
      <c r="F6462">
        <v>30501215</v>
      </c>
      <c r="G6462" t="s">
        <v>14</v>
      </c>
      <c r="H6462" t="s">
        <v>7529</v>
      </c>
      <c r="P6462" s="3"/>
    </row>
    <row r="6463" spans="1:16" x14ac:dyDescent="0.25">
      <c r="A6463" s="3">
        <v>110000458996</v>
      </c>
      <c r="C6463">
        <v>5157514</v>
      </c>
      <c r="D6463">
        <v>30253713</v>
      </c>
      <c r="E6463">
        <v>4931011</v>
      </c>
      <c r="F6463">
        <v>30501205</v>
      </c>
      <c r="G6463" t="s">
        <v>14</v>
      </c>
      <c r="H6463" t="s">
        <v>7530</v>
      </c>
      <c r="P6463" s="3"/>
    </row>
    <row r="6464" spans="1:16" x14ac:dyDescent="0.25">
      <c r="A6464" s="3">
        <v>110000458996</v>
      </c>
      <c r="C6464">
        <v>5157614</v>
      </c>
      <c r="D6464">
        <v>30253613</v>
      </c>
      <c r="E6464">
        <v>4931011</v>
      </c>
      <c r="G6464" t="s">
        <v>21</v>
      </c>
      <c r="H6464" t="s">
        <v>7531</v>
      </c>
      <c r="P6464" s="3"/>
    </row>
    <row r="6465" spans="1:16" x14ac:dyDescent="0.25">
      <c r="A6465" s="3">
        <v>110000458996</v>
      </c>
      <c r="C6465">
        <v>5158114</v>
      </c>
      <c r="D6465">
        <v>30253313</v>
      </c>
      <c r="E6465">
        <v>4931011</v>
      </c>
      <c r="G6465" t="s">
        <v>21</v>
      </c>
      <c r="H6465" t="s">
        <v>7532</v>
      </c>
      <c r="P6465" s="3"/>
    </row>
    <row r="6466" spans="1:16" x14ac:dyDescent="0.25">
      <c r="A6466" s="3">
        <v>110000458996</v>
      </c>
      <c r="C6466">
        <v>5158214</v>
      </c>
      <c r="D6466">
        <v>30253213</v>
      </c>
      <c r="E6466">
        <v>4931011</v>
      </c>
      <c r="G6466" t="s">
        <v>235</v>
      </c>
      <c r="H6466" t="s">
        <v>7533</v>
      </c>
      <c r="P6466" s="3"/>
    </row>
    <row r="6467" spans="1:16" x14ac:dyDescent="0.25">
      <c r="A6467" s="3">
        <v>110000458996</v>
      </c>
      <c r="C6467">
        <v>5158414</v>
      </c>
      <c r="D6467">
        <v>30253013</v>
      </c>
      <c r="E6467">
        <v>4931011</v>
      </c>
      <c r="G6467" t="s">
        <v>21</v>
      </c>
      <c r="H6467" t="s">
        <v>7534</v>
      </c>
      <c r="P6467" s="3"/>
    </row>
    <row r="6468" spans="1:16" x14ac:dyDescent="0.25">
      <c r="A6468" s="3">
        <v>110000458996</v>
      </c>
      <c r="C6468">
        <v>5158614</v>
      </c>
      <c r="D6468">
        <v>30252813</v>
      </c>
      <c r="E6468">
        <v>4931011</v>
      </c>
      <c r="G6468" t="s">
        <v>235</v>
      </c>
      <c r="H6468" t="s">
        <v>7535</v>
      </c>
      <c r="P6468" s="3"/>
    </row>
    <row r="6469" spans="1:16" x14ac:dyDescent="0.25">
      <c r="A6469" s="3">
        <v>110000458996</v>
      </c>
      <c r="C6469">
        <v>5158714</v>
      </c>
      <c r="D6469">
        <v>30252713</v>
      </c>
      <c r="E6469">
        <v>4931011</v>
      </c>
      <c r="G6469" t="s">
        <v>235</v>
      </c>
      <c r="H6469" t="s">
        <v>7536</v>
      </c>
      <c r="P6469" s="3"/>
    </row>
    <row r="6470" spans="1:16" x14ac:dyDescent="0.25">
      <c r="A6470" s="3">
        <v>110000458996</v>
      </c>
      <c r="C6470">
        <v>5158814</v>
      </c>
      <c r="D6470">
        <v>30252613</v>
      </c>
      <c r="E6470">
        <v>4931011</v>
      </c>
      <c r="G6470" t="s">
        <v>235</v>
      </c>
      <c r="H6470" t="s">
        <v>7537</v>
      </c>
      <c r="P6470" s="3"/>
    </row>
    <row r="6471" spans="1:16" x14ac:dyDescent="0.25">
      <c r="A6471" s="3">
        <v>110000458996</v>
      </c>
      <c r="C6471">
        <v>5158914</v>
      </c>
      <c r="D6471">
        <v>30252513</v>
      </c>
      <c r="E6471">
        <v>4931011</v>
      </c>
      <c r="G6471" t="s">
        <v>235</v>
      </c>
      <c r="H6471" t="s">
        <v>7538</v>
      </c>
      <c r="P6471" s="3"/>
    </row>
    <row r="6472" spans="1:16" x14ac:dyDescent="0.25">
      <c r="A6472" s="3">
        <v>110000458996</v>
      </c>
      <c r="C6472">
        <v>5159014</v>
      </c>
      <c r="D6472">
        <v>30252413</v>
      </c>
      <c r="E6472">
        <v>4931011</v>
      </c>
      <c r="G6472" t="s">
        <v>235</v>
      </c>
      <c r="H6472" t="s">
        <v>7539</v>
      </c>
      <c r="P6472" s="3"/>
    </row>
    <row r="6473" spans="1:16" x14ac:dyDescent="0.25">
      <c r="A6473" s="3">
        <v>110000458996</v>
      </c>
      <c r="C6473">
        <v>5159114</v>
      </c>
      <c r="D6473">
        <v>30252313</v>
      </c>
      <c r="E6473">
        <v>4931011</v>
      </c>
      <c r="G6473" t="s">
        <v>235</v>
      </c>
      <c r="H6473" t="s">
        <v>7540</v>
      </c>
      <c r="P6473" s="3"/>
    </row>
    <row r="6474" spans="1:16" x14ac:dyDescent="0.25">
      <c r="A6474" s="3">
        <v>110000458996</v>
      </c>
      <c r="C6474">
        <v>5159214</v>
      </c>
      <c r="D6474">
        <v>30252213</v>
      </c>
      <c r="E6474">
        <v>4931011</v>
      </c>
      <c r="F6474">
        <v>30501215</v>
      </c>
      <c r="G6474" t="s">
        <v>14</v>
      </c>
      <c r="H6474" t="s">
        <v>7541</v>
      </c>
      <c r="P6474" s="3"/>
    </row>
    <row r="6475" spans="1:16" x14ac:dyDescent="0.25">
      <c r="A6475" s="3">
        <v>110000458996</v>
      </c>
      <c r="C6475">
        <v>5159314</v>
      </c>
      <c r="D6475">
        <v>30252113</v>
      </c>
      <c r="E6475">
        <v>4931011</v>
      </c>
      <c r="G6475" t="s">
        <v>14</v>
      </c>
      <c r="H6475" t="s">
        <v>7542</v>
      </c>
      <c r="P6475" s="3"/>
    </row>
    <row r="6476" spans="1:16" x14ac:dyDescent="0.25">
      <c r="A6476" s="3">
        <v>110000458996</v>
      </c>
      <c r="C6476">
        <v>5159614</v>
      </c>
      <c r="D6476">
        <v>30251813</v>
      </c>
      <c r="E6476">
        <v>4931011</v>
      </c>
      <c r="F6476">
        <v>30501215</v>
      </c>
      <c r="G6476" t="s">
        <v>14</v>
      </c>
      <c r="H6476" t="s">
        <v>7543</v>
      </c>
      <c r="P6476" s="3"/>
    </row>
    <row r="6477" spans="1:16" x14ac:dyDescent="0.25">
      <c r="A6477" s="3">
        <v>110000458996</v>
      </c>
      <c r="C6477">
        <v>5159714</v>
      </c>
      <c r="D6477">
        <v>30251713</v>
      </c>
      <c r="E6477">
        <v>4931011</v>
      </c>
      <c r="F6477">
        <v>30501201</v>
      </c>
      <c r="G6477" t="s">
        <v>56</v>
      </c>
      <c r="H6477" t="s">
        <v>7544</v>
      </c>
      <c r="I6477">
        <v>87.5</v>
      </c>
      <c r="J6477" t="s">
        <v>16</v>
      </c>
      <c r="P6477" s="3"/>
    </row>
    <row r="6478" spans="1:16" x14ac:dyDescent="0.25">
      <c r="A6478" s="3">
        <v>110000458996</v>
      </c>
      <c r="C6478">
        <v>5159914</v>
      </c>
      <c r="D6478">
        <v>30251513</v>
      </c>
      <c r="E6478">
        <v>4931011</v>
      </c>
      <c r="F6478">
        <v>30501215</v>
      </c>
      <c r="G6478" t="s">
        <v>2781</v>
      </c>
      <c r="H6478" t="s">
        <v>7545</v>
      </c>
      <c r="P6478" s="3"/>
    </row>
    <row r="6479" spans="1:16" x14ac:dyDescent="0.25">
      <c r="A6479" s="3">
        <v>110000458996</v>
      </c>
      <c r="C6479">
        <v>5198514</v>
      </c>
      <c r="D6479">
        <v>30251113</v>
      </c>
      <c r="E6479">
        <v>4931011</v>
      </c>
      <c r="G6479" t="s">
        <v>14</v>
      </c>
      <c r="H6479" t="s">
        <v>7546</v>
      </c>
      <c r="P6479" s="3"/>
    </row>
    <row r="6480" spans="1:16" x14ac:dyDescent="0.25">
      <c r="A6480" s="3">
        <v>110000458996</v>
      </c>
      <c r="C6480">
        <v>5198614</v>
      </c>
      <c r="D6480">
        <v>30251113</v>
      </c>
      <c r="E6480">
        <v>4931011</v>
      </c>
      <c r="G6480" t="s">
        <v>14</v>
      </c>
      <c r="H6480" t="s">
        <v>7546</v>
      </c>
      <c r="P6480" s="3"/>
    </row>
    <row r="6481" spans="1:16" x14ac:dyDescent="0.25">
      <c r="A6481" s="3">
        <v>110000458996</v>
      </c>
      <c r="C6481">
        <v>5198714</v>
      </c>
      <c r="D6481">
        <v>30251013</v>
      </c>
      <c r="E6481">
        <v>4931011</v>
      </c>
      <c r="G6481" t="s">
        <v>21</v>
      </c>
      <c r="H6481" t="s">
        <v>7547</v>
      </c>
      <c r="P6481" s="3"/>
    </row>
    <row r="6482" spans="1:16" x14ac:dyDescent="0.25">
      <c r="A6482" s="3">
        <v>110000458996</v>
      </c>
      <c r="C6482">
        <v>5348214</v>
      </c>
      <c r="D6482">
        <v>30251313</v>
      </c>
      <c r="E6482">
        <v>4931011</v>
      </c>
      <c r="F6482">
        <v>30501201</v>
      </c>
      <c r="G6482" t="s">
        <v>56</v>
      </c>
      <c r="H6482" t="s">
        <v>7548</v>
      </c>
      <c r="I6482">
        <v>87.5</v>
      </c>
      <c r="J6482" t="s">
        <v>16</v>
      </c>
      <c r="P6482" s="3"/>
    </row>
    <row r="6483" spans="1:16" x14ac:dyDescent="0.25">
      <c r="A6483" s="3">
        <v>110000458996</v>
      </c>
      <c r="C6483">
        <v>5348314</v>
      </c>
      <c r="D6483">
        <v>30251213</v>
      </c>
      <c r="E6483">
        <v>4931011</v>
      </c>
      <c r="G6483" t="s">
        <v>14</v>
      </c>
      <c r="H6483" t="s">
        <v>7549</v>
      </c>
      <c r="P6483" s="3"/>
    </row>
    <row r="6484" spans="1:16" x14ac:dyDescent="0.25">
      <c r="A6484" s="3">
        <v>110000458996</v>
      </c>
      <c r="C6484">
        <v>5348414</v>
      </c>
      <c r="D6484">
        <v>30251213</v>
      </c>
      <c r="E6484">
        <v>4931011</v>
      </c>
      <c r="G6484" t="s">
        <v>14</v>
      </c>
      <c r="H6484" t="s">
        <v>7549</v>
      </c>
      <c r="P6484" s="3"/>
    </row>
    <row r="6485" spans="1:16" x14ac:dyDescent="0.25">
      <c r="A6485" s="3">
        <v>110000459183</v>
      </c>
      <c r="B6485" t="s">
        <v>203</v>
      </c>
      <c r="C6485">
        <v>97455614</v>
      </c>
      <c r="D6485">
        <v>70311713</v>
      </c>
      <c r="E6485">
        <v>4836911</v>
      </c>
      <c r="G6485" t="s">
        <v>288</v>
      </c>
      <c r="H6485" t="s">
        <v>703</v>
      </c>
      <c r="P6485" s="3"/>
    </row>
    <row r="6486" spans="1:16" x14ac:dyDescent="0.25">
      <c r="A6486" s="3">
        <v>110000459183</v>
      </c>
      <c r="C6486">
        <v>10434914</v>
      </c>
      <c r="D6486">
        <v>31699813</v>
      </c>
      <c r="E6486">
        <v>4836911</v>
      </c>
      <c r="G6486" t="s">
        <v>56</v>
      </c>
      <c r="H6486" t="s">
        <v>2874</v>
      </c>
      <c r="I6486">
        <v>122</v>
      </c>
      <c r="J6486" t="s">
        <v>16</v>
      </c>
      <c r="P6486" s="3"/>
    </row>
    <row r="6487" spans="1:16" x14ac:dyDescent="0.25">
      <c r="A6487" s="3">
        <v>110000459183</v>
      </c>
      <c r="C6487">
        <v>10486614</v>
      </c>
      <c r="D6487">
        <v>31697813</v>
      </c>
      <c r="E6487">
        <v>4836911</v>
      </c>
      <c r="F6487">
        <v>30400701</v>
      </c>
      <c r="G6487" t="s">
        <v>56</v>
      </c>
      <c r="H6487" t="s">
        <v>7550</v>
      </c>
      <c r="P6487" s="3"/>
    </row>
    <row r="6488" spans="1:16" x14ac:dyDescent="0.25">
      <c r="A6488" s="3">
        <v>110000459183</v>
      </c>
      <c r="C6488">
        <v>10486714</v>
      </c>
      <c r="D6488">
        <v>31697813</v>
      </c>
      <c r="E6488">
        <v>4836911</v>
      </c>
      <c r="F6488">
        <v>30400701</v>
      </c>
      <c r="G6488" t="s">
        <v>56</v>
      </c>
      <c r="H6488" t="s">
        <v>7550</v>
      </c>
      <c r="P6488" s="3"/>
    </row>
    <row r="6489" spans="1:16" x14ac:dyDescent="0.25">
      <c r="A6489" s="3">
        <v>110000459183</v>
      </c>
      <c r="C6489">
        <v>10488014</v>
      </c>
      <c r="D6489">
        <v>31700313</v>
      </c>
      <c r="E6489">
        <v>4836911</v>
      </c>
      <c r="F6489">
        <v>30400701</v>
      </c>
      <c r="G6489" t="s">
        <v>56</v>
      </c>
      <c r="H6489" t="s">
        <v>7551</v>
      </c>
      <c r="P6489" s="3"/>
    </row>
    <row r="6490" spans="1:16" x14ac:dyDescent="0.25">
      <c r="A6490" s="3">
        <v>110000459183</v>
      </c>
      <c r="C6490">
        <v>10488114</v>
      </c>
      <c r="D6490">
        <v>31700313</v>
      </c>
      <c r="E6490">
        <v>4836911</v>
      </c>
      <c r="F6490">
        <v>30400701</v>
      </c>
      <c r="G6490" t="s">
        <v>56</v>
      </c>
      <c r="H6490" t="s">
        <v>7551</v>
      </c>
      <c r="P6490" s="3"/>
    </row>
    <row r="6491" spans="1:16" x14ac:dyDescent="0.25">
      <c r="A6491" s="3">
        <v>110000459183</v>
      </c>
      <c r="C6491">
        <v>10488214</v>
      </c>
      <c r="D6491">
        <v>31700213</v>
      </c>
      <c r="E6491">
        <v>4836911</v>
      </c>
      <c r="G6491" t="s">
        <v>56</v>
      </c>
      <c r="H6491" t="s">
        <v>7552</v>
      </c>
      <c r="I6491">
        <v>454</v>
      </c>
      <c r="J6491" t="s">
        <v>16</v>
      </c>
      <c r="P6491" s="3"/>
    </row>
    <row r="6492" spans="1:16" x14ac:dyDescent="0.25">
      <c r="A6492" s="3">
        <v>110000459183</v>
      </c>
      <c r="C6492">
        <v>10607914</v>
      </c>
      <c r="D6492">
        <v>31699613</v>
      </c>
      <c r="E6492">
        <v>4836911</v>
      </c>
      <c r="G6492" t="s">
        <v>92</v>
      </c>
      <c r="H6492" t="s">
        <v>7553</v>
      </c>
      <c r="I6492">
        <v>83</v>
      </c>
      <c r="J6492" t="s">
        <v>16</v>
      </c>
      <c r="P6492" s="3"/>
    </row>
    <row r="6493" spans="1:16" x14ac:dyDescent="0.25">
      <c r="A6493" s="3">
        <v>110000459183</v>
      </c>
      <c r="C6493">
        <v>10608214</v>
      </c>
      <c r="D6493">
        <v>31699613</v>
      </c>
      <c r="E6493">
        <v>4836911</v>
      </c>
      <c r="G6493" t="s">
        <v>92</v>
      </c>
      <c r="H6493" t="s">
        <v>7553</v>
      </c>
      <c r="I6493">
        <v>83</v>
      </c>
      <c r="J6493" t="s">
        <v>16</v>
      </c>
      <c r="P6493" s="3"/>
    </row>
    <row r="6494" spans="1:16" x14ac:dyDescent="0.25">
      <c r="A6494" s="3">
        <v>110000459183</v>
      </c>
      <c r="C6494">
        <v>97454114</v>
      </c>
      <c r="D6494">
        <v>31698113</v>
      </c>
      <c r="E6494">
        <v>4836911</v>
      </c>
      <c r="G6494" t="s">
        <v>56</v>
      </c>
      <c r="H6494" t="s">
        <v>7554</v>
      </c>
      <c r="P6494" s="3"/>
    </row>
    <row r="6495" spans="1:16" x14ac:dyDescent="0.25">
      <c r="A6495" s="3">
        <v>110000459183</v>
      </c>
      <c r="C6495">
        <v>97454214</v>
      </c>
      <c r="D6495">
        <v>31699313</v>
      </c>
      <c r="E6495">
        <v>4836911</v>
      </c>
      <c r="G6495" t="s">
        <v>56</v>
      </c>
      <c r="H6495" t="s">
        <v>7555</v>
      </c>
      <c r="P6495" s="3"/>
    </row>
    <row r="6496" spans="1:16" x14ac:dyDescent="0.25">
      <c r="A6496" s="3">
        <v>110000459183</v>
      </c>
      <c r="C6496">
        <v>97454314</v>
      </c>
      <c r="D6496">
        <v>70310813</v>
      </c>
      <c r="E6496">
        <v>4836911</v>
      </c>
      <c r="G6496" t="s">
        <v>56</v>
      </c>
      <c r="H6496" t="s">
        <v>7556</v>
      </c>
      <c r="P6496" s="3"/>
    </row>
    <row r="6497" spans="1:16" x14ac:dyDescent="0.25">
      <c r="A6497" s="3">
        <v>110000459183</v>
      </c>
      <c r="C6497">
        <v>122236314</v>
      </c>
      <c r="D6497">
        <v>31699613</v>
      </c>
      <c r="E6497">
        <v>4836911</v>
      </c>
      <c r="G6497" t="s">
        <v>92</v>
      </c>
      <c r="H6497" t="s">
        <v>7553</v>
      </c>
      <c r="I6497">
        <v>83</v>
      </c>
      <c r="J6497" t="s">
        <v>16</v>
      </c>
      <c r="P6497" s="3"/>
    </row>
    <row r="6498" spans="1:16" x14ac:dyDescent="0.25">
      <c r="A6498" s="3">
        <v>110000459183</v>
      </c>
      <c r="C6498">
        <v>122236414</v>
      </c>
      <c r="D6498">
        <v>31699613</v>
      </c>
      <c r="E6498">
        <v>4836911</v>
      </c>
      <c r="G6498" t="s">
        <v>92</v>
      </c>
      <c r="H6498" t="s">
        <v>7553</v>
      </c>
      <c r="I6498">
        <v>83</v>
      </c>
      <c r="J6498" t="s">
        <v>16</v>
      </c>
      <c r="P6498" s="3"/>
    </row>
    <row r="6499" spans="1:16" x14ac:dyDescent="0.25">
      <c r="A6499" s="3">
        <v>110000460117</v>
      </c>
      <c r="B6499" t="s">
        <v>13</v>
      </c>
      <c r="C6499">
        <v>3355014</v>
      </c>
      <c r="D6499">
        <v>28698713</v>
      </c>
      <c r="E6499">
        <v>5024111</v>
      </c>
      <c r="F6499">
        <v>20200102</v>
      </c>
      <c r="G6499" t="s">
        <v>47</v>
      </c>
      <c r="H6499" t="s">
        <v>7557</v>
      </c>
      <c r="I6499">
        <v>28.2</v>
      </c>
      <c r="J6499" t="s">
        <v>16</v>
      </c>
      <c r="L6499">
        <v>371708.58199516899</v>
      </c>
      <c r="P6499" s="3"/>
    </row>
    <row r="6500" spans="1:16" x14ac:dyDescent="0.25">
      <c r="A6500" s="3">
        <v>110000460117</v>
      </c>
      <c r="B6500" t="s">
        <v>13</v>
      </c>
      <c r="C6500">
        <v>3357314</v>
      </c>
      <c r="D6500">
        <v>28697713</v>
      </c>
      <c r="E6500">
        <v>5024111</v>
      </c>
      <c r="F6500">
        <v>20200102</v>
      </c>
      <c r="G6500" t="s">
        <v>47</v>
      </c>
      <c r="H6500" t="s">
        <v>7558</v>
      </c>
      <c r="I6500">
        <v>28.2</v>
      </c>
      <c r="J6500" t="s">
        <v>16</v>
      </c>
      <c r="L6500">
        <v>54609.855808034197</v>
      </c>
      <c r="P6500" s="3"/>
    </row>
    <row r="6501" spans="1:16" x14ac:dyDescent="0.25">
      <c r="A6501" s="3">
        <v>110000460117</v>
      </c>
      <c r="B6501" t="s">
        <v>13</v>
      </c>
      <c r="C6501">
        <v>3357414</v>
      </c>
      <c r="D6501">
        <v>28697613</v>
      </c>
      <c r="E6501">
        <v>5024111</v>
      </c>
      <c r="F6501">
        <v>20200102</v>
      </c>
      <c r="G6501" t="s">
        <v>47</v>
      </c>
      <c r="H6501" t="s">
        <v>7559</v>
      </c>
      <c r="I6501">
        <v>1.41</v>
      </c>
      <c r="J6501" t="s">
        <v>16</v>
      </c>
      <c r="L6501">
        <v>20960.246536511098</v>
      </c>
      <c r="P6501" s="3"/>
    </row>
    <row r="6502" spans="1:16" x14ac:dyDescent="0.25">
      <c r="A6502" s="3">
        <v>110000460117</v>
      </c>
      <c r="B6502" t="s">
        <v>13</v>
      </c>
      <c r="C6502">
        <v>3358214</v>
      </c>
      <c r="D6502">
        <v>28696813</v>
      </c>
      <c r="E6502">
        <v>5024111</v>
      </c>
      <c r="F6502">
        <v>20200102</v>
      </c>
      <c r="G6502" t="s">
        <v>47</v>
      </c>
      <c r="H6502" t="s">
        <v>7560</v>
      </c>
      <c r="I6502">
        <v>0.01</v>
      </c>
      <c r="J6502" t="s">
        <v>16</v>
      </c>
      <c r="L6502">
        <v>2683.0636959312201</v>
      </c>
      <c r="P6502" s="3"/>
    </row>
    <row r="6503" spans="1:16" x14ac:dyDescent="0.25">
      <c r="A6503" s="3">
        <v>110000460117</v>
      </c>
      <c r="B6503" t="s">
        <v>13</v>
      </c>
      <c r="C6503">
        <v>151255114</v>
      </c>
      <c r="D6503">
        <v>106813813</v>
      </c>
      <c r="E6503">
        <v>5024111</v>
      </c>
      <c r="F6503">
        <v>20200102</v>
      </c>
      <c r="G6503" t="s">
        <v>47</v>
      </c>
      <c r="H6503" t="s">
        <v>7561</v>
      </c>
      <c r="I6503">
        <v>1000</v>
      </c>
      <c r="J6503" t="s">
        <v>975</v>
      </c>
      <c r="L6503">
        <v>101230.441366204</v>
      </c>
      <c r="P6503" s="3"/>
    </row>
    <row r="6504" spans="1:16" x14ac:dyDescent="0.25">
      <c r="A6504" s="3">
        <v>110000460117</v>
      </c>
      <c r="B6504" t="s">
        <v>13</v>
      </c>
      <c r="C6504">
        <v>151255214</v>
      </c>
      <c r="D6504">
        <v>106813913</v>
      </c>
      <c r="E6504">
        <v>5024111</v>
      </c>
      <c r="F6504">
        <v>20200102</v>
      </c>
      <c r="G6504" t="s">
        <v>47</v>
      </c>
      <c r="H6504" t="s">
        <v>7562</v>
      </c>
      <c r="I6504">
        <v>1100</v>
      </c>
      <c r="J6504" t="s">
        <v>975</v>
      </c>
      <c r="L6504">
        <v>54609.855808034197</v>
      </c>
      <c r="P6504" s="3"/>
    </row>
    <row r="6505" spans="1:16" x14ac:dyDescent="0.25">
      <c r="A6505" s="3">
        <v>110000460117</v>
      </c>
      <c r="B6505" t="s">
        <v>13</v>
      </c>
      <c r="C6505">
        <v>155744814</v>
      </c>
      <c r="D6505">
        <v>110067013</v>
      </c>
      <c r="E6505">
        <v>5024111</v>
      </c>
      <c r="G6505" t="s">
        <v>288</v>
      </c>
      <c r="H6505" t="s">
        <v>7563</v>
      </c>
      <c r="L6505">
        <v>2911.8</v>
      </c>
      <c r="P6505" s="3"/>
    </row>
    <row r="6506" spans="1:16" x14ac:dyDescent="0.25">
      <c r="A6506" s="3">
        <v>110000460117</v>
      </c>
      <c r="B6506" t="s">
        <v>13</v>
      </c>
      <c r="C6506">
        <v>174940814</v>
      </c>
      <c r="D6506">
        <v>122891113</v>
      </c>
      <c r="E6506">
        <v>5024111</v>
      </c>
      <c r="F6506">
        <v>20200102</v>
      </c>
      <c r="G6506" t="s">
        <v>47</v>
      </c>
      <c r="H6506" t="s">
        <v>7564</v>
      </c>
      <c r="I6506">
        <v>0.01</v>
      </c>
      <c r="J6506" t="s">
        <v>16</v>
      </c>
      <c r="L6506">
        <v>2690351.94974211</v>
      </c>
      <c r="P6506" s="3"/>
    </row>
    <row r="6507" spans="1:16" x14ac:dyDescent="0.25">
      <c r="A6507" s="3">
        <v>110000460117</v>
      </c>
      <c r="B6507" t="s">
        <v>203</v>
      </c>
      <c r="C6507">
        <v>3358914</v>
      </c>
      <c r="D6507">
        <v>28696213</v>
      </c>
      <c r="E6507">
        <v>5024111</v>
      </c>
      <c r="G6507" t="s">
        <v>288</v>
      </c>
      <c r="H6507" t="s">
        <v>703</v>
      </c>
      <c r="L6507">
        <v>1066420.1680672199</v>
      </c>
      <c r="P6507" s="3"/>
    </row>
    <row r="6508" spans="1:16" x14ac:dyDescent="0.25">
      <c r="A6508" s="3">
        <v>110000460117</v>
      </c>
      <c r="B6508" t="s">
        <v>24</v>
      </c>
      <c r="C6508">
        <v>174940614</v>
      </c>
      <c r="D6508">
        <v>28697813</v>
      </c>
      <c r="E6508">
        <v>5024111</v>
      </c>
      <c r="F6508">
        <v>10200602</v>
      </c>
      <c r="G6508" t="s">
        <v>18</v>
      </c>
      <c r="H6508" t="s">
        <v>1855</v>
      </c>
      <c r="I6508">
        <v>20.9</v>
      </c>
      <c r="J6508" t="s">
        <v>16</v>
      </c>
      <c r="L6508">
        <v>29368035</v>
      </c>
      <c r="P6508" s="3"/>
    </row>
    <row r="6509" spans="1:16" x14ac:dyDescent="0.25">
      <c r="A6509" s="3">
        <v>110000460117</v>
      </c>
      <c r="B6509" t="s">
        <v>24</v>
      </c>
      <c r="C6509">
        <v>174940714</v>
      </c>
      <c r="D6509">
        <v>28698013</v>
      </c>
      <c r="E6509">
        <v>5024111</v>
      </c>
      <c r="F6509">
        <v>10200602</v>
      </c>
      <c r="G6509" t="s">
        <v>18</v>
      </c>
      <c r="H6509" t="s">
        <v>707</v>
      </c>
      <c r="I6509">
        <v>20.9</v>
      </c>
      <c r="J6509" t="s">
        <v>16</v>
      </c>
      <c r="L6509">
        <v>29368035</v>
      </c>
      <c r="P6509" s="3"/>
    </row>
    <row r="6510" spans="1:16" x14ac:dyDescent="0.25">
      <c r="A6510" s="3">
        <v>110000460117</v>
      </c>
      <c r="B6510" t="s">
        <v>32</v>
      </c>
      <c r="C6510">
        <v>3236314</v>
      </c>
      <c r="D6510">
        <v>28701213</v>
      </c>
      <c r="E6510">
        <v>5024111</v>
      </c>
      <c r="G6510" t="s">
        <v>288</v>
      </c>
      <c r="H6510" t="s">
        <v>7565</v>
      </c>
      <c r="L6510">
        <v>1630979.99999999</v>
      </c>
      <c r="P6510" s="3"/>
    </row>
    <row r="6511" spans="1:16" x14ac:dyDescent="0.25">
      <c r="A6511" s="3">
        <v>110000460117</v>
      </c>
      <c r="B6511" t="s">
        <v>32</v>
      </c>
      <c r="C6511">
        <v>3238614</v>
      </c>
      <c r="D6511">
        <v>28699313</v>
      </c>
      <c r="E6511">
        <v>5024111</v>
      </c>
      <c r="G6511" t="s">
        <v>288</v>
      </c>
      <c r="H6511" t="s">
        <v>7566</v>
      </c>
      <c r="L6511">
        <v>3060</v>
      </c>
      <c r="P6511" s="3"/>
    </row>
    <row r="6512" spans="1:16" x14ac:dyDescent="0.25">
      <c r="A6512" s="3">
        <v>110000460117</v>
      </c>
      <c r="B6512" t="s">
        <v>32</v>
      </c>
      <c r="C6512">
        <v>3238914</v>
      </c>
      <c r="D6512">
        <v>28699013</v>
      </c>
      <c r="E6512">
        <v>5024111</v>
      </c>
      <c r="G6512" t="s">
        <v>288</v>
      </c>
      <c r="H6512" t="s">
        <v>7567</v>
      </c>
      <c r="L6512">
        <v>12240</v>
      </c>
      <c r="P6512" s="3"/>
    </row>
    <row r="6513" spans="1:16" x14ac:dyDescent="0.25">
      <c r="A6513" s="3">
        <v>110000460117</v>
      </c>
      <c r="B6513" t="s">
        <v>32</v>
      </c>
      <c r="C6513">
        <v>3239014</v>
      </c>
      <c r="D6513">
        <v>28698913</v>
      </c>
      <c r="E6513">
        <v>5024111</v>
      </c>
      <c r="G6513" t="s">
        <v>288</v>
      </c>
      <c r="H6513" t="s">
        <v>7568</v>
      </c>
      <c r="L6513">
        <v>3060000</v>
      </c>
      <c r="P6513" s="3"/>
    </row>
    <row r="6514" spans="1:16" x14ac:dyDescent="0.25">
      <c r="A6514" s="3">
        <v>110000460117</v>
      </c>
      <c r="B6514" t="s">
        <v>32</v>
      </c>
      <c r="C6514">
        <v>3357614</v>
      </c>
      <c r="D6514">
        <v>28697413</v>
      </c>
      <c r="E6514">
        <v>5024111</v>
      </c>
      <c r="G6514" t="s">
        <v>288</v>
      </c>
      <c r="H6514" t="s">
        <v>7569</v>
      </c>
      <c r="L6514">
        <v>3060</v>
      </c>
      <c r="P6514" s="3"/>
    </row>
    <row r="6515" spans="1:16" x14ac:dyDescent="0.25">
      <c r="A6515" s="3">
        <v>110000460117</v>
      </c>
      <c r="B6515" t="s">
        <v>32</v>
      </c>
      <c r="C6515">
        <v>3358314</v>
      </c>
      <c r="D6515">
        <v>28696713</v>
      </c>
      <c r="E6515">
        <v>5024111</v>
      </c>
      <c r="G6515" t="s">
        <v>288</v>
      </c>
      <c r="H6515" t="s">
        <v>7570</v>
      </c>
      <c r="L6515">
        <v>15299.9999999999</v>
      </c>
      <c r="P6515" s="3"/>
    </row>
    <row r="6516" spans="1:16" x14ac:dyDescent="0.25">
      <c r="A6516" s="3">
        <v>110000460117</v>
      </c>
      <c r="B6516" t="s">
        <v>32</v>
      </c>
      <c r="C6516">
        <v>3359014</v>
      </c>
      <c r="D6516">
        <v>28696113</v>
      </c>
      <c r="E6516">
        <v>5024111</v>
      </c>
      <c r="G6516" t="s">
        <v>288</v>
      </c>
      <c r="H6516" t="s">
        <v>7571</v>
      </c>
      <c r="L6516">
        <v>4080000</v>
      </c>
      <c r="P6516" s="3"/>
    </row>
    <row r="6517" spans="1:16" x14ac:dyDescent="0.25">
      <c r="A6517" s="3">
        <v>110000460117</v>
      </c>
      <c r="C6517">
        <v>3237714</v>
      </c>
      <c r="D6517">
        <v>28699813</v>
      </c>
      <c r="E6517">
        <v>5024111</v>
      </c>
      <c r="F6517">
        <v>30501403</v>
      </c>
      <c r="G6517" t="s">
        <v>56</v>
      </c>
      <c r="H6517" t="s">
        <v>7572</v>
      </c>
      <c r="I6517">
        <v>215</v>
      </c>
      <c r="J6517" t="s">
        <v>16</v>
      </c>
      <c r="P6517" s="3"/>
    </row>
    <row r="6518" spans="1:16" x14ac:dyDescent="0.25">
      <c r="A6518" s="3">
        <v>110000460117</v>
      </c>
      <c r="C6518">
        <v>3237814</v>
      </c>
      <c r="D6518">
        <v>28699813</v>
      </c>
      <c r="E6518">
        <v>5024111</v>
      </c>
      <c r="F6518">
        <v>30501403</v>
      </c>
      <c r="G6518" t="s">
        <v>56</v>
      </c>
      <c r="H6518" t="s">
        <v>7572</v>
      </c>
      <c r="I6518">
        <v>215</v>
      </c>
      <c r="J6518" t="s">
        <v>16</v>
      </c>
      <c r="P6518" s="3"/>
    </row>
    <row r="6519" spans="1:16" x14ac:dyDescent="0.25">
      <c r="A6519" s="3">
        <v>110000460117</v>
      </c>
      <c r="C6519">
        <v>3355214</v>
      </c>
      <c r="D6519">
        <v>28698513</v>
      </c>
      <c r="E6519">
        <v>5024111</v>
      </c>
      <c r="F6519">
        <v>30501403</v>
      </c>
      <c r="G6519" t="s">
        <v>56</v>
      </c>
      <c r="H6519" t="s">
        <v>7573</v>
      </c>
      <c r="I6519">
        <v>215</v>
      </c>
      <c r="J6519" t="s">
        <v>16</v>
      </c>
      <c r="P6519" s="3"/>
    </row>
    <row r="6520" spans="1:16" x14ac:dyDescent="0.25">
      <c r="A6520" s="3">
        <v>110000460117</v>
      </c>
      <c r="C6520">
        <v>3355314</v>
      </c>
      <c r="D6520">
        <v>28698513</v>
      </c>
      <c r="E6520">
        <v>5024111</v>
      </c>
      <c r="F6520">
        <v>30501403</v>
      </c>
      <c r="G6520" t="s">
        <v>56</v>
      </c>
      <c r="H6520" t="s">
        <v>7573</v>
      </c>
      <c r="I6520">
        <v>215</v>
      </c>
      <c r="J6520" t="s">
        <v>16</v>
      </c>
      <c r="P6520" s="3"/>
    </row>
    <row r="6521" spans="1:16" x14ac:dyDescent="0.25">
      <c r="A6521" s="3">
        <v>110000460117</v>
      </c>
      <c r="C6521">
        <v>3356014</v>
      </c>
      <c r="D6521">
        <v>28698313</v>
      </c>
      <c r="E6521">
        <v>5024111</v>
      </c>
      <c r="F6521">
        <v>30501403</v>
      </c>
      <c r="G6521" t="s">
        <v>2759</v>
      </c>
      <c r="H6521" t="s">
        <v>7574</v>
      </c>
      <c r="P6521" s="3"/>
    </row>
    <row r="6522" spans="1:16" x14ac:dyDescent="0.25">
      <c r="A6522" s="3">
        <v>110000460117</v>
      </c>
      <c r="C6522">
        <v>3357714</v>
      </c>
      <c r="D6522">
        <v>28697313</v>
      </c>
      <c r="E6522">
        <v>5024111</v>
      </c>
      <c r="G6522" t="s">
        <v>288</v>
      </c>
      <c r="H6522" t="s">
        <v>6952</v>
      </c>
      <c r="P6522" s="3"/>
    </row>
    <row r="6523" spans="1:16" x14ac:dyDescent="0.25">
      <c r="A6523" s="3">
        <v>110000460117</v>
      </c>
      <c r="C6523">
        <v>3358514</v>
      </c>
      <c r="D6523">
        <v>28696513</v>
      </c>
      <c r="E6523">
        <v>5024111</v>
      </c>
      <c r="G6523" t="s">
        <v>103</v>
      </c>
      <c r="H6523" t="s">
        <v>7575</v>
      </c>
      <c r="P6523" s="3"/>
    </row>
    <row r="6524" spans="1:16" x14ac:dyDescent="0.25">
      <c r="A6524" s="3">
        <v>110000460117</v>
      </c>
      <c r="C6524">
        <v>3358614</v>
      </c>
      <c r="D6524">
        <v>28696513</v>
      </c>
      <c r="E6524">
        <v>5024111</v>
      </c>
      <c r="G6524" t="s">
        <v>103</v>
      </c>
      <c r="H6524" t="s">
        <v>7575</v>
      </c>
      <c r="P6524" s="3"/>
    </row>
    <row r="6525" spans="1:16" x14ac:dyDescent="0.25">
      <c r="A6525" s="3">
        <v>110000460117</v>
      </c>
      <c r="C6525">
        <v>155744714</v>
      </c>
      <c r="D6525">
        <v>110066913</v>
      </c>
      <c r="E6525">
        <v>5024111</v>
      </c>
      <c r="G6525" t="s">
        <v>288</v>
      </c>
      <c r="H6525" t="s">
        <v>7576</v>
      </c>
      <c r="P6525" s="3"/>
    </row>
    <row r="6526" spans="1:16" x14ac:dyDescent="0.25">
      <c r="A6526" s="3">
        <v>110000460670</v>
      </c>
      <c r="B6526" t="s">
        <v>24</v>
      </c>
      <c r="C6526">
        <v>7824914</v>
      </c>
      <c r="D6526">
        <v>18242613</v>
      </c>
      <c r="E6526">
        <v>6642011</v>
      </c>
      <c r="F6526">
        <v>10200601</v>
      </c>
      <c r="G6526" t="s">
        <v>18</v>
      </c>
      <c r="H6526" t="s">
        <v>7577</v>
      </c>
      <c r="I6526">
        <v>185</v>
      </c>
      <c r="J6526" t="s">
        <v>16</v>
      </c>
      <c r="L6526">
        <v>4858714935</v>
      </c>
      <c r="P6526" s="3"/>
    </row>
    <row r="6527" spans="1:16" x14ac:dyDescent="0.25">
      <c r="A6527" s="3">
        <v>110000460670</v>
      </c>
      <c r="B6527" t="s">
        <v>24</v>
      </c>
      <c r="C6527">
        <v>7825214</v>
      </c>
      <c r="D6527">
        <v>18242313</v>
      </c>
      <c r="E6527">
        <v>6642011</v>
      </c>
      <c r="F6527">
        <v>30290003</v>
      </c>
      <c r="G6527" t="s">
        <v>21</v>
      </c>
      <c r="H6527" t="s">
        <v>7578</v>
      </c>
      <c r="P6527" s="3"/>
    </row>
    <row r="6528" spans="1:16" x14ac:dyDescent="0.25">
      <c r="A6528" s="3">
        <v>110000460670</v>
      </c>
      <c r="B6528" t="s">
        <v>24</v>
      </c>
      <c r="C6528">
        <v>7831714</v>
      </c>
      <c r="D6528">
        <v>18239113</v>
      </c>
      <c r="E6528">
        <v>6642011</v>
      </c>
      <c r="F6528">
        <v>10200601</v>
      </c>
      <c r="G6528" t="s">
        <v>18</v>
      </c>
      <c r="H6528" t="s">
        <v>670</v>
      </c>
      <c r="I6528">
        <v>37.299999999999997</v>
      </c>
      <c r="J6528" t="s">
        <v>16</v>
      </c>
      <c r="L6528">
        <v>9249856.3636363596</v>
      </c>
      <c r="P6528" s="3"/>
    </row>
    <row r="6529" spans="1:16" x14ac:dyDescent="0.25">
      <c r="A6529" s="3">
        <v>110000460670</v>
      </c>
      <c r="C6529">
        <v>7715114</v>
      </c>
      <c r="D6529">
        <v>18235013</v>
      </c>
      <c r="E6529">
        <v>6642011</v>
      </c>
      <c r="G6529" t="s">
        <v>118</v>
      </c>
      <c r="H6529" t="s">
        <v>7579</v>
      </c>
      <c r="P6529" s="3"/>
    </row>
    <row r="6530" spans="1:16" x14ac:dyDescent="0.25">
      <c r="A6530" s="3">
        <v>110000460670</v>
      </c>
      <c r="C6530">
        <v>7715214</v>
      </c>
      <c r="D6530">
        <v>18234913</v>
      </c>
      <c r="E6530">
        <v>6642011</v>
      </c>
      <c r="G6530" t="s">
        <v>118</v>
      </c>
      <c r="H6530" t="s">
        <v>7580</v>
      </c>
      <c r="P6530" s="3"/>
    </row>
    <row r="6531" spans="1:16" x14ac:dyDescent="0.25">
      <c r="A6531" s="3">
        <v>110000460670</v>
      </c>
      <c r="C6531">
        <v>7715314</v>
      </c>
      <c r="D6531">
        <v>18234813</v>
      </c>
      <c r="E6531">
        <v>6642011</v>
      </c>
      <c r="G6531" t="s">
        <v>118</v>
      </c>
      <c r="H6531" t="s">
        <v>7580</v>
      </c>
      <c r="P6531" s="3"/>
    </row>
    <row r="6532" spans="1:16" x14ac:dyDescent="0.25">
      <c r="A6532" s="3">
        <v>110000460670</v>
      </c>
      <c r="C6532">
        <v>7715414</v>
      </c>
      <c r="D6532">
        <v>18234713</v>
      </c>
      <c r="E6532">
        <v>6642011</v>
      </c>
      <c r="G6532" t="s">
        <v>118</v>
      </c>
      <c r="H6532" t="s">
        <v>7581</v>
      </c>
      <c r="P6532" s="3"/>
    </row>
    <row r="6533" spans="1:16" x14ac:dyDescent="0.25">
      <c r="A6533" s="3">
        <v>110000460670</v>
      </c>
      <c r="C6533">
        <v>7715514</v>
      </c>
      <c r="D6533">
        <v>18234613</v>
      </c>
      <c r="E6533">
        <v>6642011</v>
      </c>
      <c r="G6533" t="s">
        <v>118</v>
      </c>
      <c r="H6533" t="s">
        <v>7582</v>
      </c>
      <c r="P6533" s="3"/>
    </row>
    <row r="6534" spans="1:16" x14ac:dyDescent="0.25">
      <c r="A6534" s="3">
        <v>110000460670</v>
      </c>
      <c r="C6534">
        <v>7715614</v>
      </c>
      <c r="D6534">
        <v>18234513</v>
      </c>
      <c r="E6534">
        <v>6642011</v>
      </c>
      <c r="G6534" t="s">
        <v>118</v>
      </c>
      <c r="H6534" t="s">
        <v>7583</v>
      </c>
      <c r="P6534" s="3"/>
    </row>
    <row r="6535" spans="1:16" x14ac:dyDescent="0.25">
      <c r="A6535" s="3">
        <v>110000460670</v>
      </c>
      <c r="C6535">
        <v>7715714</v>
      </c>
      <c r="D6535">
        <v>18234413</v>
      </c>
      <c r="E6535">
        <v>6642011</v>
      </c>
      <c r="G6535" t="s">
        <v>118</v>
      </c>
      <c r="H6535" t="s">
        <v>7584</v>
      </c>
      <c r="P6535" s="3"/>
    </row>
    <row r="6536" spans="1:16" x14ac:dyDescent="0.25">
      <c r="A6536" s="3">
        <v>110000460670</v>
      </c>
      <c r="C6536">
        <v>7715814</v>
      </c>
      <c r="D6536">
        <v>18234313</v>
      </c>
      <c r="E6536">
        <v>6642011</v>
      </c>
      <c r="G6536" t="s">
        <v>118</v>
      </c>
      <c r="H6536" t="s">
        <v>7585</v>
      </c>
      <c r="P6536" s="3"/>
    </row>
    <row r="6537" spans="1:16" x14ac:dyDescent="0.25">
      <c r="A6537" s="3">
        <v>110000460670</v>
      </c>
      <c r="C6537">
        <v>7715914</v>
      </c>
      <c r="D6537">
        <v>18234213</v>
      </c>
      <c r="E6537">
        <v>6642011</v>
      </c>
      <c r="G6537" t="s">
        <v>118</v>
      </c>
      <c r="H6537" t="s">
        <v>7586</v>
      </c>
      <c r="P6537" s="3"/>
    </row>
    <row r="6538" spans="1:16" x14ac:dyDescent="0.25">
      <c r="A6538" s="3">
        <v>110000460670</v>
      </c>
      <c r="C6538">
        <v>7716014</v>
      </c>
      <c r="D6538">
        <v>18234113</v>
      </c>
      <c r="E6538">
        <v>6642011</v>
      </c>
      <c r="G6538" t="s">
        <v>118</v>
      </c>
      <c r="H6538" t="s">
        <v>7587</v>
      </c>
      <c r="P6538" s="3"/>
    </row>
    <row r="6539" spans="1:16" x14ac:dyDescent="0.25">
      <c r="A6539" s="3">
        <v>110000460670</v>
      </c>
      <c r="C6539">
        <v>7716114</v>
      </c>
      <c r="D6539">
        <v>18234013</v>
      </c>
      <c r="E6539">
        <v>6642011</v>
      </c>
      <c r="G6539" t="s">
        <v>118</v>
      </c>
      <c r="H6539" t="s">
        <v>7588</v>
      </c>
      <c r="P6539" s="3"/>
    </row>
    <row r="6540" spans="1:16" x14ac:dyDescent="0.25">
      <c r="A6540" s="3">
        <v>110000460670</v>
      </c>
      <c r="C6540">
        <v>7716214</v>
      </c>
      <c r="D6540">
        <v>18233913</v>
      </c>
      <c r="E6540">
        <v>6642011</v>
      </c>
      <c r="G6540" t="s">
        <v>118</v>
      </c>
      <c r="H6540" t="s">
        <v>7589</v>
      </c>
      <c r="P6540" s="3"/>
    </row>
    <row r="6541" spans="1:16" x14ac:dyDescent="0.25">
      <c r="A6541" s="3">
        <v>110000460670</v>
      </c>
      <c r="C6541">
        <v>7716314</v>
      </c>
      <c r="D6541">
        <v>18233813</v>
      </c>
      <c r="E6541">
        <v>6642011</v>
      </c>
      <c r="G6541" t="s">
        <v>118</v>
      </c>
      <c r="H6541" t="s">
        <v>7590</v>
      </c>
      <c r="P6541" s="3"/>
    </row>
    <row r="6542" spans="1:16" x14ac:dyDescent="0.25">
      <c r="A6542" s="3">
        <v>110000460670</v>
      </c>
      <c r="C6542">
        <v>7716414</v>
      </c>
      <c r="D6542">
        <v>18233713</v>
      </c>
      <c r="E6542">
        <v>6642011</v>
      </c>
      <c r="G6542" t="s">
        <v>118</v>
      </c>
      <c r="H6542" t="s">
        <v>7591</v>
      </c>
      <c r="P6542" s="3"/>
    </row>
    <row r="6543" spans="1:16" x14ac:dyDescent="0.25">
      <c r="A6543" s="3">
        <v>110000460670</v>
      </c>
      <c r="C6543">
        <v>7716514</v>
      </c>
      <c r="D6543">
        <v>18233613</v>
      </c>
      <c r="E6543">
        <v>6642011</v>
      </c>
      <c r="G6543" t="s">
        <v>118</v>
      </c>
      <c r="H6543" t="s">
        <v>7592</v>
      </c>
      <c r="P6543" s="3"/>
    </row>
    <row r="6544" spans="1:16" x14ac:dyDescent="0.25">
      <c r="A6544" s="3">
        <v>110000460670</v>
      </c>
      <c r="C6544">
        <v>7716614</v>
      </c>
      <c r="D6544">
        <v>18233513</v>
      </c>
      <c r="E6544">
        <v>6642011</v>
      </c>
      <c r="G6544" t="s">
        <v>118</v>
      </c>
      <c r="H6544" t="s">
        <v>7593</v>
      </c>
      <c r="P6544" s="3"/>
    </row>
    <row r="6545" spans="1:16" x14ac:dyDescent="0.25">
      <c r="A6545" s="3">
        <v>110000460670</v>
      </c>
      <c r="C6545">
        <v>7716714</v>
      </c>
      <c r="D6545">
        <v>18233413</v>
      </c>
      <c r="E6545">
        <v>6642011</v>
      </c>
      <c r="G6545" t="s">
        <v>118</v>
      </c>
      <c r="H6545" t="s">
        <v>7593</v>
      </c>
      <c r="P6545" s="3"/>
    </row>
    <row r="6546" spans="1:16" x14ac:dyDescent="0.25">
      <c r="A6546" s="3">
        <v>110000460670</v>
      </c>
      <c r="C6546">
        <v>7716814</v>
      </c>
      <c r="D6546">
        <v>18233313</v>
      </c>
      <c r="E6546">
        <v>6642011</v>
      </c>
      <c r="G6546" t="s">
        <v>118</v>
      </c>
      <c r="H6546" t="s">
        <v>7594</v>
      </c>
      <c r="P6546" s="3"/>
    </row>
    <row r="6547" spans="1:16" x14ac:dyDescent="0.25">
      <c r="A6547" s="3">
        <v>110000460670</v>
      </c>
      <c r="C6547">
        <v>7716914</v>
      </c>
      <c r="D6547">
        <v>18233213</v>
      </c>
      <c r="E6547">
        <v>6642011</v>
      </c>
      <c r="G6547" t="s">
        <v>118</v>
      </c>
      <c r="H6547" t="s">
        <v>7595</v>
      </c>
      <c r="P6547" s="3"/>
    </row>
    <row r="6548" spans="1:16" x14ac:dyDescent="0.25">
      <c r="A6548" s="3">
        <v>110000460670</v>
      </c>
      <c r="C6548">
        <v>7717014</v>
      </c>
      <c r="D6548">
        <v>18233113</v>
      </c>
      <c r="E6548">
        <v>6642011</v>
      </c>
      <c r="G6548" t="s">
        <v>118</v>
      </c>
      <c r="H6548" t="s">
        <v>7596</v>
      </c>
      <c r="P6548" s="3"/>
    </row>
    <row r="6549" spans="1:16" x14ac:dyDescent="0.25">
      <c r="A6549" s="3">
        <v>110000460670</v>
      </c>
      <c r="C6549">
        <v>7717114</v>
      </c>
      <c r="D6549">
        <v>18233013</v>
      </c>
      <c r="E6549">
        <v>6642011</v>
      </c>
      <c r="G6549" t="s">
        <v>118</v>
      </c>
      <c r="H6549" t="s">
        <v>7597</v>
      </c>
      <c r="P6549" s="3"/>
    </row>
    <row r="6550" spans="1:16" x14ac:dyDescent="0.25">
      <c r="A6550" s="3">
        <v>110000460670</v>
      </c>
      <c r="C6550">
        <v>7717214</v>
      </c>
      <c r="D6550">
        <v>18232913</v>
      </c>
      <c r="E6550">
        <v>6642011</v>
      </c>
      <c r="G6550" t="s">
        <v>118</v>
      </c>
      <c r="H6550" t="s">
        <v>7598</v>
      </c>
      <c r="P6550" s="3"/>
    </row>
    <row r="6551" spans="1:16" x14ac:dyDescent="0.25">
      <c r="A6551" s="3">
        <v>110000460670</v>
      </c>
      <c r="C6551">
        <v>7717314</v>
      </c>
      <c r="D6551">
        <v>18232813</v>
      </c>
      <c r="E6551">
        <v>6642011</v>
      </c>
      <c r="G6551" t="s">
        <v>118</v>
      </c>
      <c r="H6551" t="s">
        <v>7599</v>
      </c>
      <c r="P6551" s="3"/>
    </row>
    <row r="6552" spans="1:16" x14ac:dyDescent="0.25">
      <c r="A6552" s="3">
        <v>110000460670</v>
      </c>
      <c r="C6552">
        <v>7717414</v>
      </c>
      <c r="D6552">
        <v>18232713</v>
      </c>
      <c r="E6552">
        <v>6642011</v>
      </c>
      <c r="G6552" t="s">
        <v>118</v>
      </c>
      <c r="H6552" t="s">
        <v>7600</v>
      </c>
      <c r="P6552" s="3"/>
    </row>
    <row r="6553" spans="1:16" x14ac:dyDescent="0.25">
      <c r="A6553" s="3">
        <v>110000460670</v>
      </c>
      <c r="C6553">
        <v>7717514</v>
      </c>
      <c r="D6553">
        <v>18232613</v>
      </c>
      <c r="E6553">
        <v>6642011</v>
      </c>
      <c r="G6553" t="s">
        <v>118</v>
      </c>
      <c r="H6553" t="s">
        <v>7601</v>
      </c>
      <c r="P6553" s="3"/>
    </row>
    <row r="6554" spans="1:16" x14ac:dyDescent="0.25">
      <c r="A6554" s="3">
        <v>110000460670</v>
      </c>
      <c r="C6554">
        <v>7717614</v>
      </c>
      <c r="D6554">
        <v>18232513</v>
      </c>
      <c r="E6554">
        <v>6642011</v>
      </c>
      <c r="G6554" t="s">
        <v>118</v>
      </c>
      <c r="H6554" t="s">
        <v>7602</v>
      </c>
      <c r="P6554" s="3"/>
    </row>
    <row r="6555" spans="1:16" x14ac:dyDescent="0.25">
      <c r="A6555" s="3">
        <v>110000460670</v>
      </c>
      <c r="C6555">
        <v>7823714</v>
      </c>
      <c r="D6555">
        <v>18243013</v>
      </c>
      <c r="E6555">
        <v>6642011</v>
      </c>
      <c r="G6555" t="s">
        <v>118</v>
      </c>
      <c r="H6555" t="s">
        <v>7603</v>
      </c>
      <c r="P6555" s="3"/>
    </row>
    <row r="6556" spans="1:16" x14ac:dyDescent="0.25">
      <c r="A6556" s="3">
        <v>110000460670</v>
      </c>
      <c r="C6556">
        <v>7824614</v>
      </c>
      <c r="D6556">
        <v>18242713</v>
      </c>
      <c r="E6556">
        <v>6642011</v>
      </c>
      <c r="G6556" t="s">
        <v>21</v>
      </c>
      <c r="H6556" t="s">
        <v>7604</v>
      </c>
      <c r="P6556" s="3"/>
    </row>
    <row r="6557" spans="1:16" x14ac:dyDescent="0.25">
      <c r="A6557" s="3">
        <v>110000460670</v>
      </c>
      <c r="C6557">
        <v>7824714</v>
      </c>
      <c r="D6557">
        <v>18242713</v>
      </c>
      <c r="E6557">
        <v>6642011</v>
      </c>
      <c r="G6557" t="s">
        <v>21</v>
      </c>
      <c r="H6557" t="s">
        <v>7604</v>
      </c>
      <c r="P6557" s="3"/>
    </row>
    <row r="6558" spans="1:16" x14ac:dyDescent="0.25">
      <c r="A6558" s="3">
        <v>110000460670</v>
      </c>
      <c r="C6558">
        <v>7825114</v>
      </c>
      <c r="D6558">
        <v>18242413</v>
      </c>
      <c r="E6558">
        <v>6642011</v>
      </c>
      <c r="G6558" t="s">
        <v>238</v>
      </c>
      <c r="H6558" t="s">
        <v>7605</v>
      </c>
      <c r="P6558" s="3"/>
    </row>
    <row r="6559" spans="1:16" x14ac:dyDescent="0.25">
      <c r="A6559" s="3">
        <v>110000460670</v>
      </c>
      <c r="C6559">
        <v>7826514</v>
      </c>
      <c r="D6559">
        <v>18241813</v>
      </c>
      <c r="E6559">
        <v>6642011</v>
      </c>
      <c r="G6559" t="s">
        <v>14</v>
      </c>
      <c r="H6559" t="s">
        <v>7606</v>
      </c>
      <c r="P6559" s="3"/>
    </row>
    <row r="6560" spans="1:16" x14ac:dyDescent="0.25">
      <c r="A6560" s="3">
        <v>110000460670</v>
      </c>
      <c r="C6560">
        <v>7826614</v>
      </c>
      <c r="D6560">
        <v>18241713</v>
      </c>
      <c r="E6560">
        <v>6642011</v>
      </c>
      <c r="G6560" t="s">
        <v>118</v>
      </c>
      <c r="H6560" t="s">
        <v>7580</v>
      </c>
      <c r="P6560" s="3"/>
    </row>
    <row r="6561" spans="1:16" x14ac:dyDescent="0.25">
      <c r="A6561" s="3">
        <v>110000460670</v>
      </c>
      <c r="C6561">
        <v>7827014</v>
      </c>
      <c r="D6561">
        <v>18241413</v>
      </c>
      <c r="E6561">
        <v>6642011</v>
      </c>
      <c r="G6561" t="s">
        <v>21</v>
      </c>
      <c r="H6561" t="s">
        <v>7607</v>
      </c>
      <c r="P6561" s="3"/>
    </row>
    <row r="6562" spans="1:16" x14ac:dyDescent="0.25">
      <c r="A6562" s="3">
        <v>110000460670</v>
      </c>
      <c r="C6562">
        <v>7827914</v>
      </c>
      <c r="D6562">
        <v>18241113</v>
      </c>
      <c r="E6562">
        <v>6642011</v>
      </c>
      <c r="G6562" t="s">
        <v>21</v>
      </c>
      <c r="H6562" t="s">
        <v>7608</v>
      </c>
      <c r="P6562" s="3"/>
    </row>
    <row r="6563" spans="1:16" x14ac:dyDescent="0.25">
      <c r="A6563" s="3">
        <v>110000460670</v>
      </c>
      <c r="C6563">
        <v>7828014</v>
      </c>
      <c r="D6563">
        <v>18241113</v>
      </c>
      <c r="E6563">
        <v>6642011</v>
      </c>
      <c r="G6563" t="s">
        <v>21</v>
      </c>
      <c r="H6563" t="s">
        <v>7608</v>
      </c>
      <c r="P6563" s="3"/>
    </row>
    <row r="6564" spans="1:16" x14ac:dyDescent="0.25">
      <c r="A6564" s="3">
        <v>110000460670</v>
      </c>
      <c r="C6564">
        <v>7828214</v>
      </c>
      <c r="D6564">
        <v>18241013</v>
      </c>
      <c r="E6564">
        <v>6642011</v>
      </c>
      <c r="G6564" t="s">
        <v>21</v>
      </c>
      <c r="H6564" t="s">
        <v>7609</v>
      </c>
      <c r="P6564" s="3"/>
    </row>
    <row r="6565" spans="1:16" x14ac:dyDescent="0.25">
      <c r="A6565" s="3">
        <v>110000460670</v>
      </c>
      <c r="C6565">
        <v>7828314</v>
      </c>
      <c r="D6565">
        <v>18241013</v>
      </c>
      <c r="E6565">
        <v>6642011</v>
      </c>
      <c r="G6565" t="s">
        <v>21</v>
      </c>
      <c r="H6565" t="s">
        <v>7609</v>
      </c>
      <c r="P6565" s="3"/>
    </row>
    <row r="6566" spans="1:16" x14ac:dyDescent="0.25">
      <c r="A6566" s="3">
        <v>110000460670</v>
      </c>
      <c r="C6566">
        <v>7828514</v>
      </c>
      <c r="D6566">
        <v>18240913</v>
      </c>
      <c r="E6566">
        <v>6642011</v>
      </c>
      <c r="G6566" t="s">
        <v>21</v>
      </c>
      <c r="H6566" t="s">
        <v>7610</v>
      </c>
      <c r="P6566" s="3"/>
    </row>
    <row r="6567" spans="1:16" x14ac:dyDescent="0.25">
      <c r="A6567" s="3">
        <v>110000460670</v>
      </c>
      <c r="C6567">
        <v>7828714</v>
      </c>
      <c r="D6567">
        <v>18240913</v>
      </c>
      <c r="E6567">
        <v>6642011</v>
      </c>
      <c r="G6567" t="s">
        <v>21</v>
      </c>
      <c r="H6567" t="s">
        <v>7610</v>
      </c>
      <c r="P6567" s="3"/>
    </row>
    <row r="6568" spans="1:16" x14ac:dyDescent="0.25">
      <c r="A6568" s="3">
        <v>110000460670</v>
      </c>
      <c r="C6568">
        <v>7828814</v>
      </c>
      <c r="D6568">
        <v>18240813</v>
      </c>
      <c r="E6568">
        <v>6642011</v>
      </c>
      <c r="G6568" t="s">
        <v>21</v>
      </c>
      <c r="H6568" t="s">
        <v>7611</v>
      </c>
      <c r="P6568" s="3"/>
    </row>
    <row r="6569" spans="1:16" x14ac:dyDescent="0.25">
      <c r="A6569" s="3">
        <v>110000460670</v>
      </c>
      <c r="C6569">
        <v>7828914</v>
      </c>
      <c r="D6569">
        <v>18240813</v>
      </c>
      <c r="E6569">
        <v>6642011</v>
      </c>
      <c r="G6569" t="s">
        <v>21</v>
      </c>
      <c r="H6569" t="s">
        <v>7611</v>
      </c>
      <c r="P6569" s="3"/>
    </row>
    <row r="6570" spans="1:16" x14ac:dyDescent="0.25">
      <c r="A6570" s="3">
        <v>110000460670</v>
      </c>
      <c r="C6570">
        <v>7829014</v>
      </c>
      <c r="D6570">
        <v>18240813</v>
      </c>
      <c r="E6570">
        <v>6642011</v>
      </c>
      <c r="G6570" t="s">
        <v>21</v>
      </c>
      <c r="H6570" t="s">
        <v>7611</v>
      </c>
      <c r="P6570" s="3"/>
    </row>
    <row r="6571" spans="1:16" x14ac:dyDescent="0.25">
      <c r="A6571" s="3">
        <v>110000460670</v>
      </c>
      <c r="C6571">
        <v>7829114</v>
      </c>
      <c r="D6571">
        <v>18240713</v>
      </c>
      <c r="E6571">
        <v>6642011</v>
      </c>
      <c r="G6571" t="s">
        <v>21</v>
      </c>
      <c r="H6571" t="s">
        <v>7612</v>
      </c>
      <c r="P6571" s="3"/>
    </row>
    <row r="6572" spans="1:16" x14ac:dyDescent="0.25">
      <c r="A6572" s="3">
        <v>110000460670</v>
      </c>
      <c r="C6572">
        <v>7829214</v>
      </c>
      <c r="D6572">
        <v>18240713</v>
      </c>
      <c r="E6572">
        <v>6642011</v>
      </c>
      <c r="G6572" t="s">
        <v>21</v>
      </c>
      <c r="H6572" t="s">
        <v>7612</v>
      </c>
      <c r="P6572" s="3"/>
    </row>
    <row r="6573" spans="1:16" x14ac:dyDescent="0.25">
      <c r="A6573" s="3">
        <v>110000460670</v>
      </c>
      <c r="C6573">
        <v>7829514</v>
      </c>
      <c r="D6573">
        <v>18240613</v>
      </c>
      <c r="E6573">
        <v>6642011</v>
      </c>
      <c r="G6573" t="s">
        <v>21</v>
      </c>
      <c r="H6573" t="s">
        <v>7613</v>
      </c>
      <c r="P6573" s="3"/>
    </row>
    <row r="6574" spans="1:16" x14ac:dyDescent="0.25">
      <c r="A6574" s="3">
        <v>110000460670</v>
      </c>
      <c r="C6574">
        <v>7829614</v>
      </c>
      <c r="D6574">
        <v>18240613</v>
      </c>
      <c r="E6574">
        <v>6642011</v>
      </c>
      <c r="G6574" t="s">
        <v>21</v>
      </c>
      <c r="H6574" t="s">
        <v>7613</v>
      </c>
      <c r="P6574" s="3"/>
    </row>
    <row r="6575" spans="1:16" x14ac:dyDescent="0.25">
      <c r="A6575" s="3">
        <v>110000460670</v>
      </c>
      <c r="C6575">
        <v>7830214</v>
      </c>
      <c r="D6575">
        <v>18240313</v>
      </c>
      <c r="E6575">
        <v>6642011</v>
      </c>
      <c r="G6575" t="s">
        <v>14</v>
      </c>
      <c r="H6575" t="s">
        <v>7614</v>
      </c>
      <c r="P6575" s="3"/>
    </row>
    <row r="6576" spans="1:16" x14ac:dyDescent="0.25">
      <c r="A6576" s="3">
        <v>110000460670</v>
      </c>
      <c r="C6576">
        <v>7830414</v>
      </c>
      <c r="D6576">
        <v>18240113</v>
      </c>
      <c r="E6576">
        <v>6642011</v>
      </c>
      <c r="G6576" t="s">
        <v>118</v>
      </c>
      <c r="H6576" t="s">
        <v>7615</v>
      </c>
      <c r="P6576" s="3"/>
    </row>
    <row r="6577" spans="1:16" x14ac:dyDescent="0.25">
      <c r="A6577" s="3">
        <v>110000460670</v>
      </c>
      <c r="C6577">
        <v>7830514</v>
      </c>
      <c r="D6577">
        <v>18240013</v>
      </c>
      <c r="E6577">
        <v>6642011</v>
      </c>
      <c r="G6577" t="s">
        <v>118</v>
      </c>
      <c r="H6577" t="s">
        <v>7616</v>
      </c>
      <c r="P6577" s="3"/>
    </row>
    <row r="6578" spans="1:16" x14ac:dyDescent="0.25">
      <c r="A6578" s="3">
        <v>110000460670</v>
      </c>
      <c r="C6578">
        <v>7830614</v>
      </c>
      <c r="D6578">
        <v>18239913</v>
      </c>
      <c r="E6578">
        <v>6642011</v>
      </c>
      <c r="G6578" t="s">
        <v>118</v>
      </c>
      <c r="H6578" t="s">
        <v>7617</v>
      </c>
      <c r="P6578" s="3"/>
    </row>
    <row r="6579" spans="1:16" x14ac:dyDescent="0.25">
      <c r="A6579" s="3">
        <v>110000460670</v>
      </c>
      <c r="C6579">
        <v>7830714</v>
      </c>
      <c r="D6579">
        <v>18239813</v>
      </c>
      <c r="E6579">
        <v>6642011</v>
      </c>
      <c r="G6579" t="s">
        <v>118</v>
      </c>
      <c r="H6579" t="s">
        <v>7618</v>
      </c>
      <c r="P6579" s="3"/>
    </row>
    <row r="6580" spans="1:16" x14ac:dyDescent="0.25">
      <c r="A6580" s="3">
        <v>110000460670</v>
      </c>
      <c r="C6580">
        <v>7830814</v>
      </c>
      <c r="D6580">
        <v>18239713</v>
      </c>
      <c r="E6580">
        <v>6642011</v>
      </c>
      <c r="G6580" t="s">
        <v>118</v>
      </c>
      <c r="H6580" t="s">
        <v>7619</v>
      </c>
      <c r="P6580" s="3"/>
    </row>
    <row r="6581" spans="1:16" x14ac:dyDescent="0.25">
      <c r="A6581" s="3">
        <v>110000460670</v>
      </c>
      <c r="C6581">
        <v>7831514</v>
      </c>
      <c r="D6581">
        <v>18239313</v>
      </c>
      <c r="E6581">
        <v>6642011</v>
      </c>
      <c r="G6581" t="s">
        <v>118</v>
      </c>
      <c r="H6581" t="s">
        <v>7620</v>
      </c>
      <c r="P6581" s="3"/>
    </row>
    <row r="6582" spans="1:16" x14ac:dyDescent="0.25">
      <c r="A6582" s="3">
        <v>110000460670</v>
      </c>
      <c r="C6582">
        <v>7832714</v>
      </c>
      <c r="D6582">
        <v>18238613</v>
      </c>
      <c r="E6582">
        <v>6642011</v>
      </c>
      <c r="F6582">
        <v>39990013</v>
      </c>
      <c r="G6582" t="s">
        <v>21</v>
      </c>
      <c r="H6582" t="s">
        <v>7621</v>
      </c>
      <c r="P6582" s="3"/>
    </row>
    <row r="6583" spans="1:16" x14ac:dyDescent="0.25">
      <c r="A6583" s="3">
        <v>110000460670</v>
      </c>
      <c r="C6583">
        <v>7832814</v>
      </c>
      <c r="D6583">
        <v>18238513</v>
      </c>
      <c r="E6583">
        <v>6642011</v>
      </c>
      <c r="F6583">
        <v>39990013</v>
      </c>
      <c r="G6583" t="s">
        <v>21</v>
      </c>
      <c r="H6583" t="s">
        <v>7621</v>
      </c>
      <c r="P6583" s="3"/>
    </row>
    <row r="6584" spans="1:16" x14ac:dyDescent="0.25">
      <c r="A6584" s="3">
        <v>110000460670</v>
      </c>
      <c r="C6584">
        <v>7832914</v>
      </c>
      <c r="D6584">
        <v>18238413</v>
      </c>
      <c r="E6584">
        <v>6642011</v>
      </c>
      <c r="F6584">
        <v>39990013</v>
      </c>
      <c r="G6584" t="s">
        <v>21</v>
      </c>
      <c r="H6584" t="s">
        <v>7621</v>
      </c>
      <c r="P6584" s="3"/>
    </row>
    <row r="6585" spans="1:16" x14ac:dyDescent="0.25">
      <c r="A6585" s="3">
        <v>110000460670</v>
      </c>
      <c r="C6585">
        <v>7833014</v>
      </c>
      <c r="D6585">
        <v>18238313</v>
      </c>
      <c r="E6585">
        <v>6642011</v>
      </c>
      <c r="F6585">
        <v>39990013</v>
      </c>
      <c r="G6585" t="s">
        <v>21</v>
      </c>
      <c r="H6585" t="s">
        <v>7621</v>
      </c>
      <c r="P6585" s="3"/>
    </row>
    <row r="6586" spans="1:16" x14ac:dyDescent="0.25">
      <c r="A6586" s="3">
        <v>110000460670</v>
      </c>
      <c r="C6586">
        <v>7833114</v>
      </c>
      <c r="D6586">
        <v>18238213</v>
      </c>
      <c r="E6586">
        <v>6642011</v>
      </c>
      <c r="F6586">
        <v>39990013</v>
      </c>
      <c r="G6586" t="s">
        <v>21</v>
      </c>
      <c r="H6586" t="s">
        <v>7621</v>
      </c>
      <c r="P6586" s="3"/>
    </row>
    <row r="6587" spans="1:16" x14ac:dyDescent="0.25">
      <c r="A6587" s="3">
        <v>110000460670</v>
      </c>
      <c r="C6587">
        <v>7833214</v>
      </c>
      <c r="D6587">
        <v>18238113</v>
      </c>
      <c r="E6587">
        <v>6642011</v>
      </c>
      <c r="F6587">
        <v>39990013</v>
      </c>
      <c r="G6587" t="s">
        <v>21</v>
      </c>
      <c r="H6587" t="s">
        <v>7621</v>
      </c>
      <c r="P6587" s="3"/>
    </row>
    <row r="6588" spans="1:16" x14ac:dyDescent="0.25">
      <c r="A6588" s="3">
        <v>110000460670</v>
      </c>
      <c r="C6588">
        <v>7833314</v>
      </c>
      <c r="D6588">
        <v>18238013</v>
      </c>
      <c r="E6588">
        <v>6642011</v>
      </c>
      <c r="F6588">
        <v>39990013</v>
      </c>
      <c r="G6588" t="s">
        <v>21</v>
      </c>
      <c r="H6588" t="s">
        <v>7621</v>
      </c>
      <c r="P6588" s="3"/>
    </row>
    <row r="6589" spans="1:16" x14ac:dyDescent="0.25">
      <c r="A6589" s="3">
        <v>110000460670</v>
      </c>
      <c r="C6589">
        <v>7833414</v>
      </c>
      <c r="D6589">
        <v>18237913</v>
      </c>
      <c r="E6589">
        <v>6642011</v>
      </c>
      <c r="F6589">
        <v>39990013</v>
      </c>
      <c r="G6589" t="s">
        <v>21</v>
      </c>
      <c r="H6589" t="s">
        <v>7621</v>
      </c>
      <c r="P6589" s="3"/>
    </row>
    <row r="6590" spans="1:16" x14ac:dyDescent="0.25">
      <c r="A6590" s="3">
        <v>110000460670</v>
      </c>
      <c r="C6590">
        <v>7833714</v>
      </c>
      <c r="D6590">
        <v>18237613</v>
      </c>
      <c r="E6590">
        <v>6642011</v>
      </c>
      <c r="F6590">
        <v>39990013</v>
      </c>
      <c r="G6590" t="s">
        <v>21</v>
      </c>
      <c r="H6590" t="s">
        <v>7621</v>
      </c>
      <c r="P6590" s="3"/>
    </row>
    <row r="6591" spans="1:16" x14ac:dyDescent="0.25">
      <c r="A6591" s="3">
        <v>110000460670</v>
      </c>
      <c r="C6591">
        <v>7834014</v>
      </c>
      <c r="D6591">
        <v>18237413</v>
      </c>
      <c r="E6591">
        <v>6642011</v>
      </c>
      <c r="G6591" t="s">
        <v>118</v>
      </c>
      <c r="H6591" t="s">
        <v>4466</v>
      </c>
      <c r="P6591" s="3"/>
    </row>
    <row r="6592" spans="1:16" x14ac:dyDescent="0.25">
      <c r="A6592" s="3">
        <v>110000460670</v>
      </c>
      <c r="C6592">
        <v>7834114</v>
      </c>
      <c r="D6592">
        <v>18237313</v>
      </c>
      <c r="E6592">
        <v>6642011</v>
      </c>
      <c r="G6592" t="s">
        <v>21</v>
      </c>
      <c r="H6592" t="s">
        <v>7622</v>
      </c>
      <c r="P6592" s="3"/>
    </row>
    <row r="6593" spans="1:16" x14ac:dyDescent="0.25">
      <c r="A6593" s="3">
        <v>110000460670</v>
      </c>
      <c r="C6593">
        <v>7834214</v>
      </c>
      <c r="D6593">
        <v>18237313</v>
      </c>
      <c r="E6593">
        <v>6642011</v>
      </c>
      <c r="G6593" t="s">
        <v>21</v>
      </c>
      <c r="H6593" t="s">
        <v>7622</v>
      </c>
      <c r="P6593" s="3"/>
    </row>
    <row r="6594" spans="1:16" x14ac:dyDescent="0.25">
      <c r="A6594" s="3">
        <v>110000460670</v>
      </c>
      <c r="C6594">
        <v>7834314</v>
      </c>
      <c r="D6594">
        <v>18237313</v>
      </c>
      <c r="E6594">
        <v>6642011</v>
      </c>
      <c r="G6594" t="s">
        <v>21</v>
      </c>
      <c r="H6594" t="s">
        <v>7622</v>
      </c>
      <c r="P6594" s="3"/>
    </row>
    <row r="6595" spans="1:16" x14ac:dyDescent="0.25">
      <c r="A6595" s="3">
        <v>110000460670</v>
      </c>
      <c r="C6595">
        <v>7834414</v>
      </c>
      <c r="D6595">
        <v>18237213</v>
      </c>
      <c r="E6595">
        <v>6642011</v>
      </c>
      <c r="G6595" t="s">
        <v>118</v>
      </c>
      <c r="H6595" t="s">
        <v>7623</v>
      </c>
      <c r="P6595" s="3"/>
    </row>
    <row r="6596" spans="1:16" x14ac:dyDescent="0.25">
      <c r="A6596" s="3">
        <v>110000460670</v>
      </c>
      <c r="C6596">
        <v>7834514</v>
      </c>
      <c r="D6596">
        <v>18237113</v>
      </c>
      <c r="E6596">
        <v>6642011</v>
      </c>
      <c r="G6596" t="s">
        <v>118</v>
      </c>
      <c r="H6596" t="s">
        <v>7624</v>
      </c>
      <c r="P6596" s="3"/>
    </row>
    <row r="6597" spans="1:16" x14ac:dyDescent="0.25">
      <c r="A6597" s="3">
        <v>110000460670</v>
      </c>
      <c r="C6597">
        <v>7834714</v>
      </c>
      <c r="D6597">
        <v>18236913</v>
      </c>
      <c r="E6597">
        <v>6642011</v>
      </c>
      <c r="G6597" t="s">
        <v>118</v>
      </c>
      <c r="H6597" t="s">
        <v>7625</v>
      </c>
      <c r="P6597" s="3"/>
    </row>
    <row r="6598" spans="1:16" x14ac:dyDescent="0.25">
      <c r="A6598" s="3">
        <v>110000460670</v>
      </c>
      <c r="C6598">
        <v>7835314</v>
      </c>
      <c r="D6598">
        <v>18236513</v>
      </c>
      <c r="E6598">
        <v>6642011</v>
      </c>
      <c r="G6598" t="s">
        <v>118</v>
      </c>
      <c r="H6598" t="s">
        <v>4466</v>
      </c>
      <c r="P6598" s="3"/>
    </row>
    <row r="6599" spans="1:16" x14ac:dyDescent="0.25">
      <c r="A6599" s="3">
        <v>110000460670</v>
      </c>
      <c r="C6599">
        <v>7835414</v>
      </c>
      <c r="D6599">
        <v>18236413</v>
      </c>
      <c r="E6599">
        <v>6642011</v>
      </c>
      <c r="G6599" t="s">
        <v>118</v>
      </c>
      <c r="H6599" t="s">
        <v>7626</v>
      </c>
      <c r="P6599" s="3"/>
    </row>
    <row r="6600" spans="1:16" x14ac:dyDescent="0.25">
      <c r="A6600" s="3">
        <v>110000460670</v>
      </c>
      <c r="C6600">
        <v>7835514</v>
      </c>
      <c r="D6600">
        <v>18236313</v>
      </c>
      <c r="E6600">
        <v>6642011</v>
      </c>
      <c r="G6600" t="s">
        <v>118</v>
      </c>
      <c r="H6600" t="s">
        <v>7627</v>
      </c>
      <c r="P6600" s="3"/>
    </row>
    <row r="6601" spans="1:16" x14ac:dyDescent="0.25">
      <c r="A6601" s="3">
        <v>110000460670</v>
      </c>
      <c r="C6601">
        <v>7835614</v>
      </c>
      <c r="D6601">
        <v>18236213</v>
      </c>
      <c r="E6601">
        <v>6642011</v>
      </c>
      <c r="G6601" t="s">
        <v>118</v>
      </c>
      <c r="H6601" t="s">
        <v>7628</v>
      </c>
      <c r="P6601" s="3"/>
    </row>
    <row r="6602" spans="1:16" x14ac:dyDescent="0.25">
      <c r="A6602" s="3">
        <v>110000460670</v>
      </c>
      <c r="C6602">
        <v>7835714</v>
      </c>
      <c r="D6602">
        <v>18236113</v>
      </c>
      <c r="E6602">
        <v>6642011</v>
      </c>
      <c r="G6602" t="s">
        <v>118</v>
      </c>
      <c r="H6602" t="s">
        <v>7629</v>
      </c>
      <c r="P6602" s="3"/>
    </row>
    <row r="6603" spans="1:16" x14ac:dyDescent="0.25">
      <c r="A6603" s="3">
        <v>110000460670</v>
      </c>
      <c r="C6603">
        <v>7835814</v>
      </c>
      <c r="D6603">
        <v>18236013</v>
      </c>
      <c r="E6603">
        <v>6642011</v>
      </c>
      <c r="G6603" t="s">
        <v>118</v>
      </c>
      <c r="H6603" t="s">
        <v>7623</v>
      </c>
      <c r="P6603" s="3"/>
    </row>
    <row r="6604" spans="1:16" x14ac:dyDescent="0.25">
      <c r="A6604" s="3">
        <v>110000460670</v>
      </c>
      <c r="C6604">
        <v>7835914</v>
      </c>
      <c r="D6604">
        <v>18235913</v>
      </c>
      <c r="E6604">
        <v>6642011</v>
      </c>
      <c r="G6604" t="s">
        <v>118</v>
      </c>
      <c r="H6604" t="s">
        <v>4466</v>
      </c>
      <c r="P6604" s="3"/>
    </row>
    <row r="6605" spans="1:16" x14ac:dyDescent="0.25">
      <c r="A6605" s="3">
        <v>110000460670</v>
      </c>
      <c r="C6605">
        <v>7836214</v>
      </c>
      <c r="D6605">
        <v>18235713</v>
      </c>
      <c r="E6605">
        <v>6642011</v>
      </c>
      <c r="G6605" t="s">
        <v>118</v>
      </c>
      <c r="H6605" t="s">
        <v>7592</v>
      </c>
      <c r="P6605" s="3"/>
    </row>
    <row r="6606" spans="1:16" x14ac:dyDescent="0.25">
      <c r="A6606" s="3">
        <v>110000460670</v>
      </c>
      <c r="C6606">
        <v>7836314</v>
      </c>
      <c r="D6606">
        <v>18235613</v>
      </c>
      <c r="E6606">
        <v>6642011</v>
      </c>
      <c r="G6606" t="s">
        <v>118</v>
      </c>
      <c r="H6606" t="s">
        <v>7630</v>
      </c>
      <c r="P6606" s="3"/>
    </row>
    <row r="6607" spans="1:16" x14ac:dyDescent="0.25">
      <c r="A6607" s="3">
        <v>110000460670</v>
      </c>
      <c r="C6607">
        <v>7836414</v>
      </c>
      <c r="D6607">
        <v>18235513</v>
      </c>
      <c r="E6607">
        <v>6642011</v>
      </c>
      <c r="G6607" t="s">
        <v>118</v>
      </c>
      <c r="H6607" t="s">
        <v>7623</v>
      </c>
      <c r="P6607" s="3"/>
    </row>
    <row r="6608" spans="1:16" x14ac:dyDescent="0.25">
      <c r="A6608" s="3">
        <v>110000460670</v>
      </c>
      <c r="C6608">
        <v>7836714</v>
      </c>
      <c r="D6608">
        <v>18235213</v>
      </c>
      <c r="E6608">
        <v>6642011</v>
      </c>
      <c r="G6608" t="s">
        <v>118</v>
      </c>
      <c r="H6608" t="s">
        <v>7631</v>
      </c>
      <c r="P6608" s="3"/>
    </row>
    <row r="6609" spans="1:16" x14ac:dyDescent="0.25">
      <c r="A6609" s="3">
        <v>110000460670</v>
      </c>
      <c r="C6609">
        <v>7836814</v>
      </c>
      <c r="D6609">
        <v>18235113</v>
      </c>
      <c r="E6609">
        <v>6642011</v>
      </c>
      <c r="G6609" t="s">
        <v>118</v>
      </c>
      <c r="H6609" t="s">
        <v>7581</v>
      </c>
      <c r="P6609" s="3"/>
    </row>
    <row r="6610" spans="1:16" x14ac:dyDescent="0.25">
      <c r="A6610" s="3">
        <v>110000460670</v>
      </c>
      <c r="C6610">
        <v>7943814</v>
      </c>
      <c r="D6610">
        <v>18243413</v>
      </c>
      <c r="E6610">
        <v>6642011</v>
      </c>
      <c r="G6610" t="s">
        <v>118</v>
      </c>
      <c r="H6610" t="s">
        <v>7623</v>
      </c>
      <c r="P6610" s="3"/>
    </row>
    <row r="6611" spans="1:16" x14ac:dyDescent="0.25">
      <c r="A6611" s="3">
        <v>110000460670</v>
      </c>
      <c r="C6611">
        <v>7943914</v>
      </c>
      <c r="D6611">
        <v>18243313</v>
      </c>
      <c r="E6611">
        <v>6642011</v>
      </c>
      <c r="G6611" t="s">
        <v>118</v>
      </c>
      <c r="H6611" t="s">
        <v>7632</v>
      </c>
      <c r="P6611" s="3"/>
    </row>
    <row r="6612" spans="1:16" x14ac:dyDescent="0.25">
      <c r="A6612" s="3">
        <v>110000460670</v>
      </c>
      <c r="C6612">
        <v>7944014</v>
      </c>
      <c r="D6612">
        <v>18243213</v>
      </c>
      <c r="E6612">
        <v>6642011</v>
      </c>
      <c r="G6612" t="s">
        <v>118</v>
      </c>
      <c r="H6612" t="s">
        <v>7633</v>
      </c>
      <c r="P6612" s="3"/>
    </row>
    <row r="6613" spans="1:16" x14ac:dyDescent="0.25">
      <c r="A6613" s="3">
        <v>110000460670</v>
      </c>
      <c r="C6613">
        <v>7944114</v>
      </c>
      <c r="D6613">
        <v>18243113</v>
      </c>
      <c r="E6613">
        <v>6642011</v>
      </c>
      <c r="G6613" t="s">
        <v>118</v>
      </c>
      <c r="H6613" t="s">
        <v>7634</v>
      </c>
      <c r="P6613" s="3"/>
    </row>
    <row r="6614" spans="1:16" x14ac:dyDescent="0.25">
      <c r="A6614" s="3">
        <v>110000460670</v>
      </c>
      <c r="C6614">
        <v>97276614</v>
      </c>
      <c r="D6614">
        <v>18240313</v>
      </c>
      <c r="E6614">
        <v>6642011</v>
      </c>
      <c r="G6614" t="s">
        <v>14</v>
      </c>
      <c r="H6614" t="s">
        <v>7614</v>
      </c>
      <c r="P6614" s="3"/>
    </row>
    <row r="6615" spans="1:16" x14ac:dyDescent="0.25">
      <c r="A6615" s="3">
        <v>110000460670</v>
      </c>
      <c r="C6615">
        <v>97276714</v>
      </c>
      <c r="D6615">
        <v>18241813</v>
      </c>
      <c r="E6615">
        <v>6642011</v>
      </c>
      <c r="G6615" t="s">
        <v>14</v>
      </c>
      <c r="H6615" t="s">
        <v>7606</v>
      </c>
      <c r="P6615" s="3"/>
    </row>
    <row r="6616" spans="1:16" x14ac:dyDescent="0.25">
      <c r="A6616" s="3">
        <v>110000460670</v>
      </c>
      <c r="C6616">
        <v>97277114</v>
      </c>
      <c r="D6616">
        <v>18243313</v>
      </c>
      <c r="E6616">
        <v>6642011</v>
      </c>
      <c r="G6616" t="s">
        <v>118</v>
      </c>
      <c r="H6616" t="s">
        <v>7632</v>
      </c>
      <c r="P6616" s="3"/>
    </row>
    <row r="6617" spans="1:16" x14ac:dyDescent="0.25">
      <c r="A6617" s="3">
        <v>110000460670</v>
      </c>
      <c r="C6617">
        <v>97277214</v>
      </c>
      <c r="D6617">
        <v>18243213</v>
      </c>
      <c r="E6617">
        <v>6642011</v>
      </c>
      <c r="G6617" t="s">
        <v>118</v>
      </c>
      <c r="H6617" t="s">
        <v>7633</v>
      </c>
      <c r="P6617" s="3"/>
    </row>
    <row r="6618" spans="1:16" x14ac:dyDescent="0.25">
      <c r="A6618" s="3">
        <v>110000460670</v>
      </c>
      <c r="C6618">
        <v>97277314</v>
      </c>
      <c r="D6618">
        <v>18243113</v>
      </c>
      <c r="E6618">
        <v>6642011</v>
      </c>
      <c r="G6618" t="s">
        <v>118</v>
      </c>
      <c r="H6618" t="s">
        <v>7634</v>
      </c>
      <c r="P6618" s="3"/>
    </row>
    <row r="6619" spans="1:16" x14ac:dyDescent="0.25">
      <c r="A6619" s="3">
        <v>110000460670</v>
      </c>
      <c r="C6619">
        <v>97277414</v>
      </c>
      <c r="D6619">
        <v>18235613</v>
      </c>
      <c r="E6619">
        <v>6642011</v>
      </c>
      <c r="G6619" t="s">
        <v>118</v>
      </c>
      <c r="H6619" t="s">
        <v>7630</v>
      </c>
      <c r="P6619" s="3"/>
    </row>
    <row r="6620" spans="1:16" x14ac:dyDescent="0.25">
      <c r="A6620" s="3">
        <v>110000460670</v>
      </c>
      <c r="C6620">
        <v>97277514</v>
      </c>
      <c r="D6620">
        <v>18236213</v>
      </c>
      <c r="E6620">
        <v>6642011</v>
      </c>
      <c r="G6620" t="s">
        <v>118</v>
      </c>
      <c r="H6620" t="s">
        <v>7628</v>
      </c>
      <c r="P6620" s="3"/>
    </row>
    <row r="6621" spans="1:16" x14ac:dyDescent="0.25">
      <c r="A6621" s="3">
        <v>110000460965</v>
      </c>
      <c r="B6621" t="s">
        <v>13</v>
      </c>
      <c r="C6621">
        <v>6113714</v>
      </c>
      <c r="D6621">
        <v>33409713</v>
      </c>
      <c r="E6621">
        <v>4058511</v>
      </c>
      <c r="F6621">
        <v>20100102</v>
      </c>
      <c r="G6621" t="s">
        <v>47</v>
      </c>
      <c r="H6621" t="s">
        <v>7635</v>
      </c>
      <c r="I6621">
        <v>0.68</v>
      </c>
      <c r="J6621" t="s">
        <v>16</v>
      </c>
      <c r="L6621">
        <v>54404.501493031501</v>
      </c>
      <c r="P6621" s="3"/>
    </row>
    <row r="6622" spans="1:16" x14ac:dyDescent="0.25">
      <c r="A6622" s="3">
        <v>110000460965</v>
      </c>
      <c r="B6622" t="s">
        <v>13</v>
      </c>
      <c r="C6622">
        <v>6239114</v>
      </c>
      <c r="D6622">
        <v>33411413</v>
      </c>
      <c r="E6622">
        <v>4058511</v>
      </c>
      <c r="F6622">
        <v>20100102</v>
      </c>
      <c r="G6622" t="s">
        <v>47</v>
      </c>
      <c r="H6622" t="s">
        <v>7636</v>
      </c>
      <c r="I6622">
        <v>150</v>
      </c>
      <c r="J6622" t="s">
        <v>975</v>
      </c>
      <c r="L6622">
        <v>95547.531148235299</v>
      </c>
      <c r="P6622" s="3"/>
    </row>
    <row r="6623" spans="1:16" x14ac:dyDescent="0.25">
      <c r="A6623" s="3">
        <v>110000460965</v>
      </c>
      <c r="B6623" t="s">
        <v>13</v>
      </c>
      <c r="C6623">
        <v>6283914</v>
      </c>
      <c r="D6623">
        <v>33426713</v>
      </c>
      <c r="E6623">
        <v>4058511</v>
      </c>
      <c r="G6623" t="s">
        <v>288</v>
      </c>
      <c r="H6623" t="s">
        <v>7637</v>
      </c>
      <c r="P6623" s="3"/>
    </row>
    <row r="6624" spans="1:16" x14ac:dyDescent="0.25">
      <c r="A6624" s="3">
        <v>110000460965</v>
      </c>
      <c r="B6624" t="s">
        <v>13</v>
      </c>
      <c r="C6624">
        <v>6398514</v>
      </c>
      <c r="D6624">
        <v>33410613</v>
      </c>
      <c r="E6624">
        <v>4058511</v>
      </c>
      <c r="F6624">
        <v>20100102</v>
      </c>
      <c r="G6624" t="s">
        <v>47</v>
      </c>
      <c r="H6624" t="s">
        <v>7638</v>
      </c>
      <c r="I6624">
        <v>0.5</v>
      </c>
      <c r="J6624" t="s">
        <v>16</v>
      </c>
      <c r="L6624">
        <v>26178.7431753122</v>
      </c>
      <c r="P6624" s="3"/>
    </row>
    <row r="6625" spans="1:16" x14ac:dyDescent="0.25">
      <c r="A6625" s="3">
        <v>110000460965</v>
      </c>
      <c r="B6625" t="s">
        <v>13</v>
      </c>
      <c r="C6625">
        <v>6694414</v>
      </c>
      <c r="D6625">
        <v>33415713</v>
      </c>
      <c r="E6625">
        <v>4058511</v>
      </c>
      <c r="G6625" t="s">
        <v>288</v>
      </c>
      <c r="H6625" t="s">
        <v>7639</v>
      </c>
      <c r="P6625" s="3"/>
    </row>
    <row r="6626" spans="1:16" x14ac:dyDescent="0.25">
      <c r="A6626" s="3">
        <v>110000460965</v>
      </c>
      <c r="B6626" t="s">
        <v>13</v>
      </c>
      <c r="C6626">
        <v>9242414</v>
      </c>
      <c r="D6626">
        <v>33393513</v>
      </c>
      <c r="E6626">
        <v>4058511</v>
      </c>
      <c r="F6626">
        <v>20200401</v>
      </c>
      <c r="G6626" t="s">
        <v>47</v>
      </c>
      <c r="H6626" t="s">
        <v>7640</v>
      </c>
      <c r="I6626">
        <v>6.24</v>
      </c>
      <c r="J6626" t="s">
        <v>16</v>
      </c>
      <c r="L6626">
        <v>407876.324651976</v>
      </c>
      <c r="P6626" s="3"/>
    </row>
    <row r="6627" spans="1:16" x14ac:dyDescent="0.25">
      <c r="A6627" s="3">
        <v>110000460965</v>
      </c>
      <c r="B6627" t="s">
        <v>13</v>
      </c>
      <c r="C6627">
        <v>9244714</v>
      </c>
      <c r="D6627">
        <v>33391613</v>
      </c>
      <c r="E6627">
        <v>4058511</v>
      </c>
      <c r="F6627">
        <v>20200401</v>
      </c>
      <c r="G6627" t="s">
        <v>47</v>
      </c>
      <c r="H6627" t="s">
        <v>7641</v>
      </c>
      <c r="I6627">
        <v>4</v>
      </c>
      <c r="J6627" t="s">
        <v>16</v>
      </c>
      <c r="L6627">
        <v>370796.64904257201</v>
      </c>
      <c r="P6627" s="3"/>
    </row>
    <row r="6628" spans="1:16" x14ac:dyDescent="0.25">
      <c r="A6628" s="3">
        <v>110000460965</v>
      </c>
      <c r="B6628" t="s">
        <v>13</v>
      </c>
      <c r="C6628">
        <v>9246914</v>
      </c>
      <c r="D6628">
        <v>33389913</v>
      </c>
      <c r="E6628">
        <v>4058511</v>
      </c>
      <c r="G6628" t="s">
        <v>288</v>
      </c>
      <c r="H6628" t="s">
        <v>7642</v>
      </c>
      <c r="L6628">
        <v>2911800</v>
      </c>
      <c r="P6628" s="3"/>
    </row>
    <row r="6629" spans="1:16" x14ac:dyDescent="0.25">
      <c r="A6629" s="3">
        <v>110000460965</v>
      </c>
      <c r="B6629" t="s">
        <v>13</v>
      </c>
      <c r="C6629">
        <v>9247114</v>
      </c>
      <c r="D6629">
        <v>33389713</v>
      </c>
      <c r="E6629">
        <v>4058511</v>
      </c>
      <c r="F6629">
        <v>20100102</v>
      </c>
      <c r="G6629" t="s">
        <v>47</v>
      </c>
      <c r="H6629" t="s">
        <v>7643</v>
      </c>
      <c r="I6629">
        <v>2</v>
      </c>
      <c r="J6629" t="s">
        <v>16</v>
      </c>
      <c r="L6629">
        <v>84791.660238488403</v>
      </c>
      <c r="P6629" s="3"/>
    </row>
    <row r="6630" spans="1:16" x14ac:dyDescent="0.25">
      <c r="A6630" s="3">
        <v>110000460965</v>
      </c>
      <c r="B6630" t="s">
        <v>13</v>
      </c>
      <c r="C6630">
        <v>9247314</v>
      </c>
      <c r="D6630">
        <v>33389513</v>
      </c>
      <c r="E6630">
        <v>4058511</v>
      </c>
      <c r="G6630" t="s">
        <v>288</v>
      </c>
      <c r="H6630" t="s">
        <v>7644</v>
      </c>
      <c r="L6630">
        <v>7279500</v>
      </c>
      <c r="P6630" s="3"/>
    </row>
    <row r="6631" spans="1:16" x14ac:dyDescent="0.25">
      <c r="A6631" s="3">
        <v>110000460965</v>
      </c>
      <c r="B6631" t="s">
        <v>13</v>
      </c>
      <c r="C6631">
        <v>97714914</v>
      </c>
      <c r="D6631">
        <v>70513613</v>
      </c>
      <c r="E6631">
        <v>4058511</v>
      </c>
      <c r="G6631" t="s">
        <v>288</v>
      </c>
      <c r="H6631" t="s">
        <v>7645</v>
      </c>
      <c r="P6631" s="3"/>
    </row>
    <row r="6632" spans="1:16" x14ac:dyDescent="0.25">
      <c r="A6632" s="3">
        <v>110000460965</v>
      </c>
      <c r="B6632" t="s">
        <v>13</v>
      </c>
      <c r="C6632">
        <v>97716114</v>
      </c>
      <c r="D6632">
        <v>70514813</v>
      </c>
      <c r="E6632">
        <v>4058511</v>
      </c>
      <c r="F6632">
        <v>20200401</v>
      </c>
      <c r="G6632" t="s">
        <v>47</v>
      </c>
      <c r="H6632" t="s">
        <v>7646</v>
      </c>
      <c r="I6632">
        <v>4</v>
      </c>
      <c r="J6632" t="s">
        <v>16</v>
      </c>
      <c r="L6632">
        <v>444955.89320991002</v>
      </c>
      <c r="P6632" s="3"/>
    </row>
    <row r="6633" spans="1:16" x14ac:dyDescent="0.25">
      <c r="A6633" s="3">
        <v>110000460965</v>
      </c>
      <c r="B6633" t="s">
        <v>13</v>
      </c>
      <c r="C6633">
        <v>97716214</v>
      </c>
      <c r="D6633">
        <v>70514913</v>
      </c>
      <c r="E6633">
        <v>4058511</v>
      </c>
      <c r="F6633">
        <v>20200401</v>
      </c>
      <c r="G6633" t="s">
        <v>47</v>
      </c>
      <c r="H6633" t="s">
        <v>7647</v>
      </c>
      <c r="I6633">
        <v>4</v>
      </c>
      <c r="J6633" t="s">
        <v>16</v>
      </c>
      <c r="L6633">
        <v>482035.56881931401</v>
      </c>
      <c r="P6633" s="3"/>
    </row>
    <row r="6634" spans="1:16" x14ac:dyDescent="0.25">
      <c r="A6634" s="3">
        <v>110000460965</v>
      </c>
      <c r="B6634" t="s">
        <v>203</v>
      </c>
      <c r="C6634">
        <v>9005814</v>
      </c>
      <c r="D6634">
        <v>33394213</v>
      </c>
      <c r="E6634">
        <v>4058511</v>
      </c>
      <c r="F6634">
        <v>20200401</v>
      </c>
      <c r="G6634" t="s">
        <v>47</v>
      </c>
      <c r="H6634" t="s">
        <v>7648</v>
      </c>
      <c r="I6634">
        <v>150</v>
      </c>
      <c r="J6634" t="s">
        <v>975</v>
      </c>
      <c r="L6634">
        <v>88630.569602847507</v>
      </c>
      <c r="P6634" s="3"/>
    </row>
    <row r="6635" spans="1:16" x14ac:dyDescent="0.25">
      <c r="A6635" s="3">
        <v>110000460965</v>
      </c>
      <c r="B6635" t="s">
        <v>203</v>
      </c>
      <c r="C6635">
        <v>9251114</v>
      </c>
      <c r="D6635">
        <v>33387913</v>
      </c>
      <c r="E6635">
        <v>4058511</v>
      </c>
      <c r="G6635" t="s">
        <v>288</v>
      </c>
      <c r="H6635" t="s">
        <v>7649</v>
      </c>
      <c r="P6635" s="3"/>
    </row>
    <row r="6636" spans="1:16" x14ac:dyDescent="0.25">
      <c r="A6636" s="3">
        <v>110000460965</v>
      </c>
      <c r="B6636" t="s">
        <v>24</v>
      </c>
      <c r="C6636">
        <v>6117414</v>
      </c>
      <c r="D6636">
        <v>33406813</v>
      </c>
      <c r="E6636">
        <v>4058511</v>
      </c>
      <c r="F6636">
        <v>30190013</v>
      </c>
      <c r="G6636" t="s">
        <v>509</v>
      </c>
      <c r="H6636" t="s">
        <v>7650</v>
      </c>
      <c r="P6636" s="3"/>
    </row>
    <row r="6637" spans="1:16" x14ac:dyDescent="0.25">
      <c r="A6637" s="3">
        <v>110000460965</v>
      </c>
      <c r="B6637" t="s">
        <v>24</v>
      </c>
      <c r="C6637">
        <v>9224814</v>
      </c>
      <c r="D6637">
        <v>33393713</v>
      </c>
      <c r="E6637">
        <v>4058511</v>
      </c>
      <c r="F6637">
        <v>30190003</v>
      </c>
      <c r="G6637" t="s">
        <v>92</v>
      </c>
      <c r="H6637" t="s">
        <v>7651</v>
      </c>
      <c r="I6637">
        <v>9.43</v>
      </c>
      <c r="J6637" t="s">
        <v>16</v>
      </c>
      <c r="L6637">
        <v>28294720.199999999</v>
      </c>
      <c r="P6637" s="3"/>
    </row>
    <row r="6638" spans="1:16" x14ac:dyDescent="0.25">
      <c r="A6638" s="3">
        <v>110000460965</v>
      </c>
      <c r="B6638" t="s">
        <v>24</v>
      </c>
      <c r="C6638">
        <v>9243914</v>
      </c>
      <c r="D6638">
        <v>33392413</v>
      </c>
      <c r="E6638">
        <v>4058511</v>
      </c>
      <c r="F6638">
        <v>30190003</v>
      </c>
      <c r="G6638" t="s">
        <v>92</v>
      </c>
      <c r="H6638" t="s">
        <v>7652</v>
      </c>
      <c r="I6638">
        <v>7.86</v>
      </c>
      <c r="J6638" t="s">
        <v>16</v>
      </c>
      <c r="L6638">
        <v>25417002.7285714</v>
      </c>
      <c r="P6638" s="3"/>
    </row>
    <row r="6639" spans="1:16" x14ac:dyDescent="0.25">
      <c r="A6639" s="3">
        <v>110000460965</v>
      </c>
      <c r="B6639" t="s">
        <v>24</v>
      </c>
      <c r="C6639">
        <v>9252314</v>
      </c>
      <c r="D6639">
        <v>33386713</v>
      </c>
      <c r="E6639">
        <v>4058511</v>
      </c>
      <c r="F6639">
        <v>30190003</v>
      </c>
      <c r="G6639" t="s">
        <v>92</v>
      </c>
      <c r="H6639" t="s">
        <v>7653</v>
      </c>
      <c r="I6639">
        <v>4.7300000000000004</v>
      </c>
      <c r="J6639" t="s">
        <v>16</v>
      </c>
      <c r="L6639">
        <v>40909668.6857142</v>
      </c>
      <c r="P6639" s="3"/>
    </row>
    <row r="6640" spans="1:16" x14ac:dyDescent="0.25">
      <c r="A6640" s="3">
        <v>110000460965</v>
      </c>
      <c r="B6640" t="s">
        <v>24</v>
      </c>
      <c r="C6640">
        <v>9252414</v>
      </c>
      <c r="D6640">
        <v>33386613</v>
      </c>
      <c r="E6640">
        <v>4058511</v>
      </c>
      <c r="F6640">
        <v>10200602</v>
      </c>
      <c r="G6640" t="s">
        <v>18</v>
      </c>
      <c r="H6640" t="s">
        <v>7654</v>
      </c>
      <c r="I6640">
        <v>40</v>
      </c>
      <c r="J6640" t="s">
        <v>16</v>
      </c>
      <c r="L6640">
        <v>122770350</v>
      </c>
      <c r="P6640" s="3"/>
    </row>
    <row r="6641" spans="1:16" x14ac:dyDescent="0.25">
      <c r="A6641" s="3">
        <v>110000460965</v>
      </c>
      <c r="B6641" t="s">
        <v>24</v>
      </c>
      <c r="C6641">
        <v>97713514</v>
      </c>
      <c r="D6641">
        <v>33427413</v>
      </c>
      <c r="E6641">
        <v>4058511</v>
      </c>
      <c r="F6641">
        <v>30190003</v>
      </c>
      <c r="G6641" t="s">
        <v>14</v>
      </c>
      <c r="H6641" t="s">
        <v>2827</v>
      </c>
      <c r="L6641">
        <v>5711364.5785714202</v>
      </c>
      <c r="P6641" s="3"/>
    </row>
    <row r="6642" spans="1:16" x14ac:dyDescent="0.25">
      <c r="A6642" s="3">
        <v>110000460965</v>
      </c>
      <c r="B6642" t="s">
        <v>24</v>
      </c>
      <c r="C6642">
        <v>97713714</v>
      </c>
      <c r="D6642">
        <v>70512413</v>
      </c>
      <c r="E6642">
        <v>4058511</v>
      </c>
      <c r="F6642">
        <v>30190003</v>
      </c>
      <c r="G6642" t="s">
        <v>92</v>
      </c>
      <c r="H6642" t="s">
        <v>7655</v>
      </c>
      <c r="I6642">
        <v>7.07</v>
      </c>
      <c r="J6642" t="s">
        <v>16</v>
      </c>
      <c r="L6642">
        <v>54391334.335714199</v>
      </c>
      <c r="P6642" s="3"/>
    </row>
    <row r="6643" spans="1:16" x14ac:dyDescent="0.25">
      <c r="A6643" s="3">
        <v>110000460965</v>
      </c>
      <c r="B6643" t="s">
        <v>24</v>
      </c>
      <c r="C6643">
        <v>97717314</v>
      </c>
      <c r="D6643">
        <v>70516013</v>
      </c>
      <c r="E6643">
        <v>4058511</v>
      </c>
      <c r="F6643">
        <v>30190003</v>
      </c>
      <c r="G6643" t="s">
        <v>92</v>
      </c>
      <c r="H6643" t="s">
        <v>7656</v>
      </c>
      <c r="I6643">
        <v>8.8000000000000007</v>
      </c>
      <c r="J6643" t="s">
        <v>16</v>
      </c>
      <c r="L6643">
        <v>64549166.721428499</v>
      </c>
      <c r="P6643" s="3"/>
    </row>
    <row r="6644" spans="1:16" x14ac:dyDescent="0.25">
      <c r="A6644" s="3">
        <v>110000460965</v>
      </c>
      <c r="B6644" t="s">
        <v>404</v>
      </c>
      <c r="C6644">
        <v>6117114</v>
      </c>
      <c r="D6644">
        <v>33407013</v>
      </c>
      <c r="E6644">
        <v>4058511</v>
      </c>
      <c r="F6644">
        <v>30190013</v>
      </c>
      <c r="G6644" t="s">
        <v>509</v>
      </c>
      <c r="H6644" t="s">
        <v>7657</v>
      </c>
      <c r="P6644" s="3"/>
    </row>
    <row r="6645" spans="1:16" x14ac:dyDescent="0.25">
      <c r="A6645" s="3">
        <v>110000460965</v>
      </c>
      <c r="C6645">
        <v>6113414</v>
      </c>
      <c r="D6645">
        <v>33409913</v>
      </c>
      <c r="E6645">
        <v>4058511</v>
      </c>
      <c r="G6645" t="s">
        <v>288</v>
      </c>
      <c r="H6645" t="s">
        <v>7658</v>
      </c>
      <c r="P6645" s="3"/>
    </row>
    <row r="6646" spans="1:16" x14ac:dyDescent="0.25">
      <c r="A6646" s="3">
        <v>110000460965</v>
      </c>
      <c r="C6646">
        <v>6113614</v>
      </c>
      <c r="D6646">
        <v>33409813</v>
      </c>
      <c r="E6646">
        <v>4058511</v>
      </c>
      <c r="G6646" t="s">
        <v>21</v>
      </c>
      <c r="H6646" t="s">
        <v>7659</v>
      </c>
      <c r="P6646" s="3"/>
    </row>
    <row r="6647" spans="1:16" x14ac:dyDescent="0.25">
      <c r="A6647" s="3">
        <v>110000460965</v>
      </c>
      <c r="C6647">
        <v>6113914</v>
      </c>
      <c r="D6647">
        <v>33409513</v>
      </c>
      <c r="E6647">
        <v>4058511</v>
      </c>
      <c r="G6647" t="s">
        <v>288</v>
      </c>
      <c r="H6647" t="s">
        <v>7660</v>
      </c>
      <c r="P6647" s="3"/>
    </row>
    <row r="6648" spans="1:16" x14ac:dyDescent="0.25">
      <c r="A6648" s="3">
        <v>110000460965</v>
      </c>
      <c r="C6648">
        <v>6115314</v>
      </c>
      <c r="D6648">
        <v>33408613</v>
      </c>
      <c r="E6648">
        <v>4058511</v>
      </c>
      <c r="G6648" t="s">
        <v>59</v>
      </c>
      <c r="H6648" t="s">
        <v>7661</v>
      </c>
      <c r="P6648" s="3"/>
    </row>
    <row r="6649" spans="1:16" x14ac:dyDescent="0.25">
      <c r="A6649" s="3">
        <v>110000460965</v>
      </c>
      <c r="C6649">
        <v>6115414</v>
      </c>
      <c r="D6649">
        <v>33408513</v>
      </c>
      <c r="E6649">
        <v>4058511</v>
      </c>
      <c r="G6649" t="s">
        <v>288</v>
      </c>
      <c r="H6649" t="s">
        <v>7662</v>
      </c>
      <c r="P6649" s="3"/>
    </row>
    <row r="6650" spans="1:16" x14ac:dyDescent="0.25">
      <c r="A6650" s="3">
        <v>110000460965</v>
      </c>
      <c r="C6650">
        <v>6117014</v>
      </c>
      <c r="D6650">
        <v>33407113</v>
      </c>
      <c r="E6650">
        <v>4058511</v>
      </c>
      <c r="G6650" t="s">
        <v>288</v>
      </c>
      <c r="H6650" t="s">
        <v>7663</v>
      </c>
      <c r="P6650" s="3"/>
    </row>
    <row r="6651" spans="1:16" x14ac:dyDescent="0.25">
      <c r="A6651" s="3">
        <v>110000460965</v>
      </c>
      <c r="C6651">
        <v>6118514</v>
      </c>
      <c r="D6651">
        <v>33406213</v>
      </c>
      <c r="E6651">
        <v>4058511</v>
      </c>
      <c r="G6651" t="s">
        <v>288</v>
      </c>
      <c r="H6651" t="s">
        <v>7664</v>
      </c>
      <c r="P6651" s="3"/>
    </row>
    <row r="6652" spans="1:16" x14ac:dyDescent="0.25">
      <c r="A6652" s="3">
        <v>110000460965</v>
      </c>
      <c r="C6652">
        <v>6118614</v>
      </c>
      <c r="D6652">
        <v>33406113</v>
      </c>
      <c r="E6652">
        <v>4058511</v>
      </c>
      <c r="G6652" t="s">
        <v>288</v>
      </c>
      <c r="H6652" t="s">
        <v>7665</v>
      </c>
      <c r="P6652" s="3"/>
    </row>
    <row r="6653" spans="1:16" x14ac:dyDescent="0.25">
      <c r="A6653" s="3">
        <v>110000460965</v>
      </c>
      <c r="C6653">
        <v>6118714</v>
      </c>
      <c r="D6653">
        <v>33406013</v>
      </c>
      <c r="E6653">
        <v>4058511</v>
      </c>
      <c r="G6653" t="s">
        <v>288</v>
      </c>
      <c r="H6653" t="s">
        <v>7666</v>
      </c>
      <c r="P6653" s="3"/>
    </row>
    <row r="6654" spans="1:16" x14ac:dyDescent="0.25">
      <c r="A6654" s="3">
        <v>110000460965</v>
      </c>
      <c r="C6654">
        <v>6118814</v>
      </c>
      <c r="D6654">
        <v>33405913</v>
      </c>
      <c r="E6654">
        <v>4058511</v>
      </c>
      <c r="G6654" t="s">
        <v>288</v>
      </c>
      <c r="H6654" t="s">
        <v>7667</v>
      </c>
      <c r="P6654" s="3"/>
    </row>
    <row r="6655" spans="1:16" x14ac:dyDescent="0.25">
      <c r="A6655" s="3">
        <v>110000460965</v>
      </c>
      <c r="C6655">
        <v>6119114</v>
      </c>
      <c r="D6655">
        <v>33405613</v>
      </c>
      <c r="E6655">
        <v>4058511</v>
      </c>
      <c r="G6655" t="s">
        <v>288</v>
      </c>
      <c r="H6655" t="s">
        <v>7668</v>
      </c>
      <c r="P6655" s="3"/>
    </row>
    <row r="6656" spans="1:16" x14ac:dyDescent="0.25">
      <c r="A6656" s="3">
        <v>110000460965</v>
      </c>
      <c r="C6656">
        <v>6119214</v>
      </c>
      <c r="D6656">
        <v>33405513</v>
      </c>
      <c r="E6656">
        <v>4058511</v>
      </c>
      <c r="G6656" t="s">
        <v>288</v>
      </c>
      <c r="H6656" t="s">
        <v>7669</v>
      </c>
      <c r="P6656" s="3"/>
    </row>
    <row r="6657" spans="1:16" x14ac:dyDescent="0.25">
      <c r="A6657" s="3">
        <v>110000460965</v>
      </c>
      <c r="C6657">
        <v>6119414</v>
      </c>
      <c r="D6657">
        <v>33405313</v>
      </c>
      <c r="E6657">
        <v>4058511</v>
      </c>
      <c r="G6657" t="s">
        <v>288</v>
      </c>
      <c r="H6657" t="s">
        <v>7670</v>
      </c>
      <c r="P6657" s="3"/>
    </row>
    <row r="6658" spans="1:16" x14ac:dyDescent="0.25">
      <c r="A6658" s="3">
        <v>110000460965</v>
      </c>
      <c r="C6658">
        <v>6119614</v>
      </c>
      <c r="D6658">
        <v>33405113</v>
      </c>
      <c r="E6658">
        <v>4058511</v>
      </c>
      <c r="G6658" t="s">
        <v>288</v>
      </c>
      <c r="H6658" t="s">
        <v>7671</v>
      </c>
      <c r="P6658" s="3"/>
    </row>
    <row r="6659" spans="1:16" x14ac:dyDescent="0.25">
      <c r="A6659" s="3">
        <v>110000460965</v>
      </c>
      <c r="C6659">
        <v>6119714</v>
      </c>
      <c r="D6659">
        <v>33405013</v>
      </c>
      <c r="E6659">
        <v>4058511</v>
      </c>
      <c r="G6659" t="s">
        <v>288</v>
      </c>
      <c r="H6659" t="s">
        <v>7672</v>
      </c>
      <c r="P6659" s="3"/>
    </row>
    <row r="6660" spans="1:16" x14ac:dyDescent="0.25">
      <c r="A6660" s="3">
        <v>110000460965</v>
      </c>
      <c r="C6660">
        <v>6119814</v>
      </c>
      <c r="D6660">
        <v>33404913</v>
      </c>
      <c r="E6660">
        <v>4058511</v>
      </c>
      <c r="G6660" t="s">
        <v>288</v>
      </c>
      <c r="H6660" t="s">
        <v>7673</v>
      </c>
      <c r="P6660" s="3"/>
    </row>
    <row r="6661" spans="1:16" x14ac:dyDescent="0.25">
      <c r="A6661" s="3">
        <v>110000460965</v>
      </c>
      <c r="C6661">
        <v>6120014</v>
      </c>
      <c r="D6661">
        <v>33404813</v>
      </c>
      <c r="E6661">
        <v>4058511</v>
      </c>
      <c r="G6661" t="s">
        <v>235</v>
      </c>
      <c r="H6661" t="s">
        <v>7674</v>
      </c>
      <c r="P6661" s="3"/>
    </row>
    <row r="6662" spans="1:16" x14ac:dyDescent="0.25">
      <c r="A6662" s="3">
        <v>110000460965</v>
      </c>
      <c r="C6662">
        <v>6120314</v>
      </c>
      <c r="D6662">
        <v>33401913</v>
      </c>
      <c r="E6662">
        <v>4058511</v>
      </c>
      <c r="G6662" t="s">
        <v>288</v>
      </c>
      <c r="H6662" t="s">
        <v>7675</v>
      </c>
      <c r="P6662" s="3"/>
    </row>
    <row r="6663" spans="1:16" x14ac:dyDescent="0.25">
      <c r="A6663" s="3">
        <v>110000460965</v>
      </c>
      <c r="C6663">
        <v>6120414</v>
      </c>
      <c r="D6663">
        <v>33401813</v>
      </c>
      <c r="E6663">
        <v>4058511</v>
      </c>
      <c r="G6663" t="s">
        <v>288</v>
      </c>
      <c r="H6663" t="s">
        <v>7676</v>
      </c>
      <c r="P6663" s="3"/>
    </row>
    <row r="6664" spans="1:16" x14ac:dyDescent="0.25">
      <c r="A6664" s="3">
        <v>110000460965</v>
      </c>
      <c r="C6664">
        <v>6239414</v>
      </c>
      <c r="D6664">
        <v>33411213</v>
      </c>
      <c r="E6664">
        <v>4058511</v>
      </c>
      <c r="G6664" t="s">
        <v>288</v>
      </c>
      <c r="H6664" t="s">
        <v>7677</v>
      </c>
      <c r="P6664" s="3"/>
    </row>
    <row r="6665" spans="1:16" x14ac:dyDescent="0.25">
      <c r="A6665" s="3">
        <v>110000460965</v>
      </c>
      <c r="C6665">
        <v>6281414</v>
      </c>
      <c r="D6665">
        <v>33428513</v>
      </c>
      <c r="E6665">
        <v>4058511</v>
      </c>
      <c r="G6665" t="s">
        <v>288</v>
      </c>
      <c r="H6665" t="s">
        <v>7678</v>
      </c>
      <c r="P6665" s="3"/>
    </row>
    <row r="6666" spans="1:16" x14ac:dyDescent="0.25">
      <c r="A6666" s="3">
        <v>110000460965</v>
      </c>
      <c r="C6666">
        <v>6282114</v>
      </c>
      <c r="D6666">
        <v>33428013</v>
      </c>
      <c r="E6666">
        <v>4058511</v>
      </c>
      <c r="G6666" t="s">
        <v>176</v>
      </c>
      <c r="H6666" t="s">
        <v>7679</v>
      </c>
      <c r="P6666" s="3"/>
    </row>
    <row r="6667" spans="1:16" x14ac:dyDescent="0.25">
      <c r="A6667" s="3">
        <v>110000460965</v>
      </c>
      <c r="C6667">
        <v>6282514</v>
      </c>
      <c r="D6667">
        <v>33427813</v>
      </c>
      <c r="E6667">
        <v>4058511</v>
      </c>
      <c r="G6667" t="s">
        <v>288</v>
      </c>
      <c r="H6667" t="s">
        <v>7680</v>
      </c>
      <c r="P6667" s="3"/>
    </row>
    <row r="6668" spans="1:16" x14ac:dyDescent="0.25">
      <c r="A6668" s="3">
        <v>110000460965</v>
      </c>
      <c r="C6668">
        <v>6283314</v>
      </c>
      <c r="D6668">
        <v>33427213</v>
      </c>
      <c r="E6668">
        <v>4058511</v>
      </c>
      <c r="G6668" t="s">
        <v>59</v>
      </c>
      <c r="H6668" t="s">
        <v>7681</v>
      </c>
      <c r="P6668" s="3"/>
    </row>
    <row r="6669" spans="1:16" x14ac:dyDescent="0.25">
      <c r="A6669" s="3">
        <v>110000460965</v>
      </c>
      <c r="C6669">
        <v>6283414</v>
      </c>
      <c r="D6669">
        <v>33427113</v>
      </c>
      <c r="E6669">
        <v>4058511</v>
      </c>
      <c r="G6669" t="s">
        <v>59</v>
      </c>
      <c r="H6669" t="s">
        <v>7682</v>
      </c>
      <c r="P6669" s="3"/>
    </row>
    <row r="6670" spans="1:16" x14ac:dyDescent="0.25">
      <c r="A6670" s="3">
        <v>110000460965</v>
      </c>
      <c r="C6670">
        <v>6283514</v>
      </c>
      <c r="D6670">
        <v>33427013</v>
      </c>
      <c r="E6670">
        <v>4058511</v>
      </c>
      <c r="G6670" t="s">
        <v>59</v>
      </c>
      <c r="H6670" t="s">
        <v>7683</v>
      </c>
      <c r="P6670" s="3"/>
    </row>
    <row r="6671" spans="1:16" x14ac:dyDescent="0.25">
      <c r="A6671" s="3">
        <v>110000460965</v>
      </c>
      <c r="C6671">
        <v>6283614</v>
      </c>
      <c r="D6671">
        <v>33426913</v>
      </c>
      <c r="E6671">
        <v>4058511</v>
      </c>
      <c r="G6671" t="s">
        <v>176</v>
      </c>
      <c r="H6671" t="s">
        <v>7684</v>
      </c>
      <c r="P6671" s="3"/>
    </row>
    <row r="6672" spans="1:16" x14ac:dyDescent="0.25">
      <c r="A6672" s="3">
        <v>110000460965</v>
      </c>
      <c r="C6672">
        <v>6284714</v>
      </c>
      <c r="D6672">
        <v>33426013</v>
      </c>
      <c r="E6672">
        <v>4058511</v>
      </c>
      <c r="G6672" t="s">
        <v>288</v>
      </c>
      <c r="H6672" t="s">
        <v>7685</v>
      </c>
      <c r="P6672" s="3"/>
    </row>
    <row r="6673" spans="1:16" x14ac:dyDescent="0.25">
      <c r="A6673" s="3">
        <v>110000460965</v>
      </c>
      <c r="C6673">
        <v>6286314</v>
      </c>
      <c r="D6673">
        <v>33425013</v>
      </c>
      <c r="E6673">
        <v>4058511</v>
      </c>
      <c r="G6673" t="s">
        <v>288</v>
      </c>
      <c r="H6673" t="s">
        <v>7686</v>
      </c>
      <c r="P6673" s="3"/>
    </row>
    <row r="6674" spans="1:16" x14ac:dyDescent="0.25">
      <c r="A6674" s="3">
        <v>110000460965</v>
      </c>
      <c r="C6674">
        <v>6286814</v>
      </c>
      <c r="D6674">
        <v>33424613</v>
      </c>
      <c r="E6674">
        <v>4058511</v>
      </c>
      <c r="G6674" t="s">
        <v>288</v>
      </c>
      <c r="H6674" t="s">
        <v>7687</v>
      </c>
      <c r="P6674" s="3"/>
    </row>
    <row r="6675" spans="1:16" x14ac:dyDescent="0.25">
      <c r="A6675" s="3">
        <v>110000460965</v>
      </c>
      <c r="C6675">
        <v>6286914</v>
      </c>
      <c r="D6675">
        <v>33424513</v>
      </c>
      <c r="E6675">
        <v>4058511</v>
      </c>
      <c r="G6675" t="s">
        <v>288</v>
      </c>
      <c r="H6675" t="s">
        <v>7688</v>
      </c>
      <c r="P6675" s="3"/>
    </row>
    <row r="6676" spans="1:16" x14ac:dyDescent="0.25">
      <c r="A6676" s="3">
        <v>110000460965</v>
      </c>
      <c r="C6676">
        <v>6287614</v>
      </c>
      <c r="D6676">
        <v>33423913</v>
      </c>
      <c r="E6676">
        <v>4058511</v>
      </c>
      <c r="G6676" t="s">
        <v>288</v>
      </c>
      <c r="H6676" t="s">
        <v>7689</v>
      </c>
      <c r="P6676" s="3"/>
    </row>
    <row r="6677" spans="1:16" x14ac:dyDescent="0.25">
      <c r="A6677" s="3">
        <v>110000460965</v>
      </c>
      <c r="C6677">
        <v>6287714</v>
      </c>
      <c r="D6677">
        <v>33423813</v>
      </c>
      <c r="E6677">
        <v>4058511</v>
      </c>
      <c r="G6677" t="s">
        <v>288</v>
      </c>
      <c r="H6677" t="s">
        <v>7690</v>
      </c>
      <c r="P6677" s="3"/>
    </row>
    <row r="6678" spans="1:16" x14ac:dyDescent="0.25">
      <c r="A6678" s="3">
        <v>110000460965</v>
      </c>
      <c r="C6678">
        <v>6287914</v>
      </c>
      <c r="D6678">
        <v>33423713</v>
      </c>
      <c r="E6678">
        <v>4058511</v>
      </c>
      <c r="G6678" t="s">
        <v>288</v>
      </c>
      <c r="H6678" t="s">
        <v>7691</v>
      </c>
      <c r="P6678" s="3"/>
    </row>
    <row r="6679" spans="1:16" x14ac:dyDescent="0.25">
      <c r="A6679" s="3">
        <v>110000460965</v>
      </c>
      <c r="C6679">
        <v>6399514</v>
      </c>
      <c r="D6679">
        <v>33404313</v>
      </c>
      <c r="E6679">
        <v>4058511</v>
      </c>
      <c r="G6679" t="s">
        <v>288</v>
      </c>
      <c r="H6679" t="s">
        <v>7692</v>
      </c>
      <c r="P6679" s="3"/>
    </row>
    <row r="6680" spans="1:16" x14ac:dyDescent="0.25">
      <c r="A6680" s="3">
        <v>110000460965</v>
      </c>
      <c r="C6680">
        <v>6445714</v>
      </c>
      <c r="D6680">
        <v>33419613</v>
      </c>
      <c r="E6680">
        <v>4058511</v>
      </c>
      <c r="G6680" t="s">
        <v>59</v>
      </c>
      <c r="H6680" t="s">
        <v>7693</v>
      </c>
      <c r="P6680" s="3"/>
    </row>
    <row r="6681" spans="1:16" x14ac:dyDescent="0.25">
      <c r="A6681" s="3">
        <v>110000460965</v>
      </c>
      <c r="C6681">
        <v>6445814</v>
      </c>
      <c r="D6681">
        <v>33419513</v>
      </c>
      <c r="E6681">
        <v>4058511</v>
      </c>
      <c r="G6681" t="s">
        <v>59</v>
      </c>
      <c r="H6681" t="s">
        <v>7694</v>
      </c>
      <c r="P6681" s="3"/>
    </row>
    <row r="6682" spans="1:16" x14ac:dyDescent="0.25">
      <c r="A6682" s="3">
        <v>110000460965</v>
      </c>
      <c r="C6682">
        <v>6692314</v>
      </c>
      <c r="D6682">
        <v>33417513</v>
      </c>
      <c r="E6682">
        <v>4058511</v>
      </c>
      <c r="G6682" t="s">
        <v>59</v>
      </c>
      <c r="H6682" t="s">
        <v>7695</v>
      </c>
      <c r="P6682" s="3"/>
    </row>
    <row r="6683" spans="1:16" x14ac:dyDescent="0.25">
      <c r="A6683" s="3">
        <v>110000460965</v>
      </c>
      <c r="C6683">
        <v>6692414</v>
      </c>
      <c r="D6683">
        <v>33417413</v>
      </c>
      <c r="E6683">
        <v>4058511</v>
      </c>
      <c r="G6683" t="s">
        <v>59</v>
      </c>
      <c r="H6683" t="s">
        <v>7696</v>
      </c>
      <c r="P6683" s="3"/>
    </row>
    <row r="6684" spans="1:16" x14ac:dyDescent="0.25">
      <c r="A6684" s="3">
        <v>110000460965</v>
      </c>
      <c r="C6684">
        <v>6692614</v>
      </c>
      <c r="D6684">
        <v>33417213</v>
      </c>
      <c r="E6684">
        <v>4058511</v>
      </c>
      <c r="G6684" t="s">
        <v>59</v>
      </c>
      <c r="H6684" t="s">
        <v>7697</v>
      </c>
      <c r="P6684" s="3"/>
    </row>
    <row r="6685" spans="1:16" x14ac:dyDescent="0.25">
      <c r="A6685" s="3">
        <v>110000460965</v>
      </c>
      <c r="C6685">
        <v>6692714</v>
      </c>
      <c r="D6685">
        <v>33417113</v>
      </c>
      <c r="E6685">
        <v>4058511</v>
      </c>
      <c r="G6685" t="s">
        <v>59</v>
      </c>
      <c r="H6685" t="s">
        <v>7698</v>
      </c>
      <c r="P6685" s="3"/>
    </row>
    <row r="6686" spans="1:16" x14ac:dyDescent="0.25">
      <c r="A6686" s="3">
        <v>110000460965</v>
      </c>
      <c r="C6686">
        <v>6693014</v>
      </c>
      <c r="D6686">
        <v>33416813</v>
      </c>
      <c r="E6686">
        <v>4058511</v>
      </c>
      <c r="G6686" t="s">
        <v>59</v>
      </c>
      <c r="H6686" t="s">
        <v>7699</v>
      </c>
      <c r="P6686" s="3"/>
    </row>
    <row r="6687" spans="1:16" x14ac:dyDescent="0.25">
      <c r="A6687" s="3">
        <v>110000460965</v>
      </c>
      <c r="C6687">
        <v>6694314</v>
      </c>
      <c r="D6687">
        <v>33415813</v>
      </c>
      <c r="E6687">
        <v>4058511</v>
      </c>
      <c r="G6687" t="s">
        <v>59</v>
      </c>
      <c r="H6687" t="s">
        <v>7700</v>
      </c>
      <c r="P6687" s="3"/>
    </row>
    <row r="6688" spans="1:16" x14ac:dyDescent="0.25">
      <c r="A6688" s="3">
        <v>110000460965</v>
      </c>
      <c r="C6688">
        <v>6694514</v>
      </c>
      <c r="D6688">
        <v>33415613</v>
      </c>
      <c r="E6688">
        <v>4058511</v>
      </c>
      <c r="G6688" t="s">
        <v>59</v>
      </c>
      <c r="H6688" t="s">
        <v>7701</v>
      </c>
      <c r="P6688" s="3"/>
    </row>
    <row r="6689" spans="1:16" x14ac:dyDescent="0.25">
      <c r="A6689" s="3">
        <v>110000460965</v>
      </c>
      <c r="C6689">
        <v>6694714</v>
      </c>
      <c r="D6689">
        <v>33415413</v>
      </c>
      <c r="E6689">
        <v>4058511</v>
      </c>
      <c r="G6689" t="s">
        <v>59</v>
      </c>
      <c r="H6689" t="s">
        <v>7702</v>
      </c>
      <c r="P6689" s="3"/>
    </row>
    <row r="6690" spans="1:16" x14ac:dyDescent="0.25">
      <c r="A6690" s="3">
        <v>110000460965</v>
      </c>
      <c r="C6690">
        <v>6694914</v>
      </c>
      <c r="D6690">
        <v>33415213</v>
      </c>
      <c r="E6690">
        <v>4058511</v>
      </c>
      <c r="G6690" t="s">
        <v>59</v>
      </c>
      <c r="H6690" t="s">
        <v>7703</v>
      </c>
      <c r="P6690" s="3"/>
    </row>
    <row r="6691" spans="1:16" x14ac:dyDescent="0.25">
      <c r="A6691" s="3">
        <v>110000460965</v>
      </c>
      <c r="C6691">
        <v>6695114</v>
      </c>
      <c r="D6691">
        <v>33415013</v>
      </c>
      <c r="E6691">
        <v>4058511</v>
      </c>
      <c r="G6691" t="s">
        <v>59</v>
      </c>
      <c r="H6691" t="s">
        <v>7704</v>
      </c>
      <c r="P6691" s="3"/>
    </row>
    <row r="6692" spans="1:16" x14ac:dyDescent="0.25">
      <c r="A6692" s="3">
        <v>110000460965</v>
      </c>
      <c r="C6692">
        <v>6695214</v>
      </c>
      <c r="D6692">
        <v>33414913</v>
      </c>
      <c r="E6692">
        <v>4058511</v>
      </c>
      <c r="G6692" t="s">
        <v>59</v>
      </c>
      <c r="H6692" t="s">
        <v>7705</v>
      </c>
      <c r="P6692" s="3"/>
    </row>
    <row r="6693" spans="1:16" x14ac:dyDescent="0.25">
      <c r="A6693" s="3">
        <v>110000460965</v>
      </c>
      <c r="C6693">
        <v>6695314</v>
      </c>
      <c r="D6693">
        <v>33414813</v>
      </c>
      <c r="E6693">
        <v>4058511</v>
      </c>
      <c r="G6693" t="s">
        <v>59</v>
      </c>
      <c r="H6693" t="s">
        <v>7706</v>
      </c>
      <c r="P6693" s="3"/>
    </row>
    <row r="6694" spans="1:16" x14ac:dyDescent="0.25">
      <c r="A6694" s="3">
        <v>110000460965</v>
      </c>
      <c r="C6694">
        <v>6695414</v>
      </c>
      <c r="D6694">
        <v>33414713</v>
      </c>
      <c r="E6694">
        <v>4058511</v>
      </c>
      <c r="G6694" t="s">
        <v>59</v>
      </c>
      <c r="H6694" t="s">
        <v>7707</v>
      </c>
      <c r="P6694" s="3"/>
    </row>
    <row r="6695" spans="1:16" x14ac:dyDescent="0.25">
      <c r="A6695" s="3">
        <v>110000460965</v>
      </c>
      <c r="C6695">
        <v>6695514</v>
      </c>
      <c r="D6695">
        <v>33414613</v>
      </c>
      <c r="E6695">
        <v>4058511</v>
      </c>
      <c r="G6695" t="s">
        <v>59</v>
      </c>
      <c r="H6695" t="s">
        <v>7708</v>
      </c>
      <c r="P6695" s="3"/>
    </row>
    <row r="6696" spans="1:16" x14ac:dyDescent="0.25">
      <c r="A6696" s="3">
        <v>110000460965</v>
      </c>
      <c r="C6696">
        <v>6696714</v>
      </c>
      <c r="D6696">
        <v>33413413</v>
      </c>
      <c r="E6696">
        <v>4058511</v>
      </c>
      <c r="G6696" t="s">
        <v>235</v>
      </c>
      <c r="H6696" t="s">
        <v>7709</v>
      </c>
      <c r="P6696" s="3"/>
    </row>
    <row r="6697" spans="1:16" x14ac:dyDescent="0.25">
      <c r="A6697" s="3">
        <v>110000460965</v>
      </c>
      <c r="C6697">
        <v>6696814</v>
      </c>
      <c r="D6697">
        <v>33413313</v>
      </c>
      <c r="E6697">
        <v>4058511</v>
      </c>
      <c r="G6697" t="s">
        <v>235</v>
      </c>
      <c r="H6697" t="s">
        <v>7710</v>
      </c>
      <c r="P6697" s="3"/>
    </row>
    <row r="6698" spans="1:16" x14ac:dyDescent="0.25">
      <c r="A6698" s="3">
        <v>110000460965</v>
      </c>
      <c r="C6698">
        <v>6736914</v>
      </c>
      <c r="D6698">
        <v>33429113</v>
      </c>
      <c r="E6698">
        <v>4058511</v>
      </c>
      <c r="G6698" t="s">
        <v>288</v>
      </c>
      <c r="H6698" t="s">
        <v>7711</v>
      </c>
      <c r="P6698" s="3"/>
    </row>
    <row r="6699" spans="1:16" x14ac:dyDescent="0.25">
      <c r="A6699" s="3">
        <v>110000460965</v>
      </c>
      <c r="C6699">
        <v>8997814</v>
      </c>
      <c r="D6699">
        <v>33400313</v>
      </c>
      <c r="E6699">
        <v>4058511</v>
      </c>
      <c r="G6699" t="s">
        <v>288</v>
      </c>
      <c r="H6699" t="s">
        <v>7712</v>
      </c>
      <c r="P6699" s="3"/>
    </row>
    <row r="6700" spans="1:16" x14ac:dyDescent="0.25">
      <c r="A6700" s="3">
        <v>110000460965</v>
      </c>
      <c r="C6700">
        <v>8998014</v>
      </c>
      <c r="D6700">
        <v>33400213</v>
      </c>
      <c r="E6700">
        <v>4058511</v>
      </c>
      <c r="G6700" t="s">
        <v>14</v>
      </c>
      <c r="H6700" t="s">
        <v>7713</v>
      </c>
      <c r="P6700" s="3"/>
    </row>
    <row r="6701" spans="1:16" x14ac:dyDescent="0.25">
      <c r="A6701" s="3">
        <v>110000460965</v>
      </c>
      <c r="C6701">
        <v>8998114</v>
      </c>
      <c r="D6701">
        <v>33400113</v>
      </c>
      <c r="E6701">
        <v>4058511</v>
      </c>
      <c r="G6701" t="s">
        <v>288</v>
      </c>
      <c r="H6701" t="s">
        <v>7714</v>
      </c>
      <c r="P6701" s="3"/>
    </row>
    <row r="6702" spans="1:16" x14ac:dyDescent="0.25">
      <c r="A6702" s="3">
        <v>110000460965</v>
      </c>
      <c r="C6702">
        <v>8998214</v>
      </c>
      <c r="D6702">
        <v>33400013</v>
      </c>
      <c r="E6702">
        <v>4058511</v>
      </c>
      <c r="G6702" t="s">
        <v>288</v>
      </c>
      <c r="H6702" t="s">
        <v>7715</v>
      </c>
      <c r="P6702" s="3"/>
    </row>
    <row r="6703" spans="1:16" x14ac:dyDescent="0.25">
      <c r="A6703" s="3">
        <v>110000460965</v>
      </c>
      <c r="C6703">
        <v>8998314</v>
      </c>
      <c r="D6703">
        <v>33399913</v>
      </c>
      <c r="E6703">
        <v>4058511</v>
      </c>
      <c r="G6703" t="s">
        <v>288</v>
      </c>
      <c r="H6703" t="s">
        <v>7716</v>
      </c>
      <c r="P6703" s="3"/>
    </row>
    <row r="6704" spans="1:16" x14ac:dyDescent="0.25">
      <c r="A6704" s="3">
        <v>110000460965</v>
      </c>
      <c r="C6704">
        <v>8998514</v>
      </c>
      <c r="D6704">
        <v>33399713</v>
      </c>
      <c r="E6704">
        <v>4058511</v>
      </c>
      <c r="G6704" t="s">
        <v>59</v>
      </c>
      <c r="H6704" t="s">
        <v>7717</v>
      </c>
      <c r="P6704" s="3"/>
    </row>
    <row r="6705" spans="1:16" x14ac:dyDescent="0.25">
      <c r="A6705" s="3">
        <v>110000460965</v>
      </c>
      <c r="C6705">
        <v>8998614</v>
      </c>
      <c r="D6705">
        <v>33399613</v>
      </c>
      <c r="E6705">
        <v>4058511</v>
      </c>
      <c r="G6705" t="s">
        <v>59</v>
      </c>
      <c r="H6705" t="s">
        <v>7718</v>
      </c>
      <c r="P6705" s="3"/>
    </row>
    <row r="6706" spans="1:16" x14ac:dyDescent="0.25">
      <c r="A6706" s="3">
        <v>110000460965</v>
      </c>
      <c r="C6706">
        <v>8998714</v>
      </c>
      <c r="D6706">
        <v>33399513</v>
      </c>
      <c r="E6706">
        <v>4058511</v>
      </c>
      <c r="G6706" t="s">
        <v>59</v>
      </c>
      <c r="H6706" t="s">
        <v>7719</v>
      </c>
      <c r="P6706" s="3"/>
    </row>
    <row r="6707" spans="1:16" x14ac:dyDescent="0.25">
      <c r="A6707" s="3">
        <v>110000460965</v>
      </c>
      <c r="C6707">
        <v>8998814</v>
      </c>
      <c r="D6707">
        <v>33399413</v>
      </c>
      <c r="E6707">
        <v>4058511</v>
      </c>
      <c r="G6707" t="s">
        <v>59</v>
      </c>
      <c r="H6707" t="s">
        <v>7720</v>
      </c>
      <c r="P6707" s="3"/>
    </row>
    <row r="6708" spans="1:16" x14ac:dyDescent="0.25">
      <c r="A6708" s="3">
        <v>110000460965</v>
      </c>
      <c r="C6708">
        <v>8998914</v>
      </c>
      <c r="D6708">
        <v>33399313</v>
      </c>
      <c r="E6708">
        <v>4058511</v>
      </c>
      <c r="G6708" t="s">
        <v>59</v>
      </c>
      <c r="H6708" t="s">
        <v>7721</v>
      </c>
      <c r="P6708" s="3"/>
    </row>
    <row r="6709" spans="1:16" x14ac:dyDescent="0.25">
      <c r="A6709" s="3">
        <v>110000460965</v>
      </c>
      <c r="C6709">
        <v>8999014</v>
      </c>
      <c r="D6709">
        <v>33399213</v>
      </c>
      <c r="E6709">
        <v>4058511</v>
      </c>
      <c r="G6709" t="s">
        <v>59</v>
      </c>
      <c r="H6709" t="s">
        <v>7722</v>
      </c>
      <c r="P6709" s="3"/>
    </row>
    <row r="6710" spans="1:16" x14ac:dyDescent="0.25">
      <c r="A6710" s="3">
        <v>110000460965</v>
      </c>
      <c r="C6710">
        <v>8999114</v>
      </c>
      <c r="D6710">
        <v>33399113</v>
      </c>
      <c r="E6710">
        <v>4058511</v>
      </c>
      <c r="G6710" t="s">
        <v>59</v>
      </c>
      <c r="H6710" t="s">
        <v>7723</v>
      </c>
      <c r="P6710" s="3"/>
    </row>
    <row r="6711" spans="1:16" x14ac:dyDescent="0.25">
      <c r="A6711" s="3">
        <v>110000460965</v>
      </c>
      <c r="C6711">
        <v>8999214</v>
      </c>
      <c r="D6711">
        <v>33399013</v>
      </c>
      <c r="E6711">
        <v>4058511</v>
      </c>
      <c r="G6711" t="s">
        <v>59</v>
      </c>
      <c r="H6711" t="s">
        <v>7724</v>
      </c>
      <c r="P6711" s="3"/>
    </row>
    <row r="6712" spans="1:16" x14ac:dyDescent="0.25">
      <c r="A6712" s="3">
        <v>110000460965</v>
      </c>
      <c r="C6712">
        <v>8999714</v>
      </c>
      <c r="D6712">
        <v>33398713</v>
      </c>
      <c r="E6712">
        <v>4058511</v>
      </c>
      <c r="G6712" t="s">
        <v>288</v>
      </c>
      <c r="H6712" t="s">
        <v>7725</v>
      </c>
      <c r="P6712" s="3"/>
    </row>
    <row r="6713" spans="1:16" x14ac:dyDescent="0.25">
      <c r="A6713" s="3">
        <v>110000460965</v>
      </c>
      <c r="C6713">
        <v>9000014</v>
      </c>
      <c r="D6713">
        <v>33398413</v>
      </c>
      <c r="E6713">
        <v>4058511</v>
      </c>
      <c r="G6713" t="s">
        <v>288</v>
      </c>
      <c r="H6713" t="s">
        <v>7726</v>
      </c>
      <c r="P6713" s="3"/>
    </row>
    <row r="6714" spans="1:16" x14ac:dyDescent="0.25">
      <c r="A6714" s="3">
        <v>110000460965</v>
      </c>
      <c r="C6714">
        <v>9000114</v>
      </c>
      <c r="D6714">
        <v>33398313</v>
      </c>
      <c r="E6714">
        <v>4058511</v>
      </c>
      <c r="G6714" t="s">
        <v>59</v>
      </c>
      <c r="H6714" t="s">
        <v>7727</v>
      </c>
      <c r="P6714" s="3"/>
    </row>
    <row r="6715" spans="1:16" x14ac:dyDescent="0.25">
      <c r="A6715" s="3">
        <v>110000460965</v>
      </c>
      <c r="C6715">
        <v>9000314</v>
      </c>
      <c r="D6715">
        <v>33398113</v>
      </c>
      <c r="E6715">
        <v>4058511</v>
      </c>
      <c r="G6715" t="s">
        <v>59</v>
      </c>
      <c r="H6715" t="s">
        <v>7728</v>
      </c>
      <c r="P6715" s="3"/>
    </row>
    <row r="6716" spans="1:16" x14ac:dyDescent="0.25">
      <c r="A6716" s="3">
        <v>110000460965</v>
      </c>
      <c r="C6716">
        <v>9001114</v>
      </c>
      <c r="D6716">
        <v>33397413</v>
      </c>
      <c r="E6716">
        <v>4058511</v>
      </c>
      <c r="G6716" t="s">
        <v>288</v>
      </c>
      <c r="H6716" t="s">
        <v>7729</v>
      </c>
      <c r="P6716" s="3"/>
    </row>
    <row r="6717" spans="1:16" x14ac:dyDescent="0.25">
      <c r="A6717" s="3">
        <v>110000460965</v>
      </c>
      <c r="C6717">
        <v>9001914</v>
      </c>
      <c r="D6717">
        <v>33396613</v>
      </c>
      <c r="E6717">
        <v>4058511</v>
      </c>
      <c r="G6717" t="s">
        <v>59</v>
      </c>
      <c r="H6717" t="s">
        <v>7730</v>
      </c>
      <c r="P6717" s="3"/>
    </row>
    <row r="6718" spans="1:16" x14ac:dyDescent="0.25">
      <c r="A6718" s="3">
        <v>110000460965</v>
      </c>
      <c r="C6718">
        <v>9002114</v>
      </c>
      <c r="D6718">
        <v>33396513</v>
      </c>
      <c r="E6718">
        <v>4058511</v>
      </c>
      <c r="G6718" t="s">
        <v>59</v>
      </c>
      <c r="H6718" t="s">
        <v>7731</v>
      </c>
      <c r="P6718" s="3"/>
    </row>
    <row r="6719" spans="1:16" x14ac:dyDescent="0.25">
      <c r="A6719" s="3">
        <v>110000460965</v>
      </c>
      <c r="C6719">
        <v>9005314</v>
      </c>
      <c r="D6719">
        <v>33394513</v>
      </c>
      <c r="E6719">
        <v>4058511</v>
      </c>
      <c r="G6719" t="s">
        <v>288</v>
      </c>
      <c r="H6719" t="s">
        <v>7732</v>
      </c>
      <c r="P6719" s="3"/>
    </row>
    <row r="6720" spans="1:16" x14ac:dyDescent="0.25">
      <c r="A6720" s="3">
        <v>110000460965</v>
      </c>
      <c r="C6720">
        <v>9242514</v>
      </c>
      <c r="D6720">
        <v>33393413</v>
      </c>
      <c r="E6720">
        <v>4058511</v>
      </c>
      <c r="G6720" t="s">
        <v>176</v>
      </c>
      <c r="H6720" t="s">
        <v>7733</v>
      </c>
      <c r="P6720" s="3"/>
    </row>
    <row r="6721" spans="1:16" x14ac:dyDescent="0.25">
      <c r="A6721" s="3">
        <v>110000460965</v>
      </c>
      <c r="C6721">
        <v>9243314</v>
      </c>
      <c r="D6721">
        <v>33392913</v>
      </c>
      <c r="E6721">
        <v>4058511</v>
      </c>
      <c r="G6721" t="s">
        <v>288</v>
      </c>
      <c r="H6721" t="s">
        <v>7734</v>
      </c>
      <c r="P6721" s="3"/>
    </row>
    <row r="6722" spans="1:16" x14ac:dyDescent="0.25">
      <c r="A6722" s="3">
        <v>110000460965</v>
      </c>
      <c r="C6722">
        <v>9243614</v>
      </c>
      <c r="D6722">
        <v>33392613</v>
      </c>
      <c r="E6722">
        <v>4058511</v>
      </c>
      <c r="G6722" t="s">
        <v>235</v>
      </c>
      <c r="H6722" t="s">
        <v>7735</v>
      </c>
      <c r="P6722" s="3"/>
    </row>
    <row r="6723" spans="1:16" x14ac:dyDescent="0.25">
      <c r="A6723" s="3">
        <v>110000460965</v>
      </c>
      <c r="C6723">
        <v>9244314</v>
      </c>
      <c r="D6723">
        <v>33392013</v>
      </c>
      <c r="E6723">
        <v>4058511</v>
      </c>
      <c r="G6723" t="s">
        <v>59</v>
      </c>
      <c r="H6723" t="s">
        <v>7736</v>
      </c>
      <c r="P6723" s="3"/>
    </row>
    <row r="6724" spans="1:16" x14ac:dyDescent="0.25">
      <c r="A6724" s="3">
        <v>110000460965</v>
      </c>
      <c r="C6724">
        <v>9244414</v>
      </c>
      <c r="D6724">
        <v>33391913</v>
      </c>
      <c r="E6724">
        <v>4058511</v>
      </c>
      <c r="G6724" t="s">
        <v>59</v>
      </c>
      <c r="H6724" t="s">
        <v>7737</v>
      </c>
      <c r="P6724" s="3"/>
    </row>
    <row r="6725" spans="1:16" x14ac:dyDescent="0.25">
      <c r="A6725" s="3">
        <v>110000460965</v>
      </c>
      <c r="C6725">
        <v>9244514</v>
      </c>
      <c r="D6725">
        <v>33391813</v>
      </c>
      <c r="E6725">
        <v>4058511</v>
      </c>
      <c r="G6725" t="s">
        <v>59</v>
      </c>
      <c r="H6725" t="s">
        <v>7738</v>
      </c>
      <c r="P6725" s="3"/>
    </row>
    <row r="6726" spans="1:16" x14ac:dyDescent="0.25">
      <c r="A6726" s="3">
        <v>110000460965</v>
      </c>
      <c r="C6726">
        <v>9244614</v>
      </c>
      <c r="D6726">
        <v>33391713</v>
      </c>
      <c r="E6726">
        <v>4058511</v>
      </c>
      <c r="G6726" t="s">
        <v>59</v>
      </c>
      <c r="H6726" t="s">
        <v>7739</v>
      </c>
      <c r="P6726" s="3"/>
    </row>
    <row r="6727" spans="1:16" x14ac:dyDescent="0.25">
      <c r="A6727" s="3">
        <v>110000460965</v>
      </c>
      <c r="C6727">
        <v>9245014</v>
      </c>
      <c r="D6727">
        <v>33391413</v>
      </c>
      <c r="E6727">
        <v>4058511</v>
      </c>
      <c r="G6727" t="s">
        <v>288</v>
      </c>
      <c r="H6727" t="s">
        <v>7740</v>
      </c>
      <c r="P6727" s="3"/>
    </row>
    <row r="6728" spans="1:16" x14ac:dyDescent="0.25">
      <c r="A6728" s="3">
        <v>110000460965</v>
      </c>
      <c r="C6728">
        <v>9245814</v>
      </c>
      <c r="D6728">
        <v>33391013</v>
      </c>
      <c r="E6728">
        <v>4058511</v>
      </c>
      <c r="G6728" t="s">
        <v>59</v>
      </c>
      <c r="H6728" t="s">
        <v>7741</v>
      </c>
      <c r="P6728" s="3"/>
    </row>
    <row r="6729" spans="1:16" x14ac:dyDescent="0.25">
      <c r="A6729" s="3">
        <v>110000460965</v>
      </c>
      <c r="C6729">
        <v>9246014</v>
      </c>
      <c r="D6729">
        <v>33390813</v>
      </c>
      <c r="E6729">
        <v>4058511</v>
      </c>
      <c r="G6729" t="s">
        <v>59</v>
      </c>
      <c r="H6729" t="s">
        <v>7742</v>
      </c>
      <c r="P6729" s="3"/>
    </row>
    <row r="6730" spans="1:16" x14ac:dyDescent="0.25">
      <c r="A6730" s="3">
        <v>110000460965</v>
      </c>
      <c r="C6730">
        <v>9246314</v>
      </c>
      <c r="D6730">
        <v>33390513</v>
      </c>
      <c r="E6730">
        <v>4058511</v>
      </c>
      <c r="G6730" t="s">
        <v>288</v>
      </c>
      <c r="H6730" t="s">
        <v>7743</v>
      </c>
      <c r="P6730" s="3"/>
    </row>
    <row r="6731" spans="1:16" x14ac:dyDescent="0.25">
      <c r="A6731" s="3">
        <v>110000460965</v>
      </c>
      <c r="C6731">
        <v>9246814</v>
      </c>
      <c r="D6731">
        <v>33390013</v>
      </c>
      <c r="E6731">
        <v>4058511</v>
      </c>
      <c r="G6731" t="s">
        <v>59</v>
      </c>
      <c r="H6731" t="s">
        <v>7744</v>
      </c>
      <c r="P6731" s="3"/>
    </row>
    <row r="6732" spans="1:16" x14ac:dyDescent="0.25">
      <c r="A6732" s="3">
        <v>110000460965</v>
      </c>
      <c r="C6732">
        <v>9247014</v>
      </c>
      <c r="D6732">
        <v>33389813</v>
      </c>
      <c r="E6732">
        <v>4058511</v>
      </c>
      <c r="G6732" t="s">
        <v>288</v>
      </c>
      <c r="H6732" t="s">
        <v>7745</v>
      </c>
      <c r="P6732" s="3"/>
    </row>
    <row r="6733" spans="1:16" x14ac:dyDescent="0.25">
      <c r="A6733" s="3">
        <v>110000460965</v>
      </c>
      <c r="C6733">
        <v>9249414</v>
      </c>
      <c r="D6733">
        <v>33389213</v>
      </c>
      <c r="E6733">
        <v>4058511</v>
      </c>
      <c r="G6733" t="s">
        <v>176</v>
      </c>
      <c r="H6733" t="s">
        <v>7746</v>
      </c>
      <c r="P6733" s="3"/>
    </row>
    <row r="6734" spans="1:16" x14ac:dyDescent="0.25">
      <c r="A6734" s="3">
        <v>110000460965</v>
      </c>
      <c r="C6734">
        <v>9250714</v>
      </c>
      <c r="D6734">
        <v>33388113</v>
      </c>
      <c r="E6734">
        <v>4058511</v>
      </c>
      <c r="G6734" t="s">
        <v>176</v>
      </c>
      <c r="H6734" t="s">
        <v>7747</v>
      </c>
      <c r="P6734" s="3"/>
    </row>
    <row r="6735" spans="1:16" x14ac:dyDescent="0.25">
      <c r="A6735" s="3">
        <v>110000460965</v>
      </c>
      <c r="C6735">
        <v>9251314</v>
      </c>
      <c r="D6735">
        <v>33387713</v>
      </c>
      <c r="E6735">
        <v>4058511</v>
      </c>
      <c r="G6735" t="s">
        <v>59</v>
      </c>
      <c r="H6735" t="s">
        <v>7748</v>
      </c>
      <c r="P6735" s="3"/>
    </row>
    <row r="6736" spans="1:16" x14ac:dyDescent="0.25">
      <c r="A6736" s="3">
        <v>110000460965</v>
      </c>
      <c r="C6736">
        <v>9251414</v>
      </c>
      <c r="D6736">
        <v>33387613</v>
      </c>
      <c r="E6736">
        <v>4058511</v>
      </c>
      <c r="G6736" t="s">
        <v>59</v>
      </c>
      <c r="H6736" t="s">
        <v>7749</v>
      </c>
      <c r="P6736" s="3"/>
    </row>
    <row r="6737" spans="1:16" x14ac:dyDescent="0.25">
      <c r="A6737" s="3">
        <v>110000460965</v>
      </c>
      <c r="C6737">
        <v>9252014</v>
      </c>
      <c r="D6737">
        <v>33387013</v>
      </c>
      <c r="E6737">
        <v>4058511</v>
      </c>
      <c r="G6737" t="s">
        <v>59</v>
      </c>
      <c r="H6737" t="s">
        <v>7750</v>
      </c>
      <c r="P6737" s="3"/>
    </row>
    <row r="6738" spans="1:16" x14ac:dyDescent="0.25">
      <c r="A6738" s="3">
        <v>110000460965</v>
      </c>
      <c r="C6738">
        <v>9252214</v>
      </c>
      <c r="D6738">
        <v>33386813</v>
      </c>
      <c r="E6738">
        <v>4058511</v>
      </c>
      <c r="G6738" t="s">
        <v>288</v>
      </c>
      <c r="H6738" t="s">
        <v>7751</v>
      </c>
      <c r="P6738" s="3"/>
    </row>
    <row r="6739" spans="1:16" x14ac:dyDescent="0.25">
      <c r="A6739" s="3">
        <v>110000460965</v>
      </c>
      <c r="C6739">
        <v>9274914</v>
      </c>
      <c r="D6739">
        <v>33385913</v>
      </c>
      <c r="E6739">
        <v>4058511</v>
      </c>
      <c r="G6739" t="s">
        <v>288</v>
      </c>
      <c r="H6739" t="s">
        <v>7752</v>
      </c>
      <c r="P6739" s="3"/>
    </row>
    <row r="6740" spans="1:16" x14ac:dyDescent="0.25">
      <c r="A6740" s="3">
        <v>110000460965</v>
      </c>
      <c r="C6740">
        <v>97712614</v>
      </c>
      <c r="D6740">
        <v>33405713</v>
      </c>
      <c r="E6740">
        <v>4058511</v>
      </c>
      <c r="G6740" t="s">
        <v>288</v>
      </c>
      <c r="H6740" t="s">
        <v>7753</v>
      </c>
      <c r="P6740" s="3"/>
    </row>
    <row r="6741" spans="1:16" x14ac:dyDescent="0.25">
      <c r="A6741" s="3">
        <v>110000460965</v>
      </c>
      <c r="C6741">
        <v>97712814</v>
      </c>
      <c r="D6741">
        <v>33423813</v>
      </c>
      <c r="E6741">
        <v>4058511</v>
      </c>
      <c r="G6741" t="s">
        <v>288</v>
      </c>
      <c r="H6741" t="s">
        <v>7690</v>
      </c>
      <c r="P6741" s="3"/>
    </row>
    <row r="6742" spans="1:16" x14ac:dyDescent="0.25">
      <c r="A6742" s="3">
        <v>110000460965</v>
      </c>
      <c r="C6742">
        <v>97712914</v>
      </c>
      <c r="D6742">
        <v>33423713</v>
      </c>
      <c r="E6742">
        <v>4058511</v>
      </c>
      <c r="G6742" t="s">
        <v>288</v>
      </c>
      <c r="H6742" t="s">
        <v>7691</v>
      </c>
      <c r="P6742" s="3"/>
    </row>
    <row r="6743" spans="1:16" x14ac:dyDescent="0.25">
      <c r="A6743" s="3">
        <v>110000460965</v>
      </c>
      <c r="C6743">
        <v>97713214</v>
      </c>
      <c r="D6743">
        <v>33385113</v>
      </c>
      <c r="E6743">
        <v>4058511</v>
      </c>
      <c r="G6743" t="s">
        <v>288</v>
      </c>
      <c r="H6743" t="s">
        <v>7754</v>
      </c>
      <c r="P6743" s="3"/>
    </row>
    <row r="6744" spans="1:16" x14ac:dyDescent="0.25">
      <c r="A6744" s="3">
        <v>110000460965</v>
      </c>
      <c r="C6744">
        <v>97713314</v>
      </c>
      <c r="D6744">
        <v>33392713</v>
      </c>
      <c r="E6744">
        <v>4058511</v>
      </c>
      <c r="G6744" t="s">
        <v>288</v>
      </c>
      <c r="H6744" t="s">
        <v>7752</v>
      </c>
      <c r="P6744" s="3"/>
    </row>
    <row r="6745" spans="1:16" x14ac:dyDescent="0.25">
      <c r="A6745" s="3">
        <v>110000460965</v>
      </c>
      <c r="C6745">
        <v>97714214</v>
      </c>
      <c r="D6745">
        <v>70512913</v>
      </c>
      <c r="E6745">
        <v>4058511</v>
      </c>
      <c r="G6745" t="s">
        <v>288</v>
      </c>
      <c r="H6745" t="s">
        <v>7755</v>
      </c>
      <c r="P6745" s="3"/>
    </row>
    <row r="6746" spans="1:16" x14ac:dyDescent="0.25">
      <c r="A6746" s="3">
        <v>110000460965</v>
      </c>
      <c r="C6746">
        <v>97715314</v>
      </c>
      <c r="D6746">
        <v>70514013</v>
      </c>
      <c r="E6746">
        <v>4058511</v>
      </c>
      <c r="G6746" t="s">
        <v>47</v>
      </c>
      <c r="H6746" t="s">
        <v>7756</v>
      </c>
      <c r="I6746">
        <v>110</v>
      </c>
      <c r="J6746" t="s">
        <v>975</v>
      </c>
      <c r="P6746" s="3"/>
    </row>
    <row r="6747" spans="1:16" x14ac:dyDescent="0.25">
      <c r="A6747" s="3">
        <v>110000460965</v>
      </c>
      <c r="C6747">
        <v>97715914</v>
      </c>
      <c r="D6747">
        <v>70514613</v>
      </c>
      <c r="E6747">
        <v>4058511</v>
      </c>
      <c r="G6747" t="s">
        <v>288</v>
      </c>
      <c r="H6747" t="s">
        <v>7757</v>
      </c>
      <c r="P6747" s="3"/>
    </row>
    <row r="6748" spans="1:16" x14ac:dyDescent="0.25">
      <c r="A6748" s="3">
        <v>110000460965</v>
      </c>
      <c r="C6748">
        <v>97716014</v>
      </c>
      <c r="D6748">
        <v>70514713</v>
      </c>
      <c r="E6748">
        <v>4058511</v>
      </c>
      <c r="G6748" t="s">
        <v>288</v>
      </c>
      <c r="H6748" t="s">
        <v>7758</v>
      </c>
      <c r="P6748" s="3"/>
    </row>
    <row r="6749" spans="1:16" x14ac:dyDescent="0.25">
      <c r="A6749" s="3">
        <v>110000461009</v>
      </c>
      <c r="B6749" t="s">
        <v>13</v>
      </c>
      <c r="C6749">
        <v>6291214</v>
      </c>
      <c r="D6749">
        <v>31391913</v>
      </c>
      <c r="E6749">
        <v>4924711</v>
      </c>
      <c r="F6749">
        <v>20200102</v>
      </c>
      <c r="G6749" t="s">
        <v>47</v>
      </c>
      <c r="H6749" t="s">
        <v>7759</v>
      </c>
      <c r="I6749">
        <v>0.4</v>
      </c>
      <c r="J6749" t="s">
        <v>16</v>
      </c>
      <c r="L6749">
        <v>4614.6699988099699</v>
      </c>
      <c r="P6749" s="3"/>
    </row>
    <row r="6750" spans="1:16" x14ac:dyDescent="0.25">
      <c r="A6750" s="3">
        <v>110000461009</v>
      </c>
      <c r="B6750" t="s">
        <v>13</v>
      </c>
      <c r="C6750">
        <v>6450614</v>
      </c>
      <c r="D6750">
        <v>31384713</v>
      </c>
      <c r="E6750">
        <v>4924711</v>
      </c>
      <c r="F6750">
        <v>20200102</v>
      </c>
      <c r="G6750" t="s">
        <v>47</v>
      </c>
      <c r="H6750" t="s">
        <v>7760</v>
      </c>
      <c r="I6750">
        <v>0.6</v>
      </c>
      <c r="J6750" t="s">
        <v>16</v>
      </c>
      <c r="L6750">
        <v>31019.8803625617</v>
      </c>
      <c r="P6750" s="3"/>
    </row>
    <row r="6751" spans="1:16" x14ac:dyDescent="0.25">
      <c r="A6751" s="3">
        <v>110000461009</v>
      </c>
      <c r="B6751" t="s">
        <v>13</v>
      </c>
      <c r="C6751">
        <v>181841314</v>
      </c>
      <c r="D6751">
        <v>126582913</v>
      </c>
      <c r="E6751">
        <v>4924711</v>
      </c>
      <c r="F6751">
        <v>20200102</v>
      </c>
      <c r="G6751" t="s">
        <v>47</v>
      </c>
      <c r="H6751" t="s">
        <v>7761</v>
      </c>
      <c r="I6751">
        <v>0.01</v>
      </c>
      <c r="J6751" t="s">
        <v>16</v>
      </c>
      <c r="L6751">
        <v>66183.027383131193</v>
      </c>
      <c r="P6751" s="3"/>
    </row>
    <row r="6752" spans="1:16" x14ac:dyDescent="0.25">
      <c r="A6752" s="3">
        <v>110000461009</v>
      </c>
      <c r="B6752" t="s">
        <v>24</v>
      </c>
      <c r="C6752">
        <v>6294914</v>
      </c>
      <c r="D6752">
        <v>31388813</v>
      </c>
      <c r="E6752">
        <v>4924711</v>
      </c>
      <c r="F6752">
        <v>30190003</v>
      </c>
      <c r="G6752" t="s">
        <v>92</v>
      </c>
      <c r="H6752" t="s">
        <v>7762</v>
      </c>
      <c r="I6752">
        <v>11.5</v>
      </c>
      <c r="J6752" t="s">
        <v>16</v>
      </c>
      <c r="L6752">
        <v>71858661.878571406</v>
      </c>
      <c r="P6752" s="3"/>
    </row>
    <row r="6753" spans="1:16" x14ac:dyDescent="0.25">
      <c r="A6753" s="3">
        <v>110000461009</v>
      </c>
      <c r="B6753" t="s">
        <v>24</v>
      </c>
      <c r="C6753">
        <v>6337014</v>
      </c>
      <c r="D6753">
        <v>31379713</v>
      </c>
      <c r="E6753">
        <v>4924711</v>
      </c>
      <c r="F6753">
        <v>30190003</v>
      </c>
      <c r="G6753" t="s">
        <v>92</v>
      </c>
      <c r="H6753" t="s">
        <v>7763</v>
      </c>
      <c r="I6753">
        <v>6.5</v>
      </c>
      <c r="J6753" t="s">
        <v>16</v>
      </c>
      <c r="L6753">
        <v>36038733.6857142</v>
      </c>
      <c r="P6753" s="3"/>
    </row>
    <row r="6754" spans="1:16" x14ac:dyDescent="0.25">
      <c r="A6754" s="3">
        <v>110000461009</v>
      </c>
      <c r="B6754" t="s">
        <v>24</v>
      </c>
      <c r="C6754">
        <v>6447214</v>
      </c>
      <c r="D6754">
        <v>31387513</v>
      </c>
      <c r="E6754">
        <v>4924711</v>
      </c>
      <c r="F6754">
        <v>30190003</v>
      </c>
      <c r="G6754" t="s">
        <v>92</v>
      </c>
      <c r="H6754" t="s">
        <v>7764</v>
      </c>
      <c r="I6754">
        <v>12.5</v>
      </c>
      <c r="J6754" t="s">
        <v>16</v>
      </c>
      <c r="L6754">
        <v>40429533.664285697</v>
      </c>
      <c r="P6754" s="3"/>
    </row>
    <row r="6755" spans="1:16" x14ac:dyDescent="0.25">
      <c r="A6755" s="3">
        <v>110000461009</v>
      </c>
      <c r="B6755" t="s">
        <v>24</v>
      </c>
      <c r="C6755">
        <v>6447314</v>
      </c>
      <c r="D6755">
        <v>31387413</v>
      </c>
      <c r="E6755">
        <v>4924711</v>
      </c>
      <c r="F6755">
        <v>30190003</v>
      </c>
      <c r="G6755" t="s">
        <v>92</v>
      </c>
      <c r="H6755" t="s">
        <v>7765</v>
      </c>
      <c r="I6755">
        <v>12</v>
      </c>
      <c r="J6755" t="s">
        <v>16</v>
      </c>
      <c r="L6755">
        <v>61724797.585714199</v>
      </c>
      <c r="P6755" s="3"/>
    </row>
    <row r="6756" spans="1:16" x14ac:dyDescent="0.25">
      <c r="A6756" s="3">
        <v>110000461009</v>
      </c>
      <c r="B6756" t="s">
        <v>24</v>
      </c>
      <c r="C6756">
        <v>6450314</v>
      </c>
      <c r="D6756">
        <v>31385013</v>
      </c>
      <c r="E6756">
        <v>4924711</v>
      </c>
      <c r="F6756">
        <v>30190003</v>
      </c>
      <c r="G6756" t="s">
        <v>92</v>
      </c>
      <c r="H6756" t="s">
        <v>7766</v>
      </c>
      <c r="I6756">
        <v>12.5</v>
      </c>
      <c r="J6756" t="s">
        <v>16</v>
      </c>
      <c r="L6756">
        <v>47442906.899999999</v>
      </c>
      <c r="P6756" s="3"/>
    </row>
    <row r="6757" spans="1:16" x14ac:dyDescent="0.25">
      <c r="A6757" s="3">
        <v>110000461009</v>
      </c>
      <c r="B6757" t="s">
        <v>24</v>
      </c>
      <c r="C6757">
        <v>6451614</v>
      </c>
      <c r="D6757">
        <v>31384213</v>
      </c>
      <c r="E6757">
        <v>4924711</v>
      </c>
      <c r="F6757">
        <v>30190003</v>
      </c>
      <c r="G6757" t="s">
        <v>92</v>
      </c>
      <c r="H6757" t="s">
        <v>7767</v>
      </c>
      <c r="I6757">
        <v>12.5</v>
      </c>
      <c r="J6757" t="s">
        <v>16</v>
      </c>
      <c r="L6757">
        <v>10549053.5142857</v>
      </c>
      <c r="P6757" s="3"/>
    </row>
    <row r="6758" spans="1:16" x14ac:dyDescent="0.25">
      <c r="A6758" s="3">
        <v>110000461009</v>
      </c>
      <c r="B6758" t="s">
        <v>24</v>
      </c>
      <c r="C6758">
        <v>6451714</v>
      </c>
      <c r="D6758">
        <v>31384113</v>
      </c>
      <c r="E6758">
        <v>4924711</v>
      </c>
      <c r="F6758">
        <v>30190003</v>
      </c>
      <c r="G6758" t="s">
        <v>92</v>
      </c>
      <c r="H6758" t="s">
        <v>7768</v>
      </c>
      <c r="I6758">
        <v>58.8</v>
      </c>
      <c r="J6758" t="s">
        <v>16</v>
      </c>
      <c r="L6758">
        <v>263099301.62142801</v>
      </c>
      <c r="P6758" s="3"/>
    </row>
    <row r="6759" spans="1:16" x14ac:dyDescent="0.25">
      <c r="A6759" s="3">
        <v>110000461009</v>
      </c>
      <c r="B6759" t="s">
        <v>24</v>
      </c>
      <c r="C6759">
        <v>6452214</v>
      </c>
      <c r="D6759">
        <v>31383613</v>
      </c>
      <c r="E6759">
        <v>4924711</v>
      </c>
      <c r="F6759">
        <v>30190003</v>
      </c>
      <c r="G6759" t="s">
        <v>92</v>
      </c>
      <c r="H6759" t="s">
        <v>7769</v>
      </c>
      <c r="I6759">
        <v>22</v>
      </c>
      <c r="J6759" t="s">
        <v>16</v>
      </c>
      <c r="L6759">
        <v>110917375.264285</v>
      </c>
      <c r="P6759" s="3"/>
    </row>
    <row r="6760" spans="1:16" x14ac:dyDescent="0.25">
      <c r="A6760" s="3">
        <v>110000461009</v>
      </c>
      <c r="B6760" t="s">
        <v>24</v>
      </c>
      <c r="C6760">
        <v>6452314</v>
      </c>
      <c r="D6760">
        <v>31383513</v>
      </c>
      <c r="E6760">
        <v>4924711</v>
      </c>
      <c r="F6760">
        <v>30190003</v>
      </c>
      <c r="G6760" t="s">
        <v>92</v>
      </c>
      <c r="H6760" t="s">
        <v>7770</v>
      </c>
      <c r="I6760">
        <v>0.6</v>
      </c>
      <c r="J6760" t="s">
        <v>16</v>
      </c>
      <c r="L6760">
        <v>429879.34285714198</v>
      </c>
      <c r="P6760" s="3"/>
    </row>
    <row r="6761" spans="1:16" x14ac:dyDescent="0.25">
      <c r="A6761" s="3">
        <v>110000461009</v>
      </c>
      <c r="B6761" t="s">
        <v>24</v>
      </c>
      <c r="C6761">
        <v>6452414</v>
      </c>
      <c r="D6761">
        <v>31383413</v>
      </c>
      <c r="E6761">
        <v>4924711</v>
      </c>
      <c r="F6761">
        <v>30190003</v>
      </c>
      <c r="G6761" t="s">
        <v>92</v>
      </c>
      <c r="H6761" t="s">
        <v>7771</v>
      </c>
      <c r="I6761">
        <v>5.6</v>
      </c>
      <c r="J6761" t="s">
        <v>16</v>
      </c>
      <c r="L6761">
        <v>1638335.12142857</v>
      </c>
      <c r="P6761" s="3"/>
    </row>
    <row r="6762" spans="1:16" x14ac:dyDescent="0.25">
      <c r="A6762" s="3">
        <v>110000461009</v>
      </c>
      <c r="B6762" t="s">
        <v>24</v>
      </c>
      <c r="C6762">
        <v>6452714</v>
      </c>
      <c r="D6762">
        <v>31383113</v>
      </c>
      <c r="E6762">
        <v>4924711</v>
      </c>
      <c r="F6762">
        <v>10200602</v>
      </c>
      <c r="G6762" t="s">
        <v>18</v>
      </c>
      <c r="H6762" t="s">
        <v>7772</v>
      </c>
      <c r="I6762">
        <v>80</v>
      </c>
      <c r="J6762" t="s">
        <v>16</v>
      </c>
      <c r="L6762">
        <v>229560615</v>
      </c>
      <c r="P6762" s="3"/>
    </row>
    <row r="6763" spans="1:16" x14ac:dyDescent="0.25">
      <c r="A6763" s="3">
        <v>110000461009</v>
      </c>
      <c r="B6763" t="s">
        <v>24</v>
      </c>
      <c r="C6763">
        <v>6745514</v>
      </c>
      <c r="D6763">
        <v>31393113</v>
      </c>
      <c r="E6763">
        <v>4924711</v>
      </c>
      <c r="F6763">
        <v>30190003</v>
      </c>
      <c r="G6763" t="s">
        <v>92</v>
      </c>
      <c r="H6763" t="s">
        <v>7773</v>
      </c>
      <c r="I6763">
        <v>6.5</v>
      </c>
      <c r="J6763" t="s">
        <v>16</v>
      </c>
      <c r="L6763">
        <v>3491609.9142857101</v>
      </c>
      <c r="P6763" s="3"/>
    </row>
    <row r="6764" spans="1:16" x14ac:dyDescent="0.25">
      <c r="A6764" s="3">
        <v>110000461009</v>
      </c>
      <c r="C6764">
        <v>6291814</v>
      </c>
      <c r="D6764">
        <v>31391413</v>
      </c>
      <c r="E6764">
        <v>4924711</v>
      </c>
      <c r="G6764" t="s">
        <v>288</v>
      </c>
      <c r="H6764" t="s">
        <v>7774</v>
      </c>
      <c r="P6764" s="3"/>
    </row>
    <row r="6765" spans="1:16" x14ac:dyDescent="0.25">
      <c r="A6765" s="3">
        <v>110000461009</v>
      </c>
      <c r="C6765">
        <v>6293114</v>
      </c>
      <c r="D6765">
        <v>31390113</v>
      </c>
      <c r="E6765">
        <v>4924711</v>
      </c>
      <c r="G6765" t="s">
        <v>288</v>
      </c>
      <c r="H6765" t="s">
        <v>7775</v>
      </c>
      <c r="P6765" s="3"/>
    </row>
    <row r="6766" spans="1:16" x14ac:dyDescent="0.25">
      <c r="A6766" s="3">
        <v>110000461009</v>
      </c>
      <c r="C6766">
        <v>6293314</v>
      </c>
      <c r="D6766">
        <v>31389913</v>
      </c>
      <c r="E6766">
        <v>4924711</v>
      </c>
      <c r="G6766" t="s">
        <v>235</v>
      </c>
      <c r="H6766" t="s">
        <v>7776</v>
      </c>
      <c r="P6766" s="3"/>
    </row>
    <row r="6767" spans="1:16" x14ac:dyDescent="0.25">
      <c r="A6767" s="3">
        <v>110000461009</v>
      </c>
      <c r="C6767">
        <v>6293414</v>
      </c>
      <c r="D6767">
        <v>31389813</v>
      </c>
      <c r="E6767">
        <v>4924711</v>
      </c>
      <c r="G6767" t="s">
        <v>235</v>
      </c>
      <c r="H6767" t="s">
        <v>7777</v>
      </c>
      <c r="P6767" s="3"/>
    </row>
    <row r="6768" spans="1:16" x14ac:dyDescent="0.25">
      <c r="A6768" s="3">
        <v>110000461009</v>
      </c>
      <c r="C6768">
        <v>6294014</v>
      </c>
      <c r="D6768">
        <v>31389413</v>
      </c>
      <c r="E6768">
        <v>4924711</v>
      </c>
      <c r="G6768" t="s">
        <v>288</v>
      </c>
      <c r="H6768" t="s">
        <v>7778</v>
      </c>
      <c r="P6768" s="3"/>
    </row>
    <row r="6769" spans="1:16" x14ac:dyDescent="0.25">
      <c r="A6769" s="3">
        <v>110000461009</v>
      </c>
      <c r="C6769">
        <v>6294114</v>
      </c>
      <c r="D6769">
        <v>31389313</v>
      </c>
      <c r="E6769">
        <v>4924711</v>
      </c>
      <c r="G6769" t="s">
        <v>288</v>
      </c>
      <c r="H6769" t="s">
        <v>7779</v>
      </c>
      <c r="P6769" s="3"/>
    </row>
    <row r="6770" spans="1:16" x14ac:dyDescent="0.25">
      <c r="A6770" s="3">
        <v>110000461009</v>
      </c>
      <c r="C6770">
        <v>6294814</v>
      </c>
      <c r="D6770">
        <v>31388913</v>
      </c>
      <c r="E6770">
        <v>4924711</v>
      </c>
      <c r="F6770">
        <v>30181002</v>
      </c>
      <c r="G6770" t="s">
        <v>511</v>
      </c>
      <c r="H6770" t="s">
        <v>7780</v>
      </c>
      <c r="P6770" s="3"/>
    </row>
    <row r="6771" spans="1:16" x14ac:dyDescent="0.25">
      <c r="A6771" s="3">
        <v>110000461009</v>
      </c>
      <c r="C6771">
        <v>6335714</v>
      </c>
      <c r="D6771">
        <v>31380713</v>
      </c>
      <c r="E6771">
        <v>4924711</v>
      </c>
      <c r="G6771" t="s">
        <v>288</v>
      </c>
      <c r="H6771" t="s">
        <v>7781</v>
      </c>
      <c r="P6771" s="3"/>
    </row>
    <row r="6772" spans="1:16" x14ac:dyDescent="0.25">
      <c r="A6772" s="3">
        <v>110000461009</v>
      </c>
      <c r="C6772">
        <v>6337714</v>
      </c>
      <c r="D6772">
        <v>31379113</v>
      </c>
      <c r="E6772">
        <v>4924711</v>
      </c>
      <c r="F6772">
        <v>30181002</v>
      </c>
      <c r="G6772" t="s">
        <v>511</v>
      </c>
      <c r="H6772" t="s">
        <v>7782</v>
      </c>
      <c r="P6772" s="3"/>
    </row>
    <row r="6773" spans="1:16" x14ac:dyDescent="0.25">
      <c r="A6773" s="3">
        <v>110000461009</v>
      </c>
      <c r="C6773">
        <v>6448214</v>
      </c>
      <c r="D6773">
        <v>31386513</v>
      </c>
      <c r="E6773">
        <v>4924711</v>
      </c>
      <c r="G6773" t="s">
        <v>288</v>
      </c>
      <c r="H6773" t="s">
        <v>7783</v>
      </c>
      <c r="P6773" s="3"/>
    </row>
    <row r="6774" spans="1:16" x14ac:dyDescent="0.25">
      <c r="A6774" s="3">
        <v>110000461009</v>
      </c>
      <c r="C6774">
        <v>6448814</v>
      </c>
      <c r="D6774">
        <v>31386113</v>
      </c>
      <c r="E6774">
        <v>4924711</v>
      </c>
      <c r="G6774" t="s">
        <v>288</v>
      </c>
      <c r="H6774" t="s">
        <v>7784</v>
      </c>
      <c r="P6774" s="3"/>
    </row>
    <row r="6775" spans="1:16" x14ac:dyDescent="0.25">
      <c r="A6775" s="3">
        <v>110000461009</v>
      </c>
      <c r="C6775">
        <v>6449214</v>
      </c>
      <c r="D6775">
        <v>31385813</v>
      </c>
      <c r="E6775">
        <v>4924711</v>
      </c>
      <c r="F6775">
        <v>30181002</v>
      </c>
      <c r="G6775" t="s">
        <v>511</v>
      </c>
      <c r="H6775" t="s">
        <v>7785</v>
      </c>
      <c r="P6775" s="3"/>
    </row>
    <row r="6776" spans="1:16" x14ac:dyDescent="0.25">
      <c r="A6776" s="3">
        <v>110000461009</v>
      </c>
      <c r="C6776">
        <v>6449614</v>
      </c>
      <c r="D6776">
        <v>31385613</v>
      </c>
      <c r="E6776">
        <v>4924711</v>
      </c>
      <c r="G6776" t="s">
        <v>288</v>
      </c>
      <c r="H6776" t="s">
        <v>7786</v>
      </c>
      <c r="P6776" s="3"/>
    </row>
    <row r="6777" spans="1:16" x14ac:dyDescent="0.25">
      <c r="A6777" s="3">
        <v>110000461009</v>
      </c>
      <c r="C6777">
        <v>6449714</v>
      </c>
      <c r="D6777">
        <v>31385513</v>
      </c>
      <c r="E6777">
        <v>4924711</v>
      </c>
      <c r="G6777" t="s">
        <v>288</v>
      </c>
      <c r="H6777" t="s">
        <v>7787</v>
      </c>
      <c r="P6777" s="3"/>
    </row>
    <row r="6778" spans="1:16" x14ac:dyDescent="0.25">
      <c r="A6778" s="3">
        <v>110000461009</v>
      </c>
      <c r="C6778">
        <v>6449814</v>
      </c>
      <c r="D6778">
        <v>31385413</v>
      </c>
      <c r="E6778">
        <v>4924711</v>
      </c>
      <c r="G6778" t="s">
        <v>288</v>
      </c>
      <c r="H6778" t="s">
        <v>7788</v>
      </c>
      <c r="P6778" s="3"/>
    </row>
    <row r="6779" spans="1:16" x14ac:dyDescent="0.25">
      <c r="A6779" s="3">
        <v>110000461009</v>
      </c>
      <c r="C6779">
        <v>6449914</v>
      </c>
      <c r="D6779">
        <v>31385313</v>
      </c>
      <c r="E6779">
        <v>4924711</v>
      </c>
      <c r="G6779" t="s">
        <v>288</v>
      </c>
      <c r="H6779" t="s">
        <v>7789</v>
      </c>
      <c r="P6779" s="3"/>
    </row>
    <row r="6780" spans="1:16" x14ac:dyDescent="0.25">
      <c r="A6780" s="3">
        <v>110000461009</v>
      </c>
      <c r="C6780">
        <v>6450014</v>
      </c>
      <c r="D6780">
        <v>31385213</v>
      </c>
      <c r="E6780">
        <v>4924711</v>
      </c>
      <c r="G6780" t="s">
        <v>288</v>
      </c>
      <c r="H6780" t="s">
        <v>7790</v>
      </c>
      <c r="P6780" s="3"/>
    </row>
    <row r="6781" spans="1:16" x14ac:dyDescent="0.25">
      <c r="A6781" s="3">
        <v>110000461009</v>
      </c>
      <c r="C6781">
        <v>6450414</v>
      </c>
      <c r="D6781">
        <v>31384913</v>
      </c>
      <c r="E6781">
        <v>4924711</v>
      </c>
      <c r="G6781" t="s">
        <v>288</v>
      </c>
      <c r="H6781" t="s">
        <v>7791</v>
      </c>
      <c r="P6781" s="3"/>
    </row>
    <row r="6782" spans="1:16" x14ac:dyDescent="0.25">
      <c r="A6782" s="3">
        <v>110000461009</v>
      </c>
      <c r="C6782">
        <v>6451814</v>
      </c>
      <c r="D6782">
        <v>31384013</v>
      </c>
      <c r="E6782">
        <v>4924711</v>
      </c>
      <c r="G6782" t="s">
        <v>288</v>
      </c>
      <c r="H6782" t="s">
        <v>7792</v>
      </c>
      <c r="P6782" s="3"/>
    </row>
    <row r="6783" spans="1:16" x14ac:dyDescent="0.25">
      <c r="A6783" s="3">
        <v>110000461009</v>
      </c>
      <c r="C6783">
        <v>6453714</v>
      </c>
      <c r="D6783">
        <v>31382213</v>
      </c>
      <c r="E6783">
        <v>4924711</v>
      </c>
      <c r="G6783" t="s">
        <v>288</v>
      </c>
      <c r="H6783" t="s">
        <v>7793</v>
      </c>
      <c r="P6783" s="3"/>
    </row>
    <row r="6784" spans="1:16" x14ac:dyDescent="0.25">
      <c r="A6784" s="3">
        <v>110000461009</v>
      </c>
      <c r="C6784">
        <v>6454214</v>
      </c>
      <c r="D6784">
        <v>31381813</v>
      </c>
      <c r="E6784">
        <v>4924711</v>
      </c>
      <c r="G6784" t="s">
        <v>288</v>
      </c>
      <c r="H6784" t="s">
        <v>7794</v>
      </c>
      <c r="P6784" s="3"/>
    </row>
    <row r="6785" spans="1:16" x14ac:dyDescent="0.25">
      <c r="A6785" s="3">
        <v>110000461009</v>
      </c>
      <c r="C6785">
        <v>6454414</v>
      </c>
      <c r="D6785">
        <v>31381613</v>
      </c>
      <c r="E6785">
        <v>4924711</v>
      </c>
      <c r="G6785" t="s">
        <v>288</v>
      </c>
      <c r="H6785" t="s">
        <v>7795</v>
      </c>
      <c r="P6785" s="3"/>
    </row>
    <row r="6786" spans="1:16" x14ac:dyDescent="0.25">
      <c r="A6786" s="3">
        <v>110000461009</v>
      </c>
      <c r="C6786">
        <v>6454814</v>
      </c>
      <c r="D6786">
        <v>31381313</v>
      </c>
      <c r="E6786">
        <v>4924711</v>
      </c>
      <c r="G6786" t="s">
        <v>288</v>
      </c>
      <c r="H6786" t="s">
        <v>7796</v>
      </c>
      <c r="P6786" s="3"/>
    </row>
    <row r="6787" spans="1:16" x14ac:dyDescent="0.25">
      <c r="A6787" s="3">
        <v>110000461009</v>
      </c>
      <c r="C6787">
        <v>6454914</v>
      </c>
      <c r="D6787">
        <v>31381213</v>
      </c>
      <c r="E6787">
        <v>4924711</v>
      </c>
      <c r="G6787" t="s">
        <v>288</v>
      </c>
      <c r="H6787" t="s">
        <v>7797</v>
      </c>
      <c r="P6787" s="3"/>
    </row>
    <row r="6788" spans="1:16" x14ac:dyDescent="0.25">
      <c r="A6788" s="3">
        <v>110000461009</v>
      </c>
      <c r="C6788">
        <v>6455014</v>
      </c>
      <c r="D6788">
        <v>31381113</v>
      </c>
      <c r="E6788">
        <v>4924711</v>
      </c>
      <c r="G6788" t="s">
        <v>288</v>
      </c>
      <c r="H6788" t="s">
        <v>7798</v>
      </c>
      <c r="P6788" s="3"/>
    </row>
    <row r="6789" spans="1:16" x14ac:dyDescent="0.25">
      <c r="A6789" s="3">
        <v>110000461009</v>
      </c>
      <c r="C6789">
        <v>6737714</v>
      </c>
      <c r="D6789">
        <v>31399513</v>
      </c>
      <c r="E6789">
        <v>4924711</v>
      </c>
      <c r="G6789" t="s">
        <v>288</v>
      </c>
      <c r="H6789" t="s">
        <v>7799</v>
      </c>
      <c r="P6789" s="3"/>
    </row>
    <row r="6790" spans="1:16" x14ac:dyDescent="0.25">
      <c r="A6790" s="3">
        <v>110000461009</v>
      </c>
      <c r="C6790">
        <v>6738814</v>
      </c>
      <c r="D6790">
        <v>31398713</v>
      </c>
      <c r="E6790">
        <v>4924711</v>
      </c>
      <c r="G6790" t="s">
        <v>288</v>
      </c>
      <c r="H6790" t="s">
        <v>7800</v>
      </c>
      <c r="P6790" s="3"/>
    </row>
    <row r="6791" spans="1:16" x14ac:dyDescent="0.25">
      <c r="A6791" s="3">
        <v>110000461009</v>
      </c>
      <c r="C6791">
        <v>6739214</v>
      </c>
      <c r="D6791">
        <v>31398413</v>
      </c>
      <c r="E6791">
        <v>4924711</v>
      </c>
      <c r="G6791" t="s">
        <v>288</v>
      </c>
      <c r="H6791" t="s">
        <v>7801</v>
      </c>
      <c r="P6791" s="3"/>
    </row>
    <row r="6792" spans="1:16" x14ac:dyDescent="0.25">
      <c r="A6792" s="3">
        <v>110000461009</v>
      </c>
      <c r="C6792">
        <v>6740614</v>
      </c>
      <c r="D6792">
        <v>31397213</v>
      </c>
      <c r="E6792">
        <v>4924711</v>
      </c>
      <c r="F6792">
        <v>30181002</v>
      </c>
      <c r="G6792" t="s">
        <v>511</v>
      </c>
      <c r="H6792" t="s">
        <v>7802</v>
      </c>
      <c r="P6792" s="3"/>
    </row>
    <row r="6793" spans="1:16" x14ac:dyDescent="0.25">
      <c r="A6793" s="3">
        <v>110000461009</v>
      </c>
      <c r="C6793">
        <v>6741614</v>
      </c>
      <c r="D6793">
        <v>31396613</v>
      </c>
      <c r="E6793">
        <v>4924711</v>
      </c>
      <c r="F6793">
        <v>39990013</v>
      </c>
      <c r="G6793" t="s">
        <v>509</v>
      </c>
      <c r="H6793" t="s">
        <v>7803</v>
      </c>
      <c r="P6793" s="3"/>
    </row>
    <row r="6794" spans="1:16" x14ac:dyDescent="0.25">
      <c r="A6794" s="3">
        <v>110000461009</v>
      </c>
      <c r="C6794">
        <v>6741814</v>
      </c>
      <c r="D6794">
        <v>31396413</v>
      </c>
      <c r="E6794">
        <v>4924711</v>
      </c>
      <c r="G6794" t="s">
        <v>288</v>
      </c>
      <c r="H6794" t="s">
        <v>7804</v>
      </c>
      <c r="P6794" s="3"/>
    </row>
    <row r="6795" spans="1:16" x14ac:dyDescent="0.25">
      <c r="A6795" s="3">
        <v>110000461009</v>
      </c>
      <c r="C6795">
        <v>6742314</v>
      </c>
      <c r="D6795">
        <v>31395913</v>
      </c>
      <c r="E6795">
        <v>4924711</v>
      </c>
      <c r="G6795" t="s">
        <v>288</v>
      </c>
      <c r="H6795" t="s">
        <v>7805</v>
      </c>
      <c r="P6795" s="3"/>
    </row>
    <row r="6796" spans="1:16" x14ac:dyDescent="0.25">
      <c r="A6796" s="3">
        <v>110000461009</v>
      </c>
      <c r="C6796">
        <v>6742814</v>
      </c>
      <c r="D6796">
        <v>31395513</v>
      </c>
      <c r="E6796">
        <v>4924711</v>
      </c>
      <c r="G6796" t="s">
        <v>288</v>
      </c>
      <c r="H6796" t="s">
        <v>7806</v>
      </c>
      <c r="P6796" s="3"/>
    </row>
    <row r="6797" spans="1:16" x14ac:dyDescent="0.25">
      <c r="A6797" s="3">
        <v>110000461009</v>
      </c>
      <c r="C6797">
        <v>6743914</v>
      </c>
      <c r="D6797">
        <v>31394613</v>
      </c>
      <c r="E6797">
        <v>4924711</v>
      </c>
      <c r="G6797" t="s">
        <v>288</v>
      </c>
      <c r="H6797" t="s">
        <v>7807</v>
      </c>
      <c r="P6797" s="3"/>
    </row>
    <row r="6798" spans="1:16" x14ac:dyDescent="0.25">
      <c r="A6798" s="3">
        <v>110000461009</v>
      </c>
      <c r="C6798">
        <v>6744214</v>
      </c>
      <c r="D6798">
        <v>31394313</v>
      </c>
      <c r="E6798">
        <v>4924711</v>
      </c>
      <c r="G6798" t="s">
        <v>288</v>
      </c>
      <c r="H6798" t="s">
        <v>7808</v>
      </c>
      <c r="P6798" s="3"/>
    </row>
    <row r="6799" spans="1:16" x14ac:dyDescent="0.25">
      <c r="A6799" s="3">
        <v>110000461009</v>
      </c>
      <c r="C6799">
        <v>6744314</v>
      </c>
      <c r="D6799">
        <v>31394213</v>
      </c>
      <c r="E6799">
        <v>4924711</v>
      </c>
      <c r="G6799" t="s">
        <v>288</v>
      </c>
      <c r="H6799" t="s">
        <v>7809</v>
      </c>
      <c r="P6799" s="3"/>
    </row>
    <row r="6800" spans="1:16" x14ac:dyDescent="0.25">
      <c r="A6800" s="3">
        <v>110000461009</v>
      </c>
      <c r="C6800">
        <v>6744514</v>
      </c>
      <c r="D6800">
        <v>31394013</v>
      </c>
      <c r="E6800">
        <v>4924711</v>
      </c>
      <c r="G6800" t="s">
        <v>288</v>
      </c>
      <c r="H6800" t="s">
        <v>7810</v>
      </c>
      <c r="P6800" s="3"/>
    </row>
    <row r="6801" spans="1:16" x14ac:dyDescent="0.25">
      <c r="A6801" s="3">
        <v>110000461009</v>
      </c>
      <c r="C6801">
        <v>6746314</v>
      </c>
      <c r="D6801">
        <v>31392313</v>
      </c>
      <c r="E6801">
        <v>4924711</v>
      </c>
      <c r="G6801" t="s">
        <v>288</v>
      </c>
      <c r="H6801" t="s">
        <v>7811</v>
      </c>
      <c r="P6801" s="3"/>
    </row>
    <row r="6802" spans="1:16" x14ac:dyDescent="0.25">
      <c r="A6802" s="3">
        <v>110000461009</v>
      </c>
      <c r="C6802">
        <v>97789414</v>
      </c>
      <c r="D6802">
        <v>31379913</v>
      </c>
      <c r="E6802">
        <v>4924711</v>
      </c>
      <c r="G6802" t="s">
        <v>288</v>
      </c>
      <c r="H6802" t="s">
        <v>7812</v>
      </c>
      <c r="P6802" s="3"/>
    </row>
    <row r="6803" spans="1:16" x14ac:dyDescent="0.25">
      <c r="A6803" s="3">
        <v>110000461009</v>
      </c>
      <c r="C6803">
        <v>97789614</v>
      </c>
      <c r="D6803">
        <v>31379813</v>
      </c>
      <c r="E6803">
        <v>4924711</v>
      </c>
      <c r="G6803" t="s">
        <v>288</v>
      </c>
      <c r="H6803" t="s">
        <v>7813</v>
      </c>
      <c r="P6803" s="3"/>
    </row>
    <row r="6804" spans="1:16" x14ac:dyDescent="0.25">
      <c r="A6804" s="3">
        <v>110000461009</v>
      </c>
      <c r="C6804">
        <v>97792814</v>
      </c>
      <c r="D6804">
        <v>31395413</v>
      </c>
      <c r="E6804">
        <v>4924711</v>
      </c>
      <c r="G6804" t="s">
        <v>288</v>
      </c>
      <c r="H6804" t="s">
        <v>7814</v>
      </c>
      <c r="P6804" s="3"/>
    </row>
    <row r="6805" spans="1:16" x14ac:dyDescent="0.25">
      <c r="A6805" s="3">
        <v>110000461009</v>
      </c>
      <c r="C6805">
        <v>97792914</v>
      </c>
      <c r="D6805">
        <v>31395313</v>
      </c>
      <c r="E6805">
        <v>4924711</v>
      </c>
      <c r="G6805" t="s">
        <v>288</v>
      </c>
      <c r="H6805" t="s">
        <v>7815</v>
      </c>
      <c r="P6805" s="3"/>
    </row>
    <row r="6806" spans="1:16" x14ac:dyDescent="0.25">
      <c r="A6806" s="3">
        <v>110000461009</v>
      </c>
      <c r="C6806">
        <v>97793314</v>
      </c>
      <c r="D6806">
        <v>31395113</v>
      </c>
      <c r="E6806">
        <v>4924711</v>
      </c>
      <c r="G6806" t="s">
        <v>288</v>
      </c>
      <c r="H6806" t="s">
        <v>7816</v>
      </c>
      <c r="P6806" s="3"/>
    </row>
    <row r="6807" spans="1:16" x14ac:dyDescent="0.25">
      <c r="A6807" s="3">
        <v>110000461009</v>
      </c>
      <c r="C6807">
        <v>97793514</v>
      </c>
      <c r="D6807">
        <v>31394813</v>
      </c>
      <c r="E6807">
        <v>4924711</v>
      </c>
      <c r="G6807" t="s">
        <v>288</v>
      </c>
      <c r="H6807" t="s">
        <v>7817</v>
      </c>
      <c r="P6807" s="3"/>
    </row>
    <row r="6808" spans="1:16" x14ac:dyDescent="0.25">
      <c r="A6808" s="3">
        <v>110000461009</v>
      </c>
      <c r="C6808">
        <v>97803014</v>
      </c>
      <c r="D6808">
        <v>31396213</v>
      </c>
      <c r="E6808">
        <v>4924711</v>
      </c>
      <c r="G6808" t="s">
        <v>288</v>
      </c>
      <c r="H6808" t="s">
        <v>7818</v>
      </c>
      <c r="P6808" s="3"/>
    </row>
    <row r="6809" spans="1:16" x14ac:dyDescent="0.25">
      <c r="A6809" s="3">
        <v>110000461009</v>
      </c>
      <c r="C6809">
        <v>97806314</v>
      </c>
      <c r="D6809">
        <v>70567213</v>
      </c>
      <c r="E6809">
        <v>4924711</v>
      </c>
      <c r="F6809">
        <v>39990013</v>
      </c>
      <c r="G6809" t="s">
        <v>62</v>
      </c>
      <c r="H6809" t="s">
        <v>7819</v>
      </c>
      <c r="P6809" s="3"/>
    </row>
    <row r="6810" spans="1:16" x14ac:dyDescent="0.25">
      <c r="A6810" s="3">
        <v>110000461009</v>
      </c>
      <c r="C6810">
        <v>151133614</v>
      </c>
      <c r="D6810">
        <v>31378913</v>
      </c>
      <c r="E6810">
        <v>4924711</v>
      </c>
      <c r="F6810">
        <v>30181002</v>
      </c>
      <c r="G6810" t="s">
        <v>511</v>
      </c>
      <c r="H6810" t="s">
        <v>7820</v>
      </c>
      <c r="P6810" s="3"/>
    </row>
    <row r="6811" spans="1:16" x14ac:dyDescent="0.25">
      <c r="A6811" s="3">
        <v>110000461009</v>
      </c>
      <c r="C6811">
        <v>151133714</v>
      </c>
      <c r="D6811">
        <v>31379013</v>
      </c>
      <c r="E6811">
        <v>4924711</v>
      </c>
      <c r="F6811">
        <v>30181002</v>
      </c>
      <c r="G6811" t="s">
        <v>511</v>
      </c>
      <c r="H6811" t="s">
        <v>7821</v>
      </c>
      <c r="P6811" s="3"/>
    </row>
    <row r="6812" spans="1:16" x14ac:dyDescent="0.25">
      <c r="A6812" s="3">
        <v>110000461009</v>
      </c>
      <c r="C6812">
        <v>151133814</v>
      </c>
      <c r="D6812">
        <v>31379213</v>
      </c>
      <c r="E6812">
        <v>4924711</v>
      </c>
      <c r="F6812">
        <v>30181002</v>
      </c>
      <c r="G6812" t="s">
        <v>511</v>
      </c>
      <c r="H6812" t="s">
        <v>7822</v>
      </c>
      <c r="P6812" s="3"/>
    </row>
    <row r="6813" spans="1:16" x14ac:dyDescent="0.25">
      <c r="A6813" s="3">
        <v>110000461009</v>
      </c>
      <c r="C6813">
        <v>151133914</v>
      </c>
      <c r="D6813">
        <v>31396313</v>
      </c>
      <c r="E6813">
        <v>4924711</v>
      </c>
      <c r="G6813" t="s">
        <v>288</v>
      </c>
      <c r="H6813" t="s">
        <v>7823</v>
      </c>
      <c r="P6813" s="3"/>
    </row>
    <row r="6814" spans="1:16" x14ac:dyDescent="0.25">
      <c r="A6814" s="3">
        <v>110000461009</v>
      </c>
      <c r="C6814">
        <v>151134014</v>
      </c>
      <c r="D6814">
        <v>31397013</v>
      </c>
      <c r="E6814">
        <v>4924711</v>
      </c>
      <c r="F6814">
        <v>30181002</v>
      </c>
      <c r="G6814" t="s">
        <v>511</v>
      </c>
      <c r="H6814" t="s">
        <v>7824</v>
      </c>
      <c r="P6814" s="3"/>
    </row>
    <row r="6815" spans="1:16" x14ac:dyDescent="0.25">
      <c r="A6815" s="3">
        <v>110000461009</v>
      </c>
      <c r="C6815">
        <v>151134114</v>
      </c>
      <c r="D6815">
        <v>31382413</v>
      </c>
      <c r="E6815">
        <v>4924711</v>
      </c>
      <c r="G6815" t="s">
        <v>288</v>
      </c>
      <c r="H6815" t="s">
        <v>7825</v>
      </c>
      <c r="P6815" s="3"/>
    </row>
    <row r="6816" spans="1:16" x14ac:dyDescent="0.25">
      <c r="A6816" s="3">
        <v>110000461009</v>
      </c>
      <c r="C6816">
        <v>155561714</v>
      </c>
      <c r="D6816">
        <v>109924113</v>
      </c>
      <c r="E6816">
        <v>4924711</v>
      </c>
      <c r="F6816">
        <v>30181002</v>
      </c>
      <c r="G6816" t="s">
        <v>511</v>
      </c>
      <c r="H6816" t="s">
        <v>7826</v>
      </c>
      <c r="P6816" s="3"/>
    </row>
    <row r="6817" spans="1:16" x14ac:dyDescent="0.25">
      <c r="A6817" s="3">
        <v>110000461009</v>
      </c>
      <c r="C6817">
        <v>159367714</v>
      </c>
      <c r="D6817">
        <v>31397113</v>
      </c>
      <c r="E6817">
        <v>4924711</v>
      </c>
      <c r="F6817">
        <v>30181002</v>
      </c>
      <c r="G6817" t="s">
        <v>511</v>
      </c>
      <c r="H6817" t="s">
        <v>7827</v>
      </c>
      <c r="P6817" s="3"/>
    </row>
    <row r="6818" spans="1:16" x14ac:dyDescent="0.25">
      <c r="A6818" s="3">
        <v>110000461009</v>
      </c>
      <c r="C6818">
        <v>181837214</v>
      </c>
      <c r="D6818">
        <v>31397313</v>
      </c>
      <c r="E6818">
        <v>4924711</v>
      </c>
      <c r="G6818" t="s">
        <v>288</v>
      </c>
      <c r="H6818" t="s">
        <v>7828</v>
      </c>
      <c r="P6818" s="3"/>
    </row>
    <row r="6819" spans="1:16" x14ac:dyDescent="0.25">
      <c r="A6819" s="3">
        <v>110000461009</v>
      </c>
      <c r="C6819">
        <v>181837314</v>
      </c>
      <c r="D6819">
        <v>31386713</v>
      </c>
      <c r="E6819">
        <v>4924711</v>
      </c>
      <c r="F6819">
        <v>30181002</v>
      </c>
      <c r="G6819" t="s">
        <v>511</v>
      </c>
      <c r="H6819" t="s">
        <v>7829</v>
      </c>
      <c r="P6819" s="3"/>
    </row>
    <row r="6820" spans="1:16" x14ac:dyDescent="0.25">
      <c r="A6820" s="3">
        <v>110000461009</v>
      </c>
      <c r="C6820">
        <v>181837414</v>
      </c>
      <c r="D6820">
        <v>31382913</v>
      </c>
      <c r="E6820">
        <v>4924711</v>
      </c>
      <c r="F6820">
        <v>30181002</v>
      </c>
      <c r="G6820" t="s">
        <v>511</v>
      </c>
      <c r="H6820" t="s">
        <v>7830</v>
      </c>
      <c r="P6820" s="3"/>
    </row>
    <row r="6821" spans="1:16" x14ac:dyDescent="0.25">
      <c r="A6821" s="3">
        <v>110000461009</v>
      </c>
      <c r="C6821">
        <v>181837514</v>
      </c>
      <c r="D6821">
        <v>31383213</v>
      </c>
      <c r="E6821">
        <v>4924711</v>
      </c>
      <c r="G6821" t="s">
        <v>288</v>
      </c>
      <c r="H6821" t="s">
        <v>7831</v>
      </c>
      <c r="P6821" s="3"/>
    </row>
    <row r="6822" spans="1:16" x14ac:dyDescent="0.25">
      <c r="A6822" s="3">
        <v>110000461009</v>
      </c>
      <c r="C6822">
        <v>181837614</v>
      </c>
      <c r="D6822">
        <v>126579213</v>
      </c>
      <c r="E6822">
        <v>4924711</v>
      </c>
      <c r="G6822" t="s">
        <v>176</v>
      </c>
      <c r="H6822" t="s">
        <v>7832</v>
      </c>
      <c r="P6822" s="3"/>
    </row>
    <row r="6823" spans="1:16" x14ac:dyDescent="0.25">
      <c r="A6823" s="3">
        <v>110000461009</v>
      </c>
      <c r="C6823">
        <v>181837714</v>
      </c>
      <c r="D6823">
        <v>126579313</v>
      </c>
      <c r="E6823">
        <v>4924711</v>
      </c>
      <c r="G6823" t="s">
        <v>176</v>
      </c>
      <c r="H6823" t="s">
        <v>7833</v>
      </c>
      <c r="P6823" s="3"/>
    </row>
    <row r="6824" spans="1:16" x14ac:dyDescent="0.25">
      <c r="A6824" s="3">
        <v>110000461009</v>
      </c>
      <c r="C6824">
        <v>181837814</v>
      </c>
      <c r="D6824">
        <v>126579413</v>
      </c>
      <c r="E6824">
        <v>4924711</v>
      </c>
      <c r="G6824" t="s">
        <v>176</v>
      </c>
      <c r="H6824" t="s">
        <v>7834</v>
      </c>
      <c r="P6824" s="3"/>
    </row>
    <row r="6825" spans="1:16" x14ac:dyDescent="0.25">
      <c r="A6825" s="3">
        <v>110000461009</v>
      </c>
      <c r="C6825">
        <v>181837914</v>
      </c>
      <c r="D6825">
        <v>126579513</v>
      </c>
      <c r="E6825">
        <v>4924711</v>
      </c>
      <c r="G6825" t="s">
        <v>176</v>
      </c>
      <c r="H6825" t="s">
        <v>7835</v>
      </c>
      <c r="P6825" s="3"/>
    </row>
    <row r="6826" spans="1:16" x14ac:dyDescent="0.25">
      <c r="A6826" s="3">
        <v>110000461009</v>
      </c>
      <c r="C6826">
        <v>181838014</v>
      </c>
      <c r="D6826">
        <v>126579613</v>
      </c>
      <c r="E6826">
        <v>4924711</v>
      </c>
      <c r="G6826" t="s">
        <v>176</v>
      </c>
      <c r="H6826" t="s">
        <v>4840</v>
      </c>
      <c r="P6826" s="3"/>
    </row>
    <row r="6827" spans="1:16" x14ac:dyDescent="0.25">
      <c r="A6827" s="3">
        <v>110000461009</v>
      </c>
      <c r="C6827">
        <v>181838114</v>
      </c>
      <c r="D6827">
        <v>126579713</v>
      </c>
      <c r="E6827">
        <v>4924711</v>
      </c>
      <c r="G6827" t="s">
        <v>176</v>
      </c>
      <c r="H6827" t="s">
        <v>7836</v>
      </c>
      <c r="P6827" s="3"/>
    </row>
    <row r="6828" spans="1:16" x14ac:dyDescent="0.25">
      <c r="A6828" s="3">
        <v>110000461009</v>
      </c>
      <c r="C6828">
        <v>181838214</v>
      </c>
      <c r="D6828">
        <v>126579813</v>
      </c>
      <c r="E6828">
        <v>4924711</v>
      </c>
      <c r="G6828" t="s">
        <v>176</v>
      </c>
      <c r="H6828" t="s">
        <v>7837</v>
      </c>
      <c r="P6828" s="3"/>
    </row>
    <row r="6829" spans="1:16" x14ac:dyDescent="0.25">
      <c r="A6829" s="3">
        <v>110000461009</v>
      </c>
      <c r="C6829">
        <v>181838314</v>
      </c>
      <c r="D6829">
        <v>126579913</v>
      </c>
      <c r="E6829">
        <v>4924711</v>
      </c>
      <c r="G6829" t="s">
        <v>176</v>
      </c>
      <c r="H6829" t="s">
        <v>7838</v>
      </c>
      <c r="P6829" s="3"/>
    </row>
    <row r="6830" spans="1:16" x14ac:dyDescent="0.25">
      <c r="A6830" s="3">
        <v>110000461009</v>
      </c>
      <c r="C6830">
        <v>181838414</v>
      </c>
      <c r="D6830">
        <v>126580013</v>
      </c>
      <c r="E6830">
        <v>4924711</v>
      </c>
      <c r="G6830" t="s">
        <v>176</v>
      </c>
      <c r="H6830" t="s">
        <v>7839</v>
      </c>
      <c r="P6830" s="3"/>
    </row>
    <row r="6831" spans="1:16" x14ac:dyDescent="0.25">
      <c r="A6831" s="3">
        <v>110000461009</v>
      </c>
      <c r="C6831">
        <v>181838514</v>
      </c>
      <c r="D6831">
        <v>126580113</v>
      </c>
      <c r="E6831">
        <v>4924711</v>
      </c>
      <c r="G6831" t="s">
        <v>176</v>
      </c>
      <c r="H6831" t="s">
        <v>7840</v>
      </c>
      <c r="P6831" s="3"/>
    </row>
    <row r="6832" spans="1:16" x14ac:dyDescent="0.25">
      <c r="A6832" s="3">
        <v>110000461009</v>
      </c>
      <c r="C6832">
        <v>181838614</v>
      </c>
      <c r="D6832">
        <v>126580213</v>
      </c>
      <c r="E6832">
        <v>4924711</v>
      </c>
      <c r="G6832" t="s">
        <v>176</v>
      </c>
      <c r="H6832" t="s">
        <v>7841</v>
      </c>
      <c r="P6832" s="3"/>
    </row>
    <row r="6833" spans="1:16" x14ac:dyDescent="0.25">
      <c r="A6833" s="3">
        <v>110000461009</v>
      </c>
      <c r="C6833">
        <v>181838714</v>
      </c>
      <c r="D6833">
        <v>126580313</v>
      </c>
      <c r="E6833">
        <v>4924711</v>
      </c>
      <c r="G6833" t="s">
        <v>176</v>
      </c>
      <c r="H6833" t="s">
        <v>7842</v>
      </c>
      <c r="P6833" s="3"/>
    </row>
    <row r="6834" spans="1:16" x14ac:dyDescent="0.25">
      <c r="A6834" s="3">
        <v>110000461009</v>
      </c>
      <c r="C6834">
        <v>181838814</v>
      </c>
      <c r="D6834">
        <v>126580413</v>
      </c>
      <c r="E6834">
        <v>4924711</v>
      </c>
      <c r="G6834" t="s">
        <v>176</v>
      </c>
      <c r="H6834" t="s">
        <v>7843</v>
      </c>
      <c r="P6834" s="3"/>
    </row>
    <row r="6835" spans="1:16" x14ac:dyDescent="0.25">
      <c r="A6835" s="3">
        <v>110000461009</v>
      </c>
      <c r="C6835">
        <v>181838914</v>
      </c>
      <c r="D6835">
        <v>126580513</v>
      </c>
      <c r="E6835">
        <v>4924711</v>
      </c>
      <c r="G6835" t="s">
        <v>176</v>
      </c>
      <c r="H6835" t="s">
        <v>7844</v>
      </c>
      <c r="P6835" s="3"/>
    </row>
    <row r="6836" spans="1:16" x14ac:dyDescent="0.25">
      <c r="A6836" s="3">
        <v>110000461009</v>
      </c>
      <c r="C6836">
        <v>181839014</v>
      </c>
      <c r="D6836">
        <v>126580613</v>
      </c>
      <c r="E6836">
        <v>4924711</v>
      </c>
      <c r="G6836" t="s">
        <v>176</v>
      </c>
      <c r="H6836" t="s">
        <v>7845</v>
      </c>
      <c r="P6836" s="3"/>
    </row>
    <row r="6837" spans="1:16" x14ac:dyDescent="0.25">
      <c r="A6837" s="3">
        <v>110000461009</v>
      </c>
      <c r="C6837">
        <v>181839114</v>
      </c>
      <c r="D6837">
        <v>126580713</v>
      </c>
      <c r="E6837">
        <v>4924711</v>
      </c>
      <c r="G6837" t="s">
        <v>176</v>
      </c>
      <c r="H6837" t="s">
        <v>7846</v>
      </c>
      <c r="P6837" s="3"/>
    </row>
    <row r="6838" spans="1:16" x14ac:dyDescent="0.25">
      <c r="A6838" s="3">
        <v>110000461009</v>
      </c>
      <c r="C6838">
        <v>181839214</v>
      </c>
      <c r="D6838">
        <v>126580813</v>
      </c>
      <c r="E6838">
        <v>4924711</v>
      </c>
      <c r="G6838" t="s">
        <v>176</v>
      </c>
      <c r="H6838" t="s">
        <v>7847</v>
      </c>
      <c r="P6838" s="3"/>
    </row>
    <row r="6839" spans="1:16" x14ac:dyDescent="0.25">
      <c r="A6839" s="3">
        <v>110000461009</v>
      </c>
      <c r="C6839">
        <v>181839314</v>
      </c>
      <c r="D6839">
        <v>126580913</v>
      </c>
      <c r="E6839">
        <v>4924711</v>
      </c>
      <c r="G6839" t="s">
        <v>176</v>
      </c>
      <c r="H6839" t="s">
        <v>7848</v>
      </c>
      <c r="P6839" s="3"/>
    </row>
    <row r="6840" spans="1:16" x14ac:dyDescent="0.25">
      <c r="A6840" s="3">
        <v>110000461009</v>
      </c>
      <c r="C6840">
        <v>181839414</v>
      </c>
      <c r="D6840">
        <v>126581013</v>
      </c>
      <c r="E6840">
        <v>4924711</v>
      </c>
      <c r="G6840" t="s">
        <v>176</v>
      </c>
      <c r="H6840" t="s">
        <v>7849</v>
      </c>
      <c r="P6840" s="3"/>
    </row>
    <row r="6841" spans="1:16" x14ac:dyDescent="0.25">
      <c r="A6841" s="3">
        <v>110000461009</v>
      </c>
      <c r="C6841">
        <v>181839514</v>
      </c>
      <c r="D6841">
        <v>126581113</v>
      </c>
      <c r="E6841">
        <v>4924711</v>
      </c>
      <c r="G6841" t="s">
        <v>176</v>
      </c>
      <c r="H6841" t="s">
        <v>7850</v>
      </c>
      <c r="P6841" s="3"/>
    </row>
    <row r="6842" spans="1:16" x14ac:dyDescent="0.25">
      <c r="A6842" s="3">
        <v>110000461009</v>
      </c>
      <c r="C6842">
        <v>181839614</v>
      </c>
      <c r="D6842">
        <v>126581213</v>
      </c>
      <c r="E6842">
        <v>4924711</v>
      </c>
      <c r="G6842" t="s">
        <v>176</v>
      </c>
      <c r="H6842" t="s">
        <v>7851</v>
      </c>
      <c r="P6842" s="3"/>
    </row>
    <row r="6843" spans="1:16" x14ac:dyDescent="0.25">
      <c r="A6843" s="3">
        <v>110000461009</v>
      </c>
      <c r="C6843">
        <v>181839714</v>
      </c>
      <c r="D6843">
        <v>126581313</v>
      </c>
      <c r="E6843">
        <v>4924711</v>
      </c>
      <c r="G6843" t="s">
        <v>176</v>
      </c>
      <c r="H6843" t="s">
        <v>7852</v>
      </c>
      <c r="P6843" s="3"/>
    </row>
    <row r="6844" spans="1:16" x14ac:dyDescent="0.25">
      <c r="A6844" s="3">
        <v>110000461009</v>
      </c>
      <c r="C6844">
        <v>181839814</v>
      </c>
      <c r="D6844">
        <v>126581413</v>
      </c>
      <c r="E6844">
        <v>4924711</v>
      </c>
      <c r="G6844" t="s">
        <v>176</v>
      </c>
      <c r="H6844" t="s">
        <v>7853</v>
      </c>
      <c r="P6844" s="3"/>
    </row>
    <row r="6845" spans="1:16" x14ac:dyDescent="0.25">
      <c r="A6845" s="3">
        <v>110000461009</v>
      </c>
      <c r="C6845">
        <v>181839914</v>
      </c>
      <c r="D6845">
        <v>126581513</v>
      </c>
      <c r="E6845">
        <v>4924711</v>
      </c>
      <c r="G6845" t="s">
        <v>176</v>
      </c>
      <c r="H6845" t="s">
        <v>7854</v>
      </c>
      <c r="P6845" s="3"/>
    </row>
    <row r="6846" spans="1:16" x14ac:dyDescent="0.25">
      <c r="A6846" s="3">
        <v>110000461009</v>
      </c>
      <c r="C6846">
        <v>181840014</v>
      </c>
      <c r="D6846">
        <v>126581613</v>
      </c>
      <c r="E6846">
        <v>4924711</v>
      </c>
      <c r="G6846" t="s">
        <v>176</v>
      </c>
      <c r="H6846" t="s">
        <v>7855</v>
      </c>
      <c r="P6846" s="3"/>
    </row>
    <row r="6847" spans="1:16" x14ac:dyDescent="0.25">
      <c r="A6847" s="3">
        <v>110000461009</v>
      </c>
      <c r="C6847">
        <v>181840114</v>
      </c>
      <c r="D6847">
        <v>126581713</v>
      </c>
      <c r="E6847">
        <v>4924711</v>
      </c>
      <c r="G6847" t="s">
        <v>176</v>
      </c>
      <c r="H6847" t="s">
        <v>7856</v>
      </c>
      <c r="P6847" s="3"/>
    </row>
    <row r="6848" spans="1:16" x14ac:dyDescent="0.25">
      <c r="A6848" s="3">
        <v>110000461009</v>
      </c>
      <c r="C6848">
        <v>181840214</v>
      </c>
      <c r="D6848">
        <v>126581813</v>
      </c>
      <c r="E6848">
        <v>4924711</v>
      </c>
      <c r="G6848" t="s">
        <v>176</v>
      </c>
      <c r="H6848" t="s">
        <v>7857</v>
      </c>
      <c r="P6848" s="3"/>
    </row>
    <row r="6849" spans="1:16" x14ac:dyDescent="0.25">
      <c r="A6849" s="3">
        <v>110000461009</v>
      </c>
      <c r="C6849">
        <v>181840314</v>
      </c>
      <c r="D6849">
        <v>126581913</v>
      </c>
      <c r="E6849">
        <v>4924711</v>
      </c>
      <c r="G6849" t="s">
        <v>176</v>
      </c>
      <c r="H6849" t="s">
        <v>7858</v>
      </c>
      <c r="P6849" s="3"/>
    </row>
    <row r="6850" spans="1:16" x14ac:dyDescent="0.25">
      <c r="A6850" s="3">
        <v>110000461009</v>
      </c>
      <c r="C6850">
        <v>181840414</v>
      </c>
      <c r="D6850">
        <v>126582013</v>
      </c>
      <c r="E6850">
        <v>4924711</v>
      </c>
      <c r="G6850" t="s">
        <v>176</v>
      </c>
      <c r="H6850" t="s">
        <v>7859</v>
      </c>
      <c r="P6850" s="3"/>
    </row>
    <row r="6851" spans="1:16" x14ac:dyDescent="0.25">
      <c r="A6851" s="3">
        <v>110000461009</v>
      </c>
      <c r="C6851">
        <v>181840514</v>
      </c>
      <c r="D6851">
        <v>126582113</v>
      </c>
      <c r="E6851">
        <v>4924711</v>
      </c>
      <c r="G6851" t="s">
        <v>176</v>
      </c>
      <c r="H6851" t="s">
        <v>7860</v>
      </c>
      <c r="P6851" s="3"/>
    </row>
    <row r="6852" spans="1:16" x14ac:dyDescent="0.25">
      <c r="A6852" s="3">
        <v>110000461009</v>
      </c>
      <c r="C6852">
        <v>181840614</v>
      </c>
      <c r="D6852">
        <v>126582213</v>
      </c>
      <c r="E6852">
        <v>4924711</v>
      </c>
      <c r="G6852" t="s">
        <v>176</v>
      </c>
      <c r="H6852" t="s">
        <v>7861</v>
      </c>
      <c r="P6852" s="3"/>
    </row>
    <row r="6853" spans="1:16" x14ac:dyDescent="0.25">
      <c r="A6853" s="3">
        <v>110000461009</v>
      </c>
      <c r="C6853">
        <v>181840714</v>
      </c>
      <c r="D6853">
        <v>126582313</v>
      </c>
      <c r="E6853">
        <v>4924711</v>
      </c>
      <c r="G6853" t="s">
        <v>176</v>
      </c>
      <c r="H6853" t="s">
        <v>7862</v>
      </c>
      <c r="P6853" s="3"/>
    </row>
    <row r="6854" spans="1:16" x14ac:dyDescent="0.25">
      <c r="A6854" s="3">
        <v>110000461009</v>
      </c>
      <c r="C6854">
        <v>181840814</v>
      </c>
      <c r="D6854">
        <v>126582413</v>
      </c>
      <c r="E6854">
        <v>4924711</v>
      </c>
      <c r="G6854" t="s">
        <v>176</v>
      </c>
      <c r="H6854" t="s">
        <v>7863</v>
      </c>
      <c r="P6854" s="3"/>
    </row>
    <row r="6855" spans="1:16" x14ac:dyDescent="0.25">
      <c r="A6855" s="3">
        <v>110000461009</v>
      </c>
      <c r="C6855">
        <v>181840914</v>
      </c>
      <c r="D6855">
        <v>126582513</v>
      </c>
      <c r="E6855">
        <v>4924711</v>
      </c>
      <c r="G6855" t="s">
        <v>176</v>
      </c>
      <c r="H6855" t="s">
        <v>7864</v>
      </c>
      <c r="P6855" s="3"/>
    </row>
    <row r="6856" spans="1:16" x14ac:dyDescent="0.25">
      <c r="A6856" s="3">
        <v>110000461009</v>
      </c>
      <c r="C6856">
        <v>181841014</v>
      </c>
      <c r="D6856">
        <v>126582613</v>
      </c>
      <c r="E6856">
        <v>4924711</v>
      </c>
      <c r="G6856" t="s">
        <v>176</v>
      </c>
      <c r="H6856" t="s">
        <v>7865</v>
      </c>
      <c r="P6856" s="3"/>
    </row>
    <row r="6857" spans="1:16" x14ac:dyDescent="0.25">
      <c r="A6857" s="3">
        <v>110000461009</v>
      </c>
      <c r="C6857">
        <v>181841114</v>
      </c>
      <c r="D6857">
        <v>126582713</v>
      </c>
      <c r="E6857">
        <v>4924711</v>
      </c>
      <c r="G6857" t="s">
        <v>176</v>
      </c>
      <c r="H6857" t="s">
        <v>7866</v>
      </c>
      <c r="P6857" s="3"/>
    </row>
    <row r="6858" spans="1:16" x14ac:dyDescent="0.25">
      <c r="A6858" s="3">
        <v>110000461009</v>
      </c>
      <c r="C6858">
        <v>181841214</v>
      </c>
      <c r="D6858">
        <v>126582813</v>
      </c>
      <c r="E6858">
        <v>4924711</v>
      </c>
      <c r="G6858" t="s">
        <v>176</v>
      </c>
      <c r="H6858" t="s">
        <v>7867</v>
      </c>
      <c r="P6858" s="3"/>
    </row>
    <row r="6859" spans="1:16" x14ac:dyDescent="0.25">
      <c r="A6859" s="3">
        <v>110000461134</v>
      </c>
      <c r="B6859" t="s">
        <v>13</v>
      </c>
      <c r="C6859">
        <v>5874614</v>
      </c>
      <c r="D6859">
        <v>32843013</v>
      </c>
      <c r="E6859">
        <v>4168611</v>
      </c>
      <c r="F6859">
        <v>20200102</v>
      </c>
      <c r="G6859" t="s">
        <v>47</v>
      </c>
      <c r="H6859" t="s">
        <v>7868</v>
      </c>
      <c r="I6859">
        <v>2.75</v>
      </c>
      <c r="J6859" t="s">
        <v>16</v>
      </c>
      <c r="L6859">
        <v>53276.419219367301</v>
      </c>
      <c r="P6859" s="3"/>
    </row>
    <row r="6860" spans="1:16" x14ac:dyDescent="0.25">
      <c r="A6860" s="3">
        <v>110000461134</v>
      </c>
      <c r="B6860" t="s">
        <v>13</v>
      </c>
      <c r="C6860">
        <v>5874814</v>
      </c>
      <c r="D6860">
        <v>32842813</v>
      </c>
      <c r="E6860">
        <v>4168611</v>
      </c>
      <c r="F6860">
        <v>20200102</v>
      </c>
      <c r="G6860" t="s">
        <v>47</v>
      </c>
      <c r="H6860" t="s">
        <v>7869</v>
      </c>
      <c r="I6860">
        <v>0.76</v>
      </c>
      <c r="J6860" t="s">
        <v>16</v>
      </c>
      <c r="L6860">
        <v>81157.084349418001</v>
      </c>
      <c r="P6860" s="3"/>
    </row>
    <row r="6861" spans="1:16" x14ac:dyDescent="0.25">
      <c r="A6861" s="3">
        <v>110000461134</v>
      </c>
      <c r="B6861" t="s">
        <v>13</v>
      </c>
      <c r="C6861">
        <v>5875814</v>
      </c>
      <c r="D6861">
        <v>32841813</v>
      </c>
      <c r="E6861">
        <v>4168611</v>
      </c>
      <c r="F6861">
        <v>20200102</v>
      </c>
      <c r="G6861" t="s">
        <v>47</v>
      </c>
      <c r="H6861" t="s">
        <v>7870</v>
      </c>
      <c r="I6861">
        <v>0.98599999999999999</v>
      </c>
      <c r="J6861" t="s">
        <v>16</v>
      </c>
      <c r="L6861">
        <v>33612.4615775036</v>
      </c>
      <c r="P6861" s="3"/>
    </row>
    <row r="6862" spans="1:16" x14ac:dyDescent="0.25">
      <c r="A6862" s="3">
        <v>110000461134</v>
      </c>
      <c r="B6862" t="s">
        <v>13</v>
      </c>
      <c r="C6862">
        <v>5877314</v>
      </c>
      <c r="D6862">
        <v>32840313</v>
      </c>
      <c r="E6862">
        <v>4168611</v>
      </c>
      <c r="F6862">
        <v>20200102</v>
      </c>
      <c r="G6862" t="s">
        <v>47</v>
      </c>
      <c r="H6862" t="s">
        <v>4538</v>
      </c>
      <c r="I6862">
        <v>2.84</v>
      </c>
      <c r="J6862" t="s">
        <v>16</v>
      </c>
      <c r="L6862">
        <v>27452.6970465882</v>
      </c>
      <c r="P6862" s="3"/>
    </row>
    <row r="6863" spans="1:16" x14ac:dyDescent="0.25">
      <c r="A6863" s="3">
        <v>110000461134</v>
      </c>
      <c r="B6863" t="s">
        <v>13</v>
      </c>
      <c r="C6863">
        <v>97840714</v>
      </c>
      <c r="D6863">
        <v>70590813</v>
      </c>
      <c r="E6863">
        <v>4168611</v>
      </c>
      <c r="F6863">
        <v>20200102</v>
      </c>
      <c r="G6863" t="s">
        <v>47</v>
      </c>
      <c r="H6863" t="s">
        <v>7871</v>
      </c>
      <c r="I6863">
        <v>0.26500000000000001</v>
      </c>
      <c r="J6863" t="s">
        <v>16</v>
      </c>
      <c r="L6863">
        <v>27501.4023694479</v>
      </c>
      <c r="P6863" s="3"/>
    </row>
    <row r="6864" spans="1:16" x14ac:dyDescent="0.25">
      <c r="A6864" s="3">
        <v>110000461134</v>
      </c>
      <c r="B6864" t="s">
        <v>13</v>
      </c>
      <c r="C6864">
        <v>97841114</v>
      </c>
      <c r="D6864">
        <v>70591213</v>
      </c>
      <c r="E6864">
        <v>4168611</v>
      </c>
      <c r="F6864">
        <v>20200102</v>
      </c>
      <c r="G6864" t="s">
        <v>47</v>
      </c>
      <c r="H6864" t="s">
        <v>7872</v>
      </c>
      <c r="I6864">
        <v>2.44</v>
      </c>
      <c r="J6864" t="s">
        <v>16</v>
      </c>
      <c r="L6864">
        <v>50668.363819167404</v>
      </c>
      <c r="P6864" s="3"/>
    </row>
    <row r="6865" spans="1:16" x14ac:dyDescent="0.25">
      <c r="A6865" s="3">
        <v>110000461134</v>
      </c>
      <c r="B6865" t="s">
        <v>13</v>
      </c>
      <c r="C6865">
        <v>97842614</v>
      </c>
      <c r="D6865">
        <v>70592713</v>
      </c>
      <c r="E6865">
        <v>4168611</v>
      </c>
      <c r="G6865" t="s">
        <v>288</v>
      </c>
      <c r="H6865" t="s">
        <v>7873</v>
      </c>
      <c r="P6865" s="3"/>
    </row>
    <row r="6866" spans="1:16" x14ac:dyDescent="0.25">
      <c r="A6866" s="3">
        <v>110000461134</v>
      </c>
      <c r="B6866" t="s">
        <v>13</v>
      </c>
      <c r="C6866">
        <v>155564314</v>
      </c>
      <c r="D6866">
        <v>109926013</v>
      </c>
      <c r="E6866">
        <v>4168611</v>
      </c>
      <c r="F6866">
        <v>20200102</v>
      </c>
      <c r="G6866" t="s">
        <v>47</v>
      </c>
      <c r="H6866" t="s">
        <v>7874</v>
      </c>
      <c r="I6866">
        <v>2.79</v>
      </c>
      <c r="J6866" t="s">
        <v>16</v>
      </c>
      <c r="L6866">
        <v>14972.8523688232</v>
      </c>
      <c r="P6866" s="3"/>
    </row>
    <row r="6867" spans="1:16" x14ac:dyDescent="0.25">
      <c r="A6867" s="3">
        <v>110000461134</v>
      </c>
      <c r="B6867" t="s">
        <v>24</v>
      </c>
      <c r="C6867">
        <v>6029214</v>
      </c>
      <c r="D6867">
        <v>32837713</v>
      </c>
      <c r="E6867">
        <v>4168611</v>
      </c>
      <c r="F6867">
        <v>10200601</v>
      </c>
      <c r="G6867" t="s">
        <v>18</v>
      </c>
      <c r="H6867" t="s">
        <v>7875</v>
      </c>
      <c r="I6867">
        <v>900</v>
      </c>
      <c r="J6867" t="s">
        <v>16</v>
      </c>
      <c r="L6867">
        <v>2967275199.2727199</v>
      </c>
      <c r="P6867" s="3"/>
    </row>
    <row r="6868" spans="1:16" x14ac:dyDescent="0.25">
      <c r="A6868" s="3">
        <v>110000461134</v>
      </c>
      <c r="B6868" t="s">
        <v>24</v>
      </c>
      <c r="C6868">
        <v>6666214</v>
      </c>
      <c r="D6868">
        <v>32839413</v>
      </c>
      <c r="E6868">
        <v>4168611</v>
      </c>
      <c r="F6868">
        <v>10200601</v>
      </c>
      <c r="G6868" t="s">
        <v>18</v>
      </c>
      <c r="H6868" t="s">
        <v>7876</v>
      </c>
      <c r="I6868">
        <v>123</v>
      </c>
      <c r="J6868" t="s">
        <v>16</v>
      </c>
      <c r="L6868">
        <v>4114808443.6363602</v>
      </c>
      <c r="P6868" s="3"/>
    </row>
    <row r="6869" spans="1:16" x14ac:dyDescent="0.25">
      <c r="A6869" s="3">
        <v>110000461134</v>
      </c>
      <c r="B6869" t="s">
        <v>24</v>
      </c>
      <c r="C6869">
        <v>6666314</v>
      </c>
      <c r="D6869">
        <v>32839313</v>
      </c>
      <c r="E6869">
        <v>4168611</v>
      </c>
      <c r="F6869">
        <v>10200601</v>
      </c>
      <c r="G6869" t="s">
        <v>18</v>
      </c>
      <c r="H6869" t="s">
        <v>7877</v>
      </c>
      <c r="I6869">
        <v>211</v>
      </c>
      <c r="J6869" t="s">
        <v>16</v>
      </c>
      <c r="L6869">
        <v>2263183383.5999999</v>
      </c>
      <c r="P6869" s="3"/>
    </row>
    <row r="6870" spans="1:16" x14ac:dyDescent="0.25">
      <c r="A6870" s="3">
        <v>110000461134</v>
      </c>
      <c r="B6870" t="s">
        <v>24</v>
      </c>
      <c r="C6870">
        <v>6667314</v>
      </c>
      <c r="D6870">
        <v>32838313</v>
      </c>
      <c r="E6870">
        <v>4168611</v>
      </c>
      <c r="F6870">
        <v>30190003</v>
      </c>
      <c r="G6870" t="s">
        <v>92</v>
      </c>
      <c r="H6870" t="s">
        <v>7878</v>
      </c>
      <c r="I6870">
        <v>65</v>
      </c>
      <c r="J6870" t="s">
        <v>16</v>
      </c>
      <c r="L6870">
        <v>778341393.77142799</v>
      </c>
      <c r="P6870" s="3"/>
    </row>
    <row r="6871" spans="1:16" x14ac:dyDescent="0.25">
      <c r="A6871" s="3">
        <v>110000461134</v>
      </c>
      <c r="B6871" t="s">
        <v>24</v>
      </c>
      <c r="C6871">
        <v>97840814</v>
      </c>
      <c r="D6871">
        <v>70590913</v>
      </c>
      <c r="E6871">
        <v>4168611</v>
      </c>
      <c r="F6871">
        <v>10200601</v>
      </c>
      <c r="G6871" t="s">
        <v>18</v>
      </c>
      <c r="H6871" t="s">
        <v>7879</v>
      </c>
      <c r="I6871">
        <v>664</v>
      </c>
      <c r="J6871" t="s">
        <v>16</v>
      </c>
      <c r="L6871">
        <v>3184191547.1999998</v>
      </c>
      <c r="P6871" s="3"/>
    </row>
    <row r="6872" spans="1:16" x14ac:dyDescent="0.25">
      <c r="A6872" s="3">
        <v>110000461134</v>
      </c>
      <c r="B6872" t="s">
        <v>24</v>
      </c>
      <c r="C6872">
        <v>97840914</v>
      </c>
      <c r="D6872">
        <v>70591013</v>
      </c>
      <c r="E6872">
        <v>4168611</v>
      </c>
      <c r="F6872">
        <v>10200601</v>
      </c>
      <c r="G6872" t="s">
        <v>18</v>
      </c>
      <c r="H6872" t="s">
        <v>7880</v>
      </c>
      <c r="I6872">
        <v>664</v>
      </c>
      <c r="J6872" t="s">
        <v>16</v>
      </c>
      <c r="L6872">
        <v>2790006622.1999998</v>
      </c>
      <c r="P6872" s="3"/>
    </row>
    <row r="6873" spans="1:16" x14ac:dyDescent="0.25">
      <c r="A6873" s="3">
        <v>110000461134</v>
      </c>
      <c r="C6873">
        <v>5873914</v>
      </c>
      <c r="D6873">
        <v>32844013</v>
      </c>
      <c r="E6873">
        <v>4168611</v>
      </c>
      <c r="F6873">
        <v>30190099</v>
      </c>
      <c r="G6873" t="s">
        <v>62</v>
      </c>
      <c r="H6873" t="s">
        <v>7881</v>
      </c>
      <c r="P6873" s="3"/>
    </row>
    <row r="6874" spans="1:16" x14ac:dyDescent="0.25">
      <c r="A6874" s="3">
        <v>110000461134</v>
      </c>
      <c r="C6874">
        <v>5874214</v>
      </c>
      <c r="D6874">
        <v>32843713</v>
      </c>
      <c r="E6874">
        <v>4168611</v>
      </c>
      <c r="G6874" t="s">
        <v>288</v>
      </c>
      <c r="H6874" t="s">
        <v>7882</v>
      </c>
      <c r="P6874" s="3"/>
    </row>
    <row r="6875" spans="1:16" x14ac:dyDescent="0.25">
      <c r="A6875" s="3">
        <v>110000461134</v>
      </c>
      <c r="C6875">
        <v>5874314</v>
      </c>
      <c r="D6875">
        <v>32843313</v>
      </c>
      <c r="E6875">
        <v>4168611</v>
      </c>
      <c r="F6875">
        <v>30190099</v>
      </c>
      <c r="G6875" t="s">
        <v>62</v>
      </c>
      <c r="H6875" t="s">
        <v>7883</v>
      </c>
      <c r="P6875" s="3"/>
    </row>
    <row r="6876" spans="1:16" x14ac:dyDescent="0.25">
      <c r="A6876" s="3">
        <v>110000461134</v>
      </c>
      <c r="C6876">
        <v>5874714</v>
      </c>
      <c r="D6876">
        <v>32842913</v>
      </c>
      <c r="E6876">
        <v>4168611</v>
      </c>
      <c r="G6876" t="s">
        <v>235</v>
      </c>
      <c r="H6876" t="s">
        <v>7884</v>
      </c>
      <c r="P6876" s="3"/>
    </row>
    <row r="6877" spans="1:16" x14ac:dyDescent="0.25">
      <c r="A6877" s="3">
        <v>110000461134</v>
      </c>
      <c r="C6877">
        <v>5875314</v>
      </c>
      <c r="D6877">
        <v>32842313</v>
      </c>
      <c r="E6877">
        <v>4168611</v>
      </c>
      <c r="G6877" t="s">
        <v>235</v>
      </c>
      <c r="H6877" t="s">
        <v>7885</v>
      </c>
      <c r="P6877" s="3"/>
    </row>
    <row r="6878" spans="1:16" x14ac:dyDescent="0.25">
      <c r="A6878" s="3">
        <v>110000461134</v>
      </c>
      <c r="C6878">
        <v>5875414</v>
      </c>
      <c r="D6878">
        <v>32842213</v>
      </c>
      <c r="E6878">
        <v>4168611</v>
      </c>
      <c r="G6878" t="s">
        <v>288</v>
      </c>
      <c r="H6878" t="s">
        <v>7886</v>
      </c>
      <c r="P6878" s="3"/>
    </row>
    <row r="6879" spans="1:16" x14ac:dyDescent="0.25">
      <c r="A6879" s="3">
        <v>110000461134</v>
      </c>
      <c r="C6879">
        <v>5875514</v>
      </c>
      <c r="D6879">
        <v>32842113</v>
      </c>
      <c r="E6879">
        <v>4168611</v>
      </c>
      <c r="G6879" t="s">
        <v>235</v>
      </c>
      <c r="H6879" t="s">
        <v>7887</v>
      </c>
      <c r="P6879" s="3"/>
    </row>
    <row r="6880" spans="1:16" x14ac:dyDescent="0.25">
      <c r="A6880" s="3">
        <v>110000461134</v>
      </c>
      <c r="C6880">
        <v>5876414</v>
      </c>
      <c r="D6880">
        <v>32841213</v>
      </c>
      <c r="E6880">
        <v>4168611</v>
      </c>
      <c r="G6880" t="s">
        <v>288</v>
      </c>
      <c r="H6880" t="s">
        <v>7888</v>
      </c>
      <c r="P6880" s="3"/>
    </row>
    <row r="6881" spans="1:16" x14ac:dyDescent="0.25">
      <c r="A6881" s="3">
        <v>110000461134</v>
      </c>
      <c r="C6881">
        <v>5876614</v>
      </c>
      <c r="D6881">
        <v>32841013</v>
      </c>
      <c r="E6881">
        <v>4168611</v>
      </c>
      <c r="G6881" t="s">
        <v>288</v>
      </c>
      <c r="H6881" t="s">
        <v>7889</v>
      </c>
      <c r="P6881" s="3"/>
    </row>
    <row r="6882" spans="1:16" x14ac:dyDescent="0.25">
      <c r="A6882" s="3">
        <v>110000461134</v>
      </c>
      <c r="C6882">
        <v>5876714</v>
      </c>
      <c r="D6882">
        <v>32840913</v>
      </c>
      <c r="E6882">
        <v>4168611</v>
      </c>
      <c r="G6882" t="s">
        <v>288</v>
      </c>
      <c r="H6882" t="s">
        <v>7890</v>
      </c>
      <c r="P6882" s="3"/>
    </row>
    <row r="6883" spans="1:16" x14ac:dyDescent="0.25">
      <c r="A6883" s="3">
        <v>110000461134</v>
      </c>
      <c r="C6883">
        <v>5876814</v>
      </c>
      <c r="D6883">
        <v>32840813</v>
      </c>
      <c r="E6883">
        <v>4168611</v>
      </c>
      <c r="G6883" t="s">
        <v>288</v>
      </c>
      <c r="H6883" t="s">
        <v>7891</v>
      </c>
      <c r="P6883" s="3"/>
    </row>
    <row r="6884" spans="1:16" x14ac:dyDescent="0.25">
      <c r="A6884" s="3">
        <v>110000461134</v>
      </c>
      <c r="C6884">
        <v>5876914</v>
      </c>
      <c r="D6884">
        <v>32840713</v>
      </c>
      <c r="E6884">
        <v>4168611</v>
      </c>
      <c r="G6884" t="s">
        <v>288</v>
      </c>
      <c r="H6884" t="s">
        <v>7892</v>
      </c>
      <c r="P6884" s="3"/>
    </row>
    <row r="6885" spans="1:16" x14ac:dyDescent="0.25">
      <c r="A6885" s="3">
        <v>110000461134</v>
      </c>
      <c r="C6885">
        <v>5877014</v>
      </c>
      <c r="D6885">
        <v>32840613</v>
      </c>
      <c r="E6885">
        <v>4168611</v>
      </c>
      <c r="G6885" t="s">
        <v>235</v>
      </c>
      <c r="H6885" t="s">
        <v>6937</v>
      </c>
      <c r="P6885" s="3"/>
    </row>
    <row r="6886" spans="1:16" x14ac:dyDescent="0.25">
      <c r="A6886" s="3">
        <v>110000461134</v>
      </c>
      <c r="C6886">
        <v>5877214</v>
      </c>
      <c r="D6886">
        <v>32840413</v>
      </c>
      <c r="E6886">
        <v>4168611</v>
      </c>
      <c r="G6886" t="s">
        <v>288</v>
      </c>
      <c r="H6886" t="s">
        <v>7893</v>
      </c>
      <c r="P6886" s="3"/>
    </row>
    <row r="6887" spans="1:16" x14ac:dyDescent="0.25">
      <c r="A6887" s="3">
        <v>110000461134</v>
      </c>
      <c r="C6887">
        <v>5877414</v>
      </c>
      <c r="D6887">
        <v>32840213</v>
      </c>
      <c r="E6887">
        <v>4168611</v>
      </c>
      <c r="G6887" t="s">
        <v>288</v>
      </c>
      <c r="H6887" t="s">
        <v>7894</v>
      </c>
      <c r="P6887" s="3"/>
    </row>
    <row r="6888" spans="1:16" x14ac:dyDescent="0.25">
      <c r="A6888" s="3">
        <v>110000461134</v>
      </c>
      <c r="C6888">
        <v>5877614</v>
      </c>
      <c r="D6888">
        <v>32840013</v>
      </c>
      <c r="E6888">
        <v>4168611</v>
      </c>
      <c r="G6888" t="s">
        <v>288</v>
      </c>
      <c r="H6888" t="s">
        <v>7895</v>
      </c>
      <c r="P6888" s="3"/>
    </row>
    <row r="6889" spans="1:16" x14ac:dyDescent="0.25">
      <c r="A6889" s="3">
        <v>110000461134</v>
      </c>
      <c r="C6889">
        <v>5877714</v>
      </c>
      <c r="D6889">
        <v>32839913</v>
      </c>
      <c r="E6889">
        <v>4168611</v>
      </c>
      <c r="G6889" t="s">
        <v>235</v>
      </c>
      <c r="H6889" t="s">
        <v>7896</v>
      </c>
      <c r="P6889" s="3"/>
    </row>
    <row r="6890" spans="1:16" x14ac:dyDescent="0.25">
      <c r="A6890" s="3">
        <v>110000461134</v>
      </c>
      <c r="C6890">
        <v>5918114</v>
      </c>
      <c r="D6890">
        <v>32847613</v>
      </c>
      <c r="E6890">
        <v>4168611</v>
      </c>
      <c r="G6890" t="s">
        <v>288</v>
      </c>
      <c r="H6890" t="s">
        <v>7897</v>
      </c>
      <c r="P6890" s="3"/>
    </row>
    <row r="6891" spans="1:16" x14ac:dyDescent="0.25">
      <c r="A6891" s="3">
        <v>110000461134</v>
      </c>
      <c r="C6891">
        <v>5919214</v>
      </c>
      <c r="D6891">
        <v>32846813</v>
      </c>
      <c r="E6891">
        <v>4168611</v>
      </c>
      <c r="G6891" t="s">
        <v>288</v>
      </c>
      <c r="H6891" t="s">
        <v>7898</v>
      </c>
      <c r="P6891" s="3"/>
    </row>
    <row r="6892" spans="1:16" x14ac:dyDescent="0.25">
      <c r="A6892" s="3">
        <v>110000461134</v>
      </c>
      <c r="C6892">
        <v>5919814</v>
      </c>
      <c r="D6892">
        <v>32846413</v>
      </c>
      <c r="E6892">
        <v>4168611</v>
      </c>
      <c r="G6892" t="s">
        <v>288</v>
      </c>
      <c r="H6892" t="s">
        <v>7899</v>
      </c>
      <c r="P6892" s="3"/>
    </row>
    <row r="6893" spans="1:16" x14ac:dyDescent="0.25">
      <c r="A6893" s="3">
        <v>110000461134</v>
      </c>
      <c r="C6893">
        <v>5920814</v>
      </c>
      <c r="D6893">
        <v>32845413</v>
      </c>
      <c r="E6893">
        <v>4168611</v>
      </c>
      <c r="G6893" t="s">
        <v>288</v>
      </c>
      <c r="H6893" t="s">
        <v>7900</v>
      </c>
      <c r="P6893" s="3"/>
    </row>
    <row r="6894" spans="1:16" x14ac:dyDescent="0.25">
      <c r="A6894" s="3">
        <v>110000461134</v>
      </c>
      <c r="C6894">
        <v>5921014</v>
      </c>
      <c r="D6894">
        <v>32845213</v>
      </c>
      <c r="E6894">
        <v>4168611</v>
      </c>
      <c r="G6894" t="s">
        <v>288</v>
      </c>
      <c r="H6894" t="s">
        <v>7901</v>
      </c>
      <c r="P6894" s="3"/>
    </row>
    <row r="6895" spans="1:16" x14ac:dyDescent="0.25">
      <c r="A6895" s="3">
        <v>110000461134</v>
      </c>
      <c r="C6895">
        <v>6028514</v>
      </c>
      <c r="D6895">
        <v>32843613</v>
      </c>
      <c r="E6895">
        <v>4168611</v>
      </c>
      <c r="G6895" t="s">
        <v>288</v>
      </c>
      <c r="H6895" t="s">
        <v>7902</v>
      </c>
      <c r="P6895" s="3"/>
    </row>
    <row r="6896" spans="1:16" x14ac:dyDescent="0.25">
      <c r="A6896" s="3">
        <v>110000461134</v>
      </c>
      <c r="C6896">
        <v>6028614</v>
      </c>
      <c r="D6896">
        <v>32843513</v>
      </c>
      <c r="E6896">
        <v>4168611</v>
      </c>
      <c r="G6896" t="s">
        <v>288</v>
      </c>
      <c r="H6896" t="s">
        <v>7903</v>
      </c>
      <c r="P6896" s="3"/>
    </row>
    <row r="6897" spans="1:16" x14ac:dyDescent="0.25">
      <c r="A6897" s="3">
        <v>110000461134</v>
      </c>
      <c r="C6897">
        <v>6028714</v>
      </c>
      <c r="D6897">
        <v>32843413</v>
      </c>
      <c r="E6897">
        <v>4168611</v>
      </c>
      <c r="G6897" t="s">
        <v>288</v>
      </c>
      <c r="H6897" t="s">
        <v>7904</v>
      </c>
      <c r="P6897" s="3"/>
    </row>
    <row r="6898" spans="1:16" x14ac:dyDescent="0.25">
      <c r="A6898" s="3">
        <v>110000461134</v>
      </c>
      <c r="C6898">
        <v>6666814</v>
      </c>
      <c r="D6898">
        <v>32838813</v>
      </c>
      <c r="E6898">
        <v>4168611</v>
      </c>
      <c r="G6898" t="s">
        <v>288</v>
      </c>
      <c r="H6898" t="s">
        <v>7905</v>
      </c>
      <c r="P6898" s="3"/>
    </row>
    <row r="6899" spans="1:16" x14ac:dyDescent="0.25">
      <c r="A6899" s="3">
        <v>110000461134</v>
      </c>
      <c r="C6899">
        <v>6667114</v>
      </c>
      <c r="D6899">
        <v>32838513</v>
      </c>
      <c r="E6899">
        <v>4168611</v>
      </c>
      <c r="G6899" t="s">
        <v>288</v>
      </c>
      <c r="H6899" t="s">
        <v>7894</v>
      </c>
      <c r="P6899" s="3"/>
    </row>
    <row r="6900" spans="1:16" x14ac:dyDescent="0.25">
      <c r="A6900" s="3">
        <v>110000461134</v>
      </c>
      <c r="C6900">
        <v>97841414</v>
      </c>
      <c r="D6900">
        <v>70591513</v>
      </c>
      <c r="E6900">
        <v>4168611</v>
      </c>
      <c r="G6900" t="s">
        <v>288</v>
      </c>
      <c r="H6900" t="s">
        <v>7906</v>
      </c>
      <c r="P6900" s="3"/>
    </row>
    <row r="6901" spans="1:16" x14ac:dyDescent="0.25">
      <c r="A6901" s="3">
        <v>110000461134</v>
      </c>
      <c r="C6901">
        <v>97841514</v>
      </c>
      <c r="D6901">
        <v>70591613</v>
      </c>
      <c r="E6901">
        <v>4168611</v>
      </c>
      <c r="G6901" t="s">
        <v>288</v>
      </c>
      <c r="H6901">
        <v>910549</v>
      </c>
      <c r="P6901" s="3"/>
    </row>
    <row r="6902" spans="1:16" x14ac:dyDescent="0.25">
      <c r="A6902" s="3">
        <v>110000461134</v>
      </c>
      <c r="C6902">
        <v>97841914</v>
      </c>
      <c r="D6902">
        <v>70592013</v>
      </c>
      <c r="E6902">
        <v>4168611</v>
      </c>
      <c r="G6902" t="s">
        <v>288</v>
      </c>
      <c r="H6902" t="s">
        <v>7907</v>
      </c>
      <c r="P6902" s="3"/>
    </row>
    <row r="6903" spans="1:16" x14ac:dyDescent="0.25">
      <c r="A6903" s="3">
        <v>110000461134</v>
      </c>
      <c r="C6903">
        <v>97842014</v>
      </c>
      <c r="D6903">
        <v>70592113</v>
      </c>
      <c r="E6903">
        <v>4168611</v>
      </c>
      <c r="G6903" t="s">
        <v>288</v>
      </c>
      <c r="H6903" t="s">
        <v>7908</v>
      </c>
      <c r="P6903" s="3"/>
    </row>
    <row r="6904" spans="1:16" x14ac:dyDescent="0.25">
      <c r="A6904" s="3">
        <v>110000461134</v>
      </c>
      <c r="C6904">
        <v>97842114</v>
      </c>
      <c r="D6904">
        <v>70592213</v>
      </c>
      <c r="E6904">
        <v>4168611</v>
      </c>
      <c r="G6904" t="s">
        <v>288</v>
      </c>
      <c r="H6904" t="s">
        <v>7909</v>
      </c>
      <c r="P6904" s="3"/>
    </row>
    <row r="6905" spans="1:16" x14ac:dyDescent="0.25">
      <c r="A6905" s="3">
        <v>110000461134</v>
      </c>
      <c r="C6905">
        <v>97842214</v>
      </c>
      <c r="D6905">
        <v>70592313</v>
      </c>
      <c r="E6905">
        <v>4168611</v>
      </c>
      <c r="G6905" t="s">
        <v>288</v>
      </c>
      <c r="H6905" t="s">
        <v>7910</v>
      </c>
      <c r="P6905" s="3"/>
    </row>
    <row r="6906" spans="1:16" x14ac:dyDescent="0.25">
      <c r="A6906" s="3">
        <v>110000461134</v>
      </c>
      <c r="C6906">
        <v>97842314</v>
      </c>
      <c r="D6906">
        <v>70592413</v>
      </c>
      <c r="E6906">
        <v>4168611</v>
      </c>
      <c r="G6906" t="s">
        <v>288</v>
      </c>
      <c r="H6906" t="s">
        <v>7911</v>
      </c>
      <c r="P6906" s="3"/>
    </row>
    <row r="6907" spans="1:16" x14ac:dyDescent="0.25">
      <c r="A6907" s="3">
        <v>110000461134</v>
      </c>
      <c r="C6907">
        <v>97842714</v>
      </c>
      <c r="D6907">
        <v>70592813</v>
      </c>
      <c r="E6907">
        <v>4168611</v>
      </c>
      <c r="G6907" t="s">
        <v>288</v>
      </c>
      <c r="H6907">
        <v>920396</v>
      </c>
      <c r="P6907" s="3"/>
    </row>
    <row r="6908" spans="1:16" x14ac:dyDescent="0.25">
      <c r="A6908" s="3">
        <v>110000461134</v>
      </c>
      <c r="C6908">
        <v>97843014</v>
      </c>
      <c r="D6908">
        <v>70593113</v>
      </c>
      <c r="E6908">
        <v>4168611</v>
      </c>
      <c r="G6908" t="s">
        <v>288</v>
      </c>
      <c r="H6908" t="s">
        <v>7912</v>
      </c>
      <c r="P6908" s="3"/>
    </row>
    <row r="6909" spans="1:16" x14ac:dyDescent="0.25">
      <c r="A6909" s="3">
        <v>110000461134</v>
      </c>
      <c r="C6909">
        <v>155564414</v>
      </c>
      <c r="D6909">
        <v>109926113</v>
      </c>
      <c r="E6909">
        <v>4168611</v>
      </c>
      <c r="G6909" t="s">
        <v>235</v>
      </c>
      <c r="H6909" t="s">
        <v>7913</v>
      </c>
      <c r="P6909" s="3"/>
    </row>
    <row r="6910" spans="1:16" x14ac:dyDescent="0.25">
      <c r="A6910" s="3">
        <v>110000461134</v>
      </c>
      <c r="C6910">
        <v>155564514</v>
      </c>
      <c r="D6910">
        <v>109926213</v>
      </c>
      <c r="E6910">
        <v>4168611</v>
      </c>
      <c r="G6910" t="s">
        <v>288</v>
      </c>
      <c r="H6910" t="s">
        <v>7914</v>
      </c>
      <c r="P6910" s="3"/>
    </row>
    <row r="6911" spans="1:16" x14ac:dyDescent="0.25">
      <c r="A6911" s="3">
        <v>110000461134</v>
      </c>
      <c r="C6911">
        <v>175167414</v>
      </c>
      <c r="D6911">
        <v>123075513</v>
      </c>
      <c r="E6911">
        <v>4168611</v>
      </c>
      <c r="G6911" t="s">
        <v>235</v>
      </c>
      <c r="H6911" t="s">
        <v>7915</v>
      </c>
      <c r="P6911" s="3"/>
    </row>
    <row r="6912" spans="1:16" x14ac:dyDescent="0.25">
      <c r="A6912" s="3">
        <v>110000461134</v>
      </c>
      <c r="C6912">
        <v>175167514</v>
      </c>
      <c r="D6912">
        <v>123075613</v>
      </c>
      <c r="E6912">
        <v>4168611</v>
      </c>
      <c r="G6912" t="s">
        <v>176</v>
      </c>
      <c r="H6912" t="s">
        <v>7916</v>
      </c>
      <c r="P6912" s="3"/>
    </row>
    <row r="6913" spans="1:16" x14ac:dyDescent="0.25">
      <c r="A6913" s="3">
        <v>110000461134</v>
      </c>
      <c r="C6913">
        <v>175167614</v>
      </c>
      <c r="D6913">
        <v>123075713</v>
      </c>
      <c r="E6913">
        <v>4168611</v>
      </c>
      <c r="G6913" t="s">
        <v>59</v>
      </c>
      <c r="H6913" t="s">
        <v>7917</v>
      </c>
      <c r="P6913" s="3"/>
    </row>
    <row r="6914" spans="1:16" x14ac:dyDescent="0.25">
      <c r="A6914" s="3">
        <v>110000461134</v>
      </c>
      <c r="C6914">
        <v>183980414</v>
      </c>
      <c r="D6914">
        <v>70590313</v>
      </c>
      <c r="E6914">
        <v>4168611</v>
      </c>
      <c r="G6914" t="s">
        <v>288</v>
      </c>
      <c r="H6914" t="s">
        <v>7918</v>
      </c>
      <c r="P6914" s="3"/>
    </row>
    <row r="6915" spans="1:16" x14ac:dyDescent="0.25">
      <c r="A6915" s="3">
        <v>110000461134</v>
      </c>
      <c r="C6915">
        <v>183980514</v>
      </c>
      <c r="D6915">
        <v>70590413</v>
      </c>
      <c r="E6915">
        <v>4168611</v>
      </c>
      <c r="G6915" t="s">
        <v>288</v>
      </c>
      <c r="H6915" t="s">
        <v>7919</v>
      </c>
      <c r="P6915" s="3"/>
    </row>
    <row r="6916" spans="1:16" x14ac:dyDescent="0.25">
      <c r="A6916" s="3">
        <v>110000461134</v>
      </c>
      <c r="C6916">
        <v>183980614</v>
      </c>
      <c r="D6916">
        <v>70590513</v>
      </c>
      <c r="E6916">
        <v>4168611</v>
      </c>
      <c r="G6916" t="s">
        <v>288</v>
      </c>
      <c r="H6916" t="s">
        <v>7920</v>
      </c>
      <c r="P6916" s="3"/>
    </row>
    <row r="6917" spans="1:16" x14ac:dyDescent="0.25">
      <c r="A6917" s="3">
        <v>110000461134</v>
      </c>
      <c r="C6917">
        <v>183980714</v>
      </c>
      <c r="D6917">
        <v>109926213</v>
      </c>
      <c r="E6917">
        <v>4168611</v>
      </c>
      <c r="G6917" t="s">
        <v>288</v>
      </c>
      <c r="H6917" t="s">
        <v>7914</v>
      </c>
      <c r="P6917" s="3"/>
    </row>
    <row r="6918" spans="1:16" x14ac:dyDescent="0.25">
      <c r="A6918" s="3">
        <v>110000461134</v>
      </c>
      <c r="C6918">
        <v>183980814</v>
      </c>
      <c r="D6918">
        <v>109926313</v>
      </c>
      <c r="E6918">
        <v>4168611</v>
      </c>
      <c r="G6918" t="s">
        <v>288</v>
      </c>
      <c r="H6918" t="s">
        <v>7921</v>
      </c>
      <c r="P6918" s="3"/>
    </row>
    <row r="6919" spans="1:16" x14ac:dyDescent="0.25">
      <c r="A6919" s="3">
        <v>110000461134</v>
      </c>
      <c r="C6919">
        <v>183980914</v>
      </c>
      <c r="D6919">
        <v>109926413</v>
      </c>
      <c r="E6919">
        <v>4168611</v>
      </c>
      <c r="G6919" t="s">
        <v>288</v>
      </c>
      <c r="H6919" t="s">
        <v>7922</v>
      </c>
      <c r="P6919" s="3"/>
    </row>
    <row r="6920" spans="1:16" x14ac:dyDescent="0.25">
      <c r="A6920" s="3">
        <v>110000461134</v>
      </c>
      <c r="C6920">
        <v>183981014</v>
      </c>
      <c r="D6920">
        <v>127863413</v>
      </c>
      <c r="E6920">
        <v>4168611</v>
      </c>
      <c r="G6920" t="s">
        <v>288</v>
      </c>
      <c r="H6920" t="s">
        <v>7923</v>
      </c>
      <c r="P6920" s="3"/>
    </row>
    <row r="6921" spans="1:16" x14ac:dyDescent="0.25">
      <c r="A6921" s="3">
        <v>110000461134</v>
      </c>
      <c r="C6921">
        <v>183981314</v>
      </c>
      <c r="D6921">
        <v>127863713</v>
      </c>
      <c r="E6921">
        <v>4168611</v>
      </c>
      <c r="G6921" t="s">
        <v>176</v>
      </c>
      <c r="H6921" t="s">
        <v>7924</v>
      </c>
      <c r="P6921" s="3"/>
    </row>
    <row r="6922" spans="1:16" x14ac:dyDescent="0.25">
      <c r="A6922" s="3">
        <v>110000461134</v>
      </c>
      <c r="C6922">
        <v>183982514</v>
      </c>
      <c r="D6922">
        <v>127864913</v>
      </c>
      <c r="E6922">
        <v>4168611</v>
      </c>
      <c r="G6922" t="s">
        <v>288</v>
      </c>
      <c r="H6922" t="s">
        <v>7925</v>
      </c>
      <c r="P6922" s="3"/>
    </row>
    <row r="6923" spans="1:16" x14ac:dyDescent="0.25">
      <c r="A6923" s="3">
        <v>110000461401</v>
      </c>
      <c r="B6923" t="s">
        <v>13</v>
      </c>
      <c r="C6923">
        <v>6776914</v>
      </c>
      <c r="D6923">
        <v>31264913</v>
      </c>
      <c r="E6923">
        <v>4926211</v>
      </c>
      <c r="F6923">
        <v>20300101</v>
      </c>
      <c r="G6923" t="s">
        <v>47</v>
      </c>
      <c r="H6923" t="s">
        <v>7926</v>
      </c>
      <c r="I6923">
        <v>0.01</v>
      </c>
      <c r="J6923" t="s">
        <v>16</v>
      </c>
      <c r="L6923">
        <v>14382.3814190837</v>
      </c>
      <c r="P6923" s="3"/>
    </row>
    <row r="6924" spans="1:16" x14ac:dyDescent="0.25">
      <c r="A6924" s="3">
        <v>110000461401</v>
      </c>
      <c r="B6924" t="s">
        <v>13</v>
      </c>
      <c r="C6924">
        <v>6779914</v>
      </c>
      <c r="D6924">
        <v>31261913</v>
      </c>
      <c r="E6924">
        <v>4926211</v>
      </c>
      <c r="G6924" t="s">
        <v>288</v>
      </c>
      <c r="H6924" t="s">
        <v>7927</v>
      </c>
      <c r="P6924" s="3"/>
    </row>
    <row r="6925" spans="1:16" x14ac:dyDescent="0.25">
      <c r="A6925" s="3">
        <v>110000461401</v>
      </c>
      <c r="B6925" t="s">
        <v>24</v>
      </c>
      <c r="C6925">
        <v>6777114</v>
      </c>
      <c r="D6925">
        <v>31264713</v>
      </c>
      <c r="E6925">
        <v>4926211</v>
      </c>
      <c r="F6925">
        <v>10200602</v>
      </c>
      <c r="G6925" t="s">
        <v>18</v>
      </c>
      <c r="H6925" t="s">
        <v>2200</v>
      </c>
      <c r="I6925">
        <v>100</v>
      </c>
      <c r="J6925" t="s">
        <v>16</v>
      </c>
      <c r="L6925">
        <v>47981169.818181798</v>
      </c>
      <c r="P6925" s="3"/>
    </row>
    <row r="6926" spans="1:16" x14ac:dyDescent="0.25">
      <c r="A6926" s="3">
        <v>110000461401</v>
      </c>
      <c r="B6926" t="s">
        <v>24</v>
      </c>
      <c r="C6926">
        <v>6777214</v>
      </c>
      <c r="D6926">
        <v>31264613</v>
      </c>
      <c r="E6926">
        <v>4926211</v>
      </c>
      <c r="F6926">
        <v>10200602</v>
      </c>
      <c r="G6926" t="s">
        <v>18</v>
      </c>
      <c r="H6926" t="s">
        <v>7928</v>
      </c>
      <c r="I6926">
        <v>100</v>
      </c>
      <c r="J6926" t="s">
        <v>16</v>
      </c>
      <c r="L6926">
        <v>2677590</v>
      </c>
      <c r="P6926" s="3"/>
    </row>
    <row r="6927" spans="1:16" x14ac:dyDescent="0.25">
      <c r="A6927" s="3">
        <v>110000461401</v>
      </c>
      <c r="B6927" t="s">
        <v>24</v>
      </c>
      <c r="C6927">
        <v>7523514</v>
      </c>
      <c r="D6927">
        <v>31247413</v>
      </c>
      <c r="E6927">
        <v>4926211</v>
      </c>
      <c r="F6927">
        <v>10200602</v>
      </c>
      <c r="G6927" t="s">
        <v>18</v>
      </c>
      <c r="H6927" t="s">
        <v>7929</v>
      </c>
      <c r="I6927">
        <v>100</v>
      </c>
      <c r="J6927" t="s">
        <v>16</v>
      </c>
      <c r="L6927">
        <v>272459025</v>
      </c>
      <c r="P6927" s="3"/>
    </row>
    <row r="6928" spans="1:16" x14ac:dyDescent="0.25">
      <c r="A6928" s="3">
        <v>110000461401</v>
      </c>
      <c r="B6928" t="s">
        <v>24</v>
      </c>
      <c r="C6928">
        <v>7523914</v>
      </c>
      <c r="D6928">
        <v>31247013</v>
      </c>
      <c r="E6928">
        <v>4926211</v>
      </c>
      <c r="F6928">
        <v>10200602</v>
      </c>
      <c r="G6928" t="s">
        <v>18</v>
      </c>
      <c r="H6928" t="s">
        <v>6789</v>
      </c>
      <c r="I6928">
        <v>100</v>
      </c>
      <c r="J6928" t="s">
        <v>16</v>
      </c>
      <c r="L6928">
        <v>426192570</v>
      </c>
      <c r="P6928" s="3"/>
    </row>
    <row r="6929" spans="1:16" x14ac:dyDescent="0.25">
      <c r="A6929" s="3">
        <v>110000461401</v>
      </c>
      <c r="B6929" t="s">
        <v>24</v>
      </c>
      <c r="C6929">
        <v>7524114</v>
      </c>
      <c r="D6929">
        <v>31246813</v>
      </c>
      <c r="E6929">
        <v>4926211</v>
      </c>
      <c r="F6929">
        <v>10200602</v>
      </c>
      <c r="G6929" t="s">
        <v>18</v>
      </c>
      <c r="H6929" t="s">
        <v>6791</v>
      </c>
      <c r="I6929">
        <v>100</v>
      </c>
      <c r="J6929" t="s">
        <v>16</v>
      </c>
      <c r="L6929">
        <v>408389445</v>
      </c>
      <c r="P6929" s="3"/>
    </row>
    <row r="6930" spans="1:16" x14ac:dyDescent="0.25">
      <c r="A6930" s="3">
        <v>110000461401</v>
      </c>
      <c r="B6930" t="s">
        <v>24</v>
      </c>
      <c r="C6930">
        <v>98122514</v>
      </c>
      <c r="D6930">
        <v>70803613</v>
      </c>
      <c r="E6930">
        <v>4926211</v>
      </c>
      <c r="F6930">
        <v>20200254</v>
      </c>
      <c r="G6930" t="s">
        <v>47</v>
      </c>
      <c r="H6930" t="s">
        <v>7930</v>
      </c>
      <c r="I6930">
        <v>347</v>
      </c>
      <c r="J6930" t="s">
        <v>975</v>
      </c>
      <c r="L6930">
        <v>63382.397116251101</v>
      </c>
      <c r="P6930" s="3"/>
    </row>
    <row r="6931" spans="1:16" x14ac:dyDescent="0.25">
      <c r="A6931" s="3">
        <v>110000461401</v>
      </c>
      <c r="B6931" t="s">
        <v>24</v>
      </c>
      <c r="C6931">
        <v>122063514</v>
      </c>
      <c r="D6931">
        <v>90149713</v>
      </c>
      <c r="E6931">
        <v>4926211</v>
      </c>
      <c r="F6931">
        <v>20200254</v>
      </c>
      <c r="G6931" t="s">
        <v>47</v>
      </c>
      <c r="H6931" t="s">
        <v>7931</v>
      </c>
      <c r="I6931">
        <v>0.4</v>
      </c>
      <c r="J6931" t="s">
        <v>16</v>
      </c>
      <c r="L6931">
        <v>63382.397116251101</v>
      </c>
      <c r="P6931" s="3"/>
    </row>
    <row r="6932" spans="1:16" x14ac:dyDescent="0.25">
      <c r="A6932" s="3">
        <v>110000461401</v>
      </c>
      <c r="C6932">
        <v>6779714</v>
      </c>
      <c r="D6932">
        <v>31262113</v>
      </c>
      <c r="E6932">
        <v>4926211</v>
      </c>
      <c r="G6932" t="s">
        <v>59</v>
      </c>
      <c r="H6932" t="s">
        <v>7932</v>
      </c>
      <c r="P6932" s="3"/>
    </row>
    <row r="6933" spans="1:16" x14ac:dyDescent="0.25">
      <c r="A6933" s="3">
        <v>110000461401</v>
      </c>
      <c r="C6933">
        <v>6780214</v>
      </c>
      <c r="D6933">
        <v>31261613</v>
      </c>
      <c r="E6933">
        <v>4926211</v>
      </c>
      <c r="F6933">
        <v>30190099</v>
      </c>
      <c r="G6933" t="s">
        <v>62</v>
      </c>
      <c r="H6933" t="s">
        <v>1046</v>
      </c>
      <c r="P6933" s="3"/>
    </row>
    <row r="6934" spans="1:16" x14ac:dyDescent="0.25">
      <c r="A6934" s="3">
        <v>110000461401</v>
      </c>
      <c r="C6934">
        <v>6833114</v>
      </c>
      <c r="D6934">
        <v>31265513</v>
      </c>
      <c r="E6934">
        <v>4926211</v>
      </c>
      <c r="G6934" t="s">
        <v>59</v>
      </c>
      <c r="H6934" t="s">
        <v>7933</v>
      </c>
      <c r="P6934" s="3"/>
    </row>
    <row r="6935" spans="1:16" x14ac:dyDescent="0.25">
      <c r="A6935" s="3">
        <v>110000461401</v>
      </c>
      <c r="C6935">
        <v>7519814</v>
      </c>
      <c r="D6935">
        <v>31251013</v>
      </c>
      <c r="E6935">
        <v>4926211</v>
      </c>
      <c r="G6935" t="s">
        <v>59</v>
      </c>
      <c r="H6935" t="s">
        <v>7934</v>
      </c>
      <c r="P6935" s="3"/>
    </row>
    <row r="6936" spans="1:16" x14ac:dyDescent="0.25">
      <c r="A6936" s="3">
        <v>110000461401</v>
      </c>
      <c r="C6936">
        <v>98122614</v>
      </c>
      <c r="D6936">
        <v>70803713</v>
      </c>
      <c r="E6936">
        <v>4926211</v>
      </c>
      <c r="G6936" t="s">
        <v>59</v>
      </c>
      <c r="H6936" t="s">
        <v>7935</v>
      </c>
      <c r="P6936" s="3"/>
    </row>
    <row r="6937" spans="1:16" x14ac:dyDescent="0.25">
      <c r="A6937" s="3">
        <v>110000461401</v>
      </c>
      <c r="C6937">
        <v>98122914</v>
      </c>
      <c r="D6937">
        <v>70804013</v>
      </c>
      <c r="E6937">
        <v>4926211</v>
      </c>
      <c r="G6937" t="s">
        <v>235</v>
      </c>
      <c r="H6937" t="s">
        <v>7936</v>
      </c>
      <c r="P6937" s="3"/>
    </row>
    <row r="6938" spans="1:16" x14ac:dyDescent="0.25">
      <c r="A6938" s="3">
        <v>110000461401</v>
      </c>
      <c r="C6938">
        <v>98123014</v>
      </c>
      <c r="D6938">
        <v>70804113</v>
      </c>
      <c r="E6938">
        <v>4926211</v>
      </c>
      <c r="G6938" t="s">
        <v>235</v>
      </c>
      <c r="H6938" t="s">
        <v>7937</v>
      </c>
      <c r="P6938" s="3"/>
    </row>
    <row r="6939" spans="1:16" x14ac:dyDescent="0.25">
      <c r="A6939" s="3">
        <v>110000461401</v>
      </c>
      <c r="C6939">
        <v>98123214</v>
      </c>
      <c r="D6939">
        <v>70804313</v>
      </c>
      <c r="E6939">
        <v>4926211</v>
      </c>
      <c r="G6939" t="s">
        <v>235</v>
      </c>
      <c r="H6939" t="s">
        <v>7938</v>
      </c>
      <c r="P6939" s="3"/>
    </row>
    <row r="6940" spans="1:16" x14ac:dyDescent="0.25">
      <c r="A6940" s="3">
        <v>110000462936</v>
      </c>
      <c r="B6940" t="s">
        <v>13</v>
      </c>
      <c r="C6940">
        <v>6213714</v>
      </c>
      <c r="D6940">
        <v>32816013</v>
      </c>
      <c r="E6940">
        <v>4168911</v>
      </c>
      <c r="G6940" t="s">
        <v>288</v>
      </c>
      <c r="H6940" t="s">
        <v>7939</v>
      </c>
      <c r="P6940" s="3"/>
    </row>
    <row r="6941" spans="1:16" x14ac:dyDescent="0.25">
      <c r="A6941" s="3">
        <v>110000462936</v>
      </c>
      <c r="B6941" t="s">
        <v>203</v>
      </c>
      <c r="C6941">
        <v>9266314</v>
      </c>
      <c r="D6941">
        <v>32777613</v>
      </c>
      <c r="E6941">
        <v>4168911</v>
      </c>
      <c r="G6941" t="s">
        <v>288</v>
      </c>
      <c r="H6941" t="s">
        <v>7940</v>
      </c>
      <c r="P6941" s="3"/>
    </row>
    <row r="6942" spans="1:16" x14ac:dyDescent="0.25">
      <c r="A6942" s="3">
        <v>110000462936</v>
      </c>
      <c r="B6942" t="s">
        <v>24</v>
      </c>
      <c r="C6942">
        <v>6035514</v>
      </c>
      <c r="D6942">
        <v>32809213</v>
      </c>
      <c r="E6942">
        <v>4168911</v>
      </c>
      <c r="F6942">
        <v>40290013</v>
      </c>
      <c r="G6942" t="s">
        <v>509</v>
      </c>
      <c r="H6942" t="s">
        <v>7941</v>
      </c>
      <c r="P6942" s="3"/>
    </row>
    <row r="6943" spans="1:16" x14ac:dyDescent="0.25">
      <c r="A6943" s="3">
        <v>110000462936</v>
      </c>
      <c r="B6943" t="s">
        <v>24</v>
      </c>
      <c r="C6943">
        <v>9264814</v>
      </c>
      <c r="D6943">
        <v>32778413</v>
      </c>
      <c r="E6943">
        <v>4168911</v>
      </c>
      <c r="F6943">
        <v>30190013</v>
      </c>
      <c r="G6943" t="s">
        <v>509</v>
      </c>
      <c r="H6943" t="s">
        <v>7942</v>
      </c>
      <c r="L6943">
        <v>5837390.3571428498</v>
      </c>
      <c r="P6943" s="3"/>
    </row>
    <row r="6944" spans="1:16" x14ac:dyDescent="0.25">
      <c r="A6944" s="3">
        <v>110000462936</v>
      </c>
      <c r="B6944" t="s">
        <v>24</v>
      </c>
      <c r="C6944">
        <v>9266714</v>
      </c>
      <c r="D6944">
        <v>32777413</v>
      </c>
      <c r="E6944">
        <v>4168911</v>
      </c>
      <c r="F6944">
        <v>30190013</v>
      </c>
      <c r="G6944" t="s">
        <v>509</v>
      </c>
      <c r="H6944" t="s">
        <v>7943</v>
      </c>
      <c r="L6944">
        <v>14071590</v>
      </c>
      <c r="P6944" s="3"/>
    </row>
    <row r="6945" spans="1:16" x14ac:dyDescent="0.25">
      <c r="A6945" s="3">
        <v>110000462936</v>
      </c>
      <c r="B6945" t="s">
        <v>24</v>
      </c>
      <c r="C6945">
        <v>9267214</v>
      </c>
      <c r="D6945">
        <v>32777013</v>
      </c>
      <c r="E6945">
        <v>4168911</v>
      </c>
      <c r="F6945">
        <v>10200601</v>
      </c>
      <c r="G6945" t="s">
        <v>18</v>
      </c>
      <c r="H6945" t="s">
        <v>7944</v>
      </c>
      <c r="I6945">
        <v>130</v>
      </c>
      <c r="J6945" t="s">
        <v>16</v>
      </c>
      <c r="L6945">
        <v>405550440</v>
      </c>
      <c r="P6945" s="3"/>
    </row>
    <row r="6946" spans="1:16" x14ac:dyDescent="0.25">
      <c r="A6946" s="3">
        <v>110000462936</v>
      </c>
      <c r="B6946" t="s">
        <v>24</v>
      </c>
      <c r="C6946">
        <v>9273514</v>
      </c>
      <c r="D6946">
        <v>32774713</v>
      </c>
      <c r="E6946">
        <v>4168911</v>
      </c>
      <c r="F6946">
        <v>10200601</v>
      </c>
      <c r="G6946" t="s">
        <v>18</v>
      </c>
      <c r="H6946" t="s">
        <v>7945</v>
      </c>
      <c r="I6946">
        <v>99.9</v>
      </c>
      <c r="J6946" t="s">
        <v>16</v>
      </c>
      <c r="L6946">
        <v>5980524.1527272696</v>
      </c>
      <c r="P6946" s="3"/>
    </row>
    <row r="6947" spans="1:16" x14ac:dyDescent="0.25">
      <c r="A6947" s="3">
        <v>110000462936</v>
      </c>
      <c r="B6947" t="s">
        <v>24</v>
      </c>
      <c r="C6947">
        <v>175165514</v>
      </c>
      <c r="D6947">
        <v>123073313</v>
      </c>
      <c r="E6947">
        <v>4168911</v>
      </c>
      <c r="F6947">
        <v>30190003</v>
      </c>
      <c r="G6947" t="s">
        <v>92</v>
      </c>
      <c r="H6947" t="s">
        <v>7946</v>
      </c>
      <c r="L6947">
        <v>2471033.05714285</v>
      </c>
      <c r="P6947" s="3"/>
    </row>
    <row r="6948" spans="1:16" x14ac:dyDescent="0.25">
      <c r="A6948" s="3">
        <v>110000462936</v>
      </c>
      <c r="B6948" t="s">
        <v>24</v>
      </c>
      <c r="C6948">
        <v>175165714</v>
      </c>
      <c r="D6948">
        <v>123073613</v>
      </c>
      <c r="E6948">
        <v>4168911</v>
      </c>
      <c r="F6948">
        <v>30190003</v>
      </c>
      <c r="G6948" t="s">
        <v>92</v>
      </c>
      <c r="H6948" t="s">
        <v>7946</v>
      </c>
      <c r="L6948">
        <v>6330669.1714285696</v>
      </c>
      <c r="P6948" s="3"/>
    </row>
    <row r="6949" spans="1:16" x14ac:dyDescent="0.25">
      <c r="A6949" s="3">
        <v>110000462936</v>
      </c>
      <c r="B6949" t="s">
        <v>24</v>
      </c>
      <c r="C6949">
        <v>175166014</v>
      </c>
      <c r="D6949">
        <v>123074113</v>
      </c>
      <c r="E6949">
        <v>4168911</v>
      </c>
      <c r="F6949">
        <v>30190003</v>
      </c>
      <c r="G6949" t="s">
        <v>92</v>
      </c>
      <c r="H6949" t="s">
        <v>7946</v>
      </c>
      <c r="L6949">
        <v>195610.564285714</v>
      </c>
      <c r="P6949" s="3"/>
    </row>
    <row r="6950" spans="1:16" x14ac:dyDescent="0.25">
      <c r="A6950" s="3">
        <v>110000462936</v>
      </c>
      <c r="B6950" t="s">
        <v>24</v>
      </c>
      <c r="C6950">
        <v>181861714</v>
      </c>
      <c r="D6950">
        <v>123073013</v>
      </c>
      <c r="E6950">
        <v>4168911</v>
      </c>
      <c r="F6950">
        <v>30190003</v>
      </c>
      <c r="G6950" t="s">
        <v>92</v>
      </c>
      <c r="H6950" t="s">
        <v>7946</v>
      </c>
      <c r="L6950">
        <v>69584.785714285696</v>
      </c>
      <c r="P6950" s="3"/>
    </row>
    <row r="6951" spans="1:16" x14ac:dyDescent="0.25">
      <c r="A6951" s="3">
        <v>110000462936</v>
      </c>
      <c r="B6951" t="s">
        <v>24</v>
      </c>
      <c r="C6951">
        <v>181861914</v>
      </c>
      <c r="D6951">
        <v>123073513</v>
      </c>
      <c r="E6951">
        <v>4168911</v>
      </c>
      <c r="F6951">
        <v>30190003</v>
      </c>
      <c r="G6951" t="s">
        <v>92</v>
      </c>
      <c r="H6951" t="s">
        <v>7946</v>
      </c>
      <c r="L6951">
        <v>146901.214285714</v>
      </c>
      <c r="P6951" s="3"/>
    </row>
    <row r="6952" spans="1:16" x14ac:dyDescent="0.25">
      <c r="A6952" s="3">
        <v>110000462936</v>
      </c>
      <c r="B6952" t="s">
        <v>24</v>
      </c>
      <c r="C6952">
        <v>181862014</v>
      </c>
      <c r="D6952">
        <v>123073913</v>
      </c>
      <c r="E6952">
        <v>4168911</v>
      </c>
      <c r="F6952">
        <v>30190003</v>
      </c>
      <c r="G6952" t="s">
        <v>92</v>
      </c>
      <c r="H6952" t="s">
        <v>7946</v>
      </c>
      <c r="L6952">
        <v>96645.535714285696</v>
      </c>
      <c r="P6952" s="3"/>
    </row>
    <row r="6953" spans="1:16" x14ac:dyDescent="0.25">
      <c r="A6953" s="3">
        <v>110000462936</v>
      </c>
      <c r="B6953" t="s">
        <v>24</v>
      </c>
      <c r="C6953">
        <v>181862114</v>
      </c>
      <c r="D6953">
        <v>123074013</v>
      </c>
      <c r="E6953">
        <v>4168911</v>
      </c>
      <c r="F6953">
        <v>30190003</v>
      </c>
      <c r="G6953" t="s">
        <v>92</v>
      </c>
      <c r="H6953" t="s">
        <v>7946</v>
      </c>
      <c r="L6953">
        <v>242000.42142857099</v>
      </c>
      <c r="P6953" s="3"/>
    </row>
    <row r="6954" spans="1:16" x14ac:dyDescent="0.25">
      <c r="A6954" s="3">
        <v>110000462936</v>
      </c>
      <c r="B6954" t="s">
        <v>404</v>
      </c>
      <c r="C6954">
        <v>9266214</v>
      </c>
      <c r="D6954">
        <v>32777713</v>
      </c>
      <c r="E6954">
        <v>4168911</v>
      </c>
      <c r="F6954">
        <v>30190099</v>
      </c>
      <c r="G6954" t="s">
        <v>62</v>
      </c>
      <c r="H6954" t="s">
        <v>7947</v>
      </c>
      <c r="L6954">
        <v>58955.882352941102</v>
      </c>
      <c r="M6954">
        <v>15.5229773193601</v>
      </c>
      <c r="P6954" s="3"/>
    </row>
    <row r="6955" spans="1:16" x14ac:dyDescent="0.25">
      <c r="A6955" s="3">
        <v>110000462936</v>
      </c>
      <c r="B6955" t="s">
        <v>404</v>
      </c>
      <c r="C6955">
        <v>9341314</v>
      </c>
      <c r="D6955">
        <v>32782713</v>
      </c>
      <c r="E6955">
        <v>4168911</v>
      </c>
      <c r="F6955">
        <v>30190099</v>
      </c>
      <c r="G6955" t="s">
        <v>62</v>
      </c>
      <c r="H6955" t="s">
        <v>7948</v>
      </c>
      <c r="L6955">
        <v>88393485.2941176</v>
      </c>
      <c r="M6955">
        <v>40.558728725868697</v>
      </c>
      <c r="P6955" s="3"/>
    </row>
    <row r="6956" spans="1:16" x14ac:dyDescent="0.25">
      <c r="A6956" s="3">
        <v>110000462936</v>
      </c>
      <c r="C6956">
        <v>6030914</v>
      </c>
      <c r="D6956">
        <v>32811413</v>
      </c>
      <c r="E6956">
        <v>4168911</v>
      </c>
      <c r="G6956" t="s">
        <v>288</v>
      </c>
      <c r="H6956" t="s">
        <v>7949</v>
      </c>
      <c r="P6956" s="3"/>
    </row>
    <row r="6957" spans="1:16" x14ac:dyDescent="0.25">
      <c r="A6957" s="3">
        <v>110000462936</v>
      </c>
      <c r="C6957">
        <v>6034814</v>
      </c>
      <c r="D6957">
        <v>32809713</v>
      </c>
      <c r="E6957">
        <v>4168911</v>
      </c>
      <c r="G6957" t="s">
        <v>288</v>
      </c>
      <c r="H6957" t="s">
        <v>7950</v>
      </c>
      <c r="P6957" s="3"/>
    </row>
    <row r="6958" spans="1:16" x14ac:dyDescent="0.25">
      <c r="A6958" s="3">
        <v>110000462936</v>
      </c>
      <c r="C6958">
        <v>6040714</v>
      </c>
      <c r="D6958">
        <v>32806013</v>
      </c>
      <c r="E6958">
        <v>4168911</v>
      </c>
      <c r="G6958" t="s">
        <v>288</v>
      </c>
      <c r="H6958" t="s">
        <v>7951</v>
      </c>
      <c r="P6958" s="3"/>
    </row>
    <row r="6959" spans="1:16" x14ac:dyDescent="0.25">
      <c r="A6959" s="3">
        <v>110000462936</v>
      </c>
      <c r="C6959">
        <v>6166414</v>
      </c>
      <c r="D6959">
        <v>32818913</v>
      </c>
      <c r="E6959">
        <v>4168911</v>
      </c>
      <c r="G6959" t="s">
        <v>288</v>
      </c>
      <c r="H6959" t="s">
        <v>7952</v>
      </c>
      <c r="P6959" s="3"/>
    </row>
    <row r="6960" spans="1:16" x14ac:dyDescent="0.25">
      <c r="A6960" s="3">
        <v>110000462936</v>
      </c>
      <c r="C6960">
        <v>6211514</v>
      </c>
      <c r="D6960">
        <v>32817313</v>
      </c>
      <c r="E6960">
        <v>4168911</v>
      </c>
      <c r="G6960" t="s">
        <v>235</v>
      </c>
      <c r="H6960" t="s">
        <v>5263</v>
      </c>
      <c r="P6960" s="3"/>
    </row>
    <row r="6961" spans="1:16" x14ac:dyDescent="0.25">
      <c r="A6961" s="3">
        <v>110000462936</v>
      </c>
      <c r="C6961">
        <v>6211614</v>
      </c>
      <c r="D6961">
        <v>32817213</v>
      </c>
      <c r="E6961">
        <v>4168911</v>
      </c>
      <c r="G6961" t="s">
        <v>235</v>
      </c>
      <c r="H6961" t="s">
        <v>7953</v>
      </c>
      <c r="P6961" s="3"/>
    </row>
    <row r="6962" spans="1:16" x14ac:dyDescent="0.25">
      <c r="A6962" s="3">
        <v>110000462936</v>
      </c>
      <c r="C6962">
        <v>6214314</v>
      </c>
      <c r="D6962">
        <v>32815613</v>
      </c>
      <c r="E6962">
        <v>4168911</v>
      </c>
      <c r="G6962" t="s">
        <v>288</v>
      </c>
      <c r="H6962" t="s">
        <v>7954</v>
      </c>
      <c r="P6962" s="3"/>
    </row>
    <row r="6963" spans="1:16" x14ac:dyDescent="0.25">
      <c r="A6963" s="3">
        <v>110000462936</v>
      </c>
      <c r="C6963">
        <v>6214514</v>
      </c>
      <c r="D6963">
        <v>32815413</v>
      </c>
      <c r="E6963">
        <v>4168911</v>
      </c>
      <c r="G6963" t="s">
        <v>176</v>
      </c>
      <c r="H6963" t="s">
        <v>7955</v>
      </c>
      <c r="P6963" s="3"/>
    </row>
    <row r="6964" spans="1:16" x14ac:dyDescent="0.25">
      <c r="A6964" s="3">
        <v>110000462936</v>
      </c>
      <c r="C6964">
        <v>6216814</v>
      </c>
      <c r="D6964">
        <v>32813713</v>
      </c>
      <c r="E6964">
        <v>4168911</v>
      </c>
      <c r="G6964" t="s">
        <v>288</v>
      </c>
      <c r="H6964" t="s">
        <v>7956</v>
      </c>
      <c r="P6964" s="3"/>
    </row>
    <row r="6965" spans="1:16" x14ac:dyDescent="0.25">
      <c r="A6965" s="3">
        <v>110000462936</v>
      </c>
      <c r="C6965">
        <v>6216914</v>
      </c>
      <c r="D6965">
        <v>32813713</v>
      </c>
      <c r="E6965">
        <v>4168911</v>
      </c>
      <c r="G6965" t="s">
        <v>288</v>
      </c>
      <c r="H6965" t="s">
        <v>7956</v>
      </c>
      <c r="P6965" s="3"/>
    </row>
    <row r="6966" spans="1:16" x14ac:dyDescent="0.25">
      <c r="A6966" s="3">
        <v>110000462936</v>
      </c>
      <c r="C6966">
        <v>6218014</v>
      </c>
      <c r="D6966">
        <v>32813113</v>
      </c>
      <c r="E6966">
        <v>4168911</v>
      </c>
      <c r="G6966" t="s">
        <v>288</v>
      </c>
      <c r="H6966" t="s">
        <v>7949</v>
      </c>
      <c r="P6966" s="3"/>
    </row>
    <row r="6967" spans="1:16" x14ac:dyDescent="0.25">
      <c r="A6967" s="3">
        <v>110000462936</v>
      </c>
      <c r="C6967">
        <v>6219214</v>
      </c>
      <c r="D6967">
        <v>32812713</v>
      </c>
      <c r="E6967">
        <v>4168911</v>
      </c>
      <c r="G6967" t="s">
        <v>288</v>
      </c>
      <c r="H6967" t="s">
        <v>7957</v>
      </c>
      <c r="P6967" s="3"/>
    </row>
    <row r="6968" spans="1:16" x14ac:dyDescent="0.25">
      <c r="A6968" s="3">
        <v>110000462936</v>
      </c>
      <c r="C6968">
        <v>6219314</v>
      </c>
      <c r="D6968">
        <v>32812613</v>
      </c>
      <c r="E6968">
        <v>4168911</v>
      </c>
      <c r="G6968" t="s">
        <v>288</v>
      </c>
      <c r="H6968" t="s">
        <v>7958</v>
      </c>
      <c r="P6968" s="3"/>
    </row>
    <row r="6969" spans="1:16" x14ac:dyDescent="0.25">
      <c r="A6969" s="3">
        <v>110000462936</v>
      </c>
      <c r="C6969">
        <v>6219514</v>
      </c>
      <c r="D6969">
        <v>32812513</v>
      </c>
      <c r="E6969">
        <v>4168911</v>
      </c>
      <c r="G6969" t="s">
        <v>288</v>
      </c>
      <c r="H6969" t="s">
        <v>7959</v>
      </c>
      <c r="P6969" s="3"/>
    </row>
    <row r="6970" spans="1:16" x14ac:dyDescent="0.25">
      <c r="A6970" s="3">
        <v>110000462936</v>
      </c>
      <c r="C6970">
        <v>6219814</v>
      </c>
      <c r="D6970">
        <v>32812413</v>
      </c>
      <c r="E6970">
        <v>4168911</v>
      </c>
      <c r="G6970" t="s">
        <v>288</v>
      </c>
      <c r="H6970" t="s">
        <v>7960</v>
      </c>
      <c r="P6970" s="3"/>
    </row>
    <row r="6971" spans="1:16" x14ac:dyDescent="0.25">
      <c r="A6971" s="3">
        <v>110000462936</v>
      </c>
      <c r="C6971">
        <v>6220914</v>
      </c>
      <c r="D6971">
        <v>32811913</v>
      </c>
      <c r="E6971">
        <v>4168911</v>
      </c>
      <c r="G6971" t="s">
        <v>288</v>
      </c>
      <c r="H6971" t="s">
        <v>7961</v>
      </c>
      <c r="P6971" s="3"/>
    </row>
    <row r="6972" spans="1:16" x14ac:dyDescent="0.25">
      <c r="A6972" s="3">
        <v>110000462936</v>
      </c>
      <c r="C6972">
        <v>8541914</v>
      </c>
      <c r="D6972">
        <v>32805013</v>
      </c>
      <c r="E6972">
        <v>4168911</v>
      </c>
      <c r="G6972" t="s">
        <v>288</v>
      </c>
      <c r="H6972" t="s">
        <v>7962</v>
      </c>
      <c r="P6972" s="3"/>
    </row>
    <row r="6973" spans="1:16" x14ac:dyDescent="0.25">
      <c r="A6973" s="3">
        <v>110000462936</v>
      </c>
      <c r="C6973">
        <v>8542914</v>
      </c>
      <c r="D6973">
        <v>32804513</v>
      </c>
      <c r="E6973">
        <v>4168911</v>
      </c>
      <c r="G6973" t="s">
        <v>62</v>
      </c>
      <c r="H6973" t="s">
        <v>7963</v>
      </c>
      <c r="P6973" s="3"/>
    </row>
    <row r="6974" spans="1:16" x14ac:dyDescent="0.25">
      <c r="A6974" s="3">
        <v>110000462936</v>
      </c>
      <c r="C6974">
        <v>8545614</v>
      </c>
      <c r="D6974">
        <v>32803113</v>
      </c>
      <c r="E6974">
        <v>4168911</v>
      </c>
      <c r="G6974" t="s">
        <v>288</v>
      </c>
      <c r="H6974" t="s">
        <v>7964</v>
      </c>
      <c r="P6974" s="3"/>
    </row>
    <row r="6975" spans="1:16" x14ac:dyDescent="0.25">
      <c r="A6975" s="3">
        <v>110000462936</v>
      </c>
      <c r="C6975">
        <v>8546414</v>
      </c>
      <c r="D6975">
        <v>32802713</v>
      </c>
      <c r="E6975">
        <v>4168911</v>
      </c>
      <c r="G6975" t="s">
        <v>288</v>
      </c>
      <c r="H6975" t="s">
        <v>7965</v>
      </c>
      <c r="P6975" s="3"/>
    </row>
    <row r="6976" spans="1:16" x14ac:dyDescent="0.25">
      <c r="A6976" s="3">
        <v>110000462936</v>
      </c>
      <c r="C6976">
        <v>8546514</v>
      </c>
      <c r="D6976">
        <v>32802613</v>
      </c>
      <c r="E6976">
        <v>4168911</v>
      </c>
      <c r="G6976" t="s">
        <v>288</v>
      </c>
      <c r="H6976" t="s">
        <v>7966</v>
      </c>
      <c r="P6976" s="3"/>
    </row>
    <row r="6977" spans="1:16" x14ac:dyDescent="0.25">
      <c r="A6977" s="3">
        <v>110000462936</v>
      </c>
      <c r="C6977">
        <v>8547314</v>
      </c>
      <c r="D6977">
        <v>32802013</v>
      </c>
      <c r="E6977">
        <v>4168911</v>
      </c>
      <c r="G6977" t="s">
        <v>288</v>
      </c>
      <c r="H6977" t="s">
        <v>7950</v>
      </c>
      <c r="P6977" s="3"/>
    </row>
    <row r="6978" spans="1:16" x14ac:dyDescent="0.25">
      <c r="A6978" s="3">
        <v>110000462936</v>
      </c>
      <c r="C6978">
        <v>8547614</v>
      </c>
      <c r="D6978">
        <v>32801913</v>
      </c>
      <c r="E6978">
        <v>4168911</v>
      </c>
      <c r="G6978" t="s">
        <v>288</v>
      </c>
      <c r="H6978" t="s">
        <v>7950</v>
      </c>
      <c r="P6978" s="3"/>
    </row>
    <row r="6979" spans="1:16" x14ac:dyDescent="0.25">
      <c r="A6979" s="3">
        <v>110000462936</v>
      </c>
      <c r="C6979">
        <v>8547714</v>
      </c>
      <c r="D6979">
        <v>32801913</v>
      </c>
      <c r="E6979">
        <v>4168911</v>
      </c>
      <c r="G6979" t="s">
        <v>288</v>
      </c>
      <c r="H6979" t="s">
        <v>7950</v>
      </c>
      <c r="P6979" s="3"/>
    </row>
    <row r="6980" spans="1:16" x14ac:dyDescent="0.25">
      <c r="A6980" s="3">
        <v>110000462936</v>
      </c>
      <c r="C6980">
        <v>8547814</v>
      </c>
      <c r="D6980">
        <v>32801813</v>
      </c>
      <c r="E6980">
        <v>4168911</v>
      </c>
      <c r="G6980" t="s">
        <v>288</v>
      </c>
      <c r="H6980" t="s">
        <v>7950</v>
      </c>
      <c r="P6980" s="3"/>
    </row>
    <row r="6981" spans="1:16" x14ac:dyDescent="0.25">
      <c r="A6981" s="3">
        <v>110000462936</v>
      </c>
      <c r="C6981">
        <v>8548314</v>
      </c>
      <c r="D6981">
        <v>32801513</v>
      </c>
      <c r="E6981">
        <v>4168911</v>
      </c>
      <c r="G6981" t="s">
        <v>288</v>
      </c>
      <c r="H6981" t="s">
        <v>7950</v>
      </c>
      <c r="P6981" s="3"/>
    </row>
    <row r="6982" spans="1:16" x14ac:dyDescent="0.25">
      <c r="A6982" s="3">
        <v>110000462936</v>
      </c>
      <c r="C6982">
        <v>8549314</v>
      </c>
      <c r="D6982">
        <v>32800813</v>
      </c>
      <c r="E6982">
        <v>4168911</v>
      </c>
      <c r="G6982" t="s">
        <v>288</v>
      </c>
      <c r="H6982" t="s">
        <v>7950</v>
      </c>
      <c r="P6982" s="3"/>
    </row>
    <row r="6983" spans="1:16" x14ac:dyDescent="0.25">
      <c r="A6983" s="3">
        <v>110000462936</v>
      </c>
      <c r="C6983">
        <v>8549414</v>
      </c>
      <c r="D6983">
        <v>32800713</v>
      </c>
      <c r="E6983">
        <v>4168911</v>
      </c>
      <c r="G6983" t="s">
        <v>288</v>
      </c>
      <c r="H6983" t="s">
        <v>7967</v>
      </c>
      <c r="P6983" s="3"/>
    </row>
    <row r="6984" spans="1:16" x14ac:dyDescent="0.25">
      <c r="A6984" s="3">
        <v>110000462936</v>
      </c>
      <c r="C6984">
        <v>8555314</v>
      </c>
      <c r="D6984">
        <v>32797013</v>
      </c>
      <c r="E6984">
        <v>4168911</v>
      </c>
      <c r="G6984" t="s">
        <v>288</v>
      </c>
      <c r="H6984" t="s">
        <v>7968</v>
      </c>
      <c r="P6984" s="3"/>
    </row>
    <row r="6985" spans="1:16" x14ac:dyDescent="0.25">
      <c r="A6985" s="3">
        <v>110000462936</v>
      </c>
      <c r="C6985">
        <v>8555414</v>
      </c>
      <c r="D6985">
        <v>32796913</v>
      </c>
      <c r="E6985">
        <v>4168911</v>
      </c>
      <c r="G6985" t="s">
        <v>288</v>
      </c>
      <c r="H6985" t="s">
        <v>7969</v>
      </c>
      <c r="P6985" s="3"/>
    </row>
    <row r="6986" spans="1:16" x14ac:dyDescent="0.25">
      <c r="A6986" s="3">
        <v>110000462936</v>
      </c>
      <c r="C6986">
        <v>8555814</v>
      </c>
      <c r="D6986">
        <v>32796613</v>
      </c>
      <c r="E6986">
        <v>4168911</v>
      </c>
      <c r="G6986" t="s">
        <v>288</v>
      </c>
      <c r="H6986" t="s">
        <v>7949</v>
      </c>
      <c r="P6986" s="3"/>
    </row>
    <row r="6987" spans="1:16" x14ac:dyDescent="0.25">
      <c r="A6987" s="3">
        <v>110000462936</v>
      </c>
      <c r="C6987">
        <v>8555914</v>
      </c>
      <c r="D6987">
        <v>32796513</v>
      </c>
      <c r="E6987">
        <v>4168911</v>
      </c>
      <c r="G6987" t="s">
        <v>288</v>
      </c>
      <c r="H6987" t="s">
        <v>7949</v>
      </c>
      <c r="P6987" s="3"/>
    </row>
    <row r="6988" spans="1:16" x14ac:dyDescent="0.25">
      <c r="A6988" s="3">
        <v>110000462936</v>
      </c>
      <c r="C6988">
        <v>8556014</v>
      </c>
      <c r="D6988">
        <v>32796413</v>
      </c>
      <c r="E6988">
        <v>4168911</v>
      </c>
      <c r="G6988" t="s">
        <v>288</v>
      </c>
      <c r="H6988" t="s">
        <v>7949</v>
      </c>
      <c r="P6988" s="3"/>
    </row>
    <row r="6989" spans="1:16" x14ac:dyDescent="0.25">
      <c r="A6989" s="3">
        <v>110000462936</v>
      </c>
      <c r="C6989">
        <v>8556114</v>
      </c>
      <c r="D6989">
        <v>32796313</v>
      </c>
      <c r="E6989">
        <v>4168911</v>
      </c>
      <c r="G6989" t="s">
        <v>288</v>
      </c>
      <c r="H6989" t="s">
        <v>7949</v>
      </c>
      <c r="P6989" s="3"/>
    </row>
    <row r="6990" spans="1:16" x14ac:dyDescent="0.25">
      <c r="A6990" s="3">
        <v>110000462936</v>
      </c>
      <c r="C6990">
        <v>8556214</v>
      </c>
      <c r="D6990">
        <v>32796213</v>
      </c>
      <c r="E6990">
        <v>4168911</v>
      </c>
      <c r="G6990" t="s">
        <v>288</v>
      </c>
      <c r="H6990" t="s">
        <v>7949</v>
      </c>
      <c r="P6990" s="3"/>
    </row>
    <row r="6991" spans="1:16" x14ac:dyDescent="0.25">
      <c r="A6991" s="3">
        <v>110000462936</v>
      </c>
      <c r="C6991">
        <v>8556514</v>
      </c>
      <c r="D6991">
        <v>32796013</v>
      </c>
      <c r="E6991">
        <v>4168911</v>
      </c>
      <c r="G6991" t="s">
        <v>288</v>
      </c>
      <c r="H6991" t="s">
        <v>7970</v>
      </c>
      <c r="P6991" s="3"/>
    </row>
    <row r="6992" spans="1:16" x14ac:dyDescent="0.25">
      <c r="A6992" s="3">
        <v>110000462936</v>
      </c>
      <c r="C6992">
        <v>8556914</v>
      </c>
      <c r="D6992">
        <v>32795813</v>
      </c>
      <c r="E6992">
        <v>4168911</v>
      </c>
      <c r="G6992" t="s">
        <v>288</v>
      </c>
      <c r="H6992" t="s">
        <v>7971</v>
      </c>
      <c r="P6992" s="3"/>
    </row>
    <row r="6993" spans="1:16" x14ac:dyDescent="0.25">
      <c r="A6993" s="3">
        <v>110000462936</v>
      </c>
      <c r="C6993">
        <v>8557014</v>
      </c>
      <c r="D6993">
        <v>32795713</v>
      </c>
      <c r="E6993">
        <v>4168911</v>
      </c>
      <c r="G6993" t="s">
        <v>288</v>
      </c>
      <c r="H6993" t="s">
        <v>7972</v>
      </c>
      <c r="P6993" s="3"/>
    </row>
    <row r="6994" spans="1:16" x14ac:dyDescent="0.25">
      <c r="A6994" s="3">
        <v>110000462936</v>
      </c>
      <c r="C6994">
        <v>8557114</v>
      </c>
      <c r="D6994">
        <v>32795613</v>
      </c>
      <c r="E6994">
        <v>4168911</v>
      </c>
      <c r="G6994" t="s">
        <v>288</v>
      </c>
      <c r="H6994" t="s">
        <v>7973</v>
      </c>
      <c r="P6994" s="3"/>
    </row>
    <row r="6995" spans="1:16" x14ac:dyDescent="0.25">
      <c r="A6995" s="3">
        <v>110000462936</v>
      </c>
      <c r="C6995">
        <v>8558314</v>
      </c>
      <c r="D6995">
        <v>32795013</v>
      </c>
      <c r="E6995">
        <v>4168911</v>
      </c>
      <c r="G6995" t="s">
        <v>288</v>
      </c>
      <c r="H6995" t="s">
        <v>7974</v>
      </c>
      <c r="P6995" s="3"/>
    </row>
    <row r="6996" spans="1:16" x14ac:dyDescent="0.25">
      <c r="A6996" s="3">
        <v>110000462936</v>
      </c>
      <c r="C6996">
        <v>9263714</v>
      </c>
      <c r="D6996">
        <v>32778813</v>
      </c>
      <c r="E6996">
        <v>4168911</v>
      </c>
      <c r="G6996" t="s">
        <v>288</v>
      </c>
      <c r="H6996" t="s">
        <v>7975</v>
      </c>
      <c r="P6996" s="3"/>
    </row>
    <row r="6997" spans="1:16" x14ac:dyDescent="0.25">
      <c r="A6997" s="3">
        <v>110000462936</v>
      </c>
      <c r="C6997">
        <v>9264314</v>
      </c>
      <c r="D6997">
        <v>32778613</v>
      </c>
      <c r="E6997">
        <v>4168911</v>
      </c>
      <c r="G6997" t="s">
        <v>288</v>
      </c>
      <c r="H6997" t="s">
        <v>7976</v>
      </c>
      <c r="P6997" s="3"/>
    </row>
    <row r="6998" spans="1:16" x14ac:dyDescent="0.25">
      <c r="A6998" s="3">
        <v>110000462936</v>
      </c>
      <c r="C6998">
        <v>9264514</v>
      </c>
      <c r="D6998">
        <v>32778513</v>
      </c>
      <c r="E6998">
        <v>4168911</v>
      </c>
      <c r="G6998" t="s">
        <v>288</v>
      </c>
      <c r="H6998" t="s">
        <v>7977</v>
      </c>
      <c r="P6998" s="3"/>
    </row>
    <row r="6999" spans="1:16" x14ac:dyDescent="0.25">
      <c r="A6999" s="3">
        <v>110000462936</v>
      </c>
      <c r="C6999">
        <v>9264614</v>
      </c>
      <c r="D6999">
        <v>32778513</v>
      </c>
      <c r="E6999">
        <v>4168911</v>
      </c>
      <c r="G6999" t="s">
        <v>288</v>
      </c>
      <c r="H6999" t="s">
        <v>7977</v>
      </c>
      <c r="P6999" s="3"/>
    </row>
    <row r="7000" spans="1:16" x14ac:dyDescent="0.25">
      <c r="A7000" s="3">
        <v>110000462936</v>
      </c>
      <c r="C7000">
        <v>9266814</v>
      </c>
      <c r="D7000">
        <v>32777313</v>
      </c>
      <c r="E7000">
        <v>4168911</v>
      </c>
      <c r="G7000" t="s">
        <v>288</v>
      </c>
      <c r="H7000" t="s">
        <v>7978</v>
      </c>
      <c r="P7000" s="3"/>
    </row>
    <row r="7001" spans="1:16" x14ac:dyDescent="0.25">
      <c r="A7001" s="3">
        <v>110000462936</v>
      </c>
      <c r="C7001">
        <v>9267314</v>
      </c>
      <c r="D7001">
        <v>32776913</v>
      </c>
      <c r="E7001">
        <v>4168911</v>
      </c>
      <c r="G7001" t="s">
        <v>288</v>
      </c>
      <c r="H7001" t="s">
        <v>7979</v>
      </c>
      <c r="P7001" s="3"/>
    </row>
    <row r="7002" spans="1:16" x14ac:dyDescent="0.25">
      <c r="A7002" s="3">
        <v>110000462936</v>
      </c>
      <c r="C7002">
        <v>9267814</v>
      </c>
      <c r="D7002">
        <v>32776713</v>
      </c>
      <c r="E7002">
        <v>4168911</v>
      </c>
      <c r="G7002" t="s">
        <v>288</v>
      </c>
      <c r="H7002" t="s">
        <v>7950</v>
      </c>
      <c r="P7002" s="3"/>
    </row>
    <row r="7003" spans="1:16" x14ac:dyDescent="0.25">
      <c r="A7003" s="3">
        <v>110000462936</v>
      </c>
      <c r="C7003">
        <v>9269914</v>
      </c>
      <c r="D7003">
        <v>32775913</v>
      </c>
      <c r="E7003">
        <v>4168911</v>
      </c>
      <c r="G7003" t="s">
        <v>288</v>
      </c>
      <c r="H7003" t="s">
        <v>7980</v>
      </c>
      <c r="P7003" s="3"/>
    </row>
    <row r="7004" spans="1:16" x14ac:dyDescent="0.25">
      <c r="A7004" s="3">
        <v>110000462936</v>
      </c>
      <c r="C7004">
        <v>9270114</v>
      </c>
      <c r="D7004">
        <v>32775813</v>
      </c>
      <c r="E7004">
        <v>4168911</v>
      </c>
      <c r="G7004" t="s">
        <v>288</v>
      </c>
      <c r="H7004" t="s">
        <v>7950</v>
      </c>
      <c r="P7004" s="3"/>
    </row>
    <row r="7005" spans="1:16" x14ac:dyDescent="0.25">
      <c r="A7005" s="3">
        <v>110000462936</v>
      </c>
      <c r="C7005">
        <v>9270614</v>
      </c>
      <c r="D7005">
        <v>32775713</v>
      </c>
      <c r="E7005">
        <v>4168911</v>
      </c>
      <c r="F7005">
        <v>30190099</v>
      </c>
      <c r="G7005" t="s">
        <v>62</v>
      </c>
      <c r="H7005" t="s">
        <v>7981</v>
      </c>
      <c r="P7005" s="3"/>
    </row>
    <row r="7006" spans="1:16" x14ac:dyDescent="0.25">
      <c r="A7006" s="3">
        <v>110000462936</v>
      </c>
      <c r="C7006">
        <v>9274014</v>
      </c>
      <c r="D7006">
        <v>32774413</v>
      </c>
      <c r="E7006">
        <v>4168911</v>
      </c>
      <c r="G7006" t="s">
        <v>176</v>
      </c>
      <c r="H7006" t="s">
        <v>7982</v>
      </c>
      <c r="P7006" s="3"/>
    </row>
    <row r="7007" spans="1:16" x14ac:dyDescent="0.25">
      <c r="A7007" s="3">
        <v>110000462936</v>
      </c>
      <c r="C7007">
        <v>9332214</v>
      </c>
      <c r="D7007">
        <v>32788013</v>
      </c>
      <c r="E7007">
        <v>4168911</v>
      </c>
      <c r="G7007" t="s">
        <v>176</v>
      </c>
      <c r="H7007" t="s">
        <v>3313</v>
      </c>
      <c r="P7007" s="3"/>
    </row>
    <row r="7008" spans="1:16" x14ac:dyDescent="0.25">
      <c r="A7008" s="3">
        <v>110000462936</v>
      </c>
      <c r="C7008">
        <v>9335914</v>
      </c>
      <c r="D7008">
        <v>32786013</v>
      </c>
      <c r="E7008">
        <v>4168911</v>
      </c>
      <c r="G7008" t="s">
        <v>288</v>
      </c>
      <c r="H7008" t="s">
        <v>7983</v>
      </c>
      <c r="P7008" s="3"/>
    </row>
    <row r="7009" spans="1:16" x14ac:dyDescent="0.25">
      <c r="A7009" s="3">
        <v>110000462936</v>
      </c>
      <c r="C7009">
        <v>9344414</v>
      </c>
      <c r="D7009">
        <v>32780713</v>
      </c>
      <c r="E7009">
        <v>4168911</v>
      </c>
      <c r="G7009" t="s">
        <v>288</v>
      </c>
      <c r="H7009" t="s">
        <v>7984</v>
      </c>
      <c r="P7009" s="3"/>
    </row>
    <row r="7010" spans="1:16" x14ac:dyDescent="0.25">
      <c r="A7010" s="3">
        <v>110000462936</v>
      </c>
      <c r="C7010">
        <v>9345414</v>
      </c>
      <c r="D7010">
        <v>32780313</v>
      </c>
      <c r="E7010">
        <v>4168911</v>
      </c>
      <c r="G7010" t="s">
        <v>288</v>
      </c>
      <c r="H7010" t="s">
        <v>7985</v>
      </c>
      <c r="P7010" s="3"/>
    </row>
    <row r="7011" spans="1:16" x14ac:dyDescent="0.25">
      <c r="A7011" s="3">
        <v>110000462936</v>
      </c>
      <c r="C7011">
        <v>9345814</v>
      </c>
      <c r="D7011">
        <v>32780213</v>
      </c>
      <c r="E7011">
        <v>4168911</v>
      </c>
      <c r="G7011" t="s">
        <v>288</v>
      </c>
      <c r="H7011" t="s">
        <v>7986</v>
      </c>
      <c r="P7011" s="3"/>
    </row>
    <row r="7012" spans="1:16" x14ac:dyDescent="0.25">
      <c r="A7012" s="3">
        <v>110000462936</v>
      </c>
      <c r="C7012">
        <v>9346614</v>
      </c>
      <c r="D7012">
        <v>32779913</v>
      </c>
      <c r="E7012">
        <v>4168911</v>
      </c>
      <c r="G7012" t="s">
        <v>1203</v>
      </c>
      <c r="H7012" t="s">
        <v>7987</v>
      </c>
      <c r="P7012" s="3"/>
    </row>
    <row r="7013" spans="1:16" x14ac:dyDescent="0.25">
      <c r="A7013" s="3">
        <v>110000462936</v>
      </c>
      <c r="C7013">
        <v>9346714</v>
      </c>
      <c r="D7013">
        <v>32779913</v>
      </c>
      <c r="E7013">
        <v>4168911</v>
      </c>
      <c r="G7013" t="s">
        <v>1203</v>
      </c>
      <c r="H7013" t="s">
        <v>7987</v>
      </c>
      <c r="P7013" s="3"/>
    </row>
    <row r="7014" spans="1:16" x14ac:dyDescent="0.25">
      <c r="A7014" s="3">
        <v>110000462936</v>
      </c>
      <c r="C7014">
        <v>97831314</v>
      </c>
      <c r="D7014">
        <v>32802213</v>
      </c>
      <c r="E7014">
        <v>4168911</v>
      </c>
      <c r="G7014" t="s">
        <v>288</v>
      </c>
      <c r="H7014" t="s">
        <v>7988</v>
      </c>
      <c r="P7014" s="3"/>
    </row>
    <row r="7015" spans="1:16" x14ac:dyDescent="0.25">
      <c r="A7015" s="3">
        <v>110000462936</v>
      </c>
      <c r="C7015">
        <v>97831414</v>
      </c>
      <c r="D7015">
        <v>32802413</v>
      </c>
      <c r="E7015">
        <v>4168911</v>
      </c>
      <c r="G7015" t="s">
        <v>288</v>
      </c>
      <c r="H7015" t="s">
        <v>7989</v>
      </c>
      <c r="P7015" s="3"/>
    </row>
    <row r="7016" spans="1:16" x14ac:dyDescent="0.25">
      <c r="A7016" s="3">
        <v>110000462936</v>
      </c>
      <c r="C7016">
        <v>97831514</v>
      </c>
      <c r="D7016">
        <v>32802413</v>
      </c>
      <c r="E7016">
        <v>4168911</v>
      </c>
      <c r="G7016" t="s">
        <v>288</v>
      </c>
      <c r="H7016" t="s">
        <v>7989</v>
      </c>
      <c r="P7016" s="3"/>
    </row>
    <row r="7017" spans="1:16" x14ac:dyDescent="0.25">
      <c r="A7017" s="3">
        <v>110000462936</v>
      </c>
      <c r="C7017">
        <v>97831614</v>
      </c>
      <c r="D7017">
        <v>32801413</v>
      </c>
      <c r="E7017">
        <v>4168911</v>
      </c>
      <c r="G7017" t="s">
        <v>288</v>
      </c>
      <c r="H7017" t="s">
        <v>7990</v>
      </c>
      <c r="P7017" s="3"/>
    </row>
    <row r="7018" spans="1:16" x14ac:dyDescent="0.25">
      <c r="A7018" s="3">
        <v>110000462936</v>
      </c>
      <c r="C7018">
        <v>97834914</v>
      </c>
      <c r="D7018">
        <v>32798313</v>
      </c>
      <c r="E7018">
        <v>4168911</v>
      </c>
      <c r="G7018" t="s">
        <v>288</v>
      </c>
      <c r="H7018" t="s">
        <v>7882</v>
      </c>
      <c r="P7018" s="3"/>
    </row>
    <row r="7019" spans="1:16" x14ac:dyDescent="0.25">
      <c r="A7019" s="3">
        <v>110000462936</v>
      </c>
      <c r="C7019">
        <v>151135914</v>
      </c>
      <c r="D7019">
        <v>106723313</v>
      </c>
      <c r="E7019">
        <v>4168911</v>
      </c>
      <c r="G7019" t="s">
        <v>176</v>
      </c>
      <c r="H7019" t="s">
        <v>7991</v>
      </c>
      <c r="P7019" s="3"/>
    </row>
    <row r="7020" spans="1:16" x14ac:dyDescent="0.25">
      <c r="A7020" s="3">
        <v>110000462936</v>
      </c>
      <c r="C7020">
        <v>151136014</v>
      </c>
      <c r="D7020">
        <v>106723413</v>
      </c>
      <c r="E7020">
        <v>4168911</v>
      </c>
      <c r="G7020" t="s">
        <v>176</v>
      </c>
      <c r="H7020" t="s">
        <v>7992</v>
      </c>
      <c r="P7020" s="3"/>
    </row>
    <row r="7021" spans="1:16" x14ac:dyDescent="0.25">
      <c r="A7021" s="3">
        <v>110000462936</v>
      </c>
      <c r="C7021">
        <v>175161314</v>
      </c>
      <c r="D7021">
        <v>32784913</v>
      </c>
      <c r="E7021">
        <v>4168911</v>
      </c>
      <c r="G7021" t="s">
        <v>59</v>
      </c>
      <c r="H7021" t="s">
        <v>7993</v>
      </c>
      <c r="P7021" s="3"/>
    </row>
    <row r="7022" spans="1:16" x14ac:dyDescent="0.25">
      <c r="A7022" s="3">
        <v>110000462936</v>
      </c>
      <c r="C7022">
        <v>175162814</v>
      </c>
      <c r="D7022">
        <v>123070813</v>
      </c>
      <c r="E7022">
        <v>4168911</v>
      </c>
      <c r="G7022" t="s">
        <v>59</v>
      </c>
      <c r="H7022" t="s">
        <v>7994</v>
      </c>
      <c r="P7022" s="3"/>
    </row>
    <row r="7023" spans="1:16" x14ac:dyDescent="0.25">
      <c r="A7023" s="3">
        <v>110000462936</v>
      </c>
      <c r="C7023">
        <v>175163014</v>
      </c>
      <c r="D7023">
        <v>123071013</v>
      </c>
      <c r="E7023">
        <v>4168911</v>
      </c>
      <c r="G7023" t="s">
        <v>288</v>
      </c>
      <c r="H7023" t="s">
        <v>7882</v>
      </c>
      <c r="P7023" s="3"/>
    </row>
    <row r="7024" spans="1:16" x14ac:dyDescent="0.25">
      <c r="A7024" s="3">
        <v>110000462936</v>
      </c>
      <c r="C7024">
        <v>175163314</v>
      </c>
      <c r="D7024">
        <v>123071213</v>
      </c>
      <c r="E7024">
        <v>4168911</v>
      </c>
      <c r="G7024" t="s">
        <v>288</v>
      </c>
      <c r="H7024" t="s">
        <v>7882</v>
      </c>
      <c r="P7024" s="3"/>
    </row>
    <row r="7025" spans="1:16" x14ac:dyDescent="0.25">
      <c r="A7025" s="3">
        <v>110000462936</v>
      </c>
      <c r="C7025">
        <v>175163614</v>
      </c>
      <c r="D7025">
        <v>123071513</v>
      </c>
      <c r="E7025">
        <v>4168911</v>
      </c>
      <c r="G7025" t="s">
        <v>238</v>
      </c>
      <c r="H7025" t="s">
        <v>7995</v>
      </c>
      <c r="P7025" s="3"/>
    </row>
    <row r="7026" spans="1:16" x14ac:dyDescent="0.25">
      <c r="A7026" s="3">
        <v>110000462936</v>
      </c>
      <c r="C7026">
        <v>175163914</v>
      </c>
      <c r="D7026">
        <v>123071613</v>
      </c>
      <c r="E7026">
        <v>4168911</v>
      </c>
      <c r="G7026" t="s">
        <v>59</v>
      </c>
      <c r="H7026" t="s">
        <v>7996</v>
      </c>
      <c r="P7026" s="3"/>
    </row>
    <row r="7027" spans="1:16" x14ac:dyDescent="0.25">
      <c r="A7027" s="3">
        <v>110000462936</v>
      </c>
      <c r="C7027">
        <v>175164014</v>
      </c>
      <c r="D7027">
        <v>123071713</v>
      </c>
      <c r="E7027">
        <v>4168911</v>
      </c>
      <c r="G7027" t="s">
        <v>59</v>
      </c>
      <c r="H7027" t="s">
        <v>7997</v>
      </c>
      <c r="P7027" s="3"/>
    </row>
    <row r="7028" spans="1:16" x14ac:dyDescent="0.25">
      <c r="A7028" s="3">
        <v>110000462936</v>
      </c>
      <c r="C7028">
        <v>175164214</v>
      </c>
      <c r="D7028">
        <v>123071813</v>
      </c>
      <c r="E7028">
        <v>4168911</v>
      </c>
      <c r="G7028" t="s">
        <v>59</v>
      </c>
      <c r="H7028" t="s">
        <v>7998</v>
      </c>
      <c r="P7028" s="3"/>
    </row>
    <row r="7029" spans="1:16" x14ac:dyDescent="0.25">
      <c r="A7029" s="3">
        <v>110000462936</v>
      </c>
      <c r="C7029">
        <v>175164314</v>
      </c>
      <c r="D7029">
        <v>123071913</v>
      </c>
      <c r="E7029">
        <v>4168911</v>
      </c>
      <c r="G7029" t="s">
        <v>103</v>
      </c>
      <c r="H7029" t="s">
        <v>7999</v>
      </c>
      <c r="P7029" s="3"/>
    </row>
    <row r="7030" spans="1:16" x14ac:dyDescent="0.25">
      <c r="A7030" s="3">
        <v>110000462936</v>
      </c>
      <c r="C7030">
        <v>175164414</v>
      </c>
      <c r="D7030">
        <v>123072013</v>
      </c>
      <c r="E7030">
        <v>4168911</v>
      </c>
      <c r="G7030" t="s">
        <v>103</v>
      </c>
      <c r="H7030" t="s">
        <v>8000</v>
      </c>
      <c r="P7030" s="3"/>
    </row>
    <row r="7031" spans="1:16" x14ac:dyDescent="0.25">
      <c r="A7031" s="3">
        <v>110000462936</v>
      </c>
      <c r="C7031">
        <v>175165014</v>
      </c>
      <c r="D7031">
        <v>123072613</v>
      </c>
      <c r="E7031">
        <v>4168911</v>
      </c>
      <c r="G7031" t="s">
        <v>59</v>
      </c>
      <c r="H7031" t="s">
        <v>8001</v>
      </c>
      <c r="P7031" s="3"/>
    </row>
    <row r="7032" spans="1:16" x14ac:dyDescent="0.25">
      <c r="A7032" s="3">
        <v>110000462936</v>
      </c>
      <c r="C7032">
        <v>175165114</v>
      </c>
      <c r="D7032">
        <v>123072713</v>
      </c>
      <c r="E7032">
        <v>4168911</v>
      </c>
      <c r="G7032" t="s">
        <v>59</v>
      </c>
      <c r="H7032" t="s">
        <v>8002</v>
      </c>
      <c r="P7032" s="3"/>
    </row>
    <row r="7033" spans="1:16" x14ac:dyDescent="0.25">
      <c r="A7033" s="3">
        <v>110000462936</v>
      </c>
      <c r="C7033">
        <v>175165214</v>
      </c>
      <c r="D7033">
        <v>123072813</v>
      </c>
      <c r="E7033">
        <v>4168911</v>
      </c>
      <c r="G7033" t="s">
        <v>59</v>
      </c>
      <c r="H7033" t="s">
        <v>8003</v>
      </c>
      <c r="P7033" s="3"/>
    </row>
    <row r="7034" spans="1:16" x14ac:dyDescent="0.25">
      <c r="A7034" s="3">
        <v>110000462936</v>
      </c>
      <c r="C7034">
        <v>175165314</v>
      </c>
      <c r="D7034">
        <v>123072913</v>
      </c>
      <c r="E7034">
        <v>4168911</v>
      </c>
      <c r="G7034" t="s">
        <v>59</v>
      </c>
      <c r="H7034" t="s">
        <v>7993</v>
      </c>
      <c r="P7034" s="3"/>
    </row>
    <row r="7035" spans="1:16" x14ac:dyDescent="0.25">
      <c r="A7035" s="3">
        <v>110000462936</v>
      </c>
      <c r="C7035">
        <v>181859914</v>
      </c>
      <c r="D7035">
        <v>32777813</v>
      </c>
      <c r="E7035">
        <v>4168911</v>
      </c>
      <c r="G7035" t="s">
        <v>288</v>
      </c>
      <c r="H7035" t="s">
        <v>8004</v>
      </c>
      <c r="P7035" s="3"/>
    </row>
    <row r="7036" spans="1:16" x14ac:dyDescent="0.25">
      <c r="A7036" s="3">
        <v>110000462936</v>
      </c>
      <c r="C7036">
        <v>181860114</v>
      </c>
      <c r="D7036">
        <v>32803213</v>
      </c>
      <c r="E7036">
        <v>4168911</v>
      </c>
      <c r="G7036" t="s">
        <v>288</v>
      </c>
      <c r="H7036" t="s">
        <v>7964</v>
      </c>
      <c r="P7036" s="3"/>
    </row>
    <row r="7037" spans="1:16" x14ac:dyDescent="0.25">
      <c r="A7037" s="3">
        <v>110000462936</v>
      </c>
      <c r="C7037">
        <v>181860714</v>
      </c>
      <c r="D7037">
        <v>32794213</v>
      </c>
      <c r="E7037">
        <v>4168911</v>
      </c>
      <c r="G7037" t="s">
        <v>288</v>
      </c>
      <c r="H7037" t="s">
        <v>8005</v>
      </c>
      <c r="P7037" s="3"/>
    </row>
    <row r="7038" spans="1:16" x14ac:dyDescent="0.25">
      <c r="A7038" s="3">
        <v>110000462936</v>
      </c>
      <c r="C7038">
        <v>183980014</v>
      </c>
      <c r="D7038">
        <v>32790613</v>
      </c>
      <c r="E7038">
        <v>4168911</v>
      </c>
      <c r="G7038" t="s">
        <v>288</v>
      </c>
      <c r="H7038" t="s">
        <v>8006</v>
      </c>
      <c r="P7038" s="3"/>
    </row>
    <row r="7039" spans="1:16" x14ac:dyDescent="0.25">
      <c r="A7039" s="3">
        <v>110000462963</v>
      </c>
      <c r="B7039" t="s">
        <v>24</v>
      </c>
      <c r="C7039">
        <v>9132514</v>
      </c>
      <c r="D7039">
        <v>2924113</v>
      </c>
      <c r="E7039">
        <v>7721311</v>
      </c>
      <c r="F7039">
        <v>10200602</v>
      </c>
      <c r="G7039" t="s">
        <v>92</v>
      </c>
      <c r="H7039" t="s">
        <v>2721</v>
      </c>
      <c r="I7039">
        <v>30.7</v>
      </c>
      <c r="J7039" t="s">
        <v>16</v>
      </c>
      <c r="L7039">
        <v>157055931.81818101</v>
      </c>
      <c r="P7039" s="3"/>
    </row>
    <row r="7040" spans="1:16" x14ac:dyDescent="0.25">
      <c r="A7040" s="3">
        <v>110000462963</v>
      </c>
      <c r="B7040" t="s">
        <v>24</v>
      </c>
      <c r="C7040">
        <v>97319414</v>
      </c>
      <c r="D7040">
        <v>70207013</v>
      </c>
      <c r="E7040">
        <v>7721311</v>
      </c>
      <c r="F7040">
        <v>10200602</v>
      </c>
      <c r="G7040" t="s">
        <v>18</v>
      </c>
      <c r="H7040" t="s">
        <v>8007</v>
      </c>
      <c r="I7040">
        <v>34.799999999999997</v>
      </c>
      <c r="J7040" t="s">
        <v>16</v>
      </c>
      <c r="L7040">
        <v>108243000</v>
      </c>
      <c r="P7040" s="3"/>
    </row>
    <row r="7041" spans="1:16" x14ac:dyDescent="0.25">
      <c r="A7041" s="3">
        <v>110000462963</v>
      </c>
      <c r="B7041" t="s">
        <v>24</v>
      </c>
      <c r="C7041">
        <v>97319514</v>
      </c>
      <c r="D7041">
        <v>70207113</v>
      </c>
      <c r="E7041">
        <v>7721311</v>
      </c>
      <c r="F7041">
        <v>10200602</v>
      </c>
      <c r="G7041" t="s">
        <v>18</v>
      </c>
      <c r="H7041" t="s">
        <v>8008</v>
      </c>
      <c r="I7041">
        <v>25</v>
      </c>
      <c r="J7041" t="s">
        <v>16</v>
      </c>
      <c r="L7041">
        <v>173758500</v>
      </c>
      <c r="P7041" s="3"/>
    </row>
    <row r="7042" spans="1:16" x14ac:dyDescent="0.25">
      <c r="A7042" s="3">
        <v>110000462963</v>
      </c>
      <c r="B7042" t="s">
        <v>24</v>
      </c>
      <c r="C7042">
        <v>97320114</v>
      </c>
      <c r="D7042">
        <v>70207713</v>
      </c>
      <c r="E7042">
        <v>7721311</v>
      </c>
      <c r="F7042">
        <v>10200602</v>
      </c>
      <c r="G7042" t="s">
        <v>18</v>
      </c>
      <c r="H7042" t="s">
        <v>8009</v>
      </c>
      <c r="I7042">
        <v>39.799999999999997</v>
      </c>
      <c r="J7042" t="s">
        <v>16</v>
      </c>
      <c r="L7042">
        <v>205092000</v>
      </c>
      <c r="P7042" s="3"/>
    </row>
    <row r="7043" spans="1:16" x14ac:dyDescent="0.25">
      <c r="A7043" s="3">
        <v>110000462963</v>
      </c>
      <c r="B7043" t="s">
        <v>24</v>
      </c>
      <c r="C7043">
        <v>97320214</v>
      </c>
      <c r="D7043">
        <v>70207813</v>
      </c>
      <c r="E7043">
        <v>7721311</v>
      </c>
      <c r="F7043">
        <v>10200602</v>
      </c>
      <c r="G7043" t="s">
        <v>18</v>
      </c>
      <c r="H7043" t="s">
        <v>8010</v>
      </c>
      <c r="I7043">
        <v>38.1</v>
      </c>
      <c r="J7043" t="s">
        <v>16</v>
      </c>
      <c r="L7043">
        <v>62667000</v>
      </c>
      <c r="P7043" s="3"/>
    </row>
    <row r="7044" spans="1:16" x14ac:dyDescent="0.25">
      <c r="A7044" s="3">
        <v>110000462963</v>
      </c>
      <c r="B7044" t="s">
        <v>404</v>
      </c>
      <c r="C7044">
        <v>97319614</v>
      </c>
      <c r="D7044">
        <v>70207213</v>
      </c>
      <c r="E7044">
        <v>7721311</v>
      </c>
      <c r="F7044">
        <v>10200704</v>
      </c>
      <c r="G7044" t="s">
        <v>56</v>
      </c>
      <c r="H7044" t="s">
        <v>8011</v>
      </c>
      <c r="L7044">
        <v>67966534.883720905</v>
      </c>
      <c r="P7044" s="3"/>
    </row>
    <row r="7045" spans="1:16" x14ac:dyDescent="0.25">
      <c r="A7045" s="3">
        <v>110000462963</v>
      </c>
      <c r="B7045" t="s">
        <v>404</v>
      </c>
      <c r="C7045">
        <v>97319914</v>
      </c>
      <c r="D7045">
        <v>70207513</v>
      </c>
      <c r="E7045">
        <v>7721311</v>
      </c>
      <c r="F7045">
        <v>10200704</v>
      </c>
      <c r="G7045" t="s">
        <v>56</v>
      </c>
      <c r="H7045" t="s">
        <v>8012</v>
      </c>
      <c r="L7045">
        <v>104958384.827586</v>
      </c>
      <c r="P7045" s="3"/>
    </row>
    <row r="7046" spans="1:16" x14ac:dyDescent="0.25">
      <c r="A7046" s="3">
        <v>110000462963</v>
      </c>
      <c r="C7046">
        <v>9131914</v>
      </c>
      <c r="D7046">
        <v>2924713</v>
      </c>
      <c r="E7046">
        <v>7721311</v>
      </c>
      <c r="F7046">
        <v>30181002</v>
      </c>
      <c r="G7046" t="s">
        <v>511</v>
      </c>
      <c r="H7046" t="s">
        <v>8013</v>
      </c>
      <c r="P7046" s="3"/>
    </row>
    <row r="7047" spans="1:16" x14ac:dyDescent="0.25">
      <c r="A7047" s="3">
        <v>110000462963</v>
      </c>
      <c r="C7047">
        <v>9132014</v>
      </c>
      <c r="D7047">
        <v>2924613</v>
      </c>
      <c r="E7047">
        <v>7721311</v>
      </c>
      <c r="F7047">
        <v>30190099</v>
      </c>
      <c r="G7047" t="s">
        <v>62</v>
      </c>
      <c r="H7047" t="s">
        <v>8014</v>
      </c>
      <c r="P7047" s="3"/>
    </row>
    <row r="7048" spans="1:16" x14ac:dyDescent="0.25">
      <c r="A7048" s="3">
        <v>110000462963</v>
      </c>
      <c r="C7048">
        <v>9132114</v>
      </c>
      <c r="D7048">
        <v>2924513</v>
      </c>
      <c r="E7048">
        <v>7721311</v>
      </c>
      <c r="G7048" t="s">
        <v>288</v>
      </c>
      <c r="H7048" t="s">
        <v>8015</v>
      </c>
      <c r="P7048" s="3"/>
    </row>
    <row r="7049" spans="1:16" x14ac:dyDescent="0.25">
      <c r="A7049" s="3">
        <v>110000462963</v>
      </c>
      <c r="C7049">
        <v>9132214</v>
      </c>
      <c r="D7049">
        <v>2924413</v>
      </c>
      <c r="E7049">
        <v>7721311</v>
      </c>
      <c r="G7049" t="s">
        <v>288</v>
      </c>
      <c r="H7049" t="s">
        <v>8016</v>
      </c>
      <c r="P7049" s="3"/>
    </row>
    <row r="7050" spans="1:16" x14ac:dyDescent="0.25">
      <c r="A7050" s="3">
        <v>110000462963</v>
      </c>
      <c r="C7050">
        <v>9132414</v>
      </c>
      <c r="D7050">
        <v>2924213</v>
      </c>
      <c r="E7050">
        <v>7721311</v>
      </c>
      <c r="G7050" t="s">
        <v>176</v>
      </c>
      <c r="H7050" t="s">
        <v>8017</v>
      </c>
      <c r="P7050" s="3"/>
    </row>
    <row r="7051" spans="1:16" x14ac:dyDescent="0.25">
      <c r="A7051" s="3">
        <v>110000462963</v>
      </c>
      <c r="C7051">
        <v>9132614</v>
      </c>
      <c r="D7051">
        <v>2924013</v>
      </c>
      <c r="E7051">
        <v>7721311</v>
      </c>
      <c r="G7051" t="s">
        <v>700</v>
      </c>
      <c r="H7051" t="s">
        <v>8018</v>
      </c>
      <c r="P7051" s="3"/>
    </row>
    <row r="7052" spans="1:16" x14ac:dyDescent="0.25">
      <c r="A7052" s="3">
        <v>110000462963</v>
      </c>
      <c r="C7052">
        <v>97319014</v>
      </c>
      <c r="D7052">
        <v>70206613</v>
      </c>
      <c r="E7052">
        <v>7721311</v>
      </c>
      <c r="F7052">
        <v>30190099</v>
      </c>
      <c r="G7052" t="s">
        <v>62</v>
      </c>
      <c r="H7052" t="s">
        <v>8019</v>
      </c>
      <c r="P7052" s="3"/>
    </row>
    <row r="7053" spans="1:16" x14ac:dyDescent="0.25">
      <c r="A7053" s="3">
        <v>110000462963</v>
      </c>
      <c r="C7053">
        <v>97319214</v>
      </c>
      <c r="D7053">
        <v>70206813</v>
      </c>
      <c r="E7053">
        <v>7721311</v>
      </c>
      <c r="F7053">
        <v>30181002</v>
      </c>
      <c r="G7053" t="s">
        <v>511</v>
      </c>
      <c r="H7053" t="s">
        <v>8020</v>
      </c>
      <c r="P7053" s="3"/>
    </row>
    <row r="7054" spans="1:16" x14ac:dyDescent="0.25">
      <c r="A7054" s="3">
        <v>110000462963</v>
      </c>
      <c r="C7054">
        <v>97319314</v>
      </c>
      <c r="D7054">
        <v>70206913</v>
      </c>
      <c r="E7054">
        <v>7721311</v>
      </c>
      <c r="G7054" t="s">
        <v>288</v>
      </c>
      <c r="H7054" t="s">
        <v>8021</v>
      </c>
      <c r="P7054" s="3"/>
    </row>
    <row r="7055" spans="1:16" x14ac:dyDescent="0.25">
      <c r="A7055" s="3">
        <v>110000462963</v>
      </c>
      <c r="C7055">
        <v>97319714</v>
      </c>
      <c r="D7055">
        <v>70207313</v>
      </c>
      <c r="E7055">
        <v>7721311</v>
      </c>
      <c r="G7055" t="s">
        <v>176</v>
      </c>
      <c r="H7055" t="s">
        <v>8022</v>
      </c>
      <c r="P7055" s="3"/>
    </row>
    <row r="7056" spans="1:16" x14ac:dyDescent="0.25">
      <c r="A7056" s="3">
        <v>110000462963</v>
      </c>
      <c r="C7056">
        <v>97319814</v>
      </c>
      <c r="D7056">
        <v>70207413</v>
      </c>
      <c r="E7056">
        <v>7721311</v>
      </c>
      <c r="G7056" t="s">
        <v>235</v>
      </c>
      <c r="H7056" t="s">
        <v>8023</v>
      </c>
      <c r="P7056" s="3"/>
    </row>
    <row r="7057" spans="1:16" x14ac:dyDescent="0.25">
      <c r="A7057" s="3">
        <v>110000462963</v>
      </c>
      <c r="C7057">
        <v>97320014</v>
      </c>
      <c r="D7057">
        <v>70207613</v>
      </c>
      <c r="E7057">
        <v>7721311</v>
      </c>
      <c r="G7057" t="s">
        <v>235</v>
      </c>
      <c r="H7057" t="s">
        <v>8024</v>
      </c>
      <c r="P7057" s="3"/>
    </row>
    <row r="7058" spans="1:16" x14ac:dyDescent="0.25">
      <c r="A7058" s="3">
        <v>110000462963</v>
      </c>
      <c r="C7058">
        <v>97320414</v>
      </c>
      <c r="D7058">
        <v>70208013</v>
      </c>
      <c r="E7058">
        <v>7721311</v>
      </c>
      <c r="G7058" t="s">
        <v>176</v>
      </c>
      <c r="H7058" t="s">
        <v>8025</v>
      </c>
      <c r="P7058" s="3"/>
    </row>
    <row r="7059" spans="1:16" x14ac:dyDescent="0.25">
      <c r="A7059" s="3">
        <v>110000462963</v>
      </c>
      <c r="C7059">
        <v>155504214</v>
      </c>
      <c r="D7059">
        <v>109879513</v>
      </c>
      <c r="E7059">
        <v>7721311</v>
      </c>
      <c r="G7059" t="s">
        <v>176</v>
      </c>
      <c r="H7059" t="s">
        <v>8026</v>
      </c>
      <c r="P7059" s="3"/>
    </row>
    <row r="7060" spans="1:16" x14ac:dyDescent="0.25">
      <c r="A7060" s="3">
        <v>110000462963</v>
      </c>
      <c r="C7060">
        <v>155504314</v>
      </c>
      <c r="D7060">
        <v>109879613</v>
      </c>
      <c r="E7060">
        <v>7721311</v>
      </c>
      <c r="G7060" t="s">
        <v>62</v>
      </c>
      <c r="H7060" t="s">
        <v>8027</v>
      </c>
      <c r="P7060" s="3"/>
    </row>
    <row r="7061" spans="1:16" x14ac:dyDescent="0.25">
      <c r="A7061" s="3">
        <v>110000462963</v>
      </c>
      <c r="C7061">
        <v>155504414</v>
      </c>
      <c r="D7061">
        <v>109879713</v>
      </c>
      <c r="E7061">
        <v>7721311</v>
      </c>
      <c r="G7061" t="s">
        <v>62</v>
      </c>
      <c r="H7061" t="s">
        <v>8028</v>
      </c>
      <c r="P7061" s="3"/>
    </row>
    <row r="7062" spans="1:16" x14ac:dyDescent="0.25">
      <c r="A7062" s="3">
        <v>110000462963</v>
      </c>
      <c r="C7062">
        <v>174894514</v>
      </c>
      <c r="D7062">
        <v>122859813</v>
      </c>
      <c r="E7062">
        <v>7721311</v>
      </c>
      <c r="G7062" t="s">
        <v>235</v>
      </c>
      <c r="H7062" t="s">
        <v>5263</v>
      </c>
      <c r="P7062" s="3"/>
    </row>
    <row r="7063" spans="1:16" x14ac:dyDescent="0.25">
      <c r="A7063" s="3">
        <v>110000462963</v>
      </c>
      <c r="C7063">
        <v>174894614</v>
      </c>
      <c r="D7063">
        <v>122859913</v>
      </c>
      <c r="E7063">
        <v>7721311</v>
      </c>
      <c r="G7063" t="s">
        <v>235</v>
      </c>
      <c r="H7063" t="s">
        <v>5263</v>
      </c>
      <c r="P7063" s="3"/>
    </row>
    <row r="7064" spans="1:16" x14ac:dyDescent="0.25">
      <c r="A7064" s="3">
        <v>110000462963</v>
      </c>
      <c r="C7064">
        <v>181654014</v>
      </c>
      <c r="D7064">
        <v>126431813</v>
      </c>
      <c r="E7064">
        <v>7721311</v>
      </c>
      <c r="G7064" t="s">
        <v>176</v>
      </c>
      <c r="H7064" t="s">
        <v>8029</v>
      </c>
      <c r="P7064" s="3"/>
    </row>
    <row r="7065" spans="1:16" x14ac:dyDescent="0.25">
      <c r="A7065" s="3">
        <v>110000463392</v>
      </c>
      <c r="B7065" t="s">
        <v>13</v>
      </c>
      <c r="C7065">
        <v>13368814</v>
      </c>
      <c r="D7065">
        <v>29111413</v>
      </c>
      <c r="E7065">
        <v>4897511</v>
      </c>
      <c r="G7065" t="s">
        <v>288</v>
      </c>
      <c r="H7065" t="s">
        <v>8030</v>
      </c>
      <c r="P7065" s="3"/>
    </row>
    <row r="7066" spans="1:16" x14ac:dyDescent="0.25">
      <c r="A7066" s="3">
        <v>110000463392</v>
      </c>
      <c r="B7066" t="s">
        <v>24</v>
      </c>
      <c r="C7066">
        <v>12603714</v>
      </c>
      <c r="D7066">
        <v>29134313</v>
      </c>
      <c r="E7066">
        <v>4897511</v>
      </c>
      <c r="F7066">
        <v>20200203</v>
      </c>
      <c r="G7066" t="s">
        <v>50</v>
      </c>
      <c r="H7066" t="s">
        <v>8031</v>
      </c>
      <c r="I7066">
        <v>925</v>
      </c>
      <c r="J7066" t="s">
        <v>16</v>
      </c>
      <c r="L7066">
        <v>818994255.31914902</v>
      </c>
      <c r="P7066" s="3"/>
    </row>
    <row r="7067" spans="1:16" x14ac:dyDescent="0.25">
      <c r="A7067" s="3">
        <v>110000463392</v>
      </c>
      <c r="B7067" t="s">
        <v>24</v>
      </c>
      <c r="C7067">
        <v>12605414</v>
      </c>
      <c r="D7067">
        <v>29132713</v>
      </c>
      <c r="E7067">
        <v>4897511</v>
      </c>
      <c r="F7067">
        <v>20200203</v>
      </c>
      <c r="G7067" t="s">
        <v>50</v>
      </c>
      <c r="H7067" t="s">
        <v>8032</v>
      </c>
      <c r="I7067">
        <v>925</v>
      </c>
      <c r="J7067" t="s">
        <v>16</v>
      </c>
      <c r="L7067">
        <v>1068131366.94528</v>
      </c>
      <c r="P7067" s="3"/>
    </row>
    <row r="7068" spans="1:16" x14ac:dyDescent="0.25">
      <c r="A7068" s="3">
        <v>110000463392</v>
      </c>
      <c r="B7068" t="s">
        <v>24</v>
      </c>
      <c r="C7068">
        <v>12745014</v>
      </c>
      <c r="D7068">
        <v>29188313</v>
      </c>
      <c r="E7068">
        <v>4897511</v>
      </c>
      <c r="F7068">
        <v>30190003</v>
      </c>
      <c r="G7068" t="s">
        <v>92</v>
      </c>
      <c r="H7068" t="s">
        <v>8033</v>
      </c>
      <c r="I7068">
        <v>5</v>
      </c>
      <c r="J7068" t="s">
        <v>16</v>
      </c>
      <c r="L7068">
        <v>27869479.8428571</v>
      </c>
      <c r="P7068" s="3"/>
    </row>
    <row r="7069" spans="1:16" x14ac:dyDescent="0.25">
      <c r="A7069" s="3">
        <v>110000463392</v>
      </c>
      <c r="B7069" t="s">
        <v>24</v>
      </c>
      <c r="C7069">
        <v>12745114</v>
      </c>
      <c r="D7069">
        <v>29188213</v>
      </c>
      <c r="E7069">
        <v>4897511</v>
      </c>
      <c r="F7069">
        <v>30190003</v>
      </c>
      <c r="G7069" t="s">
        <v>92</v>
      </c>
      <c r="H7069" t="s">
        <v>8034</v>
      </c>
      <c r="I7069">
        <v>5</v>
      </c>
      <c r="J7069" t="s">
        <v>16</v>
      </c>
      <c r="L7069">
        <v>39817187.549999997</v>
      </c>
      <c r="P7069" s="3"/>
    </row>
    <row r="7070" spans="1:16" x14ac:dyDescent="0.25">
      <c r="A7070" s="3">
        <v>110000463392</v>
      </c>
      <c r="B7070" t="s">
        <v>24</v>
      </c>
      <c r="C7070">
        <v>12745714</v>
      </c>
      <c r="D7070">
        <v>29187713</v>
      </c>
      <c r="E7070">
        <v>4897511</v>
      </c>
      <c r="F7070">
        <v>30190003</v>
      </c>
      <c r="G7070" t="s">
        <v>92</v>
      </c>
      <c r="H7070" t="s">
        <v>8035</v>
      </c>
      <c r="I7070">
        <v>3.6</v>
      </c>
      <c r="J7070" t="s">
        <v>16</v>
      </c>
      <c r="L7070">
        <v>23589242.357142799</v>
      </c>
      <c r="P7070" s="3"/>
    </row>
    <row r="7071" spans="1:16" x14ac:dyDescent="0.25">
      <c r="A7071" s="3">
        <v>110000463392</v>
      </c>
      <c r="B7071" t="s">
        <v>24</v>
      </c>
      <c r="C7071">
        <v>12745814</v>
      </c>
      <c r="D7071">
        <v>29187613</v>
      </c>
      <c r="E7071">
        <v>4897511</v>
      </c>
      <c r="F7071">
        <v>30190003</v>
      </c>
      <c r="G7071" t="s">
        <v>92</v>
      </c>
      <c r="H7071" t="s">
        <v>8036</v>
      </c>
      <c r="I7071">
        <v>3.6</v>
      </c>
      <c r="J7071" t="s">
        <v>16</v>
      </c>
      <c r="L7071">
        <v>26231144.721428499</v>
      </c>
      <c r="P7071" s="3"/>
    </row>
    <row r="7072" spans="1:16" x14ac:dyDescent="0.25">
      <c r="A7072" s="3">
        <v>110000463392</v>
      </c>
      <c r="B7072" t="s">
        <v>24</v>
      </c>
      <c r="C7072">
        <v>12746714</v>
      </c>
      <c r="D7072">
        <v>29186913</v>
      </c>
      <c r="E7072">
        <v>4897511</v>
      </c>
      <c r="F7072">
        <v>30190003</v>
      </c>
      <c r="G7072" t="s">
        <v>92</v>
      </c>
      <c r="H7072" t="s">
        <v>8037</v>
      </c>
      <c r="I7072">
        <v>4.28</v>
      </c>
      <c r="J7072" t="s">
        <v>16</v>
      </c>
      <c r="L7072">
        <v>20164124.5714285</v>
      </c>
      <c r="P7072" s="3"/>
    </row>
    <row r="7073" spans="1:16" x14ac:dyDescent="0.25">
      <c r="A7073" s="3">
        <v>110000463392</v>
      </c>
      <c r="B7073" t="s">
        <v>24</v>
      </c>
      <c r="C7073">
        <v>12746814</v>
      </c>
      <c r="D7073">
        <v>29186813</v>
      </c>
      <c r="E7073">
        <v>4897511</v>
      </c>
      <c r="F7073">
        <v>30190003</v>
      </c>
      <c r="G7073" t="s">
        <v>92</v>
      </c>
      <c r="H7073" t="s">
        <v>8038</v>
      </c>
      <c r="I7073">
        <v>4.28</v>
      </c>
      <c r="J7073" t="s">
        <v>16</v>
      </c>
      <c r="L7073">
        <v>21330056.314285699</v>
      </c>
      <c r="P7073" s="3"/>
    </row>
    <row r="7074" spans="1:16" x14ac:dyDescent="0.25">
      <c r="A7074" s="3">
        <v>110000463392</v>
      </c>
      <c r="B7074" t="s">
        <v>24</v>
      </c>
      <c r="C7074">
        <v>12765914</v>
      </c>
      <c r="D7074">
        <v>29176713</v>
      </c>
      <c r="E7074">
        <v>4897511</v>
      </c>
      <c r="F7074">
        <v>30190003</v>
      </c>
      <c r="G7074" t="s">
        <v>92</v>
      </c>
      <c r="H7074" t="s">
        <v>8039</v>
      </c>
      <c r="I7074">
        <v>515</v>
      </c>
      <c r="J7074" t="s">
        <v>16</v>
      </c>
      <c r="L7074">
        <v>1478962767.2142799</v>
      </c>
      <c r="P7074" s="3"/>
    </row>
    <row r="7075" spans="1:16" x14ac:dyDescent="0.25">
      <c r="A7075" s="3">
        <v>110000463392</v>
      </c>
      <c r="B7075" t="s">
        <v>24</v>
      </c>
      <c r="C7075">
        <v>12766814</v>
      </c>
      <c r="D7075">
        <v>29176113</v>
      </c>
      <c r="E7075">
        <v>4897511</v>
      </c>
      <c r="F7075">
        <v>10200601</v>
      </c>
      <c r="G7075" t="s">
        <v>18</v>
      </c>
      <c r="H7075" t="s">
        <v>8040</v>
      </c>
      <c r="I7075">
        <v>325</v>
      </c>
      <c r="J7075" t="s">
        <v>16</v>
      </c>
      <c r="L7075">
        <v>372270465</v>
      </c>
      <c r="P7075" s="3"/>
    </row>
    <row r="7076" spans="1:16" x14ac:dyDescent="0.25">
      <c r="A7076" s="3">
        <v>110000463392</v>
      </c>
      <c r="B7076" t="s">
        <v>24</v>
      </c>
      <c r="C7076">
        <v>12769114</v>
      </c>
      <c r="D7076">
        <v>29174013</v>
      </c>
      <c r="E7076">
        <v>4897511</v>
      </c>
      <c r="F7076">
        <v>10200601</v>
      </c>
      <c r="G7076" t="s">
        <v>18</v>
      </c>
      <c r="H7076" t="s">
        <v>8041</v>
      </c>
      <c r="I7076">
        <v>195</v>
      </c>
      <c r="J7076" t="s">
        <v>16</v>
      </c>
      <c r="L7076">
        <v>1784837437.19999</v>
      </c>
      <c r="P7076" s="3"/>
    </row>
    <row r="7077" spans="1:16" x14ac:dyDescent="0.25">
      <c r="A7077" s="3">
        <v>110000463392</v>
      </c>
      <c r="B7077" t="s">
        <v>24</v>
      </c>
      <c r="C7077">
        <v>12795814</v>
      </c>
      <c r="D7077">
        <v>29168213</v>
      </c>
      <c r="E7077">
        <v>4897511</v>
      </c>
      <c r="F7077">
        <v>30190003</v>
      </c>
      <c r="G7077" t="s">
        <v>92</v>
      </c>
      <c r="H7077" t="s">
        <v>8042</v>
      </c>
      <c r="I7077">
        <v>4.28</v>
      </c>
      <c r="J7077" t="s">
        <v>16</v>
      </c>
      <c r="L7077">
        <v>26547368.914285701</v>
      </c>
      <c r="P7077" s="3"/>
    </row>
    <row r="7078" spans="1:16" x14ac:dyDescent="0.25">
      <c r="A7078" s="3">
        <v>110000463392</v>
      </c>
      <c r="B7078" t="s">
        <v>24</v>
      </c>
      <c r="C7078">
        <v>12796114</v>
      </c>
      <c r="D7078">
        <v>29167913</v>
      </c>
      <c r="E7078">
        <v>4897511</v>
      </c>
      <c r="F7078">
        <v>30190003</v>
      </c>
      <c r="G7078" t="s">
        <v>92</v>
      </c>
      <c r="H7078" t="s">
        <v>8043</v>
      </c>
      <c r="I7078">
        <v>3.6</v>
      </c>
      <c r="J7078" t="s">
        <v>16</v>
      </c>
      <c r="L7078">
        <v>29807802.7071428</v>
      </c>
      <c r="P7078" s="3"/>
    </row>
    <row r="7079" spans="1:16" x14ac:dyDescent="0.25">
      <c r="A7079" s="3">
        <v>110000463392</v>
      </c>
      <c r="B7079" t="s">
        <v>24</v>
      </c>
      <c r="C7079">
        <v>12796214</v>
      </c>
      <c r="D7079">
        <v>29167813</v>
      </c>
      <c r="E7079">
        <v>4897511</v>
      </c>
      <c r="F7079">
        <v>30190003</v>
      </c>
      <c r="G7079" t="s">
        <v>92</v>
      </c>
      <c r="H7079" t="s">
        <v>8044</v>
      </c>
      <c r="I7079">
        <v>4.7</v>
      </c>
      <c r="J7079" t="s">
        <v>16</v>
      </c>
      <c r="L7079">
        <v>33707643.3642857</v>
      </c>
      <c r="P7079" s="3"/>
    </row>
    <row r="7080" spans="1:16" x14ac:dyDescent="0.25">
      <c r="A7080" s="3">
        <v>110000463392</v>
      </c>
      <c r="B7080" t="s">
        <v>24</v>
      </c>
      <c r="C7080">
        <v>12909114</v>
      </c>
      <c r="D7080">
        <v>29185613</v>
      </c>
      <c r="E7080">
        <v>4897511</v>
      </c>
      <c r="F7080">
        <v>30190003</v>
      </c>
      <c r="G7080" t="s">
        <v>92</v>
      </c>
      <c r="H7080" t="s">
        <v>8045</v>
      </c>
      <c r="I7080">
        <v>4</v>
      </c>
      <c r="J7080" t="s">
        <v>16</v>
      </c>
      <c r="L7080">
        <v>3483105.1071428498</v>
      </c>
      <c r="P7080" s="3"/>
    </row>
    <row r="7081" spans="1:16" x14ac:dyDescent="0.25">
      <c r="A7081" s="3">
        <v>110000463392</v>
      </c>
      <c r="B7081" t="s">
        <v>24</v>
      </c>
      <c r="C7081">
        <v>13029114</v>
      </c>
      <c r="D7081">
        <v>29204513</v>
      </c>
      <c r="E7081">
        <v>4897511</v>
      </c>
      <c r="F7081">
        <v>30190003</v>
      </c>
      <c r="G7081" t="s">
        <v>92</v>
      </c>
      <c r="H7081" t="s">
        <v>8046</v>
      </c>
      <c r="I7081">
        <v>5</v>
      </c>
      <c r="J7081" t="s">
        <v>16</v>
      </c>
      <c r="L7081">
        <v>31843544.271428499</v>
      </c>
      <c r="P7081" s="3"/>
    </row>
    <row r="7082" spans="1:16" x14ac:dyDescent="0.25">
      <c r="A7082" s="3">
        <v>110000463392</v>
      </c>
      <c r="B7082" t="s">
        <v>24</v>
      </c>
      <c r="C7082">
        <v>13029414</v>
      </c>
      <c r="D7082">
        <v>29204213</v>
      </c>
      <c r="E7082">
        <v>4897511</v>
      </c>
      <c r="F7082">
        <v>30190003</v>
      </c>
      <c r="G7082" t="s">
        <v>92</v>
      </c>
      <c r="H7082" t="s">
        <v>8047</v>
      </c>
      <c r="I7082">
        <v>5</v>
      </c>
      <c r="J7082" t="s">
        <v>16</v>
      </c>
      <c r="L7082">
        <v>26137591.8428571</v>
      </c>
      <c r="P7082" s="3"/>
    </row>
    <row r="7083" spans="1:16" x14ac:dyDescent="0.25">
      <c r="A7083" s="3">
        <v>110000463392</v>
      </c>
      <c r="B7083" t="s">
        <v>24</v>
      </c>
      <c r="C7083">
        <v>13032414</v>
      </c>
      <c r="D7083">
        <v>29199413</v>
      </c>
      <c r="E7083">
        <v>4897511</v>
      </c>
      <c r="F7083">
        <v>30190003</v>
      </c>
      <c r="G7083" t="s">
        <v>92</v>
      </c>
      <c r="H7083" t="s">
        <v>8048</v>
      </c>
      <c r="I7083">
        <v>5</v>
      </c>
      <c r="J7083" t="s">
        <v>16</v>
      </c>
      <c r="L7083">
        <v>26966423.9571428</v>
      </c>
      <c r="P7083" s="3"/>
    </row>
    <row r="7084" spans="1:16" x14ac:dyDescent="0.25">
      <c r="A7084" s="3">
        <v>110000463392</v>
      </c>
      <c r="B7084" t="s">
        <v>24</v>
      </c>
      <c r="C7084">
        <v>96939014</v>
      </c>
      <c r="D7084">
        <v>69963013</v>
      </c>
      <c r="E7084">
        <v>4897511</v>
      </c>
      <c r="F7084">
        <v>20200254</v>
      </c>
      <c r="G7084" t="s">
        <v>47</v>
      </c>
      <c r="H7084" t="s">
        <v>8049</v>
      </c>
      <c r="I7084">
        <v>165</v>
      </c>
      <c r="J7084" t="s">
        <v>975</v>
      </c>
      <c r="L7084">
        <v>35753.734693877501</v>
      </c>
      <c r="P7084" s="3"/>
    </row>
    <row r="7085" spans="1:16" x14ac:dyDescent="0.25">
      <c r="A7085" s="3">
        <v>110000463392</v>
      </c>
      <c r="B7085" t="s">
        <v>24</v>
      </c>
      <c r="C7085">
        <v>96941014</v>
      </c>
      <c r="D7085">
        <v>69964813</v>
      </c>
      <c r="E7085">
        <v>4897511</v>
      </c>
      <c r="F7085">
        <v>30190003</v>
      </c>
      <c r="G7085" t="s">
        <v>92</v>
      </c>
      <c r="H7085" t="s">
        <v>8050</v>
      </c>
      <c r="I7085">
        <v>10.8</v>
      </c>
      <c r="J7085" t="s">
        <v>16</v>
      </c>
      <c r="L7085">
        <v>43874753.721428499</v>
      </c>
      <c r="P7085" s="3"/>
    </row>
    <row r="7086" spans="1:16" x14ac:dyDescent="0.25">
      <c r="A7086" s="3">
        <v>110000463392</v>
      </c>
      <c r="B7086" t="s">
        <v>24</v>
      </c>
      <c r="C7086">
        <v>174970014</v>
      </c>
      <c r="D7086">
        <v>29117013</v>
      </c>
      <c r="E7086">
        <v>4897511</v>
      </c>
      <c r="F7086">
        <v>30190003</v>
      </c>
      <c r="G7086" t="s">
        <v>92</v>
      </c>
      <c r="H7086" t="s">
        <v>8051</v>
      </c>
      <c r="I7086">
        <v>3.6</v>
      </c>
      <c r="J7086" t="s">
        <v>16</v>
      </c>
      <c r="L7086">
        <v>25214433.6857142</v>
      </c>
      <c r="P7086" s="3"/>
    </row>
    <row r="7087" spans="1:16" x14ac:dyDescent="0.25">
      <c r="A7087" s="3">
        <v>110000463392</v>
      </c>
      <c r="B7087" t="s">
        <v>24</v>
      </c>
      <c r="C7087">
        <v>174970114</v>
      </c>
      <c r="D7087">
        <v>29116213</v>
      </c>
      <c r="E7087">
        <v>4897511</v>
      </c>
      <c r="F7087">
        <v>30190003</v>
      </c>
      <c r="G7087" t="s">
        <v>92</v>
      </c>
      <c r="H7087" t="s">
        <v>8052</v>
      </c>
      <c r="I7087">
        <v>3.6</v>
      </c>
      <c r="J7087" t="s">
        <v>16</v>
      </c>
      <c r="L7087">
        <v>26045585.292857099</v>
      </c>
      <c r="P7087" s="3"/>
    </row>
    <row r="7088" spans="1:16" x14ac:dyDescent="0.25">
      <c r="A7088" s="3">
        <v>110000463392</v>
      </c>
      <c r="B7088" t="s">
        <v>404</v>
      </c>
      <c r="C7088">
        <v>12605014</v>
      </c>
      <c r="D7088">
        <v>29133013</v>
      </c>
      <c r="E7088">
        <v>4897511</v>
      </c>
      <c r="F7088">
        <v>30190014</v>
      </c>
      <c r="G7088" t="s">
        <v>509</v>
      </c>
      <c r="H7088" t="s">
        <v>8053</v>
      </c>
      <c r="L7088">
        <v>177170596.071428</v>
      </c>
      <c r="P7088" s="3"/>
    </row>
    <row r="7089" spans="1:16" x14ac:dyDescent="0.25">
      <c r="A7089" s="3">
        <v>110000463392</v>
      </c>
      <c r="B7089" t="s">
        <v>404</v>
      </c>
      <c r="C7089">
        <v>12605114</v>
      </c>
      <c r="D7089">
        <v>29132913</v>
      </c>
      <c r="E7089">
        <v>4897511</v>
      </c>
      <c r="F7089">
        <v>30190014</v>
      </c>
      <c r="G7089" t="s">
        <v>509</v>
      </c>
      <c r="H7089" t="s">
        <v>8054</v>
      </c>
      <c r="L7089">
        <v>34753734.642857097</v>
      </c>
      <c r="P7089" s="3"/>
    </row>
    <row r="7090" spans="1:16" x14ac:dyDescent="0.25">
      <c r="A7090" s="3">
        <v>110000463392</v>
      </c>
      <c r="B7090" t="s">
        <v>404</v>
      </c>
      <c r="C7090">
        <v>12742714</v>
      </c>
      <c r="D7090">
        <v>29189813</v>
      </c>
      <c r="E7090">
        <v>4897511</v>
      </c>
      <c r="F7090">
        <v>30190014</v>
      </c>
      <c r="G7090" t="s">
        <v>509</v>
      </c>
      <c r="H7090" t="s">
        <v>8055</v>
      </c>
      <c r="L7090">
        <v>621121528.92857099</v>
      </c>
      <c r="P7090" s="3"/>
    </row>
    <row r="7091" spans="1:16" x14ac:dyDescent="0.25">
      <c r="A7091" s="3">
        <v>110000463392</v>
      </c>
      <c r="B7091" t="s">
        <v>404</v>
      </c>
      <c r="C7091">
        <v>12747814</v>
      </c>
      <c r="D7091">
        <v>29186113</v>
      </c>
      <c r="E7091">
        <v>4897511</v>
      </c>
      <c r="F7091">
        <v>30190014</v>
      </c>
      <c r="G7091" t="s">
        <v>509</v>
      </c>
      <c r="H7091" t="s">
        <v>1063</v>
      </c>
      <c r="L7091">
        <v>5792198904.6428499</v>
      </c>
      <c r="P7091" s="3"/>
    </row>
    <row r="7092" spans="1:16" x14ac:dyDescent="0.25">
      <c r="A7092" s="3">
        <v>110000463392</v>
      </c>
      <c r="B7092" t="s">
        <v>404</v>
      </c>
      <c r="C7092">
        <v>12768514</v>
      </c>
      <c r="D7092">
        <v>29174613</v>
      </c>
      <c r="E7092">
        <v>4897511</v>
      </c>
      <c r="F7092">
        <v>30190014</v>
      </c>
      <c r="G7092" t="s">
        <v>509</v>
      </c>
      <c r="H7092" t="s">
        <v>8056</v>
      </c>
      <c r="L7092">
        <v>393192697.5</v>
      </c>
      <c r="P7092" s="3"/>
    </row>
    <row r="7093" spans="1:16" x14ac:dyDescent="0.25">
      <c r="A7093" s="3">
        <v>110000463392</v>
      </c>
      <c r="C7093">
        <v>12476214</v>
      </c>
      <c r="D7093">
        <v>29115913</v>
      </c>
      <c r="E7093">
        <v>4897511</v>
      </c>
      <c r="G7093" t="s">
        <v>59</v>
      </c>
      <c r="H7093" t="s">
        <v>8057</v>
      </c>
      <c r="P7093" s="3"/>
    </row>
    <row r="7094" spans="1:16" x14ac:dyDescent="0.25">
      <c r="A7094" s="3">
        <v>110000463392</v>
      </c>
      <c r="C7094">
        <v>12479514</v>
      </c>
      <c r="D7094">
        <v>29112813</v>
      </c>
      <c r="E7094">
        <v>4897511</v>
      </c>
      <c r="G7094" t="s">
        <v>59</v>
      </c>
      <c r="H7094" t="s">
        <v>8057</v>
      </c>
      <c r="P7094" s="3"/>
    </row>
    <row r="7095" spans="1:16" x14ac:dyDescent="0.25">
      <c r="A7095" s="3">
        <v>110000463392</v>
      </c>
      <c r="C7095">
        <v>12479814</v>
      </c>
      <c r="D7095">
        <v>29112513</v>
      </c>
      <c r="E7095">
        <v>4897511</v>
      </c>
      <c r="G7095" t="s">
        <v>59</v>
      </c>
      <c r="H7095" t="s">
        <v>8057</v>
      </c>
      <c r="P7095" s="3"/>
    </row>
    <row r="7096" spans="1:16" x14ac:dyDescent="0.25">
      <c r="A7096" s="3">
        <v>110000463392</v>
      </c>
      <c r="C7096">
        <v>12480214</v>
      </c>
      <c r="D7096">
        <v>29112113</v>
      </c>
      <c r="E7096">
        <v>4897511</v>
      </c>
      <c r="G7096" t="s">
        <v>288</v>
      </c>
      <c r="H7096" t="s">
        <v>8058</v>
      </c>
      <c r="P7096" s="3"/>
    </row>
    <row r="7097" spans="1:16" x14ac:dyDescent="0.25">
      <c r="A7097" s="3">
        <v>110000463392</v>
      </c>
      <c r="C7097">
        <v>12604514</v>
      </c>
      <c r="D7097">
        <v>29133513</v>
      </c>
      <c r="E7097">
        <v>4897511</v>
      </c>
      <c r="G7097" t="s">
        <v>288</v>
      </c>
      <c r="H7097" t="s">
        <v>8059</v>
      </c>
      <c r="P7097" s="3"/>
    </row>
    <row r="7098" spans="1:16" x14ac:dyDescent="0.25">
      <c r="A7098" s="3">
        <v>110000463392</v>
      </c>
      <c r="C7098">
        <v>12604914</v>
      </c>
      <c r="D7098">
        <v>29133113</v>
      </c>
      <c r="E7098">
        <v>4897511</v>
      </c>
      <c r="F7098">
        <v>39990024</v>
      </c>
      <c r="G7098" t="s">
        <v>62</v>
      </c>
      <c r="H7098" t="s">
        <v>8060</v>
      </c>
      <c r="P7098" s="3"/>
    </row>
    <row r="7099" spans="1:16" x14ac:dyDescent="0.25">
      <c r="A7099" s="3">
        <v>110000463392</v>
      </c>
      <c r="C7099">
        <v>12606014</v>
      </c>
      <c r="D7099">
        <v>29132213</v>
      </c>
      <c r="E7099">
        <v>4897511</v>
      </c>
      <c r="G7099" t="s">
        <v>288</v>
      </c>
      <c r="H7099" t="s">
        <v>8061</v>
      </c>
      <c r="P7099" s="3"/>
    </row>
    <row r="7100" spans="1:16" x14ac:dyDescent="0.25">
      <c r="A7100" s="3">
        <v>110000463392</v>
      </c>
      <c r="C7100">
        <v>12606114</v>
      </c>
      <c r="D7100">
        <v>29132113</v>
      </c>
      <c r="E7100">
        <v>4897511</v>
      </c>
      <c r="G7100" t="s">
        <v>288</v>
      </c>
      <c r="H7100" t="s">
        <v>8061</v>
      </c>
      <c r="P7100" s="3"/>
    </row>
    <row r="7101" spans="1:16" x14ac:dyDescent="0.25">
      <c r="A7101" s="3">
        <v>110000463392</v>
      </c>
      <c r="C7101">
        <v>12606314</v>
      </c>
      <c r="D7101">
        <v>29132013</v>
      </c>
      <c r="E7101">
        <v>4897511</v>
      </c>
      <c r="G7101" t="s">
        <v>288</v>
      </c>
      <c r="H7101" t="s">
        <v>8061</v>
      </c>
      <c r="P7101" s="3"/>
    </row>
    <row r="7102" spans="1:16" x14ac:dyDescent="0.25">
      <c r="A7102" s="3">
        <v>110000463392</v>
      </c>
      <c r="C7102">
        <v>12606614</v>
      </c>
      <c r="D7102">
        <v>29131713</v>
      </c>
      <c r="E7102">
        <v>4897511</v>
      </c>
      <c r="G7102" t="s">
        <v>288</v>
      </c>
      <c r="H7102" t="s">
        <v>8062</v>
      </c>
      <c r="P7102" s="3"/>
    </row>
    <row r="7103" spans="1:16" x14ac:dyDescent="0.25">
      <c r="A7103" s="3">
        <v>110000463392</v>
      </c>
      <c r="C7103">
        <v>12607314</v>
      </c>
      <c r="D7103">
        <v>29131113</v>
      </c>
      <c r="E7103">
        <v>4897511</v>
      </c>
      <c r="G7103" t="s">
        <v>288</v>
      </c>
      <c r="H7103" t="s">
        <v>8063</v>
      </c>
      <c r="P7103" s="3"/>
    </row>
    <row r="7104" spans="1:16" x14ac:dyDescent="0.25">
      <c r="A7104" s="3">
        <v>110000463392</v>
      </c>
      <c r="C7104">
        <v>12607414</v>
      </c>
      <c r="D7104">
        <v>29131013</v>
      </c>
      <c r="E7104">
        <v>4897511</v>
      </c>
      <c r="F7104">
        <v>39990024</v>
      </c>
      <c r="G7104" t="s">
        <v>62</v>
      </c>
      <c r="H7104" t="s">
        <v>8064</v>
      </c>
      <c r="P7104" s="3"/>
    </row>
    <row r="7105" spans="1:16" x14ac:dyDescent="0.25">
      <c r="A7105" s="3">
        <v>110000463392</v>
      </c>
      <c r="C7105">
        <v>12734214</v>
      </c>
      <c r="D7105">
        <v>29201413</v>
      </c>
      <c r="E7105">
        <v>4897511</v>
      </c>
      <c r="G7105" t="s">
        <v>176</v>
      </c>
      <c r="H7105" t="s">
        <v>8065</v>
      </c>
      <c r="P7105" s="3"/>
    </row>
    <row r="7106" spans="1:16" x14ac:dyDescent="0.25">
      <c r="A7106" s="3">
        <v>110000463392</v>
      </c>
      <c r="C7106">
        <v>12734814</v>
      </c>
      <c r="D7106">
        <v>29201113</v>
      </c>
      <c r="E7106">
        <v>4897511</v>
      </c>
      <c r="G7106" t="s">
        <v>176</v>
      </c>
      <c r="H7106" t="s">
        <v>8066</v>
      </c>
      <c r="P7106" s="3"/>
    </row>
    <row r="7107" spans="1:16" x14ac:dyDescent="0.25">
      <c r="A7107" s="3">
        <v>110000463392</v>
      </c>
      <c r="C7107">
        <v>12737314</v>
      </c>
      <c r="D7107">
        <v>29200413</v>
      </c>
      <c r="E7107">
        <v>4897511</v>
      </c>
      <c r="G7107" t="s">
        <v>235</v>
      </c>
      <c r="H7107" t="s">
        <v>5263</v>
      </c>
      <c r="P7107" s="3"/>
    </row>
    <row r="7108" spans="1:16" x14ac:dyDescent="0.25">
      <c r="A7108" s="3">
        <v>110000463392</v>
      </c>
      <c r="C7108">
        <v>12740114</v>
      </c>
      <c r="D7108">
        <v>29191713</v>
      </c>
      <c r="E7108">
        <v>4897511</v>
      </c>
      <c r="F7108">
        <v>39001399</v>
      </c>
      <c r="G7108" t="s">
        <v>509</v>
      </c>
      <c r="H7108" t="s">
        <v>8067</v>
      </c>
      <c r="P7108" s="3"/>
    </row>
    <row r="7109" spans="1:16" x14ac:dyDescent="0.25">
      <c r="A7109" s="3">
        <v>110000463392</v>
      </c>
      <c r="C7109">
        <v>12741614</v>
      </c>
      <c r="D7109">
        <v>29190613</v>
      </c>
      <c r="E7109">
        <v>4897511</v>
      </c>
      <c r="F7109">
        <v>39990024</v>
      </c>
      <c r="G7109" t="s">
        <v>62</v>
      </c>
      <c r="H7109" t="s">
        <v>396</v>
      </c>
      <c r="P7109" s="3"/>
    </row>
    <row r="7110" spans="1:16" x14ac:dyDescent="0.25">
      <c r="A7110" s="3">
        <v>110000463392</v>
      </c>
      <c r="C7110">
        <v>12765114</v>
      </c>
      <c r="D7110">
        <v>29177313</v>
      </c>
      <c r="E7110">
        <v>4897511</v>
      </c>
      <c r="G7110" t="s">
        <v>288</v>
      </c>
      <c r="H7110" t="s">
        <v>8068</v>
      </c>
      <c r="P7110" s="3"/>
    </row>
    <row r="7111" spans="1:16" x14ac:dyDescent="0.25">
      <c r="A7111" s="3">
        <v>110000463392</v>
      </c>
      <c r="C7111">
        <v>12765414</v>
      </c>
      <c r="D7111">
        <v>29177113</v>
      </c>
      <c r="E7111">
        <v>4897511</v>
      </c>
      <c r="G7111" t="s">
        <v>288</v>
      </c>
      <c r="H7111" t="s">
        <v>8069</v>
      </c>
      <c r="P7111" s="3"/>
    </row>
    <row r="7112" spans="1:16" x14ac:dyDescent="0.25">
      <c r="A7112" s="3">
        <v>110000463392</v>
      </c>
      <c r="C7112">
        <v>12765514</v>
      </c>
      <c r="D7112">
        <v>29177013</v>
      </c>
      <c r="E7112">
        <v>4897511</v>
      </c>
      <c r="G7112" t="s">
        <v>288</v>
      </c>
      <c r="H7112" t="s">
        <v>8070</v>
      </c>
      <c r="P7112" s="3"/>
    </row>
    <row r="7113" spans="1:16" x14ac:dyDescent="0.25">
      <c r="A7113" s="3">
        <v>110000463392</v>
      </c>
      <c r="C7113">
        <v>12767514</v>
      </c>
      <c r="D7113">
        <v>29175513</v>
      </c>
      <c r="E7113">
        <v>4897511</v>
      </c>
      <c r="G7113" t="s">
        <v>288</v>
      </c>
      <c r="H7113" t="s">
        <v>8071</v>
      </c>
      <c r="P7113" s="3"/>
    </row>
    <row r="7114" spans="1:16" x14ac:dyDescent="0.25">
      <c r="A7114" s="3">
        <v>110000463392</v>
      </c>
      <c r="C7114">
        <v>12768414</v>
      </c>
      <c r="D7114">
        <v>29174713</v>
      </c>
      <c r="E7114">
        <v>4897511</v>
      </c>
      <c r="G7114" t="s">
        <v>288</v>
      </c>
      <c r="H7114" t="s">
        <v>8072</v>
      </c>
      <c r="P7114" s="3"/>
    </row>
    <row r="7115" spans="1:16" x14ac:dyDescent="0.25">
      <c r="A7115" s="3">
        <v>110000463392</v>
      </c>
      <c r="C7115">
        <v>12768914</v>
      </c>
      <c r="D7115">
        <v>29174213</v>
      </c>
      <c r="E7115">
        <v>4897511</v>
      </c>
      <c r="G7115" t="s">
        <v>288</v>
      </c>
      <c r="H7115" t="s">
        <v>8073</v>
      </c>
      <c r="P7115" s="3"/>
    </row>
    <row r="7116" spans="1:16" x14ac:dyDescent="0.25">
      <c r="A7116" s="3">
        <v>110000463392</v>
      </c>
      <c r="C7116">
        <v>12769014</v>
      </c>
      <c r="D7116">
        <v>29174113</v>
      </c>
      <c r="E7116">
        <v>4897511</v>
      </c>
      <c r="G7116" t="s">
        <v>288</v>
      </c>
      <c r="H7116" t="s">
        <v>8074</v>
      </c>
      <c r="P7116" s="3"/>
    </row>
    <row r="7117" spans="1:16" x14ac:dyDescent="0.25">
      <c r="A7117" s="3">
        <v>110000463392</v>
      </c>
      <c r="C7117">
        <v>12800914</v>
      </c>
      <c r="D7117">
        <v>29155113</v>
      </c>
      <c r="E7117">
        <v>4897511</v>
      </c>
      <c r="F7117">
        <v>30125803</v>
      </c>
      <c r="G7117" t="s">
        <v>8075</v>
      </c>
      <c r="H7117" t="s">
        <v>8076</v>
      </c>
      <c r="P7117" s="3"/>
    </row>
    <row r="7118" spans="1:16" x14ac:dyDescent="0.25">
      <c r="A7118" s="3">
        <v>110000463392</v>
      </c>
      <c r="C7118">
        <v>12804514</v>
      </c>
      <c r="D7118">
        <v>29152113</v>
      </c>
      <c r="E7118">
        <v>4897511</v>
      </c>
      <c r="G7118" t="s">
        <v>235</v>
      </c>
      <c r="H7118" t="s">
        <v>8077</v>
      </c>
      <c r="P7118" s="3"/>
    </row>
    <row r="7119" spans="1:16" x14ac:dyDescent="0.25">
      <c r="A7119" s="3">
        <v>110000463392</v>
      </c>
      <c r="C7119">
        <v>12849114</v>
      </c>
      <c r="D7119">
        <v>29129013</v>
      </c>
      <c r="E7119">
        <v>4897511</v>
      </c>
      <c r="G7119" t="s">
        <v>288</v>
      </c>
      <c r="H7119" t="s">
        <v>8078</v>
      </c>
      <c r="P7119" s="3"/>
    </row>
    <row r="7120" spans="1:16" x14ac:dyDescent="0.25">
      <c r="A7120" s="3">
        <v>110000463392</v>
      </c>
      <c r="C7120">
        <v>12852614</v>
      </c>
      <c r="D7120">
        <v>29122413</v>
      </c>
      <c r="E7120">
        <v>4897511</v>
      </c>
      <c r="F7120">
        <v>30125803</v>
      </c>
      <c r="G7120" t="s">
        <v>8075</v>
      </c>
      <c r="H7120" t="s">
        <v>8079</v>
      </c>
      <c r="P7120" s="3"/>
    </row>
    <row r="7121" spans="1:16" x14ac:dyDescent="0.25">
      <c r="A7121" s="3">
        <v>110000463392</v>
      </c>
      <c r="C7121">
        <v>12853214</v>
      </c>
      <c r="D7121">
        <v>29121813</v>
      </c>
      <c r="E7121">
        <v>4897511</v>
      </c>
      <c r="F7121">
        <v>39990003</v>
      </c>
      <c r="G7121" t="s">
        <v>92</v>
      </c>
      <c r="H7121" t="s">
        <v>8080</v>
      </c>
      <c r="I7121">
        <v>7.5</v>
      </c>
      <c r="J7121" t="s">
        <v>16</v>
      </c>
      <c r="P7121" s="3"/>
    </row>
    <row r="7122" spans="1:16" x14ac:dyDescent="0.25">
      <c r="A7122" s="3">
        <v>110000463392</v>
      </c>
      <c r="C7122">
        <v>12856414</v>
      </c>
      <c r="D7122">
        <v>29120113</v>
      </c>
      <c r="E7122">
        <v>4897511</v>
      </c>
      <c r="G7122" t="s">
        <v>176</v>
      </c>
      <c r="H7122" t="s">
        <v>8081</v>
      </c>
      <c r="P7122" s="3"/>
    </row>
    <row r="7123" spans="1:16" x14ac:dyDescent="0.25">
      <c r="A7123" s="3">
        <v>110000463392</v>
      </c>
      <c r="C7123">
        <v>12860014</v>
      </c>
      <c r="D7123">
        <v>29117513</v>
      </c>
      <c r="E7123">
        <v>4897511</v>
      </c>
      <c r="G7123" t="s">
        <v>288</v>
      </c>
      <c r="H7123" t="s">
        <v>8082</v>
      </c>
      <c r="P7123" s="3"/>
    </row>
    <row r="7124" spans="1:16" x14ac:dyDescent="0.25">
      <c r="A7124" s="3">
        <v>110000463392</v>
      </c>
      <c r="C7124">
        <v>12860114</v>
      </c>
      <c r="D7124">
        <v>29117413</v>
      </c>
      <c r="E7124">
        <v>4897511</v>
      </c>
      <c r="G7124" t="s">
        <v>288</v>
      </c>
      <c r="H7124" t="s">
        <v>8083</v>
      </c>
      <c r="P7124" s="3"/>
    </row>
    <row r="7125" spans="1:16" x14ac:dyDescent="0.25">
      <c r="A7125" s="3">
        <v>110000463392</v>
      </c>
      <c r="C7125">
        <v>12909914</v>
      </c>
      <c r="D7125">
        <v>29185213</v>
      </c>
      <c r="E7125">
        <v>4897511</v>
      </c>
      <c r="G7125" t="s">
        <v>288</v>
      </c>
      <c r="H7125" t="s">
        <v>8084</v>
      </c>
      <c r="P7125" s="3"/>
    </row>
    <row r="7126" spans="1:16" x14ac:dyDescent="0.25">
      <c r="A7126" s="3">
        <v>110000463392</v>
      </c>
      <c r="C7126">
        <v>12912914</v>
      </c>
      <c r="D7126">
        <v>29182713</v>
      </c>
      <c r="E7126">
        <v>4897511</v>
      </c>
      <c r="G7126" t="s">
        <v>288</v>
      </c>
      <c r="H7126" t="s">
        <v>8085</v>
      </c>
      <c r="P7126" s="3"/>
    </row>
    <row r="7127" spans="1:16" x14ac:dyDescent="0.25">
      <c r="A7127" s="3">
        <v>110000463392</v>
      </c>
      <c r="C7127">
        <v>12913314</v>
      </c>
      <c r="D7127">
        <v>29182413</v>
      </c>
      <c r="E7127">
        <v>4897511</v>
      </c>
      <c r="G7127" t="s">
        <v>288</v>
      </c>
      <c r="H7127" t="s">
        <v>8063</v>
      </c>
      <c r="P7127" s="3"/>
    </row>
    <row r="7128" spans="1:16" x14ac:dyDescent="0.25">
      <c r="A7128" s="3">
        <v>110000463392</v>
      </c>
      <c r="C7128">
        <v>12966714</v>
      </c>
      <c r="D7128">
        <v>29148613</v>
      </c>
      <c r="E7128">
        <v>4897511</v>
      </c>
      <c r="G7128" t="s">
        <v>288</v>
      </c>
      <c r="H7128" t="s">
        <v>8086</v>
      </c>
      <c r="P7128" s="3"/>
    </row>
    <row r="7129" spans="1:16" x14ac:dyDescent="0.25">
      <c r="A7129" s="3">
        <v>110000463392</v>
      </c>
      <c r="C7129">
        <v>12966814</v>
      </c>
      <c r="D7129">
        <v>29148513</v>
      </c>
      <c r="E7129">
        <v>4897511</v>
      </c>
      <c r="G7129" t="s">
        <v>288</v>
      </c>
      <c r="H7129" t="s">
        <v>8073</v>
      </c>
      <c r="P7129" s="3"/>
    </row>
    <row r="7130" spans="1:16" x14ac:dyDescent="0.25">
      <c r="A7130" s="3">
        <v>110000463392</v>
      </c>
      <c r="C7130">
        <v>12966914</v>
      </c>
      <c r="D7130">
        <v>29148413</v>
      </c>
      <c r="E7130">
        <v>4897511</v>
      </c>
      <c r="G7130" t="s">
        <v>288</v>
      </c>
      <c r="H7130" t="s">
        <v>8073</v>
      </c>
      <c r="P7130" s="3"/>
    </row>
    <row r="7131" spans="1:16" x14ac:dyDescent="0.25">
      <c r="A7131" s="3">
        <v>110000463392</v>
      </c>
      <c r="C7131">
        <v>12967014</v>
      </c>
      <c r="D7131">
        <v>29148313</v>
      </c>
      <c r="E7131">
        <v>4897511</v>
      </c>
      <c r="G7131" t="s">
        <v>288</v>
      </c>
      <c r="H7131" t="s">
        <v>8073</v>
      </c>
      <c r="P7131" s="3"/>
    </row>
    <row r="7132" spans="1:16" x14ac:dyDescent="0.25">
      <c r="A7132" s="3">
        <v>110000463392</v>
      </c>
      <c r="C7132">
        <v>12967414</v>
      </c>
      <c r="D7132">
        <v>29147913</v>
      </c>
      <c r="E7132">
        <v>4897511</v>
      </c>
      <c r="G7132" t="s">
        <v>288</v>
      </c>
      <c r="H7132" t="s">
        <v>8087</v>
      </c>
      <c r="P7132" s="3"/>
    </row>
    <row r="7133" spans="1:16" x14ac:dyDescent="0.25">
      <c r="A7133" s="3">
        <v>110000463392</v>
      </c>
      <c r="C7133">
        <v>12967814</v>
      </c>
      <c r="D7133">
        <v>29147713</v>
      </c>
      <c r="E7133">
        <v>4897511</v>
      </c>
      <c r="G7133" t="s">
        <v>288</v>
      </c>
      <c r="H7133" t="s">
        <v>8088</v>
      </c>
      <c r="P7133" s="3"/>
    </row>
    <row r="7134" spans="1:16" x14ac:dyDescent="0.25">
      <c r="A7134" s="3">
        <v>110000463392</v>
      </c>
      <c r="C7134">
        <v>12968114</v>
      </c>
      <c r="D7134">
        <v>29147413</v>
      </c>
      <c r="E7134">
        <v>4897511</v>
      </c>
      <c r="G7134" t="s">
        <v>288</v>
      </c>
      <c r="H7134" t="s">
        <v>8089</v>
      </c>
      <c r="P7134" s="3"/>
    </row>
    <row r="7135" spans="1:16" x14ac:dyDescent="0.25">
      <c r="A7135" s="3">
        <v>110000463392</v>
      </c>
      <c r="C7135">
        <v>12968214</v>
      </c>
      <c r="D7135">
        <v>29147313</v>
      </c>
      <c r="E7135">
        <v>4897511</v>
      </c>
      <c r="G7135" t="s">
        <v>288</v>
      </c>
      <c r="H7135" t="s">
        <v>8090</v>
      </c>
      <c r="P7135" s="3"/>
    </row>
    <row r="7136" spans="1:16" x14ac:dyDescent="0.25">
      <c r="A7136" s="3">
        <v>110000463392</v>
      </c>
      <c r="C7136">
        <v>12968714</v>
      </c>
      <c r="D7136">
        <v>29146813</v>
      </c>
      <c r="E7136">
        <v>4897511</v>
      </c>
      <c r="G7136" t="s">
        <v>288</v>
      </c>
      <c r="H7136" t="s">
        <v>8091</v>
      </c>
      <c r="P7136" s="3"/>
    </row>
    <row r="7137" spans="1:16" x14ac:dyDescent="0.25">
      <c r="A7137" s="3">
        <v>110000463392</v>
      </c>
      <c r="C7137">
        <v>12968814</v>
      </c>
      <c r="D7137">
        <v>29146713</v>
      </c>
      <c r="E7137">
        <v>4897511</v>
      </c>
      <c r="G7137" t="s">
        <v>288</v>
      </c>
      <c r="H7137" t="s">
        <v>8092</v>
      </c>
      <c r="P7137" s="3"/>
    </row>
    <row r="7138" spans="1:16" x14ac:dyDescent="0.25">
      <c r="A7138" s="3">
        <v>110000463392</v>
      </c>
      <c r="C7138">
        <v>12969714</v>
      </c>
      <c r="D7138">
        <v>29145913</v>
      </c>
      <c r="E7138">
        <v>4897511</v>
      </c>
      <c r="G7138" t="s">
        <v>288</v>
      </c>
      <c r="H7138" t="s">
        <v>8093</v>
      </c>
      <c r="P7138" s="3"/>
    </row>
    <row r="7139" spans="1:16" x14ac:dyDescent="0.25">
      <c r="A7139" s="3">
        <v>110000463392</v>
      </c>
      <c r="C7139">
        <v>12969914</v>
      </c>
      <c r="D7139">
        <v>29145813</v>
      </c>
      <c r="E7139">
        <v>4897511</v>
      </c>
      <c r="G7139" t="s">
        <v>288</v>
      </c>
      <c r="H7139" t="s">
        <v>8094</v>
      </c>
      <c r="P7139" s="3"/>
    </row>
    <row r="7140" spans="1:16" x14ac:dyDescent="0.25">
      <c r="A7140" s="3">
        <v>110000463392</v>
      </c>
      <c r="C7140">
        <v>12970014</v>
      </c>
      <c r="D7140">
        <v>29145713</v>
      </c>
      <c r="E7140">
        <v>4897511</v>
      </c>
      <c r="G7140" t="s">
        <v>288</v>
      </c>
      <c r="H7140" t="s">
        <v>8073</v>
      </c>
      <c r="P7140" s="3"/>
    </row>
    <row r="7141" spans="1:16" x14ac:dyDescent="0.25">
      <c r="A7141" s="3">
        <v>110000463392</v>
      </c>
      <c r="C7141">
        <v>12970114</v>
      </c>
      <c r="D7141">
        <v>29145613</v>
      </c>
      <c r="E7141">
        <v>4897511</v>
      </c>
      <c r="G7141" t="s">
        <v>288</v>
      </c>
      <c r="H7141" t="s">
        <v>8095</v>
      </c>
      <c r="P7141" s="3"/>
    </row>
    <row r="7142" spans="1:16" x14ac:dyDescent="0.25">
      <c r="A7142" s="3">
        <v>110000463392</v>
      </c>
      <c r="C7142">
        <v>12974014</v>
      </c>
      <c r="D7142">
        <v>29142913</v>
      </c>
      <c r="E7142">
        <v>4897511</v>
      </c>
      <c r="F7142">
        <v>39990024</v>
      </c>
      <c r="G7142" t="s">
        <v>62</v>
      </c>
      <c r="H7142" t="s">
        <v>8096</v>
      </c>
      <c r="P7142" s="3"/>
    </row>
    <row r="7143" spans="1:16" x14ac:dyDescent="0.25">
      <c r="A7143" s="3">
        <v>110000463392</v>
      </c>
      <c r="C7143">
        <v>12974814</v>
      </c>
      <c r="D7143">
        <v>29142313</v>
      </c>
      <c r="E7143">
        <v>4897511</v>
      </c>
      <c r="G7143" t="s">
        <v>288</v>
      </c>
      <c r="H7143" t="s">
        <v>8097</v>
      </c>
      <c r="P7143" s="3"/>
    </row>
    <row r="7144" spans="1:16" x14ac:dyDescent="0.25">
      <c r="A7144" s="3">
        <v>110000463392</v>
      </c>
      <c r="C7144">
        <v>12974914</v>
      </c>
      <c r="D7144">
        <v>29142213</v>
      </c>
      <c r="E7144">
        <v>4897511</v>
      </c>
      <c r="G7144" t="s">
        <v>288</v>
      </c>
      <c r="H7144" t="s">
        <v>8097</v>
      </c>
      <c r="P7144" s="3"/>
    </row>
    <row r="7145" spans="1:16" x14ac:dyDescent="0.25">
      <c r="A7145" s="3">
        <v>110000463392</v>
      </c>
      <c r="C7145">
        <v>12975214</v>
      </c>
      <c r="D7145">
        <v>29142013</v>
      </c>
      <c r="E7145">
        <v>4897511</v>
      </c>
      <c r="G7145" t="s">
        <v>288</v>
      </c>
      <c r="H7145" t="s">
        <v>8097</v>
      </c>
      <c r="P7145" s="3"/>
    </row>
    <row r="7146" spans="1:16" x14ac:dyDescent="0.25">
      <c r="A7146" s="3">
        <v>110000463392</v>
      </c>
      <c r="C7146">
        <v>12975414</v>
      </c>
      <c r="D7146">
        <v>29141813</v>
      </c>
      <c r="E7146">
        <v>4897511</v>
      </c>
      <c r="F7146">
        <v>39990024</v>
      </c>
      <c r="G7146" t="s">
        <v>62</v>
      </c>
      <c r="H7146" t="s">
        <v>8098</v>
      </c>
      <c r="P7146" s="3"/>
    </row>
    <row r="7147" spans="1:16" x14ac:dyDescent="0.25">
      <c r="A7147" s="3">
        <v>110000463392</v>
      </c>
      <c r="C7147">
        <v>12978214</v>
      </c>
      <c r="D7147">
        <v>29140113</v>
      </c>
      <c r="E7147">
        <v>4897511</v>
      </c>
      <c r="G7147" t="s">
        <v>288</v>
      </c>
      <c r="H7147" t="s">
        <v>8078</v>
      </c>
      <c r="P7147" s="3"/>
    </row>
    <row r="7148" spans="1:16" x14ac:dyDescent="0.25">
      <c r="A7148" s="3">
        <v>110000463392</v>
      </c>
      <c r="C7148">
        <v>12978514</v>
      </c>
      <c r="D7148">
        <v>29139913</v>
      </c>
      <c r="E7148">
        <v>4897511</v>
      </c>
      <c r="G7148" t="s">
        <v>235</v>
      </c>
      <c r="H7148" t="s">
        <v>8099</v>
      </c>
      <c r="P7148" s="3"/>
    </row>
    <row r="7149" spans="1:16" x14ac:dyDescent="0.25">
      <c r="A7149" s="3">
        <v>110000463392</v>
      </c>
      <c r="C7149">
        <v>12980214</v>
      </c>
      <c r="D7149">
        <v>29138413</v>
      </c>
      <c r="E7149">
        <v>4897511</v>
      </c>
      <c r="G7149" t="s">
        <v>176</v>
      </c>
      <c r="H7149" t="s">
        <v>8100</v>
      </c>
      <c r="P7149" s="3"/>
    </row>
    <row r="7150" spans="1:16" x14ac:dyDescent="0.25">
      <c r="A7150" s="3">
        <v>110000463392</v>
      </c>
      <c r="C7150">
        <v>12981314</v>
      </c>
      <c r="D7150">
        <v>29137813</v>
      </c>
      <c r="E7150">
        <v>4897511</v>
      </c>
      <c r="G7150" t="s">
        <v>176</v>
      </c>
      <c r="H7150" t="s">
        <v>8101</v>
      </c>
      <c r="P7150" s="3"/>
    </row>
    <row r="7151" spans="1:16" x14ac:dyDescent="0.25">
      <c r="A7151" s="3">
        <v>110000463392</v>
      </c>
      <c r="C7151">
        <v>13026814</v>
      </c>
      <c r="D7151">
        <v>29206413</v>
      </c>
      <c r="E7151">
        <v>4897511</v>
      </c>
      <c r="F7151">
        <v>39990024</v>
      </c>
      <c r="G7151" t="s">
        <v>62</v>
      </c>
      <c r="H7151" t="s">
        <v>8102</v>
      </c>
      <c r="P7151" s="3"/>
    </row>
    <row r="7152" spans="1:16" x14ac:dyDescent="0.25">
      <c r="A7152" s="3">
        <v>110000463392</v>
      </c>
      <c r="C7152">
        <v>13028714</v>
      </c>
      <c r="D7152">
        <v>29204913</v>
      </c>
      <c r="E7152">
        <v>4897511</v>
      </c>
      <c r="G7152" t="s">
        <v>288</v>
      </c>
      <c r="H7152" t="s">
        <v>8103</v>
      </c>
      <c r="P7152" s="3"/>
    </row>
    <row r="7153" spans="1:16" x14ac:dyDescent="0.25">
      <c r="A7153" s="3">
        <v>110000463392</v>
      </c>
      <c r="C7153">
        <v>13028814</v>
      </c>
      <c r="D7153">
        <v>29204813</v>
      </c>
      <c r="E7153">
        <v>4897511</v>
      </c>
      <c r="G7153" t="s">
        <v>288</v>
      </c>
      <c r="H7153" t="s">
        <v>8104</v>
      </c>
      <c r="P7153" s="3"/>
    </row>
    <row r="7154" spans="1:16" x14ac:dyDescent="0.25">
      <c r="A7154" s="3">
        <v>110000463392</v>
      </c>
      <c r="C7154">
        <v>13028914</v>
      </c>
      <c r="D7154">
        <v>29204713</v>
      </c>
      <c r="E7154">
        <v>4897511</v>
      </c>
      <c r="G7154" t="s">
        <v>288</v>
      </c>
      <c r="H7154" t="s">
        <v>8105</v>
      </c>
      <c r="P7154" s="3"/>
    </row>
    <row r="7155" spans="1:16" x14ac:dyDescent="0.25">
      <c r="A7155" s="3">
        <v>110000463392</v>
      </c>
      <c r="C7155">
        <v>13030814</v>
      </c>
      <c r="D7155">
        <v>29203113</v>
      </c>
      <c r="E7155">
        <v>4897511</v>
      </c>
      <c r="G7155" t="s">
        <v>288</v>
      </c>
      <c r="H7155" t="s">
        <v>8078</v>
      </c>
      <c r="P7155" s="3"/>
    </row>
    <row r="7156" spans="1:16" x14ac:dyDescent="0.25">
      <c r="A7156" s="3">
        <v>110000463392</v>
      </c>
      <c r="C7156">
        <v>13031114</v>
      </c>
      <c r="D7156">
        <v>29202913</v>
      </c>
      <c r="E7156">
        <v>4897511</v>
      </c>
      <c r="F7156">
        <v>39990024</v>
      </c>
      <c r="G7156" t="s">
        <v>62</v>
      </c>
      <c r="H7156" t="s">
        <v>8106</v>
      </c>
      <c r="P7156" s="3"/>
    </row>
    <row r="7157" spans="1:16" x14ac:dyDescent="0.25">
      <c r="A7157" s="3">
        <v>110000463392</v>
      </c>
      <c r="C7157">
        <v>13031414</v>
      </c>
      <c r="D7157">
        <v>29202713</v>
      </c>
      <c r="E7157">
        <v>4897511</v>
      </c>
      <c r="G7157" t="s">
        <v>288</v>
      </c>
      <c r="H7157" t="s">
        <v>8107</v>
      </c>
      <c r="P7157" s="3"/>
    </row>
    <row r="7158" spans="1:16" x14ac:dyDescent="0.25">
      <c r="A7158" s="3">
        <v>110000463392</v>
      </c>
      <c r="C7158">
        <v>13031714</v>
      </c>
      <c r="D7158">
        <v>29202513</v>
      </c>
      <c r="E7158">
        <v>4897511</v>
      </c>
      <c r="F7158">
        <v>39001399</v>
      </c>
      <c r="G7158" t="s">
        <v>509</v>
      </c>
      <c r="H7158" t="s">
        <v>8108</v>
      </c>
      <c r="P7158" s="3"/>
    </row>
    <row r="7159" spans="1:16" x14ac:dyDescent="0.25">
      <c r="A7159" s="3">
        <v>110000463392</v>
      </c>
      <c r="C7159">
        <v>13032514</v>
      </c>
      <c r="D7159">
        <v>29199313</v>
      </c>
      <c r="E7159">
        <v>4897511</v>
      </c>
      <c r="G7159" t="s">
        <v>235</v>
      </c>
      <c r="H7159" t="s">
        <v>8109</v>
      </c>
      <c r="P7159" s="3"/>
    </row>
    <row r="7160" spans="1:16" x14ac:dyDescent="0.25">
      <c r="A7160" s="3">
        <v>110000463392</v>
      </c>
      <c r="C7160">
        <v>13032614</v>
      </c>
      <c r="D7160">
        <v>29199213</v>
      </c>
      <c r="E7160">
        <v>4897511</v>
      </c>
      <c r="G7160" t="s">
        <v>235</v>
      </c>
      <c r="H7160" t="s">
        <v>8110</v>
      </c>
      <c r="P7160" s="3"/>
    </row>
    <row r="7161" spans="1:16" x14ac:dyDescent="0.25">
      <c r="A7161" s="3">
        <v>110000463392</v>
      </c>
      <c r="C7161">
        <v>13033314</v>
      </c>
      <c r="D7161">
        <v>29198513</v>
      </c>
      <c r="E7161">
        <v>4897511</v>
      </c>
      <c r="G7161" t="s">
        <v>288</v>
      </c>
      <c r="H7161" t="s">
        <v>8111</v>
      </c>
      <c r="P7161" s="3"/>
    </row>
    <row r="7162" spans="1:16" x14ac:dyDescent="0.25">
      <c r="A7162" s="3">
        <v>110000463392</v>
      </c>
      <c r="C7162">
        <v>13033814</v>
      </c>
      <c r="D7162">
        <v>29198113</v>
      </c>
      <c r="E7162">
        <v>4897511</v>
      </c>
      <c r="G7162" t="s">
        <v>288</v>
      </c>
      <c r="H7162" t="s">
        <v>7882</v>
      </c>
      <c r="P7162" s="3"/>
    </row>
    <row r="7163" spans="1:16" x14ac:dyDescent="0.25">
      <c r="A7163" s="3">
        <v>110000463392</v>
      </c>
      <c r="C7163">
        <v>13036414</v>
      </c>
      <c r="D7163">
        <v>29196013</v>
      </c>
      <c r="E7163">
        <v>4897511</v>
      </c>
      <c r="G7163" t="s">
        <v>288</v>
      </c>
      <c r="H7163" t="s">
        <v>8112</v>
      </c>
      <c r="P7163" s="3"/>
    </row>
    <row r="7164" spans="1:16" x14ac:dyDescent="0.25">
      <c r="A7164" s="3">
        <v>110000463392</v>
      </c>
      <c r="C7164">
        <v>13036514</v>
      </c>
      <c r="D7164">
        <v>29195913</v>
      </c>
      <c r="E7164">
        <v>4897511</v>
      </c>
      <c r="G7164" t="s">
        <v>288</v>
      </c>
      <c r="H7164" t="s">
        <v>8112</v>
      </c>
      <c r="P7164" s="3"/>
    </row>
    <row r="7165" spans="1:16" x14ac:dyDescent="0.25">
      <c r="A7165" s="3">
        <v>110000463392</v>
      </c>
      <c r="C7165">
        <v>13036614</v>
      </c>
      <c r="D7165">
        <v>29195813</v>
      </c>
      <c r="E7165">
        <v>4897511</v>
      </c>
      <c r="G7165" t="s">
        <v>288</v>
      </c>
      <c r="H7165" t="s">
        <v>8112</v>
      </c>
      <c r="P7165" s="3"/>
    </row>
    <row r="7166" spans="1:16" x14ac:dyDescent="0.25">
      <c r="A7166" s="3">
        <v>110000463392</v>
      </c>
      <c r="C7166">
        <v>13036714</v>
      </c>
      <c r="D7166">
        <v>29195713</v>
      </c>
      <c r="E7166">
        <v>4897511</v>
      </c>
      <c r="G7166" t="s">
        <v>288</v>
      </c>
      <c r="H7166" t="s">
        <v>8112</v>
      </c>
      <c r="P7166" s="3"/>
    </row>
    <row r="7167" spans="1:16" x14ac:dyDescent="0.25">
      <c r="A7167" s="3">
        <v>110000463392</v>
      </c>
      <c r="C7167">
        <v>13036814</v>
      </c>
      <c r="D7167">
        <v>29195613</v>
      </c>
      <c r="E7167">
        <v>4897511</v>
      </c>
      <c r="G7167" t="s">
        <v>288</v>
      </c>
      <c r="H7167" t="s">
        <v>8112</v>
      </c>
      <c r="P7167" s="3"/>
    </row>
    <row r="7168" spans="1:16" x14ac:dyDescent="0.25">
      <c r="A7168" s="3">
        <v>110000463392</v>
      </c>
      <c r="C7168">
        <v>13037114</v>
      </c>
      <c r="D7168">
        <v>29195313</v>
      </c>
      <c r="E7168">
        <v>4897511</v>
      </c>
      <c r="G7168" t="s">
        <v>288</v>
      </c>
      <c r="H7168" t="s">
        <v>8112</v>
      </c>
      <c r="P7168" s="3"/>
    </row>
    <row r="7169" spans="1:16" x14ac:dyDescent="0.25">
      <c r="A7169" s="3">
        <v>110000463392</v>
      </c>
      <c r="C7169">
        <v>13037514</v>
      </c>
      <c r="D7169">
        <v>29195113</v>
      </c>
      <c r="E7169">
        <v>4897511</v>
      </c>
      <c r="G7169" t="s">
        <v>288</v>
      </c>
      <c r="H7169" t="s">
        <v>8112</v>
      </c>
      <c r="P7169" s="3"/>
    </row>
    <row r="7170" spans="1:16" x14ac:dyDescent="0.25">
      <c r="A7170" s="3">
        <v>110000463392</v>
      </c>
      <c r="C7170">
        <v>13038114</v>
      </c>
      <c r="D7170">
        <v>29194613</v>
      </c>
      <c r="E7170">
        <v>4897511</v>
      </c>
      <c r="G7170" t="s">
        <v>288</v>
      </c>
      <c r="H7170" t="s">
        <v>8113</v>
      </c>
      <c r="P7170" s="3"/>
    </row>
    <row r="7171" spans="1:16" x14ac:dyDescent="0.25">
      <c r="A7171" s="3">
        <v>110000463392</v>
      </c>
      <c r="C7171">
        <v>13038314</v>
      </c>
      <c r="D7171">
        <v>29194513</v>
      </c>
      <c r="E7171">
        <v>4897511</v>
      </c>
      <c r="G7171" t="s">
        <v>235</v>
      </c>
      <c r="H7171" t="s">
        <v>8114</v>
      </c>
      <c r="P7171" s="3"/>
    </row>
    <row r="7172" spans="1:16" x14ac:dyDescent="0.25">
      <c r="A7172" s="3">
        <v>110000463392</v>
      </c>
      <c r="C7172">
        <v>13038914</v>
      </c>
      <c r="D7172">
        <v>29194113</v>
      </c>
      <c r="E7172">
        <v>4897511</v>
      </c>
      <c r="G7172" t="s">
        <v>288</v>
      </c>
      <c r="H7172" t="s">
        <v>8112</v>
      </c>
      <c r="P7172" s="3"/>
    </row>
    <row r="7173" spans="1:16" x14ac:dyDescent="0.25">
      <c r="A7173" s="3">
        <v>110000463392</v>
      </c>
      <c r="C7173">
        <v>13040114</v>
      </c>
      <c r="D7173">
        <v>29193213</v>
      </c>
      <c r="E7173">
        <v>4897511</v>
      </c>
      <c r="G7173" t="s">
        <v>288</v>
      </c>
      <c r="H7173" t="s">
        <v>8115</v>
      </c>
      <c r="P7173" s="3"/>
    </row>
    <row r="7174" spans="1:16" x14ac:dyDescent="0.25">
      <c r="A7174" s="3">
        <v>110000463392</v>
      </c>
      <c r="C7174">
        <v>13040214</v>
      </c>
      <c r="D7174">
        <v>29193113</v>
      </c>
      <c r="E7174">
        <v>4897511</v>
      </c>
      <c r="G7174" t="s">
        <v>288</v>
      </c>
      <c r="H7174" t="s">
        <v>8116</v>
      </c>
      <c r="P7174" s="3"/>
    </row>
    <row r="7175" spans="1:16" x14ac:dyDescent="0.25">
      <c r="A7175" s="3">
        <v>110000463392</v>
      </c>
      <c r="C7175">
        <v>13040414</v>
      </c>
      <c r="D7175">
        <v>29192913</v>
      </c>
      <c r="E7175">
        <v>4897511</v>
      </c>
      <c r="G7175" t="s">
        <v>288</v>
      </c>
      <c r="H7175" t="s">
        <v>8117</v>
      </c>
      <c r="P7175" s="3"/>
    </row>
    <row r="7176" spans="1:16" x14ac:dyDescent="0.25">
      <c r="A7176" s="3">
        <v>110000463392</v>
      </c>
      <c r="C7176">
        <v>13088714</v>
      </c>
      <c r="D7176">
        <v>29170613</v>
      </c>
      <c r="E7176">
        <v>4897511</v>
      </c>
      <c r="G7176" t="s">
        <v>288</v>
      </c>
      <c r="H7176" t="s">
        <v>8118</v>
      </c>
      <c r="P7176" s="3"/>
    </row>
    <row r="7177" spans="1:16" x14ac:dyDescent="0.25">
      <c r="A7177" s="3">
        <v>110000463392</v>
      </c>
      <c r="C7177">
        <v>13088914</v>
      </c>
      <c r="D7177">
        <v>29170413</v>
      </c>
      <c r="E7177">
        <v>4897511</v>
      </c>
      <c r="G7177" t="s">
        <v>235</v>
      </c>
      <c r="H7177" t="s">
        <v>8119</v>
      </c>
      <c r="P7177" s="3"/>
    </row>
    <row r="7178" spans="1:16" x14ac:dyDescent="0.25">
      <c r="A7178" s="3">
        <v>110000463392</v>
      </c>
      <c r="C7178">
        <v>13092314</v>
      </c>
      <c r="D7178">
        <v>29164413</v>
      </c>
      <c r="E7178">
        <v>4897511</v>
      </c>
      <c r="G7178" t="s">
        <v>176</v>
      </c>
      <c r="H7178" t="s">
        <v>8120</v>
      </c>
      <c r="P7178" s="3"/>
    </row>
    <row r="7179" spans="1:16" x14ac:dyDescent="0.25">
      <c r="A7179" s="3">
        <v>110000463392</v>
      </c>
      <c r="C7179">
        <v>13092514</v>
      </c>
      <c r="D7179">
        <v>29164213</v>
      </c>
      <c r="E7179">
        <v>4897511</v>
      </c>
      <c r="G7179" t="s">
        <v>176</v>
      </c>
      <c r="H7179" t="s">
        <v>8121</v>
      </c>
      <c r="P7179" s="3"/>
    </row>
    <row r="7180" spans="1:16" x14ac:dyDescent="0.25">
      <c r="A7180" s="3">
        <v>110000463392</v>
      </c>
      <c r="C7180">
        <v>13093614</v>
      </c>
      <c r="D7180">
        <v>29163113</v>
      </c>
      <c r="E7180">
        <v>4897511</v>
      </c>
      <c r="G7180" t="s">
        <v>288</v>
      </c>
      <c r="H7180" t="s">
        <v>8058</v>
      </c>
      <c r="P7180" s="3"/>
    </row>
    <row r="7181" spans="1:16" x14ac:dyDescent="0.25">
      <c r="A7181" s="3">
        <v>110000463392</v>
      </c>
      <c r="C7181">
        <v>13094214</v>
      </c>
      <c r="D7181">
        <v>29162613</v>
      </c>
      <c r="E7181">
        <v>4897511</v>
      </c>
      <c r="G7181" t="s">
        <v>288</v>
      </c>
      <c r="H7181" t="s">
        <v>8058</v>
      </c>
      <c r="P7181" s="3"/>
    </row>
    <row r="7182" spans="1:16" x14ac:dyDescent="0.25">
      <c r="A7182" s="3">
        <v>110000463392</v>
      </c>
      <c r="C7182">
        <v>13099114</v>
      </c>
      <c r="D7182">
        <v>29158713</v>
      </c>
      <c r="E7182">
        <v>4897511</v>
      </c>
      <c r="G7182" t="s">
        <v>288</v>
      </c>
      <c r="H7182" t="s">
        <v>8122</v>
      </c>
      <c r="P7182" s="3"/>
    </row>
    <row r="7183" spans="1:16" x14ac:dyDescent="0.25">
      <c r="A7183" s="3">
        <v>110000463392</v>
      </c>
      <c r="C7183">
        <v>13099314</v>
      </c>
      <c r="D7183">
        <v>29158513</v>
      </c>
      <c r="E7183">
        <v>4897511</v>
      </c>
      <c r="G7183" t="s">
        <v>288</v>
      </c>
      <c r="H7183" t="s">
        <v>8078</v>
      </c>
      <c r="P7183" s="3"/>
    </row>
    <row r="7184" spans="1:16" x14ac:dyDescent="0.25">
      <c r="A7184" s="3">
        <v>110000463392</v>
      </c>
      <c r="C7184">
        <v>13370814</v>
      </c>
      <c r="D7184">
        <v>29110013</v>
      </c>
      <c r="E7184">
        <v>4897511</v>
      </c>
      <c r="G7184" t="s">
        <v>288</v>
      </c>
      <c r="H7184" t="s">
        <v>8123</v>
      </c>
      <c r="P7184" s="3"/>
    </row>
    <row r="7185" spans="1:16" x14ac:dyDescent="0.25">
      <c r="A7185" s="3">
        <v>110000463392</v>
      </c>
      <c r="C7185">
        <v>13371014</v>
      </c>
      <c r="D7185">
        <v>29109913</v>
      </c>
      <c r="E7185">
        <v>4897511</v>
      </c>
      <c r="G7185" t="s">
        <v>288</v>
      </c>
      <c r="H7185" t="s">
        <v>8123</v>
      </c>
      <c r="P7185" s="3"/>
    </row>
    <row r="7186" spans="1:16" x14ac:dyDescent="0.25">
      <c r="A7186" s="3">
        <v>110000463392</v>
      </c>
      <c r="C7186">
        <v>13371214</v>
      </c>
      <c r="D7186">
        <v>29109813</v>
      </c>
      <c r="E7186">
        <v>4897511</v>
      </c>
      <c r="G7186" t="s">
        <v>176</v>
      </c>
      <c r="H7186" t="s">
        <v>8124</v>
      </c>
      <c r="P7186" s="3"/>
    </row>
    <row r="7187" spans="1:16" x14ac:dyDescent="0.25">
      <c r="A7187" s="3">
        <v>110000463392</v>
      </c>
      <c r="C7187">
        <v>13371414</v>
      </c>
      <c r="D7187">
        <v>29109613</v>
      </c>
      <c r="E7187">
        <v>4897511</v>
      </c>
      <c r="G7187" t="s">
        <v>288</v>
      </c>
      <c r="H7187" t="s">
        <v>4444</v>
      </c>
      <c r="P7187" s="3"/>
    </row>
    <row r="7188" spans="1:16" x14ac:dyDescent="0.25">
      <c r="A7188" s="3">
        <v>110000463392</v>
      </c>
      <c r="C7188">
        <v>13371814</v>
      </c>
      <c r="D7188">
        <v>29109313</v>
      </c>
      <c r="E7188">
        <v>4897511</v>
      </c>
      <c r="G7188" t="s">
        <v>59</v>
      </c>
      <c r="H7188" t="s">
        <v>8125</v>
      </c>
      <c r="P7188" s="3"/>
    </row>
    <row r="7189" spans="1:16" x14ac:dyDescent="0.25">
      <c r="A7189" s="3">
        <v>110000463392</v>
      </c>
      <c r="C7189">
        <v>13372114</v>
      </c>
      <c r="D7189">
        <v>29109013</v>
      </c>
      <c r="E7189">
        <v>4897511</v>
      </c>
      <c r="G7189" t="s">
        <v>59</v>
      </c>
      <c r="H7189" t="s">
        <v>8125</v>
      </c>
      <c r="P7189" s="3"/>
    </row>
    <row r="7190" spans="1:16" x14ac:dyDescent="0.25">
      <c r="A7190" s="3">
        <v>110000463392</v>
      </c>
      <c r="C7190">
        <v>13372314</v>
      </c>
      <c r="D7190">
        <v>29108813</v>
      </c>
      <c r="E7190">
        <v>4897511</v>
      </c>
      <c r="G7190" t="s">
        <v>59</v>
      </c>
      <c r="H7190" t="s">
        <v>8057</v>
      </c>
      <c r="P7190" s="3"/>
    </row>
    <row r="7191" spans="1:16" x14ac:dyDescent="0.25">
      <c r="A7191" s="3">
        <v>110000463392</v>
      </c>
      <c r="C7191">
        <v>13372414</v>
      </c>
      <c r="D7191">
        <v>29108713</v>
      </c>
      <c r="E7191">
        <v>4897511</v>
      </c>
      <c r="G7191" t="s">
        <v>59</v>
      </c>
      <c r="H7191" t="s">
        <v>8057</v>
      </c>
      <c r="P7191" s="3"/>
    </row>
    <row r="7192" spans="1:16" x14ac:dyDescent="0.25">
      <c r="A7192" s="3">
        <v>110000463392</v>
      </c>
      <c r="C7192">
        <v>96936514</v>
      </c>
      <c r="D7192">
        <v>29170513</v>
      </c>
      <c r="E7192">
        <v>4897511</v>
      </c>
      <c r="G7192" t="s">
        <v>235</v>
      </c>
      <c r="H7192" t="s">
        <v>8126</v>
      </c>
      <c r="P7192" s="3"/>
    </row>
    <row r="7193" spans="1:16" x14ac:dyDescent="0.25">
      <c r="A7193" s="3">
        <v>110000463392</v>
      </c>
      <c r="C7193">
        <v>96936614</v>
      </c>
      <c r="D7193">
        <v>29205613</v>
      </c>
      <c r="E7193">
        <v>4897511</v>
      </c>
      <c r="F7193">
        <v>39990024</v>
      </c>
      <c r="G7193" t="s">
        <v>62</v>
      </c>
      <c r="H7193" t="s">
        <v>8127</v>
      </c>
      <c r="P7193" s="3"/>
    </row>
    <row r="7194" spans="1:16" x14ac:dyDescent="0.25">
      <c r="A7194" s="3">
        <v>110000463392</v>
      </c>
      <c r="C7194">
        <v>96937314</v>
      </c>
      <c r="D7194">
        <v>29127313</v>
      </c>
      <c r="E7194">
        <v>4897511</v>
      </c>
      <c r="F7194">
        <v>39990024</v>
      </c>
      <c r="G7194" t="s">
        <v>62</v>
      </c>
      <c r="H7194" t="s">
        <v>396</v>
      </c>
      <c r="P7194" s="3"/>
    </row>
    <row r="7195" spans="1:16" x14ac:dyDescent="0.25">
      <c r="A7195" s="3">
        <v>110000463392</v>
      </c>
      <c r="C7195">
        <v>96938114</v>
      </c>
      <c r="D7195">
        <v>69962013</v>
      </c>
      <c r="E7195">
        <v>4897511</v>
      </c>
      <c r="G7195" t="s">
        <v>288</v>
      </c>
      <c r="H7195" t="s">
        <v>8128</v>
      </c>
      <c r="P7195" s="3"/>
    </row>
    <row r="7196" spans="1:16" x14ac:dyDescent="0.25">
      <c r="A7196" s="3">
        <v>110000463392</v>
      </c>
      <c r="C7196">
        <v>96939214</v>
      </c>
      <c r="D7196">
        <v>69963213</v>
      </c>
      <c r="E7196">
        <v>4897511</v>
      </c>
      <c r="G7196" t="s">
        <v>235</v>
      </c>
      <c r="H7196" t="s">
        <v>8129</v>
      </c>
      <c r="P7196" s="3"/>
    </row>
    <row r="7197" spans="1:16" x14ac:dyDescent="0.25">
      <c r="A7197" s="3">
        <v>110000463392</v>
      </c>
      <c r="C7197">
        <v>96939614</v>
      </c>
      <c r="D7197">
        <v>69963513</v>
      </c>
      <c r="E7197">
        <v>4897511</v>
      </c>
      <c r="G7197" t="s">
        <v>288</v>
      </c>
      <c r="H7197" t="s">
        <v>8130</v>
      </c>
      <c r="P7197" s="3"/>
    </row>
    <row r="7198" spans="1:16" x14ac:dyDescent="0.25">
      <c r="A7198" s="3">
        <v>110000463392</v>
      </c>
      <c r="C7198">
        <v>96939814</v>
      </c>
      <c r="D7198">
        <v>69963613</v>
      </c>
      <c r="E7198">
        <v>4897511</v>
      </c>
      <c r="G7198" t="s">
        <v>288</v>
      </c>
      <c r="H7198" t="s">
        <v>8131</v>
      </c>
      <c r="P7198" s="3"/>
    </row>
    <row r="7199" spans="1:16" x14ac:dyDescent="0.25">
      <c r="A7199" s="3">
        <v>110000463392</v>
      </c>
      <c r="C7199">
        <v>96939914</v>
      </c>
      <c r="D7199">
        <v>69963713</v>
      </c>
      <c r="E7199">
        <v>4897511</v>
      </c>
      <c r="G7199" t="s">
        <v>288</v>
      </c>
      <c r="H7199" t="s">
        <v>8132</v>
      </c>
      <c r="P7199" s="3"/>
    </row>
    <row r="7200" spans="1:16" x14ac:dyDescent="0.25">
      <c r="A7200" s="3">
        <v>110000463392</v>
      </c>
      <c r="C7200">
        <v>96940014</v>
      </c>
      <c r="D7200">
        <v>69963813</v>
      </c>
      <c r="E7200">
        <v>4897511</v>
      </c>
      <c r="G7200" t="s">
        <v>288</v>
      </c>
      <c r="H7200" t="s">
        <v>8133</v>
      </c>
      <c r="P7200" s="3"/>
    </row>
    <row r="7201" spans="1:16" x14ac:dyDescent="0.25">
      <c r="A7201" s="3">
        <v>110000463392</v>
      </c>
      <c r="C7201">
        <v>96940114</v>
      </c>
      <c r="D7201">
        <v>69963913</v>
      </c>
      <c r="E7201">
        <v>4897511</v>
      </c>
      <c r="G7201" t="s">
        <v>176</v>
      </c>
      <c r="H7201" t="s">
        <v>8134</v>
      </c>
      <c r="P7201" s="3"/>
    </row>
    <row r="7202" spans="1:16" x14ac:dyDescent="0.25">
      <c r="A7202" s="3">
        <v>110000463392</v>
      </c>
      <c r="C7202">
        <v>96940214</v>
      </c>
      <c r="D7202">
        <v>69964013</v>
      </c>
      <c r="E7202">
        <v>4897511</v>
      </c>
      <c r="G7202" t="s">
        <v>176</v>
      </c>
      <c r="H7202" t="s">
        <v>8135</v>
      </c>
      <c r="P7202" s="3"/>
    </row>
    <row r="7203" spans="1:16" x14ac:dyDescent="0.25">
      <c r="A7203" s="3">
        <v>110000463392</v>
      </c>
      <c r="C7203">
        <v>96941614</v>
      </c>
      <c r="D7203">
        <v>69965413</v>
      </c>
      <c r="E7203">
        <v>4897511</v>
      </c>
      <c r="G7203" t="s">
        <v>288</v>
      </c>
      <c r="H7203" t="s">
        <v>8136</v>
      </c>
      <c r="P7203" s="3"/>
    </row>
    <row r="7204" spans="1:16" x14ac:dyDescent="0.25">
      <c r="A7204" s="3">
        <v>110000463392</v>
      </c>
      <c r="C7204">
        <v>138785114</v>
      </c>
      <c r="D7204">
        <v>69963313</v>
      </c>
      <c r="E7204">
        <v>4897511</v>
      </c>
      <c r="G7204" t="s">
        <v>288</v>
      </c>
      <c r="H7204" t="s">
        <v>8137</v>
      </c>
      <c r="P7204" s="3"/>
    </row>
    <row r="7205" spans="1:16" x14ac:dyDescent="0.25">
      <c r="A7205" s="3">
        <v>110000463392</v>
      </c>
      <c r="C7205">
        <v>138785514</v>
      </c>
      <c r="D7205">
        <v>99148713</v>
      </c>
      <c r="E7205">
        <v>4897511</v>
      </c>
      <c r="G7205" t="s">
        <v>59</v>
      </c>
      <c r="H7205" t="s">
        <v>8138</v>
      </c>
      <c r="P7205" s="3"/>
    </row>
    <row r="7206" spans="1:16" x14ac:dyDescent="0.25">
      <c r="A7206" s="3">
        <v>110000463392</v>
      </c>
      <c r="C7206">
        <v>138785614</v>
      </c>
      <c r="D7206">
        <v>99148813</v>
      </c>
      <c r="E7206">
        <v>4897511</v>
      </c>
      <c r="G7206" t="s">
        <v>59</v>
      </c>
      <c r="H7206" t="s">
        <v>8139</v>
      </c>
      <c r="P7206" s="3"/>
    </row>
    <row r="7207" spans="1:16" x14ac:dyDescent="0.25">
      <c r="A7207" s="3">
        <v>110000463392</v>
      </c>
      <c r="C7207">
        <v>155361314</v>
      </c>
      <c r="D7207">
        <v>29177413</v>
      </c>
      <c r="E7207">
        <v>4897511</v>
      </c>
      <c r="G7207" t="s">
        <v>288</v>
      </c>
      <c r="H7207" t="s">
        <v>8068</v>
      </c>
      <c r="P7207" s="3"/>
    </row>
    <row r="7208" spans="1:16" x14ac:dyDescent="0.25">
      <c r="A7208" s="3">
        <v>110000463392</v>
      </c>
      <c r="C7208">
        <v>155361614</v>
      </c>
      <c r="D7208">
        <v>109760113</v>
      </c>
      <c r="E7208">
        <v>4897511</v>
      </c>
      <c r="G7208" t="s">
        <v>288</v>
      </c>
      <c r="H7208" t="s">
        <v>8136</v>
      </c>
      <c r="P7208" s="3"/>
    </row>
    <row r="7209" spans="1:16" x14ac:dyDescent="0.25">
      <c r="A7209" s="3">
        <v>110000463392</v>
      </c>
      <c r="C7209">
        <v>155361714</v>
      </c>
      <c r="D7209">
        <v>109760213</v>
      </c>
      <c r="E7209">
        <v>4897511</v>
      </c>
      <c r="G7209" t="s">
        <v>288</v>
      </c>
      <c r="H7209" t="s">
        <v>8140</v>
      </c>
      <c r="P7209" s="3"/>
    </row>
    <row r="7210" spans="1:16" x14ac:dyDescent="0.25">
      <c r="A7210" s="3">
        <v>110000463392</v>
      </c>
      <c r="C7210">
        <v>159307014</v>
      </c>
      <c r="D7210">
        <v>112996913</v>
      </c>
      <c r="E7210">
        <v>4897511</v>
      </c>
      <c r="G7210" t="s">
        <v>288</v>
      </c>
      <c r="H7210" t="s">
        <v>8141</v>
      </c>
      <c r="P7210" s="3"/>
    </row>
    <row r="7211" spans="1:16" x14ac:dyDescent="0.25">
      <c r="A7211" s="3">
        <v>110000463392</v>
      </c>
      <c r="C7211">
        <v>159307214</v>
      </c>
      <c r="D7211">
        <v>112997113</v>
      </c>
      <c r="E7211">
        <v>4897511</v>
      </c>
      <c r="G7211" t="s">
        <v>1203</v>
      </c>
      <c r="H7211" t="s">
        <v>8142</v>
      </c>
      <c r="P7211" s="3"/>
    </row>
    <row r="7212" spans="1:16" x14ac:dyDescent="0.25">
      <c r="A7212" s="3">
        <v>110000463392</v>
      </c>
      <c r="C7212">
        <v>159307414</v>
      </c>
      <c r="D7212">
        <v>112997413</v>
      </c>
      <c r="E7212">
        <v>4897511</v>
      </c>
      <c r="G7212" t="s">
        <v>288</v>
      </c>
      <c r="H7212" t="s">
        <v>8143</v>
      </c>
      <c r="P7212" s="3"/>
    </row>
    <row r="7213" spans="1:16" x14ac:dyDescent="0.25">
      <c r="A7213" s="3">
        <v>110000463392</v>
      </c>
      <c r="C7213">
        <v>159307514</v>
      </c>
      <c r="D7213">
        <v>112997513</v>
      </c>
      <c r="E7213">
        <v>4897511</v>
      </c>
      <c r="G7213" t="s">
        <v>288</v>
      </c>
      <c r="H7213" t="s">
        <v>8144</v>
      </c>
      <c r="P7213" s="3"/>
    </row>
    <row r="7214" spans="1:16" x14ac:dyDescent="0.25">
      <c r="A7214" s="3">
        <v>110000463392</v>
      </c>
      <c r="C7214">
        <v>159307614</v>
      </c>
      <c r="D7214">
        <v>112997613</v>
      </c>
      <c r="E7214">
        <v>4897511</v>
      </c>
      <c r="G7214" t="s">
        <v>288</v>
      </c>
      <c r="H7214" t="s">
        <v>8145</v>
      </c>
      <c r="P7214" s="3"/>
    </row>
    <row r="7215" spans="1:16" x14ac:dyDescent="0.25">
      <c r="A7215" s="3">
        <v>110000463392</v>
      </c>
      <c r="C7215">
        <v>159307914</v>
      </c>
      <c r="D7215">
        <v>113002213</v>
      </c>
      <c r="E7215">
        <v>4897511</v>
      </c>
      <c r="G7215" t="s">
        <v>288</v>
      </c>
      <c r="H7215" t="s">
        <v>8146</v>
      </c>
      <c r="P7215" s="3"/>
    </row>
    <row r="7216" spans="1:16" x14ac:dyDescent="0.25">
      <c r="A7216" s="3">
        <v>110000463392</v>
      </c>
      <c r="C7216">
        <v>159836514</v>
      </c>
      <c r="D7216">
        <v>112997213</v>
      </c>
      <c r="E7216">
        <v>4897511</v>
      </c>
      <c r="G7216" t="s">
        <v>235</v>
      </c>
      <c r="H7216" t="s">
        <v>8147</v>
      </c>
      <c r="P7216" s="3"/>
    </row>
    <row r="7217" spans="1:16" x14ac:dyDescent="0.25">
      <c r="A7217" s="3">
        <v>110000463392</v>
      </c>
      <c r="C7217">
        <v>159836714</v>
      </c>
      <c r="D7217">
        <v>112997813</v>
      </c>
      <c r="E7217">
        <v>4897511</v>
      </c>
      <c r="G7217" t="s">
        <v>288</v>
      </c>
      <c r="H7217" t="s">
        <v>8148</v>
      </c>
      <c r="P7217" s="3"/>
    </row>
    <row r="7218" spans="1:16" x14ac:dyDescent="0.25">
      <c r="A7218" s="3">
        <v>110000463392</v>
      </c>
      <c r="C7218">
        <v>159837014</v>
      </c>
      <c r="D7218">
        <v>112998113</v>
      </c>
      <c r="E7218">
        <v>4897511</v>
      </c>
      <c r="G7218" t="s">
        <v>288</v>
      </c>
      <c r="H7218" t="s">
        <v>8149</v>
      </c>
      <c r="P7218" s="3"/>
    </row>
    <row r="7219" spans="1:16" x14ac:dyDescent="0.25">
      <c r="A7219" s="3">
        <v>110000463392</v>
      </c>
      <c r="C7219">
        <v>159837514</v>
      </c>
      <c r="D7219">
        <v>112998613</v>
      </c>
      <c r="E7219">
        <v>4897511</v>
      </c>
      <c r="G7219" t="s">
        <v>288</v>
      </c>
      <c r="H7219" t="s">
        <v>8150</v>
      </c>
      <c r="P7219" s="3"/>
    </row>
    <row r="7220" spans="1:16" x14ac:dyDescent="0.25">
      <c r="A7220" s="3">
        <v>110000463392</v>
      </c>
      <c r="C7220">
        <v>159837614</v>
      </c>
      <c r="D7220">
        <v>112998713</v>
      </c>
      <c r="E7220">
        <v>4897511</v>
      </c>
      <c r="G7220" t="s">
        <v>288</v>
      </c>
      <c r="H7220" t="s">
        <v>8151</v>
      </c>
      <c r="P7220" s="3"/>
    </row>
    <row r="7221" spans="1:16" x14ac:dyDescent="0.25">
      <c r="A7221" s="3">
        <v>110000463392</v>
      </c>
      <c r="C7221">
        <v>159838214</v>
      </c>
      <c r="D7221">
        <v>112999313</v>
      </c>
      <c r="E7221">
        <v>4897511</v>
      </c>
      <c r="G7221" t="s">
        <v>288</v>
      </c>
      <c r="H7221" t="s">
        <v>8152</v>
      </c>
      <c r="P7221" s="3"/>
    </row>
    <row r="7222" spans="1:16" x14ac:dyDescent="0.25">
      <c r="A7222" s="3">
        <v>110000463392</v>
      </c>
      <c r="C7222">
        <v>159838314</v>
      </c>
      <c r="D7222">
        <v>112999413</v>
      </c>
      <c r="E7222">
        <v>4897511</v>
      </c>
      <c r="G7222" t="s">
        <v>288</v>
      </c>
      <c r="H7222" t="s">
        <v>8153</v>
      </c>
      <c r="P7222" s="3"/>
    </row>
    <row r="7223" spans="1:16" x14ac:dyDescent="0.25">
      <c r="A7223" s="3">
        <v>110000463392</v>
      </c>
      <c r="C7223">
        <v>159838614</v>
      </c>
      <c r="D7223">
        <v>112999813</v>
      </c>
      <c r="E7223">
        <v>4897511</v>
      </c>
      <c r="G7223" t="s">
        <v>288</v>
      </c>
      <c r="H7223" t="s">
        <v>8154</v>
      </c>
      <c r="P7223" s="3"/>
    </row>
    <row r="7224" spans="1:16" x14ac:dyDescent="0.25">
      <c r="A7224" s="3">
        <v>110000463392</v>
      </c>
      <c r="C7224">
        <v>159838714</v>
      </c>
      <c r="D7224">
        <v>112999913</v>
      </c>
      <c r="E7224">
        <v>4897511</v>
      </c>
      <c r="G7224" t="s">
        <v>288</v>
      </c>
      <c r="H7224" t="s">
        <v>8155</v>
      </c>
      <c r="P7224" s="3"/>
    </row>
    <row r="7225" spans="1:16" x14ac:dyDescent="0.25">
      <c r="A7225" s="3">
        <v>110000463392</v>
      </c>
      <c r="C7225">
        <v>159838814</v>
      </c>
      <c r="D7225">
        <v>113000013</v>
      </c>
      <c r="E7225">
        <v>4897511</v>
      </c>
      <c r="G7225" t="s">
        <v>288</v>
      </c>
      <c r="H7225" t="s">
        <v>8155</v>
      </c>
      <c r="P7225" s="3"/>
    </row>
    <row r="7226" spans="1:16" x14ac:dyDescent="0.25">
      <c r="A7226" s="3">
        <v>110000463392</v>
      </c>
      <c r="C7226">
        <v>159838914</v>
      </c>
      <c r="D7226">
        <v>113000113</v>
      </c>
      <c r="E7226">
        <v>4897511</v>
      </c>
      <c r="G7226" t="s">
        <v>288</v>
      </c>
      <c r="H7226" t="s">
        <v>8155</v>
      </c>
      <c r="P7226" s="3"/>
    </row>
    <row r="7227" spans="1:16" x14ac:dyDescent="0.25">
      <c r="A7227" s="3">
        <v>110000463392</v>
      </c>
      <c r="C7227">
        <v>159839014</v>
      </c>
      <c r="D7227">
        <v>113000213</v>
      </c>
      <c r="E7227">
        <v>4897511</v>
      </c>
      <c r="G7227" t="s">
        <v>288</v>
      </c>
      <c r="H7227" t="s">
        <v>8155</v>
      </c>
      <c r="P7227" s="3"/>
    </row>
    <row r="7228" spans="1:16" x14ac:dyDescent="0.25">
      <c r="A7228" s="3">
        <v>110000463392</v>
      </c>
      <c r="C7228">
        <v>159839114</v>
      </c>
      <c r="D7228">
        <v>113000313</v>
      </c>
      <c r="E7228">
        <v>4897511</v>
      </c>
      <c r="G7228" t="s">
        <v>288</v>
      </c>
      <c r="H7228" t="s">
        <v>8155</v>
      </c>
      <c r="P7228" s="3"/>
    </row>
    <row r="7229" spans="1:16" x14ac:dyDescent="0.25">
      <c r="A7229" s="3">
        <v>110000463392</v>
      </c>
      <c r="C7229">
        <v>159839314</v>
      </c>
      <c r="D7229">
        <v>113000513</v>
      </c>
      <c r="E7229">
        <v>4897511</v>
      </c>
      <c r="G7229" t="s">
        <v>288</v>
      </c>
      <c r="H7229" t="s">
        <v>8155</v>
      </c>
      <c r="P7229" s="3"/>
    </row>
    <row r="7230" spans="1:16" x14ac:dyDescent="0.25">
      <c r="A7230" s="3">
        <v>110000463392</v>
      </c>
      <c r="C7230">
        <v>159839414</v>
      </c>
      <c r="D7230">
        <v>113000613</v>
      </c>
      <c r="E7230">
        <v>4897511</v>
      </c>
      <c r="G7230" t="s">
        <v>288</v>
      </c>
      <c r="H7230" t="s">
        <v>8155</v>
      </c>
      <c r="P7230" s="3"/>
    </row>
    <row r="7231" spans="1:16" x14ac:dyDescent="0.25">
      <c r="A7231" s="3">
        <v>110000463392</v>
      </c>
      <c r="C7231">
        <v>159840314</v>
      </c>
      <c r="D7231">
        <v>113001613</v>
      </c>
      <c r="E7231">
        <v>4897511</v>
      </c>
      <c r="G7231" t="s">
        <v>288</v>
      </c>
      <c r="H7231" t="s">
        <v>8156</v>
      </c>
      <c r="P7231" s="3"/>
    </row>
    <row r="7232" spans="1:16" x14ac:dyDescent="0.25">
      <c r="A7232" s="3">
        <v>110000463392</v>
      </c>
      <c r="C7232">
        <v>159840414</v>
      </c>
      <c r="D7232">
        <v>113001713</v>
      </c>
      <c r="E7232">
        <v>4897511</v>
      </c>
      <c r="G7232" t="s">
        <v>288</v>
      </c>
      <c r="H7232" t="s">
        <v>8157</v>
      </c>
      <c r="P7232" s="3"/>
    </row>
    <row r="7233" spans="1:16" x14ac:dyDescent="0.25">
      <c r="A7233" s="3">
        <v>110000463392</v>
      </c>
      <c r="C7233">
        <v>159840514</v>
      </c>
      <c r="D7233">
        <v>113001813</v>
      </c>
      <c r="E7233">
        <v>4897511</v>
      </c>
      <c r="G7233" t="s">
        <v>288</v>
      </c>
      <c r="H7233" t="s">
        <v>8158</v>
      </c>
      <c r="P7233" s="3"/>
    </row>
    <row r="7234" spans="1:16" x14ac:dyDescent="0.25">
      <c r="A7234" s="3">
        <v>110000463392</v>
      </c>
      <c r="C7234">
        <v>159840914</v>
      </c>
      <c r="D7234">
        <v>113002513</v>
      </c>
      <c r="E7234">
        <v>4897511</v>
      </c>
      <c r="G7234" t="s">
        <v>288</v>
      </c>
      <c r="H7234" t="s">
        <v>8159</v>
      </c>
      <c r="P7234" s="3"/>
    </row>
    <row r="7235" spans="1:16" x14ac:dyDescent="0.25">
      <c r="A7235" s="3">
        <v>110000463392</v>
      </c>
      <c r="C7235">
        <v>159841014</v>
      </c>
      <c r="D7235">
        <v>113002613</v>
      </c>
      <c r="E7235">
        <v>4897511</v>
      </c>
      <c r="G7235" t="s">
        <v>288</v>
      </c>
      <c r="H7235" t="s">
        <v>8160</v>
      </c>
      <c r="P7235" s="3"/>
    </row>
    <row r="7236" spans="1:16" x14ac:dyDescent="0.25">
      <c r="A7236" s="3">
        <v>110000463392</v>
      </c>
      <c r="C7236">
        <v>159842114</v>
      </c>
      <c r="D7236">
        <v>113003713</v>
      </c>
      <c r="E7236">
        <v>4897511</v>
      </c>
      <c r="G7236" t="s">
        <v>288</v>
      </c>
      <c r="H7236" t="s">
        <v>8161</v>
      </c>
      <c r="P7236" s="3"/>
    </row>
    <row r="7237" spans="1:16" x14ac:dyDescent="0.25">
      <c r="A7237" s="3">
        <v>110000463392</v>
      </c>
      <c r="C7237">
        <v>159842514</v>
      </c>
      <c r="D7237">
        <v>113004313</v>
      </c>
      <c r="E7237">
        <v>4897511</v>
      </c>
      <c r="G7237" t="s">
        <v>235</v>
      </c>
      <c r="H7237" t="s">
        <v>8162</v>
      </c>
      <c r="P7237" s="3"/>
    </row>
    <row r="7238" spans="1:16" x14ac:dyDescent="0.25">
      <c r="A7238" s="3">
        <v>110000463392</v>
      </c>
      <c r="C7238">
        <v>174970214</v>
      </c>
      <c r="D7238">
        <v>29199613</v>
      </c>
      <c r="E7238">
        <v>4897511</v>
      </c>
      <c r="G7238" t="s">
        <v>288</v>
      </c>
      <c r="H7238" t="s">
        <v>8073</v>
      </c>
      <c r="P7238" s="3"/>
    </row>
    <row r="7239" spans="1:16" x14ac:dyDescent="0.25">
      <c r="A7239" s="3">
        <v>110000463392</v>
      </c>
      <c r="C7239">
        <v>174970314</v>
      </c>
      <c r="D7239">
        <v>29205313</v>
      </c>
      <c r="E7239">
        <v>4897511</v>
      </c>
      <c r="G7239" t="s">
        <v>288</v>
      </c>
      <c r="H7239" t="s">
        <v>8073</v>
      </c>
      <c r="P7239" s="3"/>
    </row>
    <row r="7240" spans="1:16" x14ac:dyDescent="0.25">
      <c r="A7240" s="3">
        <v>110000463392</v>
      </c>
      <c r="C7240">
        <v>174970414</v>
      </c>
      <c r="D7240">
        <v>29169913</v>
      </c>
      <c r="E7240">
        <v>4897511</v>
      </c>
      <c r="G7240" t="s">
        <v>235</v>
      </c>
      <c r="H7240" t="s">
        <v>8163</v>
      </c>
      <c r="P7240" s="3"/>
    </row>
    <row r="7241" spans="1:16" x14ac:dyDescent="0.25">
      <c r="A7241" s="3">
        <v>110000463392</v>
      </c>
      <c r="C7241">
        <v>174970514</v>
      </c>
      <c r="D7241">
        <v>29110113</v>
      </c>
      <c r="E7241">
        <v>4897511</v>
      </c>
      <c r="G7241" t="s">
        <v>288</v>
      </c>
      <c r="H7241" t="s">
        <v>8164</v>
      </c>
      <c r="P7241" s="3"/>
    </row>
    <row r="7242" spans="1:16" x14ac:dyDescent="0.25">
      <c r="A7242" s="3">
        <v>110000463392</v>
      </c>
      <c r="C7242">
        <v>174971114</v>
      </c>
      <c r="D7242">
        <v>122915513</v>
      </c>
      <c r="E7242">
        <v>4897511</v>
      </c>
      <c r="G7242" t="s">
        <v>288</v>
      </c>
      <c r="H7242" t="s">
        <v>8165</v>
      </c>
      <c r="P7242" s="3"/>
    </row>
    <row r="7243" spans="1:16" x14ac:dyDescent="0.25">
      <c r="A7243" s="3">
        <v>110000463392</v>
      </c>
      <c r="C7243">
        <v>174971314</v>
      </c>
      <c r="D7243">
        <v>122915713</v>
      </c>
      <c r="E7243">
        <v>4897511</v>
      </c>
      <c r="G7243" t="s">
        <v>288</v>
      </c>
      <c r="H7243" t="s">
        <v>8166</v>
      </c>
      <c r="P7243" s="3"/>
    </row>
    <row r="7244" spans="1:16" x14ac:dyDescent="0.25">
      <c r="A7244" s="3">
        <v>110000463392</v>
      </c>
      <c r="C7244">
        <v>183872114</v>
      </c>
      <c r="D7244">
        <v>127775813</v>
      </c>
      <c r="E7244">
        <v>4897511</v>
      </c>
      <c r="G7244" t="s">
        <v>288</v>
      </c>
      <c r="H7244" t="s">
        <v>8167</v>
      </c>
      <c r="P7244" s="3"/>
    </row>
    <row r="7245" spans="1:16" x14ac:dyDescent="0.25">
      <c r="A7245" s="3">
        <v>110000463542</v>
      </c>
      <c r="B7245" t="s">
        <v>13</v>
      </c>
      <c r="C7245">
        <v>8016714</v>
      </c>
      <c r="D7245">
        <v>34442413</v>
      </c>
      <c r="E7245">
        <v>4018511</v>
      </c>
      <c r="F7245">
        <v>20200401</v>
      </c>
      <c r="G7245" t="s">
        <v>47</v>
      </c>
      <c r="H7245" t="s">
        <v>8168</v>
      </c>
      <c r="I7245">
        <v>0.2</v>
      </c>
      <c r="J7245" t="s">
        <v>16</v>
      </c>
      <c r="L7245">
        <v>259557.66503494699</v>
      </c>
      <c r="P7245" s="3"/>
    </row>
    <row r="7246" spans="1:16" x14ac:dyDescent="0.25">
      <c r="A7246" s="3">
        <v>110000463542</v>
      </c>
      <c r="B7246" t="s">
        <v>13</v>
      </c>
      <c r="C7246">
        <v>124660614</v>
      </c>
      <c r="D7246">
        <v>34444613</v>
      </c>
      <c r="E7246">
        <v>4018511</v>
      </c>
      <c r="G7246" t="s">
        <v>288</v>
      </c>
      <c r="H7246" t="s">
        <v>8169</v>
      </c>
      <c r="P7246" s="3"/>
    </row>
    <row r="7247" spans="1:16" x14ac:dyDescent="0.25">
      <c r="A7247" s="3">
        <v>110000463542</v>
      </c>
      <c r="B7247" t="s">
        <v>13</v>
      </c>
      <c r="C7247">
        <v>151097914</v>
      </c>
      <c r="D7247">
        <v>106687613</v>
      </c>
      <c r="E7247">
        <v>4018511</v>
      </c>
      <c r="F7247">
        <v>20200102</v>
      </c>
      <c r="G7247" t="s">
        <v>47</v>
      </c>
      <c r="H7247" t="s">
        <v>8170</v>
      </c>
      <c r="I7247">
        <v>470</v>
      </c>
      <c r="J7247" t="s">
        <v>975</v>
      </c>
      <c r="L7247">
        <v>32867.838181930601</v>
      </c>
      <c r="P7247" s="3"/>
    </row>
    <row r="7248" spans="1:16" x14ac:dyDescent="0.25">
      <c r="A7248" s="3">
        <v>110000463542</v>
      </c>
      <c r="B7248" t="s">
        <v>13</v>
      </c>
      <c r="C7248">
        <v>174886514</v>
      </c>
      <c r="D7248">
        <v>122854513</v>
      </c>
      <c r="E7248">
        <v>4018511</v>
      </c>
      <c r="F7248">
        <v>20200102</v>
      </c>
      <c r="G7248" t="s">
        <v>47</v>
      </c>
      <c r="H7248" t="s">
        <v>8171</v>
      </c>
      <c r="I7248">
        <v>0.01</v>
      </c>
      <c r="J7248" t="s">
        <v>16</v>
      </c>
      <c r="L7248">
        <v>12052.3992367058</v>
      </c>
      <c r="P7248" s="3"/>
    </row>
    <row r="7249" spans="1:16" x14ac:dyDescent="0.25">
      <c r="A7249" s="3">
        <v>110000463542</v>
      </c>
      <c r="B7249" t="s">
        <v>13</v>
      </c>
      <c r="C7249">
        <v>174886614</v>
      </c>
      <c r="D7249">
        <v>122854613</v>
      </c>
      <c r="E7249">
        <v>4018511</v>
      </c>
      <c r="F7249">
        <v>20200102</v>
      </c>
      <c r="G7249" t="s">
        <v>47</v>
      </c>
      <c r="H7249" t="s">
        <v>8172</v>
      </c>
      <c r="I7249">
        <v>0.01</v>
      </c>
      <c r="J7249" t="s">
        <v>16</v>
      </c>
      <c r="L7249">
        <v>2529.09780947529</v>
      </c>
      <c r="P7249" s="3"/>
    </row>
    <row r="7250" spans="1:16" x14ac:dyDescent="0.25">
      <c r="A7250" s="3">
        <v>110000463542</v>
      </c>
      <c r="B7250" t="s">
        <v>203</v>
      </c>
      <c r="C7250">
        <v>124660514</v>
      </c>
      <c r="D7250">
        <v>34442313</v>
      </c>
      <c r="E7250">
        <v>4018511</v>
      </c>
      <c r="G7250" t="s">
        <v>288</v>
      </c>
      <c r="H7250" t="s">
        <v>8173</v>
      </c>
      <c r="P7250" s="3"/>
    </row>
    <row r="7251" spans="1:16" x14ac:dyDescent="0.25">
      <c r="A7251" s="3">
        <v>110000463542</v>
      </c>
      <c r="C7251">
        <v>8009214</v>
      </c>
      <c r="D7251">
        <v>34447813</v>
      </c>
      <c r="E7251">
        <v>4018511</v>
      </c>
      <c r="G7251" t="s">
        <v>176</v>
      </c>
      <c r="H7251" t="s">
        <v>8174</v>
      </c>
      <c r="P7251" s="3"/>
    </row>
    <row r="7252" spans="1:16" x14ac:dyDescent="0.25">
      <c r="A7252" s="3">
        <v>110000463542</v>
      </c>
      <c r="C7252">
        <v>8118114</v>
      </c>
      <c r="D7252">
        <v>34471013</v>
      </c>
      <c r="E7252">
        <v>4018511</v>
      </c>
      <c r="G7252" t="s">
        <v>59</v>
      </c>
      <c r="H7252" t="s">
        <v>8175</v>
      </c>
      <c r="P7252" s="3"/>
    </row>
    <row r="7253" spans="1:16" x14ac:dyDescent="0.25">
      <c r="A7253" s="3">
        <v>110000463542</v>
      </c>
      <c r="C7253">
        <v>8573714</v>
      </c>
      <c r="D7253">
        <v>34489613</v>
      </c>
      <c r="E7253">
        <v>4018511</v>
      </c>
      <c r="G7253" t="s">
        <v>59</v>
      </c>
      <c r="H7253" t="s">
        <v>8176</v>
      </c>
      <c r="P7253" s="3"/>
    </row>
    <row r="7254" spans="1:16" x14ac:dyDescent="0.25">
      <c r="A7254" s="3">
        <v>110000463542</v>
      </c>
      <c r="C7254">
        <v>8693014</v>
      </c>
      <c r="D7254">
        <v>34497813</v>
      </c>
      <c r="E7254">
        <v>4018511</v>
      </c>
      <c r="G7254" t="s">
        <v>59</v>
      </c>
      <c r="H7254" t="s">
        <v>8177</v>
      </c>
      <c r="P7254" s="3"/>
    </row>
    <row r="7255" spans="1:16" x14ac:dyDescent="0.25">
      <c r="A7255" s="3">
        <v>110000463542</v>
      </c>
      <c r="C7255">
        <v>8693214</v>
      </c>
      <c r="D7255">
        <v>34497613</v>
      </c>
      <c r="E7255">
        <v>4018511</v>
      </c>
      <c r="G7255" t="s">
        <v>59</v>
      </c>
      <c r="H7255" t="s">
        <v>8178</v>
      </c>
      <c r="P7255" s="3"/>
    </row>
    <row r="7256" spans="1:16" x14ac:dyDescent="0.25">
      <c r="A7256" s="3">
        <v>110000463542</v>
      </c>
      <c r="C7256">
        <v>8694514</v>
      </c>
      <c r="D7256">
        <v>34496613</v>
      </c>
      <c r="E7256">
        <v>4018511</v>
      </c>
      <c r="G7256" t="s">
        <v>59</v>
      </c>
      <c r="H7256" t="s">
        <v>8179</v>
      </c>
      <c r="P7256" s="3"/>
    </row>
    <row r="7257" spans="1:16" x14ac:dyDescent="0.25">
      <c r="A7257" s="3">
        <v>110000463542</v>
      </c>
      <c r="C7257">
        <v>9145614</v>
      </c>
      <c r="D7257">
        <v>34440313</v>
      </c>
      <c r="E7257">
        <v>4018511</v>
      </c>
      <c r="F7257">
        <v>39001399</v>
      </c>
      <c r="G7257" t="s">
        <v>176</v>
      </c>
      <c r="H7257" t="s">
        <v>8180</v>
      </c>
      <c r="P7257" s="3"/>
    </row>
    <row r="7258" spans="1:16" x14ac:dyDescent="0.25">
      <c r="A7258" s="3">
        <v>110000463702</v>
      </c>
      <c r="B7258" t="s">
        <v>13</v>
      </c>
      <c r="C7258">
        <v>9618514</v>
      </c>
      <c r="D7258">
        <v>21987713</v>
      </c>
      <c r="E7258">
        <v>5728911</v>
      </c>
      <c r="G7258" t="s">
        <v>288</v>
      </c>
      <c r="H7258" t="s">
        <v>8181</v>
      </c>
      <c r="P7258" s="3"/>
    </row>
    <row r="7259" spans="1:16" x14ac:dyDescent="0.25">
      <c r="A7259" s="3">
        <v>110000463702</v>
      </c>
      <c r="B7259" t="s">
        <v>13</v>
      </c>
      <c r="C7259">
        <v>97222114</v>
      </c>
      <c r="D7259">
        <v>70136313</v>
      </c>
      <c r="E7259">
        <v>5728911</v>
      </c>
      <c r="F7259">
        <v>20100101</v>
      </c>
      <c r="G7259" t="s">
        <v>47</v>
      </c>
      <c r="H7259" t="s">
        <v>8182</v>
      </c>
      <c r="I7259">
        <v>0.01</v>
      </c>
      <c r="J7259" t="s">
        <v>16</v>
      </c>
      <c r="L7259">
        <v>536027.45409044996</v>
      </c>
      <c r="P7259" s="3"/>
    </row>
    <row r="7260" spans="1:16" x14ac:dyDescent="0.25">
      <c r="A7260" s="3">
        <v>110000463702</v>
      </c>
      <c r="B7260" t="s">
        <v>13</v>
      </c>
      <c r="C7260">
        <v>151023314</v>
      </c>
      <c r="D7260">
        <v>106620213</v>
      </c>
      <c r="E7260">
        <v>5728911</v>
      </c>
      <c r="F7260">
        <v>20100101</v>
      </c>
      <c r="G7260" t="s">
        <v>47</v>
      </c>
      <c r="H7260" t="s">
        <v>3945</v>
      </c>
      <c r="I7260">
        <v>0.01</v>
      </c>
      <c r="J7260" t="s">
        <v>16</v>
      </c>
      <c r="L7260">
        <v>41999.524736384097</v>
      </c>
      <c r="P7260" s="3"/>
    </row>
    <row r="7261" spans="1:16" x14ac:dyDescent="0.25">
      <c r="A7261" s="3">
        <v>110000463702</v>
      </c>
      <c r="B7261" t="s">
        <v>13</v>
      </c>
      <c r="C7261">
        <v>174958114</v>
      </c>
      <c r="D7261">
        <v>122905013</v>
      </c>
      <c r="E7261">
        <v>5728911</v>
      </c>
      <c r="F7261">
        <v>20200104</v>
      </c>
      <c r="G7261" t="s">
        <v>47</v>
      </c>
      <c r="H7261" t="s">
        <v>8183</v>
      </c>
      <c r="I7261">
        <v>0.01</v>
      </c>
      <c r="J7261" t="s">
        <v>16</v>
      </c>
      <c r="L7261">
        <v>7378.4263627873197</v>
      </c>
      <c r="P7261" s="3"/>
    </row>
    <row r="7262" spans="1:16" x14ac:dyDescent="0.25">
      <c r="A7262" s="3">
        <v>110000463702</v>
      </c>
      <c r="B7262" t="s">
        <v>13</v>
      </c>
      <c r="C7262">
        <v>174958214</v>
      </c>
      <c r="D7262">
        <v>122905113</v>
      </c>
      <c r="E7262">
        <v>5728911</v>
      </c>
      <c r="F7262">
        <v>20200104</v>
      </c>
      <c r="G7262" t="s">
        <v>47</v>
      </c>
      <c r="H7262" t="s">
        <v>8184</v>
      </c>
      <c r="I7262">
        <v>0.01</v>
      </c>
      <c r="J7262" t="s">
        <v>16</v>
      </c>
      <c r="L7262">
        <v>4105.8081661818396</v>
      </c>
      <c r="P7262" s="3"/>
    </row>
    <row r="7263" spans="1:16" x14ac:dyDescent="0.25">
      <c r="A7263" s="3">
        <v>110000463702</v>
      </c>
      <c r="B7263" t="s">
        <v>203</v>
      </c>
      <c r="C7263">
        <v>9618414</v>
      </c>
      <c r="D7263">
        <v>21987813</v>
      </c>
      <c r="E7263">
        <v>5728911</v>
      </c>
      <c r="G7263" t="s">
        <v>288</v>
      </c>
      <c r="H7263" t="s">
        <v>7174</v>
      </c>
      <c r="P7263" s="3"/>
    </row>
    <row r="7264" spans="1:16" x14ac:dyDescent="0.25">
      <c r="A7264" s="3">
        <v>110000463702</v>
      </c>
      <c r="B7264" t="s">
        <v>24</v>
      </c>
      <c r="C7264">
        <v>9461214</v>
      </c>
      <c r="D7264">
        <v>21982713</v>
      </c>
      <c r="E7264">
        <v>5728911</v>
      </c>
      <c r="F7264">
        <v>10200602</v>
      </c>
      <c r="G7264" t="s">
        <v>18</v>
      </c>
      <c r="H7264" t="s">
        <v>8185</v>
      </c>
      <c r="I7264">
        <v>40</v>
      </c>
      <c r="J7264" t="s">
        <v>16</v>
      </c>
      <c r="L7264">
        <v>231872043.27272701</v>
      </c>
      <c r="P7264" s="3"/>
    </row>
    <row r="7265" spans="1:16" x14ac:dyDescent="0.25">
      <c r="A7265" s="3">
        <v>110000463702</v>
      </c>
      <c r="B7265" t="s">
        <v>24</v>
      </c>
      <c r="C7265">
        <v>183845214</v>
      </c>
      <c r="D7265">
        <v>127750813</v>
      </c>
      <c r="E7265">
        <v>5728911</v>
      </c>
      <c r="F7265">
        <v>10200601</v>
      </c>
      <c r="G7265" t="s">
        <v>18</v>
      </c>
      <c r="H7265" t="s">
        <v>8186</v>
      </c>
      <c r="I7265">
        <v>0.01</v>
      </c>
      <c r="J7265" t="s">
        <v>16</v>
      </c>
      <c r="L7265">
        <v>58717961.678571403</v>
      </c>
      <c r="P7265" s="3"/>
    </row>
    <row r="7266" spans="1:16" x14ac:dyDescent="0.25">
      <c r="A7266" s="3">
        <v>110000463702</v>
      </c>
      <c r="B7266" t="s">
        <v>24</v>
      </c>
      <c r="C7266">
        <v>183845314</v>
      </c>
      <c r="D7266">
        <v>127750913</v>
      </c>
      <c r="E7266">
        <v>5728911</v>
      </c>
      <c r="F7266">
        <v>10200601</v>
      </c>
      <c r="G7266" t="s">
        <v>18</v>
      </c>
      <c r="H7266" t="s">
        <v>8186</v>
      </c>
      <c r="I7266">
        <v>0.01</v>
      </c>
      <c r="J7266" t="s">
        <v>16</v>
      </c>
      <c r="L7266">
        <v>78891106.5</v>
      </c>
      <c r="P7266" s="3"/>
    </row>
    <row r="7267" spans="1:16" x14ac:dyDescent="0.25">
      <c r="A7267" s="3">
        <v>110000463702</v>
      </c>
      <c r="B7267" t="s">
        <v>404</v>
      </c>
      <c r="C7267">
        <v>183844314</v>
      </c>
      <c r="D7267">
        <v>127749713</v>
      </c>
      <c r="E7267">
        <v>5728911</v>
      </c>
      <c r="F7267">
        <v>30190014</v>
      </c>
      <c r="G7267" t="s">
        <v>509</v>
      </c>
      <c r="H7267" t="s">
        <v>8054</v>
      </c>
      <c r="L7267">
        <v>12718552.5</v>
      </c>
      <c r="P7267" s="3"/>
    </row>
    <row r="7268" spans="1:16" x14ac:dyDescent="0.25">
      <c r="A7268" s="3">
        <v>110000463702</v>
      </c>
      <c r="C7268">
        <v>9460114</v>
      </c>
      <c r="D7268">
        <v>21983813</v>
      </c>
      <c r="E7268">
        <v>5728911</v>
      </c>
      <c r="G7268" t="s">
        <v>59</v>
      </c>
      <c r="H7268" t="s">
        <v>8187</v>
      </c>
      <c r="P7268" s="3"/>
    </row>
    <row r="7269" spans="1:16" x14ac:dyDescent="0.25">
      <c r="A7269" s="3">
        <v>110000463702</v>
      </c>
      <c r="C7269">
        <v>9460214</v>
      </c>
      <c r="D7269">
        <v>21983713</v>
      </c>
      <c r="E7269">
        <v>5728911</v>
      </c>
      <c r="G7269" t="s">
        <v>288</v>
      </c>
      <c r="H7269" t="s">
        <v>8188</v>
      </c>
      <c r="P7269" s="3"/>
    </row>
    <row r="7270" spans="1:16" x14ac:dyDescent="0.25">
      <c r="A7270" s="3">
        <v>110000463702</v>
      </c>
      <c r="C7270">
        <v>9465414</v>
      </c>
      <c r="D7270">
        <v>21979113</v>
      </c>
      <c r="E7270">
        <v>5728911</v>
      </c>
      <c r="G7270" t="s">
        <v>62</v>
      </c>
      <c r="H7270" t="s">
        <v>8189</v>
      </c>
      <c r="P7270" s="3"/>
    </row>
    <row r="7271" spans="1:16" x14ac:dyDescent="0.25">
      <c r="A7271" s="3">
        <v>110000463702</v>
      </c>
      <c r="C7271">
        <v>9506714</v>
      </c>
      <c r="D7271">
        <v>21978713</v>
      </c>
      <c r="E7271">
        <v>5728911</v>
      </c>
      <c r="G7271" t="s">
        <v>1203</v>
      </c>
      <c r="H7271" t="s">
        <v>8190</v>
      </c>
      <c r="P7271" s="3"/>
    </row>
    <row r="7272" spans="1:16" x14ac:dyDescent="0.25">
      <c r="A7272" s="3">
        <v>110000463702</v>
      </c>
      <c r="C7272">
        <v>9507614</v>
      </c>
      <c r="D7272">
        <v>21977813</v>
      </c>
      <c r="E7272">
        <v>5728911</v>
      </c>
      <c r="G7272" t="s">
        <v>14</v>
      </c>
      <c r="H7272" t="s">
        <v>8191</v>
      </c>
      <c r="P7272" s="3"/>
    </row>
    <row r="7273" spans="1:16" x14ac:dyDescent="0.25">
      <c r="A7273" s="3">
        <v>110000463702</v>
      </c>
      <c r="C7273">
        <v>9507714</v>
      </c>
      <c r="D7273">
        <v>21977713</v>
      </c>
      <c r="E7273">
        <v>5728911</v>
      </c>
      <c r="G7273" t="s">
        <v>14</v>
      </c>
      <c r="H7273" t="s">
        <v>8192</v>
      </c>
      <c r="P7273" s="3"/>
    </row>
    <row r="7274" spans="1:16" x14ac:dyDescent="0.25">
      <c r="A7274" s="3">
        <v>110000463702</v>
      </c>
      <c r="C7274">
        <v>9508314</v>
      </c>
      <c r="D7274">
        <v>21977113</v>
      </c>
      <c r="E7274">
        <v>5728911</v>
      </c>
      <c r="G7274" t="s">
        <v>238</v>
      </c>
      <c r="H7274" t="s">
        <v>8193</v>
      </c>
      <c r="P7274" s="3"/>
    </row>
    <row r="7275" spans="1:16" x14ac:dyDescent="0.25">
      <c r="A7275" s="3">
        <v>110000463702</v>
      </c>
      <c r="C7275">
        <v>9508514</v>
      </c>
      <c r="D7275">
        <v>21976913</v>
      </c>
      <c r="E7275">
        <v>5728911</v>
      </c>
      <c r="F7275">
        <v>30190099</v>
      </c>
      <c r="G7275" t="s">
        <v>62</v>
      </c>
      <c r="H7275" t="s">
        <v>8194</v>
      </c>
      <c r="P7275" s="3"/>
    </row>
    <row r="7276" spans="1:16" x14ac:dyDescent="0.25">
      <c r="A7276" s="3">
        <v>110000463702</v>
      </c>
      <c r="C7276">
        <v>9508614</v>
      </c>
      <c r="D7276">
        <v>21976813</v>
      </c>
      <c r="E7276">
        <v>5728911</v>
      </c>
      <c r="F7276">
        <v>30190099</v>
      </c>
      <c r="G7276" t="s">
        <v>62</v>
      </c>
      <c r="H7276" t="s">
        <v>8195</v>
      </c>
      <c r="P7276" s="3"/>
    </row>
    <row r="7277" spans="1:16" x14ac:dyDescent="0.25">
      <c r="A7277" s="3">
        <v>110000463702</v>
      </c>
      <c r="C7277">
        <v>9611914</v>
      </c>
      <c r="D7277">
        <v>21993213</v>
      </c>
      <c r="E7277">
        <v>5728911</v>
      </c>
      <c r="G7277" t="s">
        <v>14</v>
      </c>
      <c r="H7277" t="s">
        <v>8196</v>
      </c>
      <c r="P7277" s="3"/>
    </row>
    <row r="7278" spans="1:16" x14ac:dyDescent="0.25">
      <c r="A7278" s="3">
        <v>110000463702</v>
      </c>
      <c r="C7278">
        <v>9612014</v>
      </c>
      <c r="D7278">
        <v>21993113</v>
      </c>
      <c r="E7278">
        <v>5728911</v>
      </c>
      <c r="G7278" t="s">
        <v>176</v>
      </c>
      <c r="H7278" t="s">
        <v>8197</v>
      </c>
      <c r="P7278" s="3"/>
    </row>
    <row r="7279" spans="1:16" x14ac:dyDescent="0.25">
      <c r="A7279" s="3">
        <v>110000463702</v>
      </c>
      <c r="C7279">
        <v>9612114</v>
      </c>
      <c r="D7279">
        <v>21993013</v>
      </c>
      <c r="E7279">
        <v>5728911</v>
      </c>
      <c r="G7279" t="s">
        <v>176</v>
      </c>
      <c r="H7279" t="s">
        <v>8198</v>
      </c>
      <c r="P7279" s="3"/>
    </row>
    <row r="7280" spans="1:16" x14ac:dyDescent="0.25">
      <c r="A7280" s="3">
        <v>110000463702</v>
      </c>
      <c r="C7280">
        <v>9613214</v>
      </c>
      <c r="D7280">
        <v>21991913</v>
      </c>
      <c r="E7280">
        <v>5728911</v>
      </c>
      <c r="G7280" t="s">
        <v>14</v>
      </c>
      <c r="H7280" t="s">
        <v>8199</v>
      </c>
      <c r="P7280" s="3"/>
    </row>
    <row r="7281" spans="1:16" x14ac:dyDescent="0.25">
      <c r="A7281" s="3">
        <v>110000463702</v>
      </c>
      <c r="C7281">
        <v>9615014</v>
      </c>
      <c r="D7281">
        <v>21990313</v>
      </c>
      <c r="E7281">
        <v>5728911</v>
      </c>
      <c r="G7281" t="s">
        <v>288</v>
      </c>
      <c r="H7281" t="s">
        <v>8200</v>
      </c>
      <c r="P7281" s="3"/>
    </row>
    <row r="7282" spans="1:16" x14ac:dyDescent="0.25">
      <c r="A7282" s="3">
        <v>110000463702</v>
      </c>
      <c r="C7282">
        <v>9617314</v>
      </c>
      <c r="D7282">
        <v>21988613</v>
      </c>
      <c r="E7282">
        <v>5728911</v>
      </c>
      <c r="G7282" t="s">
        <v>176</v>
      </c>
      <c r="H7282" t="s">
        <v>8201</v>
      </c>
      <c r="P7282" s="3"/>
    </row>
    <row r="7283" spans="1:16" x14ac:dyDescent="0.25">
      <c r="A7283" s="3">
        <v>110000463702</v>
      </c>
      <c r="C7283">
        <v>9617414</v>
      </c>
      <c r="D7283">
        <v>21988513</v>
      </c>
      <c r="E7283">
        <v>5728911</v>
      </c>
      <c r="G7283" t="s">
        <v>21</v>
      </c>
      <c r="H7283" t="s">
        <v>8202</v>
      </c>
      <c r="P7283" s="3"/>
    </row>
    <row r="7284" spans="1:16" x14ac:dyDescent="0.25">
      <c r="A7284" s="3">
        <v>110000463702</v>
      </c>
      <c r="C7284">
        <v>9773114</v>
      </c>
      <c r="D7284">
        <v>21985213</v>
      </c>
      <c r="E7284">
        <v>5728911</v>
      </c>
      <c r="G7284" t="s">
        <v>235</v>
      </c>
      <c r="H7284" t="s">
        <v>5263</v>
      </c>
      <c r="P7284" s="3"/>
    </row>
    <row r="7285" spans="1:16" x14ac:dyDescent="0.25">
      <c r="A7285" s="3">
        <v>110000463702</v>
      </c>
      <c r="C7285">
        <v>9773314</v>
      </c>
      <c r="D7285">
        <v>21985013</v>
      </c>
      <c r="E7285">
        <v>5728911</v>
      </c>
      <c r="G7285" t="s">
        <v>59</v>
      </c>
      <c r="H7285" t="s">
        <v>8203</v>
      </c>
      <c r="P7285" s="3"/>
    </row>
    <row r="7286" spans="1:16" x14ac:dyDescent="0.25">
      <c r="A7286" s="3">
        <v>110000463702</v>
      </c>
      <c r="C7286">
        <v>10194114</v>
      </c>
      <c r="D7286">
        <v>21975313</v>
      </c>
      <c r="E7286">
        <v>5728911</v>
      </c>
      <c r="G7286" t="s">
        <v>18</v>
      </c>
      <c r="H7286" t="s">
        <v>8204</v>
      </c>
      <c r="I7286">
        <v>14.4</v>
      </c>
      <c r="J7286" t="s">
        <v>16</v>
      </c>
      <c r="P7286" s="3"/>
    </row>
    <row r="7287" spans="1:16" x14ac:dyDescent="0.25">
      <c r="A7287" s="3">
        <v>110000463702</v>
      </c>
      <c r="C7287">
        <v>10194214</v>
      </c>
      <c r="D7287">
        <v>21975213</v>
      </c>
      <c r="E7287">
        <v>5728911</v>
      </c>
      <c r="G7287" t="s">
        <v>18</v>
      </c>
      <c r="H7287" t="s">
        <v>8205</v>
      </c>
      <c r="I7287">
        <v>14.4</v>
      </c>
      <c r="J7287" t="s">
        <v>16</v>
      </c>
      <c r="P7287" s="3"/>
    </row>
    <row r="7288" spans="1:16" x14ac:dyDescent="0.25">
      <c r="A7288" s="3">
        <v>110000463702</v>
      </c>
      <c r="C7288">
        <v>155428514</v>
      </c>
      <c r="D7288">
        <v>109818613</v>
      </c>
      <c r="E7288">
        <v>5728911</v>
      </c>
      <c r="G7288" t="s">
        <v>288</v>
      </c>
      <c r="H7288" t="s">
        <v>8206</v>
      </c>
      <c r="P7288" s="3"/>
    </row>
    <row r="7289" spans="1:16" x14ac:dyDescent="0.25">
      <c r="A7289" s="3">
        <v>110000463702</v>
      </c>
      <c r="C7289">
        <v>155428614</v>
      </c>
      <c r="D7289">
        <v>109818713</v>
      </c>
      <c r="E7289">
        <v>5728911</v>
      </c>
      <c r="G7289" t="s">
        <v>288</v>
      </c>
      <c r="H7289" t="s">
        <v>8206</v>
      </c>
      <c r="P7289" s="3"/>
    </row>
    <row r="7290" spans="1:16" x14ac:dyDescent="0.25">
      <c r="A7290" s="3">
        <v>110000463702</v>
      </c>
      <c r="C7290">
        <v>155429614</v>
      </c>
      <c r="D7290">
        <v>109819713</v>
      </c>
      <c r="E7290">
        <v>5728911</v>
      </c>
      <c r="G7290" t="s">
        <v>176</v>
      </c>
      <c r="H7290" t="s">
        <v>8207</v>
      </c>
      <c r="P7290" s="3"/>
    </row>
    <row r="7291" spans="1:16" x14ac:dyDescent="0.25">
      <c r="A7291" s="3">
        <v>110000463702</v>
      </c>
      <c r="C7291">
        <v>159300914</v>
      </c>
      <c r="D7291">
        <v>112975113</v>
      </c>
      <c r="E7291">
        <v>5728911</v>
      </c>
      <c r="G7291" t="s">
        <v>176</v>
      </c>
      <c r="H7291" t="s">
        <v>8208</v>
      </c>
      <c r="P7291" s="3"/>
    </row>
    <row r="7292" spans="1:16" x14ac:dyDescent="0.25">
      <c r="A7292" s="3">
        <v>110000463702</v>
      </c>
      <c r="C7292">
        <v>181686714</v>
      </c>
      <c r="D7292">
        <v>126461013</v>
      </c>
      <c r="E7292">
        <v>5728911</v>
      </c>
      <c r="G7292" t="s">
        <v>288</v>
      </c>
      <c r="H7292" t="s">
        <v>8209</v>
      </c>
      <c r="P7292" s="3"/>
    </row>
    <row r="7293" spans="1:16" x14ac:dyDescent="0.25">
      <c r="A7293" s="3">
        <v>110000463702</v>
      </c>
      <c r="C7293">
        <v>183843814</v>
      </c>
      <c r="D7293">
        <v>127749213</v>
      </c>
      <c r="E7293">
        <v>5728911</v>
      </c>
      <c r="F7293">
        <v>39990013</v>
      </c>
      <c r="G7293" t="s">
        <v>509</v>
      </c>
      <c r="H7293" t="s">
        <v>8210</v>
      </c>
      <c r="P7293" s="3"/>
    </row>
    <row r="7294" spans="1:16" x14ac:dyDescent="0.25">
      <c r="A7294" s="3">
        <v>110000463702</v>
      </c>
      <c r="C7294">
        <v>183843914</v>
      </c>
      <c r="D7294">
        <v>127749313</v>
      </c>
      <c r="E7294">
        <v>5728911</v>
      </c>
      <c r="F7294">
        <v>39990013</v>
      </c>
      <c r="G7294" t="s">
        <v>509</v>
      </c>
      <c r="H7294" t="s">
        <v>8210</v>
      </c>
      <c r="P7294" s="3"/>
    </row>
    <row r="7295" spans="1:16" x14ac:dyDescent="0.25">
      <c r="A7295" s="3">
        <v>110000463702</v>
      </c>
      <c r="C7295">
        <v>183844014</v>
      </c>
      <c r="D7295">
        <v>127749413</v>
      </c>
      <c r="E7295">
        <v>5728911</v>
      </c>
      <c r="F7295">
        <v>39990013</v>
      </c>
      <c r="G7295" t="s">
        <v>509</v>
      </c>
      <c r="H7295" t="s">
        <v>8210</v>
      </c>
      <c r="P7295" s="3"/>
    </row>
    <row r="7296" spans="1:16" x14ac:dyDescent="0.25">
      <c r="A7296" s="3">
        <v>110000463702</v>
      </c>
      <c r="C7296">
        <v>183844114</v>
      </c>
      <c r="D7296">
        <v>127749513</v>
      </c>
      <c r="E7296">
        <v>5728911</v>
      </c>
      <c r="F7296">
        <v>30190099</v>
      </c>
      <c r="G7296" t="s">
        <v>62</v>
      </c>
      <c r="H7296" t="s">
        <v>8211</v>
      </c>
      <c r="P7296" s="3"/>
    </row>
    <row r="7297" spans="1:16" x14ac:dyDescent="0.25">
      <c r="A7297" s="3">
        <v>110000463702</v>
      </c>
      <c r="C7297">
        <v>183844214</v>
      </c>
      <c r="D7297">
        <v>127749613</v>
      </c>
      <c r="E7297">
        <v>5728911</v>
      </c>
      <c r="F7297">
        <v>30190099</v>
      </c>
      <c r="G7297" t="s">
        <v>62</v>
      </c>
      <c r="H7297" t="s">
        <v>8212</v>
      </c>
      <c r="P7297" s="3"/>
    </row>
    <row r="7298" spans="1:16" x14ac:dyDescent="0.25">
      <c r="A7298" s="3">
        <v>110000463702</v>
      </c>
      <c r="C7298">
        <v>183844714</v>
      </c>
      <c r="D7298">
        <v>127750113</v>
      </c>
      <c r="E7298">
        <v>5728911</v>
      </c>
      <c r="G7298" t="s">
        <v>176</v>
      </c>
      <c r="H7298" t="s">
        <v>8213</v>
      </c>
      <c r="P7298" s="3"/>
    </row>
    <row r="7299" spans="1:16" x14ac:dyDescent="0.25">
      <c r="A7299" s="3">
        <v>110000463702</v>
      </c>
      <c r="C7299">
        <v>183845114</v>
      </c>
      <c r="D7299">
        <v>127750713</v>
      </c>
      <c r="E7299">
        <v>5728911</v>
      </c>
      <c r="G7299" t="s">
        <v>235</v>
      </c>
      <c r="H7299" t="s">
        <v>5263</v>
      </c>
      <c r="P7299" s="3"/>
    </row>
    <row r="7300" spans="1:16" x14ac:dyDescent="0.25">
      <c r="A7300" s="3">
        <v>110000463702</v>
      </c>
      <c r="C7300">
        <v>183845414</v>
      </c>
      <c r="D7300">
        <v>127751013</v>
      </c>
      <c r="E7300">
        <v>5728911</v>
      </c>
      <c r="F7300">
        <v>39990013</v>
      </c>
      <c r="G7300" t="s">
        <v>509</v>
      </c>
      <c r="H7300" t="s">
        <v>5059</v>
      </c>
      <c r="P7300" s="3"/>
    </row>
    <row r="7301" spans="1:16" x14ac:dyDescent="0.25">
      <c r="A7301" s="3">
        <v>110000464006</v>
      </c>
      <c r="B7301" t="s">
        <v>13</v>
      </c>
      <c r="C7301">
        <v>98488114</v>
      </c>
      <c r="D7301">
        <v>71091013</v>
      </c>
      <c r="E7301">
        <v>4863211</v>
      </c>
      <c r="G7301" t="s">
        <v>176</v>
      </c>
      <c r="H7301" t="s">
        <v>8214</v>
      </c>
      <c r="L7301">
        <v>225427673600</v>
      </c>
      <c r="P7301" s="3"/>
    </row>
    <row r="7302" spans="1:16" x14ac:dyDescent="0.25">
      <c r="A7302" s="3">
        <v>110000464006</v>
      </c>
      <c r="B7302" t="s">
        <v>13</v>
      </c>
      <c r="C7302">
        <v>98488214</v>
      </c>
      <c r="D7302">
        <v>71091113</v>
      </c>
      <c r="E7302">
        <v>4863211</v>
      </c>
      <c r="G7302" t="s">
        <v>92</v>
      </c>
      <c r="H7302" t="s">
        <v>8214</v>
      </c>
      <c r="I7302">
        <v>0.01</v>
      </c>
      <c r="J7302" t="s">
        <v>16</v>
      </c>
      <c r="L7302">
        <v>101796274.8</v>
      </c>
      <c r="P7302" s="3"/>
    </row>
    <row r="7303" spans="1:16" x14ac:dyDescent="0.25">
      <c r="A7303" s="3">
        <v>110000464006</v>
      </c>
      <c r="B7303" t="s">
        <v>24</v>
      </c>
      <c r="C7303">
        <v>4568414</v>
      </c>
      <c r="D7303">
        <v>29445613</v>
      </c>
      <c r="E7303">
        <v>4863211</v>
      </c>
      <c r="F7303">
        <v>30190003</v>
      </c>
      <c r="G7303" t="s">
        <v>92</v>
      </c>
      <c r="H7303" t="s">
        <v>8215</v>
      </c>
      <c r="I7303">
        <v>262</v>
      </c>
      <c r="J7303" t="s">
        <v>16</v>
      </c>
      <c r="L7303">
        <v>437133943.35000002</v>
      </c>
      <c r="P7303" s="3"/>
    </row>
    <row r="7304" spans="1:16" x14ac:dyDescent="0.25">
      <c r="A7304" s="3">
        <v>110000464006</v>
      </c>
      <c r="B7304" t="s">
        <v>24</v>
      </c>
      <c r="C7304">
        <v>4578714</v>
      </c>
      <c r="D7304">
        <v>29437113</v>
      </c>
      <c r="E7304">
        <v>4863211</v>
      </c>
      <c r="F7304">
        <v>10200601</v>
      </c>
      <c r="G7304" t="s">
        <v>18</v>
      </c>
      <c r="H7304" t="s">
        <v>8216</v>
      </c>
      <c r="I7304">
        <v>435</v>
      </c>
      <c r="J7304" t="s">
        <v>16</v>
      </c>
      <c r="L7304">
        <v>1622505600</v>
      </c>
      <c r="P7304" s="3"/>
    </row>
    <row r="7305" spans="1:16" x14ac:dyDescent="0.25">
      <c r="A7305" s="3">
        <v>110000464006</v>
      </c>
      <c r="B7305" t="s">
        <v>24</v>
      </c>
      <c r="C7305">
        <v>4620514</v>
      </c>
      <c r="D7305">
        <v>29433513</v>
      </c>
      <c r="E7305">
        <v>4863211</v>
      </c>
      <c r="F7305">
        <v>10200601</v>
      </c>
      <c r="G7305" t="s">
        <v>18</v>
      </c>
      <c r="H7305" t="s">
        <v>8217</v>
      </c>
      <c r="I7305">
        <v>435</v>
      </c>
      <c r="J7305" t="s">
        <v>16</v>
      </c>
      <c r="L7305">
        <v>1532948759.99999</v>
      </c>
      <c r="P7305" s="3"/>
    </row>
    <row r="7306" spans="1:16" x14ac:dyDescent="0.25">
      <c r="A7306" s="3">
        <v>110000464006</v>
      </c>
      <c r="B7306" t="s">
        <v>32</v>
      </c>
      <c r="C7306">
        <v>4513214</v>
      </c>
      <c r="D7306">
        <v>29430113</v>
      </c>
      <c r="E7306">
        <v>4863211</v>
      </c>
      <c r="G7306" t="s">
        <v>288</v>
      </c>
      <c r="H7306" t="s">
        <v>8218</v>
      </c>
      <c r="P7306" s="3"/>
    </row>
    <row r="7307" spans="1:16" x14ac:dyDescent="0.25">
      <c r="A7307" s="3">
        <v>110000464006</v>
      </c>
      <c r="B7307" t="s">
        <v>32</v>
      </c>
      <c r="C7307">
        <v>4513314</v>
      </c>
      <c r="D7307">
        <v>29430013</v>
      </c>
      <c r="E7307">
        <v>4863211</v>
      </c>
      <c r="G7307" t="s">
        <v>288</v>
      </c>
      <c r="H7307" t="s">
        <v>8219</v>
      </c>
      <c r="P7307" s="3"/>
    </row>
    <row r="7308" spans="1:16" x14ac:dyDescent="0.25">
      <c r="A7308" s="3">
        <v>110000464006</v>
      </c>
      <c r="C7308">
        <v>4512114</v>
      </c>
      <c r="D7308">
        <v>29430913</v>
      </c>
      <c r="E7308">
        <v>4863211</v>
      </c>
      <c r="G7308" t="s">
        <v>176</v>
      </c>
      <c r="H7308" t="s">
        <v>8220</v>
      </c>
      <c r="P7308" s="3"/>
    </row>
    <row r="7309" spans="1:16" x14ac:dyDescent="0.25">
      <c r="A7309" s="3">
        <v>110000464006</v>
      </c>
      <c r="C7309">
        <v>4512214</v>
      </c>
      <c r="D7309">
        <v>29430813</v>
      </c>
      <c r="E7309">
        <v>4863211</v>
      </c>
      <c r="G7309" t="s">
        <v>62</v>
      </c>
      <c r="H7309" t="s">
        <v>8221</v>
      </c>
      <c r="P7309" s="3"/>
    </row>
    <row r="7310" spans="1:16" x14ac:dyDescent="0.25">
      <c r="A7310" s="3">
        <v>110000464006</v>
      </c>
      <c r="C7310">
        <v>4512314</v>
      </c>
      <c r="D7310">
        <v>29430713</v>
      </c>
      <c r="E7310">
        <v>4863211</v>
      </c>
      <c r="G7310" t="s">
        <v>92</v>
      </c>
      <c r="H7310" t="s">
        <v>8222</v>
      </c>
      <c r="I7310">
        <v>29</v>
      </c>
      <c r="J7310" t="s">
        <v>16</v>
      </c>
      <c r="P7310" s="3"/>
    </row>
    <row r="7311" spans="1:16" x14ac:dyDescent="0.25">
      <c r="A7311" s="3">
        <v>110000464006</v>
      </c>
      <c r="C7311">
        <v>4512714</v>
      </c>
      <c r="D7311">
        <v>29430513</v>
      </c>
      <c r="E7311">
        <v>4863211</v>
      </c>
      <c r="G7311" t="s">
        <v>235</v>
      </c>
      <c r="H7311" t="s">
        <v>8223</v>
      </c>
      <c r="P7311" s="3"/>
    </row>
    <row r="7312" spans="1:16" x14ac:dyDescent="0.25">
      <c r="A7312" s="3">
        <v>110000464006</v>
      </c>
      <c r="C7312">
        <v>4513114</v>
      </c>
      <c r="D7312">
        <v>29430213</v>
      </c>
      <c r="E7312">
        <v>4863211</v>
      </c>
      <c r="G7312" t="s">
        <v>92</v>
      </c>
      <c r="H7312" t="s">
        <v>8224</v>
      </c>
      <c r="I7312">
        <v>64.5</v>
      </c>
      <c r="J7312" t="s">
        <v>16</v>
      </c>
      <c r="P7312" s="3"/>
    </row>
    <row r="7313" spans="1:16" x14ac:dyDescent="0.25">
      <c r="A7313" s="3">
        <v>110000464006</v>
      </c>
      <c r="C7313">
        <v>4513714</v>
      </c>
      <c r="D7313">
        <v>29429613</v>
      </c>
      <c r="E7313">
        <v>4863211</v>
      </c>
      <c r="G7313" t="s">
        <v>62</v>
      </c>
      <c r="H7313" t="s">
        <v>8225</v>
      </c>
      <c r="P7313" s="3"/>
    </row>
    <row r="7314" spans="1:16" x14ac:dyDescent="0.25">
      <c r="A7314" s="3">
        <v>110000464006</v>
      </c>
      <c r="C7314">
        <v>4514814</v>
      </c>
      <c r="D7314">
        <v>29428813</v>
      </c>
      <c r="E7314">
        <v>4863211</v>
      </c>
      <c r="G7314" t="s">
        <v>235</v>
      </c>
      <c r="H7314" t="s">
        <v>8226</v>
      </c>
      <c r="P7314" s="3"/>
    </row>
    <row r="7315" spans="1:16" x14ac:dyDescent="0.25">
      <c r="A7315" s="3">
        <v>110000464006</v>
      </c>
      <c r="C7315">
        <v>4515114</v>
      </c>
      <c r="D7315">
        <v>29428513</v>
      </c>
      <c r="E7315">
        <v>4863211</v>
      </c>
      <c r="G7315" t="s">
        <v>92</v>
      </c>
      <c r="H7315" t="s">
        <v>8227</v>
      </c>
      <c r="I7315">
        <v>425</v>
      </c>
      <c r="J7315" t="s">
        <v>16</v>
      </c>
      <c r="P7315" s="3"/>
    </row>
    <row r="7316" spans="1:16" x14ac:dyDescent="0.25">
      <c r="A7316" s="3">
        <v>110000464006</v>
      </c>
      <c r="C7316">
        <v>4516414</v>
      </c>
      <c r="D7316">
        <v>29427613</v>
      </c>
      <c r="E7316">
        <v>4863211</v>
      </c>
      <c r="G7316" t="s">
        <v>62</v>
      </c>
      <c r="H7316" t="s">
        <v>8228</v>
      </c>
      <c r="P7316" s="3"/>
    </row>
    <row r="7317" spans="1:16" x14ac:dyDescent="0.25">
      <c r="A7317" s="3">
        <v>110000464006</v>
      </c>
      <c r="C7317">
        <v>4516714</v>
      </c>
      <c r="D7317">
        <v>29427413</v>
      </c>
      <c r="E7317">
        <v>4863211</v>
      </c>
      <c r="G7317" t="s">
        <v>62</v>
      </c>
      <c r="H7317" t="s">
        <v>8229</v>
      </c>
      <c r="P7317" s="3"/>
    </row>
    <row r="7318" spans="1:16" x14ac:dyDescent="0.25">
      <c r="A7318" s="3">
        <v>110000464006</v>
      </c>
      <c r="C7318">
        <v>4516814</v>
      </c>
      <c r="D7318">
        <v>29427313</v>
      </c>
      <c r="E7318">
        <v>4863211</v>
      </c>
      <c r="G7318" t="s">
        <v>62</v>
      </c>
      <c r="H7318" t="s">
        <v>8230</v>
      </c>
      <c r="P7318" s="3"/>
    </row>
    <row r="7319" spans="1:16" x14ac:dyDescent="0.25">
      <c r="A7319" s="3">
        <v>110000464006</v>
      </c>
      <c r="C7319">
        <v>4517314</v>
      </c>
      <c r="D7319">
        <v>29426913</v>
      </c>
      <c r="E7319">
        <v>4863211</v>
      </c>
      <c r="G7319" t="s">
        <v>176</v>
      </c>
      <c r="H7319" t="s">
        <v>8231</v>
      </c>
      <c r="P7319" s="3"/>
    </row>
    <row r="7320" spans="1:16" x14ac:dyDescent="0.25">
      <c r="A7320" s="3">
        <v>110000464006</v>
      </c>
      <c r="C7320">
        <v>4517414</v>
      </c>
      <c r="D7320">
        <v>29426913</v>
      </c>
      <c r="E7320">
        <v>4863211</v>
      </c>
      <c r="G7320" t="s">
        <v>176</v>
      </c>
      <c r="H7320" t="s">
        <v>8231</v>
      </c>
      <c r="P7320" s="3"/>
    </row>
    <row r="7321" spans="1:16" x14ac:dyDescent="0.25">
      <c r="A7321" s="3">
        <v>110000464006</v>
      </c>
      <c r="C7321">
        <v>4517514</v>
      </c>
      <c r="D7321">
        <v>29426813</v>
      </c>
      <c r="E7321">
        <v>4863211</v>
      </c>
      <c r="G7321" t="s">
        <v>176</v>
      </c>
      <c r="H7321" t="s">
        <v>8232</v>
      </c>
      <c r="P7321" s="3"/>
    </row>
    <row r="7322" spans="1:16" x14ac:dyDescent="0.25">
      <c r="A7322" s="3">
        <v>110000464006</v>
      </c>
      <c r="C7322">
        <v>4518114</v>
      </c>
      <c r="D7322">
        <v>29426513</v>
      </c>
      <c r="E7322">
        <v>4863211</v>
      </c>
      <c r="G7322" t="s">
        <v>509</v>
      </c>
      <c r="H7322" t="s">
        <v>8233</v>
      </c>
      <c r="P7322" s="3"/>
    </row>
    <row r="7323" spans="1:16" x14ac:dyDescent="0.25">
      <c r="A7323" s="3">
        <v>110000464006</v>
      </c>
      <c r="C7323">
        <v>4518214</v>
      </c>
      <c r="D7323">
        <v>29426413</v>
      </c>
      <c r="E7323">
        <v>4863211</v>
      </c>
      <c r="G7323" t="s">
        <v>288</v>
      </c>
      <c r="H7323" t="s">
        <v>8234</v>
      </c>
      <c r="P7323" s="3"/>
    </row>
    <row r="7324" spans="1:16" x14ac:dyDescent="0.25">
      <c r="A7324" s="3">
        <v>110000464006</v>
      </c>
      <c r="C7324">
        <v>4518314</v>
      </c>
      <c r="D7324">
        <v>29426313</v>
      </c>
      <c r="E7324">
        <v>4863211</v>
      </c>
      <c r="G7324" t="s">
        <v>288</v>
      </c>
      <c r="H7324" t="s">
        <v>8235</v>
      </c>
      <c r="P7324" s="3"/>
    </row>
    <row r="7325" spans="1:16" x14ac:dyDescent="0.25">
      <c r="A7325" s="3">
        <v>110000464006</v>
      </c>
      <c r="C7325">
        <v>4518414</v>
      </c>
      <c r="D7325">
        <v>29426213</v>
      </c>
      <c r="E7325">
        <v>4863211</v>
      </c>
      <c r="G7325" t="s">
        <v>288</v>
      </c>
      <c r="H7325" t="s">
        <v>8236</v>
      </c>
      <c r="P7325" s="3"/>
    </row>
    <row r="7326" spans="1:16" x14ac:dyDescent="0.25">
      <c r="A7326" s="3">
        <v>110000464006</v>
      </c>
      <c r="C7326">
        <v>4518514</v>
      </c>
      <c r="D7326">
        <v>29426113</v>
      </c>
      <c r="E7326">
        <v>4863211</v>
      </c>
      <c r="G7326" t="s">
        <v>62</v>
      </c>
      <c r="H7326" t="s">
        <v>8237</v>
      </c>
      <c r="P7326" s="3"/>
    </row>
    <row r="7327" spans="1:16" x14ac:dyDescent="0.25">
      <c r="A7327" s="3">
        <v>110000464006</v>
      </c>
      <c r="C7327">
        <v>4518614</v>
      </c>
      <c r="D7327">
        <v>29426013</v>
      </c>
      <c r="E7327">
        <v>4863211</v>
      </c>
      <c r="G7327" t="s">
        <v>62</v>
      </c>
      <c r="H7327" t="s">
        <v>8238</v>
      </c>
      <c r="P7327" s="3"/>
    </row>
    <row r="7328" spans="1:16" x14ac:dyDescent="0.25">
      <c r="A7328" s="3">
        <v>110000464006</v>
      </c>
      <c r="C7328">
        <v>4518714</v>
      </c>
      <c r="D7328">
        <v>29425913</v>
      </c>
      <c r="E7328">
        <v>4863211</v>
      </c>
      <c r="G7328" t="s">
        <v>288</v>
      </c>
      <c r="H7328" t="s">
        <v>8239</v>
      </c>
      <c r="P7328" s="3"/>
    </row>
    <row r="7329" spans="1:16" x14ac:dyDescent="0.25">
      <c r="A7329" s="3">
        <v>110000464006</v>
      </c>
      <c r="C7329">
        <v>4519514</v>
      </c>
      <c r="D7329">
        <v>29425313</v>
      </c>
      <c r="E7329">
        <v>4863211</v>
      </c>
      <c r="G7329" t="s">
        <v>509</v>
      </c>
      <c r="H7329" t="s">
        <v>8240</v>
      </c>
      <c r="P7329" s="3"/>
    </row>
    <row r="7330" spans="1:16" x14ac:dyDescent="0.25">
      <c r="A7330" s="3">
        <v>110000464006</v>
      </c>
      <c r="C7330">
        <v>4519714</v>
      </c>
      <c r="D7330">
        <v>29425113</v>
      </c>
      <c r="E7330">
        <v>4863211</v>
      </c>
      <c r="G7330" t="s">
        <v>92</v>
      </c>
      <c r="H7330" t="s">
        <v>8241</v>
      </c>
      <c r="I7330">
        <v>198</v>
      </c>
      <c r="J7330" t="s">
        <v>16</v>
      </c>
      <c r="P7330" s="3"/>
    </row>
    <row r="7331" spans="1:16" x14ac:dyDescent="0.25">
      <c r="A7331" s="3">
        <v>110000464006</v>
      </c>
      <c r="C7331">
        <v>4519914</v>
      </c>
      <c r="D7331">
        <v>29424913</v>
      </c>
      <c r="E7331">
        <v>4863211</v>
      </c>
      <c r="G7331" t="s">
        <v>62</v>
      </c>
      <c r="H7331" t="s">
        <v>8242</v>
      </c>
      <c r="P7331" s="3"/>
    </row>
    <row r="7332" spans="1:16" x14ac:dyDescent="0.25">
      <c r="A7332" s="3">
        <v>110000464006</v>
      </c>
      <c r="C7332">
        <v>4520314</v>
      </c>
      <c r="D7332">
        <v>29424513</v>
      </c>
      <c r="E7332">
        <v>4863211</v>
      </c>
      <c r="G7332" t="s">
        <v>288</v>
      </c>
      <c r="H7332" t="s">
        <v>8243</v>
      </c>
      <c r="P7332" s="3"/>
    </row>
    <row r="7333" spans="1:16" x14ac:dyDescent="0.25">
      <c r="A7333" s="3">
        <v>110000464006</v>
      </c>
      <c r="C7333">
        <v>4520414</v>
      </c>
      <c r="D7333">
        <v>29424413</v>
      </c>
      <c r="E7333">
        <v>4863211</v>
      </c>
      <c r="G7333" t="s">
        <v>288</v>
      </c>
      <c r="H7333" t="s">
        <v>8244</v>
      </c>
      <c r="P7333" s="3"/>
    </row>
    <row r="7334" spans="1:16" x14ac:dyDescent="0.25">
      <c r="A7334" s="3">
        <v>110000464006</v>
      </c>
      <c r="C7334">
        <v>4520814</v>
      </c>
      <c r="D7334">
        <v>29424013</v>
      </c>
      <c r="E7334">
        <v>4863211</v>
      </c>
      <c r="G7334" t="s">
        <v>288</v>
      </c>
      <c r="H7334" t="s">
        <v>8245</v>
      </c>
      <c r="P7334" s="3"/>
    </row>
    <row r="7335" spans="1:16" x14ac:dyDescent="0.25">
      <c r="A7335" s="3">
        <v>110000464006</v>
      </c>
      <c r="C7335">
        <v>4521714</v>
      </c>
      <c r="D7335">
        <v>29423113</v>
      </c>
      <c r="E7335">
        <v>4863211</v>
      </c>
      <c r="G7335" t="s">
        <v>509</v>
      </c>
      <c r="H7335" t="s">
        <v>8246</v>
      </c>
      <c r="P7335" s="3"/>
    </row>
    <row r="7336" spans="1:16" x14ac:dyDescent="0.25">
      <c r="A7336" s="3">
        <v>110000464006</v>
      </c>
      <c r="C7336">
        <v>4521914</v>
      </c>
      <c r="D7336">
        <v>29423013</v>
      </c>
      <c r="E7336">
        <v>4863211</v>
      </c>
      <c r="G7336" t="s">
        <v>509</v>
      </c>
      <c r="H7336" t="s">
        <v>8247</v>
      </c>
      <c r="P7336" s="3"/>
    </row>
    <row r="7337" spans="1:16" x14ac:dyDescent="0.25">
      <c r="A7337" s="3">
        <v>110000464006</v>
      </c>
      <c r="C7337">
        <v>4522214</v>
      </c>
      <c r="D7337">
        <v>29422813</v>
      </c>
      <c r="E7337">
        <v>4863211</v>
      </c>
      <c r="G7337" t="s">
        <v>176</v>
      </c>
      <c r="H7337" t="s">
        <v>8213</v>
      </c>
      <c r="P7337" s="3"/>
    </row>
    <row r="7338" spans="1:16" x14ac:dyDescent="0.25">
      <c r="A7338" s="3">
        <v>110000464006</v>
      </c>
      <c r="C7338">
        <v>4523514</v>
      </c>
      <c r="D7338">
        <v>29421813</v>
      </c>
      <c r="E7338">
        <v>4863211</v>
      </c>
      <c r="G7338" t="s">
        <v>235</v>
      </c>
      <c r="H7338" t="s">
        <v>8248</v>
      </c>
      <c r="P7338" s="3"/>
    </row>
    <row r="7339" spans="1:16" x14ac:dyDescent="0.25">
      <c r="A7339" s="3">
        <v>110000464006</v>
      </c>
      <c r="C7339">
        <v>4524014</v>
      </c>
      <c r="D7339">
        <v>29421313</v>
      </c>
      <c r="E7339">
        <v>4863211</v>
      </c>
      <c r="G7339" t="s">
        <v>235</v>
      </c>
      <c r="H7339" t="s">
        <v>8249</v>
      </c>
      <c r="P7339" s="3"/>
    </row>
    <row r="7340" spans="1:16" x14ac:dyDescent="0.25">
      <c r="A7340" s="3">
        <v>110000464006</v>
      </c>
      <c r="C7340">
        <v>4524114</v>
      </c>
      <c r="D7340">
        <v>29421213</v>
      </c>
      <c r="E7340">
        <v>4863211</v>
      </c>
      <c r="G7340" t="s">
        <v>235</v>
      </c>
      <c r="H7340" t="s">
        <v>8250</v>
      </c>
      <c r="P7340" s="3"/>
    </row>
    <row r="7341" spans="1:16" x14ac:dyDescent="0.25">
      <c r="A7341" s="3">
        <v>110000464006</v>
      </c>
      <c r="C7341">
        <v>4524314</v>
      </c>
      <c r="D7341">
        <v>29421013</v>
      </c>
      <c r="E7341">
        <v>4863211</v>
      </c>
      <c r="G7341" t="s">
        <v>288</v>
      </c>
      <c r="H7341" t="s">
        <v>8251</v>
      </c>
      <c r="P7341" s="3"/>
    </row>
    <row r="7342" spans="1:16" x14ac:dyDescent="0.25">
      <c r="A7342" s="3">
        <v>110000464006</v>
      </c>
      <c r="C7342">
        <v>4524714</v>
      </c>
      <c r="D7342">
        <v>29420613</v>
      </c>
      <c r="E7342">
        <v>4863211</v>
      </c>
      <c r="G7342" t="s">
        <v>92</v>
      </c>
      <c r="H7342" t="s">
        <v>8252</v>
      </c>
      <c r="I7342">
        <v>84</v>
      </c>
      <c r="J7342" t="s">
        <v>16</v>
      </c>
      <c r="P7342" s="3"/>
    </row>
    <row r="7343" spans="1:16" x14ac:dyDescent="0.25">
      <c r="A7343" s="3">
        <v>110000464006</v>
      </c>
      <c r="C7343">
        <v>4524814</v>
      </c>
      <c r="D7343">
        <v>29420513</v>
      </c>
      <c r="E7343">
        <v>4863211</v>
      </c>
      <c r="G7343" t="s">
        <v>92</v>
      </c>
      <c r="H7343" t="s">
        <v>8253</v>
      </c>
      <c r="I7343">
        <v>84</v>
      </c>
      <c r="J7343" t="s">
        <v>16</v>
      </c>
      <c r="P7343" s="3"/>
    </row>
    <row r="7344" spans="1:16" x14ac:dyDescent="0.25">
      <c r="A7344" s="3">
        <v>110000464006</v>
      </c>
      <c r="C7344">
        <v>4565414</v>
      </c>
      <c r="D7344">
        <v>29448213</v>
      </c>
      <c r="E7344">
        <v>4863211</v>
      </c>
      <c r="G7344" t="s">
        <v>235</v>
      </c>
      <c r="H7344" t="s">
        <v>8254</v>
      </c>
      <c r="P7344" s="3"/>
    </row>
    <row r="7345" spans="1:16" x14ac:dyDescent="0.25">
      <c r="A7345" s="3">
        <v>110000464006</v>
      </c>
      <c r="C7345">
        <v>4566714</v>
      </c>
      <c r="D7345">
        <v>29447213</v>
      </c>
      <c r="E7345">
        <v>4863211</v>
      </c>
      <c r="G7345" t="s">
        <v>92</v>
      </c>
      <c r="H7345" t="s">
        <v>8255</v>
      </c>
      <c r="I7345">
        <v>151</v>
      </c>
      <c r="J7345" t="s">
        <v>16</v>
      </c>
      <c r="P7345" s="3"/>
    </row>
    <row r="7346" spans="1:16" x14ac:dyDescent="0.25">
      <c r="A7346" s="3">
        <v>110000464006</v>
      </c>
      <c r="C7346">
        <v>4566914</v>
      </c>
      <c r="D7346">
        <v>29447013</v>
      </c>
      <c r="E7346">
        <v>4863211</v>
      </c>
      <c r="G7346" t="s">
        <v>92</v>
      </c>
      <c r="H7346" t="s">
        <v>8256</v>
      </c>
      <c r="I7346">
        <v>262</v>
      </c>
      <c r="J7346" t="s">
        <v>16</v>
      </c>
      <c r="P7346" s="3"/>
    </row>
    <row r="7347" spans="1:16" x14ac:dyDescent="0.25">
      <c r="A7347" s="3">
        <v>110000464006</v>
      </c>
      <c r="C7347">
        <v>4567114</v>
      </c>
      <c r="D7347">
        <v>29446813</v>
      </c>
      <c r="E7347">
        <v>4863211</v>
      </c>
      <c r="G7347" t="s">
        <v>62</v>
      </c>
      <c r="H7347" t="s">
        <v>8257</v>
      </c>
      <c r="P7347" s="3"/>
    </row>
    <row r="7348" spans="1:16" x14ac:dyDescent="0.25">
      <c r="A7348" s="3">
        <v>110000464006</v>
      </c>
      <c r="C7348">
        <v>4567214</v>
      </c>
      <c r="D7348">
        <v>29446713</v>
      </c>
      <c r="E7348">
        <v>4863211</v>
      </c>
      <c r="G7348" t="s">
        <v>176</v>
      </c>
      <c r="H7348" t="s">
        <v>8258</v>
      </c>
      <c r="P7348" s="3"/>
    </row>
    <row r="7349" spans="1:16" x14ac:dyDescent="0.25">
      <c r="A7349" s="3">
        <v>110000464006</v>
      </c>
      <c r="C7349">
        <v>4567314</v>
      </c>
      <c r="D7349">
        <v>29446613</v>
      </c>
      <c r="E7349">
        <v>4863211</v>
      </c>
      <c r="G7349" t="s">
        <v>92</v>
      </c>
      <c r="H7349" t="s">
        <v>8259</v>
      </c>
      <c r="I7349">
        <v>124</v>
      </c>
      <c r="J7349" t="s">
        <v>16</v>
      </c>
      <c r="P7349" s="3"/>
    </row>
    <row r="7350" spans="1:16" x14ac:dyDescent="0.25">
      <c r="A7350" s="3">
        <v>110000464006</v>
      </c>
      <c r="C7350">
        <v>4567914</v>
      </c>
      <c r="D7350">
        <v>29446113</v>
      </c>
      <c r="E7350">
        <v>4863211</v>
      </c>
      <c r="G7350" t="s">
        <v>176</v>
      </c>
      <c r="H7350" t="s">
        <v>8260</v>
      </c>
      <c r="P7350" s="3"/>
    </row>
    <row r="7351" spans="1:16" x14ac:dyDescent="0.25">
      <c r="A7351" s="3">
        <v>110000464006</v>
      </c>
      <c r="C7351">
        <v>4568314</v>
      </c>
      <c r="D7351">
        <v>29445713</v>
      </c>
      <c r="E7351">
        <v>4863211</v>
      </c>
      <c r="G7351" t="s">
        <v>235</v>
      </c>
      <c r="H7351" t="s">
        <v>8261</v>
      </c>
      <c r="P7351" s="3"/>
    </row>
    <row r="7352" spans="1:16" x14ac:dyDescent="0.25">
      <c r="A7352" s="3">
        <v>110000464006</v>
      </c>
      <c r="C7352">
        <v>4568614</v>
      </c>
      <c r="D7352">
        <v>29445413</v>
      </c>
      <c r="E7352">
        <v>4863211</v>
      </c>
      <c r="G7352" t="s">
        <v>92</v>
      </c>
      <c r="H7352" t="s">
        <v>8262</v>
      </c>
      <c r="I7352">
        <v>458</v>
      </c>
      <c r="J7352" t="s">
        <v>16</v>
      </c>
      <c r="P7352" s="3"/>
    </row>
    <row r="7353" spans="1:16" x14ac:dyDescent="0.25">
      <c r="A7353" s="3">
        <v>110000464006</v>
      </c>
      <c r="C7353">
        <v>4568714</v>
      </c>
      <c r="D7353">
        <v>29445313</v>
      </c>
      <c r="E7353">
        <v>4863211</v>
      </c>
      <c r="G7353" t="s">
        <v>92</v>
      </c>
      <c r="H7353" t="s">
        <v>8263</v>
      </c>
      <c r="I7353">
        <v>132</v>
      </c>
      <c r="J7353" t="s">
        <v>16</v>
      </c>
      <c r="P7353" s="3"/>
    </row>
    <row r="7354" spans="1:16" x14ac:dyDescent="0.25">
      <c r="A7354" s="3">
        <v>110000464006</v>
      </c>
      <c r="C7354">
        <v>4568814</v>
      </c>
      <c r="D7354">
        <v>29445213</v>
      </c>
      <c r="E7354">
        <v>4863211</v>
      </c>
      <c r="G7354" t="s">
        <v>92</v>
      </c>
      <c r="H7354" t="s">
        <v>8264</v>
      </c>
      <c r="I7354">
        <v>109</v>
      </c>
      <c r="J7354" t="s">
        <v>16</v>
      </c>
      <c r="P7354" s="3"/>
    </row>
    <row r="7355" spans="1:16" x14ac:dyDescent="0.25">
      <c r="A7355" s="3">
        <v>110000464006</v>
      </c>
      <c r="C7355">
        <v>4569314</v>
      </c>
      <c r="D7355">
        <v>29444713</v>
      </c>
      <c r="E7355">
        <v>4863211</v>
      </c>
      <c r="G7355" t="s">
        <v>235</v>
      </c>
      <c r="H7355" t="s">
        <v>8265</v>
      </c>
      <c r="P7355" s="3"/>
    </row>
    <row r="7356" spans="1:16" x14ac:dyDescent="0.25">
      <c r="A7356" s="3">
        <v>110000464006</v>
      </c>
      <c r="C7356">
        <v>4569614</v>
      </c>
      <c r="D7356">
        <v>29444413</v>
      </c>
      <c r="E7356">
        <v>4863211</v>
      </c>
      <c r="G7356" t="s">
        <v>176</v>
      </c>
      <c r="H7356" t="s">
        <v>8266</v>
      </c>
      <c r="P7356" s="3"/>
    </row>
    <row r="7357" spans="1:16" x14ac:dyDescent="0.25">
      <c r="A7357" s="3">
        <v>110000464006</v>
      </c>
      <c r="C7357">
        <v>4569714</v>
      </c>
      <c r="D7357">
        <v>29444313</v>
      </c>
      <c r="E7357">
        <v>4863211</v>
      </c>
      <c r="G7357" t="s">
        <v>59</v>
      </c>
      <c r="H7357" t="s">
        <v>8267</v>
      </c>
      <c r="P7357" s="3"/>
    </row>
    <row r="7358" spans="1:16" x14ac:dyDescent="0.25">
      <c r="A7358" s="3">
        <v>110000464006</v>
      </c>
      <c r="C7358">
        <v>4569914</v>
      </c>
      <c r="D7358">
        <v>29444213</v>
      </c>
      <c r="E7358">
        <v>4863211</v>
      </c>
      <c r="G7358" t="s">
        <v>176</v>
      </c>
      <c r="H7358" t="s">
        <v>8268</v>
      </c>
      <c r="P7358" s="3"/>
    </row>
    <row r="7359" spans="1:16" x14ac:dyDescent="0.25">
      <c r="A7359" s="3">
        <v>110000464006</v>
      </c>
      <c r="C7359">
        <v>4570014</v>
      </c>
      <c r="D7359">
        <v>29444113</v>
      </c>
      <c r="E7359">
        <v>4863211</v>
      </c>
      <c r="G7359" t="s">
        <v>176</v>
      </c>
      <c r="H7359" t="s">
        <v>8269</v>
      </c>
      <c r="P7359" s="3"/>
    </row>
    <row r="7360" spans="1:16" x14ac:dyDescent="0.25">
      <c r="A7360" s="3">
        <v>110000464006</v>
      </c>
      <c r="C7360">
        <v>4570314</v>
      </c>
      <c r="D7360">
        <v>29443913</v>
      </c>
      <c r="E7360">
        <v>4863211</v>
      </c>
      <c r="G7360" t="s">
        <v>235</v>
      </c>
      <c r="H7360" t="s">
        <v>8270</v>
      </c>
      <c r="P7360" s="3"/>
    </row>
    <row r="7361" spans="1:16" x14ac:dyDescent="0.25">
      <c r="A7361" s="3">
        <v>110000464006</v>
      </c>
      <c r="C7361">
        <v>4571414</v>
      </c>
      <c r="D7361">
        <v>29443213</v>
      </c>
      <c r="E7361">
        <v>4863211</v>
      </c>
      <c r="G7361" t="s">
        <v>92</v>
      </c>
      <c r="H7361" t="s">
        <v>8271</v>
      </c>
      <c r="I7361">
        <v>262</v>
      </c>
      <c r="J7361" t="s">
        <v>16</v>
      </c>
      <c r="P7361" s="3"/>
    </row>
    <row r="7362" spans="1:16" x14ac:dyDescent="0.25">
      <c r="A7362" s="3">
        <v>110000464006</v>
      </c>
      <c r="C7362">
        <v>4573714</v>
      </c>
      <c r="D7362">
        <v>29441613</v>
      </c>
      <c r="E7362">
        <v>4863211</v>
      </c>
      <c r="G7362" t="s">
        <v>59</v>
      </c>
      <c r="H7362" t="s">
        <v>8272</v>
      </c>
      <c r="P7362" s="3"/>
    </row>
    <row r="7363" spans="1:16" x14ac:dyDescent="0.25">
      <c r="A7363" s="3">
        <v>110000464006</v>
      </c>
      <c r="C7363">
        <v>4573914</v>
      </c>
      <c r="D7363">
        <v>29441413</v>
      </c>
      <c r="E7363">
        <v>4863211</v>
      </c>
      <c r="G7363" t="s">
        <v>59</v>
      </c>
      <c r="H7363" t="s">
        <v>8273</v>
      </c>
      <c r="P7363" s="3"/>
    </row>
    <row r="7364" spans="1:16" x14ac:dyDescent="0.25">
      <c r="A7364" s="3">
        <v>110000464006</v>
      </c>
      <c r="C7364">
        <v>4574014</v>
      </c>
      <c r="D7364">
        <v>29441313</v>
      </c>
      <c r="E7364">
        <v>4863211</v>
      </c>
      <c r="G7364" t="s">
        <v>59</v>
      </c>
      <c r="H7364" t="s">
        <v>8274</v>
      </c>
      <c r="P7364" s="3"/>
    </row>
    <row r="7365" spans="1:16" x14ac:dyDescent="0.25">
      <c r="A7365" s="3">
        <v>110000464006</v>
      </c>
      <c r="C7365">
        <v>4574114</v>
      </c>
      <c r="D7365">
        <v>29441213</v>
      </c>
      <c r="E7365">
        <v>4863211</v>
      </c>
      <c r="G7365" t="s">
        <v>59</v>
      </c>
      <c r="H7365" t="s">
        <v>8275</v>
      </c>
      <c r="P7365" s="3"/>
    </row>
    <row r="7366" spans="1:16" x14ac:dyDescent="0.25">
      <c r="A7366" s="3">
        <v>110000464006</v>
      </c>
      <c r="C7366">
        <v>4574214</v>
      </c>
      <c r="D7366">
        <v>29441113</v>
      </c>
      <c r="E7366">
        <v>4863211</v>
      </c>
      <c r="G7366" t="s">
        <v>59</v>
      </c>
      <c r="H7366" t="s">
        <v>8276</v>
      </c>
      <c r="P7366" s="3"/>
    </row>
    <row r="7367" spans="1:16" x14ac:dyDescent="0.25">
      <c r="A7367" s="3">
        <v>110000464006</v>
      </c>
      <c r="C7367">
        <v>4574514</v>
      </c>
      <c r="D7367">
        <v>29440913</v>
      </c>
      <c r="E7367">
        <v>4863211</v>
      </c>
      <c r="G7367" t="s">
        <v>235</v>
      </c>
      <c r="H7367" t="s">
        <v>8277</v>
      </c>
      <c r="P7367" s="3"/>
    </row>
    <row r="7368" spans="1:16" x14ac:dyDescent="0.25">
      <c r="A7368" s="3">
        <v>110000464006</v>
      </c>
      <c r="C7368">
        <v>4575014</v>
      </c>
      <c r="D7368">
        <v>29440513</v>
      </c>
      <c r="E7368">
        <v>4863211</v>
      </c>
      <c r="G7368" t="s">
        <v>59</v>
      </c>
      <c r="H7368" t="s">
        <v>8278</v>
      </c>
      <c r="P7368" s="3"/>
    </row>
    <row r="7369" spans="1:16" x14ac:dyDescent="0.25">
      <c r="A7369" s="3">
        <v>110000464006</v>
      </c>
      <c r="C7369">
        <v>4575114</v>
      </c>
      <c r="D7369">
        <v>29440413</v>
      </c>
      <c r="E7369">
        <v>4863211</v>
      </c>
      <c r="G7369" t="s">
        <v>59</v>
      </c>
      <c r="H7369" t="s">
        <v>8279</v>
      </c>
      <c r="P7369" s="3"/>
    </row>
    <row r="7370" spans="1:16" x14ac:dyDescent="0.25">
      <c r="A7370" s="3">
        <v>110000464006</v>
      </c>
      <c r="C7370">
        <v>4575214</v>
      </c>
      <c r="D7370">
        <v>29440313</v>
      </c>
      <c r="E7370">
        <v>4863211</v>
      </c>
      <c r="G7370" t="s">
        <v>59</v>
      </c>
      <c r="H7370" t="s">
        <v>8280</v>
      </c>
      <c r="P7370" s="3"/>
    </row>
    <row r="7371" spans="1:16" x14ac:dyDescent="0.25">
      <c r="A7371" s="3">
        <v>110000464006</v>
      </c>
      <c r="C7371">
        <v>4575314</v>
      </c>
      <c r="D7371">
        <v>29440213</v>
      </c>
      <c r="E7371">
        <v>4863211</v>
      </c>
      <c r="G7371" t="s">
        <v>59</v>
      </c>
      <c r="H7371" t="s">
        <v>8281</v>
      </c>
      <c r="P7371" s="3"/>
    </row>
    <row r="7372" spans="1:16" x14ac:dyDescent="0.25">
      <c r="A7372" s="3">
        <v>110000464006</v>
      </c>
      <c r="C7372">
        <v>4575414</v>
      </c>
      <c r="D7372">
        <v>29440113</v>
      </c>
      <c r="E7372">
        <v>4863211</v>
      </c>
      <c r="G7372" t="s">
        <v>59</v>
      </c>
      <c r="H7372" t="s">
        <v>8282</v>
      </c>
      <c r="P7372" s="3"/>
    </row>
    <row r="7373" spans="1:16" x14ac:dyDescent="0.25">
      <c r="A7373" s="3">
        <v>110000464006</v>
      </c>
      <c r="C7373">
        <v>4575514</v>
      </c>
      <c r="D7373">
        <v>29440013</v>
      </c>
      <c r="E7373">
        <v>4863211</v>
      </c>
      <c r="G7373" t="s">
        <v>509</v>
      </c>
      <c r="H7373" t="s">
        <v>8283</v>
      </c>
      <c r="P7373" s="3"/>
    </row>
    <row r="7374" spans="1:16" x14ac:dyDescent="0.25">
      <c r="A7374" s="3">
        <v>110000464006</v>
      </c>
      <c r="C7374">
        <v>4576014</v>
      </c>
      <c r="D7374">
        <v>29439513</v>
      </c>
      <c r="E7374">
        <v>4863211</v>
      </c>
      <c r="G7374" t="s">
        <v>288</v>
      </c>
      <c r="H7374" t="s">
        <v>8284</v>
      </c>
      <c r="P7374" s="3"/>
    </row>
    <row r="7375" spans="1:16" x14ac:dyDescent="0.25">
      <c r="A7375" s="3">
        <v>110000464006</v>
      </c>
      <c r="C7375">
        <v>4576814</v>
      </c>
      <c r="D7375">
        <v>29439013</v>
      </c>
      <c r="E7375">
        <v>4863211</v>
      </c>
      <c r="G7375" t="s">
        <v>288</v>
      </c>
      <c r="H7375" t="s">
        <v>8285</v>
      </c>
      <c r="P7375" s="3"/>
    </row>
    <row r="7376" spans="1:16" x14ac:dyDescent="0.25">
      <c r="A7376" s="3">
        <v>110000464006</v>
      </c>
      <c r="C7376">
        <v>4576914</v>
      </c>
      <c r="D7376">
        <v>29438913</v>
      </c>
      <c r="E7376">
        <v>4863211</v>
      </c>
      <c r="G7376" t="s">
        <v>288</v>
      </c>
      <c r="H7376" t="s">
        <v>8286</v>
      </c>
      <c r="P7376" s="3"/>
    </row>
    <row r="7377" spans="1:16" x14ac:dyDescent="0.25">
      <c r="A7377" s="3">
        <v>110000464006</v>
      </c>
      <c r="C7377">
        <v>4577114</v>
      </c>
      <c r="D7377">
        <v>29438713</v>
      </c>
      <c r="E7377">
        <v>4863211</v>
      </c>
      <c r="G7377" t="s">
        <v>288</v>
      </c>
      <c r="H7377" t="s">
        <v>8287</v>
      </c>
      <c r="P7377" s="3"/>
    </row>
    <row r="7378" spans="1:16" x14ac:dyDescent="0.25">
      <c r="A7378" s="3">
        <v>110000464006</v>
      </c>
      <c r="C7378">
        <v>4577514</v>
      </c>
      <c r="D7378">
        <v>29438313</v>
      </c>
      <c r="E7378">
        <v>4863211</v>
      </c>
      <c r="G7378" t="s">
        <v>288</v>
      </c>
      <c r="H7378" t="s">
        <v>8288</v>
      </c>
      <c r="P7378" s="3"/>
    </row>
    <row r="7379" spans="1:16" x14ac:dyDescent="0.25">
      <c r="A7379" s="3">
        <v>110000464006</v>
      </c>
      <c r="C7379">
        <v>4577614</v>
      </c>
      <c r="D7379">
        <v>29438213</v>
      </c>
      <c r="E7379">
        <v>4863211</v>
      </c>
      <c r="G7379" t="s">
        <v>288</v>
      </c>
      <c r="H7379" t="s">
        <v>8289</v>
      </c>
      <c r="P7379" s="3"/>
    </row>
    <row r="7380" spans="1:16" x14ac:dyDescent="0.25">
      <c r="A7380" s="3">
        <v>110000464006</v>
      </c>
      <c r="C7380">
        <v>4577814</v>
      </c>
      <c r="D7380">
        <v>29438013</v>
      </c>
      <c r="E7380">
        <v>4863211</v>
      </c>
      <c r="G7380" t="s">
        <v>288</v>
      </c>
      <c r="H7380" t="s">
        <v>8290</v>
      </c>
      <c r="P7380" s="3"/>
    </row>
    <row r="7381" spans="1:16" x14ac:dyDescent="0.25">
      <c r="A7381" s="3">
        <v>110000464006</v>
      </c>
      <c r="C7381">
        <v>4577914</v>
      </c>
      <c r="D7381">
        <v>29437913</v>
      </c>
      <c r="E7381">
        <v>4863211</v>
      </c>
      <c r="G7381" t="s">
        <v>288</v>
      </c>
      <c r="H7381" t="s">
        <v>8291</v>
      </c>
      <c r="P7381" s="3"/>
    </row>
    <row r="7382" spans="1:16" x14ac:dyDescent="0.25">
      <c r="A7382" s="3">
        <v>110000464006</v>
      </c>
      <c r="C7382">
        <v>4578914</v>
      </c>
      <c r="D7382">
        <v>29436913</v>
      </c>
      <c r="E7382">
        <v>4863211</v>
      </c>
      <c r="G7382" t="s">
        <v>288</v>
      </c>
      <c r="H7382" t="s">
        <v>8292</v>
      </c>
      <c r="P7382" s="3"/>
    </row>
    <row r="7383" spans="1:16" x14ac:dyDescent="0.25">
      <c r="A7383" s="3">
        <v>110000464006</v>
      </c>
      <c r="C7383">
        <v>4617614</v>
      </c>
      <c r="D7383">
        <v>29436413</v>
      </c>
      <c r="E7383">
        <v>4863211</v>
      </c>
      <c r="G7383" t="s">
        <v>288</v>
      </c>
      <c r="H7383" t="s">
        <v>8293</v>
      </c>
      <c r="P7383" s="3"/>
    </row>
    <row r="7384" spans="1:16" x14ac:dyDescent="0.25">
      <c r="A7384" s="3">
        <v>110000464006</v>
      </c>
      <c r="C7384">
        <v>4617714</v>
      </c>
      <c r="D7384">
        <v>29436313</v>
      </c>
      <c r="E7384">
        <v>4863211</v>
      </c>
      <c r="G7384" t="s">
        <v>288</v>
      </c>
      <c r="H7384" t="s">
        <v>8294</v>
      </c>
      <c r="P7384" s="3"/>
    </row>
    <row r="7385" spans="1:16" x14ac:dyDescent="0.25">
      <c r="A7385" s="3">
        <v>110000464006</v>
      </c>
      <c r="C7385">
        <v>4617814</v>
      </c>
      <c r="D7385">
        <v>29436213</v>
      </c>
      <c r="E7385">
        <v>4863211</v>
      </c>
      <c r="G7385" t="s">
        <v>288</v>
      </c>
      <c r="H7385" t="s">
        <v>8295</v>
      </c>
      <c r="P7385" s="3"/>
    </row>
    <row r="7386" spans="1:16" x14ac:dyDescent="0.25">
      <c r="A7386" s="3">
        <v>110000464006</v>
      </c>
      <c r="C7386">
        <v>4618114</v>
      </c>
      <c r="D7386">
        <v>29435913</v>
      </c>
      <c r="E7386">
        <v>4863211</v>
      </c>
      <c r="G7386" t="s">
        <v>288</v>
      </c>
      <c r="H7386" t="s">
        <v>8296</v>
      </c>
      <c r="P7386" s="3"/>
    </row>
    <row r="7387" spans="1:16" x14ac:dyDescent="0.25">
      <c r="A7387" s="3">
        <v>110000464006</v>
      </c>
      <c r="C7387">
        <v>4618214</v>
      </c>
      <c r="D7387">
        <v>29435813</v>
      </c>
      <c r="E7387">
        <v>4863211</v>
      </c>
      <c r="G7387" t="s">
        <v>288</v>
      </c>
      <c r="H7387" t="s">
        <v>8297</v>
      </c>
      <c r="P7387" s="3"/>
    </row>
    <row r="7388" spans="1:16" x14ac:dyDescent="0.25">
      <c r="A7388" s="3">
        <v>110000464006</v>
      </c>
      <c r="C7388">
        <v>4618414</v>
      </c>
      <c r="D7388">
        <v>29435613</v>
      </c>
      <c r="E7388">
        <v>4863211</v>
      </c>
      <c r="G7388" t="s">
        <v>288</v>
      </c>
      <c r="H7388" t="s">
        <v>8298</v>
      </c>
      <c r="P7388" s="3"/>
    </row>
    <row r="7389" spans="1:16" x14ac:dyDescent="0.25">
      <c r="A7389" s="3">
        <v>110000464006</v>
      </c>
      <c r="C7389">
        <v>4618614</v>
      </c>
      <c r="D7389">
        <v>29435413</v>
      </c>
      <c r="E7389">
        <v>4863211</v>
      </c>
      <c r="G7389" t="s">
        <v>288</v>
      </c>
      <c r="H7389" t="s">
        <v>8299</v>
      </c>
      <c r="P7389" s="3"/>
    </row>
    <row r="7390" spans="1:16" x14ac:dyDescent="0.25">
      <c r="A7390" s="3">
        <v>110000464006</v>
      </c>
      <c r="C7390">
        <v>4618814</v>
      </c>
      <c r="D7390">
        <v>29435213</v>
      </c>
      <c r="E7390">
        <v>4863211</v>
      </c>
      <c r="G7390" t="s">
        <v>288</v>
      </c>
      <c r="H7390" t="s">
        <v>8300</v>
      </c>
      <c r="P7390" s="3"/>
    </row>
    <row r="7391" spans="1:16" x14ac:dyDescent="0.25">
      <c r="A7391" s="3">
        <v>110000464006</v>
      </c>
      <c r="C7391">
        <v>4619014</v>
      </c>
      <c r="D7391">
        <v>29435013</v>
      </c>
      <c r="E7391">
        <v>4863211</v>
      </c>
      <c r="G7391" t="s">
        <v>288</v>
      </c>
      <c r="H7391" t="s">
        <v>8301</v>
      </c>
      <c r="P7391" s="3"/>
    </row>
    <row r="7392" spans="1:16" x14ac:dyDescent="0.25">
      <c r="A7392" s="3">
        <v>110000464006</v>
      </c>
      <c r="C7392">
        <v>4619114</v>
      </c>
      <c r="D7392">
        <v>29434913</v>
      </c>
      <c r="E7392">
        <v>4863211</v>
      </c>
      <c r="G7392" t="s">
        <v>288</v>
      </c>
      <c r="H7392" t="s">
        <v>8302</v>
      </c>
      <c r="P7392" s="3"/>
    </row>
    <row r="7393" spans="1:16" x14ac:dyDescent="0.25">
      <c r="A7393" s="3">
        <v>110000464006</v>
      </c>
      <c r="C7393">
        <v>4619214</v>
      </c>
      <c r="D7393">
        <v>29434813</v>
      </c>
      <c r="E7393">
        <v>4863211</v>
      </c>
      <c r="G7393" t="s">
        <v>288</v>
      </c>
      <c r="H7393" t="s">
        <v>8303</v>
      </c>
      <c r="P7393" s="3"/>
    </row>
    <row r="7394" spans="1:16" x14ac:dyDescent="0.25">
      <c r="A7394" s="3">
        <v>110000464006</v>
      </c>
      <c r="C7394">
        <v>4619314</v>
      </c>
      <c r="D7394">
        <v>29434713</v>
      </c>
      <c r="E7394">
        <v>4863211</v>
      </c>
      <c r="G7394" t="s">
        <v>288</v>
      </c>
      <c r="H7394" t="s">
        <v>8304</v>
      </c>
      <c r="P7394" s="3"/>
    </row>
    <row r="7395" spans="1:16" x14ac:dyDescent="0.25">
      <c r="A7395" s="3">
        <v>110000464006</v>
      </c>
      <c r="C7395">
        <v>4619514</v>
      </c>
      <c r="D7395">
        <v>29434513</v>
      </c>
      <c r="E7395">
        <v>4863211</v>
      </c>
      <c r="G7395" t="s">
        <v>288</v>
      </c>
      <c r="H7395" t="s">
        <v>8305</v>
      </c>
      <c r="P7395" s="3"/>
    </row>
    <row r="7396" spans="1:16" x14ac:dyDescent="0.25">
      <c r="A7396" s="3">
        <v>110000464006</v>
      </c>
      <c r="C7396">
        <v>4619614</v>
      </c>
      <c r="D7396">
        <v>29434413</v>
      </c>
      <c r="E7396">
        <v>4863211</v>
      </c>
      <c r="G7396" t="s">
        <v>288</v>
      </c>
      <c r="H7396" t="s">
        <v>8306</v>
      </c>
      <c r="P7396" s="3"/>
    </row>
    <row r="7397" spans="1:16" x14ac:dyDescent="0.25">
      <c r="A7397" s="3">
        <v>110000464006</v>
      </c>
      <c r="C7397">
        <v>4619714</v>
      </c>
      <c r="D7397">
        <v>29434313</v>
      </c>
      <c r="E7397">
        <v>4863211</v>
      </c>
      <c r="G7397" t="s">
        <v>288</v>
      </c>
      <c r="H7397" t="s">
        <v>8307</v>
      </c>
      <c r="P7397" s="3"/>
    </row>
    <row r="7398" spans="1:16" x14ac:dyDescent="0.25">
      <c r="A7398" s="3">
        <v>110000464006</v>
      </c>
      <c r="C7398">
        <v>4619814</v>
      </c>
      <c r="D7398">
        <v>29434213</v>
      </c>
      <c r="E7398">
        <v>4863211</v>
      </c>
      <c r="G7398" t="s">
        <v>288</v>
      </c>
      <c r="H7398" t="s">
        <v>8308</v>
      </c>
      <c r="P7398" s="3"/>
    </row>
    <row r="7399" spans="1:16" x14ac:dyDescent="0.25">
      <c r="A7399" s="3">
        <v>110000464006</v>
      </c>
      <c r="C7399">
        <v>4619914</v>
      </c>
      <c r="D7399">
        <v>29434113</v>
      </c>
      <c r="E7399">
        <v>4863211</v>
      </c>
      <c r="G7399" t="s">
        <v>288</v>
      </c>
      <c r="H7399" t="s">
        <v>8309</v>
      </c>
      <c r="P7399" s="3"/>
    </row>
    <row r="7400" spans="1:16" x14ac:dyDescent="0.25">
      <c r="A7400" s="3">
        <v>110000464006</v>
      </c>
      <c r="C7400">
        <v>4620014</v>
      </c>
      <c r="D7400">
        <v>29434013</v>
      </c>
      <c r="E7400">
        <v>4863211</v>
      </c>
      <c r="G7400" t="s">
        <v>288</v>
      </c>
      <c r="H7400" t="s">
        <v>8310</v>
      </c>
      <c r="P7400" s="3"/>
    </row>
    <row r="7401" spans="1:16" x14ac:dyDescent="0.25">
      <c r="A7401" s="3">
        <v>110000464006</v>
      </c>
      <c r="C7401">
        <v>4620114</v>
      </c>
      <c r="D7401">
        <v>29433913</v>
      </c>
      <c r="E7401">
        <v>4863211</v>
      </c>
      <c r="G7401" t="s">
        <v>288</v>
      </c>
      <c r="H7401" t="s">
        <v>8311</v>
      </c>
      <c r="P7401" s="3"/>
    </row>
    <row r="7402" spans="1:16" x14ac:dyDescent="0.25">
      <c r="A7402" s="3">
        <v>110000464006</v>
      </c>
      <c r="C7402">
        <v>4620214</v>
      </c>
      <c r="D7402">
        <v>29433813</v>
      </c>
      <c r="E7402">
        <v>4863211</v>
      </c>
      <c r="G7402" t="s">
        <v>288</v>
      </c>
      <c r="H7402" t="s">
        <v>8312</v>
      </c>
      <c r="P7402" s="3"/>
    </row>
    <row r="7403" spans="1:16" x14ac:dyDescent="0.25">
      <c r="A7403" s="3">
        <v>110000464006</v>
      </c>
      <c r="C7403">
        <v>4620414</v>
      </c>
      <c r="D7403">
        <v>29433613</v>
      </c>
      <c r="E7403">
        <v>4863211</v>
      </c>
      <c r="G7403" t="s">
        <v>288</v>
      </c>
      <c r="H7403" t="s">
        <v>8313</v>
      </c>
      <c r="P7403" s="3"/>
    </row>
    <row r="7404" spans="1:16" x14ac:dyDescent="0.25">
      <c r="A7404" s="3">
        <v>110000464006</v>
      </c>
      <c r="C7404">
        <v>98486114</v>
      </c>
      <c r="D7404">
        <v>71089213</v>
      </c>
      <c r="E7404">
        <v>4863211</v>
      </c>
      <c r="G7404" t="s">
        <v>509</v>
      </c>
      <c r="H7404" t="s">
        <v>8314</v>
      </c>
      <c r="P7404" s="3"/>
    </row>
    <row r="7405" spans="1:16" x14ac:dyDescent="0.25">
      <c r="A7405" s="3">
        <v>110000464006</v>
      </c>
      <c r="C7405">
        <v>98486314</v>
      </c>
      <c r="D7405">
        <v>71089413</v>
      </c>
      <c r="E7405">
        <v>4863211</v>
      </c>
      <c r="G7405" t="s">
        <v>288</v>
      </c>
      <c r="H7405" t="s">
        <v>8315</v>
      </c>
      <c r="P7405" s="3"/>
    </row>
    <row r="7406" spans="1:16" x14ac:dyDescent="0.25">
      <c r="A7406" s="3">
        <v>110000464006</v>
      </c>
      <c r="C7406">
        <v>98486414</v>
      </c>
      <c r="D7406">
        <v>71089513</v>
      </c>
      <c r="E7406">
        <v>4863211</v>
      </c>
      <c r="G7406" t="s">
        <v>288</v>
      </c>
      <c r="H7406" t="s">
        <v>8316</v>
      </c>
      <c r="P7406" s="3"/>
    </row>
    <row r="7407" spans="1:16" x14ac:dyDescent="0.25">
      <c r="A7407" s="3">
        <v>110000464006</v>
      </c>
      <c r="C7407">
        <v>98486514</v>
      </c>
      <c r="D7407">
        <v>71089613</v>
      </c>
      <c r="E7407">
        <v>4863211</v>
      </c>
      <c r="G7407" t="s">
        <v>288</v>
      </c>
      <c r="H7407" t="s">
        <v>8317</v>
      </c>
      <c r="P7407" s="3"/>
    </row>
    <row r="7408" spans="1:16" x14ac:dyDescent="0.25">
      <c r="A7408" s="3">
        <v>110000464006</v>
      </c>
      <c r="C7408">
        <v>98486614</v>
      </c>
      <c r="D7408">
        <v>71089713</v>
      </c>
      <c r="E7408">
        <v>4863211</v>
      </c>
      <c r="G7408" t="s">
        <v>288</v>
      </c>
      <c r="H7408" t="s">
        <v>8318</v>
      </c>
      <c r="P7408" s="3"/>
    </row>
    <row r="7409" spans="1:16" x14ac:dyDescent="0.25">
      <c r="A7409" s="3">
        <v>110000464006</v>
      </c>
      <c r="C7409">
        <v>98486714</v>
      </c>
      <c r="D7409">
        <v>71089813</v>
      </c>
      <c r="E7409">
        <v>4863211</v>
      </c>
      <c r="G7409" t="s">
        <v>288</v>
      </c>
      <c r="H7409" t="s">
        <v>8319</v>
      </c>
      <c r="P7409" s="3"/>
    </row>
    <row r="7410" spans="1:16" x14ac:dyDescent="0.25">
      <c r="A7410" s="3">
        <v>110000464006</v>
      </c>
      <c r="C7410">
        <v>98486814</v>
      </c>
      <c r="D7410">
        <v>71089913</v>
      </c>
      <c r="E7410">
        <v>4863211</v>
      </c>
      <c r="G7410" t="s">
        <v>288</v>
      </c>
      <c r="H7410" t="s">
        <v>8320</v>
      </c>
      <c r="P7410" s="3"/>
    </row>
    <row r="7411" spans="1:16" x14ac:dyDescent="0.25">
      <c r="A7411" s="3">
        <v>110000464006</v>
      </c>
      <c r="C7411">
        <v>98486914</v>
      </c>
      <c r="D7411">
        <v>71090013</v>
      </c>
      <c r="E7411">
        <v>4863211</v>
      </c>
      <c r="G7411" t="s">
        <v>288</v>
      </c>
      <c r="H7411" t="s">
        <v>8321</v>
      </c>
      <c r="P7411" s="3"/>
    </row>
    <row r="7412" spans="1:16" x14ac:dyDescent="0.25">
      <c r="A7412" s="3">
        <v>110000464006</v>
      </c>
      <c r="C7412">
        <v>98487014</v>
      </c>
      <c r="D7412">
        <v>71090113</v>
      </c>
      <c r="E7412">
        <v>4863211</v>
      </c>
      <c r="G7412" t="s">
        <v>92</v>
      </c>
      <c r="H7412" t="s">
        <v>8322</v>
      </c>
      <c r="I7412">
        <v>36</v>
      </c>
      <c r="J7412" t="s">
        <v>16</v>
      </c>
      <c r="P7412" s="3"/>
    </row>
    <row r="7413" spans="1:16" x14ac:dyDescent="0.25">
      <c r="A7413" s="3">
        <v>110000464006</v>
      </c>
      <c r="C7413">
        <v>98487414</v>
      </c>
      <c r="D7413">
        <v>71090313</v>
      </c>
      <c r="E7413">
        <v>4863211</v>
      </c>
      <c r="G7413" t="s">
        <v>235</v>
      </c>
      <c r="H7413" t="s">
        <v>8323</v>
      </c>
      <c r="P7413" s="3"/>
    </row>
    <row r="7414" spans="1:16" x14ac:dyDescent="0.25">
      <c r="A7414" s="3">
        <v>110000464006</v>
      </c>
      <c r="C7414">
        <v>98487514</v>
      </c>
      <c r="D7414">
        <v>71090413</v>
      </c>
      <c r="E7414">
        <v>4863211</v>
      </c>
      <c r="G7414" t="s">
        <v>235</v>
      </c>
      <c r="H7414" t="s">
        <v>8324</v>
      </c>
      <c r="P7414" s="3"/>
    </row>
    <row r="7415" spans="1:16" x14ac:dyDescent="0.25">
      <c r="A7415" s="3">
        <v>110000464006</v>
      </c>
      <c r="C7415">
        <v>98487614</v>
      </c>
      <c r="D7415">
        <v>71090513</v>
      </c>
      <c r="E7415">
        <v>4863211</v>
      </c>
      <c r="G7415" t="s">
        <v>235</v>
      </c>
      <c r="H7415" t="s">
        <v>8325</v>
      </c>
      <c r="P7415" s="3"/>
    </row>
    <row r="7416" spans="1:16" x14ac:dyDescent="0.25">
      <c r="A7416" s="3">
        <v>110000464006</v>
      </c>
      <c r="C7416">
        <v>98487714</v>
      </c>
      <c r="D7416">
        <v>71090613</v>
      </c>
      <c r="E7416">
        <v>4863211</v>
      </c>
      <c r="G7416" t="s">
        <v>235</v>
      </c>
      <c r="H7416" t="s">
        <v>8326</v>
      </c>
      <c r="P7416" s="3"/>
    </row>
    <row r="7417" spans="1:16" x14ac:dyDescent="0.25">
      <c r="A7417" s="3">
        <v>110000464006</v>
      </c>
      <c r="C7417">
        <v>98487814</v>
      </c>
      <c r="D7417">
        <v>71090713</v>
      </c>
      <c r="E7417">
        <v>4863211</v>
      </c>
      <c r="G7417" t="s">
        <v>176</v>
      </c>
      <c r="H7417" t="s">
        <v>8327</v>
      </c>
      <c r="P7417" s="3"/>
    </row>
    <row r="7418" spans="1:16" x14ac:dyDescent="0.25">
      <c r="A7418" s="3">
        <v>110000464006</v>
      </c>
      <c r="C7418">
        <v>98487914</v>
      </c>
      <c r="D7418">
        <v>71090813</v>
      </c>
      <c r="E7418">
        <v>4863211</v>
      </c>
      <c r="G7418" t="s">
        <v>92</v>
      </c>
      <c r="H7418" t="s">
        <v>8328</v>
      </c>
      <c r="I7418">
        <v>0.01</v>
      </c>
      <c r="J7418" t="s">
        <v>16</v>
      </c>
      <c r="P7418" s="3"/>
    </row>
    <row r="7419" spans="1:16" x14ac:dyDescent="0.25">
      <c r="A7419" s="3">
        <v>110000464006</v>
      </c>
      <c r="C7419">
        <v>98488014</v>
      </c>
      <c r="D7419">
        <v>71090913</v>
      </c>
      <c r="E7419">
        <v>4863211</v>
      </c>
      <c r="G7419" t="s">
        <v>92</v>
      </c>
      <c r="H7419" t="s">
        <v>8329</v>
      </c>
      <c r="I7419">
        <v>0.01</v>
      </c>
      <c r="J7419" t="s">
        <v>16</v>
      </c>
      <c r="P7419" s="3"/>
    </row>
    <row r="7420" spans="1:16" x14ac:dyDescent="0.25">
      <c r="A7420" s="3">
        <v>110000464006</v>
      </c>
      <c r="C7420">
        <v>98488314</v>
      </c>
      <c r="D7420">
        <v>71091213</v>
      </c>
      <c r="E7420">
        <v>4863211</v>
      </c>
      <c r="G7420" t="s">
        <v>509</v>
      </c>
      <c r="H7420" t="s">
        <v>8330</v>
      </c>
      <c r="P7420" s="3"/>
    </row>
    <row r="7421" spans="1:16" x14ac:dyDescent="0.25">
      <c r="A7421" s="3">
        <v>110000464006</v>
      </c>
      <c r="C7421">
        <v>98488414</v>
      </c>
      <c r="D7421">
        <v>71091313</v>
      </c>
      <c r="E7421">
        <v>4863211</v>
      </c>
      <c r="G7421" t="s">
        <v>235</v>
      </c>
      <c r="H7421" t="s">
        <v>8331</v>
      </c>
      <c r="P7421" s="3"/>
    </row>
    <row r="7422" spans="1:16" x14ac:dyDescent="0.25">
      <c r="A7422" s="3">
        <v>110000464006</v>
      </c>
      <c r="C7422">
        <v>151102714</v>
      </c>
      <c r="D7422">
        <v>71091413</v>
      </c>
      <c r="E7422">
        <v>4863211</v>
      </c>
      <c r="G7422" t="s">
        <v>176</v>
      </c>
      <c r="H7422" t="s">
        <v>8332</v>
      </c>
      <c r="P7422" s="3"/>
    </row>
    <row r="7423" spans="1:16" x14ac:dyDescent="0.25">
      <c r="A7423" s="3">
        <v>110000464006</v>
      </c>
      <c r="C7423">
        <v>155520014</v>
      </c>
      <c r="D7423">
        <v>109892213</v>
      </c>
      <c r="E7423">
        <v>4863211</v>
      </c>
      <c r="G7423" t="s">
        <v>176</v>
      </c>
      <c r="H7423" t="s">
        <v>8333</v>
      </c>
      <c r="P7423" s="3"/>
    </row>
    <row r="7424" spans="1:16" x14ac:dyDescent="0.25">
      <c r="A7424" s="3">
        <v>110000464006</v>
      </c>
      <c r="C7424">
        <v>155520114</v>
      </c>
      <c r="D7424">
        <v>109892213</v>
      </c>
      <c r="E7424">
        <v>4863211</v>
      </c>
      <c r="G7424" t="s">
        <v>176</v>
      </c>
      <c r="H7424" t="s">
        <v>8333</v>
      </c>
      <c r="P7424" s="3"/>
    </row>
    <row r="7425" spans="1:16" x14ac:dyDescent="0.25">
      <c r="A7425" s="3">
        <v>110000464006</v>
      </c>
      <c r="C7425">
        <v>155520214</v>
      </c>
      <c r="D7425">
        <v>109892313</v>
      </c>
      <c r="E7425">
        <v>4863211</v>
      </c>
      <c r="G7425" t="s">
        <v>62</v>
      </c>
      <c r="H7425" t="s">
        <v>8333</v>
      </c>
      <c r="P7425" s="3"/>
    </row>
    <row r="7426" spans="1:16" x14ac:dyDescent="0.25">
      <c r="A7426" s="3">
        <v>110000464006</v>
      </c>
      <c r="C7426">
        <v>155520314</v>
      </c>
      <c r="D7426">
        <v>109892413</v>
      </c>
      <c r="E7426">
        <v>4863211</v>
      </c>
      <c r="G7426" t="s">
        <v>235</v>
      </c>
      <c r="H7426" t="s">
        <v>8334</v>
      </c>
      <c r="P7426" s="3"/>
    </row>
    <row r="7427" spans="1:16" x14ac:dyDescent="0.25">
      <c r="A7427" s="3">
        <v>110000464006</v>
      </c>
      <c r="C7427">
        <v>155520414</v>
      </c>
      <c r="D7427">
        <v>109892413</v>
      </c>
      <c r="E7427">
        <v>4863211</v>
      </c>
      <c r="G7427" t="s">
        <v>235</v>
      </c>
      <c r="H7427" t="s">
        <v>8334</v>
      </c>
      <c r="P7427" s="3"/>
    </row>
    <row r="7428" spans="1:16" x14ac:dyDescent="0.25">
      <c r="A7428" s="3">
        <v>110000464006</v>
      </c>
      <c r="C7428">
        <v>155520514</v>
      </c>
      <c r="D7428">
        <v>109892513</v>
      </c>
      <c r="E7428">
        <v>4863211</v>
      </c>
      <c r="G7428" t="s">
        <v>288</v>
      </c>
      <c r="H7428">
        <v>2186</v>
      </c>
      <c r="P7428" s="3"/>
    </row>
    <row r="7429" spans="1:16" x14ac:dyDescent="0.25">
      <c r="A7429" s="3">
        <v>110000464006</v>
      </c>
      <c r="C7429">
        <v>155520714</v>
      </c>
      <c r="D7429">
        <v>109892713</v>
      </c>
      <c r="E7429">
        <v>4863211</v>
      </c>
      <c r="G7429" t="s">
        <v>176</v>
      </c>
      <c r="H7429" t="s">
        <v>8335</v>
      </c>
      <c r="P7429" s="3"/>
    </row>
    <row r="7430" spans="1:16" x14ac:dyDescent="0.25">
      <c r="A7430" s="3">
        <v>110000464006</v>
      </c>
      <c r="C7430">
        <v>159387914</v>
      </c>
      <c r="D7430">
        <v>109892213</v>
      </c>
      <c r="E7430">
        <v>4863211</v>
      </c>
      <c r="G7430" t="s">
        <v>176</v>
      </c>
      <c r="H7430" t="s">
        <v>8333</v>
      </c>
      <c r="P7430" s="3"/>
    </row>
    <row r="7431" spans="1:16" x14ac:dyDescent="0.25">
      <c r="A7431" s="3">
        <v>110000464006</v>
      </c>
      <c r="C7431">
        <v>159388014</v>
      </c>
      <c r="D7431">
        <v>109892213</v>
      </c>
      <c r="E7431">
        <v>4863211</v>
      </c>
      <c r="G7431" t="s">
        <v>176</v>
      </c>
      <c r="H7431" t="s">
        <v>8333</v>
      </c>
      <c r="P7431" s="3"/>
    </row>
    <row r="7432" spans="1:16" x14ac:dyDescent="0.25">
      <c r="A7432" s="3">
        <v>110000464006</v>
      </c>
      <c r="C7432">
        <v>181882714</v>
      </c>
      <c r="D7432">
        <v>126612213</v>
      </c>
      <c r="E7432">
        <v>4863211</v>
      </c>
      <c r="G7432" t="s">
        <v>176</v>
      </c>
      <c r="H7432" t="s">
        <v>8336</v>
      </c>
      <c r="P7432" s="3"/>
    </row>
    <row r="7433" spans="1:16" x14ac:dyDescent="0.25">
      <c r="A7433" s="3">
        <v>110000464006</v>
      </c>
      <c r="C7433">
        <v>181882814</v>
      </c>
      <c r="D7433">
        <v>126612313</v>
      </c>
      <c r="E7433">
        <v>4863211</v>
      </c>
      <c r="G7433" t="s">
        <v>176</v>
      </c>
      <c r="H7433" t="s">
        <v>8337</v>
      </c>
      <c r="P7433" s="3"/>
    </row>
    <row r="7434" spans="1:16" x14ac:dyDescent="0.25">
      <c r="A7434" s="3">
        <v>110000464006</v>
      </c>
      <c r="C7434">
        <v>181882914</v>
      </c>
      <c r="D7434">
        <v>126612413</v>
      </c>
      <c r="E7434">
        <v>4863211</v>
      </c>
      <c r="G7434" t="s">
        <v>176</v>
      </c>
      <c r="H7434" t="s">
        <v>8338</v>
      </c>
      <c r="P7434" s="3"/>
    </row>
    <row r="7435" spans="1:16" x14ac:dyDescent="0.25">
      <c r="A7435" s="3">
        <v>110000464006</v>
      </c>
      <c r="C7435">
        <v>181883014</v>
      </c>
      <c r="D7435">
        <v>126612513</v>
      </c>
      <c r="E7435">
        <v>4863211</v>
      </c>
      <c r="G7435" t="s">
        <v>176</v>
      </c>
      <c r="H7435" t="s">
        <v>8339</v>
      </c>
      <c r="P7435" s="3"/>
    </row>
    <row r="7436" spans="1:16" x14ac:dyDescent="0.25">
      <c r="A7436" s="3">
        <v>110000464006</v>
      </c>
      <c r="C7436">
        <v>181883114</v>
      </c>
      <c r="D7436">
        <v>126612613</v>
      </c>
      <c r="E7436">
        <v>4863211</v>
      </c>
      <c r="G7436" t="s">
        <v>176</v>
      </c>
      <c r="H7436" t="s">
        <v>8340</v>
      </c>
      <c r="P7436" s="3"/>
    </row>
    <row r="7437" spans="1:16" x14ac:dyDescent="0.25">
      <c r="A7437" s="3">
        <v>110000464006</v>
      </c>
      <c r="C7437">
        <v>181883214</v>
      </c>
      <c r="D7437">
        <v>126612713</v>
      </c>
      <c r="E7437">
        <v>4863211</v>
      </c>
      <c r="G7437" t="s">
        <v>288</v>
      </c>
      <c r="H7437" t="s">
        <v>8341</v>
      </c>
      <c r="P7437" s="3"/>
    </row>
    <row r="7438" spans="1:16" x14ac:dyDescent="0.25">
      <c r="A7438" s="3">
        <v>110000464006</v>
      </c>
      <c r="C7438">
        <v>181883314</v>
      </c>
      <c r="D7438">
        <v>126612813</v>
      </c>
      <c r="E7438">
        <v>4863211</v>
      </c>
      <c r="G7438" t="s">
        <v>288</v>
      </c>
      <c r="H7438" t="s">
        <v>8342</v>
      </c>
      <c r="P7438" s="3"/>
    </row>
    <row r="7439" spans="1:16" x14ac:dyDescent="0.25">
      <c r="A7439" s="3">
        <v>110000464006</v>
      </c>
      <c r="C7439">
        <v>184007414</v>
      </c>
      <c r="D7439">
        <v>29446113</v>
      </c>
      <c r="E7439">
        <v>4863211</v>
      </c>
      <c r="G7439" t="s">
        <v>176</v>
      </c>
      <c r="H7439" t="s">
        <v>8260</v>
      </c>
      <c r="P7439" s="3"/>
    </row>
    <row r="7440" spans="1:16" x14ac:dyDescent="0.25">
      <c r="A7440" s="3">
        <v>110000464006</v>
      </c>
      <c r="C7440">
        <v>184007714</v>
      </c>
      <c r="D7440">
        <v>127881013</v>
      </c>
      <c r="E7440">
        <v>4863211</v>
      </c>
      <c r="G7440" t="s">
        <v>92</v>
      </c>
      <c r="H7440" t="s">
        <v>8343</v>
      </c>
      <c r="I7440">
        <v>0.01</v>
      </c>
      <c r="J7440" t="s">
        <v>16</v>
      </c>
      <c r="P7440" s="3"/>
    </row>
    <row r="7441" spans="1:16" x14ac:dyDescent="0.25">
      <c r="A7441" s="3">
        <v>110000464006</v>
      </c>
      <c r="C7441">
        <v>184007814</v>
      </c>
      <c r="D7441">
        <v>127881113</v>
      </c>
      <c r="E7441">
        <v>4863211</v>
      </c>
      <c r="G7441" t="s">
        <v>176</v>
      </c>
      <c r="H7441" t="s">
        <v>8344</v>
      </c>
      <c r="P7441" s="3"/>
    </row>
    <row r="7442" spans="1:16" x14ac:dyDescent="0.25">
      <c r="A7442" s="3">
        <v>110000464006</v>
      </c>
      <c r="C7442">
        <v>184007914</v>
      </c>
      <c r="D7442">
        <v>127881213</v>
      </c>
      <c r="E7442">
        <v>4863211</v>
      </c>
      <c r="G7442" t="s">
        <v>176</v>
      </c>
      <c r="H7442" t="s">
        <v>8345</v>
      </c>
      <c r="P7442" s="3"/>
    </row>
    <row r="7443" spans="1:16" x14ac:dyDescent="0.25">
      <c r="A7443" s="3">
        <v>110000464006</v>
      </c>
      <c r="C7443">
        <v>184008014</v>
      </c>
      <c r="D7443">
        <v>127881313</v>
      </c>
      <c r="E7443">
        <v>4863211</v>
      </c>
      <c r="G7443" t="s">
        <v>176</v>
      </c>
      <c r="H7443" t="s">
        <v>8346</v>
      </c>
      <c r="P7443" s="3"/>
    </row>
    <row r="7444" spans="1:16" x14ac:dyDescent="0.25">
      <c r="A7444" s="3">
        <v>110000464006</v>
      </c>
      <c r="C7444">
        <v>184008114</v>
      </c>
      <c r="D7444">
        <v>127881413</v>
      </c>
      <c r="E7444">
        <v>4863211</v>
      </c>
      <c r="G7444" t="s">
        <v>176</v>
      </c>
      <c r="H7444" t="s">
        <v>8347</v>
      </c>
      <c r="P7444" s="3"/>
    </row>
    <row r="7445" spans="1:16" x14ac:dyDescent="0.25">
      <c r="A7445" s="3">
        <v>110000464006</v>
      </c>
      <c r="C7445">
        <v>184008214</v>
      </c>
      <c r="D7445">
        <v>127881513</v>
      </c>
      <c r="E7445">
        <v>4863211</v>
      </c>
      <c r="G7445" t="s">
        <v>176</v>
      </c>
      <c r="H7445" t="s">
        <v>8348</v>
      </c>
      <c r="P7445" s="3"/>
    </row>
    <row r="7446" spans="1:16" x14ac:dyDescent="0.25">
      <c r="A7446" s="3">
        <v>110000464006</v>
      </c>
      <c r="C7446">
        <v>184008314</v>
      </c>
      <c r="D7446">
        <v>127881613</v>
      </c>
      <c r="E7446">
        <v>4863211</v>
      </c>
      <c r="G7446" t="s">
        <v>176</v>
      </c>
      <c r="H7446" t="s">
        <v>8349</v>
      </c>
      <c r="P7446" s="3"/>
    </row>
    <row r="7447" spans="1:16" x14ac:dyDescent="0.25">
      <c r="A7447" s="3">
        <v>110000464006</v>
      </c>
      <c r="C7447">
        <v>184008414</v>
      </c>
      <c r="D7447">
        <v>127881713</v>
      </c>
      <c r="E7447">
        <v>4863211</v>
      </c>
      <c r="G7447" t="s">
        <v>176</v>
      </c>
      <c r="H7447" t="s">
        <v>8350</v>
      </c>
      <c r="P7447" s="3"/>
    </row>
    <row r="7448" spans="1:16" x14ac:dyDescent="0.25">
      <c r="A7448" s="3">
        <v>110000464006</v>
      </c>
      <c r="C7448">
        <v>184008514</v>
      </c>
      <c r="D7448">
        <v>127881813</v>
      </c>
      <c r="E7448">
        <v>4863211</v>
      </c>
      <c r="G7448" t="s">
        <v>176</v>
      </c>
      <c r="H7448" t="s">
        <v>8351</v>
      </c>
      <c r="P7448" s="3"/>
    </row>
    <row r="7449" spans="1:16" x14ac:dyDescent="0.25">
      <c r="A7449" s="3">
        <v>110000464097</v>
      </c>
      <c r="B7449" t="s">
        <v>24</v>
      </c>
      <c r="C7449">
        <v>8116314</v>
      </c>
      <c r="D7449">
        <v>16933413</v>
      </c>
      <c r="E7449">
        <v>6421011</v>
      </c>
      <c r="F7449">
        <v>10200603</v>
      </c>
      <c r="G7449" t="s">
        <v>18</v>
      </c>
      <c r="H7449" t="s">
        <v>1064</v>
      </c>
      <c r="I7449">
        <v>6.3</v>
      </c>
      <c r="J7449" t="s">
        <v>16</v>
      </c>
      <c r="L7449">
        <v>47038284.257142797</v>
      </c>
      <c r="P7449" s="3"/>
    </row>
    <row r="7450" spans="1:16" x14ac:dyDescent="0.25">
      <c r="A7450" s="3">
        <v>110000464097</v>
      </c>
      <c r="B7450" t="s">
        <v>24</v>
      </c>
      <c r="C7450">
        <v>175149214</v>
      </c>
      <c r="D7450">
        <v>123060113</v>
      </c>
      <c r="E7450">
        <v>6421011</v>
      </c>
      <c r="F7450">
        <v>30190003</v>
      </c>
      <c r="G7450" t="s">
        <v>92</v>
      </c>
      <c r="H7450" t="s">
        <v>8352</v>
      </c>
      <c r="I7450">
        <v>0.01</v>
      </c>
      <c r="J7450" t="s">
        <v>16</v>
      </c>
      <c r="L7450">
        <v>116554516.071428</v>
      </c>
      <c r="P7450" s="3"/>
    </row>
    <row r="7451" spans="1:16" x14ac:dyDescent="0.25">
      <c r="A7451" s="3">
        <v>110000464097</v>
      </c>
      <c r="B7451" t="s">
        <v>24</v>
      </c>
      <c r="C7451">
        <v>175149314</v>
      </c>
      <c r="D7451">
        <v>123060213</v>
      </c>
      <c r="E7451">
        <v>6421011</v>
      </c>
      <c r="F7451">
        <v>30190003</v>
      </c>
      <c r="G7451" t="s">
        <v>92</v>
      </c>
      <c r="H7451" t="s">
        <v>8353</v>
      </c>
      <c r="I7451">
        <v>0.01</v>
      </c>
      <c r="J7451" t="s">
        <v>16</v>
      </c>
      <c r="L7451">
        <v>205012242</v>
      </c>
      <c r="P7451" s="3"/>
    </row>
    <row r="7452" spans="1:16" x14ac:dyDescent="0.25">
      <c r="A7452" s="3">
        <v>110000464097</v>
      </c>
      <c r="B7452" t="s">
        <v>24</v>
      </c>
      <c r="C7452">
        <v>175149414</v>
      </c>
      <c r="D7452">
        <v>123060313</v>
      </c>
      <c r="E7452">
        <v>6421011</v>
      </c>
      <c r="F7452">
        <v>30190003</v>
      </c>
      <c r="G7452" t="s">
        <v>92</v>
      </c>
      <c r="H7452" t="s">
        <v>8354</v>
      </c>
      <c r="I7452">
        <v>0.01</v>
      </c>
      <c r="J7452" t="s">
        <v>16</v>
      </c>
      <c r="L7452">
        <v>405934444.92857099</v>
      </c>
      <c r="P7452" s="3"/>
    </row>
    <row r="7453" spans="1:16" x14ac:dyDescent="0.25">
      <c r="A7453" s="3">
        <v>110000464097</v>
      </c>
      <c r="B7453" t="s">
        <v>24</v>
      </c>
      <c r="C7453">
        <v>175149514</v>
      </c>
      <c r="D7453">
        <v>123060413</v>
      </c>
      <c r="E7453">
        <v>6421011</v>
      </c>
      <c r="F7453">
        <v>30190003</v>
      </c>
      <c r="G7453" t="s">
        <v>92</v>
      </c>
      <c r="H7453" t="s">
        <v>8355</v>
      </c>
      <c r="I7453">
        <v>0.01</v>
      </c>
      <c r="J7453" t="s">
        <v>16</v>
      </c>
      <c r="L7453">
        <v>190871067.21428499</v>
      </c>
      <c r="P7453" s="3"/>
    </row>
    <row r="7454" spans="1:16" x14ac:dyDescent="0.25">
      <c r="A7454" s="3">
        <v>110000464097</v>
      </c>
      <c r="C7454">
        <v>8111114</v>
      </c>
      <c r="D7454">
        <v>16938513</v>
      </c>
      <c r="E7454">
        <v>6421011</v>
      </c>
      <c r="G7454" t="s">
        <v>288</v>
      </c>
      <c r="H7454" t="s">
        <v>8356</v>
      </c>
      <c r="P7454" s="3"/>
    </row>
    <row r="7455" spans="1:16" x14ac:dyDescent="0.25">
      <c r="A7455" s="3">
        <v>110000464097</v>
      </c>
      <c r="C7455">
        <v>8111714</v>
      </c>
      <c r="D7455">
        <v>16937913</v>
      </c>
      <c r="E7455">
        <v>6421011</v>
      </c>
      <c r="G7455" t="s">
        <v>288</v>
      </c>
      <c r="H7455" t="s">
        <v>8356</v>
      </c>
      <c r="P7455" s="3"/>
    </row>
    <row r="7456" spans="1:16" x14ac:dyDescent="0.25">
      <c r="A7456" s="3">
        <v>110000464097</v>
      </c>
      <c r="C7456">
        <v>8111814</v>
      </c>
      <c r="D7456">
        <v>16937813</v>
      </c>
      <c r="E7456">
        <v>6421011</v>
      </c>
      <c r="G7456" t="s">
        <v>288</v>
      </c>
      <c r="H7456" t="s">
        <v>8356</v>
      </c>
      <c r="P7456" s="3"/>
    </row>
    <row r="7457" spans="1:16" x14ac:dyDescent="0.25">
      <c r="A7457" s="3">
        <v>110000464097</v>
      </c>
      <c r="C7457">
        <v>8112014</v>
      </c>
      <c r="D7457">
        <v>16937613</v>
      </c>
      <c r="E7457">
        <v>6421011</v>
      </c>
      <c r="G7457" t="s">
        <v>92</v>
      </c>
      <c r="H7457" t="s">
        <v>8357</v>
      </c>
      <c r="I7457">
        <v>0.5</v>
      </c>
      <c r="J7457" t="s">
        <v>16</v>
      </c>
      <c r="P7457" s="3"/>
    </row>
    <row r="7458" spans="1:16" x14ac:dyDescent="0.25">
      <c r="A7458" s="3">
        <v>110000464097</v>
      </c>
      <c r="C7458">
        <v>8112114</v>
      </c>
      <c r="D7458">
        <v>16937513</v>
      </c>
      <c r="E7458">
        <v>6421011</v>
      </c>
      <c r="G7458" t="s">
        <v>288</v>
      </c>
      <c r="H7458" t="s">
        <v>8356</v>
      </c>
      <c r="P7458" s="3"/>
    </row>
    <row r="7459" spans="1:16" x14ac:dyDescent="0.25">
      <c r="A7459" s="3">
        <v>110000464097</v>
      </c>
      <c r="C7459">
        <v>8112214</v>
      </c>
      <c r="D7459">
        <v>16937413</v>
      </c>
      <c r="E7459">
        <v>6421011</v>
      </c>
      <c r="G7459" t="s">
        <v>288</v>
      </c>
      <c r="H7459" t="s">
        <v>8356</v>
      </c>
      <c r="P7459" s="3"/>
    </row>
    <row r="7460" spans="1:16" x14ac:dyDescent="0.25">
      <c r="A7460" s="3">
        <v>110000464097</v>
      </c>
      <c r="C7460">
        <v>8112314</v>
      </c>
      <c r="D7460">
        <v>16937313</v>
      </c>
      <c r="E7460">
        <v>6421011</v>
      </c>
      <c r="G7460" t="s">
        <v>288</v>
      </c>
      <c r="H7460" t="s">
        <v>8356</v>
      </c>
      <c r="P7460" s="3"/>
    </row>
    <row r="7461" spans="1:16" x14ac:dyDescent="0.25">
      <c r="A7461" s="3">
        <v>110000464097</v>
      </c>
      <c r="C7461">
        <v>8112414</v>
      </c>
      <c r="D7461">
        <v>16937213</v>
      </c>
      <c r="E7461">
        <v>6421011</v>
      </c>
      <c r="G7461" t="s">
        <v>92</v>
      </c>
      <c r="H7461" t="s">
        <v>8358</v>
      </c>
      <c r="I7461">
        <v>7.8</v>
      </c>
      <c r="J7461" t="s">
        <v>16</v>
      </c>
      <c r="P7461" s="3"/>
    </row>
    <row r="7462" spans="1:16" x14ac:dyDescent="0.25">
      <c r="A7462" s="3">
        <v>110000464097</v>
      </c>
      <c r="C7462">
        <v>8112514</v>
      </c>
      <c r="D7462">
        <v>16937113</v>
      </c>
      <c r="E7462">
        <v>6421011</v>
      </c>
      <c r="G7462" t="s">
        <v>288</v>
      </c>
      <c r="H7462" t="s">
        <v>8356</v>
      </c>
      <c r="P7462" s="3"/>
    </row>
    <row r="7463" spans="1:16" x14ac:dyDescent="0.25">
      <c r="A7463" s="3">
        <v>110000464097</v>
      </c>
      <c r="C7463">
        <v>8112714</v>
      </c>
      <c r="D7463">
        <v>16936913</v>
      </c>
      <c r="E7463">
        <v>6421011</v>
      </c>
      <c r="G7463" t="s">
        <v>92</v>
      </c>
      <c r="H7463" t="s">
        <v>8358</v>
      </c>
      <c r="I7463">
        <v>15.1</v>
      </c>
      <c r="J7463" t="s">
        <v>16</v>
      </c>
      <c r="P7463" s="3"/>
    </row>
    <row r="7464" spans="1:16" x14ac:dyDescent="0.25">
      <c r="A7464" s="3">
        <v>110000464097</v>
      </c>
      <c r="C7464">
        <v>8112814</v>
      </c>
      <c r="D7464">
        <v>16936813</v>
      </c>
      <c r="E7464">
        <v>6421011</v>
      </c>
      <c r="G7464" t="s">
        <v>92</v>
      </c>
      <c r="H7464" t="s">
        <v>8359</v>
      </c>
      <c r="I7464">
        <v>10</v>
      </c>
      <c r="J7464" t="s">
        <v>16</v>
      </c>
      <c r="P7464" s="3"/>
    </row>
    <row r="7465" spans="1:16" x14ac:dyDescent="0.25">
      <c r="A7465" s="3">
        <v>110000464097</v>
      </c>
      <c r="C7465">
        <v>8113014</v>
      </c>
      <c r="D7465">
        <v>16936613</v>
      </c>
      <c r="E7465">
        <v>6421011</v>
      </c>
      <c r="G7465" t="s">
        <v>92</v>
      </c>
      <c r="H7465" t="s">
        <v>8360</v>
      </c>
      <c r="I7465">
        <v>10</v>
      </c>
      <c r="J7465" t="s">
        <v>16</v>
      </c>
      <c r="P7465" s="3"/>
    </row>
    <row r="7466" spans="1:16" x14ac:dyDescent="0.25">
      <c r="A7466" s="3">
        <v>110000464097</v>
      </c>
      <c r="C7466">
        <v>8113514</v>
      </c>
      <c r="D7466">
        <v>16936113</v>
      </c>
      <c r="E7466">
        <v>6421011</v>
      </c>
      <c r="G7466" t="s">
        <v>288</v>
      </c>
      <c r="H7466" t="s">
        <v>8356</v>
      </c>
      <c r="P7466" s="3"/>
    </row>
    <row r="7467" spans="1:16" x14ac:dyDescent="0.25">
      <c r="A7467" s="3">
        <v>110000464097</v>
      </c>
      <c r="C7467">
        <v>8113614</v>
      </c>
      <c r="D7467">
        <v>16936013</v>
      </c>
      <c r="E7467">
        <v>6421011</v>
      </c>
      <c r="G7467" t="s">
        <v>288</v>
      </c>
      <c r="H7467" t="s">
        <v>8361</v>
      </c>
      <c r="P7467" s="3"/>
    </row>
    <row r="7468" spans="1:16" x14ac:dyDescent="0.25">
      <c r="A7468" s="3">
        <v>110000464097</v>
      </c>
      <c r="C7468">
        <v>8113814</v>
      </c>
      <c r="D7468">
        <v>16935913</v>
      </c>
      <c r="E7468">
        <v>6421011</v>
      </c>
      <c r="G7468" t="s">
        <v>92</v>
      </c>
      <c r="H7468" t="s">
        <v>8362</v>
      </c>
      <c r="I7468">
        <v>5</v>
      </c>
      <c r="J7468" t="s">
        <v>16</v>
      </c>
      <c r="P7468" s="3"/>
    </row>
    <row r="7469" spans="1:16" x14ac:dyDescent="0.25">
      <c r="A7469" s="3">
        <v>110000464097</v>
      </c>
      <c r="C7469">
        <v>8113914</v>
      </c>
      <c r="D7469">
        <v>16935813</v>
      </c>
      <c r="E7469">
        <v>6421011</v>
      </c>
      <c r="G7469" t="s">
        <v>92</v>
      </c>
      <c r="H7469" t="s">
        <v>8358</v>
      </c>
      <c r="I7469">
        <v>22.1</v>
      </c>
      <c r="J7469" t="s">
        <v>16</v>
      </c>
      <c r="P7469" s="3"/>
    </row>
    <row r="7470" spans="1:16" x14ac:dyDescent="0.25">
      <c r="A7470" s="3">
        <v>110000464097</v>
      </c>
      <c r="C7470">
        <v>8114114</v>
      </c>
      <c r="D7470">
        <v>16935613</v>
      </c>
      <c r="E7470">
        <v>6421011</v>
      </c>
      <c r="G7470" t="s">
        <v>92</v>
      </c>
      <c r="H7470" t="s">
        <v>8363</v>
      </c>
      <c r="I7470">
        <v>10</v>
      </c>
      <c r="J7470" t="s">
        <v>16</v>
      </c>
      <c r="P7470" s="3"/>
    </row>
    <row r="7471" spans="1:16" x14ac:dyDescent="0.25">
      <c r="A7471" s="3">
        <v>110000464097</v>
      </c>
      <c r="C7471">
        <v>8114314</v>
      </c>
      <c r="D7471">
        <v>16935413</v>
      </c>
      <c r="E7471">
        <v>6421011</v>
      </c>
      <c r="G7471" t="s">
        <v>92</v>
      </c>
      <c r="H7471" t="s">
        <v>8364</v>
      </c>
      <c r="I7471">
        <v>9.5</v>
      </c>
      <c r="J7471" t="s">
        <v>16</v>
      </c>
      <c r="P7471" s="3"/>
    </row>
    <row r="7472" spans="1:16" x14ac:dyDescent="0.25">
      <c r="A7472" s="3">
        <v>110000464097</v>
      </c>
      <c r="C7472">
        <v>8114414</v>
      </c>
      <c r="D7472">
        <v>16935313</v>
      </c>
      <c r="E7472">
        <v>6421011</v>
      </c>
      <c r="G7472" t="s">
        <v>288</v>
      </c>
      <c r="H7472" t="s">
        <v>8356</v>
      </c>
      <c r="P7472" s="3"/>
    </row>
    <row r="7473" spans="1:16" x14ac:dyDescent="0.25">
      <c r="A7473" s="3">
        <v>110000464097</v>
      </c>
      <c r="C7473">
        <v>8114714</v>
      </c>
      <c r="D7473">
        <v>16935013</v>
      </c>
      <c r="E7473">
        <v>6421011</v>
      </c>
      <c r="G7473" t="s">
        <v>92</v>
      </c>
      <c r="H7473" t="s">
        <v>8365</v>
      </c>
      <c r="I7473">
        <v>1.7</v>
      </c>
      <c r="J7473" t="s">
        <v>16</v>
      </c>
      <c r="P7473" s="3"/>
    </row>
    <row r="7474" spans="1:16" x14ac:dyDescent="0.25">
      <c r="A7474" s="3">
        <v>110000464097</v>
      </c>
      <c r="C7474">
        <v>8114914</v>
      </c>
      <c r="D7474">
        <v>16934813</v>
      </c>
      <c r="E7474">
        <v>6421011</v>
      </c>
      <c r="G7474" t="s">
        <v>92</v>
      </c>
      <c r="H7474" t="s">
        <v>8366</v>
      </c>
      <c r="I7474">
        <v>11</v>
      </c>
      <c r="J7474" t="s">
        <v>16</v>
      </c>
      <c r="P7474" s="3"/>
    </row>
    <row r="7475" spans="1:16" x14ac:dyDescent="0.25">
      <c r="A7475" s="3">
        <v>110000464097</v>
      </c>
      <c r="C7475">
        <v>8115114</v>
      </c>
      <c r="D7475">
        <v>16934613</v>
      </c>
      <c r="E7475">
        <v>6421011</v>
      </c>
      <c r="G7475" t="s">
        <v>288</v>
      </c>
      <c r="H7475" t="s">
        <v>8356</v>
      </c>
      <c r="P7475" s="3"/>
    </row>
    <row r="7476" spans="1:16" x14ac:dyDescent="0.25">
      <c r="A7476" s="3">
        <v>110000464097</v>
      </c>
      <c r="C7476">
        <v>8115214</v>
      </c>
      <c r="D7476">
        <v>16934513</v>
      </c>
      <c r="E7476">
        <v>6421011</v>
      </c>
      <c r="G7476" t="s">
        <v>288</v>
      </c>
      <c r="H7476" t="s">
        <v>8356</v>
      </c>
      <c r="P7476" s="3"/>
    </row>
    <row r="7477" spans="1:16" x14ac:dyDescent="0.25">
      <c r="A7477" s="3">
        <v>110000464097</v>
      </c>
      <c r="C7477">
        <v>8115314</v>
      </c>
      <c r="D7477">
        <v>16934413</v>
      </c>
      <c r="E7477">
        <v>6421011</v>
      </c>
      <c r="G7477" t="s">
        <v>92</v>
      </c>
      <c r="H7477" t="s">
        <v>8367</v>
      </c>
      <c r="I7477">
        <v>5</v>
      </c>
      <c r="J7477" t="s">
        <v>16</v>
      </c>
      <c r="P7477" s="3"/>
    </row>
    <row r="7478" spans="1:16" x14ac:dyDescent="0.25">
      <c r="A7478" s="3">
        <v>110000464097</v>
      </c>
      <c r="C7478">
        <v>8115414</v>
      </c>
      <c r="D7478">
        <v>16934313</v>
      </c>
      <c r="E7478">
        <v>6421011</v>
      </c>
      <c r="G7478" t="s">
        <v>92</v>
      </c>
      <c r="H7478" t="s">
        <v>8368</v>
      </c>
      <c r="I7478">
        <v>5</v>
      </c>
      <c r="J7478" t="s">
        <v>16</v>
      </c>
      <c r="P7478" s="3"/>
    </row>
    <row r="7479" spans="1:16" x14ac:dyDescent="0.25">
      <c r="A7479" s="3">
        <v>110000464097</v>
      </c>
      <c r="C7479">
        <v>8115714</v>
      </c>
      <c r="D7479">
        <v>16934013</v>
      </c>
      <c r="E7479">
        <v>6421011</v>
      </c>
      <c r="G7479" t="s">
        <v>92</v>
      </c>
      <c r="H7479" t="s">
        <v>2721</v>
      </c>
      <c r="I7479">
        <v>11</v>
      </c>
      <c r="J7479" t="s">
        <v>16</v>
      </c>
      <c r="P7479" s="3"/>
    </row>
    <row r="7480" spans="1:16" x14ac:dyDescent="0.25">
      <c r="A7480" s="3">
        <v>110000464097</v>
      </c>
      <c r="C7480">
        <v>8115814</v>
      </c>
      <c r="D7480">
        <v>16933913</v>
      </c>
      <c r="E7480">
        <v>6421011</v>
      </c>
      <c r="G7480" t="s">
        <v>62</v>
      </c>
      <c r="H7480" t="s">
        <v>8369</v>
      </c>
      <c r="P7480" s="3"/>
    </row>
    <row r="7481" spans="1:16" x14ac:dyDescent="0.25">
      <c r="A7481" s="3">
        <v>110000464097</v>
      </c>
      <c r="C7481">
        <v>8115914</v>
      </c>
      <c r="D7481">
        <v>16933813</v>
      </c>
      <c r="E7481">
        <v>6421011</v>
      </c>
      <c r="G7481" t="s">
        <v>288</v>
      </c>
      <c r="H7481" t="s">
        <v>8356</v>
      </c>
      <c r="P7481" s="3"/>
    </row>
    <row r="7482" spans="1:16" x14ac:dyDescent="0.25">
      <c r="A7482" s="3">
        <v>110000464097</v>
      </c>
      <c r="C7482">
        <v>8116114</v>
      </c>
      <c r="D7482">
        <v>16933613</v>
      </c>
      <c r="E7482">
        <v>6421011</v>
      </c>
      <c r="G7482" t="s">
        <v>92</v>
      </c>
      <c r="H7482" t="s">
        <v>8370</v>
      </c>
      <c r="I7482">
        <v>10</v>
      </c>
      <c r="J7482" t="s">
        <v>16</v>
      </c>
      <c r="P7482" s="3"/>
    </row>
    <row r="7483" spans="1:16" x14ac:dyDescent="0.25">
      <c r="A7483" s="3">
        <v>110000464097</v>
      </c>
      <c r="C7483">
        <v>8116214</v>
      </c>
      <c r="D7483">
        <v>16933513</v>
      </c>
      <c r="E7483">
        <v>6421011</v>
      </c>
      <c r="G7483" t="s">
        <v>92</v>
      </c>
      <c r="H7483" t="s">
        <v>8371</v>
      </c>
      <c r="I7483">
        <v>18.399999999999999</v>
      </c>
      <c r="J7483" t="s">
        <v>16</v>
      </c>
      <c r="P7483" s="3"/>
    </row>
    <row r="7484" spans="1:16" x14ac:dyDescent="0.25">
      <c r="A7484" s="3">
        <v>110000464097</v>
      </c>
      <c r="C7484">
        <v>8116414</v>
      </c>
      <c r="D7484">
        <v>16933313</v>
      </c>
      <c r="E7484">
        <v>6421011</v>
      </c>
      <c r="G7484" t="s">
        <v>288</v>
      </c>
      <c r="H7484" t="s">
        <v>8356</v>
      </c>
      <c r="P7484" s="3"/>
    </row>
    <row r="7485" spans="1:16" x14ac:dyDescent="0.25">
      <c r="A7485" s="3">
        <v>110000464097</v>
      </c>
      <c r="C7485">
        <v>8116514</v>
      </c>
      <c r="D7485">
        <v>16933213</v>
      </c>
      <c r="E7485">
        <v>6421011</v>
      </c>
      <c r="G7485" t="s">
        <v>288</v>
      </c>
      <c r="H7485" t="s">
        <v>8356</v>
      </c>
      <c r="P7485" s="3"/>
    </row>
    <row r="7486" spans="1:16" x14ac:dyDescent="0.25">
      <c r="A7486" s="3">
        <v>110000464097</v>
      </c>
      <c r="C7486">
        <v>8116614</v>
      </c>
      <c r="D7486">
        <v>16933113</v>
      </c>
      <c r="E7486">
        <v>6421011</v>
      </c>
      <c r="G7486" t="s">
        <v>92</v>
      </c>
      <c r="H7486" t="s">
        <v>8372</v>
      </c>
      <c r="I7486">
        <v>4</v>
      </c>
      <c r="J7486" t="s">
        <v>16</v>
      </c>
      <c r="P7486" s="3"/>
    </row>
    <row r="7487" spans="1:16" x14ac:dyDescent="0.25">
      <c r="A7487" s="3">
        <v>110000464097</v>
      </c>
      <c r="C7487">
        <v>8157514</v>
      </c>
      <c r="D7487">
        <v>16939113</v>
      </c>
      <c r="E7487">
        <v>6421011</v>
      </c>
      <c r="G7487" t="s">
        <v>176</v>
      </c>
      <c r="H7487" t="s">
        <v>2015</v>
      </c>
      <c r="P7487" s="3"/>
    </row>
    <row r="7488" spans="1:16" x14ac:dyDescent="0.25">
      <c r="A7488" s="3">
        <v>110000464097</v>
      </c>
      <c r="C7488">
        <v>8157614</v>
      </c>
      <c r="D7488">
        <v>16939013</v>
      </c>
      <c r="E7488">
        <v>6421011</v>
      </c>
      <c r="G7488" t="s">
        <v>92</v>
      </c>
      <c r="H7488" t="s">
        <v>8373</v>
      </c>
      <c r="I7488">
        <v>1.25</v>
      </c>
      <c r="J7488" t="s">
        <v>16</v>
      </c>
      <c r="P7488" s="3"/>
    </row>
    <row r="7489" spans="1:16" x14ac:dyDescent="0.25">
      <c r="A7489" s="3">
        <v>110000464097</v>
      </c>
      <c r="C7489">
        <v>8157714</v>
      </c>
      <c r="D7489">
        <v>16938913</v>
      </c>
      <c r="E7489">
        <v>6421011</v>
      </c>
      <c r="G7489" t="s">
        <v>92</v>
      </c>
      <c r="H7489" t="s">
        <v>2721</v>
      </c>
      <c r="I7489">
        <v>7.5</v>
      </c>
      <c r="J7489" t="s">
        <v>16</v>
      </c>
      <c r="P7489" s="3"/>
    </row>
    <row r="7490" spans="1:16" x14ac:dyDescent="0.25">
      <c r="A7490" s="3">
        <v>110000464097</v>
      </c>
      <c r="C7490">
        <v>8157814</v>
      </c>
      <c r="D7490">
        <v>16938813</v>
      </c>
      <c r="E7490">
        <v>6421011</v>
      </c>
      <c r="G7490" t="s">
        <v>92</v>
      </c>
      <c r="H7490" t="s">
        <v>8374</v>
      </c>
      <c r="I7490">
        <v>10</v>
      </c>
      <c r="J7490" t="s">
        <v>16</v>
      </c>
      <c r="P7490" s="3"/>
    </row>
    <row r="7491" spans="1:16" x14ac:dyDescent="0.25">
      <c r="A7491" s="3">
        <v>110000464097</v>
      </c>
      <c r="C7491">
        <v>8158014</v>
      </c>
      <c r="D7491">
        <v>16938713</v>
      </c>
      <c r="E7491">
        <v>6421011</v>
      </c>
      <c r="G7491" t="s">
        <v>92</v>
      </c>
      <c r="H7491" t="s">
        <v>8375</v>
      </c>
      <c r="I7491">
        <v>1</v>
      </c>
      <c r="J7491" t="s">
        <v>16</v>
      </c>
      <c r="P7491" s="3"/>
    </row>
    <row r="7492" spans="1:16" x14ac:dyDescent="0.25">
      <c r="A7492" s="3">
        <v>110000464097</v>
      </c>
      <c r="C7492">
        <v>8158114</v>
      </c>
      <c r="D7492">
        <v>16938613</v>
      </c>
      <c r="E7492">
        <v>6421011</v>
      </c>
      <c r="G7492" t="s">
        <v>288</v>
      </c>
      <c r="H7492" t="s">
        <v>8356</v>
      </c>
      <c r="P7492" s="3"/>
    </row>
    <row r="7493" spans="1:16" x14ac:dyDescent="0.25">
      <c r="A7493" s="3">
        <v>110000464097</v>
      </c>
      <c r="C7493">
        <v>97704114</v>
      </c>
      <c r="D7493">
        <v>70507113</v>
      </c>
      <c r="E7493">
        <v>6421011</v>
      </c>
      <c r="G7493" t="s">
        <v>59</v>
      </c>
      <c r="H7493" t="s">
        <v>8376</v>
      </c>
      <c r="P7493" s="3"/>
    </row>
    <row r="7494" spans="1:16" x14ac:dyDescent="0.25">
      <c r="A7494" s="3">
        <v>110000464097</v>
      </c>
      <c r="C7494">
        <v>97704214</v>
      </c>
      <c r="D7494">
        <v>70507213</v>
      </c>
      <c r="E7494">
        <v>6421011</v>
      </c>
      <c r="G7494" t="s">
        <v>92</v>
      </c>
      <c r="H7494" t="s">
        <v>8377</v>
      </c>
      <c r="I7494">
        <v>18</v>
      </c>
      <c r="J7494" t="s">
        <v>16</v>
      </c>
      <c r="P7494" s="3"/>
    </row>
    <row r="7495" spans="1:16" x14ac:dyDescent="0.25">
      <c r="A7495" s="3">
        <v>110000464097</v>
      </c>
      <c r="C7495">
        <v>97704314</v>
      </c>
      <c r="D7495">
        <v>70507313</v>
      </c>
      <c r="E7495">
        <v>6421011</v>
      </c>
      <c r="G7495" t="s">
        <v>92</v>
      </c>
      <c r="H7495" t="s">
        <v>8378</v>
      </c>
      <c r="I7495">
        <v>8</v>
      </c>
      <c r="J7495" t="s">
        <v>16</v>
      </c>
      <c r="P7495" s="3"/>
    </row>
    <row r="7496" spans="1:16" x14ac:dyDescent="0.25">
      <c r="A7496" s="3">
        <v>110000464097</v>
      </c>
      <c r="C7496">
        <v>97704414</v>
      </c>
      <c r="D7496">
        <v>70507413</v>
      </c>
      <c r="E7496">
        <v>6421011</v>
      </c>
      <c r="G7496" t="s">
        <v>92</v>
      </c>
      <c r="H7496" t="s">
        <v>8379</v>
      </c>
      <c r="I7496">
        <v>8</v>
      </c>
      <c r="J7496" t="s">
        <v>16</v>
      </c>
      <c r="P7496" s="3"/>
    </row>
    <row r="7497" spans="1:16" x14ac:dyDescent="0.25">
      <c r="A7497" s="3">
        <v>110000464097</v>
      </c>
      <c r="C7497">
        <v>97704714</v>
      </c>
      <c r="D7497">
        <v>70507613</v>
      </c>
      <c r="E7497">
        <v>6421011</v>
      </c>
      <c r="G7497" t="s">
        <v>92</v>
      </c>
      <c r="H7497" t="s">
        <v>8380</v>
      </c>
      <c r="I7497">
        <v>9</v>
      </c>
      <c r="J7497" t="s">
        <v>16</v>
      </c>
      <c r="P7497" s="3"/>
    </row>
    <row r="7498" spans="1:16" x14ac:dyDescent="0.25">
      <c r="A7498" s="3">
        <v>110000464097</v>
      </c>
      <c r="C7498">
        <v>97704814</v>
      </c>
      <c r="D7498">
        <v>70507713</v>
      </c>
      <c r="E7498">
        <v>6421011</v>
      </c>
      <c r="G7498" t="s">
        <v>92</v>
      </c>
      <c r="H7498" t="s">
        <v>8381</v>
      </c>
      <c r="I7498">
        <v>2.5</v>
      </c>
      <c r="J7498" t="s">
        <v>16</v>
      </c>
      <c r="P7498" s="3"/>
    </row>
    <row r="7499" spans="1:16" x14ac:dyDescent="0.25">
      <c r="A7499" s="3">
        <v>110000464097</v>
      </c>
      <c r="C7499">
        <v>97704914</v>
      </c>
      <c r="D7499">
        <v>70507813</v>
      </c>
      <c r="E7499">
        <v>6421011</v>
      </c>
      <c r="G7499" t="s">
        <v>92</v>
      </c>
      <c r="H7499" t="s">
        <v>8382</v>
      </c>
      <c r="I7499">
        <v>2.5</v>
      </c>
      <c r="J7499" t="s">
        <v>16</v>
      </c>
      <c r="P7499" s="3"/>
    </row>
    <row r="7500" spans="1:16" x14ac:dyDescent="0.25">
      <c r="A7500" s="3">
        <v>110000464097</v>
      </c>
      <c r="C7500">
        <v>97705114</v>
      </c>
      <c r="D7500">
        <v>70508013</v>
      </c>
      <c r="E7500">
        <v>6421011</v>
      </c>
      <c r="G7500" t="s">
        <v>92</v>
      </c>
      <c r="H7500" t="s">
        <v>8383</v>
      </c>
      <c r="I7500">
        <v>7</v>
      </c>
      <c r="J7500" t="s">
        <v>16</v>
      </c>
      <c r="P7500" s="3"/>
    </row>
    <row r="7501" spans="1:16" x14ac:dyDescent="0.25">
      <c r="A7501" s="3">
        <v>110000464097</v>
      </c>
      <c r="C7501">
        <v>97705214</v>
      </c>
      <c r="D7501">
        <v>70508113</v>
      </c>
      <c r="E7501">
        <v>6421011</v>
      </c>
      <c r="G7501" t="s">
        <v>92</v>
      </c>
      <c r="H7501" t="s">
        <v>8384</v>
      </c>
      <c r="I7501">
        <v>16</v>
      </c>
      <c r="J7501" t="s">
        <v>16</v>
      </c>
      <c r="P7501" s="3"/>
    </row>
    <row r="7502" spans="1:16" x14ac:dyDescent="0.25">
      <c r="A7502" s="3">
        <v>110000464097</v>
      </c>
      <c r="C7502">
        <v>97705314</v>
      </c>
      <c r="D7502">
        <v>70508213</v>
      </c>
      <c r="E7502">
        <v>6421011</v>
      </c>
      <c r="G7502" t="s">
        <v>92</v>
      </c>
      <c r="H7502" t="s">
        <v>8385</v>
      </c>
      <c r="I7502">
        <v>10</v>
      </c>
      <c r="J7502" t="s">
        <v>16</v>
      </c>
      <c r="P7502" s="3"/>
    </row>
    <row r="7503" spans="1:16" x14ac:dyDescent="0.25">
      <c r="A7503" s="3">
        <v>110000464097</v>
      </c>
      <c r="C7503">
        <v>97705414</v>
      </c>
      <c r="D7503">
        <v>70508313</v>
      </c>
      <c r="E7503">
        <v>6421011</v>
      </c>
      <c r="G7503" t="s">
        <v>92</v>
      </c>
      <c r="H7503" t="s">
        <v>8386</v>
      </c>
      <c r="I7503">
        <v>27</v>
      </c>
      <c r="J7503" t="s">
        <v>16</v>
      </c>
      <c r="P7503" s="3"/>
    </row>
    <row r="7504" spans="1:16" x14ac:dyDescent="0.25">
      <c r="A7504" s="3">
        <v>110000464097</v>
      </c>
      <c r="C7504">
        <v>97705514</v>
      </c>
      <c r="D7504">
        <v>70508413</v>
      </c>
      <c r="E7504">
        <v>6421011</v>
      </c>
      <c r="G7504" t="s">
        <v>92</v>
      </c>
      <c r="H7504" t="s">
        <v>8387</v>
      </c>
      <c r="I7504">
        <v>21</v>
      </c>
      <c r="J7504" t="s">
        <v>16</v>
      </c>
      <c r="P7504" s="3"/>
    </row>
    <row r="7505" spans="1:16" x14ac:dyDescent="0.25">
      <c r="A7505" s="3">
        <v>110000464097</v>
      </c>
      <c r="C7505">
        <v>97705714</v>
      </c>
      <c r="D7505">
        <v>70508613</v>
      </c>
      <c r="E7505">
        <v>6421011</v>
      </c>
      <c r="G7505" t="s">
        <v>92</v>
      </c>
      <c r="H7505" t="s">
        <v>8388</v>
      </c>
      <c r="I7505">
        <v>5.5</v>
      </c>
      <c r="J7505" t="s">
        <v>16</v>
      </c>
      <c r="P7505" s="3"/>
    </row>
    <row r="7506" spans="1:16" x14ac:dyDescent="0.25">
      <c r="A7506" s="3">
        <v>110000464097</v>
      </c>
      <c r="C7506">
        <v>97705814</v>
      </c>
      <c r="D7506">
        <v>70508713</v>
      </c>
      <c r="E7506">
        <v>6421011</v>
      </c>
      <c r="G7506" t="s">
        <v>92</v>
      </c>
      <c r="H7506" t="s">
        <v>8389</v>
      </c>
      <c r="I7506">
        <v>11</v>
      </c>
      <c r="J7506" t="s">
        <v>16</v>
      </c>
      <c r="P7506" s="3"/>
    </row>
    <row r="7507" spans="1:16" x14ac:dyDescent="0.25">
      <c r="A7507" s="3">
        <v>110000464097</v>
      </c>
      <c r="C7507">
        <v>159372314</v>
      </c>
      <c r="D7507">
        <v>113134913</v>
      </c>
      <c r="E7507">
        <v>6421011</v>
      </c>
      <c r="G7507" t="s">
        <v>288</v>
      </c>
      <c r="H7507" t="s">
        <v>8390</v>
      </c>
      <c r="P7507" s="3"/>
    </row>
    <row r="7508" spans="1:16" x14ac:dyDescent="0.25">
      <c r="A7508" s="3">
        <v>110000464097</v>
      </c>
      <c r="C7508">
        <v>159372414</v>
      </c>
      <c r="D7508">
        <v>113135013</v>
      </c>
      <c r="E7508">
        <v>6421011</v>
      </c>
      <c r="G7508" t="s">
        <v>288</v>
      </c>
      <c r="H7508" t="s">
        <v>8391</v>
      </c>
      <c r="P7508" s="3"/>
    </row>
    <row r="7509" spans="1:16" x14ac:dyDescent="0.25">
      <c r="A7509" s="3">
        <v>110000464097</v>
      </c>
      <c r="C7509">
        <v>183974214</v>
      </c>
      <c r="D7509">
        <v>127858013</v>
      </c>
      <c r="E7509">
        <v>6421011</v>
      </c>
      <c r="G7509" t="s">
        <v>509</v>
      </c>
      <c r="H7509" t="s">
        <v>8392</v>
      </c>
      <c r="P7509" s="3"/>
    </row>
    <row r="7510" spans="1:16" x14ac:dyDescent="0.25">
      <c r="A7510" s="3">
        <v>110000464097</v>
      </c>
      <c r="C7510">
        <v>183974314</v>
      </c>
      <c r="D7510">
        <v>127858013</v>
      </c>
      <c r="E7510">
        <v>6421011</v>
      </c>
      <c r="G7510" t="s">
        <v>509</v>
      </c>
      <c r="H7510" t="s">
        <v>8392</v>
      </c>
      <c r="P7510" s="3"/>
    </row>
    <row r="7511" spans="1:16" x14ac:dyDescent="0.25">
      <c r="A7511" s="3">
        <v>110000464168</v>
      </c>
      <c r="B7511" t="s">
        <v>13</v>
      </c>
      <c r="C7511">
        <v>4407314</v>
      </c>
      <c r="D7511">
        <v>16624113</v>
      </c>
      <c r="E7511">
        <v>6430011</v>
      </c>
      <c r="G7511" t="s">
        <v>288</v>
      </c>
      <c r="H7511" t="s">
        <v>8393</v>
      </c>
      <c r="L7511">
        <v>1455900</v>
      </c>
      <c r="P7511" s="3"/>
    </row>
    <row r="7512" spans="1:16" x14ac:dyDescent="0.25">
      <c r="A7512" s="3">
        <v>110000464168</v>
      </c>
      <c r="B7512" t="s">
        <v>13</v>
      </c>
      <c r="C7512">
        <v>4407814</v>
      </c>
      <c r="D7512">
        <v>16623713</v>
      </c>
      <c r="E7512">
        <v>6430011</v>
      </c>
      <c r="G7512" t="s">
        <v>288</v>
      </c>
      <c r="H7512" t="s">
        <v>8394</v>
      </c>
      <c r="L7512">
        <v>1455900</v>
      </c>
      <c r="P7512" s="3"/>
    </row>
    <row r="7513" spans="1:16" x14ac:dyDescent="0.25">
      <c r="A7513" s="3">
        <v>110000464168</v>
      </c>
      <c r="B7513" t="s">
        <v>13</v>
      </c>
      <c r="C7513">
        <v>4409214</v>
      </c>
      <c r="D7513">
        <v>16622713</v>
      </c>
      <c r="E7513">
        <v>6430011</v>
      </c>
      <c r="G7513" t="s">
        <v>288</v>
      </c>
      <c r="H7513" t="s">
        <v>8395</v>
      </c>
      <c r="L7513">
        <v>5823.6</v>
      </c>
      <c r="P7513" s="3"/>
    </row>
    <row r="7514" spans="1:16" x14ac:dyDescent="0.25">
      <c r="A7514" s="3">
        <v>110000464168</v>
      </c>
      <c r="B7514" t="s">
        <v>13</v>
      </c>
      <c r="C7514">
        <v>4410814</v>
      </c>
      <c r="D7514">
        <v>16621413</v>
      </c>
      <c r="E7514">
        <v>6430011</v>
      </c>
      <c r="G7514" t="s">
        <v>288</v>
      </c>
      <c r="H7514" t="s">
        <v>8396</v>
      </c>
      <c r="L7514">
        <v>2911800</v>
      </c>
      <c r="P7514" s="3"/>
    </row>
    <row r="7515" spans="1:16" x14ac:dyDescent="0.25">
      <c r="A7515" s="3">
        <v>110000464168</v>
      </c>
      <c r="B7515" t="s">
        <v>203</v>
      </c>
      <c r="C7515">
        <v>4408114</v>
      </c>
      <c r="D7515">
        <v>16623413</v>
      </c>
      <c r="E7515">
        <v>6430011</v>
      </c>
      <c r="G7515" t="s">
        <v>288</v>
      </c>
      <c r="H7515" t="s">
        <v>703</v>
      </c>
      <c r="L7515">
        <v>1286440000</v>
      </c>
      <c r="P7515" s="3"/>
    </row>
    <row r="7516" spans="1:16" x14ac:dyDescent="0.25">
      <c r="A7516" s="3">
        <v>110000464168</v>
      </c>
      <c r="B7516" t="s">
        <v>24</v>
      </c>
      <c r="C7516">
        <v>4408514</v>
      </c>
      <c r="D7516">
        <v>16623213</v>
      </c>
      <c r="E7516">
        <v>6430011</v>
      </c>
      <c r="F7516">
        <v>30190003</v>
      </c>
      <c r="G7516" t="s">
        <v>92</v>
      </c>
      <c r="H7516" t="s">
        <v>8397</v>
      </c>
      <c r="I7516">
        <v>30</v>
      </c>
      <c r="J7516" t="s">
        <v>16</v>
      </c>
      <c r="L7516">
        <v>237335148.128571</v>
      </c>
      <c r="P7516" s="3"/>
    </row>
    <row r="7517" spans="1:16" x14ac:dyDescent="0.25">
      <c r="A7517" s="3">
        <v>110000464168</v>
      </c>
      <c r="B7517" t="s">
        <v>24</v>
      </c>
      <c r="C7517">
        <v>4408614</v>
      </c>
      <c r="D7517">
        <v>16623113</v>
      </c>
      <c r="E7517">
        <v>6430011</v>
      </c>
      <c r="F7517">
        <v>30190003</v>
      </c>
      <c r="G7517" t="s">
        <v>92</v>
      </c>
      <c r="H7517" t="s">
        <v>8397</v>
      </c>
      <c r="I7517">
        <v>30</v>
      </c>
      <c r="J7517" t="s">
        <v>16</v>
      </c>
      <c r="L7517">
        <v>238782511.67142799</v>
      </c>
      <c r="P7517" s="3"/>
    </row>
    <row r="7518" spans="1:16" x14ac:dyDescent="0.25">
      <c r="A7518" s="3">
        <v>110000464168</v>
      </c>
      <c r="B7518" t="s">
        <v>24</v>
      </c>
      <c r="C7518">
        <v>4409514</v>
      </c>
      <c r="D7518">
        <v>16622413</v>
      </c>
      <c r="E7518">
        <v>6430011</v>
      </c>
      <c r="F7518">
        <v>10200602</v>
      </c>
      <c r="G7518" t="s">
        <v>18</v>
      </c>
      <c r="H7518" t="s">
        <v>1064</v>
      </c>
      <c r="I7518">
        <v>15.8</v>
      </c>
      <c r="J7518" t="s">
        <v>16</v>
      </c>
      <c r="L7518">
        <v>16948575</v>
      </c>
      <c r="P7518" s="3"/>
    </row>
    <row r="7519" spans="1:16" x14ac:dyDescent="0.25">
      <c r="A7519" s="3">
        <v>110000464168</v>
      </c>
      <c r="B7519" t="s">
        <v>24</v>
      </c>
      <c r="C7519">
        <v>4409614</v>
      </c>
      <c r="D7519">
        <v>16622313</v>
      </c>
      <c r="E7519">
        <v>6430011</v>
      </c>
      <c r="F7519">
        <v>30190003</v>
      </c>
      <c r="G7519" t="s">
        <v>92</v>
      </c>
      <c r="H7519" t="s">
        <v>8398</v>
      </c>
      <c r="I7519">
        <v>14.1</v>
      </c>
      <c r="J7519" t="s">
        <v>16</v>
      </c>
      <c r="L7519">
        <v>90919481.014285699</v>
      </c>
      <c r="P7519" s="3"/>
    </row>
    <row r="7520" spans="1:16" x14ac:dyDescent="0.25">
      <c r="A7520" s="3">
        <v>110000464168</v>
      </c>
      <c r="B7520" t="s">
        <v>24</v>
      </c>
      <c r="C7520">
        <v>4409914</v>
      </c>
      <c r="D7520">
        <v>16622013</v>
      </c>
      <c r="E7520">
        <v>6430011</v>
      </c>
      <c r="F7520">
        <v>10200602</v>
      </c>
      <c r="G7520" t="s">
        <v>18</v>
      </c>
      <c r="H7520" t="s">
        <v>1064</v>
      </c>
      <c r="I7520">
        <v>15.8</v>
      </c>
      <c r="J7520" t="s">
        <v>16</v>
      </c>
      <c r="L7520">
        <v>45205695</v>
      </c>
      <c r="P7520" s="3"/>
    </row>
    <row r="7521" spans="1:16" x14ac:dyDescent="0.25">
      <c r="A7521" s="3">
        <v>110000464168</v>
      </c>
      <c r="B7521" t="s">
        <v>24</v>
      </c>
      <c r="C7521">
        <v>4410914</v>
      </c>
      <c r="D7521">
        <v>16621313</v>
      </c>
      <c r="E7521">
        <v>6430011</v>
      </c>
      <c r="F7521">
        <v>30190003</v>
      </c>
      <c r="G7521" t="s">
        <v>92</v>
      </c>
      <c r="H7521" t="s">
        <v>8399</v>
      </c>
      <c r="I7521">
        <v>1.5</v>
      </c>
      <c r="J7521" t="s">
        <v>16</v>
      </c>
      <c r="L7521">
        <v>15271540.9714285</v>
      </c>
      <c r="P7521" s="3"/>
    </row>
    <row r="7522" spans="1:16" x14ac:dyDescent="0.25">
      <c r="A7522" s="3">
        <v>110000464168</v>
      </c>
      <c r="B7522" t="s">
        <v>24</v>
      </c>
      <c r="C7522">
        <v>4411114</v>
      </c>
      <c r="D7522">
        <v>16621213</v>
      </c>
      <c r="E7522">
        <v>6430011</v>
      </c>
      <c r="F7522">
        <v>30190013</v>
      </c>
      <c r="G7522" t="s">
        <v>509</v>
      </c>
      <c r="H7522" t="s">
        <v>1063</v>
      </c>
      <c r="L7522">
        <v>9316629.6428571399</v>
      </c>
      <c r="P7522" s="3"/>
    </row>
    <row r="7523" spans="1:16" x14ac:dyDescent="0.25">
      <c r="A7523" s="3">
        <v>110000464168</v>
      </c>
      <c r="B7523" t="s">
        <v>24</v>
      </c>
      <c r="C7523">
        <v>4411614</v>
      </c>
      <c r="D7523">
        <v>16620713</v>
      </c>
      <c r="E7523">
        <v>6430011</v>
      </c>
      <c r="F7523">
        <v>30190003</v>
      </c>
      <c r="G7523" t="s">
        <v>92</v>
      </c>
      <c r="H7523" t="s">
        <v>8399</v>
      </c>
      <c r="I7523">
        <v>1.5</v>
      </c>
      <c r="J7523" t="s">
        <v>16</v>
      </c>
      <c r="L7523">
        <v>15702193.4785714</v>
      </c>
      <c r="P7523" s="3"/>
    </row>
    <row r="7524" spans="1:16" x14ac:dyDescent="0.25">
      <c r="A7524" s="3">
        <v>110000464168</v>
      </c>
      <c r="B7524" t="s">
        <v>24</v>
      </c>
      <c r="C7524">
        <v>4452414</v>
      </c>
      <c r="D7524">
        <v>16618513</v>
      </c>
      <c r="E7524">
        <v>6430011</v>
      </c>
      <c r="F7524">
        <v>30190003</v>
      </c>
      <c r="G7524" t="s">
        <v>92</v>
      </c>
      <c r="H7524" t="s">
        <v>8398</v>
      </c>
      <c r="I7524">
        <v>14.1</v>
      </c>
      <c r="J7524" t="s">
        <v>16</v>
      </c>
      <c r="L7524">
        <v>76179103.907142803</v>
      </c>
      <c r="P7524" s="3"/>
    </row>
    <row r="7525" spans="1:16" x14ac:dyDescent="0.25">
      <c r="A7525" s="3">
        <v>110000464168</v>
      </c>
      <c r="B7525" t="s">
        <v>24</v>
      </c>
      <c r="C7525">
        <v>97948914</v>
      </c>
      <c r="D7525">
        <v>70652013</v>
      </c>
      <c r="E7525">
        <v>6430011</v>
      </c>
      <c r="F7525">
        <v>30190013</v>
      </c>
      <c r="G7525" t="s">
        <v>509</v>
      </c>
      <c r="H7525" t="s">
        <v>8400</v>
      </c>
      <c r="L7525">
        <v>371466781.071428</v>
      </c>
      <c r="P7525" s="3"/>
    </row>
    <row r="7526" spans="1:16" x14ac:dyDescent="0.25">
      <c r="A7526" s="3">
        <v>110000464168</v>
      </c>
      <c r="C7526">
        <v>4407714</v>
      </c>
      <c r="D7526">
        <v>16623813</v>
      </c>
      <c r="E7526">
        <v>6430011</v>
      </c>
      <c r="G7526" t="s">
        <v>176</v>
      </c>
      <c r="H7526" t="s">
        <v>8401</v>
      </c>
      <c r="P7526" s="3"/>
    </row>
    <row r="7527" spans="1:16" x14ac:dyDescent="0.25">
      <c r="A7527" s="3">
        <v>110000464168</v>
      </c>
      <c r="C7527">
        <v>4408314</v>
      </c>
      <c r="D7527">
        <v>16623313</v>
      </c>
      <c r="E7527">
        <v>6430011</v>
      </c>
      <c r="G7527" t="s">
        <v>176</v>
      </c>
      <c r="H7527" t="s">
        <v>8402</v>
      </c>
      <c r="P7527" s="3"/>
    </row>
    <row r="7528" spans="1:16" x14ac:dyDescent="0.25">
      <c r="A7528" s="3">
        <v>110000464168</v>
      </c>
      <c r="C7528">
        <v>4408414</v>
      </c>
      <c r="D7528">
        <v>16623313</v>
      </c>
      <c r="E7528">
        <v>6430011</v>
      </c>
      <c r="G7528" t="s">
        <v>176</v>
      </c>
      <c r="H7528" t="s">
        <v>8402</v>
      </c>
      <c r="P7528" s="3"/>
    </row>
    <row r="7529" spans="1:16" x14ac:dyDescent="0.25">
      <c r="A7529" s="3">
        <v>110000464168</v>
      </c>
      <c r="C7529">
        <v>4408814</v>
      </c>
      <c r="D7529">
        <v>16622913</v>
      </c>
      <c r="E7529">
        <v>6430011</v>
      </c>
      <c r="G7529" t="s">
        <v>176</v>
      </c>
      <c r="H7529" t="s">
        <v>8403</v>
      </c>
      <c r="P7529" s="3"/>
    </row>
    <row r="7530" spans="1:16" x14ac:dyDescent="0.25">
      <c r="A7530" s="3">
        <v>110000464168</v>
      </c>
      <c r="C7530">
        <v>4409014</v>
      </c>
      <c r="D7530">
        <v>16622913</v>
      </c>
      <c r="E7530">
        <v>6430011</v>
      </c>
      <c r="G7530" t="s">
        <v>176</v>
      </c>
      <c r="H7530" t="s">
        <v>8403</v>
      </c>
      <c r="P7530" s="3"/>
    </row>
    <row r="7531" spans="1:16" x14ac:dyDescent="0.25">
      <c r="A7531" s="3">
        <v>110000464168</v>
      </c>
      <c r="C7531">
        <v>4410314</v>
      </c>
      <c r="D7531">
        <v>16621613</v>
      </c>
      <c r="E7531">
        <v>6430011</v>
      </c>
      <c r="G7531" t="s">
        <v>176</v>
      </c>
      <c r="H7531" t="s">
        <v>8404</v>
      </c>
      <c r="P7531" s="3"/>
    </row>
    <row r="7532" spans="1:16" x14ac:dyDescent="0.25">
      <c r="A7532" s="3">
        <v>110000464168</v>
      </c>
      <c r="C7532">
        <v>4410514</v>
      </c>
      <c r="D7532">
        <v>16621613</v>
      </c>
      <c r="E7532">
        <v>6430011</v>
      </c>
      <c r="G7532" t="s">
        <v>176</v>
      </c>
      <c r="H7532" t="s">
        <v>8404</v>
      </c>
      <c r="P7532" s="3"/>
    </row>
    <row r="7533" spans="1:16" x14ac:dyDescent="0.25">
      <c r="A7533" s="3">
        <v>110000464168</v>
      </c>
      <c r="C7533">
        <v>4410714</v>
      </c>
      <c r="D7533">
        <v>16621513</v>
      </c>
      <c r="E7533">
        <v>6430011</v>
      </c>
      <c r="G7533" t="s">
        <v>176</v>
      </c>
      <c r="H7533" t="s">
        <v>8405</v>
      </c>
      <c r="P7533" s="3"/>
    </row>
    <row r="7534" spans="1:16" x14ac:dyDescent="0.25">
      <c r="A7534" s="3">
        <v>110000464168</v>
      </c>
      <c r="C7534">
        <v>4411214</v>
      </c>
      <c r="D7534">
        <v>16621113</v>
      </c>
      <c r="E7534">
        <v>6430011</v>
      </c>
      <c r="G7534" t="s">
        <v>288</v>
      </c>
      <c r="H7534" t="s">
        <v>8406</v>
      </c>
      <c r="P7534" s="3"/>
    </row>
    <row r="7535" spans="1:16" x14ac:dyDescent="0.25">
      <c r="A7535" s="3">
        <v>110000464168</v>
      </c>
      <c r="C7535">
        <v>4411314</v>
      </c>
      <c r="D7535">
        <v>16621013</v>
      </c>
      <c r="E7535">
        <v>6430011</v>
      </c>
      <c r="G7535" t="s">
        <v>176</v>
      </c>
      <c r="H7535" t="s">
        <v>8407</v>
      </c>
      <c r="P7535" s="3"/>
    </row>
    <row r="7536" spans="1:16" x14ac:dyDescent="0.25">
      <c r="A7536" s="3">
        <v>110000464168</v>
      </c>
      <c r="C7536">
        <v>4411514</v>
      </c>
      <c r="D7536">
        <v>16620813</v>
      </c>
      <c r="E7536">
        <v>6430011</v>
      </c>
      <c r="G7536" t="s">
        <v>288</v>
      </c>
      <c r="H7536" t="s">
        <v>8408</v>
      </c>
      <c r="P7536" s="3"/>
    </row>
    <row r="7537" spans="1:16" x14ac:dyDescent="0.25">
      <c r="A7537" s="3">
        <v>110000464168</v>
      </c>
      <c r="C7537">
        <v>4411714</v>
      </c>
      <c r="D7537">
        <v>16620613</v>
      </c>
      <c r="E7537">
        <v>6430011</v>
      </c>
      <c r="G7537" t="s">
        <v>288</v>
      </c>
      <c r="H7537" t="s">
        <v>8409</v>
      </c>
      <c r="P7537" s="3"/>
    </row>
    <row r="7538" spans="1:16" x14ac:dyDescent="0.25">
      <c r="A7538" s="3">
        <v>110000464168</v>
      </c>
      <c r="C7538">
        <v>4412714</v>
      </c>
      <c r="D7538">
        <v>16619713</v>
      </c>
      <c r="E7538">
        <v>6430011</v>
      </c>
      <c r="G7538" t="s">
        <v>59</v>
      </c>
      <c r="H7538" t="s">
        <v>8410</v>
      </c>
      <c r="P7538" s="3"/>
    </row>
    <row r="7539" spans="1:16" x14ac:dyDescent="0.25">
      <c r="A7539" s="3">
        <v>110000464168</v>
      </c>
      <c r="C7539">
        <v>4452314</v>
      </c>
      <c r="D7539">
        <v>16618613</v>
      </c>
      <c r="E7539">
        <v>6430011</v>
      </c>
      <c r="G7539" t="s">
        <v>376</v>
      </c>
      <c r="H7539" t="s">
        <v>8411</v>
      </c>
      <c r="P7539" s="3"/>
    </row>
    <row r="7540" spans="1:16" x14ac:dyDescent="0.25">
      <c r="A7540" s="3">
        <v>110000464168</v>
      </c>
      <c r="C7540">
        <v>4452614</v>
      </c>
      <c r="D7540">
        <v>16618313</v>
      </c>
      <c r="E7540">
        <v>6430011</v>
      </c>
      <c r="F7540">
        <v>30190099</v>
      </c>
      <c r="G7540" t="s">
        <v>62</v>
      </c>
      <c r="H7540" t="s">
        <v>8412</v>
      </c>
      <c r="P7540" s="3"/>
    </row>
    <row r="7541" spans="1:16" x14ac:dyDescent="0.25">
      <c r="A7541" s="3">
        <v>110000464168</v>
      </c>
      <c r="C7541">
        <v>4452714</v>
      </c>
      <c r="D7541">
        <v>16618213</v>
      </c>
      <c r="E7541">
        <v>6430011</v>
      </c>
      <c r="G7541" t="s">
        <v>176</v>
      </c>
      <c r="H7541" t="s">
        <v>8413</v>
      </c>
      <c r="P7541" s="3"/>
    </row>
    <row r="7542" spans="1:16" x14ac:dyDescent="0.25">
      <c r="A7542" s="3">
        <v>110000464168</v>
      </c>
      <c r="C7542">
        <v>4452914</v>
      </c>
      <c r="D7542">
        <v>16618013</v>
      </c>
      <c r="E7542">
        <v>6430011</v>
      </c>
      <c r="G7542" t="s">
        <v>176</v>
      </c>
      <c r="H7542" t="s">
        <v>8414</v>
      </c>
      <c r="P7542" s="3"/>
    </row>
    <row r="7543" spans="1:16" x14ac:dyDescent="0.25">
      <c r="A7543" s="3">
        <v>110000464168</v>
      </c>
      <c r="C7543">
        <v>4453014</v>
      </c>
      <c r="D7543">
        <v>16617913</v>
      </c>
      <c r="E7543">
        <v>6430011</v>
      </c>
      <c r="G7543" t="s">
        <v>176</v>
      </c>
      <c r="H7543" t="s">
        <v>8415</v>
      </c>
      <c r="P7543" s="3"/>
    </row>
    <row r="7544" spans="1:16" x14ac:dyDescent="0.25">
      <c r="A7544" s="3">
        <v>110000464168</v>
      </c>
      <c r="C7544">
        <v>97947314</v>
      </c>
      <c r="D7544">
        <v>16621513</v>
      </c>
      <c r="E7544">
        <v>6430011</v>
      </c>
      <c r="G7544" t="s">
        <v>176</v>
      </c>
      <c r="H7544" t="s">
        <v>8405</v>
      </c>
      <c r="P7544" s="3"/>
    </row>
    <row r="7545" spans="1:16" x14ac:dyDescent="0.25">
      <c r="A7545" s="3">
        <v>110000464168</v>
      </c>
      <c r="C7545">
        <v>97947814</v>
      </c>
      <c r="D7545">
        <v>70651113</v>
      </c>
      <c r="E7545">
        <v>6430011</v>
      </c>
      <c r="G7545" t="s">
        <v>176</v>
      </c>
      <c r="H7545" t="s">
        <v>8416</v>
      </c>
      <c r="P7545" s="3"/>
    </row>
    <row r="7546" spans="1:16" x14ac:dyDescent="0.25">
      <c r="A7546" s="3">
        <v>110000464168</v>
      </c>
      <c r="C7546">
        <v>97947914</v>
      </c>
      <c r="D7546">
        <v>70651213</v>
      </c>
      <c r="E7546">
        <v>6430011</v>
      </c>
      <c r="G7546" t="s">
        <v>176</v>
      </c>
      <c r="H7546" t="s">
        <v>8417</v>
      </c>
      <c r="P7546" s="3"/>
    </row>
    <row r="7547" spans="1:16" x14ac:dyDescent="0.25">
      <c r="A7547" s="3">
        <v>110000464168</v>
      </c>
      <c r="C7547">
        <v>97948314</v>
      </c>
      <c r="D7547">
        <v>70651613</v>
      </c>
      <c r="E7547">
        <v>6430011</v>
      </c>
      <c r="G7547" t="s">
        <v>176</v>
      </c>
      <c r="H7547" t="s">
        <v>8418</v>
      </c>
      <c r="P7547" s="3"/>
    </row>
    <row r="7548" spans="1:16" x14ac:dyDescent="0.25">
      <c r="A7548" s="3">
        <v>110000464168</v>
      </c>
      <c r="C7548">
        <v>97948414</v>
      </c>
      <c r="D7548">
        <v>70651713</v>
      </c>
      <c r="E7548">
        <v>6430011</v>
      </c>
      <c r="G7548" t="s">
        <v>176</v>
      </c>
      <c r="H7548" t="s">
        <v>8419</v>
      </c>
      <c r="P7548" s="3"/>
    </row>
    <row r="7549" spans="1:16" x14ac:dyDescent="0.25">
      <c r="A7549" s="3">
        <v>110000464168</v>
      </c>
      <c r="C7549">
        <v>97949014</v>
      </c>
      <c r="D7549">
        <v>70652113</v>
      </c>
      <c r="E7549">
        <v>6430011</v>
      </c>
      <c r="G7549" t="s">
        <v>176</v>
      </c>
      <c r="H7549" t="s">
        <v>8420</v>
      </c>
      <c r="P7549" s="3"/>
    </row>
    <row r="7550" spans="1:16" x14ac:dyDescent="0.25">
      <c r="A7550" s="3">
        <v>110000464168</v>
      </c>
      <c r="C7550">
        <v>97949114</v>
      </c>
      <c r="D7550">
        <v>70652213</v>
      </c>
      <c r="E7550">
        <v>6430011</v>
      </c>
      <c r="G7550" t="s">
        <v>176</v>
      </c>
      <c r="H7550" t="s">
        <v>8421</v>
      </c>
      <c r="P7550" s="3"/>
    </row>
    <row r="7551" spans="1:16" x14ac:dyDescent="0.25">
      <c r="A7551" s="3">
        <v>110000464168</v>
      </c>
      <c r="C7551">
        <v>97949214</v>
      </c>
      <c r="D7551">
        <v>70652313</v>
      </c>
      <c r="E7551">
        <v>6430011</v>
      </c>
      <c r="G7551" t="s">
        <v>176</v>
      </c>
      <c r="H7551" t="s">
        <v>8422</v>
      </c>
      <c r="P7551" s="3"/>
    </row>
    <row r="7552" spans="1:16" x14ac:dyDescent="0.25">
      <c r="A7552" s="3">
        <v>110000464168</v>
      </c>
      <c r="C7552">
        <v>97949314</v>
      </c>
      <c r="D7552">
        <v>70652413</v>
      </c>
      <c r="E7552">
        <v>6430011</v>
      </c>
      <c r="G7552" t="s">
        <v>176</v>
      </c>
      <c r="H7552" t="s">
        <v>8423</v>
      </c>
      <c r="P7552" s="3"/>
    </row>
    <row r="7553" spans="1:16" x14ac:dyDescent="0.25">
      <c r="A7553" s="3">
        <v>110000464168</v>
      </c>
      <c r="C7553">
        <v>97949414</v>
      </c>
      <c r="D7553">
        <v>70652513</v>
      </c>
      <c r="E7553">
        <v>6430011</v>
      </c>
      <c r="G7553" t="s">
        <v>176</v>
      </c>
      <c r="H7553" t="s">
        <v>8424</v>
      </c>
      <c r="P7553" s="3"/>
    </row>
    <row r="7554" spans="1:16" x14ac:dyDescent="0.25">
      <c r="A7554" s="3">
        <v>110000464168</v>
      </c>
      <c r="C7554">
        <v>97949514</v>
      </c>
      <c r="D7554">
        <v>70652613</v>
      </c>
      <c r="E7554">
        <v>6430011</v>
      </c>
      <c r="G7554" t="s">
        <v>176</v>
      </c>
      <c r="H7554" t="s">
        <v>8425</v>
      </c>
      <c r="P7554" s="3"/>
    </row>
    <row r="7555" spans="1:16" x14ac:dyDescent="0.25">
      <c r="A7555" s="3">
        <v>110000464168</v>
      </c>
      <c r="C7555">
        <v>97949614</v>
      </c>
      <c r="D7555">
        <v>70652713</v>
      </c>
      <c r="E7555">
        <v>6430011</v>
      </c>
      <c r="G7555" t="s">
        <v>176</v>
      </c>
      <c r="H7555" t="s">
        <v>8426</v>
      </c>
      <c r="P7555" s="3"/>
    </row>
    <row r="7556" spans="1:16" x14ac:dyDescent="0.25">
      <c r="A7556" s="3">
        <v>110000464168</v>
      </c>
      <c r="C7556">
        <v>97950014</v>
      </c>
      <c r="D7556">
        <v>70653113</v>
      </c>
      <c r="E7556">
        <v>6430011</v>
      </c>
      <c r="G7556" t="s">
        <v>176</v>
      </c>
      <c r="H7556" t="s">
        <v>8427</v>
      </c>
      <c r="P7556" s="3"/>
    </row>
    <row r="7557" spans="1:16" x14ac:dyDescent="0.25">
      <c r="A7557" s="3">
        <v>110000464239</v>
      </c>
      <c r="B7557" t="s">
        <v>13</v>
      </c>
      <c r="C7557">
        <v>5393614</v>
      </c>
      <c r="D7557">
        <v>19756213</v>
      </c>
      <c r="E7557">
        <v>5654311</v>
      </c>
      <c r="F7557">
        <v>20200102</v>
      </c>
      <c r="G7557" t="s">
        <v>47</v>
      </c>
      <c r="H7557" t="s">
        <v>3945</v>
      </c>
      <c r="I7557">
        <v>634</v>
      </c>
      <c r="J7557" t="s">
        <v>975</v>
      </c>
      <c r="L7557">
        <v>67168.387138031903</v>
      </c>
      <c r="P7557" s="3"/>
    </row>
    <row r="7558" spans="1:16" x14ac:dyDescent="0.25">
      <c r="A7558" s="3">
        <v>110000464239</v>
      </c>
      <c r="B7558" t="s">
        <v>13</v>
      </c>
      <c r="C7558">
        <v>5394214</v>
      </c>
      <c r="D7558">
        <v>19755613</v>
      </c>
      <c r="E7558">
        <v>5654311</v>
      </c>
      <c r="F7558">
        <v>20200102</v>
      </c>
      <c r="G7558" t="s">
        <v>47</v>
      </c>
      <c r="H7558" t="s">
        <v>3945</v>
      </c>
      <c r="I7558">
        <v>308</v>
      </c>
      <c r="J7558" t="s">
        <v>975</v>
      </c>
      <c r="L7558">
        <v>59423.078631192802</v>
      </c>
      <c r="P7558" s="3"/>
    </row>
    <row r="7559" spans="1:16" x14ac:dyDescent="0.25">
      <c r="A7559" s="3">
        <v>110000464239</v>
      </c>
      <c r="B7559" t="s">
        <v>13</v>
      </c>
      <c r="C7559">
        <v>98002014</v>
      </c>
      <c r="D7559">
        <v>70696513</v>
      </c>
      <c r="E7559">
        <v>5654311</v>
      </c>
      <c r="F7559">
        <v>20200102</v>
      </c>
      <c r="G7559" t="s">
        <v>47</v>
      </c>
      <c r="H7559" t="s">
        <v>8428</v>
      </c>
      <c r="I7559">
        <v>134</v>
      </c>
      <c r="J7559" t="s">
        <v>975</v>
      </c>
      <c r="L7559">
        <v>12856.5453772126</v>
      </c>
      <c r="P7559" s="3"/>
    </row>
    <row r="7560" spans="1:16" x14ac:dyDescent="0.25">
      <c r="A7560" s="3">
        <v>110000464239</v>
      </c>
      <c r="B7560" t="s">
        <v>13</v>
      </c>
      <c r="C7560">
        <v>98002814</v>
      </c>
      <c r="D7560">
        <v>70697313</v>
      </c>
      <c r="E7560">
        <v>5654311</v>
      </c>
      <c r="F7560">
        <v>20200102</v>
      </c>
      <c r="G7560" t="s">
        <v>47</v>
      </c>
      <c r="H7560" t="s">
        <v>8182</v>
      </c>
      <c r="I7560">
        <v>220</v>
      </c>
      <c r="J7560" t="s">
        <v>975</v>
      </c>
      <c r="L7560">
        <v>42482.236284760103</v>
      </c>
      <c r="P7560" s="3"/>
    </row>
    <row r="7561" spans="1:16" x14ac:dyDescent="0.25">
      <c r="A7561" s="3">
        <v>110000464239</v>
      </c>
      <c r="B7561" t="s">
        <v>13</v>
      </c>
      <c r="C7561">
        <v>98002914</v>
      </c>
      <c r="D7561">
        <v>70697413</v>
      </c>
      <c r="E7561">
        <v>5654311</v>
      </c>
      <c r="F7561">
        <v>20200102</v>
      </c>
      <c r="G7561" t="s">
        <v>47</v>
      </c>
      <c r="H7561" t="s">
        <v>8182</v>
      </c>
      <c r="I7561">
        <v>287</v>
      </c>
      <c r="J7561" t="s">
        <v>975</v>
      </c>
      <c r="L7561">
        <v>55365.478389153097</v>
      </c>
      <c r="P7561" s="3"/>
    </row>
    <row r="7562" spans="1:16" x14ac:dyDescent="0.25">
      <c r="A7562" s="3">
        <v>110000464239</v>
      </c>
      <c r="B7562" t="s">
        <v>13</v>
      </c>
      <c r="C7562">
        <v>98003614</v>
      </c>
      <c r="D7562">
        <v>70698113</v>
      </c>
      <c r="E7562">
        <v>5654311</v>
      </c>
      <c r="F7562">
        <v>20200102</v>
      </c>
      <c r="G7562" t="s">
        <v>47</v>
      </c>
      <c r="H7562" t="s">
        <v>8429</v>
      </c>
      <c r="I7562">
        <v>54</v>
      </c>
      <c r="J7562" t="s">
        <v>975</v>
      </c>
      <c r="L7562">
        <v>12965.5710012574</v>
      </c>
      <c r="P7562" s="3"/>
    </row>
    <row r="7563" spans="1:16" x14ac:dyDescent="0.25">
      <c r="A7563" s="3">
        <v>110000464239</v>
      </c>
      <c r="B7563" t="s">
        <v>13</v>
      </c>
      <c r="C7563">
        <v>184133614</v>
      </c>
      <c r="D7563">
        <v>128003213</v>
      </c>
      <c r="E7563">
        <v>5654311</v>
      </c>
      <c r="G7563" t="s">
        <v>288</v>
      </c>
      <c r="H7563" t="s">
        <v>8430</v>
      </c>
      <c r="P7563" s="3"/>
    </row>
    <row r="7564" spans="1:16" x14ac:dyDescent="0.25">
      <c r="A7564" s="3">
        <v>110000464239</v>
      </c>
      <c r="B7564" t="s">
        <v>13</v>
      </c>
      <c r="C7564">
        <v>184133714</v>
      </c>
      <c r="D7564">
        <v>128003313</v>
      </c>
      <c r="E7564">
        <v>5654311</v>
      </c>
      <c r="G7564" t="s">
        <v>288</v>
      </c>
      <c r="H7564" t="s">
        <v>8430</v>
      </c>
      <c r="P7564" s="3"/>
    </row>
    <row r="7565" spans="1:16" x14ac:dyDescent="0.25">
      <c r="A7565" s="3">
        <v>110000464239</v>
      </c>
      <c r="B7565" t="s">
        <v>13</v>
      </c>
      <c r="C7565">
        <v>184133814</v>
      </c>
      <c r="D7565">
        <v>128003413</v>
      </c>
      <c r="E7565">
        <v>5654311</v>
      </c>
      <c r="G7565" t="s">
        <v>288</v>
      </c>
      <c r="H7565" t="s">
        <v>8430</v>
      </c>
      <c r="P7565" s="3"/>
    </row>
    <row r="7566" spans="1:16" x14ac:dyDescent="0.25">
      <c r="A7566" s="3">
        <v>110000464239</v>
      </c>
      <c r="B7566" t="s">
        <v>24</v>
      </c>
      <c r="C7566">
        <v>5387214</v>
      </c>
      <c r="D7566">
        <v>19762513</v>
      </c>
      <c r="E7566">
        <v>5654311</v>
      </c>
      <c r="F7566">
        <v>30190013</v>
      </c>
      <c r="G7566" t="s">
        <v>509</v>
      </c>
      <c r="H7566" t="s">
        <v>8431</v>
      </c>
      <c r="L7566">
        <v>5141542.5</v>
      </c>
      <c r="P7566" s="3"/>
    </row>
    <row r="7567" spans="1:16" x14ac:dyDescent="0.25">
      <c r="A7567" s="3">
        <v>110000464239</v>
      </c>
      <c r="B7567" t="s">
        <v>24</v>
      </c>
      <c r="C7567">
        <v>5388214</v>
      </c>
      <c r="D7567">
        <v>19761513</v>
      </c>
      <c r="E7567">
        <v>5654311</v>
      </c>
      <c r="F7567">
        <v>10200602</v>
      </c>
      <c r="G7567" t="s">
        <v>18</v>
      </c>
      <c r="H7567" t="s">
        <v>8432</v>
      </c>
      <c r="I7567">
        <v>80</v>
      </c>
      <c r="J7567" t="s">
        <v>16</v>
      </c>
      <c r="L7567">
        <v>247154850</v>
      </c>
      <c r="P7567" s="3"/>
    </row>
    <row r="7568" spans="1:16" x14ac:dyDescent="0.25">
      <c r="A7568" s="3">
        <v>110000464239</v>
      </c>
      <c r="B7568" t="s">
        <v>24</v>
      </c>
      <c r="C7568">
        <v>5389814</v>
      </c>
      <c r="D7568">
        <v>19759913</v>
      </c>
      <c r="E7568">
        <v>5654311</v>
      </c>
      <c r="F7568">
        <v>30190023</v>
      </c>
      <c r="G7568" t="s">
        <v>62</v>
      </c>
      <c r="H7568" t="s">
        <v>8433</v>
      </c>
      <c r="P7568" s="3"/>
    </row>
    <row r="7569" spans="1:16" x14ac:dyDescent="0.25">
      <c r="A7569" s="3">
        <v>110000464239</v>
      </c>
      <c r="B7569" t="s">
        <v>24</v>
      </c>
      <c r="C7569">
        <v>5393514</v>
      </c>
      <c r="D7569">
        <v>19756313</v>
      </c>
      <c r="E7569">
        <v>5654311</v>
      </c>
      <c r="F7569">
        <v>30190023</v>
      </c>
      <c r="G7569" t="s">
        <v>62</v>
      </c>
      <c r="H7569" t="s">
        <v>1046</v>
      </c>
      <c r="P7569" s="3"/>
    </row>
    <row r="7570" spans="1:16" x14ac:dyDescent="0.25">
      <c r="A7570" s="3">
        <v>110000464239</v>
      </c>
      <c r="B7570" t="s">
        <v>24</v>
      </c>
      <c r="C7570">
        <v>125853014</v>
      </c>
      <c r="D7570">
        <v>19761113</v>
      </c>
      <c r="E7570">
        <v>5654311</v>
      </c>
      <c r="F7570">
        <v>30190013</v>
      </c>
      <c r="G7570" t="s">
        <v>509</v>
      </c>
      <c r="H7570" t="s">
        <v>8434</v>
      </c>
      <c r="L7570">
        <v>23233586.785714202</v>
      </c>
      <c r="P7570" s="3"/>
    </row>
    <row r="7571" spans="1:16" x14ac:dyDescent="0.25">
      <c r="A7571" s="3">
        <v>110000464239</v>
      </c>
      <c r="B7571" t="s">
        <v>24</v>
      </c>
      <c r="C7571">
        <v>160041914</v>
      </c>
      <c r="D7571">
        <v>113265213</v>
      </c>
      <c r="E7571">
        <v>5654311</v>
      </c>
      <c r="F7571">
        <v>10200602</v>
      </c>
      <c r="G7571" t="s">
        <v>18</v>
      </c>
      <c r="H7571" t="s">
        <v>8435</v>
      </c>
      <c r="I7571">
        <v>96.8</v>
      </c>
      <c r="J7571" t="s">
        <v>16</v>
      </c>
      <c r="L7571">
        <v>415596150</v>
      </c>
      <c r="P7571" s="3"/>
    </row>
    <row r="7572" spans="1:16" x14ac:dyDescent="0.25">
      <c r="A7572" s="3">
        <v>110000464239</v>
      </c>
      <c r="B7572" t="s">
        <v>24</v>
      </c>
      <c r="C7572">
        <v>182029514</v>
      </c>
      <c r="D7572">
        <v>126740013</v>
      </c>
      <c r="E7572">
        <v>5654311</v>
      </c>
      <c r="F7572">
        <v>10200602</v>
      </c>
      <c r="G7572" t="s">
        <v>18</v>
      </c>
      <c r="H7572" t="s">
        <v>707</v>
      </c>
      <c r="I7572">
        <v>0.01</v>
      </c>
      <c r="J7572" t="s">
        <v>16</v>
      </c>
      <c r="L7572">
        <v>511590600</v>
      </c>
      <c r="P7572" s="3"/>
    </row>
    <row r="7573" spans="1:16" x14ac:dyDescent="0.25">
      <c r="A7573" s="3">
        <v>110000464239</v>
      </c>
      <c r="C7573">
        <v>5377414</v>
      </c>
      <c r="D7573">
        <v>19755213</v>
      </c>
      <c r="E7573">
        <v>5654311</v>
      </c>
      <c r="G7573" t="s">
        <v>288</v>
      </c>
      <c r="H7573" t="s">
        <v>8436</v>
      </c>
      <c r="P7573" s="3"/>
    </row>
    <row r="7574" spans="1:16" x14ac:dyDescent="0.25">
      <c r="A7574" s="3">
        <v>110000464239</v>
      </c>
      <c r="C7574">
        <v>5377614</v>
      </c>
      <c r="D7574">
        <v>19755013</v>
      </c>
      <c r="E7574">
        <v>5654311</v>
      </c>
      <c r="G7574" t="s">
        <v>288</v>
      </c>
      <c r="H7574" t="s">
        <v>8437</v>
      </c>
      <c r="P7574" s="3"/>
    </row>
    <row r="7575" spans="1:16" x14ac:dyDescent="0.25">
      <c r="A7575" s="3">
        <v>110000464239</v>
      </c>
      <c r="C7575">
        <v>5377714</v>
      </c>
      <c r="D7575">
        <v>19754913</v>
      </c>
      <c r="E7575">
        <v>5654311</v>
      </c>
      <c r="G7575" t="s">
        <v>288</v>
      </c>
      <c r="H7575" t="s">
        <v>8438</v>
      </c>
      <c r="P7575" s="3"/>
    </row>
    <row r="7576" spans="1:16" x14ac:dyDescent="0.25">
      <c r="A7576" s="3">
        <v>110000464239</v>
      </c>
      <c r="C7576">
        <v>5377814</v>
      </c>
      <c r="D7576">
        <v>19754813</v>
      </c>
      <c r="E7576">
        <v>5654311</v>
      </c>
      <c r="G7576" t="s">
        <v>288</v>
      </c>
      <c r="H7576" t="s">
        <v>8439</v>
      </c>
      <c r="P7576" s="3"/>
    </row>
    <row r="7577" spans="1:16" x14ac:dyDescent="0.25">
      <c r="A7577" s="3">
        <v>110000464239</v>
      </c>
      <c r="C7577">
        <v>5377914</v>
      </c>
      <c r="D7577">
        <v>19754713</v>
      </c>
      <c r="E7577">
        <v>5654311</v>
      </c>
      <c r="G7577" t="s">
        <v>288</v>
      </c>
      <c r="H7577" t="s">
        <v>8440</v>
      </c>
      <c r="P7577" s="3"/>
    </row>
    <row r="7578" spans="1:16" x14ac:dyDescent="0.25">
      <c r="A7578" s="3">
        <v>110000464239</v>
      </c>
      <c r="C7578">
        <v>5378014</v>
      </c>
      <c r="D7578">
        <v>19754613</v>
      </c>
      <c r="E7578">
        <v>5654311</v>
      </c>
      <c r="G7578" t="s">
        <v>288</v>
      </c>
      <c r="H7578" t="s">
        <v>8441</v>
      </c>
      <c r="P7578" s="3"/>
    </row>
    <row r="7579" spans="1:16" x14ac:dyDescent="0.25">
      <c r="A7579" s="3">
        <v>110000464239</v>
      </c>
      <c r="C7579">
        <v>5378314</v>
      </c>
      <c r="D7579">
        <v>19754313</v>
      </c>
      <c r="E7579">
        <v>5654311</v>
      </c>
      <c r="G7579" t="s">
        <v>288</v>
      </c>
      <c r="H7579" t="s">
        <v>8438</v>
      </c>
      <c r="P7579" s="3"/>
    </row>
    <row r="7580" spans="1:16" x14ac:dyDescent="0.25">
      <c r="A7580" s="3">
        <v>110000464239</v>
      </c>
      <c r="C7580">
        <v>5386814</v>
      </c>
      <c r="D7580">
        <v>19762913</v>
      </c>
      <c r="E7580">
        <v>5654311</v>
      </c>
      <c r="G7580" t="s">
        <v>288</v>
      </c>
      <c r="H7580" t="s">
        <v>8442</v>
      </c>
      <c r="P7580" s="3"/>
    </row>
    <row r="7581" spans="1:16" x14ac:dyDescent="0.25">
      <c r="A7581" s="3">
        <v>110000464239</v>
      </c>
      <c r="C7581">
        <v>5387414</v>
      </c>
      <c r="D7581">
        <v>19762313</v>
      </c>
      <c r="E7581">
        <v>5654311</v>
      </c>
      <c r="G7581" t="s">
        <v>288</v>
      </c>
      <c r="H7581" t="s">
        <v>8443</v>
      </c>
      <c r="P7581" s="3"/>
    </row>
    <row r="7582" spans="1:16" x14ac:dyDescent="0.25">
      <c r="A7582" s="3">
        <v>110000464239</v>
      </c>
      <c r="C7582">
        <v>5387914</v>
      </c>
      <c r="D7582">
        <v>19761813</v>
      </c>
      <c r="E7582">
        <v>5654311</v>
      </c>
      <c r="G7582" t="s">
        <v>176</v>
      </c>
      <c r="H7582" t="s">
        <v>8444</v>
      </c>
      <c r="P7582" s="3"/>
    </row>
    <row r="7583" spans="1:16" x14ac:dyDescent="0.25">
      <c r="A7583" s="3">
        <v>110000464239</v>
      </c>
      <c r="C7583">
        <v>5388814</v>
      </c>
      <c r="D7583">
        <v>19760913</v>
      </c>
      <c r="E7583">
        <v>5654311</v>
      </c>
      <c r="G7583" t="s">
        <v>176</v>
      </c>
      <c r="H7583" t="s">
        <v>8445</v>
      </c>
      <c r="P7583" s="3"/>
    </row>
    <row r="7584" spans="1:16" x14ac:dyDescent="0.25">
      <c r="A7584" s="3">
        <v>110000464239</v>
      </c>
      <c r="C7584">
        <v>5388914</v>
      </c>
      <c r="D7584">
        <v>19760813</v>
      </c>
      <c r="E7584">
        <v>5654311</v>
      </c>
      <c r="G7584" t="s">
        <v>288</v>
      </c>
      <c r="H7584" t="s">
        <v>8446</v>
      </c>
      <c r="P7584" s="3"/>
    </row>
    <row r="7585" spans="1:16" x14ac:dyDescent="0.25">
      <c r="A7585" s="3">
        <v>110000464239</v>
      </c>
      <c r="C7585">
        <v>5389214</v>
      </c>
      <c r="D7585">
        <v>19760513</v>
      </c>
      <c r="E7585">
        <v>5654311</v>
      </c>
      <c r="G7585" t="s">
        <v>288</v>
      </c>
      <c r="H7585" t="s">
        <v>8408</v>
      </c>
      <c r="P7585" s="3"/>
    </row>
    <row r="7586" spans="1:16" x14ac:dyDescent="0.25">
      <c r="A7586" s="3">
        <v>110000464239</v>
      </c>
      <c r="C7586">
        <v>5389314</v>
      </c>
      <c r="D7586">
        <v>19760413</v>
      </c>
      <c r="E7586">
        <v>5654311</v>
      </c>
      <c r="G7586" t="s">
        <v>288</v>
      </c>
      <c r="H7586" t="s">
        <v>8446</v>
      </c>
      <c r="P7586" s="3"/>
    </row>
    <row r="7587" spans="1:16" x14ac:dyDescent="0.25">
      <c r="A7587" s="3">
        <v>110000464239</v>
      </c>
      <c r="C7587">
        <v>5389414</v>
      </c>
      <c r="D7587">
        <v>19760313</v>
      </c>
      <c r="E7587">
        <v>5654311</v>
      </c>
      <c r="G7587" t="s">
        <v>288</v>
      </c>
      <c r="H7587" t="s">
        <v>8408</v>
      </c>
      <c r="P7587" s="3"/>
    </row>
    <row r="7588" spans="1:16" x14ac:dyDescent="0.25">
      <c r="A7588" s="3">
        <v>110000464239</v>
      </c>
      <c r="C7588">
        <v>5390014</v>
      </c>
      <c r="D7588">
        <v>19759713</v>
      </c>
      <c r="E7588">
        <v>5654311</v>
      </c>
      <c r="G7588" t="s">
        <v>176</v>
      </c>
      <c r="H7588" t="s">
        <v>8213</v>
      </c>
      <c r="P7588" s="3"/>
    </row>
    <row r="7589" spans="1:16" x14ac:dyDescent="0.25">
      <c r="A7589" s="3">
        <v>110000464239</v>
      </c>
      <c r="C7589">
        <v>5391214</v>
      </c>
      <c r="D7589">
        <v>19758513</v>
      </c>
      <c r="E7589">
        <v>5654311</v>
      </c>
      <c r="G7589" t="s">
        <v>288</v>
      </c>
      <c r="H7589" t="s">
        <v>8447</v>
      </c>
      <c r="P7589" s="3"/>
    </row>
    <row r="7590" spans="1:16" x14ac:dyDescent="0.25">
      <c r="A7590" s="3">
        <v>110000464239</v>
      </c>
      <c r="C7590">
        <v>5391514</v>
      </c>
      <c r="D7590">
        <v>19758213</v>
      </c>
      <c r="E7590">
        <v>5654311</v>
      </c>
      <c r="G7590" t="s">
        <v>235</v>
      </c>
      <c r="H7590" t="s">
        <v>8448</v>
      </c>
      <c r="P7590" s="3"/>
    </row>
    <row r="7591" spans="1:16" x14ac:dyDescent="0.25">
      <c r="A7591" s="3">
        <v>110000464239</v>
      </c>
      <c r="C7591">
        <v>5392614</v>
      </c>
      <c r="D7591">
        <v>19757213</v>
      </c>
      <c r="E7591">
        <v>5654311</v>
      </c>
      <c r="G7591" t="s">
        <v>59</v>
      </c>
      <c r="H7591" t="s">
        <v>8449</v>
      </c>
      <c r="P7591" s="3"/>
    </row>
    <row r="7592" spans="1:16" x14ac:dyDescent="0.25">
      <c r="A7592" s="3">
        <v>110000464239</v>
      </c>
      <c r="C7592">
        <v>98001614</v>
      </c>
      <c r="D7592">
        <v>19755813</v>
      </c>
      <c r="E7592">
        <v>5654311</v>
      </c>
      <c r="G7592" t="s">
        <v>288</v>
      </c>
      <c r="H7592" t="s">
        <v>8450</v>
      </c>
      <c r="P7592" s="3"/>
    </row>
    <row r="7593" spans="1:16" x14ac:dyDescent="0.25">
      <c r="A7593" s="3">
        <v>110000464239</v>
      </c>
      <c r="C7593">
        <v>98003114</v>
      </c>
      <c r="D7593">
        <v>70697613</v>
      </c>
      <c r="E7593">
        <v>5654311</v>
      </c>
      <c r="G7593" t="s">
        <v>288</v>
      </c>
      <c r="H7593" t="s">
        <v>8451</v>
      </c>
      <c r="P7593" s="3"/>
    </row>
    <row r="7594" spans="1:16" x14ac:dyDescent="0.25">
      <c r="A7594" s="3">
        <v>110000464239</v>
      </c>
      <c r="C7594">
        <v>98003214</v>
      </c>
      <c r="D7594">
        <v>70697713</v>
      </c>
      <c r="E7594">
        <v>5654311</v>
      </c>
      <c r="G7594" t="s">
        <v>288</v>
      </c>
      <c r="H7594" t="s">
        <v>8452</v>
      </c>
      <c r="P7594" s="3"/>
    </row>
    <row r="7595" spans="1:16" x14ac:dyDescent="0.25">
      <c r="A7595" s="3">
        <v>110000464239</v>
      </c>
      <c r="C7595">
        <v>125852914</v>
      </c>
      <c r="D7595">
        <v>19762813</v>
      </c>
      <c r="E7595">
        <v>5654311</v>
      </c>
      <c r="G7595" t="s">
        <v>288</v>
      </c>
      <c r="H7595" t="s">
        <v>8453</v>
      </c>
      <c r="P7595" s="3"/>
    </row>
    <row r="7596" spans="1:16" x14ac:dyDescent="0.25">
      <c r="A7596" s="3">
        <v>110000464239</v>
      </c>
      <c r="C7596">
        <v>125853214</v>
      </c>
      <c r="D7596">
        <v>70697513</v>
      </c>
      <c r="E7596">
        <v>5654311</v>
      </c>
      <c r="G7596" t="s">
        <v>288</v>
      </c>
      <c r="H7596" t="s">
        <v>8454</v>
      </c>
      <c r="P7596" s="3"/>
    </row>
    <row r="7597" spans="1:16" x14ac:dyDescent="0.25">
      <c r="A7597" s="3">
        <v>110000464239</v>
      </c>
      <c r="C7597">
        <v>159448614</v>
      </c>
      <c r="D7597">
        <v>19761013</v>
      </c>
      <c r="E7597">
        <v>5654311</v>
      </c>
      <c r="G7597" t="s">
        <v>176</v>
      </c>
      <c r="H7597" t="s">
        <v>8455</v>
      </c>
      <c r="P7597" s="3"/>
    </row>
    <row r="7598" spans="1:16" x14ac:dyDescent="0.25">
      <c r="A7598" s="3">
        <v>110000464239</v>
      </c>
      <c r="C7598">
        <v>159448714</v>
      </c>
      <c r="D7598">
        <v>113265613</v>
      </c>
      <c r="E7598">
        <v>5654311</v>
      </c>
      <c r="G7598" t="s">
        <v>288</v>
      </c>
      <c r="H7598" t="s">
        <v>8456</v>
      </c>
      <c r="P7598" s="3"/>
    </row>
    <row r="7599" spans="1:16" x14ac:dyDescent="0.25">
      <c r="A7599" s="3">
        <v>110000464239</v>
      </c>
      <c r="C7599">
        <v>159448814</v>
      </c>
      <c r="D7599">
        <v>113265713</v>
      </c>
      <c r="E7599">
        <v>5654311</v>
      </c>
      <c r="G7599" t="s">
        <v>288</v>
      </c>
      <c r="H7599" t="s">
        <v>8457</v>
      </c>
      <c r="P7599" s="3"/>
    </row>
    <row r="7600" spans="1:16" x14ac:dyDescent="0.25">
      <c r="A7600" s="3">
        <v>110000464239</v>
      </c>
      <c r="C7600">
        <v>159448914</v>
      </c>
      <c r="D7600">
        <v>113265813</v>
      </c>
      <c r="E7600">
        <v>5654311</v>
      </c>
      <c r="G7600" t="s">
        <v>288</v>
      </c>
      <c r="H7600" t="s">
        <v>8458</v>
      </c>
      <c r="P7600" s="3"/>
    </row>
    <row r="7601" spans="1:16" x14ac:dyDescent="0.25">
      <c r="A7601" s="3">
        <v>110000464239</v>
      </c>
      <c r="C7601">
        <v>159449014</v>
      </c>
      <c r="D7601">
        <v>113265913</v>
      </c>
      <c r="E7601">
        <v>5654311</v>
      </c>
      <c r="G7601" t="s">
        <v>288</v>
      </c>
      <c r="H7601" t="s">
        <v>8459</v>
      </c>
      <c r="P7601" s="3"/>
    </row>
    <row r="7602" spans="1:16" x14ac:dyDescent="0.25">
      <c r="A7602" s="3">
        <v>110000464239</v>
      </c>
      <c r="C7602">
        <v>159449214</v>
      </c>
      <c r="D7602">
        <v>113266113</v>
      </c>
      <c r="E7602">
        <v>5654311</v>
      </c>
      <c r="G7602" t="s">
        <v>288</v>
      </c>
      <c r="H7602" t="s">
        <v>8460</v>
      </c>
      <c r="P7602" s="3"/>
    </row>
    <row r="7603" spans="1:16" x14ac:dyDescent="0.25">
      <c r="A7603" s="3">
        <v>110000464239</v>
      </c>
      <c r="C7603">
        <v>159449314</v>
      </c>
      <c r="D7603">
        <v>113266213</v>
      </c>
      <c r="E7603">
        <v>5654311</v>
      </c>
      <c r="G7603" t="s">
        <v>288</v>
      </c>
      <c r="H7603" t="s">
        <v>8461</v>
      </c>
      <c r="P7603" s="3"/>
    </row>
    <row r="7604" spans="1:16" x14ac:dyDescent="0.25">
      <c r="A7604" s="3">
        <v>110000464239</v>
      </c>
      <c r="C7604">
        <v>159449414</v>
      </c>
      <c r="D7604">
        <v>113266313</v>
      </c>
      <c r="E7604">
        <v>5654311</v>
      </c>
      <c r="G7604" t="s">
        <v>288</v>
      </c>
      <c r="H7604" t="s">
        <v>8462</v>
      </c>
      <c r="P7604" s="3"/>
    </row>
    <row r="7605" spans="1:16" x14ac:dyDescent="0.25">
      <c r="A7605" s="3">
        <v>110000464239</v>
      </c>
      <c r="C7605">
        <v>159449714</v>
      </c>
      <c r="D7605">
        <v>113266513</v>
      </c>
      <c r="E7605">
        <v>5654311</v>
      </c>
      <c r="G7605" t="s">
        <v>288</v>
      </c>
      <c r="H7605" t="s">
        <v>8463</v>
      </c>
      <c r="P7605" s="3"/>
    </row>
    <row r="7606" spans="1:16" x14ac:dyDescent="0.25">
      <c r="A7606" s="3">
        <v>110000464239</v>
      </c>
      <c r="C7606">
        <v>159449914</v>
      </c>
      <c r="D7606">
        <v>113266613</v>
      </c>
      <c r="E7606">
        <v>5654311</v>
      </c>
      <c r="G7606" t="s">
        <v>288</v>
      </c>
      <c r="H7606" t="s">
        <v>8464</v>
      </c>
      <c r="P7606" s="3"/>
    </row>
    <row r="7607" spans="1:16" x14ac:dyDescent="0.25">
      <c r="A7607" s="3">
        <v>110000464239</v>
      </c>
      <c r="C7607">
        <v>159450114</v>
      </c>
      <c r="D7607">
        <v>113266713</v>
      </c>
      <c r="E7607">
        <v>5654311</v>
      </c>
      <c r="G7607" t="s">
        <v>288</v>
      </c>
      <c r="H7607" t="s">
        <v>8465</v>
      </c>
      <c r="P7607" s="3"/>
    </row>
    <row r="7608" spans="1:16" x14ac:dyDescent="0.25">
      <c r="A7608" s="3">
        <v>110000464239</v>
      </c>
      <c r="C7608">
        <v>159450314</v>
      </c>
      <c r="D7608">
        <v>113266913</v>
      </c>
      <c r="E7608">
        <v>5654311</v>
      </c>
      <c r="G7608" t="s">
        <v>288</v>
      </c>
      <c r="H7608" t="s">
        <v>8466</v>
      </c>
      <c r="P7608" s="3"/>
    </row>
    <row r="7609" spans="1:16" x14ac:dyDescent="0.25">
      <c r="A7609" s="3">
        <v>110000464239</v>
      </c>
      <c r="C7609">
        <v>159450514</v>
      </c>
      <c r="D7609">
        <v>113267013</v>
      </c>
      <c r="E7609">
        <v>5654311</v>
      </c>
      <c r="G7609" t="s">
        <v>288</v>
      </c>
      <c r="H7609" t="s">
        <v>8467</v>
      </c>
      <c r="P7609" s="3"/>
    </row>
    <row r="7610" spans="1:16" x14ac:dyDescent="0.25">
      <c r="A7610" s="3">
        <v>110000464239</v>
      </c>
      <c r="C7610">
        <v>160042414</v>
      </c>
      <c r="D7610">
        <v>113266813</v>
      </c>
      <c r="E7610">
        <v>5654311</v>
      </c>
      <c r="G7610" t="s">
        <v>288</v>
      </c>
      <c r="H7610" t="s">
        <v>8468</v>
      </c>
      <c r="P7610" s="3"/>
    </row>
    <row r="7611" spans="1:16" x14ac:dyDescent="0.25">
      <c r="A7611" s="3">
        <v>110000464239</v>
      </c>
      <c r="C7611">
        <v>175373514</v>
      </c>
      <c r="D7611">
        <v>19759713</v>
      </c>
      <c r="E7611">
        <v>5654311</v>
      </c>
      <c r="G7611" t="s">
        <v>176</v>
      </c>
      <c r="H7611" t="s">
        <v>8213</v>
      </c>
      <c r="P7611" s="3"/>
    </row>
    <row r="7612" spans="1:16" x14ac:dyDescent="0.25">
      <c r="A7612" s="3">
        <v>110000464239</v>
      </c>
      <c r="C7612">
        <v>182028614</v>
      </c>
      <c r="D7612">
        <v>19761613</v>
      </c>
      <c r="E7612">
        <v>5654311</v>
      </c>
      <c r="G7612" t="s">
        <v>235</v>
      </c>
      <c r="H7612" t="s">
        <v>5263</v>
      </c>
      <c r="P7612" s="3"/>
    </row>
    <row r="7613" spans="1:16" x14ac:dyDescent="0.25">
      <c r="A7613" s="3">
        <v>110000464239</v>
      </c>
      <c r="C7613">
        <v>182029214</v>
      </c>
      <c r="D7613">
        <v>19761013</v>
      </c>
      <c r="E7613">
        <v>5654311</v>
      </c>
      <c r="G7613" t="s">
        <v>176</v>
      </c>
      <c r="H7613" t="s">
        <v>8455</v>
      </c>
      <c r="P7613" s="3"/>
    </row>
    <row r="7614" spans="1:16" x14ac:dyDescent="0.25">
      <c r="A7614" s="3">
        <v>110000464239</v>
      </c>
      <c r="C7614">
        <v>182029414</v>
      </c>
      <c r="D7614">
        <v>70698313</v>
      </c>
      <c r="E7614">
        <v>5654311</v>
      </c>
      <c r="G7614" t="s">
        <v>176</v>
      </c>
      <c r="H7614" t="s">
        <v>8469</v>
      </c>
      <c r="P7614" s="3"/>
    </row>
    <row r="7615" spans="1:16" x14ac:dyDescent="0.25">
      <c r="A7615" s="3">
        <v>110000464239</v>
      </c>
      <c r="C7615">
        <v>182029614</v>
      </c>
      <c r="D7615">
        <v>126740213</v>
      </c>
      <c r="E7615">
        <v>5654311</v>
      </c>
      <c r="G7615" t="s">
        <v>288</v>
      </c>
      <c r="H7615" t="s">
        <v>8470</v>
      </c>
      <c r="P7615" s="3"/>
    </row>
    <row r="7616" spans="1:16" x14ac:dyDescent="0.25">
      <c r="A7616" s="3">
        <v>110000464239</v>
      </c>
      <c r="C7616">
        <v>184133214</v>
      </c>
      <c r="D7616">
        <v>128002813</v>
      </c>
      <c r="E7616">
        <v>5654311</v>
      </c>
      <c r="G7616" t="s">
        <v>176</v>
      </c>
      <c r="H7616" t="s">
        <v>8471</v>
      </c>
      <c r="P7616" s="3"/>
    </row>
    <row r="7617" spans="1:16" x14ac:dyDescent="0.25">
      <c r="A7617" s="3">
        <v>110000464239</v>
      </c>
      <c r="C7617">
        <v>184133314</v>
      </c>
      <c r="D7617">
        <v>128002913</v>
      </c>
      <c r="E7617">
        <v>5654311</v>
      </c>
      <c r="G7617" t="s">
        <v>176</v>
      </c>
      <c r="H7617" t="s">
        <v>8444</v>
      </c>
      <c r="P7617" s="3"/>
    </row>
    <row r="7618" spans="1:16" x14ac:dyDescent="0.25">
      <c r="A7618" s="3">
        <v>110000464239</v>
      </c>
      <c r="C7618">
        <v>184133414</v>
      </c>
      <c r="D7618">
        <v>128003013</v>
      </c>
      <c r="E7618">
        <v>5654311</v>
      </c>
      <c r="G7618" t="s">
        <v>176</v>
      </c>
      <c r="H7618" t="s">
        <v>8445</v>
      </c>
      <c r="P7618" s="3"/>
    </row>
    <row r="7619" spans="1:16" x14ac:dyDescent="0.25">
      <c r="A7619" s="3">
        <v>110000464239</v>
      </c>
      <c r="C7619">
        <v>184133514</v>
      </c>
      <c r="D7619">
        <v>128003113</v>
      </c>
      <c r="E7619">
        <v>5654311</v>
      </c>
      <c r="G7619" t="s">
        <v>288</v>
      </c>
      <c r="H7619" t="s">
        <v>7894</v>
      </c>
      <c r="P7619" s="3"/>
    </row>
    <row r="7620" spans="1:16" x14ac:dyDescent="0.25">
      <c r="A7620" s="3">
        <v>110000464710</v>
      </c>
      <c r="B7620" t="s">
        <v>663</v>
      </c>
      <c r="C7620">
        <v>96856814</v>
      </c>
      <c r="D7620">
        <v>69904413</v>
      </c>
      <c r="E7620">
        <v>3981811</v>
      </c>
      <c r="F7620">
        <v>30500621</v>
      </c>
      <c r="G7620" t="s">
        <v>6168</v>
      </c>
      <c r="H7620" t="s">
        <v>8472</v>
      </c>
      <c r="P7620" s="3"/>
    </row>
    <row r="7621" spans="1:16" x14ac:dyDescent="0.25">
      <c r="A7621" s="3">
        <v>110000464710</v>
      </c>
      <c r="B7621" t="s">
        <v>492</v>
      </c>
      <c r="C7621">
        <v>96856914</v>
      </c>
      <c r="D7621">
        <v>69904513</v>
      </c>
      <c r="E7621">
        <v>3981811</v>
      </c>
      <c r="F7621">
        <v>30500621</v>
      </c>
      <c r="G7621" t="s">
        <v>6168</v>
      </c>
      <c r="H7621" t="s">
        <v>8473</v>
      </c>
      <c r="P7621" s="3"/>
    </row>
    <row r="7622" spans="1:16" x14ac:dyDescent="0.25">
      <c r="A7622" s="3">
        <v>110000464710</v>
      </c>
      <c r="B7622" t="s">
        <v>13</v>
      </c>
      <c r="C7622">
        <v>13362214</v>
      </c>
      <c r="D7622">
        <v>35526413</v>
      </c>
      <c r="E7622">
        <v>3981811</v>
      </c>
      <c r="G7622" t="s">
        <v>288</v>
      </c>
      <c r="H7622" t="s">
        <v>8474</v>
      </c>
      <c r="P7622" s="3"/>
    </row>
    <row r="7623" spans="1:16" x14ac:dyDescent="0.25">
      <c r="A7623" s="3">
        <v>110000464710</v>
      </c>
      <c r="B7623" t="s">
        <v>13</v>
      </c>
      <c r="C7623">
        <v>96858014</v>
      </c>
      <c r="D7623">
        <v>69905613</v>
      </c>
      <c r="E7623">
        <v>3981811</v>
      </c>
      <c r="F7623">
        <v>20200102</v>
      </c>
      <c r="G7623" t="s">
        <v>47</v>
      </c>
      <c r="H7623" t="s">
        <v>8475</v>
      </c>
      <c r="I7623">
        <v>73</v>
      </c>
      <c r="J7623" t="s">
        <v>975</v>
      </c>
      <c r="L7623">
        <v>281771.52160623297</v>
      </c>
      <c r="P7623" s="3"/>
    </row>
    <row r="7624" spans="1:16" x14ac:dyDescent="0.25">
      <c r="A7624" s="3">
        <v>110000464710</v>
      </c>
      <c r="B7624" t="s">
        <v>13</v>
      </c>
      <c r="C7624">
        <v>96858114</v>
      </c>
      <c r="D7624">
        <v>69905713</v>
      </c>
      <c r="E7624">
        <v>3981811</v>
      </c>
      <c r="F7624">
        <v>20200102</v>
      </c>
      <c r="G7624" t="s">
        <v>47</v>
      </c>
      <c r="H7624" t="s">
        <v>8476</v>
      </c>
      <c r="I7624">
        <v>125</v>
      </c>
      <c r="J7624" t="s">
        <v>975</v>
      </c>
      <c r="L7624">
        <v>7378.4263627873197</v>
      </c>
      <c r="P7624" s="3"/>
    </row>
    <row r="7625" spans="1:16" x14ac:dyDescent="0.25">
      <c r="A7625" s="3">
        <v>110000464710</v>
      </c>
      <c r="B7625" t="s">
        <v>203</v>
      </c>
      <c r="C7625">
        <v>13361814</v>
      </c>
      <c r="D7625">
        <v>35526713</v>
      </c>
      <c r="E7625">
        <v>3981811</v>
      </c>
      <c r="G7625" t="s">
        <v>288</v>
      </c>
      <c r="H7625" t="s">
        <v>8477</v>
      </c>
      <c r="P7625" s="3"/>
    </row>
    <row r="7626" spans="1:16" x14ac:dyDescent="0.25">
      <c r="A7626" s="3">
        <v>110000464710</v>
      </c>
      <c r="C7626">
        <v>12178014</v>
      </c>
      <c r="D7626">
        <v>35530013</v>
      </c>
      <c r="E7626">
        <v>3981811</v>
      </c>
      <c r="F7626">
        <v>30500621</v>
      </c>
      <c r="G7626" t="s">
        <v>6168</v>
      </c>
      <c r="H7626" t="s">
        <v>8478</v>
      </c>
      <c r="P7626" s="3"/>
    </row>
    <row r="7627" spans="1:16" x14ac:dyDescent="0.25">
      <c r="A7627" s="3">
        <v>110000464710</v>
      </c>
      <c r="C7627">
        <v>12542914</v>
      </c>
      <c r="D7627">
        <v>35532713</v>
      </c>
      <c r="E7627">
        <v>3981811</v>
      </c>
      <c r="F7627">
        <v>30500621</v>
      </c>
      <c r="G7627" t="s">
        <v>6168</v>
      </c>
      <c r="H7627" t="s">
        <v>8479</v>
      </c>
      <c r="P7627" s="3"/>
    </row>
    <row r="7628" spans="1:16" x14ac:dyDescent="0.25">
      <c r="A7628" s="3">
        <v>110000464710</v>
      </c>
      <c r="C7628">
        <v>13366614</v>
      </c>
      <c r="D7628">
        <v>35522013</v>
      </c>
      <c r="E7628">
        <v>3981811</v>
      </c>
      <c r="F7628">
        <v>30500621</v>
      </c>
      <c r="G7628" t="s">
        <v>6168</v>
      </c>
      <c r="H7628" t="s">
        <v>8480</v>
      </c>
      <c r="P7628" s="3"/>
    </row>
    <row r="7629" spans="1:16" x14ac:dyDescent="0.25">
      <c r="A7629" s="3">
        <v>110000464710</v>
      </c>
      <c r="C7629">
        <v>13367114</v>
      </c>
      <c r="D7629">
        <v>35521513</v>
      </c>
      <c r="E7629">
        <v>3981811</v>
      </c>
      <c r="F7629">
        <v>30500621</v>
      </c>
      <c r="G7629" t="s">
        <v>6168</v>
      </c>
      <c r="H7629" t="s">
        <v>8480</v>
      </c>
      <c r="P7629" s="3"/>
    </row>
    <row r="7630" spans="1:16" x14ac:dyDescent="0.25">
      <c r="A7630" s="3">
        <v>110000464710</v>
      </c>
      <c r="C7630">
        <v>96855514</v>
      </c>
      <c r="D7630">
        <v>35526313</v>
      </c>
      <c r="E7630">
        <v>3981811</v>
      </c>
      <c r="F7630">
        <v>30500623</v>
      </c>
      <c r="G7630" t="s">
        <v>33</v>
      </c>
      <c r="H7630" t="s">
        <v>8481</v>
      </c>
      <c r="P7630" s="3"/>
    </row>
    <row r="7631" spans="1:16" x14ac:dyDescent="0.25">
      <c r="A7631" s="3">
        <v>110000464710</v>
      </c>
      <c r="C7631">
        <v>96855614</v>
      </c>
      <c r="D7631">
        <v>35526313</v>
      </c>
      <c r="E7631">
        <v>3981811</v>
      </c>
      <c r="F7631">
        <v>30500623</v>
      </c>
      <c r="G7631" t="s">
        <v>33</v>
      </c>
      <c r="H7631" t="s">
        <v>8481</v>
      </c>
      <c r="P7631" s="3"/>
    </row>
    <row r="7632" spans="1:16" x14ac:dyDescent="0.25">
      <c r="A7632" s="3">
        <v>110000464710</v>
      </c>
      <c r="C7632">
        <v>96857014</v>
      </c>
      <c r="D7632">
        <v>69904613</v>
      </c>
      <c r="E7632">
        <v>3981811</v>
      </c>
      <c r="F7632">
        <v>30500621</v>
      </c>
      <c r="G7632" t="s">
        <v>6168</v>
      </c>
      <c r="H7632" t="s">
        <v>8482</v>
      </c>
      <c r="P7632" s="3"/>
    </row>
    <row r="7633" spans="1:16" x14ac:dyDescent="0.25">
      <c r="A7633" s="3">
        <v>110000464710</v>
      </c>
      <c r="C7633">
        <v>96857114</v>
      </c>
      <c r="D7633">
        <v>69904713</v>
      </c>
      <c r="E7633">
        <v>3981811</v>
      </c>
      <c r="F7633">
        <v>30500621</v>
      </c>
      <c r="G7633" t="s">
        <v>6168</v>
      </c>
      <c r="H7633" t="s">
        <v>8483</v>
      </c>
      <c r="P7633" s="3"/>
    </row>
    <row r="7634" spans="1:16" x14ac:dyDescent="0.25">
      <c r="A7634" s="3">
        <v>110000464710</v>
      </c>
      <c r="C7634">
        <v>96857814</v>
      </c>
      <c r="D7634">
        <v>69905413</v>
      </c>
      <c r="E7634">
        <v>3981811</v>
      </c>
      <c r="G7634" t="s">
        <v>376</v>
      </c>
      <c r="H7634" t="s">
        <v>6415</v>
      </c>
      <c r="P7634" s="3"/>
    </row>
    <row r="7635" spans="1:16" x14ac:dyDescent="0.25">
      <c r="A7635" s="3">
        <v>110000464710</v>
      </c>
      <c r="C7635">
        <v>159233814</v>
      </c>
      <c r="D7635">
        <v>112860413</v>
      </c>
      <c r="E7635">
        <v>3981811</v>
      </c>
      <c r="F7635">
        <v>30500621</v>
      </c>
      <c r="G7635" t="s">
        <v>6168</v>
      </c>
      <c r="H7635" t="s">
        <v>8484</v>
      </c>
      <c r="P7635" s="3"/>
    </row>
    <row r="7636" spans="1:16" x14ac:dyDescent="0.25">
      <c r="A7636" s="3">
        <v>110000464710</v>
      </c>
      <c r="C7636">
        <v>174854514</v>
      </c>
      <c r="D7636">
        <v>122830013</v>
      </c>
      <c r="E7636">
        <v>3981811</v>
      </c>
      <c r="F7636">
        <v>30500623</v>
      </c>
      <c r="G7636" t="s">
        <v>6171</v>
      </c>
      <c r="H7636" t="s">
        <v>8485</v>
      </c>
      <c r="P7636" s="3"/>
    </row>
    <row r="7637" spans="1:16" x14ac:dyDescent="0.25">
      <c r="A7637" s="3">
        <v>110000465041</v>
      </c>
      <c r="B7637" t="s">
        <v>492</v>
      </c>
      <c r="C7637">
        <v>2929414</v>
      </c>
      <c r="D7637">
        <v>35856413</v>
      </c>
      <c r="E7637">
        <v>4188811</v>
      </c>
      <c r="G7637" t="s">
        <v>92</v>
      </c>
      <c r="H7637" t="s">
        <v>8486</v>
      </c>
      <c r="I7637">
        <v>291</v>
      </c>
      <c r="J7637" t="s">
        <v>16</v>
      </c>
      <c r="L7637">
        <v>3048393487.5</v>
      </c>
      <c r="P7637" s="3"/>
    </row>
    <row r="7638" spans="1:16" x14ac:dyDescent="0.25">
      <c r="A7638" s="3">
        <v>110000465041</v>
      </c>
      <c r="B7638" t="s">
        <v>492</v>
      </c>
      <c r="C7638">
        <v>2931314</v>
      </c>
      <c r="D7638">
        <v>35854513</v>
      </c>
      <c r="E7638">
        <v>4188811</v>
      </c>
      <c r="G7638" t="s">
        <v>176</v>
      </c>
      <c r="H7638" t="s">
        <v>8487</v>
      </c>
      <c r="P7638" s="3"/>
    </row>
    <row r="7639" spans="1:16" x14ac:dyDescent="0.25">
      <c r="A7639" s="3">
        <v>110000465041</v>
      </c>
      <c r="B7639" t="s">
        <v>13</v>
      </c>
      <c r="C7639">
        <v>2931814</v>
      </c>
      <c r="D7639">
        <v>35854013</v>
      </c>
      <c r="E7639">
        <v>4188811</v>
      </c>
      <c r="G7639" t="s">
        <v>92</v>
      </c>
      <c r="H7639" t="s">
        <v>8488</v>
      </c>
      <c r="I7639">
        <v>62</v>
      </c>
      <c r="J7639" t="s">
        <v>16</v>
      </c>
      <c r="L7639">
        <v>670927225.88571405</v>
      </c>
      <c r="P7639" s="3"/>
    </row>
    <row r="7640" spans="1:16" x14ac:dyDescent="0.25">
      <c r="A7640" s="3">
        <v>110000465041</v>
      </c>
      <c r="B7640" t="s">
        <v>13</v>
      </c>
      <c r="C7640">
        <v>155724514</v>
      </c>
      <c r="D7640">
        <v>110053513</v>
      </c>
      <c r="E7640">
        <v>4188811</v>
      </c>
      <c r="F7640">
        <v>20200102</v>
      </c>
      <c r="G7640" t="s">
        <v>47</v>
      </c>
      <c r="H7640" t="s">
        <v>8489</v>
      </c>
      <c r="I7640">
        <v>390</v>
      </c>
      <c r="J7640" t="s">
        <v>975</v>
      </c>
      <c r="L7640">
        <v>460932.74708204099</v>
      </c>
      <c r="P7640" s="3"/>
    </row>
    <row r="7641" spans="1:16" x14ac:dyDescent="0.25">
      <c r="A7641" s="3">
        <v>110000465041</v>
      </c>
      <c r="B7641" t="s">
        <v>203</v>
      </c>
      <c r="C7641">
        <v>2930514</v>
      </c>
      <c r="D7641">
        <v>35855313</v>
      </c>
      <c r="E7641">
        <v>4188811</v>
      </c>
      <c r="G7641" t="s">
        <v>176</v>
      </c>
      <c r="H7641" t="s">
        <v>8490</v>
      </c>
      <c r="P7641" s="3"/>
    </row>
    <row r="7642" spans="1:16" x14ac:dyDescent="0.25">
      <c r="A7642" s="3">
        <v>110000465041</v>
      </c>
      <c r="B7642" t="s">
        <v>404</v>
      </c>
      <c r="C7642">
        <v>2928014</v>
      </c>
      <c r="D7642">
        <v>35857813</v>
      </c>
      <c r="E7642">
        <v>4188811</v>
      </c>
      <c r="F7642">
        <v>10200701</v>
      </c>
      <c r="G7642" t="s">
        <v>18</v>
      </c>
      <c r="H7642" t="s">
        <v>7928</v>
      </c>
      <c r="I7642">
        <v>98.9</v>
      </c>
      <c r="J7642" t="s">
        <v>16</v>
      </c>
      <c r="L7642">
        <v>460414835.34827501</v>
      </c>
      <c r="P7642" s="3"/>
    </row>
    <row r="7643" spans="1:16" x14ac:dyDescent="0.25">
      <c r="A7643" s="3">
        <v>110000465041</v>
      </c>
      <c r="B7643" t="s">
        <v>404</v>
      </c>
      <c r="C7643">
        <v>2928514</v>
      </c>
      <c r="D7643">
        <v>35857313</v>
      </c>
      <c r="E7643">
        <v>4188811</v>
      </c>
      <c r="F7643">
        <v>10200701</v>
      </c>
      <c r="G7643" t="s">
        <v>18</v>
      </c>
      <c r="H7643" t="s">
        <v>4173</v>
      </c>
      <c r="I7643">
        <v>98.9</v>
      </c>
      <c r="J7643" t="s">
        <v>16</v>
      </c>
      <c r="L7643">
        <v>432922233.10344797</v>
      </c>
      <c r="P7643" s="3"/>
    </row>
    <row r="7644" spans="1:16" x14ac:dyDescent="0.25">
      <c r="A7644" s="3">
        <v>110000465041</v>
      </c>
      <c r="B7644" t="s">
        <v>404</v>
      </c>
      <c r="C7644">
        <v>2928814</v>
      </c>
      <c r="D7644">
        <v>35857013</v>
      </c>
      <c r="E7644">
        <v>4188811</v>
      </c>
      <c r="F7644">
        <v>10200701</v>
      </c>
      <c r="G7644" t="s">
        <v>18</v>
      </c>
      <c r="H7644" t="s">
        <v>4171</v>
      </c>
      <c r="I7644">
        <v>98.9</v>
      </c>
      <c r="J7644" t="s">
        <v>16</v>
      </c>
      <c r="L7644">
        <v>398085405.517241</v>
      </c>
      <c r="P7644" s="3"/>
    </row>
    <row r="7645" spans="1:16" x14ac:dyDescent="0.25">
      <c r="A7645" s="3">
        <v>110000465041</v>
      </c>
      <c r="C7645">
        <v>2927114</v>
      </c>
      <c r="D7645">
        <v>35858713</v>
      </c>
      <c r="E7645">
        <v>4188811</v>
      </c>
      <c r="G7645" t="s">
        <v>288</v>
      </c>
      <c r="H7645" t="s">
        <v>8491</v>
      </c>
      <c r="P7645" s="3"/>
    </row>
    <row r="7646" spans="1:16" x14ac:dyDescent="0.25">
      <c r="A7646" s="3">
        <v>110000465041</v>
      </c>
      <c r="C7646">
        <v>2927414</v>
      </c>
      <c r="D7646">
        <v>35858413</v>
      </c>
      <c r="E7646">
        <v>4188811</v>
      </c>
      <c r="G7646" t="s">
        <v>288</v>
      </c>
      <c r="H7646" t="s">
        <v>8492</v>
      </c>
      <c r="P7646" s="3"/>
    </row>
    <row r="7647" spans="1:16" x14ac:dyDescent="0.25">
      <c r="A7647" s="3">
        <v>110000465041</v>
      </c>
      <c r="C7647">
        <v>2927714</v>
      </c>
      <c r="D7647">
        <v>35858113</v>
      </c>
      <c r="E7647">
        <v>4188811</v>
      </c>
      <c r="G7647" t="s">
        <v>92</v>
      </c>
      <c r="H7647" t="s">
        <v>8493</v>
      </c>
      <c r="I7647">
        <v>133</v>
      </c>
      <c r="J7647" t="s">
        <v>16</v>
      </c>
      <c r="P7647" s="3"/>
    </row>
    <row r="7648" spans="1:16" x14ac:dyDescent="0.25">
      <c r="A7648" s="3">
        <v>110000465041</v>
      </c>
      <c r="C7648">
        <v>2927814</v>
      </c>
      <c r="D7648">
        <v>35858013</v>
      </c>
      <c r="E7648">
        <v>4188811</v>
      </c>
      <c r="G7648" t="s">
        <v>176</v>
      </c>
      <c r="H7648" t="s">
        <v>8494</v>
      </c>
      <c r="P7648" s="3"/>
    </row>
    <row r="7649" spans="1:16" x14ac:dyDescent="0.25">
      <c r="A7649" s="3">
        <v>110000465041</v>
      </c>
      <c r="C7649">
        <v>2927914</v>
      </c>
      <c r="D7649">
        <v>35857913</v>
      </c>
      <c r="E7649">
        <v>4188811</v>
      </c>
      <c r="G7649" t="s">
        <v>288</v>
      </c>
      <c r="H7649" t="s">
        <v>8495</v>
      </c>
      <c r="P7649" s="3"/>
    </row>
    <row r="7650" spans="1:16" x14ac:dyDescent="0.25">
      <c r="A7650" s="3">
        <v>110000465041</v>
      </c>
      <c r="C7650">
        <v>2928114</v>
      </c>
      <c r="D7650">
        <v>35857713</v>
      </c>
      <c r="E7650">
        <v>4188811</v>
      </c>
      <c r="G7650" t="s">
        <v>92</v>
      </c>
      <c r="H7650" t="s">
        <v>8496</v>
      </c>
      <c r="I7650">
        <v>31.9</v>
      </c>
      <c r="J7650" t="s">
        <v>16</v>
      </c>
      <c r="P7650" s="3"/>
    </row>
    <row r="7651" spans="1:16" x14ac:dyDescent="0.25">
      <c r="A7651" s="3">
        <v>110000465041</v>
      </c>
      <c r="C7651">
        <v>2928214</v>
      </c>
      <c r="D7651">
        <v>35857613</v>
      </c>
      <c r="E7651">
        <v>4188811</v>
      </c>
      <c r="G7651" t="s">
        <v>176</v>
      </c>
      <c r="H7651" t="s">
        <v>8497</v>
      </c>
      <c r="P7651" s="3"/>
    </row>
    <row r="7652" spans="1:16" x14ac:dyDescent="0.25">
      <c r="A7652" s="3">
        <v>110000465041</v>
      </c>
      <c r="C7652">
        <v>2928614</v>
      </c>
      <c r="D7652">
        <v>35857213</v>
      </c>
      <c r="E7652">
        <v>4188811</v>
      </c>
      <c r="G7652" t="s">
        <v>62</v>
      </c>
      <c r="H7652" t="s">
        <v>396</v>
      </c>
      <c r="P7652" s="3"/>
    </row>
    <row r="7653" spans="1:16" x14ac:dyDescent="0.25">
      <c r="A7653" s="3">
        <v>110000465041</v>
      </c>
      <c r="C7653">
        <v>2928714</v>
      </c>
      <c r="D7653">
        <v>35857113</v>
      </c>
      <c r="E7653">
        <v>4188811</v>
      </c>
      <c r="G7653" t="s">
        <v>509</v>
      </c>
      <c r="H7653" t="s">
        <v>8498</v>
      </c>
      <c r="P7653" s="3"/>
    </row>
    <row r="7654" spans="1:16" x14ac:dyDescent="0.25">
      <c r="A7654" s="3">
        <v>110000465041</v>
      </c>
      <c r="C7654">
        <v>2929014</v>
      </c>
      <c r="D7654">
        <v>35856813</v>
      </c>
      <c r="E7654">
        <v>4188811</v>
      </c>
      <c r="G7654" t="s">
        <v>92</v>
      </c>
      <c r="H7654" t="s">
        <v>8499</v>
      </c>
      <c r="I7654">
        <v>49.9</v>
      </c>
      <c r="J7654" t="s">
        <v>16</v>
      </c>
      <c r="P7654" s="3"/>
    </row>
    <row r="7655" spans="1:16" x14ac:dyDescent="0.25">
      <c r="A7655" s="3">
        <v>110000465041</v>
      </c>
      <c r="C7655">
        <v>2929214</v>
      </c>
      <c r="D7655">
        <v>35856613</v>
      </c>
      <c r="E7655">
        <v>4188811</v>
      </c>
      <c r="G7655" t="s">
        <v>59</v>
      </c>
      <c r="H7655" t="s">
        <v>8500</v>
      </c>
      <c r="P7655" s="3"/>
    </row>
    <row r="7656" spans="1:16" x14ac:dyDescent="0.25">
      <c r="A7656" s="3">
        <v>110000465041</v>
      </c>
      <c r="C7656">
        <v>2929314</v>
      </c>
      <c r="D7656">
        <v>35856513</v>
      </c>
      <c r="E7656">
        <v>4188811</v>
      </c>
      <c r="G7656" t="s">
        <v>235</v>
      </c>
      <c r="H7656" t="s">
        <v>8501</v>
      </c>
      <c r="P7656" s="3"/>
    </row>
    <row r="7657" spans="1:16" x14ac:dyDescent="0.25">
      <c r="A7657" s="3">
        <v>110000465041</v>
      </c>
      <c r="C7657">
        <v>2929514</v>
      </c>
      <c r="D7657">
        <v>35856313</v>
      </c>
      <c r="E7657">
        <v>4188811</v>
      </c>
      <c r="G7657" t="s">
        <v>288</v>
      </c>
      <c r="H7657" t="s">
        <v>8502</v>
      </c>
      <c r="P7657" s="3"/>
    </row>
    <row r="7658" spans="1:16" x14ac:dyDescent="0.25">
      <c r="A7658" s="3">
        <v>110000465041</v>
      </c>
      <c r="C7658">
        <v>2929614</v>
      </c>
      <c r="D7658">
        <v>35856213</v>
      </c>
      <c r="E7658">
        <v>4188811</v>
      </c>
      <c r="G7658" t="s">
        <v>92</v>
      </c>
      <c r="H7658" t="s">
        <v>8503</v>
      </c>
      <c r="I7658">
        <v>82</v>
      </c>
      <c r="J7658" t="s">
        <v>16</v>
      </c>
      <c r="P7658" s="3"/>
    </row>
    <row r="7659" spans="1:16" x14ac:dyDescent="0.25">
      <c r="A7659" s="3">
        <v>110000465041</v>
      </c>
      <c r="C7659">
        <v>2929714</v>
      </c>
      <c r="D7659">
        <v>35856113</v>
      </c>
      <c r="E7659">
        <v>4188811</v>
      </c>
      <c r="G7659" t="s">
        <v>176</v>
      </c>
      <c r="H7659" t="s">
        <v>8504</v>
      </c>
      <c r="P7659" s="3"/>
    </row>
    <row r="7660" spans="1:16" x14ac:dyDescent="0.25">
      <c r="A7660" s="3">
        <v>110000465041</v>
      </c>
      <c r="C7660">
        <v>2929914</v>
      </c>
      <c r="D7660">
        <v>35855913</v>
      </c>
      <c r="E7660">
        <v>4188811</v>
      </c>
      <c r="G7660" t="s">
        <v>288</v>
      </c>
      <c r="H7660" t="s">
        <v>8505</v>
      </c>
      <c r="P7660" s="3"/>
    </row>
    <row r="7661" spans="1:16" x14ac:dyDescent="0.25">
      <c r="A7661" s="3">
        <v>110000465041</v>
      </c>
      <c r="C7661">
        <v>2930114</v>
      </c>
      <c r="D7661">
        <v>35855713</v>
      </c>
      <c r="E7661">
        <v>4188811</v>
      </c>
      <c r="G7661" t="s">
        <v>62</v>
      </c>
      <c r="H7661" t="s">
        <v>8506</v>
      </c>
      <c r="P7661" s="3"/>
    </row>
    <row r="7662" spans="1:16" x14ac:dyDescent="0.25">
      <c r="A7662" s="3">
        <v>110000465041</v>
      </c>
      <c r="C7662">
        <v>2930614</v>
      </c>
      <c r="D7662">
        <v>35855213</v>
      </c>
      <c r="E7662">
        <v>4188811</v>
      </c>
      <c r="G7662" t="s">
        <v>176</v>
      </c>
      <c r="H7662" t="s">
        <v>8507</v>
      </c>
      <c r="P7662" s="3"/>
    </row>
    <row r="7663" spans="1:16" x14ac:dyDescent="0.25">
      <c r="A7663" s="3">
        <v>110000465041</v>
      </c>
      <c r="C7663">
        <v>2930714</v>
      </c>
      <c r="D7663">
        <v>35855113</v>
      </c>
      <c r="E7663">
        <v>4188811</v>
      </c>
      <c r="G7663" t="s">
        <v>288</v>
      </c>
      <c r="H7663" t="s">
        <v>8508</v>
      </c>
      <c r="P7663" s="3"/>
    </row>
    <row r="7664" spans="1:16" x14ac:dyDescent="0.25">
      <c r="A7664" s="3">
        <v>110000465041</v>
      </c>
      <c r="C7664">
        <v>2930814</v>
      </c>
      <c r="D7664">
        <v>35855013</v>
      </c>
      <c r="E7664">
        <v>4188811</v>
      </c>
      <c r="G7664" t="s">
        <v>288</v>
      </c>
      <c r="H7664" t="s">
        <v>8509</v>
      </c>
      <c r="P7664" s="3"/>
    </row>
    <row r="7665" spans="1:16" x14ac:dyDescent="0.25">
      <c r="A7665" s="3">
        <v>110000465041</v>
      </c>
      <c r="C7665">
        <v>2930914</v>
      </c>
      <c r="D7665">
        <v>35854913</v>
      </c>
      <c r="E7665">
        <v>4188811</v>
      </c>
      <c r="G7665" t="s">
        <v>288</v>
      </c>
      <c r="H7665" t="s">
        <v>8510</v>
      </c>
      <c r="P7665" s="3"/>
    </row>
    <row r="7666" spans="1:16" x14ac:dyDescent="0.25">
      <c r="A7666" s="3">
        <v>110000465041</v>
      </c>
      <c r="C7666">
        <v>2931014</v>
      </c>
      <c r="D7666">
        <v>35854813</v>
      </c>
      <c r="E7666">
        <v>4188811</v>
      </c>
      <c r="G7666" t="s">
        <v>288</v>
      </c>
      <c r="H7666" t="s">
        <v>8511</v>
      </c>
      <c r="P7666" s="3"/>
    </row>
    <row r="7667" spans="1:16" x14ac:dyDescent="0.25">
      <c r="A7667" s="3">
        <v>110000465041</v>
      </c>
      <c r="C7667">
        <v>2931114</v>
      </c>
      <c r="D7667">
        <v>35854713</v>
      </c>
      <c r="E7667">
        <v>4188811</v>
      </c>
      <c r="G7667" t="s">
        <v>288</v>
      </c>
      <c r="H7667" t="s">
        <v>8512</v>
      </c>
      <c r="P7667" s="3"/>
    </row>
    <row r="7668" spans="1:16" x14ac:dyDescent="0.25">
      <c r="A7668" s="3">
        <v>110000465041</v>
      </c>
      <c r="C7668">
        <v>2931214</v>
      </c>
      <c r="D7668">
        <v>35854613</v>
      </c>
      <c r="E7668">
        <v>4188811</v>
      </c>
      <c r="G7668" t="s">
        <v>288</v>
      </c>
      <c r="H7668" t="s">
        <v>8513</v>
      </c>
      <c r="P7668" s="3"/>
    </row>
    <row r="7669" spans="1:16" x14ac:dyDescent="0.25">
      <c r="A7669" s="3">
        <v>110000465041</v>
      </c>
      <c r="C7669">
        <v>2931414</v>
      </c>
      <c r="D7669">
        <v>35854413</v>
      </c>
      <c r="E7669">
        <v>4188811</v>
      </c>
      <c r="G7669" t="s">
        <v>288</v>
      </c>
      <c r="H7669" t="s">
        <v>8514</v>
      </c>
      <c r="P7669" s="3"/>
    </row>
    <row r="7670" spans="1:16" x14ac:dyDescent="0.25">
      <c r="A7670" s="3">
        <v>110000465041</v>
      </c>
      <c r="C7670">
        <v>2931614</v>
      </c>
      <c r="D7670">
        <v>35854213</v>
      </c>
      <c r="E7670">
        <v>4188811</v>
      </c>
      <c r="G7670" t="s">
        <v>92</v>
      </c>
      <c r="H7670" t="s">
        <v>8515</v>
      </c>
      <c r="I7670">
        <v>27.8</v>
      </c>
      <c r="J7670" t="s">
        <v>16</v>
      </c>
      <c r="P7670" s="3"/>
    </row>
    <row r="7671" spans="1:16" x14ac:dyDescent="0.25">
      <c r="A7671" s="3">
        <v>110000465041</v>
      </c>
      <c r="C7671">
        <v>2931714</v>
      </c>
      <c r="D7671">
        <v>35854113</v>
      </c>
      <c r="E7671">
        <v>4188811</v>
      </c>
      <c r="G7671" t="s">
        <v>288</v>
      </c>
      <c r="H7671" t="s">
        <v>8516</v>
      </c>
      <c r="P7671" s="3"/>
    </row>
    <row r="7672" spans="1:16" x14ac:dyDescent="0.25">
      <c r="A7672" s="3">
        <v>110000465041</v>
      </c>
      <c r="C7672">
        <v>2932014</v>
      </c>
      <c r="D7672">
        <v>35853813</v>
      </c>
      <c r="E7672">
        <v>4188811</v>
      </c>
      <c r="G7672" t="s">
        <v>288</v>
      </c>
      <c r="H7672" t="s">
        <v>8517</v>
      </c>
      <c r="P7672" s="3"/>
    </row>
    <row r="7673" spans="1:16" x14ac:dyDescent="0.25">
      <c r="A7673" s="3">
        <v>110000465041</v>
      </c>
      <c r="C7673">
        <v>2932114</v>
      </c>
      <c r="D7673">
        <v>35853713</v>
      </c>
      <c r="E7673">
        <v>4188811</v>
      </c>
      <c r="G7673" t="s">
        <v>288</v>
      </c>
      <c r="H7673" t="s">
        <v>8518</v>
      </c>
      <c r="P7673" s="3"/>
    </row>
    <row r="7674" spans="1:16" x14ac:dyDescent="0.25">
      <c r="A7674" s="3">
        <v>110000465041</v>
      </c>
      <c r="C7674">
        <v>2932214</v>
      </c>
      <c r="D7674">
        <v>35853613</v>
      </c>
      <c r="E7674">
        <v>4188811</v>
      </c>
      <c r="G7674" t="s">
        <v>288</v>
      </c>
      <c r="H7674" t="s">
        <v>8519</v>
      </c>
      <c r="P7674" s="3"/>
    </row>
    <row r="7675" spans="1:16" x14ac:dyDescent="0.25">
      <c r="A7675" s="3">
        <v>110000465041</v>
      </c>
      <c r="C7675">
        <v>98838314</v>
      </c>
      <c r="D7675">
        <v>35856113</v>
      </c>
      <c r="E7675">
        <v>4188811</v>
      </c>
      <c r="G7675" t="s">
        <v>176</v>
      </c>
      <c r="H7675" t="s">
        <v>8504</v>
      </c>
      <c r="P7675" s="3"/>
    </row>
    <row r="7676" spans="1:16" x14ac:dyDescent="0.25">
      <c r="A7676" s="3">
        <v>110000465041</v>
      </c>
      <c r="C7676">
        <v>98838514</v>
      </c>
      <c r="D7676">
        <v>71381713</v>
      </c>
      <c r="E7676">
        <v>4188811</v>
      </c>
      <c r="G7676" t="s">
        <v>59</v>
      </c>
      <c r="H7676" t="s">
        <v>8520</v>
      </c>
      <c r="P7676" s="3"/>
    </row>
    <row r="7677" spans="1:16" x14ac:dyDescent="0.25">
      <c r="A7677" s="3">
        <v>110000465041</v>
      </c>
      <c r="C7677">
        <v>98838614</v>
      </c>
      <c r="D7677">
        <v>71381813</v>
      </c>
      <c r="E7677">
        <v>4188811</v>
      </c>
      <c r="G7677" t="s">
        <v>59</v>
      </c>
      <c r="H7677" t="s">
        <v>8521</v>
      </c>
      <c r="P7677" s="3"/>
    </row>
    <row r="7678" spans="1:16" x14ac:dyDescent="0.25">
      <c r="A7678" s="3">
        <v>110000465041</v>
      </c>
      <c r="C7678">
        <v>98838814</v>
      </c>
      <c r="D7678">
        <v>71382013</v>
      </c>
      <c r="E7678">
        <v>4188811</v>
      </c>
      <c r="G7678" t="s">
        <v>59</v>
      </c>
      <c r="H7678" t="s">
        <v>8522</v>
      </c>
      <c r="P7678" s="3"/>
    </row>
    <row r="7679" spans="1:16" x14ac:dyDescent="0.25">
      <c r="A7679" s="3">
        <v>110000465041</v>
      </c>
      <c r="C7679">
        <v>98838914</v>
      </c>
      <c r="D7679">
        <v>71382113</v>
      </c>
      <c r="E7679">
        <v>4188811</v>
      </c>
      <c r="G7679" t="s">
        <v>59</v>
      </c>
      <c r="H7679" t="s">
        <v>8523</v>
      </c>
      <c r="P7679" s="3"/>
    </row>
    <row r="7680" spans="1:16" x14ac:dyDescent="0.25">
      <c r="A7680" s="3">
        <v>110000465041</v>
      </c>
      <c r="C7680">
        <v>98839014</v>
      </c>
      <c r="D7680">
        <v>71382213</v>
      </c>
      <c r="E7680">
        <v>4188811</v>
      </c>
      <c r="G7680" t="s">
        <v>59</v>
      </c>
      <c r="H7680" t="s">
        <v>8524</v>
      </c>
      <c r="P7680" s="3"/>
    </row>
    <row r="7681" spans="1:16" x14ac:dyDescent="0.25">
      <c r="A7681" s="3">
        <v>110000465041</v>
      </c>
      <c r="C7681">
        <v>98839114</v>
      </c>
      <c r="D7681">
        <v>71382313</v>
      </c>
      <c r="E7681">
        <v>4188811</v>
      </c>
      <c r="G7681" t="s">
        <v>59</v>
      </c>
      <c r="H7681" t="s">
        <v>8525</v>
      </c>
      <c r="P7681" s="3"/>
    </row>
    <row r="7682" spans="1:16" x14ac:dyDescent="0.25">
      <c r="A7682" s="3">
        <v>110000465041</v>
      </c>
      <c r="C7682">
        <v>98839214</v>
      </c>
      <c r="D7682">
        <v>71382413</v>
      </c>
      <c r="E7682">
        <v>4188811</v>
      </c>
      <c r="G7682" t="s">
        <v>59</v>
      </c>
      <c r="H7682" t="s">
        <v>8526</v>
      </c>
      <c r="P7682" s="3"/>
    </row>
    <row r="7683" spans="1:16" x14ac:dyDescent="0.25">
      <c r="A7683" s="3">
        <v>110000465041</v>
      </c>
      <c r="C7683">
        <v>98839314</v>
      </c>
      <c r="D7683">
        <v>71382513</v>
      </c>
      <c r="E7683">
        <v>4188811</v>
      </c>
      <c r="G7683" t="s">
        <v>59</v>
      </c>
      <c r="H7683" t="s">
        <v>8526</v>
      </c>
      <c r="P7683" s="3"/>
    </row>
    <row r="7684" spans="1:16" x14ac:dyDescent="0.25">
      <c r="A7684" s="3">
        <v>110000465041</v>
      </c>
      <c r="C7684">
        <v>98839414</v>
      </c>
      <c r="D7684">
        <v>71382613</v>
      </c>
      <c r="E7684">
        <v>4188811</v>
      </c>
      <c r="G7684" t="s">
        <v>59</v>
      </c>
      <c r="H7684" t="s">
        <v>8527</v>
      </c>
      <c r="P7684" s="3"/>
    </row>
    <row r="7685" spans="1:16" x14ac:dyDescent="0.25">
      <c r="A7685" s="3">
        <v>110000465041</v>
      </c>
      <c r="C7685">
        <v>98839514</v>
      </c>
      <c r="D7685">
        <v>71382713</v>
      </c>
      <c r="E7685">
        <v>4188811</v>
      </c>
      <c r="G7685" t="s">
        <v>59</v>
      </c>
      <c r="H7685" t="s">
        <v>8528</v>
      </c>
      <c r="P7685" s="3"/>
    </row>
    <row r="7686" spans="1:16" x14ac:dyDescent="0.25">
      <c r="A7686" s="3">
        <v>110000465041</v>
      </c>
      <c r="C7686">
        <v>98839614</v>
      </c>
      <c r="D7686">
        <v>71382813</v>
      </c>
      <c r="E7686">
        <v>4188811</v>
      </c>
      <c r="G7686" t="s">
        <v>59</v>
      </c>
      <c r="H7686" t="s">
        <v>8529</v>
      </c>
      <c r="P7686" s="3"/>
    </row>
    <row r="7687" spans="1:16" x14ac:dyDescent="0.25">
      <c r="A7687" s="3">
        <v>110000465041</v>
      </c>
      <c r="C7687">
        <v>98839714</v>
      </c>
      <c r="D7687">
        <v>71382913</v>
      </c>
      <c r="E7687">
        <v>4188811</v>
      </c>
      <c r="G7687" t="s">
        <v>59</v>
      </c>
      <c r="H7687" t="s">
        <v>8530</v>
      </c>
      <c r="P7687" s="3"/>
    </row>
    <row r="7688" spans="1:16" x14ac:dyDescent="0.25">
      <c r="A7688" s="3">
        <v>110000465041</v>
      </c>
      <c r="C7688">
        <v>98839814</v>
      </c>
      <c r="D7688">
        <v>71383013</v>
      </c>
      <c r="E7688">
        <v>4188811</v>
      </c>
      <c r="G7688" t="s">
        <v>59</v>
      </c>
      <c r="H7688" t="s">
        <v>8531</v>
      </c>
      <c r="P7688" s="3"/>
    </row>
    <row r="7689" spans="1:16" x14ac:dyDescent="0.25">
      <c r="A7689" s="3">
        <v>110000465041</v>
      </c>
      <c r="C7689">
        <v>98839914</v>
      </c>
      <c r="D7689">
        <v>71383113</v>
      </c>
      <c r="E7689">
        <v>4188811</v>
      </c>
      <c r="G7689" t="s">
        <v>59</v>
      </c>
      <c r="H7689" t="s">
        <v>8531</v>
      </c>
      <c r="P7689" s="3"/>
    </row>
    <row r="7690" spans="1:16" x14ac:dyDescent="0.25">
      <c r="A7690" s="3">
        <v>110000465041</v>
      </c>
      <c r="C7690">
        <v>98840014</v>
      </c>
      <c r="D7690">
        <v>71383213</v>
      </c>
      <c r="E7690">
        <v>4188811</v>
      </c>
      <c r="G7690" t="s">
        <v>59</v>
      </c>
      <c r="H7690" t="s">
        <v>8532</v>
      </c>
      <c r="P7690" s="3"/>
    </row>
    <row r="7691" spans="1:16" x14ac:dyDescent="0.25">
      <c r="A7691" s="3">
        <v>110000465041</v>
      </c>
      <c r="C7691">
        <v>98840114</v>
      </c>
      <c r="D7691">
        <v>71383313</v>
      </c>
      <c r="E7691">
        <v>4188811</v>
      </c>
      <c r="G7691" t="s">
        <v>59</v>
      </c>
      <c r="H7691" t="s">
        <v>8533</v>
      </c>
      <c r="P7691" s="3"/>
    </row>
    <row r="7692" spans="1:16" x14ac:dyDescent="0.25">
      <c r="A7692" s="3">
        <v>110000465041</v>
      </c>
      <c r="C7692">
        <v>98840214</v>
      </c>
      <c r="D7692">
        <v>71383413</v>
      </c>
      <c r="E7692">
        <v>4188811</v>
      </c>
      <c r="G7692" t="s">
        <v>288</v>
      </c>
      <c r="H7692" t="s">
        <v>8534</v>
      </c>
      <c r="P7692" s="3"/>
    </row>
    <row r="7693" spans="1:16" x14ac:dyDescent="0.25">
      <c r="A7693" s="3">
        <v>110000465041</v>
      </c>
      <c r="C7693">
        <v>98840314</v>
      </c>
      <c r="D7693">
        <v>71383513</v>
      </c>
      <c r="E7693">
        <v>4188811</v>
      </c>
      <c r="G7693" t="s">
        <v>176</v>
      </c>
      <c r="H7693" t="s">
        <v>8535</v>
      </c>
      <c r="P7693" s="3"/>
    </row>
    <row r="7694" spans="1:16" x14ac:dyDescent="0.25">
      <c r="A7694" s="3">
        <v>110000465041</v>
      </c>
      <c r="C7694">
        <v>125878514</v>
      </c>
      <c r="D7694">
        <v>92245313</v>
      </c>
      <c r="E7694">
        <v>4188811</v>
      </c>
      <c r="G7694" t="s">
        <v>235</v>
      </c>
      <c r="H7694" t="s">
        <v>8536</v>
      </c>
      <c r="P7694" s="3"/>
    </row>
    <row r="7695" spans="1:16" x14ac:dyDescent="0.25">
      <c r="A7695" s="3">
        <v>110000465041</v>
      </c>
      <c r="C7695">
        <v>125878614</v>
      </c>
      <c r="D7695">
        <v>92245413</v>
      </c>
      <c r="E7695">
        <v>4188811</v>
      </c>
      <c r="G7695" t="s">
        <v>92</v>
      </c>
      <c r="H7695" t="s">
        <v>8537</v>
      </c>
      <c r="I7695">
        <v>0.01</v>
      </c>
      <c r="J7695" t="s">
        <v>16</v>
      </c>
      <c r="P7695" s="3"/>
    </row>
    <row r="7696" spans="1:16" x14ac:dyDescent="0.25">
      <c r="A7696" s="3">
        <v>110000465041</v>
      </c>
      <c r="C7696">
        <v>125878714</v>
      </c>
      <c r="D7696">
        <v>92245513</v>
      </c>
      <c r="E7696">
        <v>4188811</v>
      </c>
      <c r="G7696" t="s">
        <v>92</v>
      </c>
      <c r="H7696" t="s">
        <v>8538</v>
      </c>
      <c r="I7696">
        <v>60.8</v>
      </c>
      <c r="J7696" t="s">
        <v>16</v>
      </c>
      <c r="P7696" s="3"/>
    </row>
    <row r="7697" spans="1:16" x14ac:dyDescent="0.25">
      <c r="A7697" s="3">
        <v>110000465041</v>
      </c>
      <c r="C7697">
        <v>125878814</v>
      </c>
      <c r="D7697">
        <v>92245613</v>
      </c>
      <c r="E7697">
        <v>4188811</v>
      </c>
      <c r="G7697" t="s">
        <v>176</v>
      </c>
      <c r="H7697" t="s">
        <v>8539</v>
      </c>
      <c r="P7697" s="3"/>
    </row>
    <row r="7698" spans="1:16" x14ac:dyDescent="0.25">
      <c r="A7698" s="3">
        <v>110000465041</v>
      </c>
      <c r="C7698">
        <v>139088714</v>
      </c>
      <c r="D7698">
        <v>99389213</v>
      </c>
      <c r="E7698">
        <v>4188811</v>
      </c>
      <c r="G7698" t="s">
        <v>288</v>
      </c>
      <c r="H7698" t="s">
        <v>8540</v>
      </c>
      <c r="P7698" s="3"/>
    </row>
    <row r="7699" spans="1:16" x14ac:dyDescent="0.25">
      <c r="A7699" s="3">
        <v>110000465041</v>
      </c>
      <c r="C7699">
        <v>139088914</v>
      </c>
      <c r="D7699">
        <v>99389413</v>
      </c>
      <c r="E7699">
        <v>4188811</v>
      </c>
      <c r="G7699" t="s">
        <v>288</v>
      </c>
      <c r="H7699" t="s">
        <v>8541</v>
      </c>
      <c r="P7699" s="3"/>
    </row>
    <row r="7700" spans="1:16" x14ac:dyDescent="0.25">
      <c r="A7700" s="3">
        <v>110000465041</v>
      </c>
      <c r="C7700">
        <v>139089014</v>
      </c>
      <c r="D7700">
        <v>99389513</v>
      </c>
      <c r="E7700">
        <v>4188811</v>
      </c>
      <c r="G7700" t="s">
        <v>288</v>
      </c>
      <c r="H7700" t="s">
        <v>8542</v>
      </c>
      <c r="P7700" s="3"/>
    </row>
    <row r="7701" spans="1:16" x14ac:dyDescent="0.25">
      <c r="A7701" s="3">
        <v>110000465041</v>
      </c>
      <c r="C7701">
        <v>139089114</v>
      </c>
      <c r="D7701">
        <v>99389613</v>
      </c>
      <c r="E7701">
        <v>4188811</v>
      </c>
      <c r="G7701" t="s">
        <v>288</v>
      </c>
      <c r="H7701" t="s">
        <v>8543</v>
      </c>
      <c r="P7701" s="3"/>
    </row>
    <row r="7702" spans="1:16" x14ac:dyDescent="0.25">
      <c r="A7702" s="3">
        <v>110000465041</v>
      </c>
      <c r="C7702">
        <v>139089214</v>
      </c>
      <c r="D7702">
        <v>99389713</v>
      </c>
      <c r="E7702">
        <v>4188811</v>
      </c>
      <c r="G7702" t="s">
        <v>288</v>
      </c>
      <c r="H7702" t="s">
        <v>8544</v>
      </c>
      <c r="P7702" s="3"/>
    </row>
    <row r="7703" spans="1:16" x14ac:dyDescent="0.25">
      <c r="A7703" s="3">
        <v>110000465041</v>
      </c>
      <c r="C7703">
        <v>139089314</v>
      </c>
      <c r="D7703">
        <v>99389813</v>
      </c>
      <c r="E7703">
        <v>4188811</v>
      </c>
      <c r="G7703" t="s">
        <v>288</v>
      </c>
      <c r="H7703" t="s">
        <v>8545</v>
      </c>
      <c r="P7703" s="3"/>
    </row>
    <row r="7704" spans="1:16" x14ac:dyDescent="0.25">
      <c r="A7704" s="3">
        <v>110000465041</v>
      </c>
      <c r="C7704">
        <v>139089414</v>
      </c>
      <c r="D7704">
        <v>99389913</v>
      </c>
      <c r="E7704">
        <v>4188811</v>
      </c>
      <c r="G7704" t="s">
        <v>176</v>
      </c>
      <c r="H7704" t="s">
        <v>8546</v>
      </c>
      <c r="P7704" s="3"/>
    </row>
    <row r="7705" spans="1:16" x14ac:dyDescent="0.25">
      <c r="A7705" s="3">
        <v>110000465041</v>
      </c>
      <c r="C7705">
        <v>139089714</v>
      </c>
      <c r="D7705">
        <v>99390213</v>
      </c>
      <c r="E7705">
        <v>4188811</v>
      </c>
      <c r="G7705" t="s">
        <v>288</v>
      </c>
      <c r="H7705" t="s">
        <v>8547</v>
      </c>
      <c r="P7705" s="3"/>
    </row>
    <row r="7706" spans="1:16" x14ac:dyDescent="0.25">
      <c r="A7706" s="3">
        <v>110000465041</v>
      </c>
      <c r="C7706">
        <v>139089814</v>
      </c>
      <c r="D7706">
        <v>99390313</v>
      </c>
      <c r="E7706">
        <v>4188811</v>
      </c>
      <c r="G7706" t="s">
        <v>288</v>
      </c>
      <c r="H7706" t="s">
        <v>8548</v>
      </c>
      <c r="P7706" s="3"/>
    </row>
    <row r="7707" spans="1:16" x14ac:dyDescent="0.25">
      <c r="A7707" s="3">
        <v>110000465069</v>
      </c>
      <c r="B7707" t="s">
        <v>13</v>
      </c>
      <c r="C7707">
        <v>2461914</v>
      </c>
      <c r="D7707">
        <v>22253513</v>
      </c>
      <c r="E7707">
        <v>5862111</v>
      </c>
      <c r="F7707">
        <v>20200102</v>
      </c>
      <c r="G7707" t="s">
        <v>47</v>
      </c>
      <c r="H7707" t="s">
        <v>8549</v>
      </c>
      <c r="I7707">
        <v>3.2</v>
      </c>
      <c r="J7707" t="s">
        <v>16</v>
      </c>
      <c r="L7707">
        <v>1266022.6948871</v>
      </c>
      <c r="P7707" s="3"/>
    </row>
    <row r="7708" spans="1:16" x14ac:dyDescent="0.25">
      <c r="A7708" s="3">
        <v>110000465069</v>
      </c>
      <c r="B7708" t="s">
        <v>13</v>
      </c>
      <c r="C7708">
        <v>2462314</v>
      </c>
      <c r="D7708">
        <v>22253113</v>
      </c>
      <c r="E7708">
        <v>5862111</v>
      </c>
      <c r="F7708">
        <v>20200102</v>
      </c>
      <c r="G7708" t="s">
        <v>47</v>
      </c>
      <c r="H7708" t="s">
        <v>8550</v>
      </c>
      <c r="I7708">
        <v>2</v>
      </c>
      <c r="J7708" t="s">
        <v>16</v>
      </c>
      <c r="L7708">
        <v>1017348.03110226</v>
      </c>
      <c r="P7708" s="3"/>
    </row>
    <row r="7709" spans="1:16" x14ac:dyDescent="0.25">
      <c r="A7709" s="3">
        <v>110000465069</v>
      </c>
      <c r="B7709" t="s">
        <v>13</v>
      </c>
      <c r="C7709">
        <v>98886814</v>
      </c>
      <c r="D7709">
        <v>71417213</v>
      </c>
      <c r="E7709">
        <v>5862111</v>
      </c>
      <c r="F7709">
        <v>20200102</v>
      </c>
      <c r="G7709" t="s">
        <v>47</v>
      </c>
      <c r="H7709" t="s">
        <v>8551</v>
      </c>
      <c r="I7709">
        <v>805</v>
      </c>
      <c r="J7709" t="s">
        <v>975</v>
      </c>
      <c r="L7709">
        <v>190030.529297375</v>
      </c>
      <c r="P7709" s="3"/>
    </row>
    <row r="7710" spans="1:16" x14ac:dyDescent="0.25">
      <c r="A7710" s="3">
        <v>110000465069</v>
      </c>
      <c r="B7710" t="s">
        <v>203</v>
      </c>
      <c r="C7710">
        <v>5689814</v>
      </c>
      <c r="D7710">
        <v>22248713</v>
      </c>
      <c r="E7710">
        <v>5862111</v>
      </c>
      <c r="G7710" t="s">
        <v>288</v>
      </c>
      <c r="H7710" t="s">
        <v>8552</v>
      </c>
      <c r="P7710" s="3"/>
    </row>
    <row r="7711" spans="1:16" x14ac:dyDescent="0.25">
      <c r="A7711" s="3">
        <v>110000465069</v>
      </c>
      <c r="B7711" t="s">
        <v>24</v>
      </c>
      <c r="C7711">
        <v>2408714</v>
      </c>
      <c r="D7711">
        <v>22254613</v>
      </c>
      <c r="E7711">
        <v>5862111</v>
      </c>
      <c r="F7711">
        <v>10200601</v>
      </c>
      <c r="G7711" t="s">
        <v>18</v>
      </c>
      <c r="H7711" t="s">
        <v>8553</v>
      </c>
      <c r="I7711">
        <v>302</v>
      </c>
      <c r="J7711" t="s">
        <v>16</v>
      </c>
      <c r="L7711">
        <v>765297000</v>
      </c>
      <c r="P7711" s="3"/>
    </row>
    <row r="7712" spans="1:16" x14ac:dyDescent="0.25">
      <c r="A7712" s="3">
        <v>110000465069</v>
      </c>
      <c r="B7712" t="s">
        <v>24</v>
      </c>
      <c r="C7712">
        <v>2461314</v>
      </c>
      <c r="D7712">
        <v>22254113</v>
      </c>
      <c r="E7712">
        <v>5862111</v>
      </c>
      <c r="F7712">
        <v>10200601</v>
      </c>
      <c r="G7712" t="s">
        <v>18</v>
      </c>
      <c r="H7712" t="s">
        <v>8554</v>
      </c>
      <c r="I7712">
        <v>302</v>
      </c>
      <c r="J7712" t="s">
        <v>16</v>
      </c>
      <c r="L7712">
        <v>988999200</v>
      </c>
      <c r="P7712" s="3"/>
    </row>
    <row r="7713" spans="1:16" x14ac:dyDescent="0.25">
      <c r="A7713" s="3">
        <v>110000465069</v>
      </c>
      <c r="B7713" t="s">
        <v>24</v>
      </c>
      <c r="C7713">
        <v>2461414</v>
      </c>
      <c r="D7713">
        <v>22254013</v>
      </c>
      <c r="E7713">
        <v>5862111</v>
      </c>
      <c r="F7713">
        <v>20200203</v>
      </c>
      <c r="G7713" t="s">
        <v>50</v>
      </c>
      <c r="H7713" t="s">
        <v>8555</v>
      </c>
      <c r="I7713">
        <v>480</v>
      </c>
      <c r="J7713" t="s">
        <v>16</v>
      </c>
      <c r="L7713">
        <v>1951297379.94436</v>
      </c>
      <c r="P7713" s="3"/>
    </row>
    <row r="7714" spans="1:16" x14ac:dyDescent="0.25">
      <c r="A7714" s="3">
        <v>110000465069</v>
      </c>
      <c r="B7714" t="s">
        <v>24</v>
      </c>
      <c r="C7714">
        <v>2462014</v>
      </c>
      <c r="D7714">
        <v>22253413</v>
      </c>
      <c r="E7714">
        <v>5862111</v>
      </c>
      <c r="F7714">
        <v>10200601</v>
      </c>
      <c r="G7714" t="s">
        <v>18</v>
      </c>
      <c r="H7714" t="s">
        <v>8556</v>
      </c>
      <c r="I7714">
        <v>189</v>
      </c>
      <c r="J7714" t="s">
        <v>16</v>
      </c>
      <c r="L7714">
        <v>397954440</v>
      </c>
      <c r="P7714" s="3"/>
    </row>
    <row r="7715" spans="1:16" x14ac:dyDescent="0.25">
      <c r="A7715" s="3">
        <v>110000465069</v>
      </c>
      <c r="B7715" t="s">
        <v>24</v>
      </c>
      <c r="C7715">
        <v>2462714</v>
      </c>
      <c r="D7715">
        <v>22252713</v>
      </c>
      <c r="E7715">
        <v>5862111</v>
      </c>
      <c r="F7715">
        <v>10200601</v>
      </c>
      <c r="G7715" t="s">
        <v>18</v>
      </c>
      <c r="H7715" t="s">
        <v>8557</v>
      </c>
      <c r="I7715">
        <v>302</v>
      </c>
      <c r="J7715" t="s">
        <v>16</v>
      </c>
      <c r="L7715">
        <v>819456479.99999905</v>
      </c>
      <c r="P7715" s="3"/>
    </row>
    <row r="7716" spans="1:16" x14ac:dyDescent="0.25">
      <c r="A7716" s="3">
        <v>110000465069</v>
      </c>
      <c r="B7716" t="s">
        <v>24</v>
      </c>
      <c r="C7716">
        <v>2463514</v>
      </c>
      <c r="D7716">
        <v>22251913</v>
      </c>
      <c r="E7716">
        <v>5862111</v>
      </c>
      <c r="F7716">
        <v>30190003</v>
      </c>
      <c r="G7716" t="s">
        <v>56</v>
      </c>
      <c r="H7716" t="s">
        <v>8558</v>
      </c>
      <c r="I7716">
        <v>188</v>
      </c>
      <c r="J7716" t="s">
        <v>16</v>
      </c>
      <c r="L7716">
        <v>1114361685</v>
      </c>
      <c r="P7716" s="3"/>
    </row>
    <row r="7717" spans="1:16" x14ac:dyDescent="0.25">
      <c r="A7717" s="3">
        <v>110000465069</v>
      </c>
      <c r="B7717" t="s">
        <v>24</v>
      </c>
      <c r="C7717">
        <v>2463714</v>
      </c>
      <c r="D7717">
        <v>22251713</v>
      </c>
      <c r="E7717">
        <v>5862111</v>
      </c>
      <c r="F7717">
        <v>30190003</v>
      </c>
      <c r="G7717" t="s">
        <v>56</v>
      </c>
      <c r="H7717" t="s">
        <v>8559</v>
      </c>
      <c r="I7717">
        <v>127</v>
      </c>
      <c r="J7717" t="s">
        <v>16</v>
      </c>
      <c r="L7717">
        <v>932745394.28571403</v>
      </c>
      <c r="P7717" s="3"/>
    </row>
    <row r="7718" spans="1:16" x14ac:dyDescent="0.25">
      <c r="A7718" s="3">
        <v>110000465069</v>
      </c>
      <c r="B7718" t="s">
        <v>24</v>
      </c>
      <c r="C7718">
        <v>2463814</v>
      </c>
      <c r="D7718">
        <v>22251613</v>
      </c>
      <c r="E7718">
        <v>5862111</v>
      </c>
      <c r="F7718">
        <v>30190003</v>
      </c>
      <c r="G7718" t="s">
        <v>56</v>
      </c>
      <c r="H7718" t="s">
        <v>8560</v>
      </c>
      <c r="I7718">
        <v>290</v>
      </c>
      <c r="J7718" t="s">
        <v>16</v>
      </c>
      <c r="L7718">
        <v>1780751982.8571401</v>
      </c>
      <c r="P7718" s="3"/>
    </row>
    <row r="7719" spans="1:16" x14ac:dyDescent="0.25">
      <c r="A7719" s="3">
        <v>110000465069</v>
      </c>
      <c r="B7719" t="s">
        <v>24</v>
      </c>
      <c r="C7719">
        <v>2463914</v>
      </c>
      <c r="D7719">
        <v>22251513</v>
      </c>
      <c r="E7719">
        <v>5862111</v>
      </c>
      <c r="F7719">
        <v>30190003</v>
      </c>
      <c r="G7719" t="s">
        <v>56</v>
      </c>
      <c r="H7719" t="s">
        <v>8561</v>
      </c>
      <c r="I7719">
        <v>290</v>
      </c>
      <c r="J7719" t="s">
        <v>16</v>
      </c>
      <c r="L7719">
        <v>1429890030</v>
      </c>
      <c r="P7719" s="3"/>
    </row>
    <row r="7720" spans="1:16" x14ac:dyDescent="0.25">
      <c r="A7720" s="3">
        <v>110000465069</v>
      </c>
      <c r="B7720" t="s">
        <v>24</v>
      </c>
      <c r="C7720">
        <v>2464014</v>
      </c>
      <c r="D7720">
        <v>22251413</v>
      </c>
      <c r="E7720">
        <v>5862111</v>
      </c>
      <c r="F7720">
        <v>30190003</v>
      </c>
      <c r="G7720" t="s">
        <v>56</v>
      </c>
      <c r="H7720" t="s">
        <v>8562</v>
      </c>
      <c r="I7720">
        <v>188</v>
      </c>
      <c r="J7720" t="s">
        <v>16</v>
      </c>
      <c r="L7720">
        <v>934059773.57142794</v>
      </c>
      <c r="P7720" s="3"/>
    </row>
    <row r="7721" spans="1:16" x14ac:dyDescent="0.25">
      <c r="A7721" s="3">
        <v>110000465069</v>
      </c>
      <c r="B7721" t="s">
        <v>24</v>
      </c>
      <c r="C7721">
        <v>2464114</v>
      </c>
      <c r="D7721">
        <v>22251313</v>
      </c>
      <c r="E7721">
        <v>5862111</v>
      </c>
      <c r="F7721">
        <v>10200602</v>
      </c>
      <c r="G7721" t="s">
        <v>18</v>
      </c>
      <c r="H7721" t="s">
        <v>8563</v>
      </c>
      <c r="I7721">
        <v>146</v>
      </c>
      <c r="J7721" t="s">
        <v>16</v>
      </c>
      <c r="L7721">
        <v>333274500</v>
      </c>
      <c r="P7721" s="3"/>
    </row>
    <row r="7722" spans="1:16" x14ac:dyDescent="0.25">
      <c r="A7722" s="3">
        <v>110000465069</v>
      </c>
      <c r="B7722" t="s">
        <v>24</v>
      </c>
      <c r="C7722">
        <v>5687714</v>
      </c>
      <c r="D7722">
        <v>22250813</v>
      </c>
      <c r="E7722">
        <v>5862111</v>
      </c>
      <c r="F7722">
        <v>30190003</v>
      </c>
      <c r="G7722" t="s">
        <v>56</v>
      </c>
      <c r="H7722" t="s">
        <v>8564</v>
      </c>
      <c r="I7722">
        <v>290</v>
      </c>
      <c r="J7722" t="s">
        <v>16</v>
      </c>
      <c r="L7722">
        <v>2015948558.57142</v>
      </c>
      <c r="P7722" s="3"/>
    </row>
    <row r="7723" spans="1:16" x14ac:dyDescent="0.25">
      <c r="A7723" s="3">
        <v>110000465069</v>
      </c>
      <c r="B7723" t="s">
        <v>24</v>
      </c>
      <c r="C7723">
        <v>5687814</v>
      </c>
      <c r="D7723">
        <v>22250713</v>
      </c>
      <c r="E7723">
        <v>5862111</v>
      </c>
      <c r="F7723">
        <v>30190003</v>
      </c>
      <c r="G7723" t="s">
        <v>56</v>
      </c>
      <c r="H7723" t="s">
        <v>8565</v>
      </c>
      <c r="I7723">
        <v>188</v>
      </c>
      <c r="J7723" t="s">
        <v>16</v>
      </c>
      <c r="L7723">
        <v>1197708795</v>
      </c>
      <c r="P7723" s="3"/>
    </row>
    <row r="7724" spans="1:16" x14ac:dyDescent="0.25">
      <c r="A7724" s="3">
        <v>110000465069</v>
      </c>
      <c r="B7724" t="s">
        <v>24</v>
      </c>
      <c r="C7724">
        <v>5688914</v>
      </c>
      <c r="D7724">
        <v>22249613</v>
      </c>
      <c r="E7724">
        <v>5862111</v>
      </c>
      <c r="F7724">
        <v>30190003</v>
      </c>
      <c r="G7724" t="s">
        <v>92</v>
      </c>
      <c r="H7724" t="s">
        <v>8566</v>
      </c>
      <c r="I7724">
        <v>79.2</v>
      </c>
      <c r="J7724" t="s">
        <v>16</v>
      </c>
      <c r="L7724">
        <v>47317654.285714202</v>
      </c>
      <c r="P7724" s="3"/>
    </row>
    <row r="7725" spans="1:16" x14ac:dyDescent="0.25">
      <c r="A7725" s="3">
        <v>110000465069</v>
      </c>
      <c r="B7725" t="s">
        <v>24</v>
      </c>
      <c r="C7725">
        <v>5689014</v>
      </c>
      <c r="D7725">
        <v>22249513</v>
      </c>
      <c r="E7725">
        <v>5862111</v>
      </c>
      <c r="F7725">
        <v>10200602</v>
      </c>
      <c r="G7725" t="s">
        <v>18</v>
      </c>
      <c r="H7725" t="s">
        <v>8567</v>
      </c>
      <c r="I7725">
        <v>146</v>
      </c>
      <c r="J7725" t="s">
        <v>16</v>
      </c>
      <c r="L7725">
        <v>526972500</v>
      </c>
      <c r="P7725" s="3"/>
    </row>
    <row r="7726" spans="1:16" x14ac:dyDescent="0.25">
      <c r="A7726" s="3">
        <v>110000465069</v>
      </c>
      <c r="B7726" t="s">
        <v>24</v>
      </c>
      <c r="C7726">
        <v>5689114</v>
      </c>
      <c r="D7726">
        <v>22249413</v>
      </c>
      <c r="E7726">
        <v>5862111</v>
      </c>
      <c r="F7726">
        <v>30190003</v>
      </c>
      <c r="G7726" t="s">
        <v>56</v>
      </c>
      <c r="H7726" t="s">
        <v>8568</v>
      </c>
      <c r="I7726">
        <v>127</v>
      </c>
      <c r="J7726" t="s">
        <v>16</v>
      </c>
      <c r="L7726">
        <v>839115199.28571403</v>
      </c>
      <c r="P7726" s="3"/>
    </row>
    <row r="7727" spans="1:16" x14ac:dyDescent="0.25">
      <c r="A7727" s="3">
        <v>110000465069</v>
      </c>
      <c r="B7727" t="s">
        <v>24</v>
      </c>
      <c r="C7727">
        <v>5689414</v>
      </c>
      <c r="D7727">
        <v>22249113</v>
      </c>
      <c r="E7727">
        <v>5862111</v>
      </c>
      <c r="F7727">
        <v>30190003</v>
      </c>
      <c r="G7727" t="s">
        <v>56</v>
      </c>
      <c r="H7727" t="s">
        <v>8569</v>
      </c>
      <c r="I7727">
        <v>290</v>
      </c>
      <c r="J7727" t="s">
        <v>16</v>
      </c>
      <c r="L7727">
        <v>2010768357.8571401</v>
      </c>
      <c r="P7727" s="3"/>
    </row>
    <row r="7728" spans="1:16" x14ac:dyDescent="0.25">
      <c r="A7728" s="3">
        <v>110000465069</v>
      </c>
      <c r="B7728" t="s">
        <v>24</v>
      </c>
      <c r="C7728">
        <v>5689614</v>
      </c>
      <c r="D7728">
        <v>22248913</v>
      </c>
      <c r="E7728">
        <v>5862111</v>
      </c>
      <c r="F7728">
        <v>30190003</v>
      </c>
      <c r="G7728" t="s">
        <v>56</v>
      </c>
      <c r="H7728" t="s">
        <v>8570</v>
      </c>
      <c r="I7728">
        <v>290</v>
      </c>
      <c r="J7728" t="s">
        <v>16</v>
      </c>
      <c r="L7728">
        <v>1869047344.2857101</v>
      </c>
      <c r="P7728" s="3"/>
    </row>
    <row r="7729" spans="1:16" x14ac:dyDescent="0.25">
      <c r="A7729" s="3">
        <v>110000465069</v>
      </c>
      <c r="B7729" t="s">
        <v>24</v>
      </c>
      <c r="C7729">
        <v>5690114</v>
      </c>
      <c r="D7729">
        <v>22248413</v>
      </c>
      <c r="E7729">
        <v>5862111</v>
      </c>
      <c r="F7729">
        <v>30190003</v>
      </c>
      <c r="G7729" t="s">
        <v>56</v>
      </c>
      <c r="H7729" t="s">
        <v>8571</v>
      </c>
      <c r="I7729">
        <v>14.4</v>
      </c>
      <c r="J7729" t="s">
        <v>16</v>
      </c>
      <c r="L7729">
        <v>29844141.428571399</v>
      </c>
      <c r="P7729" s="3"/>
    </row>
    <row r="7730" spans="1:16" x14ac:dyDescent="0.25">
      <c r="A7730" s="3">
        <v>110000465069</v>
      </c>
      <c r="B7730" t="s">
        <v>24</v>
      </c>
      <c r="C7730">
        <v>5690314</v>
      </c>
      <c r="D7730">
        <v>22248213</v>
      </c>
      <c r="E7730">
        <v>5862111</v>
      </c>
      <c r="F7730">
        <v>30190003</v>
      </c>
      <c r="G7730" t="s">
        <v>56</v>
      </c>
      <c r="H7730" t="s">
        <v>8572</v>
      </c>
      <c r="I7730">
        <v>27.5</v>
      </c>
      <c r="J7730" t="s">
        <v>16</v>
      </c>
      <c r="L7730">
        <v>1082430</v>
      </c>
      <c r="P7730" s="3"/>
    </row>
    <row r="7731" spans="1:16" x14ac:dyDescent="0.25">
      <c r="A7731" s="3">
        <v>110000465069</v>
      </c>
      <c r="B7731" t="s">
        <v>24</v>
      </c>
      <c r="C7731">
        <v>5690414</v>
      </c>
      <c r="D7731">
        <v>22248113</v>
      </c>
      <c r="E7731">
        <v>5862111</v>
      </c>
      <c r="F7731">
        <v>30190003</v>
      </c>
      <c r="G7731" t="s">
        <v>56</v>
      </c>
      <c r="H7731" t="s">
        <v>8573</v>
      </c>
      <c r="I7731">
        <v>20.9</v>
      </c>
      <c r="J7731" t="s">
        <v>16</v>
      </c>
      <c r="L7731">
        <v>17009614.285714202</v>
      </c>
      <c r="P7731" s="3"/>
    </row>
    <row r="7732" spans="1:16" x14ac:dyDescent="0.25">
      <c r="A7732" s="3">
        <v>110000465069</v>
      </c>
      <c r="B7732" t="s">
        <v>24</v>
      </c>
      <c r="C7732">
        <v>5690514</v>
      </c>
      <c r="D7732">
        <v>22248013</v>
      </c>
      <c r="E7732">
        <v>5862111</v>
      </c>
      <c r="F7732">
        <v>30190003</v>
      </c>
      <c r="G7732" t="s">
        <v>56</v>
      </c>
      <c r="H7732" t="s">
        <v>8574</v>
      </c>
      <c r="I7732">
        <v>188</v>
      </c>
      <c r="J7732" t="s">
        <v>16</v>
      </c>
      <c r="L7732">
        <v>1099903512.8571401</v>
      </c>
      <c r="P7732" s="3"/>
    </row>
    <row r="7733" spans="1:16" x14ac:dyDescent="0.25">
      <c r="A7733" s="3">
        <v>110000465069</v>
      </c>
      <c r="B7733" t="s">
        <v>24</v>
      </c>
      <c r="C7733">
        <v>5690614</v>
      </c>
      <c r="D7733">
        <v>22247913</v>
      </c>
      <c r="E7733">
        <v>5862111</v>
      </c>
      <c r="F7733">
        <v>30190003</v>
      </c>
      <c r="G7733" t="s">
        <v>56</v>
      </c>
      <c r="H7733" t="s">
        <v>8575</v>
      </c>
      <c r="I7733">
        <v>290</v>
      </c>
      <c r="J7733" t="s">
        <v>16</v>
      </c>
      <c r="L7733">
        <v>2055611886.42857</v>
      </c>
      <c r="P7733" s="3"/>
    </row>
    <row r="7734" spans="1:16" x14ac:dyDescent="0.25">
      <c r="A7734" s="3">
        <v>110000465069</v>
      </c>
      <c r="B7734" t="s">
        <v>24</v>
      </c>
      <c r="C7734">
        <v>5690714</v>
      </c>
      <c r="D7734">
        <v>22247813</v>
      </c>
      <c r="E7734">
        <v>5862111</v>
      </c>
      <c r="F7734">
        <v>30190003</v>
      </c>
      <c r="G7734" t="s">
        <v>56</v>
      </c>
      <c r="H7734" t="s">
        <v>8576</v>
      </c>
      <c r="I7734">
        <v>290</v>
      </c>
      <c r="J7734" t="s">
        <v>16</v>
      </c>
      <c r="L7734">
        <v>1942343318.57142</v>
      </c>
      <c r="P7734" s="3"/>
    </row>
    <row r="7735" spans="1:16" x14ac:dyDescent="0.25">
      <c r="A7735" s="3">
        <v>110000465069</v>
      </c>
      <c r="B7735" t="s">
        <v>24</v>
      </c>
      <c r="C7735">
        <v>5690814</v>
      </c>
      <c r="D7735">
        <v>22247713</v>
      </c>
      <c r="E7735">
        <v>5862111</v>
      </c>
      <c r="F7735">
        <v>30190003</v>
      </c>
      <c r="G7735" t="s">
        <v>56</v>
      </c>
      <c r="H7735" t="s">
        <v>8577</v>
      </c>
      <c r="I7735">
        <v>290</v>
      </c>
      <c r="J7735" t="s">
        <v>16</v>
      </c>
      <c r="L7735">
        <v>2084296281.42857</v>
      </c>
      <c r="P7735" s="3"/>
    </row>
    <row r="7736" spans="1:16" x14ac:dyDescent="0.25">
      <c r="A7736" s="3">
        <v>110000465069</v>
      </c>
      <c r="B7736" t="s">
        <v>24</v>
      </c>
      <c r="C7736">
        <v>98887114</v>
      </c>
      <c r="D7736">
        <v>71417513</v>
      </c>
      <c r="E7736">
        <v>5862111</v>
      </c>
      <c r="F7736">
        <v>30190023</v>
      </c>
      <c r="G7736" t="s">
        <v>62</v>
      </c>
      <c r="H7736" t="s">
        <v>8578</v>
      </c>
      <c r="P7736" s="3"/>
    </row>
    <row r="7737" spans="1:16" x14ac:dyDescent="0.25">
      <c r="A7737" s="3">
        <v>110000465069</v>
      </c>
      <c r="B7737" t="s">
        <v>32</v>
      </c>
      <c r="C7737">
        <v>5688614</v>
      </c>
      <c r="D7737">
        <v>22249913</v>
      </c>
      <c r="E7737">
        <v>5862111</v>
      </c>
      <c r="G7737" t="s">
        <v>288</v>
      </c>
      <c r="H7737" t="s">
        <v>8579</v>
      </c>
      <c r="P7737" s="3"/>
    </row>
    <row r="7738" spans="1:16" x14ac:dyDescent="0.25">
      <c r="A7738" s="3">
        <v>110000465069</v>
      </c>
      <c r="B7738" t="s">
        <v>32</v>
      </c>
      <c r="C7738">
        <v>5688714</v>
      </c>
      <c r="D7738">
        <v>22249813</v>
      </c>
      <c r="E7738">
        <v>5862111</v>
      </c>
      <c r="G7738" t="s">
        <v>288</v>
      </c>
      <c r="H7738" t="s">
        <v>8580</v>
      </c>
      <c r="L7738">
        <v>2550000000</v>
      </c>
      <c r="P7738" s="3"/>
    </row>
    <row r="7739" spans="1:16" x14ac:dyDescent="0.25">
      <c r="A7739" s="3">
        <v>110000465069</v>
      </c>
      <c r="B7739" t="s">
        <v>32</v>
      </c>
      <c r="C7739">
        <v>5689914</v>
      </c>
      <c r="D7739">
        <v>22248613</v>
      </c>
      <c r="E7739">
        <v>5862111</v>
      </c>
      <c r="G7739" t="s">
        <v>288</v>
      </c>
      <c r="H7739" t="s">
        <v>8581</v>
      </c>
      <c r="P7739" s="3"/>
    </row>
    <row r="7740" spans="1:16" x14ac:dyDescent="0.25">
      <c r="A7740" s="3">
        <v>110000465069</v>
      </c>
      <c r="B7740" t="s">
        <v>32</v>
      </c>
      <c r="C7740">
        <v>5690214</v>
      </c>
      <c r="D7740">
        <v>22248313</v>
      </c>
      <c r="E7740">
        <v>5862111</v>
      </c>
      <c r="F7740">
        <v>10200401</v>
      </c>
      <c r="G7740" t="s">
        <v>18</v>
      </c>
      <c r="H7740" t="s">
        <v>8582</v>
      </c>
      <c r="I7740">
        <v>302</v>
      </c>
      <c r="J7740" t="s">
        <v>16</v>
      </c>
      <c r="L7740">
        <v>178570472.727272</v>
      </c>
      <c r="P7740" s="3"/>
    </row>
    <row r="7741" spans="1:16" x14ac:dyDescent="0.25">
      <c r="A7741" s="3">
        <v>110000465069</v>
      </c>
      <c r="C7741">
        <v>2408014</v>
      </c>
      <c r="D7741">
        <v>22255213</v>
      </c>
      <c r="E7741">
        <v>5862111</v>
      </c>
      <c r="G7741" t="s">
        <v>288</v>
      </c>
      <c r="H7741" t="s">
        <v>8583</v>
      </c>
      <c r="P7741" s="3"/>
    </row>
    <row r="7742" spans="1:16" x14ac:dyDescent="0.25">
      <c r="A7742" s="3">
        <v>110000465069</v>
      </c>
      <c r="C7742">
        <v>2408114</v>
      </c>
      <c r="D7742">
        <v>22255113</v>
      </c>
      <c r="E7742">
        <v>5862111</v>
      </c>
      <c r="G7742" t="s">
        <v>288</v>
      </c>
      <c r="H7742" t="s">
        <v>8584</v>
      </c>
      <c r="P7742" s="3"/>
    </row>
    <row r="7743" spans="1:16" x14ac:dyDescent="0.25">
      <c r="A7743" s="3">
        <v>110000465069</v>
      </c>
      <c r="C7743">
        <v>2408214</v>
      </c>
      <c r="D7743">
        <v>22255013</v>
      </c>
      <c r="E7743">
        <v>5862111</v>
      </c>
      <c r="G7743" t="s">
        <v>176</v>
      </c>
      <c r="H7743" t="s">
        <v>8585</v>
      </c>
      <c r="P7743" s="3"/>
    </row>
    <row r="7744" spans="1:16" x14ac:dyDescent="0.25">
      <c r="A7744" s="3">
        <v>110000465069</v>
      </c>
      <c r="C7744">
        <v>2408314</v>
      </c>
      <c r="D7744">
        <v>22254913</v>
      </c>
      <c r="E7744">
        <v>5862111</v>
      </c>
      <c r="G7744" t="s">
        <v>288</v>
      </c>
      <c r="H7744" t="s">
        <v>8586</v>
      </c>
      <c r="P7744" s="3"/>
    </row>
    <row r="7745" spans="1:16" x14ac:dyDescent="0.25">
      <c r="A7745" s="3">
        <v>110000465069</v>
      </c>
      <c r="C7745">
        <v>2408514</v>
      </c>
      <c r="D7745">
        <v>22254813</v>
      </c>
      <c r="E7745">
        <v>5862111</v>
      </c>
      <c r="G7745" t="s">
        <v>59</v>
      </c>
      <c r="H7745" t="s">
        <v>8587</v>
      </c>
      <c r="P7745" s="3"/>
    </row>
    <row r="7746" spans="1:16" x14ac:dyDescent="0.25">
      <c r="A7746" s="3">
        <v>110000465069</v>
      </c>
      <c r="C7746">
        <v>2408614</v>
      </c>
      <c r="D7746">
        <v>22254713</v>
      </c>
      <c r="E7746">
        <v>5862111</v>
      </c>
      <c r="G7746" t="s">
        <v>56</v>
      </c>
      <c r="H7746" t="s">
        <v>8588</v>
      </c>
      <c r="I7746">
        <v>290</v>
      </c>
      <c r="J7746" t="s">
        <v>16</v>
      </c>
      <c r="P7746" s="3"/>
    </row>
    <row r="7747" spans="1:16" x14ac:dyDescent="0.25">
      <c r="A7747" s="3">
        <v>110000465069</v>
      </c>
      <c r="C7747">
        <v>2408914</v>
      </c>
      <c r="D7747">
        <v>22254413</v>
      </c>
      <c r="E7747">
        <v>5862111</v>
      </c>
      <c r="G7747" t="s">
        <v>59</v>
      </c>
      <c r="H7747" t="s">
        <v>8589</v>
      </c>
      <c r="P7747" s="3"/>
    </row>
    <row r="7748" spans="1:16" x14ac:dyDescent="0.25">
      <c r="A7748" s="3">
        <v>110000465069</v>
      </c>
      <c r="C7748">
        <v>2461114</v>
      </c>
      <c r="D7748">
        <v>22254313</v>
      </c>
      <c r="E7748">
        <v>5862111</v>
      </c>
      <c r="G7748" t="s">
        <v>176</v>
      </c>
      <c r="H7748" t="s">
        <v>8590</v>
      </c>
      <c r="P7748" s="3"/>
    </row>
    <row r="7749" spans="1:16" x14ac:dyDescent="0.25">
      <c r="A7749" s="3">
        <v>110000465069</v>
      </c>
      <c r="C7749">
        <v>2461214</v>
      </c>
      <c r="D7749">
        <v>22254213</v>
      </c>
      <c r="E7749">
        <v>5862111</v>
      </c>
      <c r="G7749" t="s">
        <v>235</v>
      </c>
      <c r="H7749" t="s">
        <v>8591</v>
      </c>
      <c r="P7749" s="3"/>
    </row>
    <row r="7750" spans="1:16" x14ac:dyDescent="0.25">
      <c r="A7750" s="3">
        <v>110000465069</v>
      </c>
      <c r="C7750">
        <v>2461514</v>
      </c>
      <c r="D7750">
        <v>22253913</v>
      </c>
      <c r="E7750">
        <v>5862111</v>
      </c>
      <c r="G7750" t="s">
        <v>288</v>
      </c>
      <c r="H7750" t="s">
        <v>8592</v>
      </c>
      <c r="P7750" s="3"/>
    </row>
    <row r="7751" spans="1:16" x14ac:dyDescent="0.25">
      <c r="A7751" s="3">
        <v>110000465069</v>
      </c>
      <c r="C7751">
        <v>2461714</v>
      </c>
      <c r="D7751">
        <v>22253713</v>
      </c>
      <c r="E7751">
        <v>5862111</v>
      </c>
      <c r="G7751" t="s">
        <v>288</v>
      </c>
      <c r="H7751" t="s">
        <v>8593</v>
      </c>
      <c r="P7751" s="3"/>
    </row>
    <row r="7752" spans="1:16" x14ac:dyDescent="0.25">
      <c r="A7752" s="3">
        <v>110000465069</v>
      </c>
      <c r="C7752">
        <v>2461814</v>
      </c>
      <c r="D7752">
        <v>22253613</v>
      </c>
      <c r="E7752">
        <v>5862111</v>
      </c>
      <c r="G7752" t="s">
        <v>176</v>
      </c>
      <c r="H7752" t="s">
        <v>8594</v>
      </c>
      <c r="P7752" s="3"/>
    </row>
    <row r="7753" spans="1:16" x14ac:dyDescent="0.25">
      <c r="A7753" s="3">
        <v>110000465069</v>
      </c>
      <c r="C7753">
        <v>2462114</v>
      </c>
      <c r="D7753">
        <v>22253313</v>
      </c>
      <c r="E7753">
        <v>5862111</v>
      </c>
      <c r="G7753" t="s">
        <v>288</v>
      </c>
      <c r="H7753" t="s">
        <v>8595</v>
      </c>
      <c r="P7753" s="3"/>
    </row>
    <row r="7754" spans="1:16" x14ac:dyDescent="0.25">
      <c r="A7754" s="3">
        <v>110000465069</v>
      </c>
      <c r="C7754">
        <v>2462614</v>
      </c>
      <c r="D7754">
        <v>22252813</v>
      </c>
      <c r="E7754">
        <v>5862111</v>
      </c>
      <c r="G7754" t="s">
        <v>176</v>
      </c>
      <c r="H7754" t="s">
        <v>8596</v>
      </c>
      <c r="P7754" s="3"/>
    </row>
    <row r="7755" spans="1:16" x14ac:dyDescent="0.25">
      <c r="A7755" s="3">
        <v>110000465069</v>
      </c>
      <c r="C7755">
        <v>2463214</v>
      </c>
      <c r="D7755">
        <v>22252213</v>
      </c>
      <c r="E7755">
        <v>5862111</v>
      </c>
      <c r="G7755" t="s">
        <v>176</v>
      </c>
      <c r="H7755" t="s">
        <v>8597</v>
      </c>
      <c r="P7755" s="3"/>
    </row>
    <row r="7756" spans="1:16" x14ac:dyDescent="0.25">
      <c r="A7756" s="3">
        <v>110000465069</v>
      </c>
      <c r="C7756">
        <v>2463614</v>
      </c>
      <c r="D7756">
        <v>22251813</v>
      </c>
      <c r="E7756">
        <v>5862111</v>
      </c>
      <c r="G7756" t="s">
        <v>288</v>
      </c>
      <c r="H7756" t="s">
        <v>8598</v>
      </c>
      <c r="P7756" s="3"/>
    </row>
    <row r="7757" spans="1:16" x14ac:dyDescent="0.25">
      <c r="A7757" s="3">
        <v>110000465069</v>
      </c>
      <c r="C7757">
        <v>2464214</v>
      </c>
      <c r="D7757">
        <v>22251213</v>
      </c>
      <c r="E7757">
        <v>5862111</v>
      </c>
      <c r="F7757">
        <v>30190099</v>
      </c>
      <c r="G7757" t="s">
        <v>62</v>
      </c>
      <c r="H7757" t="s">
        <v>8599</v>
      </c>
      <c r="P7757" s="3"/>
    </row>
    <row r="7758" spans="1:16" x14ac:dyDescent="0.25">
      <c r="A7758" s="3">
        <v>110000465069</v>
      </c>
      <c r="C7758">
        <v>5687414</v>
      </c>
      <c r="D7758">
        <v>22251113</v>
      </c>
      <c r="E7758">
        <v>5862111</v>
      </c>
      <c r="G7758" t="s">
        <v>235</v>
      </c>
      <c r="H7758" t="s">
        <v>8600</v>
      </c>
      <c r="P7758" s="3"/>
    </row>
    <row r="7759" spans="1:16" x14ac:dyDescent="0.25">
      <c r="A7759" s="3">
        <v>110000465069</v>
      </c>
      <c r="C7759">
        <v>5687614</v>
      </c>
      <c r="D7759">
        <v>22250913</v>
      </c>
      <c r="E7759">
        <v>5862111</v>
      </c>
      <c r="G7759" t="s">
        <v>288</v>
      </c>
      <c r="H7759" t="s">
        <v>8601</v>
      </c>
      <c r="P7759" s="3"/>
    </row>
    <row r="7760" spans="1:16" x14ac:dyDescent="0.25">
      <c r="A7760" s="3">
        <v>110000465069</v>
      </c>
      <c r="C7760">
        <v>5687914</v>
      </c>
      <c r="D7760">
        <v>22250613</v>
      </c>
      <c r="E7760">
        <v>5862111</v>
      </c>
      <c r="G7760" t="s">
        <v>288</v>
      </c>
      <c r="H7760" t="s">
        <v>8602</v>
      </c>
      <c r="P7760" s="3"/>
    </row>
    <row r="7761" spans="1:16" x14ac:dyDescent="0.25">
      <c r="A7761" s="3">
        <v>110000465069</v>
      </c>
      <c r="C7761">
        <v>5688114</v>
      </c>
      <c r="D7761">
        <v>22250413</v>
      </c>
      <c r="E7761">
        <v>5862111</v>
      </c>
      <c r="F7761">
        <v>30190099</v>
      </c>
      <c r="G7761" t="s">
        <v>62</v>
      </c>
      <c r="H7761" t="s">
        <v>8603</v>
      </c>
      <c r="P7761" s="3"/>
    </row>
    <row r="7762" spans="1:16" x14ac:dyDescent="0.25">
      <c r="A7762" s="3">
        <v>110000465069</v>
      </c>
      <c r="C7762">
        <v>5688314</v>
      </c>
      <c r="D7762">
        <v>22250213</v>
      </c>
      <c r="E7762">
        <v>5862111</v>
      </c>
      <c r="G7762" t="s">
        <v>288</v>
      </c>
      <c r="H7762" t="s">
        <v>8604</v>
      </c>
      <c r="P7762" s="3"/>
    </row>
    <row r="7763" spans="1:16" x14ac:dyDescent="0.25">
      <c r="A7763" s="3">
        <v>110000465069</v>
      </c>
      <c r="C7763">
        <v>5688414</v>
      </c>
      <c r="D7763">
        <v>22250113</v>
      </c>
      <c r="E7763">
        <v>5862111</v>
      </c>
      <c r="G7763" t="s">
        <v>288</v>
      </c>
      <c r="H7763" t="s">
        <v>8605</v>
      </c>
      <c r="P7763" s="3"/>
    </row>
    <row r="7764" spans="1:16" x14ac:dyDescent="0.25">
      <c r="A7764" s="3">
        <v>110000465069</v>
      </c>
      <c r="C7764">
        <v>5688514</v>
      </c>
      <c r="D7764">
        <v>22250013</v>
      </c>
      <c r="E7764">
        <v>5862111</v>
      </c>
      <c r="G7764" t="s">
        <v>288</v>
      </c>
      <c r="H7764" t="s">
        <v>8606</v>
      </c>
      <c r="P7764" s="3"/>
    </row>
    <row r="7765" spans="1:16" x14ac:dyDescent="0.25">
      <c r="A7765" s="3">
        <v>110000465069</v>
      </c>
      <c r="C7765">
        <v>5689314</v>
      </c>
      <c r="D7765">
        <v>22249213</v>
      </c>
      <c r="E7765">
        <v>5862111</v>
      </c>
      <c r="G7765" t="s">
        <v>288</v>
      </c>
      <c r="H7765" t="s">
        <v>8607</v>
      </c>
      <c r="P7765" s="3"/>
    </row>
    <row r="7766" spans="1:16" x14ac:dyDescent="0.25">
      <c r="A7766" s="3">
        <v>110000465069</v>
      </c>
      <c r="C7766">
        <v>5689514</v>
      </c>
      <c r="D7766">
        <v>22249013</v>
      </c>
      <c r="E7766">
        <v>5862111</v>
      </c>
      <c r="G7766" t="s">
        <v>288</v>
      </c>
      <c r="H7766" t="s">
        <v>8608</v>
      </c>
      <c r="P7766" s="3"/>
    </row>
    <row r="7767" spans="1:16" x14ac:dyDescent="0.25">
      <c r="A7767" s="3">
        <v>110000465069</v>
      </c>
      <c r="C7767">
        <v>5689714</v>
      </c>
      <c r="D7767">
        <v>22248813</v>
      </c>
      <c r="E7767">
        <v>5862111</v>
      </c>
      <c r="G7767" t="s">
        <v>288</v>
      </c>
      <c r="H7767" t="s">
        <v>8609</v>
      </c>
      <c r="P7767" s="3"/>
    </row>
    <row r="7768" spans="1:16" x14ac:dyDescent="0.25">
      <c r="A7768" s="3">
        <v>110000465069</v>
      </c>
      <c r="C7768">
        <v>5690014</v>
      </c>
      <c r="D7768">
        <v>22248513</v>
      </c>
      <c r="E7768">
        <v>5862111</v>
      </c>
      <c r="G7768" t="s">
        <v>288</v>
      </c>
      <c r="H7768" t="s">
        <v>8610</v>
      </c>
      <c r="P7768" s="3"/>
    </row>
    <row r="7769" spans="1:16" x14ac:dyDescent="0.25">
      <c r="A7769" s="3">
        <v>110000465069</v>
      </c>
      <c r="C7769">
        <v>5690914</v>
      </c>
      <c r="D7769">
        <v>22247613</v>
      </c>
      <c r="E7769">
        <v>5862111</v>
      </c>
      <c r="G7769" t="s">
        <v>288</v>
      </c>
      <c r="H7769" t="s">
        <v>8611</v>
      </c>
      <c r="P7769" s="3"/>
    </row>
    <row r="7770" spans="1:16" x14ac:dyDescent="0.25">
      <c r="A7770" s="3">
        <v>110000465069</v>
      </c>
      <c r="C7770">
        <v>5691014</v>
      </c>
      <c r="D7770">
        <v>22247513</v>
      </c>
      <c r="E7770">
        <v>5862111</v>
      </c>
      <c r="G7770" t="s">
        <v>288</v>
      </c>
      <c r="H7770" t="s">
        <v>8612</v>
      </c>
      <c r="P7770" s="3"/>
    </row>
    <row r="7771" spans="1:16" x14ac:dyDescent="0.25">
      <c r="A7771" s="3">
        <v>110000465069</v>
      </c>
      <c r="C7771">
        <v>98886614</v>
      </c>
      <c r="D7771">
        <v>71417013</v>
      </c>
      <c r="E7771">
        <v>5862111</v>
      </c>
      <c r="G7771" t="s">
        <v>288</v>
      </c>
      <c r="H7771" t="s">
        <v>8613</v>
      </c>
      <c r="P7771" s="3"/>
    </row>
    <row r="7772" spans="1:16" x14ac:dyDescent="0.25">
      <c r="A7772" s="3">
        <v>110000465719</v>
      </c>
      <c r="B7772" t="s">
        <v>13</v>
      </c>
      <c r="C7772">
        <v>2481414</v>
      </c>
      <c r="D7772">
        <v>35377513</v>
      </c>
      <c r="E7772">
        <v>4030511</v>
      </c>
      <c r="G7772" t="s">
        <v>92</v>
      </c>
      <c r="H7772" t="s">
        <v>8614</v>
      </c>
      <c r="I7772">
        <v>51.7</v>
      </c>
      <c r="J7772" t="s">
        <v>16</v>
      </c>
      <c r="L7772">
        <v>178665998.88857099</v>
      </c>
      <c r="P7772" s="3"/>
    </row>
    <row r="7773" spans="1:16" x14ac:dyDescent="0.25">
      <c r="A7773" s="3">
        <v>110000465719</v>
      </c>
      <c r="B7773" t="s">
        <v>13</v>
      </c>
      <c r="C7773">
        <v>125804014</v>
      </c>
      <c r="D7773">
        <v>71354713</v>
      </c>
      <c r="E7773">
        <v>4030511</v>
      </c>
      <c r="G7773" t="s">
        <v>176</v>
      </c>
      <c r="H7773" t="s">
        <v>8615</v>
      </c>
      <c r="P7773" s="3"/>
    </row>
    <row r="7774" spans="1:16" x14ac:dyDescent="0.25">
      <c r="A7774" s="3">
        <v>110000465719</v>
      </c>
      <c r="B7774" t="s">
        <v>203</v>
      </c>
      <c r="C7774">
        <v>2478714</v>
      </c>
      <c r="D7774">
        <v>35379713</v>
      </c>
      <c r="E7774">
        <v>4030511</v>
      </c>
      <c r="G7774" t="s">
        <v>235</v>
      </c>
      <c r="H7774" t="s">
        <v>8616</v>
      </c>
      <c r="L7774">
        <v>8877052631.5789394</v>
      </c>
      <c r="P7774" s="3"/>
    </row>
    <row r="7775" spans="1:16" x14ac:dyDescent="0.25">
      <c r="A7775" s="3">
        <v>110000465719</v>
      </c>
      <c r="B7775" t="s">
        <v>203</v>
      </c>
      <c r="C7775">
        <v>2646514</v>
      </c>
      <c r="D7775">
        <v>35386313</v>
      </c>
      <c r="E7775">
        <v>4030511</v>
      </c>
      <c r="G7775" t="s">
        <v>62</v>
      </c>
      <c r="H7775" t="s">
        <v>8617</v>
      </c>
      <c r="L7775">
        <v>173202508.922811</v>
      </c>
      <c r="P7775" s="3"/>
    </row>
    <row r="7776" spans="1:16" x14ac:dyDescent="0.25">
      <c r="A7776" s="3">
        <v>110000465719</v>
      </c>
      <c r="B7776" t="s">
        <v>203</v>
      </c>
      <c r="C7776">
        <v>122162114</v>
      </c>
      <c r="D7776">
        <v>71355213</v>
      </c>
      <c r="E7776">
        <v>4030511</v>
      </c>
      <c r="G7776" t="s">
        <v>176</v>
      </c>
      <c r="H7776" t="s">
        <v>8618</v>
      </c>
      <c r="P7776" s="3"/>
    </row>
    <row r="7777" spans="1:16" x14ac:dyDescent="0.25">
      <c r="A7777" s="3">
        <v>110000465719</v>
      </c>
      <c r="B7777" t="s">
        <v>55</v>
      </c>
      <c r="C7777">
        <v>98806014</v>
      </c>
      <c r="D7777">
        <v>71355513</v>
      </c>
      <c r="E7777">
        <v>4030511</v>
      </c>
      <c r="G7777" t="s">
        <v>176</v>
      </c>
      <c r="H7777" t="s">
        <v>8619</v>
      </c>
      <c r="P7777" s="3"/>
    </row>
    <row r="7778" spans="1:16" x14ac:dyDescent="0.25">
      <c r="A7778" s="3">
        <v>110000465719</v>
      </c>
      <c r="B7778" t="s">
        <v>24</v>
      </c>
      <c r="C7778">
        <v>5346014</v>
      </c>
      <c r="D7778">
        <v>35356513</v>
      </c>
      <c r="E7778">
        <v>4030511</v>
      </c>
      <c r="F7778">
        <v>10200601</v>
      </c>
      <c r="G7778" t="s">
        <v>18</v>
      </c>
      <c r="H7778" t="s">
        <v>8620</v>
      </c>
      <c r="I7778">
        <v>248</v>
      </c>
      <c r="J7778" t="s">
        <v>16</v>
      </c>
      <c r="L7778">
        <v>1193407560</v>
      </c>
      <c r="P7778" s="3"/>
    </row>
    <row r="7779" spans="1:16" x14ac:dyDescent="0.25">
      <c r="A7779" s="3">
        <v>110000465719</v>
      </c>
      <c r="B7779" t="s">
        <v>24</v>
      </c>
      <c r="C7779">
        <v>5675914</v>
      </c>
      <c r="D7779">
        <v>35366113</v>
      </c>
      <c r="E7779">
        <v>4030511</v>
      </c>
      <c r="F7779">
        <v>10200601</v>
      </c>
      <c r="G7779" t="s">
        <v>18</v>
      </c>
      <c r="H7779" t="s">
        <v>8621</v>
      </c>
      <c r="I7779">
        <v>142</v>
      </c>
      <c r="J7779" t="s">
        <v>16</v>
      </c>
      <c r="L7779">
        <v>728019630</v>
      </c>
      <c r="P7779" s="3"/>
    </row>
    <row r="7780" spans="1:16" x14ac:dyDescent="0.25">
      <c r="A7780" s="3">
        <v>110000465719</v>
      </c>
      <c r="B7780" t="s">
        <v>24</v>
      </c>
      <c r="C7780">
        <v>5676314</v>
      </c>
      <c r="D7780">
        <v>35365713</v>
      </c>
      <c r="E7780">
        <v>4030511</v>
      </c>
      <c r="F7780">
        <v>10200602</v>
      </c>
      <c r="G7780" t="s">
        <v>18</v>
      </c>
      <c r="H7780" t="s">
        <v>8622</v>
      </c>
      <c r="I7780">
        <v>81</v>
      </c>
      <c r="J7780" t="s">
        <v>16</v>
      </c>
      <c r="L7780">
        <v>404080959.27272701</v>
      </c>
      <c r="P7780" s="3"/>
    </row>
    <row r="7781" spans="1:16" x14ac:dyDescent="0.25">
      <c r="A7781" s="3">
        <v>110000465719</v>
      </c>
      <c r="B7781" t="s">
        <v>24</v>
      </c>
      <c r="C7781">
        <v>5676514</v>
      </c>
      <c r="D7781">
        <v>35365513</v>
      </c>
      <c r="E7781">
        <v>4030511</v>
      </c>
      <c r="F7781">
        <v>10200602</v>
      </c>
      <c r="G7781" t="s">
        <v>18</v>
      </c>
      <c r="H7781" t="s">
        <v>8623</v>
      </c>
      <c r="I7781">
        <v>74.3</v>
      </c>
      <c r="J7781" t="s">
        <v>16</v>
      </c>
      <c r="L7781">
        <v>497445466.90908998</v>
      </c>
      <c r="P7781" s="3"/>
    </row>
    <row r="7782" spans="1:16" x14ac:dyDescent="0.25">
      <c r="A7782" s="3">
        <v>110000465719</v>
      </c>
      <c r="B7782" t="s">
        <v>24</v>
      </c>
      <c r="C7782">
        <v>5676714</v>
      </c>
      <c r="D7782">
        <v>35365313</v>
      </c>
      <c r="E7782">
        <v>4030511</v>
      </c>
      <c r="F7782">
        <v>10200601</v>
      </c>
      <c r="G7782" t="s">
        <v>18</v>
      </c>
      <c r="H7782" t="s">
        <v>8624</v>
      </c>
      <c r="I7782">
        <v>142</v>
      </c>
      <c r="J7782" t="s">
        <v>16</v>
      </c>
      <c r="L7782">
        <v>762315570</v>
      </c>
      <c r="P7782" s="3"/>
    </row>
    <row r="7783" spans="1:16" x14ac:dyDescent="0.25">
      <c r="A7783" s="3">
        <v>110000465719</v>
      </c>
      <c r="B7783" t="s">
        <v>24</v>
      </c>
      <c r="C7783">
        <v>5676814</v>
      </c>
      <c r="D7783">
        <v>35365213</v>
      </c>
      <c r="E7783">
        <v>4030511</v>
      </c>
      <c r="F7783">
        <v>10200601</v>
      </c>
      <c r="G7783" t="s">
        <v>18</v>
      </c>
      <c r="H7783" t="s">
        <v>8625</v>
      </c>
      <c r="I7783">
        <v>202</v>
      </c>
      <c r="J7783" t="s">
        <v>16</v>
      </c>
      <c r="L7783">
        <v>1347312015</v>
      </c>
      <c r="P7783" s="3"/>
    </row>
    <row r="7784" spans="1:16" x14ac:dyDescent="0.25">
      <c r="A7784" s="3">
        <v>110000465719</v>
      </c>
      <c r="B7784" t="s">
        <v>24</v>
      </c>
      <c r="C7784">
        <v>5676914</v>
      </c>
      <c r="D7784">
        <v>35365113</v>
      </c>
      <c r="E7784">
        <v>4030511</v>
      </c>
      <c r="F7784">
        <v>10200601</v>
      </c>
      <c r="G7784" t="s">
        <v>18</v>
      </c>
      <c r="H7784" t="s">
        <v>8626</v>
      </c>
      <c r="I7784">
        <v>202</v>
      </c>
      <c r="J7784" t="s">
        <v>16</v>
      </c>
      <c r="L7784">
        <v>1380269160</v>
      </c>
      <c r="P7784" s="3"/>
    </row>
    <row r="7785" spans="1:16" x14ac:dyDescent="0.25">
      <c r="A7785" s="3">
        <v>110000465719</v>
      </c>
      <c r="B7785" t="s">
        <v>24</v>
      </c>
      <c r="C7785">
        <v>5679114</v>
      </c>
      <c r="D7785">
        <v>35362913</v>
      </c>
      <c r="E7785">
        <v>4030511</v>
      </c>
      <c r="F7785">
        <v>20200252</v>
      </c>
      <c r="G7785" t="s">
        <v>47</v>
      </c>
      <c r="H7785" t="s">
        <v>8627</v>
      </c>
      <c r="I7785">
        <v>1.8</v>
      </c>
      <c r="J7785" t="s">
        <v>16</v>
      </c>
      <c r="L7785">
        <v>10828045.432525899</v>
      </c>
      <c r="P7785" s="3"/>
    </row>
    <row r="7786" spans="1:16" x14ac:dyDescent="0.25">
      <c r="A7786" s="3">
        <v>110000465719</v>
      </c>
      <c r="B7786" t="s">
        <v>24</v>
      </c>
      <c r="C7786">
        <v>175168114</v>
      </c>
      <c r="D7786">
        <v>123076113</v>
      </c>
      <c r="E7786">
        <v>4030511</v>
      </c>
      <c r="F7786">
        <v>10200602</v>
      </c>
      <c r="G7786" t="s">
        <v>18</v>
      </c>
      <c r="H7786" t="s">
        <v>8628</v>
      </c>
      <c r="I7786">
        <v>0.01</v>
      </c>
      <c r="J7786" t="s">
        <v>16</v>
      </c>
      <c r="L7786">
        <v>712438335</v>
      </c>
      <c r="P7786" s="3"/>
    </row>
    <row r="7787" spans="1:16" x14ac:dyDescent="0.25">
      <c r="A7787" s="3">
        <v>110000465719</v>
      </c>
      <c r="C7787">
        <v>2319914</v>
      </c>
      <c r="D7787">
        <v>35381213</v>
      </c>
      <c r="E7787">
        <v>4030511</v>
      </c>
      <c r="G7787" t="s">
        <v>288</v>
      </c>
      <c r="H7787" t="s">
        <v>8629</v>
      </c>
      <c r="P7787" s="3"/>
    </row>
    <row r="7788" spans="1:16" x14ac:dyDescent="0.25">
      <c r="A7788" s="3">
        <v>110000465719</v>
      </c>
      <c r="C7788">
        <v>2320114</v>
      </c>
      <c r="D7788">
        <v>35381013</v>
      </c>
      <c r="E7788">
        <v>4030511</v>
      </c>
      <c r="G7788" t="s">
        <v>62</v>
      </c>
      <c r="H7788" t="s">
        <v>8630</v>
      </c>
      <c r="P7788" s="3"/>
    </row>
    <row r="7789" spans="1:16" x14ac:dyDescent="0.25">
      <c r="A7789" s="3">
        <v>110000465719</v>
      </c>
      <c r="C7789">
        <v>2359114</v>
      </c>
      <c r="D7789">
        <v>35371013</v>
      </c>
      <c r="E7789">
        <v>4030511</v>
      </c>
      <c r="G7789" t="s">
        <v>288</v>
      </c>
      <c r="H7789" t="s">
        <v>8631</v>
      </c>
      <c r="P7789" s="3"/>
    </row>
    <row r="7790" spans="1:16" x14ac:dyDescent="0.25">
      <c r="A7790" s="3">
        <v>110000465719</v>
      </c>
      <c r="C7790">
        <v>2360214</v>
      </c>
      <c r="D7790">
        <v>35370113</v>
      </c>
      <c r="E7790">
        <v>4030511</v>
      </c>
      <c r="G7790" t="s">
        <v>288</v>
      </c>
      <c r="H7790" t="s">
        <v>8632</v>
      </c>
      <c r="P7790" s="3"/>
    </row>
    <row r="7791" spans="1:16" x14ac:dyDescent="0.25">
      <c r="A7791" s="3">
        <v>110000465719</v>
      </c>
      <c r="C7791">
        <v>2478614</v>
      </c>
      <c r="D7791">
        <v>35379813</v>
      </c>
      <c r="E7791">
        <v>4030511</v>
      </c>
      <c r="G7791" t="s">
        <v>235</v>
      </c>
      <c r="H7791" t="s">
        <v>8633</v>
      </c>
      <c r="P7791" s="3"/>
    </row>
    <row r="7792" spans="1:16" x14ac:dyDescent="0.25">
      <c r="A7792" s="3">
        <v>110000465719</v>
      </c>
      <c r="C7792">
        <v>2481614</v>
      </c>
      <c r="D7792">
        <v>35377313</v>
      </c>
      <c r="E7792">
        <v>4030511</v>
      </c>
      <c r="G7792" t="s">
        <v>92</v>
      </c>
      <c r="H7792" t="s">
        <v>8634</v>
      </c>
      <c r="I7792">
        <v>60</v>
      </c>
      <c r="J7792" t="s">
        <v>16</v>
      </c>
      <c r="P7792" s="3"/>
    </row>
    <row r="7793" spans="1:16" x14ac:dyDescent="0.25">
      <c r="A7793" s="3">
        <v>110000465719</v>
      </c>
      <c r="C7793">
        <v>2481714</v>
      </c>
      <c r="D7793">
        <v>35377213</v>
      </c>
      <c r="E7793">
        <v>4030511</v>
      </c>
      <c r="G7793" t="s">
        <v>92</v>
      </c>
      <c r="H7793" t="s">
        <v>8635</v>
      </c>
      <c r="I7793">
        <v>130</v>
      </c>
      <c r="J7793" t="s">
        <v>16</v>
      </c>
      <c r="P7793" s="3"/>
    </row>
    <row r="7794" spans="1:16" x14ac:dyDescent="0.25">
      <c r="A7794" s="3">
        <v>110000465719</v>
      </c>
      <c r="C7794">
        <v>2482714</v>
      </c>
      <c r="D7794">
        <v>35376213</v>
      </c>
      <c r="E7794">
        <v>4030511</v>
      </c>
      <c r="G7794" t="s">
        <v>235</v>
      </c>
      <c r="H7794" t="s">
        <v>8636</v>
      </c>
      <c r="P7794" s="3"/>
    </row>
    <row r="7795" spans="1:16" x14ac:dyDescent="0.25">
      <c r="A7795" s="3">
        <v>110000465719</v>
      </c>
      <c r="C7795">
        <v>2483114</v>
      </c>
      <c r="D7795">
        <v>35375813</v>
      </c>
      <c r="E7795">
        <v>4030511</v>
      </c>
      <c r="G7795" t="s">
        <v>92</v>
      </c>
      <c r="H7795" t="s">
        <v>8637</v>
      </c>
      <c r="I7795">
        <v>63.4</v>
      </c>
      <c r="J7795" t="s">
        <v>16</v>
      </c>
      <c r="P7795" s="3"/>
    </row>
    <row r="7796" spans="1:16" x14ac:dyDescent="0.25">
      <c r="A7796" s="3">
        <v>110000465719</v>
      </c>
      <c r="C7796">
        <v>2483214</v>
      </c>
      <c r="D7796">
        <v>35375713</v>
      </c>
      <c r="E7796">
        <v>4030511</v>
      </c>
      <c r="G7796" t="s">
        <v>509</v>
      </c>
      <c r="H7796" t="s">
        <v>8638</v>
      </c>
      <c r="P7796" s="3"/>
    </row>
    <row r="7797" spans="1:16" x14ac:dyDescent="0.25">
      <c r="A7797" s="3">
        <v>110000465719</v>
      </c>
      <c r="C7797">
        <v>2483414</v>
      </c>
      <c r="D7797">
        <v>35375513</v>
      </c>
      <c r="E7797">
        <v>4030511</v>
      </c>
      <c r="F7797">
        <v>39990024</v>
      </c>
      <c r="G7797" t="s">
        <v>62</v>
      </c>
      <c r="H7797" t="s">
        <v>8639</v>
      </c>
      <c r="P7797" s="3"/>
    </row>
    <row r="7798" spans="1:16" x14ac:dyDescent="0.25">
      <c r="A7798" s="3">
        <v>110000465719</v>
      </c>
      <c r="C7798">
        <v>2483514</v>
      </c>
      <c r="D7798">
        <v>35375413</v>
      </c>
      <c r="E7798">
        <v>4030511</v>
      </c>
      <c r="F7798">
        <v>39990024</v>
      </c>
      <c r="G7798" t="s">
        <v>62</v>
      </c>
      <c r="H7798" t="s">
        <v>8640</v>
      </c>
      <c r="P7798" s="3"/>
    </row>
    <row r="7799" spans="1:16" x14ac:dyDescent="0.25">
      <c r="A7799" s="3">
        <v>110000465719</v>
      </c>
      <c r="C7799">
        <v>2483614</v>
      </c>
      <c r="D7799">
        <v>35375313</v>
      </c>
      <c r="E7799">
        <v>4030511</v>
      </c>
      <c r="G7799" t="s">
        <v>62</v>
      </c>
      <c r="H7799" t="s">
        <v>8641</v>
      </c>
      <c r="P7799" s="3"/>
    </row>
    <row r="7800" spans="1:16" x14ac:dyDescent="0.25">
      <c r="A7800" s="3">
        <v>110000465719</v>
      </c>
      <c r="C7800">
        <v>2484514</v>
      </c>
      <c r="D7800">
        <v>35374413</v>
      </c>
      <c r="E7800">
        <v>4030511</v>
      </c>
      <c r="G7800" t="s">
        <v>288</v>
      </c>
      <c r="H7800" t="s">
        <v>8642</v>
      </c>
      <c r="P7800" s="3"/>
    </row>
    <row r="7801" spans="1:16" x14ac:dyDescent="0.25">
      <c r="A7801" s="3">
        <v>110000465719</v>
      </c>
      <c r="C7801">
        <v>2521514</v>
      </c>
      <c r="D7801">
        <v>35368413</v>
      </c>
      <c r="E7801">
        <v>4030511</v>
      </c>
      <c r="G7801" t="s">
        <v>62</v>
      </c>
      <c r="H7801" t="s">
        <v>8643</v>
      </c>
      <c r="P7801" s="3"/>
    </row>
    <row r="7802" spans="1:16" x14ac:dyDescent="0.25">
      <c r="A7802" s="3">
        <v>110000465719</v>
      </c>
      <c r="C7802">
        <v>2648414</v>
      </c>
      <c r="D7802">
        <v>35384413</v>
      </c>
      <c r="E7802">
        <v>4030511</v>
      </c>
      <c r="G7802" t="s">
        <v>509</v>
      </c>
      <c r="H7802" t="s">
        <v>8644</v>
      </c>
      <c r="P7802" s="3"/>
    </row>
    <row r="7803" spans="1:16" x14ac:dyDescent="0.25">
      <c r="A7803" s="3">
        <v>110000465719</v>
      </c>
      <c r="C7803">
        <v>2650414</v>
      </c>
      <c r="D7803">
        <v>35382513</v>
      </c>
      <c r="E7803">
        <v>4030511</v>
      </c>
      <c r="G7803" t="s">
        <v>62</v>
      </c>
      <c r="H7803" t="s">
        <v>8645</v>
      </c>
      <c r="P7803" s="3"/>
    </row>
    <row r="7804" spans="1:16" x14ac:dyDescent="0.25">
      <c r="A7804" s="3">
        <v>110000465719</v>
      </c>
      <c r="C7804">
        <v>5342514</v>
      </c>
      <c r="D7804">
        <v>35359813</v>
      </c>
      <c r="E7804">
        <v>4030511</v>
      </c>
      <c r="G7804" t="s">
        <v>92</v>
      </c>
      <c r="H7804" t="s">
        <v>8646</v>
      </c>
      <c r="I7804">
        <v>6.39</v>
      </c>
      <c r="J7804" t="s">
        <v>16</v>
      </c>
      <c r="P7804" s="3"/>
    </row>
    <row r="7805" spans="1:16" x14ac:dyDescent="0.25">
      <c r="A7805" s="3">
        <v>110000465719</v>
      </c>
      <c r="C7805">
        <v>5344014</v>
      </c>
      <c r="D7805">
        <v>35358313</v>
      </c>
      <c r="E7805">
        <v>4030511</v>
      </c>
      <c r="G7805" t="s">
        <v>288</v>
      </c>
      <c r="H7805" t="s">
        <v>8647</v>
      </c>
      <c r="P7805" s="3"/>
    </row>
    <row r="7806" spans="1:16" x14ac:dyDescent="0.25">
      <c r="A7806" s="3">
        <v>110000465719</v>
      </c>
      <c r="C7806">
        <v>5345214</v>
      </c>
      <c r="D7806">
        <v>35357313</v>
      </c>
      <c r="E7806">
        <v>4030511</v>
      </c>
      <c r="G7806" t="s">
        <v>92</v>
      </c>
      <c r="H7806" t="s">
        <v>8648</v>
      </c>
      <c r="I7806">
        <v>10.7</v>
      </c>
      <c r="J7806" t="s">
        <v>16</v>
      </c>
      <c r="P7806" s="3"/>
    </row>
    <row r="7807" spans="1:16" x14ac:dyDescent="0.25">
      <c r="A7807" s="3">
        <v>110000465719</v>
      </c>
      <c r="C7807">
        <v>5345314</v>
      </c>
      <c r="D7807">
        <v>35357213</v>
      </c>
      <c r="E7807">
        <v>4030511</v>
      </c>
      <c r="G7807" t="s">
        <v>92</v>
      </c>
      <c r="H7807" t="s">
        <v>8649</v>
      </c>
      <c r="I7807">
        <v>33.1</v>
      </c>
      <c r="J7807" t="s">
        <v>16</v>
      </c>
      <c r="P7807" s="3"/>
    </row>
    <row r="7808" spans="1:16" x14ac:dyDescent="0.25">
      <c r="A7808" s="3">
        <v>110000465719</v>
      </c>
      <c r="C7808">
        <v>5345514</v>
      </c>
      <c r="D7808">
        <v>35357013</v>
      </c>
      <c r="E7808">
        <v>4030511</v>
      </c>
      <c r="G7808" t="s">
        <v>92</v>
      </c>
      <c r="H7808" t="s">
        <v>8650</v>
      </c>
      <c r="I7808">
        <v>58.2</v>
      </c>
      <c r="J7808" t="s">
        <v>16</v>
      </c>
      <c r="P7808" s="3"/>
    </row>
    <row r="7809" spans="1:16" x14ac:dyDescent="0.25">
      <c r="A7809" s="3">
        <v>110000465719</v>
      </c>
      <c r="C7809">
        <v>5345714</v>
      </c>
      <c r="D7809">
        <v>35356813</v>
      </c>
      <c r="E7809">
        <v>4030511</v>
      </c>
      <c r="G7809" t="s">
        <v>92</v>
      </c>
      <c r="H7809" t="s">
        <v>8651</v>
      </c>
      <c r="I7809">
        <v>60.4</v>
      </c>
      <c r="J7809" t="s">
        <v>16</v>
      </c>
      <c r="P7809" s="3"/>
    </row>
    <row r="7810" spans="1:16" x14ac:dyDescent="0.25">
      <c r="A7810" s="3">
        <v>110000465719</v>
      </c>
      <c r="C7810">
        <v>5346114</v>
      </c>
      <c r="D7810">
        <v>35356413</v>
      </c>
      <c r="E7810">
        <v>4030511</v>
      </c>
      <c r="G7810" t="s">
        <v>92</v>
      </c>
      <c r="H7810" t="s">
        <v>8652</v>
      </c>
      <c r="I7810">
        <v>42.5</v>
      </c>
      <c r="J7810" t="s">
        <v>16</v>
      </c>
      <c r="P7810" s="3"/>
    </row>
    <row r="7811" spans="1:16" x14ac:dyDescent="0.25">
      <c r="A7811" s="3">
        <v>110000465719</v>
      </c>
      <c r="C7811">
        <v>5347014</v>
      </c>
      <c r="D7811">
        <v>35355513</v>
      </c>
      <c r="E7811">
        <v>4030511</v>
      </c>
      <c r="G7811" t="s">
        <v>62</v>
      </c>
      <c r="H7811" t="s">
        <v>8653</v>
      </c>
      <c r="P7811" s="3"/>
    </row>
    <row r="7812" spans="1:16" x14ac:dyDescent="0.25">
      <c r="A7812" s="3">
        <v>110000465719</v>
      </c>
      <c r="C7812">
        <v>5347314</v>
      </c>
      <c r="D7812">
        <v>35355213</v>
      </c>
      <c r="E7812">
        <v>4030511</v>
      </c>
      <c r="G7812" t="s">
        <v>92</v>
      </c>
      <c r="H7812" t="s">
        <v>8654</v>
      </c>
      <c r="I7812">
        <v>180</v>
      </c>
      <c r="J7812" t="s">
        <v>16</v>
      </c>
      <c r="P7812" s="3"/>
    </row>
    <row r="7813" spans="1:16" x14ac:dyDescent="0.25">
      <c r="A7813" s="3">
        <v>110000465719</v>
      </c>
      <c r="C7813">
        <v>5347414</v>
      </c>
      <c r="D7813">
        <v>35355113</v>
      </c>
      <c r="E7813">
        <v>4030511</v>
      </c>
      <c r="G7813" t="s">
        <v>92</v>
      </c>
      <c r="H7813" t="s">
        <v>8655</v>
      </c>
      <c r="I7813">
        <v>28.8</v>
      </c>
      <c r="J7813" t="s">
        <v>16</v>
      </c>
      <c r="P7813" s="3"/>
    </row>
    <row r="7814" spans="1:16" x14ac:dyDescent="0.25">
      <c r="A7814" s="3">
        <v>110000465719</v>
      </c>
      <c r="C7814">
        <v>5347514</v>
      </c>
      <c r="D7814">
        <v>35355013</v>
      </c>
      <c r="E7814">
        <v>4030511</v>
      </c>
      <c r="G7814" t="s">
        <v>92</v>
      </c>
      <c r="H7814" t="s">
        <v>8656</v>
      </c>
      <c r="I7814">
        <v>57.9</v>
      </c>
      <c r="J7814" t="s">
        <v>16</v>
      </c>
      <c r="P7814" s="3"/>
    </row>
    <row r="7815" spans="1:16" x14ac:dyDescent="0.25">
      <c r="A7815" s="3">
        <v>110000465719</v>
      </c>
      <c r="C7815">
        <v>5383914</v>
      </c>
      <c r="D7815">
        <v>35362613</v>
      </c>
      <c r="E7815">
        <v>4030511</v>
      </c>
      <c r="G7815" t="s">
        <v>92</v>
      </c>
      <c r="H7815" t="s">
        <v>8657</v>
      </c>
      <c r="I7815">
        <v>22</v>
      </c>
      <c r="J7815" t="s">
        <v>16</v>
      </c>
      <c r="P7815" s="3"/>
    </row>
    <row r="7816" spans="1:16" x14ac:dyDescent="0.25">
      <c r="A7816" s="3">
        <v>110000465719</v>
      </c>
      <c r="C7816">
        <v>5384114</v>
      </c>
      <c r="D7816">
        <v>35362413</v>
      </c>
      <c r="E7816">
        <v>4030511</v>
      </c>
      <c r="G7816" t="s">
        <v>92</v>
      </c>
      <c r="H7816" t="s">
        <v>8658</v>
      </c>
      <c r="I7816">
        <v>220</v>
      </c>
      <c r="J7816" t="s">
        <v>16</v>
      </c>
      <c r="P7816" s="3"/>
    </row>
    <row r="7817" spans="1:16" x14ac:dyDescent="0.25">
      <c r="A7817" s="3">
        <v>110000465719</v>
      </c>
      <c r="C7817">
        <v>5384214</v>
      </c>
      <c r="D7817">
        <v>35362313</v>
      </c>
      <c r="E7817">
        <v>4030511</v>
      </c>
      <c r="G7817" t="s">
        <v>92</v>
      </c>
      <c r="H7817" t="s">
        <v>8659</v>
      </c>
      <c r="I7817">
        <v>20</v>
      </c>
      <c r="J7817" t="s">
        <v>16</v>
      </c>
      <c r="P7817" s="3"/>
    </row>
    <row r="7818" spans="1:16" x14ac:dyDescent="0.25">
      <c r="A7818" s="3">
        <v>110000465719</v>
      </c>
      <c r="C7818">
        <v>5385014</v>
      </c>
      <c r="D7818">
        <v>35361613</v>
      </c>
      <c r="E7818">
        <v>4030511</v>
      </c>
      <c r="G7818" t="s">
        <v>62</v>
      </c>
      <c r="H7818" t="s">
        <v>8660</v>
      </c>
      <c r="P7818" s="3"/>
    </row>
    <row r="7819" spans="1:16" x14ac:dyDescent="0.25">
      <c r="A7819" s="3">
        <v>110000465719</v>
      </c>
      <c r="C7819">
        <v>5385314</v>
      </c>
      <c r="D7819">
        <v>35361313</v>
      </c>
      <c r="E7819">
        <v>4030511</v>
      </c>
      <c r="F7819">
        <v>39990024</v>
      </c>
      <c r="G7819" t="s">
        <v>62</v>
      </c>
      <c r="H7819" t="s">
        <v>8661</v>
      </c>
      <c r="P7819" s="3"/>
    </row>
    <row r="7820" spans="1:16" x14ac:dyDescent="0.25">
      <c r="A7820" s="3">
        <v>110000465719</v>
      </c>
      <c r="C7820">
        <v>5676114</v>
      </c>
      <c r="D7820">
        <v>35365913</v>
      </c>
      <c r="E7820">
        <v>4030511</v>
      </c>
      <c r="G7820" t="s">
        <v>92</v>
      </c>
      <c r="H7820" t="s">
        <v>8662</v>
      </c>
      <c r="I7820">
        <v>32.700000000000003</v>
      </c>
      <c r="J7820" t="s">
        <v>16</v>
      </c>
      <c r="P7820" s="3"/>
    </row>
    <row r="7821" spans="1:16" x14ac:dyDescent="0.25">
      <c r="A7821" s="3">
        <v>110000465719</v>
      </c>
      <c r="C7821">
        <v>5677314</v>
      </c>
      <c r="D7821">
        <v>35364713</v>
      </c>
      <c r="E7821">
        <v>4030511</v>
      </c>
      <c r="G7821" t="s">
        <v>92</v>
      </c>
      <c r="H7821" t="s">
        <v>8663</v>
      </c>
      <c r="I7821">
        <v>43</v>
      </c>
      <c r="J7821" t="s">
        <v>16</v>
      </c>
      <c r="P7821" s="3"/>
    </row>
    <row r="7822" spans="1:16" x14ac:dyDescent="0.25">
      <c r="A7822" s="3">
        <v>110000465719</v>
      </c>
      <c r="C7822">
        <v>5677814</v>
      </c>
      <c r="D7822">
        <v>35364213</v>
      </c>
      <c r="E7822">
        <v>4030511</v>
      </c>
      <c r="G7822" t="s">
        <v>92</v>
      </c>
      <c r="H7822" t="s">
        <v>8664</v>
      </c>
      <c r="I7822">
        <v>57.2</v>
      </c>
      <c r="J7822" t="s">
        <v>16</v>
      </c>
      <c r="P7822" s="3"/>
    </row>
    <row r="7823" spans="1:16" x14ac:dyDescent="0.25">
      <c r="A7823" s="3">
        <v>110000465719</v>
      </c>
      <c r="C7823">
        <v>5678114</v>
      </c>
      <c r="D7823">
        <v>35363913</v>
      </c>
      <c r="E7823">
        <v>4030511</v>
      </c>
      <c r="G7823" t="s">
        <v>92</v>
      </c>
      <c r="H7823" t="s">
        <v>8665</v>
      </c>
      <c r="I7823">
        <v>61.6</v>
      </c>
      <c r="J7823" t="s">
        <v>16</v>
      </c>
      <c r="P7823" s="3"/>
    </row>
    <row r="7824" spans="1:16" x14ac:dyDescent="0.25">
      <c r="A7824" s="3">
        <v>110000465719</v>
      </c>
      <c r="C7824">
        <v>5678214</v>
      </c>
      <c r="D7824">
        <v>35363813</v>
      </c>
      <c r="E7824">
        <v>4030511</v>
      </c>
      <c r="G7824" t="s">
        <v>92</v>
      </c>
      <c r="H7824" t="s">
        <v>8666</v>
      </c>
      <c r="I7824">
        <v>284</v>
      </c>
      <c r="J7824" t="s">
        <v>16</v>
      </c>
      <c r="P7824" s="3"/>
    </row>
    <row r="7825" spans="1:16" x14ac:dyDescent="0.25">
      <c r="A7825" s="3">
        <v>110000465719</v>
      </c>
      <c r="C7825">
        <v>5678714</v>
      </c>
      <c r="D7825">
        <v>35363313</v>
      </c>
      <c r="E7825">
        <v>4030511</v>
      </c>
      <c r="G7825" t="s">
        <v>92</v>
      </c>
      <c r="H7825" t="s">
        <v>8667</v>
      </c>
      <c r="I7825">
        <v>51.7</v>
      </c>
      <c r="J7825" t="s">
        <v>16</v>
      </c>
      <c r="P7825" s="3"/>
    </row>
    <row r="7826" spans="1:16" x14ac:dyDescent="0.25">
      <c r="A7826" s="3">
        <v>110000465719</v>
      </c>
      <c r="C7826">
        <v>5678814</v>
      </c>
      <c r="D7826">
        <v>35363213</v>
      </c>
      <c r="E7826">
        <v>4030511</v>
      </c>
      <c r="G7826" t="s">
        <v>92</v>
      </c>
      <c r="H7826" t="s">
        <v>8668</v>
      </c>
      <c r="I7826">
        <v>24</v>
      </c>
      <c r="J7826" t="s">
        <v>16</v>
      </c>
      <c r="P7826" s="3"/>
    </row>
    <row r="7827" spans="1:16" x14ac:dyDescent="0.25">
      <c r="A7827" s="3">
        <v>110000465719</v>
      </c>
      <c r="C7827">
        <v>5678914</v>
      </c>
      <c r="D7827">
        <v>35363113</v>
      </c>
      <c r="E7827">
        <v>4030511</v>
      </c>
      <c r="G7827" t="s">
        <v>92</v>
      </c>
      <c r="H7827" t="s">
        <v>8669</v>
      </c>
      <c r="I7827">
        <v>36.5</v>
      </c>
      <c r="J7827" t="s">
        <v>16</v>
      </c>
      <c r="P7827" s="3"/>
    </row>
    <row r="7828" spans="1:16" x14ac:dyDescent="0.25">
      <c r="A7828" s="3">
        <v>110000465719</v>
      </c>
      <c r="C7828">
        <v>5679314</v>
      </c>
      <c r="D7828">
        <v>35362713</v>
      </c>
      <c r="E7828">
        <v>4030511</v>
      </c>
      <c r="G7828" t="s">
        <v>92</v>
      </c>
      <c r="H7828" t="s">
        <v>8670</v>
      </c>
      <c r="I7828">
        <v>227</v>
      </c>
      <c r="J7828" t="s">
        <v>16</v>
      </c>
      <c r="P7828" s="3"/>
    </row>
    <row r="7829" spans="1:16" x14ac:dyDescent="0.25">
      <c r="A7829" s="3">
        <v>110000465719</v>
      </c>
      <c r="C7829">
        <v>98803714</v>
      </c>
      <c r="D7829">
        <v>71352313</v>
      </c>
      <c r="E7829">
        <v>4030511</v>
      </c>
      <c r="G7829" t="s">
        <v>176</v>
      </c>
      <c r="H7829" t="s">
        <v>8671</v>
      </c>
      <c r="P7829" s="3"/>
    </row>
    <row r="7830" spans="1:16" x14ac:dyDescent="0.25">
      <c r="A7830" s="3">
        <v>110000465719</v>
      </c>
      <c r="C7830">
        <v>98804514</v>
      </c>
      <c r="D7830">
        <v>71353113</v>
      </c>
      <c r="E7830">
        <v>4030511</v>
      </c>
      <c r="G7830" t="s">
        <v>176</v>
      </c>
      <c r="H7830" t="s">
        <v>8672</v>
      </c>
      <c r="P7830" s="3"/>
    </row>
    <row r="7831" spans="1:16" x14ac:dyDescent="0.25">
      <c r="A7831" s="3">
        <v>110000465719</v>
      </c>
      <c r="C7831">
        <v>98804714</v>
      </c>
      <c r="D7831">
        <v>71353313</v>
      </c>
      <c r="E7831">
        <v>4030511</v>
      </c>
      <c r="G7831" t="s">
        <v>176</v>
      </c>
      <c r="H7831" t="s">
        <v>8673</v>
      </c>
      <c r="P7831" s="3"/>
    </row>
    <row r="7832" spans="1:16" x14ac:dyDescent="0.25">
      <c r="A7832" s="3">
        <v>110000465719</v>
      </c>
      <c r="C7832">
        <v>98804814</v>
      </c>
      <c r="D7832">
        <v>71353513</v>
      </c>
      <c r="E7832">
        <v>4030511</v>
      </c>
      <c r="G7832" t="s">
        <v>176</v>
      </c>
      <c r="H7832" t="s">
        <v>8674</v>
      </c>
      <c r="P7832" s="3"/>
    </row>
    <row r="7833" spans="1:16" x14ac:dyDescent="0.25">
      <c r="A7833" s="3">
        <v>110000465719</v>
      </c>
      <c r="C7833">
        <v>98805014</v>
      </c>
      <c r="D7833">
        <v>71353713</v>
      </c>
      <c r="E7833">
        <v>4030511</v>
      </c>
      <c r="G7833" t="s">
        <v>176</v>
      </c>
      <c r="H7833" t="s">
        <v>8675</v>
      </c>
      <c r="P7833" s="3"/>
    </row>
    <row r="7834" spans="1:16" x14ac:dyDescent="0.25">
      <c r="A7834" s="3">
        <v>110000465719</v>
      </c>
      <c r="C7834">
        <v>98805114</v>
      </c>
      <c r="D7834">
        <v>71354013</v>
      </c>
      <c r="E7834">
        <v>4030511</v>
      </c>
      <c r="G7834" t="s">
        <v>176</v>
      </c>
      <c r="H7834" t="s">
        <v>8676</v>
      </c>
      <c r="P7834" s="3"/>
    </row>
    <row r="7835" spans="1:16" x14ac:dyDescent="0.25">
      <c r="A7835" s="3">
        <v>110000465719</v>
      </c>
      <c r="C7835">
        <v>98805214</v>
      </c>
      <c r="D7835">
        <v>71354113</v>
      </c>
      <c r="E7835">
        <v>4030511</v>
      </c>
      <c r="G7835" t="s">
        <v>176</v>
      </c>
      <c r="H7835" t="s">
        <v>8677</v>
      </c>
      <c r="P7835" s="3"/>
    </row>
    <row r="7836" spans="1:16" x14ac:dyDescent="0.25">
      <c r="A7836" s="3">
        <v>110000465719</v>
      </c>
      <c r="C7836">
        <v>98805514</v>
      </c>
      <c r="D7836">
        <v>71354913</v>
      </c>
      <c r="E7836">
        <v>4030511</v>
      </c>
      <c r="G7836" t="s">
        <v>176</v>
      </c>
      <c r="H7836" t="s">
        <v>8678</v>
      </c>
      <c r="P7836" s="3"/>
    </row>
    <row r="7837" spans="1:16" x14ac:dyDescent="0.25">
      <c r="A7837" s="3">
        <v>110000465719</v>
      </c>
      <c r="C7837">
        <v>98805614</v>
      </c>
      <c r="D7837">
        <v>71355013</v>
      </c>
      <c r="E7837">
        <v>4030511</v>
      </c>
      <c r="G7837" t="s">
        <v>176</v>
      </c>
      <c r="H7837" t="s">
        <v>8678</v>
      </c>
      <c r="P7837" s="3"/>
    </row>
    <row r="7838" spans="1:16" x14ac:dyDescent="0.25">
      <c r="A7838" s="3">
        <v>110000465719</v>
      </c>
      <c r="C7838">
        <v>98805714</v>
      </c>
      <c r="D7838">
        <v>71355113</v>
      </c>
      <c r="E7838">
        <v>4030511</v>
      </c>
      <c r="G7838" t="s">
        <v>176</v>
      </c>
      <c r="H7838" t="s">
        <v>8679</v>
      </c>
      <c r="P7838" s="3"/>
    </row>
    <row r="7839" spans="1:16" x14ac:dyDescent="0.25">
      <c r="A7839" s="3">
        <v>110000465719</v>
      </c>
      <c r="C7839">
        <v>98805814</v>
      </c>
      <c r="D7839">
        <v>71355313</v>
      </c>
      <c r="E7839">
        <v>4030511</v>
      </c>
      <c r="G7839" t="s">
        <v>176</v>
      </c>
      <c r="H7839" t="s">
        <v>8680</v>
      </c>
      <c r="P7839" s="3"/>
    </row>
    <row r="7840" spans="1:16" x14ac:dyDescent="0.25">
      <c r="A7840" s="3">
        <v>110000465719</v>
      </c>
      <c r="C7840">
        <v>98806214</v>
      </c>
      <c r="D7840">
        <v>71355713</v>
      </c>
      <c r="E7840">
        <v>4030511</v>
      </c>
      <c r="G7840" t="s">
        <v>176</v>
      </c>
      <c r="H7840" t="s">
        <v>8681</v>
      </c>
      <c r="P7840" s="3"/>
    </row>
    <row r="7841" spans="1:16" x14ac:dyDescent="0.25">
      <c r="A7841" s="3">
        <v>110000465719</v>
      </c>
      <c r="C7841">
        <v>98806414</v>
      </c>
      <c r="D7841">
        <v>71355913</v>
      </c>
      <c r="E7841">
        <v>4030511</v>
      </c>
      <c r="G7841" t="s">
        <v>176</v>
      </c>
      <c r="H7841" t="s">
        <v>8682</v>
      </c>
      <c r="P7841" s="3"/>
    </row>
    <row r="7842" spans="1:16" x14ac:dyDescent="0.25">
      <c r="A7842" s="3">
        <v>110000465719</v>
      </c>
      <c r="C7842">
        <v>98806614</v>
      </c>
      <c r="D7842">
        <v>71356313</v>
      </c>
      <c r="E7842">
        <v>4030511</v>
      </c>
      <c r="G7842" t="s">
        <v>176</v>
      </c>
      <c r="H7842" t="s">
        <v>8683</v>
      </c>
      <c r="P7842" s="3"/>
    </row>
    <row r="7843" spans="1:16" x14ac:dyDescent="0.25">
      <c r="A7843" s="3">
        <v>110000465719</v>
      </c>
      <c r="C7843">
        <v>98806714</v>
      </c>
      <c r="D7843">
        <v>71356413</v>
      </c>
      <c r="E7843">
        <v>4030511</v>
      </c>
      <c r="G7843" t="s">
        <v>176</v>
      </c>
      <c r="H7843" t="s">
        <v>8684</v>
      </c>
      <c r="P7843" s="3"/>
    </row>
    <row r="7844" spans="1:16" x14ac:dyDescent="0.25">
      <c r="A7844" s="3">
        <v>110000465719</v>
      </c>
      <c r="C7844">
        <v>98806814</v>
      </c>
      <c r="D7844">
        <v>71356513</v>
      </c>
      <c r="E7844">
        <v>4030511</v>
      </c>
      <c r="G7844" t="s">
        <v>176</v>
      </c>
      <c r="H7844" t="s">
        <v>8685</v>
      </c>
      <c r="P7844" s="3"/>
    </row>
    <row r="7845" spans="1:16" x14ac:dyDescent="0.25">
      <c r="A7845" s="3">
        <v>110000465719</v>
      </c>
      <c r="C7845">
        <v>98806914</v>
      </c>
      <c r="D7845">
        <v>71356613</v>
      </c>
      <c r="E7845">
        <v>4030511</v>
      </c>
      <c r="G7845" t="s">
        <v>176</v>
      </c>
      <c r="H7845" t="s">
        <v>8686</v>
      </c>
      <c r="P7845" s="3"/>
    </row>
    <row r="7846" spans="1:16" x14ac:dyDescent="0.25">
      <c r="A7846" s="3">
        <v>110000465719</v>
      </c>
      <c r="C7846">
        <v>98807014</v>
      </c>
      <c r="D7846">
        <v>71356713</v>
      </c>
      <c r="E7846">
        <v>4030511</v>
      </c>
      <c r="G7846" t="s">
        <v>176</v>
      </c>
      <c r="H7846" t="s">
        <v>8687</v>
      </c>
      <c r="P7846" s="3"/>
    </row>
    <row r="7847" spans="1:16" x14ac:dyDescent="0.25">
      <c r="A7847" s="3">
        <v>110000465719</v>
      </c>
      <c r="C7847">
        <v>98807114</v>
      </c>
      <c r="D7847">
        <v>71356813</v>
      </c>
      <c r="E7847">
        <v>4030511</v>
      </c>
      <c r="G7847" t="s">
        <v>176</v>
      </c>
      <c r="H7847" t="s">
        <v>8688</v>
      </c>
      <c r="P7847" s="3"/>
    </row>
    <row r="7848" spans="1:16" x14ac:dyDescent="0.25">
      <c r="A7848" s="3">
        <v>110000465719</v>
      </c>
      <c r="C7848">
        <v>98807414</v>
      </c>
      <c r="D7848">
        <v>71357213</v>
      </c>
      <c r="E7848">
        <v>4030511</v>
      </c>
      <c r="G7848" t="s">
        <v>176</v>
      </c>
      <c r="H7848" t="s">
        <v>8689</v>
      </c>
      <c r="P7848" s="3"/>
    </row>
    <row r="7849" spans="1:16" x14ac:dyDescent="0.25">
      <c r="A7849" s="3">
        <v>110000465719</v>
      </c>
      <c r="C7849">
        <v>98807614</v>
      </c>
      <c r="D7849">
        <v>71357413</v>
      </c>
      <c r="E7849">
        <v>4030511</v>
      </c>
      <c r="G7849" t="s">
        <v>59</v>
      </c>
      <c r="H7849" t="s">
        <v>8690</v>
      </c>
      <c r="P7849" s="3"/>
    </row>
    <row r="7850" spans="1:16" x14ac:dyDescent="0.25">
      <c r="A7850" s="3">
        <v>110000465719</v>
      </c>
      <c r="C7850">
        <v>98807914</v>
      </c>
      <c r="D7850">
        <v>71357713</v>
      </c>
      <c r="E7850">
        <v>4030511</v>
      </c>
      <c r="G7850" t="s">
        <v>92</v>
      </c>
      <c r="H7850" t="s">
        <v>8691</v>
      </c>
      <c r="I7850">
        <v>30.1</v>
      </c>
      <c r="J7850" t="s">
        <v>16</v>
      </c>
      <c r="P7850" s="3"/>
    </row>
    <row r="7851" spans="1:16" x14ac:dyDescent="0.25">
      <c r="A7851" s="3">
        <v>110000465719</v>
      </c>
      <c r="C7851">
        <v>98808014</v>
      </c>
      <c r="D7851">
        <v>71357813</v>
      </c>
      <c r="E7851">
        <v>4030511</v>
      </c>
      <c r="G7851" t="s">
        <v>92</v>
      </c>
      <c r="H7851" t="s">
        <v>8692</v>
      </c>
      <c r="I7851">
        <v>5.0999999999999996</v>
      </c>
      <c r="J7851" t="s">
        <v>16</v>
      </c>
      <c r="P7851" s="3"/>
    </row>
    <row r="7852" spans="1:16" x14ac:dyDescent="0.25">
      <c r="A7852" s="3">
        <v>110000465719</v>
      </c>
      <c r="C7852">
        <v>98808714</v>
      </c>
      <c r="D7852">
        <v>71358613</v>
      </c>
      <c r="E7852">
        <v>4030511</v>
      </c>
      <c r="G7852" t="s">
        <v>92</v>
      </c>
      <c r="H7852" t="s">
        <v>8693</v>
      </c>
      <c r="I7852">
        <v>100</v>
      </c>
      <c r="J7852" t="s">
        <v>16</v>
      </c>
      <c r="P7852" s="3"/>
    </row>
    <row r="7853" spans="1:16" x14ac:dyDescent="0.25">
      <c r="A7853" s="3">
        <v>110000465719</v>
      </c>
      <c r="C7853">
        <v>98810214</v>
      </c>
      <c r="D7853">
        <v>71360013</v>
      </c>
      <c r="E7853">
        <v>4030511</v>
      </c>
      <c r="G7853" t="s">
        <v>288</v>
      </c>
      <c r="H7853" t="s">
        <v>8694</v>
      </c>
      <c r="P7853" s="3"/>
    </row>
    <row r="7854" spans="1:16" x14ac:dyDescent="0.25">
      <c r="A7854" s="3">
        <v>110000465719</v>
      </c>
      <c r="C7854">
        <v>98810314</v>
      </c>
      <c r="D7854">
        <v>71360113</v>
      </c>
      <c r="E7854">
        <v>4030511</v>
      </c>
      <c r="G7854" t="s">
        <v>288</v>
      </c>
      <c r="H7854" t="s">
        <v>8695</v>
      </c>
      <c r="P7854" s="3"/>
    </row>
    <row r="7855" spans="1:16" x14ac:dyDescent="0.25">
      <c r="A7855" s="3">
        <v>110000465719</v>
      </c>
      <c r="C7855">
        <v>125803914</v>
      </c>
      <c r="D7855">
        <v>71354413</v>
      </c>
      <c r="E7855">
        <v>4030511</v>
      </c>
      <c r="G7855" t="s">
        <v>176</v>
      </c>
      <c r="H7855" t="s">
        <v>8696</v>
      </c>
      <c r="P7855" s="3"/>
    </row>
    <row r="7856" spans="1:16" x14ac:dyDescent="0.25">
      <c r="A7856" s="3">
        <v>110000465719</v>
      </c>
      <c r="C7856">
        <v>139084714</v>
      </c>
      <c r="D7856">
        <v>99386013</v>
      </c>
      <c r="E7856">
        <v>4030511</v>
      </c>
      <c r="G7856" t="s">
        <v>62</v>
      </c>
      <c r="H7856" t="s">
        <v>8697</v>
      </c>
      <c r="P7856" s="3"/>
    </row>
    <row r="7857" spans="1:16" x14ac:dyDescent="0.25">
      <c r="A7857" s="3">
        <v>110000465719</v>
      </c>
      <c r="C7857">
        <v>151176014</v>
      </c>
      <c r="D7857">
        <v>106745013</v>
      </c>
      <c r="E7857">
        <v>4030511</v>
      </c>
      <c r="G7857" t="s">
        <v>288</v>
      </c>
      <c r="H7857" t="s">
        <v>8698</v>
      </c>
      <c r="P7857" s="3"/>
    </row>
    <row r="7858" spans="1:16" x14ac:dyDescent="0.25">
      <c r="A7858" s="3">
        <v>110000465719</v>
      </c>
      <c r="C7858">
        <v>151176114</v>
      </c>
      <c r="D7858">
        <v>106745113</v>
      </c>
      <c r="E7858">
        <v>4030511</v>
      </c>
      <c r="G7858" t="s">
        <v>288</v>
      </c>
      <c r="H7858" t="s">
        <v>8699</v>
      </c>
      <c r="P7858" s="3"/>
    </row>
    <row r="7859" spans="1:16" x14ac:dyDescent="0.25">
      <c r="A7859" s="3">
        <v>110000465719</v>
      </c>
      <c r="C7859">
        <v>151176214</v>
      </c>
      <c r="D7859">
        <v>106745213</v>
      </c>
      <c r="E7859">
        <v>4030511</v>
      </c>
      <c r="G7859" t="s">
        <v>288</v>
      </c>
      <c r="H7859" t="s">
        <v>8700</v>
      </c>
      <c r="P7859" s="3"/>
    </row>
    <row r="7860" spans="1:16" x14ac:dyDescent="0.25">
      <c r="A7860" s="3">
        <v>110000465719</v>
      </c>
      <c r="C7860">
        <v>151176314</v>
      </c>
      <c r="D7860">
        <v>106745313</v>
      </c>
      <c r="E7860">
        <v>4030511</v>
      </c>
      <c r="G7860" t="s">
        <v>288</v>
      </c>
      <c r="H7860" t="s">
        <v>8701</v>
      </c>
      <c r="P7860" s="3"/>
    </row>
    <row r="7861" spans="1:16" x14ac:dyDescent="0.25">
      <c r="A7861" s="3">
        <v>110000465719</v>
      </c>
      <c r="C7861">
        <v>151176414</v>
      </c>
      <c r="D7861">
        <v>106745413</v>
      </c>
      <c r="E7861">
        <v>4030511</v>
      </c>
      <c r="G7861" t="s">
        <v>176</v>
      </c>
      <c r="H7861" t="s">
        <v>8702</v>
      </c>
      <c r="P7861" s="3"/>
    </row>
    <row r="7862" spans="1:16" x14ac:dyDescent="0.25">
      <c r="A7862" s="3">
        <v>110000465719</v>
      </c>
      <c r="C7862">
        <v>151176514</v>
      </c>
      <c r="D7862">
        <v>106745613</v>
      </c>
      <c r="E7862">
        <v>4030511</v>
      </c>
      <c r="G7862" t="s">
        <v>176</v>
      </c>
      <c r="H7862" t="s">
        <v>8703</v>
      </c>
      <c r="P7862" s="3"/>
    </row>
    <row r="7863" spans="1:16" x14ac:dyDescent="0.25">
      <c r="A7863" s="3">
        <v>110000465719</v>
      </c>
      <c r="C7863">
        <v>159378214</v>
      </c>
      <c r="D7863">
        <v>113150113</v>
      </c>
      <c r="E7863">
        <v>4030511</v>
      </c>
      <c r="G7863" t="s">
        <v>176</v>
      </c>
      <c r="H7863" t="s">
        <v>8704</v>
      </c>
      <c r="P7863" s="3"/>
    </row>
    <row r="7864" spans="1:16" x14ac:dyDescent="0.25">
      <c r="A7864" s="3">
        <v>110000465719</v>
      </c>
      <c r="C7864">
        <v>175168014</v>
      </c>
      <c r="D7864">
        <v>71355113</v>
      </c>
      <c r="E7864">
        <v>4030511</v>
      </c>
      <c r="G7864" t="s">
        <v>176</v>
      </c>
      <c r="H7864" t="s">
        <v>8679</v>
      </c>
      <c r="P7864" s="3"/>
    </row>
    <row r="7865" spans="1:16" x14ac:dyDescent="0.25">
      <c r="A7865" s="3">
        <v>110000465719</v>
      </c>
      <c r="C7865">
        <v>181865114</v>
      </c>
      <c r="D7865">
        <v>126598113</v>
      </c>
      <c r="E7865">
        <v>4030511</v>
      </c>
      <c r="G7865" t="s">
        <v>176</v>
      </c>
      <c r="H7865" t="s">
        <v>8705</v>
      </c>
      <c r="P7865" s="3"/>
    </row>
    <row r="7866" spans="1:16" x14ac:dyDescent="0.25">
      <c r="A7866" s="3">
        <v>110000465773</v>
      </c>
      <c r="B7866" t="s">
        <v>24</v>
      </c>
      <c r="C7866">
        <v>3705614</v>
      </c>
      <c r="D7866">
        <v>21832613</v>
      </c>
      <c r="E7866">
        <v>5745811</v>
      </c>
      <c r="F7866">
        <v>30590003</v>
      </c>
      <c r="G7866" t="s">
        <v>92</v>
      </c>
      <c r="H7866" t="s">
        <v>8706</v>
      </c>
      <c r="I7866">
        <v>25</v>
      </c>
      <c r="J7866" t="s">
        <v>16</v>
      </c>
      <c r="L7866">
        <v>68811621.428571403</v>
      </c>
      <c r="P7866" s="3"/>
    </row>
    <row r="7867" spans="1:16" x14ac:dyDescent="0.25">
      <c r="A7867" s="3">
        <v>110000465773</v>
      </c>
      <c r="B7867" t="s">
        <v>24</v>
      </c>
      <c r="C7867">
        <v>3705714</v>
      </c>
      <c r="D7867">
        <v>21832613</v>
      </c>
      <c r="E7867">
        <v>5745811</v>
      </c>
      <c r="F7867">
        <v>30590003</v>
      </c>
      <c r="G7867" t="s">
        <v>92</v>
      </c>
      <c r="H7867" t="s">
        <v>8706</v>
      </c>
      <c r="I7867">
        <v>25</v>
      </c>
      <c r="J7867" t="s">
        <v>16</v>
      </c>
      <c r="L7867">
        <v>68811621.428571403</v>
      </c>
      <c r="P7867" s="3"/>
    </row>
    <row r="7868" spans="1:16" x14ac:dyDescent="0.25">
      <c r="A7868" s="3">
        <v>110000465773</v>
      </c>
      <c r="B7868" t="s">
        <v>24</v>
      </c>
      <c r="C7868">
        <v>3705814</v>
      </c>
      <c r="D7868">
        <v>21832613</v>
      </c>
      <c r="E7868">
        <v>5745811</v>
      </c>
      <c r="F7868">
        <v>30590003</v>
      </c>
      <c r="G7868" t="s">
        <v>92</v>
      </c>
      <c r="H7868" t="s">
        <v>8706</v>
      </c>
      <c r="I7868">
        <v>25</v>
      </c>
      <c r="J7868" t="s">
        <v>16</v>
      </c>
      <c r="L7868">
        <v>68811621.428571403</v>
      </c>
      <c r="P7868" s="3"/>
    </row>
    <row r="7869" spans="1:16" x14ac:dyDescent="0.25">
      <c r="A7869" s="3">
        <v>110000465773</v>
      </c>
      <c r="B7869" t="s">
        <v>24</v>
      </c>
      <c r="C7869">
        <v>3705914</v>
      </c>
      <c r="D7869">
        <v>21832613</v>
      </c>
      <c r="E7869">
        <v>5745811</v>
      </c>
      <c r="F7869">
        <v>30590003</v>
      </c>
      <c r="G7869" t="s">
        <v>92</v>
      </c>
      <c r="H7869" t="s">
        <v>8706</v>
      </c>
      <c r="I7869">
        <v>25</v>
      </c>
      <c r="J7869" t="s">
        <v>16</v>
      </c>
      <c r="L7869">
        <v>68811621.428571403</v>
      </c>
      <c r="P7869" s="3"/>
    </row>
    <row r="7870" spans="1:16" x14ac:dyDescent="0.25">
      <c r="A7870" s="3">
        <v>110000465773</v>
      </c>
      <c r="B7870" t="s">
        <v>24</v>
      </c>
      <c r="C7870">
        <v>3707414</v>
      </c>
      <c r="D7870">
        <v>21831113</v>
      </c>
      <c r="E7870">
        <v>5745811</v>
      </c>
      <c r="F7870">
        <v>10200602</v>
      </c>
      <c r="G7870" t="s">
        <v>92</v>
      </c>
      <c r="H7870" t="s">
        <v>8707</v>
      </c>
      <c r="I7870">
        <v>25</v>
      </c>
      <c r="J7870" t="s">
        <v>16</v>
      </c>
      <c r="L7870">
        <v>85509257.142857105</v>
      </c>
      <c r="P7870" s="3"/>
    </row>
    <row r="7871" spans="1:16" x14ac:dyDescent="0.25">
      <c r="A7871" s="3">
        <v>110000465773</v>
      </c>
      <c r="B7871" t="s">
        <v>24</v>
      </c>
      <c r="C7871">
        <v>3709314</v>
      </c>
      <c r="D7871">
        <v>21829413</v>
      </c>
      <c r="E7871">
        <v>5745811</v>
      </c>
      <c r="F7871">
        <v>10200602</v>
      </c>
      <c r="G7871" t="s">
        <v>18</v>
      </c>
      <c r="H7871" t="s">
        <v>1855</v>
      </c>
      <c r="I7871">
        <v>12.6</v>
      </c>
      <c r="J7871" t="s">
        <v>16</v>
      </c>
      <c r="L7871">
        <v>47163021.428571403</v>
      </c>
      <c r="P7871" s="3"/>
    </row>
    <row r="7872" spans="1:16" x14ac:dyDescent="0.25">
      <c r="A7872" s="3">
        <v>110000465773</v>
      </c>
      <c r="B7872" t="s">
        <v>24</v>
      </c>
      <c r="C7872">
        <v>3709514</v>
      </c>
      <c r="D7872">
        <v>21829213</v>
      </c>
      <c r="E7872">
        <v>5745811</v>
      </c>
      <c r="F7872">
        <v>30590003</v>
      </c>
      <c r="G7872" t="s">
        <v>92</v>
      </c>
      <c r="H7872" t="s">
        <v>8708</v>
      </c>
      <c r="I7872">
        <v>25</v>
      </c>
      <c r="J7872" t="s">
        <v>16</v>
      </c>
      <c r="L7872">
        <v>74764986.428571403</v>
      </c>
      <c r="P7872" s="3"/>
    </row>
    <row r="7873" spans="1:16" x14ac:dyDescent="0.25">
      <c r="A7873" s="3">
        <v>110000465773</v>
      </c>
      <c r="B7873" t="s">
        <v>24</v>
      </c>
      <c r="C7873">
        <v>3709614</v>
      </c>
      <c r="D7873">
        <v>21829213</v>
      </c>
      <c r="E7873">
        <v>5745811</v>
      </c>
      <c r="F7873">
        <v>30590003</v>
      </c>
      <c r="G7873" t="s">
        <v>92</v>
      </c>
      <c r="H7873" t="s">
        <v>8708</v>
      </c>
      <c r="I7873">
        <v>25</v>
      </c>
      <c r="J7873" t="s">
        <v>16</v>
      </c>
      <c r="L7873">
        <v>74764986.428571403</v>
      </c>
      <c r="P7873" s="3"/>
    </row>
    <row r="7874" spans="1:16" x14ac:dyDescent="0.25">
      <c r="A7874" s="3">
        <v>110000465773</v>
      </c>
      <c r="B7874" t="s">
        <v>24</v>
      </c>
      <c r="C7874">
        <v>3709714</v>
      </c>
      <c r="D7874">
        <v>21829213</v>
      </c>
      <c r="E7874">
        <v>5745811</v>
      </c>
      <c r="F7874">
        <v>30590003</v>
      </c>
      <c r="G7874" t="s">
        <v>92</v>
      </c>
      <c r="H7874" t="s">
        <v>8708</v>
      </c>
      <c r="I7874">
        <v>25</v>
      </c>
      <c r="J7874" t="s">
        <v>16</v>
      </c>
      <c r="L7874">
        <v>74764986.428571403</v>
      </c>
      <c r="P7874" s="3"/>
    </row>
    <row r="7875" spans="1:16" x14ac:dyDescent="0.25">
      <c r="A7875" s="3">
        <v>110000465773</v>
      </c>
      <c r="B7875" t="s">
        <v>24</v>
      </c>
      <c r="C7875">
        <v>3709814</v>
      </c>
      <c r="D7875">
        <v>21829213</v>
      </c>
      <c r="E7875">
        <v>5745811</v>
      </c>
      <c r="F7875">
        <v>30590003</v>
      </c>
      <c r="G7875" t="s">
        <v>92</v>
      </c>
      <c r="H7875" t="s">
        <v>8708</v>
      </c>
      <c r="I7875">
        <v>25</v>
      </c>
      <c r="J7875" t="s">
        <v>16</v>
      </c>
      <c r="L7875">
        <v>74764986.428571403</v>
      </c>
      <c r="P7875" s="3"/>
    </row>
    <row r="7876" spans="1:16" x14ac:dyDescent="0.25">
      <c r="A7876" s="3">
        <v>110000465773</v>
      </c>
      <c r="B7876" t="s">
        <v>24</v>
      </c>
      <c r="C7876">
        <v>3710514</v>
      </c>
      <c r="D7876">
        <v>21828513</v>
      </c>
      <c r="E7876">
        <v>5745811</v>
      </c>
      <c r="F7876">
        <v>10200602</v>
      </c>
      <c r="G7876" t="s">
        <v>18</v>
      </c>
      <c r="H7876" t="s">
        <v>1856</v>
      </c>
      <c r="I7876">
        <v>12.6</v>
      </c>
      <c r="J7876" t="s">
        <v>16</v>
      </c>
      <c r="L7876">
        <v>42239185.714285702</v>
      </c>
      <c r="P7876" s="3"/>
    </row>
    <row r="7877" spans="1:16" x14ac:dyDescent="0.25">
      <c r="A7877" s="3">
        <v>110000465773</v>
      </c>
      <c r="C7877">
        <v>3704514</v>
      </c>
      <c r="D7877">
        <v>21833113</v>
      </c>
      <c r="E7877">
        <v>5745811</v>
      </c>
      <c r="F7877">
        <v>30501211</v>
      </c>
      <c r="G7877" t="s">
        <v>56</v>
      </c>
      <c r="H7877">
        <v>21101</v>
      </c>
      <c r="P7877" s="3"/>
    </row>
    <row r="7878" spans="1:16" x14ac:dyDescent="0.25">
      <c r="A7878" s="3">
        <v>110000465773</v>
      </c>
      <c r="C7878">
        <v>3704614</v>
      </c>
      <c r="D7878">
        <v>21833013</v>
      </c>
      <c r="E7878">
        <v>5745811</v>
      </c>
      <c r="F7878">
        <v>30501215</v>
      </c>
      <c r="G7878" t="s">
        <v>14</v>
      </c>
      <c r="H7878" t="s">
        <v>8709</v>
      </c>
      <c r="P7878" s="3"/>
    </row>
    <row r="7879" spans="1:16" x14ac:dyDescent="0.25">
      <c r="A7879" s="3">
        <v>110000465773</v>
      </c>
      <c r="C7879">
        <v>3704714</v>
      </c>
      <c r="D7879">
        <v>21832913</v>
      </c>
      <c r="E7879">
        <v>5745811</v>
      </c>
      <c r="F7879">
        <v>30501215</v>
      </c>
      <c r="G7879" t="s">
        <v>14</v>
      </c>
      <c r="H7879" t="s">
        <v>8710</v>
      </c>
      <c r="P7879" s="3"/>
    </row>
    <row r="7880" spans="1:16" x14ac:dyDescent="0.25">
      <c r="A7880" s="3">
        <v>110000465773</v>
      </c>
      <c r="C7880">
        <v>3704814</v>
      </c>
      <c r="D7880">
        <v>21832813</v>
      </c>
      <c r="E7880">
        <v>5745811</v>
      </c>
      <c r="F7880">
        <v>30501215</v>
      </c>
      <c r="G7880" t="s">
        <v>2781</v>
      </c>
      <c r="H7880" t="s">
        <v>8711</v>
      </c>
      <c r="P7880" s="3"/>
    </row>
    <row r="7881" spans="1:16" x14ac:dyDescent="0.25">
      <c r="A7881" s="3">
        <v>110000465773</v>
      </c>
      <c r="C7881">
        <v>3704914</v>
      </c>
      <c r="D7881">
        <v>21832813</v>
      </c>
      <c r="E7881">
        <v>5745811</v>
      </c>
      <c r="F7881">
        <v>30501215</v>
      </c>
      <c r="G7881" t="s">
        <v>2781</v>
      </c>
      <c r="H7881" t="s">
        <v>8711</v>
      </c>
      <c r="P7881" s="3"/>
    </row>
    <row r="7882" spans="1:16" x14ac:dyDescent="0.25">
      <c r="A7882" s="3">
        <v>110000465773</v>
      </c>
      <c r="C7882">
        <v>3705014</v>
      </c>
      <c r="D7882">
        <v>21832813</v>
      </c>
      <c r="E7882">
        <v>5745811</v>
      </c>
      <c r="F7882">
        <v>30501215</v>
      </c>
      <c r="G7882" t="s">
        <v>2781</v>
      </c>
      <c r="H7882" t="s">
        <v>8711</v>
      </c>
      <c r="P7882" s="3"/>
    </row>
    <row r="7883" spans="1:16" x14ac:dyDescent="0.25">
      <c r="A7883" s="3">
        <v>110000465773</v>
      </c>
      <c r="C7883">
        <v>3705114</v>
      </c>
      <c r="D7883">
        <v>21832813</v>
      </c>
      <c r="E7883">
        <v>5745811</v>
      </c>
      <c r="F7883">
        <v>30501215</v>
      </c>
      <c r="G7883" t="s">
        <v>2781</v>
      </c>
      <c r="H7883" t="s">
        <v>8711</v>
      </c>
      <c r="P7883" s="3"/>
    </row>
    <row r="7884" spans="1:16" x14ac:dyDescent="0.25">
      <c r="A7884" s="3">
        <v>110000465773</v>
      </c>
      <c r="C7884">
        <v>3705214</v>
      </c>
      <c r="D7884">
        <v>21832713</v>
      </c>
      <c r="E7884">
        <v>5745811</v>
      </c>
      <c r="F7884">
        <v>30501215</v>
      </c>
      <c r="G7884" t="s">
        <v>2781</v>
      </c>
      <c r="H7884" t="s">
        <v>8712</v>
      </c>
      <c r="P7884" s="3"/>
    </row>
    <row r="7885" spans="1:16" x14ac:dyDescent="0.25">
      <c r="A7885" s="3">
        <v>110000465773</v>
      </c>
      <c r="C7885">
        <v>3705314</v>
      </c>
      <c r="D7885">
        <v>21832713</v>
      </c>
      <c r="E7885">
        <v>5745811</v>
      </c>
      <c r="F7885">
        <v>30501215</v>
      </c>
      <c r="G7885" t="s">
        <v>2781</v>
      </c>
      <c r="H7885" t="s">
        <v>8712</v>
      </c>
      <c r="P7885" s="3"/>
    </row>
    <row r="7886" spans="1:16" x14ac:dyDescent="0.25">
      <c r="A7886" s="3">
        <v>110000465773</v>
      </c>
      <c r="C7886">
        <v>3705414</v>
      </c>
      <c r="D7886">
        <v>21832713</v>
      </c>
      <c r="E7886">
        <v>5745811</v>
      </c>
      <c r="F7886">
        <v>30501215</v>
      </c>
      <c r="G7886" t="s">
        <v>2781</v>
      </c>
      <c r="H7886" t="s">
        <v>8712</v>
      </c>
      <c r="P7886" s="3"/>
    </row>
    <row r="7887" spans="1:16" x14ac:dyDescent="0.25">
      <c r="A7887" s="3">
        <v>110000465773</v>
      </c>
      <c r="C7887">
        <v>3705514</v>
      </c>
      <c r="D7887">
        <v>21832713</v>
      </c>
      <c r="E7887">
        <v>5745811</v>
      </c>
      <c r="F7887">
        <v>30501215</v>
      </c>
      <c r="G7887" t="s">
        <v>2781</v>
      </c>
      <c r="H7887" t="s">
        <v>8712</v>
      </c>
      <c r="P7887" s="3"/>
    </row>
    <row r="7888" spans="1:16" x14ac:dyDescent="0.25">
      <c r="A7888" s="3">
        <v>110000465773</v>
      </c>
      <c r="C7888">
        <v>3706014</v>
      </c>
      <c r="D7888">
        <v>21832513</v>
      </c>
      <c r="E7888">
        <v>5745811</v>
      </c>
      <c r="F7888">
        <v>30501215</v>
      </c>
      <c r="G7888" t="s">
        <v>14</v>
      </c>
      <c r="H7888" t="s">
        <v>8713</v>
      </c>
      <c r="P7888" s="3"/>
    </row>
    <row r="7889" spans="1:16" x14ac:dyDescent="0.25">
      <c r="A7889" s="3">
        <v>110000465773</v>
      </c>
      <c r="C7889">
        <v>3706114</v>
      </c>
      <c r="D7889">
        <v>21832413</v>
      </c>
      <c r="E7889">
        <v>5745811</v>
      </c>
      <c r="F7889">
        <v>30501215</v>
      </c>
      <c r="G7889" t="s">
        <v>14</v>
      </c>
      <c r="H7889" t="s">
        <v>8714</v>
      </c>
      <c r="P7889" s="3"/>
    </row>
    <row r="7890" spans="1:16" x14ac:dyDescent="0.25">
      <c r="A7890" s="3">
        <v>110000465773</v>
      </c>
      <c r="C7890">
        <v>3706314</v>
      </c>
      <c r="D7890">
        <v>21832213</v>
      </c>
      <c r="E7890">
        <v>5745811</v>
      </c>
      <c r="F7890">
        <v>30501215</v>
      </c>
      <c r="G7890" t="s">
        <v>14</v>
      </c>
      <c r="H7890" t="s">
        <v>8715</v>
      </c>
      <c r="P7890" s="3"/>
    </row>
    <row r="7891" spans="1:16" x14ac:dyDescent="0.25">
      <c r="A7891" s="3">
        <v>110000465773</v>
      </c>
      <c r="C7891">
        <v>3706414</v>
      </c>
      <c r="D7891">
        <v>21832113</v>
      </c>
      <c r="E7891">
        <v>5745811</v>
      </c>
      <c r="F7891">
        <v>30501215</v>
      </c>
      <c r="G7891" t="s">
        <v>14</v>
      </c>
      <c r="H7891" t="s">
        <v>8716</v>
      </c>
      <c r="P7891" s="3"/>
    </row>
    <row r="7892" spans="1:16" x14ac:dyDescent="0.25">
      <c r="A7892" s="3">
        <v>110000465773</v>
      </c>
      <c r="C7892">
        <v>3706514</v>
      </c>
      <c r="D7892">
        <v>21832013</v>
      </c>
      <c r="E7892">
        <v>5745811</v>
      </c>
      <c r="G7892" t="s">
        <v>288</v>
      </c>
      <c r="H7892" t="s">
        <v>8717</v>
      </c>
      <c r="P7892" s="3"/>
    </row>
    <row r="7893" spans="1:16" x14ac:dyDescent="0.25">
      <c r="A7893" s="3">
        <v>110000465773</v>
      </c>
      <c r="C7893">
        <v>3706614</v>
      </c>
      <c r="D7893">
        <v>21831913</v>
      </c>
      <c r="E7893">
        <v>5745811</v>
      </c>
      <c r="F7893">
        <v>30501215</v>
      </c>
      <c r="G7893" t="s">
        <v>14</v>
      </c>
      <c r="H7893" t="s">
        <v>8718</v>
      </c>
      <c r="P7893" s="3"/>
    </row>
    <row r="7894" spans="1:16" x14ac:dyDescent="0.25">
      <c r="A7894" s="3">
        <v>110000465773</v>
      </c>
      <c r="C7894">
        <v>3706714</v>
      </c>
      <c r="D7894">
        <v>21831813</v>
      </c>
      <c r="E7894">
        <v>5745811</v>
      </c>
      <c r="F7894">
        <v>30501215</v>
      </c>
      <c r="G7894" t="s">
        <v>14</v>
      </c>
      <c r="H7894" t="s">
        <v>8719</v>
      </c>
      <c r="P7894" s="3"/>
    </row>
    <row r="7895" spans="1:16" x14ac:dyDescent="0.25">
      <c r="A7895" s="3">
        <v>110000465773</v>
      </c>
      <c r="C7895">
        <v>3707114</v>
      </c>
      <c r="D7895">
        <v>21831413</v>
      </c>
      <c r="E7895">
        <v>5745811</v>
      </c>
      <c r="F7895">
        <v>30501215</v>
      </c>
      <c r="G7895" t="s">
        <v>14</v>
      </c>
      <c r="H7895" t="s">
        <v>8720</v>
      </c>
      <c r="P7895" s="3"/>
    </row>
    <row r="7896" spans="1:16" x14ac:dyDescent="0.25">
      <c r="A7896" s="3">
        <v>110000465773</v>
      </c>
      <c r="C7896">
        <v>3707314</v>
      </c>
      <c r="D7896">
        <v>21831213</v>
      </c>
      <c r="E7896">
        <v>5745811</v>
      </c>
      <c r="F7896">
        <v>30501215</v>
      </c>
      <c r="G7896" t="s">
        <v>14</v>
      </c>
      <c r="H7896" t="s">
        <v>8721</v>
      </c>
      <c r="P7896" s="3"/>
    </row>
    <row r="7897" spans="1:16" x14ac:dyDescent="0.25">
      <c r="A7897" s="3">
        <v>110000465773</v>
      </c>
      <c r="C7897">
        <v>3707614</v>
      </c>
      <c r="D7897">
        <v>21830913</v>
      </c>
      <c r="E7897">
        <v>5745811</v>
      </c>
      <c r="F7897">
        <v>30501215</v>
      </c>
      <c r="G7897" t="s">
        <v>14</v>
      </c>
      <c r="H7897" t="s">
        <v>8722</v>
      </c>
      <c r="P7897" s="3"/>
    </row>
    <row r="7898" spans="1:16" x14ac:dyDescent="0.25">
      <c r="A7898" s="3">
        <v>110000465773</v>
      </c>
      <c r="C7898">
        <v>3707714</v>
      </c>
      <c r="D7898">
        <v>21830813</v>
      </c>
      <c r="E7898">
        <v>5745811</v>
      </c>
      <c r="F7898">
        <v>30501215</v>
      </c>
      <c r="G7898" t="s">
        <v>14</v>
      </c>
      <c r="H7898" t="s">
        <v>8723</v>
      </c>
      <c r="P7898" s="3"/>
    </row>
    <row r="7899" spans="1:16" x14ac:dyDescent="0.25">
      <c r="A7899" s="3">
        <v>110000465773</v>
      </c>
      <c r="C7899">
        <v>3707814</v>
      </c>
      <c r="D7899">
        <v>21830713</v>
      </c>
      <c r="E7899">
        <v>5745811</v>
      </c>
      <c r="G7899" t="s">
        <v>92</v>
      </c>
      <c r="H7899" t="s">
        <v>8724</v>
      </c>
      <c r="I7899">
        <v>25</v>
      </c>
      <c r="J7899" t="s">
        <v>16</v>
      </c>
      <c r="P7899" s="3"/>
    </row>
    <row r="7900" spans="1:16" x14ac:dyDescent="0.25">
      <c r="A7900" s="3">
        <v>110000465773</v>
      </c>
      <c r="C7900">
        <v>3707914</v>
      </c>
      <c r="D7900">
        <v>21830613</v>
      </c>
      <c r="E7900">
        <v>5745811</v>
      </c>
      <c r="G7900" t="s">
        <v>59</v>
      </c>
      <c r="H7900" t="s">
        <v>6705</v>
      </c>
      <c r="P7900" s="3"/>
    </row>
    <row r="7901" spans="1:16" x14ac:dyDescent="0.25">
      <c r="A7901" s="3">
        <v>110000465773</v>
      </c>
      <c r="C7901">
        <v>3708014</v>
      </c>
      <c r="D7901">
        <v>21830613</v>
      </c>
      <c r="E7901">
        <v>5745811</v>
      </c>
      <c r="G7901" t="s">
        <v>59</v>
      </c>
      <c r="H7901" t="s">
        <v>6705</v>
      </c>
      <c r="P7901" s="3"/>
    </row>
    <row r="7902" spans="1:16" x14ac:dyDescent="0.25">
      <c r="A7902" s="3">
        <v>110000465773</v>
      </c>
      <c r="C7902">
        <v>3708114</v>
      </c>
      <c r="D7902">
        <v>21830613</v>
      </c>
      <c r="E7902">
        <v>5745811</v>
      </c>
      <c r="G7902" t="s">
        <v>59</v>
      </c>
      <c r="H7902" t="s">
        <v>6705</v>
      </c>
      <c r="P7902" s="3"/>
    </row>
    <row r="7903" spans="1:16" x14ac:dyDescent="0.25">
      <c r="A7903" s="3">
        <v>110000465773</v>
      </c>
      <c r="C7903">
        <v>3708214</v>
      </c>
      <c r="D7903">
        <v>21830513</v>
      </c>
      <c r="E7903">
        <v>5745811</v>
      </c>
      <c r="G7903" t="s">
        <v>92</v>
      </c>
      <c r="H7903" t="s">
        <v>8725</v>
      </c>
      <c r="I7903">
        <v>25</v>
      </c>
      <c r="J7903" t="s">
        <v>16</v>
      </c>
      <c r="P7903" s="3"/>
    </row>
    <row r="7904" spans="1:16" x14ac:dyDescent="0.25">
      <c r="A7904" s="3">
        <v>110000465773</v>
      </c>
      <c r="C7904">
        <v>3708514</v>
      </c>
      <c r="D7904">
        <v>21830213</v>
      </c>
      <c r="E7904">
        <v>5745811</v>
      </c>
      <c r="F7904">
        <v>30501215</v>
      </c>
      <c r="G7904" t="s">
        <v>14</v>
      </c>
      <c r="H7904" t="s">
        <v>8726</v>
      </c>
      <c r="P7904" s="3"/>
    </row>
    <row r="7905" spans="1:16" x14ac:dyDescent="0.25">
      <c r="A7905" s="3">
        <v>110000465773</v>
      </c>
      <c r="C7905">
        <v>3708614</v>
      </c>
      <c r="D7905">
        <v>21830113</v>
      </c>
      <c r="E7905">
        <v>5745811</v>
      </c>
      <c r="F7905">
        <v>30501215</v>
      </c>
      <c r="G7905" t="s">
        <v>14</v>
      </c>
      <c r="H7905" t="s">
        <v>8727</v>
      </c>
      <c r="P7905" s="3"/>
    </row>
    <row r="7906" spans="1:16" x14ac:dyDescent="0.25">
      <c r="A7906" s="3">
        <v>110000465773</v>
      </c>
      <c r="C7906">
        <v>3708714</v>
      </c>
      <c r="D7906">
        <v>21830013</v>
      </c>
      <c r="E7906">
        <v>5745811</v>
      </c>
      <c r="F7906">
        <v>30501215</v>
      </c>
      <c r="G7906" t="s">
        <v>14</v>
      </c>
      <c r="H7906" t="s">
        <v>8728</v>
      </c>
      <c r="P7906" s="3"/>
    </row>
    <row r="7907" spans="1:16" x14ac:dyDescent="0.25">
      <c r="A7907" s="3">
        <v>110000465773</v>
      </c>
      <c r="C7907">
        <v>3708814</v>
      </c>
      <c r="D7907">
        <v>21829913</v>
      </c>
      <c r="E7907">
        <v>5745811</v>
      </c>
      <c r="F7907">
        <v>30501215</v>
      </c>
      <c r="G7907" t="s">
        <v>14</v>
      </c>
      <c r="H7907" t="s">
        <v>8729</v>
      </c>
      <c r="P7907" s="3"/>
    </row>
    <row r="7908" spans="1:16" x14ac:dyDescent="0.25">
      <c r="A7908" s="3">
        <v>110000465773</v>
      </c>
      <c r="C7908">
        <v>3708914</v>
      </c>
      <c r="D7908">
        <v>21829813</v>
      </c>
      <c r="E7908">
        <v>5745811</v>
      </c>
      <c r="F7908">
        <v>30501215</v>
      </c>
      <c r="G7908" t="s">
        <v>14</v>
      </c>
      <c r="H7908" t="s">
        <v>8730</v>
      </c>
      <c r="P7908" s="3"/>
    </row>
    <row r="7909" spans="1:16" x14ac:dyDescent="0.25">
      <c r="A7909" s="3">
        <v>110000465773</v>
      </c>
      <c r="C7909">
        <v>3709014</v>
      </c>
      <c r="D7909">
        <v>21829713</v>
      </c>
      <c r="E7909">
        <v>5745811</v>
      </c>
      <c r="F7909">
        <v>30501215</v>
      </c>
      <c r="G7909" t="s">
        <v>14</v>
      </c>
      <c r="H7909" t="s">
        <v>8731</v>
      </c>
      <c r="P7909" s="3"/>
    </row>
    <row r="7910" spans="1:16" x14ac:dyDescent="0.25">
      <c r="A7910" s="3">
        <v>110000465773</v>
      </c>
      <c r="C7910">
        <v>3709114</v>
      </c>
      <c r="D7910">
        <v>21829613</v>
      </c>
      <c r="E7910">
        <v>5745811</v>
      </c>
      <c r="F7910">
        <v>30501215</v>
      </c>
      <c r="G7910" t="s">
        <v>14</v>
      </c>
      <c r="H7910" t="s">
        <v>8732</v>
      </c>
      <c r="P7910" s="3"/>
    </row>
    <row r="7911" spans="1:16" x14ac:dyDescent="0.25">
      <c r="A7911" s="3">
        <v>110000465773</v>
      </c>
      <c r="C7911">
        <v>3709214</v>
      </c>
      <c r="D7911">
        <v>21829513</v>
      </c>
      <c r="E7911">
        <v>5745811</v>
      </c>
      <c r="F7911">
        <v>30501215</v>
      </c>
      <c r="G7911" t="s">
        <v>14</v>
      </c>
      <c r="H7911" t="s">
        <v>8733</v>
      </c>
      <c r="P7911" s="3"/>
    </row>
    <row r="7912" spans="1:16" x14ac:dyDescent="0.25">
      <c r="A7912" s="3">
        <v>110000465773</v>
      </c>
      <c r="C7912">
        <v>3709414</v>
      </c>
      <c r="D7912">
        <v>21829313</v>
      </c>
      <c r="E7912">
        <v>5745811</v>
      </c>
      <c r="F7912">
        <v>30501215</v>
      </c>
      <c r="G7912" t="s">
        <v>14</v>
      </c>
      <c r="H7912" t="s">
        <v>8734</v>
      </c>
      <c r="P7912" s="3"/>
    </row>
    <row r="7913" spans="1:16" x14ac:dyDescent="0.25">
      <c r="A7913" s="3">
        <v>110000465773</v>
      </c>
      <c r="C7913">
        <v>3710014</v>
      </c>
      <c r="D7913">
        <v>21829013</v>
      </c>
      <c r="E7913">
        <v>5745811</v>
      </c>
      <c r="F7913">
        <v>30501215</v>
      </c>
      <c r="G7913" t="s">
        <v>14</v>
      </c>
      <c r="H7913" t="s">
        <v>8735</v>
      </c>
      <c r="P7913" s="3"/>
    </row>
    <row r="7914" spans="1:16" x14ac:dyDescent="0.25">
      <c r="A7914" s="3">
        <v>110000465773</v>
      </c>
      <c r="C7914">
        <v>3710214</v>
      </c>
      <c r="D7914">
        <v>21828813</v>
      </c>
      <c r="E7914">
        <v>5745811</v>
      </c>
      <c r="G7914" t="s">
        <v>92</v>
      </c>
      <c r="H7914" t="s">
        <v>8736</v>
      </c>
      <c r="I7914">
        <v>25</v>
      </c>
      <c r="J7914" t="s">
        <v>16</v>
      </c>
      <c r="P7914" s="3"/>
    </row>
    <row r="7915" spans="1:16" x14ac:dyDescent="0.25">
      <c r="A7915" s="3">
        <v>110000465773</v>
      </c>
      <c r="C7915">
        <v>3710314</v>
      </c>
      <c r="D7915">
        <v>21828713</v>
      </c>
      <c r="E7915">
        <v>5745811</v>
      </c>
      <c r="F7915">
        <v>30501211</v>
      </c>
      <c r="G7915" t="s">
        <v>56</v>
      </c>
      <c r="H7915" t="s">
        <v>8737</v>
      </c>
      <c r="P7915" s="3"/>
    </row>
    <row r="7916" spans="1:16" x14ac:dyDescent="0.25">
      <c r="A7916" s="3">
        <v>110000465773</v>
      </c>
      <c r="C7916">
        <v>98991514</v>
      </c>
      <c r="D7916">
        <v>71505813</v>
      </c>
      <c r="E7916">
        <v>5745811</v>
      </c>
      <c r="F7916">
        <v>30501215</v>
      </c>
      <c r="G7916" t="s">
        <v>14</v>
      </c>
      <c r="H7916" t="s">
        <v>8738</v>
      </c>
      <c r="P7916" s="3"/>
    </row>
    <row r="7917" spans="1:16" x14ac:dyDescent="0.25">
      <c r="A7917" s="3">
        <v>110000465862</v>
      </c>
      <c r="B7917" t="s">
        <v>24</v>
      </c>
      <c r="C7917">
        <v>5409514</v>
      </c>
      <c r="D7917">
        <v>35436813</v>
      </c>
      <c r="E7917">
        <v>4016411</v>
      </c>
      <c r="F7917">
        <v>10200602</v>
      </c>
      <c r="G7917" t="s">
        <v>18</v>
      </c>
      <c r="H7917" t="s">
        <v>8739</v>
      </c>
      <c r="I7917">
        <v>62.7</v>
      </c>
      <c r="J7917" t="s">
        <v>16</v>
      </c>
      <c r="L7917">
        <v>526972500</v>
      </c>
      <c r="P7917" s="3"/>
    </row>
    <row r="7918" spans="1:16" x14ac:dyDescent="0.25">
      <c r="A7918" s="3">
        <v>110000465862</v>
      </c>
      <c r="B7918" t="s">
        <v>24</v>
      </c>
      <c r="C7918">
        <v>5411214</v>
      </c>
      <c r="D7918">
        <v>35436113</v>
      </c>
      <c r="E7918">
        <v>4016411</v>
      </c>
      <c r="F7918">
        <v>10200603</v>
      </c>
      <c r="G7918" t="s">
        <v>18</v>
      </c>
      <c r="H7918" t="s">
        <v>8740</v>
      </c>
      <c r="I7918">
        <v>1.34</v>
      </c>
      <c r="J7918" t="s">
        <v>16</v>
      </c>
      <c r="L7918">
        <v>2848500</v>
      </c>
      <c r="P7918" s="3"/>
    </row>
    <row r="7919" spans="1:16" x14ac:dyDescent="0.25">
      <c r="A7919" s="3">
        <v>110000465862</v>
      </c>
      <c r="B7919" t="s">
        <v>24</v>
      </c>
      <c r="C7919">
        <v>122063414</v>
      </c>
      <c r="D7919">
        <v>90149613</v>
      </c>
      <c r="E7919">
        <v>4016411</v>
      </c>
      <c r="F7919">
        <v>10200603</v>
      </c>
      <c r="G7919" t="s">
        <v>18</v>
      </c>
      <c r="H7919" t="s">
        <v>2274</v>
      </c>
      <c r="I7919">
        <v>9.77</v>
      </c>
      <c r="J7919" t="s">
        <v>16</v>
      </c>
      <c r="L7919">
        <v>43012350</v>
      </c>
      <c r="P7919" s="3"/>
    </row>
    <row r="7920" spans="1:16" x14ac:dyDescent="0.25">
      <c r="A7920" s="3">
        <v>110000465862</v>
      </c>
      <c r="B7920" t="s">
        <v>24</v>
      </c>
      <c r="C7920">
        <v>159927014</v>
      </c>
      <c r="D7920">
        <v>106767213</v>
      </c>
      <c r="E7920">
        <v>4016411</v>
      </c>
      <c r="F7920">
        <v>10200603</v>
      </c>
      <c r="G7920" t="s">
        <v>18</v>
      </c>
      <c r="H7920" t="s">
        <v>8741</v>
      </c>
      <c r="I7920">
        <v>24.5</v>
      </c>
      <c r="J7920" t="s">
        <v>16</v>
      </c>
      <c r="L7920">
        <v>127479870</v>
      </c>
      <c r="P7920" s="3"/>
    </row>
    <row r="7921" spans="1:16" x14ac:dyDescent="0.25">
      <c r="A7921" s="3">
        <v>110000465862</v>
      </c>
      <c r="C7921">
        <v>98701914</v>
      </c>
      <c r="D7921">
        <v>71269213</v>
      </c>
      <c r="E7921">
        <v>4016411</v>
      </c>
      <c r="G7921" t="s">
        <v>235</v>
      </c>
      <c r="H7921" t="s">
        <v>8742</v>
      </c>
      <c r="P7921" s="3"/>
    </row>
    <row r="7922" spans="1:16" x14ac:dyDescent="0.25">
      <c r="A7922" s="3">
        <v>110000465862</v>
      </c>
      <c r="C7922">
        <v>98702014</v>
      </c>
      <c r="D7922">
        <v>71269313</v>
      </c>
      <c r="E7922">
        <v>4016411</v>
      </c>
      <c r="G7922" t="s">
        <v>235</v>
      </c>
      <c r="H7922" t="s">
        <v>8743</v>
      </c>
      <c r="P7922" s="3"/>
    </row>
    <row r="7923" spans="1:16" x14ac:dyDescent="0.25">
      <c r="A7923" s="3">
        <v>110000465862</v>
      </c>
      <c r="C7923">
        <v>98702114</v>
      </c>
      <c r="D7923">
        <v>71269313</v>
      </c>
      <c r="E7923">
        <v>4016411</v>
      </c>
      <c r="G7923" t="s">
        <v>235</v>
      </c>
      <c r="H7923" t="s">
        <v>8743</v>
      </c>
      <c r="P7923" s="3"/>
    </row>
    <row r="7924" spans="1:16" x14ac:dyDescent="0.25">
      <c r="A7924" s="3">
        <v>110000466273</v>
      </c>
      <c r="B7924" t="s">
        <v>13</v>
      </c>
      <c r="C7924">
        <v>10347414</v>
      </c>
      <c r="D7924">
        <v>31693013</v>
      </c>
      <c r="E7924">
        <v>4837211</v>
      </c>
      <c r="F7924">
        <v>20200104</v>
      </c>
      <c r="G7924" t="s">
        <v>47</v>
      </c>
      <c r="H7924" t="s">
        <v>8744</v>
      </c>
      <c r="I7924">
        <v>9.9</v>
      </c>
      <c r="J7924" t="s">
        <v>16</v>
      </c>
      <c r="L7924">
        <v>29849.675522932099</v>
      </c>
      <c r="P7924" s="3"/>
    </row>
    <row r="7925" spans="1:16" x14ac:dyDescent="0.25">
      <c r="A7925" s="3">
        <v>110000466273</v>
      </c>
      <c r="B7925" t="s">
        <v>13</v>
      </c>
      <c r="C7925">
        <v>10348914</v>
      </c>
      <c r="D7925">
        <v>31691613</v>
      </c>
      <c r="E7925">
        <v>4837211</v>
      </c>
      <c r="F7925">
        <v>20200104</v>
      </c>
      <c r="G7925" t="s">
        <v>1363</v>
      </c>
      <c r="H7925" t="s">
        <v>8745</v>
      </c>
      <c r="I7925">
        <v>0.1</v>
      </c>
      <c r="J7925" t="s">
        <v>16</v>
      </c>
      <c r="L7925">
        <v>4136.5875090244299</v>
      </c>
      <c r="P7925" s="3"/>
    </row>
    <row r="7926" spans="1:16" x14ac:dyDescent="0.25">
      <c r="A7926" s="3">
        <v>110000466273</v>
      </c>
      <c r="B7926" t="s">
        <v>13</v>
      </c>
      <c r="C7926">
        <v>97491514</v>
      </c>
      <c r="D7926">
        <v>70336313</v>
      </c>
      <c r="E7926">
        <v>4837211</v>
      </c>
      <c r="G7926" t="s">
        <v>288</v>
      </c>
      <c r="H7926" t="s">
        <v>8746</v>
      </c>
      <c r="P7926" s="3"/>
    </row>
    <row r="7927" spans="1:16" x14ac:dyDescent="0.25">
      <c r="A7927" s="3">
        <v>110000466273</v>
      </c>
      <c r="B7927" t="s">
        <v>13</v>
      </c>
      <c r="C7927">
        <v>138874914</v>
      </c>
      <c r="D7927">
        <v>99224013</v>
      </c>
      <c r="E7927">
        <v>4837211</v>
      </c>
      <c r="F7927">
        <v>20200104</v>
      </c>
      <c r="G7927" t="s">
        <v>47</v>
      </c>
      <c r="H7927" t="s">
        <v>8747</v>
      </c>
      <c r="I7927">
        <v>380</v>
      </c>
      <c r="J7927" t="s">
        <v>975</v>
      </c>
      <c r="L7927">
        <v>32532.740589122099</v>
      </c>
      <c r="P7927" s="3"/>
    </row>
    <row r="7928" spans="1:16" x14ac:dyDescent="0.25">
      <c r="A7928" s="3">
        <v>110000466273</v>
      </c>
      <c r="B7928" t="s">
        <v>24</v>
      </c>
      <c r="C7928">
        <v>10344014</v>
      </c>
      <c r="D7928">
        <v>31694913</v>
      </c>
      <c r="E7928">
        <v>4837211</v>
      </c>
      <c r="F7928">
        <v>10200603</v>
      </c>
      <c r="G7928" t="s">
        <v>18</v>
      </c>
      <c r="H7928" t="s">
        <v>8748</v>
      </c>
      <c r="I7928">
        <v>10.5</v>
      </c>
      <c r="J7928" t="s">
        <v>16</v>
      </c>
      <c r="L7928">
        <v>25730120.699999999</v>
      </c>
      <c r="P7928" s="3"/>
    </row>
    <row r="7929" spans="1:16" x14ac:dyDescent="0.25">
      <c r="A7929" s="3">
        <v>110000466273</v>
      </c>
      <c r="B7929" t="s">
        <v>24</v>
      </c>
      <c r="C7929">
        <v>10346214</v>
      </c>
      <c r="D7929">
        <v>31693813</v>
      </c>
      <c r="E7929">
        <v>4837211</v>
      </c>
      <c r="F7929">
        <v>20200203</v>
      </c>
      <c r="G7929" t="s">
        <v>50</v>
      </c>
      <c r="H7929" t="s">
        <v>8749</v>
      </c>
      <c r="I7929">
        <v>57.3</v>
      </c>
      <c r="J7929" t="s">
        <v>16</v>
      </c>
      <c r="L7929">
        <v>75802335.920258999</v>
      </c>
      <c r="P7929" s="3"/>
    </row>
    <row r="7930" spans="1:16" x14ac:dyDescent="0.25">
      <c r="A7930" s="3">
        <v>110000466273</v>
      </c>
      <c r="B7930" t="s">
        <v>24</v>
      </c>
      <c r="C7930">
        <v>10346814</v>
      </c>
      <c r="D7930">
        <v>31693213</v>
      </c>
      <c r="E7930">
        <v>4837211</v>
      </c>
      <c r="F7930">
        <v>30390003</v>
      </c>
      <c r="G7930" t="s">
        <v>56</v>
      </c>
      <c r="H7930" t="s">
        <v>8750</v>
      </c>
      <c r="I7930">
        <v>150</v>
      </c>
      <c r="J7930" t="s">
        <v>16</v>
      </c>
      <c r="L7930">
        <v>71789850.257142797</v>
      </c>
      <c r="P7930" s="3"/>
    </row>
    <row r="7931" spans="1:16" x14ac:dyDescent="0.25">
      <c r="A7931" s="3">
        <v>110000466273</v>
      </c>
      <c r="B7931" t="s">
        <v>24</v>
      </c>
      <c r="C7931">
        <v>10347114</v>
      </c>
      <c r="D7931">
        <v>31693213</v>
      </c>
      <c r="E7931">
        <v>4837211</v>
      </c>
      <c r="F7931">
        <v>30390003</v>
      </c>
      <c r="G7931" t="s">
        <v>56</v>
      </c>
      <c r="H7931" t="s">
        <v>8750</v>
      </c>
      <c r="I7931">
        <v>150</v>
      </c>
      <c r="J7931" t="s">
        <v>16</v>
      </c>
      <c r="L7931">
        <v>71789850.257142797</v>
      </c>
      <c r="P7931" s="3"/>
    </row>
    <row r="7932" spans="1:16" x14ac:dyDescent="0.25">
      <c r="A7932" s="3">
        <v>110000466273</v>
      </c>
      <c r="B7932" t="s">
        <v>24</v>
      </c>
      <c r="C7932">
        <v>10347214</v>
      </c>
      <c r="D7932">
        <v>31693213</v>
      </c>
      <c r="E7932">
        <v>4837211</v>
      </c>
      <c r="F7932">
        <v>30390003</v>
      </c>
      <c r="G7932" t="s">
        <v>56</v>
      </c>
      <c r="H7932" t="s">
        <v>8750</v>
      </c>
      <c r="I7932">
        <v>150</v>
      </c>
      <c r="J7932" t="s">
        <v>16</v>
      </c>
      <c r="L7932">
        <v>71789850.257142797</v>
      </c>
      <c r="P7932" s="3"/>
    </row>
    <row r="7933" spans="1:16" x14ac:dyDescent="0.25">
      <c r="A7933" s="3">
        <v>110000466273</v>
      </c>
      <c r="B7933" t="s">
        <v>24</v>
      </c>
      <c r="C7933">
        <v>10348414</v>
      </c>
      <c r="D7933">
        <v>31692113</v>
      </c>
      <c r="E7933">
        <v>4837211</v>
      </c>
      <c r="F7933">
        <v>20200203</v>
      </c>
      <c r="G7933" t="s">
        <v>50</v>
      </c>
      <c r="H7933" t="s">
        <v>8751</v>
      </c>
      <c r="I7933">
        <v>57.3</v>
      </c>
      <c r="J7933" t="s">
        <v>16</v>
      </c>
      <c r="L7933">
        <v>109243520.38556799</v>
      </c>
      <c r="P7933" s="3"/>
    </row>
    <row r="7934" spans="1:16" x14ac:dyDescent="0.25">
      <c r="A7934" s="3">
        <v>110000466273</v>
      </c>
      <c r="B7934" t="s">
        <v>24</v>
      </c>
      <c r="C7934">
        <v>138875014</v>
      </c>
      <c r="D7934">
        <v>99224113</v>
      </c>
      <c r="E7934">
        <v>4837211</v>
      </c>
      <c r="F7934">
        <v>20200254</v>
      </c>
      <c r="G7934" t="s">
        <v>47</v>
      </c>
      <c r="H7934" t="s">
        <v>8752</v>
      </c>
      <c r="I7934">
        <v>40</v>
      </c>
      <c r="J7934" t="s">
        <v>975</v>
      </c>
      <c r="L7934">
        <v>30708.6967851345</v>
      </c>
      <c r="P7934" s="3"/>
    </row>
    <row r="7935" spans="1:16" x14ac:dyDescent="0.25">
      <c r="A7935" s="3">
        <v>110000466273</v>
      </c>
      <c r="C7935">
        <v>10343514</v>
      </c>
      <c r="D7935">
        <v>31695413</v>
      </c>
      <c r="E7935">
        <v>4837211</v>
      </c>
      <c r="G7935" t="s">
        <v>56</v>
      </c>
      <c r="H7935" t="s">
        <v>8753</v>
      </c>
      <c r="P7935" s="3"/>
    </row>
    <row r="7936" spans="1:16" x14ac:dyDescent="0.25">
      <c r="A7936" s="3">
        <v>110000466273</v>
      </c>
      <c r="C7936">
        <v>10346714</v>
      </c>
      <c r="D7936">
        <v>31693313</v>
      </c>
      <c r="E7936">
        <v>4837211</v>
      </c>
      <c r="G7936" t="s">
        <v>288</v>
      </c>
      <c r="H7936" t="s">
        <v>8754</v>
      </c>
      <c r="P7936" s="3"/>
    </row>
    <row r="7937" spans="1:16" x14ac:dyDescent="0.25">
      <c r="A7937" s="3">
        <v>110000466273</v>
      </c>
      <c r="C7937">
        <v>97491614</v>
      </c>
      <c r="D7937">
        <v>70336413</v>
      </c>
      <c r="E7937">
        <v>4837211</v>
      </c>
      <c r="G7937" t="s">
        <v>235</v>
      </c>
      <c r="H7937" t="s">
        <v>8755</v>
      </c>
      <c r="P7937" s="3"/>
    </row>
    <row r="7938" spans="1:16" x14ac:dyDescent="0.25">
      <c r="A7938" s="3">
        <v>110000466273</v>
      </c>
      <c r="C7938">
        <v>97491714</v>
      </c>
      <c r="D7938">
        <v>70336513</v>
      </c>
      <c r="E7938">
        <v>4837211</v>
      </c>
      <c r="G7938" t="s">
        <v>235</v>
      </c>
      <c r="H7938" t="s">
        <v>8756</v>
      </c>
      <c r="P7938" s="3"/>
    </row>
    <row r="7939" spans="1:16" x14ac:dyDescent="0.25">
      <c r="A7939" s="3">
        <v>110000466273</v>
      </c>
      <c r="C7939">
        <v>97491814</v>
      </c>
      <c r="D7939">
        <v>70336613</v>
      </c>
      <c r="E7939">
        <v>4837211</v>
      </c>
      <c r="G7939" t="s">
        <v>235</v>
      </c>
      <c r="H7939" t="s">
        <v>8757</v>
      </c>
      <c r="P7939" s="3"/>
    </row>
    <row r="7940" spans="1:16" x14ac:dyDescent="0.25">
      <c r="A7940" s="3">
        <v>110000466273</v>
      </c>
      <c r="C7940">
        <v>97492114</v>
      </c>
      <c r="D7940">
        <v>70336813</v>
      </c>
      <c r="E7940">
        <v>4837211</v>
      </c>
      <c r="G7940" t="s">
        <v>235</v>
      </c>
      <c r="H7940" t="s">
        <v>8758</v>
      </c>
      <c r="P7940" s="3"/>
    </row>
    <row r="7941" spans="1:16" x14ac:dyDescent="0.25">
      <c r="A7941" s="3">
        <v>110000466273</v>
      </c>
      <c r="C7941">
        <v>97492214</v>
      </c>
      <c r="D7941">
        <v>70336913</v>
      </c>
      <c r="E7941">
        <v>4837211</v>
      </c>
      <c r="G7941" t="s">
        <v>235</v>
      </c>
      <c r="H7941" t="s">
        <v>8759</v>
      </c>
      <c r="P7941" s="3"/>
    </row>
    <row r="7942" spans="1:16" x14ac:dyDescent="0.25">
      <c r="A7942" s="3">
        <v>110000466273</v>
      </c>
      <c r="C7942">
        <v>97492414</v>
      </c>
      <c r="D7942">
        <v>70337113</v>
      </c>
      <c r="E7942">
        <v>4837211</v>
      </c>
      <c r="G7942" t="s">
        <v>92</v>
      </c>
      <c r="H7942" t="s">
        <v>8760</v>
      </c>
      <c r="I7942">
        <v>2.5</v>
      </c>
      <c r="J7942" t="s">
        <v>16</v>
      </c>
      <c r="P7942" s="3"/>
    </row>
    <row r="7943" spans="1:16" x14ac:dyDescent="0.25">
      <c r="A7943" s="3">
        <v>110000466273</v>
      </c>
      <c r="C7943">
        <v>97492514</v>
      </c>
      <c r="D7943">
        <v>70337213</v>
      </c>
      <c r="E7943">
        <v>4837211</v>
      </c>
      <c r="G7943" t="s">
        <v>92</v>
      </c>
      <c r="H7943" t="s">
        <v>8761</v>
      </c>
      <c r="I7943">
        <v>1.1000000000000001</v>
      </c>
      <c r="J7943" t="s">
        <v>16</v>
      </c>
      <c r="P7943" s="3"/>
    </row>
    <row r="7944" spans="1:16" x14ac:dyDescent="0.25">
      <c r="A7944" s="3">
        <v>110000467450</v>
      </c>
      <c r="B7944" t="s">
        <v>663</v>
      </c>
      <c r="C7944">
        <v>50676014</v>
      </c>
      <c r="D7944">
        <v>46919813</v>
      </c>
      <c r="E7944">
        <v>1082911</v>
      </c>
      <c r="G7944" t="s">
        <v>156</v>
      </c>
      <c r="H7944" t="s">
        <v>8762</v>
      </c>
      <c r="K7944" t="s">
        <v>8763</v>
      </c>
      <c r="L7944">
        <v>55803633.333333299</v>
      </c>
      <c r="M7944">
        <v>2146.5666666666598</v>
      </c>
      <c r="P7944" s="3"/>
    </row>
    <row r="7945" spans="1:16" x14ac:dyDescent="0.25">
      <c r="A7945" s="3">
        <v>110000467450</v>
      </c>
      <c r="B7945" t="s">
        <v>13</v>
      </c>
      <c r="C7945">
        <v>152368914</v>
      </c>
      <c r="D7945">
        <v>107506813</v>
      </c>
      <c r="E7945">
        <v>1082911</v>
      </c>
      <c r="F7945">
        <v>20200102</v>
      </c>
      <c r="G7945" t="s">
        <v>47</v>
      </c>
      <c r="H7945" t="s">
        <v>8764</v>
      </c>
      <c r="I7945">
        <v>90</v>
      </c>
      <c r="J7945" t="s">
        <v>975</v>
      </c>
      <c r="K7945" t="s">
        <v>8765</v>
      </c>
      <c r="L7945">
        <v>535662.33293647005</v>
      </c>
      <c r="P7945" s="3"/>
    </row>
    <row r="7946" spans="1:16" x14ac:dyDescent="0.25">
      <c r="A7946" s="3">
        <v>110000467450</v>
      </c>
      <c r="C7946">
        <v>50674914</v>
      </c>
      <c r="D7946">
        <v>46920713</v>
      </c>
      <c r="E7946">
        <v>1082911</v>
      </c>
      <c r="G7946" t="s">
        <v>59</v>
      </c>
      <c r="H7946" t="s">
        <v>8766</v>
      </c>
      <c r="K7946" t="s">
        <v>8766</v>
      </c>
      <c r="P7946" s="3"/>
    </row>
    <row r="7947" spans="1:16" x14ac:dyDescent="0.25">
      <c r="A7947" s="3">
        <v>110000467450</v>
      </c>
      <c r="C7947">
        <v>50675014</v>
      </c>
      <c r="D7947">
        <v>46920613</v>
      </c>
      <c r="E7947">
        <v>1082911</v>
      </c>
      <c r="G7947" t="s">
        <v>59</v>
      </c>
      <c r="H7947" t="s">
        <v>8767</v>
      </c>
      <c r="K7947" t="s">
        <v>8768</v>
      </c>
      <c r="P7947" s="3"/>
    </row>
    <row r="7948" spans="1:16" x14ac:dyDescent="0.25">
      <c r="A7948" s="3">
        <v>110000467450</v>
      </c>
      <c r="C7948">
        <v>50675414</v>
      </c>
      <c r="D7948">
        <v>46920413</v>
      </c>
      <c r="E7948">
        <v>1082911</v>
      </c>
      <c r="G7948" t="s">
        <v>156</v>
      </c>
      <c r="H7948" t="s">
        <v>8769</v>
      </c>
      <c r="K7948" t="s">
        <v>8770</v>
      </c>
      <c r="P7948" s="3"/>
    </row>
    <row r="7949" spans="1:16" x14ac:dyDescent="0.25">
      <c r="A7949" s="3">
        <v>110000467450</v>
      </c>
      <c r="C7949">
        <v>50675514</v>
      </c>
      <c r="D7949">
        <v>46920313</v>
      </c>
      <c r="E7949">
        <v>1082911</v>
      </c>
      <c r="G7949" t="s">
        <v>831</v>
      </c>
      <c r="H7949" t="s">
        <v>8771</v>
      </c>
      <c r="K7949" t="s">
        <v>8772</v>
      </c>
      <c r="P7949" s="3"/>
    </row>
    <row r="7950" spans="1:16" x14ac:dyDescent="0.25">
      <c r="A7950" s="3">
        <v>110000467450</v>
      </c>
      <c r="C7950">
        <v>50675614</v>
      </c>
      <c r="D7950">
        <v>46920213</v>
      </c>
      <c r="E7950">
        <v>1082911</v>
      </c>
      <c r="G7950" t="s">
        <v>156</v>
      </c>
      <c r="H7950" t="s">
        <v>8773</v>
      </c>
      <c r="K7950" t="s">
        <v>8774</v>
      </c>
      <c r="P7950" s="3"/>
    </row>
    <row r="7951" spans="1:16" x14ac:dyDescent="0.25">
      <c r="A7951" s="3">
        <v>110000467450</v>
      </c>
      <c r="C7951">
        <v>50675714</v>
      </c>
      <c r="D7951">
        <v>46920113</v>
      </c>
      <c r="E7951">
        <v>1082911</v>
      </c>
      <c r="G7951" t="s">
        <v>831</v>
      </c>
      <c r="H7951" t="s">
        <v>8775</v>
      </c>
      <c r="K7951" t="s">
        <v>8776</v>
      </c>
      <c r="P7951" s="3"/>
    </row>
    <row r="7952" spans="1:16" x14ac:dyDescent="0.25">
      <c r="A7952" s="3">
        <v>110000467450</v>
      </c>
      <c r="C7952">
        <v>50675814</v>
      </c>
      <c r="D7952">
        <v>46920013</v>
      </c>
      <c r="E7952">
        <v>1082911</v>
      </c>
      <c r="G7952" t="s">
        <v>156</v>
      </c>
      <c r="H7952" t="s">
        <v>8777</v>
      </c>
      <c r="I7952">
        <v>0.5</v>
      </c>
      <c r="J7952" t="s">
        <v>16</v>
      </c>
      <c r="K7952" t="s">
        <v>8778</v>
      </c>
      <c r="P7952" s="3"/>
    </row>
    <row r="7953" spans="1:16" x14ac:dyDescent="0.25">
      <c r="A7953" s="3">
        <v>110000467450</v>
      </c>
      <c r="C7953">
        <v>50675914</v>
      </c>
      <c r="D7953">
        <v>46919913</v>
      </c>
      <c r="E7953">
        <v>1082911</v>
      </c>
      <c r="G7953" t="s">
        <v>156</v>
      </c>
      <c r="H7953" t="s">
        <v>8597</v>
      </c>
      <c r="K7953" t="s">
        <v>8597</v>
      </c>
      <c r="P7953" s="3"/>
    </row>
    <row r="7954" spans="1:16" x14ac:dyDescent="0.25">
      <c r="A7954" s="3">
        <v>110000467450</v>
      </c>
      <c r="C7954">
        <v>50857914</v>
      </c>
      <c r="D7954">
        <v>46919713</v>
      </c>
      <c r="E7954">
        <v>1082911</v>
      </c>
      <c r="G7954" t="s">
        <v>156</v>
      </c>
      <c r="H7954" t="s">
        <v>8779</v>
      </c>
      <c r="I7954">
        <v>150</v>
      </c>
      <c r="J7954" t="s">
        <v>988</v>
      </c>
      <c r="K7954" t="s">
        <v>8780</v>
      </c>
      <c r="P7954" s="3"/>
    </row>
    <row r="7955" spans="1:16" x14ac:dyDescent="0.25">
      <c r="A7955" s="3">
        <v>110000467450</v>
      </c>
      <c r="C7955">
        <v>50858014</v>
      </c>
      <c r="D7955">
        <v>46919613</v>
      </c>
      <c r="E7955">
        <v>1082911</v>
      </c>
      <c r="G7955" t="s">
        <v>156</v>
      </c>
      <c r="H7955" t="s">
        <v>8781</v>
      </c>
      <c r="K7955" t="s">
        <v>8782</v>
      </c>
      <c r="P7955" s="3"/>
    </row>
    <row r="7956" spans="1:16" x14ac:dyDescent="0.25">
      <c r="A7956" s="3">
        <v>110000467450</v>
      </c>
      <c r="C7956">
        <v>50858114</v>
      </c>
      <c r="D7956">
        <v>46919513</v>
      </c>
      <c r="E7956">
        <v>1082911</v>
      </c>
      <c r="G7956" t="s">
        <v>831</v>
      </c>
      <c r="H7956" t="s">
        <v>8783</v>
      </c>
      <c r="K7956" t="s">
        <v>8784</v>
      </c>
      <c r="P7956" s="3"/>
    </row>
    <row r="7957" spans="1:16" x14ac:dyDescent="0.25">
      <c r="A7957" s="3">
        <v>110000467450</v>
      </c>
      <c r="C7957">
        <v>50858214</v>
      </c>
      <c r="D7957">
        <v>46919413</v>
      </c>
      <c r="E7957">
        <v>1082911</v>
      </c>
      <c r="G7957" t="s">
        <v>59</v>
      </c>
      <c r="H7957" t="s">
        <v>8785</v>
      </c>
      <c r="K7957" t="s">
        <v>8786</v>
      </c>
      <c r="P7957" s="3"/>
    </row>
    <row r="7958" spans="1:16" x14ac:dyDescent="0.25">
      <c r="A7958" s="3">
        <v>110000467450</v>
      </c>
      <c r="C7958">
        <v>50858314</v>
      </c>
      <c r="D7958">
        <v>46919313</v>
      </c>
      <c r="E7958">
        <v>1082911</v>
      </c>
      <c r="G7958" t="s">
        <v>156</v>
      </c>
      <c r="H7958" t="s">
        <v>8787</v>
      </c>
      <c r="K7958" t="s">
        <v>8788</v>
      </c>
      <c r="P7958" s="3"/>
    </row>
    <row r="7959" spans="1:16" x14ac:dyDescent="0.25">
      <c r="A7959" s="3">
        <v>110000467450</v>
      </c>
      <c r="C7959">
        <v>50858414</v>
      </c>
      <c r="D7959">
        <v>46919213</v>
      </c>
      <c r="E7959">
        <v>1082911</v>
      </c>
      <c r="G7959" t="s">
        <v>156</v>
      </c>
      <c r="H7959" t="s">
        <v>8789</v>
      </c>
      <c r="I7959">
        <v>150</v>
      </c>
      <c r="J7959" t="s">
        <v>988</v>
      </c>
      <c r="K7959" t="s">
        <v>8790</v>
      </c>
      <c r="P7959" s="3"/>
    </row>
    <row r="7960" spans="1:16" x14ac:dyDescent="0.25">
      <c r="A7960" s="3">
        <v>110000467450</v>
      </c>
      <c r="C7960">
        <v>50858514</v>
      </c>
      <c r="D7960">
        <v>46919113</v>
      </c>
      <c r="E7960">
        <v>1082911</v>
      </c>
      <c r="G7960" t="s">
        <v>156</v>
      </c>
      <c r="H7960" t="s">
        <v>8791</v>
      </c>
      <c r="K7960" t="s">
        <v>8792</v>
      </c>
      <c r="P7960" s="3"/>
    </row>
    <row r="7961" spans="1:16" x14ac:dyDescent="0.25">
      <c r="A7961" s="3">
        <v>110000467450</v>
      </c>
      <c r="C7961">
        <v>50858614</v>
      </c>
      <c r="D7961">
        <v>46919013</v>
      </c>
      <c r="E7961">
        <v>1082911</v>
      </c>
      <c r="G7961" t="s">
        <v>156</v>
      </c>
      <c r="H7961" t="s">
        <v>8793</v>
      </c>
      <c r="K7961" t="s">
        <v>8793</v>
      </c>
      <c r="P7961" s="3"/>
    </row>
    <row r="7962" spans="1:16" x14ac:dyDescent="0.25">
      <c r="A7962" s="3">
        <v>110000467450</v>
      </c>
      <c r="C7962">
        <v>50858714</v>
      </c>
      <c r="D7962">
        <v>46918913</v>
      </c>
      <c r="E7962">
        <v>1082911</v>
      </c>
      <c r="F7962">
        <v>30500606</v>
      </c>
      <c r="G7962" t="s">
        <v>156</v>
      </c>
      <c r="H7962" t="s">
        <v>8794</v>
      </c>
      <c r="I7962">
        <v>340</v>
      </c>
      <c r="J7962" t="s">
        <v>16</v>
      </c>
      <c r="K7962" t="s">
        <v>8795</v>
      </c>
      <c r="P7962" s="3"/>
    </row>
    <row r="7963" spans="1:16" x14ac:dyDescent="0.25">
      <c r="A7963" s="3">
        <v>110000467450</v>
      </c>
      <c r="C7963">
        <v>50858914</v>
      </c>
      <c r="D7963">
        <v>46918813</v>
      </c>
      <c r="E7963">
        <v>1082911</v>
      </c>
      <c r="G7963" t="s">
        <v>156</v>
      </c>
      <c r="H7963" t="s">
        <v>8796</v>
      </c>
      <c r="K7963" t="s">
        <v>8797</v>
      </c>
      <c r="P7963" s="3"/>
    </row>
    <row r="7964" spans="1:16" x14ac:dyDescent="0.25">
      <c r="A7964" s="3">
        <v>110000467450</v>
      </c>
      <c r="C7964">
        <v>50859014</v>
      </c>
      <c r="D7964">
        <v>46918713</v>
      </c>
      <c r="E7964">
        <v>1082911</v>
      </c>
      <c r="G7964" t="s">
        <v>156</v>
      </c>
      <c r="H7964" t="s">
        <v>8798</v>
      </c>
      <c r="K7964" t="s">
        <v>8799</v>
      </c>
      <c r="P7964" s="3"/>
    </row>
    <row r="7965" spans="1:16" x14ac:dyDescent="0.25">
      <c r="A7965" s="3">
        <v>110000467450</v>
      </c>
      <c r="C7965">
        <v>50859114</v>
      </c>
      <c r="D7965">
        <v>46918613</v>
      </c>
      <c r="E7965">
        <v>1082911</v>
      </c>
      <c r="G7965" t="s">
        <v>156</v>
      </c>
      <c r="H7965" t="s">
        <v>8800</v>
      </c>
      <c r="K7965" t="s">
        <v>8801</v>
      </c>
      <c r="P7965" s="3"/>
    </row>
    <row r="7966" spans="1:16" x14ac:dyDescent="0.25">
      <c r="A7966" s="3">
        <v>110000467450</v>
      </c>
      <c r="C7966">
        <v>50859214</v>
      </c>
      <c r="D7966">
        <v>46918513</v>
      </c>
      <c r="E7966">
        <v>1082911</v>
      </c>
      <c r="G7966" t="s">
        <v>112</v>
      </c>
      <c r="H7966" t="s">
        <v>8802</v>
      </c>
      <c r="K7966" t="s">
        <v>8803</v>
      </c>
      <c r="P7966" s="3"/>
    </row>
    <row r="7967" spans="1:16" x14ac:dyDescent="0.25">
      <c r="A7967" s="3">
        <v>110000467450</v>
      </c>
      <c r="C7967">
        <v>50859314</v>
      </c>
      <c r="D7967">
        <v>46918413</v>
      </c>
      <c r="E7967">
        <v>1082911</v>
      </c>
      <c r="G7967" t="s">
        <v>156</v>
      </c>
      <c r="H7967" t="s">
        <v>8804</v>
      </c>
      <c r="K7967" t="s">
        <v>8805</v>
      </c>
      <c r="P7967" s="3"/>
    </row>
    <row r="7968" spans="1:16" x14ac:dyDescent="0.25">
      <c r="A7968" s="3">
        <v>110000467450</v>
      </c>
      <c r="C7968">
        <v>94451414</v>
      </c>
      <c r="D7968">
        <v>68543213</v>
      </c>
      <c r="E7968">
        <v>1082911</v>
      </c>
      <c r="G7968" t="s">
        <v>59</v>
      </c>
      <c r="H7968" t="s">
        <v>8806</v>
      </c>
      <c r="K7968" t="s">
        <v>8806</v>
      </c>
      <c r="P7968" s="3"/>
    </row>
    <row r="7969" spans="1:16" x14ac:dyDescent="0.25">
      <c r="A7969" s="3">
        <v>110000467450</v>
      </c>
      <c r="C7969">
        <v>182355914</v>
      </c>
      <c r="D7969">
        <v>126893713</v>
      </c>
      <c r="E7969">
        <v>1082911</v>
      </c>
      <c r="G7969" t="s">
        <v>156</v>
      </c>
      <c r="H7969" t="s">
        <v>8807</v>
      </c>
      <c r="K7969" t="s">
        <v>8808</v>
      </c>
      <c r="P7969" s="3"/>
    </row>
    <row r="7970" spans="1:16" x14ac:dyDescent="0.25">
      <c r="A7970" s="3">
        <v>110000467450</v>
      </c>
      <c r="C7970">
        <v>182356014</v>
      </c>
      <c r="D7970">
        <v>126893813</v>
      </c>
      <c r="E7970">
        <v>1082911</v>
      </c>
      <c r="G7970" t="s">
        <v>118</v>
      </c>
      <c r="H7970" t="s">
        <v>8809</v>
      </c>
      <c r="K7970" t="s">
        <v>8810</v>
      </c>
      <c r="P7970" s="3"/>
    </row>
    <row r="7971" spans="1:16" x14ac:dyDescent="0.25">
      <c r="A7971" s="3">
        <v>110000467637</v>
      </c>
      <c r="B7971" t="s">
        <v>24</v>
      </c>
      <c r="C7971">
        <v>47669514</v>
      </c>
      <c r="D7971">
        <v>36929313</v>
      </c>
      <c r="E7971">
        <v>3935911</v>
      </c>
      <c r="F7971">
        <v>10200602</v>
      </c>
      <c r="G7971" t="s">
        <v>18</v>
      </c>
      <c r="H7971" t="s">
        <v>8811</v>
      </c>
      <c r="I7971">
        <v>25</v>
      </c>
      <c r="J7971" t="s">
        <v>16</v>
      </c>
      <c r="K7971" t="s">
        <v>8812</v>
      </c>
      <c r="L7971">
        <v>233577000</v>
      </c>
      <c r="P7971" s="3"/>
    </row>
    <row r="7972" spans="1:16" x14ac:dyDescent="0.25">
      <c r="A7972" s="3">
        <v>110000467637</v>
      </c>
      <c r="B7972" t="s">
        <v>24</v>
      </c>
      <c r="C7972">
        <v>47669614</v>
      </c>
      <c r="D7972">
        <v>36929213</v>
      </c>
      <c r="E7972">
        <v>3935911</v>
      </c>
      <c r="F7972">
        <v>30290003</v>
      </c>
      <c r="G7972" t="s">
        <v>537</v>
      </c>
      <c r="H7972" t="s">
        <v>4995</v>
      </c>
      <c r="I7972">
        <v>8.6999999999999993</v>
      </c>
      <c r="J7972" t="s">
        <v>16</v>
      </c>
      <c r="K7972" t="s">
        <v>8813</v>
      </c>
      <c r="L7972">
        <v>110639809.285714</v>
      </c>
      <c r="P7972" s="3"/>
    </row>
    <row r="7973" spans="1:16" x14ac:dyDescent="0.25">
      <c r="A7973" s="3">
        <v>110000467637</v>
      </c>
      <c r="B7973" t="s">
        <v>24</v>
      </c>
      <c r="C7973">
        <v>47669814</v>
      </c>
      <c r="D7973">
        <v>36929113</v>
      </c>
      <c r="E7973">
        <v>3935911</v>
      </c>
      <c r="F7973">
        <v>10200602</v>
      </c>
      <c r="G7973" t="s">
        <v>18</v>
      </c>
      <c r="H7973" t="s">
        <v>8814</v>
      </c>
      <c r="I7973">
        <v>63</v>
      </c>
      <c r="J7973" t="s">
        <v>16</v>
      </c>
      <c r="K7973" t="s">
        <v>8812</v>
      </c>
      <c r="L7973">
        <v>512452128.82499897</v>
      </c>
      <c r="P7973" s="3"/>
    </row>
    <row r="7974" spans="1:16" x14ac:dyDescent="0.25">
      <c r="A7974" s="3">
        <v>110000467637</v>
      </c>
      <c r="B7974" t="s">
        <v>24</v>
      </c>
      <c r="C7974">
        <v>47670014</v>
      </c>
      <c r="D7974">
        <v>36929013</v>
      </c>
      <c r="E7974">
        <v>3935911</v>
      </c>
      <c r="F7974">
        <v>10500206</v>
      </c>
      <c r="G7974" t="s">
        <v>503</v>
      </c>
      <c r="H7974" t="s">
        <v>8815</v>
      </c>
      <c r="I7974">
        <v>30</v>
      </c>
      <c r="J7974" t="s">
        <v>16</v>
      </c>
      <c r="K7974" t="s">
        <v>8816</v>
      </c>
      <c r="L7974">
        <v>1171189260</v>
      </c>
      <c r="P7974" s="3"/>
    </row>
    <row r="7975" spans="1:16" x14ac:dyDescent="0.25">
      <c r="A7975" s="3">
        <v>110000467637</v>
      </c>
      <c r="B7975" t="s">
        <v>24</v>
      </c>
      <c r="C7975">
        <v>47670114</v>
      </c>
      <c r="D7975">
        <v>36928913</v>
      </c>
      <c r="E7975">
        <v>3935911</v>
      </c>
      <c r="F7975">
        <v>10200602</v>
      </c>
      <c r="G7975" t="s">
        <v>18</v>
      </c>
      <c r="H7975" t="s">
        <v>8817</v>
      </c>
      <c r="I7975">
        <v>25</v>
      </c>
      <c r="J7975" t="s">
        <v>16</v>
      </c>
      <c r="K7975" t="s">
        <v>8818</v>
      </c>
      <c r="L7975">
        <v>1518250500</v>
      </c>
      <c r="P7975" s="3"/>
    </row>
    <row r="7976" spans="1:16" x14ac:dyDescent="0.25">
      <c r="A7976" s="3">
        <v>110000467637</v>
      </c>
      <c r="B7976" t="s">
        <v>24</v>
      </c>
      <c r="C7976">
        <v>47670214</v>
      </c>
      <c r="D7976">
        <v>36928813</v>
      </c>
      <c r="E7976">
        <v>3935911</v>
      </c>
      <c r="F7976">
        <v>10200602</v>
      </c>
      <c r="G7976" t="s">
        <v>18</v>
      </c>
      <c r="H7976" t="s">
        <v>8819</v>
      </c>
      <c r="I7976">
        <v>20.9</v>
      </c>
      <c r="J7976" t="s">
        <v>16</v>
      </c>
      <c r="K7976" t="s">
        <v>8820</v>
      </c>
      <c r="L7976">
        <v>199395000</v>
      </c>
      <c r="P7976" s="3"/>
    </row>
    <row r="7977" spans="1:16" x14ac:dyDescent="0.25">
      <c r="A7977" s="3">
        <v>110000467637</v>
      </c>
      <c r="B7977" t="s">
        <v>24</v>
      </c>
      <c r="C7977">
        <v>94790214</v>
      </c>
      <c r="D7977">
        <v>68808813</v>
      </c>
      <c r="E7977">
        <v>3935911</v>
      </c>
      <c r="F7977">
        <v>10200602</v>
      </c>
      <c r="G7977" t="s">
        <v>18</v>
      </c>
      <c r="H7977" t="s">
        <v>8821</v>
      </c>
      <c r="I7977">
        <v>25.1</v>
      </c>
      <c r="J7977" t="s">
        <v>16</v>
      </c>
      <c r="K7977" t="s">
        <v>8822</v>
      </c>
      <c r="L7977">
        <v>239274000</v>
      </c>
      <c r="P7977" s="3"/>
    </row>
    <row r="7978" spans="1:16" x14ac:dyDescent="0.25">
      <c r="A7978" s="3">
        <v>110000467637</v>
      </c>
      <c r="C7978">
        <v>94790114</v>
      </c>
      <c r="D7978">
        <v>68808713</v>
      </c>
      <c r="E7978">
        <v>3935911</v>
      </c>
      <c r="F7978">
        <v>39990024</v>
      </c>
      <c r="G7978" t="s">
        <v>21</v>
      </c>
      <c r="H7978" t="s">
        <v>8823</v>
      </c>
      <c r="I7978">
        <v>67.5</v>
      </c>
      <c r="J7978" t="s">
        <v>16</v>
      </c>
      <c r="K7978" t="s">
        <v>8824</v>
      </c>
      <c r="P7978" s="3"/>
    </row>
    <row r="7979" spans="1:16" x14ac:dyDescent="0.25">
      <c r="A7979" s="3">
        <v>110000467637</v>
      </c>
      <c r="C7979">
        <v>101157914</v>
      </c>
      <c r="D7979">
        <v>68808913</v>
      </c>
      <c r="E7979">
        <v>3935911</v>
      </c>
      <c r="G7979" t="s">
        <v>238</v>
      </c>
      <c r="H7979" t="s">
        <v>8825</v>
      </c>
      <c r="K7979" t="s">
        <v>8826</v>
      </c>
      <c r="P7979" s="3"/>
    </row>
    <row r="7980" spans="1:16" x14ac:dyDescent="0.25">
      <c r="A7980" s="3">
        <v>110000468084</v>
      </c>
      <c r="B7980" t="s">
        <v>663</v>
      </c>
      <c r="C7980">
        <v>172128114</v>
      </c>
      <c r="D7980">
        <v>120503713</v>
      </c>
      <c r="E7980">
        <v>4786611</v>
      </c>
      <c r="F7980">
        <v>30201684</v>
      </c>
      <c r="G7980" t="s">
        <v>33</v>
      </c>
      <c r="H7980" t="s">
        <v>8827</v>
      </c>
      <c r="K7980" t="s">
        <v>8828</v>
      </c>
      <c r="P7980" s="3"/>
    </row>
    <row r="7981" spans="1:16" x14ac:dyDescent="0.25">
      <c r="A7981" s="3">
        <v>110000468084</v>
      </c>
      <c r="B7981" t="s">
        <v>492</v>
      </c>
      <c r="C7981">
        <v>172128614</v>
      </c>
      <c r="D7981">
        <v>120504213</v>
      </c>
      <c r="E7981">
        <v>4786611</v>
      </c>
      <c r="G7981" t="s">
        <v>176</v>
      </c>
      <c r="H7981" t="s">
        <v>8829</v>
      </c>
      <c r="K7981" t="s">
        <v>8830</v>
      </c>
      <c r="P7981" s="3"/>
    </row>
    <row r="7982" spans="1:16" x14ac:dyDescent="0.25">
      <c r="A7982" s="3">
        <v>110000468084</v>
      </c>
      <c r="B7982" t="s">
        <v>24</v>
      </c>
      <c r="C7982">
        <v>172127014</v>
      </c>
      <c r="D7982">
        <v>120502613</v>
      </c>
      <c r="E7982">
        <v>4786611</v>
      </c>
      <c r="F7982">
        <v>10200602</v>
      </c>
      <c r="G7982" t="s">
        <v>18</v>
      </c>
      <c r="H7982" t="s">
        <v>8831</v>
      </c>
      <c r="I7982">
        <v>0.01</v>
      </c>
      <c r="J7982" t="s">
        <v>16</v>
      </c>
      <c r="K7982" t="s">
        <v>8831</v>
      </c>
      <c r="L7982">
        <v>406993680</v>
      </c>
      <c r="P7982" s="3"/>
    </row>
    <row r="7983" spans="1:16" x14ac:dyDescent="0.25">
      <c r="A7983" s="3">
        <v>110000468084</v>
      </c>
      <c r="B7983" t="s">
        <v>24</v>
      </c>
      <c r="C7983">
        <v>172127114</v>
      </c>
      <c r="D7983">
        <v>120502713</v>
      </c>
      <c r="E7983">
        <v>4786611</v>
      </c>
      <c r="F7983">
        <v>10200602</v>
      </c>
      <c r="G7983" t="s">
        <v>18</v>
      </c>
      <c r="H7983" t="s">
        <v>8832</v>
      </c>
      <c r="I7983">
        <v>0.01</v>
      </c>
      <c r="J7983" t="s">
        <v>16</v>
      </c>
      <c r="K7983" t="s">
        <v>8832</v>
      </c>
      <c r="L7983">
        <v>406993680</v>
      </c>
      <c r="P7983" s="3"/>
    </row>
    <row r="7984" spans="1:16" x14ac:dyDescent="0.25">
      <c r="A7984" s="3">
        <v>110000468084</v>
      </c>
      <c r="C7984">
        <v>172126914</v>
      </c>
      <c r="D7984">
        <v>120502513</v>
      </c>
      <c r="E7984">
        <v>4786611</v>
      </c>
      <c r="G7984" t="s">
        <v>141</v>
      </c>
      <c r="H7984" t="s">
        <v>8833</v>
      </c>
      <c r="K7984" t="s">
        <v>8834</v>
      </c>
      <c r="P7984" s="3"/>
    </row>
    <row r="7985" spans="1:16" x14ac:dyDescent="0.25">
      <c r="A7985" s="3">
        <v>110000468084</v>
      </c>
      <c r="C7985">
        <v>172127414</v>
      </c>
      <c r="D7985">
        <v>120503013</v>
      </c>
      <c r="E7985">
        <v>4786611</v>
      </c>
      <c r="G7985" t="s">
        <v>176</v>
      </c>
      <c r="H7985" t="s">
        <v>8835</v>
      </c>
      <c r="K7985" t="s">
        <v>8835</v>
      </c>
      <c r="P7985" s="3"/>
    </row>
    <row r="7986" spans="1:16" x14ac:dyDescent="0.25">
      <c r="A7986" s="3">
        <v>110000468084</v>
      </c>
      <c r="C7986">
        <v>172127514</v>
      </c>
      <c r="D7986">
        <v>120503113</v>
      </c>
      <c r="E7986">
        <v>4786611</v>
      </c>
      <c r="G7986" t="s">
        <v>176</v>
      </c>
      <c r="H7986" t="s">
        <v>8836</v>
      </c>
      <c r="K7986" t="s">
        <v>8837</v>
      </c>
      <c r="P7986" s="3"/>
    </row>
    <row r="7987" spans="1:16" x14ac:dyDescent="0.25">
      <c r="A7987" s="3">
        <v>110000468084</v>
      </c>
      <c r="C7987">
        <v>172127714</v>
      </c>
      <c r="D7987">
        <v>120503313</v>
      </c>
      <c r="E7987">
        <v>4786611</v>
      </c>
      <c r="G7987" t="s">
        <v>176</v>
      </c>
      <c r="H7987" t="s">
        <v>8838</v>
      </c>
      <c r="K7987" t="s">
        <v>8838</v>
      </c>
      <c r="P7987" s="3"/>
    </row>
    <row r="7988" spans="1:16" x14ac:dyDescent="0.25">
      <c r="A7988" s="3">
        <v>110000468084</v>
      </c>
      <c r="C7988">
        <v>172127914</v>
      </c>
      <c r="D7988">
        <v>120503513</v>
      </c>
      <c r="E7988">
        <v>4786611</v>
      </c>
      <c r="F7988">
        <v>30201631</v>
      </c>
      <c r="G7988" t="s">
        <v>8839</v>
      </c>
      <c r="H7988" t="s">
        <v>8840</v>
      </c>
      <c r="K7988" t="s">
        <v>8841</v>
      </c>
      <c r="P7988" s="3"/>
    </row>
    <row r="7989" spans="1:16" x14ac:dyDescent="0.25">
      <c r="A7989" s="3">
        <v>110000468084</v>
      </c>
      <c r="C7989">
        <v>172128414</v>
      </c>
      <c r="D7989">
        <v>120504013</v>
      </c>
      <c r="E7989">
        <v>4786611</v>
      </c>
      <c r="G7989" t="s">
        <v>100</v>
      </c>
      <c r="H7989" t="s">
        <v>8842</v>
      </c>
      <c r="K7989" t="s">
        <v>8842</v>
      </c>
      <c r="P7989" s="3"/>
    </row>
    <row r="7990" spans="1:16" x14ac:dyDescent="0.25">
      <c r="A7990" s="3">
        <v>110000468084</v>
      </c>
      <c r="C7990">
        <v>172128514</v>
      </c>
      <c r="D7990">
        <v>120504113</v>
      </c>
      <c r="E7990">
        <v>4786611</v>
      </c>
      <c r="G7990" t="s">
        <v>176</v>
      </c>
      <c r="H7990" t="s">
        <v>8843</v>
      </c>
      <c r="K7990" t="s">
        <v>8843</v>
      </c>
      <c r="P7990" s="3"/>
    </row>
    <row r="7991" spans="1:16" x14ac:dyDescent="0.25">
      <c r="A7991" s="3">
        <v>110000468084</v>
      </c>
      <c r="C7991">
        <v>172128714</v>
      </c>
      <c r="D7991">
        <v>120504313</v>
      </c>
      <c r="E7991">
        <v>4786611</v>
      </c>
      <c r="G7991" t="s">
        <v>176</v>
      </c>
      <c r="H7991" t="s">
        <v>8844</v>
      </c>
      <c r="K7991" t="s">
        <v>8844</v>
      </c>
      <c r="P7991" s="3"/>
    </row>
    <row r="7992" spans="1:16" x14ac:dyDescent="0.25">
      <c r="A7992" s="3">
        <v>110000468084</v>
      </c>
      <c r="C7992">
        <v>172129014</v>
      </c>
      <c r="D7992">
        <v>120504613</v>
      </c>
      <c r="E7992">
        <v>4786611</v>
      </c>
      <c r="G7992" t="s">
        <v>176</v>
      </c>
      <c r="H7992" t="s">
        <v>8845</v>
      </c>
      <c r="K7992" t="s">
        <v>8846</v>
      </c>
      <c r="P7992" s="3"/>
    </row>
    <row r="7993" spans="1:16" x14ac:dyDescent="0.25">
      <c r="A7993" s="3">
        <v>110000468084</v>
      </c>
      <c r="C7993">
        <v>172129114</v>
      </c>
      <c r="D7993">
        <v>120504713</v>
      </c>
      <c r="E7993">
        <v>4786611</v>
      </c>
      <c r="G7993" t="s">
        <v>141</v>
      </c>
      <c r="H7993" t="s">
        <v>8847</v>
      </c>
      <c r="K7993" t="s">
        <v>8848</v>
      </c>
      <c r="P7993" s="3"/>
    </row>
    <row r="7994" spans="1:16" x14ac:dyDescent="0.25">
      <c r="A7994" s="3">
        <v>110000468084</v>
      </c>
      <c r="C7994">
        <v>172129314</v>
      </c>
      <c r="D7994">
        <v>120504913</v>
      </c>
      <c r="E7994">
        <v>4786611</v>
      </c>
      <c r="G7994" t="s">
        <v>176</v>
      </c>
      <c r="H7994" t="s">
        <v>8849</v>
      </c>
      <c r="K7994" t="s">
        <v>8849</v>
      </c>
      <c r="P7994" s="3"/>
    </row>
    <row r="7995" spans="1:16" x14ac:dyDescent="0.25">
      <c r="A7995" s="3">
        <v>110000468084</v>
      </c>
      <c r="C7995">
        <v>172129414</v>
      </c>
      <c r="D7995">
        <v>120505013</v>
      </c>
      <c r="E7995">
        <v>4786611</v>
      </c>
      <c r="G7995" t="s">
        <v>176</v>
      </c>
      <c r="H7995" t="s">
        <v>8850</v>
      </c>
      <c r="K7995" t="s">
        <v>8850</v>
      </c>
      <c r="P7995" s="3"/>
    </row>
    <row r="7996" spans="1:16" x14ac:dyDescent="0.25">
      <c r="A7996" s="3">
        <v>110000468084</v>
      </c>
      <c r="C7996">
        <v>172129514</v>
      </c>
      <c r="D7996">
        <v>120505113</v>
      </c>
      <c r="E7996">
        <v>4786611</v>
      </c>
      <c r="G7996" t="s">
        <v>176</v>
      </c>
      <c r="H7996" t="s">
        <v>8851</v>
      </c>
      <c r="K7996" t="s">
        <v>8851</v>
      </c>
      <c r="P7996" s="3"/>
    </row>
    <row r="7997" spans="1:16" x14ac:dyDescent="0.25">
      <c r="A7997" s="3">
        <v>110000468084</v>
      </c>
      <c r="C7997">
        <v>172129614</v>
      </c>
      <c r="D7997">
        <v>120505213</v>
      </c>
      <c r="E7997">
        <v>4786611</v>
      </c>
      <c r="G7997" t="s">
        <v>176</v>
      </c>
      <c r="H7997" t="s">
        <v>8852</v>
      </c>
      <c r="K7997" t="s">
        <v>8852</v>
      </c>
      <c r="P7997" s="3"/>
    </row>
    <row r="7998" spans="1:16" x14ac:dyDescent="0.25">
      <c r="A7998" s="3">
        <v>110000468084</v>
      </c>
      <c r="C7998">
        <v>172129714</v>
      </c>
      <c r="D7998">
        <v>120505313</v>
      </c>
      <c r="E7998">
        <v>4786611</v>
      </c>
      <c r="G7998" t="s">
        <v>176</v>
      </c>
      <c r="H7998" t="s">
        <v>8853</v>
      </c>
      <c r="K7998" t="s">
        <v>8854</v>
      </c>
      <c r="P7998" s="3"/>
    </row>
    <row r="7999" spans="1:16" x14ac:dyDescent="0.25">
      <c r="A7999" s="3">
        <v>110000468084</v>
      </c>
      <c r="C7999">
        <v>172129814</v>
      </c>
      <c r="D7999">
        <v>120505413</v>
      </c>
      <c r="E7999">
        <v>4786611</v>
      </c>
      <c r="G7999" t="s">
        <v>176</v>
      </c>
      <c r="H7999" t="s">
        <v>8855</v>
      </c>
      <c r="K7999" t="s">
        <v>8855</v>
      </c>
      <c r="P7999" s="3"/>
    </row>
    <row r="8000" spans="1:16" x14ac:dyDescent="0.25">
      <c r="A8000" s="3">
        <v>110000468084</v>
      </c>
      <c r="C8000">
        <v>172129914</v>
      </c>
      <c r="D8000">
        <v>120505513</v>
      </c>
      <c r="E8000">
        <v>4786611</v>
      </c>
      <c r="G8000" t="s">
        <v>176</v>
      </c>
      <c r="H8000" t="s">
        <v>8856</v>
      </c>
      <c r="K8000" t="s">
        <v>8856</v>
      </c>
      <c r="P8000" s="3"/>
    </row>
    <row r="8001" spans="1:16" x14ac:dyDescent="0.25">
      <c r="A8001" s="3">
        <v>110000468084</v>
      </c>
      <c r="C8001">
        <v>172130014</v>
      </c>
      <c r="D8001">
        <v>120505613</v>
      </c>
      <c r="E8001">
        <v>4786611</v>
      </c>
      <c r="G8001" t="s">
        <v>176</v>
      </c>
      <c r="H8001" t="s">
        <v>8857</v>
      </c>
      <c r="K8001" t="s">
        <v>8857</v>
      </c>
      <c r="P8001" s="3"/>
    </row>
    <row r="8002" spans="1:16" x14ac:dyDescent="0.25">
      <c r="A8002" s="3">
        <v>110000468084</v>
      </c>
      <c r="C8002">
        <v>172130114</v>
      </c>
      <c r="D8002">
        <v>120505713</v>
      </c>
      <c r="E8002">
        <v>4786611</v>
      </c>
      <c r="G8002" t="s">
        <v>176</v>
      </c>
      <c r="H8002" t="s">
        <v>8858</v>
      </c>
      <c r="K8002" t="s">
        <v>8858</v>
      </c>
      <c r="P8002" s="3"/>
    </row>
    <row r="8003" spans="1:16" x14ac:dyDescent="0.25">
      <c r="A8003" s="3">
        <v>110000468084</v>
      </c>
      <c r="C8003">
        <v>172130214</v>
      </c>
      <c r="D8003">
        <v>120505813</v>
      </c>
      <c r="E8003">
        <v>4786611</v>
      </c>
      <c r="G8003" t="s">
        <v>176</v>
      </c>
      <c r="H8003" t="s">
        <v>8859</v>
      </c>
      <c r="K8003" t="s">
        <v>8859</v>
      </c>
      <c r="P8003" s="3"/>
    </row>
    <row r="8004" spans="1:16" x14ac:dyDescent="0.25">
      <c r="A8004" s="3">
        <v>110000468084</v>
      </c>
      <c r="C8004">
        <v>172130314</v>
      </c>
      <c r="D8004">
        <v>120505913</v>
      </c>
      <c r="E8004">
        <v>4786611</v>
      </c>
      <c r="G8004" t="s">
        <v>176</v>
      </c>
      <c r="H8004" t="s">
        <v>8860</v>
      </c>
      <c r="K8004" t="s">
        <v>8860</v>
      </c>
      <c r="P8004" s="3"/>
    </row>
    <row r="8005" spans="1:16" x14ac:dyDescent="0.25">
      <c r="A8005" s="3">
        <v>110000468084</v>
      </c>
      <c r="C8005">
        <v>172130414</v>
      </c>
      <c r="D8005">
        <v>120506013</v>
      </c>
      <c r="E8005">
        <v>4786611</v>
      </c>
      <c r="G8005" t="s">
        <v>14</v>
      </c>
      <c r="H8005" t="s">
        <v>8861</v>
      </c>
      <c r="K8005" t="s">
        <v>8862</v>
      </c>
      <c r="P8005" s="3"/>
    </row>
    <row r="8006" spans="1:16" x14ac:dyDescent="0.25">
      <c r="A8006" s="3">
        <v>110000468128</v>
      </c>
      <c r="B8006" t="s">
        <v>663</v>
      </c>
      <c r="C8006">
        <v>172131114</v>
      </c>
      <c r="D8006">
        <v>120506713</v>
      </c>
      <c r="E8006">
        <v>6478911</v>
      </c>
      <c r="F8006">
        <v>30201684</v>
      </c>
      <c r="G8006" t="s">
        <v>33</v>
      </c>
      <c r="H8006" t="s">
        <v>8863</v>
      </c>
      <c r="K8006" t="s">
        <v>8864</v>
      </c>
      <c r="P8006" s="3"/>
    </row>
    <row r="8007" spans="1:16" x14ac:dyDescent="0.25">
      <c r="A8007" s="3">
        <v>110000468128</v>
      </c>
      <c r="B8007" t="s">
        <v>24</v>
      </c>
      <c r="C8007">
        <v>172131514</v>
      </c>
      <c r="D8007">
        <v>120507113</v>
      </c>
      <c r="E8007">
        <v>6478911</v>
      </c>
      <c r="F8007">
        <v>10200602</v>
      </c>
      <c r="G8007" t="s">
        <v>18</v>
      </c>
      <c r="H8007" t="s">
        <v>8865</v>
      </c>
      <c r="I8007">
        <v>0.01</v>
      </c>
      <c r="J8007" t="s">
        <v>16</v>
      </c>
      <c r="K8007" t="s">
        <v>8866</v>
      </c>
      <c r="L8007">
        <v>8361230.5350000001</v>
      </c>
      <c r="P8007" s="3"/>
    </row>
    <row r="8008" spans="1:16" x14ac:dyDescent="0.25">
      <c r="A8008" s="3">
        <v>110000468128</v>
      </c>
      <c r="B8008" t="s">
        <v>24</v>
      </c>
      <c r="C8008">
        <v>177538714</v>
      </c>
      <c r="D8008">
        <v>124651713</v>
      </c>
      <c r="E8008">
        <v>6478911</v>
      </c>
      <c r="F8008">
        <v>10200602</v>
      </c>
      <c r="G8008" t="s">
        <v>18</v>
      </c>
      <c r="H8008" t="s">
        <v>8867</v>
      </c>
      <c r="I8008">
        <v>0.01</v>
      </c>
      <c r="J8008" t="s">
        <v>16</v>
      </c>
      <c r="K8008" t="s">
        <v>8868</v>
      </c>
      <c r="L8008">
        <v>174082944.15000001</v>
      </c>
      <c r="P8008" s="3"/>
    </row>
    <row r="8009" spans="1:16" x14ac:dyDescent="0.25">
      <c r="A8009" s="3">
        <v>110000468128</v>
      </c>
      <c r="B8009" t="s">
        <v>24</v>
      </c>
      <c r="C8009">
        <v>177538914</v>
      </c>
      <c r="D8009">
        <v>124651813</v>
      </c>
      <c r="E8009">
        <v>6478911</v>
      </c>
      <c r="F8009">
        <v>10200601</v>
      </c>
      <c r="G8009" t="s">
        <v>18</v>
      </c>
      <c r="H8009" t="s">
        <v>8869</v>
      </c>
      <c r="I8009">
        <v>0.01</v>
      </c>
      <c r="J8009" t="s">
        <v>16</v>
      </c>
      <c r="K8009" t="s">
        <v>8870</v>
      </c>
      <c r="L8009">
        <v>348165774.36000001</v>
      </c>
      <c r="P8009" s="3"/>
    </row>
    <row r="8010" spans="1:16" x14ac:dyDescent="0.25">
      <c r="A8010" s="3">
        <v>110000468128</v>
      </c>
      <c r="C8010">
        <v>172130714</v>
      </c>
      <c r="D8010">
        <v>120506313</v>
      </c>
      <c r="E8010">
        <v>6478911</v>
      </c>
      <c r="G8010" t="s">
        <v>176</v>
      </c>
      <c r="H8010" t="s">
        <v>8871</v>
      </c>
      <c r="K8010" t="s">
        <v>8872</v>
      </c>
      <c r="P8010" s="3"/>
    </row>
    <row r="8011" spans="1:16" x14ac:dyDescent="0.25">
      <c r="A8011" s="3">
        <v>110000468128</v>
      </c>
      <c r="C8011">
        <v>172130814</v>
      </c>
      <c r="D8011">
        <v>120506413</v>
      </c>
      <c r="E8011">
        <v>6478911</v>
      </c>
      <c r="G8011" t="s">
        <v>14</v>
      </c>
      <c r="H8011" t="s">
        <v>8873</v>
      </c>
      <c r="K8011" t="s">
        <v>8874</v>
      </c>
      <c r="P8011" s="3"/>
    </row>
    <row r="8012" spans="1:16" x14ac:dyDescent="0.25">
      <c r="A8012" s="3">
        <v>110000468128</v>
      </c>
      <c r="C8012">
        <v>172130914</v>
      </c>
      <c r="D8012">
        <v>120506513</v>
      </c>
      <c r="E8012">
        <v>6478911</v>
      </c>
      <c r="G8012" t="s">
        <v>176</v>
      </c>
      <c r="H8012" t="s">
        <v>8875</v>
      </c>
      <c r="K8012" t="s">
        <v>8876</v>
      </c>
      <c r="P8012" s="3"/>
    </row>
    <row r="8013" spans="1:16" x14ac:dyDescent="0.25">
      <c r="A8013" s="3">
        <v>110000468128</v>
      </c>
      <c r="C8013">
        <v>172131014</v>
      </c>
      <c r="D8013">
        <v>120506613</v>
      </c>
      <c r="E8013">
        <v>6478911</v>
      </c>
      <c r="G8013" t="s">
        <v>176</v>
      </c>
      <c r="H8013" t="s">
        <v>8877</v>
      </c>
      <c r="K8013" t="s">
        <v>8878</v>
      </c>
      <c r="P8013" s="3"/>
    </row>
    <row r="8014" spans="1:16" x14ac:dyDescent="0.25">
      <c r="A8014" s="3">
        <v>110000468128</v>
      </c>
      <c r="C8014">
        <v>172131214</v>
      </c>
      <c r="D8014">
        <v>120506813</v>
      </c>
      <c r="E8014">
        <v>6478911</v>
      </c>
      <c r="F8014">
        <v>30201631</v>
      </c>
      <c r="G8014" t="s">
        <v>8839</v>
      </c>
      <c r="H8014" t="s">
        <v>8879</v>
      </c>
      <c r="K8014" t="s">
        <v>8879</v>
      </c>
      <c r="P8014" s="3"/>
    </row>
    <row r="8015" spans="1:16" x14ac:dyDescent="0.25">
      <c r="A8015" s="3">
        <v>110000468128</v>
      </c>
      <c r="C8015">
        <v>172131314</v>
      </c>
      <c r="D8015">
        <v>120506913</v>
      </c>
      <c r="E8015">
        <v>6478911</v>
      </c>
      <c r="G8015" t="s">
        <v>176</v>
      </c>
      <c r="H8015" t="s">
        <v>8880</v>
      </c>
      <c r="K8015" t="s">
        <v>8880</v>
      </c>
      <c r="P8015" s="3"/>
    </row>
    <row r="8016" spans="1:16" x14ac:dyDescent="0.25">
      <c r="A8016" s="3">
        <v>110000468128</v>
      </c>
      <c r="C8016">
        <v>172131414</v>
      </c>
      <c r="D8016">
        <v>120507013</v>
      </c>
      <c r="E8016">
        <v>6478911</v>
      </c>
      <c r="G8016" t="s">
        <v>176</v>
      </c>
      <c r="H8016" t="s">
        <v>8881</v>
      </c>
      <c r="K8016" t="s">
        <v>8881</v>
      </c>
      <c r="P8016" s="3"/>
    </row>
    <row r="8017" spans="1:16" x14ac:dyDescent="0.25">
      <c r="A8017" s="3">
        <v>110000468128</v>
      </c>
      <c r="C8017">
        <v>172131614</v>
      </c>
      <c r="D8017">
        <v>120507213</v>
      </c>
      <c r="E8017">
        <v>6478911</v>
      </c>
      <c r="G8017" t="s">
        <v>176</v>
      </c>
      <c r="H8017" t="s">
        <v>8882</v>
      </c>
      <c r="K8017" t="s">
        <v>8883</v>
      </c>
      <c r="P8017" s="3"/>
    </row>
    <row r="8018" spans="1:16" x14ac:dyDescent="0.25">
      <c r="A8018" s="3">
        <v>110000468128</v>
      </c>
      <c r="C8018">
        <v>172131714</v>
      </c>
      <c r="D8018">
        <v>120507313</v>
      </c>
      <c r="E8018">
        <v>6478911</v>
      </c>
      <c r="G8018" t="s">
        <v>176</v>
      </c>
      <c r="H8018" t="s">
        <v>8884</v>
      </c>
      <c r="K8018" t="s">
        <v>8885</v>
      </c>
      <c r="P8018" s="3"/>
    </row>
    <row r="8019" spans="1:16" x14ac:dyDescent="0.25">
      <c r="A8019" s="3">
        <v>110000468128</v>
      </c>
      <c r="C8019">
        <v>172131814</v>
      </c>
      <c r="D8019">
        <v>120507413</v>
      </c>
      <c r="E8019">
        <v>6478911</v>
      </c>
      <c r="G8019" t="s">
        <v>176</v>
      </c>
      <c r="H8019" t="s">
        <v>8886</v>
      </c>
      <c r="K8019" t="s">
        <v>8887</v>
      </c>
      <c r="P8019" s="3"/>
    </row>
    <row r="8020" spans="1:16" x14ac:dyDescent="0.25">
      <c r="A8020" s="3">
        <v>110000468128</v>
      </c>
      <c r="C8020">
        <v>172132214</v>
      </c>
      <c r="D8020">
        <v>120507813</v>
      </c>
      <c r="E8020">
        <v>6478911</v>
      </c>
      <c r="G8020" t="s">
        <v>100</v>
      </c>
      <c r="H8020" t="s">
        <v>8888</v>
      </c>
      <c r="K8020" t="s">
        <v>8889</v>
      </c>
      <c r="P8020" s="3"/>
    </row>
    <row r="8021" spans="1:16" x14ac:dyDescent="0.25">
      <c r="A8021" s="3">
        <v>110000468128</v>
      </c>
      <c r="C8021">
        <v>177538514</v>
      </c>
      <c r="D8021">
        <v>124651513</v>
      </c>
      <c r="E8021">
        <v>6478911</v>
      </c>
      <c r="G8021" t="s">
        <v>176</v>
      </c>
      <c r="H8021" t="s">
        <v>8890</v>
      </c>
      <c r="K8021" t="s">
        <v>8890</v>
      </c>
      <c r="P8021" s="3"/>
    </row>
    <row r="8022" spans="1:16" x14ac:dyDescent="0.25">
      <c r="A8022" s="3">
        <v>110000468128</v>
      </c>
      <c r="C8022">
        <v>177538614</v>
      </c>
      <c r="D8022">
        <v>124651613</v>
      </c>
      <c r="E8022">
        <v>6478911</v>
      </c>
      <c r="G8022" t="s">
        <v>176</v>
      </c>
      <c r="H8022" t="s">
        <v>8891</v>
      </c>
      <c r="K8022" t="s">
        <v>8891</v>
      </c>
      <c r="P8022" s="3"/>
    </row>
    <row r="8023" spans="1:16" x14ac:dyDescent="0.25">
      <c r="A8023" s="3">
        <v>110000468324</v>
      </c>
      <c r="B8023" t="s">
        <v>24</v>
      </c>
      <c r="C8023">
        <v>46990314</v>
      </c>
      <c r="D8023">
        <v>48159313</v>
      </c>
      <c r="E8023">
        <v>559211</v>
      </c>
      <c r="G8023" t="s">
        <v>85</v>
      </c>
      <c r="H8023" t="s">
        <v>8892</v>
      </c>
      <c r="K8023" t="s">
        <v>8893</v>
      </c>
      <c r="L8023">
        <v>1881931956.8</v>
      </c>
      <c r="M8023">
        <v>30876.4568</v>
      </c>
      <c r="P8023" s="3"/>
    </row>
    <row r="8024" spans="1:16" x14ac:dyDescent="0.25">
      <c r="A8024" s="3">
        <v>110000468324</v>
      </c>
      <c r="B8024" t="s">
        <v>24</v>
      </c>
      <c r="C8024">
        <v>46990414</v>
      </c>
      <c r="D8024">
        <v>48159313</v>
      </c>
      <c r="E8024">
        <v>559211</v>
      </c>
      <c r="F8024">
        <v>30290003</v>
      </c>
      <c r="G8024" t="s">
        <v>85</v>
      </c>
      <c r="H8024" t="s">
        <v>8892</v>
      </c>
      <c r="K8024" t="s">
        <v>8894</v>
      </c>
      <c r="L8024">
        <v>24690228.300000001</v>
      </c>
      <c r="P8024" s="3"/>
    </row>
    <row r="8025" spans="1:16" x14ac:dyDescent="0.25">
      <c r="A8025" s="3">
        <v>110000468324</v>
      </c>
      <c r="B8025" t="s">
        <v>24</v>
      </c>
      <c r="C8025">
        <v>46990514</v>
      </c>
      <c r="D8025">
        <v>48159213</v>
      </c>
      <c r="E8025">
        <v>559211</v>
      </c>
      <c r="F8025">
        <v>30290003</v>
      </c>
      <c r="G8025" t="s">
        <v>85</v>
      </c>
      <c r="H8025" t="s">
        <v>8892</v>
      </c>
      <c r="K8025" t="s">
        <v>8894</v>
      </c>
      <c r="L8025">
        <v>24690228.300000001</v>
      </c>
      <c r="P8025" s="3"/>
    </row>
    <row r="8026" spans="1:16" x14ac:dyDescent="0.25">
      <c r="A8026" s="3">
        <v>110000468324</v>
      </c>
      <c r="B8026" t="s">
        <v>24</v>
      </c>
      <c r="C8026">
        <v>46990614</v>
      </c>
      <c r="D8026">
        <v>48159213</v>
      </c>
      <c r="E8026">
        <v>559211</v>
      </c>
      <c r="G8026" t="s">
        <v>85</v>
      </c>
      <c r="H8026" t="s">
        <v>8892</v>
      </c>
      <c r="K8026" t="s">
        <v>8893</v>
      </c>
      <c r="L8026">
        <v>1881931956.8</v>
      </c>
      <c r="M8026">
        <v>30876.4568</v>
      </c>
      <c r="P8026" s="3"/>
    </row>
    <row r="8027" spans="1:16" x14ac:dyDescent="0.25">
      <c r="A8027" s="3">
        <v>110000468324</v>
      </c>
      <c r="B8027" t="s">
        <v>24</v>
      </c>
      <c r="C8027">
        <v>46990714</v>
      </c>
      <c r="D8027">
        <v>48159113</v>
      </c>
      <c r="E8027">
        <v>559211</v>
      </c>
      <c r="G8027" t="s">
        <v>85</v>
      </c>
      <c r="H8027" t="s">
        <v>8892</v>
      </c>
      <c r="K8027" t="s">
        <v>8893</v>
      </c>
      <c r="L8027">
        <v>1881931956.8</v>
      </c>
      <c r="M8027">
        <v>30876.4568</v>
      </c>
      <c r="P8027" s="3"/>
    </row>
    <row r="8028" spans="1:16" x14ac:dyDescent="0.25">
      <c r="A8028" s="3">
        <v>110000468324</v>
      </c>
      <c r="B8028" t="s">
        <v>24</v>
      </c>
      <c r="C8028">
        <v>46990814</v>
      </c>
      <c r="D8028">
        <v>48159113</v>
      </c>
      <c r="E8028">
        <v>559211</v>
      </c>
      <c r="F8028">
        <v>30290003</v>
      </c>
      <c r="G8028" t="s">
        <v>85</v>
      </c>
      <c r="H8028" t="s">
        <v>8892</v>
      </c>
      <c r="K8028" t="s">
        <v>8894</v>
      </c>
      <c r="L8028">
        <v>24690228.300000001</v>
      </c>
      <c r="P8028" s="3"/>
    </row>
    <row r="8029" spans="1:16" x14ac:dyDescent="0.25">
      <c r="A8029" s="3">
        <v>110000468324</v>
      </c>
      <c r="B8029" t="s">
        <v>24</v>
      </c>
      <c r="C8029">
        <v>46990914</v>
      </c>
      <c r="D8029">
        <v>48159013</v>
      </c>
      <c r="E8029">
        <v>559211</v>
      </c>
      <c r="F8029">
        <v>30290003</v>
      </c>
      <c r="G8029" t="s">
        <v>85</v>
      </c>
      <c r="H8029" t="s">
        <v>8892</v>
      </c>
      <c r="K8029" t="s">
        <v>8894</v>
      </c>
      <c r="L8029">
        <v>42323013</v>
      </c>
      <c r="P8029" s="3"/>
    </row>
    <row r="8030" spans="1:16" x14ac:dyDescent="0.25">
      <c r="A8030" s="3">
        <v>110000468324</v>
      </c>
      <c r="B8030" t="s">
        <v>24</v>
      </c>
      <c r="C8030">
        <v>46991014</v>
      </c>
      <c r="D8030">
        <v>48159013</v>
      </c>
      <c r="E8030">
        <v>559211</v>
      </c>
      <c r="G8030" t="s">
        <v>85</v>
      </c>
      <c r="H8030" t="s">
        <v>8892</v>
      </c>
      <c r="K8030" t="s">
        <v>8893</v>
      </c>
      <c r="L8030">
        <v>7527733187.8787804</v>
      </c>
      <c r="M8030">
        <v>123505.915151515</v>
      </c>
      <c r="P8030" s="3"/>
    </row>
    <row r="8031" spans="1:16" x14ac:dyDescent="0.25">
      <c r="A8031" s="3">
        <v>110000468324</v>
      </c>
      <c r="B8031" t="s">
        <v>24</v>
      </c>
      <c r="C8031">
        <v>46991614</v>
      </c>
      <c r="D8031">
        <v>48158413</v>
      </c>
      <c r="E8031">
        <v>559211</v>
      </c>
      <c r="F8031">
        <v>10200602</v>
      </c>
      <c r="G8031" t="s">
        <v>18</v>
      </c>
      <c r="H8031" t="s">
        <v>8895</v>
      </c>
      <c r="I8031">
        <v>75.400000000000006</v>
      </c>
      <c r="J8031" t="s">
        <v>16</v>
      </c>
      <c r="K8031" t="s">
        <v>8896</v>
      </c>
      <c r="L8031">
        <v>310158114.561818</v>
      </c>
      <c r="P8031" s="3"/>
    </row>
    <row r="8032" spans="1:16" x14ac:dyDescent="0.25">
      <c r="A8032" s="3">
        <v>110000468324</v>
      </c>
      <c r="B8032" t="s">
        <v>24</v>
      </c>
      <c r="C8032">
        <v>46991714</v>
      </c>
      <c r="D8032">
        <v>48158313</v>
      </c>
      <c r="E8032">
        <v>559211</v>
      </c>
      <c r="G8032" t="s">
        <v>85</v>
      </c>
      <c r="H8032" t="s">
        <v>8892</v>
      </c>
      <c r="K8032" t="s">
        <v>8893</v>
      </c>
      <c r="L8032">
        <v>1881931956.8</v>
      </c>
      <c r="M8032">
        <v>30876.4568</v>
      </c>
      <c r="P8032" s="3"/>
    </row>
    <row r="8033" spans="1:16" x14ac:dyDescent="0.25">
      <c r="A8033" s="3">
        <v>110000468324</v>
      </c>
      <c r="B8033" t="s">
        <v>24</v>
      </c>
      <c r="C8033">
        <v>46991814</v>
      </c>
      <c r="D8033">
        <v>48158313</v>
      </c>
      <c r="E8033">
        <v>559211</v>
      </c>
      <c r="F8033">
        <v>30290003</v>
      </c>
      <c r="G8033" t="s">
        <v>85</v>
      </c>
      <c r="H8033" t="s">
        <v>8892</v>
      </c>
      <c r="K8033" t="s">
        <v>8894</v>
      </c>
      <c r="L8033">
        <v>24690228.300000001</v>
      </c>
      <c r="P8033" s="3"/>
    </row>
    <row r="8034" spans="1:16" x14ac:dyDescent="0.25">
      <c r="A8034" s="3">
        <v>110000468324</v>
      </c>
      <c r="B8034" t="s">
        <v>24</v>
      </c>
      <c r="C8034">
        <v>46991914</v>
      </c>
      <c r="D8034">
        <v>48158213</v>
      </c>
      <c r="E8034">
        <v>559211</v>
      </c>
      <c r="G8034" t="s">
        <v>85</v>
      </c>
      <c r="H8034" t="s">
        <v>8892</v>
      </c>
      <c r="K8034" t="s">
        <v>8893</v>
      </c>
      <c r="L8034">
        <v>1881931956.8</v>
      </c>
      <c r="M8034">
        <v>30876.4568</v>
      </c>
      <c r="P8034" s="3"/>
    </row>
    <row r="8035" spans="1:16" x14ac:dyDescent="0.25">
      <c r="A8035" s="3">
        <v>110000468324</v>
      </c>
      <c r="B8035" t="s">
        <v>24</v>
      </c>
      <c r="C8035">
        <v>46992014</v>
      </c>
      <c r="D8035">
        <v>48158213</v>
      </c>
      <c r="E8035">
        <v>559211</v>
      </c>
      <c r="F8035">
        <v>30290003</v>
      </c>
      <c r="G8035" t="s">
        <v>85</v>
      </c>
      <c r="H8035" t="s">
        <v>8892</v>
      </c>
      <c r="K8035" t="s">
        <v>8894</v>
      </c>
      <c r="L8035">
        <v>24690228.300000001</v>
      </c>
      <c r="P8035" s="3"/>
    </row>
    <row r="8036" spans="1:16" x14ac:dyDescent="0.25">
      <c r="A8036" s="3">
        <v>110000468324</v>
      </c>
      <c r="B8036" t="s">
        <v>24</v>
      </c>
      <c r="C8036">
        <v>46992814</v>
      </c>
      <c r="D8036">
        <v>48157413</v>
      </c>
      <c r="E8036">
        <v>559211</v>
      </c>
      <c r="F8036">
        <v>30290003</v>
      </c>
      <c r="G8036" t="s">
        <v>85</v>
      </c>
      <c r="H8036" t="s">
        <v>8892</v>
      </c>
      <c r="K8036" t="s">
        <v>8894</v>
      </c>
      <c r="L8036">
        <v>24690228.300000001</v>
      </c>
      <c r="P8036" s="3"/>
    </row>
    <row r="8037" spans="1:16" x14ac:dyDescent="0.25">
      <c r="A8037" s="3">
        <v>110000468324</v>
      </c>
      <c r="B8037" t="s">
        <v>24</v>
      </c>
      <c r="C8037">
        <v>46992914</v>
      </c>
      <c r="D8037">
        <v>48157413</v>
      </c>
      <c r="E8037">
        <v>559211</v>
      </c>
      <c r="G8037" t="s">
        <v>85</v>
      </c>
      <c r="H8037" t="s">
        <v>8892</v>
      </c>
      <c r="K8037" t="s">
        <v>8893</v>
      </c>
      <c r="L8037">
        <v>1881931956.8</v>
      </c>
      <c r="M8037">
        <v>30876.4568</v>
      </c>
      <c r="P8037" s="3"/>
    </row>
    <row r="8038" spans="1:16" x14ac:dyDescent="0.25">
      <c r="A8038" s="3">
        <v>110000468324</v>
      </c>
      <c r="B8038" t="s">
        <v>24</v>
      </c>
      <c r="C8038">
        <v>46993214</v>
      </c>
      <c r="D8038">
        <v>48157113</v>
      </c>
      <c r="E8038">
        <v>559211</v>
      </c>
      <c r="F8038">
        <v>10200602</v>
      </c>
      <c r="G8038" t="s">
        <v>18</v>
      </c>
      <c r="H8038" t="s">
        <v>8895</v>
      </c>
      <c r="I8038">
        <v>39</v>
      </c>
      <c r="J8038" t="s">
        <v>16</v>
      </c>
      <c r="K8038" t="s">
        <v>8896</v>
      </c>
      <c r="L8038">
        <v>197922325.5</v>
      </c>
      <c r="P8038" s="3"/>
    </row>
    <row r="8039" spans="1:16" x14ac:dyDescent="0.25">
      <c r="A8039" s="3">
        <v>110000468324</v>
      </c>
      <c r="B8039" t="s">
        <v>24</v>
      </c>
      <c r="C8039">
        <v>46993414</v>
      </c>
      <c r="D8039">
        <v>48156913</v>
      </c>
      <c r="E8039">
        <v>559211</v>
      </c>
      <c r="G8039" t="s">
        <v>85</v>
      </c>
      <c r="H8039" t="s">
        <v>8892</v>
      </c>
      <c r="K8039" t="s">
        <v>8893</v>
      </c>
      <c r="L8039">
        <v>3763869441.8000002</v>
      </c>
      <c r="M8039">
        <v>61753.004300000001</v>
      </c>
      <c r="P8039" s="3"/>
    </row>
    <row r="8040" spans="1:16" x14ac:dyDescent="0.25">
      <c r="A8040" s="3">
        <v>110000468324</v>
      </c>
      <c r="B8040" t="s">
        <v>24</v>
      </c>
      <c r="C8040">
        <v>46993514</v>
      </c>
      <c r="D8040">
        <v>48156913</v>
      </c>
      <c r="E8040">
        <v>559211</v>
      </c>
      <c r="F8040">
        <v>30290003</v>
      </c>
      <c r="G8040" t="s">
        <v>85</v>
      </c>
      <c r="H8040" t="s">
        <v>8892</v>
      </c>
      <c r="K8040" t="s">
        <v>8894</v>
      </c>
      <c r="L8040">
        <v>21161506.5</v>
      </c>
      <c r="P8040" s="3"/>
    </row>
    <row r="8041" spans="1:16" x14ac:dyDescent="0.25">
      <c r="A8041" s="3">
        <v>110000468324</v>
      </c>
      <c r="B8041" t="s">
        <v>24</v>
      </c>
      <c r="C8041">
        <v>46993914</v>
      </c>
      <c r="D8041">
        <v>48156513</v>
      </c>
      <c r="E8041">
        <v>559211</v>
      </c>
      <c r="F8041">
        <v>30290003</v>
      </c>
      <c r="G8041" t="s">
        <v>85</v>
      </c>
      <c r="H8041" t="s">
        <v>8892</v>
      </c>
      <c r="K8041" t="s">
        <v>8894</v>
      </c>
      <c r="L8041">
        <v>3090337.65</v>
      </c>
      <c r="P8041" s="3"/>
    </row>
    <row r="8042" spans="1:16" x14ac:dyDescent="0.25">
      <c r="A8042" s="3">
        <v>110000468324</v>
      </c>
      <c r="B8042" t="s">
        <v>24</v>
      </c>
      <c r="C8042">
        <v>46994014</v>
      </c>
      <c r="D8042">
        <v>48156513</v>
      </c>
      <c r="E8042">
        <v>559211</v>
      </c>
      <c r="G8042" t="s">
        <v>85</v>
      </c>
      <c r="H8042" t="s">
        <v>8892</v>
      </c>
      <c r="K8042" t="s">
        <v>8897</v>
      </c>
      <c r="L8042">
        <v>66338400</v>
      </c>
      <c r="M8042">
        <v>1088.4000000000001</v>
      </c>
      <c r="P8042" s="3"/>
    </row>
    <row r="8043" spans="1:16" x14ac:dyDescent="0.25">
      <c r="A8043" s="3">
        <v>110000468324</v>
      </c>
      <c r="B8043" t="s">
        <v>24</v>
      </c>
      <c r="C8043">
        <v>46994114</v>
      </c>
      <c r="D8043">
        <v>48156413</v>
      </c>
      <c r="E8043">
        <v>559211</v>
      </c>
      <c r="G8043" t="s">
        <v>85</v>
      </c>
      <c r="H8043" t="s">
        <v>8892</v>
      </c>
      <c r="K8043" t="s">
        <v>8893</v>
      </c>
      <c r="L8043">
        <v>289760603</v>
      </c>
      <c r="M8043">
        <v>4754.0405000000001</v>
      </c>
      <c r="P8043" s="3"/>
    </row>
    <row r="8044" spans="1:16" x14ac:dyDescent="0.25">
      <c r="A8044" s="3">
        <v>110000468324</v>
      </c>
      <c r="B8044" t="s">
        <v>24</v>
      </c>
      <c r="C8044">
        <v>46994214</v>
      </c>
      <c r="D8044">
        <v>48156413</v>
      </c>
      <c r="E8044">
        <v>559211</v>
      </c>
      <c r="F8044">
        <v>30290003</v>
      </c>
      <c r="G8044" t="s">
        <v>85</v>
      </c>
      <c r="H8044" t="s">
        <v>8892</v>
      </c>
      <c r="K8044" t="s">
        <v>8894</v>
      </c>
      <c r="L8044">
        <v>5054948.0999999996</v>
      </c>
      <c r="P8044" s="3"/>
    </row>
    <row r="8045" spans="1:16" x14ac:dyDescent="0.25">
      <c r="A8045" s="3">
        <v>110000468324</v>
      </c>
      <c r="B8045" t="s">
        <v>24</v>
      </c>
      <c r="C8045">
        <v>46994314</v>
      </c>
      <c r="D8045">
        <v>48156313</v>
      </c>
      <c r="E8045">
        <v>559211</v>
      </c>
      <c r="F8045">
        <v>30290003</v>
      </c>
      <c r="G8045" t="s">
        <v>85</v>
      </c>
      <c r="H8045" t="s">
        <v>8892</v>
      </c>
      <c r="K8045" t="s">
        <v>8894</v>
      </c>
      <c r="L8045">
        <v>4221477</v>
      </c>
      <c r="P8045" s="3"/>
    </row>
    <row r="8046" spans="1:16" x14ac:dyDescent="0.25">
      <c r="A8046" s="3">
        <v>110000468324</v>
      </c>
      <c r="B8046" t="s">
        <v>24</v>
      </c>
      <c r="C8046">
        <v>46994414</v>
      </c>
      <c r="D8046">
        <v>48156313</v>
      </c>
      <c r="E8046">
        <v>559211</v>
      </c>
      <c r="G8046" t="s">
        <v>85</v>
      </c>
      <c r="H8046" t="s">
        <v>8892</v>
      </c>
      <c r="K8046" t="s">
        <v>8893</v>
      </c>
      <c r="L8046">
        <v>289760603</v>
      </c>
      <c r="M8046">
        <v>4754.0405000000001</v>
      </c>
      <c r="P8046" s="3"/>
    </row>
    <row r="8047" spans="1:16" x14ac:dyDescent="0.25">
      <c r="A8047" s="3">
        <v>110000468324</v>
      </c>
      <c r="B8047" t="s">
        <v>24</v>
      </c>
      <c r="C8047">
        <v>46994514</v>
      </c>
      <c r="D8047">
        <v>48156213</v>
      </c>
      <c r="E8047">
        <v>559211</v>
      </c>
      <c r="G8047" t="s">
        <v>85</v>
      </c>
      <c r="H8047" t="s">
        <v>8892</v>
      </c>
      <c r="K8047" t="s">
        <v>8893</v>
      </c>
      <c r="L8047">
        <v>289760603</v>
      </c>
      <c r="M8047">
        <v>4754.0405000000001</v>
      </c>
      <c r="P8047" s="3"/>
    </row>
    <row r="8048" spans="1:16" x14ac:dyDescent="0.25">
      <c r="A8048" s="3">
        <v>110000468324</v>
      </c>
      <c r="B8048" t="s">
        <v>24</v>
      </c>
      <c r="C8048">
        <v>46994614</v>
      </c>
      <c r="D8048">
        <v>48156213</v>
      </c>
      <c r="E8048">
        <v>559211</v>
      </c>
      <c r="F8048">
        <v>30290003</v>
      </c>
      <c r="G8048" t="s">
        <v>85</v>
      </c>
      <c r="H8048" t="s">
        <v>8892</v>
      </c>
      <c r="K8048" t="s">
        <v>8894</v>
      </c>
      <c r="L8048">
        <v>10077423.300000001</v>
      </c>
      <c r="P8048" s="3"/>
    </row>
    <row r="8049" spans="1:16" x14ac:dyDescent="0.25">
      <c r="A8049" s="3">
        <v>110000468324</v>
      </c>
      <c r="B8049" t="s">
        <v>24</v>
      </c>
      <c r="C8049">
        <v>46996014</v>
      </c>
      <c r="D8049">
        <v>48154813</v>
      </c>
      <c r="E8049">
        <v>559211</v>
      </c>
      <c r="F8049">
        <v>10500106</v>
      </c>
      <c r="G8049" t="s">
        <v>503</v>
      </c>
      <c r="H8049" t="s">
        <v>8898</v>
      </c>
      <c r="K8049" t="s">
        <v>8899</v>
      </c>
      <c r="L8049">
        <v>142582009.31999999</v>
      </c>
      <c r="P8049" s="3"/>
    </row>
    <row r="8050" spans="1:16" x14ac:dyDescent="0.25">
      <c r="A8050" s="3">
        <v>110000468324</v>
      </c>
      <c r="B8050" t="s">
        <v>24</v>
      </c>
      <c r="C8050">
        <v>47120614</v>
      </c>
      <c r="D8050">
        <v>48153613</v>
      </c>
      <c r="E8050">
        <v>559211</v>
      </c>
      <c r="F8050">
        <v>30290003</v>
      </c>
      <c r="G8050" t="s">
        <v>85</v>
      </c>
      <c r="H8050" t="s">
        <v>8892</v>
      </c>
      <c r="K8050" t="s">
        <v>8894</v>
      </c>
      <c r="L8050">
        <v>36369648</v>
      </c>
      <c r="P8050" s="3"/>
    </row>
    <row r="8051" spans="1:16" x14ac:dyDescent="0.25">
      <c r="A8051" s="3">
        <v>110000468324</v>
      </c>
      <c r="B8051" t="s">
        <v>24</v>
      </c>
      <c r="C8051">
        <v>47120714</v>
      </c>
      <c r="D8051">
        <v>48153613</v>
      </c>
      <c r="E8051">
        <v>559211</v>
      </c>
      <c r="G8051" t="s">
        <v>85</v>
      </c>
      <c r="H8051" t="s">
        <v>8892</v>
      </c>
      <c r="K8051" t="s">
        <v>8893</v>
      </c>
      <c r="L8051">
        <v>434256694.60000002</v>
      </c>
      <c r="M8051">
        <v>7124.7570999999998</v>
      </c>
      <c r="P8051" s="3"/>
    </row>
    <row r="8052" spans="1:16" x14ac:dyDescent="0.25">
      <c r="A8052" s="3">
        <v>110000468324</v>
      </c>
      <c r="B8052" t="s">
        <v>24</v>
      </c>
      <c r="C8052">
        <v>47120814</v>
      </c>
      <c r="D8052">
        <v>48153513</v>
      </c>
      <c r="E8052">
        <v>559211</v>
      </c>
      <c r="F8052">
        <v>30290003</v>
      </c>
      <c r="G8052" t="s">
        <v>85</v>
      </c>
      <c r="H8052" t="s">
        <v>8892</v>
      </c>
      <c r="K8052" t="s">
        <v>8894</v>
      </c>
      <c r="L8052">
        <v>36553660.417767502</v>
      </c>
      <c r="P8052" s="3"/>
    </row>
    <row r="8053" spans="1:16" x14ac:dyDescent="0.25">
      <c r="A8053" s="3">
        <v>110000468324</v>
      </c>
      <c r="B8053" t="s">
        <v>24</v>
      </c>
      <c r="C8053">
        <v>47120914</v>
      </c>
      <c r="D8053">
        <v>48153513</v>
      </c>
      <c r="E8053">
        <v>559211</v>
      </c>
      <c r="G8053" t="s">
        <v>85</v>
      </c>
      <c r="H8053" t="s">
        <v>8892</v>
      </c>
      <c r="K8053" t="s">
        <v>8893</v>
      </c>
      <c r="L8053">
        <v>420773381.597597</v>
      </c>
      <c r="M8053">
        <v>6903.5392552552503</v>
      </c>
      <c r="P8053" s="3"/>
    </row>
    <row r="8054" spans="1:16" x14ac:dyDescent="0.25">
      <c r="A8054" s="3">
        <v>110000468324</v>
      </c>
      <c r="B8054" t="s">
        <v>24</v>
      </c>
      <c r="C8054">
        <v>47121214</v>
      </c>
      <c r="D8054">
        <v>48153213</v>
      </c>
      <c r="E8054">
        <v>559211</v>
      </c>
      <c r="F8054">
        <v>30290003</v>
      </c>
      <c r="G8054" t="s">
        <v>85</v>
      </c>
      <c r="H8054" t="s">
        <v>8900</v>
      </c>
      <c r="K8054" t="s">
        <v>8894</v>
      </c>
      <c r="L8054">
        <v>16193152.800000001</v>
      </c>
      <c r="P8054" s="3"/>
    </row>
    <row r="8055" spans="1:16" x14ac:dyDescent="0.25">
      <c r="A8055" s="3">
        <v>110000468324</v>
      </c>
      <c r="B8055" t="s">
        <v>24</v>
      </c>
      <c r="C8055">
        <v>47121314</v>
      </c>
      <c r="D8055">
        <v>48153213</v>
      </c>
      <c r="E8055">
        <v>559211</v>
      </c>
      <c r="G8055" t="s">
        <v>85</v>
      </c>
      <c r="H8055" t="s">
        <v>8900</v>
      </c>
      <c r="K8055" t="s">
        <v>8893</v>
      </c>
      <c r="L8055">
        <v>490003063.39999902</v>
      </c>
      <c r="M8055">
        <v>8039.37589999999</v>
      </c>
      <c r="P8055" s="3"/>
    </row>
    <row r="8056" spans="1:16" x14ac:dyDescent="0.25">
      <c r="A8056" s="3">
        <v>110000468324</v>
      </c>
      <c r="B8056" t="s">
        <v>24</v>
      </c>
      <c r="C8056">
        <v>47121414</v>
      </c>
      <c r="D8056">
        <v>48153113</v>
      </c>
      <c r="E8056">
        <v>559211</v>
      </c>
      <c r="F8056">
        <v>30290003</v>
      </c>
      <c r="G8056" t="s">
        <v>85</v>
      </c>
      <c r="H8056" t="s">
        <v>8892</v>
      </c>
      <c r="K8056" t="s">
        <v>8894</v>
      </c>
      <c r="L8056">
        <v>11365515</v>
      </c>
      <c r="P8056" s="3"/>
    </row>
    <row r="8057" spans="1:16" x14ac:dyDescent="0.25">
      <c r="A8057" s="3">
        <v>110000468324</v>
      </c>
      <c r="B8057" t="s">
        <v>24</v>
      </c>
      <c r="C8057">
        <v>47121514</v>
      </c>
      <c r="D8057">
        <v>48153113</v>
      </c>
      <c r="E8057">
        <v>559211</v>
      </c>
      <c r="G8057" t="s">
        <v>85</v>
      </c>
      <c r="H8057" t="s">
        <v>8892</v>
      </c>
      <c r="K8057" t="s">
        <v>8893</v>
      </c>
      <c r="L8057">
        <v>490003034.75647599</v>
      </c>
      <c r="M8057">
        <v>8039.3754300518103</v>
      </c>
      <c r="P8057" s="3"/>
    </row>
    <row r="8058" spans="1:16" x14ac:dyDescent="0.25">
      <c r="A8058" s="3">
        <v>110000468324</v>
      </c>
      <c r="B8058" t="s">
        <v>24</v>
      </c>
      <c r="C8058">
        <v>47121714</v>
      </c>
      <c r="D8058">
        <v>48152913</v>
      </c>
      <c r="E8058">
        <v>559211</v>
      </c>
      <c r="G8058" t="s">
        <v>85</v>
      </c>
      <c r="H8058" t="s">
        <v>8900</v>
      </c>
      <c r="K8058" t="s">
        <v>8893</v>
      </c>
      <c r="L8058">
        <v>289760637.33664602</v>
      </c>
      <c r="M8058">
        <v>4754.0410633540296</v>
      </c>
      <c r="P8058" s="3"/>
    </row>
    <row r="8059" spans="1:16" x14ac:dyDescent="0.25">
      <c r="A8059" s="3">
        <v>110000468324</v>
      </c>
      <c r="B8059" t="s">
        <v>24</v>
      </c>
      <c r="C8059">
        <v>47121814</v>
      </c>
      <c r="D8059">
        <v>48152913</v>
      </c>
      <c r="E8059">
        <v>559211</v>
      </c>
      <c r="F8059">
        <v>30290003</v>
      </c>
      <c r="G8059" t="s">
        <v>85</v>
      </c>
      <c r="H8059" t="s">
        <v>8900</v>
      </c>
      <c r="K8059" t="s">
        <v>8894</v>
      </c>
      <c r="L8059">
        <v>11863432.800000001</v>
      </c>
      <c r="P8059" s="3"/>
    </row>
    <row r="8060" spans="1:16" x14ac:dyDescent="0.25">
      <c r="A8060" s="3">
        <v>110000468324</v>
      </c>
      <c r="B8060" t="s">
        <v>24</v>
      </c>
      <c r="C8060">
        <v>47121914</v>
      </c>
      <c r="D8060">
        <v>48152813</v>
      </c>
      <c r="E8060">
        <v>559211</v>
      </c>
      <c r="G8060" t="s">
        <v>85</v>
      </c>
      <c r="H8060" t="s">
        <v>8892</v>
      </c>
      <c r="K8060" t="s">
        <v>8893</v>
      </c>
      <c r="L8060">
        <v>10652841.4</v>
      </c>
      <c r="M8060">
        <v>174.77889999999999</v>
      </c>
      <c r="P8060" s="3"/>
    </row>
    <row r="8061" spans="1:16" x14ac:dyDescent="0.25">
      <c r="A8061" s="3">
        <v>110000468324</v>
      </c>
      <c r="B8061" t="s">
        <v>24</v>
      </c>
      <c r="C8061">
        <v>47122014</v>
      </c>
      <c r="D8061">
        <v>48152813</v>
      </c>
      <c r="E8061">
        <v>559211</v>
      </c>
      <c r="F8061">
        <v>30290003</v>
      </c>
      <c r="G8061" t="s">
        <v>85</v>
      </c>
      <c r="H8061" t="s">
        <v>8892</v>
      </c>
      <c r="K8061" t="s">
        <v>8894</v>
      </c>
      <c r="L8061">
        <v>292256.09999999998</v>
      </c>
      <c r="P8061" s="3"/>
    </row>
    <row r="8062" spans="1:16" x14ac:dyDescent="0.25">
      <c r="A8062" s="3">
        <v>110000468324</v>
      </c>
      <c r="B8062" t="s">
        <v>24</v>
      </c>
      <c r="C8062">
        <v>47122414</v>
      </c>
      <c r="D8062">
        <v>48152413</v>
      </c>
      <c r="E8062">
        <v>559211</v>
      </c>
      <c r="G8062" t="s">
        <v>85</v>
      </c>
      <c r="H8062" t="s">
        <v>8892</v>
      </c>
      <c r="K8062" t="s">
        <v>8893</v>
      </c>
      <c r="L8062">
        <v>434256694.60000002</v>
      </c>
      <c r="M8062">
        <v>7124.7570999999898</v>
      </c>
      <c r="P8062" s="3"/>
    </row>
    <row r="8063" spans="1:16" x14ac:dyDescent="0.25">
      <c r="A8063" s="3">
        <v>110000468324</v>
      </c>
      <c r="B8063" t="s">
        <v>24</v>
      </c>
      <c r="C8063">
        <v>47122514</v>
      </c>
      <c r="D8063">
        <v>48152413</v>
      </c>
      <c r="E8063">
        <v>559211</v>
      </c>
      <c r="F8063">
        <v>30290003</v>
      </c>
      <c r="G8063" t="s">
        <v>85</v>
      </c>
      <c r="H8063" t="s">
        <v>8892</v>
      </c>
      <c r="K8063" t="s">
        <v>8894</v>
      </c>
      <c r="L8063">
        <v>36369648</v>
      </c>
      <c r="P8063" s="3"/>
    </row>
    <row r="8064" spans="1:16" x14ac:dyDescent="0.25">
      <c r="A8064" s="3">
        <v>110000468324</v>
      </c>
      <c r="B8064" t="s">
        <v>24</v>
      </c>
      <c r="C8064">
        <v>47122614</v>
      </c>
      <c r="D8064">
        <v>48152313</v>
      </c>
      <c r="E8064">
        <v>559211</v>
      </c>
      <c r="G8064" t="s">
        <v>85</v>
      </c>
      <c r="H8064" t="s">
        <v>8892</v>
      </c>
      <c r="K8064" t="s">
        <v>8893</v>
      </c>
      <c r="L8064">
        <v>323432869.19999999</v>
      </c>
      <c r="M8064">
        <v>5306.4942000000001</v>
      </c>
      <c r="P8064" s="3"/>
    </row>
    <row r="8065" spans="1:16" x14ac:dyDescent="0.25">
      <c r="A8065" s="3">
        <v>110000468324</v>
      </c>
      <c r="B8065" t="s">
        <v>24</v>
      </c>
      <c r="C8065">
        <v>47122714</v>
      </c>
      <c r="D8065">
        <v>48152313</v>
      </c>
      <c r="E8065">
        <v>559211</v>
      </c>
      <c r="F8065">
        <v>30290003</v>
      </c>
      <c r="G8065" t="s">
        <v>85</v>
      </c>
      <c r="H8065" t="s">
        <v>8892</v>
      </c>
      <c r="K8065" t="s">
        <v>8894</v>
      </c>
      <c r="L8065">
        <v>5184839.7</v>
      </c>
      <c r="P8065" s="3"/>
    </row>
    <row r="8066" spans="1:16" x14ac:dyDescent="0.25">
      <c r="A8066" s="3">
        <v>110000468324</v>
      </c>
      <c r="B8066" t="s">
        <v>24</v>
      </c>
      <c r="C8066">
        <v>47122814</v>
      </c>
      <c r="D8066">
        <v>48152213</v>
      </c>
      <c r="E8066">
        <v>559211</v>
      </c>
      <c r="G8066" t="s">
        <v>85</v>
      </c>
      <c r="H8066" t="s">
        <v>8892</v>
      </c>
      <c r="K8066" t="s">
        <v>8893</v>
      </c>
      <c r="L8066">
        <v>323432869.19999999</v>
      </c>
      <c r="M8066">
        <v>5306.4942000000001</v>
      </c>
      <c r="P8066" s="3"/>
    </row>
    <row r="8067" spans="1:16" x14ac:dyDescent="0.25">
      <c r="A8067" s="3">
        <v>110000468324</v>
      </c>
      <c r="B8067" t="s">
        <v>24</v>
      </c>
      <c r="C8067">
        <v>47122914</v>
      </c>
      <c r="D8067">
        <v>48152213</v>
      </c>
      <c r="E8067">
        <v>559211</v>
      </c>
      <c r="F8067">
        <v>30290003</v>
      </c>
      <c r="G8067" t="s">
        <v>85</v>
      </c>
      <c r="H8067" t="s">
        <v>8892</v>
      </c>
      <c r="K8067" t="s">
        <v>8894</v>
      </c>
      <c r="L8067">
        <v>17340528.600000001</v>
      </c>
      <c r="P8067" s="3"/>
    </row>
    <row r="8068" spans="1:16" x14ac:dyDescent="0.25">
      <c r="A8068" s="3">
        <v>110000468324</v>
      </c>
      <c r="B8068" t="s">
        <v>24</v>
      </c>
      <c r="C8068">
        <v>47123014</v>
      </c>
      <c r="D8068">
        <v>48152113</v>
      </c>
      <c r="E8068">
        <v>559211</v>
      </c>
      <c r="G8068" t="s">
        <v>14</v>
      </c>
      <c r="H8068" t="s">
        <v>8892</v>
      </c>
      <c r="K8068" t="s">
        <v>8893</v>
      </c>
      <c r="L8068">
        <v>420773414.80000001</v>
      </c>
      <c r="M8068">
        <v>6903.5397999999996</v>
      </c>
      <c r="P8068" s="3"/>
    </row>
    <row r="8069" spans="1:16" x14ac:dyDescent="0.25">
      <c r="A8069" s="3">
        <v>110000468324</v>
      </c>
      <c r="B8069" t="s">
        <v>24</v>
      </c>
      <c r="C8069">
        <v>47123114</v>
      </c>
      <c r="D8069">
        <v>48152113</v>
      </c>
      <c r="E8069">
        <v>559211</v>
      </c>
      <c r="F8069">
        <v>30290003</v>
      </c>
      <c r="G8069" t="s">
        <v>14</v>
      </c>
      <c r="H8069" t="s">
        <v>8892</v>
      </c>
      <c r="K8069" t="s">
        <v>8894</v>
      </c>
      <c r="L8069">
        <v>5650284.5999999996</v>
      </c>
      <c r="P8069" s="3"/>
    </row>
    <row r="8070" spans="1:16" x14ac:dyDescent="0.25">
      <c r="A8070" s="3">
        <v>110000468324</v>
      </c>
      <c r="B8070" t="s">
        <v>24</v>
      </c>
      <c r="C8070">
        <v>47123214</v>
      </c>
      <c r="D8070">
        <v>48152013</v>
      </c>
      <c r="E8070">
        <v>559211</v>
      </c>
      <c r="G8070" t="s">
        <v>14</v>
      </c>
      <c r="H8070" t="s">
        <v>8892</v>
      </c>
      <c r="K8070" t="s">
        <v>8893</v>
      </c>
      <c r="L8070">
        <v>420773414.80000001</v>
      </c>
      <c r="M8070">
        <v>6903.5397999999996</v>
      </c>
      <c r="P8070" s="3"/>
    </row>
    <row r="8071" spans="1:16" x14ac:dyDescent="0.25">
      <c r="A8071" s="3">
        <v>110000468324</v>
      </c>
      <c r="B8071" t="s">
        <v>24</v>
      </c>
      <c r="C8071">
        <v>47123314</v>
      </c>
      <c r="D8071">
        <v>48152013</v>
      </c>
      <c r="E8071">
        <v>559211</v>
      </c>
      <c r="F8071">
        <v>30290003</v>
      </c>
      <c r="G8071" t="s">
        <v>14</v>
      </c>
      <c r="H8071" t="s">
        <v>8892</v>
      </c>
      <c r="K8071" t="s">
        <v>8894</v>
      </c>
      <c r="L8071">
        <v>12004148.0177675</v>
      </c>
      <c r="P8071" s="3"/>
    </row>
    <row r="8072" spans="1:16" x14ac:dyDescent="0.25">
      <c r="A8072" s="3">
        <v>110000468324</v>
      </c>
      <c r="B8072" t="s">
        <v>24</v>
      </c>
      <c r="C8072">
        <v>47123414</v>
      </c>
      <c r="D8072">
        <v>48151913</v>
      </c>
      <c r="E8072">
        <v>559211</v>
      </c>
      <c r="F8072">
        <v>30290003</v>
      </c>
      <c r="G8072" t="s">
        <v>85</v>
      </c>
      <c r="H8072" t="s">
        <v>8892</v>
      </c>
      <c r="K8072" t="s">
        <v>8894</v>
      </c>
      <c r="L8072">
        <v>4329720</v>
      </c>
      <c r="P8072" s="3"/>
    </row>
    <row r="8073" spans="1:16" x14ac:dyDescent="0.25">
      <c r="A8073" s="3">
        <v>110000468324</v>
      </c>
      <c r="B8073" t="s">
        <v>24</v>
      </c>
      <c r="C8073">
        <v>47123514</v>
      </c>
      <c r="D8073">
        <v>48151913</v>
      </c>
      <c r="E8073">
        <v>559211</v>
      </c>
      <c r="G8073" t="s">
        <v>85</v>
      </c>
      <c r="H8073" t="s">
        <v>8892</v>
      </c>
      <c r="K8073" t="s">
        <v>8893</v>
      </c>
      <c r="L8073">
        <v>289760603</v>
      </c>
      <c r="M8073">
        <v>4754.0405000000001</v>
      </c>
      <c r="P8073" s="3"/>
    </row>
    <row r="8074" spans="1:16" x14ac:dyDescent="0.25">
      <c r="A8074" s="3">
        <v>110000468324</v>
      </c>
      <c r="B8074" t="s">
        <v>24</v>
      </c>
      <c r="C8074">
        <v>134748414</v>
      </c>
      <c r="D8074">
        <v>96584913</v>
      </c>
      <c r="E8074">
        <v>559211</v>
      </c>
      <c r="G8074" t="s">
        <v>85</v>
      </c>
      <c r="H8074" t="s">
        <v>8892</v>
      </c>
      <c r="K8074" t="s">
        <v>8893</v>
      </c>
      <c r="L8074">
        <v>434256670.030222</v>
      </c>
      <c r="M8074">
        <v>7124.7566968888896</v>
      </c>
      <c r="P8074" s="3"/>
    </row>
    <row r="8075" spans="1:16" x14ac:dyDescent="0.25">
      <c r="A8075" s="3">
        <v>110000468324</v>
      </c>
      <c r="B8075" t="s">
        <v>24</v>
      </c>
      <c r="C8075">
        <v>157736714</v>
      </c>
      <c r="D8075">
        <v>96584913</v>
      </c>
      <c r="E8075">
        <v>559211</v>
      </c>
      <c r="F8075">
        <v>30290003</v>
      </c>
      <c r="G8075" t="s">
        <v>85</v>
      </c>
      <c r="H8075" t="s">
        <v>8892</v>
      </c>
      <c r="K8075" t="s">
        <v>8901</v>
      </c>
      <c r="L8075">
        <v>32732683.199999999</v>
      </c>
      <c r="P8075" s="3"/>
    </row>
    <row r="8076" spans="1:16" x14ac:dyDescent="0.25">
      <c r="A8076" s="3">
        <v>110000468324</v>
      </c>
      <c r="B8076" t="s">
        <v>24</v>
      </c>
      <c r="C8076">
        <v>180598014</v>
      </c>
      <c r="D8076">
        <v>125608913</v>
      </c>
      <c r="E8076">
        <v>559211</v>
      </c>
      <c r="F8076">
        <v>10200602</v>
      </c>
      <c r="G8076" t="s">
        <v>18</v>
      </c>
      <c r="H8076" t="s">
        <v>8902</v>
      </c>
      <c r="I8076">
        <v>53.4</v>
      </c>
      <c r="J8076" t="s">
        <v>16</v>
      </c>
      <c r="K8076" t="s">
        <v>8903</v>
      </c>
      <c r="L8076">
        <v>153685918.08000001</v>
      </c>
      <c r="P8076" s="3"/>
    </row>
    <row r="8077" spans="1:16" x14ac:dyDescent="0.25">
      <c r="A8077" s="3">
        <v>110000468324</v>
      </c>
      <c r="B8077" t="s">
        <v>24</v>
      </c>
      <c r="C8077">
        <v>180598214</v>
      </c>
      <c r="D8077">
        <v>125609013</v>
      </c>
      <c r="E8077">
        <v>559211</v>
      </c>
      <c r="F8077">
        <v>10200602</v>
      </c>
      <c r="G8077" t="s">
        <v>18</v>
      </c>
      <c r="H8077" t="s">
        <v>8904</v>
      </c>
      <c r="I8077">
        <v>40.5</v>
      </c>
      <c r="J8077" t="s">
        <v>16</v>
      </c>
      <c r="K8077" t="s">
        <v>8905</v>
      </c>
      <c r="L8077">
        <v>115938507.59999999</v>
      </c>
      <c r="P8077" s="3"/>
    </row>
    <row r="8078" spans="1:16" x14ac:dyDescent="0.25">
      <c r="A8078" s="3">
        <v>110000468324</v>
      </c>
      <c r="B8078" t="s">
        <v>24</v>
      </c>
      <c r="C8078">
        <v>180599314</v>
      </c>
      <c r="D8078">
        <v>125610113</v>
      </c>
      <c r="E8078">
        <v>559211</v>
      </c>
      <c r="F8078">
        <v>30290003</v>
      </c>
      <c r="G8078" t="s">
        <v>21</v>
      </c>
      <c r="H8078" t="s">
        <v>8906</v>
      </c>
      <c r="K8078" t="s">
        <v>8907</v>
      </c>
      <c r="L8078">
        <v>2691563.9149349998</v>
      </c>
      <c r="P8078" s="3"/>
    </row>
    <row r="8079" spans="1:16" x14ac:dyDescent="0.25">
      <c r="A8079" s="3">
        <v>110000468324</v>
      </c>
      <c r="B8079" t="s">
        <v>24</v>
      </c>
      <c r="C8079">
        <v>180599414</v>
      </c>
      <c r="D8079">
        <v>125610213</v>
      </c>
      <c r="E8079">
        <v>559211</v>
      </c>
      <c r="F8079">
        <v>30290003</v>
      </c>
      <c r="G8079" t="s">
        <v>21</v>
      </c>
      <c r="H8079" t="s">
        <v>8908</v>
      </c>
      <c r="K8079" t="s">
        <v>8909</v>
      </c>
      <c r="L8079">
        <v>7177502.6026854496</v>
      </c>
      <c r="P8079" s="3"/>
    </row>
    <row r="8080" spans="1:16" x14ac:dyDescent="0.25">
      <c r="A8080" s="3">
        <v>110000468324</v>
      </c>
      <c r="B8080" t="s">
        <v>24</v>
      </c>
      <c r="C8080">
        <v>180599514</v>
      </c>
      <c r="D8080">
        <v>125610313</v>
      </c>
      <c r="E8080">
        <v>559211</v>
      </c>
      <c r="F8080">
        <v>30290003</v>
      </c>
      <c r="G8080" t="s">
        <v>21</v>
      </c>
      <c r="H8080" t="s">
        <v>8910</v>
      </c>
      <c r="K8080" t="s">
        <v>8910</v>
      </c>
      <c r="L8080">
        <v>23326885.4967</v>
      </c>
      <c r="P8080" s="3"/>
    </row>
    <row r="8081" spans="1:16" x14ac:dyDescent="0.25">
      <c r="A8081" s="3">
        <v>110000468324</v>
      </c>
      <c r="B8081" t="s">
        <v>24</v>
      </c>
      <c r="C8081">
        <v>183319014</v>
      </c>
      <c r="D8081">
        <v>127402613</v>
      </c>
      <c r="E8081">
        <v>559211</v>
      </c>
      <c r="F8081">
        <v>10200602</v>
      </c>
      <c r="G8081" t="s">
        <v>18</v>
      </c>
      <c r="H8081" t="s">
        <v>8911</v>
      </c>
      <c r="I8081">
        <v>91.5</v>
      </c>
      <c r="J8081" t="s">
        <v>16</v>
      </c>
      <c r="K8081" t="s">
        <v>8896</v>
      </c>
      <c r="L8081">
        <v>14555436.210000001</v>
      </c>
      <c r="P8081" s="3"/>
    </row>
    <row r="8082" spans="1:16" x14ac:dyDescent="0.25">
      <c r="A8082" s="3">
        <v>110000468324</v>
      </c>
      <c r="B8082" t="s">
        <v>24</v>
      </c>
      <c r="C8082">
        <v>183319114</v>
      </c>
      <c r="D8082">
        <v>127402713</v>
      </c>
      <c r="E8082">
        <v>559211</v>
      </c>
      <c r="G8082" t="s">
        <v>85</v>
      </c>
      <c r="H8082" t="s">
        <v>8892</v>
      </c>
      <c r="K8082" t="s">
        <v>8893</v>
      </c>
      <c r="L8082">
        <v>11166964</v>
      </c>
      <c r="M8082">
        <v>183.214</v>
      </c>
      <c r="P8082" s="3"/>
    </row>
    <row r="8083" spans="1:16" x14ac:dyDescent="0.25">
      <c r="A8083" s="3">
        <v>110000468324</v>
      </c>
      <c r="B8083" t="s">
        <v>24</v>
      </c>
      <c r="C8083">
        <v>183319214</v>
      </c>
      <c r="D8083">
        <v>127402713</v>
      </c>
      <c r="E8083">
        <v>559211</v>
      </c>
      <c r="F8083">
        <v>30290003</v>
      </c>
      <c r="G8083" t="s">
        <v>85</v>
      </c>
      <c r="H8083" t="s">
        <v>8892</v>
      </c>
      <c r="K8083" t="s">
        <v>8901</v>
      </c>
      <c r="L8083">
        <v>1450456.2</v>
      </c>
      <c r="P8083" s="3"/>
    </row>
    <row r="8084" spans="1:16" x14ac:dyDescent="0.25">
      <c r="A8084" s="3">
        <v>110000468324</v>
      </c>
      <c r="B8084" t="s">
        <v>24</v>
      </c>
      <c r="C8084">
        <v>183319314</v>
      </c>
      <c r="D8084">
        <v>127402813</v>
      </c>
      <c r="E8084">
        <v>559211</v>
      </c>
      <c r="F8084">
        <v>30290003</v>
      </c>
      <c r="G8084" t="s">
        <v>21</v>
      </c>
      <c r="H8084" t="s">
        <v>8912</v>
      </c>
      <c r="K8084" t="s">
        <v>8912</v>
      </c>
      <c r="L8084">
        <v>1082430</v>
      </c>
      <c r="P8084" s="3"/>
    </row>
    <row r="8085" spans="1:16" x14ac:dyDescent="0.25">
      <c r="A8085" s="3">
        <v>110000468324</v>
      </c>
      <c r="B8085" t="s">
        <v>24</v>
      </c>
      <c r="C8085">
        <v>183319414</v>
      </c>
      <c r="D8085">
        <v>127402913</v>
      </c>
      <c r="E8085">
        <v>559211</v>
      </c>
      <c r="G8085" t="s">
        <v>85</v>
      </c>
      <c r="H8085" t="s">
        <v>8892</v>
      </c>
      <c r="K8085" t="s">
        <v>8893</v>
      </c>
      <c r="L8085">
        <v>2791741</v>
      </c>
      <c r="M8085">
        <v>45.8035</v>
      </c>
      <c r="P8085" s="3"/>
    </row>
    <row r="8086" spans="1:16" x14ac:dyDescent="0.25">
      <c r="A8086" s="3">
        <v>110000468324</v>
      </c>
      <c r="B8086" t="s">
        <v>24</v>
      </c>
      <c r="C8086">
        <v>183319514</v>
      </c>
      <c r="D8086">
        <v>127402913</v>
      </c>
      <c r="E8086">
        <v>559211</v>
      </c>
      <c r="F8086">
        <v>30290003</v>
      </c>
      <c r="G8086" t="s">
        <v>85</v>
      </c>
      <c r="H8086" t="s">
        <v>8892</v>
      </c>
      <c r="K8086" t="s">
        <v>8901</v>
      </c>
      <c r="L8086">
        <v>887592.6</v>
      </c>
      <c r="P8086" s="3"/>
    </row>
    <row r="8087" spans="1:16" x14ac:dyDescent="0.25">
      <c r="A8087" s="3">
        <v>110000468324</v>
      </c>
      <c r="B8087" t="s">
        <v>32</v>
      </c>
      <c r="C8087">
        <v>134748514</v>
      </c>
      <c r="D8087">
        <v>48158413</v>
      </c>
      <c r="E8087">
        <v>559211</v>
      </c>
      <c r="F8087">
        <v>10200402</v>
      </c>
      <c r="G8087" t="s">
        <v>18</v>
      </c>
      <c r="H8087" t="s">
        <v>8895</v>
      </c>
      <c r="I8087">
        <v>75.400000000000006</v>
      </c>
      <c r="J8087" t="s">
        <v>16</v>
      </c>
      <c r="K8087" t="s">
        <v>8913</v>
      </c>
      <c r="P8087" s="3"/>
    </row>
    <row r="8088" spans="1:16" x14ac:dyDescent="0.25">
      <c r="A8088" s="3">
        <v>110000468324</v>
      </c>
      <c r="B8088" t="s">
        <v>32</v>
      </c>
      <c r="C8088">
        <v>157736614</v>
      </c>
      <c r="D8088">
        <v>48157113</v>
      </c>
      <c r="E8088">
        <v>559211</v>
      </c>
      <c r="F8088">
        <v>10200402</v>
      </c>
      <c r="G8088" t="s">
        <v>18</v>
      </c>
      <c r="H8088" t="s">
        <v>8895</v>
      </c>
      <c r="I8088">
        <v>39</v>
      </c>
      <c r="J8088" t="s">
        <v>16</v>
      </c>
      <c r="K8088" t="s">
        <v>8914</v>
      </c>
      <c r="P8088" s="3"/>
    </row>
    <row r="8089" spans="1:16" x14ac:dyDescent="0.25">
      <c r="A8089" s="3">
        <v>110000468324</v>
      </c>
      <c r="B8089" t="s">
        <v>32</v>
      </c>
      <c r="C8089">
        <v>180598114</v>
      </c>
      <c r="D8089">
        <v>125608913</v>
      </c>
      <c r="E8089">
        <v>559211</v>
      </c>
      <c r="F8089">
        <v>10200501</v>
      </c>
      <c r="G8089" t="s">
        <v>18</v>
      </c>
      <c r="H8089" t="s">
        <v>8902</v>
      </c>
      <c r="I8089">
        <v>53.4</v>
      </c>
      <c r="J8089" t="s">
        <v>16</v>
      </c>
      <c r="K8089" t="s">
        <v>8915</v>
      </c>
      <c r="P8089" s="3"/>
    </row>
    <row r="8090" spans="1:16" x14ac:dyDescent="0.25">
      <c r="A8090" s="3">
        <v>110000468324</v>
      </c>
      <c r="C8090">
        <v>46991314</v>
      </c>
      <c r="D8090">
        <v>48158713</v>
      </c>
      <c r="E8090">
        <v>559211</v>
      </c>
      <c r="G8090" t="s">
        <v>1182</v>
      </c>
      <c r="H8090" t="s">
        <v>8892</v>
      </c>
      <c r="K8090" t="s">
        <v>8916</v>
      </c>
      <c r="P8090" s="3"/>
    </row>
    <row r="8091" spans="1:16" x14ac:dyDescent="0.25">
      <c r="A8091" s="3">
        <v>110000468324</v>
      </c>
      <c r="C8091">
        <v>46991514</v>
      </c>
      <c r="D8091">
        <v>48158513</v>
      </c>
      <c r="E8091">
        <v>559211</v>
      </c>
      <c r="G8091" t="s">
        <v>1182</v>
      </c>
      <c r="H8091" t="s">
        <v>8892</v>
      </c>
      <c r="K8091" t="s">
        <v>8916</v>
      </c>
      <c r="P8091" s="3"/>
    </row>
    <row r="8092" spans="1:16" x14ac:dyDescent="0.25">
      <c r="A8092" s="3">
        <v>110000468324</v>
      </c>
      <c r="C8092">
        <v>46993014</v>
      </c>
      <c r="D8092">
        <v>48157313</v>
      </c>
      <c r="E8092">
        <v>559211</v>
      </c>
      <c r="G8092" t="s">
        <v>1182</v>
      </c>
      <c r="H8092" t="s">
        <v>8892</v>
      </c>
      <c r="K8092" t="s">
        <v>8916</v>
      </c>
      <c r="P8092" s="3"/>
    </row>
    <row r="8093" spans="1:16" x14ac:dyDescent="0.25">
      <c r="A8093" s="3">
        <v>110000468324</v>
      </c>
      <c r="C8093">
        <v>46993314</v>
      </c>
      <c r="D8093">
        <v>48157013</v>
      </c>
      <c r="E8093">
        <v>559211</v>
      </c>
      <c r="G8093" t="s">
        <v>1182</v>
      </c>
      <c r="H8093" t="s">
        <v>8892</v>
      </c>
      <c r="K8093" t="s">
        <v>8916</v>
      </c>
      <c r="P8093" s="3"/>
    </row>
    <row r="8094" spans="1:16" x14ac:dyDescent="0.25">
      <c r="A8094" s="3">
        <v>110000468324</v>
      </c>
      <c r="C8094">
        <v>46993614</v>
      </c>
      <c r="D8094">
        <v>48156813</v>
      </c>
      <c r="E8094">
        <v>559211</v>
      </c>
      <c r="G8094" t="s">
        <v>1182</v>
      </c>
      <c r="H8094" t="s">
        <v>8892</v>
      </c>
      <c r="K8094" t="s">
        <v>8916</v>
      </c>
      <c r="P8094" s="3"/>
    </row>
    <row r="8095" spans="1:16" x14ac:dyDescent="0.25">
      <c r="A8095" s="3">
        <v>110000468324</v>
      </c>
      <c r="C8095">
        <v>46993714</v>
      </c>
      <c r="D8095">
        <v>48156713</v>
      </c>
      <c r="E8095">
        <v>559211</v>
      </c>
      <c r="G8095" t="s">
        <v>59</v>
      </c>
      <c r="H8095" t="s">
        <v>8917</v>
      </c>
      <c r="K8095" t="s">
        <v>8918</v>
      </c>
      <c r="P8095" s="3"/>
    </row>
    <row r="8096" spans="1:16" x14ac:dyDescent="0.25">
      <c r="A8096" s="3">
        <v>110000468324</v>
      </c>
      <c r="C8096">
        <v>46994814</v>
      </c>
      <c r="D8096">
        <v>48156013</v>
      </c>
      <c r="E8096">
        <v>559211</v>
      </c>
      <c r="G8096" t="s">
        <v>59</v>
      </c>
      <c r="H8096" t="s">
        <v>8917</v>
      </c>
      <c r="K8096" t="s">
        <v>8918</v>
      </c>
      <c r="P8096" s="3"/>
    </row>
    <row r="8097" spans="1:16" x14ac:dyDescent="0.25">
      <c r="A8097" s="3">
        <v>110000468324</v>
      </c>
      <c r="C8097">
        <v>46995014</v>
      </c>
      <c r="D8097">
        <v>48155813</v>
      </c>
      <c r="E8097">
        <v>559211</v>
      </c>
      <c r="G8097" t="s">
        <v>59</v>
      </c>
      <c r="H8097" t="s">
        <v>8917</v>
      </c>
      <c r="K8097" t="s">
        <v>8918</v>
      </c>
      <c r="P8097" s="3"/>
    </row>
    <row r="8098" spans="1:16" x14ac:dyDescent="0.25">
      <c r="A8098" s="3">
        <v>110000468324</v>
      </c>
      <c r="C8098">
        <v>46995114</v>
      </c>
      <c r="D8098">
        <v>48155713</v>
      </c>
      <c r="E8098">
        <v>559211</v>
      </c>
      <c r="G8098" t="s">
        <v>59</v>
      </c>
      <c r="H8098" t="s">
        <v>8917</v>
      </c>
      <c r="K8098" t="s">
        <v>8918</v>
      </c>
      <c r="P8098" s="3"/>
    </row>
    <row r="8099" spans="1:16" x14ac:dyDescent="0.25">
      <c r="A8099" s="3">
        <v>110000468324</v>
      </c>
      <c r="C8099">
        <v>46995214</v>
      </c>
      <c r="D8099">
        <v>48155613</v>
      </c>
      <c r="E8099">
        <v>559211</v>
      </c>
      <c r="G8099" t="s">
        <v>59</v>
      </c>
      <c r="H8099" t="s">
        <v>8917</v>
      </c>
      <c r="K8099" t="s">
        <v>8918</v>
      </c>
      <c r="P8099" s="3"/>
    </row>
    <row r="8100" spans="1:16" x14ac:dyDescent="0.25">
      <c r="A8100" s="3">
        <v>110000468324</v>
      </c>
      <c r="C8100">
        <v>46995314</v>
      </c>
      <c r="D8100">
        <v>48155513</v>
      </c>
      <c r="E8100">
        <v>559211</v>
      </c>
      <c r="G8100" t="s">
        <v>59</v>
      </c>
      <c r="H8100" t="s">
        <v>8917</v>
      </c>
      <c r="K8100" t="s">
        <v>8918</v>
      </c>
      <c r="P8100" s="3"/>
    </row>
    <row r="8101" spans="1:16" x14ac:dyDescent="0.25">
      <c r="A8101" s="3">
        <v>110000468324</v>
      </c>
      <c r="C8101">
        <v>46995414</v>
      </c>
      <c r="D8101">
        <v>48155413</v>
      </c>
      <c r="E8101">
        <v>559211</v>
      </c>
      <c r="G8101" t="s">
        <v>59</v>
      </c>
      <c r="H8101" t="s">
        <v>8917</v>
      </c>
      <c r="K8101" t="s">
        <v>8918</v>
      </c>
      <c r="P8101" s="3"/>
    </row>
    <row r="8102" spans="1:16" x14ac:dyDescent="0.25">
      <c r="A8102" s="3">
        <v>110000468324</v>
      </c>
      <c r="C8102">
        <v>46995514</v>
      </c>
      <c r="D8102">
        <v>48155313</v>
      </c>
      <c r="E8102">
        <v>559211</v>
      </c>
      <c r="G8102" t="s">
        <v>59</v>
      </c>
      <c r="H8102" t="s">
        <v>8917</v>
      </c>
      <c r="K8102" t="s">
        <v>8918</v>
      </c>
      <c r="P8102" s="3"/>
    </row>
    <row r="8103" spans="1:16" x14ac:dyDescent="0.25">
      <c r="A8103" s="3">
        <v>110000468324</v>
      </c>
      <c r="C8103">
        <v>46995614</v>
      </c>
      <c r="D8103">
        <v>48155213</v>
      </c>
      <c r="E8103">
        <v>559211</v>
      </c>
      <c r="G8103" t="s">
        <v>59</v>
      </c>
      <c r="H8103" t="s">
        <v>8917</v>
      </c>
      <c r="K8103" t="s">
        <v>8918</v>
      </c>
      <c r="P8103" s="3"/>
    </row>
    <row r="8104" spans="1:16" x14ac:dyDescent="0.25">
      <c r="A8104" s="3">
        <v>110000468324</v>
      </c>
      <c r="C8104">
        <v>46995814</v>
      </c>
      <c r="D8104">
        <v>48155013</v>
      </c>
      <c r="E8104">
        <v>559211</v>
      </c>
      <c r="G8104" t="s">
        <v>59</v>
      </c>
      <c r="H8104" t="s">
        <v>8917</v>
      </c>
      <c r="K8104" t="s">
        <v>8918</v>
      </c>
      <c r="P8104" s="3"/>
    </row>
    <row r="8105" spans="1:16" x14ac:dyDescent="0.25">
      <c r="A8105" s="3">
        <v>110000468324</v>
      </c>
      <c r="C8105">
        <v>46995914</v>
      </c>
      <c r="D8105">
        <v>48154913</v>
      </c>
      <c r="E8105">
        <v>559211</v>
      </c>
      <c r="G8105" t="s">
        <v>59</v>
      </c>
      <c r="H8105" t="s">
        <v>8917</v>
      </c>
      <c r="K8105" t="s">
        <v>8918</v>
      </c>
      <c r="P8105" s="3"/>
    </row>
    <row r="8106" spans="1:16" x14ac:dyDescent="0.25">
      <c r="A8106" s="3">
        <v>110000468324</v>
      </c>
      <c r="C8106">
        <v>47119914</v>
      </c>
      <c r="D8106">
        <v>48154313</v>
      </c>
      <c r="E8106">
        <v>559211</v>
      </c>
      <c r="G8106" t="s">
        <v>59</v>
      </c>
      <c r="H8106" t="s">
        <v>8917</v>
      </c>
      <c r="K8106" t="s">
        <v>8918</v>
      </c>
      <c r="P8106" s="3"/>
    </row>
    <row r="8107" spans="1:16" x14ac:dyDescent="0.25">
      <c r="A8107" s="3">
        <v>110000468324</v>
      </c>
      <c r="C8107">
        <v>47121614</v>
      </c>
      <c r="D8107">
        <v>48153013</v>
      </c>
      <c r="E8107">
        <v>559211</v>
      </c>
      <c r="G8107" t="s">
        <v>1182</v>
      </c>
      <c r="H8107" t="s">
        <v>8892</v>
      </c>
      <c r="K8107" t="s">
        <v>8916</v>
      </c>
      <c r="P8107" s="3"/>
    </row>
    <row r="8108" spans="1:16" x14ac:dyDescent="0.25">
      <c r="A8108" s="3">
        <v>110000468324</v>
      </c>
      <c r="C8108">
        <v>47122114</v>
      </c>
      <c r="D8108">
        <v>48152713</v>
      </c>
      <c r="E8108">
        <v>559211</v>
      </c>
      <c r="G8108" t="s">
        <v>1182</v>
      </c>
      <c r="H8108" t="s">
        <v>8892</v>
      </c>
      <c r="K8108" t="s">
        <v>8916</v>
      </c>
      <c r="P8108" s="3"/>
    </row>
    <row r="8109" spans="1:16" x14ac:dyDescent="0.25">
      <c r="A8109" s="3">
        <v>110000468324</v>
      </c>
      <c r="C8109">
        <v>47122214</v>
      </c>
      <c r="D8109">
        <v>48152613</v>
      </c>
      <c r="E8109">
        <v>559211</v>
      </c>
      <c r="G8109" t="s">
        <v>1182</v>
      </c>
      <c r="H8109" t="s">
        <v>8892</v>
      </c>
      <c r="K8109" t="s">
        <v>8916</v>
      </c>
      <c r="P8109" s="3"/>
    </row>
    <row r="8110" spans="1:16" x14ac:dyDescent="0.25">
      <c r="A8110" s="3">
        <v>110000468324</v>
      </c>
      <c r="C8110">
        <v>47123614</v>
      </c>
      <c r="D8110">
        <v>48151813</v>
      </c>
      <c r="E8110">
        <v>559211</v>
      </c>
      <c r="G8110" t="s">
        <v>1182</v>
      </c>
      <c r="H8110" t="s">
        <v>8892</v>
      </c>
      <c r="K8110" t="s">
        <v>8916</v>
      </c>
      <c r="P8110" s="3"/>
    </row>
    <row r="8111" spans="1:16" x14ac:dyDescent="0.25">
      <c r="A8111" s="3">
        <v>110000468324</v>
      </c>
      <c r="C8111">
        <v>47123714</v>
      </c>
      <c r="D8111">
        <v>48151713</v>
      </c>
      <c r="E8111">
        <v>559211</v>
      </c>
      <c r="G8111" t="s">
        <v>1182</v>
      </c>
      <c r="H8111" t="s">
        <v>8892</v>
      </c>
      <c r="K8111" t="s">
        <v>8916</v>
      </c>
      <c r="P8111" s="3"/>
    </row>
    <row r="8112" spans="1:16" x14ac:dyDescent="0.25">
      <c r="A8112" s="3">
        <v>110000468324</v>
      </c>
      <c r="C8112">
        <v>47123914</v>
      </c>
      <c r="D8112">
        <v>48151513</v>
      </c>
      <c r="E8112">
        <v>559211</v>
      </c>
      <c r="G8112" t="s">
        <v>1182</v>
      </c>
      <c r="H8112" t="s">
        <v>8892</v>
      </c>
      <c r="K8112" t="s">
        <v>8919</v>
      </c>
      <c r="P8112" s="3"/>
    </row>
    <row r="8113" spans="1:16" x14ac:dyDescent="0.25">
      <c r="A8113" s="3">
        <v>110000468324</v>
      </c>
      <c r="C8113">
        <v>47124014</v>
      </c>
      <c r="D8113">
        <v>48151413</v>
      </c>
      <c r="E8113">
        <v>559211</v>
      </c>
      <c r="G8113" t="s">
        <v>1182</v>
      </c>
      <c r="H8113" t="s">
        <v>8892</v>
      </c>
      <c r="K8113" t="s">
        <v>8916</v>
      </c>
      <c r="P8113" s="3"/>
    </row>
    <row r="8114" spans="1:16" x14ac:dyDescent="0.25">
      <c r="A8114" s="3">
        <v>110000468324</v>
      </c>
      <c r="C8114">
        <v>134747914</v>
      </c>
      <c r="D8114">
        <v>96584413</v>
      </c>
      <c r="E8114">
        <v>559211</v>
      </c>
      <c r="G8114" t="s">
        <v>1182</v>
      </c>
      <c r="H8114" t="s">
        <v>8892</v>
      </c>
      <c r="K8114" t="s">
        <v>8919</v>
      </c>
      <c r="P8114" s="3"/>
    </row>
    <row r="8115" spans="1:16" x14ac:dyDescent="0.25">
      <c r="A8115" s="3">
        <v>110000468324</v>
      </c>
      <c r="C8115">
        <v>180597314</v>
      </c>
      <c r="D8115">
        <v>125608313</v>
      </c>
      <c r="E8115">
        <v>559211</v>
      </c>
      <c r="G8115" t="s">
        <v>14</v>
      </c>
      <c r="H8115" t="s">
        <v>8920</v>
      </c>
      <c r="K8115" t="s">
        <v>8921</v>
      </c>
      <c r="P8115" s="3"/>
    </row>
    <row r="8116" spans="1:16" x14ac:dyDescent="0.25">
      <c r="A8116" s="3">
        <v>110000468324</v>
      </c>
      <c r="C8116">
        <v>180597414</v>
      </c>
      <c r="D8116">
        <v>125608413</v>
      </c>
      <c r="E8116">
        <v>559211</v>
      </c>
      <c r="G8116" t="s">
        <v>14</v>
      </c>
      <c r="H8116" t="s">
        <v>8922</v>
      </c>
      <c r="K8116" t="s">
        <v>8923</v>
      </c>
      <c r="P8116" s="3"/>
    </row>
    <row r="8117" spans="1:16" x14ac:dyDescent="0.25">
      <c r="A8117" s="3">
        <v>110000468324</v>
      </c>
      <c r="C8117">
        <v>180597514</v>
      </c>
      <c r="D8117">
        <v>125608513</v>
      </c>
      <c r="E8117">
        <v>559211</v>
      </c>
      <c r="G8117" t="s">
        <v>14</v>
      </c>
      <c r="H8117" t="s">
        <v>8924</v>
      </c>
      <c r="K8117" t="s">
        <v>8925</v>
      </c>
      <c r="P8117" s="3"/>
    </row>
    <row r="8118" spans="1:16" x14ac:dyDescent="0.25">
      <c r="A8118" s="3">
        <v>110000468324</v>
      </c>
      <c r="C8118">
        <v>180597614</v>
      </c>
      <c r="D8118">
        <v>125608613</v>
      </c>
      <c r="E8118">
        <v>559211</v>
      </c>
      <c r="G8118" t="s">
        <v>14</v>
      </c>
      <c r="H8118" t="s">
        <v>8926</v>
      </c>
      <c r="K8118" t="s">
        <v>8927</v>
      </c>
      <c r="P8118" s="3"/>
    </row>
    <row r="8119" spans="1:16" x14ac:dyDescent="0.25">
      <c r="A8119" s="3">
        <v>110000468324</v>
      </c>
      <c r="C8119">
        <v>180597714</v>
      </c>
      <c r="D8119">
        <v>125608713</v>
      </c>
      <c r="E8119">
        <v>559211</v>
      </c>
      <c r="G8119" t="s">
        <v>14</v>
      </c>
      <c r="H8119" t="s">
        <v>8928</v>
      </c>
      <c r="K8119" t="s">
        <v>8927</v>
      </c>
      <c r="P8119" s="3"/>
    </row>
    <row r="8120" spans="1:16" x14ac:dyDescent="0.25">
      <c r="A8120" s="3">
        <v>110000468351</v>
      </c>
      <c r="B8120" t="s">
        <v>24</v>
      </c>
      <c r="C8120">
        <v>47141114</v>
      </c>
      <c r="D8120">
        <v>47894413</v>
      </c>
      <c r="E8120">
        <v>948411</v>
      </c>
      <c r="F8120">
        <v>10200601</v>
      </c>
      <c r="G8120" t="s">
        <v>18</v>
      </c>
      <c r="H8120" t="s">
        <v>8929</v>
      </c>
      <c r="I8120">
        <v>214</v>
      </c>
      <c r="J8120" t="s">
        <v>16</v>
      </c>
      <c r="K8120" t="s">
        <v>8929</v>
      </c>
      <c r="L8120">
        <v>804655094.40446603</v>
      </c>
      <c r="P8120" s="3"/>
    </row>
    <row r="8121" spans="1:16" x14ac:dyDescent="0.25">
      <c r="A8121" s="3">
        <v>110000468351</v>
      </c>
      <c r="B8121" t="s">
        <v>24</v>
      </c>
      <c r="C8121">
        <v>47141214</v>
      </c>
      <c r="D8121">
        <v>47894313</v>
      </c>
      <c r="E8121">
        <v>948411</v>
      </c>
      <c r="F8121">
        <v>10200602</v>
      </c>
      <c r="G8121" t="s">
        <v>1182</v>
      </c>
      <c r="H8121" t="s">
        <v>8930</v>
      </c>
      <c r="K8121" t="s">
        <v>8931</v>
      </c>
      <c r="L8121">
        <v>319646125.20599997</v>
      </c>
      <c r="P8121" s="3"/>
    </row>
    <row r="8122" spans="1:16" x14ac:dyDescent="0.25">
      <c r="A8122" s="3">
        <v>110000468351</v>
      </c>
      <c r="B8122" t="s">
        <v>24</v>
      </c>
      <c r="C8122">
        <v>87376114</v>
      </c>
      <c r="D8122">
        <v>63431413</v>
      </c>
      <c r="E8122">
        <v>948411</v>
      </c>
      <c r="F8122">
        <v>10200602</v>
      </c>
      <c r="G8122" t="s">
        <v>85</v>
      </c>
      <c r="H8122" t="s">
        <v>8932</v>
      </c>
      <c r="K8122" t="s">
        <v>8933</v>
      </c>
      <c r="L8122">
        <v>135411975.367975</v>
      </c>
      <c r="P8122" s="3"/>
    </row>
    <row r="8123" spans="1:16" x14ac:dyDescent="0.25">
      <c r="A8123" s="3">
        <v>110000468351</v>
      </c>
      <c r="B8123" t="s">
        <v>24</v>
      </c>
      <c r="C8123">
        <v>108524914</v>
      </c>
      <c r="D8123">
        <v>83342113</v>
      </c>
      <c r="E8123">
        <v>948411</v>
      </c>
      <c r="F8123">
        <v>10200601</v>
      </c>
      <c r="G8123" t="s">
        <v>18</v>
      </c>
      <c r="H8123" t="s">
        <v>8934</v>
      </c>
      <c r="I8123">
        <v>183</v>
      </c>
      <c r="J8123" t="s">
        <v>16</v>
      </c>
      <c r="K8123" t="s">
        <v>8934</v>
      </c>
      <c r="L8123">
        <v>330141150</v>
      </c>
      <c r="P8123" s="3"/>
    </row>
    <row r="8124" spans="1:16" x14ac:dyDescent="0.25">
      <c r="A8124" s="3">
        <v>110000468351</v>
      </c>
      <c r="B8124" t="s">
        <v>24</v>
      </c>
      <c r="C8124">
        <v>177352614</v>
      </c>
      <c r="D8124">
        <v>124506013</v>
      </c>
      <c r="E8124">
        <v>948411</v>
      </c>
      <c r="F8124">
        <v>10500106</v>
      </c>
      <c r="G8124" t="s">
        <v>92</v>
      </c>
      <c r="H8124" t="s">
        <v>8935</v>
      </c>
      <c r="I8124">
        <v>58.1</v>
      </c>
      <c r="J8124" t="s">
        <v>16</v>
      </c>
      <c r="K8124" t="s">
        <v>8936</v>
      </c>
      <c r="L8124">
        <v>101813379.87581199</v>
      </c>
      <c r="P8124" s="3"/>
    </row>
    <row r="8125" spans="1:16" x14ac:dyDescent="0.25">
      <c r="A8125" s="3">
        <v>110000468351</v>
      </c>
      <c r="C8125">
        <v>47039814</v>
      </c>
      <c r="D8125">
        <v>47895313</v>
      </c>
      <c r="E8125">
        <v>948411</v>
      </c>
      <c r="G8125" t="s">
        <v>1203</v>
      </c>
      <c r="H8125" t="s">
        <v>8937</v>
      </c>
      <c r="K8125" t="s">
        <v>8938</v>
      </c>
      <c r="P8125" s="3"/>
    </row>
    <row r="8126" spans="1:16" x14ac:dyDescent="0.25">
      <c r="A8126" s="3">
        <v>110000468351</v>
      </c>
      <c r="C8126">
        <v>47046514</v>
      </c>
      <c r="D8126">
        <v>47895213</v>
      </c>
      <c r="E8126">
        <v>948411</v>
      </c>
      <c r="G8126" t="s">
        <v>235</v>
      </c>
      <c r="H8126" t="s">
        <v>8939</v>
      </c>
      <c r="I8126">
        <v>226</v>
      </c>
      <c r="J8126" t="s">
        <v>16</v>
      </c>
      <c r="K8126" t="s">
        <v>8940</v>
      </c>
      <c r="P8126" s="3"/>
    </row>
    <row r="8127" spans="1:16" x14ac:dyDescent="0.25">
      <c r="A8127" s="3">
        <v>110000468351</v>
      </c>
      <c r="C8127">
        <v>47046714</v>
      </c>
      <c r="D8127">
        <v>47895013</v>
      </c>
      <c r="E8127">
        <v>948411</v>
      </c>
      <c r="G8127" t="s">
        <v>1203</v>
      </c>
      <c r="H8127" t="s">
        <v>8941</v>
      </c>
      <c r="K8127" t="s">
        <v>8942</v>
      </c>
      <c r="P8127" s="3"/>
    </row>
    <row r="8128" spans="1:16" x14ac:dyDescent="0.25">
      <c r="A8128" s="3">
        <v>110000468351</v>
      </c>
      <c r="C8128">
        <v>47046814</v>
      </c>
      <c r="D8128">
        <v>47894913</v>
      </c>
      <c r="E8128">
        <v>948411</v>
      </c>
      <c r="G8128" t="s">
        <v>1203</v>
      </c>
      <c r="H8128" t="s">
        <v>8943</v>
      </c>
      <c r="K8128" t="s">
        <v>8943</v>
      </c>
      <c r="P8128" s="3"/>
    </row>
    <row r="8129" spans="1:16" x14ac:dyDescent="0.25">
      <c r="A8129" s="3">
        <v>110000468351</v>
      </c>
      <c r="C8129">
        <v>47140814</v>
      </c>
      <c r="D8129">
        <v>47894713</v>
      </c>
      <c r="E8129">
        <v>948411</v>
      </c>
      <c r="G8129" t="s">
        <v>235</v>
      </c>
      <c r="H8129" t="s">
        <v>8944</v>
      </c>
      <c r="I8129">
        <v>100</v>
      </c>
      <c r="J8129" t="s">
        <v>16</v>
      </c>
      <c r="K8129" t="s">
        <v>8945</v>
      </c>
      <c r="P8129" s="3"/>
    </row>
    <row r="8130" spans="1:16" x14ac:dyDescent="0.25">
      <c r="A8130" s="3">
        <v>110000468351</v>
      </c>
      <c r="C8130">
        <v>47140914</v>
      </c>
      <c r="D8130">
        <v>47894613</v>
      </c>
      <c r="E8130">
        <v>948411</v>
      </c>
      <c r="G8130" t="s">
        <v>804</v>
      </c>
      <c r="H8130" t="s">
        <v>8946</v>
      </c>
      <c r="K8130" t="s">
        <v>8947</v>
      </c>
      <c r="P8130" s="3"/>
    </row>
    <row r="8131" spans="1:16" x14ac:dyDescent="0.25">
      <c r="A8131" s="3">
        <v>110000468351</v>
      </c>
      <c r="C8131">
        <v>47141014</v>
      </c>
      <c r="D8131">
        <v>47894513</v>
      </c>
      <c r="E8131">
        <v>948411</v>
      </c>
      <c r="G8131" t="s">
        <v>1077</v>
      </c>
      <c r="H8131" t="s">
        <v>8948</v>
      </c>
      <c r="K8131" t="s">
        <v>8949</v>
      </c>
      <c r="P8131" s="3"/>
    </row>
    <row r="8132" spans="1:16" x14ac:dyDescent="0.25">
      <c r="A8132" s="3">
        <v>110000468351</v>
      </c>
      <c r="C8132">
        <v>47141314</v>
      </c>
      <c r="D8132">
        <v>47894213</v>
      </c>
      <c r="E8132">
        <v>948411</v>
      </c>
      <c r="G8132" t="s">
        <v>238</v>
      </c>
      <c r="H8132" t="s">
        <v>8950</v>
      </c>
      <c r="K8132" t="s">
        <v>8951</v>
      </c>
      <c r="P8132" s="3"/>
    </row>
    <row r="8133" spans="1:16" x14ac:dyDescent="0.25">
      <c r="A8133" s="3">
        <v>110000468351</v>
      </c>
      <c r="C8133">
        <v>47141514</v>
      </c>
      <c r="D8133">
        <v>47894013</v>
      </c>
      <c r="E8133">
        <v>948411</v>
      </c>
      <c r="G8133" t="s">
        <v>112</v>
      </c>
      <c r="H8133" t="s">
        <v>8952</v>
      </c>
      <c r="K8133" t="s">
        <v>8953</v>
      </c>
      <c r="P8133" s="3"/>
    </row>
    <row r="8134" spans="1:16" x14ac:dyDescent="0.25">
      <c r="A8134" s="3">
        <v>110000468351</v>
      </c>
      <c r="C8134">
        <v>87375914</v>
      </c>
      <c r="D8134">
        <v>63431213</v>
      </c>
      <c r="E8134">
        <v>948411</v>
      </c>
      <c r="G8134" t="s">
        <v>1077</v>
      </c>
      <c r="H8134" t="s">
        <v>8954</v>
      </c>
      <c r="K8134" t="s">
        <v>8955</v>
      </c>
      <c r="P8134" s="3"/>
    </row>
    <row r="8135" spans="1:16" x14ac:dyDescent="0.25">
      <c r="A8135" s="3">
        <v>110000468351</v>
      </c>
      <c r="C8135">
        <v>87376014</v>
      </c>
      <c r="D8135">
        <v>63431313</v>
      </c>
      <c r="E8135">
        <v>948411</v>
      </c>
      <c r="G8135" t="s">
        <v>59</v>
      </c>
      <c r="H8135" t="s">
        <v>8956</v>
      </c>
      <c r="K8135" t="s">
        <v>8957</v>
      </c>
      <c r="P8135" s="3"/>
    </row>
    <row r="8136" spans="1:16" x14ac:dyDescent="0.25">
      <c r="A8136" s="3">
        <v>110000468351</v>
      </c>
      <c r="C8136">
        <v>87376214</v>
      </c>
      <c r="D8136">
        <v>63431513</v>
      </c>
      <c r="E8136">
        <v>948411</v>
      </c>
      <c r="G8136" t="s">
        <v>596</v>
      </c>
      <c r="H8136" t="s">
        <v>8958</v>
      </c>
      <c r="K8136" t="s">
        <v>8959</v>
      </c>
      <c r="P8136" s="3"/>
    </row>
    <row r="8137" spans="1:16" x14ac:dyDescent="0.25">
      <c r="A8137" s="3">
        <v>110000468351</v>
      </c>
      <c r="C8137">
        <v>124626614</v>
      </c>
      <c r="D8137">
        <v>91462713</v>
      </c>
      <c r="E8137">
        <v>948411</v>
      </c>
      <c r="G8137" t="s">
        <v>596</v>
      </c>
      <c r="H8137" t="s">
        <v>8960</v>
      </c>
      <c r="K8137" t="s">
        <v>8961</v>
      </c>
      <c r="P8137" s="3"/>
    </row>
    <row r="8138" spans="1:16" x14ac:dyDescent="0.25">
      <c r="A8138" s="3">
        <v>110000468351</v>
      </c>
      <c r="C8138">
        <v>124626714</v>
      </c>
      <c r="D8138">
        <v>91462813</v>
      </c>
      <c r="E8138">
        <v>948411</v>
      </c>
      <c r="G8138" t="s">
        <v>238</v>
      </c>
      <c r="H8138" t="s">
        <v>8962</v>
      </c>
      <c r="K8138" t="s">
        <v>8963</v>
      </c>
      <c r="P8138" s="3"/>
    </row>
    <row r="8139" spans="1:16" x14ac:dyDescent="0.25">
      <c r="A8139" s="3">
        <v>110000468388</v>
      </c>
      <c r="B8139" t="s">
        <v>663</v>
      </c>
      <c r="C8139">
        <v>46463614</v>
      </c>
      <c r="D8139">
        <v>47991013</v>
      </c>
      <c r="E8139">
        <v>929311</v>
      </c>
      <c r="F8139">
        <v>10200204</v>
      </c>
      <c r="G8139" t="s">
        <v>18</v>
      </c>
      <c r="H8139" t="s">
        <v>8964</v>
      </c>
      <c r="I8139">
        <v>285</v>
      </c>
      <c r="J8139" t="s">
        <v>16</v>
      </c>
      <c r="K8139" t="s">
        <v>8965</v>
      </c>
      <c r="L8139">
        <v>240842841</v>
      </c>
      <c r="M8139">
        <v>57772.0236099584</v>
      </c>
      <c r="P8139" s="3"/>
    </row>
    <row r="8140" spans="1:16" x14ac:dyDescent="0.25">
      <c r="A8140" s="3">
        <v>110000468388</v>
      </c>
      <c r="B8140" t="s">
        <v>663</v>
      </c>
      <c r="C8140">
        <v>46463714</v>
      </c>
      <c r="D8140">
        <v>47990913</v>
      </c>
      <c r="E8140">
        <v>929311</v>
      </c>
      <c r="F8140">
        <v>10200222</v>
      </c>
      <c r="G8140" t="s">
        <v>18</v>
      </c>
      <c r="H8140" t="s">
        <v>8966</v>
      </c>
      <c r="I8140">
        <v>268</v>
      </c>
      <c r="J8140" t="s">
        <v>16</v>
      </c>
      <c r="K8140" t="s">
        <v>8967</v>
      </c>
      <c r="L8140">
        <v>848844</v>
      </c>
      <c r="M8140">
        <v>32.652000000000001</v>
      </c>
      <c r="P8140" s="3"/>
    </row>
    <row r="8141" spans="1:16" x14ac:dyDescent="0.25">
      <c r="A8141" s="3">
        <v>110000468388</v>
      </c>
      <c r="B8141" t="s">
        <v>663</v>
      </c>
      <c r="C8141">
        <v>46463914</v>
      </c>
      <c r="D8141">
        <v>47990813</v>
      </c>
      <c r="E8141">
        <v>929311</v>
      </c>
      <c r="F8141">
        <v>30201601</v>
      </c>
      <c r="G8141" t="s">
        <v>85</v>
      </c>
      <c r="H8141" t="s">
        <v>8968</v>
      </c>
      <c r="I8141">
        <v>74.900000000000006</v>
      </c>
      <c r="J8141" t="s">
        <v>988</v>
      </c>
      <c r="K8141" t="s">
        <v>8969</v>
      </c>
      <c r="L8141">
        <v>263448167</v>
      </c>
      <c r="M8141">
        <v>10133.911</v>
      </c>
      <c r="P8141" s="3"/>
    </row>
    <row r="8142" spans="1:16" x14ac:dyDescent="0.25">
      <c r="A8142" s="3">
        <v>110000468388</v>
      </c>
      <c r="B8142" t="s">
        <v>663</v>
      </c>
      <c r="C8142">
        <v>46464214</v>
      </c>
      <c r="D8142">
        <v>47990713</v>
      </c>
      <c r="E8142">
        <v>929311</v>
      </c>
      <c r="F8142">
        <v>30201684</v>
      </c>
      <c r="G8142" t="s">
        <v>33</v>
      </c>
      <c r="H8142" t="s">
        <v>8970</v>
      </c>
      <c r="I8142">
        <v>260</v>
      </c>
      <c r="J8142" t="s">
        <v>988</v>
      </c>
      <c r="K8142" t="s">
        <v>8971</v>
      </c>
      <c r="L8142">
        <v>92743647.484444395</v>
      </c>
      <c r="M8142">
        <v>3567.5172088888899</v>
      </c>
      <c r="P8142" s="3"/>
    </row>
    <row r="8143" spans="1:16" x14ac:dyDescent="0.25">
      <c r="A8143" s="3">
        <v>110000468388</v>
      </c>
      <c r="B8143" t="s">
        <v>663</v>
      </c>
      <c r="C8143">
        <v>46464314</v>
      </c>
      <c r="D8143">
        <v>47990613</v>
      </c>
      <c r="E8143">
        <v>929311</v>
      </c>
      <c r="G8143" t="s">
        <v>1077</v>
      </c>
      <c r="H8143" t="s">
        <v>8972</v>
      </c>
      <c r="K8143" t="s">
        <v>8972</v>
      </c>
      <c r="L8143">
        <v>2935774132</v>
      </c>
      <c r="M8143">
        <v>112928.75599999999</v>
      </c>
      <c r="P8143" s="3"/>
    </row>
    <row r="8144" spans="1:16" x14ac:dyDescent="0.25">
      <c r="A8144" s="3">
        <v>110000468388</v>
      </c>
      <c r="B8144" t="s">
        <v>663</v>
      </c>
      <c r="C8144">
        <v>46488714</v>
      </c>
      <c r="D8144">
        <v>47989913</v>
      </c>
      <c r="E8144">
        <v>929311</v>
      </c>
      <c r="F8144">
        <v>30201684</v>
      </c>
      <c r="G8144" t="s">
        <v>33</v>
      </c>
      <c r="H8144" t="s">
        <v>8973</v>
      </c>
      <c r="I8144">
        <v>112</v>
      </c>
      <c r="J8144" t="s">
        <v>988</v>
      </c>
      <c r="K8144" t="s">
        <v>8974</v>
      </c>
      <c r="L8144">
        <v>18459527.52</v>
      </c>
      <c r="M8144">
        <v>710.07215999999903</v>
      </c>
      <c r="P8144" s="3"/>
    </row>
    <row r="8145" spans="1:16" x14ac:dyDescent="0.25">
      <c r="A8145" s="3">
        <v>110000468388</v>
      </c>
      <c r="B8145" t="s">
        <v>24</v>
      </c>
      <c r="C8145">
        <v>46463814</v>
      </c>
      <c r="D8145">
        <v>47990913</v>
      </c>
      <c r="E8145">
        <v>929311</v>
      </c>
      <c r="F8145">
        <v>10200602</v>
      </c>
      <c r="G8145" t="s">
        <v>18</v>
      </c>
      <c r="H8145" t="s">
        <v>8966</v>
      </c>
      <c r="I8145">
        <v>268</v>
      </c>
      <c r="J8145" t="s">
        <v>16</v>
      </c>
      <c r="K8145" t="s">
        <v>8975</v>
      </c>
      <c r="L8145">
        <v>1470399972.75</v>
      </c>
      <c r="P8145" s="3"/>
    </row>
    <row r="8146" spans="1:16" x14ac:dyDescent="0.25">
      <c r="A8146" s="3">
        <v>110000468388</v>
      </c>
      <c r="B8146" t="s">
        <v>24</v>
      </c>
      <c r="C8146">
        <v>87379814</v>
      </c>
      <c r="D8146">
        <v>63434113</v>
      </c>
      <c r="E8146">
        <v>929311</v>
      </c>
      <c r="F8146">
        <v>10200601</v>
      </c>
      <c r="G8146" t="s">
        <v>18</v>
      </c>
      <c r="H8146" t="s">
        <v>8976</v>
      </c>
      <c r="I8146">
        <v>100</v>
      </c>
      <c r="J8146" t="s">
        <v>16</v>
      </c>
      <c r="K8146" t="s">
        <v>8976</v>
      </c>
      <c r="L8146">
        <v>270040620.01499999</v>
      </c>
      <c r="P8146" s="3"/>
    </row>
    <row r="8147" spans="1:16" x14ac:dyDescent="0.25">
      <c r="A8147" s="3">
        <v>110000468388</v>
      </c>
      <c r="B8147" t="s">
        <v>24</v>
      </c>
      <c r="C8147">
        <v>177353014</v>
      </c>
      <c r="D8147">
        <v>47990813</v>
      </c>
      <c r="E8147">
        <v>929311</v>
      </c>
      <c r="F8147">
        <v>39000699</v>
      </c>
      <c r="G8147" t="s">
        <v>85</v>
      </c>
      <c r="H8147" t="s">
        <v>8968</v>
      </c>
      <c r="I8147">
        <v>74.900000000000006</v>
      </c>
      <c r="J8147" t="s">
        <v>988</v>
      </c>
      <c r="K8147" t="s">
        <v>8977</v>
      </c>
      <c r="L8147">
        <v>230972810.148</v>
      </c>
      <c r="P8147" s="3"/>
    </row>
    <row r="8148" spans="1:16" x14ac:dyDescent="0.25">
      <c r="A8148" s="3">
        <v>110000468388</v>
      </c>
      <c r="C8148">
        <v>46463514</v>
      </c>
      <c r="D8148">
        <v>47991113</v>
      </c>
      <c r="E8148">
        <v>929311</v>
      </c>
      <c r="G8148" t="s">
        <v>1077</v>
      </c>
      <c r="H8148" t="s">
        <v>8978</v>
      </c>
      <c r="K8148" t="s">
        <v>8979</v>
      </c>
      <c r="P8148" s="3"/>
    </row>
    <row r="8149" spans="1:16" x14ac:dyDescent="0.25">
      <c r="A8149" s="3">
        <v>110000468388</v>
      </c>
      <c r="C8149">
        <v>46464014</v>
      </c>
      <c r="D8149">
        <v>47990813</v>
      </c>
      <c r="E8149">
        <v>929311</v>
      </c>
      <c r="G8149" t="s">
        <v>85</v>
      </c>
      <c r="H8149" t="s">
        <v>8968</v>
      </c>
      <c r="I8149">
        <v>74.900000000000006</v>
      </c>
      <c r="J8149" t="s">
        <v>988</v>
      </c>
      <c r="K8149" t="s">
        <v>8980</v>
      </c>
      <c r="P8149" s="3"/>
    </row>
    <row r="8150" spans="1:16" x14ac:dyDescent="0.25">
      <c r="A8150" s="3">
        <v>110000468388</v>
      </c>
      <c r="C8150">
        <v>46464114</v>
      </c>
      <c r="D8150">
        <v>47990713</v>
      </c>
      <c r="E8150">
        <v>929311</v>
      </c>
      <c r="F8150">
        <v>30501603</v>
      </c>
      <c r="G8150" t="s">
        <v>33</v>
      </c>
      <c r="H8150" t="s">
        <v>8970</v>
      </c>
      <c r="I8150">
        <v>260</v>
      </c>
      <c r="J8150" t="s">
        <v>988</v>
      </c>
      <c r="K8150" t="s">
        <v>8981</v>
      </c>
      <c r="P8150" s="3"/>
    </row>
    <row r="8151" spans="1:16" x14ac:dyDescent="0.25">
      <c r="A8151" s="3">
        <v>110000468388</v>
      </c>
      <c r="C8151">
        <v>46488814</v>
      </c>
      <c r="D8151">
        <v>47989913</v>
      </c>
      <c r="E8151">
        <v>929311</v>
      </c>
      <c r="F8151">
        <v>30501603</v>
      </c>
      <c r="G8151" t="s">
        <v>33</v>
      </c>
      <c r="H8151" t="s">
        <v>8973</v>
      </c>
      <c r="I8151">
        <v>112</v>
      </c>
      <c r="J8151" t="s">
        <v>988</v>
      </c>
      <c r="K8151" t="s">
        <v>8982</v>
      </c>
      <c r="P8151" s="3"/>
    </row>
    <row r="8152" spans="1:16" x14ac:dyDescent="0.25">
      <c r="A8152" s="3">
        <v>110000468388</v>
      </c>
      <c r="C8152">
        <v>134747414</v>
      </c>
      <c r="D8152">
        <v>96583913</v>
      </c>
      <c r="E8152">
        <v>929311</v>
      </c>
      <c r="F8152">
        <v>30201658</v>
      </c>
      <c r="G8152" t="s">
        <v>5274</v>
      </c>
      <c r="H8152" t="s">
        <v>8983</v>
      </c>
      <c r="K8152" t="s">
        <v>8983</v>
      </c>
      <c r="P8152" s="3"/>
    </row>
    <row r="8153" spans="1:16" x14ac:dyDescent="0.25">
      <c r="A8153" s="3">
        <v>110000468431</v>
      </c>
      <c r="B8153" t="s">
        <v>663</v>
      </c>
      <c r="C8153">
        <v>46770014</v>
      </c>
      <c r="D8153">
        <v>428813</v>
      </c>
      <c r="E8153">
        <v>8352811</v>
      </c>
      <c r="G8153" t="s">
        <v>59</v>
      </c>
      <c r="H8153" t="s">
        <v>8984</v>
      </c>
      <c r="K8153" t="s">
        <v>8985</v>
      </c>
      <c r="L8153">
        <v>859897820.86626101</v>
      </c>
      <c r="M8153">
        <v>33077.201048632203</v>
      </c>
      <c r="P8153" s="3"/>
    </row>
    <row r="8154" spans="1:16" x14ac:dyDescent="0.25">
      <c r="A8154" s="3">
        <v>110000468431</v>
      </c>
      <c r="B8154" t="s">
        <v>663</v>
      </c>
      <c r="C8154">
        <v>46770114</v>
      </c>
      <c r="D8154">
        <v>428713</v>
      </c>
      <c r="E8154">
        <v>8352811</v>
      </c>
      <c r="F8154">
        <v>10200224</v>
      </c>
      <c r="G8154" t="s">
        <v>18</v>
      </c>
      <c r="H8154" t="s">
        <v>8986</v>
      </c>
      <c r="I8154">
        <v>233</v>
      </c>
      <c r="J8154" t="s">
        <v>16</v>
      </c>
      <c r="K8154" t="s">
        <v>8987</v>
      </c>
      <c r="L8154">
        <v>0</v>
      </c>
      <c r="M8154">
        <v>0</v>
      </c>
      <c r="P8154" s="3"/>
    </row>
    <row r="8155" spans="1:16" x14ac:dyDescent="0.25">
      <c r="A8155" s="3">
        <v>110000468431</v>
      </c>
      <c r="B8155" t="s">
        <v>663</v>
      </c>
      <c r="C8155">
        <v>46770414</v>
      </c>
      <c r="D8155">
        <v>428513</v>
      </c>
      <c r="E8155">
        <v>8352811</v>
      </c>
      <c r="F8155">
        <v>30201601</v>
      </c>
      <c r="G8155" t="s">
        <v>85</v>
      </c>
      <c r="H8155" t="s">
        <v>5270</v>
      </c>
      <c r="I8155">
        <v>48.5</v>
      </c>
      <c r="J8155" t="s">
        <v>988</v>
      </c>
      <c r="K8155" t="s">
        <v>8988</v>
      </c>
      <c r="L8155">
        <v>0</v>
      </c>
      <c r="M8155">
        <v>0</v>
      </c>
      <c r="P8155" s="3"/>
    </row>
    <row r="8156" spans="1:16" x14ac:dyDescent="0.25">
      <c r="A8156" s="3">
        <v>110000468431</v>
      </c>
      <c r="B8156" t="s">
        <v>663</v>
      </c>
      <c r="C8156">
        <v>46770714</v>
      </c>
      <c r="D8156">
        <v>428413</v>
      </c>
      <c r="E8156">
        <v>8352811</v>
      </c>
      <c r="F8156">
        <v>30201601</v>
      </c>
      <c r="G8156" t="s">
        <v>85</v>
      </c>
      <c r="H8156" t="s">
        <v>5269</v>
      </c>
      <c r="I8156">
        <v>56.9</v>
      </c>
      <c r="J8156" t="s">
        <v>988</v>
      </c>
      <c r="K8156" t="s">
        <v>8989</v>
      </c>
      <c r="L8156">
        <v>0</v>
      </c>
      <c r="M8156">
        <v>0</v>
      </c>
      <c r="P8156" s="3"/>
    </row>
    <row r="8157" spans="1:16" x14ac:dyDescent="0.25">
      <c r="A8157" s="3">
        <v>110000468431</v>
      </c>
      <c r="B8157" t="s">
        <v>663</v>
      </c>
      <c r="C8157">
        <v>46817914</v>
      </c>
      <c r="D8157">
        <v>427913</v>
      </c>
      <c r="E8157">
        <v>8352811</v>
      </c>
      <c r="F8157">
        <v>10200222</v>
      </c>
      <c r="G8157" t="s">
        <v>18</v>
      </c>
      <c r="H8157" t="s">
        <v>3744</v>
      </c>
      <c r="I8157">
        <v>297</v>
      </c>
      <c r="J8157" t="s">
        <v>16</v>
      </c>
      <c r="K8157" t="s">
        <v>8990</v>
      </c>
      <c r="L8157">
        <v>0</v>
      </c>
      <c r="M8157">
        <v>0</v>
      </c>
      <c r="P8157" s="3"/>
    </row>
    <row r="8158" spans="1:16" x14ac:dyDescent="0.25">
      <c r="A8158" s="3">
        <v>110000468431</v>
      </c>
      <c r="B8158" t="s">
        <v>663</v>
      </c>
      <c r="C8158">
        <v>87377114</v>
      </c>
      <c r="D8158">
        <v>63432113</v>
      </c>
      <c r="E8158">
        <v>8352811</v>
      </c>
      <c r="G8158" t="s">
        <v>59</v>
      </c>
      <c r="H8158" t="s">
        <v>8991</v>
      </c>
      <c r="K8158" t="s">
        <v>8992</v>
      </c>
      <c r="L8158">
        <v>859897841.06299198</v>
      </c>
      <c r="M8158">
        <v>33077.201825528296</v>
      </c>
      <c r="P8158" s="3"/>
    </row>
    <row r="8159" spans="1:16" x14ac:dyDescent="0.25">
      <c r="A8159" s="3">
        <v>110000468431</v>
      </c>
      <c r="B8159" t="s">
        <v>492</v>
      </c>
      <c r="C8159">
        <v>150002014</v>
      </c>
      <c r="D8159">
        <v>105669813</v>
      </c>
      <c r="E8159">
        <v>8352811</v>
      </c>
      <c r="F8159">
        <v>30201684</v>
      </c>
      <c r="G8159" t="s">
        <v>33</v>
      </c>
      <c r="H8159" t="s">
        <v>8993</v>
      </c>
      <c r="K8159" t="s">
        <v>8994</v>
      </c>
      <c r="L8159">
        <v>215669852</v>
      </c>
      <c r="M8159">
        <v>7476.4009999999998</v>
      </c>
      <c r="P8159" s="3"/>
    </row>
    <row r="8160" spans="1:16" x14ac:dyDescent="0.25">
      <c r="A8160" s="3">
        <v>110000468431</v>
      </c>
      <c r="B8160" t="s">
        <v>24</v>
      </c>
      <c r="C8160">
        <v>46817714</v>
      </c>
      <c r="D8160">
        <v>427913</v>
      </c>
      <c r="E8160">
        <v>8352811</v>
      </c>
      <c r="F8160">
        <v>10200601</v>
      </c>
      <c r="G8160" t="s">
        <v>18</v>
      </c>
      <c r="H8160" t="s">
        <v>3744</v>
      </c>
      <c r="I8160">
        <v>297</v>
      </c>
      <c r="J8160" t="s">
        <v>16</v>
      </c>
      <c r="K8160" t="s">
        <v>8995</v>
      </c>
      <c r="L8160">
        <v>1661313564</v>
      </c>
      <c r="P8160" s="3"/>
    </row>
    <row r="8161" spans="1:16" x14ac:dyDescent="0.25">
      <c r="A8161" s="3">
        <v>110000468431</v>
      </c>
      <c r="B8161" t="s">
        <v>24</v>
      </c>
      <c r="C8161">
        <v>87376814</v>
      </c>
      <c r="D8161">
        <v>63431813</v>
      </c>
      <c r="E8161">
        <v>8352811</v>
      </c>
      <c r="F8161">
        <v>10200601</v>
      </c>
      <c r="G8161" t="s">
        <v>18</v>
      </c>
      <c r="H8161" t="s">
        <v>3747</v>
      </c>
      <c r="I8161">
        <v>250</v>
      </c>
      <c r="J8161" t="s">
        <v>16</v>
      </c>
      <c r="K8161" t="s">
        <v>8996</v>
      </c>
      <c r="L8161">
        <v>348152785.19999999</v>
      </c>
      <c r="P8161" s="3"/>
    </row>
    <row r="8162" spans="1:16" x14ac:dyDescent="0.25">
      <c r="A8162" s="3">
        <v>110000468431</v>
      </c>
      <c r="B8162" t="s">
        <v>24</v>
      </c>
      <c r="C8162">
        <v>177352714</v>
      </c>
      <c r="D8162">
        <v>428713</v>
      </c>
      <c r="E8162">
        <v>8352811</v>
      </c>
      <c r="F8162">
        <v>10200601</v>
      </c>
      <c r="G8162" t="s">
        <v>18</v>
      </c>
      <c r="H8162" t="s">
        <v>8986</v>
      </c>
      <c r="I8162">
        <v>233</v>
      </c>
      <c r="J8162" t="s">
        <v>16</v>
      </c>
      <c r="K8162" t="s">
        <v>8997</v>
      </c>
      <c r="L8162">
        <v>1190356187.74664</v>
      </c>
      <c r="P8162" s="3"/>
    </row>
    <row r="8163" spans="1:16" x14ac:dyDescent="0.25">
      <c r="A8163" s="3">
        <v>110000468431</v>
      </c>
      <c r="B8163" t="s">
        <v>24</v>
      </c>
      <c r="C8163">
        <v>177352814</v>
      </c>
      <c r="D8163">
        <v>428513</v>
      </c>
      <c r="E8163">
        <v>8352811</v>
      </c>
      <c r="F8163">
        <v>30201608</v>
      </c>
      <c r="G8163" t="s">
        <v>85</v>
      </c>
      <c r="H8163" t="s">
        <v>5270</v>
      </c>
      <c r="I8163">
        <v>48.5</v>
      </c>
      <c r="J8163" t="s">
        <v>988</v>
      </c>
      <c r="K8163" t="s">
        <v>8998</v>
      </c>
      <c r="L8163">
        <v>374304294</v>
      </c>
      <c r="P8163" s="3"/>
    </row>
    <row r="8164" spans="1:16" x14ac:dyDescent="0.25">
      <c r="A8164" s="3">
        <v>110000468431</v>
      </c>
      <c r="B8164" t="s">
        <v>24</v>
      </c>
      <c r="C8164">
        <v>177352914</v>
      </c>
      <c r="D8164">
        <v>428413</v>
      </c>
      <c r="E8164">
        <v>8352811</v>
      </c>
      <c r="F8164">
        <v>30201608</v>
      </c>
      <c r="G8164" t="s">
        <v>85</v>
      </c>
      <c r="H8164" t="s">
        <v>5269</v>
      </c>
      <c r="I8164">
        <v>56.9</v>
      </c>
      <c r="J8164" t="s">
        <v>988</v>
      </c>
      <c r="K8164" t="s">
        <v>8999</v>
      </c>
      <c r="L8164">
        <v>439466580</v>
      </c>
      <c r="P8164" s="3"/>
    </row>
    <row r="8165" spans="1:16" x14ac:dyDescent="0.25">
      <c r="A8165" s="3">
        <v>110000468431</v>
      </c>
      <c r="B8165" t="s">
        <v>24</v>
      </c>
      <c r="C8165">
        <v>180601814</v>
      </c>
      <c r="D8165">
        <v>125612213</v>
      </c>
      <c r="E8165">
        <v>8352811</v>
      </c>
      <c r="F8165">
        <v>10200602</v>
      </c>
      <c r="G8165" t="s">
        <v>18</v>
      </c>
      <c r="H8165" t="s">
        <v>9000</v>
      </c>
      <c r="I8165">
        <v>82.5</v>
      </c>
      <c r="J8165" t="s">
        <v>1281</v>
      </c>
      <c r="K8165" t="s">
        <v>9000</v>
      </c>
      <c r="L8165">
        <v>9417636.7694656402</v>
      </c>
      <c r="P8165" s="3"/>
    </row>
    <row r="8166" spans="1:16" x14ac:dyDescent="0.25">
      <c r="A8166" s="3">
        <v>110000468431</v>
      </c>
      <c r="C8166">
        <v>46769214</v>
      </c>
      <c r="D8166">
        <v>429613</v>
      </c>
      <c r="E8166">
        <v>8352811</v>
      </c>
      <c r="G8166" t="s">
        <v>59</v>
      </c>
      <c r="H8166" t="s">
        <v>9001</v>
      </c>
      <c r="K8166" t="s">
        <v>9002</v>
      </c>
      <c r="P8166" s="3"/>
    </row>
    <row r="8167" spans="1:16" x14ac:dyDescent="0.25">
      <c r="A8167" s="3">
        <v>110000468431</v>
      </c>
      <c r="C8167">
        <v>46769414</v>
      </c>
      <c r="D8167">
        <v>429413</v>
      </c>
      <c r="E8167">
        <v>8352811</v>
      </c>
      <c r="F8167">
        <v>30201658</v>
      </c>
      <c r="G8167" t="s">
        <v>5274</v>
      </c>
      <c r="H8167" t="s">
        <v>9003</v>
      </c>
      <c r="I8167">
        <v>65</v>
      </c>
      <c r="J8167" t="s">
        <v>1472</v>
      </c>
      <c r="K8167" t="s">
        <v>9003</v>
      </c>
      <c r="P8167" s="3"/>
    </row>
    <row r="8168" spans="1:16" x14ac:dyDescent="0.25">
      <c r="A8168" s="3">
        <v>110000468431</v>
      </c>
      <c r="C8168">
        <v>46770214</v>
      </c>
      <c r="D8168">
        <v>428613</v>
      </c>
      <c r="E8168">
        <v>8352811</v>
      </c>
      <c r="F8168">
        <v>30201631</v>
      </c>
      <c r="G8168" t="s">
        <v>238</v>
      </c>
      <c r="H8168" t="s">
        <v>9004</v>
      </c>
      <c r="K8168" t="s">
        <v>9004</v>
      </c>
      <c r="P8168" s="3"/>
    </row>
    <row r="8169" spans="1:16" x14ac:dyDescent="0.25">
      <c r="A8169" s="3">
        <v>110000468431</v>
      </c>
      <c r="C8169">
        <v>46770514</v>
      </c>
      <c r="D8169">
        <v>428513</v>
      </c>
      <c r="E8169">
        <v>8352811</v>
      </c>
      <c r="G8169" t="s">
        <v>85</v>
      </c>
      <c r="H8169" t="s">
        <v>5270</v>
      </c>
      <c r="I8169">
        <v>48.5</v>
      </c>
      <c r="J8169" t="s">
        <v>988</v>
      </c>
      <c r="K8169" t="s">
        <v>9005</v>
      </c>
      <c r="P8169" s="3"/>
    </row>
    <row r="8170" spans="1:16" x14ac:dyDescent="0.25">
      <c r="A8170" s="3">
        <v>110000468431</v>
      </c>
      <c r="C8170">
        <v>46770614</v>
      </c>
      <c r="D8170">
        <v>428413</v>
      </c>
      <c r="E8170">
        <v>8352811</v>
      </c>
      <c r="G8170" t="s">
        <v>85</v>
      </c>
      <c r="H8170" t="s">
        <v>5269</v>
      </c>
      <c r="I8170">
        <v>56.9</v>
      </c>
      <c r="J8170" t="s">
        <v>988</v>
      </c>
      <c r="K8170" t="s">
        <v>9006</v>
      </c>
      <c r="P8170" s="3"/>
    </row>
    <row r="8171" spans="1:16" x14ac:dyDescent="0.25">
      <c r="A8171" s="3">
        <v>110000468431</v>
      </c>
      <c r="C8171">
        <v>46771214</v>
      </c>
      <c r="D8171">
        <v>428113</v>
      </c>
      <c r="E8171">
        <v>8352811</v>
      </c>
      <c r="F8171">
        <v>30201658</v>
      </c>
      <c r="G8171" t="s">
        <v>14</v>
      </c>
      <c r="H8171" t="s">
        <v>9007</v>
      </c>
      <c r="I8171">
        <v>65</v>
      </c>
      <c r="J8171" t="s">
        <v>988</v>
      </c>
      <c r="K8171" t="s">
        <v>9007</v>
      </c>
      <c r="P8171" s="3"/>
    </row>
    <row r="8172" spans="1:16" x14ac:dyDescent="0.25">
      <c r="A8172" s="3">
        <v>110000468431</v>
      </c>
      <c r="C8172">
        <v>87376914</v>
      </c>
      <c r="D8172">
        <v>63431913</v>
      </c>
      <c r="E8172">
        <v>8352811</v>
      </c>
      <c r="G8172" t="s">
        <v>59</v>
      </c>
      <c r="H8172" t="s">
        <v>9008</v>
      </c>
      <c r="K8172" t="s">
        <v>9008</v>
      </c>
      <c r="P8172" s="3"/>
    </row>
    <row r="8173" spans="1:16" x14ac:dyDescent="0.25">
      <c r="A8173" s="3">
        <v>110000468431</v>
      </c>
      <c r="C8173">
        <v>87377014</v>
      </c>
      <c r="D8173">
        <v>63432013</v>
      </c>
      <c r="E8173">
        <v>8352811</v>
      </c>
      <c r="G8173" t="s">
        <v>235</v>
      </c>
      <c r="H8173" t="s">
        <v>5263</v>
      </c>
      <c r="K8173" t="s">
        <v>5263</v>
      </c>
      <c r="P8173" s="3"/>
    </row>
    <row r="8174" spans="1:16" x14ac:dyDescent="0.25">
      <c r="A8174" s="3">
        <v>110000468431</v>
      </c>
      <c r="C8174">
        <v>87377314</v>
      </c>
      <c r="D8174">
        <v>63432313</v>
      </c>
      <c r="E8174">
        <v>8352811</v>
      </c>
      <c r="G8174" t="s">
        <v>59</v>
      </c>
      <c r="H8174" t="s">
        <v>9009</v>
      </c>
      <c r="K8174" t="s">
        <v>9009</v>
      </c>
      <c r="P8174" s="3"/>
    </row>
    <row r="8175" spans="1:16" x14ac:dyDescent="0.25">
      <c r="A8175" s="3">
        <v>110000468431</v>
      </c>
      <c r="C8175">
        <v>150002114</v>
      </c>
      <c r="D8175">
        <v>105669813</v>
      </c>
      <c r="E8175">
        <v>8352811</v>
      </c>
      <c r="F8175">
        <v>30501603</v>
      </c>
      <c r="G8175" t="s">
        <v>33</v>
      </c>
      <c r="H8175" t="s">
        <v>8993</v>
      </c>
      <c r="K8175" t="s">
        <v>9010</v>
      </c>
      <c r="P8175" s="3"/>
    </row>
    <row r="8176" spans="1:16" x14ac:dyDescent="0.25">
      <c r="A8176" s="3">
        <v>110000468609</v>
      </c>
      <c r="B8176" t="s">
        <v>663</v>
      </c>
      <c r="C8176">
        <v>46457914</v>
      </c>
      <c r="D8176">
        <v>47954413</v>
      </c>
      <c r="E8176">
        <v>931611</v>
      </c>
      <c r="F8176">
        <v>10200222</v>
      </c>
      <c r="G8176" t="s">
        <v>18</v>
      </c>
      <c r="H8176" t="s">
        <v>999</v>
      </c>
      <c r="I8176">
        <v>142</v>
      </c>
      <c r="J8176" t="s">
        <v>16</v>
      </c>
      <c r="K8176" t="s">
        <v>9011</v>
      </c>
      <c r="L8176">
        <v>0</v>
      </c>
      <c r="M8176">
        <v>0</v>
      </c>
      <c r="P8176" s="3"/>
    </row>
    <row r="8177" spans="1:16" x14ac:dyDescent="0.25">
      <c r="A8177" s="3">
        <v>110000468609</v>
      </c>
      <c r="B8177" t="s">
        <v>663</v>
      </c>
      <c r="C8177">
        <v>46458114</v>
      </c>
      <c r="D8177">
        <v>47954213</v>
      </c>
      <c r="E8177">
        <v>931611</v>
      </c>
      <c r="F8177">
        <v>10200222</v>
      </c>
      <c r="G8177" t="s">
        <v>18</v>
      </c>
      <c r="H8177" t="s">
        <v>3343</v>
      </c>
      <c r="I8177">
        <v>331</v>
      </c>
      <c r="J8177" t="s">
        <v>16</v>
      </c>
      <c r="K8177" t="s">
        <v>9012</v>
      </c>
      <c r="L8177">
        <v>0</v>
      </c>
      <c r="M8177">
        <v>0</v>
      </c>
      <c r="P8177" s="3"/>
    </row>
    <row r="8178" spans="1:16" x14ac:dyDescent="0.25">
      <c r="A8178" s="3">
        <v>110000468609</v>
      </c>
      <c r="B8178" t="s">
        <v>663</v>
      </c>
      <c r="C8178">
        <v>46458814</v>
      </c>
      <c r="D8178">
        <v>47953613</v>
      </c>
      <c r="E8178">
        <v>931611</v>
      </c>
      <c r="F8178">
        <v>10200222</v>
      </c>
      <c r="G8178" t="s">
        <v>18</v>
      </c>
      <c r="H8178" t="s">
        <v>1001</v>
      </c>
      <c r="I8178">
        <v>142</v>
      </c>
      <c r="J8178" t="s">
        <v>16</v>
      </c>
      <c r="K8178" t="s">
        <v>9013</v>
      </c>
      <c r="L8178">
        <v>0</v>
      </c>
      <c r="M8178">
        <v>0</v>
      </c>
      <c r="P8178" s="3"/>
    </row>
    <row r="8179" spans="1:16" x14ac:dyDescent="0.25">
      <c r="A8179" s="3">
        <v>110000468609</v>
      </c>
      <c r="B8179" t="s">
        <v>663</v>
      </c>
      <c r="C8179">
        <v>46459114</v>
      </c>
      <c r="D8179">
        <v>47953413</v>
      </c>
      <c r="E8179">
        <v>931611</v>
      </c>
      <c r="G8179" t="s">
        <v>1077</v>
      </c>
      <c r="H8179" t="s">
        <v>9014</v>
      </c>
      <c r="I8179">
        <v>4500</v>
      </c>
      <c r="J8179" t="s">
        <v>9015</v>
      </c>
      <c r="K8179" t="s">
        <v>9016</v>
      </c>
      <c r="L8179">
        <v>47613782070</v>
      </c>
      <c r="M8179">
        <v>1831532.31</v>
      </c>
      <c r="P8179" s="3"/>
    </row>
    <row r="8180" spans="1:16" x14ac:dyDescent="0.25">
      <c r="A8180" s="3">
        <v>110000468609</v>
      </c>
      <c r="B8180" t="s">
        <v>663</v>
      </c>
      <c r="C8180">
        <v>86594214</v>
      </c>
      <c r="D8180">
        <v>47953513</v>
      </c>
      <c r="E8180">
        <v>931611</v>
      </c>
      <c r="F8180">
        <v>30201684</v>
      </c>
      <c r="G8180" t="s">
        <v>41</v>
      </c>
      <c r="H8180" t="s">
        <v>9004</v>
      </c>
      <c r="I8180">
        <v>139</v>
      </c>
      <c r="J8180" t="s">
        <v>9017</v>
      </c>
      <c r="K8180" t="s">
        <v>9018</v>
      </c>
      <c r="L8180">
        <v>117234788</v>
      </c>
      <c r="M8180">
        <v>4509.6040000000003</v>
      </c>
      <c r="P8180" s="3"/>
    </row>
    <row r="8181" spans="1:16" x14ac:dyDescent="0.25">
      <c r="A8181" s="3">
        <v>110000468609</v>
      </c>
      <c r="B8181" t="s">
        <v>663</v>
      </c>
      <c r="C8181">
        <v>86594414</v>
      </c>
      <c r="D8181">
        <v>47953713</v>
      </c>
      <c r="E8181">
        <v>931611</v>
      </c>
      <c r="F8181">
        <v>39000889</v>
      </c>
      <c r="G8181" t="s">
        <v>1808</v>
      </c>
      <c r="H8181" t="s">
        <v>9019</v>
      </c>
      <c r="I8181">
        <v>80100</v>
      </c>
      <c r="J8181" t="s">
        <v>9020</v>
      </c>
      <c r="K8181" t="s">
        <v>9021</v>
      </c>
      <c r="L8181">
        <v>59849278.8549999</v>
      </c>
      <c r="M8181">
        <v>2302.1882149999901</v>
      </c>
      <c r="P8181" s="3"/>
    </row>
    <row r="8182" spans="1:16" x14ac:dyDescent="0.25">
      <c r="A8182" s="3">
        <v>110000468609</v>
      </c>
      <c r="B8182" t="s">
        <v>663</v>
      </c>
      <c r="C8182">
        <v>86594514</v>
      </c>
      <c r="D8182">
        <v>47953813</v>
      </c>
      <c r="E8182">
        <v>931611</v>
      </c>
      <c r="F8182">
        <v>39000889</v>
      </c>
      <c r="G8182" t="s">
        <v>1808</v>
      </c>
      <c r="H8182" t="s">
        <v>9022</v>
      </c>
      <c r="I8182">
        <v>63600</v>
      </c>
      <c r="J8182" t="s">
        <v>9020</v>
      </c>
      <c r="K8182" t="s">
        <v>9021</v>
      </c>
      <c r="L8182">
        <v>56799335.204999998</v>
      </c>
      <c r="M8182">
        <v>2184.867765</v>
      </c>
      <c r="P8182" s="3"/>
    </row>
    <row r="8183" spans="1:16" x14ac:dyDescent="0.25">
      <c r="A8183" s="3">
        <v>110000468609</v>
      </c>
      <c r="B8183" t="s">
        <v>24</v>
      </c>
      <c r="C8183">
        <v>46457814</v>
      </c>
      <c r="D8183">
        <v>47954413</v>
      </c>
      <c r="E8183">
        <v>931611</v>
      </c>
      <c r="F8183">
        <v>10200601</v>
      </c>
      <c r="G8183" t="s">
        <v>18</v>
      </c>
      <c r="H8183" t="s">
        <v>999</v>
      </c>
      <c r="I8183">
        <v>142</v>
      </c>
      <c r="J8183" t="s">
        <v>16</v>
      </c>
      <c r="K8183" t="s">
        <v>9023</v>
      </c>
      <c r="L8183">
        <v>467609760</v>
      </c>
      <c r="P8183" s="3"/>
    </row>
    <row r="8184" spans="1:16" x14ac:dyDescent="0.25">
      <c r="A8184" s="3">
        <v>110000468609</v>
      </c>
      <c r="B8184" t="s">
        <v>24</v>
      </c>
      <c r="C8184">
        <v>46458214</v>
      </c>
      <c r="D8184">
        <v>47954213</v>
      </c>
      <c r="E8184">
        <v>931611</v>
      </c>
      <c r="F8184">
        <v>10200601</v>
      </c>
      <c r="G8184" t="s">
        <v>18</v>
      </c>
      <c r="H8184" t="s">
        <v>3343</v>
      </c>
      <c r="I8184">
        <v>331</v>
      </c>
      <c r="J8184" t="s">
        <v>16</v>
      </c>
      <c r="K8184" t="s">
        <v>9024</v>
      </c>
      <c r="L8184">
        <v>2682261540</v>
      </c>
      <c r="P8184" s="3"/>
    </row>
    <row r="8185" spans="1:16" x14ac:dyDescent="0.25">
      <c r="A8185" s="3">
        <v>110000468609</v>
      </c>
      <c r="B8185" t="s">
        <v>24</v>
      </c>
      <c r="C8185">
        <v>46458314</v>
      </c>
      <c r="D8185">
        <v>47954113</v>
      </c>
      <c r="E8185">
        <v>931611</v>
      </c>
      <c r="F8185">
        <v>10200602</v>
      </c>
      <c r="G8185" t="s">
        <v>18</v>
      </c>
      <c r="H8185" t="s">
        <v>9025</v>
      </c>
      <c r="I8185">
        <v>75</v>
      </c>
      <c r="J8185" t="s">
        <v>16</v>
      </c>
      <c r="K8185" t="s">
        <v>9026</v>
      </c>
      <c r="L8185">
        <v>258700770</v>
      </c>
      <c r="P8185" s="3"/>
    </row>
    <row r="8186" spans="1:16" x14ac:dyDescent="0.25">
      <c r="A8186" s="3">
        <v>110000468609</v>
      </c>
      <c r="B8186" t="s">
        <v>24</v>
      </c>
      <c r="C8186">
        <v>46458914</v>
      </c>
      <c r="D8186">
        <v>47953613</v>
      </c>
      <c r="E8186">
        <v>931611</v>
      </c>
      <c r="F8186">
        <v>10200601</v>
      </c>
      <c r="G8186" t="s">
        <v>18</v>
      </c>
      <c r="H8186" t="s">
        <v>1001</v>
      </c>
      <c r="I8186">
        <v>142</v>
      </c>
      <c r="J8186" t="s">
        <v>16</v>
      </c>
      <c r="K8186" t="s">
        <v>9027</v>
      </c>
      <c r="L8186">
        <v>471939480</v>
      </c>
      <c r="P8186" s="3"/>
    </row>
    <row r="8187" spans="1:16" x14ac:dyDescent="0.25">
      <c r="A8187" s="3">
        <v>110000468609</v>
      </c>
      <c r="C8187">
        <v>46457714</v>
      </c>
      <c r="D8187">
        <v>47954513</v>
      </c>
      <c r="E8187">
        <v>931611</v>
      </c>
      <c r="G8187" t="s">
        <v>156</v>
      </c>
      <c r="H8187" t="s">
        <v>9028</v>
      </c>
      <c r="K8187" t="s">
        <v>9028</v>
      </c>
      <c r="P8187" s="3"/>
    </row>
    <row r="8188" spans="1:16" x14ac:dyDescent="0.25">
      <c r="A8188" s="3">
        <v>110000468609</v>
      </c>
      <c r="C8188">
        <v>46458614</v>
      </c>
      <c r="D8188">
        <v>47953813</v>
      </c>
      <c r="E8188">
        <v>931611</v>
      </c>
      <c r="F8188">
        <v>30501603</v>
      </c>
      <c r="G8188" t="s">
        <v>1808</v>
      </c>
      <c r="H8188" t="s">
        <v>9022</v>
      </c>
      <c r="I8188">
        <v>63600</v>
      </c>
      <c r="J8188" t="s">
        <v>9020</v>
      </c>
      <c r="K8188" t="s">
        <v>9029</v>
      </c>
      <c r="P8188" s="3"/>
    </row>
    <row r="8189" spans="1:16" x14ac:dyDescent="0.25">
      <c r="A8189" s="3">
        <v>110000468609</v>
      </c>
      <c r="C8189">
        <v>46458714</v>
      </c>
      <c r="D8189">
        <v>47953713</v>
      </c>
      <c r="E8189">
        <v>931611</v>
      </c>
      <c r="F8189">
        <v>30501603</v>
      </c>
      <c r="G8189" t="s">
        <v>1808</v>
      </c>
      <c r="H8189" t="s">
        <v>9019</v>
      </c>
      <c r="I8189">
        <v>80100</v>
      </c>
      <c r="J8189" t="s">
        <v>9020</v>
      </c>
      <c r="K8189" t="s">
        <v>9029</v>
      </c>
      <c r="P8189" s="3"/>
    </row>
    <row r="8190" spans="1:16" x14ac:dyDescent="0.25">
      <c r="A8190" s="3">
        <v>110000468609</v>
      </c>
      <c r="C8190">
        <v>46459014</v>
      </c>
      <c r="D8190">
        <v>47953513</v>
      </c>
      <c r="E8190">
        <v>931611</v>
      </c>
      <c r="F8190">
        <v>30201641</v>
      </c>
      <c r="G8190" t="s">
        <v>41</v>
      </c>
      <c r="H8190" t="s">
        <v>9004</v>
      </c>
      <c r="I8190">
        <v>139</v>
      </c>
      <c r="J8190" t="s">
        <v>9017</v>
      </c>
      <c r="K8190" t="s">
        <v>9004</v>
      </c>
      <c r="P8190" s="3"/>
    </row>
    <row r="8191" spans="1:16" x14ac:dyDescent="0.25">
      <c r="A8191" s="3">
        <v>110000468609</v>
      </c>
      <c r="C8191">
        <v>46459214</v>
      </c>
      <c r="D8191">
        <v>47953313</v>
      </c>
      <c r="E8191">
        <v>931611</v>
      </c>
      <c r="G8191" t="s">
        <v>156</v>
      </c>
      <c r="H8191" t="s">
        <v>9030</v>
      </c>
      <c r="K8191" t="s">
        <v>9031</v>
      </c>
      <c r="P8191" s="3"/>
    </row>
    <row r="8192" spans="1:16" x14ac:dyDescent="0.25">
      <c r="A8192" s="3">
        <v>110000468609</v>
      </c>
      <c r="C8192">
        <v>46459314</v>
      </c>
      <c r="D8192">
        <v>47953213</v>
      </c>
      <c r="E8192">
        <v>931611</v>
      </c>
      <c r="G8192" t="s">
        <v>156</v>
      </c>
      <c r="H8192" t="s">
        <v>9032</v>
      </c>
      <c r="K8192" t="s">
        <v>9033</v>
      </c>
      <c r="P8192" s="3"/>
    </row>
    <row r="8193" spans="1:16" x14ac:dyDescent="0.25">
      <c r="A8193" s="3">
        <v>110000468609</v>
      </c>
      <c r="C8193">
        <v>46459414</v>
      </c>
      <c r="D8193">
        <v>47953113</v>
      </c>
      <c r="E8193">
        <v>931611</v>
      </c>
      <c r="F8193">
        <v>30201658</v>
      </c>
      <c r="G8193" t="s">
        <v>156</v>
      </c>
      <c r="H8193" t="s">
        <v>9034</v>
      </c>
      <c r="I8193">
        <v>11000</v>
      </c>
      <c r="J8193" t="s">
        <v>9035</v>
      </c>
      <c r="K8193" t="s">
        <v>9036</v>
      </c>
      <c r="P8193" s="3"/>
    </row>
    <row r="8194" spans="1:16" x14ac:dyDescent="0.25">
      <c r="A8194" s="3">
        <v>110000468609</v>
      </c>
      <c r="C8194">
        <v>46459514</v>
      </c>
      <c r="D8194">
        <v>47953013</v>
      </c>
      <c r="E8194">
        <v>931611</v>
      </c>
      <c r="F8194">
        <v>30201651</v>
      </c>
      <c r="G8194" t="s">
        <v>156</v>
      </c>
      <c r="H8194" t="s">
        <v>9007</v>
      </c>
      <c r="I8194">
        <v>22000</v>
      </c>
      <c r="J8194" t="s">
        <v>9037</v>
      </c>
      <c r="K8194" t="s">
        <v>9007</v>
      </c>
      <c r="P8194" s="3"/>
    </row>
    <row r="8195" spans="1:16" x14ac:dyDescent="0.25">
      <c r="A8195" s="3">
        <v>110000468609</v>
      </c>
      <c r="C8195">
        <v>46459614</v>
      </c>
      <c r="D8195">
        <v>47952913</v>
      </c>
      <c r="E8195">
        <v>931611</v>
      </c>
      <c r="G8195" t="s">
        <v>156</v>
      </c>
      <c r="H8195" t="s">
        <v>9003</v>
      </c>
      <c r="I8195">
        <v>11000</v>
      </c>
      <c r="J8195" t="s">
        <v>9037</v>
      </c>
      <c r="K8195" t="s">
        <v>9038</v>
      </c>
      <c r="P8195" s="3"/>
    </row>
    <row r="8196" spans="1:16" x14ac:dyDescent="0.25">
      <c r="A8196" s="3">
        <v>110000468609</v>
      </c>
      <c r="C8196">
        <v>46459814</v>
      </c>
      <c r="D8196">
        <v>47952713</v>
      </c>
      <c r="E8196">
        <v>931611</v>
      </c>
      <c r="G8196" t="s">
        <v>41</v>
      </c>
      <c r="H8196" t="s">
        <v>9039</v>
      </c>
      <c r="I8196">
        <v>229000</v>
      </c>
      <c r="J8196" t="s">
        <v>9020</v>
      </c>
      <c r="K8196" t="s">
        <v>9040</v>
      </c>
      <c r="P8196" s="3"/>
    </row>
    <row r="8197" spans="1:16" x14ac:dyDescent="0.25">
      <c r="A8197" s="3">
        <v>110000468609</v>
      </c>
      <c r="C8197">
        <v>46459914</v>
      </c>
      <c r="D8197">
        <v>47952613</v>
      </c>
      <c r="E8197">
        <v>931611</v>
      </c>
      <c r="G8197" t="s">
        <v>1203</v>
      </c>
      <c r="H8197" t="s">
        <v>9041</v>
      </c>
      <c r="I8197">
        <v>71900</v>
      </c>
      <c r="J8197" t="s">
        <v>9020</v>
      </c>
      <c r="K8197" t="s">
        <v>9042</v>
      </c>
      <c r="P8197" s="3"/>
    </row>
    <row r="8198" spans="1:16" x14ac:dyDescent="0.25">
      <c r="A8198" s="3">
        <v>110000468609</v>
      </c>
      <c r="C8198">
        <v>46460414</v>
      </c>
      <c r="D8198">
        <v>47952113</v>
      </c>
      <c r="E8198">
        <v>931611</v>
      </c>
      <c r="G8198" t="s">
        <v>112</v>
      </c>
      <c r="H8198" t="s">
        <v>9043</v>
      </c>
      <c r="I8198">
        <v>29700</v>
      </c>
      <c r="J8198" t="s">
        <v>9020</v>
      </c>
      <c r="K8198" t="s">
        <v>9044</v>
      </c>
      <c r="P8198" s="3"/>
    </row>
    <row r="8199" spans="1:16" x14ac:dyDescent="0.25">
      <c r="A8199" s="3">
        <v>110000468921</v>
      </c>
      <c r="B8199" t="s">
        <v>404</v>
      </c>
      <c r="C8199">
        <v>3428614</v>
      </c>
      <c r="D8199">
        <v>25956413</v>
      </c>
      <c r="E8199">
        <v>5067411</v>
      </c>
      <c r="F8199">
        <v>10200701</v>
      </c>
      <c r="G8199" t="s">
        <v>18</v>
      </c>
      <c r="H8199" t="s">
        <v>9045</v>
      </c>
      <c r="I8199">
        <v>42</v>
      </c>
      <c r="J8199" t="s">
        <v>16</v>
      </c>
      <c r="K8199" t="s">
        <v>9045</v>
      </c>
      <c r="L8199">
        <v>298482400</v>
      </c>
      <c r="P8199" s="3"/>
    </row>
    <row r="8200" spans="1:16" x14ac:dyDescent="0.25">
      <c r="A8200" s="3">
        <v>110000468921</v>
      </c>
      <c r="B8200" t="s">
        <v>404</v>
      </c>
      <c r="C8200">
        <v>3429014</v>
      </c>
      <c r="D8200">
        <v>25956013</v>
      </c>
      <c r="E8200">
        <v>5067411</v>
      </c>
      <c r="F8200">
        <v>10200701</v>
      </c>
      <c r="G8200" t="s">
        <v>18</v>
      </c>
      <c r="H8200" t="s">
        <v>5327</v>
      </c>
      <c r="I8200">
        <v>71</v>
      </c>
      <c r="J8200" t="s">
        <v>16</v>
      </c>
      <c r="K8200" t="s">
        <v>5327</v>
      </c>
      <c r="L8200">
        <v>603666200</v>
      </c>
      <c r="P8200" s="3"/>
    </row>
    <row r="8201" spans="1:16" x14ac:dyDescent="0.25">
      <c r="A8201" s="3">
        <v>110000468921</v>
      </c>
      <c r="B8201" t="s">
        <v>404</v>
      </c>
      <c r="C8201">
        <v>3429114</v>
      </c>
      <c r="D8201">
        <v>25955913</v>
      </c>
      <c r="E8201">
        <v>5067411</v>
      </c>
      <c r="F8201">
        <v>10200701</v>
      </c>
      <c r="G8201" t="s">
        <v>18</v>
      </c>
      <c r="H8201" t="s">
        <v>5324</v>
      </c>
      <c r="I8201">
        <v>83</v>
      </c>
      <c r="J8201" t="s">
        <v>16</v>
      </c>
      <c r="K8201" t="s">
        <v>5324</v>
      </c>
      <c r="L8201">
        <v>557676200</v>
      </c>
      <c r="P8201" s="3"/>
    </row>
    <row r="8202" spans="1:16" x14ac:dyDescent="0.25">
      <c r="A8202" s="3">
        <v>110000468921</v>
      </c>
      <c r="C8202">
        <v>362814</v>
      </c>
      <c r="D8202">
        <v>25964313</v>
      </c>
      <c r="E8202">
        <v>5067411</v>
      </c>
      <c r="G8202" t="s">
        <v>700</v>
      </c>
      <c r="H8202" t="s">
        <v>9046</v>
      </c>
      <c r="K8202" t="s">
        <v>9046</v>
      </c>
      <c r="P8202" s="3"/>
    </row>
    <row r="8203" spans="1:16" x14ac:dyDescent="0.25">
      <c r="A8203" s="3">
        <v>110000468921</v>
      </c>
      <c r="C8203">
        <v>362914</v>
      </c>
      <c r="D8203">
        <v>25964213</v>
      </c>
      <c r="E8203">
        <v>5067411</v>
      </c>
      <c r="G8203" t="s">
        <v>700</v>
      </c>
      <c r="H8203" t="s">
        <v>5353</v>
      </c>
      <c r="K8203" t="s">
        <v>5353</v>
      </c>
      <c r="P8203" s="3"/>
    </row>
    <row r="8204" spans="1:16" x14ac:dyDescent="0.25">
      <c r="A8204" s="3">
        <v>110000468921</v>
      </c>
      <c r="C8204">
        <v>363114</v>
      </c>
      <c r="D8204">
        <v>25964013</v>
      </c>
      <c r="E8204">
        <v>5067411</v>
      </c>
      <c r="G8204" t="s">
        <v>238</v>
      </c>
      <c r="H8204" t="s">
        <v>9047</v>
      </c>
      <c r="K8204" t="s">
        <v>9047</v>
      </c>
      <c r="P8204" s="3"/>
    </row>
    <row r="8205" spans="1:16" x14ac:dyDescent="0.25">
      <c r="A8205" s="3">
        <v>110000468921</v>
      </c>
      <c r="C8205">
        <v>363214</v>
      </c>
      <c r="D8205">
        <v>25963913</v>
      </c>
      <c r="E8205">
        <v>5067411</v>
      </c>
      <c r="G8205" t="s">
        <v>238</v>
      </c>
      <c r="H8205" t="s">
        <v>9048</v>
      </c>
      <c r="K8205" t="s">
        <v>9048</v>
      </c>
      <c r="P8205" s="3"/>
    </row>
    <row r="8206" spans="1:16" x14ac:dyDescent="0.25">
      <c r="A8206" s="3">
        <v>110000468921</v>
      </c>
      <c r="C8206">
        <v>363314</v>
      </c>
      <c r="D8206">
        <v>25963813</v>
      </c>
      <c r="E8206">
        <v>5067411</v>
      </c>
      <c r="G8206" t="s">
        <v>238</v>
      </c>
      <c r="H8206" t="s">
        <v>9047</v>
      </c>
      <c r="K8206" t="s">
        <v>9047</v>
      </c>
      <c r="P8206" s="3"/>
    </row>
    <row r="8207" spans="1:16" x14ac:dyDescent="0.25">
      <c r="A8207" s="3">
        <v>110000468921</v>
      </c>
      <c r="C8207">
        <v>363414</v>
      </c>
      <c r="D8207">
        <v>25963713</v>
      </c>
      <c r="E8207">
        <v>5067411</v>
      </c>
      <c r="G8207" t="s">
        <v>238</v>
      </c>
      <c r="H8207" t="s">
        <v>9049</v>
      </c>
      <c r="K8207" t="s">
        <v>9049</v>
      </c>
      <c r="P8207" s="3"/>
    </row>
    <row r="8208" spans="1:16" x14ac:dyDescent="0.25">
      <c r="A8208" s="3">
        <v>110000468921</v>
      </c>
      <c r="C8208">
        <v>363514</v>
      </c>
      <c r="D8208">
        <v>25963613</v>
      </c>
      <c r="E8208">
        <v>5067411</v>
      </c>
      <c r="G8208" t="s">
        <v>238</v>
      </c>
      <c r="H8208" t="s">
        <v>9050</v>
      </c>
      <c r="K8208" t="s">
        <v>9050</v>
      </c>
      <c r="P8208" s="3"/>
    </row>
    <row r="8209" spans="1:16" x14ac:dyDescent="0.25">
      <c r="A8209" s="3">
        <v>110000468921</v>
      </c>
      <c r="C8209">
        <v>364914</v>
      </c>
      <c r="D8209">
        <v>25962213</v>
      </c>
      <c r="E8209">
        <v>5067411</v>
      </c>
      <c r="G8209" t="s">
        <v>288</v>
      </c>
      <c r="H8209" t="s">
        <v>9051</v>
      </c>
      <c r="K8209" t="s">
        <v>4444</v>
      </c>
      <c r="P8209" s="3"/>
    </row>
    <row r="8210" spans="1:16" x14ac:dyDescent="0.25">
      <c r="A8210" s="3">
        <v>110000468921</v>
      </c>
      <c r="C8210">
        <v>790314</v>
      </c>
      <c r="D8210">
        <v>25962113</v>
      </c>
      <c r="E8210">
        <v>5067411</v>
      </c>
      <c r="G8210" t="s">
        <v>92</v>
      </c>
      <c r="H8210" t="s">
        <v>5323</v>
      </c>
      <c r="I8210">
        <v>50.4</v>
      </c>
      <c r="J8210" t="s">
        <v>16</v>
      </c>
      <c r="K8210" t="s">
        <v>5323</v>
      </c>
      <c r="P8210" s="3"/>
    </row>
    <row r="8211" spans="1:16" x14ac:dyDescent="0.25">
      <c r="A8211" s="3">
        <v>110000468921</v>
      </c>
      <c r="C8211">
        <v>790414</v>
      </c>
      <c r="D8211">
        <v>25962013</v>
      </c>
      <c r="E8211">
        <v>5067411</v>
      </c>
      <c r="G8211" t="s">
        <v>92</v>
      </c>
      <c r="H8211" t="s">
        <v>8668</v>
      </c>
      <c r="I8211">
        <v>22.6</v>
      </c>
      <c r="J8211" t="s">
        <v>16</v>
      </c>
      <c r="K8211" t="s">
        <v>8668</v>
      </c>
      <c r="P8211" s="3"/>
    </row>
    <row r="8212" spans="1:16" x14ac:dyDescent="0.25">
      <c r="A8212" s="3">
        <v>110000468921</v>
      </c>
      <c r="C8212">
        <v>790614</v>
      </c>
      <c r="D8212">
        <v>25961813</v>
      </c>
      <c r="E8212">
        <v>5067411</v>
      </c>
      <c r="G8212" t="s">
        <v>92</v>
      </c>
      <c r="H8212" t="s">
        <v>9052</v>
      </c>
      <c r="I8212">
        <v>13.8</v>
      </c>
      <c r="J8212" t="s">
        <v>16</v>
      </c>
      <c r="K8212" t="s">
        <v>9052</v>
      </c>
      <c r="P8212" s="3"/>
    </row>
    <row r="8213" spans="1:16" x14ac:dyDescent="0.25">
      <c r="A8213" s="3">
        <v>110000468921</v>
      </c>
      <c r="C8213">
        <v>790714</v>
      </c>
      <c r="D8213">
        <v>25961713</v>
      </c>
      <c r="E8213">
        <v>5067411</v>
      </c>
      <c r="G8213" t="s">
        <v>92</v>
      </c>
      <c r="H8213" t="s">
        <v>9053</v>
      </c>
      <c r="I8213">
        <v>16.2</v>
      </c>
      <c r="J8213" t="s">
        <v>16</v>
      </c>
      <c r="K8213" t="s">
        <v>9053</v>
      </c>
      <c r="P8213" s="3"/>
    </row>
    <row r="8214" spans="1:16" x14ac:dyDescent="0.25">
      <c r="A8214" s="3">
        <v>110000468921</v>
      </c>
      <c r="C8214">
        <v>790914</v>
      </c>
      <c r="D8214">
        <v>25961513</v>
      </c>
      <c r="E8214">
        <v>5067411</v>
      </c>
      <c r="G8214" t="s">
        <v>56</v>
      </c>
      <c r="H8214" t="s">
        <v>9054</v>
      </c>
      <c r="I8214">
        <v>30</v>
      </c>
      <c r="J8214" t="s">
        <v>16</v>
      </c>
      <c r="K8214" t="s">
        <v>9054</v>
      </c>
      <c r="P8214" s="3"/>
    </row>
    <row r="8215" spans="1:16" x14ac:dyDescent="0.25">
      <c r="A8215" s="3">
        <v>110000468921</v>
      </c>
      <c r="C8215">
        <v>791014</v>
      </c>
      <c r="D8215">
        <v>25961413</v>
      </c>
      <c r="E8215">
        <v>5067411</v>
      </c>
      <c r="G8215" t="s">
        <v>238</v>
      </c>
      <c r="H8215" t="s">
        <v>9055</v>
      </c>
      <c r="K8215" t="s">
        <v>9055</v>
      </c>
      <c r="P8215" s="3"/>
    </row>
    <row r="8216" spans="1:16" x14ac:dyDescent="0.25">
      <c r="A8216" s="3">
        <v>110000468921</v>
      </c>
      <c r="C8216">
        <v>791114</v>
      </c>
      <c r="D8216">
        <v>25961313</v>
      </c>
      <c r="E8216">
        <v>5067411</v>
      </c>
      <c r="G8216" t="s">
        <v>238</v>
      </c>
      <c r="H8216" t="s">
        <v>9056</v>
      </c>
      <c r="K8216" t="s">
        <v>9056</v>
      </c>
      <c r="P8216" s="3"/>
    </row>
    <row r="8217" spans="1:16" x14ac:dyDescent="0.25">
      <c r="A8217" s="3">
        <v>110000468921</v>
      </c>
      <c r="C8217">
        <v>3384514</v>
      </c>
      <c r="D8217">
        <v>25959613</v>
      </c>
      <c r="E8217">
        <v>5067411</v>
      </c>
      <c r="G8217" t="s">
        <v>288</v>
      </c>
      <c r="H8217" t="s">
        <v>7882</v>
      </c>
      <c r="K8217" t="s">
        <v>9057</v>
      </c>
      <c r="P8217" s="3"/>
    </row>
    <row r="8218" spans="1:16" x14ac:dyDescent="0.25">
      <c r="A8218" s="3">
        <v>110000468921</v>
      </c>
      <c r="C8218">
        <v>3385814</v>
      </c>
      <c r="D8218">
        <v>25958313</v>
      </c>
      <c r="E8218">
        <v>5067411</v>
      </c>
      <c r="G8218" t="s">
        <v>509</v>
      </c>
      <c r="H8218" t="s">
        <v>9058</v>
      </c>
      <c r="K8218" t="s">
        <v>9058</v>
      </c>
      <c r="P8218" s="3"/>
    </row>
    <row r="8219" spans="1:16" x14ac:dyDescent="0.25">
      <c r="A8219" s="3">
        <v>110000468921</v>
      </c>
      <c r="C8219">
        <v>3385914</v>
      </c>
      <c r="D8219">
        <v>25958213</v>
      </c>
      <c r="E8219">
        <v>5067411</v>
      </c>
      <c r="G8219" t="s">
        <v>92</v>
      </c>
      <c r="H8219" t="s">
        <v>9059</v>
      </c>
      <c r="I8219">
        <v>6.6</v>
      </c>
      <c r="J8219" t="s">
        <v>16</v>
      </c>
      <c r="K8219" t="s">
        <v>9059</v>
      </c>
      <c r="P8219" s="3"/>
    </row>
    <row r="8220" spans="1:16" x14ac:dyDescent="0.25">
      <c r="A8220" s="3">
        <v>110000468921</v>
      </c>
      <c r="C8220">
        <v>3386014</v>
      </c>
      <c r="D8220">
        <v>25958113</v>
      </c>
      <c r="E8220">
        <v>5067411</v>
      </c>
      <c r="G8220" t="s">
        <v>92</v>
      </c>
      <c r="H8220" t="s">
        <v>9059</v>
      </c>
      <c r="I8220">
        <v>2.2000000000000002</v>
      </c>
      <c r="J8220" t="s">
        <v>16</v>
      </c>
      <c r="K8220" t="s">
        <v>9059</v>
      </c>
      <c r="P8220" s="3"/>
    </row>
    <row r="8221" spans="1:16" x14ac:dyDescent="0.25">
      <c r="A8221" s="3">
        <v>110000468921</v>
      </c>
      <c r="C8221">
        <v>3386114</v>
      </c>
      <c r="D8221">
        <v>25958013</v>
      </c>
      <c r="E8221">
        <v>5067411</v>
      </c>
      <c r="G8221" t="s">
        <v>92</v>
      </c>
      <c r="H8221" t="s">
        <v>9060</v>
      </c>
      <c r="I8221">
        <v>3.8</v>
      </c>
      <c r="J8221" t="s">
        <v>16</v>
      </c>
      <c r="K8221" t="s">
        <v>9060</v>
      </c>
      <c r="P8221" s="3"/>
    </row>
    <row r="8222" spans="1:16" x14ac:dyDescent="0.25">
      <c r="A8222" s="3">
        <v>110000468921</v>
      </c>
      <c r="C8222">
        <v>3427114</v>
      </c>
      <c r="D8222">
        <v>25957913</v>
      </c>
      <c r="E8222">
        <v>5067411</v>
      </c>
      <c r="G8222" t="s">
        <v>62</v>
      </c>
      <c r="H8222" t="s">
        <v>6499</v>
      </c>
      <c r="K8222" t="s">
        <v>6499</v>
      </c>
      <c r="P8222" s="3"/>
    </row>
    <row r="8223" spans="1:16" x14ac:dyDescent="0.25">
      <c r="A8223" s="3">
        <v>110000468921</v>
      </c>
      <c r="C8223">
        <v>3427214</v>
      </c>
      <c r="D8223">
        <v>25957813</v>
      </c>
      <c r="E8223">
        <v>5067411</v>
      </c>
      <c r="G8223" t="s">
        <v>238</v>
      </c>
      <c r="H8223" t="s">
        <v>9056</v>
      </c>
      <c r="K8223" t="s">
        <v>9056</v>
      </c>
      <c r="P8223" s="3"/>
    </row>
    <row r="8224" spans="1:16" x14ac:dyDescent="0.25">
      <c r="A8224" s="3">
        <v>110000468921</v>
      </c>
      <c r="C8224">
        <v>3427714</v>
      </c>
      <c r="D8224">
        <v>25957313</v>
      </c>
      <c r="E8224">
        <v>5067411</v>
      </c>
      <c r="G8224" t="s">
        <v>238</v>
      </c>
      <c r="H8224" t="s">
        <v>9047</v>
      </c>
      <c r="K8224" t="s">
        <v>9047</v>
      </c>
      <c r="P8224" s="3"/>
    </row>
    <row r="8225" spans="1:16" x14ac:dyDescent="0.25">
      <c r="A8225" s="3">
        <v>110000468921</v>
      </c>
      <c r="C8225">
        <v>3427814</v>
      </c>
      <c r="D8225">
        <v>25957213</v>
      </c>
      <c r="E8225">
        <v>5067411</v>
      </c>
      <c r="G8225" t="s">
        <v>238</v>
      </c>
      <c r="H8225" t="s">
        <v>9056</v>
      </c>
      <c r="K8225" t="s">
        <v>9056</v>
      </c>
      <c r="P8225" s="3"/>
    </row>
    <row r="8226" spans="1:16" x14ac:dyDescent="0.25">
      <c r="A8226" s="3">
        <v>110000468921</v>
      </c>
      <c r="C8226">
        <v>3428114</v>
      </c>
      <c r="D8226">
        <v>25956913</v>
      </c>
      <c r="E8226">
        <v>5067411</v>
      </c>
      <c r="G8226" t="s">
        <v>288</v>
      </c>
      <c r="H8226" t="s">
        <v>4444</v>
      </c>
      <c r="K8226" t="s">
        <v>9061</v>
      </c>
      <c r="P8226" s="3"/>
    </row>
    <row r="8227" spans="1:16" x14ac:dyDescent="0.25">
      <c r="A8227" s="3">
        <v>110000468921</v>
      </c>
      <c r="C8227">
        <v>3428514</v>
      </c>
      <c r="D8227">
        <v>25956513</v>
      </c>
      <c r="E8227">
        <v>5067411</v>
      </c>
      <c r="G8227" t="s">
        <v>62</v>
      </c>
      <c r="H8227" t="s">
        <v>6494</v>
      </c>
      <c r="K8227" t="s">
        <v>6494</v>
      </c>
      <c r="P8227" s="3"/>
    </row>
    <row r="8228" spans="1:16" x14ac:dyDescent="0.25">
      <c r="A8228" s="3">
        <v>110000468921</v>
      </c>
      <c r="C8228">
        <v>3428714</v>
      </c>
      <c r="D8228">
        <v>25956313</v>
      </c>
      <c r="E8228">
        <v>5067411</v>
      </c>
      <c r="G8228" t="s">
        <v>21</v>
      </c>
      <c r="H8228" t="s">
        <v>9062</v>
      </c>
      <c r="K8228" t="s">
        <v>9062</v>
      </c>
      <c r="P8228" s="3"/>
    </row>
    <row r="8229" spans="1:16" x14ac:dyDescent="0.25">
      <c r="A8229" s="3">
        <v>110000468921</v>
      </c>
      <c r="C8229">
        <v>3428814</v>
      </c>
      <c r="D8229">
        <v>25956213</v>
      </c>
      <c r="E8229">
        <v>5067411</v>
      </c>
      <c r="G8229" t="s">
        <v>92</v>
      </c>
      <c r="H8229" t="s">
        <v>9063</v>
      </c>
      <c r="I8229">
        <v>16.899999999999999</v>
      </c>
      <c r="J8229" t="s">
        <v>16</v>
      </c>
      <c r="K8229" t="s">
        <v>9063</v>
      </c>
      <c r="P8229" s="3"/>
    </row>
    <row r="8230" spans="1:16" x14ac:dyDescent="0.25">
      <c r="A8230" s="3">
        <v>110000468921</v>
      </c>
      <c r="C8230">
        <v>3428914</v>
      </c>
      <c r="D8230">
        <v>25956113</v>
      </c>
      <c r="E8230">
        <v>5067411</v>
      </c>
      <c r="G8230" t="s">
        <v>92</v>
      </c>
      <c r="H8230" t="s">
        <v>9064</v>
      </c>
      <c r="I8230">
        <v>53.8</v>
      </c>
      <c r="J8230" t="s">
        <v>16</v>
      </c>
      <c r="K8230" t="s">
        <v>9064</v>
      </c>
      <c r="P8230" s="3"/>
    </row>
    <row r="8231" spans="1:16" x14ac:dyDescent="0.25">
      <c r="A8231" s="3">
        <v>110000468921</v>
      </c>
      <c r="C8231">
        <v>99741614</v>
      </c>
      <c r="D8231">
        <v>72007413</v>
      </c>
      <c r="E8231">
        <v>5067411</v>
      </c>
      <c r="G8231" t="s">
        <v>56</v>
      </c>
      <c r="H8231" t="s">
        <v>9054</v>
      </c>
      <c r="I8231">
        <v>27.9</v>
      </c>
      <c r="J8231" t="s">
        <v>16</v>
      </c>
      <c r="K8231" t="s">
        <v>9054</v>
      </c>
      <c r="P8231" s="3"/>
    </row>
    <row r="8232" spans="1:16" x14ac:dyDescent="0.25">
      <c r="A8232" s="3">
        <v>110000468921</v>
      </c>
      <c r="C8232">
        <v>147006914</v>
      </c>
      <c r="D8232">
        <v>103883113</v>
      </c>
      <c r="E8232">
        <v>5067411</v>
      </c>
      <c r="G8232" t="s">
        <v>288</v>
      </c>
      <c r="H8232" t="s">
        <v>4444</v>
      </c>
      <c r="K8232" t="s">
        <v>4444</v>
      </c>
      <c r="P8232" s="3"/>
    </row>
    <row r="8233" spans="1:16" x14ac:dyDescent="0.25">
      <c r="A8233" s="3">
        <v>110000468921</v>
      </c>
      <c r="C8233">
        <v>155945814</v>
      </c>
      <c r="D8233">
        <v>25964213</v>
      </c>
      <c r="E8233">
        <v>5067411</v>
      </c>
      <c r="G8233" t="s">
        <v>700</v>
      </c>
      <c r="H8233" t="s">
        <v>5353</v>
      </c>
      <c r="K8233" t="s">
        <v>5353</v>
      </c>
      <c r="P8233" s="3"/>
    </row>
    <row r="8234" spans="1:16" x14ac:dyDescent="0.25">
      <c r="A8234" s="3">
        <v>110000468921</v>
      </c>
      <c r="C8234">
        <v>155945914</v>
      </c>
      <c r="D8234">
        <v>110200213</v>
      </c>
      <c r="E8234">
        <v>5067411</v>
      </c>
      <c r="G8234" t="s">
        <v>235</v>
      </c>
      <c r="H8234" t="s">
        <v>9065</v>
      </c>
      <c r="K8234" t="s">
        <v>9065</v>
      </c>
      <c r="P8234" s="3"/>
    </row>
    <row r="8235" spans="1:16" x14ac:dyDescent="0.25">
      <c r="A8235" s="3">
        <v>110000468921</v>
      </c>
      <c r="C8235">
        <v>155946014</v>
      </c>
      <c r="D8235">
        <v>110200313</v>
      </c>
      <c r="E8235">
        <v>5067411</v>
      </c>
      <c r="G8235" t="s">
        <v>235</v>
      </c>
      <c r="H8235" t="s">
        <v>9066</v>
      </c>
      <c r="K8235" t="s">
        <v>9066</v>
      </c>
      <c r="P8235" s="3"/>
    </row>
    <row r="8236" spans="1:16" x14ac:dyDescent="0.25">
      <c r="A8236" s="3">
        <v>110000468921</v>
      </c>
      <c r="C8236">
        <v>155946214</v>
      </c>
      <c r="D8236">
        <v>110200513</v>
      </c>
      <c r="E8236">
        <v>5067411</v>
      </c>
      <c r="G8236" t="s">
        <v>41</v>
      </c>
      <c r="H8236" t="s">
        <v>9067</v>
      </c>
      <c r="K8236" t="s">
        <v>9067</v>
      </c>
      <c r="P8236" s="3"/>
    </row>
    <row r="8237" spans="1:16" x14ac:dyDescent="0.25">
      <c r="A8237" s="3">
        <v>110000468921</v>
      </c>
      <c r="C8237">
        <v>155946514</v>
      </c>
      <c r="D8237">
        <v>110200813</v>
      </c>
      <c r="E8237">
        <v>5067411</v>
      </c>
      <c r="G8237" t="s">
        <v>238</v>
      </c>
      <c r="H8237" t="s">
        <v>9068</v>
      </c>
      <c r="K8237" t="s">
        <v>9068</v>
      </c>
      <c r="P8237" s="3"/>
    </row>
    <row r="8238" spans="1:16" x14ac:dyDescent="0.25">
      <c r="A8238" s="3">
        <v>110000468921</v>
      </c>
      <c r="C8238">
        <v>186917214</v>
      </c>
      <c r="D8238">
        <v>129069713</v>
      </c>
      <c r="E8238">
        <v>5067411</v>
      </c>
      <c r="G8238" t="s">
        <v>288</v>
      </c>
      <c r="H8238" t="s">
        <v>9069</v>
      </c>
      <c r="K8238" t="s">
        <v>9069</v>
      </c>
      <c r="P8238" s="3"/>
    </row>
    <row r="8239" spans="1:16" x14ac:dyDescent="0.25">
      <c r="A8239" s="3">
        <v>110000468921</v>
      </c>
      <c r="C8239">
        <v>186917314</v>
      </c>
      <c r="D8239">
        <v>129069813</v>
      </c>
      <c r="E8239">
        <v>5067411</v>
      </c>
      <c r="G8239" t="s">
        <v>288</v>
      </c>
      <c r="H8239" t="s">
        <v>9070</v>
      </c>
      <c r="K8239" t="s">
        <v>9070</v>
      </c>
      <c r="P8239" s="3"/>
    </row>
    <row r="8240" spans="1:16" x14ac:dyDescent="0.25">
      <c r="A8240" s="3">
        <v>110000468921</v>
      </c>
      <c r="C8240">
        <v>186917414</v>
      </c>
      <c r="D8240">
        <v>129069913</v>
      </c>
      <c r="E8240">
        <v>5067411</v>
      </c>
      <c r="G8240" t="s">
        <v>288</v>
      </c>
      <c r="H8240" t="s">
        <v>9071</v>
      </c>
      <c r="K8240" t="s">
        <v>9071</v>
      </c>
      <c r="P8240" s="3"/>
    </row>
    <row r="8241" spans="1:16" x14ac:dyDescent="0.25">
      <c r="A8241" s="3">
        <v>110000470026</v>
      </c>
      <c r="B8241" t="s">
        <v>492</v>
      </c>
      <c r="C8241">
        <v>18714</v>
      </c>
      <c r="D8241">
        <v>10314513</v>
      </c>
      <c r="E8241">
        <v>7427111</v>
      </c>
      <c r="G8241" t="s">
        <v>596</v>
      </c>
      <c r="H8241" t="s">
        <v>9072</v>
      </c>
      <c r="K8241" t="s">
        <v>9072</v>
      </c>
      <c r="L8241">
        <v>228254736</v>
      </c>
      <c r="M8241">
        <v>7912.6679999999997</v>
      </c>
      <c r="P8241" s="3"/>
    </row>
    <row r="8242" spans="1:16" x14ac:dyDescent="0.25">
      <c r="A8242" s="3">
        <v>110000470026</v>
      </c>
      <c r="B8242" t="s">
        <v>13</v>
      </c>
      <c r="C8242">
        <v>3251214</v>
      </c>
      <c r="D8242">
        <v>10312413</v>
      </c>
      <c r="E8242">
        <v>7427111</v>
      </c>
      <c r="G8242" t="s">
        <v>288</v>
      </c>
      <c r="H8242" t="s">
        <v>9073</v>
      </c>
      <c r="K8242" t="s">
        <v>9073</v>
      </c>
      <c r="L8242">
        <v>4889640.1499999901</v>
      </c>
      <c r="P8242" s="3"/>
    </row>
    <row r="8243" spans="1:16" x14ac:dyDescent="0.25">
      <c r="A8243" s="3">
        <v>110000470026</v>
      </c>
      <c r="B8243" t="s">
        <v>203</v>
      </c>
      <c r="C8243">
        <v>579014</v>
      </c>
      <c r="D8243">
        <v>10313113</v>
      </c>
      <c r="E8243">
        <v>7427111</v>
      </c>
      <c r="G8243" t="s">
        <v>288</v>
      </c>
      <c r="H8243" t="s">
        <v>9074</v>
      </c>
      <c r="K8243" t="s">
        <v>9074</v>
      </c>
      <c r="L8243">
        <v>616540</v>
      </c>
      <c r="P8243" s="3"/>
    </row>
    <row r="8244" spans="1:16" x14ac:dyDescent="0.25">
      <c r="A8244" s="3">
        <v>110000470026</v>
      </c>
      <c r="B8244" t="s">
        <v>24</v>
      </c>
      <c r="C8244">
        <v>577214</v>
      </c>
      <c r="D8244">
        <v>10314413</v>
      </c>
      <c r="E8244">
        <v>7427111</v>
      </c>
      <c r="F8244">
        <v>10300602</v>
      </c>
      <c r="G8244" t="s">
        <v>18</v>
      </c>
      <c r="H8244" t="s">
        <v>8054</v>
      </c>
      <c r="K8244" t="s">
        <v>8054</v>
      </c>
      <c r="P8244" s="3"/>
    </row>
    <row r="8245" spans="1:16" x14ac:dyDescent="0.25">
      <c r="A8245" s="3">
        <v>110000470026</v>
      </c>
      <c r="B8245" t="s">
        <v>24</v>
      </c>
      <c r="C8245">
        <v>3251714</v>
      </c>
      <c r="D8245">
        <v>10311913</v>
      </c>
      <c r="E8245">
        <v>7427111</v>
      </c>
      <c r="F8245">
        <v>10200602</v>
      </c>
      <c r="G8245" t="s">
        <v>21</v>
      </c>
      <c r="H8245" t="s">
        <v>3300</v>
      </c>
      <c r="I8245">
        <v>63.3</v>
      </c>
      <c r="J8245" t="s">
        <v>16</v>
      </c>
      <c r="K8245" t="s">
        <v>3300</v>
      </c>
      <c r="L8245">
        <v>74283923.609999999</v>
      </c>
      <c r="P8245" s="3"/>
    </row>
    <row r="8246" spans="1:16" x14ac:dyDescent="0.25">
      <c r="A8246" s="3">
        <v>110000470026</v>
      </c>
      <c r="B8246" t="s">
        <v>24</v>
      </c>
      <c r="C8246">
        <v>147213114</v>
      </c>
      <c r="D8246">
        <v>90424713</v>
      </c>
      <c r="E8246">
        <v>7427111</v>
      </c>
      <c r="F8246">
        <v>10200603</v>
      </c>
      <c r="G8246" t="s">
        <v>21</v>
      </c>
      <c r="H8246" t="s">
        <v>9075</v>
      </c>
      <c r="K8246" t="s">
        <v>9076</v>
      </c>
      <c r="L8246">
        <v>182334251.06999999</v>
      </c>
      <c r="P8246" s="3"/>
    </row>
    <row r="8247" spans="1:16" x14ac:dyDescent="0.25">
      <c r="A8247" s="3">
        <v>110000470026</v>
      </c>
      <c r="B8247" t="s">
        <v>24</v>
      </c>
      <c r="C8247">
        <v>186947614</v>
      </c>
      <c r="D8247">
        <v>129098113</v>
      </c>
      <c r="E8247">
        <v>7427111</v>
      </c>
      <c r="F8247">
        <v>10500206</v>
      </c>
      <c r="G8247" t="s">
        <v>85</v>
      </c>
      <c r="H8247" t="s">
        <v>9077</v>
      </c>
      <c r="I8247">
        <v>8</v>
      </c>
      <c r="J8247" t="s">
        <v>16</v>
      </c>
      <c r="K8247" t="s">
        <v>9078</v>
      </c>
      <c r="L8247">
        <v>10626215.310000001</v>
      </c>
      <c r="P8247" s="3"/>
    </row>
    <row r="8248" spans="1:16" x14ac:dyDescent="0.25">
      <c r="A8248" s="3">
        <v>110000470026</v>
      </c>
      <c r="C8248">
        <v>578014</v>
      </c>
      <c r="D8248">
        <v>10314113</v>
      </c>
      <c r="E8248">
        <v>7427111</v>
      </c>
      <c r="G8248" t="s">
        <v>103</v>
      </c>
      <c r="H8248" t="s">
        <v>9079</v>
      </c>
      <c r="K8248" t="s">
        <v>9079</v>
      </c>
      <c r="P8248" s="3"/>
    </row>
    <row r="8249" spans="1:16" x14ac:dyDescent="0.25">
      <c r="A8249" s="3">
        <v>110000470026</v>
      </c>
      <c r="C8249">
        <v>99798814</v>
      </c>
      <c r="D8249">
        <v>72062213</v>
      </c>
      <c r="E8249">
        <v>7427111</v>
      </c>
      <c r="G8249" t="s">
        <v>41</v>
      </c>
      <c r="H8249" t="s">
        <v>9080</v>
      </c>
      <c r="K8249" t="s">
        <v>9081</v>
      </c>
      <c r="P8249" s="3"/>
    </row>
    <row r="8250" spans="1:16" x14ac:dyDescent="0.25">
      <c r="A8250" s="3">
        <v>110000470026</v>
      </c>
      <c r="C8250">
        <v>147014014</v>
      </c>
      <c r="D8250">
        <v>72061113</v>
      </c>
      <c r="E8250">
        <v>7427111</v>
      </c>
      <c r="G8250" t="s">
        <v>238</v>
      </c>
      <c r="H8250" t="s">
        <v>9082</v>
      </c>
      <c r="K8250" t="s">
        <v>9083</v>
      </c>
      <c r="P8250" s="3"/>
    </row>
    <row r="8251" spans="1:16" x14ac:dyDescent="0.25">
      <c r="A8251" s="3">
        <v>110000470026</v>
      </c>
      <c r="C8251">
        <v>147014114</v>
      </c>
      <c r="D8251">
        <v>72061213</v>
      </c>
      <c r="E8251">
        <v>7427111</v>
      </c>
      <c r="G8251" t="s">
        <v>238</v>
      </c>
      <c r="H8251" t="s">
        <v>9084</v>
      </c>
      <c r="K8251" t="s">
        <v>9084</v>
      </c>
      <c r="P8251" s="3"/>
    </row>
    <row r="8252" spans="1:16" x14ac:dyDescent="0.25">
      <c r="A8252" s="3">
        <v>110000470026</v>
      </c>
      <c r="C8252">
        <v>147014414</v>
      </c>
      <c r="D8252">
        <v>103888713</v>
      </c>
      <c r="E8252">
        <v>7427111</v>
      </c>
      <c r="G8252" t="s">
        <v>156</v>
      </c>
      <c r="H8252" t="s">
        <v>9085</v>
      </c>
      <c r="K8252" t="s">
        <v>9085</v>
      </c>
      <c r="P8252" s="3"/>
    </row>
    <row r="8253" spans="1:16" x14ac:dyDescent="0.25">
      <c r="A8253" s="3">
        <v>110000470026</v>
      </c>
      <c r="C8253">
        <v>147014514</v>
      </c>
      <c r="D8253">
        <v>103888813</v>
      </c>
      <c r="E8253">
        <v>7427111</v>
      </c>
      <c r="G8253" t="s">
        <v>156</v>
      </c>
      <c r="H8253" t="s">
        <v>9086</v>
      </c>
      <c r="K8253" t="s">
        <v>9086</v>
      </c>
      <c r="P8253" s="3"/>
    </row>
    <row r="8254" spans="1:16" x14ac:dyDescent="0.25">
      <c r="A8254" s="3">
        <v>110000470026</v>
      </c>
      <c r="C8254">
        <v>147014614</v>
      </c>
      <c r="D8254">
        <v>103888913</v>
      </c>
      <c r="E8254">
        <v>7427111</v>
      </c>
      <c r="G8254" t="s">
        <v>156</v>
      </c>
      <c r="H8254" t="s">
        <v>9087</v>
      </c>
      <c r="K8254" t="s">
        <v>9088</v>
      </c>
      <c r="P8254" s="3"/>
    </row>
    <row r="8255" spans="1:16" x14ac:dyDescent="0.25">
      <c r="A8255" s="3">
        <v>110000470026</v>
      </c>
      <c r="C8255">
        <v>147014814</v>
      </c>
      <c r="D8255">
        <v>103889113</v>
      </c>
      <c r="E8255">
        <v>7427111</v>
      </c>
      <c r="G8255" t="s">
        <v>238</v>
      </c>
      <c r="H8255" t="s">
        <v>9089</v>
      </c>
      <c r="K8255" t="s">
        <v>9090</v>
      </c>
      <c r="P8255" s="3"/>
    </row>
    <row r="8256" spans="1:16" x14ac:dyDescent="0.25">
      <c r="A8256" s="3">
        <v>110000470026</v>
      </c>
      <c r="C8256">
        <v>147014914</v>
      </c>
      <c r="D8256">
        <v>103889213</v>
      </c>
      <c r="E8256">
        <v>7427111</v>
      </c>
      <c r="G8256" t="s">
        <v>238</v>
      </c>
      <c r="H8256" t="s">
        <v>9091</v>
      </c>
      <c r="K8256" t="s">
        <v>9092</v>
      </c>
      <c r="P8256" s="3"/>
    </row>
    <row r="8257" spans="1:16" x14ac:dyDescent="0.25">
      <c r="A8257" s="3">
        <v>110000470026</v>
      </c>
      <c r="C8257">
        <v>147015014</v>
      </c>
      <c r="D8257">
        <v>103889313</v>
      </c>
      <c r="E8257">
        <v>7427111</v>
      </c>
      <c r="G8257" t="s">
        <v>59</v>
      </c>
      <c r="H8257" t="s">
        <v>2702</v>
      </c>
      <c r="K8257" t="s">
        <v>9093</v>
      </c>
      <c r="P8257" s="3"/>
    </row>
    <row r="8258" spans="1:16" x14ac:dyDescent="0.25">
      <c r="A8258" s="3">
        <v>110000470026</v>
      </c>
      <c r="C8258">
        <v>147015214</v>
      </c>
      <c r="D8258">
        <v>103889613</v>
      </c>
      <c r="E8258">
        <v>7427111</v>
      </c>
      <c r="G8258" t="s">
        <v>596</v>
      </c>
      <c r="H8258" t="s">
        <v>9094</v>
      </c>
      <c r="K8258" t="s">
        <v>9095</v>
      </c>
      <c r="P8258" s="3"/>
    </row>
    <row r="8259" spans="1:16" x14ac:dyDescent="0.25">
      <c r="A8259" s="3">
        <v>110000470026</v>
      </c>
      <c r="C8259">
        <v>147015314</v>
      </c>
      <c r="D8259">
        <v>103889713</v>
      </c>
      <c r="E8259">
        <v>7427111</v>
      </c>
      <c r="G8259" t="s">
        <v>596</v>
      </c>
      <c r="H8259" t="s">
        <v>9096</v>
      </c>
      <c r="K8259" t="s">
        <v>9097</v>
      </c>
      <c r="P8259" s="3"/>
    </row>
    <row r="8260" spans="1:16" x14ac:dyDescent="0.25">
      <c r="A8260" s="3">
        <v>110000470026</v>
      </c>
      <c r="C8260">
        <v>147213314</v>
      </c>
      <c r="D8260">
        <v>103918913</v>
      </c>
      <c r="E8260">
        <v>7427111</v>
      </c>
      <c r="G8260" t="s">
        <v>156</v>
      </c>
      <c r="H8260" t="s">
        <v>9098</v>
      </c>
      <c r="K8260" t="s">
        <v>9098</v>
      </c>
      <c r="P8260" s="3"/>
    </row>
    <row r="8261" spans="1:16" x14ac:dyDescent="0.25">
      <c r="A8261" s="3">
        <v>110000470026</v>
      </c>
      <c r="C8261">
        <v>148282814</v>
      </c>
      <c r="D8261">
        <v>103889413</v>
      </c>
      <c r="E8261">
        <v>7427111</v>
      </c>
      <c r="G8261" t="s">
        <v>59</v>
      </c>
      <c r="H8261" t="s">
        <v>2701</v>
      </c>
      <c r="K8261" t="s">
        <v>9099</v>
      </c>
      <c r="P8261" s="3"/>
    </row>
    <row r="8262" spans="1:16" x14ac:dyDescent="0.25">
      <c r="A8262" s="3">
        <v>110000470026</v>
      </c>
      <c r="C8262">
        <v>148282914</v>
      </c>
      <c r="D8262">
        <v>103919013</v>
      </c>
      <c r="E8262">
        <v>7427111</v>
      </c>
      <c r="G8262" t="s">
        <v>238</v>
      </c>
      <c r="H8262" t="s">
        <v>9100</v>
      </c>
      <c r="K8262" t="s">
        <v>9101</v>
      </c>
      <c r="P8262" s="3"/>
    </row>
    <row r="8263" spans="1:16" x14ac:dyDescent="0.25">
      <c r="A8263" s="3">
        <v>110000470026</v>
      </c>
      <c r="C8263">
        <v>148283014</v>
      </c>
      <c r="D8263">
        <v>103919113</v>
      </c>
      <c r="E8263">
        <v>7427111</v>
      </c>
      <c r="G8263" t="s">
        <v>238</v>
      </c>
      <c r="H8263" t="s">
        <v>9100</v>
      </c>
      <c r="K8263" t="s">
        <v>9102</v>
      </c>
      <c r="P8263" s="3"/>
    </row>
    <row r="8264" spans="1:16" x14ac:dyDescent="0.25">
      <c r="A8264" s="3">
        <v>110000470026</v>
      </c>
      <c r="C8264">
        <v>148283214</v>
      </c>
      <c r="D8264">
        <v>103919313</v>
      </c>
      <c r="E8264">
        <v>7427111</v>
      </c>
      <c r="G8264" t="s">
        <v>41</v>
      </c>
      <c r="H8264" t="s">
        <v>9103</v>
      </c>
      <c r="K8264" t="s">
        <v>9104</v>
      </c>
      <c r="P8264" s="3"/>
    </row>
    <row r="8265" spans="1:16" x14ac:dyDescent="0.25">
      <c r="A8265" s="3">
        <v>110000470026</v>
      </c>
      <c r="C8265">
        <v>148283314</v>
      </c>
      <c r="D8265">
        <v>103919413</v>
      </c>
      <c r="E8265">
        <v>7427111</v>
      </c>
      <c r="G8265" t="s">
        <v>41</v>
      </c>
      <c r="H8265" t="s">
        <v>9105</v>
      </c>
      <c r="K8265" t="s">
        <v>9106</v>
      </c>
      <c r="P8265" s="3"/>
    </row>
    <row r="8266" spans="1:16" x14ac:dyDescent="0.25">
      <c r="A8266" s="3">
        <v>110000470026</v>
      </c>
      <c r="C8266">
        <v>174511314</v>
      </c>
      <c r="D8266">
        <v>122419613</v>
      </c>
      <c r="E8266">
        <v>7427111</v>
      </c>
      <c r="G8266" t="s">
        <v>235</v>
      </c>
      <c r="H8266" t="s">
        <v>9107</v>
      </c>
      <c r="K8266" t="s">
        <v>9108</v>
      </c>
      <c r="P8266" s="3"/>
    </row>
    <row r="8267" spans="1:16" x14ac:dyDescent="0.25">
      <c r="A8267" s="3">
        <v>110000470026</v>
      </c>
      <c r="C8267">
        <v>174511414</v>
      </c>
      <c r="D8267">
        <v>122419713</v>
      </c>
      <c r="E8267">
        <v>7427111</v>
      </c>
      <c r="G8267" t="s">
        <v>235</v>
      </c>
      <c r="H8267" t="s">
        <v>9109</v>
      </c>
      <c r="K8267" t="s">
        <v>9110</v>
      </c>
      <c r="P8267" s="3"/>
    </row>
    <row r="8268" spans="1:16" x14ac:dyDescent="0.25">
      <c r="A8268" s="3">
        <v>110000470026</v>
      </c>
      <c r="C8268">
        <v>174511514</v>
      </c>
      <c r="D8268">
        <v>122419813</v>
      </c>
      <c r="E8268">
        <v>7427111</v>
      </c>
      <c r="G8268" t="s">
        <v>235</v>
      </c>
      <c r="H8268" t="s">
        <v>9111</v>
      </c>
      <c r="K8268" t="s">
        <v>9112</v>
      </c>
      <c r="P8268" s="3"/>
    </row>
    <row r="8269" spans="1:16" x14ac:dyDescent="0.25">
      <c r="A8269" s="3">
        <v>110000470026</v>
      </c>
      <c r="C8269">
        <v>174511614</v>
      </c>
      <c r="D8269">
        <v>122419913</v>
      </c>
      <c r="E8269">
        <v>7427111</v>
      </c>
      <c r="G8269" t="s">
        <v>235</v>
      </c>
      <c r="H8269" t="s">
        <v>9113</v>
      </c>
      <c r="K8269" t="s">
        <v>9114</v>
      </c>
      <c r="P8269" s="3"/>
    </row>
    <row r="8270" spans="1:16" x14ac:dyDescent="0.25">
      <c r="A8270" s="3">
        <v>110000470026</v>
      </c>
      <c r="C8270">
        <v>174511714</v>
      </c>
      <c r="D8270">
        <v>122420013</v>
      </c>
      <c r="E8270">
        <v>7427111</v>
      </c>
      <c r="G8270" t="s">
        <v>235</v>
      </c>
      <c r="H8270" t="s">
        <v>9115</v>
      </c>
      <c r="K8270" t="s">
        <v>9116</v>
      </c>
      <c r="P8270" s="3"/>
    </row>
    <row r="8271" spans="1:16" x14ac:dyDescent="0.25">
      <c r="A8271" s="3">
        <v>110000470026</v>
      </c>
      <c r="C8271">
        <v>186947814</v>
      </c>
      <c r="D8271">
        <v>129098313</v>
      </c>
      <c r="E8271">
        <v>7427111</v>
      </c>
      <c r="G8271" t="s">
        <v>238</v>
      </c>
      <c r="H8271" t="s">
        <v>9117</v>
      </c>
      <c r="K8271" t="s">
        <v>9117</v>
      </c>
      <c r="P8271" s="3"/>
    </row>
    <row r="8272" spans="1:16" x14ac:dyDescent="0.25">
      <c r="A8272" s="3">
        <v>110000470026</v>
      </c>
      <c r="C8272">
        <v>186947914</v>
      </c>
      <c r="D8272">
        <v>129098413</v>
      </c>
      <c r="E8272">
        <v>7427111</v>
      </c>
      <c r="G8272" t="s">
        <v>238</v>
      </c>
      <c r="H8272" t="s">
        <v>9118</v>
      </c>
      <c r="K8272" t="s">
        <v>9118</v>
      </c>
      <c r="P8272" s="3"/>
    </row>
    <row r="8273" spans="1:16" x14ac:dyDescent="0.25">
      <c r="A8273" s="3">
        <v>110000470026</v>
      </c>
      <c r="C8273">
        <v>186948014</v>
      </c>
      <c r="D8273">
        <v>129098513</v>
      </c>
      <c r="E8273">
        <v>7427111</v>
      </c>
      <c r="G8273" t="s">
        <v>235</v>
      </c>
      <c r="H8273" t="s">
        <v>9119</v>
      </c>
      <c r="K8273" t="s">
        <v>9120</v>
      </c>
      <c r="P8273" s="3"/>
    </row>
    <row r="8274" spans="1:16" x14ac:dyDescent="0.25">
      <c r="A8274" s="3">
        <v>110000471365</v>
      </c>
      <c r="B8274" t="s">
        <v>13</v>
      </c>
      <c r="C8274">
        <v>174590114</v>
      </c>
      <c r="D8274">
        <v>122557013</v>
      </c>
      <c r="E8274">
        <v>865511</v>
      </c>
      <c r="F8274">
        <v>20200102</v>
      </c>
      <c r="G8274" t="s">
        <v>47</v>
      </c>
      <c r="H8274" t="s">
        <v>9121</v>
      </c>
      <c r="I8274">
        <v>0.01</v>
      </c>
      <c r="J8274" t="s">
        <v>16</v>
      </c>
      <c r="K8274" t="s">
        <v>9122</v>
      </c>
      <c r="L8274">
        <v>311267.70976072398</v>
      </c>
      <c r="P8274" s="3"/>
    </row>
    <row r="8275" spans="1:16" x14ac:dyDescent="0.25">
      <c r="A8275" s="3">
        <v>110000471365</v>
      </c>
      <c r="B8275" t="s">
        <v>13</v>
      </c>
      <c r="C8275">
        <v>174590214</v>
      </c>
      <c r="D8275">
        <v>122557113</v>
      </c>
      <c r="E8275">
        <v>865511</v>
      </c>
      <c r="F8275">
        <v>20200102</v>
      </c>
      <c r="G8275" t="s">
        <v>47</v>
      </c>
      <c r="H8275" t="s">
        <v>9123</v>
      </c>
      <c r="I8275">
        <v>0.01</v>
      </c>
      <c r="J8275" t="s">
        <v>16</v>
      </c>
      <c r="K8275" t="s">
        <v>9124</v>
      </c>
      <c r="L8275">
        <v>112293.07792300401</v>
      </c>
      <c r="P8275" s="3"/>
    </row>
    <row r="8276" spans="1:16" x14ac:dyDescent="0.25">
      <c r="A8276" s="3">
        <v>110000471365</v>
      </c>
      <c r="B8276" t="s">
        <v>13</v>
      </c>
      <c r="C8276">
        <v>174590314</v>
      </c>
      <c r="D8276">
        <v>122557213</v>
      </c>
      <c r="E8276">
        <v>865511</v>
      </c>
      <c r="F8276">
        <v>20200102</v>
      </c>
      <c r="G8276" t="s">
        <v>47</v>
      </c>
      <c r="H8276" t="s">
        <v>9125</v>
      </c>
      <c r="I8276">
        <v>0.01</v>
      </c>
      <c r="J8276" t="s">
        <v>16</v>
      </c>
      <c r="K8276" t="s">
        <v>9126</v>
      </c>
      <c r="L8276">
        <v>78642.100465846102</v>
      </c>
      <c r="P8276" s="3"/>
    </row>
    <row r="8277" spans="1:16" x14ac:dyDescent="0.25">
      <c r="A8277" s="3">
        <v>110000471365</v>
      </c>
      <c r="B8277" t="s">
        <v>13</v>
      </c>
      <c r="C8277">
        <v>174590414</v>
      </c>
      <c r="D8277">
        <v>122557313</v>
      </c>
      <c r="E8277">
        <v>865511</v>
      </c>
      <c r="F8277">
        <v>20200102</v>
      </c>
      <c r="G8277" t="s">
        <v>47</v>
      </c>
      <c r="H8277" t="s">
        <v>9121</v>
      </c>
      <c r="I8277">
        <v>0.01</v>
      </c>
      <c r="J8277" t="s">
        <v>16</v>
      </c>
      <c r="K8277" t="s">
        <v>9127</v>
      </c>
      <c r="L8277">
        <v>22476.904903438899</v>
      </c>
      <c r="P8277" s="3"/>
    </row>
    <row r="8278" spans="1:16" x14ac:dyDescent="0.25">
      <c r="A8278" s="3">
        <v>110000471365</v>
      </c>
      <c r="B8278" t="s">
        <v>13</v>
      </c>
      <c r="C8278">
        <v>174590514</v>
      </c>
      <c r="D8278">
        <v>122557413</v>
      </c>
      <c r="E8278">
        <v>865511</v>
      </c>
      <c r="F8278">
        <v>20200102</v>
      </c>
      <c r="G8278" t="s">
        <v>47</v>
      </c>
      <c r="H8278" t="s">
        <v>9128</v>
      </c>
      <c r="I8278">
        <v>0.01</v>
      </c>
      <c r="J8278" t="s">
        <v>16</v>
      </c>
      <c r="K8278" t="s">
        <v>9129</v>
      </c>
      <c r="L8278">
        <v>121192.484590751</v>
      </c>
      <c r="P8278" s="3"/>
    </row>
    <row r="8279" spans="1:16" x14ac:dyDescent="0.25">
      <c r="A8279" s="3">
        <v>110000471365</v>
      </c>
      <c r="B8279" t="s">
        <v>13</v>
      </c>
      <c r="C8279">
        <v>174590614</v>
      </c>
      <c r="D8279">
        <v>122557513</v>
      </c>
      <c r="E8279">
        <v>865511</v>
      </c>
      <c r="F8279">
        <v>20200102</v>
      </c>
      <c r="G8279" t="s">
        <v>47</v>
      </c>
      <c r="H8279" t="s">
        <v>9121</v>
      </c>
      <c r="I8279">
        <v>0.01</v>
      </c>
      <c r="J8279" t="s">
        <v>16</v>
      </c>
      <c r="K8279" t="s">
        <v>9130</v>
      </c>
      <c r="L8279">
        <v>14930.0318329411</v>
      </c>
      <c r="P8279" s="3"/>
    </row>
    <row r="8280" spans="1:16" x14ac:dyDescent="0.25">
      <c r="A8280" s="3">
        <v>110000471365</v>
      </c>
      <c r="B8280" t="s">
        <v>13</v>
      </c>
      <c r="C8280">
        <v>174590714</v>
      </c>
      <c r="D8280">
        <v>122557613</v>
      </c>
      <c r="E8280">
        <v>865511</v>
      </c>
      <c r="F8280">
        <v>20200102</v>
      </c>
      <c r="G8280" t="s">
        <v>47</v>
      </c>
      <c r="H8280" t="s">
        <v>9131</v>
      </c>
      <c r="I8280">
        <v>0.01</v>
      </c>
      <c r="J8280" t="s">
        <v>16</v>
      </c>
      <c r="K8280" t="s">
        <v>9132</v>
      </c>
      <c r="L8280">
        <v>7236.3391659583704</v>
      </c>
      <c r="P8280" s="3"/>
    </row>
    <row r="8281" spans="1:16" x14ac:dyDescent="0.25">
      <c r="A8281" s="3">
        <v>110000471365</v>
      </c>
      <c r="B8281" t="s">
        <v>13</v>
      </c>
      <c r="C8281">
        <v>174590814</v>
      </c>
      <c r="D8281">
        <v>122557713</v>
      </c>
      <c r="E8281">
        <v>865511</v>
      </c>
      <c r="F8281">
        <v>20200102</v>
      </c>
      <c r="G8281" t="s">
        <v>47</v>
      </c>
      <c r="H8281" t="s">
        <v>9133</v>
      </c>
      <c r="I8281">
        <v>0.01</v>
      </c>
      <c r="J8281" t="s">
        <v>16</v>
      </c>
      <c r="K8281" t="s">
        <v>9134</v>
      </c>
      <c r="L8281">
        <v>29406.8081346787</v>
      </c>
      <c r="P8281" s="3"/>
    </row>
    <row r="8282" spans="1:16" x14ac:dyDescent="0.25">
      <c r="A8282" s="3">
        <v>110000471365</v>
      </c>
      <c r="B8282" t="s">
        <v>13</v>
      </c>
      <c r="C8282">
        <v>174590914</v>
      </c>
      <c r="D8282">
        <v>122557813</v>
      </c>
      <c r="E8282">
        <v>865511</v>
      </c>
      <c r="F8282">
        <v>20200102</v>
      </c>
      <c r="G8282" t="s">
        <v>47</v>
      </c>
      <c r="H8282" t="s">
        <v>9135</v>
      </c>
      <c r="I8282">
        <v>0.01</v>
      </c>
      <c r="J8282" t="s">
        <v>16</v>
      </c>
      <c r="K8282" t="s">
        <v>9136</v>
      </c>
      <c r="L8282">
        <v>2842.40703644524</v>
      </c>
      <c r="P8282" s="3"/>
    </row>
    <row r="8283" spans="1:16" x14ac:dyDescent="0.25">
      <c r="A8283" s="3">
        <v>110000471365</v>
      </c>
      <c r="B8283" t="s">
        <v>13</v>
      </c>
      <c r="C8283">
        <v>174591014</v>
      </c>
      <c r="D8283">
        <v>122557913</v>
      </c>
      <c r="E8283">
        <v>865511</v>
      </c>
      <c r="F8283">
        <v>20200102</v>
      </c>
      <c r="G8283" t="s">
        <v>47</v>
      </c>
      <c r="H8283" t="s">
        <v>9137</v>
      </c>
      <c r="I8283">
        <v>0.01</v>
      </c>
      <c r="J8283" t="s">
        <v>16</v>
      </c>
      <c r="K8283" t="s">
        <v>9138</v>
      </c>
      <c r="L8283">
        <v>132495.464117647</v>
      </c>
      <c r="P8283" s="3"/>
    </row>
    <row r="8284" spans="1:16" x14ac:dyDescent="0.25">
      <c r="A8284" s="3">
        <v>110000471365</v>
      </c>
      <c r="B8284" t="s">
        <v>13</v>
      </c>
      <c r="C8284">
        <v>186880914</v>
      </c>
      <c r="D8284">
        <v>128948613</v>
      </c>
      <c r="E8284">
        <v>865511</v>
      </c>
      <c r="F8284">
        <v>20200102</v>
      </c>
      <c r="G8284" t="s">
        <v>47</v>
      </c>
      <c r="H8284" t="s">
        <v>9121</v>
      </c>
      <c r="I8284">
        <v>0.01</v>
      </c>
      <c r="J8284" t="s">
        <v>16</v>
      </c>
      <c r="K8284" t="s">
        <v>9139</v>
      </c>
      <c r="L8284">
        <v>158418.698555782</v>
      </c>
      <c r="P8284" s="3"/>
    </row>
    <row r="8285" spans="1:16" x14ac:dyDescent="0.25">
      <c r="A8285" s="3">
        <v>110000471365</v>
      </c>
      <c r="B8285" t="s">
        <v>24</v>
      </c>
      <c r="C8285">
        <v>174586514</v>
      </c>
      <c r="D8285">
        <v>122553813</v>
      </c>
      <c r="E8285">
        <v>865511</v>
      </c>
      <c r="F8285">
        <v>10200602</v>
      </c>
      <c r="G8285" t="s">
        <v>18</v>
      </c>
      <c r="H8285" t="s">
        <v>9140</v>
      </c>
      <c r="I8285">
        <v>0.01</v>
      </c>
      <c r="J8285" t="s">
        <v>16</v>
      </c>
      <c r="K8285" t="s">
        <v>9140</v>
      </c>
      <c r="L8285">
        <v>114946944.75</v>
      </c>
      <c r="P8285" s="3"/>
    </row>
    <row r="8286" spans="1:16" x14ac:dyDescent="0.25">
      <c r="A8286" s="3">
        <v>110000471365</v>
      </c>
      <c r="B8286" t="s">
        <v>24</v>
      </c>
      <c r="C8286">
        <v>174586614</v>
      </c>
      <c r="D8286">
        <v>122553913</v>
      </c>
      <c r="E8286">
        <v>865511</v>
      </c>
      <c r="F8286">
        <v>10200602</v>
      </c>
      <c r="G8286" t="s">
        <v>18</v>
      </c>
      <c r="H8286" t="s">
        <v>9141</v>
      </c>
      <c r="I8286">
        <v>0.01</v>
      </c>
      <c r="J8286" t="s">
        <v>16</v>
      </c>
      <c r="K8286" t="s">
        <v>9141</v>
      </c>
      <c r="L8286">
        <v>71651169</v>
      </c>
      <c r="P8286" s="3"/>
    </row>
    <row r="8287" spans="1:16" x14ac:dyDescent="0.25">
      <c r="A8287" s="3">
        <v>110000471365</v>
      </c>
      <c r="B8287" t="s">
        <v>24</v>
      </c>
      <c r="C8287">
        <v>174586714</v>
      </c>
      <c r="D8287">
        <v>122554013</v>
      </c>
      <c r="E8287">
        <v>865511</v>
      </c>
      <c r="F8287">
        <v>10200602</v>
      </c>
      <c r="G8287" t="s">
        <v>18</v>
      </c>
      <c r="H8287" t="s">
        <v>9142</v>
      </c>
      <c r="I8287">
        <v>0.01</v>
      </c>
      <c r="J8287" t="s">
        <v>16</v>
      </c>
      <c r="K8287" t="s">
        <v>9142</v>
      </c>
      <c r="L8287">
        <v>22207855.5</v>
      </c>
      <c r="P8287" s="3"/>
    </row>
    <row r="8288" spans="1:16" x14ac:dyDescent="0.25">
      <c r="A8288" s="3">
        <v>110000471365</v>
      </c>
      <c r="B8288" t="s">
        <v>24</v>
      </c>
      <c r="C8288">
        <v>174586814</v>
      </c>
      <c r="D8288">
        <v>122554113</v>
      </c>
      <c r="E8288">
        <v>865511</v>
      </c>
      <c r="F8288">
        <v>10200602</v>
      </c>
      <c r="G8288" t="s">
        <v>18</v>
      </c>
      <c r="H8288" t="s">
        <v>9143</v>
      </c>
      <c r="I8288">
        <v>0.01</v>
      </c>
      <c r="J8288" t="s">
        <v>16</v>
      </c>
      <c r="K8288" t="s">
        <v>9143</v>
      </c>
      <c r="L8288">
        <v>141837691.090909</v>
      </c>
      <c r="P8288" s="3"/>
    </row>
    <row r="8289" spans="1:16" x14ac:dyDescent="0.25">
      <c r="A8289" s="3">
        <v>110000471365</v>
      </c>
      <c r="B8289" t="s">
        <v>24</v>
      </c>
      <c r="C8289">
        <v>174586914</v>
      </c>
      <c r="D8289">
        <v>122554213</v>
      </c>
      <c r="E8289">
        <v>865511</v>
      </c>
      <c r="F8289">
        <v>10200602</v>
      </c>
      <c r="G8289" t="s">
        <v>18</v>
      </c>
      <c r="H8289" t="s">
        <v>9144</v>
      </c>
      <c r="I8289">
        <v>0.01</v>
      </c>
      <c r="J8289" t="s">
        <v>16</v>
      </c>
      <c r="K8289" t="s">
        <v>9144</v>
      </c>
      <c r="L8289">
        <v>101275569</v>
      </c>
      <c r="P8289" s="3"/>
    </row>
    <row r="8290" spans="1:16" x14ac:dyDescent="0.25">
      <c r="A8290" s="3">
        <v>110000471365</v>
      </c>
      <c r="B8290" t="s">
        <v>24</v>
      </c>
      <c r="C8290">
        <v>174587014</v>
      </c>
      <c r="D8290">
        <v>122554313</v>
      </c>
      <c r="E8290">
        <v>865511</v>
      </c>
      <c r="F8290">
        <v>10200602</v>
      </c>
      <c r="G8290" t="s">
        <v>18</v>
      </c>
      <c r="H8290" t="s">
        <v>9145</v>
      </c>
      <c r="I8290">
        <v>0.01</v>
      </c>
      <c r="J8290" t="s">
        <v>16</v>
      </c>
      <c r="K8290" t="s">
        <v>9145</v>
      </c>
      <c r="L8290">
        <v>79584189.709090903</v>
      </c>
      <c r="P8290" s="3"/>
    </row>
    <row r="8291" spans="1:16" x14ac:dyDescent="0.25">
      <c r="A8291" s="3">
        <v>110000471365</v>
      </c>
      <c r="B8291" t="s">
        <v>24</v>
      </c>
      <c r="C8291">
        <v>174587114</v>
      </c>
      <c r="D8291">
        <v>122554413</v>
      </c>
      <c r="E8291">
        <v>865511</v>
      </c>
      <c r="F8291">
        <v>10200602</v>
      </c>
      <c r="G8291" t="s">
        <v>18</v>
      </c>
      <c r="H8291" t="s">
        <v>9146</v>
      </c>
      <c r="I8291">
        <v>0.01</v>
      </c>
      <c r="J8291" t="s">
        <v>16</v>
      </c>
      <c r="K8291" t="s">
        <v>9146</v>
      </c>
      <c r="L8291">
        <v>91177636.5</v>
      </c>
      <c r="P8291" s="3"/>
    </row>
    <row r="8292" spans="1:16" x14ac:dyDescent="0.25">
      <c r="A8292" s="3">
        <v>110000471365</v>
      </c>
      <c r="B8292" t="s">
        <v>24</v>
      </c>
      <c r="C8292">
        <v>174587214</v>
      </c>
      <c r="D8292">
        <v>122554513</v>
      </c>
      <c r="E8292">
        <v>865511</v>
      </c>
      <c r="F8292">
        <v>10200602</v>
      </c>
      <c r="G8292" t="s">
        <v>18</v>
      </c>
      <c r="H8292" t="s">
        <v>9147</v>
      </c>
      <c r="I8292">
        <v>0.01</v>
      </c>
      <c r="J8292" t="s">
        <v>16</v>
      </c>
      <c r="K8292" t="s">
        <v>9147</v>
      </c>
      <c r="P8292" s="3"/>
    </row>
    <row r="8293" spans="1:16" x14ac:dyDescent="0.25">
      <c r="A8293" s="3">
        <v>110000471365</v>
      </c>
      <c r="B8293" t="s">
        <v>24</v>
      </c>
      <c r="C8293">
        <v>174587314</v>
      </c>
      <c r="D8293">
        <v>122554613</v>
      </c>
      <c r="E8293">
        <v>865511</v>
      </c>
      <c r="F8293">
        <v>10200602</v>
      </c>
      <c r="G8293" t="s">
        <v>18</v>
      </c>
      <c r="H8293" t="s">
        <v>9148</v>
      </c>
      <c r="I8293">
        <v>0.01</v>
      </c>
      <c r="J8293" t="s">
        <v>16</v>
      </c>
      <c r="K8293" t="s">
        <v>9148</v>
      </c>
      <c r="P8293" s="3"/>
    </row>
    <row r="8294" spans="1:16" x14ac:dyDescent="0.25">
      <c r="A8294" s="3">
        <v>110000471365</v>
      </c>
      <c r="B8294" t="s">
        <v>24</v>
      </c>
      <c r="C8294">
        <v>174587414</v>
      </c>
      <c r="D8294">
        <v>122554713</v>
      </c>
      <c r="E8294">
        <v>865511</v>
      </c>
      <c r="F8294">
        <v>10200602</v>
      </c>
      <c r="G8294" t="s">
        <v>18</v>
      </c>
      <c r="H8294" t="s">
        <v>9149</v>
      </c>
      <c r="I8294">
        <v>0.01</v>
      </c>
      <c r="J8294" t="s">
        <v>16</v>
      </c>
      <c r="K8294" t="s">
        <v>9149</v>
      </c>
      <c r="P8294" s="3"/>
    </row>
    <row r="8295" spans="1:16" x14ac:dyDescent="0.25">
      <c r="A8295" s="3">
        <v>110000471365</v>
      </c>
      <c r="B8295" t="s">
        <v>24</v>
      </c>
      <c r="C8295">
        <v>174587514</v>
      </c>
      <c r="D8295">
        <v>122554813</v>
      </c>
      <c r="E8295">
        <v>865511</v>
      </c>
      <c r="F8295">
        <v>10200602</v>
      </c>
      <c r="G8295" t="s">
        <v>18</v>
      </c>
      <c r="H8295" t="s">
        <v>9150</v>
      </c>
      <c r="I8295">
        <v>0.01</v>
      </c>
      <c r="J8295" t="s">
        <v>16</v>
      </c>
      <c r="K8295" t="s">
        <v>9150</v>
      </c>
      <c r="P8295" s="3"/>
    </row>
    <row r="8296" spans="1:16" x14ac:dyDescent="0.25">
      <c r="A8296" s="3">
        <v>110000471365</v>
      </c>
      <c r="B8296" t="s">
        <v>24</v>
      </c>
      <c r="C8296">
        <v>174587614</v>
      </c>
      <c r="D8296">
        <v>122554913</v>
      </c>
      <c r="E8296">
        <v>865511</v>
      </c>
      <c r="F8296">
        <v>10200602</v>
      </c>
      <c r="G8296" t="s">
        <v>18</v>
      </c>
      <c r="H8296" t="s">
        <v>9151</v>
      </c>
      <c r="I8296">
        <v>0.01</v>
      </c>
      <c r="J8296" t="s">
        <v>16</v>
      </c>
      <c r="K8296" t="s">
        <v>9151</v>
      </c>
      <c r="L8296">
        <v>4076203.5</v>
      </c>
      <c r="P8296" s="3"/>
    </row>
    <row r="8297" spans="1:16" x14ac:dyDescent="0.25">
      <c r="A8297" s="3">
        <v>110000471365</v>
      </c>
      <c r="B8297" t="s">
        <v>24</v>
      </c>
      <c r="C8297">
        <v>174587714</v>
      </c>
      <c r="D8297">
        <v>122555013</v>
      </c>
      <c r="E8297">
        <v>865511</v>
      </c>
      <c r="F8297">
        <v>10200602</v>
      </c>
      <c r="G8297" t="s">
        <v>18</v>
      </c>
      <c r="H8297" t="s">
        <v>9152</v>
      </c>
      <c r="I8297">
        <v>0.01</v>
      </c>
      <c r="J8297" t="s">
        <v>16</v>
      </c>
      <c r="K8297" t="s">
        <v>9152</v>
      </c>
      <c r="L8297">
        <v>4493068.5272727199</v>
      </c>
      <c r="P8297" s="3"/>
    </row>
    <row r="8298" spans="1:16" x14ac:dyDescent="0.25">
      <c r="A8298" s="3">
        <v>110000471365</v>
      </c>
      <c r="B8298" t="s">
        <v>24</v>
      </c>
      <c r="C8298">
        <v>174587814</v>
      </c>
      <c r="D8298">
        <v>122555113</v>
      </c>
      <c r="E8298">
        <v>865511</v>
      </c>
      <c r="F8298">
        <v>10200602</v>
      </c>
      <c r="G8298" t="s">
        <v>18</v>
      </c>
      <c r="H8298" t="s">
        <v>9153</v>
      </c>
      <c r="I8298">
        <v>0.01</v>
      </c>
      <c r="J8298" t="s">
        <v>16</v>
      </c>
      <c r="K8298" t="s">
        <v>9153</v>
      </c>
      <c r="L8298">
        <v>4034900.25</v>
      </c>
      <c r="P8298" s="3"/>
    </row>
    <row r="8299" spans="1:16" x14ac:dyDescent="0.25">
      <c r="A8299" s="3">
        <v>110000471365</v>
      </c>
      <c r="B8299" t="s">
        <v>24</v>
      </c>
      <c r="C8299">
        <v>174587914</v>
      </c>
      <c r="D8299">
        <v>122555213</v>
      </c>
      <c r="E8299">
        <v>865511</v>
      </c>
      <c r="F8299">
        <v>10200602</v>
      </c>
      <c r="G8299" t="s">
        <v>18</v>
      </c>
      <c r="H8299" t="s">
        <v>9154</v>
      </c>
      <c r="I8299">
        <v>0.01</v>
      </c>
      <c r="J8299" t="s">
        <v>16</v>
      </c>
      <c r="K8299" t="s">
        <v>9154</v>
      </c>
      <c r="L8299">
        <v>2115011.25</v>
      </c>
      <c r="P8299" s="3"/>
    </row>
    <row r="8300" spans="1:16" x14ac:dyDescent="0.25">
      <c r="A8300" s="3">
        <v>110000471365</v>
      </c>
      <c r="B8300" t="s">
        <v>24</v>
      </c>
      <c r="C8300">
        <v>174588014</v>
      </c>
      <c r="D8300">
        <v>122555313</v>
      </c>
      <c r="E8300">
        <v>865511</v>
      </c>
      <c r="F8300">
        <v>10200602</v>
      </c>
      <c r="G8300" t="s">
        <v>1968</v>
      </c>
      <c r="H8300" t="s">
        <v>9155</v>
      </c>
      <c r="K8300" t="s">
        <v>9156</v>
      </c>
      <c r="L8300">
        <v>8873077.5</v>
      </c>
      <c r="P8300" s="3"/>
    </row>
    <row r="8301" spans="1:16" x14ac:dyDescent="0.25">
      <c r="A8301" s="3">
        <v>110000471365</v>
      </c>
      <c r="B8301" t="s">
        <v>24</v>
      </c>
      <c r="C8301">
        <v>174588114</v>
      </c>
      <c r="D8301">
        <v>122555413</v>
      </c>
      <c r="E8301">
        <v>865511</v>
      </c>
      <c r="F8301">
        <v>10200602</v>
      </c>
      <c r="G8301" t="s">
        <v>1968</v>
      </c>
      <c r="H8301" t="s">
        <v>9155</v>
      </c>
      <c r="K8301" t="s">
        <v>9156</v>
      </c>
      <c r="L8301">
        <v>8758805.9285714198</v>
      </c>
      <c r="P8301" s="3"/>
    </row>
    <row r="8302" spans="1:16" x14ac:dyDescent="0.25">
      <c r="A8302" s="3">
        <v>110000471365</v>
      </c>
      <c r="B8302" t="s">
        <v>24</v>
      </c>
      <c r="C8302">
        <v>174588214</v>
      </c>
      <c r="D8302">
        <v>122555513</v>
      </c>
      <c r="E8302">
        <v>865511</v>
      </c>
      <c r="F8302">
        <v>10200602</v>
      </c>
      <c r="G8302" t="s">
        <v>1968</v>
      </c>
      <c r="H8302" t="s">
        <v>9157</v>
      </c>
      <c r="K8302" t="s">
        <v>9158</v>
      </c>
      <c r="L8302">
        <v>8240244.38181818</v>
      </c>
      <c r="P8302" s="3"/>
    </row>
    <row r="8303" spans="1:16" x14ac:dyDescent="0.25">
      <c r="A8303" s="3">
        <v>110000471365</v>
      </c>
      <c r="B8303" t="s">
        <v>24</v>
      </c>
      <c r="C8303">
        <v>174588314</v>
      </c>
      <c r="D8303">
        <v>122555613</v>
      </c>
      <c r="E8303">
        <v>865511</v>
      </c>
      <c r="F8303">
        <v>10200602</v>
      </c>
      <c r="G8303" t="s">
        <v>1968</v>
      </c>
      <c r="H8303" t="s">
        <v>9159</v>
      </c>
      <c r="K8303" t="s">
        <v>9160</v>
      </c>
      <c r="L8303">
        <v>594276.97857142799</v>
      </c>
      <c r="P8303" s="3"/>
    </row>
    <row r="8304" spans="1:16" x14ac:dyDescent="0.25">
      <c r="A8304" s="3">
        <v>110000471365</v>
      </c>
      <c r="B8304" t="s">
        <v>24</v>
      </c>
      <c r="C8304">
        <v>174588414</v>
      </c>
      <c r="D8304">
        <v>122555713</v>
      </c>
      <c r="E8304">
        <v>865511</v>
      </c>
      <c r="F8304">
        <v>10200603</v>
      </c>
      <c r="G8304" t="s">
        <v>21</v>
      </c>
      <c r="H8304" t="s">
        <v>9161</v>
      </c>
      <c r="K8304" t="s">
        <v>9162</v>
      </c>
      <c r="L8304">
        <v>71458851.1660714</v>
      </c>
      <c r="P8304" s="3"/>
    </row>
    <row r="8305" spans="1:16" x14ac:dyDescent="0.25">
      <c r="A8305" s="3">
        <v>110000471365</v>
      </c>
      <c r="B8305" t="s">
        <v>24</v>
      </c>
      <c r="C8305">
        <v>174588514</v>
      </c>
      <c r="D8305">
        <v>122555813</v>
      </c>
      <c r="E8305">
        <v>865511</v>
      </c>
      <c r="F8305">
        <v>10200603</v>
      </c>
      <c r="G8305" t="s">
        <v>21</v>
      </c>
      <c r="H8305" t="s">
        <v>9163</v>
      </c>
      <c r="K8305" t="s">
        <v>9164</v>
      </c>
      <c r="L8305">
        <v>142916410.33392799</v>
      </c>
      <c r="P8305" s="3"/>
    </row>
    <row r="8306" spans="1:16" x14ac:dyDescent="0.25">
      <c r="A8306" s="3">
        <v>110000471365</v>
      </c>
      <c r="C8306">
        <v>174588614</v>
      </c>
      <c r="D8306">
        <v>122555913</v>
      </c>
      <c r="E8306">
        <v>865511</v>
      </c>
      <c r="G8306" t="s">
        <v>1968</v>
      </c>
      <c r="H8306" t="s">
        <v>9165</v>
      </c>
      <c r="K8306" t="s">
        <v>9166</v>
      </c>
      <c r="P8306" s="3"/>
    </row>
    <row r="8307" spans="1:16" x14ac:dyDescent="0.25">
      <c r="A8307" s="3">
        <v>110000471365</v>
      </c>
      <c r="C8307">
        <v>174588714</v>
      </c>
      <c r="D8307">
        <v>122556013</v>
      </c>
      <c r="E8307">
        <v>865511</v>
      </c>
      <c r="G8307" t="s">
        <v>1968</v>
      </c>
      <c r="H8307" t="s">
        <v>9165</v>
      </c>
      <c r="K8307" t="s">
        <v>9166</v>
      </c>
      <c r="P8307" s="3"/>
    </row>
    <row r="8308" spans="1:16" x14ac:dyDescent="0.25">
      <c r="A8308" s="3">
        <v>110000471365</v>
      </c>
      <c r="C8308">
        <v>174588814</v>
      </c>
      <c r="D8308">
        <v>122556113</v>
      </c>
      <c r="E8308">
        <v>865511</v>
      </c>
      <c r="G8308" t="s">
        <v>1968</v>
      </c>
      <c r="H8308" t="s">
        <v>9165</v>
      </c>
      <c r="K8308" t="s">
        <v>9166</v>
      </c>
      <c r="P8308" s="3"/>
    </row>
    <row r="8309" spans="1:16" x14ac:dyDescent="0.25">
      <c r="A8309" s="3">
        <v>110000471365</v>
      </c>
      <c r="C8309">
        <v>174588914</v>
      </c>
      <c r="D8309">
        <v>122556213</v>
      </c>
      <c r="E8309">
        <v>865511</v>
      </c>
      <c r="G8309" t="s">
        <v>1968</v>
      </c>
      <c r="H8309" t="s">
        <v>9165</v>
      </c>
      <c r="K8309" t="s">
        <v>9166</v>
      </c>
      <c r="P8309" s="3"/>
    </row>
    <row r="8310" spans="1:16" x14ac:dyDescent="0.25">
      <c r="A8310" s="3">
        <v>110000471365</v>
      </c>
      <c r="C8310">
        <v>174589014</v>
      </c>
      <c r="D8310">
        <v>122556313</v>
      </c>
      <c r="E8310">
        <v>865511</v>
      </c>
      <c r="G8310" t="s">
        <v>1968</v>
      </c>
      <c r="H8310" t="s">
        <v>9167</v>
      </c>
      <c r="K8310" t="s">
        <v>9168</v>
      </c>
      <c r="P8310" s="3"/>
    </row>
    <row r="8311" spans="1:16" x14ac:dyDescent="0.25">
      <c r="A8311" s="3">
        <v>110000471365</v>
      </c>
      <c r="C8311">
        <v>174589114</v>
      </c>
      <c r="D8311">
        <v>122556413</v>
      </c>
      <c r="E8311">
        <v>865511</v>
      </c>
      <c r="G8311" t="s">
        <v>1968</v>
      </c>
      <c r="H8311" t="s">
        <v>9167</v>
      </c>
      <c r="K8311" t="s">
        <v>9168</v>
      </c>
      <c r="P8311" s="3"/>
    </row>
    <row r="8312" spans="1:16" x14ac:dyDescent="0.25">
      <c r="A8312" s="3">
        <v>110000471365</v>
      </c>
      <c r="C8312">
        <v>174589214</v>
      </c>
      <c r="D8312">
        <v>122556513</v>
      </c>
      <c r="E8312">
        <v>865511</v>
      </c>
      <c r="G8312" t="s">
        <v>1968</v>
      </c>
      <c r="H8312" t="s">
        <v>9167</v>
      </c>
      <c r="K8312" t="s">
        <v>9168</v>
      </c>
      <c r="P8312" s="3"/>
    </row>
    <row r="8313" spans="1:16" x14ac:dyDescent="0.25">
      <c r="A8313" s="3">
        <v>110000471365</v>
      </c>
      <c r="C8313">
        <v>174589314</v>
      </c>
      <c r="D8313">
        <v>122556613</v>
      </c>
      <c r="E8313">
        <v>865511</v>
      </c>
      <c r="G8313" t="s">
        <v>1968</v>
      </c>
      <c r="H8313" t="s">
        <v>9169</v>
      </c>
      <c r="K8313" t="s">
        <v>9170</v>
      </c>
      <c r="P8313" s="3"/>
    </row>
    <row r="8314" spans="1:16" x14ac:dyDescent="0.25">
      <c r="A8314" s="3">
        <v>110000471365</v>
      </c>
      <c r="C8314">
        <v>174589414</v>
      </c>
      <c r="D8314">
        <v>122556713</v>
      </c>
      <c r="E8314">
        <v>865511</v>
      </c>
      <c r="G8314" t="s">
        <v>1968</v>
      </c>
      <c r="H8314" t="s">
        <v>9169</v>
      </c>
      <c r="K8314" t="s">
        <v>9170</v>
      </c>
      <c r="P8314" s="3"/>
    </row>
    <row r="8315" spans="1:16" x14ac:dyDescent="0.25">
      <c r="A8315" s="3">
        <v>110000471365</v>
      </c>
      <c r="C8315">
        <v>174589514</v>
      </c>
      <c r="D8315">
        <v>122556813</v>
      </c>
      <c r="E8315">
        <v>865511</v>
      </c>
      <c r="G8315" t="s">
        <v>1968</v>
      </c>
      <c r="H8315" t="s">
        <v>9169</v>
      </c>
      <c r="K8315" t="s">
        <v>9170</v>
      </c>
      <c r="P8315" s="3"/>
    </row>
    <row r="8316" spans="1:16" x14ac:dyDescent="0.25">
      <c r="A8316" s="3">
        <v>110000471365</v>
      </c>
      <c r="C8316">
        <v>174591114</v>
      </c>
      <c r="D8316">
        <v>122558013</v>
      </c>
      <c r="E8316">
        <v>865511</v>
      </c>
      <c r="G8316" t="s">
        <v>235</v>
      </c>
      <c r="H8316" t="s">
        <v>9171</v>
      </c>
      <c r="K8316" t="s">
        <v>9172</v>
      </c>
      <c r="P8316" s="3"/>
    </row>
    <row r="8317" spans="1:16" x14ac:dyDescent="0.25">
      <c r="A8317" s="3">
        <v>110000471365</v>
      </c>
      <c r="C8317">
        <v>186880514</v>
      </c>
      <c r="D8317">
        <v>128948213</v>
      </c>
      <c r="E8317">
        <v>865511</v>
      </c>
      <c r="G8317" t="s">
        <v>1968</v>
      </c>
      <c r="H8317" t="s">
        <v>9173</v>
      </c>
      <c r="K8317" t="s">
        <v>9174</v>
      </c>
      <c r="P8317" s="3"/>
    </row>
    <row r="8318" spans="1:16" x14ac:dyDescent="0.25">
      <c r="A8318" s="3">
        <v>110000471365</v>
      </c>
      <c r="C8318">
        <v>186880614</v>
      </c>
      <c r="D8318">
        <v>128948313</v>
      </c>
      <c r="E8318">
        <v>865511</v>
      </c>
      <c r="G8318" t="s">
        <v>1968</v>
      </c>
      <c r="H8318" t="s">
        <v>9173</v>
      </c>
      <c r="K8318" t="s">
        <v>9174</v>
      </c>
      <c r="P8318" s="3"/>
    </row>
    <row r="8319" spans="1:16" x14ac:dyDescent="0.25">
      <c r="A8319" s="3">
        <v>110000471365</v>
      </c>
      <c r="C8319">
        <v>186880714</v>
      </c>
      <c r="D8319">
        <v>128948413</v>
      </c>
      <c r="E8319">
        <v>865511</v>
      </c>
      <c r="G8319" t="s">
        <v>1968</v>
      </c>
      <c r="H8319" t="s">
        <v>9165</v>
      </c>
      <c r="K8319" t="s">
        <v>9166</v>
      </c>
      <c r="P8319" s="3"/>
    </row>
    <row r="8320" spans="1:16" x14ac:dyDescent="0.25">
      <c r="A8320" s="3">
        <v>110000471365</v>
      </c>
      <c r="C8320">
        <v>186880814</v>
      </c>
      <c r="D8320">
        <v>128948513</v>
      </c>
      <c r="E8320">
        <v>865511</v>
      </c>
      <c r="G8320" t="s">
        <v>1968</v>
      </c>
      <c r="H8320" t="s">
        <v>9175</v>
      </c>
      <c r="K8320" t="s">
        <v>9176</v>
      </c>
      <c r="P8320" s="3"/>
    </row>
    <row r="8321" spans="1:16" x14ac:dyDescent="0.25">
      <c r="A8321" s="3">
        <v>110000474353</v>
      </c>
      <c r="B8321" t="s">
        <v>13</v>
      </c>
      <c r="C8321">
        <v>113853014</v>
      </c>
      <c r="D8321">
        <v>76661313</v>
      </c>
      <c r="E8321">
        <v>6500711</v>
      </c>
      <c r="F8321">
        <v>20200102</v>
      </c>
      <c r="G8321" t="s">
        <v>272</v>
      </c>
      <c r="H8321" t="s">
        <v>4163</v>
      </c>
      <c r="K8321" t="s">
        <v>9177</v>
      </c>
      <c r="L8321">
        <v>33186.241961620399</v>
      </c>
      <c r="P8321" s="3"/>
    </row>
    <row r="8322" spans="1:16" x14ac:dyDescent="0.25">
      <c r="A8322" s="3">
        <v>110000474353</v>
      </c>
      <c r="B8322" t="s">
        <v>203</v>
      </c>
      <c r="C8322">
        <v>168974014</v>
      </c>
      <c r="D8322">
        <v>119389713</v>
      </c>
      <c r="E8322">
        <v>6500711</v>
      </c>
      <c r="F8322">
        <v>20201702</v>
      </c>
      <c r="G8322" t="s">
        <v>3310</v>
      </c>
      <c r="H8322" t="s">
        <v>9178</v>
      </c>
      <c r="L8322">
        <v>114973.431663633</v>
      </c>
      <c r="P8322" s="3"/>
    </row>
    <row r="8323" spans="1:16" x14ac:dyDescent="0.25">
      <c r="A8323" s="3">
        <v>110000474353</v>
      </c>
      <c r="B8323" t="s">
        <v>24</v>
      </c>
      <c r="C8323">
        <v>113853214</v>
      </c>
      <c r="D8323">
        <v>76661213</v>
      </c>
      <c r="E8323">
        <v>6500711</v>
      </c>
      <c r="F8323">
        <v>40290013</v>
      </c>
      <c r="G8323" t="s">
        <v>9179</v>
      </c>
      <c r="K8323" t="s">
        <v>9177</v>
      </c>
      <c r="L8323">
        <v>31751280</v>
      </c>
      <c r="P8323" s="3"/>
    </row>
    <row r="8324" spans="1:16" x14ac:dyDescent="0.25">
      <c r="A8324" s="3">
        <v>110000474353</v>
      </c>
      <c r="B8324" t="s">
        <v>24</v>
      </c>
      <c r="C8324">
        <v>113854014</v>
      </c>
      <c r="D8324">
        <v>76660413</v>
      </c>
      <c r="E8324">
        <v>6500711</v>
      </c>
      <c r="F8324">
        <v>10300602</v>
      </c>
      <c r="G8324" t="s">
        <v>18</v>
      </c>
      <c r="H8324" t="s">
        <v>8819</v>
      </c>
      <c r="K8324" t="s">
        <v>9177</v>
      </c>
      <c r="L8324">
        <v>182304000</v>
      </c>
      <c r="P8324" s="3"/>
    </row>
    <row r="8325" spans="1:16" x14ac:dyDescent="0.25">
      <c r="A8325" s="3">
        <v>110000474353</v>
      </c>
      <c r="B8325" t="s">
        <v>24</v>
      </c>
      <c r="C8325">
        <v>113854114</v>
      </c>
      <c r="D8325">
        <v>76660313</v>
      </c>
      <c r="E8325">
        <v>6500711</v>
      </c>
      <c r="F8325">
        <v>10300602</v>
      </c>
      <c r="G8325" t="s">
        <v>18</v>
      </c>
      <c r="H8325" t="s">
        <v>9180</v>
      </c>
      <c r="K8325" t="s">
        <v>9177</v>
      </c>
      <c r="L8325">
        <v>156667500</v>
      </c>
      <c r="P8325" s="3"/>
    </row>
    <row r="8326" spans="1:16" x14ac:dyDescent="0.25">
      <c r="A8326" s="3">
        <v>110000474353</v>
      </c>
      <c r="B8326" t="s">
        <v>24</v>
      </c>
      <c r="C8326">
        <v>113856014</v>
      </c>
      <c r="D8326">
        <v>76658513</v>
      </c>
      <c r="E8326">
        <v>6500711</v>
      </c>
      <c r="F8326">
        <v>40290013</v>
      </c>
      <c r="G8326" t="s">
        <v>9179</v>
      </c>
      <c r="K8326" t="s">
        <v>9177</v>
      </c>
      <c r="L8326">
        <v>383901.84</v>
      </c>
      <c r="P8326" s="3"/>
    </row>
    <row r="8327" spans="1:16" x14ac:dyDescent="0.25">
      <c r="A8327" s="3">
        <v>110000474353</v>
      </c>
      <c r="B8327" t="s">
        <v>32</v>
      </c>
      <c r="C8327">
        <v>113854814</v>
      </c>
      <c r="D8327">
        <v>76659613</v>
      </c>
      <c r="E8327">
        <v>6500711</v>
      </c>
      <c r="F8327">
        <v>30590002</v>
      </c>
      <c r="G8327" t="s">
        <v>537</v>
      </c>
      <c r="H8327" t="s">
        <v>9181</v>
      </c>
      <c r="K8327" t="s">
        <v>9177</v>
      </c>
      <c r="L8327">
        <v>9348307.6157292109</v>
      </c>
      <c r="P8327" s="3"/>
    </row>
    <row r="8328" spans="1:16" x14ac:dyDescent="0.25">
      <c r="A8328" s="3">
        <v>110000474353</v>
      </c>
      <c r="B8328" t="s">
        <v>32</v>
      </c>
      <c r="C8328">
        <v>113854914</v>
      </c>
      <c r="D8328">
        <v>76659513</v>
      </c>
      <c r="E8328">
        <v>6500711</v>
      </c>
      <c r="F8328">
        <v>30590002</v>
      </c>
      <c r="G8328" t="s">
        <v>537</v>
      </c>
      <c r="H8328" t="s">
        <v>9182</v>
      </c>
      <c r="K8328" t="s">
        <v>9177</v>
      </c>
      <c r="L8328">
        <v>10607617.757278699</v>
      </c>
      <c r="P8328" s="3"/>
    </row>
    <row r="8329" spans="1:16" x14ac:dyDescent="0.25">
      <c r="A8329" s="3">
        <v>110000475904</v>
      </c>
      <c r="B8329" t="s">
        <v>24</v>
      </c>
      <c r="C8329">
        <v>65608114</v>
      </c>
      <c r="D8329">
        <v>42924713</v>
      </c>
      <c r="E8329">
        <v>2244711</v>
      </c>
      <c r="F8329">
        <v>30490033</v>
      </c>
      <c r="G8329" t="s">
        <v>1341</v>
      </c>
      <c r="H8329" t="s">
        <v>9183</v>
      </c>
      <c r="K8329" t="s">
        <v>9184</v>
      </c>
      <c r="L8329">
        <v>6803845.7142857099</v>
      </c>
      <c r="P8329" s="3"/>
    </row>
    <row r="8330" spans="1:16" x14ac:dyDescent="0.25">
      <c r="A8330" s="3">
        <v>110000475904</v>
      </c>
      <c r="B8330" t="s">
        <v>24</v>
      </c>
      <c r="C8330">
        <v>115827114</v>
      </c>
      <c r="D8330">
        <v>78038813</v>
      </c>
      <c r="E8330">
        <v>2244711</v>
      </c>
      <c r="F8330">
        <v>30490033</v>
      </c>
      <c r="G8330" t="s">
        <v>1341</v>
      </c>
      <c r="H8330" t="s">
        <v>9185</v>
      </c>
      <c r="K8330" t="s">
        <v>9184</v>
      </c>
      <c r="L8330">
        <v>12989160</v>
      </c>
      <c r="P8330" s="3"/>
    </row>
    <row r="8331" spans="1:16" x14ac:dyDescent="0.25">
      <c r="A8331" s="3">
        <v>110000475904</v>
      </c>
      <c r="B8331" t="s">
        <v>24</v>
      </c>
      <c r="C8331">
        <v>115828214</v>
      </c>
      <c r="D8331">
        <v>78044913</v>
      </c>
      <c r="E8331">
        <v>2244711</v>
      </c>
      <c r="F8331">
        <v>30490033</v>
      </c>
      <c r="G8331" t="s">
        <v>1341</v>
      </c>
      <c r="H8331" t="s">
        <v>9186</v>
      </c>
      <c r="K8331" t="s">
        <v>9184</v>
      </c>
      <c r="L8331">
        <v>11649008.5714285</v>
      </c>
      <c r="P8331" s="3"/>
    </row>
    <row r="8332" spans="1:16" x14ac:dyDescent="0.25">
      <c r="A8332" s="3">
        <v>110000475904</v>
      </c>
      <c r="B8332" t="s">
        <v>24</v>
      </c>
      <c r="C8332">
        <v>115828314</v>
      </c>
      <c r="D8332">
        <v>78044813</v>
      </c>
      <c r="E8332">
        <v>2244711</v>
      </c>
      <c r="F8332">
        <v>30490033</v>
      </c>
      <c r="G8332" t="s">
        <v>1341</v>
      </c>
      <c r="H8332" t="s">
        <v>9187</v>
      </c>
      <c r="K8332" t="s">
        <v>9184</v>
      </c>
      <c r="L8332">
        <v>12679894.2857142</v>
      </c>
      <c r="P8332" s="3"/>
    </row>
    <row r="8333" spans="1:16" x14ac:dyDescent="0.25">
      <c r="A8333" s="3">
        <v>110000475904</v>
      </c>
      <c r="B8333" t="s">
        <v>24</v>
      </c>
      <c r="C8333">
        <v>115828414</v>
      </c>
      <c r="D8333">
        <v>78044713</v>
      </c>
      <c r="E8333">
        <v>2244711</v>
      </c>
      <c r="F8333">
        <v>30490033</v>
      </c>
      <c r="G8333" t="s">
        <v>1341</v>
      </c>
      <c r="H8333" t="s">
        <v>9188</v>
      </c>
      <c r="K8333" t="s">
        <v>9184</v>
      </c>
      <c r="L8333">
        <v>11601429.2307692</v>
      </c>
      <c r="P8333" s="3"/>
    </row>
    <row r="8334" spans="1:16" x14ac:dyDescent="0.25">
      <c r="A8334" s="3">
        <v>110000475904</v>
      </c>
      <c r="B8334" t="s">
        <v>24</v>
      </c>
      <c r="C8334">
        <v>115828514</v>
      </c>
      <c r="D8334">
        <v>78044613</v>
      </c>
      <c r="E8334">
        <v>2244711</v>
      </c>
      <c r="F8334">
        <v>30490033</v>
      </c>
      <c r="G8334" t="s">
        <v>1341</v>
      </c>
      <c r="H8334" t="s">
        <v>9189</v>
      </c>
      <c r="K8334" t="s">
        <v>9184</v>
      </c>
      <c r="L8334">
        <v>6803845.7142857099</v>
      </c>
      <c r="P8334" s="3"/>
    </row>
    <row r="8335" spans="1:16" x14ac:dyDescent="0.25">
      <c r="A8335" s="3">
        <v>110000475904</v>
      </c>
      <c r="B8335" t="s">
        <v>24</v>
      </c>
      <c r="C8335">
        <v>115828614</v>
      </c>
      <c r="D8335">
        <v>78044513</v>
      </c>
      <c r="E8335">
        <v>2244711</v>
      </c>
      <c r="F8335">
        <v>30490033</v>
      </c>
      <c r="G8335" t="s">
        <v>1341</v>
      </c>
      <c r="H8335" t="s">
        <v>9190</v>
      </c>
      <c r="K8335" t="s">
        <v>9184</v>
      </c>
      <c r="L8335">
        <v>6803845.7142857099</v>
      </c>
      <c r="P8335" s="3"/>
    </row>
    <row r="8336" spans="1:16" x14ac:dyDescent="0.25">
      <c r="A8336" s="3">
        <v>110000475904</v>
      </c>
      <c r="B8336" t="s">
        <v>24</v>
      </c>
      <c r="C8336">
        <v>115828714</v>
      </c>
      <c r="D8336">
        <v>78044413</v>
      </c>
      <c r="E8336">
        <v>2244711</v>
      </c>
      <c r="F8336">
        <v>30490033</v>
      </c>
      <c r="G8336" t="s">
        <v>1341</v>
      </c>
      <c r="H8336" t="s">
        <v>9191</v>
      </c>
      <c r="K8336" t="s">
        <v>9184</v>
      </c>
      <c r="L8336">
        <v>5772960</v>
      </c>
      <c r="P8336" s="3"/>
    </row>
    <row r="8337" spans="1:16" x14ac:dyDescent="0.25">
      <c r="A8337" s="3">
        <v>110000475904</v>
      </c>
      <c r="B8337" t="s">
        <v>24</v>
      </c>
      <c r="C8337">
        <v>115828814</v>
      </c>
      <c r="D8337">
        <v>78044313</v>
      </c>
      <c r="E8337">
        <v>2244711</v>
      </c>
      <c r="F8337">
        <v>30490033</v>
      </c>
      <c r="G8337" t="s">
        <v>1341</v>
      </c>
      <c r="H8337" t="s">
        <v>9192</v>
      </c>
      <c r="K8337" t="s">
        <v>9184</v>
      </c>
      <c r="L8337">
        <v>4020454.2857142799</v>
      </c>
      <c r="P8337" s="3"/>
    </row>
    <row r="8338" spans="1:16" x14ac:dyDescent="0.25">
      <c r="A8338" s="3">
        <v>110000475904</v>
      </c>
      <c r="B8338" t="s">
        <v>24</v>
      </c>
      <c r="C8338">
        <v>115828914</v>
      </c>
      <c r="D8338">
        <v>78044213</v>
      </c>
      <c r="E8338">
        <v>2244711</v>
      </c>
      <c r="F8338">
        <v>30490033</v>
      </c>
      <c r="G8338" t="s">
        <v>1341</v>
      </c>
      <c r="H8338" t="s">
        <v>9193</v>
      </c>
      <c r="K8338" t="s">
        <v>9184</v>
      </c>
      <c r="L8338">
        <v>6494580</v>
      </c>
      <c r="P8338" s="3"/>
    </row>
    <row r="8339" spans="1:16" x14ac:dyDescent="0.25">
      <c r="A8339" s="3">
        <v>110000475904</v>
      </c>
      <c r="B8339" t="s">
        <v>24</v>
      </c>
      <c r="C8339">
        <v>115829014</v>
      </c>
      <c r="D8339">
        <v>78044113</v>
      </c>
      <c r="E8339">
        <v>2244711</v>
      </c>
      <c r="F8339">
        <v>30490033</v>
      </c>
      <c r="G8339" t="s">
        <v>1341</v>
      </c>
      <c r="H8339" t="s">
        <v>9194</v>
      </c>
      <c r="K8339" t="s">
        <v>9184</v>
      </c>
      <c r="L8339">
        <v>4020454.2857142799</v>
      </c>
      <c r="P8339" s="3"/>
    </row>
    <row r="8340" spans="1:16" x14ac:dyDescent="0.25">
      <c r="A8340" s="3">
        <v>110000475904</v>
      </c>
      <c r="B8340" t="s">
        <v>24</v>
      </c>
      <c r="C8340">
        <v>115829114</v>
      </c>
      <c r="D8340">
        <v>78044013</v>
      </c>
      <c r="E8340">
        <v>2244711</v>
      </c>
      <c r="F8340">
        <v>30490033</v>
      </c>
      <c r="G8340" t="s">
        <v>1341</v>
      </c>
      <c r="H8340" t="s">
        <v>9195</v>
      </c>
      <c r="K8340" t="s">
        <v>9184</v>
      </c>
      <c r="L8340">
        <v>4294035.4945054902</v>
      </c>
      <c r="P8340" s="3"/>
    </row>
    <row r="8341" spans="1:16" x14ac:dyDescent="0.25">
      <c r="A8341" s="3">
        <v>110000475904</v>
      </c>
      <c r="B8341" t="s">
        <v>24</v>
      </c>
      <c r="C8341">
        <v>115829214</v>
      </c>
      <c r="D8341">
        <v>78043913</v>
      </c>
      <c r="E8341">
        <v>2244711</v>
      </c>
      <c r="F8341">
        <v>30490033</v>
      </c>
      <c r="G8341" t="s">
        <v>1341</v>
      </c>
      <c r="H8341" t="s">
        <v>9196</v>
      </c>
      <c r="K8341" t="s">
        <v>9184</v>
      </c>
      <c r="L8341">
        <v>6185314.2857142799</v>
      </c>
      <c r="P8341" s="3"/>
    </row>
    <row r="8342" spans="1:16" x14ac:dyDescent="0.25">
      <c r="A8342" s="3">
        <v>110000475904</v>
      </c>
      <c r="B8342" t="s">
        <v>24</v>
      </c>
      <c r="C8342">
        <v>115829314</v>
      </c>
      <c r="D8342">
        <v>78043813</v>
      </c>
      <c r="E8342">
        <v>2244711</v>
      </c>
      <c r="F8342">
        <v>30490033</v>
      </c>
      <c r="G8342" t="s">
        <v>1341</v>
      </c>
      <c r="H8342" t="s">
        <v>9197</v>
      </c>
      <c r="K8342" t="s">
        <v>9184</v>
      </c>
      <c r="L8342">
        <v>8659440</v>
      </c>
      <c r="P8342" s="3"/>
    </row>
    <row r="8343" spans="1:16" x14ac:dyDescent="0.25">
      <c r="A8343" s="3">
        <v>110000475904</v>
      </c>
      <c r="B8343" t="s">
        <v>24</v>
      </c>
      <c r="C8343">
        <v>115829414</v>
      </c>
      <c r="D8343">
        <v>78043713</v>
      </c>
      <c r="E8343">
        <v>2244711</v>
      </c>
      <c r="F8343">
        <v>30490033</v>
      </c>
      <c r="G8343" t="s">
        <v>1341</v>
      </c>
      <c r="H8343" t="s">
        <v>9198</v>
      </c>
      <c r="K8343" t="s">
        <v>9184</v>
      </c>
      <c r="L8343">
        <v>11518165.3846153</v>
      </c>
      <c r="P8343" s="3"/>
    </row>
    <row r="8344" spans="1:16" x14ac:dyDescent="0.25">
      <c r="A8344" s="3">
        <v>110000475904</v>
      </c>
      <c r="B8344" t="s">
        <v>24</v>
      </c>
      <c r="C8344">
        <v>115829514</v>
      </c>
      <c r="D8344">
        <v>78043613</v>
      </c>
      <c r="E8344">
        <v>2244711</v>
      </c>
      <c r="F8344">
        <v>30490033</v>
      </c>
      <c r="G8344" t="s">
        <v>1341</v>
      </c>
      <c r="H8344" t="s">
        <v>9199</v>
      </c>
      <c r="K8344" t="s">
        <v>9184</v>
      </c>
      <c r="L8344">
        <v>12346838.9010989</v>
      </c>
      <c r="P8344" s="3"/>
    </row>
    <row r="8345" spans="1:16" x14ac:dyDescent="0.25">
      <c r="A8345" s="3">
        <v>110000475904</v>
      </c>
      <c r="B8345" t="s">
        <v>24</v>
      </c>
      <c r="C8345">
        <v>115829614</v>
      </c>
      <c r="D8345">
        <v>78043513</v>
      </c>
      <c r="E8345">
        <v>2244711</v>
      </c>
      <c r="F8345">
        <v>30490033</v>
      </c>
      <c r="G8345" t="s">
        <v>1341</v>
      </c>
      <c r="H8345" t="s">
        <v>9200</v>
      </c>
      <c r="K8345" t="s">
        <v>9184</v>
      </c>
      <c r="L8345">
        <v>11545920</v>
      </c>
      <c r="P8345" s="3"/>
    </row>
    <row r="8346" spans="1:16" x14ac:dyDescent="0.25">
      <c r="A8346" s="3">
        <v>110000475904</v>
      </c>
      <c r="B8346" t="s">
        <v>24</v>
      </c>
      <c r="C8346">
        <v>115829714</v>
      </c>
      <c r="D8346">
        <v>78043413</v>
      </c>
      <c r="E8346">
        <v>2244711</v>
      </c>
      <c r="F8346">
        <v>30490033</v>
      </c>
      <c r="G8346" t="s">
        <v>1341</v>
      </c>
      <c r="H8346" t="s">
        <v>9201</v>
      </c>
      <c r="K8346" t="s">
        <v>9184</v>
      </c>
      <c r="L8346">
        <v>12989160</v>
      </c>
      <c r="P8346" s="3"/>
    </row>
    <row r="8347" spans="1:16" x14ac:dyDescent="0.25">
      <c r="A8347" s="3">
        <v>110000475904</v>
      </c>
      <c r="B8347" t="s">
        <v>24</v>
      </c>
      <c r="C8347">
        <v>115829814</v>
      </c>
      <c r="D8347">
        <v>78043313</v>
      </c>
      <c r="E8347">
        <v>2244711</v>
      </c>
      <c r="F8347">
        <v>30490033</v>
      </c>
      <c r="G8347" t="s">
        <v>1341</v>
      </c>
      <c r="H8347" t="s">
        <v>9202</v>
      </c>
      <c r="K8347" t="s">
        <v>9184</v>
      </c>
      <c r="L8347">
        <v>12679894.2857142</v>
      </c>
      <c r="P8347" s="3"/>
    </row>
    <row r="8348" spans="1:16" x14ac:dyDescent="0.25">
      <c r="A8348" s="3">
        <v>110000475904</v>
      </c>
      <c r="B8348" t="s">
        <v>24</v>
      </c>
      <c r="C8348">
        <v>115829914</v>
      </c>
      <c r="D8348">
        <v>78043213</v>
      </c>
      <c r="E8348">
        <v>2244711</v>
      </c>
      <c r="F8348">
        <v>30490033</v>
      </c>
      <c r="G8348" t="s">
        <v>1341</v>
      </c>
      <c r="H8348" t="s">
        <v>9203</v>
      </c>
      <c r="K8348" t="s">
        <v>9184</v>
      </c>
      <c r="L8348">
        <v>15772551.428571399</v>
      </c>
      <c r="P8348" s="3"/>
    </row>
    <row r="8349" spans="1:16" x14ac:dyDescent="0.25">
      <c r="A8349" s="3">
        <v>110000475904</v>
      </c>
      <c r="B8349" t="s">
        <v>24</v>
      </c>
      <c r="C8349">
        <v>115830014</v>
      </c>
      <c r="D8349">
        <v>78043113</v>
      </c>
      <c r="E8349">
        <v>2244711</v>
      </c>
      <c r="F8349">
        <v>30490033</v>
      </c>
      <c r="G8349" t="s">
        <v>1341</v>
      </c>
      <c r="H8349" t="s">
        <v>9204</v>
      </c>
      <c r="K8349" t="s">
        <v>9184</v>
      </c>
      <c r="L8349">
        <v>11649008.5714285</v>
      </c>
      <c r="P8349" s="3"/>
    </row>
    <row r="8350" spans="1:16" x14ac:dyDescent="0.25">
      <c r="A8350" s="3">
        <v>110000475904</v>
      </c>
      <c r="B8350" t="s">
        <v>24</v>
      </c>
      <c r="C8350">
        <v>115830114</v>
      </c>
      <c r="D8350">
        <v>78043013</v>
      </c>
      <c r="E8350">
        <v>2244711</v>
      </c>
      <c r="F8350">
        <v>30490033</v>
      </c>
      <c r="G8350" t="s">
        <v>1341</v>
      </c>
      <c r="H8350" t="s">
        <v>9205</v>
      </c>
      <c r="K8350" t="s">
        <v>9184</v>
      </c>
      <c r="L8350">
        <v>8659440</v>
      </c>
      <c r="P8350" s="3"/>
    </row>
    <row r="8351" spans="1:16" x14ac:dyDescent="0.25">
      <c r="A8351" s="3">
        <v>110000475904</v>
      </c>
      <c r="B8351" t="s">
        <v>24</v>
      </c>
      <c r="C8351">
        <v>115830214</v>
      </c>
      <c r="D8351">
        <v>78042913</v>
      </c>
      <c r="E8351">
        <v>2244711</v>
      </c>
      <c r="F8351">
        <v>30490033</v>
      </c>
      <c r="G8351" t="s">
        <v>1341</v>
      </c>
      <c r="H8351" t="s">
        <v>9206</v>
      </c>
      <c r="K8351" t="s">
        <v>9184</v>
      </c>
      <c r="L8351">
        <v>10205768.5714285</v>
      </c>
      <c r="P8351" s="3"/>
    </row>
    <row r="8352" spans="1:16" x14ac:dyDescent="0.25">
      <c r="A8352" s="3">
        <v>110000475904</v>
      </c>
      <c r="B8352" t="s">
        <v>24</v>
      </c>
      <c r="C8352">
        <v>115830314</v>
      </c>
      <c r="D8352">
        <v>78042813</v>
      </c>
      <c r="E8352">
        <v>2244711</v>
      </c>
      <c r="F8352">
        <v>30490033</v>
      </c>
      <c r="G8352" t="s">
        <v>1341</v>
      </c>
      <c r="H8352" t="s">
        <v>9207</v>
      </c>
      <c r="K8352" t="s">
        <v>9184</v>
      </c>
      <c r="L8352">
        <v>12679894.2857142</v>
      </c>
      <c r="P8352" s="3"/>
    </row>
    <row r="8353" spans="1:16" x14ac:dyDescent="0.25">
      <c r="A8353" s="3">
        <v>110000475904</v>
      </c>
      <c r="B8353" t="s">
        <v>24</v>
      </c>
      <c r="C8353">
        <v>115830414</v>
      </c>
      <c r="D8353">
        <v>78042713</v>
      </c>
      <c r="E8353">
        <v>2244711</v>
      </c>
      <c r="F8353">
        <v>30490033</v>
      </c>
      <c r="G8353" t="s">
        <v>1341</v>
      </c>
      <c r="H8353" t="s">
        <v>9208</v>
      </c>
      <c r="K8353" t="s">
        <v>9184</v>
      </c>
      <c r="L8353">
        <v>14432400</v>
      </c>
      <c r="P8353" s="3"/>
    </row>
    <row r="8354" spans="1:16" x14ac:dyDescent="0.25">
      <c r="A8354" s="3">
        <v>110000475904</v>
      </c>
      <c r="B8354" t="s">
        <v>24</v>
      </c>
      <c r="C8354">
        <v>115830514</v>
      </c>
      <c r="D8354">
        <v>78042613</v>
      </c>
      <c r="E8354">
        <v>2244711</v>
      </c>
      <c r="F8354">
        <v>30490033</v>
      </c>
      <c r="G8354" t="s">
        <v>1341</v>
      </c>
      <c r="H8354" t="s">
        <v>9209</v>
      </c>
      <c r="K8354" t="s">
        <v>9184</v>
      </c>
      <c r="L8354">
        <v>9896502.8571428508</v>
      </c>
      <c r="P8354" s="3"/>
    </row>
    <row r="8355" spans="1:16" x14ac:dyDescent="0.25">
      <c r="A8355" s="3">
        <v>110000475904</v>
      </c>
      <c r="B8355" t="s">
        <v>24</v>
      </c>
      <c r="C8355">
        <v>115830614</v>
      </c>
      <c r="D8355">
        <v>78042513</v>
      </c>
      <c r="E8355">
        <v>2244711</v>
      </c>
      <c r="F8355">
        <v>30490033</v>
      </c>
      <c r="G8355" t="s">
        <v>1341</v>
      </c>
      <c r="H8355" t="s">
        <v>9210</v>
      </c>
      <c r="K8355" t="s">
        <v>9184</v>
      </c>
      <c r="L8355">
        <v>25978320</v>
      </c>
      <c r="P8355" s="3"/>
    </row>
    <row r="8356" spans="1:16" x14ac:dyDescent="0.25">
      <c r="A8356" s="3">
        <v>110000475904</v>
      </c>
      <c r="B8356" t="s">
        <v>24</v>
      </c>
      <c r="C8356">
        <v>115830714</v>
      </c>
      <c r="D8356">
        <v>78042413</v>
      </c>
      <c r="E8356">
        <v>2244711</v>
      </c>
      <c r="F8356">
        <v>30490033</v>
      </c>
      <c r="G8356" t="s">
        <v>1341</v>
      </c>
      <c r="H8356" t="s">
        <v>9211</v>
      </c>
      <c r="K8356" t="s">
        <v>9184</v>
      </c>
      <c r="L8356">
        <v>12370628.5714285</v>
      </c>
      <c r="P8356" s="3"/>
    </row>
    <row r="8357" spans="1:16" x14ac:dyDescent="0.25">
      <c r="A8357" s="3">
        <v>110000475904</v>
      </c>
      <c r="B8357" t="s">
        <v>24</v>
      </c>
      <c r="C8357">
        <v>115830814</v>
      </c>
      <c r="D8357">
        <v>78042313</v>
      </c>
      <c r="E8357">
        <v>2244711</v>
      </c>
      <c r="F8357">
        <v>30490033</v>
      </c>
      <c r="G8357" t="s">
        <v>1341</v>
      </c>
      <c r="H8357" t="s">
        <v>9212</v>
      </c>
      <c r="K8357" t="s">
        <v>9184</v>
      </c>
      <c r="L8357">
        <v>14638577.142857101</v>
      </c>
      <c r="P8357" s="3"/>
    </row>
    <row r="8358" spans="1:16" x14ac:dyDescent="0.25">
      <c r="A8358" s="3">
        <v>110000475904</v>
      </c>
      <c r="B8358" t="s">
        <v>24</v>
      </c>
      <c r="C8358">
        <v>115830914</v>
      </c>
      <c r="D8358">
        <v>78042213</v>
      </c>
      <c r="E8358">
        <v>2244711</v>
      </c>
      <c r="F8358">
        <v>30490033</v>
      </c>
      <c r="G8358" t="s">
        <v>1341</v>
      </c>
      <c r="H8358" t="s">
        <v>9213</v>
      </c>
      <c r="K8358" t="s">
        <v>9184</v>
      </c>
      <c r="L8358">
        <v>14626682.307692301</v>
      </c>
      <c r="P8358" s="3"/>
    </row>
    <row r="8359" spans="1:16" x14ac:dyDescent="0.25">
      <c r="A8359" s="3">
        <v>110000475904</v>
      </c>
      <c r="B8359" t="s">
        <v>24</v>
      </c>
      <c r="C8359">
        <v>115831014</v>
      </c>
      <c r="D8359">
        <v>78042113</v>
      </c>
      <c r="E8359">
        <v>2244711</v>
      </c>
      <c r="F8359">
        <v>30490033</v>
      </c>
      <c r="G8359" t="s">
        <v>1341</v>
      </c>
      <c r="H8359" t="s">
        <v>9214</v>
      </c>
      <c r="K8359" t="s">
        <v>9184</v>
      </c>
      <c r="L8359">
        <v>15772551.428571399</v>
      </c>
      <c r="P8359" s="3"/>
    </row>
    <row r="8360" spans="1:16" x14ac:dyDescent="0.25">
      <c r="A8360" s="3">
        <v>110000475904</v>
      </c>
      <c r="B8360" t="s">
        <v>24</v>
      </c>
      <c r="C8360">
        <v>115831114</v>
      </c>
      <c r="D8360">
        <v>78042013</v>
      </c>
      <c r="E8360">
        <v>2244711</v>
      </c>
      <c r="F8360">
        <v>30490033</v>
      </c>
      <c r="G8360" t="s">
        <v>1341</v>
      </c>
      <c r="H8360" t="s">
        <v>9215</v>
      </c>
      <c r="K8360" t="s">
        <v>9184</v>
      </c>
      <c r="L8360">
        <v>21957865.714285702</v>
      </c>
      <c r="P8360" s="3"/>
    </row>
    <row r="8361" spans="1:16" x14ac:dyDescent="0.25">
      <c r="A8361" s="3">
        <v>110000475904</v>
      </c>
      <c r="B8361" t="s">
        <v>24</v>
      </c>
      <c r="C8361">
        <v>115831214</v>
      </c>
      <c r="D8361">
        <v>78041913</v>
      </c>
      <c r="E8361">
        <v>2244711</v>
      </c>
      <c r="F8361">
        <v>30490033</v>
      </c>
      <c r="G8361" t="s">
        <v>1341</v>
      </c>
      <c r="H8361" t="s">
        <v>9216</v>
      </c>
      <c r="K8361" t="s">
        <v>9184</v>
      </c>
      <c r="L8361">
        <v>3711188.57142857</v>
      </c>
      <c r="P8361" s="3"/>
    </row>
    <row r="8362" spans="1:16" x14ac:dyDescent="0.25">
      <c r="A8362" s="3">
        <v>110000475904</v>
      </c>
      <c r="B8362" t="s">
        <v>24</v>
      </c>
      <c r="C8362">
        <v>115831314</v>
      </c>
      <c r="D8362">
        <v>78041813</v>
      </c>
      <c r="E8362">
        <v>2244711</v>
      </c>
      <c r="F8362">
        <v>30490033</v>
      </c>
      <c r="G8362" t="s">
        <v>1341</v>
      </c>
      <c r="H8362" t="s">
        <v>9217</v>
      </c>
      <c r="K8362" t="s">
        <v>9184</v>
      </c>
      <c r="L8362">
        <v>14638577.142857101</v>
      </c>
      <c r="P8362" s="3"/>
    </row>
    <row r="8363" spans="1:16" x14ac:dyDescent="0.25">
      <c r="A8363" s="3">
        <v>110000475904</v>
      </c>
      <c r="B8363" t="s">
        <v>24</v>
      </c>
      <c r="C8363">
        <v>115831414</v>
      </c>
      <c r="D8363">
        <v>78041713</v>
      </c>
      <c r="E8363">
        <v>2244711</v>
      </c>
      <c r="F8363">
        <v>30490033</v>
      </c>
      <c r="G8363" t="s">
        <v>1341</v>
      </c>
      <c r="H8363" t="s">
        <v>9218</v>
      </c>
      <c r="K8363" t="s">
        <v>9184</v>
      </c>
      <c r="L8363">
        <v>13262741.2087912</v>
      </c>
      <c r="P8363" s="3"/>
    </row>
    <row r="8364" spans="1:16" x14ac:dyDescent="0.25">
      <c r="A8364" s="3">
        <v>110000475904</v>
      </c>
      <c r="B8364" t="s">
        <v>24</v>
      </c>
      <c r="C8364">
        <v>115831514</v>
      </c>
      <c r="D8364">
        <v>78041613</v>
      </c>
      <c r="E8364">
        <v>2244711</v>
      </c>
      <c r="F8364">
        <v>30490033</v>
      </c>
      <c r="G8364" t="s">
        <v>1341</v>
      </c>
      <c r="H8364" t="s">
        <v>9219</v>
      </c>
      <c r="K8364" t="s">
        <v>9184</v>
      </c>
      <c r="L8364">
        <v>9587237.1428571399</v>
      </c>
      <c r="P8364" s="3"/>
    </row>
    <row r="8365" spans="1:16" x14ac:dyDescent="0.25">
      <c r="A8365" s="3">
        <v>110000475904</v>
      </c>
      <c r="B8365" t="s">
        <v>24</v>
      </c>
      <c r="C8365">
        <v>115831614</v>
      </c>
      <c r="D8365">
        <v>78041513</v>
      </c>
      <c r="E8365">
        <v>2244711</v>
      </c>
      <c r="F8365">
        <v>30490033</v>
      </c>
      <c r="G8365" t="s">
        <v>1341</v>
      </c>
      <c r="H8365" t="s">
        <v>9220</v>
      </c>
      <c r="K8365" t="s">
        <v>9184</v>
      </c>
      <c r="L8365">
        <v>10205768.5714285</v>
      </c>
      <c r="P8365" s="3"/>
    </row>
    <row r="8366" spans="1:16" x14ac:dyDescent="0.25">
      <c r="A8366" s="3">
        <v>110000475904</v>
      </c>
      <c r="B8366" t="s">
        <v>24</v>
      </c>
      <c r="C8366">
        <v>115831714</v>
      </c>
      <c r="D8366">
        <v>78041413</v>
      </c>
      <c r="E8366">
        <v>2244711</v>
      </c>
      <c r="F8366">
        <v>30490033</v>
      </c>
      <c r="G8366" t="s">
        <v>1341</v>
      </c>
      <c r="H8366" t="s">
        <v>9221</v>
      </c>
      <c r="K8366" t="s">
        <v>9184</v>
      </c>
      <c r="L8366">
        <v>12679894.2857142</v>
      </c>
      <c r="P8366" s="3"/>
    </row>
    <row r="8367" spans="1:16" x14ac:dyDescent="0.25">
      <c r="A8367" s="3">
        <v>110000475904</v>
      </c>
      <c r="B8367" t="s">
        <v>24</v>
      </c>
      <c r="C8367">
        <v>115831814</v>
      </c>
      <c r="D8367">
        <v>78041313</v>
      </c>
      <c r="E8367">
        <v>2244711</v>
      </c>
      <c r="F8367">
        <v>30490033</v>
      </c>
      <c r="G8367" t="s">
        <v>1341</v>
      </c>
      <c r="H8367" t="s">
        <v>9222</v>
      </c>
      <c r="K8367" t="s">
        <v>9184</v>
      </c>
      <c r="L8367">
        <v>12989160</v>
      </c>
      <c r="P8367" s="3"/>
    </row>
    <row r="8368" spans="1:16" x14ac:dyDescent="0.25">
      <c r="A8368" s="3">
        <v>110000475904</v>
      </c>
      <c r="B8368" t="s">
        <v>24</v>
      </c>
      <c r="C8368">
        <v>115831914</v>
      </c>
      <c r="D8368">
        <v>78041213</v>
      </c>
      <c r="E8368">
        <v>2244711</v>
      </c>
      <c r="F8368">
        <v>30490033</v>
      </c>
      <c r="G8368" t="s">
        <v>1341</v>
      </c>
      <c r="H8368" t="s">
        <v>9223</v>
      </c>
      <c r="K8368" t="s">
        <v>9184</v>
      </c>
      <c r="L8368">
        <v>15463285.7142857</v>
      </c>
      <c r="P8368" s="3"/>
    </row>
    <row r="8369" spans="1:16" x14ac:dyDescent="0.25">
      <c r="A8369" s="3">
        <v>110000475904</v>
      </c>
      <c r="B8369" t="s">
        <v>24</v>
      </c>
      <c r="C8369">
        <v>115832014</v>
      </c>
      <c r="D8369">
        <v>78041113</v>
      </c>
      <c r="E8369">
        <v>2244711</v>
      </c>
      <c r="F8369">
        <v>30490033</v>
      </c>
      <c r="G8369" t="s">
        <v>1341</v>
      </c>
      <c r="H8369" t="s">
        <v>9224</v>
      </c>
      <c r="K8369" t="s">
        <v>9184</v>
      </c>
      <c r="L8369">
        <v>14638577.142857101</v>
      </c>
      <c r="P8369" s="3"/>
    </row>
    <row r="8370" spans="1:16" x14ac:dyDescent="0.25">
      <c r="A8370" s="3">
        <v>110000475904</v>
      </c>
      <c r="B8370" t="s">
        <v>24</v>
      </c>
      <c r="C8370">
        <v>115832114</v>
      </c>
      <c r="D8370">
        <v>78041013</v>
      </c>
      <c r="E8370">
        <v>2244711</v>
      </c>
      <c r="F8370">
        <v>30490033</v>
      </c>
      <c r="G8370" t="s">
        <v>1341</v>
      </c>
      <c r="H8370" t="s">
        <v>9225</v>
      </c>
      <c r="K8370" t="s">
        <v>9184</v>
      </c>
      <c r="L8370">
        <v>12370628.5714285</v>
      </c>
      <c r="P8370" s="3"/>
    </row>
    <row r="8371" spans="1:16" x14ac:dyDescent="0.25">
      <c r="A8371" s="3">
        <v>110000475904</v>
      </c>
      <c r="B8371" t="s">
        <v>24</v>
      </c>
      <c r="C8371">
        <v>115832214</v>
      </c>
      <c r="D8371">
        <v>78040913</v>
      </c>
      <c r="E8371">
        <v>2244711</v>
      </c>
      <c r="F8371">
        <v>30490033</v>
      </c>
      <c r="G8371" t="s">
        <v>1341</v>
      </c>
      <c r="H8371" t="s">
        <v>9226</v>
      </c>
      <c r="K8371" t="s">
        <v>9184</v>
      </c>
      <c r="L8371">
        <v>6173419.4505494498</v>
      </c>
      <c r="P8371" s="3"/>
    </row>
    <row r="8372" spans="1:16" x14ac:dyDescent="0.25">
      <c r="A8372" s="3">
        <v>110000475904</v>
      </c>
      <c r="B8372" t="s">
        <v>24</v>
      </c>
      <c r="C8372">
        <v>115832314</v>
      </c>
      <c r="D8372">
        <v>78040813</v>
      </c>
      <c r="E8372">
        <v>2244711</v>
      </c>
      <c r="F8372">
        <v>30490033</v>
      </c>
      <c r="G8372" t="s">
        <v>1341</v>
      </c>
      <c r="H8372" t="s">
        <v>9227</v>
      </c>
      <c r="K8372" t="s">
        <v>9184</v>
      </c>
      <c r="L8372">
        <v>14626682.307692301</v>
      </c>
      <c r="P8372" s="3"/>
    </row>
    <row r="8373" spans="1:16" x14ac:dyDescent="0.25">
      <c r="A8373" s="3">
        <v>110000475904</v>
      </c>
      <c r="B8373" t="s">
        <v>24</v>
      </c>
      <c r="C8373">
        <v>115832414</v>
      </c>
      <c r="D8373">
        <v>78040713</v>
      </c>
      <c r="E8373">
        <v>2244711</v>
      </c>
      <c r="F8373">
        <v>30490033</v>
      </c>
      <c r="G8373" t="s">
        <v>1341</v>
      </c>
      <c r="H8373" t="s">
        <v>9228</v>
      </c>
      <c r="K8373" t="s">
        <v>9184</v>
      </c>
      <c r="L8373">
        <v>29586420</v>
      </c>
      <c r="P8373" s="3"/>
    </row>
    <row r="8374" spans="1:16" x14ac:dyDescent="0.25">
      <c r="A8374" s="3">
        <v>110000475904</v>
      </c>
      <c r="B8374" t="s">
        <v>24</v>
      </c>
      <c r="C8374">
        <v>115832514</v>
      </c>
      <c r="D8374">
        <v>78040613</v>
      </c>
      <c r="E8374">
        <v>2244711</v>
      </c>
      <c r="F8374">
        <v>30490033</v>
      </c>
      <c r="G8374" t="s">
        <v>1341</v>
      </c>
      <c r="H8374" t="s">
        <v>9229</v>
      </c>
      <c r="K8374" t="s">
        <v>9184</v>
      </c>
      <c r="L8374">
        <v>12989160</v>
      </c>
      <c r="P8374" s="3"/>
    </row>
    <row r="8375" spans="1:16" x14ac:dyDescent="0.25">
      <c r="A8375" s="3">
        <v>110000475904</v>
      </c>
      <c r="B8375" t="s">
        <v>24</v>
      </c>
      <c r="C8375">
        <v>115832614</v>
      </c>
      <c r="D8375">
        <v>78040513</v>
      </c>
      <c r="E8375">
        <v>2244711</v>
      </c>
      <c r="F8375">
        <v>30490033</v>
      </c>
      <c r="G8375" t="s">
        <v>1341</v>
      </c>
      <c r="H8375" t="s">
        <v>9230</v>
      </c>
      <c r="K8375" t="s">
        <v>9184</v>
      </c>
      <c r="L8375">
        <v>12679894.2857142</v>
      </c>
      <c r="P8375" s="3"/>
    </row>
    <row r="8376" spans="1:16" x14ac:dyDescent="0.25">
      <c r="A8376" s="3">
        <v>110000475904</v>
      </c>
      <c r="B8376" t="s">
        <v>24</v>
      </c>
      <c r="C8376">
        <v>115832714</v>
      </c>
      <c r="D8376">
        <v>78040413</v>
      </c>
      <c r="E8376">
        <v>2244711</v>
      </c>
      <c r="F8376">
        <v>30490033</v>
      </c>
      <c r="G8376" t="s">
        <v>1341</v>
      </c>
      <c r="H8376" t="s">
        <v>9231</v>
      </c>
      <c r="K8376" t="s">
        <v>9184</v>
      </c>
      <c r="L8376">
        <v>12370628.5714285</v>
      </c>
      <c r="P8376" s="3"/>
    </row>
    <row r="8377" spans="1:16" x14ac:dyDescent="0.25">
      <c r="A8377" s="3">
        <v>110000475904</v>
      </c>
      <c r="B8377" t="s">
        <v>24</v>
      </c>
      <c r="C8377">
        <v>115832814</v>
      </c>
      <c r="D8377">
        <v>78040313</v>
      </c>
      <c r="E8377">
        <v>2244711</v>
      </c>
      <c r="F8377">
        <v>30490033</v>
      </c>
      <c r="G8377" t="s">
        <v>1341</v>
      </c>
      <c r="H8377" t="s">
        <v>9232</v>
      </c>
      <c r="K8377" t="s">
        <v>9184</v>
      </c>
      <c r="L8377">
        <v>7113111.4285714198</v>
      </c>
      <c r="P8377" s="3"/>
    </row>
    <row r="8378" spans="1:16" x14ac:dyDescent="0.25">
      <c r="A8378" s="3">
        <v>110000475904</v>
      </c>
      <c r="B8378" t="s">
        <v>24</v>
      </c>
      <c r="C8378">
        <v>115832914</v>
      </c>
      <c r="D8378">
        <v>78040213</v>
      </c>
      <c r="E8378">
        <v>2244711</v>
      </c>
      <c r="F8378">
        <v>30490033</v>
      </c>
      <c r="G8378" t="s">
        <v>1341</v>
      </c>
      <c r="H8378" t="s">
        <v>9233</v>
      </c>
      <c r="K8378" t="s">
        <v>9184</v>
      </c>
      <c r="L8378">
        <v>11649008.5714285</v>
      </c>
      <c r="P8378" s="3"/>
    </row>
    <row r="8379" spans="1:16" x14ac:dyDescent="0.25">
      <c r="A8379" s="3">
        <v>110000475904</v>
      </c>
      <c r="B8379" t="s">
        <v>24</v>
      </c>
      <c r="C8379">
        <v>115833014</v>
      </c>
      <c r="D8379">
        <v>78040113</v>
      </c>
      <c r="E8379">
        <v>2244711</v>
      </c>
      <c r="F8379">
        <v>30490033</v>
      </c>
      <c r="G8379" t="s">
        <v>1341</v>
      </c>
      <c r="H8379" t="s">
        <v>9234</v>
      </c>
      <c r="K8379" t="s">
        <v>9184</v>
      </c>
      <c r="L8379">
        <v>8659440</v>
      </c>
      <c r="P8379" s="3"/>
    </row>
    <row r="8380" spans="1:16" x14ac:dyDescent="0.25">
      <c r="A8380" s="3">
        <v>110000475904</v>
      </c>
      <c r="B8380" t="s">
        <v>24</v>
      </c>
      <c r="C8380">
        <v>115833114</v>
      </c>
      <c r="D8380">
        <v>78040013</v>
      </c>
      <c r="E8380">
        <v>2244711</v>
      </c>
      <c r="F8380">
        <v>30490033</v>
      </c>
      <c r="G8380" t="s">
        <v>1341</v>
      </c>
      <c r="H8380" t="s">
        <v>9235</v>
      </c>
      <c r="K8380" t="s">
        <v>9184</v>
      </c>
      <c r="L8380">
        <v>6185314.2857142799</v>
      </c>
      <c r="P8380" s="3"/>
    </row>
    <row r="8381" spans="1:16" x14ac:dyDescent="0.25">
      <c r="A8381" s="3">
        <v>110000475904</v>
      </c>
      <c r="B8381" t="s">
        <v>24</v>
      </c>
      <c r="C8381">
        <v>115833214</v>
      </c>
      <c r="D8381">
        <v>78039913</v>
      </c>
      <c r="E8381">
        <v>2244711</v>
      </c>
      <c r="F8381">
        <v>30490033</v>
      </c>
      <c r="G8381" t="s">
        <v>1341</v>
      </c>
      <c r="H8381" t="s">
        <v>9236</v>
      </c>
      <c r="K8381" t="s">
        <v>9184</v>
      </c>
      <c r="L8381">
        <v>7089321.7582417503</v>
      </c>
      <c r="P8381" s="3"/>
    </row>
    <row r="8382" spans="1:16" x14ac:dyDescent="0.25">
      <c r="A8382" s="3">
        <v>110000475904</v>
      </c>
      <c r="B8382" t="s">
        <v>24</v>
      </c>
      <c r="C8382">
        <v>115833314</v>
      </c>
      <c r="D8382">
        <v>78039813</v>
      </c>
      <c r="E8382">
        <v>2244711</v>
      </c>
      <c r="F8382">
        <v>30490033</v>
      </c>
      <c r="G8382" t="s">
        <v>1341</v>
      </c>
      <c r="H8382" t="s">
        <v>9237</v>
      </c>
      <c r="K8382" t="s">
        <v>9184</v>
      </c>
      <c r="L8382">
        <v>13262741.2087912</v>
      </c>
      <c r="P8382" s="3"/>
    </row>
    <row r="8383" spans="1:16" x14ac:dyDescent="0.25">
      <c r="A8383" s="3">
        <v>110000475904</v>
      </c>
      <c r="B8383" t="s">
        <v>24</v>
      </c>
      <c r="C8383">
        <v>115833414</v>
      </c>
      <c r="D8383">
        <v>78039713</v>
      </c>
      <c r="E8383">
        <v>2244711</v>
      </c>
      <c r="F8383">
        <v>30490033</v>
      </c>
      <c r="G8383" t="s">
        <v>1341</v>
      </c>
      <c r="H8383" t="s">
        <v>9238</v>
      </c>
      <c r="K8383" t="s">
        <v>9184</v>
      </c>
      <c r="L8383">
        <v>14432400</v>
      </c>
      <c r="P8383" s="3"/>
    </row>
    <row r="8384" spans="1:16" x14ac:dyDescent="0.25">
      <c r="A8384" s="3">
        <v>110000475904</v>
      </c>
      <c r="B8384" t="s">
        <v>24</v>
      </c>
      <c r="C8384">
        <v>115833614</v>
      </c>
      <c r="D8384">
        <v>78039513</v>
      </c>
      <c r="E8384">
        <v>2244711</v>
      </c>
      <c r="F8384">
        <v>30490033</v>
      </c>
      <c r="G8384" t="s">
        <v>1341</v>
      </c>
      <c r="H8384" t="s">
        <v>9239</v>
      </c>
      <c r="K8384" t="s">
        <v>9184</v>
      </c>
      <c r="L8384">
        <v>4020454.2857142799</v>
      </c>
      <c r="P8384" s="3"/>
    </row>
    <row r="8385" spans="1:16" x14ac:dyDescent="0.25">
      <c r="A8385" s="3">
        <v>110000475904</v>
      </c>
      <c r="B8385" t="s">
        <v>24</v>
      </c>
      <c r="C8385">
        <v>115833714</v>
      </c>
      <c r="D8385">
        <v>78039413</v>
      </c>
      <c r="E8385">
        <v>2244711</v>
      </c>
      <c r="F8385">
        <v>30490033</v>
      </c>
      <c r="G8385" t="s">
        <v>1341</v>
      </c>
      <c r="H8385" t="s">
        <v>9240</v>
      </c>
      <c r="K8385" t="s">
        <v>9184</v>
      </c>
      <c r="L8385">
        <v>4020454.2857142799</v>
      </c>
      <c r="P8385" s="3"/>
    </row>
    <row r="8386" spans="1:16" x14ac:dyDescent="0.25">
      <c r="A8386" s="3">
        <v>110000475904</v>
      </c>
      <c r="B8386" t="s">
        <v>24</v>
      </c>
      <c r="C8386">
        <v>115833814</v>
      </c>
      <c r="D8386">
        <v>78039313</v>
      </c>
      <c r="E8386">
        <v>2244711</v>
      </c>
      <c r="F8386">
        <v>30490033</v>
      </c>
      <c r="G8386" t="s">
        <v>1341</v>
      </c>
      <c r="H8386" t="s">
        <v>9241</v>
      </c>
      <c r="K8386" t="s">
        <v>9184</v>
      </c>
      <c r="L8386">
        <v>2545875.36</v>
      </c>
      <c r="P8386" s="3"/>
    </row>
    <row r="8387" spans="1:16" x14ac:dyDescent="0.25">
      <c r="A8387" s="3">
        <v>110000475904</v>
      </c>
      <c r="B8387" t="s">
        <v>24</v>
      </c>
      <c r="C8387">
        <v>115833914</v>
      </c>
      <c r="D8387">
        <v>78039213</v>
      </c>
      <c r="E8387">
        <v>2244711</v>
      </c>
      <c r="F8387">
        <v>30490033</v>
      </c>
      <c r="G8387" t="s">
        <v>1341</v>
      </c>
      <c r="H8387" t="s">
        <v>9242</v>
      </c>
      <c r="K8387" t="s">
        <v>9184</v>
      </c>
      <c r="L8387">
        <v>192744.70199999999</v>
      </c>
      <c r="P8387" s="3"/>
    </row>
    <row r="8388" spans="1:16" x14ac:dyDescent="0.25">
      <c r="A8388" s="3">
        <v>110000475904</v>
      </c>
      <c r="B8388" t="s">
        <v>24</v>
      </c>
      <c r="C8388">
        <v>115834014</v>
      </c>
      <c r="D8388">
        <v>78039113</v>
      </c>
      <c r="E8388">
        <v>2244711</v>
      </c>
      <c r="F8388">
        <v>30490033</v>
      </c>
      <c r="G8388" t="s">
        <v>1341</v>
      </c>
      <c r="H8388" t="s">
        <v>9243</v>
      </c>
      <c r="K8388" t="s">
        <v>9184</v>
      </c>
      <c r="L8388">
        <v>11649008.5714285</v>
      </c>
      <c r="P8388" s="3"/>
    </row>
    <row r="8389" spans="1:16" x14ac:dyDescent="0.25">
      <c r="A8389" s="3">
        <v>110000475904</v>
      </c>
      <c r="B8389" t="s">
        <v>24</v>
      </c>
      <c r="C8389">
        <v>141956614</v>
      </c>
      <c r="D8389">
        <v>101146013</v>
      </c>
      <c r="E8389">
        <v>2244711</v>
      </c>
      <c r="F8389">
        <v>30490033</v>
      </c>
      <c r="G8389" t="s">
        <v>1341</v>
      </c>
      <c r="H8389" t="s">
        <v>9244</v>
      </c>
      <c r="K8389" t="s">
        <v>9184</v>
      </c>
      <c r="L8389">
        <v>3092657.1428571399</v>
      </c>
      <c r="P8389" s="3"/>
    </row>
    <row r="8390" spans="1:16" x14ac:dyDescent="0.25">
      <c r="A8390" s="3">
        <v>110000475940</v>
      </c>
      <c r="B8390" t="s">
        <v>13</v>
      </c>
      <c r="C8390">
        <v>56629214</v>
      </c>
      <c r="D8390">
        <v>20559313</v>
      </c>
      <c r="E8390">
        <v>5683611</v>
      </c>
      <c r="F8390">
        <v>20200102</v>
      </c>
      <c r="G8390" t="s">
        <v>92</v>
      </c>
      <c r="I8390">
        <v>0.1</v>
      </c>
      <c r="J8390" t="s">
        <v>16</v>
      </c>
      <c r="K8390" t="s">
        <v>9245</v>
      </c>
      <c r="L8390">
        <v>75515.211169427494</v>
      </c>
      <c r="P8390" s="3"/>
    </row>
    <row r="8391" spans="1:16" x14ac:dyDescent="0.25">
      <c r="A8391" s="3">
        <v>110000475940</v>
      </c>
      <c r="B8391" t="s">
        <v>13</v>
      </c>
      <c r="C8391">
        <v>115421914</v>
      </c>
      <c r="D8391">
        <v>85889913</v>
      </c>
      <c r="E8391">
        <v>5683611</v>
      </c>
      <c r="F8391">
        <v>20200102</v>
      </c>
      <c r="G8391" t="s">
        <v>272</v>
      </c>
      <c r="K8391" t="s">
        <v>9245</v>
      </c>
      <c r="L8391">
        <v>173840.249493699</v>
      </c>
      <c r="P8391" s="3"/>
    </row>
    <row r="8392" spans="1:16" x14ac:dyDescent="0.25">
      <c r="A8392" s="3">
        <v>110000475940</v>
      </c>
      <c r="B8392" t="s">
        <v>13</v>
      </c>
      <c r="C8392">
        <v>169114914</v>
      </c>
      <c r="D8392">
        <v>119416513</v>
      </c>
      <c r="E8392">
        <v>5683611</v>
      </c>
      <c r="F8392">
        <v>20200102</v>
      </c>
      <c r="G8392" t="s">
        <v>272</v>
      </c>
      <c r="H8392" t="s">
        <v>9246</v>
      </c>
      <c r="L8392">
        <v>320.23571572084597</v>
      </c>
      <c r="P8392" s="3"/>
    </row>
    <row r="8393" spans="1:16" x14ac:dyDescent="0.25">
      <c r="A8393" s="3">
        <v>110000475940</v>
      </c>
      <c r="B8393" t="s">
        <v>13</v>
      </c>
      <c r="C8393">
        <v>169115014</v>
      </c>
      <c r="D8393">
        <v>119416613</v>
      </c>
      <c r="E8393">
        <v>5683611</v>
      </c>
      <c r="F8393">
        <v>20200102</v>
      </c>
      <c r="G8393" t="s">
        <v>272</v>
      </c>
      <c r="H8393" t="s">
        <v>9247</v>
      </c>
      <c r="L8393">
        <v>116.47199999999999</v>
      </c>
      <c r="P8393" s="3"/>
    </row>
    <row r="8394" spans="1:16" x14ac:dyDescent="0.25">
      <c r="A8394" s="3">
        <v>110000475940</v>
      </c>
      <c r="B8394" t="s">
        <v>13</v>
      </c>
      <c r="C8394">
        <v>169115214</v>
      </c>
      <c r="D8394">
        <v>119416813</v>
      </c>
      <c r="E8394">
        <v>5683611</v>
      </c>
      <c r="F8394">
        <v>20200102</v>
      </c>
      <c r="G8394" t="s">
        <v>272</v>
      </c>
      <c r="H8394" t="s">
        <v>9248</v>
      </c>
      <c r="L8394">
        <v>1630.3225294117599</v>
      </c>
      <c r="P8394" s="3"/>
    </row>
    <row r="8395" spans="1:16" x14ac:dyDescent="0.25">
      <c r="A8395" s="3">
        <v>110000475940</v>
      </c>
      <c r="B8395" t="s">
        <v>13</v>
      </c>
      <c r="C8395">
        <v>169115314</v>
      </c>
      <c r="D8395">
        <v>119416913</v>
      </c>
      <c r="E8395">
        <v>5683611</v>
      </c>
      <c r="F8395">
        <v>20200102</v>
      </c>
      <c r="G8395" t="s">
        <v>272</v>
      </c>
      <c r="H8395" t="s">
        <v>9249</v>
      </c>
      <c r="L8395">
        <v>3377.5638294242999</v>
      </c>
      <c r="P8395" s="3"/>
    </row>
    <row r="8396" spans="1:16" x14ac:dyDescent="0.25">
      <c r="A8396" s="3">
        <v>110000475940</v>
      </c>
      <c r="B8396" t="s">
        <v>13</v>
      </c>
      <c r="C8396">
        <v>190135014</v>
      </c>
      <c r="D8396">
        <v>130857013</v>
      </c>
      <c r="E8396">
        <v>5683611</v>
      </c>
      <c r="F8396">
        <v>20200102</v>
      </c>
      <c r="G8396" t="s">
        <v>272</v>
      </c>
      <c r="H8396" t="s">
        <v>9250</v>
      </c>
      <c r="L8396">
        <v>232.88308919901201</v>
      </c>
      <c r="P8396" s="3"/>
    </row>
    <row r="8397" spans="1:16" x14ac:dyDescent="0.25">
      <c r="A8397" s="3">
        <v>110000475940</v>
      </c>
      <c r="B8397" t="s">
        <v>13</v>
      </c>
      <c r="C8397">
        <v>190135114</v>
      </c>
      <c r="D8397">
        <v>130857113</v>
      </c>
      <c r="E8397">
        <v>5683611</v>
      </c>
      <c r="F8397">
        <v>20200102</v>
      </c>
      <c r="G8397" t="s">
        <v>272</v>
      </c>
      <c r="H8397" t="s">
        <v>9251</v>
      </c>
      <c r="L8397">
        <v>173840.249493699</v>
      </c>
      <c r="P8397" s="3"/>
    </row>
    <row r="8398" spans="1:16" x14ac:dyDescent="0.25">
      <c r="A8398" s="3">
        <v>110000475940</v>
      </c>
      <c r="B8398" t="s">
        <v>24</v>
      </c>
      <c r="C8398">
        <v>56628614</v>
      </c>
      <c r="D8398">
        <v>20559913</v>
      </c>
      <c r="E8398">
        <v>5683611</v>
      </c>
      <c r="F8398">
        <v>20300201</v>
      </c>
      <c r="G8398" t="s">
        <v>92</v>
      </c>
      <c r="H8398" t="s">
        <v>9252</v>
      </c>
      <c r="I8398">
        <v>0.1</v>
      </c>
      <c r="J8398" t="s">
        <v>16</v>
      </c>
      <c r="K8398" t="s">
        <v>9245</v>
      </c>
      <c r="L8398">
        <v>52278.352941176403</v>
      </c>
      <c r="P8398" s="3"/>
    </row>
    <row r="8399" spans="1:16" x14ac:dyDescent="0.25">
      <c r="A8399" s="3">
        <v>110000475940</v>
      </c>
      <c r="B8399" t="s">
        <v>24</v>
      </c>
      <c r="C8399">
        <v>115417014</v>
      </c>
      <c r="D8399">
        <v>85887313</v>
      </c>
      <c r="E8399">
        <v>5683611</v>
      </c>
      <c r="F8399">
        <v>40290013</v>
      </c>
      <c r="G8399" t="s">
        <v>9179</v>
      </c>
      <c r="H8399" t="s">
        <v>9253</v>
      </c>
      <c r="K8399" t="s">
        <v>9245</v>
      </c>
      <c r="L8399">
        <v>2835966.6</v>
      </c>
      <c r="P8399" s="3"/>
    </row>
    <row r="8400" spans="1:16" x14ac:dyDescent="0.25">
      <c r="A8400" s="3">
        <v>110000475940</v>
      </c>
      <c r="B8400" t="s">
        <v>24</v>
      </c>
      <c r="C8400">
        <v>115417114</v>
      </c>
      <c r="D8400">
        <v>85887413</v>
      </c>
      <c r="E8400">
        <v>5683611</v>
      </c>
      <c r="F8400">
        <v>40290013</v>
      </c>
      <c r="G8400" t="s">
        <v>9179</v>
      </c>
      <c r="H8400" t="s">
        <v>9254</v>
      </c>
      <c r="K8400" t="s">
        <v>9245</v>
      </c>
      <c r="L8400">
        <v>2013319.8</v>
      </c>
      <c r="P8400" s="3"/>
    </row>
    <row r="8401" spans="1:16" x14ac:dyDescent="0.25">
      <c r="A8401" s="3">
        <v>110000475940</v>
      </c>
      <c r="B8401" t="s">
        <v>24</v>
      </c>
      <c r="C8401">
        <v>115420314</v>
      </c>
      <c r="D8401">
        <v>85889113</v>
      </c>
      <c r="E8401">
        <v>5683611</v>
      </c>
      <c r="F8401">
        <v>40290013</v>
      </c>
      <c r="G8401" t="s">
        <v>9179</v>
      </c>
      <c r="H8401" t="s">
        <v>9255</v>
      </c>
      <c r="K8401" t="s">
        <v>9245</v>
      </c>
      <c r="L8401">
        <v>74795542.908650503</v>
      </c>
      <c r="P8401" s="3"/>
    </row>
    <row r="8402" spans="1:16" x14ac:dyDescent="0.25">
      <c r="A8402" s="3">
        <v>110000475940</v>
      </c>
      <c r="B8402" t="s">
        <v>404</v>
      </c>
      <c r="C8402">
        <v>115416914</v>
      </c>
      <c r="D8402">
        <v>85887213</v>
      </c>
      <c r="E8402">
        <v>5683611</v>
      </c>
      <c r="F8402">
        <v>30390024</v>
      </c>
      <c r="G8402" t="s">
        <v>2943</v>
      </c>
      <c r="H8402" t="s">
        <v>1046</v>
      </c>
      <c r="K8402" t="s">
        <v>9245</v>
      </c>
      <c r="L8402">
        <v>30112794.070254501</v>
      </c>
      <c r="P8402" s="3"/>
    </row>
    <row r="8403" spans="1:16" x14ac:dyDescent="0.25">
      <c r="A8403" s="3">
        <v>110000475940</v>
      </c>
      <c r="B8403" t="s">
        <v>404</v>
      </c>
      <c r="C8403">
        <v>115420814</v>
      </c>
      <c r="D8403">
        <v>85889313</v>
      </c>
      <c r="E8403">
        <v>5683611</v>
      </c>
      <c r="F8403">
        <v>10200701</v>
      </c>
      <c r="G8403" t="s">
        <v>18</v>
      </c>
      <c r="K8403" t="s">
        <v>9245</v>
      </c>
      <c r="L8403">
        <v>169738837.40522301</v>
      </c>
      <c r="P8403" s="3"/>
    </row>
    <row r="8404" spans="1:16" x14ac:dyDescent="0.25">
      <c r="A8404" s="3">
        <v>110000475940</v>
      </c>
      <c r="B8404" t="s">
        <v>404</v>
      </c>
      <c r="C8404">
        <v>115421214</v>
      </c>
      <c r="D8404">
        <v>85889513</v>
      </c>
      <c r="E8404">
        <v>5683611</v>
      </c>
      <c r="F8404">
        <v>10200701</v>
      </c>
      <c r="G8404" t="s">
        <v>18</v>
      </c>
      <c r="K8404" t="s">
        <v>9245</v>
      </c>
      <c r="L8404">
        <v>127919123.841617</v>
      </c>
      <c r="P8404" s="3"/>
    </row>
    <row r="8405" spans="1:16" x14ac:dyDescent="0.25">
      <c r="A8405" s="3">
        <v>110000475940</v>
      </c>
      <c r="B8405" t="s">
        <v>32</v>
      </c>
      <c r="C8405">
        <v>115419914</v>
      </c>
      <c r="D8405">
        <v>85888913</v>
      </c>
      <c r="E8405">
        <v>5683611</v>
      </c>
      <c r="F8405">
        <v>30590002</v>
      </c>
      <c r="G8405" t="s">
        <v>537</v>
      </c>
      <c r="H8405" t="s">
        <v>9256</v>
      </c>
      <c r="K8405" t="s">
        <v>9245</v>
      </c>
      <c r="L8405">
        <v>4648285.7142857099</v>
      </c>
      <c r="P8405" s="3"/>
    </row>
    <row r="8406" spans="1:16" x14ac:dyDescent="0.25">
      <c r="A8406" s="3">
        <v>110000475940</v>
      </c>
      <c r="C8406">
        <v>56678014</v>
      </c>
      <c r="D8406">
        <v>20554113</v>
      </c>
      <c r="E8406">
        <v>5683611</v>
      </c>
      <c r="G8406" t="s">
        <v>92</v>
      </c>
      <c r="H8406" t="s">
        <v>9257</v>
      </c>
      <c r="I8406">
        <v>0.1</v>
      </c>
      <c r="J8406" t="s">
        <v>16</v>
      </c>
      <c r="K8406" t="s">
        <v>9258</v>
      </c>
      <c r="P8406" s="3"/>
    </row>
    <row r="8407" spans="1:16" x14ac:dyDescent="0.25">
      <c r="A8407" s="3">
        <v>110000475940</v>
      </c>
      <c r="C8407">
        <v>56678114</v>
      </c>
      <c r="D8407">
        <v>20554013</v>
      </c>
      <c r="E8407">
        <v>5683611</v>
      </c>
      <c r="G8407" t="s">
        <v>92</v>
      </c>
      <c r="H8407" t="s">
        <v>9259</v>
      </c>
      <c r="I8407">
        <v>0.1</v>
      </c>
      <c r="J8407" t="s">
        <v>16</v>
      </c>
      <c r="K8407" t="s">
        <v>9258</v>
      </c>
      <c r="P8407" s="3"/>
    </row>
    <row r="8408" spans="1:16" x14ac:dyDescent="0.25">
      <c r="A8408" s="3">
        <v>110000475940</v>
      </c>
      <c r="C8408">
        <v>56678214</v>
      </c>
      <c r="D8408">
        <v>20553913</v>
      </c>
      <c r="E8408">
        <v>5683611</v>
      </c>
      <c r="G8408" t="s">
        <v>92</v>
      </c>
      <c r="H8408" t="s">
        <v>9260</v>
      </c>
      <c r="I8408">
        <v>0.1</v>
      </c>
      <c r="J8408" t="s">
        <v>16</v>
      </c>
      <c r="K8408" t="s">
        <v>9258</v>
      </c>
      <c r="P8408" s="3"/>
    </row>
    <row r="8409" spans="1:16" x14ac:dyDescent="0.25">
      <c r="A8409" s="3">
        <v>110000475940</v>
      </c>
      <c r="C8409">
        <v>56678314</v>
      </c>
      <c r="D8409">
        <v>20553813</v>
      </c>
      <c r="E8409">
        <v>5683611</v>
      </c>
      <c r="G8409" t="s">
        <v>92</v>
      </c>
      <c r="H8409" t="s">
        <v>9261</v>
      </c>
      <c r="I8409">
        <v>0.1</v>
      </c>
      <c r="J8409" t="s">
        <v>16</v>
      </c>
      <c r="K8409" t="s">
        <v>9258</v>
      </c>
      <c r="P8409" s="3"/>
    </row>
    <row r="8410" spans="1:16" x14ac:dyDescent="0.25">
      <c r="A8410" s="3">
        <v>110000475940</v>
      </c>
      <c r="C8410">
        <v>56678514</v>
      </c>
      <c r="D8410">
        <v>20553613</v>
      </c>
      <c r="E8410">
        <v>5683611</v>
      </c>
      <c r="G8410" t="s">
        <v>92</v>
      </c>
      <c r="H8410" t="s">
        <v>9262</v>
      </c>
      <c r="I8410">
        <v>0.1</v>
      </c>
      <c r="J8410" t="s">
        <v>16</v>
      </c>
      <c r="K8410" t="s">
        <v>9258</v>
      </c>
      <c r="P8410" s="3"/>
    </row>
    <row r="8411" spans="1:16" x14ac:dyDescent="0.25">
      <c r="A8411" s="3">
        <v>110000475940</v>
      </c>
      <c r="C8411">
        <v>56678714</v>
      </c>
      <c r="D8411">
        <v>20553413</v>
      </c>
      <c r="E8411">
        <v>5683611</v>
      </c>
      <c r="G8411" t="s">
        <v>700</v>
      </c>
      <c r="K8411" t="s">
        <v>9258</v>
      </c>
      <c r="P8411" s="3"/>
    </row>
    <row r="8412" spans="1:16" x14ac:dyDescent="0.25">
      <c r="A8412" s="3">
        <v>110000476208</v>
      </c>
      <c r="B8412" t="s">
        <v>24</v>
      </c>
      <c r="C8412">
        <v>194862714</v>
      </c>
      <c r="D8412">
        <v>133767813</v>
      </c>
      <c r="E8412">
        <v>67011</v>
      </c>
      <c r="F8412">
        <v>10300602</v>
      </c>
      <c r="G8412" t="s">
        <v>18</v>
      </c>
      <c r="H8412" t="s">
        <v>1726</v>
      </c>
      <c r="L8412">
        <v>4136675.15923566</v>
      </c>
      <c r="P8412" s="3"/>
    </row>
    <row r="8413" spans="1:16" x14ac:dyDescent="0.25">
      <c r="A8413" s="3">
        <v>110000476208</v>
      </c>
      <c r="B8413" t="s">
        <v>24</v>
      </c>
      <c r="C8413">
        <v>194862914</v>
      </c>
      <c r="D8413">
        <v>133768013</v>
      </c>
      <c r="E8413">
        <v>67011</v>
      </c>
      <c r="F8413">
        <v>30890003</v>
      </c>
      <c r="G8413" t="s">
        <v>537</v>
      </c>
      <c r="H8413" t="s">
        <v>9263</v>
      </c>
      <c r="L8413">
        <v>3401922.8571428498</v>
      </c>
      <c r="P8413" s="3"/>
    </row>
    <row r="8414" spans="1:16" x14ac:dyDescent="0.25">
      <c r="A8414" s="3">
        <v>110000476208</v>
      </c>
      <c r="B8414" t="s">
        <v>24</v>
      </c>
      <c r="C8414">
        <v>194863114</v>
      </c>
      <c r="D8414">
        <v>133768213</v>
      </c>
      <c r="E8414">
        <v>67011</v>
      </c>
      <c r="F8414">
        <v>30890003</v>
      </c>
      <c r="G8414" t="s">
        <v>537</v>
      </c>
      <c r="H8414" t="s">
        <v>9264</v>
      </c>
      <c r="L8414">
        <v>346377.6</v>
      </c>
      <c r="P8414" s="3"/>
    </row>
    <row r="8415" spans="1:16" x14ac:dyDescent="0.25">
      <c r="A8415" s="3">
        <v>110000476208</v>
      </c>
      <c r="C8415">
        <v>115436614</v>
      </c>
      <c r="D8415">
        <v>77814513</v>
      </c>
      <c r="E8415">
        <v>67011</v>
      </c>
      <c r="F8415">
        <v>39990023</v>
      </c>
      <c r="G8415" t="s">
        <v>6173</v>
      </c>
      <c r="H8415" t="s">
        <v>9265</v>
      </c>
      <c r="K8415" t="s">
        <v>9266</v>
      </c>
      <c r="P8415" s="3"/>
    </row>
    <row r="8416" spans="1:16" x14ac:dyDescent="0.25">
      <c r="A8416" s="3">
        <v>110000476235</v>
      </c>
      <c r="B8416" t="s">
        <v>13</v>
      </c>
      <c r="C8416">
        <v>56061814</v>
      </c>
      <c r="D8416">
        <v>18676013</v>
      </c>
      <c r="E8416">
        <v>6500611</v>
      </c>
      <c r="F8416">
        <v>20200102</v>
      </c>
      <c r="G8416" t="s">
        <v>272</v>
      </c>
      <c r="H8416" t="s">
        <v>9267</v>
      </c>
      <c r="K8416" t="s">
        <v>9245</v>
      </c>
      <c r="L8416">
        <v>161463.13859275001</v>
      </c>
      <c r="P8416" s="3"/>
    </row>
    <row r="8417" spans="1:16" x14ac:dyDescent="0.25">
      <c r="A8417" s="3">
        <v>110000476235</v>
      </c>
      <c r="B8417" t="s">
        <v>13</v>
      </c>
      <c r="C8417">
        <v>56061914</v>
      </c>
      <c r="D8417">
        <v>18675913</v>
      </c>
      <c r="E8417">
        <v>6500611</v>
      </c>
      <c r="F8417">
        <v>20200102</v>
      </c>
      <c r="G8417" t="s">
        <v>272</v>
      </c>
      <c r="H8417" t="s">
        <v>9267</v>
      </c>
      <c r="K8417" t="s">
        <v>9245</v>
      </c>
      <c r="L8417">
        <v>119179.40549354001</v>
      </c>
      <c r="P8417" s="3"/>
    </row>
    <row r="8418" spans="1:16" x14ac:dyDescent="0.25">
      <c r="A8418" s="3">
        <v>110000476235</v>
      </c>
      <c r="B8418" t="s">
        <v>13</v>
      </c>
      <c r="C8418">
        <v>56062814</v>
      </c>
      <c r="D8418">
        <v>18675013</v>
      </c>
      <c r="E8418">
        <v>6500611</v>
      </c>
      <c r="F8418">
        <v>20200102</v>
      </c>
      <c r="G8418" t="s">
        <v>272</v>
      </c>
      <c r="H8418" t="s">
        <v>9268</v>
      </c>
      <c r="K8418" t="s">
        <v>9245</v>
      </c>
      <c r="L8418">
        <v>57160.346823529399</v>
      </c>
      <c r="P8418" s="3"/>
    </row>
    <row r="8419" spans="1:16" x14ac:dyDescent="0.25">
      <c r="A8419" s="3">
        <v>110000476235</v>
      </c>
      <c r="B8419" t="s">
        <v>13</v>
      </c>
      <c r="C8419">
        <v>56064814</v>
      </c>
      <c r="D8419">
        <v>18673013</v>
      </c>
      <c r="E8419">
        <v>6500611</v>
      </c>
      <c r="F8419">
        <v>20200102</v>
      </c>
      <c r="G8419" t="s">
        <v>272</v>
      </c>
      <c r="H8419" t="s">
        <v>9269</v>
      </c>
      <c r="K8419" t="s">
        <v>9245</v>
      </c>
      <c r="L8419">
        <v>68444.552546334206</v>
      </c>
      <c r="P8419" s="3"/>
    </row>
    <row r="8420" spans="1:16" x14ac:dyDescent="0.25">
      <c r="A8420" s="3">
        <v>110000476235</v>
      </c>
      <c r="B8420" t="s">
        <v>13</v>
      </c>
      <c r="C8420">
        <v>56065514</v>
      </c>
      <c r="D8420">
        <v>18672313</v>
      </c>
      <c r="E8420">
        <v>6500611</v>
      </c>
      <c r="F8420">
        <v>20200102</v>
      </c>
      <c r="G8420" t="s">
        <v>272</v>
      </c>
      <c r="H8420" t="s">
        <v>9270</v>
      </c>
      <c r="K8420" t="s">
        <v>9245</v>
      </c>
      <c r="L8420">
        <v>4326.5237237575802</v>
      </c>
      <c r="P8420" s="3"/>
    </row>
    <row r="8421" spans="1:16" x14ac:dyDescent="0.25">
      <c r="A8421" s="3">
        <v>110000476235</v>
      </c>
      <c r="B8421" t="s">
        <v>13</v>
      </c>
      <c r="C8421">
        <v>56065614</v>
      </c>
      <c r="D8421">
        <v>18672213</v>
      </c>
      <c r="E8421">
        <v>6500611</v>
      </c>
      <c r="F8421">
        <v>20200102</v>
      </c>
      <c r="G8421" t="s">
        <v>272</v>
      </c>
      <c r="H8421" t="s">
        <v>9271</v>
      </c>
      <c r="K8421" t="s">
        <v>9245</v>
      </c>
      <c r="L8421">
        <v>14313.222673214001</v>
      </c>
      <c r="P8421" s="3"/>
    </row>
    <row r="8422" spans="1:16" x14ac:dyDescent="0.25">
      <c r="A8422" s="3">
        <v>110000476235</v>
      </c>
      <c r="B8422" t="s">
        <v>13</v>
      </c>
      <c r="C8422">
        <v>115702214</v>
      </c>
      <c r="D8422">
        <v>85973513</v>
      </c>
      <c r="E8422">
        <v>6500611</v>
      </c>
      <c r="F8422">
        <v>20200102</v>
      </c>
      <c r="G8422" t="s">
        <v>272</v>
      </c>
      <c r="H8422" t="s">
        <v>9272</v>
      </c>
      <c r="K8422" t="s">
        <v>9245</v>
      </c>
      <c r="L8422">
        <v>95593.082904803698</v>
      </c>
      <c r="P8422" s="3"/>
    </row>
    <row r="8423" spans="1:16" x14ac:dyDescent="0.25">
      <c r="A8423" s="3">
        <v>110000476235</v>
      </c>
      <c r="B8423" t="s">
        <v>13</v>
      </c>
      <c r="C8423">
        <v>115702414</v>
      </c>
      <c r="D8423">
        <v>85973613</v>
      </c>
      <c r="E8423">
        <v>6500611</v>
      </c>
      <c r="F8423">
        <v>20200102</v>
      </c>
      <c r="G8423" t="s">
        <v>272</v>
      </c>
      <c r="H8423" t="s">
        <v>9273</v>
      </c>
      <c r="K8423" t="s">
        <v>9245</v>
      </c>
      <c r="L8423">
        <v>7821.9658931092399</v>
      </c>
      <c r="P8423" s="3"/>
    </row>
    <row r="8424" spans="1:16" x14ac:dyDescent="0.25">
      <c r="A8424" s="3">
        <v>110000476235</v>
      </c>
      <c r="B8424" t="s">
        <v>13</v>
      </c>
      <c r="C8424">
        <v>115702614</v>
      </c>
      <c r="D8424">
        <v>85973713</v>
      </c>
      <c r="E8424">
        <v>6500611</v>
      </c>
      <c r="F8424">
        <v>20200102</v>
      </c>
      <c r="G8424" t="s">
        <v>272</v>
      </c>
      <c r="H8424" t="s">
        <v>9274</v>
      </c>
      <c r="K8424" t="s">
        <v>9245</v>
      </c>
      <c r="L8424">
        <v>12555.737768343701</v>
      </c>
      <c r="P8424" s="3"/>
    </row>
    <row r="8425" spans="1:16" x14ac:dyDescent="0.25">
      <c r="A8425" s="3">
        <v>110000476235</v>
      </c>
      <c r="B8425" t="s">
        <v>13</v>
      </c>
      <c r="C8425">
        <v>115702814</v>
      </c>
      <c r="D8425">
        <v>85973813</v>
      </c>
      <c r="E8425">
        <v>6500611</v>
      </c>
      <c r="F8425">
        <v>20200102</v>
      </c>
      <c r="G8425" t="s">
        <v>272</v>
      </c>
      <c r="H8425" t="s">
        <v>9275</v>
      </c>
      <c r="K8425" t="s">
        <v>9245</v>
      </c>
      <c r="L8425">
        <v>28552.5486425339</v>
      </c>
      <c r="P8425" s="3"/>
    </row>
    <row r="8426" spans="1:16" x14ac:dyDescent="0.25">
      <c r="A8426" s="3">
        <v>110000476235</v>
      </c>
      <c r="B8426" t="s">
        <v>13</v>
      </c>
      <c r="C8426">
        <v>172044214</v>
      </c>
      <c r="D8426">
        <v>121149213</v>
      </c>
      <c r="E8426">
        <v>6500611</v>
      </c>
      <c r="F8426">
        <v>20200102</v>
      </c>
      <c r="G8426" t="s">
        <v>272</v>
      </c>
      <c r="H8426" t="s">
        <v>9276</v>
      </c>
      <c r="L8426">
        <v>1028908.84201901</v>
      </c>
      <c r="P8426" s="3"/>
    </row>
    <row r="8427" spans="1:16" x14ac:dyDescent="0.25">
      <c r="A8427" s="3">
        <v>110000476235</v>
      </c>
      <c r="B8427" t="s">
        <v>13</v>
      </c>
      <c r="C8427">
        <v>190010814</v>
      </c>
      <c r="D8427">
        <v>130808913</v>
      </c>
      <c r="E8427">
        <v>6500611</v>
      </c>
      <c r="F8427">
        <v>20200102</v>
      </c>
      <c r="G8427" t="s">
        <v>272</v>
      </c>
      <c r="H8427" t="s">
        <v>9277</v>
      </c>
      <c r="L8427">
        <v>8932.3747058823501</v>
      </c>
      <c r="P8427" s="3"/>
    </row>
    <row r="8428" spans="1:16" x14ac:dyDescent="0.25">
      <c r="A8428" s="3">
        <v>110000476235</v>
      </c>
      <c r="B8428" t="s">
        <v>13</v>
      </c>
      <c r="C8428">
        <v>190010914</v>
      </c>
      <c r="D8428">
        <v>130809013</v>
      </c>
      <c r="E8428">
        <v>6500611</v>
      </c>
      <c r="F8428">
        <v>20200102</v>
      </c>
      <c r="G8428" t="s">
        <v>272</v>
      </c>
      <c r="H8428" t="s">
        <v>9278</v>
      </c>
      <c r="L8428">
        <v>81644.588235294097</v>
      </c>
      <c r="P8428" s="3"/>
    </row>
    <row r="8429" spans="1:16" x14ac:dyDescent="0.25">
      <c r="A8429" s="3">
        <v>110000476235</v>
      </c>
      <c r="B8429" t="s">
        <v>203</v>
      </c>
      <c r="C8429">
        <v>172044114</v>
      </c>
      <c r="D8429">
        <v>121149113</v>
      </c>
      <c r="E8429">
        <v>6500611</v>
      </c>
      <c r="F8429">
        <v>20201702</v>
      </c>
      <c r="G8429" t="s">
        <v>3310</v>
      </c>
      <c r="H8429" t="s">
        <v>9279</v>
      </c>
      <c r="L8429">
        <v>446318.90492045798</v>
      </c>
      <c r="P8429" s="3"/>
    </row>
    <row r="8430" spans="1:16" x14ac:dyDescent="0.25">
      <c r="A8430" s="3">
        <v>110000476235</v>
      </c>
      <c r="B8430" t="s">
        <v>24</v>
      </c>
      <c r="C8430">
        <v>172043814</v>
      </c>
      <c r="D8430">
        <v>121148913</v>
      </c>
      <c r="E8430">
        <v>6500611</v>
      </c>
      <c r="F8430">
        <v>20200201</v>
      </c>
      <c r="G8430" t="s">
        <v>50</v>
      </c>
      <c r="H8430" t="s">
        <v>9280</v>
      </c>
      <c r="L8430">
        <v>1552224404.0985799</v>
      </c>
      <c r="P8430" s="3"/>
    </row>
    <row r="8431" spans="1:16" x14ac:dyDescent="0.25">
      <c r="A8431" s="3">
        <v>110000476235</v>
      </c>
      <c r="B8431" t="s">
        <v>24</v>
      </c>
      <c r="C8431">
        <v>172053614</v>
      </c>
      <c r="D8431">
        <v>121150313</v>
      </c>
      <c r="E8431">
        <v>6500611</v>
      </c>
      <c r="F8431">
        <v>30590002</v>
      </c>
      <c r="G8431" t="s">
        <v>537</v>
      </c>
      <c r="H8431" t="s">
        <v>9281</v>
      </c>
      <c r="P8431" s="3"/>
    </row>
    <row r="8432" spans="1:16" x14ac:dyDescent="0.25">
      <c r="A8432" s="3">
        <v>110000476235</v>
      </c>
      <c r="B8432" t="s">
        <v>404</v>
      </c>
      <c r="C8432">
        <v>115701214</v>
      </c>
      <c r="D8432">
        <v>85973013</v>
      </c>
      <c r="E8432">
        <v>6500611</v>
      </c>
      <c r="F8432">
        <v>10200701</v>
      </c>
      <c r="G8432" t="s">
        <v>18</v>
      </c>
      <c r="H8432" t="s">
        <v>7577</v>
      </c>
      <c r="L8432">
        <v>1214105263.1578901</v>
      </c>
      <c r="P8432" s="3"/>
    </row>
    <row r="8433" spans="1:16" x14ac:dyDescent="0.25">
      <c r="A8433" s="3">
        <v>110000476235</v>
      </c>
      <c r="B8433" t="s">
        <v>404</v>
      </c>
      <c r="C8433">
        <v>115701614</v>
      </c>
      <c r="D8433">
        <v>85973213</v>
      </c>
      <c r="E8433">
        <v>6500611</v>
      </c>
      <c r="F8433">
        <v>10200701</v>
      </c>
      <c r="G8433" t="s">
        <v>18</v>
      </c>
      <c r="H8433" t="s">
        <v>671</v>
      </c>
      <c r="L8433">
        <v>1152915129.1512899</v>
      </c>
      <c r="P8433" s="3"/>
    </row>
    <row r="8434" spans="1:16" x14ac:dyDescent="0.25">
      <c r="A8434" s="3">
        <v>110000476235</v>
      </c>
      <c r="B8434" t="s">
        <v>404</v>
      </c>
      <c r="C8434">
        <v>115701814</v>
      </c>
      <c r="D8434">
        <v>85973313</v>
      </c>
      <c r="E8434">
        <v>6500611</v>
      </c>
      <c r="F8434">
        <v>10200701</v>
      </c>
      <c r="G8434" t="s">
        <v>18</v>
      </c>
      <c r="H8434" t="s">
        <v>670</v>
      </c>
      <c r="K8434" t="s">
        <v>9245</v>
      </c>
      <c r="L8434">
        <v>1352421052.6315701</v>
      </c>
      <c r="P8434" s="3"/>
    </row>
    <row r="8435" spans="1:16" x14ac:dyDescent="0.25">
      <c r="A8435" s="3">
        <v>110000476235</v>
      </c>
      <c r="B8435" t="s">
        <v>404</v>
      </c>
      <c r="C8435">
        <v>115702014</v>
      </c>
      <c r="D8435">
        <v>85973413</v>
      </c>
      <c r="E8435">
        <v>6500611</v>
      </c>
      <c r="F8435">
        <v>10200701</v>
      </c>
      <c r="G8435" t="s">
        <v>18</v>
      </c>
      <c r="H8435" t="s">
        <v>692</v>
      </c>
      <c r="K8435" t="s">
        <v>9245</v>
      </c>
      <c r="L8435">
        <v>474723926.38036799</v>
      </c>
      <c r="P8435" s="3"/>
    </row>
    <row r="8436" spans="1:16" x14ac:dyDescent="0.25">
      <c r="A8436" s="3">
        <v>110000476235</v>
      </c>
      <c r="B8436" t="s">
        <v>404</v>
      </c>
      <c r="C8436">
        <v>172043914</v>
      </c>
      <c r="D8436">
        <v>121148913</v>
      </c>
      <c r="E8436">
        <v>6500611</v>
      </c>
      <c r="F8436">
        <v>20200705</v>
      </c>
      <c r="G8436" t="s">
        <v>9282</v>
      </c>
      <c r="H8436" t="s">
        <v>9280</v>
      </c>
      <c r="L8436">
        <v>3625223387.1407499</v>
      </c>
      <c r="P8436" s="3"/>
    </row>
    <row r="8437" spans="1:16" x14ac:dyDescent="0.25">
      <c r="A8437" s="3">
        <v>110000476235</v>
      </c>
      <c r="B8437" t="s">
        <v>404</v>
      </c>
      <c r="C8437">
        <v>172044014</v>
      </c>
      <c r="D8437">
        <v>121149013</v>
      </c>
      <c r="E8437">
        <v>6500611</v>
      </c>
      <c r="F8437">
        <v>10200701</v>
      </c>
      <c r="G8437" t="s">
        <v>18</v>
      </c>
      <c r="H8437" t="s">
        <v>9283</v>
      </c>
      <c r="L8437">
        <v>261492537.31343201</v>
      </c>
      <c r="P8437" s="3"/>
    </row>
    <row r="8438" spans="1:16" x14ac:dyDescent="0.25">
      <c r="A8438" s="3">
        <v>110000476235</v>
      </c>
      <c r="B8438" t="s">
        <v>32</v>
      </c>
      <c r="C8438">
        <v>115726214</v>
      </c>
      <c r="D8438">
        <v>85990113</v>
      </c>
      <c r="E8438">
        <v>6500611</v>
      </c>
      <c r="F8438">
        <v>30590002</v>
      </c>
      <c r="G8438" t="s">
        <v>537</v>
      </c>
      <c r="H8438" t="s">
        <v>9284</v>
      </c>
      <c r="K8438" t="s">
        <v>9245</v>
      </c>
      <c r="L8438">
        <v>6120000</v>
      </c>
      <c r="P8438" s="3"/>
    </row>
    <row r="8439" spans="1:16" x14ac:dyDescent="0.25">
      <c r="A8439" s="3">
        <v>110000476235</v>
      </c>
      <c r="B8439" t="s">
        <v>32</v>
      </c>
      <c r="C8439">
        <v>190010614</v>
      </c>
      <c r="D8439">
        <v>18675613</v>
      </c>
      <c r="E8439">
        <v>6500611</v>
      </c>
      <c r="F8439">
        <v>30590002</v>
      </c>
      <c r="G8439" t="s">
        <v>92</v>
      </c>
      <c r="H8439" t="s">
        <v>9285</v>
      </c>
      <c r="I8439">
        <v>0.1</v>
      </c>
      <c r="J8439" t="s">
        <v>16</v>
      </c>
      <c r="L8439">
        <v>48323592.411260702</v>
      </c>
      <c r="P8439" s="3"/>
    </row>
    <row r="8440" spans="1:16" x14ac:dyDescent="0.25">
      <c r="A8440" s="3">
        <v>110000476235</v>
      </c>
      <c r="C8440">
        <v>56059314</v>
      </c>
      <c r="D8440">
        <v>18678513</v>
      </c>
      <c r="E8440">
        <v>6500611</v>
      </c>
      <c r="G8440" t="s">
        <v>92</v>
      </c>
      <c r="H8440" t="s">
        <v>9286</v>
      </c>
      <c r="I8440">
        <v>0.1</v>
      </c>
      <c r="J8440" t="s">
        <v>16</v>
      </c>
      <c r="K8440" t="s">
        <v>9245</v>
      </c>
      <c r="P8440" s="3"/>
    </row>
    <row r="8441" spans="1:16" x14ac:dyDescent="0.25">
      <c r="A8441" s="3">
        <v>110000476235</v>
      </c>
      <c r="C8441">
        <v>56059814</v>
      </c>
      <c r="D8441">
        <v>18678013</v>
      </c>
      <c r="E8441">
        <v>6500611</v>
      </c>
      <c r="G8441" t="s">
        <v>92</v>
      </c>
      <c r="H8441" t="s">
        <v>9287</v>
      </c>
      <c r="I8441">
        <v>0.1</v>
      </c>
      <c r="J8441" t="s">
        <v>16</v>
      </c>
      <c r="K8441" t="s">
        <v>9245</v>
      </c>
      <c r="P8441" s="3"/>
    </row>
    <row r="8442" spans="1:16" x14ac:dyDescent="0.25">
      <c r="A8442" s="3">
        <v>110000476235</v>
      </c>
      <c r="C8442">
        <v>56059914</v>
      </c>
      <c r="D8442">
        <v>18677913</v>
      </c>
      <c r="E8442">
        <v>6500611</v>
      </c>
      <c r="G8442" t="s">
        <v>92</v>
      </c>
      <c r="H8442" t="s">
        <v>9288</v>
      </c>
      <c r="I8442">
        <v>0.1</v>
      </c>
      <c r="J8442" t="s">
        <v>16</v>
      </c>
      <c r="K8442" t="s">
        <v>9245</v>
      </c>
      <c r="P8442" s="3"/>
    </row>
    <row r="8443" spans="1:16" x14ac:dyDescent="0.25">
      <c r="A8443" s="3">
        <v>110000476235</v>
      </c>
      <c r="C8443">
        <v>56060014</v>
      </c>
      <c r="D8443">
        <v>18677813</v>
      </c>
      <c r="E8443">
        <v>6500611</v>
      </c>
      <c r="G8443" t="s">
        <v>92</v>
      </c>
      <c r="H8443" t="s">
        <v>9289</v>
      </c>
      <c r="I8443">
        <v>0.1</v>
      </c>
      <c r="J8443" t="s">
        <v>16</v>
      </c>
      <c r="K8443" t="s">
        <v>9245</v>
      </c>
      <c r="P8443" s="3"/>
    </row>
    <row r="8444" spans="1:16" x14ac:dyDescent="0.25">
      <c r="A8444" s="3">
        <v>110000476235</v>
      </c>
      <c r="C8444">
        <v>56060214</v>
      </c>
      <c r="D8444">
        <v>18677613</v>
      </c>
      <c r="E8444">
        <v>6500611</v>
      </c>
      <c r="G8444" t="s">
        <v>92</v>
      </c>
      <c r="H8444" t="s">
        <v>9290</v>
      </c>
      <c r="I8444">
        <v>0.1</v>
      </c>
      <c r="J8444" t="s">
        <v>16</v>
      </c>
      <c r="K8444" t="s">
        <v>9245</v>
      </c>
      <c r="P8444" s="3"/>
    </row>
    <row r="8445" spans="1:16" x14ac:dyDescent="0.25">
      <c r="A8445" s="3">
        <v>110000476235</v>
      </c>
      <c r="C8445">
        <v>56060314</v>
      </c>
      <c r="D8445">
        <v>18677513</v>
      </c>
      <c r="E8445">
        <v>6500611</v>
      </c>
      <c r="G8445" t="s">
        <v>92</v>
      </c>
      <c r="H8445" t="s">
        <v>9291</v>
      </c>
      <c r="I8445">
        <v>0.1</v>
      </c>
      <c r="J8445" t="s">
        <v>16</v>
      </c>
      <c r="K8445" t="s">
        <v>9245</v>
      </c>
      <c r="P8445" s="3"/>
    </row>
    <row r="8446" spans="1:16" x14ac:dyDescent="0.25">
      <c r="A8446" s="3">
        <v>110000476235</v>
      </c>
      <c r="C8446">
        <v>56060714</v>
      </c>
      <c r="D8446">
        <v>18677113</v>
      </c>
      <c r="E8446">
        <v>6500611</v>
      </c>
      <c r="G8446" t="s">
        <v>92</v>
      </c>
      <c r="H8446" t="s">
        <v>9292</v>
      </c>
      <c r="I8446">
        <v>0.1</v>
      </c>
      <c r="J8446" t="s">
        <v>16</v>
      </c>
      <c r="K8446" t="s">
        <v>9245</v>
      </c>
      <c r="P8446" s="3"/>
    </row>
    <row r="8447" spans="1:16" x14ac:dyDescent="0.25">
      <c r="A8447" s="3">
        <v>110000476235</v>
      </c>
      <c r="C8447">
        <v>56060814</v>
      </c>
      <c r="D8447">
        <v>18677013</v>
      </c>
      <c r="E8447">
        <v>6500611</v>
      </c>
      <c r="G8447" t="s">
        <v>92</v>
      </c>
      <c r="H8447" t="s">
        <v>9293</v>
      </c>
      <c r="I8447">
        <v>0.1</v>
      </c>
      <c r="J8447" t="s">
        <v>16</v>
      </c>
      <c r="K8447" t="s">
        <v>9245</v>
      </c>
      <c r="P8447" s="3"/>
    </row>
    <row r="8448" spans="1:16" x14ac:dyDescent="0.25">
      <c r="A8448" s="3">
        <v>110000476235</v>
      </c>
      <c r="C8448">
        <v>56060914</v>
      </c>
      <c r="D8448">
        <v>18676913</v>
      </c>
      <c r="E8448">
        <v>6500611</v>
      </c>
      <c r="G8448" t="s">
        <v>92</v>
      </c>
      <c r="H8448" t="s">
        <v>9294</v>
      </c>
      <c r="I8448">
        <v>0.1</v>
      </c>
      <c r="J8448" t="s">
        <v>16</v>
      </c>
      <c r="K8448" t="s">
        <v>9245</v>
      </c>
      <c r="P8448" s="3"/>
    </row>
    <row r="8449" spans="1:16" x14ac:dyDescent="0.25">
      <c r="A8449" s="3">
        <v>110000476235</v>
      </c>
      <c r="C8449">
        <v>56061114</v>
      </c>
      <c r="D8449">
        <v>18676713</v>
      </c>
      <c r="E8449">
        <v>6500611</v>
      </c>
      <c r="G8449" t="s">
        <v>92</v>
      </c>
      <c r="H8449" t="s">
        <v>9295</v>
      </c>
      <c r="I8449">
        <v>0.1</v>
      </c>
      <c r="J8449" t="s">
        <v>16</v>
      </c>
      <c r="K8449" t="s">
        <v>9245</v>
      </c>
      <c r="P8449" s="3"/>
    </row>
    <row r="8450" spans="1:16" x14ac:dyDescent="0.25">
      <c r="A8450" s="3">
        <v>110000476235</v>
      </c>
      <c r="C8450">
        <v>56061214</v>
      </c>
      <c r="D8450">
        <v>18676613</v>
      </c>
      <c r="E8450">
        <v>6500611</v>
      </c>
      <c r="G8450" t="s">
        <v>92</v>
      </c>
      <c r="H8450" t="s">
        <v>9296</v>
      </c>
      <c r="I8450">
        <v>0.1</v>
      </c>
      <c r="J8450" t="s">
        <v>16</v>
      </c>
      <c r="K8450" t="s">
        <v>9245</v>
      </c>
      <c r="P8450" s="3"/>
    </row>
    <row r="8451" spans="1:16" x14ac:dyDescent="0.25">
      <c r="A8451" s="3">
        <v>110000476235</v>
      </c>
      <c r="C8451">
        <v>56061314</v>
      </c>
      <c r="D8451">
        <v>18676513</v>
      </c>
      <c r="E8451">
        <v>6500611</v>
      </c>
      <c r="G8451" t="s">
        <v>92</v>
      </c>
      <c r="H8451" t="s">
        <v>9297</v>
      </c>
      <c r="I8451">
        <v>0.1</v>
      </c>
      <c r="J8451" t="s">
        <v>16</v>
      </c>
      <c r="K8451" t="s">
        <v>9245</v>
      </c>
      <c r="P8451" s="3"/>
    </row>
    <row r="8452" spans="1:16" x14ac:dyDescent="0.25">
      <c r="A8452" s="3">
        <v>110000476235</v>
      </c>
      <c r="C8452">
        <v>56062214</v>
      </c>
      <c r="D8452">
        <v>18675613</v>
      </c>
      <c r="E8452">
        <v>6500611</v>
      </c>
      <c r="G8452" t="s">
        <v>92</v>
      </c>
      <c r="H8452" t="s">
        <v>9285</v>
      </c>
      <c r="I8452">
        <v>0.1</v>
      </c>
      <c r="J8452" t="s">
        <v>16</v>
      </c>
      <c r="K8452" t="s">
        <v>9258</v>
      </c>
      <c r="P8452" s="3"/>
    </row>
    <row r="8453" spans="1:16" x14ac:dyDescent="0.25">
      <c r="A8453" s="3">
        <v>110000476235</v>
      </c>
      <c r="C8453">
        <v>56062614</v>
      </c>
      <c r="D8453">
        <v>18675213</v>
      </c>
      <c r="E8453">
        <v>6500611</v>
      </c>
      <c r="G8453" t="s">
        <v>92</v>
      </c>
      <c r="H8453" t="s">
        <v>9298</v>
      </c>
      <c r="I8453">
        <v>0.1</v>
      </c>
      <c r="J8453" t="s">
        <v>16</v>
      </c>
      <c r="K8453" t="s">
        <v>9245</v>
      </c>
      <c r="P8453" s="3"/>
    </row>
    <row r="8454" spans="1:16" x14ac:dyDescent="0.25">
      <c r="A8454" s="3">
        <v>110000476235</v>
      </c>
      <c r="C8454">
        <v>56063114</v>
      </c>
      <c r="D8454">
        <v>18674713</v>
      </c>
      <c r="E8454">
        <v>6500611</v>
      </c>
      <c r="G8454" t="s">
        <v>92</v>
      </c>
      <c r="H8454" t="s">
        <v>9299</v>
      </c>
      <c r="I8454">
        <v>0.1</v>
      </c>
      <c r="J8454" t="s">
        <v>16</v>
      </c>
      <c r="K8454" t="s">
        <v>9245</v>
      </c>
      <c r="P8454" s="3"/>
    </row>
    <row r="8455" spans="1:16" x14ac:dyDescent="0.25">
      <c r="A8455" s="3">
        <v>110000476235</v>
      </c>
      <c r="C8455">
        <v>56064314</v>
      </c>
      <c r="D8455">
        <v>18673513</v>
      </c>
      <c r="E8455">
        <v>6500611</v>
      </c>
      <c r="G8455" t="s">
        <v>92</v>
      </c>
      <c r="H8455" t="s">
        <v>9300</v>
      </c>
      <c r="I8455">
        <v>0.1</v>
      </c>
      <c r="J8455" t="s">
        <v>16</v>
      </c>
      <c r="K8455" t="s">
        <v>9245</v>
      </c>
      <c r="P8455" s="3"/>
    </row>
    <row r="8456" spans="1:16" x14ac:dyDescent="0.25">
      <c r="A8456" s="3">
        <v>110000476235</v>
      </c>
      <c r="C8456">
        <v>56064414</v>
      </c>
      <c r="D8456">
        <v>18673413</v>
      </c>
      <c r="E8456">
        <v>6500611</v>
      </c>
      <c r="G8456" t="s">
        <v>92</v>
      </c>
      <c r="H8456" t="s">
        <v>9301</v>
      </c>
      <c r="I8456">
        <v>0.1</v>
      </c>
      <c r="J8456" t="s">
        <v>16</v>
      </c>
      <c r="K8456" t="s">
        <v>9245</v>
      </c>
      <c r="P8456" s="3"/>
    </row>
    <row r="8457" spans="1:16" x14ac:dyDescent="0.25">
      <c r="A8457" s="3">
        <v>110000476235</v>
      </c>
      <c r="C8457">
        <v>56064514</v>
      </c>
      <c r="D8457">
        <v>18673313</v>
      </c>
      <c r="E8457">
        <v>6500611</v>
      </c>
      <c r="G8457" t="s">
        <v>92</v>
      </c>
      <c r="H8457" t="s">
        <v>9302</v>
      </c>
      <c r="I8457">
        <v>0.1</v>
      </c>
      <c r="J8457" t="s">
        <v>16</v>
      </c>
      <c r="K8457" t="s">
        <v>9245</v>
      </c>
      <c r="P8457" s="3"/>
    </row>
    <row r="8458" spans="1:16" x14ac:dyDescent="0.25">
      <c r="A8458" s="3">
        <v>110000476235</v>
      </c>
      <c r="C8458">
        <v>56856814</v>
      </c>
      <c r="D8458">
        <v>18679413</v>
      </c>
      <c r="E8458">
        <v>6500611</v>
      </c>
      <c r="G8458" t="s">
        <v>92</v>
      </c>
      <c r="H8458" t="s">
        <v>9303</v>
      </c>
      <c r="I8458">
        <v>0.1</v>
      </c>
      <c r="J8458" t="s">
        <v>16</v>
      </c>
      <c r="K8458" t="s">
        <v>9245</v>
      </c>
      <c r="P8458" s="3"/>
    </row>
    <row r="8459" spans="1:16" x14ac:dyDescent="0.25">
      <c r="A8459" s="3">
        <v>110000476235</v>
      </c>
      <c r="C8459">
        <v>56856914</v>
      </c>
      <c r="D8459">
        <v>18679313</v>
      </c>
      <c r="E8459">
        <v>6500611</v>
      </c>
      <c r="G8459" t="s">
        <v>92</v>
      </c>
      <c r="H8459" t="s">
        <v>9304</v>
      </c>
      <c r="I8459">
        <v>0.1</v>
      </c>
      <c r="J8459" t="s">
        <v>16</v>
      </c>
      <c r="K8459" t="s">
        <v>9245</v>
      </c>
      <c r="P8459" s="3"/>
    </row>
    <row r="8460" spans="1:16" x14ac:dyDescent="0.25">
      <c r="A8460" s="3">
        <v>110000476235</v>
      </c>
      <c r="C8460">
        <v>56857014</v>
      </c>
      <c r="D8460">
        <v>18679213</v>
      </c>
      <c r="E8460">
        <v>6500611</v>
      </c>
      <c r="G8460" t="s">
        <v>92</v>
      </c>
      <c r="H8460" t="s">
        <v>9305</v>
      </c>
      <c r="I8460">
        <v>0.1</v>
      </c>
      <c r="J8460" t="s">
        <v>16</v>
      </c>
      <c r="K8460" t="s">
        <v>9245</v>
      </c>
      <c r="P8460" s="3"/>
    </row>
    <row r="8461" spans="1:16" x14ac:dyDescent="0.25">
      <c r="A8461" s="3">
        <v>110000476235</v>
      </c>
      <c r="C8461">
        <v>56857414</v>
      </c>
      <c r="D8461">
        <v>18678813</v>
      </c>
      <c r="E8461">
        <v>6500611</v>
      </c>
      <c r="G8461" t="s">
        <v>92</v>
      </c>
      <c r="H8461" t="s">
        <v>9306</v>
      </c>
      <c r="I8461">
        <v>0.1</v>
      </c>
      <c r="J8461" t="s">
        <v>16</v>
      </c>
      <c r="K8461" t="s">
        <v>9245</v>
      </c>
      <c r="P8461" s="3"/>
    </row>
    <row r="8462" spans="1:16" x14ac:dyDescent="0.25">
      <c r="A8462" s="3">
        <v>110000476235</v>
      </c>
      <c r="C8462">
        <v>56857514</v>
      </c>
      <c r="D8462">
        <v>18678713</v>
      </c>
      <c r="E8462">
        <v>6500611</v>
      </c>
      <c r="G8462" t="s">
        <v>92</v>
      </c>
      <c r="H8462" t="s">
        <v>9307</v>
      </c>
      <c r="I8462">
        <v>0.1</v>
      </c>
      <c r="J8462" t="s">
        <v>16</v>
      </c>
      <c r="K8462" t="s">
        <v>9245</v>
      </c>
      <c r="P8462" s="3"/>
    </row>
    <row r="8463" spans="1:16" x14ac:dyDescent="0.25">
      <c r="A8463" s="3">
        <v>110000476235</v>
      </c>
      <c r="C8463">
        <v>142324114</v>
      </c>
      <c r="D8463">
        <v>18674713</v>
      </c>
      <c r="E8463">
        <v>6500611</v>
      </c>
      <c r="G8463" t="s">
        <v>92</v>
      </c>
      <c r="H8463" t="s">
        <v>9299</v>
      </c>
      <c r="I8463">
        <v>0.1</v>
      </c>
      <c r="J8463" t="s">
        <v>16</v>
      </c>
      <c r="K8463" t="s">
        <v>9245</v>
      </c>
      <c r="P8463" s="3"/>
    </row>
    <row r="8464" spans="1:16" x14ac:dyDescent="0.25">
      <c r="A8464" s="3">
        <v>110000476235</v>
      </c>
      <c r="C8464">
        <v>155956914</v>
      </c>
      <c r="D8464">
        <v>18674713</v>
      </c>
      <c r="E8464">
        <v>6500611</v>
      </c>
      <c r="G8464" t="s">
        <v>92</v>
      </c>
      <c r="H8464" t="s">
        <v>9299</v>
      </c>
      <c r="I8464">
        <v>0.1</v>
      </c>
      <c r="J8464" t="s">
        <v>16</v>
      </c>
      <c r="K8464" t="s">
        <v>9245</v>
      </c>
      <c r="P8464" s="3"/>
    </row>
    <row r="8465" spans="1:16" x14ac:dyDescent="0.25">
      <c r="A8465" s="3">
        <v>110000476235</v>
      </c>
      <c r="C8465">
        <v>172046414</v>
      </c>
      <c r="D8465">
        <v>18674713</v>
      </c>
      <c r="E8465">
        <v>6500611</v>
      </c>
      <c r="G8465" t="s">
        <v>92</v>
      </c>
      <c r="H8465" t="s">
        <v>9299</v>
      </c>
      <c r="I8465">
        <v>0.1</v>
      </c>
      <c r="J8465" t="s">
        <v>16</v>
      </c>
      <c r="P8465" s="3"/>
    </row>
    <row r="8466" spans="1:16" x14ac:dyDescent="0.25">
      <c r="A8466" s="3">
        <v>110000476235</v>
      </c>
      <c r="C8466">
        <v>172046514</v>
      </c>
      <c r="D8466">
        <v>18674713</v>
      </c>
      <c r="E8466">
        <v>6500611</v>
      </c>
      <c r="G8466" t="s">
        <v>92</v>
      </c>
      <c r="H8466" t="s">
        <v>9299</v>
      </c>
      <c r="I8466">
        <v>0.1</v>
      </c>
      <c r="J8466" t="s">
        <v>16</v>
      </c>
      <c r="P8466" s="3"/>
    </row>
    <row r="8467" spans="1:16" x14ac:dyDescent="0.25">
      <c r="A8467" s="3">
        <v>110000476235</v>
      </c>
      <c r="C8467">
        <v>172046614</v>
      </c>
      <c r="D8467">
        <v>18674713</v>
      </c>
      <c r="E8467">
        <v>6500611</v>
      </c>
      <c r="G8467" t="s">
        <v>92</v>
      </c>
      <c r="H8467" t="s">
        <v>9299</v>
      </c>
      <c r="I8467">
        <v>0.1</v>
      </c>
      <c r="J8467" t="s">
        <v>16</v>
      </c>
      <c r="P8467" s="3"/>
    </row>
    <row r="8468" spans="1:16" x14ac:dyDescent="0.25">
      <c r="A8468" s="3">
        <v>110000476235</v>
      </c>
      <c r="C8468">
        <v>172046714</v>
      </c>
      <c r="D8468">
        <v>18674713</v>
      </c>
      <c r="E8468">
        <v>6500611</v>
      </c>
      <c r="G8468" t="s">
        <v>92</v>
      </c>
      <c r="H8468" t="s">
        <v>9299</v>
      </c>
      <c r="I8468">
        <v>0.1</v>
      </c>
      <c r="J8468" t="s">
        <v>16</v>
      </c>
      <c r="P8468" s="3"/>
    </row>
    <row r="8469" spans="1:16" x14ac:dyDescent="0.25">
      <c r="A8469" s="3">
        <v>110000476235</v>
      </c>
      <c r="C8469">
        <v>172046814</v>
      </c>
      <c r="D8469">
        <v>18674713</v>
      </c>
      <c r="E8469">
        <v>6500611</v>
      </c>
      <c r="G8469" t="s">
        <v>92</v>
      </c>
      <c r="H8469" t="s">
        <v>9299</v>
      </c>
      <c r="I8469">
        <v>0.1</v>
      </c>
      <c r="J8469" t="s">
        <v>16</v>
      </c>
      <c r="P8469" s="3"/>
    </row>
    <row r="8470" spans="1:16" x14ac:dyDescent="0.25">
      <c r="A8470" s="3">
        <v>110000476235</v>
      </c>
      <c r="C8470">
        <v>172046914</v>
      </c>
      <c r="D8470">
        <v>18674713</v>
      </c>
      <c r="E8470">
        <v>6500611</v>
      </c>
      <c r="G8470" t="s">
        <v>92</v>
      </c>
      <c r="H8470" t="s">
        <v>9299</v>
      </c>
      <c r="I8470">
        <v>0.1</v>
      </c>
      <c r="J8470" t="s">
        <v>16</v>
      </c>
      <c r="P8470" s="3"/>
    </row>
    <row r="8471" spans="1:16" x14ac:dyDescent="0.25">
      <c r="A8471" s="3">
        <v>110000476235</v>
      </c>
      <c r="C8471">
        <v>172047014</v>
      </c>
      <c r="D8471">
        <v>18674713</v>
      </c>
      <c r="E8471">
        <v>6500611</v>
      </c>
      <c r="G8471" t="s">
        <v>92</v>
      </c>
      <c r="H8471" t="s">
        <v>9299</v>
      </c>
      <c r="I8471">
        <v>0.1</v>
      </c>
      <c r="J8471" t="s">
        <v>16</v>
      </c>
      <c r="P8471" s="3"/>
    </row>
    <row r="8472" spans="1:16" x14ac:dyDescent="0.25">
      <c r="A8472" s="3">
        <v>110000476235</v>
      </c>
      <c r="C8472">
        <v>172047114</v>
      </c>
      <c r="D8472">
        <v>18674713</v>
      </c>
      <c r="E8472">
        <v>6500611</v>
      </c>
      <c r="G8472" t="s">
        <v>92</v>
      </c>
      <c r="H8472" t="s">
        <v>9299</v>
      </c>
      <c r="I8472">
        <v>0.1</v>
      </c>
      <c r="J8472" t="s">
        <v>16</v>
      </c>
      <c r="P8472" s="3"/>
    </row>
    <row r="8473" spans="1:16" x14ac:dyDescent="0.25">
      <c r="A8473" s="3">
        <v>110000476235</v>
      </c>
      <c r="C8473">
        <v>172047214</v>
      </c>
      <c r="D8473">
        <v>18674713</v>
      </c>
      <c r="E8473">
        <v>6500611</v>
      </c>
      <c r="G8473" t="s">
        <v>92</v>
      </c>
      <c r="H8473" t="s">
        <v>9299</v>
      </c>
      <c r="I8473">
        <v>0.1</v>
      </c>
      <c r="J8473" t="s">
        <v>16</v>
      </c>
      <c r="P8473" s="3"/>
    </row>
    <row r="8474" spans="1:16" x14ac:dyDescent="0.25">
      <c r="A8474" s="3">
        <v>110000476235</v>
      </c>
      <c r="C8474">
        <v>190010314</v>
      </c>
      <c r="D8474">
        <v>18676913</v>
      </c>
      <c r="E8474">
        <v>6500611</v>
      </c>
      <c r="G8474" t="s">
        <v>92</v>
      </c>
      <c r="H8474" t="s">
        <v>9294</v>
      </c>
      <c r="I8474">
        <v>0.1</v>
      </c>
      <c r="J8474" t="s">
        <v>16</v>
      </c>
      <c r="P8474" s="3"/>
    </row>
    <row r="8475" spans="1:16" x14ac:dyDescent="0.25">
      <c r="A8475" s="3">
        <v>110000476235</v>
      </c>
      <c r="C8475">
        <v>190010414</v>
      </c>
      <c r="D8475">
        <v>18676713</v>
      </c>
      <c r="E8475">
        <v>6500611</v>
      </c>
      <c r="G8475" t="s">
        <v>92</v>
      </c>
      <c r="H8475" t="s">
        <v>9295</v>
      </c>
      <c r="I8475">
        <v>0.1</v>
      </c>
      <c r="J8475" t="s">
        <v>16</v>
      </c>
      <c r="P8475" s="3"/>
    </row>
    <row r="8476" spans="1:16" x14ac:dyDescent="0.25">
      <c r="A8476" s="3">
        <v>110000477788</v>
      </c>
      <c r="B8476" t="s">
        <v>13</v>
      </c>
      <c r="C8476">
        <v>51939714</v>
      </c>
      <c r="D8476">
        <v>30561013</v>
      </c>
      <c r="E8476">
        <v>4840211</v>
      </c>
      <c r="G8476" t="s">
        <v>47</v>
      </c>
      <c r="H8476" t="s">
        <v>8395</v>
      </c>
      <c r="I8476">
        <v>0.1</v>
      </c>
      <c r="J8476" t="s">
        <v>16</v>
      </c>
      <c r="K8476" t="s">
        <v>9258</v>
      </c>
      <c r="L8476">
        <v>37021457.142857097</v>
      </c>
      <c r="P8476" s="3"/>
    </row>
    <row r="8477" spans="1:16" x14ac:dyDescent="0.25">
      <c r="A8477" s="3">
        <v>110000477788</v>
      </c>
      <c r="B8477" t="s">
        <v>13</v>
      </c>
      <c r="C8477">
        <v>142870314</v>
      </c>
      <c r="D8477">
        <v>101814813</v>
      </c>
      <c r="E8477">
        <v>4840211</v>
      </c>
      <c r="F8477">
        <v>20200102</v>
      </c>
      <c r="G8477" t="s">
        <v>272</v>
      </c>
      <c r="H8477" t="s">
        <v>9308</v>
      </c>
      <c r="K8477" t="s">
        <v>9309</v>
      </c>
      <c r="L8477">
        <v>18936.405999999901</v>
      </c>
      <c r="P8477" s="3"/>
    </row>
    <row r="8478" spans="1:16" x14ac:dyDescent="0.25">
      <c r="A8478" s="3">
        <v>110000477788</v>
      </c>
      <c r="B8478" t="s">
        <v>13</v>
      </c>
      <c r="C8478">
        <v>170314314</v>
      </c>
      <c r="D8478">
        <v>119944913</v>
      </c>
      <c r="E8478">
        <v>4840211</v>
      </c>
      <c r="F8478">
        <v>20200102</v>
      </c>
      <c r="G8478" t="s">
        <v>272</v>
      </c>
      <c r="H8478" t="s">
        <v>9310</v>
      </c>
      <c r="L8478">
        <v>258824.920669185</v>
      </c>
      <c r="P8478" s="3"/>
    </row>
    <row r="8479" spans="1:16" x14ac:dyDescent="0.25">
      <c r="A8479" s="3">
        <v>110000477788</v>
      </c>
      <c r="B8479" t="s">
        <v>13</v>
      </c>
      <c r="C8479">
        <v>170314414</v>
      </c>
      <c r="D8479">
        <v>119945013</v>
      </c>
      <c r="E8479">
        <v>4840211</v>
      </c>
      <c r="F8479">
        <v>20200102</v>
      </c>
      <c r="G8479" t="s">
        <v>272</v>
      </c>
      <c r="H8479" t="s">
        <v>9311</v>
      </c>
      <c r="L8479">
        <v>15729.9584490016</v>
      </c>
      <c r="P8479" s="3"/>
    </row>
    <row r="8480" spans="1:16" x14ac:dyDescent="0.25">
      <c r="A8480" s="3">
        <v>110000477788</v>
      </c>
      <c r="B8480" t="s">
        <v>13</v>
      </c>
      <c r="C8480">
        <v>170314614</v>
      </c>
      <c r="D8480">
        <v>119945213</v>
      </c>
      <c r="E8480">
        <v>4840211</v>
      </c>
      <c r="F8480">
        <v>20200102</v>
      </c>
      <c r="G8480" t="s">
        <v>272</v>
      </c>
      <c r="H8480" t="s">
        <v>9312</v>
      </c>
      <c r="L8480">
        <v>2661727.7647058801</v>
      </c>
      <c r="P8480" s="3"/>
    </row>
    <row r="8481" spans="1:16" x14ac:dyDescent="0.25">
      <c r="A8481" s="3">
        <v>110000477788</v>
      </c>
      <c r="B8481" t="s">
        <v>203</v>
      </c>
      <c r="C8481">
        <v>51939514</v>
      </c>
      <c r="D8481">
        <v>30561213</v>
      </c>
      <c r="E8481">
        <v>4840211</v>
      </c>
      <c r="F8481">
        <v>20201702</v>
      </c>
      <c r="G8481" t="s">
        <v>47</v>
      </c>
      <c r="H8481" t="s">
        <v>9313</v>
      </c>
      <c r="I8481">
        <v>0.1</v>
      </c>
      <c r="J8481" t="s">
        <v>16</v>
      </c>
      <c r="K8481" t="s">
        <v>9258</v>
      </c>
      <c r="L8481">
        <v>119223.0246145</v>
      </c>
      <c r="P8481" s="3"/>
    </row>
    <row r="8482" spans="1:16" x14ac:dyDescent="0.25">
      <c r="A8482" s="3">
        <v>110000477788</v>
      </c>
      <c r="B8482" t="s">
        <v>24</v>
      </c>
      <c r="C8482">
        <v>113459014</v>
      </c>
      <c r="D8482">
        <v>85556313</v>
      </c>
      <c r="E8482">
        <v>4840211</v>
      </c>
      <c r="F8482">
        <v>30390003</v>
      </c>
      <c r="G8482" t="s">
        <v>537</v>
      </c>
      <c r="H8482" t="s">
        <v>1017</v>
      </c>
      <c r="K8482" t="s">
        <v>9309</v>
      </c>
      <c r="L8482">
        <v>577811442.85714197</v>
      </c>
      <c r="P8482" s="3"/>
    </row>
    <row r="8483" spans="1:16" x14ac:dyDescent="0.25">
      <c r="A8483" s="3">
        <v>110000477788</v>
      </c>
      <c r="B8483" t="s">
        <v>24</v>
      </c>
      <c r="C8483">
        <v>113459314</v>
      </c>
      <c r="D8483">
        <v>85556613</v>
      </c>
      <c r="E8483">
        <v>4840211</v>
      </c>
      <c r="F8483">
        <v>30390003</v>
      </c>
      <c r="G8483" t="s">
        <v>537</v>
      </c>
      <c r="H8483" t="s">
        <v>682</v>
      </c>
      <c r="K8483" t="s">
        <v>9309</v>
      </c>
      <c r="L8483">
        <v>77123137.5</v>
      </c>
      <c r="P8483" s="3"/>
    </row>
    <row r="8484" spans="1:16" x14ac:dyDescent="0.25">
      <c r="A8484" s="3">
        <v>110000477788</v>
      </c>
      <c r="B8484" t="s">
        <v>24</v>
      </c>
      <c r="C8484">
        <v>113459414</v>
      </c>
      <c r="D8484">
        <v>85556713</v>
      </c>
      <c r="E8484">
        <v>4840211</v>
      </c>
      <c r="F8484">
        <v>30390003</v>
      </c>
      <c r="G8484" t="s">
        <v>537</v>
      </c>
      <c r="H8484" t="s">
        <v>9314</v>
      </c>
      <c r="K8484" t="s">
        <v>9309</v>
      </c>
      <c r="L8484">
        <v>55255474.285714202</v>
      </c>
      <c r="P8484" s="3"/>
    </row>
    <row r="8485" spans="1:16" x14ac:dyDescent="0.25">
      <c r="A8485" s="3">
        <v>110000477788</v>
      </c>
      <c r="B8485" t="s">
        <v>24</v>
      </c>
      <c r="C8485">
        <v>113459514</v>
      </c>
      <c r="D8485">
        <v>85556813</v>
      </c>
      <c r="E8485">
        <v>4840211</v>
      </c>
      <c r="F8485">
        <v>30390003</v>
      </c>
      <c r="G8485" t="s">
        <v>537</v>
      </c>
      <c r="H8485" t="s">
        <v>9315</v>
      </c>
      <c r="K8485" t="s">
        <v>9309</v>
      </c>
      <c r="L8485">
        <v>51956640</v>
      </c>
      <c r="P8485" s="3"/>
    </row>
    <row r="8486" spans="1:16" x14ac:dyDescent="0.25">
      <c r="A8486" s="3">
        <v>110000477788</v>
      </c>
      <c r="B8486" t="s">
        <v>24</v>
      </c>
      <c r="C8486">
        <v>113459614</v>
      </c>
      <c r="D8486">
        <v>85556913</v>
      </c>
      <c r="E8486">
        <v>4840211</v>
      </c>
      <c r="F8486">
        <v>30390003</v>
      </c>
      <c r="G8486" t="s">
        <v>537</v>
      </c>
      <c r="H8486" t="s">
        <v>9316</v>
      </c>
      <c r="K8486" t="s">
        <v>9309</v>
      </c>
      <c r="L8486">
        <v>27772513.569189399</v>
      </c>
      <c r="P8486" s="3"/>
    </row>
    <row r="8487" spans="1:16" x14ac:dyDescent="0.25">
      <c r="A8487" s="3">
        <v>110000477788</v>
      </c>
      <c r="B8487" t="s">
        <v>24</v>
      </c>
      <c r="C8487">
        <v>170314514</v>
      </c>
      <c r="D8487">
        <v>119945113</v>
      </c>
      <c r="E8487">
        <v>4840211</v>
      </c>
      <c r="F8487">
        <v>30390003</v>
      </c>
      <c r="G8487" t="s">
        <v>537</v>
      </c>
      <c r="H8487" t="s">
        <v>9317</v>
      </c>
      <c r="L8487">
        <v>32266722.857142799</v>
      </c>
      <c r="P8487" s="3"/>
    </row>
    <row r="8488" spans="1:16" x14ac:dyDescent="0.25">
      <c r="A8488" s="3">
        <v>110000477788</v>
      </c>
      <c r="B8488" t="s">
        <v>24</v>
      </c>
      <c r="C8488">
        <v>189551314</v>
      </c>
      <c r="D8488">
        <v>130563813</v>
      </c>
      <c r="E8488">
        <v>4840211</v>
      </c>
      <c r="F8488">
        <v>20300201</v>
      </c>
      <c r="G8488" t="s">
        <v>272</v>
      </c>
      <c r="H8488" t="s">
        <v>9318</v>
      </c>
      <c r="L8488">
        <v>5706.0094886663101</v>
      </c>
      <c r="P8488" s="3"/>
    </row>
    <row r="8489" spans="1:16" x14ac:dyDescent="0.25">
      <c r="A8489" s="3">
        <v>110000477788</v>
      </c>
      <c r="C8489">
        <v>51940214</v>
      </c>
      <c r="D8489">
        <v>30560513</v>
      </c>
      <c r="E8489">
        <v>4840211</v>
      </c>
      <c r="G8489" t="s">
        <v>47</v>
      </c>
      <c r="H8489" t="s">
        <v>9319</v>
      </c>
      <c r="I8489">
        <v>0.1</v>
      </c>
      <c r="J8489" t="s">
        <v>16</v>
      </c>
      <c r="K8489" t="s">
        <v>9258</v>
      </c>
      <c r="P8489" s="3"/>
    </row>
    <row r="8490" spans="1:16" x14ac:dyDescent="0.25">
      <c r="A8490" s="3">
        <v>110000477788</v>
      </c>
      <c r="C8490">
        <v>170314714</v>
      </c>
      <c r="D8490">
        <v>85556613</v>
      </c>
      <c r="E8490">
        <v>4840211</v>
      </c>
      <c r="F8490">
        <v>30400701</v>
      </c>
      <c r="G8490" t="s">
        <v>584</v>
      </c>
      <c r="H8490" t="s">
        <v>682</v>
      </c>
      <c r="P8490" s="3"/>
    </row>
    <row r="8491" spans="1:16" x14ac:dyDescent="0.25">
      <c r="A8491" s="3">
        <v>110000477788</v>
      </c>
      <c r="C8491">
        <v>170314814</v>
      </c>
      <c r="D8491">
        <v>85556613</v>
      </c>
      <c r="E8491">
        <v>4840211</v>
      </c>
      <c r="F8491">
        <v>30400701</v>
      </c>
      <c r="G8491" t="s">
        <v>584</v>
      </c>
      <c r="H8491" t="s">
        <v>682</v>
      </c>
      <c r="P8491" s="3"/>
    </row>
    <row r="8492" spans="1:16" x14ac:dyDescent="0.25">
      <c r="A8492" s="3">
        <v>110000478974</v>
      </c>
      <c r="B8492" t="s">
        <v>13</v>
      </c>
      <c r="C8492">
        <v>116112214</v>
      </c>
      <c r="D8492">
        <v>78494913</v>
      </c>
      <c r="E8492">
        <v>2433111</v>
      </c>
      <c r="F8492">
        <v>20200102</v>
      </c>
      <c r="G8492" t="s">
        <v>272</v>
      </c>
      <c r="H8492" t="s">
        <v>9320</v>
      </c>
      <c r="K8492" t="s">
        <v>9321</v>
      </c>
      <c r="L8492">
        <v>4367.7</v>
      </c>
      <c r="P8492" s="3"/>
    </row>
    <row r="8493" spans="1:16" x14ac:dyDescent="0.25">
      <c r="A8493" s="3">
        <v>110000478974</v>
      </c>
      <c r="B8493" t="s">
        <v>13</v>
      </c>
      <c r="C8493">
        <v>116112314</v>
      </c>
      <c r="D8493">
        <v>78494813</v>
      </c>
      <c r="E8493">
        <v>2433111</v>
      </c>
      <c r="F8493">
        <v>20200102</v>
      </c>
      <c r="G8493" t="s">
        <v>272</v>
      </c>
      <c r="H8493" t="s">
        <v>9322</v>
      </c>
      <c r="K8493" t="s">
        <v>9321</v>
      </c>
      <c r="L8493">
        <v>2911.8</v>
      </c>
      <c r="P8493" s="3"/>
    </row>
    <row r="8494" spans="1:16" x14ac:dyDescent="0.25">
      <c r="A8494" s="3">
        <v>110000478974</v>
      </c>
      <c r="B8494" t="s">
        <v>13</v>
      </c>
      <c r="C8494">
        <v>116112414</v>
      </c>
      <c r="D8494">
        <v>78494713</v>
      </c>
      <c r="E8494">
        <v>2433111</v>
      </c>
      <c r="F8494">
        <v>20200102</v>
      </c>
      <c r="G8494" t="s">
        <v>272</v>
      </c>
      <c r="H8494" t="s">
        <v>9323</v>
      </c>
      <c r="K8494" t="s">
        <v>9321</v>
      </c>
      <c r="L8494">
        <v>11383.610157921499</v>
      </c>
      <c r="P8494" s="3"/>
    </row>
    <row r="8495" spans="1:16" x14ac:dyDescent="0.25">
      <c r="A8495" s="3">
        <v>110000478974</v>
      </c>
      <c r="B8495" t="s">
        <v>13</v>
      </c>
      <c r="C8495">
        <v>116113914</v>
      </c>
      <c r="D8495">
        <v>78493513</v>
      </c>
      <c r="E8495">
        <v>2433111</v>
      </c>
      <c r="F8495">
        <v>20100101</v>
      </c>
      <c r="G8495" t="s">
        <v>50</v>
      </c>
      <c r="H8495" t="s">
        <v>9324</v>
      </c>
      <c r="K8495" t="s">
        <v>9325</v>
      </c>
      <c r="L8495">
        <v>79294553.571428493</v>
      </c>
      <c r="P8495" s="3"/>
    </row>
    <row r="8496" spans="1:16" x14ac:dyDescent="0.25">
      <c r="A8496" s="3">
        <v>110000478974</v>
      </c>
      <c r="B8496" t="s">
        <v>13</v>
      </c>
      <c r="C8496">
        <v>142948114</v>
      </c>
      <c r="D8496">
        <v>101867213</v>
      </c>
      <c r="E8496">
        <v>2433111</v>
      </c>
      <c r="F8496">
        <v>20200102</v>
      </c>
      <c r="G8496" t="s">
        <v>272</v>
      </c>
      <c r="H8496" t="s">
        <v>9324</v>
      </c>
      <c r="K8496" t="s">
        <v>9321</v>
      </c>
      <c r="L8496">
        <v>13609.6612328069</v>
      </c>
      <c r="P8496" s="3"/>
    </row>
    <row r="8497" spans="1:16" x14ac:dyDescent="0.25">
      <c r="A8497" s="3">
        <v>110000478974</v>
      </c>
      <c r="B8497" t="s">
        <v>13</v>
      </c>
      <c r="C8497">
        <v>142948214</v>
      </c>
      <c r="D8497">
        <v>101867313</v>
      </c>
      <c r="E8497">
        <v>2433111</v>
      </c>
      <c r="F8497">
        <v>20200102</v>
      </c>
      <c r="G8497" t="s">
        <v>272</v>
      </c>
      <c r="H8497" t="s">
        <v>9324</v>
      </c>
      <c r="K8497" t="s">
        <v>9321</v>
      </c>
      <c r="L8497">
        <v>5038.9863423331599</v>
      </c>
      <c r="P8497" s="3"/>
    </row>
    <row r="8498" spans="1:16" x14ac:dyDescent="0.25">
      <c r="A8498" s="3">
        <v>110000478974</v>
      </c>
      <c r="B8498" t="s">
        <v>13</v>
      </c>
      <c r="C8498">
        <v>142948314</v>
      </c>
      <c r="D8498">
        <v>101867413</v>
      </c>
      <c r="E8498">
        <v>2433111</v>
      </c>
      <c r="F8498">
        <v>20200102</v>
      </c>
      <c r="G8498" t="s">
        <v>272</v>
      </c>
      <c r="H8498" t="s">
        <v>9324</v>
      </c>
      <c r="K8498" t="s">
        <v>9321</v>
      </c>
      <c r="L8498">
        <v>6510.2389302088604</v>
      </c>
      <c r="P8498" s="3"/>
    </row>
    <row r="8499" spans="1:16" x14ac:dyDescent="0.25">
      <c r="A8499" s="3">
        <v>110000478974</v>
      </c>
      <c r="B8499" t="s">
        <v>13</v>
      </c>
      <c r="C8499">
        <v>142948414</v>
      </c>
      <c r="D8499">
        <v>101867513</v>
      </c>
      <c r="E8499">
        <v>2433111</v>
      </c>
      <c r="F8499">
        <v>20200102</v>
      </c>
      <c r="G8499" t="s">
        <v>272</v>
      </c>
      <c r="H8499" t="s">
        <v>9324</v>
      </c>
      <c r="K8499" t="s">
        <v>9321</v>
      </c>
      <c r="L8499">
        <v>7408.9215741212402</v>
      </c>
      <c r="P8499" s="3"/>
    </row>
    <row r="8500" spans="1:16" x14ac:dyDescent="0.25">
      <c r="A8500" s="3">
        <v>110000478974</v>
      </c>
      <c r="B8500" t="s">
        <v>13</v>
      </c>
      <c r="C8500">
        <v>142948514</v>
      </c>
      <c r="D8500">
        <v>101867613</v>
      </c>
      <c r="E8500">
        <v>2433111</v>
      </c>
      <c r="F8500">
        <v>20200102</v>
      </c>
      <c r="G8500" t="s">
        <v>272</v>
      </c>
      <c r="H8500" t="s">
        <v>9324</v>
      </c>
      <c r="K8500" t="s">
        <v>9321</v>
      </c>
      <c r="L8500">
        <v>13609.6612328069</v>
      </c>
      <c r="P8500" s="3"/>
    </row>
    <row r="8501" spans="1:16" x14ac:dyDescent="0.25">
      <c r="A8501" s="3">
        <v>110000478974</v>
      </c>
      <c r="B8501" t="s">
        <v>13</v>
      </c>
      <c r="C8501">
        <v>142948614</v>
      </c>
      <c r="D8501">
        <v>101867713</v>
      </c>
      <c r="E8501">
        <v>2433111</v>
      </c>
      <c r="F8501">
        <v>20200102</v>
      </c>
      <c r="G8501" t="s">
        <v>272</v>
      </c>
      <c r="H8501" t="s">
        <v>9324</v>
      </c>
      <c r="K8501" t="s">
        <v>9321</v>
      </c>
      <c r="L8501">
        <v>24.164798250605301</v>
      </c>
      <c r="P8501" s="3"/>
    </row>
    <row r="8502" spans="1:16" x14ac:dyDescent="0.25">
      <c r="A8502" s="3">
        <v>110000478974</v>
      </c>
      <c r="B8502" t="s">
        <v>13</v>
      </c>
      <c r="C8502">
        <v>167421914</v>
      </c>
      <c r="D8502">
        <v>118708813</v>
      </c>
      <c r="E8502">
        <v>2433111</v>
      </c>
      <c r="F8502">
        <v>20200102</v>
      </c>
      <c r="G8502" t="s">
        <v>272</v>
      </c>
      <c r="H8502" t="s">
        <v>9324</v>
      </c>
      <c r="K8502" t="s">
        <v>9321</v>
      </c>
      <c r="L8502">
        <v>5101.6181623058801</v>
      </c>
      <c r="P8502" s="3"/>
    </row>
    <row r="8503" spans="1:16" x14ac:dyDescent="0.25">
      <c r="A8503" s="3">
        <v>110000478974</v>
      </c>
      <c r="B8503" t="s">
        <v>13</v>
      </c>
      <c r="C8503">
        <v>167422014</v>
      </c>
      <c r="D8503">
        <v>118708913</v>
      </c>
      <c r="E8503">
        <v>2433111</v>
      </c>
      <c r="F8503">
        <v>20200102</v>
      </c>
      <c r="G8503" t="s">
        <v>272</v>
      </c>
      <c r="H8503" t="s">
        <v>9324</v>
      </c>
      <c r="K8503" t="s">
        <v>9321</v>
      </c>
      <c r="L8503">
        <v>2398.24532582454</v>
      </c>
      <c r="P8503" s="3"/>
    </row>
    <row r="8504" spans="1:16" x14ac:dyDescent="0.25">
      <c r="A8504" s="3">
        <v>110000478974</v>
      </c>
      <c r="B8504" t="s">
        <v>13</v>
      </c>
      <c r="C8504">
        <v>167422114</v>
      </c>
      <c r="D8504">
        <v>118709013</v>
      </c>
      <c r="E8504">
        <v>2433111</v>
      </c>
      <c r="F8504">
        <v>20200401</v>
      </c>
      <c r="G8504" t="s">
        <v>272</v>
      </c>
      <c r="H8504" t="s">
        <v>9324</v>
      </c>
      <c r="K8504" t="s">
        <v>9326</v>
      </c>
      <c r="L8504">
        <v>16667.142098088902</v>
      </c>
      <c r="P8504" s="3"/>
    </row>
    <row r="8505" spans="1:16" x14ac:dyDescent="0.25">
      <c r="A8505" s="3">
        <v>110000478974</v>
      </c>
      <c r="B8505" t="s">
        <v>24</v>
      </c>
      <c r="C8505">
        <v>116113814</v>
      </c>
      <c r="D8505">
        <v>78493613</v>
      </c>
      <c r="E8505">
        <v>2433111</v>
      </c>
      <c r="F8505">
        <v>20200201</v>
      </c>
      <c r="G8505" t="s">
        <v>50</v>
      </c>
      <c r="H8505" t="s">
        <v>9324</v>
      </c>
      <c r="K8505" t="s">
        <v>9327</v>
      </c>
      <c r="L8505">
        <v>877002309.32553196</v>
      </c>
      <c r="P8505" s="3"/>
    </row>
    <row r="8506" spans="1:16" x14ac:dyDescent="0.25">
      <c r="A8506" s="3">
        <v>110000478974</v>
      </c>
      <c r="B8506" t="s">
        <v>24</v>
      </c>
      <c r="C8506">
        <v>167422214</v>
      </c>
      <c r="D8506">
        <v>118709113</v>
      </c>
      <c r="E8506">
        <v>2433111</v>
      </c>
      <c r="F8506">
        <v>10200602</v>
      </c>
      <c r="G8506" t="s">
        <v>18</v>
      </c>
      <c r="H8506" t="s">
        <v>9324</v>
      </c>
      <c r="K8506" t="s">
        <v>9328</v>
      </c>
      <c r="L8506">
        <v>108243</v>
      </c>
      <c r="P8506" s="3"/>
    </row>
    <row r="8507" spans="1:16" x14ac:dyDescent="0.25">
      <c r="A8507" s="3">
        <v>110000479090</v>
      </c>
      <c r="B8507" t="s">
        <v>492</v>
      </c>
      <c r="C8507">
        <v>60349014</v>
      </c>
      <c r="D8507">
        <v>21440813</v>
      </c>
      <c r="E8507">
        <v>5815011</v>
      </c>
      <c r="F8507">
        <v>39000889</v>
      </c>
      <c r="G8507" t="s">
        <v>273</v>
      </c>
      <c r="H8507" t="s">
        <v>9329</v>
      </c>
      <c r="K8507" t="s">
        <v>4929</v>
      </c>
      <c r="L8507">
        <v>41862400</v>
      </c>
      <c r="M8507">
        <v>1451.2</v>
      </c>
      <c r="P8507" s="3"/>
    </row>
    <row r="8508" spans="1:16" x14ac:dyDescent="0.25">
      <c r="A8508" s="3">
        <v>110000479090</v>
      </c>
      <c r="B8508" t="s">
        <v>492</v>
      </c>
      <c r="C8508">
        <v>60349514</v>
      </c>
      <c r="D8508">
        <v>21440613</v>
      </c>
      <c r="E8508">
        <v>5815011</v>
      </c>
      <c r="F8508">
        <v>39000889</v>
      </c>
      <c r="G8508" t="s">
        <v>273</v>
      </c>
      <c r="H8508" t="s">
        <v>9330</v>
      </c>
      <c r="K8508" t="s">
        <v>9330</v>
      </c>
      <c r="L8508">
        <v>73682184.666666597</v>
      </c>
      <c r="M8508">
        <v>2554.2631666666598</v>
      </c>
      <c r="P8508" s="3"/>
    </row>
    <row r="8509" spans="1:16" x14ac:dyDescent="0.25">
      <c r="A8509" s="3">
        <v>110000479090</v>
      </c>
      <c r="B8509" t="s">
        <v>24</v>
      </c>
      <c r="C8509">
        <v>65900814</v>
      </c>
      <c r="D8509">
        <v>21440013</v>
      </c>
      <c r="E8509">
        <v>5815011</v>
      </c>
      <c r="F8509">
        <v>10200601</v>
      </c>
      <c r="G8509" t="s">
        <v>18</v>
      </c>
      <c r="H8509" t="s">
        <v>9331</v>
      </c>
      <c r="I8509">
        <v>0.1</v>
      </c>
      <c r="J8509" t="s">
        <v>16</v>
      </c>
      <c r="K8509" t="s">
        <v>9331</v>
      </c>
      <c r="L8509">
        <v>515828313.44999999</v>
      </c>
      <c r="P8509" s="3"/>
    </row>
    <row r="8510" spans="1:16" x14ac:dyDescent="0.25">
      <c r="A8510" s="3">
        <v>110000479090</v>
      </c>
      <c r="B8510" t="s">
        <v>24</v>
      </c>
      <c r="C8510">
        <v>65900914</v>
      </c>
      <c r="D8510">
        <v>21439913</v>
      </c>
      <c r="E8510">
        <v>5815011</v>
      </c>
      <c r="F8510">
        <v>10200604</v>
      </c>
      <c r="G8510" t="s">
        <v>18</v>
      </c>
      <c r="H8510" t="s">
        <v>3343</v>
      </c>
      <c r="I8510">
        <v>0.1</v>
      </c>
      <c r="J8510" t="s">
        <v>16</v>
      </c>
      <c r="K8510" t="s">
        <v>9332</v>
      </c>
      <c r="L8510">
        <v>517118730.54779297</v>
      </c>
      <c r="P8510" s="3"/>
    </row>
    <row r="8511" spans="1:16" x14ac:dyDescent="0.25">
      <c r="A8511" s="3">
        <v>110000479090</v>
      </c>
      <c r="B8511" t="s">
        <v>24</v>
      </c>
      <c r="C8511">
        <v>111137114</v>
      </c>
      <c r="D8511">
        <v>84667713</v>
      </c>
      <c r="E8511">
        <v>5815011</v>
      </c>
      <c r="F8511">
        <v>10200601</v>
      </c>
      <c r="G8511" t="s">
        <v>18</v>
      </c>
      <c r="H8511" t="s">
        <v>9333</v>
      </c>
      <c r="L8511">
        <v>26627778</v>
      </c>
      <c r="P8511" s="3"/>
    </row>
    <row r="8512" spans="1:16" x14ac:dyDescent="0.25">
      <c r="A8512" s="3">
        <v>110000479090</v>
      </c>
      <c r="B8512" t="s">
        <v>24</v>
      </c>
      <c r="C8512">
        <v>111137214</v>
      </c>
      <c r="D8512">
        <v>84667813</v>
      </c>
      <c r="E8512">
        <v>5815011</v>
      </c>
      <c r="F8512">
        <v>10200601</v>
      </c>
      <c r="G8512" t="s">
        <v>18</v>
      </c>
      <c r="H8512" t="s">
        <v>1910</v>
      </c>
      <c r="L8512">
        <v>721620</v>
      </c>
      <c r="P8512" s="3"/>
    </row>
    <row r="8513" spans="1:16" x14ac:dyDescent="0.25">
      <c r="A8513" s="3">
        <v>110000479090</v>
      </c>
      <c r="C8513">
        <v>60348814</v>
      </c>
      <c r="D8513">
        <v>21440913</v>
      </c>
      <c r="E8513">
        <v>5815011</v>
      </c>
      <c r="F8513">
        <v>30501603</v>
      </c>
      <c r="G8513" t="s">
        <v>9334</v>
      </c>
      <c r="H8513" t="s">
        <v>9335</v>
      </c>
      <c r="K8513" t="s">
        <v>9336</v>
      </c>
      <c r="P8513" s="3"/>
    </row>
    <row r="8514" spans="1:16" x14ac:dyDescent="0.25">
      <c r="A8514" s="3">
        <v>110000479090</v>
      </c>
      <c r="C8514">
        <v>60349214</v>
      </c>
      <c r="D8514">
        <v>21440713</v>
      </c>
      <c r="E8514">
        <v>5815011</v>
      </c>
      <c r="F8514">
        <v>30501603</v>
      </c>
      <c r="G8514" t="s">
        <v>9334</v>
      </c>
      <c r="H8514" t="s">
        <v>9337</v>
      </c>
      <c r="K8514" t="s">
        <v>9338</v>
      </c>
      <c r="P8514" s="3"/>
    </row>
    <row r="8515" spans="1:16" x14ac:dyDescent="0.25">
      <c r="A8515" s="3">
        <v>110000479312</v>
      </c>
      <c r="B8515" t="s">
        <v>203</v>
      </c>
      <c r="C8515">
        <v>115872514</v>
      </c>
      <c r="D8515">
        <v>78085313</v>
      </c>
      <c r="E8515">
        <v>4922011</v>
      </c>
      <c r="F8515">
        <v>20201702</v>
      </c>
      <c r="G8515" t="s">
        <v>3310</v>
      </c>
      <c r="H8515" t="s">
        <v>9339</v>
      </c>
      <c r="K8515" t="s">
        <v>9340</v>
      </c>
      <c r="L8515">
        <v>216849.79304958999</v>
      </c>
      <c r="P8515" s="3"/>
    </row>
    <row r="8516" spans="1:16" x14ac:dyDescent="0.25">
      <c r="A8516" s="3">
        <v>110000479312</v>
      </c>
      <c r="B8516" t="s">
        <v>24</v>
      </c>
      <c r="C8516">
        <v>115872614</v>
      </c>
      <c r="D8516">
        <v>78085213</v>
      </c>
      <c r="E8516">
        <v>4922011</v>
      </c>
      <c r="F8516">
        <v>30390003</v>
      </c>
      <c r="G8516" t="s">
        <v>537</v>
      </c>
      <c r="H8516" t="s">
        <v>8397</v>
      </c>
      <c r="K8516" t="s">
        <v>9340</v>
      </c>
      <c r="L8516">
        <v>32664.406846153801</v>
      </c>
      <c r="P8516" s="3"/>
    </row>
    <row r="8517" spans="1:16" x14ac:dyDescent="0.25">
      <c r="A8517" s="3">
        <v>110000479312</v>
      </c>
      <c r="B8517" t="s">
        <v>24</v>
      </c>
      <c r="C8517">
        <v>115872714</v>
      </c>
      <c r="D8517">
        <v>78085113</v>
      </c>
      <c r="E8517">
        <v>4922011</v>
      </c>
      <c r="F8517">
        <v>30390003</v>
      </c>
      <c r="G8517" t="s">
        <v>537</v>
      </c>
      <c r="H8517" t="s">
        <v>9341</v>
      </c>
      <c r="K8517" t="s">
        <v>9340</v>
      </c>
      <c r="L8517">
        <v>6185314.2857142799</v>
      </c>
      <c r="P8517" s="3"/>
    </row>
    <row r="8518" spans="1:16" x14ac:dyDescent="0.25">
      <c r="A8518" s="3">
        <v>110000479312</v>
      </c>
      <c r="B8518" t="s">
        <v>24</v>
      </c>
      <c r="C8518">
        <v>115873014</v>
      </c>
      <c r="D8518">
        <v>78084813</v>
      </c>
      <c r="E8518">
        <v>4922011</v>
      </c>
      <c r="F8518">
        <v>30390003</v>
      </c>
      <c r="G8518" t="s">
        <v>537</v>
      </c>
      <c r="H8518" t="s">
        <v>9342</v>
      </c>
      <c r="K8518" t="s">
        <v>9340</v>
      </c>
      <c r="L8518">
        <v>3092657.1428571399</v>
      </c>
      <c r="P8518" s="3"/>
    </row>
    <row r="8519" spans="1:16" x14ac:dyDescent="0.25">
      <c r="A8519" s="3">
        <v>110000479312</v>
      </c>
      <c r="B8519" t="s">
        <v>24</v>
      </c>
      <c r="C8519">
        <v>115873114</v>
      </c>
      <c r="D8519">
        <v>78084713</v>
      </c>
      <c r="E8519">
        <v>4922011</v>
      </c>
      <c r="F8519">
        <v>30390003</v>
      </c>
      <c r="G8519" t="s">
        <v>537</v>
      </c>
      <c r="H8519" t="s">
        <v>9343</v>
      </c>
      <c r="K8519" t="s">
        <v>9340</v>
      </c>
      <c r="L8519">
        <v>14418500.822973199</v>
      </c>
      <c r="P8519" s="3"/>
    </row>
    <row r="8520" spans="1:16" x14ac:dyDescent="0.25">
      <c r="A8520" s="3">
        <v>110000479312</v>
      </c>
      <c r="B8520" t="s">
        <v>24</v>
      </c>
      <c r="C8520">
        <v>115873214</v>
      </c>
      <c r="D8520">
        <v>78084613</v>
      </c>
      <c r="E8520">
        <v>4922011</v>
      </c>
      <c r="F8520">
        <v>30390003</v>
      </c>
      <c r="G8520" t="s">
        <v>537</v>
      </c>
      <c r="H8520" t="s">
        <v>9344</v>
      </c>
      <c r="K8520" t="s">
        <v>9340</v>
      </c>
      <c r="L8520">
        <v>51956640</v>
      </c>
      <c r="P8520" s="3"/>
    </row>
    <row r="8521" spans="1:16" x14ac:dyDescent="0.25">
      <c r="A8521" s="3">
        <v>110000479312</v>
      </c>
      <c r="B8521" t="s">
        <v>24</v>
      </c>
      <c r="C8521">
        <v>115873314</v>
      </c>
      <c r="D8521">
        <v>78084513</v>
      </c>
      <c r="E8521">
        <v>4922011</v>
      </c>
      <c r="F8521">
        <v>30390003</v>
      </c>
      <c r="G8521" t="s">
        <v>537</v>
      </c>
      <c r="H8521" t="s">
        <v>9345</v>
      </c>
      <c r="K8521" t="s">
        <v>9340</v>
      </c>
      <c r="L8521">
        <v>52265905.714285702</v>
      </c>
      <c r="P8521" s="3"/>
    </row>
    <row r="8522" spans="1:16" x14ac:dyDescent="0.25">
      <c r="A8522" s="3">
        <v>110000479312</v>
      </c>
      <c r="B8522" t="s">
        <v>24</v>
      </c>
      <c r="C8522">
        <v>115874014</v>
      </c>
      <c r="D8522">
        <v>78083813</v>
      </c>
      <c r="E8522">
        <v>4922011</v>
      </c>
      <c r="F8522">
        <v>30390003</v>
      </c>
      <c r="G8522" t="s">
        <v>537</v>
      </c>
      <c r="H8522" t="s">
        <v>9346</v>
      </c>
      <c r="K8522" t="s">
        <v>9340</v>
      </c>
      <c r="L8522">
        <v>12370628.5714285</v>
      </c>
      <c r="P8522" s="3"/>
    </row>
    <row r="8523" spans="1:16" x14ac:dyDescent="0.25">
      <c r="A8523" s="3">
        <v>110000479312</v>
      </c>
      <c r="B8523" t="s">
        <v>24</v>
      </c>
      <c r="C8523">
        <v>115874114</v>
      </c>
      <c r="D8523">
        <v>78083713</v>
      </c>
      <c r="E8523">
        <v>4922011</v>
      </c>
      <c r="F8523">
        <v>30390003</v>
      </c>
      <c r="G8523" t="s">
        <v>537</v>
      </c>
      <c r="H8523" t="s">
        <v>9347</v>
      </c>
      <c r="K8523" t="s">
        <v>9340</v>
      </c>
      <c r="L8523">
        <v>12989160</v>
      </c>
      <c r="P8523" s="3"/>
    </row>
    <row r="8524" spans="1:16" x14ac:dyDescent="0.25">
      <c r="A8524" s="3">
        <v>110000479312</v>
      </c>
      <c r="B8524" t="s">
        <v>24</v>
      </c>
      <c r="C8524">
        <v>115874214</v>
      </c>
      <c r="D8524">
        <v>78083613</v>
      </c>
      <c r="E8524">
        <v>4922011</v>
      </c>
      <c r="F8524">
        <v>30390003</v>
      </c>
      <c r="G8524" t="s">
        <v>537</v>
      </c>
      <c r="H8524" t="s">
        <v>9348</v>
      </c>
      <c r="K8524" t="s">
        <v>9340</v>
      </c>
      <c r="L8524">
        <v>11649008.5714285</v>
      </c>
      <c r="P8524" s="3"/>
    </row>
    <row r="8525" spans="1:16" x14ac:dyDescent="0.25">
      <c r="A8525" s="3">
        <v>110000479312</v>
      </c>
      <c r="B8525" t="s">
        <v>24</v>
      </c>
      <c r="C8525">
        <v>115874314</v>
      </c>
      <c r="D8525">
        <v>78083513</v>
      </c>
      <c r="E8525">
        <v>4922011</v>
      </c>
      <c r="F8525">
        <v>30390003</v>
      </c>
      <c r="G8525" t="s">
        <v>537</v>
      </c>
      <c r="H8525" t="s">
        <v>9349</v>
      </c>
      <c r="K8525" t="s">
        <v>9340</v>
      </c>
      <c r="L8525">
        <v>11648521.1976886</v>
      </c>
      <c r="P8525" s="3"/>
    </row>
    <row r="8526" spans="1:16" x14ac:dyDescent="0.25">
      <c r="A8526" s="3">
        <v>110000479312</v>
      </c>
      <c r="B8526" t="s">
        <v>24</v>
      </c>
      <c r="C8526">
        <v>115874514</v>
      </c>
      <c r="D8526">
        <v>78083313</v>
      </c>
      <c r="E8526">
        <v>4922011</v>
      </c>
      <c r="F8526">
        <v>30390003</v>
      </c>
      <c r="G8526" t="s">
        <v>537</v>
      </c>
      <c r="H8526" t="s">
        <v>9350</v>
      </c>
      <c r="K8526" t="s">
        <v>9340</v>
      </c>
      <c r="L8526">
        <v>18865208.5714285</v>
      </c>
      <c r="P8526" s="3"/>
    </row>
    <row r="8527" spans="1:16" x14ac:dyDescent="0.25">
      <c r="A8527" s="3">
        <v>110000479312</v>
      </c>
      <c r="B8527" t="s">
        <v>24</v>
      </c>
      <c r="C8527">
        <v>115874614</v>
      </c>
      <c r="D8527">
        <v>78083213</v>
      </c>
      <c r="E8527">
        <v>4922011</v>
      </c>
      <c r="F8527">
        <v>30390003</v>
      </c>
      <c r="G8527" t="s">
        <v>537</v>
      </c>
      <c r="H8527" t="s">
        <v>9351</v>
      </c>
      <c r="K8527" t="s">
        <v>9340</v>
      </c>
      <c r="L8527">
        <v>11649008.5714285</v>
      </c>
      <c r="P8527" s="3"/>
    </row>
    <row r="8528" spans="1:16" x14ac:dyDescent="0.25">
      <c r="A8528" s="3">
        <v>110000479312</v>
      </c>
      <c r="B8528" t="s">
        <v>24</v>
      </c>
      <c r="C8528">
        <v>115874914</v>
      </c>
      <c r="D8528">
        <v>78082913</v>
      </c>
      <c r="E8528">
        <v>4922011</v>
      </c>
      <c r="F8528">
        <v>30390003</v>
      </c>
      <c r="G8528" t="s">
        <v>537</v>
      </c>
      <c r="H8528" t="s">
        <v>9352</v>
      </c>
      <c r="K8528" t="s">
        <v>9340</v>
      </c>
      <c r="L8528">
        <v>58245042.857142799</v>
      </c>
      <c r="P8528" s="3"/>
    </row>
    <row r="8529" spans="1:16" x14ac:dyDescent="0.25">
      <c r="A8529" s="3">
        <v>110000479312</v>
      </c>
      <c r="B8529" t="s">
        <v>24</v>
      </c>
      <c r="C8529">
        <v>115875014</v>
      </c>
      <c r="D8529">
        <v>78082813</v>
      </c>
      <c r="E8529">
        <v>4922011</v>
      </c>
      <c r="F8529">
        <v>30390003</v>
      </c>
      <c r="G8529" t="s">
        <v>537</v>
      </c>
      <c r="H8529" t="s">
        <v>9353</v>
      </c>
      <c r="K8529" t="s">
        <v>9340</v>
      </c>
      <c r="L8529">
        <v>67164526.724949494</v>
      </c>
      <c r="P8529" s="3"/>
    </row>
    <row r="8530" spans="1:16" x14ac:dyDescent="0.25">
      <c r="A8530" s="3">
        <v>110000479312</v>
      </c>
      <c r="B8530" t="s">
        <v>24</v>
      </c>
      <c r="C8530">
        <v>115875114</v>
      </c>
      <c r="D8530">
        <v>78082713</v>
      </c>
      <c r="E8530">
        <v>4922011</v>
      </c>
      <c r="F8530">
        <v>30390003</v>
      </c>
      <c r="G8530" t="s">
        <v>537</v>
      </c>
      <c r="H8530" t="s">
        <v>9354</v>
      </c>
      <c r="K8530" t="s">
        <v>9340</v>
      </c>
      <c r="L8530">
        <v>67213748.571428493</v>
      </c>
      <c r="P8530" s="3"/>
    </row>
    <row r="8531" spans="1:16" x14ac:dyDescent="0.25">
      <c r="A8531" s="3">
        <v>110000479312</v>
      </c>
      <c r="B8531" t="s">
        <v>24</v>
      </c>
      <c r="C8531">
        <v>115875214</v>
      </c>
      <c r="D8531">
        <v>78082613</v>
      </c>
      <c r="E8531">
        <v>4922011</v>
      </c>
      <c r="F8531">
        <v>30390003</v>
      </c>
      <c r="G8531" t="s">
        <v>537</v>
      </c>
      <c r="H8531" t="s">
        <v>9355</v>
      </c>
      <c r="K8531" t="s">
        <v>9340</v>
      </c>
      <c r="L8531">
        <v>69275520</v>
      </c>
      <c r="P8531" s="3"/>
    </row>
    <row r="8532" spans="1:16" x14ac:dyDescent="0.25">
      <c r="A8532" s="3">
        <v>110000479312</v>
      </c>
      <c r="B8532" t="s">
        <v>24</v>
      </c>
      <c r="C8532">
        <v>115875314</v>
      </c>
      <c r="D8532">
        <v>78082513</v>
      </c>
      <c r="E8532">
        <v>4922011</v>
      </c>
      <c r="F8532">
        <v>30390003</v>
      </c>
      <c r="G8532" t="s">
        <v>537</v>
      </c>
      <c r="H8532" t="s">
        <v>9356</v>
      </c>
      <c r="K8532" t="s">
        <v>9340</v>
      </c>
      <c r="L8532">
        <v>95563105.714285702</v>
      </c>
      <c r="P8532" s="3"/>
    </row>
    <row r="8533" spans="1:16" x14ac:dyDescent="0.25">
      <c r="A8533" s="3">
        <v>110000479312</v>
      </c>
      <c r="B8533" t="s">
        <v>24</v>
      </c>
      <c r="C8533">
        <v>115875414</v>
      </c>
      <c r="D8533">
        <v>78082413</v>
      </c>
      <c r="E8533">
        <v>4922011</v>
      </c>
      <c r="F8533">
        <v>30390003</v>
      </c>
      <c r="G8533" t="s">
        <v>537</v>
      </c>
      <c r="H8533" t="s">
        <v>9357</v>
      </c>
      <c r="K8533" t="s">
        <v>9340</v>
      </c>
      <c r="L8533">
        <v>98140320</v>
      </c>
      <c r="P8533" s="3"/>
    </row>
    <row r="8534" spans="1:16" x14ac:dyDescent="0.25">
      <c r="A8534" s="3">
        <v>110000479312</v>
      </c>
      <c r="B8534" t="s">
        <v>24</v>
      </c>
      <c r="C8534">
        <v>115875814</v>
      </c>
      <c r="D8534">
        <v>78082013</v>
      </c>
      <c r="E8534">
        <v>4922011</v>
      </c>
      <c r="F8534">
        <v>30390003</v>
      </c>
      <c r="G8534" t="s">
        <v>537</v>
      </c>
      <c r="H8534" t="s">
        <v>9358</v>
      </c>
      <c r="K8534" t="s">
        <v>9340</v>
      </c>
      <c r="L8534">
        <v>3401922.8571428498</v>
      </c>
      <c r="P8534" s="3"/>
    </row>
    <row r="8535" spans="1:16" x14ac:dyDescent="0.25">
      <c r="A8535" s="3">
        <v>110000479312</v>
      </c>
      <c r="B8535" t="s">
        <v>24</v>
      </c>
      <c r="C8535">
        <v>115875914</v>
      </c>
      <c r="D8535">
        <v>78081913</v>
      </c>
      <c r="E8535">
        <v>4922011</v>
      </c>
      <c r="F8535">
        <v>30390003</v>
      </c>
      <c r="G8535" t="s">
        <v>537</v>
      </c>
      <c r="H8535" t="s">
        <v>9359</v>
      </c>
      <c r="K8535" t="s">
        <v>9340</v>
      </c>
      <c r="L8535">
        <v>2216095.02</v>
      </c>
      <c r="P8535" s="3"/>
    </row>
    <row r="8536" spans="1:16" x14ac:dyDescent="0.25">
      <c r="A8536" s="3">
        <v>110000479312</v>
      </c>
      <c r="B8536" t="s">
        <v>24</v>
      </c>
      <c r="C8536">
        <v>115876014</v>
      </c>
      <c r="D8536">
        <v>78081813</v>
      </c>
      <c r="E8536">
        <v>4922011</v>
      </c>
      <c r="F8536">
        <v>30490013</v>
      </c>
      <c r="G8536" t="s">
        <v>1482</v>
      </c>
      <c r="H8536" t="s">
        <v>9360</v>
      </c>
      <c r="K8536" t="s">
        <v>9340</v>
      </c>
      <c r="L8536">
        <v>541.21500000000003</v>
      </c>
      <c r="P8536" s="3"/>
    </row>
    <row r="8537" spans="1:16" x14ac:dyDescent="0.25">
      <c r="A8537" s="3">
        <v>110000479312</v>
      </c>
      <c r="B8537" t="s">
        <v>24</v>
      </c>
      <c r="C8537">
        <v>142841714</v>
      </c>
      <c r="D8537">
        <v>101790213</v>
      </c>
      <c r="E8537">
        <v>4922011</v>
      </c>
      <c r="F8537">
        <v>30390003</v>
      </c>
      <c r="G8537" t="s">
        <v>537</v>
      </c>
      <c r="H8537" t="s">
        <v>9361</v>
      </c>
      <c r="K8537" t="s">
        <v>9340</v>
      </c>
      <c r="L8537">
        <v>10135478.447607299</v>
      </c>
      <c r="P8537" s="3"/>
    </row>
    <row r="8538" spans="1:16" x14ac:dyDescent="0.25">
      <c r="A8538" s="3">
        <v>110000479312</v>
      </c>
      <c r="C8538">
        <v>115872214</v>
      </c>
      <c r="D8538">
        <v>78085613</v>
      </c>
      <c r="E8538">
        <v>4922011</v>
      </c>
      <c r="F8538">
        <v>30400138</v>
      </c>
      <c r="G8538" t="s">
        <v>3332</v>
      </c>
      <c r="H8538" t="s">
        <v>9362</v>
      </c>
      <c r="K8538" t="s">
        <v>9340</v>
      </c>
      <c r="P8538" s="3"/>
    </row>
    <row r="8539" spans="1:16" x14ac:dyDescent="0.25">
      <c r="A8539" s="3">
        <v>110000479312</v>
      </c>
      <c r="C8539">
        <v>115872314</v>
      </c>
      <c r="D8539">
        <v>78085513</v>
      </c>
      <c r="E8539">
        <v>4922011</v>
      </c>
      <c r="F8539">
        <v>30400138</v>
      </c>
      <c r="G8539" t="s">
        <v>3332</v>
      </c>
      <c r="H8539" t="s">
        <v>9357</v>
      </c>
      <c r="K8539" t="s">
        <v>9340</v>
      </c>
      <c r="P8539" s="3"/>
    </row>
    <row r="8540" spans="1:16" x14ac:dyDescent="0.25">
      <c r="A8540" s="3">
        <v>110000479312</v>
      </c>
      <c r="C8540">
        <v>115872414</v>
      </c>
      <c r="D8540">
        <v>78085413</v>
      </c>
      <c r="E8540">
        <v>4922011</v>
      </c>
      <c r="F8540">
        <v>30400138</v>
      </c>
      <c r="G8540" t="s">
        <v>3332</v>
      </c>
      <c r="H8540" t="s">
        <v>9345</v>
      </c>
      <c r="K8540" t="s">
        <v>9340</v>
      </c>
      <c r="P8540" s="3"/>
    </row>
    <row r="8541" spans="1:16" x14ac:dyDescent="0.25">
      <c r="A8541" s="3">
        <v>110000479312</v>
      </c>
      <c r="C8541">
        <v>142840214</v>
      </c>
      <c r="D8541">
        <v>101788813</v>
      </c>
      <c r="E8541">
        <v>4922011</v>
      </c>
      <c r="F8541">
        <v>30400138</v>
      </c>
      <c r="G8541" t="s">
        <v>3332</v>
      </c>
      <c r="H8541" t="s">
        <v>9344</v>
      </c>
      <c r="K8541" t="s">
        <v>9340</v>
      </c>
      <c r="P8541" s="3"/>
    </row>
    <row r="8542" spans="1:16" x14ac:dyDescent="0.25">
      <c r="A8542" s="3">
        <v>110000479312</v>
      </c>
      <c r="C8542">
        <v>142840314</v>
      </c>
      <c r="D8542">
        <v>101788913</v>
      </c>
      <c r="E8542">
        <v>4922011</v>
      </c>
      <c r="F8542">
        <v>30400138</v>
      </c>
      <c r="G8542" t="s">
        <v>3332</v>
      </c>
      <c r="H8542" t="s">
        <v>9352</v>
      </c>
      <c r="K8542" t="s">
        <v>9340</v>
      </c>
      <c r="P8542" s="3"/>
    </row>
    <row r="8543" spans="1:16" x14ac:dyDescent="0.25">
      <c r="A8543" s="3">
        <v>110000479312</v>
      </c>
      <c r="C8543">
        <v>142840414</v>
      </c>
      <c r="D8543">
        <v>101789013</v>
      </c>
      <c r="E8543">
        <v>4922011</v>
      </c>
      <c r="F8543">
        <v>30400138</v>
      </c>
      <c r="G8543" t="s">
        <v>3332</v>
      </c>
      <c r="H8543" t="s">
        <v>9363</v>
      </c>
      <c r="K8543" t="s">
        <v>9340</v>
      </c>
      <c r="P8543" s="3"/>
    </row>
    <row r="8544" spans="1:16" x14ac:dyDescent="0.25">
      <c r="A8544" s="3">
        <v>110000479312</v>
      </c>
      <c r="C8544">
        <v>142840514</v>
      </c>
      <c r="D8544">
        <v>101789113</v>
      </c>
      <c r="E8544">
        <v>4922011</v>
      </c>
      <c r="F8544">
        <v>30400138</v>
      </c>
      <c r="G8544" t="s">
        <v>3332</v>
      </c>
      <c r="H8544" t="s">
        <v>9364</v>
      </c>
      <c r="K8544" t="s">
        <v>9340</v>
      </c>
      <c r="P8544" s="3"/>
    </row>
    <row r="8545" spans="1:16" x14ac:dyDescent="0.25">
      <c r="A8545" s="3">
        <v>110000479312</v>
      </c>
      <c r="C8545">
        <v>142840614</v>
      </c>
      <c r="D8545">
        <v>101789213</v>
      </c>
      <c r="E8545">
        <v>4922011</v>
      </c>
      <c r="F8545">
        <v>30400138</v>
      </c>
      <c r="G8545" t="s">
        <v>3332</v>
      </c>
      <c r="H8545" t="s">
        <v>9365</v>
      </c>
      <c r="K8545" t="s">
        <v>9340</v>
      </c>
      <c r="P8545" s="3"/>
    </row>
    <row r="8546" spans="1:16" x14ac:dyDescent="0.25">
      <c r="A8546" s="3">
        <v>110000481489</v>
      </c>
      <c r="B8546" t="s">
        <v>13</v>
      </c>
      <c r="C8546">
        <v>50099114</v>
      </c>
      <c r="D8546">
        <v>44210213</v>
      </c>
      <c r="E8546">
        <v>1463811</v>
      </c>
      <c r="F8546">
        <v>20200102</v>
      </c>
      <c r="G8546" t="s">
        <v>47</v>
      </c>
      <c r="H8546" t="s">
        <v>9366</v>
      </c>
      <c r="I8546">
        <v>0.1</v>
      </c>
      <c r="J8546" t="s">
        <v>16</v>
      </c>
      <c r="K8546" t="s">
        <v>9367</v>
      </c>
      <c r="L8546">
        <v>19791.735486985501</v>
      </c>
      <c r="P8546" s="3"/>
    </row>
    <row r="8547" spans="1:16" x14ac:dyDescent="0.25">
      <c r="A8547" s="3">
        <v>110000481489</v>
      </c>
      <c r="B8547" t="s">
        <v>13</v>
      </c>
      <c r="C8547">
        <v>50099814</v>
      </c>
      <c r="D8547">
        <v>44209613</v>
      </c>
      <c r="E8547">
        <v>1463811</v>
      </c>
      <c r="F8547">
        <v>20200102</v>
      </c>
      <c r="G8547" t="s">
        <v>47</v>
      </c>
      <c r="H8547" t="s">
        <v>9368</v>
      </c>
      <c r="I8547">
        <v>0.1</v>
      </c>
      <c r="J8547" t="s">
        <v>16</v>
      </c>
      <c r="K8547" t="s">
        <v>9369</v>
      </c>
      <c r="L8547">
        <v>14423.7980546706</v>
      </c>
      <c r="P8547" s="3"/>
    </row>
    <row r="8548" spans="1:16" x14ac:dyDescent="0.25">
      <c r="A8548" s="3">
        <v>110000481489</v>
      </c>
      <c r="B8548" t="s">
        <v>13</v>
      </c>
      <c r="C8548">
        <v>50099914</v>
      </c>
      <c r="D8548">
        <v>44209513</v>
      </c>
      <c r="E8548">
        <v>1463811</v>
      </c>
      <c r="F8548">
        <v>20200102</v>
      </c>
      <c r="G8548" t="s">
        <v>47</v>
      </c>
      <c r="H8548" t="s">
        <v>9370</v>
      </c>
      <c r="I8548">
        <v>0.1</v>
      </c>
      <c r="J8548" t="s">
        <v>16</v>
      </c>
      <c r="K8548" t="s">
        <v>9371</v>
      </c>
      <c r="L8548">
        <v>22410.064413128199</v>
      </c>
      <c r="P8548" s="3"/>
    </row>
    <row r="8549" spans="1:16" x14ac:dyDescent="0.25">
      <c r="A8549" s="3">
        <v>110000481489</v>
      </c>
      <c r="B8549" t="s">
        <v>13</v>
      </c>
      <c r="C8549">
        <v>50100114</v>
      </c>
      <c r="D8549">
        <v>44209313</v>
      </c>
      <c r="E8549">
        <v>1463811</v>
      </c>
      <c r="F8549">
        <v>20200102</v>
      </c>
      <c r="G8549" t="s">
        <v>47</v>
      </c>
      <c r="H8549" t="s">
        <v>9370</v>
      </c>
      <c r="I8549">
        <v>0.1</v>
      </c>
      <c r="J8549" t="s">
        <v>16</v>
      </c>
      <c r="K8549" t="s">
        <v>9371</v>
      </c>
      <c r="L8549">
        <v>22410.064413128199</v>
      </c>
      <c r="P8549" s="3"/>
    </row>
    <row r="8550" spans="1:16" x14ac:dyDescent="0.25">
      <c r="A8550" s="3">
        <v>110000481489</v>
      </c>
      <c r="B8550" t="s">
        <v>13</v>
      </c>
      <c r="C8550">
        <v>187559814</v>
      </c>
      <c r="D8550">
        <v>129516713</v>
      </c>
      <c r="E8550">
        <v>1463811</v>
      </c>
      <c r="F8550">
        <v>20200102</v>
      </c>
      <c r="G8550" t="s">
        <v>272</v>
      </c>
      <c r="H8550" t="s">
        <v>9372</v>
      </c>
      <c r="K8550" t="s">
        <v>9373</v>
      </c>
      <c r="L8550">
        <v>6260.6188967190401</v>
      </c>
      <c r="P8550" s="3"/>
    </row>
    <row r="8551" spans="1:16" x14ac:dyDescent="0.25">
      <c r="A8551" s="3">
        <v>110000481489</v>
      </c>
      <c r="B8551" t="s">
        <v>13</v>
      </c>
      <c r="C8551">
        <v>187559914</v>
      </c>
      <c r="D8551">
        <v>129516713</v>
      </c>
      <c r="E8551">
        <v>1463811</v>
      </c>
      <c r="F8551">
        <v>20200102</v>
      </c>
      <c r="G8551" t="s">
        <v>272</v>
      </c>
      <c r="H8551" t="s">
        <v>9372</v>
      </c>
      <c r="K8551" t="s">
        <v>9374</v>
      </c>
      <c r="L8551">
        <v>4217.2579615173499</v>
      </c>
      <c r="P8551" s="3"/>
    </row>
    <row r="8552" spans="1:16" x14ac:dyDescent="0.25">
      <c r="A8552" s="3">
        <v>110000481489</v>
      </c>
      <c r="B8552" t="s">
        <v>24</v>
      </c>
      <c r="C8552">
        <v>50098114</v>
      </c>
      <c r="D8552">
        <v>44211113</v>
      </c>
      <c r="E8552">
        <v>1463811</v>
      </c>
      <c r="F8552">
        <v>10200602</v>
      </c>
      <c r="G8552" t="s">
        <v>18</v>
      </c>
      <c r="H8552" t="s">
        <v>9375</v>
      </c>
      <c r="I8552">
        <v>0.1</v>
      </c>
      <c r="J8552" t="s">
        <v>16</v>
      </c>
      <c r="K8552" t="s">
        <v>9375</v>
      </c>
      <c r="L8552">
        <v>5424995.4223657101</v>
      </c>
      <c r="P8552" s="3"/>
    </row>
    <row r="8553" spans="1:16" x14ac:dyDescent="0.25">
      <c r="A8553" s="3">
        <v>110000481489</v>
      </c>
      <c r="B8553" t="s">
        <v>24</v>
      </c>
      <c r="C8553">
        <v>50098414</v>
      </c>
      <c r="D8553">
        <v>44210813</v>
      </c>
      <c r="E8553">
        <v>1463811</v>
      </c>
      <c r="F8553">
        <v>10200602</v>
      </c>
      <c r="G8553" t="s">
        <v>18</v>
      </c>
      <c r="H8553" t="s">
        <v>9375</v>
      </c>
      <c r="I8553">
        <v>0.1</v>
      </c>
      <c r="J8553" t="s">
        <v>16</v>
      </c>
      <c r="K8553" t="s">
        <v>9375</v>
      </c>
      <c r="L8553">
        <v>2012940</v>
      </c>
      <c r="P8553" s="3"/>
    </row>
    <row r="8554" spans="1:16" x14ac:dyDescent="0.25">
      <c r="A8554" s="3">
        <v>110000481489</v>
      </c>
      <c r="B8554" t="s">
        <v>24</v>
      </c>
      <c r="C8554">
        <v>50098914</v>
      </c>
      <c r="D8554">
        <v>44210313</v>
      </c>
      <c r="E8554">
        <v>1463811</v>
      </c>
      <c r="F8554">
        <v>30203001</v>
      </c>
      <c r="G8554" t="s">
        <v>9376</v>
      </c>
      <c r="H8554" t="s">
        <v>9377</v>
      </c>
      <c r="K8554" t="s">
        <v>9378</v>
      </c>
      <c r="L8554">
        <v>1647203931.84585</v>
      </c>
      <c r="M8554">
        <v>27025.3240871204</v>
      </c>
      <c r="P8554" s="3"/>
    </row>
    <row r="8555" spans="1:16" x14ac:dyDescent="0.25">
      <c r="A8555" s="3">
        <v>110000481489</v>
      </c>
      <c r="B8555" t="s">
        <v>24</v>
      </c>
      <c r="C8555">
        <v>50099014</v>
      </c>
      <c r="D8555">
        <v>44210313</v>
      </c>
      <c r="E8555">
        <v>1463811</v>
      </c>
      <c r="F8555">
        <v>30290003</v>
      </c>
      <c r="G8555" t="s">
        <v>537</v>
      </c>
      <c r="H8555" t="s">
        <v>9377</v>
      </c>
      <c r="K8555" t="s">
        <v>9377</v>
      </c>
      <c r="L8555">
        <v>94921548.358539805</v>
      </c>
      <c r="P8555" s="3"/>
    </row>
    <row r="8556" spans="1:16" x14ac:dyDescent="0.25">
      <c r="A8556" s="3">
        <v>110000481489</v>
      </c>
      <c r="B8556" t="s">
        <v>24</v>
      </c>
      <c r="C8556">
        <v>50099414</v>
      </c>
      <c r="D8556">
        <v>44210013</v>
      </c>
      <c r="E8556">
        <v>1463811</v>
      </c>
      <c r="F8556">
        <v>30290003</v>
      </c>
      <c r="G8556" t="s">
        <v>537</v>
      </c>
      <c r="H8556" t="s">
        <v>9379</v>
      </c>
      <c r="K8556" t="s">
        <v>9379</v>
      </c>
      <c r="L8556">
        <v>77166434.699999899</v>
      </c>
      <c r="P8556" s="3"/>
    </row>
    <row r="8557" spans="1:16" x14ac:dyDescent="0.25">
      <c r="A8557" s="3">
        <v>110000481489</v>
      </c>
      <c r="B8557" t="s">
        <v>24</v>
      </c>
      <c r="C8557">
        <v>50099514</v>
      </c>
      <c r="D8557">
        <v>44209913</v>
      </c>
      <c r="E8557">
        <v>1463811</v>
      </c>
      <c r="F8557">
        <v>10200602</v>
      </c>
      <c r="G8557" t="s">
        <v>18</v>
      </c>
      <c r="H8557" t="s">
        <v>9380</v>
      </c>
      <c r="I8557">
        <v>0.1</v>
      </c>
      <c r="J8557" t="s">
        <v>16</v>
      </c>
      <c r="K8557" t="s">
        <v>9381</v>
      </c>
      <c r="L8557">
        <v>7733194.0205091899</v>
      </c>
      <c r="P8557" s="3"/>
    </row>
    <row r="8558" spans="1:16" x14ac:dyDescent="0.25">
      <c r="A8558" s="3">
        <v>110000481489</v>
      </c>
      <c r="B8558" t="s">
        <v>24</v>
      </c>
      <c r="C8558">
        <v>50099614</v>
      </c>
      <c r="D8558">
        <v>44209813</v>
      </c>
      <c r="E8558">
        <v>1463811</v>
      </c>
      <c r="F8558">
        <v>10200602</v>
      </c>
      <c r="G8558" t="s">
        <v>18</v>
      </c>
      <c r="H8558" t="s">
        <v>9380</v>
      </c>
      <c r="I8558">
        <v>0.1</v>
      </c>
      <c r="J8558" t="s">
        <v>16</v>
      </c>
      <c r="K8558" t="s">
        <v>9382</v>
      </c>
      <c r="L8558">
        <v>22332240</v>
      </c>
      <c r="P8558" s="3"/>
    </row>
    <row r="8559" spans="1:16" x14ac:dyDescent="0.25">
      <c r="A8559" s="3">
        <v>110000481489</v>
      </c>
      <c r="B8559" t="s">
        <v>24</v>
      </c>
      <c r="C8559">
        <v>50099714</v>
      </c>
      <c r="D8559">
        <v>44209713</v>
      </c>
      <c r="E8559">
        <v>1463811</v>
      </c>
      <c r="F8559">
        <v>10200602</v>
      </c>
      <c r="G8559" t="s">
        <v>18</v>
      </c>
      <c r="H8559" t="s">
        <v>9375</v>
      </c>
      <c r="I8559">
        <v>0.1</v>
      </c>
      <c r="J8559" t="s">
        <v>16</v>
      </c>
      <c r="K8559" t="s">
        <v>9375</v>
      </c>
      <c r="L8559">
        <v>5498744.4000000004</v>
      </c>
      <c r="P8559" s="3"/>
    </row>
    <row r="8560" spans="1:16" x14ac:dyDescent="0.25">
      <c r="A8560" s="3">
        <v>110000481489</v>
      </c>
      <c r="B8560" t="s">
        <v>24</v>
      </c>
      <c r="C8560">
        <v>112016314</v>
      </c>
      <c r="D8560">
        <v>85079413</v>
      </c>
      <c r="E8560">
        <v>1463811</v>
      </c>
      <c r="F8560">
        <v>20200203</v>
      </c>
      <c r="G8560" t="s">
        <v>276</v>
      </c>
      <c r="H8560" t="s">
        <v>9383</v>
      </c>
      <c r="K8560" t="s">
        <v>9384</v>
      </c>
      <c r="L8560">
        <v>542496597.12</v>
      </c>
      <c r="P8560" s="3"/>
    </row>
    <row r="8561" spans="1:16" x14ac:dyDescent="0.25">
      <c r="A8561" s="3">
        <v>110000481489</v>
      </c>
      <c r="B8561" t="s">
        <v>24</v>
      </c>
      <c r="C8561">
        <v>187560014</v>
      </c>
      <c r="D8561">
        <v>129516813</v>
      </c>
      <c r="E8561">
        <v>1463811</v>
      </c>
      <c r="F8561">
        <v>10200602</v>
      </c>
      <c r="G8561" t="s">
        <v>18</v>
      </c>
      <c r="H8561" t="s">
        <v>9385</v>
      </c>
      <c r="K8561" t="s">
        <v>9385</v>
      </c>
      <c r="L8561">
        <v>28171665</v>
      </c>
      <c r="P8561" s="3"/>
    </row>
    <row r="8562" spans="1:16" x14ac:dyDescent="0.25">
      <c r="A8562" s="3">
        <v>110000481684</v>
      </c>
      <c r="B8562" t="s">
        <v>13</v>
      </c>
      <c r="C8562">
        <v>112395314</v>
      </c>
      <c r="D8562">
        <v>85275813</v>
      </c>
      <c r="E8562">
        <v>4195511</v>
      </c>
      <c r="F8562">
        <v>20200102</v>
      </c>
      <c r="G8562" t="s">
        <v>272</v>
      </c>
      <c r="H8562" t="s">
        <v>9386</v>
      </c>
      <c r="K8562" t="s">
        <v>9387</v>
      </c>
      <c r="L8562">
        <v>72795</v>
      </c>
      <c r="P8562" s="3"/>
    </row>
    <row r="8563" spans="1:16" x14ac:dyDescent="0.25">
      <c r="A8563" s="3">
        <v>110000481684</v>
      </c>
      <c r="B8563" t="s">
        <v>24</v>
      </c>
      <c r="C8563">
        <v>57366714</v>
      </c>
      <c r="D8563">
        <v>33838513</v>
      </c>
      <c r="E8563">
        <v>4195511</v>
      </c>
      <c r="G8563" t="s">
        <v>92</v>
      </c>
      <c r="H8563" t="s">
        <v>9388</v>
      </c>
      <c r="I8563">
        <v>0.1</v>
      </c>
      <c r="J8563" t="s">
        <v>16</v>
      </c>
      <c r="K8563" t="s">
        <v>9389</v>
      </c>
      <c r="L8563">
        <v>39920018.399999999</v>
      </c>
      <c r="P8563" s="3"/>
    </row>
    <row r="8564" spans="1:16" x14ac:dyDescent="0.25">
      <c r="A8564" s="3">
        <v>110000481684</v>
      </c>
      <c r="B8564" t="s">
        <v>24</v>
      </c>
      <c r="C8564">
        <v>57366914</v>
      </c>
      <c r="D8564">
        <v>33838413</v>
      </c>
      <c r="E8564">
        <v>4195511</v>
      </c>
      <c r="G8564" t="s">
        <v>92</v>
      </c>
      <c r="H8564" t="s">
        <v>9390</v>
      </c>
      <c r="I8564">
        <v>0.1</v>
      </c>
      <c r="J8564" t="s">
        <v>16</v>
      </c>
      <c r="K8564" t="s">
        <v>9391</v>
      </c>
      <c r="L8564">
        <v>48038243.399999999</v>
      </c>
      <c r="P8564" s="3"/>
    </row>
    <row r="8565" spans="1:16" x14ac:dyDescent="0.25">
      <c r="A8565" s="3">
        <v>110000481684</v>
      </c>
      <c r="B8565" t="s">
        <v>24</v>
      </c>
      <c r="C8565">
        <v>57367014</v>
      </c>
      <c r="D8565">
        <v>33838413</v>
      </c>
      <c r="E8565">
        <v>4195511</v>
      </c>
      <c r="G8565" t="s">
        <v>92</v>
      </c>
      <c r="H8565" t="s">
        <v>9390</v>
      </c>
      <c r="I8565">
        <v>0.1</v>
      </c>
      <c r="J8565" t="s">
        <v>16</v>
      </c>
      <c r="K8565" t="s">
        <v>9392</v>
      </c>
      <c r="L8565">
        <v>49863941.999999903</v>
      </c>
      <c r="P8565" s="3"/>
    </row>
    <row r="8566" spans="1:16" x14ac:dyDescent="0.25">
      <c r="A8566" s="3">
        <v>110000481684</v>
      </c>
      <c r="B8566" t="s">
        <v>24</v>
      </c>
      <c r="C8566">
        <v>57367314</v>
      </c>
      <c r="D8566">
        <v>33838313</v>
      </c>
      <c r="E8566">
        <v>4195511</v>
      </c>
      <c r="G8566" t="s">
        <v>92</v>
      </c>
      <c r="H8566" t="s">
        <v>9393</v>
      </c>
      <c r="I8566">
        <v>0.1</v>
      </c>
      <c r="J8566" t="s">
        <v>16</v>
      </c>
      <c r="K8566" t="s">
        <v>9394</v>
      </c>
      <c r="L8566">
        <v>14926140</v>
      </c>
      <c r="P8566" s="3"/>
    </row>
    <row r="8567" spans="1:16" x14ac:dyDescent="0.25">
      <c r="A8567" s="3">
        <v>110000481684</v>
      </c>
      <c r="B8567" t="s">
        <v>24</v>
      </c>
      <c r="C8567">
        <v>57367414</v>
      </c>
      <c r="D8567">
        <v>33838213</v>
      </c>
      <c r="E8567">
        <v>4195511</v>
      </c>
      <c r="F8567">
        <v>10200602</v>
      </c>
      <c r="G8567" t="s">
        <v>18</v>
      </c>
      <c r="H8567" t="s">
        <v>9395</v>
      </c>
      <c r="I8567">
        <v>0.1</v>
      </c>
      <c r="J8567" t="s">
        <v>16</v>
      </c>
      <c r="K8567" t="s">
        <v>9395</v>
      </c>
      <c r="L8567">
        <v>1342213.2</v>
      </c>
      <c r="P8567" s="3"/>
    </row>
    <row r="8568" spans="1:16" x14ac:dyDescent="0.25">
      <c r="A8568" s="3">
        <v>110000481684</v>
      </c>
      <c r="B8568" t="s">
        <v>24</v>
      </c>
      <c r="C8568">
        <v>57368314</v>
      </c>
      <c r="D8568">
        <v>33837713</v>
      </c>
      <c r="E8568">
        <v>4195511</v>
      </c>
      <c r="G8568" t="s">
        <v>92</v>
      </c>
      <c r="H8568" t="s">
        <v>9396</v>
      </c>
      <c r="I8568">
        <v>0.1</v>
      </c>
      <c r="J8568" t="s">
        <v>16</v>
      </c>
      <c r="K8568" t="s">
        <v>9397</v>
      </c>
      <c r="L8568">
        <v>157915712.69999999</v>
      </c>
      <c r="P8568" s="3"/>
    </row>
    <row r="8569" spans="1:16" x14ac:dyDescent="0.25">
      <c r="A8569" s="3">
        <v>110000481684</v>
      </c>
      <c r="B8569" t="s">
        <v>24</v>
      </c>
      <c r="C8569">
        <v>57370214</v>
      </c>
      <c r="D8569">
        <v>33837413</v>
      </c>
      <c r="E8569">
        <v>4195511</v>
      </c>
      <c r="G8569" t="s">
        <v>92</v>
      </c>
      <c r="H8569" t="s">
        <v>9398</v>
      </c>
      <c r="I8569">
        <v>0.1</v>
      </c>
      <c r="J8569" t="s">
        <v>16</v>
      </c>
      <c r="K8569" t="s">
        <v>9399</v>
      </c>
      <c r="L8569">
        <v>427256769.60000002</v>
      </c>
      <c r="P8569" s="3"/>
    </row>
    <row r="8570" spans="1:16" x14ac:dyDescent="0.25">
      <c r="A8570" s="3">
        <v>110000481684</v>
      </c>
      <c r="B8570" t="s">
        <v>24</v>
      </c>
      <c r="C8570">
        <v>57370314</v>
      </c>
      <c r="D8570">
        <v>33837413</v>
      </c>
      <c r="E8570">
        <v>4195511</v>
      </c>
      <c r="G8570" t="s">
        <v>92</v>
      </c>
      <c r="H8570" t="s">
        <v>9398</v>
      </c>
      <c r="I8570">
        <v>0.1</v>
      </c>
      <c r="J8570" t="s">
        <v>16</v>
      </c>
      <c r="K8570" t="s">
        <v>9400</v>
      </c>
      <c r="L8570">
        <v>110018185.2</v>
      </c>
      <c r="P8570" s="3"/>
    </row>
    <row r="8571" spans="1:16" x14ac:dyDescent="0.25">
      <c r="A8571" s="3">
        <v>110000481684</v>
      </c>
      <c r="B8571" t="s">
        <v>24</v>
      </c>
      <c r="C8571">
        <v>57370614</v>
      </c>
      <c r="D8571">
        <v>33837313</v>
      </c>
      <c r="E8571">
        <v>4195511</v>
      </c>
      <c r="F8571">
        <v>10200602</v>
      </c>
      <c r="G8571" t="s">
        <v>92</v>
      </c>
      <c r="H8571" t="s">
        <v>9401</v>
      </c>
      <c r="I8571">
        <v>0.1</v>
      </c>
      <c r="J8571" t="s">
        <v>16</v>
      </c>
      <c r="K8571" t="s">
        <v>9402</v>
      </c>
      <c r="L8571">
        <v>81896653.799999997</v>
      </c>
      <c r="P8571" s="3"/>
    </row>
    <row r="8572" spans="1:16" x14ac:dyDescent="0.25">
      <c r="A8572" s="3">
        <v>110000481684</v>
      </c>
      <c r="B8572" t="s">
        <v>24</v>
      </c>
      <c r="C8572">
        <v>112395514</v>
      </c>
      <c r="D8572">
        <v>33838413</v>
      </c>
      <c r="E8572">
        <v>4195511</v>
      </c>
      <c r="G8572" t="s">
        <v>92</v>
      </c>
      <c r="H8572" t="s">
        <v>9390</v>
      </c>
      <c r="I8572">
        <v>0.1</v>
      </c>
      <c r="J8572" t="s">
        <v>16</v>
      </c>
      <c r="K8572" t="s">
        <v>9403</v>
      </c>
      <c r="L8572">
        <v>46615398.931562804</v>
      </c>
      <c r="P8572" s="3"/>
    </row>
    <row r="8573" spans="1:16" x14ac:dyDescent="0.25">
      <c r="A8573" s="3">
        <v>110000481684</v>
      </c>
      <c r="B8573" t="s">
        <v>24</v>
      </c>
      <c r="C8573">
        <v>188712314</v>
      </c>
      <c r="D8573">
        <v>33838413</v>
      </c>
      <c r="E8573">
        <v>4195511</v>
      </c>
      <c r="F8573">
        <v>30190004</v>
      </c>
      <c r="G8573" t="s">
        <v>92</v>
      </c>
      <c r="H8573" t="s">
        <v>9390</v>
      </c>
      <c r="I8573">
        <v>0.1</v>
      </c>
      <c r="J8573" t="s">
        <v>16</v>
      </c>
      <c r="K8573" t="s">
        <v>9404</v>
      </c>
      <c r="L8573">
        <v>48853674</v>
      </c>
      <c r="P8573" s="3"/>
    </row>
    <row r="8574" spans="1:16" x14ac:dyDescent="0.25">
      <c r="A8574" s="3">
        <v>110000481684</v>
      </c>
      <c r="B8574" t="s">
        <v>404</v>
      </c>
      <c r="C8574">
        <v>57368514</v>
      </c>
      <c r="D8574">
        <v>33837713</v>
      </c>
      <c r="E8574">
        <v>4195511</v>
      </c>
      <c r="G8574" t="s">
        <v>92</v>
      </c>
      <c r="H8574" t="s">
        <v>9396</v>
      </c>
      <c r="I8574">
        <v>0.1</v>
      </c>
      <c r="J8574" t="s">
        <v>16</v>
      </c>
      <c r="K8574" t="s">
        <v>9405</v>
      </c>
      <c r="L8574">
        <v>12643600</v>
      </c>
      <c r="P8574" s="3"/>
    </row>
    <row r="8575" spans="1:16" x14ac:dyDescent="0.25">
      <c r="A8575" s="3">
        <v>110000481684</v>
      </c>
      <c r="C8575">
        <v>57366614</v>
      </c>
      <c r="D8575">
        <v>33838613</v>
      </c>
      <c r="E8575">
        <v>4195511</v>
      </c>
      <c r="G8575" t="s">
        <v>700</v>
      </c>
      <c r="H8575" t="s">
        <v>4265</v>
      </c>
      <c r="K8575" t="s">
        <v>9406</v>
      </c>
      <c r="P8575" s="3"/>
    </row>
    <row r="8576" spans="1:16" x14ac:dyDescent="0.25">
      <c r="A8576" s="3">
        <v>110000481684</v>
      </c>
      <c r="C8576">
        <v>57367814</v>
      </c>
      <c r="D8576">
        <v>33838013</v>
      </c>
      <c r="E8576">
        <v>4195511</v>
      </c>
      <c r="G8576" t="s">
        <v>92</v>
      </c>
      <c r="H8576" t="s">
        <v>9407</v>
      </c>
      <c r="I8576">
        <v>0.1</v>
      </c>
      <c r="J8576" t="s">
        <v>16</v>
      </c>
      <c r="K8576">
        <v>1029</v>
      </c>
      <c r="P8576" s="3"/>
    </row>
    <row r="8577" spans="1:16" x14ac:dyDescent="0.25">
      <c r="A8577" s="3">
        <v>110000481684</v>
      </c>
      <c r="C8577">
        <v>57368214</v>
      </c>
      <c r="D8577">
        <v>33837713</v>
      </c>
      <c r="E8577">
        <v>4195511</v>
      </c>
      <c r="G8577" t="s">
        <v>92</v>
      </c>
      <c r="H8577" t="s">
        <v>9396</v>
      </c>
      <c r="I8577">
        <v>0.1</v>
      </c>
      <c r="J8577" t="s">
        <v>16</v>
      </c>
      <c r="K8577" t="s">
        <v>9408</v>
      </c>
      <c r="P8577" s="3"/>
    </row>
    <row r="8578" spans="1:16" x14ac:dyDescent="0.25">
      <c r="A8578" s="3">
        <v>110000481684</v>
      </c>
      <c r="C8578">
        <v>57368414</v>
      </c>
      <c r="D8578">
        <v>33837713</v>
      </c>
      <c r="E8578">
        <v>4195511</v>
      </c>
      <c r="G8578" t="s">
        <v>92</v>
      </c>
      <c r="H8578" t="s">
        <v>9396</v>
      </c>
      <c r="I8578">
        <v>0.1</v>
      </c>
      <c r="J8578" t="s">
        <v>16</v>
      </c>
      <c r="K8578" t="s">
        <v>9409</v>
      </c>
      <c r="P8578" s="3"/>
    </row>
    <row r="8579" spans="1:16" x14ac:dyDescent="0.25">
      <c r="A8579" s="3">
        <v>110000481684</v>
      </c>
      <c r="C8579">
        <v>57368614</v>
      </c>
      <c r="D8579">
        <v>33837713</v>
      </c>
      <c r="E8579">
        <v>4195511</v>
      </c>
      <c r="G8579" t="s">
        <v>92</v>
      </c>
      <c r="H8579" t="s">
        <v>9396</v>
      </c>
      <c r="I8579">
        <v>0.1</v>
      </c>
      <c r="J8579" t="s">
        <v>16</v>
      </c>
      <c r="K8579" t="s">
        <v>9410</v>
      </c>
      <c r="P8579" s="3"/>
    </row>
    <row r="8580" spans="1:16" x14ac:dyDescent="0.25">
      <c r="A8580" s="3">
        <v>110000481684</v>
      </c>
      <c r="C8580">
        <v>112395414</v>
      </c>
      <c r="D8580">
        <v>33837313</v>
      </c>
      <c r="E8580">
        <v>4195511</v>
      </c>
      <c r="G8580" t="s">
        <v>92</v>
      </c>
      <c r="H8580" t="s">
        <v>9401</v>
      </c>
      <c r="I8580">
        <v>0.1</v>
      </c>
      <c r="J8580" t="s">
        <v>16</v>
      </c>
      <c r="K8580" t="s">
        <v>9411</v>
      </c>
      <c r="P8580" s="3"/>
    </row>
    <row r="8581" spans="1:16" x14ac:dyDescent="0.25">
      <c r="A8581" s="3">
        <v>110000481684</v>
      </c>
      <c r="C8581">
        <v>143652914</v>
      </c>
      <c r="D8581">
        <v>33837713</v>
      </c>
      <c r="E8581">
        <v>4195511</v>
      </c>
      <c r="G8581" t="s">
        <v>92</v>
      </c>
      <c r="H8581" t="s">
        <v>9396</v>
      </c>
      <c r="I8581">
        <v>0.1</v>
      </c>
      <c r="J8581" t="s">
        <v>16</v>
      </c>
      <c r="K8581" t="s">
        <v>9412</v>
      </c>
      <c r="P8581" s="3"/>
    </row>
    <row r="8582" spans="1:16" x14ac:dyDescent="0.25">
      <c r="A8582" s="3">
        <v>110000481684</v>
      </c>
      <c r="C8582">
        <v>188712414</v>
      </c>
      <c r="D8582">
        <v>33837713</v>
      </c>
      <c r="E8582">
        <v>4195511</v>
      </c>
      <c r="G8582" t="s">
        <v>92</v>
      </c>
      <c r="H8582" t="s">
        <v>9396</v>
      </c>
      <c r="I8582">
        <v>0.1</v>
      </c>
      <c r="J8582" t="s">
        <v>16</v>
      </c>
      <c r="K8582" t="s">
        <v>9413</v>
      </c>
      <c r="P8582" s="3"/>
    </row>
    <row r="8583" spans="1:16" x14ac:dyDescent="0.25">
      <c r="A8583" s="3">
        <v>110000481755</v>
      </c>
      <c r="B8583" t="s">
        <v>492</v>
      </c>
      <c r="C8583">
        <v>52912014</v>
      </c>
      <c r="D8583">
        <v>15062013</v>
      </c>
      <c r="E8583">
        <v>7124111</v>
      </c>
      <c r="G8583" t="s">
        <v>92</v>
      </c>
      <c r="H8583" t="s">
        <v>9414</v>
      </c>
      <c r="I8583">
        <v>0.1</v>
      </c>
      <c r="J8583" t="s">
        <v>16</v>
      </c>
      <c r="K8583" t="s">
        <v>9415</v>
      </c>
      <c r="L8583">
        <v>528113860.039285</v>
      </c>
      <c r="P8583" s="3"/>
    </row>
    <row r="8584" spans="1:16" x14ac:dyDescent="0.25">
      <c r="A8584" s="3">
        <v>110000481755</v>
      </c>
      <c r="B8584" t="s">
        <v>13</v>
      </c>
      <c r="C8584">
        <v>52913714</v>
      </c>
      <c r="D8584">
        <v>15061113</v>
      </c>
      <c r="E8584">
        <v>7124111</v>
      </c>
      <c r="F8584">
        <v>20200102</v>
      </c>
      <c r="G8584" t="s">
        <v>47</v>
      </c>
      <c r="H8584" t="s">
        <v>9416</v>
      </c>
      <c r="I8584">
        <v>0.1</v>
      </c>
      <c r="J8584" t="s">
        <v>16</v>
      </c>
      <c r="K8584" t="s">
        <v>9417</v>
      </c>
      <c r="L8584">
        <v>304300.45923298498</v>
      </c>
      <c r="P8584" s="3"/>
    </row>
    <row r="8585" spans="1:16" x14ac:dyDescent="0.25">
      <c r="A8585" s="3">
        <v>110000481755</v>
      </c>
      <c r="B8585" t="s">
        <v>13</v>
      </c>
      <c r="C8585">
        <v>52913814</v>
      </c>
      <c r="D8585">
        <v>15061113</v>
      </c>
      <c r="E8585">
        <v>7124111</v>
      </c>
      <c r="F8585">
        <v>20200102</v>
      </c>
      <c r="G8585" t="s">
        <v>47</v>
      </c>
      <c r="H8585" t="s">
        <v>9416</v>
      </c>
      <c r="I8585">
        <v>0.1</v>
      </c>
      <c r="J8585" t="s">
        <v>16</v>
      </c>
      <c r="K8585" t="s">
        <v>9418</v>
      </c>
      <c r="L8585">
        <v>353581.41554117599</v>
      </c>
      <c r="P8585" s="3"/>
    </row>
    <row r="8586" spans="1:16" x14ac:dyDescent="0.25">
      <c r="A8586" s="3">
        <v>110000481755</v>
      </c>
      <c r="B8586" t="s">
        <v>13</v>
      </c>
      <c r="C8586">
        <v>101949214</v>
      </c>
      <c r="D8586">
        <v>78899213</v>
      </c>
      <c r="E8586">
        <v>7124111</v>
      </c>
      <c r="F8586">
        <v>20200102</v>
      </c>
      <c r="G8586" t="s">
        <v>272</v>
      </c>
      <c r="H8586" t="s">
        <v>9419</v>
      </c>
      <c r="K8586" t="s">
        <v>9420</v>
      </c>
      <c r="L8586">
        <v>45715.26</v>
      </c>
      <c r="P8586" s="3"/>
    </row>
    <row r="8587" spans="1:16" x14ac:dyDescent="0.25">
      <c r="A8587" s="3">
        <v>110000481755</v>
      </c>
      <c r="B8587" t="s">
        <v>13</v>
      </c>
      <c r="C8587">
        <v>170938514</v>
      </c>
      <c r="D8587">
        <v>15061113</v>
      </c>
      <c r="E8587">
        <v>7124111</v>
      </c>
      <c r="F8587">
        <v>20200102</v>
      </c>
      <c r="G8587" t="s">
        <v>47</v>
      </c>
      <c r="H8587" t="s">
        <v>9416</v>
      </c>
      <c r="I8587">
        <v>0.1</v>
      </c>
      <c r="J8587" t="s">
        <v>16</v>
      </c>
      <c r="K8587" t="s">
        <v>9421</v>
      </c>
      <c r="L8587">
        <v>40773.955412371099</v>
      </c>
      <c r="P8587" s="3"/>
    </row>
    <row r="8588" spans="1:16" x14ac:dyDescent="0.25">
      <c r="A8588" s="3">
        <v>110000481755</v>
      </c>
      <c r="B8588" t="s">
        <v>404</v>
      </c>
      <c r="C8588">
        <v>52911914</v>
      </c>
      <c r="D8588">
        <v>15062113</v>
      </c>
      <c r="E8588">
        <v>7124111</v>
      </c>
      <c r="F8588">
        <v>10200701</v>
      </c>
      <c r="G8588" t="s">
        <v>18</v>
      </c>
      <c r="H8588" t="s">
        <v>9422</v>
      </c>
      <c r="I8588">
        <v>0.1</v>
      </c>
      <c r="J8588" t="s">
        <v>16</v>
      </c>
      <c r="K8588" t="s">
        <v>9423</v>
      </c>
      <c r="L8588">
        <v>1059960000</v>
      </c>
      <c r="P8588" s="3"/>
    </row>
    <row r="8589" spans="1:16" x14ac:dyDescent="0.25">
      <c r="A8589" s="3">
        <v>110000481755</v>
      </c>
      <c r="B8589" t="s">
        <v>404</v>
      </c>
      <c r="C8589">
        <v>52914114</v>
      </c>
      <c r="D8589">
        <v>15060913</v>
      </c>
      <c r="E8589">
        <v>7124111</v>
      </c>
      <c r="F8589">
        <v>10200701</v>
      </c>
      <c r="G8589" t="s">
        <v>18</v>
      </c>
      <c r="H8589" t="s">
        <v>9424</v>
      </c>
      <c r="I8589">
        <v>0.1</v>
      </c>
      <c r="J8589" t="s">
        <v>16</v>
      </c>
      <c r="K8589" t="s">
        <v>9425</v>
      </c>
      <c r="L8589">
        <v>699340000</v>
      </c>
      <c r="P8589" s="3"/>
    </row>
    <row r="8590" spans="1:16" x14ac:dyDescent="0.25">
      <c r="A8590" s="3">
        <v>110000481755</v>
      </c>
      <c r="B8590" t="s">
        <v>404</v>
      </c>
      <c r="C8590">
        <v>140382614</v>
      </c>
      <c r="D8590">
        <v>100231413</v>
      </c>
      <c r="E8590">
        <v>7124111</v>
      </c>
      <c r="F8590">
        <v>10200701</v>
      </c>
      <c r="G8590" t="s">
        <v>18</v>
      </c>
      <c r="H8590" t="s">
        <v>9426</v>
      </c>
      <c r="K8590" t="s">
        <v>9427</v>
      </c>
      <c r="L8590">
        <v>402813912.63599998</v>
      </c>
      <c r="P8590" s="3"/>
    </row>
    <row r="8591" spans="1:16" x14ac:dyDescent="0.25">
      <c r="A8591" s="3">
        <v>110000481755</v>
      </c>
      <c r="C8591">
        <v>52911414</v>
      </c>
      <c r="D8591">
        <v>15062413</v>
      </c>
      <c r="E8591">
        <v>7124111</v>
      </c>
      <c r="G8591" t="s">
        <v>235</v>
      </c>
      <c r="H8591" t="s">
        <v>632</v>
      </c>
      <c r="K8591" t="s">
        <v>632</v>
      </c>
      <c r="P8591" s="3"/>
    </row>
    <row r="8592" spans="1:16" x14ac:dyDescent="0.25">
      <c r="A8592" s="3">
        <v>110000481755</v>
      </c>
      <c r="C8592">
        <v>52912114</v>
      </c>
      <c r="D8592">
        <v>15062013</v>
      </c>
      <c r="E8592">
        <v>7124111</v>
      </c>
      <c r="G8592" t="s">
        <v>92</v>
      </c>
      <c r="H8592" t="s">
        <v>9414</v>
      </c>
      <c r="I8592">
        <v>0.1</v>
      </c>
      <c r="J8592" t="s">
        <v>16</v>
      </c>
      <c r="K8592" t="s">
        <v>9428</v>
      </c>
      <c r="P8592" s="3"/>
    </row>
    <row r="8593" spans="1:16" x14ac:dyDescent="0.25">
      <c r="A8593" s="3">
        <v>110000481755</v>
      </c>
      <c r="C8593">
        <v>52912214</v>
      </c>
      <c r="D8593">
        <v>15062013</v>
      </c>
      <c r="E8593">
        <v>7124111</v>
      </c>
      <c r="G8593" t="s">
        <v>92</v>
      </c>
      <c r="H8593" t="s">
        <v>9414</v>
      </c>
      <c r="I8593">
        <v>0.1</v>
      </c>
      <c r="J8593" t="s">
        <v>16</v>
      </c>
      <c r="K8593" t="s">
        <v>9429</v>
      </c>
      <c r="P8593" s="3"/>
    </row>
    <row r="8594" spans="1:16" x14ac:dyDescent="0.25">
      <c r="A8594" s="3">
        <v>110000481755</v>
      </c>
      <c r="C8594">
        <v>52912314</v>
      </c>
      <c r="D8594">
        <v>15062013</v>
      </c>
      <c r="E8594">
        <v>7124111</v>
      </c>
      <c r="G8594" t="s">
        <v>92</v>
      </c>
      <c r="H8594" t="s">
        <v>9414</v>
      </c>
      <c r="I8594">
        <v>0.1</v>
      </c>
      <c r="J8594" t="s">
        <v>16</v>
      </c>
      <c r="K8594" t="s">
        <v>9430</v>
      </c>
      <c r="P8594" s="3"/>
    </row>
    <row r="8595" spans="1:16" x14ac:dyDescent="0.25">
      <c r="A8595" s="3">
        <v>110000481755</v>
      </c>
      <c r="C8595">
        <v>52913114</v>
      </c>
      <c r="D8595">
        <v>15061413</v>
      </c>
      <c r="E8595">
        <v>7124111</v>
      </c>
      <c r="G8595" t="s">
        <v>288</v>
      </c>
      <c r="H8595" t="s">
        <v>9431</v>
      </c>
      <c r="K8595" t="s">
        <v>9432</v>
      </c>
      <c r="P8595" s="3"/>
    </row>
    <row r="8596" spans="1:16" x14ac:dyDescent="0.25">
      <c r="A8596" s="3">
        <v>110000481755</v>
      </c>
      <c r="C8596">
        <v>52913214</v>
      </c>
      <c r="D8596">
        <v>15061413</v>
      </c>
      <c r="E8596">
        <v>7124111</v>
      </c>
      <c r="G8596" t="s">
        <v>288</v>
      </c>
      <c r="H8596" t="s">
        <v>9431</v>
      </c>
      <c r="K8596" t="s">
        <v>9433</v>
      </c>
      <c r="P8596" s="3"/>
    </row>
    <row r="8597" spans="1:16" x14ac:dyDescent="0.25">
      <c r="A8597" s="3">
        <v>110000481755</v>
      </c>
      <c r="C8597">
        <v>52913614</v>
      </c>
      <c r="D8597">
        <v>15061213</v>
      </c>
      <c r="E8597">
        <v>7124111</v>
      </c>
      <c r="G8597" t="s">
        <v>176</v>
      </c>
      <c r="H8597" t="s">
        <v>9434</v>
      </c>
      <c r="K8597" t="s">
        <v>9435</v>
      </c>
      <c r="P8597" s="3"/>
    </row>
    <row r="8598" spans="1:16" x14ac:dyDescent="0.25">
      <c r="A8598" s="3">
        <v>110000481755</v>
      </c>
      <c r="C8598">
        <v>140382514</v>
      </c>
      <c r="D8598">
        <v>15061413</v>
      </c>
      <c r="E8598">
        <v>7124111</v>
      </c>
      <c r="G8598" t="s">
        <v>288</v>
      </c>
      <c r="H8598" t="s">
        <v>9431</v>
      </c>
      <c r="K8598" t="s">
        <v>9436</v>
      </c>
      <c r="P8598" s="3"/>
    </row>
    <row r="8599" spans="1:16" x14ac:dyDescent="0.25">
      <c r="A8599" s="3">
        <v>110000481933</v>
      </c>
      <c r="B8599" t="s">
        <v>663</v>
      </c>
      <c r="C8599">
        <v>54788114</v>
      </c>
      <c r="D8599">
        <v>30607313</v>
      </c>
      <c r="E8599">
        <v>4838811</v>
      </c>
      <c r="G8599" t="s">
        <v>804</v>
      </c>
      <c r="H8599" t="s">
        <v>9437</v>
      </c>
      <c r="K8599" t="s">
        <v>9437</v>
      </c>
      <c r="L8599">
        <v>14725882441.7659</v>
      </c>
      <c r="M8599">
        <v>566452.155506243</v>
      </c>
      <c r="P8599" s="3"/>
    </row>
    <row r="8600" spans="1:16" x14ac:dyDescent="0.25">
      <c r="A8600" s="3">
        <v>110000481933</v>
      </c>
      <c r="B8600" t="s">
        <v>663</v>
      </c>
      <c r="C8600">
        <v>54788814</v>
      </c>
      <c r="D8600">
        <v>30606613</v>
      </c>
      <c r="E8600">
        <v>4838811</v>
      </c>
      <c r="G8600" t="s">
        <v>804</v>
      </c>
      <c r="H8600" t="s">
        <v>9438</v>
      </c>
      <c r="K8600" t="s">
        <v>9438</v>
      </c>
      <c r="L8600">
        <v>1604806005.5960801</v>
      </c>
      <c r="M8600">
        <v>61731.161078741403</v>
      </c>
      <c r="P8600" s="3"/>
    </row>
    <row r="8601" spans="1:16" x14ac:dyDescent="0.25">
      <c r="A8601" s="3">
        <v>110000481933</v>
      </c>
      <c r="B8601" t="s">
        <v>663</v>
      </c>
      <c r="C8601">
        <v>54789214</v>
      </c>
      <c r="D8601">
        <v>30606213</v>
      </c>
      <c r="E8601">
        <v>4838811</v>
      </c>
      <c r="F8601">
        <v>10200219</v>
      </c>
      <c r="G8601" t="s">
        <v>18</v>
      </c>
      <c r="H8601" t="s">
        <v>9439</v>
      </c>
      <c r="I8601">
        <v>0.1</v>
      </c>
      <c r="J8601" t="s">
        <v>16</v>
      </c>
      <c r="K8601" t="s">
        <v>9439</v>
      </c>
      <c r="L8601">
        <v>7495734191.5153503</v>
      </c>
      <c r="M8601">
        <v>288308.82903703698</v>
      </c>
      <c r="P8601" s="3"/>
    </row>
    <row r="8602" spans="1:16" x14ac:dyDescent="0.25">
      <c r="A8602" s="3">
        <v>110000481933</v>
      </c>
      <c r="B8602" t="s">
        <v>663</v>
      </c>
      <c r="C8602">
        <v>54789314</v>
      </c>
      <c r="D8602">
        <v>30606113</v>
      </c>
      <c r="E8602">
        <v>4838811</v>
      </c>
      <c r="F8602">
        <v>10200219</v>
      </c>
      <c r="G8602" t="s">
        <v>18</v>
      </c>
      <c r="H8602" t="s">
        <v>9440</v>
      </c>
      <c r="I8602">
        <v>0.1</v>
      </c>
      <c r="J8602" t="s">
        <v>16</v>
      </c>
      <c r="K8602" t="s">
        <v>9440</v>
      </c>
      <c r="L8602">
        <v>7347718413.3874397</v>
      </c>
      <c r="M8602">
        <v>282684.530446549</v>
      </c>
      <c r="P8602" s="3"/>
    </row>
    <row r="8603" spans="1:16" x14ac:dyDescent="0.25">
      <c r="A8603" s="3">
        <v>110000481933</v>
      </c>
      <c r="B8603" t="s">
        <v>13</v>
      </c>
      <c r="C8603">
        <v>54735014</v>
      </c>
      <c r="D8603">
        <v>30601913</v>
      </c>
      <c r="E8603">
        <v>4838811</v>
      </c>
      <c r="F8603">
        <v>20200102</v>
      </c>
      <c r="G8603" t="s">
        <v>47</v>
      </c>
      <c r="H8603" t="s">
        <v>9441</v>
      </c>
      <c r="I8603">
        <v>0.1</v>
      </c>
      <c r="J8603" t="s">
        <v>16</v>
      </c>
      <c r="K8603" t="s">
        <v>9441</v>
      </c>
      <c r="L8603">
        <v>40526.887996682402</v>
      </c>
      <c r="P8603" s="3"/>
    </row>
    <row r="8604" spans="1:16" x14ac:dyDescent="0.25">
      <c r="A8604" s="3">
        <v>110000481933</v>
      </c>
      <c r="B8604" t="s">
        <v>13</v>
      </c>
      <c r="C8604">
        <v>54735514</v>
      </c>
      <c r="D8604">
        <v>30601413</v>
      </c>
      <c r="E8604">
        <v>4838811</v>
      </c>
      <c r="F8604">
        <v>20200102</v>
      </c>
      <c r="G8604" t="s">
        <v>47</v>
      </c>
      <c r="H8604" t="s">
        <v>9442</v>
      </c>
      <c r="I8604">
        <v>0.1</v>
      </c>
      <c r="J8604" t="s">
        <v>16</v>
      </c>
      <c r="K8604" t="s">
        <v>9442</v>
      </c>
      <c r="L8604">
        <v>85708.587496103093</v>
      </c>
      <c r="P8604" s="3"/>
    </row>
    <row r="8605" spans="1:16" x14ac:dyDescent="0.25">
      <c r="A8605" s="3">
        <v>110000481933</v>
      </c>
      <c r="B8605" t="s">
        <v>13</v>
      </c>
      <c r="C8605">
        <v>54736214</v>
      </c>
      <c r="D8605">
        <v>30600713</v>
      </c>
      <c r="E8605">
        <v>4838811</v>
      </c>
      <c r="F8605">
        <v>20200102</v>
      </c>
      <c r="G8605" t="s">
        <v>47</v>
      </c>
      <c r="H8605" t="s">
        <v>9443</v>
      </c>
      <c r="I8605">
        <v>0.1</v>
      </c>
      <c r="J8605" t="s">
        <v>16</v>
      </c>
      <c r="K8605" t="s">
        <v>9443</v>
      </c>
      <c r="L8605">
        <v>24315.438699106999</v>
      </c>
      <c r="P8605" s="3"/>
    </row>
    <row r="8606" spans="1:16" x14ac:dyDescent="0.25">
      <c r="A8606" s="3">
        <v>110000481933</v>
      </c>
      <c r="B8606" t="s">
        <v>13</v>
      </c>
      <c r="C8606">
        <v>54785914</v>
      </c>
      <c r="D8606">
        <v>30609513</v>
      </c>
      <c r="E8606">
        <v>4838811</v>
      </c>
      <c r="F8606">
        <v>20200102</v>
      </c>
      <c r="G8606" t="s">
        <v>47</v>
      </c>
      <c r="H8606" t="s">
        <v>9444</v>
      </c>
      <c r="I8606">
        <v>0.1</v>
      </c>
      <c r="J8606" t="s">
        <v>16</v>
      </c>
      <c r="K8606" t="s">
        <v>9444</v>
      </c>
      <c r="L8606">
        <v>1321.1699203339499</v>
      </c>
      <c r="P8606" s="3"/>
    </row>
    <row r="8607" spans="1:16" x14ac:dyDescent="0.25">
      <c r="A8607" s="3">
        <v>110000481933</v>
      </c>
      <c r="B8607" t="s">
        <v>13</v>
      </c>
      <c r="C8607">
        <v>115480014</v>
      </c>
      <c r="D8607">
        <v>85900313</v>
      </c>
      <c r="E8607">
        <v>4838811</v>
      </c>
      <c r="F8607">
        <v>20200102</v>
      </c>
      <c r="G8607" t="s">
        <v>272</v>
      </c>
      <c r="H8607" t="s">
        <v>9445</v>
      </c>
      <c r="K8607" t="s">
        <v>9445</v>
      </c>
      <c r="L8607">
        <v>4606.1754351747404</v>
      </c>
      <c r="P8607" s="3"/>
    </row>
    <row r="8608" spans="1:16" x14ac:dyDescent="0.25">
      <c r="A8608" s="3">
        <v>110000481933</v>
      </c>
      <c r="B8608" t="s">
        <v>13</v>
      </c>
      <c r="C8608">
        <v>115480914</v>
      </c>
      <c r="D8608">
        <v>85901213</v>
      </c>
      <c r="E8608">
        <v>4838811</v>
      </c>
      <c r="F8608">
        <v>20200102</v>
      </c>
      <c r="G8608" t="s">
        <v>272</v>
      </c>
      <c r="H8608" t="s">
        <v>9446</v>
      </c>
      <c r="K8608" t="s">
        <v>9446</v>
      </c>
      <c r="L8608">
        <v>18037.398632848701</v>
      </c>
      <c r="P8608" s="3"/>
    </row>
    <row r="8609" spans="1:16" x14ac:dyDescent="0.25">
      <c r="A8609" s="3">
        <v>110000481933</v>
      </c>
      <c r="B8609" t="s">
        <v>13</v>
      </c>
      <c r="C8609">
        <v>115481914</v>
      </c>
      <c r="D8609">
        <v>85902213</v>
      </c>
      <c r="E8609">
        <v>4838811</v>
      </c>
      <c r="F8609">
        <v>20200102</v>
      </c>
      <c r="G8609" t="s">
        <v>272</v>
      </c>
      <c r="H8609" t="s">
        <v>9447</v>
      </c>
      <c r="K8609" t="s">
        <v>9447</v>
      </c>
      <c r="L8609">
        <v>202.746967754487</v>
      </c>
      <c r="P8609" s="3"/>
    </row>
    <row r="8610" spans="1:16" x14ac:dyDescent="0.25">
      <c r="A8610" s="3">
        <v>110000481933</v>
      </c>
      <c r="B8610" t="s">
        <v>13</v>
      </c>
      <c r="C8610">
        <v>151876514</v>
      </c>
      <c r="D8610">
        <v>107242813</v>
      </c>
      <c r="E8610">
        <v>4838811</v>
      </c>
      <c r="F8610">
        <v>20200102</v>
      </c>
      <c r="G8610" t="s">
        <v>272</v>
      </c>
      <c r="H8610" t="s">
        <v>9448</v>
      </c>
      <c r="K8610" t="s">
        <v>9448</v>
      </c>
      <c r="L8610">
        <v>93955.161984467195</v>
      </c>
      <c r="P8610" s="3"/>
    </row>
    <row r="8611" spans="1:16" x14ac:dyDescent="0.25">
      <c r="A8611" s="3">
        <v>110000481933</v>
      </c>
      <c r="B8611" t="s">
        <v>13</v>
      </c>
      <c r="C8611">
        <v>151876614</v>
      </c>
      <c r="D8611">
        <v>107242913</v>
      </c>
      <c r="E8611">
        <v>4838811</v>
      </c>
      <c r="F8611">
        <v>20200102</v>
      </c>
      <c r="G8611" t="s">
        <v>272</v>
      </c>
      <c r="H8611" t="s">
        <v>9449</v>
      </c>
      <c r="K8611" t="s">
        <v>9449</v>
      </c>
      <c r="L8611">
        <v>332756.58645392599</v>
      </c>
      <c r="P8611" s="3"/>
    </row>
    <row r="8612" spans="1:16" x14ac:dyDescent="0.25">
      <c r="A8612" s="3">
        <v>110000481933</v>
      </c>
      <c r="B8612" t="s">
        <v>13</v>
      </c>
      <c r="C8612">
        <v>151876714</v>
      </c>
      <c r="D8612">
        <v>107243013</v>
      </c>
      <c r="E8612">
        <v>4838811</v>
      </c>
      <c r="F8612">
        <v>20200102</v>
      </c>
      <c r="G8612" t="s">
        <v>272</v>
      </c>
      <c r="H8612" t="s">
        <v>9450</v>
      </c>
      <c r="K8612" t="s">
        <v>9450</v>
      </c>
      <c r="L8612">
        <v>4454.8988117283097</v>
      </c>
      <c r="P8612" s="3"/>
    </row>
    <row r="8613" spans="1:16" x14ac:dyDescent="0.25">
      <c r="A8613" s="3">
        <v>110000481933</v>
      </c>
      <c r="B8613" t="s">
        <v>13</v>
      </c>
      <c r="C8613">
        <v>151876814</v>
      </c>
      <c r="D8613">
        <v>107243113</v>
      </c>
      <c r="E8613">
        <v>4838811</v>
      </c>
      <c r="F8613">
        <v>20200102</v>
      </c>
      <c r="G8613" t="s">
        <v>272</v>
      </c>
      <c r="H8613" t="s">
        <v>9451</v>
      </c>
      <c r="K8613" t="s">
        <v>9451</v>
      </c>
      <c r="L8613">
        <v>16303.703202664001</v>
      </c>
      <c r="P8613" s="3"/>
    </row>
    <row r="8614" spans="1:16" x14ac:dyDescent="0.25">
      <c r="A8614" s="3">
        <v>110000481933</v>
      </c>
      <c r="B8614" t="s">
        <v>13</v>
      </c>
      <c r="C8614">
        <v>151876914</v>
      </c>
      <c r="D8614">
        <v>107243213</v>
      </c>
      <c r="E8614">
        <v>4838811</v>
      </c>
      <c r="F8614">
        <v>20200102</v>
      </c>
      <c r="G8614" t="s">
        <v>272</v>
      </c>
      <c r="H8614" t="s">
        <v>9452</v>
      </c>
      <c r="K8614" t="s">
        <v>9452</v>
      </c>
      <c r="L8614">
        <v>62367.542590513003</v>
      </c>
      <c r="P8614" s="3"/>
    </row>
    <row r="8615" spans="1:16" x14ac:dyDescent="0.25">
      <c r="A8615" s="3">
        <v>110000481933</v>
      </c>
      <c r="B8615" t="s">
        <v>13</v>
      </c>
      <c r="C8615">
        <v>151877014</v>
      </c>
      <c r="D8615">
        <v>107243313</v>
      </c>
      <c r="E8615">
        <v>4838811</v>
      </c>
      <c r="F8615">
        <v>20200102</v>
      </c>
      <c r="G8615" t="s">
        <v>272</v>
      </c>
      <c r="H8615" t="s">
        <v>9453</v>
      </c>
      <c r="K8615" t="s">
        <v>9453</v>
      </c>
      <c r="L8615">
        <v>200525.622702794</v>
      </c>
      <c r="P8615" s="3"/>
    </row>
    <row r="8616" spans="1:16" x14ac:dyDescent="0.25">
      <c r="A8616" s="3">
        <v>110000481933</v>
      </c>
      <c r="B8616" t="s">
        <v>13</v>
      </c>
      <c r="C8616">
        <v>155968414</v>
      </c>
      <c r="D8616">
        <v>110203713</v>
      </c>
      <c r="E8616">
        <v>4838811</v>
      </c>
      <c r="F8616">
        <v>20200102</v>
      </c>
      <c r="G8616" t="s">
        <v>272</v>
      </c>
      <c r="H8616" t="s">
        <v>9454</v>
      </c>
      <c r="K8616" t="s">
        <v>9454</v>
      </c>
      <c r="L8616">
        <v>36976.2525760071</v>
      </c>
      <c r="P8616" s="3"/>
    </row>
    <row r="8617" spans="1:16" x14ac:dyDescent="0.25">
      <c r="A8617" s="3">
        <v>110000481933</v>
      </c>
      <c r="B8617" t="s">
        <v>13</v>
      </c>
      <c r="C8617">
        <v>193148814</v>
      </c>
      <c r="D8617">
        <v>30607513</v>
      </c>
      <c r="E8617">
        <v>4838811</v>
      </c>
      <c r="F8617">
        <v>20200102</v>
      </c>
      <c r="G8617" t="s">
        <v>47</v>
      </c>
      <c r="H8617" t="s">
        <v>9455</v>
      </c>
      <c r="I8617">
        <v>0.1</v>
      </c>
      <c r="J8617" t="s">
        <v>16</v>
      </c>
      <c r="K8617" t="s">
        <v>9455</v>
      </c>
      <c r="L8617">
        <v>26818.655114093901</v>
      </c>
      <c r="P8617" s="3"/>
    </row>
    <row r="8618" spans="1:16" x14ac:dyDescent="0.25">
      <c r="A8618" s="3">
        <v>110000481933</v>
      </c>
      <c r="B8618" t="s">
        <v>13</v>
      </c>
      <c r="C8618">
        <v>193148914</v>
      </c>
      <c r="D8618">
        <v>30597613</v>
      </c>
      <c r="E8618">
        <v>4838811</v>
      </c>
      <c r="F8618">
        <v>20200102</v>
      </c>
      <c r="G8618" t="s">
        <v>47</v>
      </c>
      <c r="H8618" t="s">
        <v>9456</v>
      </c>
      <c r="I8618">
        <v>0.1</v>
      </c>
      <c r="J8618" t="s">
        <v>16</v>
      </c>
      <c r="K8618" t="s">
        <v>9456</v>
      </c>
      <c r="L8618">
        <v>13518.999029671601</v>
      </c>
      <c r="P8618" s="3"/>
    </row>
    <row r="8619" spans="1:16" x14ac:dyDescent="0.25">
      <c r="A8619" s="3">
        <v>110000481933</v>
      </c>
      <c r="B8619" t="s">
        <v>203</v>
      </c>
      <c r="C8619">
        <v>54785614</v>
      </c>
      <c r="D8619">
        <v>30609813</v>
      </c>
      <c r="E8619">
        <v>4838811</v>
      </c>
      <c r="G8619" t="s">
        <v>288</v>
      </c>
      <c r="H8619" t="s">
        <v>9457</v>
      </c>
      <c r="K8619" t="s">
        <v>9457</v>
      </c>
      <c r="L8619">
        <v>2389832</v>
      </c>
      <c r="P8619" s="3"/>
    </row>
    <row r="8620" spans="1:16" x14ac:dyDescent="0.25">
      <c r="A8620" s="3">
        <v>110000481933</v>
      </c>
      <c r="B8620" t="s">
        <v>203</v>
      </c>
      <c r="C8620">
        <v>54786814</v>
      </c>
      <c r="D8620">
        <v>30608613</v>
      </c>
      <c r="E8620">
        <v>4838811</v>
      </c>
      <c r="G8620" t="s">
        <v>288</v>
      </c>
      <c r="H8620" t="s">
        <v>9458</v>
      </c>
      <c r="K8620" t="s">
        <v>9458</v>
      </c>
      <c r="L8620">
        <v>1391420</v>
      </c>
      <c r="P8620" s="3"/>
    </row>
    <row r="8621" spans="1:16" x14ac:dyDescent="0.25">
      <c r="A8621" s="3">
        <v>110000481933</v>
      </c>
      <c r="B8621" t="s">
        <v>203</v>
      </c>
      <c r="C8621">
        <v>54787114</v>
      </c>
      <c r="D8621">
        <v>30608313</v>
      </c>
      <c r="E8621">
        <v>4838811</v>
      </c>
      <c r="G8621" t="s">
        <v>288</v>
      </c>
      <c r="H8621" t="s">
        <v>9459</v>
      </c>
      <c r="K8621" t="s">
        <v>9459</v>
      </c>
      <c r="L8621">
        <v>2971108</v>
      </c>
      <c r="P8621" s="3"/>
    </row>
    <row r="8622" spans="1:16" x14ac:dyDescent="0.25">
      <c r="A8622" s="3">
        <v>110000481933</v>
      </c>
      <c r="B8622" t="s">
        <v>203</v>
      </c>
      <c r="C8622">
        <v>54787214</v>
      </c>
      <c r="D8622">
        <v>30608213</v>
      </c>
      <c r="E8622">
        <v>4838811</v>
      </c>
      <c r="G8622" t="s">
        <v>288</v>
      </c>
      <c r="H8622" t="s">
        <v>9460</v>
      </c>
      <c r="K8622" t="s">
        <v>9460</v>
      </c>
      <c r="L8622">
        <v>567704</v>
      </c>
      <c r="P8622" s="3"/>
    </row>
    <row r="8623" spans="1:16" x14ac:dyDescent="0.25">
      <c r="A8623" s="3">
        <v>110000481933</v>
      </c>
      <c r="B8623" t="s">
        <v>203</v>
      </c>
      <c r="C8623">
        <v>54788014</v>
      </c>
      <c r="D8623">
        <v>30607413</v>
      </c>
      <c r="E8623">
        <v>4838811</v>
      </c>
      <c r="G8623" t="s">
        <v>288</v>
      </c>
      <c r="H8623" t="s">
        <v>9461</v>
      </c>
      <c r="K8623" t="s">
        <v>9461</v>
      </c>
      <c r="L8623">
        <v>2514647.9999999902</v>
      </c>
      <c r="P8623" s="3"/>
    </row>
    <row r="8624" spans="1:16" x14ac:dyDescent="0.25">
      <c r="A8624" s="3">
        <v>110000481933</v>
      </c>
      <c r="B8624" t="s">
        <v>203</v>
      </c>
      <c r="C8624">
        <v>115480414</v>
      </c>
      <c r="D8624">
        <v>85900713</v>
      </c>
      <c r="E8624">
        <v>4838811</v>
      </c>
      <c r="F8624">
        <v>20201702</v>
      </c>
      <c r="G8624" t="s">
        <v>3310</v>
      </c>
      <c r="H8624" t="s">
        <v>9462</v>
      </c>
      <c r="K8624" t="s">
        <v>9462</v>
      </c>
      <c r="L8624">
        <v>4666.7818592941403</v>
      </c>
      <c r="P8624" s="3"/>
    </row>
    <row r="8625" spans="1:16" x14ac:dyDescent="0.25">
      <c r="A8625" s="3">
        <v>110000481933</v>
      </c>
      <c r="B8625" t="s">
        <v>24</v>
      </c>
      <c r="C8625">
        <v>54738114</v>
      </c>
      <c r="D8625">
        <v>30598913</v>
      </c>
      <c r="E8625">
        <v>4838811</v>
      </c>
      <c r="F8625">
        <v>10200601</v>
      </c>
      <c r="G8625" t="s">
        <v>18</v>
      </c>
      <c r="H8625" t="s">
        <v>9463</v>
      </c>
      <c r="I8625">
        <v>0.1</v>
      </c>
      <c r="J8625" t="s">
        <v>16</v>
      </c>
      <c r="K8625" t="s">
        <v>9463</v>
      </c>
      <c r="L8625">
        <v>370044931.94999999</v>
      </c>
      <c r="P8625" s="3"/>
    </row>
    <row r="8626" spans="1:16" x14ac:dyDescent="0.25">
      <c r="A8626" s="3">
        <v>110000481933</v>
      </c>
      <c r="B8626" t="s">
        <v>24</v>
      </c>
      <c r="C8626">
        <v>142802314</v>
      </c>
      <c r="D8626">
        <v>101758113</v>
      </c>
      <c r="E8626">
        <v>4838811</v>
      </c>
      <c r="F8626">
        <v>10200603</v>
      </c>
      <c r="G8626" t="s">
        <v>18</v>
      </c>
      <c r="H8626" t="s">
        <v>9464</v>
      </c>
      <c r="K8626" t="s">
        <v>9464</v>
      </c>
      <c r="L8626">
        <v>56126142.331360899</v>
      </c>
      <c r="P8626" s="3"/>
    </row>
    <row r="8627" spans="1:16" x14ac:dyDescent="0.25">
      <c r="A8627" s="3">
        <v>110000481933</v>
      </c>
      <c r="C8627">
        <v>54735814</v>
      </c>
      <c r="D8627">
        <v>30601113</v>
      </c>
      <c r="E8627">
        <v>4838811</v>
      </c>
      <c r="G8627" t="s">
        <v>18</v>
      </c>
      <c r="H8627" t="s">
        <v>9465</v>
      </c>
      <c r="I8627">
        <v>0.1</v>
      </c>
      <c r="J8627" t="s">
        <v>16</v>
      </c>
      <c r="K8627" t="s">
        <v>9465</v>
      </c>
      <c r="P8627" s="3"/>
    </row>
    <row r="8628" spans="1:16" x14ac:dyDescent="0.25">
      <c r="A8628" s="3">
        <v>110000481933</v>
      </c>
      <c r="C8628">
        <v>54737414</v>
      </c>
      <c r="D8628">
        <v>30599613</v>
      </c>
      <c r="E8628">
        <v>4838811</v>
      </c>
      <c r="G8628" t="s">
        <v>235</v>
      </c>
      <c r="H8628" t="s">
        <v>9466</v>
      </c>
      <c r="K8628" t="s">
        <v>9466</v>
      </c>
      <c r="P8628" s="3"/>
    </row>
    <row r="8629" spans="1:16" x14ac:dyDescent="0.25">
      <c r="A8629" s="3">
        <v>110000481933</v>
      </c>
      <c r="C8629">
        <v>54737514</v>
      </c>
      <c r="D8629">
        <v>30599513</v>
      </c>
      <c r="E8629">
        <v>4838811</v>
      </c>
      <c r="G8629" t="s">
        <v>112</v>
      </c>
      <c r="H8629" t="s">
        <v>9467</v>
      </c>
      <c r="K8629" t="s">
        <v>9467</v>
      </c>
      <c r="P8629" s="3"/>
    </row>
    <row r="8630" spans="1:16" x14ac:dyDescent="0.25">
      <c r="A8630" s="3">
        <v>110000481933</v>
      </c>
      <c r="C8630">
        <v>54737814</v>
      </c>
      <c r="D8630">
        <v>30599213</v>
      </c>
      <c r="E8630">
        <v>4838811</v>
      </c>
      <c r="G8630" t="s">
        <v>235</v>
      </c>
      <c r="H8630" t="s">
        <v>9468</v>
      </c>
      <c r="K8630" t="s">
        <v>9468</v>
      </c>
      <c r="P8630" s="3"/>
    </row>
    <row r="8631" spans="1:16" x14ac:dyDescent="0.25">
      <c r="A8631" s="3">
        <v>110000481933</v>
      </c>
      <c r="C8631">
        <v>54738214</v>
      </c>
      <c r="D8631">
        <v>30598813</v>
      </c>
      <c r="E8631">
        <v>4838811</v>
      </c>
      <c r="G8631" t="s">
        <v>112</v>
      </c>
      <c r="H8631" t="s">
        <v>9469</v>
      </c>
      <c r="K8631" t="s">
        <v>9469</v>
      </c>
      <c r="P8631" s="3"/>
    </row>
    <row r="8632" spans="1:16" x14ac:dyDescent="0.25">
      <c r="A8632" s="3">
        <v>110000481933</v>
      </c>
      <c r="C8632">
        <v>54738314</v>
      </c>
      <c r="D8632">
        <v>30598713</v>
      </c>
      <c r="E8632">
        <v>4838811</v>
      </c>
      <c r="G8632" t="s">
        <v>112</v>
      </c>
      <c r="H8632" t="s">
        <v>9470</v>
      </c>
      <c r="K8632" t="s">
        <v>9470</v>
      </c>
      <c r="P8632" s="3"/>
    </row>
    <row r="8633" spans="1:16" x14ac:dyDescent="0.25">
      <c r="A8633" s="3">
        <v>110000481933</v>
      </c>
      <c r="C8633">
        <v>54738514</v>
      </c>
      <c r="D8633">
        <v>30598513</v>
      </c>
      <c r="E8633">
        <v>4838811</v>
      </c>
      <c r="G8633" t="s">
        <v>112</v>
      </c>
      <c r="H8633" t="s">
        <v>9471</v>
      </c>
      <c r="K8633" t="s">
        <v>9471</v>
      </c>
      <c r="P8633" s="3"/>
    </row>
    <row r="8634" spans="1:16" x14ac:dyDescent="0.25">
      <c r="A8634" s="3">
        <v>110000481933</v>
      </c>
      <c r="C8634">
        <v>54738614</v>
      </c>
      <c r="D8634">
        <v>30598413</v>
      </c>
      <c r="E8634">
        <v>4838811</v>
      </c>
      <c r="G8634" t="s">
        <v>235</v>
      </c>
      <c r="H8634" t="s">
        <v>9472</v>
      </c>
      <c r="K8634" t="s">
        <v>9472</v>
      </c>
      <c r="P8634" s="3"/>
    </row>
    <row r="8635" spans="1:16" x14ac:dyDescent="0.25">
      <c r="A8635" s="3">
        <v>110000481933</v>
      </c>
      <c r="C8635">
        <v>54739114</v>
      </c>
      <c r="D8635">
        <v>30597913</v>
      </c>
      <c r="E8635">
        <v>4838811</v>
      </c>
      <c r="F8635">
        <v>30102106</v>
      </c>
      <c r="G8635" t="s">
        <v>14</v>
      </c>
      <c r="H8635" t="s">
        <v>9473</v>
      </c>
      <c r="K8635" t="s">
        <v>9473</v>
      </c>
      <c r="P8635" s="3"/>
    </row>
    <row r="8636" spans="1:16" x14ac:dyDescent="0.25">
      <c r="A8636" s="3">
        <v>110000481933</v>
      </c>
      <c r="C8636">
        <v>54739314</v>
      </c>
      <c r="D8636">
        <v>30597713</v>
      </c>
      <c r="E8636">
        <v>4838811</v>
      </c>
      <c r="F8636">
        <v>30102114</v>
      </c>
      <c r="G8636" t="s">
        <v>112</v>
      </c>
      <c r="H8636" t="s">
        <v>9474</v>
      </c>
      <c r="K8636" t="s">
        <v>9474</v>
      </c>
      <c r="P8636" s="3"/>
    </row>
    <row r="8637" spans="1:16" x14ac:dyDescent="0.25">
      <c r="A8637" s="3">
        <v>110000481933</v>
      </c>
      <c r="C8637">
        <v>54739814</v>
      </c>
      <c r="D8637">
        <v>30597213</v>
      </c>
      <c r="E8637">
        <v>4838811</v>
      </c>
      <c r="G8637" t="s">
        <v>235</v>
      </c>
      <c r="H8637" t="s">
        <v>9475</v>
      </c>
      <c r="K8637" t="s">
        <v>9475</v>
      </c>
      <c r="P8637" s="3"/>
    </row>
    <row r="8638" spans="1:16" x14ac:dyDescent="0.25">
      <c r="A8638" s="3">
        <v>110000481933</v>
      </c>
      <c r="C8638">
        <v>54739914</v>
      </c>
      <c r="D8638">
        <v>30597113</v>
      </c>
      <c r="E8638">
        <v>4838811</v>
      </c>
      <c r="G8638" t="s">
        <v>235</v>
      </c>
      <c r="H8638" t="s">
        <v>9476</v>
      </c>
      <c r="K8638" t="s">
        <v>9476</v>
      </c>
      <c r="P8638" s="3"/>
    </row>
    <row r="8639" spans="1:16" x14ac:dyDescent="0.25">
      <c r="A8639" s="3">
        <v>110000481933</v>
      </c>
      <c r="C8639">
        <v>54740514</v>
      </c>
      <c r="D8639">
        <v>30596513</v>
      </c>
      <c r="E8639">
        <v>4838811</v>
      </c>
      <c r="G8639" t="s">
        <v>112</v>
      </c>
      <c r="H8639" t="s">
        <v>9477</v>
      </c>
      <c r="K8639" t="s">
        <v>9477</v>
      </c>
      <c r="P8639" s="3"/>
    </row>
    <row r="8640" spans="1:16" x14ac:dyDescent="0.25">
      <c r="A8640" s="3">
        <v>110000481933</v>
      </c>
      <c r="C8640">
        <v>54740714</v>
      </c>
      <c r="D8640">
        <v>30596313</v>
      </c>
      <c r="E8640">
        <v>4838811</v>
      </c>
      <c r="G8640" t="s">
        <v>112</v>
      </c>
      <c r="H8640" t="s">
        <v>9478</v>
      </c>
      <c r="K8640" t="s">
        <v>9478</v>
      </c>
      <c r="P8640" s="3"/>
    </row>
    <row r="8641" spans="1:16" x14ac:dyDescent="0.25">
      <c r="A8641" s="3">
        <v>110000481933</v>
      </c>
      <c r="C8641">
        <v>54740814</v>
      </c>
      <c r="D8641">
        <v>30596213</v>
      </c>
      <c r="E8641">
        <v>4838811</v>
      </c>
      <c r="F8641">
        <v>30102114</v>
      </c>
      <c r="G8641" t="s">
        <v>112</v>
      </c>
      <c r="H8641" t="s">
        <v>9479</v>
      </c>
      <c r="K8641" t="s">
        <v>9479</v>
      </c>
      <c r="P8641" s="3"/>
    </row>
    <row r="8642" spans="1:16" x14ac:dyDescent="0.25">
      <c r="A8642" s="3">
        <v>110000481933</v>
      </c>
      <c r="C8642">
        <v>54740914</v>
      </c>
      <c r="D8642">
        <v>30596113</v>
      </c>
      <c r="E8642">
        <v>4838811</v>
      </c>
      <c r="G8642" t="s">
        <v>112</v>
      </c>
      <c r="H8642" t="s">
        <v>9480</v>
      </c>
      <c r="K8642" t="s">
        <v>9480</v>
      </c>
      <c r="P8642" s="3"/>
    </row>
    <row r="8643" spans="1:16" x14ac:dyDescent="0.25">
      <c r="A8643" s="3">
        <v>110000481933</v>
      </c>
      <c r="C8643">
        <v>54741114</v>
      </c>
      <c r="D8643">
        <v>30595913</v>
      </c>
      <c r="E8643">
        <v>4838811</v>
      </c>
      <c r="G8643" t="s">
        <v>112</v>
      </c>
      <c r="H8643" t="s">
        <v>9481</v>
      </c>
      <c r="K8643" t="s">
        <v>9481</v>
      </c>
      <c r="P8643" s="3"/>
    </row>
    <row r="8644" spans="1:16" x14ac:dyDescent="0.25">
      <c r="A8644" s="3">
        <v>110000481933</v>
      </c>
      <c r="C8644">
        <v>54741314</v>
      </c>
      <c r="D8644">
        <v>30595713</v>
      </c>
      <c r="E8644">
        <v>4838811</v>
      </c>
      <c r="G8644" t="s">
        <v>288</v>
      </c>
      <c r="H8644" t="s">
        <v>9482</v>
      </c>
      <c r="K8644" t="s">
        <v>9483</v>
      </c>
      <c r="P8644" s="3"/>
    </row>
    <row r="8645" spans="1:16" x14ac:dyDescent="0.25">
      <c r="A8645" s="3">
        <v>110000481933</v>
      </c>
      <c r="C8645">
        <v>54741414</v>
      </c>
      <c r="D8645">
        <v>30595613</v>
      </c>
      <c r="E8645">
        <v>4838811</v>
      </c>
      <c r="G8645" t="s">
        <v>288</v>
      </c>
      <c r="H8645" t="s">
        <v>9484</v>
      </c>
      <c r="K8645" t="s">
        <v>9485</v>
      </c>
      <c r="P8645" s="3"/>
    </row>
    <row r="8646" spans="1:16" x14ac:dyDescent="0.25">
      <c r="A8646" s="3">
        <v>110000481933</v>
      </c>
      <c r="C8646">
        <v>54742014</v>
      </c>
      <c r="D8646">
        <v>30595013</v>
      </c>
      <c r="E8646">
        <v>4838811</v>
      </c>
      <c r="G8646" t="s">
        <v>235</v>
      </c>
      <c r="H8646" t="s">
        <v>9486</v>
      </c>
      <c r="K8646" t="s">
        <v>9486</v>
      </c>
      <c r="P8646" s="3"/>
    </row>
    <row r="8647" spans="1:16" x14ac:dyDescent="0.25">
      <c r="A8647" s="3">
        <v>110000481933</v>
      </c>
      <c r="C8647">
        <v>54742214</v>
      </c>
      <c r="D8647">
        <v>30594813</v>
      </c>
      <c r="E8647">
        <v>4838811</v>
      </c>
      <c r="G8647" t="s">
        <v>235</v>
      </c>
      <c r="H8647" t="s">
        <v>9487</v>
      </c>
      <c r="K8647" t="s">
        <v>9487</v>
      </c>
      <c r="P8647" s="3"/>
    </row>
    <row r="8648" spans="1:16" x14ac:dyDescent="0.25">
      <c r="A8648" s="3">
        <v>110000481933</v>
      </c>
      <c r="C8648">
        <v>54742314</v>
      </c>
      <c r="D8648">
        <v>30594713</v>
      </c>
      <c r="E8648">
        <v>4838811</v>
      </c>
      <c r="G8648" t="s">
        <v>112</v>
      </c>
      <c r="H8648" t="s">
        <v>9488</v>
      </c>
      <c r="K8648" t="s">
        <v>9488</v>
      </c>
      <c r="P8648" s="3"/>
    </row>
    <row r="8649" spans="1:16" x14ac:dyDescent="0.25">
      <c r="A8649" s="3">
        <v>110000481933</v>
      </c>
      <c r="C8649">
        <v>54786214</v>
      </c>
      <c r="D8649">
        <v>30609213</v>
      </c>
      <c r="E8649">
        <v>4838811</v>
      </c>
      <c r="G8649" t="s">
        <v>112</v>
      </c>
      <c r="H8649" t="s">
        <v>9489</v>
      </c>
      <c r="K8649" t="s">
        <v>9489</v>
      </c>
      <c r="P8649" s="3"/>
    </row>
    <row r="8650" spans="1:16" x14ac:dyDescent="0.25">
      <c r="A8650" s="3">
        <v>110000481933</v>
      </c>
      <c r="C8650">
        <v>54787014</v>
      </c>
      <c r="D8650">
        <v>30608413</v>
      </c>
      <c r="E8650">
        <v>4838811</v>
      </c>
      <c r="G8650" t="s">
        <v>288</v>
      </c>
      <c r="H8650" t="s">
        <v>9490</v>
      </c>
      <c r="K8650" t="s">
        <v>9490</v>
      </c>
      <c r="P8650" s="3"/>
    </row>
    <row r="8651" spans="1:16" x14ac:dyDescent="0.25">
      <c r="A8651" s="3">
        <v>110000481933</v>
      </c>
      <c r="C8651">
        <v>54788214</v>
      </c>
      <c r="D8651">
        <v>30607213</v>
      </c>
      <c r="E8651">
        <v>4838811</v>
      </c>
      <c r="G8651" t="s">
        <v>235</v>
      </c>
      <c r="H8651" t="s">
        <v>9491</v>
      </c>
      <c r="K8651" t="s">
        <v>9491</v>
      </c>
      <c r="P8651" s="3"/>
    </row>
    <row r="8652" spans="1:16" x14ac:dyDescent="0.25">
      <c r="A8652" s="3">
        <v>110000481933</v>
      </c>
      <c r="C8652">
        <v>54788314</v>
      </c>
      <c r="D8652">
        <v>30607113</v>
      </c>
      <c r="E8652">
        <v>4838811</v>
      </c>
      <c r="F8652">
        <v>30111401</v>
      </c>
      <c r="G8652" t="s">
        <v>9492</v>
      </c>
      <c r="H8652" t="s">
        <v>9493</v>
      </c>
      <c r="K8652" t="s">
        <v>9493</v>
      </c>
      <c r="P8652" s="3"/>
    </row>
    <row r="8653" spans="1:16" x14ac:dyDescent="0.25">
      <c r="A8653" s="3">
        <v>110000481933</v>
      </c>
      <c r="C8653">
        <v>54788514</v>
      </c>
      <c r="D8653">
        <v>30606913</v>
      </c>
      <c r="E8653">
        <v>4838811</v>
      </c>
      <c r="F8653">
        <v>30111301</v>
      </c>
      <c r="G8653" t="s">
        <v>14</v>
      </c>
      <c r="H8653" t="s">
        <v>9494</v>
      </c>
      <c r="K8653" t="s">
        <v>9494</v>
      </c>
      <c r="P8653" s="3"/>
    </row>
    <row r="8654" spans="1:16" x14ac:dyDescent="0.25">
      <c r="A8654" s="3">
        <v>110000481933</v>
      </c>
      <c r="C8654">
        <v>54788714</v>
      </c>
      <c r="D8654">
        <v>30606713</v>
      </c>
      <c r="E8654">
        <v>4838811</v>
      </c>
      <c r="G8654" t="s">
        <v>112</v>
      </c>
      <c r="H8654" t="s">
        <v>9495</v>
      </c>
      <c r="K8654" t="s">
        <v>9495</v>
      </c>
      <c r="P8654" s="3"/>
    </row>
    <row r="8655" spans="1:16" x14ac:dyDescent="0.25">
      <c r="A8655" s="3">
        <v>110000481933</v>
      </c>
      <c r="C8655">
        <v>54788914</v>
      </c>
      <c r="D8655">
        <v>30606513</v>
      </c>
      <c r="E8655">
        <v>4838811</v>
      </c>
      <c r="G8655" t="s">
        <v>112</v>
      </c>
      <c r="H8655" t="s">
        <v>9496</v>
      </c>
      <c r="K8655" t="s">
        <v>9496</v>
      </c>
      <c r="P8655" s="3"/>
    </row>
    <row r="8656" spans="1:16" x14ac:dyDescent="0.25">
      <c r="A8656" s="3">
        <v>110000481933</v>
      </c>
      <c r="C8656">
        <v>54789114</v>
      </c>
      <c r="D8656">
        <v>30606313</v>
      </c>
      <c r="E8656">
        <v>4838811</v>
      </c>
      <c r="G8656" t="s">
        <v>112</v>
      </c>
      <c r="H8656" t="s">
        <v>9497</v>
      </c>
      <c r="K8656" t="s">
        <v>9497</v>
      </c>
      <c r="P8656" s="3"/>
    </row>
    <row r="8657" spans="1:16" x14ac:dyDescent="0.25">
      <c r="A8657" s="3">
        <v>110000481933</v>
      </c>
      <c r="C8657">
        <v>54789414</v>
      </c>
      <c r="D8657">
        <v>30606013</v>
      </c>
      <c r="E8657">
        <v>4838811</v>
      </c>
      <c r="G8657" t="s">
        <v>112</v>
      </c>
      <c r="H8657" t="s">
        <v>9498</v>
      </c>
      <c r="K8657" t="s">
        <v>9498</v>
      </c>
      <c r="P8657" s="3"/>
    </row>
    <row r="8658" spans="1:16" x14ac:dyDescent="0.25">
      <c r="A8658" s="3">
        <v>110000481933</v>
      </c>
      <c r="C8658">
        <v>54789914</v>
      </c>
      <c r="D8658">
        <v>30605513</v>
      </c>
      <c r="E8658">
        <v>4838811</v>
      </c>
      <c r="F8658">
        <v>30102114</v>
      </c>
      <c r="G8658" t="s">
        <v>112</v>
      </c>
      <c r="H8658" t="s">
        <v>9499</v>
      </c>
      <c r="K8658" t="s">
        <v>9499</v>
      </c>
      <c r="P8658" s="3"/>
    </row>
    <row r="8659" spans="1:16" x14ac:dyDescent="0.25">
      <c r="A8659" s="3">
        <v>110000481933</v>
      </c>
      <c r="C8659">
        <v>54790114</v>
      </c>
      <c r="D8659">
        <v>30605313</v>
      </c>
      <c r="E8659">
        <v>4838811</v>
      </c>
      <c r="G8659" t="s">
        <v>112</v>
      </c>
      <c r="H8659" t="s">
        <v>9500</v>
      </c>
      <c r="K8659" t="s">
        <v>9500</v>
      </c>
      <c r="P8659" s="3"/>
    </row>
    <row r="8660" spans="1:16" x14ac:dyDescent="0.25">
      <c r="A8660" s="3">
        <v>110000481933</v>
      </c>
      <c r="C8660">
        <v>54790214</v>
      </c>
      <c r="D8660">
        <v>30605213</v>
      </c>
      <c r="E8660">
        <v>4838811</v>
      </c>
      <c r="F8660">
        <v>30102114</v>
      </c>
      <c r="G8660" t="s">
        <v>112</v>
      </c>
      <c r="H8660" t="s">
        <v>9501</v>
      </c>
      <c r="K8660" t="s">
        <v>9501</v>
      </c>
      <c r="P8660" s="3"/>
    </row>
    <row r="8661" spans="1:16" x14ac:dyDescent="0.25">
      <c r="A8661" s="3">
        <v>110000481933</v>
      </c>
      <c r="C8661">
        <v>54790314</v>
      </c>
      <c r="D8661">
        <v>30605113</v>
      </c>
      <c r="E8661">
        <v>4838811</v>
      </c>
      <c r="G8661" t="s">
        <v>112</v>
      </c>
      <c r="H8661" t="s">
        <v>9502</v>
      </c>
      <c r="K8661" t="s">
        <v>9502</v>
      </c>
      <c r="P8661" s="3"/>
    </row>
    <row r="8662" spans="1:16" x14ac:dyDescent="0.25">
      <c r="A8662" s="3">
        <v>110000481933</v>
      </c>
      <c r="C8662">
        <v>54790514</v>
      </c>
      <c r="D8662">
        <v>30604913</v>
      </c>
      <c r="E8662">
        <v>4838811</v>
      </c>
      <c r="F8662">
        <v>30102106</v>
      </c>
      <c r="G8662" t="s">
        <v>112</v>
      </c>
      <c r="H8662" t="s">
        <v>9503</v>
      </c>
      <c r="K8662" t="s">
        <v>9503</v>
      </c>
      <c r="P8662" s="3"/>
    </row>
    <row r="8663" spans="1:16" x14ac:dyDescent="0.25">
      <c r="A8663" s="3">
        <v>110000481933</v>
      </c>
      <c r="C8663">
        <v>54791014</v>
      </c>
      <c r="D8663">
        <v>30604413</v>
      </c>
      <c r="E8663">
        <v>4838811</v>
      </c>
      <c r="G8663" t="s">
        <v>235</v>
      </c>
      <c r="H8663" t="s">
        <v>9504</v>
      </c>
      <c r="K8663" t="s">
        <v>9504</v>
      </c>
      <c r="P8663" s="3"/>
    </row>
    <row r="8664" spans="1:16" x14ac:dyDescent="0.25">
      <c r="A8664" s="3">
        <v>110000481933</v>
      </c>
      <c r="C8664">
        <v>54791414</v>
      </c>
      <c r="D8664">
        <v>30604013</v>
      </c>
      <c r="E8664">
        <v>4838811</v>
      </c>
      <c r="G8664" t="s">
        <v>112</v>
      </c>
      <c r="H8664" t="s">
        <v>9505</v>
      </c>
      <c r="K8664" t="s">
        <v>9505</v>
      </c>
      <c r="P8664" s="3"/>
    </row>
    <row r="8665" spans="1:16" x14ac:dyDescent="0.25">
      <c r="A8665" s="3">
        <v>110000481933</v>
      </c>
      <c r="C8665">
        <v>54791514</v>
      </c>
      <c r="D8665">
        <v>30603913</v>
      </c>
      <c r="E8665">
        <v>4838811</v>
      </c>
      <c r="F8665">
        <v>30111301</v>
      </c>
      <c r="G8665" t="s">
        <v>14</v>
      </c>
      <c r="H8665" t="s">
        <v>9506</v>
      </c>
      <c r="K8665" t="s">
        <v>9506</v>
      </c>
      <c r="P8665" s="3"/>
    </row>
    <row r="8666" spans="1:16" x14ac:dyDescent="0.25">
      <c r="A8666" s="3">
        <v>110000481933</v>
      </c>
      <c r="C8666">
        <v>54791614</v>
      </c>
      <c r="D8666">
        <v>30603813</v>
      </c>
      <c r="E8666">
        <v>4838811</v>
      </c>
      <c r="G8666" t="s">
        <v>235</v>
      </c>
      <c r="H8666" t="s">
        <v>9507</v>
      </c>
      <c r="K8666" t="s">
        <v>9507</v>
      </c>
      <c r="P8666" s="3"/>
    </row>
    <row r="8667" spans="1:16" x14ac:dyDescent="0.25">
      <c r="A8667" s="3">
        <v>110000481933</v>
      </c>
      <c r="C8667">
        <v>54791714</v>
      </c>
      <c r="D8667">
        <v>30603713</v>
      </c>
      <c r="E8667">
        <v>4838811</v>
      </c>
      <c r="G8667" t="s">
        <v>112</v>
      </c>
      <c r="H8667" t="s">
        <v>9508</v>
      </c>
      <c r="K8667" t="s">
        <v>9508</v>
      </c>
      <c r="P8667" s="3"/>
    </row>
    <row r="8668" spans="1:16" x14ac:dyDescent="0.25">
      <c r="A8668" s="3">
        <v>110000481933</v>
      </c>
      <c r="C8668">
        <v>54792214</v>
      </c>
      <c r="D8668">
        <v>30603213</v>
      </c>
      <c r="E8668">
        <v>4838811</v>
      </c>
      <c r="G8668" t="s">
        <v>112</v>
      </c>
      <c r="H8668" t="s">
        <v>9509</v>
      </c>
      <c r="K8668" t="s">
        <v>9509</v>
      </c>
      <c r="P8668" s="3"/>
    </row>
    <row r="8669" spans="1:16" x14ac:dyDescent="0.25">
      <c r="A8669" s="3">
        <v>110000481933</v>
      </c>
      <c r="C8669">
        <v>54792414</v>
      </c>
      <c r="D8669">
        <v>30603013</v>
      </c>
      <c r="E8669">
        <v>4838811</v>
      </c>
      <c r="G8669" t="s">
        <v>112</v>
      </c>
      <c r="H8669" t="s">
        <v>9510</v>
      </c>
      <c r="K8669" t="s">
        <v>9510</v>
      </c>
      <c r="P8669" s="3"/>
    </row>
    <row r="8670" spans="1:16" x14ac:dyDescent="0.25">
      <c r="A8670" s="3">
        <v>110000481933</v>
      </c>
      <c r="C8670">
        <v>54792514</v>
      </c>
      <c r="D8670">
        <v>30602913</v>
      </c>
      <c r="E8670">
        <v>4838811</v>
      </c>
      <c r="G8670" t="s">
        <v>112</v>
      </c>
      <c r="H8670" t="s">
        <v>9511</v>
      </c>
      <c r="K8670" t="s">
        <v>9511</v>
      </c>
      <c r="P8670" s="3"/>
    </row>
    <row r="8671" spans="1:16" x14ac:dyDescent="0.25">
      <c r="A8671" s="3">
        <v>110000481933</v>
      </c>
      <c r="C8671">
        <v>54792614</v>
      </c>
      <c r="D8671">
        <v>30602813</v>
      </c>
      <c r="E8671">
        <v>4838811</v>
      </c>
      <c r="G8671" t="s">
        <v>21</v>
      </c>
      <c r="H8671" t="s">
        <v>9512</v>
      </c>
      <c r="K8671" t="s">
        <v>9512</v>
      </c>
      <c r="P8671" s="3"/>
    </row>
    <row r="8672" spans="1:16" x14ac:dyDescent="0.25">
      <c r="A8672" s="3">
        <v>110000481933</v>
      </c>
      <c r="C8672">
        <v>54792714</v>
      </c>
      <c r="D8672">
        <v>30602713</v>
      </c>
      <c r="E8672">
        <v>4838811</v>
      </c>
      <c r="F8672">
        <v>30111301</v>
      </c>
      <c r="G8672" t="s">
        <v>9492</v>
      </c>
      <c r="H8672" t="s">
        <v>9513</v>
      </c>
      <c r="K8672" t="s">
        <v>9513</v>
      </c>
      <c r="P8672" s="3"/>
    </row>
    <row r="8673" spans="1:16" x14ac:dyDescent="0.25">
      <c r="A8673" s="3">
        <v>110000481933</v>
      </c>
      <c r="C8673">
        <v>54792814</v>
      </c>
      <c r="D8673">
        <v>30602613</v>
      </c>
      <c r="E8673">
        <v>4838811</v>
      </c>
      <c r="F8673">
        <v>30102114</v>
      </c>
      <c r="G8673" t="s">
        <v>112</v>
      </c>
      <c r="H8673" t="s">
        <v>9514</v>
      </c>
      <c r="K8673" t="s">
        <v>9514</v>
      </c>
      <c r="P8673" s="3"/>
    </row>
    <row r="8674" spans="1:16" x14ac:dyDescent="0.25">
      <c r="A8674" s="3">
        <v>110000481933</v>
      </c>
      <c r="C8674">
        <v>54793014</v>
      </c>
      <c r="D8674">
        <v>30602413</v>
      </c>
      <c r="E8674">
        <v>4838811</v>
      </c>
      <c r="F8674">
        <v>30111301</v>
      </c>
      <c r="G8674" t="s">
        <v>14</v>
      </c>
      <c r="H8674" t="s">
        <v>9515</v>
      </c>
      <c r="K8674" t="s">
        <v>9515</v>
      </c>
      <c r="P8674" s="3"/>
    </row>
    <row r="8675" spans="1:16" x14ac:dyDescent="0.25">
      <c r="A8675" s="3">
        <v>110000481942</v>
      </c>
      <c r="B8675" t="s">
        <v>13</v>
      </c>
      <c r="C8675">
        <v>53665414</v>
      </c>
      <c r="D8675">
        <v>44421913</v>
      </c>
      <c r="E8675">
        <v>1689111</v>
      </c>
      <c r="F8675">
        <v>20200102</v>
      </c>
      <c r="G8675" t="s">
        <v>47</v>
      </c>
      <c r="H8675" t="s">
        <v>9516</v>
      </c>
      <c r="I8675">
        <v>0.1</v>
      </c>
      <c r="J8675" t="s">
        <v>16</v>
      </c>
      <c r="K8675" t="s">
        <v>9517</v>
      </c>
      <c r="L8675">
        <v>42220.644480217998</v>
      </c>
      <c r="P8675" s="3"/>
    </row>
    <row r="8676" spans="1:16" x14ac:dyDescent="0.25">
      <c r="A8676" s="3">
        <v>110000481942</v>
      </c>
      <c r="B8676" t="s">
        <v>13</v>
      </c>
      <c r="C8676">
        <v>53665714</v>
      </c>
      <c r="D8676">
        <v>44421713</v>
      </c>
      <c r="E8676">
        <v>1689111</v>
      </c>
      <c r="F8676">
        <v>20200102</v>
      </c>
      <c r="G8676" t="s">
        <v>47</v>
      </c>
      <c r="H8676" t="s">
        <v>9516</v>
      </c>
      <c r="I8676">
        <v>0.1</v>
      </c>
      <c r="J8676" t="s">
        <v>16</v>
      </c>
      <c r="K8676" t="s">
        <v>9517</v>
      </c>
      <c r="L8676">
        <v>48114.431059506504</v>
      </c>
      <c r="P8676" s="3"/>
    </row>
    <row r="8677" spans="1:16" x14ac:dyDescent="0.25">
      <c r="A8677" s="3">
        <v>110000481942</v>
      </c>
      <c r="B8677" t="s">
        <v>13</v>
      </c>
      <c r="C8677">
        <v>53710214</v>
      </c>
      <c r="D8677">
        <v>44421513</v>
      </c>
      <c r="E8677">
        <v>1689111</v>
      </c>
      <c r="F8677">
        <v>20200102</v>
      </c>
      <c r="G8677" t="s">
        <v>47</v>
      </c>
      <c r="H8677" t="s">
        <v>9518</v>
      </c>
      <c r="I8677">
        <v>0.1</v>
      </c>
      <c r="J8677" t="s">
        <v>16</v>
      </c>
      <c r="K8677" t="s">
        <v>9519</v>
      </c>
      <c r="L8677">
        <v>14386.964187732399</v>
      </c>
      <c r="P8677" s="3"/>
    </row>
    <row r="8678" spans="1:16" x14ac:dyDescent="0.25">
      <c r="A8678" s="3">
        <v>110000481942</v>
      </c>
      <c r="B8678" t="s">
        <v>13</v>
      </c>
      <c r="C8678">
        <v>53710714</v>
      </c>
      <c r="D8678">
        <v>44421113</v>
      </c>
      <c r="E8678">
        <v>1689111</v>
      </c>
      <c r="F8678">
        <v>20200102</v>
      </c>
      <c r="G8678" t="s">
        <v>47</v>
      </c>
      <c r="H8678" t="s">
        <v>9520</v>
      </c>
      <c r="I8678">
        <v>0.1</v>
      </c>
      <c r="J8678" t="s">
        <v>16</v>
      </c>
      <c r="K8678" t="s">
        <v>9521</v>
      </c>
      <c r="L8678">
        <v>15842.790722906</v>
      </c>
      <c r="P8678" s="3"/>
    </row>
    <row r="8679" spans="1:16" x14ac:dyDescent="0.25">
      <c r="A8679" s="3">
        <v>110000481942</v>
      </c>
      <c r="B8679" t="s">
        <v>13</v>
      </c>
      <c r="C8679">
        <v>188731314</v>
      </c>
      <c r="D8679">
        <v>130174413</v>
      </c>
      <c r="E8679">
        <v>1689111</v>
      </c>
      <c r="F8679">
        <v>20200102</v>
      </c>
      <c r="G8679" t="s">
        <v>272</v>
      </c>
      <c r="H8679" t="s">
        <v>9522</v>
      </c>
      <c r="K8679" t="s">
        <v>9523</v>
      </c>
      <c r="L8679">
        <v>30860.202983499701</v>
      </c>
      <c r="P8679" s="3"/>
    </row>
    <row r="8680" spans="1:16" x14ac:dyDescent="0.25">
      <c r="A8680" s="3">
        <v>110000481942</v>
      </c>
      <c r="B8680" t="s">
        <v>24</v>
      </c>
      <c r="C8680">
        <v>53665514</v>
      </c>
      <c r="D8680">
        <v>44421813</v>
      </c>
      <c r="E8680">
        <v>1689111</v>
      </c>
      <c r="F8680">
        <v>39000699</v>
      </c>
      <c r="G8680" t="s">
        <v>273</v>
      </c>
      <c r="H8680" t="s">
        <v>9524</v>
      </c>
      <c r="K8680" t="s">
        <v>9524</v>
      </c>
      <c r="L8680">
        <v>57368790</v>
      </c>
      <c r="P8680" s="3"/>
    </row>
    <row r="8681" spans="1:16" x14ac:dyDescent="0.25">
      <c r="A8681" s="3">
        <v>110000481942</v>
      </c>
      <c r="B8681" t="s">
        <v>24</v>
      </c>
      <c r="C8681">
        <v>53710414</v>
      </c>
      <c r="D8681">
        <v>44421313</v>
      </c>
      <c r="E8681">
        <v>1689111</v>
      </c>
      <c r="F8681">
        <v>39000699</v>
      </c>
      <c r="G8681" t="s">
        <v>273</v>
      </c>
      <c r="H8681" t="s">
        <v>9525</v>
      </c>
      <c r="K8681" t="s">
        <v>9526</v>
      </c>
      <c r="L8681">
        <v>489258360</v>
      </c>
      <c r="P8681" s="3"/>
    </row>
    <row r="8682" spans="1:16" x14ac:dyDescent="0.25">
      <c r="A8682" s="3">
        <v>110000481942</v>
      </c>
      <c r="B8682" t="s">
        <v>24</v>
      </c>
      <c r="C8682">
        <v>53710614</v>
      </c>
      <c r="D8682">
        <v>44421213</v>
      </c>
      <c r="E8682">
        <v>1689111</v>
      </c>
      <c r="F8682">
        <v>39000699</v>
      </c>
      <c r="G8682" t="s">
        <v>21</v>
      </c>
      <c r="H8682" t="s">
        <v>9527</v>
      </c>
      <c r="K8682" t="s">
        <v>9527</v>
      </c>
      <c r="L8682">
        <v>385345080</v>
      </c>
      <c r="P8682" s="3"/>
    </row>
    <row r="8683" spans="1:16" x14ac:dyDescent="0.25">
      <c r="A8683" s="3">
        <v>110000481942</v>
      </c>
      <c r="C8683">
        <v>53710514</v>
      </c>
      <c r="D8683">
        <v>44421313</v>
      </c>
      <c r="E8683">
        <v>1689111</v>
      </c>
      <c r="F8683">
        <v>30501201</v>
      </c>
      <c r="G8683" t="s">
        <v>9528</v>
      </c>
      <c r="H8683" t="s">
        <v>9525</v>
      </c>
      <c r="K8683" t="s">
        <v>9529</v>
      </c>
      <c r="P8683" s="3"/>
    </row>
    <row r="8684" spans="1:16" x14ac:dyDescent="0.25">
      <c r="A8684" s="3">
        <v>110000481979</v>
      </c>
      <c r="B8684" t="s">
        <v>13</v>
      </c>
      <c r="C8684">
        <v>111888714</v>
      </c>
      <c r="D8684">
        <v>85011213</v>
      </c>
      <c r="E8684">
        <v>13865911</v>
      </c>
      <c r="F8684">
        <v>20200102</v>
      </c>
      <c r="G8684" t="s">
        <v>272</v>
      </c>
      <c r="H8684" t="s">
        <v>9530</v>
      </c>
      <c r="K8684" t="s">
        <v>9531</v>
      </c>
      <c r="L8684">
        <v>21838.5</v>
      </c>
      <c r="P8684" s="3"/>
    </row>
    <row r="8685" spans="1:16" x14ac:dyDescent="0.25">
      <c r="A8685" s="3">
        <v>110000481979</v>
      </c>
      <c r="B8685" t="s">
        <v>13</v>
      </c>
      <c r="C8685">
        <v>111889714</v>
      </c>
      <c r="D8685">
        <v>85012013</v>
      </c>
      <c r="E8685">
        <v>13865911</v>
      </c>
      <c r="F8685">
        <v>20200102</v>
      </c>
      <c r="G8685" t="s">
        <v>272</v>
      </c>
      <c r="H8685" t="s">
        <v>9532</v>
      </c>
      <c r="K8685" t="s">
        <v>9533</v>
      </c>
      <c r="L8685">
        <v>7279.5</v>
      </c>
      <c r="P8685" s="3"/>
    </row>
    <row r="8686" spans="1:16" x14ac:dyDescent="0.25">
      <c r="A8686" s="3">
        <v>110000481979</v>
      </c>
      <c r="B8686" t="s">
        <v>13</v>
      </c>
      <c r="C8686">
        <v>187387214</v>
      </c>
      <c r="D8686">
        <v>85011213</v>
      </c>
      <c r="E8686">
        <v>13865911</v>
      </c>
      <c r="F8686">
        <v>20200102</v>
      </c>
      <c r="G8686" t="s">
        <v>272</v>
      </c>
      <c r="H8686" t="s">
        <v>9530</v>
      </c>
      <c r="K8686" t="s">
        <v>9534</v>
      </c>
      <c r="L8686">
        <v>34941.599999999999</v>
      </c>
      <c r="P8686" s="3"/>
    </row>
    <row r="8687" spans="1:16" x14ac:dyDescent="0.25">
      <c r="A8687" s="3">
        <v>110000481979</v>
      </c>
      <c r="B8687" t="s">
        <v>13</v>
      </c>
      <c r="C8687">
        <v>187387514</v>
      </c>
      <c r="D8687">
        <v>85012013</v>
      </c>
      <c r="E8687">
        <v>13865911</v>
      </c>
      <c r="F8687">
        <v>20200102</v>
      </c>
      <c r="G8687" t="s">
        <v>272</v>
      </c>
      <c r="H8687" t="s">
        <v>9532</v>
      </c>
      <c r="K8687" t="s">
        <v>9535</v>
      </c>
      <c r="L8687">
        <v>26206.2</v>
      </c>
      <c r="P8687" s="3"/>
    </row>
    <row r="8688" spans="1:16" x14ac:dyDescent="0.25">
      <c r="A8688" s="3">
        <v>110000481979</v>
      </c>
      <c r="B8688" t="s">
        <v>24</v>
      </c>
      <c r="C8688">
        <v>111889814</v>
      </c>
      <c r="D8688">
        <v>85012113</v>
      </c>
      <c r="E8688">
        <v>13865911</v>
      </c>
      <c r="F8688">
        <v>10200602</v>
      </c>
      <c r="G8688" t="s">
        <v>18</v>
      </c>
      <c r="H8688" t="s">
        <v>9536</v>
      </c>
      <c r="K8688" t="s">
        <v>9536</v>
      </c>
      <c r="L8688">
        <v>4487288.9240506301</v>
      </c>
      <c r="P8688" s="3"/>
    </row>
    <row r="8689" spans="1:16" x14ac:dyDescent="0.25">
      <c r="A8689" s="3">
        <v>110000481979</v>
      </c>
      <c r="C8689">
        <v>111888814</v>
      </c>
      <c r="D8689">
        <v>85011313</v>
      </c>
      <c r="E8689">
        <v>13865911</v>
      </c>
      <c r="F8689">
        <v>30100399</v>
      </c>
      <c r="G8689" t="s">
        <v>9537</v>
      </c>
      <c r="H8689" t="s">
        <v>9538</v>
      </c>
      <c r="K8689" t="s">
        <v>9539</v>
      </c>
      <c r="P8689" s="3"/>
    </row>
    <row r="8690" spans="1:16" x14ac:dyDescent="0.25">
      <c r="A8690" s="3">
        <v>110000481979</v>
      </c>
      <c r="C8690">
        <v>111888914</v>
      </c>
      <c r="D8690">
        <v>85011413</v>
      </c>
      <c r="E8690">
        <v>13865911</v>
      </c>
      <c r="F8690">
        <v>30100399</v>
      </c>
      <c r="G8690" t="s">
        <v>9537</v>
      </c>
      <c r="H8690" t="s">
        <v>9540</v>
      </c>
      <c r="K8690" t="s">
        <v>9540</v>
      </c>
      <c r="P8690" s="3"/>
    </row>
    <row r="8691" spans="1:16" x14ac:dyDescent="0.25">
      <c r="A8691" s="3">
        <v>110000482166</v>
      </c>
      <c r="B8691" t="s">
        <v>13</v>
      </c>
      <c r="C8691">
        <v>112118314</v>
      </c>
      <c r="D8691">
        <v>85134113</v>
      </c>
      <c r="E8691">
        <v>14063511</v>
      </c>
      <c r="F8691">
        <v>20200102</v>
      </c>
      <c r="G8691" t="s">
        <v>272</v>
      </c>
      <c r="H8691" t="s">
        <v>9368</v>
      </c>
      <c r="K8691" t="s">
        <v>9541</v>
      </c>
      <c r="L8691">
        <v>13862.6161572936</v>
      </c>
      <c r="P8691" s="3"/>
    </row>
    <row r="8692" spans="1:16" x14ac:dyDescent="0.25">
      <c r="A8692" s="3">
        <v>110000482166</v>
      </c>
      <c r="B8692" t="s">
        <v>55</v>
      </c>
      <c r="C8692">
        <v>112118414</v>
      </c>
      <c r="D8692">
        <v>85134213</v>
      </c>
      <c r="E8692">
        <v>14063511</v>
      </c>
      <c r="F8692">
        <v>10200602</v>
      </c>
      <c r="G8692" t="s">
        <v>18</v>
      </c>
      <c r="H8692" t="s">
        <v>9542</v>
      </c>
      <c r="I8692">
        <v>67</v>
      </c>
      <c r="J8692" t="s">
        <v>16</v>
      </c>
      <c r="K8692" t="s">
        <v>9543</v>
      </c>
      <c r="L8692">
        <v>113752553523.23801</v>
      </c>
      <c r="P8692" s="3"/>
    </row>
    <row r="8693" spans="1:16" x14ac:dyDescent="0.25">
      <c r="A8693" s="3">
        <v>110000482166</v>
      </c>
      <c r="B8693" t="s">
        <v>55</v>
      </c>
      <c r="C8693">
        <v>112118514</v>
      </c>
      <c r="D8693">
        <v>85134313</v>
      </c>
      <c r="E8693">
        <v>14063511</v>
      </c>
      <c r="F8693">
        <v>30203001</v>
      </c>
      <c r="G8693" t="s">
        <v>9376</v>
      </c>
      <c r="H8693" t="s">
        <v>9544</v>
      </c>
      <c r="K8693" t="s">
        <v>9545</v>
      </c>
      <c r="L8693">
        <v>296.58494049221298</v>
      </c>
      <c r="M8693">
        <v>23617.431170012002</v>
      </c>
      <c r="P8693" s="3"/>
    </row>
    <row r="8694" spans="1:16" x14ac:dyDescent="0.25">
      <c r="A8694" s="3">
        <v>110000482166</v>
      </c>
      <c r="B8694" t="s">
        <v>55</v>
      </c>
      <c r="C8694">
        <v>112118614</v>
      </c>
      <c r="D8694">
        <v>85134313</v>
      </c>
      <c r="E8694">
        <v>14063511</v>
      </c>
      <c r="F8694">
        <v>30290003</v>
      </c>
      <c r="G8694" t="s">
        <v>537</v>
      </c>
      <c r="H8694" t="s">
        <v>9544</v>
      </c>
      <c r="K8694" t="s">
        <v>9546</v>
      </c>
      <c r="L8694">
        <v>54765811542.056</v>
      </c>
      <c r="P8694" s="3"/>
    </row>
    <row r="8695" spans="1:16" x14ac:dyDescent="0.25">
      <c r="A8695" s="3">
        <v>110000482166</v>
      </c>
      <c r="B8695" t="s">
        <v>55</v>
      </c>
      <c r="C8695">
        <v>112118914</v>
      </c>
      <c r="D8695">
        <v>85134513</v>
      </c>
      <c r="E8695">
        <v>14063511</v>
      </c>
      <c r="F8695">
        <v>10200602</v>
      </c>
      <c r="G8695" t="s">
        <v>18</v>
      </c>
      <c r="H8695" t="s">
        <v>9547</v>
      </c>
      <c r="K8695" t="s">
        <v>9548</v>
      </c>
      <c r="L8695">
        <v>125598726000</v>
      </c>
      <c r="P8695" s="3"/>
    </row>
    <row r="8696" spans="1:16" x14ac:dyDescent="0.25">
      <c r="A8696" s="3">
        <v>110000482166</v>
      </c>
      <c r="B8696" t="s">
        <v>55</v>
      </c>
      <c r="C8696">
        <v>112119014</v>
      </c>
      <c r="D8696">
        <v>85134613</v>
      </c>
      <c r="E8696">
        <v>14063511</v>
      </c>
      <c r="F8696">
        <v>30203001</v>
      </c>
      <c r="G8696" t="s">
        <v>9376</v>
      </c>
      <c r="H8696" t="s">
        <v>9549</v>
      </c>
      <c r="K8696" t="s">
        <v>9545</v>
      </c>
      <c r="L8696">
        <v>204.900781374768</v>
      </c>
      <c r="M8696">
        <v>16316.5064711953</v>
      </c>
      <c r="P8696" s="3"/>
    </row>
    <row r="8697" spans="1:16" x14ac:dyDescent="0.25">
      <c r="A8697" s="3">
        <v>110000482166</v>
      </c>
      <c r="B8697" t="s">
        <v>55</v>
      </c>
      <c r="C8697">
        <v>112119114</v>
      </c>
      <c r="D8697">
        <v>85134613</v>
      </c>
      <c r="E8697">
        <v>14063511</v>
      </c>
      <c r="F8697">
        <v>30290003</v>
      </c>
      <c r="G8697" t="s">
        <v>537</v>
      </c>
      <c r="H8697" t="s">
        <v>9549</v>
      </c>
      <c r="K8697" t="s">
        <v>9550</v>
      </c>
      <c r="L8697">
        <v>46981643968.0998</v>
      </c>
      <c r="P8697" s="3"/>
    </row>
    <row r="8698" spans="1:16" x14ac:dyDescent="0.25">
      <c r="A8698" s="3">
        <v>110000482166</v>
      </c>
      <c r="B8698" t="s">
        <v>24</v>
      </c>
      <c r="C8698">
        <v>112118714</v>
      </c>
      <c r="D8698">
        <v>85134413</v>
      </c>
      <c r="E8698">
        <v>14063511</v>
      </c>
      <c r="F8698">
        <v>30203001</v>
      </c>
      <c r="G8698" t="s">
        <v>9376</v>
      </c>
      <c r="H8698" t="s">
        <v>9546</v>
      </c>
      <c r="K8698" t="s">
        <v>9545</v>
      </c>
      <c r="L8698">
        <v>197910370.56989399</v>
      </c>
      <c r="M8698">
        <v>3247.0732988476202</v>
      </c>
      <c r="P8698" s="3"/>
    </row>
    <row r="8699" spans="1:16" x14ac:dyDescent="0.25">
      <c r="A8699" s="3">
        <v>110000482166</v>
      </c>
      <c r="B8699" t="s">
        <v>24</v>
      </c>
      <c r="C8699">
        <v>112118814</v>
      </c>
      <c r="D8699">
        <v>85134413</v>
      </c>
      <c r="E8699">
        <v>14063511</v>
      </c>
      <c r="F8699">
        <v>30290003</v>
      </c>
      <c r="G8699" t="s">
        <v>537</v>
      </c>
      <c r="H8699" t="s">
        <v>9546</v>
      </c>
      <c r="K8699" t="s">
        <v>9546</v>
      </c>
      <c r="L8699">
        <v>20499058.029691398</v>
      </c>
      <c r="P8699" s="3"/>
    </row>
    <row r="8700" spans="1:16" x14ac:dyDescent="0.25">
      <c r="A8700" s="3">
        <v>110000483245</v>
      </c>
      <c r="B8700" t="s">
        <v>13</v>
      </c>
      <c r="C8700">
        <v>111017314</v>
      </c>
      <c r="D8700">
        <v>84610113</v>
      </c>
      <c r="E8700">
        <v>6531011</v>
      </c>
      <c r="F8700">
        <v>20100102</v>
      </c>
      <c r="G8700" t="s">
        <v>272</v>
      </c>
      <c r="H8700" t="s">
        <v>9551</v>
      </c>
      <c r="K8700" t="s">
        <v>9551</v>
      </c>
      <c r="L8700">
        <v>582.35999999999899</v>
      </c>
      <c r="P8700" s="3"/>
    </row>
    <row r="8701" spans="1:16" x14ac:dyDescent="0.25">
      <c r="A8701" s="3">
        <v>110000483245</v>
      </c>
      <c r="B8701" t="s">
        <v>13</v>
      </c>
      <c r="C8701">
        <v>111017714</v>
      </c>
      <c r="D8701">
        <v>84610513</v>
      </c>
      <c r="E8701">
        <v>6531011</v>
      </c>
      <c r="F8701">
        <v>20300101</v>
      </c>
      <c r="G8701" t="s">
        <v>272</v>
      </c>
      <c r="H8701" t="s">
        <v>9551</v>
      </c>
      <c r="K8701" t="s">
        <v>9551</v>
      </c>
      <c r="L8701">
        <v>2474.97259558823</v>
      </c>
      <c r="P8701" s="3"/>
    </row>
    <row r="8702" spans="1:16" x14ac:dyDescent="0.25">
      <c r="A8702" s="3">
        <v>110000483245</v>
      </c>
      <c r="B8702" t="s">
        <v>13</v>
      </c>
      <c r="C8702">
        <v>111017814</v>
      </c>
      <c r="D8702">
        <v>84610613</v>
      </c>
      <c r="E8702">
        <v>6531011</v>
      </c>
      <c r="F8702">
        <v>20300101</v>
      </c>
      <c r="G8702" t="s">
        <v>272</v>
      </c>
      <c r="H8702" t="s">
        <v>9551</v>
      </c>
      <c r="K8702" t="s">
        <v>9551</v>
      </c>
      <c r="L8702">
        <v>3202.9064602941098</v>
      </c>
      <c r="P8702" s="3"/>
    </row>
    <row r="8703" spans="1:16" x14ac:dyDescent="0.25">
      <c r="A8703" s="3">
        <v>110000483245</v>
      </c>
      <c r="B8703" t="s">
        <v>13</v>
      </c>
      <c r="C8703">
        <v>111017914</v>
      </c>
      <c r="D8703">
        <v>84610713</v>
      </c>
      <c r="E8703">
        <v>6531011</v>
      </c>
      <c r="F8703">
        <v>20300101</v>
      </c>
      <c r="G8703" t="s">
        <v>272</v>
      </c>
      <c r="H8703" t="s">
        <v>9551</v>
      </c>
      <c r="K8703" t="s">
        <v>9551</v>
      </c>
      <c r="L8703">
        <v>1164.6930044117601</v>
      </c>
      <c r="P8703" s="3"/>
    </row>
    <row r="8704" spans="1:16" x14ac:dyDescent="0.25">
      <c r="A8704" s="3">
        <v>110000483245</v>
      </c>
      <c r="B8704" t="s">
        <v>13</v>
      </c>
      <c r="C8704">
        <v>111018014</v>
      </c>
      <c r="D8704">
        <v>84610813</v>
      </c>
      <c r="E8704">
        <v>6531011</v>
      </c>
      <c r="F8704">
        <v>20100102</v>
      </c>
      <c r="G8704" t="s">
        <v>272</v>
      </c>
      <c r="H8704" t="s">
        <v>9551</v>
      </c>
      <c r="K8704" t="s">
        <v>9551</v>
      </c>
      <c r="L8704">
        <v>2329.44</v>
      </c>
      <c r="P8704" s="3"/>
    </row>
    <row r="8705" spans="1:16" x14ac:dyDescent="0.25">
      <c r="A8705" s="3">
        <v>110000483245</v>
      </c>
      <c r="B8705" t="s">
        <v>13</v>
      </c>
      <c r="C8705">
        <v>170600014</v>
      </c>
      <c r="D8705">
        <v>120121913</v>
      </c>
      <c r="E8705">
        <v>6531011</v>
      </c>
      <c r="F8705">
        <v>20300101</v>
      </c>
      <c r="G8705" t="s">
        <v>272</v>
      </c>
      <c r="H8705" t="s">
        <v>9552</v>
      </c>
      <c r="K8705" t="s">
        <v>9553</v>
      </c>
      <c r="L8705">
        <v>33338.523225760502</v>
      </c>
      <c r="P8705" s="3"/>
    </row>
    <row r="8706" spans="1:16" x14ac:dyDescent="0.25">
      <c r="A8706" s="3">
        <v>110000483245</v>
      </c>
      <c r="B8706" t="s">
        <v>24</v>
      </c>
      <c r="C8706">
        <v>59528814</v>
      </c>
      <c r="D8706">
        <v>19169713</v>
      </c>
      <c r="E8706">
        <v>6531011</v>
      </c>
      <c r="F8706">
        <v>20300203</v>
      </c>
      <c r="G8706" t="s">
        <v>276</v>
      </c>
      <c r="H8706" t="s">
        <v>9554</v>
      </c>
      <c r="I8706">
        <v>548</v>
      </c>
      <c r="J8706" t="s">
        <v>16</v>
      </c>
      <c r="K8706" t="s">
        <v>9554</v>
      </c>
      <c r="L8706">
        <v>4227194966654.27</v>
      </c>
      <c r="P8706" s="3"/>
    </row>
    <row r="8707" spans="1:16" x14ac:dyDescent="0.25">
      <c r="A8707" s="3">
        <v>110000483245</v>
      </c>
      <c r="B8707" t="s">
        <v>24</v>
      </c>
      <c r="C8707">
        <v>59529114</v>
      </c>
      <c r="D8707">
        <v>19169513</v>
      </c>
      <c r="E8707">
        <v>6531011</v>
      </c>
      <c r="F8707">
        <v>39000699</v>
      </c>
      <c r="G8707" t="s">
        <v>273</v>
      </c>
      <c r="H8707" t="s">
        <v>9555</v>
      </c>
      <c r="K8707" t="s">
        <v>9555</v>
      </c>
      <c r="L8707">
        <v>30365094078.632599</v>
      </c>
      <c r="P8707" s="3"/>
    </row>
    <row r="8708" spans="1:16" x14ac:dyDescent="0.25">
      <c r="A8708" s="3">
        <v>110000483245</v>
      </c>
      <c r="B8708" t="s">
        <v>24</v>
      </c>
      <c r="C8708">
        <v>59596514</v>
      </c>
      <c r="D8708">
        <v>19155113</v>
      </c>
      <c r="E8708">
        <v>6531011</v>
      </c>
      <c r="F8708">
        <v>39000699</v>
      </c>
      <c r="G8708" t="s">
        <v>273</v>
      </c>
      <c r="H8708" t="s">
        <v>9556</v>
      </c>
      <c r="K8708" t="s">
        <v>9556</v>
      </c>
      <c r="L8708">
        <v>5541837020.7299995</v>
      </c>
      <c r="P8708" s="3"/>
    </row>
    <row r="8709" spans="1:16" x14ac:dyDescent="0.25">
      <c r="A8709" s="3">
        <v>110000483245</v>
      </c>
      <c r="B8709" t="s">
        <v>24</v>
      </c>
      <c r="C8709">
        <v>59782314</v>
      </c>
      <c r="D8709">
        <v>19152613</v>
      </c>
      <c r="E8709">
        <v>6531011</v>
      </c>
      <c r="F8709">
        <v>39000699</v>
      </c>
      <c r="G8709" t="s">
        <v>273</v>
      </c>
      <c r="H8709" t="s">
        <v>9557</v>
      </c>
      <c r="K8709" t="s">
        <v>9557</v>
      </c>
      <c r="L8709">
        <v>2770918871.1750002</v>
      </c>
      <c r="P8709" s="3"/>
    </row>
    <row r="8710" spans="1:16" x14ac:dyDescent="0.25">
      <c r="A8710" s="3">
        <v>110000483245</v>
      </c>
      <c r="B8710" t="s">
        <v>24</v>
      </c>
      <c r="C8710">
        <v>59782414</v>
      </c>
      <c r="D8710">
        <v>19152513</v>
      </c>
      <c r="E8710">
        <v>6531011</v>
      </c>
      <c r="F8710">
        <v>39000699</v>
      </c>
      <c r="G8710" t="s">
        <v>273</v>
      </c>
      <c r="H8710" t="s">
        <v>9558</v>
      </c>
      <c r="K8710" t="s">
        <v>9558</v>
      </c>
      <c r="L8710">
        <v>5541837020.7299995</v>
      </c>
      <c r="P8710" s="3"/>
    </row>
    <row r="8711" spans="1:16" x14ac:dyDescent="0.25">
      <c r="A8711" s="3">
        <v>110000483245</v>
      </c>
      <c r="B8711" t="s">
        <v>24</v>
      </c>
      <c r="C8711">
        <v>59787314</v>
      </c>
      <c r="D8711">
        <v>19149513</v>
      </c>
      <c r="E8711">
        <v>6531011</v>
      </c>
      <c r="F8711">
        <v>20300203</v>
      </c>
      <c r="G8711" t="s">
        <v>276</v>
      </c>
      <c r="H8711" t="s">
        <v>9559</v>
      </c>
      <c r="I8711">
        <v>548</v>
      </c>
      <c r="J8711" t="s">
        <v>16</v>
      </c>
      <c r="K8711" t="s">
        <v>9559</v>
      </c>
      <c r="L8711">
        <v>4319784982639.3999</v>
      </c>
      <c r="P8711" s="3"/>
    </row>
    <row r="8712" spans="1:16" x14ac:dyDescent="0.25">
      <c r="A8712" s="3">
        <v>110000483245</v>
      </c>
      <c r="B8712" t="s">
        <v>24</v>
      </c>
      <c r="C8712">
        <v>134336414</v>
      </c>
      <c r="D8712">
        <v>96218713</v>
      </c>
      <c r="E8712">
        <v>6531011</v>
      </c>
      <c r="F8712">
        <v>39000699</v>
      </c>
      <c r="G8712" t="s">
        <v>273</v>
      </c>
      <c r="H8712" t="s">
        <v>9560</v>
      </c>
      <c r="K8712" t="s">
        <v>9560</v>
      </c>
      <c r="L8712">
        <v>170567054452.04999</v>
      </c>
      <c r="P8712" s="3"/>
    </row>
    <row r="8713" spans="1:16" x14ac:dyDescent="0.25">
      <c r="A8713" s="3">
        <v>110000483245</v>
      </c>
      <c r="B8713" t="s">
        <v>24</v>
      </c>
      <c r="C8713">
        <v>134336514</v>
      </c>
      <c r="D8713">
        <v>96218813</v>
      </c>
      <c r="E8713">
        <v>6531011</v>
      </c>
      <c r="F8713">
        <v>39000699</v>
      </c>
      <c r="G8713" t="s">
        <v>273</v>
      </c>
      <c r="H8713" t="s">
        <v>9561</v>
      </c>
      <c r="K8713" t="s">
        <v>9561</v>
      </c>
      <c r="L8713">
        <v>146908745.10667899</v>
      </c>
      <c r="P8713" s="3"/>
    </row>
    <row r="8714" spans="1:16" x14ac:dyDescent="0.25">
      <c r="A8714" s="3">
        <v>110000483245</v>
      </c>
      <c r="B8714" t="s">
        <v>404</v>
      </c>
      <c r="C8714">
        <v>59528914</v>
      </c>
      <c r="D8714">
        <v>19169613</v>
      </c>
      <c r="E8714">
        <v>6531011</v>
      </c>
      <c r="F8714">
        <v>10200701</v>
      </c>
      <c r="G8714" t="s">
        <v>18</v>
      </c>
      <c r="H8714" t="s">
        <v>9562</v>
      </c>
      <c r="I8714">
        <v>0.1</v>
      </c>
      <c r="J8714" t="s">
        <v>16</v>
      </c>
      <c r="K8714" t="s">
        <v>9563</v>
      </c>
      <c r="L8714">
        <v>1550608768000</v>
      </c>
      <c r="P8714" s="3"/>
    </row>
    <row r="8715" spans="1:16" x14ac:dyDescent="0.25">
      <c r="A8715" s="3">
        <v>110000483245</v>
      </c>
      <c r="B8715" t="s">
        <v>404</v>
      </c>
      <c r="C8715">
        <v>59535214</v>
      </c>
      <c r="D8715">
        <v>19166413</v>
      </c>
      <c r="E8715">
        <v>6531011</v>
      </c>
      <c r="F8715">
        <v>10200701</v>
      </c>
      <c r="G8715" t="s">
        <v>18</v>
      </c>
      <c r="H8715" t="s">
        <v>9564</v>
      </c>
      <c r="I8715">
        <v>0.1</v>
      </c>
      <c r="J8715" t="s">
        <v>16</v>
      </c>
      <c r="K8715" t="s">
        <v>9564</v>
      </c>
      <c r="L8715">
        <v>136302315452.38</v>
      </c>
      <c r="P8715" s="3"/>
    </row>
    <row r="8716" spans="1:16" x14ac:dyDescent="0.25">
      <c r="A8716" s="3">
        <v>110000483245</v>
      </c>
      <c r="B8716" t="s">
        <v>404</v>
      </c>
      <c r="C8716">
        <v>59535314</v>
      </c>
      <c r="D8716">
        <v>19166413</v>
      </c>
      <c r="E8716">
        <v>6531011</v>
      </c>
      <c r="F8716">
        <v>10200701</v>
      </c>
      <c r="G8716" t="s">
        <v>18</v>
      </c>
      <c r="H8716" t="s">
        <v>9564</v>
      </c>
      <c r="I8716">
        <v>0.1</v>
      </c>
      <c r="J8716" t="s">
        <v>16</v>
      </c>
      <c r="K8716" t="s">
        <v>9564</v>
      </c>
      <c r="L8716">
        <v>7027.3231811999904</v>
      </c>
      <c r="P8716" s="3"/>
    </row>
    <row r="8717" spans="1:16" x14ac:dyDescent="0.25">
      <c r="A8717" s="3">
        <v>110000483245</v>
      </c>
      <c r="B8717" t="s">
        <v>404</v>
      </c>
      <c r="C8717">
        <v>59535414</v>
      </c>
      <c r="D8717">
        <v>19166413</v>
      </c>
      <c r="E8717">
        <v>6531011</v>
      </c>
      <c r="F8717">
        <v>10200799</v>
      </c>
      <c r="G8717" t="s">
        <v>18</v>
      </c>
      <c r="H8717" t="s">
        <v>9564</v>
      </c>
      <c r="I8717">
        <v>0.1</v>
      </c>
      <c r="J8717" t="s">
        <v>16</v>
      </c>
      <c r="K8717" t="s">
        <v>9564</v>
      </c>
      <c r="L8717">
        <v>39849789903598</v>
      </c>
      <c r="P8717" s="3"/>
    </row>
    <row r="8718" spans="1:16" x14ac:dyDescent="0.25">
      <c r="A8718" s="3">
        <v>110000483245</v>
      </c>
      <c r="B8718" t="s">
        <v>404</v>
      </c>
      <c r="C8718">
        <v>59537514</v>
      </c>
      <c r="D8718">
        <v>19165213</v>
      </c>
      <c r="E8718">
        <v>6531011</v>
      </c>
      <c r="F8718">
        <v>10200799</v>
      </c>
      <c r="G8718" t="s">
        <v>18</v>
      </c>
      <c r="H8718" t="s">
        <v>9565</v>
      </c>
      <c r="I8718">
        <v>0.1</v>
      </c>
      <c r="J8718" t="s">
        <v>16</v>
      </c>
      <c r="K8718" t="s">
        <v>9565</v>
      </c>
      <c r="L8718">
        <v>504547371348.57001</v>
      </c>
      <c r="P8718" s="3"/>
    </row>
    <row r="8719" spans="1:16" x14ac:dyDescent="0.25">
      <c r="A8719" s="3">
        <v>110000483245</v>
      </c>
      <c r="B8719" t="s">
        <v>404</v>
      </c>
      <c r="C8719">
        <v>59537814</v>
      </c>
      <c r="D8719">
        <v>19165213</v>
      </c>
      <c r="E8719">
        <v>6531011</v>
      </c>
      <c r="F8719">
        <v>10200701</v>
      </c>
      <c r="G8719" t="s">
        <v>18</v>
      </c>
      <c r="H8719" t="s">
        <v>9565</v>
      </c>
      <c r="I8719">
        <v>0.1</v>
      </c>
      <c r="J8719" t="s">
        <v>16</v>
      </c>
      <c r="K8719" t="s">
        <v>9565</v>
      </c>
      <c r="L8719">
        <v>1670506362599.77</v>
      </c>
      <c r="P8719" s="3"/>
    </row>
    <row r="8720" spans="1:16" x14ac:dyDescent="0.25">
      <c r="A8720" s="3">
        <v>110000483245</v>
      </c>
      <c r="B8720" t="s">
        <v>404</v>
      </c>
      <c r="C8720">
        <v>59538314</v>
      </c>
      <c r="D8720">
        <v>19164813</v>
      </c>
      <c r="E8720">
        <v>6531011</v>
      </c>
      <c r="F8720">
        <v>10200701</v>
      </c>
      <c r="G8720" t="s">
        <v>18</v>
      </c>
      <c r="H8720" t="s">
        <v>9566</v>
      </c>
      <c r="I8720">
        <v>0.1</v>
      </c>
      <c r="J8720" t="s">
        <v>16</v>
      </c>
      <c r="K8720" t="s">
        <v>9566</v>
      </c>
      <c r="L8720">
        <v>6714.7173972000001</v>
      </c>
      <c r="P8720" s="3"/>
    </row>
    <row r="8721" spans="1:16" x14ac:dyDescent="0.25">
      <c r="A8721" s="3">
        <v>110000483245</v>
      </c>
      <c r="B8721" t="s">
        <v>404</v>
      </c>
      <c r="C8721">
        <v>59538614</v>
      </c>
      <c r="D8721">
        <v>19164813</v>
      </c>
      <c r="E8721">
        <v>6531011</v>
      </c>
      <c r="F8721">
        <v>10200799</v>
      </c>
      <c r="G8721" t="s">
        <v>18</v>
      </c>
      <c r="H8721" t="s">
        <v>9566</v>
      </c>
      <c r="I8721">
        <v>0.1</v>
      </c>
      <c r="J8721" t="s">
        <v>16</v>
      </c>
      <c r="K8721" t="s">
        <v>9566</v>
      </c>
      <c r="L8721">
        <v>469429589633.59601</v>
      </c>
      <c r="P8721" s="3"/>
    </row>
    <row r="8722" spans="1:16" x14ac:dyDescent="0.25">
      <c r="A8722" s="3">
        <v>110000483245</v>
      </c>
      <c r="B8722" t="s">
        <v>404</v>
      </c>
      <c r="C8722">
        <v>59784614</v>
      </c>
      <c r="D8722">
        <v>19151013</v>
      </c>
      <c r="E8722">
        <v>6531011</v>
      </c>
      <c r="F8722">
        <v>39000797</v>
      </c>
      <c r="G8722" t="s">
        <v>273</v>
      </c>
      <c r="H8722" t="s">
        <v>9567</v>
      </c>
      <c r="K8722" t="s">
        <v>9567</v>
      </c>
      <c r="L8722">
        <v>22664239197324.398</v>
      </c>
      <c r="P8722" s="3"/>
    </row>
    <row r="8723" spans="1:16" x14ac:dyDescent="0.25">
      <c r="A8723" s="3">
        <v>110000483245</v>
      </c>
      <c r="B8723" t="s">
        <v>404</v>
      </c>
      <c r="C8723">
        <v>59787414</v>
      </c>
      <c r="D8723">
        <v>19149413</v>
      </c>
      <c r="E8723">
        <v>6531011</v>
      </c>
      <c r="F8723">
        <v>10200701</v>
      </c>
      <c r="G8723" t="s">
        <v>18</v>
      </c>
      <c r="H8723" t="s">
        <v>9562</v>
      </c>
      <c r="I8723">
        <v>0.1</v>
      </c>
      <c r="J8723" t="s">
        <v>16</v>
      </c>
      <c r="K8723" t="s">
        <v>9568</v>
      </c>
      <c r="L8723">
        <v>1577987272000</v>
      </c>
      <c r="P8723" s="3"/>
    </row>
    <row r="8724" spans="1:16" x14ac:dyDescent="0.25">
      <c r="A8724" s="3">
        <v>110000483245</v>
      </c>
      <c r="B8724" t="s">
        <v>404</v>
      </c>
      <c r="C8724">
        <v>111021414</v>
      </c>
      <c r="D8724">
        <v>19169613</v>
      </c>
      <c r="E8724">
        <v>6531011</v>
      </c>
      <c r="F8724">
        <v>10200799</v>
      </c>
      <c r="G8724" t="s">
        <v>18</v>
      </c>
      <c r="H8724" t="s">
        <v>9562</v>
      </c>
      <c r="I8724">
        <v>0.1</v>
      </c>
      <c r="J8724" t="s">
        <v>16</v>
      </c>
      <c r="K8724" t="s">
        <v>9563</v>
      </c>
      <c r="L8724">
        <v>576668829797.10596</v>
      </c>
      <c r="P8724" s="3"/>
    </row>
    <row r="8725" spans="1:16" x14ac:dyDescent="0.25">
      <c r="A8725" s="3">
        <v>110000483245</v>
      </c>
      <c r="B8725" t="s">
        <v>404</v>
      </c>
      <c r="C8725">
        <v>111021914</v>
      </c>
      <c r="D8725">
        <v>19149413</v>
      </c>
      <c r="E8725">
        <v>6531011</v>
      </c>
      <c r="F8725">
        <v>10200799</v>
      </c>
      <c r="G8725" t="s">
        <v>18</v>
      </c>
      <c r="H8725" t="s">
        <v>9562</v>
      </c>
      <c r="I8725">
        <v>0.1</v>
      </c>
      <c r="J8725" t="s">
        <v>16</v>
      </c>
      <c r="K8725" t="s">
        <v>9568</v>
      </c>
      <c r="L8725">
        <v>651138456630.10901</v>
      </c>
      <c r="P8725" s="3"/>
    </row>
    <row r="8726" spans="1:16" x14ac:dyDescent="0.25">
      <c r="A8726" s="3">
        <v>110000483245</v>
      </c>
      <c r="C8726">
        <v>59528514</v>
      </c>
      <c r="D8726">
        <v>19169913</v>
      </c>
      <c r="E8726">
        <v>6531011</v>
      </c>
      <c r="G8726" t="s">
        <v>288</v>
      </c>
      <c r="H8726" t="s">
        <v>9569</v>
      </c>
      <c r="K8726" t="s">
        <v>9569</v>
      </c>
      <c r="P8726" s="3"/>
    </row>
    <row r="8727" spans="1:16" x14ac:dyDescent="0.25">
      <c r="A8727" s="3">
        <v>110000483245</v>
      </c>
      <c r="C8727">
        <v>59528714</v>
      </c>
      <c r="D8727">
        <v>19169813</v>
      </c>
      <c r="E8727">
        <v>6531011</v>
      </c>
      <c r="G8727" t="s">
        <v>288</v>
      </c>
      <c r="H8727" t="s">
        <v>9570</v>
      </c>
      <c r="K8727" t="s">
        <v>9570</v>
      </c>
      <c r="P8727" s="3"/>
    </row>
    <row r="8728" spans="1:16" x14ac:dyDescent="0.25">
      <c r="A8728" s="3">
        <v>110000483245</v>
      </c>
      <c r="C8728">
        <v>59532114</v>
      </c>
      <c r="D8728">
        <v>19167913</v>
      </c>
      <c r="E8728">
        <v>6531011</v>
      </c>
      <c r="G8728" t="s">
        <v>288</v>
      </c>
      <c r="H8728" t="s">
        <v>9571</v>
      </c>
      <c r="K8728" t="s">
        <v>9571</v>
      </c>
      <c r="P8728" s="3"/>
    </row>
    <row r="8729" spans="1:16" x14ac:dyDescent="0.25">
      <c r="A8729" s="3">
        <v>110000483245</v>
      </c>
      <c r="C8729">
        <v>59532914</v>
      </c>
      <c r="D8729">
        <v>19167513</v>
      </c>
      <c r="E8729">
        <v>6531011</v>
      </c>
      <c r="G8729" t="s">
        <v>288</v>
      </c>
      <c r="H8729" t="s">
        <v>9572</v>
      </c>
      <c r="K8729" t="s">
        <v>9572</v>
      </c>
      <c r="P8729" s="3"/>
    </row>
    <row r="8730" spans="1:16" x14ac:dyDescent="0.25">
      <c r="A8730" s="3">
        <v>110000483245</v>
      </c>
      <c r="C8730">
        <v>59533314</v>
      </c>
      <c r="D8730">
        <v>19167313</v>
      </c>
      <c r="E8730">
        <v>6531011</v>
      </c>
      <c r="G8730" t="s">
        <v>288</v>
      </c>
      <c r="H8730" t="s">
        <v>9573</v>
      </c>
      <c r="K8730" t="s">
        <v>9573</v>
      </c>
      <c r="P8730" s="3"/>
    </row>
    <row r="8731" spans="1:16" x14ac:dyDescent="0.25">
      <c r="A8731" s="3">
        <v>110000483245</v>
      </c>
      <c r="C8731">
        <v>59535114</v>
      </c>
      <c r="D8731">
        <v>19166513</v>
      </c>
      <c r="E8731">
        <v>6531011</v>
      </c>
      <c r="G8731" t="s">
        <v>288</v>
      </c>
      <c r="H8731" t="s">
        <v>9574</v>
      </c>
      <c r="K8731" t="s">
        <v>9574</v>
      </c>
      <c r="P8731" s="3"/>
    </row>
    <row r="8732" spans="1:16" x14ac:dyDescent="0.25">
      <c r="A8732" s="3">
        <v>110000483245</v>
      </c>
      <c r="C8732">
        <v>59535514</v>
      </c>
      <c r="D8732">
        <v>19166413</v>
      </c>
      <c r="E8732">
        <v>6531011</v>
      </c>
      <c r="F8732">
        <v>10201302</v>
      </c>
      <c r="G8732" t="s">
        <v>18</v>
      </c>
      <c r="H8732" t="s">
        <v>9564</v>
      </c>
      <c r="I8732">
        <v>0.1</v>
      </c>
      <c r="J8732" t="s">
        <v>16</v>
      </c>
      <c r="K8732" t="s">
        <v>9564</v>
      </c>
      <c r="P8732" s="3"/>
    </row>
    <row r="8733" spans="1:16" x14ac:dyDescent="0.25">
      <c r="A8733" s="3">
        <v>110000483245</v>
      </c>
      <c r="C8733">
        <v>59536414</v>
      </c>
      <c r="D8733">
        <v>19165913</v>
      </c>
      <c r="E8733">
        <v>6531011</v>
      </c>
      <c r="G8733" t="s">
        <v>288</v>
      </c>
      <c r="H8733" t="s">
        <v>9575</v>
      </c>
      <c r="K8733" t="s">
        <v>9575</v>
      </c>
      <c r="P8733" s="3"/>
    </row>
    <row r="8734" spans="1:16" x14ac:dyDescent="0.25">
      <c r="A8734" s="3">
        <v>110000483245</v>
      </c>
      <c r="C8734">
        <v>59537614</v>
      </c>
      <c r="D8734">
        <v>19165213</v>
      </c>
      <c r="E8734">
        <v>6531011</v>
      </c>
      <c r="F8734">
        <v>10201402</v>
      </c>
      <c r="G8734" t="s">
        <v>18</v>
      </c>
      <c r="H8734" t="s">
        <v>9565</v>
      </c>
      <c r="I8734">
        <v>0.1</v>
      </c>
      <c r="J8734" t="s">
        <v>16</v>
      </c>
      <c r="K8734" t="s">
        <v>9565</v>
      </c>
      <c r="P8734" s="3"/>
    </row>
    <row r="8735" spans="1:16" x14ac:dyDescent="0.25">
      <c r="A8735" s="3">
        <v>110000483245</v>
      </c>
      <c r="C8735">
        <v>59537714</v>
      </c>
      <c r="D8735">
        <v>19165213</v>
      </c>
      <c r="E8735">
        <v>6531011</v>
      </c>
      <c r="F8735">
        <v>10201302</v>
      </c>
      <c r="G8735" t="s">
        <v>18</v>
      </c>
      <c r="H8735" t="s">
        <v>9565</v>
      </c>
      <c r="I8735">
        <v>0.1</v>
      </c>
      <c r="J8735" t="s">
        <v>16</v>
      </c>
      <c r="K8735" t="s">
        <v>9565</v>
      </c>
      <c r="P8735" s="3"/>
    </row>
    <row r="8736" spans="1:16" x14ac:dyDescent="0.25">
      <c r="A8736" s="3">
        <v>110000483245</v>
      </c>
      <c r="C8736">
        <v>59538214</v>
      </c>
      <c r="D8736">
        <v>19164913</v>
      </c>
      <c r="E8736">
        <v>6531011</v>
      </c>
      <c r="G8736" t="s">
        <v>509</v>
      </c>
      <c r="H8736" t="s">
        <v>9576</v>
      </c>
      <c r="K8736" t="s">
        <v>9577</v>
      </c>
      <c r="P8736" s="3"/>
    </row>
    <row r="8737" spans="1:16" x14ac:dyDescent="0.25">
      <c r="A8737" s="3">
        <v>110000483245</v>
      </c>
      <c r="C8737">
        <v>59538414</v>
      </c>
      <c r="D8737">
        <v>19164813</v>
      </c>
      <c r="E8737">
        <v>6531011</v>
      </c>
      <c r="F8737">
        <v>10201302</v>
      </c>
      <c r="G8737" t="s">
        <v>18</v>
      </c>
      <c r="H8737" t="s">
        <v>9566</v>
      </c>
      <c r="I8737">
        <v>0.1</v>
      </c>
      <c r="J8737" t="s">
        <v>16</v>
      </c>
      <c r="K8737" t="s">
        <v>9566</v>
      </c>
      <c r="P8737" s="3"/>
    </row>
    <row r="8738" spans="1:16" x14ac:dyDescent="0.25">
      <c r="A8738" s="3">
        <v>110000483245</v>
      </c>
      <c r="C8738">
        <v>59538514</v>
      </c>
      <c r="D8738">
        <v>19164813</v>
      </c>
      <c r="E8738">
        <v>6531011</v>
      </c>
      <c r="F8738">
        <v>10201402</v>
      </c>
      <c r="G8738" t="s">
        <v>18</v>
      </c>
      <c r="H8738" t="s">
        <v>9566</v>
      </c>
      <c r="I8738">
        <v>0.1</v>
      </c>
      <c r="J8738" t="s">
        <v>16</v>
      </c>
      <c r="K8738" t="s">
        <v>9566</v>
      </c>
      <c r="P8738" s="3"/>
    </row>
    <row r="8739" spans="1:16" x14ac:dyDescent="0.25">
      <c r="A8739" s="3">
        <v>110000483245</v>
      </c>
      <c r="C8739">
        <v>59540014</v>
      </c>
      <c r="D8739">
        <v>19164213</v>
      </c>
      <c r="E8739">
        <v>6531011</v>
      </c>
      <c r="G8739" t="s">
        <v>288</v>
      </c>
      <c r="H8739" t="s">
        <v>9578</v>
      </c>
      <c r="K8739" t="s">
        <v>9578</v>
      </c>
      <c r="P8739" s="3"/>
    </row>
    <row r="8740" spans="1:16" x14ac:dyDescent="0.25">
      <c r="A8740" s="3">
        <v>110000483245</v>
      </c>
      <c r="C8740">
        <v>59540514</v>
      </c>
      <c r="D8740">
        <v>19163913</v>
      </c>
      <c r="E8740">
        <v>6531011</v>
      </c>
      <c r="G8740" t="s">
        <v>288</v>
      </c>
      <c r="H8740" t="s">
        <v>9579</v>
      </c>
      <c r="K8740" t="s">
        <v>9579</v>
      </c>
      <c r="P8740" s="3"/>
    </row>
    <row r="8741" spans="1:16" x14ac:dyDescent="0.25">
      <c r="A8741" s="3">
        <v>110000483245</v>
      </c>
      <c r="C8741">
        <v>59586214</v>
      </c>
      <c r="D8741">
        <v>19162413</v>
      </c>
      <c r="E8741">
        <v>6531011</v>
      </c>
      <c r="G8741" t="s">
        <v>235</v>
      </c>
      <c r="H8741" t="s">
        <v>9580</v>
      </c>
      <c r="K8741" t="s">
        <v>9580</v>
      </c>
      <c r="P8741" s="3"/>
    </row>
    <row r="8742" spans="1:16" x14ac:dyDescent="0.25">
      <c r="A8742" s="3">
        <v>110000483245</v>
      </c>
      <c r="C8742">
        <v>59586514</v>
      </c>
      <c r="D8742">
        <v>19162113</v>
      </c>
      <c r="E8742">
        <v>6531011</v>
      </c>
      <c r="G8742" t="s">
        <v>507</v>
      </c>
      <c r="H8742" t="s">
        <v>9581</v>
      </c>
      <c r="K8742" t="s">
        <v>9582</v>
      </c>
      <c r="P8742" s="3"/>
    </row>
    <row r="8743" spans="1:16" x14ac:dyDescent="0.25">
      <c r="A8743" s="3">
        <v>110000483245</v>
      </c>
      <c r="C8743">
        <v>59586614</v>
      </c>
      <c r="D8743">
        <v>19162013</v>
      </c>
      <c r="E8743">
        <v>6531011</v>
      </c>
      <c r="G8743" t="s">
        <v>507</v>
      </c>
      <c r="H8743" t="s">
        <v>9581</v>
      </c>
      <c r="K8743" t="s">
        <v>9583</v>
      </c>
      <c r="P8743" s="3"/>
    </row>
    <row r="8744" spans="1:16" x14ac:dyDescent="0.25">
      <c r="A8744" s="3">
        <v>110000483245</v>
      </c>
      <c r="C8744">
        <v>59587714</v>
      </c>
      <c r="D8744">
        <v>19161013</v>
      </c>
      <c r="E8744">
        <v>6531011</v>
      </c>
      <c r="G8744" t="s">
        <v>288</v>
      </c>
      <c r="H8744" t="s">
        <v>9584</v>
      </c>
      <c r="K8744" t="s">
        <v>9584</v>
      </c>
      <c r="P8744" s="3"/>
    </row>
    <row r="8745" spans="1:16" x14ac:dyDescent="0.25">
      <c r="A8745" s="3">
        <v>110000483245</v>
      </c>
      <c r="C8745">
        <v>59588714</v>
      </c>
      <c r="D8745">
        <v>19160213</v>
      </c>
      <c r="E8745">
        <v>6531011</v>
      </c>
      <c r="G8745" t="s">
        <v>509</v>
      </c>
      <c r="H8745" t="s">
        <v>9585</v>
      </c>
      <c r="K8745" t="s">
        <v>9586</v>
      </c>
      <c r="P8745" s="3"/>
    </row>
    <row r="8746" spans="1:16" x14ac:dyDescent="0.25">
      <c r="A8746" s="3">
        <v>110000483245</v>
      </c>
      <c r="C8746">
        <v>59589714</v>
      </c>
      <c r="D8746">
        <v>19159513</v>
      </c>
      <c r="E8746">
        <v>6531011</v>
      </c>
      <c r="G8746" t="s">
        <v>235</v>
      </c>
      <c r="H8746" t="s">
        <v>9587</v>
      </c>
      <c r="K8746" t="s">
        <v>9587</v>
      </c>
      <c r="P8746" s="3"/>
    </row>
    <row r="8747" spans="1:16" x14ac:dyDescent="0.25">
      <c r="A8747" s="3">
        <v>110000483245</v>
      </c>
      <c r="C8747">
        <v>59595614</v>
      </c>
      <c r="D8747">
        <v>19155713</v>
      </c>
      <c r="E8747">
        <v>6531011</v>
      </c>
      <c r="G8747" t="s">
        <v>507</v>
      </c>
      <c r="H8747" t="s">
        <v>9588</v>
      </c>
      <c r="K8747" t="s">
        <v>9588</v>
      </c>
      <c r="P8747" s="3"/>
    </row>
    <row r="8748" spans="1:16" x14ac:dyDescent="0.25">
      <c r="A8748" s="3">
        <v>110000483245</v>
      </c>
      <c r="C8748">
        <v>59597114</v>
      </c>
      <c r="D8748">
        <v>19154713</v>
      </c>
      <c r="E8748">
        <v>6531011</v>
      </c>
      <c r="G8748" t="s">
        <v>288</v>
      </c>
      <c r="H8748" t="s">
        <v>9589</v>
      </c>
      <c r="K8748" t="s">
        <v>9589</v>
      </c>
      <c r="P8748" s="3"/>
    </row>
    <row r="8749" spans="1:16" x14ac:dyDescent="0.25">
      <c r="A8749" s="3">
        <v>110000483245</v>
      </c>
      <c r="C8749">
        <v>59597314</v>
      </c>
      <c r="D8749">
        <v>19154613</v>
      </c>
      <c r="E8749">
        <v>6531011</v>
      </c>
      <c r="G8749" t="s">
        <v>288</v>
      </c>
      <c r="H8749" t="s">
        <v>9590</v>
      </c>
      <c r="K8749" t="s">
        <v>9590</v>
      </c>
      <c r="P8749" s="3"/>
    </row>
    <row r="8750" spans="1:16" x14ac:dyDescent="0.25">
      <c r="A8750" s="3">
        <v>110000483245</v>
      </c>
      <c r="C8750">
        <v>59597614</v>
      </c>
      <c r="D8750">
        <v>19154513</v>
      </c>
      <c r="E8750">
        <v>6531011</v>
      </c>
      <c r="G8750" t="s">
        <v>288</v>
      </c>
      <c r="H8750" t="s">
        <v>9591</v>
      </c>
      <c r="K8750" t="s">
        <v>9591</v>
      </c>
      <c r="P8750" s="3"/>
    </row>
    <row r="8751" spans="1:16" x14ac:dyDescent="0.25">
      <c r="A8751" s="3">
        <v>110000483245</v>
      </c>
      <c r="C8751">
        <v>59597714</v>
      </c>
      <c r="D8751">
        <v>19154413</v>
      </c>
      <c r="E8751">
        <v>6531011</v>
      </c>
      <c r="G8751" t="s">
        <v>288</v>
      </c>
      <c r="H8751" t="s">
        <v>9592</v>
      </c>
      <c r="K8751" t="s">
        <v>9592</v>
      </c>
      <c r="P8751" s="3"/>
    </row>
    <row r="8752" spans="1:16" x14ac:dyDescent="0.25">
      <c r="A8752" s="3">
        <v>110000483245</v>
      </c>
      <c r="C8752">
        <v>59598314</v>
      </c>
      <c r="D8752">
        <v>19154113</v>
      </c>
      <c r="E8752">
        <v>6531011</v>
      </c>
      <c r="G8752" t="s">
        <v>288</v>
      </c>
      <c r="H8752" t="s">
        <v>9593</v>
      </c>
      <c r="K8752" t="s">
        <v>9593</v>
      </c>
      <c r="P8752" s="3"/>
    </row>
    <row r="8753" spans="1:16" x14ac:dyDescent="0.25">
      <c r="A8753" s="3">
        <v>110000483245</v>
      </c>
      <c r="C8753">
        <v>59598714</v>
      </c>
      <c r="D8753">
        <v>19153913</v>
      </c>
      <c r="E8753">
        <v>6531011</v>
      </c>
      <c r="G8753" t="s">
        <v>288</v>
      </c>
      <c r="H8753" t="s">
        <v>9594</v>
      </c>
      <c r="K8753" t="s">
        <v>9594</v>
      </c>
      <c r="P8753" s="3"/>
    </row>
    <row r="8754" spans="1:16" x14ac:dyDescent="0.25">
      <c r="A8754" s="3">
        <v>110000483245</v>
      </c>
      <c r="C8754">
        <v>59598914</v>
      </c>
      <c r="D8754">
        <v>19153813</v>
      </c>
      <c r="E8754">
        <v>6531011</v>
      </c>
      <c r="G8754" t="s">
        <v>288</v>
      </c>
      <c r="H8754" t="s">
        <v>9595</v>
      </c>
      <c r="K8754" t="s">
        <v>9595</v>
      </c>
      <c r="P8754" s="3"/>
    </row>
    <row r="8755" spans="1:16" x14ac:dyDescent="0.25">
      <c r="A8755" s="3">
        <v>110000483245</v>
      </c>
      <c r="C8755">
        <v>59599314</v>
      </c>
      <c r="D8755">
        <v>19153613</v>
      </c>
      <c r="E8755">
        <v>6531011</v>
      </c>
      <c r="G8755" t="s">
        <v>288</v>
      </c>
      <c r="H8755" t="s">
        <v>9596</v>
      </c>
      <c r="K8755" t="s">
        <v>9596</v>
      </c>
      <c r="P8755" s="3"/>
    </row>
    <row r="8756" spans="1:16" x14ac:dyDescent="0.25">
      <c r="A8756" s="3">
        <v>110000483245</v>
      </c>
      <c r="C8756">
        <v>59600314</v>
      </c>
      <c r="D8756">
        <v>19148613</v>
      </c>
      <c r="E8756">
        <v>6531011</v>
      </c>
      <c r="G8756" t="s">
        <v>288</v>
      </c>
      <c r="H8756" t="s">
        <v>9597</v>
      </c>
      <c r="K8756" t="s">
        <v>9597</v>
      </c>
      <c r="P8756" s="3"/>
    </row>
    <row r="8757" spans="1:16" x14ac:dyDescent="0.25">
      <c r="A8757" s="3">
        <v>110000483245</v>
      </c>
      <c r="C8757">
        <v>59602114</v>
      </c>
      <c r="D8757">
        <v>19147513</v>
      </c>
      <c r="E8757">
        <v>6531011</v>
      </c>
      <c r="G8757" t="s">
        <v>288</v>
      </c>
      <c r="H8757" t="s">
        <v>9598</v>
      </c>
      <c r="K8757" t="s">
        <v>9598</v>
      </c>
      <c r="P8757" s="3"/>
    </row>
    <row r="8758" spans="1:16" x14ac:dyDescent="0.25">
      <c r="A8758" s="3">
        <v>110000483245</v>
      </c>
      <c r="C8758">
        <v>59602814</v>
      </c>
      <c r="D8758">
        <v>19147113</v>
      </c>
      <c r="E8758">
        <v>6531011</v>
      </c>
      <c r="G8758" t="s">
        <v>288</v>
      </c>
      <c r="H8758" t="s">
        <v>9599</v>
      </c>
      <c r="K8758" t="s">
        <v>9599</v>
      </c>
      <c r="P8758" s="3"/>
    </row>
    <row r="8759" spans="1:16" x14ac:dyDescent="0.25">
      <c r="A8759" s="3">
        <v>110000483245</v>
      </c>
      <c r="C8759">
        <v>59603114</v>
      </c>
      <c r="D8759">
        <v>19147013</v>
      </c>
      <c r="E8759">
        <v>6531011</v>
      </c>
      <c r="G8759" t="s">
        <v>288</v>
      </c>
      <c r="H8759" t="s">
        <v>9600</v>
      </c>
      <c r="K8759" t="s">
        <v>9600</v>
      </c>
      <c r="P8759" s="3"/>
    </row>
    <row r="8760" spans="1:16" x14ac:dyDescent="0.25">
      <c r="A8760" s="3">
        <v>110000483245</v>
      </c>
      <c r="C8760">
        <v>59782714</v>
      </c>
      <c r="D8760">
        <v>19152313</v>
      </c>
      <c r="E8760">
        <v>6531011</v>
      </c>
      <c r="G8760" t="s">
        <v>288</v>
      </c>
      <c r="H8760" t="s">
        <v>9601</v>
      </c>
      <c r="K8760" t="s">
        <v>9601</v>
      </c>
      <c r="P8760" s="3"/>
    </row>
    <row r="8761" spans="1:16" x14ac:dyDescent="0.25">
      <c r="A8761" s="3">
        <v>110000483245</v>
      </c>
      <c r="C8761">
        <v>59785014</v>
      </c>
      <c r="D8761">
        <v>19150913</v>
      </c>
      <c r="E8761">
        <v>6531011</v>
      </c>
      <c r="G8761" t="s">
        <v>288</v>
      </c>
      <c r="H8761" t="s">
        <v>9602</v>
      </c>
      <c r="K8761" t="s">
        <v>9602</v>
      </c>
      <c r="P8761" s="3"/>
    </row>
    <row r="8762" spans="1:16" x14ac:dyDescent="0.25">
      <c r="A8762" s="3">
        <v>110000483245</v>
      </c>
      <c r="C8762">
        <v>59785714</v>
      </c>
      <c r="D8762">
        <v>19150413</v>
      </c>
      <c r="E8762">
        <v>6531011</v>
      </c>
      <c r="G8762" t="s">
        <v>288</v>
      </c>
      <c r="H8762" t="s">
        <v>9603</v>
      </c>
      <c r="K8762" t="s">
        <v>9603</v>
      </c>
      <c r="P8762" s="3"/>
    </row>
    <row r="8763" spans="1:16" x14ac:dyDescent="0.25">
      <c r="A8763" s="3">
        <v>110000483245</v>
      </c>
      <c r="C8763">
        <v>59785914</v>
      </c>
      <c r="D8763">
        <v>19150313</v>
      </c>
      <c r="E8763">
        <v>6531011</v>
      </c>
      <c r="G8763" t="s">
        <v>288</v>
      </c>
      <c r="H8763" t="s">
        <v>9604</v>
      </c>
      <c r="K8763" t="s">
        <v>9604</v>
      </c>
      <c r="P8763" s="3"/>
    </row>
    <row r="8764" spans="1:16" x14ac:dyDescent="0.25">
      <c r="A8764" s="3">
        <v>110000483245</v>
      </c>
      <c r="C8764">
        <v>59786114</v>
      </c>
      <c r="D8764">
        <v>19150213</v>
      </c>
      <c r="E8764">
        <v>6531011</v>
      </c>
      <c r="G8764" t="s">
        <v>288</v>
      </c>
      <c r="H8764" t="s">
        <v>9605</v>
      </c>
      <c r="K8764" t="s">
        <v>9605</v>
      </c>
      <c r="P8764" s="3"/>
    </row>
    <row r="8765" spans="1:16" x14ac:dyDescent="0.25">
      <c r="A8765" s="3">
        <v>110000483245</v>
      </c>
      <c r="C8765">
        <v>111001414</v>
      </c>
      <c r="D8765">
        <v>19153613</v>
      </c>
      <c r="E8765">
        <v>6531011</v>
      </c>
      <c r="G8765" t="s">
        <v>288</v>
      </c>
      <c r="H8765" t="s">
        <v>9596</v>
      </c>
      <c r="K8765" t="s">
        <v>9596</v>
      </c>
      <c r="P8765" s="3"/>
    </row>
    <row r="8766" spans="1:16" x14ac:dyDescent="0.25">
      <c r="A8766" s="3">
        <v>110000483245</v>
      </c>
      <c r="C8766">
        <v>111002814</v>
      </c>
      <c r="D8766">
        <v>19148613</v>
      </c>
      <c r="E8766">
        <v>6531011</v>
      </c>
      <c r="G8766" t="s">
        <v>288</v>
      </c>
      <c r="H8766" t="s">
        <v>9597</v>
      </c>
      <c r="K8766" t="s">
        <v>9597</v>
      </c>
      <c r="P8766" s="3"/>
    </row>
    <row r="8767" spans="1:16" x14ac:dyDescent="0.25">
      <c r="A8767" s="3">
        <v>110000483245</v>
      </c>
      <c r="C8767">
        <v>111003314</v>
      </c>
      <c r="D8767">
        <v>19153813</v>
      </c>
      <c r="E8767">
        <v>6531011</v>
      </c>
      <c r="G8767" t="s">
        <v>288</v>
      </c>
      <c r="H8767" t="s">
        <v>9595</v>
      </c>
      <c r="K8767" t="s">
        <v>9595</v>
      </c>
      <c r="P8767" s="3"/>
    </row>
    <row r="8768" spans="1:16" x14ac:dyDescent="0.25">
      <c r="A8768" s="3">
        <v>110000483245</v>
      </c>
      <c r="C8768">
        <v>111003514</v>
      </c>
      <c r="D8768">
        <v>19147113</v>
      </c>
      <c r="E8768">
        <v>6531011</v>
      </c>
      <c r="G8768" t="s">
        <v>288</v>
      </c>
      <c r="H8768" t="s">
        <v>9599</v>
      </c>
      <c r="K8768" t="s">
        <v>9599</v>
      </c>
      <c r="P8768" s="3"/>
    </row>
    <row r="8769" spans="1:16" x14ac:dyDescent="0.25">
      <c r="A8769" s="3">
        <v>110000483245</v>
      </c>
      <c r="C8769">
        <v>111003614</v>
      </c>
      <c r="D8769">
        <v>19147013</v>
      </c>
      <c r="E8769">
        <v>6531011</v>
      </c>
      <c r="G8769" t="s">
        <v>288</v>
      </c>
      <c r="H8769" t="s">
        <v>9600</v>
      </c>
      <c r="K8769" t="s">
        <v>9600</v>
      </c>
      <c r="P8769" s="3"/>
    </row>
    <row r="8770" spans="1:16" x14ac:dyDescent="0.25">
      <c r="A8770" s="3">
        <v>110000483245</v>
      </c>
      <c r="C8770">
        <v>111004114</v>
      </c>
      <c r="D8770">
        <v>19152313</v>
      </c>
      <c r="E8770">
        <v>6531011</v>
      </c>
      <c r="G8770" t="s">
        <v>288</v>
      </c>
      <c r="H8770" t="s">
        <v>9601</v>
      </c>
      <c r="K8770" t="s">
        <v>9601</v>
      </c>
      <c r="P8770" s="3"/>
    </row>
    <row r="8771" spans="1:16" x14ac:dyDescent="0.25">
      <c r="A8771" s="3">
        <v>110000483245</v>
      </c>
      <c r="C8771">
        <v>111006614</v>
      </c>
      <c r="D8771">
        <v>19147213</v>
      </c>
      <c r="E8771">
        <v>6531011</v>
      </c>
      <c r="G8771" t="s">
        <v>288</v>
      </c>
      <c r="H8771" t="s">
        <v>6763</v>
      </c>
      <c r="K8771" t="s">
        <v>6763</v>
      </c>
      <c r="P8771" s="3"/>
    </row>
    <row r="8772" spans="1:16" x14ac:dyDescent="0.25">
      <c r="A8772" s="3">
        <v>110000483245</v>
      </c>
      <c r="C8772">
        <v>111043214</v>
      </c>
      <c r="D8772">
        <v>19166513</v>
      </c>
      <c r="E8772">
        <v>6531011</v>
      </c>
      <c r="G8772" t="s">
        <v>288</v>
      </c>
      <c r="H8772" t="s">
        <v>9574</v>
      </c>
      <c r="K8772" t="s">
        <v>9574</v>
      </c>
      <c r="P8772" s="3"/>
    </row>
    <row r="8773" spans="1:16" x14ac:dyDescent="0.25">
      <c r="A8773" s="3">
        <v>110000483245</v>
      </c>
      <c r="C8773">
        <v>111048814</v>
      </c>
      <c r="D8773">
        <v>19169913</v>
      </c>
      <c r="E8773">
        <v>6531011</v>
      </c>
      <c r="G8773" t="s">
        <v>288</v>
      </c>
      <c r="H8773" t="s">
        <v>9569</v>
      </c>
      <c r="K8773" t="s">
        <v>9569</v>
      </c>
      <c r="P8773" s="3"/>
    </row>
    <row r="8774" spans="1:16" x14ac:dyDescent="0.25">
      <c r="A8774" s="3">
        <v>110000483245</v>
      </c>
      <c r="C8774">
        <v>111052314</v>
      </c>
      <c r="D8774">
        <v>19150313</v>
      </c>
      <c r="E8774">
        <v>6531011</v>
      </c>
      <c r="G8774" t="s">
        <v>288</v>
      </c>
      <c r="H8774" t="s">
        <v>9604</v>
      </c>
      <c r="K8774" t="s">
        <v>9604</v>
      </c>
      <c r="P8774" s="3"/>
    </row>
    <row r="8775" spans="1:16" x14ac:dyDescent="0.25">
      <c r="A8775" s="3">
        <v>110000483245</v>
      </c>
      <c r="C8775">
        <v>111052414</v>
      </c>
      <c r="D8775">
        <v>19150213</v>
      </c>
      <c r="E8775">
        <v>6531011</v>
      </c>
      <c r="G8775" t="s">
        <v>288</v>
      </c>
      <c r="H8775" t="s">
        <v>9605</v>
      </c>
      <c r="K8775" t="s">
        <v>9605</v>
      </c>
      <c r="P8775" s="3"/>
    </row>
    <row r="8776" spans="1:16" x14ac:dyDescent="0.25">
      <c r="A8776" s="3">
        <v>110000483245</v>
      </c>
      <c r="C8776">
        <v>111053114</v>
      </c>
      <c r="D8776">
        <v>19154713</v>
      </c>
      <c r="E8776">
        <v>6531011</v>
      </c>
      <c r="G8776" t="s">
        <v>288</v>
      </c>
      <c r="H8776" t="s">
        <v>9589</v>
      </c>
      <c r="K8776" t="s">
        <v>9589</v>
      </c>
      <c r="P8776" s="3"/>
    </row>
    <row r="8777" spans="1:16" x14ac:dyDescent="0.25">
      <c r="A8777" s="3">
        <v>110000483245</v>
      </c>
      <c r="C8777">
        <v>111053214</v>
      </c>
      <c r="D8777">
        <v>19154613</v>
      </c>
      <c r="E8777">
        <v>6531011</v>
      </c>
      <c r="G8777" t="s">
        <v>288</v>
      </c>
      <c r="H8777" t="s">
        <v>9590</v>
      </c>
      <c r="K8777" t="s">
        <v>9590</v>
      </c>
      <c r="P8777" s="3"/>
    </row>
    <row r="8778" spans="1:16" x14ac:dyDescent="0.25">
      <c r="A8778" s="3">
        <v>110000483245</v>
      </c>
      <c r="C8778">
        <v>111054914</v>
      </c>
      <c r="D8778">
        <v>19154413</v>
      </c>
      <c r="E8778">
        <v>6531011</v>
      </c>
      <c r="G8778" t="s">
        <v>288</v>
      </c>
      <c r="H8778" t="s">
        <v>9592</v>
      </c>
      <c r="K8778" t="s">
        <v>9592</v>
      </c>
      <c r="P8778" s="3"/>
    </row>
    <row r="8779" spans="1:16" x14ac:dyDescent="0.25">
      <c r="A8779" s="3">
        <v>110000483245</v>
      </c>
      <c r="C8779">
        <v>111055114</v>
      </c>
      <c r="D8779">
        <v>19153913</v>
      </c>
      <c r="E8779">
        <v>6531011</v>
      </c>
      <c r="G8779" t="s">
        <v>288</v>
      </c>
      <c r="H8779" t="s">
        <v>9594</v>
      </c>
      <c r="K8779" t="s">
        <v>9594</v>
      </c>
      <c r="P8779" s="3"/>
    </row>
    <row r="8780" spans="1:16" x14ac:dyDescent="0.25">
      <c r="A8780" s="3">
        <v>110000483245</v>
      </c>
      <c r="C8780">
        <v>134336314</v>
      </c>
      <c r="D8780">
        <v>96218613</v>
      </c>
      <c r="E8780">
        <v>6531011</v>
      </c>
      <c r="F8780">
        <v>39990013</v>
      </c>
      <c r="G8780" t="s">
        <v>2997</v>
      </c>
      <c r="H8780" t="s">
        <v>9606</v>
      </c>
      <c r="K8780" t="s">
        <v>9607</v>
      </c>
      <c r="P8780" s="3"/>
    </row>
    <row r="8781" spans="1:16" x14ac:dyDescent="0.25">
      <c r="A8781" s="3">
        <v>110000483245</v>
      </c>
      <c r="C8781">
        <v>134337014</v>
      </c>
      <c r="D8781">
        <v>96219113</v>
      </c>
      <c r="E8781">
        <v>6531011</v>
      </c>
      <c r="F8781">
        <v>39990013</v>
      </c>
      <c r="G8781" t="s">
        <v>2997</v>
      </c>
      <c r="H8781" t="s">
        <v>8054</v>
      </c>
      <c r="K8781" t="s">
        <v>8054</v>
      </c>
      <c r="P8781" s="3"/>
    </row>
    <row r="8782" spans="1:16" x14ac:dyDescent="0.25">
      <c r="A8782" s="3">
        <v>110000483245</v>
      </c>
      <c r="C8782">
        <v>140932014</v>
      </c>
      <c r="D8782">
        <v>19164213</v>
      </c>
      <c r="E8782">
        <v>6531011</v>
      </c>
      <c r="G8782" t="s">
        <v>288</v>
      </c>
      <c r="H8782" t="s">
        <v>9578</v>
      </c>
      <c r="K8782" t="s">
        <v>9578</v>
      </c>
      <c r="P8782" s="3"/>
    </row>
    <row r="8783" spans="1:16" x14ac:dyDescent="0.25">
      <c r="A8783" s="3">
        <v>110000483245</v>
      </c>
      <c r="C8783">
        <v>140933614</v>
      </c>
      <c r="D8783">
        <v>19147213</v>
      </c>
      <c r="E8783">
        <v>6531011</v>
      </c>
      <c r="G8783" t="s">
        <v>288</v>
      </c>
      <c r="H8783" t="s">
        <v>6763</v>
      </c>
      <c r="K8783" t="s">
        <v>6763</v>
      </c>
      <c r="P8783" s="3"/>
    </row>
    <row r="8784" spans="1:16" x14ac:dyDescent="0.25">
      <c r="A8784" s="3">
        <v>110000483245</v>
      </c>
      <c r="C8784">
        <v>140934914</v>
      </c>
      <c r="D8784">
        <v>100603213</v>
      </c>
      <c r="E8784">
        <v>6531011</v>
      </c>
      <c r="F8784">
        <v>39990013</v>
      </c>
      <c r="G8784" t="s">
        <v>2997</v>
      </c>
      <c r="H8784" t="s">
        <v>9608</v>
      </c>
      <c r="K8784" t="s">
        <v>9608</v>
      </c>
      <c r="P8784" s="3"/>
    </row>
    <row r="8785" spans="1:16" x14ac:dyDescent="0.25">
      <c r="A8785" s="3">
        <v>110000483450</v>
      </c>
      <c r="B8785" t="s">
        <v>13</v>
      </c>
      <c r="C8785">
        <v>60286114</v>
      </c>
      <c r="D8785">
        <v>19293013</v>
      </c>
      <c r="E8785">
        <v>6529211</v>
      </c>
      <c r="G8785" t="s">
        <v>700</v>
      </c>
      <c r="H8785" t="s">
        <v>9609</v>
      </c>
      <c r="K8785" t="s">
        <v>9609</v>
      </c>
      <c r="L8785">
        <v>12375150</v>
      </c>
      <c r="P8785" s="3"/>
    </row>
    <row r="8786" spans="1:16" x14ac:dyDescent="0.25">
      <c r="A8786" s="3">
        <v>110000483450</v>
      </c>
      <c r="B8786" t="s">
        <v>13</v>
      </c>
      <c r="C8786">
        <v>60429314</v>
      </c>
      <c r="D8786">
        <v>19294613</v>
      </c>
      <c r="E8786">
        <v>6529211</v>
      </c>
      <c r="F8786">
        <v>20100102</v>
      </c>
      <c r="G8786" t="s">
        <v>47</v>
      </c>
      <c r="H8786" t="s">
        <v>9610</v>
      </c>
      <c r="I8786">
        <v>0.1</v>
      </c>
      <c r="J8786" t="s">
        <v>16</v>
      </c>
      <c r="K8786" t="s">
        <v>9610</v>
      </c>
      <c r="L8786">
        <v>38522.946655172404</v>
      </c>
      <c r="P8786" s="3"/>
    </row>
    <row r="8787" spans="1:16" x14ac:dyDescent="0.25">
      <c r="A8787" s="3">
        <v>110000483450</v>
      </c>
      <c r="B8787" t="s">
        <v>13</v>
      </c>
      <c r="C8787">
        <v>108991414</v>
      </c>
      <c r="D8787">
        <v>83574413</v>
      </c>
      <c r="E8787">
        <v>6529211</v>
      </c>
      <c r="F8787">
        <v>20300101</v>
      </c>
      <c r="G8787" t="s">
        <v>272</v>
      </c>
      <c r="H8787" t="s">
        <v>9611</v>
      </c>
      <c r="K8787" t="s">
        <v>9612</v>
      </c>
      <c r="L8787">
        <v>67348.394941176404</v>
      </c>
      <c r="P8787" s="3"/>
    </row>
    <row r="8788" spans="1:16" x14ac:dyDescent="0.25">
      <c r="A8788" s="3">
        <v>110000483450</v>
      </c>
      <c r="B8788" t="s">
        <v>13</v>
      </c>
      <c r="C8788">
        <v>108991514</v>
      </c>
      <c r="D8788">
        <v>83574513</v>
      </c>
      <c r="E8788">
        <v>6529211</v>
      </c>
      <c r="F8788">
        <v>20100102</v>
      </c>
      <c r="G8788" t="s">
        <v>272</v>
      </c>
      <c r="H8788" t="s">
        <v>9613</v>
      </c>
      <c r="K8788" t="s">
        <v>9613</v>
      </c>
      <c r="L8788">
        <v>13103.436117008099</v>
      </c>
      <c r="P8788" s="3"/>
    </row>
    <row r="8789" spans="1:16" x14ac:dyDescent="0.25">
      <c r="A8789" s="3">
        <v>110000483450</v>
      </c>
      <c r="B8789" t="s">
        <v>13</v>
      </c>
      <c r="C8789">
        <v>108991614</v>
      </c>
      <c r="D8789">
        <v>83574613</v>
      </c>
      <c r="E8789">
        <v>6529211</v>
      </c>
      <c r="F8789">
        <v>20100102</v>
      </c>
      <c r="G8789" t="s">
        <v>272</v>
      </c>
      <c r="H8789" t="s">
        <v>9614</v>
      </c>
      <c r="K8789" t="s">
        <v>9614</v>
      </c>
      <c r="L8789">
        <v>5823.5999999999904</v>
      </c>
      <c r="P8789" s="3"/>
    </row>
    <row r="8790" spans="1:16" x14ac:dyDescent="0.25">
      <c r="A8790" s="3">
        <v>110000483450</v>
      </c>
      <c r="B8790" t="s">
        <v>13</v>
      </c>
      <c r="C8790">
        <v>108991714</v>
      </c>
      <c r="D8790">
        <v>83574713</v>
      </c>
      <c r="E8790">
        <v>6529211</v>
      </c>
      <c r="F8790">
        <v>20100102</v>
      </c>
      <c r="G8790" t="s">
        <v>272</v>
      </c>
      <c r="H8790" t="s">
        <v>9615</v>
      </c>
      <c r="K8790" t="s">
        <v>9615</v>
      </c>
      <c r="L8790">
        <v>3930.8397044117601</v>
      </c>
      <c r="P8790" s="3"/>
    </row>
    <row r="8791" spans="1:16" x14ac:dyDescent="0.25">
      <c r="A8791" s="3">
        <v>110000483450</v>
      </c>
      <c r="B8791" t="s">
        <v>13</v>
      </c>
      <c r="C8791">
        <v>108991814</v>
      </c>
      <c r="D8791">
        <v>83574813</v>
      </c>
      <c r="E8791">
        <v>6529211</v>
      </c>
      <c r="F8791">
        <v>20100102</v>
      </c>
      <c r="G8791" t="s">
        <v>272</v>
      </c>
      <c r="H8791" t="s">
        <v>9616</v>
      </c>
      <c r="K8791" t="s">
        <v>9616</v>
      </c>
      <c r="L8791">
        <v>139766.37145294101</v>
      </c>
      <c r="P8791" s="3"/>
    </row>
    <row r="8792" spans="1:16" x14ac:dyDescent="0.25">
      <c r="A8792" s="3">
        <v>110000483450</v>
      </c>
      <c r="B8792" t="s">
        <v>13</v>
      </c>
      <c r="C8792">
        <v>108991914</v>
      </c>
      <c r="D8792">
        <v>83574913</v>
      </c>
      <c r="E8792">
        <v>6529211</v>
      </c>
      <c r="F8792">
        <v>20100102</v>
      </c>
      <c r="G8792" t="s">
        <v>272</v>
      </c>
      <c r="H8792" t="s">
        <v>9617</v>
      </c>
      <c r="K8792" t="s">
        <v>9617</v>
      </c>
      <c r="L8792">
        <v>3668.98859063396</v>
      </c>
      <c r="P8792" s="3"/>
    </row>
    <row r="8793" spans="1:16" x14ac:dyDescent="0.25">
      <c r="A8793" s="3">
        <v>110000483450</v>
      </c>
      <c r="B8793" t="s">
        <v>203</v>
      </c>
      <c r="C8793">
        <v>60285614</v>
      </c>
      <c r="D8793">
        <v>19293313</v>
      </c>
      <c r="E8793">
        <v>6529211</v>
      </c>
      <c r="G8793" t="s">
        <v>700</v>
      </c>
      <c r="H8793" t="s">
        <v>9618</v>
      </c>
      <c r="K8793" t="s">
        <v>9618</v>
      </c>
      <c r="L8793">
        <v>6958977.6444640504</v>
      </c>
      <c r="P8793" s="3"/>
    </row>
    <row r="8794" spans="1:16" x14ac:dyDescent="0.25">
      <c r="A8794" s="3">
        <v>110000483450</v>
      </c>
      <c r="B8794" t="s">
        <v>24</v>
      </c>
      <c r="C8794">
        <v>60285714</v>
      </c>
      <c r="D8794">
        <v>19293213</v>
      </c>
      <c r="E8794">
        <v>6529211</v>
      </c>
      <c r="F8794">
        <v>10500106</v>
      </c>
      <c r="G8794" t="s">
        <v>21</v>
      </c>
      <c r="H8794" t="s">
        <v>9619</v>
      </c>
      <c r="K8794" t="s">
        <v>9619</v>
      </c>
      <c r="L8794">
        <v>1350460234.1700001</v>
      </c>
      <c r="P8794" s="3"/>
    </row>
    <row r="8795" spans="1:16" x14ac:dyDescent="0.25">
      <c r="A8795" s="3">
        <v>110000483450</v>
      </c>
      <c r="B8795" t="s">
        <v>24</v>
      </c>
      <c r="C8795">
        <v>141200514</v>
      </c>
      <c r="D8795">
        <v>100775813</v>
      </c>
      <c r="E8795">
        <v>6529211</v>
      </c>
      <c r="F8795">
        <v>39000699</v>
      </c>
      <c r="G8795" t="s">
        <v>273</v>
      </c>
      <c r="H8795" t="s">
        <v>9620</v>
      </c>
      <c r="K8795" t="s">
        <v>9620</v>
      </c>
      <c r="L8795">
        <v>216700822901.76001</v>
      </c>
      <c r="P8795" s="3"/>
    </row>
    <row r="8796" spans="1:16" x14ac:dyDescent="0.25">
      <c r="A8796" s="3">
        <v>110000483450</v>
      </c>
      <c r="C8796">
        <v>60285114</v>
      </c>
      <c r="D8796">
        <v>19293813</v>
      </c>
      <c r="E8796">
        <v>6529211</v>
      </c>
      <c r="F8796">
        <v>39001299</v>
      </c>
      <c r="G8796" t="s">
        <v>273</v>
      </c>
      <c r="H8796" t="s">
        <v>9621</v>
      </c>
      <c r="K8796" t="s">
        <v>9622</v>
      </c>
      <c r="P8796" s="3"/>
    </row>
    <row r="8797" spans="1:16" x14ac:dyDescent="0.25">
      <c r="A8797" s="3">
        <v>110000483450</v>
      </c>
      <c r="C8797">
        <v>60287214</v>
      </c>
      <c r="D8797">
        <v>19291913</v>
      </c>
      <c r="E8797">
        <v>6529211</v>
      </c>
      <c r="F8797">
        <v>30400803</v>
      </c>
      <c r="G8797" t="s">
        <v>56</v>
      </c>
      <c r="H8797" t="s">
        <v>9623</v>
      </c>
      <c r="K8797" t="s">
        <v>9624</v>
      </c>
      <c r="P8797" s="3"/>
    </row>
    <row r="8798" spans="1:16" x14ac:dyDescent="0.25">
      <c r="A8798" s="3">
        <v>110000483487</v>
      </c>
      <c r="B8798" t="s">
        <v>13</v>
      </c>
      <c r="C8798">
        <v>140848914</v>
      </c>
      <c r="D8798">
        <v>100551213</v>
      </c>
      <c r="E8798">
        <v>15733011</v>
      </c>
      <c r="F8798">
        <v>20100102</v>
      </c>
      <c r="G8798" t="s">
        <v>272</v>
      </c>
      <c r="H8798" t="s">
        <v>9625</v>
      </c>
      <c r="K8798" t="s">
        <v>9626</v>
      </c>
      <c r="L8798">
        <v>3057.1590425822901</v>
      </c>
      <c r="P8798" s="3"/>
    </row>
    <row r="8799" spans="1:16" x14ac:dyDescent="0.25">
      <c r="A8799" s="3">
        <v>110000483487</v>
      </c>
      <c r="B8799" t="s">
        <v>13</v>
      </c>
      <c r="C8799">
        <v>140849014</v>
      </c>
      <c r="D8799">
        <v>100551313</v>
      </c>
      <c r="E8799">
        <v>15733011</v>
      </c>
      <c r="F8799">
        <v>20100102</v>
      </c>
      <c r="G8799" t="s">
        <v>272</v>
      </c>
      <c r="H8799" t="s">
        <v>9627</v>
      </c>
      <c r="K8799" t="s">
        <v>9628</v>
      </c>
      <c r="L8799">
        <v>12374.1373288875</v>
      </c>
      <c r="P8799" s="3"/>
    </row>
    <row r="8800" spans="1:16" x14ac:dyDescent="0.25">
      <c r="A8800" s="3">
        <v>110000483487</v>
      </c>
      <c r="B8800" t="s">
        <v>13</v>
      </c>
      <c r="C8800">
        <v>140849114</v>
      </c>
      <c r="D8800">
        <v>100551413</v>
      </c>
      <c r="E8800">
        <v>15733011</v>
      </c>
      <c r="F8800">
        <v>20100102</v>
      </c>
      <c r="G8800" t="s">
        <v>272</v>
      </c>
      <c r="H8800" t="s">
        <v>9629</v>
      </c>
      <c r="K8800" t="s">
        <v>9630</v>
      </c>
      <c r="L8800">
        <v>4221.7804655559003</v>
      </c>
      <c r="P8800" s="3"/>
    </row>
    <row r="8801" spans="1:16" x14ac:dyDescent="0.25">
      <c r="A8801" s="3">
        <v>110000483487</v>
      </c>
      <c r="B8801" t="s">
        <v>13</v>
      </c>
      <c r="C8801">
        <v>140849514</v>
      </c>
      <c r="D8801">
        <v>100551813</v>
      </c>
      <c r="E8801">
        <v>15733011</v>
      </c>
      <c r="F8801">
        <v>20300101</v>
      </c>
      <c r="G8801" t="s">
        <v>272</v>
      </c>
      <c r="H8801" t="s">
        <v>9551</v>
      </c>
      <c r="K8801" t="s">
        <v>9551</v>
      </c>
      <c r="L8801">
        <v>79490.807992064903</v>
      </c>
      <c r="P8801" s="3"/>
    </row>
    <row r="8802" spans="1:16" x14ac:dyDescent="0.25">
      <c r="A8802" s="3">
        <v>110000483487</v>
      </c>
      <c r="B8802" t="s">
        <v>13</v>
      </c>
      <c r="C8802">
        <v>140849614</v>
      </c>
      <c r="D8802">
        <v>100551913</v>
      </c>
      <c r="E8802">
        <v>15733011</v>
      </c>
      <c r="F8802">
        <v>20300101</v>
      </c>
      <c r="G8802" t="s">
        <v>272</v>
      </c>
      <c r="H8802" t="s">
        <v>9551</v>
      </c>
      <c r="K8802" t="s">
        <v>9551</v>
      </c>
      <c r="L8802">
        <v>71775.077522345993</v>
      </c>
      <c r="P8802" s="3"/>
    </row>
    <row r="8803" spans="1:16" x14ac:dyDescent="0.25">
      <c r="A8803" s="3">
        <v>110000483487</v>
      </c>
      <c r="B8803" t="s">
        <v>13</v>
      </c>
      <c r="C8803">
        <v>140849714</v>
      </c>
      <c r="D8803">
        <v>100552013</v>
      </c>
      <c r="E8803">
        <v>15733011</v>
      </c>
      <c r="F8803">
        <v>20300101</v>
      </c>
      <c r="G8803" t="s">
        <v>272</v>
      </c>
      <c r="H8803" t="s">
        <v>9551</v>
      </c>
      <c r="K8803" t="s">
        <v>9551</v>
      </c>
      <c r="L8803">
        <v>64495.380791034397</v>
      </c>
      <c r="P8803" s="3"/>
    </row>
    <row r="8804" spans="1:16" x14ac:dyDescent="0.25">
      <c r="A8804" s="3">
        <v>110000483487</v>
      </c>
      <c r="B8804" t="s">
        <v>13</v>
      </c>
      <c r="C8804">
        <v>140849814</v>
      </c>
      <c r="D8804">
        <v>100552113</v>
      </c>
      <c r="E8804">
        <v>15733011</v>
      </c>
      <c r="F8804">
        <v>20300101</v>
      </c>
      <c r="G8804" t="s">
        <v>272</v>
      </c>
      <c r="H8804" t="s">
        <v>9551</v>
      </c>
      <c r="K8804" t="s">
        <v>9551</v>
      </c>
      <c r="L8804">
        <v>62311.725839147497</v>
      </c>
      <c r="P8804" s="3"/>
    </row>
    <row r="8805" spans="1:16" x14ac:dyDescent="0.25">
      <c r="A8805" s="3">
        <v>110000483487</v>
      </c>
      <c r="B8805" t="s">
        <v>24</v>
      </c>
      <c r="C8805">
        <v>140844014</v>
      </c>
      <c r="D8805">
        <v>100548313</v>
      </c>
      <c r="E8805">
        <v>15733011</v>
      </c>
      <c r="F8805">
        <v>10200602</v>
      </c>
      <c r="G8805" t="s">
        <v>18</v>
      </c>
      <c r="H8805" t="s">
        <v>9631</v>
      </c>
      <c r="K8805" t="s">
        <v>9631</v>
      </c>
      <c r="L8805">
        <v>2030844341.7</v>
      </c>
      <c r="P8805" s="3"/>
    </row>
    <row r="8806" spans="1:16" x14ac:dyDescent="0.25">
      <c r="A8806" s="3">
        <v>110000483487</v>
      </c>
      <c r="B8806" t="s">
        <v>24</v>
      </c>
      <c r="C8806">
        <v>140861814</v>
      </c>
      <c r="D8806">
        <v>100561013</v>
      </c>
      <c r="E8806">
        <v>15733011</v>
      </c>
      <c r="F8806">
        <v>39000699</v>
      </c>
      <c r="G8806" t="s">
        <v>273</v>
      </c>
      <c r="H8806" t="s">
        <v>9632</v>
      </c>
      <c r="K8806" t="s">
        <v>9632</v>
      </c>
      <c r="L8806">
        <v>4074374384.46106</v>
      </c>
      <c r="P8806" s="3"/>
    </row>
    <row r="8807" spans="1:16" x14ac:dyDescent="0.25">
      <c r="A8807" s="3">
        <v>110000483487</v>
      </c>
      <c r="B8807" t="s">
        <v>24</v>
      </c>
      <c r="C8807">
        <v>140870514</v>
      </c>
      <c r="D8807">
        <v>100566413</v>
      </c>
      <c r="E8807">
        <v>15733011</v>
      </c>
      <c r="F8807">
        <v>39000699</v>
      </c>
      <c r="G8807" t="s">
        <v>273</v>
      </c>
      <c r="H8807" t="s">
        <v>9633</v>
      </c>
      <c r="K8807" t="s">
        <v>9633</v>
      </c>
      <c r="L8807">
        <v>16427046880.4921</v>
      </c>
      <c r="P8807" s="3"/>
    </row>
    <row r="8808" spans="1:16" x14ac:dyDescent="0.25">
      <c r="A8808" s="3">
        <v>110000483487</v>
      </c>
      <c r="B8808" t="s">
        <v>404</v>
      </c>
      <c r="C8808">
        <v>140844114</v>
      </c>
      <c r="D8808">
        <v>100548313</v>
      </c>
      <c r="E8808">
        <v>15733011</v>
      </c>
      <c r="F8808">
        <v>10200701</v>
      </c>
      <c r="G8808" t="s">
        <v>18</v>
      </c>
      <c r="H8808" t="s">
        <v>9631</v>
      </c>
      <c r="K8808" t="s">
        <v>9631</v>
      </c>
      <c r="L8808">
        <v>232790065871.121</v>
      </c>
      <c r="P8808" s="3"/>
    </row>
    <row r="8809" spans="1:16" x14ac:dyDescent="0.25">
      <c r="A8809" s="3">
        <v>110000483487</v>
      </c>
      <c r="B8809" t="s">
        <v>404</v>
      </c>
      <c r="C8809">
        <v>140858414</v>
      </c>
      <c r="D8809">
        <v>100558513</v>
      </c>
      <c r="E8809">
        <v>15733011</v>
      </c>
      <c r="F8809">
        <v>20200705</v>
      </c>
      <c r="G8809" t="s">
        <v>9282</v>
      </c>
      <c r="H8809" t="s">
        <v>9634</v>
      </c>
      <c r="I8809">
        <v>16.600000000000001</v>
      </c>
      <c r="J8809" t="s">
        <v>3532</v>
      </c>
      <c r="K8809" t="s">
        <v>9634</v>
      </c>
      <c r="L8809">
        <v>2531706834985.0298</v>
      </c>
      <c r="P8809" s="3"/>
    </row>
    <row r="8810" spans="1:16" x14ac:dyDescent="0.25">
      <c r="A8810" s="3">
        <v>110000483487</v>
      </c>
      <c r="B8810" t="s">
        <v>404</v>
      </c>
      <c r="C8810">
        <v>140858614</v>
      </c>
      <c r="D8810">
        <v>100558613</v>
      </c>
      <c r="E8810">
        <v>15733011</v>
      </c>
      <c r="F8810">
        <v>20200705</v>
      </c>
      <c r="G8810" t="s">
        <v>9282</v>
      </c>
      <c r="H8810" t="s">
        <v>9634</v>
      </c>
      <c r="K8810" t="s">
        <v>9634</v>
      </c>
      <c r="L8810">
        <v>2442544001373.6201</v>
      </c>
      <c r="P8810" s="3"/>
    </row>
    <row r="8811" spans="1:16" x14ac:dyDescent="0.25">
      <c r="A8811" s="3">
        <v>110000483487</v>
      </c>
      <c r="B8811" t="s">
        <v>404</v>
      </c>
      <c r="C8811">
        <v>140858814</v>
      </c>
      <c r="D8811">
        <v>100558713</v>
      </c>
      <c r="E8811">
        <v>15733011</v>
      </c>
      <c r="F8811">
        <v>20200705</v>
      </c>
      <c r="G8811" t="s">
        <v>9282</v>
      </c>
      <c r="H8811" t="s">
        <v>9634</v>
      </c>
      <c r="I8811">
        <v>16.600000000000001</v>
      </c>
      <c r="J8811" t="s">
        <v>3532</v>
      </c>
      <c r="K8811" t="s">
        <v>9634</v>
      </c>
      <c r="L8811">
        <v>2502784134889.0801</v>
      </c>
      <c r="P8811" s="3"/>
    </row>
    <row r="8812" spans="1:16" x14ac:dyDescent="0.25">
      <c r="A8812" s="3">
        <v>110000483487</v>
      </c>
      <c r="B8812" t="s">
        <v>404</v>
      </c>
      <c r="C8812">
        <v>140881114</v>
      </c>
      <c r="D8812">
        <v>100575013</v>
      </c>
      <c r="E8812">
        <v>15733011</v>
      </c>
      <c r="F8812">
        <v>39000797</v>
      </c>
      <c r="G8812" t="s">
        <v>273</v>
      </c>
      <c r="H8812" t="s">
        <v>9635</v>
      </c>
      <c r="K8812" t="s">
        <v>9635</v>
      </c>
      <c r="L8812">
        <v>57726970629.370598</v>
      </c>
      <c r="P8812" s="3"/>
    </row>
    <row r="8813" spans="1:16" x14ac:dyDescent="0.25">
      <c r="A8813" s="3">
        <v>110000483487</v>
      </c>
      <c r="B8813" t="s">
        <v>404</v>
      </c>
      <c r="C8813">
        <v>140881214</v>
      </c>
      <c r="D8813">
        <v>100575113</v>
      </c>
      <c r="E8813">
        <v>15733011</v>
      </c>
      <c r="F8813">
        <v>39000797</v>
      </c>
      <c r="G8813" t="s">
        <v>273</v>
      </c>
      <c r="H8813" t="s">
        <v>9636</v>
      </c>
      <c r="K8813" t="s">
        <v>9636</v>
      </c>
      <c r="L8813">
        <v>82468563917.739197</v>
      </c>
      <c r="P8813" s="3"/>
    </row>
    <row r="8814" spans="1:16" x14ac:dyDescent="0.25">
      <c r="A8814" s="3">
        <v>110000483487</v>
      </c>
      <c r="B8814" t="s">
        <v>404</v>
      </c>
      <c r="C8814">
        <v>140881314</v>
      </c>
      <c r="D8814">
        <v>100575213</v>
      </c>
      <c r="E8814">
        <v>15733011</v>
      </c>
      <c r="F8814">
        <v>39000797</v>
      </c>
      <c r="G8814" t="s">
        <v>273</v>
      </c>
      <c r="H8814" t="s">
        <v>9637</v>
      </c>
      <c r="K8814" t="s">
        <v>9637</v>
      </c>
      <c r="L8814">
        <v>82468563917.739197</v>
      </c>
      <c r="P8814" s="3"/>
    </row>
    <row r="8815" spans="1:16" x14ac:dyDescent="0.25">
      <c r="A8815" s="3">
        <v>110000483487</v>
      </c>
      <c r="C8815">
        <v>140859014</v>
      </c>
      <c r="D8815">
        <v>100558813</v>
      </c>
      <c r="E8815">
        <v>15733011</v>
      </c>
      <c r="F8815">
        <v>39001299</v>
      </c>
      <c r="G8815" t="s">
        <v>273</v>
      </c>
      <c r="H8815" t="s">
        <v>9638</v>
      </c>
      <c r="K8815" t="s">
        <v>9638</v>
      </c>
      <c r="P8815" s="3"/>
    </row>
    <row r="8816" spans="1:16" x14ac:dyDescent="0.25">
      <c r="A8816" s="3">
        <v>110000483487</v>
      </c>
      <c r="C8816">
        <v>140859214</v>
      </c>
      <c r="D8816">
        <v>100558913</v>
      </c>
      <c r="E8816">
        <v>15733011</v>
      </c>
      <c r="F8816">
        <v>39001299</v>
      </c>
      <c r="G8816" t="s">
        <v>273</v>
      </c>
      <c r="H8816" t="s">
        <v>9638</v>
      </c>
      <c r="K8816" t="s">
        <v>9638</v>
      </c>
      <c r="P8816" s="3"/>
    </row>
    <row r="8817" spans="1:16" x14ac:dyDescent="0.25">
      <c r="A8817" s="3">
        <v>110000483487</v>
      </c>
      <c r="C8817">
        <v>140859414</v>
      </c>
      <c r="D8817">
        <v>100559013</v>
      </c>
      <c r="E8817">
        <v>15733011</v>
      </c>
      <c r="F8817">
        <v>39001299</v>
      </c>
      <c r="G8817" t="s">
        <v>273</v>
      </c>
      <c r="H8817" t="s">
        <v>9638</v>
      </c>
      <c r="K8817" t="s">
        <v>9638</v>
      </c>
      <c r="P8817" s="3"/>
    </row>
    <row r="8818" spans="1:16" x14ac:dyDescent="0.25">
      <c r="A8818" s="3">
        <v>110000483487</v>
      </c>
      <c r="C8818">
        <v>140869114</v>
      </c>
      <c r="D8818">
        <v>100565413</v>
      </c>
      <c r="E8818">
        <v>15733011</v>
      </c>
      <c r="F8818">
        <v>39001299</v>
      </c>
      <c r="G8818" t="s">
        <v>273</v>
      </c>
      <c r="H8818" t="s">
        <v>9639</v>
      </c>
      <c r="K8818" t="s">
        <v>9639</v>
      </c>
      <c r="P8818" s="3"/>
    </row>
    <row r="8819" spans="1:16" x14ac:dyDescent="0.25">
      <c r="A8819" s="3">
        <v>110000483487</v>
      </c>
      <c r="C8819">
        <v>140869414</v>
      </c>
      <c r="D8819">
        <v>100565513</v>
      </c>
      <c r="E8819">
        <v>15733011</v>
      </c>
      <c r="F8819">
        <v>39001299</v>
      </c>
      <c r="G8819" t="s">
        <v>273</v>
      </c>
      <c r="H8819" t="s">
        <v>9640</v>
      </c>
      <c r="K8819" t="s">
        <v>9640</v>
      </c>
      <c r="P8819" s="3"/>
    </row>
    <row r="8820" spans="1:16" x14ac:dyDescent="0.25">
      <c r="A8820" s="3">
        <v>110000483487</v>
      </c>
      <c r="C8820">
        <v>140881014</v>
      </c>
      <c r="D8820">
        <v>100575013</v>
      </c>
      <c r="E8820">
        <v>15733011</v>
      </c>
      <c r="F8820">
        <v>39990013</v>
      </c>
      <c r="G8820" t="s">
        <v>2997</v>
      </c>
      <c r="H8820" t="s">
        <v>9635</v>
      </c>
      <c r="K8820" t="s">
        <v>9635</v>
      </c>
      <c r="P8820" s="3"/>
    </row>
    <row r="8821" spans="1:16" x14ac:dyDescent="0.25">
      <c r="A8821" s="3">
        <v>110000485145</v>
      </c>
      <c r="B8821" t="s">
        <v>13</v>
      </c>
      <c r="C8821">
        <v>56751114</v>
      </c>
      <c r="D8821">
        <v>51840313</v>
      </c>
      <c r="E8821">
        <v>95511</v>
      </c>
      <c r="F8821">
        <v>20200102</v>
      </c>
      <c r="G8821" t="s">
        <v>47</v>
      </c>
      <c r="H8821" t="s">
        <v>9641</v>
      </c>
      <c r="I8821">
        <v>0.1</v>
      </c>
      <c r="J8821" t="s">
        <v>16</v>
      </c>
      <c r="K8821" t="s">
        <v>9642</v>
      </c>
      <c r="L8821">
        <v>16004.2976791202</v>
      </c>
      <c r="P8821" s="3"/>
    </row>
    <row r="8822" spans="1:16" x14ac:dyDescent="0.25">
      <c r="A8822" s="3">
        <v>110000485145</v>
      </c>
      <c r="B8822" t="s">
        <v>13</v>
      </c>
      <c r="C8822">
        <v>56753014</v>
      </c>
      <c r="D8822">
        <v>51839313</v>
      </c>
      <c r="E8822">
        <v>95511</v>
      </c>
      <c r="F8822">
        <v>20200102</v>
      </c>
      <c r="G8822" t="s">
        <v>47</v>
      </c>
      <c r="H8822" t="s">
        <v>9643</v>
      </c>
      <c r="I8822">
        <v>0.1</v>
      </c>
      <c r="J8822" t="s">
        <v>16</v>
      </c>
      <c r="K8822" t="s">
        <v>9644</v>
      </c>
      <c r="L8822">
        <v>10183.7555676066</v>
      </c>
      <c r="P8822" s="3"/>
    </row>
    <row r="8823" spans="1:16" x14ac:dyDescent="0.25">
      <c r="A8823" s="3">
        <v>110000485145</v>
      </c>
      <c r="B8823" t="s">
        <v>13</v>
      </c>
      <c r="C8823">
        <v>111694114</v>
      </c>
      <c r="D8823">
        <v>84905713</v>
      </c>
      <c r="E8823">
        <v>95511</v>
      </c>
      <c r="F8823">
        <v>20200102</v>
      </c>
      <c r="G8823" t="s">
        <v>272</v>
      </c>
      <c r="H8823" t="s">
        <v>9645</v>
      </c>
      <c r="K8823" t="s">
        <v>9646</v>
      </c>
      <c r="L8823">
        <v>7279.5</v>
      </c>
      <c r="P8823" s="3"/>
    </row>
    <row r="8824" spans="1:16" x14ac:dyDescent="0.25">
      <c r="A8824" s="3">
        <v>110000485145</v>
      </c>
      <c r="B8824" t="s">
        <v>13</v>
      </c>
      <c r="C8824">
        <v>111694214</v>
      </c>
      <c r="D8824">
        <v>84905813</v>
      </c>
      <c r="E8824">
        <v>95511</v>
      </c>
      <c r="F8824">
        <v>20200102</v>
      </c>
      <c r="G8824" t="s">
        <v>272</v>
      </c>
      <c r="H8824" t="s">
        <v>9366</v>
      </c>
      <c r="K8824" t="s">
        <v>9647</v>
      </c>
      <c r="L8824">
        <v>119415.092929391</v>
      </c>
      <c r="P8824" s="3"/>
    </row>
    <row r="8825" spans="1:16" x14ac:dyDescent="0.25">
      <c r="A8825" s="3">
        <v>110000485145</v>
      </c>
      <c r="B8825" t="s">
        <v>13</v>
      </c>
      <c r="C8825">
        <v>143303814</v>
      </c>
      <c r="D8825">
        <v>102053913</v>
      </c>
      <c r="E8825">
        <v>95511</v>
      </c>
      <c r="F8825">
        <v>20200102</v>
      </c>
      <c r="G8825" t="s">
        <v>272</v>
      </c>
      <c r="H8825" t="s">
        <v>9648</v>
      </c>
      <c r="K8825" t="s">
        <v>9649</v>
      </c>
      <c r="L8825">
        <v>65479.313524022997</v>
      </c>
      <c r="P8825" s="3"/>
    </row>
    <row r="8826" spans="1:16" x14ac:dyDescent="0.25">
      <c r="A8826" s="3">
        <v>110000485145</v>
      </c>
      <c r="B8826" t="s">
        <v>13</v>
      </c>
      <c r="C8826">
        <v>171567714</v>
      </c>
      <c r="D8826">
        <v>51839313</v>
      </c>
      <c r="E8826">
        <v>95511</v>
      </c>
      <c r="F8826">
        <v>20200102</v>
      </c>
      <c r="G8826" t="s">
        <v>47</v>
      </c>
      <c r="H8826" t="s">
        <v>9643</v>
      </c>
      <c r="I8826">
        <v>0.1</v>
      </c>
      <c r="J8826" t="s">
        <v>16</v>
      </c>
      <c r="K8826" t="s">
        <v>9650</v>
      </c>
      <c r="L8826">
        <v>2911.8</v>
      </c>
      <c r="P8826" s="3"/>
    </row>
    <row r="8827" spans="1:16" x14ac:dyDescent="0.25">
      <c r="A8827" s="3">
        <v>110000485145</v>
      </c>
      <c r="B8827" t="s">
        <v>13</v>
      </c>
      <c r="C8827">
        <v>187487314</v>
      </c>
      <c r="D8827">
        <v>129480213</v>
      </c>
      <c r="E8827">
        <v>95511</v>
      </c>
      <c r="F8827">
        <v>20200102</v>
      </c>
      <c r="G8827" t="s">
        <v>272</v>
      </c>
      <c r="H8827" t="s">
        <v>9651</v>
      </c>
      <c r="K8827" t="s">
        <v>9652</v>
      </c>
      <c r="L8827">
        <v>23248.6186225577</v>
      </c>
      <c r="P8827" s="3"/>
    </row>
    <row r="8828" spans="1:16" x14ac:dyDescent="0.25">
      <c r="A8828" s="3">
        <v>110000485145</v>
      </c>
      <c r="B8828" t="s">
        <v>55</v>
      </c>
      <c r="C8828">
        <v>56751214</v>
      </c>
      <c r="D8828">
        <v>51840213</v>
      </c>
      <c r="E8828">
        <v>95511</v>
      </c>
      <c r="F8828">
        <v>10200603</v>
      </c>
      <c r="G8828" t="s">
        <v>18</v>
      </c>
      <c r="H8828" t="s">
        <v>9653</v>
      </c>
      <c r="K8828" t="s">
        <v>9654</v>
      </c>
      <c r="L8828">
        <v>16146239999.999901</v>
      </c>
      <c r="P8828" s="3"/>
    </row>
    <row r="8829" spans="1:16" x14ac:dyDescent="0.25">
      <c r="A8829" s="3">
        <v>110000485145</v>
      </c>
      <c r="B8829" t="s">
        <v>55</v>
      </c>
      <c r="C8829">
        <v>56752214</v>
      </c>
      <c r="D8829">
        <v>51839713</v>
      </c>
      <c r="E8829">
        <v>95511</v>
      </c>
      <c r="F8829">
        <v>10200602</v>
      </c>
      <c r="G8829" t="s">
        <v>18</v>
      </c>
      <c r="H8829" t="s">
        <v>9655</v>
      </c>
      <c r="I8829">
        <v>0.1</v>
      </c>
      <c r="J8829" t="s">
        <v>16</v>
      </c>
      <c r="K8829" t="s">
        <v>9656</v>
      </c>
      <c r="L8829">
        <v>54609720000</v>
      </c>
      <c r="P8829" s="3"/>
    </row>
    <row r="8830" spans="1:16" x14ac:dyDescent="0.25">
      <c r="A8830" s="3">
        <v>110000485145</v>
      </c>
      <c r="B8830" t="s">
        <v>55</v>
      </c>
      <c r="C8830">
        <v>56752414</v>
      </c>
      <c r="D8830">
        <v>51839613</v>
      </c>
      <c r="E8830">
        <v>95511</v>
      </c>
      <c r="F8830">
        <v>10200602</v>
      </c>
      <c r="G8830" t="s">
        <v>18</v>
      </c>
      <c r="H8830" t="s">
        <v>9657</v>
      </c>
      <c r="I8830">
        <v>0.1</v>
      </c>
      <c r="J8830" t="s">
        <v>16</v>
      </c>
      <c r="K8830" t="s">
        <v>9658</v>
      </c>
      <c r="L8830">
        <v>62189159999.999901</v>
      </c>
      <c r="P8830" s="3"/>
    </row>
    <row r="8831" spans="1:16" x14ac:dyDescent="0.25">
      <c r="A8831" s="3">
        <v>110000485145</v>
      </c>
      <c r="B8831" t="s">
        <v>55</v>
      </c>
      <c r="C8831">
        <v>56752714</v>
      </c>
      <c r="D8831">
        <v>51839513</v>
      </c>
      <c r="E8831">
        <v>95511</v>
      </c>
      <c r="F8831">
        <v>10200602</v>
      </c>
      <c r="G8831" t="s">
        <v>18</v>
      </c>
      <c r="H8831" t="s">
        <v>9659</v>
      </c>
      <c r="I8831">
        <v>0.1</v>
      </c>
      <c r="J8831" t="s">
        <v>16</v>
      </c>
      <c r="K8831" t="s">
        <v>9660</v>
      </c>
      <c r="L8831">
        <v>27907440000</v>
      </c>
      <c r="P8831" s="3"/>
    </row>
    <row r="8832" spans="1:16" x14ac:dyDescent="0.25">
      <c r="A8832" s="3">
        <v>110000485145</v>
      </c>
      <c r="B8832" t="s">
        <v>55</v>
      </c>
      <c r="C8832">
        <v>111694514</v>
      </c>
      <c r="D8832">
        <v>51840113</v>
      </c>
      <c r="E8832">
        <v>95511</v>
      </c>
      <c r="F8832">
        <v>10200602</v>
      </c>
      <c r="G8832" t="s">
        <v>18</v>
      </c>
      <c r="H8832" t="s">
        <v>9661</v>
      </c>
      <c r="I8832">
        <v>0.1</v>
      </c>
      <c r="J8832" t="s">
        <v>16</v>
      </c>
      <c r="K8832" t="s">
        <v>9662</v>
      </c>
      <c r="L8832">
        <v>83105220000</v>
      </c>
      <c r="P8832" s="3"/>
    </row>
    <row r="8833" spans="1:16" x14ac:dyDescent="0.25">
      <c r="A8833" s="3">
        <v>110000485145</v>
      </c>
      <c r="B8833" t="s">
        <v>24</v>
      </c>
      <c r="C8833">
        <v>143303514</v>
      </c>
      <c r="D8833">
        <v>102053813</v>
      </c>
      <c r="E8833">
        <v>95511</v>
      </c>
      <c r="F8833">
        <v>10200602</v>
      </c>
      <c r="G8833" t="s">
        <v>18</v>
      </c>
      <c r="H8833" t="s">
        <v>9663</v>
      </c>
      <c r="K8833" t="s">
        <v>9664</v>
      </c>
      <c r="L8833">
        <v>39043250.100000001</v>
      </c>
      <c r="P8833" s="3"/>
    </row>
    <row r="8834" spans="1:16" x14ac:dyDescent="0.25">
      <c r="A8834" s="3">
        <v>110000485145</v>
      </c>
      <c r="B8834" t="s">
        <v>24</v>
      </c>
      <c r="C8834">
        <v>171568114</v>
      </c>
      <c r="D8834">
        <v>120933313</v>
      </c>
      <c r="E8834">
        <v>95511</v>
      </c>
      <c r="F8834">
        <v>10200603</v>
      </c>
      <c r="G8834" t="s">
        <v>18</v>
      </c>
      <c r="H8834" t="s">
        <v>9665</v>
      </c>
      <c r="K8834" t="s">
        <v>9666</v>
      </c>
      <c r="L8834">
        <v>4786208.05111821</v>
      </c>
      <c r="P8834" s="3"/>
    </row>
    <row r="8835" spans="1:16" x14ac:dyDescent="0.25">
      <c r="A8835" s="3">
        <v>110000485145</v>
      </c>
      <c r="B8835" t="s">
        <v>24</v>
      </c>
      <c r="C8835">
        <v>171568514</v>
      </c>
      <c r="D8835">
        <v>120933513</v>
      </c>
      <c r="E8835">
        <v>95511</v>
      </c>
      <c r="F8835">
        <v>10200602</v>
      </c>
      <c r="G8835" t="s">
        <v>18</v>
      </c>
      <c r="H8835" t="s">
        <v>9667</v>
      </c>
      <c r="K8835" t="s">
        <v>9667</v>
      </c>
      <c r="L8835">
        <v>383894623.80000001</v>
      </c>
      <c r="P8835" s="3"/>
    </row>
    <row r="8836" spans="1:16" x14ac:dyDescent="0.25">
      <c r="A8836" s="3">
        <v>110000485421</v>
      </c>
      <c r="B8836" t="s">
        <v>13</v>
      </c>
      <c r="C8836">
        <v>111893514</v>
      </c>
      <c r="D8836">
        <v>85014213</v>
      </c>
      <c r="E8836">
        <v>14089811</v>
      </c>
      <c r="F8836">
        <v>20200102</v>
      </c>
      <c r="G8836" t="s">
        <v>272</v>
      </c>
      <c r="H8836" t="s">
        <v>9668</v>
      </c>
      <c r="K8836" t="s">
        <v>9669</v>
      </c>
      <c r="L8836">
        <v>2911.8</v>
      </c>
      <c r="P8836" s="3"/>
    </row>
    <row r="8837" spans="1:16" x14ac:dyDescent="0.25">
      <c r="A8837" s="3">
        <v>110000485421</v>
      </c>
      <c r="B8837" t="s">
        <v>13</v>
      </c>
      <c r="C8837">
        <v>111893614</v>
      </c>
      <c r="D8837">
        <v>85014313</v>
      </c>
      <c r="E8837">
        <v>14089811</v>
      </c>
      <c r="F8837">
        <v>20200102</v>
      </c>
      <c r="G8837" t="s">
        <v>272</v>
      </c>
      <c r="H8837" t="s">
        <v>9670</v>
      </c>
      <c r="K8837" t="s">
        <v>9671</v>
      </c>
      <c r="L8837">
        <v>2911.8</v>
      </c>
      <c r="P8837" s="3"/>
    </row>
    <row r="8838" spans="1:16" x14ac:dyDescent="0.25">
      <c r="A8838" s="3">
        <v>110000485421</v>
      </c>
      <c r="B8838" t="s">
        <v>13</v>
      </c>
      <c r="C8838">
        <v>111893714</v>
      </c>
      <c r="D8838">
        <v>85014413</v>
      </c>
      <c r="E8838">
        <v>14089811</v>
      </c>
      <c r="F8838">
        <v>20200102</v>
      </c>
      <c r="G8838" t="s">
        <v>272</v>
      </c>
      <c r="H8838" t="s">
        <v>9672</v>
      </c>
      <c r="K8838" t="s">
        <v>9673</v>
      </c>
      <c r="L8838">
        <v>2909.8549098196299</v>
      </c>
      <c r="P8838" s="3"/>
    </row>
    <row r="8839" spans="1:16" x14ac:dyDescent="0.25">
      <c r="A8839" s="3">
        <v>110000485421</v>
      </c>
      <c r="B8839" t="s">
        <v>13</v>
      </c>
      <c r="C8839">
        <v>111893914</v>
      </c>
      <c r="D8839">
        <v>85014613</v>
      </c>
      <c r="E8839">
        <v>14089811</v>
      </c>
      <c r="F8839">
        <v>20200102</v>
      </c>
      <c r="G8839" t="s">
        <v>272</v>
      </c>
      <c r="H8839" t="s">
        <v>9674</v>
      </c>
      <c r="K8839" t="s">
        <v>9675</v>
      </c>
      <c r="L8839">
        <v>2908.1563077533601</v>
      </c>
      <c r="P8839" s="3"/>
    </row>
    <row r="8840" spans="1:16" x14ac:dyDescent="0.25">
      <c r="A8840" s="3">
        <v>110000485421</v>
      </c>
      <c r="B8840" t="s">
        <v>24</v>
      </c>
      <c r="C8840">
        <v>111894114</v>
      </c>
      <c r="D8840">
        <v>85014713</v>
      </c>
      <c r="E8840">
        <v>14089811</v>
      </c>
      <c r="F8840">
        <v>30501402</v>
      </c>
      <c r="G8840" t="s">
        <v>2798</v>
      </c>
      <c r="H8840" t="s">
        <v>9676</v>
      </c>
      <c r="K8840" t="s">
        <v>9677</v>
      </c>
      <c r="L8840">
        <v>5001566816.6501904</v>
      </c>
      <c r="M8840">
        <v>82059.641523492697</v>
      </c>
      <c r="P8840" s="3"/>
    </row>
    <row r="8841" spans="1:16" x14ac:dyDescent="0.25">
      <c r="A8841" s="3">
        <v>110000485421</v>
      </c>
      <c r="B8841" t="s">
        <v>24</v>
      </c>
      <c r="C8841">
        <v>111894314</v>
      </c>
      <c r="D8841">
        <v>85014813</v>
      </c>
      <c r="E8841">
        <v>14089811</v>
      </c>
      <c r="F8841">
        <v>30501402</v>
      </c>
      <c r="G8841" t="s">
        <v>2798</v>
      </c>
      <c r="H8841" t="s">
        <v>9678</v>
      </c>
      <c r="K8841" t="s">
        <v>9679</v>
      </c>
      <c r="L8841">
        <v>3530230601.59971</v>
      </c>
      <c r="M8841">
        <v>57919.741609401601</v>
      </c>
      <c r="P8841" s="3"/>
    </row>
    <row r="8842" spans="1:16" x14ac:dyDescent="0.25">
      <c r="A8842" s="3">
        <v>110000485421</v>
      </c>
      <c r="B8842" t="s">
        <v>24</v>
      </c>
      <c r="C8842">
        <v>111894714</v>
      </c>
      <c r="D8842">
        <v>85015013</v>
      </c>
      <c r="E8842">
        <v>14089811</v>
      </c>
      <c r="F8842">
        <v>30501402</v>
      </c>
      <c r="G8842" t="s">
        <v>2798</v>
      </c>
      <c r="H8842" t="s">
        <v>9680</v>
      </c>
      <c r="K8842" t="s">
        <v>9681</v>
      </c>
      <c r="L8842">
        <v>6798364867.0585403</v>
      </c>
      <c r="M8842">
        <v>111539.324453205</v>
      </c>
      <c r="P8842" s="3"/>
    </row>
    <row r="8843" spans="1:16" x14ac:dyDescent="0.25">
      <c r="A8843" s="3">
        <v>110000488106</v>
      </c>
      <c r="B8843" t="s">
        <v>24</v>
      </c>
      <c r="C8843">
        <v>183652314</v>
      </c>
      <c r="D8843">
        <v>127660813</v>
      </c>
      <c r="E8843">
        <v>732911</v>
      </c>
      <c r="F8843">
        <v>30501401</v>
      </c>
      <c r="G8843" t="s">
        <v>21</v>
      </c>
      <c r="H8843" t="s">
        <v>1120</v>
      </c>
      <c r="L8843">
        <v>586132950.80213797</v>
      </c>
      <c r="P8843" s="3"/>
    </row>
    <row r="8844" spans="1:16" x14ac:dyDescent="0.25">
      <c r="A8844" s="3">
        <v>110000488106</v>
      </c>
      <c r="C8844">
        <v>183652014</v>
      </c>
      <c r="D8844">
        <v>127660513</v>
      </c>
      <c r="E8844">
        <v>732911</v>
      </c>
      <c r="F8844">
        <v>30501404</v>
      </c>
      <c r="G8844" t="s">
        <v>9682</v>
      </c>
      <c r="H8844" t="s">
        <v>9683</v>
      </c>
      <c r="P8844" s="3"/>
    </row>
    <row r="8845" spans="1:16" x14ac:dyDescent="0.25">
      <c r="A8845" s="3">
        <v>110000488106</v>
      </c>
      <c r="C8845">
        <v>183652214</v>
      </c>
      <c r="D8845">
        <v>127660713</v>
      </c>
      <c r="E8845">
        <v>732911</v>
      </c>
      <c r="G8845" t="s">
        <v>59</v>
      </c>
      <c r="H8845" t="s">
        <v>9684</v>
      </c>
      <c r="P8845" s="3"/>
    </row>
    <row r="8846" spans="1:16" x14ac:dyDescent="0.25">
      <c r="A8846" s="3">
        <v>110000488106</v>
      </c>
      <c r="C8846">
        <v>183652414</v>
      </c>
      <c r="D8846">
        <v>127660913</v>
      </c>
      <c r="E8846">
        <v>732911</v>
      </c>
      <c r="F8846">
        <v>30501401</v>
      </c>
      <c r="G8846" t="s">
        <v>56</v>
      </c>
      <c r="H8846" t="s">
        <v>9685</v>
      </c>
      <c r="P8846" s="3"/>
    </row>
    <row r="8847" spans="1:16" x14ac:dyDescent="0.25">
      <c r="A8847" s="3">
        <v>110000489659</v>
      </c>
      <c r="B8847" t="s">
        <v>13</v>
      </c>
      <c r="C8847">
        <v>87677014</v>
      </c>
      <c r="D8847">
        <v>63642013</v>
      </c>
      <c r="E8847">
        <v>4985311</v>
      </c>
      <c r="F8847">
        <v>20300101</v>
      </c>
      <c r="G8847" t="s">
        <v>21</v>
      </c>
      <c r="H8847" t="s">
        <v>9686</v>
      </c>
      <c r="K8847" t="s">
        <v>9686</v>
      </c>
      <c r="P8847" s="3"/>
    </row>
    <row r="8848" spans="1:16" x14ac:dyDescent="0.25">
      <c r="A8848" s="3">
        <v>110000489659</v>
      </c>
      <c r="B8848" t="s">
        <v>13</v>
      </c>
      <c r="C8848">
        <v>87677614</v>
      </c>
      <c r="D8848">
        <v>63642613</v>
      </c>
      <c r="E8848">
        <v>4985311</v>
      </c>
      <c r="F8848">
        <v>20100102</v>
      </c>
      <c r="G8848" t="s">
        <v>47</v>
      </c>
      <c r="H8848" t="s">
        <v>9687</v>
      </c>
      <c r="I8848">
        <v>0.01</v>
      </c>
      <c r="J8848" t="s">
        <v>16</v>
      </c>
      <c r="K8848" t="s">
        <v>9687</v>
      </c>
      <c r="P8848" s="3"/>
    </row>
    <row r="8849" spans="1:16" x14ac:dyDescent="0.25">
      <c r="A8849" s="3">
        <v>110000489659</v>
      </c>
      <c r="B8849" t="s">
        <v>13</v>
      </c>
      <c r="C8849">
        <v>87677714</v>
      </c>
      <c r="D8849">
        <v>63642713</v>
      </c>
      <c r="E8849">
        <v>4985311</v>
      </c>
      <c r="F8849">
        <v>20100102</v>
      </c>
      <c r="G8849" t="s">
        <v>47</v>
      </c>
      <c r="H8849" t="s">
        <v>9688</v>
      </c>
      <c r="I8849">
        <v>0.01</v>
      </c>
      <c r="J8849" t="s">
        <v>16</v>
      </c>
      <c r="K8849" t="s">
        <v>9688</v>
      </c>
      <c r="L8849">
        <v>12529.410049194499</v>
      </c>
      <c r="P8849" s="3"/>
    </row>
    <row r="8850" spans="1:16" x14ac:dyDescent="0.25">
      <c r="A8850" s="3">
        <v>110000489659</v>
      </c>
      <c r="B8850" t="s">
        <v>13</v>
      </c>
      <c r="C8850">
        <v>87677814</v>
      </c>
      <c r="D8850">
        <v>63642813</v>
      </c>
      <c r="E8850">
        <v>4985311</v>
      </c>
      <c r="F8850">
        <v>20100102</v>
      </c>
      <c r="G8850" t="s">
        <v>47</v>
      </c>
      <c r="H8850" t="s">
        <v>9689</v>
      </c>
      <c r="I8850">
        <v>0.01</v>
      </c>
      <c r="J8850" t="s">
        <v>16</v>
      </c>
      <c r="K8850" t="s">
        <v>9689</v>
      </c>
      <c r="L8850">
        <v>12529.410049194499</v>
      </c>
      <c r="P8850" s="3"/>
    </row>
    <row r="8851" spans="1:16" x14ac:dyDescent="0.25">
      <c r="A8851" s="3">
        <v>110000489659</v>
      </c>
      <c r="B8851" t="s">
        <v>13</v>
      </c>
      <c r="C8851">
        <v>87677914</v>
      </c>
      <c r="D8851">
        <v>63642913</v>
      </c>
      <c r="E8851">
        <v>4985311</v>
      </c>
      <c r="F8851">
        <v>20100102</v>
      </c>
      <c r="G8851" t="s">
        <v>47</v>
      </c>
      <c r="H8851" t="s">
        <v>9690</v>
      </c>
      <c r="I8851">
        <v>0.01</v>
      </c>
      <c r="J8851" t="s">
        <v>16</v>
      </c>
      <c r="K8851" t="s">
        <v>9690</v>
      </c>
      <c r="L8851">
        <v>3184.9172481882301</v>
      </c>
      <c r="P8851" s="3"/>
    </row>
    <row r="8852" spans="1:16" x14ac:dyDescent="0.25">
      <c r="A8852" s="3">
        <v>110000489659</v>
      </c>
      <c r="B8852" t="s">
        <v>24</v>
      </c>
      <c r="C8852">
        <v>87676914</v>
      </c>
      <c r="D8852">
        <v>63641913</v>
      </c>
      <c r="E8852">
        <v>4985311</v>
      </c>
      <c r="F8852">
        <v>10200603</v>
      </c>
      <c r="G8852" t="s">
        <v>21</v>
      </c>
      <c r="H8852" t="s">
        <v>9691</v>
      </c>
      <c r="K8852" t="s">
        <v>9691</v>
      </c>
      <c r="L8852">
        <v>284608240.03636301</v>
      </c>
      <c r="P8852" s="3"/>
    </row>
    <row r="8853" spans="1:16" x14ac:dyDescent="0.25">
      <c r="A8853" s="3">
        <v>110000489659</v>
      </c>
      <c r="C8853">
        <v>2225414</v>
      </c>
      <c r="D8853">
        <v>28839413</v>
      </c>
      <c r="E8853">
        <v>4985311</v>
      </c>
      <c r="F8853">
        <v>30501402</v>
      </c>
      <c r="G8853" t="s">
        <v>56</v>
      </c>
      <c r="H8853" t="s">
        <v>9692</v>
      </c>
      <c r="K8853" t="s">
        <v>9692</v>
      </c>
      <c r="P8853" s="3"/>
    </row>
    <row r="8854" spans="1:16" x14ac:dyDescent="0.25">
      <c r="A8854" s="3">
        <v>110000489659</v>
      </c>
      <c r="C8854">
        <v>2225514</v>
      </c>
      <c r="D8854">
        <v>28839313</v>
      </c>
      <c r="E8854">
        <v>4985311</v>
      </c>
      <c r="F8854">
        <v>30501402</v>
      </c>
      <c r="G8854" t="s">
        <v>56</v>
      </c>
      <c r="H8854" t="s">
        <v>9693</v>
      </c>
      <c r="K8854" t="s">
        <v>9693</v>
      </c>
      <c r="P8854" s="3"/>
    </row>
    <row r="8855" spans="1:16" x14ac:dyDescent="0.25">
      <c r="A8855" s="3">
        <v>110000489659</v>
      </c>
      <c r="C8855">
        <v>2225614</v>
      </c>
      <c r="D8855">
        <v>28839213</v>
      </c>
      <c r="E8855">
        <v>4985311</v>
      </c>
      <c r="F8855">
        <v>30501402</v>
      </c>
      <c r="G8855" t="s">
        <v>56</v>
      </c>
      <c r="H8855" t="s">
        <v>9694</v>
      </c>
      <c r="K8855" t="s">
        <v>9694</v>
      </c>
      <c r="P8855" s="3"/>
    </row>
    <row r="8856" spans="1:16" x14ac:dyDescent="0.25">
      <c r="A8856" s="3">
        <v>110000489659</v>
      </c>
      <c r="C8856">
        <v>2225714</v>
      </c>
      <c r="D8856">
        <v>28839113</v>
      </c>
      <c r="E8856">
        <v>4985311</v>
      </c>
      <c r="F8856">
        <v>30501402</v>
      </c>
      <c r="G8856" t="s">
        <v>56</v>
      </c>
      <c r="H8856" t="s">
        <v>9695</v>
      </c>
      <c r="K8856" t="s">
        <v>9695</v>
      </c>
      <c r="P8856" s="3"/>
    </row>
    <row r="8857" spans="1:16" x14ac:dyDescent="0.25">
      <c r="A8857" s="3">
        <v>110000489659</v>
      </c>
      <c r="C8857">
        <v>87677314</v>
      </c>
      <c r="D8857">
        <v>63642313</v>
      </c>
      <c r="E8857">
        <v>4985311</v>
      </c>
      <c r="F8857">
        <v>30501402</v>
      </c>
      <c r="G8857" t="s">
        <v>2798</v>
      </c>
      <c r="H8857" t="s">
        <v>9696</v>
      </c>
      <c r="K8857" t="s">
        <v>9696</v>
      </c>
      <c r="P8857" s="3"/>
    </row>
    <row r="8858" spans="1:16" x14ac:dyDescent="0.25">
      <c r="A8858" s="3">
        <v>110000489659</v>
      </c>
      <c r="C8858">
        <v>87677414</v>
      </c>
      <c r="D8858">
        <v>63642413</v>
      </c>
      <c r="E8858">
        <v>4985311</v>
      </c>
      <c r="F8858">
        <v>30501402</v>
      </c>
      <c r="G8858" t="s">
        <v>2798</v>
      </c>
      <c r="H8858" t="s">
        <v>9697</v>
      </c>
      <c r="K8858" t="s">
        <v>9697</v>
      </c>
      <c r="P8858" s="3"/>
    </row>
    <row r="8859" spans="1:16" x14ac:dyDescent="0.25">
      <c r="A8859" s="3">
        <v>110000489659</v>
      </c>
      <c r="C8859">
        <v>87677514</v>
      </c>
      <c r="D8859">
        <v>63642513</v>
      </c>
      <c r="E8859">
        <v>4985311</v>
      </c>
      <c r="F8859">
        <v>30501402</v>
      </c>
      <c r="G8859" t="s">
        <v>2798</v>
      </c>
      <c r="H8859" t="s">
        <v>9698</v>
      </c>
      <c r="K8859" t="s">
        <v>9698</v>
      </c>
      <c r="P8859" s="3"/>
    </row>
    <row r="8860" spans="1:16" x14ac:dyDescent="0.25">
      <c r="A8860" s="3">
        <v>110000490139</v>
      </c>
      <c r="B8860" t="s">
        <v>13</v>
      </c>
      <c r="C8860">
        <v>2029214</v>
      </c>
      <c r="D8860">
        <v>30853513</v>
      </c>
      <c r="E8860">
        <v>4958311</v>
      </c>
      <c r="G8860" t="s">
        <v>92</v>
      </c>
      <c r="H8860" t="s">
        <v>9699</v>
      </c>
      <c r="I8860">
        <v>48</v>
      </c>
      <c r="J8860" t="s">
        <v>16</v>
      </c>
      <c r="L8860">
        <v>123706285.714285</v>
      </c>
      <c r="P8860" s="3"/>
    </row>
    <row r="8861" spans="1:16" x14ac:dyDescent="0.25">
      <c r="A8861" s="3">
        <v>110000490139</v>
      </c>
      <c r="B8861" t="s">
        <v>24</v>
      </c>
      <c r="C8861">
        <v>88412214</v>
      </c>
      <c r="D8861">
        <v>63844413</v>
      </c>
      <c r="E8861">
        <v>4958311</v>
      </c>
      <c r="F8861">
        <v>10200601</v>
      </c>
      <c r="G8861" t="s">
        <v>18</v>
      </c>
      <c r="H8861" t="s">
        <v>9700</v>
      </c>
      <c r="I8861">
        <v>164</v>
      </c>
      <c r="J8861" t="s">
        <v>16</v>
      </c>
      <c r="L8861">
        <v>548431200</v>
      </c>
      <c r="P8861" s="3"/>
    </row>
    <row r="8862" spans="1:16" x14ac:dyDescent="0.25">
      <c r="A8862" s="3">
        <v>110000490139</v>
      </c>
      <c r="B8862" t="s">
        <v>24</v>
      </c>
      <c r="C8862">
        <v>88412314</v>
      </c>
      <c r="D8862">
        <v>63844513</v>
      </c>
      <c r="E8862">
        <v>4958311</v>
      </c>
      <c r="F8862">
        <v>10200601</v>
      </c>
      <c r="G8862" t="s">
        <v>18</v>
      </c>
      <c r="H8862" t="s">
        <v>9701</v>
      </c>
      <c r="I8862">
        <v>0.01</v>
      </c>
      <c r="J8862" t="s">
        <v>16</v>
      </c>
      <c r="L8862">
        <v>3615972218.1818099</v>
      </c>
      <c r="P8862" s="3"/>
    </row>
    <row r="8863" spans="1:16" x14ac:dyDescent="0.25">
      <c r="A8863" s="3">
        <v>110000490139</v>
      </c>
      <c r="B8863" t="s">
        <v>404</v>
      </c>
      <c r="C8863">
        <v>2027014</v>
      </c>
      <c r="D8863">
        <v>30855713</v>
      </c>
      <c r="E8863">
        <v>4958311</v>
      </c>
      <c r="F8863">
        <v>10200701</v>
      </c>
      <c r="G8863" t="s">
        <v>18</v>
      </c>
      <c r="H8863" t="s">
        <v>9702</v>
      </c>
      <c r="I8863">
        <v>108</v>
      </c>
      <c r="J8863" t="s">
        <v>16</v>
      </c>
      <c r="L8863">
        <v>274215600</v>
      </c>
      <c r="P8863" s="3"/>
    </row>
    <row r="8864" spans="1:16" x14ac:dyDescent="0.25">
      <c r="A8864" s="3">
        <v>110000490139</v>
      </c>
      <c r="B8864" t="s">
        <v>404</v>
      </c>
      <c r="C8864">
        <v>2027114</v>
      </c>
      <c r="D8864">
        <v>30855613</v>
      </c>
      <c r="E8864">
        <v>4958311</v>
      </c>
      <c r="F8864">
        <v>10200701</v>
      </c>
      <c r="G8864" t="s">
        <v>18</v>
      </c>
      <c r="H8864" t="s">
        <v>9703</v>
      </c>
      <c r="I8864">
        <v>91</v>
      </c>
      <c r="J8864" t="s">
        <v>16</v>
      </c>
      <c r="L8864">
        <v>274215600</v>
      </c>
      <c r="P8864" s="3"/>
    </row>
    <row r="8865" spans="1:16" x14ac:dyDescent="0.25">
      <c r="A8865" s="3">
        <v>110000490139</v>
      </c>
      <c r="B8865" t="s">
        <v>404</v>
      </c>
      <c r="C8865">
        <v>88411814</v>
      </c>
      <c r="D8865">
        <v>30853913</v>
      </c>
      <c r="E8865">
        <v>4958311</v>
      </c>
      <c r="F8865">
        <v>10200701</v>
      </c>
      <c r="G8865" t="s">
        <v>18</v>
      </c>
      <c r="H8865" t="s">
        <v>9704</v>
      </c>
      <c r="I8865">
        <v>162</v>
      </c>
      <c r="J8865" t="s">
        <v>16</v>
      </c>
      <c r="L8865">
        <v>261525041.37931001</v>
      </c>
      <c r="P8865" s="3"/>
    </row>
    <row r="8866" spans="1:16" x14ac:dyDescent="0.25">
      <c r="A8866" s="3">
        <v>110000490139</v>
      </c>
      <c r="B8866" t="s">
        <v>32</v>
      </c>
      <c r="C8866">
        <v>88411714</v>
      </c>
      <c r="D8866">
        <v>30852713</v>
      </c>
      <c r="E8866">
        <v>4958311</v>
      </c>
      <c r="F8866">
        <v>20200501</v>
      </c>
      <c r="G8866" t="s">
        <v>47</v>
      </c>
      <c r="H8866" t="s">
        <v>9705</v>
      </c>
      <c r="I8866">
        <v>0.01</v>
      </c>
      <c r="J8866" t="s">
        <v>16</v>
      </c>
      <c r="L8866">
        <v>23538461.538461499</v>
      </c>
      <c r="P8866" s="3"/>
    </row>
    <row r="8867" spans="1:16" x14ac:dyDescent="0.25">
      <c r="A8867" s="3">
        <v>110000490139</v>
      </c>
      <c r="C8867">
        <v>2026714</v>
      </c>
      <c r="D8867">
        <v>30856013</v>
      </c>
      <c r="E8867">
        <v>4958311</v>
      </c>
      <c r="G8867" t="s">
        <v>92</v>
      </c>
      <c r="H8867" t="s">
        <v>9706</v>
      </c>
      <c r="I8867">
        <v>94</v>
      </c>
      <c r="J8867" t="s">
        <v>16</v>
      </c>
      <c r="P8867" s="3"/>
    </row>
    <row r="8868" spans="1:16" x14ac:dyDescent="0.25">
      <c r="A8868" s="3">
        <v>110000490139</v>
      </c>
      <c r="C8868">
        <v>2026814</v>
      </c>
      <c r="D8868">
        <v>30855913</v>
      </c>
      <c r="E8868">
        <v>4958311</v>
      </c>
      <c r="G8868" t="s">
        <v>92</v>
      </c>
      <c r="H8868" t="s">
        <v>9707</v>
      </c>
      <c r="I8868">
        <v>98</v>
      </c>
      <c r="J8868" t="s">
        <v>16</v>
      </c>
      <c r="P8868" s="3"/>
    </row>
    <row r="8869" spans="1:16" x14ac:dyDescent="0.25">
      <c r="A8869" s="3">
        <v>110000490139</v>
      </c>
      <c r="C8869">
        <v>2027214</v>
      </c>
      <c r="D8869">
        <v>30855513</v>
      </c>
      <c r="E8869">
        <v>4958311</v>
      </c>
      <c r="G8869" t="s">
        <v>92</v>
      </c>
      <c r="H8869" t="s">
        <v>9708</v>
      </c>
      <c r="I8869">
        <v>106</v>
      </c>
      <c r="J8869" t="s">
        <v>16</v>
      </c>
      <c r="P8869" s="3"/>
    </row>
    <row r="8870" spans="1:16" x14ac:dyDescent="0.25">
      <c r="A8870" s="3">
        <v>110000490139</v>
      </c>
      <c r="C8870">
        <v>2027514</v>
      </c>
      <c r="D8870">
        <v>30855213</v>
      </c>
      <c r="E8870">
        <v>4958311</v>
      </c>
      <c r="G8870" t="s">
        <v>92</v>
      </c>
      <c r="H8870" t="s">
        <v>9709</v>
      </c>
      <c r="I8870">
        <v>189</v>
      </c>
      <c r="J8870" t="s">
        <v>16</v>
      </c>
      <c r="P8870" s="3"/>
    </row>
    <row r="8871" spans="1:16" x14ac:dyDescent="0.25">
      <c r="A8871" s="3">
        <v>110000490139</v>
      </c>
      <c r="C8871">
        <v>2027614</v>
      </c>
      <c r="D8871">
        <v>30855113</v>
      </c>
      <c r="E8871">
        <v>4958311</v>
      </c>
      <c r="G8871" t="s">
        <v>92</v>
      </c>
      <c r="H8871" t="s">
        <v>9710</v>
      </c>
      <c r="I8871">
        <v>191</v>
      </c>
      <c r="J8871" t="s">
        <v>16</v>
      </c>
      <c r="P8871" s="3"/>
    </row>
    <row r="8872" spans="1:16" x14ac:dyDescent="0.25">
      <c r="A8872" s="3">
        <v>110000490139</v>
      </c>
      <c r="C8872">
        <v>2028914</v>
      </c>
      <c r="D8872">
        <v>30853813</v>
      </c>
      <c r="E8872">
        <v>4958311</v>
      </c>
      <c r="G8872" t="s">
        <v>59</v>
      </c>
      <c r="H8872" t="s">
        <v>9711</v>
      </c>
      <c r="P8872" s="3"/>
    </row>
    <row r="8873" spans="1:16" x14ac:dyDescent="0.25">
      <c r="A8873" s="3">
        <v>110000490139</v>
      </c>
      <c r="C8873">
        <v>2029014</v>
      </c>
      <c r="D8873">
        <v>30853713</v>
      </c>
      <c r="E8873">
        <v>4958311</v>
      </c>
      <c r="G8873" t="s">
        <v>92</v>
      </c>
      <c r="H8873" t="s">
        <v>9712</v>
      </c>
      <c r="I8873">
        <v>41</v>
      </c>
      <c r="J8873" t="s">
        <v>16</v>
      </c>
      <c r="P8873" s="3"/>
    </row>
    <row r="8874" spans="1:16" x14ac:dyDescent="0.25">
      <c r="A8874" s="3">
        <v>110000490139</v>
      </c>
      <c r="C8874">
        <v>2029314</v>
      </c>
      <c r="D8874">
        <v>30853413</v>
      </c>
      <c r="E8874">
        <v>4958311</v>
      </c>
      <c r="G8874" t="s">
        <v>700</v>
      </c>
      <c r="H8874" t="s">
        <v>9713</v>
      </c>
      <c r="P8874" s="3"/>
    </row>
    <row r="8875" spans="1:16" x14ac:dyDescent="0.25">
      <c r="A8875" s="3">
        <v>110000490139</v>
      </c>
      <c r="C8875">
        <v>2029414</v>
      </c>
      <c r="D8875">
        <v>30853313</v>
      </c>
      <c r="E8875">
        <v>4958311</v>
      </c>
      <c r="G8875" t="s">
        <v>238</v>
      </c>
      <c r="H8875" t="s">
        <v>8211</v>
      </c>
      <c r="P8875" s="3"/>
    </row>
    <row r="8876" spans="1:16" x14ac:dyDescent="0.25">
      <c r="A8876" s="3">
        <v>110000490139</v>
      </c>
      <c r="C8876">
        <v>2029514</v>
      </c>
      <c r="D8876">
        <v>30853213</v>
      </c>
      <c r="E8876">
        <v>4958311</v>
      </c>
      <c r="G8876" t="s">
        <v>238</v>
      </c>
      <c r="H8876" t="s">
        <v>9714</v>
      </c>
      <c r="P8876" s="3"/>
    </row>
    <row r="8877" spans="1:16" x14ac:dyDescent="0.25">
      <c r="A8877" s="3">
        <v>110000490139</v>
      </c>
      <c r="C8877">
        <v>2029614</v>
      </c>
      <c r="D8877">
        <v>30853213</v>
      </c>
      <c r="E8877">
        <v>4958311</v>
      </c>
      <c r="G8877" t="s">
        <v>238</v>
      </c>
      <c r="H8877" t="s">
        <v>9714</v>
      </c>
      <c r="P8877" s="3"/>
    </row>
    <row r="8878" spans="1:16" x14ac:dyDescent="0.25">
      <c r="A8878" s="3">
        <v>110000490139</v>
      </c>
      <c r="C8878">
        <v>2029714</v>
      </c>
      <c r="D8878">
        <v>30853213</v>
      </c>
      <c r="E8878">
        <v>4958311</v>
      </c>
      <c r="G8878" t="s">
        <v>238</v>
      </c>
      <c r="H8878" t="s">
        <v>9714</v>
      </c>
      <c r="P8878" s="3"/>
    </row>
    <row r="8879" spans="1:16" x14ac:dyDescent="0.25">
      <c r="A8879" s="3">
        <v>110000490139</v>
      </c>
      <c r="C8879">
        <v>2030014</v>
      </c>
      <c r="D8879">
        <v>30852913</v>
      </c>
      <c r="E8879">
        <v>4958311</v>
      </c>
      <c r="G8879" t="s">
        <v>288</v>
      </c>
      <c r="H8879" t="s">
        <v>9715</v>
      </c>
      <c r="P8879" s="3"/>
    </row>
    <row r="8880" spans="1:16" x14ac:dyDescent="0.25">
      <c r="A8880" s="3">
        <v>110000490139</v>
      </c>
      <c r="C8880">
        <v>2030114</v>
      </c>
      <c r="D8880">
        <v>30852813</v>
      </c>
      <c r="E8880">
        <v>4958311</v>
      </c>
      <c r="G8880" t="s">
        <v>176</v>
      </c>
      <c r="H8880" t="s">
        <v>9716</v>
      </c>
      <c r="P8880" s="3"/>
    </row>
    <row r="8881" spans="1:16" x14ac:dyDescent="0.25">
      <c r="A8881" s="3">
        <v>110000490139</v>
      </c>
      <c r="C8881">
        <v>2030314</v>
      </c>
      <c r="D8881">
        <v>30852613</v>
      </c>
      <c r="E8881">
        <v>4958311</v>
      </c>
      <c r="G8881" t="s">
        <v>238</v>
      </c>
      <c r="H8881" t="s">
        <v>9717</v>
      </c>
      <c r="P8881" s="3"/>
    </row>
    <row r="8882" spans="1:16" x14ac:dyDescent="0.25">
      <c r="A8882" s="3">
        <v>110000490139</v>
      </c>
      <c r="C8882">
        <v>2142014</v>
      </c>
      <c r="D8882">
        <v>30856313</v>
      </c>
      <c r="E8882">
        <v>4958311</v>
      </c>
      <c r="G8882" t="s">
        <v>235</v>
      </c>
      <c r="H8882" t="s">
        <v>9718</v>
      </c>
      <c r="P8882" s="3"/>
    </row>
    <row r="8883" spans="1:16" x14ac:dyDescent="0.25">
      <c r="A8883" s="3">
        <v>110000490139</v>
      </c>
      <c r="C8883">
        <v>2142114</v>
      </c>
      <c r="D8883">
        <v>30856213</v>
      </c>
      <c r="E8883">
        <v>4958311</v>
      </c>
      <c r="G8883" t="s">
        <v>92</v>
      </c>
      <c r="H8883" t="s">
        <v>9719</v>
      </c>
      <c r="I8883">
        <v>21</v>
      </c>
      <c r="J8883" t="s">
        <v>16</v>
      </c>
      <c r="P8883" s="3"/>
    </row>
    <row r="8884" spans="1:16" x14ac:dyDescent="0.25">
      <c r="A8884" s="3">
        <v>110000490139</v>
      </c>
      <c r="C8884">
        <v>2142214</v>
      </c>
      <c r="D8884">
        <v>30856113</v>
      </c>
      <c r="E8884">
        <v>4958311</v>
      </c>
      <c r="G8884" t="s">
        <v>92</v>
      </c>
      <c r="H8884" t="s">
        <v>9720</v>
      </c>
      <c r="I8884">
        <v>94</v>
      </c>
      <c r="J8884" t="s">
        <v>16</v>
      </c>
      <c r="P8884" s="3"/>
    </row>
    <row r="8885" spans="1:16" x14ac:dyDescent="0.25">
      <c r="A8885" s="3">
        <v>110000490139</v>
      </c>
      <c r="C8885">
        <v>88411214</v>
      </c>
      <c r="D8885">
        <v>30855013</v>
      </c>
      <c r="E8885">
        <v>4958311</v>
      </c>
      <c r="G8885" t="s">
        <v>509</v>
      </c>
      <c r="H8885" t="s">
        <v>9721</v>
      </c>
      <c r="I8885">
        <v>23</v>
      </c>
      <c r="J8885" t="s">
        <v>16</v>
      </c>
      <c r="P8885" s="3"/>
    </row>
    <row r="8886" spans="1:16" x14ac:dyDescent="0.25">
      <c r="A8886" s="3">
        <v>110000490139</v>
      </c>
      <c r="C8886">
        <v>88411414</v>
      </c>
      <c r="D8886">
        <v>30853013</v>
      </c>
      <c r="E8886">
        <v>4958311</v>
      </c>
      <c r="G8886" t="s">
        <v>288</v>
      </c>
      <c r="H8886" t="s">
        <v>9722</v>
      </c>
      <c r="P8886" s="3"/>
    </row>
    <row r="8887" spans="1:16" x14ac:dyDescent="0.25">
      <c r="A8887" s="3">
        <v>110000490139</v>
      </c>
      <c r="C8887">
        <v>88411614</v>
      </c>
      <c r="D8887">
        <v>30853313</v>
      </c>
      <c r="E8887">
        <v>4958311</v>
      </c>
      <c r="G8887" t="s">
        <v>238</v>
      </c>
      <c r="H8887" t="s">
        <v>8211</v>
      </c>
      <c r="P8887" s="3"/>
    </row>
    <row r="8888" spans="1:16" x14ac:dyDescent="0.25">
      <c r="A8888" s="3">
        <v>110000490139</v>
      </c>
      <c r="C8888">
        <v>88411914</v>
      </c>
      <c r="D8888">
        <v>63844213</v>
      </c>
      <c r="E8888">
        <v>4958311</v>
      </c>
      <c r="G8888" t="s">
        <v>18</v>
      </c>
      <c r="H8888" t="s">
        <v>9723</v>
      </c>
      <c r="I8888">
        <v>482</v>
      </c>
      <c r="J8888" t="s">
        <v>16</v>
      </c>
      <c r="P8888" s="3"/>
    </row>
    <row r="8889" spans="1:16" x14ac:dyDescent="0.25">
      <c r="A8889" s="3">
        <v>110000490139</v>
      </c>
      <c r="C8889">
        <v>88412014</v>
      </c>
      <c r="D8889">
        <v>63844313</v>
      </c>
      <c r="E8889">
        <v>4958311</v>
      </c>
      <c r="G8889" t="s">
        <v>92</v>
      </c>
      <c r="H8889" t="s">
        <v>9724</v>
      </c>
      <c r="I8889">
        <v>40</v>
      </c>
      <c r="J8889" t="s">
        <v>16</v>
      </c>
      <c r="P8889" s="3"/>
    </row>
    <row r="8890" spans="1:16" x14ac:dyDescent="0.25">
      <c r="A8890" s="3">
        <v>110000490139</v>
      </c>
      <c r="C8890">
        <v>88412114</v>
      </c>
      <c r="D8890">
        <v>63844313</v>
      </c>
      <c r="E8890">
        <v>4958311</v>
      </c>
      <c r="G8890" t="s">
        <v>92</v>
      </c>
      <c r="H8890" t="s">
        <v>9724</v>
      </c>
      <c r="I8890">
        <v>40</v>
      </c>
      <c r="J8890" t="s">
        <v>16</v>
      </c>
      <c r="P8890" s="3"/>
    </row>
    <row r="8891" spans="1:16" x14ac:dyDescent="0.25">
      <c r="A8891" s="3">
        <v>110000490157</v>
      </c>
      <c r="B8891" t="s">
        <v>492</v>
      </c>
      <c r="C8891">
        <v>1873214</v>
      </c>
      <c r="D8891">
        <v>21763013</v>
      </c>
      <c r="E8891">
        <v>5763011</v>
      </c>
      <c r="G8891" t="s">
        <v>92</v>
      </c>
      <c r="H8891" t="s">
        <v>9725</v>
      </c>
      <c r="I8891">
        <v>190</v>
      </c>
      <c r="J8891" t="s">
        <v>16</v>
      </c>
      <c r="K8891" t="s">
        <v>9726</v>
      </c>
      <c r="L8891">
        <v>438641871.42857099</v>
      </c>
      <c r="P8891" s="3"/>
    </row>
    <row r="8892" spans="1:16" x14ac:dyDescent="0.25">
      <c r="A8892" s="3">
        <v>110000490157</v>
      </c>
      <c r="B8892" t="s">
        <v>492</v>
      </c>
      <c r="C8892">
        <v>2025814</v>
      </c>
      <c r="D8892">
        <v>21764713</v>
      </c>
      <c r="E8892">
        <v>5763011</v>
      </c>
      <c r="G8892" t="s">
        <v>92</v>
      </c>
      <c r="H8892" t="s">
        <v>9727</v>
      </c>
      <c r="I8892">
        <v>190</v>
      </c>
      <c r="J8892" t="s">
        <v>16</v>
      </c>
      <c r="K8892" t="s">
        <v>9726</v>
      </c>
      <c r="L8892">
        <v>438641871.42857099</v>
      </c>
      <c r="P8892" s="3"/>
    </row>
    <row r="8893" spans="1:16" x14ac:dyDescent="0.25">
      <c r="A8893" s="3">
        <v>110000490157</v>
      </c>
      <c r="B8893" t="s">
        <v>492</v>
      </c>
      <c r="C8893">
        <v>88417414</v>
      </c>
      <c r="D8893">
        <v>63848613</v>
      </c>
      <c r="E8893">
        <v>5763011</v>
      </c>
      <c r="F8893">
        <v>30601401</v>
      </c>
      <c r="G8893" t="s">
        <v>1808</v>
      </c>
      <c r="H8893" t="s">
        <v>9728</v>
      </c>
      <c r="K8893" t="s">
        <v>9726</v>
      </c>
      <c r="L8893">
        <v>7791435324.6753197</v>
      </c>
      <c r="M8893">
        <v>270097.53246753197</v>
      </c>
      <c r="P8893" s="3"/>
    </row>
    <row r="8894" spans="1:16" x14ac:dyDescent="0.25">
      <c r="A8894" s="3">
        <v>110000490157</v>
      </c>
      <c r="B8894" t="s">
        <v>492</v>
      </c>
      <c r="C8894">
        <v>88417514</v>
      </c>
      <c r="D8894">
        <v>63848713</v>
      </c>
      <c r="E8894">
        <v>5763011</v>
      </c>
      <c r="F8894">
        <v>30601401</v>
      </c>
      <c r="G8894" t="s">
        <v>1808</v>
      </c>
      <c r="H8894" t="s">
        <v>9729</v>
      </c>
      <c r="K8894" t="s">
        <v>9726</v>
      </c>
      <c r="L8894">
        <v>10798596363.636299</v>
      </c>
      <c r="M8894">
        <v>374343.636363636</v>
      </c>
      <c r="P8894" s="3"/>
    </row>
    <row r="8895" spans="1:16" x14ac:dyDescent="0.25">
      <c r="A8895" s="3">
        <v>110000490157</v>
      </c>
      <c r="B8895" t="s">
        <v>492</v>
      </c>
      <c r="C8895">
        <v>88417614</v>
      </c>
      <c r="D8895">
        <v>63848813</v>
      </c>
      <c r="E8895">
        <v>5763011</v>
      </c>
      <c r="G8895" t="s">
        <v>238</v>
      </c>
      <c r="H8895" t="s">
        <v>9730</v>
      </c>
      <c r="K8895" t="s">
        <v>9726</v>
      </c>
      <c r="P8895" s="3"/>
    </row>
    <row r="8896" spans="1:16" x14ac:dyDescent="0.25">
      <c r="A8896" s="3">
        <v>110000490157</v>
      </c>
      <c r="B8896" t="s">
        <v>492</v>
      </c>
      <c r="C8896">
        <v>130217114</v>
      </c>
      <c r="D8896">
        <v>95104513</v>
      </c>
      <c r="E8896">
        <v>5763011</v>
      </c>
      <c r="G8896" t="s">
        <v>1203</v>
      </c>
      <c r="H8896" t="s">
        <v>9731</v>
      </c>
      <c r="K8896" t="s">
        <v>9726</v>
      </c>
      <c r="P8896" s="3"/>
    </row>
    <row r="8897" spans="1:16" x14ac:dyDescent="0.25">
      <c r="A8897" s="3">
        <v>110000490157</v>
      </c>
      <c r="B8897" t="s">
        <v>13</v>
      </c>
      <c r="C8897">
        <v>88416814</v>
      </c>
      <c r="D8897">
        <v>63848013</v>
      </c>
      <c r="E8897">
        <v>5763011</v>
      </c>
      <c r="G8897" t="s">
        <v>92</v>
      </c>
      <c r="H8897" t="s">
        <v>9732</v>
      </c>
      <c r="I8897">
        <v>43</v>
      </c>
      <c r="J8897" t="s">
        <v>16</v>
      </c>
      <c r="K8897" t="s">
        <v>9726</v>
      </c>
      <c r="L8897">
        <v>409777071.42857099</v>
      </c>
      <c r="P8897" s="3"/>
    </row>
    <row r="8898" spans="1:16" x14ac:dyDescent="0.25">
      <c r="A8898" s="3">
        <v>110000490157</v>
      </c>
      <c r="B8898" t="s">
        <v>13</v>
      </c>
      <c r="C8898">
        <v>88416914</v>
      </c>
      <c r="D8898">
        <v>63848113</v>
      </c>
      <c r="E8898">
        <v>5763011</v>
      </c>
      <c r="G8898" t="s">
        <v>92</v>
      </c>
      <c r="H8898" t="s">
        <v>9733</v>
      </c>
      <c r="I8898">
        <v>50</v>
      </c>
      <c r="J8898" t="s">
        <v>16</v>
      </c>
      <c r="K8898" t="s">
        <v>9726</v>
      </c>
      <c r="L8898">
        <v>417508714.28571397</v>
      </c>
      <c r="P8898" s="3"/>
    </row>
    <row r="8899" spans="1:16" x14ac:dyDescent="0.25">
      <c r="A8899" s="3">
        <v>110000490157</v>
      </c>
      <c r="B8899" t="s">
        <v>13</v>
      </c>
      <c r="C8899">
        <v>88417014</v>
      </c>
      <c r="D8899">
        <v>63848213</v>
      </c>
      <c r="E8899">
        <v>5763011</v>
      </c>
      <c r="G8899" t="s">
        <v>92</v>
      </c>
      <c r="H8899" t="s">
        <v>9734</v>
      </c>
      <c r="I8899">
        <v>35</v>
      </c>
      <c r="J8899" t="s">
        <v>16</v>
      </c>
      <c r="K8899" t="s">
        <v>9726</v>
      </c>
      <c r="L8899">
        <v>30926571.428571399</v>
      </c>
      <c r="P8899" s="3"/>
    </row>
    <row r="8900" spans="1:16" x14ac:dyDescent="0.25">
      <c r="A8900" s="3">
        <v>110000490157</v>
      </c>
      <c r="B8900" t="s">
        <v>404</v>
      </c>
      <c r="C8900">
        <v>88414514</v>
      </c>
      <c r="D8900">
        <v>63846113</v>
      </c>
      <c r="E8900">
        <v>5763011</v>
      </c>
      <c r="F8900">
        <v>10200701</v>
      </c>
      <c r="G8900" t="s">
        <v>18</v>
      </c>
      <c r="H8900" t="s">
        <v>9735</v>
      </c>
      <c r="I8900">
        <v>216</v>
      </c>
      <c r="J8900" t="s">
        <v>16</v>
      </c>
      <c r="K8900" t="s">
        <v>9726</v>
      </c>
      <c r="L8900">
        <v>618531428.57142794</v>
      </c>
      <c r="P8900" s="3"/>
    </row>
    <row r="8901" spans="1:16" x14ac:dyDescent="0.25">
      <c r="A8901" s="3">
        <v>110000490157</v>
      </c>
      <c r="B8901" t="s">
        <v>404</v>
      </c>
      <c r="C8901">
        <v>88414614</v>
      </c>
      <c r="D8901">
        <v>63846213</v>
      </c>
      <c r="E8901">
        <v>5763011</v>
      </c>
      <c r="F8901">
        <v>10200701</v>
      </c>
      <c r="G8901" t="s">
        <v>18</v>
      </c>
      <c r="H8901" t="s">
        <v>9736</v>
      </c>
      <c r="I8901">
        <v>363</v>
      </c>
      <c r="J8901" t="s">
        <v>16</v>
      </c>
      <c r="K8901" t="s">
        <v>9726</v>
      </c>
      <c r="L8901">
        <v>248834482.75861999</v>
      </c>
      <c r="P8901" s="3"/>
    </row>
    <row r="8902" spans="1:16" x14ac:dyDescent="0.25">
      <c r="A8902" s="3">
        <v>110000490157</v>
      </c>
      <c r="B8902" t="s">
        <v>404</v>
      </c>
      <c r="C8902">
        <v>122592714</v>
      </c>
      <c r="D8902">
        <v>90413913</v>
      </c>
      <c r="E8902">
        <v>5763011</v>
      </c>
      <c r="F8902">
        <v>10200701</v>
      </c>
      <c r="G8902" t="s">
        <v>18</v>
      </c>
      <c r="H8902" t="s">
        <v>9737</v>
      </c>
      <c r="I8902">
        <v>363</v>
      </c>
      <c r="J8902" t="s">
        <v>16</v>
      </c>
      <c r="K8902" t="s">
        <v>9726</v>
      </c>
      <c r="L8902">
        <v>497668965.517241</v>
      </c>
      <c r="P8902" s="3"/>
    </row>
    <row r="8903" spans="1:16" x14ac:dyDescent="0.25">
      <c r="A8903" s="3">
        <v>110000490157</v>
      </c>
      <c r="B8903" t="s">
        <v>404</v>
      </c>
      <c r="C8903">
        <v>122592814</v>
      </c>
      <c r="D8903">
        <v>90414013</v>
      </c>
      <c r="E8903">
        <v>5763011</v>
      </c>
      <c r="F8903">
        <v>10200701</v>
      </c>
      <c r="G8903" t="s">
        <v>18</v>
      </c>
      <c r="H8903" t="s">
        <v>9738</v>
      </c>
      <c r="I8903">
        <v>363</v>
      </c>
      <c r="J8903" t="s">
        <v>16</v>
      </c>
      <c r="K8903" t="s">
        <v>9726</v>
      </c>
      <c r="L8903">
        <v>746503448.27586198</v>
      </c>
      <c r="P8903" s="3"/>
    </row>
    <row r="8904" spans="1:16" x14ac:dyDescent="0.25">
      <c r="A8904" s="3">
        <v>110000490157</v>
      </c>
      <c r="B8904" t="s">
        <v>32</v>
      </c>
      <c r="C8904">
        <v>88416014</v>
      </c>
      <c r="D8904">
        <v>63847213</v>
      </c>
      <c r="E8904">
        <v>5763011</v>
      </c>
      <c r="F8904">
        <v>10200401</v>
      </c>
      <c r="G8904" t="s">
        <v>18</v>
      </c>
      <c r="H8904" t="s">
        <v>9739</v>
      </c>
      <c r="I8904">
        <v>0.01</v>
      </c>
      <c r="J8904" t="s">
        <v>16</v>
      </c>
      <c r="K8904" t="s">
        <v>9726</v>
      </c>
      <c r="L8904">
        <v>275400000</v>
      </c>
      <c r="P8904" s="3"/>
    </row>
    <row r="8905" spans="1:16" x14ac:dyDescent="0.25">
      <c r="A8905" s="3">
        <v>110000490157</v>
      </c>
      <c r="C8905">
        <v>1873014</v>
      </c>
      <c r="D8905">
        <v>21763213</v>
      </c>
      <c r="E8905">
        <v>5763011</v>
      </c>
      <c r="G8905" t="s">
        <v>92</v>
      </c>
      <c r="H8905" t="s">
        <v>9740</v>
      </c>
      <c r="I8905">
        <v>79</v>
      </c>
      <c r="J8905" t="s">
        <v>16</v>
      </c>
      <c r="K8905" t="s">
        <v>9726</v>
      </c>
      <c r="P8905" s="3"/>
    </row>
    <row r="8906" spans="1:16" x14ac:dyDescent="0.25">
      <c r="A8906" s="3">
        <v>110000490157</v>
      </c>
      <c r="C8906">
        <v>1873414</v>
      </c>
      <c r="D8906">
        <v>21762813</v>
      </c>
      <c r="E8906">
        <v>5763011</v>
      </c>
      <c r="G8906" t="s">
        <v>92</v>
      </c>
      <c r="H8906" t="s">
        <v>9741</v>
      </c>
      <c r="I8906">
        <v>121</v>
      </c>
      <c r="J8906" t="s">
        <v>16</v>
      </c>
      <c r="K8906" t="s">
        <v>9726</v>
      </c>
      <c r="P8906" s="3"/>
    </row>
    <row r="8907" spans="1:16" x14ac:dyDescent="0.25">
      <c r="A8907" s="3">
        <v>110000490157</v>
      </c>
      <c r="C8907">
        <v>1873614</v>
      </c>
      <c r="D8907">
        <v>21762613</v>
      </c>
      <c r="E8907">
        <v>5763011</v>
      </c>
      <c r="G8907" t="s">
        <v>92</v>
      </c>
      <c r="H8907" t="s">
        <v>9742</v>
      </c>
      <c r="I8907">
        <v>198</v>
      </c>
      <c r="J8907" t="s">
        <v>16</v>
      </c>
      <c r="K8907" t="s">
        <v>9726</v>
      </c>
      <c r="P8907" s="3"/>
    </row>
    <row r="8908" spans="1:16" x14ac:dyDescent="0.25">
      <c r="A8908" s="3">
        <v>110000490157</v>
      </c>
      <c r="C8908">
        <v>1873714</v>
      </c>
      <c r="D8908">
        <v>21762513</v>
      </c>
      <c r="E8908">
        <v>5763011</v>
      </c>
      <c r="G8908" t="s">
        <v>92</v>
      </c>
      <c r="H8908" t="s">
        <v>9743</v>
      </c>
      <c r="I8908">
        <v>183</v>
      </c>
      <c r="J8908" t="s">
        <v>16</v>
      </c>
      <c r="K8908" t="s">
        <v>9726</v>
      </c>
      <c r="P8908" s="3"/>
    </row>
    <row r="8909" spans="1:16" x14ac:dyDescent="0.25">
      <c r="A8909" s="3">
        <v>110000490157</v>
      </c>
      <c r="C8909">
        <v>2024514</v>
      </c>
      <c r="D8909">
        <v>21766013</v>
      </c>
      <c r="E8909">
        <v>5763011</v>
      </c>
      <c r="G8909" t="s">
        <v>92</v>
      </c>
      <c r="H8909" t="s">
        <v>9744</v>
      </c>
      <c r="I8909">
        <v>720</v>
      </c>
      <c r="J8909" t="s">
        <v>16</v>
      </c>
      <c r="K8909" t="s">
        <v>9726</v>
      </c>
      <c r="P8909" s="3"/>
    </row>
    <row r="8910" spans="1:16" x14ac:dyDescent="0.25">
      <c r="A8910" s="3">
        <v>110000490157</v>
      </c>
      <c r="C8910">
        <v>2024614</v>
      </c>
      <c r="D8910">
        <v>21765913</v>
      </c>
      <c r="E8910">
        <v>5763011</v>
      </c>
      <c r="G8910" t="s">
        <v>92</v>
      </c>
      <c r="H8910" t="s">
        <v>9745</v>
      </c>
      <c r="I8910">
        <v>77</v>
      </c>
      <c r="J8910" t="s">
        <v>16</v>
      </c>
      <c r="K8910" t="s">
        <v>9726</v>
      </c>
      <c r="P8910" s="3"/>
    </row>
    <row r="8911" spans="1:16" x14ac:dyDescent="0.25">
      <c r="A8911" s="3">
        <v>110000490157</v>
      </c>
      <c r="C8911">
        <v>2025414</v>
      </c>
      <c r="D8911">
        <v>21765113</v>
      </c>
      <c r="E8911">
        <v>5763011</v>
      </c>
      <c r="G8911" t="s">
        <v>92</v>
      </c>
      <c r="H8911" t="s">
        <v>9746</v>
      </c>
      <c r="I8911">
        <v>207</v>
      </c>
      <c r="J8911" t="s">
        <v>16</v>
      </c>
      <c r="K8911" t="s">
        <v>9726</v>
      </c>
      <c r="P8911" s="3"/>
    </row>
    <row r="8912" spans="1:16" x14ac:dyDescent="0.25">
      <c r="A8912" s="3">
        <v>110000490157</v>
      </c>
      <c r="C8912">
        <v>2026514</v>
      </c>
      <c r="D8912">
        <v>21764013</v>
      </c>
      <c r="E8912">
        <v>5763011</v>
      </c>
      <c r="G8912" t="s">
        <v>92</v>
      </c>
      <c r="H8912" t="s">
        <v>9747</v>
      </c>
      <c r="I8912">
        <v>1080</v>
      </c>
      <c r="J8912" t="s">
        <v>16</v>
      </c>
      <c r="K8912" t="s">
        <v>9726</v>
      </c>
      <c r="P8912" s="3"/>
    </row>
    <row r="8913" spans="1:16" x14ac:dyDescent="0.25">
      <c r="A8913" s="3">
        <v>110000490157</v>
      </c>
      <c r="C8913">
        <v>2026614</v>
      </c>
      <c r="D8913">
        <v>21763913</v>
      </c>
      <c r="E8913">
        <v>5763011</v>
      </c>
      <c r="G8913" t="s">
        <v>92</v>
      </c>
      <c r="H8913" t="s">
        <v>9748</v>
      </c>
      <c r="I8913">
        <v>340</v>
      </c>
      <c r="J8913" t="s">
        <v>16</v>
      </c>
      <c r="K8913" t="s">
        <v>9726</v>
      </c>
      <c r="P8913" s="3"/>
    </row>
    <row r="8914" spans="1:16" x14ac:dyDescent="0.25">
      <c r="A8914" s="3">
        <v>110000490157</v>
      </c>
      <c r="C8914">
        <v>88414214</v>
      </c>
      <c r="D8914">
        <v>63845813</v>
      </c>
      <c r="E8914">
        <v>5763011</v>
      </c>
      <c r="G8914" t="s">
        <v>235</v>
      </c>
      <c r="H8914" t="s">
        <v>632</v>
      </c>
      <c r="K8914" t="s">
        <v>9726</v>
      </c>
      <c r="P8914" s="3"/>
    </row>
    <row r="8915" spans="1:16" x14ac:dyDescent="0.25">
      <c r="A8915" s="3">
        <v>110000490157</v>
      </c>
      <c r="C8915">
        <v>88414714</v>
      </c>
      <c r="D8915">
        <v>63846313</v>
      </c>
      <c r="E8915">
        <v>5763011</v>
      </c>
      <c r="G8915" t="s">
        <v>92</v>
      </c>
      <c r="H8915" t="s">
        <v>9749</v>
      </c>
      <c r="I8915">
        <v>13</v>
      </c>
      <c r="J8915" t="s">
        <v>16</v>
      </c>
      <c r="K8915" t="s">
        <v>9726</v>
      </c>
      <c r="P8915" s="3"/>
    </row>
    <row r="8916" spans="1:16" x14ac:dyDescent="0.25">
      <c r="A8916" s="3">
        <v>110000490157</v>
      </c>
      <c r="C8916">
        <v>88414814</v>
      </c>
      <c r="D8916">
        <v>63846413</v>
      </c>
      <c r="E8916">
        <v>5763011</v>
      </c>
      <c r="G8916" t="s">
        <v>62</v>
      </c>
      <c r="H8916" t="s">
        <v>9750</v>
      </c>
      <c r="K8916" t="s">
        <v>9726</v>
      </c>
      <c r="P8916" s="3"/>
    </row>
    <row r="8917" spans="1:16" x14ac:dyDescent="0.25">
      <c r="A8917" s="3">
        <v>110000490157</v>
      </c>
      <c r="C8917">
        <v>88414914</v>
      </c>
      <c r="D8917">
        <v>63846513</v>
      </c>
      <c r="E8917">
        <v>5763011</v>
      </c>
      <c r="G8917" t="s">
        <v>62</v>
      </c>
      <c r="H8917" t="s">
        <v>9751</v>
      </c>
      <c r="K8917" t="s">
        <v>9726</v>
      </c>
      <c r="P8917" s="3"/>
    </row>
    <row r="8918" spans="1:16" x14ac:dyDescent="0.25">
      <c r="A8918" s="3">
        <v>110000490157</v>
      </c>
      <c r="C8918">
        <v>88415014</v>
      </c>
      <c r="D8918">
        <v>63846613</v>
      </c>
      <c r="E8918">
        <v>5763011</v>
      </c>
      <c r="G8918" t="s">
        <v>509</v>
      </c>
      <c r="H8918" t="s">
        <v>9752</v>
      </c>
      <c r="K8918" t="s">
        <v>9726</v>
      </c>
      <c r="P8918" s="3"/>
    </row>
    <row r="8919" spans="1:16" x14ac:dyDescent="0.25">
      <c r="A8919" s="3">
        <v>110000490157</v>
      </c>
      <c r="C8919">
        <v>88415114</v>
      </c>
      <c r="D8919">
        <v>63846713</v>
      </c>
      <c r="E8919">
        <v>5763011</v>
      </c>
      <c r="G8919" t="s">
        <v>176</v>
      </c>
      <c r="H8919" t="s">
        <v>9753</v>
      </c>
      <c r="K8919" t="s">
        <v>9726</v>
      </c>
      <c r="P8919" s="3"/>
    </row>
    <row r="8920" spans="1:16" x14ac:dyDescent="0.25">
      <c r="A8920" s="3">
        <v>110000490157</v>
      </c>
      <c r="C8920">
        <v>88415214</v>
      </c>
      <c r="D8920">
        <v>63846813</v>
      </c>
      <c r="E8920">
        <v>5763011</v>
      </c>
      <c r="G8920" t="s">
        <v>288</v>
      </c>
      <c r="H8920" t="s">
        <v>9754</v>
      </c>
      <c r="K8920" t="s">
        <v>9726</v>
      </c>
      <c r="P8920" s="3"/>
    </row>
    <row r="8921" spans="1:16" x14ac:dyDescent="0.25">
      <c r="A8921" s="3">
        <v>110000490157</v>
      </c>
      <c r="C8921">
        <v>88415314</v>
      </c>
      <c r="D8921">
        <v>63846813</v>
      </c>
      <c r="E8921">
        <v>5763011</v>
      </c>
      <c r="G8921" t="s">
        <v>288</v>
      </c>
      <c r="H8921" t="s">
        <v>9754</v>
      </c>
      <c r="K8921" t="s">
        <v>9755</v>
      </c>
      <c r="P8921" s="3"/>
    </row>
    <row r="8922" spans="1:16" x14ac:dyDescent="0.25">
      <c r="A8922" s="3">
        <v>110000490157</v>
      </c>
      <c r="C8922">
        <v>88415414</v>
      </c>
      <c r="D8922">
        <v>63846813</v>
      </c>
      <c r="E8922">
        <v>5763011</v>
      </c>
      <c r="G8922" t="s">
        <v>288</v>
      </c>
      <c r="H8922" t="s">
        <v>9754</v>
      </c>
      <c r="K8922" t="s">
        <v>985</v>
      </c>
      <c r="P8922" s="3"/>
    </row>
    <row r="8923" spans="1:16" x14ac:dyDescent="0.25">
      <c r="A8923" s="3">
        <v>110000490157</v>
      </c>
      <c r="C8923">
        <v>88415514</v>
      </c>
      <c r="D8923">
        <v>63846813</v>
      </c>
      <c r="E8923">
        <v>5763011</v>
      </c>
      <c r="G8923" t="s">
        <v>288</v>
      </c>
      <c r="H8923" t="s">
        <v>9754</v>
      </c>
      <c r="K8923" t="s">
        <v>9756</v>
      </c>
      <c r="P8923" s="3"/>
    </row>
    <row r="8924" spans="1:16" x14ac:dyDescent="0.25">
      <c r="A8924" s="3">
        <v>110000490157</v>
      </c>
      <c r="C8924">
        <v>88415614</v>
      </c>
      <c r="D8924">
        <v>63846913</v>
      </c>
      <c r="E8924">
        <v>5763011</v>
      </c>
      <c r="G8924" t="s">
        <v>288</v>
      </c>
      <c r="H8924" t="s">
        <v>9757</v>
      </c>
      <c r="K8924" t="s">
        <v>985</v>
      </c>
      <c r="P8924" s="3"/>
    </row>
    <row r="8925" spans="1:16" x14ac:dyDescent="0.25">
      <c r="A8925" s="3">
        <v>110000490157</v>
      </c>
      <c r="C8925">
        <v>88415714</v>
      </c>
      <c r="D8925">
        <v>63846913</v>
      </c>
      <c r="E8925">
        <v>5763011</v>
      </c>
      <c r="G8925" t="s">
        <v>288</v>
      </c>
      <c r="H8925" t="s">
        <v>9757</v>
      </c>
      <c r="K8925" t="s">
        <v>9726</v>
      </c>
      <c r="P8925" s="3"/>
    </row>
    <row r="8926" spans="1:16" x14ac:dyDescent="0.25">
      <c r="A8926" s="3">
        <v>110000490157</v>
      </c>
      <c r="C8926">
        <v>88415814</v>
      </c>
      <c r="D8926">
        <v>63847013</v>
      </c>
      <c r="E8926">
        <v>5763011</v>
      </c>
      <c r="G8926" t="s">
        <v>700</v>
      </c>
      <c r="H8926" t="s">
        <v>5353</v>
      </c>
      <c r="K8926" t="s">
        <v>9726</v>
      </c>
      <c r="P8926" s="3"/>
    </row>
    <row r="8927" spans="1:16" x14ac:dyDescent="0.25">
      <c r="A8927" s="3">
        <v>110000490157</v>
      </c>
      <c r="C8927">
        <v>88415914</v>
      </c>
      <c r="D8927">
        <v>63847113</v>
      </c>
      <c r="E8927">
        <v>5763011</v>
      </c>
      <c r="G8927" t="s">
        <v>509</v>
      </c>
      <c r="H8927" t="s">
        <v>9758</v>
      </c>
      <c r="K8927" t="s">
        <v>9726</v>
      </c>
      <c r="P8927" s="3"/>
    </row>
    <row r="8928" spans="1:16" x14ac:dyDescent="0.25">
      <c r="A8928" s="3">
        <v>110000490157</v>
      </c>
      <c r="C8928">
        <v>88416114</v>
      </c>
      <c r="D8928">
        <v>63847313</v>
      </c>
      <c r="E8928">
        <v>5763011</v>
      </c>
      <c r="G8928" t="s">
        <v>509</v>
      </c>
      <c r="H8928" t="s">
        <v>9759</v>
      </c>
      <c r="K8928" t="s">
        <v>9726</v>
      </c>
      <c r="P8928" s="3"/>
    </row>
    <row r="8929" spans="1:16" x14ac:dyDescent="0.25">
      <c r="A8929" s="3">
        <v>110000490157</v>
      </c>
      <c r="C8929">
        <v>88416214</v>
      </c>
      <c r="D8929">
        <v>63847413</v>
      </c>
      <c r="E8929">
        <v>5763011</v>
      </c>
      <c r="G8929" t="s">
        <v>238</v>
      </c>
      <c r="H8929" t="s">
        <v>9760</v>
      </c>
      <c r="K8929" t="s">
        <v>9726</v>
      </c>
      <c r="P8929" s="3"/>
    </row>
    <row r="8930" spans="1:16" x14ac:dyDescent="0.25">
      <c r="A8930" s="3">
        <v>110000490157</v>
      </c>
      <c r="C8930">
        <v>88416314</v>
      </c>
      <c r="D8930">
        <v>63847513</v>
      </c>
      <c r="E8930">
        <v>5763011</v>
      </c>
      <c r="G8930" t="s">
        <v>59</v>
      </c>
      <c r="H8930" t="s">
        <v>9761</v>
      </c>
      <c r="K8930" t="s">
        <v>9726</v>
      </c>
      <c r="P8930" s="3"/>
    </row>
    <row r="8931" spans="1:16" x14ac:dyDescent="0.25">
      <c r="A8931" s="3">
        <v>110000490157</v>
      </c>
      <c r="C8931">
        <v>88416414</v>
      </c>
      <c r="D8931">
        <v>63847613</v>
      </c>
      <c r="E8931">
        <v>5763011</v>
      </c>
      <c r="G8931" t="s">
        <v>103</v>
      </c>
      <c r="H8931" t="s">
        <v>9762</v>
      </c>
      <c r="K8931" t="s">
        <v>9726</v>
      </c>
      <c r="P8931" s="3"/>
    </row>
    <row r="8932" spans="1:16" x14ac:dyDescent="0.25">
      <c r="A8932" s="3">
        <v>110000490157</v>
      </c>
      <c r="C8932">
        <v>88416514</v>
      </c>
      <c r="D8932">
        <v>63847713</v>
      </c>
      <c r="E8932">
        <v>5763011</v>
      </c>
      <c r="G8932" t="s">
        <v>59</v>
      </c>
      <c r="H8932" t="s">
        <v>9711</v>
      </c>
      <c r="K8932" t="s">
        <v>9726</v>
      </c>
      <c r="P8932" s="3"/>
    </row>
    <row r="8933" spans="1:16" x14ac:dyDescent="0.25">
      <c r="A8933" s="3">
        <v>110000490157</v>
      </c>
      <c r="C8933">
        <v>88416614</v>
      </c>
      <c r="D8933">
        <v>63847813</v>
      </c>
      <c r="E8933">
        <v>5763011</v>
      </c>
      <c r="G8933" t="s">
        <v>92</v>
      </c>
      <c r="H8933" t="s">
        <v>9763</v>
      </c>
      <c r="I8933">
        <v>110</v>
      </c>
      <c r="J8933" t="s">
        <v>16</v>
      </c>
      <c r="K8933" t="s">
        <v>9726</v>
      </c>
      <c r="P8933" s="3"/>
    </row>
    <row r="8934" spans="1:16" x14ac:dyDescent="0.25">
      <c r="A8934" s="3">
        <v>110000490157</v>
      </c>
      <c r="C8934">
        <v>88416714</v>
      </c>
      <c r="D8934">
        <v>63847913</v>
      </c>
      <c r="E8934">
        <v>5763011</v>
      </c>
      <c r="G8934" t="s">
        <v>92</v>
      </c>
      <c r="H8934" t="s">
        <v>9764</v>
      </c>
      <c r="I8934">
        <v>86</v>
      </c>
      <c r="J8934" t="s">
        <v>16</v>
      </c>
      <c r="K8934" t="s">
        <v>9726</v>
      </c>
      <c r="P8934" s="3"/>
    </row>
    <row r="8935" spans="1:16" x14ac:dyDescent="0.25">
      <c r="A8935" s="3">
        <v>110000490157</v>
      </c>
      <c r="C8935">
        <v>88417114</v>
      </c>
      <c r="D8935">
        <v>63848313</v>
      </c>
      <c r="E8935">
        <v>5763011</v>
      </c>
      <c r="G8935" t="s">
        <v>92</v>
      </c>
      <c r="H8935" t="s">
        <v>9765</v>
      </c>
      <c r="I8935">
        <v>325</v>
      </c>
      <c r="J8935" t="s">
        <v>16</v>
      </c>
      <c r="K8935" t="s">
        <v>9726</v>
      </c>
      <c r="P8935" s="3"/>
    </row>
    <row r="8936" spans="1:16" x14ac:dyDescent="0.25">
      <c r="A8936" s="3">
        <v>110000490157</v>
      </c>
      <c r="C8936">
        <v>88417214</v>
      </c>
      <c r="D8936">
        <v>63848413</v>
      </c>
      <c r="E8936">
        <v>5763011</v>
      </c>
      <c r="G8936" t="s">
        <v>92</v>
      </c>
      <c r="H8936" t="s">
        <v>9766</v>
      </c>
      <c r="I8936">
        <v>325</v>
      </c>
      <c r="J8936" t="s">
        <v>16</v>
      </c>
      <c r="K8936" t="s">
        <v>9726</v>
      </c>
      <c r="P8936" s="3"/>
    </row>
    <row r="8937" spans="1:16" x14ac:dyDescent="0.25">
      <c r="A8937" s="3">
        <v>110000490157</v>
      </c>
      <c r="C8937">
        <v>88417314</v>
      </c>
      <c r="D8937">
        <v>63848513</v>
      </c>
      <c r="E8937">
        <v>5763011</v>
      </c>
      <c r="G8937" t="s">
        <v>238</v>
      </c>
      <c r="H8937" t="s">
        <v>9767</v>
      </c>
      <c r="K8937" t="s">
        <v>9726</v>
      </c>
      <c r="P8937" s="3"/>
    </row>
    <row r="8938" spans="1:16" x14ac:dyDescent="0.25">
      <c r="A8938" s="3">
        <v>110000490157</v>
      </c>
      <c r="C8938">
        <v>122592914</v>
      </c>
      <c r="D8938">
        <v>90414113</v>
      </c>
      <c r="E8938">
        <v>5763011</v>
      </c>
      <c r="G8938" t="s">
        <v>176</v>
      </c>
      <c r="H8938" t="s">
        <v>4870</v>
      </c>
      <c r="K8938" t="s">
        <v>9726</v>
      </c>
      <c r="P8938" s="3"/>
    </row>
    <row r="8939" spans="1:16" x14ac:dyDescent="0.25">
      <c r="A8939" s="3">
        <v>110000490157</v>
      </c>
      <c r="C8939">
        <v>122593014</v>
      </c>
      <c r="D8939">
        <v>90414213</v>
      </c>
      <c r="E8939">
        <v>5763011</v>
      </c>
      <c r="G8939" t="s">
        <v>59</v>
      </c>
      <c r="H8939" t="s">
        <v>9768</v>
      </c>
      <c r="K8939" t="s">
        <v>9726</v>
      </c>
      <c r="P8939" s="3"/>
    </row>
    <row r="8940" spans="1:16" x14ac:dyDescent="0.25">
      <c r="A8940" s="3">
        <v>110000490157</v>
      </c>
      <c r="C8940">
        <v>155000314</v>
      </c>
      <c r="D8940">
        <v>109515113</v>
      </c>
      <c r="E8940">
        <v>5763011</v>
      </c>
      <c r="G8940" t="s">
        <v>92</v>
      </c>
      <c r="H8940" t="s">
        <v>9769</v>
      </c>
      <c r="I8940">
        <v>28</v>
      </c>
      <c r="J8940" t="s">
        <v>16</v>
      </c>
      <c r="K8940" t="s">
        <v>9726</v>
      </c>
      <c r="P8940" s="3"/>
    </row>
    <row r="8941" spans="1:16" x14ac:dyDescent="0.25">
      <c r="A8941" s="3">
        <v>110000490157</v>
      </c>
      <c r="C8941">
        <v>155000414</v>
      </c>
      <c r="D8941">
        <v>109515213</v>
      </c>
      <c r="E8941">
        <v>5763011</v>
      </c>
      <c r="G8941" t="s">
        <v>92</v>
      </c>
      <c r="H8941" t="s">
        <v>9770</v>
      </c>
      <c r="I8941">
        <v>496</v>
      </c>
      <c r="J8941" t="s">
        <v>16</v>
      </c>
      <c r="K8941" t="s">
        <v>9726</v>
      </c>
      <c r="P8941" s="3"/>
    </row>
    <row r="8942" spans="1:16" x14ac:dyDescent="0.25">
      <c r="A8942" s="3">
        <v>110000490157</v>
      </c>
      <c r="C8942">
        <v>155000614</v>
      </c>
      <c r="D8942">
        <v>109515313</v>
      </c>
      <c r="E8942">
        <v>5763011</v>
      </c>
      <c r="G8942" t="s">
        <v>62</v>
      </c>
      <c r="H8942" t="s">
        <v>9771</v>
      </c>
      <c r="K8942" t="s">
        <v>9726</v>
      </c>
      <c r="P8942" s="3"/>
    </row>
    <row r="8943" spans="1:16" x14ac:dyDescent="0.25">
      <c r="A8943" s="3">
        <v>110000490549</v>
      </c>
      <c r="B8943" t="s">
        <v>13</v>
      </c>
      <c r="C8943">
        <v>1607014</v>
      </c>
      <c r="D8943">
        <v>28838113</v>
      </c>
      <c r="E8943">
        <v>4985411</v>
      </c>
      <c r="F8943">
        <v>20200102</v>
      </c>
      <c r="G8943" t="s">
        <v>47</v>
      </c>
      <c r="H8943" t="s">
        <v>3077</v>
      </c>
      <c r="I8943">
        <v>0.01</v>
      </c>
      <c r="J8943" t="s">
        <v>16</v>
      </c>
      <c r="K8943" t="s">
        <v>9772</v>
      </c>
      <c r="L8943">
        <v>158305.074689006</v>
      </c>
      <c r="P8943" s="3"/>
    </row>
    <row r="8944" spans="1:16" x14ac:dyDescent="0.25">
      <c r="A8944" s="3">
        <v>110000490549</v>
      </c>
      <c r="B8944" t="s">
        <v>404</v>
      </c>
      <c r="C8944">
        <v>1606814</v>
      </c>
      <c r="D8944">
        <v>28838113</v>
      </c>
      <c r="E8944">
        <v>4985411</v>
      </c>
      <c r="F8944">
        <v>10200602</v>
      </c>
      <c r="G8944" t="s">
        <v>47</v>
      </c>
      <c r="H8944" t="s">
        <v>3077</v>
      </c>
      <c r="I8944">
        <v>0.01</v>
      </c>
      <c r="J8944" t="s">
        <v>16</v>
      </c>
      <c r="K8944" t="s">
        <v>9773</v>
      </c>
      <c r="L8944">
        <v>3070159016.6666598</v>
      </c>
      <c r="P8944" s="3"/>
    </row>
    <row r="8945" spans="1:16" x14ac:dyDescent="0.25">
      <c r="A8945" s="3">
        <v>110000490549</v>
      </c>
      <c r="B8945" t="s">
        <v>32</v>
      </c>
      <c r="C8945">
        <v>1606914</v>
      </c>
      <c r="D8945">
        <v>28838113</v>
      </c>
      <c r="E8945">
        <v>4985411</v>
      </c>
      <c r="F8945">
        <v>10200401</v>
      </c>
      <c r="G8945" t="s">
        <v>47</v>
      </c>
      <c r="H8945" t="s">
        <v>3077</v>
      </c>
      <c r="I8945">
        <v>0.01</v>
      </c>
      <c r="J8945" t="s">
        <v>16</v>
      </c>
      <c r="K8945" t="s">
        <v>9774</v>
      </c>
      <c r="P8945" s="3"/>
    </row>
    <row r="8946" spans="1:16" x14ac:dyDescent="0.25">
      <c r="A8946" s="3">
        <v>110000490549</v>
      </c>
      <c r="C8946">
        <v>1606214</v>
      </c>
      <c r="D8946">
        <v>28838213</v>
      </c>
      <c r="E8946">
        <v>4985411</v>
      </c>
      <c r="G8946" t="s">
        <v>59</v>
      </c>
      <c r="H8946" t="s">
        <v>3313</v>
      </c>
      <c r="K8946" t="s">
        <v>9775</v>
      </c>
      <c r="P8946" s="3"/>
    </row>
    <row r="8947" spans="1:16" x14ac:dyDescent="0.25">
      <c r="A8947" s="3">
        <v>110000490549</v>
      </c>
      <c r="C8947">
        <v>1606314</v>
      </c>
      <c r="D8947">
        <v>28838213</v>
      </c>
      <c r="E8947">
        <v>4985411</v>
      </c>
      <c r="G8947" t="s">
        <v>59</v>
      </c>
      <c r="H8947" t="s">
        <v>3313</v>
      </c>
      <c r="K8947" t="s">
        <v>9776</v>
      </c>
      <c r="P8947" s="3"/>
    </row>
    <row r="8948" spans="1:16" x14ac:dyDescent="0.25">
      <c r="A8948" s="3">
        <v>110000490549</v>
      </c>
      <c r="C8948">
        <v>1606414</v>
      </c>
      <c r="D8948">
        <v>28838213</v>
      </c>
      <c r="E8948">
        <v>4985411</v>
      </c>
      <c r="G8948" t="s">
        <v>59</v>
      </c>
      <c r="H8948" t="s">
        <v>3313</v>
      </c>
      <c r="K8948" t="s">
        <v>9777</v>
      </c>
      <c r="P8948" s="3"/>
    </row>
    <row r="8949" spans="1:16" x14ac:dyDescent="0.25">
      <c r="A8949" s="3">
        <v>110000490549</v>
      </c>
      <c r="C8949">
        <v>1606514</v>
      </c>
      <c r="D8949">
        <v>28838213</v>
      </c>
      <c r="E8949">
        <v>4985411</v>
      </c>
      <c r="G8949" t="s">
        <v>59</v>
      </c>
      <c r="H8949" t="s">
        <v>3313</v>
      </c>
      <c r="K8949" t="s">
        <v>9778</v>
      </c>
      <c r="P8949" s="3"/>
    </row>
    <row r="8950" spans="1:16" x14ac:dyDescent="0.25">
      <c r="A8950" s="3">
        <v>110000490549</v>
      </c>
      <c r="C8950">
        <v>1606614</v>
      </c>
      <c r="D8950">
        <v>28838213</v>
      </c>
      <c r="E8950">
        <v>4985411</v>
      </c>
      <c r="G8950" t="s">
        <v>59</v>
      </c>
      <c r="H8950" t="s">
        <v>3313</v>
      </c>
      <c r="K8950" t="s">
        <v>9779</v>
      </c>
      <c r="P8950" s="3"/>
    </row>
    <row r="8951" spans="1:16" x14ac:dyDescent="0.25">
      <c r="A8951" s="3">
        <v>110000490549</v>
      </c>
      <c r="C8951">
        <v>1606714</v>
      </c>
      <c r="D8951">
        <v>28838213</v>
      </c>
      <c r="E8951">
        <v>4985411</v>
      </c>
      <c r="G8951" t="s">
        <v>59</v>
      </c>
      <c r="H8951" t="s">
        <v>3313</v>
      </c>
      <c r="K8951" t="s">
        <v>9780</v>
      </c>
      <c r="P8951" s="3"/>
    </row>
    <row r="8952" spans="1:16" x14ac:dyDescent="0.25">
      <c r="A8952" s="3">
        <v>110000490549</v>
      </c>
      <c r="C8952">
        <v>1607314</v>
      </c>
      <c r="D8952">
        <v>28837813</v>
      </c>
      <c r="E8952">
        <v>4985411</v>
      </c>
      <c r="G8952" t="s">
        <v>288</v>
      </c>
      <c r="H8952" t="s">
        <v>9781</v>
      </c>
      <c r="K8952" t="s">
        <v>9782</v>
      </c>
      <c r="P8952" s="3"/>
    </row>
    <row r="8953" spans="1:16" x14ac:dyDescent="0.25">
      <c r="A8953" s="3">
        <v>110000490549</v>
      </c>
      <c r="C8953">
        <v>1607414</v>
      </c>
      <c r="D8953">
        <v>28837813</v>
      </c>
      <c r="E8953">
        <v>4985411</v>
      </c>
      <c r="G8953" t="s">
        <v>288</v>
      </c>
      <c r="H8953" t="s">
        <v>9781</v>
      </c>
      <c r="K8953" t="s">
        <v>9431</v>
      </c>
      <c r="P8953" s="3"/>
    </row>
    <row r="8954" spans="1:16" x14ac:dyDescent="0.25">
      <c r="A8954" s="3">
        <v>110000490549</v>
      </c>
      <c r="C8954">
        <v>87680414</v>
      </c>
      <c r="D8954">
        <v>28837813</v>
      </c>
      <c r="E8954">
        <v>4985411</v>
      </c>
      <c r="G8954" t="s">
        <v>288</v>
      </c>
      <c r="H8954" t="s">
        <v>9781</v>
      </c>
      <c r="K8954" t="s">
        <v>9783</v>
      </c>
      <c r="P8954" s="3"/>
    </row>
    <row r="8955" spans="1:16" x14ac:dyDescent="0.25">
      <c r="A8955" s="3">
        <v>110000490549</v>
      </c>
      <c r="C8955">
        <v>87680514</v>
      </c>
      <c r="D8955">
        <v>28838313</v>
      </c>
      <c r="E8955">
        <v>4985411</v>
      </c>
      <c r="G8955" t="s">
        <v>21</v>
      </c>
      <c r="H8955" t="s">
        <v>9784</v>
      </c>
      <c r="K8955" t="s">
        <v>9785</v>
      </c>
      <c r="P8955" s="3"/>
    </row>
    <row r="8956" spans="1:16" x14ac:dyDescent="0.25">
      <c r="A8956" s="3">
        <v>110000490549</v>
      </c>
      <c r="C8956">
        <v>87680614</v>
      </c>
      <c r="D8956">
        <v>63644413</v>
      </c>
      <c r="E8956">
        <v>4985411</v>
      </c>
      <c r="G8956" t="s">
        <v>1968</v>
      </c>
      <c r="H8956" t="s">
        <v>9786</v>
      </c>
      <c r="K8956" t="s">
        <v>9787</v>
      </c>
      <c r="P8956" s="3"/>
    </row>
    <row r="8957" spans="1:16" x14ac:dyDescent="0.25">
      <c r="A8957" s="3">
        <v>110000490549</v>
      </c>
      <c r="C8957">
        <v>87680714</v>
      </c>
      <c r="D8957">
        <v>63644513</v>
      </c>
      <c r="E8957">
        <v>4985411</v>
      </c>
      <c r="G8957" t="s">
        <v>235</v>
      </c>
      <c r="H8957" t="s">
        <v>632</v>
      </c>
      <c r="K8957" t="s">
        <v>632</v>
      </c>
      <c r="P8957" s="3"/>
    </row>
    <row r="8958" spans="1:16" x14ac:dyDescent="0.25">
      <c r="A8958" s="3">
        <v>110000490898</v>
      </c>
      <c r="B8958" t="s">
        <v>657</v>
      </c>
      <c r="C8958">
        <v>1976114</v>
      </c>
      <c r="D8958">
        <v>14251913</v>
      </c>
      <c r="E8958">
        <v>7000311</v>
      </c>
      <c r="F8958">
        <v>10200902</v>
      </c>
      <c r="G8958" t="s">
        <v>18</v>
      </c>
      <c r="H8958" t="s">
        <v>9788</v>
      </c>
      <c r="I8958">
        <v>1030</v>
      </c>
      <c r="J8958" t="s">
        <v>16</v>
      </c>
      <c r="K8958" t="s">
        <v>9789</v>
      </c>
      <c r="L8958">
        <v>7397411764.7058802</v>
      </c>
      <c r="P8958" s="3"/>
    </row>
    <row r="8959" spans="1:16" x14ac:dyDescent="0.25">
      <c r="A8959" s="3">
        <v>110000490898</v>
      </c>
      <c r="B8959" t="s">
        <v>24</v>
      </c>
      <c r="C8959">
        <v>1975214</v>
      </c>
      <c r="D8959">
        <v>14252313</v>
      </c>
      <c r="E8959">
        <v>7000311</v>
      </c>
      <c r="F8959">
        <v>39000699</v>
      </c>
      <c r="G8959" t="s">
        <v>33</v>
      </c>
      <c r="H8959" t="s">
        <v>9790</v>
      </c>
      <c r="I8959">
        <v>30</v>
      </c>
      <c r="J8959" t="s">
        <v>1281</v>
      </c>
      <c r="K8959" t="s">
        <v>9791</v>
      </c>
      <c r="P8959" s="3"/>
    </row>
    <row r="8960" spans="1:16" x14ac:dyDescent="0.25">
      <c r="A8960" s="3">
        <v>110000490898</v>
      </c>
      <c r="B8960" t="s">
        <v>24</v>
      </c>
      <c r="C8960">
        <v>1976314</v>
      </c>
      <c r="D8960">
        <v>14251813</v>
      </c>
      <c r="E8960">
        <v>7000311</v>
      </c>
      <c r="F8960">
        <v>10200601</v>
      </c>
      <c r="G8960" t="s">
        <v>18</v>
      </c>
      <c r="H8960" t="s">
        <v>9792</v>
      </c>
      <c r="I8960">
        <v>437</v>
      </c>
      <c r="J8960" t="s">
        <v>16</v>
      </c>
      <c r="K8960" t="s">
        <v>9793</v>
      </c>
      <c r="L8960">
        <v>765966829.090909</v>
      </c>
      <c r="P8960" s="3"/>
    </row>
    <row r="8961" spans="1:16" x14ac:dyDescent="0.25">
      <c r="A8961" s="3">
        <v>110000490898</v>
      </c>
      <c r="B8961" t="s">
        <v>24</v>
      </c>
      <c r="C8961">
        <v>1976514</v>
      </c>
      <c r="D8961">
        <v>14251713</v>
      </c>
      <c r="E8961">
        <v>7000311</v>
      </c>
      <c r="F8961">
        <v>10200601</v>
      </c>
      <c r="G8961" t="s">
        <v>18</v>
      </c>
      <c r="H8961" t="s">
        <v>9794</v>
      </c>
      <c r="I8961">
        <v>224</v>
      </c>
      <c r="J8961" t="s">
        <v>16</v>
      </c>
      <c r="K8961" t="s">
        <v>9795</v>
      </c>
      <c r="L8961">
        <v>220422109.090909</v>
      </c>
      <c r="P8961" s="3"/>
    </row>
    <row r="8962" spans="1:16" x14ac:dyDescent="0.25">
      <c r="A8962" s="3">
        <v>110000490898</v>
      </c>
      <c r="B8962" t="s">
        <v>24</v>
      </c>
      <c r="C8962">
        <v>1977314</v>
      </c>
      <c r="D8962">
        <v>14251213</v>
      </c>
      <c r="E8962">
        <v>7000311</v>
      </c>
      <c r="F8962">
        <v>10200601</v>
      </c>
      <c r="G8962" t="s">
        <v>18</v>
      </c>
      <c r="H8962" t="s">
        <v>9796</v>
      </c>
      <c r="I8962">
        <v>195</v>
      </c>
      <c r="J8962" t="s">
        <v>16</v>
      </c>
      <c r="K8962" t="s">
        <v>9797</v>
      </c>
      <c r="L8962">
        <v>146029647.27272701</v>
      </c>
      <c r="P8962" s="3"/>
    </row>
    <row r="8963" spans="1:16" x14ac:dyDescent="0.25">
      <c r="A8963" s="3">
        <v>110000490898</v>
      </c>
      <c r="B8963" t="s">
        <v>32</v>
      </c>
      <c r="C8963">
        <v>1976714</v>
      </c>
      <c r="D8963">
        <v>14251513</v>
      </c>
      <c r="E8963">
        <v>7000311</v>
      </c>
      <c r="F8963">
        <v>10200401</v>
      </c>
      <c r="G8963" t="s">
        <v>18</v>
      </c>
      <c r="H8963" t="s">
        <v>9798</v>
      </c>
      <c r="I8963">
        <v>808</v>
      </c>
      <c r="J8963" t="s">
        <v>1281</v>
      </c>
      <c r="K8963" t="s">
        <v>9799</v>
      </c>
      <c r="L8963">
        <v>185785714.285714</v>
      </c>
      <c r="P8963" s="3"/>
    </row>
    <row r="8964" spans="1:16" x14ac:dyDescent="0.25">
      <c r="A8964" s="3">
        <v>110000490898</v>
      </c>
      <c r="C8964">
        <v>1975314</v>
      </c>
      <c r="D8964">
        <v>14252313</v>
      </c>
      <c r="E8964">
        <v>7000311</v>
      </c>
      <c r="F8964">
        <v>30700106</v>
      </c>
      <c r="G8964" t="s">
        <v>33</v>
      </c>
      <c r="H8964" t="s">
        <v>9790</v>
      </c>
      <c r="I8964">
        <v>30</v>
      </c>
      <c r="J8964" t="s">
        <v>1281</v>
      </c>
      <c r="K8964" t="s">
        <v>9800</v>
      </c>
      <c r="P8964" s="3"/>
    </row>
    <row r="8965" spans="1:16" x14ac:dyDescent="0.25">
      <c r="A8965" s="3">
        <v>110000490898</v>
      </c>
      <c r="C8965">
        <v>1976814</v>
      </c>
      <c r="D8965">
        <v>14251513</v>
      </c>
      <c r="E8965">
        <v>7000311</v>
      </c>
      <c r="F8965">
        <v>30700110</v>
      </c>
      <c r="G8965" t="s">
        <v>18</v>
      </c>
      <c r="H8965" t="s">
        <v>9798</v>
      </c>
      <c r="I8965">
        <v>808</v>
      </c>
      <c r="J8965" t="s">
        <v>1281</v>
      </c>
      <c r="K8965" t="s">
        <v>9801</v>
      </c>
      <c r="P8965" s="3"/>
    </row>
    <row r="8966" spans="1:16" x14ac:dyDescent="0.25">
      <c r="A8966" s="3">
        <v>110000491156</v>
      </c>
      <c r="C8966">
        <v>2139714</v>
      </c>
      <c r="D8966">
        <v>29299113</v>
      </c>
      <c r="E8966">
        <v>4880111</v>
      </c>
      <c r="G8966" t="s">
        <v>176</v>
      </c>
      <c r="H8966" t="s">
        <v>9802</v>
      </c>
      <c r="P8966" s="3"/>
    </row>
    <row r="8967" spans="1:16" x14ac:dyDescent="0.25">
      <c r="A8967" s="3">
        <v>110000491156</v>
      </c>
      <c r="C8967">
        <v>2139814</v>
      </c>
      <c r="D8967">
        <v>29299113</v>
      </c>
      <c r="E8967">
        <v>4880111</v>
      </c>
      <c r="G8967" t="s">
        <v>176</v>
      </c>
      <c r="H8967" t="s">
        <v>9802</v>
      </c>
      <c r="P8967" s="3"/>
    </row>
    <row r="8968" spans="1:16" x14ac:dyDescent="0.25">
      <c r="A8968" s="3">
        <v>110000492734</v>
      </c>
      <c r="B8968" t="s">
        <v>13</v>
      </c>
      <c r="C8968">
        <v>150533314</v>
      </c>
      <c r="D8968">
        <v>106076413</v>
      </c>
      <c r="E8968">
        <v>8010611</v>
      </c>
      <c r="G8968" t="s">
        <v>288</v>
      </c>
      <c r="H8968" t="s">
        <v>9803</v>
      </c>
      <c r="K8968" t="s">
        <v>9804</v>
      </c>
      <c r="L8968">
        <v>127710526.315789</v>
      </c>
      <c r="P8968" s="3"/>
    </row>
    <row r="8969" spans="1:16" x14ac:dyDescent="0.25">
      <c r="A8969" s="3">
        <v>110000492734</v>
      </c>
      <c r="B8969" t="s">
        <v>203</v>
      </c>
      <c r="C8969">
        <v>150533114</v>
      </c>
      <c r="D8969">
        <v>106076213</v>
      </c>
      <c r="E8969">
        <v>8010611</v>
      </c>
      <c r="G8969" t="s">
        <v>288</v>
      </c>
      <c r="H8969" t="s">
        <v>9805</v>
      </c>
      <c r="K8969" t="s">
        <v>9806</v>
      </c>
      <c r="P8969" s="3"/>
    </row>
    <row r="8970" spans="1:16" x14ac:dyDescent="0.25">
      <c r="A8970" s="3">
        <v>110000492734</v>
      </c>
      <c r="B8970" t="s">
        <v>24</v>
      </c>
      <c r="C8970">
        <v>150533214</v>
      </c>
      <c r="D8970">
        <v>106076313</v>
      </c>
      <c r="E8970">
        <v>8010611</v>
      </c>
      <c r="F8970">
        <v>10200603</v>
      </c>
      <c r="G8970" t="s">
        <v>21</v>
      </c>
      <c r="H8970" t="s">
        <v>9807</v>
      </c>
      <c r="K8970" t="s">
        <v>9808</v>
      </c>
      <c r="L8970">
        <v>41631923.076922998</v>
      </c>
      <c r="P8970" s="3"/>
    </row>
    <row r="8971" spans="1:16" x14ac:dyDescent="0.25">
      <c r="A8971" s="3">
        <v>110000492734</v>
      </c>
      <c r="B8971" t="s">
        <v>32</v>
      </c>
      <c r="C8971">
        <v>150533414</v>
      </c>
      <c r="D8971">
        <v>106076513</v>
      </c>
      <c r="E8971">
        <v>8010611</v>
      </c>
      <c r="F8971">
        <v>20100107</v>
      </c>
      <c r="G8971" t="s">
        <v>47</v>
      </c>
      <c r="H8971" t="s">
        <v>9809</v>
      </c>
      <c r="I8971">
        <v>0.01</v>
      </c>
      <c r="J8971" t="s">
        <v>16</v>
      </c>
      <c r="K8971" t="s">
        <v>1306</v>
      </c>
      <c r="P8971" s="3"/>
    </row>
    <row r="8972" spans="1:16" x14ac:dyDescent="0.25">
      <c r="A8972" s="3">
        <v>110000492734</v>
      </c>
      <c r="B8972" t="s">
        <v>32</v>
      </c>
      <c r="C8972">
        <v>150533514</v>
      </c>
      <c r="D8972">
        <v>4032413</v>
      </c>
      <c r="E8972">
        <v>8010611</v>
      </c>
      <c r="F8972">
        <v>10200602</v>
      </c>
      <c r="G8972" t="s">
        <v>18</v>
      </c>
      <c r="H8972" t="s">
        <v>9810</v>
      </c>
      <c r="I8972">
        <v>0.01</v>
      </c>
      <c r="J8972" t="s">
        <v>16</v>
      </c>
      <c r="K8972" t="s">
        <v>9811</v>
      </c>
      <c r="L8972">
        <v>38967480</v>
      </c>
      <c r="P8972" s="3"/>
    </row>
    <row r="8973" spans="1:16" x14ac:dyDescent="0.25">
      <c r="A8973" s="3">
        <v>110000492734</v>
      </c>
      <c r="C8973">
        <v>186906214</v>
      </c>
      <c r="D8973">
        <v>129056313</v>
      </c>
      <c r="E8973">
        <v>8010611</v>
      </c>
      <c r="G8973" t="s">
        <v>153</v>
      </c>
      <c r="H8973" t="s">
        <v>9812</v>
      </c>
      <c r="K8973" t="s">
        <v>9813</v>
      </c>
      <c r="P8973" s="3"/>
    </row>
    <row r="8974" spans="1:16" x14ac:dyDescent="0.25">
      <c r="A8974" s="3">
        <v>110000492734</v>
      </c>
      <c r="C8974">
        <v>186906414</v>
      </c>
      <c r="D8974">
        <v>129056813</v>
      </c>
      <c r="E8974">
        <v>8010611</v>
      </c>
      <c r="G8974" t="s">
        <v>153</v>
      </c>
      <c r="H8974" t="s">
        <v>9814</v>
      </c>
      <c r="K8974" t="s">
        <v>9815</v>
      </c>
      <c r="P8974" s="3"/>
    </row>
    <row r="8975" spans="1:16" x14ac:dyDescent="0.25">
      <c r="A8975" s="3">
        <v>110000492734</v>
      </c>
      <c r="C8975">
        <v>186906514</v>
      </c>
      <c r="D8975">
        <v>129056913</v>
      </c>
      <c r="E8975">
        <v>8010611</v>
      </c>
      <c r="G8975" t="s">
        <v>153</v>
      </c>
      <c r="H8975" t="s">
        <v>9816</v>
      </c>
      <c r="K8975" t="s">
        <v>9817</v>
      </c>
      <c r="P8975" s="3"/>
    </row>
    <row r="8976" spans="1:16" x14ac:dyDescent="0.25">
      <c r="A8976" s="3">
        <v>110000492734</v>
      </c>
      <c r="C8976">
        <v>186906714</v>
      </c>
      <c r="D8976">
        <v>129057113</v>
      </c>
      <c r="E8976">
        <v>8010611</v>
      </c>
      <c r="G8976" t="s">
        <v>153</v>
      </c>
      <c r="H8976" t="s">
        <v>9818</v>
      </c>
      <c r="K8976" t="s">
        <v>9819</v>
      </c>
      <c r="P8976" s="3"/>
    </row>
    <row r="8977" spans="1:16" x14ac:dyDescent="0.25">
      <c r="A8977" s="3">
        <v>110000492734</v>
      </c>
      <c r="C8977">
        <v>186906914</v>
      </c>
      <c r="D8977">
        <v>129057313</v>
      </c>
      <c r="E8977">
        <v>8010611</v>
      </c>
      <c r="G8977" t="s">
        <v>1142</v>
      </c>
      <c r="H8977" t="s">
        <v>9820</v>
      </c>
      <c r="K8977" t="s">
        <v>9821</v>
      </c>
      <c r="P8977" s="3"/>
    </row>
    <row r="8978" spans="1:16" x14ac:dyDescent="0.25">
      <c r="A8978" s="3">
        <v>110000492734</v>
      </c>
      <c r="C8978">
        <v>186907014</v>
      </c>
      <c r="D8978">
        <v>129057313</v>
      </c>
      <c r="E8978">
        <v>8010611</v>
      </c>
      <c r="G8978" t="s">
        <v>1142</v>
      </c>
      <c r="H8978" t="s">
        <v>9820</v>
      </c>
      <c r="K8978" t="s">
        <v>9822</v>
      </c>
      <c r="P8978" s="3"/>
    </row>
    <row r="8979" spans="1:16" x14ac:dyDescent="0.25">
      <c r="A8979" s="3">
        <v>110000493555</v>
      </c>
      <c r="B8979" t="s">
        <v>13</v>
      </c>
      <c r="C8979">
        <v>150439914</v>
      </c>
      <c r="D8979">
        <v>91716413</v>
      </c>
      <c r="E8979">
        <v>13573011</v>
      </c>
      <c r="G8979" t="s">
        <v>18</v>
      </c>
      <c r="H8979" t="s">
        <v>9823</v>
      </c>
      <c r="I8979">
        <v>55</v>
      </c>
      <c r="J8979" t="s">
        <v>16</v>
      </c>
      <c r="K8979" t="s">
        <v>9824</v>
      </c>
      <c r="L8979">
        <v>143215797.857142</v>
      </c>
      <c r="P8979" s="3"/>
    </row>
    <row r="8980" spans="1:16" x14ac:dyDescent="0.25">
      <c r="A8980" s="3">
        <v>110000493555</v>
      </c>
      <c r="B8980" t="s">
        <v>24</v>
      </c>
      <c r="C8980">
        <v>150439514</v>
      </c>
      <c r="D8980">
        <v>73865113</v>
      </c>
      <c r="E8980">
        <v>13573011</v>
      </c>
      <c r="G8980" t="s">
        <v>18</v>
      </c>
      <c r="H8980" t="s">
        <v>9825</v>
      </c>
      <c r="I8980">
        <v>81</v>
      </c>
      <c r="J8980" t="s">
        <v>16</v>
      </c>
      <c r="K8980" t="s">
        <v>9826</v>
      </c>
      <c r="L8980">
        <v>595800398.57142794</v>
      </c>
      <c r="P8980" s="3"/>
    </row>
    <row r="8981" spans="1:16" x14ac:dyDescent="0.25">
      <c r="A8981" s="3">
        <v>110000493555</v>
      </c>
      <c r="B8981" t="s">
        <v>24</v>
      </c>
      <c r="C8981">
        <v>150439814</v>
      </c>
      <c r="D8981">
        <v>73865413</v>
      </c>
      <c r="E8981">
        <v>13573011</v>
      </c>
      <c r="G8981" t="s">
        <v>18</v>
      </c>
      <c r="H8981" t="s">
        <v>9827</v>
      </c>
      <c r="I8981">
        <v>250</v>
      </c>
      <c r="J8981" t="s">
        <v>16</v>
      </c>
      <c r="K8981" t="s">
        <v>9828</v>
      </c>
      <c r="L8981">
        <v>483098817.85714197</v>
      </c>
      <c r="P8981" s="3"/>
    </row>
    <row r="8982" spans="1:16" x14ac:dyDescent="0.25">
      <c r="A8982" s="3">
        <v>110000493555</v>
      </c>
      <c r="B8982" t="s">
        <v>24</v>
      </c>
      <c r="C8982">
        <v>157817814</v>
      </c>
      <c r="D8982">
        <v>73864413</v>
      </c>
      <c r="E8982">
        <v>13573011</v>
      </c>
      <c r="G8982" t="s">
        <v>18</v>
      </c>
      <c r="H8982" t="s">
        <v>9829</v>
      </c>
      <c r="I8982">
        <v>39</v>
      </c>
      <c r="J8982" t="s">
        <v>16</v>
      </c>
      <c r="K8982" t="s">
        <v>9830</v>
      </c>
      <c r="L8982">
        <v>29998774.285714202</v>
      </c>
      <c r="P8982" s="3"/>
    </row>
    <row r="8983" spans="1:16" x14ac:dyDescent="0.25">
      <c r="A8983" s="3">
        <v>110000493555</v>
      </c>
      <c r="B8983" t="s">
        <v>24</v>
      </c>
      <c r="C8983">
        <v>157817914</v>
      </c>
      <c r="D8983">
        <v>73864513</v>
      </c>
      <c r="E8983">
        <v>13573011</v>
      </c>
      <c r="G8983" t="s">
        <v>18</v>
      </c>
      <c r="H8983" t="s">
        <v>9831</v>
      </c>
      <c r="I8983">
        <v>51</v>
      </c>
      <c r="J8983" t="s">
        <v>16</v>
      </c>
      <c r="K8983" t="s">
        <v>26</v>
      </c>
      <c r="L8983">
        <v>14922070.7142857</v>
      </c>
      <c r="P8983" s="3"/>
    </row>
    <row r="8984" spans="1:16" x14ac:dyDescent="0.25">
      <c r="A8984" s="3">
        <v>110000493555</v>
      </c>
      <c r="B8984" t="s">
        <v>24</v>
      </c>
      <c r="C8984">
        <v>157818014</v>
      </c>
      <c r="D8984">
        <v>73864613</v>
      </c>
      <c r="E8984">
        <v>13573011</v>
      </c>
      <c r="G8984" t="s">
        <v>18</v>
      </c>
      <c r="H8984" t="s">
        <v>9832</v>
      </c>
      <c r="I8984">
        <v>86</v>
      </c>
      <c r="J8984" t="s">
        <v>16</v>
      </c>
      <c r="K8984" t="s">
        <v>9833</v>
      </c>
      <c r="L8984">
        <v>24586624.285714202</v>
      </c>
      <c r="P8984" s="3"/>
    </row>
    <row r="8985" spans="1:16" x14ac:dyDescent="0.25">
      <c r="A8985" s="3">
        <v>110000493555</v>
      </c>
      <c r="B8985" t="s">
        <v>24</v>
      </c>
      <c r="C8985">
        <v>157818114</v>
      </c>
      <c r="D8985">
        <v>73864713</v>
      </c>
      <c r="E8985">
        <v>13573011</v>
      </c>
      <c r="G8985" t="s">
        <v>18</v>
      </c>
      <c r="H8985" t="s">
        <v>9829</v>
      </c>
      <c r="I8985">
        <v>50</v>
      </c>
      <c r="J8985" t="s">
        <v>16</v>
      </c>
      <c r="K8985" t="s">
        <v>9834</v>
      </c>
      <c r="L8985">
        <v>32163634.285714202</v>
      </c>
      <c r="P8985" s="3"/>
    </row>
    <row r="8986" spans="1:16" x14ac:dyDescent="0.25">
      <c r="A8986" s="3">
        <v>110000493555</v>
      </c>
      <c r="B8986" t="s">
        <v>24</v>
      </c>
      <c r="C8986">
        <v>157818214</v>
      </c>
      <c r="D8986">
        <v>73864813</v>
      </c>
      <c r="E8986">
        <v>13573011</v>
      </c>
      <c r="G8986" t="s">
        <v>18</v>
      </c>
      <c r="H8986" t="s">
        <v>9835</v>
      </c>
      <c r="I8986">
        <v>136</v>
      </c>
      <c r="J8986" t="s">
        <v>16</v>
      </c>
      <c r="K8986" t="s">
        <v>9836</v>
      </c>
      <c r="L8986">
        <v>13040704.2857142</v>
      </c>
      <c r="P8986" s="3"/>
    </row>
    <row r="8987" spans="1:16" x14ac:dyDescent="0.25">
      <c r="A8987" s="3">
        <v>110000493555</v>
      </c>
      <c r="B8987" t="s">
        <v>24</v>
      </c>
      <c r="C8987">
        <v>157818314</v>
      </c>
      <c r="D8987">
        <v>73864913</v>
      </c>
      <c r="E8987">
        <v>13573011</v>
      </c>
      <c r="G8987" t="s">
        <v>18</v>
      </c>
      <c r="H8987" t="s">
        <v>9837</v>
      </c>
      <c r="I8987">
        <v>83</v>
      </c>
      <c r="J8987" t="s">
        <v>16</v>
      </c>
      <c r="K8987" t="s">
        <v>9838</v>
      </c>
      <c r="L8987">
        <v>73373290.714285702</v>
      </c>
      <c r="P8987" s="3"/>
    </row>
    <row r="8988" spans="1:16" x14ac:dyDescent="0.25">
      <c r="A8988" s="3">
        <v>110000493555</v>
      </c>
      <c r="B8988" t="s">
        <v>24</v>
      </c>
      <c r="C8988">
        <v>157818414</v>
      </c>
      <c r="D8988">
        <v>73865213</v>
      </c>
      <c r="E8988">
        <v>13573011</v>
      </c>
      <c r="G8988" t="s">
        <v>18</v>
      </c>
      <c r="H8988" t="s">
        <v>9839</v>
      </c>
      <c r="I8988">
        <v>43</v>
      </c>
      <c r="J8988" t="s">
        <v>16</v>
      </c>
      <c r="K8988" t="s">
        <v>9840</v>
      </c>
      <c r="L8988">
        <v>29380242.857142799</v>
      </c>
      <c r="P8988" s="3"/>
    </row>
    <row r="8989" spans="1:16" x14ac:dyDescent="0.25">
      <c r="A8989" s="3">
        <v>110000493555</v>
      </c>
      <c r="B8989" t="s">
        <v>24</v>
      </c>
      <c r="C8989">
        <v>157818514</v>
      </c>
      <c r="D8989">
        <v>73865313</v>
      </c>
      <c r="E8989">
        <v>13573011</v>
      </c>
      <c r="G8989" t="s">
        <v>18</v>
      </c>
      <c r="H8989" t="s">
        <v>9841</v>
      </c>
      <c r="I8989">
        <v>242</v>
      </c>
      <c r="J8989" t="s">
        <v>16</v>
      </c>
      <c r="K8989" t="s">
        <v>9842</v>
      </c>
      <c r="L8989">
        <v>332460642.85714197</v>
      </c>
      <c r="P8989" s="3"/>
    </row>
    <row r="8990" spans="1:16" x14ac:dyDescent="0.25">
      <c r="A8990" s="3">
        <v>110000493555</v>
      </c>
      <c r="B8990" t="s">
        <v>24</v>
      </c>
      <c r="C8990">
        <v>157818614</v>
      </c>
      <c r="D8990">
        <v>73865413</v>
      </c>
      <c r="E8990">
        <v>13573011</v>
      </c>
      <c r="G8990" t="s">
        <v>18</v>
      </c>
      <c r="H8990" t="s">
        <v>9827</v>
      </c>
      <c r="I8990">
        <v>250</v>
      </c>
      <c r="J8990" t="s">
        <v>16</v>
      </c>
      <c r="K8990" t="s">
        <v>9843</v>
      </c>
      <c r="L8990">
        <v>87006.754285714196</v>
      </c>
      <c r="P8990" s="3"/>
    </row>
    <row r="8991" spans="1:16" x14ac:dyDescent="0.25">
      <c r="A8991" s="3">
        <v>110000493555</v>
      </c>
      <c r="B8991" t="s">
        <v>32</v>
      </c>
      <c r="C8991">
        <v>150440414</v>
      </c>
      <c r="D8991">
        <v>73864313</v>
      </c>
      <c r="E8991">
        <v>13573011</v>
      </c>
      <c r="G8991" t="s">
        <v>18</v>
      </c>
      <c r="H8991" t="s">
        <v>9844</v>
      </c>
      <c r="I8991">
        <v>193</v>
      </c>
      <c r="J8991" t="s">
        <v>16</v>
      </c>
      <c r="K8991" t="s">
        <v>9744</v>
      </c>
      <c r="L8991">
        <v>598480701.42857099</v>
      </c>
      <c r="P8991" s="3"/>
    </row>
    <row r="8992" spans="1:16" x14ac:dyDescent="0.25">
      <c r="A8992" s="3">
        <v>110000493555</v>
      </c>
      <c r="B8992" t="s">
        <v>32</v>
      </c>
      <c r="C8992">
        <v>157817714</v>
      </c>
      <c r="D8992">
        <v>73864313</v>
      </c>
      <c r="E8992">
        <v>13573011</v>
      </c>
      <c r="G8992" t="s">
        <v>18</v>
      </c>
      <c r="H8992" t="s">
        <v>9844</v>
      </c>
      <c r="I8992">
        <v>193</v>
      </c>
      <c r="J8992" t="s">
        <v>16</v>
      </c>
      <c r="L8992">
        <v>34199633.5714285</v>
      </c>
      <c r="P8992" s="3"/>
    </row>
    <row r="8993" spans="1:16" x14ac:dyDescent="0.25">
      <c r="A8993" s="3">
        <v>110000493555</v>
      </c>
      <c r="C8993">
        <v>150439314</v>
      </c>
      <c r="D8993">
        <v>73864813</v>
      </c>
      <c r="E8993">
        <v>13573011</v>
      </c>
      <c r="G8993" t="s">
        <v>18</v>
      </c>
      <c r="H8993" t="s">
        <v>9835</v>
      </c>
      <c r="I8993">
        <v>136</v>
      </c>
      <c r="J8993" t="s">
        <v>16</v>
      </c>
      <c r="K8993" t="s">
        <v>9845</v>
      </c>
      <c r="P8993" s="3"/>
    </row>
    <row r="8994" spans="1:16" x14ac:dyDescent="0.25">
      <c r="A8994" s="3">
        <v>110000493555</v>
      </c>
      <c r="C8994">
        <v>150439414</v>
      </c>
      <c r="D8994">
        <v>73864913</v>
      </c>
      <c r="E8994">
        <v>13573011</v>
      </c>
      <c r="G8994" t="s">
        <v>18</v>
      </c>
      <c r="H8994" t="s">
        <v>9837</v>
      </c>
      <c r="I8994">
        <v>83</v>
      </c>
      <c r="J8994" t="s">
        <v>16</v>
      </c>
      <c r="K8994" t="s">
        <v>9846</v>
      </c>
      <c r="P8994" s="3"/>
    </row>
    <row r="8995" spans="1:16" x14ac:dyDescent="0.25">
      <c r="A8995" s="3">
        <v>110000493555</v>
      </c>
      <c r="C8995">
        <v>150439614</v>
      </c>
      <c r="D8995">
        <v>73865213</v>
      </c>
      <c r="E8995">
        <v>13573011</v>
      </c>
      <c r="G8995" t="s">
        <v>18</v>
      </c>
      <c r="H8995" t="s">
        <v>9839</v>
      </c>
      <c r="I8995">
        <v>43</v>
      </c>
      <c r="J8995" t="s">
        <v>16</v>
      </c>
      <c r="K8995" t="s">
        <v>9847</v>
      </c>
      <c r="P8995" s="3"/>
    </row>
    <row r="8996" spans="1:16" x14ac:dyDescent="0.25">
      <c r="A8996" s="3">
        <v>110000493555</v>
      </c>
      <c r="C8996">
        <v>150439714</v>
      </c>
      <c r="D8996">
        <v>73865313</v>
      </c>
      <c r="E8996">
        <v>13573011</v>
      </c>
      <c r="G8996" t="s">
        <v>18</v>
      </c>
      <c r="H8996" t="s">
        <v>9841</v>
      </c>
      <c r="I8996">
        <v>242</v>
      </c>
      <c r="J8996" t="s">
        <v>16</v>
      </c>
      <c r="K8996" t="s">
        <v>9848</v>
      </c>
      <c r="P8996" s="3"/>
    </row>
    <row r="8997" spans="1:16" x14ac:dyDescent="0.25">
      <c r="A8997" s="3">
        <v>110000493555</v>
      </c>
      <c r="C8997">
        <v>150440514</v>
      </c>
      <c r="D8997">
        <v>73864413</v>
      </c>
      <c r="E8997">
        <v>13573011</v>
      </c>
      <c r="G8997" t="s">
        <v>18</v>
      </c>
      <c r="H8997" t="s">
        <v>9829</v>
      </c>
      <c r="I8997">
        <v>39</v>
      </c>
      <c r="J8997" t="s">
        <v>16</v>
      </c>
      <c r="K8997" t="s">
        <v>9849</v>
      </c>
      <c r="P8997" s="3"/>
    </row>
    <row r="8998" spans="1:16" x14ac:dyDescent="0.25">
      <c r="A8998" s="3">
        <v>110000493555</v>
      </c>
      <c r="C8998">
        <v>150440614</v>
      </c>
      <c r="D8998">
        <v>73864513</v>
      </c>
      <c r="E8998">
        <v>13573011</v>
      </c>
      <c r="G8998" t="s">
        <v>18</v>
      </c>
      <c r="H8998" t="s">
        <v>9831</v>
      </c>
      <c r="I8998">
        <v>51</v>
      </c>
      <c r="J8998" t="s">
        <v>16</v>
      </c>
      <c r="K8998" t="s">
        <v>9850</v>
      </c>
      <c r="P8998" s="3"/>
    </row>
    <row r="8999" spans="1:16" x14ac:dyDescent="0.25">
      <c r="A8999" s="3">
        <v>110000493555</v>
      </c>
      <c r="C8999">
        <v>150440714</v>
      </c>
      <c r="D8999">
        <v>73864613</v>
      </c>
      <c r="E8999">
        <v>13573011</v>
      </c>
      <c r="G8999" t="s">
        <v>18</v>
      </c>
      <c r="H8999" t="s">
        <v>9832</v>
      </c>
      <c r="I8999">
        <v>86</v>
      </c>
      <c r="J8999" t="s">
        <v>16</v>
      </c>
      <c r="K8999" t="s">
        <v>9052</v>
      </c>
      <c r="P8999" s="3"/>
    </row>
    <row r="9000" spans="1:16" x14ac:dyDescent="0.25">
      <c r="A9000" s="3">
        <v>110000493555</v>
      </c>
      <c r="C9000">
        <v>150440814</v>
      </c>
      <c r="D9000">
        <v>73864713</v>
      </c>
      <c r="E9000">
        <v>13573011</v>
      </c>
      <c r="G9000" t="s">
        <v>18</v>
      </c>
      <c r="H9000" t="s">
        <v>9829</v>
      </c>
      <c r="I9000">
        <v>50</v>
      </c>
      <c r="J9000" t="s">
        <v>16</v>
      </c>
      <c r="K9000" t="s">
        <v>9851</v>
      </c>
      <c r="P9000" s="3"/>
    </row>
    <row r="9001" spans="1:16" x14ac:dyDescent="0.25">
      <c r="A9001" s="3">
        <v>110000493555</v>
      </c>
      <c r="C9001">
        <v>186860614</v>
      </c>
      <c r="D9001">
        <v>4019113</v>
      </c>
      <c r="E9001">
        <v>13573011</v>
      </c>
      <c r="G9001" t="s">
        <v>288</v>
      </c>
      <c r="H9001" t="s">
        <v>9852</v>
      </c>
      <c r="P9001" s="3"/>
    </row>
    <row r="9002" spans="1:16" x14ac:dyDescent="0.25">
      <c r="A9002" s="3">
        <v>110000493831</v>
      </c>
      <c r="B9002" t="s">
        <v>24</v>
      </c>
      <c r="C9002">
        <v>141406714</v>
      </c>
      <c r="D9002">
        <v>100816813</v>
      </c>
      <c r="E9002">
        <v>7255811</v>
      </c>
      <c r="F9002">
        <v>10200603</v>
      </c>
      <c r="G9002" t="s">
        <v>18</v>
      </c>
      <c r="H9002" t="s">
        <v>2585</v>
      </c>
      <c r="K9002" t="s">
        <v>9853</v>
      </c>
      <c r="L9002">
        <v>511729606.80000001</v>
      </c>
      <c r="P9002" s="3"/>
    </row>
    <row r="9003" spans="1:16" x14ac:dyDescent="0.25">
      <c r="A9003" s="3">
        <v>110000493831</v>
      </c>
      <c r="C9003">
        <v>90652014</v>
      </c>
      <c r="D9003">
        <v>65406513</v>
      </c>
      <c r="E9003">
        <v>7255811</v>
      </c>
      <c r="F9003">
        <v>30400138</v>
      </c>
      <c r="G9003" t="s">
        <v>3332</v>
      </c>
      <c r="H9003" t="s">
        <v>9854</v>
      </c>
      <c r="K9003" t="s">
        <v>9855</v>
      </c>
      <c r="P9003" s="3"/>
    </row>
    <row r="9004" spans="1:16" x14ac:dyDescent="0.25">
      <c r="A9004" s="3">
        <v>110000493831</v>
      </c>
      <c r="C9004">
        <v>90652114</v>
      </c>
      <c r="D9004">
        <v>65406513</v>
      </c>
      <c r="E9004">
        <v>7255811</v>
      </c>
      <c r="F9004">
        <v>30400138</v>
      </c>
      <c r="G9004" t="s">
        <v>3332</v>
      </c>
      <c r="H9004" t="s">
        <v>9854</v>
      </c>
      <c r="K9004" t="s">
        <v>9856</v>
      </c>
      <c r="P9004" s="3"/>
    </row>
    <row r="9005" spans="1:16" x14ac:dyDescent="0.25">
      <c r="A9005" s="3">
        <v>110000493831</v>
      </c>
      <c r="C9005">
        <v>90652214</v>
      </c>
      <c r="D9005">
        <v>65406513</v>
      </c>
      <c r="E9005">
        <v>7255811</v>
      </c>
      <c r="F9005">
        <v>30400138</v>
      </c>
      <c r="G9005" t="s">
        <v>3332</v>
      </c>
      <c r="H9005" t="s">
        <v>9854</v>
      </c>
      <c r="K9005" t="s">
        <v>9857</v>
      </c>
      <c r="P9005" s="3"/>
    </row>
    <row r="9006" spans="1:16" x14ac:dyDescent="0.25">
      <c r="A9006" s="3">
        <v>110000493831</v>
      </c>
      <c r="C9006">
        <v>90652314</v>
      </c>
      <c r="D9006">
        <v>65406513</v>
      </c>
      <c r="E9006">
        <v>7255811</v>
      </c>
      <c r="F9006">
        <v>30400138</v>
      </c>
      <c r="G9006" t="s">
        <v>3332</v>
      </c>
      <c r="H9006" t="s">
        <v>9854</v>
      </c>
      <c r="K9006" t="s">
        <v>9858</v>
      </c>
      <c r="P9006" s="3"/>
    </row>
    <row r="9007" spans="1:16" x14ac:dyDescent="0.25">
      <c r="A9007" s="3">
        <v>110000493831</v>
      </c>
      <c r="C9007">
        <v>90652414</v>
      </c>
      <c r="D9007">
        <v>65406513</v>
      </c>
      <c r="E9007">
        <v>7255811</v>
      </c>
      <c r="F9007">
        <v>30400138</v>
      </c>
      <c r="G9007" t="s">
        <v>3332</v>
      </c>
      <c r="H9007" t="s">
        <v>9854</v>
      </c>
      <c r="K9007" t="s">
        <v>9859</v>
      </c>
      <c r="P9007" s="3"/>
    </row>
    <row r="9008" spans="1:16" x14ac:dyDescent="0.25">
      <c r="A9008" s="3">
        <v>110000493831</v>
      </c>
      <c r="C9008">
        <v>90652514</v>
      </c>
      <c r="D9008">
        <v>65406513</v>
      </c>
      <c r="E9008">
        <v>7255811</v>
      </c>
      <c r="F9008">
        <v>30400138</v>
      </c>
      <c r="G9008" t="s">
        <v>3332</v>
      </c>
      <c r="H9008" t="s">
        <v>9854</v>
      </c>
      <c r="K9008" t="s">
        <v>9860</v>
      </c>
      <c r="P9008" s="3"/>
    </row>
    <row r="9009" spans="1:16" x14ac:dyDescent="0.25">
      <c r="A9009" s="3">
        <v>110000493831</v>
      </c>
      <c r="C9009">
        <v>90652614</v>
      </c>
      <c r="D9009">
        <v>65406513</v>
      </c>
      <c r="E9009">
        <v>7255811</v>
      </c>
      <c r="F9009">
        <v>30400138</v>
      </c>
      <c r="G9009" t="s">
        <v>3332</v>
      </c>
      <c r="H9009" t="s">
        <v>9854</v>
      </c>
      <c r="K9009" t="s">
        <v>9861</v>
      </c>
      <c r="P9009" s="3"/>
    </row>
    <row r="9010" spans="1:16" x14ac:dyDescent="0.25">
      <c r="A9010" s="3">
        <v>110000493831</v>
      </c>
      <c r="C9010">
        <v>90652714</v>
      </c>
      <c r="D9010">
        <v>65406513</v>
      </c>
      <c r="E9010">
        <v>7255811</v>
      </c>
      <c r="F9010">
        <v>30400138</v>
      </c>
      <c r="G9010" t="s">
        <v>3332</v>
      </c>
      <c r="H9010" t="s">
        <v>9854</v>
      </c>
      <c r="K9010" t="s">
        <v>9862</v>
      </c>
      <c r="P9010" s="3"/>
    </row>
    <row r="9011" spans="1:16" x14ac:dyDescent="0.25">
      <c r="A9011" s="3">
        <v>110000493831</v>
      </c>
      <c r="C9011">
        <v>90652814</v>
      </c>
      <c r="D9011">
        <v>65406513</v>
      </c>
      <c r="E9011">
        <v>7255811</v>
      </c>
      <c r="F9011">
        <v>30400138</v>
      </c>
      <c r="G9011" t="s">
        <v>3332</v>
      </c>
      <c r="H9011" t="s">
        <v>9854</v>
      </c>
      <c r="K9011" t="s">
        <v>9863</v>
      </c>
      <c r="P9011" s="3"/>
    </row>
    <row r="9012" spans="1:16" x14ac:dyDescent="0.25">
      <c r="A9012" s="3">
        <v>110000493831</v>
      </c>
      <c r="C9012">
        <v>90652914</v>
      </c>
      <c r="D9012">
        <v>65406513</v>
      </c>
      <c r="E9012">
        <v>7255811</v>
      </c>
      <c r="F9012">
        <v>30400138</v>
      </c>
      <c r="G9012" t="s">
        <v>3332</v>
      </c>
      <c r="H9012" t="s">
        <v>9854</v>
      </c>
      <c r="K9012" t="s">
        <v>9864</v>
      </c>
      <c r="P9012" s="3"/>
    </row>
    <row r="9013" spans="1:16" x14ac:dyDescent="0.25">
      <c r="A9013" s="3">
        <v>110000493831</v>
      </c>
      <c r="C9013">
        <v>90653014</v>
      </c>
      <c r="D9013">
        <v>65406513</v>
      </c>
      <c r="E9013">
        <v>7255811</v>
      </c>
      <c r="F9013">
        <v>30400138</v>
      </c>
      <c r="G9013" t="s">
        <v>3332</v>
      </c>
      <c r="H9013" t="s">
        <v>9854</v>
      </c>
      <c r="K9013" t="s">
        <v>9865</v>
      </c>
      <c r="P9013" s="3"/>
    </row>
    <row r="9014" spans="1:16" x14ac:dyDescent="0.25">
      <c r="A9014" s="3">
        <v>110000493831</v>
      </c>
      <c r="C9014">
        <v>90653114</v>
      </c>
      <c r="D9014">
        <v>65406513</v>
      </c>
      <c r="E9014">
        <v>7255811</v>
      </c>
      <c r="F9014">
        <v>30400138</v>
      </c>
      <c r="G9014" t="s">
        <v>3332</v>
      </c>
      <c r="H9014" t="s">
        <v>9854</v>
      </c>
      <c r="K9014" t="s">
        <v>9866</v>
      </c>
      <c r="P9014" s="3"/>
    </row>
    <row r="9015" spans="1:16" x14ac:dyDescent="0.25">
      <c r="A9015" s="3">
        <v>110000493831</v>
      </c>
      <c r="C9015">
        <v>90653214</v>
      </c>
      <c r="D9015">
        <v>65406513</v>
      </c>
      <c r="E9015">
        <v>7255811</v>
      </c>
      <c r="F9015">
        <v>30400138</v>
      </c>
      <c r="G9015" t="s">
        <v>3332</v>
      </c>
      <c r="H9015" t="s">
        <v>9854</v>
      </c>
      <c r="K9015" t="s">
        <v>9867</v>
      </c>
      <c r="P9015" s="3"/>
    </row>
    <row r="9016" spans="1:16" x14ac:dyDescent="0.25">
      <c r="A9016" s="3">
        <v>110000494206</v>
      </c>
      <c r="B9016" t="s">
        <v>24</v>
      </c>
      <c r="C9016">
        <v>28315614</v>
      </c>
      <c r="D9016">
        <v>6876313</v>
      </c>
      <c r="E9016">
        <v>8160511</v>
      </c>
      <c r="F9016">
        <v>10500106</v>
      </c>
      <c r="G9016" t="s">
        <v>266</v>
      </c>
      <c r="H9016" t="s">
        <v>9868</v>
      </c>
      <c r="K9016" t="s">
        <v>9869</v>
      </c>
      <c r="L9016">
        <v>171337275</v>
      </c>
      <c r="P9016" s="3"/>
    </row>
    <row r="9017" spans="1:16" x14ac:dyDescent="0.25">
      <c r="A9017" s="3">
        <v>110000494206</v>
      </c>
      <c r="C9017">
        <v>28312014</v>
      </c>
      <c r="D9017">
        <v>6877013</v>
      </c>
      <c r="E9017">
        <v>8160511</v>
      </c>
      <c r="G9017" t="s">
        <v>56</v>
      </c>
      <c r="H9017" t="s">
        <v>9870</v>
      </c>
      <c r="K9017" t="s">
        <v>9871</v>
      </c>
      <c r="P9017" s="3"/>
    </row>
    <row r="9018" spans="1:16" x14ac:dyDescent="0.25">
      <c r="A9018" s="3">
        <v>110000494206</v>
      </c>
      <c r="C9018">
        <v>28312114</v>
      </c>
      <c r="D9018">
        <v>6877013</v>
      </c>
      <c r="E9018">
        <v>8160511</v>
      </c>
      <c r="F9018">
        <v>30400303</v>
      </c>
      <c r="G9018" t="s">
        <v>56</v>
      </c>
      <c r="H9018" t="s">
        <v>9870</v>
      </c>
      <c r="K9018" t="s">
        <v>9872</v>
      </c>
      <c r="P9018" s="3"/>
    </row>
    <row r="9019" spans="1:16" x14ac:dyDescent="0.25">
      <c r="A9019" s="3">
        <v>110000494206</v>
      </c>
      <c r="C9019">
        <v>28312614</v>
      </c>
      <c r="D9019">
        <v>6876913</v>
      </c>
      <c r="E9019">
        <v>8160511</v>
      </c>
      <c r="G9019" t="s">
        <v>100</v>
      </c>
      <c r="H9019" t="s">
        <v>9873</v>
      </c>
      <c r="K9019" t="s">
        <v>9874</v>
      </c>
      <c r="P9019" s="3"/>
    </row>
    <row r="9020" spans="1:16" x14ac:dyDescent="0.25">
      <c r="A9020" s="3">
        <v>110000494206</v>
      </c>
      <c r="C9020">
        <v>28313714</v>
      </c>
      <c r="D9020">
        <v>6876713</v>
      </c>
      <c r="E9020">
        <v>8160511</v>
      </c>
      <c r="G9020" t="s">
        <v>100</v>
      </c>
      <c r="H9020" t="s">
        <v>9875</v>
      </c>
      <c r="K9020" t="s">
        <v>9876</v>
      </c>
      <c r="P9020" s="3"/>
    </row>
    <row r="9021" spans="1:16" x14ac:dyDescent="0.25">
      <c r="A9021" s="3">
        <v>110000494206</v>
      </c>
      <c r="C9021">
        <v>28315114</v>
      </c>
      <c r="D9021">
        <v>6876413</v>
      </c>
      <c r="E9021">
        <v>8160511</v>
      </c>
      <c r="G9021" t="s">
        <v>183</v>
      </c>
      <c r="H9021" t="s">
        <v>9877</v>
      </c>
      <c r="K9021" t="s">
        <v>9878</v>
      </c>
      <c r="P9021" s="3"/>
    </row>
    <row r="9022" spans="1:16" x14ac:dyDescent="0.25">
      <c r="A9022" s="3">
        <v>110000494206</v>
      </c>
      <c r="C9022">
        <v>28315214</v>
      </c>
      <c r="D9022">
        <v>6876413</v>
      </c>
      <c r="E9022">
        <v>8160511</v>
      </c>
      <c r="G9022" t="s">
        <v>183</v>
      </c>
      <c r="H9022" t="s">
        <v>9877</v>
      </c>
      <c r="K9022" t="s">
        <v>9879</v>
      </c>
      <c r="P9022" s="3"/>
    </row>
    <row r="9023" spans="1:16" x14ac:dyDescent="0.25">
      <c r="A9023" s="3">
        <v>110000494206</v>
      </c>
      <c r="C9023">
        <v>28315414</v>
      </c>
      <c r="D9023">
        <v>6876413</v>
      </c>
      <c r="E9023">
        <v>8160511</v>
      </c>
      <c r="G9023" t="s">
        <v>183</v>
      </c>
      <c r="H9023" t="s">
        <v>9877</v>
      </c>
      <c r="K9023" t="s">
        <v>9880</v>
      </c>
      <c r="P9023" s="3"/>
    </row>
    <row r="9024" spans="1:16" x14ac:dyDescent="0.25">
      <c r="A9024" s="3">
        <v>110000494206</v>
      </c>
      <c r="C9024">
        <v>28315514</v>
      </c>
      <c r="D9024">
        <v>6876413</v>
      </c>
      <c r="E9024">
        <v>8160511</v>
      </c>
      <c r="G9024" t="s">
        <v>183</v>
      </c>
      <c r="H9024" t="s">
        <v>9877</v>
      </c>
      <c r="K9024" t="s">
        <v>9881</v>
      </c>
      <c r="P9024" s="3"/>
    </row>
    <row r="9025" spans="1:16" x14ac:dyDescent="0.25">
      <c r="A9025" s="3">
        <v>110000494206</v>
      </c>
      <c r="C9025">
        <v>139231014</v>
      </c>
      <c r="D9025">
        <v>6877013</v>
      </c>
      <c r="E9025">
        <v>8160511</v>
      </c>
      <c r="G9025" t="s">
        <v>56</v>
      </c>
      <c r="H9025" t="s">
        <v>9870</v>
      </c>
      <c r="P9025" s="3"/>
    </row>
    <row r="9026" spans="1:16" x14ac:dyDescent="0.25">
      <c r="A9026" s="3">
        <v>110000494206</v>
      </c>
      <c r="C9026">
        <v>139231114</v>
      </c>
      <c r="D9026">
        <v>6877013</v>
      </c>
      <c r="E9026">
        <v>8160511</v>
      </c>
      <c r="G9026" t="s">
        <v>56</v>
      </c>
      <c r="H9026" t="s">
        <v>9870</v>
      </c>
      <c r="P9026" s="3"/>
    </row>
    <row r="9027" spans="1:16" x14ac:dyDescent="0.25">
      <c r="A9027" s="3">
        <v>110000494206</v>
      </c>
      <c r="C9027">
        <v>183653614</v>
      </c>
      <c r="D9027">
        <v>6876413</v>
      </c>
      <c r="E9027">
        <v>8160511</v>
      </c>
      <c r="G9027" t="s">
        <v>183</v>
      </c>
      <c r="H9027" t="s">
        <v>9877</v>
      </c>
      <c r="P9027" s="3"/>
    </row>
    <row r="9028" spans="1:16" x14ac:dyDescent="0.25">
      <c r="A9028" s="3">
        <v>110000494796</v>
      </c>
      <c r="B9028" t="s">
        <v>13</v>
      </c>
      <c r="C9028">
        <v>23948314</v>
      </c>
      <c r="D9028">
        <v>770513</v>
      </c>
      <c r="E9028">
        <v>8398811</v>
      </c>
      <c r="F9028">
        <v>20200102</v>
      </c>
      <c r="G9028" t="s">
        <v>47</v>
      </c>
      <c r="H9028" t="s">
        <v>9882</v>
      </c>
      <c r="I9028">
        <v>0.01</v>
      </c>
      <c r="J9028" t="s">
        <v>16</v>
      </c>
      <c r="K9028" t="s">
        <v>9883</v>
      </c>
      <c r="L9028">
        <v>2124.2899083583702</v>
      </c>
      <c r="P9028" s="3"/>
    </row>
    <row r="9029" spans="1:16" x14ac:dyDescent="0.25">
      <c r="A9029" s="3">
        <v>110000494796</v>
      </c>
      <c r="B9029" t="s">
        <v>13</v>
      </c>
      <c r="C9029">
        <v>24367214</v>
      </c>
      <c r="D9029">
        <v>745713</v>
      </c>
      <c r="E9029">
        <v>8398811</v>
      </c>
      <c r="F9029">
        <v>20200102</v>
      </c>
      <c r="G9029" t="s">
        <v>47</v>
      </c>
      <c r="H9029" t="s">
        <v>9884</v>
      </c>
      <c r="I9029">
        <v>0.01</v>
      </c>
      <c r="J9029" t="s">
        <v>16</v>
      </c>
      <c r="K9029" t="s">
        <v>9885</v>
      </c>
      <c r="L9029">
        <v>256.61813550687702</v>
      </c>
      <c r="P9029" s="3"/>
    </row>
    <row r="9030" spans="1:16" x14ac:dyDescent="0.25">
      <c r="A9030" s="3">
        <v>110000494796</v>
      </c>
      <c r="B9030" t="s">
        <v>13</v>
      </c>
      <c r="C9030">
        <v>24380714</v>
      </c>
      <c r="D9030">
        <v>739013</v>
      </c>
      <c r="E9030">
        <v>8398811</v>
      </c>
      <c r="F9030">
        <v>20200102</v>
      </c>
      <c r="G9030" t="s">
        <v>47</v>
      </c>
      <c r="H9030" t="s">
        <v>9886</v>
      </c>
      <c r="I9030">
        <v>0.01</v>
      </c>
      <c r="J9030" t="s">
        <v>16</v>
      </c>
      <c r="K9030" t="s">
        <v>9887</v>
      </c>
      <c r="L9030">
        <v>1276700.52070915</v>
      </c>
      <c r="P9030" s="3"/>
    </row>
    <row r="9031" spans="1:16" x14ac:dyDescent="0.25">
      <c r="A9031" s="3">
        <v>110000494796</v>
      </c>
      <c r="B9031" t="s">
        <v>13</v>
      </c>
      <c r="C9031">
        <v>24626714</v>
      </c>
      <c r="D9031">
        <v>735913</v>
      </c>
      <c r="E9031">
        <v>8398811</v>
      </c>
      <c r="F9031">
        <v>20200102</v>
      </c>
      <c r="G9031" t="s">
        <v>47</v>
      </c>
      <c r="H9031" t="s">
        <v>9888</v>
      </c>
      <c r="I9031">
        <v>0.01</v>
      </c>
      <c r="J9031" t="s">
        <v>16</v>
      </c>
      <c r="K9031" t="s">
        <v>9889</v>
      </c>
      <c r="L9031">
        <v>2064.9562354087998</v>
      </c>
      <c r="P9031" s="3"/>
    </row>
    <row r="9032" spans="1:16" x14ac:dyDescent="0.25">
      <c r="A9032" s="3">
        <v>110000494796</v>
      </c>
      <c r="B9032" t="s">
        <v>13</v>
      </c>
      <c r="C9032">
        <v>87960714</v>
      </c>
      <c r="D9032">
        <v>739813</v>
      </c>
      <c r="E9032">
        <v>8398811</v>
      </c>
      <c r="F9032">
        <v>20200102</v>
      </c>
      <c r="G9032" t="s">
        <v>47</v>
      </c>
      <c r="H9032" t="s">
        <v>9890</v>
      </c>
      <c r="I9032">
        <v>0.01</v>
      </c>
      <c r="J9032" t="s">
        <v>16</v>
      </c>
      <c r="K9032" t="s">
        <v>9891</v>
      </c>
      <c r="L9032">
        <v>3241.8371409393599</v>
      </c>
      <c r="P9032" s="3"/>
    </row>
    <row r="9033" spans="1:16" x14ac:dyDescent="0.25">
      <c r="A9033" s="3">
        <v>110000494796</v>
      </c>
      <c r="B9033" t="s">
        <v>13</v>
      </c>
      <c r="C9033">
        <v>87979414</v>
      </c>
      <c r="D9033">
        <v>59178413</v>
      </c>
      <c r="E9033">
        <v>8398811</v>
      </c>
      <c r="F9033">
        <v>20200102</v>
      </c>
      <c r="G9033" t="s">
        <v>47</v>
      </c>
      <c r="H9033" t="s">
        <v>9892</v>
      </c>
      <c r="I9033">
        <v>0.01</v>
      </c>
      <c r="J9033" t="s">
        <v>16</v>
      </c>
      <c r="K9033" t="s">
        <v>9893</v>
      </c>
      <c r="L9033">
        <v>6218.9730108621698</v>
      </c>
      <c r="P9033" s="3"/>
    </row>
    <row r="9034" spans="1:16" x14ac:dyDescent="0.25">
      <c r="A9034" s="3">
        <v>110000494796</v>
      </c>
      <c r="B9034" t="s">
        <v>13</v>
      </c>
      <c r="C9034">
        <v>87984314</v>
      </c>
      <c r="D9034">
        <v>59180913</v>
      </c>
      <c r="E9034">
        <v>8398811</v>
      </c>
      <c r="F9034">
        <v>20200102</v>
      </c>
      <c r="G9034" t="s">
        <v>47</v>
      </c>
      <c r="H9034" t="s">
        <v>9894</v>
      </c>
      <c r="I9034">
        <v>0.01</v>
      </c>
      <c r="J9034" t="s">
        <v>16</v>
      </c>
      <c r="K9034" t="s">
        <v>9895</v>
      </c>
      <c r="L9034">
        <v>833.63810494141603</v>
      </c>
      <c r="P9034" s="3"/>
    </row>
    <row r="9035" spans="1:16" x14ac:dyDescent="0.25">
      <c r="A9035" s="3">
        <v>110000494796</v>
      </c>
      <c r="B9035" t="s">
        <v>13</v>
      </c>
      <c r="C9035">
        <v>117951714</v>
      </c>
      <c r="D9035">
        <v>79141613</v>
      </c>
      <c r="E9035">
        <v>8398811</v>
      </c>
      <c r="F9035">
        <v>20200102</v>
      </c>
      <c r="G9035" t="s">
        <v>47</v>
      </c>
      <c r="H9035" t="s">
        <v>9896</v>
      </c>
      <c r="I9035">
        <v>0.01</v>
      </c>
      <c r="J9035" t="s">
        <v>16</v>
      </c>
      <c r="K9035" t="s">
        <v>9897</v>
      </c>
      <c r="L9035">
        <v>7365.3604178823498</v>
      </c>
      <c r="P9035" s="3"/>
    </row>
    <row r="9036" spans="1:16" x14ac:dyDescent="0.25">
      <c r="A9036" s="3">
        <v>110000494796</v>
      </c>
      <c r="B9036" t="s">
        <v>13</v>
      </c>
      <c r="C9036">
        <v>117951814</v>
      </c>
      <c r="D9036">
        <v>79141713</v>
      </c>
      <c r="E9036">
        <v>8398811</v>
      </c>
      <c r="F9036">
        <v>20200102</v>
      </c>
      <c r="G9036" t="s">
        <v>47</v>
      </c>
      <c r="H9036" t="s">
        <v>9898</v>
      </c>
      <c r="I9036">
        <v>0.01</v>
      </c>
      <c r="J9036" t="s">
        <v>16</v>
      </c>
      <c r="K9036" t="s">
        <v>9899</v>
      </c>
      <c r="L9036">
        <v>2113.1648446803201</v>
      </c>
      <c r="P9036" s="3"/>
    </row>
    <row r="9037" spans="1:16" x14ac:dyDescent="0.25">
      <c r="A9037" s="3">
        <v>110000494796</v>
      </c>
      <c r="B9037" t="s">
        <v>13</v>
      </c>
      <c r="C9037">
        <v>154010614</v>
      </c>
      <c r="D9037">
        <v>108732313</v>
      </c>
      <c r="E9037">
        <v>8398811</v>
      </c>
      <c r="F9037">
        <v>20200102</v>
      </c>
      <c r="G9037" t="s">
        <v>21</v>
      </c>
      <c r="H9037" t="s">
        <v>9900</v>
      </c>
      <c r="I9037">
        <v>0.2</v>
      </c>
      <c r="J9037" t="s">
        <v>16</v>
      </c>
      <c r="K9037" t="s">
        <v>9901</v>
      </c>
      <c r="L9037">
        <v>16878.541989835601</v>
      </c>
      <c r="P9037" s="3"/>
    </row>
    <row r="9038" spans="1:16" x14ac:dyDescent="0.25">
      <c r="A9038" s="3">
        <v>110000494796</v>
      </c>
      <c r="B9038" t="s">
        <v>13</v>
      </c>
      <c r="C9038">
        <v>174491114</v>
      </c>
      <c r="D9038">
        <v>122128613</v>
      </c>
      <c r="E9038">
        <v>8398811</v>
      </c>
      <c r="F9038">
        <v>20200102</v>
      </c>
      <c r="G9038" t="s">
        <v>21</v>
      </c>
      <c r="H9038" t="s">
        <v>9902</v>
      </c>
      <c r="K9038" t="s">
        <v>9903</v>
      </c>
      <c r="L9038">
        <v>8719.9571830588193</v>
      </c>
      <c r="P9038" s="3"/>
    </row>
    <row r="9039" spans="1:16" x14ac:dyDescent="0.25">
      <c r="A9039" s="3">
        <v>110000494796</v>
      </c>
      <c r="B9039" t="s">
        <v>13</v>
      </c>
      <c r="C9039">
        <v>179186414</v>
      </c>
      <c r="D9039">
        <v>125398213</v>
      </c>
      <c r="E9039">
        <v>8398811</v>
      </c>
      <c r="F9039">
        <v>20200102</v>
      </c>
      <c r="G9039" t="s">
        <v>272</v>
      </c>
      <c r="H9039" t="s">
        <v>9904</v>
      </c>
      <c r="K9039" t="s">
        <v>9905</v>
      </c>
      <c r="L9039">
        <v>105569.898653058</v>
      </c>
      <c r="P9039" s="3"/>
    </row>
    <row r="9040" spans="1:16" x14ac:dyDescent="0.25">
      <c r="A9040" s="3">
        <v>110000494796</v>
      </c>
      <c r="B9040" t="s">
        <v>13</v>
      </c>
      <c r="C9040">
        <v>182806314</v>
      </c>
      <c r="D9040">
        <v>127134513</v>
      </c>
      <c r="E9040">
        <v>8398811</v>
      </c>
      <c r="F9040">
        <v>20200102</v>
      </c>
      <c r="G9040" t="s">
        <v>21</v>
      </c>
      <c r="H9040" t="s">
        <v>9906</v>
      </c>
      <c r="K9040" t="s">
        <v>9907</v>
      </c>
      <c r="L9040">
        <v>2064.9562354087998</v>
      </c>
      <c r="P9040" s="3"/>
    </row>
    <row r="9041" spans="1:16" x14ac:dyDescent="0.25">
      <c r="A9041" s="3">
        <v>110000494796</v>
      </c>
      <c r="B9041" t="s">
        <v>203</v>
      </c>
      <c r="C9041">
        <v>24380614</v>
      </c>
      <c r="D9041">
        <v>739013</v>
      </c>
      <c r="E9041">
        <v>8398811</v>
      </c>
      <c r="F9041">
        <v>20201702</v>
      </c>
      <c r="G9041" t="s">
        <v>47</v>
      </c>
      <c r="H9041" t="s">
        <v>9886</v>
      </c>
      <c r="I9041">
        <v>0.01</v>
      </c>
      <c r="J9041" t="s">
        <v>16</v>
      </c>
      <c r="K9041" t="s">
        <v>9908</v>
      </c>
      <c r="P9041" s="3"/>
    </row>
    <row r="9042" spans="1:16" x14ac:dyDescent="0.25">
      <c r="A9042" s="3">
        <v>110000494796</v>
      </c>
      <c r="B9042" t="s">
        <v>203</v>
      </c>
      <c r="C9042">
        <v>87966614</v>
      </c>
      <c r="D9042">
        <v>791813</v>
      </c>
      <c r="E9042">
        <v>8398811</v>
      </c>
      <c r="G9042" t="s">
        <v>288</v>
      </c>
      <c r="H9042" t="s">
        <v>9909</v>
      </c>
      <c r="K9042" t="s">
        <v>9910</v>
      </c>
      <c r="P9042" s="3"/>
    </row>
    <row r="9043" spans="1:16" x14ac:dyDescent="0.25">
      <c r="A9043" s="3">
        <v>110000494796</v>
      </c>
      <c r="B9043" t="s">
        <v>203</v>
      </c>
      <c r="C9043">
        <v>87983514</v>
      </c>
      <c r="D9043">
        <v>59177213</v>
      </c>
      <c r="E9043">
        <v>8398811</v>
      </c>
      <c r="G9043" t="s">
        <v>288</v>
      </c>
      <c r="H9043" t="s">
        <v>9911</v>
      </c>
      <c r="K9043" t="s">
        <v>9912</v>
      </c>
      <c r="P9043" s="3"/>
    </row>
    <row r="9044" spans="1:16" x14ac:dyDescent="0.25">
      <c r="A9044" s="3">
        <v>110000494796</v>
      </c>
      <c r="B9044" t="s">
        <v>203</v>
      </c>
      <c r="C9044">
        <v>87983614</v>
      </c>
      <c r="D9044">
        <v>59177213</v>
      </c>
      <c r="E9044">
        <v>8398811</v>
      </c>
      <c r="G9044" t="s">
        <v>288</v>
      </c>
      <c r="H9044" t="s">
        <v>9911</v>
      </c>
      <c r="K9044" t="s">
        <v>9913</v>
      </c>
      <c r="L9044">
        <v>1025440</v>
      </c>
      <c r="P9044" s="3"/>
    </row>
    <row r="9045" spans="1:16" x14ac:dyDescent="0.25">
      <c r="A9045" s="3">
        <v>110000494796</v>
      </c>
      <c r="B9045" t="s">
        <v>24</v>
      </c>
      <c r="C9045">
        <v>23933314</v>
      </c>
      <c r="D9045">
        <v>785313</v>
      </c>
      <c r="E9045">
        <v>8398811</v>
      </c>
      <c r="F9045">
        <v>10500106</v>
      </c>
      <c r="G9045" t="s">
        <v>503</v>
      </c>
      <c r="H9045" t="s">
        <v>9914</v>
      </c>
      <c r="K9045" t="s">
        <v>26</v>
      </c>
      <c r="L9045">
        <v>13714388.1</v>
      </c>
      <c r="P9045" s="3"/>
    </row>
    <row r="9046" spans="1:16" x14ac:dyDescent="0.25">
      <c r="A9046" s="3">
        <v>110000494796</v>
      </c>
      <c r="B9046" t="s">
        <v>24</v>
      </c>
      <c r="C9046">
        <v>23937114</v>
      </c>
      <c r="D9046">
        <v>781813</v>
      </c>
      <c r="E9046">
        <v>8398811</v>
      </c>
      <c r="F9046">
        <v>10500106</v>
      </c>
      <c r="G9046" t="s">
        <v>21</v>
      </c>
      <c r="H9046" t="s">
        <v>9915</v>
      </c>
      <c r="K9046" t="s">
        <v>26</v>
      </c>
      <c r="L9046">
        <v>13714388.1</v>
      </c>
      <c r="P9046" s="3"/>
    </row>
    <row r="9047" spans="1:16" x14ac:dyDescent="0.25">
      <c r="A9047" s="3">
        <v>110000494796</v>
      </c>
      <c r="B9047" t="s">
        <v>24</v>
      </c>
      <c r="C9047">
        <v>24609614</v>
      </c>
      <c r="D9047">
        <v>738413</v>
      </c>
      <c r="E9047">
        <v>8398811</v>
      </c>
      <c r="F9047">
        <v>10500106</v>
      </c>
      <c r="G9047" t="s">
        <v>21</v>
      </c>
      <c r="H9047" t="s">
        <v>9916</v>
      </c>
      <c r="K9047" t="s">
        <v>26</v>
      </c>
      <c r="L9047">
        <v>13714388.1</v>
      </c>
      <c r="P9047" s="3"/>
    </row>
    <row r="9048" spans="1:16" x14ac:dyDescent="0.25">
      <c r="A9048" s="3">
        <v>110000494796</v>
      </c>
      <c r="B9048" t="s">
        <v>24</v>
      </c>
      <c r="C9048">
        <v>87960614</v>
      </c>
      <c r="D9048">
        <v>739613</v>
      </c>
      <c r="E9048">
        <v>8398811</v>
      </c>
      <c r="F9048">
        <v>10500106</v>
      </c>
      <c r="G9048" t="s">
        <v>21</v>
      </c>
      <c r="H9048" t="s">
        <v>9917</v>
      </c>
      <c r="K9048" t="s">
        <v>9918</v>
      </c>
      <c r="L9048">
        <v>2709185.4310344802</v>
      </c>
      <c r="P9048" s="3"/>
    </row>
    <row r="9049" spans="1:16" x14ac:dyDescent="0.25">
      <c r="A9049" s="3">
        <v>110000494796</v>
      </c>
      <c r="B9049" t="s">
        <v>24</v>
      </c>
      <c r="C9049">
        <v>87981214</v>
      </c>
      <c r="D9049">
        <v>784313</v>
      </c>
      <c r="E9049">
        <v>8398811</v>
      </c>
      <c r="F9049">
        <v>10200602</v>
      </c>
      <c r="G9049" t="s">
        <v>1968</v>
      </c>
      <c r="H9049" t="s">
        <v>9919</v>
      </c>
      <c r="K9049" t="s">
        <v>9920</v>
      </c>
      <c r="L9049">
        <v>31292067.272727199</v>
      </c>
      <c r="P9049" s="3"/>
    </row>
    <row r="9050" spans="1:16" x14ac:dyDescent="0.25">
      <c r="A9050" s="3">
        <v>110000494796</v>
      </c>
      <c r="B9050" t="s">
        <v>24</v>
      </c>
      <c r="C9050">
        <v>87981314</v>
      </c>
      <c r="D9050">
        <v>782713</v>
      </c>
      <c r="E9050">
        <v>8398811</v>
      </c>
      <c r="F9050">
        <v>10200602</v>
      </c>
      <c r="G9050" t="s">
        <v>1968</v>
      </c>
      <c r="H9050" t="s">
        <v>9921</v>
      </c>
      <c r="I9050">
        <v>41</v>
      </c>
      <c r="J9050" t="s">
        <v>16</v>
      </c>
      <c r="K9050" t="s">
        <v>9922</v>
      </c>
      <c r="L9050">
        <v>280683939.27272701</v>
      </c>
      <c r="P9050" s="3"/>
    </row>
    <row r="9051" spans="1:16" x14ac:dyDescent="0.25">
      <c r="A9051" s="3">
        <v>110000494796</v>
      </c>
      <c r="B9051" t="s">
        <v>24</v>
      </c>
      <c r="C9051">
        <v>124746814</v>
      </c>
      <c r="D9051">
        <v>91540413</v>
      </c>
      <c r="E9051">
        <v>8398811</v>
      </c>
      <c r="F9051">
        <v>10200602</v>
      </c>
      <c r="G9051" t="s">
        <v>47</v>
      </c>
      <c r="H9051" t="s">
        <v>9923</v>
      </c>
      <c r="I9051">
        <v>1.37</v>
      </c>
      <c r="J9051" t="s">
        <v>16</v>
      </c>
      <c r="K9051" t="s">
        <v>9924</v>
      </c>
      <c r="L9051">
        <v>176395.99999999901</v>
      </c>
      <c r="P9051" s="3"/>
    </row>
    <row r="9052" spans="1:16" x14ac:dyDescent="0.25">
      <c r="A9052" s="3">
        <v>110000494796</v>
      </c>
      <c r="B9052" t="s">
        <v>24</v>
      </c>
      <c r="C9052">
        <v>154010414</v>
      </c>
      <c r="D9052">
        <v>108732113</v>
      </c>
      <c r="E9052">
        <v>8398811</v>
      </c>
      <c r="F9052">
        <v>10200602</v>
      </c>
      <c r="G9052" t="s">
        <v>18</v>
      </c>
      <c r="H9052" t="s">
        <v>9925</v>
      </c>
      <c r="I9052">
        <v>96.8</v>
      </c>
      <c r="J9052" t="s">
        <v>16</v>
      </c>
      <c r="K9052" t="s">
        <v>9926</v>
      </c>
      <c r="L9052">
        <v>141314085</v>
      </c>
      <c r="P9052" s="3"/>
    </row>
    <row r="9053" spans="1:16" x14ac:dyDescent="0.25">
      <c r="A9053" s="3">
        <v>110000494796</v>
      </c>
      <c r="B9053" t="s">
        <v>24</v>
      </c>
      <c r="C9053">
        <v>154010514</v>
      </c>
      <c r="D9053">
        <v>108732213</v>
      </c>
      <c r="E9053">
        <v>8398811</v>
      </c>
      <c r="F9053">
        <v>10200602</v>
      </c>
      <c r="G9053" t="s">
        <v>18</v>
      </c>
      <c r="H9053" t="s">
        <v>9927</v>
      </c>
      <c r="I9053">
        <v>96.8</v>
      </c>
      <c r="J9053" t="s">
        <v>16</v>
      </c>
      <c r="K9053" t="s">
        <v>9928</v>
      </c>
      <c r="L9053">
        <v>132882525</v>
      </c>
      <c r="P9053" s="3"/>
    </row>
    <row r="9054" spans="1:16" x14ac:dyDescent="0.25">
      <c r="A9054" s="3">
        <v>110000494796</v>
      </c>
      <c r="C9054">
        <v>23826714</v>
      </c>
      <c r="D9054">
        <v>793713</v>
      </c>
      <c r="E9054">
        <v>8398811</v>
      </c>
      <c r="G9054" t="s">
        <v>176</v>
      </c>
      <c r="H9054" t="s">
        <v>9929</v>
      </c>
      <c r="K9054" t="s">
        <v>9930</v>
      </c>
      <c r="P9054" s="3"/>
    </row>
    <row r="9055" spans="1:16" x14ac:dyDescent="0.25">
      <c r="A9055" s="3">
        <v>110000494796</v>
      </c>
      <c r="C9055">
        <v>23933814</v>
      </c>
      <c r="D9055">
        <v>784813</v>
      </c>
      <c r="E9055">
        <v>8398811</v>
      </c>
      <c r="G9055" t="s">
        <v>59</v>
      </c>
      <c r="H9055" t="s">
        <v>9931</v>
      </c>
      <c r="K9055" t="s">
        <v>9932</v>
      </c>
      <c r="P9055" s="3"/>
    </row>
    <row r="9056" spans="1:16" x14ac:dyDescent="0.25">
      <c r="A9056" s="3">
        <v>110000494796</v>
      </c>
      <c r="C9056">
        <v>23937014</v>
      </c>
      <c r="D9056">
        <v>781813</v>
      </c>
      <c r="E9056">
        <v>8398811</v>
      </c>
      <c r="G9056" t="s">
        <v>21</v>
      </c>
      <c r="H9056" t="s">
        <v>9915</v>
      </c>
      <c r="K9056" t="s">
        <v>9933</v>
      </c>
      <c r="P9056" s="3"/>
    </row>
    <row r="9057" spans="1:16" x14ac:dyDescent="0.25">
      <c r="A9057" s="3">
        <v>110000494796</v>
      </c>
      <c r="C9057">
        <v>23938314</v>
      </c>
      <c r="D9057">
        <v>780713</v>
      </c>
      <c r="E9057">
        <v>8398811</v>
      </c>
      <c r="G9057" t="s">
        <v>1077</v>
      </c>
      <c r="H9057" t="s">
        <v>9934</v>
      </c>
      <c r="K9057" t="s">
        <v>9935</v>
      </c>
      <c r="P9057" s="3"/>
    </row>
    <row r="9058" spans="1:16" x14ac:dyDescent="0.25">
      <c r="A9058" s="3">
        <v>110000494796</v>
      </c>
      <c r="C9058">
        <v>23938814</v>
      </c>
      <c r="D9058">
        <v>780213</v>
      </c>
      <c r="E9058">
        <v>8398811</v>
      </c>
      <c r="G9058" t="s">
        <v>14</v>
      </c>
      <c r="H9058" t="s">
        <v>9936</v>
      </c>
      <c r="K9058" t="s">
        <v>9937</v>
      </c>
      <c r="P9058" s="3"/>
    </row>
    <row r="9059" spans="1:16" x14ac:dyDescent="0.25">
      <c r="A9059" s="3">
        <v>110000494796</v>
      </c>
      <c r="C9059">
        <v>23945514</v>
      </c>
      <c r="D9059">
        <v>773113</v>
      </c>
      <c r="E9059">
        <v>8398811</v>
      </c>
      <c r="G9059" t="s">
        <v>1077</v>
      </c>
      <c r="H9059" t="s">
        <v>9938</v>
      </c>
      <c r="K9059" t="s">
        <v>9939</v>
      </c>
      <c r="P9059" s="3"/>
    </row>
    <row r="9060" spans="1:16" x14ac:dyDescent="0.25">
      <c r="A9060" s="3">
        <v>110000494796</v>
      </c>
      <c r="C9060">
        <v>23948414</v>
      </c>
      <c r="D9060">
        <v>770413</v>
      </c>
      <c r="E9060">
        <v>8398811</v>
      </c>
      <c r="G9060" t="s">
        <v>1077</v>
      </c>
      <c r="H9060" t="s">
        <v>9940</v>
      </c>
      <c r="K9060" t="s">
        <v>9941</v>
      </c>
      <c r="P9060" s="3"/>
    </row>
    <row r="9061" spans="1:16" x14ac:dyDescent="0.25">
      <c r="A9061" s="3">
        <v>110000494796</v>
      </c>
      <c r="C9061">
        <v>24073914</v>
      </c>
      <c r="D9061">
        <v>787713</v>
      </c>
      <c r="E9061">
        <v>8398811</v>
      </c>
      <c r="G9061" t="s">
        <v>288</v>
      </c>
      <c r="H9061" t="s">
        <v>9942</v>
      </c>
      <c r="K9061" t="s">
        <v>9943</v>
      </c>
      <c r="P9061" s="3"/>
    </row>
    <row r="9062" spans="1:16" x14ac:dyDescent="0.25">
      <c r="A9062" s="3">
        <v>110000494796</v>
      </c>
      <c r="C9062">
        <v>24076414</v>
      </c>
      <c r="D9062">
        <v>779613</v>
      </c>
      <c r="E9062">
        <v>8398811</v>
      </c>
      <c r="G9062" t="s">
        <v>288</v>
      </c>
      <c r="H9062" t="s">
        <v>9944</v>
      </c>
      <c r="K9062" t="s">
        <v>9945</v>
      </c>
      <c r="P9062" s="3"/>
    </row>
    <row r="9063" spans="1:16" x14ac:dyDescent="0.25">
      <c r="A9063" s="3">
        <v>110000494796</v>
      </c>
      <c r="C9063">
        <v>24622914</v>
      </c>
      <c r="D9063">
        <v>733213</v>
      </c>
      <c r="E9063">
        <v>8398811</v>
      </c>
      <c r="G9063" t="s">
        <v>288</v>
      </c>
      <c r="H9063" t="s">
        <v>9946</v>
      </c>
      <c r="K9063" t="s">
        <v>9947</v>
      </c>
      <c r="P9063" s="3"/>
    </row>
    <row r="9064" spans="1:16" x14ac:dyDescent="0.25">
      <c r="A9064" s="3">
        <v>110000494796</v>
      </c>
      <c r="C9064">
        <v>24623014</v>
      </c>
      <c r="D9064">
        <v>733213</v>
      </c>
      <c r="E9064">
        <v>8398811</v>
      </c>
      <c r="G9064" t="s">
        <v>288</v>
      </c>
      <c r="H9064" t="s">
        <v>9946</v>
      </c>
      <c r="K9064" t="s">
        <v>9948</v>
      </c>
      <c r="P9064" s="3"/>
    </row>
    <row r="9065" spans="1:16" x14ac:dyDescent="0.25">
      <c r="A9065" s="3">
        <v>110000494796</v>
      </c>
      <c r="C9065">
        <v>24623114</v>
      </c>
      <c r="D9065">
        <v>733113</v>
      </c>
      <c r="E9065">
        <v>8398811</v>
      </c>
      <c r="G9065" t="s">
        <v>288</v>
      </c>
      <c r="H9065" t="s">
        <v>9949</v>
      </c>
      <c r="K9065" t="s">
        <v>9950</v>
      </c>
      <c r="P9065" s="3"/>
    </row>
    <row r="9066" spans="1:16" x14ac:dyDescent="0.25">
      <c r="A9066" s="3">
        <v>110000494796</v>
      </c>
      <c r="C9066">
        <v>24623214</v>
      </c>
      <c r="D9066">
        <v>733013</v>
      </c>
      <c r="E9066">
        <v>8398811</v>
      </c>
      <c r="G9066" t="s">
        <v>288</v>
      </c>
      <c r="H9066" t="s">
        <v>9951</v>
      </c>
      <c r="K9066" t="s">
        <v>9952</v>
      </c>
      <c r="P9066" s="3"/>
    </row>
    <row r="9067" spans="1:16" x14ac:dyDescent="0.25">
      <c r="A9067" s="3">
        <v>110000494796</v>
      </c>
      <c r="C9067">
        <v>24623314</v>
      </c>
      <c r="D9067">
        <v>733013</v>
      </c>
      <c r="E9067">
        <v>8398811</v>
      </c>
      <c r="G9067" t="s">
        <v>288</v>
      </c>
      <c r="H9067" t="s">
        <v>9951</v>
      </c>
      <c r="K9067" t="s">
        <v>9953</v>
      </c>
      <c r="P9067" s="3"/>
    </row>
    <row r="9068" spans="1:16" x14ac:dyDescent="0.25">
      <c r="A9068" s="3">
        <v>110000494796</v>
      </c>
      <c r="C9068">
        <v>24623414</v>
      </c>
      <c r="D9068">
        <v>732913</v>
      </c>
      <c r="E9068">
        <v>8398811</v>
      </c>
      <c r="G9068" t="s">
        <v>288</v>
      </c>
      <c r="H9068" t="s">
        <v>9954</v>
      </c>
      <c r="K9068" t="s">
        <v>9955</v>
      </c>
      <c r="P9068" s="3"/>
    </row>
    <row r="9069" spans="1:16" x14ac:dyDescent="0.25">
      <c r="A9069" s="3">
        <v>110000494796</v>
      </c>
      <c r="C9069">
        <v>24624114</v>
      </c>
      <c r="D9069">
        <v>732313</v>
      </c>
      <c r="E9069">
        <v>8398811</v>
      </c>
      <c r="G9069" t="s">
        <v>176</v>
      </c>
      <c r="H9069" t="s">
        <v>9956</v>
      </c>
      <c r="K9069" t="s">
        <v>9957</v>
      </c>
      <c r="P9069" s="3"/>
    </row>
    <row r="9070" spans="1:16" x14ac:dyDescent="0.25">
      <c r="A9070" s="3">
        <v>110000494796</v>
      </c>
      <c r="C9070">
        <v>24624214</v>
      </c>
      <c r="D9070">
        <v>732313</v>
      </c>
      <c r="E9070">
        <v>8398811</v>
      </c>
      <c r="G9070" t="s">
        <v>176</v>
      </c>
      <c r="H9070" t="s">
        <v>9956</v>
      </c>
      <c r="K9070" t="s">
        <v>9958</v>
      </c>
      <c r="P9070" s="3"/>
    </row>
    <row r="9071" spans="1:16" x14ac:dyDescent="0.25">
      <c r="A9071" s="3">
        <v>110000494796</v>
      </c>
      <c r="C9071">
        <v>24625914</v>
      </c>
      <c r="D9071">
        <v>736513</v>
      </c>
      <c r="E9071">
        <v>8398811</v>
      </c>
      <c r="G9071" t="s">
        <v>288</v>
      </c>
      <c r="H9071" t="s">
        <v>9959</v>
      </c>
      <c r="K9071" t="s">
        <v>9960</v>
      </c>
      <c r="P9071" s="3"/>
    </row>
    <row r="9072" spans="1:16" x14ac:dyDescent="0.25">
      <c r="A9072" s="3">
        <v>110000494796</v>
      </c>
      <c r="C9072">
        <v>24626414</v>
      </c>
      <c r="D9072">
        <v>736113</v>
      </c>
      <c r="E9072">
        <v>8398811</v>
      </c>
      <c r="G9072" t="s">
        <v>288</v>
      </c>
      <c r="H9072" t="s">
        <v>9961</v>
      </c>
      <c r="K9072" t="s">
        <v>9962</v>
      </c>
      <c r="P9072" s="3"/>
    </row>
    <row r="9073" spans="1:16" x14ac:dyDescent="0.25">
      <c r="A9073" s="3">
        <v>110000494796</v>
      </c>
      <c r="C9073">
        <v>24626514</v>
      </c>
      <c r="D9073">
        <v>736113</v>
      </c>
      <c r="E9073">
        <v>8398811</v>
      </c>
      <c r="G9073" t="s">
        <v>288</v>
      </c>
      <c r="H9073" t="s">
        <v>9961</v>
      </c>
      <c r="K9073" t="s">
        <v>9963</v>
      </c>
      <c r="P9073" s="3"/>
    </row>
    <row r="9074" spans="1:16" x14ac:dyDescent="0.25">
      <c r="A9074" s="3">
        <v>110000494796</v>
      </c>
      <c r="C9074">
        <v>24646214</v>
      </c>
      <c r="D9074">
        <v>760913</v>
      </c>
      <c r="E9074">
        <v>8398811</v>
      </c>
      <c r="G9074" t="s">
        <v>1077</v>
      </c>
      <c r="H9074" t="s">
        <v>9964</v>
      </c>
      <c r="K9074" t="s">
        <v>9965</v>
      </c>
      <c r="P9074" s="3"/>
    </row>
    <row r="9075" spans="1:16" x14ac:dyDescent="0.25">
      <c r="A9075" s="3">
        <v>110000494796</v>
      </c>
      <c r="C9075">
        <v>87959514</v>
      </c>
      <c r="D9075">
        <v>738413</v>
      </c>
      <c r="E9075">
        <v>8398811</v>
      </c>
      <c r="G9075" t="s">
        <v>21</v>
      </c>
      <c r="H9075" t="s">
        <v>9916</v>
      </c>
      <c r="K9075" t="s">
        <v>9966</v>
      </c>
      <c r="P9075" s="3"/>
    </row>
    <row r="9076" spans="1:16" x14ac:dyDescent="0.25">
      <c r="A9076" s="3">
        <v>110000494796</v>
      </c>
      <c r="C9076">
        <v>87960014</v>
      </c>
      <c r="D9076">
        <v>760513</v>
      </c>
      <c r="E9076">
        <v>8398811</v>
      </c>
      <c r="G9076" t="s">
        <v>235</v>
      </c>
      <c r="H9076" t="s">
        <v>9967</v>
      </c>
      <c r="K9076" t="s">
        <v>9968</v>
      </c>
      <c r="P9076" s="3"/>
    </row>
    <row r="9077" spans="1:16" x14ac:dyDescent="0.25">
      <c r="A9077" s="3">
        <v>110000494796</v>
      </c>
      <c r="C9077">
        <v>87960114</v>
      </c>
      <c r="D9077">
        <v>761213</v>
      </c>
      <c r="E9077">
        <v>8398811</v>
      </c>
      <c r="G9077" t="s">
        <v>235</v>
      </c>
      <c r="H9077" t="s">
        <v>9969</v>
      </c>
      <c r="K9077" t="s">
        <v>9970</v>
      </c>
      <c r="P9077" s="3"/>
    </row>
    <row r="9078" spans="1:16" x14ac:dyDescent="0.25">
      <c r="A9078" s="3">
        <v>110000494796</v>
      </c>
      <c r="C9078">
        <v>87960214</v>
      </c>
      <c r="D9078">
        <v>734413</v>
      </c>
      <c r="E9078">
        <v>8398811</v>
      </c>
      <c r="G9078" t="s">
        <v>235</v>
      </c>
      <c r="H9078" t="s">
        <v>9971</v>
      </c>
      <c r="K9078" t="s">
        <v>9972</v>
      </c>
      <c r="P9078" s="3"/>
    </row>
    <row r="9079" spans="1:16" x14ac:dyDescent="0.25">
      <c r="A9079" s="3">
        <v>110000494796</v>
      </c>
      <c r="C9079">
        <v>87961114</v>
      </c>
      <c r="D9079">
        <v>59182613</v>
      </c>
      <c r="E9079">
        <v>8398811</v>
      </c>
      <c r="G9079" t="s">
        <v>153</v>
      </c>
      <c r="H9079" t="s">
        <v>9973</v>
      </c>
      <c r="K9079" t="s">
        <v>9974</v>
      </c>
      <c r="P9079" s="3"/>
    </row>
    <row r="9080" spans="1:16" x14ac:dyDescent="0.25">
      <c r="A9080" s="3">
        <v>110000494796</v>
      </c>
      <c r="C9080">
        <v>87963214</v>
      </c>
      <c r="D9080">
        <v>775913</v>
      </c>
      <c r="E9080">
        <v>8398811</v>
      </c>
      <c r="G9080" t="s">
        <v>14</v>
      </c>
      <c r="H9080" t="s">
        <v>9975</v>
      </c>
      <c r="K9080" t="s">
        <v>9976</v>
      </c>
      <c r="P9080" s="3"/>
    </row>
    <row r="9081" spans="1:16" x14ac:dyDescent="0.25">
      <c r="A9081" s="3">
        <v>110000494796</v>
      </c>
      <c r="C9081">
        <v>87963714</v>
      </c>
      <c r="D9081">
        <v>753213</v>
      </c>
      <c r="E9081">
        <v>8398811</v>
      </c>
      <c r="G9081" t="s">
        <v>288</v>
      </c>
      <c r="H9081" t="s">
        <v>9977</v>
      </c>
      <c r="K9081" t="s">
        <v>9978</v>
      </c>
      <c r="P9081" s="3"/>
    </row>
    <row r="9082" spans="1:16" x14ac:dyDescent="0.25">
      <c r="A9082" s="3">
        <v>110000494796</v>
      </c>
      <c r="C9082">
        <v>87963814</v>
      </c>
      <c r="D9082">
        <v>753213</v>
      </c>
      <c r="E9082">
        <v>8398811</v>
      </c>
      <c r="G9082" t="s">
        <v>288</v>
      </c>
      <c r="H9082" t="s">
        <v>9977</v>
      </c>
      <c r="K9082" t="s">
        <v>9979</v>
      </c>
      <c r="P9082" s="3"/>
    </row>
    <row r="9083" spans="1:16" x14ac:dyDescent="0.25">
      <c r="A9083" s="3">
        <v>110000494796</v>
      </c>
      <c r="C9083">
        <v>87964214</v>
      </c>
      <c r="D9083">
        <v>753113</v>
      </c>
      <c r="E9083">
        <v>8398811</v>
      </c>
      <c r="G9083" t="s">
        <v>288</v>
      </c>
      <c r="H9083" t="s">
        <v>9980</v>
      </c>
      <c r="K9083" t="s">
        <v>9981</v>
      </c>
      <c r="P9083" s="3"/>
    </row>
    <row r="9084" spans="1:16" x14ac:dyDescent="0.25">
      <c r="A9084" s="3">
        <v>110000494796</v>
      </c>
      <c r="C9084">
        <v>87964414</v>
      </c>
      <c r="D9084">
        <v>740813</v>
      </c>
      <c r="E9084">
        <v>8398811</v>
      </c>
      <c r="G9084" t="s">
        <v>288</v>
      </c>
      <c r="H9084" t="s">
        <v>9982</v>
      </c>
      <c r="K9084" t="s">
        <v>9963</v>
      </c>
      <c r="P9084" s="3"/>
    </row>
    <row r="9085" spans="1:16" x14ac:dyDescent="0.25">
      <c r="A9085" s="3">
        <v>110000494796</v>
      </c>
      <c r="C9085">
        <v>87964514</v>
      </c>
      <c r="D9085">
        <v>740813</v>
      </c>
      <c r="E9085">
        <v>8398811</v>
      </c>
      <c r="G9085" t="s">
        <v>288</v>
      </c>
      <c r="H9085" t="s">
        <v>9982</v>
      </c>
      <c r="K9085" t="s">
        <v>9962</v>
      </c>
      <c r="P9085" s="3"/>
    </row>
    <row r="9086" spans="1:16" x14ac:dyDescent="0.25">
      <c r="A9086" s="3">
        <v>110000494796</v>
      </c>
      <c r="C9086">
        <v>87964814</v>
      </c>
      <c r="D9086">
        <v>772113</v>
      </c>
      <c r="E9086">
        <v>8398811</v>
      </c>
      <c r="G9086" t="s">
        <v>176</v>
      </c>
      <c r="H9086" t="s">
        <v>9983</v>
      </c>
      <c r="K9086" t="s">
        <v>9984</v>
      </c>
      <c r="P9086" s="3"/>
    </row>
    <row r="9087" spans="1:16" x14ac:dyDescent="0.25">
      <c r="A9087" s="3">
        <v>110000494796</v>
      </c>
      <c r="C9087">
        <v>87964914</v>
      </c>
      <c r="D9087">
        <v>772013</v>
      </c>
      <c r="E9087">
        <v>8398811</v>
      </c>
      <c r="G9087" t="s">
        <v>288</v>
      </c>
      <c r="H9087" t="s">
        <v>9985</v>
      </c>
      <c r="K9087" t="s">
        <v>9986</v>
      </c>
      <c r="P9087" s="3"/>
    </row>
    <row r="9088" spans="1:16" x14ac:dyDescent="0.25">
      <c r="A9088" s="3">
        <v>110000494796</v>
      </c>
      <c r="C9088">
        <v>87965714</v>
      </c>
      <c r="D9088">
        <v>766313</v>
      </c>
      <c r="E9088">
        <v>8398811</v>
      </c>
      <c r="G9088" t="s">
        <v>288</v>
      </c>
      <c r="H9088" t="s">
        <v>9987</v>
      </c>
      <c r="K9088" t="s">
        <v>9948</v>
      </c>
      <c r="P9088" s="3"/>
    </row>
    <row r="9089" spans="1:16" x14ac:dyDescent="0.25">
      <c r="A9089" s="3">
        <v>110000494796</v>
      </c>
      <c r="C9089">
        <v>87965814</v>
      </c>
      <c r="D9089">
        <v>766313</v>
      </c>
      <c r="E9089">
        <v>8398811</v>
      </c>
      <c r="G9089" t="s">
        <v>288</v>
      </c>
      <c r="H9089" t="s">
        <v>9987</v>
      </c>
      <c r="K9089" t="s">
        <v>9947</v>
      </c>
      <c r="P9089" s="3"/>
    </row>
    <row r="9090" spans="1:16" x14ac:dyDescent="0.25">
      <c r="A9090" s="3">
        <v>110000494796</v>
      </c>
      <c r="C9090">
        <v>87966114</v>
      </c>
      <c r="D9090">
        <v>767213</v>
      </c>
      <c r="E9090">
        <v>8398811</v>
      </c>
      <c r="G9090" t="s">
        <v>288</v>
      </c>
      <c r="H9090" t="s">
        <v>9988</v>
      </c>
      <c r="K9090" t="s">
        <v>9989</v>
      </c>
      <c r="P9090" s="3"/>
    </row>
    <row r="9091" spans="1:16" x14ac:dyDescent="0.25">
      <c r="A9091" s="3">
        <v>110000494796</v>
      </c>
      <c r="C9091">
        <v>87967414</v>
      </c>
      <c r="D9091">
        <v>742813</v>
      </c>
      <c r="E9091">
        <v>8398811</v>
      </c>
      <c r="G9091" t="s">
        <v>288</v>
      </c>
      <c r="H9091" t="s">
        <v>9990</v>
      </c>
      <c r="K9091" t="s">
        <v>9991</v>
      </c>
      <c r="P9091" s="3"/>
    </row>
    <row r="9092" spans="1:16" x14ac:dyDescent="0.25">
      <c r="A9092" s="3">
        <v>110000494796</v>
      </c>
      <c r="C9092">
        <v>87968614</v>
      </c>
      <c r="D9092">
        <v>748313</v>
      </c>
      <c r="E9092">
        <v>8398811</v>
      </c>
      <c r="G9092" t="s">
        <v>176</v>
      </c>
      <c r="H9092" t="s">
        <v>9992</v>
      </c>
      <c r="K9092" t="s">
        <v>9993</v>
      </c>
      <c r="P9092" s="3"/>
    </row>
    <row r="9093" spans="1:16" x14ac:dyDescent="0.25">
      <c r="A9093" s="3">
        <v>110000494796</v>
      </c>
      <c r="C9093">
        <v>87968714</v>
      </c>
      <c r="D9093">
        <v>760613</v>
      </c>
      <c r="E9093">
        <v>8398811</v>
      </c>
      <c r="G9093" t="s">
        <v>288</v>
      </c>
      <c r="H9093" t="s">
        <v>9994</v>
      </c>
      <c r="K9093" t="s">
        <v>9995</v>
      </c>
      <c r="P9093" s="3"/>
    </row>
    <row r="9094" spans="1:16" x14ac:dyDescent="0.25">
      <c r="A9094" s="3">
        <v>110000494796</v>
      </c>
      <c r="C9094">
        <v>87968814</v>
      </c>
      <c r="D9094">
        <v>760613</v>
      </c>
      <c r="E9094">
        <v>8398811</v>
      </c>
      <c r="G9094" t="s">
        <v>288</v>
      </c>
      <c r="H9094" t="s">
        <v>9994</v>
      </c>
      <c r="K9094" t="s">
        <v>9996</v>
      </c>
      <c r="P9094" s="3"/>
    </row>
    <row r="9095" spans="1:16" x14ac:dyDescent="0.25">
      <c r="A9095" s="3">
        <v>110000494796</v>
      </c>
      <c r="C9095">
        <v>87968914</v>
      </c>
      <c r="D9095">
        <v>754013</v>
      </c>
      <c r="E9095">
        <v>8398811</v>
      </c>
      <c r="G9095" t="s">
        <v>14</v>
      </c>
      <c r="H9095" t="s">
        <v>9997</v>
      </c>
      <c r="K9095" t="s">
        <v>9998</v>
      </c>
      <c r="P9095" s="3"/>
    </row>
    <row r="9096" spans="1:16" x14ac:dyDescent="0.25">
      <c r="A9096" s="3">
        <v>110000494796</v>
      </c>
      <c r="C9096">
        <v>87969714</v>
      </c>
      <c r="D9096">
        <v>753313</v>
      </c>
      <c r="E9096">
        <v>8398811</v>
      </c>
      <c r="G9096" t="s">
        <v>288</v>
      </c>
      <c r="H9096" t="s">
        <v>9999</v>
      </c>
      <c r="K9096" t="s">
        <v>10000</v>
      </c>
      <c r="P9096" s="3"/>
    </row>
    <row r="9097" spans="1:16" x14ac:dyDescent="0.25">
      <c r="A9097" s="3">
        <v>110000494796</v>
      </c>
      <c r="C9097">
        <v>87970014</v>
      </c>
      <c r="D9097">
        <v>754513</v>
      </c>
      <c r="E9097">
        <v>8398811</v>
      </c>
      <c r="G9097" t="s">
        <v>288</v>
      </c>
      <c r="H9097" t="s">
        <v>10001</v>
      </c>
      <c r="K9097" t="s">
        <v>10002</v>
      </c>
      <c r="P9097" s="3"/>
    </row>
    <row r="9098" spans="1:16" x14ac:dyDescent="0.25">
      <c r="A9098" s="3">
        <v>110000494796</v>
      </c>
      <c r="C9098">
        <v>87970714</v>
      </c>
      <c r="D9098">
        <v>760813</v>
      </c>
      <c r="E9098">
        <v>8398811</v>
      </c>
      <c r="G9098" t="s">
        <v>288</v>
      </c>
      <c r="H9098" t="s">
        <v>10003</v>
      </c>
      <c r="K9098" t="s">
        <v>10004</v>
      </c>
      <c r="P9098" s="3"/>
    </row>
    <row r="9099" spans="1:16" x14ac:dyDescent="0.25">
      <c r="A9099" s="3">
        <v>110000494796</v>
      </c>
      <c r="C9099">
        <v>87970814</v>
      </c>
      <c r="D9099">
        <v>760813</v>
      </c>
      <c r="E9099">
        <v>8398811</v>
      </c>
      <c r="G9099" t="s">
        <v>288</v>
      </c>
      <c r="H9099" t="s">
        <v>10003</v>
      </c>
      <c r="K9099" t="s">
        <v>10005</v>
      </c>
      <c r="P9099" s="3"/>
    </row>
    <row r="9100" spans="1:16" x14ac:dyDescent="0.25">
      <c r="A9100" s="3">
        <v>110000494796</v>
      </c>
      <c r="C9100">
        <v>87971514</v>
      </c>
      <c r="D9100">
        <v>788113</v>
      </c>
      <c r="E9100">
        <v>8398811</v>
      </c>
      <c r="G9100" t="s">
        <v>288</v>
      </c>
      <c r="H9100" t="s">
        <v>10006</v>
      </c>
      <c r="K9100" t="s">
        <v>10007</v>
      </c>
      <c r="P9100" s="3"/>
    </row>
    <row r="9101" spans="1:16" x14ac:dyDescent="0.25">
      <c r="A9101" s="3">
        <v>110000494796</v>
      </c>
      <c r="C9101">
        <v>87974514</v>
      </c>
      <c r="D9101">
        <v>764113</v>
      </c>
      <c r="E9101">
        <v>8398811</v>
      </c>
      <c r="G9101" t="s">
        <v>176</v>
      </c>
      <c r="H9101" t="s">
        <v>10008</v>
      </c>
      <c r="K9101" t="s">
        <v>10009</v>
      </c>
      <c r="P9101" s="3"/>
    </row>
    <row r="9102" spans="1:16" x14ac:dyDescent="0.25">
      <c r="A9102" s="3">
        <v>110000494796</v>
      </c>
      <c r="C9102">
        <v>87980114</v>
      </c>
      <c r="D9102">
        <v>745913</v>
      </c>
      <c r="E9102">
        <v>8398811</v>
      </c>
      <c r="G9102" t="s">
        <v>1077</v>
      </c>
      <c r="H9102" t="s">
        <v>10010</v>
      </c>
      <c r="K9102" t="s">
        <v>10011</v>
      </c>
      <c r="P9102" s="3"/>
    </row>
    <row r="9103" spans="1:16" x14ac:dyDescent="0.25">
      <c r="A9103" s="3">
        <v>110000494796</v>
      </c>
      <c r="C9103">
        <v>87982014</v>
      </c>
      <c r="D9103">
        <v>772713</v>
      </c>
      <c r="E9103">
        <v>8398811</v>
      </c>
      <c r="G9103" t="s">
        <v>14</v>
      </c>
      <c r="H9103" t="s">
        <v>10012</v>
      </c>
      <c r="K9103" t="s">
        <v>10013</v>
      </c>
      <c r="P9103" s="3"/>
    </row>
    <row r="9104" spans="1:16" x14ac:dyDescent="0.25">
      <c r="A9104" s="3">
        <v>110000494796</v>
      </c>
      <c r="C9104">
        <v>87982714</v>
      </c>
      <c r="D9104">
        <v>59179313</v>
      </c>
      <c r="E9104">
        <v>8398811</v>
      </c>
      <c r="G9104" t="s">
        <v>14</v>
      </c>
      <c r="H9104" t="s">
        <v>10014</v>
      </c>
      <c r="K9104" t="s">
        <v>10015</v>
      </c>
      <c r="P9104" s="3"/>
    </row>
    <row r="9105" spans="1:16" x14ac:dyDescent="0.25">
      <c r="A9105" s="3">
        <v>110000494796</v>
      </c>
      <c r="C9105">
        <v>87983714</v>
      </c>
      <c r="D9105">
        <v>59177813</v>
      </c>
      <c r="E9105">
        <v>8398811</v>
      </c>
      <c r="G9105" t="s">
        <v>1077</v>
      </c>
      <c r="H9105" t="s">
        <v>10016</v>
      </c>
      <c r="K9105" t="s">
        <v>10017</v>
      </c>
      <c r="P9105" s="3"/>
    </row>
    <row r="9106" spans="1:16" x14ac:dyDescent="0.25">
      <c r="A9106" s="3">
        <v>110000494796</v>
      </c>
      <c r="C9106">
        <v>87984414</v>
      </c>
      <c r="D9106">
        <v>773413</v>
      </c>
      <c r="E9106">
        <v>8398811</v>
      </c>
      <c r="G9106" t="s">
        <v>176</v>
      </c>
      <c r="H9106" t="s">
        <v>10018</v>
      </c>
      <c r="K9106" t="s">
        <v>10019</v>
      </c>
      <c r="P9106" s="3"/>
    </row>
    <row r="9107" spans="1:16" x14ac:dyDescent="0.25">
      <c r="A9107" s="3">
        <v>110000494885</v>
      </c>
      <c r="B9107" t="s">
        <v>13</v>
      </c>
      <c r="C9107">
        <v>103288614</v>
      </c>
      <c r="D9107">
        <v>79974113</v>
      </c>
      <c r="E9107">
        <v>8468111</v>
      </c>
      <c r="F9107">
        <v>30100504</v>
      </c>
      <c r="G9107" t="s">
        <v>47</v>
      </c>
      <c r="H9107" t="s">
        <v>10020</v>
      </c>
      <c r="I9107">
        <v>750</v>
      </c>
      <c r="J9107" t="s">
        <v>975</v>
      </c>
      <c r="K9107" t="s">
        <v>10021</v>
      </c>
      <c r="M9107">
        <v>0.59309480045941798</v>
      </c>
      <c r="P9107" s="3"/>
    </row>
    <row r="9108" spans="1:16" x14ac:dyDescent="0.25">
      <c r="A9108" s="3">
        <v>110000494885</v>
      </c>
      <c r="B9108" t="s">
        <v>13</v>
      </c>
      <c r="C9108">
        <v>103290014</v>
      </c>
      <c r="D9108">
        <v>79975513</v>
      </c>
      <c r="E9108">
        <v>8468111</v>
      </c>
      <c r="F9108">
        <v>30100504</v>
      </c>
      <c r="G9108" t="s">
        <v>47</v>
      </c>
      <c r="H9108" t="s">
        <v>10022</v>
      </c>
      <c r="I9108">
        <v>208</v>
      </c>
      <c r="J9108" t="s">
        <v>975</v>
      </c>
      <c r="K9108" t="s">
        <v>10023</v>
      </c>
      <c r="M9108">
        <v>0.18140000000000001</v>
      </c>
      <c r="P9108" s="3"/>
    </row>
    <row r="9109" spans="1:16" x14ac:dyDescent="0.25">
      <c r="A9109" s="3">
        <v>110000494885</v>
      </c>
      <c r="B9109" t="s">
        <v>203</v>
      </c>
      <c r="C9109">
        <v>103293214</v>
      </c>
      <c r="D9109">
        <v>79978713</v>
      </c>
      <c r="E9109">
        <v>8468111</v>
      </c>
      <c r="G9109" t="s">
        <v>288</v>
      </c>
      <c r="H9109" t="s">
        <v>10024</v>
      </c>
      <c r="K9109" t="s">
        <v>10025</v>
      </c>
      <c r="P9109" s="3"/>
    </row>
    <row r="9110" spans="1:16" x14ac:dyDescent="0.25">
      <c r="A9110" s="3">
        <v>110000494885</v>
      </c>
      <c r="B9110" t="s">
        <v>24</v>
      </c>
      <c r="C9110">
        <v>103290614</v>
      </c>
      <c r="D9110">
        <v>79976113</v>
      </c>
      <c r="E9110">
        <v>8468111</v>
      </c>
      <c r="F9110">
        <v>30190003</v>
      </c>
      <c r="G9110" t="s">
        <v>92</v>
      </c>
      <c r="H9110" t="s">
        <v>10026</v>
      </c>
      <c r="I9110">
        <v>40.700000000000003</v>
      </c>
      <c r="J9110" t="s">
        <v>16</v>
      </c>
      <c r="K9110" t="s">
        <v>10027</v>
      </c>
      <c r="L9110">
        <v>11133565.7142857</v>
      </c>
      <c r="P9110" s="3"/>
    </row>
    <row r="9111" spans="1:16" x14ac:dyDescent="0.25">
      <c r="A9111" s="3">
        <v>110000494885</v>
      </c>
      <c r="B9111" t="s">
        <v>24</v>
      </c>
      <c r="C9111">
        <v>103290714</v>
      </c>
      <c r="D9111">
        <v>79976213</v>
      </c>
      <c r="E9111">
        <v>8468111</v>
      </c>
      <c r="F9111">
        <v>30190023</v>
      </c>
      <c r="G9111" t="s">
        <v>62</v>
      </c>
      <c r="H9111" t="s">
        <v>10028</v>
      </c>
      <c r="I9111">
        <v>171</v>
      </c>
      <c r="J9111" t="s">
        <v>16</v>
      </c>
      <c r="K9111" t="s">
        <v>10028</v>
      </c>
      <c r="P9111" s="3"/>
    </row>
    <row r="9112" spans="1:16" x14ac:dyDescent="0.25">
      <c r="A9112" s="3">
        <v>110000494885</v>
      </c>
      <c r="B9112" t="s">
        <v>24</v>
      </c>
      <c r="C9112">
        <v>103292414</v>
      </c>
      <c r="D9112">
        <v>79977913</v>
      </c>
      <c r="E9112">
        <v>8468111</v>
      </c>
      <c r="F9112">
        <v>30190023</v>
      </c>
      <c r="G9112" t="s">
        <v>62</v>
      </c>
      <c r="H9112" t="s">
        <v>10029</v>
      </c>
      <c r="I9112">
        <v>158</v>
      </c>
      <c r="J9112" t="s">
        <v>16</v>
      </c>
      <c r="K9112" t="s">
        <v>10029</v>
      </c>
      <c r="P9112" s="3"/>
    </row>
    <row r="9113" spans="1:16" x14ac:dyDescent="0.25">
      <c r="A9113" s="3">
        <v>110000494885</v>
      </c>
      <c r="B9113" t="s">
        <v>24</v>
      </c>
      <c r="C9113">
        <v>121230614</v>
      </c>
      <c r="D9113">
        <v>79976313</v>
      </c>
      <c r="E9113">
        <v>8468111</v>
      </c>
      <c r="F9113">
        <v>30190023</v>
      </c>
      <c r="G9113" t="s">
        <v>62</v>
      </c>
      <c r="H9113" t="s">
        <v>10030</v>
      </c>
      <c r="I9113">
        <v>226</v>
      </c>
      <c r="J9113" t="s">
        <v>16</v>
      </c>
      <c r="K9113" t="s">
        <v>10031</v>
      </c>
      <c r="P9113" s="3"/>
    </row>
    <row r="9114" spans="1:16" x14ac:dyDescent="0.25">
      <c r="A9114" s="3">
        <v>110000494885</v>
      </c>
      <c r="B9114" t="s">
        <v>24</v>
      </c>
      <c r="C9114">
        <v>121230714</v>
      </c>
      <c r="D9114">
        <v>79976313</v>
      </c>
      <c r="E9114">
        <v>8468111</v>
      </c>
      <c r="F9114">
        <v>30190023</v>
      </c>
      <c r="G9114" t="s">
        <v>62</v>
      </c>
      <c r="H9114" t="s">
        <v>10030</v>
      </c>
      <c r="I9114">
        <v>226</v>
      </c>
      <c r="J9114" t="s">
        <v>16</v>
      </c>
      <c r="K9114" t="s">
        <v>10032</v>
      </c>
      <c r="P9114" s="3"/>
    </row>
    <row r="9115" spans="1:16" x14ac:dyDescent="0.25">
      <c r="A9115" s="3">
        <v>110000494885</v>
      </c>
      <c r="B9115" t="s">
        <v>24</v>
      </c>
      <c r="C9115">
        <v>151396614</v>
      </c>
      <c r="D9115">
        <v>106927513</v>
      </c>
      <c r="E9115">
        <v>8468111</v>
      </c>
      <c r="F9115">
        <v>30190003</v>
      </c>
      <c r="G9115" t="s">
        <v>92</v>
      </c>
      <c r="H9115" t="s">
        <v>10033</v>
      </c>
      <c r="I9115">
        <v>48.9</v>
      </c>
      <c r="J9115" t="s">
        <v>16</v>
      </c>
      <c r="L9115">
        <v>11133565.7142857</v>
      </c>
      <c r="P9115" s="3"/>
    </row>
    <row r="9116" spans="1:16" x14ac:dyDescent="0.25">
      <c r="A9116" s="3">
        <v>110000494885</v>
      </c>
      <c r="B9116" t="s">
        <v>24</v>
      </c>
      <c r="C9116">
        <v>155221414</v>
      </c>
      <c r="D9116">
        <v>109673813</v>
      </c>
      <c r="E9116">
        <v>8468111</v>
      </c>
      <c r="F9116">
        <v>20100202</v>
      </c>
      <c r="G9116" t="s">
        <v>47</v>
      </c>
      <c r="H9116" t="s">
        <v>10034</v>
      </c>
      <c r="I9116">
        <v>1040</v>
      </c>
      <c r="J9116" t="s">
        <v>975</v>
      </c>
      <c r="K9116" t="s">
        <v>10034</v>
      </c>
      <c r="L9116">
        <v>746503.44827586203</v>
      </c>
      <c r="P9116" s="3"/>
    </row>
    <row r="9117" spans="1:16" x14ac:dyDescent="0.25">
      <c r="A9117" s="3">
        <v>110000494885</v>
      </c>
      <c r="B9117" t="s">
        <v>24</v>
      </c>
      <c r="C9117">
        <v>155221514</v>
      </c>
      <c r="D9117">
        <v>109673913</v>
      </c>
      <c r="E9117">
        <v>8468111</v>
      </c>
      <c r="F9117">
        <v>30190003</v>
      </c>
      <c r="G9117" t="s">
        <v>92</v>
      </c>
      <c r="H9117" t="s">
        <v>10035</v>
      </c>
      <c r="I9117">
        <v>16.100000000000001</v>
      </c>
      <c r="J9117" t="s">
        <v>16</v>
      </c>
      <c r="K9117" t="s">
        <v>10036</v>
      </c>
      <c r="L9117">
        <v>36570670.714285702</v>
      </c>
      <c r="P9117" s="3"/>
    </row>
    <row r="9118" spans="1:16" x14ac:dyDescent="0.25">
      <c r="A9118" s="3">
        <v>110000494885</v>
      </c>
      <c r="C9118">
        <v>103288214</v>
      </c>
      <c r="D9118">
        <v>79973713</v>
      </c>
      <c r="E9118">
        <v>8468111</v>
      </c>
      <c r="F9118">
        <v>30100507</v>
      </c>
      <c r="G9118" t="s">
        <v>10037</v>
      </c>
      <c r="H9118" t="s">
        <v>10038</v>
      </c>
      <c r="K9118" t="s">
        <v>10039</v>
      </c>
      <c r="P9118" s="3"/>
    </row>
    <row r="9119" spans="1:16" x14ac:dyDescent="0.25">
      <c r="A9119" s="3">
        <v>110000494885</v>
      </c>
      <c r="C9119">
        <v>103288414</v>
      </c>
      <c r="D9119">
        <v>79973913</v>
      </c>
      <c r="E9119">
        <v>8468111</v>
      </c>
      <c r="G9119" t="s">
        <v>176</v>
      </c>
      <c r="H9119" t="s">
        <v>10040</v>
      </c>
      <c r="P9119" s="3"/>
    </row>
    <row r="9120" spans="1:16" x14ac:dyDescent="0.25">
      <c r="A9120" s="3">
        <v>110000494885</v>
      </c>
      <c r="C9120">
        <v>103288514</v>
      </c>
      <c r="D9120">
        <v>79974013</v>
      </c>
      <c r="E9120">
        <v>8468111</v>
      </c>
      <c r="G9120" t="s">
        <v>118</v>
      </c>
      <c r="H9120" t="s">
        <v>10041</v>
      </c>
      <c r="K9120" t="s">
        <v>10042</v>
      </c>
      <c r="P9120" s="3"/>
    </row>
    <row r="9121" spans="1:16" x14ac:dyDescent="0.25">
      <c r="A9121" s="3">
        <v>110000494885</v>
      </c>
      <c r="C9121">
        <v>103288814</v>
      </c>
      <c r="D9121">
        <v>79974313</v>
      </c>
      <c r="E9121">
        <v>8468111</v>
      </c>
      <c r="F9121">
        <v>30100507</v>
      </c>
      <c r="G9121" t="s">
        <v>10037</v>
      </c>
      <c r="H9121" t="s">
        <v>10043</v>
      </c>
      <c r="K9121" t="s">
        <v>10043</v>
      </c>
      <c r="P9121" s="3"/>
    </row>
    <row r="9122" spans="1:16" x14ac:dyDescent="0.25">
      <c r="A9122" s="3">
        <v>110000494885</v>
      </c>
      <c r="C9122">
        <v>103288914</v>
      </c>
      <c r="D9122">
        <v>79974413</v>
      </c>
      <c r="E9122">
        <v>8468111</v>
      </c>
      <c r="G9122" t="s">
        <v>118</v>
      </c>
      <c r="H9122" t="s">
        <v>10044</v>
      </c>
      <c r="K9122" t="s">
        <v>10045</v>
      </c>
      <c r="P9122" s="3"/>
    </row>
    <row r="9123" spans="1:16" x14ac:dyDescent="0.25">
      <c r="A9123" s="3">
        <v>110000494885</v>
      </c>
      <c r="C9123">
        <v>103289014</v>
      </c>
      <c r="D9123">
        <v>79974513</v>
      </c>
      <c r="E9123">
        <v>8468111</v>
      </c>
      <c r="G9123" t="s">
        <v>118</v>
      </c>
      <c r="H9123" t="s">
        <v>10046</v>
      </c>
      <c r="K9123" t="s">
        <v>10047</v>
      </c>
      <c r="P9123" s="3"/>
    </row>
    <row r="9124" spans="1:16" x14ac:dyDescent="0.25">
      <c r="A9124" s="3">
        <v>110000494885</v>
      </c>
      <c r="C9124">
        <v>103289114</v>
      </c>
      <c r="D9124">
        <v>79974613</v>
      </c>
      <c r="E9124">
        <v>8468111</v>
      </c>
      <c r="G9124" t="s">
        <v>118</v>
      </c>
      <c r="H9124" t="s">
        <v>10048</v>
      </c>
      <c r="K9124" t="s">
        <v>10049</v>
      </c>
      <c r="P9124" s="3"/>
    </row>
    <row r="9125" spans="1:16" x14ac:dyDescent="0.25">
      <c r="A9125" s="3">
        <v>110000494885</v>
      </c>
      <c r="C9125">
        <v>103289214</v>
      </c>
      <c r="D9125">
        <v>79974713</v>
      </c>
      <c r="E9125">
        <v>8468111</v>
      </c>
      <c r="F9125">
        <v>30100507</v>
      </c>
      <c r="G9125" t="s">
        <v>92</v>
      </c>
      <c r="H9125" t="s">
        <v>10050</v>
      </c>
      <c r="I9125">
        <v>2.4</v>
      </c>
      <c r="J9125" t="s">
        <v>16</v>
      </c>
      <c r="K9125" t="s">
        <v>10050</v>
      </c>
      <c r="P9125" s="3"/>
    </row>
    <row r="9126" spans="1:16" x14ac:dyDescent="0.25">
      <c r="A9126" s="3">
        <v>110000494885</v>
      </c>
      <c r="C9126">
        <v>103289514</v>
      </c>
      <c r="D9126">
        <v>79975013</v>
      </c>
      <c r="E9126">
        <v>8468111</v>
      </c>
      <c r="F9126">
        <v>30100507</v>
      </c>
      <c r="G9126" t="s">
        <v>14</v>
      </c>
      <c r="H9126" t="s">
        <v>10051</v>
      </c>
      <c r="I9126">
        <v>5.8</v>
      </c>
      <c r="J9126" t="s">
        <v>16</v>
      </c>
      <c r="K9126" t="s">
        <v>10052</v>
      </c>
      <c r="P9126" s="3"/>
    </row>
    <row r="9127" spans="1:16" x14ac:dyDescent="0.25">
      <c r="A9127" s="3">
        <v>110000494885</v>
      </c>
      <c r="C9127">
        <v>103289614</v>
      </c>
      <c r="D9127">
        <v>79975113</v>
      </c>
      <c r="E9127">
        <v>8468111</v>
      </c>
      <c r="G9127" t="s">
        <v>118</v>
      </c>
      <c r="H9127" t="s">
        <v>10053</v>
      </c>
      <c r="K9127" t="s">
        <v>10054</v>
      </c>
      <c r="P9127" s="3"/>
    </row>
    <row r="9128" spans="1:16" x14ac:dyDescent="0.25">
      <c r="A9128" s="3">
        <v>110000494885</v>
      </c>
      <c r="C9128">
        <v>103290114</v>
      </c>
      <c r="D9128">
        <v>79975613</v>
      </c>
      <c r="E9128">
        <v>8468111</v>
      </c>
      <c r="F9128">
        <v>30100507</v>
      </c>
      <c r="G9128" t="s">
        <v>14</v>
      </c>
      <c r="H9128" t="s">
        <v>10055</v>
      </c>
      <c r="I9128">
        <v>158</v>
      </c>
      <c r="J9128" t="s">
        <v>16</v>
      </c>
      <c r="K9128" t="s">
        <v>10056</v>
      </c>
      <c r="P9128" s="3"/>
    </row>
    <row r="9129" spans="1:16" x14ac:dyDescent="0.25">
      <c r="A9129" s="3">
        <v>110000494885</v>
      </c>
      <c r="C9129">
        <v>103290314</v>
      </c>
      <c r="D9129">
        <v>79975813</v>
      </c>
      <c r="E9129">
        <v>8468111</v>
      </c>
      <c r="F9129">
        <v>30100507</v>
      </c>
      <c r="G9129" t="s">
        <v>10037</v>
      </c>
      <c r="H9129" t="s">
        <v>10057</v>
      </c>
      <c r="K9129" t="s">
        <v>10057</v>
      </c>
      <c r="P9129" s="3"/>
    </row>
    <row r="9130" spans="1:16" x14ac:dyDescent="0.25">
      <c r="A9130" s="3">
        <v>110000494885</v>
      </c>
      <c r="C9130">
        <v>103290914</v>
      </c>
      <c r="D9130">
        <v>79976413</v>
      </c>
      <c r="E9130">
        <v>8468111</v>
      </c>
      <c r="F9130">
        <v>30100507</v>
      </c>
      <c r="G9130" t="s">
        <v>14</v>
      </c>
      <c r="H9130" t="s">
        <v>10058</v>
      </c>
      <c r="I9130">
        <v>13.6</v>
      </c>
      <c r="J9130" t="s">
        <v>16</v>
      </c>
      <c r="K9130" t="s">
        <v>10059</v>
      </c>
      <c r="P9130" s="3"/>
    </row>
    <row r="9131" spans="1:16" x14ac:dyDescent="0.25">
      <c r="A9131" s="3">
        <v>110000494885</v>
      </c>
      <c r="C9131">
        <v>103291014</v>
      </c>
      <c r="D9131">
        <v>79976513</v>
      </c>
      <c r="E9131">
        <v>8468111</v>
      </c>
      <c r="G9131" t="s">
        <v>118</v>
      </c>
      <c r="H9131" t="s">
        <v>10060</v>
      </c>
      <c r="K9131" t="s">
        <v>10061</v>
      </c>
      <c r="P9131" s="3"/>
    </row>
    <row r="9132" spans="1:16" x14ac:dyDescent="0.25">
      <c r="A9132" s="3">
        <v>110000494885</v>
      </c>
      <c r="C9132">
        <v>103291514</v>
      </c>
      <c r="D9132">
        <v>79977013</v>
      </c>
      <c r="E9132">
        <v>8468111</v>
      </c>
      <c r="F9132">
        <v>30100507</v>
      </c>
      <c r="G9132" t="s">
        <v>10037</v>
      </c>
      <c r="H9132" t="s">
        <v>10062</v>
      </c>
      <c r="K9132" t="s">
        <v>10062</v>
      </c>
      <c r="P9132" s="3"/>
    </row>
    <row r="9133" spans="1:16" x14ac:dyDescent="0.25">
      <c r="A9133" s="3">
        <v>110000494885</v>
      </c>
      <c r="C9133">
        <v>103291914</v>
      </c>
      <c r="D9133">
        <v>79977413</v>
      </c>
      <c r="E9133">
        <v>8468111</v>
      </c>
      <c r="G9133" t="s">
        <v>118</v>
      </c>
      <c r="H9133" t="s">
        <v>10063</v>
      </c>
      <c r="K9133" t="s">
        <v>10064</v>
      </c>
      <c r="P9133" s="3"/>
    </row>
    <row r="9134" spans="1:16" x14ac:dyDescent="0.25">
      <c r="A9134" s="3">
        <v>110000494885</v>
      </c>
      <c r="C9134">
        <v>103292014</v>
      </c>
      <c r="D9134">
        <v>79977513</v>
      </c>
      <c r="E9134">
        <v>8468111</v>
      </c>
      <c r="G9134" t="s">
        <v>118</v>
      </c>
      <c r="H9134" t="s">
        <v>10065</v>
      </c>
      <c r="K9134" t="s">
        <v>10066</v>
      </c>
      <c r="P9134" s="3"/>
    </row>
    <row r="9135" spans="1:16" x14ac:dyDescent="0.25">
      <c r="A9135" s="3">
        <v>110000494885</v>
      </c>
      <c r="C9135">
        <v>103292114</v>
      </c>
      <c r="D9135">
        <v>79977613</v>
      </c>
      <c r="E9135">
        <v>8468111</v>
      </c>
      <c r="G9135" t="s">
        <v>118</v>
      </c>
      <c r="H9135" t="s">
        <v>10067</v>
      </c>
      <c r="K9135" t="s">
        <v>10068</v>
      </c>
      <c r="P9135" s="3"/>
    </row>
    <row r="9136" spans="1:16" x14ac:dyDescent="0.25">
      <c r="A9136" s="3">
        <v>110000494885</v>
      </c>
      <c r="C9136">
        <v>103292514</v>
      </c>
      <c r="D9136">
        <v>79978013</v>
      </c>
      <c r="E9136">
        <v>8468111</v>
      </c>
      <c r="F9136">
        <v>30100507</v>
      </c>
      <c r="G9136" t="s">
        <v>14</v>
      </c>
      <c r="H9136" t="s">
        <v>10069</v>
      </c>
      <c r="I9136">
        <v>482</v>
      </c>
      <c r="J9136" t="s">
        <v>16</v>
      </c>
      <c r="K9136" t="s">
        <v>10070</v>
      </c>
      <c r="P9136" s="3"/>
    </row>
    <row r="9137" spans="1:16" x14ac:dyDescent="0.25">
      <c r="A9137" s="3">
        <v>110000494885</v>
      </c>
      <c r="C9137">
        <v>103293614</v>
      </c>
      <c r="D9137">
        <v>79979013</v>
      </c>
      <c r="E9137">
        <v>8468111</v>
      </c>
      <c r="F9137">
        <v>30100507</v>
      </c>
      <c r="G9137" t="s">
        <v>92</v>
      </c>
      <c r="H9137" t="s">
        <v>10071</v>
      </c>
      <c r="I9137">
        <v>2.4</v>
      </c>
      <c r="J9137" t="s">
        <v>16</v>
      </c>
      <c r="K9137" t="s">
        <v>10072</v>
      </c>
      <c r="P9137" s="3"/>
    </row>
    <row r="9138" spans="1:16" x14ac:dyDescent="0.25">
      <c r="A9138" s="3">
        <v>110000494885</v>
      </c>
      <c r="C9138">
        <v>121231314</v>
      </c>
      <c r="D9138">
        <v>89484113</v>
      </c>
      <c r="E9138">
        <v>8468111</v>
      </c>
      <c r="G9138" t="s">
        <v>176</v>
      </c>
      <c r="H9138" t="s">
        <v>10073</v>
      </c>
      <c r="P9138" s="3"/>
    </row>
    <row r="9139" spans="1:16" x14ac:dyDescent="0.25">
      <c r="A9139" s="3">
        <v>110000494885</v>
      </c>
      <c r="C9139">
        <v>129963614</v>
      </c>
      <c r="D9139">
        <v>79973613</v>
      </c>
      <c r="E9139">
        <v>8468111</v>
      </c>
      <c r="G9139" t="s">
        <v>118</v>
      </c>
      <c r="H9139" t="s">
        <v>10074</v>
      </c>
      <c r="K9139" t="s">
        <v>10075</v>
      </c>
      <c r="P9139" s="3"/>
    </row>
    <row r="9140" spans="1:16" x14ac:dyDescent="0.25">
      <c r="A9140" s="3">
        <v>110000494885</v>
      </c>
      <c r="C9140">
        <v>129963714</v>
      </c>
      <c r="D9140">
        <v>79973613</v>
      </c>
      <c r="E9140">
        <v>8468111</v>
      </c>
      <c r="G9140" t="s">
        <v>118</v>
      </c>
      <c r="H9140" t="s">
        <v>10074</v>
      </c>
      <c r="K9140" t="s">
        <v>10075</v>
      </c>
      <c r="P9140" s="3"/>
    </row>
    <row r="9141" spans="1:16" x14ac:dyDescent="0.25">
      <c r="A9141" s="3">
        <v>110000494885</v>
      </c>
      <c r="C9141">
        <v>129963814</v>
      </c>
      <c r="D9141">
        <v>79974913</v>
      </c>
      <c r="E9141">
        <v>8468111</v>
      </c>
      <c r="G9141" t="s">
        <v>118</v>
      </c>
      <c r="H9141" t="s">
        <v>10076</v>
      </c>
      <c r="K9141" t="s">
        <v>10075</v>
      </c>
      <c r="P9141" s="3"/>
    </row>
    <row r="9142" spans="1:16" x14ac:dyDescent="0.25">
      <c r="A9142" s="3">
        <v>110000494885</v>
      </c>
      <c r="C9142">
        <v>129964014</v>
      </c>
      <c r="D9142">
        <v>79974913</v>
      </c>
      <c r="E9142">
        <v>8468111</v>
      </c>
      <c r="G9142" t="s">
        <v>118</v>
      </c>
      <c r="H9142" t="s">
        <v>10076</v>
      </c>
      <c r="K9142" t="s">
        <v>10075</v>
      </c>
      <c r="P9142" s="3"/>
    </row>
    <row r="9143" spans="1:16" x14ac:dyDescent="0.25">
      <c r="A9143" s="3">
        <v>110000494885</v>
      </c>
      <c r="C9143">
        <v>129964214</v>
      </c>
      <c r="D9143">
        <v>79975413</v>
      </c>
      <c r="E9143">
        <v>8468111</v>
      </c>
      <c r="G9143" t="s">
        <v>118</v>
      </c>
      <c r="H9143" t="s">
        <v>10077</v>
      </c>
      <c r="K9143" t="s">
        <v>10075</v>
      </c>
      <c r="P9143" s="3"/>
    </row>
    <row r="9144" spans="1:16" x14ac:dyDescent="0.25">
      <c r="A9144" s="3">
        <v>110000494885</v>
      </c>
      <c r="C9144">
        <v>129964314</v>
      </c>
      <c r="D9144">
        <v>79975413</v>
      </c>
      <c r="E9144">
        <v>8468111</v>
      </c>
      <c r="G9144" t="s">
        <v>118</v>
      </c>
      <c r="H9144" t="s">
        <v>10077</v>
      </c>
      <c r="K9144" t="s">
        <v>10075</v>
      </c>
      <c r="P9144" s="3"/>
    </row>
    <row r="9145" spans="1:16" x14ac:dyDescent="0.25">
      <c r="A9145" s="3">
        <v>110000494885</v>
      </c>
      <c r="C9145">
        <v>151396714</v>
      </c>
      <c r="D9145">
        <v>106927613</v>
      </c>
      <c r="E9145">
        <v>8468111</v>
      </c>
      <c r="G9145" t="s">
        <v>118</v>
      </c>
      <c r="H9145" t="s">
        <v>10078</v>
      </c>
      <c r="K9145" t="s">
        <v>10078</v>
      </c>
      <c r="P9145" s="3"/>
    </row>
    <row r="9146" spans="1:16" x14ac:dyDescent="0.25">
      <c r="A9146" s="3">
        <v>110000494894</v>
      </c>
      <c r="B9146" t="s">
        <v>13</v>
      </c>
      <c r="C9146">
        <v>105822614</v>
      </c>
      <c r="D9146">
        <v>82297213</v>
      </c>
      <c r="E9146">
        <v>7354911</v>
      </c>
      <c r="F9146">
        <v>20200102</v>
      </c>
      <c r="G9146" t="s">
        <v>272</v>
      </c>
      <c r="H9146" t="s">
        <v>10079</v>
      </c>
      <c r="I9146">
        <v>1910</v>
      </c>
      <c r="J9146" t="s">
        <v>975</v>
      </c>
      <c r="K9146" t="s">
        <v>10080</v>
      </c>
      <c r="L9146">
        <v>29563.002547121701</v>
      </c>
      <c r="P9146" s="3"/>
    </row>
    <row r="9147" spans="1:16" x14ac:dyDescent="0.25">
      <c r="A9147" s="3">
        <v>110000494894</v>
      </c>
      <c r="B9147" t="s">
        <v>13</v>
      </c>
      <c r="C9147">
        <v>105822814</v>
      </c>
      <c r="D9147">
        <v>82297213</v>
      </c>
      <c r="E9147">
        <v>7354911</v>
      </c>
      <c r="F9147">
        <v>20200102</v>
      </c>
      <c r="G9147" t="s">
        <v>272</v>
      </c>
      <c r="H9147" t="s">
        <v>10079</v>
      </c>
      <c r="I9147">
        <v>1910</v>
      </c>
      <c r="J9147" t="s">
        <v>975</v>
      </c>
      <c r="K9147" t="s">
        <v>10080</v>
      </c>
      <c r="L9147">
        <v>16407.614747834901</v>
      </c>
      <c r="P9147" s="3"/>
    </row>
    <row r="9148" spans="1:16" x14ac:dyDescent="0.25">
      <c r="A9148" s="3">
        <v>110000494894</v>
      </c>
      <c r="B9148" t="s">
        <v>13</v>
      </c>
      <c r="C9148">
        <v>105823014</v>
      </c>
      <c r="D9148">
        <v>82297213</v>
      </c>
      <c r="E9148">
        <v>7354911</v>
      </c>
      <c r="F9148">
        <v>20200102</v>
      </c>
      <c r="G9148" t="s">
        <v>272</v>
      </c>
      <c r="H9148" t="s">
        <v>10079</v>
      </c>
      <c r="I9148">
        <v>1910</v>
      </c>
      <c r="J9148" t="s">
        <v>975</v>
      </c>
      <c r="K9148" t="s">
        <v>10080</v>
      </c>
      <c r="L9148">
        <v>70357.869383596495</v>
      </c>
      <c r="P9148" s="3"/>
    </row>
    <row r="9149" spans="1:16" x14ac:dyDescent="0.25">
      <c r="A9149" s="3">
        <v>110000494894</v>
      </c>
      <c r="B9149" t="s">
        <v>13</v>
      </c>
      <c r="C9149">
        <v>105839114</v>
      </c>
      <c r="D9149">
        <v>82312713</v>
      </c>
      <c r="E9149">
        <v>7354911</v>
      </c>
      <c r="F9149">
        <v>20200107</v>
      </c>
      <c r="G9149" t="s">
        <v>56</v>
      </c>
      <c r="H9149" t="s">
        <v>10081</v>
      </c>
      <c r="I9149">
        <v>122</v>
      </c>
      <c r="J9149" t="s">
        <v>16</v>
      </c>
      <c r="K9149" t="s">
        <v>10081</v>
      </c>
      <c r="P9149" s="3"/>
    </row>
    <row r="9150" spans="1:16" x14ac:dyDescent="0.25">
      <c r="A9150" s="3">
        <v>110000494894</v>
      </c>
      <c r="B9150" t="s">
        <v>13</v>
      </c>
      <c r="C9150">
        <v>105846814</v>
      </c>
      <c r="D9150">
        <v>82320313</v>
      </c>
      <c r="E9150">
        <v>7354911</v>
      </c>
      <c r="F9150">
        <v>20200102</v>
      </c>
      <c r="G9150" t="s">
        <v>1077</v>
      </c>
      <c r="H9150" t="s">
        <v>10082</v>
      </c>
      <c r="I9150">
        <v>13</v>
      </c>
      <c r="J9150" t="s">
        <v>16</v>
      </c>
      <c r="K9150" t="s">
        <v>10082</v>
      </c>
      <c r="L9150">
        <v>1215581.97709622</v>
      </c>
      <c r="P9150" s="3"/>
    </row>
    <row r="9151" spans="1:16" x14ac:dyDescent="0.25">
      <c r="A9151" s="3">
        <v>110000494894</v>
      </c>
      <c r="B9151" t="s">
        <v>13</v>
      </c>
      <c r="C9151">
        <v>130191614</v>
      </c>
      <c r="D9151">
        <v>95086013</v>
      </c>
      <c r="E9151">
        <v>7354911</v>
      </c>
      <c r="G9151" t="s">
        <v>176</v>
      </c>
      <c r="H9151" t="s">
        <v>10083</v>
      </c>
      <c r="P9151" s="3"/>
    </row>
    <row r="9152" spans="1:16" x14ac:dyDescent="0.25">
      <c r="A9152" s="3">
        <v>110000494894</v>
      </c>
      <c r="B9152" t="s">
        <v>13</v>
      </c>
      <c r="C9152">
        <v>139350814</v>
      </c>
      <c r="D9152">
        <v>82297213</v>
      </c>
      <c r="E9152">
        <v>7354911</v>
      </c>
      <c r="F9152">
        <v>20200102</v>
      </c>
      <c r="G9152" t="s">
        <v>272</v>
      </c>
      <c r="H9152" t="s">
        <v>10079</v>
      </c>
      <c r="I9152">
        <v>1910</v>
      </c>
      <c r="J9152" t="s">
        <v>975</v>
      </c>
      <c r="K9152" t="s">
        <v>10080</v>
      </c>
      <c r="L9152">
        <v>18835.474477840002</v>
      </c>
      <c r="P9152" s="3"/>
    </row>
    <row r="9153" spans="1:16" x14ac:dyDescent="0.25">
      <c r="A9153" s="3">
        <v>110000494894</v>
      </c>
      <c r="B9153" t="s">
        <v>13</v>
      </c>
      <c r="C9153">
        <v>181455914</v>
      </c>
      <c r="D9153">
        <v>126279613</v>
      </c>
      <c r="E9153">
        <v>7354911</v>
      </c>
      <c r="F9153">
        <v>20200102</v>
      </c>
      <c r="G9153" t="s">
        <v>47</v>
      </c>
      <c r="H9153" t="s">
        <v>10084</v>
      </c>
      <c r="I9153">
        <v>0.16500000000000001</v>
      </c>
      <c r="J9153" t="s">
        <v>16</v>
      </c>
      <c r="K9153" t="s">
        <v>10084</v>
      </c>
      <c r="L9153">
        <v>16350.876923076899</v>
      </c>
      <c r="P9153" s="3"/>
    </row>
    <row r="9154" spans="1:16" x14ac:dyDescent="0.25">
      <c r="A9154" s="3">
        <v>110000494894</v>
      </c>
      <c r="B9154" t="s">
        <v>203</v>
      </c>
      <c r="C9154">
        <v>130193314</v>
      </c>
      <c r="D9154">
        <v>95087313</v>
      </c>
      <c r="E9154">
        <v>7354911</v>
      </c>
      <c r="G9154" t="s">
        <v>288</v>
      </c>
      <c r="H9154" t="s">
        <v>10085</v>
      </c>
      <c r="K9154" t="s">
        <v>10085</v>
      </c>
      <c r="P9154" s="3"/>
    </row>
    <row r="9155" spans="1:16" x14ac:dyDescent="0.25">
      <c r="A9155" s="3">
        <v>110000494894</v>
      </c>
      <c r="B9155" t="s">
        <v>24</v>
      </c>
      <c r="C9155">
        <v>105822214</v>
      </c>
      <c r="D9155">
        <v>82296913</v>
      </c>
      <c r="E9155">
        <v>7354911</v>
      </c>
      <c r="F9155">
        <v>10100604</v>
      </c>
      <c r="G9155" t="s">
        <v>18</v>
      </c>
      <c r="H9155" t="s">
        <v>10086</v>
      </c>
      <c r="I9155">
        <v>2320</v>
      </c>
      <c r="J9155" t="s">
        <v>16</v>
      </c>
      <c r="K9155" t="s">
        <v>10087</v>
      </c>
      <c r="L9155">
        <v>72448749</v>
      </c>
      <c r="P9155" s="3"/>
    </row>
    <row r="9156" spans="1:16" x14ac:dyDescent="0.25">
      <c r="A9156" s="3">
        <v>110000494894</v>
      </c>
      <c r="B9156" t="s">
        <v>24</v>
      </c>
      <c r="C9156">
        <v>105822314</v>
      </c>
      <c r="D9156">
        <v>82296913</v>
      </c>
      <c r="E9156">
        <v>7354911</v>
      </c>
      <c r="F9156">
        <v>10100601</v>
      </c>
      <c r="G9156" t="s">
        <v>18</v>
      </c>
      <c r="H9156" t="s">
        <v>10086</v>
      </c>
      <c r="I9156">
        <v>2320</v>
      </c>
      <c r="J9156" t="s">
        <v>16</v>
      </c>
      <c r="K9156" t="s">
        <v>10088</v>
      </c>
      <c r="L9156">
        <v>4179176775</v>
      </c>
      <c r="P9156" s="3"/>
    </row>
    <row r="9157" spans="1:16" x14ac:dyDescent="0.25">
      <c r="A9157" s="3">
        <v>110000494894</v>
      </c>
      <c r="B9157" t="s">
        <v>24</v>
      </c>
      <c r="C9157">
        <v>105822514</v>
      </c>
      <c r="D9157">
        <v>82297113</v>
      </c>
      <c r="E9157">
        <v>7354911</v>
      </c>
      <c r="F9157">
        <v>10100601</v>
      </c>
      <c r="G9157" t="s">
        <v>92</v>
      </c>
      <c r="H9157" t="s">
        <v>10089</v>
      </c>
      <c r="I9157">
        <v>10</v>
      </c>
      <c r="J9157" t="s">
        <v>16</v>
      </c>
      <c r="K9157" t="s">
        <v>10089</v>
      </c>
      <c r="L9157">
        <v>5791882.1785714198</v>
      </c>
      <c r="P9157" s="3"/>
    </row>
    <row r="9158" spans="1:16" x14ac:dyDescent="0.25">
      <c r="A9158" s="3">
        <v>110000494894</v>
      </c>
      <c r="B9158" t="s">
        <v>24</v>
      </c>
      <c r="C9158">
        <v>105829214</v>
      </c>
      <c r="D9158">
        <v>82303113</v>
      </c>
      <c r="E9158">
        <v>7354911</v>
      </c>
      <c r="F9158">
        <v>10200602</v>
      </c>
      <c r="G9158" t="s">
        <v>18</v>
      </c>
      <c r="H9158" t="s">
        <v>10090</v>
      </c>
      <c r="I9158">
        <v>1230</v>
      </c>
      <c r="J9158" t="s">
        <v>16</v>
      </c>
      <c r="K9158" t="s">
        <v>10090</v>
      </c>
      <c r="L9158">
        <v>8123997960</v>
      </c>
      <c r="P9158" s="3"/>
    </row>
    <row r="9159" spans="1:16" x14ac:dyDescent="0.25">
      <c r="A9159" s="3">
        <v>110000494894</v>
      </c>
      <c r="B9159" t="s">
        <v>24</v>
      </c>
      <c r="C9159">
        <v>105829314</v>
      </c>
      <c r="D9159">
        <v>82303213</v>
      </c>
      <c r="E9159">
        <v>7354911</v>
      </c>
      <c r="F9159">
        <v>30190003</v>
      </c>
      <c r="G9159" t="s">
        <v>56</v>
      </c>
      <c r="H9159" t="s">
        <v>10091</v>
      </c>
      <c r="I9159">
        <v>78</v>
      </c>
      <c r="J9159" t="s">
        <v>16</v>
      </c>
      <c r="K9159" t="s">
        <v>10091</v>
      </c>
      <c r="L9159">
        <v>744750498.21428502</v>
      </c>
      <c r="P9159" s="3"/>
    </row>
    <row r="9160" spans="1:16" x14ac:dyDescent="0.25">
      <c r="A9160" s="3">
        <v>110000494894</v>
      </c>
      <c r="B9160" t="s">
        <v>24</v>
      </c>
      <c r="C9160">
        <v>105831914</v>
      </c>
      <c r="D9160">
        <v>82305813</v>
      </c>
      <c r="E9160">
        <v>7354911</v>
      </c>
      <c r="F9160">
        <v>10200602</v>
      </c>
      <c r="G9160" t="s">
        <v>18</v>
      </c>
      <c r="H9160" t="s">
        <v>10092</v>
      </c>
      <c r="I9160">
        <v>2320</v>
      </c>
      <c r="J9160" t="s">
        <v>16</v>
      </c>
      <c r="K9160" t="s">
        <v>10093</v>
      </c>
      <c r="L9160">
        <v>4968695520</v>
      </c>
      <c r="P9160" s="3"/>
    </row>
    <row r="9161" spans="1:16" x14ac:dyDescent="0.25">
      <c r="A9161" s="3">
        <v>110000494894</v>
      </c>
      <c r="B9161" t="s">
        <v>24</v>
      </c>
      <c r="C9161">
        <v>105832014</v>
      </c>
      <c r="D9161">
        <v>82305813</v>
      </c>
      <c r="E9161">
        <v>7354911</v>
      </c>
      <c r="F9161">
        <v>10100604</v>
      </c>
      <c r="G9161" t="s">
        <v>18</v>
      </c>
      <c r="H9161" t="s">
        <v>10092</v>
      </c>
      <c r="I9161">
        <v>2320</v>
      </c>
      <c r="J9161" t="s">
        <v>16</v>
      </c>
      <c r="K9161" t="s">
        <v>10094</v>
      </c>
      <c r="L9161">
        <v>26162048.25</v>
      </c>
      <c r="P9161" s="3"/>
    </row>
    <row r="9162" spans="1:16" x14ac:dyDescent="0.25">
      <c r="A9162" s="3">
        <v>110000494894</v>
      </c>
      <c r="B9162" t="s">
        <v>24</v>
      </c>
      <c r="C9162">
        <v>105843114</v>
      </c>
      <c r="D9162">
        <v>82316613</v>
      </c>
      <c r="E9162">
        <v>7354911</v>
      </c>
      <c r="F9162">
        <v>10100601</v>
      </c>
      <c r="G9162" t="s">
        <v>18</v>
      </c>
      <c r="H9162" t="s">
        <v>10095</v>
      </c>
      <c r="I9162">
        <v>2320</v>
      </c>
      <c r="J9162" t="s">
        <v>16</v>
      </c>
      <c r="K9162" t="s">
        <v>10095</v>
      </c>
      <c r="L9162">
        <v>34418425.5</v>
      </c>
      <c r="P9162" s="3"/>
    </row>
    <row r="9163" spans="1:16" x14ac:dyDescent="0.25">
      <c r="A9163" s="3">
        <v>110000494894</v>
      </c>
      <c r="B9163" t="s">
        <v>24</v>
      </c>
      <c r="C9163">
        <v>105846614</v>
      </c>
      <c r="D9163">
        <v>82320113</v>
      </c>
      <c r="E9163">
        <v>7354911</v>
      </c>
      <c r="F9163">
        <v>30190003</v>
      </c>
      <c r="G9163" t="s">
        <v>56</v>
      </c>
      <c r="H9163" t="s">
        <v>10096</v>
      </c>
      <c r="I9163">
        <v>61</v>
      </c>
      <c r="J9163" t="s">
        <v>16</v>
      </c>
      <c r="K9163" t="s">
        <v>10096</v>
      </c>
      <c r="L9163">
        <v>331551401.65714198</v>
      </c>
      <c r="P9163" s="3"/>
    </row>
    <row r="9164" spans="1:16" x14ac:dyDescent="0.25">
      <c r="A9164" s="3">
        <v>110000494894</v>
      </c>
      <c r="B9164" t="s">
        <v>24</v>
      </c>
      <c r="C9164">
        <v>121420314</v>
      </c>
      <c r="D9164">
        <v>89639913</v>
      </c>
      <c r="E9164">
        <v>7354911</v>
      </c>
      <c r="G9164" t="s">
        <v>288</v>
      </c>
      <c r="H9164" t="s">
        <v>10097</v>
      </c>
      <c r="K9164" t="s">
        <v>10098</v>
      </c>
      <c r="P9164" s="3"/>
    </row>
    <row r="9165" spans="1:16" x14ac:dyDescent="0.25">
      <c r="A9165" s="3">
        <v>110000494894</v>
      </c>
      <c r="B9165" t="s">
        <v>24</v>
      </c>
      <c r="C9165">
        <v>121420914</v>
      </c>
      <c r="D9165">
        <v>89640213</v>
      </c>
      <c r="E9165">
        <v>7354911</v>
      </c>
      <c r="G9165" t="s">
        <v>288</v>
      </c>
      <c r="H9165" t="s">
        <v>10097</v>
      </c>
      <c r="K9165" t="s">
        <v>10098</v>
      </c>
      <c r="P9165" s="3"/>
    </row>
    <row r="9166" spans="1:16" x14ac:dyDescent="0.25">
      <c r="A9166" s="3">
        <v>110000494894</v>
      </c>
      <c r="B9166" t="s">
        <v>24</v>
      </c>
      <c r="C9166">
        <v>173834914</v>
      </c>
      <c r="D9166">
        <v>121952613</v>
      </c>
      <c r="E9166">
        <v>7354911</v>
      </c>
      <c r="F9166">
        <v>20100207</v>
      </c>
      <c r="G9166" t="s">
        <v>47</v>
      </c>
      <c r="H9166" t="s">
        <v>10099</v>
      </c>
      <c r="I9166">
        <v>231</v>
      </c>
      <c r="J9166" t="s">
        <v>975</v>
      </c>
      <c r="K9166" t="s">
        <v>10100</v>
      </c>
      <c r="P9166" s="3"/>
    </row>
    <row r="9167" spans="1:16" x14ac:dyDescent="0.25">
      <c r="A9167" s="3">
        <v>110000494894</v>
      </c>
      <c r="B9167" t="s">
        <v>24</v>
      </c>
      <c r="C9167">
        <v>181456614</v>
      </c>
      <c r="D9167">
        <v>89640213</v>
      </c>
      <c r="E9167">
        <v>7354911</v>
      </c>
      <c r="G9167" t="s">
        <v>288</v>
      </c>
      <c r="H9167" t="s">
        <v>10097</v>
      </c>
      <c r="K9167" t="s">
        <v>10098</v>
      </c>
      <c r="P9167" s="3"/>
    </row>
    <row r="9168" spans="1:16" x14ac:dyDescent="0.25">
      <c r="A9168" s="3">
        <v>110000494894</v>
      </c>
      <c r="B9168" t="s">
        <v>24</v>
      </c>
      <c r="C9168">
        <v>181456714</v>
      </c>
      <c r="D9168">
        <v>89639913</v>
      </c>
      <c r="E9168">
        <v>7354911</v>
      </c>
      <c r="G9168" t="s">
        <v>288</v>
      </c>
      <c r="H9168" t="s">
        <v>10097</v>
      </c>
      <c r="K9168" t="s">
        <v>10098</v>
      </c>
      <c r="P9168" s="3"/>
    </row>
    <row r="9169" spans="1:16" x14ac:dyDescent="0.25">
      <c r="A9169" s="3">
        <v>110000494894</v>
      </c>
      <c r="B9169" t="s">
        <v>24</v>
      </c>
      <c r="C9169">
        <v>183507914</v>
      </c>
      <c r="D9169">
        <v>127549113</v>
      </c>
      <c r="E9169">
        <v>7354911</v>
      </c>
      <c r="F9169">
        <v>20100202</v>
      </c>
      <c r="G9169" t="s">
        <v>47</v>
      </c>
      <c r="H9169" t="s">
        <v>10101</v>
      </c>
      <c r="I9169">
        <v>0.13800000000000001</v>
      </c>
      <c r="J9169" t="s">
        <v>16</v>
      </c>
      <c r="K9169" t="s">
        <v>10101</v>
      </c>
      <c r="L9169">
        <v>9930258.0333863702</v>
      </c>
      <c r="P9169" s="3"/>
    </row>
    <row r="9170" spans="1:16" x14ac:dyDescent="0.25">
      <c r="A9170" s="3">
        <v>110000494894</v>
      </c>
      <c r="C9170">
        <v>105822114</v>
      </c>
      <c r="D9170">
        <v>82296813</v>
      </c>
      <c r="E9170">
        <v>7354911</v>
      </c>
      <c r="G9170" t="s">
        <v>59</v>
      </c>
      <c r="H9170" t="s">
        <v>10102</v>
      </c>
      <c r="K9170" t="s">
        <v>10102</v>
      </c>
      <c r="P9170" s="3"/>
    </row>
    <row r="9171" spans="1:16" x14ac:dyDescent="0.25">
      <c r="A9171" s="3">
        <v>110000494894</v>
      </c>
      <c r="C9171">
        <v>105822414</v>
      </c>
      <c r="D9171">
        <v>82297013</v>
      </c>
      <c r="E9171">
        <v>7354911</v>
      </c>
      <c r="F9171">
        <v>30112541</v>
      </c>
      <c r="G9171" t="s">
        <v>18</v>
      </c>
      <c r="H9171" t="s">
        <v>10103</v>
      </c>
      <c r="I9171">
        <v>1230</v>
      </c>
      <c r="J9171" t="s">
        <v>16</v>
      </c>
      <c r="K9171" t="s">
        <v>10103</v>
      </c>
      <c r="P9171" s="3"/>
    </row>
    <row r="9172" spans="1:16" x14ac:dyDescent="0.25">
      <c r="A9172" s="3">
        <v>110000494894</v>
      </c>
      <c r="C9172">
        <v>105824514</v>
      </c>
      <c r="D9172">
        <v>82298513</v>
      </c>
      <c r="E9172">
        <v>7354911</v>
      </c>
      <c r="G9172" t="s">
        <v>59</v>
      </c>
      <c r="H9172" t="s">
        <v>10104</v>
      </c>
      <c r="K9172" t="s">
        <v>10104</v>
      </c>
      <c r="P9172" s="3"/>
    </row>
    <row r="9173" spans="1:16" x14ac:dyDescent="0.25">
      <c r="A9173" s="3">
        <v>110000494894</v>
      </c>
      <c r="C9173">
        <v>105824614</v>
      </c>
      <c r="D9173">
        <v>82298613</v>
      </c>
      <c r="E9173">
        <v>7354911</v>
      </c>
      <c r="G9173" t="s">
        <v>59</v>
      </c>
      <c r="H9173" t="s">
        <v>10105</v>
      </c>
      <c r="K9173" t="s">
        <v>10106</v>
      </c>
      <c r="P9173" s="3"/>
    </row>
    <row r="9174" spans="1:16" x14ac:dyDescent="0.25">
      <c r="A9174" s="3">
        <v>110000494894</v>
      </c>
      <c r="C9174">
        <v>105824714</v>
      </c>
      <c r="D9174">
        <v>82298713</v>
      </c>
      <c r="E9174">
        <v>7354911</v>
      </c>
      <c r="G9174" t="s">
        <v>59</v>
      </c>
      <c r="H9174" t="s">
        <v>10107</v>
      </c>
      <c r="K9174" t="s">
        <v>10107</v>
      </c>
      <c r="P9174" s="3"/>
    </row>
    <row r="9175" spans="1:16" x14ac:dyDescent="0.25">
      <c r="A9175" s="3">
        <v>110000494894</v>
      </c>
      <c r="C9175">
        <v>105824814</v>
      </c>
      <c r="D9175">
        <v>82298813</v>
      </c>
      <c r="E9175">
        <v>7354911</v>
      </c>
      <c r="G9175" t="s">
        <v>59</v>
      </c>
      <c r="H9175" t="s">
        <v>10108</v>
      </c>
      <c r="K9175" t="s">
        <v>10108</v>
      </c>
      <c r="P9175" s="3"/>
    </row>
    <row r="9176" spans="1:16" x14ac:dyDescent="0.25">
      <c r="A9176" s="3">
        <v>110000494894</v>
      </c>
      <c r="C9176">
        <v>105825014</v>
      </c>
      <c r="D9176">
        <v>82299013</v>
      </c>
      <c r="E9176">
        <v>7354911</v>
      </c>
      <c r="G9176" t="s">
        <v>59</v>
      </c>
      <c r="H9176" t="s">
        <v>10109</v>
      </c>
      <c r="K9176" t="s">
        <v>10109</v>
      </c>
      <c r="P9176" s="3"/>
    </row>
    <row r="9177" spans="1:16" x14ac:dyDescent="0.25">
      <c r="A9177" s="3">
        <v>110000494894</v>
      </c>
      <c r="C9177">
        <v>105825314</v>
      </c>
      <c r="D9177">
        <v>82299313</v>
      </c>
      <c r="E9177">
        <v>7354911</v>
      </c>
      <c r="G9177" t="s">
        <v>176</v>
      </c>
      <c r="H9177" t="s">
        <v>10110</v>
      </c>
      <c r="P9177" s="3"/>
    </row>
    <row r="9178" spans="1:16" x14ac:dyDescent="0.25">
      <c r="A9178" s="3">
        <v>110000494894</v>
      </c>
      <c r="C9178">
        <v>105825714</v>
      </c>
      <c r="D9178">
        <v>82299713</v>
      </c>
      <c r="E9178">
        <v>7354911</v>
      </c>
      <c r="G9178" t="s">
        <v>1203</v>
      </c>
      <c r="H9178" t="s">
        <v>10111</v>
      </c>
      <c r="K9178" t="s">
        <v>10112</v>
      </c>
      <c r="P9178" s="3"/>
    </row>
    <row r="9179" spans="1:16" x14ac:dyDescent="0.25">
      <c r="A9179" s="3">
        <v>110000494894</v>
      </c>
      <c r="C9179">
        <v>105825914</v>
      </c>
      <c r="D9179">
        <v>82299913</v>
      </c>
      <c r="E9179">
        <v>7354911</v>
      </c>
      <c r="G9179" t="s">
        <v>235</v>
      </c>
      <c r="H9179" t="s">
        <v>10113</v>
      </c>
      <c r="K9179" t="s">
        <v>10114</v>
      </c>
      <c r="P9179" s="3"/>
    </row>
    <row r="9180" spans="1:16" x14ac:dyDescent="0.25">
      <c r="A9180" s="3">
        <v>110000494894</v>
      </c>
      <c r="C9180">
        <v>105826014</v>
      </c>
      <c r="D9180">
        <v>82300013</v>
      </c>
      <c r="E9180">
        <v>7354911</v>
      </c>
      <c r="G9180" t="s">
        <v>235</v>
      </c>
      <c r="H9180" t="s">
        <v>10115</v>
      </c>
      <c r="K9180" t="s">
        <v>10116</v>
      </c>
      <c r="P9180" s="3"/>
    </row>
    <row r="9181" spans="1:16" x14ac:dyDescent="0.25">
      <c r="A9181" s="3">
        <v>110000494894</v>
      </c>
      <c r="C9181">
        <v>105826114</v>
      </c>
      <c r="D9181">
        <v>82300113</v>
      </c>
      <c r="E9181">
        <v>7354911</v>
      </c>
      <c r="G9181" t="s">
        <v>235</v>
      </c>
      <c r="H9181" t="s">
        <v>10117</v>
      </c>
      <c r="K9181" t="s">
        <v>10117</v>
      </c>
      <c r="P9181" s="3"/>
    </row>
    <row r="9182" spans="1:16" x14ac:dyDescent="0.25">
      <c r="A9182" s="3">
        <v>110000494894</v>
      </c>
      <c r="C9182">
        <v>105826314</v>
      </c>
      <c r="D9182">
        <v>82300313</v>
      </c>
      <c r="E9182">
        <v>7354911</v>
      </c>
      <c r="G9182" t="s">
        <v>235</v>
      </c>
      <c r="H9182" t="s">
        <v>10118</v>
      </c>
      <c r="K9182" t="s">
        <v>10119</v>
      </c>
      <c r="P9182" s="3"/>
    </row>
    <row r="9183" spans="1:16" x14ac:dyDescent="0.25">
      <c r="A9183" s="3">
        <v>110000494894</v>
      </c>
      <c r="C9183">
        <v>105827314</v>
      </c>
      <c r="D9183">
        <v>82301313</v>
      </c>
      <c r="E9183">
        <v>7354911</v>
      </c>
      <c r="G9183" t="s">
        <v>288</v>
      </c>
      <c r="H9183" t="s">
        <v>10120</v>
      </c>
      <c r="K9183" t="s">
        <v>10121</v>
      </c>
      <c r="P9183" s="3"/>
    </row>
    <row r="9184" spans="1:16" x14ac:dyDescent="0.25">
      <c r="A9184" s="3">
        <v>110000494894</v>
      </c>
      <c r="C9184">
        <v>105827514</v>
      </c>
      <c r="D9184">
        <v>82301513</v>
      </c>
      <c r="E9184">
        <v>7354911</v>
      </c>
      <c r="G9184" t="s">
        <v>59</v>
      </c>
      <c r="H9184" t="s">
        <v>10122</v>
      </c>
      <c r="K9184" t="s">
        <v>10122</v>
      </c>
      <c r="P9184" s="3"/>
    </row>
    <row r="9185" spans="1:16" x14ac:dyDescent="0.25">
      <c r="A9185" s="3">
        <v>110000494894</v>
      </c>
      <c r="C9185">
        <v>105827614</v>
      </c>
      <c r="D9185">
        <v>82301613</v>
      </c>
      <c r="E9185">
        <v>7354911</v>
      </c>
      <c r="G9185" t="s">
        <v>59</v>
      </c>
      <c r="H9185" t="s">
        <v>10123</v>
      </c>
      <c r="K9185" t="s">
        <v>10123</v>
      </c>
      <c r="P9185" s="3"/>
    </row>
    <row r="9186" spans="1:16" x14ac:dyDescent="0.25">
      <c r="A9186" s="3">
        <v>110000494894</v>
      </c>
      <c r="C9186">
        <v>105827714</v>
      </c>
      <c r="D9186">
        <v>82301713</v>
      </c>
      <c r="E9186">
        <v>7354911</v>
      </c>
      <c r="G9186" t="s">
        <v>59</v>
      </c>
      <c r="H9186" t="s">
        <v>10124</v>
      </c>
      <c r="K9186" t="s">
        <v>10124</v>
      </c>
      <c r="P9186" s="3"/>
    </row>
    <row r="9187" spans="1:16" x14ac:dyDescent="0.25">
      <c r="A9187" s="3">
        <v>110000494894</v>
      </c>
      <c r="C9187">
        <v>105827814</v>
      </c>
      <c r="D9187">
        <v>82301813</v>
      </c>
      <c r="E9187">
        <v>7354911</v>
      </c>
      <c r="G9187" t="s">
        <v>176</v>
      </c>
      <c r="H9187" t="s">
        <v>10125</v>
      </c>
      <c r="P9187" s="3"/>
    </row>
    <row r="9188" spans="1:16" x14ac:dyDescent="0.25">
      <c r="A9188" s="3">
        <v>110000494894</v>
      </c>
      <c r="C9188">
        <v>105828214</v>
      </c>
      <c r="D9188">
        <v>82302213</v>
      </c>
      <c r="E9188">
        <v>7354911</v>
      </c>
      <c r="G9188" t="s">
        <v>1203</v>
      </c>
      <c r="H9188" t="s">
        <v>10126</v>
      </c>
      <c r="K9188" t="s">
        <v>10127</v>
      </c>
      <c r="P9188" s="3"/>
    </row>
    <row r="9189" spans="1:16" x14ac:dyDescent="0.25">
      <c r="A9189" s="3">
        <v>110000494894</v>
      </c>
      <c r="C9189">
        <v>105828614</v>
      </c>
      <c r="D9189">
        <v>82302613</v>
      </c>
      <c r="E9189">
        <v>7354911</v>
      </c>
      <c r="G9189" t="s">
        <v>288</v>
      </c>
      <c r="H9189" t="s">
        <v>10128</v>
      </c>
      <c r="K9189" t="s">
        <v>10128</v>
      </c>
      <c r="P9189" s="3"/>
    </row>
    <row r="9190" spans="1:16" x14ac:dyDescent="0.25">
      <c r="A9190" s="3">
        <v>110000494894</v>
      </c>
      <c r="C9190">
        <v>105829414</v>
      </c>
      <c r="D9190">
        <v>82303313</v>
      </c>
      <c r="E9190">
        <v>7354911</v>
      </c>
      <c r="G9190" t="s">
        <v>176</v>
      </c>
      <c r="H9190" t="s">
        <v>10129</v>
      </c>
      <c r="P9190" s="3"/>
    </row>
    <row r="9191" spans="1:16" x14ac:dyDescent="0.25">
      <c r="A9191" s="3">
        <v>110000494894</v>
      </c>
      <c r="C9191">
        <v>105830514</v>
      </c>
      <c r="D9191">
        <v>82304413</v>
      </c>
      <c r="E9191">
        <v>7354911</v>
      </c>
      <c r="G9191" t="s">
        <v>509</v>
      </c>
      <c r="H9191" t="s">
        <v>10130</v>
      </c>
      <c r="K9191" t="s">
        <v>10131</v>
      </c>
      <c r="P9191" s="3"/>
    </row>
    <row r="9192" spans="1:16" x14ac:dyDescent="0.25">
      <c r="A9192" s="3">
        <v>110000494894</v>
      </c>
      <c r="C9192">
        <v>105830914</v>
      </c>
      <c r="D9192">
        <v>82304813</v>
      </c>
      <c r="E9192">
        <v>7354911</v>
      </c>
      <c r="G9192" t="s">
        <v>59</v>
      </c>
      <c r="H9192" t="s">
        <v>10132</v>
      </c>
      <c r="K9192" t="s">
        <v>10132</v>
      </c>
      <c r="P9192" s="3"/>
    </row>
    <row r="9193" spans="1:16" x14ac:dyDescent="0.25">
      <c r="A9193" s="3">
        <v>110000494894</v>
      </c>
      <c r="C9193">
        <v>105831314</v>
      </c>
      <c r="D9193">
        <v>82305213</v>
      </c>
      <c r="E9193">
        <v>7354911</v>
      </c>
      <c r="G9193" t="s">
        <v>59</v>
      </c>
      <c r="H9193" t="s">
        <v>10133</v>
      </c>
      <c r="K9193" t="s">
        <v>10133</v>
      </c>
      <c r="P9193" s="3"/>
    </row>
    <row r="9194" spans="1:16" x14ac:dyDescent="0.25">
      <c r="A9194" s="3">
        <v>110000494894</v>
      </c>
      <c r="C9194">
        <v>105831614</v>
      </c>
      <c r="D9194">
        <v>82305513</v>
      </c>
      <c r="E9194">
        <v>7354911</v>
      </c>
      <c r="G9194" t="s">
        <v>176</v>
      </c>
      <c r="H9194" t="s">
        <v>10134</v>
      </c>
      <c r="P9194" s="3"/>
    </row>
    <row r="9195" spans="1:16" x14ac:dyDescent="0.25">
      <c r="A9195" s="3">
        <v>110000494894</v>
      </c>
      <c r="C9195">
        <v>105832214</v>
      </c>
      <c r="D9195">
        <v>82306013</v>
      </c>
      <c r="E9195">
        <v>7354911</v>
      </c>
      <c r="G9195" t="s">
        <v>18</v>
      </c>
      <c r="H9195" t="s">
        <v>10135</v>
      </c>
      <c r="I9195">
        <v>1230</v>
      </c>
      <c r="J9195" t="s">
        <v>16</v>
      </c>
      <c r="K9195" t="s">
        <v>10136</v>
      </c>
      <c r="P9195" s="3"/>
    </row>
    <row r="9196" spans="1:16" x14ac:dyDescent="0.25">
      <c r="A9196" s="3">
        <v>110000494894</v>
      </c>
      <c r="C9196">
        <v>105832414</v>
      </c>
      <c r="D9196">
        <v>82306213</v>
      </c>
      <c r="E9196">
        <v>7354911</v>
      </c>
      <c r="G9196" t="s">
        <v>176</v>
      </c>
      <c r="H9196" t="s">
        <v>10137</v>
      </c>
      <c r="P9196" s="3"/>
    </row>
    <row r="9197" spans="1:16" x14ac:dyDescent="0.25">
      <c r="A9197" s="3">
        <v>110000494894</v>
      </c>
      <c r="C9197">
        <v>105833014</v>
      </c>
      <c r="D9197">
        <v>82306813</v>
      </c>
      <c r="E9197">
        <v>7354911</v>
      </c>
      <c r="G9197" t="s">
        <v>47</v>
      </c>
      <c r="H9197" t="s">
        <v>10138</v>
      </c>
      <c r="I9197">
        <v>2200</v>
      </c>
      <c r="J9197" t="s">
        <v>975</v>
      </c>
      <c r="K9197" t="s">
        <v>10139</v>
      </c>
      <c r="P9197" s="3"/>
    </row>
    <row r="9198" spans="1:16" x14ac:dyDescent="0.25">
      <c r="A9198" s="3">
        <v>110000494894</v>
      </c>
      <c r="C9198">
        <v>105834314</v>
      </c>
      <c r="D9198">
        <v>82308113</v>
      </c>
      <c r="E9198">
        <v>7354911</v>
      </c>
      <c r="G9198" t="s">
        <v>59</v>
      </c>
      <c r="H9198" t="s">
        <v>10140</v>
      </c>
      <c r="K9198" t="s">
        <v>10140</v>
      </c>
      <c r="P9198" s="3"/>
    </row>
    <row r="9199" spans="1:16" x14ac:dyDescent="0.25">
      <c r="A9199" s="3">
        <v>110000494894</v>
      </c>
      <c r="C9199">
        <v>105834914</v>
      </c>
      <c r="D9199">
        <v>82308713</v>
      </c>
      <c r="E9199">
        <v>7354911</v>
      </c>
      <c r="G9199" t="s">
        <v>1203</v>
      </c>
      <c r="H9199" t="s">
        <v>10141</v>
      </c>
      <c r="K9199" t="s">
        <v>10142</v>
      </c>
      <c r="P9199" s="3"/>
    </row>
    <row r="9200" spans="1:16" x14ac:dyDescent="0.25">
      <c r="A9200" s="3">
        <v>110000494894</v>
      </c>
      <c r="C9200">
        <v>105835014</v>
      </c>
      <c r="D9200">
        <v>82308813</v>
      </c>
      <c r="E9200">
        <v>7354911</v>
      </c>
      <c r="G9200" t="s">
        <v>1203</v>
      </c>
      <c r="H9200" t="s">
        <v>10143</v>
      </c>
      <c r="K9200" t="s">
        <v>10144</v>
      </c>
      <c r="P9200" s="3"/>
    </row>
    <row r="9201" spans="1:16" x14ac:dyDescent="0.25">
      <c r="A9201" s="3">
        <v>110000494894</v>
      </c>
      <c r="C9201">
        <v>105835314</v>
      </c>
      <c r="D9201">
        <v>82309113</v>
      </c>
      <c r="E9201">
        <v>7354911</v>
      </c>
      <c r="G9201" t="s">
        <v>235</v>
      </c>
      <c r="H9201" t="s">
        <v>10145</v>
      </c>
      <c r="K9201" t="s">
        <v>10145</v>
      </c>
      <c r="P9201" s="3"/>
    </row>
    <row r="9202" spans="1:16" x14ac:dyDescent="0.25">
      <c r="A9202" s="3">
        <v>110000494894</v>
      </c>
      <c r="C9202">
        <v>105835414</v>
      </c>
      <c r="D9202">
        <v>82309213</v>
      </c>
      <c r="E9202">
        <v>7354911</v>
      </c>
      <c r="G9202" t="s">
        <v>288</v>
      </c>
      <c r="H9202" t="s">
        <v>10146</v>
      </c>
      <c r="K9202" t="s">
        <v>10147</v>
      </c>
      <c r="P9202" s="3"/>
    </row>
    <row r="9203" spans="1:16" x14ac:dyDescent="0.25">
      <c r="A9203" s="3">
        <v>110000494894</v>
      </c>
      <c r="C9203">
        <v>105835514</v>
      </c>
      <c r="D9203">
        <v>82309313</v>
      </c>
      <c r="E9203">
        <v>7354911</v>
      </c>
      <c r="G9203" t="s">
        <v>288</v>
      </c>
      <c r="H9203" t="s">
        <v>10148</v>
      </c>
      <c r="K9203" t="s">
        <v>10148</v>
      </c>
      <c r="P9203" s="3"/>
    </row>
    <row r="9204" spans="1:16" x14ac:dyDescent="0.25">
      <c r="A9204" s="3">
        <v>110000494894</v>
      </c>
      <c r="C9204">
        <v>105837114</v>
      </c>
      <c r="D9204">
        <v>82310913</v>
      </c>
      <c r="E9204">
        <v>7354911</v>
      </c>
      <c r="G9204" t="s">
        <v>509</v>
      </c>
      <c r="H9204" t="s">
        <v>10149</v>
      </c>
      <c r="K9204" t="s">
        <v>10150</v>
      </c>
      <c r="P9204" s="3"/>
    </row>
    <row r="9205" spans="1:16" x14ac:dyDescent="0.25">
      <c r="A9205" s="3">
        <v>110000494894</v>
      </c>
      <c r="C9205">
        <v>105837514</v>
      </c>
      <c r="D9205">
        <v>82311313</v>
      </c>
      <c r="E9205">
        <v>7354911</v>
      </c>
      <c r="G9205" t="s">
        <v>59</v>
      </c>
      <c r="H9205" t="s">
        <v>10151</v>
      </c>
      <c r="K9205" t="s">
        <v>10151</v>
      </c>
      <c r="P9205" s="3"/>
    </row>
    <row r="9206" spans="1:16" x14ac:dyDescent="0.25">
      <c r="A9206" s="3">
        <v>110000494894</v>
      </c>
      <c r="C9206">
        <v>105837614</v>
      </c>
      <c r="D9206">
        <v>82311413</v>
      </c>
      <c r="E9206">
        <v>7354911</v>
      </c>
      <c r="G9206" t="s">
        <v>804</v>
      </c>
      <c r="H9206" t="s">
        <v>10152</v>
      </c>
      <c r="K9206" t="s">
        <v>10152</v>
      </c>
      <c r="P9206" s="3"/>
    </row>
    <row r="9207" spans="1:16" x14ac:dyDescent="0.25">
      <c r="A9207" s="3">
        <v>110000494894</v>
      </c>
      <c r="C9207">
        <v>105837814</v>
      </c>
      <c r="D9207">
        <v>82311513</v>
      </c>
      <c r="E9207">
        <v>7354911</v>
      </c>
      <c r="G9207" t="s">
        <v>804</v>
      </c>
      <c r="H9207" t="s">
        <v>10153</v>
      </c>
      <c r="K9207" t="s">
        <v>10154</v>
      </c>
      <c r="P9207" s="3"/>
    </row>
    <row r="9208" spans="1:16" x14ac:dyDescent="0.25">
      <c r="A9208" s="3">
        <v>110000494894</v>
      </c>
      <c r="C9208">
        <v>105838314</v>
      </c>
      <c r="D9208">
        <v>82311913</v>
      </c>
      <c r="E9208">
        <v>7354911</v>
      </c>
      <c r="G9208" t="s">
        <v>1203</v>
      </c>
      <c r="H9208" t="s">
        <v>10155</v>
      </c>
      <c r="K9208" t="s">
        <v>10156</v>
      </c>
      <c r="P9208" s="3"/>
    </row>
    <row r="9209" spans="1:16" x14ac:dyDescent="0.25">
      <c r="A9209" s="3">
        <v>110000494894</v>
      </c>
      <c r="C9209">
        <v>105838714</v>
      </c>
      <c r="D9209">
        <v>82312313</v>
      </c>
      <c r="E9209">
        <v>7354911</v>
      </c>
      <c r="G9209" t="s">
        <v>235</v>
      </c>
      <c r="H9209" t="s">
        <v>10157</v>
      </c>
      <c r="K9209" t="s">
        <v>10157</v>
      </c>
      <c r="P9209" s="3"/>
    </row>
    <row r="9210" spans="1:16" x14ac:dyDescent="0.25">
      <c r="A9210" s="3">
        <v>110000494894</v>
      </c>
      <c r="C9210">
        <v>105838814</v>
      </c>
      <c r="D9210">
        <v>82312413</v>
      </c>
      <c r="E9210">
        <v>7354911</v>
      </c>
      <c r="G9210" t="s">
        <v>235</v>
      </c>
      <c r="H9210" t="s">
        <v>10158</v>
      </c>
      <c r="K9210" t="s">
        <v>10158</v>
      </c>
      <c r="P9210" s="3"/>
    </row>
    <row r="9211" spans="1:16" x14ac:dyDescent="0.25">
      <c r="A9211" s="3">
        <v>110000494894</v>
      </c>
      <c r="C9211">
        <v>105838914</v>
      </c>
      <c r="D9211">
        <v>82312513</v>
      </c>
      <c r="E9211">
        <v>7354911</v>
      </c>
      <c r="G9211" t="s">
        <v>288</v>
      </c>
      <c r="H9211" t="s">
        <v>10159</v>
      </c>
      <c r="K9211" t="s">
        <v>10160</v>
      </c>
      <c r="P9211" s="3"/>
    </row>
    <row r="9212" spans="1:16" x14ac:dyDescent="0.25">
      <c r="A9212" s="3">
        <v>110000494894</v>
      </c>
      <c r="C9212">
        <v>105840714</v>
      </c>
      <c r="D9212">
        <v>82314313</v>
      </c>
      <c r="E9212">
        <v>7354911</v>
      </c>
      <c r="G9212" t="s">
        <v>288</v>
      </c>
      <c r="H9212" t="s">
        <v>10161</v>
      </c>
      <c r="K9212" t="s">
        <v>10162</v>
      </c>
      <c r="P9212" s="3"/>
    </row>
    <row r="9213" spans="1:16" x14ac:dyDescent="0.25">
      <c r="A9213" s="3">
        <v>110000494894</v>
      </c>
      <c r="C9213">
        <v>105840814</v>
      </c>
      <c r="D9213">
        <v>82314313</v>
      </c>
      <c r="E9213">
        <v>7354911</v>
      </c>
      <c r="G9213" t="s">
        <v>288</v>
      </c>
      <c r="H9213" t="s">
        <v>10161</v>
      </c>
      <c r="K9213" t="s">
        <v>10163</v>
      </c>
      <c r="P9213" s="3"/>
    </row>
    <row r="9214" spans="1:16" x14ac:dyDescent="0.25">
      <c r="A9214" s="3">
        <v>110000494894</v>
      </c>
      <c r="C9214">
        <v>105841714</v>
      </c>
      <c r="D9214">
        <v>82315213</v>
      </c>
      <c r="E9214">
        <v>7354911</v>
      </c>
      <c r="G9214" t="s">
        <v>59</v>
      </c>
      <c r="H9214" t="s">
        <v>10164</v>
      </c>
      <c r="K9214" t="s">
        <v>10164</v>
      </c>
      <c r="P9214" s="3"/>
    </row>
    <row r="9215" spans="1:16" x14ac:dyDescent="0.25">
      <c r="A9215" s="3">
        <v>110000494894</v>
      </c>
      <c r="C9215">
        <v>105841914</v>
      </c>
      <c r="D9215">
        <v>82315413</v>
      </c>
      <c r="E9215">
        <v>7354911</v>
      </c>
      <c r="G9215" t="s">
        <v>59</v>
      </c>
      <c r="H9215" t="s">
        <v>10165</v>
      </c>
      <c r="K9215" t="s">
        <v>10165</v>
      </c>
      <c r="P9215" s="3"/>
    </row>
    <row r="9216" spans="1:16" x14ac:dyDescent="0.25">
      <c r="A9216" s="3">
        <v>110000494894</v>
      </c>
      <c r="C9216">
        <v>105842014</v>
      </c>
      <c r="D9216">
        <v>82315513</v>
      </c>
      <c r="E9216">
        <v>7354911</v>
      </c>
      <c r="G9216" t="s">
        <v>59</v>
      </c>
      <c r="H9216" t="s">
        <v>10166</v>
      </c>
      <c r="K9216" t="s">
        <v>10166</v>
      </c>
      <c r="P9216" s="3"/>
    </row>
    <row r="9217" spans="1:16" x14ac:dyDescent="0.25">
      <c r="A9217" s="3">
        <v>110000494894</v>
      </c>
      <c r="C9217">
        <v>105842114</v>
      </c>
      <c r="D9217">
        <v>82315613</v>
      </c>
      <c r="E9217">
        <v>7354911</v>
      </c>
      <c r="G9217" t="s">
        <v>59</v>
      </c>
      <c r="H9217" t="s">
        <v>10167</v>
      </c>
      <c r="K9217" t="s">
        <v>10167</v>
      </c>
      <c r="P9217" s="3"/>
    </row>
    <row r="9218" spans="1:16" x14ac:dyDescent="0.25">
      <c r="A9218" s="3">
        <v>110000494894</v>
      </c>
      <c r="C9218">
        <v>105842214</v>
      </c>
      <c r="D9218">
        <v>82315713</v>
      </c>
      <c r="E9218">
        <v>7354911</v>
      </c>
      <c r="G9218" t="s">
        <v>59</v>
      </c>
      <c r="H9218" t="s">
        <v>10168</v>
      </c>
      <c r="K9218" t="s">
        <v>10168</v>
      </c>
      <c r="P9218" s="3"/>
    </row>
    <row r="9219" spans="1:16" x14ac:dyDescent="0.25">
      <c r="A9219" s="3">
        <v>110000494894</v>
      </c>
      <c r="C9219">
        <v>105842314</v>
      </c>
      <c r="D9219">
        <v>82315813</v>
      </c>
      <c r="E9219">
        <v>7354911</v>
      </c>
      <c r="G9219" t="s">
        <v>59</v>
      </c>
      <c r="H9219" t="s">
        <v>10169</v>
      </c>
      <c r="K9219" t="s">
        <v>10170</v>
      </c>
      <c r="P9219" s="3"/>
    </row>
    <row r="9220" spans="1:16" x14ac:dyDescent="0.25">
      <c r="A9220" s="3">
        <v>110000494894</v>
      </c>
      <c r="C9220">
        <v>105842414</v>
      </c>
      <c r="D9220">
        <v>82315913</v>
      </c>
      <c r="E9220">
        <v>7354911</v>
      </c>
      <c r="G9220" t="s">
        <v>176</v>
      </c>
      <c r="H9220" t="s">
        <v>10171</v>
      </c>
      <c r="P9220" s="3"/>
    </row>
    <row r="9221" spans="1:16" x14ac:dyDescent="0.25">
      <c r="A9221" s="3">
        <v>110000494894</v>
      </c>
      <c r="C9221">
        <v>105842514</v>
      </c>
      <c r="D9221">
        <v>82316013</v>
      </c>
      <c r="E9221">
        <v>7354911</v>
      </c>
      <c r="G9221" t="s">
        <v>1203</v>
      </c>
      <c r="H9221" t="s">
        <v>10172</v>
      </c>
      <c r="K9221" t="s">
        <v>10173</v>
      </c>
      <c r="P9221" s="3"/>
    </row>
    <row r="9222" spans="1:16" x14ac:dyDescent="0.25">
      <c r="A9222" s="3">
        <v>110000494894</v>
      </c>
      <c r="C9222">
        <v>105842914</v>
      </c>
      <c r="D9222">
        <v>82316413</v>
      </c>
      <c r="E9222">
        <v>7354911</v>
      </c>
      <c r="G9222" t="s">
        <v>235</v>
      </c>
      <c r="H9222" t="s">
        <v>10174</v>
      </c>
      <c r="K9222" t="s">
        <v>10174</v>
      </c>
      <c r="P9222" s="3"/>
    </row>
    <row r="9223" spans="1:16" x14ac:dyDescent="0.25">
      <c r="A9223" s="3">
        <v>110000494894</v>
      </c>
      <c r="C9223">
        <v>105844814</v>
      </c>
      <c r="D9223">
        <v>82318313</v>
      </c>
      <c r="E9223">
        <v>7354911</v>
      </c>
      <c r="G9223" t="s">
        <v>59</v>
      </c>
      <c r="H9223" t="s">
        <v>10175</v>
      </c>
      <c r="K9223" t="s">
        <v>10175</v>
      </c>
      <c r="P9223" s="3"/>
    </row>
    <row r="9224" spans="1:16" x14ac:dyDescent="0.25">
      <c r="A9224" s="3">
        <v>110000494894</v>
      </c>
      <c r="C9224">
        <v>105844914</v>
      </c>
      <c r="D9224">
        <v>82318413</v>
      </c>
      <c r="E9224">
        <v>7354911</v>
      </c>
      <c r="G9224" t="s">
        <v>804</v>
      </c>
      <c r="H9224" t="s">
        <v>10176</v>
      </c>
      <c r="K9224" t="s">
        <v>10176</v>
      </c>
      <c r="P9224" s="3"/>
    </row>
    <row r="9225" spans="1:16" x14ac:dyDescent="0.25">
      <c r="A9225" s="3">
        <v>110000494894</v>
      </c>
      <c r="C9225">
        <v>105845814</v>
      </c>
      <c r="D9225">
        <v>82319313</v>
      </c>
      <c r="E9225">
        <v>7354911</v>
      </c>
      <c r="G9225" t="s">
        <v>235</v>
      </c>
      <c r="H9225" t="s">
        <v>10177</v>
      </c>
      <c r="K9225" t="s">
        <v>10177</v>
      </c>
      <c r="P9225" s="3"/>
    </row>
    <row r="9226" spans="1:16" x14ac:dyDescent="0.25">
      <c r="A9226" s="3">
        <v>110000494894</v>
      </c>
      <c r="C9226">
        <v>105846014</v>
      </c>
      <c r="D9226">
        <v>82319513</v>
      </c>
      <c r="E9226">
        <v>7354911</v>
      </c>
      <c r="G9226" t="s">
        <v>235</v>
      </c>
      <c r="H9226" t="s">
        <v>10178</v>
      </c>
      <c r="K9226" t="s">
        <v>10179</v>
      </c>
      <c r="P9226" s="3"/>
    </row>
    <row r="9227" spans="1:16" x14ac:dyDescent="0.25">
      <c r="A9227" s="3">
        <v>110000494894</v>
      </c>
      <c r="C9227">
        <v>105846114</v>
      </c>
      <c r="D9227">
        <v>82319613</v>
      </c>
      <c r="E9227">
        <v>7354911</v>
      </c>
      <c r="G9227" t="s">
        <v>235</v>
      </c>
      <c r="H9227" t="s">
        <v>10180</v>
      </c>
      <c r="K9227" t="s">
        <v>10180</v>
      </c>
      <c r="P9227" s="3"/>
    </row>
    <row r="9228" spans="1:16" x14ac:dyDescent="0.25">
      <c r="A9228" s="3">
        <v>110000494894</v>
      </c>
      <c r="C9228">
        <v>105846414</v>
      </c>
      <c r="D9228">
        <v>82319913</v>
      </c>
      <c r="E9228">
        <v>7354911</v>
      </c>
      <c r="G9228" t="s">
        <v>59</v>
      </c>
      <c r="H9228" t="s">
        <v>10181</v>
      </c>
      <c r="K9228" t="s">
        <v>10181</v>
      </c>
      <c r="P9228" s="3"/>
    </row>
    <row r="9229" spans="1:16" x14ac:dyDescent="0.25">
      <c r="A9229" s="3">
        <v>110000494894</v>
      </c>
      <c r="C9229">
        <v>105846514</v>
      </c>
      <c r="D9229">
        <v>82320013</v>
      </c>
      <c r="E9229">
        <v>7354911</v>
      </c>
      <c r="F9229">
        <v>30112541</v>
      </c>
      <c r="G9229" t="s">
        <v>18</v>
      </c>
      <c r="H9229" t="s">
        <v>10182</v>
      </c>
      <c r="I9229">
        <v>2320</v>
      </c>
      <c r="J9229" t="s">
        <v>16</v>
      </c>
      <c r="K9229" t="s">
        <v>10182</v>
      </c>
      <c r="P9229" s="3"/>
    </row>
    <row r="9230" spans="1:16" x14ac:dyDescent="0.25">
      <c r="A9230" s="3">
        <v>110000494894</v>
      </c>
      <c r="C9230">
        <v>105846714</v>
      </c>
      <c r="D9230">
        <v>82320213</v>
      </c>
      <c r="E9230">
        <v>7354911</v>
      </c>
      <c r="F9230">
        <v>30112541</v>
      </c>
      <c r="G9230" t="s">
        <v>56</v>
      </c>
      <c r="H9230" t="s">
        <v>10183</v>
      </c>
      <c r="I9230">
        <v>78</v>
      </c>
      <c r="J9230" t="s">
        <v>16</v>
      </c>
      <c r="K9230" t="s">
        <v>10183</v>
      </c>
      <c r="P9230" s="3"/>
    </row>
    <row r="9231" spans="1:16" x14ac:dyDescent="0.25">
      <c r="A9231" s="3">
        <v>110000494894</v>
      </c>
      <c r="C9231">
        <v>105846914</v>
      </c>
      <c r="D9231">
        <v>82320413</v>
      </c>
      <c r="E9231">
        <v>7354911</v>
      </c>
      <c r="G9231" t="s">
        <v>18</v>
      </c>
      <c r="H9231" t="s">
        <v>10184</v>
      </c>
      <c r="I9231">
        <v>2340</v>
      </c>
      <c r="J9231" t="s">
        <v>16</v>
      </c>
      <c r="K9231" t="s">
        <v>10185</v>
      </c>
      <c r="P9231" s="3"/>
    </row>
    <row r="9232" spans="1:16" x14ac:dyDescent="0.25">
      <c r="A9232" s="3">
        <v>110000494894</v>
      </c>
      <c r="C9232">
        <v>105848414</v>
      </c>
      <c r="D9232">
        <v>82321813</v>
      </c>
      <c r="E9232">
        <v>7354911</v>
      </c>
      <c r="G9232" t="s">
        <v>288</v>
      </c>
      <c r="H9232" t="s">
        <v>10186</v>
      </c>
      <c r="K9232" t="s">
        <v>10187</v>
      </c>
      <c r="P9232" s="3"/>
    </row>
    <row r="9233" spans="1:16" x14ac:dyDescent="0.25">
      <c r="A9233" s="3">
        <v>110000494894</v>
      </c>
      <c r="C9233">
        <v>105848614</v>
      </c>
      <c r="D9233">
        <v>82321813</v>
      </c>
      <c r="E9233">
        <v>7354911</v>
      </c>
      <c r="G9233" t="s">
        <v>288</v>
      </c>
      <c r="H9233" t="s">
        <v>10186</v>
      </c>
      <c r="K9233" t="s">
        <v>10187</v>
      </c>
      <c r="P9233" s="3"/>
    </row>
    <row r="9234" spans="1:16" x14ac:dyDescent="0.25">
      <c r="A9234" s="3">
        <v>110000494894</v>
      </c>
      <c r="C9234">
        <v>105848714</v>
      </c>
      <c r="D9234">
        <v>82321913</v>
      </c>
      <c r="E9234">
        <v>7354911</v>
      </c>
      <c r="G9234" t="s">
        <v>509</v>
      </c>
      <c r="H9234" t="s">
        <v>10188</v>
      </c>
      <c r="K9234" t="s">
        <v>10188</v>
      </c>
      <c r="P9234" s="3"/>
    </row>
    <row r="9235" spans="1:16" x14ac:dyDescent="0.25">
      <c r="A9235" s="3">
        <v>110000494894</v>
      </c>
      <c r="C9235">
        <v>105849014</v>
      </c>
      <c r="D9235">
        <v>82322213</v>
      </c>
      <c r="E9235">
        <v>7354911</v>
      </c>
      <c r="G9235" t="s">
        <v>59</v>
      </c>
      <c r="H9235" t="s">
        <v>10189</v>
      </c>
      <c r="K9235" t="s">
        <v>10189</v>
      </c>
      <c r="P9235" s="3"/>
    </row>
    <row r="9236" spans="1:16" x14ac:dyDescent="0.25">
      <c r="A9236" s="3">
        <v>110000494894</v>
      </c>
      <c r="C9236">
        <v>105849114</v>
      </c>
      <c r="D9236">
        <v>82322313</v>
      </c>
      <c r="E9236">
        <v>7354911</v>
      </c>
      <c r="G9236" t="s">
        <v>59</v>
      </c>
      <c r="H9236" t="s">
        <v>10190</v>
      </c>
      <c r="K9236" t="s">
        <v>10190</v>
      </c>
      <c r="P9236" s="3"/>
    </row>
    <row r="9237" spans="1:16" x14ac:dyDescent="0.25">
      <c r="A9237" s="3">
        <v>110000494894</v>
      </c>
      <c r="C9237">
        <v>105849214</v>
      </c>
      <c r="D9237">
        <v>82322413</v>
      </c>
      <c r="E9237">
        <v>7354911</v>
      </c>
      <c r="G9237" t="s">
        <v>59</v>
      </c>
      <c r="H9237" t="s">
        <v>10191</v>
      </c>
      <c r="K9237" t="s">
        <v>10191</v>
      </c>
      <c r="P9237" s="3"/>
    </row>
    <row r="9238" spans="1:16" x14ac:dyDescent="0.25">
      <c r="A9238" s="3">
        <v>110000494894</v>
      </c>
      <c r="C9238">
        <v>105849314</v>
      </c>
      <c r="D9238">
        <v>82322513</v>
      </c>
      <c r="E9238">
        <v>7354911</v>
      </c>
      <c r="G9238" t="s">
        <v>59</v>
      </c>
      <c r="H9238" t="s">
        <v>10192</v>
      </c>
      <c r="K9238" t="s">
        <v>10193</v>
      </c>
      <c r="P9238" s="3"/>
    </row>
    <row r="9239" spans="1:16" x14ac:dyDescent="0.25">
      <c r="A9239" s="3">
        <v>110000494894</v>
      </c>
      <c r="C9239">
        <v>105849414</v>
      </c>
      <c r="D9239">
        <v>82322613</v>
      </c>
      <c r="E9239">
        <v>7354911</v>
      </c>
      <c r="G9239" t="s">
        <v>59</v>
      </c>
      <c r="H9239" t="s">
        <v>10194</v>
      </c>
      <c r="K9239" t="s">
        <v>10194</v>
      </c>
      <c r="P9239" s="3"/>
    </row>
    <row r="9240" spans="1:16" x14ac:dyDescent="0.25">
      <c r="A9240" s="3">
        <v>110000494894</v>
      </c>
      <c r="C9240">
        <v>105849614</v>
      </c>
      <c r="D9240">
        <v>82322813</v>
      </c>
      <c r="E9240">
        <v>7354911</v>
      </c>
      <c r="G9240" t="s">
        <v>59</v>
      </c>
      <c r="H9240" t="s">
        <v>10195</v>
      </c>
      <c r="K9240" t="s">
        <v>10195</v>
      </c>
      <c r="P9240" s="3"/>
    </row>
    <row r="9241" spans="1:16" x14ac:dyDescent="0.25">
      <c r="A9241" s="3">
        <v>110000494894</v>
      </c>
      <c r="C9241">
        <v>105849714</v>
      </c>
      <c r="D9241">
        <v>82322913</v>
      </c>
      <c r="E9241">
        <v>7354911</v>
      </c>
      <c r="G9241" t="s">
        <v>59</v>
      </c>
      <c r="H9241" t="s">
        <v>10196</v>
      </c>
      <c r="K9241" t="s">
        <v>10196</v>
      </c>
      <c r="P9241" s="3"/>
    </row>
    <row r="9242" spans="1:16" x14ac:dyDescent="0.25">
      <c r="A9242" s="3">
        <v>110000494894</v>
      </c>
      <c r="C9242">
        <v>105849814</v>
      </c>
      <c r="D9242">
        <v>82323013</v>
      </c>
      <c r="E9242">
        <v>7354911</v>
      </c>
      <c r="G9242" t="s">
        <v>59</v>
      </c>
      <c r="H9242" t="s">
        <v>10197</v>
      </c>
      <c r="K9242" t="s">
        <v>10197</v>
      </c>
      <c r="P9242" s="3"/>
    </row>
    <row r="9243" spans="1:16" x14ac:dyDescent="0.25">
      <c r="A9243" s="3">
        <v>110000494894</v>
      </c>
      <c r="C9243">
        <v>105850314</v>
      </c>
      <c r="D9243">
        <v>82323513</v>
      </c>
      <c r="E9243">
        <v>7354911</v>
      </c>
      <c r="G9243" t="s">
        <v>288</v>
      </c>
      <c r="H9243" t="s">
        <v>10198</v>
      </c>
      <c r="K9243" t="s">
        <v>10198</v>
      </c>
      <c r="P9243" s="3"/>
    </row>
    <row r="9244" spans="1:16" x14ac:dyDescent="0.25">
      <c r="A9244" s="3">
        <v>110000494894</v>
      </c>
      <c r="C9244">
        <v>121419814</v>
      </c>
      <c r="D9244">
        <v>89639613</v>
      </c>
      <c r="E9244">
        <v>7354911</v>
      </c>
      <c r="G9244" t="s">
        <v>288</v>
      </c>
      <c r="H9244" t="s">
        <v>10199</v>
      </c>
      <c r="K9244" t="s">
        <v>10200</v>
      </c>
      <c r="P9244" s="3"/>
    </row>
    <row r="9245" spans="1:16" x14ac:dyDescent="0.25">
      <c r="A9245" s="3">
        <v>110000494894</v>
      </c>
      <c r="C9245">
        <v>121420214</v>
      </c>
      <c r="D9245">
        <v>89639813</v>
      </c>
      <c r="E9245">
        <v>7354911</v>
      </c>
      <c r="G9245" t="s">
        <v>176</v>
      </c>
      <c r="H9245" t="s">
        <v>10201</v>
      </c>
      <c r="P9245" s="3"/>
    </row>
    <row r="9246" spans="1:16" x14ac:dyDescent="0.25">
      <c r="A9246" s="3">
        <v>110000494894</v>
      </c>
      <c r="C9246">
        <v>121420714</v>
      </c>
      <c r="D9246">
        <v>82301313</v>
      </c>
      <c r="E9246">
        <v>7354911</v>
      </c>
      <c r="G9246" t="s">
        <v>288</v>
      </c>
      <c r="H9246" t="s">
        <v>10120</v>
      </c>
      <c r="K9246" t="s">
        <v>10121</v>
      </c>
      <c r="P9246" s="3"/>
    </row>
    <row r="9247" spans="1:16" x14ac:dyDescent="0.25">
      <c r="A9247" s="3">
        <v>110000494894</v>
      </c>
      <c r="C9247">
        <v>130191914</v>
      </c>
      <c r="D9247">
        <v>95086313</v>
      </c>
      <c r="E9247">
        <v>7354911</v>
      </c>
      <c r="G9247" t="s">
        <v>176</v>
      </c>
      <c r="H9247" t="s">
        <v>10202</v>
      </c>
      <c r="K9247" t="s">
        <v>10203</v>
      </c>
      <c r="P9247" s="3"/>
    </row>
    <row r="9248" spans="1:16" x14ac:dyDescent="0.25">
      <c r="A9248" s="3">
        <v>110000494894</v>
      </c>
      <c r="C9248">
        <v>130192214</v>
      </c>
      <c r="D9248">
        <v>95086413</v>
      </c>
      <c r="E9248">
        <v>7354911</v>
      </c>
      <c r="G9248" t="s">
        <v>47</v>
      </c>
      <c r="H9248" t="s">
        <v>10204</v>
      </c>
      <c r="I9248">
        <v>8.75</v>
      </c>
      <c r="J9248" t="s">
        <v>16</v>
      </c>
      <c r="K9248" t="s">
        <v>10204</v>
      </c>
      <c r="P9248" s="3"/>
    </row>
    <row r="9249" spans="1:16" x14ac:dyDescent="0.25">
      <c r="A9249" s="3">
        <v>110000494894</v>
      </c>
      <c r="C9249">
        <v>130192514</v>
      </c>
      <c r="D9249">
        <v>95086713</v>
      </c>
      <c r="E9249">
        <v>7354911</v>
      </c>
      <c r="G9249" t="s">
        <v>804</v>
      </c>
      <c r="H9249" t="s">
        <v>10205</v>
      </c>
      <c r="K9249" t="s">
        <v>10205</v>
      </c>
      <c r="P9249" s="3"/>
    </row>
    <row r="9250" spans="1:16" x14ac:dyDescent="0.25">
      <c r="A9250" s="3">
        <v>110000494894</v>
      </c>
      <c r="C9250">
        <v>130192614</v>
      </c>
      <c r="D9250">
        <v>95086813</v>
      </c>
      <c r="E9250">
        <v>7354911</v>
      </c>
      <c r="G9250" t="s">
        <v>103</v>
      </c>
      <c r="H9250" t="s">
        <v>10206</v>
      </c>
      <c r="K9250" t="s">
        <v>10206</v>
      </c>
      <c r="P9250" s="3"/>
    </row>
    <row r="9251" spans="1:16" x14ac:dyDescent="0.25">
      <c r="A9251" s="3">
        <v>110000494894</v>
      </c>
      <c r="C9251">
        <v>130192814</v>
      </c>
      <c r="D9251">
        <v>95086913</v>
      </c>
      <c r="E9251">
        <v>7354911</v>
      </c>
      <c r="G9251" t="s">
        <v>112</v>
      </c>
      <c r="H9251" t="s">
        <v>10207</v>
      </c>
      <c r="K9251" t="s">
        <v>10208</v>
      </c>
      <c r="P9251" s="3"/>
    </row>
    <row r="9252" spans="1:16" x14ac:dyDescent="0.25">
      <c r="A9252" s="3">
        <v>110000494894</v>
      </c>
      <c r="C9252">
        <v>130193714</v>
      </c>
      <c r="D9252">
        <v>95087713</v>
      </c>
      <c r="E9252">
        <v>7354911</v>
      </c>
      <c r="G9252" t="s">
        <v>176</v>
      </c>
      <c r="H9252" t="s">
        <v>10209</v>
      </c>
      <c r="K9252" t="s">
        <v>10210</v>
      </c>
      <c r="P9252" s="3"/>
    </row>
    <row r="9253" spans="1:16" x14ac:dyDescent="0.25">
      <c r="A9253" s="3">
        <v>110000494894</v>
      </c>
      <c r="C9253">
        <v>151324514</v>
      </c>
      <c r="D9253">
        <v>106871913</v>
      </c>
      <c r="E9253">
        <v>7354911</v>
      </c>
      <c r="G9253" t="s">
        <v>92</v>
      </c>
      <c r="H9253" t="s">
        <v>10211</v>
      </c>
      <c r="I9253">
        <v>12</v>
      </c>
      <c r="J9253" t="s">
        <v>16</v>
      </c>
      <c r="K9253" t="s">
        <v>10211</v>
      </c>
      <c r="P9253" s="3"/>
    </row>
    <row r="9254" spans="1:16" x14ac:dyDescent="0.25">
      <c r="A9254" s="3">
        <v>110000494894</v>
      </c>
      <c r="C9254">
        <v>151325714</v>
      </c>
      <c r="D9254">
        <v>106872913</v>
      </c>
      <c r="E9254">
        <v>7354911</v>
      </c>
      <c r="G9254" t="s">
        <v>1203</v>
      </c>
      <c r="H9254" t="s">
        <v>10212</v>
      </c>
      <c r="K9254" t="s">
        <v>10213</v>
      </c>
      <c r="P9254" s="3"/>
    </row>
    <row r="9255" spans="1:16" x14ac:dyDescent="0.25">
      <c r="A9255" s="3">
        <v>110000494894</v>
      </c>
      <c r="C9255">
        <v>155217614</v>
      </c>
      <c r="D9255">
        <v>109670713</v>
      </c>
      <c r="E9255">
        <v>7354911</v>
      </c>
      <c r="G9255" t="s">
        <v>47</v>
      </c>
      <c r="H9255" t="s">
        <v>10214</v>
      </c>
      <c r="I9255">
        <v>1.52</v>
      </c>
      <c r="J9255" t="s">
        <v>16</v>
      </c>
      <c r="K9255" t="s">
        <v>10215</v>
      </c>
      <c r="P9255" s="3"/>
    </row>
    <row r="9256" spans="1:16" x14ac:dyDescent="0.25">
      <c r="A9256" s="3">
        <v>110000494894</v>
      </c>
      <c r="C9256">
        <v>155217714</v>
      </c>
      <c r="D9256">
        <v>109670813</v>
      </c>
      <c r="E9256">
        <v>7354911</v>
      </c>
      <c r="G9256" t="s">
        <v>47</v>
      </c>
      <c r="H9256" t="s">
        <v>10216</v>
      </c>
      <c r="I9256">
        <v>2.2599999999999998</v>
      </c>
      <c r="J9256" t="s">
        <v>16</v>
      </c>
      <c r="K9256" t="s">
        <v>10216</v>
      </c>
      <c r="P9256" s="3"/>
    </row>
    <row r="9257" spans="1:16" x14ac:dyDescent="0.25">
      <c r="A9257" s="3">
        <v>110000494894</v>
      </c>
      <c r="C9257">
        <v>155217814</v>
      </c>
      <c r="D9257">
        <v>109670913</v>
      </c>
      <c r="E9257">
        <v>7354911</v>
      </c>
      <c r="G9257" t="s">
        <v>176</v>
      </c>
      <c r="H9257" t="s">
        <v>10217</v>
      </c>
      <c r="P9257" s="3"/>
    </row>
    <row r="9258" spans="1:16" x14ac:dyDescent="0.25">
      <c r="A9258" s="3">
        <v>110000494894</v>
      </c>
      <c r="C9258">
        <v>155218114</v>
      </c>
      <c r="D9258">
        <v>109671113</v>
      </c>
      <c r="E9258">
        <v>7354911</v>
      </c>
      <c r="G9258" t="s">
        <v>47</v>
      </c>
      <c r="H9258" t="s">
        <v>10218</v>
      </c>
      <c r="I9258">
        <v>2.2599999999999998</v>
      </c>
      <c r="J9258" t="s">
        <v>16</v>
      </c>
      <c r="K9258" t="s">
        <v>10219</v>
      </c>
      <c r="P9258" s="3"/>
    </row>
    <row r="9259" spans="1:16" x14ac:dyDescent="0.25">
      <c r="A9259" s="3">
        <v>110000494894</v>
      </c>
      <c r="C9259">
        <v>155218414</v>
      </c>
      <c r="D9259">
        <v>109671213</v>
      </c>
      <c r="E9259">
        <v>7354911</v>
      </c>
      <c r="G9259" t="s">
        <v>92</v>
      </c>
      <c r="H9259" t="s">
        <v>10220</v>
      </c>
      <c r="I9259">
        <v>3.11</v>
      </c>
      <c r="J9259" t="s">
        <v>16</v>
      </c>
      <c r="K9259" t="s">
        <v>10220</v>
      </c>
      <c r="P9259" s="3"/>
    </row>
    <row r="9260" spans="1:16" x14ac:dyDescent="0.25">
      <c r="A9260" s="3">
        <v>110000494894</v>
      </c>
      <c r="C9260">
        <v>157221814</v>
      </c>
      <c r="D9260">
        <v>111283313</v>
      </c>
      <c r="E9260">
        <v>7354911</v>
      </c>
      <c r="G9260" t="s">
        <v>288</v>
      </c>
      <c r="H9260" t="s">
        <v>10221</v>
      </c>
      <c r="K9260" t="s">
        <v>10221</v>
      </c>
      <c r="P9260" s="3"/>
    </row>
    <row r="9261" spans="1:16" x14ac:dyDescent="0.25">
      <c r="A9261" s="3">
        <v>110000494894</v>
      </c>
      <c r="C9261">
        <v>157222014</v>
      </c>
      <c r="D9261">
        <v>111283513</v>
      </c>
      <c r="E9261">
        <v>7354911</v>
      </c>
      <c r="G9261" t="s">
        <v>235</v>
      </c>
      <c r="H9261" t="s">
        <v>10222</v>
      </c>
      <c r="K9261" t="s">
        <v>10223</v>
      </c>
      <c r="P9261" s="3"/>
    </row>
    <row r="9262" spans="1:16" x14ac:dyDescent="0.25">
      <c r="A9262" s="3">
        <v>110000494894</v>
      </c>
      <c r="C9262">
        <v>173834714</v>
      </c>
      <c r="D9262">
        <v>121952413</v>
      </c>
      <c r="E9262">
        <v>7354911</v>
      </c>
      <c r="G9262" t="s">
        <v>235</v>
      </c>
      <c r="H9262" t="s">
        <v>10224</v>
      </c>
      <c r="K9262" t="s">
        <v>10224</v>
      </c>
      <c r="P9262" s="3"/>
    </row>
    <row r="9263" spans="1:16" x14ac:dyDescent="0.25">
      <c r="A9263" s="3">
        <v>110000494894</v>
      </c>
      <c r="C9263">
        <v>183507514</v>
      </c>
      <c r="D9263">
        <v>127548713</v>
      </c>
      <c r="E9263">
        <v>7354911</v>
      </c>
      <c r="G9263" t="s">
        <v>47</v>
      </c>
      <c r="H9263" t="s">
        <v>10225</v>
      </c>
      <c r="I9263">
        <v>2.2000000000000002</v>
      </c>
      <c r="J9263" t="s">
        <v>16</v>
      </c>
      <c r="K9263" t="s">
        <v>10226</v>
      </c>
      <c r="P9263" s="3"/>
    </row>
    <row r="9264" spans="1:16" x14ac:dyDescent="0.25">
      <c r="A9264" s="3">
        <v>110000494894</v>
      </c>
      <c r="C9264">
        <v>183507614</v>
      </c>
      <c r="D9264">
        <v>127548813</v>
      </c>
      <c r="E9264">
        <v>7354911</v>
      </c>
      <c r="G9264" t="s">
        <v>47</v>
      </c>
      <c r="H9264" t="s">
        <v>10227</v>
      </c>
      <c r="I9264">
        <v>2.2000000000000002</v>
      </c>
      <c r="J9264" t="s">
        <v>16</v>
      </c>
      <c r="K9264" t="s">
        <v>10228</v>
      </c>
      <c r="P9264" s="3"/>
    </row>
    <row r="9265" spans="1:16" x14ac:dyDescent="0.25">
      <c r="A9265" s="3">
        <v>110000494894</v>
      </c>
      <c r="C9265">
        <v>183507714</v>
      </c>
      <c r="D9265">
        <v>127548913</v>
      </c>
      <c r="E9265">
        <v>7354911</v>
      </c>
      <c r="G9265" t="s">
        <v>47</v>
      </c>
      <c r="H9265" t="s">
        <v>10229</v>
      </c>
      <c r="I9265">
        <v>2.2000000000000002</v>
      </c>
      <c r="J9265" t="s">
        <v>16</v>
      </c>
      <c r="K9265" t="s">
        <v>10230</v>
      </c>
      <c r="P9265" s="3"/>
    </row>
    <row r="9266" spans="1:16" x14ac:dyDescent="0.25">
      <c r="A9266" s="3">
        <v>110000494894</v>
      </c>
      <c r="C9266">
        <v>183507814</v>
      </c>
      <c r="D9266">
        <v>127549013</v>
      </c>
      <c r="E9266">
        <v>7354911</v>
      </c>
      <c r="G9266" t="s">
        <v>47</v>
      </c>
      <c r="H9266" t="s">
        <v>10231</v>
      </c>
      <c r="I9266">
        <v>2.2000000000000002</v>
      </c>
      <c r="J9266" t="s">
        <v>16</v>
      </c>
      <c r="K9266" t="s">
        <v>10232</v>
      </c>
      <c r="P9266" s="3"/>
    </row>
    <row r="9267" spans="1:16" x14ac:dyDescent="0.25">
      <c r="A9267" s="3">
        <v>110000494894</v>
      </c>
      <c r="C9267">
        <v>183508014</v>
      </c>
      <c r="D9267">
        <v>127549213</v>
      </c>
      <c r="E9267">
        <v>7354911</v>
      </c>
      <c r="G9267" t="s">
        <v>47</v>
      </c>
      <c r="H9267" t="s">
        <v>10233</v>
      </c>
      <c r="I9267">
        <v>5.29</v>
      </c>
      <c r="J9267" t="s">
        <v>16</v>
      </c>
      <c r="K9267" t="s">
        <v>10233</v>
      </c>
      <c r="P9267" s="3"/>
    </row>
    <row r="9268" spans="1:16" x14ac:dyDescent="0.25">
      <c r="A9268" s="3">
        <v>110000494894</v>
      </c>
      <c r="C9268">
        <v>183508114</v>
      </c>
      <c r="D9268">
        <v>127549313</v>
      </c>
      <c r="E9268">
        <v>7354911</v>
      </c>
      <c r="G9268" t="s">
        <v>47</v>
      </c>
      <c r="H9268" t="s">
        <v>10234</v>
      </c>
      <c r="I9268">
        <v>3.29</v>
      </c>
      <c r="J9268" t="s">
        <v>16</v>
      </c>
      <c r="K9268" t="s">
        <v>10234</v>
      </c>
      <c r="P9268" s="3"/>
    </row>
    <row r="9269" spans="1:16" x14ac:dyDescent="0.25">
      <c r="A9269" s="3">
        <v>110000494894</v>
      </c>
      <c r="C9269">
        <v>183508214</v>
      </c>
      <c r="D9269">
        <v>127549413</v>
      </c>
      <c r="E9269">
        <v>7354911</v>
      </c>
      <c r="G9269" t="s">
        <v>47</v>
      </c>
      <c r="H9269" t="s">
        <v>10235</v>
      </c>
      <c r="I9269">
        <v>2.63</v>
      </c>
      <c r="J9269" t="s">
        <v>16</v>
      </c>
      <c r="K9269" t="s">
        <v>10235</v>
      </c>
      <c r="P9269" s="3"/>
    </row>
    <row r="9270" spans="1:16" x14ac:dyDescent="0.25">
      <c r="A9270" s="3">
        <v>110000494894</v>
      </c>
      <c r="C9270">
        <v>183508314</v>
      </c>
      <c r="D9270">
        <v>127549513</v>
      </c>
      <c r="E9270">
        <v>7354911</v>
      </c>
      <c r="G9270" t="s">
        <v>47</v>
      </c>
      <c r="H9270" t="s">
        <v>10236</v>
      </c>
      <c r="I9270">
        <v>2.63</v>
      </c>
      <c r="J9270" t="s">
        <v>16</v>
      </c>
      <c r="K9270" t="s">
        <v>10236</v>
      </c>
      <c r="P9270" s="3"/>
    </row>
    <row r="9271" spans="1:16" x14ac:dyDescent="0.25">
      <c r="A9271" s="3">
        <v>110000503018</v>
      </c>
      <c r="B9271" t="s">
        <v>13</v>
      </c>
      <c r="C9271">
        <v>184060114</v>
      </c>
      <c r="D9271">
        <v>127931213</v>
      </c>
      <c r="E9271">
        <v>4862811</v>
      </c>
      <c r="F9271">
        <v>20200102</v>
      </c>
      <c r="G9271" t="s">
        <v>47</v>
      </c>
      <c r="H9271" t="s">
        <v>10237</v>
      </c>
      <c r="I9271">
        <v>0.01</v>
      </c>
      <c r="J9271" t="s">
        <v>16</v>
      </c>
      <c r="L9271">
        <v>137254.46806779801</v>
      </c>
      <c r="P9271" s="3"/>
    </row>
    <row r="9272" spans="1:16" x14ac:dyDescent="0.25">
      <c r="A9272" s="3">
        <v>110000503018</v>
      </c>
      <c r="B9272" t="s">
        <v>24</v>
      </c>
      <c r="C9272">
        <v>4637514</v>
      </c>
      <c r="D9272">
        <v>29478313</v>
      </c>
      <c r="E9272">
        <v>4862811</v>
      </c>
      <c r="F9272">
        <v>20200254</v>
      </c>
      <c r="G9272" t="s">
        <v>47</v>
      </c>
      <c r="H9272" t="s">
        <v>10238</v>
      </c>
      <c r="I9272">
        <v>14.5</v>
      </c>
      <c r="J9272" t="s">
        <v>16</v>
      </c>
      <c r="L9272">
        <v>35884353.7414966</v>
      </c>
      <c r="P9272" s="3"/>
    </row>
    <row r="9273" spans="1:16" x14ac:dyDescent="0.25">
      <c r="A9273" s="3">
        <v>110000503018</v>
      </c>
      <c r="B9273" t="s">
        <v>24</v>
      </c>
      <c r="C9273">
        <v>4637614</v>
      </c>
      <c r="D9273">
        <v>29478213</v>
      </c>
      <c r="E9273">
        <v>4862811</v>
      </c>
      <c r="F9273">
        <v>20200201</v>
      </c>
      <c r="G9273" t="s">
        <v>50</v>
      </c>
      <c r="H9273" t="s">
        <v>10239</v>
      </c>
      <c r="I9273">
        <v>15.6</v>
      </c>
      <c r="J9273" t="s">
        <v>16</v>
      </c>
      <c r="L9273">
        <v>61989958.984444797</v>
      </c>
      <c r="P9273" s="3"/>
    </row>
    <row r="9274" spans="1:16" x14ac:dyDescent="0.25">
      <c r="A9274" s="3">
        <v>110000503018</v>
      </c>
      <c r="B9274" t="s">
        <v>24</v>
      </c>
      <c r="C9274">
        <v>4637714</v>
      </c>
      <c r="D9274">
        <v>29478113</v>
      </c>
      <c r="E9274">
        <v>4862811</v>
      </c>
      <c r="F9274">
        <v>10200603</v>
      </c>
      <c r="G9274" t="s">
        <v>92</v>
      </c>
      <c r="H9274" t="s">
        <v>10240</v>
      </c>
      <c r="I9274">
        <v>2</v>
      </c>
      <c r="J9274" t="s">
        <v>16</v>
      </c>
      <c r="L9274">
        <v>19810022.727272701</v>
      </c>
      <c r="P9274" s="3"/>
    </row>
    <row r="9275" spans="1:16" x14ac:dyDescent="0.25">
      <c r="A9275" s="3">
        <v>110000503018</v>
      </c>
      <c r="B9275" t="s">
        <v>24</v>
      </c>
      <c r="C9275">
        <v>4638114</v>
      </c>
      <c r="D9275">
        <v>29477813</v>
      </c>
      <c r="E9275">
        <v>4862811</v>
      </c>
      <c r="F9275">
        <v>20200253</v>
      </c>
      <c r="G9275" t="s">
        <v>47</v>
      </c>
      <c r="H9275" t="s">
        <v>10241</v>
      </c>
      <c r="I9275">
        <v>2.23</v>
      </c>
      <c r="J9275" t="s">
        <v>16</v>
      </c>
      <c r="L9275">
        <v>20654301.906233899</v>
      </c>
      <c r="P9275" s="3"/>
    </row>
    <row r="9276" spans="1:16" x14ac:dyDescent="0.25">
      <c r="A9276" s="3">
        <v>110000503018</v>
      </c>
      <c r="B9276" t="s">
        <v>24</v>
      </c>
      <c r="C9276">
        <v>4638214</v>
      </c>
      <c r="D9276">
        <v>29477713</v>
      </c>
      <c r="E9276">
        <v>4862811</v>
      </c>
      <c r="F9276">
        <v>20200201</v>
      </c>
      <c r="G9276" t="s">
        <v>50</v>
      </c>
      <c r="H9276" t="s">
        <v>10239</v>
      </c>
      <c r="I9276">
        <v>15.6</v>
      </c>
      <c r="J9276" t="s">
        <v>16</v>
      </c>
      <c r="L9276">
        <v>67096962.542463697</v>
      </c>
      <c r="P9276" s="3"/>
    </row>
    <row r="9277" spans="1:16" x14ac:dyDescent="0.25">
      <c r="A9277" s="3">
        <v>110000503018</v>
      </c>
      <c r="B9277" t="s">
        <v>24</v>
      </c>
      <c r="C9277">
        <v>4638314</v>
      </c>
      <c r="D9277">
        <v>29477613</v>
      </c>
      <c r="E9277">
        <v>4862811</v>
      </c>
      <c r="F9277">
        <v>20200254</v>
      </c>
      <c r="G9277" t="s">
        <v>47</v>
      </c>
      <c r="H9277" t="s">
        <v>10238</v>
      </c>
      <c r="I9277">
        <v>14.5</v>
      </c>
      <c r="J9277" t="s">
        <v>16</v>
      </c>
      <c r="L9277">
        <v>65495143.686792798</v>
      </c>
      <c r="P9277" s="3"/>
    </row>
    <row r="9278" spans="1:16" x14ac:dyDescent="0.25">
      <c r="A9278" s="3">
        <v>110000503018</v>
      </c>
      <c r="B9278" t="s">
        <v>24</v>
      </c>
      <c r="C9278">
        <v>4638914</v>
      </c>
      <c r="D9278">
        <v>29477013</v>
      </c>
      <c r="E9278">
        <v>4862811</v>
      </c>
      <c r="F9278">
        <v>20200253</v>
      </c>
      <c r="G9278" t="s">
        <v>47</v>
      </c>
      <c r="H9278" t="s">
        <v>10242</v>
      </c>
      <c r="I9278">
        <v>2.3199999999999998</v>
      </c>
      <c r="J9278" t="s">
        <v>16</v>
      </c>
      <c r="L9278">
        <v>14353741.496598599</v>
      </c>
      <c r="P9278" s="3"/>
    </row>
    <row r="9279" spans="1:16" x14ac:dyDescent="0.25">
      <c r="A9279" s="3">
        <v>110000503018</v>
      </c>
      <c r="B9279" t="s">
        <v>24</v>
      </c>
      <c r="C9279">
        <v>4639114</v>
      </c>
      <c r="D9279">
        <v>29476813</v>
      </c>
      <c r="E9279">
        <v>4862811</v>
      </c>
      <c r="F9279">
        <v>20200201</v>
      </c>
      <c r="G9279" t="s">
        <v>50</v>
      </c>
      <c r="H9279" t="s">
        <v>10239</v>
      </c>
      <c r="I9279">
        <v>15.6</v>
      </c>
      <c r="J9279" t="s">
        <v>16</v>
      </c>
      <c r="L9279">
        <v>110348284.283926</v>
      </c>
      <c r="P9279" s="3"/>
    </row>
    <row r="9280" spans="1:16" x14ac:dyDescent="0.25">
      <c r="A9280" s="3">
        <v>110000503018</v>
      </c>
      <c r="B9280" t="s">
        <v>24</v>
      </c>
      <c r="C9280">
        <v>4640314</v>
      </c>
      <c r="D9280">
        <v>29475613</v>
      </c>
      <c r="E9280">
        <v>4862811</v>
      </c>
      <c r="F9280">
        <v>20200201</v>
      </c>
      <c r="G9280" t="s">
        <v>50</v>
      </c>
      <c r="H9280" t="s">
        <v>10239</v>
      </c>
      <c r="I9280">
        <v>15.6</v>
      </c>
      <c r="J9280" t="s">
        <v>16</v>
      </c>
      <c r="L9280">
        <v>92549572.251028001</v>
      </c>
      <c r="P9280" s="3"/>
    </row>
    <row r="9281" spans="1:16" x14ac:dyDescent="0.25">
      <c r="A9281" s="3">
        <v>110000503018</v>
      </c>
      <c r="B9281" t="s">
        <v>24</v>
      </c>
      <c r="C9281">
        <v>4640614</v>
      </c>
      <c r="D9281">
        <v>29475313</v>
      </c>
      <c r="E9281">
        <v>4862811</v>
      </c>
      <c r="F9281">
        <v>10200602</v>
      </c>
      <c r="G9281" t="s">
        <v>92</v>
      </c>
      <c r="H9281" t="s">
        <v>2721</v>
      </c>
      <c r="I9281">
        <v>25.2</v>
      </c>
      <c r="J9281" t="s">
        <v>16</v>
      </c>
      <c r="L9281">
        <v>234268778.571428</v>
      </c>
      <c r="P9281" s="3"/>
    </row>
    <row r="9282" spans="1:16" x14ac:dyDescent="0.25">
      <c r="A9282" s="3">
        <v>110000503018</v>
      </c>
      <c r="B9282" t="s">
        <v>24</v>
      </c>
      <c r="C9282">
        <v>98282814</v>
      </c>
      <c r="D9282">
        <v>70920913</v>
      </c>
      <c r="E9282">
        <v>4862811</v>
      </c>
      <c r="F9282">
        <v>20200254</v>
      </c>
      <c r="G9282" t="s">
        <v>47</v>
      </c>
      <c r="H9282" t="s">
        <v>10243</v>
      </c>
      <c r="I9282">
        <v>8.08</v>
      </c>
      <c r="J9282" t="s">
        <v>16</v>
      </c>
      <c r="L9282">
        <v>71768707.4829932</v>
      </c>
      <c r="P9282" s="3"/>
    </row>
    <row r="9283" spans="1:16" x14ac:dyDescent="0.25">
      <c r="A9283" s="3">
        <v>110000503018</v>
      </c>
      <c r="B9283" t="s">
        <v>24</v>
      </c>
      <c r="C9283">
        <v>98283014</v>
      </c>
      <c r="D9283">
        <v>70921113</v>
      </c>
      <c r="E9283">
        <v>4862811</v>
      </c>
      <c r="F9283">
        <v>10200602</v>
      </c>
      <c r="G9283" t="s">
        <v>92</v>
      </c>
      <c r="H9283" t="s">
        <v>10244</v>
      </c>
      <c r="I9283">
        <v>12</v>
      </c>
      <c r="J9283" t="s">
        <v>16</v>
      </c>
      <c r="L9283">
        <v>111091500</v>
      </c>
      <c r="P9283" s="3"/>
    </row>
    <row r="9284" spans="1:16" x14ac:dyDescent="0.25">
      <c r="A9284" s="3">
        <v>110000503018</v>
      </c>
      <c r="B9284" t="s">
        <v>24</v>
      </c>
      <c r="C9284">
        <v>98283114</v>
      </c>
      <c r="D9284">
        <v>70921213</v>
      </c>
      <c r="E9284">
        <v>4862811</v>
      </c>
      <c r="F9284">
        <v>10200603</v>
      </c>
      <c r="G9284" t="s">
        <v>92</v>
      </c>
      <c r="H9284" t="s">
        <v>10245</v>
      </c>
      <c r="I9284">
        <v>1.8</v>
      </c>
      <c r="J9284" t="s">
        <v>16</v>
      </c>
      <c r="L9284">
        <v>16921446.428571399</v>
      </c>
      <c r="P9284" s="3"/>
    </row>
    <row r="9285" spans="1:16" x14ac:dyDescent="0.25">
      <c r="A9285" s="3">
        <v>110000503018</v>
      </c>
      <c r="B9285" t="s">
        <v>24</v>
      </c>
      <c r="C9285">
        <v>98283214</v>
      </c>
      <c r="D9285">
        <v>70921313</v>
      </c>
      <c r="E9285">
        <v>4862811</v>
      </c>
      <c r="F9285">
        <v>10200603</v>
      </c>
      <c r="G9285" t="s">
        <v>92</v>
      </c>
      <c r="H9285" t="s">
        <v>10246</v>
      </c>
      <c r="I9285">
        <v>1.8</v>
      </c>
      <c r="J9285" t="s">
        <v>16</v>
      </c>
      <c r="L9285">
        <v>16921446.428571399</v>
      </c>
      <c r="P9285" s="3"/>
    </row>
    <row r="9286" spans="1:16" x14ac:dyDescent="0.25">
      <c r="A9286" s="3">
        <v>110000503018</v>
      </c>
      <c r="B9286" t="s">
        <v>24</v>
      </c>
      <c r="C9286">
        <v>124637014</v>
      </c>
      <c r="D9286">
        <v>91471113</v>
      </c>
      <c r="E9286">
        <v>4862811</v>
      </c>
      <c r="F9286">
        <v>20200254</v>
      </c>
      <c r="G9286" t="s">
        <v>47</v>
      </c>
      <c r="H9286" t="s">
        <v>10247</v>
      </c>
      <c r="I9286">
        <v>1340</v>
      </c>
      <c r="J9286" t="s">
        <v>975</v>
      </c>
      <c r="L9286">
        <v>99299088.815459996</v>
      </c>
      <c r="P9286" s="3"/>
    </row>
    <row r="9287" spans="1:16" x14ac:dyDescent="0.25">
      <c r="A9287" s="3">
        <v>110000503018</v>
      </c>
      <c r="B9287" t="s">
        <v>24</v>
      </c>
      <c r="C9287">
        <v>138975914</v>
      </c>
      <c r="D9287">
        <v>99293713</v>
      </c>
      <c r="E9287">
        <v>4862811</v>
      </c>
      <c r="F9287">
        <v>10200602</v>
      </c>
      <c r="G9287" t="s">
        <v>92</v>
      </c>
      <c r="H9287" t="s">
        <v>10248</v>
      </c>
      <c r="I9287">
        <v>12</v>
      </c>
      <c r="J9287" t="s">
        <v>16</v>
      </c>
      <c r="L9287">
        <v>111091500</v>
      </c>
      <c r="P9287" s="3"/>
    </row>
    <row r="9288" spans="1:16" x14ac:dyDescent="0.25">
      <c r="A9288" s="3">
        <v>110000503018</v>
      </c>
      <c r="C9288">
        <v>4637814</v>
      </c>
      <c r="D9288">
        <v>29478013</v>
      </c>
      <c r="E9288">
        <v>4862811</v>
      </c>
      <c r="G9288" t="s">
        <v>92</v>
      </c>
      <c r="H9288" t="s">
        <v>10249</v>
      </c>
      <c r="I9288">
        <v>2</v>
      </c>
      <c r="J9288" t="s">
        <v>16</v>
      </c>
      <c r="P9288" s="3"/>
    </row>
    <row r="9289" spans="1:16" x14ac:dyDescent="0.25">
      <c r="A9289" s="3">
        <v>110000503018</v>
      </c>
      <c r="C9289">
        <v>4639314</v>
      </c>
      <c r="D9289">
        <v>29476613</v>
      </c>
      <c r="E9289">
        <v>4862811</v>
      </c>
      <c r="G9289" t="s">
        <v>176</v>
      </c>
      <c r="H9289" t="s">
        <v>10250</v>
      </c>
      <c r="P9289" s="3"/>
    </row>
    <row r="9290" spans="1:16" x14ac:dyDescent="0.25">
      <c r="A9290" s="3">
        <v>110000503018</v>
      </c>
      <c r="C9290">
        <v>4640914</v>
      </c>
      <c r="D9290">
        <v>29475013</v>
      </c>
      <c r="E9290">
        <v>4862811</v>
      </c>
      <c r="F9290">
        <v>31000205</v>
      </c>
      <c r="G9290" t="s">
        <v>62</v>
      </c>
      <c r="H9290" t="s">
        <v>1046</v>
      </c>
      <c r="P9290" s="3"/>
    </row>
    <row r="9291" spans="1:16" x14ac:dyDescent="0.25">
      <c r="A9291" s="3">
        <v>110000503018</v>
      </c>
      <c r="C9291">
        <v>98283314</v>
      </c>
      <c r="D9291">
        <v>70921413</v>
      </c>
      <c r="E9291">
        <v>4862811</v>
      </c>
      <c r="G9291" t="s">
        <v>288</v>
      </c>
      <c r="H9291" t="s">
        <v>8408</v>
      </c>
      <c r="P9291" s="3"/>
    </row>
    <row r="9292" spans="1:16" x14ac:dyDescent="0.25">
      <c r="A9292" s="3">
        <v>110000503722</v>
      </c>
      <c r="B9292" t="s">
        <v>13</v>
      </c>
      <c r="C9292">
        <v>13075514</v>
      </c>
      <c r="D9292">
        <v>21212113</v>
      </c>
      <c r="E9292">
        <v>5632411</v>
      </c>
      <c r="F9292">
        <v>20100102</v>
      </c>
      <c r="G9292" t="s">
        <v>47</v>
      </c>
      <c r="H9292" t="s">
        <v>340</v>
      </c>
      <c r="I9292">
        <v>0.61</v>
      </c>
      <c r="J9292" t="s">
        <v>16</v>
      </c>
      <c r="L9292">
        <v>54733.264198854697</v>
      </c>
      <c r="P9292" s="3"/>
    </row>
    <row r="9293" spans="1:16" x14ac:dyDescent="0.25">
      <c r="A9293" s="3">
        <v>110000503722</v>
      </c>
      <c r="B9293" t="s">
        <v>13</v>
      </c>
      <c r="C9293">
        <v>13120914</v>
      </c>
      <c r="D9293">
        <v>21209213</v>
      </c>
      <c r="E9293">
        <v>5632411</v>
      </c>
      <c r="F9293">
        <v>20100102</v>
      </c>
      <c r="G9293" t="s">
        <v>47</v>
      </c>
      <c r="H9293" t="s">
        <v>340</v>
      </c>
      <c r="I9293">
        <v>0.43</v>
      </c>
      <c r="J9293" t="s">
        <v>16</v>
      </c>
      <c r="L9293">
        <v>17175.270789419501</v>
      </c>
      <c r="P9293" s="3"/>
    </row>
    <row r="9294" spans="1:16" x14ac:dyDescent="0.25">
      <c r="A9294" s="3">
        <v>110000503722</v>
      </c>
      <c r="B9294" t="s">
        <v>13</v>
      </c>
      <c r="C9294">
        <v>96924614</v>
      </c>
      <c r="D9294">
        <v>69953213</v>
      </c>
      <c r="E9294">
        <v>5632411</v>
      </c>
      <c r="F9294">
        <v>20200102</v>
      </c>
      <c r="G9294" t="s">
        <v>47</v>
      </c>
      <c r="H9294" t="s">
        <v>10251</v>
      </c>
      <c r="I9294">
        <v>243</v>
      </c>
      <c r="J9294" t="s">
        <v>16</v>
      </c>
      <c r="L9294">
        <v>654847.23986823496</v>
      </c>
      <c r="P9294" s="3"/>
    </row>
    <row r="9295" spans="1:16" x14ac:dyDescent="0.25">
      <c r="A9295" s="3">
        <v>110000503722</v>
      </c>
      <c r="B9295" t="s">
        <v>13</v>
      </c>
      <c r="C9295">
        <v>96924714</v>
      </c>
      <c r="D9295">
        <v>69953313</v>
      </c>
      <c r="E9295">
        <v>5632411</v>
      </c>
      <c r="F9295">
        <v>20200102</v>
      </c>
      <c r="G9295" t="s">
        <v>47</v>
      </c>
      <c r="H9295" t="s">
        <v>10252</v>
      </c>
      <c r="I9295">
        <v>7</v>
      </c>
      <c r="J9295" t="s">
        <v>16</v>
      </c>
      <c r="L9295">
        <v>17187462.281633001</v>
      </c>
      <c r="P9295" s="3"/>
    </row>
    <row r="9296" spans="1:16" x14ac:dyDescent="0.25">
      <c r="A9296" s="3">
        <v>110000503722</v>
      </c>
      <c r="B9296" t="s">
        <v>13</v>
      </c>
      <c r="C9296">
        <v>96924814</v>
      </c>
      <c r="D9296">
        <v>69953413</v>
      </c>
      <c r="E9296">
        <v>5632411</v>
      </c>
      <c r="F9296">
        <v>20200102</v>
      </c>
      <c r="G9296" t="s">
        <v>47</v>
      </c>
      <c r="H9296" t="s">
        <v>10253</v>
      </c>
      <c r="I9296">
        <v>1.4</v>
      </c>
      <c r="J9296" t="s">
        <v>16</v>
      </c>
      <c r="L9296">
        <v>20614781.044877999</v>
      </c>
      <c r="P9296" s="3"/>
    </row>
    <row r="9297" spans="1:16" x14ac:dyDescent="0.25">
      <c r="A9297" s="3">
        <v>110000503722</v>
      </c>
      <c r="B9297" t="s">
        <v>13</v>
      </c>
      <c r="C9297">
        <v>155392414</v>
      </c>
      <c r="D9297">
        <v>109785013</v>
      </c>
      <c r="E9297">
        <v>5633311</v>
      </c>
      <c r="G9297" t="s">
        <v>288</v>
      </c>
      <c r="H9297" t="s">
        <v>10254</v>
      </c>
      <c r="P9297" s="3"/>
    </row>
    <row r="9298" spans="1:16" x14ac:dyDescent="0.25">
      <c r="A9298" s="3">
        <v>110000503722</v>
      </c>
      <c r="B9298" t="s">
        <v>13</v>
      </c>
      <c r="C9298">
        <v>155392414</v>
      </c>
      <c r="D9298">
        <v>109785013</v>
      </c>
      <c r="E9298">
        <v>5633311</v>
      </c>
      <c r="G9298" t="s">
        <v>288</v>
      </c>
      <c r="H9298" t="s">
        <v>10254</v>
      </c>
      <c r="P9298" s="3"/>
    </row>
    <row r="9299" spans="1:16" x14ac:dyDescent="0.25">
      <c r="A9299" s="3">
        <v>110000503722</v>
      </c>
      <c r="B9299" t="s">
        <v>203</v>
      </c>
      <c r="C9299">
        <v>13384514</v>
      </c>
      <c r="D9299">
        <v>21196413</v>
      </c>
      <c r="E9299">
        <v>5632411</v>
      </c>
      <c r="G9299" t="s">
        <v>288</v>
      </c>
      <c r="H9299" t="s">
        <v>10255</v>
      </c>
      <c r="P9299" s="3"/>
    </row>
    <row r="9300" spans="1:16" x14ac:dyDescent="0.25">
      <c r="A9300" s="3">
        <v>110000503722</v>
      </c>
      <c r="B9300" t="s">
        <v>203</v>
      </c>
      <c r="C9300">
        <v>13385314</v>
      </c>
      <c r="D9300">
        <v>21195613</v>
      </c>
      <c r="E9300">
        <v>5632411</v>
      </c>
      <c r="G9300" t="s">
        <v>288</v>
      </c>
      <c r="H9300" t="s">
        <v>10255</v>
      </c>
      <c r="P9300" s="3"/>
    </row>
    <row r="9301" spans="1:16" x14ac:dyDescent="0.25">
      <c r="A9301" s="3">
        <v>110000503722</v>
      </c>
      <c r="B9301" t="s">
        <v>203</v>
      </c>
      <c r="C9301">
        <v>97085914</v>
      </c>
      <c r="D9301">
        <v>70036313</v>
      </c>
      <c r="E9301">
        <v>5633311</v>
      </c>
      <c r="F9301">
        <v>20201702</v>
      </c>
      <c r="G9301" t="s">
        <v>47</v>
      </c>
      <c r="H9301" t="s">
        <v>10256</v>
      </c>
      <c r="I9301">
        <v>100</v>
      </c>
      <c r="J9301" t="s">
        <v>16</v>
      </c>
      <c r="P9301" s="3"/>
    </row>
    <row r="9302" spans="1:16" x14ac:dyDescent="0.25">
      <c r="A9302" s="3">
        <v>110000503722</v>
      </c>
      <c r="B9302" t="s">
        <v>203</v>
      </c>
      <c r="C9302">
        <v>97085914</v>
      </c>
      <c r="D9302">
        <v>70036313</v>
      </c>
      <c r="E9302">
        <v>5633311</v>
      </c>
      <c r="F9302">
        <v>20201702</v>
      </c>
      <c r="G9302" t="s">
        <v>47</v>
      </c>
      <c r="H9302" t="s">
        <v>10256</v>
      </c>
      <c r="I9302">
        <v>100</v>
      </c>
      <c r="J9302" t="s">
        <v>16</v>
      </c>
      <c r="P9302" s="3"/>
    </row>
    <row r="9303" spans="1:16" x14ac:dyDescent="0.25">
      <c r="A9303" s="3">
        <v>110000503722</v>
      </c>
      <c r="B9303" t="s">
        <v>24</v>
      </c>
      <c r="C9303">
        <v>9801314</v>
      </c>
      <c r="D9303">
        <v>20871713</v>
      </c>
      <c r="E9303">
        <v>5633311</v>
      </c>
      <c r="F9303">
        <v>30490033</v>
      </c>
      <c r="G9303" t="s">
        <v>92</v>
      </c>
      <c r="H9303" t="s">
        <v>10257</v>
      </c>
      <c r="I9303">
        <v>13.9</v>
      </c>
      <c r="J9303" t="s">
        <v>16</v>
      </c>
      <c r="P9303" s="3"/>
    </row>
    <row r="9304" spans="1:16" x14ac:dyDescent="0.25">
      <c r="A9304" s="3">
        <v>110000503722</v>
      </c>
      <c r="B9304" t="s">
        <v>24</v>
      </c>
      <c r="C9304">
        <v>9801314</v>
      </c>
      <c r="D9304">
        <v>20871713</v>
      </c>
      <c r="E9304">
        <v>5633311</v>
      </c>
      <c r="F9304">
        <v>30490033</v>
      </c>
      <c r="G9304" t="s">
        <v>92</v>
      </c>
      <c r="H9304" t="s">
        <v>10257</v>
      </c>
      <c r="I9304">
        <v>13.9</v>
      </c>
      <c r="J9304" t="s">
        <v>16</v>
      </c>
      <c r="P9304" s="3"/>
    </row>
    <row r="9305" spans="1:16" x14ac:dyDescent="0.25">
      <c r="A9305" s="3">
        <v>110000503722</v>
      </c>
      <c r="B9305" t="s">
        <v>24</v>
      </c>
      <c r="C9305">
        <v>9803814</v>
      </c>
      <c r="D9305">
        <v>20869713</v>
      </c>
      <c r="E9305">
        <v>5633311</v>
      </c>
      <c r="F9305">
        <v>30190013</v>
      </c>
      <c r="G9305" t="s">
        <v>509</v>
      </c>
      <c r="H9305" t="s">
        <v>10258</v>
      </c>
      <c r="L9305">
        <v>13491716.7857142</v>
      </c>
      <c r="P9305" s="3"/>
    </row>
    <row r="9306" spans="1:16" x14ac:dyDescent="0.25">
      <c r="A9306" s="3">
        <v>110000503722</v>
      </c>
      <c r="B9306" t="s">
        <v>24</v>
      </c>
      <c r="C9306">
        <v>9803814</v>
      </c>
      <c r="D9306">
        <v>20869713</v>
      </c>
      <c r="E9306">
        <v>5633311</v>
      </c>
      <c r="F9306">
        <v>30190013</v>
      </c>
      <c r="G9306" t="s">
        <v>509</v>
      </c>
      <c r="H9306" t="s">
        <v>10258</v>
      </c>
      <c r="L9306">
        <v>13491716.7857142</v>
      </c>
      <c r="P9306" s="3"/>
    </row>
    <row r="9307" spans="1:16" x14ac:dyDescent="0.25">
      <c r="A9307" s="3">
        <v>110000503722</v>
      </c>
      <c r="B9307" t="s">
        <v>24</v>
      </c>
      <c r="C9307">
        <v>12608114</v>
      </c>
      <c r="D9307">
        <v>21208513</v>
      </c>
      <c r="E9307">
        <v>5632411</v>
      </c>
      <c r="F9307">
        <v>30190003</v>
      </c>
      <c r="G9307" t="s">
        <v>56</v>
      </c>
      <c r="H9307" t="s">
        <v>10259</v>
      </c>
      <c r="I9307">
        <v>248</v>
      </c>
      <c r="J9307" t="s">
        <v>16</v>
      </c>
      <c r="L9307">
        <v>2108938573.54285</v>
      </c>
      <c r="P9307" s="3"/>
    </row>
    <row r="9308" spans="1:16" x14ac:dyDescent="0.25">
      <c r="A9308" s="3">
        <v>110000503722</v>
      </c>
      <c r="B9308" t="s">
        <v>24</v>
      </c>
      <c r="C9308">
        <v>12608914</v>
      </c>
      <c r="D9308">
        <v>21207813</v>
      </c>
      <c r="E9308">
        <v>5632411</v>
      </c>
      <c r="F9308">
        <v>30190003</v>
      </c>
      <c r="G9308" t="s">
        <v>56</v>
      </c>
      <c r="H9308" t="s">
        <v>10259</v>
      </c>
      <c r="I9308">
        <v>248</v>
      </c>
      <c r="J9308" t="s">
        <v>16</v>
      </c>
      <c r="L9308">
        <v>1866859289.3571401</v>
      </c>
      <c r="P9308" s="3"/>
    </row>
    <row r="9309" spans="1:16" x14ac:dyDescent="0.25">
      <c r="A9309" s="3">
        <v>110000503722</v>
      </c>
      <c r="B9309" t="s">
        <v>24</v>
      </c>
      <c r="C9309">
        <v>12609014</v>
      </c>
      <c r="D9309">
        <v>21207713</v>
      </c>
      <c r="E9309">
        <v>5632411</v>
      </c>
      <c r="F9309">
        <v>30190003</v>
      </c>
      <c r="G9309" t="s">
        <v>56</v>
      </c>
      <c r="H9309" t="s">
        <v>10259</v>
      </c>
      <c r="I9309">
        <v>249</v>
      </c>
      <c r="J9309" t="s">
        <v>16</v>
      </c>
      <c r="L9309">
        <v>1654761769.84285</v>
      </c>
      <c r="P9309" s="3"/>
    </row>
    <row r="9310" spans="1:16" x14ac:dyDescent="0.25">
      <c r="A9310" s="3">
        <v>110000503722</v>
      </c>
      <c r="B9310" t="s">
        <v>24</v>
      </c>
      <c r="C9310">
        <v>12609714</v>
      </c>
      <c r="D9310">
        <v>21207013</v>
      </c>
      <c r="E9310">
        <v>5632411</v>
      </c>
      <c r="F9310">
        <v>30190003</v>
      </c>
      <c r="G9310" t="s">
        <v>56</v>
      </c>
      <c r="H9310" t="s">
        <v>10259</v>
      </c>
      <c r="I9310">
        <v>189</v>
      </c>
      <c r="J9310" t="s">
        <v>16</v>
      </c>
      <c r="L9310">
        <v>1299942762.1714201</v>
      </c>
      <c r="P9310" s="3"/>
    </row>
    <row r="9311" spans="1:16" x14ac:dyDescent="0.25">
      <c r="A9311" s="3">
        <v>110000503722</v>
      </c>
      <c r="B9311" t="s">
        <v>24</v>
      </c>
      <c r="C9311">
        <v>12609814</v>
      </c>
      <c r="D9311">
        <v>21206913</v>
      </c>
      <c r="E9311">
        <v>5632411</v>
      </c>
      <c r="F9311">
        <v>30190003</v>
      </c>
      <c r="G9311" t="s">
        <v>56</v>
      </c>
      <c r="H9311" t="s">
        <v>10259</v>
      </c>
      <c r="I9311">
        <v>189</v>
      </c>
      <c r="J9311" t="s">
        <v>16</v>
      </c>
      <c r="L9311">
        <v>1097748703.9928501</v>
      </c>
      <c r="P9311" s="3"/>
    </row>
    <row r="9312" spans="1:16" x14ac:dyDescent="0.25">
      <c r="A9312" s="3">
        <v>110000503722</v>
      </c>
      <c r="B9312" t="s">
        <v>24</v>
      </c>
      <c r="C9312">
        <v>12609914</v>
      </c>
      <c r="D9312">
        <v>21206813</v>
      </c>
      <c r="E9312">
        <v>5632411</v>
      </c>
      <c r="F9312">
        <v>30190003</v>
      </c>
      <c r="G9312" t="s">
        <v>56</v>
      </c>
      <c r="H9312" t="s">
        <v>10259</v>
      </c>
      <c r="I9312">
        <v>189</v>
      </c>
      <c r="J9312" t="s">
        <v>16</v>
      </c>
      <c r="L9312">
        <v>1031091891.42857</v>
      </c>
      <c r="P9312" s="3"/>
    </row>
    <row r="9313" spans="1:16" x14ac:dyDescent="0.25">
      <c r="A9313" s="3">
        <v>110000503722</v>
      </c>
      <c r="B9313" t="s">
        <v>24</v>
      </c>
      <c r="C9313">
        <v>12610014</v>
      </c>
      <c r="D9313">
        <v>21206713</v>
      </c>
      <c r="E9313">
        <v>5632411</v>
      </c>
      <c r="F9313">
        <v>30190003</v>
      </c>
      <c r="G9313" t="s">
        <v>56</v>
      </c>
      <c r="H9313" t="s">
        <v>10259</v>
      </c>
      <c r="I9313">
        <v>249</v>
      </c>
      <c r="J9313" t="s">
        <v>16</v>
      </c>
      <c r="L9313">
        <v>1754264920.7571399</v>
      </c>
      <c r="P9313" s="3"/>
    </row>
    <row r="9314" spans="1:16" x14ac:dyDescent="0.25">
      <c r="A9314" s="3">
        <v>110000503722</v>
      </c>
      <c r="B9314" t="s">
        <v>24</v>
      </c>
      <c r="C9314">
        <v>12610214</v>
      </c>
      <c r="D9314">
        <v>21206513</v>
      </c>
      <c r="E9314">
        <v>5632411</v>
      </c>
      <c r="F9314">
        <v>30190003</v>
      </c>
      <c r="G9314" t="s">
        <v>56</v>
      </c>
      <c r="H9314" t="s">
        <v>10259</v>
      </c>
      <c r="I9314">
        <v>249</v>
      </c>
      <c r="J9314" t="s">
        <v>16</v>
      </c>
      <c r="L9314">
        <v>1546927773.75</v>
      </c>
      <c r="P9314" s="3"/>
    </row>
    <row r="9315" spans="1:16" x14ac:dyDescent="0.25">
      <c r="A9315" s="3">
        <v>110000503722</v>
      </c>
      <c r="B9315" t="s">
        <v>24</v>
      </c>
      <c r="C9315">
        <v>12610314</v>
      </c>
      <c r="D9315">
        <v>21206413</v>
      </c>
      <c r="E9315">
        <v>5632411</v>
      </c>
      <c r="F9315">
        <v>10200601</v>
      </c>
      <c r="G9315" t="s">
        <v>18</v>
      </c>
      <c r="H9315" t="s">
        <v>10260</v>
      </c>
      <c r="I9315">
        <v>462</v>
      </c>
      <c r="J9315" t="s">
        <v>16</v>
      </c>
      <c r="L9315">
        <v>2146011285.5999999</v>
      </c>
      <c r="P9315" s="3"/>
    </row>
    <row r="9316" spans="1:16" x14ac:dyDescent="0.25">
      <c r="A9316" s="3">
        <v>110000503722</v>
      </c>
      <c r="B9316" t="s">
        <v>24</v>
      </c>
      <c r="C9316">
        <v>12610614</v>
      </c>
      <c r="D9316">
        <v>21206113</v>
      </c>
      <c r="E9316">
        <v>5632411</v>
      </c>
      <c r="F9316">
        <v>10200601</v>
      </c>
      <c r="G9316" t="s">
        <v>18</v>
      </c>
      <c r="H9316" t="s">
        <v>10260</v>
      </c>
      <c r="I9316">
        <v>462</v>
      </c>
      <c r="J9316" t="s">
        <v>16</v>
      </c>
      <c r="L9316">
        <v>2386659747.2727199</v>
      </c>
      <c r="P9316" s="3"/>
    </row>
    <row r="9317" spans="1:16" x14ac:dyDescent="0.25">
      <c r="A9317" s="3">
        <v>110000503722</v>
      </c>
      <c r="B9317" t="s">
        <v>24</v>
      </c>
      <c r="C9317">
        <v>12611414</v>
      </c>
      <c r="D9317">
        <v>21205313</v>
      </c>
      <c r="E9317">
        <v>5632411</v>
      </c>
      <c r="F9317">
        <v>30190003</v>
      </c>
      <c r="G9317" t="s">
        <v>56</v>
      </c>
      <c r="H9317" t="s">
        <v>10259</v>
      </c>
      <c r="I9317">
        <v>249</v>
      </c>
      <c r="J9317" t="s">
        <v>16</v>
      </c>
      <c r="L9317">
        <v>1577604613.11428</v>
      </c>
      <c r="P9317" s="3"/>
    </row>
    <row r="9318" spans="1:16" x14ac:dyDescent="0.25">
      <c r="A9318" s="3">
        <v>110000503722</v>
      </c>
      <c r="B9318" t="s">
        <v>24</v>
      </c>
      <c r="C9318">
        <v>12617714</v>
      </c>
      <c r="D9318">
        <v>21203913</v>
      </c>
      <c r="E9318">
        <v>5632411</v>
      </c>
      <c r="F9318">
        <v>30190003</v>
      </c>
      <c r="G9318" t="s">
        <v>56</v>
      </c>
      <c r="H9318" t="s">
        <v>10259</v>
      </c>
      <c r="I9318">
        <v>189</v>
      </c>
      <c r="J9318" t="s">
        <v>16</v>
      </c>
      <c r="L9318">
        <v>1359797275.3499999</v>
      </c>
      <c r="P9318" s="3"/>
    </row>
    <row r="9319" spans="1:16" x14ac:dyDescent="0.25">
      <c r="A9319" s="3">
        <v>110000503722</v>
      </c>
      <c r="B9319" t="s">
        <v>24</v>
      </c>
      <c r="C9319">
        <v>12618014</v>
      </c>
      <c r="D9319">
        <v>21203613</v>
      </c>
      <c r="E9319">
        <v>5632411</v>
      </c>
      <c r="F9319">
        <v>10200601</v>
      </c>
      <c r="G9319" t="s">
        <v>18</v>
      </c>
      <c r="H9319" t="s">
        <v>10261</v>
      </c>
      <c r="I9319">
        <v>462</v>
      </c>
      <c r="J9319" t="s">
        <v>16</v>
      </c>
      <c r="L9319">
        <v>1766688846.1199999</v>
      </c>
      <c r="P9319" s="3"/>
    </row>
    <row r="9320" spans="1:16" x14ac:dyDescent="0.25">
      <c r="A9320" s="3">
        <v>110000503722</v>
      </c>
      <c r="B9320" t="s">
        <v>24</v>
      </c>
      <c r="C9320">
        <v>12619214</v>
      </c>
      <c r="D9320">
        <v>21203413</v>
      </c>
      <c r="E9320">
        <v>5632411</v>
      </c>
      <c r="F9320">
        <v>10200601</v>
      </c>
      <c r="G9320" t="s">
        <v>18</v>
      </c>
      <c r="H9320" t="s">
        <v>10262</v>
      </c>
      <c r="I9320">
        <v>462</v>
      </c>
      <c r="J9320" t="s">
        <v>16</v>
      </c>
      <c r="L9320">
        <v>1437096734.99999</v>
      </c>
      <c r="P9320" s="3"/>
    </row>
    <row r="9321" spans="1:16" x14ac:dyDescent="0.25">
      <c r="A9321" s="3">
        <v>110000503722</v>
      </c>
      <c r="B9321" t="s">
        <v>24</v>
      </c>
      <c r="C9321">
        <v>12987914</v>
      </c>
      <c r="D9321">
        <v>20849313</v>
      </c>
      <c r="E9321">
        <v>5633311</v>
      </c>
      <c r="F9321">
        <v>30190003</v>
      </c>
      <c r="G9321" t="s">
        <v>92</v>
      </c>
      <c r="H9321" t="s">
        <v>10263</v>
      </c>
      <c r="I9321">
        <v>4</v>
      </c>
      <c r="J9321" t="s">
        <v>16</v>
      </c>
      <c r="L9321">
        <v>21146043.214285702</v>
      </c>
      <c r="P9321" s="3"/>
    </row>
    <row r="9322" spans="1:16" x14ac:dyDescent="0.25">
      <c r="A9322" s="3">
        <v>110000503722</v>
      </c>
      <c r="B9322" t="s">
        <v>24</v>
      </c>
      <c r="C9322">
        <v>12987914</v>
      </c>
      <c r="D9322">
        <v>20849313</v>
      </c>
      <c r="E9322">
        <v>5633311</v>
      </c>
      <c r="F9322">
        <v>30190003</v>
      </c>
      <c r="G9322" t="s">
        <v>92</v>
      </c>
      <c r="H9322" t="s">
        <v>10263</v>
      </c>
      <c r="I9322">
        <v>4</v>
      </c>
      <c r="J9322" t="s">
        <v>16</v>
      </c>
      <c r="L9322">
        <v>21146043.214285702</v>
      </c>
      <c r="P9322" s="3"/>
    </row>
    <row r="9323" spans="1:16" x14ac:dyDescent="0.25">
      <c r="A9323" s="3">
        <v>110000503722</v>
      </c>
      <c r="B9323" t="s">
        <v>24</v>
      </c>
      <c r="C9323">
        <v>12993314</v>
      </c>
      <c r="D9323">
        <v>20847313</v>
      </c>
      <c r="E9323">
        <v>5633311</v>
      </c>
      <c r="F9323">
        <v>10200601</v>
      </c>
      <c r="G9323" t="s">
        <v>18</v>
      </c>
      <c r="H9323" t="s">
        <v>10264</v>
      </c>
      <c r="I9323">
        <v>410</v>
      </c>
      <c r="J9323" t="s">
        <v>16</v>
      </c>
      <c r="L9323">
        <v>996858988.36363602</v>
      </c>
      <c r="P9323" s="3"/>
    </row>
    <row r="9324" spans="1:16" x14ac:dyDescent="0.25">
      <c r="A9324" s="3">
        <v>110000503722</v>
      </c>
      <c r="B9324" t="s">
        <v>24</v>
      </c>
      <c r="C9324">
        <v>12993314</v>
      </c>
      <c r="D9324">
        <v>20847313</v>
      </c>
      <c r="E9324">
        <v>5633311</v>
      </c>
      <c r="F9324">
        <v>10200601</v>
      </c>
      <c r="G9324" t="s">
        <v>18</v>
      </c>
      <c r="H9324" t="s">
        <v>10264</v>
      </c>
      <c r="I9324">
        <v>410</v>
      </c>
      <c r="J9324" t="s">
        <v>16</v>
      </c>
      <c r="L9324">
        <v>996858988.36363602</v>
      </c>
      <c r="P9324" s="3"/>
    </row>
    <row r="9325" spans="1:16" x14ac:dyDescent="0.25">
      <c r="A9325" s="3">
        <v>110000503722</v>
      </c>
      <c r="B9325" t="s">
        <v>24</v>
      </c>
      <c r="C9325">
        <v>12998714</v>
      </c>
      <c r="D9325">
        <v>20842913</v>
      </c>
      <c r="E9325">
        <v>5633311</v>
      </c>
      <c r="F9325">
        <v>30490033</v>
      </c>
      <c r="G9325" t="s">
        <v>92</v>
      </c>
      <c r="H9325" t="s">
        <v>10265</v>
      </c>
      <c r="I9325">
        <v>7.5</v>
      </c>
      <c r="J9325" t="s">
        <v>16</v>
      </c>
      <c r="P9325" s="3"/>
    </row>
    <row r="9326" spans="1:16" x14ac:dyDescent="0.25">
      <c r="A9326" s="3">
        <v>110000503722</v>
      </c>
      <c r="B9326" t="s">
        <v>24</v>
      </c>
      <c r="C9326">
        <v>12998714</v>
      </c>
      <c r="D9326">
        <v>20842913</v>
      </c>
      <c r="E9326">
        <v>5633311</v>
      </c>
      <c r="F9326">
        <v>30490033</v>
      </c>
      <c r="G9326" t="s">
        <v>92</v>
      </c>
      <c r="H9326" t="s">
        <v>10265</v>
      </c>
      <c r="I9326">
        <v>7.5</v>
      </c>
      <c r="J9326" t="s">
        <v>16</v>
      </c>
      <c r="P9326" s="3"/>
    </row>
    <row r="9327" spans="1:16" x14ac:dyDescent="0.25">
      <c r="A9327" s="3">
        <v>110000503722</v>
      </c>
      <c r="B9327" t="s">
        <v>24</v>
      </c>
      <c r="C9327">
        <v>12999314</v>
      </c>
      <c r="D9327">
        <v>20842413</v>
      </c>
      <c r="E9327">
        <v>5633311</v>
      </c>
      <c r="F9327">
        <v>30490033</v>
      </c>
      <c r="G9327" t="s">
        <v>92</v>
      </c>
      <c r="H9327" t="s">
        <v>10265</v>
      </c>
      <c r="I9327">
        <v>7.5</v>
      </c>
      <c r="J9327" t="s">
        <v>16</v>
      </c>
      <c r="P9327" s="3"/>
    </row>
    <row r="9328" spans="1:16" x14ac:dyDescent="0.25">
      <c r="A9328" s="3">
        <v>110000503722</v>
      </c>
      <c r="B9328" t="s">
        <v>24</v>
      </c>
      <c r="C9328">
        <v>12999314</v>
      </c>
      <c r="D9328">
        <v>20842413</v>
      </c>
      <c r="E9328">
        <v>5633311</v>
      </c>
      <c r="F9328">
        <v>30490033</v>
      </c>
      <c r="G9328" t="s">
        <v>92</v>
      </c>
      <c r="H9328" t="s">
        <v>10265</v>
      </c>
      <c r="I9328">
        <v>7.5</v>
      </c>
      <c r="J9328" t="s">
        <v>16</v>
      </c>
      <c r="P9328" s="3"/>
    </row>
    <row r="9329" spans="1:16" x14ac:dyDescent="0.25">
      <c r="A9329" s="3">
        <v>110000503722</v>
      </c>
      <c r="B9329" t="s">
        <v>24</v>
      </c>
      <c r="C9329">
        <v>12999714</v>
      </c>
      <c r="D9329">
        <v>20842013</v>
      </c>
      <c r="E9329">
        <v>5633311</v>
      </c>
      <c r="F9329">
        <v>30490033</v>
      </c>
      <c r="G9329" t="s">
        <v>92</v>
      </c>
      <c r="H9329" t="s">
        <v>10266</v>
      </c>
      <c r="I9329">
        <v>75</v>
      </c>
      <c r="J9329" t="s">
        <v>16</v>
      </c>
      <c r="P9329" s="3"/>
    </row>
    <row r="9330" spans="1:16" x14ac:dyDescent="0.25">
      <c r="A9330" s="3">
        <v>110000503722</v>
      </c>
      <c r="B9330" t="s">
        <v>24</v>
      </c>
      <c r="C9330">
        <v>12999714</v>
      </c>
      <c r="D9330">
        <v>20842013</v>
      </c>
      <c r="E9330">
        <v>5633311</v>
      </c>
      <c r="F9330">
        <v>30490033</v>
      </c>
      <c r="G9330" t="s">
        <v>92</v>
      </c>
      <c r="H9330" t="s">
        <v>10266</v>
      </c>
      <c r="I9330">
        <v>75</v>
      </c>
      <c r="J9330" t="s">
        <v>16</v>
      </c>
      <c r="P9330" s="3"/>
    </row>
    <row r="9331" spans="1:16" x14ac:dyDescent="0.25">
      <c r="A9331" s="3">
        <v>110000503722</v>
      </c>
      <c r="B9331" t="s">
        <v>24</v>
      </c>
      <c r="C9331">
        <v>12999814</v>
      </c>
      <c r="D9331">
        <v>20841913</v>
      </c>
      <c r="E9331">
        <v>5633311</v>
      </c>
      <c r="F9331">
        <v>30490033</v>
      </c>
      <c r="G9331" t="s">
        <v>92</v>
      </c>
      <c r="H9331" t="s">
        <v>10266</v>
      </c>
      <c r="I9331">
        <v>75</v>
      </c>
      <c r="J9331" t="s">
        <v>16</v>
      </c>
      <c r="P9331" s="3"/>
    </row>
    <row r="9332" spans="1:16" x14ac:dyDescent="0.25">
      <c r="A9332" s="3">
        <v>110000503722</v>
      </c>
      <c r="B9332" t="s">
        <v>24</v>
      </c>
      <c r="C9332">
        <v>12999814</v>
      </c>
      <c r="D9332">
        <v>20841913</v>
      </c>
      <c r="E9332">
        <v>5633311</v>
      </c>
      <c r="F9332">
        <v>30490033</v>
      </c>
      <c r="G9332" t="s">
        <v>92</v>
      </c>
      <c r="H9332" t="s">
        <v>10266</v>
      </c>
      <c r="I9332">
        <v>75</v>
      </c>
      <c r="J9332" t="s">
        <v>16</v>
      </c>
      <c r="P9332" s="3"/>
    </row>
    <row r="9333" spans="1:16" x14ac:dyDescent="0.25">
      <c r="A9333" s="3">
        <v>110000503722</v>
      </c>
      <c r="B9333" t="s">
        <v>24</v>
      </c>
      <c r="C9333">
        <v>13041414</v>
      </c>
      <c r="D9333">
        <v>20867613</v>
      </c>
      <c r="E9333">
        <v>5633311</v>
      </c>
      <c r="F9333">
        <v>30190013</v>
      </c>
      <c r="G9333" t="s">
        <v>509</v>
      </c>
      <c r="H9333" t="s">
        <v>10267</v>
      </c>
      <c r="L9333">
        <v>30771938.5714285</v>
      </c>
      <c r="P9333" s="3"/>
    </row>
    <row r="9334" spans="1:16" x14ac:dyDescent="0.25">
      <c r="A9334" s="3">
        <v>110000503722</v>
      </c>
      <c r="B9334" t="s">
        <v>24</v>
      </c>
      <c r="C9334">
        <v>13041414</v>
      </c>
      <c r="D9334">
        <v>20867613</v>
      </c>
      <c r="E9334">
        <v>5633311</v>
      </c>
      <c r="F9334">
        <v>30190013</v>
      </c>
      <c r="G9334" t="s">
        <v>509</v>
      </c>
      <c r="H9334" t="s">
        <v>10267</v>
      </c>
      <c r="L9334">
        <v>30771938.5714285</v>
      </c>
      <c r="P9334" s="3"/>
    </row>
    <row r="9335" spans="1:16" x14ac:dyDescent="0.25">
      <c r="A9335" s="3">
        <v>110000503722</v>
      </c>
      <c r="B9335" t="s">
        <v>24</v>
      </c>
      <c r="C9335">
        <v>13074014</v>
      </c>
      <c r="D9335">
        <v>21213313</v>
      </c>
      <c r="E9335">
        <v>5632411</v>
      </c>
      <c r="F9335">
        <v>20100201</v>
      </c>
      <c r="G9335" t="s">
        <v>50</v>
      </c>
      <c r="H9335" t="s">
        <v>10268</v>
      </c>
      <c r="I9335">
        <v>424</v>
      </c>
      <c r="J9335" t="s">
        <v>16</v>
      </c>
      <c r="L9335">
        <v>1230455057.4532001</v>
      </c>
      <c r="P9335" s="3"/>
    </row>
    <row r="9336" spans="1:16" x14ac:dyDescent="0.25">
      <c r="A9336" s="3">
        <v>110000503722</v>
      </c>
      <c r="B9336" t="s">
        <v>24</v>
      </c>
      <c r="C9336">
        <v>13379014</v>
      </c>
      <c r="D9336">
        <v>21201813</v>
      </c>
      <c r="E9336">
        <v>5632411</v>
      </c>
      <c r="F9336">
        <v>30190003</v>
      </c>
      <c r="G9336" t="s">
        <v>56</v>
      </c>
      <c r="H9336" t="s">
        <v>10269</v>
      </c>
      <c r="I9336">
        <v>248</v>
      </c>
      <c r="J9336" t="s">
        <v>16</v>
      </c>
      <c r="L9336">
        <v>488509936.97142798</v>
      </c>
      <c r="P9336" s="3"/>
    </row>
    <row r="9337" spans="1:16" x14ac:dyDescent="0.25">
      <c r="A9337" s="3">
        <v>110000503722</v>
      </c>
      <c r="B9337" t="s">
        <v>24</v>
      </c>
      <c r="C9337">
        <v>13379814</v>
      </c>
      <c r="D9337">
        <v>21201013</v>
      </c>
      <c r="E9337">
        <v>5632411</v>
      </c>
      <c r="F9337">
        <v>20200202</v>
      </c>
      <c r="G9337" t="s">
        <v>272</v>
      </c>
      <c r="H9337" t="s">
        <v>10270</v>
      </c>
      <c r="L9337">
        <v>287429955.20689601</v>
      </c>
      <c r="P9337" s="3"/>
    </row>
    <row r="9338" spans="1:16" x14ac:dyDescent="0.25">
      <c r="A9338" s="3">
        <v>110000503722</v>
      </c>
      <c r="B9338" t="s">
        <v>24</v>
      </c>
      <c r="C9338">
        <v>13380814</v>
      </c>
      <c r="D9338">
        <v>21200013</v>
      </c>
      <c r="E9338">
        <v>5632411</v>
      </c>
      <c r="F9338">
        <v>10200601</v>
      </c>
      <c r="G9338" t="s">
        <v>18</v>
      </c>
      <c r="H9338" t="s">
        <v>10271</v>
      </c>
      <c r="I9338">
        <v>462</v>
      </c>
      <c r="J9338" t="s">
        <v>16</v>
      </c>
      <c r="L9338">
        <v>1721470693.6799901</v>
      </c>
      <c r="P9338" s="3"/>
    </row>
    <row r="9339" spans="1:16" x14ac:dyDescent="0.25">
      <c r="A9339" s="3">
        <v>110000503722</v>
      </c>
      <c r="B9339" t="s">
        <v>24</v>
      </c>
      <c r="C9339">
        <v>13381014</v>
      </c>
      <c r="D9339">
        <v>21199813</v>
      </c>
      <c r="E9339">
        <v>5632411</v>
      </c>
      <c r="F9339">
        <v>10200602</v>
      </c>
      <c r="G9339" t="s">
        <v>92</v>
      </c>
      <c r="H9339" t="s">
        <v>10272</v>
      </c>
      <c r="I9339">
        <v>213</v>
      </c>
      <c r="J9339" t="s">
        <v>16</v>
      </c>
      <c r="L9339">
        <v>1871749350</v>
      </c>
      <c r="P9339" s="3"/>
    </row>
    <row r="9340" spans="1:16" x14ac:dyDescent="0.25">
      <c r="A9340" s="3">
        <v>110000503722</v>
      </c>
      <c r="B9340" t="s">
        <v>24</v>
      </c>
      <c r="C9340">
        <v>96924914</v>
      </c>
      <c r="D9340">
        <v>69953513</v>
      </c>
      <c r="E9340">
        <v>5632411</v>
      </c>
      <c r="F9340">
        <v>30190003</v>
      </c>
      <c r="G9340" t="s">
        <v>56</v>
      </c>
      <c r="H9340" t="s">
        <v>10269</v>
      </c>
      <c r="L9340">
        <v>2667806460.5142798</v>
      </c>
      <c r="P9340" s="3"/>
    </row>
    <row r="9341" spans="1:16" x14ac:dyDescent="0.25">
      <c r="A9341" s="3">
        <v>110000503722</v>
      </c>
      <c r="B9341" t="s">
        <v>24</v>
      </c>
      <c r="C9341">
        <v>96925014</v>
      </c>
      <c r="D9341">
        <v>69953613</v>
      </c>
      <c r="E9341">
        <v>5632411</v>
      </c>
      <c r="F9341">
        <v>30190003</v>
      </c>
      <c r="G9341" t="s">
        <v>56</v>
      </c>
      <c r="H9341" t="s">
        <v>10269</v>
      </c>
      <c r="L9341">
        <v>2661979121.29285</v>
      </c>
      <c r="P9341" s="3"/>
    </row>
    <row r="9342" spans="1:16" x14ac:dyDescent="0.25">
      <c r="A9342" s="3">
        <v>110000503722</v>
      </c>
      <c r="B9342" t="s">
        <v>24</v>
      </c>
      <c r="C9342">
        <v>96925114</v>
      </c>
      <c r="D9342">
        <v>69953713</v>
      </c>
      <c r="E9342">
        <v>5632411</v>
      </c>
      <c r="F9342">
        <v>30190003</v>
      </c>
      <c r="G9342" t="s">
        <v>56</v>
      </c>
      <c r="H9342" t="s">
        <v>10269</v>
      </c>
      <c r="L9342">
        <v>2897842937.7857099</v>
      </c>
      <c r="P9342" s="3"/>
    </row>
    <row r="9343" spans="1:16" x14ac:dyDescent="0.25">
      <c r="A9343" s="3">
        <v>110000503722</v>
      </c>
      <c r="B9343" t="s">
        <v>24</v>
      </c>
      <c r="C9343">
        <v>96925214</v>
      </c>
      <c r="D9343">
        <v>69953813</v>
      </c>
      <c r="E9343">
        <v>5632411</v>
      </c>
      <c r="F9343">
        <v>30190003</v>
      </c>
      <c r="G9343" t="s">
        <v>56</v>
      </c>
      <c r="H9343" t="s">
        <v>10269</v>
      </c>
      <c r="L9343">
        <v>2997365417.8071399</v>
      </c>
      <c r="P9343" s="3"/>
    </row>
    <row r="9344" spans="1:16" x14ac:dyDescent="0.25">
      <c r="A9344" s="3">
        <v>110000503722</v>
      </c>
      <c r="B9344" t="s">
        <v>24</v>
      </c>
      <c r="C9344">
        <v>96925314</v>
      </c>
      <c r="D9344">
        <v>69953913</v>
      </c>
      <c r="E9344">
        <v>5632411</v>
      </c>
      <c r="F9344">
        <v>30190003</v>
      </c>
      <c r="G9344" t="s">
        <v>56</v>
      </c>
      <c r="H9344" t="s">
        <v>10269</v>
      </c>
      <c r="L9344">
        <v>2405310227.0357099</v>
      </c>
      <c r="P9344" s="3"/>
    </row>
    <row r="9345" spans="1:16" x14ac:dyDescent="0.25">
      <c r="A9345" s="3">
        <v>110000503722</v>
      </c>
      <c r="B9345" t="s">
        <v>24</v>
      </c>
      <c r="C9345">
        <v>124679214</v>
      </c>
      <c r="D9345">
        <v>91501913</v>
      </c>
      <c r="E9345">
        <v>5632411</v>
      </c>
      <c r="F9345">
        <v>20200202</v>
      </c>
      <c r="G9345" t="s">
        <v>272</v>
      </c>
      <c r="H9345" t="s">
        <v>10270</v>
      </c>
      <c r="L9345">
        <v>287429955.20689601</v>
      </c>
      <c r="P9345" s="3"/>
    </row>
    <row r="9346" spans="1:16" x14ac:dyDescent="0.25">
      <c r="A9346" s="3">
        <v>110000503722</v>
      </c>
      <c r="B9346" t="s">
        <v>24</v>
      </c>
      <c r="C9346">
        <v>155392314</v>
      </c>
      <c r="D9346">
        <v>109784913</v>
      </c>
      <c r="E9346">
        <v>5633311</v>
      </c>
      <c r="F9346">
        <v>20200253</v>
      </c>
      <c r="G9346" t="s">
        <v>47</v>
      </c>
      <c r="H9346" t="s">
        <v>10273</v>
      </c>
      <c r="I9346">
        <v>56.8</v>
      </c>
      <c r="J9346" t="s">
        <v>16</v>
      </c>
      <c r="L9346">
        <v>6598505.9247810403</v>
      </c>
      <c r="P9346" s="3"/>
    </row>
    <row r="9347" spans="1:16" x14ac:dyDescent="0.25">
      <c r="A9347" s="3">
        <v>110000503722</v>
      </c>
      <c r="B9347" t="s">
        <v>24</v>
      </c>
      <c r="C9347">
        <v>155392314</v>
      </c>
      <c r="D9347">
        <v>109784913</v>
      </c>
      <c r="E9347">
        <v>5633311</v>
      </c>
      <c r="F9347">
        <v>20200253</v>
      </c>
      <c r="G9347" t="s">
        <v>47</v>
      </c>
      <c r="H9347" t="s">
        <v>10273</v>
      </c>
      <c r="I9347">
        <v>56.8</v>
      </c>
      <c r="J9347" t="s">
        <v>16</v>
      </c>
      <c r="L9347">
        <v>6598505.9247810403</v>
      </c>
      <c r="P9347" s="3"/>
    </row>
    <row r="9348" spans="1:16" x14ac:dyDescent="0.25">
      <c r="A9348" s="3">
        <v>110000503722</v>
      </c>
      <c r="B9348" t="s">
        <v>24</v>
      </c>
      <c r="C9348">
        <v>159291014</v>
      </c>
      <c r="D9348">
        <v>112950313</v>
      </c>
      <c r="E9348">
        <v>5632411</v>
      </c>
      <c r="F9348">
        <v>30190003</v>
      </c>
      <c r="G9348" t="s">
        <v>56</v>
      </c>
      <c r="H9348" t="s">
        <v>10259</v>
      </c>
      <c r="L9348">
        <v>236114321.72142801</v>
      </c>
      <c r="P9348" s="3"/>
    </row>
    <row r="9349" spans="1:16" x14ac:dyDescent="0.25">
      <c r="A9349" s="3">
        <v>110000503722</v>
      </c>
      <c r="B9349" t="s">
        <v>404</v>
      </c>
      <c r="C9349">
        <v>12608314</v>
      </c>
      <c r="D9349">
        <v>21208313</v>
      </c>
      <c r="E9349">
        <v>5632411</v>
      </c>
      <c r="F9349">
        <v>30190004</v>
      </c>
      <c r="G9349" t="s">
        <v>92</v>
      </c>
      <c r="H9349" t="s">
        <v>10274</v>
      </c>
      <c r="I9349">
        <v>39</v>
      </c>
      <c r="J9349" t="s">
        <v>16</v>
      </c>
      <c r="L9349">
        <v>34584411.664285697</v>
      </c>
      <c r="P9349" s="3"/>
    </row>
    <row r="9350" spans="1:16" x14ac:dyDescent="0.25">
      <c r="A9350" s="3">
        <v>110000503722</v>
      </c>
      <c r="B9350" t="s">
        <v>404</v>
      </c>
      <c r="C9350">
        <v>12608814</v>
      </c>
      <c r="D9350">
        <v>21207913</v>
      </c>
      <c r="E9350">
        <v>5632411</v>
      </c>
      <c r="F9350">
        <v>30190004</v>
      </c>
      <c r="G9350" t="s">
        <v>92</v>
      </c>
      <c r="H9350" t="s">
        <v>10275</v>
      </c>
      <c r="I9350">
        <v>5.4</v>
      </c>
      <c r="J9350" t="s">
        <v>16</v>
      </c>
      <c r="L9350">
        <v>622397.25</v>
      </c>
      <c r="P9350" s="3"/>
    </row>
    <row r="9351" spans="1:16" x14ac:dyDescent="0.25">
      <c r="A9351" s="3">
        <v>110000503722</v>
      </c>
      <c r="B9351" t="s">
        <v>404</v>
      </c>
      <c r="C9351">
        <v>12610714</v>
      </c>
      <c r="D9351">
        <v>21206013</v>
      </c>
      <c r="E9351">
        <v>5632411</v>
      </c>
      <c r="F9351">
        <v>30190004</v>
      </c>
      <c r="G9351" t="s">
        <v>92</v>
      </c>
      <c r="H9351" t="s">
        <v>10275</v>
      </c>
      <c r="I9351">
        <v>5.4</v>
      </c>
      <c r="J9351" t="s">
        <v>16</v>
      </c>
      <c r="L9351">
        <v>7028836.5214285702</v>
      </c>
      <c r="P9351" s="3"/>
    </row>
    <row r="9352" spans="1:16" x14ac:dyDescent="0.25">
      <c r="A9352" s="3">
        <v>110000503722</v>
      </c>
      <c r="B9352" t="s">
        <v>404</v>
      </c>
      <c r="C9352">
        <v>13383114</v>
      </c>
      <c r="D9352">
        <v>21197813</v>
      </c>
      <c r="E9352">
        <v>5632411</v>
      </c>
      <c r="F9352">
        <v>30190004</v>
      </c>
      <c r="G9352" t="s">
        <v>92</v>
      </c>
      <c r="H9352" t="s">
        <v>10274</v>
      </c>
      <c r="I9352">
        <v>39</v>
      </c>
      <c r="J9352" t="s">
        <v>16</v>
      </c>
      <c r="L9352">
        <v>33688314.257142797</v>
      </c>
      <c r="P9352" s="3"/>
    </row>
    <row r="9353" spans="1:16" x14ac:dyDescent="0.25">
      <c r="A9353" s="3">
        <v>110000503722</v>
      </c>
      <c r="B9353" t="s">
        <v>32</v>
      </c>
      <c r="C9353">
        <v>12609314</v>
      </c>
      <c r="D9353">
        <v>21207413</v>
      </c>
      <c r="E9353">
        <v>5632411</v>
      </c>
      <c r="G9353" t="s">
        <v>288</v>
      </c>
      <c r="H9353" t="s">
        <v>10276</v>
      </c>
      <c r="P9353" s="3"/>
    </row>
    <row r="9354" spans="1:16" x14ac:dyDescent="0.25">
      <c r="A9354" s="3">
        <v>110000503722</v>
      </c>
      <c r="B9354" t="s">
        <v>32</v>
      </c>
      <c r="C9354">
        <v>13380714</v>
      </c>
      <c r="D9354">
        <v>21200113</v>
      </c>
      <c r="E9354">
        <v>5632411</v>
      </c>
      <c r="G9354" t="s">
        <v>288</v>
      </c>
      <c r="H9354" t="s">
        <v>10277</v>
      </c>
      <c r="P9354" s="3"/>
    </row>
    <row r="9355" spans="1:16" x14ac:dyDescent="0.25">
      <c r="A9355" s="3">
        <v>110000503722</v>
      </c>
      <c r="C9355">
        <v>9754714</v>
      </c>
      <c r="D9355">
        <v>20882113</v>
      </c>
      <c r="E9355">
        <v>5633311</v>
      </c>
      <c r="G9355" t="s">
        <v>288</v>
      </c>
      <c r="H9355" t="s">
        <v>10278</v>
      </c>
      <c r="P9355" s="3"/>
    </row>
    <row r="9356" spans="1:16" x14ac:dyDescent="0.25">
      <c r="A9356" s="3">
        <v>110000503722</v>
      </c>
      <c r="C9356">
        <v>9754714</v>
      </c>
      <c r="D9356">
        <v>20882113</v>
      </c>
      <c r="E9356">
        <v>5633311</v>
      </c>
      <c r="G9356" t="s">
        <v>288</v>
      </c>
      <c r="H9356" t="s">
        <v>10278</v>
      </c>
      <c r="P9356" s="3"/>
    </row>
    <row r="9357" spans="1:16" x14ac:dyDescent="0.25">
      <c r="A9357" s="3">
        <v>110000503722</v>
      </c>
      <c r="C9357">
        <v>9754814</v>
      </c>
      <c r="D9357">
        <v>20882013</v>
      </c>
      <c r="E9357">
        <v>5633311</v>
      </c>
      <c r="G9357" t="s">
        <v>288</v>
      </c>
      <c r="H9357" t="s">
        <v>10278</v>
      </c>
      <c r="P9357" s="3"/>
    </row>
    <row r="9358" spans="1:16" x14ac:dyDescent="0.25">
      <c r="A9358" s="3">
        <v>110000503722</v>
      </c>
      <c r="C9358">
        <v>9754814</v>
      </c>
      <c r="D9358">
        <v>20882013</v>
      </c>
      <c r="E9358">
        <v>5633311</v>
      </c>
      <c r="G9358" t="s">
        <v>288</v>
      </c>
      <c r="H9358" t="s">
        <v>10278</v>
      </c>
      <c r="P9358" s="3"/>
    </row>
    <row r="9359" spans="1:16" x14ac:dyDescent="0.25">
      <c r="A9359" s="3">
        <v>110000503722</v>
      </c>
      <c r="C9359">
        <v>9797214</v>
      </c>
      <c r="D9359">
        <v>20875513</v>
      </c>
      <c r="E9359">
        <v>5633311</v>
      </c>
      <c r="G9359" t="s">
        <v>288</v>
      </c>
      <c r="H9359" t="s">
        <v>10279</v>
      </c>
      <c r="P9359" s="3"/>
    </row>
    <row r="9360" spans="1:16" x14ac:dyDescent="0.25">
      <c r="A9360" s="3">
        <v>110000503722</v>
      </c>
      <c r="C9360">
        <v>9797214</v>
      </c>
      <c r="D9360">
        <v>20875513</v>
      </c>
      <c r="E9360">
        <v>5633311</v>
      </c>
      <c r="G9360" t="s">
        <v>288</v>
      </c>
      <c r="H9360" t="s">
        <v>10279</v>
      </c>
      <c r="P9360" s="3"/>
    </row>
    <row r="9361" spans="1:16" x14ac:dyDescent="0.25">
      <c r="A9361" s="3">
        <v>110000503722</v>
      </c>
      <c r="C9361">
        <v>9798014</v>
      </c>
      <c r="D9361">
        <v>20874713</v>
      </c>
      <c r="E9361">
        <v>5633311</v>
      </c>
      <c r="G9361" t="s">
        <v>235</v>
      </c>
      <c r="H9361" t="s">
        <v>10280</v>
      </c>
      <c r="P9361" s="3"/>
    </row>
    <row r="9362" spans="1:16" x14ac:dyDescent="0.25">
      <c r="A9362" s="3">
        <v>110000503722</v>
      </c>
      <c r="C9362">
        <v>9798014</v>
      </c>
      <c r="D9362">
        <v>20874713</v>
      </c>
      <c r="E9362">
        <v>5633311</v>
      </c>
      <c r="G9362" t="s">
        <v>235</v>
      </c>
      <c r="H9362" t="s">
        <v>10280</v>
      </c>
      <c r="P9362" s="3"/>
    </row>
    <row r="9363" spans="1:16" x14ac:dyDescent="0.25">
      <c r="A9363" s="3">
        <v>110000503722</v>
      </c>
      <c r="C9363">
        <v>9799314</v>
      </c>
      <c r="D9363">
        <v>20873513</v>
      </c>
      <c r="E9363">
        <v>5633311</v>
      </c>
      <c r="G9363" t="s">
        <v>288</v>
      </c>
      <c r="H9363" t="s">
        <v>10281</v>
      </c>
      <c r="P9363" s="3"/>
    </row>
    <row r="9364" spans="1:16" x14ac:dyDescent="0.25">
      <c r="A9364" s="3">
        <v>110000503722</v>
      </c>
      <c r="C9364">
        <v>9799314</v>
      </c>
      <c r="D9364">
        <v>20873513</v>
      </c>
      <c r="E9364">
        <v>5633311</v>
      </c>
      <c r="G9364" t="s">
        <v>288</v>
      </c>
      <c r="H9364" t="s">
        <v>10281</v>
      </c>
      <c r="P9364" s="3"/>
    </row>
    <row r="9365" spans="1:16" x14ac:dyDescent="0.25">
      <c r="A9365" s="3">
        <v>110000503722</v>
      </c>
      <c r="C9365">
        <v>9799514</v>
      </c>
      <c r="D9365">
        <v>20873313</v>
      </c>
      <c r="E9365">
        <v>5633311</v>
      </c>
      <c r="G9365" t="s">
        <v>288</v>
      </c>
      <c r="H9365" t="s">
        <v>10282</v>
      </c>
      <c r="P9365" s="3"/>
    </row>
    <row r="9366" spans="1:16" x14ac:dyDescent="0.25">
      <c r="A9366" s="3">
        <v>110000503722</v>
      </c>
      <c r="C9366">
        <v>9799514</v>
      </c>
      <c r="D9366">
        <v>20873313</v>
      </c>
      <c r="E9366">
        <v>5633311</v>
      </c>
      <c r="G9366" t="s">
        <v>288</v>
      </c>
      <c r="H9366" t="s">
        <v>10282</v>
      </c>
      <c r="P9366" s="3"/>
    </row>
    <row r="9367" spans="1:16" x14ac:dyDescent="0.25">
      <c r="A9367" s="3">
        <v>110000503722</v>
      </c>
      <c r="C9367">
        <v>9800114</v>
      </c>
      <c r="D9367">
        <v>20872813</v>
      </c>
      <c r="E9367">
        <v>5633311</v>
      </c>
      <c r="G9367" t="s">
        <v>288</v>
      </c>
      <c r="H9367" t="s">
        <v>10283</v>
      </c>
      <c r="P9367" s="3"/>
    </row>
    <row r="9368" spans="1:16" x14ac:dyDescent="0.25">
      <c r="A9368" s="3">
        <v>110000503722</v>
      </c>
      <c r="C9368">
        <v>9800114</v>
      </c>
      <c r="D9368">
        <v>20872813</v>
      </c>
      <c r="E9368">
        <v>5633311</v>
      </c>
      <c r="G9368" t="s">
        <v>288</v>
      </c>
      <c r="H9368" t="s">
        <v>10283</v>
      </c>
      <c r="P9368" s="3"/>
    </row>
    <row r="9369" spans="1:16" x14ac:dyDescent="0.25">
      <c r="A9369" s="3">
        <v>110000503722</v>
      </c>
      <c r="C9369">
        <v>9800314</v>
      </c>
      <c r="D9369">
        <v>20872613</v>
      </c>
      <c r="E9369">
        <v>5633311</v>
      </c>
      <c r="G9369" t="s">
        <v>176</v>
      </c>
      <c r="H9369" t="s">
        <v>10284</v>
      </c>
      <c r="P9369" s="3"/>
    </row>
    <row r="9370" spans="1:16" x14ac:dyDescent="0.25">
      <c r="A9370" s="3">
        <v>110000503722</v>
      </c>
      <c r="C9370">
        <v>9800314</v>
      </c>
      <c r="D9370">
        <v>20872613</v>
      </c>
      <c r="E9370">
        <v>5633311</v>
      </c>
      <c r="G9370" t="s">
        <v>176</v>
      </c>
      <c r="H9370" t="s">
        <v>10284</v>
      </c>
      <c r="P9370" s="3"/>
    </row>
    <row r="9371" spans="1:16" x14ac:dyDescent="0.25">
      <c r="A9371" s="3">
        <v>110000503722</v>
      </c>
      <c r="C9371">
        <v>9800414</v>
      </c>
      <c r="D9371">
        <v>20872513</v>
      </c>
      <c r="E9371">
        <v>5633311</v>
      </c>
      <c r="G9371" t="s">
        <v>288</v>
      </c>
      <c r="H9371" t="s">
        <v>10282</v>
      </c>
      <c r="P9371" s="3"/>
    </row>
    <row r="9372" spans="1:16" x14ac:dyDescent="0.25">
      <c r="A9372" s="3">
        <v>110000503722</v>
      </c>
      <c r="C9372">
        <v>9800414</v>
      </c>
      <c r="D9372">
        <v>20872513</v>
      </c>
      <c r="E9372">
        <v>5633311</v>
      </c>
      <c r="G9372" t="s">
        <v>288</v>
      </c>
      <c r="H9372" t="s">
        <v>10282</v>
      </c>
      <c r="P9372" s="3"/>
    </row>
    <row r="9373" spans="1:16" x14ac:dyDescent="0.25">
      <c r="A9373" s="3">
        <v>110000503722</v>
      </c>
      <c r="C9373">
        <v>9801414</v>
      </c>
      <c r="D9373">
        <v>20871613</v>
      </c>
      <c r="E9373">
        <v>5633311</v>
      </c>
      <c r="G9373" t="s">
        <v>288</v>
      </c>
      <c r="H9373" t="s">
        <v>10279</v>
      </c>
      <c r="P9373" s="3"/>
    </row>
    <row r="9374" spans="1:16" x14ac:dyDescent="0.25">
      <c r="A9374" s="3">
        <v>110000503722</v>
      </c>
      <c r="C9374">
        <v>9801414</v>
      </c>
      <c r="D9374">
        <v>20871613</v>
      </c>
      <c r="E9374">
        <v>5633311</v>
      </c>
      <c r="G9374" t="s">
        <v>288</v>
      </c>
      <c r="H9374" t="s">
        <v>10279</v>
      </c>
      <c r="P9374" s="3"/>
    </row>
    <row r="9375" spans="1:16" x14ac:dyDescent="0.25">
      <c r="A9375" s="3">
        <v>110000503722</v>
      </c>
      <c r="C9375">
        <v>9803514</v>
      </c>
      <c r="D9375">
        <v>20870013</v>
      </c>
      <c r="E9375">
        <v>5633311</v>
      </c>
      <c r="F9375">
        <v>30190099</v>
      </c>
      <c r="G9375" t="s">
        <v>62</v>
      </c>
      <c r="H9375" t="s">
        <v>10285</v>
      </c>
      <c r="P9375" s="3"/>
    </row>
    <row r="9376" spans="1:16" x14ac:dyDescent="0.25">
      <c r="A9376" s="3">
        <v>110000503722</v>
      </c>
      <c r="C9376">
        <v>9803514</v>
      </c>
      <c r="D9376">
        <v>20870013</v>
      </c>
      <c r="E9376">
        <v>5633311</v>
      </c>
      <c r="F9376">
        <v>30190099</v>
      </c>
      <c r="G9376" t="s">
        <v>62</v>
      </c>
      <c r="H9376" t="s">
        <v>10285</v>
      </c>
      <c r="P9376" s="3"/>
    </row>
    <row r="9377" spans="1:16" x14ac:dyDescent="0.25">
      <c r="A9377" s="3">
        <v>110000503722</v>
      </c>
      <c r="C9377">
        <v>9921114</v>
      </c>
      <c r="D9377">
        <v>20879813</v>
      </c>
      <c r="E9377">
        <v>5633311</v>
      </c>
      <c r="G9377" t="s">
        <v>288</v>
      </c>
      <c r="H9377" t="s">
        <v>10278</v>
      </c>
      <c r="P9377" s="3"/>
    </row>
    <row r="9378" spans="1:16" x14ac:dyDescent="0.25">
      <c r="A9378" s="3">
        <v>110000503722</v>
      </c>
      <c r="C9378">
        <v>9921114</v>
      </c>
      <c r="D9378">
        <v>20879813</v>
      </c>
      <c r="E9378">
        <v>5633311</v>
      </c>
      <c r="G9378" t="s">
        <v>288</v>
      </c>
      <c r="H9378" t="s">
        <v>10278</v>
      </c>
      <c r="P9378" s="3"/>
    </row>
    <row r="9379" spans="1:16" x14ac:dyDescent="0.25">
      <c r="A9379" s="3">
        <v>110000503722</v>
      </c>
      <c r="C9379">
        <v>9922014</v>
      </c>
      <c r="D9379">
        <v>20879113</v>
      </c>
      <c r="E9379">
        <v>5633311</v>
      </c>
      <c r="G9379" t="s">
        <v>176</v>
      </c>
      <c r="H9379" t="s">
        <v>10286</v>
      </c>
      <c r="P9379" s="3"/>
    </row>
    <row r="9380" spans="1:16" x14ac:dyDescent="0.25">
      <c r="A9380" s="3">
        <v>110000503722</v>
      </c>
      <c r="C9380">
        <v>9922014</v>
      </c>
      <c r="D9380">
        <v>20879113</v>
      </c>
      <c r="E9380">
        <v>5633311</v>
      </c>
      <c r="G9380" t="s">
        <v>176</v>
      </c>
      <c r="H9380" t="s">
        <v>10286</v>
      </c>
      <c r="P9380" s="3"/>
    </row>
    <row r="9381" spans="1:16" x14ac:dyDescent="0.25">
      <c r="A9381" s="3">
        <v>110000503722</v>
      </c>
      <c r="C9381">
        <v>9922214</v>
      </c>
      <c r="D9381">
        <v>20878913</v>
      </c>
      <c r="E9381">
        <v>5633311</v>
      </c>
      <c r="G9381" t="s">
        <v>288</v>
      </c>
      <c r="H9381" t="s">
        <v>10287</v>
      </c>
      <c r="P9381" s="3"/>
    </row>
    <row r="9382" spans="1:16" x14ac:dyDescent="0.25">
      <c r="A9382" s="3">
        <v>110000503722</v>
      </c>
      <c r="C9382">
        <v>9922214</v>
      </c>
      <c r="D9382">
        <v>20878913</v>
      </c>
      <c r="E9382">
        <v>5633311</v>
      </c>
      <c r="G9382" t="s">
        <v>288</v>
      </c>
      <c r="H9382" t="s">
        <v>10287</v>
      </c>
      <c r="P9382" s="3"/>
    </row>
    <row r="9383" spans="1:16" x14ac:dyDescent="0.25">
      <c r="A9383" s="3">
        <v>110000503722</v>
      </c>
      <c r="C9383">
        <v>9922314</v>
      </c>
      <c r="D9383">
        <v>20878813</v>
      </c>
      <c r="E9383">
        <v>5633311</v>
      </c>
      <c r="G9383" t="s">
        <v>288</v>
      </c>
      <c r="H9383" t="s">
        <v>10287</v>
      </c>
      <c r="P9383" s="3"/>
    </row>
    <row r="9384" spans="1:16" x14ac:dyDescent="0.25">
      <c r="A9384" s="3">
        <v>110000503722</v>
      </c>
      <c r="C9384">
        <v>9922314</v>
      </c>
      <c r="D9384">
        <v>20878813</v>
      </c>
      <c r="E9384">
        <v>5633311</v>
      </c>
      <c r="G9384" t="s">
        <v>288</v>
      </c>
      <c r="H9384" t="s">
        <v>10287</v>
      </c>
      <c r="P9384" s="3"/>
    </row>
    <row r="9385" spans="1:16" x14ac:dyDescent="0.25">
      <c r="A9385" s="3">
        <v>110000503722</v>
      </c>
      <c r="C9385">
        <v>9967014</v>
      </c>
      <c r="D9385">
        <v>20869113</v>
      </c>
      <c r="E9385">
        <v>5633311</v>
      </c>
      <c r="G9385" t="s">
        <v>288</v>
      </c>
      <c r="H9385" t="s">
        <v>10288</v>
      </c>
      <c r="P9385" s="3"/>
    </row>
    <row r="9386" spans="1:16" x14ac:dyDescent="0.25">
      <c r="A9386" s="3">
        <v>110000503722</v>
      </c>
      <c r="C9386">
        <v>9967014</v>
      </c>
      <c r="D9386">
        <v>20869113</v>
      </c>
      <c r="E9386">
        <v>5633311</v>
      </c>
      <c r="G9386" t="s">
        <v>288</v>
      </c>
      <c r="H9386" t="s">
        <v>10288</v>
      </c>
      <c r="P9386" s="3"/>
    </row>
    <row r="9387" spans="1:16" x14ac:dyDescent="0.25">
      <c r="A9387" s="3">
        <v>110000503722</v>
      </c>
      <c r="C9387">
        <v>9967314</v>
      </c>
      <c r="D9387">
        <v>20868813</v>
      </c>
      <c r="E9387">
        <v>5633311</v>
      </c>
      <c r="G9387" t="s">
        <v>288</v>
      </c>
      <c r="H9387" t="s">
        <v>10289</v>
      </c>
      <c r="P9387" s="3"/>
    </row>
    <row r="9388" spans="1:16" x14ac:dyDescent="0.25">
      <c r="A9388" s="3">
        <v>110000503722</v>
      </c>
      <c r="C9388">
        <v>9967314</v>
      </c>
      <c r="D9388">
        <v>20868813</v>
      </c>
      <c r="E9388">
        <v>5633311</v>
      </c>
      <c r="G9388" t="s">
        <v>288</v>
      </c>
      <c r="H9388" t="s">
        <v>10289</v>
      </c>
      <c r="P9388" s="3"/>
    </row>
    <row r="9389" spans="1:16" x14ac:dyDescent="0.25">
      <c r="A9389" s="3">
        <v>110000503722</v>
      </c>
      <c r="C9389">
        <v>12609214</v>
      </c>
      <c r="D9389">
        <v>21207513</v>
      </c>
      <c r="E9389">
        <v>5632411</v>
      </c>
      <c r="G9389" t="s">
        <v>288</v>
      </c>
      <c r="H9389" t="s">
        <v>10290</v>
      </c>
      <c r="P9389" s="3"/>
    </row>
    <row r="9390" spans="1:16" x14ac:dyDescent="0.25">
      <c r="A9390" s="3">
        <v>110000503722</v>
      </c>
      <c r="C9390">
        <v>12609514</v>
      </c>
      <c r="D9390">
        <v>21207213</v>
      </c>
      <c r="E9390">
        <v>5632411</v>
      </c>
      <c r="G9390" t="s">
        <v>288</v>
      </c>
      <c r="H9390" t="s">
        <v>10291</v>
      </c>
      <c r="P9390" s="3"/>
    </row>
    <row r="9391" spans="1:16" x14ac:dyDescent="0.25">
      <c r="A9391" s="3">
        <v>110000503722</v>
      </c>
      <c r="C9391">
        <v>12610414</v>
      </c>
      <c r="D9391">
        <v>21206313</v>
      </c>
      <c r="E9391">
        <v>5632411</v>
      </c>
      <c r="G9391" t="s">
        <v>288</v>
      </c>
      <c r="H9391" t="s">
        <v>8408</v>
      </c>
      <c r="P9391" s="3"/>
    </row>
    <row r="9392" spans="1:16" x14ac:dyDescent="0.25">
      <c r="A9392" s="3">
        <v>110000503722</v>
      </c>
      <c r="C9392">
        <v>12610914</v>
      </c>
      <c r="D9392">
        <v>21205813</v>
      </c>
      <c r="E9392">
        <v>5632411</v>
      </c>
      <c r="G9392" t="s">
        <v>176</v>
      </c>
      <c r="H9392" t="s">
        <v>10292</v>
      </c>
      <c r="P9392" s="3"/>
    </row>
    <row r="9393" spans="1:16" x14ac:dyDescent="0.25">
      <c r="A9393" s="3">
        <v>110000503722</v>
      </c>
      <c r="C9393">
        <v>12619314</v>
      </c>
      <c r="D9393">
        <v>21203313</v>
      </c>
      <c r="E9393">
        <v>5632411</v>
      </c>
      <c r="G9393" t="s">
        <v>288</v>
      </c>
      <c r="H9393" t="s">
        <v>10293</v>
      </c>
      <c r="P9393" s="3"/>
    </row>
    <row r="9394" spans="1:16" x14ac:dyDescent="0.25">
      <c r="A9394" s="3">
        <v>110000503722</v>
      </c>
      <c r="C9394">
        <v>12620214</v>
      </c>
      <c r="D9394">
        <v>21202413</v>
      </c>
      <c r="E9394">
        <v>5632411</v>
      </c>
      <c r="G9394" t="s">
        <v>288</v>
      </c>
      <c r="H9394" t="s">
        <v>10294</v>
      </c>
      <c r="P9394" s="3"/>
    </row>
    <row r="9395" spans="1:16" x14ac:dyDescent="0.25">
      <c r="A9395" s="3">
        <v>110000503722</v>
      </c>
      <c r="C9395">
        <v>12936014</v>
      </c>
      <c r="D9395">
        <v>20856313</v>
      </c>
      <c r="E9395">
        <v>5633311</v>
      </c>
      <c r="G9395" t="s">
        <v>288</v>
      </c>
      <c r="H9395" t="s">
        <v>10295</v>
      </c>
      <c r="P9395" s="3"/>
    </row>
    <row r="9396" spans="1:16" x14ac:dyDescent="0.25">
      <c r="A9396" s="3">
        <v>110000503722</v>
      </c>
      <c r="C9396">
        <v>12936014</v>
      </c>
      <c r="D9396">
        <v>20856313</v>
      </c>
      <c r="E9396">
        <v>5633311</v>
      </c>
      <c r="G9396" t="s">
        <v>288</v>
      </c>
      <c r="H9396" t="s">
        <v>10295</v>
      </c>
      <c r="P9396" s="3"/>
    </row>
    <row r="9397" spans="1:16" x14ac:dyDescent="0.25">
      <c r="A9397" s="3">
        <v>110000503722</v>
      </c>
      <c r="C9397">
        <v>12937214</v>
      </c>
      <c r="D9397">
        <v>20855713</v>
      </c>
      <c r="E9397">
        <v>5633311</v>
      </c>
      <c r="G9397" t="s">
        <v>288</v>
      </c>
      <c r="H9397" t="s">
        <v>10296</v>
      </c>
      <c r="P9397" s="3"/>
    </row>
    <row r="9398" spans="1:16" x14ac:dyDescent="0.25">
      <c r="A9398" s="3">
        <v>110000503722</v>
      </c>
      <c r="C9398">
        <v>12937214</v>
      </c>
      <c r="D9398">
        <v>20855713</v>
      </c>
      <c r="E9398">
        <v>5633311</v>
      </c>
      <c r="G9398" t="s">
        <v>288</v>
      </c>
      <c r="H9398" t="s">
        <v>10296</v>
      </c>
      <c r="P9398" s="3"/>
    </row>
    <row r="9399" spans="1:16" x14ac:dyDescent="0.25">
      <c r="A9399" s="3">
        <v>110000503722</v>
      </c>
      <c r="C9399">
        <v>12937914</v>
      </c>
      <c r="D9399">
        <v>20855113</v>
      </c>
      <c r="E9399">
        <v>5633311</v>
      </c>
      <c r="G9399" t="s">
        <v>288</v>
      </c>
      <c r="H9399" t="s">
        <v>10297</v>
      </c>
      <c r="P9399" s="3"/>
    </row>
    <row r="9400" spans="1:16" x14ac:dyDescent="0.25">
      <c r="A9400" s="3">
        <v>110000503722</v>
      </c>
      <c r="C9400">
        <v>12937914</v>
      </c>
      <c r="D9400">
        <v>20855113</v>
      </c>
      <c r="E9400">
        <v>5633311</v>
      </c>
      <c r="G9400" t="s">
        <v>288</v>
      </c>
      <c r="H9400" t="s">
        <v>10297</v>
      </c>
      <c r="P9400" s="3"/>
    </row>
    <row r="9401" spans="1:16" x14ac:dyDescent="0.25">
      <c r="A9401" s="3">
        <v>110000503722</v>
      </c>
      <c r="C9401">
        <v>12938014</v>
      </c>
      <c r="D9401">
        <v>20855013</v>
      </c>
      <c r="E9401">
        <v>5633311</v>
      </c>
      <c r="G9401" t="s">
        <v>288</v>
      </c>
      <c r="H9401" t="s">
        <v>10298</v>
      </c>
      <c r="P9401" s="3"/>
    </row>
    <row r="9402" spans="1:16" x14ac:dyDescent="0.25">
      <c r="A9402" s="3">
        <v>110000503722</v>
      </c>
      <c r="C9402">
        <v>12938014</v>
      </c>
      <c r="D9402">
        <v>20855013</v>
      </c>
      <c r="E9402">
        <v>5633311</v>
      </c>
      <c r="G9402" t="s">
        <v>288</v>
      </c>
      <c r="H9402" t="s">
        <v>10298</v>
      </c>
      <c r="P9402" s="3"/>
    </row>
    <row r="9403" spans="1:16" x14ac:dyDescent="0.25">
      <c r="A9403" s="3">
        <v>110000503722</v>
      </c>
      <c r="C9403">
        <v>12982714</v>
      </c>
      <c r="D9403">
        <v>20853213</v>
      </c>
      <c r="E9403">
        <v>5633311</v>
      </c>
      <c r="G9403" t="s">
        <v>18</v>
      </c>
      <c r="H9403" t="s">
        <v>10299</v>
      </c>
      <c r="I9403">
        <v>200</v>
      </c>
      <c r="J9403" t="s">
        <v>16</v>
      </c>
      <c r="P9403" s="3"/>
    </row>
    <row r="9404" spans="1:16" x14ac:dyDescent="0.25">
      <c r="A9404" s="3">
        <v>110000503722</v>
      </c>
      <c r="C9404">
        <v>12982714</v>
      </c>
      <c r="D9404">
        <v>20853213</v>
      </c>
      <c r="E9404">
        <v>5633311</v>
      </c>
      <c r="G9404" t="s">
        <v>18</v>
      </c>
      <c r="H9404" t="s">
        <v>10299</v>
      </c>
      <c r="I9404">
        <v>200</v>
      </c>
      <c r="J9404" t="s">
        <v>16</v>
      </c>
      <c r="P9404" s="3"/>
    </row>
    <row r="9405" spans="1:16" x14ac:dyDescent="0.25">
      <c r="A9405" s="3">
        <v>110000503722</v>
      </c>
      <c r="C9405">
        <v>12983114</v>
      </c>
      <c r="D9405">
        <v>20853013</v>
      </c>
      <c r="E9405">
        <v>5633311</v>
      </c>
      <c r="G9405" t="s">
        <v>288</v>
      </c>
      <c r="H9405" t="s">
        <v>6905</v>
      </c>
      <c r="P9405" s="3"/>
    </row>
    <row r="9406" spans="1:16" x14ac:dyDescent="0.25">
      <c r="A9406" s="3">
        <v>110000503722</v>
      </c>
      <c r="C9406">
        <v>12983114</v>
      </c>
      <c r="D9406">
        <v>20853013</v>
      </c>
      <c r="E9406">
        <v>5633311</v>
      </c>
      <c r="G9406" t="s">
        <v>288</v>
      </c>
      <c r="H9406" t="s">
        <v>6905</v>
      </c>
      <c r="P9406" s="3"/>
    </row>
    <row r="9407" spans="1:16" x14ac:dyDescent="0.25">
      <c r="A9407" s="3">
        <v>110000503722</v>
      </c>
      <c r="C9407">
        <v>12985914</v>
      </c>
      <c r="D9407">
        <v>20851313</v>
      </c>
      <c r="E9407">
        <v>5633311</v>
      </c>
      <c r="G9407" t="s">
        <v>288</v>
      </c>
      <c r="H9407" t="s">
        <v>10297</v>
      </c>
      <c r="P9407" s="3"/>
    </row>
    <row r="9408" spans="1:16" x14ac:dyDescent="0.25">
      <c r="A9408" s="3">
        <v>110000503722</v>
      </c>
      <c r="C9408">
        <v>12985914</v>
      </c>
      <c r="D9408">
        <v>20851313</v>
      </c>
      <c r="E9408">
        <v>5633311</v>
      </c>
      <c r="G9408" t="s">
        <v>288</v>
      </c>
      <c r="H9408" t="s">
        <v>10297</v>
      </c>
      <c r="P9408" s="3"/>
    </row>
    <row r="9409" spans="1:16" x14ac:dyDescent="0.25">
      <c r="A9409" s="3">
        <v>110000503722</v>
      </c>
      <c r="C9409">
        <v>12987014</v>
      </c>
      <c r="D9409">
        <v>20850213</v>
      </c>
      <c r="E9409">
        <v>5633311</v>
      </c>
      <c r="G9409" t="s">
        <v>18</v>
      </c>
      <c r="H9409" t="s">
        <v>10300</v>
      </c>
      <c r="I9409">
        <v>200</v>
      </c>
      <c r="J9409" t="s">
        <v>16</v>
      </c>
      <c r="P9409" s="3"/>
    </row>
    <row r="9410" spans="1:16" x14ac:dyDescent="0.25">
      <c r="A9410" s="3">
        <v>110000503722</v>
      </c>
      <c r="C9410">
        <v>12987014</v>
      </c>
      <c r="D9410">
        <v>20850213</v>
      </c>
      <c r="E9410">
        <v>5633311</v>
      </c>
      <c r="G9410" t="s">
        <v>18</v>
      </c>
      <c r="H9410" t="s">
        <v>10300</v>
      </c>
      <c r="I9410">
        <v>200</v>
      </c>
      <c r="J9410" t="s">
        <v>16</v>
      </c>
      <c r="P9410" s="3"/>
    </row>
    <row r="9411" spans="1:16" x14ac:dyDescent="0.25">
      <c r="A9411" s="3">
        <v>110000503722</v>
      </c>
      <c r="C9411">
        <v>12995114</v>
      </c>
      <c r="D9411">
        <v>20845913</v>
      </c>
      <c r="E9411">
        <v>5633311</v>
      </c>
      <c r="G9411" t="s">
        <v>288</v>
      </c>
      <c r="H9411" t="s">
        <v>10297</v>
      </c>
      <c r="P9411" s="3"/>
    </row>
    <row r="9412" spans="1:16" x14ac:dyDescent="0.25">
      <c r="A9412" s="3">
        <v>110000503722</v>
      </c>
      <c r="C9412">
        <v>12995114</v>
      </c>
      <c r="D9412">
        <v>20845913</v>
      </c>
      <c r="E9412">
        <v>5633311</v>
      </c>
      <c r="G9412" t="s">
        <v>288</v>
      </c>
      <c r="H9412" t="s">
        <v>10297</v>
      </c>
      <c r="P9412" s="3"/>
    </row>
    <row r="9413" spans="1:16" x14ac:dyDescent="0.25">
      <c r="A9413" s="3">
        <v>110000503722</v>
      </c>
      <c r="C9413">
        <v>12995814</v>
      </c>
      <c r="D9413">
        <v>20845213</v>
      </c>
      <c r="E9413">
        <v>5633311</v>
      </c>
      <c r="G9413" t="s">
        <v>235</v>
      </c>
      <c r="H9413" t="s">
        <v>10301</v>
      </c>
      <c r="P9413" s="3"/>
    </row>
    <row r="9414" spans="1:16" x14ac:dyDescent="0.25">
      <c r="A9414" s="3">
        <v>110000503722</v>
      </c>
      <c r="C9414">
        <v>12995814</v>
      </c>
      <c r="D9414">
        <v>20845213</v>
      </c>
      <c r="E9414">
        <v>5633311</v>
      </c>
      <c r="G9414" t="s">
        <v>235</v>
      </c>
      <c r="H9414" t="s">
        <v>10301</v>
      </c>
      <c r="P9414" s="3"/>
    </row>
    <row r="9415" spans="1:16" x14ac:dyDescent="0.25">
      <c r="A9415" s="3">
        <v>110000503722</v>
      </c>
      <c r="C9415">
        <v>12996014</v>
      </c>
      <c r="D9415">
        <v>20845013</v>
      </c>
      <c r="E9415">
        <v>5633311</v>
      </c>
      <c r="G9415" t="s">
        <v>288</v>
      </c>
      <c r="H9415" t="s">
        <v>10302</v>
      </c>
      <c r="P9415" s="3"/>
    </row>
    <row r="9416" spans="1:16" x14ac:dyDescent="0.25">
      <c r="A9416" s="3">
        <v>110000503722</v>
      </c>
      <c r="C9416">
        <v>12996014</v>
      </c>
      <c r="D9416">
        <v>20845013</v>
      </c>
      <c r="E9416">
        <v>5633311</v>
      </c>
      <c r="G9416" t="s">
        <v>288</v>
      </c>
      <c r="H9416" t="s">
        <v>10302</v>
      </c>
      <c r="P9416" s="3"/>
    </row>
    <row r="9417" spans="1:16" x14ac:dyDescent="0.25">
      <c r="A9417" s="3">
        <v>110000503722</v>
      </c>
      <c r="C9417">
        <v>12996214</v>
      </c>
      <c r="D9417">
        <v>20844813</v>
      </c>
      <c r="E9417">
        <v>5633311</v>
      </c>
      <c r="G9417" t="s">
        <v>288</v>
      </c>
      <c r="H9417" t="s">
        <v>10303</v>
      </c>
      <c r="P9417" s="3"/>
    </row>
    <row r="9418" spans="1:16" x14ac:dyDescent="0.25">
      <c r="A9418" s="3">
        <v>110000503722</v>
      </c>
      <c r="C9418">
        <v>12996214</v>
      </c>
      <c r="D9418">
        <v>20844813</v>
      </c>
      <c r="E9418">
        <v>5633311</v>
      </c>
      <c r="G9418" t="s">
        <v>288</v>
      </c>
      <c r="H9418" t="s">
        <v>10303</v>
      </c>
      <c r="P9418" s="3"/>
    </row>
    <row r="9419" spans="1:16" x14ac:dyDescent="0.25">
      <c r="A9419" s="3">
        <v>110000503722</v>
      </c>
      <c r="C9419">
        <v>12996514</v>
      </c>
      <c r="D9419">
        <v>20844613</v>
      </c>
      <c r="E9419">
        <v>5633311</v>
      </c>
      <c r="G9419" t="s">
        <v>235</v>
      </c>
      <c r="H9419" t="s">
        <v>10304</v>
      </c>
      <c r="P9419" s="3"/>
    </row>
    <row r="9420" spans="1:16" x14ac:dyDescent="0.25">
      <c r="A9420" s="3">
        <v>110000503722</v>
      </c>
      <c r="C9420">
        <v>12996514</v>
      </c>
      <c r="D9420">
        <v>20844613</v>
      </c>
      <c r="E9420">
        <v>5633311</v>
      </c>
      <c r="G9420" t="s">
        <v>235</v>
      </c>
      <c r="H9420" t="s">
        <v>10304</v>
      </c>
      <c r="P9420" s="3"/>
    </row>
    <row r="9421" spans="1:16" x14ac:dyDescent="0.25">
      <c r="A9421" s="3">
        <v>110000503722</v>
      </c>
      <c r="C9421">
        <v>12996614</v>
      </c>
      <c r="D9421">
        <v>20844513</v>
      </c>
      <c r="E9421">
        <v>5633311</v>
      </c>
      <c r="G9421" t="s">
        <v>288</v>
      </c>
      <c r="H9421" t="s">
        <v>10305</v>
      </c>
      <c r="P9421" s="3"/>
    </row>
    <row r="9422" spans="1:16" x14ac:dyDescent="0.25">
      <c r="A9422" s="3">
        <v>110000503722</v>
      </c>
      <c r="C9422">
        <v>12996614</v>
      </c>
      <c r="D9422">
        <v>20844513</v>
      </c>
      <c r="E9422">
        <v>5633311</v>
      </c>
      <c r="G9422" t="s">
        <v>288</v>
      </c>
      <c r="H9422" t="s">
        <v>10305</v>
      </c>
      <c r="P9422" s="3"/>
    </row>
    <row r="9423" spans="1:16" x14ac:dyDescent="0.25">
      <c r="A9423" s="3">
        <v>110000503722</v>
      </c>
      <c r="C9423">
        <v>12996814</v>
      </c>
      <c r="D9423">
        <v>20844313</v>
      </c>
      <c r="E9423">
        <v>5633311</v>
      </c>
      <c r="G9423" t="s">
        <v>288</v>
      </c>
      <c r="H9423" t="s">
        <v>10306</v>
      </c>
      <c r="P9423" s="3"/>
    </row>
    <row r="9424" spans="1:16" x14ac:dyDescent="0.25">
      <c r="A9424" s="3">
        <v>110000503722</v>
      </c>
      <c r="C9424">
        <v>12996814</v>
      </c>
      <c r="D9424">
        <v>20844313</v>
      </c>
      <c r="E9424">
        <v>5633311</v>
      </c>
      <c r="G9424" t="s">
        <v>288</v>
      </c>
      <c r="H9424" t="s">
        <v>10306</v>
      </c>
      <c r="P9424" s="3"/>
    </row>
    <row r="9425" spans="1:16" x14ac:dyDescent="0.25">
      <c r="A9425" s="3">
        <v>110000503722</v>
      </c>
      <c r="C9425">
        <v>12997214</v>
      </c>
      <c r="D9425">
        <v>20844013</v>
      </c>
      <c r="E9425">
        <v>5633311</v>
      </c>
      <c r="G9425" t="s">
        <v>288</v>
      </c>
      <c r="H9425" t="s">
        <v>10307</v>
      </c>
      <c r="P9425" s="3"/>
    </row>
    <row r="9426" spans="1:16" x14ac:dyDescent="0.25">
      <c r="A9426" s="3">
        <v>110000503722</v>
      </c>
      <c r="C9426">
        <v>12997214</v>
      </c>
      <c r="D9426">
        <v>20844013</v>
      </c>
      <c r="E9426">
        <v>5633311</v>
      </c>
      <c r="G9426" t="s">
        <v>288</v>
      </c>
      <c r="H9426" t="s">
        <v>10307</v>
      </c>
      <c r="P9426" s="3"/>
    </row>
    <row r="9427" spans="1:16" x14ac:dyDescent="0.25">
      <c r="A9427" s="3">
        <v>110000503722</v>
      </c>
      <c r="C9427">
        <v>12997514</v>
      </c>
      <c r="D9427">
        <v>20843713</v>
      </c>
      <c r="E9427">
        <v>5633311</v>
      </c>
      <c r="F9427">
        <v>30190099</v>
      </c>
      <c r="G9427" t="s">
        <v>62</v>
      </c>
      <c r="H9427" t="s">
        <v>10308</v>
      </c>
      <c r="P9427" s="3"/>
    </row>
    <row r="9428" spans="1:16" x14ac:dyDescent="0.25">
      <c r="A9428" s="3">
        <v>110000503722</v>
      </c>
      <c r="C9428">
        <v>12997514</v>
      </c>
      <c r="D9428">
        <v>20843713</v>
      </c>
      <c r="E9428">
        <v>5633311</v>
      </c>
      <c r="F9428">
        <v>30190099</v>
      </c>
      <c r="G9428" t="s">
        <v>62</v>
      </c>
      <c r="H9428" t="s">
        <v>10308</v>
      </c>
      <c r="P9428" s="3"/>
    </row>
    <row r="9429" spans="1:16" x14ac:dyDescent="0.25">
      <c r="A9429" s="3">
        <v>110000503722</v>
      </c>
      <c r="C9429">
        <v>12998014</v>
      </c>
      <c r="D9429">
        <v>20843413</v>
      </c>
      <c r="E9429">
        <v>5633311</v>
      </c>
      <c r="F9429">
        <v>30190099</v>
      </c>
      <c r="G9429" t="s">
        <v>62</v>
      </c>
      <c r="H9429" t="s">
        <v>10309</v>
      </c>
      <c r="P9429" s="3"/>
    </row>
    <row r="9430" spans="1:16" x14ac:dyDescent="0.25">
      <c r="A9430" s="3">
        <v>110000503722</v>
      </c>
      <c r="C9430">
        <v>12998014</v>
      </c>
      <c r="D9430">
        <v>20843413</v>
      </c>
      <c r="E9430">
        <v>5633311</v>
      </c>
      <c r="F9430">
        <v>30190099</v>
      </c>
      <c r="G9430" t="s">
        <v>62</v>
      </c>
      <c r="H9430" t="s">
        <v>10309</v>
      </c>
      <c r="P9430" s="3"/>
    </row>
    <row r="9431" spans="1:16" x14ac:dyDescent="0.25">
      <c r="A9431" s="3">
        <v>110000503722</v>
      </c>
      <c r="C9431">
        <v>12998614</v>
      </c>
      <c r="D9431">
        <v>20843013</v>
      </c>
      <c r="E9431">
        <v>5633311</v>
      </c>
      <c r="G9431" t="s">
        <v>288</v>
      </c>
      <c r="H9431" t="s">
        <v>10307</v>
      </c>
      <c r="P9431" s="3"/>
    </row>
    <row r="9432" spans="1:16" x14ac:dyDescent="0.25">
      <c r="A9432" s="3">
        <v>110000503722</v>
      </c>
      <c r="C9432">
        <v>12998614</v>
      </c>
      <c r="D9432">
        <v>20843013</v>
      </c>
      <c r="E9432">
        <v>5633311</v>
      </c>
      <c r="G9432" t="s">
        <v>288</v>
      </c>
      <c r="H9432" t="s">
        <v>10307</v>
      </c>
      <c r="P9432" s="3"/>
    </row>
    <row r="9433" spans="1:16" x14ac:dyDescent="0.25">
      <c r="A9433" s="3">
        <v>110000503722</v>
      </c>
      <c r="C9433">
        <v>12999614</v>
      </c>
      <c r="D9433">
        <v>20842113</v>
      </c>
      <c r="E9433">
        <v>5633311</v>
      </c>
      <c r="G9433" t="s">
        <v>18</v>
      </c>
      <c r="H9433" t="s">
        <v>10310</v>
      </c>
      <c r="I9433">
        <v>450</v>
      </c>
      <c r="J9433" t="s">
        <v>16</v>
      </c>
      <c r="P9433" s="3"/>
    </row>
    <row r="9434" spans="1:16" x14ac:dyDescent="0.25">
      <c r="A9434" s="3">
        <v>110000503722</v>
      </c>
      <c r="C9434">
        <v>12999614</v>
      </c>
      <c r="D9434">
        <v>20842113</v>
      </c>
      <c r="E9434">
        <v>5633311</v>
      </c>
      <c r="G9434" t="s">
        <v>18</v>
      </c>
      <c r="H9434" t="s">
        <v>10310</v>
      </c>
      <c r="I9434">
        <v>450</v>
      </c>
      <c r="J9434" t="s">
        <v>16</v>
      </c>
      <c r="P9434" s="3"/>
    </row>
    <row r="9435" spans="1:16" x14ac:dyDescent="0.25">
      <c r="A9435" s="3">
        <v>110000503722</v>
      </c>
      <c r="C9435">
        <v>13042314</v>
      </c>
      <c r="D9435">
        <v>20866713</v>
      </c>
      <c r="E9435">
        <v>5633311</v>
      </c>
      <c r="G9435" t="s">
        <v>288</v>
      </c>
      <c r="H9435" t="s">
        <v>10311</v>
      </c>
      <c r="P9435" s="3"/>
    </row>
    <row r="9436" spans="1:16" x14ac:dyDescent="0.25">
      <c r="A9436" s="3">
        <v>110000503722</v>
      </c>
      <c r="C9436">
        <v>13042314</v>
      </c>
      <c r="D9436">
        <v>20866713</v>
      </c>
      <c r="E9436">
        <v>5633311</v>
      </c>
      <c r="G9436" t="s">
        <v>288</v>
      </c>
      <c r="H9436" t="s">
        <v>10311</v>
      </c>
      <c r="P9436" s="3"/>
    </row>
    <row r="9437" spans="1:16" x14ac:dyDescent="0.25">
      <c r="A9437" s="3">
        <v>110000503722</v>
      </c>
      <c r="C9437">
        <v>13043214</v>
      </c>
      <c r="D9437">
        <v>20866013</v>
      </c>
      <c r="E9437">
        <v>5633311</v>
      </c>
      <c r="G9437" t="s">
        <v>176</v>
      </c>
      <c r="H9437" t="s">
        <v>10312</v>
      </c>
      <c r="P9437" s="3"/>
    </row>
    <row r="9438" spans="1:16" x14ac:dyDescent="0.25">
      <c r="A9438" s="3">
        <v>110000503722</v>
      </c>
      <c r="C9438">
        <v>13043214</v>
      </c>
      <c r="D9438">
        <v>20866013</v>
      </c>
      <c r="E9438">
        <v>5633311</v>
      </c>
      <c r="G9438" t="s">
        <v>176</v>
      </c>
      <c r="H9438" t="s">
        <v>10312</v>
      </c>
      <c r="P9438" s="3"/>
    </row>
    <row r="9439" spans="1:16" x14ac:dyDescent="0.25">
      <c r="A9439" s="3">
        <v>110000503722</v>
      </c>
      <c r="C9439">
        <v>13043714</v>
      </c>
      <c r="D9439">
        <v>20865513</v>
      </c>
      <c r="E9439">
        <v>5633311</v>
      </c>
      <c r="G9439" t="s">
        <v>288</v>
      </c>
      <c r="H9439" t="s">
        <v>10313</v>
      </c>
      <c r="P9439" s="3"/>
    </row>
    <row r="9440" spans="1:16" x14ac:dyDescent="0.25">
      <c r="A9440" s="3">
        <v>110000503722</v>
      </c>
      <c r="C9440">
        <v>13043714</v>
      </c>
      <c r="D9440">
        <v>20865513</v>
      </c>
      <c r="E9440">
        <v>5633311</v>
      </c>
      <c r="G9440" t="s">
        <v>288</v>
      </c>
      <c r="H9440" t="s">
        <v>10313</v>
      </c>
      <c r="P9440" s="3"/>
    </row>
    <row r="9441" spans="1:16" x14ac:dyDescent="0.25">
      <c r="A9441" s="3">
        <v>110000503722</v>
      </c>
      <c r="C9441">
        <v>13043914</v>
      </c>
      <c r="D9441">
        <v>20865313</v>
      </c>
      <c r="E9441">
        <v>5633311</v>
      </c>
      <c r="G9441" t="s">
        <v>288</v>
      </c>
      <c r="H9441" t="s">
        <v>10314</v>
      </c>
      <c r="P9441" s="3"/>
    </row>
    <row r="9442" spans="1:16" x14ac:dyDescent="0.25">
      <c r="A9442" s="3">
        <v>110000503722</v>
      </c>
      <c r="C9442">
        <v>13043914</v>
      </c>
      <c r="D9442">
        <v>20865313</v>
      </c>
      <c r="E9442">
        <v>5633311</v>
      </c>
      <c r="G9442" t="s">
        <v>288</v>
      </c>
      <c r="H9442" t="s">
        <v>10314</v>
      </c>
      <c r="P9442" s="3"/>
    </row>
    <row r="9443" spans="1:16" x14ac:dyDescent="0.25">
      <c r="A9443" s="3">
        <v>110000503722</v>
      </c>
      <c r="C9443">
        <v>13047014</v>
      </c>
      <c r="D9443">
        <v>20862513</v>
      </c>
      <c r="E9443">
        <v>5633311</v>
      </c>
      <c r="G9443" t="s">
        <v>288</v>
      </c>
      <c r="H9443" t="s">
        <v>10315</v>
      </c>
      <c r="P9443" s="3"/>
    </row>
    <row r="9444" spans="1:16" x14ac:dyDescent="0.25">
      <c r="A9444" s="3">
        <v>110000503722</v>
      </c>
      <c r="C9444">
        <v>13047014</v>
      </c>
      <c r="D9444">
        <v>20862513</v>
      </c>
      <c r="E9444">
        <v>5633311</v>
      </c>
      <c r="G9444" t="s">
        <v>288</v>
      </c>
      <c r="H9444" t="s">
        <v>10315</v>
      </c>
      <c r="P9444" s="3"/>
    </row>
    <row r="9445" spans="1:16" x14ac:dyDescent="0.25">
      <c r="A9445" s="3">
        <v>110000503722</v>
      </c>
      <c r="C9445">
        <v>13047114</v>
      </c>
      <c r="D9445">
        <v>20862413</v>
      </c>
      <c r="E9445">
        <v>5633311</v>
      </c>
      <c r="G9445" t="s">
        <v>288</v>
      </c>
      <c r="H9445" t="s">
        <v>10316</v>
      </c>
      <c r="P9445" s="3"/>
    </row>
    <row r="9446" spans="1:16" x14ac:dyDescent="0.25">
      <c r="A9446" s="3">
        <v>110000503722</v>
      </c>
      <c r="C9446">
        <v>13047114</v>
      </c>
      <c r="D9446">
        <v>20862413</v>
      </c>
      <c r="E9446">
        <v>5633311</v>
      </c>
      <c r="G9446" t="s">
        <v>288</v>
      </c>
      <c r="H9446" t="s">
        <v>10316</v>
      </c>
      <c r="P9446" s="3"/>
    </row>
    <row r="9447" spans="1:16" x14ac:dyDescent="0.25">
      <c r="A9447" s="3">
        <v>110000503722</v>
      </c>
      <c r="C9447">
        <v>13047214</v>
      </c>
      <c r="D9447">
        <v>20862313</v>
      </c>
      <c r="E9447">
        <v>5633311</v>
      </c>
      <c r="G9447" t="s">
        <v>288</v>
      </c>
      <c r="H9447" t="s">
        <v>10317</v>
      </c>
      <c r="P9447" s="3"/>
    </row>
    <row r="9448" spans="1:16" x14ac:dyDescent="0.25">
      <c r="A9448" s="3">
        <v>110000503722</v>
      </c>
      <c r="C9448">
        <v>13047214</v>
      </c>
      <c r="D9448">
        <v>20862313</v>
      </c>
      <c r="E9448">
        <v>5633311</v>
      </c>
      <c r="G9448" t="s">
        <v>288</v>
      </c>
      <c r="H9448" t="s">
        <v>10317</v>
      </c>
      <c r="P9448" s="3"/>
    </row>
    <row r="9449" spans="1:16" x14ac:dyDescent="0.25">
      <c r="A9449" s="3">
        <v>110000503722</v>
      </c>
      <c r="C9449">
        <v>13047314</v>
      </c>
      <c r="D9449">
        <v>20862213</v>
      </c>
      <c r="E9449">
        <v>5633311</v>
      </c>
      <c r="G9449" t="s">
        <v>288</v>
      </c>
      <c r="H9449" t="s">
        <v>10318</v>
      </c>
      <c r="P9449" s="3"/>
    </row>
    <row r="9450" spans="1:16" x14ac:dyDescent="0.25">
      <c r="A9450" s="3">
        <v>110000503722</v>
      </c>
      <c r="C9450">
        <v>13047314</v>
      </c>
      <c r="D9450">
        <v>20862213</v>
      </c>
      <c r="E9450">
        <v>5633311</v>
      </c>
      <c r="G9450" t="s">
        <v>288</v>
      </c>
      <c r="H9450" t="s">
        <v>10318</v>
      </c>
      <c r="P9450" s="3"/>
    </row>
    <row r="9451" spans="1:16" x14ac:dyDescent="0.25">
      <c r="A9451" s="3">
        <v>110000503722</v>
      </c>
      <c r="C9451">
        <v>13047514</v>
      </c>
      <c r="D9451">
        <v>20862013</v>
      </c>
      <c r="E9451">
        <v>5633311</v>
      </c>
      <c r="G9451" t="s">
        <v>288</v>
      </c>
      <c r="H9451" t="s">
        <v>10319</v>
      </c>
      <c r="P9451" s="3"/>
    </row>
    <row r="9452" spans="1:16" x14ac:dyDescent="0.25">
      <c r="A9452" s="3">
        <v>110000503722</v>
      </c>
      <c r="C9452">
        <v>13047514</v>
      </c>
      <c r="D9452">
        <v>20862013</v>
      </c>
      <c r="E9452">
        <v>5633311</v>
      </c>
      <c r="G9452" t="s">
        <v>288</v>
      </c>
      <c r="H9452" t="s">
        <v>10319</v>
      </c>
      <c r="P9452" s="3"/>
    </row>
    <row r="9453" spans="1:16" x14ac:dyDescent="0.25">
      <c r="A9453" s="3">
        <v>110000503722</v>
      </c>
      <c r="C9453">
        <v>13047614</v>
      </c>
      <c r="D9453">
        <v>20861913</v>
      </c>
      <c r="E9453">
        <v>5633311</v>
      </c>
      <c r="G9453" t="s">
        <v>288</v>
      </c>
      <c r="H9453" t="s">
        <v>10320</v>
      </c>
      <c r="P9453" s="3"/>
    </row>
    <row r="9454" spans="1:16" x14ac:dyDescent="0.25">
      <c r="A9454" s="3">
        <v>110000503722</v>
      </c>
      <c r="C9454">
        <v>13047614</v>
      </c>
      <c r="D9454">
        <v>20861913</v>
      </c>
      <c r="E9454">
        <v>5633311</v>
      </c>
      <c r="G9454" t="s">
        <v>288</v>
      </c>
      <c r="H9454" t="s">
        <v>10320</v>
      </c>
      <c r="P9454" s="3"/>
    </row>
    <row r="9455" spans="1:16" x14ac:dyDescent="0.25">
      <c r="A9455" s="3">
        <v>110000503722</v>
      </c>
      <c r="C9455">
        <v>13047714</v>
      </c>
      <c r="D9455">
        <v>20861813</v>
      </c>
      <c r="E9455">
        <v>5633311</v>
      </c>
      <c r="G9455" t="s">
        <v>288</v>
      </c>
      <c r="H9455" t="s">
        <v>10321</v>
      </c>
      <c r="P9455" s="3"/>
    </row>
    <row r="9456" spans="1:16" x14ac:dyDescent="0.25">
      <c r="A9456" s="3">
        <v>110000503722</v>
      </c>
      <c r="C9456">
        <v>13047714</v>
      </c>
      <c r="D9456">
        <v>20861813</v>
      </c>
      <c r="E9456">
        <v>5633311</v>
      </c>
      <c r="G9456" t="s">
        <v>288</v>
      </c>
      <c r="H9456" t="s">
        <v>10321</v>
      </c>
      <c r="P9456" s="3"/>
    </row>
    <row r="9457" spans="1:16" x14ac:dyDescent="0.25">
      <c r="A9457" s="3">
        <v>110000503722</v>
      </c>
      <c r="C9457">
        <v>13048314</v>
      </c>
      <c r="D9457">
        <v>20861213</v>
      </c>
      <c r="E9457">
        <v>5633311</v>
      </c>
      <c r="G9457" t="s">
        <v>176</v>
      </c>
      <c r="H9457" t="s">
        <v>10322</v>
      </c>
      <c r="P9457" s="3"/>
    </row>
    <row r="9458" spans="1:16" x14ac:dyDescent="0.25">
      <c r="A9458" s="3">
        <v>110000503722</v>
      </c>
      <c r="C9458">
        <v>13048314</v>
      </c>
      <c r="D9458">
        <v>20861213</v>
      </c>
      <c r="E9458">
        <v>5633311</v>
      </c>
      <c r="G9458" t="s">
        <v>176</v>
      </c>
      <c r="H9458" t="s">
        <v>10322</v>
      </c>
      <c r="P9458" s="3"/>
    </row>
    <row r="9459" spans="1:16" x14ac:dyDescent="0.25">
      <c r="A9459" s="3">
        <v>110000503722</v>
      </c>
      <c r="C9459">
        <v>13048414</v>
      </c>
      <c r="D9459">
        <v>20861113</v>
      </c>
      <c r="E9459">
        <v>5633311</v>
      </c>
      <c r="G9459" t="s">
        <v>176</v>
      </c>
      <c r="H9459" t="s">
        <v>10323</v>
      </c>
      <c r="P9459" s="3"/>
    </row>
    <row r="9460" spans="1:16" x14ac:dyDescent="0.25">
      <c r="A9460" s="3">
        <v>110000503722</v>
      </c>
      <c r="C9460">
        <v>13048414</v>
      </c>
      <c r="D9460">
        <v>20861113</v>
      </c>
      <c r="E9460">
        <v>5633311</v>
      </c>
      <c r="G9460" t="s">
        <v>176</v>
      </c>
      <c r="H9460" t="s">
        <v>10323</v>
      </c>
      <c r="P9460" s="3"/>
    </row>
    <row r="9461" spans="1:16" x14ac:dyDescent="0.25">
      <c r="A9461" s="3">
        <v>110000503722</v>
      </c>
      <c r="C9461">
        <v>13049914</v>
      </c>
      <c r="D9461">
        <v>20860313</v>
      </c>
      <c r="E9461">
        <v>5633311</v>
      </c>
      <c r="G9461" t="s">
        <v>288</v>
      </c>
      <c r="H9461" t="s">
        <v>10324</v>
      </c>
      <c r="P9461" s="3"/>
    </row>
    <row r="9462" spans="1:16" x14ac:dyDescent="0.25">
      <c r="A9462" s="3">
        <v>110000503722</v>
      </c>
      <c r="C9462">
        <v>13049914</v>
      </c>
      <c r="D9462">
        <v>20860313</v>
      </c>
      <c r="E9462">
        <v>5633311</v>
      </c>
      <c r="G9462" t="s">
        <v>288</v>
      </c>
      <c r="H9462" t="s">
        <v>10324</v>
      </c>
      <c r="P9462" s="3"/>
    </row>
    <row r="9463" spans="1:16" x14ac:dyDescent="0.25">
      <c r="A9463" s="3">
        <v>110000503722</v>
      </c>
      <c r="C9463">
        <v>13055314</v>
      </c>
      <c r="D9463">
        <v>20857013</v>
      </c>
      <c r="E9463">
        <v>5633311</v>
      </c>
      <c r="F9463">
        <v>30190099</v>
      </c>
      <c r="G9463" t="s">
        <v>62</v>
      </c>
      <c r="H9463" t="s">
        <v>10325</v>
      </c>
      <c r="P9463" s="3"/>
    </row>
    <row r="9464" spans="1:16" x14ac:dyDescent="0.25">
      <c r="A9464" s="3">
        <v>110000503722</v>
      </c>
      <c r="C9464">
        <v>13055314</v>
      </c>
      <c r="D9464">
        <v>20857013</v>
      </c>
      <c r="E9464">
        <v>5633311</v>
      </c>
      <c r="F9464">
        <v>30190099</v>
      </c>
      <c r="G9464" t="s">
        <v>62</v>
      </c>
      <c r="H9464" t="s">
        <v>10325</v>
      </c>
      <c r="P9464" s="3"/>
    </row>
    <row r="9465" spans="1:16" x14ac:dyDescent="0.25">
      <c r="A9465" s="3">
        <v>110000503722</v>
      </c>
      <c r="C9465">
        <v>13070014</v>
      </c>
      <c r="D9465">
        <v>21217313</v>
      </c>
      <c r="E9465">
        <v>5632411</v>
      </c>
      <c r="G9465" t="s">
        <v>176</v>
      </c>
      <c r="H9465" t="s">
        <v>10326</v>
      </c>
      <c r="P9465" s="3"/>
    </row>
    <row r="9466" spans="1:16" x14ac:dyDescent="0.25">
      <c r="A9466" s="3">
        <v>110000503722</v>
      </c>
      <c r="C9466">
        <v>13070314</v>
      </c>
      <c r="D9466">
        <v>21217013</v>
      </c>
      <c r="E9466">
        <v>5632411</v>
      </c>
      <c r="G9466" t="s">
        <v>176</v>
      </c>
      <c r="H9466" t="s">
        <v>8213</v>
      </c>
      <c r="P9466" s="3"/>
    </row>
    <row r="9467" spans="1:16" x14ac:dyDescent="0.25">
      <c r="A9467" s="3">
        <v>110000503722</v>
      </c>
      <c r="C9467">
        <v>13072414</v>
      </c>
      <c r="D9467">
        <v>21214913</v>
      </c>
      <c r="E9467">
        <v>5632411</v>
      </c>
      <c r="F9467">
        <v>30190099</v>
      </c>
      <c r="G9467" t="s">
        <v>62</v>
      </c>
      <c r="H9467" t="s">
        <v>1046</v>
      </c>
      <c r="P9467" s="3"/>
    </row>
    <row r="9468" spans="1:16" x14ac:dyDescent="0.25">
      <c r="A9468" s="3">
        <v>110000503722</v>
      </c>
      <c r="C9468">
        <v>13072514</v>
      </c>
      <c r="D9468">
        <v>21214813</v>
      </c>
      <c r="E9468">
        <v>5632411</v>
      </c>
      <c r="G9468" t="s">
        <v>176</v>
      </c>
      <c r="H9468" t="s">
        <v>10292</v>
      </c>
      <c r="P9468" s="3"/>
    </row>
    <row r="9469" spans="1:16" x14ac:dyDescent="0.25">
      <c r="A9469" s="3">
        <v>110000503722</v>
      </c>
      <c r="C9469">
        <v>13073714</v>
      </c>
      <c r="D9469">
        <v>21213613</v>
      </c>
      <c r="E9469">
        <v>5632411</v>
      </c>
      <c r="G9469" t="s">
        <v>59</v>
      </c>
      <c r="H9469" t="s">
        <v>10327</v>
      </c>
      <c r="P9469" s="3"/>
    </row>
    <row r="9470" spans="1:16" x14ac:dyDescent="0.25">
      <c r="A9470" s="3">
        <v>110000503722</v>
      </c>
      <c r="C9470">
        <v>13073814</v>
      </c>
      <c r="D9470">
        <v>21213513</v>
      </c>
      <c r="E9470">
        <v>5632411</v>
      </c>
      <c r="G9470" t="s">
        <v>59</v>
      </c>
      <c r="H9470" t="s">
        <v>7358</v>
      </c>
      <c r="P9470" s="3"/>
    </row>
    <row r="9471" spans="1:16" x14ac:dyDescent="0.25">
      <c r="A9471" s="3">
        <v>110000503722</v>
      </c>
      <c r="C9471">
        <v>13074314</v>
      </c>
      <c r="D9471">
        <v>21213213</v>
      </c>
      <c r="E9471">
        <v>5632411</v>
      </c>
      <c r="G9471" t="s">
        <v>288</v>
      </c>
      <c r="H9471" t="s">
        <v>8408</v>
      </c>
      <c r="P9471" s="3"/>
    </row>
    <row r="9472" spans="1:16" x14ac:dyDescent="0.25">
      <c r="A9472" s="3">
        <v>110000503722</v>
      </c>
      <c r="C9472">
        <v>13075014</v>
      </c>
      <c r="D9472">
        <v>21212613</v>
      </c>
      <c r="E9472">
        <v>5632411</v>
      </c>
      <c r="G9472" t="s">
        <v>176</v>
      </c>
      <c r="H9472" t="s">
        <v>10328</v>
      </c>
      <c r="P9472" s="3"/>
    </row>
    <row r="9473" spans="1:16" x14ac:dyDescent="0.25">
      <c r="A9473" s="3">
        <v>110000503722</v>
      </c>
      <c r="C9473">
        <v>13075214</v>
      </c>
      <c r="D9473">
        <v>21212413</v>
      </c>
      <c r="E9473">
        <v>5632411</v>
      </c>
      <c r="G9473" t="s">
        <v>235</v>
      </c>
      <c r="H9473" t="s">
        <v>5263</v>
      </c>
      <c r="P9473" s="3"/>
    </row>
    <row r="9474" spans="1:16" x14ac:dyDescent="0.25">
      <c r="A9474" s="3">
        <v>110000503722</v>
      </c>
      <c r="C9474">
        <v>13119314</v>
      </c>
      <c r="D9474">
        <v>21210713</v>
      </c>
      <c r="E9474">
        <v>5632411</v>
      </c>
      <c r="G9474" t="s">
        <v>59</v>
      </c>
      <c r="H9474" t="s">
        <v>7358</v>
      </c>
      <c r="P9474" s="3"/>
    </row>
    <row r="9475" spans="1:16" x14ac:dyDescent="0.25">
      <c r="A9475" s="3">
        <v>110000503722</v>
      </c>
      <c r="C9475">
        <v>13119714</v>
      </c>
      <c r="D9475">
        <v>21210313</v>
      </c>
      <c r="E9475">
        <v>5632411</v>
      </c>
      <c r="G9475" t="s">
        <v>62</v>
      </c>
      <c r="H9475" t="s">
        <v>10329</v>
      </c>
      <c r="P9475" s="3"/>
    </row>
    <row r="9476" spans="1:16" x14ac:dyDescent="0.25">
      <c r="A9476" s="3">
        <v>110000503722</v>
      </c>
      <c r="C9476">
        <v>13119814</v>
      </c>
      <c r="D9476">
        <v>21210213</v>
      </c>
      <c r="E9476">
        <v>5632411</v>
      </c>
      <c r="G9476" t="s">
        <v>62</v>
      </c>
      <c r="H9476" t="s">
        <v>10330</v>
      </c>
      <c r="P9476" s="3"/>
    </row>
    <row r="9477" spans="1:16" x14ac:dyDescent="0.25">
      <c r="A9477" s="3">
        <v>110000503722</v>
      </c>
      <c r="C9477">
        <v>13120114</v>
      </c>
      <c r="D9477">
        <v>21209913</v>
      </c>
      <c r="E9477">
        <v>5632411</v>
      </c>
      <c r="G9477" t="s">
        <v>62</v>
      </c>
      <c r="H9477" t="s">
        <v>10331</v>
      </c>
      <c r="P9477" s="3"/>
    </row>
    <row r="9478" spans="1:16" x14ac:dyDescent="0.25">
      <c r="A9478" s="3">
        <v>110000503722</v>
      </c>
      <c r="C9478">
        <v>13120314</v>
      </c>
      <c r="D9478">
        <v>21209713</v>
      </c>
      <c r="E9478">
        <v>5632411</v>
      </c>
      <c r="G9478" t="s">
        <v>62</v>
      </c>
      <c r="H9478" t="s">
        <v>10332</v>
      </c>
      <c r="P9478" s="3"/>
    </row>
    <row r="9479" spans="1:16" x14ac:dyDescent="0.25">
      <c r="A9479" s="3">
        <v>110000503722</v>
      </c>
      <c r="C9479">
        <v>13120814</v>
      </c>
      <c r="D9479">
        <v>21209313</v>
      </c>
      <c r="E9479">
        <v>5632411</v>
      </c>
      <c r="G9479" t="s">
        <v>288</v>
      </c>
      <c r="H9479" t="s">
        <v>10333</v>
      </c>
      <c r="P9479" s="3"/>
    </row>
    <row r="9480" spans="1:16" x14ac:dyDescent="0.25">
      <c r="A9480" s="3">
        <v>110000503722</v>
      </c>
      <c r="C9480">
        <v>13379714</v>
      </c>
      <c r="D9480">
        <v>21201113</v>
      </c>
      <c r="E9480">
        <v>5632411</v>
      </c>
      <c r="G9480" t="s">
        <v>288</v>
      </c>
      <c r="H9480" t="s">
        <v>10334</v>
      </c>
      <c r="P9480" s="3"/>
    </row>
    <row r="9481" spans="1:16" x14ac:dyDescent="0.25">
      <c r="A9481" s="3">
        <v>110000503722</v>
      </c>
      <c r="C9481">
        <v>13380214</v>
      </c>
      <c r="D9481">
        <v>21200613</v>
      </c>
      <c r="E9481">
        <v>5632411</v>
      </c>
      <c r="G9481" t="s">
        <v>235</v>
      </c>
      <c r="H9481" t="s">
        <v>5263</v>
      </c>
      <c r="P9481" s="3"/>
    </row>
    <row r="9482" spans="1:16" x14ac:dyDescent="0.25">
      <c r="A9482" s="3">
        <v>110000503722</v>
      </c>
      <c r="C9482">
        <v>13380514</v>
      </c>
      <c r="D9482">
        <v>21200313</v>
      </c>
      <c r="E9482">
        <v>5632411</v>
      </c>
      <c r="G9482" t="s">
        <v>288</v>
      </c>
      <c r="H9482" t="s">
        <v>10335</v>
      </c>
      <c r="P9482" s="3"/>
    </row>
    <row r="9483" spans="1:16" x14ac:dyDescent="0.25">
      <c r="A9483" s="3">
        <v>110000503722</v>
      </c>
      <c r="C9483">
        <v>13381314</v>
      </c>
      <c r="D9483">
        <v>21199613</v>
      </c>
      <c r="E9483">
        <v>5632411</v>
      </c>
      <c r="G9483" t="s">
        <v>59</v>
      </c>
      <c r="H9483" t="s">
        <v>7358</v>
      </c>
      <c r="P9483" s="3"/>
    </row>
    <row r="9484" spans="1:16" x14ac:dyDescent="0.25">
      <c r="A9484" s="3">
        <v>110000503722</v>
      </c>
      <c r="C9484">
        <v>13382814</v>
      </c>
      <c r="D9484">
        <v>21198113</v>
      </c>
      <c r="E9484">
        <v>5632411</v>
      </c>
      <c r="G9484" t="s">
        <v>176</v>
      </c>
      <c r="H9484" t="s">
        <v>10292</v>
      </c>
      <c r="P9484" s="3"/>
    </row>
    <row r="9485" spans="1:16" x14ac:dyDescent="0.25">
      <c r="A9485" s="3">
        <v>110000503722</v>
      </c>
      <c r="C9485">
        <v>13383014</v>
      </c>
      <c r="D9485">
        <v>21197913</v>
      </c>
      <c r="E9485">
        <v>5632411</v>
      </c>
      <c r="G9485" t="s">
        <v>92</v>
      </c>
      <c r="H9485" t="s">
        <v>10336</v>
      </c>
      <c r="I9485">
        <v>7.81</v>
      </c>
      <c r="J9485" t="s">
        <v>16</v>
      </c>
      <c r="P9485" s="3"/>
    </row>
    <row r="9486" spans="1:16" x14ac:dyDescent="0.25">
      <c r="A9486" s="3">
        <v>110000503722</v>
      </c>
      <c r="C9486">
        <v>13383914</v>
      </c>
      <c r="D9486">
        <v>21197013</v>
      </c>
      <c r="E9486">
        <v>5632411</v>
      </c>
      <c r="G9486" t="s">
        <v>47</v>
      </c>
      <c r="H9486" t="s">
        <v>340</v>
      </c>
      <c r="I9486">
        <v>1.6</v>
      </c>
      <c r="J9486" t="s">
        <v>16</v>
      </c>
      <c r="P9486" s="3"/>
    </row>
    <row r="9487" spans="1:16" x14ac:dyDescent="0.25">
      <c r="A9487" s="3">
        <v>110000503722</v>
      </c>
      <c r="C9487">
        <v>13385114</v>
      </c>
      <c r="D9487">
        <v>21195813</v>
      </c>
      <c r="E9487">
        <v>5632411</v>
      </c>
      <c r="G9487" t="s">
        <v>288</v>
      </c>
      <c r="H9487" t="s">
        <v>10337</v>
      </c>
      <c r="P9487" s="3"/>
    </row>
    <row r="9488" spans="1:16" x14ac:dyDescent="0.25">
      <c r="A9488" s="3">
        <v>110000503722</v>
      </c>
      <c r="C9488">
        <v>13385514</v>
      </c>
      <c r="D9488">
        <v>21195413</v>
      </c>
      <c r="E9488">
        <v>5632411</v>
      </c>
      <c r="G9488" t="s">
        <v>288</v>
      </c>
      <c r="H9488" t="s">
        <v>10338</v>
      </c>
      <c r="P9488" s="3"/>
    </row>
    <row r="9489" spans="1:16" x14ac:dyDescent="0.25">
      <c r="A9489" s="3">
        <v>110000503722</v>
      </c>
      <c r="C9489">
        <v>13385714</v>
      </c>
      <c r="D9489">
        <v>21195213</v>
      </c>
      <c r="E9489">
        <v>5632411</v>
      </c>
      <c r="G9489" t="s">
        <v>288</v>
      </c>
      <c r="H9489" t="s">
        <v>10337</v>
      </c>
      <c r="P9489" s="3"/>
    </row>
    <row r="9490" spans="1:16" x14ac:dyDescent="0.25">
      <c r="A9490" s="3">
        <v>110000503722</v>
      </c>
      <c r="C9490">
        <v>13386014</v>
      </c>
      <c r="D9490">
        <v>21194913</v>
      </c>
      <c r="E9490">
        <v>5632411</v>
      </c>
      <c r="G9490" t="s">
        <v>288</v>
      </c>
      <c r="H9490" t="s">
        <v>10339</v>
      </c>
      <c r="P9490" s="3"/>
    </row>
    <row r="9491" spans="1:16" x14ac:dyDescent="0.25">
      <c r="A9491" s="3">
        <v>110000503722</v>
      </c>
      <c r="C9491">
        <v>13386614</v>
      </c>
      <c r="D9491">
        <v>21194313</v>
      </c>
      <c r="E9491">
        <v>5632411</v>
      </c>
      <c r="G9491" t="s">
        <v>176</v>
      </c>
      <c r="H9491" t="s">
        <v>10340</v>
      </c>
      <c r="P9491" s="3"/>
    </row>
    <row r="9492" spans="1:16" x14ac:dyDescent="0.25">
      <c r="A9492" s="3">
        <v>110000503722</v>
      </c>
      <c r="C9492">
        <v>96923714</v>
      </c>
      <c r="D9492">
        <v>21211113</v>
      </c>
      <c r="E9492">
        <v>5632411</v>
      </c>
      <c r="G9492" t="s">
        <v>235</v>
      </c>
      <c r="H9492" t="s">
        <v>5263</v>
      </c>
      <c r="P9492" s="3"/>
    </row>
    <row r="9493" spans="1:16" x14ac:dyDescent="0.25">
      <c r="A9493" s="3">
        <v>110000503722</v>
      </c>
      <c r="C9493">
        <v>96923814</v>
      </c>
      <c r="D9493">
        <v>21198413</v>
      </c>
      <c r="E9493">
        <v>5632411</v>
      </c>
      <c r="G9493" t="s">
        <v>235</v>
      </c>
      <c r="H9493" t="s">
        <v>5263</v>
      </c>
      <c r="P9493" s="3"/>
    </row>
    <row r="9494" spans="1:16" x14ac:dyDescent="0.25">
      <c r="A9494" s="3">
        <v>110000503722</v>
      </c>
      <c r="C9494">
        <v>96924514</v>
      </c>
      <c r="D9494">
        <v>69953113</v>
      </c>
      <c r="E9494">
        <v>5632411</v>
      </c>
      <c r="G9494" t="s">
        <v>288</v>
      </c>
      <c r="H9494" t="s">
        <v>10334</v>
      </c>
      <c r="P9494" s="3"/>
    </row>
    <row r="9495" spans="1:16" x14ac:dyDescent="0.25">
      <c r="A9495" s="3">
        <v>110000503722</v>
      </c>
      <c r="C9495">
        <v>96925614</v>
      </c>
      <c r="D9495">
        <v>69954213</v>
      </c>
      <c r="E9495">
        <v>5632411</v>
      </c>
      <c r="G9495" t="s">
        <v>376</v>
      </c>
      <c r="H9495" t="s">
        <v>10341</v>
      </c>
      <c r="P9495" s="3"/>
    </row>
    <row r="9496" spans="1:16" x14ac:dyDescent="0.25">
      <c r="A9496" s="3">
        <v>110000503722</v>
      </c>
      <c r="C9496">
        <v>97083214</v>
      </c>
      <c r="D9496">
        <v>70030413</v>
      </c>
      <c r="E9496">
        <v>5633311</v>
      </c>
      <c r="G9496" t="s">
        <v>288</v>
      </c>
      <c r="H9496" t="s">
        <v>10342</v>
      </c>
      <c r="P9496" s="3"/>
    </row>
    <row r="9497" spans="1:16" x14ac:dyDescent="0.25">
      <c r="A9497" s="3">
        <v>110000503722</v>
      </c>
      <c r="C9497">
        <v>97083214</v>
      </c>
      <c r="D9497">
        <v>70030413</v>
      </c>
      <c r="E9497">
        <v>5633311</v>
      </c>
      <c r="G9497" t="s">
        <v>288</v>
      </c>
      <c r="H9497" t="s">
        <v>10342</v>
      </c>
      <c r="P9497" s="3"/>
    </row>
    <row r="9498" spans="1:16" x14ac:dyDescent="0.25">
      <c r="A9498" s="3">
        <v>110000503722</v>
      </c>
      <c r="C9498">
        <v>97084614</v>
      </c>
      <c r="D9498">
        <v>70035013</v>
      </c>
      <c r="E9498">
        <v>5633311</v>
      </c>
      <c r="G9498" t="s">
        <v>288</v>
      </c>
      <c r="H9498" t="s">
        <v>10343</v>
      </c>
      <c r="P9498" s="3"/>
    </row>
    <row r="9499" spans="1:16" x14ac:dyDescent="0.25">
      <c r="A9499" s="3">
        <v>110000503722</v>
      </c>
      <c r="C9499">
        <v>97084614</v>
      </c>
      <c r="D9499">
        <v>70035013</v>
      </c>
      <c r="E9499">
        <v>5633311</v>
      </c>
      <c r="G9499" t="s">
        <v>288</v>
      </c>
      <c r="H9499" t="s">
        <v>10343</v>
      </c>
      <c r="P9499" s="3"/>
    </row>
    <row r="9500" spans="1:16" x14ac:dyDescent="0.25">
      <c r="A9500" s="3">
        <v>110000503722</v>
      </c>
      <c r="C9500">
        <v>97085514</v>
      </c>
      <c r="D9500">
        <v>70035913</v>
      </c>
      <c r="E9500">
        <v>5633311</v>
      </c>
      <c r="G9500" t="s">
        <v>59</v>
      </c>
      <c r="H9500" t="s">
        <v>10344</v>
      </c>
      <c r="P9500" s="3"/>
    </row>
    <row r="9501" spans="1:16" x14ac:dyDescent="0.25">
      <c r="A9501" s="3">
        <v>110000503722</v>
      </c>
      <c r="C9501">
        <v>97085514</v>
      </c>
      <c r="D9501">
        <v>70035913</v>
      </c>
      <c r="E9501">
        <v>5633311</v>
      </c>
      <c r="G9501" t="s">
        <v>59</v>
      </c>
      <c r="H9501" t="s">
        <v>10344</v>
      </c>
      <c r="P9501" s="3"/>
    </row>
    <row r="9502" spans="1:16" x14ac:dyDescent="0.25">
      <c r="A9502" s="3">
        <v>110000503722</v>
      </c>
      <c r="C9502">
        <v>97086014</v>
      </c>
      <c r="D9502">
        <v>70036413</v>
      </c>
      <c r="E9502">
        <v>5633311</v>
      </c>
      <c r="G9502" t="s">
        <v>103</v>
      </c>
      <c r="H9502" t="s">
        <v>10345</v>
      </c>
      <c r="P9502" s="3"/>
    </row>
    <row r="9503" spans="1:16" x14ac:dyDescent="0.25">
      <c r="A9503" s="3">
        <v>110000503722</v>
      </c>
      <c r="C9503">
        <v>97086014</v>
      </c>
      <c r="D9503">
        <v>70036413</v>
      </c>
      <c r="E9503">
        <v>5633311</v>
      </c>
      <c r="G9503" t="s">
        <v>103</v>
      </c>
      <c r="H9503" t="s">
        <v>10345</v>
      </c>
      <c r="P9503" s="3"/>
    </row>
    <row r="9504" spans="1:16" x14ac:dyDescent="0.25">
      <c r="A9504" s="3">
        <v>110000503722</v>
      </c>
      <c r="C9504">
        <v>97087114</v>
      </c>
      <c r="D9504">
        <v>70037513</v>
      </c>
      <c r="E9504">
        <v>5633311</v>
      </c>
      <c r="G9504" t="s">
        <v>59</v>
      </c>
      <c r="H9504" t="s">
        <v>10346</v>
      </c>
      <c r="P9504" s="3"/>
    </row>
    <row r="9505" spans="1:16" x14ac:dyDescent="0.25">
      <c r="A9505" s="3">
        <v>110000503722</v>
      </c>
      <c r="C9505">
        <v>97087114</v>
      </c>
      <c r="D9505">
        <v>70037513</v>
      </c>
      <c r="E9505">
        <v>5633311</v>
      </c>
      <c r="G9505" t="s">
        <v>59</v>
      </c>
      <c r="H9505" t="s">
        <v>10346</v>
      </c>
      <c r="P9505" s="3"/>
    </row>
    <row r="9506" spans="1:16" x14ac:dyDescent="0.25">
      <c r="A9506" s="3">
        <v>110000503722</v>
      </c>
      <c r="C9506">
        <v>97087214</v>
      </c>
      <c r="D9506">
        <v>70037613</v>
      </c>
      <c r="E9506">
        <v>5633311</v>
      </c>
      <c r="G9506" t="s">
        <v>59</v>
      </c>
      <c r="H9506" t="s">
        <v>10347</v>
      </c>
      <c r="P9506" s="3"/>
    </row>
    <row r="9507" spans="1:16" x14ac:dyDescent="0.25">
      <c r="A9507" s="3">
        <v>110000503722</v>
      </c>
      <c r="C9507">
        <v>97087214</v>
      </c>
      <c r="D9507">
        <v>70037613</v>
      </c>
      <c r="E9507">
        <v>5633311</v>
      </c>
      <c r="G9507" t="s">
        <v>59</v>
      </c>
      <c r="H9507" t="s">
        <v>10347</v>
      </c>
      <c r="P9507" s="3"/>
    </row>
    <row r="9508" spans="1:16" x14ac:dyDescent="0.25">
      <c r="A9508" s="3">
        <v>110000503722</v>
      </c>
      <c r="C9508">
        <v>97088314</v>
      </c>
      <c r="D9508">
        <v>70038713</v>
      </c>
      <c r="E9508">
        <v>5633311</v>
      </c>
      <c r="G9508" t="s">
        <v>59</v>
      </c>
      <c r="H9508" t="s">
        <v>10348</v>
      </c>
      <c r="P9508" s="3"/>
    </row>
    <row r="9509" spans="1:16" x14ac:dyDescent="0.25">
      <c r="A9509" s="3">
        <v>110000503722</v>
      </c>
      <c r="C9509">
        <v>97088314</v>
      </c>
      <c r="D9509">
        <v>70038713</v>
      </c>
      <c r="E9509">
        <v>5633311</v>
      </c>
      <c r="G9509" t="s">
        <v>59</v>
      </c>
      <c r="H9509" t="s">
        <v>10348</v>
      </c>
      <c r="P9509" s="3"/>
    </row>
    <row r="9510" spans="1:16" x14ac:dyDescent="0.25">
      <c r="A9510" s="3">
        <v>110000503722</v>
      </c>
      <c r="C9510">
        <v>97088614</v>
      </c>
      <c r="D9510">
        <v>70039013</v>
      </c>
      <c r="E9510">
        <v>5633311</v>
      </c>
      <c r="G9510" t="s">
        <v>59</v>
      </c>
      <c r="H9510" t="s">
        <v>10349</v>
      </c>
      <c r="P9510" s="3"/>
    </row>
    <row r="9511" spans="1:16" x14ac:dyDescent="0.25">
      <c r="A9511" s="3">
        <v>110000503722</v>
      </c>
      <c r="C9511">
        <v>97088614</v>
      </c>
      <c r="D9511">
        <v>70039013</v>
      </c>
      <c r="E9511">
        <v>5633311</v>
      </c>
      <c r="G9511" t="s">
        <v>59</v>
      </c>
      <c r="H9511" t="s">
        <v>10349</v>
      </c>
      <c r="P9511" s="3"/>
    </row>
    <row r="9512" spans="1:16" x14ac:dyDescent="0.25">
      <c r="A9512" s="3">
        <v>110000503722</v>
      </c>
      <c r="C9512">
        <v>97088714</v>
      </c>
      <c r="D9512">
        <v>70039113</v>
      </c>
      <c r="E9512">
        <v>5633311</v>
      </c>
      <c r="G9512" t="s">
        <v>59</v>
      </c>
      <c r="H9512" t="s">
        <v>10350</v>
      </c>
      <c r="P9512" s="3"/>
    </row>
    <row r="9513" spans="1:16" x14ac:dyDescent="0.25">
      <c r="A9513" s="3">
        <v>110000503722</v>
      </c>
      <c r="C9513">
        <v>97088714</v>
      </c>
      <c r="D9513">
        <v>70039113</v>
      </c>
      <c r="E9513">
        <v>5633311</v>
      </c>
      <c r="G9513" t="s">
        <v>59</v>
      </c>
      <c r="H9513" t="s">
        <v>10350</v>
      </c>
      <c r="P9513" s="3"/>
    </row>
    <row r="9514" spans="1:16" x14ac:dyDescent="0.25">
      <c r="A9514" s="3">
        <v>110000503722</v>
      </c>
      <c r="C9514">
        <v>97089614</v>
      </c>
      <c r="D9514">
        <v>70040013</v>
      </c>
      <c r="E9514">
        <v>5633311</v>
      </c>
      <c r="G9514" t="s">
        <v>288</v>
      </c>
      <c r="H9514" t="s">
        <v>10351</v>
      </c>
      <c r="P9514" s="3"/>
    </row>
    <row r="9515" spans="1:16" x14ac:dyDescent="0.25">
      <c r="A9515" s="3">
        <v>110000503722</v>
      </c>
      <c r="C9515">
        <v>97089614</v>
      </c>
      <c r="D9515">
        <v>70040013</v>
      </c>
      <c r="E9515">
        <v>5633311</v>
      </c>
      <c r="G9515" t="s">
        <v>288</v>
      </c>
      <c r="H9515" t="s">
        <v>10351</v>
      </c>
      <c r="P9515" s="3"/>
    </row>
    <row r="9516" spans="1:16" x14ac:dyDescent="0.25">
      <c r="A9516" s="3">
        <v>110000503722</v>
      </c>
      <c r="C9516">
        <v>97089714</v>
      </c>
      <c r="D9516">
        <v>70040113</v>
      </c>
      <c r="E9516">
        <v>5633311</v>
      </c>
      <c r="G9516" t="s">
        <v>288</v>
      </c>
      <c r="H9516" t="s">
        <v>10352</v>
      </c>
      <c r="P9516" s="3"/>
    </row>
    <row r="9517" spans="1:16" x14ac:dyDescent="0.25">
      <c r="A9517" s="3">
        <v>110000503722</v>
      </c>
      <c r="C9517">
        <v>97089714</v>
      </c>
      <c r="D9517">
        <v>70040113</v>
      </c>
      <c r="E9517">
        <v>5633311</v>
      </c>
      <c r="G9517" t="s">
        <v>288</v>
      </c>
      <c r="H9517" t="s">
        <v>10352</v>
      </c>
      <c r="P9517" s="3"/>
    </row>
    <row r="9518" spans="1:16" x14ac:dyDescent="0.25">
      <c r="A9518" s="3">
        <v>110000503722</v>
      </c>
      <c r="C9518">
        <v>97089814</v>
      </c>
      <c r="D9518">
        <v>70040213</v>
      </c>
      <c r="E9518">
        <v>5633311</v>
      </c>
      <c r="G9518" t="s">
        <v>288</v>
      </c>
      <c r="H9518" t="s">
        <v>10353</v>
      </c>
      <c r="P9518" s="3"/>
    </row>
    <row r="9519" spans="1:16" x14ac:dyDescent="0.25">
      <c r="A9519" s="3">
        <v>110000503722</v>
      </c>
      <c r="C9519">
        <v>97089814</v>
      </c>
      <c r="D9519">
        <v>70040213</v>
      </c>
      <c r="E9519">
        <v>5633311</v>
      </c>
      <c r="G9519" t="s">
        <v>288</v>
      </c>
      <c r="H9519" t="s">
        <v>10353</v>
      </c>
      <c r="P9519" s="3"/>
    </row>
    <row r="9520" spans="1:16" x14ac:dyDescent="0.25">
      <c r="A9520" s="3">
        <v>110000503722</v>
      </c>
      <c r="C9520">
        <v>97089914</v>
      </c>
      <c r="D9520">
        <v>70040313</v>
      </c>
      <c r="E9520">
        <v>5633311</v>
      </c>
      <c r="G9520" t="s">
        <v>288</v>
      </c>
      <c r="H9520" t="s">
        <v>10354</v>
      </c>
      <c r="P9520" s="3"/>
    </row>
    <row r="9521" spans="1:16" x14ac:dyDescent="0.25">
      <c r="A9521" s="3">
        <v>110000503722</v>
      </c>
      <c r="C9521">
        <v>97089914</v>
      </c>
      <c r="D9521">
        <v>70040313</v>
      </c>
      <c r="E9521">
        <v>5633311</v>
      </c>
      <c r="G9521" t="s">
        <v>288</v>
      </c>
      <c r="H9521" t="s">
        <v>10354</v>
      </c>
      <c r="P9521" s="3"/>
    </row>
    <row r="9522" spans="1:16" x14ac:dyDescent="0.25">
      <c r="A9522" s="3">
        <v>110000503722</v>
      </c>
      <c r="C9522">
        <v>97090014</v>
      </c>
      <c r="D9522">
        <v>70040413</v>
      </c>
      <c r="E9522">
        <v>5633311</v>
      </c>
      <c r="G9522" t="s">
        <v>59</v>
      </c>
      <c r="H9522" t="s">
        <v>10355</v>
      </c>
      <c r="P9522" s="3"/>
    </row>
    <row r="9523" spans="1:16" x14ac:dyDescent="0.25">
      <c r="A9523" s="3">
        <v>110000503722</v>
      </c>
      <c r="C9523">
        <v>97090014</v>
      </c>
      <c r="D9523">
        <v>70040413</v>
      </c>
      <c r="E9523">
        <v>5633311</v>
      </c>
      <c r="G9523" t="s">
        <v>59</v>
      </c>
      <c r="H9523" t="s">
        <v>10355</v>
      </c>
      <c r="P9523" s="3"/>
    </row>
    <row r="9524" spans="1:16" x14ac:dyDescent="0.25">
      <c r="A9524" s="3">
        <v>110000503722</v>
      </c>
      <c r="C9524">
        <v>97090214</v>
      </c>
      <c r="D9524">
        <v>70040613</v>
      </c>
      <c r="E9524">
        <v>5633311</v>
      </c>
      <c r="G9524" t="s">
        <v>59</v>
      </c>
      <c r="H9524" t="s">
        <v>10356</v>
      </c>
      <c r="P9524" s="3"/>
    </row>
    <row r="9525" spans="1:16" x14ac:dyDescent="0.25">
      <c r="A9525" s="3">
        <v>110000503722</v>
      </c>
      <c r="C9525">
        <v>97090214</v>
      </c>
      <c r="D9525">
        <v>70040613</v>
      </c>
      <c r="E9525">
        <v>5633311</v>
      </c>
      <c r="G9525" t="s">
        <v>59</v>
      </c>
      <c r="H9525" t="s">
        <v>10356</v>
      </c>
      <c r="P9525" s="3"/>
    </row>
    <row r="9526" spans="1:16" x14ac:dyDescent="0.25">
      <c r="A9526" s="3">
        <v>110000503722</v>
      </c>
      <c r="C9526">
        <v>97090814</v>
      </c>
      <c r="D9526">
        <v>70041213</v>
      </c>
      <c r="E9526">
        <v>5633311</v>
      </c>
      <c r="G9526" t="s">
        <v>59</v>
      </c>
      <c r="H9526" t="s">
        <v>10356</v>
      </c>
      <c r="P9526" s="3"/>
    </row>
    <row r="9527" spans="1:16" x14ac:dyDescent="0.25">
      <c r="A9527" s="3">
        <v>110000503722</v>
      </c>
      <c r="C9527">
        <v>97090814</v>
      </c>
      <c r="D9527">
        <v>70041213</v>
      </c>
      <c r="E9527">
        <v>5633311</v>
      </c>
      <c r="G9527" t="s">
        <v>59</v>
      </c>
      <c r="H9527" t="s">
        <v>10356</v>
      </c>
      <c r="P9527" s="3"/>
    </row>
    <row r="9528" spans="1:16" x14ac:dyDescent="0.25">
      <c r="A9528" s="3">
        <v>110000503722</v>
      </c>
      <c r="C9528">
        <v>97090914</v>
      </c>
      <c r="D9528">
        <v>70041313</v>
      </c>
      <c r="E9528">
        <v>5633311</v>
      </c>
      <c r="G9528" t="s">
        <v>59</v>
      </c>
      <c r="H9528" t="s">
        <v>10357</v>
      </c>
      <c r="P9528" s="3"/>
    </row>
    <row r="9529" spans="1:16" x14ac:dyDescent="0.25">
      <c r="A9529" s="3">
        <v>110000503722</v>
      </c>
      <c r="C9529">
        <v>97090914</v>
      </c>
      <c r="D9529">
        <v>70041313</v>
      </c>
      <c r="E9529">
        <v>5633311</v>
      </c>
      <c r="G9529" t="s">
        <v>59</v>
      </c>
      <c r="H9529" t="s">
        <v>10357</v>
      </c>
      <c r="P9529" s="3"/>
    </row>
    <row r="9530" spans="1:16" x14ac:dyDescent="0.25">
      <c r="A9530" s="3">
        <v>110000503722</v>
      </c>
      <c r="C9530">
        <v>97091014</v>
      </c>
      <c r="D9530">
        <v>70041413</v>
      </c>
      <c r="E9530">
        <v>5633311</v>
      </c>
      <c r="G9530" t="s">
        <v>59</v>
      </c>
      <c r="H9530" t="s">
        <v>10358</v>
      </c>
      <c r="P9530" s="3"/>
    </row>
    <row r="9531" spans="1:16" x14ac:dyDescent="0.25">
      <c r="A9531" s="3">
        <v>110000503722</v>
      </c>
      <c r="C9531">
        <v>97091014</v>
      </c>
      <c r="D9531">
        <v>70041413</v>
      </c>
      <c r="E9531">
        <v>5633311</v>
      </c>
      <c r="G9531" t="s">
        <v>59</v>
      </c>
      <c r="H9531" t="s">
        <v>10358</v>
      </c>
      <c r="P9531" s="3"/>
    </row>
    <row r="9532" spans="1:16" x14ac:dyDescent="0.25">
      <c r="A9532" s="3">
        <v>110000503722</v>
      </c>
      <c r="C9532">
        <v>97091314</v>
      </c>
      <c r="D9532">
        <v>70041713</v>
      </c>
      <c r="E9532">
        <v>5633311</v>
      </c>
      <c r="G9532" t="s">
        <v>176</v>
      </c>
      <c r="H9532" t="s">
        <v>10359</v>
      </c>
      <c r="P9532" s="3"/>
    </row>
    <row r="9533" spans="1:16" x14ac:dyDescent="0.25">
      <c r="A9533" s="3">
        <v>110000503722</v>
      </c>
      <c r="C9533">
        <v>97091314</v>
      </c>
      <c r="D9533">
        <v>70041713</v>
      </c>
      <c r="E9533">
        <v>5633311</v>
      </c>
      <c r="G9533" t="s">
        <v>176</v>
      </c>
      <c r="H9533" t="s">
        <v>10359</v>
      </c>
      <c r="P9533" s="3"/>
    </row>
    <row r="9534" spans="1:16" x14ac:dyDescent="0.25">
      <c r="A9534" s="3">
        <v>110000503722</v>
      </c>
      <c r="C9534">
        <v>97091414</v>
      </c>
      <c r="D9534">
        <v>70041813</v>
      </c>
      <c r="E9534">
        <v>5633311</v>
      </c>
      <c r="G9534" t="s">
        <v>176</v>
      </c>
      <c r="H9534" t="s">
        <v>10360</v>
      </c>
      <c r="P9534" s="3"/>
    </row>
    <row r="9535" spans="1:16" x14ac:dyDescent="0.25">
      <c r="A9535" s="3">
        <v>110000503722</v>
      </c>
      <c r="C9535">
        <v>97091414</v>
      </c>
      <c r="D9535">
        <v>70041813</v>
      </c>
      <c r="E9535">
        <v>5633311</v>
      </c>
      <c r="G9535" t="s">
        <v>176</v>
      </c>
      <c r="H9535" t="s">
        <v>10360</v>
      </c>
      <c r="P9535" s="3"/>
    </row>
    <row r="9536" spans="1:16" x14ac:dyDescent="0.25">
      <c r="A9536" s="3">
        <v>110000503722</v>
      </c>
      <c r="C9536">
        <v>97093114</v>
      </c>
      <c r="D9536">
        <v>70043413</v>
      </c>
      <c r="E9536">
        <v>5633311</v>
      </c>
      <c r="G9536" t="s">
        <v>59</v>
      </c>
      <c r="H9536" t="s">
        <v>10361</v>
      </c>
      <c r="P9536" s="3"/>
    </row>
    <row r="9537" spans="1:16" x14ac:dyDescent="0.25">
      <c r="A9537" s="3">
        <v>110000503722</v>
      </c>
      <c r="C9537">
        <v>97093114</v>
      </c>
      <c r="D9537">
        <v>70043413</v>
      </c>
      <c r="E9537">
        <v>5633311</v>
      </c>
      <c r="G9537" t="s">
        <v>59</v>
      </c>
      <c r="H9537" t="s">
        <v>10361</v>
      </c>
      <c r="P9537" s="3"/>
    </row>
    <row r="9538" spans="1:16" x14ac:dyDescent="0.25">
      <c r="A9538" s="3">
        <v>110000503722</v>
      </c>
      <c r="C9538">
        <v>97093614</v>
      </c>
      <c r="D9538">
        <v>70043913</v>
      </c>
      <c r="E9538">
        <v>5633311</v>
      </c>
      <c r="G9538" t="s">
        <v>59</v>
      </c>
      <c r="H9538" t="s">
        <v>10362</v>
      </c>
      <c r="P9538" s="3"/>
    </row>
    <row r="9539" spans="1:16" x14ac:dyDescent="0.25">
      <c r="A9539" s="3">
        <v>110000503722</v>
      </c>
      <c r="C9539">
        <v>97093614</v>
      </c>
      <c r="D9539">
        <v>70043913</v>
      </c>
      <c r="E9539">
        <v>5633311</v>
      </c>
      <c r="G9539" t="s">
        <v>59</v>
      </c>
      <c r="H9539" t="s">
        <v>10362</v>
      </c>
      <c r="P9539" s="3"/>
    </row>
    <row r="9540" spans="1:16" x14ac:dyDescent="0.25">
      <c r="A9540" s="3">
        <v>110000503722</v>
      </c>
      <c r="C9540">
        <v>97093914</v>
      </c>
      <c r="D9540">
        <v>70044213</v>
      </c>
      <c r="E9540">
        <v>5633311</v>
      </c>
      <c r="G9540" t="s">
        <v>238</v>
      </c>
      <c r="H9540" t="s">
        <v>10363</v>
      </c>
      <c r="P9540" s="3"/>
    </row>
    <row r="9541" spans="1:16" x14ac:dyDescent="0.25">
      <c r="A9541" s="3">
        <v>110000503722</v>
      </c>
      <c r="C9541">
        <v>97093914</v>
      </c>
      <c r="D9541">
        <v>70044213</v>
      </c>
      <c r="E9541">
        <v>5633311</v>
      </c>
      <c r="G9541" t="s">
        <v>238</v>
      </c>
      <c r="H9541" t="s">
        <v>10363</v>
      </c>
      <c r="P9541" s="3"/>
    </row>
    <row r="9542" spans="1:16" x14ac:dyDescent="0.25">
      <c r="A9542" s="3">
        <v>110000503722</v>
      </c>
      <c r="C9542">
        <v>97094214</v>
      </c>
      <c r="D9542">
        <v>70044513</v>
      </c>
      <c r="E9542">
        <v>5633311</v>
      </c>
      <c r="G9542" t="s">
        <v>176</v>
      </c>
      <c r="H9542" t="s">
        <v>10364</v>
      </c>
      <c r="P9542" s="3"/>
    </row>
    <row r="9543" spans="1:16" x14ac:dyDescent="0.25">
      <c r="A9543" s="3">
        <v>110000503722</v>
      </c>
      <c r="C9543">
        <v>97094214</v>
      </c>
      <c r="D9543">
        <v>70044513</v>
      </c>
      <c r="E9543">
        <v>5633311</v>
      </c>
      <c r="G9543" t="s">
        <v>176</v>
      </c>
      <c r="H9543" t="s">
        <v>10364</v>
      </c>
      <c r="P9543" s="3"/>
    </row>
    <row r="9544" spans="1:16" x14ac:dyDescent="0.25">
      <c r="A9544" s="3">
        <v>110000503722</v>
      </c>
      <c r="C9544">
        <v>97094314</v>
      </c>
      <c r="D9544">
        <v>70044613</v>
      </c>
      <c r="E9544">
        <v>5633311</v>
      </c>
      <c r="G9544" t="s">
        <v>176</v>
      </c>
      <c r="H9544" t="s">
        <v>10365</v>
      </c>
      <c r="P9544" s="3"/>
    </row>
    <row r="9545" spans="1:16" x14ac:dyDescent="0.25">
      <c r="A9545" s="3">
        <v>110000503722</v>
      </c>
      <c r="C9545">
        <v>97094314</v>
      </c>
      <c r="D9545">
        <v>70044613</v>
      </c>
      <c r="E9545">
        <v>5633311</v>
      </c>
      <c r="G9545" t="s">
        <v>176</v>
      </c>
      <c r="H9545" t="s">
        <v>10365</v>
      </c>
      <c r="P9545" s="3"/>
    </row>
    <row r="9546" spans="1:16" x14ac:dyDescent="0.25">
      <c r="A9546" s="3">
        <v>110000503722</v>
      </c>
      <c r="C9546">
        <v>97094414</v>
      </c>
      <c r="D9546">
        <v>70044713</v>
      </c>
      <c r="E9546">
        <v>5633311</v>
      </c>
      <c r="G9546" t="s">
        <v>176</v>
      </c>
      <c r="H9546" t="s">
        <v>10366</v>
      </c>
      <c r="P9546" s="3"/>
    </row>
    <row r="9547" spans="1:16" x14ac:dyDescent="0.25">
      <c r="A9547" s="3">
        <v>110000503722</v>
      </c>
      <c r="C9547">
        <v>97094414</v>
      </c>
      <c r="D9547">
        <v>70044713</v>
      </c>
      <c r="E9547">
        <v>5633311</v>
      </c>
      <c r="G9547" t="s">
        <v>176</v>
      </c>
      <c r="H9547" t="s">
        <v>10366</v>
      </c>
      <c r="P9547" s="3"/>
    </row>
    <row r="9548" spans="1:16" x14ac:dyDescent="0.25">
      <c r="A9548" s="3">
        <v>110000503722</v>
      </c>
      <c r="C9548">
        <v>97094514</v>
      </c>
      <c r="D9548">
        <v>70044813</v>
      </c>
      <c r="E9548">
        <v>5633311</v>
      </c>
      <c r="G9548" t="s">
        <v>288</v>
      </c>
      <c r="H9548" t="s">
        <v>10367</v>
      </c>
      <c r="P9548" s="3"/>
    </row>
    <row r="9549" spans="1:16" x14ac:dyDescent="0.25">
      <c r="A9549" s="3">
        <v>110000503722</v>
      </c>
      <c r="C9549">
        <v>97094514</v>
      </c>
      <c r="D9549">
        <v>70044813</v>
      </c>
      <c r="E9549">
        <v>5633311</v>
      </c>
      <c r="G9549" t="s">
        <v>288</v>
      </c>
      <c r="H9549" t="s">
        <v>10367</v>
      </c>
      <c r="P9549" s="3"/>
    </row>
    <row r="9550" spans="1:16" x14ac:dyDescent="0.25">
      <c r="A9550" s="3">
        <v>110000503722</v>
      </c>
      <c r="C9550">
        <v>97094714</v>
      </c>
      <c r="D9550">
        <v>70045013</v>
      </c>
      <c r="E9550">
        <v>5633311</v>
      </c>
      <c r="G9550" t="s">
        <v>59</v>
      </c>
      <c r="H9550" t="s">
        <v>10368</v>
      </c>
      <c r="P9550" s="3"/>
    </row>
    <row r="9551" spans="1:16" x14ac:dyDescent="0.25">
      <c r="A9551" s="3">
        <v>110000503722</v>
      </c>
      <c r="C9551">
        <v>97094714</v>
      </c>
      <c r="D9551">
        <v>70045013</v>
      </c>
      <c r="E9551">
        <v>5633311</v>
      </c>
      <c r="G9551" t="s">
        <v>59</v>
      </c>
      <c r="H9551" t="s">
        <v>10368</v>
      </c>
      <c r="P9551" s="3"/>
    </row>
    <row r="9552" spans="1:16" x14ac:dyDescent="0.25">
      <c r="A9552" s="3">
        <v>110000503722</v>
      </c>
      <c r="C9552">
        <v>97094914</v>
      </c>
      <c r="D9552">
        <v>70045213</v>
      </c>
      <c r="E9552">
        <v>5633311</v>
      </c>
      <c r="G9552" t="s">
        <v>288</v>
      </c>
      <c r="H9552" t="s">
        <v>10369</v>
      </c>
      <c r="P9552" s="3"/>
    </row>
    <row r="9553" spans="1:16" x14ac:dyDescent="0.25">
      <c r="A9553" s="3">
        <v>110000503722</v>
      </c>
      <c r="C9553">
        <v>97094914</v>
      </c>
      <c r="D9553">
        <v>70045213</v>
      </c>
      <c r="E9553">
        <v>5633311</v>
      </c>
      <c r="G9553" t="s">
        <v>288</v>
      </c>
      <c r="H9553" t="s">
        <v>10369</v>
      </c>
      <c r="P9553" s="3"/>
    </row>
    <row r="9554" spans="1:16" x14ac:dyDescent="0.25">
      <c r="A9554" s="3">
        <v>110000503722</v>
      </c>
      <c r="C9554">
        <v>97095014</v>
      </c>
      <c r="D9554">
        <v>70045313</v>
      </c>
      <c r="E9554">
        <v>5633311</v>
      </c>
      <c r="G9554" t="s">
        <v>288</v>
      </c>
      <c r="H9554" t="s">
        <v>10370</v>
      </c>
      <c r="P9554" s="3"/>
    </row>
    <row r="9555" spans="1:16" x14ac:dyDescent="0.25">
      <c r="A9555" s="3">
        <v>110000503722</v>
      </c>
      <c r="C9555">
        <v>97095014</v>
      </c>
      <c r="D9555">
        <v>70045313</v>
      </c>
      <c r="E9555">
        <v>5633311</v>
      </c>
      <c r="G9555" t="s">
        <v>288</v>
      </c>
      <c r="H9555" t="s">
        <v>10370</v>
      </c>
      <c r="P9555" s="3"/>
    </row>
    <row r="9556" spans="1:16" x14ac:dyDescent="0.25">
      <c r="A9556" s="3">
        <v>110000503722</v>
      </c>
      <c r="C9556">
        <v>97095114</v>
      </c>
      <c r="D9556">
        <v>70045413</v>
      </c>
      <c r="E9556">
        <v>5633311</v>
      </c>
      <c r="G9556" t="s">
        <v>288</v>
      </c>
      <c r="H9556" t="s">
        <v>10371</v>
      </c>
      <c r="P9556" s="3"/>
    </row>
    <row r="9557" spans="1:16" x14ac:dyDescent="0.25">
      <c r="A9557" s="3">
        <v>110000503722</v>
      </c>
      <c r="C9557">
        <v>97095114</v>
      </c>
      <c r="D9557">
        <v>70045413</v>
      </c>
      <c r="E9557">
        <v>5633311</v>
      </c>
      <c r="G9557" t="s">
        <v>288</v>
      </c>
      <c r="H9557" t="s">
        <v>10371</v>
      </c>
      <c r="P9557" s="3"/>
    </row>
    <row r="9558" spans="1:16" x14ac:dyDescent="0.25">
      <c r="A9558" s="3">
        <v>110000503722</v>
      </c>
      <c r="C9558">
        <v>97095214</v>
      </c>
      <c r="D9558">
        <v>70045513</v>
      </c>
      <c r="E9558">
        <v>5633311</v>
      </c>
      <c r="G9558" t="s">
        <v>288</v>
      </c>
      <c r="H9558" t="s">
        <v>10372</v>
      </c>
      <c r="P9558" s="3"/>
    </row>
    <row r="9559" spans="1:16" x14ac:dyDescent="0.25">
      <c r="A9559" s="3">
        <v>110000503722</v>
      </c>
      <c r="C9559">
        <v>97095214</v>
      </c>
      <c r="D9559">
        <v>70045513</v>
      </c>
      <c r="E9559">
        <v>5633311</v>
      </c>
      <c r="G9559" t="s">
        <v>288</v>
      </c>
      <c r="H9559" t="s">
        <v>10372</v>
      </c>
      <c r="P9559" s="3"/>
    </row>
    <row r="9560" spans="1:16" x14ac:dyDescent="0.25">
      <c r="A9560" s="3">
        <v>110000503722</v>
      </c>
      <c r="C9560">
        <v>97095414</v>
      </c>
      <c r="D9560">
        <v>70045713</v>
      </c>
      <c r="E9560">
        <v>5633311</v>
      </c>
      <c r="G9560" t="s">
        <v>288</v>
      </c>
      <c r="H9560" t="s">
        <v>10373</v>
      </c>
      <c r="P9560" s="3"/>
    </row>
    <row r="9561" spans="1:16" x14ac:dyDescent="0.25">
      <c r="A9561" s="3">
        <v>110000503722</v>
      </c>
      <c r="C9561">
        <v>97095414</v>
      </c>
      <c r="D9561">
        <v>70045713</v>
      </c>
      <c r="E9561">
        <v>5633311</v>
      </c>
      <c r="G9561" t="s">
        <v>288</v>
      </c>
      <c r="H9561" t="s">
        <v>10373</v>
      </c>
      <c r="P9561" s="3"/>
    </row>
    <row r="9562" spans="1:16" x14ac:dyDescent="0.25">
      <c r="A9562" s="3">
        <v>110000503722</v>
      </c>
      <c r="C9562">
        <v>97095514</v>
      </c>
      <c r="D9562">
        <v>70045813</v>
      </c>
      <c r="E9562">
        <v>5633311</v>
      </c>
      <c r="G9562" t="s">
        <v>288</v>
      </c>
      <c r="H9562" t="s">
        <v>10374</v>
      </c>
      <c r="P9562" s="3"/>
    </row>
    <row r="9563" spans="1:16" x14ac:dyDescent="0.25">
      <c r="A9563" s="3">
        <v>110000503722</v>
      </c>
      <c r="C9563">
        <v>97095514</v>
      </c>
      <c r="D9563">
        <v>70045813</v>
      </c>
      <c r="E9563">
        <v>5633311</v>
      </c>
      <c r="G9563" t="s">
        <v>288</v>
      </c>
      <c r="H9563" t="s">
        <v>10374</v>
      </c>
      <c r="P9563" s="3"/>
    </row>
    <row r="9564" spans="1:16" x14ac:dyDescent="0.25">
      <c r="A9564" s="3">
        <v>110000503722</v>
      </c>
      <c r="C9564">
        <v>97095714</v>
      </c>
      <c r="D9564">
        <v>70046013</v>
      </c>
      <c r="E9564">
        <v>5633311</v>
      </c>
      <c r="G9564" t="s">
        <v>288</v>
      </c>
      <c r="H9564" t="s">
        <v>10282</v>
      </c>
      <c r="P9564" s="3"/>
    </row>
    <row r="9565" spans="1:16" x14ac:dyDescent="0.25">
      <c r="A9565" s="3">
        <v>110000503722</v>
      </c>
      <c r="C9565">
        <v>97095714</v>
      </c>
      <c r="D9565">
        <v>70046013</v>
      </c>
      <c r="E9565">
        <v>5633311</v>
      </c>
      <c r="G9565" t="s">
        <v>288</v>
      </c>
      <c r="H9565" t="s">
        <v>10282</v>
      </c>
      <c r="P9565" s="3"/>
    </row>
    <row r="9566" spans="1:16" x14ac:dyDescent="0.25">
      <c r="A9566" s="3">
        <v>110000503722</v>
      </c>
      <c r="C9566">
        <v>97095814</v>
      </c>
      <c r="D9566">
        <v>70046113</v>
      </c>
      <c r="E9566">
        <v>5633311</v>
      </c>
      <c r="G9566" t="s">
        <v>288</v>
      </c>
      <c r="H9566" t="s">
        <v>10375</v>
      </c>
      <c r="P9566" s="3"/>
    </row>
    <row r="9567" spans="1:16" x14ac:dyDescent="0.25">
      <c r="A9567" s="3">
        <v>110000503722</v>
      </c>
      <c r="C9567">
        <v>97095814</v>
      </c>
      <c r="D9567">
        <v>70046113</v>
      </c>
      <c r="E9567">
        <v>5633311</v>
      </c>
      <c r="G9567" t="s">
        <v>288</v>
      </c>
      <c r="H9567" t="s">
        <v>10375</v>
      </c>
      <c r="P9567" s="3"/>
    </row>
    <row r="9568" spans="1:16" x14ac:dyDescent="0.25">
      <c r="A9568" s="3">
        <v>110000503722</v>
      </c>
      <c r="C9568">
        <v>97095914</v>
      </c>
      <c r="D9568">
        <v>70046213</v>
      </c>
      <c r="E9568">
        <v>5633311</v>
      </c>
      <c r="G9568" t="s">
        <v>288</v>
      </c>
      <c r="H9568" t="s">
        <v>10376</v>
      </c>
      <c r="P9568" s="3"/>
    </row>
    <row r="9569" spans="1:16" x14ac:dyDescent="0.25">
      <c r="A9569" s="3">
        <v>110000503722</v>
      </c>
      <c r="C9569">
        <v>97095914</v>
      </c>
      <c r="D9569">
        <v>70046213</v>
      </c>
      <c r="E9569">
        <v>5633311</v>
      </c>
      <c r="G9569" t="s">
        <v>288</v>
      </c>
      <c r="H9569" t="s">
        <v>10376</v>
      </c>
      <c r="P9569" s="3"/>
    </row>
    <row r="9570" spans="1:16" x14ac:dyDescent="0.25">
      <c r="A9570" s="3">
        <v>110000503722</v>
      </c>
      <c r="C9570">
        <v>97096214</v>
      </c>
      <c r="D9570">
        <v>70046513</v>
      </c>
      <c r="E9570">
        <v>5633311</v>
      </c>
      <c r="G9570" t="s">
        <v>288</v>
      </c>
      <c r="H9570" t="s">
        <v>10373</v>
      </c>
      <c r="P9570" s="3"/>
    </row>
    <row r="9571" spans="1:16" x14ac:dyDescent="0.25">
      <c r="A9571" s="3">
        <v>110000503722</v>
      </c>
      <c r="C9571">
        <v>97096214</v>
      </c>
      <c r="D9571">
        <v>70046513</v>
      </c>
      <c r="E9571">
        <v>5633311</v>
      </c>
      <c r="G9571" t="s">
        <v>288</v>
      </c>
      <c r="H9571" t="s">
        <v>10373</v>
      </c>
      <c r="P9571" s="3"/>
    </row>
    <row r="9572" spans="1:16" x14ac:dyDescent="0.25">
      <c r="A9572" s="3">
        <v>110000503722</v>
      </c>
      <c r="C9572">
        <v>97096314</v>
      </c>
      <c r="D9572">
        <v>70046613</v>
      </c>
      <c r="E9572">
        <v>5633311</v>
      </c>
      <c r="G9572" t="s">
        <v>288</v>
      </c>
      <c r="H9572" t="s">
        <v>10374</v>
      </c>
      <c r="P9572" s="3"/>
    </row>
    <row r="9573" spans="1:16" x14ac:dyDescent="0.25">
      <c r="A9573" s="3">
        <v>110000503722</v>
      </c>
      <c r="C9573">
        <v>97096314</v>
      </c>
      <c r="D9573">
        <v>70046613</v>
      </c>
      <c r="E9573">
        <v>5633311</v>
      </c>
      <c r="G9573" t="s">
        <v>288</v>
      </c>
      <c r="H9573" t="s">
        <v>10374</v>
      </c>
      <c r="P9573" s="3"/>
    </row>
    <row r="9574" spans="1:16" x14ac:dyDescent="0.25">
      <c r="A9574" s="3">
        <v>110000503722</v>
      </c>
      <c r="C9574">
        <v>97096414</v>
      </c>
      <c r="D9574">
        <v>70046713</v>
      </c>
      <c r="E9574">
        <v>5633311</v>
      </c>
      <c r="G9574" t="s">
        <v>288</v>
      </c>
      <c r="H9574" t="s">
        <v>10377</v>
      </c>
      <c r="P9574" s="3"/>
    </row>
    <row r="9575" spans="1:16" x14ac:dyDescent="0.25">
      <c r="A9575" s="3">
        <v>110000503722</v>
      </c>
      <c r="C9575">
        <v>97096414</v>
      </c>
      <c r="D9575">
        <v>70046713</v>
      </c>
      <c r="E9575">
        <v>5633311</v>
      </c>
      <c r="G9575" t="s">
        <v>288</v>
      </c>
      <c r="H9575" t="s">
        <v>10377</v>
      </c>
      <c r="P9575" s="3"/>
    </row>
    <row r="9576" spans="1:16" x14ac:dyDescent="0.25">
      <c r="A9576" s="3">
        <v>110000503722</v>
      </c>
      <c r="C9576">
        <v>97096614</v>
      </c>
      <c r="D9576">
        <v>70046913</v>
      </c>
      <c r="E9576">
        <v>5633311</v>
      </c>
      <c r="G9576" t="s">
        <v>59</v>
      </c>
      <c r="H9576" t="s">
        <v>10378</v>
      </c>
      <c r="P9576" s="3"/>
    </row>
    <row r="9577" spans="1:16" x14ac:dyDescent="0.25">
      <c r="A9577" s="3">
        <v>110000503722</v>
      </c>
      <c r="C9577">
        <v>97096614</v>
      </c>
      <c r="D9577">
        <v>70046913</v>
      </c>
      <c r="E9577">
        <v>5633311</v>
      </c>
      <c r="G9577" t="s">
        <v>59</v>
      </c>
      <c r="H9577" t="s">
        <v>10378</v>
      </c>
      <c r="P9577" s="3"/>
    </row>
    <row r="9578" spans="1:16" x14ac:dyDescent="0.25">
      <c r="A9578" s="3">
        <v>110000503722</v>
      </c>
      <c r="C9578">
        <v>97096714</v>
      </c>
      <c r="D9578">
        <v>70047013</v>
      </c>
      <c r="E9578">
        <v>5633311</v>
      </c>
      <c r="G9578" t="s">
        <v>59</v>
      </c>
      <c r="H9578" t="s">
        <v>10379</v>
      </c>
      <c r="P9578" s="3"/>
    </row>
    <row r="9579" spans="1:16" x14ac:dyDescent="0.25">
      <c r="A9579" s="3">
        <v>110000503722</v>
      </c>
      <c r="C9579">
        <v>97096714</v>
      </c>
      <c r="D9579">
        <v>70047013</v>
      </c>
      <c r="E9579">
        <v>5633311</v>
      </c>
      <c r="G9579" t="s">
        <v>59</v>
      </c>
      <c r="H9579" t="s">
        <v>10379</v>
      </c>
      <c r="P9579" s="3"/>
    </row>
    <row r="9580" spans="1:16" x14ac:dyDescent="0.25">
      <c r="A9580" s="3">
        <v>110000503722</v>
      </c>
      <c r="C9580">
        <v>97096814</v>
      </c>
      <c r="D9580">
        <v>70047113</v>
      </c>
      <c r="E9580">
        <v>5633311</v>
      </c>
      <c r="G9580" t="s">
        <v>288</v>
      </c>
      <c r="H9580" t="s">
        <v>10380</v>
      </c>
      <c r="P9580" s="3"/>
    </row>
    <row r="9581" spans="1:16" x14ac:dyDescent="0.25">
      <c r="A9581" s="3">
        <v>110000503722</v>
      </c>
      <c r="C9581">
        <v>97096814</v>
      </c>
      <c r="D9581">
        <v>70047113</v>
      </c>
      <c r="E9581">
        <v>5633311</v>
      </c>
      <c r="G9581" t="s">
        <v>288</v>
      </c>
      <c r="H9581" t="s">
        <v>10380</v>
      </c>
      <c r="P9581" s="3"/>
    </row>
    <row r="9582" spans="1:16" x14ac:dyDescent="0.25">
      <c r="A9582" s="3">
        <v>110000503722</v>
      </c>
      <c r="C9582">
        <v>97096914</v>
      </c>
      <c r="D9582">
        <v>70047213</v>
      </c>
      <c r="E9582">
        <v>5633311</v>
      </c>
      <c r="G9582" t="s">
        <v>288</v>
      </c>
      <c r="H9582" t="s">
        <v>10381</v>
      </c>
      <c r="P9582" s="3"/>
    </row>
    <row r="9583" spans="1:16" x14ac:dyDescent="0.25">
      <c r="A9583" s="3">
        <v>110000503722</v>
      </c>
      <c r="C9583">
        <v>97096914</v>
      </c>
      <c r="D9583">
        <v>70047213</v>
      </c>
      <c r="E9583">
        <v>5633311</v>
      </c>
      <c r="G9583" t="s">
        <v>288</v>
      </c>
      <c r="H9583" t="s">
        <v>10381</v>
      </c>
      <c r="P9583" s="3"/>
    </row>
    <row r="9584" spans="1:16" x14ac:dyDescent="0.25">
      <c r="A9584" s="3">
        <v>110000503722</v>
      </c>
      <c r="C9584">
        <v>97097114</v>
      </c>
      <c r="D9584">
        <v>70047413</v>
      </c>
      <c r="E9584">
        <v>5633311</v>
      </c>
      <c r="G9584" t="s">
        <v>59</v>
      </c>
      <c r="H9584" t="s">
        <v>10382</v>
      </c>
      <c r="P9584" s="3"/>
    </row>
    <row r="9585" spans="1:16" x14ac:dyDescent="0.25">
      <c r="A9585" s="3">
        <v>110000503722</v>
      </c>
      <c r="C9585">
        <v>97097114</v>
      </c>
      <c r="D9585">
        <v>70047413</v>
      </c>
      <c r="E9585">
        <v>5633311</v>
      </c>
      <c r="G9585" t="s">
        <v>59</v>
      </c>
      <c r="H9585" t="s">
        <v>10382</v>
      </c>
      <c r="P9585" s="3"/>
    </row>
    <row r="9586" spans="1:16" x14ac:dyDescent="0.25">
      <c r="A9586" s="3">
        <v>110000503722</v>
      </c>
      <c r="C9586">
        <v>97097414</v>
      </c>
      <c r="D9586">
        <v>70047713</v>
      </c>
      <c r="E9586">
        <v>5633311</v>
      </c>
      <c r="G9586" t="s">
        <v>288</v>
      </c>
      <c r="H9586" t="s">
        <v>10383</v>
      </c>
      <c r="P9586" s="3"/>
    </row>
    <row r="9587" spans="1:16" x14ac:dyDescent="0.25">
      <c r="A9587" s="3">
        <v>110000503722</v>
      </c>
      <c r="C9587">
        <v>97097414</v>
      </c>
      <c r="D9587">
        <v>70047713</v>
      </c>
      <c r="E9587">
        <v>5633311</v>
      </c>
      <c r="G9587" t="s">
        <v>288</v>
      </c>
      <c r="H9587" t="s">
        <v>10383</v>
      </c>
      <c r="P9587" s="3"/>
    </row>
    <row r="9588" spans="1:16" x14ac:dyDescent="0.25">
      <c r="A9588" s="3">
        <v>110000503722</v>
      </c>
      <c r="C9588">
        <v>97097514</v>
      </c>
      <c r="D9588">
        <v>70047813</v>
      </c>
      <c r="E9588">
        <v>5633311</v>
      </c>
      <c r="G9588" t="s">
        <v>288</v>
      </c>
      <c r="H9588" t="s">
        <v>10383</v>
      </c>
      <c r="P9588" s="3"/>
    </row>
    <row r="9589" spans="1:16" x14ac:dyDescent="0.25">
      <c r="A9589" s="3">
        <v>110000503722</v>
      </c>
      <c r="C9589">
        <v>97097514</v>
      </c>
      <c r="D9589">
        <v>70047813</v>
      </c>
      <c r="E9589">
        <v>5633311</v>
      </c>
      <c r="G9589" t="s">
        <v>288</v>
      </c>
      <c r="H9589" t="s">
        <v>10383</v>
      </c>
      <c r="P9589" s="3"/>
    </row>
    <row r="9590" spans="1:16" x14ac:dyDescent="0.25">
      <c r="A9590" s="3">
        <v>110000503722</v>
      </c>
      <c r="C9590">
        <v>97097614</v>
      </c>
      <c r="D9590">
        <v>70047913</v>
      </c>
      <c r="E9590">
        <v>5633311</v>
      </c>
      <c r="G9590" t="s">
        <v>288</v>
      </c>
      <c r="H9590" t="s">
        <v>10373</v>
      </c>
      <c r="P9590" s="3"/>
    </row>
    <row r="9591" spans="1:16" x14ac:dyDescent="0.25">
      <c r="A9591" s="3">
        <v>110000503722</v>
      </c>
      <c r="C9591">
        <v>97097614</v>
      </c>
      <c r="D9591">
        <v>70047913</v>
      </c>
      <c r="E9591">
        <v>5633311</v>
      </c>
      <c r="G9591" t="s">
        <v>288</v>
      </c>
      <c r="H9591" t="s">
        <v>10373</v>
      </c>
      <c r="P9591" s="3"/>
    </row>
    <row r="9592" spans="1:16" x14ac:dyDescent="0.25">
      <c r="A9592" s="3">
        <v>110000503722</v>
      </c>
      <c r="C9592">
        <v>97097714</v>
      </c>
      <c r="D9592">
        <v>70048013</v>
      </c>
      <c r="E9592">
        <v>5633311</v>
      </c>
      <c r="G9592" t="s">
        <v>288</v>
      </c>
      <c r="H9592" t="s">
        <v>10384</v>
      </c>
      <c r="P9592" s="3"/>
    </row>
    <row r="9593" spans="1:16" x14ac:dyDescent="0.25">
      <c r="A9593" s="3">
        <v>110000503722</v>
      </c>
      <c r="C9593">
        <v>97097714</v>
      </c>
      <c r="D9593">
        <v>70048013</v>
      </c>
      <c r="E9593">
        <v>5633311</v>
      </c>
      <c r="G9593" t="s">
        <v>288</v>
      </c>
      <c r="H9593" t="s">
        <v>10384</v>
      </c>
      <c r="P9593" s="3"/>
    </row>
    <row r="9594" spans="1:16" x14ac:dyDescent="0.25">
      <c r="A9594" s="3">
        <v>110000503722</v>
      </c>
      <c r="C9594">
        <v>97097814</v>
      </c>
      <c r="D9594">
        <v>70048113</v>
      </c>
      <c r="E9594">
        <v>5633311</v>
      </c>
      <c r="G9594" t="s">
        <v>288</v>
      </c>
      <c r="H9594" t="s">
        <v>10384</v>
      </c>
      <c r="P9594" s="3"/>
    </row>
    <row r="9595" spans="1:16" x14ac:dyDescent="0.25">
      <c r="A9595" s="3">
        <v>110000503722</v>
      </c>
      <c r="C9595">
        <v>97097814</v>
      </c>
      <c r="D9595">
        <v>70048113</v>
      </c>
      <c r="E9595">
        <v>5633311</v>
      </c>
      <c r="G9595" t="s">
        <v>288</v>
      </c>
      <c r="H9595" t="s">
        <v>10384</v>
      </c>
      <c r="P9595" s="3"/>
    </row>
    <row r="9596" spans="1:16" x14ac:dyDescent="0.25">
      <c r="A9596" s="3">
        <v>110000503722</v>
      </c>
      <c r="C9596">
        <v>97097914</v>
      </c>
      <c r="D9596">
        <v>70048213</v>
      </c>
      <c r="E9596">
        <v>5633311</v>
      </c>
      <c r="G9596" t="s">
        <v>288</v>
      </c>
      <c r="H9596" t="s">
        <v>10367</v>
      </c>
      <c r="P9596" s="3"/>
    </row>
    <row r="9597" spans="1:16" x14ac:dyDescent="0.25">
      <c r="A9597" s="3">
        <v>110000503722</v>
      </c>
      <c r="C9597">
        <v>97097914</v>
      </c>
      <c r="D9597">
        <v>70048213</v>
      </c>
      <c r="E9597">
        <v>5633311</v>
      </c>
      <c r="G9597" t="s">
        <v>288</v>
      </c>
      <c r="H9597" t="s">
        <v>10367</v>
      </c>
      <c r="P9597" s="3"/>
    </row>
    <row r="9598" spans="1:16" x14ac:dyDescent="0.25">
      <c r="A9598" s="3">
        <v>110000503722</v>
      </c>
      <c r="C9598">
        <v>97098014</v>
      </c>
      <c r="D9598">
        <v>70048313</v>
      </c>
      <c r="E9598">
        <v>5633311</v>
      </c>
      <c r="G9598" t="s">
        <v>288</v>
      </c>
      <c r="H9598" t="s">
        <v>10385</v>
      </c>
      <c r="P9598" s="3"/>
    </row>
    <row r="9599" spans="1:16" x14ac:dyDescent="0.25">
      <c r="A9599" s="3">
        <v>110000503722</v>
      </c>
      <c r="C9599">
        <v>97098014</v>
      </c>
      <c r="D9599">
        <v>70048313</v>
      </c>
      <c r="E9599">
        <v>5633311</v>
      </c>
      <c r="G9599" t="s">
        <v>288</v>
      </c>
      <c r="H9599" t="s">
        <v>10385</v>
      </c>
      <c r="P9599" s="3"/>
    </row>
    <row r="9600" spans="1:16" x14ac:dyDescent="0.25">
      <c r="A9600" s="3">
        <v>110000503722</v>
      </c>
      <c r="C9600">
        <v>97098814</v>
      </c>
      <c r="D9600">
        <v>70049113</v>
      </c>
      <c r="E9600">
        <v>5633311</v>
      </c>
      <c r="G9600" t="s">
        <v>59</v>
      </c>
      <c r="H9600" t="s">
        <v>10386</v>
      </c>
      <c r="P9600" s="3"/>
    </row>
    <row r="9601" spans="1:16" x14ac:dyDescent="0.25">
      <c r="A9601" s="3">
        <v>110000503722</v>
      </c>
      <c r="C9601">
        <v>97098814</v>
      </c>
      <c r="D9601">
        <v>70049113</v>
      </c>
      <c r="E9601">
        <v>5633311</v>
      </c>
      <c r="G9601" t="s">
        <v>59</v>
      </c>
      <c r="H9601" t="s">
        <v>10386</v>
      </c>
      <c r="P9601" s="3"/>
    </row>
    <row r="9602" spans="1:16" x14ac:dyDescent="0.25">
      <c r="A9602" s="3">
        <v>110000503722</v>
      </c>
      <c r="C9602">
        <v>97099014</v>
      </c>
      <c r="D9602">
        <v>70049313</v>
      </c>
      <c r="E9602">
        <v>5633311</v>
      </c>
      <c r="G9602" t="s">
        <v>59</v>
      </c>
      <c r="H9602" t="s">
        <v>10387</v>
      </c>
      <c r="P9602" s="3"/>
    </row>
    <row r="9603" spans="1:16" x14ac:dyDescent="0.25">
      <c r="A9603" s="3">
        <v>110000503722</v>
      </c>
      <c r="C9603">
        <v>97099014</v>
      </c>
      <c r="D9603">
        <v>70049313</v>
      </c>
      <c r="E9603">
        <v>5633311</v>
      </c>
      <c r="G9603" t="s">
        <v>59</v>
      </c>
      <c r="H9603" t="s">
        <v>10387</v>
      </c>
      <c r="P9603" s="3"/>
    </row>
    <row r="9604" spans="1:16" x14ac:dyDescent="0.25">
      <c r="A9604" s="3">
        <v>110000503722</v>
      </c>
      <c r="C9604">
        <v>97099114</v>
      </c>
      <c r="D9604">
        <v>70049413</v>
      </c>
      <c r="E9604">
        <v>5633311</v>
      </c>
      <c r="G9604" t="s">
        <v>59</v>
      </c>
      <c r="H9604" t="s">
        <v>10388</v>
      </c>
      <c r="P9604" s="3"/>
    </row>
    <row r="9605" spans="1:16" x14ac:dyDescent="0.25">
      <c r="A9605" s="3">
        <v>110000503722</v>
      </c>
      <c r="C9605">
        <v>97099114</v>
      </c>
      <c r="D9605">
        <v>70049413</v>
      </c>
      <c r="E9605">
        <v>5633311</v>
      </c>
      <c r="G9605" t="s">
        <v>59</v>
      </c>
      <c r="H9605" t="s">
        <v>10388</v>
      </c>
      <c r="P9605" s="3"/>
    </row>
    <row r="9606" spans="1:16" x14ac:dyDescent="0.25">
      <c r="A9606" s="3">
        <v>110000503722</v>
      </c>
      <c r="C9606">
        <v>97099214</v>
      </c>
      <c r="D9606">
        <v>70049513</v>
      </c>
      <c r="E9606">
        <v>5633311</v>
      </c>
      <c r="G9606" t="s">
        <v>59</v>
      </c>
      <c r="H9606" t="s">
        <v>10389</v>
      </c>
      <c r="P9606" s="3"/>
    </row>
    <row r="9607" spans="1:16" x14ac:dyDescent="0.25">
      <c r="A9607" s="3">
        <v>110000503722</v>
      </c>
      <c r="C9607">
        <v>97099214</v>
      </c>
      <c r="D9607">
        <v>70049513</v>
      </c>
      <c r="E9607">
        <v>5633311</v>
      </c>
      <c r="G9607" t="s">
        <v>59</v>
      </c>
      <c r="H9607" t="s">
        <v>10389</v>
      </c>
      <c r="P9607" s="3"/>
    </row>
    <row r="9608" spans="1:16" x14ac:dyDescent="0.25">
      <c r="A9608" s="3">
        <v>110000503722</v>
      </c>
      <c r="C9608">
        <v>97099314</v>
      </c>
      <c r="D9608">
        <v>70049613</v>
      </c>
      <c r="E9608">
        <v>5633311</v>
      </c>
      <c r="G9608" t="s">
        <v>59</v>
      </c>
      <c r="H9608" t="s">
        <v>10390</v>
      </c>
      <c r="P9608" s="3"/>
    </row>
    <row r="9609" spans="1:16" x14ac:dyDescent="0.25">
      <c r="A9609" s="3">
        <v>110000503722</v>
      </c>
      <c r="C9609">
        <v>97099314</v>
      </c>
      <c r="D9609">
        <v>70049613</v>
      </c>
      <c r="E9609">
        <v>5633311</v>
      </c>
      <c r="G9609" t="s">
        <v>59</v>
      </c>
      <c r="H9609" t="s">
        <v>10390</v>
      </c>
      <c r="P9609" s="3"/>
    </row>
    <row r="9610" spans="1:16" x14ac:dyDescent="0.25">
      <c r="A9610" s="3">
        <v>110000503722</v>
      </c>
      <c r="C9610">
        <v>97099414</v>
      </c>
      <c r="D9610">
        <v>70049713</v>
      </c>
      <c r="E9610">
        <v>5633311</v>
      </c>
      <c r="G9610" t="s">
        <v>59</v>
      </c>
      <c r="H9610" t="s">
        <v>10391</v>
      </c>
      <c r="P9610" s="3"/>
    </row>
    <row r="9611" spans="1:16" x14ac:dyDescent="0.25">
      <c r="A9611" s="3">
        <v>110000503722</v>
      </c>
      <c r="C9611">
        <v>97099414</v>
      </c>
      <c r="D9611">
        <v>70049713</v>
      </c>
      <c r="E9611">
        <v>5633311</v>
      </c>
      <c r="G9611" t="s">
        <v>59</v>
      </c>
      <c r="H9611" t="s">
        <v>10391</v>
      </c>
      <c r="P9611" s="3"/>
    </row>
    <row r="9612" spans="1:16" x14ac:dyDescent="0.25">
      <c r="A9612" s="3">
        <v>110000503722</v>
      </c>
      <c r="C9612">
        <v>97099514</v>
      </c>
      <c r="D9612">
        <v>70049813</v>
      </c>
      <c r="E9612">
        <v>5633311</v>
      </c>
      <c r="G9612" t="s">
        <v>59</v>
      </c>
      <c r="H9612" t="s">
        <v>10392</v>
      </c>
      <c r="P9612" s="3"/>
    </row>
    <row r="9613" spans="1:16" x14ac:dyDescent="0.25">
      <c r="A9613" s="3">
        <v>110000503722</v>
      </c>
      <c r="C9613">
        <v>97099514</v>
      </c>
      <c r="D9613">
        <v>70049813</v>
      </c>
      <c r="E9613">
        <v>5633311</v>
      </c>
      <c r="G9613" t="s">
        <v>59</v>
      </c>
      <c r="H9613" t="s">
        <v>10392</v>
      </c>
      <c r="P9613" s="3"/>
    </row>
    <row r="9614" spans="1:16" x14ac:dyDescent="0.25">
      <c r="A9614" s="3">
        <v>110000503722</v>
      </c>
      <c r="C9614">
        <v>124679014</v>
      </c>
      <c r="D9614">
        <v>91501713</v>
      </c>
      <c r="E9614">
        <v>5632411</v>
      </c>
      <c r="G9614" t="s">
        <v>103</v>
      </c>
      <c r="H9614" t="s">
        <v>10393</v>
      </c>
      <c r="P9614" s="3"/>
    </row>
    <row r="9615" spans="1:16" x14ac:dyDescent="0.25">
      <c r="A9615" s="3">
        <v>110000503722</v>
      </c>
      <c r="C9615">
        <v>150986514</v>
      </c>
      <c r="D9615">
        <v>105155013</v>
      </c>
      <c r="E9615">
        <v>5632411</v>
      </c>
      <c r="G9615" t="s">
        <v>62</v>
      </c>
      <c r="H9615" t="s">
        <v>10394</v>
      </c>
      <c r="P9615" s="3"/>
    </row>
    <row r="9616" spans="1:16" x14ac:dyDescent="0.25">
      <c r="A9616" s="3">
        <v>110000503722</v>
      </c>
      <c r="C9616">
        <v>150986614</v>
      </c>
      <c r="D9616">
        <v>105155113</v>
      </c>
      <c r="E9616">
        <v>5632411</v>
      </c>
      <c r="G9616" t="s">
        <v>62</v>
      </c>
      <c r="H9616" t="s">
        <v>10395</v>
      </c>
      <c r="P9616" s="3"/>
    </row>
    <row r="9617" spans="1:16" x14ac:dyDescent="0.25">
      <c r="A9617" s="3">
        <v>110000503722</v>
      </c>
      <c r="C9617">
        <v>155383914</v>
      </c>
      <c r="D9617">
        <v>109777213</v>
      </c>
      <c r="E9617">
        <v>16871811</v>
      </c>
      <c r="G9617" t="s">
        <v>288</v>
      </c>
      <c r="H9617" t="s">
        <v>10396</v>
      </c>
      <c r="P9617" s="3"/>
    </row>
    <row r="9618" spans="1:16" x14ac:dyDescent="0.25">
      <c r="A9618" s="3">
        <v>110000503722</v>
      </c>
      <c r="C9618">
        <v>155384014</v>
      </c>
      <c r="D9618">
        <v>109777313</v>
      </c>
      <c r="E9618">
        <v>16871811</v>
      </c>
      <c r="G9618" t="s">
        <v>288</v>
      </c>
      <c r="H9618" t="s">
        <v>10397</v>
      </c>
      <c r="P9618" s="3"/>
    </row>
    <row r="9619" spans="1:16" x14ac:dyDescent="0.25">
      <c r="A9619" s="3">
        <v>110000503722</v>
      </c>
      <c r="C9619">
        <v>155384114</v>
      </c>
      <c r="D9619">
        <v>109777413</v>
      </c>
      <c r="E9619">
        <v>16871811</v>
      </c>
      <c r="G9619" t="s">
        <v>288</v>
      </c>
      <c r="H9619" t="s">
        <v>10397</v>
      </c>
      <c r="P9619" s="3"/>
    </row>
    <row r="9620" spans="1:16" x14ac:dyDescent="0.25">
      <c r="A9620" s="3">
        <v>110000503722</v>
      </c>
      <c r="C9620">
        <v>155384214</v>
      </c>
      <c r="D9620">
        <v>109777513</v>
      </c>
      <c r="E9620">
        <v>16871811</v>
      </c>
      <c r="G9620" t="s">
        <v>59</v>
      </c>
      <c r="H9620" t="s">
        <v>10398</v>
      </c>
      <c r="P9620" s="3"/>
    </row>
    <row r="9621" spans="1:16" x14ac:dyDescent="0.25">
      <c r="A9621" s="3">
        <v>110000503722</v>
      </c>
      <c r="C9621">
        <v>155384314</v>
      </c>
      <c r="D9621">
        <v>109777613</v>
      </c>
      <c r="E9621">
        <v>16871811</v>
      </c>
      <c r="G9621" t="s">
        <v>59</v>
      </c>
      <c r="H9621" t="s">
        <v>10398</v>
      </c>
      <c r="P9621" s="3"/>
    </row>
    <row r="9622" spans="1:16" x14ac:dyDescent="0.25">
      <c r="A9622" s="3">
        <v>110000503722</v>
      </c>
      <c r="C9622">
        <v>155384514</v>
      </c>
      <c r="D9622">
        <v>109777813</v>
      </c>
      <c r="E9622">
        <v>16871811</v>
      </c>
      <c r="G9622" t="s">
        <v>288</v>
      </c>
      <c r="H9622" t="s">
        <v>10399</v>
      </c>
      <c r="P9622" s="3"/>
    </row>
    <row r="9623" spans="1:16" x14ac:dyDescent="0.25">
      <c r="A9623" s="3">
        <v>110000503722</v>
      </c>
      <c r="C9623">
        <v>155384714</v>
      </c>
      <c r="D9623">
        <v>109778013</v>
      </c>
      <c r="E9623">
        <v>16871811</v>
      </c>
      <c r="G9623" t="s">
        <v>288</v>
      </c>
      <c r="H9623" t="s">
        <v>10400</v>
      </c>
      <c r="P9623" s="3"/>
    </row>
    <row r="9624" spans="1:16" x14ac:dyDescent="0.25">
      <c r="A9624" s="3">
        <v>110000503722</v>
      </c>
      <c r="C9624">
        <v>155384814</v>
      </c>
      <c r="D9624">
        <v>109778113</v>
      </c>
      <c r="E9624">
        <v>16871811</v>
      </c>
      <c r="G9624" t="s">
        <v>288</v>
      </c>
      <c r="H9624" t="s">
        <v>10401</v>
      </c>
      <c r="P9624" s="3"/>
    </row>
    <row r="9625" spans="1:16" x14ac:dyDescent="0.25">
      <c r="A9625" s="3">
        <v>110000503722</v>
      </c>
      <c r="C9625">
        <v>155385014</v>
      </c>
      <c r="D9625">
        <v>109778213</v>
      </c>
      <c r="E9625">
        <v>16871811</v>
      </c>
      <c r="G9625" t="s">
        <v>288</v>
      </c>
      <c r="H9625" t="s">
        <v>10402</v>
      </c>
      <c r="P9625" s="3"/>
    </row>
    <row r="9626" spans="1:16" x14ac:dyDescent="0.25">
      <c r="A9626" s="3">
        <v>110000503722</v>
      </c>
      <c r="C9626">
        <v>155385514</v>
      </c>
      <c r="D9626">
        <v>109778413</v>
      </c>
      <c r="E9626">
        <v>16871811</v>
      </c>
      <c r="G9626" t="s">
        <v>288</v>
      </c>
      <c r="H9626" t="s">
        <v>8584</v>
      </c>
      <c r="P9626" s="3"/>
    </row>
    <row r="9627" spans="1:16" x14ac:dyDescent="0.25">
      <c r="A9627" s="3">
        <v>110000503722</v>
      </c>
      <c r="C9627">
        <v>155385714</v>
      </c>
      <c r="D9627">
        <v>109778513</v>
      </c>
      <c r="E9627">
        <v>16871811</v>
      </c>
      <c r="G9627" t="s">
        <v>288</v>
      </c>
      <c r="H9627" t="s">
        <v>10403</v>
      </c>
      <c r="P9627" s="3"/>
    </row>
    <row r="9628" spans="1:16" x14ac:dyDescent="0.25">
      <c r="A9628" s="3">
        <v>110000503722</v>
      </c>
      <c r="C9628">
        <v>155386614</v>
      </c>
      <c r="D9628">
        <v>109779213</v>
      </c>
      <c r="E9628">
        <v>16871811</v>
      </c>
      <c r="G9628" t="s">
        <v>176</v>
      </c>
      <c r="H9628" t="s">
        <v>10404</v>
      </c>
      <c r="P9628" s="3"/>
    </row>
    <row r="9629" spans="1:16" x14ac:dyDescent="0.25">
      <c r="A9629" s="3">
        <v>110000503722</v>
      </c>
      <c r="C9629">
        <v>155387114</v>
      </c>
      <c r="D9629">
        <v>109779713</v>
      </c>
      <c r="E9629">
        <v>16871811</v>
      </c>
      <c r="G9629" t="s">
        <v>176</v>
      </c>
      <c r="H9629" t="s">
        <v>10405</v>
      </c>
      <c r="P9629" s="3"/>
    </row>
    <row r="9630" spans="1:16" x14ac:dyDescent="0.25">
      <c r="A9630" s="3">
        <v>110000503722</v>
      </c>
      <c r="C9630">
        <v>155387214</v>
      </c>
      <c r="D9630">
        <v>109779813</v>
      </c>
      <c r="E9630">
        <v>16871811</v>
      </c>
      <c r="G9630" t="s">
        <v>288</v>
      </c>
      <c r="H9630" t="s">
        <v>10406</v>
      </c>
      <c r="P9630" s="3"/>
    </row>
    <row r="9631" spans="1:16" x14ac:dyDescent="0.25">
      <c r="A9631" s="3">
        <v>110000503722</v>
      </c>
      <c r="C9631">
        <v>155387314</v>
      </c>
      <c r="D9631">
        <v>109779913</v>
      </c>
      <c r="E9631">
        <v>16871811</v>
      </c>
      <c r="G9631" t="s">
        <v>288</v>
      </c>
      <c r="H9631" t="s">
        <v>10407</v>
      </c>
      <c r="P9631" s="3"/>
    </row>
    <row r="9632" spans="1:16" x14ac:dyDescent="0.25">
      <c r="A9632" s="3">
        <v>110000503722</v>
      </c>
      <c r="C9632">
        <v>155389514</v>
      </c>
      <c r="D9632">
        <v>109782113</v>
      </c>
      <c r="E9632">
        <v>5633311</v>
      </c>
      <c r="G9632" t="s">
        <v>288</v>
      </c>
      <c r="H9632" t="s">
        <v>6905</v>
      </c>
      <c r="P9632" s="3"/>
    </row>
    <row r="9633" spans="1:16" x14ac:dyDescent="0.25">
      <c r="A9633" s="3">
        <v>110000503722</v>
      </c>
      <c r="C9633">
        <v>155389514</v>
      </c>
      <c r="D9633">
        <v>109782113</v>
      </c>
      <c r="E9633">
        <v>5633311</v>
      </c>
      <c r="G9633" t="s">
        <v>288</v>
      </c>
      <c r="H9633" t="s">
        <v>6905</v>
      </c>
      <c r="P9633" s="3"/>
    </row>
    <row r="9634" spans="1:16" x14ac:dyDescent="0.25">
      <c r="A9634" s="3">
        <v>110000503722</v>
      </c>
      <c r="C9634">
        <v>159443114</v>
      </c>
      <c r="D9634">
        <v>113253113</v>
      </c>
      <c r="E9634">
        <v>16871811</v>
      </c>
      <c r="G9634" t="s">
        <v>103</v>
      </c>
      <c r="H9634" t="s">
        <v>10345</v>
      </c>
      <c r="P9634" s="3"/>
    </row>
    <row r="9635" spans="1:16" x14ac:dyDescent="0.25">
      <c r="A9635" s="3">
        <v>110000503722</v>
      </c>
      <c r="C9635">
        <v>159467314</v>
      </c>
      <c r="D9635">
        <v>113300813</v>
      </c>
      <c r="E9635">
        <v>5633311</v>
      </c>
      <c r="G9635" t="s">
        <v>288</v>
      </c>
      <c r="H9635" t="s">
        <v>8584</v>
      </c>
      <c r="P9635" s="3"/>
    </row>
    <row r="9636" spans="1:16" x14ac:dyDescent="0.25">
      <c r="A9636" s="3">
        <v>110000503722</v>
      </c>
      <c r="C9636">
        <v>159467314</v>
      </c>
      <c r="D9636">
        <v>113300813</v>
      </c>
      <c r="E9636">
        <v>5633311</v>
      </c>
      <c r="G9636" t="s">
        <v>288</v>
      </c>
      <c r="H9636" t="s">
        <v>8584</v>
      </c>
      <c r="P9636" s="3"/>
    </row>
    <row r="9637" spans="1:16" x14ac:dyDescent="0.25">
      <c r="A9637" s="3">
        <v>110000503722</v>
      </c>
      <c r="C9637">
        <v>184142614</v>
      </c>
      <c r="D9637">
        <v>128008513</v>
      </c>
      <c r="E9637">
        <v>5633311</v>
      </c>
      <c r="G9637" t="s">
        <v>238</v>
      </c>
      <c r="H9637" t="s">
        <v>10408</v>
      </c>
      <c r="P9637" s="3"/>
    </row>
    <row r="9638" spans="1:16" x14ac:dyDescent="0.25">
      <c r="A9638" s="3">
        <v>110000503722</v>
      </c>
      <c r="C9638">
        <v>184142614</v>
      </c>
      <c r="D9638">
        <v>128008513</v>
      </c>
      <c r="E9638">
        <v>5633311</v>
      </c>
      <c r="G9638" t="s">
        <v>238</v>
      </c>
      <c r="H9638" t="s">
        <v>10408</v>
      </c>
      <c r="P9638" s="3"/>
    </row>
    <row r="9639" spans="1:16" x14ac:dyDescent="0.25">
      <c r="A9639" s="3">
        <v>110000503928</v>
      </c>
      <c r="B9639" t="s">
        <v>24</v>
      </c>
      <c r="C9639">
        <v>4190814</v>
      </c>
      <c r="D9639">
        <v>19827313</v>
      </c>
      <c r="E9639">
        <v>5652011</v>
      </c>
      <c r="F9639">
        <v>20200253</v>
      </c>
      <c r="G9639" t="s">
        <v>47</v>
      </c>
      <c r="H9639" t="s">
        <v>10409</v>
      </c>
      <c r="I9639">
        <v>5.6</v>
      </c>
      <c r="J9639" t="s">
        <v>16</v>
      </c>
      <c r="L9639">
        <v>12892632.6635754</v>
      </c>
      <c r="P9639" s="3"/>
    </row>
    <row r="9640" spans="1:16" x14ac:dyDescent="0.25">
      <c r="A9640" s="3">
        <v>110000503928</v>
      </c>
      <c r="B9640" t="s">
        <v>24</v>
      </c>
      <c r="C9640">
        <v>4191014</v>
      </c>
      <c r="D9640">
        <v>19827113</v>
      </c>
      <c r="E9640">
        <v>5652011</v>
      </c>
      <c r="F9640">
        <v>20200253</v>
      </c>
      <c r="G9640" t="s">
        <v>47</v>
      </c>
      <c r="H9640" t="s">
        <v>10410</v>
      </c>
      <c r="I9640">
        <v>4.0999999999999996</v>
      </c>
      <c r="J9640" t="s">
        <v>16</v>
      </c>
      <c r="L9640">
        <v>26328799.587841298</v>
      </c>
      <c r="P9640" s="3"/>
    </row>
    <row r="9641" spans="1:16" x14ac:dyDescent="0.25">
      <c r="A9641" s="3">
        <v>110000503928</v>
      </c>
      <c r="B9641" t="s">
        <v>24</v>
      </c>
      <c r="C9641">
        <v>4191314</v>
      </c>
      <c r="D9641">
        <v>19826813</v>
      </c>
      <c r="E9641">
        <v>5652011</v>
      </c>
      <c r="F9641">
        <v>10200602</v>
      </c>
      <c r="G9641" t="s">
        <v>18</v>
      </c>
      <c r="H9641" t="s">
        <v>1064</v>
      </c>
      <c r="I9641">
        <v>46</v>
      </c>
      <c r="J9641" t="s">
        <v>16</v>
      </c>
      <c r="L9641">
        <v>87762284.999999896</v>
      </c>
      <c r="P9641" s="3"/>
    </row>
    <row r="9642" spans="1:16" x14ac:dyDescent="0.25">
      <c r="A9642" s="3">
        <v>110000503928</v>
      </c>
      <c r="B9642" t="s">
        <v>24</v>
      </c>
      <c r="C9642">
        <v>4297314</v>
      </c>
      <c r="D9642">
        <v>19829913</v>
      </c>
      <c r="E9642">
        <v>5652011</v>
      </c>
      <c r="F9642">
        <v>20200253</v>
      </c>
      <c r="G9642" t="s">
        <v>47</v>
      </c>
      <c r="H9642" t="s">
        <v>10411</v>
      </c>
      <c r="I9642">
        <v>4</v>
      </c>
      <c r="J9642" t="s">
        <v>16</v>
      </c>
      <c r="L9642">
        <v>30166151.4683153</v>
      </c>
      <c r="P9642" s="3"/>
    </row>
    <row r="9643" spans="1:16" x14ac:dyDescent="0.25">
      <c r="A9643" s="3">
        <v>110000503928</v>
      </c>
      <c r="B9643" t="s">
        <v>24</v>
      </c>
      <c r="C9643">
        <v>4297414</v>
      </c>
      <c r="D9643">
        <v>19829813</v>
      </c>
      <c r="E9643">
        <v>5652011</v>
      </c>
      <c r="F9643">
        <v>20200253</v>
      </c>
      <c r="G9643" t="s">
        <v>47</v>
      </c>
      <c r="H9643" t="s">
        <v>10410</v>
      </c>
      <c r="I9643">
        <v>4</v>
      </c>
      <c r="J9643" t="s">
        <v>16</v>
      </c>
      <c r="L9643">
        <v>23872024.729520801</v>
      </c>
      <c r="P9643" s="3"/>
    </row>
    <row r="9644" spans="1:16" x14ac:dyDescent="0.25">
      <c r="A9644" s="3">
        <v>110000503928</v>
      </c>
      <c r="B9644" t="s">
        <v>24</v>
      </c>
      <c r="C9644">
        <v>4297514</v>
      </c>
      <c r="D9644">
        <v>19829713</v>
      </c>
      <c r="E9644">
        <v>5652011</v>
      </c>
      <c r="F9644">
        <v>20200253</v>
      </c>
      <c r="G9644" t="s">
        <v>47</v>
      </c>
      <c r="H9644" t="s">
        <v>10410</v>
      </c>
      <c r="I9644">
        <v>4</v>
      </c>
      <c r="J9644" t="s">
        <v>16</v>
      </c>
      <c r="L9644">
        <v>21643534.260690302</v>
      </c>
      <c r="P9644" s="3"/>
    </row>
    <row r="9645" spans="1:16" x14ac:dyDescent="0.25">
      <c r="A9645" s="3">
        <v>110000503928</v>
      </c>
      <c r="B9645" t="s">
        <v>24</v>
      </c>
      <c r="C9645">
        <v>4341614</v>
      </c>
      <c r="D9645">
        <v>19825913</v>
      </c>
      <c r="E9645">
        <v>5652011</v>
      </c>
      <c r="F9645">
        <v>20200253</v>
      </c>
      <c r="G9645" t="s">
        <v>47</v>
      </c>
      <c r="H9645" t="s">
        <v>10412</v>
      </c>
      <c r="I9645">
        <v>1.9</v>
      </c>
      <c r="J9645" t="s">
        <v>16</v>
      </c>
      <c r="L9645">
        <v>12215.789473684201</v>
      </c>
      <c r="P9645" s="3"/>
    </row>
    <row r="9646" spans="1:16" x14ac:dyDescent="0.25">
      <c r="A9646" s="3">
        <v>110000503928</v>
      </c>
      <c r="B9646" t="s">
        <v>24</v>
      </c>
      <c r="C9646">
        <v>4341714</v>
      </c>
      <c r="D9646">
        <v>19825813</v>
      </c>
      <c r="E9646">
        <v>5652011</v>
      </c>
      <c r="F9646">
        <v>20200253</v>
      </c>
      <c r="G9646" t="s">
        <v>47</v>
      </c>
      <c r="H9646" t="s">
        <v>10413</v>
      </c>
      <c r="I9646">
        <v>1.9</v>
      </c>
      <c r="J9646" t="s">
        <v>16</v>
      </c>
      <c r="L9646">
        <v>554404.94590417296</v>
      </c>
      <c r="P9646" s="3"/>
    </row>
    <row r="9647" spans="1:16" x14ac:dyDescent="0.25">
      <c r="A9647" s="3">
        <v>110000503928</v>
      </c>
      <c r="B9647" t="s">
        <v>24</v>
      </c>
      <c r="C9647">
        <v>4342514</v>
      </c>
      <c r="D9647">
        <v>19825213</v>
      </c>
      <c r="E9647">
        <v>5652011</v>
      </c>
      <c r="F9647">
        <v>20200253</v>
      </c>
      <c r="G9647" t="s">
        <v>47</v>
      </c>
      <c r="H9647" t="s">
        <v>10414</v>
      </c>
      <c r="I9647">
        <v>4.0999999999999996</v>
      </c>
      <c r="J9647" t="s">
        <v>16</v>
      </c>
      <c r="L9647">
        <v>22415352.9108706</v>
      </c>
      <c r="P9647" s="3"/>
    </row>
    <row r="9648" spans="1:16" x14ac:dyDescent="0.25">
      <c r="A9648" s="3">
        <v>110000503928</v>
      </c>
      <c r="B9648" t="s">
        <v>24</v>
      </c>
      <c r="C9648">
        <v>4342814</v>
      </c>
      <c r="D9648">
        <v>19824913</v>
      </c>
      <c r="E9648">
        <v>5652011</v>
      </c>
      <c r="F9648">
        <v>20200253</v>
      </c>
      <c r="G9648" t="s">
        <v>47</v>
      </c>
      <c r="H9648" t="s">
        <v>10415</v>
      </c>
      <c r="I9648">
        <v>7.2</v>
      </c>
      <c r="J9648" t="s">
        <v>16</v>
      </c>
      <c r="L9648">
        <v>32768420.5714285</v>
      </c>
      <c r="P9648" s="3"/>
    </row>
    <row r="9649" spans="1:16" x14ac:dyDescent="0.25">
      <c r="A9649" s="3">
        <v>110000503928</v>
      </c>
      <c r="B9649" t="s">
        <v>24</v>
      </c>
      <c r="C9649">
        <v>4343214</v>
      </c>
      <c r="D9649">
        <v>19824513</v>
      </c>
      <c r="E9649">
        <v>5652011</v>
      </c>
      <c r="F9649">
        <v>20200253</v>
      </c>
      <c r="G9649" t="s">
        <v>47</v>
      </c>
      <c r="H9649" t="s">
        <v>10414</v>
      </c>
      <c r="I9649">
        <v>4.0999999999999996</v>
      </c>
      <c r="J9649" t="s">
        <v>16</v>
      </c>
      <c r="L9649">
        <v>19980319.422977801</v>
      </c>
      <c r="P9649" s="3"/>
    </row>
    <row r="9650" spans="1:16" x14ac:dyDescent="0.25">
      <c r="A9650" s="3">
        <v>110000503928</v>
      </c>
      <c r="B9650" t="s">
        <v>24</v>
      </c>
      <c r="C9650">
        <v>98354114</v>
      </c>
      <c r="D9650">
        <v>70981513</v>
      </c>
      <c r="E9650">
        <v>5652011</v>
      </c>
      <c r="F9650">
        <v>20200253</v>
      </c>
      <c r="G9650" t="s">
        <v>47</v>
      </c>
      <c r="H9650" t="s">
        <v>10416</v>
      </c>
      <c r="I9650">
        <v>12.3</v>
      </c>
      <c r="J9650" t="s">
        <v>16</v>
      </c>
      <c r="L9650">
        <v>61488896.5714285</v>
      </c>
      <c r="P9650" s="3"/>
    </row>
    <row r="9651" spans="1:16" x14ac:dyDescent="0.25">
      <c r="A9651" s="3">
        <v>110000503928</v>
      </c>
      <c r="B9651" t="s">
        <v>24</v>
      </c>
      <c r="C9651">
        <v>98354214</v>
      </c>
      <c r="D9651">
        <v>70981613</v>
      </c>
      <c r="E9651">
        <v>5652011</v>
      </c>
      <c r="F9651">
        <v>20200253</v>
      </c>
      <c r="G9651" t="s">
        <v>47</v>
      </c>
      <c r="H9651" t="s">
        <v>10416</v>
      </c>
      <c r="I9651">
        <v>12.3</v>
      </c>
      <c r="J9651" t="s">
        <v>16</v>
      </c>
      <c r="L9651">
        <v>68918146.285714194</v>
      </c>
      <c r="P9651" s="3"/>
    </row>
    <row r="9652" spans="1:16" x14ac:dyDescent="0.25">
      <c r="A9652" s="3">
        <v>110000503928</v>
      </c>
      <c r="B9652" t="s">
        <v>24</v>
      </c>
      <c r="C9652">
        <v>124652814</v>
      </c>
      <c r="D9652">
        <v>91480413</v>
      </c>
      <c r="E9652">
        <v>5652011</v>
      </c>
      <c r="F9652">
        <v>20200253</v>
      </c>
      <c r="G9652" t="s">
        <v>47</v>
      </c>
      <c r="H9652" t="s">
        <v>10417</v>
      </c>
      <c r="I9652">
        <v>658</v>
      </c>
      <c r="J9652" t="s">
        <v>975</v>
      </c>
      <c r="L9652">
        <v>27737698.285714202</v>
      </c>
      <c r="P9652" s="3"/>
    </row>
    <row r="9653" spans="1:16" x14ac:dyDescent="0.25">
      <c r="A9653" s="3">
        <v>110000503928</v>
      </c>
      <c r="B9653" t="s">
        <v>24</v>
      </c>
      <c r="C9653">
        <v>149434314</v>
      </c>
      <c r="D9653">
        <v>105207313</v>
      </c>
      <c r="E9653">
        <v>5652011</v>
      </c>
      <c r="F9653">
        <v>20200254</v>
      </c>
      <c r="G9653" t="s">
        <v>47</v>
      </c>
      <c r="H9653" t="s">
        <v>10418</v>
      </c>
      <c r="I9653">
        <v>1000</v>
      </c>
      <c r="J9653" t="s">
        <v>975</v>
      </c>
      <c r="L9653">
        <v>10352458.195654299</v>
      </c>
      <c r="P9653" s="3"/>
    </row>
    <row r="9654" spans="1:16" x14ac:dyDescent="0.25">
      <c r="A9654" s="3">
        <v>110000503928</v>
      </c>
      <c r="B9654" t="s">
        <v>24</v>
      </c>
      <c r="C9654">
        <v>155542614</v>
      </c>
      <c r="D9654">
        <v>109909213</v>
      </c>
      <c r="E9654">
        <v>5652011</v>
      </c>
      <c r="F9654">
        <v>20200253</v>
      </c>
      <c r="G9654" t="s">
        <v>47</v>
      </c>
      <c r="H9654" t="s">
        <v>10419</v>
      </c>
      <c r="I9654">
        <v>1230</v>
      </c>
      <c r="J9654" t="s">
        <v>975</v>
      </c>
      <c r="L9654">
        <v>64574681.142857097</v>
      </c>
      <c r="P9654" s="3"/>
    </row>
    <row r="9655" spans="1:16" x14ac:dyDescent="0.25">
      <c r="A9655" s="3">
        <v>110000503928</v>
      </c>
      <c r="B9655" t="s">
        <v>24</v>
      </c>
      <c r="C9655">
        <v>175151214</v>
      </c>
      <c r="D9655">
        <v>123061513</v>
      </c>
      <c r="E9655">
        <v>5652011</v>
      </c>
      <c r="F9655">
        <v>20300201</v>
      </c>
      <c r="G9655" t="s">
        <v>47</v>
      </c>
      <c r="H9655" t="s">
        <v>10420</v>
      </c>
      <c r="I9655">
        <v>0.01</v>
      </c>
      <c r="J9655" t="s">
        <v>16</v>
      </c>
      <c r="L9655">
        <v>30470928.759980101</v>
      </c>
      <c r="P9655" s="3"/>
    </row>
    <row r="9656" spans="1:16" x14ac:dyDescent="0.25">
      <c r="A9656" s="3">
        <v>110000503928</v>
      </c>
      <c r="B9656" t="s">
        <v>24</v>
      </c>
      <c r="C9656">
        <v>181849414</v>
      </c>
      <c r="D9656">
        <v>126589013</v>
      </c>
      <c r="E9656">
        <v>5652011</v>
      </c>
      <c r="F9656">
        <v>20200254</v>
      </c>
      <c r="G9656" t="s">
        <v>47</v>
      </c>
      <c r="H9656" t="s">
        <v>10421</v>
      </c>
      <c r="I9656">
        <v>0.01</v>
      </c>
      <c r="J9656" t="s">
        <v>16</v>
      </c>
      <c r="L9656">
        <v>68180272.108843505</v>
      </c>
      <c r="P9656" s="3"/>
    </row>
    <row r="9657" spans="1:16" x14ac:dyDescent="0.25">
      <c r="A9657" s="3">
        <v>110000503928</v>
      </c>
      <c r="B9657" t="s">
        <v>24</v>
      </c>
      <c r="C9657">
        <v>183974514</v>
      </c>
      <c r="D9657">
        <v>127858213</v>
      </c>
      <c r="E9657">
        <v>5652011</v>
      </c>
      <c r="F9657">
        <v>20200254</v>
      </c>
      <c r="G9657" t="s">
        <v>47</v>
      </c>
      <c r="H9657" t="s">
        <v>10422</v>
      </c>
      <c r="I9657">
        <v>0.01</v>
      </c>
      <c r="J9657" t="s">
        <v>16</v>
      </c>
      <c r="L9657">
        <v>48802721.0884353</v>
      </c>
      <c r="P9657" s="3"/>
    </row>
    <row r="9658" spans="1:16" x14ac:dyDescent="0.25">
      <c r="A9658" s="3">
        <v>110000503928</v>
      </c>
      <c r="B9658" t="s">
        <v>24</v>
      </c>
      <c r="C9658">
        <v>183974614</v>
      </c>
      <c r="D9658">
        <v>127858313</v>
      </c>
      <c r="E9658">
        <v>5652011</v>
      </c>
      <c r="F9658">
        <v>20200254</v>
      </c>
      <c r="G9658" t="s">
        <v>47</v>
      </c>
      <c r="H9658" t="s">
        <v>10423</v>
      </c>
      <c r="I9658">
        <v>0.01</v>
      </c>
      <c r="J9658" t="s">
        <v>16</v>
      </c>
      <c r="L9658">
        <v>33372448.979591802</v>
      </c>
      <c r="P9658" s="3"/>
    </row>
    <row r="9659" spans="1:16" x14ac:dyDescent="0.25">
      <c r="A9659" s="3">
        <v>110000503928</v>
      </c>
      <c r="C9659">
        <v>4191214</v>
      </c>
      <c r="D9659">
        <v>19826913</v>
      </c>
      <c r="E9659">
        <v>5652011</v>
      </c>
      <c r="G9659" t="s">
        <v>92</v>
      </c>
      <c r="H9659" t="s">
        <v>10424</v>
      </c>
      <c r="I9659">
        <v>24</v>
      </c>
      <c r="J9659" t="s">
        <v>16</v>
      </c>
      <c r="P9659" s="3"/>
    </row>
    <row r="9660" spans="1:16" x14ac:dyDescent="0.25">
      <c r="A9660" s="3">
        <v>110000503928</v>
      </c>
      <c r="C9660">
        <v>4296914</v>
      </c>
      <c r="D9660">
        <v>19830313</v>
      </c>
      <c r="E9660">
        <v>5652011</v>
      </c>
      <c r="F9660">
        <v>31000205</v>
      </c>
      <c r="G9660" t="s">
        <v>62</v>
      </c>
      <c r="H9660" t="s">
        <v>396</v>
      </c>
      <c r="P9660" s="3"/>
    </row>
    <row r="9661" spans="1:16" x14ac:dyDescent="0.25">
      <c r="A9661" s="3">
        <v>110000503928</v>
      </c>
      <c r="C9661">
        <v>4341414</v>
      </c>
      <c r="D9661">
        <v>19826113</v>
      </c>
      <c r="E9661">
        <v>5652011</v>
      </c>
      <c r="F9661">
        <v>31000205</v>
      </c>
      <c r="G9661" t="s">
        <v>62</v>
      </c>
      <c r="H9661" t="s">
        <v>10425</v>
      </c>
      <c r="P9661" s="3"/>
    </row>
    <row r="9662" spans="1:16" x14ac:dyDescent="0.25">
      <c r="A9662" s="3">
        <v>110000503928</v>
      </c>
      <c r="C9662">
        <v>4341514</v>
      </c>
      <c r="D9662">
        <v>19826013</v>
      </c>
      <c r="E9662">
        <v>5652011</v>
      </c>
      <c r="F9662">
        <v>31000209</v>
      </c>
      <c r="G9662" t="s">
        <v>509</v>
      </c>
      <c r="H9662" t="s">
        <v>10426</v>
      </c>
      <c r="P9662" s="3"/>
    </row>
    <row r="9663" spans="1:16" x14ac:dyDescent="0.25">
      <c r="A9663" s="3">
        <v>110000503928</v>
      </c>
      <c r="C9663">
        <v>4342714</v>
      </c>
      <c r="D9663">
        <v>19825013</v>
      </c>
      <c r="E9663">
        <v>5652011</v>
      </c>
      <c r="G9663" t="s">
        <v>176</v>
      </c>
      <c r="H9663" t="s">
        <v>10427</v>
      </c>
      <c r="P9663" s="3"/>
    </row>
    <row r="9664" spans="1:16" x14ac:dyDescent="0.25">
      <c r="A9664" s="3">
        <v>110000503928</v>
      </c>
      <c r="C9664">
        <v>183974414</v>
      </c>
      <c r="D9664">
        <v>127858113</v>
      </c>
      <c r="E9664">
        <v>5652011</v>
      </c>
      <c r="F9664">
        <v>31000414</v>
      </c>
      <c r="G9664" t="s">
        <v>18</v>
      </c>
      <c r="H9664" t="s">
        <v>1064</v>
      </c>
      <c r="I9664">
        <v>0.01</v>
      </c>
      <c r="J9664" t="s">
        <v>16</v>
      </c>
      <c r="P9664" s="3"/>
    </row>
    <row r="9665" spans="1:16" x14ac:dyDescent="0.25">
      <c r="A9665" s="3">
        <v>110000511107</v>
      </c>
      <c r="C9665">
        <v>90756314</v>
      </c>
      <c r="D9665">
        <v>65464113</v>
      </c>
      <c r="E9665">
        <v>3563311</v>
      </c>
      <c r="F9665">
        <v>30501203</v>
      </c>
      <c r="G9665" t="s">
        <v>10428</v>
      </c>
      <c r="H9665" t="s">
        <v>10429</v>
      </c>
      <c r="I9665">
        <v>34.1</v>
      </c>
      <c r="J9665" t="s">
        <v>16</v>
      </c>
      <c r="K9665" t="s">
        <v>10430</v>
      </c>
      <c r="P9665" s="3"/>
    </row>
    <row r="9666" spans="1:16" x14ac:dyDescent="0.25">
      <c r="A9666" s="3">
        <v>110000511107</v>
      </c>
      <c r="C9666">
        <v>90756414</v>
      </c>
      <c r="D9666">
        <v>65464213</v>
      </c>
      <c r="E9666">
        <v>3563311</v>
      </c>
      <c r="G9666" t="s">
        <v>10431</v>
      </c>
      <c r="H9666" t="s">
        <v>10432</v>
      </c>
      <c r="K9666" t="s">
        <v>10433</v>
      </c>
      <c r="P9666" s="3"/>
    </row>
    <row r="9667" spans="1:16" x14ac:dyDescent="0.25">
      <c r="A9667" s="3">
        <v>110000511107</v>
      </c>
      <c r="C9667">
        <v>90756514</v>
      </c>
      <c r="D9667">
        <v>65464313</v>
      </c>
      <c r="E9667">
        <v>3563311</v>
      </c>
      <c r="G9667" t="s">
        <v>10434</v>
      </c>
      <c r="H9667" t="s">
        <v>10435</v>
      </c>
      <c r="K9667" t="s">
        <v>10436</v>
      </c>
      <c r="P9667" s="3"/>
    </row>
    <row r="9668" spans="1:16" x14ac:dyDescent="0.25">
      <c r="A9668" s="3">
        <v>110000511107</v>
      </c>
      <c r="C9668">
        <v>90756814</v>
      </c>
      <c r="D9668">
        <v>36539613</v>
      </c>
      <c r="E9668">
        <v>3563311</v>
      </c>
      <c r="G9668" t="s">
        <v>59</v>
      </c>
      <c r="H9668" t="s">
        <v>10437</v>
      </c>
      <c r="I9668">
        <v>27</v>
      </c>
      <c r="J9668" t="s">
        <v>16</v>
      </c>
      <c r="K9668" t="s">
        <v>10438</v>
      </c>
      <c r="P9668" s="3"/>
    </row>
    <row r="9669" spans="1:16" x14ac:dyDescent="0.25">
      <c r="A9669" s="3">
        <v>110000511107</v>
      </c>
      <c r="C9669">
        <v>90756914</v>
      </c>
      <c r="D9669">
        <v>65464613</v>
      </c>
      <c r="E9669">
        <v>3563311</v>
      </c>
      <c r="G9669" t="s">
        <v>156</v>
      </c>
      <c r="H9669" t="s">
        <v>10439</v>
      </c>
      <c r="K9669" t="s">
        <v>10440</v>
      </c>
      <c r="P9669" s="3"/>
    </row>
    <row r="9670" spans="1:16" x14ac:dyDescent="0.25">
      <c r="A9670" s="3">
        <v>110000516683</v>
      </c>
      <c r="B9670" t="s">
        <v>13</v>
      </c>
      <c r="C9670">
        <v>61439514</v>
      </c>
      <c r="D9670">
        <v>10828113</v>
      </c>
      <c r="E9670">
        <v>7212211</v>
      </c>
      <c r="F9670">
        <v>10200501</v>
      </c>
      <c r="G9670" t="s">
        <v>18</v>
      </c>
      <c r="H9670" t="s">
        <v>10441</v>
      </c>
      <c r="I9670">
        <v>21</v>
      </c>
      <c r="J9670" t="s">
        <v>16</v>
      </c>
      <c r="L9670">
        <v>582360</v>
      </c>
      <c r="P9670" s="3"/>
    </row>
    <row r="9671" spans="1:16" x14ac:dyDescent="0.25">
      <c r="A9671" s="3">
        <v>110000516683</v>
      </c>
      <c r="B9671" t="s">
        <v>13</v>
      </c>
      <c r="C9671">
        <v>108426014</v>
      </c>
      <c r="D9671">
        <v>83271113</v>
      </c>
      <c r="E9671">
        <v>7212211</v>
      </c>
      <c r="F9671">
        <v>10200503</v>
      </c>
      <c r="G9671" t="s">
        <v>18</v>
      </c>
      <c r="H9671" t="s">
        <v>10442</v>
      </c>
      <c r="I9671">
        <v>8.3699999999999992</v>
      </c>
      <c r="J9671" t="s">
        <v>16</v>
      </c>
      <c r="P9671" s="3"/>
    </row>
    <row r="9672" spans="1:16" x14ac:dyDescent="0.25">
      <c r="A9672" s="3">
        <v>110000516683</v>
      </c>
      <c r="B9672" t="s">
        <v>24</v>
      </c>
      <c r="C9672">
        <v>61437514</v>
      </c>
      <c r="D9672">
        <v>10829913</v>
      </c>
      <c r="E9672">
        <v>7212211</v>
      </c>
      <c r="F9672">
        <v>10300602</v>
      </c>
      <c r="G9672" t="s">
        <v>18</v>
      </c>
      <c r="H9672" t="s">
        <v>10443</v>
      </c>
      <c r="I9672">
        <v>20.9</v>
      </c>
      <c r="J9672" t="s">
        <v>16</v>
      </c>
      <c r="L9672">
        <v>5127300</v>
      </c>
      <c r="P9672" s="3"/>
    </row>
    <row r="9673" spans="1:16" x14ac:dyDescent="0.25">
      <c r="A9673" s="3">
        <v>110000516683</v>
      </c>
      <c r="B9673" t="s">
        <v>24</v>
      </c>
      <c r="C9673">
        <v>61437814</v>
      </c>
      <c r="D9673">
        <v>10829613</v>
      </c>
      <c r="E9673">
        <v>7212211</v>
      </c>
      <c r="F9673">
        <v>10200602</v>
      </c>
      <c r="G9673" t="s">
        <v>18</v>
      </c>
      <c r="H9673" t="s">
        <v>10444</v>
      </c>
      <c r="I9673">
        <v>29</v>
      </c>
      <c r="J9673" t="s">
        <v>16</v>
      </c>
      <c r="L9673">
        <v>3418200</v>
      </c>
      <c r="P9673" s="3"/>
    </row>
    <row r="9674" spans="1:16" x14ac:dyDescent="0.25">
      <c r="A9674" s="3">
        <v>110000516683</v>
      </c>
      <c r="B9674" t="s">
        <v>24</v>
      </c>
      <c r="C9674">
        <v>61438114</v>
      </c>
      <c r="D9674">
        <v>10829413</v>
      </c>
      <c r="E9674">
        <v>7212211</v>
      </c>
      <c r="F9674">
        <v>10100702</v>
      </c>
      <c r="G9674" t="s">
        <v>18</v>
      </c>
      <c r="H9674" t="s">
        <v>10445</v>
      </c>
      <c r="I9674">
        <v>31</v>
      </c>
      <c r="J9674" t="s">
        <v>16</v>
      </c>
      <c r="L9674">
        <v>62420130</v>
      </c>
      <c r="P9674" s="3"/>
    </row>
    <row r="9675" spans="1:16" x14ac:dyDescent="0.25">
      <c r="A9675" s="3">
        <v>110000516683</v>
      </c>
      <c r="B9675" t="s">
        <v>24</v>
      </c>
      <c r="C9675">
        <v>61438414</v>
      </c>
      <c r="D9675">
        <v>10829113</v>
      </c>
      <c r="E9675">
        <v>7212211</v>
      </c>
      <c r="F9675">
        <v>10300602</v>
      </c>
      <c r="G9675" t="s">
        <v>18</v>
      </c>
      <c r="H9675" t="s">
        <v>10446</v>
      </c>
      <c r="I9675">
        <v>20.9</v>
      </c>
      <c r="J9675" t="s">
        <v>16</v>
      </c>
      <c r="P9675" s="3"/>
    </row>
    <row r="9676" spans="1:16" x14ac:dyDescent="0.25">
      <c r="A9676" s="3">
        <v>110000516683</v>
      </c>
      <c r="B9676" t="s">
        <v>24</v>
      </c>
      <c r="C9676">
        <v>61439714</v>
      </c>
      <c r="D9676">
        <v>10827913</v>
      </c>
      <c r="E9676">
        <v>7212211</v>
      </c>
      <c r="F9676">
        <v>10300602</v>
      </c>
      <c r="G9676" t="s">
        <v>18</v>
      </c>
      <c r="H9676" t="s">
        <v>10447</v>
      </c>
      <c r="I9676">
        <v>0.01</v>
      </c>
      <c r="J9676" t="s">
        <v>16</v>
      </c>
      <c r="L9676">
        <v>4557600</v>
      </c>
      <c r="P9676" s="3"/>
    </row>
    <row r="9677" spans="1:16" x14ac:dyDescent="0.25">
      <c r="A9677" s="3">
        <v>110000516683</v>
      </c>
      <c r="B9677" t="s">
        <v>24</v>
      </c>
      <c r="C9677">
        <v>61561114</v>
      </c>
      <c r="D9677">
        <v>10830513</v>
      </c>
      <c r="E9677">
        <v>7212211</v>
      </c>
      <c r="F9677">
        <v>10300602</v>
      </c>
      <c r="G9677" t="s">
        <v>18</v>
      </c>
      <c r="H9677" t="s">
        <v>10448</v>
      </c>
      <c r="I9677">
        <v>33.5</v>
      </c>
      <c r="J9677" t="s">
        <v>16</v>
      </c>
      <c r="L9677">
        <v>1215360</v>
      </c>
      <c r="P9677" s="3"/>
    </row>
    <row r="9678" spans="1:16" x14ac:dyDescent="0.25">
      <c r="A9678" s="3">
        <v>110000516683</v>
      </c>
      <c r="C9678">
        <v>61437614</v>
      </c>
      <c r="D9678">
        <v>10829813</v>
      </c>
      <c r="E9678">
        <v>7212211</v>
      </c>
      <c r="F9678">
        <v>30400138</v>
      </c>
      <c r="G9678" t="s">
        <v>56</v>
      </c>
      <c r="H9678" t="s">
        <v>10449</v>
      </c>
      <c r="P9678" s="3"/>
    </row>
    <row r="9679" spans="1:16" x14ac:dyDescent="0.25">
      <c r="A9679" s="3">
        <v>110000516683</v>
      </c>
      <c r="C9679">
        <v>61437714</v>
      </c>
      <c r="D9679">
        <v>10829713</v>
      </c>
      <c r="E9679">
        <v>7212211</v>
      </c>
      <c r="F9679">
        <v>30400138</v>
      </c>
      <c r="G9679" t="s">
        <v>56</v>
      </c>
      <c r="H9679" t="s">
        <v>10450</v>
      </c>
      <c r="P9679" s="3"/>
    </row>
    <row r="9680" spans="1:16" x14ac:dyDescent="0.25">
      <c r="A9680" s="3">
        <v>110000516683</v>
      </c>
      <c r="C9680">
        <v>61438314</v>
      </c>
      <c r="D9680">
        <v>10829213</v>
      </c>
      <c r="E9680">
        <v>7212211</v>
      </c>
      <c r="G9680" t="s">
        <v>92</v>
      </c>
      <c r="H9680" t="s">
        <v>10451</v>
      </c>
      <c r="I9680">
        <v>0.01</v>
      </c>
      <c r="J9680" t="s">
        <v>16</v>
      </c>
      <c r="P9680" s="3"/>
    </row>
    <row r="9681" spans="1:16" x14ac:dyDescent="0.25">
      <c r="A9681" s="3">
        <v>110000516683</v>
      </c>
      <c r="C9681">
        <v>61438914</v>
      </c>
      <c r="D9681">
        <v>10828613</v>
      </c>
      <c r="E9681">
        <v>7212211</v>
      </c>
      <c r="F9681">
        <v>30400138</v>
      </c>
      <c r="G9681" t="s">
        <v>56</v>
      </c>
      <c r="H9681" t="s">
        <v>10452</v>
      </c>
      <c r="P9681" s="3"/>
    </row>
    <row r="9682" spans="1:16" x14ac:dyDescent="0.25">
      <c r="A9682" s="3">
        <v>110000516683</v>
      </c>
      <c r="C9682">
        <v>61439014</v>
      </c>
      <c r="D9682">
        <v>10828513</v>
      </c>
      <c r="E9682">
        <v>7212211</v>
      </c>
      <c r="F9682">
        <v>30400112</v>
      </c>
      <c r="G9682" t="s">
        <v>92</v>
      </c>
      <c r="H9682" t="s">
        <v>10453</v>
      </c>
      <c r="I9682">
        <v>24</v>
      </c>
      <c r="J9682" t="s">
        <v>16</v>
      </c>
      <c r="P9682" s="3"/>
    </row>
    <row r="9683" spans="1:16" x14ac:dyDescent="0.25">
      <c r="A9683" s="3">
        <v>110000516683</v>
      </c>
      <c r="C9683">
        <v>61439114</v>
      </c>
      <c r="D9683">
        <v>10828413</v>
      </c>
      <c r="E9683">
        <v>7212211</v>
      </c>
      <c r="F9683">
        <v>30400112</v>
      </c>
      <c r="G9683" t="s">
        <v>56</v>
      </c>
      <c r="H9683" t="s">
        <v>10454</v>
      </c>
      <c r="P9683" s="3"/>
    </row>
    <row r="9684" spans="1:16" x14ac:dyDescent="0.25">
      <c r="A9684" s="3">
        <v>110000516683</v>
      </c>
      <c r="C9684">
        <v>61439814</v>
      </c>
      <c r="D9684">
        <v>10827813</v>
      </c>
      <c r="E9684">
        <v>7212211</v>
      </c>
      <c r="G9684" t="s">
        <v>103</v>
      </c>
      <c r="H9684" t="s">
        <v>10455</v>
      </c>
      <c r="P9684" s="3"/>
    </row>
    <row r="9685" spans="1:16" x14ac:dyDescent="0.25">
      <c r="A9685" s="3">
        <v>110000516683</v>
      </c>
      <c r="C9685">
        <v>61439914</v>
      </c>
      <c r="D9685">
        <v>10827813</v>
      </c>
      <c r="E9685">
        <v>7212211</v>
      </c>
      <c r="G9685" t="s">
        <v>103</v>
      </c>
      <c r="H9685" t="s">
        <v>10455</v>
      </c>
      <c r="P9685" s="3"/>
    </row>
    <row r="9686" spans="1:16" x14ac:dyDescent="0.25">
      <c r="A9686" s="3">
        <v>110000516683</v>
      </c>
      <c r="C9686">
        <v>61440214</v>
      </c>
      <c r="D9686">
        <v>10827613</v>
      </c>
      <c r="E9686">
        <v>7212211</v>
      </c>
      <c r="F9686">
        <v>30400138</v>
      </c>
      <c r="G9686" t="s">
        <v>56</v>
      </c>
      <c r="H9686" t="s">
        <v>10456</v>
      </c>
      <c r="P9686" s="3"/>
    </row>
    <row r="9687" spans="1:16" x14ac:dyDescent="0.25">
      <c r="A9687" s="3">
        <v>110000516683</v>
      </c>
      <c r="C9687">
        <v>61440314</v>
      </c>
      <c r="D9687">
        <v>10827513</v>
      </c>
      <c r="E9687">
        <v>7212211</v>
      </c>
      <c r="F9687">
        <v>30400138</v>
      </c>
      <c r="G9687" t="s">
        <v>56</v>
      </c>
      <c r="H9687" t="s">
        <v>10457</v>
      </c>
      <c r="P9687" s="3"/>
    </row>
    <row r="9688" spans="1:16" x14ac:dyDescent="0.25">
      <c r="A9688" s="3">
        <v>110000516683</v>
      </c>
      <c r="C9688">
        <v>61440414</v>
      </c>
      <c r="D9688">
        <v>10827413</v>
      </c>
      <c r="E9688">
        <v>7212211</v>
      </c>
      <c r="F9688">
        <v>30400138</v>
      </c>
      <c r="G9688" t="s">
        <v>56</v>
      </c>
      <c r="H9688" t="s">
        <v>10458</v>
      </c>
      <c r="P9688" s="3"/>
    </row>
    <row r="9689" spans="1:16" x14ac:dyDescent="0.25">
      <c r="A9689" s="3">
        <v>110000516683</v>
      </c>
      <c r="C9689">
        <v>61440514</v>
      </c>
      <c r="D9689">
        <v>10827313</v>
      </c>
      <c r="E9689">
        <v>7212211</v>
      </c>
      <c r="F9689">
        <v>30400138</v>
      </c>
      <c r="G9689" t="s">
        <v>56</v>
      </c>
      <c r="H9689" t="s">
        <v>10459</v>
      </c>
      <c r="P9689" s="3"/>
    </row>
    <row r="9690" spans="1:16" x14ac:dyDescent="0.25">
      <c r="A9690" s="3">
        <v>110000516683</v>
      </c>
      <c r="C9690">
        <v>61440814</v>
      </c>
      <c r="D9690">
        <v>10827113</v>
      </c>
      <c r="E9690">
        <v>7212211</v>
      </c>
      <c r="F9690">
        <v>30400138</v>
      </c>
      <c r="G9690" t="s">
        <v>56</v>
      </c>
      <c r="H9690" t="s">
        <v>10460</v>
      </c>
      <c r="P9690" s="3"/>
    </row>
    <row r="9691" spans="1:16" x14ac:dyDescent="0.25">
      <c r="A9691" s="3">
        <v>110000516683</v>
      </c>
      <c r="C9691">
        <v>61440914</v>
      </c>
      <c r="D9691">
        <v>10827013</v>
      </c>
      <c r="E9691">
        <v>7212211</v>
      </c>
      <c r="F9691">
        <v>30400138</v>
      </c>
      <c r="G9691" t="s">
        <v>56</v>
      </c>
      <c r="H9691" t="s">
        <v>10461</v>
      </c>
      <c r="P9691" s="3"/>
    </row>
    <row r="9692" spans="1:16" x14ac:dyDescent="0.25">
      <c r="A9692" s="3">
        <v>110000516683</v>
      </c>
      <c r="C9692">
        <v>61560714</v>
      </c>
      <c r="D9692">
        <v>10830913</v>
      </c>
      <c r="E9692">
        <v>7212211</v>
      </c>
      <c r="F9692">
        <v>30400138</v>
      </c>
      <c r="G9692" t="s">
        <v>56</v>
      </c>
      <c r="H9692" t="s">
        <v>10462</v>
      </c>
      <c r="P9692" s="3"/>
    </row>
    <row r="9693" spans="1:16" x14ac:dyDescent="0.25">
      <c r="A9693" s="3">
        <v>110000516683</v>
      </c>
      <c r="C9693">
        <v>61560814</v>
      </c>
      <c r="D9693">
        <v>10830813</v>
      </c>
      <c r="E9693">
        <v>7212211</v>
      </c>
      <c r="F9693">
        <v>30400112</v>
      </c>
      <c r="G9693" t="s">
        <v>18</v>
      </c>
      <c r="H9693" t="s">
        <v>10463</v>
      </c>
      <c r="I9693">
        <v>28.6</v>
      </c>
      <c r="J9693" t="s">
        <v>16</v>
      </c>
      <c r="P9693" s="3"/>
    </row>
    <row r="9694" spans="1:16" x14ac:dyDescent="0.25">
      <c r="A9694" s="3">
        <v>110000516683</v>
      </c>
      <c r="C9694">
        <v>61561614</v>
      </c>
      <c r="D9694">
        <v>10830113</v>
      </c>
      <c r="E9694">
        <v>7212211</v>
      </c>
      <c r="F9694">
        <v>30400112</v>
      </c>
      <c r="G9694" t="s">
        <v>56</v>
      </c>
      <c r="H9694" t="s">
        <v>10464</v>
      </c>
      <c r="P9694" s="3"/>
    </row>
    <row r="9695" spans="1:16" x14ac:dyDescent="0.25">
      <c r="A9695" s="3">
        <v>110000516683</v>
      </c>
      <c r="C9695">
        <v>61561714</v>
      </c>
      <c r="D9695">
        <v>10830013</v>
      </c>
      <c r="E9695">
        <v>7212211</v>
      </c>
      <c r="F9695">
        <v>30400138</v>
      </c>
      <c r="G9695" t="s">
        <v>56</v>
      </c>
      <c r="H9695" t="s">
        <v>10465</v>
      </c>
      <c r="P9695" s="3"/>
    </row>
    <row r="9696" spans="1:16" x14ac:dyDescent="0.25">
      <c r="A9696" s="3">
        <v>110000516683</v>
      </c>
      <c r="C9696">
        <v>182189414</v>
      </c>
      <c r="D9696">
        <v>126816813</v>
      </c>
      <c r="E9696">
        <v>7212211</v>
      </c>
      <c r="F9696">
        <v>30400112</v>
      </c>
      <c r="G9696" t="s">
        <v>92</v>
      </c>
      <c r="H9696" t="s">
        <v>10466</v>
      </c>
      <c r="I9696">
        <v>0.01</v>
      </c>
      <c r="J9696" t="s">
        <v>16</v>
      </c>
      <c r="P9696" s="3"/>
    </row>
    <row r="9697" spans="1:16" x14ac:dyDescent="0.25">
      <c r="A9697" s="3">
        <v>110000516683</v>
      </c>
      <c r="C9697">
        <v>184739614</v>
      </c>
      <c r="D9697">
        <v>128415013</v>
      </c>
      <c r="E9697">
        <v>7212211</v>
      </c>
      <c r="G9697" t="s">
        <v>33</v>
      </c>
      <c r="H9697" t="s">
        <v>10467</v>
      </c>
      <c r="P9697" s="3"/>
    </row>
    <row r="9698" spans="1:16" x14ac:dyDescent="0.25">
      <c r="A9698" s="3">
        <v>110000516683</v>
      </c>
      <c r="C9698">
        <v>184739814</v>
      </c>
      <c r="D9698">
        <v>128415213</v>
      </c>
      <c r="E9698">
        <v>7212211</v>
      </c>
      <c r="G9698" t="s">
        <v>33</v>
      </c>
      <c r="H9698" t="s">
        <v>10468</v>
      </c>
      <c r="P9698" s="3"/>
    </row>
    <row r="9699" spans="1:16" x14ac:dyDescent="0.25">
      <c r="A9699" s="3">
        <v>110000516683</v>
      </c>
      <c r="C9699">
        <v>184739914</v>
      </c>
      <c r="D9699">
        <v>128415313</v>
      </c>
      <c r="E9699">
        <v>7212211</v>
      </c>
      <c r="G9699" t="s">
        <v>33</v>
      </c>
      <c r="H9699" t="s">
        <v>10469</v>
      </c>
      <c r="P9699" s="3"/>
    </row>
    <row r="9700" spans="1:16" x14ac:dyDescent="0.25">
      <c r="A9700" s="3">
        <v>110000516683</v>
      </c>
      <c r="C9700">
        <v>184740014</v>
      </c>
      <c r="D9700">
        <v>128415413</v>
      </c>
      <c r="E9700">
        <v>7212211</v>
      </c>
      <c r="G9700" t="s">
        <v>33</v>
      </c>
      <c r="H9700" t="s">
        <v>10470</v>
      </c>
      <c r="P9700" s="3"/>
    </row>
    <row r="9701" spans="1:16" x14ac:dyDescent="0.25">
      <c r="A9701" s="3">
        <v>110000529303</v>
      </c>
      <c r="B9701" t="s">
        <v>13</v>
      </c>
      <c r="C9701">
        <v>171787114</v>
      </c>
      <c r="D9701">
        <v>57611713</v>
      </c>
      <c r="E9701">
        <v>9906111</v>
      </c>
      <c r="F9701">
        <v>20200102</v>
      </c>
      <c r="G9701" t="s">
        <v>47</v>
      </c>
      <c r="H9701" t="s">
        <v>9368</v>
      </c>
      <c r="I9701">
        <v>2220</v>
      </c>
      <c r="J9701" t="s">
        <v>975</v>
      </c>
      <c r="K9701" t="s">
        <v>9369</v>
      </c>
      <c r="L9701">
        <v>30129.5492698087</v>
      </c>
      <c r="P9701" s="3"/>
    </row>
    <row r="9702" spans="1:16" x14ac:dyDescent="0.25">
      <c r="A9702" s="3">
        <v>110000529303</v>
      </c>
      <c r="B9702" t="s">
        <v>24</v>
      </c>
      <c r="C9702">
        <v>68211714</v>
      </c>
      <c r="D9702">
        <v>57590513</v>
      </c>
      <c r="E9702">
        <v>9906111</v>
      </c>
      <c r="F9702">
        <v>10200602</v>
      </c>
      <c r="G9702" t="s">
        <v>18</v>
      </c>
      <c r="H9702" t="s">
        <v>10471</v>
      </c>
      <c r="I9702">
        <v>60.7</v>
      </c>
      <c r="J9702" t="s">
        <v>16</v>
      </c>
      <c r="K9702" t="s">
        <v>10471</v>
      </c>
      <c r="L9702">
        <v>205364031.75</v>
      </c>
      <c r="P9702" s="3"/>
    </row>
    <row r="9703" spans="1:16" x14ac:dyDescent="0.25">
      <c r="A9703" s="3">
        <v>110000529303</v>
      </c>
      <c r="B9703" t="s">
        <v>24</v>
      </c>
      <c r="C9703">
        <v>68211814</v>
      </c>
      <c r="D9703">
        <v>57590613</v>
      </c>
      <c r="E9703">
        <v>9906111</v>
      </c>
      <c r="F9703">
        <v>10200602</v>
      </c>
      <c r="G9703" t="s">
        <v>18</v>
      </c>
      <c r="H9703" t="s">
        <v>10472</v>
      </c>
      <c r="I9703">
        <v>60.7</v>
      </c>
      <c r="J9703" t="s">
        <v>16</v>
      </c>
      <c r="K9703" t="s">
        <v>10472</v>
      </c>
      <c r="L9703">
        <v>271500504.75</v>
      </c>
      <c r="P9703" s="3"/>
    </row>
    <row r="9704" spans="1:16" x14ac:dyDescent="0.25">
      <c r="A9704" s="3">
        <v>110000529303</v>
      </c>
      <c r="B9704" t="s">
        <v>24</v>
      </c>
      <c r="C9704">
        <v>68737314</v>
      </c>
      <c r="D9704">
        <v>57590413</v>
      </c>
      <c r="E9704">
        <v>9906111</v>
      </c>
      <c r="F9704">
        <v>30290003</v>
      </c>
      <c r="G9704" t="s">
        <v>18</v>
      </c>
      <c r="H9704" t="s">
        <v>10473</v>
      </c>
      <c r="I9704">
        <v>1</v>
      </c>
      <c r="J9704" t="s">
        <v>10474</v>
      </c>
      <c r="K9704" t="s">
        <v>10473</v>
      </c>
      <c r="L9704">
        <v>41067394.200000003</v>
      </c>
      <c r="P9704" s="3"/>
    </row>
    <row r="9705" spans="1:16" x14ac:dyDescent="0.25">
      <c r="A9705" s="3">
        <v>110000529303</v>
      </c>
      <c r="B9705" t="s">
        <v>24</v>
      </c>
      <c r="C9705">
        <v>68737414</v>
      </c>
      <c r="D9705">
        <v>57611513</v>
      </c>
      <c r="E9705">
        <v>9906111</v>
      </c>
      <c r="F9705">
        <v>30290003</v>
      </c>
      <c r="G9705" t="s">
        <v>18</v>
      </c>
      <c r="H9705" t="s">
        <v>10475</v>
      </c>
      <c r="I9705">
        <v>1</v>
      </c>
      <c r="J9705" t="s">
        <v>10474</v>
      </c>
      <c r="K9705" t="s">
        <v>10475</v>
      </c>
      <c r="L9705">
        <v>128500659.999231</v>
      </c>
      <c r="P9705" s="3"/>
    </row>
    <row r="9706" spans="1:16" x14ac:dyDescent="0.25">
      <c r="A9706" s="3">
        <v>110000529303</v>
      </c>
      <c r="B9706" t="s">
        <v>24</v>
      </c>
      <c r="C9706">
        <v>71184714</v>
      </c>
      <c r="D9706">
        <v>57590413</v>
      </c>
      <c r="E9706">
        <v>9906111</v>
      </c>
      <c r="F9706">
        <v>30203001</v>
      </c>
      <c r="G9706" t="s">
        <v>18</v>
      </c>
      <c r="H9706" t="s">
        <v>10473</v>
      </c>
      <c r="I9706">
        <v>1</v>
      </c>
      <c r="J9706" t="s">
        <v>10474</v>
      </c>
      <c r="K9706" t="s">
        <v>9545</v>
      </c>
      <c r="L9706">
        <v>1108793540.84712</v>
      </c>
      <c r="M9706">
        <v>18191.739473035301</v>
      </c>
      <c r="P9706" s="3"/>
    </row>
    <row r="9707" spans="1:16" x14ac:dyDescent="0.25">
      <c r="A9707" s="3">
        <v>110000529303</v>
      </c>
      <c r="B9707" t="s">
        <v>24</v>
      </c>
      <c r="C9707">
        <v>71184814</v>
      </c>
      <c r="D9707">
        <v>57611513</v>
      </c>
      <c r="E9707">
        <v>9906111</v>
      </c>
      <c r="G9707" t="s">
        <v>18</v>
      </c>
      <c r="H9707" t="s">
        <v>10475</v>
      </c>
      <c r="I9707">
        <v>1</v>
      </c>
      <c r="J9707" t="s">
        <v>10474</v>
      </c>
      <c r="K9707" t="s">
        <v>10476</v>
      </c>
      <c r="L9707">
        <v>3011112722.24611</v>
      </c>
      <c r="M9707">
        <v>49402.685124945201</v>
      </c>
      <c r="P9707" s="3"/>
    </row>
    <row r="9708" spans="1:16" x14ac:dyDescent="0.25">
      <c r="A9708" s="3">
        <v>110000530186</v>
      </c>
      <c r="B9708" t="s">
        <v>13</v>
      </c>
      <c r="C9708">
        <v>105776514</v>
      </c>
      <c r="D9708">
        <v>82251713</v>
      </c>
      <c r="E9708">
        <v>8019711</v>
      </c>
      <c r="F9708">
        <v>20200102</v>
      </c>
      <c r="G9708" t="s">
        <v>47</v>
      </c>
      <c r="H9708" t="s">
        <v>10477</v>
      </c>
      <c r="I9708">
        <v>700</v>
      </c>
      <c r="J9708" t="s">
        <v>975</v>
      </c>
      <c r="K9708" t="s">
        <v>10478</v>
      </c>
      <c r="L9708">
        <v>1589074.45095856</v>
      </c>
      <c r="P9708" s="3"/>
    </row>
    <row r="9709" spans="1:16" x14ac:dyDescent="0.25">
      <c r="A9709" s="3">
        <v>110000530186</v>
      </c>
      <c r="B9709" t="s">
        <v>13</v>
      </c>
      <c r="C9709">
        <v>105776514</v>
      </c>
      <c r="D9709">
        <v>82251713</v>
      </c>
      <c r="E9709">
        <v>8019711</v>
      </c>
      <c r="F9709">
        <v>20200102</v>
      </c>
      <c r="G9709" t="s">
        <v>47</v>
      </c>
      <c r="H9709" t="s">
        <v>10477</v>
      </c>
      <c r="I9709">
        <v>700</v>
      </c>
      <c r="J9709" t="s">
        <v>975</v>
      </c>
      <c r="K9709" t="s">
        <v>10478</v>
      </c>
      <c r="L9709">
        <v>1589074.45095856</v>
      </c>
      <c r="P9709" s="3"/>
    </row>
    <row r="9710" spans="1:16" x14ac:dyDescent="0.25">
      <c r="A9710" s="3">
        <v>110000530186</v>
      </c>
      <c r="B9710" t="s">
        <v>13</v>
      </c>
      <c r="C9710">
        <v>105777714</v>
      </c>
      <c r="D9710">
        <v>82252613</v>
      </c>
      <c r="E9710">
        <v>8019711</v>
      </c>
      <c r="F9710">
        <v>20200102</v>
      </c>
      <c r="G9710" t="s">
        <v>47</v>
      </c>
      <c r="H9710" t="s">
        <v>6732</v>
      </c>
      <c r="I9710">
        <v>300</v>
      </c>
      <c r="J9710" t="s">
        <v>975</v>
      </c>
      <c r="K9710" t="s">
        <v>10478</v>
      </c>
      <c r="L9710">
        <v>4024.5952013321198</v>
      </c>
      <c r="P9710" s="3"/>
    </row>
    <row r="9711" spans="1:16" x14ac:dyDescent="0.25">
      <c r="A9711" s="3">
        <v>110000530186</v>
      </c>
      <c r="B9711" t="s">
        <v>13</v>
      </c>
      <c r="C9711">
        <v>105777714</v>
      </c>
      <c r="D9711">
        <v>82252613</v>
      </c>
      <c r="E9711">
        <v>8019711</v>
      </c>
      <c r="F9711">
        <v>20200102</v>
      </c>
      <c r="G9711" t="s">
        <v>47</v>
      </c>
      <c r="H9711" t="s">
        <v>6732</v>
      </c>
      <c r="I9711">
        <v>300</v>
      </c>
      <c r="J9711" t="s">
        <v>975</v>
      </c>
      <c r="K9711" t="s">
        <v>10478</v>
      </c>
      <c r="L9711">
        <v>4024.5952013321198</v>
      </c>
      <c r="P9711" s="3"/>
    </row>
    <row r="9712" spans="1:16" x14ac:dyDescent="0.25">
      <c r="A9712" s="3">
        <v>110000530186</v>
      </c>
      <c r="B9712" t="s">
        <v>13</v>
      </c>
      <c r="C9712">
        <v>105778014</v>
      </c>
      <c r="D9712">
        <v>82252913</v>
      </c>
      <c r="E9712">
        <v>8019711</v>
      </c>
      <c r="F9712">
        <v>20200102</v>
      </c>
      <c r="G9712" t="s">
        <v>47</v>
      </c>
      <c r="H9712" t="s">
        <v>10479</v>
      </c>
      <c r="I9712">
        <v>109</v>
      </c>
      <c r="J9712" t="s">
        <v>975</v>
      </c>
      <c r="K9712" t="s">
        <v>10478</v>
      </c>
      <c r="L9712">
        <v>21753.016811649399</v>
      </c>
      <c r="P9712" s="3"/>
    </row>
    <row r="9713" spans="1:16" x14ac:dyDescent="0.25">
      <c r="A9713" s="3">
        <v>110000530186</v>
      </c>
      <c r="B9713" t="s">
        <v>13</v>
      </c>
      <c r="C9713">
        <v>105778014</v>
      </c>
      <c r="D9713">
        <v>82252913</v>
      </c>
      <c r="E9713">
        <v>8019711</v>
      </c>
      <c r="F9713">
        <v>20200102</v>
      </c>
      <c r="G9713" t="s">
        <v>47</v>
      </c>
      <c r="H9713" t="s">
        <v>10479</v>
      </c>
      <c r="I9713">
        <v>109</v>
      </c>
      <c r="J9713" t="s">
        <v>975</v>
      </c>
      <c r="K9713" t="s">
        <v>10478</v>
      </c>
      <c r="L9713">
        <v>21753.016811649399</v>
      </c>
      <c r="P9713" s="3"/>
    </row>
    <row r="9714" spans="1:16" x14ac:dyDescent="0.25">
      <c r="A9714" s="3">
        <v>110000530186</v>
      </c>
      <c r="B9714" t="s">
        <v>13</v>
      </c>
      <c r="C9714">
        <v>105778114</v>
      </c>
      <c r="D9714">
        <v>82253013</v>
      </c>
      <c r="E9714">
        <v>8019711</v>
      </c>
      <c r="F9714">
        <v>20200102</v>
      </c>
      <c r="G9714" t="s">
        <v>47</v>
      </c>
      <c r="H9714" t="s">
        <v>10480</v>
      </c>
      <c r="I9714">
        <v>76</v>
      </c>
      <c r="J9714" t="s">
        <v>975</v>
      </c>
      <c r="K9714" t="s">
        <v>10478</v>
      </c>
      <c r="L9714">
        <v>43023.950956230598</v>
      </c>
      <c r="P9714" s="3"/>
    </row>
    <row r="9715" spans="1:16" x14ac:dyDescent="0.25">
      <c r="A9715" s="3">
        <v>110000530186</v>
      </c>
      <c r="B9715" t="s">
        <v>13</v>
      </c>
      <c r="C9715">
        <v>105778114</v>
      </c>
      <c r="D9715">
        <v>82253013</v>
      </c>
      <c r="E9715">
        <v>8019711</v>
      </c>
      <c r="F9715">
        <v>20200102</v>
      </c>
      <c r="G9715" t="s">
        <v>47</v>
      </c>
      <c r="H9715" t="s">
        <v>10480</v>
      </c>
      <c r="I9715">
        <v>76</v>
      </c>
      <c r="J9715" t="s">
        <v>975</v>
      </c>
      <c r="K9715" t="s">
        <v>10478</v>
      </c>
      <c r="L9715">
        <v>43023.950956230598</v>
      </c>
      <c r="P9715" s="3"/>
    </row>
    <row r="9716" spans="1:16" x14ac:dyDescent="0.25">
      <c r="A9716" s="3">
        <v>110000530186</v>
      </c>
      <c r="B9716" t="s">
        <v>24</v>
      </c>
      <c r="C9716">
        <v>105776714</v>
      </c>
      <c r="D9716">
        <v>82251913</v>
      </c>
      <c r="E9716">
        <v>8019711</v>
      </c>
      <c r="F9716">
        <v>10200603</v>
      </c>
      <c r="G9716" t="s">
        <v>62</v>
      </c>
      <c r="H9716" t="s">
        <v>1046</v>
      </c>
      <c r="I9716">
        <v>8.5</v>
      </c>
      <c r="J9716" t="s">
        <v>16</v>
      </c>
      <c r="K9716" t="s">
        <v>10478</v>
      </c>
      <c r="L9716">
        <v>9210495.2727272697</v>
      </c>
      <c r="P9716" s="3"/>
    </row>
    <row r="9717" spans="1:16" x14ac:dyDescent="0.25">
      <c r="A9717" s="3">
        <v>110000530186</v>
      </c>
      <c r="B9717" t="s">
        <v>24</v>
      </c>
      <c r="C9717">
        <v>105776714</v>
      </c>
      <c r="D9717">
        <v>82251913</v>
      </c>
      <c r="E9717">
        <v>8019711</v>
      </c>
      <c r="F9717">
        <v>10200603</v>
      </c>
      <c r="G9717" t="s">
        <v>62</v>
      </c>
      <c r="H9717" t="s">
        <v>1046</v>
      </c>
      <c r="I9717">
        <v>8.5</v>
      </c>
      <c r="J9717" t="s">
        <v>16</v>
      </c>
      <c r="K9717" t="s">
        <v>10478</v>
      </c>
      <c r="L9717">
        <v>9210495.2727272697</v>
      </c>
      <c r="P9717" s="3"/>
    </row>
    <row r="9718" spans="1:16" x14ac:dyDescent="0.25">
      <c r="A9718" s="3">
        <v>110000530186</v>
      </c>
      <c r="B9718" t="s">
        <v>24</v>
      </c>
      <c r="C9718">
        <v>105777514</v>
      </c>
      <c r="D9718">
        <v>82252413</v>
      </c>
      <c r="E9718">
        <v>8019711</v>
      </c>
      <c r="F9718">
        <v>20200201</v>
      </c>
      <c r="G9718" t="s">
        <v>50</v>
      </c>
      <c r="H9718" t="s">
        <v>10481</v>
      </c>
      <c r="I9718">
        <v>256</v>
      </c>
      <c r="J9718" t="s">
        <v>16</v>
      </c>
      <c r="K9718" t="s">
        <v>10478</v>
      </c>
      <c r="L9718">
        <v>1154259787.23404</v>
      </c>
      <c r="P9718" s="3"/>
    </row>
    <row r="9719" spans="1:16" x14ac:dyDescent="0.25">
      <c r="A9719" s="3">
        <v>110000530186</v>
      </c>
      <c r="B9719" t="s">
        <v>24</v>
      </c>
      <c r="C9719">
        <v>105777514</v>
      </c>
      <c r="D9719">
        <v>82252413</v>
      </c>
      <c r="E9719">
        <v>8019711</v>
      </c>
      <c r="F9719">
        <v>20200201</v>
      </c>
      <c r="G9719" t="s">
        <v>50</v>
      </c>
      <c r="H9719" t="s">
        <v>10481</v>
      </c>
      <c r="I9719">
        <v>256</v>
      </c>
      <c r="J9719" t="s">
        <v>16</v>
      </c>
      <c r="K9719" t="s">
        <v>10478</v>
      </c>
      <c r="L9719">
        <v>1154259787.23404</v>
      </c>
      <c r="P9719" s="3"/>
    </row>
    <row r="9720" spans="1:16" x14ac:dyDescent="0.25">
      <c r="A9720" s="3">
        <v>110000530186</v>
      </c>
      <c r="B9720" t="s">
        <v>24</v>
      </c>
      <c r="C9720">
        <v>105777814</v>
      </c>
      <c r="D9720">
        <v>82252713</v>
      </c>
      <c r="E9720">
        <v>8019711</v>
      </c>
      <c r="F9720">
        <v>10200603</v>
      </c>
      <c r="G9720" t="s">
        <v>62</v>
      </c>
      <c r="H9720" t="s">
        <v>10482</v>
      </c>
      <c r="I9720">
        <v>0.23</v>
      </c>
      <c r="J9720" t="s">
        <v>16</v>
      </c>
      <c r="K9720" t="s">
        <v>10478</v>
      </c>
      <c r="L9720">
        <v>905305.09090909001</v>
      </c>
      <c r="P9720" s="3"/>
    </row>
    <row r="9721" spans="1:16" x14ac:dyDescent="0.25">
      <c r="A9721" s="3">
        <v>110000530186</v>
      </c>
      <c r="B9721" t="s">
        <v>24</v>
      </c>
      <c r="C9721">
        <v>105777814</v>
      </c>
      <c r="D9721">
        <v>82252713</v>
      </c>
      <c r="E9721">
        <v>8019711</v>
      </c>
      <c r="F9721">
        <v>10200603</v>
      </c>
      <c r="G9721" t="s">
        <v>62</v>
      </c>
      <c r="H9721" t="s">
        <v>10482</v>
      </c>
      <c r="I9721">
        <v>0.23</v>
      </c>
      <c r="J9721" t="s">
        <v>16</v>
      </c>
      <c r="K9721" t="s">
        <v>10478</v>
      </c>
      <c r="L9721">
        <v>905305.09090909001</v>
      </c>
      <c r="P9721" s="3"/>
    </row>
    <row r="9722" spans="1:16" x14ac:dyDescent="0.25">
      <c r="A9722" s="3">
        <v>110000530186</v>
      </c>
      <c r="B9722" t="s">
        <v>24</v>
      </c>
      <c r="C9722">
        <v>105778614</v>
      </c>
      <c r="D9722">
        <v>82253513</v>
      </c>
      <c r="E9722">
        <v>8019711</v>
      </c>
      <c r="F9722">
        <v>10200602</v>
      </c>
      <c r="G9722" t="s">
        <v>92</v>
      </c>
      <c r="H9722" t="s">
        <v>10483</v>
      </c>
      <c r="I9722">
        <v>18</v>
      </c>
      <c r="J9722" t="s">
        <v>16</v>
      </c>
      <c r="K9722" t="s">
        <v>10478</v>
      </c>
      <c r="L9722">
        <v>39861773.357142799</v>
      </c>
      <c r="P9722" s="3"/>
    </row>
    <row r="9723" spans="1:16" x14ac:dyDescent="0.25">
      <c r="A9723" s="3">
        <v>110000530186</v>
      </c>
      <c r="B9723" t="s">
        <v>24</v>
      </c>
      <c r="C9723">
        <v>105778614</v>
      </c>
      <c r="D9723">
        <v>82253513</v>
      </c>
      <c r="E9723">
        <v>8019711</v>
      </c>
      <c r="F9723">
        <v>10200602</v>
      </c>
      <c r="G9723" t="s">
        <v>92</v>
      </c>
      <c r="H9723" t="s">
        <v>10483</v>
      </c>
      <c r="I9723">
        <v>18</v>
      </c>
      <c r="J9723" t="s">
        <v>16</v>
      </c>
      <c r="K9723" t="s">
        <v>10478</v>
      </c>
      <c r="L9723">
        <v>39861773.357142799</v>
      </c>
      <c r="P9723" s="3"/>
    </row>
    <row r="9724" spans="1:16" x14ac:dyDescent="0.25">
      <c r="A9724" s="3">
        <v>110000530186</v>
      </c>
      <c r="C9724">
        <v>105775914</v>
      </c>
      <c r="D9724">
        <v>82251313</v>
      </c>
      <c r="E9724">
        <v>8019711</v>
      </c>
      <c r="G9724" t="s">
        <v>288</v>
      </c>
      <c r="H9724" t="s">
        <v>10484</v>
      </c>
      <c r="K9724" t="s">
        <v>10485</v>
      </c>
      <c r="P9724" s="3"/>
    </row>
    <row r="9725" spans="1:16" x14ac:dyDescent="0.25">
      <c r="A9725" s="3">
        <v>110000530186</v>
      </c>
      <c r="C9725">
        <v>105775914</v>
      </c>
      <c r="D9725">
        <v>82251313</v>
      </c>
      <c r="E9725">
        <v>8019711</v>
      </c>
      <c r="G9725" t="s">
        <v>288</v>
      </c>
      <c r="H9725" t="s">
        <v>10484</v>
      </c>
      <c r="K9725" t="s">
        <v>10485</v>
      </c>
      <c r="P9725" s="3"/>
    </row>
    <row r="9726" spans="1:16" x14ac:dyDescent="0.25">
      <c r="A9726" s="3">
        <v>110000530186</v>
      </c>
      <c r="C9726">
        <v>105776014</v>
      </c>
      <c r="D9726">
        <v>82251313</v>
      </c>
      <c r="E9726">
        <v>8019711</v>
      </c>
      <c r="G9726" t="s">
        <v>288</v>
      </c>
      <c r="H9726" t="s">
        <v>10484</v>
      </c>
      <c r="K9726" t="s">
        <v>10486</v>
      </c>
      <c r="P9726" s="3"/>
    </row>
    <row r="9727" spans="1:16" x14ac:dyDescent="0.25">
      <c r="A9727" s="3">
        <v>110000530186</v>
      </c>
      <c r="C9727">
        <v>105776014</v>
      </c>
      <c r="D9727">
        <v>82251313</v>
      </c>
      <c r="E9727">
        <v>8019711</v>
      </c>
      <c r="G9727" t="s">
        <v>288</v>
      </c>
      <c r="H9727" t="s">
        <v>10484</v>
      </c>
      <c r="K9727" t="s">
        <v>10486</v>
      </c>
      <c r="P9727" s="3"/>
    </row>
    <row r="9728" spans="1:16" x14ac:dyDescent="0.25">
      <c r="A9728" s="3">
        <v>110000530186</v>
      </c>
      <c r="C9728">
        <v>105776114</v>
      </c>
      <c r="D9728">
        <v>82251413</v>
      </c>
      <c r="E9728">
        <v>8019711</v>
      </c>
      <c r="G9728" t="s">
        <v>804</v>
      </c>
      <c r="H9728" t="s">
        <v>10487</v>
      </c>
      <c r="K9728" t="s">
        <v>4878</v>
      </c>
      <c r="P9728" s="3"/>
    </row>
    <row r="9729" spans="1:16" x14ac:dyDescent="0.25">
      <c r="A9729" s="3">
        <v>110000530186</v>
      </c>
      <c r="C9729">
        <v>105776114</v>
      </c>
      <c r="D9729">
        <v>82251413</v>
      </c>
      <c r="E9729">
        <v>8019711</v>
      </c>
      <c r="G9729" t="s">
        <v>804</v>
      </c>
      <c r="H9729" t="s">
        <v>10487</v>
      </c>
      <c r="K9729" t="s">
        <v>4878</v>
      </c>
      <c r="P9729" s="3"/>
    </row>
    <row r="9730" spans="1:16" x14ac:dyDescent="0.25">
      <c r="A9730" s="3">
        <v>110000530186</v>
      </c>
      <c r="C9730">
        <v>105776414</v>
      </c>
      <c r="D9730">
        <v>82251613</v>
      </c>
      <c r="E9730">
        <v>8019711</v>
      </c>
      <c r="G9730" t="s">
        <v>235</v>
      </c>
      <c r="H9730" t="s">
        <v>10488</v>
      </c>
      <c r="K9730" t="s">
        <v>5263</v>
      </c>
      <c r="P9730" s="3"/>
    </row>
    <row r="9731" spans="1:16" x14ac:dyDescent="0.25">
      <c r="A9731" s="3">
        <v>110000530186</v>
      </c>
      <c r="C9731">
        <v>105776414</v>
      </c>
      <c r="D9731">
        <v>82251613</v>
      </c>
      <c r="E9731">
        <v>8019711</v>
      </c>
      <c r="G9731" t="s">
        <v>235</v>
      </c>
      <c r="H9731" t="s">
        <v>10488</v>
      </c>
      <c r="K9731" t="s">
        <v>5263</v>
      </c>
      <c r="P9731" s="3"/>
    </row>
    <row r="9732" spans="1:16" x14ac:dyDescent="0.25">
      <c r="A9732" s="3">
        <v>110000530186</v>
      </c>
      <c r="C9732">
        <v>105776614</v>
      </c>
      <c r="D9732">
        <v>82251813</v>
      </c>
      <c r="E9732">
        <v>8019711</v>
      </c>
      <c r="G9732" t="s">
        <v>804</v>
      </c>
      <c r="H9732" t="s">
        <v>10489</v>
      </c>
      <c r="K9732" t="s">
        <v>4878</v>
      </c>
      <c r="P9732" s="3"/>
    </row>
    <row r="9733" spans="1:16" x14ac:dyDescent="0.25">
      <c r="A9733" s="3">
        <v>110000530186</v>
      </c>
      <c r="C9733">
        <v>105776614</v>
      </c>
      <c r="D9733">
        <v>82251813</v>
      </c>
      <c r="E9733">
        <v>8019711</v>
      </c>
      <c r="G9733" t="s">
        <v>804</v>
      </c>
      <c r="H9733" t="s">
        <v>10489</v>
      </c>
      <c r="K9733" t="s">
        <v>4878</v>
      </c>
      <c r="P9733" s="3"/>
    </row>
    <row r="9734" spans="1:16" x14ac:dyDescent="0.25">
      <c r="A9734" s="3">
        <v>110000530186</v>
      </c>
      <c r="C9734">
        <v>105777014</v>
      </c>
      <c r="D9734">
        <v>82252113</v>
      </c>
      <c r="E9734">
        <v>8019711</v>
      </c>
      <c r="G9734" t="s">
        <v>288</v>
      </c>
      <c r="H9734" t="s">
        <v>8408</v>
      </c>
      <c r="K9734" t="s">
        <v>10486</v>
      </c>
      <c r="P9734" s="3"/>
    </row>
    <row r="9735" spans="1:16" x14ac:dyDescent="0.25">
      <c r="A9735" s="3">
        <v>110000530186</v>
      </c>
      <c r="C9735">
        <v>105777014</v>
      </c>
      <c r="D9735">
        <v>82252113</v>
      </c>
      <c r="E9735">
        <v>8019711</v>
      </c>
      <c r="G9735" t="s">
        <v>288</v>
      </c>
      <c r="H9735" t="s">
        <v>8408</v>
      </c>
      <c r="K9735" t="s">
        <v>10486</v>
      </c>
      <c r="P9735" s="3"/>
    </row>
    <row r="9736" spans="1:16" x14ac:dyDescent="0.25">
      <c r="A9736" s="3">
        <v>110000530186</v>
      </c>
      <c r="C9736">
        <v>105777314</v>
      </c>
      <c r="D9736">
        <v>82252313</v>
      </c>
      <c r="E9736">
        <v>8019711</v>
      </c>
      <c r="G9736" t="s">
        <v>288</v>
      </c>
      <c r="H9736" t="s">
        <v>10484</v>
      </c>
      <c r="K9736" t="s">
        <v>10485</v>
      </c>
      <c r="P9736" s="3"/>
    </row>
    <row r="9737" spans="1:16" x14ac:dyDescent="0.25">
      <c r="A9737" s="3">
        <v>110000530186</v>
      </c>
      <c r="C9737">
        <v>105777314</v>
      </c>
      <c r="D9737">
        <v>82252313</v>
      </c>
      <c r="E9737">
        <v>8019711</v>
      </c>
      <c r="G9737" t="s">
        <v>288</v>
      </c>
      <c r="H9737" t="s">
        <v>10484</v>
      </c>
      <c r="K9737" t="s">
        <v>10485</v>
      </c>
      <c r="P9737" s="3"/>
    </row>
    <row r="9738" spans="1:16" x14ac:dyDescent="0.25">
      <c r="A9738" s="3">
        <v>110000530186</v>
      </c>
      <c r="C9738">
        <v>105777414</v>
      </c>
      <c r="D9738">
        <v>82252313</v>
      </c>
      <c r="E9738">
        <v>8019711</v>
      </c>
      <c r="G9738" t="s">
        <v>288</v>
      </c>
      <c r="H9738" t="s">
        <v>10484</v>
      </c>
      <c r="K9738" t="s">
        <v>10486</v>
      </c>
      <c r="P9738" s="3"/>
    </row>
    <row r="9739" spans="1:16" x14ac:dyDescent="0.25">
      <c r="A9739" s="3">
        <v>110000530186</v>
      </c>
      <c r="C9739">
        <v>105777414</v>
      </c>
      <c r="D9739">
        <v>82252313</v>
      </c>
      <c r="E9739">
        <v>8019711</v>
      </c>
      <c r="G9739" t="s">
        <v>288</v>
      </c>
      <c r="H9739" t="s">
        <v>10484</v>
      </c>
      <c r="K9739" t="s">
        <v>10486</v>
      </c>
      <c r="P9739" s="3"/>
    </row>
    <row r="9740" spans="1:16" x14ac:dyDescent="0.25">
      <c r="A9740" s="3">
        <v>110000530186</v>
      </c>
      <c r="C9740">
        <v>105778714</v>
      </c>
      <c r="D9740">
        <v>82253613</v>
      </c>
      <c r="E9740">
        <v>8019711</v>
      </c>
      <c r="G9740" t="s">
        <v>176</v>
      </c>
      <c r="H9740" t="s">
        <v>3313</v>
      </c>
      <c r="P9740" s="3"/>
    </row>
    <row r="9741" spans="1:16" x14ac:dyDescent="0.25">
      <c r="A9741" s="3">
        <v>110000530186</v>
      </c>
      <c r="C9741">
        <v>105778714</v>
      </c>
      <c r="D9741">
        <v>82253613</v>
      </c>
      <c r="E9741">
        <v>8019711</v>
      </c>
      <c r="G9741" t="s">
        <v>176</v>
      </c>
      <c r="H9741" t="s">
        <v>3313</v>
      </c>
      <c r="P9741" s="3"/>
    </row>
    <row r="9742" spans="1:16" x14ac:dyDescent="0.25">
      <c r="A9742" s="3">
        <v>110000538473</v>
      </c>
      <c r="B9742" t="s">
        <v>13</v>
      </c>
      <c r="C9742">
        <v>103531714</v>
      </c>
      <c r="D9742">
        <v>80196913</v>
      </c>
      <c r="E9742">
        <v>8019911</v>
      </c>
      <c r="F9742">
        <v>20200102</v>
      </c>
      <c r="G9742" t="s">
        <v>47</v>
      </c>
      <c r="H9742" t="s">
        <v>10490</v>
      </c>
      <c r="I9742">
        <v>225</v>
      </c>
      <c r="J9742" t="s">
        <v>975</v>
      </c>
      <c r="K9742" t="s">
        <v>10491</v>
      </c>
      <c r="L9742">
        <v>34460.919373662698</v>
      </c>
      <c r="P9742" s="3"/>
    </row>
    <row r="9743" spans="1:16" x14ac:dyDescent="0.25">
      <c r="A9743" s="3">
        <v>110000538473</v>
      </c>
      <c r="B9743" t="s">
        <v>13</v>
      </c>
      <c r="C9743">
        <v>103533514</v>
      </c>
      <c r="D9743">
        <v>80198713</v>
      </c>
      <c r="E9743">
        <v>8019911</v>
      </c>
      <c r="F9743">
        <v>20200102</v>
      </c>
      <c r="G9743" t="s">
        <v>47</v>
      </c>
      <c r="H9743" t="s">
        <v>10490</v>
      </c>
      <c r="I9743">
        <v>225</v>
      </c>
      <c r="J9743" t="s">
        <v>975</v>
      </c>
      <c r="K9743" t="s">
        <v>10492</v>
      </c>
      <c r="L9743">
        <v>25845.788728731499</v>
      </c>
      <c r="P9743" s="3"/>
    </row>
    <row r="9744" spans="1:16" x14ac:dyDescent="0.25">
      <c r="A9744" s="3">
        <v>110000538473</v>
      </c>
      <c r="B9744" t="s">
        <v>203</v>
      </c>
      <c r="C9744">
        <v>103535114</v>
      </c>
      <c r="D9744">
        <v>80200313</v>
      </c>
      <c r="E9744">
        <v>8019911</v>
      </c>
      <c r="F9744">
        <v>10200602</v>
      </c>
      <c r="G9744" t="s">
        <v>288</v>
      </c>
      <c r="H9744" t="s">
        <v>703</v>
      </c>
      <c r="K9744" t="s">
        <v>7174</v>
      </c>
      <c r="L9744">
        <v>2790701345.4545398</v>
      </c>
      <c r="P9744" s="3"/>
    </row>
    <row r="9745" spans="1:16" x14ac:dyDescent="0.25">
      <c r="A9745" s="3">
        <v>110000538473</v>
      </c>
      <c r="B9745" t="s">
        <v>24</v>
      </c>
      <c r="C9745">
        <v>103531614</v>
      </c>
      <c r="D9745">
        <v>80196813</v>
      </c>
      <c r="E9745">
        <v>8019911</v>
      </c>
      <c r="F9745">
        <v>20200254</v>
      </c>
      <c r="G9745" t="s">
        <v>47</v>
      </c>
      <c r="H9745" t="s">
        <v>10493</v>
      </c>
      <c r="I9745">
        <v>1080</v>
      </c>
      <c r="J9745" t="s">
        <v>975</v>
      </c>
      <c r="K9745" t="s">
        <v>10494</v>
      </c>
      <c r="L9745">
        <v>9674039.70588235</v>
      </c>
      <c r="P9745" s="3"/>
    </row>
    <row r="9746" spans="1:16" x14ac:dyDescent="0.25">
      <c r="A9746" s="3">
        <v>110000538473</v>
      </c>
      <c r="B9746" t="s">
        <v>24</v>
      </c>
      <c r="C9746">
        <v>103532014</v>
      </c>
      <c r="D9746">
        <v>80197213</v>
      </c>
      <c r="E9746">
        <v>8019911</v>
      </c>
      <c r="F9746">
        <v>20200252</v>
      </c>
      <c r="G9746" t="s">
        <v>47</v>
      </c>
      <c r="H9746" t="s">
        <v>10495</v>
      </c>
      <c r="I9746">
        <v>600</v>
      </c>
      <c r="J9746" t="s">
        <v>975</v>
      </c>
      <c r="K9746" t="s">
        <v>10496</v>
      </c>
      <c r="L9746">
        <v>1549624.6234943101</v>
      </c>
      <c r="P9746" s="3"/>
    </row>
    <row r="9747" spans="1:16" x14ac:dyDescent="0.25">
      <c r="A9747" s="3">
        <v>110000538473</v>
      </c>
      <c r="B9747" t="s">
        <v>24</v>
      </c>
      <c r="C9747">
        <v>103532214</v>
      </c>
      <c r="D9747">
        <v>80197413</v>
      </c>
      <c r="E9747">
        <v>8019911</v>
      </c>
      <c r="F9747">
        <v>10200603</v>
      </c>
      <c r="G9747" t="s">
        <v>18</v>
      </c>
      <c r="H9747" t="s">
        <v>10497</v>
      </c>
      <c r="I9747">
        <v>1</v>
      </c>
      <c r="J9747" t="s">
        <v>16</v>
      </c>
      <c r="K9747" t="s">
        <v>10498</v>
      </c>
      <c r="L9747">
        <v>4329720</v>
      </c>
      <c r="P9747" s="3"/>
    </row>
    <row r="9748" spans="1:16" x14ac:dyDescent="0.25">
      <c r="A9748" s="3">
        <v>110000538473</v>
      </c>
      <c r="B9748" t="s">
        <v>24</v>
      </c>
      <c r="C9748">
        <v>103532414</v>
      </c>
      <c r="D9748">
        <v>80197613</v>
      </c>
      <c r="E9748">
        <v>8019911</v>
      </c>
      <c r="F9748">
        <v>20200254</v>
      </c>
      <c r="G9748" t="s">
        <v>47</v>
      </c>
      <c r="H9748" t="s">
        <v>10499</v>
      </c>
      <c r="I9748">
        <v>1260</v>
      </c>
      <c r="J9748" t="s">
        <v>975</v>
      </c>
      <c r="K9748" t="s">
        <v>10500</v>
      </c>
      <c r="L9748">
        <v>7560259.2892156802</v>
      </c>
      <c r="P9748" s="3"/>
    </row>
    <row r="9749" spans="1:16" x14ac:dyDescent="0.25">
      <c r="A9749" s="3">
        <v>110000538473</v>
      </c>
      <c r="B9749" t="s">
        <v>24</v>
      </c>
      <c r="C9749">
        <v>103532514</v>
      </c>
      <c r="D9749">
        <v>80197713</v>
      </c>
      <c r="E9749">
        <v>8019911</v>
      </c>
      <c r="F9749">
        <v>20200254</v>
      </c>
      <c r="G9749" t="s">
        <v>47</v>
      </c>
      <c r="H9749" t="s">
        <v>10501</v>
      </c>
      <c r="I9749">
        <v>1260</v>
      </c>
      <c r="J9749" t="s">
        <v>975</v>
      </c>
      <c r="K9749" t="s">
        <v>10502</v>
      </c>
      <c r="L9749">
        <v>4038292.7990195998</v>
      </c>
      <c r="P9749" s="3"/>
    </row>
    <row r="9750" spans="1:16" x14ac:dyDescent="0.25">
      <c r="A9750" s="3">
        <v>110000538473</v>
      </c>
      <c r="B9750" t="s">
        <v>24</v>
      </c>
      <c r="C9750">
        <v>103532914</v>
      </c>
      <c r="D9750">
        <v>80198113</v>
      </c>
      <c r="E9750">
        <v>8019911</v>
      </c>
      <c r="F9750">
        <v>20200252</v>
      </c>
      <c r="G9750" t="s">
        <v>47</v>
      </c>
      <c r="H9750" t="s">
        <v>10503</v>
      </c>
      <c r="I9750">
        <v>600</v>
      </c>
      <c r="J9750" t="s">
        <v>975</v>
      </c>
      <c r="K9750" t="s">
        <v>10504</v>
      </c>
      <c r="L9750">
        <v>47720925.355397701</v>
      </c>
      <c r="P9750" s="3"/>
    </row>
    <row r="9751" spans="1:16" x14ac:dyDescent="0.25">
      <c r="A9751" s="3">
        <v>110000538473</v>
      </c>
      <c r="B9751" t="s">
        <v>24</v>
      </c>
      <c r="C9751">
        <v>103533114</v>
      </c>
      <c r="D9751">
        <v>80198313</v>
      </c>
      <c r="E9751">
        <v>8019911</v>
      </c>
      <c r="F9751">
        <v>20200254</v>
      </c>
      <c r="G9751" t="s">
        <v>47</v>
      </c>
      <c r="H9751" t="s">
        <v>10505</v>
      </c>
      <c r="I9751">
        <v>1080</v>
      </c>
      <c r="J9751" t="s">
        <v>975</v>
      </c>
      <c r="K9751" t="s">
        <v>10506</v>
      </c>
      <c r="L9751">
        <v>11251528.4558823</v>
      </c>
      <c r="P9751" s="3"/>
    </row>
    <row r="9752" spans="1:16" x14ac:dyDescent="0.25">
      <c r="A9752" s="3">
        <v>110000538473</v>
      </c>
      <c r="B9752" t="s">
        <v>24</v>
      </c>
      <c r="C9752">
        <v>103533314</v>
      </c>
      <c r="D9752">
        <v>80198513</v>
      </c>
      <c r="E9752">
        <v>8019911</v>
      </c>
      <c r="F9752">
        <v>20200252</v>
      </c>
      <c r="G9752" t="s">
        <v>47</v>
      </c>
      <c r="H9752" t="s">
        <v>10507</v>
      </c>
      <c r="I9752">
        <v>600</v>
      </c>
      <c r="J9752" t="s">
        <v>975</v>
      </c>
      <c r="K9752" t="s">
        <v>10508</v>
      </c>
      <c r="L9752">
        <v>47036349.882102199</v>
      </c>
      <c r="P9752" s="3"/>
    </row>
    <row r="9753" spans="1:16" x14ac:dyDescent="0.25">
      <c r="A9753" s="3">
        <v>110000538473</v>
      </c>
      <c r="B9753" t="s">
        <v>24</v>
      </c>
      <c r="C9753">
        <v>103533414</v>
      </c>
      <c r="D9753">
        <v>80198613</v>
      </c>
      <c r="E9753">
        <v>8019911</v>
      </c>
      <c r="F9753">
        <v>20200254</v>
      </c>
      <c r="G9753" t="s">
        <v>47</v>
      </c>
      <c r="H9753" t="s">
        <v>10509</v>
      </c>
      <c r="I9753">
        <v>1080</v>
      </c>
      <c r="J9753" t="s">
        <v>975</v>
      </c>
      <c r="K9753" t="s">
        <v>10510</v>
      </c>
      <c r="L9753">
        <v>8611778.8235294092</v>
      </c>
      <c r="P9753" s="3"/>
    </row>
    <row r="9754" spans="1:16" x14ac:dyDescent="0.25">
      <c r="A9754" s="3">
        <v>110000538473</v>
      </c>
      <c r="B9754" t="s">
        <v>24</v>
      </c>
      <c r="C9754">
        <v>103533714</v>
      </c>
      <c r="D9754">
        <v>80198913</v>
      </c>
      <c r="E9754">
        <v>8019911</v>
      </c>
      <c r="F9754">
        <v>20200254</v>
      </c>
      <c r="G9754" t="s">
        <v>47</v>
      </c>
      <c r="H9754" t="s">
        <v>10511</v>
      </c>
      <c r="I9754">
        <v>1340</v>
      </c>
      <c r="J9754" t="s">
        <v>975</v>
      </c>
      <c r="K9754" t="s">
        <v>10512</v>
      </c>
      <c r="L9754">
        <v>5568672.6960784299</v>
      </c>
      <c r="P9754" s="3"/>
    </row>
    <row r="9755" spans="1:16" x14ac:dyDescent="0.25">
      <c r="A9755" s="3">
        <v>110000538473</v>
      </c>
      <c r="B9755" t="s">
        <v>24</v>
      </c>
      <c r="C9755">
        <v>103533814</v>
      </c>
      <c r="D9755">
        <v>80199013</v>
      </c>
      <c r="E9755">
        <v>8019911</v>
      </c>
      <c r="F9755">
        <v>10200603</v>
      </c>
      <c r="G9755" t="s">
        <v>18</v>
      </c>
      <c r="H9755" t="s">
        <v>10274</v>
      </c>
      <c r="I9755">
        <v>5.63</v>
      </c>
      <c r="J9755" t="s">
        <v>16</v>
      </c>
      <c r="K9755" t="s">
        <v>10513</v>
      </c>
      <c r="L9755">
        <v>58018247.999999903</v>
      </c>
      <c r="P9755" s="3"/>
    </row>
    <row r="9756" spans="1:16" x14ac:dyDescent="0.25">
      <c r="A9756" s="3">
        <v>110000538473</v>
      </c>
      <c r="B9756" t="s">
        <v>24</v>
      </c>
      <c r="C9756">
        <v>103534014</v>
      </c>
      <c r="D9756">
        <v>80199213</v>
      </c>
      <c r="E9756">
        <v>8019911</v>
      </c>
      <c r="F9756">
        <v>10200603</v>
      </c>
      <c r="G9756" t="s">
        <v>1968</v>
      </c>
      <c r="H9756" t="s">
        <v>10514</v>
      </c>
      <c r="I9756">
        <v>3</v>
      </c>
      <c r="J9756" t="s">
        <v>16</v>
      </c>
      <c r="K9756" t="s">
        <v>8202</v>
      </c>
      <c r="L9756">
        <v>30926571.428571399</v>
      </c>
      <c r="P9756" s="3"/>
    </row>
    <row r="9757" spans="1:16" x14ac:dyDescent="0.25">
      <c r="A9757" s="3">
        <v>110000538473</v>
      </c>
      <c r="B9757" t="s">
        <v>24</v>
      </c>
      <c r="C9757">
        <v>103534314</v>
      </c>
      <c r="D9757">
        <v>80199513</v>
      </c>
      <c r="E9757">
        <v>8019911</v>
      </c>
      <c r="F9757">
        <v>20200254</v>
      </c>
      <c r="G9757" t="s">
        <v>47</v>
      </c>
      <c r="H9757" t="s">
        <v>10515</v>
      </c>
      <c r="I9757">
        <v>1340</v>
      </c>
      <c r="J9757" t="s">
        <v>975</v>
      </c>
      <c r="K9757" t="s">
        <v>10516</v>
      </c>
      <c r="L9757">
        <v>8750604.4117647</v>
      </c>
      <c r="P9757" s="3"/>
    </row>
    <row r="9758" spans="1:16" x14ac:dyDescent="0.25">
      <c r="A9758" s="3">
        <v>110000538473</v>
      </c>
      <c r="B9758" t="s">
        <v>24</v>
      </c>
      <c r="C9758">
        <v>103534414</v>
      </c>
      <c r="D9758">
        <v>80199613</v>
      </c>
      <c r="E9758">
        <v>8019911</v>
      </c>
      <c r="F9758">
        <v>20200254</v>
      </c>
      <c r="G9758" t="s">
        <v>47</v>
      </c>
      <c r="H9758" t="s">
        <v>10517</v>
      </c>
      <c r="I9758">
        <v>1340</v>
      </c>
      <c r="J9758" t="s">
        <v>975</v>
      </c>
      <c r="K9758" t="s">
        <v>10518</v>
      </c>
      <c r="L9758">
        <v>5769189.9264705796</v>
      </c>
      <c r="P9758" s="3"/>
    </row>
    <row r="9759" spans="1:16" x14ac:dyDescent="0.25">
      <c r="A9759" s="3">
        <v>110000538473</v>
      </c>
      <c r="B9759" t="s">
        <v>24</v>
      </c>
      <c r="C9759">
        <v>103534514</v>
      </c>
      <c r="D9759">
        <v>80199713</v>
      </c>
      <c r="E9759">
        <v>8019911</v>
      </c>
      <c r="F9759">
        <v>10200602</v>
      </c>
      <c r="G9759" t="s">
        <v>18</v>
      </c>
      <c r="H9759" t="s">
        <v>2718</v>
      </c>
      <c r="I9759">
        <v>32.700000000000003</v>
      </c>
      <c r="J9759" t="s">
        <v>16</v>
      </c>
      <c r="K9759" t="s">
        <v>10519</v>
      </c>
      <c r="L9759">
        <v>179926975.951363</v>
      </c>
      <c r="P9759" s="3"/>
    </row>
    <row r="9760" spans="1:16" x14ac:dyDescent="0.25">
      <c r="A9760" s="3">
        <v>110000538473</v>
      </c>
      <c r="B9760" t="s">
        <v>24</v>
      </c>
      <c r="C9760">
        <v>103534614</v>
      </c>
      <c r="D9760">
        <v>80199813</v>
      </c>
      <c r="E9760">
        <v>8019911</v>
      </c>
      <c r="F9760">
        <v>10200603</v>
      </c>
      <c r="G9760" t="s">
        <v>62</v>
      </c>
      <c r="H9760" t="s">
        <v>10520</v>
      </c>
      <c r="I9760">
        <v>6.9</v>
      </c>
      <c r="J9760" t="s">
        <v>16</v>
      </c>
      <c r="K9760" t="s">
        <v>10521</v>
      </c>
      <c r="L9760">
        <v>83130624</v>
      </c>
      <c r="P9760" s="3"/>
    </row>
    <row r="9761" spans="1:16" x14ac:dyDescent="0.25">
      <c r="A9761" s="3">
        <v>110000538473</v>
      </c>
      <c r="B9761" t="s">
        <v>24</v>
      </c>
      <c r="C9761">
        <v>103534714</v>
      </c>
      <c r="D9761">
        <v>80199913</v>
      </c>
      <c r="E9761">
        <v>8019911</v>
      </c>
      <c r="F9761">
        <v>20200254</v>
      </c>
      <c r="G9761" t="s">
        <v>47</v>
      </c>
      <c r="H9761" t="s">
        <v>10522</v>
      </c>
      <c r="I9761">
        <v>1260</v>
      </c>
      <c r="J9761" t="s">
        <v>975</v>
      </c>
      <c r="K9761" t="s">
        <v>10523</v>
      </c>
      <c r="L9761">
        <v>8927513.4313725494</v>
      </c>
      <c r="P9761" s="3"/>
    </row>
    <row r="9762" spans="1:16" x14ac:dyDescent="0.25">
      <c r="A9762" s="3">
        <v>110000538473</v>
      </c>
      <c r="B9762" t="s">
        <v>24</v>
      </c>
      <c r="C9762">
        <v>103534814</v>
      </c>
      <c r="D9762">
        <v>80200013</v>
      </c>
      <c r="E9762">
        <v>8019911</v>
      </c>
      <c r="F9762">
        <v>10200602</v>
      </c>
      <c r="G9762" t="s">
        <v>18</v>
      </c>
      <c r="H9762" t="s">
        <v>4171</v>
      </c>
      <c r="I9762">
        <v>32.700000000000003</v>
      </c>
      <c r="J9762" t="s">
        <v>16</v>
      </c>
      <c r="K9762" t="s">
        <v>10524</v>
      </c>
      <c r="L9762">
        <v>191787511.05000001</v>
      </c>
      <c r="P9762" s="3"/>
    </row>
    <row r="9763" spans="1:16" x14ac:dyDescent="0.25">
      <c r="A9763" s="3">
        <v>110000538473</v>
      </c>
      <c r="B9763" t="s">
        <v>24</v>
      </c>
      <c r="C9763">
        <v>103535014</v>
      </c>
      <c r="D9763">
        <v>80200213</v>
      </c>
      <c r="E9763">
        <v>8019911</v>
      </c>
      <c r="F9763">
        <v>10200602</v>
      </c>
      <c r="G9763" t="s">
        <v>288</v>
      </c>
      <c r="H9763" t="s">
        <v>10525</v>
      </c>
      <c r="K9763" t="s">
        <v>6905</v>
      </c>
      <c r="L9763">
        <v>70849963.636363596</v>
      </c>
      <c r="P9763" s="3"/>
    </row>
    <row r="9764" spans="1:16" x14ac:dyDescent="0.25">
      <c r="A9764" s="3">
        <v>110000538473</v>
      </c>
      <c r="B9764" t="s">
        <v>24</v>
      </c>
      <c r="C9764">
        <v>103535214</v>
      </c>
      <c r="D9764">
        <v>80200413</v>
      </c>
      <c r="E9764">
        <v>8019911</v>
      </c>
      <c r="F9764">
        <v>20200252</v>
      </c>
      <c r="G9764" t="s">
        <v>47</v>
      </c>
      <c r="H9764" t="s">
        <v>10526</v>
      </c>
      <c r="I9764">
        <v>600</v>
      </c>
      <c r="J9764" t="s">
        <v>975</v>
      </c>
      <c r="K9764" t="s">
        <v>10527</v>
      </c>
      <c r="L9764">
        <v>48081878.859375</v>
      </c>
      <c r="P9764" s="3"/>
    </row>
    <row r="9765" spans="1:16" x14ac:dyDescent="0.25">
      <c r="A9765" s="3">
        <v>110000538473</v>
      </c>
      <c r="B9765" t="s">
        <v>24</v>
      </c>
      <c r="C9765">
        <v>103535414</v>
      </c>
      <c r="D9765">
        <v>80200613</v>
      </c>
      <c r="E9765">
        <v>8019911</v>
      </c>
      <c r="F9765">
        <v>10200602</v>
      </c>
      <c r="G9765" t="s">
        <v>18</v>
      </c>
      <c r="H9765" t="s">
        <v>4173</v>
      </c>
      <c r="I9765">
        <v>32.700000000000003</v>
      </c>
      <c r="J9765" t="s">
        <v>16</v>
      </c>
      <c r="K9765" t="s">
        <v>10528</v>
      </c>
      <c r="L9765">
        <v>194736847.94999999</v>
      </c>
      <c r="P9765" s="3"/>
    </row>
    <row r="9766" spans="1:16" x14ac:dyDescent="0.25">
      <c r="A9766" s="3">
        <v>110000538473</v>
      </c>
      <c r="B9766" t="s">
        <v>24</v>
      </c>
      <c r="C9766">
        <v>103535514</v>
      </c>
      <c r="D9766">
        <v>80200713</v>
      </c>
      <c r="E9766">
        <v>8019911</v>
      </c>
      <c r="F9766">
        <v>20200254</v>
      </c>
      <c r="G9766" t="s">
        <v>47</v>
      </c>
      <c r="H9766" t="s">
        <v>10529</v>
      </c>
      <c r="I9766">
        <v>1080</v>
      </c>
      <c r="J9766" t="s">
        <v>975</v>
      </c>
      <c r="K9766" t="s">
        <v>10530</v>
      </c>
      <c r="L9766">
        <v>10595380.5147058</v>
      </c>
      <c r="P9766" s="3"/>
    </row>
    <row r="9767" spans="1:16" x14ac:dyDescent="0.25">
      <c r="A9767" s="3">
        <v>110000538473</v>
      </c>
      <c r="B9767" t="s">
        <v>24</v>
      </c>
      <c r="C9767">
        <v>130201714</v>
      </c>
      <c r="D9767">
        <v>95093413</v>
      </c>
      <c r="E9767">
        <v>8019911</v>
      </c>
      <c r="F9767">
        <v>20200254</v>
      </c>
      <c r="G9767" t="s">
        <v>47</v>
      </c>
      <c r="H9767" t="s">
        <v>10531</v>
      </c>
      <c r="I9767">
        <v>1260</v>
      </c>
      <c r="J9767" t="s">
        <v>975</v>
      </c>
      <c r="K9767" t="s">
        <v>10532</v>
      </c>
      <c r="L9767">
        <v>4830086.8480392098</v>
      </c>
      <c r="P9767" s="3"/>
    </row>
    <row r="9768" spans="1:16" x14ac:dyDescent="0.25">
      <c r="A9768" s="3">
        <v>110000538473</v>
      </c>
      <c r="B9768" t="s">
        <v>24</v>
      </c>
      <c r="C9768">
        <v>139522714</v>
      </c>
      <c r="D9768">
        <v>99743313</v>
      </c>
      <c r="E9768">
        <v>8019911</v>
      </c>
      <c r="F9768">
        <v>10200602</v>
      </c>
      <c r="G9768" t="s">
        <v>288</v>
      </c>
      <c r="H9768" t="s">
        <v>10533</v>
      </c>
      <c r="K9768" t="s">
        <v>6905</v>
      </c>
      <c r="L9768">
        <v>11808327.272727201</v>
      </c>
      <c r="P9768" s="3"/>
    </row>
    <row r="9769" spans="1:16" x14ac:dyDescent="0.25">
      <c r="A9769" s="3">
        <v>110000538473</v>
      </c>
      <c r="C9769">
        <v>103532114</v>
      </c>
      <c r="D9769">
        <v>80197313</v>
      </c>
      <c r="E9769">
        <v>8019911</v>
      </c>
      <c r="G9769" t="s">
        <v>288</v>
      </c>
      <c r="H9769" t="s">
        <v>10534</v>
      </c>
      <c r="K9769" t="s">
        <v>10535</v>
      </c>
      <c r="P9769" s="3"/>
    </row>
    <row r="9770" spans="1:16" x14ac:dyDescent="0.25">
      <c r="A9770" s="3">
        <v>110000538473</v>
      </c>
      <c r="C9770">
        <v>103532314</v>
      </c>
      <c r="D9770">
        <v>80197513</v>
      </c>
      <c r="E9770">
        <v>8019911</v>
      </c>
      <c r="G9770" t="s">
        <v>18</v>
      </c>
      <c r="H9770" t="s">
        <v>10536</v>
      </c>
      <c r="I9770">
        <v>4.41</v>
      </c>
      <c r="J9770" t="s">
        <v>16</v>
      </c>
      <c r="K9770" t="s">
        <v>10537</v>
      </c>
      <c r="P9770" s="3"/>
    </row>
    <row r="9771" spans="1:16" x14ac:dyDescent="0.25">
      <c r="A9771" s="3">
        <v>110000538473</v>
      </c>
      <c r="C9771">
        <v>103533614</v>
      </c>
      <c r="D9771">
        <v>80198813</v>
      </c>
      <c r="E9771">
        <v>8019911</v>
      </c>
      <c r="G9771" t="s">
        <v>176</v>
      </c>
      <c r="H9771" t="s">
        <v>10538</v>
      </c>
      <c r="K9771" t="s">
        <v>8213</v>
      </c>
      <c r="P9771" s="3"/>
    </row>
    <row r="9772" spans="1:16" x14ac:dyDescent="0.25">
      <c r="A9772" s="3">
        <v>110000538473</v>
      </c>
      <c r="C9772">
        <v>139522614</v>
      </c>
      <c r="D9772">
        <v>99743213</v>
      </c>
      <c r="E9772">
        <v>8019911</v>
      </c>
      <c r="G9772" t="s">
        <v>288</v>
      </c>
      <c r="H9772" t="s">
        <v>10539</v>
      </c>
      <c r="K9772" t="s">
        <v>10540</v>
      </c>
      <c r="P9772" s="3"/>
    </row>
    <row r="9773" spans="1:16" x14ac:dyDescent="0.25">
      <c r="A9773" s="3">
        <v>110000538473</v>
      </c>
      <c r="C9773">
        <v>139522814</v>
      </c>
      <c r="D9773">
        <v>99743413</v>
      </c>
      <c r="E9773">
        <v>8019911</v>
      </c>
      <c r="G9773" t="s">
        <v>288</v>
      </c>
      <c r="H9773" t="s">
        <v>10539</v>
      </c>
      <c r="K9773" t="s">
        <v>10540</v>
      </c>
      <c r="P9773" s="3"/>
    </row>
    <row r="9774" spans="1:16" x14ac:dyDescent="0.25">
      <c r="A9774" s="3">
        <v>110000538473</v>
      </c>
      <c r="C9774">
        <v>139522914</v>
      </c>
      <c r="D9774">
        <v>99743513</v>
      </c>
      <c r="E9774">
        <v>8019911</v>
      </c>
      <c r="G9774" t="s">
        <v>288</v>
      </c>
      <c r="H9774" t="s">
        <v>10541</v>
      </c>
      <c r="K9774" t="s">
        <v>10542</v>
      </c>
      <c r="P9774" s="3"/>
    </row>
    <row r="9775" spans="1:16" x14ac:dyDescent="0.25">
      <c r="A9775" s="3">
        <v>110000538473</v>
      </c>
      <c r="C9775">
        <v>139523014</v>
      </c>
      <c r="D9775">
        <v>80199413</v>
      </c>
      <c r="E9775">
        <v>8019911</v>
      </c>
      <c r="G9775" t="s">
        <v>288</v>
      </c>
      <c r="H9775" t="s">
        <v>10539</v>
      </c>
      <c r="I9775">
        <v>55</v>
      </c>
      <c r="J9775" t="s">
        <v>16</v>
      </c>
      <c r="K9775" t="s">
        <v>10540</v>
      </c>
      <c r="P9775" s="3"/>
    </row>
    <row r="9776" spans="1:16" x14ac:dyDescent="0.25">
      <c r="A9776" s="3">
        <v>110000539757</v>
      </c>
      <c r="B9776" t="s">
        <v>492</v>
      </c>
      <c r="C9776">
        <v>104234414</v>
      </c>
      <c r="D9776">
        <v>80812313</v>
      </c>
      <c r="E9776">
        <v>7915211</v>
      </c>
      <c r="G9776" t="s">
        <v>288</v>
      </c>
      <c r="H9776" t="s">
        <v>10543</v>
      </c>
      <c r="K9776" t="s">
        <v>10544</v>
      </c>
      <c r="P9776" s="3"/>
    </row>
    <row r="9777" spans="1:16" x14ac:dyDescent="0.25">
      <c r="A9777" s="3">
        <v>110000539757</v>
      </c>
      <c r="B9777" t="s">
        <v>492</v>
      </c>
      <c r="C9777">
        <v>104234514</v>
      </c>
      <c r="D9777">
        <v>80812413</v>
      </c>
      <c r="E9777">
        <v>7915211</v>
      </c>
      <c r="G9777" t="s">
        <v>288</v>
      </c>
      <c r="H9777" t="s">
        <v>10545</v>
      </c>
      <c r="K9777" t="s">
        <v>10546</v>
      </c>
      <c r="P9777" s="3"/>
    </row>
    <row r="9778" spans="1:16" x14ac:dyDescent="0.25">
      <c r="A9778" s="3">
        <v>110000539757</v>
      </c>
      <c r="B9778" t="s">
        <v>492</v>
      </c>
      <c r="C9778">
        <v>104234614</v>
      </c>
      <c r="D9778">
        <v>80812513</v>
      </c>
      <c r="E9778">
        <v>7915211</v>
      </c>
      <c r="G9778" t="s">
        <v>288</v>
      </c>
      <c r="H9778" t="s">
        <v>10547</v>
      </c>
      <c r="K9778" t="s">
        <v>10548</v>
      </c>
      <c r="P9778" s="3"/>
    </row>
    <row r="9779" spans="1:16" x14ac:dyDescent="0.25">
      <c r="A9779" s="3">
        <v>110000539757</v>
      </c>
      <c r="B9779" t="s">
        <v>492</v>
      </c>
      <c r="C9779">
        <v>104235414</v>
      </c>
      <c r="D9779">
        <v>80813313</v>
      </c>
      <c r="E9779">
        <v>7915211</v>
      </c>
      <c r="G9779" t="s">
        <v>288</v>
      </c>
      <c r="H9779" t="s">
        <v>10549</v>
      </c>
      <c r="K9779" t="s">
        <v>10550</v>
      </c>
      <c r="P9779" s="3"/>
    </row>
    <row r="9780" spans="1:16" x14ac:dyDescent="0.25">
      <c r="A9780" s="3">
        <v>110000539757</v>
      </c>
      <c r="B9780" t="s">
        <v>492</v>
      </c>
      <c r="C9780">
        <v>104235914</v>
      </c>
      <c r="D9780">
        <v>80813813</v>
      </c>
      <c r="E9780">
        <v>7915211</v>
      </c>
      <c r="G9780" t="s">
        <v>288</v>
      </c>
      <c r="H9780" t="s">
        <v>10551</v>
      </c>
      <c r="K9780" t="s">
        <v>10552</v>
      </c>
      <c r="P9780" s="3"/>
    </row>
    <row r="9781" spans="1:16" x14ac:dyDescent="0.25">
      <c r="A9781" s="3">
        <v>110000539757</v>
      </c>
      <c r="B9781" t="s">
        <v>492</v>
      </c>
      <c r="C9781">
        <v>104236714</v>
      </c>
      <c r="D9781">
        <v>80814613</v>
      </c>
      <c r="E9781">
        <v>7915211</v>
      </c>
      <c r="G9781" t="s">
        <v>288</v>
      </c>
      <c r="H9781" t="s">
        <v>10553</v>
      </c>
      <c r="K9781" t="s">
        <v>10554</v>
      </c>
      <c r="P9781" s="3"/>
    </row>
    <row r="9782" spans="1:16" x14ac:dyDescent="0.25">
      <c r="A9782" s="3">
        <v>110000539757</v>
      </c>
      <c r="B9782" t="s">
        <v>492</v>
      </c>
      <c r="C9782">
        <v>104237114</v>
      </c>
      <c r="D9782">
        <v>80815013</v>
      </c>
      <c r="E9782">
        <v>7915211</v>
      </c>
      <c r="G9782" t="s">
        <v>288</v>
      </c>
      <c r="H9782" t="s">
        <v>10555</v>
      </c>
      <c r="K9782" t="s">
        <v>10556</v>
      </c>
      <c r="P9782" s="3"/>
    </row>
    <row r="9783" spans="1:16" x14ac:dyDescent="0.25">
      <c r="A9783" s="3">
        <v>110000539757</v>
      </c>
      <c r="B9783" t="s">
        <v>492</v>
      </c>
      <c r="C9783">
        <v>104237214</v>
      </c>
      <c r="D9783">
        <v>80815113</v>
      </c>
      <c r="E9783">
        <v>7915211</v>
      </c>
      <c r="G9783" t="s">
        <v>288</v>
      </c>
      <c r="H9783" t="s">
        <v>10557</v>
      </c>
      <c r="K9783" t="s">
        <v>10558</v>
      </c>
      <c r="P9783" s="3"/>
    </row>
    <row r="9784" spans="1:16" x14ac:dyDescent="0.25">
      <c r="A9784" s="3">
        <v>110000539757</v>
      </c>
      <c r="B9784" t="s">
        <v>492</v>
      </c>
      <c r="C9784">
        <v>104237914</v>
      </c>
      <c r="D9784">
        <v>80815813</v>
      </c>
      <c r="E9784">
        <v>7915211</v>
      </c>
      <c r="G9784" t="s">
        <v>288</v>
      </c>
      <c r="H9784" t="s">
        <v>10559</v>
      </c>
      <c r="K9784" t="s">
        <v>10560</v>
      </c>
      <c r="P9784" s="3"/>
    </row>
    <row r="9785" spans="1:16" x14ac:dyDescent="0.25">
      <c r="A9785" s="3">
        <v>110000539757</v>
      </c>
      <c r="B9785" t="s">
        <v>492</v>
      </c>
      <c r="C9785">
        <v>104239514</v>
      </c>
      <c r="D9785">
        <v>80817413</v>
      </c>
      <c r="E9785">
        <v>7915211</v>
      </c>
      <c r="G9785" t="s">
        <v>288</v>
      </c>
      <c r="H9785" t="s">
        <v>10561</v>
      </c>
      <c r="K9785" t="s">
        <v>10562</v>
      </c>
      <c r="P9785" s="3"/>
    </row>
    <row r="9786" spans="1:16" x14ac:dyDescent="0.25">
      <c r="A9786" s="3">
        <v>110000539757</v>
      </c>
      <c r="B9786" t="s">
        <v>492</v>
      </c>
      <c r="C9786">
        <v>104242014</v>
      </c>
      <c r="D9786">
        <v>80819913</v>
      </c>
      <c r="E9786">
        <v>7915211</v>
      </c>
      <c r="G9786" t="s">
        <v>288</v>
      </c>
      <c r="H9786" t="s">
        <v>10563</v>
      </c>
      <c r="K9786" t="s">
        <v>10564</v>
      </c>
      <c r="P9786" s="3"/>
    </row>
    <row r="9787" spans="1:16" x14ac:dyDescent="0.25">
      <c r="A9787" s="3">
        <v>110000539757</v>
      </c>
      <c r="B9787" t="s">
        <v>492</v>
      </c>
      <c r="C9787">
        <v>104242614</v>
      </c>
      <c r="D9787">
        <v>80820513</v>
      </c>
      <c r="E9787">
        <v>7915211</v>
      </c>
      <c r="G9787" t="s">
        <v>288</v>
      </c>
      <c r="H9787" t="s">
        <v>10565</v>
      </c>
      <c r="K9787" t="s">
        <v>10566</v>
      </c>
      <c r="P9787" s="3"/>
    </row>
    <row r="9788" spans="1:16" x14ac:dyDescent="0.25">
      <c r="A9788" s="3">
        <v>110000539757</v>
      </c>
      <c r="B9788" t="s">
        <v>492</v>
      </c>
      <c r="C9788">
        <v>104244414</v>
      </c>
      <c r="D9788">
        <v>80822313</v>
      </c>
      <c r="E9788">
        <v>7915211</v>
      </c>
      <c r="G9788" t="s">
        <v>92</v>
      </c>
      <c r="H9788" t="s">
        <v>10567</v>
      </c>
      <c r="I9788">
        <v>122</v>
      </c>
      <c r="J9788" t="s">
        <v>16</v>
      </c>
      <c r="K9788" t="s">
        <v>10568</v>
      </c>
      <c r="L9788">
        <v>362679768.96428502</v>
      </c>
      <c r="P9788" s="3"/>
    </row>
    <row r="9789" spans="1:16" x14ac:dyDescent="0.25">
      <c r="A9789" s="3">
        <v>110000539757</v>
      </c>
      <c r="B9789" t="s">
        <v>492</v>
      </c>
      <c r="C9789">
        <v>104244614</v>
      </c>
      <c r="D9789">
        <v>80822513</v>
      </c>
      <c r="E9789">
        <v>7915211</v>
      </c>
      <c r="G9789" t="s">
        <v>288</v>
      </c>
      <c r="H9789" t="s">
        <v>10569</v>
      </c>
      <c r="K9789" t="s">
        <v>10570</v>
      </c>
      <c r="P9789" s="3"/>
    </row>
    <row r="9790" spans="1:16" x14ac:dyDescent="0.25">
      <c r="A9790" s="3">
        <v>110000539757</v>
      </c>
      <c r="B9790" t="s">
        <v>492</v>
      </c>
      <c r="C9790">
        <v>104245314</v>
      </c>
      <c r="D9790">
        <v>80823213</v>
      </c>
      <c r="E9790">
        <v>7915211</v>
      </c>
      <c r="G9790" t="s">
        <v>288</v>
      </c>
      <c r="H9790" t="s">
        <v>10571</v>
      </c>
      <c r="K9790" t="s">
        <v>10572</v>
      </c>
      <c r="P9790" s="3"/>
    </row>
    <row r="9791" spans="1:16" x14ac:dyDescent="0.25">
      <c r="A9791" s="3">
        <v>110000539757</v>
      </c>
      <c r="B9791" t="s">
        <v>492</v>
      </c>
      <c r="C9791">
        <v>104245614</v>
      </c>
      <c r="D9791">
        <v>80823513</v>
      </c>
      <c r="E9791">
        <v>7915211</v>
      </c>
      <c r="G9791" t="s">
        <v>288</v>
      </c>
      <c r="H9791" t="s">
        <v>10573</v>
      </c>
      <c r="K9791" t="s">
        <v>10574</v>
      </c>
      <c r="P9791" s="3"/>
    </row>
    <row r="9792" spans="1:16" x14ac:dyDescent="0.25">
      <c r="A9792" s="3">
        <v>110000539757</v>
      </c>
      <c r="B9792" t="s">
        <v>492</v>
      </c>
      <c r="C9792">
        <v>104246214</v>
      </c>
      <c r="D9792">
        <v>80824113</v>
      </c>
      <c r="E9792">
        <v>7915211</v>
      </c>
      <c r="G9792" t="s">
        <v>288</v>
      </c>
      <c r="H9792" t="s">
        <v>10575</v>
      </c>
      <c r="K9792" t="s">
        <v>10576</v>
      </c>
      <c r="P9792" s="3"/>
    </row>
    <row r="9793" spans="1:16" x14ac:dyDescent="0.25">
      <c r="A9793" s="3">
        <v>110000539757</v>
      </c>
      <c r="B9793" t="s">
        <v>492</v>
      </c>
      <c r="C9793">
        <v>104247114</v>
      </c>
      <c r="D9793">
        <v>80825013</v>
      </c>
      <c r="E9793">
        <v>7915211</v>
      </c>
      <c r="G9793" t="s">
        <v>804</v>
      </c>
      <c r="H9793" t="s">
        <v>10577</v>
      </c>
      <c r="K9793" t="s">
        <v>10578</v>
      </c>
      <c r="L9793">
        <v>16314679938</v>
      </c>
      <c r="M9793">
        <v>565563.93149999995</v>
      </c>
      <c r="P9793" s="3"/>
    </row>
    <row r="9794" spans="1:16" x14ac:dyDescent="0.25">
      <c r="A9794" s="3">
        <v>110000539757</v>
      </c>
      <c r="B9794" t="s">
        <v>492</v>
      </c>
      <c r="C9794">
        <v>104247214</v>
      </c>
      <c r="D9794">
        <v>80825113</v>
      </c>
      <c r="E9794">
        <v>7915211</v>
      </c>
      <c r="G9794" t="s">
        <v>92</v>
      </c>
      <c r="H9794" t="s">
        <v>10579</v>
      </c>
      <c r="I9794">
        <v>162</v>
      </c>
      <c r="J9794" t="s">
        <v>16</v>
      </c>
      <c r="K9794" t="s">
        <v>10580</v>
      </c>
      <c r="L9794">
        <v>761296213.92857099</v>
      </c>
      <c r="P9794" s="3"/>
    </row>
    <row r="9795" spans="1:16" x14ac:dyDescent="0.25">
      <c r="A9795" s="3">
        <v>110000539757</v>
      </c>
      <c r="B9795" t="s">
        <v>492</v>
      </c>
      <c r="C9795">
        <v>104248614</v>
      </c>
      <c r="D9795">
        <v>80826513</v>
      </c>
      <c r="E9795">
        <v>7915211</v>
      </c>
      <c r="G9795" t="s">
        <v>288</v>
      </c>
      <c r="H9795" t="s">
        <v>10581</v>
      </c>
      <c r="K9795" t="s">
        <v>10582</v>
      </c>
      <c r="P9795" s="3"/>
    </row>
    <row r="9796" spans="1:16" x14ac:dyDescent="0.25">
      <c r="A9796" s="3">
        <v>110000539757</v>
      </c>
      <c r="B9796" t="s">
        <v>492</v>
      </c>
      <c r="C9796">
        <v>104249514</v>
      </c>
      <c r="D9796">
        <v>80827413</v>
      </c>
      <c r="E9796">
        <v>7915211</v>
      </c>
      <c r="G9796" t="s">
        <v>288</v>
      </c>
      <c r="H9796" t="s">
        <v>10583</v>
      </c>
      <c r="K9796" t="s">
        <v>10584</v>
      </c>
      <c r="P9796" s="3"/>
    </row>
    <row r="9797" spans="1:16" x14ac:dyDescent="0.25">
      <c r="A9797" s="3">
        <v>110000539757</v>
      </c>
      <c r="B9797" t="s">
        <v>492</v>
      </c>
      <c r="C9797">
        <v>104250014</v>
      </c>
      <c r="D9797">
        <v>80827913</v>
      </c>
      <c r="E9797">
        <v>7915211</v>
      </c>
      <c r="G9797" t="s">
        <v>804</v>
      </c>
      <c r="H9797" t="s">
        <v>10585</v>
      </c>
      <c r="K9797" t="s">
        <v>10586</v>
      </c>
      <c r="L9797">
        <v>11168433066.4</v>
      </c>
      <c r="M9797">
        <v>387164.37819999998</v>
      </c>
      <c r="P9797" s="3"/>
    </row>
    <row r="9798" spans="1:16" x14ac:dyDescent="0.25">
      <c r="A9798" s="3">
        <v>110000539757</v>
      </c>
      <c r="B9798" t="s">
        <v>492</v>
      </c>
      <c r="C9798">
        <v>104250214</v>
      </c>
      <c r="D9798">
        <v>80828113</v>
      </c>
      <c r="E9798">
        <v>7915211</v>
      </c>
      <c r="G9798" t="s">
        <v>288</v>
      </c>
      <c r="H9798" t="s">
        <v>10587</v>
      </c>
      <c r="K9798" t="s">
        <v>10588</v>
      </c>
      <c r="P9798" s="3"/>
    </row>
    <row r="9799" spans="1:16" x14ac:dyDescent="0.25">
      <c r="A9799" s="3">
        <v>110000539757</v>
      </c>
      <c r="B9799" t="s">
        <v>492</v>
      </c>
      <c r="C9799">
        <v>104251114</v>
      </c>
      <c r="D9799">
        <v>80829013</v>
      </c>
      <c r="E9799">
        <v>7915211</v>
      </c>
      <c r="G9799" t="s">
        <v>288</v>
      </c>
      <c r="H9799" t="s">
        <v>10589</v>
      </c>
      <c r="K9799" t="s">
        <v>10590</v>
      </c>
      <c r="P9799" s="3"/>
    </row>
    <row r="9800" spans="1:16" x14ac:dyDescent="0.25">
      <c r="A9800" s="3">
        <v>110000539757</v>
      </c>
      <c r="B9800" t="s">
        <v>492</v>
      </c>
      <c r="C9800">
        <v>104252614</v>
      </c>
      <c r="D9800">
        <v>80830513</v>
      </c>
      <c r="E9800">
        <v>7915211</v>
      </c>
      <c r="G9800" t="s">
        <v>92</v>
      </c>
      <c r="H9800" t="s">
        <v>10591</v>
      </c>
      <c r="I9800">
        <v>76</v>
      </c>
      <c r="J9800" t="s">
        <v>16</v>
      </c>
      <c r="K9800" t="s">
        <v>10592</v>
      </c>
      <c r="L9800">
        <v>139824802.38857099</v>
      </c>
      <c r="P9800" s="3"/>
    </row>
    <row r="9801" spans="1:16" x14ac:dyDescent="0.25">
      <c r="A9801" s="3">
        <v>110000539757</v>
      </c>
      <c r="B9801" t="s">
        <v>492</v>
      </c>
      <c r="C9801">
        <v>104253814</v>
      </c>
      <c r="D9801">
        <v>80831713</v>
      </c>
      <c r="E9801">
        <v>7915211</v>
      </c>
      <c r="G9801" t="s">
        <v>288</v>
      </c>
      <c r="H9801" t="s">
        <v>10593</v>
      </c>
      <c r="K9801" t="s">
        <v>10594</v>
      </c>
      <c r="P9801" s="3"/>
    </row>
    <row r="9802" spans="1:16" x14ac:dyDescent="0.25">
      <c r="A9802" s="3">
        <v>110000539757</v>
      </c>
      <c r="B9802" t="s">
        <v>492</v>
      </c>
      <c r="C9802">
        <v>104254714</v>
      </c>
      <c r="D9802">
        <v>80832613</v>
      </c>
      <c r="E9802">
        <v>7915211</v>
      </c>
      <c r="G9802" t="s">
        <v>288</v>
      </c>
      <c r="H9802" t="s">
        <v>10595</v>
      </c>
      <c r="K9802" t="s">
        <v>10596</v>
      </c>
      <c r="P9802" s="3"/>
    </row>
    <row r="9803" spans="1:16" x14ac:dyDescent="0.25">
      <c r="A9803" s="3">
        <v>110000539757</v>
      </c>
      <c r="B9803" t="s">
        <v>492</v>
      </c>
      <c r="C9803">
        <v>104254814</v>
      </c>
      <c r="D9803">
        <v>80832713</v>
      </c>
      <c r="E9803">
        <v>7915211</v>
      </c>
      <c r="G9803" t="s">
        <v>288</v>
      </c>
      <c r="H9803" t="s">
        <v>10597</v>
      </c>
      <c r="K9803" t="s">
        <v>10598</v>
      </c>
      <c r="P9803" s="3"/>
    </row>
    <row r="9804" spans="1:16" x14ac:dyDescent="0.25">
      <c r="A9804" s="3">
        <v>110000539757</v>
      </c>
      <c r="B9804" t="s">
        <v>492</v>
      </c>
      <c r="C9804">
        <v>104256114</v>
      </c>
      <c r="D9804">
        <v>80834013</v>
      </c>
      <c r="E9804">
        <v>7915211</v>
      </c>
      <c r="G9804" t="s">
        <v>92</v>
      </c>
      <c r="H9804" t="s">
        <v>10599</v>
      </c>
      <c r="I9804">
        <v>162</v>
      </c>
      <c r="J9804" t="s">
        <v>16</v>
      </c>
      <c r="K9804" t="s">
        <v>10600</v>
      </c>
      <c r="L9804">
        <v>791052833.15999997</v>
      </c>
      <c r="P9804" s="3"/>
    </row>
    <row r="9805" spans="1:16" x14ac:dyDescent="0.25">
      <c r="A9805" s="3">
        <v>110000539757</v>
      </c>
      <c r="B9805" t="s">
        <v>492</v>
      </c>
      <c r="C9805">
        <v>104256314</v>
      </c>
      <c r="D9805">
        <v>80834213</v>
      </c>
      <c r="E9805">
        <v>7915211</v>
      </c>
      <c r="G9805" t="s">
        <v>92</v>
      </c>
      <c r="H9805" t="s">
        <v>10601</v>
      </c>
      <c r="I9805">
        <v>61</v>
      </c>
      <c r="J9805" t="s">
        <v>16</v>
      </c>
      <c r="K9805" t="s">
        <v>10602</v>
      </c>
      <c r="L9805">
        <v>76367677.319999993</v>
      </c>
      <c r="P9805" s="3"/>
    </row>
    <row r="9806" spans="1:16" x14ac:dyDescent="0.25">
      <c r="A9806" s="3">
        <v>110000539757</v>
      </c>
      <c r="B9806" t="s">
        <v>13</v>
      </c>
      <c r="C9806">
        <v>104236514</v>
      </c>
      <c r="D9806">
        <v>80814413</v>
      </c>
      <c r="E9806">
        <v>7915211</v>
      </c>
      <c r="G9806" t="s">
        <v>288</v>
      </c>
      <c r="H9806" t="s">
        <v>10603</v>
      </c>
      <c r="K9806" t="s">
        <v>10604</v>
      </c>
      <c r="P9806" s="3"/>
    </row>
    <row r="9807" spans="1:16" x14ac:dyDescent="0.25">
      <c r="A9807" s="3">
        <v>110000539757</v>
      </c>
      <c r="B9807" t="s">
        <v>13</v>
      </c>
      <c r="C9807">
        <v>104244314</v>
      </c>
      <c r="D9807">
        <v>80822213</v>
      </c>
      <c r="E9807">
        <v>7915211</v>
      </c>
      <c r="G9807" t="s">
        <v>288</v>
      </c>
      <c r="H9807" t="s">
        <v>10605</v>
      </c>
      <c r="K9807" t="s">
        <v>10606</v>
      </c>
      <c r="P9807" s="3"/>
    </row>
    <row r="9808" spans="1:16" x14ac:dyDescent="0.25">
      <c r="A9808" s="3">
        <v>110000539757</v>
      </c>
      <c r="B9808" t="s">
        <v>13</v>
      </c>
      <c r="C9808">
        <v>104249114</v>
      </c>
      <c r="D9808">
        <v>80827013</v>
      </c>
      <c r="E9808">
        <v>7915211</v>
      </c>
      <c r="G9808" t="s">
        <v>288</v>
      </c>
      <c r="H9808" t="s">
        <v>10607</v>
      </c>
      <c r="K9808" t="s">
        <v>10608</v>
      </c>
      <c r="P9808" s="3"/>
    </row>
    <row r="9809" spans="1:16" x14ac:dyDescent="0.25">
      <c r="A9809" s="3">
        <v>110000539757</v>
      </c>
      <c r="B9809" t="s">
        <v>13</v>
      </c>
      <c r="C9809">
        <v>181534214</v>
      </c>
      <c r="D9809">
        <v>126345713</v>
      </c>
      <c r="E9809">
        <v>7915211</v>
      </c>
      <c r="F9809">
        <v>20200102</v>
      </c>
      <c r="G9809" t="s">
        <v>47</v>
      </c>
      <c r="H9809" t="s">
        <v>10609</v>
      </c>
      <c r="I9809">
        <v>8.4</v>
      </c>
      <c r="J9809" t="s">
        <v>975</v>
      </c>
      <c r="K9809" t="s">
        <v>10609</v>
      </c>
      <c r="L9809">
        <v>5193.1921715448298</v>
      </c>
      <c r="P9809" s="3"/>
    </row>
    <row r="9810" spans="1:16" x14ac:dyDescent="0.25">
      <c r="A9810" s="3">
        <v>110000539757</v>
      </c>
      <c r="B9810" t="s">
        <v>13</v>
      </c>
      <c r="C9810">
        <v>181534314</v>
      </c>
      <c r="D9810">
        <v>126345813</v>
      </c>
      <c r="E9810">
        <v>7915211</v>
      </c>
      <c r="F9810">
        <v>20200102</v>
      </c>
      <c r="G9810" t="s">
        <v>47</v>
      </c>
      <c r="H9810" t="s">
        <v>10610</v>
      </c>
      <c r="I9810">
        <v>414</v>
      </c>
      <c r="J9810" t="s">
        <v>975</v>
      </c>
      <c r="K9810" t="s">
        <v>10611</v>
      </c>
      <c r="L9810">
        <v>92654.432685671898</v>
      </c>
      <c r="P9810" s="3"/>
    </row>
    <row r="9811" spans="1:16" x14ac:dyDescent="0.25">
      <c r="A9811" s="3">
        <v>110000539757</v>
      </c>
      <c r="B9811" t="s">
        <v>13</v>
      </c>
      <c r="C9811">
        <v>181534414</v>
      </c>
      <c r="D9811">
        <v>126345913</v>
      </c>
      <c r="E9811">
        <v>7915211</v>
      </c>
      <c r="F9811">
        <v>20200102</v>
      </c>
      <c r="G9811" t="s">
        <v>47</v>
      </c>
      <c r="H9811" t="s">
        <v>10612</v>
      </c>
      <c r="I9811">
        <v>390</v>
      </c>
      <c r="J9811" t="s">
        <v>975</v>
      </c>
      <c r="K9811" t="s">
        <v>10613</v>
      </c>
      <c r="L9811">
        <v>105609.056181012</v>
      </c>
      <c r="P9811" s="3"/>
    </row>
    <row r="9812" spans="1:16" x14ac:dyDescent="0.25">
      <c r="A9812" s="3">
        <v>110000539757</v>
      </c>
      <c r="B9812" t="s">
        <v>13</v>
      </c>
      <c r="C9812">
        <v>181534514</v>
      </c>
      <c r="D9812">
        <v>126346013</v>
      </c>
      <c r="E9812">
        <v>7915211</v>
      </c>
      <c r="F9812">
        <v>20200102</v>
      </c>
      <c r="G9812" t="s">
        <v>47</v>
      </c>
      <c r="H9812" t="s">
        <v>10614</v>
      </c>
      <c r="I9812">
        <v>1040</v>
      </c>
      <c r="J9812" t="s">
        <v>975</v>
      </c>
      <c r="K9812" t="s">
        <v>10615</v>
      </c>
      <c r="L9812">
        <v>48990.6645310167</v>
      </c>
      <c r="P9812" s="3"/>
    </row>
    <row r="9813" spans="1:16" x14ac:dyDescent="0.25">
      <c r="A9813" s="3">
        <v>110000539757</v>
      </c>
      <c r="B9813" t="s">
        <v>13</v>
      </c>
      <c r="C9813">
        <v>181534614</v>
      </c>
      <c r="D9813">
        <v>126346113</v>
      </c>
      <c r="E9813">
        <v>7915211</v>
      </c>
      <c r="F9813">
        <v>20200102</v>
      </c>
      <c r="G9813" t="s">
        <v>47</v>
      </c>
      <c r="H9813" t="s">
        <v>10616</v>
      </c>
      <c r="I9813">
        <v>498</v>
      </c>
      <c r="J9813" t="s">
        <v>975</v>
      </c>
      <c r="K9813" t="s">
        <v>10617</v>
      </c>
      <c r="L9813">
        <v>307882.10657894798</v>
      </c>
      <c r="P9813" s="3"/>
    </row>
    <row r="9814" spans="1:16" x14ac:dyDescent="0.25">
      <c r="A9814" s="3">
        <v>110000539757</v>
      </c>
      <c r="B9814" t="s">
        <v>13</v>
      </c>
      <c r="C9814">
        <v>181534714</v>
      </c>
      <c r="D9814">
        <v>126346213</v>
      </c>
      <c r="E9814">
        <v>7915211</v>
      </c>
      <c r="F9814">
        <v>20200102</v>
      </c>
      <c r="G9814" t="s">
        <v>47</v>
      </c>
      <c r="H9814" t="s">
        <v>10618</v>
      </c>
      <c r="I9814">
        <v>887</v>
      </c>
      <c r="J9814" t="s">
        <v>975</v>
      </c>
      <c r="K9814" t="s">
        <v>10619</v>
      </c>
      <c r="L9814">
        <v>87102.043386586607</v>
      </c>
      <c r="P9814" s="3"/>
    </row>
    <row r="9815" spans="1:16" x14ac:dyDescent="0.25">
      <c r="A9815" s="3">
        <v>110000539757</v>
      </c>
      <c r="B9815" t="s">
        <v>13</v>
      </c>
      <c r="C9815">
        <v>181534814</v>
      </c>
      <c r="D9815">
        <v>126346313</v>
      </c>
      <c r="E9815">
        <v>7915211</v>
      </c>
      <c r="F9815">
        <v>20200102</v>
      </c>
      <c r="G9815" t="s">
        <v>47</v>
      </c>
      <c r="H9815" t="s">
        <v>10620</v>
      </c>
      <c r="I9815">
        <v>483</v>
      </c>
      <c r="J9815" t="s">
        <v>975</v>
      </c>
      <c r="K9815" t="s">
        <v>10621</v>
      </c>
      <c r="L9815">
        <v>88803.593293019003</v>
      </c>
      <c r="P9815" s="3"/>
    </row>
    <row r="9816" spans="1:16" x14ac:dyDescent="0.25">
      <c r="A9816" s="3">
        <v>110000539757</v>
      </c>
      <c r="B9816" t="s">
        <v>13</v>
      </c>
      <c r="C9816">
        <v>181534914</v>
      </c>
      <c r="D9816">
        <v>126346413</v>
      </c>
      <c r="E9816">
        <v>7915211</v>
      </c>
      <c r="F9816">
        <v>20200102</v>
      </c>
      <c r="G9816" t="s">
        <v>47</v>
      </c>
      <c r="H9816" t="s">
        <v>10622</v>
      </c>
      <c r="I9816">
        <v>58.8</v>
      </c>
      <c r="J9816" t="s">
        <v>975</v>
      </c>
      <c r="K9816" t="s">
        <v>10623</v>
      </c>
      <c r="L9816">
        <v>36090.246864000001</v>
      </c>
      <c r="P9816" s="3"/>
    </row>
    <row r="9817" spans="1:16" x14ac:dyDescent="0.25">
      <c r="A9817" s="3">
        <v>110000539757</v>
      </c>
      <c r="B9817" t="s">
        <v>13</v>
      </c>
      <c r="C9817">
        <v>181535014</v>
      </c>
      <c r="D9817">
        <v>126346513</v>
      </c>
      <c r="E9817">
        <v>7915211</v>
      </c>
      <c r="F9817">
        <v>20200102</v>
      </c>
      <c r="G9817" t="s">
        <v>47</v>
      </c>
      <c r="H9817" t="s">
        <v>10624</v>
      </c>
      <c r="I9817">
        <v>192</v>
      </c>
      <c r="J9817" t="s">
        <v>975</v>
      </c>
      <c r="K9817" t="s">
        <v>10624</v>
      </c>
      <c r="L9817">
        <v>118701.51773198201</v>
      </c>
      <c r="P9817" s="3"/>
    </row>
    <row r="9818" spans="1:16" x14ac:dyDescent="0.25">
      <c r="A9818" s="3">
        <v>110000539757</v>
      </c>
      <c r="B9818" t="s">
        <v>13</v>
      </c>
      <c r="C9818">
        <v>181535114</v>
      </c>
      <c r="D9818">
        <v>126346613</v>
      </c>
      <c r="E9818">
        <v>7915211</v>
      </c>
      <c r="F9818">
        <v>20200102</v>
      </c>
      <c r="G9818" t="s">
        <v>47</v>
      </c>
      <c r="H9818" t="s">
        <v>10625</v>
      </c>
      <c r="I9818">
        <v>43.1</v>
      </c>
      <c r="J9818" t="s">
        <v>975</v>
      </c>
      <c r="K9818" t="s">
        <v>10626</v>
      </c>
      <c r="L9818">
        <v>15413.685238588199</v>
      </c>
      <c r="P9818" s="3"/>
    </row>
    <row r="9819" spans="1:16" x14ac:dyDescent="0.25">
      <c r="A9819" s="3">
        <v>110000539757</v>
      </c>
      <c r="B9819" t="s">
        <v>13</v>
      </c>
      <c r="C9819">
        <v>181535214</v>
      </c>
      <c r="D9819">
        <v>126346713</v>
      </c>
      <c r="E9819">
        <v>7915211</v>
      </c>
      <c r="F9819">
        <v>20200102</v>
      </c>
      <c r="G9819" t="s">
        <v>47</v>
      </c>
      <c r="H9819" t="s">
        <v>10627</v>
      </c>
      <c r="I9819">
        <v>120</v>
      </c>
      <c r="J9819" t="s">
        <v>975</v>
      </c>
      <c r="K9819" t="s">
        <v>10627</v>
      </c>
      <c r="L9819">
        <v>74188.4742748422</v>
      </c>
      <c r="P9819" s="3"/>
    </row>
    <row r="9820" spans="1:16" x14ac:dyDescent="0.25">
      <c r="A9820" s="3">
        <v>110000539757</v>
      </c>
      <c r="B9820" t="s">
        <v>13</v>
      </c>
      <c r="C9820">
        <v>181535314</v>
      </c>
      <c r="D9820">
        <v>126346813</v>
      </c>
      <c r="E9820">
        <v>7915211</v>
      </c>
      <c r="F9820">
        <v>20200102</v>
      </c>
      <c r="G9820" t="s">
        <v>47</v>
      </c>
      <c r="H9820" t="s">
        <v>10628</v>
      </c>
      <c r="I9820">
        <v>809</v>
      </c>
      <c r="J9820" t="s">
        <v>975</v>
      </c>
      <c r="K9820" t="s">
        <v>10629</v>
      </c>
      <c r="L9820">
        <v>107380.633436858</v>
      </c>
      <c r="P9820" s="3"/>
    </row>
    <row r="9821" spans="1:16" x14ac:dyDescent="0.25">
      <c r="A9821" s="3">
        <v>110000539757</v>
      </c>
      <c r="B9821" t="s">
        <v>13</v>
      </c>
      <c r="C9821">
        <v>181535414</v>
      </c>
      <c r="D9821">
        <v>126346913</v>
      </c>
      <c r="E9821">
        <v>7915211</v>
      </c>
      <c r="F9821">
        <v>20200102</v>
      </c>
      <c r="G9821" t="s">
        <v>47</v>
      </c>
      <c r="H9821" t="s">
        <v>10630</v>
      </c>
      <c r="I9821">
        <v>390</v>
      </c>
      <c r="J9821" t="s">
        <v>975</v>
      </c>
      <c r="K9821" t="s">
        <v>10631</v>
      </c>
      <c r="L9821">
        <v>42919.817342912298</v>
      </c>
      <c r="P9821" s="3"/>
    </row>
    <row r="9822" spans="1:16" x14ac:dyDescent="0.25">
      <c r="A9822" s="3">
        <v>110000539757</v>
      </c>
      <c r="B9822" t="s">
        <v>55</v>
      </c>
      <c r="C9822">
        <v>104234014</v>
      </c>
      <c r="D9822">
        <v>80811913</v>
      </c>
      <c r="E9822">
        <v>7915211</v>
      </c>
      <c r="G9822" t="s">
        <v>176</v>
      </c>
      <c r="H9822" t="s">
        <v>10632</v>
      </c>
      <c r="K9822" t="s">
        <v>10633</v>
      </c>
      <c r="P9822" s="3"/>
    </row>
    <row r="9823" spans="1:16" x14ac:dyDescent="0.25">
      <c r="A9823" s="3">
        <v>110000539757</v>
      </c>
      <c r="B9823" t="s">
        <v>32</v>
      </c>
      <c r="C9823">
        <v>104249014</v>
      </c>
      <c r="D9823">
        <v>80826913</v>
      </c>
      <c r="E9823">
        <v>7915211</v>
      </c>
      <c r="G9823" t="s">
        <v>288</v>
      </c>
      <c r="H9823" t="s">
        <v>10634</v>
      </c>
      <c r="K9823" t="s">
        <v>10635</v>
      </c>
      <c r="P9823" s="3"/>
    </row>
    <row r="9824" spans="1:16" x14ac:dyDescent="0.25">
      <c r="A9824" s="3">
        <v>110000539757</v>
      </c>
      <c r="B9824" t="s">
        <v>32</v>
      </c>
      <c r="C9824">
        <v>104254314</v>
      </c>
      <c r="D9824">
        <v>80832213</v>
      </c>
      <c r="E9824">
        <v>7915211</v>
      </c>
      <c r="G9824" t="s">
        <v>288</v>
      </c>
      <c r="H9824" t="s">
        <v>10636</v>
      </c>
      <c r="K9824" t="s">
        <v>10637</v>
      </c>
      <c r="P9824" s="3"/>
    </row>
    <row r="9825" spans="1:16" x14ac:dyDescent="0.25">
      <c r="A9825" s="3">
        <v>110000539757</v>
      </c>
      <c r="C9825">
        <v>104232114</v>
      </c>
      <c r="D9825">
        <v>80810013</v>
      </c>
      <c r="E9825">
        <v>7915211</v>
      </c>
      <c r="G9825" t="s">
        <v>288</v>
      </c>
      <c r="H9825" t="s">
        <v>10638</v>
      </c>
      <c r="K9825" t="s">
        <v>10639</v>
      </c>
      <c r="P9825" s="3"/>
    </row>
    <row r="9826" spans="1:16" x14ac:dyDescent="0.25">
      <c r="A9826" s="3">
        <v>110000539757</v>
      </c>
      <c r="C9826">
        <v>104232214</v>
      </c>
      <c r="D9826">
        <v>80810113</v>
      </c>
      <c r="E9826">
        <v>7915211</v>
      </c>
      <c r="G9826" t="s">
        <v>288</v>
      </c>
      <c r="H9826" t="s">
        <v>10640</v>
      </c>
      <c r="K9826" t="s">
        <v>10641</v>
      </c>
      <c r="P9826" s="3"/>
    </row>
    <row r="9827" spans="1:16" x14ac:dyDescent="0.25">
      <c r="A9827" s="3">
        <v>110000539757</v>
      </c>
      <c r="C9827">
        <v>104232314</v>
      </c>
      <c r="D9827">
        <v>80810213</v>
      </c>
      <c r="E9827">
        <v>7915211</v>
      </c>
      <c r="G9827" t="s">
        <v>288</v>
      </c>
      <c r="H9827" t="s">
        <v>10642</v>
      </c>
      <c r="K9827" t="s">
        <v>10643</v>
      </c>
      <c r="P9827" s="3"/>
    </row>
    <row r="9828" spans="1:16" x14ac:dyDescent="0.25">
      <c r="A9828" s="3">
        <v>110000539757</v>
      </c>
      <c r="C9828">
        <v>104232414</v>
      </c>
      <c r="D9828">
        <v>80810313</v>
      </c>
      <c r="E9828">
        <v>7915211</v>
      </c>
      <c r="G9828" t="s">
        <v>288</v>
      </c>
      <c r="H9828" t="s">
        <v>10644</v>
      </c>
      <c r="K9828" t="s">
        <v>10645</v>
      </c>
      <c r="P9828" s="3"/>
    </row>
    <row r="9829" spans="1:16" x14ac:dyDescent="0.25">
      <c r="A9829" s="3">
        <v>110000539757</v>
      </c>
      <c r="C9829">
        <v>104232514</v>
      </c>
      <c r="D9829">
        <v>80810413</v>
      </c>
      <c r="E9829">
        <v>7915211</v>
      </c>
      <c r="G9829" t="s">
        <v>288</v>
      </c>
      <c r="H9829" t="s">
        <v>10646</v>
      </c>
      <c r="K9829" t="s">
        <v>10647</v>
      </c>
      <c r="P9829" s="3"/>
    </row>
    <row r="9830" spans="1:16" x14ac:dyDescent="0.25">
      <c r="A9830" s="3">
        <v>110000539757</v>
      </c>
      <c r="C9830">
        <v>104232614</v>
      </c>
      <c r="D9830">
        <v>80810513</v>
      </c>
      <c r="E9830">
        <v>7915211</v>
      </c>
      <c r="G9830" t="s">
        <v>288</v>
      </c>
      <c r="H9830" t="s">
        <v>10648</v>
      </c>
      <c r="K9830" t="s">
        <v>10649</v>
      </c>
      <c r="P9830" s="3"/>
    </row>
    <row r="9831" spans="1:16" x14ac:dyDescent="0.25">
      <c r="A9831" s="3">
        <v>110000539757</v>
      </c>
      <c r="C9831">
        <v>104232714</v>
      </c>
      <c r="D9831">
        <v>80810613</v>
      </c>
      <c r="E9831">
        <v>7915211</v>
      </c>
      <c r="G9831" t="s">
        <v>288</v>
      </c>
      <c r="H9831" t="s">
        <v>10650</v>
      </c>
      <c r="K9831" t="s">
        <v>10651</v>
      </c>
      <c r="P9831" s="3"/>
    </row>
    <row r="9832" spans="1:16" x14ac:dyDescent="0.25">
      <c r="A9832" s="3">
        <v>110000539757</v>
      </c>
      <c r="C9832">
        <v>104232814</v>
      </c>
      <c r="D9832">
        <v>80810713</v>
      </c>
      <c r="E9832">
        <v>7915211</v>
      </c>
      <c r="G9832" t="s">
        <v>288</v>
      </c>
      <c r="H9832" t="s">
        <v>10652</v>
      </c>
      <c r="K9832" t="s">
        <v>10653</v>
      </c>
      <c r="P9832" s="3"/>
    </row>
    <row r="9833" spans="1:16" x14ac:dyDescent="0.25">
      <c r="A9833" s="3">
        <v>110000539757</v>
      </c>
      <c r="C9833">
        <v>104232914</v>
      </c>
      <c r="D9833">
        <v>80810813</v>
      </c>
      <c r="E9833">
        <v>7915211</v>
      </c>
      <c r="G9833" t="s">
        <v>288</v>
      </c>
      <c r="H9833" t="s">
        <v>10654</v>
      </c>
      <c r="K9833" t="s">
        <v>10655</v>
      </c>
      <c r="P9833" s="3"/>
    </row>
    <row r="9834" spans="1:16" x14ac:dyDescent="0.25">
      <c r="A9834" s="3">
        <v>110000539757</v>
      </c>
      <c r="C9834">
        <v>104233014</v>
      </c>
      <c r="D9834">
        <v>80810913</v>
      </c>
      <c r="E9834">
        <v>7915211</v>
      </c>
      <c r="G9834" t="s">
        <v>288</v>
      </c>
      <c r="H9834" t="s">
        <v>10656</v>
      </c>
      <c r="K9834" t="s">
        <v>10657</v>
      </c>
      <c r="P9834" s="3"/>
    </row>
    <row r="9835" spans="1:16" x14ac:dyDescent="0.25">
      <c r="A9835" s="3">
        <v>110000539757</v>
      </c>
      <c r="C9835">
        <v>104233114</v>
      </c>
      <c r="D9835">
        <v>80811013</v>
      </c>
      <c r="E9835">
        <v>7915211</v>
      </c>
      <c r="G9835" t="s">
        <v>288</v>
      </c>
      <c r="H9835" t="s">
        <v>10658</v>
      </c>
      <c r="K9835" t="s">
        <v>10659</v>
      </c>
      <c r="P9835" s="3"/>
    </row>
    <row r="9836" spans="1:16" x14ac:dyDescent="0.25">
      <c r="A9836" s="3">
        <v>110000539757</v>
      </c>
      <c r="C9836">
        <v>104233214</v>
      </c>
      <c r="D9836">
        <v>80811113</v>
      </c>
      <c r="E9836">
        <v>7915211</v>
      </c>
      <c r="G9836" t="s">
        <v>288</v>
      </c>
      <c r="H9836" t="s">
        <v>10660</v>
      </c>
      <c r="K9836" t="s">
        <v>10661</v>
      </c>
      <c r="P9836" s="3"/>
    </row>
    <row r="9837" spans="1:16" x14ac:dyDescent="0.25">
      <c r="A9837" s="3">
        <v>110000539757</v>
      </c>
      <c r="C9837">
        <v>104233314</v>
      </c>
      <c r="D9837">
        <v>80811213</v>
      </c>
      <c r="E9837">
        <v>7915211</v>
      </c>
      <c r="G9837" t="s">
        <v>288</v>
      </c>
      <c r="H9837" t="s">
        <v>10662</v>
      </c>
      <c r="K9837" t="s">
        <v>10663</v>
      </c>
      <c r="P9837" s="3"/>
    </row>
    <row r="9838" spans="1:16" x14ac:dyDescent="0.25">
      <c r="A9838" s="3">
        <v>110000539757</v>
      </c>
      <c r="C9838">
        <v>104233414</v>
      </c>
      <c r="D9838">
        <v>80811313</v>
      </c>
      <c r="E9838">
        <v>7915211</v>
      </c>
      <c r="G9838" t="s">
        <v>288</v>
      </c>
      <c r="H9838" t="s">
        <v>10664</v>
      </c>
      <c r="K9838" t="s">
        <v>10665</v>
      </c>
      <c r="P9838" s="3"/>
    </row>
    <row r="9839" spans="1:16" x14ac:dyDescent="0.25">
      <c r="A9839" s="3">
        <v>110000539757</v>
      </c>
      <c r="C9839">
        <v>104233514</v>
      </c>
      <c r="D9839">
        <v>80811413</v>
      </c>
      <c r="E9839">
        <v>7915211</v>
      </c>
      <c r="G9839" t="s">
        <v>92</v>
      </c>
      <c r="H9839" t="s">
        <v>10666</v>
      </c>
      <c r="I9839">
        <v>35.799999999999997</v>
      </c>
      <c r="J9839" t="s">
        <v>16</v>
      </c>
      <c r="K9839" t="s">
        <v>10667</v>
      </c>
      <c r="P9839" s="3"/>
    </row>
    <row r="9840" spans="1:16" x14ac:dyDescent="0.25">
      <c r="A9840" s="3">
        <v>110000539757</v>
      </c>
      <c r="C9840">
        <v>104233614</v>
      </c>
      <c r="D9840">
        <v>80811513</v>
      </c>
      <c r="E9840">
        <v>7915211</v>
      </c>
      <c r="G9840" t="s">
        <v>288</v>
      </c>
      <c r="H9840" t="s">
        <v>10668</v>
      </c>
      <c r="K9840" t="s">
        <v>10669</v>
      </c>
      <c r="P9840" s="3"/>
    </row>
    <row r="9841" spans="1:16" x14ac:dyDescent="0.25">
      <c r="A9841" s="3">
        <v>110000539757</v>
      </c>
      <c r="C9841">
        <v>104233814</v>
      </c>
      <c r="D9841">
        <v>80811713</v>
      </c>
      <c r="E9841">
        <v>7915211</v>
      </c>
      <c r="G9841" t="s">
        <v>92</v>
      </c>
      <c r="H9841" t="s">
        <v>10670</v>
      </c>
      <c r="I9841">
        <v>217</v>
      </c>
      <c r="J9841" t="s">
        <v>16</v>
      </c>
      <c r="K9841" t="s">
        <v>10671</v>
      </c>
      <c r="P9841" s="3"/>
    </row>
    <row r="9842" spans="1:16" x14ac:dyDescent="0.25">
      <c r="A9842" s="3">
        <v>110000539757</v>
      </c>
      <c r="C9842">
        <v>104234114</v>
      </c>
      <c r="D9842">
        <v>80812013</v>
      </c>
      <c r="E9842">
        <v>7915211</v>
      </c>
      <c r="G9842" t="s">
        <v>288</v>
      </c>
      <c r="H9842" t="s">
        <v>10672</v>
      </c>
      <c r="K9842" t="s">
        <v>10673</v>
      </c>
      <c r="P9842" s="3"/>
    </row>
    <row r="9843" spans="1:16" x14ac:dyDescent="0.25">
      <c r="A9843" s="3">
        <v>110000539757</v>
      </c>
      <c r="C9843">
        <v>104234214</v>
      </c>
      <c r="D9843">
        <v>80812113</v>
      </c>
      <c r="E9843">
        <v>7915211</v>
      </c>
      <c r="G9843" t="s">
        <v>288</v>
      </c>
      <c r="H9843" t="s">
        <v>10674</v>
      </c>
      <c r="K9843" t="s">
        <v>10675</v>
      </c>
      <c r="P9843" s="3"/>
    </row>
    <row r="9844" spans="1:16" x14ac:dyDescent="0.25">
      <c r="A9844" s="3">
        <v>110000539757</v>
      </c>
      <c r="C9844">
        <v>104234314</v>
      </c>
      <c r="D9844">
        <v>80812213</v>
      </c>
      <c r="E9844">
        <v>7915211</v>
      </c>
      <c r="G9844" t="s">
        <v>288</v>
      </c>
      <c r="H9844" t="s">
        <v>10676</v>
      </c>
      <c r="K9844" t="s">
        <v>10677</v>
      </c>
      <c r="P9844" s="3"/>
    </row>
    <row r="9845" spans="1:16" x14ac:dyDescent="0.25">
      <c r="A9845" s="3">
        <v>110000539757</v>
      </c>
      <c r="C9845">
        <v>104234714</v>
      </c>
      <c r="D9845">
        <v>80812613</v>
      </c>
      <c r="E9845">
        <v>7915211</v>
      </c>
      <c r="G9845" t="s">
        <v>92</v>
      </c>
      <c r="H9845" t="s">
        <v>10678</v>
      </c>
      <c r="I9845">
        <v>100</v>
      </c>
      <c r="J9845" t="s">
        <v>16</v>
      </c>
      <c r="K9845" t="s">
        <v>10679</v>
      </c>
      <c r="P9845" s="3"/>
    </row>
    <row r="9846" spans="1:16" x14ac:dyDescent="0.25">
      <c r="A9846" s="3">
        <v>110000539757</v>
      </c>
      <c r="C9846">
        <v>104234814</v>
      </c>
      <c r="D9846">
        <v>80812713</v>
      </c>
      <c r="E9846">
        <v>7915211</v>
      </c>
      <c r="G9846" t="s">
        <v>176</v>
      </c>
      <c r="H9846" t="s">
        <v>10680</v>
      </c>
      <c r="K9846" t="s">
        <v>10681</v>
      </c>
      <c r="P9846" s="3"/>
    </row>
    <row r="9847" spans="1:16" x14ac:dyDescent="0.25">
      <c r="A9847" s="3">
        <v>110000539757</v>
      </c>
      <c r="C9847">
        <v>104234914</v>
      </c>
      <c r="D9847">
        <v>80812813</v>
      </c>
      <c r="E9847">
        <v>7915211</v>
      </c>
      <c r="G9847" t="s">
        <v>176</v>
      </c>
      <c r="H9847" t="s">
        <v>10682</v>
      </c>
      <c r="K9847" t="s">
        <v>10683</v>
      </c>
      <c r="P9847" s="3"/>
    </row>
    <row r="9848" spans="1:16" x14ac:dyDescent="0.25">
      <c r="A9848" s="3">
        <v>110000539757</v>
      </c>
      <c r="C9848">
        <v>104235114</v>
      </c>
      <c r="D9848">
        <v>80813013</v>
      </c>
      <c r="E9848">
        <v>7915211</v>
      </c>
      <c r="G9848" t="s">
        <v>56</v>
      </c>
      <c r="H9848" t="s">
        <v>7363</v>
      </c>
      <c r="K9848" t="s">
        <v>10684</v>
      </c>
      <c r="P9848" s="3"/>
    </row>
    <row r="9849" spans="1:16" x14ac:dyDescent="0.25">
      <c r="A9849" s="3">
        <v>110000539757</v>
      </c>
      <c r="C9849">
        <v>104235314</v>
      </c>
      <c r="D9849">
        <v>80813213</v>
      </c>
      <c r="E9849">
        <v>7915211</v>
      </c>
      <c r="G9849" t="s">
        <v>176</v>
      </c>
      <c r="H9849" t="s">
        <v>10685</v>
      </c>
      <c r="K9849" t="s">
        <v>10686</v>
      </c>
      <c r="P9849" s="3"/>
    </row>
    <row r="9850" spans="1:16" x14ac:dyDescent="0.25">
      <c r="A9850" s="3">
        <v>110000539757</v>
      </c>
      <c r="C9850">
        <v>104235514</v>
      </c>
      <c r="D9850">
        <v>80813413</v>
      </c>
      <c r="E9850">
        <v>7915211</v>
      </c>
      <c r="G9850" t="s">
        <v>288</v>
      </c>
      <c r="H9850" t="s">
        <v>10687</v>
      </c>
      <c r="K9850" t="s">
        <v>10688</v>
      </c>
      <c r="P9850" s="3"/>
    </row>
    <row r="9851" spans="1:16" x14ac:dyDescent="0.25">
      <c r="A9851" s="3">
        <v>110000539757</v>
      </c>
      <c r="C9851">
        <v>104235614</v>
      </c>
      <c r="D9851">
        <v>80813513</v>
      </c>
      <c r="E9851">
        <v>7915211</v>
      </c>
      <c r="G9851" t="s">
        <v>288</v>
      </c>
      <c r="H9851" t="s">
        <v>10689</v>
      </c>
      <c r="K9851" t="s">
        <v>10690</v>
      </c>
      <c r="P9851" s="3"/>
    </row>
    <row r="9852" spans="1:16" x14ac:dyDescent="0.25">
      <c r="A9852" s="3">
        <v>110000539757</v>
      </c>
      <c r="C9852">
        <v>104235714</v>
      </c>
      <c r="D9852">
        <v>80813613</v>
      </c>
      <c r="E9852">
        <v>7915211</v>
      </c>
      <c r="G9852" t="s">
        <v>288</v>
      </c>
      <c r="H9852" t="s">
        <v>10691</v>
      </c>
      <c r="K9852" t="s">
        <v>10692</v>
      </c>
      <c r="P9852" s="3"/>
    </row>
    <row r="9853" spans="1:16" x14ac:dyDescent="0.25">
      <c r="A9853" s="3">
        <v>110000539757</v>
      </c>
      <c r="C9853">
        <v>104235814</v>
      </c>
      <c r="D9853">
        <v>80813713</v>
      </c>
      <c r="E9853">
        <v>7915211</v>
      </c>
      <c r="G9853" t="s">
        <v>288</v>
      </c>
      <c r="H9853" t="s">
        <v>10693</v>
      </c>
      <c r="K9853" t="s">
        <v>10694</v>
      </c>
      <c r="P9853" s="3"/>
    </row>
    <row r="9854" spans="1:16" x14ac:dyDescent="0.25">
      <c r="A9854" s="3">
        <v>110000539757</v>
      </c>
      <c r="C9854">
        <v>104236014</v>
      </c>
      <c r="D9854">
        <v>80813913</v>
      </c>
      <c r="E9854">
        <v>7915211</v>
      </c>
      <c r="G9854" t="s">
        <v>288</v>
      </c>
      <c r="H9854" t="s">
        <v>10695</v>
      </c>
      <c r="K9854" t="s">
        <v>10696</v>
      </c>
      <c r="P9854" s="3"/>
    </row>
    <row r="9855" spans="1:16" x14ac:dyDescent="0.25">
      <c r="A9855" s="3">
        <v>110000539757</v>
      </c>
      <c r="C9855">
        <v>104236114</v>
      </c>
      <c r="D9855">
        <v>80814013</v>
      </c>
      <c r="E9855">
        <v>7915211</v>
      </c>
      <c r="G9855" t="s">
        <v>288</v>
      </c>
      <c r="H9855" t="s">
        <v>10697</v>
      </c>
      <c r="K9855" t="s">
        <v>10698</v>
      </c>
      <c r="P9855" s="3"/>
    </row>
    <row r="9856" spans="1:16" x14ac:dyDescent="0.25">
      <c r="A9856" s="3">
        <v>110000539757</v>
      </c>
      <c r="C9856">
        <v>104236214</v>
      </c>
      <c r="D9856">
        <v>80814113</v>
      </c>
      <c r="E9856">
        <v>7915211</v>
      </c>
      <c r="G9856" t="s">
        <v>288</v>
      </c>
      <c r="H9856" t="s">
        <v>10699</v>
      </c>
      <c r="K9856" t="s">
        <v>10700</v>
      </c>
      <c r="P9856" s="3"/>
    </row>
    <row r="9857" spans="1:16" x14ac:dyDescent="0.25">
      <c r="A9857" s="3">
        <v>110000539757</v>
      </c>
      <c r="C9857">
        <v>104236314</v>
      </c>
      <c r="D9857">
        <v>80814213</v>
      </c>
      <c r="E9857">
        <v>7915211</v>
      </c>
      <c r="G9857" t="s">
        <v>288</v>
      </c>
      <c r="H9857" t="s">
        <v>10701</v>
      </c>
      <c r="K9857" t="s">
        <v>10702</v>
      </c>
      <c r="P9857" s="3"/>
    </row>
    <row r="9858" spans="1:16" x14ac:dyDescent="0.25">
      <c r="A9858" s="3">
        <v>110000539757</v>
      </c>
      <c r="C9858">
        <v>104236414</v>
      </c>
      <c r="D9858">
        <v>80814313</v>
      </c>
      <c r="E9858">
        <v>7915211</v>
      </c>
      <c r="G9858" t="s">
        <v>288</v>
      </c>
      <c r="H9858" t="s">
        <v>10703</v>
      </c>
      <c r="K9858" t="s">
        <v>10704</v>
      </c>
      <c r="P9858" s="3"/>
    </row>
    <row r="9859" spans="1:16" x14ac:dyDescent="0.25">
      <c r="A9859" s="3">
        <v>110000539757</v>
      </c>
      <c r="C9859">
        <v>104236614</v>
      </c>
      <c r="D9859">
        <v>80814513</v>
      </c>
      <c r="E9859">
        <v>7915211</v>
      </c>
      <c r="G9859" t="s">
        <v>288</v>
      </c>
      <c r="H9859" t="s">
        <v>10705</v>
      </c>
      <c r="K9859" t="s">
        <v>10706</v>
      </c>
      <c r="P9859" s="3"/>
    </row>
    <row r="9860" spans="1:16" x14ac:dyDescent="0.25">
      <c r="A9860" s="3">
        <v>110000539757</v>
      </c>
      <c r="C9860">
        <v>104236814</v>
      </c>
      <c r="D9860">
        <v>80814713</v>
      </c>
      <c r="E9860">
        <v>7915211</v>
      </c>
      <c r="G9860" t="s">
        <v>288</v>
      </c>
      <c r="H9860" t="s">
        <v>10707</v>
      </c>
      <c r="K9860" t="s">
        <v>10708</v>
      </c>
      <c r="P9860" s="3"/>
    </row>
    <row r="9861" spans="1:16" x14ac:dyDescent="0.25">
      <c r="A9861" s="3">
        <v>110000539757</v>
      </c>
      <c r="C9861">
        <v>104236914</v>
      </c>
      <c r="D9861">
        <v>80814813</v>
      </c>
      <c r="E9861">
        <v>7915211</v>
      </c>
      <c r="G9861" t="s">
        <v>288</v>
      </c>
      <c r="H9861" t="s">
        <v>10709</v>
      </c>
      <c r="K9861" t="s">
        <v>10710</v>
      </c>
      <c r="P9861" s="3"/>
    </row>
    <row r="9862" spans="1:16" x14ac:dyDescent="0.25">
      <c r="A9862" s="3">
        <v>110000539757</v>
      </c>
      <c r="C9862">
        <v>104237014</v>
      </c>
      <c r="D9862">
        <v>80814913</v>
      </c>
      <c r="E9862">
        <v>7915211</v>
      </c>
      <c r="G9862" t="s">
        <v>288</v>
      </c>
      <c r="H9862" t="s">
        <v>10711</v>
      </c>
      <c r="K9862" t="s">
        <v>10712</v>
      </c>
      <c r="P9862" s="3"/>
    </row>
    <row r="9863" spans="1:16" x14ac:dyDescent="0.25">
      <c r="A9863" s="3">
        <v>110000539757</v>
      </c>
      <c r="C9863">
        <v>104237314</v>
      </c>
      <c r="D9863">
        <v>80815213</v>
      </c>
      <c r="E9863">
        <v>7915211</v>
      </c>
      <c r="G9863" t="s">
        <v>288</v>
      </c>
      <c r="H9863" t="s">
        <v>10713</v>
      </c>
      <c r="K9863" t="s">
        <v>10714</v>
      </c>
      <c r="P9863" s="3"/>
    </row>
    <row r="9864" spans="1:16" x14ac:dyDescent="0.25">
      <c r="A9864" s="3">
        <v>110000539757</v>
      </c>
      <c r="C9864">
        <v>104237414</v>
      </c>
      <c r="D9864">
        <v>80815313</v>
      </c>
      <c r="E9864">
        <v>7915211</v>
      </c>
      <c r="G9864" t="s">
        <v>235</v>
      </c>
      <c r="H9864" t="s">
        <v>10715</v>
      </c>
      <c r="K9864" t="s">
        <v>10716</v>
      </c>
      <c r="P9864" s="3"/>
    </row>
    <row r="9865" spans="1:16" x14ac:dyDescent="0.25">
      <c r="A9865" s="3">
        <v>110000539757</v>
      </c>
      <c r="C9865">
        <v>104237514</v>
      </c>
      <c r="D9865">
        <v>80815413</v>
      </c>
      <c r="E9865">
        <v>7915211</v>
      </c>
      <c r="G9865" t="s">
        <v>92</v>
      </c>
      <c r="H9865" t="s">
        <v>10717</v>
      </c>
      <c r="I9865">
        <v>53.7</v>
      </c>
      <c r="J9865" t="s">
        <v>16</v>
      </c>
      <c r="K9865" t="s">
        <v>10718</v>
      </c>
      <c r="P9865" s="3"/>
    </row>
    <row r="9866" spans="1:16" x14ac:dyDescent="0.25">
      <c r="A9866" s="3">
        <v>110000539757</v>
      </c>
      <c r="C9866">
        <v>104237614</v>
      </c>
      <c r="D9866">
        <v>80815513</v>
      </c>
      <c r="E9866">
        <v>7915211</v>
      </c>
      <c r="G9866" t="s">
        <v>288</v>
      </c>
      <c r="H9866" t="s">
        <v>10719</v>
      </c>
      <c r="K9866" t="s">
        <v>10720</v>
      </c>
      <c r="P9866" s="3"/>
    </row>
    <row r="9867" spans="1:16" x14ac:dyDescent="0.25">
      <c r="A9867" s="3">
        <v>110000539757</v>
      </c>
      <c r="C9867">
        <v>104237714</v>
      </c>
      <c r="D9867">
        <v>80815613</v>
      </c>
      <c r="E9867">
        <v>7915211</v>
      </c>
      <c r="G9867" t="s">
        <v>92</v>
      </c>
      <c r="H9867" t="s">
        <v>10721</v>
      </c>
      <c r="I9867">
        <v>24</v>
      </c>
      <c r="J9867" t="s">
        <v>16</v>
      </c>
      <c r="K9867" t="s">
        <v>10722</v>
      </c>
      <c r="P9867" s="3"/>
    </row>
    <row r="9868" spans="1:16" x14ac:dyDescent="0.25">
      <c r="A9868" s="3">
        <v>110000539757</v>
      </c>
      <c r="C9868">
        <v>104237814</v>
      </c>
      <c r="D9868">
        <v>80815713</v>
      </c>
      <c r="E9868">
        <v>7915211</v>
      </c>
      <c r="G9868" t="s">
        <v>92</v>
      </c>
      <c r="H9868" t="s">
        <v>10723</v>
      </c>
      <c r="I9868">
        <v>27.6</v>
      </c>
      <c r="J9868" t="s">
        <v>16</v>
      </c>
      <c r="K9868" t="s">
        <v>10724</v>
      </c>
      <c r="P9868" s="3"/>
    </row>
    <row r="9869" spans="1:16" x14ac:dyDescent="0.25">
      <c r="A9869" s="3">
        <v>110000539757</v>
      </c>
      <c r="C9869">
        <v>104238014</v>
      </c>
      <c r="D9869">
        <v>80815913</v>
      </c>
      <c r="E9869">
        <v>7915211</v>
      </c>
      <c r="G9869" t="s">
        <v>92</v>
      </c>
      <c r="H9869" t="s">
        <v>10725</v>
      </c>
      <c r="I9869">
        <v>36.6</v>
      </c>
      <c r="J9869" t="s">
        <v>16</v>
      </c>
      <c r="K9869" t="s">
        <v>10726</v>
      </c>
      <c r="P9869" s="3"/>
    </row>
    <row r="9870" spans="1:16" x14ac:dyDescent="0.25">
      <c r="A9870" s="3">
        <v>110000539757</v>
      </c>
      <c r="C9870">
        <v>104238114</v>
      </c>
      <c r="D9870">
        <v>80816013</v>
      </c>
      <c r="E9870">
        <v>7915211</v>
      </c>
      <c r="G9870" t="s">
        <v>92</v>
      </c>
      <c r="H9870" t="s">
        <v>10727</v>
      </c>
      <c r="I9870">
        <v>36.6</v>
      </c>
      <c r="J9870" t="s">
        <v>16</v>
      </c>
      <c r="K9870" t="s">
        <v>10728</v>
      </c>
      <c r="P9870" s="3"/>
    </row>
    <row r="9871" spans="1:16" x14ac:dyDescent="0.25">
      <c r="A9871" s="3">
        <v>110000539757</v>
      </c>
      <c r="C9871">
        <v>104238214</v>
      </c>
      <c r="D9871">
        <v>80816113</v>
      </c>
      <c r="E9871">
        <v>7915211</v>
      </c>
      <c r="G9871" t="s">
        <v>92</v>
      </c>
      <c r="H9871" t="s">
        <v>10729</v>
      </c>
      <c r="I9871">
        <v>60</v>
      </c>
      <c r="J9871" t="s">
        <v>16</v>
      </c>
      <c r="K9871" t="s">
        <v>10730</v>
      </c>
      <c r="P9871" s="3"/>
    </row>
    <row r="9872" spans="1:16" x14ac:dyDescent="0.25">
      <c r="A9872" s="3">
        <v>110000539757</v>
      </c>
      <c r="C9872">
        <v>104238314</v>
      </c>
      <c r="D9872">
        <v>80816213</v>
      </c>
      <c r="E9872">
        <v>7915211</v>
      </c>
      <c r="G9872" t="s">
        <v>176</v>
      </c>
      <c r="H9872" t="s">
        <v>10731</v>
      </c>
      <c r="K9872" t="s">
        <v>10732</v>
      </c>
      <c r="P9872" s="3"/>
    </row>
    <row r="9873" spans="1:16" x14ac:dyDescent="0.25">
      <c r="A9873" s="3">
        <v>110000539757</v>
      </c>
      <c r="C9873">
        <v>104238414</v>
      </c>
      <c r="D9873">
        <v>80816313</v>
      </c>
      <c r="E9873">
        <v>7915211</v>
      </c>
      <c r="G9873" t="s">
        <v>176</v>
      </c>
      <c r="H9873" t="s">
        <v>10733</v>
      </c>
      <c r="K9873" t="s">
        <v>10734</v>
      </c>
      <c r="P9873" s="3"/>
    </row>
    <row r="9874" spans="1:16" x14ac:dyDescent="0.25">
      <c r="A9874" s="3">
        <v>110000539757</v>
      </c>
      <c r="C9874">
        <v>104238514</v>
      </c>
      <c r="D9874">
        <v>80816413</v>
      </c>
      <c r="E9874">
        <v>7915211</v>
      </c>
      <c r="G9874" t="s">
        <v>176</v>
      </c>
      <c r="H9874" t="s">
        <v>10735</v>
      </c>
      <c r="K9874" t="s">
        <v>10736</v>
      </c>
      <c r="P9874" s="3"/>
    </row>
    <row r="9875" spans="1:16" x14ac:dyDescent="0.25">
      <c r="A9875" s="3">
        <v>110000539757</v>
      </c>
      <c r="C9875">
        <v>104238614</v>
      </c>
      <c r="D9875">
        <v>80816513</v>
      </c>
      <c r="E9875">
        <v>7915211</v>
      </c>
      <c r="G9875" t="s">
        <v>176</v>
      </c>
      <c r="H9875" t="s">
        <v>10737</v>
      </c>
      <c r="K9875" t="s">
        <v>10738</v>
      </c>
      <c r="P9875" s="3"/>
    </row>
    <row r="9876" spans="1:16" x14ac:dyDescent="0.25">
      <c r="A9876" s="3">
        <v>110000539757</v>
      </c>
      <c r="C9876">
        <v>104238914</v>
      </c>
      <c r="D9876">
        <v>80816813</v>
      </c>
      <c r="E9876">
        <v>7915211</v>
      </c>
      <c r="G9876" t="s">
        <v>92</v>
      </c>
      <c r="H9876" t="s">
        <v>10739</v>
      </c>
      <c r="I9876">
        <v>53.5</v>
      </c>
      <c r="J9876" t="s">
        <v>16</v>
      </c>
      <c r="K9876" t="s">
        <v>10740</v>
      </c>
      <c r="P9876" s="3"/>
    </row>
    <row r="9877" spans="1:16" x14ac:dyDescent="0.25">
      <c r="A9877" s="3">
        <v>110000539757</v>
      </c>
      <c r="C9877">
        <v>104239014</v>
      </c>
      <c r="D9877">
        <v>80816913</v>
      </c>
      <c r="E9877">
        <v>7915211</v>
      </c>
      <c r="G9877" t="s">
        <v>92</v>
      </c>
      <c r="H9877" t="s">
        <v>10741</v>
      </c>
      <c r="I9877">
        <v>460</v>
      </c>
      <c r="J9877" t="s">
        <v>16</v>
      </c>
      <c r="K9877" t="s">
        <v>10742</v>
      </c>
      <c r="P9877" s="3"/>
    </row>
    <row r="9878" spans="1:16" x14ac:dyDescent="0.25">
      <c r="A9878" s="3">
        <v>110000539757</v>
      </c>
      <c r="C9878">
        <v>104239114</v>
      </c>
      <c r="D9878">
        <v>80817013</v>
      </c>
      <c r="E9878">
        <v>7915211</v>
      </c>
      <c r="G9878" t="s">
        <v>176</v>
      </c>
      <c r="H9878" t="s">
        <v>10743</v>
      </c>
      <c r="K9878" t="s">
        <v>10743</v>
      </c>
      <c r="P9878" s="3"/>
    </row>
    <row r="9879" spans="1:16" x14ac:dyDescent="0.25">
      <c r="A9879" s="3">
        <v>110000539757</v>
      </c>
      <c r="C9879">
        <v>104239214</v>
      </c>
      <c r="D9879">
        <v>80817113</v>
      </c>
      <c r="E9879">
        <v>7915211</v>
      </c>
      <c r="G9879" t="s">
        <v>92</v>
      </c>
      <c r="H9879" t="s">
        <v>10744</v>
      </c>
      <c r="I9879">
        <v>80.400000000000006</v>
      </c>
      <c r="J9879" t="s">
        <v>16</v>
      </c>
      <c r="K9879" t="s">
        <v>10745</v>
      </c>
      <c r="P9879" s="3"/>
    </row>
    <row r="9880" spans="1:16" x14ac:dyDescent="0.25">
      <c r="A9880" s="3">
        <v>110000539757</v>
      </c>
      <c r="C9880">
        <v>104239314</v>
      </c>
      <c r="D9880">
        <v>80817213</v>
      </c>
      <c r="E9880">
        <v>7915211</v>
      </c>
      <c r="G9880" t="s">
        <v>288</v>
      </c>
      <c r="H9880" t="s">
        <v>10746</v>
      </c>
      <c r="K9880" t="s">
        <v>10747</v>
      </c>
      <c r="P9880" s="3"/>
    </row>
    <row r="9881" spans="1:16" x14ac:dyDescent="0.25">
      <c r="A9881" s="3">
        <v>110000539757</v>
      </c>
      <c r="C9881">
        <v>104239414</v>
      </c>
      <c r="D9881">
        <v>80817313</v>
      </c>
      <c r="E9881">
        <v>7915211</v>
      </c>
      <c r="G9881" t="s">
        <v>288</v>
      </c>
      <c r="H9881" t="s">
        <v>10748</v>
      </c>
      <c r="K9881" t="s">
        <v>10749</v>
      </c>
      <c r="P9881" s="3"/>
    </row>
    <row r="9882" spans="1:16" x14ac:dyDescent="0.25">
      <c r="A9882" s="3">
        <v>110000539757</v>
      </c>
      <c r="C9882">
        <v>104239614</v>
      </c>
      <c r="D9882">
        <v>80817513</v>
      </c>
      <c r="E9882">
        <v>7915211</v>
      </c>
      <c r="G9882" t="s">
        <v>288</v>
      </c>
      <c r="H9882" t="s">
        <v>10750</v>
      </c>
      <c r="K9882" t="s">
        <v>10751</v>
      </c>
      <c r="P9882" s="3"/>
    </row>
    <row r="9883" spans="1:16" x14ac:dyDescent="0.25">
      <c r="A9883" s="3">
        <v>110000539757</v>
      </c>
      <c r="C9883">
        <v>104239714</v>
      </c>
      <c r="D9883">
        <v>80817613</v>
      </c>
      <c r="E9883">
        <v>7915211</v>
      </c>
      <c r="G9883" t="s">
        <v>288</v>
      </c>
      <c r="H9883" t="s">
        <v>10752</v>
      </c>
      <c r="K9883" t="s">
        <v>10753</v>
      </c>
      <c r="P9883" s="3"/>
    </row>
    <row r="9884" spans="1:16" x14ac:dyDescent="0.25">
      <c r="A9884" s="3">
        <v>110000539757</v>
      </c>
      <c r="C9884">
        <v>104239814</v>
      </c>
      <c r="D9884">
        <v>80817713</v>
      </c>
      <c r="E9884">
        <v>7915211</v>
      </c>
      <c r="G9884" t="s">
        <v>288</v>
      </c>
      <c r="H9884" t="s">
        <v>10754</v>
      </c>
      <c r="K9884" t="s">
        <v>10755</v>
      </c>
      <c r="P9884" s="3"/>
    </row>
    <row r="9885" spans="1:16" x14ac:dyDescent="0.25">
      <c r="A9885" s="3">
        <v>110000539757</v>
      </c>
      <c r="C9885">
        <v>104239914</v>
      </c>
      <c r="D9885">
        <v>80817813</v>
      </c>
      <c r="E9885">
        <v>7915211</v>
      </c>
      <c r="G9885" t="s">
        <v>288</v>
      </c>
      <c r="H9885" t="s">
        <v>10756</v>
      </c>
      <c r="K9885" t="s">
        <v>10757</v>
      </c>
      <c r="P9885" s="3"/>
    </row>
    <row r="9886" spans="1:16" x14ac:dyDescent="0.25">
      <c r="A9886" s="3">
        <v>110000539757</v>
      </c>
      <c r="C9886">
        <v>104240014</v>
      </c>
      <c r="D9886">
        <v>80817913</v>
      </c>
      <c r="E9886">
        <v>7915211</v>
      </c>
      <c r="G9886" t="s">
        <v>288</v>
      </c>
      <c r="H9886" t="s">
        <v>10758</v>
      </c>
      <c r="K9886" t="s">
        <v>10759</v>
      </c>
      <c r="P9886" s="3"/>
    </row>
    <row r="9887" spans="1:16" x14ac:dyDescent="0.25">
      <c r="A9887" s="3">
        <v>110000539757</v>
      </c>
      <c r="C9887">
        <v>104240114</v>
      </c>
      <c r="D9887">
        <v>80818013</v>
      </c>
      <c r="E9887">
        <v>7915211</v>
      </c>
      <c r="G9887" t="s">
        <v>288</v>
      </c>
      <c r="H9887" t="s">
        <v>10760</v>
      </c>
      <c r="K9887" t="s">
        <v>10761</v>
      </c>
      <c r="P9887" s="3"/>
    </row>
    <row r="9888" spans="1:16" x14ac:dyDescent="0.25">
      <c r="A9888" s="3">
        <v>110000539757</v>
      </c>
      <c r="C9888">
        <v>104240214</v>
      </c>
      <c r="D9888">
        <v>80818113</v>
      </c>
      <c r="E9888">
        <v>7915211</v>
      </c>
      <c r="G9888" t="s">
        <v>288</v>
      </c>
      <c r="H9888" t="s">
        <v>10762</v>
      </c>
      <c r="K9888" t="s">
        <v>10763</v>
      </c>
      <c r="P9888" s="3"/>
    </row>
    <row r="9889" spans="1:16" x14ac:dyDescent="0.25">
      <c r="A9889" s="3">
        <v>110000539757</v>
      </c>
      <c r="C9889">
        <v>104240314</v>
      </c>
      <c r="D9889">
        <v>80818213</v>
      </c>
      <c r="E9889">
        <v>7915211</v>
      </c>
      <c r="G9889" t="s">
        <v>288</v>
      </c>
      <c r="H9889" t="s">
        <v>10764</v>
      </c>
      <c r="K9889" t="s">
        <v>10765</v>
      </c>
      <c r="P9889" s="3"/>
    </row>
    <row r="9890" spans="1:16" x14ac:dyDescent="0.25">
      <c r="A9890" s="3">
        <v>110000539757</v>
      </c>
      <c r="C9890">
        <v>104240414</v>
      </c>
      <c r="D9890">
        <v>80818313</v>
      </c>
      <c r="E9890">
        <v>7915211</v>
      </c>
      <c r="G9890" t="s">
        <v>176</v>
      </c>
      <c r="H9890" t="s">
        <v>10766</v>
      </c>
      <c r="K9890" t="s">
        <v>10767</v>
      </c>
      <c r="P9890" s="3"/>
    </row>
    <row r="9891" spans="1:16" x14ac:dyDescent="0.25">
      <c r="A9891" s="3">
        <v>110000539757</v>
      </c>
      <c r="C9891">
        <v>104240514</v>
      </c>
      <c r="D9891">
        <v>80818413</v>
      </c>
      <c r="E9891">
        <v>7915211</v>
      </c>
      <c r="G9891" t="s">
        <v>288</v>
      </c>
      <c r="H9891" t="s">
        <v>10768</v>
      </c>
      <c r="K9891" t="s">
        <v>10769</v>
      </c>
      <c r="P9891" s="3"/>
    </row>
    <row r="9892" spans="1:16" x14ac:dyDescent="0.25">
      <c r="A9892" s="3">
        <v>110000539757</v>
      </c>
      <c r="C9892">
        <v>104240614</v>
      </c>
      <c r="D9892">
        <v>80818513</v>
      </c>
      <c r="E9892">
        <v>7915211</v>
      </c>
      <c r="G9892" t="s">
        <v>62</v>
      </c>
      <c r="H9892" t="s">
        <v>10770</v>
      </c>
      <c r="I9892">
        <v>229</v>
      </c>
      <c r="J9892" t="s">
        <v>16</v>
      </c>
      <c r="K9892" t="s">
        <v>10771</v>
      </c>
      <c r="P9892" s="3"/>
    </row>
    <row r="9893" spans="1:16" x14ac:dyDescent="0.25">
      <c r="A9893" s="3">
        <v>110000539757</v>
      </c>
      <c r="C9893">
        <v>104240714</v>
      </c>
      <c r="D9893">
        <v>80818613</v>
      </c>
      <c r="E9893">
        <v>7915211</v>
      </c>
      <c r="G9893" t="s">
        <v>288</v>
      </c>
      <c r="H9893" t="s">
        <v>10772</v>
      </c>
      <c r="K9893" t="s">
        <v>10773</v>
      </c>
      <c r="P9893" s="3"/>
    </row>
    <row r="9894" spans="1:16" x14ac:dyDescent="0.25">
      <c r="A9894" s="3">
        <v>110000539757</v>
      </c>
      <c r="C9894">
        <v>104240814</v>
      </c>
      <c r="D9894">
        <v>80818713</v>
      </c>
      <c r="E9894">
        <v>7915211</v>
      </c>
      <c r="G9894" t="s">
        <v>288</v>
      </c>
      <c r="H9894" t="s">
        <v>10774</v>
      </c>
      <c r="K9894" t="s">
        <v>10775</v>
      </c>
      <c r="P9894" s="3"/>
    </row>
    <row r="9895" spans="1:16" x14ac:dyDescent="0.25">
      <c r="A9895" s="3">
        <v>110000539757</v>
      </c>
      <c r="C9895">
        <v>104240914</v>
      </c>
      <c r="D9895">
        <v>80818813</v>
      </c>
      <c r="E9895">
        <v>7915211</v>
      </c>
      <c r="G9895" t="s">
        <v>92</v>
      </c>
      <c r="H9895" t="s">
        <v>10776</v>
      </c>
      <c r="I9895">
        <v>27.6</v>
      </c>
      <c r="J9895" t="s">
        <v>16</v>
      </c>
      <c r="K9895" t="s">
        <v>10777</v>
      </c>
      <c r="P9895" s="3"/>
    </row>
    <row r="9896" spans="1:16" x14ac:dyDescent="0.25">
      <c r="A9896" s="3">
        <v>110000539757</v>
      </c>
      <c r="C9896">
        <v>104241014</v>
      </c>
      <c r="D9896">
        <v>80818913</v>
      </c>
      <c r="E9896">
        <v>7915211</v>
      </c>
      <c r="G9896" t="s">
        <v>92</v>
      </c>
      <c r="H9896" t="s">
        <v>10778</v>
      </c>
      <c r="I9896">
        <v>70.7</v>
      </c>
      <c r="J9896" t="s">
        <v>16</v>
      </c>
      <c r="K9896" t="s">
        <v>10779</v>
      </c>
      <c r="P9896" s="3"/>
    </row>
    <row r="9897" spans="1:16" x14ac:dyDescent="0.25">
      <c r="A9897" s="3">
        <v>110000539757</v>
      </c>
      <c r="C9897">
        <v>104241114</v>
      </c>
      <c r="D9897">
        <v>80819013</v>
      </c>
      <c r="E9897">
        <v>7915211</v>
      </c>
      <c r="G9897" t="s">
        <v>92</v>
      </c>
      <c r="H9897" t="s">
        <v>10780</v>
      </c>
      <c r="I9897">
        <v>20</v>
      </c>
      <c r="J9897" t="s">
        <v>16</v>
      </c>
      <c r="K9897" t="s">
        <v>10781</v>
      </c>
      <c r="P9897" s="3"/>
    </row>
    <row r="9898" spans="1:16" x14ac:dyDescent="0.25">
      <c r="A9898" s="3">
        <v>110000539757</v>
      </c>
      <c r="C9898">
        <v>104241214</v>
      </c>
      <c r="D9898">
        <v>80819113</v>
      </c>
      <c r="E9898">
        <v>7915211</v>
      </c>
      <c r="G9898" t="s">
        <v>235</v>
      </c>
      <c r="H9898" t="s">
        <v>10782</v>
      </c>
      <c r="K9898" t="s">
        <v>10783</v>
      </c>
      <c r="P9898" s="3"/>
    </row>
    <row r="9899" spans="1:16" x14ac:dyDescent="0.25">
      <c r="A9899" s="3">
        <v>110000539757</v>
      </c>
      <c r="C9899">
        <v>104241314</v>
      </c>
      <c r="D9899">
        <v>80819213</v>
      </c>
      <c r="E9899">
        <v>7915211</v>
      </c>
      <c r="G9899" t="s">
        <v>176</v>
      </c>
      <c r="H9899" t="s">
        <v>10784</v>
      </c>
      <c r="K9899" t="s">
        <v>10785</v>
      </c>
      <c r="P9899" s="3"/>
    </row>
    <row r="9900" spans="1:16" x14ac:dyDescent="0.25">
      <c r="A9900" s="3">
        <v>110000539757</v>
      </c>
      <c r="C9900">
        <v>104241414</v>
      </c>
      <c r="D9900">
        <v>80819313</v>
      </c>
      <c r="E9900">
        <v>7915211</v>
      </c>
      <c r="G9900" t="s">
        <v>176</v>
      </c>
      <c r="H9900" t="s">
        <v>10786</v>
      </c>
      <c r="K9900" t="s">
        <v>10787</v>
      </c>
      <c r="P9900" s="3"/>
    </row>
    <row r="9901" spans="1:16" x14ac:dyDescent="0.25">
      <c r="A9901" s="3">
        <v>110000539757</v>
      </c>
      <c r="C9901">
        <v>104241714</v>
      </c>
      <c r="D9901">
        <v>80819613</v>
      </c>
      <c r="E9901">
        <v>7915211</v>
      </c>
      <c r="G9901" t="s">
        <v>288</v>
      </c>
      <c r="H9901" t="s">
        <v>10788</v>
      </c>
      <c r="K9901" t="s">
        <v>10789</v>
      </c>
      <c r="P9901" s="3"/>
    </row>
    <row r="9902" spans="1:16" x14ac:dyDescent="0.25">
      <c r="A9902" s="3">
        <v>110000539757</v>
      </c>
      <c r="C9902">
        <v>104241814</v>
      </c>
      <c r="D9902">
        <v>80819713</v>
      </c>
      <c r="E9902">
        <v>7915211</v>
      </c>
      <c r="G9902" t="s">
        <v>176</v>
      </c>
      <c r="H9902" t="s">
        <v>10790</v>
      </c>
      <c r="K9902" t="s">
        <v>10791</v>
      </c>
      <c r="P9902" s="3"/>
    </row>
    <row r="9903" spans="1:16" x14ac:dyDescent="0.25">
      <c r="A9903" s="3">
        <v>110000539757</v>
      </c>
      <c r="C9903">
        <v>104241914</v>
      </c>
      <c r="D9903">
        <v>80819813</v>
      </c>
      <c r="E9903">
        <v>7915211</v>
      </c>
      <c r="G9903" t="s">
        <v>288</v>
      </c>
      <c r="H9903" t="s">
        <v>10792</v>
      </c>
      <c r="K9903" t="s">
        <v>10793</v>
      </c>
      <c r="P9903" s="3"/>
    </row>
    <row r="9904" spans="1:16" x14ac:dyDescent="0.25">
      <c r="A9904" s="3">
        <v>110000539757</v>
      </c>
      <c r="C9904">
        <v>104242114</v>
      </c>
      <c r="D9904">
        <v>80820013</v>
      </c>
      <c r="E9904">
        <v>7915211</v>
      </c>
      <c r="G9904" t="s">
        <v>288</v>
      </c>
      <c r="H9904" t="s">
        <v>10794</v>
      </c>
      <c r="K9904" t="s">
        <v>10795</v>
      </c>
      <c r="P9904" s="3"/>
    </row>
    <row r="9905" spans="1:16" x14ac:dyDescent="0.25">
      <c r="A9905" s="3">
        <v>110000539757</v>
      </c>
      <c r="C9905">
        <v>104242214</v>
      </c>
      <c r="D9905">
        <v>80820113</v>
      </c>
      <c r="E9905">
        <v>7915211</v>
      </c>
      <c r="G9905" t="s">
        <v>288</v>
      </c>
      <c r="H9905" t="s">
        <v>10796</v>
      </c>
      <c r="K9905" t="s">
        <v>10797</v>
      </c>
      <c r="P9905" s="3"/>
    </row>
    <row r="9906" spans="1:16" x14ac:dyDescent="0.25">
      <c r="A9906" s="3">
        <v>110000539757</v>
      </c>
      <c r="C9906">
        <v>104242314</v>
      </c>
      <c r="D9906">
        <v>80820213</v>
      </c>
      <c r="E9906">
        <v>7915211</v>
      </c>
      <c r="G9906" t="s">
        <v>288</v>
      </c>
      <c r="H9906" t="s">
        <v>10798</v>
      </c>
      <c r="K9906" t="s">
        <v>10799</v>
      </c>
      <c r="P9906" s="3"/>
    </row>
    <row r="9907" spans="1:16" x14ac:dyDescent="0.25">
      <c r="A9907" s="3">
        <v>110000539757</v>
      </c>
      <c r="C9907">
        <v>104242414</v>
      </c>
      <c r="D9907">
        <v>80820313</v>
      </c>
      <c r="E9907">
        <v>7915211</v>
      </c>
      <c r="G9907" t="s">
        <v>288</v>
      </c>
      <c r="H9907" t="s">
        <v>10800</v>
      </c>
      <c r="K9907" t="s">
        <v>10801</v>
      </c>
      <c r="P9907" s="3"/>
    </row>
    <row r="9908" spans="1:16" x14ac:dyDescent="0.25">
      <c r="A9908" s="3">
        <v>110000539757</v>
      </c>
      <c r="C9908">
        <v>104242514</v>
      </c>
      <c r="D9908">
        <v>80820413</v>
      </c>
      <c r="E9908">
        <v>7915211</v>
      </c>
      <c r="G9908" t="s">
        <v>288</v>
      </c>
      <c r="H9908" t="s">
        <v>10802</v>
      </c>
      <c r="K9908" t="s">
        <v>10803</v>
      </c>
      <c r="P9908" s="3"/>
    </row>
    <row r="9909" spans="1:16" x14ac:dyDescent="0.25">
      <c r="A9909" s="3">
        <v>110000539757</v>
      </c>
      <c r="C9909">
        <v>104242714</v>
      </c>
      <c r="D9909">
        <v>80820613</v>
      </c>
      <c r="E9909">
        <v>7915211</v>
      </c>
      <c r="G9909" t="s">
        <v>288</v>
      </c>
      <c r="H9909" t="s">
        <v>10804</v>
      </c>
      <c r="K9909" t="s">
        <v>10805</v>
      </c>
      <c r="P9909" s="3"/>
    </row>
    <row r="9910" spans="1:16" x14ac:dyDescent="0.25">
      <c r="A9910" s="3">
        <v>110000539757</v>
      </c>
      <c r="C9910">
        <v>104242814</v>
      </c>
      <c r="D9910">
        <v>80820713</v>
      </c>
      <c r="E9910">
        <v>7915211</v>
      </c>
      <c r="G9910" t="s">
        <v>288</v>
      </c>
      <c r="H9910" t="s">
        <v>10806</v>
      </c>
      <c r="K9910" t="s">
        <v>10807</v>
      </c>
      <c r="P9910" s="3"/>
    </row>
    <row r="9911" spans="1:16" x14ac:dyDescent="0.25">
      <c r="A9911" s="3">
        <v>110000539757</v>
      </c>
      <c r="C9911">
        <v>104242914</v>
      </c>
      <c r="D9911">
        <v>80820813</v>
      </c>
      <c r="E9911">
        <v>7915211</v>
      </c>
      <c r="G9911" t="s">
        <v>288</v>
      </c>
      <c r="H9911" t="s">
        <v>10808</v>
      </c>
      <c r="K9911" t="s">
        <v>10809</v>
      </c>
      <c r="P9911" s="3"/>
    </row>
    <row r="9912" spans="1:16" x14ac:dyDescent="0.25">
      <c r="A9912" s="3">
        <v>110000539757</v>
      </c>
      <c r="C9912">
        <v>104243014</v>
      </c>
      <c r="D9912">
        <v>80820913</v>
      </c>
      <c r="E9912">
        <v>7915211</v>
      </c>
      <c r="G9912" t="s">
        <v>288</v>
      </c>
      <c r="H9912" t="s">
        <v>10810</v>
      </c>
      <c r="K9912" t="s">
        <v>10811</v>
      </c>
      <c r="P9912" s="3"/>
    </row>
    <row r="9913" spans="1:16" x14ac:dyDescent="0.25">
      <c r="A9913" s="3">
        <v>110000539757</v>
      </c>
      <c r="C9913">
        <v>104243114</v>
      </c>
      <c r="D9913">
        <v>80821013</v>
      </c>
      <c r="E9913">
        <v>7915211</v>
      </c>
      <c r="G9913" t="s">
        <v>288</v>
      </c>
      <c r="H9913" t="s">
        <v>10812</v>
      </c>
      <c r="K9913" t="s">
        <v>10813</v>
      </c>
      <c r="P9913" s="3"/>
    </row>
    <row r="9914" spans="1:16" x14ac:dyDescent="0.25">
      <c r="A9914" s="3">
        <v>110000539757</v>
      </c>
      <c r="C9914">
        <v>104243214</v>
      </c>
      <c r="D9914">
        <v>80821113</v>
      </c>
      <c r="E9914">
        <v>7915211</v>
      </c>
      <c r="G9914" t="s">
        <v>288</v>
      </c>
      <c r="H9914" t="s">
        <v>10814</v>
      </c>
      <c r="K9914" t="s">
        <v>10815</v>
      </c>
      <c r="P9914" s="3"/>
    </row>
    <row r="9915" spans="1:16" x14ac:dyDescent="0.25">
      <c r="A9915" s="3">
        <v>110000539757</v>
      </c>
      <c r="C9915">
        <v>104243314</v>
      </c>
      <c r="D9915">
        <v>80821213</v>
      </c>
      <c r="E9915">
        <v>7915211</v>
      </c>
      <c r="G9915" t="s">
        <v>288</v>
      </c>
      <c r="H9915" t="s">
        <v>10816</v>
      </c>
      <c r="K9915" t="s">
        <v>10817</v>
      </c>
      <c r="P9915" s="3"/>
    </row>
    <row r="9916" spans="1:16" x14ac:dyDescent="0.25">
      <c r="A9916" s="3">
        <v>110000539757</v>
      </c>
      <c r="C9916">
        <v>104243414</v>
      </c>
      <c r="D9916">
        <v>80821313</v>
      </c>
      <c r="E9916">
        <v>7915211</v>
      </c>
      <c r="G9916" t="s">
        <v>288</v>
      </c>
      <c r="H9916" t="s">
        <v>10818</v>
      </c>
      <c r="K9916" t="s">
        <v>10819</v>
      </c>
      <c r="P9916" s="3"/>
    </row>
    <row r="9917" spans="1:16" x14ac:dyDescent="0.25">
      <c r="A9917" s="3">
        <v>110000539757</v>
      </c>
      <c r="C9917">
        <v>104243514</v>
      </c>
      <c r="D9917">
        <v>80821413</v>
      </c>
      <c r="E9917">
        <v>7915211</v>
      </c>
      <c r="G9917" t="s">
        <v>288</v>
      </c>
      <c r="H9917" t="s">
        <v>10820</v>
      </c>
      <c r="K9917" t="s">
        <v>10821</v>
      </c>
      <c r="P9917" s="3"/>
    </row>
    <row r="9918" spans="1:16" x14ac:dyDescent="0.25">
      <c r="A9918" s="3">
        <v>110000539757</v>
      </c>
      <c r="C9918">
        <v>104243614</v>
      </c>
      <c r="D9918">
        <v>80821513</v>
      </c>
      <c r="E9918">
        <v>7915211</v>
      </c>
      <c r="G9918" t="s">
        <v>288</v>
      </c>
      <c r="H9918" t="s">
        <v>10822</v>
      </c>
      <c r="K9918" t="s">
        <v>10823</v>
      </c>
      <c r="P9918" s="3"/>
    </row>
    <row r="9919" spans="1:16" x14ac:dyDescent="0.25">
      <c r="A9919" s="3">
        <v>110000539757</v>
      </c>
      <c r="C9919">
        <v>104243714</v>
      </c>
      <c r="D9919">
        <v>80821613</v>
      </c>
      <c r="E9919">
        <v>7915211</v>
      </c>
      <c r="G9919" t="s">
        <v>288</v>
      </c>
      <c r="H9919" t="s">
        <v>10824</v>
      </c>
      <c r="K9919" t="s">
        <v>10825</v>
      </c>
      <c r="P9919" s="3"/>
    </row>
    <row r="9920" spans="1:16" x14ac:dyDescent="0.25">
      <c r="A9920" s="3">
        <v>110000539757</v>
      </c>
      <c r="C9920">
        <v>104243814</v>
      </c>
      <c r="D9920">
        <v>80821713</v>
      </c>
      <c r="E9920">
        <v>7915211</v>
      </c>
      <c r="G9920" t="s">
        <v>288</v>
      </c>
      <c r="H9920" t="s">
        <v>10826</v>
      </c>
      <c r="K9920" t="s">
        <v>10827</v>
      </c>
      <c r="P9920" s="3"/>
    </row>
    <row r="9921" spans="1:16" x14ac:dyDescent="0.25">
      <c r="A9921" s="3">
        <v>110000539757</v>
      </c>
      <c r="C9921">
        <v>104243914</v>
      </c>
      <c r="D9921">
        <v>80821813</v>
      </c>
      <c r="E9921">
        <v>7915211</v>
      </c>
      <c r="G9921" t="s">
        <v>288</v>
      </c>
      <c r="H9921" t="s">
        <v>10828</v>
      </c>
      <c r="K9921" t="s">
        <v>10829</v>
      </c>
      <c r="P9921" s="3"/>
    </row>
    <row r="9922" spans="1:16" x14ac:dyDescent="0.25">
      <c r="A9922" s="3">
        <v>110000539757</v>
      </c>
      <c r="C9922">
        <v>104244014</v>
      </c>
      <c r="D9922">
        <v>80821913</v>
      </c>
      <c r="E9922">
        <v>7915211</v>
      </c>
      <c r="G9922" t="s">
        <v>288</v>
      </c>
      <c r="H9922" t="s">
        <v>10830</v>
      </c>
      <c r="K9922" t="s">
        <v>10831</v>
      </c>
      <c r="P9922" s="3"/>
    </row>
    <row r="9923" spans="1:16" x14ac:dyDescent="0.25">
      <c r="A9923" s="3">
        <v>110000539757</v>
      </c>
      <c r="C9923">
        <v>104244114</v>
      </c>
      <c r="D9923">
        <v>80822013</v>
      </c>
      <c r="E9923">
        <v>7915211</v>
      </c>
      <c r="G9923" t="s">
        <v>92</v>
      </c>
      <c r="H9923" t="s">
        <v>10832</v>
      </c>
      <c r="I9923">
        <v>58.1</v>
      </c>
      <c r="J9923" t="s">
        <v>16</v>
      </c>
      <c r="K9923" t="s">
        <v>10833</v>
      </c>
      <c r="P9923" s="3"/>
    </row>
    <row r="9924" spans="1:16" x14ac:dyDescent="0.25">
      <c r="A9924" s="3">
        <v>110000539757</v>
      </c>
      <c r="C9924">
        <v>104244214</v>
      </c>
      <c r="D9924">
        <v>80822113</v>
      </c>
      <c r="E9924">
        <v>7915211</v>
      </c>
      <c r="G9924" t="s">
        <v>176</v>
      </c>
      <c r="H9924" t="s">
        <v>10834</v>
      </c>
      <c r="K9924" t="s">
        <v>10835</v>
      </c>
      <c r="P9924" s="3"/>
    </row>
    <row r="9925" spans="1:16" x14ac:dyDescent="0.25">
      <c r="A9925" s="3">
        <v>110000539757</v>
      </c>
      <c r="C9925">
        <v>104244514</v>
      </c>
      <c r="D9925">
        <v>80822413</v>
      </c>
      <c r="E9925">
        <v>7915211</v>
      </c>
      <c r="G9925" t="s">
        <v>92</v>
      </c>
      <c r="H9925" t="s">
        <v>10836</v>
      </c>
      <c r="I9925">
        <v>45.6</v>
      </c>
      <c r="J9925" t="s">
        <v>16</v>
      </c>
      <c r="K9925" t="s">
        <v>10837</v>
      </c>
      <c r="P9925" s="3"/>
    </row>
    <row r="9926" spans="1:16" x14ac:dyDescent="0.25">
      <c r="A9926" s="3">
        <v>110000539757</v>
      </c>
      <c r="C9926">
        <v>104244714</v>
      </c>
      <c r="D9926">
        <v>80822613</v>
      </c>
      <c r="E9926">
        <v>7915211</v>
      </c>
      <c r="G9926" t="s">
        <v>92</v>
      </c>
      <c r="H9926" t="s">
        <v>10838</v>
      </c>
      <c r="I9926">
        <v>16.2</v>
      </c>
      <c r="J9926" t="s">
        <v>16</v>
      </c>
      <c r="K9926" t="s">
        <v>10839</v>
      </c>
      <c r="P9926" s="3"/>
    </row>
    <row r="9927" spans="1:16" x14ac:dyDescent="0.25">
      <c r="A9927" s="3">
        <v>110000539757</v>
      </c>
      <c r="C9927">
        <v>104244814</v>
      </c>
      <c r="D9927">
        <v>80822713</v>
      </c>
      <c r="E9927">
        <v>7915211</v>
      </c>
      <c r="G9927" t="s">
        <v>176</v>
      </c>
      <c r="H9927" t="s">
        <v>10840</v>
      </c>
      <c r="K9927" t="s">
        <v>10841</v>
      </c>
      <c r="P9927" s="3"/>
    </row>
    <row r="9928" spans="1:16" x14ac:dyDescent="0.25">
      <c r="A9928" s="3">
        <v>110000539757</v>
      </c>
      <c r="C9928">
        <v>104244914</v>
      </c>
      <c r="D9928">
        <v>80822813</v>
      </c>
      <c r="E9928">
        <v>7915211</v>
      </c>
      <c r="G9928" t="s">
        <v>176</v>
      </c>
      <c r="H9928" t="s">
        <v>10842</v>
      </c>
      <c r="K9928" t="s">
        <v>10843</v>
      </c>
      <c r="P9928" s="3"/>
    </row>
    <row r="9929" spans="1:16" x14ac:dyDescent="0.25">
      <c r="A9929" s="3">
        <v>110000539757</v>
      </c>
      <c r="C9929">
        <v>104245414</v>
      </c>
      <c r="D9929">
        <v>80823313</v>
      </c>
      <c r="E9929">
        <v>7915211</v>
      </c>
      <c r="G9929" t="s">
        <v>288</v>
      </c>
      <c r="H9929" t="s">
        <v>10844</v>
      </c>
      <c r="K9929" t="s">
        <v>10845</v>
      </c>
      <c r="P9929" s="3"/>
    </row>
    <row r="9930" spans="1:16" x14ac:dyDescent="0.25">
      <c r="A9930" s="3">
        <v>110000539757</v>
      </c>
      <c r="C9930">
        <v>104245514</v>
      </c>
      <c r="D9930">
        <v>80823413</v>
      </c>
      <c r="E9930">
        <v>7915211</v>
      </c>
      <c r="G9930" t="s">
        <v>62</v>
      </c>
      <c r="H9930" t="s">
        <v>10846</v>
      </c>
      <c r="I9930">
        <v>22.2</v>
      </c>
      <c r="J9930" t="s">
        <v>16</v>
      </c>
      <c r="K9930" t="s">
        <v>10847</v>
      </c>
      <c r="P9930" s="3"/>
    </row>
    <row r="9931" spans="1:16" x14ac:dyDescent="0.25">
      <c r="A9931" s="3">
        <v>110000539757</v>
      </c>
      <c r="C9931">
        <v>104245714</v>
      </c>
      <c r="D9931">
        <v>80823613</v>
      </c>
      <c r="E9931">
        <v>7915211</v>
      </c>
      <c r="G9931" t="s">
        <v>288</v>
      </c>
      <c r="H9931" t="s">
        <v>10848</v>
      </c>
      <c r="K9931" t="s">
        <v>10849</v>
      </c>
      <c r="P9931" s="3"/>
    </row>
    <row r="9932" spans="1:16" x14ac:dyDescent="0.25">
      <c r="A9932" s="3">
        <v>110000539757</v>
      </c>
      <c r="C9932">
        <v>104245814</v>
      </c>
      <c r="D9932">
        <v>80823713</v>
      </c>
      <c r="E9932">
        <v>7915211</v>
      </c>
      <c r="G9932" t="s">
        <v>288</v>
      </c>
      <c r="H9932" t="s">
        <v>10850</v>
      </c>
      <c r="K9932" t="s">
        <v>10851</v>
      </c>
      <c r="P9932" s="3"/>
    </row>
    <row r="9933" spans="1:16" x14ac:dyDescent="0.25">
      <c r="A9933" s="3">
        <v>110000539757</v>
      </c>
      <c r="C9933">
        <v>104245914</v>
      </c>
      <c r="D9933">
        <v>80823813</v>
      </c>
      <c r="E9933">
        <v>7915211</v>
      </c>
      <c r="G9933" t="s">
        <v>288</v>
      </c>
      <c r="H9933" t="s">
        <v>10852</v>
      </c>
      <c r="K9933" t="s">
        <v>10853</v>
      </c>
      <c r="P9933" s="3"/>
    </row>
    <row r="9934" spans="1:16" x14ac:dyDescent="0.25">
      <c r="A9934" s="3">
        <v>110000539757</v>
      </c>
      <c r="C9934">
        <v>104246014</v>
      </c>
      <c r="D9934">
        <v>80823913</v>
      </c>
      <c r="E9934">
        <v>7915211</v>
      </c>
      <c r="G9934" t="s">
        <v>288</v>
      </c>
      <c r="H9934" t="s">
        <v>10854</v>
      </c>
      <c r="K9934" t="s">
        <v>10855</v>
      </c>
      <c r="P9934" s="3"/>
    </row>
    <row r="9935" spans="1:16" x14ac:dyDescent="0.25">
      <c r="A9935" s="3">
        <v>110000539757</v>
      </c>
      <c r="C9935">
        <v>104246114</v>
      </c>
      <c r="D9935">
        <v>80824013</v>
      </c>
      <c r="E9935">
        <v>7915211</v>
      </c>
      <c r="G9935" t="s">
        <v>288</v>
      </c>
      <c r="H9935" t="s">
        <v>10856</v>
      </c>
      <c r="K9935" t="s">
        <v>10857</v>
      </c>
      <c r="P9935" s="3"/>
    </row>
    <row r="9936" spans="1:16" x14ac:dyDescent="0.25">
      <c r="A9936" s="3">
        <v>110000539757</v>
      </c>
      <c r="C9936">
        <v>104246314</v>
      </c>
      <c r="D9936">
        <v>80824213</v>
      </c>
      <c r="E9936">
        <v>7915211</v>
      </c>
      <c r="G9936" t="s">
        <v>288</v>
      </c>
      <c r="H9936" t="s">
        <v>10858</v>
      </c>
      <c r="K9936" t="s">
        <v>10859</v>
      </c>
      <c r="P9936" s="3"/>
    </row>
    <row r="9937" spans="1:16" x14ac:dyDescent="0.25">
      <c r="A9937" s="3">
        <v>110000539757</v>
      </c>
      <c r="C9937">
        <v>104246414</v>
      </c>
      <c r="D9937">
        <v>80824313</v>
      </c>
      <c r="E9937">
        <v>7915211</v>
      </c>
      <c r="G9937" t="s">
        <v>288</v>
      </c>
      <c r="H9937" t="s">
        <v>10860</v>
      </c>
      <c r="K9937" t="s">
        <v>10861</v>
      </c>
      <c r="P9937" s="3"/>
    </row>
    <row r="9938" spans="1:16" x14ac:dyDescent="0.25">
      <c r="A9938" s="3">
        <v>110000539757</v>
      </c>
      <c r="C9938">
        <v>104246514</v>
      </c>
      <c r="D9938">
        <v>80824413</v>
      </c>
      <c r="E9938">
        <v>7915211</v>
      </c>
      <c r="G9938" t="s">
        <v>288</v>
      </c>
      <c r="H9938" t="s">
        <v>10862</v>
      </c>
      <c r="K9938" t="s">
        <v>10863</v>
      </c>
      <c r="P9938" s="3"/>
    </row>
    <row r="9939" spans="1:16" x14ac:dyDescent="0.25">
      <c r="A9939" s="3">
        <v>110000539757</v>
      </c>
      <c r="C9939">
        <v>104246614</v>
      </c>
      <c r="D9939">
        <v>80824513</v>
      </c>
      <c r="E9939">
        <v>7915211</v>
      </c>
      <c r="G9939" t="s">
        <v>288</v>
      </c>
      <c r="H9939" t="s">
        <v>10864</v>
      </c>
      <c r="K9939" t="s">
        <v>10865</v>
      </c>
      <c r="P9939" s="3"/>
    </row>
    <row r="9940" spans="1:16" x14ac:dyDescent="0.25">
      <c r="A9940" s="3">
        <v>110000539757</v>
      </c>
      <c r="C9940">
        <v>104246714</v>
      </c>
      <c r="D9940">
        <v>80824613</v>
      </c>
      <c r="E9940">
        <v>7915211</v>
      </c>
      <c r="G9940" t="s">
        <v>288</v>
      </c>
      <c r="H9940" t="s">
        <v>10866</v>
      </c>
      <c r="K9940" t="s">
        <v>10867</v>
      </c>
      <c r="P9940" s="3"/>
    </row>
    <row r="9941" spans="1:16" x14ac:dyDescent="0.25">
      <c r="A9941" s="3">
        <v>110000539757</v>
      </c>
      <c r="C9941">
        <v>104246814</v>
      </c>
      <c r="D9941">
        <v>80824713</v>
      </c>
      <c r="E9941">
        <v>7915211</v>
      </c>
      <c r="G9941" t="s">
        <v>18</v>
      </c>
      <c r="H9941" t="s">
        <v>10868</v>
      </c>
      <c r="I9941">
        <v>418</v>
      </c>
      <c r="J9941" t="s">
        <v>16</v>
      </c>
      <c r="K9941" t="s">
        <v>10869</v>
      </c>
      <c r="P9941" s="3"/>
    </row>
    <row r="9942" spans="1:16" x14ac:dyDescent="0.25">
      <c r="A9942" s="3">
        <v>110000539757</v>
      </c>
      <c r="C9942">
        <v>104246914</v>
      </c>
      <c r="D9942">
        <v>80824813</v>
      </c>
      <c r="E9942">
        <v>7915211</v>
      </c>
      <c r="G9942" t="s">
        <v>92</v>
      </c>
      <c r="H9942" t="s">
        <v>10870</v>
      </c>
      <c r="I9942">
        <v>82.5</v>
      </c>
      <c r="J9942" t="s">
        <v>16</v>
      </c>
      <c r="K9942" t="s">
        <v>10871</v>
      </c>
      <c r="P9942" s="3"/>
    </row>
    <row r="9943" spans="1:16" x14ac:dyDescent="0.25">
      <c r="A9943" s="3">
        <v>110000539757</v>
      </c>
      <c r="C9943">
        <v>104247014</v>
      </c>
      <c r="D9943">
        <v>80824913</v>
      </c>
      <c r="E9943">
        <v>7915211</v>
      </c>
      <c r="G9943" t="s">
        <v>288</v>
      </c>
      <c r="H9943" t="s">
        <v>10872</v>
      </c>
      <c r="K9943" t="s">
        <v>10873</v>
      </c>
      <c r="P9943" s="3"/>
    </row>
    <row r="9944" spans="1:16" x14ac:dyDescent="0.25">
      <c r="A9944" s="3">
        <v>110000539757</v>
      </c>
      <c r="C9944">
        <v>104247314</v>
      </c>
      <c r="D9944">
        <v>80825213</v>
      </c>
      <c r="E9944">
        <v>7915211</v>
      </c>
      <c r="G9944" t="s">
        <v>288</v>
      </c>
      <c r="H9944" t="s">
        <v>10874</v>
      </c>
      <c r="K9944" t="s">
        <v>10874</v>
      </c>
      <c r="P9944" s="3"/>
    </row>
    <row r="9945" spans="1:16" x14ac:dyDescent="0.25">
      <c r="A9945" s="3">
        <v>110000539757</v>
      </c>
      <c r="C9945">
        <v>104247414</v>
      </c>
      <c r="D9945">
        <v>80825313</v>
      </c>
      <c r="E9945">
        <v>7915211</v>
      </c>
      <c r="G9945" t="s">
        <v>92</v>
      </c>
      <c r="H9945" t="s">
        <v>10875</v>
      </c>
      <c r="I9945">
        <v>237</v>
      </c>
      <c r="J9945" t="s">
        <v>16</v>
      </c>
      <c r="K9945" t="s">
        <v>10876</v>
      </c>
      <c r="P9945" s="3"/>
    </row>
    <row r="9946" spans="1:16" x14ac:dyDescent="0.25">
      <c r="A9946" s="3">
        <v>110000539757</v>
      </c>
      <c r="C9946">
        <v>104247714</v>
      </c>
      <c r="D9946">
        <v>80825613</v>
      </c>
      <c r="E9946">
        <v>7915211</v>
      </c>
      <c r="G9946" t="s">
        <v>62</v>
      </c>
      <c r="H9946" t="s">
        <v>6494</v>
      </c>
      <c r="I9946">
        <v>112</v>
      </c>
      <c r="J9946" t="s">
        <v>16</v>
      </c>
      <c r="K9946" t="s">
        <v>10877</v>
      </c>
      <c r="P9946" s="3"/>
    </row>
    <row r="9947" spans="1:16" x14ac:dyDescent="0.25">
      <c r="A9947" s="3">
        <v>110000539757</v>
      </c>
      <c r="C9947">
        <v>104247814</v>
      </c>
      <c r="D9947">
        <v>80825713</v>
      </c>
      <c r="E9947">
        <v>7915211</v>
      </c>
      <c r="G9947" t="s">
        <v>288</v>
      </c>
      <c r="H9947" t="s">
        <v>10878</v>
      </c>
      <c r="K9947" t="s">
        <v>10879</v>
      </c>
      <c r="P9947" s="3"/>
    </row>
    <row r="9948" spans="1:16" x14ac:dyDescent="0.25">
      <c r="A9948" s="3">
        <v>110000539757</v>
      </c>
      <c r="C9948">
        <v>104247914</v>
      </c>
      <c r="D9948">
        <v>80825813</v>
      </c>
      <c r="E9948">
        <v>7915211</v>
      </c>
      <c r="G9948" t="s">
        <v>92</v>
      </c>
      <c r="H9948" t="s">
        <v>10880</v>
      </c>
      <c r="I9948">
        <v>6</v>
      </c>
      <c r="J9948" t="s">
        <v>16</v>
      </c>
      <c r="K9948" t="s">
        <v>10881</v>
      </c>
      <c r="P9948" s="3"/>
    </row>
    <row r="9949" spans="1:16" x14ac:dyDescent="0.25">
      <c r="A9949" s="3">
        <v>110000539757</v>
      </c>
      <c r="C9949">
        <v>104248014</v>
      </c>
      <c r="D9949">
        <v>80825913</v>
      </c>
      <c r="E9949">
        <v>7915211</v>
      </c>
      <c r="G9949" t="s">
        <v>288</v>
      </c>
      <c r="H9949" t="s">
        <v>10844</v>
      </c>
      <c r="K9949" t="s">
        <v>10882</v>
      </c>
      <c r="P9949" s="3"/>
    </row>
    <row r="9950" spans="1:16" x14ac:dyDescent="0.25">
      <c r="A9950" s="3">
        <v>110000539757</v>
      </c>
      <c r="C9950">
        <v>104248114</v>
      </c>
      <c r="D9950">
        <v>80826013</v>
      </c>
      <c r="E9950">
        <v>7915211</v>
      </c>
      <c r="G9950" t="s">
        <v>288</v>
      </c>
      <c r="H9950" t="s">
        <v>10883</v>
      </c>
      <c r="K9950" t="s">
        <v>10884</v>
      </c>
      <c r="P9950" s="3"/>
    </row>
    <row r="9951" spans="1:16" x14ac:dyDescent="0.25">
      <c r="A9951" s="3">
        <v>110000539757</v>
      </c>
      <c r="C9951">
        <v>104248214</v>
      </c>
      <c r="D9951">
        <v>80826113</v>
      </c>
      <c r="E9951">
        <v>7915211</v>
      </c>
      <c r="G9951" t="s">
        <v>288</v>
      </c>
      <c r="H9951" t="s">
        <v>10885</v>
      </c>
      <c r="K9951" t="s">
        <v>10886</v>
      </c>
      <c r="P9951" s="3"/>
    </row>
    <row r="9952" spans="1:16" x14ac:dyDescent="0.25">
      <c r="A9952" s="3">
        <v>110000539757</v>
      </c>
      <c r="C9952">
        <v>104248314</v>
      </c>
      <c r="D9952">
        <v>80826213</v>
      </c>
      <c r="E9952">
        <v>7915211</v>
      </c>
      <c r="G9952" t="s">
        <v>288</v>
      </c>
      <c r="H9952" t="s">
        <v>10887</v>
      </c>
      <c r="K9952" t="s">
        <v>10888</v>
      </c>
      <c r="P9952" s="3"/>
    </row>
    <row r="9953" spans="1:16" x14ac:dyDescent="0.25">
      <c r="A9953" s="3">
        <v>110000539757</v>
      </c>
      <c r="C9953">
        <v>104248414</v>
      </c>
      <c r="D9953">
        <v>80826313</v>
      </c>
      <c r="E9953">
        <v>7915211</v>
      </c>
      <c r="G9953" t="s">
        <v>288</v>
      </c>
      <c r="H9953" t="s">
        <v>10889</v>
      </c>
      <c r="K9953" t="s">
        <v>10890</v>
      </c>
      <c r="P9953" s="3"/>
    </row>
    <row r="9954" spans="1:16" x14ac:dyDescent="0.25">
      <c r="A9954" s="3">
        <v>110000539757</v>
      </c>
      <c r="C9954">
        <v>104248514</v>
      </c>
      <c r="D9954">
        <v>80826413</v>
      </c>
      <c r="E9954">
        <v>7915211</v>
      </c>
      <c r="G9954" t="s">
        <v>288</v>
      </c>
      <c r="H9954" t="s">
        <v>10891</v>
      </c>
      <c r="K9954" t="s">
        <v>10892</v>
      </c>
      <c r="P9954" s="3"/>
    </row>
    <row r="9955" spans="1:16" x14ac:dyDescent="0.25">
      <c r="A9955" s="3">
        <v>110000539757</v>
      </c>
      <c r="C9955">
        <v>104248714</v>
      </c>
      <c r="D9955">
        <v>80826613</v>
      </c>
      <c r="E9955">
        <v>7915211</v>
      </c>
      <c r="G9955" t="s">
        <v>288</v>
      </c>
      <c r="H9955" t="s">
        <v>10893</v>
      </c>
      <c r="K9955" t="s">
        <v>10894</v>
      </c>
      <c r="P9955" s="3"/>
    </row>
    <row r="9956" spans="1:16" x14ac:dyDescent="0.25">
      <c r="A9956" s="3">
        <v>110000539757</v>
      </c>
      <c r="C9956">
        <v>104248814</v>
      </c>
      <c r="D9956">
        <v>80826713</v>
      </c>
      <c r="E9956">
        <v>7915211</v>
      </c>
      <c r="G9956" t="s">
        <v>288</v>
      </c>
      <c r="H9956" t="s">
        <v>10895</v>
      </c>
      <c r="K9956" t="s">
        <v>10896</v>
      </c>
      <c r="P9956" s="3"/>
    </row>
    <row r="9957" spans="1:16" x14ac:dyDescent="0.25">
      <c r="A9957" s="3">
        <v>110000539757</v>
      </c>
      <c r="C9957">
        <v>104248914</v>
      </c>
      <c r="D9957">
        <v>80826813</v>
      </c>
      <c r="E9957">
        <v>7915211</v>
      </c>
      <c r="G9957" t="s">
        <v>288</v>
      </c>
      <c r="H9957" t="s">
        <v>10897</v>
      </c>
      <c r="K9957" t="s">
        <v>10898</v>
      </c>
      <c r="P9957" s="3"/>
    </row>
    <row r="9958" spans="1:16" x14ac:dyDescent="0.25">
      <c r="A9958" s="3">
        <v>110000539757</v>
      </c>
      <c r="C9958">
        <v>104249214</v>
      </c>
      <c r="D9958">
        <v>80827113</v>
      </c>
      <c r="E9958">
        <v>7915211</v>
      </c>
      <c r="G9958" t="s">
        <v>288</v>
      </c>
      <c r="H9958" t="s">
        <v>10899</v>
      </c>
      <c r="K9958" t="s">
        <v>10900</v>
      </c>
      <c r="P9958" s="3"/>
    </row>
    <row r="9959" spans="1:16" x14ac:dyDescent="0.25">
      <c r="A9959" s="3">
        <v>110000539757</v>
      </c>
      <c r="C9959">
        <v>104249314</v>
      </c>
      <c r="D9959">
        <v>80827213</v>
      </c>
      <c r="E9959">
        <v>7915211</v>
      </c>
      <c r="G9959" t="s">
        <v>288</v>
      </c>
      <c r="H9959" t="s">
        <v>10901</v>
      </c>
      <c r="K9959" t="s">
        <v>10902</v>
      </c>
      <c r="P9959" s="3"/>
    </row>
    <row r="9960" spans="1:16" x14ac:dyDescent="0.25">
      <c r="A9960" s="3">
        <v>110000539757</v>
      </c>
      <c r="C9960">
        <v>104249414</v>
      </c>
      <c r="D9960">
        <v>80827313</v>
      </c>
      <c r="E9960">
        <v>7915211</v>
      </c>
      <c r="G9960" t="s">
        <v>288</v>
      </c>
      <c r="H9960" t="s">
        <v>10903</v>
      </c>
      <c r="K9960" t="s">
        <v>10904</v>
      </c>
      <c r="P9960" s="3"/>
    </row>
    <row r="9961" spans="1:16" x14ac:dyDescent="0.25">
      <c r="A9961" s="3">
        <v>110000539757</v>
      </c>
      <c r="C9961">
        <v>104249614</v>
      </c>
      <c r="D9961">
        <v>80827513</v>
      </c>
      <c r="E9961">
        <v>7915211</v>
      </c>
      <c r="G9961" t="s">
        <v>288</v>
      </c>
      <c r="H9961" t="s">
        <v>10905</v>
      </c>
      <c r="K9961" t="s">
        <v>10906</v>
      </c>
      <c r="P9961" s="3"/>
    </row>
    <row r="9962" spans="1:16" x14ac:dyDescent="0.25">
      <c r="A9962" s="3">
        <v>110000539757</v>
      </c>
      <c r="C9962">
        <v>104249714</v>
      </c>
      <c r="D9962">
        <v>80827613</v>
      </c>
      <c r="E9962">
        <v>7915211</v>
      </c>
      <c r="G9962" t="s">
        <v>288</v>
      </c>
      <c r="H9962" t="s">
        <v>10907</v>
      </c>
      <c r="K9962" t="s">
        <v>10908</v>
      </c>
      <c r="P9962" s="3"/>
    </row>
    <row r="9963" spans="1:16" x14ac:dyDescent="0.25">
      <c r="A9963" s="3">
        <v>110000539757</v>
      </c>
      <c r="C9963">
        <v>104249814</v>
      </c>
      <c r="D9963">
        <v>80827713</v>
      </c>
      <c r="E9963">
        <v>7915211</v>
      </c>
      <c r="G9963" t="s">
        <v>92</v>
      </c>
      <c r="H9963" t="s">
        <v>10909</v>
      </c>
      <c r="I9963">
        <v>38.299999999999997</v>
      </c>
      <c r="J9963" t="s">
        <v>16</v>
      </c>
      <c r="K9963" t="s">
        <v>10910</v>
      </c>
      <c r="P9963" s="3"/>
    </row>
    <row r="9964" spans="1:16" x14ac:dyDescent="0.25">
      <c r="A9964" s="3">
        <v>110000539757</v>
      </c>
      <c r="C9964">
        <v>104249914</v>
      </c>
      <c r="D9964">
        <v>80827813</v>
      </c>
      <c r="E9964">
        <v>7915211</v>
      </c>
      <c r="G9964" t="s">
        <v>288</v>
      </c>
      <c r="H9964" t="s">
        <v>10911</v>
      </c>
      <c r="K9964" t="s">
        <v>10912</v>
      </c>
      <c r="P9964" s="3"/>
    </row>
    <row r="9965" spans="1:16" x14ac:dyDescent="0.25">
      <c r="A9965" s="3">
        <v>110000539757</v>
      </c>
      <c r="C9965">
        <v>104250114</v>
      </c>
      <c r="D9965">
        <v>80828013</v>
      </c>
      <c r="E9965">
        <v>7915211</v>
      </c>
      <c r="G9965" t="s">
        <v>62</v>
      </c>
      <c r="H9965" t="s">
        <v>6499</v>
      </c>
      <c r="I9965">
        <v>24.7</v>
      </c>
      <c r="J9965" t="s">
        <v>16</v>
      </c>
      <c r="K9965" t="s">
        <v>10913</v>
      </c>
      <c r="P9965" s="3"/>
    </row>
    <row r="9966" spans="1:16" x14ac:dyDescent="0.25">
      <c r="A9966" s="3">
        <v>110000539757</v>
      </c>
      <c r="C9966">
        <v>104250314</v>
      </c>
      <c r="D9966">
        <v>80828213</v>
      </c>
      <c r="E9966">
        <v>7915211</v>
      </c>
      <c r="G9966" t="s">
        <v>176</v>
      </c>
      <c r="H9966" t="s">
        <v>10914</v>
      </c>
      <c r="K9966" t="s">
        <v>10915</v>
      </c>
      <c r="P9966" s="3"/>
    </row>
    <row r="9967" spans="1:16" x14ac:dyDescent="0.25">
      <c r="A9967" s="3">
        <v>110000539757</v>
      </c>
      <c r="C9967">
        <v>104250414</v>
      </c>
      <c r="D9967">
        <v>80828313</v>
      </c>
      <c r="E9967">
        <v>7915211</v>
      </c>
      <c r="G9967" t="s">
        <v>176</v>
      </c>
      <c r="H9967" t="s">
        <v>10916</v>
      </c>
      <c r="K9967" t="s">
        <v>10917</v>
      </c>
      <c r="P9967" s="3"/>
    </row>
    <row r="9968" spans="1:16" x14ac:dyDescent="0.25">
      <c r="A9968" s="3">
        <v>110000539757</v>
      </c>
      <c r="C9968">
        <v>104250714</v>
      </c>
      <c r="D9968">
        <v>80828613</v>
      </c>
      <c r="E9968">
        <v>7915211</v>
      </c>
      <c r="G9968" t="s">
        <v>288</v>
      </c>
      <c r="H9968" t="s">
        <v>10918</v>
      </c>
      <c r="K9968" t="s">
        <v>10919</v>
      </c>
      <c r="P9968" s="3"/>
    </row>
    <row r="9969" spans="1:16" x14ac:dyDescent="0.25">
      <c r="A9969" s="3">
        <v>110000539757</v>
      </c>
      <c r="C9969">
        <v>104250814</v>
      </c>
      <c r="D9969">
        <v>80828713</v>
      </c>
      <c r="E9969">
        <v>7915211</v>
      </c>
      <c r="G9969" t="s">
        <v>288</v>
      </c>
      <c r="H9969" t="s">
        <v>10920</v>
      </c>
      <c r="K9969" t="s">
        <v>10921</v>
      </c>
      <c r="P9969" s="3"/>
    </row>
    <row r="9970" spans="1:16" x14ac:dyDescent="0.25">
      <c r="A9970" s="3">
        <v>110000539757</v>
      </c>
      <c r="C9970">
        <v>104250914</v>
      </c>
      <c r="D9970">
        <v>80828813</v>
      </c>
      <c r="E9970">
        <v>7915211</v>
      </c>
      <c r="G9970" t="s">
        <v>288</v>
      </c>
      <c r="H9970" t="s">
        <v>10922</v>
      </c>
      <c r="K9970" t="s">
        <v>10923</v>
      </c>
      <c r="P9970" s="3"/>
    </row>
    <row r="9971" spans="1:16" x14ac:dyDescent="0.25">
      <c r="A9971" s="3">
        <v>110000539757</v>
      </c>
      <c r="C9971">
        <v>104251014</v>
      </c>
      <c r="D9971">
        <v>80828913</v>
      </c>
      <c r="E9971">
        <v>7915211</v>
      </c>
      <c r="G9971" t="s">
        <v>288</v>
      </c>
      <c r="H9971" t="s">
        <v>10924</v>
      </c>
      <c r="K9971" t="s">
        <v>10925</v>
      </c>
      <c r="P9971" s="3"/>
    </row>
    <row r="9972" spans="1:16" x14ac:dyDescent="0.25">
      <c r="A9972" s="3">
        <v>110000539757</v>
      </c>
      <c r="C9972">
        <v>104251214</v>
      </c>
      <c r="D9972">
        <v>80829113</v>
      </c>
      <c r="E9972">
        <v>7915211</v>
      </c>
      <c r="G9972" t="s">
        <v>288</v>
      </c>
      <c r="H9972" t="s">
        <v>10926</v>
      </c>
      <c r="K9972" t="s">
        <v>10927</v>
      </c>
      <c r="P9972" s="3"/>
    </row>
    <row r="9973" spans="1:16" x14ac:dyDescent="0.25">
      <c r="A9973" s="3">
        <v>110000539757</v>
      </c>
      <c r="C9973">
        <v>104251314</v>
      </c>
      <c r="D9973">
        <v>80829213</v>
      </c>
      <c r="E9973">
        <v>7915211</v>
      </c>
      <c r="G9973" t="s">
        <v>288</v>
      </c>
      <c r="H9973" t="s">
        <v>10928</v>
      </c>
      <c r="K9973" t="s">
        <v>10929</v>
      </c>
      <c r="P9973" s="3"/>
    </row>
    <row r="9974" spans="1:16" x14ac:dyDescent="0.25">
      <c r="A9974" s="3">
        <v>110000539757</v>
      </c>
      <c r="C9974">
        <v>104251414</v>
      </c>
      <c r="D9974">
        <v>80829313</v>
      </c>
      <c r="E9974">
        <v>7915211</v>
      </c>
      <c r="G9974" t="s">
        <v>288</v>
      </c>
      <c r="H9974" t="s">
        <v>10930</v>
      </c>
      <c r="K9974" t="s">
        <v>10931</v>
      </c>
      <c r="P9974" s="3"/>
    </row>
    <row r="9975" spans="1:16" x14ac:dyDescent="0.25">
      <c r="A9975" s="3">
        <v>110000539757</v>
      </c>
      <c r="C9975">
        <v>104251514</v>
      </c>
      <c r="D9975">
        <v>80829413</v>
      </c>
      <c r="E9975">
        <v>7915211</v>
      </c>
      <c r="G9975" t="s">
        <v>288</v>
      </c>
      <c r="H9975" t="s">
        <v>10932</v>
      </c>
      <c r="K9975" t="s">
        <v>10933</v>
      </c>
      <c r="P9975" s="3"/>
    </row>
    <row r="9976" spans="1:16" x14ac:dyDescent="0.25">
      <c r="A9976" s="3">
        <v>110000539757</v>
      </c>
      <c r="C9976">
        <v>104251614</v>
      </c>
      <c r="D9976">
        <v>80829513</v>
      </c>
      <c r="E9976">
        <v>7915211</v>
      </c>
      <c r="G9976" t="s">
        <v>288</v>
      </c>
      <c r="H9976" t="s">
        <v>10934</v>
      </c>
      <c r="K9976" t="s">
        <v>10935</v>
      </c>
      <c r="P9976" s="3"/>
    </row>
    <row r="9977" spans="1:16" x14ac:dyDescent="0.25">
      <c r="A9977" s="3">
        <v>110000539757</v>
      </c>
      <c r="C9977">
        <v>104251714</v>
      </c>
      <c r="D9977">
        <v>80829613</v>
      </c>
      <c r="E9977">
        <v>7915211</v>
      </c>
      <c r="G9977" t="s">
        <v>288</v>
      </c>
      <c r="H9977" t="s">
        <v>10936</v>
      </c>
      <c r="K9977" t="s">
        <v>10937</v>
      </c>
      <c r="P9977" s="3"/>
    </row>
    <row r="9978" spans="1:16" x14ac:dyDescent="0.25">
      <c r="A9978" s="3">
        <v>110000539757</v>
      </c>
      <c r="C9978">
        <v>104251814</v>
      </c>
      <c r="D9978">
        <v>80829713</v>
      </c>
      <c r="E9978">
        <v>7915211</v>
      </c>
      <c r="G9978" t="s">
        <v>288</v>
      </c>
      <c r="H9978" t="s">
        <v>10938</v>
      </c>
      <c r="K9978" t="s">
        <v>10939</v>
      </c>
      <c r="P9978" s="3"/>
    </row>
    <row r="9979" spans="1:16" x14ac:dyDescent="0.25">
      <c r="A9979" s="3">
        <v>110000539757</v>
      </c>
      <c r="C9979">
        <v>104251914</v>
      </c>
      <c r="D9979">
        <v>80829813</v>
      </c>
      <c r="E9979">
        <v>7915211</v>
      </c>
      <c r="G9979" t="s">
        <v>288</v>
      </c>
      <c r="H9979" t="s">
        <v>10940</v>
      </c>
      <c r="K9979" t="s">
        <v>10941</v>
      </c>
      <c r="P9979" s="3"/>
    </row>
    <row r="9980" spans="1:16" x14ac:dyDescent="0.25">
      <c r="A9980" s="3">
        <v>110000539757</v>
      </c>
      <c r="C9980">
        <v>104252014</v>
      </c>
      <c r="D9980">
        <v>80829913</v>
      </c>
      <c r="E9980">
        <v>7915211</v>
      </c>
      <c r="G9980" t="s">
        <v>288</v>
      </c>
      <c r="H9980" t="s">
        <v>10942</v>
      </c>
      <c r="K9980" t="s">
        <v>10943</v>
      </c>
      <c r="P9980" s="3"/>
    </row>
    <row r="9981" spans="1:16" x14ac:dyDescent="0.25">
      <c r="A9981" s="3">
        <v>110000539757</v>
      </c>
      <c r="C9981">
        <v>104252114</v>
      </c>
      <c r="D9981">
        <v>80830013</v>
      </c>
      <c r="E9981">
        <v>7915211</v>
      </c>
      <c r="G9981" t="s">
        <v>288</v>
      </c>
      <c r="H9981" t="s">
        <v>10944</v>
      </c>
      <c r="K9981" t="s">
        <v>10945</v>
      </c>
      <c r="P9981" s="3"/>
    </row>
    <row r="9982" spans="1:16" x14ac:dyDescent="0.25">
      <c r="A9982" s="3">
        <v>110000539757</v>
      </c>
      <c r="C9982">
        <v>104252214</v>
      </c>
      <c r="D9982">
        <v>80830113</v>
      </c>
      <c r="E9982">
        <v>7915211</v>
      </c>
      <c r="G9982" t="s">
        <v>288</v>
      </c>
      <c r="H9982" t="s">
        <v>10946</v>
      </c>
      <c r="K9982" t="s">
        <v>10947</v>
      </c>
      <c r="P9982" s="3"/>
    </row>
    <row r="9983" spans="1:16" x14ac:dyDescent="0.25">
      <c r="A9983" s="3">
        <v>110000539757</v>
      </c>
      <c r="C9983">
        <v>104252414</v>
      </c>
      <c r="D9983">
        <v>80830313</v>
      </c>
      <c r="E9983">
        <v>7915211</v>
      </c>
      <c r="G9983" t="s">
        <v>288</v>
      </c>
      <c r="H9983" t="s">
        <v>10948</v>
      </c>
      <c r="K9983" t="s">
        <v>10949</v>
      </c>
      <c r="P9983" s="3"/>
    </row>
    <row r="9984" spans="1:16" x14ac:dyDescent="0.25">
      <c r="A9984" s="3">
        <v>110000539757</v>
      </c>
      <c r="C9984">
        <v>104252514</v>
      </c>
      <c r="D9984">
        <v>80830413</v>
      </c>
      <c r="E9984">
        <v>7915211</v>
      </c>
      <c r="G9984" t="s">
        <v>288</v>
      </c>
      <c r="H9984" t="s">
        <v>10950</v>
      </c>
      <c r="K9984" t="s">
        <v>10951</v>
      </c>
      <c r="P9984" s="3"/>
    </row>
    <row r="9985" spans="1:16" x14ac:dyDescent="0.25">
      <c r="A9985" s="3">
        <v>110000539757</v>
      </c>
      <c r="C9985">
        <v>104252714</v>
      </c>
      <c r="D9985">
        <v>80830613</v>
      </c>
      <c r="E9985">
        <v>7915211</v>
      </c>
      <c r="G9985" t="s">
        <v>176</v>
      </c>
      <c r="H9985" t="s">
        <v>10952</v>
      </c>
      <c r="K9985" t="s">
        <v>10953</v>
      </c>
      <c r="P9985" s="3"/>
    </row>
    <row r="9986" spans="1:16" x14ac:dyDescent="0.25">
      <c r="A9986" s="3">
        <v>110000539757</v>
      </c>
      <c r="C9986">
        <v>104252914</v>
      </c>
      <c r="D9986">
        <v>80830813</v>
      </c>
      <c r="E9986">
        <v>7915211</v>
      </c>
      <c r="G9986" t="s">
        <v>176</v>
      </c>
      <c r="H9986" t="s">
        <v>10954</v>
      </c>
      <c r="K9986" t="s">
        <v>10955</v>
      </c>
      <c r="P9986" s="3"/>
    </row>
    <row r="9987" spans="1:16" x14ac:dyDescent="0.25">
      <c r="A9987" s="3">
        <v>110000539757</v>
      </c>
      <c r="C9987">
        <v>104253114</v>
      </c>
      <c r="D9987">
        <v>80831013</v>
      </c>
      <c r="E9987">
        <v>7915211</v>
      </c>
      <c r="G9987" t="s">
        <v>92</v>
      </c>
      <c r="H9987" t="s">
        <v>10956</v>
      </c>
      <c r="I9987">
        <v>247</v>
      </c>
      <c r="J9987" t="s">
        <v>16</v>
      </c>
      <c r="K9987" t="s">
        <v>10957</v>
      </c>
      <c r="P9987" s="3"/>
    </row>
    <row r="9988" spans="1:16" x14ac:dyDescent="0.25">
      <c r="A9988" s="3">
        <v>110000539757</v>
      </c>
      <c r="C9988">
        <v>104253314</v>
      </c>
      <c r="D9988">
        <v>80831213</v>
      </c>
      <c r="E9988">
        <v>7915211</v>
      </c>
      <c r="G9988" t="s">
        <v>18</v>
      </c>
      <c r="H9988" t="s">
        <v>10958</v>
      </c>
      <c r="I9988">
        <v>207</v>
      </c>
      <c r="J9988" t="s">
        <v>16</v>
      </c>
      <c r="K9988" t="s">
        <v>10959</v>
      </c>
      <c r="P9988" s="3"/>
    </row>
    <row r="9989" spans="1:16" x14ac:dyDescent="0.25">
      <c r="A9989" s="3">
        <v>110000539757</v>
      </c>
      <c r="C9989">
        <v>104253414</v>
      </c>
      <c r="D9989">
        <v>80831313</v>
      </c>
      <c r="E9989">
        <v>7915211</v>
      </c>
      <c r="G9989" t="s">
        <v>288</v>
      </c>
      <c r="H9989" t="s">
        <v>10788</v>
      </c>
      <c r="K9989" t="s">
        <v>10960</v>
      </c>
      <c r="P9989" s="3"/>
    </row>
    <row r="9990" spans="1:16" x14ac:dyDescent="0.25">
      <c r="A9990" s="3">
        <v>110000539757</v>
      </c>
      <c r="C9990">
        <v>104253514</v>
      </c>
      <c r="D9990">
        <v>80831413</v>
      </c>
      <c r="E9990">
        <v>7915211</v>
      </c>
      <c r="G9990" t="s">
        <v>92</v>
      </c>
      <c r="H9990" t="s">
        <v>10961</v>
      </c>
      <c r="I9990">
        <v>108</v>
      </c>
      <c r="J9990" t="s">
        <v>16</v>
      </c>
      <c r="K9990" t="s">
        <v>10962</v>
      </c>
      <c r="P9990" s="3"/>
    </row>
    <row r="9991" spans="1:16" x14ac:dyDescent="0.25">
      <c r="A9991" s="3">
        <v>110000539757</v>
      </c>
      <c r="C9991">
        <v>104253614</v>
      </c>
      <c r="D9991">
        <v>80831513</v>
      </c>
      <c r="E9991">
        <v>7915211</v>
      </c>
      <c r="G9991" t="s">
        <v>288</v>
      </c>
      <c r="H9991" t="s">
        <v>10963</v>
      </c>
      <c r="K9991" t="s">
        <v>10964</v>
      </c>
      <c r="P9991" s="3"/>
    </row>
    <row r="9992" spans="1:16" x14ac:dyDescent="0.25">
      <c r="A9992" s="3">
        <v>110000539757</v>
      </c>
      <c r="C9992">
        <v>104253714</v>
      </c>
      <c r="D9992">
        <v>80831613</v>
      </c>
      <c r="E9992">
        <v>7915211</v>
      </c>
      <c r="G9992" t="s">
        <v>288</v>
      </c>
      <c r="H9992" t="s">
        <v>10965</v>
      </c>
      <c r="K9992" t="s">
        <v>10966</v>
      </c>
      <c r="P9992" s="3"/>
    </row>
    <row r="9993" spans="1:16" x14ac:dyDescent="0.25">
      <c r="A9993" s="3">
        <v>110000539757</v>
      </c>
      <c r="C9993">
        <v>104253914</v>
      </c>
      <c r="D9993">
        <v>80831813</v>
      </c>
      <c r="E9993">
        <v>7915211</v>
      </c>
      <c r="G9993" t="s">
        <v>288</v>
      </c>
      <c r="H9993" t="s">
        <v>10967</v>
      </c>
      <c r="K9993" t="s">
        <v>10968</v>
      </c>
      <c r="P9993" s="3"/>
    </row>
    <row r="9994" spans="1:16" x14ac:dyDescent="0.25">
      <c r="A9994" s="3">
        <v>110000539757</v>
      </c>
      <c r="C9994">
        <v>104254014</v>
      </c>
      <c r="D9994">
        <v>80831913</v>
      </c>
      <c r="E9994">
        <v>7915211</v>
      </c>
      <c r="G9994" t="s">
        <v>288</v>
      </c>
      <c r="H9994" t="s">
        <v>10969</v>
      </c>
      <c r="K9994" t="s">
        <v>10970</v>
      </c>
      <c r="P9994" s="3"/>
    </row>
    <row r="9995" spans="1:16" x14ac:dyDescent="0.25">
      <c r="A9995" s="3">
        <v>110000539757</v>
      </c>
      <c r="C9995">
        <v>104254114</v>
      </c>
      <c r="D9995">
        <v>80832013</v>
      </c>
      <c r="E9995">
        <v>7915211</v>
      </c>
      <c r="G9995" t="s">
        <v>288</v>
      </c>
      <c r="H9995" t="s">
        <v>10971</v>
      </c>
      <c r="K9995" t="s">
        <v>10972</v>
      </c>
      <c r="P9995" s="3"/>
    </row>
    <row r="9996" spans="1:16" x14ac:dyDescent="0.25">
      <c r="A9996" s="3">
        <v>110000539757</v>
      </c>
      <c r="C9996">
        <v>104254214</v>
      </c>
      <c r="D9996">
        <v>80832113</v>
      </c>
      <c r="E9996">
        <v>7915211</v>
      </c>
      <c r="G9996" t="s">
        <v>288</v>
      </c>
      <c r="H9996" t="s">
        <v>10973</v>
      </c>
      <c r="K9996" t="s">
        <v>10974</v>
      </c>
      <c r="P9996" s="3"/>
    </row>
    <row r="9997" spans="1:16" x14ac:dyDescent="0.25">
      <c r="A9997" s="3">
        <v>110000539757</v>
      </c>
      <c r="C9997">
        <v>104254414</v>
      </c>
      <c r="D9997">
        <v>80832313</v>
      </c>
      <c r="E9997">
        <v>7915211</v>
      </c>
      <c r="G9997" t="s">
        <v>288</v>
      </c>
      <c r="H9997" t="s">
        <v>10788</v>
      </c>
      <c r="K9997" t="s">
        <v>10975</v>
      </c>
      <c r="P9997" s="3"/>
    </row>
    <row r="9998" spans="1:16" x14ac:dyDescent="0.25">
      <c r="A9998" s="3">
        <v>110000539757</v>
      </c>
      <c r="C9998">
        <v>104254514</v>
      </c>
      <c r="D9998">
        <v>80832413</v>
      </c>
      <c r="E9998">
        <v>7915211</v>
      </c>
      <c r="G9998" t="s">
        <v>288</v>
      </c>
      <c r="H9998" t="s">
        <v>10976</v>
      </c>
      <c r="K9998" t="s">
        <v>10977</v>
      </c>
      <c r="P9998" s="3"/>
    </row>
    <row r="9999" spans="1:16" x14ac:dyDescent="0.25">
      <c r="A9999" s="3">
        <v>110000539757</v>
      </c>
      <c r="C9999">
        <v>104254614</v>
      </c>
      <c r="D9999">
        <v>80832513</v>
      </c>
      <c r="E9999">
        <v>7915211</v>
      </c>
      <c r="G9999" t="s">
        <v>288</v>
      </c>
      <c r="H9999" t="s">
        <v>10978</v>
      </c>
      <c r="K9999" t="s">
        <v>10979</v>
      </c>
      <c r="P9999" s="3"/>
    </row>
    <row r="10000" spans="1:16" x14ac:dyDescent="0.25">
      <c r="A10000" s="3">
        <v>110000539757</v>
      </c>
      <c r="C10000">
        <v>104254914</v>
      </c>
      <c r="D10000">
        <v>80832813</v>
      </c>
      <c r="E10000">
        <v>7915211</v>
      </c>
      <c r="G10000" t="s">
        <v>62</v>
      </c>
      <c r="H10000" t="s">
        <v>10980</v>
      </c>
      <c r="I10000">
        <v>22</v>
      </c>
      <c r="J10000" t="s">
        <v>16</v>
      </c>
      <c r="K10000" t="s">
        <v>10981</v>
      </c>
      <c r="P10000" s="3"/>
    </row>
    <row r="10001" spans="1:16" x14ac:dyDescent="0.25">
      <c r="A10001" s="3">
        <v>110000539757</v>
      </c>
      <c r="C10001">
        <v>104255014</v>
      </c>
      <c r="D10001">
        <v>80832913</v>
      </c>
      <c r="E10001">
        <v>7915211</v>
      </c>
      <c r="G10001" t="s">
        <v>288</v>
      </c>
      <c r="H10001" t="s">
        <v>10982</v>
      </c>
      <c r="K10001" t="s">
        <v>10983</v>
      </c>
      <c r="P10001" s="3"/>
    </row>
    <row r="10002" spans="1:16" x14ac:dyDescent="0.25">
      <c r="A10002" s="3">
        <v>110000539757</v>
      </c>
      <c r="C10002">
        <v>104255114</v>
      </c>
      <c r="D10002">
        <v>80833013</v>
      </c>
      <c r="E10002">
        <v>7915211</v>
      </c>
      <c r="G10002" t="s">
        <v>288</v>
      </c>
      <c r="H10002" t="s">
        <v>10984</v>
      </c>
      <c r="K10002" t="s">
        <v>10985</v>
      </c>
      <c r="P10002" s="3"/>
    </row>
    <row r="10003" spans="1:16" x14ac:dyDescent="0.25">
      <c r="A10003" s="3">
        <v>110000539757</v>
      </c>
      <c r="C10003">
        <v>104255214</v>
      </c>
      <c r="D10003">
        <v>80833113</v>
      </c>
      <c r="E10003">
        <v>7915211</v>
      </c>
      <c r="G10003" t="s">
        <v>288</v>
      </c>
      <c r="H10003" t="s">
        <v>10986</v>
      </c>
      <c r="K10003" t="s">
        <v>10987</v>
      </c>
      <c r="P10003" s="3"/>
    </row>
    <row r="10004" spans="1:16" x14ac:dyDescent="0.25">
      <c r="A10004" s="3">
        <v>110000539757</v>
      </c>
      <c r="C10004">
        <v>104255314</v>
      </c>
      <c r="D10004">
        <v>80833213</v>
      </c>
      <c r="E10004">
        <v>7915211</v>
      </c>
      <c r="G10004" t="s">
        <v>288</v>
      </c>
      <c r="H10004" t="s">
        <v>10988</v>
      </c>
      <c r="K10004" t="s">
        <v>10989</v>
      </c>
      <c r="P10004" s="3"/>
    </row>
    <row r="10005" spans="1:16" x14ac:dyDescent="0.25">
      <c r="A10005" s="3">
        <v>110000539757</v>
      </c>
      <c r="C10005">
        <v>104255414</v>
      </c>
      <c r="D10005">
        <v>80833313</v>
      </c>
      <c r="E10005">
        <v>7915211</v>
      </c>
      <c r="G10005" t="s">
        <v>288</v>
      </c>
      <c r="H10005" t="s">
        <v>10990</v>
      </c>
      <c r="K10005" t="s">
        <v>10991</v>
      </c>
      <c r="P10005" s="3"/>
    </row>
    <row r="10006" spans="1:16" x14ac:dyDescent="0.25">
      <c r="A10006" s="3">
        <v>110000539757</v>
      </c>
      <c r="C10006">
        <v>104255514</v>
      </c>
      <c r="D10006">
        <v>80833413</v>
      </c>
      <c r="E10006">
        <v>7915211</v>
      </c>
      <c r="G10006" t="s">
        <v>288</v>
      </c>
      <c r="H10006" t="s">
        <v>10992</v>
      </c>
      <c r="K10006" t="s">
        <v>10993</v>
      </c>
      <c r="P10006" s="3"/>
    </row>
    <row r="10007" spans="1:16" x14ac:dyDescent="0.25">
      <c r="A10007" s="3">
        <v>110000539757</v>
      </c>
      <c r="C10007">
        <v>104255614</v>
      </c>
      <c r="D10007">
        <v>80833513</v>
      </c>
      <c r="E10007">
        <v>7915211</v>
      </c>
      <c r="G10007" t="s">
        <v>288</v>
      </c>
      <c r="H10007" t="s">
        <v>10994</v>
      </c>
      <c r="K10007" t="s">
        <v>10995</v>
      </c>
      <c r="P10007" s="3"/>
    </row>
    <row r="10008" spans="1:16" x14ac:dyDescent="0.25">
      <c r="A10008" s="3">
        <v>110000539757</v>
      </c>
      <c r="C10008">
        <v>104255714</v>
      </c>
      <c r="D10008">
        <v>80833613</v>
      </c>
      <c r="E10008">
        <v>7915211</v>
      </c>
      <c r="G10008" t="s">
        <v>62</v>
      </c>
      <c r="H10008" t="s">
        <v>10996</v>
      </c>
      <c r="K10008" t="s">
        <v>10997</v>
      </c>
      <c r="P10008" s="3"/>
    </row>
    <row r="10009" spans="1:16" x14ac:dyDescent="0.25">
      <c r="A10009" s="3">
        <v>110000539757</v>
      </c>
      <c r="C10009">
        <v>104255814</v>
      </c>
      <c r="D10009">
        <v>80833713</v>
      </c>
      <c r="E10009">
        <v>7915211</v>
      </c>
      <c r="G10009" t="s">
        <v>92</v>
      </c>
      <c r="H10009" t="s">
        <v>10998</v>
      </c>
      <c r="I10009">
        <v>42.9</v>
      </c>
      <c r="J10009" t="s">
        <v>16</v>
      </c>
      <c r="K10009" t="s">
        <v>10999</v>
      </c>
      <c r="P10009" s="3"/>
    </row>
    <row r="10010" spans="1:16" x14ac:dyDescent="0.25">
      <c r="A10010" s="3">
        <v>110000539757</v>
      </c>
      <c r="C10010">
        <v>104255914</v>
      </c>
      <c r="D10010">
        <v>80833813</v>
      </c>
      <c r="E10010">
        <v>7915211</v>
      </c>
      <c r="G10010" t="s">
        <v>288</v>
      </c>
      <c r="H10010" t="s">
        <v>11000</v>
      </c>
      <c r="K10010" t="s">
        <v>11001</v>
      </c>
      <c r="P10010" s="3"/>
    </row>
    <row r="10011" spans="1:16" x14ac:dyDescent="0.25">
      <c r="A10011" s="3">
        <v>110000539757</v>
      </c>
      <c r="C10011">
        <v>104256214</v>
      </c>
      <c r="D10011">
        <v>80834113</v>
      </c>
      <c r="E10011">
        <v>7915211</v>
      </c>
      <c r="G10011" t="s">
        <v>92</v>
      </c>
      <c r="H10011" t="s">
        <v>11002</v>
      </c>
      <c r="I10011">
        <v>14.4</v>
      </c>
      <c r="J10011" t="s">
        <v>16</v>
      </c>
      <c r="K10011" t="s">
        <v>11003</v>
      </c>
      <c r="P10011" s="3"/>
    </row>
    <row r="10012" spans="1:16" x14ac:dyDescent="0.25">
      <c r="A10012" s="3">
        <v>110000539757</v>
      </c>
      <c r="C10012">
        <v>104256414</v>
      </c>
      <c r="D10012">
        <v>80834313</v>
      </c>
      <c r="E10012">
        <v>7915211</v>
      </c>
      <c r="G10012" t="s">
        <v>92</v>
      </c>
      <c r="H10012" t="s">
        <v>11004</v>
      </c>
      <c r="I10012">
        <v>150</v>
      </c>
      <c r="J10012" t="s">
        <v>16</v>
      </c>
      <c r="K10012" t="s">
        <v>11005</v>
      </c>
      <c r="P10012" s="3"/>
    </row>
    <row r="10013" spans="1:16" x14ac:dyDescent="0.25">
      <c r="A10013" s="3">
        <v>110000539757</v>
      </c>
      <c r="C10013">
        <v>104256514</v>
      </c>
      <c r="D10013">
        <v>80834413</v>
      </c>
      <c r="E10013">
        <v>7915211</v>
      </c>
      <c r="G10013" t="s">
        <v>92</v>
      </c>
      <c r="H10013" t="s">
        <v>11006</v>
      </c>
      <c r="I10013">
        <v>264</v>
      </c>
      <c r="J10013" t="s">
        <v>16</v>
      </c>
      <c r="K10013" t="s">
        <v>11007</v>
      </c>
      <c r="P10013" s="3"/>
    </row>
    <row r="10014" spans="1:16" x14ac:dyDescent="0.25">
      <c r="A10014" s="3">
        <v>110000539757</v>
      </c>
      <c r="C10014">
        <v>104256614</v>
      </c>
      <c r="D10014">
        <v>80834513</v>
      </c>
      <c r="E10014">
        <v>7915211</v>
      </c>
      <c r="G10014" t="s">
        <v>176</v>
      </c>
      <c r="H10014" t="s">
        <v>11008</v>
      </c>
      <c r="K10014" t="s">
        <v>11009</v>
      </c>
      <c r="P10014" s="3"/>
    </row>
    <row r="10015" spans="1:16" x14ac:dyDescent="0.25">
      <c r="A10015" s="3">
        <v>110000539757</v>
      </c>
      <c r="C10015">
        <v>121366014</v>
      </c>
      <c r="D10015">
        <v>89592313</v>
      </c>
      <c r="E10015">
        <v>7915211</v>
      </c>
      <c r="G10015" t="s">
        <v>288</v>
      </c>
      <c r="H10015" t="s">
        <v>11010</v>
      </c>
      <c r="K10015" t="s">
        <v>11011</v>
      </c>
      <c r="P10015" s="3"/>
    </row>
    <row r="10016" spans="1:16" x14ac:dyDescent="0.25">
      <c r="A10016" s="3">
        <v>110000539757</v>
      </c>
      <c r="C10016">
        <v>181534114</v>
      </c>
      <c r="D10016">
        <v>126345613</v>
      </c>
      <c r="E10016">
        <v>7915211</v>
      </c>
      <c r="G10016" t="s">
        <v>18</v>
      </c>
      <c r="H10016" t="s">
        <v>11012</v>
      </c>
      <c r="I10016">
        <v>375</v>
      </c>
      <c r="J10016" t="s">
        <v>16</v>
      </c>
      <c r="K10016" t="s">
        <v>11013</v>
      </c>
      <c r="P10016" s="3"/>
    </row>
    <row r="10017" spans="1:16" x14ac:dyDescent="0.25">
      <c r="A10017" s="3">
        <v>110000539757</v>
      </c>
      <c r="C10017">
        <v>181535514</v>
      </c>
      <c r="D10017">
        <v>126347013</v>
      </c>
      <c r="E10017">
        <v>7915211</v>
      </c>
      <c r="G10017" t="s">
        <v>92</v>
      </c>
      <c r="H10017" t="s">
        <v>11014</v>
      </c>
      <c r="I10017">
        <v>40</v>
      </c>
      <c r="J10017" t="s">
        <v>16</v>
      </c>
      <c r="K10017" t="s">
        <v>11014</v>
      </c>
      <c r="P10017" s="3"/>
    </row>
    <row r="10018" spans="1:16" x14ac:dyDescent="0.25">
      <c r="A10018" s="3">
        <v>110000540317</v>
      </c>
      <c r="B10018" t="s">
        <v>13</v>
      </c>
      <c r="C10018">
        <v>104535514</v>
      </c>
      <c r="D10018">
        <v>81098513</v>
      </c>
      <c r="E10018">
        <v>7381811</v>
      </c>
      <c r="G10018" t="s">
        <v>92</v>
      </c>
      <c r="H10018" t="s">
        <v>11015</v>
      </c>
      <c r="I10018">
        <v>47.5</v>
      </c>
      <c r="J10018" t="s">
        <v>16</v>
      </c>
      <c r="K10018" t="s">
        <v>11016</v>
      </c>
      <c r="L10018">
        <v>353738124</v>
      </c>
      <c r="P10018" s="3"/>
    </row>
    <row r="10019" spans="1:16" x14ac:dyDescent="0.25">
      <c r="A10019" s="3">
        <v>110000540317</v>
      </c>
      <c r="B10019" t="s">
        <v>13</v>
      </c>
      <c r="C10019">
        <v>104540014</v>
      </c>
      <c r="D10019">
        <v>81103013</v>
      </c>
      <c r="E10019">
        <v>7381811</v>
      </c>
      <c r="F10019">
        <v>20200102</v>
      </c>
      <c r="G10019" t="s">
        <v>47</v>
      </c>
      <c r="H10019" t="s">
        <v>11017</v>
      </c>
      <c r="I10019">
        <v>3.4</v>
      </c>
      <c r="J10019" t="s">
        <v>16</v>
      </c>
      <c r="K10019" t="s">
        <v>11018</v>
      </c>
      <c r="L10019">
        <v>59993.6317642789</v>
      </c>
      <c r="P10019" s="3"/>
    </row>
    <row r="10020" spans="1:16" x14ac:dyDescent="0.25">
      <c r="A10020" s="3">
        <v>110000540317</v>
      </c>
      <c r="B10020" t="s">
        <v>13</v>
      </c>
      <c r="C10020">
        <v>104540114</v>
      </c>
      <c r="D10020">
        <v>81103113</v>
      </c>
      <c r="E10020">
        <v>7381811</v>
      </c>
      <c r="F10020">
        <v>20200102</v>
      </c>
      <c r="G10020" t="s">
        <v>47</v>
      </c>
      <c r="H10020" t="s">
        <v>11019</v>
      </c>
      <c r="I10020">
        <v>0.75</v>
      </c>
      <c r="J10020" t="s">
        <v>16</v>
      </c>
      <c r="K10020" t="s">
        <v>11020</v>
      </c>
      <c r="L10020">
        <v>803493.73919999995</v>
      </c>
      <c r="P10020" s="3"/>
    </row>
    <row r="10021" spans="1:16" x14ac:dyDescent="0.25">
      <c r="A10021" s="3">
        <v>110000540317</v>
      </c>
      <c r="B10021" t="s">
        <v>13</v>
      </c>
      <c r="C10021">
        <v>104540914</v>
      </c>
      <c r="D10021">
        <v>81103913</v>
      </c>
      <c r="E10021">
        <v>7381811</v>
      </c>
      <c r="G10021" t="s">
        <v>92</v>
      </c>
      <c r="H10021" t="s">
        <v>11021</v>
      </c>
      <c r="I10021">
        <v>43</v>
      </c>
      <c r="J10021" t="s">
        <v>16</v>
      </c>
      <c r="K10021" t="s">
        <v>11022</v>
      </c>
      <c r="L10021">
        <v>285184224</v>
      </c>
      <c r="P10021" s="3"/>
    </row>
    <row r="10022" spans="1:16" x14ac:dyDescent="0.25">
      <c r="A10022" s="3">
        <v>110000540317</v>
      </c>
      <c r="B10022" t="s">
        <v>13</v>
      </c>
      <c r="C10022">
        <v>181450514</v>
      </c>
      <c r="D10022">
        <v>126276813</v>
      </c>
      <c r="E10022">
        <v>7381811</v>
      </c>
      <c r="F10022">
        <v>20200102</v>
      </c>
      <c r="G10022" t="s">
        <v>47</v>
      </c>
      <c r="H10022" t="s">
        <v>11023</v>
      </c>
      <c r="I10022">
        <v>0.79</v>
      </c>
      <c r="J10022" t="s">
        <v>16</v>
      </c>
      <c r="K10022" t="s">
        <v>11023</v>
      </c>
      <c r="L10022">
        <v>91329.227790769</v>
      </c>
      <c r="P10022" s="3"/>
    </row>
    <row r="10023" spans="1:16" x14ac:dyDescent="0.25">
      <c r="A10023" s="3">
        <v>110000540317</v>
      </c>
      <c r="B10023" t="s">
        <v>13</v>
      </c>
      <c r="C10023">
        <v>181450614</v>
      </c>
      <c r="D10023">
        <v>126276913</v>
      </c>
      <c r="E10023">
        <v>7381811</v>
      </c>
      <c r="F10023">
        <v>20200102</v>
      </c>
      <c r="G10023" t="s">
        <v>47</v>
      </c>
      <c r="H10023" t="s">
        <v>11024</v>
      </c>
      <c r="I10023">
        <v>0.79</v>
      </c>
      <c r="J10023" t="s">
        <v>16</v>
      </c>
      <c r="K10023" t="s">
        <v>11024</v>
      </c>
      <c r="L10023">
        <v>91329.227790769</v>
      </c>
      <c r="P10023" s="3"/>
    </row>
    <row r="10024" spans="1:16" x14ac:dyDescent="0.25">
      <c r="A10024" s="3">
        <v>110000540317</v>
      </c>
      <c r="B10024" t="s">
        <v>404</v>
      </c>
      <c r="C10024">
        <v>181450414</v>
      </c>
      <c r="D10024">
        <v>126276713</v>
      </c>
      <c r="E10024">
        <v>7381811</v>
      </c>
      <c r="F10024">
        <v>10200701</v>
      </c>
      <c r="G10024" t="s">
        <v>18</v>
      </c>
      <c r="H10024" t="s">
        <v>11025</v>
      </c>
      <c r="I10024">
        <v>99.9</v>
      </c>
      <c r="J10024" t="s">
        <v>16</v>
      </c>
      <c r="K10024" t="s">
        <v>11026</v>
      </c>
      <c r="L10024">
        <v>601507595.17241299</v>
      </c>
      <c r="P10024" s="3"/>
    </row>
    <row r="10025" spans="1:16" x14ac:dyDescent="0.25">
      <c r="A10025" s="3">
        <v>110000540317</v>
      </c>
      <c r="B10025" t="s">
        <v>32</v>
      </c>
      <c r="C10025">
        <v>104537414</v>
      </c>
      <c r="D10025">
        <v>81100413</v>
      </c>
      <c r="E10025">
        <v>7381811</v>
      </c>
      <c r="G10025" t="s">
        <v>288</v>
      </c>
      <c r="H10025" t="s">
        <v>11027</v>
      </c>
      <c r="K10025" t="s">
        <v>11028</v>
      </c>
      <c r="P10025" s="3"/>
    </row>
    <row r="10026" spans="1:16" x14ac:dyDescent="0.25">
      <c r="A10026" s="3">
        <v>110000540317</v>
      </c>
      <c r="C10026">
        <v>104529214</v>
      </c>
      <c r="D10026">
        <v>81092213</v>
      </c>
      <c r="E10026">
        <v>7381811</v>
      </c>
      <c r="G10026" t="s">
        <v>92</v>
      </c>
      <c r="H10026" t="s">
        <v>11029</v>
      </c>
      <c r="I10026">
        <v>20.2</v>
      </c>
      <c r="J10026" t="s">
        <v>16</v>
      </c>
      <c r="K10026" t="s">
        <v>11030</v>
      </c>
      <c r="P10026" s="3"/>
    </row>
    <row r="10027" spans="1:16" x14ac:dyDescent="0.25">
      <c r="A10027" s="3">
        <v>110000540317</v>
      </c>
      <c r="C10027">
        <v>104529314</v>
      </c>
      <c r="D10027">
        <v>81092313</v>
      </c>
      <c r="E10027">
        <v>7381811</v>
      </c>
      <c r="G10027" t="s">
        <v>92</v>
      </c>
      <c r="H10027" t="s">
        <v>11031</v>
      </c>
      <c r="I10027">
        <v>46.8</v>
      </c>
      <c r="J10027" t="s">
        <v>16</v>
      </c>
      <c r="K10027" t="s">
        <v>11032</v>
      </c>
      <c r="P10027" s="3"/>
    </row>
    <row r="10028" spans="1:16" x14ac:dyDescent="0.25">
      <c r="A10028" s="3">
        <v>110000540317</v>
      </c>
      <c r="C10028">
        <v>104529514</v>
      </c>
      <c r="D10028">
        <v>81092513</v>
      </c>
      <c r="E10028">
        <v>7381811</v>
      </c>
      <c r="G10028" t="s">
        <v>92</v>
      </c>
      <c r="H10028" t="s">
        <v>11033</v>
      </c>
      <c r="I10028">
        <v>70</v>
      </c>
      <c r="J10028" t="s">
        <v>16</v>
      </c>
      <c r="K10028" t="s">
        <v>11034</v>
      </c>
      <c r="P10028" s="3"/>
    </row>
    <row r="10029" spans="1:16" x14ac:dyDescent="0.25">
      <c r="A10029" s="3">
        <v>110000540317</v>
      </c>
      <c r="C10029">
        <v>104529614</v>
      </c>
      <c r="D10029">
        <v>81092613</v>
      </c>
      <c r="E10029">
        <v>7381811</v>
      </c>
      <c r="G10029" t="s">
        <v>92</v>
      </c>
      <c r="H10029" t="s">
        <v>11035</v>
      </c>
      <c r="I10029">
        <v>48</v>
      </c>
      <c r="J10029" t="s">
        <v>16</v>
      </c>
      <c r="K10029" t="s">
        <v>11036</v>
      </c>
      <c r="P10029" s="3"/>
    </row>
    <row r="10030" spans="1:16" x14ac:dyDescent="0.25">
      <c r="A10030" s="3">
        <v>110000540317</v>
      </c>
      <c r="C10030">
        <v>104529714</v>
      </c>
      <c r="D10030">
        <v>81092713</v>
      </c>
      <c r="E10030">
        <v>7381811</v>
      </c>
      <c r="G10030" t="s">
        <v>509</v>
      </c>
      <c r="H10030" t="s">
        <v>11037</v>
      </c>
      <c r="I10030">
        <v>0.11</v>
      </c>
      <c r="J10030" t="s">
        <v>16</v>
      </c>
      <c r="K10030" t="s">
        <v>11038</v>
      </c>
      <c r="P10030" s="3"/>
    </row>
    <row r="10031" spans="1:16" x14ac:dyDescent="0.25">
      <c r="A10031" s="3">
        <v>110000540317</v>
      </c>
      <c r="C10031">
        <v>104529914</v>
      </c>
      <c r="D10031">
        <v>81092913</v>
      </c>
      <c r="E10031">
        <v>7381811</v>
      </c>
      <c r="G10031" t="s">
        <v>92</v>
      </c>
      <c r="H10031" t="s">
        <v>11039</v>
      </c>
      <c r="I10031">
        <v>10.6</v>
      </c>
      <c r="J10031" t="s">
        <v>16</v>
      </c>
      <c r="K10031" t="s">
        <v>11040</v>
      </c>
      <c r="P10031" s="3"/>
    </row>
    <row r="10032" spans="1:16" x14ac:dyDescent="0.25">
      <c r="A10032" s="3">
        <v>110000540317</v>
      </c>
      <c r="C10032">
        <v>104530114</v>
      </c>
      <c r="D10032">
        <v>81093113</v>
      </c>
      <c r="E10032">
        <v>7381811</v>
      </c>
      <c r="G10032" t="s">
        <v>288</v>
      </c>
      <c r="H10032" t="s">
        <v>11041</v>
      </c>
      <c r="K10032" t="s">
        <v>11042</v>
      </c>
      <c r="P10032" s="3"/>
    </row>
    <row r="10033" spans="1:16" x14ac:dyDescent="0.25">
      <c r="A10033" s="3">
        <v>110000540317</v>
      </c>
      <c r="C10033">
        <v>104530214</v>
      </c>
      <c r="D10033">
        <v>81093213</v>
      </c>
      <c r="E10033">
        <v>7381811</v>
      </c>
      <c r="G10033" t="s">
        <v>288</v>
      </c>
      <c r="H10033" t="s">
        <v>11043</v>
      </c>
      <c r="K10033" t="s">
        <v>11044</v>
      </c>
      <c r="P10033" s="3"/>
    </row>
    <row r="10034" spans="1:16" x14ac:dyDescent="0.25">
      <c r="A10034" s="3">
        <v>110000540317</v>
      </c>
      <c r="C10034">
        <v>104530414</v>
      </c>
      <c r="D10034">
        <v>81093413</v>
      </c>
      <c r="E10034">
        <v>7381811</v>
      </c>
      <c r="G10034" t="s">
        <v>288</v>
      </c>
      <c r="H10034" t="s">
        <v>11041</v>
      </c>
      <c r="K10034" t="s">
        <v>11045</v>
      </c>
      <c r="P10034" s="3"/>
    </row>
    <row r="10035" spans="1:16" x14ac:dyDescent="0.25">
      <c r="A10035" s="3">
        <v>110000540317</v>
      </c>
      <c r="C10035">
        <v>104530514</v>
      </c>
      <c r="D10035">
        <v>81093513</v>
      </c>
      <c r="E10035">
        <v>7381811</v>
      </c>
      <c r="G10035" t="s">
        <v>288</v>
      </c>
      <c r="H10035" t="s">
        <v>11046</v>
      </c>
      <c r="K10035" t="s">
        <v>11047</v>
      </c>
      <c r="P10035" s="3"/>
    </row>
    <row r="10036" spans="1:16" x14ac:dyDescent="0.25">
      <c r="A10036" s="3">
        <v>110000540317</v>
      </c>
      <c r="C10036">
        <v>104530614</v>
      </c>
      <c r="D10036">
        <v>81093613</v>
      </c>
      <c r="E10036">
        <v>7381811</v>
      </c>
      <c r="G10036" t="s">
        <v>288</v>
      </c>
      <c r="H10036" t="s">
        <v>11041</v>
      </c>
      <c r="K10036" t="s">
        <v>11048</v>
      </c>
      <c r="P10036" s="3"/>
    </row>
    <row r="10037" spans="1:16" x14ac:dyDescent="0.25">
      <c r="A10037" s="3">
        <v>110000540317</v>
      </c>
      <c r="C10037">
        <v>104530714</v>
      </c>
      <c r="D10037">
        <v>81093713</v>
      </c>
      <c r="E10037">
        <v>7381811</v>
      </c>
      <c r="G10037" t="s">
        <v>92</v>
      </c>
      <c r="H10037" t="s">
        <v>11049</v>
      </c>
      <c r="I10037">
        <v>10.8</v>
      </c>
      <c r="J10037" t="s">
        <v>16</v>
      </c>
      <c r="K10037" t="s">
        <v>11050</v>
      </c>
      <c r="P10037" s="3"/>
    </row>
    <row r="10038" spans="1:16" x14ac:dyDescent="0.25">
      <c r="A10038" s="3">
        <v>110000540317</v>
      </c>
      <c r="C10038">
        <v>104530814</v>
      </c>
      <c r="D10038">
        <v>81093813</v>
      </c>
      <c r="E10038">
        <v>7381811</v>
      </c>
      <c r="G10038" t="s">
        <v>92</v>
      </c>
      <c r="H10038" t="s">
        <v>11051</v>
      </c>
      <c r="I10038">
        <v>19</v>
      </c>
      <c r="J10038" t="s">
        <v>16</v>
      </c>
      <c r="K10038" t="s">
        <v>11052</v>
      </c>
      <c r="P10038" s="3"/>
    </row>
    <row r="10039" spans="1:16" x14ac:dyDescent="0.25">
      <c r="A10039" s="3">
        <v>110000540317</v>
      </c>
      <c r="C10039">
        <v>104530914</v>
      </c>
      <c r="D10039">
        <v>81093913</v>
      </c>
      <c r="E10039">
        <v>7381811</v>
      </c>
      <c r="G10039" t="s">
        <v>92</v>
      </c>
      <c r="H10039" t="s">
        <v>11053</v>
      </c>
      <c r="I10039">
        <v>16.5</v>
      </c>
      <c r="J10039" t="s">
        <v>16</v>
      </c>
      <c r="K10039" t="s">
        <v>11054</v>
      </c>
      <c r="P10039" s="3"/>
    </row>
    <row r="10040" spans="1:16" x14ac:dyDescent="0.25">
      <c r="A10040" s="3">
        <v>110000540317</v>
      </c>
      <c r="C10040">
        <v>104531014</v>
      </c>
      <c r="D10040">
        <v>81094013</v>
      </c>
      <c r="E10040">
        <v>7381811</v>
      </c>
      <c r="G10040" t="s">
        <v>59</v>
      </c>
      <c r="H10040" t="s">
        <v>11055</v>
      </c>
      <c r="K10040" t="s">
        <v>11056</v>
      </c>
      <c r="P10040" s="3"/>
    </row>
    <row r="10041" spans="1:16" x14ac:dyDescent="0.25">
      <c r="A10041" s="3">
        <v>110000540317</v>
      </c>
      <c r="C10041">
        <v>104531114</v>
      </c>
      <c r="D10041">
        <v>81094113</v>
      </c>
      <c r="E10041">
        <v>7381811</v>
      </c>
      <c r="G10041" t="s">
        <v>153</v>
      </c>
      <c r="H10041" t="s">
        <v>11057</v>
      </c>
      <c r="K10041" t="s">
        <v>11058</v>
      </c>
      <c r="P10041" s="3"/>
    </row>
    <row r="10042" spans="1:16" x14ac:dyDescent="0.25">
      <c r="A10042" s="3">
        <v>110000540317</v>
      </c>
      <c r="C10042">
        <v>104531214</v>
      </c>
      <c r="D10042">
        <v>81094213</v>
      </c>
      <c r="E10042">
        <v>7381811</v>
      </c>
      <c r="G10042" t="s">
        <v>288</v>
      </c>
      <c r="H10042" t="s">
        <v>11059</v>
      </c>
      <c r="K10042" t="s">
        <v>11060</v>
      </c>
      <c r="P10042" s="3"/>
    </row>
    <row r="10043" spans="1:16" x14ac:dyDescent="0.25">
      <c r="A10043" s="3">
        <v>110000540317</v>
      </c>
      <c r="C10043">
        <v>104531314</v>
      </c>
      <c r="D10043">
        <v>81094313</v>
      </c>
      <c r="E10043">
        <v>7381811</v>
      </c>
      <c r="G10043" t="s">
        <v>288</v>
      </c>
      <c r="H10043" t="s">
        <v>11061</v>
      </c>
      <c r="K10043" t="s">
        <v>11062</v>
      </c>
      <c r="P10043" s="3"/>
    </row>
    <row r="10044" spans="1:16" x14ac:dyDescent="0.25">
      <c r="A10044" s="3">
        <v>110000540317</v>
      </c>
      <c r="C10044">
        <v>104531414</v>
      </c>
      <c r="D10044">
        <v>81094413</v>
      </c>
      <c r="E10044">
        <v>7381811</v>
      </c>
      <c r="G10044" t="s">
        <v>288</v>
      </c>
      <c r="H10044" t="s">
        <v>11063</v>
      </c>
      <c r="K10044" t="s">
        <v>11064</v>
      </c>
      <c r="P10044" s="3"/>
    </row>
    <row r="10045" spans="1:16" x14ac:dyDescent="0.25">
      <c r="A10045" s="3">
        <v>110000540317</v>
      </c>
      <c r="C10045">
        <v>104531514</v>
      </c>
      <c r="D10045">
        <v>81094513</v>
      </c>
      <c r="E10045">
        <v>7381811</v>
      </c>
      <c r="G10045" t="s">
        <v>288</v>
      </c>
      <c r="H10045" t="s">
        <v>11065</v>
      </c>
      <c r="K10045" t="s">
        <v>11066</v>
      </c>
      <c r="P10045" s="3"/>
    </row>
    <row r="10046" spans="1:16" x14ac:dyDescent="0.25">
      <c r="A10046" s="3">
        <v>110000540317</v>
      </c>
      <c r="C10046">
        <v>104531714</v>
      </c>
      <c r="D10046">
        <v>81094713</v>
      </c>
      <c r="E10046">
        <v>7381811</v>
      </c>
      <c r="G10046" t="s">
        <v>288</v>
      </c>
      <c r="H10046" t="s">
        <v>11046</v>
      </c>
      <c r="K10046" t="s">
        <v>11067</v>
      </c>
      <c r="P10046" s="3"/>
    </row>
    <row r="10047" spans="1:16" x14ac:dyDescent="0.25">
      <c r="A10047" s="3">
        <v>110000540317</v>
      </c>
      <c r="C10047">
        <v>104531914</v>
      </c>
      <c r="D10047">
        <v>81094913</v>
      </c>
      <c r="E10047">
        <v>7381811</v>
      </c>
      <c r="G10047" t="s">
        <v>288</v>
      </c>
      <c r="H10047" t="s">
        <v>11068</v>
      </c>
      <c r="K10047" t="s">
        <v>11069</v>
      </c>
      <c r="P10047" s="3"/>
    </row>
    <row r="10048" spans="1:16" x14ac:dyDescent="0.25">
      <c r="A10048" s="3">
        <v>110000540317</v>
      </c>
      <c r="C10048">
        <v>104532114</v>
      </c>
      <c r="D10048">
        <v>81095113</v>
      </c>
      <c r="E10048">
        <v>7381811</v>
      </c>
      <c r="G10048" t="s">
        <v>288</v>
      </c>
      <c r="H10048" t="s">
        <v>11046</v>
      </c>
      <c r="K10048" t="s">
        <v>11070</v>
      </c>
      <c r="P10048" s="3"/>
    </row>
    <row r="10049" spans="1:16" x14ac:dyDescent="0.25">
      <c r="A10049" s="3">
        <v>110000540317</v>
      </c>
      <c r="C10049">
        <v>104532214</v>
      </c>
      <c r="D10049">
        <v>81095213</v>
      </c>
      <c r="E10049">
        <v>7381811</v>
      </c>
      <c r="G10049" t="s">
        <v>288</v>
      </c>
      <c r="H10049" t="s">
        <v>11041</v>
      </c>
      <c r="K10049" t="s">
        <v>11071</v>
      </c>
      <c r="P10049" s="3"/>
    </row>
    <row r="10050" spans="1:16" x14ac:dyDescent="0.25">
      <c r="A10050" s="3">
        <v>110000540317</v>
      </c>
      <c r="C10050">
        <v>104532314</v>
      </c>
      <c r="D10050">
        <v>81095313</v>
      </c>
      <c r="E10050">
        <v>7381811</v>
      </c>
      <c r="G10050" t="s">
        <v>288</v>
      </c>
      <c r="H10050" t="s">
        <v>11041</v>
      </c>
      <c r="K10050" t="s">
        <v>11072</v>
      </c>
      <c r="P10050" s="3"/>
    </row>
    <row r="10051" spans="1:16" x14ac:dyDescent="0.25">
      <c r="A10051" s="3">
        <v>110000540317</v>
      </c>
      <c r="C10051">
        <v>104532514</v>
      </c>
      <c r="D10051">
        <v>81095513</v>
      </c>
      <c r="E10051">
        <v>7381811</v>
      </c>
      <c r="G10051" t="s">
        <v>92</v>
      </c>
      <c r="H10051" t="s">
        <v>11073</v>
      </c>
      <c r="I10051">
        <v>79.2</v>
      </c>
      <c r="J10051" t="s">
        <v>16</v>
      </c>
      <c r="K10051" t="s">
        <v>11074</v>
      </c>
      <c r="P10051" s="3"/>
    </row>
    <row r="10052" spans="1:16" x14ac:dyDescent="0.25">
      <c r="A10052" s="3">
        <v>110000540317</v>
      </c>
      <c r="C10052">
        <v>104532614</v>
      </c>
      <c r="D10052">
        <v>81095613</v>
      </c>
      <c r="E10052">
        <v>7381811</v>
      </c>
      <c r="G10052" t="s">
        <v>92</v>
      </c>
      <c r="H10052" t="s">
        <v>11049</v>
      </c>
      <c r="I10052">
        <v>13.3</v>
      </c>
      <c r="J10052" t="s">
        <v>16</v>
      </c>
      <c r="K10052" t="s">
        <v>11075</v>
      </c>
      <c r="P10052" s="3"/>
    </row>
    <row r="10053" spans="1:16" x14ac:dyDescent="0.25">
      <c r="A10053" s="3">
        <v>110000540317</v>
      </c>
      <c r="C10053">
        <v>104532714</v>
      </c>
      <c r="D10053">
        <v>81095713</v>
      </c>
      <c r="E10053">
        <v>7381811</v>
      </c>
      <c r="G10053" t="s">
        <v>92</v>
      </c>
      <c r="H10053" t="s">
        <v>11076</v>
      </c>
      <c r="I10053">
        <v>82.8</v>
      </c>
      <c r="J10053" t="s">
        <v>16</v>
      </c>
      <c r="K10053" t="s">
        <v>11077</v>
      </c>
      <c r="P10053" s="3"/>
    </row>
    <row r="10054" spans="1:16" x14ac:dyDescent="0.25">
      <c r="A10054" s="3">
        <v>110000540317</v>
      </c>
      <c r="C10054">
        <v>104532814</v>
      </c>
      <c r="D10054">
        <v>81095813</v>
      </c>
      <c r="E10054">
        <v>7381811</v>
      </c>
      <c r="G10054" t="s">
        <v>92</v>
      </c>
      <c r="H10054" t="s">
        <v>11078</v>
      </c>
      <c r="I10054">
        <v>10.6</v>
      </c>
      <c r="J10054" t="s">
        <v>16</v>
      </c>
      <c r="K10054" t="s">
        <v>11079</v>
      </c>
      <c r="P10054" s="3"/>
    </row>
    <row r="10055" spans="1:16" x14ac:dyDescent="0.25">
      <c r="A10055" s="3">
        <v>110000540317</v>
      </c>
      <c r="C10055">
        <v>104532914</v>
      </c>
      <c r="D10055">
        <v>81095913</v>
      </c>
      <c r="E10055">
        <v>7381811</v>
      </c>
      <c r="G10055" t="s">
        <v>56</v>
      </c>
      <c r="H10055" t="s">
        <v>11080</v>
      </c>
      <c r="I10055">
        <v>4.2</v>
      </c>
      <c r="J10055" t="s">
        <v>16</v>
      </c>
      <c r="K10055" t="s">
        <v>11081</v>
      </c>
      <c r="P10055" s="3"/>
    </row>
    <row r="10056" spans="1:16" x14ac:dyDescent="0.25">
      <c r="A10056" s="3">
        <v>110000540317</v>
      </c>
      <c r="C10056">
        <v>104533014</v>
      </c>
      <c r="D10056">
        <v>81096013</v>
      </c>
      <c r="E10056">
        <v>7381811</v>
      </c>
      <c r="G10056" t="s">
        <v>92</v>
      </c>
      <c r="H10056" t="s">
        <v>11082</v>
      </c>
      <c r="I10056">
        <v>9.9</v>
      </c>
      <c r="J10056" t="s">
        <v>16</v>
      </c>
      <c r="K10056" t="s">
        <v>11083</v>
      </c>
      <c r="P10056" s="3"/>
    </row>
    <row r="10057" spans="1:16" x14ac:dyDescent="0.25">
      <c r="A10057" s="3">
        <v>110000540317</v>
      </c>
      <c r="C10057">
        <v>104533114</v>
      </c>
      <c r="D10057">
        <v>81096113</v>
      </c>
      <c r="E10057">
        <v>7381811</v>
      </c>
      <c r="G10057" t="s">
        <v>92</v>
      </c>
      <c r="H10057" t="s">
        <v>11084</v>
      </c>
      <c r="I10057">
        <v>13.3</v>
      </c>
      <c r="J10057" t="s">
        <v>16</v>
      </c>
      <c r="K10057" t="s">
        <v>11085</v>
      </c>
      <c r="P10057" s="3"/>
    </row>
    <row r="10058" spans="1:16" x14ac:dyDescent="0.25">
      <c r="A10058" s="3">
        <v>110000540317</v>
      </c>
      <c r="C10058">
        <v>104533314</v>
      </c>
      <c r="D10058">
        <v>81096313</v>
      </c>
      <c r="E10058">
        <v>7381811</v>
      </c>
      <c r="G10058" t="s">
        <v>176</v>
      </c>
      <c r="H10058" t="s">
        <v>11086</v>
      </c>
      <c r="K10058" t="s">
        <v>11087</v>
      </c>
      <c r="P10058" s="3"/>
    </row>
    <row r="10059" spans="1:16" x14ac:dyDescent="0.25">
      <c r="A10059" s="3">
        <v>110000540317</v>
      </c>
      <c r="C10059">
        <v>104533414</v>
      </c>
      <c r="D10059">
        <v>81096413</v>
      </c>
      <c r="E10059">
        <v>7381811</v>
      </c>
      <c r="G10059" t="s">
        <v>59</v>
      </c>
      <c r="H10059" t="s">
        <v>11088</v>
      </c>
      <c r="K10059" t="s">
        <v>11089</v>
      </c>
      <c r="P10059" s="3"/>
    </row>
    <row r="10060" spans="1:16" x14ac:dyDescent="0.25">
      <c r="A10060" s="3">
        <v>110000540317</v>
      </c>
      <c r="C10060">
        <v>104533514</v>
      </c>
      <c r="D10060">
        <v>81096513</v>
      </c>
      <c r="E10060">
        <v>7381811</v>
      </c>
      <c r="G10060" t="s">
        <v>288</v>
      </c>
      <c r="H10060" t="s">
        <v>11090</v>
      </c>
      <c r="K10060" t="s">
        <v>11091</v>
      </c>
      <c r="P10060" s="3"/>
    </row>
    <row r="10061" spans="1:16" x14ac:dyDescent="0.25">
      <c r="A10061" s="3">
        <v>110000540317</v>
      </c>
      <c r="C10061">
        <v>104533714</v>
      </c>
      <c r="D10061">
        <v>81096713</v>
      </c>
      <c r="E10061">
        <v>7381811</v>
      </c>
      <c r="G10061" t="s">
        <v>288</v>
      </c>
      <c r="H10061" t="s">
        <v>11041</v>
      </c>
      <c r="K10061" t="s">
        <v>11092</v>
      </c>
      <c r="P10061" s="3"/>
    </row>
    <row r="10062" spans="1:16" x14ac:dyDescent="0.25">
      <c r="A10062" s="3">
        <v>110000540317</v>
      </c>
      <c r="C10062">
        <v>104534014</v>
      </c>
      <c r="D10062">
        <v>81097013</v>
      </c>
      <c r="E10062">
        <v>7381811</v>
      </c>
      <c r="G10062" t="s">
        <v>92</v>
      </c>
      <c r="H10062" t="s">
        <v>11093</v>
      </c>
      <c r="I10062">
        <v>13.4</v>
      </c>
      <c r="J10062" t="s">
        <v>16</v>
      </c>
      <c r="K10062" t="s">
        <v>11094</v>
      </c>
      <c r="P10062" s="3"/>
    </row>
    <row r="10063" spans="1:16" x14ac:dyDescent="0.25">
      <c r="A10063" s="3">
        <v>110000540317</v>
      </c>
      <c r="C10063">
        <v>104534114</v>
      </c>
      <c r="D10063">
        <v>81097113</v>
      </c>
      <c r="E10063">
        <v>7381811</v>
      </c>
      <c r="G10063" t="s">
        <v>92</v>
      </c>
      <c r="H10063" t="s">
        <v>11095</v>
      </c>
      <c r="I10063">
        <v>10.7</v>
      </c>
      <c r="J10063" t="s">
        <v>16</v>
      </c>
      <c r="K10063" t="s">
        <v>11096</v>
      </c>
      <c r="P10063" s="3"/>
    </row>
    <row r="10064" spans="1:16" x14ac:dyDescent="0.25">
      <c r="A10064" s="3">
        <v>110000540317</v>
      </c>
      <c r="C10064">
        <v>104534414</v>
      </c>
      <c r="D10064">
        <v>81097413</v>
      </c>
      <c r="E10064">
        <v>7381811</v>
      </c>
      <c r="G10064" t="s">
        <v>235</v>
      </c>
      <c r="H10064" t="s">
        <v>11097</v>
      </c>
      <c r="K10064" t="s">
        <v>11098</v>
      </c>
      <c r="P10064" s="3"/>
    </row>
    <row r="10065" spans="1:16" x14ac:dyDescent="0.25">
      <c r="A10065" s="3">
        <v>110000540317</v>
      </c>
      <c r="C10065">
        <v>104534514</v>
      </c>
      <c r="D10065">
        <v>81097513</v>
      </c>
      <c r="E10065">
        <v>7381811</v>
      </c>
      <c r="G10065" t="s">
        <v>59</v>
      </c>
      <c r="H10065" t="s">
        <v>11099</v>
      </c>
      <c r="K10065" t="s">
        <v>11100</v>
      </c>
      <c r="P10065" s="3"/>
    </row>
    <row r="10066" spans="1:16" x14ac:dyDescent="0.25">
      <c r="A10066" s="3">
        <v>110000540317</v>
      </c>
      <c r="C10066">
        <v>104534614</v>
      </c>
      <c r="D10066">
        <v>81097613</v>
      </c>
      <c r="E10066">
        <v>7381811</v>
      </c>
      <c r="G10066" t="s">
        <v>153</v>
      </c>
      <c r="H10066" t="s">
        <v>11101</v>
      </c>
      <c r="K10066" t="s">
        <v>11102</v>
      </c>
      <c r="P10066" s="3"/>
    </row>
    <row r="10067" spans="1:16" x14ac:dyDescent="0.25">
      <c r="A10067" s="3">
        <v>110000540317</v>
      </c>
      <c r="C10067">
        <v>104534714</v>
      </c>
      <c r="D10067">
        <v>81097713</v>
      </c>
      <c r="E10067">
        <v>7381811</v>
      </c>
      <c r="G10067" t="s">
        <v>153</v>
      </c>
      <c r="H10067" t="s">
        <v>11103</v>
      </c>
      <c r="K10067" t="s">
        <v>11104</v>
      </c>
      <c r="P10067" s="3"/>
    </row>
    <row r="10068" spans="1:16" x14ac:dyDescent="0.25">
      <c r="A10068" s="3">
        <v>110000540317</v>
      </c>
      <c r="C10068">
        <v>104534914</v>
      </c>
      <c r="D10068">
        <v>81097913</v>
      </c>
      <c r="E10068">
        <v>7381811</v>
      </c>
      <c r="G10068" t="s">
        <v>288</v>
      </c>
      <c r="H10068" t="s">
        <v>8505</v>
      </c>
      <c r="K10068" t="s">
        <v>11105</v>
      </c>
      <c r="P10068" s="3"/>
    </row>
    <row r="10069" spans="1:16" x14ac:dyDescent="0.25">
      <c r="A10069" s="3">
        <v>110000540317</v>
      </c>
      <c r="C10069">
        <v>104535014</v>
      </c>
      <c r="D10069">
        <v>81098013</v>
      </c>
      <c r="E10069">
        <v>7381811</v>
      </c>
      <c r="G10069" t="s">
        <v>288</v>
      </c>
      <c r="H10069" t="s">
        <v>11041</v>
      </c>
      <c r="K10069" t="s">
        <v>11106</v>
      </c>
      <c r="P10069" s="3"/>
    </row>
    <row r="10070" spans="1:16" x14ac:dyDescent="0.25">
      <c r="A10070" s="3">
        <v>110000540317</v>
      </c>
      <c r="C10070">
        <v>104535114</v>
      </c>
      <c r="D10070">
        <v>81098113</v>
      </c>
      <c r="E10070">
        <v>7381811</v>
      </c>
      <c r="G10070" t="s">
        <v>288</v>
      </c>
      <c r="H10070" t="s">
        <v>11107</v>
      </c>
      <c r="K10070" t="s">
        <v>11108</v>
      </c>
      <c r="P10070" s="3"/>
    </row>
    <row r="10071" spans="1:16" x14ac:dyDescent="0.25">
      <c r="A10071" s="3">
        <v>110000540317</v>
      </c>
      <c r="C10071">
        <v>104535314</v>
      </c>
      <c r="D10071">
        <v>81098313</v>
      </c>
      <c r="E10071">
        <v>7381811</v>
      </c>
      <c r="G10071" t="s">
        <v>288</v>
      </c>
      <c r="H10071" t="s">
        <v>11109</v>
      </c>
      <c r="K10071" t="s">
        <v>11110</v>
      </c>
      <c r="P10071" s="3"/>
    </row>
    <row r="10072" spans="1:16" x14ac:dyDescent="0.25">
      <c r="A10072" s="3">
        <v>110000540317</v>
      </c>
      <c r="C10072">
        <v>104535414</v>
      </c>
      <c r="D10072">
        <v>81098413</v>
      </c>
      <c r="E10072">
        <v>7381811</v>
      </c>
      <c r="G10072" t="s">
        <v>288</v>
      </c>
      <c r="H10072" t="s">
        <v>11041</v>
      </c>
      <c r="K10072" t="s">
        <v>11111</v>
      </c>
      <c r="P10072" s="3"/>
    </row>
    <row r="10073" spans="1:16" x14ac:dyDescent="0.25">
      <c r="A10073" s="3">
        <v>110000540317</v>
      </c>
      <c r="C10073">
        <v>104535614</v>
      </c>
      <c r="D10073">
        <v>81098613</v>
      </c>
      <c r="E10073">
        <v>7381811</v>
      </c>
      <c r="G10073" t="s">
        <v>92</v>
      </c>
      <c r="H10073" t="s">
        <v>11112</v>
      </c>
      <c r="I10073">
        <v>67.2</v>
      </c>
      <c r="J10073" t="s">
        <v>16</v>
      </c>
      <c r="K10073" t="s">
        <v>11113</v>
      </c>
      <c r="P10073" s="3"/>
    </row>
    <row r="10074" spans="1:16" x14ac:dyDescent="0.25">
      <c r="A10074" s="3">
        <v>110000540317</v>
      </c>
      <c r="C10074">
        <v>104535714</v>
      </c>
      <c r="D10074">
        <v>81098713</v>
      </c>
      <c r="E10074">
        <v>7381811</v>
      </c>
      <c r="G10074" t="s">
        <v>56</v>
      </c>
      <c r="H10074" t="s">
        <v>11114</v>
      </c>
      <c r="I10074">
        <v>5.64</v>
      </c>
      <c r="J10074" t="s">
        <v>16</v>
      </c>
      <c r="K10074" t="s">
        <v>11115</v>
      </c>
      <c r="P10074" s="3"/>
    </row>
    <row r="10075" spans="1:16" x14ac:dyDescent="0.25">
      <c r="A10075" s="3">
        <v>110000540317</v>
      </c>
      <c r="C10075">
        <v>104535814</v>
      </c>
      <c r="D10075">
        <v>81098813</v>
      </c>
      <c r="E10075">
        <v>7381811</v>
      </c>
      <c r="G10075" t="s">
        <v>56</v>
      </c>
      <c r="H10075" t="s">
        <v>11116</v>
      </c>
      <c r="I10075">
        <v>1.2</v>
      </c>
      <c r="J10075" t="s">
        <v>16</v>
      </c>
      <c r="K10075" t="s">
        <v>11117</v>
      </c>
      <c r="P10075" s="3"/>
    </row>
    <row r="10076" spans="1:16" x14ac:dyDescent="0.25">
      <c r="A10076" s="3">
        <v>110000540317</v>
      </c>
      <c r="C10076">
        <v>104535914</v>
      </c>
      <c r="D10076">
        <v>81098913</v>
      </c>
      <c r="E10076">
        <v>7381811</v>
      </c>
      <c r="G10076" t="s">
        <v>92</v>
      </c>
      <c r="H10076" t="s">
        <v>11118</v>
      </c>
      <c r="I10076">
        <v>48</v>
      </c>
      <c r="J10076" t="s">
        <v>16</v>
      </c>
      <c r="K10076" t="s">
        <v>11119</v>
      </c>
      <c r="P10076" s="3"/>
    </row>
    <row r="10077" spans="1:16" x14ac:dyDescent="0.25">
      <c r="A10077" s="3">
        <v>110000540317</v>
      </c>
      <c r="C10077">
        <v>104536014</v>
      </c>
      <c r="D10077">
        <v>81099013</v>
      </c>
      <c r="E10077">
        <v>7381811</v>
      </c>
      <c r="G10077" t="s">
        <v>92</v>
      </c>
      <c r="H10077" t="s">
        <v>11120</v>
      </c>
      <c r="I10077">
        <v>45.6</v>
      </c>
      <c r="J10077" t="s">
        <v>16</v>
      </c>
      <c r="K10077" t="s">
        <v>11121</v>
      </c>
      <c r="P10077" s="3"/>
    </row>
    <row r="10078" spans="1:16" x14ac:dyDescent="0.25">
      <c r="A10078" s="3">
        <v>110000540317</v>
      </c>
      <c r="C10078">
        <v>104536114</v>
      </c>
      <c r="D10078">
        <v>81099113</v>
      </c>
      <c r="E10078">
        <v>7381811</v>
      </c>
      <c r="G10078" t="s">
        <v>92</v>
      </c>
      <c r="H10078" t="s">
        <v>11122</v>
      </c>
      <c r="I10078">
        <v>21.3</v>
      </c>
      <c r="J10078" t="s">
        <v>16</v>
      </c>
      <c r="K10078" t="s">
        <v>11123</v>
      </c>
      <c r="P10078" s="3"/>
    </row>
    <row r="10079" spans="1:16" x14ac:dyDescent="0.25">
      <c r="A10079" s="3">
        <v>110000540317</v>
      </c>
      <c r="C10079">
        <v>104536214</v>
      </c>
      <c r="D10079">
        <v>81099213</v>
      </c>
      <c r="E10079">
        <v>7381811</v>
      </c>
      <c r="G10079" t="s">
        <v>92</v>
      </c>
      <c r="H10079" t="s">
        <v>11124</v>
      </c>
      <c r="I10079">
        <v>1.92</v>
      </c>
      <c r="J10079" t="s">
        <v>16</v>
      </c>
      <c r="K10079" t="s">
        <v>11125</v>
      </c>
      <c r="P10079" s="3"/>
    </row>
    <row r="10080" spans="1:16" x14ac:dyDescent="0.25">
      <c r="A10080" s="3">
        <v>110000540317</v>
      </c>
      <c r="C10080">
        <v>104536314</v>
      </c>
      <c r="D10080">
        <v>81099313</v>
      </c>
      <c r="E10080">
        <v>7381811</v>
      </c>
      <c r="G10080" t="s">
        <v>92</v>
      </c>
      <c r="H10080" t="s">
        <v>11126</v>
      </c>
      <c r="I10080">
        <v>9.9</v>
      </c>
      <c r="J10080" t="s">
        <v>16</v>
      </c>
      <c r="K10080" t="s">
        <v>11127</v>
      </c>
      <c r="P10080" s="3"/>
    </row>
    <row r="10081" spans="1:16" x14ac:dyDescent="0.25">
      <c r="A10081" s="3">
        <v>110000540317</v>
      </c>
      <c r="C10081">
        <v>104536414</v>
      </c>
      <c r="D10081">
        <v>81099413</v>
      </c>
      <c r="E10081">
        <v>7381811</v>
      </c>
      <c r="G10081" t="s">
        <v>92</v>
      </c>
      <c r="H10081" t="s">
        <v>11128</v>
      </c>
      <c r="I10081">
        <v>9.6</v>
      </c>
      <c r="J10081" t="s">
        <v>16</v>
      </c>
      <c r="K10081" t="s">
        <v>11129</v>
      </c>
      <c r="P10081" s="3"/>
    </row>
    <row r="10082" spans="1:16" x14ac:dyDescent="0.25">
      <c r="A10082" s="3">
        <v>110000540317</v>
      </c>
      <c r="C10082">
        <v>104536514</v>
      </c>
      <c r="D10082">
        <v>81099513</v>
      </c>
      <c r="E10082">
        <v>7381811</v>
      </c>
      <c r="G10082" t="s">
        <v>153</v>
      </c>
      <c r="H10082" t="s">
        <v>11130</v>
      </c>
      <c r="K10082" t="s">
        <v>11131</v>
      </c>
      <c r="P10082" s="3"/>
    </row>
    <row r="10083" spans="1:16" x14ac:dyDescent="0.25">
      <c r="A10083" s="3">
        <v>110000540317</v>
      </c>
      <c r="C10083">
        <v>104536814</v>
      </c>
      <c r="D10083">
        <v>81099813</v>
      </c>
      <c r="E10083">
        <v>7381811</v>
      </c>
      <c r="G10083" t="s">
        <v>288</v>
      </c>
      <c r="H10083" t="s">
        <v>11041</v>
      </c>
      <c r="K10083" t="s">
        <v>11132</v>
      </c>
      <c r="P10083" s="3"/>
    </row>
    <row r="10084" spans="1:16" x14ac:dyDescent="0.25">
      <c r="A10084" s="3">
        <v>110000540317</v>
      </c>
      <c r="C10084">
        <v>104536914</v>
      </c>
      <c r="D10084">
        <v>81099913</v>
      </c>
      <c r="E10084">
        <v>7381811</v>
      </c>
      <c r="G10084" t="s">
        <v>92</v>
      </c>
      <c r="H10084" t="s">
        <v>11133</v>
      </c>
      <c r="I10084">
        <v>17</v>
      </c>
      <c r="J10084" t="s">
        <v>16</v>
      </c>
      <c r="K10084" t="s">
        <v>11134</v>
      </c>
      <c r="P10084" s="3"/>
    </row>
    <row r="10085" spans="1:16" x14ac:dyDescent="0.25">
      <c r="A10085" s="3">
        <v>110000540317</v>
      </c>
      <c r="C10085">
        <v>104537014</v>
      </c>
      <c r="D10085">
        <v>81100013</v>
      </c>
      <c r="E10085">
        <v>7381811</v>
      </c>
      <c r="G10085" t="s">
        <v>92</v>
      </c>
      <c r="H10085" t="s">
        <v>11135</v>
      </c>
      <c r="I10085">
        <v>33.6</v>
      </c>
      <c r="J10085" t="s">
        <v>16</v>
      </c>
      <c r="K10085" t="s">
        <v>11136</v>
      </c>
      <c r="P10085" s="3"/>
    </row>
    <row r="10086" spans="1:16" x14ac:dyDescent="0.25">
      <c r="A10086" s="3">
        <v>110000540317</v>
      </c>
      <c r="C10086">
        <v>104537114</v>
      </c>
      <c r="D10086">
        <v>81100113</v>
      </c>
      <c r="E10086">
        <v>7381811</v>
      </c>
      <c r="G10086" t="s">
        <v>235</v>
      </c>
      <c r="H10086" t="s">
        <v>11137</v>
      </c>
      <c r="K10086" t="s">
        <v>11138</v>
      </c>
      <c r="P10086" s="3"/>
    </row>
    <row r="10087" spans="1:16" x14ac:dyDescent="0.25">
      <c r="A10087" s="3">
        <v>110000540317</v>
      </c>
      <c r="C10087">
        <v>104537314</v>
      </c>
      <c r="D10087">
        <v>81100313</v>
      </c>
      <c r="E10087">
        <v>7381811</v>
      </c>
      <c r="G10087" t="s">
        <v>59</v>
      </c>
      <c r="H10087" t="s">
        <v>11139</v>
      </c>
      <c r="K10087" t="s">
        <v>11140</v>
      </c>
      <c r="P10087" s="3"/>
    </row>
    <row r="10088" spans="1:16" x14ac:dyDescent="0.25">
      <c r="A10088" s="3">
        <v>110000540317</v>
      </c>
      <c r="C10088">
        <v>104537514</v>
      </c>
      <c r="D10088">
        <v>81100513</v>
      </c>
      <c r="E10088">
        <v>7381811</v>
      </c>
      <c r="G10088" t="s">
        <v>288</v>
      </c>
      <c r="H10088" t="s">
        <v>11141</v>
      </c>
      <c r="K10088" t="s">
        <v>11142</v>
      </c>
      <c r="P10088" s="3"/>
    </row>
    <row r="10089" spans="1:16" x14ac:dyDescent="0.25">
      <c r="A10089" s="3">
        <v>110000540317</v>
      </c>
      <c r="C10089">
        <v>104537614</v>
      </c>
      <c r="D10089">
        <v>81100613</v>
      </c>
      <c r="E10089">
        <v>7381811</v>
      </c>
      <c r="G10089" t="s">
        <v>288</v>
      </c>
      <c r="H10089" t="s">
        <v>11041</v>
      </c>
      <c r="K10089" t="s">
        <v>11143</v>
      </c>
      <c r="P10089" s="3"/>
    </row>
    <row r="10090" spans="1:16" x14ac:dyDescent="0.25">
      <c r="A10090" s="3">
        <v>110000540317</v>
      </c>
      <c r="C10090">
        <v>104537814</v>
      </c>
      <c r="D10090">
        <v>81100813</v>
      </c>
      <c r="E10090">
        <v>7381811</v>
      </c>
      <c r="G10090" t="s">
        <v>18</v>
      </c>
      <c r="H10090" t="s">
        <v>11144</v>
      </c>
      <c r="I10090">
        <v>34.6</v>
      </c>
      <c r="J10090" t="s">
        <v>16</v>
      </c>
      <c r="K10090" t="s">
        <v>11145</v>
      </c>
      <c r="P10090" s="3"/>
    </row>
    <row r="10091" spans="1:16" x14ac:dyDescent="0.25">
      <c r="A10091" s="3">
        <v>110000540317</v>
      </c>
      <c r="C10091">
        <v>104537914</v>
      </c>
      <c r="D10091">
        <v>81100913</v>
      </c>
      <c r="E10091">
        <v>7381811</v>
      </c>
      <c r="G10091" t="s">
        <v>92</v>
      </c>
      <c r="H10091" t="s">
        <v>11146</v>
      </c>
      <c r="I10091">
        <v>48</v>
      </c>
      <c r="J10091" t="s">
        <v>16</v>
      </c>
      <c r="K10091" t="s">
        <v>11147</v>
      </c>
      <c r="P10091" s="3"/>
    </row>
    <row r="10092" spans="1:16" x14ac:dyDescent="0.25">
      <c r="A10092" s="3">
        <v>110000540317</v>
      </c>
      <c r="C10092">
        <v>104538014</v>
      </c>
      <c r="D10092">
        <v>81101013</v>
      </c>
      <c r="E10092">
        <v>7381811</v>
      </c>
      <c r="G10092" t="s">
        <v>176</v>
      </c>
      <c r="H10092" t="s">
        <v>1929</v>
      </c>
      <c r="K10092" t="s">
        <v>11148</v>
      </c>
      <c r="P10092" s="3"/>
    </row>
    <row r="10093" spans="1:16" x14ac:dyDescent="0.25">
      <c r="A10093" s="3">
        <v>110000540317</v>
      </c>
      <c r="C10093">
        <v>104538114</v>
      </c>
      <c r="D10093">
        <v>81101113</v>
      </c>
      <c r="E10093">
        <v>7381811</v>
      </c>
      <c r="G10093" t="s">
        <v>288</v>
      </c>
      <c r="H10093" t="s">
        <v>11149</v>
      </c>
      <c r="K10093" t="s">
        <v>11150</v>
      </c>
      <c r="P10093" s="3"/>
    </row>
    <row r="10094" spans="1:16" x14ac:dyDescent="0.25">
      <c r="A10094" s="3">
        <v>110000540317</v>
      </c>
      <c r="C10094">
        <v>104538214</v>
      </c>
      <c r="D10094">
        <v>81101213</v>
      </c>
      <c r="E10094">
        <v>7381811</v>
      </c>
      <c r="G10094" t="s">
        <v>59</v>
      </c>
      <c r="H10094" t="s">
        <v>11151</v>
      </c>
      <c r="K10094" t="s">
        <v>11152</v>
      </c>
      <c r="P10094" s="3"/>
    </row>
    <row r="10095" spans="1:16" x14ac:dyDescent="0.25">
      <c r="A10095" s="3">
        <v>110000540317</v>
      </c>
      <c r="C10095">
        <v>104538314</v>
      </c>
      <c r="D10095">
        <v>81101313</v>
      </c>
      <c r="E10095">
        <v>7381811</v>
      </c>
      <c r="G10095" t="s">
        <v>59</v>
      </c>
      <c r="H10095" t="s">
        <v>11153</v>
      </c>
      <c r="K10095" t="s">
        <v>11154</v>
      </c>
      <c r="P10095" s="3"/>
    </row>
    <row r="10096" spans="1:16" x14ac:dyDescent="0.25">
      <c r="A10096" s="3">
        <v>110000540317</v>
      </c>
      <c r="C10096">
        <v>104538414</v>
      </c>
      <c r="D10096">
        <v>81101413</v>
      </c>
      <c r="E10096">
        <v>7381811</v>
      </c>
      <c r="G10096" t="s">
        <v>153</v>
      </c>
      <c r="H10096" t="s">
        <v>11155</v>
      </c>
      <c r="K10096" t="s">
        <v>11156</v>
      </c>
      <c r="P10096" s="3"/>
    </row>
    <row r="10097" spans="1:16" x14ac:dyDescent="0.25">
      <c r="A10097" s="3">
        <v>110000540317</v>
      </c>
      <c r="C10097">
        <v>104538614</v>
      </c>
      <c r="D10097">
        <v>81101613</v>
      </c>
      <c r="E10097">
        <v>7381811</v>
      </c>
      <c r="G10097" t="s">
        <v>153</v>
      </c>
      <c r="H10097" t="s">
        <v>11157</v>
      </c>
      <c r="K10097" t="s">
        <v>11158</v>
      </c>
      <c r="P10097" s="3"/>
    </row>
    <row r="10098" spans="1:16" x14ac:dyDescent="0.25">
      <c r="A10098" s="3">
        <v>110000540317</v>
      </c>
      <c r="C10098">
        <v>104538714</v>
      </c>
      <c r="D10098">
        <v>81101713</v>
      </c>
      <c r="E10098">
        <v>7381811</v>
      </c>
      <c r="G10098" t="s">
        <v>288</v>
      </c>
      <c r="H10098" t="s">
        <v>11159</v>
      </c>
      <c r="K10098" t="s">
        <v>11160</v>
      </c>
      <c r="P10098" s="3"/>
    </row>
    <row r="10099" spans="1:16" x14ac:dyDescent="0.25">
      <c r="A10099" s="3">
        <v>110000540317</v>
      </c>
      <c r="C10099">
        <v>104538814</v>
      </c>
      <c r="D10099">
        <v>81101813</v>
      </c>
      <c r="E10099">
        <v>7381811</v>
      </c>
      <c r="G10099" t="s">
        <v>288</v>
      </c>
      <c r="H10099" t="s">
        <v>11161</v>
      </c>
      <c r="K10099" t="s">
        <v>11162</v>
      </c>
      <c r="P10099" s="3"/>
    </row>
    <row r="10100" spans="1:16" x14ac:dyDescent="0.25">
      <c r="A10100" s="3">
        <v>110000540317</v>
      </c>
      <c r="C10100">
        <v>104539014</v>
      </c>
      <c r="D10100">
        <v>81102013</v>
      </c>
      <c r="E10100">
        <v>7381811</v>
      </c>
      <c r="G10100" t="s">
        <v>288</v>
      </c>
      <c r="H10100" t="s">
        <v>11041</v>
      </c>
      <c r="K10100" t="s">
        <v>11163</v>
      </c>
      <c r="P10100" s="3"/>
    </row>
    <row r="10101" spans="1:16" x14ac:dyDescent="0.25">
      <c r="A10101" s="3">
        <v>110000540317</v>
      </c>
      <c r="C10101">
        <v>104539114</v>
      </c>
      <c r="D10101">
        <v>81102113</v>
      </c>
      <c r="E10101">
        <v>7381811</v>
      </c>
      <c r="G10101" t="s">
        <v>288</v>
      </c>
      <c r="H10101" t="s">
        <v>11046</v>
      </c>
      <c r="K10101" t="s">
        <v>11164</v>
      </c>
      <c r="P10101" s="3"/>
    </row>
    <row r="10102" spans="1:16" x14ac:dyDescent="0.25">
      <c r="A10102" s="3">
        <v>110000540317</v>
      </c>
      <c r="C10102">
        <v>104539214</v>
      </c>
      <c r="D10102">
        <v>81102213</v>
      </c>
      <c r="E10102">
        <v>7381811</v>
      </c>
      <c r="G10102" t="s">
        <v>92</v>
      </c>
      <c r="H10102" t="s">
        <v>11165</v>
      </c>
      <c r="I10102">
        <v>36</v>
      </c>
      <c r="J10102" t="s">
        <v>16</v>
      </c>
      <c r="K10102" t="s">
        <v>11166</v>
      </c>
      <c r="P10102" s="3"/>
    </row>
    <row r="10103" spans="1:16" x14ac:dyDescent="0.25">
      <c r="A10103" s="3">
        <v>110000540317</v>
      </c>
      <c r="C10103">
        <v>104539314</v>
      </c>
      <c r="D10103">
        <v>81102313</v>
      </c>
      <c r="E10103">
        <v>7381811</v>
      </c>
      <c r="G10103" t="s">
        <v>92</v>
      </c>
      <c r="H10103" t="s">
        <v>11167</v>
      </c>
      <c r="I10103">
        <v>54</v>
      </c>
      <c r="J10103" t="s">
        <v>16</v>
      </c>
      <c r="K10103" t="s">
        <v>11168</v>
      </c>
      <c r="P10103" s="3"/>
    </row>
    <row r="10104" spans="1:16" x14ac:dyDescent="0.25">
      <c r="A10104" s="3">
        <v>110000540317</v>
      </c>
      <c r="C10104">
        <v>104539414</v>
      </c>
      <c r="D10104">
        <v>81102413</v>
      </c>
      <c r="E10104">
        <v>7381811</v>
      </c>
      <c r="G10104" t="s">
        <v>92</v>
      </c>
      <c r="H10104" t="s">
        <v>11169</v>
      </c>
      <c r="I10104">
        <v>114</v>
      </c>
      <c r="J10104" t="s">
        <v>16</v>
      </c>
      <c r="K10104" t="s">
        <v>11170</v>
      </c>
      <c r="P10104" s="3"/>
    </row>
    <row r="10105" spans="1:16" x14ac:dyDescent="0.25">
      <c r="A10105" s="3">
        <v>110000540317</v>
      </c>
      <c r="C10105">
        <v>104539514</v>
      </c>
      <c r="D10105">
        <v>81102513</v>
      </c>
      <c r="E10105">
        <v>7381811</v>
      </c>
      <c r="G10105" t="s">
        <v>92</v>
      </c>
      <c r="H10105" t="s">
        <v>11171</v>
      </c>
      <c r="I10105">
        <v>50.8</v>
      </c>
      <c r="J10105" t="s">
        <v>16</v>
      </c>
      <c r="K10105" t="s">
        <v>11172</v>
      </c>
      <c r="P10105" s="3"/>
    </row>
    <row r="10106" spans="1:16" x14ac:dyDescent="0.25">
      <c r="A10106" s="3">
        <v>110000540317</v>
      </c>
      <c r="C10106">
        <v>104539614</v>
      </c>
      <c r="D10106">
        <v>81102613</v>
      </c>
      <c r="E10106">
        <v>7381811</v>
      </c>
      <c r="G10106" t="s">
        <v>62</v>
      </c>
      <c r="H10106" t="s">
        <v>11173</v>
      </c>
      <c r="I10106">
        <v>0.6</v>
      </c>
      <c r="J10106" t="s">
        <v>16</v>
      </c>
      <c r="K10106" t="s">
        <v>11174</v>
      </c>
      <c r="P10106" s="3"/>
    </row>
    <row r="10107" spans="1:16" x14ac:dyDescent="0.25">
      <c r="A10107" s="3">
        <v>110000540317</v>
      </c>
      <c r="C10107">
        <v>104539714</v>
      </c>
      <c r="D10107">
        <v>81102713</v>
      </c>
      <c r="E10107">
        <v>7381811</v>
      </c>
      <c r="G10107" t="s">
        <v>235</v>
      </c>
      <c r="H10107" t="s">
        <v>11175</v>
      </c>
      <c r="K10107" t="s">
        <v>11176</v>
      </c>
      <c r="P10107" s="3"/>
    </row>
    <row r="10108" spans="1:16" x14ac:dyDescent="0.25">
      <c r="A10108" s="3">
        <v>110000540317</v>
      </c>
      <c r="C10108">
        <v>104539814</v>
      </c>
      <c r="D10108">
        <v>81102813</v>
      </c>
      <c r="E10108">
        <v>7381811</v>
      </c>
      <c r="G10108" t="s">
        <v>288</v>
      </c>
      <c r="H10108" t="s">
        <v>11177</v>
      </c>
      <c r="K10108" t="s">
        <v>11178</v>
      </c>
      <c r="P10108" s="3"/>
    </row>
    <row r="10109" spans="1:16" x14ac:dyDescent="0.25">
      <c r="A10109" s="3">
        <v>110000540317</v>
      </c>
      <c r="C10109">
        <v>104539914</v>
      </c>
      <c r="D10109">
        <v>81102913</v>
      </c>
      <c r="E10109">
        <v>7381811</v>
      </c>
      <c r="G10109" t="s">
        <v>288</v>
      </c>
      <c r="H10109" t="s">
        <v>11179</v>
      </c>
      <c r="K10109" t="s">
        <v>11180</v>
      </c>
      <c r="P10109" s="3"/>
    </row>
    <row r="10110" spans="1:16" x14ac:dyDescent="0.25">
      <c r="A10110" s="3">
        <v>110000540317</v>
      </c>
      <c r="C10110">
        <v>104540514</v>
      </c>
      <c r="D10110">
        <v>81103513</v>
      </c>
      <c r="E10110">
        <v>7381811</v>
      </c>
      <c r="G10110" t="s">
        <v>288</v>
      </c>
      <c r="H10110" t="s">
        <v>11041</v>
      </c>
      <c r="K10110" t="s">
        <v>11181</v>
      </c>
      <c r="P10110" s="3"/>
    </row>
    <row r="10111" spans="1:16" x14ac:dyDescent="0.25">
      <c r="A10111" s="3">
        <v>110000540317</v>
      </c>
      <c r="C10111">
        <v>104540614</v>
      </c>
      <c r="D10111">
        <v>81103613</v>
      </c>
      <c r="E10111">
        <v>7381811</v>
      </c>
      <c r="G10111" t="s">
        <v>288</v>
      </c>
      <c r="H10111" t="s">
        <v>11041</v>
      </c>
      <c r="K10111" t="s">
        <v>11182</v>
      </c>
      <c r="P10111" s="3"/>
    </row>
    <row r="10112" spans="1:16" x14ac:dyDescent="0.25">
      <c r="A10112" s="3">
        <v>110000540317</v>
      </c>
      <c r="C10112">
        <v>104540814</v>
      </c>
      <c r="D10112">
        <v>81103813</v>
      </c>
      <c r="E10112">
        <v>7381811</v>
      </c>
      <c r="G10112" t="s">
        <v>288</v>
      </c>
      <c r="H10112" t="s">
        <v>11041</v>
      </c>
      <c r="K10112" t="s">
        <v>11183</v>
      </c>
      <c r="P10112" s="3"/>
    </row>
    <row r="10113" spans="1:16" x14ac:dyDescent="0.25">
      <c r="A10113" s="3">
        <v>110000540317</v>
      </c>
      <c r="C10113">
        <v>130142714</v>
      </c>
      <c r="D10113">
        <v>95043213</v>
      </c>
      <c r="E10113">
        <v>7381811</v>
      </c>
      <c r="G10113" t="s">
        <v>92</v>
      </c>
      <c r="H10113" t="s">
        <v>11184</v>
      </c>
      <c r="I10113">
        <v>12</v>
      </c>
      <c r="J10113" t="s">
        <v>16</v>
      </c>
      <c r="K10113" t="s">
        <v>11184</v>
      </c>
      <c r="P10113" s="3"/>
    </row>
    <row r="10114" spans="1:16" x14ac:dyDescent="0.25">
      <c r="A10114" s="3">
        <v>110000540317</v>
      </c>
      <c r="C10114">
        <v>130142814</v>
      </c>
      <c r="D10114">
        <v>95043313</v>
      </c>
      <c r="E10114">
        <v>7381811</v>
      </c>
      <c r="G10114" t="s">
        <v>92</v>
      </c>
      <c r="H10114" t="s">
        <v>11185</v>
      </c>
      <c r="I10114">
        <v>12</v>
      </c>
      <c r="J10114" t="s">
        <v>16</v>
      </c>
      <c r="K10114" t="s">
        <v>11185</v>
      </c>
      <c r="P10114" s="3"/>
    </row>
    <row r="10115" spans="1:16" x14ac:dyDescent="0.25">
      <c r="A10115" s="3">
        <v>110000540317</v>
      </c>
      <c r="C10115">
        <v>139518014</v>
      </c>
      <c r="D10115">
        <v>99740213</v>
      </c>
      <c r="E10115">
        <v>7381811</v>
      </c>
      <c r="G10115" t="s">
        <v>62</v>
      </c>
      <c r="H10115" t="s">
        <v>11186</v>
      </c>
      <c r="I10115">
        <v>0.6</v>
      </c>
      <c r="J10115" t="s">
        <v>16</v>
      </c>
      <c r="K10115" t="s">
        <v>11187</v>
      </c>
      <c r="P10115" s="3"/>
    </row>
    <row r="10116" spans="1:16" x14ac:dyDescent="0.25">
      <c r="A10116" s="3">
        <v>110000540317</v>
      </c>
      <c r="C10116">
        <v>151489914</v>
      </c>
      <c r="D10116">
        <v>106998913</v>
      </c>
      <c r="E10116">
        <v>7381811</v>
      </c>
      <c r="G10116" t="s">
        <v>92</v>
      </c>
      <c r="H10116" t="s">
        <v>11188</v>
      </c>
      <c r="I10116">
        <v>10.8</v>
      </c>
      <c r="J10116" t="s">
        <v>16</v>
      </c>
      <c r="K10116" t="s">
        <v>11189</v>
      </c>
      <c r="P10116" s="3"/>
    </row>
    <row r="10117" spans="1:16" x14ac:dyDescent="0.25">
      <c r="A10117" s="3">
        <v>110000540317</v>
      </c>
      <c r="C10117">
        <v>151490014</v>
      </c>
      <c r="D10117">
        <v>106999013</v>
      </c>
      <c r="E10117">
        <v>7381811</v>
      </c>
      <c r="G10117" t="s">
        <v>92</v>
      </c>
      <c r="H10117" t="s">
        <v>11190</v>
      </c>
      <c r="I10117">
        <v>36</v>
      </c>
      <c r="J10117" t="s">
        <v>16</v>
      </c>
      <c r="K10117" t="s">
        <v>11191</v>
      </c>
      <c r="P10117" s="3"/>
    </row>
    <row r="10118" spans="1:16" x14ac:dyDescent="0.25">
      <c r="A10118" s="3">
        <v>110000540317</v>
      </c>
      <c r="C10118">
        <v>155303314</v>
      </c>
      <c r="D10118">
        <v>109735413</v>
      </c>
      <c r="E10118">
        <v>7381811</v>
      </c>
      <c r="G10118" t="s">
        <v>288</v>
      </c>
      <c r="H10118" t="s">
        <v>11192</v>
      </c>
      <c r="K10118" t="s">
        <v>11193</v>
      </c>
      <c r="P10118" s="3"/>
    </row>
    <row r="10119" spans="1:16" x14ac:dyDescent="0.25">
      <c r="A10119" s="3">
        <v>110000540317</v>
      </c>
      <c r="C10119">
        <v>181450714</v>
      </c>
      <c r="D10119">
        <v>126277013</v>
      </c>
      <c r="E10119">
        <v>7381811</v>
      </c>
      <c r="G10119" t="s">
        <v>804</v>
      </c>
      <c r="H10119" t="s">
        <v>11194</v>
      </c>
      <c r="K10119" t="s">
        <v>11194</v>
      </c>
      <c r="P10119" s="3"/>
    </row>
    <row r="10120" spans="1:16" x14ac:dyDescent="0.25">
      <c r="A10120" s="3">
        <v>110000540317</v>
      </c>
      <c r="C10120">
        <v>181450814</v>
      </c>
      <c r="D10120">
        <v>126277113</v>
      </c>
      <c r="E10120">
        <v>7381811</v>
      </c>
      <c r="G10120" t="s">
        <v>288</v>
      </c>
      <c r="H10120" t="s">
        <v>11195</v>
      </c>
      <c r="K10120" t="s">
        <v>11195</v>
      </c>
      <c r="P10120" s="3"/>
    </row>
    <row r="10121" spans="1:16" x14ac:dyDescent="0.25">
      <c r="A10121" s="3">
        <v>110000540317</v>
      </c>
      <c r="C10121">
        <v>181450914</v>
      </c>
      <c r="D10121">
        <v>126277213</v>
      </c>
      <c r="E10121">
        <v>7381811</v>
      </c>
      <c r="G10121" t="s">
        <v>288</v>
      </c>
      <c r="H10121" t="s">
        <v>11196</v>
      </c>
      <c r="K10121" t="s">
        <v>11196</v>
      </c>
      <c r="P10121" s="3"/>
    </row>
    <row r="10122" spans="1:16" x14ac:dyDescent="0.25">
      <c r="A10122" s="3">
        <v>110000545269</v>
      </c>
      <c r="B10122" t="s">
        <v>13</v>
      </c>
      <c r="C10122">
        <v>130187714</v>
      </c>
      <c r="D10122">
        <v>95082113</v>
      </c>
      <c r="E10122">
        <v>5357411</v>
      </c>
      <c r="G10122" t="s">
        <v>288</v>
      </c>
      <c r="H10122" t="s">
        <v>11197</v>
      </c>
      <c r="K10122" t="s">
        <v>8181</v>
      </c>
      <c r="P10122" s="3"/>
    </row>
    <row r="10123" spans="1:16" x14ac:dyDescent="0.25">
      <c r="A10123" s="3">
        <v>110000545269</v>
      </c>
      <c r="B10123" t="s">
        <v>13</v>
      </c>
      <c r="C10123">
        <v>130188014</v>
      </c>
      <c r="D10123">
        <v>95082413</v>
      </c>
      <c r="E10123">
        <v>5357411</v>
      </c>
      <c r="G10123" t="s">
        <v>288</v>
      </c>
      <c r="H10123" t="s">
        <v>11198</v>
      </c>
      <c r="K10123" t="s">
        <v>8181</v>
      </c>
      <c r="P10123" s="3"/>
    </row>
    <row r="10124" spans="1:16" x14ac:dyDescent="0.25">
      <c r="A10124" s="3">
        <v>110000545269</v>
      </c>
      <c r="B10124" t="s">
        <v>24</v>
      </c>
      <c r="C10124">
        <v>104788614</v>
      </c>
      <c r="D10124">
        <v>81333413</v>
      </c>
      <c r="E10124">
        <v>5357411</v>
      </c>
      <c r="F10124">
        <v>20100202</v>
      </c>
      <c r="G10124" t="s">
        <v>47</v>
      </c>
      <c r="H10124" t="s">
        <v>11199</v>
      </c>
      <c r="I10124">
        <v>4.0999999999999996</v>
      </c>
      <c r="J10124" t="s">
        <v>16</v>
      </c>
      <c r="K10124" t="s">
        <v>3945</v>
      </c>
      <c r="L10124">
        <v>32874141.891347501</v>
      </c>
      <c r="P10124" s="3"/>
    </row>
    <row r="10125" spans="1:16" x14ac:dyDescent="0.25">
      <c r="A10125" s="3">
        <v>110000545269</v>
      </c>
      <c r="B10125" t="s">
        <v>24</v>
      </c>
      <c r="C10125">
        <v>104788714</v>
      </c>
      <c r="D10125">
        <v>81333513</v>
      </c>
      <c r="E10125">
        <v>5357411</v>
      </c>
      <c r="F10125">
        <v>20200202</v>
      </c>
      <c r="G10125" t="s">
        <v>47</v>
      </c>
      <c r="H10125" t="s">
        <v>11200</v>
      </c>
      <c r="I10125">
        <v>16.2</v>
      </c>
      <c r="J10125" t="s">
        <v>16</v>
      </c>
      <c r="K10125" t="s">
        <v>11201</v>
      </c>
      <c r="L10125">
        <v>137164523.063898</v>
      </c>
      <c r="P10125" s="3"/>
    </row>
    <row r="10126" spans="1:16" x14ac:dyDescent="0.25">
      <c r="A10126" s="3">
        <v>110000545269</v>
      </c>
      <c r="B10126" t="s">
        <v>24</v>
      </c>
      <c r="C10126">
        <v>104789114</v>
      </c>
      <c r="D10126">
        <v>81333913</v>
      </c>
      <c r="E10126">
        <v>5357411</v>
      </c>
      <c r="F10126">
        <v>20200202</v>
      </c>
      <c r="G10126" t="s">
        <v>47</v>
      </c>
      <c r="H10126" t="s">
        <v>11200</v>
      </c>
      <c r="I10126">
        <v>16.2</v>
      </c>
      <c r="J10126" t="s">
        <v>16</v>
      </c>
      <c r="K10126" t="s">
        <v>11201</v>
      </c>
      <c r="L10126">
        <v>122427838.767777</v>
      </c>
      <c r="P10126" s="3"/>
    </row>
    <row r="10127" spans="1:16" x14ac:dyDescent="0.25">
      <c r="A10127" s="3">
        <v>110000545269</v>
      </c>
      <c r="B10127" t="s">
        <v>24</v>
      </c>
      <c r="C10127">
        <v>104789214</v>
      </c>
      <c r="D10127">
        <v>81334013</v>
      </c>
      <c r="E10127">
        <v>5357411</v>
      </c>
      <c r="F10127">
        <v>20200202</v>
      </c>
      <c r="G10127" t="s">
        <v>47</v>
      </c>
      <c r="H10127" t="s">
        <v>11202</v>
      </c>
      <c r="I10127">
        <v>2.86</v>
      </c>
      <c r="J10127" t="s">
        <v>16</v>
      </c>
      <c r="K10127" t="s">
        <v>3945</v>
      </c>
      <c r="L10127">
        <v>20404639.794629499</v>
      </c>
      <c r="P10127" s="3"/>
    </row>
    <row r="10128" spans="1:16" x14ac:dyDescent="0.25">
      <c r="A10128" s="3">
        <v>110000545269</v>
      </c>
      <c r="B10128" t="s">
        <v>24</v>
      </c>
      <c r="C10128">
        <v>104789314</v>
      </c>
      <c r="D10128">
        <v>81334113</v>
      </c>
      <c r="E10128">
        <v>5357411</v>
      </c>
      <c r="F10128">
        <v>20100202</v>
      </c>
      <c r="G10128" t="s">
        <v>47</v>
      </c>
      <c r="H10128" t="s">
        <v>11203</v>
      </c>
      <c r="I10128">
        <v>2.86</v>
      </c>
      <c r="J10128" t="s">
        <v>16</v>
      </c>
      <c r="K10128" t="s">
        <v>3945</v>
      </c>
      <c r="L10128">
        <v>17003866.4955246</v>
      </c>
      <c r="P10128" s="3"/>
    </row>
    <row r="10129" spans="1:16" x14ac:dyDescent="0.25">
      <c r="A10129" s="3">
        <v>110000545269</v>
      </c>
      <c r="B10129" t="s">
        <v>24</v>
      </c>
      <c r="C10129">
        <v>104789714</v>
      </c>
      <c r="D10129">
        <v>81334513</v>
      </c>
      <c r="E10129">
        <v>5357411</v>
      </c>
      <c r="F10129">
        <v>20200202</v>
      </c>
      <c r="G10129" t="s">
        <v>47</v>
      </c>
      <c r="H10129" t="s">
        <v>11200</v>
      </c>
      <c r="I10129">
        <v>16.2</v>
      </c>
      <c r="J10129" t="s">
        <v>16</v>
      </c>
      <c r="K10129" t="s">
        <v>11201</v>
      </c>
      <c r="L10129">
        <v>113359109.970164</v>
      </c>
      <c r="P10129" s="3"/>
    </row>
    <row r="10130" spans="1:16" x14ac:dyDescent="0.25">
      <c r="A10130" s="3">
        <v>110000545269</v>
      </c>
      <c r="B10130" t="s">
        <v>24</v>
      </c>
      <c r="C10130">
        <v>104790014</v>
      </c>
      <c r="D10130">
        <v>81334813</v>
      </c>
      <c r="E10130">
        <v>5357411</v>
      </c>
      <c r="F10130">
        <v>20200202</v>
      </c>
      <c r="G10130" t="s">
        <v>47</v>
      </c>
      <c r="H10130" t="s">
        <v>11204</v>
      </c>
      <c r="I10130">
        <v>8.19</v>
      </c>
      <c r="J10130" t="s">
        <v>16</v>
      </c>
      <c r="K10130" t="s">
        <v>11201</v>
      </c>
      <c r="L10130">
        <v>67820079.562406704</v>
      </c>
      <c r="P10130" s="3"/>
    </row>
    <row r="10131" spans="1:16" x14ac:dyDescent="0.25">
      <c r="A10131" s="3">
        <v>110000545269</v>
      </c>
      <c r="B10131" t="s">
        <v>24</v>
      </c>
      <c r="C10131">
        <v>104790114</v>
      </c>
      <c r="D10131">
        <v>81334913</v>
      </c>
      <c r="E10131">
        <v>5357411</v>
      </c>
      <c r="F10131">
        <v>20200202</v>
      </c>
      <c r="G10131" t="s">
        <v>47</v>
      </c>
      <c r="H10131" t="s">
        <v>11205</v>
      </c>
      <c r="I10131">
        <v>4.3499999999999996</v>
      </c>
      <c r="J10131" t="s">
        <v>16</v>
      </c>
      <c r="K10131" t="s">
        <v>11201</v>
      </c>
      <c r="L10131">
        <v>3400773.2991049201</v>
      </c>
      <c r="P10131" s="3"/>
    </row>
    <row r="10132" spans="1:16" x14ac:dyDescent="0.25">
      <c r="A10132" s="3">
        <v>110000545269</v>
      </c>
      <c r="B10132" t="s">
        <v>24</v>
      </c>
      <c r="C10132">
        <v>104790214</v>
      </c>
      <c r="D10132">
        <v>81335013</v>
      </c>
      <c r="E10132">
        <v>5357411</v>
      </c>
      <c r="F10132">
        <v>20200202</v>
      </c>
      <c r="G10132" t="s">
        <v>47</v>
      </c>
      <c r="H10132" t="s">
        <v>11206</v>
      </c>
      <c r="I10132">
        <v>8.7100000000000009</v>
      </c>
      <c r="J10132" t="s">
        <v>16</v>
      </c>
      <c r="K10132" t="s">
        <v>11207</v>
      </c>
      <c r="L10132">
        <v>40809279.589258999</v>
      </c>
      <c r="P10132" s="3"/>
    </row>
    <row r="10133" spans="1:16" x14ac:dyDescent="0.25">
      <c r="A10133" s="3">
        <v>110000545269</v>
      </c>
      <c r="B10133" t="s">
        <v>24</v>
      </c>
      <c r="C10133">
        <v>104790614</v>
      </c>
      <c r="D10133">
        <v>81335413</v>
      </c>
      <c r="E10133">
        <v>5357411</v>
      </c>
      <c r="F10133">
        <v>20200202</v>
      </c>
      <c r="G10133" t="s">
        <v>47</v>
      </c>
      <c r="H10133" t="s">
        <v>11200</v>
      </c>
      <c r="I10133">
        <v>16.2</v>
      </c>
      <c r="J10133" t="s">
        <v>16</v>
      </c>
      <c r="K10133" t="s">
        <v>11201</v>
      </c>
      <c r="L10133">
        <v>123561429.867478</v>
      </c>
      <c r="P10133" s="3"/>
    </row>
    <row r="10134" spans="1:16" x14ac:dyDescent="0.25">
      <c r="A10134" s="3">
        <v>110000545269</v>
      </c>
      <c r="B10134" t="s">
        <v>24</v>
      </c>
      <c r="C10134">
        <v>104790914</v>
      </c>
      <c r="D10134">
        <v>81335713</v>
      </c>
      <c r="E10134">
        <v>5357411</v>
      </c>
      <c r="F10134">
        <v>20200202</v>
      </c>
      <c r="G10134" t="s">
        <v>47</v>
      </c>
      <c r="H10134" t="s">
        <v>11208</v>
      </c>
      <c r="I10134">
        <v>7.13</v>
      </c>
      <c r="J10134" t="s">
        <v>16</v>
      </c>
      <c r="K10134" t="s">
        <v>11201</v>
      </c>
      <c r="L10134">
        <v>31740550.791645899</v>
      </c>
      <c r="P10134" s="3"/>
    </row>
    <row r="10135" spans="1:16" x14ac:dyDescent="0.25">
      <c r="A10135" s="3">
        <v>110000545269</v>
      </c>
      <c r="B10135" t="s">
        <v>24</v>
      </c>
      <c r="C10135">
        <v>104791014</v>
      </c>
      <c r="D10135">
        <v>81335813</v>
      </c>
      <c r="E10135">
        <v>5357411</v>
      </c>
      <c r="F10135">
        <v>20100202</v>
      </c>
      <c r="G10135" t="s">
        <v>47</v>
      </c>
      <c r="H10135" t="s">
        <v>11209</v>
      </c>
      <c r="I10135">
        <v>2.86</v>
      </c>
      <c r="J10135" t="s">
        <v>16</v>
      </c>
      <c r="K10135" t="s">
        <v>3945</v>
      </c>
      <c r="L10135">
        <v>22671821.9940328</v>
      </c>
      <c r="P10135" s="3"/>
    </row>
    <row r="10136" spans="1:16" x14ac:dyDescent="0.25">
      <c r="A10136" s="3">
        <v>110000545269</v>
      </c>
      <c r="B10136" t="s">
        <v>24</v>
      </c>
      <c r="C10136">
        <v>104791114</v>
      </c>
      <c r="D10136">
        <v>81335913</v>
      </c>
      <c r="E10136">
        <v>5357411</v>
      </c>
      <c r="F10136">
        <v>20200202</v>
      </c>
      <c r="G10136" t="s">
        <v>47</v>
      </c>
      <c r="H10136" t="s">
        <v>11210</v>
      </c>
      <c r="I10136">
        <v>11.6</v>
      </c>
      <c r="J10136" t="s">
        <v>16</v>
      </c>
      <c r="K10136" t="s">
        <v>11201</v>
      </c>
      <c r="L10136">
        <v>58946737.184485301</v>
      </c>
      <c r="P10136" s="3"/>
    </row>
    <row r="10137" spans="1:16" x14ac:dyDescent="0.25">
      <c r="A10137" s="3">
        <v>110000545269</v>
      </c>
      <c r="B10137" t="s">
        <v>24</v>
      </c>
      <c r="C10137">
        <v>104791314</v>
      </c>
      <c r="D10137">
        <v>81336113</v>
      </c>
      <c r="E10137">
        <v>5357411</v>
      </c>
      <c r="F10137">
        <v>20200202</v>
      </c>
      <c r="G10137" t="s">
        <v>47</v>
      </c>
      <c r="H10137" t="s">
        <v>11210</v>
      </c>
      <c r="I10137">
        <v>11.6</v>
      </c>
      <c r="J10137" t="s">
        <v>16</v>
      </c>
      <c r="K10137" t="s">
        <v>11201</v>
      </c>
      <c r="L10137">
        <v>100889607.873446</v>
      </c>
      <c r="P10137" s="3"/>
    </row>
    <row r="10138" spans="1:16" x14ac:dyDescent="0.25">
      <c r="A10138" s="3">
        <v>110000545269</v>
      </c>
      <c r="B10138" t="s">
        <v>24</v>
      </c>
      <c r="C10138">
        <v>155205714</v>
      </c>
      <c r="D10138">
        <v>109661213</v>
      </c>
      <c r="E10138">
        <v>5357411</v>
      </c>
      <c r="F10138">
        <v>20200202</v>
      </c>
      <c r="G10138" t="s">
        <v>47</v>
      </c>
      <c r="H10138" t="s">
        <v>11211</v>
      </c>
      <c r="I10138">
        <v>1.66</v>
      </c>
      <c r="J10138" t="s">
        <v>16</v>
      </c>
      <c r="K10138" t="s">
        <v>11207</v>
      </c>
      <c r="L10138">
        <v>15870275.395822899</v>
      </c>
      <c r="P10138" s="3"/>
    </row>
    <row r="10139" spans="1:16" x14ac:dyDescent="0.25">
      <c r="A10139" s="3">
        <v>110000545269</v>
      </c>
      <c r="C10139">
        <v>104788814</v>
      </c>
      <c r="D10139">
        <v>81333613</v>
      </c>
      <c r="E10139">
        <v>5357411</v>
      </c>
      <c r="G10139" t="s">
        <v>18</v>
      </c>
      <c r="H10139" t="s">
        <v>11212</v>
      </c>
      <c r="I10139">
        <v>0.5</v>
      </c>
      <c r="J10139" t="s">
        <v>16</v>
      </c>
      <c r="K10139" t="s">
        <v>11213</v>
      </c>
      <c r="P10139" s="3"/>
    </row>
    <row r="10140" spans="1:16" x14ac:dyDescent="0.25">
      <c r="A10140" s="3">
        <v>110000545269</v>
      </c>
      <c r="C10140">
        <v>104788914</v>
      </c>
      <c r="D10140">
        <v>81333713</v>
      </c>
      <c r="E10140">
        <v>5357411</v>
      </c>
      <c r="G10140" t="s">
        <v>288</v>
      </c>
      <c r="H10140" t="s">
        <v>11214</v>
      </c>
      <c r="K10140" t="s">
        <v>11215</v>
      </c>
      <c r="P10140" s="3"/>
    </row>
    <row r="10141" spans="1:16" x14ac:dyDescent="0.25">
      <c r="A10141" s="3">
        <v>110000545269</v>
      </c>
      <c r="C10141">
        <v>104789014</v>
      </c>
      <c r="D10141">
        <v>81333813</v>
      </c>
      <c r="E10141">
        <v>5357411</v>
      </c>
      <c r="G10141" t="s">
        <v>288</v>
      </c>
      <c r="H10141" t="s">
        <v>11216</v>
      </c>
      <c r="K10141" t="s">
        <v>11217</v>
      </c>
      <c r="P10141" s="3"/>
    </row>
    <row r="10142" spans="1:16" x14ac:dyDescent="0.25">
      <c r="A10142" s="3">
        <v>110000545269</v>
      </c>
      <c r="C10142">
        <v>104789414</v>
      </c>
      <c r="D10142">
        <v>81334213</v>
      </c>
      <c r="E10142">
        <v>5357411</v>
      </c>
      <c r="G10142" t="s">
        <v>92</v>
      </c>
      <c r="H10142" t="s">
        <v>11218</v>
      </c>
      <c r="I10142">
        <v>16.8</v>
      </c>
      <c r="J10142" t="s">
        <v>16</v>
      </c>
      <c r="K10142" t="s">
        <v>11219</v>
      </c>
      <c r="P10142" s="3"/>
    </row>
    <row r="10143" spans="1:16" x14ac:dyDescent="0.25">
      <c r="A10143" s="3">
        <v>110000545269</v>
      </c>
      <c r="C10143">
        <v>104789514</v>
      </c>
      <c r="D10143">
        <v>81334313</v>
      </c>
      <c r="E10143">
        <v>5357411</v>
      </c>
      <c r="G10143" t="s">
        <v>92</v>
      </c>
      <c r="H10143" t="s">
        <v>11220</v>
      </c>
      <c r="I10143">
        <v>16.8</v>
      </c>
      <c r="J10143" t="s">
        <v>16</v>
      </c>
      <c r="K10143" t="s">
        <v>11221</v>
      </c>
      <c r="P10143" s="3"/>
    </row>
    <row r="10144" spans="1:16" x14ac:dyDescent="0.25">
      <c r="A10144" s="3">
        <v>110000545269</v>
      </c>
      <c r="C10144">
        <v>104789614</v>
      </c>
      <c r="D10144">
        <v>81334413</v>
      </c>
      <c r="E10144">
        <v>5357411</v>
      </c>
      <c r="G10144" t="s">
        <v>804</v>
      </c>
      <c r="H10144" t="s">
        <v>11222</v>
      </c>
      <c r="K10144" t="s">
        <v>11223</v>
      </c>
      <c r="P10144" s="3"/>
    </row>
    <row r="10145" spans="1:16" x14ac:dyDescent="0.25">
      <c r="A10145" s="3">
        <v>110000545269</v>
      </c>
      <c r="C10145">
        <v>104790314</v>
      </c>
      <c r="D10145">
        <v>81335113</v>
      </c>
      <c r="E10145">
        <v>5357411</v>
      </c>
      <c r="G10145" t="s">
        <v>176</v>
      </c>
      <c r="H10145" t="s">
        <v>3313</v>
      </c>
      <c r="K10145" t="s">
        <v>3313</v>
      </c>
      <c r="P10145" s="3"/>
    </row>
    <row r="10146" spans="1:16" x14ac:dyDescent="0.25">
      <c r="A10146" s="3">
        <v>110000545269</v>
      </c>
      <c r="C10146">
        <v>104790714</v>
      </c>
      <c r="D10146">
        <v>81335513</v>
      </c>
      <c r="E10146">
        <v>5357411</v>
      </c>
      <c r="F10146">
        <v>31000205</v>
      </c>
      <c r="G10146" t="s">
        <v>62</v>
      </c>
      <c r="H10146" t="s">
        <v>11224</v>
      </c>
      <c r="I10146">
        <v>2.29</v>
      </c>
      <c r="J10146" t="s">
        <v>16</v>
      </c>
      <c r="K10146" t="s">
        <v>1046</v>
      </c>
      <c r="P10146" s="3"/>
    </row>
    <row r="10147" spans="1:16" x14ac:dyDescent="0.25">
      <c r="A10147" s="3">
        <v>110000545269</v>
      </c>
      <c r="C10147">
        <v>104790814</v>
      </c>
      <c r="D10147">
        <v>81335613</v>
      </c>
      <c r="E10147">
        <v>5357411</v>
      </c>
      <c r="G10147" t="s">
        <v>288</v>
      </c>
      <c r="H10147" t="s">
        <v>11216</v>
      </c>
      <c r="K10147" t="s">
        <v>11217</v>
      </c>
      <c r="P10147" s="3"/>
    </row>
    <row r="10148" spans="1:16" x14ac:dyDescent="0.25">
      <c r="A10148" s="3">
        <v>110000545269</v>
      </c>
      <c r="C10148">
        <v>121417814</v>
      </c>
      <c r="D10148">
        <v>89637813</v>
      </c>
      <c r="E10148">
        <v>5357411</v>
      </c>
      <c r="G10148" t="s">
        <v>288</v>
      </c>
      <c r="H10148" t="s">
        <v>11225</v>
      </c>
      <c r="K10148" t="s">
        <v>6905</v>
      </c>
      <c r="P10148" s="3"/>
    </row>
    <row r="10149" spans="1:16" x14ac:dyDescent="0.25">
      <c r="A10149" s="3">
        <v>110000545269</v>
      </c>
      <c r="C10149">
        <v>130187614</v>
      </c>
      <c r="D10149">
        <v>95082013</v>
      </c>
      <c r="E10149">
        <v>5357411</v>
      </c>
      <c r="G10149" t="s">
        <v>288</v>
      </c>
      <c r="H10149" t="s">
        <v>11226</v>
      </c>
      <c r="K10149" t="s">
        <v>11227</v>
      </c>
      <c r="P10149" s="3"/>
    </row>
    <row r="10150" spans="1:16" x14ac:dyDescent="0.25">
      <c r="A10150" s="3">
        <v>110000545269</v>
      </c>
      <c r="C10150">
        <v>130187914</v>
      </c>
      <c r="D10150">
        <v>95082313</v>
      </c>
      <c r="E10150">
        <v>5357411</v>
      </c>
      <c r="G10150" t="s">
        <v>804</v>
      </c>
      <c r="H10150" t="s">
        <v>11228</v>
      </c>
      <c r="K10150" t="s">
        <v>11229</v>
      </c>
      <c r="P10150" s="3"/>
    </row>
    <row r="10151" spans="1:16" x14ac:dyDescent="0.25">
      <c r="A10151" s="3">
        <v>110000545269</v>
      </c>
      <c r="C10151">
        <v>130188114</v>
      </c>
      <c r="D10151">
        <v>95082513</v>
      </c>
      <c r="E10151">
        <v>5357411</v>
      </c>
      <c r="G10151" t="s">
        <v>804</v>
      </c>
      <c r="H10151" t="s">
        <v>11230</v>
      </c>
      <c r="K10151" t="s">
        <v>11231</v>
      </c>
      <c r="P10151" s="3"/>
    </row>
    <row r="10152" spans="1:16" x14ac:dyDescent="0.25">
      <c r="A10152" s="3">
        <v>110000545269</v>
      </c>
      <c r="C10152">
        <v>130188214</v>
      </c>
      <c r="D10152">
        <v>95082613</v>
      </c>
      <c r="E10152">
        <v>5357411</v>
      </c>
      <c r="G10152" t="s">
        <v>288</v>
      </c>
      <c r="H10152" t="s">
        <v>11232</v>
      </c>
      <c r="K10152" t="s">
        <v>6905</v>
      </c>
      <c r="P10152" s="3"/>
    </row>
    <row r="10153" spans="1:16" x14ac:dyDescent="0.25">
      <c r="A10153" s="3">
        <v>110000545269</v>
      </c>
      <c r="C10153">
        <v>130188414</v>
      </c>
      <c r="D10153">
        <v>95082813</v>
      </c>
      <c r="E10153">
        <v>5357411</v>
      </c>
      <c r="G10153" t="s">
        <v>288</v>
      </c>
      <c r="H10153" t="s">
        <v>11233</v>
      </c>
      <c r="K10153" t="s">
        <v>10334</v>
      </c>
      <c r="P10153" s="3"/>
    </row>
    <row r="10154" spans="1:16" x14ac:dyDescent="0.25">
      <c r="A10154" s="3">
        <v>110000550298</v>
      </c>
      <c r="B10154" t="s">
        <v>13</v>
      </c>
      <c r="C10154">
        <v>67488414</v>
      </c>
      <c r="D10154">
        <v>11379113</v>
      </c>
      <c r="E10154">
        <v>7675711</v>
      </c>
      <c r="F10154">
        <v>20200102</v>
      </c>
      <c r="G10154" t="s">
        <v>47</v>
      </c>
      <c r="H10154" t="s">
        <v>11234</v>
      </c>
      <c r="I10154">
        <v>10</v>
      </c>
      <c r="J10154" t="s">
        <v>16</v>
      </c>
      <c r="K10154" t="s">
        <v>4324</v>
      </c>
      <c r="L10154">
        <v>82481.099032745493</v>
      </c>
      <c r="P10154" s="3"/>
    </row>
    <row r="10155" spans="1:16" x14ac:dyDescent="0.25">
      <c r="A10155" s="3">
        <v>110000550298</v>
      </c>
      <c r="C10155">
        <v>67488514</v>
      </c>
      <c r="D10155">
        <v>11379013</v>
      </c>
      <c r="E10155">
        <v>7675711</v>
      </c>
      <c r="G10155" t="s">
        <v>103</v>
      </c>
      <c r="H10155" t="s">
        <v>11235</v>
      </c>
      <c r="K10155" t="s">
        <v>11235</v>
      </c>
      <c r="P10155" s="3"/>
    </row>
    <row r="10156" spans="1:16" x14ac:dyDescent="0.25">
      <c r="A10156" s="3">
        <v>110000550298</v>
      </c>
      <c r="C10156">
        <v>67488714</v>
      </c>
      <c r="D10156">
        <v>11378813</v>
      </c>
      <c r="E10156">
        <v>7675711</v>
      </c>
      <c r="F10156">
        <v>30501414</v>
      </c>
      <c r="G10156" t="s">
        <v>11236</v>
      </c>
      <c r="H10156" t="s">
        <v>11237</v>
      </c>
      <c r="K10156" t="s">
        <v>11238</v>
      </c>
      <c r="P10156" s="3"/>
    </row>
    <row r="10157" spans="1:16" x14ac:dyDescent="0.25">
      <c r="A10157" s="3">
        <v>110000550298</v>
      </c>
      <c r="C10157">
        <v>67488814</v>
      </c>
      <c r="D10157">
        <v>11378713</v>
      </c>
      <c r="E10157">
        <v>7675711</v>
      </c>
      <c r="F10157">
        <v>30501403</v>
      </c>
      <c r="G10157" t="s">
        <v>2759</v>
      </c>
      <c r="H10157" t="s">
        <v>11239</v>
      </c>
      <c r="K10157" t="s">
        <v>11240</v>
      </c>
      <c r="P10157" s="3"/>
    </row>
    <row r="10158" spans="1:16" x14ac:dyDescent="0.25">
      <c r="A10158" s="3">
        <v>110000553721</v>
      </c>
      <c r="B10158" t="s">
        <v>13</v>
      </c>
      <c r="C10158">
        <v>183505214</v>
      </c>
      <c r="D10158">
        <v>127547213</v>
      </c>
      <c r="E10158">
        <v>6116411</v>
      </c>
      <c r="F10158">
        <v>20200107</v>
      </c>
      <c r="G10158" t="s">
        <v>176</v>
      </c>
      <c r="H10158" t="s">
        <v>11241</v>
      </c>
      <c r="I10158">
        <v>599</v>
      </c>
      <c r="J10158" t="s">
        <v>975</v>
      </c>
      <c r="K10158" t="s">
        <v>11241</v>
      </c>
      <c r="P10158" s="3"/>
    </row>
    <row r="10159" spans="1:16" x14ac:dyDescent="0.25">
      <c r="A10159" s="3">
        <v>110000553721</v>
      </c>
      <c r="B10159" t="s">
        <v>13</v>
      </c>
      <c r="C10159">
        <v>183505314</v>
      </c>
      <c r="D10159">
        <v>127547313</v>
      </c>
      <c r="E10159">
        <v>6116411</v>
      </c>
      <c r="F10159">
        <v>20200107</v>
      </c>
      <c r="G10159" t="s">
        <v>176</v>
      </c>
      <c r="H10159" t="s">
        <v>6732</v>
      </c>
      <c r="I10159">
        <v>163</v>
      </c>
      <c r="J10159" t="s">
        <v>975</v>
      </c>
      <c r="K10159" t="s">
        <v>6732</v>
      </c>
      <c r="P10159" s="3"/>
    </row>
    <row r="10160" spans="1:16" x14ac:dyDescent="0.25">
      <c r="A10160" s="3">
        <v>110000553721</v>
      </c>
      <c r="B10160" t="s">
        <v>13</v>
      </c>
      <c r="C10160">
        <v>183505414</v>
      </c>
      <c r="D10160">
        <v>127547413</v>
      </c>
      <c r="E10160">
        <v>6116411</v>
      </c>
      <c r="F10160">
        <v>20200107</v>
      </c>
      <c r="G10160" t="s">
        <v>176</v>
      </c>
      <c r="H10160" t="s">
        <v>11242</v>
      </c>
      <c r="I10160">
        <v>749</v>
      </c>
      <c r="J10160" t="s">
        <v>975</v>
      </c>
      <c r="K10160" t="s">
        <v>11243</v>
      </c>
      <c r="P10160" s="3"/>
    </row>
    <row r="10161" spans="1:16" x14ac:dyDescent="0.25">
      <c r="A10161" s="3">
        <v>110000553721</v>
      </c>
      <c r="C10161">
        <v>130136114</v>
      </c>
      <c r="D10161">
        <v>95036713</v>
      </c>
      <c r="E10161">
        <v>6116411</v>
      </c>
      <c r="G10161" t="s">
        <v>56</v>
      </c>
      <c r="H10161" t="s">
        <v>11244</v>
      </c>
      <c r="I10161">
        <v>2.7</v>
      </c>
      <c r="J10161" t="s">
        <v>16</v>
      </c>
      <c r="K10161" t="s">
        <v>11245</v>
      </c>
      <c r="P10161" s="3"/>
    </row>
    <row r="10162" spans="1:16" x14ac:dyDescent="0.25">
      <c r="A10162" s="3">
        <v>110000553721</v>
      </c>
      <c r="C10162">
        <v>130136314</v>
      </c>
      <c r="D10162">
        <v>95036913</v>
      </c>
      <c r="E10162">
        <v>6116411</v>
      </c>
      <c r="G10162" t="s">
        <v>176</v>
      </c>
      <c r="H10162" t="s">
        <v>11246</v>
      </c>
      <c r="K10162" t="s">
        <v>11247</v>
      </c>
      <c r="P10162" s="3"/>
    </row>
    <row r="10163" spans="1:16" x14ac:dyDescent="0.25">
      <c r="A10163" s="3">
        <v>110000553721</v>
      </c>
      <c r="C10163">
        <v>130136614</v>
      </c>
      <c r="D10163">
        <v>95037213</v>
      </c>
      <c r="E10163">
        <v>6116411</v>
      </c>
      <c r="F10163">
        <v>30501404</v>
      </c>
      <c r="G10163" t="s">
        <v>56</v>
      </c>
      <c r="H10163" t="s">
        <v>11248</v>
      </c>
      <c r="I10163">
        <v>52</v>
      </c>
      <c r="J10163" t="s">
        <v>16</v>
      </c>
      <c r="K10163" t="s">
        <v>11249</v>
      </c>
      <c r="P10163" s="3"/>
    </row>
    <row r="10164" spans="1:16" x14ac:dyDescent="0.25">
      <c r="A10164" s="3">
        <v>110000553721</v>
      </c>
      <c r="C10164">
        <v>130136814</v>
      </c>
      <c r="D10164">
        <v>95037413</v>
      </c>
      <c r="E10164">
        <v>6116411</v>
      </c>
      <c r="G10164" t="s">
        <v>176</v>
      </c>
      <c r="H10164" t="s">
        <v>11250</v>
      </c>
      <c r="K10164" t="s">
        <v>11251</v>
      </c>
      <c r="P10164" s="3"/>
    </row>
    <row r="10165" spans="1:16" x14ac:dyDescent="0.25">
      <c r="A10165" s="3">
        <v>110000553721</v>
      </c>
      <c r="C10165">
        <v>151473214</v>
      </c>
      <c r="D10165">
        <v>106987313</v>
      </c>
      <c r="E10165">
        <v>6116411</v>
      </c>
      <c r="G10165" t="s">
        <v>176</v>
      </c>
      <c r="H10165" t="s">
        <v>11252</v>
      </c>
      <c r="K10165" t="s">
        <v>11253</v>
      </c>
      <c r="P10165" s="3"/>
    </row>
    <row r="10166" spans="1:16" x14ac:dyDescent="0.25">
      <c r="A10166" s="3">
        <v>110000553721</v>
      </c>
      <c r="C10166">
        <v>173829014</v>
      </c>
      <c r="D10166">
        <v>121944513</v>
      </c>
      <c r="E10166">
        <v>6116411</v>
      </c>
      <c r="F10166">
        <v>30501404</v>
      </c>
      <c r="G10166" t="s">
        <v>56</v>
      </c>
      <c r="H10166" t="s">
        <v>11254</v>
      </c>
      <c r="I10166">
        <v>52</v>
      </c>
      <c r="J10166" t="s">
        <v>16</v>
      </c>
      <c r="K10166" t="s">
        <v>11254</v>
      </c>
      <c r="P10166" s="3"/>
    </row>
    <row r="10167" spans="1:16" x14ac:dyDescent="0.25">
      <c r="A10167" s="3">
        <v>110000554828</v>
      </c>
      <c r="B10167" t="s">
        <v>492</v>
      </c>
      <c r="C10167">
        <v>151928414</v>
      </c>
      <c r="D10167">
        <v>107277213</v>
      </c>
      <c r="E10167">
        <v>8245611</v>
      </c>
      <c r="G10167" t="s">
        <v>1142</v>
      </c>
      <c r="H10167" t="s">
        <v>11255</v>
      </c>
      <c r="L10167">
        <v>11943.2834008097</v>
      </c>
      <c r="M10167">
        <v>0.41402530364372397</v>
      </c>
      <c r="P10167" s="3"/>
    </row>
    <row r="10168" spans="1:16" x14ac:dyDescent="0.25">
      <c r="A10168" s="3">
        <v>110000554828</v>
      </c>
      <c r="B10168" t="s">
        <v>492</v>
      </c>
      <c r="C10168">
        <v>151929614</v>
      </c>
      <c r="D10168">
        <v>107278213</v>
      </c>
      <c r="E10168">
        <v>8245611</v>
      </c>
      <c r="G10168" t="s">
        <v>62</v>
      </c>
      <c r="H10168" t="s">
        <v>11256</v>
      </c>
      <c r="I10168">
        <v>150</v>
      </c>
      <c r="J10168" t="s">
        <v>16</v>
      </c>
      <c r="P10168" s="3"/>
    </row>
    <row r="10169" spans="1:16" x14ac:dyDescent="0.25">
      <c r="A10169" s="3">
        <v>110000554828</v>
      </c>
      <c r="B10169" t="s">
        <v>492</v>
      </c>
      <c r="C10169">
        <v>159044114</v>
      </c>
      <c r="D10169">
        <v>107277813</v>
      </c>
      <c r="E10169">
        <v>8245611</v>
      </c>
      <c r="G10169" t="s">
        <v>92</v>
      </c>
      <c r="H10169" t="s">
        <v>11257</v>
      </c>
      <c r="I10169">
        <v>285</v>
      </c>
      <c r="J10169" t="s">
        <v>16</v>
      </c>
      <c r="L10169">
        <v>431676949.821428</v>
      </c>
      <c r="P10169" s="3"/>
    </row>
    <row r="10170" spans="1:16" x14ac:dyDescent="0.25">
      <c r="A10170" s="3">
        <v>110000554828</v>
      </c>
      <c r="B10170" t="s">
        <v>203</v>
      </c>
      <c r="C10170">
        <v>28809114</v>
      </c>
      <c r="D10170">
        <v>6509413</v>
      </c>
      <c r="E10170">
        <v>8245611</v>
      </c>
      <c r="G10170" t="s">
        <v>288</v>
      </c>
      <c r="H10170" t="s">
        <v>11258</v>
      </c>
      <c r="K10170" t="s">
        <v>11259</v>
      </c>
      <c r="P10170" s="3"/>
    </row>
    <row r="10171" spans="1:16" x14ac:dyDescent="0.25">
      <c r="A10171" s="3">
        <v>110000554828</v>
      </c>
      <c r="B10171" t="s">
        <v>203</v>
      </c>
      <c r="C10171">
        <v>28809214</v>
      </c>
      <c r="D10171">
        <v>6509413</v>
      </c>
      <c r="E10171">
        <v>8245611</v>
      </c>
      <c r="G10171" t="s">
        <v>288</v>
      </c>
      <c r="H10171" t="s">
        <v>11258</v>
      </c>
      <c r="K10171" t="s">
        <v>11260</v>
      </c>
      <c r="P10171" s="3"/>
    </row>
    <row r="10172" spans="1:16" x14ac:dyDescent="0.25">
      <c r="A10172" s="3">
        <v>110000554828</v>
      </c>
      <c r="B10172" t="s">
        <v>203</v>
      </c>
      <c r="C10172">
        <v>106600714</v>
      </c>
      <c r="D10172">
        <v>82905713</v>
      </c>
      <c r="E10172">
        <v>8245611</v>
      </c>
      <c r="F10172">
        <v>20200401</v>
      </c>
      <c r="G10172" t="s">
        <v>47</v>
      </c>
      <c r="H10172" t="s">
        <v>11261</v>
      </c>
      <c r="I10172">
        <v>0.01</v>
      </c>
      <c r="J10172" t="s">
        <v>16</v>
      </c>
      <c r="L10172">
        <v>2807.6433121019099</v>
      </c>
      <c r="P10172" s="3"/>
    </row>
    <row r="10173" spans="1:16" x14ac:dyDescent="0.25">
      <c r="A10173" s="3">
        <v>110000554828</v>
      </c>
      <c r="B10173" t="s">
        <v>55</v>
      </c>
      <c r="C10173">
        <v>28683414</v>
      </c>
      <c r="D10173">
        <v>6507813</v>
      </c>
      <c r="E10173">
        <v>8245611</v>
      </c>
      <c r="G10173" t="s">
        <v>92</v>
      </c>
      <c r="H10173" t="s">
        <v>11262</v>
      </c>
      <c r="I10173">
        <v>130</v>
      </c>
      <c r="J10173" t="s">
        <v>16</v>
      </c>
      <c r="K10173" t="s">
        <v>11263</v>
      </c>
      <c r="P10173" s="3"/>
    </row>
    <row r="10174" spans="1:16" x14ac:dyDescent="0.25">
      <c r="A10174" s="3">
        <v>110000554828</v>
      </c>
      <c r="B10174" t="s">
        <v>55</v>
      </c>
      <c r="C10174">
        <v>106596614</v>
      </c>
      <c r="D10174">
        <v>6514313</v>
      </c>
      <c r="E10174">
        <v>8245611</v>
      </c>
      <c r="G10174" t="s">
        <v>700</v>
      </c>
      <c r="H10174" t="s">
        <v>11264</v>
      </c>
      <c r="L10174">
        <v>2591502000</v>
      </c>
      <c r="P10174" s="3"/>
    </row>
    <row r="10175" spans="1:16" x14ac:dyDescent="0.25">
      <c r="A10175" s="3">
        <v>110000554828</v>
      </c>
      <c r="B10175" t="s">
        <v>55</v>
      </c>
      <c r="C10175">
        <v>106600114</v>
      </c>
      <c r="D10175">
        <v>6515213</v>
      </c>
      <c r="E10175">
        <v>8245611</v>
      </c>
      <c r="G10175" t="s">
        <v>700</v>
      </c>
      <c r="H10175" t="s">
        <v>11265</v>
      </c>
      <c r="L10175">
        <v>4065490454.5454502</v>
      </c>
      <c r="P10175" s="3"/>
    </row>
    <row r="10176" spans="1:16" x14ac:dyDescent="0.25">
      <c r="A10176" s="3">
        <v>110000554828</v>
      </c>
      <c r="B10176" t="s">
        <v>24</v>
      </c>
      <c r="C10176">
        <v>28712214</v>
      </c>
      <c r="D10176">
        <v>6505613</v>
      </c>
      <c r="E10176">
        <v>8245611</v>
      </c>
      <c r="G10176" t="s">
        <v>92</v>
      </c>
      <c r="H10176" t="s">
        <v>11266</v>
      </c>
      <c r="I10176">
        <v>0.01</v>
      </c>
      <c r="J10176" t="s">
        <v>16</v>
      </c>
      <c r="K10176" t="s">
        <v>11267</v>
      </c>
      <c r="L10176">
        <v>365678.07142857101</v>
      </c>
      <c r="P10176" s="3"/>
    </row>
    <row r="10177" spans="1:16" x14ac:dyDescent="0.25">
      <c r="A10177" s="3">
        <v>110000554828</v>
      </c>
      <c r="B10177" t="s">
        <v>24</v>
      </c>
      <c r="C10177">
        <v>29377114</v>
      </c>
      <c r="D10177">
        <v>6514913</v>
      </c>
      <c r="E10177">
        <v>8245611</v>
      </c>
      <c r="G10177" t="s">
        <v>92</v>
      </c>
      <c r="H10177" t="s">
        <v>11268</v>
      </c>
      <c r="I10177">
        <v>0.01</v>
      </c>
      <c r="J10177" t="s">
        <v>16</v>
      </c>
      <c r="K10177" t="s">
        <v>11267</v>
      </c>
      <c r="L10177">
        <v>41099867.100000001</v>
      </c>
      <c r="P10177" s="3"/>
    </row>
    <row r="10178" spans="1:16" x14ac:dyDescent="0.25">
      <c r="A10178" s="3">
        <v>110000554828</v>
      </c>
      <c r="B10178" t="s">
        <v>24</v>
      </c>
      <c r="C10178">
        <v>29377214</v>
      </c>
      <c r="D10178">
        <v>6514813</v>
      </c>
      <c r="E10178">
        <v>8245611</v>
      </c>
      <c r="G10178" t="s">
        <v>92</v>
      </c>
      <c r="H10178" t="s">
        <v>11269</v>
      </c>
      <c r="I10178">
        <v>0.01</v>
      </c>
      <c r="J10178" t="s">
        <v>16</v>
      </c>
      <c r="K10178" t="s">
        <v>11267</v>
      </c>
      <c r="L10178">
        <v>22550625</v>
      </c>
      <c r="P10178" s="3"/>
    </row>
    <row r="10179" spans="1:16" x14ac:dyDescent="0.25">
      <c r="A10179" s="3">
        <v>110000554828</v>
      </c>
      <c r="B10179" t="s">
        <v>24</v>
      </c>
      <c r="C10179">
        <v>106599314</v>
      </c>
      <c r="D10179">
        <v>82904613</v>
      </c>
      <c r="E10179">
        <v>8245611</v>
      </c>
      <c r="F10179">
        <v>20200202</v>
      </c>
      <c r="G10179" t="s">
        <v>47</v>
      </c>
      <c r="H10179" t="s">
        <v>11270</v>
      </c>
      <c r="I10179">
        <v>0.01</v>
      </c>
      <c r="J10179" t="s">
        <v>16</v>
      </c>
      <c r="P10179" s="3"/>
    </row>
    <row r="10180" spans="1:16" x14ac:dyDescent="0.25">
      <c r="A10180" s="3">
        <v>110000554828</v>
      </c>
      <c r="B10180" t="s">
        <v>404</v>
      </c>
      <c r="C10180">
        <v>28806914</v>
      </c>
      <c r="D10180">
        <v>6510713</v>
      </c>
      <c r="E10180">
        <v>8245611</v>
      </c>
      <c r="G10180" t="s">
        <v>92</v>
      </c>
      <c r="H10180" t="s">
        <v>11271</v>
      </c>
      <c r="I10180">
        <v>46</v>
      </c>
      <c r="J10180" t="s">
        <v>16</v>
      </c>
      <c r="K10180" t="s">
        <v>11272</v>
      </c>
      <c r="L10180">
        <v>356636756.33554602</v>
      </c>
      <c r="P10180" s="3"/>
    </row>
    <row r="10181" spans="1:16" x14ac:dyDescent="0.25">
      <c r="A10181" s="3">
        <v>110000554828</v>
      </c>
      <c r="B10181" t="s">
        <v>404</v>
      </c>
      <c r="C10181">
        <v>28807014</v>
      </c>
      <c r="D10181">
        <v>6510613</v>
      </c>
      <c r="E10181">
        <v>8245611</v>
      </c>
      <c r="G10181" t="s">
        <v>92</v>
      </c>
      <c r="H10181" t="s">
        <v>11273</v>
      </c>
      <c r="I10181">
        <v>64</v>
      </c>
      <c r="J10181" t="s">
        <v>16</v>
      </c>
      <c r="K10181" t="s">
        <v>2335</v>
      </c>
      <c r="L10181">
        <v>621327093.59605896</v>
      </c>
      <c r="P10181" s="3"/>
    </row>
    <row r="10182" spans="1:16" x14ac:dyDescent="0.25">
      <c r="A10182" s="3">
        <v>110000554828</v>
      </c>
      <c r="B10182" t="s">
        <v>404</v>
      </c>
      <c r="C10182">
        <v>28844314</v>
      </c>
      <c r="D10182">
        <v>6518613</v>
      </c>
      <c r="E10182">
        <v>8245611</v>
      </c>
      <c r="G10182" t="s">
        <v>92</v>
      </c>
      <c r="H10182" t="s">
        <v>11274</v>
      </c>
      <c r="I10182">
        <v>138</v>
      </c>
      <c r="J10182" t="s">
        <v>16</v>
      </c>
      <c r="K10182" t="s">
        <v>11275</v>
      </c>
      <c r="L10182">
        <v>948227513.22751296</v>
      </c>
      <c r="P10182" s="3"/>
    </row>
    <row r="10183" spans="1:16" x14ac:dyDescent="0.25">
      <c r="A10183" s="3">
        <v>110000554828</v>
      </c>
      <c r="B10183" t="s">
        <v>404</v>
      </c>
      <c r="C10183">
        <v>29376314</v>
      </c>
      <c r="D10183">
        <v>6515513</v>
      </c>
      <c r="E10183">
        <v>8245611</v>
      </c>
      <c r="G10183" t="s">
        <v>92</v>
      </c>
      <c r="H10183" t="s">
        <v>11276</v>
      </c>
      <c r="I10183">
        <v>18</v>
      </c>
      <c r="J10183" t="s">
        <v>16</v>
      </c>
      <c r="K10183" t="s">
        <v>11277</v>
      </c>
      <c r="L10183">
        <v>131914953.52259199</v>
      </c>
      <c r="P10183" s="3"/>
    </row>
    <row r="10184" spans="1:16" x14ac:dyDescent="0.25">
      <c r="A10184" s="3">
        <v>110000554828</v>
      </c>
      <c r="B10184" t="s">
        <v>404</v>
      </c>
      <c r="C10184">
        <v>151930414</v>
      </c>
      <c r="D10184">
        <v>107278813</v>
      </c>
      <c r="E10184">
        <v>8245611</v>
      </c>
      <c r="F10184">
        <v>10200701</v>
      </c>
      <c r="G10184" t="s">
        <v>18</v>
      </c>
      <c r="H10184" t="s">
        <v>11278</v>
      </c>
      <c r="P10184" s="3"/>
    </row>
    <row r="10185" spans="1:16" x14ac:dyDescent="0.25">
      <c r="A10185" s="3">
        <v>110000554828</v>
      </c>
      <c r="C10185">
        <v>28682414</v>
      </c>
      <c r="D10185">
        <v>6508813</v>
      </c>
      <c r="E10185">
        <v>8245611</v>
      </c>
      <c r="G10185" t="s">
        <v>62</v>
      </c>
      <c r="H10185" t="s">
        <v>11279</v>
      </c>
      <c r="K10185" t="s">
        <v>11280</v>
      </c>
      <c r="P10185" s="3"/>
    </row>
    <row r="10186" spans="1:16" x14ac:dyDescent="0.25">
      <c r="A10186" s="3">
        <v>110000554828</v>
      </c>
      <c r="C10186">
        <v>28683314</v>
      </c>
      <c r="D10186">
        <v>6507913</v>
      </c>
      <c r="E10186">
        <v>8245611</v>
      </c>
      <c r="G10186" t="s">
        <v>1142</v>
      </c>
      <c r="H10186" t="s">
        <v>11281</v>
      </c>
      <c r="K10186" t="s">
        <v>11282</v>
      </c>
      <c r="P10186" s="3"/>
    </row>
    <row r="10187" spans="1:16" x14ac:dyDescent="0.25">
      <c r="A10187" s="3">
        <v>110000554828</v>
      </c>
      <c r="C10187">
        <v>28683614</v>
      </c>
      <c r="D10187">
        <v>6507713</v>
      </c>
      <c r="E10187">
        <v>8245611</v>
      </c>
      <c r="G10187" t="s">
        <v>288</v>
      </c>
      <c r="H10187" t="s">
        <v>11283</v>
      </c>
      <c r="K10187" t="s">
        <v>11284</v>
      </c>
      <c r="P10187" s="3"/>
    </row>
    <row r="10188" spans="1:16" x14ac:dyDescent="0.25">
      <c r="A10188" s="3">
        <v>110000554828</v>
      </c>
      <c r="C10188">
        <v>28683814</v>
      </c>
      <c r="D10188">
        <v>6507513</v>
      </c>
      <c r="E10188">
        <v>8245611</v>
      </c>
      <c r="G10188" t="s">
        <v>62</v>
      </c>
      <c r="H10188" t="s">
        <v>11285</v>
      </c>
      <c r="I10188">
        <v>241</v>
      </c>
      <c r="J10188" t="s">
        <v>16</v>
      </c>
      <c r="K10188" t="s">
        <v>11286</v>
      </c>
      <c r="P10188" s="3"/>
    </row>
    <row r="10189" spans="1:16" x14ac:dyDescent="0.25">
      <c r="A10189" s="3">
        <v>110000554828</v>
      </c>
      <c r="C10189">
        <v>28684014</v>
      </c>
      <c r="D10189">
        <v>6507313</v>
      </c>
      <c r="E10189">
        <v>8245611</v>
      </c>
      <c r="G10189" t="s">
        <v>288</v>
      </c>
      <c r="H10189" t="s">
        <v>11287</v>
      </c>
      <c r="K10189" t="s">
        <v>5070</v>
      </c>
      <c r="P10189" s="3"/>
    </row>
    <row r="10190" spans="1:16" x14ac:dyDescent="0.25">
      <c r="A10190" s="3">
        <v>110000554828</v>
      </c>
      <c r="C10190">
        <v>28684114</v>
      </c>
      <c r="D10190">
        <v>6507313</v>
      </c>
      <c r="E10190">
        <v>8245611</v>
      </c>
      <c r="G10190" t="s">
        <v>288</v>
      </c>
      <c r="H10190" t="s">
        <v>11287</v>
      </c>
      <c r="K10190" t="s">
        <v>11288</v>
      </c>
      <c r="P10190" s="3"/>
    </row>
    <row r="10191" spans="1:16" x14ac:dyDescent="0.25">
      <c r="A10191" s="3">
        <v>110000554828</v>
      </c>
      <c r="C10191">
        <v>28684414</v>
      </c>
      <c r="D10191">
        <v>6507013</v>
      </c>
      <c r="E10191">
        <v>8245611</v>
      </c>
      <c r="G10191" t="s">
        <v>288</v>
      </c>
      <c r="H10191" t="s">
        <v>11289</v>
      </c>
      <c r="K10191" t="s">
        <v>11288</v>
      </c>
      <c r="P10191" s="3"/>
    </row>
    <row r="10192" spans="1:16" x14ac:dyDescent="0.25">
      <c r="A10192" s="3">
        <v>110000554828</v>
      </c>
      <c r="C10192">
        <v>28684514</v>
      </c>
      <c r="D10192">
        <v>6507013</v>
      </c>
      <c r="E10192">
        <v>8245611</v>
      </c>
      <c r="G10192" t="s">
        <v>288</v>
      </c>
      <c r="H10192" t="s">
        <v>11289</v>
      </c>
      <c r="K10192" t="s">
        <v>5070</v>
      </c>
      <c r="P10192" s="3"/>
    </row>
    <row r="10193" spans="1:16" x14ac:dyDescent="0.25">
      <c r="A10193" s="3">
        <v>110000554828</v>
      </c>
      <c r="C10193">
        <v>28710814</v>
      </c>
      <c r="D10193">
        <v>6506313</v>
      </c>
      <c r="E10193">
        <v>8245611</v>
      </c>
      <c r="G10193" t="s">
        <v>288</v>
      </c>
      <c r="H10193" t="s">
        <v>11290</v>
      </c>
      <c r="K10193" t="s">
        <v>11288</v>
      </c>
      <c r="P10193" s="3"/>
    </row>
    <row r="10194" spans="1:16" x14ac:dyDescent="0.25">
      <c r="A10194" s="3">
        <v>110000554828</v>
      </c>
      <c r="C10194">
        <v>28710914</v>
      </c>
      <c r="D10194">
        <v>6506313</v>
      </c>
      <c r="E10194">
        <v>8245611</v>
      </c>
      <c r="G10194" t="s">
        <v>288</v>
      </c>
      <c r="H10194" t="s">
        <v>11290</v>
      </c>
      <c r="K10194" t="s">
        <v>5070</v>
      </c>
      <c r="P10194" s="3"/>
    </row>
    <row r="10195" spans="1:16" x14ac:dyDescent="0.25">
      <c r="A10195" s="3">
        <v>110000554828</v>
      </c>
      <c r="C10195">
        <v>28711014</v>
      </c>
      <c r="D10195">
        <v>6506213</v>
      </c>
      <c r="E10195">
        <v>8245611</v>
      </c>
      <c r="G10195" t="s">
        <v>288</v>
      </c>
      <c r="H10195" t="s">
        <v>11291</v>
      </c>
      <c r="K10195" t="s">
        <v>11292</v>
      </c>
      <c r="P10195" s="3"/>
    </row>
    <row r="10196" spans="1:16" x14ac:dyDescent="0.25">
      <c r="A10196" s="3">
        <v>110000554828</v>
      </c>
      <c r="C10196">
        <v>28711114</v>
      </c>
      <c r="D10196">
        <v>6506213</v>
      </c>
      <c r="E10196">
        <v>8245611</v>
      </c>
      <c r="G10196" t="s">
        <v>288</v>
      </c>
      <c r="H10196" t="s">
        <v>11291</v>
      </c>
      <c r="K10196" t="s">
        <v>11293</v>
      </c>
      <c r="P10196" s="3"/>
    </row>
    <row r="10197" spans="1:16" x14ac:dyDescent="0.25">
      <c r="A10197" s="3">
        <v>110000554828</v>
      </c>
      <c r="C10197">
        <v>28711414</v>
      </c>
      <c r="D10197">
        <v>6506013</v>
      </c>
      <c r="E10197">
        <v>8245611</v>
      </c>
      <c r="G10197" t="s">
        <v>288</v>
      </c>
      <c r="H10197" t="s">
        <v>11294</v>
      </c>
      <c r="K10197" t="s">
        <v>11288</v>
      </c>
      <c r="P10197" s="3"/>
    </row>
    <row r="10198" spans="1:16" x14ac:dyDescent="0.25">
      <c r="A10198" s="3">
        <v>110000554828</v>
      </c>
      <c r="C10198">
        <v>28711514</v>
      </c>
      <c r="D10198">
        <v>6506013</v>
      </c>
      <c r="E10198">
        <v>8245611</v>
      </c>
      <c r="G10198" t="s">
        <v>288</v>
      </c>
      <c r="H10198" t="s">
        <v>11294</v>
      </c>
      <c r="K10198" t="s">
        <v>5070</v>
      </c>
      <c r="P10198" s="3"/>
    </row>
    <row r="10199" spans="1:16" x14ac:dyDescent="0.25">
      <c r="A10199" s="3">
        <v>110000554828</v>
      </c>
      <c r="C10199">
        <v>28711614</v>
      </c>
      <c r="D10199">
        <v>6505913</v>
      </c>
      <c r="E10199">
        <v>8245611</v>
      </c>
      <c r="G10199" t="s">
        <v>288</v>
      </c>
      <c r="H10199" t="s">
        <v>11295</v>
      </c>
      <c r="K10199" t="s">
        <v>5070</v>
      </c>
      <c r="P10199" s="3"/>
    </row>
    <row r="10200" spans="1:16" x14ac:dyDescent="0.25">
      <c r="A10200" s="3">
        <v>110000554828</v>
      </c>
      <c r="C10200">
        <v>28711714</v>
      </c>
      <c r="D10200">
        <v>6505913</v>
      </c>
      <c r="E10200">
        <v>8245611</v>
      </c>
      <c r="G10200" t="s">
        <v>288</v>
      </c>
      <c r="H10200" t="s">
        <v>11295</v>
      </c>
      <c r="K10200" t="s">
        <v>11288</v>
      </c>
      <c r="P10200" s="3"/>
    </row>
    <row r="10201" spans="1:16" x14ac:dyDescent="0.25">
      <c r="A10201" s="3">
        <v>110000554828</v>
      </c>
      <c r="C10201">
        <v>28711814</v>
      </c>
      <c r="D10201">
        <v>6505813</v>
      </c>
      <c r="E10201">
        <v>8245611</v>
      </c>
      <c r="G10201" t="s">
        <v>509</v>
      </c>
      <c r="H10201" t="s">
        <v>11296</v>
      </c>
      <c r="I10201">
        <v>25</v>
      </c>
      <c r="J10201" t="s">
        <v>16</v>
      </c>
      <c r="K10201" t="s">
        <v>11297</v>
      </c>
      <c r="P10201" s="3"/>
    </row>
    <row r="10202" spans="1:16" x14ac:dyDescent="0.25">
      <c r="A10202" s="3">
        <v>110000554828</v>
      </c>
      <c r="C10202">
        <v>28711914</v>
      </c>
      <c r="D10202">
        <v>6505813</v>
      </c>
      <c r="E10202">
        <v>8245611</v>
      </c>
      <c r="G10202" t="s">
        <v>509</v>
      </c>
      <c r="H10202" t="s">
        <v>11296</v>
      </c>
      <c r="I10202">
        <v>25</v>
      </c>
      <c r="J10202" t="s">
        <v>16</v>
      </c>
      <c r="K10202" t="s">
        <v>11298</v>
      </c>
      <c r="P10202" s="3"/>
    </row>
    <row r="10203" spans="1:16" x14ac:dyDescent="0.25">
      <c r="A10203" s="3">
        <v>110000554828</v>
      </c>
      <c r="C10203">
        <v>28712014</v>
      </c>
      <c r="D10203">
        <v>6505713</v>
      </c>
      <c r="E10203">
        <v>8245611</v>
      </c>
      <c r="G10203" t="s">
        <v>288</v>
      </c>
      <c r="H10203" t="s">
        <v>11299</v>
      </c>
      <c r="K10203" t="s">
        <v>11288</v>
      </c>
      <c r="P10203" s="3"/>
    </row>
    <row r="10204" spans="1:16" x14ac:dyDescent="0.25">
      <c r="A10204" s="3">
        <v>110000554828</v>
      </c>
      <c r="C10204">
        <v>28712114</v>
      </c>
      <c r="D10204">
        <v>6505713</v>
      </c>
      <c r="E10204">
        <v>8245611</v>
      </c>
      <c r="G10204" t="s">
        <v>288</v>
      </c>
      <c r="H10204" t="s">
        <v>11299</v>
      </c>
      <c r="K10204" t="s">
        <v>5070</v>
      </c>
      <c r="P10204" s="3"/>
    </row>
    <row r="10205" spans="1:16" x14ac:dyDescent="0.25">
      <c r="A10205" s="3">
        <v>110000554828</v>
      </c>
      <c r="C10205">
        <v>28712314</v>
      </c>
      <c r="D10205">
        <v>6505513</v>
      </c>
      <c r="E10205">
        <v>8245611</v>
      </c>
      <c r="G10205" t="s">
        <v>288</v>
      </c>
      <c r="H10205" t="s">
        <v>11300</v>
      </c>
      <c r="K10205" t="s">
        <v>5070</v>
      </c>
      <c r="P10205" s="3"/>
    </row>
    <row r="10206" spans="1:16" x14ac:dyDescent="0.25">
      <c r="A10206" s="3">
        <v>110000554828</v>
      </c>
      <c r="C10206">
        <v>28712414</v>
      </c>
      <c r="D10206">
        <v>6505513</v>
      </c>
      <c r="E10206">
        <v>8245611</v>
      </c>
      <c r="G10206" t="s">
        <v>288</v>
      </c>
      <c r="H10206" t="s">
        <v>11300</v>
      </c>
      <c r="K10206" t="s">
        <v>11288</v>
      </c>
      <c r="P10206" s="3"/>
    </row>
    <row r="10207" spans="1:16" x14ac:dyDescent="0.25">
      <c r="A10207" s="3">
        <v>110000554828</v>
      </c>
      <c r="C10207">
        <v>28712514</v>
      </c>
      <c r="D10207">
        <v>6505413</v>
      </c>
      <c r="E10207">
        <v>8245611</v>
      </c>
      <c r="G10207" t="s">
        <v>288</v>
      </c>
      <c r="H10207" t="s">
        <v>11301</v>
      </c>
      <c r="K10207" t="s">
        <v>5070</v>
      </c>
      <c r="P10207" s="3"/>
    </row>
    <row r="10208" spans="1:16" x14ac:dyDescent="0.25">
      <c r="A10208" s="3">
        <v>110000554828</v>
      </c>
      <c r="C10208">
        <v>28712614</v>
      </c>
      <c r="D10208">
        <v>6505413</v>
      </c>
      <c r="E10208">
        <v>8245611</v>
      </c>
      <c r="G10208" t="s">
        <v>288</v>
      </c>
      <c r="H10208" t="s">
        <v>11301</v>
      </c>
      <c r="K10208" t="s">
        <v>5069</v>
      </c>
      <c r="P10208" s="3"/>
    </row>
    <row r="10209" spans="1:16" x14ac:dyDescent="0.25">
      <c r="A10209" s="3">
        <v>110000554828</v>
      </c>
      <c r="C10209">
        <v>28712714</v>
      </c>
      <c r="D10209">
        <v>6505313</v>
      </c>
      <c r="E10209">
        <v>8245611</v>
      </c>
      <c r="G10209" t="s">
        <v>288</v>
      </c>
      <c r="H10209" t="s">
        <v>11302</v>
      </c>
      <c r="K10209" t="s">
        <v>11288</v>
      </c>
      <c r="P10209" s="3"/>
    </row>
    <row r="10210" spans="1:16" x14ac:dyDescent="0.25">
      <c r="A10210" s="3">
        <v>110000554828</v>
      </c>
      <c r="C10210">
        <v>28712814</v>
      </c>
      <c r="D10210">
        <v>6505313</v>
      </c>
      <c r="E10210">
        <v>8245611</v>
      </c>
      <c r="G10210" t="s">
        <v>288</v>
      </c>
      <c r="H10210" t="s">
        <v>11302</v>
      </c>
      <c r="K10210" t="s">
        <v>5070</v>
      </c>
      <c r="P10210" s="3"/>
    </row>
    <row r="10211" spans="1:16" x14ac:dyDescent="0.25">
      <c r="A10211" s="3">
        <v>110000554828</v>
      </c>
      <c r="C10211">
        <v>28712914</v>
      </c>
      <c r="D10211">
        <v>6505213</v>
      </c>
      <c r="E10211">
        <v>8245611</v>
      </c>
      <c r="G10211" t="s">
        <v>288</v>
      </c>
      <c r="H10211" t="s">
        <v>11303</v>
      </c>
      <c r="K10211" t="s">
        <v>11288</v>
      </c>
      <c r="P10211" s="3"/>
    </row>
    <row r="10212" spans="1:16" x14ac:dyDescent="0.25">
      <c r="A10212" s="3">
        <v>110000554828</v>
      </c>
      <c r="C10212">
        <v>28713014</v>
      </c>
      <c r="D10212">
        <v>6505213</v>
      </c>
      <c r="E10212">
        <v>8245611</v>
      </c>
      <c r="G10212" t="s">
        <v>288</v>
      </c>
      <c r="H10212" t="s">
        <v>11303</v>
      </c>
      <c r="K10212" t="s">
        <v>5070</v>
      </c>
      <c r="P10212" s="3"/>
    </row>
    <row r="10213" spans="1:16" x14ac:dyDescent="0.25">
      <c r="A10213" s="3">
        <v>110000554828</v>
      </c>
      <c r="C10213">
        <v>28713114</v>
      </c>
      <c r="D10213">
        <v>6505113</v>
      </c>
      <c r="E10213">
        <v>8245611</v>
      </c>
      <c r="G10213" t="s">
        <v>288</v>
      </c>
      <c r="H10213" t="s">
        <v>11304</v>
      </c>
      <c r="K10213" t="s">
        <v>5070</v>
      </c>
      <c r="P10213" s="3"/>
    </row>
    <row r="10214" spans="1:16" x14ac:dyDescent="0.25">
      <c r="A10214" s="3">
        <v>110000554828</v>
      </c>
      <c r="C10214">
        <v>28713214</v>
      </c>
      <c r="D10214">
        <v>6505113</v>
      </c>
      <c r="E10214">
        <v>8245611</v>
      </c>
      <c r="G10214" t="s">
        <v>288</v>
      </c>
      <c r="H10214" t="s">
        <v>11304</v>
      </c>
      <c r="K10214" t="s">
        <v>11288</v>
      </c>
      <c r="P10214" s="3"/>
    </row>
    <row r="10215" spans="1:16" x14ac:dyDescent="0.25">
      <c r="A10215" s="3">
        <v>110000554828</v>
      </c>
      <c r="C10215">
        <v>28713514</v>
      </c>
      <c r="D10215">
        <v>6504913</v>
      </c>
      <c r="E10215">
        <v>8245611</v>
      </c>
      <c r="G10215" t="s">
        <v>288</v>
      </c>
      <c r="H10215" t="s">
        <v>3696</v>
      </c>
      <c r="K10215" t="s">
        <v>11305</v>
      </c>
      <c r="P10215" s="3"/>
    </row>
    <row r="10216" spans="1:16" x14ac:dyDescent="0.25">
      <c r="A10216" s="3">
        <v>110000554828</v>
      </c>
      <c r="C10216">
        <v>28713614</v>
      </c>
      <c r="D10216">
        <v>6504913</v>
      </c>
      <c r="E10216">
        <v>8245611</v>
      </c>
      <c r="G10216" t="s">
        <v>288</v>
      </c>
      <c r="H10216" t="s">
        <v>3696</v>
      </c>
      <c r="K10216" t="s">
        <v>5070</v>
      </c>
      <c r="P10216" s="3"/>
    </row>
    <row r="10217" spans="1:16" x14ac:dyDescent="0.25">
      <c r="A10217" s="3">
        <v>110000554828</v>
      </c>
      <c r="C10217">
        <v>28725114</v>
      </c>
      <c r="D10217">
        <v>6504713</v>
      </c>
      <c r="E10217">
        <v>8245611</v>
      </c>
      <c r="G10217" t="s">
        <v>62</v>
      </c>
      <c r="H10217" t="s">
        <v>11306</v>
      </c>
      <c r="K10217" t="s">
        <v>11307</v>
      </c>
      <c r="P10217" s="3"/>
    </row>
    <row r="10218" spans="1:16" x14ac:dyDescent="0.25">
      <c r="A10218" s="3">
        <v>110000554828</v>
      </c>
      <c r="C10218">
        <v>28725414</v>
      </c>
      <c r="D10218">
        <v>6504413</v>
      </c>
      <c r="E10218">
        <v>8245611</v>
      </c>
      <c r="G10218" t="s">
        <v>1142</v>
      </c>
      <c r="H10218" t="s">
        <v>11308</v>
      </c>
      <c r="K10218" t="s">
        <v>11309</v>
      </c>
      <c r="P10218" s="3"/>
    </row>
    <row r="10219" spans="1:16" x14ac:dyDescent="0.25">
      <c r="A10219" s="3">
        <v>110000554828</v>
      </c>
      <c r="C10219">
        <v>28726114</v>
      </c>
      <c r="D10219">
        <v>6503813</v>
      </c>
      <c r="E10219">
        <v>8245611</v>
      </c>
      <c r="G10219" t="s">
        <v>62</v>
      </c>
      <c r="H10219" t="s">
        <v>11310</v>
      </c>
      <c r="K10219" t="s">
        <v>11311</v>
      </c>
      <c r="P10219" s="3"/>
    </row>
    <row r="10220" spans="1:16" x14ac:dyDescent="0.25">
      <c r="A10220" s="3">
        <v>110000554828</v>
      </c>
      <c r="C10220">
        <v>28726514</v>
      </c>
      <c r="D10220">
        <v>6503413</v>
      </c>
      <c r="E10220">
        <v>8245611</v>
      </c>
      <c r="G10220" t="s">
        <v>288</v>
      </c>
      <c r="H10220" t="s">
        <v>11312</v>
      </c>
      <c r="K10220" t="s">
        <v>11293</v>
      </c>
      <c r="P10220" s="3"/>
    </row>
    <row r="10221" spans="1:16" x14ac:dyDescent="0.25">
      <c r="A10221" s="3">
        <v>110000554828</v>
      </c>
      <c r="C10221">
        <v>28726614</v>
      </c>
      <c r="D10221">
        <v>6503413</v>
      </c>
      <c r="E10221">
        <v>8245611</v>
      </c>
      <c r="G10221" t="s">
        <v>288</v>
      </c>
      <c r="H10221" t="s">
        <v>11312</v>
      </c>
      <c r="K10221" t="s">
        <v>11292</v>
      </c>
      <c r="P10221" s="3"/>
    </row>
    <row r="10222" spans="1:16" x14ac:dyDescent="0.25">
      <c r="A10222" s="3">
        <v>110000554828</v>
      </c>
      <c r="C10222">
        <v>28726714</v>
      </c>
      <c r="D10222">
        <v>6503313</v>
      </c>
      <c r="E10222">
        <v>8245611</v>
      </c>
      <c r="G10222" t="s">
        <v>288</v>
      </c>
      <c r="H10222" t="s">
        <v>11313</v>
      </c>
      <c r="K10222" t="s">
        <v>11293</v>
      </c>
      <c r="P10222" s="3"/>
    </row>
    <row r="10223" spans="1:16" x14ac:dyDescent="0.25">
      <c r="A10223" s="3">
        <v>110000554828</v>
      </c>
      <c r="C10223">
        <v>28726814</v>
      </c>
      <c r="D10223">
        <v>6503313</v>
      </c>
      <c r="E10223">
        <v>8245611</v>
      </c>
      <c r="G10223" t="s">
        <v>288</v>
      </c>
      <c r="H10223" t="s">
        <v>11313</v>
      </c>
      <c r="K10223" t="s">
        <v>11292</v>
      </c>
      <c r="P10223" s="3"/>
    </row>
    <row r="10224" spans="1:16" x14ac:dyDescent="0.25">
      <c r="A10224" s="3">
        <v>110000554828</v>
      </c>
      <c r="C10224">
        <v>28727114</v>
      </c>
      <c r="D10224">
        <v>6503113</v>
      </c>
      <c r="E10224">
        <v>8245611</v>
      </c>
      <c r="G10224" t="s">
        <v>288</v>
      </c>
      <c r="H10224" t="s">
        <v>11314</v>
      </c>
      <c r="K10224" t="s">
        <v>5070</v>
      </c>
      <c r="P10224" s="3"/>
    </row>
    <row r="10225" spans="1:16" x14ac:dyDescent="0.25">
      <c r="A10225" s="3">
        <v>110000554828</v>
      </c>
      <c r="C10225">
        <v>28727214</v>
      </c>
      <c r="D10225">
        <v>6503113</v>
      </c>
      <c r="E10225">
        <v>8245611</v>
      </c>
      <c r="G10225" t="s">
        <v>288</v>
      </c>
      <c r="H10225" t="s">
        <v>11314</v>
      </c>
      <c r="K10225" t="s">
        <v>11293</v>
      </c>
      <c r="P10225" s="3"/>
    </row>
    <row r="10226" spans="1:16" x14ac:dyDescent="0.25">
      <c r="A10226" s="3">
        <v>110000554828</v>
      </c>
      <c r="C10226">
        <v>28727914</v>
      </c>
      <c r="D10226">
        <v>6502713</v>
      </c>
      <c r="E10226">
        <v>8245611</v>
      </c>
      <c r="G10226" t="s">
        <v>288</v>
      </c>
      <c r="H10226" t="s">
        <v>11315</v>
      </c>
      <c r="K10226" t="s">
        <v>11293</v>
      </c>
      <c r="P10226" s="3"/>
    </row>
    <row r="10227" spans="1:16" x14ac:dyDescent="0.25">
      <c r="A10227" s="3">
        <v>110000554828</v>
      </c>
      <c r="C10227">
        <v>28728014</v>
      </c>
      <c r="D10227">
        <v>6502713</v>
      </c>
      <c r="E10227">
        <v>8245611</v>
      </c>
      <c r="G10227" t="s">
        <v>288</v>
      </c>
      <c r="H10227" t="s">
        <v>11315</v>
      </c>
      <c r="K10227" t="s">
        <v>11292</v>
      </c>
      <c r="P10227" s="3"/>
    </row>
    <row r="10228" spans="1:16" x14ac:dyDescent="0.25">
      <c r="A10228" s="3">
        <v>110000554828</v>
      </c>
      <c r="C10228">
        <v>28728114</v>
      </c>
      <c r="D10228">
        <v>6502613</v>
      </c>
      <c r="E10228">
        <v>8245611</v>
      </c>
      <c r="G10228" t="s">
        <v>288</v>
      </c>
      <c r="H10228" t="s">
        <v>11316</v>
      </c>
      <c r="K10228" t="s">
        <v>5070</v>
      </c>
      <c r="P10228" s="3"/>
    </row>
    <row r="10229" spans="1:16" x14ac:dyDescent="0.25">
      <c r="A10229" s="3">
        <v>110000554828</v>
      </c>
      <c r="C10229">
        <v>28728214</v>
      </c>
      <c r="D10229">
        <v>6502613</v>
      </c>
      <c r="E10229">
        <v>8245611</v>
      </c>
      <c r="G10229" t="s">
        <v>288</v>
      </c>
      <c r="H10229" t="s">
        <v>11316</v>
      </c>
      <c r="K10229" t="s">
        <v>11288</v>
      </c>
      <c r="P10229" s="3"/>
    </row>
    <row r="10230" spans="1:16" x14ac:dyDescent="0.25">
      <c r="A10230" s="3">
        <v>110000554828</v>
      </c>
      <c r="C10230">
        <v>28803614</v>
      </c>
      <c r="D10230">
        <v>6512713</v>
      </c>
      <c r="E10230">
        <v>8245611</v>
      </c>
      <c r="G10230" t="s">
        <v>288</v>
      </c>
      <c r="H10230" t="s">
        <v>11317</v>
      </c>
      <c r="K10230" t="s">
        <v>5070</v>
      </c>
      <c r="P10230" s="3"/>
    </row>
    <row r="10231" spans="1:16" x14ac:dyDescent="0.25">
      <c r="A10231" s="3">
        <v>110000554828</v>
      </c>
      <c r="C10231">
        <v>28803714</v>
      </c>
      <c r="D10231">
        <v>6512713</v>
      </c>
      <c r="E10231">
        <v>8245611</v>
      </c>
      <c r="G10231" t="s">
        <v>288</v>
      </c>
      <c r="H10231" t="s">
        <v>11317</v>
      </c>
      <c r="K10231" t="s">
        <v>11288</v>
      </c>
      <c r="P10231" s="3"/>
    </row>
    <row r="10232" spans="1:16" x14ac:dyDescent="0.25">
      <c r="A10232" s="3">
        <v>110000554828</v>
      </c>
      <c r="C10232">
        <v>28804114</v>
      </c>
      <c r="D10232">
        <v>6512413</v>
      </c>
      <c r="E10232">
        <v>8245611</v>
      </c>
      <c r="G10232" t="s">
        <v>288</v>
      </c>
      <c r="H10232" t="s">
        <v>11318</v>
      </c>
      <c r="K10232" t="s">
        <v>5069</v>
      </c>
      <c r="P10232" s="3"/>
    </row>
    <row r="10233" spans="1:16" x14ac:dyDescent="0.25">
      <c r="A10233" s="3">
        <v>110000554828</v>
      </c>
      <c r="C10233">
        <v>28804214</v>
      </c>
      <c r="D10233">
        <v>6512413</v>
      </c>
      <c r="E10233">
        <v>8245611</v>
      </c>
      <c r="G10233" t="s">
        <v>288</v>
      </c>
      <c r="H10233" t="s">
        <v>11318</v>
      </c>
      <c r="K10233" t="s">
        <v>5070</v>
      </c>
      <c r="P10233" s="3"/>
    </row>
    <row r="10234" spans="1:16" x14ac:dyDescent="0.25">
      <c r="A10234" s="3">
        <v>110000554828</v>
      </c>
      <c r="C10234">
        <v>28804314</v>
      </c>
      <c r="D10234">
        <v>6512313</v>
      </c>
      <c r="E10234">
        <v>8245611</v>
      </c>
      <c r="G10234" t="s">
        <v>288</v>
      </c>
      <c r="H10234" t="s">
        <v>11319</v>
      </c>
      <c r="K10234" t="s">
        <v>5070</v>
      </c>
      <c r="P10234" s="3"/>
    </row>
    <row r="10235" spans="1:16" x14ac:dyDescent="0.25">
      <c r="A10235" s="3">
        <v>110000554828</v>
      </c>
      <c r="C10235">
        <v>28804414</v>
      </c>
      <c r="D10235">
        <v>6512313</v>
      </c>
      <c r="E10235">
        <v>8245611</v>
      </c>
      <c r="G10235" t="s">
        <v>288</v>
      </c>
      <c r="H10235" t="s">
        <v>11319</v>
      </c>
      <c r="K10235" t="s">
        <v>11288</v>
      </c>
      <c r="P10235" s="3"/>
    </row>
    <row r="10236" spans="1:16" x14ac:dyDescent="0.25">
      <c r="A10236" s="3">
        <v>110000554828</v>
      </c>
      <c r="C10236">
        <v>28804714</v>
      </c>
      <c r="D10236">
        <v>6512113</v>
      </c>
      <c r="E10236">
        <v>8245611</v>
      </c>
      <c r="G10236" t="s">
        <v>288</v>
      </c>
      <c r="H10236" t="s">
        <v>11320</v>
      </c>
      <c r="K10236" t="s">
        <v>5070</v>
      </c>
      <c r="P10236" s="3"/>
    </row>
    <row r="10237" spans="1:16" x14ac:dyDescent="0.25">
      <c r="A10237" s="3">
        <v>110000554828</v>
      </c>
      <c r="C10237">
        <v>28804814</v>
      </c>
      <c r="D10237">
        <v>6512113</v>
      </c>
      <c r="E10237">
        <v>8245611</v>
      </c>
      <c r="G10237" t="s">
        <v>288</v>
      </c>
      <c r="H10237" t="s">
        <v>11320</v>
      </c>
      <c r="K10237" t="s">
        <v>11288</v>
      </c>
      <c r="P10237" s="3"/>
    </row>
    <row r="10238" spans="1:16" x14ac:dyDescent="0.25">
      <c r="A10238" s="3">
        <v>110000554828</v>
      </c>
      <c r="C10238">
        <v>28804914</v>
      </c>
      <c r="D10238">
        <v>6512013</v>
      </c>
      <c r="E10238">
        <v>8245611</v>
      </c>
      <c r="G10238" t="s">
        <v>288</v>
      </c>
      <c r="H10238" t="s">
        <v>11321</v>
      </c>
      <c r="K10238" t="s">
        <v>11322</v>
      </c>
      <c r="P10238" s="3"/>
    </row>
    <row r="10239" spans="1:16" x14ac:dyDescent="0.25">
      <c r="A10239" s="3">
        <v>110000554828</v>
      </c>
      <c r="C10239">
        <v>28805014</v>
      </c>
      <c r="D10239">
        <v>6511913</v>
      </c>
      <c r="E10239">
        <v>8245611</v>
      </c>
      <c r="G10239" t="s">
        <v>288</v>
      </c>
      <c r="H10239" t="s">
        <v>11323</v>
      </c>
      <c r="K10239" t="s">
        <v>11322</v>
      </c>
      <c r="P10239" s="3"/>
    </row>
    <row r="10240" spans="1:16" x14ac:dyDescent="0.25">
      <c r="A10240" s="3">
        <v>110000554828</v>
      </c>
      <c r="C10240">
        <v>28805114</v>
      </c>
      <c r="D10240">
        <v>6511813</v>
      </c>
      <c r="E10240">
        <v>8245611</v>
      </c>
      <c r="G10240" t="s">
        <v>288</v>
      </c>
      <c r="H10240" t="s">
        <v>11324</v>
      </c>
      <c r="K10240" t="s">
        <v>5070</v>
      </c>
      <c r="P10240" s="3"/>
    </row>
    <row r="10241" spans="1:16" x14ac:dyDescent="0.25">
      <c r="A10241" s="3">
        <v>110000554828</v>
      </c>
      <c r="C10241">
        <v>28805214</v>
      </c>
      <c r="D10241">
        <v>6511813</v>
      </c>
      <c r="E10241">
        <v>8245611</v>
      </c>
      <c r="G10241" t="s">
        <v>288</v>
      </c>
      <c r="H10241" t="s">
        <v>11324</v>
      </c>
      <c r="K10241" t="s">
        <v>11288</v>
      </c>
      <c r="P10241" s="3"/>
    </row>
    <row r="10242" spans="1:16" x14ac:dyDescent="0.25">
      <c r="A10242" s="3">
        <v>110000554828</v>
      </c>
      <c r="C10242">
        <v>28805314</v>
      </c>
      <c r="D10242">
        <v>6511713</v>
      </c>
      <c r="E10242">
        <v>8245611</v>
      </c>
      <c r="G10242" t="s">
        <v>288</v>
      </c>
      <c r="H10242" t="s">
        <v>11325</v>
      </c>
      <c r="K10242" t="s">
        <v>11288</v>
      </c>
      <c r="P10242" s="3"/>
    </row>
    <row r="10243" spans="1:16" x14ac:dyDescent="0.25">
      <c r="A10243" s="3">
        <v>110000554828</v>
      </c>
      <c r="C10243">
        <v>28805414</v>
      </c>
      <c r="D10243">
        <v>6511713</v>
      </c>
      <c r="E10243">
        <v>8245611</v>
      </c>
      <c r="G10243" t="s">
        <v>288</v>
      </c>
      <c r="H10243" t="s">
        <v>11325</v>
      </c>
      <c r="K10243" t="s">
        <v>5070</v>
      </c>
      <c r="P10243" s="3"/>
    </row>
    <row r="10244" spans="1:16" x14ac:dyDescent="0.25">
      <c r="A10244" s="3">
        <v>110000554828</v>
      </c>
      <c r="C10244">
        <v>28805514</v>
      </c>
      <c r="D10244">
        <v>6511613</v>
      </c>
      <c r="E10244">
        <v>8245611</v>
      </c>
      <c r="G10244" t="s">
        <v>288</v>
      </c>
      <c r="H10244" t="s">
        <v>11326</v>
      </c>
      <c r="K10244" t="s">
        <v>5070</v>
      </c>
      <c r="P10244" s="3"/>
    </row>
    <row r="10245" spans="1:16" x14ac:dyDescent="0.25">
      <c r="A10245" s="3">
        <v>110000554828</v>
      </c>
      <c r="C10245">
        <v>28805614</v>
      </c>
      <c r="D10245">
        <v>6511613</v>
      </c>
      <c r="E10245">
        <v>8245611</v>
      </c>
      <c r="G10245" t="s">
        <v>288</v>
      </c>
      <c r="H10245" t="s">
        <v>11326</v>
      </c>
      <c r="K10245" t="s">
        <v>5069</v>
      </c>
      <c r="P10245" s="3"/>
    </row>
    <row r="10246" spans="1:16" x14ac:dyDescent="0.25">
      <c r="A10246" s="3">
        <v>110000554828</v>
      </c>
      <c r="C10246">
        <v>28805714</v>
      </c>
      <c r="D10246">
        <v>6511513</v>
      </c>
      <c r="E10246">
        <v>8245611</v>
      </c>
      <c r="G10246" t="s">
        <v>288</v>
      </c>
      <c r="H10246" t="s">
        <v>11327</v>
      </c>
      <c r="K10246" t="s">
        <v>5070</v>
      </c>
      <c r="P10246" s="3"/>
    </row>
    <row r="10247" spans="1:16" x14ac:dyDescent="0.25">
      <c r="A10247" s="3">
        <v>110000554828</v>
      </c>
      <c r="C10247">
        <v>28805814</v>
      </c>
      <c r="D10247">
        <v>6511513</v>
      </c>
      <c r="E10247">
        <v>8245611</v>
      </c>
      <c r="G10247" t="s">
        <v>288</v>
      </c>
      <c r="H10247" t="s">
        <v>11327</v>
      </c>
      <c r="K10247" t="s">
        <v>11288</v>
      </c>
      <c r="P10247" s="3"/>
    </row>
    <row r="10248" spans="1:16" x14ac:dyDescent="0.25">
      <c r="A10248" s="3">
        <v>110000554828</v>
      </c>
      <c r="C10248">
        <v>28805914</v>
      </c>
      <c r="D10248">
        <v>6511413</v>
      </c>
      <c r="E10248">
        <v>8245611</v>
      </c>
      <c r="G10248" t="s">
        <v>288</v>
      </c>
      <c r="H10248" t="s">
        <v>11328</v>
      </c>
      <c r="K10248" t="s">
        <v>5070</v>
      </c>
      <c r="P10248" s="3"/>
    </row>
    <row r="10249" spans="1:16" x14ac:dyDescent="0.25">
      <c r="A10249" s="3">
        <v>110000554828</v>
      </c>
      <c r="C10249">
        <v>28806014</v>
      </c>
      <c r="D10249">
        <v>6511413</v>
      </c>
      <c r="E10249">
        <v>8245611</v>
      </c>
      <c r="G10249" t="s">
        <v>288</v>
      </c>
      <c r="H10249" t="s">
        <v>11328</v>
      </c>
      <c r="K10249" t="s">
        <v>5069</v>
      </c>
      <c r="P10249" s="3"/>
    </row>
    <row r="10250" spans="1:16" x14ac:dyDescent="0.25">
      <c r="A10250" s="3">
        <v>110000554828</v>
      </c>
      <c r="C10250">
        <v>28806214</v>
      </c>
      <c r="D10250">
        <v>6511213</v>
      </c>
      <c r="E10250">
        <v>8245611</v>
      </c>
      <c r="G10250" t="s">
        <v>288</v>
      </c>
      <c r="H10250" t="s">
        <v>11329</v>
      </c>
      <c r="K10250" t="s">
        <v>5070</v>
      </c>
      <c r="P10250" s="3"/>
    </row>
    <row r="10251" spans="1:16" x14ac:dyDescent="0.25">
      <c r="A10251" s="3">
        <v>110000554828</v>
      </c>
      <c r="C10251">
        <v>28806314</v>
      </c>
      <c r="D10251">
        <v>6511213</v>
      </c>
      <c r="E10251">
        <v>8245611</v>
      </c>
      <c r="G10251" t="s">
        <v>288</v>
      </c>
      <c r="H10251" t="s">
        <v>11329</v>
      </c>
      <c r="K10251" t="s">
        <v>11288</v>
      </c>
      <c r="P10251" s="3"/>
    </row>
    <row r="10252" spans="1:16" x14ac:dyDescent="0.25">
      <c r="A10252" s="3">
        <v>110000554828</v>
      </c>
      <c r="C10252">
        <v>28806414</v>
      </c>
      <c r="D10252">
        <v>6511113</v>
      </c>
      <c r="E10252">
        <v>8245611</v>
      </c>
      <c r="G10252" t="s">
        <v>288</v>
      </c>
      <c r="H10252" t="s">
        <v>11330</v>
      </c>
      <c r="K10252" t="s">
        <v>9755</v>
      </c>
      <c r="P10252" s="3"/>
    </row>
    <row r="10253" spans="1:16" x14ac:dyDescent="0.25">
      <c r="A10253" s="3">
        <v>110000554828</v>
      </c>
      <c r="C10253">
        <v>28806514</v>
      </c>
      <c r="D10253">
        <v>6511113</v>
      </c>
      <c r="E10253">
        <v>8245611</v>
      </c>
      <c r="G10253" t="s">
        <v>288</v>
      </c>
      <c r="H10253" t="s">
        <v>11330</v>
      </c>
      <c r="K10253" t="s">
        <v>5070</v>
      </c>
      <c r="P10253" s="3"/>
    </row>
    <row r="10254" spans="1:16" x14ac:dyDescent="0.25">
      <c r="A10254" s="3">
        <v>110000554828</v>
      </c>
      <c r="C10254">
        <v>28807114</v>
      </c>
      <c r="D10254">
        <v>6510513</v>
      </c>
      <c r="E10254">
        <v>8245611</v>
      </c>
      <c r="G10254" t="s">
        <v>288</v>
      </c>
      <c r="H10254" t="s">
        <v>11331</v>
      </c>
      <c r="K10254" t="s">
        <v>11288</v>
      </c>
      <c r="P10254" s="3"/>
    </row>
    <row r="10255" spans="1:16" x14ac:dyDescent="0.25">
      <c r="A10255" s="3">
        <v>110000554828</v>
      </c>
      <c r="C10255">
        <v>28807214</v>
      </c>
      <c r="D10255">
        <v>6510513</v>
      </c>
      <c r="E10255">
        <v>8245611</v>
      </c>
      <c r="G10255" t="s">
        <v>288</v>
      </c>
      <c r="H10255" t="s">
        <v>11331</v>
      </c>
      <c r="K10255" t="s">
        <v>5070</v>
      </c>
      <c r="P10255" s="3"/>
    </row>
    <row r="10256" spans="1:16" x14ac:dyDescent="0.25">
      <c r="A10256" s="3">
        <v>110000554828</v>
      </c>
      <c r="C10256">
        <v>28807614</v>
      </c>
      <c r="D10256">
        <v>6510213</v>
      </c>
      <c r="E10256">
        <v>8245611</v>
      </c>
      <c r="G10256" t="s">
        <v>288</v>
      </c>
      <c r="H10256" t="s">
        <v>11332</v>
      </c>
      <c r="K10256" t="s">
        <v>11284</v>
      </c>
      <c r="P10256" s="3"/>
    </row>
    <row r="10257" spans="1:16" x14ac:dyDescent="0.25">
      <c r="A10257" s="3">
        <v>110000554828</v>
      </c>
      <c r="C10257">
        <v>28807714</v>
      </c>
      <c r="D10257">
        <v>6510113</v>
      </c>
      <c r="E10257">
        <v>8245611</v>
      </c>
      <c r="G10257" t="s">
        <v>288</v>
      </c>
      <c r="H10257" t="s">
        <v>11333</v>
      </c>
      <c r="K10257" t="s">
        <v>11334</v>
      </c>
      <c r="P10257" s="3"/>
    </row>
    <row r="10258" spans="1:16" x14ac:dyDescent="0.25">
      <c r="A10258" s="3">
        <v>110000554828</v>
      </c>
      <c r="C10258">
        <v>28807814</v>
      </c>
      <c r="D10258">
        <v>6510013</v>
      </c>
      <c r="E10258">
        <v>8245611</v>
      </c>
      <c r="G10258" t="s">
        <v>288</v>
      </c>
      <c r="H10258" t="s">
        <v>11335</v>
      </c>
      <c r="K10258" t="s">
        <v>5070</v>
      </c>
      <c r="P10258" s="3"/>
    </row>
    <row r="10259" spans="1:16" x14ac:dyDescent="0.25">
      <c r="A10259" s="3">
        <v>110000554828</v>
      </c>
      <c r="C10259">
        <v>28807914</v>
      </c>
      <c r="D10259">
        <v>6510013</v>
      </c>
      <c r="E10259">
        <v>8245611</v>
      </c>
      <c r="G10259" t="s">
        <v>288</v>
      </c>
      <c r="H10259" t="s">
        <v>11335</v>
      </c>
      <c r="K10259" t="s">
        <v>11293</v>
      </c>
      <c r="P10259" s="3"/>
    </row>
    <row r="10260" spans="1:16" x14ac:dyDescent="0.25">
      <c r="A10260" s="3">
        <v>110000554828</v>
      </c>
      <c r="C10260">
        <v>28808014</v>
      </c>
      <c r="D10260">
        <v>6509913</v>
      </c>
      <c r="E10260">
        <v>8245611</v>
      </c>
      <c r="G10260" t="s">
        <v>288</v>
      </c>
      <c r="H10260" t="s">
        <v>11336</v>
      </c>
      <c r="K10260" t="s">
        <v>11293</v>
      </c>
      <c r="P10260" s="3"/>
    </row>
    <row r="10261" spans="1:16" x14ac:dyDescent="0.25">
      <c r="A10261" s="3">
        <v>110000554828</v>
      </c>
      <c r="C10261">
        <v>28808114</v>
      </c>
      <c r="D10261">
        <v>6509913</v>
      </c>
      <c r="E10261">
        <v>8245611</v>
      </c>
      <c r="G10261" t="s">
        <v>288</v>
      </c>
      <c r="H10261" t="s">
        <v>11336</v>
      </c>
      <c r="K10261" t="s">
        <v>11292</v>
      </c>
      <c r="P10261" s="3"/>
    </row>
    <row r="10262" spans="1:16" x14ac:dyDescent="0.25">
      <c r="A10262" s="3">
        <v>110000554828</v>
      </c>
      <c r="C10262">
        <v>28808214</v>
      </c>
      <c r="D10262">
        <v>6509813</v>
      </c>
      <c r="E10262">
        <v>8245611</v>
      </c>
      <c r="G10262" t="s">
        <v>288</v>
      </c>
      <c r="H10262" t="s">
        <v>11337</v>
      </c>
      <c r="K10262" t="s">
        <v>5070</v>
      </c>
      <c r="P10262" s="3"/>
    </row>
    <row r="10263" spans="1:16" x14ac:dyDescent="0.25">
      <c r="A10263" s="3">
        <v>110000554828</v>
      </c>
      <c r="C10263">
        <v>28808314</v>
      </c>
      <c r="D10263">
        <v>6509813</v>
      </c>
      <c r="E10263">
        <v>8245611</v>
      </c>
      <c r="G10263" t="s">
        <v>288</v>
      </c>
      <c r="H10263" t="s">
        <v>11337</v>
      </c>
      <c r="K10263" t="s">
        <v>11288</v>
      </c>
      <c r="P10263" s="3"/>
    </row>
    <row r="10264" spans="1:16" x14ac:dyDescent="0.25">
      <c r="A10264" s="3">
        <v>110000554828</v>
      </c>
      <c r="C10264">
        <v>28808414</v>
      </c>
      <c r="D10264">
        <v>6509713</v>
      </c>
      <c r="E10264">
        <v>8245611</v>
      </c>
      <c r="G10264" t="s">
        <v>288</v>
      </c>
      <c r="H10264" t="s">
        <v>11338</v>
      </c>
      <c r="K10264" t="s">
        <v>5070</v>
      </c>
      <c r="P10264" s="3"/>
    </row>
    <row r="10265" spans="1:16" x14ac:dyDescent="0.25">
      <c r="A10265" s="3">
        <v>110000554828</v>
      </c>
      <c r="C10265">
        <v>28808514</v>
      </c>
      <c r="D10265">
        <v>6509713</v>
      </c>
      <c r="E10265">
        <v>8245611</v>
      </c>
      <c r="G10265" t="s">
        <v>288</v>
      </c>
      <c r="H10265" t="s">
        <v>11338</v>
      </c>
      <c r="K10265" t="s">
        <v>11288</v>
      </c>
      <c r="P10265" s="3"/>
    </row>
    <row r="10266" spans="1:16" x14ac:dyDescent="0.25">
      <c r="A10266" s="3">
        <v>110000554828</v>
      </c>
      <c r="C10266">
        <v>28808614</v>
      </c>
      <c r="D10266">
        <v>6509613</v>
      </c>
      <c r="E10266">
        <v>8245611</v>
      </c>
      <c r="G10266" t="s">
        <v>288</v>
      </c>
      <c r="H10266" t="s">
        <v>11339</v>
      </c>
      <c r="K10266" t="s">
        <v>11292</v>
      </c>
      <c r="P10266" s="3"/>
    </row>
    <row r="10267" spans="1:16" x14ac:dyDescent="0.25">
      <c r="A10267" s="3">
        <v>110000554828</v>
      </c>
      <c r="C10267">
        <v>28808714</v>
      </c>
      <c r="D10267">
        <v>6509613</v>
      </c>
      <c r="E10267">
        <v>8245611</v>
      </c>
      <c r="G10267" t="s">
        <v>288</v>
      </c>
      <c r="H10267" t="s">
        <v>11339</v>
      </c>
      <c r="K10267" t="s">
        <v>11293</v>
      </c>
      <c r="P10267" s="3"/>
    </row>
    <row r="10268" spans="1:16" x14ac:dyDescent="0.25">
      <c r="A10268" s="3">
        <v>110000554828</v>
      </c>
      <c r="C10268">
        <v>28808814</v>
      </c>
      <c r="D10268">
        <v>6509513</v>
      </c>
      <c r="E10268">
        <v>8245611</v>
      </c>
      <c r="G10268" t="s">
        <v>700</v>
      </c>
      <c r="H10268" t="s">
        <v>11340</v>
      </c>
      <c r="K10268" t="s">
        <v>11341</v>
      </c>
      <c r="P10268" s="3"/>
    </row>
    <row r="10269" spans="1:16" x14ac:dyDescent="0.25">
      <c r="A10269" s="3">
        <v>110000554828</v>
      </c>
      <c r="C10269">
        <v>28843614</v>
      </c>
      <c r="D10269">
        <v>6519113</v>
      </c>
      <c r="E10269">
        <v>8245611</v>
      </c>
      <c r="G10269" t="s">
        <v>288</v>
      </c>
      <c r="H10269" t="s">
        <v>11342</v>
      </c>
      <c r="K10269" t="s">
        <v>5069</v>
      </c>
      <c r="P10269" s="3"/>
    </row>
    <row r="10270" spans="1:16" x14ac:dyDescent="0.25">
      <c r="A10270" s="3">
        <v>110000554828</v>
      </c>
      <c r="C10270">
        <v>28843714</v>
      </c>
      <c r="D10270">
        <v>6519113</v>
      </c>
      <c r="E10270">
        <v>8245611</v>
      </c>
      <c r="G10270" t="s">
        <v>288</v>
      </c>
      <c r="H10270" t="s">
        <v>11342</v>
      </c>
      <c r="K10270" t="s">
        <v>5070</v>
      </c>
      <c r="P10270" s="3"/>
    </row>
    <row r="10271" spans="1:16" x14ac:dyDescent="0.25">
      <c r="A10271" s="3">
        <v>110000554828</v>
      </c>
      <c r="C10271">
        <v>28844014</v>
      </c>
      <c r="D10271">
        <v>6518813</v>
      </c>
      <c r="E10271">
        <v>8245611</v>
      </c>
      <c r="G10271" t="s">
        <v>288</v>
      </c>
      <c r="H10271" t="s">
        <v>11343</v>
      </c>
      <c r="K10271" t="s">
        <v>11293</v>
      </c>
      <c r="P10271" s="3"/>
    </row>
    <row r="10272" spans="1:16" x14ac:dyDescent="0.25">
      <c r="A10272" s="3">
        <v>110000554828</v>
      </c>
      <c r="C10272">
        <v>28844114</v>
      </c>
      <c r="D10272">
        <v>6518813</v>
      </c>
      <c r="E10272">
        <v>8245611</v>
      </c>
      <c r="G10272" t="s">
        <v>288</v>
      </c>
      <c r="H10272" t="s">
        <v>11343</v>
      </c>
      <c r="K10272" t="s">
        <v>11292</v>
      </c>
      <c r="P10272" s="3"/>
    </row>
    <row r="10273" spans="1:16" x14ac:dyDescent="0.25">
      <c r="A10273" s="3">
        <v>110000554828</v>
      </c>
      <c r="C10273">
        <v>29288914</v>
      </c>
      <c r="D10273">
        <v>6518113</v>
      </c>
      <c r="E10273">
        <v>8245611</v>
      </c>
      <c r="G10273" t="s">
        <v>288</v>
      </c>
      <c r="H10273" t="s">
        <v>11344</v>
      </c>
      <c r="K10273" t="s">
        <v>11288</v>
      </c>
      <c r="P10273" s="3"/>
    </row>
    <row r="10274" spans="1:16" x14ac:dyDescent="0.25">
      <c r="A10274" s="3">
        <v>110000554828</v>
      </c>
      <c r="C10274">
        <v>29289014</v>
      </c>
      <c r="D10274">
        <v>6518113</v>
      </c>
      <c r="E10274">
        <v>8245611</v>
      </c>
      <c r="G10274" t="s">
        <v>288</v>
      </c>
      <c r="H10274" t="s">
        <v>11344</v>
      </c>
      <c r="K10274" t="s">
        <v>5070</v>
      </c>
      <c r="P10274" s="3"/>
    </row>
    <row r="10275" spans="1:16" x14ac:dyDescent="0.25">
      <c r="A10275" s="3">
        <v>110000554828</v>
      </c>
      <c r="C10275">
        <v>29289114</v>
      </c>
      <c r="D10275">
        <v>6518013</v>
      </c>
      <c r="E10275">
        <v>8245611</v>
      </c>
      <c r="G10275" t="s">
        <v>288</v>
      </c>
      <c r="H10275" t="s">
        <v>11345</v>
      </c>
      <c r="K10275" t="s">
        <v>11288</v>
      </c>
      <c r="P10275" s="3"/>
    </row>
    <row r="10276" spans="1:16" x14ac:dyDescent="0.25">
      <c r="A10276" s="3">
        <v>110000554828</v>
      </c>
      <c r="C10276">
        <v>29289214</v>
      </c>
      <c r="D10276">
        <v>6518013</v>
      </c>
      <c r="E10276">
        <v>8245611</v>
      </c>
      <c r="G10276" t="s">
        <v>288</v>
      </c>
      <c r="H10276" t="s">
        <v>11345</v>
      </c>
      <c r="K10276" t="s">
        <v>5070</v>
      </c>
      <c r="P10276" s="3"/>
    </row>
    <row r="10277" spans="1:16" x14ac:dyDescent="0.25">
      <c r="A10277" s="3">
        <v>110000554828</v>
      </c>
      <c r="C10277">
        <v>29289314</v>
      </c>
      <c r="D10277">
        <v>6520613</v>
      </c>
      <c r="E10277">
        <v>8245611</v>
      </c>
      <c r="G10277" t="s">
        <v>288</v>
      </c>
      <c r="H10277" t="s">
        <v>11346</v>
      </c>
      <c r="K10277" t="s">
        <v>5070</v>
      </c>
      <c r="P10277" s="3"/>
    </row>
    <row r="10278" spans="1:16" x14ac:dyDescent="0.25">
      <c r="A10278" s="3">
        <v>110000554828</v>
      </c>
      <c r="C10278">
        <v>29289414</v>
      </c>
      <c r="D10278">
        <v>6520613</v>
      </c>
      <c r="E10278">
        <v>8245611</v>
      </c>
      <c r="G10278" t="s">
        <v>288</v>
      </c>
      <c r="H10278" t="s">
        <v>11346</v>
      </c>
      <c r="K10278" t="s">
        <v>11288</v>
      </c>
      <c r="P10278" s="3"/>
    </row>
    <row r="10279" spans="1:16" x14ac:dyDescent="0.25">
      <c r="A10279" s="3">
        <v>110000554828</v>
      </c>
      <c r="C10279">
        <v>29289514</v>
      </c>
      <c r="D10279">
        <v>6520513</v>
      </c>
      <c r="E10279">
        <v>8245611</v>
      </c>
      <c r="G10279" t="s">
        <v>288</v>
      </c>
      <c r="H10279" t="s">
        <v>11347</v>
      </c>
      <c r="K10279" t="s">
        <v>11288</v>
      </c>
      <c r="P10279" s="3"/>
    </row>
    <row r="10280" spans="1:16" x14ac:dyDescent="0.25">
      <c r="A10280" s="3">
        <v>110000554828</v>
      </c>
      <c r="C10280">
        <v>29289614</v>
      </c>
      <c r="D10280">
        <v>6520513</v>
      </c>
      <c r="E10280">
        <v>8245611</v>
      </c>
      <c r="G10280" t="s">
        <v>288</v>
      </c>
      <c r="H10280" t="s">
        <v>11347</v>
      </c>
      <c r="K10280" t="s">
        <v>5070</v>
      </c>
      <c r="P10280" s="3"/>
    </row>
    <row r="10281" spans="1:16" x14ac:dyDescent="0.25">
      <c r="A10281" s="3">
        <v>110000554828</v>
      </c>
      <c r="C10281">
        <v>29289714</v>
      </c>
      <c r="D10281">
        <v>6520413</v>
      </c>
      <c r="E10281">
        <v>8245611</v>
      </c>
      <c r="G10281" t="s">
        <v>288</v>
      </c>
      <c r="H10281" t="s">
        <v>11348</v>
      </c>
      <c r="K10281" t="s">
        <v>5070</v>
      </c>
      <c r="P10281" s="3"/>
    </row>
    <row r="10282" spans="1:16" x14ac:dyDescent="0.25">
      <c r="A10282" s="3">
        <v>110000554828</v>
      </c>
      <c r="C10282">
        <v>29289814</v>
      </c>
      <c r="D10282">
        <v>6520413</v>
      </c>
      <c r="E10282">
        <v>8245611</v>
      </c>
      <c r="G10282" t="s">
        <v>288</v>
      </c>
      <c r="H10282" t="s">
        <v>11348</v>
      </c>
      <c r="K10282" t="s">
        <v>11288</v>
      </c>
      <c r="P10282" s="3"/>
    </row>
    <row r="10283" spans="1:16" x14ac:dyDescent="0.25">
      <c r="A10283" s="3">
        <v>110000554828</v>
      </c>
      <c r="C10283">
        <v>29289914</v>
      </c>
      <c r="D10283">
        <v>6520313</v>
      </c>
      <c r="E10283">
        <v>8245611</v>
      </c>
      <c r="G10283" t="s">
        <v>288</v>
      </c>
      <c r="H10283" t="s">
        <v>11349</v>
      </c>
      <c r="K10283" t="s">
        <v>5070</v>
      </c>
      <c r="P10283" s="3"/>
    </row>
    <row r="10284" spans="1:16" x14ac:dyDescent="0.25">
      <c r="A10284" s="3">
        <v>110000554828</v>
      </c>
      <c r="C10284">
        <v>29290014</v>
      </c>
      <c r="D10284">
        <v>6520313</v>
      </c>
      <c r="E10284">
        <v>8245611</v>
      </c>
      <c r="G10284" t="s">
        <v>288</v>
      </c>
      <c r="H10284" t="s">
        <v>11349</v>
      </c>
      <c r="K10284" t="s">
        <v>11288</v>
      </c>
      <c r="P10284" s="3"/>
    </row>
    <row r="10285" spans="1:16" x14ac:dyDescent="0.25">
      <c r="A10285" s="3">
        <v>110000554828</v>
      </c>
      <c r="C10285">
        <v>29290114</v>
      </c>
      <c r="D10285">
        <v>6520213</v>
      </c>
      <c r="E10285">
        <v>8245611</v>
      </c>
      <c r="G10285" t="s">
        <v>288</v>
      </c>
      <c r="H10285" t="s">
        <v>11350</v>
      </c>
      <c r="K10285" t="s">
        <v>11288</v>
      </c>
      <c r="P10285" s="3"/>
    </row>
    <row r="10286" spans="1:16" x14ac:dyDescent="0.25">
      <c r="A10286" s="3">
        <v>110000554828</v>
      </c>
      <c r="C10286">
        <v>29290214</v>
      </c>
      <c r="D10286">
        <v>6520213</v>
      </c>
      <c r="E10286">
        <v>8245611</v>
      </c>
      <c r="G10286" t="s">
        <v>288</v>
      </c>
      <c r="H10286" t="s">
        <v>11350</v>
      </c>
      <c r="K10286" t="s">
        <v>5070</v>
      </c>
      <c r="P10286" s="3"/>
    </row>
    <row r="10287" spans="1:16" x14ac:dyDescent="0.25">
      <c r="A10287" s="3">
        <v>110000554828</v>
      </c>
      <c r="C10287">
        <v>29290314</v>
      </c>
      <c r="D10287">
        <v>6520113</v>
      </c>
      <c r="E10287">
        <v>8245611</v>
      </c>
      <c r="G10287" t="s">
        <v>288</v>
      </c>
      <c r="H10287" t="s">
        <v>11351</v>
      </c>
      <c r="K10287" t="s">
        <v>11288</v>
      </c>
      <c r="P10287" s="3"/>
    </row>
    <row r="10288" spans="1:16" x14ac:dyDescent="0.25">
      <c r="A10288" s="3">
        <v>110000554828</v>
      </c>
      <c r="C10288">
        <v>29290414</v>
      </c>
      <c r="D10288">
        <v>6520113</v>
      </c>
      <c r="E10288">
        <v>8245611</v>
      </c>
      <c r="G10288" t="s">
        <v>288</v>
      </c>
      <c r="H10288" t="s">
        <v>11351</v>
      </c>
      <c r="K10288" t="s">
        <v>5070</v>
      </c>
      <c r="P10288" s="3"/>
    </row>
    <row r="10289" spans="1:16" x14ac:dyDescent="0.25">
      <c r="A10289" s="3">
        <v>110000554828</v>
      </c>
      <c r="C10289">
        <v>29290514</v>
      </c>
      <c r="D10289">
        <v>6520013</v>
      </c>
      <c r="E10289">
        <v>8245611</v>
      </c>
      <c r="G10289" t="s">
        <v>288</v>
      </c>
      <c r="H10289" t="s">
        <v>11352</v>
      </c>
      <c r="K10289" t="s">
        <v>5070</v>
      </c>
      <c r="P10289" s="3"/>
    </row>
    <row r="10290" spans="1:16" x14ac:dyDescent="0.25">
      <c r="A10290" s="3">
        <v>110000554828</v>
      </c>
      <c r="C10290">
        <v>29290614</v>
      </c>
      <c r="D10290">
        <v>6520013</v>
      </c>
      <c r="E10290">
        <v>8245611</v>
      </c>
      <c r="G10290" t="s">
        <v>288</v>
      </c>
      <c r="H10290" t="s">
        <v>11352</v>
      </c>
      <c r="K10290" t="s">
        <v>11288</v>
      </c>
      <c r="P10290" s="3"/>
    </row>
    <row r="10291" spans="1:16" x14ac:dyDescent="0.25">
      <c r="A10291" s="3">
        <v>110000554828</v>
      </c>
      <c r="C10291">
        <v>29290714</v>
      </c>
      <c r="D10291">
        <v>6519913</v>
      </c>
      <c r="E10291">
        <v>8245611</v>
      </c>
      <c r="G10291" t="s">
        <v>288</v>
      </c>
      <c r="H10291" t="s">
        <v>11353</v>
      </c>
      <c r="K10291" t="s">
        <v>11288</v>
      </c>
      <c r="P10291" s="3"/>
    </row>
    <row r="10292" spans="1:16" x14ac:dyDescent="0.25">
      <c r="A10292" s="3">
        <v>110000554828</v>
      </c>
      <c r="C10292">
        <v>29290814</v>
      </c>
      <c r="D10292">
        <v>6519913</v>
      </c>
      <c r="E10292">
        <v>8245611</v>
      </c>
      <c r="G10292" t="s">
        <v>288</v>
      </c>
      <c r="H10292" t="s">
        <v>11353</v>
      </c>
      <c r="K10292" t="s">
        <v>5070</v>
      </c>
      <c r="P10292" s="3"/>
    </row>
    <row r="10293" spans="1:16" x14ac:dyDescent="0.25">
      <c r="A10293" s="3">
        <v>110000554828</v>
      </c>
      <c r="C10293">
        <v>29290914</v>
      </c>
      <c r="D10293">
        <v>6519813</v>
      </c>
      <c r="E10293">
        <v>8245611</v>
      </c>
      <c r="G10293" t="s">
        <v>288</v>
      </c>
      <c r="H10293" t="s">
        <v>11354</v>
      </c>
      <c r="K10293" t="s">
        <v>5070</v>
      </c>
      <c r="P10293" s="3"/>
    </row>
    <row r="10294" spans="1:16" x14ac:dyDescent="0.25">
      <c r="A10294" s="3">
        <v>110000554828</v>
      </c>
      <c r="C10294">
        <v>29291014</v>
      </c>
      <c r="D10294">
        <v>6519813</v>
      </c>
      <c r="E10294">
        <v>8245611</v>
      </c>
      <c r="G10294" t="s">
        <v>288</v>
      </c>
      <c r="H10294" t="s">
        <v>11354</v>
      </c>
      <c r="K10294" t="s">
        <v>11288</v>
      </c>
      <c r="P10294" s="3"/>
    </row>
    <row r="10295" spans="1:16" x14ac:dyDescent="0.25">
      <c r="A10295" s="3">
        <v>110000554828</v>
      </c>
      <c r="C10295">
        <v>29291114</v>
      </c>
      <c r="D10295">
        <v>6519713</v>
      </c>
      <c r="E10295">
        <v>8245611</v>
      </c>
      <c r="G10295" t="s">
        <v>288</v>
      </c>
      <c r="H10295" t="s">
        <v>11355</v>
      </c>
      <c r="K10295" t="s">
        <v>5070</v>
      </c>
      <c r="P10295" s="3"/>
    </row>
    <row r="10296" spans="1:16" x14ac:dyDescent="0.25">
      <c r="A10296" s="3">
        <v>110000554828</v>
      </c>
      <c r="C10296">
        <v>29291214</v>
      </c>
      <c r="D10296">
        <v>6519713</v>
      </c>
      <c r="E10296">
        <v>8245611</v>
      </c>
      <c r="G10296" t="s">
        <v>288</v>
      </c>
      <c r="H10296" t="s">
        <v>11355</v>
      </c>
      <c r="K10296" t="s">
        <v>11288</v>
      </c>
      <c r="P10296" s="3"/>
    </row>
    <row r="10297" spans="1:16" x14ac:dyDescent="0.25">
      <c r="A10297" s="3">
        <v>110000554828</v>
      </c>
      <c r="C10297">
        <v>29291314</v>
      </c>
      <c r="D10297">
        <v>6519613</v>
      </c>
      <c r="E10297">
        <v>8245611</v>
      </c>
      <c r="G10297" t="s">
        <v>288</v>
      </c>
      <c r="H10297" t="s">
        <v>11356</v>
      </c>
      <c r="K10297" t="s">
        <v>11288</v>
      </c>
      <c r="P10297" s="3"/>
    </row>
    <row r="10298" spans="1:16" x14ac:dyDescent="0.25">
      <c r="A10298" s="3">
        <v>110000554828</v>
      </c>
      <c r="C10298">
        <v>29291414</v>
      </c>
      <c r="D10298">
        <v>6519613</v>
      </c>
      <c r="E10298">
        <v>8245611</v>
      </c>
      <c r="G10298" t="s">
        <v>288</v>
      </c>
      <c r="H10298" t="s">
        <v>11356</v>
      </c>
      <c r="K10298" t="s">
        <v>5070</v>
      </c>
      <c r="P10298" s="3"/>
    </row>
    <row r="10299" spans="1:16" x14ac:dyDescent="0.25">
      <c r="A10299" s="3">
        <v>110000554828</v>
      </c>
      <c r="C10299">
        <v>29328914</v>
      </c>
      <c r="D10299">
        <v>6517913</v>
      </c>
      <c r="E10299">
        <v>8245611</v>
      </c>
      <c r="G10299" t="s">
        <v>288</v>
      </c>
      <c r="H10299" t="s">
        <v>11357</v>
      </c>
      <c r="K10299" t="s">
        <v>11293</v>
      </c>
      <c r="P10299" s="3"/>
    </row>
    <row r="10300" spans="1:16" x14ac:dyDescent="0.25">
      <c r="A10300" s="3">
        <v>110000554828</v>
      </c>
      <c r="C10300">
        <v>29329014</v>
      </c>
      <c r="D10300">
        <v>6517913</v>
      </c>
      <c r="E10300">
        <v>8245611</v>
      </c>
      <c r="G10300" t="s">
        <v>288</v>
      </c>
      <c r="H10300" t="s">
        <v>11357</v>
      </c>
      <c r="K10300" t="s">
        <v>5070</v>
      </c>
      <c r="P10300" s="3"/>
    </row>
    <row r="10301" spans="1:16" x14ac:dyDescent="0.25">
      <c r="A10301" s="3">
        <v>110000554828</v>
      </c>
      <c r="C10301">
        <v>29329114</v>
      </c>
      <c r="D10301">
        <v>6517813</v>
      </c>
      <c r="E10301">
        <v>8245611</v>
      </c>
      <c r="G10301" t="s">
        <v>288</v>
      </c>
      <c r="H10301" t="s">
        <v>11358</v>
      </c>
      <c r="K10301" t="s">
        <v>11288</v>
      </c>
      <c r="P10301" s="3"/>
    </row>
    <row r="10302" spans="1:16" x14ac:dyDescent="0.25">
      <c r="A10302" s="3">
        <v>110000554828</v>
      </c>
      <c r="C10302">
        <v>29329214</v>
      </c>
      <c r="D10302">
        <v>6517813</v>
      </c>
      <c r="E10302">
        <v>8245611</v>
      </c>
      <c r="G10302" t="s">
        <v>288</v>
      </c>
      <c r="H10302" t="s">
        <v>11358</v>
      </c>
      <c r="K10302" t="s">
        <v>5070</v>
      </c>
      <c r="P10302" s="3"/>
    </row>
    <row r="10303" spans="1:16" x14ac:dyDescent="0.25">
      <c r="A10303" s="3">
        <v>110000554828</v>
      </c>
      <c r="C10303">
        <v>29329314</v>
      </c>
      <c r="D10303">
        <v>6517713</v>
      </c>
      <c r="E10303">
        <v>8245611</v>
      </c>
      <c r="G10303" t="s">
        <v>288</v>
      </c>
      <c r="H10303" t="s">
        <v>11359</v>
      </c>
      <c r="K10303" t="s">
        <v>11360</v>
      </c>
      <c r="P10303" s="3"/>
    </row>
    <row r="10304" spans="1:16" x14ac:dyDescent="0.25">
      <c r="A10304" s="3">
        <v>110000554828</v>
      </c>
      <c r="C10304">
        <v>29329414</v>
      </c>
      <c r="D10304">
        <v>6517613</v>
      </c>
      <c r="E10304">
        <v>8245611</v>
      </c>
      <c r="G10304" t="s">
        <v>288</v>
      </c>
      <c r="H10304" t="s">
        <v>11361</v>
      </c>
      <c r="K10304" t="s">
        <v>11362</v>
      </c>
      <c r="P10304" s="3"/>
    </row>
    <row r="10305" spans="1:16" x14ac:dyDescent="0.25">
      <c r="A10305" s="3">
        <v>110000554828</v>
      </c>
      <c r="C10305">
        <v>29329714</v>
      </c>
      <c r="D10305">
        <v>6517413</v>
      </c>
      <c r="E10305">
        <v>8245611</v>
      </c>
      <c r="G10305" t="s">
        <v>288</v>
      </c>
      <c r="H10305" t="s">
        <v>11363</v>
      </c>
      <c r="K10305" t="s">
        <v>11288</v>
      </c>
      <c r="P10305" s="3"/>
    </row>
    <row r="10306" spans="1:16" x14ac:dyDescent="0.25">
      <c r="A10306" s="3">
        <v>110000554828</v>
      </c>
      <c r="C10306">
        <v>29329814</v>
      </c>
      <c r="D10306">
        <v>6517413</v>
      </c>
      <c r="E10306">
        <v>8245611</v>
      </c>
      <c r="G10306" t="s">
        <v>288</v>
      </c>
      <c r="H10306" t="s">
        <v>11363</v>
      </c>
      <c r="K10306" t="s">
        <v>5070</v>
      </c>
      <c r="P10306" s="3"/>
    </row>
    <row r="10307" spans="1:16" x14ac:dyDescent="0.25">
      <c r="A10307" s="3">
        <v>110000554828</v>
      </c>
      <c r="C10307">
        <v>29330414</v>
      </c>
      <c r="D10307">
        <v>6517013</v>
      </c>
      <c r="E10307">
        <v>8245611</v>
      </c>
      <c r="G10307" t="s">
        <v>288</v>
      </c>
      <c r="H10307" t="s">
        <v>11364</v>
      </c>
      <c r="K10307" t="s">
        <v>11288</v>
      </c>
      <c r="P10307" s="3"/>
    </row>
    <row r="10308" spans="1:16" x14ac:dyDescent="0.25">
      <c r="A10308" s="3">
        <v>110000554828</v>
      </c>
      <c r="C10308">
        <v>29330514</v>
      </c>
      <c r="D10308">
        <v>6517013</v>
      </c>
      <c r="E10308">
        <v>8245611</v>
      </c>
      <c r="G10308" t="s">
        <v>288</v>
      </c>
      <c r="H10308" t="s">
        <v>11364</v>
      </c>
      <c r="K10308" t="s">
        <v>5070</v>
      </c>
      <c r="P10308" s="3"/>
    </row>
    <row r="10309" spans="1:16" x14ac:dyDescent="0.25">
      <c r="A10309" s="3">
        <v>110000554828</v>
      </c>
      <c r="C10309">
        <v>29330614</v>
      </c>
      <c r="D10309">
        <v>6516913</v>
      </c>
      <c r="E10309">
        <v>8245611</v>
      </c>
      <c r="G10309" t="s">
        <v>288</v>
      </c>
      <c r="H10309" t="s">
        <v>11365</v>
      </c>
      <c r="K10309" t="s">
        <v>5070</v>
      </c>
      <c r="P10309" s="3"/>
    </row>
    <row r="10310" spans="1:16" x14ac:dyDescent="0.25">
      <c r="A10310" s="3">
        <v>110000554828</v>
      </c>
      <c r="C10310">
        <v>29330714</v>
      </c>
      <c r="D10310">
        <v>6516913</v>
      </c>
      <c r="E10310">
        <v>8245611</v>
      </c>
      <c r="G10310" t="s">
        <v>288</v>
      </c>
      <c r="H10310" t="s">
        <v>11365</v>
      </c>
      <c r="K10310" t="s">
        <v>11288</v>
      </c>
      <c r="P10310" s="3"/>
    </row>
    <row r="10311" spans="1:16" x14ac:dyDescent="0.25">
      <c r="A10311" s="3">
        <v>110000554828</v>
      </c>
      <c r="C10311">
        <v>29330814</v>
      </c>
      <c r="D10311">
        <v>6516813</v>
      </c>
      <c r="E10311">
        <v>8245611</v>
      </c>
      <c r="G10311" t="s">
        <v>288</v>
      </c>
      <c r="H10311" t="s">
        <v>11366</v>
      </c>
      <c r="K10311" t="s">
        <v>5070</v>
      </c>
      <c r="P10311" s="3"/>
    </row>
    <row r="10312" spans="1:16" x14ac:dyDescent="0.25">
      <c r="A10312" s="3">
        <v>110000554828</v>
      </c>
      <c r="C10312">
        <v>29330914</v>
      </c>
      <c r="D10312">
        <v>6516813</v>
      </c>
      <c r="E10312">
        <v>8245611</v>
      </c>
      <c r="G10312" t="s">
        <v>288</v>
      </c>
      <c r="H10312" t="s">
        <v>11366</v>
      </c>
      <c r="K10312" t="s">
        <v>11288</v>
      </c>
      <c r="P10312" s="3"/>
    </row>
    <row r="10313" spans="1:16" x14ac:dyDescent="0.25">
      <c r="A10313" s="3">
        <v>110000554828</v>
      </c>
      <c r="C10313">
        <v>29331014</v>
      </c>
      <c r="D10313">
        <v>6516713</v>
      </c>
      <c r="E10313">
        <v>8245611</v>
      </c>
      <c r="G10313" t="s">
        <v>288</v>
      </c>
      <c r="H10313" t="s">
        <v>11367</v>
      </c>
      <c r="K10313" t="s">
        <v>5070</v>
      </c>
      <c r="P10313" s="3"/>
    </row>
    <row r="10314" spans="1:16" x14ac:dyDescent="0.25">
      <c r="A10314" s="3">
        <v>110000554828</v>
      </c>
      <c r="C10314">
        <v>29331114</v>
      </c>
      <c r="D10314">
        <v>6516713</v>
      </c>
      <c r="E10314">
        <v>8245611</v>
      </c>
      <c r="G10314" t="s">
        <v>288</v>
      </c>
      <c r="H10314" t="s">
        <v>11367</v>
      </c>
      <c r="K10314" t="s">
        <v>11288</v>
      </c>
      <c r="P10314" s="3"/>
    </row>
    <row r="10315" spans="1:16" x14ac:dyDescent="0.25">
      <c r="A10315" s="3">
        <v>110000554828</v>
      </c>
      <c r="C10315">
        <v>29331214</v>
      </c>
      <c r="D10315">
        <v>6516613</v>
      </c>
      <c r="E10315">
        <v>8245611</v>
      </c>
      <c r="G10315" t="s">
        <v>288</v>
      </c>
      <c r="H10315" t="s">
        <v>11368</v>
      </c>
      <c r="K10315" t="s">
        <v>11288</v>
      </c>
      <c r="P10315" s="3"/>
    </row>
    <row r="10316" spans="1:16" x14ac:dyDescent="0.25">
      <c r="A10316" s="3">
        <v>110000554828</v>
      </c>
      <c r="C10316">
        <v>29331314</v>
      </c>
      <c r="D10316">
        <v>6516613</v>
      </c>
      <c r="E10316">
        <v>8245611</v>
      </c>
      <c r="G10316" t="s">
        <v>288</v>
      </c>
      <c r="H10316" t="s">
        <v>11368</v>
      </c>
      <c r="K10316" t="s">
        <v>5070</v>
      </c>
      <c r="P10316" s="3"/>
    </row>
    <row r="10317" spans="1:16" x14ac:dyDescent="0.25">
      <c r="A10317" s="3">
        <v>110000554828</v>
      </c>
      <c r="C10317">
        <v>29331414</v>
      </c>
      <c r="D10317">
        <v>6516513</v>
      </c>
      <c r="E10317">
        <v>8245611</v>
      </c>
      <c r="G10317" t="s">
        <v>288</v>
      </c>
      <c r="H10317" t="s">
        <v>11369</v>
      </c>
      <c r="K10317" t="s">
        <v>11288</v>
      </c>
      <c r="P10317" s="3"/>
    </row>
    <row r="10318" spans="1:16" x14ac:dyDescent="0.25">
      <c r="A10318" s="3">
        <v>110000554828</v>
      </c>
      <c r="C10318">
        <v>29331514</v>
      </c>
      <c r="D10318">
        <v>6516513</v>
      </c>
      <c r="E10318">
        <v>8245611</v>
      </c>
      <c r="G10318" t="s">
        <v>288</v>
      </c>
      <c r="H10318" t="s">
        <v>11369</v>
      </c>
      <c r="K10318" t="s">
        <v>5070</v>
      </c>
      <c r="P10318" s="3"/>
    </row>
    <row r="10319" spans="1:16" x14ac:dyDescent="0.25">
      <c r="A10319" s="3">
        <v>110000554828</v>
      </c>
      <c r="C10319">
        <v>29331614</v>
      </c>
      <c r="D10319">
        <v>6516413</v>
      </c>
      <c r="E10319">
        <v>8245611</v>
      </c>
      <c r="G10319" t="s">
        <v>288</v>
      </c>
      <c r="H10319" t="s">
        <v>11370</v>
      </c>
      <c r="K10319" t="s">
        <v>11288</v>
      </c>
      <c r="P10319" s="3"/>
    </row>
    <row r="10320" spans="1:16" x14ac:dyDescent="0.25">
      <c r="A10320" s="3">
        <v>110000554828</v>
      </c>
      <c r="C10320">
        <v>29331714</v>
      </c>
      <c r="D10320">
        <v>6516413</v>
      </c>
      <c r="E10320">
        <v>8245611</v>
      </c>
      <c r="G10320" t="s">
        <v>288</v>
      </c>
      <c r="H10320" t="s">
        <v>11370</v>
      </c>
      <c r="K10320" t="s">
        <v>5070</v>
      </c>
      <c r="P10320" s="3"/>
    </row>
    <row r="10321" spans="1:16" x14ac:dyDescent="0.25">
      <c r="A10321" s="3">
        <v>110000554828</v>
      </c>
      <c r="C10321">
        <v>29331814</v>
      </c>
      <c r="D10321">
        <v>6516313</v>
      </c>
      <c r="E10321">
        <v>8245611</v>
      </c>
      <c r="G10321" t="s">
        <v>288</v>
      </c>
      <c r="H10321" t="s">
        <v>11371</v>
      </c>
      <c r="K10321" t="s">
        <v>5070</v>
      </c>
      <c r="P10321" s="3"/>
    </row>
    <row r="10322" spans="1:16" x14ac:dyDescent="0.25">
      <c r="A10322" s="3">
        <v>110000554828</v>
      </c>
      <c r="C10322">
        <v>29331914</v>
      </c>
      <c r="D10322">
        <v>6516313</v>
      </c>
      <c r="E10322">
        <v>8245611</v>
      </c>
      <c r="G10322" t="s">
        <v>288</v>
      </c>
      <c r="H10322" t="s">
        <v>11371</v>
      </c>
      <c r="K10322" t="s">
        <v>11288</v>
      </c>
      <c r="P10322" s="3"/>
    </row>
    <row r="10323" spans="1:16" x14ac:dyDescent="0.25">
      <c r="A10323" s="3">
        <v>110000554828</v>
      </c>
      <c r="C10323">
        <v>29332014</v>
      </c>
      <c r="D10323">
        <v>6516213</v>
      </c>
      <c r="E10323">
        <v>8245611</v>
      </c>
      <c r="G10323" t="s">
        <v>288</v>
      </c>
      <c r="H10323" t="s">
        <v>11372</v>
      </c>
      <c r="K10323" t="s">
        <v>5070</v>
      </c>
      <c r="P10323" s="3"/>
    </row>
    <row r="10324" spans="1:16" x14ac:dyDescent="0.25">
      <c r="A10324" s="3">
        <v>110000554828</v>
      </c>
      <c r="C10324">
        <v>29332114</v>
      </c>
      <c r="D10324">
        <v>6516213</v>
      </c>
      <c r="E10324">
        <v>8245611</v>
      </c>
      <c r="G10324" t="s">
        <v>288</v>
      </c>
      <c r="H10324" t="s">
        <v>11372</v>
      </c>
      <c r="K10324" t="s">
        <v>11288</v>
      </c>
      <c r="P10324" s="3"/>
    </row>
    <row r="10325" spans="1:16" x14ac:dyDescent="0.25">
      <c r="A10325" s="3">
        <v>110000554828</v>
      </c>
      <c r="C10325">
        <v>29332514</v>
      </c>
      <c r="D10325">
        <v>6515913</v>
      </c>
      <c r="E10325">
        <v>8245611</v>
      </c>
      <c r="G10325" t="s">
        <v>288</v>
      </c>
      <c r="H10325" t="s">
        <v>11373</v>
      </c>
      <c r="K10325" t="s">
        <v>11288</v>
      </c>
      <c r="P10325" s="3"/>
    </row>
    <row r="10326" spans="1:16" x14ac:dyDescent="0.25">
      <c r="A10326" s="3">
        <v>110000554828</v>
      </c>
      <c r="C10326">
        <v>29332614</v>
      </c>
      <c r="D10326">
        <v>6515913</v>
      </c>
      <c r="E10326">
        <v>8245611</v>
      </c>
      <c r="G10326" t="s">
        <v>288</v>
      </c>
      <c r="H10326" t="s">
        <v>11373</v>
      </c>
      <c r="K10326" t="s">
        <v>5070</v>
      </c>
      <c r="P10326" s="3"/>
    </row>
    <row r="10327" spans="1:16" x14ac:dyDescent="0.25">
      <c r="A10327" s="3">
        <v>110000554828</v>
      </c>
      <c r="C10327">
        <v>29332714</v>
      </c>
      <c r="D10327">
        <v>6515813</v>
      </c>
      <c r="E10327">
        <v>8245611</v>
      </c>
      <c r="G10327" t="s">
        <v>288</v>
      </c>
      <c r="H10327" t="s">
        <v>11374</v>
      </c>
      <c r="K10327" t="s">
        <v>5070</v>
      </c>
      <c r="P10327" s="3"/>
    </row>
    <row r="10328" spans="1:16" x14ac:dyDescent="0.25">
      <c r="A10328" s="3">
        <v>110000554828</v>
      </c>
      <c r="C10328">
        <v>29332814</v>
      </c>
      <c r="D10328">
        <v>6515813</v>
      </c>
      <c r="E10328">
        <v>8245611</v>
      </c>
      <c r="G10328" t="s">
        <v>288</v>
      </c>
      <c r="H10328" t="s">
        <v>11374</v>
      </c>
      <c r="K10328" t="s">
        <v>11288</v>
      </c>
      <c r="P10328" s="3"/>
    </row>
    <row r="10329" spans="1:16" x14ac:dyDescent="0.25">
      <c r="A10329" s="3">
        <v>110000554828</v>
      </c>
      <c r="C10329">
        <v>29376114</v>
      </c>
      <c r="D10329">
        <v>6515613</v>
      </c>
      <c r="E10329">
        <v>8245611</v>
      </c>
      <c r="G10329" t="s">
        <v>288</v>
      </c>
      <c r="H10329" t="s">
        <v>11375</v>
      </c>
      <c r="K10329" t="s">
        <v>11293</v>
      </c>
      <c r="P10329" s="3"/>
    </row>
    <row r="10330" spans="1:16" x14ac:dyDescent="0.25">
      <c r="A10330" s="3">
        <v>110000554828</v>
      </c>
      <c r="C10330">
        <v>29376214</v>
      </c>
      <c r="D10330">
        <v>6515613</v>
      </c>
      <c r="E10330">
        <v>8245611</v>
      </c>
      <c r="G10330" t="s">
        <v>288</v>
      </c>
      <c r="H10330" t="s">
        <v>11375</v>
      </c>
      <c r="K10330" t="s">
        <v>5070</v>
      </c>
      <c r="P10330" s="3"/>
    </row>
    <row r="10331" spans="1:16" x14ac:dyDescent="0.25">
      <c r="A10331" s="3">
        <v>110000554828</v>
      </c>
      <c r="C10331">
        <v>29376414</v>
      </c>
      <c r="D10331">
        <v>6515413</v>
      </c>
      <c r="E10331">
        <v>8245611</v>
      </c>
      <c r="G10331" t="s">
        <v>288</v>
      </c>
      <c r="H10331" t="s">
        <v>11376</v>
      </c>
      <c r="K10331" t="s">
        <v>5070</v>
      </c>
      <c r="P10331" s="3"/>
    </row>
    <row r="10332" spans="1:16" x14ac:dyDescent="0.25">
      <c r="A10332" s="3">
        <v>110000554828</v>
      </c>
      <c r="C10332">
        <v>29376514</v>
      </c>
      <c r="D10332">
        <v>6515413</v>
      </c>
      <c r="E10332">
        <v>8245611</v>
      </c>
      <c r="G10332" t="s">
        <v>288</v>
      </c>
      <c r="H10332" t="s">
        <v>11376</v>
      </c>
      <c r="K10332" t="s">
        <v>5070</v>
      </c>
      <c r="P10332" s="3"/>
    </row>
    <row r="10333" spans="1:16" x14ac:dyDescent="0.25">
      <c r="A10333" s="3">
        <v>110000554828</v>
      </c>
      <c r="C10333">
        <v>29376614</v>
      </c>
      <c r="D10333">
        <v>6515313</v>
      </c>
      <c r="E10333">
        <v>8245611</v>
      </c>
      <c r="G10333" t="s">
        <v>288</v>
      </c>
      <c r="H10333" t="s">
        <v>11377</v>
      </c>
      <c r="K10333" t="s">
        <v>5070</v>
      </c>
      <c r="P10333" s="3"/>
    </row>
    <row r="10334" spans="1:16" x14ac:dyDescent="0.25">
      <c r="A10334" s="3">
        <v>110000554828</v>
      </c>
      <c r="C10334">
        <v>29376714</v>
      </c>
      <c r="D10334">
        <v>6515313</v>
      </c>
      <c r="E10334">
        <v>8245611</v>
      </c>
      <c r="G10334" t="s">
        <v>288</v>
      </c>
      <c r="H10334" t="s">
        <v>11377</v>
      </c>
      <c r="K10334" t="s">
        <v>11288</v>
      </c>
      <c r="P10334" s="3"/>
    </row>
    <row r="10335" spans="1:16" x14ac:dyDescent="0.25">
      <c r="A10335" s="3">
        <v>110000554828</v>
      </c>
      <c r="C10335">
        <v>29376914</v>
      </c>
      <c r="D10335">
        <v>6515113</v>
      </c>
      <c r="E10335">
        <v>8245611</v>
      </c>
      <c r="G10335" t="s">
        <v>1142</v>
      </c>
      <c r="H10335" t="s">
        <v>11378</v>
      </c>
      <c r="K10335" t="s">
        <v>11379</v>
      </c>
      <c r="P10335" s="3"/>
    </row>
    <row r="10336" spans="1:16" x14ac:dyDescent="0.25">
      <c r="A10336" s="3">
        <v>110000554828</v>
      </c>
      <c r="C10336">
        <v>29377314</v>
      </c>
      <c r="D10336">
        <v>6514713</v>
      </c>
      <c r="E10336">
        <v>8245611</v>
      </c>
      <c r="G10336" t="s">
        <v>804</v>
      </c>
      <c r="H10336" t="s">
        <v>11380</v>
      </c>
      <c r="K10336" t="s">
        <v>11381</v>
      </c>
      <c r="P10336" s="3"/>
    </row>
    <row r="10337" spans="1:16" x14ac:dyDescent="0.25">
      <c r="A10337" s="3">
        <v>110000554828</v>
      </c>
      <c r="C10337">
        <v>29377614</v>
      </c>
      <c r="D10337">
        <v>6514513</v>
      </c>
      <c r="E10337">
        <v>8245611</v>
      </c>
      <c r="G10337" t="s">
        <v>1142</v>
      </c>
      <c r="H10337" t="s">
        <v>11382</v>
      </c>
      <c r="K10337" t="s">
        <v>11383</v>
      </c>
      <c r="P10337" s="3"/>
    </row>
    <row r="10338" spans="1:16" x14ac:dyDescent="0.25">
      <c r="A10338" s="3">
        <v>110000554828</v>
      </c>
      <c r="C10338">
        <v>29377914</v>
      </c>
      <c r="D10338">
        <v>6514213</v>
      </c>
      <c r="E10338">
        <v>8245611</v>
      </c>
      <c r="G10338" t="s">
        <v>288</v>
      </c>
      <c r="H10338" t="s">
        <v>11384</v>
      </c>
      <c r="K10338" t="s">
        <v>11288</v>
      </c>
      <c r="P10338" s="3"/>
    </row>
    <row r="10339" spans="1:16" x14ac:dyDescent="0.25">
      <c r="A10339" s="3">
        <v>110000554828</v>
      </c>
      <c r="C10339">
        <v>29378014</v>
      </c>
      <c r="D10339">
        <v>6514213</v>
      </c>
      <c r="E10339">
        <v>8245611</v>
      </c>
      <c r="G10339" t="s">
        <v>288</v>
      </c>
      <c r="H10339" t="s">
        <v>11384</v>
      </c>
      <c r="K10339" t="s">
        <v>5070</v>
      </c>
      <c r="P10339" s="3"/>
    </row>
    <row r="10340" spans="1:16" x14ac:dyDescent="0.25">
      <c r="A10340" s="3">
        <v>110000554828</v>
      </c>
      <c r="C10340">
        <v>29378114</v>
      </c>
      <c r="D10340">
        <v>6514113</v>
      </c>
      <c r="E10340">
        <v>8245611</v>
      </c>
      <c r="G10340" t="s">
        <v>1077</v>
      </c>
      <c r="H10340" t="s">
        <v>11385</v>
      </c>
      <c r="K10340" t="s">
        <v>11386</v>
      </c>
      <c r="P10340" s="3"/>
    </row>
    <row r="10341" spans="1:16" x14ac:dyDescent="0.25">
      <c r="A10341" s="3">
        <v>110000554828</v>
      </c>
      <c r="C10341">
        <v>29378214</v>
      </c>
      <c r="D10341">
        <v>6514113</v>
      </c>
      <c r="E10341">
        <v>8245611</v>
      </c>
      <c r="G10341" t="s">
        <v>1077</v>
      </c>
      <c r="H10341" t="s">
        <v>11385</v>
      </c>
      <c r="K10341" t="s">
        <v>9067</v>
      </c>
      <c r="P10341" s="3"/>
    </row>
    <row r="10342" spans="1:16" x14ac:dyDescent="0.25">
      <c r="A10342" s="3">
        <v>110000554828</v>
      </c>
      <c r="C10342">
        <v>29378314</v>
      </c>
      <c r="D10342">
        <v>6514113</v>
      </c>
      <c r="E10342">
        <v>8245611</v>
      </c>
      <c r="G10342" t="s">
        <v>1077</v>
      </c>
      <c r="H10342" t="s">
        <v>11385</v>
      </c>
      <c r="K10342" t="s">
        <v>11387</v>
      </c>
      <c r="P10342" s="3"/>
    </row>
    <row r="10343" spans="1:16" x14ac:dyDescent="0.25">
      <c r="A10343" s="3">
        <v>110000554828</v>
      </c>
      <c r="C10343">
        <v>29378414</v>
      </c>
      <c r="D10343">
        <v>6514113</v>
      </c>
      <c r="E10343">
        <v>8245611</v>
      </c>
      <c r="G10343" t="s">
        <v>1077</v>
      </c>
      <c r="H10343" t="s">
        <v>11385</v>
      </c>
      <c r="K10343" t="s">
        <v>11388</v>
      </c>
      <c r="P10343" s="3"/>
    </row>
    <row r="10344" spans="1:16" x14ac:dyDescent="0.25">
      <c r="A10344" s="3">
        <v>110000554828</v>
      </c>
      <c r="C10344">
        <v>29378514</v>
      </c>
      <c r="D10344">
        <v>6514113</v>
      </c>
      <c r="E10344">
        <v>8245611</v>
      </c>
      <c r="G10344" t="s">
        <v>1077</v>
      </c>
      <c r="H10344" t="s">
        <v>11385</v>
      </c>
      <c r="K10344" t="s">
        <v>11389</v>
      </c>
      <c r="P10344" s="3"/>
    </row>
    <row r="10345" spans="1:16" x14ac:dyDescent="0.25">
      <c r="A10345" s="3">
        <v>110000554828</v>
      </c>
      <c r="C10345">
        <v>29378614</v>
      </c>
      <c r="D10345">
        <v>6514113</v>
      </c>
      <c r="E10345">
        <v>8245611</v>
      </c>
      <c r="G10345" t="s">
        <v>1077</v>
      </c>
      <c r="H10345" t="s">
        <v>11385</v>
      </c>
      <c r="K10345" t="s">
        <v>5927</v>
      </c>
      <c r="P10345" s="3"/>
    </row>
    <row r="10346" spans="1:16" x14ac:dyDescent="0.25">
      <c r="A10346" s="3">
        <v>110000554828</v>
      </c>
      <c r="C10346">
        <v>29378714</v>
      </c>
      <c r="D10346">
        <v>6514113</v>
      </c>
      <c r="E10346">
        <v>8245611</v>
      </c>
      <c r="G10346" t="s">
        <v>1077</v>
      </c>
      <c r="H10346" t="s">
        <v>11385</v>
      </c>
      <c r="K10346" t="s">
        <v>9048</v>
      </c>
      <c r="P10346" s="3"/>
    </row>
    <row r="10347" spans="1:16" x14ac:dyDescent="0.25">
      <c r="A10347" s="3">
        <v>110000554828</v>
      </c>
      <c r="C10347">
        <v>29378814</v>
      </c>
      <c r="D10347">
        <v>6514113</v>
      </c>
      <c r="E10347">
        <v>8245611</v>
      </c>
      <c r="G10347" t="s">
        <v>1077</v>
      </c>
      <c r="H10347" t="s">
        <v>11385</v>
      </c>
      <c r="K10347" t="s">
        <v>11390</v>
      </c>
      <c r="P10347" s="3"/>
    </row>
    <row r="10348" spans="1:16" x14ac:dyDescent="0.25">
      <c r="A10348" s="3">
        <v>110000554828</v>
      </c>
      <c r="C10348">
        <v>29378914</v>
      </c>
      <c r="D10348">
        <v>6514113</v>
      </c>
      <c r="E10348">
        <v>8245611</v>
      </c>
      <c r="G10348" t="s">
        <v>1077</v>
      </c>
      <c r="H10348" t="s">
        <v>11385</v>
      </c>
      <c r="K10348" t="s">
        <v>11391</v>
      </c>
      <c r="P10348" s="3"/>
    </row>
    <row r="10349" spans="1:16" x14ac:dyDescent="0.25">
      <c r="A10349" s="3">
        <v>110000554828</v>
      </c>
      <c r="C10349">
        <v>29379114</v>
      </c>
      <c r="D10349">
        <v>6513913</v>
      </c>
      <c r="E10349">
        <v>8245611</v>
      </c>
      <c r="G10349" t="s">
        <v>288</v>
      </c>
      <c r="H10349" t="s">
        <v>11392</v>
      </c>
      <c r="K10349" t="s">
        <v>11288</v>
      </c>
      <c r="P10349" s="3"/>
    </row>
    <row r="10350" spans="1:16" x14ac:dyDescent="0.25">
      <c r="A10350" s="3">
        <v>110000554828</v>
      </c>
      <c r="C10350">
        <v>29379214</v>
      </c>
      <c r="D10350">
        <v>6513913</v>
      </c>
      <c r="E10350">
        <v>8245611</v>
      </c>
      <c r="G10350" t="s">
        <v>288</v>
      </c>
      <c r="H10350" t="s">
        <v>11392</v>
      </c>
      <c r="K10350" t="s">
        <v>5070</v>
      </c>
      <c r="P10350" s="3"/>
    </row>
    <row r="10351" spans="1:16" x14ac:dyDescent="0.25">
      <c r="A10351" s="3">
        <v>110000554828</v>
      </c>
      <c r="C10351">
        <v>29379314</v>
      </c>
      <c r="D10351">
        <v>6513813</v>
      </c>
      <c r="E10351">
        <v>8245611</v>
      </c>
      <c r="G10351" t="s">
        <v>288</v>
      </c>
      <c r="H10351" t="s">
        <v>11393</v>
      </c>
      <c r="K10351" t="s">
        <v>5070</v>
      </c>
      <c r="P10351" s="3"/>
    </row>
    <row r="10352" spans="1:16" x14ac:dyDescent="0.25">
      <c r="A10352" s="3">
        <v>110000554828</v>
      </c>
      <c r="C10352">
        <v>29379414</v>
      </c>
      <c r="D10352">
        <v>6513813</v>
      </c>
      <c r="E10352">
        <v>8245611</v>
      </c>
      <c r="G10352" t="s">
        <v>288</v>
      </c>
      <c r="H10352" t="s">
        <v>11393</v>
      </c>
      <c r="K10352" t="s">
        <v>11288</v>
      </c>
      <c r="P10352" s="3"/>
    </row>
    <row r="10353" spans="1:16" x14ac:dyDescent="0.25">
      <c r="A10353" s="3">
        <v>110000554828</v>
      </c>
      <c r="C10353">
        <v>29379714</v>
      </c>
      <c r="D10353">
        <v>6513613</v>
      </c>
      <c r="E10353">
        <v>8245611</v>
      </c>
      <c r="G10353" t="s">
        <v>288</v>
      </c>
      <c r="H10353" t="s">
        <v>11394</v>
      </c>
      <c r="K10353" t="s">
        <v>11288</v>
      </c>
      <c r="P10353" s="3"/>
    </row>
    <row r="10354" spans="1:16" x14ac:dyDescent="0.25">
      <c r="A10354" s="3">
        <v>110000554828</v>
      </c>
      <c r="C10354">
        <v>29379814</v>
      </c>
      <c r="D10354">
        <v>6513613</v>
      </c>
      <c r="E10354">
        <v>8245611</v>
      </c>
      <c r="G10354" t="s">
        <v>288</v>
      </c>
      <c r="H10354" t="s">
        <v>11394</v>
      </c>
      <c r="K10354" t="s">
        <v>5070</v>
      </c>
      <c r="P10354" s="3"/>
    </row>
    <row r="10355" spans="1:16" x14ac:dyDescent="0.25">
      <c r="A10355" s="3">
        <v>110000554828</v>
      </c>
      <c r="C10355">
        <v>29379914</v>
      </c>
      <c r="D10355">
        <v>6513513</v>
      </c>
      <c r="E10355">
        <v>8245611</v>
      </c>
      <c r="G10355" t="s">
        <v>288</v>
      </c>
      <c r="H10355" t="s">
        <v>11395</v>
      </c>
      <c r="K10355" t="s">
        <v>11288</v>
      </c>
      <c r="P10355" s="3"/>
    </row>
    <row r="10356" spans="1:16" x14ac:dyDescent="0.25">
      <c r="A10356" s="3">
        <v>110000554828</v>
      </c>
      <c r="C10356">
        <v>29380014</v>
      </c>
      <c r="D10356">
        <v>6513513</v>
      </c>
      <c r="E10356">
        <v>8245611</v>
      </c>
      <c r="G10356" t="s">
        <v>288</v>
      </c>
      <c r="H10356" t="s">
        <v>11395</v>
      </c>
      <c r="K10356" t="s">
        <v>5070</v>
      </c>
      <c r="P10356" s="3"/>
    </row>
    <row r="10357" spans="1:16" x14ac:dyDescent="0.25">
      <c r="A10357" s="3">
        <v>110000554828</v>
      </c>
      <c r="C10357">
        <v>29380314</v>
      </c>
      <c r="D10357">
        <v>6513213</v>
      </c>
      <c r="E10357">
        <v>8245611</v>
      </c>
      <c r="G10357" t="s">
        <v>288</v>
      </c>
      <c r="H10357" t="s">
        <v>11396</v>
      </c>
      <c r="K10357" t="s">
        <v>11293</v>
      </c>
      <c r="P10357" s="3"/>
    </row>
    <row r="10358" spans="1:16" x14ac:dyDescent="0.25">
      <c r="A10358" s="3">
        <v>110000554828</v>
      </c>
      <c r="C10358">
        <v>29380414</v>
      </c>
      <c r="D10358">
        <v>6513213</v>
      </c>
      <c r="E10358">
        <v>8245611</v>
      </c>
      <c r="G10358" t="s">
        <v>288</v>
      </c>
      <c r="H10358" t="s">
        <v>11396</v>
      </c>
      <c r="K10358" t="s">
        <v>5070</v>
      </c>
      <c r="P10358" s="3"/>
    </row>
    <row r="10359" spans="1:16" x14ac:dyDescent="0.25">
      <c r="A10359" s="3">
        <v>110000554828</v>
      </c>
      <c r="C10359">
        <v>29380514</v>
      </c>
      <c r="D10359">
        <v>6513113</v>
      </c>
      <c r="E10359">
        <v>8245611</v>
      </c>
      <c r="G10359" t="s">
        <v>288</v>
      </c>
      <c r="H10359" t="s">
        <v>11397</v>
      </c>
      <c r="K10359" t="s">
        <v>11288</v>
      </c>
      <c r="P10359" s="3"/>
    </row>
    <row r="10360" spans="1:16" x14ac:dyDescent="0.25">
      <c r="A10360" s="3">
        <v>110000554828</v>
      </c>
      <c r="C10360">
        <v>29380614</v>
      </c>
      <c r="D10360">
        <v>6513113</v>
      </c>
      <c r="E10360">
        <v>8245611</v>
      </c>
      <c r="G10360" t="s">
        <v>288</v>
      </c>
      <c r="H10360" t="s">
        <v>11397</v>
      </c>
      <c r="K10360" t="s">
        <v>5070</v>
      </c>
      <c r="P10360" s="3"/>
    </row>
    <row r="10361" spans="1:16" x14ac:dyDescent="0.25">
      <c r="A10361" s="3">
        <v>110000554828</v>
      </c>
      <c r="C10361">
        <v>29380714</v>
      </c>
      <c r="D10361">
        <v>6513013</v>
      </c>
      <c r="E10361">
        <v>8245611</v>
      </c>
      <c r="G10361" t="s">
        <v>288</v>
      </c>
      <c r="H10361" t="s">
        <v>11398</v>
      </c>
      <c r="K10361" t="s">
        <v>5070</v>
      </c>
      <c r="P10361" s="3"/>
    </row>
    <row r="10362" spans="1:16" x14ac:dyDescent="0.25">
      <c r="A10362" s="3">
        <v>110000554828</v>
      </c>
      <c r="C10362">
        <v>29380814</v>
      </c>
      <c r="D10362">
        <v>6513013</v>
      </c>
      <c r="E10362">
        <v>8245611</v>
      </c>
      <c r="G10362" t="s">
        <v>288</v>
      </c>
      <c r="H10362" t="s">
        <v>11398</v>
      </c>
      <c r="K10362" t="s">
        <v>11288</v>
      </c>
      <c r="P10362" s="3"/>
    </row>
    <row r="10363" spans="1:16" x14ac:dyDescent="0.25">
      <c r="A10363" s="3">
        <v>110000554828</v>
      </c>
      <c r="C10363">
        <v>29381014</v>
      </c>
      <c r="D10363">
        <v>6512813</v>
      </c>
      <c r="E10363">
        <v>8245611</v>
      </c>
      <c r="G10363" t="s">
        <v>288</v>
      </c>
      <c r="H10363" t="s">
        <v>11399</v>
      </c>
      <c r="K10363" t="s">
        <v>11288</v>
      </c>
      <c r="P10363" s="3"/>
    </row>
    <row r="10364" spans="1:16" x14ac:dyDescent="0.25">
      <c r="A10364" s="3">
        <v>110000554828</v>
      </c>
      <c r="C10364">
        <v>29381114</v>
      </c>
      <c r="D10364">
        <v>6512813</v>
      </c>
      <c r="E10364">
        <v>8245611</v>
      </c>
      <c r="G10364" t="s">
        <v>288</v>
      </c>
      <c r="H10364" t="s">
        <v>11399</v>
      </c>
      <c r="K10364" t="s">
        <v>5070</v>
      </c>
      <c r="P10364" s="3"/>
    </row>
    <row r="10365" spans="1:16" x14ac:dyDescent="0.25">
      <c r="A10365" s="3">
        <v>110000554828</v>
      </c>
      <c r="C10365">
        <v>106596214</v>
      </c>
      <c r="D10365">
        <v>82902413</v>
      </c>
      <c r="E10365">
        <v>8245611</v>
      </c>
      <c r="G10365" t="s">
        <v>288</v>
      </c>
      <c r="H10365" t="s">
        <v>11400</v>
      </c>
      <c r="P10365" s="3"/>
    </row>
    <row r="10366" spans="1:16" x14ac:dyDescent="0.25">
      <c r="A10366" s="3">
        <v>110000554828</v>
      </c>
      <c r="C10366">
        <v>106596314</v>
      </c>
      <c r="D10366">
        <v>82902513</v>
      </c>
      <c r="E10366">
        <v>8245611</v>
      </c>
      <c r="G10366" t="s">
        <v>288</v>
      </c>
      <c r="H10366" t="s">
        <v>11401</v>
      </c>
      <c r="P10366" s="3"/>
    </row>
    <row r="10367" spans="1:16" x14ac:dyDescent="0.25">
      <c r="A10367" s="3">
        <v>110000554828</v>
      </c>
      <c r="C10367">
        <v>106596414</v>
      </c>
      <c r="D10367">
        <v>82902613</v>
      </c>
      <c r="E10367">
        <v>8245611</v>
      </c>
      <c r="G10367" t="s">
        <v>288</v>
      </c>
      <c r="H10367" t="s">
        <v>11402</v>
      </c>
      <c r="P10367" s="3"/>
    </row>
    <row r="10368" spans="1:16" x14ac:dyDescent="0.25">
      <c r="A10368" s="3">
        <v>110000554828</v>
      </c>
      <c r="C10368">
        <v>106596514</v>
      </c>
      <c r="D10368">
        <v>82902713</v>
      </c>
      <c r="E10368">
        <v>8245611</v>
      </c>
      <c r="G10368" t="s">
        <v>1142</v>
      </c>
      <c r="H10368" t="s">
        <v>11403</v>
      </c>
      <c r="P10368" s="3"/>
    </row>
    <row r="10369" spans="1:16" x14ac:dyDescent="0.25">
      <c r="A10369" s="3">
        <v>110000554828</v>
      </c>
      <c r="C10369">
        <v>106597114</v>
      </c>
      <c r="D10369">
        <v>6507413</v>
      </c>
      <c r="E10369">
        <v>8245611</v>
      </c>
      <c r="G10369" t="s">
        <v>288</v>
      </c>
      <c r="H10369" t="s">
        <v>11404</v>
      </c>
      <c r="P10369" s="3"/>
    </row>
    <row r="10370" spans="1:16" x14ac:dyDescent="0.25">
      <c r="A10370" s="3">
        <v>110000554828</v>
      </c>
      <c r="C10370">
        <v>106597214</v>
      </c>
      <c r="D10370">
        <v>6507413</v>
      </c>
      <c r="E10370">
        <v>8245611</v>
      </c>
      <c r="G10370" t="s">
        <v>288</v>
      </c>
      <c r="H10370" t="s">
        <v>11404</v>
      </c>
      <c r="P10370" s="3"/>
    </row>
    <row r="10371" spans="1:16" x14ac:dyDescent="0.25">
      <c r="A10371" s="3">
        <v>110000554828</v>
      </c>
      <c r="C10371">
        <v>106597514</v>
      </c>
      <c r="D10371">
        <v>82902813</v>
      </c>
      <c r="E10371">
        <v>8245611</v>
      </c>
      <c r="G10371" t="s">
        <v>288</v>
      </c>
      <c r="H10371" t="s">
        <v>11405</v>
      </c>
      <c r="P10371" s="3"/>
    </row>
    <row r="10372" spans="1:16" x14ac:dyDescent="0.25">
      <c r="A10372" s="3">
        <v>110000554828</v>
      </c>
      <c r="C10372">
        <v>106597614</v>
      </c>
      <c r="D10372">
        <v>82902913</v>
      </c>
      <c r="E10372">
        <v>8245611</v>
      </c>
      <c r="G10372" t="s">
        <v>288</v>
      </c>
      <c r="H10372" t="s">
        <v>11406</v>
      </c>
      <c r="P10372" s="3"/>
    </row>
    <row r="10373" spans="1:16" x14ac:dyDescent="0.25">
      <c r="A10373" s="3">
        <v>110000554828</v>
      </c>
      <c r="C10373">
        <v>106597714</v>
      </c>
      <c r="D10373">
        <v>82903013</v>
      </c>
      <c r="E10373">
        <v>8245611</v>
      </c>
      <c r="G10373" t="s">
        <v>288</v>
      </c>
      <c r="H10373" t="s">
        <v>11407</v>
      </c>
      <c r="P10373" s="3"/>
    </row>
    <row r="10374" spans="1:16" x14ac:dyDescent="0.25">
      <c r="A10374" s="3">
        <v>110000554828</v>
      </c>
      <c r="C10374">
        <v>106597814</v>
      </c>
      <c r="D10374">
        <v>82903113</v>
      </c>
      <c r="E10374">
        <v>8245611</v>
      </c>
      <c r="G10374" t="s">
        <v>288</v>
      </c>
      <c r="H10374" t="s">
        <v>11408</v>
      </c>
      <c r="P10374" s="3"/>
    </row>
    <row r="10375" spans="1:16" x14ac:dyDescent="0.25">
      <c r="A10375" s="3">
        <v>110000554828</v>
      </c>
      <c r="C10375">
        <v>106597914</v>
      </c>
      <c r="D10375">
        <v>82903213</v>
      </c>
      <c r="E10375">
        <v>8245611</v>
      </c>
      <c r="G10375" t="s">
        <v>288</v>
      </c>
      <c r="H10375" t="s">
        <v>11409</v>
      </c>
      <c r="P10375" s="3"/>
    </row>
    <row r="10376" spans="1:16" x14ac:dyDescent="0.25">
      <c r="A10376" s="3">
        <v>110000554828</v>
      </c>
      <c r="C10376">
        <v>106598014</v>
      </c>
      <c r="D10376">
        <v>82903313</v>
      </c>
      <c r="E10376">
        <v>8245611</v>
      </c>
      <c r="G10376" t="s">
        <v>288</v>
      </c>
      <c r="H10376" t="s">
        <v>11410</v>
      </c>
      <c r="P10376" s="3"/>
    </row>
    <row r="10377" spans="1:16" x14ac:dyDescent="0.25">
      <c r="A10377" s="3">
        <v>110000554828</v>
      </c>
      <c r="C10377">
        <v>106598114</v>
      </c>
      <c r="D10377">
        <v>82903413</v>
      </c>
      <c r="E10377">
        <v>8245611</v>
      </c>
      <c r="G10377" t="s">
        <v>288</v>
      </c>
      <c r="H10377" t="s">
        <v>11411</v>
      </c>
      <c r="P10377" s="3"/>
    </row>
    <row r="10378" spans="1:16" x14ac:dyDescent="0.25">
      <c r="A10378" s="3">
        <v>110000554828</v>
      </c>
      <c r="C10378">
        <v>106598214</v>
      </c>
      <c r="D10378">
        <v>82903513</v>
      </c>
      <c r="E10378">
        <v>8245611</v>
      </c>
      <c r="G10378" t="s">
        <v>288</v>
      </c>
      <c r="H10378" t="s">
        <v>11412</v>
      </c>
      <c r="P10378" s="3"/>
    </row>
    <row r="10379" spans="1:16" x14ac:dyDescent="0.25">
      <c r="A10379" s="3">
        <v>110000554828</v>
      </c>
      <c r="C10379">
        <v>106598314</v>
      </c>
      <c r="D10379">
        <v>82903613</v>
      </c>
      <c r="E10379">
        <v>8245611</v>
      </c>
      <c r="G10379" t="s">
        <v>288</v>
      </c>
      <c r="H10379" t="s">
        <v>11413</v>
      </c>
      <c r="P10379" s="3"/>
    </row>
    <row r="10380" spans="1:16" x14ac:dyDescent="0.25">
      <c r="A10380" s="3">
        <v>110000554828</v>
      </c>
      <c r="C10380">
        <v>106598414</v>
      </c>
      <c r="D10380">
        <v>82903713</v>
      </c>
      <c r="E10380">
        <v>8245611</v>
      </c>
      <c r="G10380" t="s">
        <v>288</v>
      </c>
      <c r="H10380" t="s">
        <v>11414</v>
      </c>
      <c r="P10380" s="3"/>
    </row>
    <row r="10381" spans="1:16" x14ac:dyDescent="0.25">
      <c r="A10381" s="3">
        <v>110000554828</v>
      </c>
      <c r="C10381">
        <v>106598514</v>
      </c>
      <c r="D10381">
        <v>82903813</v>
      </c>
      <c r="E10381">
        <v>8245611</v>
      </c>
      <c r="G10381" t="s">
        <v>288</v>
      </c>
      <c r="H10381" t="s">
        <v>11415</v>
      </c>
      <c r="P10381" s="3"/>
    </row>
    <row r="10382" spans="1:16" x14ac:dyDescent="0.25">
      <c r="A10382" s="3">
        <v>110000554828</v>
      </c>
      <c r="C10382">
        <v>106598614</v>
      </c>
      <c r="D10382">
        <v>82903913</v>
      </c>
      <c r="E10382">
        <v>8245611</v>
      </c>
      <c r="G10382" t="s">
        <v>288</v>
      </c>
      <c r="H10382" t="s">
        <v>11416</v>
      </c>
      <c r="P10382" s="3"/>
    </row>
    <row r="10383" spans="1:16" x14ac:dyDescent="0.25">
      <c r="A10383" s="3">
        <v>110000554828</v>
      </c>
      <c r="C10383">
        <v>106598714</v>
      </c>
      <c r="D10383">
        <v>82904013</v>
      </c>
      <c r="E10383">
        <v>8245611</v>
      </c>
      <c r="G10383" t="s">
        <v>288</v>
      </c>
      <c r="H10383" t="s">
        <v>11417</v>
      </c>
      <c r="P10383" s="3"/>
    </row>
    <row r="10384" spans="1:16" x14ac:dyDescent="0.25">
      <c r="A10384" s="3">
        <v>110000554828</v>
      </c>
      <c r="C10384">
        <v>106598814</v>
      </c>
      <c r="D10384">
        <v>82904113</v>
      </c>
      <c r="E10384">
        <v>8245611</v>
      </c>
      <c r="G10384" t="s">
        <v>1142</v>
      </c>
      <c r="H10384" t="s">
        <v>11418</v>
      </c>
      <c r="P10384" s="3"/>
    </row>
    <row r="10385" spans="1:16" x14ac:dyDescent="0.25">
      <c r="A10385" s="3">
        <v>110000554828</v>
      </c>
      <c r="C10385">
        <v>106598914</v>
      </c>
      <c r="D10385">
        <v>82904213</v>
      </c>
      <c r="E10385">
        <v>8245611</v>
      </c>
      <c r="G10385" t="s">
        <v>1142</v>
      </c>
      <c r="H10385" t="s">
        <v>11419</v>
      </c>
      <c r="P10385" s="3"/>
    </row>
    <row r="10386" spans="1:16" x14ac:dyDescent="0.25">
      <c r="A10386" s="3">
        <v>110000554828</v>
      </c>
      <c r="C10386">
        <v>106599114</v>
      </c>
      <c r="D10386">
        <v>82904413</v>
      </c>
      <c r="E10386">
        <v>8245611</v>
      </c>
      <c r="G10386" t="s">
        <v>1142</v>
      </c>
      <c r="H10386" t="s">
        <v>11420</v>
      </c>
      <c r="P10386" s="3"/>
    </row>
    <row r="10387" spans="1:16" x14ac:dyDescent="0.25">
      <c r="A10387" s="3">
        <v>110000554828</v>
      </c>
      <c r="C10387">
        <v>106599214</v>
      </c>
      <c r="D10387">
        <v>82904513</v>
      </c>
      <c r="E10387">
        <v>8245611</v>
      </c>
      <c r="G10387" t="s">
        <v>1142</v>
      </c>
      <c r="H10387" t="s">
        <v>11421</v>
      </c>
      <c r="P10387" s="3"/>
    </row>
    <row r="10388" spans="1:16" x14ac:dyDescent="0.25">
      <c r="A10388" s="3">
        <v>110000554828</v>
      </c>
      <c r="C10388">
        <v>106599414</v>
      </c>
      <c r="D10388">
        <v>82904713</v>
      </c>
      <c r="E10388">
        <v>8245611</v>
      </c>
      <c r="G10388" t="s">
        <v>1142</v>
      </c>
      <c r="H10388" t="s">
        <v>11422</v>
      </c>
      <c r="P10388" s="3"/>
    </row>
    <row r="10389" spans="1:16" x14ac:dyDescent="0.25">
      <c r="A10389" s="3">
        <v>110000554828</v>
      </c>
      <c r="C10389">
        <v>106599514</v>
      </c>
      <c r="D10389">
        <v>82904813</v>
      </c>
      <c r="E10389">
        <v>8245611</v>
      </c>
      <c r="G10389" t="s">
        <v>1142</v>
      </c>
      <c r="H10389" t="s">
        <v>11423</v>
      </c>
      <c r="P10389" s="3"/>
    </row>
    <row r="10390" spans="1:16" x14ac:dyDescent="0.25">
      <c r="A10390" s="3">
        <v>110000554828</v>
      </c>
      <c r="C10390">
        <v>106599614</v>
      </c>
      <c r="D10390">
        <v>82904913</v>
      </c>
      <c r="E10390">
        <v>8245611</v>
      </c>
      <c r="G10390" t="s">
        <v>1142</v>
      </c>
      <c r="H10390" t="s">
        <v>11424</v>
      </c>
      <c r="P10390" s="3"/>
    </row>
    <row r="10391" spans="1:16" x14ac:dyDescent="0.25">
      <c r="A10391" s="3">
        <v>110000554828</v>
      </c>
      <c r="C10391">
        <v>106599814</v>
      </c>
      <c r="D10391">
        <v>82905113</v>
      </c>
      <c r="E10391">
        <v>8245611</v>
      </c>
      <c r="G10391" t="s">
        <v>1142</v>
      </c>
      <c r="H10391" t="s">
        <v>11425</v>
      </c>
      <c r="P10391" s="3"/>
    </row>
    <row r="10392" spans="1:16" x14ac:dyDescent="0.25">
      <c r="A10392" s="3">
        <v>110000554828</v>
      </c>
      <c r="C10392">
        <v>106599914</v>
      </c>
      <c r="D10392">
        <v>82905213</v>
      </c>
      <c r="E10392">
        <v>8245611</v>
      </c>
      <c r="G10392" t="s">
        <v>1142</v>
      </c>
      <c r="H10392" t="s">
        <v>11426</v>
      </c>
      <c r="P10392" s="3"/>
    </row>
    <row r="10393" spans="1:16" x14ac:dyDescent="0.25">
      <c r="A10393" s="3">
        <v>110000554828</v>
      </c>
      <c r="C10393">
        <v>106600014</v>
      </c>
      <c r="D10393">
        <v>82905213</v>
      </c>
      <c r="E10393">
        <v>8245611</v>
      </c>
      <c r="G10393" t="s">
        <v>1142</v>
      </c>
      <c r="H10393" t="s">
        <v>11426</v>
      </c>
      <c r="P10393" s="3"/>
    </row>
    <row r="10394" spans="1:16" x14ac:dyDescent="0.25">
      <c r="A10394" s="3">
        <v>110000554828</v>
      </c>
      <c r="C10394">
        <v>106600214</v>
      </c>
      <c r="D10394">
        <v>82905313</v>
      </c>
      <c r="E10394">
        <v>8245611</v>
      </c>
      <c r="G10394" t="s">
        <v>288</v>
      </c>
      <c r="H10394" t="s">
        <v>11427</v>
      </c>
      <c r="P10394" s="3"/>
    </row>
    <row r="10395" spans="1:16" x14ac:dyDescent="0.25">
      <c r="A10395" s="3">
        <v>110000554828</v>
      </c>
      <c r="C10395">
        <v>106600414</v>
      </c>
      <c r="D10395">
        <v>82905513</v>
      </c>
      <c r="E10395">
        <v>8245611</v>
      </c>
      <c r="G10395" t="s">
        <v>1142</v>
      </c>
      <c r="H10395" t="s">
        <v>11428</v>
      </c>
      <c r="P10395" s="3"/>
    </row>
    <row r="10396" spans="1:16" x14ac:dyDescent="0.25">
      <c r="A10396" s="3">
        <v>110000554828</v>
      </c>
      <c r="C10396">
        <v>106600514</v>
      </c>
      <c r="D10396">
        <v>82905613</v>
      </c>
      <c r="E10396">
        <v>8245611</v>
      </c>
      <c r="G10396" t="s">
        <v>288</v>
      </c>
      <c r="H10396" t="s">
        <v>11429</v>
      </c>
      <c r="P10396" s="3"/>
    </row>
    <row r="10397" spans="1:16" x14ac:dyDescent="0.25">
      <c r="A10397" s="3">
        <v>110000554828</v>
      </c>
      <c r="C10397">
        <v>106600614</v>
      </c>
      <c r="D10397">
        <v>82905613</v>
      </c>
      <c r="E10397">
        <v>8245611</v>
      </c>
      <c r="G10397" t="s">
        <v>288</v>
      </c>
      <c r="H10397" t="s">
        <v>11429</v>
      </c>
      <c r="P10397" s="3"/>
    </row>
    <row r="10398" spans="1:16" x14ac:dyDescent="0.25">
      <c r="A10398" s="3">
        <v>110000554828</v>
      </c>
      <c r="C10398">
        <v>106601214</v>
      </c>
      <c r="D10398">
        <v>82906013</v>
      </c>
      <c r="E10398">
        <v>8245611</v>
      </c>
      <c r="G10398" t="s">
        <v>288</v>
      </c>
      <c r="H10398" t="s">
        <v>11430</v>
      </c>
      <c r="P10398" s="3"/>
    </row>
    <row r="10399" spans="1:16" x14ac:dyDescent="0.25">
      <c r="A10399" s="3">
        <v>110000554828</v>
      </c>
      <c r="C10399">
        <v>106601414</v>
      </c>
      <c r="D10399">
        <v>82906213</v>
      </c>
      <c r="E10399">
        <v>8245611</v>
      </c>
      <c r="G10399" t="s">
        <v>288</v>
      </c>
      <c r="H10399" t="s">
        <v>11431</v>
      </c>
      <c r="P10399" s="3"/>
    </row>
    <row r="10400" spans="1:16" x14ac:dyDescent="0.25">
      <c r="A10400" s="3">
        <v>110000554828</v>
      </c>
      <c r="C10400">
        <v>106601514</v>
      </c>
      <c r="D10400">
        <v>82906313</v>
      </c>
      <c r="E10400">
        <v>8245611</v>
      </c>
      <c r="G10400" t="s">
        <v>92</v>
      </c>
      <c r="H10400" t="s">
        <v>11432</v>
      </c>
      <c r="I10400">
        <v>138</v>
      </c>
      <c r="J10400" t="s">
        <v>16</v>
      </c>
      <c r="P10400" s="3"/>
    </row>
    <row r="10401" spans="1:16" x14ac:dyDescent="0.25">
      <c r="A10401" s="3">
        <v>110000554828</v>
      </c>
      <c r="C10401">
        <v>106601714</v>
      </c>
      <c r="D10401">
        <v>82906513</v>
      </c>
      <c r="E10401">
        <v>8245611</v>
      </c>
      <c r="G10401" t="s">
        <v>1142</v>
      </c>
      <c r="H10401" t="s">
        <v>11433</v>
      </c>
      <c r="P10401" s="3"/>
    </row>
    <row r="10402" spans="1:16" x14ac:dyDescent="0.25">
      <c r="A10402" s="3">
        <v>110000554828</v>
      </c>
      <c r="C10402">
        <v>106601814</v>
      </c>
      <c r="D10402">
        <v>82906613</v>
      </c>
      <c r="E10402">
        <v>8245611</v>
      </c>
      <c r="G10402" t="s">
        <v>92</v>
      </c>
      <c r="H10402" t="s">
        <v>11434</v>
      </c>
      <c r="I10402">
        <v>0.01</v>
      </c>
      <c r="J10402" t="s">
        <v>16</v>
      </c>
      <c r="P10402" s="3"/>
    </row>
    <row r="10403" spans="1:16" x14ac:dyDescent="0.25">
      <c r="A10403" s="3">
        <v>110000554828</v>
      </c>
      <c r="C10403">
        <v>106602314</v>
      </c>
      <c r="D10403">
        <v>82906913</v>
      </c>
      <c r="E10403">
        <v>8245611</v>
      </c>
      <c r="G10403" t="s">
        <v>288</v>
      </c>
      <c r="H10403" t="s">
        <v>11435</v>
      </c>
      <c r="P10403" s="3"/>
    </row>
    <row r="10404" spans="1:16" x14ac:dyDescent="0.25">
      <c r="A10404" s="3">
        <v>110000554828</v>
      </c>
      <c r="C10404">
        <v>106602414</v>
      </c>
      <c r="D10404">
        <v>82907013</v>
      </c>
      <c r="E10404">
        <v>8245611</v>
      </c>
      <c r="G10404" t="s">
        <v>288</v>
      </c>
      <c r="H10404" t="s">
        <v>11436</v>
      </c>
      <c r="P10404" s="3"/>
    </row>
    <row r="10405" spans="1:16" x14ac:dyDescent="0.25">
      <c r="A10405" s="3">
        <v>110000554828</v>
      </c>
      <c r="C10405">
        <v>106602714</v>
      </c>
      <c r="D10405">
        <v>82907313</v>
      </c>
      <c r="E10405">
        <v>8245611</v>
      </c>
      <c r="G10405" t="s">
        <v>804</v>
      </c>
      <c r="H10405" t="s">
        <v>11437</v>
      </c>
      <c r="P10405" s="3"/>
    </row>
    <row r="10406" spans="1:16" x14ac:dyDescent="0.25">
      <c r="A10406" s="3">
        <v>110000554828</v>
      </c>
      <c r="C10406">
        <v>121585714</v>
      </c>
      <c r="D10406">
        <v>90099513</v>
      </c>
      <c r="E10406">
        <v>8245611</v>
      </c>
      <c r="G10406" t="s">
        <v>288</v>
      </c>
      <c r="H10406" t="s">
        <v>11438</v>
      </c>
      <c r="P10406" s="3"/>
    </row>
    <row r="10407" spans="1:16" x14ac:dyDescent="0.25">
      <c r="A10407" s="3">
        <v>110000554828</v>
      </c>
      <c r="C10407">
        <v>121585814</v>
      </c>
      <c r="D10407">
        <v>90099513</v>
      </c>
      <c r="E10407">
        <v>8245611</v>
      </c>
      <c r="G10407" t="s">
        <v>288</v>
      </c>
      <c r="H10407" t="s">
        <v>11438</v>
      </c>
      <c r="P10407" s="3"/>
    </row>
    <row r="10408" spans="1:16" x14ac:dyDescent="0.25">
      <c r="A10408" s="3">
        <v>110000554828</v>
      </c>
      <c r="C10408">
        <v>121586014</v>
      </c>
      <c r="D10408">
        <v>90099613</v>
      </c>
      <c r="E10408">
        <v>8245611</v>
      </c>
      <c r="G10408" t="s">
        <v>288</v>
      </c>
      <c r="H10408" t="s">
        <v>11439</v>
      </c>
      <c r="P10408" s="3"/>
    </row>
    <row r="10409" spans="1:16" x14ac:dyDescent="0.25">
      <c r="A10409" s="3">
        <v>110000554828</v>
      </c>
      <c r="C10409">
        <v>121586114</v>
      </c>
      <c r="D10409">
        <v>90099613</v>
      </c>
      <c r="E10409">
        <v>8245611</v>
      </c>
      <c r="G10409" t="s">
        <v>288</v>
      </c>
      <c r="H10409" t="s">
        <v>11439</v>
      </c>
      <c r="P10409" s="3"/>
    </row>
    <row r="10410" spans="1:16" x14ac:dyDescent="0.25">
      <c r="A10410" s="3">
        <v>110000554828</v>
      </c>
      <c r="C10410">
        <v>129522114</v>
      </c>
      <c r="D10410">
        <v>82906113</v>
      </c>
      <c r="E10410">
        <v>8245611</v>
      </c>
      <c r="G10410" t="s">
        <v>288</v>
      </c>
      <c r="H10410" t="s">
        <v>11440</v>
      </c>
      <c r="P10410" s="3"/>
    </row>
    <row r="10411" spans="1:16" x14ac:dyDescent="0.25">
      <c r="A10411" s="3">
        <v>110000554828</v>
      </c>
      <c r="C10411">
        <v>129522214</v>
      </c>
      <c r="D10411">
        <v>82906113</v>
      </c>
      <c r="E10411">
        <v>8245611</v>
      </c>
      <c r="G10411" t="s">
        <v>288</v>
      </c>
      <c r="H10411" t="s">
        <v>11440</v>
      </c>
      <c r="P10411" s="3"/>
    </row>
    <row r="10412" spans="1:16" x14ac:dyDescent="0.25">
      <c r="A10412" s="3">
        <v>110000554828</v>
      </c>
      <c r="C10412">
        <v>129522414</v>
      </c>
      <c r="D10412">
        <v>94620913</v>
      </c>
      <c r="E10412">
        <v>8245611</v>
      </c>
      <c r="G10412" t="s">
        <v>288</v>
      </c>
      <c r="H10412" t="s">
        <v>11441</v>
      </c>
      <c r="P10412" s="3"/>
    </row>
    <row r="10413" spans="1:16" x14ac:dyDescent="0.25">
      <c r="A10413" s="3">
        <v>110000554828</v>
      </c>
      <c r="C10413">
        <v>129522514</v>
      </c>
      <c r="D10413">
        <v>94620913</v>
      </c>
      <c r="E10413">
        <v>8245611</v>
      </c>
      <c r="G10413" t="s">
        <v>288</v>
      </c>
      <c r="H10413" t="s">
        <v>11441</v>
      </c>
      <c r="P10413" s="3"/>
    </row>
    <row r="10414" spans="1:16" x14ac:dyDescent="0.25">
      <c r="A10414" s="3">
        <v>110000554828</v>
      </c>
      <c r="C10414">
        <v>129522614</v>
      </c>
      <c r="D10414">
        <v>94621013</v>
      </c>
      <c r="E10414">
        <v>8245611</v>
      </c>
      <c r="G10414" t="s">
        <v>288</v>
      </c>
      <c r="H10414" t="s">
        <v>11442</v>
      </c>
      <c r="P10414" s="3"/>
    </row>
    <row r="10415" spans="1:16" x14ac:dyDescent="0.25">
      <c r="A10415" s="3">
        <v>110000554828</v>
      </c>
      <c r="C10415">
        <v>139200614</v>
      </c>
      <c r="D10415">
        <v>6510313</v>
      </c>
      <c r="E10415">
        <v>8245611</v>
      </c>
      <c r="G10415" t="s">
        <v>288</v>
      </c>
      <c r="H10415" t="s">
        <v>11443</v>
      </c>
      <c r="P10415" s="3"/>
    </row>
    <row r="10416" spans="1:16" x14ac:dyDescent="0.25">
      <c r="A10416" s="3">
        <v>110000554828</v>
      </c>
      <c r="C10416">
        <v>139200714</v>
      </c>
      <c r="D10416">
        <v>6510313</v>
      </c>
      <c r="E10416">
        <v>8245611</v>
      </c>
      <c r="G10416" t="s">
        <v>288</v>
      </c>
      <c r="H10416" t="s">
        <v>11443</v>
      </c>
      <c r="P10416" s="3"/>
    </row>
    <row r="10417" spans="1:16" x14ac:dyDescent="0.25">
      <c r="A10417" s="3">
        <v>110000554828</v>
      </c>
      <c r="C10417">
        <v>151928114</v>
      </c>
      <c r="D10417">
        <v>82906713</v>
      </c>
      <c r="E10417">
        <v>8245611</v>
      </c>
      <c r="G10417" t="s">
        <v>288</v>
      </c>
      <c r="H10417" t="s">
        <v>11444</v>
      </c>
      <c r="P10417" s="3"/>
    </row>
    <row r="10418" spans="1:16" x14ac:dyDescent="0.25">
      <c r="A10418" s="3">
        <v>110000554828</v>
      </c>
      <c r="C10418">
        <v>151928214</v>
      </c>
      <c r="D10418">
        <v>82906813</v>
      </c>
      <c r="E10418">
        <v>8245611</v>
      </c>
      <c r="G10418" t="s">
        <v>288</v>
      </c>
      <c r="H10418" t="s">
        <v>11445</v>
      </c>
      <c r="P10418" s="3"/>
    </row>
    <row r="10419" spans="1:16" x14ac:dyDescent="0.25">
      <c r="A10419" s="3">
        <v>110000554828</v>
      </c>
      <c r="C10419">
        <v>151928314</v>
      </c>
      <c r="D10419">
        <v>82907413</v>
      </c>
      <c r="E10419">
        <v>8245611</v>
      </c>
      <c r="G10419" t="s">
        <v>288</v>
      </c>
      <c r="H10419" t="s">
        <v>11446</v>
      </c>
      <c r="P10419" s="3"/>
    </row>
    <row r="10420" spans="1:16" x14ac:dyDescent="0.25">
      <c r="A10420" s="3">
        <v>110000554828</v>
      </c>
      <c r="C10420">
        <v>151928614</v>
      </c>
      <c r="D10420">
        <v>107277413</v>
      </c>
      <c r="E10420">
        <v>8245611</v>
      </c>
      <c r="G10420" t="s">
        <v>509</v>
      </c>
      <c r="H10420" t="s">
        <v>11447</v>
      </c>
      <c r="I10420">
        <v>38</v>
      </c>
      <c r="J10420" t="s">
        <v>16</v>
      </c>
      <c r="P10420" s="3"/>
    </row>
    <row r="10421" spans="1:16" x14ac:dyDescent="0.25">
      <c r="A10421" s="3">
        <v>110000554828</v>
      </c>
      <c r="C10421">
        <v>151928714</v>
      </c>
      <c r="D10421">
        <v>107277413</v>
      </c>
      <c r="E10421">
        <v>8245611</v>
      </c>
      <c r="G10421" t="s">
        <v>509</v>
      </c>
      <c r="H10421" t="s">
        <v>11447</v>
      </c>
      <c r="I10421">
        <v>38</v>
      </c>
      <c r="J10421" t="s">
        <v>16</v>
      </c>
      <c r="P10421" s="3"/>
    </row>
    <row r="10422" spans="1:16" x14ac:dyDescent="0.25">
      <c r="A10422" s="3">
        <v>110000554828</v>
      </c>
      <c r="C10422">
        <v>151928914</v>
      </c>
      <c r="D10422">
        <v>107277613</v>
      </c>
      <c r="E10422">
        <v>8245611</v>
      </c>
      <c r="G10422" t="s">
        <v>1142</v>
      </c>
      <c r="H10422" t="s">
        <v>11448</v>
      </c>
      <c r="P10422" s="3"/>
    </row>
    <row r="10423" spans="1:16" x14ac:dyDescent="0.25">
      <c r="A10423" s="3">
        <v>110000554828</v>
      </c>
      <c r="C10423">
        <v>151929214</v>
      </c>
      <c r="D10423">
        <v>107277913</v>
      </c>
      <c r="E10423">
        <v>8245611</v>
      </c>
      <c r="G10423" t="s">
        <v>92</v>
      </c>
      <c r="H10423" t="s">
        <v>11449</v>
      </c>
      <c r="I10423">
        <v>950</v>
      </c>
      <c r="J10423" t="s">
        <v>16</v>
      </c>
      <c r="P10423" s="3"/>
    </row>
    <row r="10424" spans="1:16" x14ac:dyDescent="0.25">
      <c r="A10424" s="3">
        <v>110000554828</v>
      </c>
      <c r="C10424">
        <v>151929314</v>
      </c>
      <c r="D10424">
        <v>107277913</v>
      </c>
      <c r="E10424">
        <v>8245611</v>
      </c>
      <c r="G10424" t="s">
        <v>92</v>
      </c>
      <c r="H10424" t="s">
        <v>11449</v>
      </c>
      <c r="I10424">
        <v>950</v>
      </c>
      <c r="J10424" t="s">
        <v>16</v>
      </c>
      <c r="P10424" s="3"/>
    </row>
    <row r="10425" spans="1:16" x14ac:dyDescent="0.25">
      <c r="A10425" s="3">
        <v>110000554828</v>
      </c>
      <c r="C10425">
        <v>151929414</v>
      </c>
      <c r="D10425">
        <v>107278013</v>
      </c>
      <c r="E10425">
        <v>8245611</v>
      </c>
      <c r="G10425" t="s">
        <v>1142</v>
      </c>
      <c r="H10425" t="s">
        <v>11450</v>
      </c>
      <c r="P10425" s="3"/>
    </row>
    <row r="10426" spans="1:16" x14ac:dyDescent="0.25">
      <c r="A10426" s="3">
        <v>110000554828</v>
      </c>
      <c r="C10426">
        <v>151929514</v>
      </c>
      <c r="D10426">
        <v>107278113</v>
      </c>
      <c r="E10426">
        <v>8245611</v>
      </c>
      <c r="G10426" t="s">
        <v>1142</v>
      </c>
      <c r="H10426" t="s">
        <v>11451</v>
      </c>
      <c r="P10426" s="3"/>
    </row>
    <row r="10427" spans="1:16" x14ac:dyDescent="0.25">
      <c r="A10427" s="3">
        <v>110000554828</v>
      </c>
      <c r="C10427">
        <v>151929714</v>
      </c>
      <c r="D10427">
        <v>107278313</v>
      </c>
      <c r="E10427">
        <v>8245611</v>
      </c>
      <c r="G10427" t="s">
        <v>1142</v>
      </c>
      <c r="H10427" t="s">
        <v>11452</v>
      </c>
      <c r="P10427" s="3"/>
    </row>
    <row r="10428" spans="1:16" x14ac:dyDescent="0.25">
      <c r="A10428" s="3">
        <v>110000554828</v>
      </c>
      <c r="C10428">
        <v>151929814</v>
      </c>
      <c r="D10428">
        <v>107278413</v>
      </c>
      <c r="E10428">
        <v>8245611</v>
      </c>
      <c r="G10428" t="s">
        <v>1142</v>
      </c>
      <c r="H10428" t="s">
        <v>11453</v>
      </c>
      <c r="P10428" s="3"/>
    </row>
    <row r="10429" spans="1:16" x14ac:dyDescent="0.25">
      <c r="A10429" s="3">
        <v>110000554828</v>
      </c>
      <c r="C10429">
        <v>151929914</v>
      </c>
      <c r="D10429">
        <v>107278513</v>
      </c>
      <c r="E10429">
        <v>8245611</v>
      </c>
      <c r="G10429" t="s">
        <v>1142</v>
      </c>
      <c r="H10429" t="s">
        <v>11454</v>
      </c>
      <c r="P10429" s="3"/>
    </row>
    <row r="10430" spans="1:16" x14ac:dyDescent="0.25">
      <c r="A10430" s="3">
        <v>110000554828</v>
      </c>
      <c r="C10430">
        <v>151930014</v>
      </c>
      <c r="D10430">
        <v>107278613</v>
      </c>
      <c r="E10430">
        <v>8245611</v>
      </c>
      <c r="G10430" t="s">
        <v>288</v>
      </c>
      <c r="H10430" t="s">
        <v>11455</v>
      </c>
      <c r="P10430" s="3"/>
    </row>
    <row r="10431" spans="1:16" x14ac:dyDescent="0.25">
      <c r="A10431" s="3">
        <v>110000554828</v>
      </c>
      <c r="C10431">
        <v>151930114</v>
      </c>
      <c r="D10431">
        <v>107278613</v>
      </c>
      <c r="E10431">
        <v>8245611</v>
      </c>
      <c r="G10431" t="s">
        <v>288</v>
      </c>
      <c r="H10431" t="s">
        <v>11455</v>
      </c>
      <c r="P10431" s="3"/>
    </row>
    <row r="10432" spans="1:16" x14ac:dyDescent="0.25">
      <c r="A10432" s="3">
        <v>110000554828</v>
      </c>
      <c r="C10432">
        <v>151930214</v>
      </c>
      <c r="D10432">
        <v>107278713</v>
      </c>
      <c r="E10432">
        <v>8245611</v>
      </c>
      <c r="G10432" t="s">
        <v>288</v>
      </c>
      <c r="H10432" t="s">
        <v>11456</v>
      </c>
      <c r="P10432" s="3"/>
    </row>
    <row r="10433" spans="1:16" x14ac:dyDescent="0.25">
      <c r="A10433" s="3">
        <v>110000554828</v>
      </c>
      <c r="C10433">
        <v>151930314</v>
      </c>
      <c r="D10433">
        <v>107278713</v>
      </c>
      <c r="E10433">
        <v>8245611</v>
      </c>
      <c r="G10433" t="s">
        <v>288</v>
      </c>
      <c r="H10433" t="s">
        <v>11456</v>
      </c>
      <c r="P10433" s="3"/>
    </row>
    <row r="10434" spans="1:16" x14ac:dyDescent="0.25">
      <c r="A10434" s="3">
        <v>110000554828</v>
      </c>
      <c r="C10434">
        <v>151930614</v>
      </c>
      <c r="D10434">
        <v>107279013</v>
      </c>
      <c r="E10434">
        <v>8245611</v>
      </c>
      <c r="G10434" t="s">
        <v>288</v>
      </c>
      <c r="H10434" t="s">
        <v>11457</v>
      </c>
      <c r="P10434" s="3"/>
    </row>
    <row r="10435" spans="1:16" x14ac:dyDescent="0.25">
      <c r="A10435" s="3">
        <v>110000554828</v>
      </c>
      <c r="C10435">
        <v>155918514</v>
      </c>
      <c r="D10435">
        <v>110193513</v>
      </c>
      <c r="E10435">
        <v>8245611</v>
      </c>
      <c r="G10435" t="s">
        <v>288</v>
      </c>
      <c r="H10435" t="s">
        <v>11458</v>
      </c>
      <c r="P10435" s="3"/>
    </row>
    <row r="10436" spans="1:16" x14ac:dyDescent="0.25">
      <c r="A10436" s="3">
        <v>110000554828</v>
      </c>
      <c r="C10436">
        <v>155918614</v>
      </c>
      <c r="D10436">
        <v>110193513</v>
      </c>
      <c r="E10436">
        <v>8245611</v>
      </c>
      <c r="G10436" t="s">
        <v>288</v>
      </c>
      <c r="H10436" t="s">
        <v>11458</v>
      </c>
      <c r="P10436" s="3"/>
    </row>
    <row r="10437" spans="1:16" x14ac:dyDescent="0.25">
      <c r="A10437" s="3">
        <v>110000554828</v>
      </c>
      <c r="C10437">
        <v>155918714</v>
      </c>
      <c r="D10437">
        <v>110193613</v>
      </c>
      <c r="E10437">
        <v>8245611</v>
      </c>
      <c r="G10437" t="s">
        <v>288</v>
      </c>
      <c r="H10437" t="s">
        <v>11459</v>
      </c>
      <c r="P10437" s="3"/>
    </row>
    <row r="10438" spans="1:16" x14ac:dyDescent="0.25">
      <c r="A10438" s="3">
        <v>110000554828</v>
      </c>
      <c r="C10438">
        <v>155918814</v>
      </c>
      <c r="D10438">
        <v>110193613</v>
      </c>
      <c r="E10438">
        <v>8245611</v>
      </c>
      <c r="G10438" t="s">
        <v>288</v>
      </c>
      <c r="H10438" t="s">
        <v>11459</v>
      </c>
      <c r="P10438" s="3"/>
    </row>
    <row r="10439" spans="1:16" x14ac:dyDescent="0.25">
      <c r="A10439" s="3">
        <v>110000554828</v>
      </c>
      <c r="C10439">
        <v>155919314</v>
      </c>
      <c r="D10439">
        <v>6518913</v>
      </c>
      <c r="E10439">
        <v>8245611</v>
      </c>
      <c r="G10439" t="s">
        <v>1077</v>
      </c>
      <c r="H10439" t="s">
        <v>11460</v>
      </c>
      <c r="P10439" s="3"/>
    </row>
    <row r="10440" spans="1:16" x14ac:dyDescent="0.25">
      <c r="A10440" s="3">
        <v>110000554828</v>
      </c>
      <c r="C10440">
        <v>159042214</v>
      </c>
      <c r="D10440">
        <v>6518313</v>
      </c>
      <c r="E10440">
        <v>8245611</v>
      </c>
      <c r="G10440" t="s">
        <v>18</v>
      </c>
      <c r="H10440" t="s">
        <v>11461</v>
      </c>
      <c r="I10440">
        <v>177</v>
      </c>
      <c r="J10440" t="s">
        <v>16</v>
      </c>
      <c r="P10440" s="3"/>
    </row>
    <row r="10441" spans="1:16" x14ac:dyDescent="0.25">
      <c r="A10441" s="3">
        <v>110000554828</v>
      </c>
      <c r="C10441">
        <v>159042314</v>
      </c>
      <c r="D10441">
        <v>6518513</v>
      </c>
      <c r="E10441">
        <v>8245611</v>
      </c>
      <c r="G10441" t="s">
        <v>18</v>
      </c>
      <c r="H10441" t="s">
        <v>11462</v>
      </c>
      <c r="I10441">
        <v>240</v>
      </c>
      <c r="J10441" t="s">
        <v>16</v>
      </c>
      <c r="P10441" s="3"/>
    </row>
    <row r="10442" spans="1:16" x14ac:dyDescent="0.25">
      <c r="A10442" s="3">
        <v>110000554828</v>
      </c>
      <c r="C10442">
        <v>159042514</v>
      </c>
      <c r="D10442">
        <v>6507813</v>
      </c>
      <c r="E10442">
        <v>8245611</v>
      </c>
      <c r="G10442" t="s">
        <v>92</v>
      </c>
      <c r="H10442" t="s">
        <v>11262</v>
      </c>
      <c r="I10442">
        <v>130</v>
      </c>
      <c r="J10442" t="s">
        <v>16</v>
      </c>
      <c r="P10442" s="3"/>
    </row>
    <row r="10443" spans="1:16" x14ac:dyDescent="0.25">
      <c r="A10443" s="3">
        <v>110000554828</v>
      </c>
      <c r="C10443">
        <v>159042914</v>
      </c>
      <c r="D10443">
        <v>82905413</v>
      </c>
      <c r="E10443">
        <v>8245611</v>
      </c>
      <c r="F10443">
        <v>31000414</v>
      </c>
      <c r="G10443" t="s">
        <v>18</v>
      </c>
      <c r="H10443" t="s">
        <v>11463</v>
      </c>
      <c r="I10443">
        <v>0.01</v>
      </c>
      <c r="J10443" t="s">
        <v>16</v>
      </c>
      <c r="P10443" s="3"/>
    </row>
    <row r="10444" spans="1:16" x14ac:dyDescent="0.25">
      <c r="A10444" s="3">
        <v>110000554828</v>
      </c>
      <c r="C10444">
        <v>159043014</v>
      </c>
      <c r="D10444">
        <v>6516113</v>
      </c>
      <c r="E10444">
        <v>8245611</v>
      </c>
      <c r="F10444">
        <v>31000414</v>
      </c>
      <c r="G10444" t="s">
        <v>18</v>
      </c>
      <c r="H10444" t="s">
        <v>11464</v>
      </c>
      <c r="I10444">
        <v>210</v>
      </c>
      <c r="J10444" t="s">
        <v>16</v>
      </c>
      <c r="P10444" s="3"/>
    </row>
    <row r="10445" spans="1:16" x14ac:dyDescent="0.25">
      <c r="A10445" s="3">
        <v>110000554828</v>
      </c>
      <c r="C10445">
        <v>159043214</v>
      </c>
      <c r="D10445">
        <v>6519013</v>
      </c>
      <c r="E10445">
        <v>8245611</v>
      </c>
      <c r="G10445" t="s">
        <v>21</v>
      </c>
      <c r="H10445" t="s">
        <v>11465</v>
      </c>
      <c r="P10445" s="3"/>
    </row>
    <row r="10446" spans="1:16" x14ac:dyDescent="0.25">
      <c r="A10446" s="3">
        <v>110000554828</v>
      </c>
      <c r="C10446">
        <v>159043314</v>
      </c>
      <c r="D10446">
        <v>82905913</v>
      </c>
      <c r="E10446">
        <v>8245611</v>
      </c>
      <c r="F10446">
        <v>31000414</v>
      </c>
      <c r="G10446" t="s">
        <v>18</v>
      </c>
      <c r="H10446" t="s">
        <v>11466</v>
      </c>
      <c r="I10446">
        <v>300</v>
      </c>
      <c r="J10446" t="s">
        <v>16</v>
      </c>
      <c r="P10446" s="3"/>
    </row>
    <row r="10447" spans="1:16" x14ac:dyDescent="0.25">
      <c r="A10447" s="3">
        <v>110000554828</v>
      </c>
      <c r="C10447">
        <v>159043414</v>
      </c>
      <c r="D10447">
        <v>82905913</v>
      </c>
      <c r="E10447">
        <v>8245611</v>
      </c>
      <c r="F10447">
        <v>31000415</v>
      </c>
      <c r="G10447" t="s">
        <v>18</v>
      </c>
      <c r="H10447" t="s">
        <v>11466</v>
      </c>
      <c r="I10447">
        <v>300</v>
      </c>
      <c r="J10447" t="s">
        <v>16</v>
      </c>
      <c r="P10447" s="3"/>
    </row>
    <row r="10448" spans="1:16" x14ac:dyDescent="0.25">
      <c r="A10448" s="3">
        <v>110000554828</v>
      </c>
      <c r="C10448">
        <v>159043514</v>
      </c>
      <c r="D10448">
        <v>82906413</v>
      </c>
      <c r="E10448">
        <v>8245611</v>
      </c>
      <c r="G10448" t="s">
        <v>18</v>
      </c>
      <c r="H10448" t="s">
        <v>11467</v>
      </c>
      <c r="I10448">
        <v>115</v>
      </c>
      <c r="J10448" t="s">
        <v>16</v>
      </c>
      <c r="P10448" s="3"/>
    </row>
    <row r="10449" spans="1:16" x14ac:dyDescent="0.25">
      <c r="A10449" s="3">
        <v>110000554828</v>
      </c>
      <c r="C10449">
        <v>159043614</v>
      </c>
      <c r="D10449">
        <v>82907113</v>
      </c>
      <c r="E10449">
        <v>8245611</v>
      </c>
      <c r="G10449" t="s">
        <v>288</v>
      </c>
      <c r="H10449" t="s">
        <v>11468</v>
      </c>
      <c r="P10449" s="3"/>
    </row>
    <row r="10450" spans="1:16" x14ac:dyDescent="0.25">
      <c r="A10450" s="3">
        <v>110000554828</v>
      </c>
      <c r="C10450">
        <v>159043714</v>
      </c>
      <c r="D10450">
        <v>82907113</v>
      </c>
      <c r="E10450">
        <v>8245611</v>
      </c>
      <c r="G10450" t="s">
        <v>288</v>
      </c>
      <c r="H10450" t="s">
        <v>11468</v>
      </c>
      <c r="P10450" s="3"/>
    </row>
    <row r="10451" spans="1:16" x14ac:dyDescent="0.25">
      <c r="A10451" s="3">
        <v>110000554828</v>
      </c>
      <c r="C10451">
        <v>159043814</v>
      </c>
      <c r="D10451">
        <v>82907213</v>
      </c>
      <c r="E10451">
        <v>8245611</v>
      </c>
      <c r="G10451" t="s">
        <v>21</v>
      </c>
      <c r="H10451" t="s">
        <v>11469</v>
      </c>
      <c r="P10451" s="3"/>
    </row>
    <row r="10452" spans="1:16" x14ac:dyDescent="0.25">
      <c r="A10452" s="3">
        <v>110000554828</v>
      </c>
      <c r="C10452">
        <v>159043914</v>
      </c>
      <c r="D10452">
        <v>107277313</v>
      </c>
      <c r="E10452">
        <v>8245611</v>
      </c>
      <c r="G10452" t="s">
        <v>92</v>
      </c>
      <c r="H10452" t="s">
        <v>11470</v>
      </c>
      <c r="I10452">
        <v>91</v>
      </c>
      <c r="J10452" t="s">
        <v>16</v>
      </c>
      <c r="P10452" s="3"/>
    </row>
    <row r="10453" spans="1:16" x14ac:dyDescent="0.25">
      <c r="A10453" s="3">
        <v>110000554828</v>
      </c>
      <c r="C10453">
        <v>159044014</v>
      </c>
      <c r="D10453">
        <v>107277513</v>
      </c>
      <c r="E10453">
        <v>8245611</v>
      </c>
      <c r="G10453" t="s">
        <v>92</v>
      </c>
      <c r="H10453" t="s">
        <v>11471</v>
      </c>
      <c r="I10453">
        <v>96</v>
      </c>
      <c r="J10453" t="s">
        <v>16</v>
      </c>
      <c r="P10453" s="3"/>
    </row>
    <row r="10454" spans="1:16" x14ac:dyDescent="0.25">
      <c r="A10454" s="3">
        <v>110000554828</v>
      </c>
      <c r="C10454">
        <v>159044214</v>
      </c>
      <c r="D10454">
        <v>107278913</v>
      </c>
      <c r="E10454">
        <v>8245611</v>
      </c>
      <c r="G10454" t="s">
        <v>92</v>
      </c>
      <c r="H10454" t="s">
        <v>11472</v>
      </c>
      <c r="I10454">
        <v>0.01</v>
      </c>
      <c r="J10454" t="s">
        <v>16</v>
      </c>
      <c r="P10454" s="3"/>
    </row>
    <row r="10455" spans="1:16" x14ac:dyDescent="0.25">
      <c r="A10455" s="3">
        <v>110000554828</v>
      </c>
      <c r="C10455">
        <v>159044314</v>
      </c>
      <c r="D10455">
        <v>112715613</v>
      </c>
      <c r="E10455">
        <v>8245611</v>
      </c>
      <c r="G10455" t="s">
        <v>700</v>
      </c>
      <c r="H10455" t="s">
        <v>11473</v>
      </c>
      <c r="P10455" s="3"/>
    </row>
    <row r="10456" spans="1:16" x14ac:dyDescent="0.25">
      <c r="A10456" s="3">
        <v>110000554828</v>
      </c>
      <c r="C10456">
        <v>159044414</v>
      </c>
      <c r="D10456">
        <v>112715713</v>
      </c>
      <c r="E10456">
        <v>8245611</v>
      </c>
      <c r="G10456" t="s">
        <v>288</v>
      </c>
      <c r="H10456" t="s">
        <v>11474</v>
      </c>
      <c r="P10456" s="3"/>
    </row>
    <row r="10457" spans="1:16" x14ac:dyDescent="0.25">
      <c r="A10457" s="3">
        <v>110000554828</v>
      </c>
      <c r="C10457">
        <v>177275714</v>
      </c>
      <c r="D10457">
        <v>82907013</v>
      </c>
      <c r="E10457">
        <v>8245611</v>
      </c>
      <c r="G10457" t="s">
        <v>288</v>
      </c>
      <c r="H10457" t="s">
        <v>11436</v>
      </c>
      <c r="P10457" s="3"/>
    </row>
    <row r="10458" spans="1:16" x14ac:dyDescent="0.25">
      <c r="A10458" s="3">
        <v>110000554828</v>
      </c>
      <c r="C10458">
        <v>177275814</v>
      </c>
      <c r="D10458">
        <v>124452713</v>
      </c>
      <c r="E10458">
        <v>8245611</v>
      </c>
      <c r="G10458" t="s">
        <v>1142</v>
      </c>
      <c r="H10458" t="s">
        <v>11475</v>
      </c>
      <c r="P10458" s="3"/>
    </row>
    <row r="10459" spans="1:16" x14ac:dyDescent="0.25">
      <c r="A10459" s="3">
        <v>110000554828</v>
      </c>
      <c r="C10459">
        <v>180792114</v>
      </c>
      <c r="D10459">
        <v>125755813</v>
      </c>
      <c r="E10459">
        <v>8245611</v>
      </c>
      <c r="G10459" t="s">
        <v>1142</v>
      </c>
      <c r="H10459" t="s">
        <v>11476</v>
      </c>
      <c r="P10459" s="3"/>
    </row>
    <row r="10460" spans="1:16" x14ac:dyDescent="0.25">
      <c r="A10460" s="3">
        <v>110000554828</v>
      </c>
      <c r="C10460">
        <v>180792214</v>
      </c>
      <c r="D10460">
        <v>125755913</v>
      </c>
      <c r="E10460">
        <v>8245611</v>
      </c>
      <c r="G10460" t="s">
        <v>288</v>
      </c>
      <c r="H10460" t="s">
        <v>11477</v>
      </c>
      <c r="P10460" s="3"/>
    </row>
    <row r="10461" spans="1:16" x14ac:dyDescent="0.25">
      <c r="A10461" s="3">
        <v>110000554828</v>
      </c>
      <c r="C10461">
        <v>183664914</v>
      </c>
      <c r="D10461">
        <v>6507913</v>
      </c>
      <c r="E10461">
        <v>8245611</v>
      </c>
      <c r="G10461" t="s">
        <v>1142</v>
      </c>
      <c r="H10461" t="s">
        <v>11281</v>
      </c>
      <c r="P10461" s="3"/>
    </row>
    <row r="10462" spans="1:16" x14ac:dyDescent="0.25">
      <c r="A10462" s="3">
        <v>110000554828</v>
      </c>
      <c r="C10462">
        <v>183665014</v>
      </c>
      <c r="D10462">
        <v>6514113</v>
      </c>
      <c r="E10462">
        <v>8245611</v>
      </c>
      <c r="G10462" t="s">
        <v>1077</v>
      </c>
      <c r="H10462" t="s">
        <v>11385</v>
      </c>
      <c r="P10462" s="3"/>
    </row>
    <row r="10463" spans="1:16" x14ac:dyDescent="0.25">
      <c r="A10463" s="3">
        <v>110000554828</v>
      </c>
      <c r="C10463">
        <v>183665114</v>
      </c>
      <c r="D10463">
        <v>94621013</v>
      </c>
      <c r="E10463">
        <v>8245611</v>
      </c>
      <c r="G10463" t="s">
        <v>288</v>
      </c>
      <c r="H10463" t="s">
        <v>11442</v>
      </c>
      <c r="P10463" s="3"/>
    </row>
    <row r="10464" spans="1:16" x14ac:dyDescent="0.25">
      <c r="A10464" s="3">
        <v>110000554828</v>
      </c>
      <c r="C10464">
        <v>183665314</v>
      </c>
      <c r="D10464">
        <v>107277713</v>
      </c>
      <c r="E10464">
        <v>8245611</v>
      </c>
      <c r="G10464" t="s">
        <v>235</v>
      </c>
      <c r="H10464" t="s">
        <v>11478</v>
      </c>
      <c r="P10464" s="3"/>
    </row>
    <row r="10465" spans="1:16" x14ac:dyDescent="0.25">
      <c r="A10465" s="3">
        <v>110000554828</v>
      </c>
      <c r="C10465">
        <v>183665414</v>
      </c>
      <c r="D10465">
        <v>125755913</v>
      </c>
      <c r="E10465">
        <v>8245611</v>
      </c>
      <c r="G10465" t="s">
        <v>288</v>
      </c>
      <c r="H10465" t="s">
        <v>11477</v>
      </c>
      <c r="P10465" s="3"/>
    </row>
    <row r="10466" spans="1:16" x14ac:dyDescent="0.25">
      <c r="A10466" s="3">
        <v>110000554828</v>
      </c>
      <c r="C10466">
        <v>183665514</v>
      </c>
      <c r="D10466">
        <v>6510413</v>
      </c>
      <c r="E10466">
        <v>8245611</v>
      </c>
      <c r="G10466" t="s">
        <v>235</v>
      </c>
      <c r="H10466" t="s">
        <v>11479</v>
      </c>
      <c r="P10466" s="3"/>
    </row>
    <row r="10467" spans="1:16" x14ac:dyDescent="0.25">
      <c r="A10467" s="3">
        <v>110000555710</v>
      </c>
      <c r="B10467" t="s">
        <v>13</v>
      </c>
      <c r="C10467">
        <v>104204314</v>
      </c>
      <c r="D10467">
        <v>80783213</v>
      </c>
      <c r="E10467">
        <v>9600911</v>
      </c>
      <c r="F10467">
        <v>20200401</v>
      </c>
      <c r="G10467" t="s">
        <v>47</v>
      </c>
      <c r="H10467" t="s">
        <v>11480</v>
      </c>
      <c r="I10467">
        <v>3.9</v>
      </c>
      <c r="J10467" t="s">
        <v>16</v>
      </c>
      <c r="K10467" t="s">
        <v>11480</v>
      </c>
      <c r="L10467">
        <v>608106.50871187705</v>
      </c>
      <c r="P10467" s="3"/>
    </row>
    <row r="10468" spans="1:16" x14ac:dyDescent="0.25">
      <c r="A10468" s="3">
        <v>110000555710</v>
      </c>
      <c r="B10468" t="s">
        <v>13</v>
      </c>
      <c r="C10468">
        <v>130113114</v>
      </c>
      <c r="D10468">
        <v>95017713</v>
      </c>
      <c r="E10468">
        <v>9600911</v>
      </c>
      <c r="F10468">
        <v>20200102</v>
      </c>
      <c r="G10468" t="s">
        <v>272</v>
      </c>
      <c r="H10468" t="s">
        <v>11481</v>
      </c>
      <c r="K10468" t="s">
        <v>11482</v>
      </c>
      <c r="L10468">
        <v>10900.6127104604</v>
      </c>
      <c r="P10468" s="3"/>
    </row>
    <row r="10469" spans="1:16" x14ac:dyDescent="0.25">
      <c r="A10469" s="3">
        <v>110000555710</v>
      </c>
      <c r="B10469" t="s">
        <v>24</v>
      </c>
      <c r="C10469">
        <v>104202914</v>
      </c>
      <c r="D10469">
        <v>80782213</v>
      </c>
      <c r="E10469">
        <v>9600911</v>
      </c>
      <c r="F10469">
        <v>20200202</v>
      </c>
      <c r="G10469" t="s">
        <v>47</v>
      </c>
      <c r="H10469" t="s">
        <v>11483</v>
      </c>
      <c r="I10469">
        <v>11.6</v>
      </c>
      <c r="J10469" t="s">
        <v>16</v>
      </c>
      <c r="K10469" t="s">
        <v>11484</v>
      </c>
      <c r="L10469">
        <v>38851217.006464399</v>
      </c>
      <c r="P10469" s="3"/>
    </row>
    <row r="10470" spans="1:16" x14ac:dyDescent="0.25">
      <c r="A10470" s="3">
        <v>110000555710</v>
      </c>
      <c r="B10470" t="s">
        <v>24</v>
      </c>
      <c r="C10470">
        <v>104203314</v>
      </c>
      <c r="D10470">
        <v>80782613</v>
      </c>
      <c r="E10470">
        <v>9600911</v>
      </c>
      <c r="F10470">
        <v>20200202</v>
      </c>
      <c r="G10470" t="s">
        <v>47</v>
      </c>
      <c r="H10470" t="s">
        <v>11483</v>
      </c>
      <c r="I10470">
        <v>11.6</v>
      </c>
      <c r="J10470" t="s">
        <v>16</v>
      </c>
      <c r="K10470" t="s">
        <v>11485</v>
      </c>
      <c r="L10470">
        <v>30411384.883142699</v>
      </c>
      <c r="P10470" s="3"/>
    </row>
    <row r="10471" spans="1:16" x14ac:dyDescent="0.25">
      <c r="A10471" s="3">
        <v>110000555710</v>
      </c>
      <c r="B10471" t="s">
        <v>24</v>
      </c>
      <c r="C10471">
        <v>104203414</v>
      </c>
      <c r="D10471">
        <v>80782713</v>
      </c>
      <c r="E10471">
        <v>9600911</v>
      </c>
      <c r="F10471">
        <v>10200601</v>
      </c>
      <c r="G10471" t="s">
        <v>92</v>
      </c>
      <c r="H10471" t="s">
        <v>11486</v>
      </c>
      <c r="I10471">
        <v>210</v>
      </c>
      <c r="J10471" t="s">
        <v>16</v>
      </c>
      <c r="K10471" t="s">
        <v>2721</v>
      </c>
      <c r="L10471">
        <v>1865026890</v>
      </c>
      <c r="P10471" s="3"/>
    </row>
    <row r="10472" spans="1:16" x14ac:dyDescent="0.25">
      <c r="A10472" s="3">
        <v>110000555710</v>
      </c>
      <c r="B10472" t="s">
        <v>24</v>
      </c>
      <c r="C10472">
        <v>104204114</v>
      </c>
      <c r="D10472">
        <v>80783013</v>
      </c>
      <c r="E10472">
        <v>9600911</v>
      </c>
      <c r="F10472">
        <v>20200202</v>
      </c>
      <c r="G10472" t="s">
        <v>47</v>
      </c>
      <c r="H10472" t="s">
        <v>11483</v>
      </c>
      <c r="I10472">
        <v>11.6</v>
      </c>
      <c r="J10472" t="s">
        <v>16</v>
      </c>
      <c r="K10472" t="s">
        <v>11487</v>
      </c>
      <c r="L10472">
        <v>34071516.161113799</v>
      </c>
      <c r="P10472" s="3"/>
    </row>
    <row r="10473" spans="1:16" x14ac:dyDescent="0.25">
      <c r="A10473" s="3">
        <v>110000555710</v>
      </c>
      <c r="C10473">
        <v>104203214</v>
      </c>
      <c r="D10473">
        <v>80782513</v>
      </c>
      <c r="E10473">
        <v>9600911</v>
      </c>
      <c r="G10473" t="s">
        <v>176</v>
      </c>
      <c r="H10473" t="s">
        <v>3313</v>
      </c>
      <c r="K10473" t="s">
        <v>3313</v>
      </c>
      <c r="P10473" s="3"/>
    </row>
    <row r="10474" spans="1:16" x14ac:dyDescent="0.25">
      <c r="A10474" s="3">
        <v>110000555710</v>
      </c>
      <c r="C10474">
        <v>104204214</v>
      </c>
      <c r="D10474">
        <v>80783113</v>
      </c>
      <c r="E10474">
        <v>9600911</v>
      </c>
      <c r="G10474" t="s">
        <v>235</v>
      </c>
      <c r="H10474" t="s">
        <v>5263</v>
      </c>
      <c r="K10474" t="s">
        <v>5263</v>
      </c>
      <c r="P10474" s="3"/>
    </row>
    <row r="10475" spans="1:16" x14ac:dyDescent="0.25">
      <c r="A10475" s="3">
        <v>110000555710</v>
      </c>
      <c r="C10475">
        <v>139391614</v>
      </c>
      <c r="D10475">
        <v>80782813</v>
      </c>
      <c r="E10475">
        <v>9600911</v>
      </c>
      <c r="G10475" t="s">
        <v>62</v>
      </c>
      <c r="H10475" t="s">
        <v>8369</v>
      </c>
      <c r="I10475">
        <v>0.13500000000000001</v>
      </c>
      <c r="J10475" t="s">
        <v>16</v>
      </c>
      <c r="K10475" t="s">
        <v>8369</v>
      </c>
      <c r="P10475" s="3"/>
    </row>
    <row r="10476" spans="1:16" x14ac:dyDescent="0.25">
      <c r="A10476" s="3">
        <v>110000560544</v>
      </c>
      <c r="B10476" t="s">
        <v>492</v>
      </c>
      <c r="C10476">
        <v>96434314</v>
      </c>
      <c r="D10476">
        <v>69732913</v>
      </c>
      <c r="E10476">
        <v>5684811</v>
      </c>
      <c r="F10476">
        <v>30590003</v>
      </c>
      <c r="G10476" t="s">
        <v>537</v>
      </c>
      <c r="H10476" t="s">
        <v>11488</v>
      </c>
      <c r="K10476" t="s">
        <v>11489</v>
      </c>
      <c r="L10476">
        <v>4328285.7802499998</v>
      </c>
      <c r="P10476" s="3"/>
    </row>
    <row r="10477" spans="1:16" x14ac:dyDescent="0.25">
      <c r="A10477" s="3">
        <v>110000560544</v>
      </c>
      <c r="B10477" t="s">
        <v>13</v>
      </c>
      <c r="C10477">
        <v>96391414</v>
      </c>
      <c r="D10477">
        <v>69729113</v>
      </c>
      <c r="E10477">
        <v>5684811</v>
      </c>
      <c r="G10477" t="s">
        <v>288</v>
      </c>
      <c r="H10477" t="s">
        <v>11490</v>
      </c>
      <c r="K10477" t="s">
        <v>11491</v>
      </c>
      <c r="P10477" s="3"/>
    </row>
    <row r="10478" spans="1:16" x14ac:dyDescent="0.25">
      <c r="A10478" s="3">
        <v>110000560544</v>
      </c>
      <c r="B10478" t="s">
        <v>13</v>
      </c>
      <c r="C10478">
        <v>158251514</v>
      </c>
      <c r="D10478">
        <v>112046913</v>
      </c>
      <c r="E10478">
        <v>5684811</v>
      </c>
      <c r="F10478">
        <v>20200102</v>
      </c>
      <c r="G10478" t="s">
        <v>21</v>
      </c>
      <c r="H10478" t="s">
        <v>11492</v>
      </c>
      <c r="K10478" t="s">
        <v>11493</v>
      </c>
      <c r="L10478">
        <v>726485.32029478403</v>
      </c>
      <c r="P10478" s="3"/>
    </row>
    <row r="10479" spans="1:16" x14ac:dyDescent="0.25">
      <c r="A10479" s="3">
        <v>110000560544</v>
      </c>
      <c r="B10479" t="s">
        <v>13</v>
      </c>
      <c r="C10479">
        <v>158251614</v>
      </c>
      <c r="D10479">
        <v>112046913</v>
      </c>
      <c r="E10479">
        <v>5684811</v>
      </c>
      <c r="F10479">
        <v>20200102</v>
      </c>
      <c r="G10479" t="s">
        <v>21</v>
      </c>
      <c r="H10479" t="s">
        <v>11492</v>
      </c>
      <c r="K10479" t="s">
        <v>11494</v>
      </c>
      <c r="L10479">
        <v>2073272.5303904901</v>
      </c>
      <c r="P10479" s="3"/>
    </row>
    <row r="10480" spans="1:16" x14ac:dyDescent="0.25">
      <c r="A10480" s="3">
        <v>110000560544</v>
      </c>
      <c r="B10480" t="s">
        <v>13</v>
      </c>
      <c r="C10480">
        <v>158251714</v>
      </c>
      <c r="D10480">
        <v>112046913</v>
      </c>
      <c r="E10480">
        <v>5684811</v>
      </c>
      <c r="F10480">
        <v>20200102</v>
      </c>
      <c r="G10480" t="s">
        <v>21</v>
      </c>
      <c r="H10480" t="s">
        <v>11492</v>
      </c>
      <c r="K10480" t="s">
        <v>11495</v>
      </c>
      <c r="L10480">
        <v>435937.60617352597</v>
      </c>
      <c r="P10480" s="3"/>
    </row>
    <row r="10481" spans="1:16" x14ac:dyDescent="0.25">
      <c r="A10481" s="3">
        <v>110000560544</v>
      </c>
      <c r="B10481" t="s">
        <v>13</v>
      </c>
      <c r="C10481">
        <v>158251814</v>
      </c>
      <c r="D10481">
        <v>112046913</v>
      </c>
      <c r="E10481">
        <v>5684811</v>
      </c>
      <c r="F10481">
        <v>20200102</v>
      </c>
      <c r="G10481" t="s">
        <v>21</v>
      </c>
      <c r="H10481" t="s">
        <v>11492</v>
      </c>
      <c r="K10481" t="s">
        <v>11496</v>
      </c>
      <c r="P10481" s="3"/>
    </row>
    <row r="10482" spans="1:16" x14ac:dyDescent="0.25">
      <c r="A10482" s="3">
        <v>110000560544</v>
      </c>
      <c r="B10482" t="s">
        <v>203</v>
      </c>
      <c r="C10482">
        <v>96391714</v>
      </c>
      <c r="D10482">
        <v>69729113</v>
      </c>
      <c r="E10482">
        <v>5684811</v>
      </c>
      <c r="G10482" t="s">
        <v>288</v>
      </c>
      <c r="H10482" t="s">
        <v>11490</v>
      </c>
      <c r="K10482" t="s">
        <v>11497</v>
      </c>
      <c r="P10482" s="3"/>
    </row>
    <row r="10483" spans="1:16" x14ac:dyDescent="0.25">
      <c r="A10483" s="3">
        <v>110000560544</v>
      </c>
      <c r="B10483" t="s">
        <v>55</v>
      </c>
      <c r="C10483">
        <v>158251914</v>
      </c>
      <c r="D10483">
        <v>112046913</v>
      </c>
      <c r="E10483">
        <v>5684811</v>
      </c>
      <c r="F10483">
        <v>39001099</v>
      </c>
      <c r="G10483" t="s">
        <v>21</v>
      </c>
      <c r="H10483" t="s">
        <v>11492</v>
      </c>
      <c r="K10483" t="s">
        <v>11498</v>
      </c>
      <c r="L10483">
        <v>71533.22</v>
      </c>
      <c r="P10483" s="3"/>
    </row>
    <row r="10484" spans="1:16" x14ac:dyDescent="0.25">
      <c r="A10484" s="3">
        <v>110000560544</v>
      </c>
      <c r="B10484" t="s">
        <v>55</v>
      </c>
      <c r="C10484">
        <v>158252014</v>
      </c>
      <c r="D10484">
        <v>112046913</v>
      </c>
      <c r="E10484">
        <v>5684811</v>
      </c>
      <c r="F10484">
        <v>39001099</v>
      </c>
      <c r="G10484" t="s">
        <v>21</v>
      </c>
      <c r="H10484" t="s">
        <v>11492</v>
      </c>
      <c r="K10484" t="s">
        <v>11499</v>
      </c>
      <c r="L10484">
        <v>97.06</v>
      </c>
      <c r="P10484" s="3"/>
    </row>
    <row r="10485" spans="1:16" x14ac:dyDescent="0.25">
      <c r="A10485" s="3">
        <v>110000560544</v>
      </c>
      <c r="B10485" t="s">
        <v>24</v>
      </c>
      <c r="C10485">
        <v>96394514</v>
      </c>
      <c r="D10485">
        <v>69729713</v>
      </c>
      <c r="E10485">
        <v>5684811</v>
      </c>
      <c r="F10485">
        <v>10200603</v>
      </c>
      <c r="G10485" t="s">
        <v>18</v>
      </c>
      <c r="H10485" t="s">
        <v>11500</v>
      </c>
      <c r="I10485">
        <v>2.1</v>
      </c>
      <c r="J10485" t="s">
        <v>16</v>
      </c>
      <c r="K10485" t="s">
        <v>26</v>
      </c>
      <c r="L10485">
        <v>18174196.505454499</v>
      </c>
      <c r="P10485" s="3"/>
    </row>
    <row r="10486" spans="1:16" x14ac:dyDescent="0.25">
      <c r="A10486" s="3">
        <v>110000560544</v>
      </c>
      <c r="B10486" t="s">
        <v>24</v>
      </c>
      <c r="C10486">
        <v>96407714</v>
      </c>
      <c r="D10486">
        <v>69730913</v>
      </c>
      <c r="E10486">
        <v>5684811</v>
      </c>
      <c r="F10486">
        <v>30590003</v>
      </c>
      <c r="G10486" t="s">
        <v>537</v>
      </c>
      <c r="H10486" t="s">
        <v>11501</v>
      </c>
      <c r="K10486" t="s">
        <v>11502</v>
      </c>
      <c r="P10486" s="3"/>
    </row>
    <row r="10487" spans="1:16" x14ac:dyDescent="0.25">
      <c r="A10487" s="3">
        <v>110000560544</v>
      </c>
      <c r="B10487" t="s">
        <v>32</v>
      </c>
      <c r="C10487">
        <v>96391814</v>
      </c>
      <c r="D10487">
        <v>69729113</v>
      </c>
      <c r="E10487">
        <v>5684811</v>
      </c>
      <c r="G10487" t="s">
        <v>288</v>
      </c>
      <c r="H10487" t="s">
        <v>11490</v>
      </c>
      <c r="K10487" t="s">
        <v>11503</v>
      </c>
      <c r="P10487" s="3"/>
    </row>
    <row r="10488" spans="1:16" x14ac:dyDescent="0.25">
      <c r="A10488" s="3">
        <v>110000560544</v>
      </c>
      <c r="C10488">
        <v>96390514</v>
      </c>
      <c r="D10488">
        <v>69729113</v>
      </c>
      <c r="E10488">
        <v>5684811</v>
      </c>
      <c r="G10488" t="s">
        <v>288</v>
      </c>
      <c r="H10488" t="s">
        <v>11490</v>
      </c>
      <c r="K10488" t="s">
        <v>11504</v>
      </c>
      <c r="P10488" s="3"/>
    </row>
    <row r="10489" spans="1:16" x14ac:dyDescent="0.25">
      <c r="A10489" s="3">
        <v>110000560544</v>
      </c>
      <c r="C10489">
        <v>96390614</v>
      </c>
      <c r="D10489">
        <v>69729113</v>
      </c>
      <c r="E10489">
        <v>5684811</v>
      </c>
      <c r="G10489" t="s">
        <v>288</v>
      </c>
      <c r="H10489" t="s">
        <v>11490</v>
      </c>
      <c r="K10489" t="s">
        <v>11505</v>
      </c>
      <c r="P10489" s="3"/>
    </row>
    <row r="10490" spans="1:16" x14ac:dyDescent="0.25">
      <c r="A10490" s="3">
        <v>110000560544</v>
      </c>
      <c r="C10490">
        <v>96390714</v>
      </c>
      <c r="D10490">
        <v>69729113</v>
      </c>
      <c r="E10490">
        <v>5684811</v>
      </c>
      <c r="G10490" t="s">
        <v>288</v>
      </c>
      <c r="H10490" t="s">
        <v>11490</v>
      </c>
      <c r="K10490" t="s">
        <v>11506</v>
      </c>
      <c r="P10490" s="3"/>
    </row>
    <row r="10491" spans="1:16" x14ac:dyDescent="0.25">
      <c r="A10491" s="3">
        <v>110000560544</v>
      </c>
      <c r="C10491">
        <v>96390814</v>
      </c>
      <c r="D10491">
        <v>69729113</v>
      </c>
      <c r="E10491">
        <v>5684811</v>
      </c>
      <c r="G10491" t="s">
        <v>288</v>
      </c>
      <c r="H10491" t="s">
        <v>11490</v>
      </c>
      <c r="K10491" t="s">
        <v>11507</v>
      </c>
      <c r="P10491" s="3"/>
    </row>
    <row r="10492" spans="1:16" x14ac:dyDescent="0.25">
      <c r="A10492" s="3">
        <v>110000560544</v>
      </c>
      <c r="C10492">
        <v>96390914</v>
      </c>
      <c r="D10492">
        <v>69729113</v>
      </c>
      <c r="E10492">
        <v>5684811</v>
      </c>
      <c r="G10492" t="s">
        <v>288</v>
      </c>
      <c r="H10492" t="s">
        <v>11490</v>
      </c>
      <c r="K10492" t="s">
        <v>11508</v>
      </c>
      <c r="P10492" s="3"/>
    </row>
    <row r="10493" spans="1:16" x14ac:dyDescent="0.25">
      <c r="A10493" s="3">
        <v>110000560544</v>
      </c>
      <c r="C10493">
        <v>96391014</v>
      </c>
      <c r="D10493">
        <v>69729113</v>
      </c>
      <c r="E10493">
        <v>5684811</v>
      </c>
      <c r="G10493" t="s">
        <v>288</v>
      </c>
      <c r="H10493" t="s">
        <v>11490</v>
      </c>
      <c r="K10493" t="s">
        <v>11509</v>
      </c>
      <c r="P10493" s="3"/>
    </row>
    <row r="10494" spans="1:16" x14ac:dyDescent="0.25">
      <c r="A10494" s="3">
        <v>110000560544</v>
      </c>
      <c r="C10494">
        <v>96391114</v>
      </c>
      <c r="D10494">
        <v>69729113</v>
      </c>
      <c r="E10494">
        <v>5684811</v>
      </c>
      <c r="G10494" t="s">
        <v>288</v>
      </c>
      <c r="H10494" t="s">
        <v>11490</v>
      </c>
      <c r="K10494" t="s">
        <v>11510</v>
      </c>
      <c r="P10494" s="3"/>
    </row>
    <row r="10495" spans="1:16" x14ac:dyDescent="0.25">
      <c r="A10495" s="3">
        <v>110000560544</v>
      </c>
      <c r="C10495">
        <v>96391214</v>
      </c>
      <c r="D10495">
        <v>69729113</v>
      </c>
      <c r="E10495">
        <v>5684811</v>
      </c>
      <c r="G10495" t="s">
        <v>288</v>
      </c>
      <c r="H10495" t="s">
        <v>11490</v>
      </c>
      <c r="K10495" t="s">
        <v>11511</v>
      </c>
      <c r="P10495" s="3"/>
    </row>
    <row r="10496" spans="1:16" x14ac:dyDescent="0.25">
      <c r="A10496" s="3">
        <v>110000560544</v>
      </c>
      <c r="C10496">
        <v>96391314</v>
      </c>
      <c r="D10496">
        <v>69729113</v>
      </c>
      <c r="E10496">
        <v>5684811</v>
      </c>
      <c r="G10496" t="s">
        <v>288</v>
      </c>
      <c r="H10496" t="s">
        <v>11490</v>
      </c>
      <c r="K10496" t="s">
        <v>11512</v>
      </c>
      <c r="P10496" s="3"/>
    </row>
    <row r="10497" spans="1:16" x14ac:dyDescent="0.25">
      <c r="A10497" s="3">
        <v>110000560544</v>
      </c>
      <c r="C10497">
        <v>96391514</v>
      </c>
      <c r="D10497">
        <v>69729113</v>
      </c>
      <c r="E10497">
        <v>5684811</v>
      </c>
      <c r="G10497" t="s">
        <v>288</v>
      </c>
      <c r="H10497" t="s">
        <v>11490</v>
      </c>
      <c r="K10497" t="s">
        <v>11513</v>
      </c>
      <c r="P10497" s="3"/>
    </row>
    <row r="10498" spans="1:16" x14ac:dyDescent="0.25">
      <c r="A10498" s="3">
        <v>110000560544</v>
      </c>
      <c r="C10498">
        <v>96391614</v>
      </c>
      <c r="D10498">
        <v>69729113</v>
      </c>
      <c r="E10498">
        <v>5684811</v>
      </c>
      <c r="G10498" t="s">
        <v>288</v>
      </c>
      <c r="H10498" t="s">
        <v>11490</v>
      </c>
      <c r="K10498" t="s">
        <v>11514</v>
      </c>
      <c r="P10498" s="3"/>
    </row>
    <row r="10499" spans="1:16" x14ac:dyDescent="0.25">
      <c r="A10499" s="3">
        <v>110000560544</v>
      </c>
      <c r="C10499">
        <v>96407814</v>
      </c>
      <c r="D10499">
        <v>69730913</v>
      </c>
      <c r="E10499">
        <v>5684811</v>
      </c>
      <c r="F10499">
        <v>30500623</v>
      </c>
      <c r="G10499" t="s">
        <v>6171</v>
      </c>
      <c r="H10499" t="s">
        <v>11501</v>
      </c>
      <c r="K10499" t="s">
        <v>11515</v>
      </c>
      <c r="P10499" s="3"/>
    </row>
    <row r="10500" spans="1:16" x14ac:dyDescent="0.25">
      <c r="A10500" s="3">
        <v>110000560544</v>
      </c>
      <c r="C10500">
        <v>96421614</v>
      </c>
      <c r="D10500">
        <v>69731713</v>
      </c>
      <c r="E10500">
        <v>5684811</v>
      </c>
      <c r="G10500" t="s">
        <v>156</v>
      </c>
      <c r="H10500" t="s">
        <v>11516</v>
      </c>
      <c r="K10500" t="s">
        <v>11517</v>
      </c>
      <c r="P10500" s="3"/>
    </row>
    <row r="10501" spans="1:16" x14ac:dyDescent="0.25">
      <c r="A10501" s="3">
        <v>110000560544</v>
      </c>
      <c r="C10501">
        <v>96422014</v>
      </c>
      <c r="D10501">
        <v>69731713</v>
      </c>
      <c r="E10501">
        <v>5684811</v>
      </c>
      <c r="G10501" t="s">
        <v>156</v>
      </c>
      <c r="H10501" t="s">
        <v>11516</v>
      </c>
      <c r="K10501" t="s">
        <v>11518</v>
      </c>
      <c r="P10501" s="3"/>
    </row>
    <row r="10502" spans="1:16" x14ac:dyDescent="0.25">
      <c r="A10502" s="3">
        <v>110000560544</v>
      </c>
      <c r="C10502">
        <v>96422314</v>
      </c>
      <c r="D10502">
        <v>69731713</v>
      </c>
      <c r="E10502">
        <v>5684811</v>
      </c>
      <c r="G10502" t="s">
        <v>156</v>
      </c>
      <c r="H10502" t="s">
        <v>11516</v>
      </c>
      <c r="K10502" t="s">
        <v>11519</v>
      </c>
      <c r="P10502" s="3"/>
    </row>
    <row r="10503" spans="1:16" x14ac:dyDescent="0.25">
      <c r="A10503" s="3">
        <v>110000562301</v>
      </c>
      <c r="B10503" t="s">
        <v>13</v>
      </c>
      <c r="C10503">
        <v>151312414</v>
      </c>
      <c r="D10503">
        <v>106861813</v>
      </c>
      <c r="E10503">
        <v>5519211</v>
      </c>
      <c r="F10503">
        <v>20200201</v>
      </c>
      <c r="G10503" t="s">
        <v>47</v>
      </c>
      <c r="H10503" t="s">
        <v>11520</v>
      </c>
      <c r="I10503">
        <v>230</v>
      </c>
      <c r="J10503" t="s">
        <v>975</v>
      </c>
      <c r="K10503" t="s">
        <v>11520</v>
      </c>
      <c r="L10503">
        <v>241883.798882681</v>
      </c>
      <c r="P10503" s="3"/>
    </row>
    <row r="10504" spans="1:16" x14ac:dyDescent="0.25">
      <c r="A10504" s="3">
        <v>110000562301</v>
      </c>
      <c r="B10504" t="s">
        <v>13</v>
      </c>
      <c r="C10504">
        <v>157308014</v>
      </c>
      <c r="D10504">
        <v>111351813</v>
      </c>
      <c r="E10504">
        <v>5519211</v>
      </c>
      <c r="F10504">
        <v>20200201</v>
      </c>
      <c r="G10504" t="s">
        <v>47</v>
      </c>
      <c r="H10504" t="s">
        <v>11521</v>
      </c>
      <c r="I10504">
        <v>165</v>
      </c>
      <c r="J10504" t="s">
        <v>975</v>
      </c>
      <c r="K10504" t="s">
        <v>11243</v>
      </c>
      <c r="L10504">
        <v>181751.62198957699</v>
      </c>
      <c r="P10504" s="3"/>
    </row>
    <row r="10505" spans="1:16" x14ac:dyDescent="0.25">
      <c r="A10505" s="3">
        <v>110000562301</v>
      </c>
      <c r="B10505" t="s">
        <v>24</v>
      </c>
      <c r="C10505">
        <v>104781714</v>
      </c>
      <c r="D10505">
        <v>81327613</v>
      </c>
      <c r="E10505">
        <v>5519211</v>
      </c>
      <c r="F10505">
        <v>20200201</v>
      </c>
      <c r="G10505" t="s">
        <v>50</v>
      </c>
      <c r="H10505" t="s">
        <v>11522</v>
      </c>
      <c r="I10505">
        <v>4210</v>
      </c>
      <c r="J10505" t="s">
        <v>975</v>
      </c>
      <c r="K10505" t="s">
        <v>263</v>
      </c>
      <c r="L10505">
        <v>116480088.37513299</v>
      </c>
      <c r="P10505" s="3"/>
    </row>
    <row r="10506" spans="1:16" x14ac:dyDescent="0.25">
      <c r="A10506" s="3">
        <v>110000562301</v>
      </c>
      <c r="B10506" t="s">
        <v>24</v>
      </c>
      <c r="C10506">
        <v>104781814</v>
      </c>
      <c r="D10506">
        <v>81327713</v>
      </c>
      <c r="E10506">
        <v>5519211</v>
      </c>
      <c r="F10506">
        <v>20200201</v>
      </c>
      <c r="G10506" t="s">
        <v>50</v>
      </c>
      <c r="H10506" t="s">
        <v>11523</v>
      </c>
      <c r="I10506">
        <v>4210</v>
      </c>
      <c r="J10506" t="s">
        <v>975</v>
      </c>
      <c r="K10506" t="s">
        <v>263</v>
      </c>
      <c r="L10506">
        <v>203123332.12884799</v>
      </c>
      <c r="P10506" s="3"/>
    </row>
    <row r="10507" spans="1:16" x14ac:dyDescent="0.25">
      <c r="A10507" s="3">
        <v>110000562301</v>
      </c>
      <c r="B10507" t="s">
        <v>24</v>
      </c>
      <c r="C10507">
        <v>104781914</v>
      </c>
      <c r="D10507">
        <v>81327813</v>
      </c>
      <c r="E10507">
        <v>5519211</v>
      </c>
      <c r="F10507">
        <v>20200201</v>
      </c>
      <c r="G10507" t="s">
        <v>50</v>
      </c>
      <c r="H10507" t="s">
        <v>4329</v>
      </c>
      <c r="I10507">
        <v>24</v>
      </c>
      <c r="J10507" t="s">
        <v>16</v>
      </c>
      <c r="K10507" t="s">
        <v>4329</v>
      </c>
      <c r="L10507">
        <v>177329787.23404199</v>
      </c>
      <c r="P10507" s="3"/>
    </row>
    <row r="10508" spans="1:16" x14ac:dyDescent="0.25">
      <c r="A10508" s="3">
        <v>110000562301</v>
      </c>
      <c r="B10508" t="s">
        <v>24</v>
      </c>
      <c r="C10508">
        <v>104782014</v>
      </c>
      <c r="D10508">
        <v>81327913</v>
      </c>
      <c r="E10508">
        <v>5519211</v>
      </c>
      <c r="F10508">
        <v>20200201</v>
      </c>
      <c r="G10508" t="s">
        <v>50</v>
      </c>
      <c r="H10508" t="s">
        <v>11524</v>
      </c>
      <c r="I10508">
        <v>4210</v>
      </c>
      <c r="J10508" t="s">
        <v>975</v>
      </c>
      <c r="K10508" t="s">
        <v>263</v>
      </c>
      <c r="L10508">
        <v>209487777.320813</v>
      </c>
      <c r="P10508" s="3"/>
    </row>
    <row r="10509" spans="1:16" x14ac:dyDescent="0.25">
      <c r="A10509" s="3">
        <v>110000562301</v>
      </c>
      <c r="B10509" t="s">
        <v>24</v>
      </c>
      <c r="C10509">
        <v>157308114</v>
      </c>
      <c r="D10509">
        <v>111351913</v>
      </c>
      <c r="E10509">
        <v>5519211</v>
      </c>
      <c r="F10509">
        <v>20200201</v>
      </c>
      <c r="G10509" t="s">
        <v>47</v>
      </c>
      <c r="H10509" t="s">
        <v>2656</v>
      </c>
      <c r="I10509">
        <v>87</v>
      </c>
      <c r="J10509" t="s">
        <v>975</v>
      </c>
      <c r="K10509" t="s">
        <v>2656</v>
      </c>
      <c r="L10509">
        <v>181751.62198957699</v>
      </c>
      <c r="P10509" s="3"/>
    </row>
    <row r="10510" spans="1:16" x14ac:dyDescent="0.25">
      <c r="A10510" s="3">
        <v>110000562301</v>
      </c>
      <c r="C10510">
        <v>104781414</v>
      </c>
      <c r="D10510">
        <v>81327313</v>
      </c>
      <c r="E10510">
        <v>5519211</v>
      </c>
      <c r="F10510">
        <v>31000205</v>
      </c>
      <c r="G10510" t="s">
        <v>62</v>
      </c>
      <c r="H10510" t="s">
        <v>1046</v>
      </c>
      <c r="K10510" t="s">
        <v>1046</v>
      </c>
      <c r="P10510" s="3"/>
    </row>
    <row r="10511" spans="1:16" x14ac:dyDescent="0.25">
      <c r="A10511" s="3">
        <v>110000562301</v>
      </c>
      <c r="C10511">
        <v>104781614</v>
      </c>
      <c r="D10511">
        <v>81327513</v>
      </c>
      <c r="E10511">
        <v>5519211</v>
      </c>
      <c r="G10511" t="s">
        <v>288</v>
      </c>
      <c r="H10511" t="s">
        <v>8408</v>
      </c>
      <c r="K10511" t="s">
        <v>8408</v>
      </c>
      <c r="P10511" s="3"/>
    </row>
    <row r="10512" spans="1:16" x14ac:dyDescent="0.25">
      <c r="A10512" s="3">
        <v>110000562301</v>
      </c>
      <c r="C10512">
        <v>104782214</v>
      </c>
      <c r="D10512">
        <v>81328113</v>
      </c>
      <c r="E10512">
        <v>5519211</v>
      </c>
      <c r="G10512" t="s">
        <v>92</v>
      </c>
      <c r="H10512" t="s">
        <v>11525</v>
      </c>
      <c r="I10512">
        <v>118</v>
      </c>
      <c r="J10512" t="s">
        <v>16</v>
      </c>
      <c r="K10512" t="s">
        <v>11525</v>
      </c>
      <c r="P10512" s="3"/>
    </row>
    <row r="10513" spans="1:16" x14ac:dyDescent="0.25">
      <c r="A10513" s="3">
        <v>110000562301</v>
      </c>
      <c r="C10513">
        <v>104782314</v>
      </c>
      <c r="D10513">
        <v>81328213</v>
      </c>
      <c r="E10513">
        <v>5519211</v>
      </c>
      <c r="G10513" t="s">
        <v>176</v>
      </c>
      <c r="H10513" t="s">
        <v>11526</v>
      </c>
      <c r="P10513" s="3"/>
    </row>
    <row r="10514" spans="1:16" x14ac:dyDescent="0.25">
      <c r="A10514" s="3">
        <v>110000562301</v>
      </c>
      <c r="C10514">
        <v>121406814</v>
      </c>
      <c r="D10514">
        <v>89627713</v>
      </c>
      <c r="E10514">
        <v>5519211</v>
      </c>
      <c r="G10514" t="s">
        <v>288</v>
      </c>
      <c r="H10514" t="s">
        <v>11527</v>
      </c>
      <c r="K10514" t="s">
        <v>11527</v>
      </c>
      <c r="P10514" s="3"/>
    </row>
    <row r="10515" spans="1:16" x14ac:dyDescent="0.25">
      <c r="A10515" s="3">
        <v>110000562301</v>
      </c>
      <c r="C10515">
        <v>121407014</v>
      </c>
      <c r="D10515">
        <v>89627813</v>
      </c>
      <c r="E10515">
        <v>5519211</v>
      </c>
      <c r="G10515" t="s">
        <v>176</v>
      </c>
      <c r="H10515" t="s">
        <v>11528</v>
      </c>
      <c r="P10515" s="3"/>
    </row>
    <row r="10516" spans="1:16" x14ac:dyDescent="0.25">
      <c r="A10516" s="3">
        <v>110000562301</v>
      </c>
      <c r="C10516">
        <v>121407114</v>
      </c>
      <c r="D10516">
        <v>89627913</v>
      </c>
      <c r="E10516">
        <v>5519211</v>
      </c>
      <c r="G10516" t="s">
        <v>176</v>
      </c>
      <c r="H10516" t="s">
        <v>11529</v>
      </c>
      <c r="I10516">
        <v>165</v>
      </c>
      <c r="J10516" t="s">
        <v>975</v>
      </c>
      <c r="P10516" s="3"/>
    </row>
    <row r="10517" spans="1:16" x14ac:dyDescent="0.25">
      <c r="A10517" s="3">
        <v>110000562720</v>
      </c>
      <c r="B10517" t="s">
        <v>24</v>
      </c>
      <c r="C10517">
        <v>105928614</v>
      </c>
      <c r="D10517">
        <v>82396213</v>
      </c>
      <c r="E10517">
        <v>8091911</v>
      </c>
      <c r="F10517">
        <v>20200254</v>
      </c>
      <c r="G10517" t="s">
        <v>47</v>
      </c>
      <c r="H10517" t="s">
        <v>11530</v>
      </c>
      <c r="I10517">
        <v>458</v>
      </c>
      <c r="J10517" t="s">
        <v>975</v>
      </c>
      <c r="K10517" t="s">
        <v>11531</v>
      </c>
      <c r="L10517">
        <v>3485375.51020408</v>
      </c>
      <c r="P10517" s="3"/>
    </row>
    <row r="10518" spans="1:16" x14ac:dyDescent="0.25">
      <c r="A10518" s="3">
        <v>110000562720</v>
      </c>
      <c r="B10518" t="s">
        <v>24</v>
      </c>
      <c r="C10518">
        <v>105928714</v>
      </c>
      <c r="D10518">
        <v>82396313</v>
      </c>
      <c r="E10518">
        <v>8091911</v>
      </c>
      <c r="F10518">
        <v>20200254</v>
      </c>
      <c r="G10518" t="s">
        <v>47</v>
      </c>
      <c r="H10518" t="s">
        <v>11530</v>
      </c>
      <c r="I10518">
        <v>458</v>
      </c>
      <c r="J10518" t="s">
        <v>975</v>
      </c>
      <c r="K10518" t="s">
        <v>11531</v>
      </c>
      <c r="L10518">
        <v>3190836.7346938699</v>
      </c>
      <c r="P10518" s="3"/>
    </row>
    <row r="10519" spans="1:16" x14ac:dyDescent="0.25">
      <c r="A10519" s="3">
        <v>110000562720</v>
      </c>
      <c r="B10519" t="s">
        <v>24</v>
      </c>
      <c r="C10519">
        <v>105928914</v>
      </c>
      <c r="D10519">
        <v>82396513</v>
      </c>
      <c r="E10519">
        <v>8091911</v>
      </c>
      <c r="F10519">
        <v>20200253</v>
      </c>
      <c r="G10519" t="s">
        <v>47</v>
      </c>
      <c r="H10519" t="s">
        <v>11532</v>
      </c>
      <c r="I10519">
        <v>840</v>
      </c>
      <c r="J10519" t="s">
        <v>975</v>
      </c>
      <c r="K10519" t="s">
        <v>11533</v>
      </c>
      <c r="L10519">
        <v>63914914.285714202</v>
      </c>
      <c r="P10519" s="3"/>
    </row>
    <row r="10520" spans="1:16" x14ac:dyDescent="0.25">
      <c r="A10520" s="3">
        <v>110000562720</v>
      </c>
      <c r="B10520" t="s">
        <v>24</v>
      </c>
      <c r="C10520">
        <v>105929014</v>
      </c>
      <c r="D10520">
        <v>82396613</v>
      </c>
      <c r="E10520">
        <v>8091911</v>
      </c>
      <c r="F10520">
        <v>20200254</v>
      </c>
      <c r="G10520" t="s">
        <v>47</v>
      </c>
      <c r="H10520" t="s">
        <v>11532</v>
      </c>
      <c r="I10520">
        <v>0.01</v>
      </c>
      <c r="J10520" t="s">
        <v>16</v>
      </c>
      <c r="K10520" t="s">
        <v>11531</v>
      </c>
      <c r="L10520">
        <v>43526285.714285702</v>
      </c>
      <c r="P10520" s="3"/>
    </row>
    <row r="10521" spans="1:16" x14ac:dyDescent="0.25">
      <c r="A10521" s="3">
        <v>110000562720</v>
      </c>
      <c r="B10521" t="s">
        <v>24</v>
      </c>
      <c r="C10521">
        <v>105929914</v>
      </c>
      <c r="D10521">
        <v>82397613</v>
      </c>
      <c r="E10521">
        <v>8091911</v>
      </c>
      <c r="F10521">
        <v>10200602</v>
      </c>
      <c r="G10521" t="s">
        <v>18</v>
      </c>
      <c r="H10521" t="s">
        <v>11534</v>
      </c>
      <c r="I10521">
        <v>98</v>
      </c>
      <c r="J10521" t="s">
        <v>16</v>
      </c>
      <c r="K10521" t="s">
        <v>5804</v>
      </c>
      <c r="L10521">
        <v>944666181.81818199</v>
      </c>
      <c r="P10521" s="3"/>
    </row>
    <row r="10522" spans="1:16" x14ac:dyDescent="0.25">
      <c r="A10522" s="3">
        <v>110000562720</v>
      </c>
      <c r="B10522" t="s">
        <v>24</v>
      </c>
      <c r="C10522">
        <v>139652414</v>
      </c>
      <c r="D10522">
        <v>99848213</v>
      </c>
      <c r="E10522">
        <v>8091911</v>
      </c>
      <c r="F10522">
        <v>20200254</v>
      </c>
      <c r="G10522" t="s">
        <v>47</v>
      </c>
      <c r="H10522" t="s">
        <v>11535</v>
      </c>
      <c r="I10522">
        <v>0.01</v>
      </c>
      <c r="J10522" t="s">
        <v>16</v>
      </c>
      <c r="K10522" t="s">
        <v>11531</v>
      </c>
      <c r="L10522">
        <v>14236040.816326501</v>
      </c>
      <c r="P10522" s="3"/>
    </row>
    <row r="10523" spans="1:16" x14ac:dyDescent="0.25">
      <c r="A10523" s="3">
        <v>110000562720</v>
      </c>
      <c r="B10523" t="s">
        <v>24</v>
      </c>
      <c r="C10523">
        <v>139652514</v>
      </c>
      <c r="D10523">
        <v>99848313</v>
      </c>
      <c r="E10523">
        <v>8091911</v>
      </c>
      <c r="F10523">
        <v>20200254</v>
      </c>
      <c r="G10523" t="s">
        <v>47</v>
      </c>
      <c r="H10523" t="s">
        <v>11535</v>
      </c>
      <c r="I10523">
        <v>1760</v>
      </c>
      <c r="J10523" t="s">
        <v>975</v>
      </c>
      <c r="K10523" t="s">
        <v>11531</v>
      </c>
      <c r="L10523">
        <v>14726938.775510199</v>
      </c>
      <c r="P10523" s="3"/>
    </row>
    <row r="10524" spans="1:16" x14ac:dyDescent="0.25">
      <c r="A10524" s="3">
        <v>110000562720</v>
      </c>
      <c r="C10524">
        <v>105929114</v>
      </c>
      <c r="D10524">
        <v>82396713</v>
      </c>
      <c r="E10524">
        <v>8091911</v>
      </c>
      <c r="G10524" t="s">
        <v>62</v>
      </c>
      <c r="H10524" t="s">
        <v>11536</v>
      </c>
      <c r="K10524" t="s">
        <v>11537</v>
      </c>
      <c r="P10524" s="3"/>
    </row>
    <row r="10525" spans="1:16" x14ac:dyDescent="0.25">
      <c r="A10525" s="3">
        <v>110000562720</v>
      </c>
      <c r="C10525">
        <v>105929414</v>
      </c>
      <c r="D10525">
        <v>82397113</v>
      </c>
      <c r="E10525">
        <v>8091911</v>
      </c>
      <c r="G10525" t="s">
        <v>288</v>
      </c>
      <c r="H10525" t="s">
        <v>11538</v>
      </c>
      <c r="K10525" t="s">
        <v>11539</v>
      </c>
      <c r="P10525" s="3"/>
    </row>
    <row r="10526" spans="1:16" x14ac:dyDescent="0.25">
      <c r="A10526" s="3">
        <v>110000562720</v>
      </c>
      <c r="C10526">
        <v>139652714</v>
      </c>
      <c r="D10526">
        <v>99848513</v>
      </c>
      <c r="E10526">
        <v>8091911</v>
      </c>
      <c r="G10526" t="s">
        <v>1077</v>
      </c>
      <c r="H10526" t="s">
        <v>11540</v>
      </c>
      <c r="K10526" t="s">
        <v>3313</v>
      </c>
      <c r="P10526" s="3"/>
    </row>
    <row r="10527" spans="1:16" x14ac:dyDescent="0.25">
      <c r="A10527" s="3">
        <v>110000564586</v>
      </c>
      <c r="B10527" t="s">
        <v>13</v>
      </c>
      <c r="C10527">
        <v>174706214</v>
      </c>
      <c r="D10527">
        <v>122788113</v>
      </c>
      <c r="E10527">
        <v>4986811</v>
      </c>
      <c r="F10527">
        <v>20200102</v>
      </c>
      <c r="G10527" t="s">
        <v>47</v>
      </c>
      <c r="H10527" t="s">
        <v>11541</v>
      </c>
      <c r="I10527">
        <v>0.01</v>
      </c>
      <c r="J10527" t="s">
        <v>16</v>
      </c>
      <c r="K10527" t="s">
        <v>11542</v>
      </c>
      <c r="L10527">
        <v>482086.092715231</v>
      </c>
      <c r="P10527" s="3"/>
    </row>
    <row r="10528" spans="1:16" x14ac:dyDescent="0.25">
      <c r="A10528" s="3">
        <v>110000564586</v>
      </c>
      <c r="B10528" t="s">
        <v>203</v>
      </c>
      <c r="C10528">
        <v>174706114</v>
      </c>
      <c r="D10528">
        <v>122788113</v>
      </c>
      <c r="E10528">
        <v>4986811</v>
      </c>
      <c r="F10528">
        <v>20201702</v>
      </c>
      <c r="G10528" t="s">
        <v>47</v>
      </c>
      <c r="H10528" t="s">
        <v>11541</v>
      </c>
      <c r="I10528">
        <v>0.01</v>
      </c>
      <c r="J10528" t="s">
        <v>16</v>
      </c>
      <c r="K10528" t="s">
        <v>11543</v>
      </c>
      <c r="P10528" s="3"/>
    </row>
    <row r="10529" spans="1:16" x14ac:dyDescent="0.25">
      <c r="A10529" s="3">
        <v>110000564586</v>
      </c>
      <c r="B10529" t="s">
        <v>24</v>
      </c>
      <c r="C10529">
        <v>2135014</v>
      </c>
      <c r="D10529">
        <v>28809413</v>
      </c>
      <c r="E10529">
        <v>4986811</v>
      </c>
      <c r="F10529">
        <v>10200601</v>
      </c>
      <c r="G10529" t="s">
        <v>18</v>
      </c>
      <c r="H10529" t="s">
        <v>11544</v>
      </c>
      <c r="I10529">
        <v>0.01</v>
      </c>
      <c r="J10529" t="s">
        <v>16</v>
      </c>
      <c r="L10529">
        <v>4557600000</v>
      </c>
      <c r="P10529" s="3"/>
    </row>
    <row r="10530" spans="1:16" x14ac:dyDescent="0.25">
      <c r="A10530" s="3">
        <v>110000564586</v>
      </c>
      <c r="B10530" t="s">
        <v>24</v>
      </c>
      <c r="C10530">
        <v>2135614</v>
      </c>
      <c r="D10530">
        <v>28809013</v>
      </c>
      <c r="E10530">
        <v>4986811</v>
      </c>
      <c r="F10530">
        <v>39000699</v>
      </c>
      <c r="G10530" t="s">
        <v>18</v>
      </c>
      <c r="H10530" t="s">
        <v>11545</v>
      </c>
      <c r="I10530">
        <v>0.01</v>
      </c>
      <c r="J10530" t="s">
        <v>16</v>
      </c>
      <c r="P10530" s="3"/>
    </row>
    <row r="10531" spans="1:16" x14ac:dyDescent="0.25">
      <c r="A10531" s="3">
        <v>110000564586</v>
      </c>
      <c r="C10531">
        <v>2133914</v>
      </c>
      <c r="D10531">
        <v>28810413</v>
      </c>
      <c r="E10531">
        <v>4986811</v>
      </c>
      <c r="G10531" t="s">
        <v>288</v>
      </c>
      <c r="H10531" t="s">
        <v>11546</v>
      </c>
      <c r="P10531" s="3"/>
    </row>
    <row r="10532" spans="1:16" x14ac:dyDescent="0.25">
      <c r="A10532" s="3">
        <v>110000564586</v>
      </c>
      <c r="C10532">
        <v>2134114</v>
      </c>
      <c r="D10532">
        <v>28810213</v>
      </c>
      <c r="E10532">
        <v>4986811</v>
      </c>
      <c r="G10532" t="s">
        <v>118</v>
      </c>
      <c r="H10532" t="s">
        <v>11547</v>
      </c>
      <c r="P10532" s="3"/>
    </row>
    <row r="10533" spans="1:16" x14ac:dyDescent="0.25">
      <c r="A10533" s="3">
        <v>110000564586</v>
      </c>
      <c r="C10533">
        <v>2135414</v>
      </c>
      <c r="D10533">
        <v>28809113</v>
      </c>
      <c r="E10533">
        <v>4986811</v>
      </c>
      <c r="G10533" t="s">
        <v>288</v>
      </c>
      <c r="H10533" t="s">
        <v>11548</v>
      </c>
      <c r="P10533" s="3"/>
    </row>
    <row r="10534" spans="1:16" x14ac:dyDescent="0.25">
      <c r="A10534" s="3">
        <v>110000564586</v>
      </c>
      <c r="C10534">
        <v>2136014</v>
      </c>
      <c r="D10534">
        <v>28808713</v>
      </c>
      <c r="E10534">
        <v>4986811</v>
      </c>
      <c r="G10534" t="s">
        <v>56</v>
      </c>
      <c r="H10534" t="s">
        <v>11549</v>
      </c>
      <c r="P10534" s="3"/>
    </row>
    <row r="10535" spans="1:16" x14ac:dyDescent="0.25">
      <c r="A10535" s="3">
        <v>110000564586</v>
      </c>
      <c r="C10535">
        <v>2136914</v>
      </c>
      <c r="D10535">
        <v>28808213</v>
      </c>
      <c r="E10535">
        <v>4986811</v>
      </c>
      <c r="F10535">
        <v>30700110</v>
      </c>
      <c r="G10535" t="s">
        <v>56</v>
      </c>
      <c r="H10535" t="s">
        <v>11550</v>
      </c>
      <c r="P10535" s="3"/>
    </row>
    <row r="10536" spans="1:16" x14ac:dyDescent="0.25">
      <c r="A10536" s="3">
        <v>110000564586</v>
      </c>
      <c r="C10536">
        <v>2137214</v>
      </c>
      <c r="D10536">
        <v>28808113</v>
      </c>
      <c r="E10536">
        <v>4986811</v>
      </c>
      <c r="F10536">
        <v>30700106</v>
      </c>
      <c r="G10536" t="s">
        <v>33</v>
      </c>
      <c r="H10536" t="s">
        <v>4929</v>
      </c>
      <c r="P10536" s="3"/>
    </row>
    <row r="10537" spans="1:16" x14ac:dyDescent="0.25">
      <c r="A10537" s="3">
        <v>110000564586</v>
      </c>
      <c r="C10537">
        <v>2137914</v>
      </c>
      <c r="D10537">
        <v>28807413</v>
      </c>
      <c r="E10537">
        <v>4986811</v>
      </c>
      <c r="G10537" t="s">
        <v>288</v>
      </c>
      <c r="H10537" t="s">
        <v>8408</v>
      </c>
      <c r="P10537" s="3"/>
    </row>
    <row r="10538" spans="1:16" x14ac:dyDescent="0.25">
      <c r="A10538" s="3">
        <v>110000564586</v>
      </c>
      <c r="C10538">
        <v>88381614</v>
      </c>
      <c r="D10538">
        <v>28808513</v>
      </c>
      <c r="E10538">
        <v>4986811</v>
      </c>
      <c r="G10538" t="s">
        <v>33</v>
      </c>
      <c r="H10538" t="s">
        <v>11551</v>
      </c>
      <c r="P10538" s="3"/>
    </row>
    <row r="10539" spans="1:16" x14ac:dyDescent="0.25">
      <c r="A10539" s="3">
        <v>110000564586</v>
      </c>
      <c r="C10539">
        <v>88382214</v>
      </c>
      <c r="D10539">
        <v>28809513</v>
      </c>
      <c r="E10539">
        <v>4986811</v>
      </c>
      <c r="F10539">
        <v>30700401</v>
      </c>
      <c r="G10539" t="s">
        <v>2709</v>
      </c>
      <c r="H10539" t="s">
        <v>11552</v>
      </c>
      <c r="P10539" s="3"/>
    </row>
    <row r="10540" spans="1:16" x14ac:dyDescent="0.25">
      <c r="A10540" s="3">
        <v>110000564586</v>
      </c>
      <c r="C10540">
        <v>88382314</v>
      </c>
      <c r="D10540">
        <v>28810113</v>
      </c>
      <c r="E10540">
        <v>4986811</v>
      </c>
      <c r="F10540">
        <v>30700401</v>
      </c>
      <c r="G10540" t="s">
        <v>2709</v>
      </c>
      <c r="H10540" t="s">
        <v>11553</v>
      </c>
      <c r="P10540" s="3"/>
    </row>
    <row r="10541" spans="1:16" x14ac:dyDescent="0.25">
      <c r="A10541" s="3">
        <v>110000564586</v>
      </c>
      <c r="C10541">
        <v>88382714</v>
      </c>
      <c r="D10541">
        <v>63828313</v>
      </c>
      <c r="E10541">
        <v>4986811</v>
      </c>
      <c r="F10541">
        <v>30700401</v>
      </c>
      <c r="G10541" t="s">
        <v>2709</v>
      </c>
      <c r="H10541" t="s">
        <v>11554</v>
      </c>
      <c r="P10541" s="3"/>
    </row>
    <row r="10542" spans="1:16" x14ac:dyDescent="0.25">
      <c r="A10542" s="3">
        <v>110000564586</v>
      </c>
      <c r="C10542">
        <v>88383214</v>
      </c>
      <c r="D10542">
        <v>63828813</v>
      </c>
      <c r="E10542">
        <v>4986811</v>
      </c>
      <c r="G10542" t="s">
        <v>288</v>
      </c>
      <c r="H10542" t="s">
        <v>11555</v>
      </c>
      <c r="P10542" s="3"/>
    </row>
    <row r="10543" spans="1:16" x14ac:dyDescent="0.25">
      <c r="A10543" s="3">
        <v>110000564586</v>
      </c>
      <c r="C10543">
        <v>88383414</v>
      </c>
      <c r="D10543">
        <v>63829013</v>
      </c>
      <c r="E10543">
        <v>4986811</v>
      </c>
      <c r="G10543" t="s">
        <v>288</v>
      </c>
      <c r="H10543" t="s">
        <v>11556</v>
      </c>
      <c r="P10543" s="3"/>
    </row>
    <row r="10544" spans="1:16" x14ac:dyDescent="0.25">
      <c r="A10544" s="3">
        <v>110000564586</v>
      </c>
      <c r="C10544">
        <v>138757814</v>
      </c>
      <c r="D10544">
        <v>99121213</v>
      </c>
      <c r="E10544">
        <v>4986811</v>
      </c>
      <c r="G10544" t="s">
        <v>118</v>
      </c>
      <c r="H10544" t="s">
        <v>11557</v>
      </c>
      <c r="K10544" t="s">
        <v>11557</v>
      </c>
      <c r="P10544" s="3"/>
    </row>
    <row r="10545" spans="1:16" x14ac:dyDescent="0.25">
      <c r="A10545" s="3">
        <v>110000564586</v>
      </c>
      <c r="C10545">
        <v>180982114</v>
      </c>
      <c r="D10545">
        <v>125833813</v>
      </c>
      <c r="E10545">
        <v>4986811</v>
      </c>
      <c r="F10545">
        <v>30700401</v>
      </c>
      <c r="G10545" t="s">
        <v>41</v>
      </c>
      <c r="H10545" t="s">
        <v>11558</v>
      </c>
      <c r="K10545" t="s">
        <v>11558</v>
      </c>
      <c r="P10545" s="3"/>
    </row>
    <row r="10546" spans="1:16" x14ac:dyDescent="0.25">
      <c r="A10546" s="3">
        <v>110000566192</v>
      </c>
      <c r="B10546" t="s">
        <v>24</v>
      </c>
      <c r="C10546">
        <v>157651614</v>
      </c>
      <c r="D10546">
        <v>110514713</v>
      </c>
      <c r="E10546">
        <v>7271011</v>
      </c>
      <c r="F10546">
        <v>39000699</v>
      </c>
      <c r="G10546" t="s">
        <v>21</v>
      </c>
      <c r="H10546" t="s">
        <v>11559</v>
      </c>
      <c r="K10546" t="s">
        <v>1120</v>
      </c>
      <c r="P10546" s="3"/>
    </row>
    <row r="10547" spans="1:16" x14ac:dyDescent="0.25">
      <c r="A10547" s="3">
        <v>110000566192</v>
      </c>
      <c r="C10547">
        <v>23091814</v>
      </c>
      <c r="D10547">
        <v>8649613</v>
      </c>
      <c r="E10547">
        <v>7271011</v>
      </c>
      <c r="G10547" t="s">
        <v>56</v>
      </c>
      <c r="H10547" t="s">
        <v>11560</v>
      </c>
      <c r="K10547" t="s">
        <v>11561</v>
      </c>
      <c r="P10547" s="3"/>
    </row>
    <row r="10548" spans="1:16" x14ac:dyDescent="0.25">
      <c r="A10548" s="3">
        <v>110000566192</v>
      </c>
      <c r="C10548">
        <v>23091914</v>
      </c>
      <c r="D10548">
        <v>8649613</v>
      </c>
      <c r="E10548">
        <v>7271011</v>
      </c>
      <c r="F10548">
        <v>30400138</v>
      </c>
      <c r="G10548" t="s">
        <v>56</v>
      </c>
      <c r="H10548" t="s">
        <v>11560</v>
      </c>
      <c r="K10548" t="s">
        <v>11562</v>
      </c>
      <c r="P10548" s="3"/>
    </row>
    <row r="10549" spans="1:16" x14ac:dyDescent="0.25">
      <c r="A10549" s="3">
        <v>110000566192</v>
      </c>
      <c r="C10549">
        <v>23092014</v>
      </c>
      <c r="D10549">
        <v>8649513</v>
      </c>
      <c r="E10549">
        <v>7271011</v>
      </c>
      <c r="G10549" t="s">
        <v>831</v>
      </c>
      <c r="H10549" t="s">
        <v>11563</v>
      </c>
      <c r="K10549" t="s">
        <v>11564</v>
      </c>
      <c r="P10549" s="3"/>
    </row>
    <row r="10550" spans="1:16" x14ac:dyDescent="0.25">
      <c r="A10550" s="3">
        <v>110000566192</v>
      </c>
      <c r="C10550">
        <v>23092214</v>
      </c>
      <c r="D10550">
        <v>8649413</v>
      </c>
      <c r="E10550">
        <v>7271011</v>
      </c>
      <c r="G10550" t="s">
        <v>14</v>
      </c>
      <c r="H10550" t="s">
        <v>11565</v>
      </c>
      <c r="I10550">
        <v>10</v>
      </c>
      <c r="J10550" t="s">
        <v>16</v>
      </c>
      <c r="K10550" t="s">
        <v>11566</v>
      </c>
      <c r="P10550" s="3"/>
    </row>
    <row r="10551" spans="1:16" x14ac:dyDescent="0.25">
      <c r="A10551" s="3">
        <v>110000566192</v>
      </c>
      <c r="C10551">
        <v>157651414</v>
      </c>
      <c r="D10551">
        <v>8649613</v>
      </c>
      <c r="E10551">
        <v>7271011</v>
      </c>
      <c r="G10551" t="s">
        <v>56</v>
      </c>
      <c r="H10551" t="s">
        <v>11560</v>
      </c>
      <c r="K10551" t="s">
        <v>11567</v>
      </c>
      <c r="P10551" s="3"/>
    </row>
    <row r="10552" spans="1:16" x14ac:dyDescent="0.25">
      <c r="A10552" s="3">
        <v>110000566192</v>
      </c>
      <c r="C10552">
        <v>157651514</v>
      </c>
      <c r="D10552">
        <v>8649613</v>
      </c>
      <c r="E10552">
        <v>7271011</v>
      </c>
      <c r="F10552">
        <v>30400107</v>
      </c>
      <c r="G10552" t="s">
        <v>56</v>
      </c>
      <c r="H10552" t="s">
        <v>11560</v>
      </c>
      <c r="K10552" t="s">
        <v>11568</v>
      </c>
      <c r="P10552" s="3"/>
    </row>
    <row r="10553" spans="1:16" x14ac:dyDescent="0.25">
      <c r="A10553" s="3">
        <v>110000570720</v>
      </c>
      <c r="B10553" t="s">
        <v>24</v>
      </c>
      <c r="C10553">
        <v>101333014</v>
      </c>
      <c r="D10553">
        <v>74526013</v>
      </c>
      <c r="E10553">
        <v>13449311</v>
      </c>
      <c r="F10553">
        <v>10200602</v>
      </c>
      <c r="G10553" t="s">
        <v>56</v>
      </c>
      <c r="H10553" t="s">
        <v>11569</v>
      </c>
      <c r="I10553">
        <v>20</v>
      </c>
      <c r="J10553" t="s">
        <v>16</v>
      </c>
      <c r="K10553" t="s">
        <v>11570</v>
      </c>
      <c r="L10553">
        <v>245314719</v>
      </c>
      <c r="P10553" s="3"/>
    </row>
    <row r="10554" spans="1:16" x14ac:dyDescent="0.25">
      <c r="A10554" s="3">
        <v>110000570720</v>
      </c>
      <c r="B10554" t="s">
        <v>24</v>
      </c>
      <c r="C10554">
        <v>101333114</v>
      </c>
      <c r="D10554">
        <v>74526113</v>
      </c>
      <c r="E10554">
        <v>13449311</v>
      </c>
      <c r="F10554">
        <v>10200602</v>
      </c>
      <c r="G10554" t="s">
        <v>56</v>
      </c>
      <c r="H10554" t="s">
        <v>11569</v>
      </c>
      <c r="I10554">
        <v>20</v>
      </c>
      <c r="J10554" t="s">
        <v>16</v>
      </c>
      <c r="K10554" t="s">
        <v>11571</v>
      </c>
      <c r="L10554">
        <v>245314719</v>
      </c>
      <c r="P10554" s="3"/>
    </row>
    <row r="10555" spans="1:16" x14ac:dyDescent="0.25">
      <c r="A10555" s="3">
        <v>110000570720</v>
      </c>
      <c r="B10555" t="s">
        <v>24</v>
      </c>
      <c r="C10555">
        <v>101333214</v>
      </c>
      <c r="D10555">
        <v>74526213</v>
      </c>
      <c r="E10555">
        <v>13449311</v>
      </c>
      <c r="F10555">
        <v>10200602</v>
      </c>
      <c r="G10555" t="s">
        <v>56</v>
      </c>
      <c r="H10555" t="s">
        <v>11569</v>
      </c>
      <c r="I10555">
        <v>20</v>
      </c>
      <c r="J10555" t="s">
        <v>16</v>
      </c>
      <c r="K10555" t="s">
        <v>11571</v>
      </c>
      <c r="L10555">
        <v>245314719</v>
      </c>
      <c r="P10555" s="3"/>
    </row>
    <row r="10556" spans="1:16" x14ac:dyDescent="0.25">
      <c r="A10556" s="3">
        <v>110000570720</v>
      </c>
      <c r="B10556" t="s">
        <v>24</v>
      </c>
      <c r="C10556">
        <v>101333314</v>
      </c>
      <c r="D10556">
        <v>74526313</v>
      </c>
      <c r="E10556">
        <v>13449311</v>
      </c>
      <c r="F10556">
        <v>10200602</v>
      </c>
      <c r="G10556" t="s">
        <v>56</v>
      </c>
      <c r="H10556" t="s">
        <v>11569</v>
      </c>
      <c r="I10556">
        <v>20</v>
      </c>
      <c r="J10556" t="s">
        <v>16</v>
      </c>
      <c r="K10556" t="s">
        <v>11570</v>
      </c>
      <c r="L10556">
        <v>245314719</v>
      </c>
      <c r="P10556" s="3"/>
    </row>
    <row r="10557" spans="1:16" x14ac:dyDescent="0.25">
      <c r="A10557" s="3">
        <v>110000570720</v>
      </c>
      <c r="B10557" t="s">
        <v>24</v>
      </c>
      <c r="C10557">
        <v>101334714</v>
      </c>
      <c r="D10557">
        <v>74527613</v>
      </c>
      <c r="E10557">
        <v>13449311</v>
      </c>
      <c r="G10557" t="s">
        <v>14</v>
      </c>
      <c r="H10557" t="s">
        <v>11572</v>
      </c>
      <c r="K10557" t="s">
        <v>8984</v>
      </c>
      <c r="P10557" s="3"/>
    </row>
    <row r="10558" spans="1:16" x14ac:dyDescent="0.25">
      <c r="A10558" s="3">
        <v>110000570720</v>
      </c>
      <c r="B10558" t="s">
        <v>24</v>
      </c>
      <c r="C10558">
        <v>101334814</v>
      </c>
      <c r="D10558">
        <v>74527613</v>
      </c>
      <c r="E10558">
        <v>13449311</v>
      </c>
      <c r="G10558" t="s">
        <v>14</v>
      </c>
      <c r="H10558" t="s">
        <v>11572</v>
      </c>
      <c r="K10558" t="s">
        <v>10478</v>
      </c>
      <c r="L10558">
        <v>11366871.428571399</v>
      </c>
      <c r="P10558" s="3"/>
    </row>
    <row r="10559" spans="1:16" x14ac:dyDescent="0.25">
      <c r="A10559" s="3">
        <v>110000570720</v>
      </c>
      <c r="C10559">
        <v>101333514</v>
      </c>
      <c r="D10559">
        <v>74526513</v>
      </c>
      <c r="E10559">
        <v>13449311</v>
      </c>
      <c r="G10559" t="s">
        <v>56</v>
      </c>
      <c r="H10559" t="s">
        <v>11573</v>
      </c>
      <c r="K10559" t="s">
        <v>11570</v>
      </c>
      <c r="P10559" s="3"/>
    </row>
    <row r="10560" spans="1:16" x14ac:dyDescent="0.25">
      <c r="A10560" s="3">
        <v>110000570720</v>
      </c>
      <c r="C10560">
        <v>101333814</v>
      </c>
      <c r="D10560">
        <v>74526813</v>
      </c>
      <c r="E10560">
        <v>13449311</v>
      </c>
      <c r="G10560" t="s">
        <v>56</v>
      </c>
      <c r="H10560" t="s">
        <v>11574</v>
      </c>
      <c r="K10560" t="s">
        <v>11570</v>
      </c>
      <c r="P10560" s="3"/>
    </row>
    <row r="10561" spans="1:16" x14ac:dyDescent="0.25">
      <c r="A10561" s="3">
        <v>110000570720</v>
      </c>
      <c r="C10561">
        <v>101334314</v>
      </c>
      <c r="D10561">
        <v>74527213</v>
      </c>
      <c r="E10561">
        <v>13449311</v>
      </c>
      <c r="G10561" t="s">
        <v>103</v>
      </c>
      <c r="H10561" t="s">
        <v>11575</v>
      </c>
      <c r="K10561" t="s">
        <v>11570</v>
      </c>
      <c r="P10561" s="3"/>
    </row>
    <row r="10562" spans="1:16" x14ac:dyDescent="0.25">
      <c r="A10562" s="3">
        <v>110000572675</v>
      </c>
      <c r="B10562" t="s">
        <v>13</v>
      </c>
      <c r="C10562">
        <v>104331714</v>
      </c>
      <c r="D10562">
        <v>80906613</v>
      </c>
      <c r="E10562">
        <v>13610611</v>
      </c>
      <c r="F10562">
        <v>20100107</v>
      </c>
      <c r="G10562" t="s">
        <v>47</v>
      </c>
      <c r="H10562" t="s">
        <v>11576</v>
      </c>
      <c r="I10562">
        <v>180</v>
      </c>
      <c r="J10562" t="s">
        <v>975</v>
      </c>
      <c r="K10562" t="s">
        <v>11576</v>
      </c>
      <c r="P10562" s="3"/>
    </row>
    <row r="10563" spans="1:16" x14ac:dyDescent="0.25">
      <c r="A10563" s="3">
        <v>110000572675</v>
      </c>
      <c r="B10563" t="s">
        <v>13</v>
      </c>
      <c r="C10563">
        <v>104332114</v>
      </c>
      <c r="D10563">
        <v>80907013</v>
      </c>
      <c r="E10563">
        <v>13610611</v>
      </c>
      <c r="F10563">
        <v>20100107</v>
      </c>
      <c r="G10563" t="s">
        <v>47</v>
      </c>
      <c r="H10563" t="s">
        <v>11577</v>
      </c>
      <c r="I10563">
        <v>442</v>
      </c>
      <c r="J10563" t="s">
        <v>975</v>
      </c>
      <c r="K10563" t="s">
        <v>11577</v>
      </c>
      <c r="P10563" s="3"/>
    </row>
    <row r="10564" spans="1:16" x14ac:dyDescent="0.25">
      <c r="A10564" s="3">
        <v>110000572675</v>
      </c>
      <c r="B10564" t="s">
        <v>13</v>
      </c>
      <c r="C10564">
        <v>104332214</v>
      </c>
      <c r="D10564">
        <v>80907113</v>
      </c>
      <c r="E10564">
        <v>13610611</v>
      </c>
      <c r="F10564">
        <v>20100107</v>
      </c>
      <c r="G10564" t="s">
        <v>47</v>
      </c>
      <c r="H10564" t="s">
        <v>11578</v>
      </c>
      <c r="I10564">
        <v>340</v>
      </c>
      <c r="J10564" t="s">
        <v>975</v>
      </c>
      <c r="K10564" t="s">
        <v>11579</v>
      </c>
      <c r="P10564" s="3"/>
    </row>
    <row r="10565" spans="1:16" x14ac:dyDescent="0.25">
      <c r="A10565" s="3">
        <v>110000572675</v>
      </c>
      <c r="B10565" t="s">
        <v>13</v>
      </c>
      <c r="C10565">
        <v>104332314</v>
      </c>
      <c r="D10565">
        <v>80907213</v>
      </c>
      <c r="E10565">
        <v>13610611</v>
      </c>
      <c r="F10565">
        <v>20100107</v>
      </c>
      <c r="G10565" t="s">
        <v>47</v>
      </c>
      <c r="H10565" t="s">
        <v>11578</v>
      </c>
      <c r="I10565">
        <v>180</v>
      </c>
      <c r="J10565" t="s">
        <v>975</v>
      </c>
      <c r="K10565" t="s">
        <v>11580</v>
      </c>
      <c r="P10565" s="3"/>
    </row>
    <row r="10566" spans="1:16" x14ac:dyDescent="0.25">
      <c r="A10566" s="3">
        <v>110000572675</v>
      </c>
      <c r="B10566" t="s">
        <v>13</v>
      </c>
      <c r="C10566">
        <v>104333714</v>
      </c>
      <c r="D10566">
        <v>80908613</v>
      </c>
      <c r="E10566">
        <v>13610611</v>
      </c>
      <c r="F10566">
        <v>20100107</v>
      </c>
      <c r="G10566" t="s">
        <v>47</v>
      </c>
      <c r="H10566" t="s">
        <v>11581</v>
      </c>
      <c r="I10566">
        <v>450</v>
      </c>
      <c r="J10566" t="s">
        <v>975</v>
      </c>
      <c r="K10566" t="s">
        <v>11581</v>
      </c>
      <c r="P10566" s="3"/>
    </row>
    <row r="10567" spans="1:16" x14ac:dyDescent="0.25">
      <c r="A10567" s="3">
        <v>110000572675</v>
      </c>
      <c r="B10567" t="s">
        <v>13</v>
      </c>
      <c r="C10567">
        <v>104333814</v>
      </c>
      <c r="D10567">
        <v>80908713</v>
      </c>
      <c r="E10567">
        <v>13610611</v>
      </c>
      <c r="F10567">
        <v>20100107</v>
      </c>
      <c r="G10567" t="s">
        <v>47</v>
      </c>
      <c r="H10567" t="s">
        <v>11582</v>
      </c>
      <c r="I10567">
        <v>442</v>
      </c>
      <c r="J10567" t="s">
        <v>975</v>
      </c>
      <c r="K10567" t="s">
        <v>11582</v>
      </c>
      <c r="P10567" s="3"/>
    </row>
    <row r="10568" spans="1:16" x14ac:dyDescent="0.25">
      <c r="A10568" s="3">
        <v>110000572675</v>
      </c>
      <c r="B10568" t="s">
        <v>13</v>
      </c>
      <c r="C10568">
        <v>104333914</v>
      </c>
      <c r="D10568">
        <v>80908813</v>
      </c>
      <c r="E10568">
        <v>13610611</v>
      </c>
      <c r="F10568">
        <v>20100107</v>
      </c>
      <c r="G10568" t="s">
        <v>47</v>
      </c>
      <c r="H10568" t="s">
        <v>11583</v>
      </c>
      <c r="I10568">
        <v>180</v>
      </c>
      <c r="J10568" t="s">
        <v>975</v>
      </c>
      <c r="K10568" t="s">
        <v>11583</v>
      </c>
      <c r="P10568" s="3"/>
    </row>
    <row r="10569" spans="1:16" x14ac:dyDescent="0.25">
      <c r="A10569" s="3">
        <v>110000572675</v>
      </c>
      <c r="B10569" t="s">
        <v>13</v>
      </c>
      <c r="C10569">
        <v>104334414</v>
      </c>
      <c r="D10569">
        <v>80909313</v>
      </c>
      <c r="E10569">
        <v>13610611</v>
      </c>
      <c r="F10569">
        <v>20100107</v>
      </c>
      <c r="G10569" t="s">
        <v>47</v>
      </c>
      <c r="H10569" t="s">
        <v>11584</v>
      </c>
      <c r="I10569">
        <v>420</v>
      </c>
      <c r="J10569" t="s">
        <v>975</v>
      </c>
      <c r="K10569" t="s">
        <v>11585</v>
      </c>
      <c r="P10569" s="3"/>
    </row>
    <row r="10570" spans="1:16" x14ac:dyDescent="0.25">
      <c r="A10570" s="3">
        <v>110000572675</v>
      </c>
      <c r="B10570" t="s">
        <v>13</v>
      </c>
      <c r="C10570">
        <v>104334714</v>
      </c>
      <c r="D10570">
        <v>80909613</v>
      </c>
      <c r="E10570">
        <v>13610611</v>
      </c>
      <c r="F10570">
        <v>20100107</v>
      </c>
      <c r="G10570" t="s">
        <v>47</v>
      </c>
      <c r="H10570" t="s">
        <v>11578</v>
      </c>
      <c r="I10570">
        <v>805</v>
      </c>
      <c r="J10570" t="s">
        <v>975</v>
      </c>
      <c r="K10570" t="s">
        <v>11586</v>
      </c>
      <c r="P10570" s="3"/>
    </row>
    <row r="10571" spans="1:16" x14ac:dyDescent="0.25">
      <c r="A10571" s="3">
        <v>110000572675</v>
      </c>
      <c r="B10571" t="s">
        <v>13</v>
      </c>
      <c r="C10571">
        <v>104335614</v>
      </c>
      <c r="D10571">
        <v>80910513</v>
      </c>
      <c r="E10571">
        <v>13610611</v>
      </c>
      <c r="F10571">
        <v>20100107</v>
      </c>
      <c r="G10571" t="s">
        <v>47</v>
      </c>
      <c r="H10571" t="s">
        <v>11587</v>
      </c>
      <c r="I10571">
        <v>685</v>
      </c>
      <c r="J10571" t="s">
        <v>975</v>
      </c>
      <c r="K10571" t="s">
        <v>11587</v>
      </c>
      <c r="P10571" s="3"/>
    </row>
    <row r="10572" spans="1:16" x14ac:dyDescent="0.25">
      <c r="A10572" s="3">
        <v>110000572675</v>
      </c>
      <c r="B10572" t="s">
        <v>13</v>
      </c>
      <c r="C10572">
        <v>104335714</v>
      </c>
      <c r="D10572">
        <v>80910613</v>
      </c>
      <c r="E10572">
        <v>13610611</v>
      </c>
      <c r="F10572">
        <v>20100107</v>
      </c>
      <c r="G10572" t="s">
        <v>47</v>
      </c>
      <c r="H10572" t="s">
        <v>11588</v>
      </c>
      <c r="I10572">
        <v>1800</v>
      </c>
      <c r="J10572" t="s">
        <v>975</v>
      </c>
      <c r="K10572" t="s">
        <v>11588</v>
      </c>
      <c r="P10572" s="3"/>
    </row>
    <row r="10573" spans="1:16" x14ac:dyDescent="0.25">
      <c r="A10573" s="3">
        <v>110000572675</v>
      </c>
      <c r="B10573" t="s">
        <v>13</v>
      </c>
      <c r="C10573">
        <v>104336314</v>
      </c>
      <c r="D10573">
        <v>80911213</v>
      </c>
      <c r="E10573">
        <v>13610611</v>
      </c>
      <c r="F10573">
        <v>20100107</v>
      </c>
      <c r="G10573" t="s">
        <v>47</v>
      </c>
      <c r="H10573" t="s">
        <v>11589</v>
      </c>
      <c r="I10573">
        <v>1710</v>
      </c>
      <c r="J10573" t="s">
        <v>975</v>
      </c>
      <c r="K10573" t="s">
        <v>11590</v>
      </c>
      <c r="P10573" s="3"/>
    </row>
    <row r="10574" spans="1:16" x14ac:dyDescent="0.25">
      <c r="A10574" s="3">
        <v>110000572675</v>
      </c>
      <c r="B10574" t="s">
        <v>13</v>
      </c>
      <c r="C10574">
        <v>104337014</v>
      </c>
      <c r="D10574">
        <v>80911913</v>
      </c>
      <c r="E10574">
        <v>13610611</v>
      </c>
      <c r="F10574">
        <v>20100107</v>
      </c>
      <c r="G10574" t="s">
        <v>47</v>
      </c>
      <c r="H10574" t="s">
        <v>11591</v>
      </c>
      <c r="I10574">
        <v>442</v>
      </c>
      <c r="J10574" t="s">
        <v>975</v>
      </c>
      <c r="K10574" t="s">
        <v>11591</v>
      </c>
      <c r="P10574" s="3"/>
    </row>
    <row r="10575" spans="1:16" x14ac:dyDescent="0.25">
      <c r="A10575" s="3">
        <v>110000572675</v>
      </c>
      <c r="B10575" t="s">
        <v>13</v>
      </c>
      <c r="C10575">
        <v>104337114</v>
      </c>
      <c r="D10575">
        <v>80912013</v>
      </c>
      <c r="E10575">
        <v>13610611</v>
      </c>
      <c r="F10575">
        <v>20100107</v>
      </c>
      <c r="G10575" t="s">
        <v>47</v>
      </c>
      <c r="H10575" t="s">
        <v>11592</v>
      </c>
      <c r="I10575">
        <v>439</v>
      </c>
      <c r="J10575" t="s">
        <v>975</v>
      </c>
      <c r="K10575" t="s">
        <v>11592</v>
      </c>
      <c r="P10575" s="3"/>
    </row>
    <row r="10576" spans="1:16" x14ac:dyDescent="0.25">
      <c r="A10576" s="3">
        <v>110000572675</v>
      </c>
      <c r="B10576" t="s">
        <v>13</v>
      </c>
      <c r="C10576">
        <v>104337514</v>
      </c>
      <c r="D10576">
        <v>80912413</v>
      </c>
      <c r="E10576">
        <v>13610611</v>
      </c>
      <c r="F10576">
        <v>20100107</v>
      </c>
      <c r="G10576" t="s">
        <v>47</v>
      </c>
      <c r="H10576" t="s">
        <v>11593</v>
      </c>
      <c r="I10576">
        <v>1390</v>
      </c>
      <c r="J10576" t="s">
        <v>975</v>
      </c>
      <c r="K10576" t="s">
        <v>11593</v>
      </c>
      <c r="P10576" s="3"/>
    </row>
    <row r="10577" spans="1:16" x14ac:dyDescent="0.25">
      <c r="A10577" s="3">
        <v>110000572675</v>
      </c>
      <c r="B10577" t="s">
        <v>13</v>
      </c>
      <c r="C10577">
        <v>104337714</v>
      </c>
      <c r="D10577">
        <v>80912613</v>
      </c>
      <c r="E10577">
        <v>13610611</v>
      </c>
      <c r="F10577">
        <v>20100107</v>
      </c>
      <c r="G10577" t="s">
        <v>47</v>
      </c>
      <c r="H10577" t="s">
        <v>11578</v>
      </c>
      <c r="I10577">
        <v>540</v>
      </c>
      <c r="J10577" t="s">
        <v>975</v>
      </c>
      <c r="K10577" t="s">
        <v>11594</v>
      </c>
      <c r="P10577" s="3"/>
    </row>
    <row r="10578" spans="1:16" x14ac:dyDescent="0.25">
      <c r="A10578" s="3">
        <v>110000572675</v>
      </c>
      <c r="B10578" t="s">
        <v>13</v>
      </c>
      <c r="C10578">
        <v>104337814</v>
      </c>
      <c r="D10578">
        <v>80912713</v>
      </c>
      <c r="E10578">
        <v>13610611</v>
      </c>
      <c r="F10578">
        <v>20100107</v>
      </c>
      <c r="G10578" t="s">
        <v>47</v>
      </c>
      <c r="H10578" t="s">
        <v>11595</v>
      </c>
      <c r="I10578">
        <v>420</v>
      </c>
      <c r="J10578" t="s">
        <v>975</v>
      </c>
      <c r="K10578" t="s">
        <v>11596</v>
      </c>
      <c r="P10578" s="3"/>
    </row>
    <row r="10579" spans="1:16" x14ac:dyDescent="0.25">
      <c r="A10579" s="3">
        <v>110000572675</v>
      </c>
      <c r="B10579" t="s">
        <v>13</v>
      </c>
      <c r="C10579">
        <v>104337914</v>
      </c>
      <c r="D10579">
        <v>80912813</v>
      </c>
      <c r="E10579">
        <v>13610611</v>
      </c>
      <c r="F10579">
        <v>20100107</v>
      </c>
      <c r="G10579" t="s">
        <v>47</v>
      </c>
      <c r="H10579" t="s">
        <v>11597</v>
      </c>
      <c r="I10579">
        <v>420</v>
      </c>
      <c r="J10579" t="s">
        <v>975</v>
      </c>
      <c r="K10579" t="s">
        <v>11598</v>
      </c>
      <c r="P10579" s="3"/>
    </row>
    <row r="10580" spans="1:16" x14ac:dyDescent="0.25">
      <c r="A10580" s="3">
        <v>110000572675</v>
      </c>
      <c r="B10580" t="s">
        <v>13</v>
      </c>
      <c r="C10580">
        <v>104338014</v>
      </c>
      <c r="D10580">
        <v>80912913</v>
      </c>
      <c r="E10580">
        <v>13610611</v>
      </c>
      <c r="F10580">
        <v>20100107</v>
      </c>
      <c r="G10580" t="s">
        <v>47</v>
      </c>
      <c r="H10580" t="s">
        <v>11599</v>
      </c>
      <c r="I10580">
        <v>180</v>
      </c>
      <c r="J10580" t="s">
        <v>975</v>
      </c>
      <c r="K10580" t="s">
        <v>11599</v>
      </c>
      <c r="P10580" s="3"/>
    </row>
    <row r="10581" spans="1:16" x14ac:dyDescent="0.25">
      <c r="A10581" s="3">
        <v>110000572675</v>
      </c>
      <c r="B10581" t="s">
        <v>13</v>
      </c>
      <c r="C10581">
        <v>139473514</v>
      </c>
      <c r="D10581">
        <v>99710313</v>
      </c>
      <c r="E10581">
        <v>13610611</v>
      </c>
      <c r="F10581">
        <v>20100107</v>
      </c>
      <c r="G10581" t="s">
        <v>47</v>
      </c>
      <c r="H10581" t="s">
        <v>11581</v>
      </c>
      <c r="I10581">
        <v>375</v>
      </c>
      <c r="J10581" t="s">
        <v>975</v>
      </c>
      <c r="K10581" t="s">
        <v>11581</v>
      </c>
      <c r="P10581" s="3"/>
    </row>
    <row r="10582" spans="1:16" x14ac:dyDescent="0.25">
      <c r="A10582" s="3">
        <v>110000572675</v>
      </c>
      <c r="B10582" t="s">
        <v>13</v>
      </c>
      <c r="C10582">
        <v>139473914</v>
      </c>
      <c r="D10582">
        <v>99710713</v>
      </c>
      <c r="E10582">
        <v>13610611</v>
      </c>
      <c r="F10582">
        <v>20100107</v>
      </c>
      <c r="G10582" t="s">
        <v>47</v>
      </c>
      <c r="H10582" t="s">
        <v>11600</v>
      </c>
      <c r="I10582">
        <v>490</v>
      </c>
      <c r="J10582" t="s">
        <v>975</v>
      </c>
      <c r="K10582" t="s">
        <v>11600</v>
      </c>
      <c r="P10582" s="3"/>
    </row>
    <row r="10583" spans="1:16" x14ac:dyDescent="0.25">
      <c r="A10583" s="3">
        <v>110000572675</v>
      </c>
      <c r="B10583" t="s">
        <v>13</v>
      </c>
      <c r="C10583">
        <v>139474314</v>
      </c>
      <c r="D10583">
        <v>99711113</v>
      </c>
      <c r="E10583">
        <v>13610611</v>
      </c>
      <c r="F10583">
        <v>20100107</v>
      </c>
      <c r="G10583" t="s">
        <v>47</v>
      </c>
      <c r="H10583" t="s">
        <v>11601</v>
      </c>
      <c r="I10583">
        <v>1530</v>
      </c>
      <c r="J10583" t="s">
        <v>975</v>
      </c>
      <c r="K10583" t="s">
        <v>11601</v>
      </c>
      <c r="P10583" s="3"/>
    </row>
    <row r="10584" spans="1:16" x14ac:dyDescent="0.25">
      <c r="A10584" s="3">
        <v>110000572675</v>
      </c>
      <c r="B10584" t="s">
        <v>13</v>
      </c>
      <c r="C10584">
        <v>139474814</v>
      </c>
      <c r="D10584">
        <v>99711613</v>
      </c>
      <c r="E10584">
        <v>13610611</v>
      </c>
      <c r="F10584">
        <v>20100107</v>
      </c>
      <c r="G10584" t="s">
        <v>47</v>
      </c>
      <c r="H10584" t="s">
        <v>11602</v>
      </c>
      <c r="I10584">
        <v>180</v>
      </c>
      <c r="J10584" t="s">
        <v>975</v>
      </c>
      <c r="K10584" t="s">
        <v>11602</v>
      </c>
      <c r="P10584" s="3"/>
    </row>
    <row r="10585" spans="1:16" x14ac:dyDescent="0.25">
      <c r="A10585" s="3">
        <v>110000572675</v>
      </c>
      <c r="B10585" t="s">
        <v>13</v>
      </c>
      <c r="C10585">
        <v>139475114</v>
      </c>
      <c r="D10585">
        <v>99711913</v>
      </c>
      <c r="E10585">
        <v>13610611</v>
      </c>
      <c r="F10585">
        <v>20100107</v>
      </c>
      <c r="G10585" t="s">
        <v>47</v>
      </c>
      <c r="H10585" t="s">
        <v>11587</v>
      </c>
      <c r="I10585">
        <v>760</v>
      </c>
      <c r="J10585" t="s">
        <v>975</v>
      </c>
      <c r="K10585" t="s">
        <v>11587</v>
      </c>
      <c r="P10585" s="3"/>
    </row>
    <row r="10586" spans="1:16" x14ac:dyDescent="0.25">
      <c r="A10586" s="3">
        <v>110000572675</v>
      </c>
      <c r="B10586" t="s">
        <v>13</v>
      </c>
      <c r="C10586">
        <v>139475314</v>
      </c>
      <c r="D10586">
        <v>99712113</v>
      </c>
      <c r="E10586">
        <v>13610611</v>
      </c>
      <c r="F10586">
        <v>20100107</v>
      </c>
      <c r="G10586" t="s">
        <v>47</v>
      </c>
      <c r="H10586" t="s">
        <v>11589</v>
      </c>
      <c r="I10586">
        <v>1880</v>
      </c>
      <c r="J10586" t="s">
        <v>975</v>
      </c>
      <c r="K10586" t="s">
        <v>11589</v>
      </c>
      <c r="P10586" s="3"/>
    </row>
    <row r="10587" spans="1:16" x14ac:dyDescent="0.25">
      <c r="A10587" s="3">
        <v>110000572675</v>
      </c>
      <c r="B10587" t="s">
        <v>13</v>
      </c>
      <c r="C10587">
        <v>139475614</v>
      </c>
      <c r="D10587">
        <v>99712413</v>
      </c>
      <c r="E10587">
        <v>13610611</v>
      </c>
      <c r="F10587">
        <v>20100107</v>
      </c>
      <c r="G10587" t="s">
        <v>47</v>
      </c>
      <c r="H10587" t="s">
        <v>11603</v>
      </c>
      <c r="I10587">
        <v>180</v>
      </c>
      <c r="J10587" t="s">
        <v>975</v>
      </c>
      <c r="K10587" t="s">
        <v>11603</v>
      </c>
      <c r="P10587" s="3"/>
    </row>
    <row r="10588" spans="1:16" x14ac:dyDescent="0.25">
      <c r="A10588" s="3">
        <v>110000572675</v>
      </c>
      <c r="B10588" t="s">
        <v>13</v>
      </c>
      <c r="C10588">
        <v>139475914</v>
      </c>
      <c r="D10588">
        <v>99712813</v>
      </c>
      <c r="E10588">
        <v>13610611</v>
      </c>
      <c r="F10588">
        <v>20100107</v>
      </c>
      <c r="G10588" t="s">
        <v>47</v>
      </c>
      <c r="H10588" t="s">
        <v>11588</v>
      </c>
      <c r="I10588">
        <v>1880</v>
      </c>
      <c r="J10588" t="s">
        <v>975</v>
      </c>
      <c r="K10588" t="s">
        <v>11588</v>
      </c>
      <c r="P10588" s="3"/>
    </row>
    <row r="10589" spans="1:16" x14ac:dyDescent="0.25">
      <c r="A10589" s="3">
        <v>110000572675</v>
      </c>
      <c r="B10589" t="s">
        <v>13</v>
      </c>
      <c r="C10589">
        <v>139476014</v>
      </c>
      <c r="D10589">
        <v>99712913</v>
      </c>
      <c r="E10589">
        <v>13610611</v>
      </c>
      <c r="F10589">
        <v>20100107</v>
      </c>
      <c r="G10589" t="s">
        <v>47</v>
      </c>
      <c r="H10589" t="s">
        <v>11604</v>
      </c>
      <c r="I10589">
        <v>180</v>
      </c>
      <c r="J10589" t="s">
        <v>975</v>
      </c>
      <c r="K10589" t="s">
        <v>11604</v>
      </c>
      <c r="P10589" s="3"/>
    </row>
    <row r="10590" spans="1:16" x14ac:dyDescent="0.25">
      <c r="A10590" s="3">
        <v>110000572675</v>
      </c>
      <c r="B10590" t="s">
        <v>13</v>
      </c>
      <c r="C10590">
        <v>157222814</v>
      </c>
      <c r="D10590">
        <v>111284113</v>
      </c>
      <c r="E10590">
        <v>13610611</v>
      </c>
      <c r="F10590">
        <v>20100107</v>
      </c>
      <c r="G10590" t="s">
        <v>47</v>
      </c>
      <c r="H10590" t="s">
        <v>11605</v>
      </c>
      <c r="I10590">
        <v>64.400000000000006</v>
      </c>
      <c r="J10590" t="s">
        <v>975</v>
      </c>
      <c r="K10590" t="s">
        <v>11605</v>
      </c>
      <c r="P10590" s="3"/>
    </row>
    <row r="10591" spans="1:16" x14ac:dyDescent="0.25">
      <c r="A10591" s="3">
        <v>110000572675</v>
      </c>
      <c r="B10591" t="s">
        <v>13</v>
      </c>
      <c r="C10591">
        <v>157223014</v>
      </c>
      <c r="D10591">
        <v>111284313</v>
      </c>
      <c r="E10591">
        <v>13610611</v>
      </c>
      <c r="F10591">
        <v>20100107</v>
      </c>
      <c r="G10591" t="s">
        <v>47</v>
      </c>
      <c r="H10591" t="s">
        <v>11605</v>
      </c>
      <c r="I10591">
        <v>0.45</v>
      </c>
      <c r="J10591" t="s">
        <v>16</v>
      </c>
      <c r="K10591" t="s">
        <v>11605</v>
      </c>
      <c r="P10591" s="3"/>
    </row>
    <row r="10592" spans="1:16" x14ac:dyDescent="0.25">
      <c r="A10592" s="3">
        <v>110000572675</v>
      </c>
      <c r="B10592" t="s">
        <v>24</v>
      </c>
      <c r="C10592">
        <v>104334214</v>
      </c>
      <c r="D10592">
        <v>80909113</v>
      </c>
      <c r="E10592">
        <v>13610611</v>
      </c>
      <c r="F10592">
        <v>10200602</v>
      </c>
      <c r="G10592" t="s">
        <v>18</v>
      </c>
      <c r="H10592" t="s">
        <v>11606</v>
      </c>
      <c r="I10592">
        <v>250</v>
      </c>
      <c r="J10592" t="s">
        <v>16</v>
      </c>
      <c r="K10592" t="s">
        <v>11606</v>
      </c>
      <c r="L10592">
        <v>526972500</v>
      </c>
      <c r="P10592" s="3"/>
    </row>
    <row r="10593" spans="1:16" x14ac:dyDescent="0.25">
      <c r="A10593" s="3">
        <v>110000572675</v>
      </c>
      <c r="B10593" t="s">
        <v>24</v>
      </c>
      <c r="C10593">
        <v>104335114</v>
      </c>
      <c r="D10593">
        <v>80910013</v>
      </c>
      <c r="E10593">
        <v>13610611</v>
      </c>
      <c r="F10593">
        <v>10200602</v>
      </c>
      <c r="G10593" t="s">
        <v>18</v>
      </c>
      <c r="H10593" t="s">
        <v>11607</v>
      </c>
      <c r="I10593">
        <v>250</v>
      </c>
      <c r="J10593" t="s">
        <v>16</v>
      </c>
      <c r="K10593" t="s">
        <v>11607</v>
      </c>
      <c r="L10593">
        <v>837459000</v>
      </c>
      <c r="P10593" s="3"/>
    </row>
    <row r="10594" spans="1:16" x14ac:dyDescent="0.25">
      <c r="A10594" s="3">
        <v>110000572675</v>
      </c>
      <c r="B10594" t="s">
        <v>24</v>
      </c>
      <c r="C10594">
        <v>104335214</v>
      </c>
      <c r="D10594">
        <v>80910113</v>
      </c>
      <c r="E10594">
        <v>13610611</v>
      </c>
      <c r="F10594">
        <v>10200602</v>
      </c>
      <c r="G10594" t="s">
        <v>18</v>
      </c>
      <c r="H10594" t="s">
        <v>11608</v>
      </c>
      <c r="I10594">
        <v>250</v>
      </c>
      <c r="J10594" t="s">
        <v>16</v>
      </c>
      <c r="K10594" t="s">
        <v>11608</v>
      </c>
      <c r="L10594">
        <v>808974000</v>
      </c>
      <c r="P10594" s="3"/>
    </row>
    <row r="10595" spans="1:16" x14ac:dyDescent="0.25">
      <c r="A10595" s="3">
        <v>110000572675</v>
      </c>
      <c r="B10595" t="s">
        <v>24</v>
      </c>
      <c r="C10595">
        <v>104335314</v>
      </c>
      <c r="D10595">
        <v>80910213</v>
      </c>
      <c r="E10595">
        <v>13610611</v>
      </c>
      <c r="F10595">
        <v>10200602</v>
      </c>
      <c r="G10595" t="s">
        <v>18</v>
      </c>
      <c r="H10595" t="s">
        <v>11609</v>
      </c>
      <c r="I10595">
        <v>250</v>
      </c>
      <c r="J10595" t="s">
        <v>16</v>
      </c>
      <c r="K10595" t="s">
        <v>11609</v>
      </c>
      <c r="L10595">
        <v>410184000</v>
      </c>
      <c r="P10595" s="3"/>
    </row>
    <row r="10596" spans="1:16" x14ac:dyDescent="0.25">
      <c r="A10596" s="3">
        <v>110000572675</v>
      </c>
      <c r="B10596" t="s">
        <v>24</v>
      </c>
      <c r="C10596">
        <v>104335414</v>
      </c>
      <c r="D10596">
        <v>80910313</v>
      </c>
      <c r="E10596">
        <v>13610611</v>
      </c>
      <c r="F10596">
        <v>30190013</v>
      </c>
      <c r="G10596" t="s">
        <v>509</v>
      </c>
      <c r="H10596" t="s">
        <v>11610</v>
      </c>
      <c r="I10596">
        <v>72</v>
      </c>
      <c r="J10596" t="s">
        <v>16</v>
      </c>
      <c r="K10596" t="s">
        <v>11610</v>
      </c>
      <c r="L10596">
        <v>970321178.57142794</v>
      </c>
      <c r="P10596" s="3"/>
    </row>
    <row r="10597" spans="1:16" x14ac:dyDescent="0.25">
      <c r="A10597" s="3">
        <v>110000572675</v>
      </c>
      <c r="B10597" t="s">
        <v>24</v>
      </c>
      <c r="C10597">
        <v>104337214</v>
      </c>
      <c r="D10597">
        <v>80912113</v>
      </c>
      <c r="E10597">
        <v>13610611</v>
      </c>
      <c r="F10597">
        <v>30190013</v>
      </c>
      <c r="G10597" t="s">
        <v>509</v>
      </c>
      <c r="H10597" t="s">
        <v>11611</v>
      </c>
      <c r="I10597">
        <v>72</v>
      </c>
      <c r="J10597" t="s">
        <v>16</v>
      </c>
      <c r="K10597" t="s">
        <v>11611</v>
      </c>
      <c r="L10597">
        <v>1001247750</v>
      </c>
      <c r="P10597" s="3"/>
    </row>
    <row r="10598" spans="1:16" x14ac:dyDescent="0.25">
      <c r="A10598" s="3">
        <v>110000572675</v>
      </c>
      <c r="B10598" t="s">
        <v>24</v>
      </c>
      <c r="C10598">
        <v>139473314</v>
      </c>
      <c r="D10598">
        <v>99710113</v>
      </c>
      <c r="E10598">
        <v>13610611</v>
      </c>
      <c r="F10598">
        <v>30190013</v>
      </c>
      <c r="G10598" t="s">
        <v>509</v>
      </c>
      <c r="H10598" t="s">
        <v>11610</v>
      </c>
      <c r="K10598" t="s">
        <v>11610</v>
      </c>
      <c r="L10598">
        <v>827285785.71428502</v>
      </c>
      <c r="P10598" s="3"/>
    </row>
    <row r="10599" spans="1:16" x14ac:dyDescent="0.25">
      <c r="A10599" s="3">
        <v>110000572675</v>
      </c>
      <c r="B10599" t="s">
        <v>24</v>
      </c>
      <c r="C10599">
        <v>139474114</v>
      </c>
      <c r="D10599">
        <v>99710913</v>
      </c>
      <c r="E10599">
        <v>13610611</v>
      </c>
      <c r="F10599">
        <v>10200602</v>
      </c>
      <c r="G10599" t="s">
        <v>18</v>
      </c>
      <c r="H10599" t="s">
        <v>11607</v>
      </c>
      <c r="I10599">
        <v>250</v>
      </c>
      <c r="J10599" t="s">
        <v>16</v>
      </c>
      <c r="K10599" t="s">
        <v>11607</v>
      </c>
      <c r="L10599">
        <v>697882500</v>
      </c>
      <c r="P10599" s="3"/>
    </row>
    <row r="10600" spans="1:16" x14ac:dyDescent="0.25">
      <c r="A10600" s="3">
        <v>110000572675</v>
      </c>
      <c r="B10600" t="s">
        <v>24</v>
      </c>
      <c r="C10600">
        <v>139474614</v>
      </c>
      <c r="D10600">
        <v>99711413</v>
      </c>
      <c r="E10600">
        <v>13610611</v>
      </c>
      <c r="F10600">
        <v>30190013</v>
      </c>
      <c r="G10600" t="s">
        <v>509</v>
      </c>
      <c r="H10600" t="s">
        <v>11611</v>
      </c>
      <c r="K10600" t="s">
        <v>11611</v>
      </c>
      <c r="L10600">
        <v>882567032.14285696</v>
      </c>
      <c r="P10600" s="3"/>
    </row>
    <row r="10601" spans="1:16" x14ac:dyDescent="0.25">
      <c r="A10601" s="3">
        <v>110000572675</v>
      </c>
      <c r="B10601" t="s">
        <v>24</v>
      </c>
      <c r="C10601">
        <v>139475014</v>
      </c>
      <c r="D10601">
        <v>99711813</v>
      </c>
      <c r="E10601">
        <v>13610611</v>
      </c>
      <c r="F10601">
        <v>10200602</v>
      </c>
      <c r="G10601" t="s">
        <v>18</v>
      </c>
      <c r="H10601" t="s">
        <v>11608</v>
      </c>
      <c r="I10601">
        <v>250</v>
      </c>
      <c r="J10601" t="s">
        <v>16</v>
      </c>
      <c r="K10601" t="s">
        <v>11608</v>
      </c>
      <c r="L10601">
        <v>672246000</v>
      </c>
      <c r="P10601" s="3"/>
    </row>
    <row r="10602" spans="1:16" x14ac:dyDescent="0.25">
      <c r="A10602" s="3">
        <v>110000572675</v>
      </c>
      <c r="B10602" t="s">
        <v>24</v>
      </c>
      <c r="C10602">
        <v>157222914</v>
      </c>
      <c r="D10602">
        <v>111284213</v>
      </c>
      <c r="E10602">
        <v>13610611</v>
      </c>
      <c r="F10602">
        <v>10200602</v>
      </c>
      <c r="G10602" t="s">
        <v>18</v>
      </c>
      <c r="H10602" t="s">
        <v>11606</v>
      </c>
      <c r="I10602">
        <v>250</v>
      </c>
      <c r="J10602" t="s">
        <v>16</v>
      </c>
      <c r="K10602" t="s">
        <v>11606</v>
      </c>
      <c r="L10602">
        <v>677943000</v>
      </c>
      <c r="P10602" s="3"/>
    </row>
    <row r="10603" spans="1:16" x14ac:dyDescent="0.25">
      <c r="A10603" s="3">
        <v>110000572675</v>
      </c>
      <c r="C10603">
        <v>104331414</v>
      </c>
      <c r="D10603">
        <v>80906313</v>
      </c>
      <c r="E10603">
        <v>13610611</v>
      </c>
      <c r="G10603" t="s">
        <v>235</v>
      </c>
      <c r="H10603" t="s">
        <v>11612</v>
      </c>
      <c r="K10603" t="s">
        <v>11612</v>
      </c>
      <c r="P10603" s="3"/>
    </row>
    <row r="10604" spans="1:16" x14ac:dyDescent="0.25">
      <c r="A10604" s="3">
        <v>110000572675</v>
      </c>
      <c r="C10604">
        <v>104331614</v>
      </c>
      <c r="D10604">
        <v>80906513</v>
      </c>
      <c r="E10604">
        <v>13610611</v>
      </c>
      <c r="G10604" t="s">
        <v>176</v>
      </c>
      <c r="H10604" t="s">
        <v>11613</v>
      </c>
      <c r="K10604" t="s">
        <v>11614</v>
      </c>
      <c r="P10604" s="3"/>
    </row>
    <row r="10605" spans="1:16" x14ac:dyDescent="0.25">
      <c r="A10605" s="3">
        <v>110000572675</v>
      </c>
      <c r="C10605">
        <v>104331814</v>
      </c>
      <c r="D10605">
        <v>80906713</v>
      </c>
      <c r="E10605">
        <v>13610611</v>
      </c>
      <c r="G10605" t="s">
        <v>288</v>
      </c>
      <c r="H10605" t="s">
        <v>11615</v>
      </c>
      <c r="K10605" t="s">
        <v>11615</v>
      </c>
      <c r="P10605" s="3"/>
    </row>
    <row r="10606" spans="1:16" x14ac:dyDescent="0.25">
      <c r="A10606" s="3">
        <v>110000572675</v>
      </c>
      <c r="C10606">
        <v>104332014</v>
      </c>
      <c r="D10606">
        <v>80906913</v>
      </c>
      <c r="E10606">
        <v>13610611</v>
      </c>
      <c r="F10606">
        <v>30112541</v>
      </c>
      <c r="G10606" t="s">
        <v>56</v>
      </c>
      <c r="H10606" t="s">
        <v>11616</v>
      </c>
      <c r="I10606">
        <v>90</v>
      </c>
      <c r="J10606" t="s">
        <v>16</v>
      </c>
      <c r="K10606" t="s">
        <v>11616</v>
      </c>
      <c r="P10606" s="3"/>
    </row>
    <row r="10607" spans="1:16" x14ac:dyDescent="0.25">
      <c r="A10607" s="3">
        <v>110000572675</v>
      </c>
      <c r="C10607">
        <v>104332614</v>
      </c>
      <c r="D10607">
        <v>80907513</v>
      </c>
      <c r="E10607">
        <v>13610611</v>
      </c>
      <c r="G10607" t="s">
        <v>235</v>
      </c>
      <c r="H10607" t="s">
        <v>5263</v>
      </c>
      <c r="K10607" t="s">
        <v>5263</v>
      </c>
      <c r="P10607" s="3"/>
    </row>
    <row r="10608" spans="1:16" x14ac:dyDescent="0.25">
      <c r="A10608" s="3">
        <v>110000572675</v>
      </c>
      <c r="C10608">
        <v>104332714</v>
      </c>
      <c r="D10608">
        <v>80907613</v>
      </c>
      <c r="E10608">
        <v>13610611</v>
      </c>
      <c r="G10608" t="s">
        <v>288</v>
      </c>
      <c r="H10608" t="s">
        <v>11617</v>
      </c>
      <c r="K10608" t="s">
        <v>11617</v>
      </c>
      <c r="P10608" s="3"/>
    </row>
    <row r="10609" spans="1:16" x14ac:dyDescent="0.25">
      <c r="A10609" s="3">
        <v>110000572675</v>
      </c>
      <c r="C10609">
        <v>104332814</v>
      </c>
      <c r="D10609">
        <v>80907713</v>
      </c>
      <c r="E10609">
        <v>13610611</v>
      </c>
      <c r="G10609" t="s">
        <v>288</v>
      </c>
      <c r="H10609" t="s">
        <v>11618</v>
      </c>
      <c r="K10609" t="s">
        <v>11618</v>
      </c>
      <c r="P10609" s="3"/>
    </row>
    <row r="10610" spans="1:16" x14ac:dyDescent="0.25">
      <c r="A10610" s="3">
        <v>110000572675</v>
      </c>
      <c r="C10610">
        <v>104332914</v>
      </c>
      <c r="D10610">
        <v>80907813</v>
      </c>
      <c r="E10610">
        <v>13610611</v>
      </c>
      <c r="G10610" t="s">
        <v>118</v>
      </c>
      <c r="H10610" t="s">
        <v>11619</v>
      </c>
      <c r="K10610" t="s">
        <v>11619</v>
      </c>
      <c r="P10610" s="3"/>
    </row>
    <row r="10611" spans="1:16" x14ac:dyDescent="0.25">
      <c r="A10611" s="3">
        <v>110000572675</v>
      </c>
      <c r="C10611">
        <v>104333014</v>
      </c>
      <c r="D10611">
        <v>80907913</v>
      </c>
      <c r="E10611">
        <v>13610611</v>
      </c>
      <c r="G10611" t="s">
        <v>118</v>
      </c>
      <c r="H10611" t="s">
        <v>11620</v>
      </c>
      <c r="K10611" t="s">
        <v>11620</v>
      </c>
      <c r="P10611" s="3"/>
    </row>
    <row r="10612" spans="1:16" x14ac:dyDescent="0.25">
      <c r="A10612" s="3">
        <v>110000572675</v>
      </c>
      <c r="C10612">
        <v>104333114</v>
      </c>
      <c r="D10612">
        <v>80908013</v>
      </c>
      <c r="E10612">
        <v>13610611</v>
      </c>
      <c r="G10612" t="s">
        <v>118</v>
      </c>
      <c r="H10612" t="s">
        <v>11621</v>
      </c>
      <c r="K10612" t="s">
        <v>11621</v>
      </c>
      <c r="P10612" s="3"/>
    </row>
    <row r="10613" spans="1:16" x14ac:dyDescent="0.25">
      <c r="A10613" s="3">
        <v>110000572675</v>
      </c>
      <c r="C10613">
        <v>104333414</v>
      </c>
      <c r="D10613">
        <v>80908313</v>
      </c>
      <c r="E10613">
        <v>13610611</v>
      </c>
      <c r="F10613">
        <v>30112541</v>
      </c>
      <c r="G10613" t="s">
        <v>56</v>
      </c>
      <c r="H10613" t="s">
        <v>11622</v>
      </c>
      <c r="I10613">
        <v>90</v>
      </c>
      <c r="J10613" t="s">
        <v>16</v>
      </c>
      <c r="K10613" t="s">
        <v>11622</v>
      </c>
      <c r="P10613" s="3"/>
    </row>
    <row r="10614" spans="1:16" x14ac:dyDescent="0.25">
      <c r="A10614" s="3">
        <v>110000572675</v>
      </c>
      <c r="C10614">
        <v>104333614</v>
      </c>
      <c r="D10614">
        <v>80908513</v>
      </c>
      <c r="E10614">
        <v>13610611</v>
      </c>
      <c r="G10614" t="s">
        <v>288</v>
      </c>
      <c r="H10614" t="s">
        <v>11623</v>
      </c>
      <c r="K10614" t="s">
        <v>11623</v>
      </c>
      <c r="P10614" s="3"/>
    </row>
    <row r="10615" spans="1:16" x14ac:dyDescent="0.25">
      <c r="A10615" s="3">
        <v>110000572675</v>
      </c>
      <c r="C10615">
        <v>104334014</v>
      </c>
      <c r="D10615">
        <v>80908913</v>
      </c>
      <c r="E10615">
        <v>13610611</v>
      </c>
      <c r="G10615" t="s">
        <v>288</v>
      </c>
      <c r="H10615" t="s">
        <v>11624</v>
      </c>
      <c r="K10615" t="s">
        <v>11624</v>
      </c>
      <c r="P10615" s="3"/>
    </row>
    <row r="10616" spans="1:16" x14ac:dyDescent="0.25">
      <c r="A10616" s="3">
        <v>110000572675</v>
      </c>
      <c r="C10616">
        <v>104334114</v>
      </c>
      <c r="D10616">
        <v>80909013</v>
      </c>
      <c r="E10616">
        <v>13610611</v>
      </c>
      <c r="G10616" t="s">
        <v>288</v>
      </c>
      <c r="H10616" t="s">
        <v>11625</v>
      </c>
      <c r="K10616" t="s">
        <v>11625</v>
      </c>
      <c r="P10616" s="3"/>
    </row>
    <row r="10617" spans="1:16" x14ac:dyDescent="0.25">
      <c r="A10617" s="3">
        <v>110000572675</v>
      </c>
      <c r="C10617">
        <v>104334314</v>
      </c>
      <c r="D10617">
        <v>80909213</v>
      </c>
      <c r="E10617">
        <v>13610611</v>
      </c>
      <c r="G10617" t="s">
        <v>288</v>
      </c>
      <c r="H10617" t="s">
        <v>11626</v>
      </c>
      <c r="K10617" t="s">
        <v>11626</v>
      </c>
      <c r="P10617" s="3"/>
    </row>
    <row r="10618" spans="1:16" x14ac:dyDescent="0.25">
      <c r="A10618" s="3">
        <v>110000572675</v>
      </c>
      <c r="C10618">
        <v>104334514</v>
      </c>
      <c r="D10618">
        <v>80909413</v>
      </c>
      <c r="E10618">
        <v>13610611</v>
      </c>
      <c r="G10618" t="s">
        <v>176</v>
      </c>
      <c r="H10618" t="s">
        <v>11627</v>
      </c>
      <c r="K10618" t="s">
        <v>11628</v>
      </c>
      <c r="P10618" s="3"/>
    </row>
    <row r="10619" spans="1:16" x14ac:dyDescent="0.25">
      <c r="A10619" s="3">
        <v>110000572675</v>
      </c>
      <c r="C10619">
        <v>104334614</v>
      </c>
      <c r="D10619">
        <v>80909513</v>
      </c>
      <c r="E10619">
        <v>13610611</v>
      </c>
      <c r="G10619" t="s">
        <v>804</v>
      </c>
      <c r="H10619" t="s">
        <v>11629</v>
      </c>
      <c r="K10619" t="s">
        <v>11629</v>
      </c>
      <c r="P10619" s="3"/>
    </row>
    <row r="10620" spans="1:16" x14ac:dyDescent="0.25">
      <c r="A10620" s="3">
        <v>110000572675</v>
      </c>
      <c r="C10620">
        <v>104334814</v>
      </c>
      <c r="D10620">
        <v>80909713</v>
      </c>
      <c r="E10620">
        <v>13610611</v>
      </c>
      <c r="G10620" t="s">
        <v>288</v>
      </c>
      <c r="H10620" t="s">
        <v>11630</v>
      </c>
      <c r="K10620" t="s">
        <v>11630</v>
      </c>
      <c r="P10620" s="3"/>
    </row>
    <row r="10621" spans="1:16" x14ac:dyDescent="0.25">
      <c r="A10621" s="3">
        <v>110000572675</v>
      </c>
      <c r="C10621">
        <v>104334914</v>
      </c>
      <c r="D10621">
        <v>80909813</v>
      </c>
      <c r="E10621">
        <v>13610611</v>
      </c>
      <c r="G10621" t="s">
        <v>176</v>
      </c>
      <c r="H10621" t="s">
        <v>11631</v>
      </c>
      <c r="P10621" s="3"/>
    </row>
    <row r="10622" spans="1:16" x14ac:dyDescent="0.25">
      <c r="A10622" s="3">
        <v>110000572675</v>
      </c>
      <c r="C10622">
        <v>104335014</v>
      </c>
      <c r="D10622">
        <v>80909913</v>
      </c>
      <c r="E10622">
        <v>13610611</v>
      </c>
      <c r="G10622" t="s">
        <v>118</v>
      </c>
      <c r="H10622" t="s">
        <v>11632</v>
      </c>
      <c r="K10622" t="s">
        <v>11632</v>
      </c>
      <c r="P10622" s="3"/>
    </row>
    <row r="10623" spans="1:16" x14ac:dyDescent="0.25">
      <c r="A10623" s="3">
        <v>110000572675</v>
      </c>
      <c r="C10623">
        <v>104335514</v>
      </c>
      <c r="D10623">
        <v>80910413</v>
      </c>
      <c r="E10623">
        <v>13610611</v>
      </c>
      <c r="G10623" t="s">
        <v>288</v>
      </c>
      <c r="H10623" t="s">
        <v>11633</v>
      </c>
      <c r="K10623" t="s">
        <v>11633</v>
      </c>
      <c r="P10623" s="3"/>
    </row>
    <row r="10624" spans="1:16" x14ac:dyDescent="0.25">
      <c r="A10624" s="3">
        <v>110000572675</v>
      </c>
      <c r="C10624">
        <v>104335814</v>
      </c>
      <c r="D10624">
        <v>80910713</v>
      </c>
      <c r="E10624">
        <v>13610611</v>
      </c>
      <c r="G10624" t="s">
        <v>176</v>
      </c>
      <c r="H10624" t="s">
        <v>11634</v>
      </c>
      <c r="P10624" s="3"/>
    </row>
    <row r="10625" spans="1:16" x14ac:dyDescent="0.25">
      <c r="A10625" s="3">
        <v>110000572675</v>
      </c>
      <c r="C10625">
        <v>104335914</v>
      </c>
      <c r="D10625">
        <v>80910813</v>
      </c>
      <c r="E10625">
        <v>13610611</v>
      </c>
      <c r="G10625" t="s">
        <v>288</v>
      </c>
      <c r="H10625" t="s">
        <v>11635</v>
      </c>
      <c r="K10625" t="s">
        <v>11635</v>
      </c>
      <c r="P10625" s="3"/>
    </row>
    <row r="10626" spans="1:16" x14ac:dyDescent="0.25">
      <c r="A10626" s="3">
        <v>110000572675</v>
      </c>
      <c r="C10626">
        <v>104336114</v>
      </c>
      <c r="D10626">
        <v>80911013</v>
      </c>
      <c r="E10626">
        <v>13610611</v>
      </c>
      <c r="F10626">
        <v>30112541</v>
      </c>
      <c r="G10626" t="s">
        <v>56</v>
      </c>
      <c r="H10626" t="s">
        <v>11636</v>
      </c>
      <c r="I10626">
        <v>90</v>
      </c>
      <c r="J10626" t="s">
        <v>16</v>
      </c>
      <c r="K10626" t="s">
        <v>11636</v>
      </c>
      <c r="P10626" s="3"/>
    </row>
    <row r="10627" spans="1:16" x14ac:dyDescent="0.25">
      <c r="A10627" s="3">
        <v>110000572675</v>
      </c>
      <c r="C10627">
        <v>104336414</v>
      </c>
      <c r="D10627">
        <v>80911313</v>
      </c>
      <c r="E10627">
        <v>13610611</v>
      </c>
      <c r="G10627" t="s">
        <v>176</v>
      </c>
      <c r="H10627" t="s">
        <v>11637</v>
      </c>
      <c r="P10627" s="3"/>
    </row>
    <row r="10628" spans="1:16" x14ac:dyDescent="0.25">
      <c r="A10628" s="3">
        <v>110000572675</v>
      </c>
      <c r="C10628">
        <v>104336714</v>
      </c>
      <c r="D10628">
        <v>80911613</v>
      </c>
      <c r="E10628">
        <v>13610611</v>
      </c>
      <c r="G10628" t="s">
        <v>176</v>
      </c>
      <c r="H10628" t="s">
        <v>11638</v>
      </c>
      <c r="P10628" s="3"/>
    </row>
    <row r="10629" spans="1:16" x14ac:dyDescent="0.25">
      <c r="A10629" s="3">
        <v>110000572675</v>
      </c>
      <c r="C10629">
        <v>104336914</v>
      </c>
      <c r="D10629">
        <v>80911813</v>
      </c>
      <c r="E10629">
        <v>13610611</v>
      </c>
      <c r="G10629" t="s">
        <v>235</v>
      </c>
      <c r="H10629" t="s">
        <v>11639</v>
      </c>
      <c r="K10629" t="s">
        <v>11639</v>
      </c>
      <c r="P10629" s="3"/>
    </row>
    <row r="10630" spans="1:16" x14ac:dyDescent="0.25">
      <c r="A10630" s="3">
        <v>110000572675</v>
      </c>
      <c r="C10630">
        <v>104337614</v>
      </c>
      <c r="D10630">
        <v>80912513</v>
      </c>
      <c r="E10630">
        <v>13610611</v>
      </c>
      <c r="G10630" t="s">
        <v>804</v>
      </c>
      <c r="H10630" t="s">
        <v>11640</v>
      </c>
      <c r="K10630" t="s">
        <v>11640</v>
      </c>
      <c r="P10630" s="3"/>
    </row>
    <row r="10631" spans="1:16" x14ac:dyDescent="0.25">
      <c r="A10631" s="3">
        <v>110000572675</v>
      </c>
      <c r="C10631">
        <v>104338114</v>
      </c>
      <c r="D10631">
        <v>80913013</v>
      </c>
      <c r="E10631">
        <v>13610611</v>
      </c>
      <c r="G10631" t="s">
        <v>288</v>
      </c>
      <c r="H10631" t="s">
        <v>11641</v>
      </c>
      <c r="K10631" t="s">
        <v>11641</v>
      </c>
      <c r="P10631" s="3"/>
    </row>
    <row r="10632" spans="1:16" x14ac:dyDescent="0.25">
      <c r="A10632" s="3">
        <v>110000572675</v>
      </c>
      <c r="C10632">
        <v>130124514</v>
      </c>
      <c r="D10632">
        <v>95026013</v>
      </c>
      <c r="E10632">
        <v>13610611</v>
      </c>
      <c r="G10632" t="s">
        <v>118</v>
      </c>
      <c r="H10632" t="s">
        <v>11642</v>
      </c>
      <c r="K10632" t="s">
        <v>11642</v>
      </c>
      <c r="P10632" s="3"/>
    </row>
    <row r="10633" spans="1:16" x14ac:dyDescent="0.25">
      <c r="A10633" s="3">
        <v>110000572675</v>
      </c>
      <c r="C10633">
        <v>130124614</v>
      </c>
      <c r="D10633">
        <v>95026113</v>
      </c>
      <c r="E10633">
        <v>13610611</v>
      </c>
      <c r="G10633" t="s">
        <v>118</v>
      </c>
      <c r="H10633" t="s">
        <v>11643</v>
      </c>
      <c r="K10633" t="s">
        <v>11643</v>
      </c>
      <c r="P10633" s="3"/>
    </row>
    <row r="10634" spans="1:16" x14ac:dyDescent="0.25">
      <c r="A10634" s="3">
        <v>110000572675</v>
      </c>
      <c r="C10634">
        <v>130124714</v>
      </c>
      <c r="D10634">
        <v>95026213</v>
      </c>
      <c r="E10634">
        <v>13610611</v>
      </c>
      <c r="G10634" t="s">
        <v>118</v>
      </c>
      <c r="H10634" t="s">
        <v>11644</v>
      </c>
      <c r="K10634" t="s">
        <v>11644</v>
      </c>
      <c r="P10634" s="3"/>
    </row>
    <row r="10635" spans="1:16" x14ac:dyDescent="0.25">
      <c r="A10635" s="3">
        <v>110000572675</v>
      </c>
      <c r="C10635">
        <v>130124814</v>
      </c>
      <c r="D10635">
        <v>95026313</v>
      </c>
      <c r="E10635">
        <v>13610611</v>
      </c>
      <c r="F10635">
        <v>30112541</v>
      </c>
      <c r="G10635" t="s">
        <v>56</v>
      </c>
      <c r="H10635" t="s">
        <v>11645</v>
      </c>
      <c r="I10635">
        <v>90</v>
      </c>
      <c r="J10635" t="s">
        <v>16</v>
      </c>
      <c r="K10635" t="s">
        <v>11645</v>
      </c>
      <c r="P10635" s="3"/>
    </row>
    <row r="10636" spans="1:16" x14ac:dyDescent="0.25">
      <c r="A10636" s="3">
        <v>110000572675</v>
      </c>
      <c r="C10636">
        <v>139473214</v>
      </c>
      <c r="D10636">
        <v>99710013</v>
      </c>
      <c r="E10636">
        <v>13610611</v>
      </c>
      <c r="F10636">
        <v>30112541</v>
      </c>
      <c r="G10636" t="s">
        <v>56</v>
      </c>
      <c r="H10636" t="s">
        <v>11636</v>
      </c>
      <c r="I10636">
        <v>90</v>
      </c>
      <c r="J10636" t="s">
        <v>16</v>
      </c>
      <c r="K10636" t="s">
        <v>11636</v>
      </c>
      <c r="P10636" s="3"/>
    </row>
    <row r="10637" spans="1:16" x14ac:dyDescent="0.25">
      <c r="A10637" s="3">
        <v>110000572675</v>
      </c>
      <c r="C10637">
        <v>139473414</v>
      </c>
      <c r="D10637">
        <v>99710213</v>
      </c>
      <c r="E10637">
        <v>13610611</v>
      </c>
      <c r="F10637">
        <v>30112541</v>
      </c>
      <c r="G10637" t="s">
        <v>56</v>
      </c>
      <c r="H10637" t="s">
        <v>11646</v>
      </c>
      <c r="I10637">
        <v>39</v>
      </c>
      <c r="J10637" t="s">
        <v>16</v>
      </c>
      <c r="K10637" t="s">
        <v>11647</v>
      </c>
      <c r="P10637" s="3"/>
    </row>
    <row r="10638" spans="1:16" x14ac:dyDescent="0.25">
      <c r="A10638" s="3">
        <v>110000572675</v>
      </c>
      <c r="C10638">
        <v>139473814</v>
      </c>
      <c r="D10638">
        <v>99710613</v>
      </c>
      <c r="E10638">
        <v>13610611</v>
      </c>
      <c r="F10638">
        <v>30112541</v>
      </c>
      <c r="G10638" t="s">
        <v>56</v>
      </c>
      <c r="H10638" t="s">
        <v>11616</v>
      </c>
      <c r="I10638">
        <v>90</v>
      </c>
      <c r="J10638" t="s">
        <v>16</v>
      </c>
      <c r="K10638" t="s">
        <v>11616</v>
      </c>
      <c r="P10638" s="3"/>
    </row>
    <row r="10639" spans="1:16" x14ac:dyDescent="0.25">
      <c r="A10639" s="3">
        <v>110000572675</v>
      </c>
      <c r="C10639">
        <v>139474014</v>
      </c>
      <c r="D10639">
        <v>99710813</v>
      </c>
      <c r="E10639">
        <v>13610611</v>
      </c>
      <c r="G10639" t="s">
        <v>176</v>
      </c>
      <c r="H10639" t="s">
        <v>11648</v>
      </c>
      <c r="P10639" s="3"/>
    </row>
    <row r="10640" spans="1:16" x14ac:dyDescent="0.25">
      <c r="A10640" s="3">
        <v>110000572675</v>
      </c>
      <c r="C10640">
        <v>139474214</v>
      </c>
      <c r="D10640">
        <v>99711013</v>
      </c>
      <c r="E10640">
        <v>13610611</v>
      </c>
      <c r="G10640" t="s">
        <v>235</v>
      </c>
      <c r="H10640" t="s">
        <v>11612</v>
      </c>
      <c r="K10640" t="s">
        <v>11612</v>
      </c>
      <c r="P10640" s="3"/>
    </row>
    <row r="10641" spans="1:16" x14ac:dyDescent="0.25">
      <c r="A10641" s="3">
        <v>110000572675</v>
      </c>
      <c r="C10641">
        <v>139474414</v>
      </c>
      <c r="D10641">
        <v>99711213</v>
      </c>
      <c r="E10641">
        <v>13610611</v>
      </c>
      <c r="G10641" t="s">
        <v>176</v>
      </c>
      <c r="H10641" t="s">
        <v>11649</v>
      </c>
      <c r="P10641" s="3"/>
    </row>
    <row r="10642" spans="1:16" x14ac:dyDescent="0.25">
      <c r="A10642" s="3">
        <v>110000572675</v>
      </c>
      <c r="C10642">
        <v>139474914</v>
      </c>
      <c r="D10642">
        <v>99711713</v>
      </c>
      <c r="E10642">
        <v>13610611</v>
      </c>
      <c r="G10642" t="s">
        <v>176</v>
      </c>
      <c r="H10642" t="s">
        <v>11634</v>
      </c>
      <c r="P10642" s="3"/>
    </row>
    <row r="10643" spans="1:16" x14ac:dyDescent="0.25">
      <c r="A10643" s="3">
        <v>110000572675</v>
      </c>
      <c r="C10643">
        <v>139475214</v>
      </c>
      <c r="D10643">
        <v>99712013</v>
      </c>
      <c r="E10643">
        <v>13610611</v>
      </c>
      <c r="F10643">
        <v>30112541</v>
      </c>
      <c r="G10643" t="s">
        <v>56</v>
      </c>
      <c r="H10643" t="s">
        <v>11622</v>
      </c>
      <c r="I10643">
        <v>90</v>
      </c>
      <c r="J10643" t="s">
        <v>16</v>
      </c>
      <c r="K10643" t="s">
        <v>11622</v>
      </c>
      <c r="P10643" s="3"/>
    </row>
    <row r="10644" spans="1:16" x14ac:dyDescent="0.25">
      <c r="A10644" s="3">
        <v>110000572675</v>
      </c>
      <c r="C10644">
        <v>139475514</v>
      </c>
      <c r="D10644">
        <v>99712313</v>
      </c>
      <c r="E10644">
        <v>13610611</v>
      </c>
      <c r="G10644" t="s">
        <v>235</v>
      </c>
      <c r="H10644" t="s">
        <v>11650</v>
      </c>
      <c r="K10644" t="s">
        <v>11650</v>
      </c>
      <c r="P10644" s="3"/>
    </row>
    <row r="10645" spans="1:16" x14ac:dyDescent="0.25">
      <c r="A10645" s="3">
        <v>110000572675</v>
      </c>
      <c r="C10645">
        <v>139475814</v>
      </c>
      <c r="D10645">
        <v>99712613</v>
      </c>
      <c r="E10645">
        <v>13610611</v>
      </c>
      <c r="F10645">
        <v>30112541</v>
      </c>
      <c r="G10645" t="s">
        <v>56</v>
      </c>
      <c r="H10645" t="s">
        <v>11645</v>
      </c>
      <c r="I10645">
        <v>90</v>
      </c>
      <c r="J10645" t="s">
        <v>16</v>
      </c>
      <c r="K10645" t="s">
        <v>11645</v>
      </c>
      <c r="P10645" s="3"/>
    </row>
    <row r="10646" spans="1:16" x14ac:dyDescent="0.25">
      <c r="A10646" s="3">
        <v>110000572675</v>
      </c>
      <c r="C10646">
        <v>155298014</v>
      </c>
      <c r="D10646">
        <v>109732113</v>
      </c>
      <c r="E10646">
        <v>13610611</v>
      </c>
      <c r="F10646">
        <v>30112541</v>
      </c>
      <c r="G10646" t="s">
        <v>56</v>
      </c>
      <c r="H10646" t="s">
        <v>11646</v>
      </c>
      <c r="I10646">
        <v>39</v>
      </c>
      <c r="J10646" t="s">
        <v>16</v>
      </c>
      <c r="K10646" t="s">
        <v>11651</v>
      </c>
      <c r="P10646" s="3"/>
    </row>
    <row r="10647" spans="1:16" x14ac:dyDescent="0.25">
      <c r="A10647" s="3">
        <v>110000572675</v>
      </c>
      <c r="C10647">
        <v>157222514</v>
      </c>
      <c r="D10647">
        <v>80911113</v>
      </c>
      <c r="E10647">
        <v>13610611</v>
      </c>
      <c r="G10647" t="s">
        <v>176</v>
      </c>
      <c r="H10647" t="s">
        <v>11652</v>
      </c>
      <c r="K10647" t="s">
        <v>11652</v>
      </c>
      <c r="P10647" s="3"/>
    </row>
    <row r="10648" spans="1:16" x14ac:dyDescent="0.25">
      <c r="A10648" s="3">
        <v>110000572675</v>
      </c>
      <c r="C10648">
        <v>181458314</v>
      </c>
      <c r="D10648">
        <v>126281413</v>
      </c>
      <c r="E10648">
        <v>13610611</v>
      </c>
      <c r="F10648">
        <v>30112541</v>
      </c>
      <c r="G10648" t="s">
        <v>56</v>
      </c>
      <c r="H10648" t="s">
        <v>11653</v>
      </c>
      <c r="I10648">
        <v>90</v>
      </c>
      <c r="J10648" t="s">
        <v>16</v>
      </c>
      <c r="K10648" t="s">
        <v>11653</v>
      </c>
      <c r="P10648" s="3"/>
    </row>
    <row r="10649" spans="1:16" x14ac:dyDescent="0.25">
      <c r="A10649" s="3">
        <v>110000572675</v>
      </c>
      <c r="C10649">
        <v>181458414</v>
      </c>
      <c r="D10649">
        <v>126281513</v>
      </c>
      <c r="E10649">
        <v>13610611</v>
      </c>
      <c r="G10649" t="s">
        <v>235</v>
      </c>
      <c r="H10649" t="s">
        <v>11654</v>
      </c>
      <c r="K10649" t="s">
        <v>11654</v>
      </c>
      <c r="P10649" s="3"/>
    </row>
    <row r="10650" spans="1:16" x14ac:dyDescent="0.25">
      <c r="A10650" s="3">
        <v>110000572675</v>
      </c>
      <c r="C10650">
        <v>183508614</v>
      </c>
      <c r="D10650">
        <v>127549813</v>
      </c>
      <c r="E10650">
        <v>13610611</v>
      </c>
      <c r="F10650">
        <v>30112541</v>
      </c>
      <c r="G10650" t="s">
        <v>56</v>
      </c>
      <c r="H10650" t="s">
        <v>11646</v>
      </c>
      <c r="I10650">
        <v>51</v>
      </c>
      <c r="J10650" t="s">
        <v>16</v>
      </c>
      <c r="K10650" t="s">
        <v>11655</v>
      </c>
      <c r="P10650" s="3"/>
    </row>
    <row r="10651" spans="1:16" x14ac:dyDescent="0.25">
      <c r="A10651" s="3">
        <v>110000572675</v>
      </c>
      <c r="C10651">
        <v>183508714</v>
      </c>
      <c r="D10651">
        <v>127549913</v>
      </c>
      <c r="E10651">
        <v>13610611</v>
      </c>
      <c r="G10651" t="s">
        <v>235</v>
      </c>
      <c r="H10651" t="s">
        <v>11654</v>
      </c>
      <c r="K10651" t="s">
        <v>11654</v>
      </c>
      <c r="P10651" s="3"/>
    </row>
    <row r="10652" spans="1:16" x14ac:dyDescent="0.25">
      <c r="A10652" s="3">
        <v>110000573692</v>
      </c>
      <c r="B10652" t="s">
        <v>657</v>
      </c>
      <c r="C10652">
        <v>66620614</v>
      </c>
      <c r="D10652">
        <v>34926813</v>
      </c>
      <c r="E10652">
        <v>4193811</v>
      </c>
      <c r="F10652">
        <v>10200902</v>
      </c>
      <c r="G10652" t="s">
        <v>18</v>
      </c>
      <c r="H10652" t="s">
        <v>6789</v>
      </c>
      <c r="I10652">
        <v>445</v>
      </c>
      <c r="J10652" t="s">
        <v>16</v>
      </c>
      <c r="K10652" t="s">
        <v>4907</v>
      </c>
      <c r="L10652">
        <v>866796688.23529398</v>
      </c>
      <c r="M10652">
        <v>39963.335583596199</v>
      </c>
      <c r="P10652" s="3"/>
    </row>
    <row r="10653" spans="1:16" x14ac:dyDescent="0.25">
      <c r="A10653" s="3">
        <v>110000573692</v>
      </c>
      <c r="B10653" t="s">
        <v>657</v>
      </c>
      <c r="C10653">
        <v>116533614</v>
      </c>
      <c r="D10653">
        <v>34926213</v>
      </c>
      <c r="E10653">
        <v>4193811</v>
      </c>
      <c r="F10653">
        <v>30300701</v>
      </c>
      <c r="G10653" t="s">
        <v>11656</v>
      </c>
      <c r="H10653" t="s">
        <v>11657</v>
      </c>
      <c r="K10653" t="s">
        <v>2701</v>
      </c>
      <c r="M10653">
        <v>169.968776666666</v>
      </c>
      <c r="P10653" s="3"/>
    </row>
    <row r="10654" spans="1:16" x14ac:dyDescent="0.25">
      <c r="A10654" s="3">
        <v>110000573692</v>
      </c>
      <c r="B10654" t="s">
        <v>663</v>
      </c>
      <c r="C10654">
        <v>66620714</v>
      </c>
      <c r="D10654">
        <v>34926813</v>
      </c>
      <c r="E10654">
        <v>4193811</v>
      </c>
      <c r="F10654">
        <v>10200224</v>
      </c>
      <c r="G10654" t="s">
        <v>18</v>
      </c>
      <c r="H10654" t="s">
        <v>6789</v>
      </c>
      <c r="I10654">
        <v>445</v>
      </c>
      <c r="J10654" t="s">
        <v>16</v>
      </c>
      <c r="K10654" t="s">
        <v>11658</v>
      </c>
      <c r="L10654">
        <v>16640367.042737501</v>
      </c>
      <c r="P10654" s="3"/>
    </row>
    <row r="10655" spans="1:16" x14ac:dyDescent="0.25">
      <c r="A10655" s="3">
        <v>110000573692</v>
      </c>
      <c r="B10655" t="s">
        <v>24</v>
      </c>
      <c r="C10655">
        <v>66622414</v>
      </c>
      <c r="D10655">
        <v>34925413</v>
      </c>
      <c r="E10655">
        <v>4193811</v>
      </c>
      <c r="F10655">
        <v>10200602</v>
      </c>
      <c r="G10655" t="s">
        <v>18</v>
      </c>
      <c r="H10655" t="s">
        <v>11659</v>
      </c>
      <c r="I10655">
        <v>92</v>
      </c>
      <c r="J10655" t="s">
        <v>16</v>
      </c>
      <c r="K10655" t="s">
        <v>26</v>
      </c>
      <c r="L10655">
        <v>86311885.769999996</v>
      </c>
      <c r="P10655" s="3"/>
    </row>
    <row r="10656" spans="1:16" x14ac:dyDescent="0.25">
      <c r="A10656" s="3">
        <v>110000573692</v>
      </c>
      <c r="B10656" t="s">
        <v>24</v>
      </c>
      <c r="C10656">
        <v>66622514</v>
      </c>
      <c r="D10656">
        <v>34925313</v>
      </c>
      <c r="E10656">
        <v>4193811</v>
      </c>
      <c r="F10656">
        <v>10200602</v>
      </c>
      <c r="G10656" t="s">
        <v>18</v>
      </c>
      <c r="H10656" t="s">
        <v>11660</v>
      </c>
      <c r="I10656">
        <v>92</v>
      </c>
      <c r="J10656" t="s">
        <v>16</v>
      </c>
      <c r="K10656" t="s">
        <v>26</v>
      </c>
      <c r="L10656">
        <v>39482716.68</v>
      </c>
      <c r="P10656" s="3"/>
    </row>
    <row r="10657" spans="1:16" x14ac:dyDescent="0.25">
      <c r="A10657" s="3">
        <v>110000573692</v>
      </c>
      <c r="B10657" t="s">
        <v>24</v>
      </c>
      <c r="C10657">
        <v>66622614</v>
      </c>
      <c r="D10657">
        <v>34925213</v>
      </c>
      <c r="E10657">
        <v>4193811</v>
      </c>
      <c r="F10657">
        <v>10200602</v>
      </c>
      <c r="G10657" t="s">
        <v>18</v>
      </c>
      <c r="H10657" t="s">
        <v>11661</v>
      </c>
      <c r="I10657">
        <v>92</v>
      </c>
      <c r="J10657" t="s">
        <v>16</v>
      </c>
      <c r="K10657" t="s">
        <v>26</v>
      </c>
      <c r="L10657">
        <v>94495056.569999993</v>
      </c>
      <c r="P10657" s="3"/>
    </row>
    <row r="10658" spans="1:16" x14ac:dyDescent="0.25">
      <c r="A10658" s="3">
        <v>110000573692</v>
      </c>
      <c r="B10658" t="s">
        <v>24</v>
      </c>
      <c r="C10658">
        <v>90317014</v>
      </c>
      <c r="D10658">
        <v>65160713</v>
      </c>
      <c r="E10658">
        <v>4193811</v>
      </c>
      <c r="F10658">
        <v>39000699</v>
      </c>
      <c r="G10658" t="s">
        <v>85</v>
      </c>
      <c r="H10658" t="s">
        <v>11662</v>
      </c>
      <c r="I10658">
        <v>12.6</v>
      </c>
      <c r="J10658" t="s">
        <v>16</v>
      </c>
      <c r="K10658" t="s">
        <v>26</v>
      </c>
      <c r="L10658">
        <v>156898228.5</v>
      </c>
      <c r="P10658" s="3"/>
    </row>
    <row r="10659" spans="1:16" x14ac:dyDescent="0.25">
      <c r="A10659" s="3">
        <v>110000573692</v>
      </c>
      <c r="B10659" t="s">
        <v>24</v>
      </c>
      <c r="C10659">
        <v>90317114</v>
      </c>
      <c r="D10659">
        <v>65160813</v>
      </c>
      <c r="E10659">
        <v>4193811</v>
      </c>
      <c r="F10659">
        <v>39000699</v>
      </c>
      <c r="G10659" t="s">
        <v>85</v>
      </c>
      <c r="H10659" t="s">
        <v>11663</v>
      </c>
      <c r="I10659">
        <v>12.6</v>
      </c>
      <c r="J10659" t="s">
        <v>16</v>
      </c>
      <c r="K10659" t="s">
        <v>26</v>
      </c>
      <c r="L10659">
        <v>173463737.22</v>
      </c>
      <c r="P10659" s="3"/>
    </row>
    <row r="10660" spans="1:16" x14ac:dyDescent="0.25">
      <c r="A10660" s="3">
        <v>110000573692</v>
      </c>
      <c r="B10660" t="s">
        <v>24</v>
      </c>
      <c r="C10660">
        <v>183404814</v>
      </c>
      <c r="D10660">
        <v>34925813</v>
      </c>
      <c r="E10660">
        <v>4193811</v>
      </c>
      <c r="F10660">
        <v>10300601</v>
      </c>
      <c r="G10660" t="s">
        <v>18</v>
      </c>
      <c r="H10660" t="s">
        <v>7929</v>
      </c>
      <c r="I10660">
        <v>340</v>
      </c>
      <c r="J10660" t="s">
        <v>16</v>
      </c>
      <c r="K10660" t="s">
        <v>26</v>
      </c>
      <c r="L10660">
        <v>402324076.98000002</v>
      </c>
      <c r="P10660" s="3"/>
    </row>
    <row r="10661" spans="1:16" x14ac:dyDescent="0.25">
      <c r="A10661" s="3">
        <v>110000573692</v>
      </c>
      <c r="C10661">
        <v>66621814</v>
      </c>
      <c r="D10661">
        <v>34925913</v>
      </c>
      <c r="E10661">
        <v>4193811</v>
      </c>
      <c r="G10661" t="s">
        <v>59</v>
      </c>
      <c r="H10661" t="s">
        <v>11664</v>
      </c>
      <c r="K10661" t="s">
        <v>11665</v>
      </c>
      <c r="P10661" s="3"/>
    </row>
    <row r="10662" spans="1:16" x14ac:dyDescent="0.25">
      <c r="A10662" s="3">
        <v>110000573692</v>
      </c>
      <c r="C10662">
        <v>66622714</v>
      </c>
      <c r="D10662">
        <v>34925113</v>
      </c>
      <c r="E10662">
        <v>4193811</v>
      </c>
      <c r="G10662" t="s">
        <v>59</v>
      </c>
      <c r="H10662" t="s">
        <v>11666</v>
      </c>
      <c r="K10662" t="s">
        <v>11667</v>
      </c>
      <c r="P10662" s="3"/>
    </row>
    <row r="10663" spans="1:16" x14ac:dyDescent="0.25">
      <c r="A10663" s="3">
        <v>110000578072</v>
      </c>
      <c r="B10663" t="s">
        <v>663</v>
      </c>
      <c r="C10663">
        <v>45301114</v>
      </c>
      <c r="D10663">
        <v>2268613</v>
      </c>
      <c r="E10663">
        <v>7793311</v>
      </c>
      <c r="F10663">
        <v>10200217</v>
      </c>
      <c r="G10663" t="s">
        <v>18</v>
      </c>
      <c r="H10663" t="s">
        <v>11668</v>
      </c>
      <c r="I10663">
        <v>940</v>
      </c>
      <c r="J10663" t="s">
        <v>16</v>
      </c>
      <c r="K10663" t="s">
        <v>11669</v>
      </c>
      <c r="L10663">
        <v>186590514.96774101</v>
      </c>
      <c r="P10663" s="3"/>
    </row>
    <row r="10664" spans="1:16" x14ac:dyDescent="0.25">
      <c r="A10664" s="3">
        <v>110000578072</v>
      </c>
      <c r="B10664" t="s">
        <v>663</v>
      </c>
      <c r="C10664">
        <v>86126614</v>
      </c>
      <c r="D10664">
        <v>60066213</v>
      </c>
      <c r="E10664">
        <v>7793311</v>
      </c>
      <c r="G10664" t="s">
        <v>831</v>
      </c>
      <c r="H10664" t="s">
        <v>11670</v>
      </c>
      <c r="P10664" s="3"/>
    </row>
    <row r="10665" spans="1:16" x14ac:dyDescent="0.25">
      <c r="A10665" s="3">
        <v>110000578072</v>
      </c>
      <c r="B10665" t="s">
        <v>663</v>
      </c>
      <c r="C10665">
        <v>86126714</v>
      </c>
      <c r="D10665">
        <v>60066113</v>
      </c>
      <c r="E10665">
        <v>7793311</v>
      </c>
      <c r="G10665" t="s">
        <v>141</v>
      </c>
      <c r="H10665" t="s">
        <v>11671</v>
      </c>
      <c r="P10665" s="3"/>
    </row>
    <row r="10666" spans="1:16" x14ac:dyDescent="0.25">
      <c r="A10666" s="3">
        <v>110000578072</v>
      </c>
      <c r="B10666" t="s">
        <v>663</v>
      </c>
      <c r="C10666">
        <v>86126814</v>
      </c>
      <c r="D10666">
        <v>60066013</v>
      </c>
      <c r="E10666">
        <v>7793311</v>
      </c>
      <c r="G10666" t="s">
        <v>118</v>
      </c>
      <c r="H10666" t="s">
        <v>11672</v>
      </c>
      <c r="P10666" s="3"/>
    </row>
    <row r="10667" spans="1:16" x14ac:dyDescent="0.25">
      <c r="A10667" s="3">
        <v>110000578072</v>
      </c>
      <c r="B10667" t="s">
        <v>663</v>
      </c>
      <c r="C10667">
        <v>86126914</v>
      </c>
      <c r="D10667">
        <v>60065913</v>
      </c>
      <c r="E10667">
        <v>7793311</v>
      </c>
      <c r="G10667" t="s">
        <v>596</v>
      </c>
      <c r="H10667" t="s">
        <v>11673</v>
      </c>
      <c r="P10667" s="3"/>
    </row>
    <row r="10668" spans="1:16" x14ac:dyDescent="0.25">
      <c r="A10668" s="3">
        <v>110000578072</v>
      </c>
      <c r="B10668" t="s">
        <v>663</v>
      </c>
      <c r="C10668">
        <v>86127214</v>
      </c>
      <c r="D10668">
        <v>60065613</v>
      </c>
      <c r="E10668">
        <v>7793311</v>
      </c>
      <c r="G10668" t="s">
        <v>118</v>
      </c>
      <c r="H10668" t="s">
        <v>11674</v>
      </c>
      <c r="P10668" s="3"/>
    </row>
    <row r="10669" spans="1:16" x14ac:dyDescent="0.25">
      <c r="A10669" s="3">
        <v>110000578072</v>
      </c>
      <c r="B10669" t="s">
        <v>663</v>
      </c>
      <c r="C10669">
        <v>86130214</v>
      </c>
      <c r="D10669">
        <v>60068013</v>
      </c>
      <c r="E10669">
        <v>7793311</v>
      </c>
      <c r="G10669" t="s">
        <v>596</v>
      </c>
      <c r="H10669" t="s">
        <v>11675</v>
      </c>
      <c r="P10669" s="3"/>
    </row>
    <row r="10670" spans="1:16" x14ac:dyDescent="0.25">
      <c r="A10670" s="3">
        <v>110000578072</v>
      </c>
      <c r="B10670" t="s">
        <v>203</v>
      </c>
      <c r="C10670">
        <v>86129614</v>
      </c>
      <c r="D10670">
        <v>60067313</v>
      </c>
      <c r="E10670">
        <v>7793311</v>
      </c>
      <c r="G10670" t="s">
        <v>288</v>
      </c>
      <c r="H10670" t="s">
        <v>11676</v>
      </c>
      <c r="P10670" s="3"/>
    </row>
    <row r="10671" spans="1:16" x14ac:dyDescent="0.25">
      <c r="A10671" s="3">
        <v>110000578072</v>
      </c>
      <c r="B10671" t="s">
        <v>203</v>
      </c>
      <c r="C10671">
        <v>150143214</v>
      </c>
      <c r="D10671">
        <v>105865413</v>
      </c>
      <c r="E10671">
        <v>7793311</v>
      </c>
      <c r="G10671" t="s">
        <v>288</v>
      </c>
      <c r="H10671" t="s">
        <v>11677</v>
      </c>
      <c r="P10671" s="3"/>
    </row>
    <row r="10672" spans="1:16" x14ac:dyDescent="0.25">
      <c r="A10672" s="3">
        <v>110000578072</v>
      </c>
      <c r="B10672" t="s">
        <v>24</v>
      </c>
      <c r="C10672">
        <v>45339814</v>
      </c>
      <c r="D10672">
        <v>2262613</v>
      </c>
      <c r="E10672">
        <v>7793311</v>
      </c>
      <c r="F10672">
        <v>10200601</v>
      </c>
      <c r="G10672" t="s">
        <v>18</v>
      </c>
      <c r="H10672" t="s">
        <v>11678</v>
      </c>
      <c r="I10672">
        <v>215</v>
      </c>
      <c r="J10672" t="s">
        <v>16</v>
      </c>
      <c r="L10672">
        <v>164688876</v>
      </c>
      <c r="P10672" s="3"/>
    </row>
    <row r="10673" spans="1:16" x14ac:dyDescent="0.25">
      <c r="A10673" s="3">
        <v>110000578072</v>
      </c>
      <c r="B10673" t="s">
        <v>24</v>
      </c>
      <c r="C10673">
        <v>86126214</v>
      </c>
      <c r="D10673">
        <v>2263613</v>
      </c>
      <c r="E10673">
        <v>7793311</v>
      </c>
      <c r="F10673">
        <v>30290003</v>
      </c>
      <c r="G10673" t="s">
        <v>92</v>
      </c>
      <c r="H10673" t="s">
        <v>11679</v>
      </c>
      <c r="I10673">
        <v>50</v>
      </c>
      <c r="J10673" t="s">
        <v>16</v>
      </c>
      <c r="K10673" t="s">
        <v>11680</v>
      </c>
      <c r="L10673">
        <v>357271484.78571397</v>
      </c>
      <c r="P10673" s="3"/>
    </row>
    <row r="10674" spans="1:16" x14ac:dyDescent="0.25">
      <c r="A10674" s="3">
        <v>110000578072</v>
      </c>
      <c r="B10674" t="s">
        <v>24</v>
      </c>
      <c r="C10674">
        <v>86128614</v>
      </c>
      <c r="D10674">
        <v>60068313</v>
      </c>
      <c r="E10674">
        <v>7793311</v>
      </c>
      <c r="F10674">
        <v>10200601</v>
      </c>
      <c r="G10674" t="s">
        <v>18</v>
      </c>
      <c r="H10674" t="s">
        <v>11681</v>
      </c>
      <c r="I10674">
        <v>162</v>
      </c>
      <c r="J10674" t="s">
        <v>16</v>
      </c>
      <c r="P10674" s="3"/>
    </row>
    <row r="10675" spans="1:16" x14ac:dyDescent="0.25">
      <c r="A10675" s="3">
        <v>110000578072</v>
      </c>
      <c r="B10675" t="s">
        <v>24</v>
      </c>
      <c r="C10675">
        <v>86128714</v>
      </c>
      <c r="D10675">
        <v>60068613</v>
      </c>
      <c r="E10675">
        <v>7793311</v>
      </c>
      <c r="F10675">
        <v>10200601</v>
      </c>
      <c r="G10675" t="s">
        <v>18</v>
      </c>
      <c r="H10675" t="s">
        <v>11682</v>
      </c>
      <c r="I10675">
        <v>273</v>
      </c>
      <c r="J10675" t="s">
        <v>16</v>
      </c>
      <c r="L10675">
        <v>10767330</v>
      </c>
      <c r="P10675" s="3"/>
    </row>
    <row r="10676" spans="1:16" x14ac:dyDescent="0.25">
      <c r="A10676" s="3">
        <v>110000578072</v>
      </c>
      <c r="B10676" t="s">
        <v>24</v>
      </c>
      <c r="C10676">
        <v>86128814</v>
      </c>
      <c r="D10676">
        <v>60069013</v>
      </c>
      <c r="E10676">
        <v>7793311</v>
      </c>
      <c r="F10676">
        <v>10200601</v>
      </c>
      <c r="G10676" t="s">
        <v>18</v>
      </c>
      <c r="H10676" t="s">
        <v>11683</v>
      </c>
      <c r="I10676">
        <v>196</v>
      </c>
      <c r="J10676" t="s">
        <v>16</v>
      </c>
      <c r="K10676" t="s">
        <v>1120</v>
      </c>
      <c r="L10676">
        <v>122269014</v>
      </c>
      <c r="P10676" s="3"/>
    </row>
    <row r="10677" spans="1:16" x14ac:dyDescent="0.25">
      <c r="A10677" s="3">
        <v>110000578072</v>
      </c>
      <c r="B10677" t="s">
        <v>24</v>
      </c>
      <c r="C10677">
        <v>86129014</v>
      </c>
      <c r="D10677">
        <v>60068713</v>
      </c>
      <c r="E10677">
        <v>7793311</v>
      </c>
      <c r="F10677">
        <v>10200601</v>
      </c>
      <c r="G10677" t="s">
        <v>18</v>
      </c>
      <c r="H10677" t="s">
        <v>11684</v>
      </c>
      <c r="I10677">
        <v>196</v>
      </c>
      <c r="J10677" t="s">
        <v>16</v>
      </c>
      <c r="K10677" t="s">
        <v>1120</v>
      </c>
      <c r="L10677">
        <v>74727874.542857096</v>
      </c>
      <c r="P10677" s="3"/>
    </row>
    <row r="10678" spans="1:16" x14ac:dyDescent="0.25">
      <c r="A10678" s="3">
        <v>110000578072</v>
      </c>
      <c r="B10678" t="s">
        <v>24</v>
      </c>
      <c r="C10678">
        <v>86130614</v>
      </c>
      <c r="D10678">
        <v>60065313</v>
      </c>
      <c r="E10678">
        <v>7793311</v>
      </c>
      <c r="F10678">
        <v>10200602</v>
      </c>
      <c r="G10678" t="s">
        <v>18</v>
      </c>
      <c r="H10678" t="s">
        <v>11685</v>
      </c>
      <c r="I10678">
        <v>199</v>
      </c>
      <c r="J10678" t="s">
        <v>16</v>
      </c>
      <c r="P10678" s="3"/>
    </row>
    <row r="10679" spans="1:16" x14ac:dyDescent="0.25">
      <c r="A10679" s="3">
        <v>110000578072</v>
      </c>
      <c r="B10679" t="s">
        <v>24</v>
      </c>
      <c r="C10679">
        <v>120349214</v>
      </c>
      <c r="D10679">
        <v>88671313</v>
      </c>
      <c r="E10679">
        <v>7793311</v>
      </c>
      <c r="F10679">
        <v>10200602</v>
      </c>
      <c r="G10679" t="s">
        <v>18</v>
      </c>
      <c r="H10679" t="s">
        <v>11686</v>
      </c>
      <c r="I10679">
        <v>177</v>
      </c>
      <c r="J10679" t="s">
        <v>16</v>
      </c>
      <c r="P10679" s="3"/>
    </row>
    <row r="10680" spans="1:16" x14ac:dyDescent="0.25">
      <c r="A10680" s="3">
        <v>110000578072</v>
      </c>
      <c r="B10680" t="s">
        <v>24</v>
      </c>
      <c r="C10680">
        <v>134692514</v>
      </c>
      <c r="D10680">
        <v>96531413</v>
      </c>
      <c r="E10680">
        <v>7793311</v>
      </c>
      <c r="F10680">
        <v>10200602</v>
      </c>
      <c r="G10680" t="s">
        <v>18</v>
      </c>
      <c r="H10680" t="s">
        <v>11687</v>
      </c>
      <c r="I10680">
        <v>96.2</v>
      </c>
      <c r="J10680" t="s">
        <v>16</v>
      </c>
      <c r="K10680" t="s">
        <v>1120</v>
      </c>
      <c r="P10680" s="3"/>
    </row>
    <row r="10681" spans="1:16" x14ac:dyDescent="0.25">
      <c r="A10681" s="3">
        <v>110000578072</v>
      </c>
      <c r="B10681" t="s">
        <v>24</v>
      </c>
      <c r="C10681">
        <v>150143114</v>
      </c>
      <c r="D10681">
        <v>105865313</v>
      </c>
      <c r="E10681">
        <v>7793311</v>
      </c>
      <c r="F10681">
        <v>10200602</v>
      </c>
      <c r="G10681" t="s">
        <v>18</v>
      </c>
      <c r="H10681" t="s">
        <v>11688</v>
      </c>
      <c r="I10681">
        <v>96.2</v>
      </c>
      <c r="J10681" t="s">
        <v>16</v>
      </c>
      <c r="K10681" t="s">
        <v>1120</v>
      </c>
      <c r="P10681" s="3"/>
    </row>
    <row r="10682" spans="1:16" x14ac:dyDescent="0.25">
      <c r="A10682" s="3">
        <v>110000578072</v>
      </c>
      <c r="B10682" t="s">
        <v>24</v>
      </c>
      <c r="C10682">
        <v>156235014</v>
      </c>
      <c r="D10682">
        <v>110406313</v>
      </c>
      <c r="E10682">
        <v>7793311</v>
      </c>
      <c r="F10682">
        <v>30290003</v>
      </c>
      <c r="G10682" t="s">
        <v>537</v>
      </c>
      <c r="H10682" t="s">
        <v>11689</v>
      </c>
      <c r="I10682">
        <v>3.9</v>
      </c>
      <c r="J10682" t="s">
        <v>16</v>
      </c>
      <c r="L10682">
        <v>21871271.314285699</v>
      </c>
      <c r="P10682" s="3"/>
    </row>
    <row r="10683" spans="1:16" x14ac:dyDescent="0.25">
      <c r="A10683" s="3">
        <v>110000578072</v>
      </c>
      <c r="B10683" t="s">
        <v>24</v>
      </c>
      <c r="C10683">
        <v>179134714</v>
      </c>
      <c r="D10683">
        <v>125353213</v>
      </c>
      <c r="E10683">
        <v>7793311</v>
      </c>
      <c r="F10683">
        <v>10200602</v>
      </c>
      <c r="G10683" t="s">
        <v>18</v>
      </c>
      <c r="H10683" t="s">
        <v>11690</v>
      </c>
      <c r="I10683">
        <v>22.5</v>
      </c>
      <c r="J10683" t="s">
        <v>16</v>
      </c>
      <c r="L10683">
        <v>389264616</v>
      </c>
      <c r="P10683" s="3"/>
    </row>
    <row r="10684" spans="1:16" x14ac:dyDescent="0.25">
      <c r="A10684" s="3">
        <v>110000578072</v>
      </c>
      <c r="B10684" t="s">
        <v>24</v>
      </c>
      <c r="C10684">
        <v>179134814</v>
      </c>
      <c r="D10684">
        <v>125353313</v>
      </c>
      <c r="E10684">
        <v>7793311</v>
      </c>
      <c r="F10684">
        <v>10200602</v>
      </c>
      <c r="G10684" t="s">
        <v>18</v>
      </c>
      <c r="H10684" t="s">
        <v>11691</v>
      </c>
      <c r="I10684">
        <v>21</v>
      </c>
      <c r="J10684" t="s">
        <v>16</v>
      </c>
      <c r="L10684">
        <v>369801385.19999999</v>
      </c>
      <c r="P10684" s="3"/>
    </row>
    <row r="10685" spans="1:16" x14ac:dyDescent="0.25">
      <c r="A10685" s="3">
        <v>110000578072</v>
      </c>
      <c r="B10685" t="s">
        <v>24</v>
      </c>
      <c r="C10685">
        <v>182568414</v>
      </c>
      <c r="D10685">
        <v>127068113</v>
      </c>
      <c r="E10685">
        <v>7793311</v>
      </c>
      <c r="F10685">
        <v>10200601</v>
      </c>
      <c r="G10685" t="s">
        <v>18</v>
      </c>
      <c r="H10685" t="s">
        <v>991</v>
      </c>
      <c r="I10685">
        <v>565</v>
      </c>
      <c r="J10685" t="s">
        <v>16</v>
      </c>
      <c r="P10685" s="3"/>
    </row>
    <row r="10686" spans="1:16" x14ac:dyDescent="0.25">
      <c r="A10686" s="3">
        <v>110000578072</v>
      </c>
      <c r="B10686" t="s">
        <v>32</v>
      </c>
      <c r="C10686">
        <v>86128914</v>
      </c>
      <c r="D10686">
        <v>60069013</v>
      </c>
      <c r="E10686">
        <v>7793311</v>
      </c>
      <c r="F10686">
        <v>10200501</v>
      </c>
      <c r="G10686" t="s">
        <v>18</v>
      </c>
      <c r="H10686" t="s">
        <v>11683</v>
      </c>
      <c r="I10686">
        <v>196</v>
      </c>
      <c r="J10686" t="s">
        <v>16</v>
      </c>
      <c r="K10686" t="s">
        <v>11692</v>
      </c>
      <c r="P10686" s="3"/>
    </row>
    <row r="10687" spans="1:16" x14ac:dyDescent="0.25">
      <c r="A10687" s="3">
        <v>110000578072</v>
      </c>
      <c r="B10687" t="s">
        <v>32</v>
      </c>
      <c r="C10687">
        <v>86129114</v>
      </c>
      <c r="D10687">
        <v>60068713</v>
      </c>
      <c r="E10687">
        <v>7793311</v>
      </c>
      <c r="F10687">
        <v>10200501</v>
      </c>
      <c r="G10687" t="s">
        <v>18</v>
      </c>
      <c r="H10687" t="s">
        <v>11684</v>
      </c>
      <c r="I10687">
        <v>196</v>
      </c>
      <c r="J10687" t="s">
        <v>16</v>
      </c>
      <c r="K10687" t="s">
        <v>11692</v>
      </c>
      <c r="P10687" s="3"/>
    </row>
    <row r="10688" spans="1:16" x14ac:dyDescent="0.25">
      <c r="A10688" s="3">
        <v>110000578072</v>
      </c>
      <c r="C10688">
        <v>45298814</v>
      </c>
      <c r="D10688">
        <v>2270713</v>
      </c>
      <c r="E10688">
        <v>7793311</v>
      </c>
      <c r="G10688" t="s">
        <v>804</v>
      </c>
      <c r="H10688" t="s">
        <v>11693</v>
      </c>
      <c r="P10688" s="3"/>
    </row>
    <row r="10689" spans="1:16" x14ac:dyDescent="0.25">
      <c r="A10689" s="3">
        <v>110000578072</v>
      </c>
      <c r="C10689">
        <v>45299014</v>
      </c>
      <c r="D10689">
        <v>2270513</v>
      </c>
      <c r="E10689">
        <v>7793311</v>
      </c>
      <c r="G10689" t="s">
        <v>804</v>
      </c>
      <c r="H10689" t="s">
        <v>11694</v>
      </c>
      <c r="K10689" t="s">
        <v>11695</v>
      </c>
      <c r="P10689" s="3"/>
    </row>
    <row r="10690" spans="1:16" x14ac:dyDescent="0.25">
      <c r="A10690" s="3">
        <v>110000578072</v>
      </c>
      <c r="C10690">
        <v>45299214</v>
      </c>
      <c r="D10690">
        <v>2270313</v>
      </c>
      <c r="E10690">
        <v>7793311</v>
      </c>
      <c r="F10690">
        <v>30201410</v>
      </c>
      <c r="G10690" t="s">
        <v>14</v>
      </c>
      <c r="H10690" t="s">
        <v>11696</v>
      </c>
      <c r="K10690" t="s">
        <v>11697</v>
      </c>
      <c r="P10690" s="3"/>
    </row>
    <row r="10691" spans="1:16" x14ac:dyDescent="0.25">
      <c r="A10691" s="3">
        <v>110000578072</v>
      </c>
      <c r="C10691">
        <v>45299414</v>
      </c>
      <c r="D10691">
        <v>2270113</v>
      </c>
      <c r="E10691">
        <v>7793311</v>
      </c>
      <c r="F10691">
        <v>30201410</v>
      </c>
      <c r="G10691" t="s">
        <v>14</v>
      </c>
      <c r="H10691" t="s">
        <v>11698</v>
      </c>
      <c r="K10691" t="s">
        <v>11699</v>
      </c>
      <c r="P10691" s="3"/>
    </row>
    <row r="10692" spans="1:16" x14ac:dyDescent="0.25">
      <c r="A10692" s="3">
        <v>110000578072</v>
      </c>
      <c r="C10692">
        <v>45299814</v>
      </c>
      <c r="D10692">
        <v>2269713</v>
      </c>
      <c r="E10692">
        <v>7793311</v>
      </c>
      <c r="G10692" t="s">
        <v>141</v>
      </c>
      <c r="H10692" t="s">
        <v>11700</v>
      </c>
      <c r="K10692" t="s">
        <v>11701</v>
      </c>
      <c r="P10692" s="3"/>
    </row>
    <row r="10693" spans="1:16" x14ac:dyDescent="0.25">
      <c r="A10693" s="3">
        <v>110000578072</v>
      </c>
      <c r="C10693">
        <v>45299914</v>
      </c>
      <c r="D10693">
        <v>2269613</v>
      </c>
      <c r="E10693">
        <v>7793311</v>
      </c>
      <c r="G10693" t="s">
        <v>118</v>
      </c>
      <c r="H10693" t="s">
        <v>11702</v>
      </c>
      <c r="P10693" s="3"/>
    </row>
    <row r="10694" spans="1:16" x14ac:dyDescent="0.25">
      <c r="A10694" s="3">
        <v>110000578072</v>
      </c>
      <c r="C10694">
        <v>45300214</v>
      </c>
      <c r="D10694">
        <v>2269413</v>
      </c>
      <c r="E10694">
        <v>7793311</v>
      </c>
      <c r="F10694">
        <v>30200754</v>
      </c>
      <c r="G10694" t="s">
        <v>18</v>
      </c>
      <c r="H10694" t="s">
        <v>11703</v>
      </c>
      <c r="I10694">
        <v>0.6</v>
      </c>
      <c r="J10694" t="s">
        <v>16</v>
      </c>
      <c r="P10694" s="3"/>
    </row>
    <row r="10695" spans="1:16" x14ac:dyDescent="0.25">
      <c r="A10695" s="3">
        <v>110000578072</v>
      </c>
      <c r="C10695">
        <v>45300514</v>
      </c>
      <c r="D10695">
        <v>2269213</v>
      </c>
      <c r="E10695">
        <v>7793311</v>
      </c>
      <c r="G10695" t="s">
        <v>118</v>
      </c>
      <c r="H10695" t="s">
        <v>11704</v>
      </c>
      <c r="P10695" s="3"/>
    </row>
    <row r="10696" spans="1:16" x14ac:dyDescent="0.25">
      <c r="A10696" s="3">
        <v>110000578072</v>
      </c>
      <c r="C10696">
        <v>45300614</v>
      </c>
      <c r="D10696">
        <v>2269113</v>
      </c>
      <c r="E10696">
        <v>7793311</v>
      </c>
      <c r="G10696" t="s">
        <v>804</v>
      </c>
      <c r="H10696" t="s">
        <v>11705</v>
      </c>
      <c r="K10696" t="s">
        <v>11706</v>
      </c>
      <c r="P10696" s="3"/>
    </row>
    <row r="10697" spans="1:16" x14ac:dyDescent="0.25">
      <c r="A10697" s="3">
        <v>110000578072</v>
      </c>
      <c r="C10697">
        <v>45301014</v>
      </c>
      <c r="D10697">
        <v>2268713</v>
      </c>
      <c r="E10697">
        <v>7793311</v>
      </c>
      <c r="G10697" t="s">
        <v>804</v>
      </c>
      <c r="H10697" t="s">
        <v>11707</v>
      </c>
      <c r="P10697" s="3"/>
    </row>
    <row r="10698" spans="1:16" x14ac:dyDescent="0.25">
      <c r="A10698" s="3">
        <v>110000578072</v>
      </c>
      <c r="C10698">
        <v>45301214</v>
      </c>
      <c r="D10698">
        <v>2268513</v>
      </c>
      <c r="E10698">
        <v>7793311</v>
      </c>
      <c r="G10698" t="s">
        <v>804</v>
      </c>
      <c r="H10698" t="s">
        <v>11708</v>
      </c>
      <c r="P10698" s="3"/>
    </row>
    <row r="10699" spans="1:16" x14ac:dyDescent="0.25">
      <c r="A10699" s="3">
        <v>110000578072</v>
      </c>
      <c r="C10699">
        <v>45301614</v>
      </c>
      <c r="D10699">
        <v>2268113</v>
      </c>
      <c r="E10699">
        <v>7793311</v>
      </c>
      <c r="G10699" t="s">
        <v>804</v>
      </c>
      <c r="H10699" t="s">
        <v>11709</v>
      </c>
      <c r="P10699" s="3"/>
    </row>
    <row r="10700" spans="1:16" x14ac:dyDescent="0.25">
      <c r="A10700" s="3">
        <v>110000578072</v>
      </c>
      <c r="C10700">
        <v>45301714</v>
      </c>
      <c r="D10700">
        <v>2268013</v>
      </c>
      <c r="E10700">
        <v>7793311</v>
      </c>
      <c r="G10700" t="s">
        <v>804</v>
      </c>
      <c r="H10700" t="s">
        <v>11710</v>
      </c>
      <c r="P10700" s="3"/>
    </row>
    <row r="10701" spans="1:16" x14ac:dyDescent="0.25">
      <c r="A10701" s="3">
        <v>110000578072</v>
      </c>
      <c r="C10701">
        <v>45302014</v>
      </c>
      <c r="D10701">
        <v>2267813</v>
      </c>
      <c r="E10701">
        <v>7793311</v>
      </c>
      <c r="G10701" t="s">
        <v>18</v>
      </c>
      <c r="H10701" t="s">
        <v>11711</v>
      </c>
      <c r="I10701">
        <v>0.7</v>
      </c>
      <c r="J10701" t="s">
        <v>16</v>
      </c>
      <c r="K10701" t="s">
        <v>5505</v>
      </c>
      <c r="P10701" s="3"/>
    </row>
    <row r="10702" spans="1:16" x14ac:dyDescent="0.25">
      <c r="A10702" s="3">
        <v>110000578072</v>
      </c>
      <c r="C10702">
        <v>45302314</v>
      </c>
      <c r="D10702">
        <v>2267513</v>
      </c>
      <c r="E10702">
        <v>7793311</v>
      </c>
      <c r="G10702" t="s">
        <v>804</v>
      </c>
      <c r="H10702" t="s">
        <v>11712</v>
      </c>
      <c r="P10702" s="3"/>
    </row>
    <row r="10703" spans="1:16" x14ac:dyDescent="0.25">
      <c r="A10703" s="3">
        <v>110000578072</v>
      </c>
      <c r="C10703">
        <v>45302414</v>
      </c>
      <c r="D10703">
        <v>2267413</v>
      </c>
      <c r="E10703">
        <v>7793311</v>
      </c>
      <c r="G10703" t="s">
        <v>804</v>
      </c>
      <c r="H10703" t="s">
        <v>11713</v>
      </c>
      <c r="P10703" s="3"/>
    </row>
    <row r="10704" spans="1:16" x14ac:dyDescent="0.25">
      <c r="A10704" s="3">
        <v>110000578072</v>
      </c>
      <c r="C10704">
        <v>45302514</v>
      </c>
      <c r="D10704">
        <v>2267313</v>
      </c>
      <c r="E10704">
        <v>7793311</v>
      </c>
      <c r="G10704" t="s">
        <v>804</v>
      </c>
      <c r="H10704" t="s">
        <v>11714</v>
      </c>
      <c r="P10704" s="3"/>
    </row>
    <row r="10705" spans="1:16" x14ac:dyDescent="0.25">
      <c r="A10705" s="3">
        <v>110000578072</v>
      </c>
      <c r="C10705">
        <v>45302614</v>
      </c>
      <c r="D10705">
        <v>2267213</v>
      </c>
      <c r="E10705">
        <v>7793311</v>
      </c>
      <c r="G10705" t="s">
        <v>804</v>
      </c>
      <c r="H10705" t="s">
        <v>11715</v>
      </c>
      <c r="P10705" s="3"/>
    </row>
    <row r="10706" spans="1:16" x14ac:dyDescent="0.25">
      <c r="A10706" s="3">
        <v>110000578072</v>
      </c>
      <c r="C10706">
        <v>45302714</v>
      </c>
      <c r="D10706">
        <v>2267113</v>
      </c>
      <c r="E10706">
        <v>7793311</v>
      </c>
      <c r="G10706" t="s">
        <v>804</v>
      </c>
      <c r="H10706" t="s">
        <v>11716</v>
      </c>
      <c r="P10706" s="3"/>
    </row>
    <row r="10707" spans="1:16" x14ac:dyDescent="0.25">
      <c r="A10707" s="3">
        <v>110000578072</v>
      </c>
      <c r="C10707">
        <v>45302814</v>
      </c>
      <c r="D10707">
        <v>2267013</v>
      </c>
      <c r="E10707">
        <v>7793311</v>
      </c>
      <c r="G10707" t="s">
        <v>804</v>
      </c>
      <c r="H10707" t="s">
        <v>11717</v>
      </c>
      <c r="P10707" s="3"/>
    </row>
    <row r="10708" spans="1:16" x14ac:dyDescent="0.25">
      <c r="A10708" s="3">
        <v>110000578072</v>
      </c>
      <c r="C10708">
        <v>45302914</v>
      </c>
      <c r="D10708">
        <v>2266913</v>
      </c>
      <c r="E10708">
        <v>7793311</v>
      </c>
      <c r="G10708" t="s">
        <v>804</v>
      </c>
      <c r="H10708" t="s">
        <v>11718</v>
      </c>
      <c r="P10708" s="3"/>
    </row>
    <row r="10709" spans="1:16" x14ac:dyDescent="0.25">
      <c r="A10709" s="3">
        <v>110000578072</v>
      </c>
      <c r="C10709">
        <v>45303014</v>
      </c>
      <c r="D10709">
        <v>2266813</v>
      </c>
      <c r="E10709">
        <v>7793311</v>
      </c>
      <c r="G10709" t="s">
        <v>804</v>
      </c>
      <c r="H10709" t="s">
        <v>11719</v>
      </c>
      <c r="P10709" s="3"/>
    </row>
    <row r="10710" spans="1:16" x14ac:dyDescent="0.25">
      <c r="A10710" s="3">
        <v>110000578072</v>
      </c>
      <c r="C10710">
        <v>45303114</v>
      </c>
      <c r="D10710">
        <v>2266713</v>
      </c>
      <c r="E10710">
        <v>7793311</v>
      </c>
      <c r="G10710" t="s">
        <v>804</v>
      </c>
      <c r="H10710" t="s">
        <v>11720</v>
      </c>
      <c r="P10710" s="3"/>
    </row>
    <row r="10711" spans="1:16" x14ac:dyDescent="0.25">
      <c r="A10711" s="3">
        <v>110000578072</v>
      </c>
      <c r="C10711">
        <v>45303614</v>
      </c>
      <c r="D10711">
        <v>2266313</v>
      </c>
      <c r="E10711">
        <v>7793311</v>
      </c>
      <c r="G10711" t="s">
        <v>804</v>
      </c>
      <c r="H10711" t="s">
        <v>11721</v>
      </c>
      <c r="K10711" t="s">
        <v>11722</v>
      </c>
      <c r="P10711" s="3"/>
    </row>
    <row r="10712" spans="1:16" x14ac:dyDescent="0.25">
      <c r="A10712" s="3">
        <v>110000578072</v>
      </c>
      <c r="C10712">
        <v>45303714</v>
      </c>
      <c r="D10712">
        <v>2266213</v>
      </c>
      <c r="E10712">
        <v>7793311</v>
      </c>
      <c r="G10712" t="s">
        <v>14</v>
      </c>
      <c r="H10712" t="s">
        <v>11723</v>
      </c>
      <c r="K10712" t="s">
        <v>11724</v>
      </c>
      <c r="P10712" s="3"/>
    </row>
    <row r="10713" spans="1:16" x14ac:dyDescent="0.25">
      <c r="A10713" s="3">
        <v>110000578072</v>
      </c>
      <c r="C10713">
        <v>45304014</v>
      </c>
      <c r="D10713">
        <v>2265913</v>
      </c>
      <c r="E10713">
        <v>7793311</v>
      </c>
      <c r="G10713" t="s">
        <v>804</v>
      </c>
      <c r="H10713" t="s">
        <v>11725</v>
      </c>
      <c r="K10713" t="s">
        <v>11726</v>
      </c>
      <c r="P10713" s="3"/>
    </row>
    <row r="10714" spans="1:16" x14ac:dyDescent="0.25">
      <c r="A10714" s="3">
        <v>110000578072</v>
      </c>
      <c r="C10714">
        <v>45304114</v>
      </c>
      <c r="D10714">
        <v>2265813</v>
      </c>
      <c r="E10714">
        <v>7793311</v>
      </c>
      <c r="G10714" t="s">
        <v>288</v>
      </c>
      <c r="H10714" t="s">
        <v>11727</v>
      </c>
      <c r="K10714" t="s">
        <v>11728</v>
      </c>
      <c r="P10714" s="3"/>
    </row>
    <row r="10715" spans="1:16" x14ac:dyDescent="0.25">
      <c r="A10715" s="3">
        <v>110000578072</v>
      </c>
      <c r="C10715">
        <v>45304514</v>
      </c>
      <c r="D10715">
        <v>2265413</v>
      </c>
      <c r="E10715">
        <v>7793311</v>
      </c>
      <c r="G10715" t="s">
        <v>804</v>
      </c>
      <c r="H10715" t="s">
        <v>11729</v>
      </c>
      <c r="P10715" s="3"/>
    </row>
    <row r="10716" spans="1:16" x14ac:dyDescent="0.25">
      <c r="A10716" s="3">
        <v>110000578072</v>
      </c>
      <c r="C10716">
        <v>45337414</v>
      </c>
      <c r="D10716">
        <v>2264813</v>
      </c>
      <c r="E10716">
        <v>7793311</v>
      </c>
      <c r="G10716" t="s">
        <v>92</v>
      </c>
      <c r="H10716" t="s">
        <v>11730</v>
      </c>
      <c r="I10716">
        <v>10</v>
      </c>
      <c r="J10716" t="s">
        <v>16</v>
      </c>
      <c r="P10716" s="3"/>
    </row>
    <row r="10717" spans="1:16" x14ac:dyDescent="0.25">
      <c r="A10717" s="3">
        <v>110000578072</v>
      </c>
      <c r="C10717">
        <v>45337514</v>
      </c>
      <c r="D10717">
        <v>2264713</v>
      </c>
      <c r="E10717">
        <v>7793311</v>
      </c>
      <c r="G10717" t="s">
        <v>804</v>
      </c>
      <c r="H10717" t="s">
        <v>11731</v>
      </c>
      <c r="P10717" s="3"/>
    </row>
    <row r="10718" spans="1:16" x14ac:dyDescent="0.25">
      <c r="A10718" s="3">
        <v>110000578072</v>
      </c>
      <c r="C10718">
        <v>45337914</v>
      </c>
      <c r="D10718">
        <v>2264313</v>
      </c>
      <c r="E10718">
        <v>7793311</v>
      </c>
      <c r="G10718" t="s">
        <v>118</v>
      </c>
      <c r="H10718" t="s">
        <v>11732</v>
      </c>
      <c r="P10718" s="3"/>
    </row>
    <row r="10719" spans="1:16" x14ac:dyDescent="0.25">
      <c r="A10719" s="3">
        <v>110000578072</v>
      </c>
      <c r="C10719">
        <v>45338314</v>
      </c>
      <c r="D10719">
        <v>2264013</v>
      </c>
      <c r="E10719">
        <v>7793311</v>
      </c>
      <c r="G10719" t="s">
        <v>18</v>
      </c>
      <c r="H10719" t="s">
        <v>11733</v>
      </c>
      <c r="I10719">
        <v>0.1</v>
      </c>
      <c r="J10719" t="s">
        <v>16</v>
      </c>
      <c r="P10719" s="3"/>
    </row>
    <row r="10720" spans="1:16" x14ac:dyDescent="0.25">
      <c r="A10720" s="3">
        <v>110000578072</v>
      </c>
      <c r="C10720">
        <v>45338514</v>
      </c>
      <c r="D10720">
        <v>2263813</v>
      </c>
      <c r="E10720">
        <v>7793311</v>
      </c>
      <c r="F10720">
        <v>30200754</v>
      </c>
      <c r="G10720" t="s">
        <v>2298</v>
      </c>
      <c r="H10720" t="s">
        <v>11734</v>
      </c>
      <c r="K10720" t="s">
        <v>11735</v>
      </c>
      <c r="P10720" s="3"/>
    </row>
    <row r="10721" spans="1:16" x14ac:dyDescent="0.25">
      <c r="A10721" s="3">
        <v>110000578072</v>
      </c>
      <c r="C10721">
        <v>45338714</v>
      </c>
      <c r="D10721">
        <v>2263613</v>
      </c>
      <c r="E10721">
        <v>7793311</v>
      </c>
      <c r="G10721" t="s">
        <v>92</v>
      </c>
      <c r="H10721" t="s">
        <v>11679</v>
      </c>
      <c r="I10721">
        <v>50</v>
      </c>
      <c r="J10721" t="s">
        <v>16</v>
      </c>
      <c r="K10721" t="s">
        <v>11736</v>
      </c>
      <c r="P10721" s="3"/>
    </row>
    <row r="10722" spans="1:16" x14ac:dyDescent="0.25">
      <c r="A10722" s="3">
        <v>110000578072</v>
      </c>
      <c r="C10722">
        <v>45338814</v>
      </c>
      <c r="D10722">
        <v>2263513</v>
      </c>
      <c r="E10722">
        <v>7793311</v>
      </c>
      <c r="G10722" t="s">
        <v>804</v>
      </c>
      <c r="H10722" t="s">
        <v>11737</v>
      </c>
      <c r="K10722" t="s">
        <v>11738</v>
      </c>
      <c r="P10722" s="3"/>
    </row>
    <row r="10723" spans="1:16" x14ac:dyDescent="0.25">
      <c r="A10723" s="3">
        <v>110000578072</v>
      </c>
      <c r="C10723">
        <v>45339214</v>
      </c>
      <c r="D10723">
        <v>2263213</v>
      </c>
      <c r="E10723">
        <v>7793311</v>
      </c>
      <c r="G10723" t="s">
        <v>804</v>
      </c>
      <c r="H10723" t="s">
        <v>11739</v>
      </c>
      <c r="K10723" t="s">
        <v>11740</v>
      </c>
      <c r="P10723" s="3"/>
    </row>
    <row r="10724" spans="1:16" x14ac:dyDescent="0.25">
      <c r="A10724" s="3">
        <v>110000578072</v>
      </c>
      <c r="C10724">
        <v>45339414</v>
      </c>
      <c r="D10724">
        <v>2263013</v>
      </c>
      <c r="E10724">
        <v>7793311</v>
      </c>
      <c r="F10724">
        <v>30201410</v>
      </c>
      <c r="G10724" t="s">
        <v>14</v>
      </c>
      <c r="H10724" t="s">
        <v>11741</v>
      </c>
      <c r="K10724" t="s">
        <v>11742</v>
      </c>
      <c r="P10724" s="3"/>
    </row>
    <row r="10725" spans="1:16" x14ac:dyDescent="0.25">
      <c r="A10725" s="3">
        <v>110000578072</v>
      </c>
      <c r="C10725">
        <v>45339714</v>
      </c>
      <c r="D10725">
        <v>2262713</v>
      </c>
      <c r="E10725">
        <v>7793311</v>
      </c>
      <c r="G10725" t="s">
        <v>804</v>
      </c>
      <c r="H10725" t="s">
        <v>11743</v>
      </c>
      <c r="K10725" t="s">
        <v>11744</v>
      </c>
      <c r="P10725" s="3"/>
    </row>
    <row r="10726" spans="1:16" x14ac:dyDescent="0.25">
      <c r="A10726" s="3">
        <v>110000578072</v>
      </c>
      <c r="C10726">
        <v>45340214</v>
      </c>
      <c r="D10726">
        <v>2262313</v>
      </c>
      <c r="E10726">
        <v>7793311</v>
      </c>
      <c r="G10726" t="s">
        <v>18</v>
      </c>
      <c r="H10726" t="s">
        <v>11745</v>
      </c>
      <c r="I10726">
        <v>15.4</v>
      </c>
      <c r="J10726" t="s">
        <v>16</v>
      </c>
      <c r="K10726" t="s">
        <v>5502</v>
      </c>
      <c r="P10726" s="3"/>
    </row>
    <row r="10727" spans="1:16" x14ac:dyDescent="0.25">
      <c r="A10727" s="3">
        <v>110000578072</v>
      </c>
      <c r="C10727">
        <v>45340514</v>
      </c>
      <c r="D10727">
        <v>2262113</v>
      </c>
      <c r="E10727">
        <v>7793311</v>
      </c>
      <c r="G10727" t="s">
        <v>804</v>
      </c>
      <c r="H10727" t="s">
        <v>11746</v>
      </c>
      <c r="P10727" s="3"/>
    </row>
    <row r="10728" spans="1:16" x14ac:dyDescent="0.25">
      <c r="A10728" s="3">
        <v>110000578072</v>
      </c>
      <c r="C10728">
        <v>45340914</v>
      </c>
      <c r="D10728">
        <v>2261713</v>
      </c>
      <c r="E10728">
        <v>7793311</v>
      </c>
      <c r="G10728" t="s">
        <v>804</v>
      </c>
      <c r="H10728" t="s">
        <v>11747</v>
      </c>
      <c r="K10728" t="s">
        <v>11748</v>
      </c>
      <c r="P10728" s="3"/>
    </row>
    <row r="10729" spans="1:16" x14ac:dyDescent="0.25">
      <c r="A10729" s="3">
        <v>110000578072</v>
      </c>
      <c r="C10729">
        <v>45342614</v>
      </c>
      <c r="D10729">
        <v>2260013</v>
      </c>
      <c r="E10729">
        <v>7793311</v>
      </c>
      <c r="G10729" t="s">
        <v>804</v>
      </c>
      <c r="H10729" t="s">
        <v>11749</v>
      </c>
      <c r="P10729" s="3"/>
    </row>
    <row r="10730" spans="1:16" x14ac:dyDescent="0.25">
      <c r="A10730" s="3">
        <v>110000578072</v>
      </c>
      <c r="C10730">
        <v>45343614</v>
      </c>
      <c r="D10730">
        <v>2259013</v>
      </c>
      <c r="E10730">
        <v>7793311</v>
      </c>
      <c r="G10730" t="s">
        <v>92</v>
      </c>
      <c r="H10730" t="s">
        <v>11750</v>
      </c>
      <c r="I10730">
        <v>96</v>
      </c>
      <c r="J10730" t="s">
        <v>16</v>
      </c>
      <c r="P10730" s="3"/>
    </row>
    <row r="10731" spans="1:16" x14ac:dyDescent="0.25">
      <c r="A10731" s="3">
        <v>110000578072</v>
      </c>
      <c r="C10731">
        <v>86126314</v>
      </c>
      <c r="D10731">
        <v>2258113</v>
      </c>
      <c r="E10731">
        <v>7793311</v>
      </c>
      <c r="G10731" t="s">
        <v>21</v>
      </c>
      <c r="H10731" t="s">
        <v>11751</v>
      </c>
      <c r="I10731">
        <v>116</v>
      </c>
      <c r="J10731" t="s">
        <v>16</v>
      </c>
      <c r="P10731" s="3"/>
    </row>
    <row r="10732" spans="1:16" x14ac:dyDescent="0.25">
      <c r="A10732" s="3">
        <v>110000578072</v>
      </c>
      <c r="C10732">
        <v>86126414</v>
      </c>
      <c r="D10732">
        <v>60067213</v>
      </c>
      <c r="E10732">
        <v>7793311</v>
      </c>
      <c r="G10732" t="s">
        <v>118</v>
      </c>
      <c r="H10732" t="s">
        <v>11752</v>
      </c>
      <c r="P10732" s="3"/>
    </row>
    <row r="10733" spans="1:16" x14ac:dyDescent="0.25">
      <c r="A10733" s="3">
        <v>110000578072</v>
      </c>
      <c r="C10733">
        <v>86127314</v>
      </c>
      <c r="D10733">
        <v>60065513</v>
      </c>
      <c r="E10733">
        <v>7793311</v>
      </c>
      <c r="G10733" t="s">
        <v>804</v>
      </c>
      <c r="H10733" t="s">
        <v>11753</v>
      </c>
      <c r="P10733" s="3"/>
    </row>
    <row r="10734" spans="1:16" x14ac:dyDescent="0.25">
      <c r="A10734" s="3">
        <v>110000578072</v>
      </c>
      <c r="C10734">
        <v>86127414</v>
      </c>
      <c r="D10734">
        <v>60065413</v>
      </c>
      <c r="E10734">
        <v>7793311</v>
      </c>
      <c r="G10734" t="s">
        <v>183</v>
      </c>
      <c r="H10734" t="s">
        <v>11754</v>
      </c>
      <c r="P10734" s="3"/>
    </row>
    <row r="10735" spans="1:16" x14ac:dyDescent="0.25">
      <c r="A10735" s="3">
        <v>110000578072</v>
      </c>
      <c r="C10735">
        <v>86127514</v>
      </c>
      <c r="D10735">
        <v>2266413</v>
      </c>
      <c r="E10735">
        <v>7793311</v>
      </c>
      <c r="G10735" t="s">
        <v>18</v>
      </c>
      <c r="H10735" t="s">
        <v>11755</v>
      </c>
      <c r="I10735">
        <v>0.1</v>
      </c>
      <c r="J10735" t="s">
        <v>16</v>
      </c>
      <c r="P10735" s="3"/>
    </row>
    <row r="10736" spans="1:16" x14ac:dyDescent="0.25">
      <c r="A10736" s="3">
        <v>110000578072</v>
      </c>
      <c r="C10736">
        <v>86128014</v>
      </c>
      <c r="D10736">
        <v>60069213</v>
      </c>
      <c r="E10736">
        <v>7793311</v>
      </c>
      <c r="G10736" t="s">
        <v>118</v>
      </c>
      <c r="H10736" t="s">
        <v>11756</v>
      </c>
      <c r="P10736" s="3"/>
    </row>
    <row r="10737" spans="1:16" x14ac:dyDescent="0.25">
      <c r="A10737" s="3">
        <v>110000578072</v>
      </c>
      <c r="C10737">
        <v>86128114</v>
      </c>
      <c r="D10737">
        <v>60069113</v>
      </c>
      <c r="E10737">
        <v>7793311</v>
      </c>
      <c r="G10737" t="s">
        <v>118</v>
      </c>
      <c r="H10737" t="s">
        <v>11757</v>
      </c>
      <c r="P10737" s="3"/>
    </row>
    <row r="10738" spans="1:16" x14ac:dyDescent="0.25">
      <c r="A10738" s="3">
        <v>110000578072</v>
      </c>
      <c r="C10738">
        <v>86128514</v>
      </c>
      <c r="D10738">
        <v>60066913</v>
      </c>
      <c r="E10738">
        <v>7793311</v>
      </c>
      <c r="G10738" t="s">
        <v>176</v>
      </c>
      <c r="H10738" t="s">
        <v>11758</v>
      </c>
      <c r="P10738" s="3"/>
    </row>
    <row r="10739" spans="1:16" x14ac:dyDescent="0.25">
      <c r="A10739" s="3">
        <v>110000578072</v>
      </c>
      <c r="C10739">
        <v>86129714</v>
      </c>
      <c r="D10739">
        <v>60067413</v>
      </c>
      <c r="E10739">
        <v>7793311</v>
      </c>
      <c r="G10739" t="s">
        <v>176</v>
      </c>
      <c r="H10739" t="s">
        <v>11759</v>
      </c>
      <c r="P10739" s="3"/>
    </row>
    <row r="10740" spans="1:16" x14ac:dyDescent="0.25">
      <c r="A10740" s="3">
        <v>110000578072</v>
      </c>
      <c r="C10740">
        <v>86129814</v>
      </c>
      <c r="D10740">
        <v>60068213</v>
      </c>
      <c r="E10740">
        <v>7793311</v>
      </c>
      <c r="G10740" t="s">
        <v>176</v>
      </c>
      <c r="H10740" t="s">
        <v>11760</v>
      </c>
      <c r="P10740" s="3"/>
    </row>
    <row r="10741" spans="1:16" x14ac:dyDescent="0.25">
      <c r="A10741" s="3">
        <v>110000578072</v>
      </c>
      <c r="C10741">
        <v>86129914</v>
      </c>
      <c r="D10741">
        <v>60067513</v>
      </c>
      <c r="E10741">
        <v>7793311</v>
      </c>
      <c r="G10741" t="s">
        <v>59</v>
      </c>
      <c r="H10741" t="s">
        <v>11761</v>
      </c>
      <c r="P10741" s="3"/>
    </row>
    <row r="10742" spans="1:16" x14ac:dyDescent="0.25">
      <c r="A10742" s="3">
        <v>110000578072</v>
      </c>
      <c r="C10742">
        <v>86130114</v>
      </c>
      <c r="D10742">
        <v>60067613</v>
      </c>
      <c r="E10742">
        <v>7793311</v>
      </c>
      <c r="G10742" t="s">
        <v>235</v>
      </c>
      <c r="H10742" t="s">
        <v>632</v>
      </c>
      <c r="P10742" s="3"/>
    </row>
    <row r="10743" spans="1:16" x14ac:dyDescent="0.25">
      <c r="A10743" s="3">
        <v>110000578072</v>
      </c>
      <c r="C10743">
        <v>86130414</v>
      </c>
      <c r="D10743">
        <v>60067913</v>
      </c>
      <c r="E10743">
        <v>7793311</v>
      </c>
      <c r="G10743" t="s">
        <v>59</v>
      </c>
      <c r="H10743" t="s">
        <v>11762</v>
      </c>
      <c r="P10743" s="3"/>
    </row>
    <row r="10744" spans="1:16" x14ac:dyDescent="0.25">
      <c r="A10744" s="3">
        <v>110000578072</v>
      </c>
      <c r="C10744">
        <v>86130514</v>
      </c>
      <c r="D10744">
        <v>60067813</v>
      </c>
      <c r="E10744">
        <v>7793311</v>
      </c>
      <c r="G10744" t="s">
        <v>176</v>
      </c>
      <c r="H10744" t="s">
        <v>11763</v>
      </c>
      <c r="P10744" s="3"/>
    </row>
    <row r="10745" spans="1:16" x14ac:dyDescent="0.25">
      <c r="A10745" s="3">
        <v>110000578072</v>
      </c>
      <c r="C10745">
        <v>134692614</v>
      </c>
      <c r="D10745">
        <v>96531513</v>
      </c>
      <c r="E10745">
        <v>7793311</v>
      </c>
      <c r="G10745" t="s">
        <v>288</v>
      </c>
      <c r="H10745" t="s">
        <v>11764</v>
      </c>
      <c r="I10745">
        <v>5</v>
      </c>
      <c r="J10745" t="s">
        <v>16</v>
      </c>
      <c r="P10745" s="3"/>
    </row>
    <row r="10746" spans="1:16" x14ac:dyDescent="0.25">
      <c r="A10746" s="3">
        <v>110000578072</v>
      </c>
      <c r="C10746">
        <v>134692714</v>
      </c>
      <c r="D10746">
        <v>96531613</v>
      </c>
      <c r="E10746">
        <v>7793311</v>
      </c>
      <c r="G10746" t="s">
        <v>288</v>
      </c>
      <c r="H10746" t="s">
        <v>11765</v>
      </c>
      <c r="P10746" s="3"/>
    </row>
    <row r="10747" spans="1:16" x14ac:dyDescent="0.25">
      <c r="A10747" s="3">
        <v>110000578072</v>
      </c>
      <c r="C10747">
        <v>134692814</v>
      </c>
      <c r="D10747">
        <v>96531713</v>
      </c>
      <c r="E10747">
        <v>7793311</v>
      </c>
      <c r="G10747" t="s">
        <v>176</v>
      </c>
      <c r="H10747" t="s">
        <v>11766</v>
      </c>
      <c r="P10747" s="3"/>
    </row>
    <row r="10748" spans="1:16" x14ac:dyDescent="0.25">
      <c r="A10748" s="3">
        <v>110000578072</v>
      </c>
      <c r="C10748">
        <v>134692914</v>
      </c>
      <c r="D10748">
        <v>96531813</v>
      </c>
      <c r="E10748">
        <v>7793311</v>
      </c>
      <c r="G10748" t="s">
        <v>14</v>
      </c>
      <c r="H10748" t="s">
        <v>11767</v>
      </c>
      <c r="K10748" t="s">
        <v>11768</v>
      </c>
      <c r="P10748" s="3"/>
    </row>
    <row r="10749" spans="1:16" x14ac:dyDescent="0.25">
      <c r="A10749" s="3">
        <v>110000578072</v>
      </c>
      <c r="C10749">
        <v>134693014</v>
      </c>
      <c r="D10749">
        <v>96531813</v>
      </c>
      <c r="E10749">
        <v>7793311</v>
      </c>
      <c r="G10749" t="s">
        <v>14</v>
      </c>
      <c r="H10749" t="s">
        <v>11767</v>
      </c>
      <c r="K10749" t="s">
        <v>11769</v>
      </c>
      <c r="P10749" s="3"/>
    </row>
    <row r="10750" spans="1:16" x14ac:dyDescent="0.25">
      <c r="A10750" s="3">
        <v>110000578072</v>
      </c>
      <c r="C10750">
        <v>156234814</v>
      </c>
      <c r="D10750">
        <v>110406113</v>
      </c>
      <c r="E10750">
        <v>7793311</v>
      </c>
      <c r="G10750" t="s">
        <v>56</v>
      </c>
      <c r="H10750" t="s">
        <v>11770</v>
      </c>
      <c r="P10750" s="3"/>
    </row>
    <row r="10751" spans="1:16" x14ac:dyDescent="0.25">
      <c r="A10751" s="3">
        <v>110000578072</v>
      </c>
      <c r="C10751">
        <v>156235414</v>
      </c>
      <c r="D10751">
        <v>110406713</v>
      </c>
      <c r="E10751">
        <v>7793311</v>
      </c>
      <c r="G10751" t="s">
        <v>141</v>
      </c>
      <c r="H10751" t="s">
        <v>11771</v>
      </c>
      <c r="P10751" s="3"/>
    </row>
    <row r="10752" spans="1:16" x14ac:dyDescent="0.25">
      <c r="A10752" s="3">
        <v>110000578072</v>
      </c>
      <c r="C10752">
        <v>182568714</v>
      </c>
      <c r="D10752">
        <v>127068413</v>
      </c>
      <c r="E10752">
        <v>7793311</v>
      </c>
      <c r="G10752" t="s">
        <v>118</v>
      </c>
      <c r="H10752" t="s">
        <v>11772</v>
      </c>
      <c r="P10752" s="3"/>
    </row>
    <row r="10753" spans="1:16" x14ac:dyDescent="0.25">
      <c r="A10753" s="3">
        <v>110000578072</v>
      </c>
      <c r="C10753">
        <v>182568814</v>
      </c>
      <c r="D10753">
        <v>127068513</v>
      </c>
      <c r="E10753">
        <v>7793311</v>
      </c>
      <c r="G10753" t="s">
        <v>56</v>
      </c>
      <c r="H10753" t="s">
        <v>11773</v>
      </c>
      <c r="P10753" s="3"/>
    </row>
    <row r="10754" spans="1:16" x14ac:dyDescent="0.25">
      <c r="A10754" s="3">
        <v>110000578679</v>
      </c>
      <c r="B10754" t="s">
        <v>13</v>
      </c>
      <c r="C10754">
        <v>90081314</v>
      </c>
      <c r="D10754">
        <v>64969713</v>
      </c>
      <c r="E10754">
        <v>6700211</v>
      </c>
      <c r="F10754">
        <v>20200102</v>
      </c>
      <c r="G10754" t="s">
        <v>47</v>
      </c>
      <c r="H10754" t="s">
        <v>11774</v>
      </c>
      <c r="I10754">
        <v>10</v>
      </c>
      <c r="J10754" t="s">
        <v>16</v>
      </c>
      <c r="K10754" t="s">
        <v>9772</v>
      </c>
      <c r="L10754">
        <v>2467671.4690745999</v>
      </c>
      <c r="P10754" s="3"/>
    </row>
    <row r="10755" spans="1:16" x14ac:dyDescent="0.25">
      <c r="A10755" s="3">
        <v>110000578679</v>
      </c>
      <c r="B10755" t="s">
        <v>24</v>
      </c>
      <c r="C10755">
        <v>90081414</v>
      </c>
      <c r="D10755">
        <v>64969813</v>
      </c>
      <c r="E10755">
        <v>6700211</v>
      </c>
      <c r="F10755">
        <v>10200602</v>
      </c>
      <c r="G10755" t="s">
        <v>85</v>
      </c>
      <c r="H10755" t="s">
        <v>11775</v>
      </c>
      <c r="I10755">
        <v>12.6</v>
      </c>
      <c r="J10755" t="s">
        <v>16</v>
      </c>
      <c r="K10755" t="s">
        <v>26</v>
      </c>
      <c r="L10755">
        <v>67857536.700000003</v>
      </c>
      <c r="P10755" s="3"/>
    </row>
    <row r="10756" spans="1:16" x14ac:dyDescent="0.25">
      <c r="A10756" s="3">
        <v>110000578679</v>
      </c>
      <c r="B10756" t="s">
        <v>24</v>
      </c>
      <c r="C10756">
        <v>125350814</v>
      </c>
      <c r="D10756">
        <v>91910013</v>
      </c>
      <c r="E10756">
        <v>6700211</v>
      </c>
      <c r="F10756">
        <v>10200602</v>
      </c>
      <c r="G10756" t="s">
        <v>85</v>
      </c>
      <c r="H10756" t="s">
        <v>11776</v>
      </c>
      <c r="I10756">
        <v>12.6</v>
      </c>
      <c r="J10756" t="s">
        <v>16</v>
      </c>
      <c r="K10756" t="s">
        <v>26</v>
      </c>
      <c r="L10756">
        <v>51934991.399999999</v>
      </c>
      <c r="P10756" s="3"/>
    </row>
    <row r="10757" spans="1:16" x14ac:dyDescent="0.25">
      <c r="A10757" s="3">
        <v>110000578679</v>
      </c>
      <c r="B10757" t="s">
        <v>24</v>
      </c>
      <c r="C10757">
        <v>125351014</v>
      </c>
      <c r="D10757">
        <v>91910213</v>
      </c>
      <c r="E10757">
        <v>6700211</v>
      </c>
      <c r="F10757">
        <v>30190003</v>
      </c>
      <c r="G10757" t="s">
        <v>92</v>
      </c>
      <c r="H10757" t="s">
        <v>11777</v>
      </c>
      <c r="K10757" t="s">
        <v>11778</v>
      </c>
      <c r="L10757">
        <v>79643653.071428493</v>
      </c>
      <c r="P10757" s="3"/>
    </row>
    <row r="10758" spans="1:16" x14ac:dyDescent="0.25">
      <c r="A10758" s="3">
        <v>110000578679</v>
      </c>
      <c r="B10758" t="s">
        <v>24</v>
      </c>
      <c r="C10758">
        <v>150678514</v>
      </c>
      <c r="D10758">
        <v>106425513</v>
      </c>
      <c r="E10758">
        <v>6700211</v>
      </c>
      <c r="F10758">
        <v>10200602</v>
      </c>
      <c r="G10758" t="s">
        <v>18</v>
      </c>
      <c r="H10758" t="s">
        <v>11779</v>
      </c>
      <c r="I10758">
        <v>10</v>
      </c>
      <c r="J10758" t="s">
        <v>16</v>
      </c>
      <c r="K10758" t="s">
        <v>1120</v>
      </c>
      <c r="L10758">
        <v>110083131</v>
      </c>
      <c r="P10758" s="3"/>
    </row>
    <row r="10759" spans="1:16" x14ac:dyDescent="0.25">
      <c r="A10759" s="3">
        <v>110000578679</v>
      </c>
      <c r="B10759" t="s">
        <v>24</v>
      </c>
      <c r="C10759">
        <v>150678614</v>
      </c>
      <c r="D10759">
        <v>106425613</v>
      </c>
      <c r="E10759">
        <v>6700211</v>
      </c>
      <c r="F10759">
        <v>10200602</v>
      </c>
      <c r="G10759" t="s">
        <v>18</v>
      </c>
      <c r="H10759" t="s">
        <v>11780</v>
      </c>
      <c r="I10759">
        <v>10</v>
      </c>
      <c r="J10759" t="s">
        <v>16</v>
      </c>
      <c r="K10759" t="s">
        <v>1120</v>
      </c>
      <c r="L10759">
        <v>123072291</v>
      </c>
      <c r="P10759" s="3"/>
    </row>
    <row r="10760" spans="1:16" x14ac:dyDescent="0.25">
      <c r="A10760" s="3">
        <v>110000578679</v>
      </c>
      <c r="B10760" t="s">
        <v>24</v>
      </c>
      <c r="C10760">
        <v>150678714</v>
      </c>
      <c r="D10760">
        <v>106425713</v>
      </c>
      <c r="E10760">
        <v>6700211</v>
      </c>
      <c r="F10760">
        <v>10200602</v>
      </c>
      <c r="G10760" t="s">
        <v>18</v>
      </c>
      <c r="H10760" t="s">
        <v>11781</v>
      </c>
      <c r="I10760">
        <v>10</v>
      </c>
      <c r="J10760" t="s">
        <v>16</v>
      </c>
      <c r="K10760" t="s">
        <v>1120</v>
      </c>
      <c r="L10760">
        <v>121232160</v>
      </c>
      <c r="P10760" s="3"/>
    </row>
    <row r="10761" spans="1:16" x14ac:dyDescent="0.25">
      <c r="A10761" s="3">
        <v>110000578679</v>
      </c>
      <c r="B10761" t="s">
        <v>24</v>
      </c>
      <c r="C10761">
        <v>150678814</v>
      </c>
      <c r="D10761">
        <v>106425813</v>
      </c>
      <c r="E10761">
        <v>6700211</v>
      </c>
      <c r="F10761">
        <v>10200602</v>
      </c>
      <c r="G10761" t="s">
        <v>18</v>
      </c>
      <c r="H10761" t="s">
        <v>11782</v>
      </c>
      <c r="I10761">
        <v>10</v>
      </c>
      <c r="J10761" t="s">
        <v>16</v>
      </c>
      <c r="K10761" t="s">
        <v>1120</v>
      </c>
      <c r="L10761">
        <v>118093113</v>
      </c>
      <c r="P10761" s="3"/>
    </row>
    <row r="10762" spans="1:16" x14ac:dyDescent="0.25">
      <c r="A10762" s="3">
        <v>110000578679</v>
      </c>
      <c r="C10762">
        <v>67314114</v>
      </c>
      <c r="D10762">
        <v>13177913</v>
      </c>
      <c r="E10762">
        <v>6700211</v>
      </c>
      <c r="F10762">
        <v>30200527</v>
      </c>
      <c r="G10762" t="s">
        <v>2928</v>
      </c>
      <c r="H10762" t="s">
        <v>4410</v>
      </c>
      <c r="K10762" t="s">
        <v>11783</v>
      </c>
      <c r="P10762" s="3"/>
    </row>
    <row r="10763" spans="1:16" x14ac:dyDescent="0.25">
      <c r="A10763" s="3">
        <v>110000578679</v>
      </c>
      <c r="C10763">
        <v>67314214</v>
      </c>
      <c r="D10763">
        <v>13177813</v>
      </c>
      <c r="E10763">
        <v>6700211</v>
      </c>
      <c r="F10763">
        <v>30200527</v>
      </c>
      <c r="G10763" t="s">
        <v>2928</v>
      </c>
      <c r="H10763" t="s">
        <v>11784</v>
      </c>
      <c r="K10763" t="s">
        <v>11785</v>
      </c>
      <c r="P10763" s="3"/>
    </row>
    <row r="10764" spans="1:16" x14ac:dyDescent="0.25">
      <c r="A10764" s="3">
        <v>110000578679</v>
      </c>
      <c r="C10764">
        <v>90081514</v>
      </c>
      <c r="D10764">
        <v>64969913</v>
      </c>
      <c r="E10764">
        <v>6700211</v>
      </c>
      <c r="F10764">
        <v>30200527</v>
      </c>
      <c r="G10764" t="s">
        <v>59</v>
      </c>
      <c r="H10764" t="s">
        <v>11786</v>
      </c>
      <c r="K10764" t="s">
        <v>11786</v>
      </c>
      <c r="P10764" s="3"/>
    </row>
    <row r="10765" spans="1:16" x14ac:dyDescent="0.25">
      <c r="A10765" s="3">
        <v>110000578679</v>
      </c>
      <c r="C10765">
        <v>90081614</v>
      </c>
      <c r="D10765">
        <v>64970013</v>
      </c>
      <c r="E10765">
        <v>6700211</v>
      </c>
      <c r="G10765" t="s">
        <v>700</v>
      </c>
      <c r="H10765" t="s">
        <v>11787</v>
      </c>
      <c r="K10765" t="s">
        <v>11787</v>
      </c>
      <c r="P10765" s="3"/>
    </row>
    <row r="10766" spans="1:16" x14ac:dyDescent="0.25">
      <c r="A10766" s="3">
        <v>110000578679</v>
      </c>
      <c r="C10766">
        <v>90081714</v>
      </c>
      <c r="D10766">
        <v>64970113</v>
      </c>
      <c r="E10766">
        <v>6700211</v>
      </c>
      <c r="G10766" t="s">
        <v>700</v>
      </c>
      <c r="H10766" t="s">
        <v>4193</v>
      </c>
      <c r="K10766" t="s">
        <v>4193</v>
      </c>
      <c r="P10766" s="3"/>
    </row>
    <row r="10767" spans="1:16" x14ac:dyDescent="0.25">
      <c r="A10767" s="3">
        <v>110000578679</v>
      </c>
      <c r="C10767">
        <v>125350914</v>
      </c>
      <c r="D10767">
        <v>91910113</v>
      </c>
      <c r="E10767">
        <v>6700211</v>
      </c>
      <c r="F10767">
        <v>30200527</v>
      </c>
      <c r="G10767" t="s">
        <v>2928</v>
      </c>
      <c r="H10767" t="s">
        <v>11788</v>
      </c>
      <c r="K10767" t="s">
        <v>11785</v>
      </c>
      <c r="P10767" s="3"/>
    </row>
    <row r="10768" spans="1:16" x14ac:dyDescent="0.25">
      <c r="A10768" s="3">
        <v>110000579525</v>
      </c>
      <c r="B10768" t="s">
        <v>24</v>
      </c>
      <c r="C10768">
        <v>38191214</v>
      </c>
      <c r="D10768">
        <v>27086213</v>
      </c>
      <c r="E10768">
        <v>5380311</v>
      </c>
      <c r="F10768">
        <v>20200201</v>
      </c>
      <c r="G10768" t="s">
        <v>50</v>
      </c>
      <c r="H10768">
        <v>4</v>
      </c>
      <c r="I10768">
        <v>1170</v>
      </c>
      <c r="J10768" t="s">
        <v>975</v>
      </c>
      <c r="K10768" t="s">
        <v>11789</v>
      </c>
      <c r="L10768">
        <v>65106995.633462198</v>
      </c>
      <c r="P10768" s="3"/>
    </row>
    <row r="10769" spans="1:16" x14ac:dyDescent="0.25">
      <c r="A10769" s="3">
        <v>110000579525</v>
      </c>
      <c r="B10769" t="s">
        <v>24</v>
      </c>
      <c r="C10769">
        <v>38191314</v>
      </c>
      <c r="D10769">
        <v>27086113</v>
      </c>
      <c r="E10769">
        <v>5380311</v>
      </c>
      <c r="F10769">
        <v>20200201</v>
      </c>
      <c r="G10769" t="s">
        <v>50</v>
      </c>
      <c r="H10769">
        <v>5</v>
      </c>
      <c r="I10769">
        <v>1170</v>
      </c>
      <c r="J10769" t="s">
        <v>975</v>
      </c>
      <c r="K10769" t="s">
        <v>11790</v>
      </c>
      <c r="L10769">
        <v>44755448.931419402</v>
      </c>
      <c r="P10769" s="3"/>
    </row>
    <row r="10770" spans="1:16" x14ac:dyDescent="0.25">
      <c r="A10770" s="3">
        <v>110000579525</v>
      </c>
      <c r="B10770" t="s">
        <v>24</v>
      </c>
      <c r="C10770">
        <v>38191414</v>
      </c>
      <c r="D10770">
        <v>27086013</v>
      </c>
      <c r="E10770">
        <v>5380311</v>
      </c>
      <c r="F10770">
        <v>20200201</v>
      </c>
      <c r="G10770" t="s">
        <v>50</v>
      </c>
      <c r="H10770">
        <v>6</v>
      </c>
      <c r="I10770">
        <v>1170</v>
      </c>
      <c r="J10770" t="s">
        <v>975</v>
      </c>
      <c r="K10770" t="s">
        <v>11791</v>
      </c>
      <c r="L10770">
        <v>21185530.717703301</v>
      </c>
      <c r="P10770" s="3"/>
    </row>
    <row r="10771" spans="1:16" x14ac:dyDescent="0.25">
      <c r="A10771" s="3">
        <v>110000579525</v>
      </c>
      <c r="B10771" t="s">
        <v>24</v>
      </c>
      <c r="C10771">
        <v>38191514</v>
      </c>
      <c r="D10771">
        <v>27085913</v>
      </c>
      <c r="E10771">
        <v>5380311</v>
      </c>
      <c r="F10771">
        <v>20200201</v>
      </c>
      <c r="G10771" t="s">
        <v>50</v>
      </c>
      <c r="H10771">
        <v>7</v>
      </c>
      <c r="I10771">
        <v>1170</v>
      </c>
      <c r="J10771" t="s">
        <v>975</v>
      </c>
      <c r="K10771" t="s">
        <v>11792</v>
      </c>
      <c r="L10771">
        <v>16742587.440361001</v>
      </c>
      <c r="P10771" s="3"/>
    </row>
    <row r="10772" spans="1:16" x14ac:dyDescent="0.25">
      <c r="A10772" s="3">
        <v>110000579525</v>
      </c>
      <c r="B10772" t="s">
        <v>24</v>
      </c>
      <c r="C10772">
        <v>38191814</v>
      </c>
      <c r="D10772">
        <v>27085613</v>
      </c>
      <c r="E10772">
        <v>5380311</v>
      </c>
      <c r="F10772">
        <v>20200201</v>
      </c>
      <c r="G10772" t="s">
        <v>50</v>
      </c>
      <c r="H10772">
        <v>3</v>
      </c>
      <c r="I10772">
        <v>1170</v>
      </c>
      <c r="J10772" t="s">
        <v>975</v>
      </c>
      <c r="K10772" t="s">
        <v>11793</v>
      </c>
      <c r="L10772">
        <v>83152727.511961699</v>
      </c>
      <c r="P10772" s="3"/>
    </row>
    <row r="10773" spans="1:16" x14ac:dyDescent="0.25">
      <c r="A10773" s="3">
        <v>110000579525</v>
      </c>
      <c r="B10773" t="s">
        <v>24</v>
      </c>
      <c r="C10773">
        <v>38191914</v>
      </c>
      <c r="D10773">
        <v>27085513</v>
      </c>
      <c r="E10773">
        <v>5380311</v>
      </c>
      <c r="F10773">
        <v>20200201</v>
      </c>
      <c r="G10773" t="s">
        <v>50</v>
      </c>
      <c r="H10773">
        <v>1</v>
      </c>
      <c r="I10773">
        <v>1170</v>
      </c>
      <c r="J10773" t="s">
        <v>975</v>
      </c>
      <c r="K10773" t="s">
        <v>11794</v>
      </c>
      <c r="L10773">
        <v>53523992.145389996</v>
      </c>
      <c r="P10773" s="3"/>
    </row>
    <row r="10774" spans="1:16" x14ac:dyDescent="0.25">
      <c r="A10774" s="3">
        <v>110000579525</v>
      </c>
      <c r="B10774" t="s">
        <v>24</v>
      </c>
      <c r="C10774">
        <v>38192614</v>
      </c>
      <c r="D10774">
        <v>27084813</v>
      </c>
      <c r="E10774">
        <v>5380311</v>
      </c>
      <c r="F10774">
        <v>20200201</v>
      </c>
      <c r="G10774" t="s">
        <v>50</v>
      </c>
      <c r="H10774">
        <v>2</v>
      </c>
      <c r="I10774">
        <v>1170</v>
      </c>
      <c r="J10774" t="s">
        <v>975</v>
      </c>
      <c r="K10774" t="s">
        <v>11795</v>
      </c>
      <c r="L10774">
        <v>55856214.529335901</v>
      </c>
      <c r="P10774" s="3"/>
    </row>
    <row r="10775" spans="1:16" x14ac:dyDescent="0.25">
      <c r="A10775" s="3">
        <v>110000579525</v>
      </c>
      <c r="B10775" t="s">
        <v>24</v>
      </c>
      <c r="C10775">
        <v>174630214</v>
      </c>
      <c r="D10775">
        <v>122579713</v>
      </c>
      <c r="E10775">
        <v>5380311</v>
      </c>
      <c r="F10775">
        <v>20200253</v>
      </c>
      <c r="G10775" t="s">
        <v>47</v>
      </c>
      <c r="H10775">
        <v>16</v>
      </c>
      <c r="I10775">
        <v>389</v>
      </c>
      <c r="J10775" t="s">
        <v>975</v>
      </c>
      <c r="K10775" t="s">
        <v>11796</v>
      </c>
      <c r="L10775">
        <v>950.35080645161202</v>
      </c>
      <c r="P10775" s="3"/>
    </row>
    <row r="10776" spans="1:16" x14ac:dyDescent="0.25">
      <c r="A10776" s="3">
        <v>110000579525</v>
      </c>
      <c r="B10776" t="s">
        <v>24</v>
      </c>
      <c r="C10776">
        <v>174630314</v>
      </c>
      <c r="D10776">
        <v>122579713</v>
      </c>
      <c r="E10776">
        <v>5380311</v>
      </c>
      <c r="F10776">
        <v>20200253</v>
      </c>
      <c r="G10776" t="s">
        <v>47</v>
      </c>
      <c r="H10776">
        <v>16</v>
      </c>
      <c r="I10776">
        <v>389</v>
      </c>
      <c r="J10776" t="s">
        <v>975</v>
      </c>
      <c r="K10776" t="s">
        <v>11797</v>
      </c>
      <c r="L10776">
        <v>12852.7927419354</v>
      </c>
      <c r="P10776" s="3"/>
    </row>
    <row r="10777" spans="1:16" x14ac:dyDescent="0.25">
      <c r="A10777" s="3">
        <v>110000579525</v>
      </c>
      <c r="B10777" t="s">
        <v>24</v>
      </c>
      <c r="C10777">
        <v>174630414</v>
      </c>
      <c r="D10777">
        <v>122579713</v>
      </c>
      <c r="E10777">
        <v>5380311</v>
      </c>
      <c r="F10777">
        <v>20200253</v>
      </c>
      <c r="G10777" t="s">
        <v>47</v>
      </c>
      <c r="H10777">
        <v>16</v>
      </c>
      <c r="I10777">
        <v>389</v>
      </c>
      <c r="J10777" t="s">
        <v>975</v>
      </c>
      <c r="K10777" t="s">
        <v>11798</v>
      </c>
      <c r="L10777">
        <v>1053740.8064516101</v>
      </c>
      <c r="P10777" s="3"/>
    </row>
    <row r="10778" spans="1:16" x14ac:dyDescent="0.25">
      <c r="A10778" s="3">
        <v>110000579525</v>
      </c>
      <c r="C10778">
        <v>38191614</v>
      </c>
      <c r="D10778">
        <v>27085813</v>
      </c>
      <c r="E10778">
        <v>5380311</v>
      </c>
      <c r="G10778" t="s">
        <v>92</v>
      </c>
      <c r="H10778">
        <v>8</v>
      </c>
      <c r="I10778">
        <v>0.01</v>
      </c>
      <c r="J10778" t="s">
        <v>16</v>
      </c>
      <c r="K10778" t="s">
        <v>11799</v>
      </c>
      <c r="P10778" s="3"/>
    </row>
    <row r="10779" spans="1:16" x14ac:dyDescent="0.25">
      <c r="A10779" s="3">
        <v>110000579525</v>
      </c>
      <c r="C10779">
        <v>38191714</v>
      </c>
      <c r="D10779">
        <v>27085713</v>
      </c>
      <c r="E10779">
        <v>5380311</v>
      </c>
      <c r="G10779" t="s">
        <v>92</v>
      </c>
      <c r="H10779">
        <v>9</v>
      </c>
      <c r="I10779">
        <v>0.01</v>
      </c>
      <c r="J10779" t="s">
        <v>16</v>
      </c>
      <c r="K10779" t="s">
        <v>11800</v>
      </c>
      <c r="P10779" s="3"/>
    </row>
    <row r="10780" spans="1:16" x14ac:dyDescent="0.25">
      <c r="A10780" s="3">
        <v>110000579525</v>
      </c>
      <c r="C10780">
        <v>38192014</v>
      </c>
      <c r="D10780">
        <v>27085413</v>
      </c>
      <c r="E10780">
        <v>5380311</v>
      </c>
      <c r="G10780" t="s">
        <v>92</v>
      </c>
      <c r="H10780">
        <v>10</v>
      </c>
      <c r="I10780">
        <v>0.01</v>
      </c>
      <c r="J10780" t="s">
        <v>16</v>
      </c>
      <c r="K10780" t="s">
        <v>11801</v>
      </c>
      <c r="P10780" s="3"/>
    </row>
    <row r="10781" spans="1:16" x14ac:dyDescent="0.25">
      <c r="A10781" s="3">
        <v>110000579525</v>
      </c>
      <c r="C10781">
        <v>38192114</v>
      </c>
      <c r="D10781">
        <v>27085313</v>
      </c>
      <c r="E10781">
        <v>5380311</v>
      </c>
      <c r="G10781" t="s">
        <v>62</v>
      </c>
      <c r="H10781">
        <v>15</v>
      </c>
      <c r="K10781" t="s">
        <v>11802</v>
      </c>
      <c r="P10781" s="3"/>
    </row>
    <row r="10782" spans="1:16" x14ac:dyDescent="0.25">
      <c r="A10782" s="3">
        <v>110000579525</v>
      </c>
      <c r="C10782">
        <v>38192214</v>
      </c>
      <c r="D10782">
        <v>27085213</v>
      </c>
      <c r="E10782">
        <v>5380311</v>
      </c>
      <c r="G10782" t="s">
        <v>176</v>
      </c>
      <c r="H10782">
        <v>11</v>
      </c>
      <c r="K10782" t="s">
        <v>8213</v>
      </c>
      <c r="P10782" s="3"/>
    </row>
    <row r="10783" spans="1:16" x14ac:dyDescent="0.25">
      <c r="A10783" s="3">
        <v>110000579525</v>
      </c>
      <c r="C10783">
        <v>88634314</v>
      </c>
      <c r="D10783">
        <v>27085313</v>
      </c>
      <c r="E10783">
        <v>5380311</v>
      </c>
      <c r="G10783" t="s">
        <v>62</v>
      </c>
      <c r="H10783">
        <v>15</v>
      </c>
      <c r="K10783" t="s">
        <v>11803</v>
      </c>
      <c r="P10783" s="3"/>
    </row>
    <row r="10784" spans="1:16" x14ac:dyDescent="0.25">
      <c r="A10784" s="3">
        <v>110000581512</v>
      </c>
      <c r="B10784" t="s">
        <v>24</v>
      </c>
      <c r="C10784">
        <v>158751314</v>
      </c>
      <c r="D10784">
        <v>22704013</v>
      </c>
      <c r="E10784">
        <v>5692011</v>
      </c>
      <c r="F10784">
        <v>10200602</v>
      </c>
      <c r="G10784" t="s">
        <v>18</v>
      </c>
      <c r="H10784" t="s">
        <v>2718</v>
      </c>
      <c r="I10784">
        <v>85.6</v>
      </c>
      <c r="J10784" t="s">
        <v>16</v>
      </c>
      <c r="K10784" t="s">
        <v>26</v>
      </c>
      <c r="L10784">
        <v>387396000</v>
      </c>
      <c r="P10784" s="3"/>
    </row>
    <row r="10785" spans="1:16" x14ac:dyDescent="0.25">
      <c r="A10785" s="3">
        <v>110000581512</v>
      </c>
      <c r="B10785" t="s">
        <v>24</v>
      </c>
      <c r="C10785">
        <v>158751414</v>
      </c>
      <c r="D10785">
        <v>22704213</v>
      </c>
      <c r="E10785">
        <v>5692011</v>
      </c>
      <c r="F10785">
        <v>10200602</v>
      </c>
      <c r="G10785" t="s">
        <v>18</v>
      </c>
      <c r="H10785" t="s">
        <v>2126</v>
      </c>
      <c r="I10785">
        <v>48.6</v>
      </c>
      <c r="J10785" t="s">
        <v>16</v>
      </c>
      <c r="K10785" t="s">
        <v>26</v>
      </c>
      <c r="L10785">
        <v>109256360.657142</v>
      </c>
      <c r="P10785" s="3"/>
    </row>
    <row r="10786" spans="1:16" x14ac:dyDescent="0.25">
      <c r="A10786" s="3">
        <v>110000581512</v>
      </c>
      <c r="B10786" t="s">
        <v>24</v>
      </c>
      <c r="C10786">
        <v>158751514</v>
      </c>
      <c r="D10786">
        <v>22703913</v>
      </c>
      <c r="E10786">
        <v>5692011</v>
      </c>
      <c r="F10786">
        <v>10200602</v>
      </c>
      <c r="G10786" t="s">
        <v>18</v>
      </c>
      <c r="H10786" t="s">
        <v>4993</v>
      </c>
      <c r="I10786">
        <v>48.4</v>
      </c>
      <c r="J10786" t="s">
        <v>16</v>
      </c>
      <c r="K10786" t="s">
        <v>26</v>
      </c>
      <c r="L10786">
        <v>60388200</v>
      </c>
      <c r="P10786" s="3"/>
    </row>
    <row r="10787" spans="1:16" x14ac:dyDescent="0.25">
      <c r="A10787" s="3">
        <v>110000581512</v>
      </c>
      <c r="B10787" t="s">
        <v>32</v>
      </c>
      <c r="C10787">
        <v>125975014</v>
      </c>
      <c r="D10787">
        <v>92311313</v>
      </c>
      <c r="E10787">
        <v>5692011</v>
      </c>
      <c r="F10787">
        <v>20300101</v>
      </c>
      <c r="G10787" t="s">
        <v>47</v>
      </c>
      <c r="H10787" t="s">
        <v>11804</v>
      </c>
      <c r="I10787">
        <v>6</v>
      </c>
      <c r="J10787" t="s">
        <v>16</v>
      </c>
      <c r="K10787" t="s">
        <v>11805</v>
      </c>
      <c r="L10787">
        <v>146852.678571428</v>
      </c>
      <c r="P10787" s="3"/>
    </row>
    <row r="10788" spans="1:16" x14ac:dyDescent="0.25">
      <c r="A10788" s="3">
        <v>110000581512</v>
      </c>
      <c r="B10788" t="s">
        <v>32</v>
      </c>
      <c r="C10788">
        <v>125975314</v>
      </c>
      <c r="D10788">
        <v>63558413</v>
      </c>
      <c r="E10788">
        <v>5692011</v>
      </c>
      <c r="F10788">
        <v>20300101</v>
      </c>
      <c r="G10788" t="s">
        <v>47</v>
      </c>
      <c r="H10788" t="s">
        <v>11806</v>
      </c>
      <c r="I10788">
        <v>6</v>
      </c>
      <c r="J10788" t="s">
        <v>16</v>
      </c>
      <c r="K10788" t="s">
        <v>11805</v>
      </c>
      <c r="L10788">
        <v>150859.48905109399</v>
      </c>
      <c r="P10788" s="3"/>
    </row>
    <row r="10789" spans="1:16" x14ac:dyDescent="0.25">
      <c r="A10789" s="3">
        <v>110000581512</v>
      </c>
      <c r="B10789" t="s">
        <v>32</v>
      </c>
      <c r="C10789">
        <v>158751214</v>
      </c>
      <c r="D10789">
        <v>22704013</v>
      </c>
      <c r="E10789">
        <v>5692011</v>
      </c>
      <c r="F10789">
        <v>10200501</v>
      </c>
      <c r="G10789" t="s">
        <v>18</v>
      </c>
      <c r="H10789" t="s">
        <v>2718</v>
      </c>
      <c r="I10789">
        <v>85.6</v>
      </c>
      <c r="J10789" t="s">
        <v>16</v>
      </c>
      <c r="K10789" t="s">
        <v>11805</v>
      </c>
      <c r="L10789">
        <v>42205790.322580598</v>
      </c>
      <c r="P10789" s="3"/>
    </row>
    <row r="10790" spans="1:16" x14ac:dyDescent="0.25">
      <c r="A10790" s="3">
        <v>110000581512</v>
      </c>
      <c r="B10790" t="s">
        <v>32</v>
      </c>
      <c r="C10790">
        <v>174558914</v>
      </c>
      <c r="D10790">
        <v>22704213</v>
      </c>
      <c r="E10790">
        <v>5692011</v>
      </c>
      <c r="F10790">
        <v>10200501</v>
      </c>
      <c r="G10790" t="s">
        <v>18</v>
      </c>
      <c r="H10790" t="s">
        <v>2126</v>
      </c>
      <c r="I10790">
        <v>48.6</v>
      </c>
      <c r="J10790" t="s">
        <v>16</v>
      </c>
      <c r="K10790" t="s">
        <v>11805</v>
      </c>
      <c r="L10790">
        <v>15300000</v>
      </c>
      <c r="P10790" s="3"/>
    </row>
    <row r="10791" spans="1:16" x14ac:dyDescent="0.25">
      <c r="A10791" s="3">
        <v>110000581512</v>
      </c>
      <c r="B10791" t="s">
        <v>32</v>
      </c>
      <c r="C10791">
        <v>174559014</v>
      </c>
      <c r="D10791">
        <v>22703913</v>
      </c>
      <c r="E10791">
        <v>5692011</v>
      </c>
      <c r="F10791">
        <v>10200501</v>
      </c>
      <c r="G10791" t="s">
        <v>18</v>
      </c>
      <c r="H10791" t="s">
        <v>4993</v>
      </c>
      <c r="I10791">
        <v>48.4</v>
      </c>
      <c r="J10791" t="s">
        <v>16</v>
      </c>
      <c r="K10791" t="s">
        <v>11805</v>
      </c>
      <c r="L10791">
        <v>13243877.4193548</v>
      </c>
      <c r="P10791" s="3"/>
    </row>
    <row r="10792" spans="1:16" x14ac:dyDescent="0.25">
      <c r="A10792" s="3">
        <v>110000581512</v>
      </c>
      <c r="B10792" t="s">
        <v>32</v>
      </c>
      <c r="C10792">
        <v>174559114</v>
      </c>
      <c r="D10792">
        <v>92311413</v>
      </c>
      <c r="E10792">
        <v>5692011</v>
      </c>
      <c r="F10792">
        <v>20300101</v>
      </c>
      <c r="G10792" t="s">
        <v>47</v>
      </c>
      <c r="H10792" t="s">
        <v>11807</v>
      </c>
      <c r="I10792">
        <v>1.5</v>
      </c>
      <c r="J10792" t="s">
        <v>16</v>
      </c>
      <c r="K10792" t="s">
        <v>11805</v>
      </c>
      <c r="L10792">
        <v>36521.620745542903</v>
      </c>
      <c r="P10792" s="3"/>
    </row>
    <row r="10793" spans="1:16" x14ac:dyDescent="0.25">
      <c r="A10793" s="3">
        <v>110000581512</v>
      </c>
      <c r="C10793">
        <v>125975214</v>
      </c>
      <c r="D10793">
        <v>63558313</v>
      </c>
      <c r="E10793">
        <v>5692011</v>
      </c>
      <c r="G10793" t="s">
        <v>41</v>
      </c>
      <c r="H10793" t="s">
        <v>11808</v>
      </c>
      <c r="K10793" t="s">
        <v>11809</v>
      </c>
      <c r="P10793" s="3"/>
    </row>
    <row r="10794" spans="1:16" x14ac:dyDescent="0.25">
      <c r="A10794" s="3">
        <v>110000581521</v>
      </c>
      <c r="B10794" t="s">
        <v>13</v>
      </c>
      <c r="C10794">
        <v>174560014</v>
      </c>
      <c r="D10794">
        <v>122537113</v>
      </c>
      <c r="E10794">
        <v>8028411</v>
      </c>
      <c r="F10794">
        <v>20300101</v>
      </c>
      <c r="G10794" t="s">
        <v>47</v>
      </c>
      <c r="H10794" t="s">
        <v>340</v>
      </c>
      <c r="I10794">
        <v>3.7</v>
      </c>
      <c r="J10794" t="s">
        <v>16</v>
      </c>
      <c r="K10794" t="s">
        <v>11810</v>
      </c>
      <c r="L10794">
        <v>1528.3653985594799</v>
      </c>
      <c r="P10794" s="3"/>
    </row>
    <row r="10795" spans="1:16" x14ac:dyDescent="0.25">
      <c r="A10795" s="3">
        <v>110000581521</v>
      </c>
      <c r="B10795" t="s">
        <v>13</v>
      </c>
      <c r="C10795">
        <v>174560114</v>
      </c>
      <c r="D10795">
        <v>122537213</v>
      </c>
      <c r="E10795">
        <v>8028411</v>
      </c>
      <c r="F10795">
        <v>20200102</v>
      </c>
      <c r="G10795" t="s">
        <v>47</v>
      </c>
      <c r="H10795" t="s">
        <v>11811</v>
      </c>
      <c r="I10795">
        <v>1</v>
      </c>
      <c r="J10795" t="s">
        <v>16</v>
      </c>
      <c r="K10795" t="s">
        <v>11810</v>
      </c>
      <c r="L10795">
        <v>2876260.9742291002</v>
      </c>
      <c r="P10795" s="3"/>
    </row>
    <row r="10796" spans="1:16" x14ac:dyDescent="0.25">
      <c r="A10796" s="3">
        <v>110000581521</v>
      </c>
      <c r="B10796" t="s">
        <v>13</v>
      </c>
      <c r="C10796">
        <v>174560214</v>
      </c>
      <c r="D10796">
        <v>122537313</v>
      </c>
      <c r="E10796">
        <v>8028411</v>
      </c>
      <c r="F10796">
        <v>20200102</v>
      </c>
      <c r="G10796" t="s">
        <v>47</v>
      </c>
      <c r="H10796" t="s">
        <v>11812</v>
      </c>
      <c r="I10796">
        <v>1.7</v>
      </c>
      <c r="J10796" t="s">
        <v>16</v>
      </c>
      <c r="K10796" t="s">
        <v>11810</v>
      </c>
      <c r="L10796">
        <v>106464.90145985399</v>
      </c>
      <c r="P10796" s="3"/>
    </row>
    <row r="10797" spans="1:16" x14ac:dyDescent="0.25">
      <c r="A10797" s="3">
        <v>110000581521</v>
      </c>
      <c r="B10797" t="s">
        <v>24</v>
      </c>
      <c r="C10797">
        <v>180761514</v>
      </c>
      <c r="D10797">
        <v>125741613</v>
      </c>
      <c r="E10797">
        <v>8028411</v>
      </c>
      <c r="F10797">
        <v>30500257</v>
      </c>
      <c r="G10797" t="s">
        <v>85</v>
      </c>
      <c r="H10797" t="s">
        <v>11813</v>
      </c>
      <c r="I10797">
        <v>75.599999999999994</v>
      </c>
      <c r="J10797" t="s">
        <v>16</v>
      </c>
      <c r="K10797" t="s">
        <v>26</v>
      </c>
      <c r="L10797">
        <v>134749875</v>
      </c>
      <c r="M10797">
        <v>2210.8125</v>
      </c>
      <c r="P10797" s="3"/>
    </row>
    <row r="10798" spans="1:16" x14ac:dyDescent="0.25">
      <c r="A10798" s="3">
        <v>110000581521</v>
      </c>
      <c r="B10798" t="s">
        <v>404</v>
      </c>
      <c r="C10798">
        <v>125937614</v>
      </c>
      <c r="D10798">
        <v>3725613</v>
      </c>
      <c r="E10798">
        <v>8028411</v>
      </c>
      <c r="F10798">
        <v>30500623</v>
      </c>
      <c r="G10798" t="s">
        <v>33</v>
      </c>
      <c r="H10798" t="s">
        <v>11814</v>
      </c>
      <c r="I10798">
        <v>440</v>
      </c>
      <c r="J10798" t="s">
        <v>16</v>
      </c>
      <c r="K10798" t="s">
        <v>11815</v>
      </c>
      <c r="L10798">
        <v>2020980810.8108101</v>
      </c>
      <c r="M10798">
        <v>57915.627027027003</v>
      </c>
      <c r="P10798" s="3"/>
    </row>
    <row r="10799" spans="1:16" x14ac:dyDescent="0.25">
      <c r="A10799" s="3">
        <v>110000582628</v>
      </c>
      <c r="B10799" t="s">
        <v>13</v>
      </c>
      <c r="C10799">
        <v>21028514</v>
      </c>
      <c r="D10799">
        <v>2862713</v>
      </c>
      <c r="E10799">
        <v>7804411</v>
      </c>
      <c r="F10799">
        <v>20100102</v>
      </c>
      <c r="G10799" t="s">
        <v>272</v>
      </c>
      <c r="H10799" t="s">
        <v>504</v>
      </c>
      <c r="L10799">
        <v>39235.739243107098</v>
      </c>
      <c r="P10799" s="3"/>
    </row>
    <row r="10800" spans="1:16" x14ac:dyDescent="0.25">
      <c r="A10800" s="3">
        <v>110000582628</v>
      </c>
      <c r="B10800" t="s">
        <v>13</v>
      </c>
      <c r="C10800">
        <v>21028814</v>
      </c>
      <c r="D10800">
        <v>2862713</v>
      </c>
      <c r="E10800">
        <v>7804411</v>
      </c>
      <c r="F10800">
        <v>10500105</v>
      </c>
      <c r="G10800" t="s">
        <v>503</v>
      </c>
      <c r="H10800" t="s">
        <v>504</v>
      </c>
      <c r="L10800">
        <v>87255.166057441194</v>
      </c>
      <c r="P10800" s="3"/>
    </row>
    <row r="10801" spans="1:16" x14ac:dyDescent="0.25">
      <c r="A10801" s="3">
        <v>110000582628</v>
      </c>
      <c r="B10801" t="s">
        <v>55</v>
      </c>
      <c r="C10801">
        <v>88986714</v>
      </c>
      <c r="D10801">
        <v>2862713</v>
      </c>
      <c r="E10801">
        <v>7804411</v>
      </c>
      <c r="F10801">
        <v>10500110</v>
      </c>
      <c r="G10801" t="s">
        <v>503</v>
      </c>
      <c r="H10801" t="s">
        <v>504</v>
      </c>
      <c r="L10801">
        <v>65224.32</v>
      </c>
      <c r="P10801" s="3"/>
    </row>
    <row r="10802" spans="1:16" x14ac:dyDescent="0.25">
      <c r="A10802" s="3">
        <v>110000582628</v>
      </c>
      <c r="B10802" t="s">
        <v>24</v>
      </c>
      <c r="C10802">
        <v>21027714</v>
      </c>
      <c r="D10802">
        <v>2863213</v>
      </c>
      <c r="E10802">
        <v>7804411</v>
      </c>
      <c r="F10802">
        <v>10200602</v>
      </c>
      <c r="G10802" t="s">
        <v>18</v>
      </c>
      <c r="H10802" t="s">
        <v>504</v>
      </c>
      <c r="I10802">
        <v>0.01</v>
      </c>
      <c r="J10802" t="s">
        <v>16</v>
      </c>
      <c r="L10802">
        <v>174564568.53</v>
      </c>
      <c r="P10802" s="3"/>
    </row>
    <row r="10803" spans="1:16" x14ac:dyDescent="0.25">
      <c r="A10803" s="3">
        <v>110000582628</v>
      </c>
      <c r="C10803">
        <v>21027814</v>
      </c>
      <c r="D10803">
        <v>2863113</v>
      </c>
      <c r="E10803">
        <v>7804411</v>
      </c>
      <c r="F10803">
        <v>30501402</v>
      </c>
      <c r="G10803" t="s">
        <v>56</v>
      </c>
      <c r="H10803" t="s">
        <v>504</v>
      </c>
      <c r="P10803" s="3"/>
    </row>
    <row r="10804" spans="1:16" x14ac:dyDescent="0.25">
      <c r="A10804" s="3">
        <v>110000582977</v>
      </c>
      <c r="B10804" t="s">
        <v>24</v>
      </c>
      <c r="C10804">
        <v>187080514</v>
      </c>
      <c r="D10804">
        <v>129193113</v>
      </c>
      <c r="E10804">
        <v>3895111</v>
      </c>
      <c r="F10804">
        <v>30390003</v>
      </c>
      <c r="G10804" t="s">
        <v>92</v>
      </c>
      <c r="H10804" t="s">
        <v>624</v>
      </c>
      <c r="I10804">
        <v>4.4800000000000004</v>
      </c>
      <c r="J10804" t="s">
        <v>16</v>
      </c>
      <c r="K10804" t="s">
        <v>529</v>
      </c>
      <c r="L10804">
        <v>10337303.8992201</v>
      </c>
      <c r="P10804" s="3"/>
    </row>
    <row r="10805" spans="1:16" x14ac:dyDescent="0.25">
      <c r="A10805" s="3">
        <v>110000582977</v>
      </c>
      <c r="B10805" t="s">
        <v>24</v>
      </c>
      <c r="C10805">
        <v>187080714</v>
      </c>
      <c r="D10805">
        <v>129193213</v>
      </c>
      <c r="E10805">
        <v>3895111</v>
      </c>
      <c r="F10805">
        <v>39000699</v>
      </c>
      <c r="G10805" t="s">
        <v>56</v>
      </c>
      <c r="H10805" t="s">
        <v>11816</v>
      </c>
      <c r="I10805">
        <v>11.2</v>
      </c>
      <c r="J10805" t="s">
        <v>16</v>
      </c>
      <c r="K10805" t="s">
        <v>574</v>
      </c>
      <c r="L10805">
        <v>539164080</v>
      </c>
      <c r="P10805" s="3"/>
    </row>
    <row r="10806" spans="1:16" x14ac:dyDescent="0.25">
      <c r="A10806" s="3">
        <v>110000582977</v>
      </c>
      <c r="B10806" t="s">
        <v>24</v>
      </c>
      <c r="C10806">
        <v>187080814</v>
      </c>
      <c r="D10806">
        <v>129193413</v>
      </c>
      <c r="E10806">
        <v>3895111</v>
      </c>
      <c r="F10806">
        <v>30390003</v>
      </c>
      <c r="G10806" t="s">
        <v>56</v>
      </c>
      <c r="H10806" t="s">
        <v>11817</v>
      </c>
      <c r="I10806">
        <v>19.600000000000001</v>
      </c>
      <c r="J10806" t="s">
        <v>16</v>
      </c>
      <c r="K10806" t="s">
        <v>529</v>
      </c>
      <c r="L10806">
        <v>4848928.3252929002</v>
      </c>
      <c r="P10806" s="3"/>
    </row>
    <row r="10807" spans="1:16" x14ac:dyDescent="0.25">
      <c r="A10807" s="3">
        <v>110000582977</v>
      </c>
      <c r="B10807" t="s">
        <v>24</v>
      </c>
      <c r="C10807">
        <v>187081014</v>
      </c>
      <c r="D10807">
        <v>129193513</v>
      </c>
      <c r="E10807">
        <v>3895111</v>
      </c>
      <c r="F10807">
        <v>39000699</v>
      </c>
      <c r="G10807" t="s">
        <v>56</v>
      </c>
      <c r="H10807" t="s">
        <v>11818</v>
      </c>
      <c r="K10807" t="s">
        <v>574</v>
      </c>
      <c r="L10807">
        <v>176565981.59999999</v>
      </c>
      <c r="P10807" s="3"/>
    </row>
    <row r="10808" spans="1:16" x14ac:dyDescent="0.25">
      <c r="A10808" s="3">
        <v>110000582977</v>
      </c>
      <c r="B10808" t="s">
        <v>24</v>
      </c>
      <c r="C10808">
        <v>187081314</v>
      </c>
      <c r="D10808">
        <v>129193813</v>
      </c>
      <c r="E10808">
        <v>3895111</v>
      </c>
      <c r="F10808">
        <v>30390003</v>
      </c>
      <c r="G10808" t="s">
        <v>92</v>
      </c>
      <c r="H10808" t="s">
        <v>11819</v>
      </c>
      <c r="I10808">
        <v>0.01</v>
      </c>
      <c r="J10808" t="s">
        <v>16</v>
      </c>
      <c r="K10808" t="s">
        <v>529</v>
      </c>
      <c r="L10808">
        <v>16268987.975951901</v>
      </c>
      <c r="P10808" s="3"/>
    </row>
    <row r="10809" spans="1:16" x14ac:dyDescent="0.25">
      <c r="A10809" s="3">
        <v>110000582977</v>
      </c>
      <c r="C10809">
        <v>187080214</v>
      </c>
      <c r="D10809">
        <v>129192713</v>
      </c>
      <c r="E10809">
        <v>3895111</v>
      </c>
      <c r="G10809" t="s">
        <v>235</v>
      </c>
      <c r="H10809" t="s">
        <v>11820</v>
      </c>
      <c r="K10809" t="s">
        <v>551</v>
      </c>
      <c r="P10809" s="3"/>
    </row>
    <row r="10810" spans="1:16" x14ac:dyDescent="0.25">
      <c r="A10810" s="3">
        <v>110000582977</v>
      </c>
      <c r="C10810">
        <v>187080314</v>
      </c>
      <c r="D10810">
        <v>129192813</v>
      </c>
      <c r="E10810">
        <v>3895111</v>
      </c>
      <c r="F10810">
        <v>30301532</v>
      </c>
      <c r="G10810" t="s">
        <v>56</v>
      </c>
      <c r="H10810" t="s">
        <v>11821</v>
      </c>
      <c r="K10810" t="s">
        <v>561</v>
      </c>
      <c r="P10810" s="3"/>
    </row>
    <row r="10811" spans="1:16" x14ac:dyDescent="0.25">
      <c r="A10811" s="3">
        <v>110000582977</v>
      </c>
      <c r="C10811">
        <v>187080614</v>
      </c>
      <c r="D10811">
        <v>129193213</v>
      </c>
      <c r="E10811">
        <v>3895111</v>
      </c>
      <c r="F10811">
        <v>30301587</v>
      </c>
      <c r="G10811" t="s">
        <v>56</v>
      </c>
      <c r="H10811" t="s">
        <v>11816</v>
      </c>
      <c r="I10811">
        <v>11.2</v>
      </c>
      <c r="J10811" t="s">
        <v>16</v>
      </c>
      <c r="K10811" t="s">
        <v>629</v>
      </c>
      <c r="P10811" s="3"/>
    </row>
    <row r="10812" spans="1:16" x14ac:dyDescent="0.25">
      <c r="A10812" s="3">
        <v>110000582977</v>
      </c>
      <c r="C10812">
        <v>187080914</v>
      </c>
      <c r="D10812">
        <v>129193513</v>
      </c>
      <c r="E10812">
        <v>3895111</v>
      </c>
      <c r="G10812" t="s">
        <v>56</v>
      </c>
      <c r="H10812" t="s">
        <v>11818</v>
      </c>
      <c r="K10812" t="s">
        <v>628</v>
      </c>
      <c r="P10812" s="3"/>
    </row>
    <row r="10813" spans="1:16" x14ac:dyDescent="0.25">
      <c r="A10813" s="3">
        <v>110000582977</v>
      </c>
      <c r="C10813">
        <v>187081114</v>
      </c>
      <c r="D10813">
        <v>129193613</v>
      </c>
      <c r="E10813">
        <v>3895111</v>
      </c>
      <c r="G10813" t="s">
        <v>235</v>
      </c>
      <c r="H10813" t="s">
        <v>11822</v>
      </c>
      <c r="K10813" t="s">
        <v>551</v>
      </c>
      <c r="P10813" s="3"/>
    </row>
    <row r="10814" spans="1:16" x14ac:dyDescent="0.25">
      <c r="A10814" s="3">
        <v>110000582977</v>
      </c>
      <c r="C10814">
        <v>187081214</v>
      </c>
      <c r="D10814">
        <v>129193713</v>
      </c>
      <c r="E10814">
        <v>3895111</v>
      </c>
      <c r="G10814" t="s">
        <v>118</v>
      </c>
      <c r="H10814" t="s">
        <v>11823</v>
      </c>
      <c r="K10814" t="s">
        <v>555</v>
      </c>
      <c r="P10814" s="3"/>
    </row>
    <row r="10815" spans="1:16" x14ac:dyDescent="0.25">
      <c r="A10815" s="3">
        <v>110000582977</v>
      </c>
      <c r="C10815">
        <v>187081414</v>
      </c>
      <c r="D10815">
        <v>129193913</v>
      </c>
      <c r="E10815">
        <v>3895111</v>
      </c>
      <c r="G10815" t="s">
        <v>235</v>
      </c>
      <c r="H10815" t="s">
        <v>11824</v>
      </c>
      <c r="K10815" t="s">
        <v>551</v>
      </c>
      <c r="P10815" s="3"/>
    </row>
    <row r="10816" spans="1:16" x14ac:dyDescent="0.25">
      <c r="A10816" s="3">
        <v>110000582977</v>
      </c>
      <c r="C10816">
        <v>187120714</v>
      </c>
      <c r="D10816">
        <v>129193013</v>
      </c>
      <c r="E10816">
        <v>3895111</v>
      </c>
      <c r="G10816" t="s">
        <v>56</v>
      </c>
      <c r="H10816" t="s">
        <v>11825</v>
      </c>
      <c r="I10816">
        <v>4.88</v>
      </c>
      <c r="J10816" t="s">
        <v>16</v>
      </c>
      <c r="K10816" t="s">
        <v>628</v>
      </c>
      <c r="P10816" s="3"/>
    </row>
    <row r="10817" spans="1:16" x14ac:dyDescent="0.25">
      <c r="A10817" s="3">
        <v>110000582977</v>
      </c>
      <c r="C10817">
        <v>187120814</v>
      </c>
      <c r="D10817">
        <v>129193313</v>
      </c>
      <c r="E10817">
        <v>3895111</v>
      </c>
      <c r="G10817" t="s">
        <v>56</v>
      </c>
      <c r="H10817" t="s">
        <v>11826</v>
      </c>
      <c r="K10817" t="s">
        <v>628</v>
      </c>
      <c r="P10817" s="3"/>
    </row>
    <row r="10818" spans="1:16" x14ac:dyDescent="0.25">
      <c r="A10818" s="3">
        <v>110000583574</v>
      </c>
      <c r="B10818" t="s">
        <v>24</v>
      </c>
      <c r="C10818">
        <v>13627614</v>
      </c>
      <c r="D10818">
        <v>5237013</v>
      </c>
      <c r="E10818">
        <v>8221411</v>
      </c>
      <c r="F10818">
        <v>10200603</v>
      </c>
      <c r="G10818" t="s">
        <v>18</v>
      </c>
      <c r="H10818" t="s">
        <v>11827</v>
      </c>
      <c r="I10818">
        <v>9.9</v>
      </c>
      <c r="J10818" t="s">
        <v>16</v>
      </c>
      <c r="K10818" t="s">
        <v>520</v>
      </c>
      <c r="L10818">
        <v>11625813.642857101</v>
      </c>
      <c r="P10818" s="3"/>
    </row>
    <row r="10819" spans="1:16" x14ac:dyDescent="0.25">
      <c r="A10819" s="3">
        <v>110000583574</v>
      </c>
      <c r="B10819" t="s">
        <v>24</v>
      </c>
      <c r="C10819">
        <v>93014514</v>
      </c>
      <c r="D10819">
        <v>5236913</v>
      </c>
      <c r="E10819">
        <v>8221411</v>
      </c>
      <c r="F10819">
        <v>39000699</v>
      </c>
      <c r="G10819" t="s">
        <v>56</v>
      </c>
      <c r="H10819" t="s">
        <v>11828</v>
      </c>
      <c r="I10819">
        <v>30</v>
      </c>
      <c r="J10819" t="s">
        <v>16</v>
      </c>
      <c r="K10819" t="s">
        <v>574</v>
      </c>
      <c r="L10819">
        <v>137029498.671518</v>
      </c>
      <c r="P10819" s="3"/>
    </row>
    <row r="10820" spans="1:16" x14ac:dyDescent="0.25">
      <c r="A10820" s="3">
        <v>110000583574</v>
      </c>
      <c r="B10820" t="s">
        <v>24</v>
      </c>
      <c r="C10820">
        <v>93014714</v>
      </c>
      <c r="D10820">
        <v>5236713</v>
      </c>
      <c r="E10820">
        <v>8221411</v>
      </c>
      <c r="F10820">
        <v>39000699</v>
      </c>
      <c r="G10820" t="s">
        <v>56</v>
      </c>
      <c r="H10820" t="s">
        <v>11829</v>
      </c>
      <c r="I10820">
        <v>17</v>
      </c>
      <c r="J10820" t="s">
        <v>16</v>
      </c>
      <c r="K10820" t="s">
        <v>574</v>
      </c>
      <c r="L10820">
        <v>112101635.88688201</v>
      </c>
      <c r="P10820" s="3"/>
    </row>
    <row r="10821" spans="1:16" x14ac:dyDescent="0.25">
      <c r="A10821" s="3">
        <v>110000583574</v>
      </c>
      <c r="C10821">
        <v>93014414</v>
      </c>
      <c r="D10821">
        <v>5236913</v>
      </c>
      <c r="E10821">
        <v>8221411</v>
      </c>
      <c r="F10821">
        <v>30301587</v>
      </c>
      <c r="G10821" t="s">
        <v>56</v>
      </c>
      <c r="H10821" t="s">
        <v>11828</v>
      </c>
      <c r="I10821">
        <v>30</v>
      </c>
      <c r="J10821" t="s">
        <v>16</v>
      </c>
      <c r="K10821" t="s">
        <v>629</v>
      </c>
      <c r="P10821" s="3"/>
    </row>
    <row r="10822" spans="1:16" x14ac:dyDescent="0.25">
      <c r="A10822" s="3">
        <v>110000583574</v>
      </c>
      <c r="C10822">
        <v>93014614</v>
      </c>
      <c r="D10822">
        <v>5236713</v>
      </c>
      <c r="E10822">
        <v>8221411</v>
      </c>
      <c r="F10822">
        <v>30301587</v>
      </c>
      <c r="G10822" t="s">
        <v>56</v>
      </c>
      <c r="H10822" t="s">
        <v>11829</v>
      </c>
      <c r="I10822">
        <v>17</v>
      </c>
      <c r="J10822" t="s">
        <v>16</v>
      </c>
      <c r="K10822" t="s">
        <v>629</v>
      </c>
      <c r="P10822" s="3"/>
    </row>
    <row r="10823" spans="1:16" x14ac:dyDescent="0.25">
      <c r="A10823" s="3">
        <v>110000583574</v>
      </c>
      <c r="C10823">
        <v>93014814</v>
      </c>
      <c r="D10823">
        <v>5236813</v>
      </c>
      <c r="E10823">
        <v>8221411</v>
      </c>
      <c r="F10823">
        <v>30301532</v>
      </c>
      <c r="G10823" t="s">
        <v>559</v>
      </c>
      <c r="H10823" t="s">
        <v>11830</v>
      </c>
      <c r="K10823" t="s">
        <v>561</v>
      </c>
      <c r="P10823" s="3"/>
    </row>
    <row r="10824" spans="1:16" x14ac:dyDescent="0.25">
      <c r="A10824" s="3">
        <v>110000585929</v>
      </c>
      <c r="B10824" t="s">
        <v>13</v>
      </c>
      <c r="C10824">
        <v>134321714</v>
      </c>
      <c r="D10824">
        <v>96211413</v>
      </c>
      <c r="E10824">
        <v>4987611</v>
      </c>
      <c r="F10824">
        <v>10200502</v>
      </c>
      <c r="G10824" t="s">
        <v>18</v>
      </c>
      <c r="H10824" t="s">
        <v>11831</v>
      </c>
      <c r="K10824" t="s">
        <v>11832</v>
      </c>
      <c r="L10824">
        <v>5356984.05</v>
      </c>
      <c r="P10824" s="3"/>
    </row>
    <row r="10825" spans="1:16" x14ac:dyDescent="0.25">
      <c r="A10825" s="3">
        <v>110000585929</v>
      </c>
      <c r="B10825" t="s">
        <v>203</v>
      </c>
      <c r="C10825">
        <v>134312014</v>
      </c>
      <c r="D10825">
        <v>96210713</v>
      </c>
      <c r="E10825">
        <v>4987611</v>
      </c>
      <c r="F10825">
        <v>20200401</v>
      </c>
      <c r="G10825" t="s">
        <v>272</v>
      </c>
      <c r="H10825" t="s">
        <v>11833</v>
      </c>
      <c r="K10825" t="s">
        <v>340</v>
      </c>
      <c r="L10825">
        <v>638771.87096774101</v>
      </c>
      <c r="P10825" s="3"/>
    </row>
    <row r="10826" spans="1:16" x14ac:dyDescent="0.25">
      <c r="A10826" s="3">
        <v>110000585929</v>
      </c>
      <c r="B10826" t="s">
        <v>24</v>
      </c>
      <c r="C10826">
        <v>134311814</v>
      </c>
      <c r="D10826">
        <v>96210713</v>
      </c>
      <c r="E10826">
        <v>4987611</v>
      </c>
      <c r="F10826">
        <v>10300603</v>
      </c>
      <c r="G10826" t="s">
        <v>18</v>
      </c>
      <c r="H10826" t="s">
        <v>11833</v>
      </c>
      <c r="K10826" t="s">
        <v>11834</v>
      </c>
      <c r="L10826">
        <v>1147.3758</v>
      </c>
      <c r="P10826" s="3"/>
    </row>
    <row r="10827" spans="1:16" x14ac:dyDescent="0.25">
      <c r="A10827" s="3">
        <v>110000585929</v>
      </c>
      <c r="B10827" t="s">
        <v>24</v>
      </c>
      <c r="C10827">
        <v>134311914</v>
      </c>
      <c r="D10827">
        <v>96210713</v>
      </c>
      <c r="E10827">
        <v>4987611</v>
      </c>
      <c r="F10827">
        <v>10300603</v>
      </c>
      <c r="G10827" t="s">
        <v>18</v>
      </c>
      <c r="H10827" t="s">
        <v>11833</v>
      </c>
      <c r="K10827" t="s">
        <v>11835</v>
      </c>
      <c r="L10827">
        <v>1147.3758</v>
      </c>
      <c r="P10827" s="3"/>
    </row>
    <row r="10828" spans="1:16" x14ac:dyDescent="0.25">
      <c r="A10828" s="3">
        <v>110000585929</v>
      </c>
      <c r="C10828">
        <v>134318714</v>
      </c>
      <c r="D10828">
        <v>96211213</v>
      </c>
      <c r="E10828">
        <v>4987611</v>
      </c>
      <c r="F10828">
        <v>30500623</v>
      </c>
      <c r="G10828" t="s">
        <v>6171</v>
      </c>
      <c r="H10828" t="s">
        <v>11836</v>
      </c>
      <c r="K10828" t="s">
        <v>11836</v>
      </c>
      <c r="P10828" s="3"/>
    </row>
    <row r="10829" spans="1:16" x14ac:dyDescent="0.25">
      <c r="A10829" s="3">
        <v>110000585929</v>
      </c>
      <c r="C10829">
        <v>156122614</v>
      </c>
      <c r="D10829">
        <v>96210713</v>
      </c>
      <c r="E10829">
        <v>4987611</v>
      </c>
      <c r="F10829">
        <v>10500113</v>
      </c>
      <c r="G10829" t="s">
        <v>503</v>
      </c>
      <c r="H10829" t="s">
        <v>11833</v>
      </c>
      <c r="K10829" t="s">
        <v>11837</v>
      </c>
      <c r="P10829" s="3"/>
    </row>
    <row r="10830" spans="1:16" x14ac:dyDescent="0.25">
      <c r="A10830" s="3">
        <v>110000586376</v>
      </c>
      <c r="B10830" t="s">
        <v>663</v>
      </c>
      <c r="C10830">
        <v>101531014</v>
      </c>
      <c r="D10830">
        <v>75370213</v>
      </c>
      <c r="E10830">
        <v>8479311</v>
      </c>
      <c r="F10830">
        <v>30111201</v>
      </c>
      <c r="G10830" t="s">
        <v>1808</v>
      </c>
      <c r="H10830" t="s">
        <v>11838</v>
      </c>
      <c r="K10830" t="s">
        <v>11839</v>
      </c>
      <c r="P10830" s="3"/>
    </row>
    <row r="10831" spans="1:16" x14ac:dyDescent="0.25">
      <c r="A10831" s="3">
        <v>110000586376</v>
      </c>
      <c r="B10831" t="s">
        <v>663</v>
      </c>
      <c r="C10831">
        <v>101531114</v>
      </c>
      <c r="D10831">
        <v>75370313</v>
      </c>
      <c r="E10831">
        <v>8479311</v>
      </c>
      <c r="F10831">
        <v>30111201</v>
      </c>
      <c r="G10831" t="s">
        <v>1808</v>
      </c>
      <c r="H10831" t="s">
        <v>11840</v>
      </c>
      <c r="K10831" t="s">
        <v>11841</v>
      </c>
      <c r="P10831" s="3"/>
    </row>
    <row r="10832" spans="1:16" x14ac:dyDescent="0.25">
      <c r="A10832" s="3">
        <v>110000586376</v>
      </c>
      <c r="B10832" t="s">
        <v>663</v>
      </c>
      <c r="C10832">
        <v>101531214</v>
      </c>
      <c r="D10832">
        <v>75370413</v>
      </c>
      <c r="E10832">
        <v>8479311</v>
      </c>
      <c r="F10832">
        <v>30111201</v>
      </c>
      <c r="G10832" t="s">
        <v>1808</v>
      </c>
      <c r="H10832" t="s">
        <v>11842</v>
      </c>
      <c r="K10832" t="s">
        <v>11843</v>
      </c>
      <c r="P10832" s="3"/>
    </row>
    <row r="10833" spans="1:16" x14ac:dyDescent="0.25">
      <c r="A10833" s="3">
        <v>110000586376</v>
      </c>
      <c r="B10833" t="s">
        <v>663</v>
      </c>
      <c r="C10833">
        <v>101531314</v>
      </c>
      <c r="D10833">
        <v>75370513</v>
      </c>
      <c r="E10833">
        <v>8479311</v>
      </c>
      <c r="F10833">
        <v>30111201</v>
      </c>
      <c r="G10833" t="s">
        <v>1808</v>
      </c>
      <c r="H10833" t="s">
        <v>11844</v>
      </c>
      <c r="K10833" t="s">
        <v>11845</v>
      </c>
      <c r="P10833" s="3"/>
    </row>
    <row r="10834" spans="1:16" x14ac:dyDescent="0.25">
      <c r="A10834" s="3">
        <v>110000586376</v>
      </c>
      <c r="B10834" t="s">
        <v>663</v>
      </c>
      <c r="C10834">
        <v>101531414</v>
      </c>
      <c r="D10834">
        <v>75370613</v>
      </c>
      <c r="E10834">
        <v>8479311</v>
      </c>
      <c r="F10834">
        <v>30111201</v>
      </c>
      <c r="G10834" t="s">
        <v>1808</v>
      </c>
      <c r="H10834" t="s">
        <v>11846</v>
      </c>
      <c r="K10834" t="s">
        <v>11847</v>
      </c>
      <c r="P10834" s="3"/>
    </row>
    <row r="10835" spans="1:16" x14ac:dyDescent="0.25">
      <c r="A10835" s="3">
        <v>110000586376</v>
      </c>
      <c r="B10835" t="s">
        <v>663</v>
      </c>
      <c r="C10835">
        <v>101531514</v>
      </c>
      <c r="D10835">
        <v>75370713</v>
      </c>
      <c r="E10835">
        <v>8479311</v>
      </c>
      <c r="F10835">
        <v>30111201</v>
      </c>
      <c r="G10835" t="s">
        <v>1808</v>
      </c>
      <c r="H10835" t="s">
        <v>11848</v>
      </c>
      <c r="K10835" t="s">
        <v>11849</v>
      </c>
      <c r="P10835" s="3"/>
    </row>
    <row r="10836" spans="1:16" x14ac:dyDescent="0.25">
      <c r="A10836" s="3">
        <v>110000586376</v>
      </c>
      <c r="B10836" t="s">
        <v>492</v>
      </c>
      <c r="C10836">
        <v>101531714</v>
      </c>
      <c r="D10836">
        <v>75370913</v>
      </c>
      <c r="E10836">
        <v>8479311</v>
      </c>
      <c r="G10836" t="s">
        <v>85</v>
      </c>
      <c r="H10836" t="s">
        <v>11850</v>
      </c>
      <c r="K10836" t="s">
        <v>11851</v>
      </c>
      <c r="P10836" s="3"/>
    </row>
    <row r="10837" spans="1:16" x14ac:dyDescent="0.25">
      <c r="A10837" s="3">
        <v>110000586376</v>
      </c>
      <c r="B10837" t="s">
        <v>13</v>
      </c>
      <c r="C10837">
        <v>101526714</v>
      </c>
      <c r="D10837">
        <v>75365913</v>
      </c>
      <c r="E10837">
        <v>8479311</v>
      </c>
      <c r="F10837">
        <v>20200102</v>
      </c>
      <c r="G10837" t="s">
        <v>47</v>
      </c>
      <c r="H10837" t="s">
        <v>11852</v>
      </c>
      <c r="I10837">
        <v>0.01</v>
      </c>
      <c r="J10837" t="s">
        <v>16</v>
      </c>
      <c r="K10837" t="s">
        <v>11853</v>
      </c>
      <c r="L10837">
        <v>160200.91696383001</v>
      </c>
      <c r="P10837" s="3"/>
    </row>
    <row r="10838" spans="1:16" x14ac:dyDescent="0.25">
      <c r="A10838" s="3">
        <v>110000586376</v>
      </c>
      <c r="B10838" t="s">
        <v>13</v>
      </c>
      <c r="C10838">
        <v>101530914</v>
      </c>
      <c r="D10838">
        <v>75370113</v>
      </c>
      <c r="E10838">
        <v>8479311</v>
      </c>
      <c r="F10838">
        <v>10200502</v>
      </c>
      <c r="G10838" t="s">
        <v>18</v>
      </c>
      <c r="H10838" t="s">
        <v>11854</v>
      </c>
      <c r="I10838">
        <v>99.6</v>
      </c>
      <c r="J10838" t="s">
        <v>16</v>
      </c>
      <c r="K10838" t="s">
        <v>11855</v>
      </c>
      <c r="L10838">
        <v>12660000</v>
      </c>
      <c r="P10838" s="3"/>
    </row>
    <row r="10839" spans="1:16" x14ac:dyDescent="0.25">
      <c r="A10839" s="3">
        <v>110000586376</v>
      </c>
      <c r="B10839" t="s">
        <v>13</v>
      </c>
      <c r="C10839">
        <v>138521514</v>
      </c>
      <c r="D10839">
        <v>98723713</v>
      </c>
      <c r="E10839">
        <v>8479311</v>
      </c>
      <c r="F10839">
        <v>20200102</v>
      </c>
      <c r="G10839" t="s">
        <v>47</v>
      </c>
      <c r="H10839" t="s">
        <v>11856</v>
      </c>
      <c r="I10839">
        <v>0.01</v>
      </c>
      <c r="J10839" t="s">
        <v>16</v>
      </c>
      <c r="K10839" t="s">
        <v>11857</v>
      </c>
      <c r="L10839">
        <v>96417.2185430463</v>
      </c>
      <c r="P10839" s="3"/>
    </row>
    <row r="10840" spans="1:16" x14ac:dyDescent="0.25">
      <c r="A10840" s="3">
        <v>110000586376</v>
      </c>
      <c r="B10840" t="s">
        <v>13</v>
      </c>
      <c r="C10840">
        <v>174651414</v>
      </c>
      <c r="D10840">
        <v>122668513</v>
      </c>
      <c r="E10840">
        <v>8479311</v>
      </c>
      <c r="F10840">
        <v>20200102</v>
      </c>
      <c r="G10840" t="s">
        <v>47</v>
      </c>
      <c r="H10840" t="s">
        <v>11858</v>
      </c>
      <c r="I10840">
        <v>0.01</v>
      </c>
      <c r="J10840" t="s">
        <v>16</v>
      </c>
      <c r="K10840" t="s">
        <v>11859</v>
      </c>
      <c r="L10840">
        <v>96417.2185430463</v>
      </c>
      <c r="P10840" s="3"/>
    </row>
    <row r="10841" spans="1:16" x14ac:dyDescent="0.25">
      <c r="A10841" s="3">
        <v>110000586376</v>
      </c>
      <c r="B10841" t="s">
        <v>13</v>
      </c>
      <c r="C10841">
        <v>174651514</v>
      </c>
      <c r="D10841">
        <v>122668613</v>
      </c>
      <c r="E10841">
        <v>8479311</v>
      </c>
      <c r="F10841">
        <v>20200102</v>
      </c>
      <c r="G10841" t="s">
        <v>47</v>
      </c>
      <c r="H10841" t="s">
        <v>11860</v>
      </c>
      <c r="I10841">
        <v>0.01</v>
      </c>
      <c r="J10841" t="s">
        <v>16</v>
      </c>
      <c r="K10841" t="s">
        <v>11861</v>
      </c>
      <c r="L10841">
        <v>184305.22159959201</v>
      </c>
      <c r="P10841" s="3"/>
    </row>
    <row r="10842" spans="1:16" x14ac:dyDescent="0.25">
      <c r="A10842" s="3">
        <v>110000586376</v>
      </c>
      <c r="B10842" t="s">
        <v>55</v>
      </c>
      <c r="C10842">
        <v>174651314</v>
      </c>
      <c r="D10842">
        <v>122668413</v>
      </c>
      <c r="E10842">
        <v>8479311</v>
      </c>
      <c r="F10842">
        <v>20200102</v>
      </c>
      <c r="G10842" t="s">
        <v>47</v>
      </c>
      <c r="H10842" t="s">
        <v>11862</v>
      </c>
      <c r="I10842">
        <v>0.01</v>
      </c>
      <c r="J10842" t="s">
        <v>16</v>
      </c>
      <c r="K10842" t="s">
        <v>11863</v>
      </c>
      <c r="L10842">
        <v>90731.074885379494</v>
      </c>
      <c r="P10842" s="3"/>
    </row>
    <row r="10843" spans="1:16" x14ac:dyDescent="0.25">
      <c r="A10843" s="3">
        <v>110000586376</v>
      </c>
      <c r="B10843" t="s">
        <v>32</v>
      </c>
      <c r="C10843">
        <v>101531614</v>
      </c>
      <c r="D10843">
        <v>75370813</v>
      </c>
      <c r="E10843">
        <v>8479311</v>
      </c>
      <c r="G10843" t="s">
        <v>85</v>
      </c>
      <c r="H10843" t="s">
        <v>11864</v>
      </c>
      <c r="K10843" t="s">
        <v>11865</v>
      </c>
      <c r="P10843" s="3"/>
    </row>
    <row r="10844" spans="1:16" x14ac:dyDescent="0.25">
      <c r="A10844" s="3">
        <v>110000586376</v>
      </c>
      <c r="C10844">
        <v>101524514</v>
      </c>
      <c r="D10844">
        <v>75352013</v>
      </c>
      <c r="E10844">
        <v>8479311</v>
      </c>
      <c r="G10844" t="s">
        <v>1077</v>
      </c>
      <c r="H10844" t="s">
        <v>11866</v>
      </c>
      <c r="K10844" t="s">
        <v>11866</v>
      </c>
      <c r="P10844" s="3"/>
    </row>
    <row r="10845" spans="1:16" x14ac:dyDescent="0.25">
      <c r="A10845" s="3">
        <v>110000586376</v>
      </c>
      <c r="C10845">
        <v>101524614</v>
      </c>
      <c r="D10845">
        <v>75352113</v>
      </c>
      <c r="E10845">
        <v>8479311</v>
      </c>
      <c r="G10845" t="s">
        <v>235</v>
      </c>
      <c r="H10845" t="s">
        <v>11867</v>
      </c>
      <c r="K10845" t="s">
        <v>11868</v>
      </c>
      <c r="P10845" s="3"/>
    </row>
    <row r="10846" spans="1:16" x14ac:dyDescent="0.25">
      <c r="A10846" s="3">
        <v>110000586376</v>
      </c>
      <c r="C10846">
        <v>101524914</v>
      </c>
      <c r="D10846">
        <v>75352413</v>
      </c>
      <c r="E10846">
        <v>8479311</v>
      </c>
      <c r="G10846" t="s">
        <v>1203</v>
      </c>
      <c r="H10846" t="s">
        <v>11869</v>
      </c>
      <c r="K10846" t="s">
        <v>11870</v>
      </c>
      <c r="P10846" s="3"/>
    </row>
    <row r="10847" spans="1:16" x14ac:dyDescent="0.25">
      <c r="A10847" s="3">
        <v>110000586376</v>
      </c>
      <c r="C10847">
        <v>101525114</v>
      </c>
      <c r="D10847">
        <v>75352613</v>
      </c>
      <c r="E10847">
        <v>8479311</v>
      </c>
      <c r="G10847" t="s">
        <v>235</v>
      </c>
      <c r="H10847" t="s">
        <v>11871</v>
      </c>
      <c r="K10847" t="s">
        <v>11871</v>
      </c>
      <c r="P10847" s="3"/>
    </row>
    <row r="10848" spans="1:16" x14ac:dyDescent="0.25">
      <c r="A10848" s="3">
        <v>110000586376</v>
      </c>
      <c r="C10848">
        <v>101525214</v>
      </c>
      <c r="D10848">
        <v>75352713</v>
      </c>
      <c r="E10848">
        <v>8479311</v>
      </c>
      <c r="G10848" t="s">
        <v>235</v>
      </c>
      <c r="H10848" t="s">
        <v>11872</v>
      </c>
      <c r="K10848" t="s">
        <v>11873</v>
      </c>
      <c r="P10848" s="3"/>
    </row>
    <row r="10849" spans="1:16" x14ac:dyDescent="0.25">
      <c r="A10849" s="3">
        <v>110000586376</v>
      </c>
      <c r="C10849">
        <v>101525414</v>
      </c>
      <c r="D10849">
        <v>75352913</v>
      </c>
      <c r="E10849">
        <v>8479311</v>
      </c>
      <c r="G10849" t="s">
        <v>1203</v>
      </c>
      <c r="H10849" t="s">
        <v>11874</v>
      </c>
      <c r="K10849" t="s">
        <v>11875</v>
      </c>
      <c r="P10849" s="3"/>
    </row>
    <row r="10850" spans="1:16" x14ac:dyDescent="0.25">
      <c r="A10850" s="3">
        <v>110000586376</v>
      </c>
      <c r="C10850">
        <v>101525614</v>
      </c>
      <c r="D10850">
        <v>75364813</v>
      </c>
      <c r="E10850">
        <v>8479311</v>
      </c>
      <c r="G10850" t="s">
        <v>804</v>
      </c>
      <c r="H10850" t="s">
        <v>11876</v>
      </c>
      <c r="K10850" t="s">
        <v>11877</v>
      </c>
      <c r="P10850" s="3"/>
    </row>
    <row r="10851" spans="1:16" x14ac:dyDescent="0.25">
      <c r="A10851" s="3">
        <v>110000586376</v>
      </c>
      <c r="C10851">
        <v>101525714</v>
      </c>
      <c r="D10851">
        <v>75364913</v>
      </c>
      <c r="E10851">
        <v>8479311</v>
      </c>
      <c r="G10851" t="s">
        <v>118</v>
      </c>
      <c r="H10851" t="s">
        <v>11878</v>
      </c>
      <c r="K10851" t="s">
        <v>11879</v>
      </c>
      <c r="P10851" s="3"/>
    </row>
    <row r="10852" spans="1:16" x14ac:dyDescent="0.25">
      <c r="A10852" s="3">
        <v>110000586376</v>
      </c>
      <c r="C10852">
        <v>101526114</v>
      </c>
      <c r="D10852">
        <v>75365313</v>
      </c>
      <c r="E10852">
        <v>8479311</v>
      </c>
      <c r="G10852" t="s">
        <v>118</v>
      </c>
      <c r="H10852" t="s">
        <v>11880</v>
      </c>
      <c r="K10852" t="s">
        <v>4436</v>
      </c>
      <c r="P10852" s="3"/>
    </row>
    <row r="10853" spans="1:16" x14ac:dyDescent="0.25">
      <c r="A10853" s="3">
        <v>110000586376</v>
      </c>
      <c r="C10853">
        <v>101526914</v>
      </c>
      <c r="D10853">
        <v>75366113</v>
      </c>
      <c r="E10853">
        <v>8479311</v>
      </c>
      <c r="G10853" t="s">
        <v>235</v>
      </c>
      <c r="H10853" t="s">
        <v>11881</v>
      </c>
      <c r="K10853" t="s">
        <v>11882</v>
      </c>
      <c r="P10853" s="3"/>
    </row>
    <row r="10854" spans="1:16" x14ac:dyDescent="0.25">
      <c r="A10854" s="3">
        <v>110000586376</v>
      </c>
      <c r="C10854">
        <v>101528514</v>
      </c>
      <c r="D10854">
        <v>75367713</v>
      </c>
      <c r="E10854">
        <v>8479311</v>
      </c>
      <c r="G10854" t="s">
        <v>1203</v>
      </c>
      <c r="H10854" t="s">
        <v>11883</v>
      </c>
      <c r="K10854" t="s">
        <v>11883</v>
      </c>
      <c r="P10854" s="3"/>
    </row>
    <row r="10855" spans="1:16" x14ac:dyDescent="0.25">
      <c r="A10855" s="3">
        <v>110000586376</v>
      </c>
      <c r="C10855">
        <v>101528614</v>
      </c>
      <c r="D10855">
        <v>75367813</v>
      </c>
      <c r="E10855">
        <v>8479311</v>
      </c>
      <c r="G10855" t="s">
        <v>1203</v>
      </c>
      <c r="H10855" t="s">
        <v>11884</v>
      </c>
      <c r="K10855" t="s">
        <v>11884</v>
      </c>
      <c r="P10855" s="3"/>
    </row>
    <row r="10856" spans="1:16" x14ac:dyDescent="0.25">
      <c r="A10856" s="3">
        <v>110000586376</v>
      </c>
      <c r="C10856">
        <v>101528714</v>
      </c>
      <c r="D10856">
        <v>75367913</v>
      </c>
      <c r="E10856">
        <v>8479311</v>
      </c>
      <c r="G10856" t="s">
        <v>1203</v>
      </c>
      <c r="H10856" t="s">
        <v>11885</v>
      </c>
      <c r="K10856" t="s">
        <v>11885</v>
      </c>
      <c r="P10856" s="3"/>
    </row>
    <row r="10857" spans="1:16" x14ac:dyDescent="0.25">
      <c r="A10857" s="3">
        <v>110000586376</v>
      </c>
      <c r="C10857">
        <v>101528814</v>
      </c>
      <c r="D10857">
        <v>75368013</v>
      </c>
      <c r="E10857">
        <v>8479311</v>
      </c>
      <c r="G10857" t="s">
        <v>1203</v>
      </c>
      <c r="H10857" t="s">
        <v>11886</v>
      </c>
      <c r="K10857" t="s">
        <v>11886</v>
      </c>
      <c r="P10857" s="3"/>
    </row>
    <row r="10858" spans="1:16" x14ac:dyDescent="0.25">
      <c r="A10858" s="3">
        <v>110000586376</v>
      </c>
      <c r="C10858">
        <v>101529014</v>
      </c>
      <c r="D10858">
        <v>75368213</v>
      </c>
      <c r="E10858">
        <v>8479311</v>
      </c>
      <c r="G10858" t="s">
        <v>141</v>
      </c>
      <c r="H10858" t="s">
        <v>11887</v>
      </c>
      <c r="K10858" t="s">
        <v>11888</v>
      </c>
      <c r="P10858" s="3"/>
    </row>
    <row r="10859" spans="1:16" x14ac:dyDescent="0.25">
      <c r="A10859" s="3">
        <v>110000586376</v>
      </c>
      <c r="C10859">
        <v>101529114</v>
      </c>
      <c r="D10859">
        <v>75368313</v>
      </c>
      <c r="E10859">
        <v>8479311</v>
      </c>
      <c r="G10859" t="s">
        <v>141</v>
      </c>
      <c r="H10859" t="s">
        <v>11889</v>
      </c>
      <c r="K10859" t="s">
        <v>11890</v>
      </c>
      <c r="P10859" s="3"/>
    </row>
    <row r="10860" spans="1:16" x14ac:dyDescent="0.25">
      <c r="A10860" s="3">
        <v>110000586376</v>
      </c>
      <c r="C10860">
        <v>101529214</v>
      </c>
      <c r="D10860">
        <v>75368413</v>
      </c>
      <c r="E10860">
        <v>8479311</v>
      </c>
      <c r="G10860" t="s">
        <v>118</v>
      </c>
      <c r="H10860" t="s">
        <v>11891</v>
      </c>
      <c r="K10860" t="s">
        <v>11892</v>
      </c>
      <c r="P10860" s="3"/>
    </row>
    <row r="10861" spans="1:16" x14ac:dyDescent="0.25">
      <c r="A10861" s="3">
        <v>110000586376</v>
      </c>
      <c r="C10861">
        <v>101529514</v>
      </c>
      <c r="D10861">
        <v>75368713</v>
      </c>
      <c r="E10861">
        <v>8479311</v>
      </c>
      <c r="G10861" t="s">
        <v>235</v>
      </c>
      <c r="H10861" t="s">
        <v>11893</v>
      </c>
      <c r="K10861" t="s">
        <v>11893</v>
      </c>
      <c r="P10861" s="3"/>
    </row>
    <row r="10862" spans="1:16" x14ac:dyDescent="0.25">
      <c r="A10862" s="3">
        <v>110000586376</v>
      </c>
      <c r="C10862">
        <v>101529714</v>
      </c>
      <c r="D10862">
        <v>75368913</v>
      </c>
      <c r="E10862">
        <v>8479311</v>
      </c>
      <c r="G10862" t="s">
        <v>1077</v>
      </c>
      <c r="H10862" t="s">
        <v>11894</v>
      </c>
      <c r="K10862" t="s">
        <v>11895</v>
      </c>
      <c r="P10862" s="3"/>
    </row>
    <row r="10863" spans="1:16" x14ac:dyDescent="0.25">
      <c r="A10863" s="3">
        <v>110000586376</v>
      </c>
      <c r="C10863">
        <v>101529814</v>
      </c>
      <c r="D10863">
        <v>75369013</v>
      </c>
      <c r="E10863">
        <v>8479311</v>
      </c>
      <c r="G10863" t="s">
        <v>804</v>
      </c>
      <c r="H10863" t="s">
        <v>11896</v>
      </c>
      <c r="K10863" t="s">
        <v>6833</v>
      </c>
      <c r="P10863" s="3"/>
    </row>
    <row r="10864" spans="1:16" x14ac:dyDescent="0.25">
      <c r="A10864" s="3">
        <v>110000586376</v>
      </c>
      <c r="C10864">
        <v>101531814</v>
      </c>
      <c r="D10864">
        <v>75371013</v>
      </c>
      <c r="E10864">
        <v>8479311</v>
      </c>
      <c r="G10864" t="s">
        <v>804</v>
      </c>
      <c r="H10864" t="s">
        <v>11897</v>
      </c>
      <c r="K10864" t="s">
        <v>11898</v>
      </c>
      <c r="P10864" s="3"/>
    </row>
    <row r="10865" spans="1:16" x14ac:dyDescent="0.25">
      <c r="A10865" s="3">
        <v>110000586376</v>
      </c>
      <c r="C10865">
        <v>101531914</v>
      </c>
      <c r="D10865">
        <v>75371113</v>
      </c>
      <c r="E10865">
        <v>8479311</v>
      </c>
      <c r="G10865" t="s">
        <v>804</v>
      </c>
      <c r="H10865" t="s">
        <v>11899</v>
      </c>
      <c r="K10865" t="s">
        <v>11900</v>
      </c>
      <c r="P10865" s="3"/>
    </row>
    <row r="10866" spans="1:16" x14ac:dyDescent="0.25">
      <c r="A10866" s="3">
        <v>110000586376</v>
      </c>
      <c r="C10866">
        <v>101532014</v>
      </c>
      <c r="D10866">
        <v>75371213</v>
      </c>
      <c r="E10866">
        <v>8479311</v>
      </c>
      <c r="G10866" t="s">
        <v>804</v>
      </c>
      <c r="H10866" t="s">
        <v>11901</v>
      </c>
      <c r="K10866" t="s">
        <v>11902</v>
      </c>
      <c r="P10866" s="3"/>
    </row>
    <row r="10867" spans="1:16" x14ac:dyDescent="0.25">
      <c r="A10867" s="3">
        <v>110000586376</v>
      </c>
      <c r="C10867">
        <v>101532114</v>
      </c>
      <c r="D10867">
        <v>75371313</v>
      </c>
      <c r="E10867">
        <v>8479311</v>
      </c>
      <c r="G10867" t="s">
        <v>804</v>
      </c>
      <c r="H10867" t="s">
        <v>11903</v>
      </c>
      <c r="K10867" t="s">
        <v>11904</v>
      </c>
      <c r="P10867" s="3"/>
    </row>
    <row r="10868" spans="1:16" x14ac:dyDescent="0.25">
      <c r="A10868" s="3">
        <v>110000586376</v>
      </c>
      <c r="C10868">
        <v>101532214</v>
      </c>
      <c r="D10868">
        <v>75371413</v>
      </c>
      <c r="E10868">
        <v>8479311</v>
      </c>
      <c r="G10868" t="s">
        <v>118</v>
      </c>
      <c r="H10868" t="s">
        <v>11905</v>
      </c>
      <c r="K10868" t="s">
        <v>11906</v>
      </c>
      <c r="P10868" s="3"/>
    </row>
    <row r="10869" spans="1:16" x14ac:dyDescent="0.25">
      <c r="A10869" s="3">
        <v>110000586376</v>
      </c>
      <c r="C10869">
        <v>101532514</v>
      </c>
      <c r="D10869">
        <v>75371713</v>
      </c>
      <c r="E10869">
        <v>8479311</v>
      </c>
      <c r="G10869" t="s">
        <v>1077</v>
      </c>
      <c r="H10869" t="s">
        <v>11907</v>
      </c>
      <c r="K10869" t="s">
        <v>11908</v>
      </c>
      <c r="P10869" s="3"/>
    </row>
    <row r="10870" spans="1:16" x14ac:dyDescent="0.25">
      <c r="A10870" s="3">
        <v>110000586376</v>
      </c>
      <c r="C10870">
        <v>101532814</v>
      </c>
      <c r="D10870">
        <v>75372013</v>
      </c>
      <c r="E10870">
        <v>8479311</v>
      </c>
      <c r="G10870" t="s">
        <v>238</v>
      </c>
      <c r="H10870" t="s">
        <v>11909</v>
      </c>
      <c r="K10870" t="s">
        <v>11910</v>
      </c>
      <c r="P10870" s="3"/>
    </row>
    <row r="10871" spans="1:16" x14ac:dyDescent="0.25">
      <c r="A10871" s="3">
        <v>110000586376</v>
      </c>
      <c r="C10871">
        <v>101532914</v>
      </c>
      <c r="D10871">
        <v>75372113</v>
      </c>
      <c r="E10871">
        <v>8479311</v>
      </c>
      <c r="G10871" t="s">
        <v>238</v>
      </c>
      <c r="H10871" t="s">
        <v>11911</v>
      </c>
      <c r="K10871" t="s">
        <v>11912</v>
      </c>
      <c r="P10871" s="3"/>
    </row>
    <row r="10872" spans="1:16" x14ac:dyDescent="0.25">
      <c r="A10872" s="3">
        <v>110000586376</v>
      </c>
      <c r="C10872">
        <v>120776414</v>
      </c>
      <c r="D10872">
        <v>88963313</v>
      </c>
      <c r="E10872">
        <v>8479311</v>
      </c>
      <c r="G10872" t="s">
        <v>118</v>
      </c>
      <c r="H10872" t="s">
        <v>11913</v>
      </c>
      <c r="K10872" t="s">
        <v>11914</v>
      </c>
      <c r="P10872" s="3"/>
    </row>
    <row r="10873" spans="1:16" x14ac:dyDescent="0.25">
      <c r="A10873" s="3">
        <v>110000586376</v>
      </c>
      <c r="C10873">
        <v>120776514</v>
      </c>
      <c r="D10873">
        <v>88963413</v>
      </c>
      <c r="E10873">
        <v>8479311</v>
      </c>
      <c r="G10873" t="s">
        <v>118</v>
      </c>
      <c r="H10873" t="s">
        <v>11915</v>
      </c>
      <c r="K10873" t="s">
        <v>11916</v>
      </c>
      <c r="P10873" s="3"/>
    </row>
    <row r="10874" spans="1:16" x14ac:dyDescent="0.25">
      <c r="A10874" s="3">
        <v>110000586376</v>
      </c>
      <c r="C10874">
        <v>160287214</v>
      </c>
      <c r="D10874">
        <v>113932813</v>
      </c>
      <c r="E10874">
        <v>8479311</v>
      </c>
      <c r="G10874" t="s">
        <v>804</v>
      </c>
      <c r="H10874" t="s">
        <v>11917</v>
      </c>
      <c r="K10874" t="s">
        <v>11917</v>
      </c>
      <c r="P10874" s="3"/>
    </row>
    <row r="10875" spans="1:16" x14ac:dyDescent="0.25">
      <c r="A10875" s="3">
        <v>110000586376</v>
      </c>
      <c r="C10875">
        <v>160288014</v>
      </c>
      <c r="D10875">
        <v>113933913</v>
      </c>
      <c r="E10875">
        <v>8479311</v>
      </c>
      <c r="G10875" t="s">
        <v>176</v>
      </c>
      <c r="H10875" t="s">
        <v>11918</v>
      </c>
      <c r="K10875" t="s">
        <v>11919</v>
      </c>
      <c r="P10875" s="3"/>
    </row>
    <row r="10876" spans="1:16" x14ac:dyDescent="0.25">
      <c r="A10876" s="3">
        <v>110000586376</v>
      </c>
      <c r="C10876">
        <v>160288114</v>
      </c>
      <c r="D10876">
        <v>113934013</v>
      </c>
      <c r="E10876">
        <v>8479311</v>
      </c>
      <c r="G10876" t="s">
        <v>176</v>
      </c>
      <c r="H10876" t="s">
        <v>11920</v>
      </c>
      <c r="K10876" t="s">
        <v>11921</v>
      </c>
      <c r="P10876" s="3"/>
    </row>
    <row r="10877" spans="1:16" x14ac:dyDescent="0.25">
      <c r="A10877" s="3">
        <v>110000586376</v>
      </c>
      <c r="C10877">
        <v>160288214</v>
      </c>
      <c r="D10877">
        <v>113934113</v>
      </c>
      <c r="E10877">
        <v>8479311</v>
      </c>
      <c r="G10877" t="s">
        <v>176</v>
      </c>
      <c r="H10877" t="s">
        <v>11922</v>
      </c>
      <c r="K10877" t="s">
        <v>11923</v>
      </c>
      <c r="P10877" s="3"/>
    </row>
    <row r="10878" spans="1:16" x14ac:dyDescent="0.25">
      <c r="A10878" s="3">
        <v>110000586376</v>
      </c>
      <c r="C10878">
        <v>160288314</v>
      </c>
      <c r="D10878">
        <v>113934213</v>
      </c>
      <c r="E10878">
        <v>8479311</v>
      </c>
      <c r="G10878" t="s">
        <v>59</v>
      </c>
      <c r="H10878" t="s">
        <v>11924</v>
      </c>
      <c r="K10878" t="s">
        <v>11925</v>
      </c>
      <c r="P10878" s="3"/>
    </row>
    <row r="10879" spans="1:16" x14ac:dyDescent="0.25">
      <c r="A10879" s="3">
        <v>110000586376</v>
      </c>
      <c r="C10879">
        <v>181141414</v>
      </c>
      <c r="D10879">
        <v>125863313</v>
      </c>
      <c r="E10879">
        <v>8479311</v>
      </c>
      <c r="G10879" t="s">
        <v>118</v>
      </c>
      <c r="H10879" t="s">
        <v>11926</v>
      </c>
      <c r="K10879" t="s">
        <v>11916</v>
      </c>
      <c r="P10879" s="3"/>
    </row>
    <row r="10880" spans="1:16" x14ac:dyDescent="0.25">
      <c r="A10880" s="3">
        <v>110000586401</v>
      </c>
      <c r="B10880" t="s">
        <v>24</v>
      </c>
      <c r="C10880">
        <v>101393214</v>
      </c>
      <c r="D10880">
        <v>74850413</v>
      </c>
      <c r="E10880">
        <v>8008411</v>
      </c>
      <c r="F10880">
        <v>49090013</v>
      </c>
      <c r="G10880" t="s">
        <v>1077</v>
      </c>
      <c r="H10880" t="s">
        <v>11927</v>
      </c>
      <c r="K10880" t="s">
        <v>11928</v>
      </c>
      <c r="L10880">
        <v>1293761.57142857</v>
      </c>
      <c r="P10880" s="3"/>
    </row>
    <row r="10881" spans="1:16" x14ac:dyDescent="0.25">
      <c r="A10881" s="3">
        <v>110000586401</v>
      </c>
      <c r="B10881" t="s">
        <v>24</v>
      </c>
      <c r="C10881">
        <v>101393314</v>
      </c>
      <c r="D10881">
        <v>74850413</v>
      </c>
      <c r="E10881">
        <v>8008411</v>
      </c>
      <c r="F10881">
        <v>49090013</v>
      </c>
      <c r="G10881" t="s">
        <v>1077</v>
      </c>
      <c r="H10881" t="s">
        <v>11927</v>
      </c>
      <c r="K10881" t="s">
        <v>11929</v>
      </c>
      <c r="L10881">
        <v>27523242.818181802</v>
      </c>
      <c r="P10881" s="3"/>
    </row>
    <row r="10882" spans="1:16" x14ac:dyDescent="0.25">
      <c r="A10882" s="3">
        <v>110000586401</v>
      </c>
      <c r="B10882" t="s">
        <v>24</v>
      </c>
      <c r="C10882">
        <v>101393514</v>
      </c>
      <c r="D10882">
        <v>74850513</v>
      </c>
      <c r="E10882">
        <v>8008411</v>
      </c>
      <c r="F10882">
        <v>49090013</v>
      </c>
      <c r="G10882" t="s">
        <v>1077</v>
      </c>
      <c r="H10882" t="s">
        <v>11930</v>
      </c>
      <c r="K10882" t="s">
        <v>11931</v>
      </c>
      <c r="L10882">
        <v>474207.428571428</v>
      </c>
      <c r="P10882" s="3"/>
    </row>
    <row r="10883" spans="1:16" x14ac:dyDescent="0.25">
      <c r="A10883" s="3">
        <v>110000586401</v>
      </c>
      <c r="B10883" t="s">
        <v>24</v>
      </c>
      <c r="C10883">
        <v>101393614</v>
      </c>
      <c r="D10883">
        <v>74850513</v>
      </c>
      <c r="E10883">
        <v>8008411</v>
      </c>
      <c r="F10883">
        <v>49090013</v>
      </c>
      <c r="G10883" t="s">
        <v>1077</v>
      </c>
      <c r="H10883" t="s">
        <v>11930</v>
      </c>
      <c r="K10883" t="s">
        <v>11932</v>
      </c>
      <c r="L10883">
        <v>41779899</v>
      </c>
      <c r="P10883" s="3"/>
    </row>
    <row r="10884" spans="1:16" x14ac:dyDescent="0.25">
      <c r="A10884" s="3">
        <v>110000586401</v>
      </c>
      <c r="B10884" t="s">
        <v>24</v>
      </c>
      <c r="C10884">
        <v>101393714</v>
      </c>
      <c r="D10884">
        <v>74850513</v>
      </c>
      <c r="E10884">
        <v>8008411</v>
      </c>
      <c r="F10884">
        <v>49090013</v>
      </c>
      <c r="G10884" t="s">
        <v>1077</v>
      </c>
      <c r="H10884" t="s">
        <v>11930</v>
      </c>
      <c r="K10884" t="s">
        <v>11933</v>
      </c>
      <c r="L10884">
        <v>22788000</v>
      </c>
      <c r="P10884" s="3"/>
    </row>
    <row r="10885" spans="1:16" x14ac:dyDescent="0.25">
      <c r="A10885" s="3">
        <v>110000586401</v>
      </c>
      <c r="B10885" t="s">
        <v>24</v>
      </c>
      <c r="C10885">
        <v>101393914</v>
      </c>
      <c r="D10885">
        <v>74850613</v>
      </c>
      <c r="E10885">
        <v>8008411</v>
      </c>
      <c r="F10885">
        <v>49090013</v>
      </c>
      <c r="G10885" t="s">
        <v>1077</v>
      </c>
      <c r="H10885" t="s">
        <v>11934</v>
      </c>
      <c r="K10885" t="s">
        <v>11935</v>
      </c>
      <c r="L10885">
        <v>1530865.2857142801</v>
      </c>
      <c r="P10885" s="3"/>
    </row>
    <row r="10886" spans="1:16" x14ac:dyDescent="0.25">
      <c r="A10886" s="3">
        <v>110000586401</v>
      </c>
      <c r="B10886" t="s">
        <v>24</v>
      </c>
      <c r="C10886">
        <v>101394014</v>
      </c>
      <c r="D10886">
        <v>74850613</v>
      </c>
      <c r="E10886">
        <v>8008411</v>
      </c>
      <c r="F10886">
        <v>49090013</v>
      </c>
      <c r="G10886" t="s">
        <v>1077</v>
      </c>
      <c r="H10886" t="s">
        <v>11934</v>
      </c>
      <c r="K10886" t="s">
        <v>11936</v>
      </c>
      <c r="L10886">
        <v>27693338.961038899</v>
      </c>
      <c r="P10886" s="3"/>
    </row>
    <row r="10887" spans="1:16" x14ac:dyDescent="0.25">
      <c r="A10887" s="3">
        <v>110000586401</v>
      </c>
      <c r="B10887" t="s">
        <v>24</v>
      </c>
      <c r="C10887">
        <v>101394314</v>
      </c>
      <c r="D10887">
        <v>74855613</v>
      </c>
      <c r="E10887">
        <v>8008411</v>
      </c>
      <c r="F10887">
        <v>30190003</v>
      </c>
      <c r="G10887" t="s">
        <v>1077</v>
      </c>
      <c r="H10887" t="s">
        <v>11937</v>
      </c>
      <c r="K10887" t="s">
        <v>11938</v>
      </c>
      <c r="L10887">
        <v>41671656</v>
      </c>
      <c r="P10887" s="3"/>
    </row>
    <row r="10888" spans="1:16" x14ac:dyDescent="0.25">
      <c r="A10888" s="3">
        <v>110000586401</v>
      </c>
      <c r="B10888" t="s">
        <v>24</v>
      </c>
      <c r="C10888">
        <v>101394414</v>
      </c>
      <c r="D10888">
        <v>74855613</v>
      </c>
      <c r="E10888">
        <v>8008411</v>
      </c>
      <c r="F10888">
        <v>30190013</v>
      </c>
      <c r="G10888" t="s">
        <v>1077</v>
      </c>
      <c r="H10888" t="s">
        <v>11937</v>
      </c>
      <c r="K10888" t="s">
        <v>11939</v>
      </c>
      <c r="L10888">
        <v>23792373.701298699</v>
      </c>
      <c r="P10888" s="3"/>
    </row>
    <row r="10889" spans="1:16" x14ac:dyDescent="0.25">
      <c r="A10889" s="3">
        <v>110000586401</v>
      </c>
      <c r="B10889" t="s">
        <v>24</v>
      </c>
      <c r="C10889">
        <v>101394514</v>
      </c>
      <c r="D10889">
        <v>74855613</v>
      </c>
      <c r="E10889">
        <v>8008411</v>
      </c>
      <c r="F10889">
        <v>30190003</v>
      </c>
      <c r="G10889" t="s">
        <v>1077</v>
      </c>
      <c r="H10889" t="s">
        <v>11937</v>
      </c>
      <c r="K10889" t="s">
        <v>11940</v>
      </c>
      <c r="L10889">
        <v>1293761.57142857</v>
      </c>
      <c r="P10889" s="3"/>
    </row>
    <row r="10890" spans="1:16" x14ac:dyDescent="0.25">
      <c r="A10890" s="3">
        <v>110000586401</v>
      </c>
      <c r="B10890" t="s">
        <v>24</v>
      </c>
      <c r="C10890">
        <v>101394614</v>
      </c>
      <c r="D10890">
        <v>74855713</v>
      </c>
      <c r="E10890">
        <v>8008411</v>
      </c>
      <c r="F10890">
        <v>30190003</v>
      </c>
      <c r="G10890" t="s">
        <v>1077</v>
      </c>
      <c r="H10890" t="s">
        <v>11941</v>
      </c>
      <c r="K10890" t="s">
        <v>11942</v>
      </c>
      <c r="L10890">
        <v>474207.428571428</v>
      </c>
      <c r="P10890" s="3"/>
    </row>
    <row r="10891" spans="1:16" x14ac:dyDescent="0.25">
      <c r="A10891" s="3">
        <v>110000586401</v>
      </c>
      <c r="B10891" t="s">
        <v>24</v>
      </c>
      <c r="C10891">
        <v>101394714</v>
      </c>
      <c r="D10891">
        <v>74855713</v>
      </c>
      <c r="E10891">
        <v>8008411</v>
      </c>
      <c r="F10891">
        <v>30190003</v>
      </c>
      <c r="G10891" t="s">
        <v>1077</v>
      </c>
      <c r="H10891" t="s">
        <v>11941</v>
      </c>
      <c r="K10891" t="s">
        <v>11943</v>
      </c>
      <c r="L10891">
        <v>39998365.714285702</v>
      </c>
      <c r="P10891" s="3"/>
    </row>
    <row r="10892" spans="1:16" x14ac:dyDescent="0.25">
      <c r="A10892" s="3">
        <v>110000586401</v>
      </c>
      <c r="B10892" t="s">
        <v>24</v>
      </c>
      <c r="C10892">
        <v>138483614</v>
      </c>
      <c r="D10892">
        <v>98611313</v>
      </c>
      <c r="E10892">
        <v>8008411</v>
      </c>
      <c r="F10892">
        <v>10200501</v>
      </c>
      <c r="G10892" t="s">
        <v>92</v>
      </c>
      <c r="H10892" t="s">
        <v>11944</v>
      </c>
      <c r="I10892">
        <v>0.01</v>
      </c>
      <c r="J10892" t="s">
        <v>16</v>
      </c>
      <c r="K10892" t="s">
        <v>11945</v>
      </c>
      <c r="L10892">
        <v>3414402</v>
      </c>
      <c r="P10892" s="3"/>
    </row>
    <row r="10893" spans="1:16" x14ac:dyDescent="0.25">
      <c r="A10893" s="3">
        <v>110000586401</v>
      </c>
      <c r="B10893" t="s">
        <v>24</v>
      </c>
      <c r="C10893">
        <v>138483714</v>
      </c>
      <c r="D10893">
        <v>98611413</v>
      </c>
      <c r="E10893">
        <v>8008411</v>
      </c>
      <c r="F10893">
        <v>10200501</v>
      </c>
      <c r="G10893" t="s">
        <v>92</v>
      </c>
      <c r="H10893" t="s">
        <v>11944</v>
      </c>
      <c r="I10893">
        <v>0.01</v>
      </c>
      <c r="J10893" t="s">
        <v>16</v>
      </c>
      <c r="K10893" t="s">
        <v>11946</v>
      </c>
      <c r="L10893">
        <v>3414402</v>
      </c>
      <c r="P10893" s="3"/>
    </row>
    <row r="10894" spans="1:16" x14ac:dyDescent="0.25">
      <c r="A10894" s="3">
        <v>110000586401</v>
      </c>
      <c r="B10894" t="s">
        <v>24</v>
      </c>
      <c r="C10894">
        <v>138484014</v>
      </c>
      <c r="D10894">
        <v>98611613</v>
      </c>
      <c r="E10894">
        <v>8008411</v>
      </c>
      <c r="G10894" t="s">
        <v>92</v>
      </c>
      <c r="H10894" t="s">
        <v>11947</v>
      </c>
      <c r="I10894">
        <v>0.01</v>
      </c>
      <c r="J10894" t="s">
        <v>16</v>
      </c>
      <c r="K10894" t="s">
        <v>11948</v>
      </c>
      <c r="L10894">
        <v>345346.71428571403</v>
      </c>
      <c r="P10894" s="3"/>
    </row>
    <row r="10895" spans="1:16" x14ac:dyDescent="0.25">
      <c r="A10895" s="3">
        <v>110000586401</v>
      </c>
      <c r="B10895" t="s">
        <v>32</v>
      </c>
      <c r="C10895">
        <v>18473114</v>
      </c>
      <c r="D10895">
        <v>4057913</v>
      </c>
      <c r="E10895">
        <v>8008411</v>
      </c>
      <c r="F10895">
        <v>10200602</v>
      </c>
      <c r="G10895" t="s">
        <v>18</v>
      </c>
      <c r="H10895" t="s">
        <v>11949</v>
      </c>
      <c r="I10895">
        <v>70.599999999999994</v>
      </c>
      <c r="J10895" t="s">
        <v>16</v>
      </c>
      <c r="K10895" t="s">
        <v>11950</v>
      </c>
      <c r="L10895">
        <v>360552278.571428</v>
      </c>
      <c r="P10895" s="3"/>
    </row>
    <row r="10896" spans="1:16" x14ac:dyDescent="0.25">
      <c r="A10896" s="3">
        <v>110000586401</v>
      </c>
      <c r="B10896" t="s">
        <v>32</v>
      </c>
      <c r="C10896">
        <v>18474814</v>
      </c>
      <c r="D10896">
        <v>4056213</v>
      </c>
      <c r="E10896">
        <v>8008411</v>
      </c>
      <c r="F10896">
        <v>20200101</v>
      </c>
      <c r="G10896" t="s">
        <v>11951</v>
      </c>
      <c r="H10896" t="s">
        <v>11952</v>
      </c>
      <c r="I10896">
        <v>1100</v>
      </c>
      <c r="J10896" t="s">
        <v>1458</v>
      </c>
      <c r="K10896" t="s">
        <v>11953</v>
      </c>
      <c r="L10896">
        <v>2564245.8100558599</v>
      </c>
      <c r="P10896" s="3"/>
    </row>
    <row r="10897" spans="1:16" x14ac:dyDescent="0.25">
      <c r="A10897" s="3">
        <v>110000586401</v>
      </c>
      <c r="B10897" t="s">
        <v>32</v>
      </c>
      <c r="C10897">
        <v>18474914</v>
      </c>
      <c r="D10897">
        <v>4056113</v>
      </c>
      <c r="E10897">
        <v>8008411</v>
      </c>
      <c r="F10897">
        <v>20200101</v>
      </c>
      <c r="G10897" t="s">
        <v>50</v>
      </c>
      <c r="H10897" t="s">
        <v>11954</v>
      </c>
      <c r="I10897">
        <v>1640</v>
      </c>
      <c r="J10897" t="s">
        <v>975</v>
      </c>
      <c r="K10897" t="s">
        <v>11955</v>
      </c>
      <c r="L10897">
        <v>3130434.7826086902</v>
      </c>
      <c r="P10897" s="3"/>
    </row>
    <row r="10898" spans="1:16" x14ac:dyDescent="0.25">
      <c r="A10898" s="3">
        <v>110000586401</v>
      </c>
      <c r="B10898" t="s">
        <v>32</v>
      </c>
      <c r="C10898">
        <v>18475014</v>
      </c>
      <c r="D10898">
        <v>4056013</v>
      </c>
      <c r="E10898">
        <v>8008411</v>
      </c>
      <c r="F10898">
        <v>20200101</v>
      </c>
      <c r="G10898" t="s">
        <v>47</v>
      </c>
      <c r="H10898" t="s">
        <v>11952</v>
      </c>
      <c r="I10898">
        <v>1100</v>
      </c>
      <c r="J10898" t="s">
        <v>1458</v>
      </c>
      <c r="K10898" t="s">
        <v>11956</v>
      </c>
      <c r="L10898">
        <v>4695652.1739130402</v>
      </c>
      <c r="P10898" s="3"/>
    </row>
    <row r="10899" spans="1:16" x14ac:dyDescent="0.25">
      <c r="A10899" s="3">
        <v>110000586401</v>
      </c>
      <c r="B10899" t="s">
        <v>32</v>
      </c>
      <c r="C10899">
        <v>18475714</v>
      </c>
      <c r="D10899">
        <v>4055613</v>
      </c>
      <c r="E10899">
        <v>8008411</v>
      </c>
      <c r="F10899">
        <v>20200103</v>
      </c>
      <c r="G10899" t="s">
        <v>11951</v>
      </c>
      <c r="H10899" t="s">
        <v>11957</v>
      </c>
      <c r="I10899">
        <v>64</v>
      </c>
      <c r="J10899" t="s">
        <v>16</v>
      </c>
      <c r="K10899" t="s">
        <v>11958</v>
      </c>
      <c r="L10899">
        <v>1833798.6111111101</v>
      </c>
      <c r="P10899" s="3"/>
    </row>
    <row r="10900" spans="1:16" x14ac:dyDescent="0.25">
      <c r="A10900" s="3">
        <v>110000586401</v>
      </c>
      <c r="B10900" t="s">
        <v>32</v>
      </c>
      <c r="C10900">
        <v>18475814</v>
      </c>
      <c r="D10900">
        <v>4055613</v>
      </c>
      <c r="E10900">
        <v>8008411</v>
      </c>
      <c r="F10900">
        <v>20200203</v>
      </c>
      <c r="G10900" t="s">
        <v>11951</v>
      </c>
      <c r="H10900" t="s">
        <v>11957</v>
      </c>
      <c r="I10900">
        <v>64</v>
      </c>
      <c r="J10900" t="s">
        <v>16</v>
      </c>
      <c r="K10900" t="s">
        <v>11959</v>
      </c>
      <c r="L10900">
        <v>2177850.5274239401</v>
      </c>
      <c r="P10900" s="3"/>
    </row>
    <row r="10901" spans="1:16" x14ac:dyDescent="0.25">
      <c r="A10901" s="3">
        <v>110000586401</v>
      </c>
      <c r="B10901" t="s">
        <v>32</v>
      </c>
      <c r="C10901">
        <v>18476114</v>
      </c>
      <c r="D10901">
        <v>4055613</v>
      </c>
      <c r="E10901">
        <v>8008411</v>
      </c>
      <c r="F10901">
        <v>20200103</v>
      </c>
      <c r="G10901" t="s">
        <v>11951</v>
      </c>
      <c r="H10901" t="s">
        <v>11957</v>
      </c>
      <c r="I10901">
        <v>64</v>
      </c>
      <c r="J10901" t="s">
        <v>16</v>
      </c>
      <c r="K10901" t="s">
        <v>11960</v>
      </c>
      <c r="L10901">
        <v>1289825.5813953399</v>
      </c>
      <c r="P10901" s="3"/>
    </row>
    <row r="10902" spans="1:16" x14ac:dyDescent="0.25">
      <c r="A10902" s="3">
        <v>110000586401</v>
      </c>
      <c r="B10902" t="s">
        <v>32</v>
      </c>
      <c r="C10902">
        <v>18476214</v>
      </c>
      <c r="D10902">
        <v>4055613</v>
      </c>
      <c r="E10902">
        <v>8008411</v>
      </c>
      <c r="F10902">
        <v>20200203</v>
      </c>
      <c r="G10902" t="s">
        <v>11951</v>
      </c>
      <c r="H10902" t="s">
        <v>11957</v>
      </c>
      <c r="I10902">
        <v>64</v>
      </c>
      <c r="J10902" t="s">
        <v>16</v>
      </c>
      <c r="K10902" t="s">
        <v>11961</v>
      </c>
      <c r="L10902">
        <v>3316627.7056276998</v>
      </c>
      <c r="P10902" s="3"/>
    </row>
    <row r="10903" spans="1:16" x14ac:dyDescent="0.25">
      <c r="A10903" s="3">
        <v>110000586401</v>
      </c>
      <c r="B10903" t="s">
        <v>32</v>
      </c>
      <c r="C10903">
        <v>18476314</v>
      </c>
      <c r="D10903">
        <v>4055513</v>
      </c>
      <c r="E10903">
        <v>8008411</v>
      </c>
      <c r="F10903">
        <v>10200602</v>
      </c>
      <c r="G10903" t="s">
        <v>18</v>
      </c>
      <c r="H10903" t="s">
        <v>11962</v>
      </c>
      <c r="I10903">
        <v>38</v>
      </c>
      <c r="J10903" t="s">
        <v>16</v>
      </c>
      <c r="K10903" t="s">
        <v>11963</v>
      </c>
      <c r="L10903">
        <v>43127646.428571403</v>
      </c>
      <c r="P10903" s="3"/>
    </row>
    <row r="10904" spans="1:16" x14ac:dyDescent="0.25">
      <c r="A10904" s="3">
        <v>110000586401</v>
      </c>
      <c r="B10904" t="s">
        <v>32</v>
      </c>
      <c r="C10904">
        <v>18476514</v>
      </c>
      <c r="D10904">
        <v>4055513</v>
      </c>
      <c r="E10904">
        <v>8008411</v>
      </c>
      <c r="F10904">
        <v>10200502</v>
      </c>
      <c r="G10904" t="s">
        <v>18</v>
      </c>
      <c r="H10904" t="s">
        <v>11962</v>
      </c>
      <c r="I10904">
        <v>38</v>
      </c>
      <c r="J10904" t="s">
        <v>16</v>
      </c>
      <c r="K10904" t="s">
        <v>11964</v>
      </c>
      <c r="L10904">
        <v>2363799.71830985</v>
      </c>
      <c r="P10904" s="3"/>
    </row>
    <row r="10905" spans="1:16" x14ac:dyDescent="0.25">
      <c r="A10905" s="3">
        <v>110000586401</v>
      </c>
      <c r="B10905" t="s">
        <v>32</v>
      </c>
      <c r="C10905">
        <v>18647614</v>
      </c>
      <c r="D10905">
        <v>4056813</v>
      </c>
      <c r="E10905">
        <v>8008411</v>
      </c>
      <c r="F10905">
        <v>10200502</v>
      </c>
      <c r="G10905" t="s">
        <v>18</v>
      </c>
      <c r="H10905" t="s">
        <v>11965</v>
      </c>
      <c r="I10905">
        <v>38</v>
      </c>
      <c r="J10905" t="s">
        <v>16</v>
      </c>
      <c r="K10905" t="s">
        <v>11966</v>
      </c>
      <c r="L10905">
        <v>2151180</v>
      </c>
      <c r="P10905" s="3"/>
    </row>
    <row r="10906" spans="1:16" x14ac:dyDescent="0.25">
      <c r="A10906" s="3">
        <v>110000586401</v>
      </c>
      <c r="B10906" t="s">
        <v>32</v>
      </c>
      <c r="C10906">
        <v>18647714</v>
      </c>
      <c r="D10906">
        <v>4056813</v>
      </c>
      <c r="E10906">
        <v>8008411</v>
      </c>
      <c r="F10906">
        <v>10200602</v>
      </c>
      <c r="G10906" t="s">
        <v>18</v>
      </c>
      <c r="H10906" t="s">
        <v>11965</v>
      </c>
      <c r="I10906">
        <v>38</v>
      </c>
      <c r="J10906" t="s">
        <v>16</v>
      </c>
      <c r="K10906" t="s">
        <v>11967</v>
      </c>
      <c r="L10906">
        <v>39560239.285714202</v>
      </c>
      <c r="P10906" s="3"/>
    </row>
    <row r="10907" spans="1:16" x14ac:dyDescent="0.25">
      <c r="A10907" s="3">
        <v>110000586401</v>
      </c>
      <c r="B10907" t="s">
        <v>32</v>
      </c>
      <c r="C10907">
        <v>18647814</v>
      </c>
      <c r="D10907">
        <v>4056713</v>
      </c>
      <c r="E10907">
        <v>8008411</v>
      </c>
      <c r="F10907">
        <v>20200103</v>
      </c>
      <c r="G10907" t="s">
        <v>47</v>
      </c>
      <c r="H10907" t="s">
        <v>11968</v>
      </c>
      <c r="I10907">
        <v>0.01</v>
      </c>
      <c r="J10907" t="s">
        <v>16</v>
      </c>
      <c r="K10907" t="s">
        <v>11969</v>
      </c>
      <c r="L10907">
        <v>678882.49794576794</v>
      </c>
      <c r="P10907" s="3"/>
    </row>
    <row r="10908" spans="1:16" x14ac:dyDescent="0.25">
      <c r="A10908" s="3">
        <v>110000586401</v>
      </c>
      <c r="B10908" t="s">
        <v>32</v>
      </c>
      <c r="C10908">
        <v>101392414</v>
      </c>
      <c r="D10908">
        <v>74850113</v>
      </c>
      <c r="E10908">
        <v>8008411</v>
      </c>
      <c r="G10908" t="s">
        <v>288</v>
      </c>
      <c r="H10908" t="s">
        <v>11970</v>
      </c>
      <c r="K10908" t="s">
        <v>11971</v>
      </c>
      <c r="L10908">
        <v>13909090.909090901</v>
      </c>
      <c r="P10908" s="3"/>
    </row>
    <row r="10909" spans="1:16" x14ac:dyDescent="0.25">
      <c r="A10909" s="3">
        <v>110000586401</v>
      </c>
      <c r="B10909" t="s">
        <v>32</v>
      </c>
      <c r="C10909">
        <v>101392514</v>
      </c>
      <c r="D10909">
        <v>74850213</v>
      </c>
      <c r="E10909">
        <v>8008411</v>
      </c>
      <c r="G10909" t="s">
        <v>288</v>
      </c>
      <c r="H10909" t="s">
        <v>11970</v>
      </c>
      <c r="K10909" t="s">
        <v>11972</v>
      </c>
      <c r="L10909">
        <v>13909090.909090901</v>
      </c>
      <c r="P10909" s="3"/>
    </row>
    <row r="10910" spans="1:16" x14ac:dyDescent="0.25">
      <c r="A10910" s="3">
        <v>110000586401</v>
      </c>
      <c r="B10910" t="s">
        <v>32</v>
      </c>
      <c r="C10910">
        <v>138484314</v>
      </c>
      <c r="D10910">
        <v>98612113</v>
      </c>
      <c r="E10910">
        <v>8008411</v>
      </c>
      <c r="F10910">
        <v>10200501</v>
      </c>
      <c r="G10910" t="s">
        <v>18</v>
      </c>
      <c r="H10910" t="s">
        <v>11973</v>
      </c>
      <c r="I10910">
        <v>0.01</v>
      </c>
      <c r="J10910" t="s">
        <v>16</v>
      </c>
      <c r="K10910" t="s">
        <v>11974</v>
      </c>
      <c r="L10910">
        <v>15300000</v>
      </c>
      <c r="P10910" s="3"/>
    </row>
    <row r="10911" spans="1:16" x14ac:dyDescent="0.25">
      <c r="A10911" s="3">
        <v>110000586401</v>
      </c>
      <c r="B10911" t="s">
        <v>32</v>
      </c>
      <c r="C10911">
        <v>154951714</v>
      </c>
      <c r="D10911">
        <v>4057913</v>
      </c>
      <c r="E10911">
        <v>8008411</v>
      </c>
      <c r="F10911">
        <v>10200502</v>
      </c>
      <c r="G10911" t="s">
        <v>18</v>
      </c>
      <c r="H10911" t="s">
        <v>11949</v>
      </c>
      <c r="I10911">
        <v>70.599999999999994</v>
      </c>
      <c r="J10911" t="s">
        <v>16</v>
      </c>
      <c r="K10911" t="s">
        <v>11975</v>
      </c>
      <c r="L10911">
        <v>6731999.9999999898</v>
      </c>
      <c r="P10911" s="3"/>
    </row>
    <row r="10912" spans="1:16" x14ac:dyDescent="0.25">
      <c r="A10912" s="3">
        <v>110000586401</v>
      </c>
      <c r="B10912" t="s">
        <v>32</v>
      </c>
      <c r="C10912">
        <v>160345414</v>
      </c>
      <c r="D10912">
        <v>114157413</v>
      </c>
      <c r="E10912">
        <v>8008411</v>
      </c>
      <c r="G10912" t="s">
        <v>288</v>
      </c>
      <c r="H10912" t="s">
        <v>11976</v>
      </c>
      <c r="K10912" t="s">
        <v>11977</v>
      </c>
      <c r="L10912">
        <v>18433734.939759001</v>
      </c>
      <c r="P10912" s="3"/>
    </row>
    <row r="10913" spans="1:16" x14ac:dyDescent="0.25">
      <c r="A10913" s="3">
        <v>110000586401</v>
      </c>
      <c r="B10913" t="s">
        <v>32</v>
      </c>
      <c r="C10913">
        <v>174691514</v>
      </c>
      <c r="D10913">
        <v>122770213</v>
      </c>
      <c r="E10913">
        <v>8008411</v>
      </c>
      <c r="F10913">
        <v>20200401</v>
      </c>
      <c r="G10913" t="s">
        <v>50</v>
      </c>
      <c r="H10913" t="s">
        <v>11978</v>
      </c>
      <c r="I10913">
        <v>0.01</v>
      </c>
      <c r="J10913" t="s">
        <v>16</v>
      </c>
      <c r="K10913" t="s">
        <v>11979</v>
      </c>
      <c r="L10913">
        <v>205645.16129032199</v>
      </c>
      <c r="P10913" s="3"/>
    </row>
    <row r="10914" spans="1:16" x14ac:dyDescent="0.25">
      <c r="A10914" s="3">
        <v>110000586401</v>
      </c>
      <c r="C10914">
        <v>18472914</v>
      </c>
      <c r="D10914">
        <v>4058113</v>
      </c>
      <c r="E10914">
        <v>8008411</v>
      </c>
      <c r="G10914" t="s">
        <v>1077</v>
      </c>
      <c r="H10914" t="s">
        <v>11980</v>
      </c>
      <c r="K10914" t="s">
        <v>11981</v>
      </c>
      <c r="P10914" s="3"/>
    </row>
    <row r="10915" spans="1:16" x14ac:dyDescent="0.25">
      <c r="A10915" s="3">
        <v>110000586401</v>
      </c>
      <c r="C10915">
        <v>18473614</v>
      </c>
      <c r="D10915">
        <v>4057513</v>
      </c>
      <c r="E10915">
        <v>8008411</v>
      </c>
      <c r="G10915" t="s">
        <v>14</v>
      </c>
      <c r="H10915" t="s">
        <v>11982</v>
      </c>
      <c r="K10915" t="s">
        <v>11983</v>
      </c>
      <c r="P10915" s="3"/>
    </row>
    <row r="10916" spans="1:16" x14ac:dyDescent="0.25">
      <c r="A10916" s="3">
        <v>110000586401</v>
      </c>
      <c r="C10916">
        <v>18474614</v>
      </c>
      <c r="D10916">
        <v>4057013</v>
      </c>
      <c r="E10916">
        <v>8008411</v>
      </c>
      <c r="G10916" t="s">
        <v>14</v>
      </c>
      <c r="H10916" t="s">
        <v>11984</v>
      </c>
      <c r="K10916" t="s">
        <v>11985</v>
      </c>
      <c r="P10916" s="3"/>
    </row>
    <row r="10917" spans="1:16" x14ac:dyDescent="0.25">
      <c r="A10917" s="3">
        <v>110000586401</v>
      </c>
      <c r="C10917">
        <v>101391514</v>
      </c>
      <c r="D10917">
        <v>74849213</v>
      </c>
      <c r="E10917">
        <v>8008411</v>
      </c>
      <c r="G10917" t="s">
        <v>1077</v>
      </c>
      <c r="H10917" t="s">
        <v>11986</v>
      </c>
      <c r="K10917" t="s">
        <v>11987</v>
      </c>
      <c r="P10917" s="3"/>
    </row>
    <row r="10918" spans="1:16" x14ac:dyDescent="0.25">
      <c r="A10918" s="3">
        <v>110000586401</v>
      </c>
      <c r="C10918">
        <v>101391614</v>
      </c>
      <c r="D10918">
        <v>74849313</v>
      </c>
      <c r="E10918">
        <v>8008411</v>
      </c>
      <c r="G10918" t="s">
        <v>1077</v>
      </c>
      <c r="H10918" t="s">
        <v>11988</v>
      </c>
      <c r="K10918" t="s">
        <v>11989</v>
      </c>
      <c r="P10918" s="3"/>
    </row>
    <row r="10919" spans="1:16" x14ac:dyDescent="0.25">
      <c r="A10919" s="3">
        <v>110000586401</v>
      </c>
      <c r="C10919">
        <v>101391714</v>
      </c>
      <c r="D10919">
        <v>74849413</v>
      </c>
      <c r="E10919">
        <v>8008411</v>
      </c>
      <c r="G10919" t="s">
        <v>14</v>
      </c>
      <c r="H10919" t="s">
        <v>11990</v>
      </c>
      <c r="K10919" t="s">
        <v>11991</v>
      </c>
      <c r="P10919" s="3"/>
    </row>
    <row r="10920" spans="1:16" x14ac:dyDescent="0.25">
      <c r="A10920" s="3">
        <v>110000586401</v>
      </c>
      <c r="C10920">
        <v>101391914</v>
      </c>
      <c r="D10920">
        <v>74849613</v>
      </c>
      <c r="E10920">
        <v>8008411</v>
      </c>
      <c r="G10920" t="s">
        <v>1077</v>
      </c>
      <c r="H10920" t="s">
        <v>11992</v>
      </c>
      <c r="K10920" t="s">
        <v>11993</v>
      </c>
      <c r="P10920" s="3"/>
    </row>
    <row r="10921" spans="1:16" x14ac:dyDescent="0.25">
      <c r="A10921" s="3">
        <v>110000586401</v>
      </c>
      <c r="C10921">
        <v>101392014</v>
      </c>
      <c r="D10921">
        <v>74849713</v>
      </c>
      <c r="E10921">
        <v>8008411</v>
      </c>
      <c r="G10921" t="s">
        <v>288</v>
      </c>
      <c r="H10921" t="s">
        <v>11994</v>
      </c>
      <c r="K10921" t="s">
        <v>11995</v>
      </c>
      <c r="P10921" s="3"/>
    </row>
    <row r="10922" spans="1:16" x14ac:dyDescent="0.25">
      <c r="A10922" s="3">
        <v>110000586401</v>
      </c>
      <c r="C10922">
        <v>101392114</v>
      </c>
      <c r="D10922">
        <v>74849813</v>
      </c>
      <c r="E10922">
        <v>8008411</v>
      </c>
      <c r="G10922" t="s">
        <v>1077</v>
      </c>
      <c r="H10922" t="s">
        <v>11996</v>
      </c>
      <c r="K10922" t="s">
        <v>11997</v>
      </c>
      <c r="P10922" s="3"/>
    </row>
    <row r="10923" spans="1:16" x14ac:dyDescent="0.25">
      <c r="A10923" s="3">
        <v>110000586401</v>
      </c>
      <c r="C10923">
        <v>101392214</v>
      </c>
      <c r="D10923">
        <v>74849913</v>
      </c>
      <c r="E10923">
        <v>8008411</v>
      </c>
      <c r="G10923" t="s">
        <v>47</v>
      </c>
      <c r="H10923" t="s">
        <v>11998</v>
      </c>
      <c r="I10923">
        <v>0.01</v>
      </c>
      <c r="J10923" t="s">
        <v>16</v>
      </c>
      <c r="K10923" t="s">
        <v>11999</v>
      </c>
      <c r="P10923" s="3"/>
    </row>
    <row r="10924" spans="1:16" x14ac:dyDescent="0.25">
      <c r="A10924" s="3">
        <v>110000586401</v>
      </c>
      <c r="C10924">
        <v>101392614</v>
      </c>
      <c r="D10924">
        <v>74850313</v>
      </c>
      <c r="E10924">
        <v>8008411</v>
      </c>
      <c r="G10924" t="s">
        <v>118</v>
      </c>
      <c r="H10924" t="s">
        <v>12000</v>
      </c>
      <c r="K10924" t="s">
        <v>12001</v>
      </c>
      <c r="P10924" s="3"/>
    </row>
    <row r="10925" spans="1:16" x14ac:dyDescent="0.25">
      <c r="A10925" s="3">
        <v>110000586401</v>
      </c>
      <c r="C10925">
        <v>101392714</v>
      </c>
      <c r="D10925">
        <v>74850313</v>
      </c>
      <c r="E10925">
        <v>8008411</v>
      </c>
      <c r="G10925" t="s">
        <v>118</v>
      </c>
      <c r="H10925" t="s">
        <v>12000</v>
      </c>
      <c r="K10925" t="s">
        <v>12002</v>
      </c>
      <c r="P10925" s="3"/>
    </row>
    <row r="10926" spans="1:16" x14ac:dyDescent="0.25">
      <c r="A10926" s="3">
        <v>110000586401</v>
      </c>
      <c r="C10926">
        <v>101392814</v>
      </c>
      <c r="D10926">
        <v>74850313</v>
      </c>
      <c r="E10926">
        <v>8008411</v>
      </c>
      <c r="G10926" t="s">
        <v>118</v>
      </c>
      <c r="H10926" t="s">
        <v>12000</v>
      </c>
      <c r="K10926" t="s">
        <v>12003</v>
      </c>
      <c r="P10926" s="3"/>
    </row>
    <row r="10927" spans="1:16" x14ac:dyDescent="0.25">
      <c r="A10927" s="3">
        <v>110000586401</v>
      </c>
      <c r="C10927">
        <v>101392914</v>
      </c>
      <c r="D10927">
        <v>74850313</v>
      </c>
      <c r="E10927">
        <v>8008411</v>
      </c>
      <c r="G10927" t="s">
        <v>118</v>
      </c>
      <c r="H10927" t="s">
        <v>12000</v>
      </c>
      <c r="K10927" t="s">
        <v>12004</v>
      </c>
      <c r="P10927" s="3"/>
    </row>
    <row r="10928" spans="1:16" x14ac:dyDescent="0.25">
      <c r="A10928" s="3">
        <v>110000586401</v>
      </c>
      <c r="C10928">
        <v>101393014</v>
      </c>
      <c r="D10928">
        <v>74850313</v>
      </c>
      <c r="E10928">
        <v>8008411</v>
      </c>
      <c r="G10928" t="s">
        <v>118</v>
      </c>
      <c r="H10928" t="s">
        <v>12000</v>
      </c>
      <c r="K10928" t="s">
        <v>12005</v>
      </c>
      <c r="P10928" s="3"/>
    </row>
    <row r="10929" spans="1:16" x14ac:dyDescent="0.25">
      <c r="A10929" s="3">
        <v>110000586401</v>
      </c>
      <c r="C10929">
        <v>101394114</v>
      </c>
      <c r="D10929">
        <v>74850713</v>
      </c>
      <c r="E10929">
        <v>8008411</v>
      </c>
      <c r="G10929" t="s">
        <v>1077</v>
      </c>
      <c r="H10929" t="s">
        <v>12006</v>
      </c>
      <c r="K10929" t="s">
        <v>12007</v>
      </c>
      <c r="P10929" s="3"/>
    </row>
    <row r="10930" spans="1:16" x14ac:dyDescent="0.25">
      <c r="A10930" s="3">
        <v>110000586401</v>
      </c>
      <c r="C10930">
        <v>126030114</v>
      </c>
      <c r="D10930">
        <v>92486613</v>
      </c>
      <c r="E10930">
        <v>8008411</v>
      </c>
      <c r="G10930" t="s">
        <v>238</v>
      </c>
      <c r="H10930" t="s">
        <v>12008</v>
      </c>
      <c r="K10930" t="s">
        <v>12009</v>
      </c>
      <c r="P10930" s="3"/>
    </row>
    <row r="10931" spans="1:16" x14ac:dyDescent="0.25">
      <c r="A10931" s="3">
        <v>110000586401</v>
      </c>
      <c r="C10931">
        <v>138483414</v>
      </c>
      <c r="D10931">
        <v>98611013</v>
      </c>
      <c r="E10931">
        <v>8008411</v>
      </c>
      <c r="G10931" t="s">
        <v>1077</v>
      </c>
      <c r="H10931" t="s">
        <v>12010</v>
      </c>
      <c r="K10931" t="s">
        <v>12011</v>
      </c>
      <c r="P10931" s="3"/>
    </row>
    <row r="10932" spans="1:16" x14ac:dyDescent="0.25">
      <c r="A10932" s="3">
        <v>110000586401</v>
      </c>
      <c r="C10932">
        <v>138483914</v>
      </c>
      <c r="D10932">
        <v>98611513</v>
      </c>
      <c r="E10932">
        <v>8008411</v>
      </c>
      <c r="G10932" t="s">
        <v>1077</v>
      </c>
      <c r="H10932" t="s">
        <v>12012</v>
      </c>
      <c r="K10932" t="s">
        <v>12013</v>
      </c>
      <c r="P10932" s="3"/>
    </row>
    <row r="10933" spans="1:16" x14ac:dyDescent="0.25">
      <c r="A10933" s="3">
        <v>110000586401</v>
      </c>
      <c r="C10933">
        <v>138484114</v>
      </c>
      <c r="D10933">
        <v>98612013</v>
      </c>
      <c r="E10933">
        <v>8008411</v>
      </c>
      <c r="G10933" t="s">
        <v>118</v>
      </c>
      <c r="H10933" t="s">
        <v>12014</v>
      </c>
      <c r="K10933" t="s">
        <v>12015</v>
      </c>
      <c r="P10933" s="3"/>
    </row>
    <row r="10934" spans="1:16" x14ac:dyDescent="0.25">
      <c r="A10934" s="3">
        <v>110000586401</v>
      </c>
      <c r="C10934">
        <v>138484214</v>
      </c>
      <c r="D10934">
        <v>4057513</v>
      </c>
      <c r="E10934">
        <v>8008411</v>
      </c>
      <c r="G10934" t="s">
        <v>14</v>
      </c>
      <c r="H10934" t="s">
        <v>11982</v>
      </c>
      <c r="K10934" t="s">
        <v>12016</v>
      </c>
      <c r="P10934" s="3"/>
    </row>
    <row r="10935" spans="1:16" x14ac:dyDescent="0.25">
      <c r="A10935" s="3">
        <v>110000587179</v>
      </c>
      <c r="B10935" t="s">
        <v>663</v>
      </c>
      <c r="C10935">
        <v>14960314</v>
      </c>
      <c r="D10935">
        <v>32030613</v>
      </c>
      <c r="E10935">
        <v>4762411</v>
      </c>
      <c r="G10935" t="s">
        <v>59</v>
      </c>
      <c r="H10935" t="s">
        <v>12017</v>
      </c>
      <c r="K10935" t="s">
        <v>12018</v>
      </c>
      <c r="P10935" s="3"/>
    </row>
    <row r="10936" spans="1:16" x14ac:dyDescent="0.25">
      <c r="A10936" s="3">
        <v>110000587179</v>
      </c>
      <c r="B10936" t="s">
        <v>13</v>
      </c>
      <c r="C10936">
        <v>96190314</v>
      </c>
      <c r="D10936">
        <v>69675213</v>
      </c>
      <c r="E10936">
        <v>4762411</v>
      </c>
      <c r="G10936" t="s">
        <v>288</v>
      </c>
      <c r="H10936" t="s">
        <v>12019</v>
      </c>
      <c r="K10936" t="s">
        <v>8474</v>
      </c>
      <c r="P10936" s="3"/>
    </row>
    <row r="10937" spans="1:16" x14ac:dyDescent="0.25">
      <c r="A10937" s="3">
        <v>110000587179</v>
      </c>
      <c r="B10937" t="s">
        <v>13</v>
      </c>
      <c r="C10937">
        <v>158306214</v>
      </c>
      <c r="D10937">
        <v>112051413</v>
      </c>
      <c r="E10937">
        <v>4762411</v>
      </c>
      <c r="F10937">
        <v>10200502</v>
      </c>
      <c r="G10937" t="s">
        <v>18</v>
      </c>
      <c r="H10937" t="s">
        <v>12020</v>
      </c>
      <c r="I10937">
        <v>99</v>
      </c>
      <c r="J10937" t="s">
        <v>16</v>
      </c>
      <c r="K10937" t="s">
        <v>12021</v>
      </c>
      <c r="L10937">
        <v>20091.419999999998</v>
      </c>
      <c r="P10937" s="3"/>
    </row>
    <row r="10938" spans="1:16" x14ac:dyDescent="0.25">
      <c r="A10938" s="3">
        <v>110000587179</v>
      </c>
      <c r="B10938" t="s">
        <v>13</v>
      </c>
      <c r="C10938">
        <v>158306414</v>
      </c>
      <c r="D10938">
        <v>112051413</v>
      </c>
      <c r="E10938">
        <v>4762411</v>
      </c>
      <c r="F10938">
        <v>10200502</v>
      </c>
      <c r="G10938" t="s">
        <v>18</v>
      </c>
      <c r="H10938" t="s">
        <v>12020</v>
      </c>
      <c r="I10938">
        <v>99</v>
      </c>
      <c r="J10938" t="s">
        <v>16</v>
      </c>
      <c r="K10938" t="s">
        <v>12022</v>
      </c>
      <c r="P10938" s="3"/>
    </row>
    <row r="10939" spans="1:16" x14ac:dyDescent="0.25">
      <c r="A10939" s="3">
        <v>110000587179</v>
      </c>
      <c r="B10939" t="s">
        <v>13</v>
      </c>
      <c r="C10939">
        <v>158306614</v>
      </c>
      <c r="D10939">
        <v>112051413</v>
      </c>
      <c r="E10939">
        <v>4762411</v>
      </c>
      <c r="F10939">
        <v>10200502</v>
      </c>
      <c r="G10939" t="s">
        <v>18</v>
      </c>
      <c r="H10939" t="s">
        <v>12020</v>
      </c>
      <c r="I10939">
        <v>99</v>
      </c>
      <c r="J10939" t="s">
        <v>16</v>
      </c>
      <c r="K10939" t="s">
        <v>12023</v>
      </c>
      <c r="L10939">
        <v>26060.61</v>
      </c>
      <c r="P10939" s="3"/>
    </row>
    <row r="10940" spans="1:16" x14ac:dyDescent="0.25">
      <c r="A10940" s="3">
        <v>110000587179</v>
      </c>
      <c r="B10940" t="s">
        <v>13</v>
      </c>
      <c r="C10940">
        <v>182488114</v>
      </c>
      <c r="D10940">
        <v>69675013</v>
      </c>
      <c r="E10940">
        <v>4762411</v>
      </c>
      <c r="F10940">
        <v>20200107</v>
      </c>
      <c r="G10940" t="s">
        <v>1363</v>
      </c>
      <c r="H10940" t="s">
        <v>12024</v>
      </c>
      <c r="K10940" t="s">
        <v>12025</v>
      </c>
      <c r="P10940" s="3"/>
    </row>
    <row r="10941" spans="1:16" x14ac:dyDescent="0.25">
      <c r="A10941" s="3">
        <v>110000587179</v>
      </c>
      <c r="B10941" t="s">
        <v>13</v>
      </c>
      <c r="C10941">
        <v>182488314</v>
      </c>
      <c r="D10941">
        <v>69675013</v>
      </c>
      <c r="E10941">
        <v>4762411</v>
      </c>
      <c r="F10941">
        <v>20200102</v>
      </c>
      <c r="G10941" t="s">
        <v>272</v>
      </c>
      <c r="H10941" t="s">
        <v>12024</v>
      </c>
      <c r="K10941" t="s">
        <v>12026</v>
      </c>
      <c r="L10941">
        <v>24097.253803854801</v>
      </c>
      <c r="P10941" s="3"/>
    </row>
    <row r="10942" spans="1:16" x14ac:dyDescent="0.25">
      <c r="A10942" s="3">
        <v>110000587179</v>
      </c>
      <c r="B10942" t="s">
        <v>13</v>
      </c>
      <c r="C10942">
        <v>182488714</v>
      </c>
      <c r="D10942">
        <v>69675013</v>
      </c>
      <c r="E10942">
        <v>4762411</v>
      </c>
      <c r="F10942">
        <v>20200102</v>
      </c>
      <c r="G10942" t="s">
        <v>272</v>
      </c>
      <c r="H10942" t="s">
        <v>12024</v>
      </c>
      <c r="K10942" t="s">
        <v>12027</v>
      </c>
      <c r="L10942">
        <v>30644.576626984101</v>
      </c>
      <c r="P10942" s="3"/>
    </row>
    <row r="10943" spans="1:16" x14ac:dyDescent="0.25">
      <c r="A10943" s="3">
        <v>110000587179</v>
      </c>
      <c r="B10943" t="s">
        <v>203</v>
      </c>
      <c r="C10943">
        <v>96190214</v>
      </c>
      <c r="D10943">
        <v>69675213</v>
      </c>
      <c r="E10943">
        <v>4762411</v>
      </c>
      <c r="G10943" t="s">
        <v>288</v>
      </c>
      <c r="H10943" t="s">
        <v>12019</v>
      </c>
      <c r="K10943" t="s">
        <v>7174</v>
      </c>
      <c r="L10943">
        <v>10756863.157894701</v>
      </c>
      <c r="P10943" s="3"/>
    </row>
    <row r="10944" spans="1:16" x14ac:dyDescent="0.25">
      <c r="A10944" s="3">
        <v>110000587179</v>
      </c>
      <c r="B10944" t="s">
        <v>24</v>
      </c>
      <c r="C10944">
        <v>14958414</v>
      </c>
      <c r="D10944">
        <v>32032013</v>
      </c>
      <c r="E10944">
        <v>4762411</v>
      </c>
      <c r="F10944">
        <v>10200602</v>
      </c>
      <c r="G10944" t="s">
        <v>92</v>
      </c>
      <c r="H10944" t="s">
        <v>12028</v>
      </c>
      <c r="I10944">
        <v>43</v>
      </c>
      <c r="J10944" t="s">
        <v>16</v>
      </c>
      <c r="K10944" t="s">
        <v>12029</v>
      </c>
      <c r="L10944">
        <v>168510423.59999999</v>
      </c>
      <c r="P10944" s="3"/>
    </row>
    <row r="10945" spans="1:16" x14ac:dyDescent="0.25">
      <c r="A10945" s="3">
        <v>110000587179</v>
      </c>
      <c r="B10945" t="s">
        <v>24</v>
      </c>
      <c r="C10945">
        <v>14959114</v>
      </c>
      <c r="D10945">
        <v>32031513</v>
      </c>
      <c r="E10945">
        <v>4762411</v>
      </c>
      <c r="F10945">
        <v>10200602</v>
      </c>
      <c r="G10945" t="s">
        <v>92</v>
      </c>
      <c r="H10945" t="s">
        <v>12030</v>
      </c>
      <c r="I10945">
        <v>43</v>
      </c>
      <c r="J10945" t="s">
        <v>16</v>
      </c>
      <c r="K10945" t="s">
        <v>12031</v>
      </c>
      <c r="L10945">
        <v>111314936.34</v>
      </c>
      <c r="P10945" s="3"/>
    </row>
    <row r="10946" spans="1:16" x14ac:dyDescent="0.25">
      <c r="A10946" s="3">
        <v>110000587179</v>
      </c>
      <c r="B10946" t="s">
        <v>24</v>
      </c>
      <c r="C10946">
        <v>14959314</v>
      </c>
      <c r="D10946">
        <v>32031413</v>
      </c>
      <c r="E10946">
        <v>4762411</v>
      </c>
      <c r="F10946">
        <v>10200602</v>
      </c>
      <c r="G10946" t="s">
        <v>92</v>
      </c>
      <c r="H10946" t="s">
        <v>12032</v>
      </c>
      <c r="I10946">
        <v>43</v>
      </c>
      <c r="J10946" t="s">
        <v>16</v>
      </c>
      <c r="K10946" t="s">
        <v>12033</v>
      </c>
      <c r="L10946">
        <v>208965105.44999999</v>
      </c>
      <c r="P10946" s="3"/>
    </row>
    <row r="10947" spans="1:16" x14ac:dyDescent="0.25">
      <c r="A10947" s="3">
        <v>110000587179</v>
      </c>
      <c r="B10947" t="s">
        <v>24</v>
      </c>
      <c r="C10947">
        <v>14959414</v>
      </c>
      <c r="D10947">
        <v>32031313</v>
      </c>
      <c r="E10947">
        <v>4762411</v>
      </c>
      <c r="F10947">
        <v>10200602</v>
      </c>
      <c r="G10947" t="s">
        <v>92</v>
      </c>
      <c r="H10947" t="s">
        <v>12034</v>
      </c>
      <c r="I10947">
        <v>43</v>
      </c>
      <c r="J10947" t="s">
        <v>16</v>
      </c>
      <c r="K10947" t="s">
        <v>12035</v>
      </c>
      <c r="L10947">
        <v>143635042.799999</v>
      </c>
      <c r="P10947" s="3"/>
    </row>
    <row r="10948" spans="1:16" x14ac:dyDescent="0.25">
      <c r="A10948" s="3">
        <v>110000587179</v>
      </c>
      <c r="B10948" t="s">
        <v>24</v>
      </c>
      <c r="C10948">
        <v>14960114</v>
      </c>
      <c r="D10948">
        <v>32030713</v>
      </c>
      <c r="E10948">
        <v>4762411</v>
      </c>
      <c r="G10948" t="s">
        <v>56</v>
      </c>
      <c r="H10948" t="s">
        <v>12036</v>
      </c>
      <c r="I10948">
        <v>7</v>
      </c>
      <c r="J10948" t="s">
        <v>16</v>
      </c>
      <c r="K10948" t="s">
        <v>12037</v>
      </c>
      <c r="L10948">
        <v>14114.5531914893</v>
      </c>
      <c r="P10948" s="3"/>
    </row>
    <row r="10949" spans="1:16" x14ac:dyDescent="0.25">
      <c r="A10949" s="3">
        <v>110000587179</v>
      </c>
      <c r="B10949" t="s">
        <v>24</v>
      </c>
      <c r="C10949">
        <v>14960214</v>
      </c>
      <c r="D10949">
        <v>32030713</v>
      </c>
      <c r="E10949">
        <v>4762411</v>
      </c>
      <c r="F10949">
        <v>39000699</v>
      </c>
      <c r="G10949" t="s">
        <v>56</v>
      </c>
      <c r="H10949" t="s">
        <v>12036</v>
      </c>
      <c r="I10949">
        <v>7</v>
      </c>
      <c r="J10949" t="s">
        <v>16</v>
      </c>
      <c r="K10949" t="s">
        <v>12038</v>
      </c>
      <c r="P10949" s="3"/>
    </row>
    <row r="10950" spans="1:16" x14ac:dyDescent="0.25">
      <c r="A10950" s="3">
        <v>110000587179</v>
      </c>
      <c r="B10950" t="s">
        <v>24</v>
      </c>
      <c r="C10950">
        <v>139746114</v>
      </c>
      <c r="D10950">
        <v>32031713</v>
      </c>
      <c r="E10950">
        <v>4762411</v>
      </c>
      <c r="F10950">
        <v>10200601</v>
      </c>
      <c r="G10950" t="s">
        <v>18</v>
      </c>
      <c r="H10950" t="s">
        <v>12039</v>
      </c>
      <c r="I10950">
        <v>315</v>
      </c>
      <c r="J10950" t="s">
        <v>16</v>
      </c>
      <c r="K10950" t="s">
        <v>12040</v>
      </c>
      <c r="L10950">
        <v>534963681.89999998</v>
      </c>
      <c r="P10950" s="3"/>
    </row>
    <row r="10951" spans="1:16" x14ac:dyDescent="0.25">
      <c r="A10951" s="3">
        <v>110000587179</v>
      </c>
      <c r="B10951" t="s">
        <v>24</v>
      </c>
      <c r="C10951">
        <v>158305714</v>
      </c>
      <c r="D10951">
        <v>32031513</v>
      </c>
      <c r="E10951">
        <v>4762411</v>
      </c>
      <c r="F10951">
        <v>10200502</v>
      </c>
      <c r="G10951" t="s">
        <v>92</v>
      </c>
      <c r="H10951" t="s">
        <v>12030</v>
      </c>
      <c r="I10951">
        <v>43</v>
      </c>
      <c r="J10951" t="s">
        <v>16</v>
      </c>
      <c r="K10951" t="s">
        <v>12041</v>
      </c>
      <c r="P10951" s="3"/>
    </row>
    <row r="10952" spans="1:16" x14ac:dyDescent="0.25">
      <c r="A10952" s="3">
        <v>110000587179</v>
      </c>
      <c r="B10952" t="s">
        <v>24</v>
      </c>
      <c r="C10952">
        <v>158305814</v>
      </c>
      <c r="D10952">
        <v>32032013</v>
      </c>
      <c r="E10952">
        <v>4762411</v>
      </c>
      <c r="F10952">
        <v>10200502</v>
      </c>
      <c r="G10952" t="s">
        <v>92</v>
      </c>
      <c r="H10952" t="s">
        <v>12028</v>
      </c>
      <c r="I10952">
        <v>43</v>
      </c>
      <c r="J10952" t="s">
        <v>16</v>
      </c>
      <c r="K10952" t="s">
        <v>12042</v>
      </c>
      <c r="P10952" s="3"/>
    </row>
    <row r="10953" spans="1:16" x14ac:dyDescent="0.25">
      <c r="A10953" s="3">
        <v>110000587179</v>
      </c>
      <c r="B10953" t="s">
        <v>24</v>
      </c>
      <c r="C10953">
        <v>158305914</v>
      </c>
      <c r="D10953">
        <v>32031413</v>
      </c>
      <c r="E10953">
        <v>4762411</v>
      </c>
      <c r="F10953">
        <v>10200502</v>
      </c>
      <c r="G10953" t="s">
        <v>92</v>
      </c>
      <c r="H10953" t="s">
        <v>12032</v>
      </c>
      <c r="I10953">
        <v>43</v>
      </c>
      <c r="J10953" t="s">
        <v>16</v>
      </c>
      <c r="K10953" t="s">
        <v>12043</v>
      </c>
      <c r="P10953" s="3"/>
    </row>
    <row r="10954" spans="1:16" x14ac:dyDescent="0.25">
      <c r="A10954" s="3">
        <v>110000587179</v>
      </c>
      <c r="B10954" t="s">
        <v>24</v>
      </c>
      <c r="C10954">
        <v>158306014</v>
      </c>
      <c r="D10954">
        <v>32031313</v>
      </c>
      <c r="E10954">
        <v>4762411</v>
      </c>
      <c r="F10954">
        <v>10200502</v>
      </c>
      <c r="G10954" t="s">
        <v>92</v>
      </c>
      <c r="H10954" t="s">
        <v>12034</v>
      </c>
      <c r="I10954">
        <v>43</v>
      </c>
      <c r="J10954" t="s">
        <v>16</v>
      </c>
      <c r="K10954" t="s">
        <v>12044</v>
      </c>
      <c r="P10954" s="3"/>
    </row>
    <row r="10955" spans="1:16" x14ac:dyDescent="0.25">
      <c r="A10955" s="3">
        <v>110000587179</v>
      </c>
      <c r="B10955" t="s">
        <v>24</v>
      </c>
      <c r="C10955">
        <v>158306114</v>
      </c>
      <c r="D10955">
        <v>112051413</v>
      </c>
      <c r="E10955">
        <v>4762411</v>
      </c>
      <c r="F10955">
        <v>10200602</v>
      </c>
      <c r="G10955" t="s">
        <v>18</v>
      </c>
      <c r="H10955" t="s">
        <v>12020</v>
      </c>
      <c r="I10955">
        <v>99</v>
      </c>
      <c r="J10955" t="s">
        <v>16</v>
      </c>
      <c r="K10955" t="s">
        <v>12045</v>
      </c>
      <c r="L10955">
        <v>216122246.55000001</v>
      </c>
      <c r="P10955" s="3"/>
    </row>
    <row r="10956" spans="1:16" x14ac:dyDescent="0.25">
      <c r="A10956" s="3">
        <v>110000587179</v>
      </c>
      <c r="B10956" t="s">
        <v>24</v>
      </c>
      <c r="C10956">
        <v>158306314</v>
      </c>
      <c r="D10956">
        <v>112051413</v>
      </c>
      <c r="E10956">
        <v>4762411</v>
      </c>
      <c r="F10956">
        <v>10200602</v>
      </c>
      <c r="G10956" t="s">
        <v>18</v>
      </c>
      <c r="H10956" t="s">
        <v>12020</v>
      </c>
      <c r="I10956">
        <v>99</v>
      </c>
      <c r="J10956" t="s">
        <v>16</v>
      </c>
      <c r="K10956" t="s">
        <v>12046</v>
      </c>
      <c r="L10956">
        <v>344371857.20999998</v>
      </c>
      <c r="P10956" s="3"/>
    </row>
    <row r="10957" spans="1:16" x14ac:dyDescent="0.25">
      <c r="A10957" s="3">
        <v>110000587179</v>
      </c>
      <c r="B10957" t="s">
        <v>24</v>
      </c>
      <c r="C10957">
        <v>158306514</v>
      </c>
      <c r="D10957">
        <v>112051413</v>
      </c>
      <c r="E10957">
        <v>4762411</v>
      </c>
      <c r="F10957">
        <v>10200602</v>
      </c>
      <c r="G10957" t="s">
        <v>18</v>
      </c>
      <c r="H10957" t="s">
        <v>12020</v>
      </c>
      <c r="I10957">
        <v>99</v>
      </c>
      <c r="J10957" t="s">
        <v>16</v>
      </c>
      <c r="K10957" t="s">
        <v>12047</v>
      </c>
      <c r="L10957">
        <v>359027959.41000003</v>
      </c>
      <c r="P10957" s="3"/>
    </row>
    <row r="10958" spans="1:16" x14ac:dyDescent="0.25">
      <c r="A10958" s="3">
        <v>110000587179</v>
      </c>
      <c r="C10958">
        <v>14959814</v>
      </c>
      <c r="D10958">
        <v>32031013</v>
      </c>
      <c r="E10958">
        <v>4762411</v>
      </c>
      <c r="G10958" t="s">
        <v>1203</v>
      </c>
      <c r="H10958" t="s">
        <v>12048</v>
      </c>
      <c r="K10958" t="s">
        <v>12049</v>
      </c>
      <c r="P10958" s="3"/>
    </row>
    <row r="10959" spans="1:16" x14ac:dyDescent="0.25">
      <c r="A10959" s="3">
        <v>110000587179</v>
      </c>
      <c r="C10959">
        <v>14960414</v>
      </c>
      <c r="D10959">
        <v>32030613</v>
      </c>
      <c r="E10959">
        <v>4762411</v>
      </c>
      <c r="G10959" t="s">
        <v>59</v>
      </c>
      <c r="H10959" t="s">
        <v>12017</v>
      </c>
      <c r="K10959" t="s">
        <v>12050</v>
      </c>
      <c r="P10959" s="3"/>
    </row>
    <row r="10960" spans="1:16" x14ac:dyDescent="0.25">
      <c r="A10960" s="3">
        <v>110000587179</v>
      </c>
      <c r="C10960">
        <v>96183514</v>
      </c>
      <c r="D10960">
        <v>69674813</v>
      </c>
      <c r="E10960">
        <v>4762411</v>
      </c>
      <c r="G10960" t="s">
        <v>176</v>
      </c>
      <c r="H10960" t="s">
        <v>12051</v>
      </c>
      <c r="K10960" t="s">
        <v>12052</v>
      </c>
      <c r="P10960" s="3"/>
    </row>
    <row r="10961" spans="1:16" x14ac:dyDescent="0.25">
      <c r="A10961" s="3">
        <v>110000587179</v>
      </c>
      <c r="C10961">
        <v>96190114</v>
      </c>
      <c r="D10961">
        <v>69675213</v>
      </c>
      <c r="E10961">
        <v>4762411</v>
      </c>
      <c r="G10961" t="s">
        <v>288</v>
      </c>
      <c r="H10961" t="s">
        <v>12019</v>
      </c>
      <c r="K10961" t="s">
        <v>12053</v>
      </c>
      <c r="P10961" s="3"/>
    </row>
    <row r="10962" spans="1:16" x14ac:dyDescent="0.25">
      <c r="A10962" s="3">
        <v>110000587179</v>
      </c>
      <c r="C10962">
        <v>96190414</v>
      </c>
      <c r="D10962">
        <v>69675213</v>
      </c>
      <c r="E10962">
        <v>4762411</v>
      </c>
      <c r="G10962" t="s">
        <v>288</v>
      </c>
      <c r="H10962" t="s">
        <v>12019</v>
      </c>
      <c r="K10962" t="s">
        <v>12053</v>
      </c>
      <c r="P10962" s="3"/>
    </row>
    <row r="10963" spans="1:16" x14ac:dyDescent="0.25">
      <c r="A10963" s="3">
        <v>110000587179</v>
      </c>
      <c r="C10963">
        <v>155339314</v>
      </c>
      <c r="D10963">
        <v>69675213</v>
      </c>
      <c r="E10963">
        <v>4762411</v>
      </c>
      <c r="G10963" t="s">
        <v>288</v>
      </c>
      <c r="H10963" t="s">
        <v>12019</v>
      </c>
      <c r="K10963" t="s">
        <v>12054</v>
      </c>
      <c r="P10963" s="3"/>
    </row>
    <row r="10964" spans="1:16" x14ac:dyDescent="0.25">
      <c r="A10964" s="3">
        <v>110000587179</v>
      </c>
      <c r="C10964">
        <v>155339414</v>
      </c>
      <c r="D10964">
        <v>69675213</v>
      </c>
      <c r="E10964">
        <v>4762411</v>
      </c>
      <c r="G10964" t="s">
        <v>288</v>
      </c>
      <c r="H10964" t="s">
        <v>12019</v>
      </c>
      <c r="K10964" t="s">
        <v>12054</v>
      </c>
      <c r="P10964" s="3"/>
    </row>
    <row r="10965" spans="1:16" x14ac:dyDescent="0.25">
      <c r="A10965" s="3">
        <v>110000587179</v>
      </c>
      <c r="C10965">
        <v>155339514</v>
      </c>
      <c r="D10965">
        <v>69675213</v>
      </c>
      <c r="E10965">
        <v>4762411</v>
      </c>
      <c r="G10965" t="s">
        <v>288</v>
      </c>
      <c r="H10965" t="s">
        <v>12019</v>
      </c>
      <c r="K10965" t="s">
        <v>12054</v>
      </c>
      <c r="P10965" s="3"/>
    </row>
    <row r="10966" spans="1:16" x14ac:dyDescent="0.25">
      <c r="A10966" s="3">
        <v>110000587179</v>
      </c>
      <c r="C10966">
        <v>158306714</v>
      </c>
      <c r="D10966">
        <v>69675213</v>
      </c>
      <c r="E10966">
        <v>4762411</v>
      </c>
      <c r="G10966" t="s">
        <v>288</v>
      </c>
      <c r="H10966" t="s">
        <v>12019</v>
      </c>
      <c r="K10966" t="s">
        <v>12055</v>
      </c>
      <c r="P10966" s="3"/>
    </row>
    <row r="10967" spans="1:16" x14ac:dyDescent="0.25">
      <c r="A10967" s="3">
        <v>110000587179</v>
      </c>
      <c r="C10967">
        <v>158306814</v>
      </c>
      <c r="D10967">
        <v>69675213</v>
      </c>
      <c r="E10967">
        <v>4762411</v>
      </c>
      <c r="G10967" t="s">
        <v>288</v>
      </c>
      <c r="H10967" t="s">
        <v>12019</v>
      </c>
      <c r="K10967" t="s">
        <v>12056</v>
      </c>
      <c r="P10967" s="3"/>
    </row>
    <row r="10968" spans="1:16" x14ac:dyDescent="0.25">
      <c r="A10968" s="3">
        <v>110000588123</v>
      </c>
      <c r="B10968" t="s">
        <v>663</v>
      </c>
      <c r="C10968">
        <v>45777614</v>
      </c>
      <c r="D10968">
        <v>36909713</v>
      </c>
      <c r="E10968">
        <v>3694611</v>
      </c>
      <c r="F10968">
        <v>10200202</v>
      </c>
      <c r="G10968" t="s">
        <v>18</v>
      </c>
      <c r="H10968" t="s">
        <v>2718</v>
      </c>
      <c r="I10968">
        <v>70</v>
      </c>
      <c r="J10968" t="s">
        <v>16</v>
      </c>
      <c r="K10968" t="s">
        <v>12057</v>
      </c>
      <c r="L10968">
        <v>119025641.02564099</v>
      </c>
      <c r="P10968" s="3"/>
    </row>
    <row r="10969" spans="1:16" x14ac:dyDescent="0.25">
      <c r="A10969" s="3">
        <v>110000588123</v>
      </c>
      <c r="B10969" t="s">
        <v>663</v>
      </c>
      <c r="C10969">
        <v>45777814</v>
      </c>
      <c r="D10969">
        <v>36909613</v>
      </c>
      <c r="E10969">
        <v>3694611</v>
      </c>
      <c r="F10969">
        <v>10200202</v>
      </c>
      <c r="G10969" t="s">
        <v>18</v>
      </c>
      <c r="H10969" t="s">
        <v>4173</v>
      </c>
      <c r="I10969">
        <v>45</v>
      </c>
      <c r="J10969" t="s">
        <v>16</v>
      </c>
      <c r="K10969" t="s">
        <v>12058</v>
      </c>
      <c r="L10969">
        <v>39995624.459809802</v>
      </c>
      <c r="P10969" s="3"/>
    </row>
    <row r="10970" spans="1:16" x14ac:dyDescent="0.25">
      <c r="A10970" s="3">
        <v>110000588123</v>
      </c>
      <c r="B10970" t="s">
        <v>663</v>
      </c>
      <c r="C10970">
        <v>45778114</v>
      </c>
      <c r="D10970">
        <v>36909313</v>
      </c>
      <c r="E10970">
        <v>3694611</v>
      </c>
      <c r="F10970">
        <v>10200202</v>
      </c>
      <c r="G10970" t="s">
        <v>18</v>
      </c>
      <c r="H10970" t="s">
        <v>4171</v>
      </c>
      <c r="I10970">
        <v>45</v>
      </c>
      <c r="J10970" t="s">
        <v>16</v>
      </c>
      <c r="K10970" t="s">
        <v>12059</v>
      </c>
      <c r="L10970">
        <v>59783333.333333299</v>
      </c>
      <c r="P10970" s="3"/>
    </row>
    <row r="10971" spans="1:16" x14ac:dyDescent="0.25">
      <c r="A10971" s="3">
        <v>110000588123</v>
      </c>
      <c r="B10971" t="s">
        <v>663</v>
      </c>
      <c r="C10971">
        <v>45778414</v>
      </c>
      <c r="D10971">
        <v>36909213</v>
      </c>
      <c r="E10971">
        <v>3694611</v>
      </c>
      <c r="F10971">
        <v>10200202</v>
      </c>
      <c r="G10971" t="s">
        <v>18</v>
      </c>
      <c r="H10971" t="s">
        <v>2126</v>
      </c>
      <c r="I10971">
        <v>154</v>
      </c>
      <c r="J10971" t="s">
        <v>16</v>
      </c>
      <c r="K10971" t="s">
        <v>12060</v>
      </c>
      <c r="L10971">
        <v>227907051.282051</v>
      </c>
      <c r="P10971" s="3"/>
    </row>
    <row r="10972" spans="1:16" x14ac:dyDescent="0.25">
      <c r="A10972" s="3">
        <v>110000588123</v>
      </c>
      <c r="B10972" t="s">
        <v>24</v>
      </c>
      <c r="C10972">
        <v>45777514</v>
      </c>
      <c r="D10972">
        <v>36909713</v>
      </c>
      <c r="E10972">
        <v>3694611</v>
      </c>
      <c r="F10972">
        <v>10200602</v>
      </c>
      <c r="G10972" t="s">
        <v>18</v>
      </c>
      <c r="H10972" t="s">
        <v>2718</v>
      </c>
      <c r="I10972">
        <v>70</v>
      </c>
      <c r="J10972" t="s">
        <v>16</v>
      </c>
      <c r="K10972" t="s">
        <v>12061</v>
      </c>
      <c r="L10972">
        <v>427817571.42857099</v>
      </c>
      <c r="P10972" s="3"/>
    </row>
    <row r="10973" spans="1:16" x14ac:dyDescent="0.25">
      <c r="A10973" s="3">
        <v>110000588123</v>
      </c>
      <c r="B10973" t="s">
        <v>24</v>
      </c>
      <c r="C10973">
        <v>45777714</v>
      </c>
      <c r="D10973">
        <v>36909613</v>
      </c>
      <c r="E10973">
        <v>3694611</v>
      </c>
      <c r="F10973">
        <v>10200602</v>
      </c>
      <c r="G10973" t="s">
        <v>18</v>
      </c>
      <c r="H10973" t="s">
        <v>4173</v>
      </c>
      <c r="I10973">
        <v>45</v>
      </c>
      <c r="J10973" t="s">
        <v>16</v>
      </c>
      <c r="K10973" t="s">
        <v>12062</v>
      </c>
      <c r="L10973">
        <v>85455000</v>
      </c>
      <c r="P10973" s="3"/>
    </row>
    <row r="10974" spans="1:16" x14ac:dyDescent="0.25">
      <c r="A10974" s="3">
        <v>110000588123</v>
      </c>
      <c r="B10974" t="s">
        <v>24</v>
      </c>
      <c r="C10974">
        <v>45778214</v>
      </c>
      <c r="D10974">
        <v>36909313</v>
      </c>
      <c r="E10974">
        <v>3694611</v>
      </c>
      <c r="F10974">
        <v>10200602</v>
      </c>
      <c r="G10974" t="s">
        <v>18</v>
      </c>
      <c r="H10974" t="s">
        <v>4171</v>
      </c>
      <c r="I10974">
        <v>45</v>
      </c>
      <c r="J10974" t="s">
        <v>16</v>
      </c>
      <c r="K10974" t="s">
        <v>12063</v>
      </c>
      <c r="L10974">
        <v>207826560</v>
      </c>
      <c r="P10974" s="3"/>
    </row>
    <row r="10975" spans="1:16" x14ac:dyDescent="0.25">
      <c r="A10975" s="3">
        <v>110000588123</v>
      </c>
      <c r="B10975" t="s">
        <v>24</v>
      </c>
      <c r="C10975">
        <v>45778314</v>
      </c>
      <c r="D10975">
        <v>36909213</v>
      </c>
      <c r="E10975">
        <v>3694611</v>
      </c>
      <c r="F10975">
        <v>10200601</v>
      </c>
      <c r="G10975" t="s">
        <v>18</v>
      </c>
      <c r="H10975" t="s">
        <v>2126</v>
      </c>
      <c r="I10975">
        <v>154</v>
      </c>
      <c r="J10975" t="s">
        <v>16</v>
      </c>
      <c r="K10975" t="s">
        <v>12064</v>
      </c>
      <c r="L10975">
        <v>533483357.14285702</v>
      </c>
      <c r="P10975" s="3"/>
    </row>
    <row r="10976" spans="1:16" x14ac:dyDescent="0.25">
      <c r="A10976" s="3">
        <v>110000588123</v>
      </c>
      <c r="B10976" t="s">
        <v>24</v>
      </c>
      <c r="C10976">
        <v>90754614</v>
      </c>
      <c r="D10976">
        <v>36909413</v>
      </c>
      <c r="E10976">
        <v>3694611</v>
      </c>
      <c r="F10976">
        <v>39000699</v>
      </c>
      <c r="G10976" t="s">
        <v>273</v>
      </c>
      <c r="H10976" t="s">
        <v>12065</v>
      </c>
      <c r="I10976">
        <v>64</v>
      </c>
      <c r="J10976" t="s">
        <v>16</v>
      </c>
      <c r="K10976" t="s">
        <v>12066</v>
      </c>
      <c r="L10976">
        <v>428834892.85714197</v>
      </c>
      <c r="P10976" s="3"/>
    </row>
    <row r="10977" spans="1:16" x14ac:dyDescent="0.25">
      <c r="A10977" s="3">
        <v>110000589015</v>
      </c>
      <c r="B10977" t="s">
        <v>663</v>
      </c>
      <c r="C10977">
        <v>108376014</v>
      </c>
      <c r="D10977">
        <v>83239813</v>
      </c>
      <c r="E10977">
        <v>949111</v>
      </c>
      <c r="F10977">
        <v>30500621</v>
      </c>
      <c r="G10977" t="s">
        <v>118</v>
      </c>
      <c r="H10977" t="s">
        <v>12067</v>
      </c>
      <c r="I10977">
        <v>400</v>
      </c>
      <c r="J10977" t="s">
        <v>1281</v>
      </c>
      <c r="P10977" s="3"/>
    </row>
    <row r="10978" spans="1:16" x14ac:dyDescent="0.25">
      <c r="A10978" s="3">
        <v>110000589015</v>
      </c>
      <c r="B10978" t="s">
        <v>663</v>
      </c>
      <c r="C10978">
        <v>108376114</v>
      </c>
      <c r="D10978">
        <v>83239913</v>
      </c>
      <c r="E10978">
        <v>949111</v>
      </c>
      <c r="F10978">
        <v>30500621</v>
      </c>
      <c r="G10978" t="s">
        <v>118</v>
      </c>
      <c r="H10978" t="s">
        <v>12067</v>
      </c>
      <c r="I10978">
        <v>400</v>
      </c>
      <c r="J10978" t="s">
        <v>1281</v>
      </c>
      <c r="P10978" s="3"/>
    </row>
    <row r="10979" spans="1:16" x14ac:dyDescent="0.25">
      <c r="A10979" s="3">
        <v>110000589015</v>
      </c>
      <c r="B10979" t="s">
        <v>663</v>
      </c>
      <c r="C10979">
        <v>108376214</v>
      </c>
      <c r="D10979">
        <v>83240013</v>
      </c>
      <c r="E10979">
        <v>949111</v>
      </c>
      <c r="F10979">
        <v>30500621</v>
      </c>
      <c r="G10979" t="s">
        <v>183</v>
      </c>
      <c r="H10979" t="s">
        <v>12068</v>
      </c>
      <c r="I10979">
        <v>720</v>
      </c>
      <c r="J10979" t="s">
        <v>1281</v>
      </c>
      <c r="P10979" s="3"/>
    </row>
    <row r="10980" spans="1:16" x14ac:dyDescent="0.25">
      <c r="A10980" s="3">
        <v>110000589015</v>
      </c>
      <c r="B10980" t="s">
        <v>663</v>
      </c>
      <c r="C10980">
        <v>108376314</v>
      </c>
      <c r="D10980">
        <v>83240113</v>
      </c>
      <c r="E10980">
        <v>949111</v>
      </c>
      <c r="F10980">
        <v>30500621</v>
      </c>
      <c r="G10980" t="s">
        <v>118</v>
      </c>
      <c r="H10980" t="s">
        <v>12069</v>
      </c>
      <c r="I10980">
        <v>76</v>
      </c>
      <c r="J10980" t="s">
        <v>1281</v>
      </c>
      <c r="P10980" s="3"/>
    </row>
    <row r="10981" spans="1:16" x14ac:dyDescent="0.25">
      <c r="A10981" s="3">
        <v>110000589015</v>
      </c>
      <c r="B10981" t="s">
        <v>663</v>
      </c>
      <c r="C10981">
        <v>108376414</v>
      </c>
      <c r="D10981">
        <v>83240213</v>
      </c>
      <c r="E10981">
        <v>949111</v>
      </c>
      <c r="F10981">
        <v>30500621</v>
      </c>
      <c r="G10981" t="s">
        <v>118</v>
      </c>
      <c r="H10981" t="s">
        <v>12070</v>
      </c>
      <c r="P10981" s="3"/>
    </row>
    <row r="10982" spans="1:16" x14ac:dyDescent="0.25">
      <c r="A10982" s="3">
        <v>110000589015</v>
      </c>
      <c r="B10982" t="s">
        <v>663</v>
      </c>
      <c r="C10982">
        <v>108376514</v>
      </c>
      <c r="D10982">
        <v>83240313</v>
      </c>
      <c r="E10982">
        <v>949111</v>
      </c>
      <c r="F10982">
        <v>30500621</v>
      </c>
      <c r="G10982" t="s">
        <v>118</v>
      </c>
      <c r="H10982" t="s">
        <v>12069</v>
      </c>
      <c r="I10982">
        <v>52</v>
      </c>
      <c r="J10982" t="s">
        <v>1281</v>
      </c>
      <c r="P10982" s="3"/>
    </row>
    <row r="10983" spans="1:16" x14ac:dyDescent="0.25">
      <c r="A10983" s="3">
        <v>110000589015</v>
      </c>
      <c r="B10983" t="s">
        <v>663</v>
      </c>
      <c r="C10983">
        <v>108376614</v>
      </c>
      <c r="D10983">
        <v>83240413</v>
      </c>
      <c r="E10983">
        <v>949111</v>
      </c>
      <c r="F10983">
        <v>30500621</v>
      </c>
      <c r="G10983" t="s">
        <v>118</v>
      </c>
      <c r="H10983" t="s">
        <v>12070</v>
      </c>
      <c r="I10983">
        <v>52</v>
      </c>
      <c r="J10983" t="s">
        <v>1281</v>
      </c>
      <c r="P10983" s="3"/>
    </row>
    <row r="10984" spans="1:16" x14ac:dyDescent="0.25">
      <c r="A10984" s="3">
        <v>110000589015</v>
      </c>
      <c r="B10984" t="s">
        <v>663</v>
      </c>
      <c r="C10984">
        <v>146021514</v>
      </c>
      <c r="D10984">
        <v>83235213</v>
      </c>
      <c r="E10984">
        <v>949111</v>
      </c>
      <c r="G10984" t="s">
        <v>141</v>
      </c>
      <c r="H10984" t="s">
        <v>12071</v>
      </c>
      <c r="I10984">
        <v>2000</v>
      </c>
      <c r="J10984" t="s">
        <v>1281</v>
      </c>
      <c r="L10984">
        <v>426193883.25333297</v>
      </c>
      <c r="M10984">
        <v>16394.158026666599</v>
      </c>
      <c r="P10984" s="3"/>
    </row>
    <row r="10985" spans="1:16" x14ac:dyDescent="0.25">
      <c r="A10985" s="3">
        <v>110000589015</v>
      </c>
      <c r="B10985" t="s">
        <v>663</v>
      </c>
      <c r="C10985">
        <v>146022614</v>
      </c>
      <c r="D10985">
        <v>83236413</v>
      </c>
      <c r="E10985">
        <v>949111</v>
      </c>
      <c r="G10985" t="s">
        <v>596</v>
      </c>
      <c r="H10985" t="s">
        <v>12072</v>
      </c>
      <c r="I10985">
        <v>2000</v>
      </c>
      <c r="J10985" t="s">
        <v>1281</v>
      </c>
      <c r="L10985">
        <v>426193883.25333297</v>
      </c>
      <c r="M10985">
        <v>16394.158026666599</v>
      </c>
      <c r="P10985" s="3"/>
    </row>
    <row r="10986" spans="1:16" x14ac:dyDescent="0.25">
      <c r="A10986" s="3">
        <v>110000589015</v>
      </c>
      <c r="B10986" t="s">
        <v>663</v>
      </c>
      <c r="C10986">
        <v>146023214</v>
      </c>
      <c r="D10986">
        <v>83237013</v>
      </c>
      <c r="E10986">
        <v>949111</v>
      </c>
      <c r="G10986" t="s">
        <v>804</v>
      </c>
      <c r="H10986" t="s">
        <v>12073</v>
      </c>
      <c r="I10986">
        <v>2000</v>
      </c>
      <c r="J10986" t="s">
        <v>1281</v>
      </c>
      <c r="L10986">
        <v>426193883.25333297</v>
      </c>
      <c r="M10986">
        <v>16394.158026666599</v>
      </c>
      <c r="P10986" s="3"/>
    </row>
    <row r="10987" spans="1:16" x14ac:dyDescent="0.25">
      <c r="A10987" s="3">
        <v>110000589015</v>
      </c>
      <c r="B10987" t="s">
        <v>492</v>
      </c>
      <c r="C10987">
        <v>146022114</v>
      </c>
      <c r="D10987">
        <v>83235913</v>
      </c>
      <c r="E10987">
        <v>949111</v>
      </c>
      <c r="G10987" t="s">
        <v>141</v>
      </c>
      <c r="H10987" t="s">
        <v>12074</v>
      </c>
      <c r="I10987">
        <v>16.600000000000001</v>
      </c>
      <c r="J10987" t="s">
        <v>1281</v>
      </c>
      <c r="L10987">
        <v>472918137.386666</v>
      </c>
      <c r="M10987">
        <v>16394.158026666599</v>
      </c>
      <c r="P10987" s="3"/>
    </row>
    <row r="10988" spans="1:16" x14ac:dyDescent="0.25">
      <c r="A10988" s="3">
        <v>110000589015</v>
      </c>
      <c r="B10988" t="s">
        <v>492</v>
      </c>
      <c r="C10988">
        <v>146022214</v>
      </c>
      <c r="D10988">
        <v>83236013</v>
      </c>
      <c r="E10988">
        <v>949111</v>
      </c>
      <c r="G10988" t="s">
        <v>141</v>
      </c>
      <c r="H10988" t="s">
        <v>12075</v>
      </c>
      <c r="I10988">
        <v>2000</v>
      </c>
      <c r="J10988" t="s">
        <v>1281</v>
      </c>
      <c r="L10988">
        <v>472918137.386666</v>
      </c>
      <c r="M10988">
        <v>16394.158026666599</v>
      </c>
      <c r="P10988" s="3"/>
    </row>
    <row r="10989" spans="1:16" x14ac:dyDescent="0.25">
      <c r="A10989" s="3">
        <v>110000589015</v>
      </c>
      <c r="B10989" t="s">
        <v>492</v>
      </c>
      <c r="C10989">
        <v>146022414</v>
      </c>
      <c r="D10989">
        <v>83236213</v>
      </c>
      <c r="E10989">
        <v>949111</v>
      </c>
      <c r="G10989" t="s">
        <v>804</v>
      </c>
      <c r="H10989" t="s">
        <v>12076</v>
      </c>
      <c r="I10989">
        <v>2000</v>
      </c>
      <c r="J10989" t="s">
        <v>1281</v>
      </c>
      <c r="L10989">
        <v>472918137.386666</v>
      </c>
      <c r="M10989">
        <v>16394.158026666599</v>
      </c>
      <c r="P10989" s="3"/>
    </row>
    <row r="10990" spans="1:16" x14ac:dyDescent="0.25">
      <c r="A10990" s="3">
        <v>110000589015</v>
      </c>
      <c r="C10990">
        <v>61465814</v>
      </c>
      <c r="D10990">
        <v>47877313</v>
      </c>
      <c r="E10990">
        <v>949111</v>
      </c>
      <c r="G10990" t="s">
        <v>156</v>
      </c>
      <c r="H10990" t="s">
        <v>12077</v>
      </c>
      <c r="P10990" s="3"/>
    </row>
    <row r="10991" spans="1:16" x14ac:dyDescent="0.25">
      <c r="A10991" s="3">
        <v>110000589015</v>
      </c>
      <c r="C10991">
        <v>61465914</v>
      </c>
      <c r="D10991">
        <v>47877213</v>
      </c>
      <c r="E10991">
        <v>949111</v>
      </c>
      <c r="G10991" t="s">
        <v>183</v>
      </c>
      <c r="H10991" t="s">
        <v>12078</v>
      </c>
      <c r="P10991" s="3"/>
    </row>
    <row r="10992" spans="1:16" x14ac:dyDescent="0.25">
      <c r="A10992" s="3">
        <v>110000589015</v>
      </c>
      <c r="C10992">
        <v>61466214</v>
      </c>
      <c r="D10992">
        <v>47876913</v>
      </c>
      <c r="E10992">
        <v>949111</v>
      </c>
      <c r="G10992" t="s">
        <v>118</v>
      </c>
      <c r="H10992" t="s">
        <v>12079</v>
      </c>
      <c r="P10992" s="3"/>
    </row>
    <row r="10993" spans="1:16" x14ac:dyDescent="0.25">
      <c r="A10993" s="3">
        <v>110000589015</v>
      </c>
      <c r="C10993">
        <v>61466314</v>
      </c>
      <c r="D10993">
        <v>47876813</v>
      </c>
      <c r="E10993">
        <v>949111</v>
      </c>
      <c r="G10993" t="s">
        <v>118</v>
      </c>
      <c r="H10993" t="s">
        <v>12080</v>
      </c>
      <c r="P10993" s="3"/>
    </row>
    <row r="10994" spans="1:16" x14ac:dyDescent="0.25">
      <c r="A10994" s="3">
        <v>110000589015</v>
      </c>
      <c r="C10994">
        <v>61466514</v>
      </c>
      <c r="D10994">
        <v>47876613</v>
      </c>
      <c r="E10994">
        <v>949111</v>
      </c>
      <c r="G10994" t="s">
        <v>156</v>
      </c>
      <c r="H10994" t="s">
        <v>12081</v>
      </c>
      <c r="P10994" s="3"/>
    </row>
    <row r="10995" spans="1:16" x14ac:dyDescent="0.25">
      <c r="A10995" s="3">
        <v>110000589015</v>
      </c>
      <c r="C10995">
        <v>61466614</v>
      </c>
      <c r="D10995">
        <v>47876513</v>
      </c>
      <c r="E10995">
        <v>949111</v>
      </c>
      <c r="G10995" t="s">
        <v>156</v>
      </c>
      <c r="H10995" t="s">
        <v>12082</v>
      </c>
      <c r="P10995" s="3"/>
    </row>
    <row r="10996" spans="1:16" x14ac:dyDescent="0.25">
      <c r="A10996" s="3">
        <v>110000589015</v>
      </c>
      <c r="C10996">
        <v>61467414</v>
      </c>
      <c r="D10996">
        <v>47875913</v>
      </c>
      <c r="E10996">
        <v>949111</v>
      </c>
      <c r="G10996" t="s">
        <v>156</v>
      </c>
      <c r="H10996" t="s">
        <v>12077</v>
      </c>
      <c r="P10996" s="3"/>
    </row>
    <row r="10997" spans="1:16" x14ac:dyDescent="0.25">
      <c r="A10997" s="3">
        <v>110000589015</v>
      </c>
      <c r="C10997">
        <v>61468014</v>
      </c>
      <c r="D10997">
        <v>47875313</v>
      </c>
      <c r="E10997">
        <v>949111</v>
      </c>
      <c r="G10997" t="s">
        <v>118</v>
      </c>
      <c r="H10997" t="s">
        <v>12083</v>
      </c>
      <c r="P10997" s="3"/>
    </row>
    <row r="10998" spans="1:16" x14ac:dyDescent="0.25">
      <c r="A10998" s="3">
        <v>110000589015</v>
      </c>
      <c r="C10998">
        <v>61583414</v>
      </c>
      <c r="D10998">
        <v>47881413</v>
      </c>
      <c r="E10998">
        <v>949111</v>
      </c>
      <c r="G10998" t="s">
        <v>141</v>
      </c>
      <c r="H10998" t="s">
        <v>12084</v>
      </c>
      <c r="P10998" s="3"/>
    </row>
    <row r="10999" spans="1:16" x14ac:dyDescent="0.25">
      <c r="A10999" s="3">
        <v>110000589015</v>
      </c>
      <c r="C10999">
        <v>61583514</v>
      </c>
      <c r="D10999">
        <v>47881313</v>
      </c>
      <c r="E10999">
        <v>949111</v>
      </c>
      <c r="G10999" t="s">
        <v>156</v>
      </c>
      <c r="H10999" t="s">
        <v>12085</v>
      </c>
      <c r="P10999" s="3"/>
    </row>
    <row r="11000" spans="1:16" x14ac:dyDescent="0.25">
      <c r="A11000" s="3">
        <v>110000589015</v>
      </c>
      <c r="C11000">
        <v>61583614</v>
      </c>
      <c r="D11000">
        <v>47881213</v>
      </c>
      <c r="E11000">
        <v>949111</v>
      </c>
      <c r="G11000" t="s">
        <v>183</v>
      </c>
      <c r="H11000" t="s">
        <v>12086</v>
      </c>
      <c r="P11000" s="3"/>
    </row>
    <row r="11001" spans="1:16" x14ac:dyDescent="0.25">
      <c r="A11001" s="3">
        <v>110000589015</v>
      </c>
      <c r="C11001">
        <v>61583714</v>
      </c>
      <c r="D11001">
        <v>47881113</v>
      </c>
      <c r="E11001">
        <v>949111</v>
      </c>
      <c r="G11001" t="s">
        <v>118</v>
      </c>
      <c r="H11001" t="s">
        <v>12087</v>
      </c>
      <c r="P11001" s="3"/>
    </row>
    <row r="11002" spans="1:16" x14ac:dyDescent="0.25">
      <c r="A11002" s="3">
        <v>110000589015</v>
      </c>
      <c r="C11002">
        <v>61584114</v>
      </c>
      <c r="D11002">
        <v>47880713</v>
      </c>
      <c r="E11002">
        <v>949111</v>
      </c>
      <c r="G11002" t="s">
        <v>118</v>
      </c>
      <c r="H11002" t="s">
        <v>12088</v>
      </c>
      <c r="P11002" s="3"/>
    </row>
    <row r="11003" spans="1:16" x14ac:dyDescent="0.25">
      <c r="A11003" s="3">
        <v>110000589015</v>
      </c>
      <c r="C11003">
        <v>61584414</v>
      </c>
      <c r="D11003">
        <v>47880413</v>
      </c>
      <c r="E11003">
        <v>949111</v>
      </c>
      <c r="G11003" t="s">
        <v>141</v>
      </c>
      <c r="H11003" t="s">
        <v>12089</v>
      </c>
      <c r="P11003" s="3"/>
    </row>
    <row r="11004" spans="1:16" x14ac:dyDescent="0.25">
      <c r="A11004" s="3">
        <v>110000589015</v>
      </c>
      <c r="C11004">
        <v>61584514</v>
      </c>
      <c r="D11004">
        <v>47880313</v>
      </c>
      <c r="E11004">
        <v>949111</v>
      </c>
      <c r="G11004" t="s">
        <v>118</v>
      </c>
      <c r="H11004" t="s">
        <v>12090</v>
      </c>
      <c r="P11004" s="3"/>
    </row>
    <row r="11005" spans="1:16" x14ac:dyDescent="0.25">
      <c r="A11005" s="3">
        <v>110000589015</v>
      </c>
      <c r="C11005">
        <v>61584914</v>
      </c>
      <c r="D11005">
        <v>47879913</v>
      </c>
      <c r="E11005">
        <v>949111</v>
      </c>
      <c r="G11005" t="s">
        <v>804</v>
      </c>
      <c r="H11005" t="s">
        <v>12091</v>
      </c>
      <c r="P11005" s="3"/>
    </row>
    <row r="11006" spans="1:16" x14ac:dyDescent="0.25">
      <c r="A11006" s="3">
        <v>110000589015</v>
      </c>
      <c r="C11006">
        <v>61585514</v>
      </c>
      <c r="D11006">
        <v>47879313</v>
      </c>
      <c r="E11006">
        <v>949111</v>
      </c>
      <c r="G11006" t="s">
        <v>183</v>
      </c>
      <c r="H11006" t="s">
        <v>12092</v>
      </c>
      <c r="P11006" s="3"/>
    </row>
    <row r="11007" spans="1:16" x14ac:dyDescent="0.25">
      <c r="A11007" s="3">
        <v>110000589015</v>
      </c>
      <c r="C11007">
        <v>61586114</v>
      </c>
      <c r="D11007">
        <v>47878713</v>
      </c>
      <c r="E11007">
        <v>949111</v>
      </c>
      <c r="G11007" t="s">
        <v>118</v>
      </c>
      <c r="H11007" t="s">
        <v>12093</v>
      </c>
      <c r="P11007" s="3"/>
    </row>
    <row r="11008" spans="1:16" x14ac:dyDescent="0.25">
      <c r="A11008" s="3">
        <v>110000589015</v>
      </c>
      <c r="C11008">
        <v>61586214</v>
      </c>
      <c r="D11008">
        <v>47878613</v>
      </c>
      <c r="E11008">
        <v>949111</v>
      </c>
      <c r="G11008" t="s">
        <v>118</v>
      </c>
      <c r="H11008" t="s">
        <v>12094</v>
      </c>
      <c r="P11008" s="3"/>
    </row>
    <row r="11009" spans="1:16" x14ac:dyDescent="0.25">
      <c r="A11009" s="3">
        <v>110000589015</v>
      </c>
      <c r="C11009">
        <v>61586314</v>
      </c>
      <c r="D11009">
        <v>47878513</v>
      </c>
      <c r="E11009">
        <v>949111</v>
      </c>
      <c r="G11009" t="s">
        <v>118</v>
      </c>
      <c r="H11009" t="s">
        <v>12095</v>
      </c>
      <c r="P11009" s="3"/>
    </row>
    <row r="11010" spans="1:16" x14ac:dyDescent="0.25">
      <c r="A11010" s="3">
        <v>110000589015</v>
      </c>
      <c r="C11010">
        <v>61586414</v>
      </c>
      <c r="D11010">
        <v>47878413</v>
      </c>
      <c r="E11010">
        <v>949111</v>
      </c>
      <c r="G11010" t="s">
        <v>118</v>
      </c>
      <c r="H11010" t="s">
        <v>12096</v>
      </c>
      <c r="P11010" s="3"/>
    </row>
    <row r="11011" spans="1:16" x14ac:dyDescent="0.25">
      <c r="A11011" s="3">
        <v>110000589015</v>
      </c>
      <c r="C11011">
        <v>61586614</v>
      </c>
      <c r="D11011">
        <v>47878213</v>
      </c>
      <c r="E11011">
        <v>949111</v>
      </c>
      <c r="G11011" t="s">
        <v>118</v>
      </c>
      <c r="H11011" t="s">
        <v>12097</v>
      </c>
      <c r="P11011" s="3"/>
    </row>
    <row r="11012" spans="1:16" x14ac:dyDescent="0.25">
      <c r="A11012" s="3">
        <v>110000589015</v>
      </c>
      <c r="C11012">
        <v>61586714</v>
      </c>
      <c r="D11012">
        <v>47878113</v>
      </c>
      <c r="E11012">
        <v>949111</v>
      </c>
      <c r="G11012" t="s">
        <v>118</v>
      </c>
      <c r="H11012" t="s">
        <v>12098</v>
      </c>
      <c r="P11012" s="3"/>
    </row>
    <row r="11013" spans="1:16" x14ac:dyDescent="0.25">
      <c r="A11013" s="3">
        <v>110000589015</v>
      </c>
      <c r="C11013">
        <v>61586914</v>
      </c>
      <c r="D11013">
        <v>47877913</v>
      </c>
      <c r="E11013">
        <v>949111</v>
      </c>
      <c r="G11013" t="s">
        <v>118</v>
      </c>
      <c r="H11013" t="s">
        <v>12099</v>
      </c>
      <c r="P11013" s="3"/>
    </row>
    <row r="11014" spans="1:16" x14ac:dyDescent="0.25">
      <c r="A11014" s="3">
        <v>110000589015</v>
      </c>
      <c r="C11014">
        <v>61587014</v>
      </c>
      <c r="D11014">
        <v>47877813</v>
      </c>
      <c r="E11014">
        <v>949111</v>
      </c>
      <c r="G11014" t="s">
        <v>118</v>
      </c>
      <c r="H11014" t="s">
        <v>12100</v>
      </c>
      <c r="P11014" s="3"/>
    </row>
    <row r="11015" spans="1:16" x14ac:dyDescent="0.25">
      <c r="A11015" s="3">
        <v>110000589015</v>
      </c>
      <c r="C11015">
        <v>61587414</v>
      </c>
      <c r="D11015">
        <v>47877413</v>
      </c>
      <c r="E11015">
        <v>949111</v>
      </c>
      <c r="G11015" t="s">
        <v>118</v>
      </c>
      <c r="H11015" t="s">
        <v>12101</v>
      </c>
      <c r="P11015" s="3"/>
    </row>
    <row r="11016" spans="1:16" x14ac:dyDescent="0.25">
      <c r="A11016" s="3">
        <v>110000589015</v>
      </c>
      <c r="C11016">
        <v>108374314</v>
      </c>
      <c r="D11016">
        <v>83238113</v>
      </c>
      <c r="E11016">
        <v>949111</v>
      </c>
      <c r="G11016" t="s">
        <v>118</v>
      </c>
      <c r="H11016" t="s">
        <v>12102</v>
      </c>
      <c r="P11016" s="3"/>
    </row>
    <row r="11017" spans="1:16" x14ac:dyDescent="0.25">
      <c r="A11017" s="3">
        <v>110000589015</v>
      </c>
      <c r="C11017">
        <v>108374414</v>
      </c>
      <c r="D11017">
        <v>83238213</v>
      </c>
      <c r="E11017">
        <v>949111</v>
      </c>
      <c r="G11017" t="s">
        <v>804</v>
      </c>
      <c r="H11017" t="s">
        <v>12103</v>
      </c>
      <c r="I11017">
        <v>1400</v>
      </c>
      <c r="J11017" t="s">
        <v>1281</v>
      </c>
      <c r="P11017" s="3"/>
    </row>
    <row r="11018" spans="1:16" x14ac:dyDescent="0.25">
      <c r="A11018" s="3">
        <v>110000589015</v>
      </c>
      <c r="C11018">
        <v>108374514</v>
      </c>
      <c r="D11018">
        <v>83238313</v>
      </c>
      <c r="E11018">
        <v>949111</v>
      </c>
      <c r="G11018" t="s">
        <v>141</v>
      </c>
      <c r="H11018" t="s">
        <v>12104</v>
      </c>
      <c r="I11018">
        <v>1200</v>
      </c>
      <c r="J11018" t="s">
        <v>1281</v>
      </c>
      <c r="P11018" s="3"/>
    </row>
    <row r="11019" spans="1:16" x14ac:dyDescent="0.25">
      <c r="A11019" s="3">
        <v>110000589015</v>
      </c>
      <c r="C11019">
        <v>108374614</v>
      </c>
      <c r="D11019">
        <v>83238413</v>
      </c>
      <c r="E11019">
        <v>949111</v>
      </c>
      <c r="G11019" t="s">
        <v>804</v>
      </c>
      <c r="H11019" t="s">
        <v>12105</v>
      </c>
      <c r="I11019">
        <v>1600</v>
      </c>
      <c r="J11019" t="s">
        <v>1281</v>
      </c>
      <c r="P11019" s="3"/>
    </row>
    <row r="11020" spans="1:16" x14ac:dyDescent="0.25">
      <c r="A11020" s="3">
        <v>110000589015</v>
      </c>
      <c r="C11020">
        <v>108374714</v>
      </c>
      <c r="D11020">
        <v>83238513</v>
      </c>
      <c r="E11020">
        <v>949111</v>
      </c>
      <c r="G11020" t="s">
        <v>141</v>
      </c>
      <c r="H11020" t="s">
        <v>12106</v>
      </c>
      <c r="I11020">
        <v>2000</v>
      </c>
      <c r="J11020" t="s">
        <v>1281</v>
      </c>
      <c r="P11020" s="3"/>
    </row>
    <row r="11021" spans="1:16" x14ac:dyDescent="0.25">
      <c r="A11021" s="3">
        <v>110000589015</v>
      </c>
      <c r="C11021">
        <v>108374814</v>
      </c>
      <c r="D11021">
        <v>83238613</v>
      </c>
      <c r="E11021">
        <v>949111</v>
      </c>
      <c r="G11021" t="s">
        <v>804</v>
      </c>
      <c r="H11021" t="s">
        <v>12107</v>
      </c>
      <c r="I11021">
        <v>40</v>
      </c>
      <c r="J11021" t="s">
        <v>1281</v>
      </c>
      <c r="P11021" s="3"/>
    </row>
    <row r="11022" spans="1:16" x14ac:dyDescent="0.25">
      <c r="A11022" s="3">
        <v>110000589015</v>
      </c>
      <c r="C11022">
        <v>108374914</v>
      </c>
      <c r="D11022">
        <v>83238713</v>
      </c>
      <c r="E11022">
        <v>949111</v>
      </c>
      <c r="G11022" t="s">
        <v>804</v>
      </c>
      <c r="H11022" t="s">
        <v>12108</v>
      </c>
      <c r="P11022" s="3"/>
    </row>
    <row r="11023" spans="1:16" x14ac:dyDescent="0.25">
      <c r="A11023" s="3">
        <v>110000589015</v>
      </c>
      <c r="C11023">
        <v>108375014</v>
      </c>
      <c r="D11023">
        <v>83238813</v>
      </c>
      <c r="E11023">
        <v>949111</v>
      </c>
      <c r="G11023" t="s">
        <v>804</v>
      </c>
      <c r="H11023" t="s">
        <v>12109</v>
      </c>
      <c r="P11023" s="3"/>
    </row>
    <row r="11024" spans="1:16" x14ac:dyDescent="0.25">
      <c r="A11024" s="3">
        <v>110000589015</v>
      </c>
      <c r="C11024">
        <v>108375114</v>
      </c>
      <c r="D11024">
        <v>83238913</v>
      </c>
      <c r="E11024">
        <v>949111</v>
      </c>
      <c r="G11024" t="s">
        <v>141</v>
      </c>
      <c r="H11024" t="s">
        <v>12110</v>
      </c>
      <c r="I11024">
        <v>964</v>
      </c>
      <c r="J11024" t="s">
        <v>1281</v>
      </c>
      <c r="P11024" s="3"/>
    </row>
    <row r="11025" spans="1:16" x14ac:dyDescent="0.25">
      <c r="A11025" s="3">
        <v>110000589015</v>
      </c>
      <c r="C11025">
        <v>108375214</v>
      </c>
      <c r="D11025">
        <v>83239013</v>
      </c>
      <c r="E11025">
        <v>949111</v>
      </c>
      <c r="G11025" t="s">
        <v>804</v>
      </c>
      <c r="H11025" t="s">
        <v>12111</v>
      </c>
      <c r="I11025">
        <v>730</v>
      </c>
      <c r="J11025" t="s">
        <v>1281</v>
      </c>
      <c r="P11025" s="3"/>
    </row>
    <row r="11026" spans="1:16" x14ac:dyDescent="0.25">
      <c r="A11026" s="3">
        <v>110000589015</v>
      </c>
      <c r="C11026">
        <v>108375314</v>
      </c>
      <c r="D11026">
        <v>83239113</v>
      </c>
      <c r="E11026">
        <v>949111</v>
      </c>
      <c r="G11026" t="s">
        <v>33</v>
      </c>
      <c r="H11026" t="s">
        <v>12112</v>
      </c>
      <c r="I11026">
        <v>850</v>
      </c>
      <c r="J11026" t="s">
        <v>1281</v>
      </c>
      <c r="P11026" s="3"/>
    </row>
    <row r="11027" spans="1:16" x14ac:dyDescent="0.25">
      <c r="A11027" s="3">
        <v>110000589015</v>
      </c>
      <c r="C11027">
        <v>108375414</v>
      </c>
      <c r="D11027">
        <v>83239213</v>
      </c>
      <c r="E11027">
        <v>949111</v>
      </c>
      <c r="F11027">
        <v>30500623</v>
      </c>
      <c r="G11027" t="s">
        <v>33</v>
      </c>
      <c r="H11027" t="s">
        <v>12113</v>
      </c>
      <c r="I11027">
        <v>752</v>
      </c>
      <c r="J11027" t="s">
        <v>16</v>
      </c>
      <c r="P11027" s="3"/>
    </row>
    <row r="11028" spans="1:16" x14ac:dyDescent="0.25">
      <c r="A11028" s="3">
        <v>110000589015</v>
      </c>
      <c r="C11028">
        <v>108375514</v>
      </c>
      <c r="D11028">
        <v>83239313</v>
      </c>
      <c r="E11028">
        <v>949111</v>
      </c>
      <c r="G11028" t="s">
        <v>33</v>
      </c>
      <c r="H11028" t="s">
        <v>12114</v>
      </c>
      <c r="I11028">
        <v>80</v>
      </c>
      <c r="J11028" t="s">
        <v>1281</v>
      </c>
      <c r="P11028" s="3"/>
    </row>
    <row r="11029" spans="1:16" x14ac:dyDescent="0.25">
      <c r="A11029" s="3">
        <v>110000589015</v>
      </c>
      <c r="C11029">
        <v>108375614</v>
      </c>
      <c r="D11029">
        <v>83239413</v>
      </c>
      <c r="E11029">
        <v>949111</v>
      </c>
      <c r="F11029">
        <v>30500623</v>
      </c>
      <c r="G11029" t="s">
        <v>33</v>
      </c>
      <c r="H11029" t="s">
        <v>12115</v>
      </c>
      <c r="P11029" s="3"/>
    </row>
    <row r="11030" spans="1:16" x14ac:dyDescent="0.25">
      <c r="A11030" s="3">
        <v>110000589015</v>
      </c>
      <c r="C11030">
        <v>108375714</v>
      </c>
      <c r="D11030">
        <v>83239513</v>
      </c>
      <c r="E11030">
        <v>949111</v>
      </c>
      <c r="G11030" t="s">
        <v>33</v>
      </c>
      <c r="H11030" t="s">
        <v>12116</v>
      </c>
      <c r="I11030">
        <v>80</v>
      </c>
      <c r="J11030" t="s">
        <v>1281</v>
      </c>
      <c r="P11030" s="3"/>
    </row>
    <row r="11031" spans="1:16" x14ac:dyDescent="0.25">
      <c r="A11031" s="3">
        <v>110000589015</v>
      </c>
      <c r="C11031">
        <v>108375814</v>
      </c>
      <c r="D11031">
        <v>83239613</v>
      </c>
      <c r="E11031">
        <v>949111</v>
      </c>
      <c r="G11031" t="s">
        <v>804</v>
      </c>
      <c r="H11031" t="s">
        <v>12117</v>
      </c>
      <c r="I11031">
        <v>830</v>
      </c>
      <c r="J11031" t="s">
        <v>1281</v>
      </c>
      <c r="P11031" s="3"/>
    </row>
    <row r="11032" spans="1:16" x14ac:dyDescent="0.25">
      <c r="A11032" s="3">
        <v>110000589015</v>
      </c>
      <c r="C11032">
        <v>108375914</v>
      </c>
      <c r="D11032">
        <v>83239713</v>
      </c>
      <c r="E11032">
        <v>949111</v>
      </c>
      <c r="G11032" t="s">
        <v>118</v>
      </c>
      <c r="H11032" t="s">
        <v>12118</v>
      </c>
      <c r="P11032" s="3"/>
    </row>
    <row r="11033" spans="1:16" x14ac:dyDescent="0.25">
      <c r="A11033" s="3">
        <v>110000589015</v>
      </c>
      <c r="C11033">
        <v>108376714</v>
      </c>
      <c r="D11033">
        <v>83240513</v>
      </c>
      <c r="E11033">
        <v>949111</v>
      </c>
      <c r="G11033" t="s">
        <v>33</v>
      </c>
      <c r="H11033" t="s">
        <v>12119</v>
      </c>
      <c r="I11033">
        <v>666</v>
      </c>
      <c r="J11033" t="s">
        <v>1281</v>
      </c>
      <c r="P11033" s="3"/>
    </row>
    <row r="11034" spans="1:16" x14ac:dyDescent="0.25">
      <c r="A11034" s="3">
        <v>110000589015</v>
      </c>
      <c r="C11034">
        <v>108376814</v>
      </c>
      <c r="D11034">
        <v>83240613</v>
      </c>
      <c r="E11034">
        <v>949111</v>
      </c>
      <c r="G11034" t="s">
        <v>33</v>
      </c>
      <c r="H11034" t="s">
        <v>12120</v>
      </c>
      <c r="I11034">
        <v>666</v>
      </c>
      <c r="J11034" t="s">
        <v>1281</v>
      </c>
      <c r="P11034" s="3"/>
    </row>
    <row r="11035" spans="1:16" x14ac:dyDescent="0.25">
      <c r="A11035" s="3">
        <v>110000589015</v>
      </c>
      <c r="C11035">
        <v>108376914</v>
      </c>
      <c r="D11035">
        <v>83240713</v>
      </c>
      <c r="E11035">
        <v>949111</v>
      </c>
      <c r="F11035">
        <v>30500623</v>
      </c>
      <c r="G11035" t="s">
        <v>92</v>
      </c>
      <c r="H11035" t="s">
        <v>12121</v>
      </c>
      <c r="I11035">
        <v>666</v>
      </c>
      <c r="J11035" t="s">
        <v>1281</v>
      </c>
      <c r="P11035" s="3"/>
    </row>
    <row r="11036" spans="1:16" x14ac:dyDescent="0.25">
      <c r="A11036" s="3">
        <v>110000589015</v>
      </c>
      <c r="C11036">
        <v>108377114</v>
      </c>
      <c r="D11036">
        <v>83240913</v>
      </c>
      <c r="E11036">
        <v>949111</v>
      </c>
      <c r="G11036" t="s">
        <v>141</v>
      </c>
      <c r="H11036" t="s">
        <v>12122</v>
      </c>
      <c r="P11036" s="3"/>
    </row>
    <row r="11037" spans="1:16" x14ac:dyDescent="0.25">
      <c r="A11037" s="3">
        <v>110000589015</v>
      </c>
      <c r="C11037">
        <v>108377214</v>
      </c>
      <c r="D11037">
        <v>83241013</v>
      </c>
      <c r="E11037">
        <v>949111</v>
      </c>
      <c r="G11037" t="s">
        <v>118</v>
      </c>
      <c r="H11037" t="s">
        <v>12123</v>
      </c>
      <c r="P11037" s="3"/>
    </row>
    <row r="11038" spans="1:16" x14ac:dyDescent="0.25">
      <c r="A11038" s="3">
        <v>110000589015</v>
      </c>
      <c r="C11038">
        <v>108377314</v>
      </c>
      <c r="D11038">
        <v>83241113</v>
      </c>
      <c r="E11038">
        <v>949111</v>
      </c>
      <c r="G11038" t="s">
        <v>156</v>
      </c>
      <c r="H11038" t="s">
        <v>12124</v>
      </c>
      <c r="P11038" s="3"/>
    </row>
    <row r="11039" spans="1:16" x14ac:dyDescent="0.25">
      <c r="A11039" s="3">
        <v>110000589015</v>
      </c>
      <c r="C11039">
        <v>108377414</v>
      </c>
      <c r="D11039">
        <v>83241213</v>
      </c>
      <c r="E11039">
        <v>949111</v>
      </c>
      <c r="G11039" t="s">
        <v>156</v>
      </c>
      <c r="H11039" t="s">
        <v>12125</v>
      </c>
      <c r="P11039" s="3"/>
    </row>
    <row r="11040" spans="1:16" x14ac:dyDescent="0.25">
      <c r="A11040" s="3">
        <v>110000589015</v>
      </c>
      <c r="C11040">
        <v>108377514</v>
      </c>
      <c r="D11040">
        <v>83241313</v>
      </c>
      <c r="E11040">
        <v>949111</v>
      </c>
      <c r="G11040" t="s">
        <v>156</v>
      </c>
      <c r="H11040" t="s">
        <v>12126</v>
      </c>
      <c r="P11040" s="3"/>
    </row>
    <row r="11041" spans="1:16" x14ac:dyDescent="0.25">
      <c r="A11041" s="3">
        <v>110000589015</v>
      </c>
      <c r="C11041">
        <v>108377614</v>
      </c>
      <c r="D11041">
        <v>83241413</v>
      </c>
      <c r="E11041">
        <v>949111</v>
      </c>
      <c r="G11041" t="s">
        <v>804</v>
      </c>
      <c r="H11041" t="s">
        <v>12127</v>
      </c>
      <c r="P11041" s="3"/>
    </row>
    <row r="11042" spans="1:16" x14ac:dyDescent="0.25">
      <c r="A11042" s="3">
        <v>110000589015</v>
      </c>
      <c r="C11042">
        <v>108377714</v>
      </c>
      <c r="D11042">
        <v>83241513</v>
      </c>
      <c r="E11042">
        <v>949111</v>
      </c>
      <c r="G11042" t="s">
        <v>804</v>
      </c>
      <c r="H11042" t="s">
        <v>12127</v>
      </c>
      <c r="P11042" s="3"/>
    </row>
    <row r="11043" spans="1:16" x14ac:dyDescent="0.25">
      <c r="A11043" s="3">
        <v>110000589015</v>
      </c>
      <c r="C11043">
        <v>108377814</v>
      </c>
      <c r="D11043">
        <v>83241613</v>
      </c>
      <c r="E11043">
        <v>949111</v>
      </c>
      <c r="G11043" t="s">
        <v>118</v>
      </c>
      <c r="H11043" t="s">
        <v>12128</v>
      </c>
      <c r="P11043" s="3"/>
    </row>
    <row r="11044" spans="1:16" x14ac:dyDescent="0.25">
      <c r="A11044" s="3">
        <v>110000589015</v>
      </c>
      <c r="C11044">
        <v>108377914</v>
      </c>
      <c r="D11044">
        <v>83241713</v>
      </c>
      <c r="E11044">
        <v>949111</v>
      </c>
      <c r="G11044" t="s">
        <v>141</v>
      </c>
      <c r="H11044" t="s">
        <v>12129</v>
      </c>
      <c r="P11044" s="3"/>
    </row>
    <row r="11045" spans="1:16" x14ac:dyDescent="0.25">
      <c r="A11045" s="3">
        <v>110000589015</v>
      </c>
      <c r="C11045">
        <v>108378014</v>
      </c>
      <c r="D11045">
        <v>83241813</v>
      </c>
      <c r="E11045">
        <v>949111</v>
      </c>
      <c r="G11045" t="s">
        <v>141</v>
      </c>
      <c r="H11045" t="s">
        <v>12130</v>
      </c>
      <c r="P11045" s="3"/>
    </row>
    <row r="11046" spans="1:16" x14ac:dyDescent="0.25">
      <c r="A11046" s="3">
        <v>110000589015</v>
      </c>
      <c r="C11046">
        <v>108378114</v>
      </c>
      <c r="D11046">
        <v>83241913</v>
      </c>
      <c r="E11046">
        <v>949111</v>
      </c>
      <c r="G11046" t="s">
        <v>141</v>
      </c>
      <c r="H11046" t="s">
        <v>12131</v>
      </c>
      <c r="P11046" s="3"/>
    </row>
    <row r="11047" spans="1:16" x14ac:dyDescent="0.25">
      <c r="A11047" s="3">
        <v>110000589015</v>
      </c>
      <c r="C11047">
        <v>108378214</v>
      </c>
      <c r="D11047">
        <v>83242013</v>
      </c>
      <c r="E11047">
        <v>949111</v>
      </c>
      <c r="G11047" t="s">
        <v>118</v>
      </c>
      <c r="H11047" t="s">
        <v>12132</v>
      </c>
      <c r="P11047" s="3"/>
    </row>
    <row r="11048" spans="1:16" x14ac:dyDescent="0.25">
      <c r="A11048" s="3">
        <v>110000589015</v>
      </c>
      <c r="C11048">
        <v>108378314</v>
      </c>
      <c r="D11048">
        <v>83242113</v>
      </c>
      <c r="E11048">
        <v>949111</v>
      </c>
      <c r="G11048" t="s">
        <v>118</v>
      </c>
      <c r="H11048" t="s">
        <v>12133</v>
      </c>
      <c r="P11048" s="3"/>
    </row>
    <row r="11049" spans="1:16" x14ac:dyDescent="0.25">
      <c r="A11049" s="3">
        <v>110000589015</v>
      </c>
      <c r="C11049">
        <v>108378414</v>
      </c>
      <c r="D11049">
        <v>83242213</v>
      </c>
      <c r="E11049">
        <v>949111</v>
      </c>
      <c r="G11049" t="s">
        <v>118</v>
      </c>
      <c r="H11049" t="s">
        <v>12134</v>
      </c>
      <c r="P11049" s="3"/>
    </row>
    <row r="11050" spans="1:16" x14ac:dyDescent="0.25">
      <c r="A11050" s="3">
        <v>110000589015</v>
      </c>
      <c r="C11050">
        <v>108378514</v>
      </c>
      <c r="D11050">
        <v>83242313</v>
      </c>
      <c r="E11050">
        <v>949111</v>
      </c>
      <c r="G11050" t="s">
        <v>804</v>
      </c>
      <c r="H11050" t="s">
        <v>12135</v>
      </c>
      <c r="P11050" s="3"/>
    </row>
    <row r="11051" spans="1:16" x14ac:dyDescent="0.25">
      <c r="A11051" s="3">
        <v>110000589015</v>
      </c>
      <c r="C11051">
        <v>108378614</v>
      </c>
      <c r="D11051">
        <v>83242413</v>
      </c>
      <c r="E11051">
        <v>949111</v>
      </c>
      <c r="G11051" t="s">
        <v>804</v>
      </c>
      <c r="H11051" t="s">
        <v>12136</v>
      </c>
      <c r="P11051" s="3"/>
    </row>
    <row r="11052" spans="1:16" x14ac:dyDescent="0.25">
      <c r="A11052" s="3">
        <v>110000589015</v>
      </c>
      <c r="C11052">
        <v>108378714</v>
      </c>
      <c r="D11052">
        <v>83242513</v>
      </c>
      <c r="E11052">
        <v>949111</v>
      </c>
      <c r="G11052" t="s">
        <v>183</v>
      </c>
      <c r="H11052" t="s">
        <v>12137</v>
      </c>
      <c r="P11052" s="3"/>
    </row>
    <row r="11053" spans="1:16" x14ac:dyDescent="0.25">
      <c r="A11053" s="3">
        <v>110000589015</v>
      </c>
      <c r="C11053">
        <v>108378814</v>
      </c>
      <c r="D11053">
        <v>83242613</v>
      </c>
      <c r="E11053">
        <v>949111</v>
      </c>
      <c r="G11053" t="s">
        <v>141</v>
      </c>
      <c r="H11053" t="s">
        <v>12138</v>
      </c>
      <c r="P11053" s="3"/>
    </row>
    <row r="11054" spans="1:16" x14ac:dyDescent="0.25">
      <c r="A11054" s="3">
        <v>110000589015</v>
      </c>
      <c r="C11054">
        <v>108378914</v>
      </c>
      <c r="D11054">
        <v>83242713</v>
      </c>
      <c r="E11054">
        <v>949111</v>
      </c>
      <c r="G11054" t="s">
        <v>141</v>
      </c>
      <c r="H11054" t="s">
        <v>12139</v>
      </c>
      <c r="P11054" s="3"/>
    </row>
    <row r="11055" spans="1:16" x14ac:dyDescent="0.25">
      <c r="A11055" s="3">
        <v>110000589015</v>
      </c>
      <c r="C11055">
        <v>108379014</v>
      </c>
      <c r="D11055">
        <v>83242813</v>
      </c>
      <c r="E11055">
        <v>949111</v>
      </c>
      <c r="G11055" t="s">
        <v>141</v>
      </c>
      <c r="H11055" t="s">
        <v>12140</v>
      </c>
      <c r="P11055" s="3"/>
    </row>
    <row r="11056" spans="1:16" x14ac:dyDescent="0.25">
      <c r="A11056" s="3">
        <v>110000589015</v>
      </c>
      <c r="C11056">
        <v>108379114</v>
      </c>
      <c r="D11056">
        <v>83242913</v>
      </c>
      <c r="E11056">
        <v>949111</v>
      </c>
      <c r="G11056" t="s">
        <v>141</v>
      </c>
      <c r="H11056" t="s">
        <v>12141</v>
      </c>
      <c r="P11056" s="3"/>
    </row>
    <row r="11057" spans="1:16" x14ac:dyDescent="0.25">
      <c r="A11057" s="3">
        <v>110000589015</v>
      </c>
      <c r="C11057">
        <v>108379714</v>
      </c>
      <c r="D11057">
        <v>83243513</v>
      </c>
      <c r="E11057">
        <v>949111</v>
      </c>
      <c r="G11057" t="s">
        <v>141</v>
      </c>
      <c r="H11057" t="s">
        <v>12142</v>
      </c>
      <c r="P11057" s="3"/>
    </row>
    <row r="11058" spans="1:16" x14ac:dyDescent="0.25">
      <c r="A11058" s="3">
        <v>110000589015</v>
      </c>
      <c r="C11058">
        <v>123561014</v>
      </c>
      <c r="D11058">
        <v>83243713</v>
      </c>
      <c r="E11058">
        <v>949111</v>
      </c>
      <c r="G11058" t="s">
        <v>804</v>
      </c>
      <c r="H11058" t="s">
        <v>12143</v>
      </c>
      <c r="P11058" s="3"/>
    </row>
    <row r="11059" spans="1:16" x14ac:dyDescent="0.25">
      <c r="A11059" s="3">
        <v>110000589015</v>
      </c>
      <c r="C11059">
        <v>123561114</v>
      </c>
      <c r="D11059">
        <v>83243813</v>
      </c>
      <c r="E11059">
        <v>949111</v>
      </c>
      <c r="G11059" t="s">
        <v>141</v>
      </c>
      <c r="H11059" t="s">
        <v>12144</v>
      </c>
      <c r="P11059" s="3"/>
    </row>
    <row r="11060" spans="1:16" x14ac:dyDescent="0.25">
      <c r="A11060" s="3">
        <v>110000589015</v>
      </c>
      <c r="C11060">
        <v>146019214</v>
      </c>
      <c r="D11060">
        <v>83243413</v>
      </c>
      <c r="E11060">
        <v>949111</v>
      </c>
      <c r="G11060" t="s">
        <v>831</v>
      </c>
      <c r="H11060" t="s">
        <v>12145</v>
      </c>
      <c r="I11060">
        <v>2000</v>
      </c>
      <c r="J11060" t="s">
        <v>1281</v>
      </c>
      <c r="P11060" s="3"/>
    </row>
    <row r="11061" spans="1:16" x14ac:dyDescent="0.25">
      <c r="A11061" s="3">
        <v>110000589015</v>
      </c>
      <c r="C11061">
        <v>146019314</v>
      </c>
      <c r="D11061">
        <v>83233013</v>
      </c>
      <c r="E11061">
        <v>949111</v>
      </c>
      <c r="G11061" t="s">
        <v>141</v>
      </c>
      <c r="H11061" t="s">
        <v>12146</v>
      </c>
      <c r="I11061">
        <v>2000</v>
      </c>
      <c r="J11061" t="s">
        <v>1281</v>
      </c>
      <c r="P11061" s="3"/>
    </row>
    <row r="11062" spans="1:16" x14ac:dyDescent="0.25">
      <c r="A11062" s="3">
        <v>110000589015</v>
      </c>
      <c r="C11062">
        <v>146019414</v>
      </c>
      <c r="D11062">
        <v>83233113</v>
      </c>
      <c r="E11062">
        <v>949111</v>
      </c>
      <c r="G11062" t="s">
        <v>141</v>
      </c>
      <c r="H11062" t="s">
        <v>12147</v>
      </c>
      <c r="I11062">
        <v>2000</v>
      </c>
      <c r="J11062" t="s">
        <v>1281</v>
      </c>
      <c r="P11062" s="3"/>
    </row>
    <row r="11063" spans="1:16" x14ac:dyDescent="0.25">
      <c r="A11063" s="3">
        <v>110000589015</v>
      </c>
      <c r="C11063">
        <v>146019514</v>
      </c>
      <c r="D11063">
        <v>83233213</v>
      </c>
      <c r="E11063">
        <v>949111</v>
      </c>
      <c r="G11063" t="s">
        <v>141</v>
      </c>
      <c r="H11063" t="s">
        <v>12148</v>
      </c>
      <c r="I11063">
        <v>2000</v>
      </c>
      <c r="J11063" t="s">
        <v>1281</v>
      </c>
      <c r="P11063" s="3"/>
    </row>
    <row r="11064" spans="1:16" x14ac:dyDescent="0.25">
      <c r="A11064" s="3">
        <v>110000589015</v>
      </c>
      <c r="C11064">
        <v>146019614</v>
      </c>
      <c r="D11064">
        <v>83233313</v>
      </c>
      <c r="E11064">
        <v>949111</v>
      </c>
      <c r="G11064" t="s">
        <v>141</v>
      </c>
      <c r="H11064" t="s">
        <v>12149</v>
      </c>
      <c r="P11064" s="3"/>
    </row>
    <row r="11065" spans="1:16" x14ac:dyDescent="0.25">
      <c r="A11065" s="3">
        <v>110000589015</v>
      </c>
      <c r="C11065">
        <v>146019714</v>
      </c>
      <c r="D11065">
        <v>83233413</v>
      </c>
      <c r="E11065">
        <v>949111</v>
      </c>
      <c r="G11065" t="s">
        <v>141</v>
      </c>
      <c r="H11065" t="s">
        <v>12150</v>
      </c>
      <c r="P11065" s="3"/>
    </row>
    <row r="11066" spans="1:16" x14ac:dyDescent="0.25">
      <c r="A11066" s="3">
        <v>110000589015</v>
      </c>
      <c r="C11066">
        <v>146019814</v>
      </c>
      <c r="D11066">
        <v>83233513</v>
      </c>
      <c r="E11066">
        <v>949111</v>
      </c>
      <c r="G11066" t="s">
        <v>141</v>
      </c>
      <c r="H11066" t="s">
        <v>12151</v>
      </c>
      <c r="P11066" s="3"/>
    </row>
    <row r="11067" spans="1:16" x14ac:dyDescent="0.25">
      <c r="A11067" s="3">
        <v>110000589015</v>
      </c>
      <c r="C11067">
        <v>146019914</v>
      </c>
      <c r="D11067">
        <v>83233613</v>
      </c>
      <c r="E11067">
        <v>949111</v>
      </c>
      <c r="G11067" t="s">
        <v>141</v>
      </c>
      <c r="H11067" t="s">
        <v>12152</v>
      </c>
      <c r="I11067">
        <v>2000</v>
      </c>
      <c r="J11067" t="s">
        <v>1281</v>
      </c>
      <c r="P11067" s="3"/>
    </row>
    <row r="11068" spans="1:16" x14ac:dyDescent="0.25">
      <c r="A11068" s="3">
        <v>110000589015</v>
      </c>
      <c r="C11068">
        <v>146020014</v>
      </c>
      <c r="D11068">
        <v>83233713</v>
      </c>
      <c r="E11068">
        <v>949111</v>
      </c>
      <c r="G11068" t="s">
        <v>141</v>
      </c>
      <c r="H11068" t="s">
        <v>12153</v>
      </c>
      <c r="I11068">
        <v>2000</v>
      </c>
      <c r="J11068" t="s">
        <v>1281</v>
      </c>
      <c r="P11068" s="3"/>
    </row>
    <row r="11069" spans="1:16" x14ac:dyDescent="0.25">
      <c r="A11069" s="3">
        <v>110000589015</v>
      </c>
      <c r="C11069">
        <v>146020114</v>
      </c>
      <c r="D11069">
        <v>83233813</v>
      </c>
      <c r="E11069">
        <v>949111</v>
      </c>
      <c r="G11069" t="s">
        <v>141</v>
      </c>
      <c r="H11069" t="s">
        <v>12154</v>
      </c>
      <c r="I11069">
        <v>2000</v>
      </c>
      <c r="J11069" t="s">
        <v>1281</v>
      </c>
      <c r="P11069" s="3"/>
    </row>
    <row r="11070" spans="1:16" x14ac:dyDescent="0.25">
      <c r="A11070" s="3">
        <v>110000589015</v>
      </c>
      <c r="C11070">
        <v>146020214</v>
      </c>
      <c r="D11070">
        <v>83233913</v>
      </c>
      <c r="E11070">
        <v>949111</v>
      </c>
      <c r="G11070" t="s">
        <v>141</v>
      </c>
      <c r="H11070" t="s">
        <v>12155</v>
      </c>
      <c r="I11070">
        <v>2000</v>
      </c>
      <c r="J11070" t="s">
        <v>1281</v>
      </c>
      <c r="P11070" s="3"/>
    </row>
    <row r="11071" spans="1:16" x14ac:dyDescent="0.25">
      <c r="A11071" s="3">
        <v>110000589015</v>
      </c>
      <c r="C11071">
        <v>146020314</v>
      </c>
      <c r="D11071">
        <v>83234013</v>
      </c>
      <c r="E11071">
        <v>949111</v>
      </c>
      <c r="G11071" t="s">
        <v>141</v>
      </c>
      <c r="H11071" t="s">
        <v>12156</v>
      </c>
      <c r="I11071">
        <v>2000</v>
      </c>
      <c r="J11071" t="s">
        <v>1281</v>
      </c>
      <c r="P11071" s="3"/>
    </row>
    <row r="11072" spans="1:16" x14ac:dyDescent="0.25">
      <c r="A11072" s="3">
        <v>110000589015</v>
      </c>
      <c r="C11072">
        <v>146020414</v>
      </c>
      <c r="D11072">
        <v>83234113</v>
      </c>
      <c r="E11072">
        <v>949111</v>
      </c>
      <c r="G11072" t="s">
        <v>141</v>
      </c>
      <c r="H11072" t="s">
        <v>12157</v>
      </c>
      <c r="I11072">
        <v>2000</v>
      </c>
      <c r="J11072" t="s">
        <v>1281</v>
      </c>
      <c r="P11072" s="3"/>
    </row>
    <row r="11073" spans="1:16" x14ac:dyDescent="0.25">
      <c r="A11073" s="3">
        <v>110000589015</v>
      </c>
      <c r="C11073">
        <v>146020514</v>
      </c>
      <c r="D11073">
        <v>83234213</v>
      </c>
      <c r="E11073">
        <v>949111</v>
      </c>
      <c r="G11073" t="s">
        <v>141</v>
      </c>
      <c r="H11073" t="s">
        <v>12158</v>
      </c>
      <c r="I11073">
        <v>2000</v>
      </c>
      <c r="J11073" t="s">
        <v>1281</v>
      </c>
      <c r="P11073" s="3"/>
    </row>
    <row r="11074" spans="1:16" x14ac:dyDescent="0.25">
      <c r="A11074" s="3">
        <v>110000589015</v>
      </c>
      <c r="C11074">
        <v>146020614</v>
      </c>
      <c r="D11074">
        <v>83234313</v>
      </c>
      <c r="E11074">
        <v>949111</v>
      </c>
      <c r="G11074" t="s">
        <v>141</v>
      </c>
      <c r="H11074" t="s">
        <v>12159</v>
      </c>
      <c r="I11074">
        <v>2000</v>
      </c>
      <c r="J11074" t="s">
        <v>1281</v>
      </c>
      <c r="P11074" s="3"/>
    </row>
    <row r="11075" spans="1:16" x14ac:dyDescent="0.25">
      <c r="A11075" s="3">
        <v>110000589015</v>
      </c>
      <c r="C11075">
        <v>146020714</v>
      </c>
      <c r="D11075">
        <v>83234413</v>
      </c>
      <c r="E11075">
        <v>949111</v>
      </c>
      <c r="G11075" t="s">
        <v>141</v>
      </c>
      <c r="H11075" t="s">
        <v>12160</v>
      </c>
      <c r="I11075">
        <v>2000</v>
      </c>
      <c r="J11075" t="s">
        <v>1281</v>
      </c>
      <c r="P11075" s="3"/>
    </row>
    <row r="11076" spans="1:16" x14ac:dyDescent="0.25">
      <c r="A11076" s="3">
        <v>110000589015</v>
      </c>
      <c r="C11076">
        <v>146020814</v>
      </c>
      <c r="D11076">
        <v>83234513</v>
      </c>
      <c r="E11076">
        <v>949111</v>
      </c>
      <c r="G11076" t="s">
        <v>141</v>
      </c>
      <c r="H11076" t="s">
        <v>12161</v>
      </c>
      <c r="I11076">
        <v>2000</v>
      </c>
      <c r="J11076" t="s">
        <v>1281</v>
      </c>
      <c r="P11076" s="3"/>
    </row>
    <row r="11077" spans="1:16" x14ac:dyDescent="0.25">
      <c r="A11077" s="3">
        <v>110000589015</v>
      </c>
      <c r="C11077">
        <v>146020914</v>
      </c>
      <c r="D11077">
        <v>83234613</v>
      </c>
      <c r="E11077">
        <v>949111</v>
      </c>
      <c r="G11077" t="s">
        <v>141</v>
      </c>
      <c r="H11077" t="s">
        <v>12162</v>
      </c>
      <c r="I11077">
        <v>2000</v>
      </c>
      <c r="J11077" t="s">
        <v>1281</v>
      </c>
      <c r="P11077" s="3"/>
    </row>
    <row r="11078" spans="1:16" x14ac:dyDescent="0.25">
      <c r="A11078" s="3">
        <v>110000589015</v>
      </c>
      <c r="C11078">
        <v>146021014</v>
      </c>
      <c r="D11078">
        <v>83234713</v>
      </c>
      <c r="E11078">
        <v>949111</v>
      </c>
      <c r="G11078" t="s">
        <v>141</v>
      </c>
      <c r="H11078" t="s">
        <v>12163</v>
      </c>
      <c r="I11078">
        <v>2000</v>
      </c>
      <c r="J11078" t="s">
        <v>1281</v>
      </c>
      <c r="P11078" s="3"/>
    </row>
    <row r="11079" spans="1:16" x14ac:dyDescent="0.25">
      <c r="A11079" s="3">
        <v>110000589015</v>
      </c>
      <c r="C11079">
        <v>146021114</v>
      </c>
      <c r="D11079">
        <v>83234813</v>
      </c>
      <c r="E11079">
        <v>949111</v>
      </c>
      <c r="G11079" t="s">
        <v>141</v>
      </c>
      <c r="H11079" t="s">
        <v>12164</v>
      </c>
      <c r="I11079">
        <v>2000</v>
      </c>
      <c r="J11079" t="s">
        <v>1281</v>
      </c>
      <c r="P11079" s="3"/>
    </row>
    <row r="11080" spans="1:16" x14ac:dyDescent="0.25">
      <c r="A11080" s="3">
        <v>110000589015</v>
      </c>
      <c r="C11080">
        <v>146021214</v>
      </c>
      <c r="D11080">
        <v>83234913</v>
      </c>
      <c r="E11080">
        <v>949111</v>
      </c>
      <c r="G11080" t="s">
        <v>141</v>
      </c>
      <c r="H11080" t="s">
        <v>12165</v>
      </c>
      <c r="I11080">
        <v>2000</v>
      </c>
      <c r="J11080" t="s">
        <v>1281</v>
      </c>
      <c r="P11080" s="3"/>
    </row>
    <row r="11081" spans="1:16" x14ac:dyDescent="0.25">
      <c r="A11081" s="3">
        <v>110000589015</v>
      </c>
      <c r="C11081">
        <v>146021314</v>
      </c>
      <c r="D11081">
        <v>83235013</v>
      </c>
      <c r="E11081">
        <v>949111</v>
      </c>
      <c r="G11081" t="s">
        <v>141</v>
      </c>
      <c r="H11081" t="s">
        <v>12166</v>
      </c>
      <c r="I11081">
        <v>2000</v>
      </c>
      <c r="J11081" t="s">
        <v>1281</v>
      </c>
      <c r="P11081" s="3"/>
    </row>
    <row r="11082" spans="1:16" x14ac:dyDescent="0.25">
      <c r="A11082" s="3">
        <v>110000589015</v>
      </c>
      <c r="C11082">
        <v>146021414</v>
      </c>
      <c r="D11082">
        <v>83235113</v>
      </c>
      <c r="E11082">
        <v>949111</v>
      </c>
      <c r="G11082" t="s">
        <v>141</v>
      </c>
      <c r="H11082" t="s">
        <v>12167</v>
      </c>
      <c r="I11082">
        <v>2000</v>
      </c>
      <c r="J11082" t="s">
        <v>1281</v>
      </c>
      <c r="P11082" s="3"/>
    </row>
    <row r="11083" spans="1:16" x14ac:dyDescent="0.25">
      <c r="A11083" s="3">
        <v>110000589015</v>
      </c>
      <c r="C11083">
        <v>146021614</v>
      </c>
      <c r="D11083">
        <v>83235413</v>
      </c>
      <c r="E11083">
        <v>949111</v>
      </c>
      <c r="G11083" t="s">
        <v>831</v>
      </c>
      <c r="H11083" t="s">
        <v>12168</v>
      </c>
      <c r="I11083">
        <v>2000</v>
      </c>
      <c r="J11083" t="s">
        <v>1281</v>
      </c>
      <c r="P11083" s="3"/>
    </row>
    <row r="11084" spans="1:16" x14ac:dyDescent="0.25">
      <c r="A11084" s="3">
        <v>110000589015</v>
      </c>
      <c r="C11084">
        <v>146021714</v>
      </c>
      <c r="D11084">
        <v>83235513</v>
      </c>
      <c r="E11084">
        <v>949111</v>
      </c>
      <c r="G11084" t="s">
        <v>831</v>
      </c>
      <c r="H11084" t="s">
        <v>12169</v>
      </c>
      <c r="I11084">
        <v>2000</v>
      </c>
      <c r="J11084" t="s">
        <v>1281</v>
      </c>
      <c r="P11084" s="3"/>
    </row>
    <row r="11085" spans="1:16" x14ac:dyDescent="0.25">
      <c r="A11085" s="3">
        <v>110000589015</v>
      </c>
      <c r="C11085">
        <v>146021814</v>
      </c>
      <c r="D11085">
        <v>83235613</v>
      </c>
      <c r="E11085">
        <v>949111</v>
      </c>
      <c r="G11085" t="s">
        <v>831</v>
      </c>
      <c r="H11085" t="s">
        <v>12170</v>
      </c>
      <c r="I11085">
        <v>2000</v>
      </c>
      <c r="J11085" t="s">
        <v>1281</v>
      </c>
      <c r="P11085" s="3"/>
    </row>
    <row r="11086" spans="1:16" x14ac:dyDescent="0.25">
      <c r="A11086" s="3">
        <v>110000589015</v>
      </c>
      <c r="C11086">
        <v>146021914</v>
      </c>
      <c r="D11086">
        <v>83235713</v>
      </c>
      <c r="E11086">
        <v>949111</v>
      </c>
      <c r="G11086" t="s">
        <v>831</v>
      </c>
      <c r="H11086" t="s">
        <v>12171</v>
      </c>
      <c r="I11086">
        <v>2000</v>
      </c>
      <c r="J11086" t="s">
        <v>1281</v>
      </c>
      <c r="P11086" s="3"/>
    </row>
    <row r="11087" spans="1:16" x14ac:dyDescent="0.25">
      <c r="A11087" s="3">
        <v>110000589015</v>
      </c>
      <c r="C11087">
        <v>146022014</v>
      </c>
      <c r="D11087">
        <v>83235813</v>
      </c>
      <c r="E11087">
        <v>949111</v>
      </c>
      <c r="G11087" t="s">
        <v>831</v>
      </c>
      <c r="H11087" t="s">
        <v>12172</v>
      </c>
      <c r="I11087">
        <v>2000</v>
      </c>
      <c r="J11087" t="s">
        <v>1281</v>
      </c>
      <c r="P11087" s="3"/>
    </row>
    <row r="11088" spans="1:16" x14ac:dyDescent="0.25">
      <c r="A11088" s="3">
        <v>110000589015</v>
      </c>
      <c r="C11088">
        <v>146022314</v>
      </c>
      <c r="D11088">
        <v>83236113</v>
      </c>
      <c r="E11088">
        <v>949111</v>
      </c>
      <c r="G11088" t="s">
        <v>804</v>
      </c>
      <c r="H11088" t="s">
        <v>12173</v>
      </c>
      <c r="P11088" s="3"/>
    </row>
    <row r="11089" spans="1:16" x14ac:dyDescent="0.25">
      <c r="A11089" s="3">
        <v>110000589015</v>
      </c>
      <c r="C11089">
        <v>146022514</v>
      </c>
      <c r="D11089">
        <v>83236313</v>
      </c>
      <c r="E11089">
        <v>949111</v>
      </c>
      <c r="G11089" t="s">
        <v>596</v>
      </c>
      <c r="H11089" t="s">
        <v>12174</v>
      </c>
      <c r="I11089">
        <v>2000</v>
      </c>
      <c r="J11089" t="s">
        <v>1281</v>
      </c>
      <c r="P11089" s="3"/>
    </row>
    <row r="11090" spans="1:16" x14ac:dyDescent="0.25">
      <c r="A11090" s="3">
        <v>110000589015</v>
      </c>
      <c r="C11090">
        <v>146022714</v>
      </c>
      <c r="D11090">
        <v>83236513</v>
      </c>
      <c r="E11090">
        <v>949111</v>
      </c>
      <c r="G11090" t="s">
        <v>804</v>
      </c>
      <c r="H11090" t="s">
        <v>12175</v>
      </c>
      <c r="I11090">
        <v>2000</v>
      </c>
      <c r="J11090" t="s">
        <v>1281</v>
      </c>
      <c r="P11090" s="3"/>
    </row>
    <row r="11091" spans="1:16" x14ac:dyDescent="0.25">
      <c r="A11091" s="3">
        <v>110000589015</v>
      </c>
      <c r="C11091">
        <v>146022814</v>
      </c>
      <c r="D11091">
        <v>83236613</v>
      </c>
      <c r="E11091">
        <v>949111</v>
      </c>
      <c r="G11091" t="s">
        <v>156</v>
      </c>
      <c r="H11091" t="s">
        <v>12176</v>
      </c>
      <c r="I11091">
        <v>2000</v>
      </c>
      <c r="J11091" t="s">
        <v>1281</v>
      </c>
      <c r="P11091" s="3"/>
    </row>
    <row r="11092" spans="1:16" x14ac:dyDescent="0.25">
      <c r="A11092" s="3">
        <v>110000589015</v>
      </c>
      <c r="C11092">
        <v>146022914</v>
      </c>
      <c r="D11092">
        <v>83236713</v>
      </c>
      <c r="E11092">
        <v>949111</v>
      </c>
      <c r="G11092" t="s">
        <v>804</v>
      </c>
      <c r="H11092" t="s">
        <v>12177</v>
      </c>
      <c r="I11092">
        <v>2000</v>
      </c>
      <c r="J11092" t="s">
        <v>1281</v>
      </c>
      <c r="P11092" s="3"/>
    </row>
    <row r="11093" spans="1:16" x14ac:dyDescent="0.25">
      <c r="A11093" s="3">
        <v>110000589015</v>
      </c>
      <c r="C11093">
        <v>146023014</v>
      </c>
      <c r="D11093">
        <v>83236813</v>
      </c>
      <c r="E11093">
        <v>949111</v>
      </c>
      <c r="G11093" t="s">
        <v>804</v>
      </c>
      <c r="H11093" t="s">
        <v>12178</v>
      </c>
      <c r="I11093">
        <v>2000</v>
      </c>
      <c r="J11093" t="s">
        <v>1281</v>
      </c>
      <c r="P11093" s="3"/>
    </row>
    <row r="11094" spans="1:16" x14ac:dyDescent="0.25">
      <c r="A11094" s="3">
        <v>110000589015</v>
      </c>
      <c r="C11094">
        <v>146023114</v>
      </c>
      <c r="D11094">
        <v>83236913</v>
      </c>
      <c r="E11094">
        <v>949111</v>
      </c>
      <c r="G11094" t="s">
        <v>804</v>
      </c>
      <c r="H11094" t="s">
        <v>12179</v>
      </c>
      <c r="I11094">
        <v>2000</v>
      </c>
      <c r="J11094" t="s">
        <v>1281</v>
      </c>
      <c r="P11094" s="3"/>
    </row>
    <row r="11095" spans="1:16" x14ac:dyDescent="0.25">
      <c r="A11095" s="3">
        <v>110000589015</v>
      </c>
      <c r="C11095">
        <v>146023314</v>
      </c>
      <c r="D11095">
        <v>83237113</v>
      </c>
      <c r="E11095">
        <v>949111</v>
      </c>
      <c r="G11095" t="s">
        <v>804</v>
      </c>
      <c r="H11095" t="s">
        <v>12180</v>
      </c>
      <c r="P11095" s="3"/>
    </row>
    <row r="11096" spans="1:16" x14ac:dyDescent="0.25">
      <c r="A11096" s="3">
        <v>110000589015</v>
      </c>
      <c r="C11096">
        <v>146023414</v>
      </c>
      <c r="D11096">
        <v>83237213</v>
      </c>
      <c r="E11096">
        <v>949111</v>
      </c>
      <c r="G11096" t="s">
        <v>804</v>
      </c>
      <c r="H11096" t="s">
        <v>12181</v>
      </c>
      <c r="I11096">
        <v>2000</v>
      </c>
      <c r="J11096" t="s">
        <v>1281</v>
      </c>
      <c r="P11096" s="3"/>
    </row>
    <row r="11097" spans="1:16" x14ac:dyDescent="0.25">
      <c r="A11097" s="3">
        <v>110000589015</v>
      </c>
      <c r="C11097">
        <v>146023514</v>
      </c>
      <c r="D11097">
        <v>83237313</v>
      </c>
      <c r="E11097">
        <v>949111</v>
      </c>
      <c r="G11097" t="s">
        <v>804</v>
      </c>
      <c r="H11097" t="s">
        <v>12182</v>
      </c>
      <c r="I11097">
        <v>2000</v>
      </c>
      <c r="J11097" t="s">
        <v>1281</v>
      </c>
      <c r="P11097" s="3"/>
    </row>
    <row r="11098" spans="1:16" x14ac:dyDescent="0.25">
      <c r="A11098" s="3">
        <v>110000589015</v>
      </c>
      <c r="C11098">
        <v>146023614</v>
      </c>
      <c r="D11098">
        <v>83237413</v>
      </c>
      <c r="E11098">
        <v>949111</v>
      </c>
      <c r="G11098" t="s">
        <v>804</v>
      </c>
      <c r="H11098" t="s">
        <v>12183</v>
      </c>
      <c r="I11098">
        <v>2000</v>
      </c>
      <c r="J11098" t="s">
        <v>1281</v>
      </c>
      <c r="P11098" s="3"/>
    </row>
    <row r="11099" spans="1:16" x14ac:dyDescent="0.25">
      <c r="A11099" s="3">
        <v>110000589015</v>
      </c>
      <c r="C11099">
        <v>146023714</v>
      </c>
      <c r="D11099">
        <v>83237513</v>
      </c>
      <c r="E11099">
        <v>949111</v>
      </c>
      <c r="G11099" t="s">
        <v>804</v>
      </c>
      <c r="H11099" t="s">
        <v>12184</v>
      </c>
      <c r="I11099">
        <v>2000</v>
      </c>
      <c r="J11099" t="s">
        <v>1281</v>
      </c>
      <c r="P11099" s="3"/>
    </row>
    <row r="11100" spans="1:16" x14ac:dyDescent="0.25">
      <c r="A11100" s="3">
        <v>110000589015</v>
      </c>
      <c r="C11100">
        <v>146023814</v>
      </c>
      <c r="D11100">
        <v>83237613</v>
      </c>
      <c r="E11100">
        <v>949111</v>
      </c>
      <c r="G11100" t="s">
        <v>804</v>
      </c>
      <c r="H11100" t="s">
        <v>12185</v>
      </c>
      <c r="I11100">
        <v>2000</v>
      </c>
      <c r="J11100" t="s">
        <v>1281</v>
      </c>
      <c r="P11100" s="3"/>
    </row>
    <row r="11101" spans="1:16" x14ac:dyDescent="0.25">
      <c r="A11101" s="3">
        <v>110000589015</v>
      </c>
      <c r="C11101">
        <v>146023914</v>
      </c>
      <c r="D11101">
        <v>83237713</v>
      </c>
      <c r="E11101">
        <v>949111</v>
      </c>
      <c r="G11101" t="s">
        <v>804</v>
      </c>
      <c r="H11101" t="s">
        <v>12186</v>
      </c>
      <c r="I11101">
        <v>2000</v>
      </c>
      <c r="J11101" t="s">
        <v>1281</v>
      </c>
      <c r="P11101" s="3"/>
    </row>
    <row r="11102" spans="1:16" x14ac:dyDescent="0.25">
      <c r="A11102" s="3">
        <v>110000589015</v>
      </c>
      <c r="C11102">
        <v>146024014</v>
      </c>
      <c r="D11102">
        <v>83237813</v>
      </c>
      <c r="E11102">
        <v>949111</v>
      </c>
      <c r="G11102" t="s">
        <v>804</v>
      </c>
      <c r="H11102" t="s">
        <v>12187</v>
      </c>
      <c r="I11102">
        <v>2000</v>
      </c>
      <c r="J11102" t="s">
        <v>1281</v>
      </c>
      <c r="P11102" s="3"/>
    </row>
    <row r="11103" spans="1:16" x14ac:dyDescent="0.25">
      <c r="A11103" s="3">
        <v>110000589015</v>
      </c>
      <c r="C11103">
        <v>146024114</v>
      </c>
      <c r="D11103">
        <v>83237913</v>
      </c>
      <c r="E11103">
        <v>949111</v>
      </c>
      <c r="G11103" t="s">
        <v>804</v>
      </c>
      <c r="H11103" t="s">
        <v>12188</v>
      </c>
      <c r="I11103">
        <v>2000</v>
      </c>
      <c r="J11103" t="s">
        <v>1281</v>
      </c>
      <c r="P11103" s="3"/>
    </row>
    <row r="11104" spans="1:16" x14ac:dyDescent="0.25">
      <c r="A11104" s="3">
        <v>110000589015</v>
      </c>
      <c r="C11104">
        <v>146024214</v>
      </c>
      <c r="D11104">
        <v>83238013</v>
      </c>
      <c r="E11104">
        <v>949111</v>
      </c>
      <c r="G11104" t="s">
        <v>112</v>
      </c>
      <c r="H11104" t="s">
        <v>12189</v>
      </c>
      <c r="I11104">
        <v>2000</v>
      </c>
      <c r="J11104" t="s">
        <v>1281</v>
      </c>
      <c r="P11104" s="3"/>
    </row>
    <row r="11105" spans="1:16" x14ac:dyDescent="0.25">
      <c r="A11105" s="3">
        <v>110000589015</v>
      </c>
      <c r="C11105">
        <v>146024314</v>
      </c>
      <c r="D11105">
        <v>83243313</v>
      </c>
      <c r="E11105">
        <v>949111</v>
      </c>
      <c r="G11105" t="s">
        <v>596</v>
      </c>
      <c r="H11105" t="s">
        <v>12190</v>
      </c>
      <c r="P11105" s="3"/>
    </row>
    <row r="11106" spans="1:16" x14ac:dyDescent="0.25">
      <c r="A11106" s="3">
        <v>110000589015</v>
      </c>
      <c r="C11106">
        <v>146024414</v>
      </c>
      <c r="D11106">
        <v>83243213</v>
      </c>
      <c r="E11106">
        <v>949111</v>
      </c>
      <c r="G11106" t="s">
        <v>59</v>
      </c>
      <c r="H11106" t="s">
        <v>12191</v>
      </c>
      <c r="P11106" s="3"/>
    </row>
    <row r="11107" spans="1:16" x14ac:dyDescent="0.25">
      <c r="A11107" s="3">
        <v>110000589015</v>
      </c>
      <c r="C11107">
        <v>146024514</v>
      </c>
      <c r="D11107">
        <v>83243113</v>
      </c>
      <c r="E11107">
        <v>949111</v>
      </c>
      <c r="G11107" t="s">
        <v>59</v>
      </c>
      <c r="H11107" t="s">
        <v>12192</v>
      </c>
      <c r="P11107" s="3"/>
    </row>
    <row r="11108" spans="1:16" x14ac:dyDescent="0.25">
      <c r="A11108" s="3">
        <v>110000589015</v>
      </c>
      <c r="C11108">
        <v>146024614</v>
      </c>
      <c r="D11108">
        <v>83243613</v>
      </c>
      <c r="E11108">
        <v>949111</v>
      </c>
      <c r="G11108" t="s">
        <v>804</v>
      </c>
      <c r="H11108" t="s">
        <v>12193</v>
      </c>
      <c r="P11108" s="3"/>
    </row>
    <row r="11109" spans="1:16" x14ac:dyDescent="0.25">
      <c r="A11109" s="3">
        <v>110000589015</v>
      </c>
      <c r="C11109">
        <v>182189014</v>
      </c>
      <c r="D11109">
        <v>126816313</v>
      </c>
      <c r="E11109">
        <v>949111</v>
      </c>
      <c r="G11109" t="s">
        <v>118</v>
      </c>
      <c r="H11109" t="s">
        <v>12194</v>
      </c>
      <c r="P11109" s="3"/>
    </row>
    <row r="11110" spans="1:16" x14ac:dyDescent="0.25">
      <c r="A11110" s="3">
        <v>110000589015</v>
      </c>
      <c r="C11110">
        <v>182189114</v>
      </c>
      <c r="D11110">
        <v>126816413</v>
      </c>
      <c r="E11110">
        <v>949111</v>
      </c>
      <c r="G11110" t="s">
        <v>118</v>
      </c>
      <c r="H11110" t="s">
        <v>12195</v>
      </c>
      <c r="P11110" s="3"/>
    </row>
    <row r="11111" spans="1:16" x14ac:dyDescent="0.25">
      <c r="A11111" s="3">
        <v>110000589159</v>
      </c>
      <c r="B11111" t="s">
        <v>24</v>
      </c>
      <c r="C11111">
        <v>61526314</v>
      </c>
      <c r="D11111">
        <v>47719313</v>
      </c>
      <c r="E11111">
        <v>1018811</v>
      </c>
      <c r="F11111">
        <v>10200602</v>
      </c>
      <c r="G11111" t="s">
        <v>18</v>
      </c>
      <c r="H11111" t="s">
        <v>12196</v>
      </c>
      <c r="I11111">
        <v>16.7</v>
      </c>
      <c r="J11111" t="s">
        <v>16</v>
      </c>
      <c r="L11111">
        <v>36260068.666666597</v>
      </c>
      <c r="P11111" s="3"/>
    </row>
    <row r="11112" spans="1:16" x14ac:dyDescent="0.25">
      <c r="A11112" s="3">
        <v>110000589159</v>
      </c>
      <c r="B11112" t="s">
        <v>24</v>
      </c>
      <c r="C11112">
        <v>61526914</v>
      </c>
      <c r="D11112">
        <v>47718713</v>
      </c>
      <c r="E11112">
        <v>1018811</v>
      </c>
      <c r="F11112">
        <v>10200602</v>
      </c>
      <c r="G11112" t="s">
        <v>18</v>
      </c>
      <c r="H11112" t="s">
        <v>12197</v>
      </c>
      <c r="I11112">
        <v>16.5</v>
      </c>
      <c r="J11112" t="s">
        <v>16</v>
      </c>
      <c r="L11112">
        <v>82193806.607142806</v>
      </c>
      <c r="P11112" s="3"/>
    </row>
    <row r="11113" spans="1:16" x14ac:dyDescent="0.25">
      <c r="A11113" s="3">
        <v>110000589159</v>
      </c>
      <c r="C11113">
        <v>61524914</v>
      </c>
      <c r="D11113">
        <v>47717613</v>
      </c>
      <c r="E11113">
        <v>1018811</v>
      </c>
      <c r="F11113">
        <v>30501414</v>
      </c>
      <c r="G11113" t="s">
        <v>156</v>
      </c>
      <c r="H11113" t="s">
        <v>12198</v>
      </c>
      <c r="P11113" s="3"/>
    </row>
    <row r="11114" spans="1:16" x14ac:dyDescent="0.25">
      <c r="A11114" s="3">
        <v>110000589159</v>
      </c>
      <c r="C11114">
        <v>61525114</v>
      </c>
      <c r="D11114">
        <v>47717413</v>
      </c>
      <c r="E11114">
        <v>1018811</v>
      </c>
      <c r="G11114" t="s">
        <v>156</v>
      </c>
      <c r="H11114" t="s">
        <v>12199</v>
      </c>
      <c r="P11114" s="3"/>
    </row>
    <row r="11115" spans="1:16" x14ac:dyDescent="0.25">
      <c r="A11115" s="3">
        <v>110000589159</v>
      </c>
      <c r="C11115">
        <v>61525314</v>
      </c>
      <c r="D11115">
        <v>47717213</v>
      </c>
      <c r="E11115">
        <v>1018811</v>
      </c>
      <c r="F11115">
        <v>30501403</v>
      </c>
      <c r="G11115" t="s">
        <v>103</v>
      </c>
      <c r="H11115" t="s">
        <v>12200</v>
      </c>
      <c r="P11115" s="3"/>
    </row>
    <row r="11116" spans="1:16" x14ac:dyDescent="0.25">
      <c r="A11116" s="3">
        <v>110000589159</v>
      </c>
      <c r="C11116">
        <v>61525414</v>
      </c>
      <c r="D11116">
        <v>47717713</v>
      </c>
      <c r="E11116">
        <v>1018811</v>
      </c>
      <c r="F11116">
        <v>30501414</v>
      </c>
      <c r="G11116" t="s">
        <v>156</v>
      </c>
      <c r="H11116" t="s">
        <v>12201</v>
      </c>
      <c r="P11116" s="3"/>
    </row>
    <row r="11117" spans="1:16" x14ac:dyDescent="0.25">
      <c r="A11117" s="3">
        <v>110000589159</v>
      </c>
      <c r="C11117">
        <v>61525514</v>
      </c>
      <c r="D11117">
        <v>47720013</v>
      </c>
      <c r="E11117">
        <v>1018811</v>
      </c>
      <c r="F11117">
        <v>30501401</v>
      </c>
      <c r="G11117" t="s">
        <v>156</v>
      </c>
      <c r="H11117" t="s">
        <v>12202</v>
      </c>
      <c r="P11117" s="3"/>
    </row>
    <row r="11118" spans="1:16" x14ac:dyDescent="0.25">
      <c r="A11118" s="3">
        <v>110000589159</v>
      </c>
      <c r="C11118">
        <v>61525714</v>
      </c>
      <c r="D11118">
        <v>47719913</v>
      </c>
      <c r="E11118">
        <v>1018811</v>
      </c>
      <c r="F11118">
        <v>30501401</v>
      </c>
      <c r="G11118" t="s">
        <v>156</v>
      </c>
      <c r="H11118" t="s">
        <v>12203</v>
      </c>
      <c r="P11118" s="3"/>
    </row>
    <row r="11119" spans="1:16" x14ac:dyDescent="0.25">
      <c r="A11119" s="3">
        <v>110000589159</v>
      </c>
      <c r="C11119">
        <v>61525814</v>
      </c>
      <c r="D11119">
        <v>47719813</v>
      </c>
      <c r="E11119">
        <v>1018811</v>
      </c>
      <c r="F11119">
        <v>30501401</v>
      </c>
      <c r="G11119" t="s">
        <v>156</v>
      </c>
      <c r="H11119" t="s">
        <v>12204</v>
      </c>
      <c r="P11119" s="3"/>
    </row>
    <row r="11120" spans="1:16" x14ac:dyDescent="0.25">
      <c r="A11120" s="3">
        <v>110000589159</v>
      </c>
      <c r="C11120">
        <v>61526114</v>
      </c>
      <c r="D11120">
        <v>47719513</v>
      </c>
      <c r="E11120">
        <v>1018811</v>
      </c>
      <c r="G11120" t="s">
        <v>103</v>
      </c>
      <c r="H11120" t="s">
        <v>12205</v>
      </c>
      <c r="P11120" s="3"/>
    </row>
    <row r="11121" spans="1:16" x14ac:dyDescent="0.25">
      <c r="A11121" s="3">
        <v>110000589159</v>
      </c>
      <c r="C11121">
        <v>61526414</v>
      </c>
      <c r="D11121">
        <v>47719213</v>
      </c>
      <c r="E11121">
        <v>1018811</v>
      </c>
      <c r="G11121" t="s">
        <v>103</v>
      </c>
      <c r="H11121" t="s">
        <v>12206</v>
      </c>
      <c r="P11121" s="3"/>
    </row>
    <row r="11122" spans="1:16" x14ac:dyDescent="0.25">
      <c r="A11122" s="3">
        <v>110000589159</v>
      </c>
      <c r="C11122">
        <v>61526514</v>
      </c>
      <c r="D11122">
        <v>47719113</v>
      </c>
      <c r="E11122">
        <v>1018811</v>
      </c>
      <c r="G11122" t="s">
        <v>103</v>
      </c>
      <c r="H11122" t="s">
        <v>12207</v>
      </c>
      <c r="P11122" s="3"/>
    </row>
    <row r="11123" spans="1:16" x14ac:dyDescent="0.25">
      <c r="A11123" s="3">
        <v>110000589159</v>
      </c>
      <c r="C11123">
        <v>61526714</v>
      </c>
      <c r="D11123">
        <v>47718913</v>
      </c>
      <c r="E11123">
        <v>1018811</v>
      </c>
      <c r="G11123" t="s">
        <v>156</v>
      </c>
      <c r="H11123" t="s">
        <v>12208</v>
      </c>
      <c r="P11123" s="3"/>
    </row>
    <row r="11124" spans="1:16" x14ac:dyDescent="0.25">
      <c r="A11124" s="3">
        <v>110000589159</v>
      </c>
      <c r="C11124">
        <v>61526814</v>
      </c>
      <c r="D11124">
        <v>47718813</v>
      </c>
      <c r="E11124">
        <v>1018811</v>
      </c>
      <c r="G11124" t="s">
        <v>103</v>
      </c>
      <c r="H11124" t="s">
        <v>12209</v>
      </c>
      <c r="P11124" s="3"/>
    </row>
    <row r="11125" spans="1:16" x14ac:dyDescent="0.25">
      <c r="A11125" s="3">
        <v>110000589159</v>
      </c>
      <c r="C11125">
        <v>61527014</v>
      </c>
      <c r="D11125">
        <v>47718613</v>
      </c>
      <c r="E11125">
        <v>1018811</v>
      </c>
      <c r="G11125" t="s">
        <v>156</v>
      </c>
      <c r="H11125" t="s">
        <v>12210</v>
      </c>
      <c r="P11125" s="3"/>
    </row>
    <row r="11126" spans="1:16" x14ac:dyDescent="0.25">
      <c r="A11126" s="3">
        <v>110000589159</v>
      </c>
      <c r="C11126">
        <v>61527214</v>
      </c>
      <c r="D11126">
        <v>47718513</v>
      </c>
      <c r="E11126">
        <v>1018811</v>
      </c>
      <c r="G11126" t="s">
        <v>156</v>
      </c>
      <c r="H11126" t="s">
        <v>12211</v>
      </c>
      <c r="P11126" s="3"/>
    </row>
    <row r="11127" spans="1:16" x14ac:dyDescent="0.25">
      <c r="A11127" s="3">
        <v>110000589159</v>
      </c>
      <c r="C11127">
        <v>61527414</v>
      </c>
      <c r="D11127">
        <v>47718413</v>
      </c>
      <c r="E11127">
        <v>1018811</v>
      </c>
      <c r="G11127" t="s">
        <v>103</v>
      </c>
      <c r="H11127" t="s">
        <v>12212</v>
      </c>
      <c r="P11127" s="3"/>
    </row>
    <row r="11128" spans="1:16" x14ac:dyDescent="0.25">
      <c r="A11128" s="3">
        <v>110000589159</v>
      </c>
      <c r="C11128">
        <v>61527514</v>
      </c>
      <c r="D11128">
        <v>47718313</v>
      </c>
      <c r="E11128">
        <v>1018811</v>
      </c>
      <c r="G11128" t="s">
        <v>103</v>
      </c>
      <c r="H11128" t="s">
        <v>12213</v>
      </c>
      <c r="P11128" s="3"/>
    </row>
    <row r="11129" spans="1:16" x14ac:dyDescent="0.25">
      <c r="A11129" s="3">
        <v>110000589159</v>
      </c>
      <c r="C11129">
        <v>61527614</v>
      </c>
      <c r="D11129">
        <v>47718213</v>
      </c>
      <c r="E11129">
        <v>1018811</v>
      </c>
      <c r="G11129" t="s">
        <v>156</v>
      </c>
      <c r="H11129" t="s">
        <v>12214</v>
      </c>
      <c r="P11129" s="3"/>
    </row>
    <row r="11130" spans="1:16" x14ac:dyDescent="0.25">
      <c r="A11130" s="3">
        <v>110000589159</v>
      </c>
      <c r="C11130">
        <v>61527714</v>
      </c>
      <c r="D11130">
        <v>47718113</v>
      </c>
      <c r="E11130">
        <v>1018811</v>
      </c>
      <c r="G11130" t="s">
        <v>103</v>
      </c>
      <c r="H11130" t="s">
        <v>12215</v>
      </c>
      <c r="P11130" s="3"/>
    </row>
    <row r="11131" spans="1:16" x14ac:dyDescent="0.25">
      <c r="A11131" s="3">
        <v>110000589159</v>
      </c>
      <c r="C11131">
        <v>61527914</v>
      </c>
      <c r="D11131">
        <v>47717913</v>
      </c>
      <c r="E11131">
        <v>1018811</v>
      </c>
      <c r="F11131">
        <v>30501401</v>
      </c>
      <c r="G11131" t="s">
        <v>156</v>
      </c>
      <c r="H11131" t="s">
        <v>12216</v>
      </c>
      <c r="P11131" s="3"/>
    </row>
    <row r="11132" spans="1:16" x14ac:dyDescent="0.25">
      <c r="A11132" s="3">
        <v>110000589159</v>
      </c>
      <c r="C11132">
        <v>61528014</v>
      </c>
      <c r="D11132">
        <v>47717813</v>
      </c>
      <c r="E11132">
        <v>1018811</v>
      </c>
      <c r="F11132">
        <v>30501401</v>
      </c>
      <c r="G11132" t="s">
        <v>156</v>
      </c>
      <c r="H11132" t="s">
        <v>12217</v>
      </c>
      <c r="P11132" s="3"/>
    </row>
    <row r="11133" spans="1:16" x14ac:dyDescent="0.25">
      <c r="A11133" s="3">
        <v>110000589159</v>
      </c>
      <c r="C11133">
        <v>146014814</v>
      </c>
      <c r="D11133">
        <v>103297413</v>
      </c>
      <c r="E11133">
        <v>1018811</v>
      </c>
      <c r="F11133">
        <v>30501401</v>
      </c>
      <c r="G11133" t="s">
        <v>156</v>
      </c>
      <c r="H11133" t="s">
        <v>12218</v>
      </c>
      <c r="P11133" s="3"/>
    </row>
    <row r="11134" spans="1:16" x14ac:dyDescent="0.25">
      <c r="A11134" s="3">
        <v>110000589159</v>
      </c>
      <c r="C11134">
        <v>146014914</v>
      </c>
      <c r="D11134">
        <v>47719613</v>
      </c>
      <c r="E11134">
        <v>1018811</v>
      </c>
      <c r="G11134" t="s">
        <v>288</v>
      </c>
      <c r="H11134" t="s">
        <v>12219</v>
      </c>
      <c r="P11134" s="3"/>
    </row>
    <row r="11135" spans="1:16" x14ac:dyDescent="0.25">
      <c r="A11135" s="3">
        <v>110000589159</v>
      </c>
      <c r="C11135">
        <v>146015014</v>
      </c>
      <c r="D11135">
        <v>47719013</v>
      </c>
      <c r="E11135">
        <v>1018811</v>
      </c>
      <c r="G11135" t="s">
        <v>288</v>
      </c>
      <c r="H11135" t="s">
        <v>12219</v>
      </c>
      <c r="P11135" s="3"/>
    </row>
    <row r="11136" spans="1:16" x14ac:dyDescent="0.25">
      <c r="A11136" s="3">
        <v>110000589159</v>
      </c>
      <c r="C11136">
        <v>152218914</v>
      </c>
      <c r="D11136">
        <v>107417613</v>
      </c>
      <c r="E11136">
        <v>1018811</v>
      </c>
      <c r="F11136">
        <v>30501401</v>
      </c>
      <c r="G11136" t="s">
        <v>103</v>
      </c>
      <c r="H11136" t="s">
        <v>12220</v>
      </c>
      <c r="P11136" s="3"/>
    </row>
    <row r="11137" spans="1:16" x14ac:dyDescent="0.25">
      <c r="A11137" s="3">
        <v>110000589159</v>
      </c>
      <c r="C11137">
        <v>160403414</v>
      </c>
      <c r="D11137">
        <v>114219013</v>
      </c>
      <c r="E11137">
        <v>1018811</v>
      </c>
      <c r="F11137">
        <v>30501401</v>
      </c>
      <c r="G11137" t="s">
        <v>103</v>
      </c>
      <c r="H11137" t="s">
        <v>12221</v>
      </c>
      <c r="P11137" s="3"/>
    </row>
    <row r="11138" spans="1:16" x14ac:dyDescent="0.25">
      <c r="A11138" s="3">
        <v>110000589373</v>
      </c>
      <c r="B11138" t="s">
        <v>13</v>
      </c>
      <c r="C11138">
        <v>152251114</v>
      </c>
      <c r="D11138">
        <v>107438213</v>
      </c>
      <c r="E11138">
        <v>7212911</v>
      </c>
      <c r="G11138" t="s">
        <v>47</v>
      </c>
      <c r="H11138" t="s">
        <v>6731</v>
      </c>
      <c r="I11138">
        <v>0.01</v>
      </c>
      <c r="J11138" t="s">
        <v>16</v>
      </c>
      <c r="P11138" s="3"/>
    </row>
    <row r="11139" spans="1:16" x14ac:dyDescent="0.25">
      <c r="A11139" s="3">
        <v>110000589373</v>
      </c>
      <c r="B11139" t="s">
        <v>24</v>
      </c>
      <c r="C11139">
        <v>61091014</v>
      </c>
      <c r="D11139">
        <v>10817013</v>
      </c>
      <c r="E11139">
        <v>7212911</v>
      </c>
      <c r="F11139">
        <v>10200602</v>
      </c>
      <c r="G11139" t="s">
        <v>18</v>
      </c>
      <c r="H11139" t="s">
        <v>12222</v>
      </c>
      <c r="I11139">
        <v>98</v>
      </c>
      <c r="J11139" t="s">
        <v>16</v>
      </c>
      <c r="L11139">
        <v>300479756.49350601</v>
      </c>
      <c r="P11139" s="3"/>
    </row>
    <row r="11140" spans="1:16" x14ac:dyDescent="0.25">
      <c r="A11140" s="3">
        <v>110000589373</v>
      </c>
      <c r="B11140" t="s">
        <v>24</v>
      </c>
      <c r="C11140">
        <v>61091314</v>
      </c>
      <c r="D11140">
        <v>10816713</v>
      </c>
      <c r="E11140">
        <v>7212911</v>
      </c>
      <c r="F11140">
        <v>30100306</v>
      </c>
      <c r="G11140" t="s">
        <v>1203</v>
      </c>
      <c r="H11140" t="s">
        <v>12223</v>
      </c>
      <c r="I11140">
        <v>288</v>
      </c>
      <c r="J11140" t="s">
        <v>16</v>
      </c>
      <c r="L11140">
        <v>43672780000</v>
      </c>
      <c r="M11140">
        <v>716530</v>
      </c>
      <c r="P11140" s="3"/>
    </row>
    <row r="11141" spans="1:16" x14ac:dyDescent="0.25">
      <c r="A11141" s="3">
        <v>110000589373</v>
      </c>
      <c r="B11141" t="s">
        <v>24</v>
      </c>
      <c r="C11141">
        <v>152251214</v>
      </c>
      <c r="D11141">
        <v>107438313</v>
      </c>
      <c r="E11141">
        <v>7212911</v>
      </c>
      <c r="F11141">
        <v>10200602</v>
      </c>
      <c r="G11141" t="s">
        <v>18</v>
      </c>
      <c r="H11141" t="s">
        <v>12224</v>
      </c>
      <c r="I11141">
        <v>16.5</v>
      </c>
      <c r="J11141" t="s">
        <v>16</v>
      </c>
      <c r="L11141">
        <v>40193.999707792202</v>
      </c>
      <c r="P11141" s="3"/>
    </row>
    <row r="11142" spans="1:16" x14ac:dyDescent="0.25">
      <c r="A11142" s="3">
        <v>110000589373</v>
      </c>
      <c r="B11142" t="s">
        <v>24</v>
      </c>
      <c r="C11142">
        <v>152251314</v>
      </c>
      <c r="D11142">
        <v>10816713</v>
      </c>
      <c r="E11142">
        <v>7212911</v>
      </c>
      <c r="F11142">
        <v>30100306</v>
      </c>
      <c r="G11142" t="s">
        <v>1203</v>
      </c>
      <c r="H11142" t="s">
        <v>12223</v>
      </c>
      <c r="I11142">
        <v>288</v>
      </c>
      <c r="J11142" t="s">
        <v>16</v>
      </c>
      <c r="L11142">
        <v>215059174558.823</v>
      </c>
      <c r="M11142">
        <v>3528430.0735294102</v>
      </c>
      <c r="P11142" s="3"/>
    </row>
    <row r="11143" spans="1:16" x14ac:dyDescent="0.25">
      <c r="A11143" s="3">
        <v>110000589373</v>
      </c>
      <c r="B11143" t="s">
        <v>24</v>
      </c>
      <c r="C11143">
        <v>152251414</v>
      </c>
      <c r="D11143">
        <v>10816713</v>
      </c>
      <c r="E11143">
        <v>7212911</v>
      </c>
      <c r="F11143">
        <v>30100306</v>
      </c>
      <c r="G11143" t="s">
        <v>1203</v>
      </c>
      <c r="H11143" t="s">
        <v>12223</v>
      </c>
      <c r="I11143">
        <v>288</v>
      </c>
      <c r="J11143" t="s">
        <v>16</v>
      </c>
      <c r="L11143">
        <v>40190014000</v>
      </c>
      <c r="M11143">
        <v>659389</v>
      </c>
      <c r="P11143" s="3"/>
    </row>
    <row r="11144" spans="1:16" x14ac:dyDescent="0.25">
      <c r="A11144" s="3">
        <v>110000589373</v>
      </c>
      <c r="C11144">
        <v>61091414</v>
      </c>
      <c r="D11144">
        <v>10816613</v>
      </c>
      <c r="E11144">
        <v>7212911</v>
      </c>
      <c r="G11144" t="s">
        <v>1203</v>
      </c>
      <c r="H11144" t="s">
        <v>12225</v>
      </c>
      <c r="P11144" s="3"/>
    </row>
    <row r="11145" spans="1:16" x14ac:dyDescent="0.25">
      <c r="A11145" s="3">
        <v>110000589373</v>
      </c>
      <c r="C11145">
        <v>61091514</v>
      </c>
      <c r="D11145">
        <v>10816613</v>
      </c>
      <c r="E11145">
        <v>7212911</v>
      </c>
      <c r="G11145" t="s">
        <v>1203</v>
      </c>
      <c r="H11145" t="s">
        <v>12225</v>
      </c>
      <c r="P11145" s="3"/>
    </row>
    <row r="11146" spans="1:16" x14ac:dyDescent="0.25">
      <c r="A11146" s="3">
        <v>110000589373</v>
      </c>
      <c r="C11146">
        <v>61091614</v>
      </c>
      <c r="D11146">
        <v>10816613</v>
      </c>
      <c r="E11146">
        <v>7212911</v>
      </c>
      <c r="G11146" t="s">
        <v>1203</v>
      </c>
      <c r="H11146" t="s">
        <v>12225</v>
      </c>
      <c r="P11146" s="3"/>
    </row>
    <row r="11147" spans="1:16" x14ac:dyDescent="0.25">
      <c r="A11147" s="3">
        <v>110000589373</v>
      </c>
      <c r="C11147">
        <v>146071114</v>
      </c>
      <c r="D11147">
        <v>10816913</v>
      </c>
      <c r="E11147">
        <v>7212911</v>
      </c>
      <c r="G11147" t="s">
        <v>1203</v>
      </c>
      <c r="H11147" t="s">
        <v>12226</v>
      </c>
      <c r="P11147" s="3"/>
    </row>
    <row r="11148" spans="1:16" x14ac:dyDescent="0.25">
      <c r="A11148" s="3">
        <v>110000589373</v>
      </c>
      <c r="C11148">
        <v>152250814</v>
      </c>
      <c r="D11148">
        <v>107437913</v>
      </c>
      <c r="E11148">
        <v>7212911</v>
      </c>
      <c r="G11148" t="s">
        <v>1203</v>
      </c>
      <c r="H11148" t="s">
        <v>12227</v>
      </c>
      <c r="P11148" s="3"/>
    </row>
    <row r="11149" spans="1:16" x14ac:dyDescent="0.25">
      <c r="A11149" s="3">
        <v>110000589373</v>
      </c>
      <c r="C11149">
        <v>152251014</v>
      </c>
      <c r="D11149">
        <v>107438113</v>
      </c>
      <c r="E11149">
        <v>7212911</v>
      </c>
      <c r="G11149" t="s">
        <v>288</v>
      </c>
      <c r="H11149" t="s">
        <v>12228</v>
      </c>
      <c r="P11149" s="3"/>
    </row>
    <row r="11150" spans="1:16" x14ac:dyDescent="0.25">
      <c r="A11150" s="3">
        <v>110000589729</v>
      </c>
      <c r="B11150" t="s">
        <v>24</v>
      </c>
      <c r="C11150">
        <v>61646814</v>
      </c>
      <c r="D11150">
        <v>47287813</v>
      </c>
      <c r="E11150">
        <v>1062611</v>
      </c>
      <c r="F11150">
        <v>39000699</v>
      </c>
      <c r="G11150" t="s">
        <v>33</v>
      </c>
      <c r="H11150" t="s">
        <v>12229</v>
      </c>
      <c r="I11150">
        <v>1.1000000000000001</v>
      </c>
      <c r="J11150" t="s">
        <v>16</v>
      </c>
      <c r="P11150" s="3"/>
    </row>
    <row r="11151" spans="1:16" x14ac:dyDescent="0.25">
      <c r="A11151" s="3">
        <v>110000589729</v>
      </c>
      <c r="B11151" t="s">
        <v>24</v>
      </c>
      <c r="C11151">
        <v>61647114</v>
      </c>
      <c r="D11151">
        <v>47287613</v>
      </c>
      <c r="E11151">
        <v>1062611</v>
      </c>
      <c r="F11151">
        <v>10200602</v>
      </c>
      <c r="G11151" t="s">
        <v>18</v>
      </c>
      <c r="H11151" t="s">
        <v>12230</v>
      </c>
      <c r="I11151">
        <v>0.01</v>
      </c>
      <c r="J11151" t="s">
        <v>16</v>
      </c>
      <c r="L11151">
        <v>444366000</v>
      </c>
      <c r="P11151" s="3"/>
    </row>
    <row r="11152" spans="1:16" x14ac:dyDescent="0.25">
      <c r="A11152" s="3">
        <v>110000589729</v>
      </c>
      <c r="B11152" t="s">
        <v>24</v>
      </c>
      <c r="C11152">
        <v>61647214</v>
      </c>
      <c r="D11152">
        <v>47287613</v>
      </c>
      <c r="E11152">
        <v>1062611</v>
      </c>
      <c r="F11152">
        <v>10200602</v>
      </c>
      <c r="G11152" t="s">
        <v>18</v>
      </c>
      <c r="H11152" t="s">
        <v>12230</v>
      </c>
      <c r="I11152">
        <v>0.01</v>
      </c>
      <c r="J11152" t="s">
        <v>16</v>
      </c>
      <c r="L11152">
        <v>4489236000</v>
      </c>
      <c r="P11152" s="3"/>
    </row>
    <row r="11153" spans="1:16" x14ac:dyDescent="0.25">
      <c r="A11153" s="3">
        <v>110000589729</v>
      </c>
      <c r="B11153" t="s">
        <v>24</v>
      </c>
      <c r="C11153">
        <v>61647314</v>
      </c>
      <c r="D11153">
        <v>47287613</v>
      </c>
      <c r="E11153">
        <v>1062611</v>
      </c>
      <c r="F11153">
        <v>10200602</v>
      </c>
      <c r="G11153" t="s">
        <v>18</v>
      </c>
      <c r="H11153" t="s">
        <v>12230</v>
      </c>
      <c r="I11153">
        <v>0.01</v>
      </c>
      <c r="J11153" t="s">
        <v>16</v>
      </c>
      <c r="L11153">
        <v>8545500</v>
      </c>
      <c r="P11153" s="3"/>
    </row>
    <row r="11154" spans="1:16" x14ac:dyDescent="0.25">
      <c r="A11154" s="3">
        <v>110000589729</v>
      </c>
      <c r="B11154" t="s">
        <v>24</v>
      </c>
      <c r="C11154">
        <v>61648014</v>
      </c>
      <c r="D11154">
        <v>47287213</v>
      </c>
      <c r="E11154">
        <v>1062611</v>
      </c>
      <c r="F11154">
        <v>39000699</v>
      </c>
      <c r="G11154" t="s">
        <v>33</v>
      </c>
      <c r="H11154" t="s">
        <v>12231</v>
      </c>
      <c r="I11154">
        <v>1200</v>
      </c>
      <c r="J11154" t="s">
        <v>1281</v>
      </c>
      <c r="P11154" s="3"/>
    </row>
    <row r="11155" spans="1:16" x14ac:dyDescent="0.25">
      <c r="A11155" s="3">
        <v>110000589729</v>
      </c>
      <c r="B11155" t="s">
        <v>24</v>
      </c>
      <c r="C11155">
        <v>61648214</v>
      </c>
      <c r="D11155">
        <v>47287213</v>
      </c>
      <c r="E11155">
        <v>1062611</v>
      </c>
      <c r="F11155">
        <v>39000699</v>
      </c>
      <c r="G11155" t="s">
        <v>33</v>
      </c>
      <c r="H11155" t="s">
        <v>12231</v>
      </c>
      <c r="I11155">
        <v>1200</v>
      </c>
      <c r="J11155" t="s">
        <v>1281</v>
      </c>
      <c r="P11155" s="3"/>
    </row>
    <row r="11156" spans="1:16" x14ac:dyDescent="0.25">
      <c r="A11156" s="3">
        <v>110000589729</v>
      </c>
      <c r="B11156" t="s">
        <v>24</v>
      </c>
      <c r="C11156">
        <v>61649414</v>
      </c>
      <c r="D11156">
        <v>47286613</v>
      </c>
      <c r="E11156">
        <v>1062611</v>
      </c>
      <c r="F11156">
        <v>10300603</v>
      </c>
      <c r="G11156" t="s">
        <v>1182</v>
      </c>
      <c r="H11156" t="s">
        <v>12232</v>
      </c>
      <c r="I11156">
        <v>3.1</v>
      </c>
      <c r="J11156" t="s">
        <v>16</v>
      </c>
      <c r="L11156">
        <v>8545500</v>
      </c>
      <c r="P11156" s="3"/>
    </row>
    <row r="11157" spans="1:16" x14ac:dyDescent="0.25">
      <c r="A11157" s="3">
        <v>110000589729</v>
      </c>
      <c r="B11157" t="s">
        <v>24</v>
      </c>
      <c r="C11157">
        <v>61649614</v>
      </c>
      <c r="D11157">
        <v>47286413</v>
      </c>
      <c r="E11157">
        <v>1062611</v>
      </c>
      <c r="F11157">
        <v>39000699</v>
      </c>
      <c r="G11157" t="s">
        <v>14</v>
      </c>
      <c r="H11157" t="s">
        <v>12233</v>
      </c>
      <c r="P11157" s="3"/>
    </row>
    <row r="11158" spans="1:16" x14ac:dyDescent="0.25">
      <c r="A11158" s="3">
        <v>110000589729</v>
      </c>
      <c r="B11158" t="s">
        <v>24</v>
      </c>
      <c r="C11158">
        <v>61649714</v>
      </c>
      <c r="D11158">
        <v>47286413</v>
      </c>
      <c r="E11158">
        <v>1062611</v>
      </c>
      <c r="F11158">
        <v>39000699</v>
      </c>
      <c r="G11158" t="s">
        <v>14</v>
      </c>
      <c r="H11158" t="s">
        <v>12233</v>
      </c>
      <c r="P11158" s="3"/>
    </row>
    <row r="11159" spans="1:16" x14ac:dyDescent="0.25">
      <c r="A11159" s="3">
        <v>110000589729</v>
      </c>
      <c r="B11159" t="s">
        <v>24</v>
      </c>
      <c r="C11159">
        <v>61649814</v>
      </c>
      <c r="D11159">
        <v>47286413</v>
      </c>
      <c r="E11159">
        <v>1062611</v>
      </c>
      <c r="F11159">
        <v>39000699</v>
      </c>
      <c r="G11159" t="s">
        <v>14</v>
      </c>
      <c r="H11159" t="s">
        <v>12233</v>
      </c>
      <c r="P11159" s="3"/>
    </row>
    <row r="11160" spans="1:16" x14ac:dyDescent="0.25">
      <c r="A11160" s="3">
        <v>110000589729</v>
      </c>
      <c r="B11160" t="s">
        <v>24</v>
      </c>
      <c r="C11160">
        <v>61649914</v>
      </c>
      <c r="D11160">
        <v>47286413</v>
      </c>
      <c r="E11160">
        <v>1062611</v>
      </c>
      <c r="F11160">
        <v>39000699</v>
      </c>
      <c r="G11160" t="s">
        <v>14</v>
      </c>
      <c r="H11160" t="s">
        <v>12233</v>
      </c>
      <c r="P11160" s="3"/>
    </row>
    <row r="11161" spans="1:16" x14ac:dyDescent="0.25">
      <c r="A11161" s="3">
        <v>110000589729</v>
      </c>
      <c r="B11161" t="s">
        <v>24</v>
      </c>
      <c r="C11161">
        <v>61650014</v>
      </c>
      <c r="D11161">
        <v>47286413</v>
      </c>
      <c r="E11161">
        <v>1062611</v>
      </c>
      <c r="F11161">
        <v>39000699</v>
      </c>
      <c r="G11161" t="s">
        <v>14</v>
      </c>
      <c r="H11161" t="s">
        <v>12233</v>
      </c>
      <c r="P11161" s="3"/>
    </row>
    <row r="11162" spans="1:16" x14ac:dyDescent="0.25">
      <c r="A11162" s="3">
        <v>110000589729</v>
      </c>
      <c r="B11162" t="s">
        <v>24</v>
      </c>
      <c r="C11162">
        <v>61650114</v>
      </c>
      <c r="D11162">
        <v>47286413</v>
      </c>
      <c r="E11162">
        <v>1062611</v>
      </c>
      <c r="F11162">
        <v>39000699</v>
      </c>
      <c r="G11162" t="s">
        <v>14</v>
      </c>
      <c r="H11162" t="s">
        <v>12233</v>
      </c>
      <c r="P11162" s="3"/>
    </row>
    <row r="11163" spans="1:16" x14ac:dyDescent="0.25">
      <c r="A11163" s="3">
        <v>110000589729</v>
      </c>
      <c r="B11163" t="s">
        <v>24</v>
      </c>
      <c r="C11163">
        <v>61650214</v>
      </c>
      <c r="D11163">
        <v>47286413</v>
      </c>
      <c r="E11163">
        <v>1062611</v>
      </c>
      <c r="F11163">
        <v>39000699</v>
      </c>
      <c r="G11163" t="s">
        <v>14</v>
      </c>
      <c r="H11163" t="s">
        <v>12233</v>
      </c>
      <c r="P11163" s="3"/>
    </row>
    <row r="11164" spans="1:16" x14ac:dyDescent="0.25">
      <c r="A11164" s="3">
        <v>110000589729</v>
      </c>
      <c r="B11164" t="s">
        <v>24</v>
      </c>
      <c r="C11164">
        <v>61650314</v>
      </c>
      <c r="D11164">
        <v>47286413</v>
      </c>
      <c r="E11164">
        <v>1062611</v>
      </c>
      <c r="F11164">
        <v>39000699</v>
      </c>
      <c r="G11164" t="s">
        <v>14</v>
      </c>
      <c r="H11164" t="s">
        <v>12233</v>
      </c>
      <c r="P11164" s="3"/>
    </row>
    <row r="11165" spans="1:16" x14ac:dyDescent="0.25">
      <c r="A11165" s="3">
        <v>110000589729</v>
      </c>
      <c r="B11165" t="s">
        <v>24</v>
      </c>
      <c r="C11165">
        <v>61650414</v>
      </c>
      <c r="D11165">
        <v>47286413</v>
      </c>
      <c r="E11165">
        <v>1062611</v>
      </c>
      <c r="F11165">
        <v>39000699</v>
      </c>
      <c r="G11165" t="s">
        <v>14</v>
      </c>
      <c r="H11165" t="s">
        <v>12233</v>
      </c>
      <c r="P11165" s="3"/>
    </row>
    <row r="11166" spans="1:16" x14ac:dyDescent="0.25">
      <c r="A11166" s="3">
        <v>110000589729</v>
      </c>
      <c r="B11166" t="s">
        <v>24</v>
      </c>
      <c r="C11166">
        <v>61651314</v>
      </c>
      <c r="D11166">
        <v>47286113</v>
      </c>
      <c r="E11166">
        <v>1062611</v>
      </c>
      <c r="F11166">
        <v>39000699</v>
      </c>
      <c r="G11166" t="s">
        <v>33</v>
      </c>
      <c r="H11166" t="s">
        <v>12234</v>
      </c>
      <c r="I11166">
        <v>5.5</v>
      </c>
      <c r="J11166" t="s">
        <v>16</v>
      </c>
      <c r="P11166" s="3"/>
    </row>
    <row r="11167" spans="1:16" x14ac:dyDescent="0.25">
      <c r="A11167" s="3">
        <v>110000589729</v>
      </c>
      <c r="B11167" t="s">
        <v>24</v>
      </c>
      <c r="C11167">
        <v>61651614</v>
      </c>
      <c r="D11167">
        <v>47285913</v>
      </c>
      <c r="E11167">
        <v>1062611</v>
      </c>
      <c r="F11167">
        <v>39000699</v>
      </c>
      <c r="G11167" t="s">
        <v>33</v>
      </c>
      <c r="H11167" t="s">
        <v>12235</v>
      </c>
      <c r="I11167">
        <v>5</v>
      </c>
      <c r="J11167" t="s">
        <v>16</v>
      </c>
      <c r="P11167" s="3"/>
    </row>
    <row r="11168" spans="1:16" x14ac:dyDescent="0.25">
      <c r="A11168" s="3">
        <v>110000589729</v>
      </c>
      <c r="B11168" t="s">
        <v>24</v>
      </c>
      <c r="C11168">
        <v>61651714</v>
      </c>
      <c r="D11168">
        <v>47285813</v>
      </c>
      <c r="E11168">
        <v>1062611</v>
      </c>
      <c r="F11168">
        <v>10200602</v>
      </c>
      <c r="G11168" t="s">
        <v>18</v>
      </c>
      <c r="H11168" t="s">
        <v>12236</v>
      </c>
      <c r="I11168">
        <v>16.5</v>
      </c>
      <c r="J11168" t="s">
        <v>16</v>
      </c>
      <c r="L11168">
        <v>6357852000</v>
      </c>
      <c r="P11168" s="3"/>
    </row>
    <row r="11169" spans="1:16" x14ac:dyDescent="0.25">
      <c r="A11169" s="3">
        <v>110000589729</v>
      </c>
      <c r="B11169" t="s">
        <v>24</v>
      </c>
      <c r="C11169">
        <v>61651814</v>
      </c>
      <c r="D11169">
        <v>47285813</v>
      </c>
      <c r="E11169">
        <v>1062611</v>
      </c>
      <c r="F11169">
        <v>10200602</v>
      </c>
      <c r="G11169" t="s">
        <v>18</v>
      </c>
      <c r="H11169" t="s">
        <v>12236</v>
      </c>
      <c r="I11169">
        <v>16.5</v>
      </c>
      <c r="J11169" t="s">
        <v>16</v>
      </c>
      <c r="L11169">
        <v>25636500</v>
      </c>
      <c r="P11169" s="3"/>
    </row>
    <row r="11170" spans="1:16" x14ac:dyDescent="0.25">
      <c r="A11170" s="3">
        <v>110000589729</v>
      </c>
      <c r="B11170" t="s">
        <v>24</v>
      </c>
      <c r="C11170">
        <v>61651914</v>
      </c>
      <c r="D11170">
        <v>47285713</v>
      </c>
      <c r="E11170">
        <v>1062611</v>
      </c>
      <c r="F11170">
        <v>39000699</v>
      </c>
      <c r="G11170" t="s">
        <v>85</v>
      </c>
      <c r="H11170" t="s">
        <v>12237</v>
      </c>
      <c r="P11170" s="3"/>
    </row>
    <row r="11171" spans="1:16" x14ac:dyDescent="0.25">
      <c r="A11171" s="3">
        <v>110000589729</v>
      </c>
      <c r="B11171" t="s">
        <v>24</v>
      </c>
      <c r="C11171">
        <v>61652314</v>
      </c>
      <c r="D11171">
        <v>47285413</v>
      </c>
      <c r="E11171">
        <v>1062611</v>
      </c>
      <c r="F11171">
        <v>39000699</v>
      </c>
      <c r="G11171" t="s">
        <v>33</v>
      </c>
      <c r="H11171" t="s">
        <v>12238</v>
      </c>
      <c r="P11171" s="3"/>
    </row>
    <row r="11172" spans="1:16" x14ac:dyDescent="0.25">
      <c r="A11172" s="3">
        <v>110000589729</v>
      </c>
      <c r="B11172" t="s">
        <v>24</v>
      </c>
      <c r="C11172">
        <v>61652414</v>
      </c>
      <c r="D11172">
        <v>47285413</v>
      </c>
      <c r="E11172">
        <v>1062611</v>
      </c>
      <c r="F11172">
        <v>39000699</v>
      </c>
      <c r="G11172" t="s">
        <v>33</v>
      </c>
      <c r="H11172" t="s">
        <v>12238</v>
      </c>
      <c r="P11172" s="3"/>
    </row>
    <row r="11173" spans="1:16" x14ac:dyDescent="0.25">
      <c r="A11173" s="3">
        <v>110000589729</v>
      </c>
      <c r="B11173" t="s">
        <v>24</v>
      </c>
      <c r="C11173">
        <v>61652514</v>
      </c>
      <c r="D11173">
        <v>47285413</v>
      </c>
      <c r="E11173">
        <v>1062611</v>
      </c>
      <c r="F11173">
        <v>39000699</v>
      </c>
      <c r="G11173" t="s">
        <v>33</v>
      </c>
      <c r="H11173" t="s">
        <v>12238</v>
      </c>
      <c r="P11173" s="3"/>
    </row>
    <row r="11174" spans="1:16" x14ac:dyDescent="0.25">
      <c r="A11174" s="3">
        <v>110000589729</v>
      </c>
      <c r="B11174" t="s">
        <v>24</v>
      </c>
      <c r="C11174">
        <v>61652614</v>
      </c>
      <c r="D11174">
        <v>47285413</v>
      </c>
      <c r="E11174">
        <v>1062611</v>
      </c>
      <c r="F11174">
        <v>39000699</v>
      </c>
      <c r="G11174" t="s">
        <v>33</v>
      </c>
      <c r="H11174" t="s">
        <v>12238</v>
      </c>
      <c r="P11174" s="3"/>
    </row>
    <row r="11175" spans="1:16" x14ac:dyDescent="0.25">
      <c r="A11175" s="3">
        <v>110000589729</v>
      </c>
      <c r="B11175" t="s">
        <v>24</v>
      </c>
      <c r="C11175">
        <v>61652714</v>
      </c>
      <c r="D11175">
        <v>47285413</v>
      </c>
      <c r="E11175">
        <v>1062611</v>
      </c>
      <c r="F11175">
        <v>39000699</v>
      </c>
      <c r="G11175" t="s">
        <v>33</v>
      </c>
      <c r="H11175" t="s">
        <v>12238</v>
      </c>
      <c r="P11175" s="3"/>
    </row>
    <row r="11176" spans="1:16" x14ac:dyDescent="0.25">
      <c r="A11176" s="3">
        <v>110000589729</v>
      </c>
      <c r="B11176" t="s">
        <v>24</v>
      </c>
      <c r="C11176">
        <v>61652814</v>
      </c>
      <c r="D11176">
        <v>47285413</v>
      </c>
      <c r="E11176">
        <v>1062611</v>
      </c>
      <c r="F11176">
        <v>39000699</v>
      </c>
      <c r="G11176" t="s">
        <v>33</v>
      </c>
      <c r="H11176" t="s">
        <v>12238</v>
      </c>
      <c r="P11176" s="3"/>
    </row>
    <row r="11177" spans="1:16" x14ac:dyDescent="0.25">
      <c r="A11177" s="3">
        <v>110000589729</v>
      </c>
      <c r="B11177" t="s">
        <v>24</v>
      </c>
      <c r="C11177">
        <v>61652914</v>
      </c>
      <c r="D11177">
        <v>47285313</v>
      </c>
      <c r="E11177">
        <v>1062611</v>
      </c>
      <c r="F11177">
        <v>10200602</v>
      </c>
      <c r="G11177" t="s">
        <v>18</v>
      </c>
      <c r="H11177" t="s">
        <v>12239</v>
      </c>
      <c r="I11177">
        <v>34</v>
      </c>
      <c r="J11177" t="s">
        <v>16</v>
      </c>
      <c r="L11177">
        <v>854550</v>
      </c>
      <c r="P11177" s="3"/>
    </row>
    <row r="11178" spans="1:16" x14ac:dyDescent="0.25">
      <c r="A11178" s="3">
        <v>110000589729</v>
      </c>
      <c r="B11178" t="s">
        <v>24</v>
      </c>
      <c r="C11178">
        <v>61653014</v>
      </c>
      <c r="D11178">
        <v>47285213</v>
      </c>
      <c r="E11178">
        <v>1062611</v>
      </c>
      <c r="F11178">
        <v>39000699</v>
      </c>
      <c r="G11178" t="s">
        <v>33</v>
      </c>
      <c r="H11178" t="s">
        <v>12240</v>
      </c>
      <c r="I11178">
        <v>5.5</v>
      </c>
      <c r="J11178" t="s">
        <v>16</v>
      </c>
      <c r="P11178" s="3"/>
    </row>
    <row r="11179" spans="1:16" x14ac:dyDescent="0.25">
      <c r="A11179" s="3">
        <v>110000589729</v>
      </c>
      <c r="B11179" t="s">
        <v>24</v>
      </c>
      <c r="C11179">
        <v>61653314</v>
      </c>
      <c r="D11179">
        <v>47285013</v>
      </c>
      <c r="E11179">
        <v>1062611</v>
      </c>
      <c r="F11179">
        <v>39000602</v>
      </c>
      <c r="G11179" t="s">
        <v>14</v>
      </c>
      <c r="H11179" t="s">
        <v>12241</v>
      </c>
      <c r="P11179" s="3"/>
    </row>
    <row r="11180" spans="1:16" x14ac:dyDescent="0.25">
      <c r="A11180" s="3">
        <v>110000589729</v>
      </c>
      <c r="B11180" t="s">
        <v>24</v>
      </c>
      <c r="C11180">
        <v>61654214</v>
      </c>
      <c r="D11180">
        <v>47284613</v>
      </c>
      <c r="E11180">
        <v>1062611</v>
      </c>
      <c r="F11180">
        <v>39000699</v>
      </c>
      <c r="G11180" t="s">
        <v>33</v>
      </c>
      <c r="H11180" t="s">
        <v>12242</v>
      </c>
      <c r="I11180">
        <v>2</v>
      </c>
      <c r="J11180" t="s">
        <v>16</v>
      </c>
      <c r="P11180" s="3"/>
    </row>
    <row r="11181" spans="1:16" x14ac:dyDescent="0.25">
      <c r="A11181" s="3">
        <v>110000589729</v>
      </c>
      <c r="B11181" t="s">
        <v>24</v>
      </c>
      <c r="C11181">
        <v>61654314</v>
      </c>
      <c r="D11181">
        <v>47284613</v>
      </c>
      <c r="E11181">
        <v>1062611</v>
      </c>
      <c r="F11181">
        <v>39000699</v>
      </c>
      <c r="G11181" t="s">
        <v>33</v>
      </c>
      <c r="H11181" t="s">
        <v>12242</v>
      </c>
      <c r="I11181">
        <v>2</v>
      </c>
      <c r="J11181" t="s">
        <v>16</v>
      </c>
      <c r="P11181" s="3"/>
    </row>
    <row r="11182" spans="1:16" x14ac:dyDescent="0.25">
      <c r="A11182" s="3">
        <v>110000589729</v>
      </c>
      <c r="B11182" t="s">
        <v>24</v>
      </c>
      <c r="C11182">
        <v>61654514</v>
      </c>
      <c r="D11182">
        <v>47284513</v>
      </c>
      <c r="E11182">
        <v>1062611</v>
      </c>
      <c r="F11182">
        <v>10200602</v>
      </c>
      <c r="G11182" t="s">
        <v>18</v>
      </c>
      <c r="H11182" t="s">
        <v>12243</v>
      </c>
      <c r="I11182">
        <v>59</v>
      </c>
      <c r="J11182" t="s">
        <v>16</v>
      </c>
      <c r="L11182">
        <v>353214000</v>
      </c>
      <c r="P11182" s="3"/>
    </row>
    <row r="11183" spans="1:16" x14ac:dyDescent="0.25">
      <c r="A11183" s="3">
        <v>110000589729</v>
      </c>
      <c r="B11183" t="s">
        <v>24</v>
      </c>
      <c r="C11183">
        <v>61654814</v>
      </c>
      <c r="D11183">
        <v>47284313</v>
      </c>
      <c r="E11183">
        <v>1062611</v>
      </c>
      <c r="F11183">
        <v>39000699</v>
      </c>
      <c r="G11183" t="s">
        <v>33</v>
      </c>
      <c r="H11183" t="s">
        <v>12244</v>
      </c>
      <c r="P11183" s="3"/>
    </row>
    <row r="11184" spans="1:16" x14ac:dyDescent="0.25">
      <c r="A11184" s="3">
        <v>110000589729</v>
      </c>
      <c r="B11184" t="s">
        <v>24</v>
      </c>
      <c r="C11184">
        <v>61654914</v>
      </c>
      <c r="D11184">
        <v>47284313</v>
      </c>
      <c r="E11184">
        <v>1062611</v>
      </c>
      <c r="F11184">
        <v>39000699</v>
      </c>
      <c r="G11184" t="s">
        <v>33</v>
      </c>
      <c r="H11184" t="s">
        <v>12244</v>
      </c>
      <c r="P11184" s="3"/>
    </row>
    <row r="11185" spans="1:16" x14ac:dyDescent="0.25">
      <c r="A11185" s="3">
        <v>110000589729</v>
      </c>
      <c r="B11185" t="s">
        <v>24</v>
      </c>
      <c r="C11185">
        <v>61655014</v>
      </c>
      <c r="D11185">
        <v>47284313</v>
      </c>
      <c r="E11185">
        <v>1062611</v>
      </c>
      <c r="F11185">
        <v>39000699</v>
      </c>
      <c r="G11185" t="s">
        <v>33</v>
      </c>
      <c r="H11185" t="s">
        <v>12244</v>
      </c>
      <c r="P11185" s="3"/>
    </row>
    <row r="11186" spans="1:16" x14ac:dyDescent="0.25">
      <c r="A11186" s="3">
        <v>110000589729</v>
      </c>
      <c r="B11186" t="s">
        <v>24</v>
      </c>
      <c r="C11186">
        <v>61655114</v>
      </c>
      <c r="D11186">
        <v>47284313</v>
      </c>
      <c r="E11186">
        <v>1062611</v>
      </c>
      <c r="F11186">
        <v>39000699</v>
      </c>
      <c r="G11186" t="s">
        <v>33</v>
      </c>
      <c r="H11186" t="s">
        <v>12244</v>
      </c>
      <c r="P11186" s="3"/>
    </row>
    <row r="11187" spans="1:16" x14ac:dyDescent="0.25">
      <c r="A11187" s="3">
        <v>110000589729</v>
      </c>
      <c r="B11187" t="s">
        <v>24</v>
      </c>
      <c r="C11187">
        <v>61655214</v>
      </c>
      <c r="D11187">
        <v>47284313</v>
      </c>
      <c r="E11187">
        <v>1062611</v>
      </c>
      <c r="F11187">
        <v>39000699</v>
      </c>
      <c r="G11187" t="s">
        <v>33</v>
      </c>
      <c r="H11187" t="s">
        <v>12244</v>
      </c>
      <c r="P11187" s="3"/>
    </row>
    <row r="11188" spans="1:16" x14ac:dyDescent="0.25">
      <c r="A11188" s="3">
        <v>110000589729</v>
      </c>
      <c r="B11188" t="s">
        <v>24</v>
      </c>
      <c r="C11188">
        <v>61655314</v>
      </c>
      <c r="D11188">
        <v>47284313</v>
      </c>
      <c r="E11188">
        <v>1062611</v>
      </c>
      <c r="F11188">
        <v>39000699</v>
      </c>
      <c r="G11188" t="s">
        <v>33</v>
      </c>
      <c r="H11188" t="s">
        <v>12244</v>
      </c>
      <c r="P11188" s="3"/>
    </row>
    <row r="11189" spans="1:16" x14ac:dyDescent="0.25">
      <c r="A11189" s="3">
        <v>110000589729</v>
      </c>
      <c r="B11189" t="s">
        <v>24</v>
      </c>
      <c r="C11189">
        <v>61655414</v>
      </c>
      <c r="D11189">
        <v>47284313</v>
      </c>
      <c r="E11189">
        <v>1062611</v>
      </c>
      <c r="F11189">
        <v>39000699</v>
      </c>
      <c r="G11189" t="s">
        <v>33</v>
      </c>
      <c r="H11189" t="s">
        <v>12244</v>
      </c>
      <c r="P11189" s="3"/>
    </row>
    <row r="11190" spans="1:16" x14ac:dyDescent="0.25">
      <c r="A11190" s="3">
        <v>110000589729</v>
      </c>
      <c r="B11190" t="s">
        <v>24</v>
      </c>
      <c r="C11190">
        <v>61655914</v>
      </c>
      <c r="D11190">
        <v>47283913</v>
      </c>
      <c r="E11190">
        <v>1062611</v>
      </c>
      <c r="F11190">
        <v>39000699</v>
      </c>
      <c r="G11190" t="s">
        <v>14</v>
      </c>
      <c r="H11190" t="s">
        <v>12245</v>
      </c>
      <c r="P11190" s="3"/>
    </row>
    <row r="11191" spans="1:16" x14ac:dyDescent="0.25">
      <c r="A11191" s="3">
        <v>110000589729</v>
      </c>
      <c r="B11191" t="s">
        <v>24</v>
      </c>
      <c r="C11191">
        <v>61656014</v>
      </c>
      <c r="D11191">
        <v>47283913</v>
      </c>
      <c r="E11191">
        <v>1062611</v>
      </c>
      <c r="F11191">
        <v>39000699</v>
      </c>
      <c r="G11191" t="s">
        <v>14</v>
      </c>
      <c r="H11191" t="s">
        <v>12245</v>
      </c>
      <c r="P11191" s="3"/>
    </row>
    <row r="11192" spans="1:16" x14ac:dyDescent="0.25">
      <c r="A11192" s="3">
        <v>110000589729</v>
      </c>
      <c r="B11192" t="s">
        <v>24</v>
      </c>
      <c r="C11192">
        <v>61656714</v>
      </c>
      <c r="D11192">
        <v>47283713</v>
      </c>
      <c r="E11192">
        <v>1062611</v>
      </c>
      <c r="F11192">
        <v>39000699</v>
      </c>
      <c r="G11192" t="s">
        <v>14</v>
      </c>
      <c r="H11192" t="s">
        <v>12246</v>
      </c>
      <c r="I11192">
        <v>0.3</v>
      </c>
      <c r="J11192" t="s">
        <v>1281</v>
      </c>
      <c r="P11192" s="3"/>
    </row>
    <row r="11193" spans="1:16" x14ac:dyDescent="0.25">
      <c r="A11193" s="3">
        <v>110000589729</v>
      </c>
      <c r="B11193" t="s">
        <v>24</v>
      </c>
      <c r="C11193">
        <v>61656814</v>
      </c>
      <c r="D11193">
        <v>47283613</v>
      </c>
      <c r="E11193">
        <v>1062611</v>
      </c>
      <c r="F11193">
        <v>10200602</v>
      </c>
      <c r="G11193" t="s">
        <v>18</v>
      </c>
      <c r="H11193" t="s">
        <v>12247</v>
      </c>
      <c r="I11193">
        <v>68</v>
      </c>
      <c r="J11193" t="s">
        <v>16</v>
      </c>
      <c r="L11193">
        <v>407715300</v>
      </c>
      <c r="P11193" s="3"/>
    </row>
    <row r="11194" spans="1:16" x14ac:dyDescent="0.25">
      <c r="A11194" s="3">
        <v>110000589729</v>
      </c>
      <c r="B11194" t="s">
        <v>24</v>
      </c>
      <c r="C11194">
        <v>108492314</v>
      </c>
      <c r="D11194">
        <v>47287213</v>
      </c>
      <c r="E11194">
        <v>1062611</v>
      </c>
      <c r="F11194">
        <v>39000699</v>
      </c>
      <c r="G11194" t="s">
        <v>33</v>
      </c>
      <c r="H11194" t="s">
        <v>12231</v>
      </c>
      <c r="I11194">
        <v>1200</v>
      </c>
      <c r="J11194" t="s">
        <v>1281</v>
      </c>
      <c r="P11194" s="3"/>
    </row>
    <row r="11195" spans="1:16" x14ac:dyDescent="0.25">
      <c r="A11195" s="3">
        <v>110000589729</v>
      </c>
      <c r="B11195" t="s">
        <v>24</v>
      </c>
      <c r="C11195">
        <v>146121314</v>
      </c>
      <c r="D11195">
        <v>47287213</v>
      </c>
      <c r="E11195">
        <v>1062611</v>
      </c>
      <c r="F11195">
        <v>39000699</v>
      </c>
      <c r="G11195" t="s">
        <v>33</v>
      </c>
      <c r="H11195" t="s">
        <v>12231</v>
      </c>
      <c r="I11195">
        <v>1200</v>
      </c>
      <c r="J11195" t="s">
        <v>1281</v>
      </c>
      <c r="P11195" s="3"/>
    </row>
    <row r="11196" spans="1:16" x14ac:dyDescent="0.25">
      <c r="A11196" s="3">
        <v>110000589729</v>
      </c>
      <c r="B11196" t="s">
        <v>24</v>
      </c>
      <c r="C11196">
        <v>152302014</v>
      </c>
      <c r="D11196">
        <v>47287913</v>
      </c>
      <c r="E11196">
        <v>1062611</v>
      </c>
      <c r="F11196">
        <v>39000699</v>
      </c>
      <c r="G11196" t="s">
        <v>33</v>
      </c>
      <c r="H11196" t="s">
        <v>12248</v>
      </c>
      <c r="I11196">
        <v>1.78</v>
      </c>
      <c r="J11196" t="s">
        <v>16</v>
      </c>
      <c r="P11196" s="3"/>
    </row>
    <row r="11197" spans="1:16" x14ac:dyDescent="0.25">
      <c r="A11197" s="3">
        <v>110000589729</v>
      </c>
      <c r="B11197" t="s">
        <v>24</v>
      </c>
      <c r="C11197">
        <v>152302114</v>
      </c>
      <c r="D11197">
        <v>47287913</v>
      </c>
      <c r="E11197">
        <v>1062611</v>
      </c>
      <c r="F11197">
        <v>39000699</v>
      </c>
      <c r="G11197" t="s">
        <v>33</v>
      </c>
      <c r="H11197" t="s">
        <v>12248</v>
      </c>
      <c r="I11197">
        <v>1.78</v>
      </c>
      <c r="J11197" t="s">
        <v>16</v>
      </c>
      <c r="P11197" s="3"/>
    </row>
    <row r="11198" spans="1:16" x14ac:dyDescent="0.25">
      <c r="A11198" s="3">
        <v>110000589729</v>
      </c>
      <c r="C11198">
        <v>61646614</v>
      </c>
      <c r="D11198">
        <v>47288013</v>
      </c>
      <c r="E11198">
        <v>1062611</v>
      </c>
      <c r="G11198" t="s">
        <v>804</v>
      </c>
      <c r="H11198" t="s">
        <v>12249</v>
      </c>
      <c r="P11198" s="3"/>
    </row>
    <row r="11199" spans="1:16" x14ac:dyDescent="0.25">
      <c r="A11199" s="3">
        <v>110000589729</v>
      </c>
      <c r="C11199">
        <v>61647414</v>
      </c>
      <c r="D11199">
        <v>47287513</v>
      </c>
      <c r="E11199">
        <v>1062611</v>
      </c>
      <c r="G11199" t="s">
        <v>804</v>
      </c>
      <c r="H11199" t="s">
        <v>12250</v>
      </c>
      <c r="P11199" s="3"/>
    </row>
    <row r="11200" spans="1:16" x14ac:dyDescent="0.25">
      <c r="A11200" s="3">
        <v>110000589729</v>
      </c>
      <c r="C11200">
        <v>61647514</v>
      </c>
      <c r="D11200">
        <v>47287413</v>
      </c>
      <c r="E11200">
        <v>1062611</v>
      </c>
      <c r="G11200" t="s">
        <v>804</v>
      </c>
      <c r="H11200" t="s">
        <v>12251</v>
      </c>
      <c r="I11200">
        <v>1.2</v>
      </c>
      <c r="J11200" t="s">
        <v>1281</v>
      </c>
      <c r="P11200" s="3"/>
    </row>
    <row r="11201" spans="1:16" x14ac:dyDescent="0.25">
      <c r="A11201" s="3">
        <v>110000589729</v>
      </c>
      <c r="C11201">
        <v>61647814</v>
      </c>
      <c r="D11201">
        <v>47287413</v>
      </c>
      <c r="E11201">
        <v>1062611</v>
      </c>
      <c r="G11201" t="s">
        <v>804</v>
      </c>
      <c r="H11201" t="s">
        <v>12251</v>
      </c>
      <c r="I11201">
        <v>1.2</v>
      </c>
      <c r="J11201" t="s">
        <v>1281</v>
      </c>
      <c r="P11201" s="3"/>
    </row>
    <row r="11202" spans="1:16" x14ac:dyDescent="0.25">
      <c r="A11202" s="3">
        <v>110000589729</v>
      </c>
      <c r="C11202">
        <v>61647914</v>
      </c>
      <c r="D11202">
        <v>47287313</v>
      </c>
      <c r="E11202">
        <v>1062611</v>
      </c>
      <c r="G11202" t="s">
        <v>804</v>
      </c>
      <c r="H11202" t="s">
        <v>12252</v>
      </c>
      <c r="I11202">
        <v>20000</v>
      </c>
      <c r="J11202" t="s">
        <v>1281</v>
      </c>
      <c r="P11202" s="3"/>
    </row>
    <row r="11203" spans="1:16" x14ac:dyDescent="0.25">
      <c r="A11203" s="3">
        <v>110000589729</v>
      </c>
      <c r="C11203">
        <v>61648414</v>
      </c>
      <c r="D11203">
        <v>47287113</v>
      </c>
      <c r="E11203">
        <v>1062611</v>
      </c>
      <c r="G11203" t="s">
        <v>804</v>
      </c>
      <c r="H11203" t="s">
        <v>12253</v>
      </c>
      <c r="P11203" s="3"/>
    </row>
    <row r="11204" spans="1:16" x14ac:dyDescent="0.25">
      <c r="A11204" s="3">
        <v>110000589729</v>
      </c>
      <c r="C11204">
        <v>61648514</v>
      </c>
      <c r="D11204">
        <v>47287013</v>
      </c>
      <c r="E11204">
        <v>1062611</v>
      </c>
      <c r="G11204" t="s">
        <v>804</v>
      </c>
      <c r="H11204" t="s">
        <v>12254</v>
      </c>
      <c r="I11204">
        <v>4500</v>
      </c>
      <c r="J11204" t="s">
        <v>1281</v>
      </c>
      <c r="P11204" s="3"/>
    </row>
    <row r="11205" spans="1:16" x14ac:dyDescent="0.25">
      <c r="A11205" s="3">
        <v>110000589729</v>
      </c>
      <c r="C11205">
        <v>61648614</v>
      </c>
      <c r="D11205">
        <v>47286913</v>
      </c>
      <c r="E11205">
        <v>1062611</v>
      </c>
      <c r="G11205" t="s">
        <v>804</v>
      </c>
      <c r="H11205" t="s">
        <v>12255</v>
      </c>
      <c r="I11205">
        <v>10000</v>
      </c>
      <c r="J11205" t="s">
        <v>1281</v>
      </c>
      <c r="P11205" s="3"/>
    </row>
    <row r="11206" spans="1:16" x14ac:dyDescent="0.25">
      <c r="A11206" s="3">
        <v>110000589729</v>
      </c>
      <c r="C11206">
        <v>61648714</v>
      </c>
      <c r="D11206">
        <v>47286913</v>
      </c>
      <c r="E11206">
        <v>1062611</v>
      </c>
      <c r="G11206" t="s">
        <v>804</v>
      </c>
      <c r="H11206" t="s">
        <v>12255</v>
      </c>
      <c r="I11206">
        <v>10000</v>
      </c>
      <c r="J11206" t="s">
        <v>1281</v>
      </c>
      <c r="P11206" s="3"/>
    </row>
    <row r="11207" spans="1:16" x14ac:dyDescent="0.25">
      <c r="A11207" s="3">
        <v>110000589729</v>
      </c>
      <c r="C11207">
        <v>61648814</v>
      </c>
      <c r="D11207">
        <v>47286813</v>
      </c>
      <c r="E11207">
        <v>1062611</v>
      </c>
      <c r="G11207" t="s">
        <v>804</v>
      </c>
      <c r="H11207" t="s">
        <v>12256</v>
      </c>
      <c r="I11207">
        <v>1.6</v>
      </c>
      <c r="J11207" t="s">
        <v>1281</v>
      </c>
      <c r="P11207" s="3"/>
    </row>
    <row r="11208" spans="1:16" x14ac:dyDescent="0.25">
      <c r="A11208" s="3">
        <v>110000589729</v>
      </c>
      <c r="C11208">
        <v>61649014</v>
      </c>
      <c r="D11208">
        <v>47286813</v>
      </c>
      <c r="E11208">
        <v>1062611</v>
      </c>
      <c r="G11208" t="s">
        <v>804</v>
      </c>
      <c r="H11208" t="s">
        <v>12256</v>
      </c>
      <c r="I11208">
        <v>1.6</v>
      </c>
      <c r="J11208" t="s">
        <v>1281</v>
      </c>
      <c r="P11208" s="3"/>
    </row>
    <row r="11209" spans="1:16" x14ac:dyDescent="0.25">
      <c r="A11209" s="3">
        <v>110000589729</v>
      </c>
      <c r="C11209">
        <v>61649114</v>
      </c>
      <c r="D11209">
        <v>47286813</v>
      </c>
      <c r="E11209">
        <v>1062611</v>
      </c>
      <c r="G11209" t="s">
        <v>804</v>
      </c>
      <c r="H11209" t="s">
        <v>12256</v>
      </c>
      <c r="I11209">
        <v>1.6</v>
      </c>
      <c r="J11209" t="s">
        <v>1281</v>
      </c>
      <c r="P11209" s="3"/>
    </row>
    <row r="11210" spans="1:16" x14ac:dyDescent="0.25">
      <c r="A11210" s="3">
        <v>110000589729</v>
      </c>
      <c r="C11210">
        <v>61649514</v>
      </c>
      <c r="D11210">
        <v>47286513</v>
      </c>
      <c r="E11210">
        <v>1062611</v>
      </c>
      <c r="G11210" t="s">
        <v>804</v>
      </c>
      <c r="H11210" t="s">
        <v>12257</v>
      </c>
      <c r="P11210" s="3"/>
    </row>
    <row r="11211" spans="1:16" x14ac:dyDescent="0.25">
      <c r="A11211" s="3">
        <v>110000589729</v>
      </c>
      <c r="C11211">
        <v>61650514</v>
      </c>
      <c r="D11211">
        <v>47286313</v>
      </c>
      <c r="E11211">
        <v>1062611</v>
      </c>
      <c r="G11211" t="s">
        <v>804</v>
      </c>
      <c r="H11211" t="s">
        <v>12258</v>
      </c>
      <c r="I11211">
        <v>6000</v>
      </c>
      <c r="J11211" t="s">
        <v>1281</v>
      </c>
      <c r="P11211" s="3"/>
    </row>
    <row r="11212" spans="1:16" x14ac:dyDescent="0.25">
      <c r="A11212" s="3">
        <v>110000589729</v>
      </c>
      <c r="C11212">
        <v>61650614</v>
      </c>
      <c r="D11212">
        <v>47286313</v>
      </c>
      <c r="E11212">
        <v>1062611</v>
      </c>
      <c r="G11212" t="s">
        <v>804</v>
      </c>
      <c r="H11212" t="s">
        <v>12258</v>
      </c>
      <c r="I11212">
        <v>6000</v>
      </c>
      <c r="J11212" t="s">
        <v>1281</v>
      </c>
      <c r="P11212" s="3"/>
    </row>
    <row r="11213" spans="1:16" x14ac:dyDescent="0.25">
      <c r="A11213" s="3">
        <v>110000589729</v>
      </c>
      <c r="C11213">
        <v>61650914</v>
      </c>
      <c r="D11213">
        <v>47286313</v>
      </c>
      <c r="E11213">
        <v>1062611</v>
      </c>
      <c r="G11213" t="s">
        <v>804</v>
      </c>
      <c r="H11213" t="s">
        <v>12258</v>
      </c>
      <c r="I11213">
        <v>6000</v>
      </c>
      <c r="J11213" t="s">
        <v>1281</v>
      </c>
      <c r="P11213" s="3"/>
    </row>
    <row r="11214" spans="1:16" x14ac:dyDescent="0.25">
      <c r="A11214" s="3">
        <v>110000589729</v>
      </c>
      <c r="C11214">
        <v>61651114</v>
      </c>
      <c r="D11214">
        <v>47286213</v>
      </c>
      <c r="E11214">
        <v>1062611</v>
      </c>
      <c r="G11214" t="s">
        <v>804</v>
      </c>
      <c r="H11214" t="s">
        <v>12259</v>
      </c>
      <c r="P11214" s="3"/>
    </row>
    <row r="11215" spans="1:16" x14ac:dyDescent="0.25">
      <c r="A11215" s="3">
        <v>110000589729</v>
      </c>
      <c r="C11215">
        <v>61651414</v>
      </c>
      <c r="D11215">
        <v>47286013</v>
      </c>
      <c r="E11215">
        <v>1062611</v>
      </c>
      <c r="G11215" t="s">
        <v>33</v>
      </c>
      <c r="H11215" t="s">
        <v>12260</v>
      </c>
      <c r="P11215" s="3"/>
    </row>
    <row r="11216" spans="1:16" x14ac:dyDescent="0.25">
      <c r="A11216" s="3">
        <v>110000589729</v>
      </c>
      <c r="C11216">
        <v>61652014</v>
      </c>
      <c r="D11216">
        <v>47285613</v>
      </c>
      <c r="E11216">
        <v>1062611</v>
      </c>
      <c r="G11216" t="s">
        <v>804</v>
      </c>
      <c r="H11216" t="s">
        <v>12261</v>
      </c>
      <c r="P11216" s="3"/>
    </row>
    <row r="11217" spans="1:16" x14ac:dyDescent="0.25">
      <c r="A11217" s="3">
        <v>110000589729</v>
      </c>
      <c r="C11217">
        <v>61652114</v>
      </c>
      <c r="D11217">
        <v>47285613</v>
      </c>
      <c r="E11217">
        <v>1062611</v>
      </c>
      <c r="G11217" t="s">
        <v>804</v>
      </c>
      <c r="H11217" t="s">
        <v>12261</v>
      </c>
      <c r="P11217" s="3"/>
    </row>
    <row r="11218" spans="1:16" x14ac:dyDescent="0.25">
      <c r="A11218" s="3">
        <v>110000589729</v>
      </c>
      <c r="C11218">
        <v>61652214</v>
      </c>
      <c r="D11218">
        <v>47285513</v>
      </c>
      <c r="E11218">
        <v>1062611</v>
      </c>
      <c r="G11218" t="s">
        <v>33</v>
      </c>
      <c r="H11218" t="s">
        <v>12262</v>
      </c>
      <c r="P11218" s="3"/>
    </row>
    <row r="11219" spans="1:16" x14ac:dyDescent="0.25">
      <c r="A11219" s="3">
        <v>110000589729</v>
      </c>
      <c r="C11219">
        <v>61653114</v>
      </c>
      <c r="D11219">
        <v>47285113</v>
      </c>
      <c r="E11219">
        <v>1062611</v>
      </c>
      <c r="G11219" t="s">
        <v>804</v>
      </c>
      <c r="H11219" t="s">
        <v>12263</v>
      </c>
      <c r="I11219">
        <v>2750</v>
      </c>
      <c r="J11219" t="s">
        <v>1281</v>
      </c>
      <c r="P11219" s="3"/>
    </row>
    <row r="11220" spans="1:16" x14ac:dyDescent="0.25">
      <c r="A11220" s="3">
        <v>110000589729</v>
      </c>
      <c r="C11220">
        <v>61653214</v>
      </c>
      <c r="D11220">
        <v>47285113</v>
      </c>
      <c r="E11220">
        <v>1062611</v>
      </c>
      <c r="G11220" t="s">
        <v>804</v>
      </c>
      <c r="H11220" t="s">
        <v>12263</v>
      </c>
      <c r="I11220">
        <v>2750</v>
      </c>
      <c r="J11220" t="s">
        <v>1281</v>
      </c>
      <c r="P11220" s="3"/>
    </row>
    <row r="11221" spans="1:16" x14ac:dyDescent="0.25">
      <c r="A11221" s="3">
        <v>110000589729</v>
      </c>
      <c r="C11221">
        <v>61653614</v>
      </c>
      <c r="D11221">
        <v>47284913</v>
      </c>
      <c r="E11221">
        <v>1062611</v>
      </c>
      <c r="G11221" t="s">
        <v>804</v>
      </c>
      <c r="H11221" t="s">
        <v>12264</v>
      </c>
      <c r="P11221" s="3"/>
    </row>
    <row r="11222" spans="1:16" x14ac:dyDescent="0.25">
      <c r="A11222" s="3">
        <v>110000589729</v>
      </c>
      <c r="C11222">
        <v>61653814</v>
      </c>
      <c r="D11222">
        <v>47284913</v>
      </c>
      <c r="E11222">
        <v>1062611</v>
      </c>
      <c r="G11222" t="s">
        <v>804</v>
      </c>
      <c r="H11222" t="s">
        <v>12264</v>
      </c>
      <c r="P11222" s="3"/>
    </row>
    <row r="11223" spans="1:16" x14ac:dyDescent="0.25">
      <c r="A11223" s="3">
        <v>110000589729</v>
      </c>
      <c r="C11223">
        <v>61654014</v>
      </c>
      <c r="D11223">
        <v>47284813</v>
      </c>
      <c r="E11223">
        <v>1062611</v>
      </c>
      <c r="G11223" t="s">
        <v>33</v>
      </c>
      <c r="H11223" t="s">
        <v>12265</v>
      </c>
      <c r="P11223" s="3"/>
    </row>
    <row r="11224" spans="1:16" x14ac:dyDescent="0.25">
      <c r="A11224" s="3">
        <v>110000589729</v>
      </c>
      <c r="C11224">
        <v>61654114</v>
      </c>
      <c r="D11224">
        <v>47284713</v>
      </c>
      <c r="E11224">
        <v>1062611</v>
      </c>
      <c r="G11224" t="s">
        <v>804</v>
      </c>
      <c r="H11224" t="s">
        <v>12266</v>
      </c>
      <c r="P11224" s="3"/>
    </row>
    <row r="11225" spans="1:16" x14ac:dyDescent="0.25">
      <c r="A11225" s="3">
        <v>110000589729</v>
      </c>
      <c r="C11225">
        <v>61654614</v>
      </c>
      <c r="D11225">
        <v>47284413</v>
      </c>
      <c r="E11225">
        <v>1062611</v>
      </c>
      <c r="G11225" t="s">
        <v>804</v>
      </c>
      <c r="H11225" t="s">
        <v>12267</v>
      </c>
      <c r="P11225" s="3"/>
    </row>
    <row r="11226" spans="1:16" x14ac:dyDescent="0.25">
      <c r="A11226" s="3">
        <v>110000589729</v>
      </c>
      <c r="C11226">
        <v>61654714</v>
      </c>
      <c r="D11226">
        <v>47284413</v>
      </c>
      <c r="E11226">
        <v>1062611</v>
      </c>
      <c r="G11226" t="s">
        <v>804</v>
      </c>
      <c r="H11226" t="s">
        <v>12267</v>
      </c>
      <c r="P11226" s="3"/>
    </row>
    <row r="11227" spans="1:16" x14ac:dyDescent="0.25">
      <c r="A11227" s="3">
        <v>110000589729</v>
      </c>
      <c r="C11227">
        <v>61655514</v>
      </c>
      <c r="D11227">
        <v>47284213</v>
      </c>
      <c r="E11227">
        <v>1062611</v>
      </c>
      <c r="G11227" t="s">
        <v>804</v>
      </c>
      <c r="H11227" t="s">
        <v>12268</v>
      </c>
      <c r="P11227" s="3"/>
    </row>
    <row r="11228" spans="1:16" x14ac:dyDescent="0.25">
      <c r="A11228" s="3">
        <v>110000589729</v>
      </c>
      <c r="C11228">
        <v>61655614</v>
      </c>
      <c r="D11228">
        <v>47284113</v>
      </c>
      <c r="E11228">
        <v>1062611</v>
      </c>
      <c r="G11228" t="s">
        <v>33</v>
      </c>
      <c r="H11228" t="s">
        <v>12269</v>
      </c>
      <c r="P11228" s="3"/>
    </row>
    <row r="11229" spans="1:16" x14ac:dyDescent="0.25">
      <c r="A11229" s="3">
        <v>110000589729</v>
      </c>
      <c r="C11229">
        <v>61655714</v>
      </c>
      <c r="D11229">
        <v>47284113</v>
      </c>
      <c r="E11229">
        <v>1062611</v>
      </c>
      <c r="G11229" t="s">
        <v>33</v>
      </c>
      <c r="H11229" t="s">
        <v>12269</v>
      </c>
      <c r="P11229" s="3"/>
    </row>
    <row r="11230" spans="1:16" x14ac:dyDescent="0.25">
      <c r="A11230" s="3">
        <v>110000589729</v>
      </c>
      <c r="C11230">
        <v>61656114</v>
      </c>
      <c r="D11230">
        <v>47283813</v>
      </c>
      <c r="E11230">
        <v>1062611</v>
      </c>
      <c r="G11230" t="s">
        <v>33</v>
      </c>
      <c r="H11230" t="s">
        <v>12270</v>
      </c>
      <c r="P11230" s="3"/>
    </row>
    <row r="11231" spans="1:16" x14ac:dyDescent="0.25">
      <c r="A11231" s="3">
        <v>110000589729</v>
      </c>
      <c r="C11231">
        <v>61656214</v>
      </c>
      <c r="D11231">
        <v>47283813</v>
      </c>
      <c r="E11231">
        <v>1062611</v>
      </c>
      <c r="G11231" t="s">
        <v>33</v>
      </c>
      <c r="H11231" t="s">
        <v>12270</v>
      </c>
      <c r="P11231" s="3"/>
    </row>
    <row r="11232" spans="1:16" x14ac:dyDescent="0.25">
      <c r="A11232" s="3">
        <v>110000589729</v>
      </c>
      <c r="C11232">
        <v>61656414</v>
      </c>
      <c r="D11232">
        <v>47283813</v>
      </c>
      <c r="E11232">
        <v>1062611</v>
      </c>
      <c r="G11232" t="s">
        <v>33</v>
      </c>
      <c r="H11232" t="s">
        <v>12270</v>
      </c>
      <c r="P11232" s="3"/>
    </row>
    <row r="11233" spans="1:16" x14ac:dyDescent="0.25">
      <c r="A11233" s="3">
        <v>110000589729</v>
      </c>
      <c r="C11233">
        <v>61656514</v>
      </c>
      <c r="D11233">
        <v>47283813</v>
      </c>
      <c r="E11233">
        <v>1062611</v>
      </c>
      <c r="G11233" t="s">
        <v>33</v>
      </c>
      <c r="H11233" t="s">
        <v>12270</v>
      </c>
      <c r="P11233" s="3"/>
    </row>
    <row r="11234" spans="1:16" x14ac:dyDescent="0.25">
      <c r="A11234" s="3">
        <v>110000589729</v>
      </c>
      <c r="C11234">
        <v>146121214</v>
      </c>
      <c r="D11234">
        <v>103315913</v>
      </c>
      <c r="E11234">
        <v>1062611</v>
      </c>
      <c r="G11234" t="s">
        <v>1077</v>
      </c>
      <c r="H11234" t="s">
        <v>12271</v>
      </c>
      <c r="P11234" s="3"/>
    </row>
    <row r="11235" spans="1:16" x14ac:dyDescent="0.25">
      <c r="A11235" s="3">
        <v>110000589729</v>
      </c>
      <c r="C11235">
        <v>146121514</v>
      </c>
      <c r="D11235">
        <v>47286313</v>
      </c>
      <c r="E11235">
        <v>1062611</v>
      </c>
      <c r="G11235" t="s">
        <v>804</v>
      </c>
      <c r="H11235" t="s">
        <v>12258</v>
      </c>
      <c r="I11235">
        <v>6000</v>
      </c>
      <c r="J11235" t="s">
        <v>1281</v>
      </c>
      <c r="P11235" s="3"/>
    </row>
    <row r="11236" spans="1:16" x14ac:dyDescent="0.25">
      <c r="A11236" s="3">
        <v>110000589729</v>
      </c>
      <c r="C11236">
        <v>152301114</v>
      </c>
      <c r="D11236">
        <v>47284113</v>
      </c>
      <c r="E11236">
        <v>1062611</v>
      </c>
      <c r="G11236" t="s">
        <v>33</v>
      </c>
      <c r="H11236" t="s">
        <v>12269</v>
      </c>
      <c r="P11236" s="3"/>
    </row>
    <row r="11237" spans="1:16" x14ac:dyDescent="0.25">
      <c r="A11237" s="3">
        <v>110000589729</v>
      </c>
      <c r="C11237">
        <v>152301214</v>
      </c>
      <c r="D11237">
        <v>47284113</v>
      </c>
      <c r="E11237">
        <v>1062611</v>
      </c>
      <c r="G11237" t="s">
        <v>33</v>
      </c>
      <c r="H11237" t="s">
        <v>12269</v>
      </c>
      <c r="P11237" s="3"/>
    </row>
    <row r="11238" spans="1:16" x14ac:dyDescent="0.25">
      <c r="A11238" s="3">
        <v>110000589729</v>
      </c>
      <c r="C11238">
        <v>152301314</v>
      </c>
      <c r="D11238">
        <v>47284113</v>
      </c>
      <c r="E11238">
        <v>1062611</v>
      </c>
      <c r="G11238" t="s">
        <v>33</v>
      </c>
      <c r="H11238" t="s">
        <v>12269</v>
      </c>
      <c r="P11238" s="3"/>
    </row>
    <row r="11239" spans="1:16" x14ac:dyDescent="0.25">
      <c r="A11239" s="3">
        <v>110000589729</v>
      </c>
      <c r="C11239">
        <v>152301414</v>
      </c>
      <c r="D11239">
        <v>47284713</v>
      </c>
      <c r="E11239">
        <v>1062611</v>
      </c>
      <c r="G11239" t="s">
        <v>804</v>
      </c>
      <c r="H11239" t="s">
        <v>12266</v>
      </c>
      <c r="P11239" s="3"/>
    </row>
    <row r="11240" spans="1:16" x14ac:dyDescent="0.25">
      <c r="A11240" s="3">
        <v>110000589729</v>
      </c>
      <c r="C11240">
        <v>152301514</v>
      </c>
      <c r="D11240">
        <v>47287113</v>
      </c>
      <c r="E11240">
        <v>1062611</v>
      </c>
      <c r="G11240" t="s">
        <v>804</v>
      </c>
      <c r="H11240" t="s">
        <v>12253</v>
      </c>
      <c r="P11240" s="3"/>
    </row>
    <row r="11241" spans="1:16" x14ac:dyDescent="0.25">
      <c r="A11241" s="3">
        <v>110000589729</v>
      </c>
      <c r="C11241">
        <v>152301614</v>
      </c>
      <c r="D11241">
        <v>47287113</v>
      </c>
      <c r="E11241">
        <v>1062611</v>
      </c>
      <c r="G11241" t="s">
        <v>804</v>
      </c>
      <c r="H11241" t="s">
        <v>12253</v>
      </c>
      <c r="P11241" s="3"/>
    </row>
    <row r="11242" spans="1:16" x14ac:dyDescent="0.25">
      <c r="A11242" s="3">
        <v>110000589729</v>
      </c>
      <c r="C11242">
        <v>152301714</v>
      </c>
      <c r="D11242">
        <v>47287113</v>
      </c>
      <c r="E11242">
        <v>1062611</v>
      </c>
      <c r="G11242" t="s">
        <v>804</v>
      </c>
      <c r="H11242" t="s">
        <v>12253</v>
      </c>
      <c r="P11242" s="3"/>
    </row>
    <row r="11243" spans="1:16" x14ac:dyDescent="0.25">
      <c r="A11243" s="3">
        <v>110000589729</v>
      </c>
      <c r="C11243">
        <v>152301814</v>
      </c>
      <c r="D11243">
        <v>47287113</v>
      </c>
      <c r="E11243">
        <v>1062611</v>
      </c>
      <c r="G11243" t="s">
        <v>804</v>
      </c>
      <c r="H11243" t="s">
        <v>12253</v>
      </c>
      <c r="P11243" s="3"/>
    </row>
    <row r="11244" spans="1:16" x14ac:dyDescent="0.25">
      <c r="A11244" s="3">
        <v>110000589729</v>
      </c>
      <c r="C11244">
        <v>152301914</v>
      </c>
      <c r="D11244">
        <v>47287113</v>
      </c>
      <c r="E11244">
        <v>1062611</v>
      </c>
      <c r="G11244" t="s">
        <v>804</v>
      </c>
      <c r="H11244" t="s">
        <v>12253</v>
      </c>
      <c r="P11244" s="3"/>
    </row>
    <row r="11245" spans="1:16" x14ac:dyDescent="0.25">
      <c r="A11245" s="3">
        <v>110000591413</v>
      </c>
      <c r="B11245" t="s">
        <v>24</v>
      </c>
      <c r="C11245">
        <v>108251914</v>
      </c>
      <c r="D11245">
        <v>73393313</v>
      </c>
      <c r="E11245">
        <v>6110711</v>
      </c>
      <c r="F11245">
        <v>10200602</v>
      </c>
      <c r="G11245" t="s">
        <v>18</v>
      </c>
      <c r="H11245" t="s">
        <v>12272</v>
      </c>
      <c r="I11245">
        <v>62.9</v>
      </c>
      <c r="J11245" t="s">
        <v>16</v>
      </c>
      <c r="K11245" t="s">
        <v>12273</v>
      </c>
      <c r="L11245">
        <v>230586801.1776</v>
      </c>
      <c r="P11245" s="3"/>
    </row>
    <row r="11246" spans="1:16" x14ac:dyDescent="0.25">
      <c r="A11246" s="3">
        <v>110000591413</v>
      </c>
      <c r="B11246" t="s">
        <v>24</v>
      </c>
      <c r="C11246">
        <v>108253514</v>
      </c>
      <c r="D11246">
        <v>73393613</v>
      </c>
      <c r="E11246">
        <v>6110711</v>
      </c>
      <c r="F11246">
        <v>39000699</v>
      </c>
      <c r="G11246" t="s">
        <v>273</v>
      </c>
      <c r="H11246" t="s">
        <v>1528</v>
      </c>
      <c r="K11246" t="s">
        <v>12274</v>
      </c>
      <c r="P11246" s="3"/>
    </row>
    <row r="11247" spans="1:16" x14ac:dyDescent="0.25">
      <c r="A11247" s="3">
        <v>110000591413</v>
      </c>
      <c r="B11247" t="s">
        <v>24</v>
      </c>
      <c r="C11247">
        <v>108254914</v>
      </c>
      <c r="D11247">
        <v>73393913</v>
      </c>
      <c r="E11247">
        <v>6110711</v>
      </c>
      <c r="F11247">
        <v>30290003</v>
      </c>
      <c r="G11247" t="s">
        <v>537</v>
      </c>
      <c r="H11247" t="s">
        <v>12275</v>
      </c>
      <c r="K11247" t="s">
        <v>12276</v>
      </c>
      <c r="L11247">
        <v>90286259.464285702</v>
      </c>
      <c r="P11247" s="3"/>
    </row>
    <row r="11248" spans="1:16" x14ac:dyDescent="0.25">
      <c r="A11248" s="3">
        <v>110000591413</v>
      </c>
      <c r="B11248" t="s">
        <v>24</v>
      </c>
      <c r="C11248">
        <v>108255014</v>
      </c>
      <c r="D11248">
        <v>73393413</v>
      </c>
      <c r="E11248">
        <v>6110711</v>
      </c>
      <c r="F11248">
        <v>10300602</v>
      </c>
      <c r="G11248" t="s">
        <v>18</v>
      </c>
      <c r="H11248" t="s">
        <v>12277</v>
      </c>
      <c r="I11248">
        <v>0.01</v>
      </c>
      <c r="J11248" t="s">
        <v>16</v>
      </c>
      <c r="K11248" t="s">
        <v>12278</v>
      </c>
      <c r="L11248">
        <v>167658304.31999999</v>
      </c>
      <c r="P11248" s="3"/>
    </row>
    <row r="11249" spans="1:16" x14ac:dyDescent="0.25">
      <c r="A11249" s="3">
        <v>110000591413</v>
      </c>
      <c r="B11249" t="s">
        <v>24</v>
      </c>
      <c r="C11249">
        <v>108255114</v>
      </c>
      <c r="D11249">
        <v>73392613</v>
      </c>
      <c r="E11249">
        <v>6110711</v>
      </c>
      <c r="F11249">
        <v>10300602</v>
      </c>
      <c r="G11249" t="s">
        <v>18</v>
      </c>
      <c r="H11249" t="s">
        <v>12279</v>
      </c>
      <c r="I11249">
        <v>0.01</v>
      </c>
      <c r="J11249" t="s">
        <v>16</v>
      </c>
      <c r="K11249" t="s">
        <v>12280</v>
      </c>
      <c r="L11249">
        <v>113955239.47499999</v>
      </c>
      <c r="P11249" s="3"/>
    </row>
    <row r="11250" spans="1:16" x14ac:dyDescent="0.25">
      <c r="A11250" s="3">
        <v>110000591413</v>
      </c>
      <c r="B11250" t="s">
        <v>24</v>
      </c>
      <c r="C11250">
        <v>108255214</v>
      </c>
      <c r="D11250">
        <v>73393713</v>
      </c>
      <c r="E11250">
        <v>6110711</v>
      </c>
      <c r="F11250">
        <v>10200602</v>
      </c>
      <c r="G11250" t="s">
        <v>18</v>
      </c>
      <c r="H11250" t="s">
        <v>12281</v>
      </c>
      <c r="I11250">
        <v>62.9</v>
      </c>
      <c r="J11250" t="s">
        <v>16</v>
      </c>
      <c r="K11250" t="s">
        <v>12273</v>
      </c>
      <c r="L11250">
        <v>230586801.1776</v>
      </c>
      <c r="P11250" s="3"/>
    </row>
    <row r="11251" spans="1:16" x14ac:dyDescent="0.25">
      <c r="A11251" s="3">
        <v>110000591413</v>
      </c>
      <c r="B11251" t="s">
        <v>24</v>
      </c>
      <c r="C11251">
        <v>108256214</v>
      </c>
      <c r="D11251">
        <v>73393013</v>
      </c>
      <c r="E11251">
        <v>6110711</v>
      </c>
      <c r="F11251">
        <v>10200602</v>
      </c>
      <c r="G11251" t="s">
        <v>18</v>
      </c>
      <c r="H11251" t="s">
        <v>12282</v>
      </c>
      <c r="I11251">
        <v>62.9</v>
      </c>
      <c r="J11251" t="s">
        <v>16</v>
      </c>
      <c r="K11251" t="s">
        <v>12273</v>
      </c>
      <c r="L11251">
        <v>230586801.1776</v>
      </c>
      <c r="P11251" s="3"/>
    </row>
    <row r="11252" spans="1:16" x14ac:dyDescent="0.25">
      <c r="A11252" s="3">
        <v>110000591413</v>
      </c>
      <c r="B11252" t="s">
        <v>24</v>
      </c>
      <c r="C11252">
        <v>151708614</v>
      </c>
      <c r="D11252">
        <v>107145513</v>
      </c>
      <c r="E11252">
        <v>6110711</v>
      </c>
      <c r="F11252">
        <v>10300602</v>
      </c>
      <c r="G11252" t="s">
        <v>18</v>
      </c>
      <c r="H11252" t="s">
        <v>12283</v>
      </c>
      <c r="I11252">
        <v>0.01</v>
      </c>
      <c r="J11252" t="s">
        <v>16</v>
      </c>
      <c r="K11252" t="s">
        <v>26</v>
      </c>
      <c r="L11252">
        <v>12931430.4</v>
      </c>
      <c r="P11252" s="3"/>
    </row>
    <row r="11253" spans="1:16" x14ac:dyDescent="0.25">
      <c r="A11253" s="3">
        <v>110000591413</v>
      </c>
      <c r="B11253" t="s">
        <v>24</v>
      </c>
      <c r="C11253">
        <v>151708714</v>
      </c>
      <c r="D11253">
        <v>107145613</v>
      </c>
      <c r="E11253">
        <v>6110711</v>
      </c>
      <c r="F11253">
        <v>39000699</v>
      </c>
      <c r="G11253" t="s">
        <v>273</v>
      </c>
      <c r="H11253" t="s">
        <v>12284</v>
      </c>
      <c r="K11253" t="s">
        <v>12285</v>
      </c>
      <c r="P11253" s="3"/>
    </row>
    <row r="11254" spans="1:16" x14ac:dyDescent="0.25">
      <c r="A11254" s="3">
        <v>110000591413</v>
      </c>
      <c r="C11254">
        <v>108253414</v>
      </c>
      <c r="D11254">
        <v>73392813</v>
      </c>
      <c r="E11254">
        <v>6110711</v>
      </c>
      <c r="G11254" t="s">
        <v>288</v>
      </c>
      <c r="H11254" t="s">
        <v>12286</v>
      </c>
      <c r="K11254" t="s">
        <v>12287</v>
      </c>
      <c r="P11254" s="3"/>
    </row>
    <row r="11255" spans="1:16" x14ac:dyDescent="0.25">
      <c r="A11255" s="3">
        <v>110000591413</v>
      </c>
      <c r="C11255">
        <v>108253714</v>
      </c>
      <c r="D11255">
        <v>73393213</v>
      </c>
      <c r="E11255">
        <v>6110711</v>
      </c>
      <c r="G11255" t="s">
        <v>288</v>
      </c>
      <c r="H11255" t="s">
        <v>12288</v>
      </c>
      <c r="K11255" t="s">
        <v>12287</v>
      </c>
      <c r="P11255" s="3"/>
    </row>
    <row r="11256" spans="1:16" x14ac:dyDescent="0.25">
      <c r="A11256" s="3">
        <v>110000592010</v>
      </c>
      <c r="C11256">
        <v>100699314</v>
      </c>
      <c r="D11256">
        <v>6429313</v>
      </c>
      <c r="E11256">
        <v>7996411</v>
      </c>
      <c r="F11256">
        <v>30500706</v>
      </c>
      <c r="G11256" t="s">
        <v>33</v>
      </c>
      <c r="H11256" t="s">
        <v>12289</v>
      </c>
      <c r="P11256" s="3"/>
    </row>
    <row r="11257" spans="1:16" x14ac:dyDescent="0.25">
      <c r="A11257" s="3">
        <v>110000592010</v>
      </c>
      <c r="C11257">
        <v>100699414</v>
      </c>
      <c r="D11257">
        <v>6429213</v>
      </c>
      <c r="E11257">
        <v>7996411</v>
      </c>
      <c r="F11257">
        <v>30500706</v>
      </c>
      <c r="G11257" t="s">
        <v>33</v>
      </c>
      <c r="H11257" t="s">
        <v>12290</v>
      </c>
      <c r="P11257" s="3"/>
    </row>
    <row r="11258" spans="1:16" x14ac:dyDescent="0.25">
      <c r="A11258" s="3">
        <v>110000592047</v>
      </c>
      <c r="B11258" t="s">
        <v>24</v>
      </c>
      <c r="C11258">
        <v>123872914</v>
      </c>
      <c r="D11258">
        <v>5915013</v>
      </c>
      <c r="E11258">
        <v>8165111</v>
      </c>
      <c r="F11258">
        <v>10200602</v>
      </c>
      <c r="G11258" t="s">
        <v>18</v>
      </c>
      <c r="H11258" t="s">
        <v>1903</v>
      </c>
      <c r="I11258">
        <v>0.1</v>
      </c>
      <c r="J11258" t="s">
        <v>16</v>
      </c>
      <c r="K11258" t="s">
        <v>1120</v>
      </c>
      <c r="L11258">
        <v>284549198.39999998</v>
      </c>
      <c r="P11258" s="3"/>
    </row>
    <row r="11259" spans="1:16" x14ac:dyDescent="0.25">
      <c r="A11259" s="3">
        <v>110000592047</v>
      </c>
      <c r="B11259" t="s">
        <v>24</v>
      </c>
      <c r="C11259">
        <v>123873114</v>
      </c>
      <c r="D11259">
        <v>5915113</v>
      </c>
      <c r="E11259">
        <v>8165111</v>
      </c>
      <c r="F11259">
        <v>10100602</v>
      </c>
      <c r="G11259" t="s">
        <v>506</v>
      </c>
      <c r="H11259" t="s">
        <v>7928</v>
      </c>
      <c r="I11259">
        <v>0.1</v>
      </c>
      <c r="J11259" t="s">
        <v>16</v>
      </c>
      <c r="K11259" t="s">
        <v>1120</v>
      </c>
      <c r="L11259">
        <v>6429634.2000000002</v>
      </c>
      <c r="P11259" s="3"/>
    </row>
    <row r="11260" spans="1:16" x14ac:dyDescent="0.25">
      <c r="A11260" s="3">
        <v>110000592047</v>
      </c>
      <c r="B11260" t="s">
        <v>24</v>
      </c>
      <c r="C11260">
        <v>123873414</v>
      </c>
      <c r="D11260">
        <v>5915413</v>
      </c>
      <c r="E11260">
        <v>8165111</v>
      </c>
      <c r="F11260">
        <v>10100602</v>
      </c>
      <c r="G11260" t="s">
        <v>506</v>
      </c>
      <c r="H11260" t="s">
        <v>12291</v>
      </c>
      <c r="I11260">
        <v>0.1</v>
      </c>
      <c r="J11260" t="s">
        <v>16</v>
      </c>
      <c r="K11260" t="s">
        <v>1120</v>
      </c>
      <c r="L11260">
        <v>47489451.390000001</v>
      </c>
      <c r="P11260" s="3"/>
    </row>
    <row r="11261" spans="1:16" x14ac:dyDescent="0.25">
      <c r="A11261" s="3">
        <v>110000592047</v>
      </c>
      <c r="B11261" t="s">
        <v>24</v>
      </c>
      <c r="C11261">
        <v>124246214</v>
      </c>
      <c r="D11261">
        <v>68267113</v>
      </c>
      <c r="E11261">
        <v>8165111</v>
      </c>
      <c r="F11261">
        <v>10200601</v>
      </c>
      <c r="G11261" t="s">
        <v>18</v>
      </c>
      <c r="H11261" t="s">
        <v>7929</v>
      </c>
      <c r="K11261" t="s">
        <v>1120</v>
      </c>
      <c r="L11261">
        <v>747193833</v>
      </c>
      <c r="P11261" s="3"/>
    </row>
    <row r="11262" spans="1:16" x14ac:dyDescent="0.25">
      <c r="A11262" s="3">
        <v>110000592047</v>
      </c>
      <c r="B11262" t="s">
        <v>32</v>
      </c>
      <c r="C11262">
        <v>123873014</v>
      </c>
      <c r="D11262">
        <v>5915013</v>
      </c>
      <c r="E11262">
        <v>8165111</v>
      </c>
      <c r="F11262">
        <v>10200502</v>
      </c>
      <c r="G11262" t="s">
        <v>18</v>
      </c>
      <c r="H11262" t="s">
        <v>1903</v>
      </c>
      <c r="I11262">
        <v>0.1</v>
      </c>
      <c r="J11262" t="s">
        <v>16</v>
      </c>
      <c r="K11262" t="s">
        <v>3076</v>
      </c>
      <c r="P11262" s="3"/>
    </row>
    <row r="11263" spans="1:16" x14ac:dyDescent="0.25">
      <c r="A11263" s="3">
        <v>110000592047</v>
      </c>
      <c r="B11263" t="s">
        <v>32</v>
      </c>
      <c r="C11263">
        <v>123873214</v>
      </c>
      <c r="D11263">
        <v>5915113</v>
      </c>
      <c r="E11263">
        <v>8165111</v>
      </c>
      <c r="F11263">
        <v>10200502</v>
      </c>
      <c r="G11263" t="s">
        <v>18</v>
      </c>
      <c r="H11263" t="s">
        <v>7928</v>
      </c>
      <c r="I11263">
        <v>0.1</v>
      </c>
      <c r="J11263" t="s">
        <v>16</v>
      </c>
      <c r="K11263" t="s">
        <v>3076</v>
      </c>
      <c r="P11263" s="3"/>
    </row>
    <row r="11264" spans="1:16" x14ac:dyDescent="0.25">
      <c r="A11264" s="3">
        <v>110000592047</v>
      </c>
      <c r="B11264" t="s">
        <v>32</v>
      </c>
      <c r="C11264">
        <v>123873514</v>
      </c>
      <c r="D11264">
        <v>5915413</v>
      </c>
      <c r="E11264">
        <v>8165111</v>
      </c>
      <c r="F11264">
        <v>10200502</v>
      </c>
      <c r="G11264" t="s">
        <v>18</v>
      </c>
      <c r="H11264" t="s">
        <v>12291</v>
      </c>
      <c r="I11264">
        <v>0.1</v>
      </c>
      <c r="J11264" t="s">
        <v>16</v>
      </c>
      <c r="K11264" t="s">
        <v>3076</v>
      </c>
      <c r="P11264" s="3"/>
    </row>
    <row r="11265" spans="1:16" x14ac:dyDescent="0.25">
      <c r="A11265" s="3">
        <v>110000592047</v>
      </c>
      <c r="B11265" t="s">
        <v>32</v>
      </c>
      <c r="C11265">
        <v>124246314</v>
      </c>
      <c r="D11265">
        <v>68267113</v>
      </c>
      <c r="E11265">
        <v>8165111</v>
      </c>
      <c r="F11265">
        <v>10200501</v>
      </c>
      <c r="G11265" t="s">
        <v>18</v>
      </c>
      <c r="H11265" t="s">
        <v>7929</v>
      </c>
      <c r="K11265" t="s">
        <v>3076</v>
      </c>
      <c r="P11265" s="3"/>
    </row>
    <row r="11266" spans="1:16" x14ac:dyDescent="0.25">
      <c r="A11266" s="3">
        <v>110000592047</v>
      </c>
      <c r="C11266">
        <v>123871614</v>
      </c>
      <c r="D11266">
        <v>5915913</v>
      </c>
      <c r="E11266">
        <v>8165111</v>
      </c>
      <c r="F11266">
        <v>30200789</v>
      </c>
      <c r="G11266" t="s">
        <v>2931</v>
      </c>
      <c r="H11266" t="s">
        <v>12292</v>
      </c>
      <c r="K11266" t="s">
        <v>12293</v>
      </c>
      <c r="P11266" s="3"/>
    </row>
    <row r="11267" spans="1:16" x14ac:dyDescent="0.25">
      <c r="A11267" s="3">
        <v>110000592047</v>
      </c>
      <c r="C11267">
        <v>123871714</v>
      </c>
      <c r="D11267">
        <v>5915813</v>
      </c>
      <c r="E11267">
        <v>8165111</v>
      </c>
      <c r="F11267">
        <v>30200789</v>
      </c>
      <c r="G11267" t="s">
        <v>2931</v>
      </c>
      <c r="H11267" t="s">
        <v>12294</v>
      </c>
      <c r="K11267" t="s">
        <v>12294</v>
      </c>
      <c r="P11267" s="3"/>
    </row>
    <row r="11268" spans="1:16" x14ac:dyDescent="0.25">
      <c r="A11268" s="3">
        <v>110000592788</v>
      </c>
      <c r="B11268" t="s">
        <v>24</v>
      </c>
      <c r="C11268">
        <v>124004214</v>
      </c>
      <c r="D11268">
        <v>3993613</v>
      </c>
      <c r="E11268">
        <v>8017311</v>
      </c>
      <c r="F11268">
        <v>30390003</v>
      </c>
      <c r="G11268" t="s">
        <v>537</v>
      </c>
      <c r="H11268" t="s">
        <v>12295</v>
      </c>
      <c r="K11268" t="s">
        <v>12296</v>
      </c>
      <c r="L11268">
        <v>21076361.783035699</v>
      </c>
      <c r="P11268" s="3"/>
    </row>
    <row r="11269" spans="1:16" x14ac:dyDescent="0.25">
      <c r="A11269" s="3">
        <v>110000592788</v>
      </c>
      <c r="B11269" t="s">
        <v>24</v>
      </c>
      <c r="C11269">
        <v>124004314</v>
      </c>
      <c r="D11269">
        <v>3993613</v>
      </c>
      <c r="E11269">
        <v>8017311</v>
      </c>
      <c r="F11269">
        <v>30390003</v>
      </c>
      <c r="G11269" t="s">
        <v>537</v>
      </c>
      <c r="H11269" t="s">
        <v>12295</v>
      </c>
      <c r="K11269" t="s">
        <v>12297</v>
      </c>
      <c r="L11269">
        <v>21076361.783035699</v>
      </c>
      <c r="P11269" s="3"/>
    </row>
    <row r="11270" spans="1:16" x14ac:dyDescent="0.25">
      <c r="A11270" s="3">
        <v>110000592788</v>
      </c>
      <c r="B11270" t="s">
        <v>24</v>
      </c>
      <c r="C11270">
        <v>124004414</v>
      </c>
      <c r="D11270">
        <v>3993613</v>
      </c>
      <c r="E11270">
        <v>8017311</v>
      </c>
      <c r="F11270">
        <v>30390003</v>
      </c>
      <c r="G11270" t="s">
        <v>537</v>
      </c>
      <c r="H11270" t="s">
        <v>12295</v>
      </c>
      <c r="K11270" t="s">
        <v>12298</v>
      </c>
      <c r="L11270">
        <v>42152723.566071399</v>
      </c>
      <c r="P11270" s="3"/>
    </row>
    <row r="11271" spans="1:16" x14ac:dyDescent="0.25">
      <c r="A11271" s="3">
        <v>110000592788</v>
      </c>
      <c r="B11271" t="s">
        <v>24</v>
      </c>
      <c r="C11271">
        <v>124005014</v>
      </c>
      <c r="D11271">
        <v>3993413</v>
      </c>
      <c r="E11271">
        <v>8017311</v>
      </c>
      <c r="F11271">
        <v>10200603</v>
      </c>
      <c r="G11271" t="s">
        <v>18</v>
      </c>
      <c r="H11271" t="s">
        <v>12299</v>
      </c>
      <c r="I11271">
        <v>0.1</v>
      </c>
      <c r="J11271" t="s">
        <v>16</v>
      </c>
      <c r="K11271" t="s">
        <v>12299</v>
      </c>
      <c r="L11271">
        <v>126103095</v>
      </c>
      <c r="P11271" s="3"/>
    </row>
    <row r="11272" spans="1:16" x14ac:dyDescent="0.25">
      <c r="A11272" s="3">
        <v>110000592788</v>
      </c>
      <c r="B11272" t="s">
        <v>404</v>
      </c>
      <c r="C11272">
        <v>124004714</v>
      </c>
      <c r="D11272">
        <v>3994213</v>
      </c>
      <c r="E11272">
        <v>8017311</v>
      </c>
      <c r="F11272">
        <v>10200704</v>
      </c>
      <c r="G11272" t="s">
        <v>18</v>
      </c>
      <c r="H11272" t="s">
        <v>12300</v>
      </c>
      <c r="I11272">
        <v>76</v>
      </c>
      <c r="J11272" t="s">
        <v>16</v>
      </c>
      <c r="K11272" t="s">
        <v>12301</v>
      </c>
      <c r="L11272">
        <v>228068001</v>
      </c>
      <c r="P11272" s="3"/>
    </row>
    <row r="11273" spans="1:16" x14ac:dyDescent="0.25">
      <c r="A11273" s="3">
        <v>110000592788</v>
      </c>
      <c r="B11273" t="s">
        <v>404</v>
      </c>
      <c r="C11273">
        <v>124004814</v>
      </c>
      <c r="D11273">
        <v>3993813</v>
      </c>
      <c r="E11273">
        <v>8017311</v>
      </c>
      <c r="F11273">
        <v>10200704</v>
      </c>
      <c r="G11273" t="s">
        <v>18</v>
      </c>
      <c r="H11273" t="s">
        <v>12302</v>
      </c>
      <c r="I11273">
        <v>76</v>
      </c>
      <c r="J11273" t="s">
        <v>16</v>
      </c>
      <c r="K11273" t="s">
        <v>12303</v>
      </c>
      <c r="L11273">
        <v>398334240</v>
      </c>
      <c r="P11273" s="3"/>
    </row>
    <row r="11274" spans="1:16" x14ac:dyDescent="0.25">
      <c r="A11274" s="3">
        <v>110000592788</v>
      </c>
      <c r="C11274">
        <v>124003014</v>
      </c>
      <c r="D11274">
        <v>3994613</v>
      </c>
      <c r="E11274">
        <v>8017311</v>
      </c>
      <c r="F11274">
        <v>30301587</v>
      </c>
      <c r="G11274" t="s">
        <v>1930</v>
      </c>
      <c r="H11274" t="s">
        <v>12304</v>
      </c>
      <c r="K11274" t="s">
        <v>12305</v>
      </c>
      <c r="P11274" s="3"/>
    </row>
    <row r="11275" spans="1:16" x14ac:dyDescent="0.25">
      <c r="A11275" s="3">
        <v>110000592788</v>
      </c>
      <c r="C11275">
        <v>124003114</v>
      </c>
      <c r="D11275">
        <v>3994613</v>
      </c>
      <c r="E11275">
        <v>8017311</v>
      </c>
      <c r="F11275">
        <v>30301587</v>
      </c>
      <c r="G11275" t="s">
        <v>1930</v>
      </c>
      <c r="H11275" t="s">
        <v>12304</v>
      </c>
      <c r="K11275" t="s">
        <v>12306</v>
      </c>
      <c r="P11275" s="3"/>
    </row>
    <row r="11276" spans="1:16" x14ac:dyDescent="0.25">
      <c r="A11276" s="3">
        <v>110000592788</v>
      </c>
      <c r="C11276">
        <v>124004114</v>
      </c>
      <c r="D11276">
        <v>3993613</v>
      </c>
      <c r="E11276">
        <v>8017311</v>
      </c>
      <c r="F11276">
        <v>30301587</v>
      </c>
      <c r="G11276" t="s">
        <v>1930</v>
      </c>
      <c r="H11276" t="s">
        <v>12295</v>
      </c>
      <c r="K11276" t="s">
        <v>12307</v>
      </c>
      <c r="P11276" s="3"/>
    </row>
    <row r="11277" spans="1:16" x14ac:dyDescent="0.25">
      <c r="A11277" s="3">
        <v>110000592788</v>
      </c>
      <c r="C11277">
        <v>124004614</v>
      </c>
      <c r="D11277">
        <v>3993313</v>
      </c>
      <c r="E11277">
        <v>8017311</v>
      </c>
      <c r="F11277">
        <v>30301587</v>
      </c>
      <c r="G11277" t="s">
        <v>1930</v>
      </c>
      <c r="H11277" t="s">
        <v>12308</v>
      </c>
      <c r="K11277" t="s">
        <v>12309</v>
      </c>
      <c r="P11277" s="3"/>
    </row>
    <row r="11278" spans="1:16" x14ac:dyDescent="0.25">
      <c r="A11278" s="3">
        <v>110000594401</v>
      </c>
      <c r="B11278" t="s">
        <v>492</v>
      </c>
      <c r="C11278">
        <v>26964614</v>
      </c>
      <c r="D11278">
        <v>15819513</v>
      </c>
      <c r="E11278">
        <v>6274611</v>
      </c>
      <c r="G11278" t="s">
        <v>804</v>
      </c>
      <c r="H11278" t="s">
        <v>12310</v>
      </c>
      <c r="K11278" t="s">
        <v>12311</v>
      </c>
      <c r="L11278">
        <v>142548596.84189001</v>
      </c>
      <c r="M11278">
        <v>4941.5830272016301</v>
      </c>
      <c r="P11278" s="3"/>
    </row>
    <row r="11279" spans="1:16" x14ac:dyDescent="0.25">
      <c r="A11279" s="3">
        <v>110000594401</v>
      </c>
      <c r="B11279" t="s">
        <v>492</v>
      </c>
      <c r="C11279">
        <v>26964914</v>
      </c>
      <c r="D11279">
        <v>15819513</v>
      </c>
      <c r="E11279">
        <v>6274611</v>
      </c>
      <c r="G11279" t="s">
        <v>804</v>
      </c>
      <c r="H11279" t="s">
        <v>12310</v>
      </c>
      <c r="K11279" t="s">
        <v>12312</v>
      </c>
      <c r="L11279">
        <v>92795265.033616602</v>
      </c>
      <c r="M11279">
        <v>3216.8363179978401</v>
      </c>
      <c r="P11279" s="3"/>
    </row>
    <row r="11280" spans="1:16" x14ac:dyDescent="0.25">
      <c r="A11280" s="3">
        <v>110000594401</v>
      </c>
      <c r="B11280" t="s">
        <v>492</v>
      </c>
      <c r="C11280">
        <v>26966714</v>
      </c>
      <c r="D11280">
        <v>15818413</v>
      </c>
      <c r="E11280">
        <v>6274611</v>
      </c>
      <c r="F11280">
        <v>39000801</v>
      </c>
      <c r="G11280" t="s">
        <v>21</v>
      </c>
      <c r="H11280" t="s">
        <v>12313</v>
      </c>
      <c r="I11280">
        <v>33.799999999999997</v>
      </c>
      <c r="J11280" t="s">
        <v>16</v>
      </c>
      <c r="K11280" t="s">
        <v>12314</v>
      </c>
      <c r="L11280">
        <v>1551839.1680000001</v>
      </c>
      <c r="M11280">
        <v>53.795983999999997</v>
      </c>
      <c r="P11280" s="3"/>
    </row>
    <row r="11281" spans="1:16" x14ac:dyDescent="0.25">
      <c r="A11281" s="3">
        <v>110000594401</v>
      </c>
      <c r="B11281" t="s">
        <v>492</v>
      </c>
      <c r="C11281">
        <v>26966814</v>
      </c>
      <c r="D11281">
        <v>15818313</v>
      </c>
      <c r="E11281">
        <v>6274611</v>
      </c>
      <c r="F11281">
        <v>39000801</v>
      </c>
      <c r="G11281" t="s">
        <v>21</v>
      </c>
      <c r="H11281" t="s">
        <v>12315</v>
      </c>
      <c r="I11281">
        <v>33.799999999999997</v>
      </c>
      <c r="J11281" t="s">
        <v>16</v>
      </c>
      <c r="K11281" t="s">
        <v>12316</v>
      </c>
      <c r="L11281">
        <v>1296542.7722772199</v>
      </c>
      <c r="M11281">
        <v>44.945891089108898</v>
      </c>
      <c r="P11281" s="3"/>
    </row>
    <row r="11282" spans="1:16" x14ac:dyDescent="0.25">
      <c r="A11282" s="3">
        <v>110000594401</v>
      </c>
      <c r="B11282" t="s">
        <v>492</v>
      </c>
      <c r="C11282">
        <v>144116314</v>
      </c>
      <c r="D11282">
        <v>15818313</v>
      </c>
      <c r="E11282">
        <v>6274611</v>
      </c>
      <c r="F11282">
        <v>39000801</v>
      </c>
      <c r="G11282" t="s">
        <v>21</v>
      </c>
      <c r="H11282" t="s">
        <v>12315</v>
      </c>
      <c r="I11282">
        <v>33.799999999999997</v>
      </c>
      <c r="J11282" t="s">
        <v>16</v>
      </c>
      <c r="K11282" t="s">
        <v>12317</v>
      </c>
      <c r="L11282">
        <v>122185.88</v>
      </c>
      <c r="M11282">
        <v>4.23569</v>
      </c>
      <c r="P11282" s="3"/>
    </row>
    <row r="11283" spans="1:16" x14ac:dyDescent="0.25">
      <c r="A11283" s="3">
        <v>110000594401</v>
      </c>
      <c r="B11283" t="s">
        <v>492</v>
      </c>
      <c r="C11283">
        <v>144116514</v>
      </c>
      <c r="D11283">
        <v>15818413</v>
      </c>
      <c r="E11283">
        <v>6274611</v>
      </c>
      <c r="F11283">
        <v>39000801</v>
      </c>
      <c r="G11283" t="s">
        <v>21</v>
      </c>
      <c r="H11283" t="s">
        <v>12313</v>
      </c>
      <c r="I11283">
        <v>33.799999999999997</v>
      </c>
      <c r="J11283" t="s">
        <v>16</v>
      </c>
      <c r="K11283" t="s">
        <v>12317</v>
      </c>
      <c r="L11283">
        <v>114075.04</v>
      </c>
      <c r="M11283">
        <v>3.95452</v>
      </c>
      <c r="P11283" s="3"/>
    </row>
    <row r="11284" spans="1:16" x14ac:dyDescent="0.25">
      <c r="A11284" s="3">
        <v>110000594401</v>
      </c>
      <c r="B11284" t="s">
        <v>24</v>
      </c>
      <c r="C11284">
        <v>26966514</v>
      </c>
      <c r="D11284">
        <v>15818513</v>
      </c>
      <c r="E11284">
        <v>6274611</v>
      </c>
      <c r="F11284">
        <v>10200602</v>
      </c>
      <c r="G11284" t="s">
        <v>18</v>
      </c>
      <c r="H11284" t="s">
        <v>12318</v>
      </c>
      <c r="I11284">
        <v>4</v>
      </c>
      <c r="J11284" t="s">
        <v>16</v>
      </c>
      <c r="K11284" t="s">
        <v>26</v>
      </c>
      <c r="L11284">
        <v>14925725.672727199</v>
      </c>
      <c r="P11284" s="3"/>
    </row>
    <row r="11285" spans="1:16" x14ac:dyDescent="0.25">
      <c r="A11285" s="3">
        <v>110000594401</v>
      </c>
      <c r="C11285">
        <v>26964214</v>
      </c>
      <c r="D11285">
        <v>15819513</v>
      </c>
      <c r="E11285">
        <v>6274611</v>
      </c>
      <c r="G11285" t="s">
        <v>804</v>
      </c>
      <c r="H11285" t="s">
        <v>12310</v>
      </c>
      <c r="K11285" t="s">
        <v>12319</v>
      </c>
      <c r="P11285" s="3"/>
    </row>
    <row r="11286" spans="1:16" x14ac:dyDescent="0.25">
      <c r="A11286" s="3">
        <v>110000594401</v>
      </c>
      <c r="C11286">
        <v>26964314</v>
      </c>
      <c r="D11286">
        <v>15819513</v>
      </c>
      <c r="E11286">
        <v>6274611</v>
      </c>
      <c r="G11286" t="s">
        <v>804</v>
      </c>
      <c r="H11286" t="s">
        <v>12310</v>
      </c>
      <c r="K11286" t="s">
        <v>12320</v>
      </c>
      <c r="P11286" s="3"/>
    </row>
    <row r="11287" spans="1:16" x14ac:dyDescent="0.25">
      <c r="A11287" s="3">
        <v>110000594401</v>
      </c>
      <c r="C11287">
        <v>26966114</v>
      </c>
      <c r="D11287">
        <v>15818913</v>
      </c>
      <c r="E11287">
        <v>6274611</v>
      </c>
      <c r="G11287" t="s">
        <v>1077</v>
      </c>
      <c r="H11287" t="s">
        <v>12321</v>
      </c>
      <c r="K11287" t="s">
        <v>12322</v>
      </c>
      <c r="P11287" s="3"/>
    </row>
    <row r="11288" spans="1:16" x14ac:dyDescent="0.25">
      <c r="A11288" s="3">
        <v>110000594401</v>
      </c>
      <c r="C11288">
        <v>26966614</v>
      </c>
      <c r="D11288">
        <v>15818413</v>
      </c>
      <c r="E11288">
        <v>6274611</v>
      </c>
      <c r="G11288" t="s">
        <v>21</v>
      </c>
      <c r="H11288" t="s">
        <v>12313</v>
      </c>
      <c r="I11288">
        <v>33.799999999999997</v>
      </c>
      <c r="J11288" t="s">
        <v>16</v>
      </c>
      <c r="K11288" t="s">
        <v>12323</v>
      </c>
      <c r="P11288" s="3"/>
    </row>
    <row r="11289" spans="1:16" x14ac:dyDescent="0.25">
      <c r="A11289" s="3">
        <v>110000594401</v>
      </c>
      <c r="C11289">
        <v>26966914</v>
      </c>
      <c r="D11289">
        <v>15818313</v>
      </c>
      <c r="E11289">
        <v>6274611</v>
      </c>
      <c r="G11289" t="s">
        <v>21</v>
      </c>
      <c r="H11289" t="s">
        <v>12315</v>
      </c>
      <c r="I11289">
        <v>33.799999999999997</v>
      </c>
      <c r="J11289" t="s">
        <v>16</v>
      </c>
      <c r="K11289" t="s">
        <v>12323</v>
      </c>
      <c r="P11289" s="3"/>
    </row>
    <row r="11290" spans="1:16" x14ac:dyDescent="0.25">
      <c r="A11290" s="3">
        <v>110000594401</v>
      </c>
      <c r="C11290">
        <v>102568714</v>
      </c>
      <c r="D11290">
        <v>15819513</v>
      </c>
      <c r="E11290">
        <v>6274611</v>
      </c>
      <c r="G11290" t="s">
        <v>804</v>
      </c>
      <c r="H11290" t="s">
        <v>12310</v>
      </c>
      <c r="K11290" t="s">
        <v>12324</v>
      </c>
      <c r="P11290" s="3"/>
    </row>
    <row r="11291" spans="1:16" x14ac:dyDescent="0.25">
      <c r="A11291" s="3">
        <v>110000594401</v>
      </c>
      <c r="C11291">
        <v>102568814</v>
      </c>
      <c r="D11291">
        <v>15819513</v>
      </c>
      <c r="E11291">
        <v>6274611</v>
      </c>
      <c r="G11291" t="s">
        <v>804</v>
      </c>
      <c r="H11291" t="s">
        <v>12310</v>
      </c>
      <c r="K11291" t="s">
        <v>12325</v>
      </c>
      <c r="P11291" s="3"/>
    </row>
    <row r="11292" spans="1:16" x14ac:dyDescent="0.25">
      <c r="A11292" s="3">
        <v>110000594401</v>
      </c>
      <c r="C11292">
        <v>144116214</v>
      </c>
      <c r="D11292">
        <v>15818313</v>
      </c>
      <c r="E11292">
        <v>6274611</v>
      </c>
      <c r="G11292" t="s">
        <v>21</v>
      </c>
      <c r="H11292" t="s">
        <v>12315</v>
      </c>
      <c r="I11292">
        <v>33.799999999999997</v>
      </c>
      <c r="J11292" t="s">
        <v>16</v>
      </c>
      <c r="K11292" t="s">
        <v>12326</v>
      </c>
      <c r="P11292" s="3"/>
    </row>
    <row r="11293" spans="1:16" x14ac:dyDescent="0.25">
      <c r="A11293" s="3">
        <v>110000594401</v>
      </c>
      <c r="C11293">
        <v>144116414</v>
      </c>
      <c r="D11293">
        <v>15818413</v>
      </c>
      <c r="E11293">
        <v>6274611</v>
      </c>
      <c r="G11293" t="s">
        <v>21</v>
      </c>
      <c r="H11293" t="s">
        <v>12313</v>
      </c>
      <c r="I11293">
        <v>33.799999999999997</v>
      </c>
      <c r="J11293" t="s">
        <v>16</v>
      </c>
      <c r="K11293" t="s">
        <v>12327</v>
      </c>
      <c r="P11293" s="3"/>
    </row>
    <row r="11294" spans="1:16" x14ac:dyDescent="0.25">
      <c r="A11294" s="3">
        <v>110000594401</v>
      </c>
      <c r="C11294">
        <v>159177214</v>
      </c>
      <c r="D11294">
        <v>112815813</v>
      </c>
      <c r="E11294">
        <v>6274611</v>
      </c>
      <c r="G11294" t="s">
        <v>1968</v>
      </c>
      <c r="H11294" t="s">
        <v>12328</v>
      </c>
      <c r="K11294" t="s">
        <v>8054</v>
      </c>
      <c r="P11294" s="3"/>
    </row>
    <row r="11295" spans="1:16" x14ac:dyDescent="0.25">
      <c r="A11295" s="3">
        <v>110000594811</v>
      </c>
      <c r="B11295" t="s">
        <v>663</v>
      </c>
      <c r="C11295">
        <v>27583714</v>
      </c>
      <c r="D11295">
        <v>14980413</v>
      </c>
      <c r="E11295">
        <v>7193111</v>
      </c>
      <c r="F11295">
        <v>10200222</v>
      </c>
      <c r="G11295" t="s">
        <v>18</v>
      </c>
      <c r="H11295" t="s">
        <v>12329</v>
      </c>
      <c r="I11295">
        <v>472</v>
      </c>
      <c r="J11295" t="s">
        <v>16</v>
      </c>
      <c r="K11295" t="s">
        <v>5266</v>
      </c>
      <c r="L11295">
        <v>4038611120</v>
      </c>
      <c r="P11295" s="3"/>
    </row>
    <row r="11296" spans="1:16" x14ac:dyDescent="0.25">
      <c r="A11296" s="3">
        <v>110000594811</v>
      </c>
      <c r="B11296" t="s">
        <v>663</v>
      </c>
      <c r="C11296">
        <v>143969414</v>
      </c>
      <c r="D11296">
        <v>14980113</v>
      </c>
      <c r="E11296">
        <v>7193111</v>
      </c>
      <c r="F11296">
        <v>39000199</v>
      </c>
      <c r="G11296" t="s">
        <v>33</v>
      </c>
      <c r="H11296" t="s">
        <v>9022</v>
      </c>
      <c r="I11296">
        <v>23.7</v>
      </c>
      <c r="J11296" t="s">
        <v>1281</v>
      </c>
      <c r="K11296" t="s">
        <v>12330</v>
      </c>
      <c r="L11296">
        <v>30729316.248625301</v>
      </c>
      <c r="M11296">
        <v>1182.0471537174201</v>
      </c>
      <c r="P11296" s="3"/>
    </row>
    <row r="11297" spans="1:16" x14ac:dyDescent="0.25">
      <c r="A11297" s="3">
        <v>110000594811</v>
      </c>
      <c r="B11297" t="s">
        <v>663</v>
      </c>
      <c r="C11297">
        <v>143969514</v>
      </c>
      <c r="D11297">
        <v>14980213</v>
      </c>
      <c r="E11297">
        <v>7193111</v>
      </c>
      <c r="F11297">
        <v>39000199</v>
      </c>
      <c r="G11297" t="s">
        <v>33</v>
      </c>
      <c r="H11297" t="s">
        <v>9019</v>
      </c>
      <c r="I11297">
        <v>23.7</v>
      </c>
      <c r="J11297" t="s">
        <v>1281</v>
      </c>
      <c r="K11297" t="s">
        <v>12330</v>
      </c>
      <c r="L11297">
        <v>30729316.248625301</v>
      </c>
      <c r="M11297">
        <v>1182.0471537174201</v>
      </c>
      <c r="P11297" s="3"/>
    </row>
    <row r="11298" spans="1:16" x14ac:dyDescent="0.25">
      <c r="A11298" s="3">
        <v>110000594811</v>
      </c>
      <c r="B11298" t="s">
        <v>492</v>
      </c>
      <c r="C11298">
        <v>27582914</v>
      </c>
      <c r="D11298">
        <v>14981013</v>
      </c>
      <c r="E11298">
        <v>7193111</v>
      </c>
      <c r="G11298" t="s">
        <v>59</v>
      </c>
      <c r="H11298" t="s">
        <v>12331</v>
      </c>
      <c r="K11298" t="s">
        <v>12332</v>
      </c>
      <c r="P11298" s="3"/>
    </row>
    <row r="11299" spans="1:16" x14ac:dyDescent="0.25">
      <c r="A11299" s="3">
        <v>110000594811</v>
      </c>
      <c r="B11299" t="s">
        <v>492</v>
      </c>
      <c r="C11299">
        <v>27584014</v>
      </c>
      <c r="D11299">
        <v>14980213</v>
      </c>
      <c r="E11299">
        <v>7193111</v>
      </c>
      <c r="F11299">
        <v>10200802</v>
      </c>
      <c r="G11299" t="s">
        <v>33</v>
      </c>
      <c r="H11299" t="s">
        <v>9019</v>
      </c>
      <c r="I11299">
        <v>23.7</v>
      </c>
      <c r="J11299" t="s">
        <v>1281</v>
      </c>
      <c r="K11299" t="s">
        <v>492</v>
      </c>
      <c r="L11299">
        <v>55478310.7376725</v>
      </c>
      <c r="M11299">
        <v>1709.5250493096601</v>
      </c>
      <c r="P11299" s="3"/>
    </row>
    <row r="11300" spans="1:16" x14ac:dyDescent="0.25">
      <c r="A11300" s="3">
        <v>110000594811</v>
      </c>
      <c r="B11300" t="s">
        <v>492</v>
      </c>
      <c r="C11300">
        <v>27584214</v>
      </c>
      <c r="D11300">
        <v>14980113</v>
      </c>
      <c r="E11300">
        <v>7193111</v>
      </c>
      <c r="F11300">
        <v>10200802</v>
      </c>
      <c r="G11300" t="s">
        <v>33</v>
      </c>
      <c r="H11300" t="s">
        <v>9022</v>
      </c>
      <c r="I11300">
        <v>23.7</v>
      </c>
      <c r="J11300" t="s">
        <v>1281</v>
      </c>
      <c r="K11300" t="s">
        <v>492</v>
      </c>
      <c r="L11300">
        <v>55478310.7376725</v>
      </c>
      <c r="M11300">
        <v>1709.5250493096601</v>
      </c>
      <c r="P11300" s="3"/>
    </row>
    <row r="11301" spans="1:16" x14ac:dyDescent="0.25">
      <c r="A11301" s="3">
        <v>110000594811</v>
      </c>
      <c r="B11301" t="s">
        <v>13</v>
      </c>
      <c r="C11301">
        <v>27583814</v>
      </c>
      <c r="D11301">
        <v>14980313</v>
      </c>
      <c r="E11301">
        <v>7193111</v>
      </c>
      <c r="F11301">
        <v>20200102</v>
      </c>
      <c r="G11301" t="s">
        <v>47</v>
      </c>
      <c r="H11301" t="s">
        <v>4163</v>
      </c>
      <c r="I11301">
        <v>2.2599999999999998</v>
      </c>
      <c r="J11301" t="s">
        <v>16</v>
      </c>
      <c r="K11301" t="s">
        <v>13</v>
      </c>
      <c r="L11301">
        <v>3348.8653144016198</v>
      </c>
      <c r="P11301" s="3"/>
    </row>
    <row r="11302" spans="1:16" x14ac:dyDescent="0.25">
      <c r="A11302" s="3">
        <v>110000594811</v>
      </c>
      <c r="B11302" t="s">
        <v>24</v>
      </c>
      <c r="C11302">
        <v>27584414</v>
      </c>
      <c r="D11302">
        <v>14980013</v>
      </c>
      <c r="E11302">
        <v>7193111</v>
      </c>
      <c r="F11302">
        <v>10200602</v>
      </c>
      <c r="G11302" t="s">
        <v>18</v>
      </c>
      <c r="H11302" t="s">
        <v>7928</v>
      </c>
      <c r="I11302">
        <v>60.2</v>
      </c>
      <c r="J11302" t="s">
        <v>16</v>
      </c>
      <c r="K11302" t="s">
        <v>26</v>
      </c>
      <c r="L11302">
        <v>4264774.2</v>
      </c>
      <c r="P11302" s="3"/>
    </row>
    <row r="11303" spans="1:16" x14ac:dyDescent="0.25">
      <c r="A11303" s="3">
        <v>110000594811</v>
      </c>
      <c r="B11303" t="s">
        <v>24</v>
      </c>
      <c r="C11303">
        <v>155013414</v>
      </c>
      <c r="D11303">
        <v>14980413</v>
      </c>
      <c r="E11303">
        <v>7193111</v>
      </c>
      <c r="F11303">
        <v>10200601</v>
      </c>
      <c r="G11303" t="s">
        <v>18</v>
      </c>
      <c r="H11303" t="s">
        <v>12329</v>
      </c>
      <c r="I11303">
        <v>472</v>
      </c>
      <c r="J11303" t="s">
        <v>16</v>
      </c>
      <c r="K11303" t="s">
        <v>26</v>
      </c>
      <c r="L11303">
        <v>2857615.2</v>
      </c>
      <c r="P11303" s="3"/>
    </row>
    <row r="11304" spans="1:16" x14ac:dyDescent="0.25">
      <c r="A11304" s="3">
        <v>110000594811</v>
      </c>
      <c r="B11304" t="s">
        <v>24</v>
      </c>
      <c r="C11304">
        <v>174730514</v>
      </c>
      <c r="D11304">
        <v>122804413</v>
      </c>
      <c r="E11304">
        <v>7193111</v>
      </c>
      <c r="F11304">
        <v>10200602</v>
      </c>
      <c r="G11304" t="s">
        <v>18</v>
      </c>
      <c r="H11304" t="s">
        <v>6789</v>
      </c>
      <c r="I11304">
        <v>0.01</v>
      </c>
      <c r="J11304" t="s">
        <v>16</v>
      </c>
      <c r="K11304" t="s">
        <v>26</v>
      </c>
      <c r="L11304">
        <v>918294250.909091</v>
      </c>
      <c r="P11304" s="3"/>
    </row>
    <row r="11305" spans="1:16" x14ac:dyDescent="0.25">
      <c r="A11305" s="3">
        <v>110000594811</v>
      </c>
      <c r="B11305" t="s">
        <v>32</v>
      </c>
      <c r="C11305">
        <v>27583314</v>
      </c>
      <c r="D11305">
        <v>14980613</v>
      </c>
      <c r="E11305">
        <v>7193111</v>
      </c>
      <c r="G11305" t="s">
        <v>288</v>
      </c>
      <c r="H11305" t="s">
        <v>12333</v>
      </c>
      <c r="K11305" t="s">
        <v>985</v>
      </c>
      <c r="L11305">
        <v>35955000</v>
      </c>
      <c r="P11305" s="3"/>
    </row>
    <row r="11306" spans="1:16" x14ac:dyDescent="0.25">
      <c r="A11306" s="3">
        <v>110000594811</v>
      </c>
      <c r="B11306" t="s">
        <v>32</v>
      </c>
      <c r="C11306">
        <v>27583414</v>
      </c>
      <c r="D11306">
        <v>14980613</v>
      </c>
      <c r="E11306">
        <v>7193111</v>
      </c>
      <c r="G11306" t="s">
        <v>288</v>
      </c>
      <c r="H11306" t="s">
        <v>12333</v>
      </c>
      <c r="K11306" t="s">
        <v>986</v>
      </c>
      <c r="P11306" s="3"/>
    </row>
    <row r="11307" spans="1:16" x14ac:dyDescent="0.25">
      <c r="A11307" s="3">
        <v>110000594811</v>
      </c>
      <c r="B11307" t="s">
        <v>32</v>
      </c>
      <c r="C11307">
        <v>27583614</v>
      </c>
      <c r="D11307">
        <v>14980413</v>
      </c>
      <c r="E11307">
        <v>7193111</v>
      </c>
      <c r="F11307">
        <v>10200401</v>
      </c>
      <c r="G11307" t="s">
        <v>18</v>
      </c>
      <c r="H11307" t="s">
        <v>12329</v>
      </c>
      <c r="I11307">
        <v>472</v>
      </c>
      <c r="J11307" t="s">
        <v>16</v>
      </c>
      <c r="K11307" t="s">
        <v>12334</v>
      </c>
      <c r="L11307">
        <v>35942760</v>
      </c>
      <c r="P11307" s="3"/>
    </row>
    <row r="11308" spans="1:16" x14ac:dyDescent="0.25">
      <c r="A11308" s="3">
        <v>110000594811</v>
      </c>
      <c r="C11308">
        <v>27582414</v>
      </c>
      <c r="D11308">
        <v>14981213</v>
      </c>
      <c r="E11308">
        <v>7193111</v>
      </c>
      <c r="G11308" t="s">
        <v>156</v>
      </c>
      <c r="H11308" t="s">
        <v>12335</v>
      </c>
      <c r="K11308" t="s">
        <v>12336</v>
      </c>
      <c r="P11308" s="3"/>
    </row>
    <row r="11309" spans="1:16" x14ac:dyDescent="0.25">
      <c r="A11309" s="3">
        <v>110000594811</v>
      </c>
      <c r="C11309">
        <v>27582514</v>
      </c>
      <c r="D11309">
        <v>14981213</v>
      </c>
      <c r="E11309">
        <v>7193111</v>
      </c>
      <c r="G11309" t="s">
        <v>156</v>
      </c>
      <c r="H11309" t="s">
        <v>12335</v>
      </c>
      <c r="K11309" t="s">
        <v>12337</v>
      </c>
      <c r="P11309" s="3"/>
    </row>
    <row r="11310" spans="1:16" x14ac:dyDescent="0.25">
      <c r="A11310" s="3">
        <v>110000594811</v>
      </c>
      <c r="C11310">
        <v>27582814</v>
      </c>
      <c r="D11310">
        <v>14981113</v>
      </c>
      <c r="E11310">
        <v>7193111</v>
      </c>
      <c r="F11310">
        <v>30201658</v>
      </c>
      <c r="G11310" t="s">
        <v>5274</v>
      </c>
      <c r="H11310" t="s">
        <v>12338</v>
      </c>
      <c r="I11310">
        <v>130000</v>
      </c>
      <c r="J11310" t="s">
        <v>1587</v>
      </c>
      <c r="K11310" t="s">
        <v>12339</v>
      </c>
      <c r="P11310" s="3"/>
    </row>
    <row r="11311" spans="1:16" x14ac:dyDescent="0.25">
      <c r="A11311" s="3">
        <v>110000594811</v>
      </c>
      <c r="C11311">
        <v>27583214</v>
      </c>
      <c r="D11311">
        <v>14980713</v>
      </c>
      <c r="E11311">
        <v>7193111</v>
      </c>
      <c r="G11311" t="s">
        <v>62</v>
      </c>
      <c r="H11311" t="s">
        <v>5208</v>
      </c>
      <c r="K11311" t="s">
        <v>1046</v>
      </c>
      <c r="P11311" s="3"/>
    </row>
    <row r="11312" spans="1:16" x14ac:dyDescent="0.25">
      <c r="A11312" s="3">
        <v>110000594811</v>
      </c>
      <c r="C11312">
        <v>27583514</v>
      </c>
      <c r="D11312">
        <v>14980513</v>
      </c>
      <c r="E11312">
        <v>7193111</v>
      </c>
      <c r="G11312" t="s">
        <v>59</v>
      </c>
      <c r="H11312" t="s">
        <v>12340</v>
      </c>
      <c r="K11312" t="s">
        <v>12341</v>
      </c>
      <c r="P11312" s="3"/>
    </row>
    <row r="11313" spans="1:16" x14ac:dyDescent="0.25">
      <c r="A11313" s="3">
        <v>110000594811</v>
      </c>
      <c r="C11313">
        <v>27583914</v>
      </c>
      <c r="D11313">
        <v>14980213</v>
      </c>
      <c r="E11313">
        <v>7193111</v>
      </c>
      <c r="F11313">
        <v>30501603</v>
      </c>
      <c r="G11313" t="s">
        <v>33</v>
      </c>
      <c r="H11313" t="s">
        <v>9019</v>
      </c>
      <c r="I11313">
        <v>23.7</v>
      </c>
      <c r="J11313" t="s">
        <v>1281</v>
      </c>
      <c r="K11313" t="s">
        <v>5273</v>
      </c>
      <c r="P11313" s="3"/>
    </row>
    <row r="11314" spans="1:16" x14ac:dyDescent="0.25">
      <c r="A11314" s="3">
        <v>110000594811</v>
      </c>
      <c r="C11314">
        <v>27584114</v>
      </c>
      <c r="D11314">
        <v>14980113</v>
      </c>
      <c r="E11314">
        <v>7193111</v>
      </c>
      <c r="F11314">
        <v>30501603</v>
      </c>
      <c r="G11314" t="s">
        <v>33</v>
      </c>
      <c r="H11314" t="s">
        <v>9022</v>
      </c>
      <c r="I11314">
        <v>23.7</v>
      </c>
      <c r="J11314" t="s">
        <v>1281</v>
      </c>
      <c r="K11314" t="s">
        <v>5273</v>
      </c>
      <c r="P11314" s="3"/>
    </row>
    <row r="11315" spans="1:16" x14ac:dyDescent="0.25">
      <c r="A11315" s="3">
        <v>110000594811</v>
      </c>
      <c r="C11315">
        <v>102913914</v>
      </c>
      <c r="D11315">
        <v>79677513</v>
      </c>
      <c r="E11315">
        <v>7193111</v>
      </c>
      <c r="G11315" t="s">
        <v>804</v>
      </c>
      <c r="H11315" t="s">
        <v>12342</v>
      </c>
      <c r="K11315" t="s">
        <v>3775</v>
      </c>
      <c r="P11315" s="3"/>
    </row>
    <row r="11316" spans="1:16" x14ac:dyDescent="0.25">
      <c r="A11316" s="3">
        <v>110000594811</v>
      </c>
      <c r="C11316">
        <v>102914114</v>
      </c>
      <c r="D11316">
        <v>79677613</v>
      </c>
      <c r="E11316">
        <v>7193111</v>
      </c>
      <c r="G11316" t="s">
        <v>141</v>
      </c>
      <c r="H11316" t="s">
        <v>12343</v>
      </c>
      <c r="K11316" t="s">
        <v>12344</v>
      </c>
      <c r="P11316" s="3"/>
    </row>
    <row r="11317" spans="1:16" x14ac:dyDescent="0.25">
      <c r="A11317" s="3">
        <v>110000594811</v>
      </c>
      <c r="C11317">
        <v>102914214</v>
      </c>
      <c r="D11317">
        <v>79677713</v>
      </c>
      <c r="E11317">
        <v>7193111</v>
      </c>
      <c r="G11317" t="s">
        <v>141</v>
      </c>
      <c r="H11317" t="s">
        <v>12345</v>
      </c>
      <c r="K11317" t="s">
        <v>12346</v>
      </c>
      <c r="P11317" s="3"/>
    </row>
    <row r="11318" spans="1:16" x14ac:dyDescent="0.25">
      <c r="A11318" s="3">
        <v>110000594811</v>
      </c>
      <c r="C11318">
        <v>143968714</v>
      </c>
      <c r="D11318">
        <v>102498313</v>
      </c>
      <c r="E11318">
        <v>7193111</v>
      </c>
      <c r="G11318" t="s">
        <v>141</v>
      </c>
      <c r="H11318" t="s">
        <v>12347</v>
      </c>
      <c r="K11318" t="s">
        <v>4407</v>
      </c>
      <c r="P11318" s="3"/>
    </row>
    <row r="11319" spans="1:16" x14ac:dyDescent="0.25">
      <c r="A11319" s="3">
        <v>110000594811</v>
      </c>
      <c r="C11319">
        <v>143968814</v>
      </c>
      <c r="D11319">
        <v>102498413</v>
      </c>
      <c r="E11319">
        <v>7193111</v>
      </c>
      <c r="G11319" t="s">
        <v>141</v>
      </c>
      <c r="H11319" t="s">
        <v>12347</v>
      </c>
      <c r="K11319" t="s">
        <v>4407</v>
      </c>
      <c r="P11319" s="3"/>
    </row>
    <row r="11320" spans="1:16" x14ac:dyDescent="0.25">
      <c r="A11320" s="3">
        <v>110000594811</v>
      </c>
      <c r="C11320">
        <v>143968914</v>
      </c>
      <c r="D11320">
        <v>102498513</v>
      </c>
      <c r="E11320">
        <v>7193111</v>
      </c>
      <c r="G11320" t="s">
        <v>141</v>
      </c>
      <c r="H11320" t="s">
        <v>12347</v>
      </c>
      <c r="K11320" t="s">
        <v>4407</v>
      </c>
      <c r="P11320" s="3"/>
    </row>
    <row r="11321" spans="1:16" x14ac:dyDescent="0.25">
      <c r="A11321" s="3">
        <v>110000594811</v>
      </c>
      <c r="C11321">
        <v>143969014</v>
      </c>
      <c r="D11321">
        <v>102498613</v>
      </c>
      <c r="E11321">
        <v>7193111</v>
      </c>
      <c r="G11321" t="s">
        <v>59</v>
      </c>
      <c r="H11321" t="s">
        <v>12348</v>
      </c>
      <c r="K11321" t="s">
        <v>12332</v>
      </c>
      <c r="P11321" s="3"/>
    </row>
    <row r="11322" spans="1:16" x14ac:dyDescent="0.25">
      <c r="A11322" s="3">
        <v>110000594811</v>
      </c>
      <c r="C11322">
        <v>143969114</v>
      </c>
      <c r="D11322">
        <v>102498713</v>
      </c>
      <c r="E11322">
        <v>7193111</v>
      </c>
      <c r="G11322" t="s">
        <v>141</v>
      </c>
      <c r="H11322" t="s">
        <v>12347</v>
      </c>
      <c r="K11322" t="s">
        <v>4407</v>
      </c>
      <c r="P11322" s="3"/>
    </row>
    <row r="11323" spans="1:16" x14ac:dyDescent="0.25">
      <c r="A11323" s="3">
        <v>110000594811</v>
      </c>
      <c r="C11323">
        <v>143969214</v>
      </c>
      <c r="D11323">
        <v>102498813</v>
      </c>
      <c r="E11323">
        <v>7193111</v>
      </c>
      <c r="G11323" t="s">
        <v>141</v>
      </c>
      <c r="H11323" t="s">
        <v>12349</v>
      </c>
      <c r="K11323" t="s">
        <v>3775</v>
      </c>
      <c r="P11323" s="3"/>
    </row>
    <row r="11324" spans="1:16" x14ac:dyDescent="0.25">
      <c r="A11324" s="3">
        <v>110000594811</v>
      </c>
      <c r="C11324">
        <v>143969314</v>
      </c>
      <c r="D11324">
        <v>14980113</v>
      </c>
      <c r="E11324">
        <v>7193111</v>
      </c>
      <c r="G11324" t="s">
        <v>33</v>
      </c>
      <c r="H11324" t="s">
        <v>9022</v>
      </c>
      <c r="I11324">
        <v>23.7</v>
      </c>
      <c r="J11324" t="s">
        <v>1281</v>
      </c>
      <c r="K11324" t="s">
        <v>4878</v>
      </c>
      <c r="P11324" s="3"/>
    </row>
    <row r="11325" spans="1:16" x14ac:dyDescent="0.25">
      <c r="A11325" s="3">
        <v>110000594811</v>
      </c>
      <c r="C11325">
        <v>143969614</v>
      </c>
      <c r="D11325">
        <v>14980213</v>
      </c>
      <c r="E11325">
        <v>7193111</v>
      </c>
      <c r="G11325" t="s">
        <v>33</v>
      </c>
      <c r="H11325" t="s">
        <v>9019</v>
      </c>
      <c r="I11325">
        <v>23.7</v>
      </c>
      <c r="J11325" t="s">
        <v>1281</v>
      </c>
      <c r="K11325" t="s">
        <v>4878</v>
      </c>
      <c r="P11325" s="3"/>
    </row>
    <row r="11326" spans="1:16" x14ac:dyDescent="0.25">
      <c r="A11326" s="3">
        <v>110000594811</v>
      </c>
      <c r="C11326">
        <v>143969714</v>
      </c>
      <c r="D11326">
        <v>102498913</v>
      </c>
      <c r="E11326">
        <v>7193111</v>
      </c>
      <c r="G11326" t="s">
        <v>141</v>
      </c>
      <c r="H11326" t="s">
        <v>12350</v>
      </c>
      <c r="K11326" t="s">
        <v>4407</v>
      </c>
      <c r="P11326" s="3"/>
    </row>
    <row r="11327" spans="1:16" x14ac:dyDescent="0.25">
      <c r="A11327" s="3">
        <v>110000594811</v>
      </c>
      <c r="C11327">
        <v>143969914</v>
      </c>
      <c r="D11327">
        <v>102499113</v>
      </c>
      <c r="E11327">
        <v>7193111</v>
      </c>
      <c r="G11327" t="s">
        <v>141</v>
      </c>
      <c r="H11327" t="s">
        <v>12351</v>
      </c>
      <c r="K11327" t="s">
        <v>4883</v>
      </c>
      <c r="P11327" s="3"/>
    </row>
    <row r="11328" spans="1:16" x14ac:dyDescent="0.25">
      <c r="A11328" s="3">
        <v>110000594811</v>
      </c>
      <c r="C11328">
        <v>143970214</v>
      </c>
      <c r="D11328">
        <v>14980513</v>
      </c>
      <c r="E11328">
        <v>7193111</v>
      </c>
      <c r="G11328" t="s">
        <v>59</v>
      </c>
      <c r="H11328" t="s">
        <v>12340</v>
      </c>
      <c r="K11328" t="s">
        <v>12352</v>
      </c>
      <c r="P11328" s="3"/>
    </row>
    <row r="11329" spans="1:16" x14ac:dyDescent="0.25">
      <c r="A11329" s="3">
        <v>110000594811</v>
      </c>
      <c r="C11329">
        <v>143970314</v>
      </c>
      <c r="D11329">
        <v>102499413</v>
      </c>
      <c r="E11329">
        <v>7193111</v>
      </c>
      <c r="G11329" t="s">
        <v>1077</v>
      </c>
      <c r="H11329" t="s">
        <v>12353</v>
      </c>
      <c r="K11329" t="s">
        <v>4878</v>
      </c>
      <c r="P11329" s="3"/>
    </row>
    <row r="11330" spans="1:16" x14ac:dyDescent="0.25">
      <c r="A11330" s="3">
        <v>110000594811</v>
      </c>
      <c r="C11330">
        <v>155013514</v>
      </c>
      <c r="D11330">
        <v>109524113</v>
      </c>
      <c r="E11330">
        <v>7193111</v>
      </c>
      <c r="G11330" t="s">
        <v>141</v>
      </c>
      <c r="H11330" t="s">
        <v>12354</v>
      </c>
      <c r="K11330" t="s">
        <v>12355</v>
      </c>
      <c r="P11330" s="3"/>
    </row>
    <row r="11331" spans="1:16" x14ac:dyDescent="0.25">
      <c r="A11331" s="3">
        <v>110000594811</v>
      </c>
      <c r="C11331">
        <v>155013614</v>
      </c>
      <c r="D11331">
        <v>109524213</v>
      </c>
      <c r="E11331">
        <v>7193111</v>
      </c>
      <c r="G11331" t="s">
        <v>141</v>
      </c>
      <c r="H11331" t="s">
        <v>12356</v>
      </c>
      <c r="K11331" t="s">
        <v>4878</v>
      </c>
      <c r="P11331" s="3"/>
    </row>
    <row r="11332" spans="1:16" x14ac:dyDescent="0.25">
      <c r="A11332" s="3">
        <v>110000594811</v>
      </c>
      <c r="C11332">
        <v>155013714</v>
      </c>
      <c r="D11332">
        <v>109524313</v>
      </c>
      <c r="E11332">
        <v>7193111</v>
      </c>
      <c r="G11332" t="s">
        <v>141</v>
      </c>
      <c r="H11332" t="s">
        <v>12357</v>
      </c>
      <c r="K11332" t="s">
        <v>3775</v>
      </c>
      <c r="P11332" s="3"/>
    </row>
    <row r="11333" spans="1:16" x14ac:dyDescent="0.25">
      <c r="A11333" s="3">
        <v>110000594884</v>
      </c>
      <c r="B11333" t="s">
        <v>24</v>
      </c>
      <c r="C11333">
        <v>26430114</v>
      </c>
      <c r="D11333">
        <v>15291513</v>
      </c>
      <c r="E11333">
        <v>6166611</v>
      </c>
      <c r="F11333">
        <v>10200602</v>
      </c>
      <c r="G11333" t="s">
        <v>18</v>
      </c>
      <c r="H11333" t="s">
        <v>12358</v>
      </c>
      <c r="I11333">
        <v>0.01</v>
      </c>
      <c r="J11333" t="s">
        <v>16</v>
      </c>
      <c r="K11333" t="s">
        <v>26</v>
      </c>
      <c r="L11333">
        <v>15110722.800000001</v>
      </c>
      <c r="P11333" s="3"/>
    </row>
    <row r="11334" spans="1:16" x14ac:dyDescent="0.25">
      <c r="A11334" s="3">
        <v>110000594884</v>
      </c>
      <c r="B11334" t="s">
        <v>24</v>
      </c>
      <c r="C11334">
        <v>26430514</v>
      </c>
      <c r="D11334">
        <v>15291213</v>
      </c>
      <c r="E11334">
        <v>6166611</v>
      </c>
      <c r="F11334">
        <v>10200601</v>
      </c>
      <c r="G11334" t="s">
        <v>18</v>
      </c>
      <c r="H11334" t="s">
        <v>3747</v>
      </c>
      <c r="I11334">
        <v>0.01</v>
      </c>
      <c r="J11334" t="s">
        <v>16</v>
      </c>
      <c r="K11334" t="s">
        <v>26</v>
      </c>
      <c r="L11334">
        <v>633424505.625</v>
      </c>
      <c r="P11334" s="3"/>
    </row>
    <row r="11335" spans="1:16" x14ac:dyDescent="0.25">
      <c r="A11335" s="3">
        <v>110000594884</v>
      </c>
      <c r="B11335" t="s">
        <v>24</v>
      </c>
      <c r="C11335">
        <v>26430714</v>
      </c>
      <c r="D11335">
        <v>15291113</v>
      </c>
      <c r="E11335">
        <v>6166611</v>
      </c>
      <c r="F11335">
        <v>10200602</v>
      </c>
      <c r="G11335" t="s">
        <v>18</v>
      </c>
      <c r="H11335" t="s">
        <v>12359</v>
      </c>
      <c r="I11335">
        <v>0.01</v>
      </c>
      <c r="J11335" t="s">
        <v>16</v>
      </c>
      <c r="K11335" t="s">
        <v>26</v>
      </c>
      <c r="L11335">
        <v>19786820.399999999</v>
      </c>
      <c r="P11335" s="3"/>
    </row>
    <row r="11336" spans="1:16" x14ac:dyDescent="0.25">
      <c r="A11336" s="3">
        <v>110000594884</v>
      </c>
      <c r="B11336" t="s">
        <v>24</v>
      </c>
      <c r="C11336">
        <v>143946014</v>
      </c>
      <c r="D11336">
        <v>102476713</v>
      </c>
      <c r="E11336">
        <v>6166611</v>
      </c>
      <c r="F11336">
        <v>30290003</v>
      </c>
      <c r="G11336" t="s">
        <v>537</v>
      </c>
      <c r="H11336" t="s">
        <v>12360</v>
      </c>
      <c r="K11336" t="s">
        <v>12361</v>
      </c>
      <c r="L11336">
        <v>93760086.599999994</v>
      </c>
      <c r="M11336">
        <v>7.8562690909090901E-3</v>
      </c>
      <c r="P11336" s="3"/>
    </row>
    <row r="11337" spans="1:16" x14ac:dyDescent="0.25">
      <c r="A11337" s="3">
        <v>110000594884</v>
      </c>
      <c r="B11337" t="s">
        <v>404</v>
      </c>
      <c r="C11337">
        <v>143945914</v>
      </c>
      <c r="D11337">
        <v>15291213</v>
      </c>
      <c r="E11337">
        <v>6166611</v>
      </c>
      <c r="F11337">
        <v>10200799</v>
      </c>
      <c r="G11337" t="s">
        <v>18</v>
      </c>
      <c r="H11337" t="s">
        <v>3747</v>
      </c>
      <c r="I11337">
        <v>0.01</v>
      </c>
      <c r="J11337" t="s">
        <v>16</v>
      </c>
      <c r="K11337" t="s">
        <v>12362</v>
      </c>
      <c r="L11337">
        <v>251902392.344497</v>
      </c>
      <c r="P11337" s="3"/>
    </row>
    <row r="11338" spans="1:16" x14ac:dyDescent="0.25">
      <c r="A11338" s="3">
        <v>110000595115</v>
      </c>
      <c r="B11338" t="s">
        <v>13</v>
      </c>
      <c r="C11338">
        <v>89262514</v>
      </c>
      <c r="D11338">
        <v>64309113</v>
      </c>
      <c r="E11338">
        <v>8085211</v>
      </c>
      <c r="F11338">
        <v>20100102</v>
      </c>
      <c r="G11338" t="s">
        <v>47</v>
      </c>
      <c r="H11338">
        <v>42</v>
      </c>
      <c r="I11338">
        <v>0.01</v>
      </c>
      <c r="J11338" t="s">
        <v>16</v>
      </c>
      <c r="K11338" t="s">
        <v>12363</v>
      </c>
      <c r="L11338">
        <v>232513.830871115</v>
      </c>
      <c r="P11338" s="3"/>
    </row>
    <row r="11339" spans="1:16" x14ac:dyDescent="0.25">
      <c r="A11339" s="3">
        <v>110000595115</v>
      </c>
      <c r="B11339" t="s">
        <v>13</v>
      </c>
      <c r="C11339">
        <v>89262714</v>
      </c>
      <c r="D11339">
        <v>64309313</v>
      </c>
      <c r="E11339">
        <v>8085211</v>
      </c>
      <c r="F11339">
        <v>20100102</v>
      </c>
      <c r="G11339" t="s">
        <v>47</v>
      </c>
      <c r="H11339">
        <v>44</v>
      </c>
      <c r="I11339">
        <v>0.01</v>
      </c>
      <c r="J11339" t="s">
        <v>16</v>
      </c>
      <c r="K11339" t="s">
        <v>12364</v>
      </c>
      <c r="L11339">
        <v>566549.32126696804</v>
      </c>
      <c r="P11339" s="3"/>
    </row>
    <row r="11340" spans="1:16" x14ac:dyDescent="0.25">
      <c r="A11340" s="3">
        <v>110000595115</v>
      </c>
      <c r="B11340" t="s">
        <v>24</v>
      </c>
      <c r="C11340">
        <v>89262114</v>
      </c>
      <c r="D11340">
        <v>64308713</v>
      </c>
      <c r="E11340">
        <v>8085211</v>
      </c>
      <c r="F11340">
        <v>10200601</v>
      </c>
      <c r="G11340" t="s">
        <v>18</v>
      </c>
      <c r="H11340">
        <v>25</v>
      </c>
      <c r="I11340">
        <v>60</v>
      </c>
      <c r="J11340" t="s">
        <v>16</v>
      </c>
      <c r="K11340" t="s">
        <v>12365</v>
      </c>
      <c r="L11340">
        <v>341820000</v>
      </c>
      <c r="P11340" s="3"/>
    </row>
    <row r="11341" spans="1:16" x14ac:dyDescent="0.25">
      <c r="A11341" s="3">
        <v>110000595115</v>
      </c>
      <c r="B11341" t="s">
        <v>24</v>
      </c>
      <c r="C11341">
        <v>89262214</v>
      </c>
      <c r="D11341">
        <v>64308813</v>
      </c>
      <c r="E11341">
        <v>8085211</v>
      </c>
      <c r="F11341">
        <v>10200601</v>
      </c>
      <c r="G11341" t="s">
        <v>18</v>
      </c>
      <c r="H11341">
        <v>26</v>
      </c>
      <c r="I11341">
        <v>95</v>
      </c>
      <c r="J11341" t="s">
        <v>16</v>
      </c>
      <c r="K11341" t="s">
        <v>12366</v>
      </c>
      <c r="L11341">
        <v>432972000</v>
      </c>
      <c r="P11341" s="3"/>
    </row>
    <row r="11342" spans="1:16" x14ac:dyDescent="0.25">
      <c r="A11342" s="3">
        <v>110000595115</v>
      </c>
      <c r="C11342">
        <v>89262014</v>
      </c>
      <c r="D11342">
        <v>64308613</v>
      </c>
      <c r="E11342">
        <v>8085211</v>
      </c>
      <c r="G11342" t="s">
        <v>176</v>
      </c>
      <c r="H11342">
        <v>99</v>
      </c>
      <c r="K11342" t="s">
        <v>12367</v>
      </c>
      <c r="P11342" s="3"/>
    </row>
    <row r="11343" spans="1:16" x14ac:dyDescent="0.25">
      <c r="A11343" s="3">
        <v>110000595124</v>
      </c>
      <c r="B11343" t="s">
        <v>492</v>
      </c>
      <c r="C11343">
        <v>190614214</v>
      </c>
      <c r="D11343">
        <v>87318613</v>
      </c>
      <c r="E11343">
        <v>8385711</v>
      </c>
      <c r="G11343" t="s">
        <v>804</v>
      </c>
      <c r="H11343" t="s">
        <v>12368</v>
      </c>
      <c r="L11343">
        <v>8042951635.4916</v>
      </c>
      <c r="M11343">
        <v>278816.58513189398</v>
      </c>
      <c r="P11343" s="3"/>
    </row>
    <row r="11344" spans="1:16" x14ac:dyDescent="0.25">
      <c r="A11344" s="3">
        <v>110000595124</v>
      </c>
      <c r="B11344" t="s">
        <v>492</v>
      </c>
      <c r="C11344">
        <v>190614314</v>
      </c>
      <c r="D11344">
        <v>87318613</v>
      </c>
      <c r="E11344">
        <v>8385711</v>
      </c>
      <c r="G11344" t="s">
        <v>804</v>
      </c>
      <c r="H11344" t="s">
        <v>12368</v>
      </c>
      <c r="P11344" s="3"/>
    </row>
    <row r="11345" spans="1:16" x14ac:dyDescent="0.25">
      <c r="A11345" s="3">
        <v>110000595124</v>
      </c>
      <c r="B11345" t="s">
        <v>492</v>
      </c>
      <c r="C11345">
        <v>190614514</v>
      </c>
      <c r="D11345">
        <v>87318513</v>
      </c>
      <c r="E11345">
        <v>8385711</v>
      </c>
      <c r="G11345" t="s">
        <v>92</v>
      </c>
      <c r="H11345" t="s">
        <v>8486</v>
      </c>
      <c r="I11345">
        <v>0.01</v>
      </c>
      <c r="J11345" t="s">
        <v>16</v>
      </c>
      <c r="L11345">
        <v>182211627.21428499</v>
      </c>
      <c r="P11345" s="3"/>
    </row>
    <row r="11346" spans="1:16" x14ac:dyDescent="0.25">
      <c r="A11346" s="3">
        <v>110000595124</v>
      </c>
      <c r="B11346" t="s">
        <v>492</v>
      </c>
      <c r="C11346">
        <v>190617214</v>
      </c>
      <c r="D11346">
        <v>127315813</v>
      </c>
      <c r="E11346">
        <v>8385711</v>
      </c>
      <c r="G11346" t="s">
        <v>141</v>
      </c>
      <c r="H11346" t="s">
        <v>12369</v>
      </c>
      <c r="P11346" s="3"/>
    </row>
    <row r="11347" spans="1:16" x14ac:dyDescent="0.25">
      <c r="A11347" s="3">
        <v>110000595124</v>
      </c>
      <c r="B11347" t="s">
        <v>13</v>
      </c>
      <c r="C11347">
        <v>190615514</v>
      </c>
      <c r="D11347">
        <v>127315713</v>
      </c>
      <c r="E11347">
        <v>8385711</v>
      </c>
      <c r="F11347">
        <v>20200102</v>
      </c>
      <c r="G11347" t="s">
        <v>47</v>
      </c>
      <c r="H11347" t="s">
        <v>1873</v>
      </c>
      <c r="I11347">
        <v>0.01</v>
      </c>
      <c r="J11347" t="s">
        <v>16</v>
      </c>
      <c r="L11347">
        <v>1340180.7959755401</v>
      </c>
      <c r="P11347" s="3"/>
    </row>
    <row r="11348" spans="1:16" x14ac:dyDescent="0.25">
      <c r="A11348" s="3">
        <v>110000595124</v>
      </c>
      <c r="B11348" t="s">
        <v>24</v>
      </c>
      <c r="C11348">
        <v>190611814</v>
      </c>
      <c r="D11348">
        <v>796913</v>
      </c>
      <c r="E11348">
        <v>8385711</v>
      </c>
      <c r="F11348">
        <v>20200201</v>
      </c>
      <c r="G11348" t="s">
        <v>50</v>
      </c>
      <c r="H11348" t="s">
        <v>12370</v>
      </c>
      <c r="I11348">
        <v>11</v>
      </c>
      <c r="J11348" t="s">
        <v>16</v>
      </c>
      <c r="L11348">
        <v>100665990</v>
      </c>
      <c r="P11348" s="3"/>
    </row>
    <row r="11349" spans="1:16" x14ac:dyDescent="0.25">
      <c r="A11349" s="3">
        <v>110000595124</v>
      </c>
      <c r="B11349" t="s">
        <v>404</v>
      </c>
      <c r="C11349">
        <v>190613514</v>
      </c>
      <c r="D11349">
        <v>797913</v>
      </c>
      <c r="E11349">
        <v>8385711</v>
      </c>
      <c r="F11349">
        <v>10200701</v>
      </c>
      <c r="G11349" t="s">
        <v>18</v>
      </c>
      <c r="H11349" t="s">
        <v>12371</v>
      </c>
      <c r="I11349">
        <v>100</v>
      </c>
      <c r="J11349" t="s">
        <v>16</v>
      </c>
      <c r="L11349">
        <v>649701895.61152899</v>
      </c>
      <c r="P11349" s="3"/>
    </row>
    <row r="11350" spans="1:16" x14ac:dyDescent="0.25">
      <c r="A11350" s="3">
        <v>110000595124</v>
      </c>
      <c r="B11350" t="s">
        <v>404</v>
      </c>
      <c r="C11350">
        <v>190614014</v>
      </c>
      <c r="D11350">
        <v>87318713</v>
      </c>
      <c r="E11350">
        <v>8385711</v>
      </c>
      <c r="F11350">
        <v>10200701</v>
      </c>
      <c r="G11350" t="s">
        <v>18</v>
      </c>
      <c r="H11350" t="s">
        <v>12372</v>
      </c>
      <c r="I11350">
        <v>0.01</v>
      </c>
      <c r="J11350" t="s">
        <v>16</v>
      </c>
      <c r="L11350">
        <v>842410244.98886395</v>
      </c>
      <c r="P11350" s="3"/>
    </row>
    <row r="11351" spans="1:16" x14ac:dyDescent="0.25">
      <c r="A11351" s="3">
        <v>110000595124</v>
      </c>
      <c r="B11351" t="s">
        <v>404</v>
      </c>
      <c r="C11351">
        <v>190617714</v>
      </c>
      <c r="D11351">
        <v>795913</v>
      </c>
      <c r="E11351">
        <v>8385711</v>
      </c>
      <c r="F11351">
        <v>10200701</v>
      </c>
      <c r="G11351" t="s">
        <v>18</v>
      </c>
      <c r="H11351" t="s">
        <v>12373</v>
      </c>
      <c r="I11351">
        <v>98</v>
      </c>
      <c r="J11351" t="s">
        <v>16</v>
      </c>
      <c r="L11351">
        <v>845313454.54545403</v>
      </c>
      <c r="P11351" s="3"/>
    </row>
    <row r="11352" spans="1:16" x14ac:dyDescent="0.25">
      <c r="A11352" s="3">
        <v>110000595124</v>
      </c>
      <c r="B11352" t="s">
        <v>404</v>
      </c>
      <c r="C11352">
        <v>190618814</v>
      </c>
      <c r="D11352">
        <v>87319213</v>
      </c>
      <c r="E11352">
        <v>8385711</v>
      </c>
      <c r="F11352">
        <v>10200701</v>
      </c>
      <c r="G11352" t="s">
        <v>18</v>
      </c>
      <c r="H11352" t="s">
        <v>12374</v>
      </c>
      <c r="I11352">
        <v>0.01</v>
      </c>
      <c r="J11352" t="s">
        <v>16</v>
      </c>
      <c r="L11352">
        <v>776720000</v>
      </c>
      <c r="P11352" s="3"/>
    </row>
    <row r="11353" spans="1:16" x14ac:dyDescent="0.25">
      <c r="A11353" s="3">
        <v>110000595124</v>
      </c>
      <c r="C11353">
        <v>190611714</v>
      </c>
      <c r="D11353">
        <v>796313</v>
      </c>
      <c r="E11353">
        <v>8385711</v>
      </c>
      <c r="G11353" t="s">
        <v>235</v>
      </c>
      <c r="H11353" t="s">
        <v>12375</v>
      </c>
      <c r="P11353" s="3"/>
    </row>
    <row r="11354" spans="1:16" x14ac:dyDescent="0.25">
      <c r="A11354" s="3">
        <v>110000595124</v>
      </c>
      <c r="C11354">
        <v>190611914</v>
      </c>
      <c r="D11354">
        <v>87317913</v>
      </c>
      <c r="E11354">
        <v>8385711</v>
      </c>
      <c r="G11354" t="s">
        <v>92</v>
      </c>
      <c r="H11354" t="s">
        <v>12376</v>
      </c>
      <c r="I11354">
        <v>0.01</v>
      </c>
      <c r="J11354" t="s">
        <v>16</v>
      </c>
      <c r="P11354" s="3"/>
    </row>
    <row r="11355" spans="1:16" x14ac:dyDescent="0.25">
      <c r="A11355" s="3">
        <v>110000595124</v>
      </c>
      <c r="C11355">
        <v>190612014</v>
      </c>
      <c r="D11355">
        <v>796113</v>
      </c>
      <c r="E11355">
        <v>8385711</v>
      </c>
      <c r="G11355" t="s">
        <v>288</v>
      </c>
      <c r="H11355" t="s">
        <v>12377</v>
      </c>
      <c r="P11355" s="3"/>
    </row>
    <row r="11356" spans="1:16" x14ac:dyDescent="0.25">
      <c r="A11356" s="3">
        <v>110000595124</v>
      </c>
      <c r="C11356">
        <v>190612114</v>
      </c>
      <c r="D11356">
        <v>796113</v>
      </c>
      <c r="E11356">
        <v>8385711</v>
      </c>
      <c r="G11356" t="s">
        <v>288</v>
      </c>
      <c r="H11356" t="s">
        <v>12377</v>
      </c>
      <c r="P11356" s="3"/>
    </row>
    <row r="11357" spans="1:16" x14ac:dyDescent="0.25">
      <c r="A11357" s="3">
        <v>110000595124</v>
      </c>
      <c r="C11357">
        <v>190612214</v>
      </c>
      <c r="D11357">
        <v>87318013</v>
      </c>
      <c r="E11357">
        <v>8385711</v>
      </c>
      <c r="G11357" t="s">
        <v>62</v>
      </c>
      <c r="H11357" t="s">
        <v>12378</v>
      </c>
      <c r="P11357" s="3"/>
    </row>
    <row r="11358" spans="1:16" x14ac:dyDescent="0.25">
      <c r="A11358" s="3">
        <v>110000595124</v>
      </c>
      <c r="C11358">
        <v>190612314</v>
      </c>
      <c r="D11358">
        <v>87318113</v>
      </c>
      <c r="E11358">
        <v>8385711</v>
      </c>
      <c r="G11358" t="s">
        <v>92</v>
      </c>
      <c r="H11358" t="s">
        <v>12379</v>
      </c>
      <c r="I11358">
        <v>0.01</v>
      </c>
      <c r="J11358" t="s">
        <v>16</v>
      </c>
      <c r="P11358" s="3"/>
    </row>
    <row r="11359" spans="1:16" x14ac:dyDescent="0.25">
      <c r="A11359" s="3">
        <v>110000595124</v>
      </c>
      <c r="C11359">
        <v>190612414</v>
      </c>
      <c r="D11359">
        <v>796813</v>
      </c>
      <c r="E11359">
        <v>8385711</v>
      </c>
      <c r="G11359" t="s">
        <v>92</v>
      </c>
      <c r="H11359" t="s">
        <v>12380</v>
      </c>
      <c r="I11359">
        <v>23</v>
      </c>
      <c r="J11359" t="s">
        <v>16</v>
      </c>
      <c r="P11359" s="3"/>
    </row>
    <row r="11360" spans="1:16" x14ac:dyDescent="0.25">
      <c r="A11360" s="3">
        <v>110000595124</v>
      </c>
      <c r="C11360">
        <v>190612514</v>
      </c>
      <c r="D11360">
        <v>798113</v>
      </c>
      <c r="E11360">
        <v>8385711</v>
      </c>
      <c r="G11360" t="s">
        <v>59</v>
      </c>
      <c r="H11360" t="s">
        <v>12381</v>
      </c>
      <c r="P11360" s="3"/>
    </row>
    <row r="11361" spans="1:16" x14ac:dyDescent="0.25">
      <c r="A11361" s="3">
        <v>110000595124</v>
      </c>
      <c r="C11361">
        <v>190612714</v>
      </c>
      <c r="D11361">
        <v>87318313</v>
      </c>
      <c r="E11361">
        <v>8385711</v>
      </c>
      <c r="G11361" t="s">
        <v>92</v>
      </c>
      <c r="H11361" t="s">
        <v>12382</v>
      </c>
      <c r="I11361">
        <v>0.01</v>
      </c>
      <c r="J11361" t="s">
        <v>16</v>
      </c>
      <c r="P11361" s="3"/>
    </row>
    <row r="11362" spans="1:16" x14ac:dyDescent="0.25">
      <c r="A11362" s="3">
        <v>110000595124</v>
      </c>
      <c r="C11362">
        <v>190612814</v>
      </c>
      <c r="D11362">
        <v>87318313</v>
      </c>
      <c r="E11362">
        <v>8385711</v>
      </c>
      <c r="G11362" t="s">
        <v>92</v>
      </c>
      <c r="H11362" t="s">
        <v>12382</v>
      </c>
      <c r="I11362">
        <v>0.01</v>
      </c>
      <c r="J11362" t="s">
        <v>16</v>
      </c>
      <c r="P11362" s="3"/>
    </row>
    <row r="11363" spans="1:16" x14ac:dyDescent="0.25">
      <c r="A11363" s="3">
        <v>110000595124</v>
      </c>
      <c r="C11363">
        <v>190612914</v>
      </c>
      <c r="D11363">
        <v>87318213</v>
      </c>
      <c r="E11363">
        <v>8385711</v>
      </c>
      <c r="G11363" t="s">
        <v>92</v>
      </c>
      <c r="H11363" t="s">
        <v>12383</v>
      </c>
      <c r="I11363">
        <v>0.01</v>
      </c>
      <c r="J11363" t="s">
        <v>16</v>
      </c>
      <c r="P11363" s="3"/>
    </row>
    <row r="11364" spans="1:16" x14ac:dyDescent="0.25">
      <c r="A11364" s="3">
        <v>110000595124</v>
      </c>
      <c r="C11364">
        <v>190613014</v>
      </c>
      <c r="D11364">
        <v>796413</v>
      </c>
      <c r="E11364">
        <v>8385711</v>
      </c>
      <c r="G11364" t="s">
        <v>1203</v>
      </c>
      <c r="H11364" t="s">
        <v>12384</v>
      </c>
      <c r="I11364">
        <v>11</v>
      </c>
      <c r="J11364" t="s">
        <v>16</v>
      </c>
      <c r="P11364" s="3"/>
    </row>
    <row r="11365" spans="1:16" x14ac:dyDescent="0.25">
      <c r="A11365" s="3">
        <v>110000595124</v>
      </c>
      <c r="C11365">
        <v>190613214</v>
      </c>
      <c r="D11365">
        <v>797213</v>
      </c>
      <c r="E11365">
        <v>8385711</v>
      </c>
      <c r="G11365" t="s">
        <v>92</v>
      </c>
      <c r="H11365" t="s">
        <v>12385</v>
      </c>
      <c r="I11365">
        <v>61</v>
      </c>
      <c r="J11365" t="s">
        <v>16</v>
      </c>
      <c r="P11365" s="3"/>
    </row>
    <row r="11366" spans="1:16" x14ac:dyDescent="0.25">
      <c r="A11366" s="3">
        <v>110000595124</v>
      </c>
      <c r="C11366">
        <v>190613314</v>
      </c>
      <c r="D11366">
        <v>87318413</v>
      </c>
      <c r="E11366">
        <v>8385711</v>
      </c>
      <c r="G11366" t="s">
        <v>92</v>
      </c>
      <c r="H11366" t="s">
        <v>12386</v>
      </c>
      <c r="I11366">
        <v>0.01</v>
      </c>
      <c r="J11366" t="s">
        <v>16</v>
      </c>
      <c r="P11366" s="3"/>
    </row>
    <row r="11367" spans="1:16" x14ac:dyDescent="0.25">
      <c r="A11367" s="3">
        <v>110000595124</v>
      </c>
      <c r="C11367">
        <v>190613414</v>
      </c>
      <c r="D11367">
        <v>87318413</v>
      </c>
      <c r="E11367">
        <v>8385711</v>
      </c>
      <c r="G11367" t="s">
        <v>92</v>
      </c>
      <c r="H11367" t="s">
        <v>12386</v>
      </c>
      <c r="I11367">
        <v>0.01</v>
      </c>
      <c r="J11367" t="s">
        <v>16</v>
      </c>
      <c r="P11367" s="3"/>
    </row>
    <row r="11368" spans="1:16" x14ac:dyDescent="0.25">
      <c r="A11368" s="3">
        <v>110000595124</v>
      </c>
      <c r="C11368">
        <v>190613714</v>
      </c>
      <c r="D11368">
        <v>797613</v>
      </c>
      <c r="E11368">
        <v>8385711</v>
      </c>
      <c r="G11368" t="s">
        <v>92</v>
      </c>
      <c r="H11368" t="s">
        <v>12387</v>
      </c>
      <c r="I11368">
        <v>27</v>
      </c>
      <c r="J11368" t="s">
        <v>16</v>
      </c>
      <c r="P11368" s="3"/>
    </row>
    <row r="11369" spans="1:16" x14ac:dyDescent="0.25">
      <c r="A11369" s="3">
        <v>110000595124</v>
      </c>
      <c r="C11369">
        <v>190613814</v>
      </c>
      <c r="D11369">
        <v>798813</v>
      </c>
      <c r="E11369">
        <v>8385711</v>
      </c>
      <c r="G11369" t="s">
        <v>92</v>
      </c>
      <c r="H11369" t="s">
        <v>12388</v>
      </c>
      <c r="I11369">
        <v>38</v>
      </c>
      <c r="J11369" t="s">
        <v>16</v>
      </c>
      <c r="P11369" s="3"/>
    </row>
    <row r="11370" spans="1:16" x14ac:dyDescent="0.25">
      <c r="A11370" s="3">
        <v>110000595124</v>
      </c>
      <c r="C11370">
        <v>190614614</v>
      </c>
      <c r="D11370">
        <v>797313</v>
      </c>
      <c r="E11370">
        <v>8385711</v>
      </c>
      <c r="G11370" t="s">
        <v>92</v>
      </c>
      <c r="H11370" t="s">
        <v>12389</v>
      </c>
      <c r="I11370">
        <v>123</v>
      </c>
      <c r="J11370" t="s">
        <v>16</v>
      </c>
      <c r="P11370" s="3"/>
    </row>
    <row r="11371" spans="1:16" x14ac:dyDescent="0.25">
      <c r="A11371" s="3">
        <v>110000595124</v>
      </c>
      <c r="C11371">
        <v>190614714</v>
      </c>
      <c r="D11371">
        <v>797313</v>
      </c>
      <c r="E11371">
        <v>8385711</v>
      </c>
      <c r="G11371" t="s">
        <v>92</v>
      </c>
      <c r="H11371" t="s">
        <v>12389</v>
      </c>
      <c r="I11371">
        <v>123</v>
      </c>
      <c r="J11371" t="s">
        <v>16</v>
      </c>
      <c r="P11371" s="3"/>
    </row>
    <row r="11372" spans="1:16" x14ac:dyDescent="0.25">
      <c r="A11372" s="3">
        <v>110000595124</v>
      </c>
      <c r="C11372">
        <v>190614814</v>
      </c>
      <c r="D11372">
        <v>111454213</v>
      </c>
      <c r="E11372">
        <v>8385711</v>
      </c>
      <c r="G11372" t="s">
        <v>62</v>
      </c>
      <c r="H11372" t="s">
        <v>12390</v>
      </c>
      <c r="P11372" s="3"/>
    </row>
    <row r="11373" spans="1:16" x14ac:dyDescent="0.25">
      <c r="A11373" s="3">
        <v>110000595124</v>
      </c>
      <c r="C11373">
        <v>190615014</v>
      </c>
      <c r="D11373">
        <v>799713</v>
      </c>
      <c r="E11373">
        <v>8385711</v>
      </c>
      <c r="G11373" t="s">
        <v>92</v>
      </c>
      <c r="H11373" t="s">
        <v>12391</v>
      </c>
      <c r="I11373">
        <v>113</v>
      </c>
      <c r="J11373" t="s">
        <v>16</v>
      </c>
      <c r="P11373" s="3"/>
    </row>
    <row r="11374" spans="1:16" x14ac:dyDescent="0.25">
      <c r="A11374" s="3">
        <v>110000595124</v>
      </c>
      <c r="C11374">
        <v>190615414</v>
      </c>
      <c r="D11374">
        <v>87318813</v>
      </c>
      <c r="E11374">
        <v>8385711</v>
      </c>
      <c r="G11374" t="s">
        <v>1203</v>
      </c>
      <c r="H11374" t="s">
        <v>12392</v>
      </c>
      <c r="P11374" s="3"/>
    </row>
    <row r="11375" spans="1:16" x14ac:dyDescent="0.25">
      <c r="A11375" s="3">
        <v>110000595124</v>
      </c>
      <c r="C11375">
        <v>190615614</v>
      </c>
      <c r="D11375">
        <v>797113</v>
      </c>
      <c r="E11375">
        <v>8385711</v>
      </c>
      <c r="G11375" t="s">
        <v>92</v>
      </c>
      <c r="H11375" t="s">
        <v>12393</v>
      </c>
      <c r="I11375">
        <v>5</v>
      </c>
      <c r="J11375" t="s">
        <v>16</v>
      </c>
      <c r="P11375" s="3"/>
    </row>
    <row r="11376" spans="1:16" x14ac:dyDescent="0.25">
      <c r="A11376" s="3">
        <v>110000595124</v>
      </c>
      <c r="C11376">
        <v>190615714</v>
      </c>
      <c r="D11376">
        <v>87318913</v>
      </c>
      <c r="E11376">
        <v>8385711</v>
      </c>
      <c r="G11376" t="s">
        <v>62</v>
      </c>
      <c r="H11376" t="s">
        <v>12394</v>
      </c>
      <c r="P11376" s="3"/>
    </row>
    <row r="11377" spans="1:16" x14ac:dyDescent="0.25">
      <c r="A11377" s="3">
        <v>110000595124</v>
      </c>
      <c r="C11377">
        <v>190615814</v>
      </c>
      <c r="D11377">
        <v>798413</v>
      </c>
      <c r="E11377">
        <v>8385711</v>
      </c>
      <c r="G11377" t="s">
        <v>1077</v>
      </c>
      <c r="H11377" t="s">
        <v>12395</v>
      </c>
      <c r="P11377" s="3"/>
    </row>
    <row r="11378" spans="1:16" x14ac:dyDescent="0.25">
      <c r="A11378" s="3">
        <v>110000595124</v>
      </c>
      <c r="C11378">
        <v>190615914</v>
      </c>
      <c r="D11378">
        <v>798413</v>
      </c>
      <c r="E11378">
        <v>8385711</v>
      </c>
      <c r="G11378" t="s">
        <v>1077</v>
      </c>
      <c r="H11378" t="s">
        <v>12395</v>
      </c>
      <c r="P11378" s="3"/>
    </row>
    <row r="11379" spans="1:16" x14ac:dyDescent="0.25">
      <c r="A11379" s="3">
        <v>110000595124</v>
      </c>
      <c r="C11379">
        <v>190616214</v>
      </c>
      <c r="D11379">
        <v>800513</v>
      </c>
      <c r="E11379">
        <v>8385711</v>
      </c>
      <c r="G11379" t="s">
        <v>92</v>
      </c>
      <c r="H11379" t="s">
        <v>12396</v>
      </c>
      <c r="I11379">
        <v>17</v>
      </c>
      <c r="J11379" t="s">
        <v>16</v>
      </c>
      <c r="P11379" s="3"/>
    </row>
    <row r="11380" spans="1:16" x14ac:dyDescent="0.25">
      <c r="A11380" s="3">
        <v>110000595124</v>
      </c>
      <c r="C11380">
        <v>190616314</v>
      </c>
      <c r="D11380">
        <v>799513</v>
      </c>
      <c r="E11380">
        <v>8385711</v>
      </c>
      <c r="G11380" t="s">
        <v>92</v>
      </c>
      <c r="H11380" t="s">
        <v>12397</v>
      </c>
      <c r="I11380">
        <v>17</v>
      </c>
      <c r="J11380" t="s">
        <v>16</v>
      </c>
      <c r="P11380" s="3"/>
    </row>
    <row r="11381" spans="1:16" x14ac:dyDescent="0.25">
      <c r="A11381" s="3">
        <v>110000595124</v>
      </c>
      <c r="C11381">
        <v>190616514</v>
      </c>
      <c r="D11381">
        <v>797413</v>
      </c>
      <c r="E11381">
        <v>8385711</v>
      </c>
      <c r="G11381" t="s">
        <v>92</v>
      </c>
      <c r="H11381" t="s">
        <v>12398</v>
      </c>
      <c r="I11381">
        <v>38</v>
      </c>
      <c r="J11381" t="s">
        <v>16</v>
      </c>
      <c r="P11381" s="3"/>
    </row>
    <row r="11382" spans="1:16" x14ac:dyDescent="0.25">
      <c r="A11382" s="3">
        <v>110000595124</v>
      </c>
      <c r="C11382">
        <v>190616814</v>
      </c>
      <c r="D11382">
        <v>798313</v>
      </c>
      <c r="E11382">
        <v>8385711</v>
      </c>
      <c r="G11382" t="s">
        <v>62</v>
      </c>
      <c r="H11382" t="s">
        <v>12399</v>
      </c>
      <c r="P11382" s="3"/>
    </row>
    <row r="11383" spans="1:16" x14ac:dyDescent="0.25">
      <c r="A11383" s="3">
        <v>110000595124</v>
      </c>
      <c r="C11383">
        <v>190616914</v>
      </c>
      <c r="D11383">
        <v>87319013</v>
      </c>
      <c r="E11383">
        <v>8385711</v>
      </c>
      <c r="G11383" t="s">
        <v>92</v>
      </c>
      <c r="H11383" t="s">
        <v>12400</v>
      </c>
      <c r="I11383">
        <v>0.01</v>
      </c>
      <c r="J11383" t="s">
        <v>16</v>
      </c>
      <c r="P11383" s="3"/>
    </row>
    <row r="11384" spans="1:16" x14ac:dyDescent="0.25">
      <c r="A11384" s="3">
        <v>110000595124</v>
      </c>
      <c r="C11384">
        <v>190617014</v>
      </c>
      <c r="D11384">
        <v>111454513</v>
      </c>
      <c r="E11384">
        <v>8385711</v>
      </c>
      <c r="G11384" t="s">
        <v>509</v>
      </c>
      <c r="H11384" t="s">
        <v>12401</v>
      </c>
      <c r="P11384" s="3"/>
    </row>
    <row r="11385" spans="1:16" x14ac:dyDescent="0.25">
      <c r="A11385" s="3">
        <v>110000595124</v>
      </c>
      <c r="C11385">
        <v>190617114</v>
      </c>
      <c r="D11385">
        <v>111454513</v>
      </c>
      <c r="E11385">
        <v>8385711</v>
      </c>
      <c r="G11385" t="s">
        <v>509</v>
      </c>
      <c r="H11385" t="s">
        <v>12401</v>
      </c>
      <c r="P11385" s="3"/>
    </row>
    <row r="11386" spans="1:16" x14ac:dyDescent="0.25">
      <c r="A11386" s="3">
        <v>110000595124</v>
      </c>
      <c r="C11386">
        <v>190617314</v>
      </c>
      <c r="D11386">
        <v>797013</v>
      </c>
      <c r="E11386">
        <v>8385711</v>
      </c>
      <c r="G11386" t="s">
        <v>92</v>
      </c>
      <c r="H11386" t="s">
        <v>12402</v>
      </c>
      <c r="I11386">
        <v>53</v>
      </c>
      <c r="J11386" t="s">
        <v>16</v>
      </c>
      <c r="P11386" s="3"/>
    </row>
    <row r="11387" spans="1:16" x14ac:dyDescent="0.25">
      <c r="A11387" s="3">
        <v>110000595124</v>
      </c>
      <c r="C11387">
        <v>190617414</v>
      </c>
      <c r="D11387">
        <v>797813</v>
      </c>
      <c r="E11387">
        <v>8385711</v>
      </c>
      <c r="G11387" t="s">
        <v>1203</v>
      </c>
      <c r="H11387" t="s">
        <v>12403</v>
      </c>
      <c r="I11387">
        <v>79</v>
      </c>
      <c r="J11387" t="s">
        <v>1472</v>
      </c>
      <c r="P11387" s="3"/>
    </row>
    <row r="11388" spans="1:16" x14ac:dyDescent="0.25">
      <c r="A11388" s="3">
        <v>110000595124</v>
      </c>
      <c r="C11388">
        <v>190617514</v>
      </c>
      <c r="D11388">
        <v>111454713</v>
      </c>
      <c r="E11388">
        <v>8385711</v>
      </c>
      <c r="G11388" t="s">
        <v>62</v>
      </c>
      <c r="H11388" t="s">
        <v>12404</v>
      </c>
      <c r="P11388" s="3"/>
    </row>
    <row r="11389" spans="1:16" x14ac:dyDescent="0.25">
      <c r="A11389" s="3">
        <v>110000595124</v>
      </c>
      <c r="C11389">
        <v>190617814</v>
      </c>
      <c r="D11389">
        <v>796213</v>
      </c>
      <c r="E11389">
        <v>8385711</v>
      </c>
      <c r="G11389" t="s">
        <v>1077</v>
      </c>
      <c r="H11389" t="s">
        <v>8826</v>
      </c>
      <c r="P11389" s="3"/>
    </row>
    <row r="11390" spans="1:16" x14ac:dyDescent="0.25">
      <c r="A11390" s="3">
        <v>110000595124</v>
      </c>
      <c r="C11390">
        <v>190618214</v>
      </c>
      <c r="D11390">
        <v>87319113</v>
      </c>
      <c r="E11390">
        <v>8385711</v>
      </c>
      <c r="G11390" t="s">
        <v>92</v>
      </c>
      <c r="H11390" t="s">
        <v>12405</v>
      </c>
      <c r="I11390">
        <v>0.01</v>
      </c>
      <c r="J11390" t="s">
        <v>16</v>
      </c>
      <c r="P11390" s="3"/>
    </row>
    <row r="11391" spans="1:16" x14ac:dyDescent="0.25">
      <c r="A11391" s="3">
        <v>110000595124</v>
      </c>
      <c r="C11391">
        <v>190618414</v>
      </c>
      <c r="D11391">
        <v>105127813</v>
      </c>
      <c r="E11391">
        <v>8385711</v>
      </c>
      <c r="G11391" t="s">
        <v>92</v>
      </c>
      <c r="H11391" t="s">
        <v>12406</v>
      </c>
      <c r="I11391">
        <v>0.01</v>
      </c>
      <c r="J11391" t="s">
        <v>16</v>
      </c>
      <c r="P11391" s="3"/>
    </row>
    <row r="11392" spans="1:16" x14ac:dyDescent="0.25">
      <c r="A11392" s="3">
        <v>110000595124</v>
      </c>
      <c r="C11392">
        <v>190618514</v>
      </c>
      <c r="D11392">
        <v>798613</v>
      </c>
      <c r="E11392">
        <v>8385711</v>
      </c>
      <c r="G11392" t="s">
        <v>92</v>
      </c>
      <c r="H11392" t="s">
        <v>12407</v>
      </c>
      <c r="I11392">
        <v>57</v>
      </c>
      <c r="J11392" t="s">
        <v>16</v>
      </c>
      <c r="P11392" s="3"/>
    </row>
    <row r="11393" spans="1:16" x14ac:dyDescent="0.25">
      <c r="A11393" s="3">
        <v>110000595124</v>
      </c>
      <c r="C11393">
        <v>190618714</v>
      </c>
      <c r="D11393">
        <v>95182013</v>
      </c>
      <c r="E11393">
        <v>8385711</v>
      </c>
      <c r="G11393" t="s">
        <v>92</v>
      </c>
      <c r="H11393" t="s">
        <v>12408</v>
      </c>
      <c r="I11393">
        <v>0.01</v>
      </c>
      <c r="J11393" t="s">
        <v>16</v>
      </c>
      <c r="P11393" s="3"/>
    </row>
    <row r="11394" spans="1:16" x14ac:dyDescent="0.25">
      <c r="A11394" s="3">
        <v>110000595124</v>
      </c>
      <c r="C11394">
        <v>190619014</v>
      </c>
      <c r="D11394">
        <v>798713</v>
      </c>
      <c r="E11394">
        <v>8385711</v>
      </c>
      <c r="G11394" t="s">
        <v>507</v>
      </c>
      <c r="H11394" t="s">
        <v>854</v>
      </c>
      <c r="I11394">
        <v>112</v>
      </c>
      <c r="J11394" t="s">
        <v>16</v>
      </c>
      <c r="P11394" s="3"/>
    </row>
    <row r="11395" spans="1:16" x14ac:dyDescent="0.25">
      <c r="A11395" s="3">
        <v>110000595124</v>
      </c>
      <c r="C11395">
        <v>190619114</v>
      </c>
      <c r="D11395">
        <v>798913</v>
      </c>
      <c r="E11395">
        <v>8385711</v>
      </c>
      <c r="G11395" t="s">
        <v>92</v>
      </c>
      <c r="H11395" t="s">
        <v>12409</v>
      </c>
      <c r="I11395">
        <v>146</v>
      </c>
      <c r="J11395" t="s">
        <v>16</v>
      </c>
      <c r="P11395" s="3"/>
    </row>
    <row r="11396" spans="1:16" x14ac:dyDescent="0.25">
      <c r="A11396" s="3">
        <v>110000595197</v>
      </c>
      <c r="B11396" t="s">
        <v>663</v>
      </c>
      <c r="C11396">
        <v>190728514</v>
      </c>
      <c r="D11396">
        <v>1728213</v>
      </c>
      <c r="E11396">
        <v>7766911</v>
      </c>
      <c r="G11396" t="s">
        <v>156</v>
      </c>
      <c r="H11396" t="s">
        <v>12410</v>
      </c>
      <c r="L11396">
        <v>1492157716.6666601</v>
      </c>
      <c r="M11396">
        <v>57397.983333333301</v>
      </c>
      <c r="P11396" s="3"/>
    </row>
    <row r="11397" spans="1:16" x14ac:dyDescent="0.25">
      <c r="A11397" s="3">
        <v>110000595197</v>
      </c>
      <c r="B11397" t="s">
        <v>663</v>
      </c>
      <c r="C11397">
        <v>190728614</v>
      </c>
      <c r="D11397">
        <v>1728213</v>
      </c>
      <c r="E11397">
        <v>7766911</v>
      </c>
      <c r="G11397" t="s">
        <v>156</v>
      </c>
      <c r="H11397" t="s">
        <v>12410</v>
      </c>
      <c r="L11397">
        <v>1491764733.3333299</v>
      </c>
      <c r="M11397">
        <v>57382.866666666603</v>
      </c>
      <c r="P11397" s="3"/>
    </row>
    <row r="11398" spans="1:16" x14ac:dyDescent="0.25">
      <c r="A11398" s="3">
        <v>110000595197</v>
      </c>
      <c r="B11398" t="s">
        <v>492</v>
      </c>
      <c r="C11398">
        <v>190729214</v>
      </c>
      <c r="D11398">
        <v>106479813</v>
      </c>
      <c r="E11398">
        <v>7766911</v>
      </c>
      <c r="G11398" t="s">
        <v>596</v>
      </c>
      <c r="H11398" t="s">
        <v>12411</v>
      </c>
      <c r="P11398" s="3"/>
    </row>
    <row r="11399" spans="1:16" x14ac:dyDescent="0.25">
      <c r="A11399" s="3">
        <v>110000595197</v>
      </c>
      <c r="C11399">
        <v>190725014</v>
      </c>
      <c r="D11399">
        <v>1730313</v>
      </c>
      <c r="E11399">
        <v>7766911</v>
      </c>
      <c r="G11399" t="s">
        <v>804</v>
      </c>
      <c r="H11399" t="s">
        <v>12412</v>
      </c>
      <c r="P11399" s="3"/>
    </row>
    <row r="11400" spans="1:16" x14ac:dyDescent="0.25">
      <c r="A11400" s="3">
        <v>110000595197</v>
      </c>
      <c r="C11400">
        <v>190725314</v>
      </c>
      <c r="D11400">
        <v>87314613</v>
      </c>
      <c r="E11400">
        <v>7766911</v>
      </c>
      <c r="G11400" t="s">
        <v>804</v>
      </c>
      <c r="H11400" t="s">
        <v>12413</v>
      </c>
      <c r="P11400" s="3"/>
    </row>
    <row r="11401" spans="1:16" x14ac:dyDescent="0.25">
      <c r="A11401" s="3">
        <v>110000595197</v>
      </c>
      <c r="C11401">
        <v>190725414</v>
      </c>
      <c r="D11401">
        <v>87314613</v>
      </c>
      <c r="E11401">
        <v>7766911</v>
      </c>
      <c r="G11401" t="s">
        <v>804</v>
      </c>
      <c r="H11401" t="s">
        <v>12413</v>
      </c>
      <c r="P11401" s="3"/>
    </row>
    <row r="11402" spans="1:16" x14ac:dyDescent="0.25">
      <c r="A11402" s="3">
        <v>110000595197</v>
      </c>
      <c r="C11402">
        <v>190725514</v>
      </c>
      <c r="D11402">
        <v>87314613</v>
      </c>
      <c r="E11402">
        <v>7766911</v>
      </c>
      <c r="G11402" t="s">
        <v>804</v>
      </c>
      <c r="H11402" t="s">
        <v>12413</v>
      </c>
      <c r="P11402" s="3"/>
    </row>
    <row r="11403" spans="1:16" x14ac:dyDescent="0.25">
      <c r="A11403" s="3">
        <v>110000595197</v>
      </c>
      <c r="C11403">
        <v>190725614</v>
      </c>
      <c r="D11403">
        <v>1730013</v>
      </c>
      <c r="E11403">
        <v>7766911</v>
      </c>
      <c r="F11403">
        <v>30500706</v>
      </c>
      <c r="G11403" t="s">
        <v>33</v>
      </c>
      <c r="H11403" t="s">
        <v>12414</v>
      </c>
      <c r="P11403" s="3"/>
    </row>
    <row r="11404" spans="1:16" x14ac:dyDescent="0.25">
      <c r="A11404" s="3">
        <v>110000595197</v>
      </c>
      <c r="C11404">
        <v>190725714</v>
      </c>
      <c r="D11404">
        <v>1730213</v>
      </c>
      <c r="E11404">
        <v>7766911</v>
      </c>
      <c r="G11404" t="s">
        <v>804</v>
      </c>
      <c r="H11404" t="s">
        <v>12415</v>
      </c>
      <c r="P11404" s="3"/>
    </row>
    <row r="11405" spans="1:16" x14ac:dyDescent="0.25">
      <c r="A11405" s="3">
        <v>110000595197</v>
      </c>
      <c r="C11405">
        <v>190725814</v>
      </c>
      <c r="D11405">
        <v>1727913</v>
      </c>
      <c r="E11405">
        <v>7766911</v>
      </c>
      <c r="G11405" t="s">
        <v>831</v>
      </c>
      <c r="H11405" t="s">
        <v>12416</v>
      </c>
      <c r="P11405" s="3"/>
    </row>
    <row r="11406" spans="1:16" x14ac:dyDescent="0.25">
      <c r="A11406" s="3">
        <v>110000595197</v>
      </c>
      <c r="C11406">
        <v>190725914</v>
      </c>
      <c r="D11406">
        <v>1727913</v>
      </c>
      <c r="E11406">
        <v>7766911</v>
      </c>
      <c r="G11406" t="s">
        <v>831</v>
      </c>
      <c r="H11406" t="s">
        <v>12416</v>
      </c>
      <c r="P11406" s="3"/>
    </row>
    <row r="11407" spans="1:16" x14ac:dyDescent="0.25">
      <c r="A11407" s="3">
        <v>110000595197</v>
      </c>
      <c r="C11407">
        <v>190726014</v>
      </c>
      <c r="D11407">
        <v>1727913</v>
      </c>
      <c r="E11407">
        <v>7766911</v>
      </c>
      <c r="G11407" t="s">
        <v>831</v>
      </c>
      <c r="H11407" t="s">
        <v>12416</v>
      </c>
      <c r="P11407" s="3"/>
    </row>
    <row r="11408" spans="1:16" x14ac:dyDescent="0.25">
      <c r="A11408" s="3">
        <v>110000595197</v>
      </c>
      <c r="C11408">
        <v>190726214</v>
      </c>
      <c r="D11408">
        <v>1728613</v>
      </c>
      <c r="E11408">
        <v>7766911</v>
      </c>
      <c r="G11408" t="s">
        <v>156</v>
      </c>
      <c r="H11408" t="s">
        <v>12417</v>
      </c>
      <c r="P11408" s="3"/>
    </row>
    <row r="11409" spans="1:16" x14ac:dyDescent="0.25">
      <c r="A11409" s="3">
        <v>110000595197</v>
      </c>
      <c r="C11409">
        <v>190726314</v>
      </c>
      <c r="D11409">
        <v>1728613</v>
      </c>
      <c r="E11409">
        <v>7766911</v>
      </c>
      <c r="G11409" t="s">
        <v>156</v>
      </c>
      <c r="H11409" t="s">
        <v>12417</v>
      </c>
      <c r="P11409" s="3"/>
    </row>
    <row r="11410" spans="1:16" x14ac:dyDescent="0.25">
      <c r="A11410" s="3">
        <v>110000595197</v>
      </c>
      <c r="C11410">
        <v>190726414</v>
      </c>
      <c r="D11410">
        <v>1728113</v>
      </c>
      <c r="E11410">
        <v>7766911</v>
      </c>
      <c r="G11410" t="s">
        <v>1077</v>
      </c>
      <c r="H11410" t="s">
        <v>12418</v>
      </c>
      <c r="P11410" s="3"/>
    </row>
    <row r="11411" spans="1:16" x14ac:dyDescent="0.25">
      <c r="A11411" s="3">
        <v>110000595197</v>
      </c>
      <c r="C11411">
        <v>190726514</v>
      </c>
      <c r="D11411">
        <v>1729213</v>
      </c>
      <c r="E11411">
        <v>7766911</v>
      </c>
      <c r="G11411" t="s">
        <v>156</v>
      </c>
      <c r="H11411" t="s">
        <v>12419</v>
      </c>
      <c r="P11411" s="3"/>
    </row>
    <row r="11412" spans="1:16" x14ac:dyDescent="0.25">
      <c r="A11412" s="3">
        <v>110000595197</v>
      </c>
      <c r="C11412">
        <v>190726614</v>
      </c>
      <c r="D11412">
        <v>1729213</v>
      </c>
      <c r="E11412">
        <v>7766911</v>
      </c>
      <c r="G11412" t="s">
        <v>156</v>
      </c>
      <c r="H11412" t="s">
        <v>12419</v>
      </c>
      <c r="P11412" s="3"/>
    </row>
    <row r="11413" spans="1:16" x14ac:dyDescent="0.25">
      <c r="A11413" s="3">
        <v>110000595197</v>
      </c>
      <c r="C11413">
        <v>190726714</v>
      </c>
      <c r="D11413">
        <v>1729213</v>
      </c>
      <c r="E11413">
        <v>7766911</v>
      </c>
      <c r="G11413" t="s">
        <v>156</v>
      </c>
      <c r="H11413" t="s">
        <v>12419</v>
      </c>
      <c r="P11413" s="3"/>
    </row>
    <row r="11414" spans="1:16" x14ac:dyDescent="0.25">
      <c r="A11414" s="3">
        <v>110000595197</v>
      </c>
      <c r="C11414">
        <v>190726814</v>
      </c>
      <c r="D11414">
        <v>106479413</v>
      </c>
      <c r="E11414">
        <v>7766911</v>
      </c>
      <c r="G11414" t="s">
        <v>156</v>
      </c>
      <c r="H11414" t="s">
        <v>8782</v>
      </c>
      <c r="P11414" s="3"/>
    </row>
    <row r="11415" spans="1:16" x14ac:dyDescent="0.25">
      <c r="A11415" s="3">
        <v>110000595197</v>
      </c>
      <c r="C11415">
        <v>190726914</v>
      </c>
      <c r="D11415">
        <v>1729513</v>
      </c>
      <c r="E11415">
        <v>7766911</v>
      </c>
      <c r="G11415" t="s">
        <v>1077</v>
      </c>
      <c r="H11415" t="s">
        <v>5657</v>
      </c>
      <c r="P11415" s="3"/>
    </row>
    <row r="11416" spans="1:16" x14ac:dyDescent="0.25">
      <c r="A11416" s="3">
        <v>110000595197</v>
      </c>
      <c r="C11416">
        <v>190727014</v>
      </c>
      <c r="D11416">
        <v>1729613</v>
      </c>
      <c r="E11416">
        <v>7766911</v>
      </c>
      <c r="G11416" t="s">
        <v>156</v>
      </c>
      <c r="H11416" t="s">
        <v>12420</v>
      </c>
      <c r="P11416" s="3"/>
    </row>
    <row r="11417" spans="1:16" x14ac:dyDescent="0.25">
      <c r="A11417" s="3">
        <v>110000595197</v>
      </c>
      <c r="C11417">
        <v>190727114</v>
      </c>
      <c r="D11417">
        <v>1729613</v>
      </c>
      <c r="E11417">
        <v>7766911</v>
      </c>
      <c r="G11417" t="s">
        <v>156</v>
      </c>
      <c r="H11417" t="s">
        <v>12420</v>
      </c>
      <c r="P11417" s="3"/>
    </row>
    <row r="11418" spans="1:16" x14ac:dyDescent="0.25">
      <c r="A11418" s="3">
        <v>110000595197</v>
      </c>
      <c r="C11418">
        <v>190727214</v>
      </c>
      <c r="D11418">
        <v>1729613</v>
      </c>
      <c r="E11418">
        <v>7766911</v>
      </c>
      <c r="F11418">
        <v>30500115</v>
      </c>
      <c r="G11418" t="s">
        <v>156</v>
      </c>
      <c r="H11418" t="s">
        <v>12420</v>
      </c>
      <c r="P11418" s="3"/>
    </row>
    <row r="11419" spans="1:16" x14ac:dyDescent="0.25">
      <c r="A11419" s="3">
        <v>110000595197</v>
      </c>
      <c r="C11419">
        <v>190727314</v>
      </c>
      <c r="D11419">
        <v>1729613</v>
      </c>
      <c r="E11419">
        <v>7766911</v>
      </c>
      <c r="G11419" t="s">
        <v>156</v>
      </c>
      <c r="H11419" t="s">
        <v>12420</v>
      </c>
      <c r="P11419" s="3"/>
    </row>
    <row r="11420" spans="1:16" x14ac:dyDescent="0.25">
      <c r="A11420" s="3">
        <v>110000595197</v>
      </c>
      <c r="C11420">
        <v>190727614</v>
      </c>
      <c r="D11420">
        <v>1728413</v>
      </c>
      <c r="E11420">
        <v>7766911</v>
      </c>
      <c r="G11420" t="s">
        <v>1077</v>
      </c>
      <c r="H11420" t="s">
        <v>12421</v>
      </c>
      <c r="P11420" s="3"/>
    </row>
    <row r="11421" spans="1:16" x14ac:dyDescent="0.25">
      <c r="A11421" s="3">
        <v>110000595197</v>
      </c>
      <c r="C11421">
        <v>190727814</v>
      </c>
      <c r="D11421">
        <v>106479613</v>
      </c>
      <c r="E11421">
        <v>7766911</v>
      </c>
      <c r="G11421" t="s">
        <v>156</v>
      </c>
      <c r="H11421" t="s">
        <v>12422</v>
      </c>
      <c r="P11421" s="3"/>
    </row>
    <row r="11422" spans="1:16" x14ac:dyDescent="0.25">
      <c r="A11422" s="3">
        <v>110000595197</v>
      </c>
      <c r="C11422">
        <v>190728014</v>
      </c>
      <c r="D11422">
        <v>1728713</v>
      </c>
      <c r="E11422">
        <v>7766911</v>
      </c>
      <c r="G11422" t="s">
        <v>156</v>
      </c>
      <c r="H11422" t="s">
        <v>12423</v>
      </c>
      <c r="P11422" s="3"/>
    </row>
    <row r="11423" spans="1:16" x14ac:dyDescent="0.25">
      <c r="A11423" s="3">
        <v>110000595197</v>
      </c>
      <c r="C11423">
        <v>190728114</v>
      </c>
      <c r="D11423">
        <v>1728713</v>
      </c>
      <c r="E11423">
        <v>7766911</v>
      </c>
      <c r="G11423" t="s">
        <v>156</v>
      </c>
      <c r="H11423" t="s">
        <v>12423</v>
      </c>
      <c r="P11423" s="3"/>
    </row>
    <row r="11424" spans="1:16" x14ac:dyDescent="0.25">
      <c r="A11424" s="3">
        <v>110000595197</v>
      </c>
      <c r="C11424">
        <v>190728214</v>
      </c>
      <c r="D11424">
        <v>1728313</v>
      </c>
      <c r="E11424">
        <v>7766911</v>
      </c>
      <c r="G11424" t="s">
        <v>118</v>
      </c>
      <c r="H11424" t="s">
        <v>12424</v>
      </c>
      <c r="P11424" s="3"/>
    </row>
    <row r="11425" spans="1:16" x14ac:dyDescent="0.25">
      <c r="A11425" s="3">
        <v>110000595197</v>
      </c>
      <c r="C11425">
        <v>190728314</v>
      </c>
      <c r="D11425">
        <v>1728313</v>
      </c>
      <c r="E11425">
        <v>7766911</v>
      </c>
      <c r="G11425" t="s">
        <v>118</v>
      </c>
      <c r="H11425" t="s">
        <v>12424</v>
      </c>
      <c r="P11425" s="3"/>
    </row>
    <row r="11426" spans="1:16" x14ac:dyDescent="0.25">
      <c r="A11426" s="3">
        <v>110000595197</v>
      </c>
      <c r="C11426">
        <v>190728414</v>
      </c>
      <c r="D11426">
        <v>106479713</v>
      </c>
      <c r="E11426">
        <v>7766911</v>
      </c>
      <c r="G11426" t="s">
        <v>156</v>
      </c>
      <c r="H11426" t="s">
        <v>12425</v>
      </c>
      <c r="P11426" s="3"/>
    </row>
    <row r="11427" spans="1:16" x14ac:dyDescent="0.25">
      <c r="A11427" s="3">
        <v>110000595197</v>
      </c>
      <c r="C11427">
        <v>190728714</v>
      </c>
      <c r="D11427">
        <v>1728913</v>
      </c>
      <c r="E11427">
        <v>7766911</v>
      </c>
      <c r="G11427" t="s">
        <v>831</v>
      </c>
      <c r="H11427" t="s">
        <v>12426</v>
      </c>
      <c r="I11427">
        <v>234</v>
      </c>
      <c r="J11427" t="s">
        <v>988</v>
      </c>
      <c r="P11427" s="3"/>
    </row>
    <row r="11428" spans="1:16" x14ac:dyDescent="0.25">
      <c r="A11428" s="3">
        <v>110000595197</v>
      </c>
      <c r="C11428">
        <v>190728914</v>
      </c>
      <c r="D11428">
        <v>1728013</v>
      </c>
      <c r="E11428">
        <v>7766911</v>
      </c>
      <c r="G11428" t="s">
        <v>804</v>
      </c>
      <c r="H11428" t="s">
        <v>12427</v>
      </c>
      <c r="I11428">
        <v>62</v>
      </c>
      <c r="J11428" t="s">
        <v>988</v>
      </c>
      <c r="P11428" s="3"/>
    </row>
    <row r="11429" spans="1:16" x14ac:dyDescent="0.25">
      <c r="A11429" s="3">
        <v>110000595197</v>
      </c>
      <c r="C11429">
        <v>190729014</v>
      </c>
      <c r="D11429">
        <v>1728013</v>
      </c>
      <c r="E11429">
        <v>7766911</v>
      </c>
      <c r="G11429" t="s">
        <v>804</v>
      </c>
      <c r="H11429" t="s">
        <v>12427</v>
      </c>
      <c r="I11429">
        <v>62</v>
      </c>
      <c r="J11429" t="s">
        <v>988</v>
      </c>
      <c r="P11429" s="3"/>
    </row>
    <row r="11430" spans="1:16" x14ac:dyDescent="0.25">
      <c r="A11430" s="3">
        <v>110000595197</v>
      </c>
      <c r="C11430">
        <v>190729114</v>
      </c>
      <c r="D11430">
        <v>1728013</v>
      </c>
      <c r="E11430">
        <v>7766911</v>
      </c>
      <c r="G11430" t="s">
        <v>804</v>
      </c>
      <c r="H11430" t="s">
        <v>12427</v>
      </c>
      <c r="I11430">
        <v>62</v>
      </c>
      <c r="J11430" t="s">
        <v>988</v>
      </c>
      <c r="P11430" s="3"/>
    </row>
    <row r="11431" spans="1:16" x14ac:dyDescent="0.25">
      <c r="A11431" s="3">
        <v>110000595197</v>
      </c>
      <c r="C11431">
        <v>190729314</v>
      </c>
      <c r="D11431">
        <v>106479913</v>
      </c>
      <c r="E11431">
        <v>7766911</v>
      </c>
      <c r="G11431" t="s">
        <v>596</v>
      </c>
      <c r="H11431" t="s">
        <v>12428</v>
      </c>
      <c r="P11431" s="3"/>
    </row>
    <row r="11432" spans="1:16" x14ac:dyDescent="0.25">
      <c r="A11432" s="3">
        <v>110000595197</v>
      </c>
      <c r="C11432">
        <v>190729414</v>
      </c>
      <c r="D11432">
        <v>1729113</v>
      </c>
      <c r="E11432">
        <v>7766911</v>
      </c>
      <c r="G11432" t="s">
        <v>141</v>
      </c>
      <c r="H11432" t="s">
        <v>12429</v>
      </c>
      <c r="P11432" s="3"/>
    </row>
    <row r="11433" spans="1:16" x14ac:dyDescent="0.25">
      <c r="A11433" s="3">
        <v>110000595197</v>
      </c>
      <c r="C11433">
        <v>190729514</v>
      </c>
      <c r="D11433">
        <v>1729113</v>
      </c>
      <c r="E11433">
        <v>7766911</v>
      </c>
      <c r="G11433" t="s">
        <v>141</v>
      </c>
      <c r="H11433" t="s">
        <v>12429</v>
      </c>
      <c r="P11433" s="3"/>
    </row>
    <row r="11434" spans="1:16" x14ac:dyDescent="0.25">
      <c r="A11434" s="3">
        <v>110000595197</v>
      </c>
      <c r="C11434">
        <v>190729614</v>
      </c>
      <c r="D11434">
        <v>1729113</v>
      </c>
      <c r="E11434">
        <v>7766911</v>
      </c>
      <c r="G11434" t="s">
        <v>141</v>
      </c>
      <c r="H11434" t="s">
        <v>12429</v>
      </c>
      <c r="P11434" s="3"/>
    </row>
    <row r="11435" spans="1:16" x14ac:dyDescent="0.25">
      <c r="A11435" s="3">
        <v>110000595197</v>
      </c>
      <c r="C11435">
        <v>190729714</v>
      </c>
      <c r="D11435">
        <v>1729113</v>
      </c>
      <c r="E11435">
        <v>7766911</v>
      </c>
      <c r="G11435" t="s">
        <v>141</v>
      </c>
      <c r="H11435" t="s">
        <v>12429</v>
      </c>
      <c r="P11435" s="3"/>
    </row>
    <row r="11436" spans="1:16" x14ac:dyDescent="0.25">
      <c r="A11436" s="3">
        <v>110000595197</v>
      </c>
      <c r="C11436">
        <v>190729814</v>
      </c>
      <c r="D11436">
        <v>1729113</v>
      </c>
      <c r="E11436">
        <v>7766911</v>
      </c>
      <c r="G11436" t="s">
        <v>141</v>
      </c>
      <c r="H11436" t="s">
        <v>12429</v>
      </c>
      <c r="P11436" s="3"/>
    </row>
    <row r="11437" spans="1:16" x14ac:dyDescent="0.25">
      <c r="A11437" s="3">
        <v>110000595197</v>
      </c>
      <c r="C11437">
        <v>190729914</v>
      </c>
      <c r="D11437">
        <v>1729113</v>
      </c>
      <c r="E11437">
        <v>7766911</v>
      </c>
      <c r="G11437" t="s">
        <v>141</v>
      </c>
      <c r="H11437" t="s">
        <v>12429</v>
      </c>
      <c r="P11437" s="3"/>
    </row>
    <row r="11438" spans="1:16" x14ac:dyDescent="0.25">
      <c r="A11438" s="3">
        <v>110000595197</v>
      </c>
      <c r="C11438">
        <v>190730014</v>
      </c>
      <c r="D11438">
        <v>1729113</v>
      </c>
      <c r="E11438">
        <v>7766911</v>
      </c>
      <c r="G11438" t="s">
        <v>141</v>
      </c>
      <c r="H11438" t="s">
        <v>12429</v>
      </c>
      <c r="P11438" s="3"/>
    </row>
    <row r="11439" spans="1:16" x14ac:dyDescent="0.25">
      <c r="A11439" s="3">
        <v>110000595197</v>
      </c>
      <c r="C11439">
        <v>190730114</v>
      </c>
      <c r="D11439">
        <v>1729113</v>
      </c>
      <c r="E11439">
        <v>7766911</v>
      </c>
      <c r="G11439" t="s">
        <v>141</v>
      </c>
      <c r="H11439" t="s">
        <v>12429</v>
      </c>
      <c r="P11439" s="3"/>
    </row>
    <row r="11440" spans="1:16" x14ac:dyDescent="0.25">
      <c r="A11440" s="3">
        <v>110000595197</v>
      </c>
      <c r="C11440">
        <v>190730214</v>
      </c>
      <c r="D11440">
        <v>1729113</v>
      </c>
      <c r="E11440">
        <v>7766911</v>
      </c>
      <c r="G11440" t="s">
        <v>141</v>
      </c>
      <c r="H11440" t="s">
        <v>12429</v>
      </c>
      <c r="P11440" s="3"/>
    </row>
    <row r="11441" spans="1:16" x14ac:dyDescent="0.25">
      <c r="A11441" s="3">
        <v>110000595197</v>
      </c>
      <c r="C11441">
        <v>190730314</v>
      </c>
      <c r="D11441">
        <v>1729113</v>
      </c>
      <c r="E11441">
        <v>7766911</v>
      </c>
      <c r="G11441" t="s">
        <v>141</v>
      </c>
      <c r="H11441" t="s">
        <v>12429</v>
      </c>
      <c r="P11441" s="3"/>
    </row>
    <row r="11442" spans="1:16" x14ac:dyDescent="0.25">
      <c r="A11442" s="3">
        <v>110000595339</v>
      </c>
      <c r="B11442" t="s">
        <v>492</v>
      </c>
      <c r="C11442">
        <v>44376514</v>
      </c>
      <c r="D11442">
        <v>10612713</v>
      </c>
      <c r="E11442">
        <v>7360711</v>
      </c>
      <c r="G11442" t="s">
        <v>18</v>
      </c>
      <c r="H11442" t="s">
        <v>12430</v>
      </c>
      <c r="I11442">
        <v>366</v>
      </c>
      <c r="J11442" t="s">
        <v>16</v>
      </c>
      <c r="L11442">
        <v>2134485467.8714199</v>
      </c>
      <c r="P11442" s="3"/>
    </row>
    <row r="11443" spans="1:16" x14ac:dyDescent="0.25">
      <c r="A11443" s="3">
        <v>110000595339</v>
      </c>
      <c r="B11443" t="s">
        <v>492</v>
      </c>
      <c r="C11443">
        <v>86513614</v>
      </c>
      <c r="D11443">
        <v>60381913</v>
      </c>
      <c r="E11443">
        <v>7360711</v>
      </c>
      <c r="G11443" t="s">
        <v>288</v>
      </c>
      <c r="H11443" t="s">
        <v>12431</v>
      </c>
      <c r="P11443" s="3"/>
    </row>
    <row r="11444" spans="1:16" x14ac:dyDescent="0.25">
      <c r="A11444" s="3">
        <v>110000595339</v>
      </c>
      <c r="B11444" t="s">
        <v>13</v>
      </c>
      <c r="C11444">
        <v>86513714</v>
      </c>
      <c r="D11444">
        <v>60382013</v>
      </c>
      <c r="E11444">
        <v>7360711</v>
      </c>
      <c r="F11444">
        <v>20200102</v>
      </c>
      <c r="G11444" t="s">
        <v>47</v>
      </c>
      <c r="H11444" t="s">
        <v>3845</v>
      </c>
      <c r="I11444">
        <v>2</v>
      </c>
      <c r="J11444" t="s">
        <v>16</v>
      </c>
      <c r="L11444">
        <v>7125.34588235294</v>
      </c>
      <c r="P11444" s="3"/>
    </row>
    <row r="11445" spans="1:16" x14ac:dyDescent="0.25">
      <c r="A11445" s="3">
        <v>110000595339</v>
      </c>
      <c r="B11445" t="s">
        <v>24</v>
      </c>
      <c r="C11445">
        <v>44379714</v>
      </c>
      <c r="D11445">
        <v>10609713</v>
      </c>
      <c r="E11445">
        <v>7360711</v>
      </c>
      <c r="F11445">
        <v>20200201</v>
      </c>
      <c r="G11445" t="s">
        <v>50</v>
      </c>
      <c r="H11445" t="s">
        <v>12432</v>
      </c>
      <c r="I11445">
        <v>373</v>
      </c>
      <c r="J11445" t="s">
        <v>16</v>
      </c>
      <c r="L11445">
        <v>2281738825.4087</v>
      </c>
      <c r="P11445" s="3"/>
    </row>
    <row r="11446" spans="1:16" x14ac:dyDescent="0.25">
      <c r="A11446" s="3">
        <v>110000595339</v>
      </c>
      <c r="B11446" t="s">
        <v>24</v>
      </c>
      <c r="C11446">
        <v>86513414</v>
      </c>
      <c r="D11446">
        <v>60381613</v>
      </c>
      <c r="E11446">
        <v>7360711</v>
      </c>
      <c r="F11446">
        <v>10200602</v>
      </c>
      <c r="G11446" t="s">
        <v>18</v>
      </c>
      <c r="H11446" t="s">
        <v>12433</v>
      </c>
      <c r="I11446">
        <v>198</v>
      </c>
      <c r="J11446" t="s">
        <v>16</v>
      </c>
      <c r="P11446" s="3"/>
    </row>
    <row r="11447" spans="1:16" x14ac:dyDescent="0.25">
      <c r="A11447" s="3">
        <v>110000595339</v>
      </c>
      <c r="B11447" t="s">
        <v>404</v>
      </c>
      <c r="C11447">
        <v>43515314</v>
      </c>
      <c r="D11447">
        <v>10605913</v>
      </c>
      <c r="E11447">
        <v>7360711</v>
      </c>
      <c r="G11447" t="s">
        <v>62</v>
      </c>
      <c r="H11447" t="s">
        <v>12434</v>
      </c>
      <c r="I11447">
        <v>4.9000000000000004</v>
      </c>
      <c r="J11447" t="s">
        <v>16</v>
      </c>
      <c r="K11447" t="s">
        <v>12435</v>
      </c>
      <c r="P11447" s="3"/>
    </row>
    <row r="11448" spans="1:16" x14ac:dyDescent="0.25">
      <c r="A11448" s="3">
        <v>110000595339</v>
      </c>
      <c r="B11448" t="s">
        <v>32</v>
      </c>
      <c r="C11448">
        <v>43513714</v>
      </c>
      <c r="D11448">
        <v>10607213</v>
      </c>
      <c r="E11448">
        <v>7360711</v>
      </c>
      <c r="G11448" t="s">
        <v>700</v>
      </c>
      <c r="H11448" t="s">
        <v>12436</v>
      </c>
      <c r="L11448">
        <v>1015920000</v>
      </c>
      <c r="P11448" s="3"/>
    </row>
    <row r="11449" spans="1:16" x14ac:dyDescent="0.25">
      <c r="A11449" s="3">
        <v>110000595339</v>
      </c>
      <c r="C11449">
        <v>43512014</v>
      </c>
      <c r="D11449">
        <v>10608913</v>
      </c>
      <c r="E11449">
        <v>7360711</v>
      </c>
      <c r="G11449" t="s">
        <v>288</v>
      </c>
      <c r="H11449" t="s">
        <v>12437</v>
      </c>
      <c r="K11449" t="s">
        <v>12437</v>
      </c>
      <c r="P11449" s="3"/>
    </row>
    <row r="11450" spans="1:16" x14ac:dyDescent="0.25">
      <c r="A11450" s="3">
        <v>110000595339</v>
      </c>
      <c r="C11450">
        <v>43512114</v>
      </c>
      <c r="D11450">
        <v>10608813</v>
      </c>
      <c r="E11450">
        <v>7360711</v>
      </c>
      <c r="G11450" t="s">
        <v>288</v>
      </c>
      <c r="H11450" t="s">
        <v>12438</v>
      </c>
      <c r="K11450" t="s">
        <v>12438</v>
      </c>
      <c r="P11450" s="3"/>
    </row>
    <row r="11451" spans="1:16" x14ac:dyDescent="0.25">
      <c r="A11451" s="3">
        <v>110000595339</v>
      </c>
      <c r="C11451">
        <v>43512214</v>
      </c>
      <c r="D11451">
        <v>10608713</v>
      </c>
      <c r="E11451">
        <v>7360711</v>
      </c>
      <c r="G11451" t="s">
        <v>288</v>
      </c>
      <c r="H11451" t="s">
        <v>12439</v>
      </c>
      <c r="K11451" t="s">
        <v>12439</v>
      </c>
      <c r="P11451" s="3"/>
    </row>
    <row r="11452" spans="1:16" x14ac:dyDescent="0.25">
      <c r="A11452" s="3">
        <v>110000595339</v>
      </c>
      <c r="C11452">
        <v>43512314</v>
      </c>
      <c r="D11452">
        <v>10608613</v>
      </c>
      <c r="E11452">
        <v>7360711</v>
      </c>
      <c r="G11452" t="s">
        <v>18</v>
      </c>
      <c r="H11452" t="s">
        <v>12440</v>
      </c>
      <c r="I11452">
        <v>141</v>
      </c>
      <c r="J11452" t="s">
        <v>16</v>
      </c>
      <c r="P11452" s="3"/>
    </row>
    <row r="11453" spans="1:16" x14ac:dyDescent="0.25">
      <c r="A11453" s="3">
        <v>110000595339</v>
      </c>
      <c r="C11453">
        <v>43512514</v>
      </c>
      <c r="D11453">
        <v>10608413</v>
      </c>
      <c r="E11453">
        <v>7360711</v>
      </c>
      <c r="G11453" t="s">
        <v>288</v>
      </c>
      <c r="H11453" t="s">
        <v>12441</v>
      </c>
      <c r="P11453" s="3"/>
    </row>
    <row r="11454" spans="1:16" x14ac:dyDescent="0.25">
      <c r="A11454" s="3">
        <v>110000595339</v>
      </c>
      <c r="C11454">
        <v>43512614</v>
      </c>
      <c r="D11454">
        <v>10608313</v>
      </c>
      <c r="E11454">
        <v>7360711</v>
      </c>
      <c r="G11454" t="s">
        <v>288</v>
      </c>
      <c r="H11454" t="s">
        <v>12442</v>
      </c>
      <c r="P11454" s="3"/>
    </row>
    <row r="11455" spans="1:16" x14ac:dyDescent="0.25">
      <c r="A11455" s="3">
        <v>110000595339</v>
      </c>
      <c r="C11455">
        <v>43512714</v>
      </c>
      <c r="D11455">
        <v>10608213</v>
      </c>
      <c r="E11455">
        <v>7360711</v>
      </c>
      <c r="G11455" t="s">
        <v>288</v>
      </c>
      <c r="H11455" t="s">
        <v>12443</v>
      </c>
      <c r="P11455" s="3"/>
    </row>
    <row r="11456" spans="1:16" x14ac:dyDescent="0.25">
      <c r="A11456" s="3">
        <v>110000595339</v>
      </c>
      <c r="C11456">
        <v>43512814</v>
      </c>
      <c r="D11456">
        <v>10608113</v>
      </c>
      <c r="E11456">
        <v>7360711</v>
      </c>
      <c r="G11456" t="s">
        <v>288</v>
      </c>
      <c r="H11456" t="s">
        <v>12444</v>
      </c>
      <c r="P11456" s="3"/>
    </row>
    <row r="11457" spans="1:16" x14ac:dyDescent="0.25">
      <c r="A11457" s="3">
        <v>110000595339</v>
      </c>
      <c r="C11457">
        <v>43512914</v>
      </c>
      <c r="D11457">
        <v>10608013</v>
      </c>
      <c r="E11457">
        <v>7360711</v>
      </c>
      <c r="G11457" t="s">
        <v>288</v>
      </c>
      <c r="H11457" t="s">
        <v>12445</v>
      </c>
      <c r="P11457" s="3"/>
    </row>
    <row r="11458" spans="1:16" x14ac:dyDescent="0.25">
      <c r="A11458" s="3">
        <v>110000595339</v>
      </c>
      <c r="C11458">
        <v>43513014</v>
      </c>
      <c r="D11458">
        <v>10607913</v>
      </c>
      <c r="E11458">
        <v>7360711</v>
      </c>
      <c r="G11458" t="s">
        <v>288</v>
      </c>
      <c r="H11458" t="s">
        <v>12446</v>
      </c>
      <c r="P11458" s="3"/>
    </row>
    <row r="11459" spans="1:16" x14ac:dyDescent="0.25">
      <c r="A11459" s="3">
        <v>110000595339</v>
      </c>
      <c r="C11459">
        <v>43513114</v>
      </c>
      <c r="D11459">
        <v>10607813</v>
      </c>
      <c r="E11459">
        <v>7360711</v>
      </c>
      <c r="G11459" t="s">
        <v>288</v>
      </c>
      <c r="H11459" t="s">
        <v>9596</v>
      </c>
      <c r="P11459" s="3"/>
    </row>
    <row r="11460" spans="1:16" x14ac:dyDescent="0.25">
      <c r="A11460" s="3">
        <v>110000595339</v>
      </c>
      <c r="C11460">
        <v>43513314</v>
      </c>
      <c r="D11460">
        <v>10607613</v>
      </c>
      <c r="E11460">
        <v>7360711</v>
      </c>
      <c r="G11460" t="s">
        <v>235</v>
      </c>
      <c r="H11460" t="s">
        <v>12447</v>
      </c>
      <c r="P11460" s="3"/>
    </row>
    <row r="11461" spans="1:16" x14ac:dyDescent="0.25">
      <c r="A11461" s="3">
        <v>110000595339</v>
      </c>
      <c r="C11461">
        <v>43513414</v>
      </c>
      <c r="D11461">
        <v>10607513</v>
      </c>
      <c r="E11461">
        <v>7360711</v>
      </c>
      <c r="G11461" t="s">
        <v>176</v>
      </c>
      <c r="H11461" t="s">
        <v>12448</v>
      </c>
      <c r="P11461" s="3"/>
    </row>
    <row r="11462" spans="1:16" x14ac:dyDescent="0.25">
      <c r="A11462" s="3">
        <v>110000595339</v>
      </c>
      <c r="C11462">
        <v>43513614</v>
      </c>
      <c r="D11462">
        <v>10607313</v>
      </c>
      <c r="E11462">
        <v>7360711</v>
      </c>
      <c r="G11462" t="s">
        <v>288</v>
      </c>
      <c r="H11462" t="s">
        <v>12449</v>
      </c>
      <c r="P11462" s="3"/>
    </row>
    <row r="11463" spans="1:16" x14ac:dyDescent="0.25">
      <c r="A11463" s="3">
        <v>110000595339</v>
      </c>
      <c r="C11463">
        <v>43513914</v>
      </c>
      <c r="D11463">
        <v>10607013</v>
      </c>
      <c r="E11463">
        <v>7360711</v>
      </c>
      <c r="G11463" t="s">
        <v>288</v>
      </c>
      <c r="H11463" t="s">
        <v>12450</v>
      </c>
      <c r="P11463" s="3"/>
    </row>
    <row r="11464" spans="1:16" x14ac:dyDescent="0.25">
      <c r="A11464" s="3">
        <v>110000595339</v>
      </c>
      <c r="C11464">
        <v>43514114</v>
      </c>
      <c r="D11464">
        <v>10606813</v>
      </c>
      <c r="E11464">
        <v>7360711</v>
      </c>
      <c r="G11464" t="s">
        <v>92</v>
      </c>
      <c r="H11464" t="s">
        <v>12451</v>
      </c>
      <c r="I11464">
        <v>896</v>
      </c>
      <c r="J11464" t="s">
        <v>16</v>
      </c>
      <c r="P11464" s="3"/>
    </row>
    <row r="11465" spans="1:16" x14ac:dyDescent="0.25">
      <c r="A11465" s="3">
        <v>110000595339</v>
      </c>
      <c r="C11465">
        <v>43514214</v>
      </c>
      <c r="D11465">
        <v>10606713</v>
      </c>
      <c r="E11465">
        <v>7360711</v>
      </c>
      <c r="G11465" t="s">
        <v>288</v>
      </c>
      <c r="H11465" t="s">
        <v>12452</v>
      </c>
      <c r="P11465" s="3"/>
    </row>
    <row r="11466" spans="1:16" x14ac:dyDescent="0.25">
      <c r="A11466" s="3">
        <v>110000595339</v>
      </c>
      <c r="C11466">
        <v>43514314</v>
      </c>
      <c r="D11466">
        <v>10606613</v>
      </c>
      <c r="E11466">
        <v>7360711</v>
      </c>
      <c r="G11466" t="s">
        <v>288</v>
      </c>
      <c r="H11466" t="s">
        <v>12453</v>
      </c>
      <c r="P11466" s="3"/>
    </row>
    <row r="11467" spans="1:16" x14ac:dyDescent="0.25">
      <c r="A11467" s="3">
        <v>110000595339</v>
      </c>
      <c r="C11467">
        <v>43514414</v>
      </c>
      <c r="D11467">
        <v>10606513</v>
      </c>
      <c r="E11467">
        <v>7360711</v>
      </c>
      <c r="G11467" t="s">
        <v>288</v>
      </c>
      <c r="H11467" t="s">
        <v>12454</v>
      </c>
      <c r="P11467" s="3"/>
    </row>
    <row r="11468" spans="1:16" x14ac:dyDescent="0.25">
      <c r="A11468" s="3">
        <v>110000595339</v>
      </c>
      <c r="C11468">
        <v>43514614</v>
      </c>
      <c r="D11468">
        <v>10606313</v>
      </c>
      <c r="E11468">
        <v>7360711</v>
      </c>
      <c r="G11468" t="s">
        <v>235</v>
      </c>
      <c r="H11468" t="s">
        <v>12455</v>
      </c>
      <c r="P11468" s="3"/>
    </row>
    <row r="11469" spans="1:16" x14ac:dyDescent="0.25">
      <c r="A11469" s="3">
        <v>110000595339</v>
      </c>
      <c r="C11469">
        <v>43514714</v>
      </c>
      <c r="D11469">
        <v>10606213</v>
      </c>
      <c r="E11469">
        <v>7360711</v>
      </c>
      <c r="G11469" t="s">
        <v>288</v>
      </c>
      <c r="H11469" t="s">
        <v>12456</v>
      </c>
      <c r="P11469" s="3"/>
    </row>
    <row r="11470" spans="1:16" x14ac:dyDescent="0.25">
      <c r="A11470" s="3">
        <v>110000595339</v>
      </c>
      <c r="C11470">
        <v>43514814</v>
      </c>
      <c r="D11470">
        <v>10606113</v>
      </c>
      <c r="E11470">
        <v>7360711</v>
      </c>
      <c r="G11470" t="s">
        <v>92</v>
      </c>
      <c r="H11470" t="s">
        <v>12457</v>
      </c>
      <c r="I11470">
        <v>142</v>
      </c>
      <c r="J11470" t="s">
        <v>16</v>
      </c>
      <c r="K11470" t="s">
        <v>12458</v>
      </c>
      <c r="P11470" s="3"/>
    </row>
    <row r="11471" spans="1:16" x14ac:dyDescent="0.25">
      <c r="A11471" s="3">
        <v>110000595339</v>
      </c>
      <c r="C11471">
        <v>43514914</v>
      </c>
      <c r="D11471">
        <v>10606113</v>
      </c>
      <c r="E11471">
        <v>7360711</v>
      </c>
      <c r="G11471" t="s">
        <v>92</v>
      </c>
      <c r="H11471" t="s">
        <v>12457</v>
      </c>
      <c r="I11471">
        <v>142</v>
      </c>
      <c r="J11471" t="s">
        <v>16</v>
      </c>
      <c r="K11471" t="s">
        <v>12459</v>
      </c>
      <c r="P11471" s="3"/>
    </row>
    <row r="11472" spans="1:16" x14ac:dyDescent="0.25">
      <c r="A11472" s="3">
        <v>110000595339</v>
      </c>
      <c r="C11472">
        <v>43515014</v>
      </c>
      <c r="D11472">
        <v>10606013</v>
      </c>
      <c r="E11472">
        <v>7360711</v>
      </c>
      <c r="G11472" t="s">
        <v>92</v>
      </c>
      <c r="H11472" t="s">
        <v>12460</v>
      </c>
      <c r="I11472">
        <v>602</v>
      </c>
      <c r="J11472" t="s">
        <v>16</v>
      </c>
      <c r="K11472" t="s">
        <v>12461</v>
      </c>
      <c r="P11472" s="3"/>
    </row>
    <row r="11473" spans="1:16" x14ac:dyDescent="0.25">
      <c r="A11473" s="3">
        <v>110000595339</v>
      </c>
      <c r="C11473">
        <v>43515114</v>
      </c>
      <c r="D11473">
        <v>10606013</v>
      </c>
      <c r="E11473">
        <v>7360711</v>
      </c>
      <c r="G11473" t="s">
        <v>92</v>
      </c>
      <c r="H11473" t="s">
        <v>12460</v>
      </c>
      <c r="I11473">
        <v>602</v>
      </c>
      <c r="J11473" t="s">
        <v>16</v>
      </c>
      <c r="K11473" t="s">
        <v>12462</v>
      </c>
      <c r="P11473" s="3"/>
    </row>
    <row r="11474" spans="1:16" x14ac:dyDescent="0.25">
      <c r="A11474" s="3">
        <v>110000595339</v>
      </c>
      <c r="C11474">
        <v>43515214</v>
      </c>
      <c r="D11474">
        <v>10606013</v>
      </c>
      <c r="E11474">
        <v>7360711</v>
      </c>
      <c r="G11474" t="s">
        <v>92</v>
      </c>
      <c r="H11474" t="s">
        <v>12460</v>
      </c>
      <c r="I11474">
        <v>602</v>
      </c>
      <c r="J11474" t="s">
        <v>16</v>
      </c>
      <c r="K11474" t="s">
        <v>12463</v>
      </c>
      <c r="P11474" s="3"/>
    </row>
    <row r="11475" spans="1:16" x14ac:dyDescent="0.25">
      <c r="A11475" s="3">
        <v>110000595339</v>
      </c>
      <c r="C11475">
        <v>43515514</v>
      </c>
      <c r="D11475">
        <v>10605813</v>
      </c>
      <c r="E11475">
        <v>7360711</v>
      </c>
      <c r="G11475" t="s">
        <v>288</v>
      </c>
      <c r="H11475" t="s">
        <v>12464</v>
      </c>
      <c r="K11475" t="s">
        <v>12465</v>
      </c>
      <c r="P11475" s="3"/>
    </row>
    <row r="11476" spans="1:16" x14ac:dyDescent="0.25">
      <c r="A11476" s="3">
        <v>110000595339</v>
      </c>
      <c r="C11476">
        <v>43577514</v>
      </c>
      <c r="D11476">
        <v>10605713</v>
      </c>
      <c r="E11476">
        <v>7360711</v>
      </c>
      <c r="G11476" t="s">
        <v>288</v>
      </c>
      <c r="H11476" t="s">
        <v>12466</v>
      </c>
      <c r="P11476" s="3"/>
    </row>
    <row r="11477" spans="1:16" x14ac:dyDescent="0.25">
      <c r="A11477" s="3">
        <v>110000595339</v>
      </c>
      <c r="C11477">
        <v>43577614</v>
      </c>
      <c r="D11477">
        <v>10605613</v>
      </c>
      <c r="E11477">
        <v>7360711</v>
      </c>
      <c r="G11477" t="s">
        <v>288</v>
      </c>
      <c r="H11477" t="s">
        <v>12467</v>
      </c>
      <c r="P11477" s="3"/>
    </row>
    <row r="11478" spans="1:16" x14ac:dyDescent="0.25">
      <c r="A11478" s="3">
        <v>110000595339</v>
      </c>
      <c r="C11478">
        <v>43577714</v>
      </c>
      <c r="D11478">
        <v>10605513</v>
      </c>
      <c r="E11478">
        <v>7360711</v>
      </c>
      <c r="G11478" t="s">
        <v>288</v>
      </c>
      <c r="H11478" t="s">
        <v>12468</v>
      </c>
      <c r="P11478" s="3"/>
    </row>
    <row r="11479" spans="1:16" x14ac:dyDescent="0.25">
      <c r="A11479" s="3">
        <v>110000595339</v>
      </c>
      <c r="C11479">
        <v>43577814</v>
      </c>
      <c r="D11479">
        <v>10605413</v>
      </c>
      <c r="E11479">
        <v>7360711</v>
      </c>
      <c r="G11479" t="s">
        <v>288</v>
      </c>
      <c r="H11479" t="s">
        <v>12469</v>
      </c>
      <c r="P11479" s="3"/>
    </row>
    <row r="11480" spans="1:16" x14ac:dyDescent="0.25">
      <c r="A11480" s="3">
        <v>110000595339</v>
      </c>
      <c r="C11480">
        <v>44375214</v>
      </c>
      <c r="D11480">
        <v>10614013</v>
      </c>
      <c r="E11480">
        <v>7360711</v>
      </c>
      <c r="G11480" t="s">
        <v>288</v>
      </c>
      <c r="H11480" t="s">
        <v>12470</v>
      </c>
      <c r="P11480" s="3"/>
    </row>
    <row r="11481" spans="1:16" x14ac:dyDescent="0.25">
      <c r="A11481" s="3">
        <v>110000595339</v>
      </c>
      <c r="C11481">
        <v>44375314</v>
      </c>
      <c r="D11481">
        <v>10613913</v>
      </c>
      <c r="E11481">
        <v>7360711</v>
      </c>
      <c r="G11481" t="s">
        <v>288</v>
      </c>
      <c r="H11481" t="s">
        <v>12471</v>
      </c>
      <c r="P11481" s="3"/>
    </row>
    <row r="11482" spans="1:16" x14ac:dyDescent="0.25">
      <c r="A11482" s="3">
        <v>110000595339</v>
      </c>
      <c r="C11482">
        <v>44375414</v>
      </c>
      <c r="D11482">
        <v>10613813</v>
      </c>
      <c r="E11482">
        <v>7360711</v>
      </c>
      <c r="G11482" t="s">
        <v>288</v>
      </c>
      <c r="H11482" t="s">
        <v>12472</v>
      </c>
      <c r="P11482" s="3"/>
    </row>
    <row r="11483" spans="1:16" x14ac:dyDescent="0.25">
      <c r="A11483" s="3">
        <v>110000595339</v>
      </c>
      <c r="C11483">
        <v>44375514</v>
      </c>
      <c r="D11483">
        <v>10613713</v>
      </c>
      <c r="E11483">
        <v>7360711</v>
      </c>
      <c r="G11483" t="s">
        <v>18</v>
      </c>
      <c r="H11483" t="s">
        <v>12473</v>
      </c>
      <c r="I11483">
        <v>91</v>
      </c>
      <c r="J11483" t="s">
        <v>16</v>
      </c>
      <c r="P11483" s="3"/>
    </row>
    <row r="11484" spans="1:16" x14ac:dyDescent="0.25">
      <c r="A11484" s="3">
        <v>110000595339</v>
      </c>
      <c r="C11484">
        <v>44375614</v>
      </c>
      <c r="D11484">
        <v>10613613</v>
      </c>
      <c r="E11484">
        <v>7360711</v>
      </c>
      <c r="G11484" t="s">
        <v>288</v>
      </c>
      <c r="H11484" t="s">
        <v>12474</v>
      </c>
      <c r="P11484" s="3"/>
    </row>
    <row r="11485" spans="1:16" x14ac:dyDescent="0.25">
      <c r="A11485" s="3">
        <v>110000595339</v>
      </c>
      <c r="C11485">
        <v>44375714</v>
      </c>
      <c r="D11485">
        <v>10613513</v>
      </c>
      <c r="E11485">
        <v>7360711</v>
      </c>
      <c r="G11485" t="s">
        <v>288</v>
      </c>
      <c r="H11485" t="s">
        <v>12475</v>
      </c>
      <c r="P11485" s="3"/>
    </row>
    <row r="11486" spans="1:16" x14ac:dyDescent="0.25">
      <c r="A11486" s="3">
        <v>110000595339</v>
      </c>
      <c r="C11486">
        <v>44375814</v>
      </c>
      <c r="D11486">
        <v>10613413</v>
      </c>
      <c r="E11486">
        <v>7360711</v>
      </c>
      <c r="G11486" t="s">
        <v>288</v>
      </c>
      <c r="H11486" t="s">
        <v>9296</v>
      </c>
      <c r="P11486" s="3"/>
    </row>
    <row r="11487" spans="1:16" x14ac:dyDescent="0.25">
      <c r="A11487" s="3">
        <v>110000595339</v>
      </c>
      <c r="C11487">
        <v>44375914</v>
      </c>
      <c r="D11487">
        <v>10613313</v>
      </c>
      <c r="E11487">
        <v>7360711</v>
      </c>
      <c r="G11487" t="s">
        <v>288</v>
      </c>
      <c r="H11487" t="s">
        <v>12476</v>
      </c>
      <c r="P11487" s="3"/>
    </row>
    <row r="11488" spans="1:16" x14ac:dyDescent="0.25">
      <c r="A11488" s="3">
        <v>110000595339</v>
      </c>
      <c r="C11488">
        <v>44376014</v>
      </c>
      <c r="D11488">
        <v>10613213</v>
      </c>
      <c r="E11488">
        <v>7360711</v>
      </c>
      <c r="G11488" t="s">
        <v>92</v>
      </c>
      <c r="H11488" t="s">
        <v>12477</v>
      </c>
      <c r="I11488">
        <v>240</v>
      </c>
      <c r="J11488" t="s">
        <v>16</v>
      </c>
      <c r="K11488" t="s">
        <v>12478</v>
      </c>
      <c r="P11488" s="3"/>
    </row>
    <row r="11489" spans="1:16" x14ac:dyDescent="0.25">
      <c r="A11489" s="3">
        <v>110000595339</v>
      </c>
      <c r="C11489">
        <v>44376114</v>
      </c>
      <c r="D11489">
        <v>10613113</v>
      </c>
      <c r="E11489">
        <v>7360711</v>
      </c>
      <c r="G11489" t="s">
        <v>288</v>
      </c>
      <c r="H11489" t="s">
        <v>12479</v>
      </c>
      <c r="P11489" s="3"/>
    </row>
    <row r="11490" spans="1:16" x14ac:dyDescent="0.25">
      <c r="A11490" s="3">
        <v>110000595339</v>
      </c>
      <c r="C11490">
        <v>44376214</v>
      </c>
      <c r="D11490">
        <v>10613013</v>
      </c>
      <c r="E11490">
        <v>7360711</v>
      </c>
      <c r="G11490" t="s">
        <v>288</v>
      </c>
      <c r="H11490" t="s">
        <v>12480</v>
      </c>
      <c r="P11490" s="3"/>
    </row>
    <row r="11491" spans="1:16" x14ac:dyDescent="0.25">
      <c r="A11491" s="3">
        <v>110000595339</v>
      </c>
      <c r="C11491">
        <v>44376314</v>
      </c>
      <c r="D11491">
        <v>10612913</v>
      </c>
      <c r="E11491">
        <v>7360711</v>
      </c>
      <c r="G11491" t="s">
        <v>288</v>
      </c>
      <c r="H11491" t="s">
        <v>12481</v>
      </c>
      <c r="P11491" s="3"/>
    </row>
    <row r="11492" spans="1:16" x14ac:dyDescent="0.25">
      <c r="A11492" s="3">
        <v>110000595339</v>
      </c>
      <c r="C11492">
        <v>44376414</v>
      </c>
      <c r="D11492">
        <v>10612813</v>
      </c>
      <c r="E11492">
        <v>7360711</v>
      </c>
      <c r="G11492" t="s">
        <v>288</v>
      </c>
      <c r="H11492" t="s">
        <v>12482</v>
      </c>
      <c r="P11492" s="3"/>
    </row>
    <row r="11493" spans="1:16" x14ac:dyDescent="0.25">
      <c r="A11493" s="3">
        <v>110000595339</v>
      </c>
      <c r="C11493">
        <v>44376714</v>
      </c>
      <c r="D11493">
        <v>10612513</v>
      </c>
      <c r="E11493">
        <v>7360711</v>
      </c>
      <c r="G11493" t="s">
        <v>288</v>
      </c>
      <c r="H11493" t="s">
        <v>12483</v>
      </c>
      <c r="P11493" s="3"/>
    </row>
    <row r="11494" spans="1:16" x14ac:dyDescent="0.25">
      <c r="A11494" s="3">
        <v>110000595339</v>
      </c>
      <c r="C11494">
        <v>44376814</v>
      </c>
      <c r="D11494">
        <v>10612413</v>
      </c>
      <c r="E11494">
        <v>7360711</v>
      </c>
      <c r="G11494" t="s">
        <v>288</v>
      </c>
      <c r="H11494" t="s">
        <v>12484</v>
      </c>
      <c r="P11494" s="3"/>
    </row>
    <row r="11495" spans="1:16" x14ac:dyDescent="0.25">
      <c r="A11495" s="3">
        <v>110000595339</v>
      </c>
      <c r="C11495">
        <v>44376914</v>
      </c>
      <c r="D11495">
        <v>10612313</v>
      </c>
      <c r="E11495">
        <v>7360711</v>
      </c>
      <c r="G11495" t="s">
        <v>92</v>
      </c>
      <c r="H11495" t="s">
        <v>12485</v>
      </c>
      <c r="I11495">
        <v>79.400000000000006</v>
      </c>
      <c r="J11495" t="s">
        <v>16</v>
      </c>
      <c r="P11495" s="3"/>
    </row>
    <row r="11496" spans="1:16" x14ac:dyDescent="0.25">
      <c r="A11496" s="3">
        <v>110000595339</v>
      </c>
      <c r="C11496">
        <v>44377114</v>
      </c>
      <c r="D11496">
        <v>10612113</v>
      </c>
      <c r="E11496">
        <v>7360711</v>
      </c>
      <c r="G11496" t="s">
        <v>1203</v>
      </c>
      <c r="H11496" t="s">
        <v>6189</v>
      </c>
      <c r="I11496">
        <v>530</v>
      </c>
      <c r="J11496" t="s">
        <v>16</v>
      </c>
      <c r="P11496" s="3"/>
    </row>
    <row r="11497" spans="1:16" x14ac:dyDescent="0.25">
      <c r="A11497" s="3">
        <v>110000595339</v>
      </c>
      <c r="C11497">
        <v>44377214</v>
      </c>
      <c r="D11497">
        <v>10612013</v>
      </c>
      <c r="E11497">
        <v>7360711</v>
      </c>
      <c r="G11497" t="s">
        <v>92</v>
      </c>
      <c r="H11497" t="s">
        <v>12486</v>
      </c>
      <c r="I11497">
        <v>792</v>
      </c>
      <c r="J11497" t="s">
        <v>16</v>
      </c>
      <c r="K11497" t="s">
        <v>12487</v>
      </c>
      <c r="P11497" s="3"/>
    </row>
    <row r="11498" spans="1:16" x14ac:dyDescent="0.25">
      <c r="A11498" s="3">
        <v>110000595339</v>
      </c>
      <c r="C11498">
        <v>44377314</v>
      </c>
      <c r="D11498">
        <v>10612013</v>
      </c>
      <c r="E11498">
        <v>7360711</v>
      </c>
      <c r="G11498" t="s">
        <v>92</v>
      </c>
      <c r="H11498" t="s">
        <v>12486</v>
      </c>
      <c r="I11498">
        <v>792</v>
      </c>
      <c r="J11498" t="s">
        <v>16</v>
      </c>
      <c r="K11498" t="s">
        <v>12488</v>
      </c>
      <c r="P11498" s="3"/>
    </row>
    <row r="11499" spans="1:16" x14ac:dyDescent="0.25">
      <c r="A11499" s="3">
        <v>110000595339</v>
      </c>
      <c r="C11499">
        <v>44377414</v>
      </c>
      <c r="D11499">
        <v>10611913</v>
      </c>
      <c r="E11499">
        <v>7360711</v>
      </c>
      <c r="G11499" t="s">
        <v>288</v>
      </c>
      <c r="H11499" t="s">
        <v>12489</v>
      </c>
      <c r="P11499" s="3"/>
    </row>
    <row r="11500" spans="1:16" x14ac:dyDescent="0.25">
      <c r="A11500" s="3">
        <v>110000595339</v>
      </c>
      <c r="C11500">
        <v>44377514</v>
      </c>
      <c r="D11500">
        <v>10611813</v>
      </c>
      <c r="E11500">
        <v>7360711</v>
      </c>
      <c r="G11500" t="s">
        <v>288</v>
      </c>
      <c r="H11500" t="s">
        <v>12490</v>
      </c>
      <c r="P11500" s="3"/>
    </row>
    <row r="11501" spans="1:16" x14ac:dyDescent="0.25">
      <c r="A11501" s="3">
        <v>110000595339</v>
      </c>
      <c r="C11501">
        <v>44377614</v>
      </c>
      <c r="D11501">
        <v>10611713</v>
      </c>
      <c r="E11501">
        <v>7360711</v>
      </c>
      <c r="G11501" t="s">
        <v>288</v>
      </c>
      <c r="H11501" t="s">
        <v>12491</v>
      </c>
      <c r="P11501" s="3"/>
    </row>
    <row r="11502" spans="1:16" x14ac:dyDescent="0.25">
      <c r="A11502" s="3">
        <v>110000595339</v>
      </c>
      <c r="C11502">
        <v>44377714</v>
      </c>
      <c r="D11502">
        <v>10611613</v>
      </c>
      <c r="E11502">
        <v>7360711</v>
      </c>
      <c r="G11502" t="s">
        <v>288</v>
      </c>
      <c r="H11502" t="s">
        <v>12492</v>
      </c>
      <c r="P11502" s="3"/>
    </row>
    <row r="11503" spans="1:16" x14ac:dyDescent="0.25">
      <c r="A11503" s="3">
        <v>110000595339</v>
      </c>
      <c r="C11503">
        <v>44377814</v>
      </c>
      <c r="D11503">
        <v>10611513</v>
      </c>
      <c r="E11503">
        <v>7360711</v>
      </c>
      <c r="G11503" t="s">
        <v>288</v>
      </c>
      <c r="H11503" t="s">
        <v>12493</v>
      </c>
      <c r="P11503" s="3"/>
    </row>
    <row r="11504" spans="1:16" x14ac:dyDescent="0.25">
      <c r="A11504" s="3">
        <v>110000595339</v>
      </c>
      <c r="C11504">
        <v>44378014</v>
      </c>
      <c r="D11504">
        <v>10611313</v>
      </c>
      <c r="E11504">
        <v>7360711</v>
      </c>
      <c r="G11504" t="s">
        <v>288</v>
      </c>
      <c r="H11504" t="s">
        <v>12494</v>
      </c>
      <c r="K11504" t="s">
        <v>12465</v>
      </c>
      <c r="P11504" s="3"/>
    </row>
    <row r="11505" spans="1:16" x14ac:dyDescent="0.25">
      <c r="A11505" s="3">
        <v>110000595339</v>
      </c>
      <c r="C11505">
        <v>44378114</v>
      </c>
      <c r="D11505">
        <v>10611213</v>
      </c>
      <c r="E11505">
        <v>7360711</v>
      </c>
      <c r="G11505" t="s">
        <v>288</v>
      </c>
      <c r="H11505" t="s">
        <v>12495</v>
      </c>
      <c r="K11505" t="s">
        <v>9755</v>
      </c>
      <c r="P11505" s="3"/>
    </row>
    <row r="11506" spans="1:16" x14ac:dyDescent="0.25">
      <c r="A11506" s="3">
        <v>110000595339</v>
      </c>
      <c r="C11506">
        <v>44378214</v>
      </c>
      <c r="D11506">
        <v>10611113</v>
      </c>
      <c r="E11506">
        <v>7360711</v>
      </c>
      <c r="G11506" t="s">
        <v>700</v>
      </c>
      <c r="H11506" t="s">
        <v>7351</v>
      </c>
      <c r="K11506" t="s">
        <v>12496</v>
      </c>
      <c r="P11506" s="3"/>
    </row>
    <row r="11507" spans="1:16" x14ac:dyDescent="0.25">
      <c r="A11507" s="3">
        <v>110000595339</v>
      </c>
      <c r="C11507">
        <v>44378314</v>
      </c>
      <c r="D11507">
        <v>10611013</v>
      </c>
      <c r="E11507">
        <v>7360711</v>
      </c>
      <c r="G11507" t="s">
        <v>288</v>
      </c>
      <c r="H11507" t="s">
        <v>12497</v>
      </c>
      <c r="P11507" s="3"/>
    </row>
    <row r="11508" spans="1:16" x14ac:dyDescent="0.25">
      <c r="A11508" s="3">
        <v>110000595339</v>
      </c>
      <c r="C11508">
        <v>44378414</v>
      </c>
      <c r="D11508">
        <v>10610913</v>
      </c>
      <c r="E11508">
        <v>7360711</v>
      </c>
      <c r="G11508" t="s">
        <v>288</v>
      </c>
      <c r="H11508" t="s">
        <v>12498</v>
      </c>
      <c r="P11508" s="3"/>
    </row>
    <row r="11509" spans="1:16" x14ac:dyDescent="0.25">
      <c r="A11509" s="3">
        <v>110000595339</v>
      </c>
      <c r="C11509">
        <v>44378514</v>
      </c>
      <c r="D11509">
        <v>10610813</v>
      </c>
      <c r="E11509">
        <v>7360711</v>
      </c>
      <c r="G11509" t="s">
        <v>92</v>
      </c>
      <c r="H11509" t="s">
        <v>12499</v>
      </c>
      <c r="I11509">
        <v>277</v>
      </c>
      <c r="J11509" t="s">
        <v>16</v>
      </c>
      <c r="K11509" t="s">
        <v>12488</v>
      </c>
      <c r="P11509" s="3"/>
    </row>
    <row r="11510" spans="1:16" x14ac:dyDescent="0.25">
      <c r="A11510" s="3">
        <v>110000595339</v>
      </c>
      <c r="C11510">
        <v>44378614</v>
      </c>
      <c r="D11510">
        <v>10610813</v>
      </c>
      <c r="E11510">
        <v>7360711</v>
      </c>
      <c r="G11510" t="s">
        <v>92</v>
      </c>
      <c r="H11510" t="s">
        <v>12499</v>
      </c>
      <c r="I11510">
        <v>277</v>
      </c>
      <c r="J11510" t="s">
        <v>16</v>
      </c>
      <c r="K11510" t="s">
        <v>12500</v>
      </c>
      <c r="P11510" s="3"/>
    </row>
    <row r="11511" spans="1:16" x14ac:dyDescent="0.25">
      <c r="A11511" s="3">
        <v>110000595339</v>
      </c>
      <c r="C11511">
        <v>44378714</v>
      </c>
      <c r="D11511">
        <v>10610713</v>
      </c>
      <c r="E11511">
        <v>7360711</v>
      </c>
      <c r="G11511" t="s">
        <v>288</v>
      </c>
      <c r="H11511" t="s">
        <v>12501</v>
      </c>
      <c r="P11511" s="3"/>
    </row>
    <row r="11512" spans="1:16" x14ac:dyDescent="0.25">
      <c r="A11512" s="3">
        <v>110000595339</v>
      </c>
      <c r="C11512">
        <v>44378814</v>
      </c>
      <c r="D11512">
        <v>10610613</v>
      </c>
      <c r="E11512">
        <v>7360711</v>
      </c>
      <c r="G11512" t="s">
        <v>176</v>
      </c>
      <c r="H11512" t="s">
        <v>12502</v>
      </c>
      <c r="P11512" s="3"/>
    </row>
    <row r="11513" spans="1:16" x14ac:dyDescent="0.25">
      <c r="A11513" s="3">
        <v>110000595339</v>
      </c>
      <c r="C11513">
        <v>44378914</v>
      </c>
      <c r="D11513">
        <v>10610513</v>
      </c>
      <c r="E11513">
        <v>7360711</v>
      </c>
      <c r="G11513" t="s">
        <v>235</v>
      </c>
      <c r="H11513" t="s">
        <v>12503</v>
      </c>
      <c r="P11513" s="3"/>
    </row>
    <row r="11514" spans="1:16" x14ac:dyDescent="0.25">
      <c r="A11514" s="3">
        <v>110000595339</v>
      </c>
      <c r="C11514">
        <v>44379214</v>
      </c>
      <c r="D11514">
        <v>10610213</v>
      </c>
      <c r="E11514">
        <v>7360711</v>
      </c>
      <c r="G11514" t="s">
        <v>288</v>
      </c>
      <c r="H11514" t="s">
        <v>12504</v>
      </c>
      <c r="K11514" t="s">
        <v>9755</v>
      </c>
      <c r="P11514" s="3"/>
    </row>
    <row r="11515" spans="1:16" x14ac:dyDescent="0.25">
      <c r="A11515" s="3">
        <v>110000595339</v>
      </c>
      <c r="C11515">
        <v>44379314</v>
      </c>
      <c r="D11515">
        <v>10610113</v>
      </c>
      <c r="E11515">
        <v>7360711</v>
      </c>
      <c r="G11515" t="s">
        <v>288</v>
      </c>
      <c r="H11515" t="s">
        <v>9297</v>
      </c>
      <c r="P11515" s="3"/>
    </row>
    <row r="11516" spans="1:16" x14ac:dyDescent="0.25">
      <c r="A11516" s="3">
        <v>110000595339</v>
      </c>
      <c r="C11516">
        <v>44379414</v>
      </c>
      <c r="D11516">
        <v>10610013</v>
      </c>
      <c r="E11516">
        <v>7360711</v>
      </c>
      <c r="G11516" t="s">
        <v>288</v>
      </c>
      <c r="H11516" t="s">
        <v>12505</v>
      </c>
      <c r="K11516" t="s">
        <v>9755</v>
      </c>
      <c r="P11516" s="3"/>
    </row>
    <row r="11517" spans="1:16" x14ac:dyDescent="0.25">
      <c r="A11517" s="3">
        <v>110000595339</v>
      </c>
      <c r="C11517">
        <v>44379514</v>
      </c>
      <c r="D11517">
        <v>10609913</v>
      </c>
      <c r="E11517">
        <v>7360711</v>
      </c>
      <c r="G11517" t="s">
        <v>288</v>
      </c>
      <c r="H11517" t="s">
        <v>12506</v>
      </c>
      <c r="K11517" t="s">
        <v>986</v>
      </c>
      <c r="P11517" s="3"/>
    </row>
    <row r="11518" spans="1:16" x14ac:dyDescent="0.25">
      <c r="A11518" s="3">
        <v>110000595339</v>
      </c>
      <c r="C11518">
        <v>44379614</v>
      </c>
      <c r="D11518">
        <v>10609813</v>
      </c>
      <c r="E11518">
        <v>7360711</v>
      </c>
      <c r="G11518" t="s">
        <v>288</v>
      </c>
      <c r="H11518" t="s">
        <v>9305</v>
      </c>
      <c r="P11518" s="3"/>
    </row>
    <row r="11519" spans="1:16" x14ac:dyDescent="0.25">
      <c r="A11519" s="3">
        <v>110000595339</v>
      </c>
      <c r="C11519">
        <v>44379814</v>
      </c>
      <c r="D11519">
        <v>10609613</v>
      </c>
      <c r="E11519">
        <v>7360711</v>
      </c>
      <c r="G11519" t="s">
        <v>92</v>
      </c>
      <c r="H11519" t="s">
        <v>12507</v>
      </c>
      <c r="I11519">
        <v>273</v>
      </c>
      <c r="J11519" t="s">
        <v>16</v>
      </c>
      <c r="K11519" t="s">
        <v>12459</v>
      </c>
      <c r="P11519" s="3"/>
    </row>
    <row r="11520" spans="1:16" x14ac:dyDescent="0.25">
      <c r="A11520" s="3">
        <v>110000595339</v>
      </c>
      <c r="C11520">
        <v>44379914</v>
      </c>
      <c r="D11520">
        <v>10609513</v>
      </c>
      <c r="E11520">
        <v>7360711</v>
      </c>
      <c r="G11520" t="s">
        <v>288</v>
      </c>
      <c r="H11520" t="s">
        <v>12508</v>
      </c>
      <c r="P11520" s="3"/>
    </row>
    <row r="11521" spans="1:16" x14ac:dyDescent="0.25">
      <c r="A11521" s="3">
        <v>110000595339</v>
      </c>
      <c r="C11521">
        <v>44380014</v>
      </c>
      <c r="D11521">
        <v>10609413</v>
      </c>
      <c r="E11521">
        <v>7360711</v>
      </c>
      <c r="G11521" t="s">
        <v>288</v>
      </c>
      <c r="H11521" t="s">
        <v>12509</v>
      </c>
      <c r="P11521" s="3"/>
    </row>
    <row r="11522" spans="1:16" x14ac:dyDescent="0.25">
      <c r="A11522" s="3">
        <v>110000595339</v>
      </c>
      <c r="C11522">
        <v>44380114</v>
      </c>
      <c r="D11522">
        <v>10609313</v>
      </c>
      <c r="E11522">
        <v>7360711</v>
      </c>
      <c r="G11522" t="s">
        <v>18</v>
      </c>
      <c r="H11522" t="s">
        <v>12510</v>
      </c>
      <c r="I11522">
        <v>258</v>
      </c>
      <c r="J11522" t="s">
        <v>16</v>
      </c>
      <c r="P11522" s="3"/>
    </row>
    <row r="11523" spans="1:16" x14ac:dyDescent="0.25">
      <c r="A11523" s="3">
        <v>110000595339</v>
      </c>
      <c r="C11523">
        <v>44380214</v>
      </c>
      <c r="D11523">
        <v>10609213</v>
      </c>
      <c r="E11523">
        <v>7360711</v>
      </c>
      <c r="G11523" t="s">
        <v>18</v>
      </c>
      <c r="H11523" t="s">
        <v>12511</v>
      </c>
      <c r="I11523">
        <v>257</v>
      </c>
      <c r="J11523" t="s">
        <v>16</v>
      </c>
      <c r="P11523" s="3"/>
    </row>
    <row r="11524" spans="1:16" x14ac:dyDescent="0.25">
      <c r="A11524" s="3">
        <v>110000595339</v>
      </c>
      <c r="C11524">
        <v>44380314</v>
      </c>
      <c r="D11524">
        <v>10609113</v>
      </c>
      <c r="E11524">
        <v>7360711</v>
      </c>
      <c r="G11524" t="s">
        <v>288</v>
      </c>
      <c r="H11524" t="s">
        <v>12512</v>
      </c>
      <c r="P11524" s="3"/>
    </row>
    <row r="11525" spans="1:16" x14ac:dyDescent="0.25">
      <c r="A11525" s="3">
        <v>110000595339</v>
      </c>
      <c r="C11525">
        <v>44380414</v>
      </c>
      <c r="D11525">
        <v>10609013</v>
      </c>
      <c r="E11525">
        <v>7360711</v>
      </c>
      <c r="G11525" t="s">
        <v>288</v>
      </c>
      <c r="H11525" t="s">
        <v>12513</v>
      </c>
      <c r="K11525" t="s">
        <v>12513</v>
      </c>
      <c r="P11525" s="3"/>
    </row>
    <row r="11526" spans="1:16" x14ac:dyDescent="0.25">
      <c r="A11526" s="3">
        <v>110000595339</v>
      </c>
      <c r="C11526">
        <v>86512814</v>
      </c>
      <c r="D11526">
        <v>60381313</v>
      </c>
      <c r="E11526">
        <v>7360711</v>
      </c>
      <c r="G11526" t="s">
        <v>288</v>
      </c>
      <c r="H11526" t="s">
        <v>12514</v>
      </c>
      <c r="P11526" s="3"/>
    </row>
    <row r="11527" spans="1:16" x14ac:dyDescent="0.25">
      <c r="A11527" s="3">
        <v>110000595339</v>
      </c>
      <c r="C11527">
        <v>86513014</v>
      </c>
      <c r="D11527">
        <v>10609613</v>
      </c>
      <c r="E11527">
        <v>7360711</v>
      </c>
      <c r="G11527" t="s">
        <v>92</v>
      </c>
      <c r="H11527" t="s">
        <v>12507</v>
      </c>
      <c r="I11527">
        <v>273</v>
      </c>
      <c r="J11527" t="s">
        <v>16</v>
      </c>
      <c r="K11527" t="s">
        <v>12488</v>
      </c>
      <c r="P11527" s="3"/>
    </row>
    <row r="11528" spans="1:16" x14ac:dyDescent="0.25">
      <c r="A11528" s="3">
        <v>110000595339</v>
      </c>
      <c r="C11528">
        <v>86513314</v>
      </c>
      <c r="D11528">
        <v>60381713</v>
      </c>
      <c r="E11528">
        <v>7360711</v>
      </c>
      <c r="G11528" t="s">
        <v>288</v>
      </c>
      <c r="H11528" t="s">
        <v>12515</v>
      </c>
      <c r="P11528" s="3"/>
    </row>
    <row r="11529" spans="1:16" x14ac:dyDescent="0.25">
      <c r="A11529" s="3">
        <v>110000595339</v>
      </c>
      <c r="C11529">
        <v>86513514</v>
      </c>
      <c r="D11529">
        <v>60381813</v>
      </c>
      <c r="E11529">
        <v>7360711</v>
      </c>
      <c r="G11529" t="s">
        <v>92</v>
      </c>
      <c r="H11529" t="s">
        <v>12516</v>
      </c>
      <c r="I11529">
        <v>129</v>
      </c>
      <c r="J11529" t="s">
        <v>16</v>
      </c>
      <c r="K11529" t="s">
        <v>12487</v>
      </c>
      <c r="P11529" s="3"/>
    </row>
    <row r="11530" spans="1:16" x14ac:dyDescent="0.25">
      <c r="A11530" s="3">
        <v>110000595339</v>
      </c>
      <c r="C11530">
        <v>124520814</v>
      </c>
      <c r="D11530">
        <v>91382413</v>
      </c>
      <c r="E11530">
        <v>7360711</v>
      </c>
      <c r="F11530">
        <v>30181002</v>
      </c>
      <c r="G11530" t="s">
        <v>507</v>
      </c>
      <c r="H11530" t="s">
        <v>12517</v>
      </c>
      <c r="P11530" s="3"/>
    </row>
    <row r="11531" spans="1:16" x14ac:dyDescent="0.25">
      <c r="A11531" s="3">
        <v>110000596793</v>
      </c>
      <c r="B11531" t="s">
        <v>663</v>
      </c>
      <c r="C11531">
        <v>181117814</v>
      </c>
      <c r="D11531">
        <v>125848313</v>
      </c>
      <c r="E11531">
        <v>7287311</v>
      </c>
      <c r="G11531" t="s">
        <v>59</v>
      </c>
      <c r="H11531" t="s">
        <v>12518</v>
      </c>
      <c r="K11531" t="s">
        <v>12518</v>
      </c>
      <c r="P11531" s="3"/>
    </row>
    <row r="11532" spans="1:16" x14ac:dyDescent="0.25">
      <c r="A11532" s="3">
        <v>110000596793</v>
      </c>
      <c r="B11532" t="s">
        <v>13</v>
      </c>
      <c r="C11532">
        <v>21591414</v>
      </c>
      <c r="D11532">
        <v>8544713</v>
      </c>
      <c r="E11532">
        <v>7287311</v>
      </c>
      <c r="G11532" t="s">
        <v>288</v>
      </c>
      <c r="H11532" t="s">
        <v>12519</v>
      </c>
      <c r="K11532" t="s">
        <v>7882</v>
      </c>
      <c r="L11532">
        <v>2108544.8275862001</v>
      </c>
      <c r="P11532" s="3"/>
    </row>
    <row r="11533" spans="1:16" x14ac:dyDescent="0.25">
      <c r="A11533" s="3">
        <v>110000596793</v>
      </c>
      <c r="B11533" t="s">
        <v>13</v>
      </c>
      <c r="C11533">
        <v>21591514</v>
      </c>
      <c r="D11533">
        <v>8544613</v>
      </c>
      <c r="E11533">
        <v>7287311</v>
      </c>
      <c r="G11533" t="s">
        <v>288</v>
      </c>
      <c r="H11533" t="s">
        <v>12519</v>
      </c>
      <c r="K11533" t="s">
        <v>7882</v>
      </c>
      <c r="L11533">
        <v>26020.3404255319</v>
      </c>
      <c r="P11533" s="3"/>
    </row>
    <row r="11534" spans="1:16" x14ac:dyDescent="0.25">
      <c r="A11534" s="3">
        <v>110000596793</v>
      </c>
      <c r="B11534" t="s">
        <v>24</v>
      </c>
      <c r="C11534">
        <v>21591214</v>
      </c>
      <c r="D11534">
        <v>8544913</v>
      </c>
      <c r="E11534">
        <v>7287311</v>
      </c>
      <c r="G11534" t="s">
        <v>92</v>
      </c>
      <c r="H11534" t="s">
        <v>12520</v>
      </c>
      <c r="I11534">
        <v>0.01</v>
      </c>
      <c r="J11534" t="s">
        <v>16</v>
      </c>
      <c r="K11534" t="s">
        <v>26</v>
      </c>
      <c r="P11534" s="3"/>
    </row>
    <row r="11535" spans="1:16" x14ac:dyDescent="0.25">
      <c r="A11535" s="3">
        <v>110000596793</v>
      </c>
      <c r="B11535" t="s">
        <v>24</v>
      </c>
      <c r="C11535">
        <v>21592114</v>
      </c>
      <c r="D11535">
        <v>8544113</v>
      </c>
      <c r="E11535">
        <v>7287311</v>
      </c>
      <c r="G11535" t="s">
        <v>92</v>
      </c>
      <c r="H11535" t="s">
        <v>12520</v>
      </c>
      <c r="I11535">
        <v>0.01</v>
      </c>
      <c r="J11535" t="s">
        <v>16</v>
      </c>
      <c r="K11535" t="s">
        <v>26</v>
      </c>
      <c r="L11535">
        <v>83254692000</v>
      </c>
      <c r="M11535">
        <v>1365942</v>
      </c>
      <c r="P11535" s="3"/>
    </row>
    <row r="11536" spans="1:16" x14ac:dyDescent="0.25">
      <c r="A11536" s="3">
        <v>110000596793</v>
      </c>
      <c r="B11536" t="s">
        <v>32</v>
      </c>
      <c r="C11536">
        <v>21591714</v>
      </c>
      <c r="D11536">
        <v>8544413</v>
      </c>
      <c r="E11536">
        <v>7287311</v>
      </c>
      <c r="G11536" t="s">
        <v>288</v>
      </c>
      <c r="H11536" t="s">
        <v>10277</v>
      </c>
      <c r="K11536" t="s">
        <v>12521</v>
      </c>
      <c r="L11536">
        <v>105.51724137930999</v>
      </c>
      <c r="P11536" s="3"/>
    </row>
    <row r="11537" spans="1:16" x14ac:dyDescent="0.25">
      <c r="A11537" s="3">
        <v>110000596793</v>
      </c>
      <c r="C11537">
        <v>21590714</v>
      </c>
      <c r="D11537">
        <v>8545413</v>
      </c>
      <c r="E11537">
        <v>7287311</v>
      </c>
      <c r="G11537" t="s">
        <v>59</v>
      </c>
      <c r="H11537" t="s">
        <v>12522</v>
      </c>
      <c r="K11537" t="s">
        <v>12522</v>
      </c>
      <c r="P11537" s="3"/>
    </row>
    <row r="11538" spans="1:16" x14ac:dyDescent="0.25">
      <c r="A11538" s="3">
        <v>110000596793</v>
      </c>
      <c r="C11538">
        <v>21590814</v>
      </c>
      <c r="D11538">
        <v>8545313</v>
      </c>
      <c r="E11538">
        <v>7287311</v>
      </c>
      <c r="F11538">
        <v>30500606</v>
      </c>
      <c r="G11538" t="s">
        <v>33</v>
      </c>
      <c r="H11538" t="s">
        <v>12523</v>
      </c>
      <c r="K11538" t="s">
        <v>5273</v>
      </c>
      <c r="P11538" s="3"/>
    </row>
    <row r="11539" spans="1:16" x14ac:dyDescent="0.25">
      <c r="A11539" s="3">
        <v>110000596793</v>
      </c>
      <c r="C11539">
        <v>21590914</v>
      </c>
      <c r="D11539">
        <v>8545213</v>
      </c>
      <c r="E11539">
        <v>7287311</v>
      </c>
      <c r="F11539">
        <v>30500623</v>
      </c>
      <c r="G11539" t="s">
        <v>6171</v>
      </c>
      <c r="H11539" t="s">
        <v>12524</v>
      </c>
      <c r="K11539" t="s">
        <v>12525</v>
      </c>
      <c r="P11539" s="3"/>
    </row>
    <row r="11540" spans="1:16" x14ac:dyDescent="0.25">
      <c r="A11540" s="3">
        <v>110000596793</v>
      </c>
      <c r="C11540">
        <v>21591314</v>
      </c>
      <c r="D11540">
        <v>8544813</v>
      </c>
      <c r="E11540">
        <v>7287311</v>
      </c>
      <c r="G11540" t="s">
        <v>288</v>
      </c>
      <c r="H11540" t="s">
        <v>12526</v>
      </c>
      <c r="K11540" t="s">
        <v>7882</v>
      </c>
      <c r="P11540" s="3"/>
    </row>
    <row r="11541" spans="1:16" x14ac:dyDescent="0.25">
      <c r="A11541" s="3">
        <v>110000596793</v>
      </c>
      <c r="C11541">
        <v>21591614</v>
      </c>
      <c r="D11541">
        <v>8544513</v>
      </c>
      <c r="E11541">
        <v>7287311</v>
      </c>
      <c r="G11541" t="s">
        <v>59</v>
      </c>
      <c r="H11541" t="s">
        <v>8948</v>
      </c>
      <c r="K11541" t="s">
        <v>12527</v>
      </c>
      <c r="P11541" s="3"/>
    </row>
    <row r="11542" spans="1:16" x14ac:dyDescent="0.25">
      <c r="A11542" s="3">
        <v>110000596793</v>
      </c>
      <c r="C11542">
        <v>21591914</v>
      </c>
      <c r="D11542">
        <v>8544313</v>
      </c>
      <c r="E11542">
        <v>7287311</v>
      </c>
      <c r="G11542" t="s">
        <v>288</v>
      </c>
      <c r="H11542" t="s">
        <v>12528</v>
      </c>
      <c r="K11542" t="s">
        <v>12529</v>
      </c>
      <c r="P11542" s="3"/>
    </row>
    <row r="11543" spans="1:16" x14ac:dyDescent="0.25">
      <c r="A11543" s="3">
        <v>110000596793</v>
      </c>
      <c r="C11543">
        <v>123571614</v>
      </c>
      <c r="D11543">
        <v>91101713</v>
      </c>
      <c r="E11543">
        <v>7287311</v>
      </c>
      <c r="G11543" t="s">
        <v>596</v>
      </c>
      <c r="H11543" t="s">
        <v>2312</v>
      </c>
      <c r="K11543" t="s">
        <v>2312</v>
      </c>
      <c r="P11543" s="3"/>
    </row>
    <row r="11544" spans="1:16" x14ac:dyDescent="0.25">
      <c r="A11544" s="3">
        <v>110000596793</v>
      </c>
      <c r="C11544">
        <v>123571814</v>
      </c>
      <c r="D11544">
        <v>91101913</v>
      </c>
      <c r="E11544">
        <v>7287311</v>
      </c>
      <c r="G11544" t="s">
        <v>156</v>
      </c>
      <c r="H11544" t="s">
        <v>12530</v>
      </c>
      <c r="K11544" t="s">
        <v>12530</v>
      </c>
      <c r="P11544" s="3"/>
    </row>
    <row r="11545" spans="1:16" x14ac:dyDescent="0.25">
      <c r="A11545" s="3">
        <v>110000596793</v>
      </c>
      <c r="C11545">
        <v>123572014</v>
      </c>
      <c r="D11545">
        <v>91102113</v>
      </c>
      <c r="E11545">
        <v>7287311</v>
      </c>
      <c r="G11545" t="s">
        <v>804</v>
      </c>
      <c r="H11545" t="s">
        <v>12531</v>
      </c>
      <c r="K11545" t="s">
        <v>12532</v>
      </c>
      <c r="P11545" s="3"/>
    </row>
    <row r="11546" spans="1:16" x14ac:dyDescent="0.25">
      <c r="A11546" s="3">
        <v>110000596846</v>
      </c>
      <c r="B11546" t="s">
        <v>13</v>
      </c>
      <c r="C11546">
        <v>24481914</v>
      </c>
      <c r="D11546">
        <v>8382713</v>
      </c>
      <c r="E11546">
        <v>7318611</v>
      </c>
      <c r="F11546">
        <v>20200102</v>
      </c>
      <c r="G11546" t="s">
        <v>47</v>
      </c>
      <c r="H11546" t="s">
        <v>12533</v>
      </c>
      <c r="I11546">
        <v>300</v>
      </c>
      <c r="J11546" t="s">
        <v>975</v>
      </c>
      <c r="K11546" t="s">
        <v>12534</v>
      </c>
      <c r="L11546">
        <v>36218312.307692297</v>
      </c>
      <c r="P11546" s="3"/>
    </row>
    <row r="11547" spans="1:16" x14ac:dyDescent="0.25">
      <c r="A11547" s="3">
        <v>110000596846</v>
      </c>
      <c r="B11547" t="s">
        <v>13</v>
      </c>
      <c r="C11547">
        <v>160371614</v>
      </c>
      <c r="D11547">
        <v>114206413</v>
      </c>
      <c r="E11547">
        <v>7318611</v>
      </c>
      <c r="F11547">
        <v>20200102</v>
      </c>
      <c r="G11547" t="s">
        <v>176</v>
      </c>
      <c r="H11547" t="s">
        <v>12535</v>
      </c>
      <c r="K11547" t="s">
        <v>3843</v>
      </c>
      <c r="L11547">
        <v>0.45455701357466</v>
      </c>
      <c r="P11547" s="3"/>
    </row>
    <row r="11548" spans="1:16" x14ac:dyDescent="0.25">
      <c r="A11548" s="3">
        <v>110000596846</v>
      </c>
      <c r="B11548" t="s">
        <v>24</v>
      </c>
      <c r="C11548">
        <v>24482814</v>
      </c>
      <c r="D11548">
        <v>8381813</v>
      </c>
      <c r="E11548">
        <v>7318611</v>
      </c>
      <c r="F11548">
        <v>30190099</v>
      </c>
      <c r="G11548" t="s">
        <v>62</v>
      </c>
      <c r="H11548" t="s">
        <v>12536</v>
      </c>
      <c r="K11548" t="s">
        <v>12537</v>
      </c>
      <c r="L11548">
        <v>11791176.4705882</v>
      </c>
      <c r="M11548">
        <v>202.45460672917801</v>
      </c>
      <c r="P11548" s="3"/>
    </row>
    <row r="11549" spans="1:16" x14ac:dyDescent="0.25">
      <c r="A11549" s="3">
        <v>110000596846</v>
      </c>
      <c r="B11549" t="s">
        <v>24</v>
      </c>
      <c r="C11549">
        <v>24483014</v>
      </c>
      <c r="D11549">
        <v>8381613</v>
      </c>
      <c r="E11549">
        <v>7318611</v>
      </c>
      <c r="F11549">
        <v>30190013</v>
      </c>
      <c r="G11549" t="s">
        <v>509</v>
      </c>
      <c r="H11549" t="s">
        <v>12538</v>
      </c>
      <c r="I11549">
        <v>17</v>
      </c>
      <c r="J11549" t="s">
        <v>16</v>
      </c>
      <c r="K11549" t="s">
        <v>12539</v>
      </c>
      <c r="L11549">
        <v>61085274.217221104</v>
      </c>
      <c r="P11549" s="3"/>
    </row>
    <row r="11550" spans="1:16" x14ac:dyDescent="0.25">
      <c r="A11550" s="3">
        <v>110000596846</v>
      </c>
      <c r="B11550" t="s">
        <v>24</v>
      </c>
      <c r="C11550">
        <v>24483114</v>
      </c>
      <c r="D11550">
        <v>8381513</v>
      </c>
      <c r="E11550">
        <v>7318611</v>
      </c>
      <c r="F11550">
        <v>30190003</v>
      </c>
      <c r="G11550" t="s">
        <v>92</v>
      </c>
      <c r="H11550" t="s">
        <v>12540</v>
      </c>
      <c r="I11550">
        <v>0.01</v>
      </c>
      <c r="J11550" t="s">
        <v>16</v>
      </c>
      <c r="K11550" t="s">
        <v>12541</v>
      </c>
      <c r="L11550">
        <v>360.81</v>
      </c>
      <c r="P11550" s="3"/>
    </row>
    <row r="11551" spans="1:16" x14ac:dyDescent="0.25">
      <c r="A11551" s="3">
        <v>110000596846</v>
      </c>
      <c r="B11551" t="s">
        <v>24</v>
      </c>
      <c r="C11551">
        <v>24483514</v>
      </c>
      <c r="D11551">
        <v>8381113</v>
      </c>
      <c r="E11551">
        <v>7318611</v>
      </c>
      <c r="F11551">
        <v>10200601</v>
      </c>
      <c r="G11551" t="s">
        <v>18</v>
      </c>
      <c r="H11551" t="s">
        <v>12542</v>
      </c>
      <c r="I11551">
        <v>240</v>
      </c>
      <c r="J11551" t="s">
        <v>16</v>
      </c>
      <c r="K11551" t="s">
        <v>12543</v>
      </c>
      <c r="L11551">
        <v>510451200</v>
      </c>
      <c r="P11551" s="3"/>
    </row>
    <row r="11552" spans="1:16" x14ac:dyDescent="0.25">
      <c r="A11552" s="3">
        <v>110000596846</v>
      </c>
      <c r="B11552" t="s">
        <v>24</v>
      </c>
      <c r="C11552">
        <v>24483614</v>
      </c>
      <c r="D11552">
        <v>8381013</v>
      </c>
      <c r="E11552">
        <v>7318611</v>
      </c>
      <c r="F11552">
        <v>10100604</v>
      </c>
      <c r="G11552" t="s">
        <v>18</v>
      </c>
      <c r="H11552" t="s">
        <v>12544</v>
      </c>
      <c r="I11552">
        <v>0.01</v>
      </c>
      <c r="J11552" t="s">
        <v>16</v>
      </c>
      <c r="K11552" t="s">
        <v>12545</v>
      </c>
      <c r="L11552">
        <v>74.060999999999893</v>
      </c>
      <c r="P11552" s="3"/>
    </row>
    <row r="11553" spans="1:16" x14ac:dyDescent="0.25">
      <c r="A11553" s="3">
        <v>110000596846</v>
      </c>
      <c r="B11553" t="s">
        <v>24</v>
      </c>
      <c r="C11553">
        <v>24483714</v>
      </c>
      <c r="D11553">
        <v>8380913</v>
      </c>
      <c r="E11553">
        <v>7318611</v>
      </c>
      <c r="F11553">
        <v>30100306</v>
      </c>
      <c r="G11553" t="s">
        <v>21</v>
      </c>
      <c r="H11553" t="s">
        <v>12546</v>
      </c>
      <c r="I11553">
        <v>616</v>
      </c>
      <c r="J11553" t="s">
        <v>16</v>
      </c>
      <c r="K11553" t="s">
        <v>12547</v>
      </c>
      <c r="L11553">
        <v>418932777.124183</v>
      </c>
      <c r="M11553">
        <v>6873.3408496732</v>
      </c>
      <c r="P11553" s="3"/>
    </row>
    <row r="11554" spans="1:16" x14ac:dyDescent="0.25">
      <c r="A11554" s="3">
        <v>110000596846</v>
      </c>
      <c r="B11554" t="s">
        <v>24</v>
      </c>
      <c r="C11554">
        <v>24483814</v>
      </c>
      <c r="D11554">
        <v>8380813</v>
      </c>
      <c r="E11554">
        <v>7318611</v>
      </c>
      <c r="F11554">
        <v>30100306</v>
      </c>
      <c r="G11554" t="s">
        <v>21</v>
      </c>
      <c r="H11554" t="s">
        <v>12548</v>
      </c>
      <c r="I11554">
        <v>616</v>
      </c>
      <c r="J11554" t="s">
        <v>16</v>
      </c>
      <c r="K11554" t="s">
        <v>12547</v>
      </c>
      <c r="L11554">
        <v>12824159379.0849</v>
      </c>
      <c r="M11554">
        <v>210403.25163398599</v>
      </c>
      <c r="P11554" s="3"/>
    </row>
    <row r="11555" spans="1:16" x14ac:dyDescent="0.25">
      <c r="A11555" s="3">
        <v>110000596846</v>
      </c>
      <c r="B11555" t="s">
        <v>24</v>
      </c>
      <c r="C11555">
        <v>24483914</v>
      </c>
      <c r="D11555">
        <v>8380713</v>
      </c>
      <c r="E11555">
        <v>7318611</v>
      </c>
      <c r="F11555">
        <v>10200602</v>
      </c>
      <c r="G11555" t="s">
        <v>18</v>
      </c>
      <c r="H11555" t="s">
        <v>12549</v>
      </c>
      <c r="I11555">
        <v>19</v>
      </c>
      <c r="J11555" t="s">
        <v>16</v>
      </c>
      <c r="K11555" t="s">
        <v>12550</v>
      </c>
      <c r="L11555">
        <v>39.361090909090898</v>
      </c>
      <c r="P11555" s="3"/>
    </row>
    <row r="11556" spans="1:16" x14ac:dyDescent="0.25">
      <c r="A11556" s="3">
        <v>110000596846</v>
      </c>
      <c r="B11556" t="s">
        <v>24</v>
      </c>
      <c r="C11556">
        <v>24484014</v>
      </c>
      <c r="D11556">
        <v>8380613</v>
      </c>
      <c r="E11556">
        <v>7318611</v>
      </c>
      <c r="F11556">
        <v>30190003</v>
      </c>
      <c r="G11556" t="s">
        <v>18</v>
      </c>
      <c r="H11556" t="s">
        <v>12551</v>
      </c>
      <c r="I11556">
        <v>27</v>
      </c>
      <c r="J11556" t="s">
        <v>16</v>
      </c>
      <c r="K11556" t="s">
        <v>12552</v>
      </c>
      <c r="L11556">
        <v>72.161999999999907</v>
      </c>
      <c r="P11556" s="3"/>
    </row>
    <row r="11557" spans="1:16" x14ac:dyDescent="0.25">
      <c r="A11557" s="3">
        <v>110000596846</v>
      </c>
      <c r="B11557" t="s">
        <v>24</v>
      </c>
      <c r="C11557">
        <v>118126114</v>
      </c>
      <c r="D11557">
        <v>87268413</v>
      </c>
      <c r="E11557">
        <v>7318611</v>
      </c>
      <c r="F11557">
        <v>20200253</v>
      </c>
      <c r="G11557" t="s">
        <v>47</v>
      </c>
      <c r="H11557" t="s">
        <v>12553</v>
      </c>
      <c r="I11557">
        <v>224</v>
      </c>
      <c r="J11557" t="s">
        <v>975</v>
      </c>
      <c r="K11557" t="s">
        <v>12554</v>
      </c>
      <c r="L11557">
        <v>11.7611259384826</v>
      </c>
      <c r="P11557" s="3"/>
    </row>
    <row r="11558" spans="1:16" x14ac:dyDescent="0.25">
      <c r="A11558" s="3">
        <v>110000596846</v>
      </c>
      <c r="B11558" t="s">
        <v>24</v>
      </c>
      <c r="C11558">
        <v>160371514</v>
      </c>
      <c r="D11558">
        <v>114206313</v>
      </c>
      <c r="E11558">
        <v>7318611</v>
      </c>
      <c r="F11558">
        <v>20200253</v>
      </c>
      <c r="G11558" t="s">
        <v>47</v>
      </c>
      <c r="H11558" t="s">
        <v>12555</v>
      </c>
      <c r="I11558">
        <v>0.01</v>
      </c>
      <c r="J11558" t="s">
        <v>16</v>
      </c>
      <c r="K11558" t="s">
        <v>12556</v>
      </c>
      <c r="L11558">
        <v>11639032.258064499</v>
      </c>
      <c r="P11558" s="3"/>
    </row>
    <row r="11559" spans="1:16" x14ac:dyDescent="0.25">
      <c r="A11559" s="3">
        <v>110000596846</v>
      </c>
      <c r="C11559">
        <v>24481714</v>
      </c>
      <c r="D11559">
        <v>8382913</v>
      </c>
      <c r="E11559">
        <v>7318611</v>
      </c>
      <c r="G11559" t="s">
        <v>59</v>
      </c>
      <c r="H11559" t="s">
        <v>12557</v>
      </c>
      <c r="K11559" t="s">
        <v>12557</v>
      </c>
      <c r="P11559" s="3"/>
    </row>
    <row r="11560" spans="1:16" x14ac:dyDescent="0.25">
      <c r="A11560" s="3">
        <v>110000596846</v>
      </c>
      <c r="C11560">
        <v>24481814</v>
      </c>
      <c r="D11560">
        <v>8382813</v>
      </c>
      <c r="E11560">
        <v>7318611</v>
      </c>
      <c r="G11560" t="s">
        <v>1077</v>
      </c>
      <c r="H11560" t="s">
        <v>12558</v>
      </c>
      <c r="K11560" t="s">
        <v>12558</v>
      </c>
      <c r="P11560" s="3"/>
    </row>
    <row r="11561" spans="1:16" x14ac:dyDescent="0.25">
      <c r="A11561" s="3">
        <v>110000596846</v>
      </c>
      <c r="C11561">
        <v>24482214</v>
      </c>
      <c r="D11561">
        <v>8382413</v>
      </c>
      <c r="E11561">
        <v>7318611</v>
      </c>
      <c r="G11561" t="s">
        <v>176</v>
      </c>
      <c r="H11561" t="s">
        <v>12559</v>
      </c>
      <c r="K11561" t="s">
        <v>12560</v>
      </c>
      <c r="P11561" s="3"/>
    </row>
    <row r="11562" spans="1:16" x14ac:dyDescent="0.25">
      <c r="A11562" s="3">
        <v>110000596846</v>
      </c>
      <c r="C11562">
        <v>24482314</v>
      </c>
      <c r="D11562">
        <v>8382313</v>
      </c>
      <c r="E11562">
        <v>7318611</v>
      </c>
      <c r="G11562" t="s">
        <v>176</v>
      </c>
      <c r="H11562" t="s">
        <v>12561</v>
      </c>
      <c r="I11562">
        <v>0.01</v>
      </c>
      <c r="J11562" t="s">
        <v>16</v>
      </c>
      <c r="K11562" t="s">
        <v>12562</v>
      </c>
      <c r="P11562" s="3"/>
    </row>
    <row r="11563" spans="1:16" x14ac:dyDescent="0.25">
      <c r="A11563" s="3">
        <v>110000596846</v>
      </c>
      <c r="C11563">
        <v>24482514</v>
      </c>
      <c r="D11563">
        <v>8382113</v>
      </c>
      <c r="E11563">
        <v>7318611</v>
      </c>
      <c r="F11563">
        <v>30100308</v>
      </c>
      <c r="G11563" t="s">
        <v>12563</v>
      </c>
      <c r="H11563" t="s">
        <v>12564</v>
      </c>
      <c r="K11563" t="s">
        <v>12565</v>
      </c>
      <c r="P11563" s="3"/>
    </row>
    <row r="11564" spans="1:16" x14ac:dyDescent="0.25">
      <c r="A11564" s="3">
        <v>110000596846</v>
      </c>
      <c r="C11564">
        <v>24482614</v>
      </c>
      <c r="D11564">
        <v>8382013</v>
      </c>
      <c r="E11564">
        <v>7318611</v>
      </c>
      <c r="G11564" t="s">
        <v>235</v>
      </c>
      <c r="H11564" t="s">
        <v>12566</v>
      </c>
      <c r="K11564" t="s">
        <v>12567</v>
      </c>
      <c r="P11564" s="3"/>
    </row>
    <row r="11565" spans="1:16" x14ac:dyDescent="0.25">
      <c r="A11565" s="3">
        <v>110000596846</v>
      </c>
      <c r="C11565">
        <v>24482714</v>
      </c>
      <c r="D11565">
        <v>8381913</v>
      </c>
      <c r="E11565">
        <v>7318611</v>
      </c>
      <c r="F11565">
        <v>30100309</v>
      </c>
      <c r="G11565" t="s">
        <v>12568</v>
      </c>
      <c r="H11565" t="s">
        <v>12569</v>
      </c>
      <c r="K11565" t="s">
        <v>12570</v>
      </c>
      <c r="P11565" s="3"/>
    </row>
    <row r="11566" spans="1:16" x14ac:dyDescent="0.25">
      <c r="A11566" s="3">
        <v>110000596846</v>
      </c>
      <c r="C11566">
        <v>24482914</v>
      </c>
      <c r="D11566">
        <v>8381713</v>
      </c>
      <c r="E11566">
        <v>7318611</v>
      </c>
      <c r="G11566" t="s">
        <v>21</v>
      </c>
      <c r="H11566" t="s">
        <v>12571</v>
      </c>
      <c r="I11566">
        <v>83.5</v>
      </c>
      <c r="J11566" t="s">
        <v>16</v>
      </c>
      <c r="K11566" t="s">
        <v>12572</v>
      </c>
      <c r="P11566" s="3"/>
    </row>
    <row r="11567" spans="1:16" x14ac:dyDescent="0.25">
      <c r="A11567" s="3">
        <v>110000596846</v>
      </c>
      <c r="C11567">
        <v>24483214</v>
      </c>
      <c r="D11567">
        <v>8381413</v>
      </c>
      <c r="E11567">
        <v>7318611</v>
      </c>
      <c r="G11567" t="s">
        <v>235</v>
      </c>
      <c r="H11567" t="s">
        <v>12573</v>
      </c>
      <c r="K11567" t="s">
        <v>12574</v>
      </c>
      <c r="P11567" s="3"/>
    </row>
    <row r="11568" spans="1:16" x14ac:dyDescent="0.25">
      <c r="A11568" s="3">
        <v>110000596846</v>
      </c>
      <c r="C11568">
        <v>118125514</v>
      </c>
      <c r="D11568">
        <v>87267813</v>
      </c>
      <c r="E11568">
        <v>7318611</v>
      </c>
      <c r="G11568" t="s">
        <v>12575</v>
      </c>
      <c r="H11568" t="s">
        <v>12576</v>
      </c>
      <c r="K11568" t="s">
        <v>12577</v>
      </c>
      <c r="P11568" s="3"/>
    </row>
    <row r="11569" spans="1:16" x14ac:dyDescent="0.25">
      <c r="A11569" s="3">
        <v>110000596846</v>
      </c>
      <c r="C11569">
        <v>118125614</v>
      </c>
      <c r="D11569">
        <v>87267913</v>
      </c>
      <c r="E11569">
        <v>7318611</v>
      </c>
      <c r="G11569" t="s">
        <v>288</v>
      </c>
      <c r="H11569" t="s">
        <v>12578</v>
      </c>
      <c r="K11569" t="s">
        <v>4444</v>
      </c>
      <c r="P11569" s="3"/>
    </row>
    <row r="11570" spans="1:16" x14ac:dyDescent="0.25">
      <c r="A11570" s="3">
        <v>110000596846</v>
      </c>
      <c r="C11570">
        <v>118125814</v>
      </c>
      <c r="D11570">
        <v>87268113</v>
      </c>
      <c r="E11570">
        <v>7318611</v>
      </c>
      <c r="G11570" t="s">
        <v>1077</v>
      </c>
      <c r="H11570" t="s">
        <v>6450</v>
      </c>
      <c r="K11570" t="s">
        <v>6451</v>
      </c>
      <c r="P11570" s="3"/>
    </row>
    <row r="11571" spans="1:16" x14ac:dyDescent="0.25">
      <c r="A11571" s="3">
        <v>110000596846</v>
      </c>
      <c r="C11571">
        <v>118125914</v>
      </c>
      <c r="D11571">
        <v>87268213</v>
      </c>
      <c r="E11571">
        <v>7318611</v>
      </c>
      <c r="F11571">
        <v>30190099</v>
      </c>
      <c r="G11571" t="s">
        <v>288</v>
      </c>
      <c r="H11571" t="s">
        <v>1046</v>
      </c>
      <c r="K11571" t="s">
        <v>1046</v>
      </c>
      <c r="P11571" s="3"/>
    </row>
    <row r="11572" spans="1:16" x14ac:dyDescent="0.25">
      <c r="A11572" s="3">
        <v>110000596846</v>
      </c>
      <c r="C11572">
        <v>118126214</v>
      </c>
      <c r="D11572">
        <v>87268513</v>
      </c>
      <c r="E11572">
        <v>7318611</v>
      </c>
      <c r="G11572" t="s">
        <v>176</v>
      </c>
      <c r="H11572" t="s">
        <v>12579</v>
      </c>
      <c r="K11572" t="s">
        <v>3313</v>
      </c>
      <c r="P11572" s="3"/>
    </row>
    <row r="11573" spans="1:16" x14ac:dyDescent="0.25">
      <c r="A11573" s="3">
        <v>110000596846</v>
      </c>
      <c r="C11573">
        <v>150953214</v>
      </c>
      <c r="D11573">
        <v>106577513</v>
      </c>
      <c r="E11573">
        <v>7318611</v>
      </c>
      <c r="G11573" t="s">
        <v>59</v>
      </c>
      <c r="H11573" t="s">
        <v>12557</v>
      </c>
      <c r="K11573" t="s">
        <v>12580</v>
      </c>
      <c r="P11573" s="3"/>
    </row>
    <row r="11574" spans="1:16" x14ac:dyDescent="0.25">
      <c r="A11574" s="3">
        <v>110000596908</v>
      </c>
      <c r="B11574" t="s">
        <v>13</v>
      </c>
      <c r="C11574">
        <v>118115014</v>
      </c>
      <c r="D11574">
        <v>87258713</v>
      </c>
      <c r="E11574">
        <v>7459711</v>
      </c>
      <c r="F11574">
        <v>20200102</v>
      </c>
      <c r="G11574" t="s">
        <v>47</v>
      </c>
      <c r="H11574" t="s">
        <v>12581</v>
      </c>
      <c r="I11574">
        <v>0.01</v>
      </c>
      <c r="J11574" t="s">
        <v>16</v>
      </c>
      <c r="K11574" t="s">
        <v>13</v>
      </c>
      <c r="L11574">
        <v>1763.5145684442</v>
      </c>
      <c r="P11574" s="3"/>
    </row>
    <row r="11575" spans="1:16" x14ac:dyDescent="0.25">
      <c r="A11575" s="3">
        <v>110000596908</v>
      </c>
      <c r="B11575" t="s">
        <v>24</v>
      </c>
      <c r="C11575">
        <v>24487014</v>
      </c>
      <c r="D11575">
        <v>11699313</v>
      </c>
      <c r="E11575">
        <v>7459711</v>
      </c>
      <c r="F11575">
        <v>20100202</v>
      </c>
      <c r="G11575" t="s">
        <v>47</v>
      </c>
      <c r="H11575" t="s">
        <v>12582</v>
      </c>
      <c r="I11575">
        <v>0.01</v>
      </c>
      <c r="J11575" t="s">
        <v>16</v>
      </c>
      <c r="K11575" t="s">
        <v>26</v>
      </c>
      <c r="L11575">
        <v>39184.934858279397</v>
      </c>
      <c r="P11575" s="3"/>
    </row>
    <row r="11576" spans="1:16" x14ac:dyDescent="0.25">
      <c r="A11576" s="3">
        <v>110000596908</v>
      </c>
      <c r="B11576" t="s">
        <v>24</v>
      </c>
      <c r="C11576">
        <v>24487114</v>
      </c>
      <c r="D11576">
        <v>11699213</v>
      </c>
      <c r="E11576">
        <v>7459711</v>
      </c>
      <c r="F11576">
        <v>20100202</v>
      </c>
      <c r="G11576" t="s">
        <v>47</v>
      </c>
      <c r="H11576" t="s">
        <v>12583</v>
      </c>
      <c r="I11576">
        <v>0.01</v>
      </c>
      <c r="J11576" t="s">
        <v>16</v>
      </c>
      <c r="K11576" t="s">
        <v>26</v>
      </c>
      <c r="L11576">
        <v>19592.467429139699</v>
      </c>
      <c r="P11576" s="3"/>
    </row>
    <row r="11577" spans="1:16" x14ac:dyDescent="0.25">
      <c r="A11577" s="3">
        <v>110000596908</v>
      </c>
      <c r="B11577" t="s">
        <v>24</v>
      </c>
      <c r="C11577">
        <v>24487514</v>
      </c>
      <c r="D11577">
        <v>11698813</v>
      </c>
      <c r="E11577">
        <v>7459711</v>
      </c>
      <c r="F11577">
        <v>20100202</v>
      </c>
      <c r="G11577" t="s">
        <v>47</v>
      </c>
      <c r="H11577" t="s">
        <v>12584</v>
      </c>
      <c r="I11577">
        <v>0.01</v>
      </c>
      <c r="J11577" t="s">
        <v>16</v>
      </c>
      <c r="K11577" t="s">
        <v>26</v>
      </c>
      <c r="L11577">
        <v>97962.337145698606</v>
      </c>
      <c r="P11577" s="3"/>
    </row>
    <row r="11578" spans="1:16" x14ac:dyDescent="0.25">
      <c r="A11578" s="3">
        <v>110000596908</v>
      </c>
      <c r="B11578" t="s">
        <v>24</v>
      </c>
      <c r="C11578">
        <v>24487614</v>
      </c>
      <c r="D11578">
        <v>11698713</v>
      </c>
      <c r="E11578">
        <v>7459711</v>
      </c>
      <c r="F11578">
        <v>10200602</v>
      </c>
      <c r="G11578" t="s">
        <v>14</v>
      </c>
      <c r="H11578" t="s">
        <v>12585</v>
      </c>
      <c r="K11578" t="s">
        <v>26</v>
      </c>
      <c r="L11578">
        <v>4058621798.4000001</v>
      </c>
      <c r="P11578" s="3"/>
    </row>
    <row r="11579" spans="1:16" x14ac:dyDescent="0.25">
      <c r="A11579" s="3">
        <v>110000596908</v>
      </c>
      <c r="B11579" t="s">
        <v>24</v>
      </c>
      <c r="C11579">
        <v>24487714</v>
      </c>
      <c r="D11579">
        <v>11698613</v>
      </c>
      <c r="E11579">
        <v>7459711</v>
      </c>
      <c r="F11579">
        <v>20100202</v>
      </c>
      <c r="G11579" t="s">
        <v>47</v>
      </c>
      <c r="H11579" t="s">
        <v>12586</v>
      </c>
      <c r="I11579">
        <v>0.01</v>
      </c>
      <c r="J11579" t="s">
        <v>16</v>
      </c>
      <c r="K11579" t="s">
        <v>26</v>
      </c>
      <c r="L11579">
        <v>39184.934858279397</v>
      </c>
      <c r="P11579" s="3"/>
    </row>
    <row r="11580" spans="1:16" x14ac:dyDescent="0.25">
      <c r="A11580" s="3">
        <v>110000596908</v>
      </c>
      <c r="B11580" t="s">
        <v>24</v>
      </c>
      <c r="C11580">
        <v>24487914</v>
      </c>
      <c r="D11580">
        <v>11698413</v>
      </c>
      <c r="E11580">
        <v>7459711</v>
      </c>
      <c r="F11580">
        <v>10200602</v>
      </c>
      <c r="G11580" t="s">
        <v>18</v>
      </c>
      <c r="H11580" t="s">
        <v>12587</v>
      </c>
      <c r="I11580">
        <v>32</v>
      </c>
      <c r="J11580" t="s">
        <v>16</v>
      </c>
      <c r="K11580" t="s">
        <v>1866</v>
      </c>
      <c r="L11580">
        <v>713537856</v>
      </c>
      <c r="P11580" s="3"/>
    </row>
    <row r="11581" spans="1:16" x14ac:dyDescent="0.25">
      <c r="A11581" s="3">
        <v>110000596908</v>
      </c>
      <c r="B11581" t="s">
        <v>404</v>
      </c>
      <c r="C11581">
        <v>24487814</v>
      </c>
      <c r="D11581">
        <v>11698513</v>
      </c>
      <c r="E11581">
        <v>7459711</v>
      </c>
      <c r="F11581">
        <v>10200799</v>
      </c>
      <c r="G11581" t="s">
        <v>18</v>
      </c>
      <c r="H11581" t="s">
        <v>12588</v>
      </c>
      <c r="I11581">
        <v>52</v>
      </c>
      <c r="J11581" t="s">
        <v>16</v>
      </c>
      <c r="K11581" t="s">
        <v>12589</v>
      </c>
      <c r="L11581">
        <v>76118077.268643305</v>
      </c>
      <c r="P11581" s="3"/>
    </row>
    <row r="11582" spans="1:16" x14ac:dyDescent="0.25">
      <c r="A11582" s="3">
        <v>110000596908</v>
      </c>
      <c r="B11582" t="s">
        <v>404</v>
      </c>
      <c r="C11582">
        <v>24488014</v>
      </c>
      <c r="D11582">
        <v>11698313</v>
      </c>
      <c r="E11582">
        <v>7459711</v>
      </c>
      <c r="F11582">
        <v>10200799</v>
      </c>
      <c r="G11582" t="s">
        <v>18</v>
      </c>
      <c r="H11582" t="s">
        <v>12590</v>
      </c>
      <c r="I11582">
        <v>32</v>
      </c>
      <c r="J11582" t="s">
        <v>16</v>
      </c>
      <c r="K11582" t="s">
        <v>12589</v>
      </c>
      <c r="L11582">
        <v>737821428.57142794</v>
      </c>
      <c r="P11582" s="3"/>
    </row>
    <row r="11583" spans="1:16" x14ac:dyDescent="0.25">
      <c r="A11583" s="3">
        <v>110000596908</v>
      </c>
      <c r="B11583" t="s">
        <v>404</v>
      </c>
      <c r="C11583">
        <v>24488114</v>
      </c>
      <c r="D11583">
        <v>11698213</v>
      </c>
      <c r="E11583">
        <v>7459711</v>
      </c>
      <c r="F11583">
        <v>39000797</v>
      </c>
      <c r="G11583" t="s">
        <v>62</v>
      </c>
      <c r="H11583" t="s">
        <v>12591</v>
      </c>
      <c r="K11583" t="s">
        <v>12592</v>
      </c>
      <c r="L11583">
        <v>93005476.190476194</v>
      </c>
      <c r="P11583" s="3"/>
    </row>
    <row r="11584" spans="1:16" x14ac:dyDescent="0.25">
      <c r="A11584" s="3">
        <v>110000596908</v>
      </c>
      <c r="C11584">
        <v>24480414</v>
      </c>
      <c r="D11584">
        <v>11699413</v>
      </c>
      <c r="E11584">
        <v>7459711</v>
      </c>
      <c r="G11584" t="s">
        <v>1077</v>
      </c>
      <c r="H11584" t="s">
        <v>12593</v>
      </c>
      <c r="K11584" t="s">
        <v>12594</v>
      </c>
      <c r="P11584" s="3"/>
    </row>
    <row r="11585" spans="1:16" x14ac:dyDescent="0.25">
      <c r="A11585" s="3">
        <v>110000596908</v>
      </c>
      <c r="C11585">
        <v>24487214</v>
      </c>
      <c r="D11585">
        <v>11699113</v>
      </c>
      <c r="E11585">
        <v>7459711</v>
      </c>
      <c r="G11585" t="s">
        <v>12595</v>
      </c>
      <c r="H11585" t="s">
        <v>12596</v>
      </c>
      <c r="K11585" t="s">
        <v>12597</v>
      </c>
      <c r="P11585" s="3"/>
    </row>
    <row r="11586" spans="1:16" x14ac:dyDescent="0.25">
      <c r="A11586" s="3">
        <v>110000596908</v>
      </c>
      <c r="C11586">
        <v>24487314</v>
      </c>
      <c r="D11586">
        <v>11699013</v>
      </c>
      <c r="E11586">
        <v>7459711</v>
      </c>
      <c r="G11586" t="s">
        <v>1077</v>
      </c>
      <c r="H11586" t="s">
        <v>6435</v>
      </c>
      <c r="K11586" t="s">
        <v>6435</v>
      </c>
      <c r="P11586" s="3"/>
    </row>
    <row r="11587" spans="1:16" x14ac:dyDescent="0.25">
      <c r="A11587" s="3">
        <v>110000597131</v>
      </c>
      <c r="B11587" t="s">
        <v>13</v>
      </c>
      <c r="C11587">
        <v>105593914</v>
      </c>
      <c r="D11587">
        <v>82077513</v>
      </c>
      <c r="E11587">
        <v>7204811</v>
      </c>
      <c r="G11587" t="s">
        <v>288</v>
      </c>
      <c r="H11587" t="s">
        <v>12598</v>
      </c>
      <c r="K11587" t="s">
        <v>12599</v>
      </c>
      <c r="P11587" s="3"/>
    </row>
    <row r="11588" spans="1:16" x14ac:dyDescent="0.25">
      <c r="A11588" s="3">
        <v>110000597131</v>
      </c>
      <c r="B11588" t="s">
        <v>13</v>
      </c>
      <c r="C11588">
        <v>105595914</v>
      </c>
      <c r="D11588">
        <v>82078913</v>
      </c>
      <c r="E11588">
        <v>7204811</v>
      </c>
      <c r="F11588">
        <v>30190001</v>
      </c>
      <c r="G11588" t="s">
        <v>47</v>
      </c>
      <c r="H11588" t="s">
        <v>12600</v>
      </c>
      <c r="I11588">
        <v>320</v>
      </c>
      <c r="J11588" t="s">
        <v>975</v>
      </c>
      <c r="K11588" t="s">
        <v>12601</v>
      </c>
      <c r="L11588">
        <v>7112799.4499999899</v>
      </c>
      <c r="P11588" s="3"/>
    </row>
    <row r="11589" spans="1:16" x14ac:dyDescent="0.25">
      <c r="A11589" s="3">
        <v>110000597131</v>
      </c>
      <c r="B11589" t="s">
        <v>13</v>
      </c>
      <c r="C11589">
        <v>105596414</v>
      </c>
      <c r="D11589">
        <v>82079413</v>
      </c>
      <c r="E11589">
        <v>7204811</v>
      </c>
      <c r="F11589">
        <v>30190001</v>
      </c>
      <c r="G11589" t="s">
        <v>47</v>
      </c>
      <c r="H11589" t="s">
        <v>12602</v>
      </c>
      <c r="I11589">
        <v>340</v>
      </c>
      <c r="J11589" t="s">
        <v>975</v>
      </c>
      <c r="K11589" t="s">
        <v>12603</v>
      </c>
      <c r="L11589">
        <v>10710328.35</v>
      </c>
      <c r="P11589" s="3"/>
    </row>
    <row r="11590" spans="1:16" x14ac:dyDescent="0.25">
      <c r="A11590" s="3">
        <v>110000597131</v>
      </c>
      <c r="B11590" t="s">
        <v>13</v>
      </c>
      <c r="C11590">
        <v>105596514</v>
      </c>
      <c r="D11590">
        <v>82079513</v>
      </c>
      <c r="E11590">
        <v>7204811</v>
      </c>
      <c r="F11590">
        <v>30190001</v>
      </c>
      <c r="G11590" t="s">
        <v>47</v>
      </c>
      <c r="H11590" t="s">
        <v>12604</v>
      </c>
      <c r="I11590">
        <v>500</v>
      </c>
      <c r="J11590" t="s">
        <v>975</v>
      </c>
      <c r="K11590" t="s">
        <v>12605</v>
      </c>
      <c r="L11590">
        <v>51429667.5</v>
      </c>
      <c r="P11590" s="3"/>
    </row>
    <row r="11591" spans="1:16" x14ac:dyDescent="0.25">
      <c r="A11591" s="3">
        <v>110000597131</v>
      </c>
      <c r="B11591" t="s">
        <v>13</v>
      </c>
      <c r="C11591">
        <v>105597014</v>
      </c>
      <c r="D11591">
        <v>82079913</v>
      </c>
      <c r="E11591">
        <v>7204811</v>
      </c>
      <c r="G11591" t="s">
        <v>288</v>
      </c>
      <c r="H11591" t="s">
        <v>12606</v>
      </c>
      <c r="K11591" t="s">
        <v>12607</v>
      </c>
      <c r="P11591" s="3"/>
    </row>
    <row r="11592" spans="1:16" x14ac:dyDescent="0.25">
      <c r="A11592" s="3">
        <v>110000597131</v>
      </c>
      <c r="B11592" t="s">
        <v>13</v>
      </c>
      <c r="C11592">
        <v>105597114</v>
      </c>
      <c r="D11592">
        <v>82079913</v>
      </c>
      <c r="E11592">
        <v>7204811</v>
      </c>
      <c r="G11592" t="s">
        <v>288</v>
      </c>
      <c r="H11592" t="s">
        <v>12606</v>
      </c>
      <c r="K11592" t="s">
        <v>12608</v>
      </c>
      <c r="P11592" s="3"/>
    </row>
    <row r="11593" spans="1:16" x14ac:dyDescent="0.25">
      <c r="A11593" s="3">
        <v>110000597131</v>
      </c>
      <c r="B11593" t="s">
        <v>13</v>
      </c>
      <c r="C11593">
        <v>105599714</v>
      </c>
      <c r="D11593">
        <v>82081513</v>
      </c>
      <c r="E11593">
        <v>7204811</v>
      </c>
      <c r="F11593">
        <v>30190001</v>
      </c>
      <c r="G11593" t="s">
        <v>47</v>
      </c>
      <c r="H11593" t="s">
        <v>12609</v>
      </c>
      <c r="I11593">
        <v>340</v>
      </c>
      <c r="J11593" t="s">
        <v>975</v>
      </c>
      <c r="K11593" t="s">
        <v>12610</v>
      </c>
      <c r="L11593">
        <v>1362722.4</v>
      </c>
      <c r="P11593" s="3"/>
    </row>
    <row r="11594" spans="1:16" x14ac:dyDescent="0.25">
      <c r="A11594" s="3">
        <v>110000597131</v>
      </c>
      <c r="B11594" t="s">
        <v>13</v>
      </c>
      <c r="C11594">
        <v>105602214</v>
      </c>
      <c r="D11594">
        <v>82083113</v>
      </c>
      <c r="E11594">
        <v>7204811</v>
      </c>
      <c r="F11594">
        <v>30190001</v>
      </c>
      <c r="G11594" t="s">
        <v>47</v>
      </c>
      <c r="H11594" t="s">
        <v>12611</v>
      </c>
      <c r="I11594">
        <v>535</v>
      </c>
      <c r="J11594" t="s">
        <v>975</v>
      </c>
      <c r="K11594" t="s">
        <v>12612</v>
      </c>
      <c r="L11594">
        <v>15947928.6</v>
      </c>
      <c r="P11594" s="3"/>
    </row>
    <row r="11595" spans="1:16" x14ac:dyDescent="0.25">
      <c r="A11595" s="3">
        <v>110000597131</v>
      </c>
      <c r="B11595" t="s">
        <v>13</v>
      </c>
      <c r="C11595">
        <v>151429214</v>
      </c>
      <c r="D11595">
        <v>106952913</v>
      </c>
      <c r="E11595">
        <v>7204811</v>
      </c>
      <c r="F11595">
        <v>30190001</v>
      </c>
      <c r="G11595" t="s">
        <v>47</v>
      </c>
      <c r="H11595" t="s">
        <v>12613</v>
      </c>
      <c r="I11595">
        <v>217</v>
      </c>
      <c r="J11595" t="s">
        <v>975</v>
      </c>
      <c r="L11595">
        <v>20427732.899999999</v>
      </c>
      <c r="P11595" s="3"/>
    </row>
    <row r="11596" spans="1:16" x14ac:dyDescent="0.25">
      <c r="A11596" s="3">
        <v>110000597131</v>
      </c>
      <c r="B11596" t="s">
        <v>13</v>
      </c>
      <c r="C11596">
        <v>155300214</v>
      </c>
      <c r="D11596">
        <v>109733413</v>
      </c>
      <c r="E11596">
        <v>7204811</v>
      </c>
      <c r="F11596">
        <v>30190001</v>
      </c>
      <c r="G11596" t="s">
        <v>47</v>
      </c>
      <c r="H11596" t="s">
        <v>12614</v>
      </c>
      <c r="I11596">
        <v>23</v>
      </c>
      <c r="J11596" t="s">
        <v>975</v>
      </c>
      <c r="L11596">
        <v>2370933.15</v>
      </c>
      <c r="P11596" s="3"/>
    </row>
    <row r="11597" spans="1:16" x14ac:dyDescent="0.25">
      <c r="A11597" s="3">
        <v>110000597131</v>
      </c>
      <c r="B11597" t="s">
        <v>13</v>
      </c>
      <c r="C11597">
        <v>155300314</v>
      </c>
      <c r="D11597">
        <v>109733513</v>
      </c>
      <c r="E11597">
        <v>7204811</v>
      </c>
      <c r="F11597">
        <v>30190001</v>
      </c>
      <c r="G11597" t="s">
        <v>47</v>
      </c>
      <c r="H11597" t="s">
        <v>12615</v>
      </c>
      <c r="I11597">
        <v>23</v>
      </c>
      <c r="J11597" t="s">
        <v>975</v>
      </c>
      <c r="L11597">
        <v>2370933.15</v>
      </c>
      <c r="P11597" s="3"/>
    </row>
    <row r="11598" spans="1:16" x14ac:dyDescent="0.25">
      <c r="A11598" s="3">
        <v>110000597131</v>
      </c>
      <c r="B11598" t="s">
        <v>13</v>
      </c>
      <c r="C11598">
        <v>174097614</v>
      </c>
      <c r="D11598">
        <v>106952813</v>
      </c>
      <c r="E11598">
        <v>7204811</v>
      </c>
      <c r="G11598" t="s">
        <v>288</v>
      </c>
      <c r="H11598" t="s">
        <v>12613</v>
      </c>
      <c r="P11598" s="3"/>
    </row>
    <row r="11599" spans="1:16" x14ac:dyDescent="0.25">
      <c r="A11599" s="3">
        <v>110000597131</v>
      </c>
      <c r="B11599" t="s">
        <v>13</v>
      </c>
      <c r="C11599">
        <v>174097714</v>
      </c>
      <c r="D11599">
        <v>106952813</v>
      </c>
      <c r="E11599">
        <v>7204811</v>
      </c>
      <c r="G11599" t="s">
        <v>288</v>
      </c>
      <c r="H11599" t="s">
        <v>12613</v>
      </c>
      <c r="P11599" s="3"/>
    </row>
    <row r="11600" spans="1:16" x14ac:dyDescent="0.25">
      <c r="A11600" s="3">
        <v>110000597131</v>
      </c>
      <c r="B11600" t="s">
        <v>203</v>
      </c>
      <c r="C11600">
        <v>105598214</v>
      </c>
      <c r="D11600">
        <v>82080613</v>
      </c>
      <c r="E11600">
        <v>7204811</v>
      </c>
      <c r="G11600" t="s">
        <v>288</v>
      </c>
      <c r="H11600" t="s">
        <v>12616</v>
      </c>
      <c r="K11600" t="s">
        <v>12617</v>
      </c>
      <c r="P11600" s="3"/>
    </row>
    <row r="11601" spans="1:16" x14ac:dyDescent="0.25">
      <c r="A11601" s="3">
        <v>110000597131</v>
      </c>
      <c r="B11601" t="s">
        <v>24</v>
      </c>
      <c r="C11601">
        <v>105591814</v>
      </c>
      <c r="D11601">
        <v>82076113</v>
      </c>
      <c r="E11601">
        <v>7204811</v>
      </c>
      <c r="F11601">
        <v>30190023</v>
      </c>
      <c r="G11601" t="s">
        <v>62</v>
      </c>
      <c r="H11601" t="s">
        <v>12618</v>
      </c>
      <c r="K11601" t="s">
        <v>12619</v>
      </c>
      <c r="P11601" s="3"/>
    </row>
    <row r="11602" spans="1:16" x14ac:dyDescent="0.25">
      <c r="A11602" s="3">
        <v>110000597131</v>
      </c>
      <c r="B11602" t="s">
        <v>24</v>
      </c>
      <c r="C11602">
        <v>105593614</v>
      </c>
      <c r="D11602">
        <v>82077313</v>
      </c>
      <c r="E11602">
        <v>7204811</v>
      </c>
      <c r="F11602">
        <v>30190023</v>
      </c>
      <c r="G11602" t="s">
        <v>62</v>
      </c>
      <c r="H11602" t="s">
        <v>12620</v>
      </c>
      <c r="K11602" t="s">
        <v>12621</v>
      </c>
      <c r="P11602" s="3"/>
    </row>
    <row r="11603" spans="1:16" x14ac:dyDescent="0.25">
      <c r="A11603" s="3">
        <v>110000597131</v>
      </c>
      <c r="B11603" t="s">
        <v>24</v>
      </c>
      <c r="C11603">
        <v>105596114</v>
      </c>
      <c r="D11603">
        <v>82079113</v>
      </c>
      <c r="E11603">
        <v>7204811</v>
      </c>
      <c r="F11603">
        <v>30190003</v>
      </c>
      <c r="G11603" t="s">
        <v>18</v>
      </c>
      <c r="H11603" t="s">
        <v>12622</v>
      </c>
      <c r="I11603">
        <v>317</v>
      </c>
      <c r="J11603" t="s">
        <v>16</v>
      </c>
      <c r="K11603" t="s">
        <v>12623</v>
      </c>
      <c r="L11603">
        <v>1733813179.07142</v>
      </c>
      <c r="P11603" s="3"/>
    </row>
    <row r="11604" spans="1:16" x14ac:dyDescent="0.25">
      <c r="A11604" s="3">
        <v>110000597131</v>
      </c>
      <c r="B11604" t="s">
        <v>24</v>
      </c>
      <c r="C11604">
        <v>105597714</v>
      </c>
      <c r="D11604">
        <v>82080313</v>
      </c>
      <c r="E11604">
        <v>7204811</v>
      </c>
      <c r="F11604">
        <v>30190003</v>
      </c>
      <c r="G11604" t="s">
        <v>18</v>
      </c>
      <c r="H11604" t="s">
        <v>12624</v>
      </c>
      <c r="I11604">
        <v>317</v>
      </c>
      <c r="J11604" t="s">
        <v>16</v>
      </c>
      <c r="K11604" t="s">
        <v>12625</v>
      </c>
      <c r="L11604">
        <v>1733813179.07142</v>
      </c>
      <c r="P11604" s="3"/>
    </row>
    <row r="11605" spans="1:16" x14ac:dyDescent="0.25">
      <c r="A11605" s="3">
        <v>110000597131</v>
      </c>
      <c r="B11605" t="s">
        <v>24</v>
      </c>
      <c r="C11605">
        <v>130124314</v>
      </c>
      <c r="D11605">
        <v>95025813</v>
      </c>
      <c r="E11605">
        <v>7204811</v>
      </c>
      <c r="F11605">
        <v>30190023</v>
      </c>
      <c r="G11605" t="s">
        <v>62</v>
      </c>
      <c r="H11605" t="s">
        <v>12626</v>
      </c>
      <c r="P11605" s="3"/>
    </row>
    <row r="11606" spans="1:16" x14ac:dyDescent="0.25">
      <c r="A11606" s="3">
        <v>110000597131</v>
      </c>
      <c r="B11606" t="s">
        <v>24</v>
      </c>
      <c r="C11606">
        <v>183499714</v>
      </c>
      <c r="D11606">
        <v>127542613</v>
      </c>
      <c r="E11606">
        <v>7204811</v>
      </c>
      <c r="F11606">
        <v>30190023</v>
      </c>
      <c r="G11606" t="s">
        <v>509</v>
      </c>
      <c r="H11606" t="s">
        <v>12627</v>
      </c>
      <c r="P11606" s="3"/>
    </row>
    <row r="11607" spans="1:16" x14ac:dyDescent="0.25">
      <c r="A11607" s="3">
        <v>110000597131</v>
      </c>
      <c r="C11607">
        <v>105590314</v>
      </c>
      <c r="D11607">
        <v>82075313</v>
      </c>
      <c r="E11607">
        <v>7204811</v>
      </c>
      <c r="G11607" t="s">
        <v>288</v>
      </c>
      <c r="H11607" t="s">
        <v>12628</v>
      </c>
      <c r="K11607" t="s">
        <v>12629</v>
      </c>
      <c r="P11607" s="3"/>
    </row>
    <row r="11608" spans="1:16" x14ac:dyDescent="0.25">
      <c r="A11608" s="3">
        <v>110000597131</v>
      </c>
      <c r="C11608">
        <v>105590514</v>
      </c>
      <c r="D11608">
        <v>82075413</v>
      </c>
      <c r="E11608">
        <v>7204811</v>
      </c>
      <c r="G11608" t="s">
        <v>288</v>
      </c>
      <c r="H11608" t="s">
        <v>12630</v>
      </c>
      <c r="K11608" t="s">
        <v>12631</v>
      </c>
      <c r="P11608" s="3"/>
    </row>
    <row r="11609" spans="1:16" x14ac:dyDescent="0.25">
      <c r="A11609" s="3">
        <v>110000597131</v>
      </c>
      <c r="C11609">
        <v>105590614</v>
      </c>
      <c r="D11609">
        <v>82075413</v>
      </c>
      <c r="E11609">
        <v>7204811</v>
      </c>
      <c r="G11609" t="s">
        <v>288</v>
      </c>
      <c r="H11609" t="s">
        <v>12630</v>
      </c>
      <c r="K11609" t="s">
        <v>12632</v>
      </c>
      <c r="P11609" s="3"/>
    </row>
    <row r="11610" spans="1:16" x14ac:dyDescent="0.25">
      <c r="A11610" s="3">
        <v>110000597131</v>
      </c>
      <c r="C11610">
        <v>105590914</v>
      </c>
      <c r="D11610">
        <v>82075613</v>
      </c>
      <c r="E11610">
        <v>7204811</v>
      </c>
      <c r="G11610" t="s">
        <v>288</v>
      </c>
      <c r="H11610" t="s">
        <v>12633</v>
      </c>
      <c r="K11610" t="s">
        <v>12634</v>
      </c>
      <c r="P11610" s="3"/>
    </row>
    <row r="11611" spans="1:16" x14ac:dyDescent="0.25">
      <c r="A11611" s="3">
        <v>110000597131</v>
      </c>
      <c r="C11611">
        <v>105591914</v>
      </c>
      <c r="D11611">
        <v>82076213</v>
      </c>
      <c r="E11611">
        <v>7204811</v>
      </c>
      <c r="G11611" t="s">
        <v>153</v>
      </c>
      <c r="H11611" t="s">
        <v>12635</v>
      </c>
      <c r="K11611" t="s">
        <v>12636</v>
      </c>
      <c r="P11611" s="3"/>
    </row>
    <row r="11612" spans="1:16" x14ac:dyDescent="0.25">
      <c r="A11612" s="3">
        <v>110000597131</v>
      </c>
      <c r="C11612">
        <v>105592714</v>
      </c>
      <c r="D11612">
        <v>82076713</v>
      </c>
      <c r="E11612">
        <v>7204811</v>
      </c>
      <c r="G11612" t="s">
        <v>288</v>
      </c>
      <c r="H11612" t="s">
        <v>12637</v>
      </c>
      <c r="K11612" t="s">
        <v>12638</v>
      </c>
      <c r="P11612" s="3"/>
    </row>
    <row r="11613" spans="1:16" x14ac:dyDescent="0.25">
      <c r="A11613" s="3">
        <v>110000597131</v>
      </c>
      <c r="C11613">
        <v>105593014</v>
      </c>
      <c r="D11613">
        <v>82076813</v>
      </c>
      <c r="E11613">
        <v>7204811</v>
      </c>
      <c r="G11613" t="s">
        <v>288</v>
      </c>
      <c r="H11613" t="s">
        <v>12639</v>
      </c>
      <c r="K11613" t="s">
        <v>12640</v>
      </c>
      <c r="P11613" s="3"/>
    </row>
    <row r="11614" spans="1:16" x14ac:dyDescent="0.25">
      <c r="A11614" s="3">
        <v>110000597131</v>
      </c>
      <c r="C11614">
        <v>105593514</v>
      </c>
      <c r="D11614">
        <v>82077213</v>
      </c>
      <c r="E11614">
        <v>7204811</v>
      </c>
      <c r="G11614" t="s">
        <v>176</v>
      </c>
      <c r="H11614" t="s">
        <v>12641</v>
      </c>
      <c r="K11614" t="s">
        <v>12642</v>
      </c>
      <c r="P11614" s="3"/>
    </row>
    <row r="11615" spans="1:16" x14ac:dyDescent="0.25">
      <c r="A11615" s="3">
        <v>110000597131</v>
      </c>
      <c r="C11615">
        <v>105593714</v>
      </c>
      <c r="D11615">
        <v>82077413</v>
      </c>
      <c r="E11615">
        <v>7204811</v>
      </c>
      <c r="G11615" t="s">
        <v>153</v>
      </c>
      <c r="H11615" t="s">
        <v>12643</v>
      </c>
      <c r="K11615" t="s">
        <v>12644</v>
      </c>
      <c r="P11615" s="3"/>
    </row>
    <row r="11616" spans="1:16" x14ac:dyDescent="0.25">
      <c r="A11616" s="3">
        <v>110000597131</v>
      </c>
      <c r="C11616">
        <v>105594014</v>
      </c>
      <c r="D11616">
        <v>82077613</v>
      </c>
      <c r="E11616">
        <v>7204811</v>
      </c>
      <c r="G11616" t="s">
        <v>288</v>
      </c>
      <c r="H11616" t="s">
        <v>12645</v>
      </c>
      <c r="K11616" t="s">
        <v>12646</v>
      </c>
      <c r="P11616" s="3"/>
    </row>
    <row r="11617" spans="1:16" x14ac:dyDescent="0.25">
      <c r="A11617" s="3">
        <v>110000597131</v>
      </c>
      <c r="C11617">
        <v>105594114</v>
      </c>
      <c r="D11617">
        <v>82077613</v>
      </c>
      <c r="E11617">
        <v>7204811</v>
      </c>
      <c r="G11617" t="s">
        <v>288</v>
      </c>
      <c r="H11617" t="s">
        <v>12645</v>
      </c>
      <c r="K11617" t="s">
        <v>12647</v>
      </c>
      <c r="P11617" s="3"/>
    </row>
    <row r="11618" spans="1:16" x14ac:dyDescent="0.25">
      <c r="A11618" s="3">
        <v>110000597131</v>
      </c>
      <c r="C11618">
        <v>105594314</v>
      </c>
      <c r="D11618">
        <v>82077713</v>
      </c>
      <c r="E11618">
        <v>7204811</v>
      </c>
      <c r="G11618" t="s">
        <v>288</v>
      </c>
      <c r="H11618" t="s">
        <v>12648</v>
      </c>
      <c r="K11618" t="s">
        <v>12649</v>
      </c>
      <c r="P11618" s="3"/>
    </row>
    <row r="11619" spans="1:16" x14ac:dyDescent="0.25">
      <c r="A11619" s="3">
        <v>110000597131</v>
      </c>
      <c r="C11619">
        <v>105594714</v>
      </c>
      <c r="D11619">
        <v>82078113</v>
      </c>
      <c r="E11619">
        <v>7204811</v>
      </c>
      <c r="G11619" t="s">
        <v>153</v>
      </c>
      <c r="H11619" t="s">
        <v>12650</v>
      </c>
      <c r="K11619" t="s">
        <v>12651</v>
      </c>
      <c r="P11619" s="3"/>
    </row>
    <row r="11620" spans="1:16" x14ac:dyDescent="0.25">
      <c r="A11620" s="3">
        <v>110000597131</v>
      </c>
      <c r="C11620">
        <v>105594914</v>
      </c>
      <c r="D11620">
        <v>82078313</v>
      </c>
      <c r="E11620">
        <v>7204811</v>
      </c>
      <c r="G11620" t="s">
        <v>153</v>
      </c>
      <c r="H11620" t="s">
        <v>12652</v>
      </c>
      <c r="K11620" t="s">
        <v>12653</v>
      </c>
      <c r="P11620" s="3"/>
    </row>
    <row r="11621" spans="1:16" x14ac:dyDescent="0.25">
      <c r="A11621" s="3">
        <v>110000597131</v>
      </c>
      <c r="C11621">
        <v>105595014</v>
      </c>
      <c r="D11621">
        <v>82078413</v>
      </c>
      <c r="E11621">
        <v>7204811</v>
      </c>
      <c r="G11621" t="s">
        <v>288</v>
      </c>
      <c r="H11621" t="s">
        <v>12654</v>
      </c>
      <c r="K11621" t="s">
        <v>12655</v>
      </c>
      <c r="P11621" s="3"/>
    </row>
    <row r="11622" spans="1:16" x14ac:dyDescent="0.25">
      <c r="A11622" s="3">
        <v>110000597131</v>
      </c>
      <c r="C11622">
        <v>105595114</v>
      </c>
      <c r="D11622">
        <v>82078413</v>
      </c>
      <c r="E11622">
        <v>7204811</v>
      </c>
      <c r="G11622" t="s">
        <v>288</v>
      </c>
      <c r="H11622" t="s">
        <v>12654</v>
      </c>
      <c r="K11622" t="s">
        <v>12656</v>
      </c>
      <c r="P11622" s="3"/>
    </row>
    <row r="11623" spans="1:16" x14ac:dyDescent="0.25">
      <c r="A11623" s="3">
        <v>110000597131</v>
      </c>
      <c r="C11623">
        <v>105595214</v>
      </c>
      <c r="D11623">
        <v>82078513</v>
      </c>
      <c r="E11623">
        <v>7204811</v>
      </c>
      <c r="G11623" t="s">
        <v>288</v>
      </c>
      <c r="H11623" t="s">
        <v>12657</v>
      </c>
      <c r="K11623" t="s">
        <v>12658</v>
      </c>
      <c r="P11623" s="3"/>
    </row>
    <row r="11624" spans="1:16" x14ac:dyDescent="0.25">
      <c r="A11624" s="3">
        <v>110000597131</v>
      </c>
      <c r="C11624">
        <v>105595314</v>
      </c>
      <c r="D11624">
        <v>82078513</v>
      </c>
      <c r="E11624">
        <v>7204811</v>
      </c>
      <c r="G11624" t="s">
        <v>288</v>
      </c>
      <c r="H11624" t="s">
        <v>12657</v>
      </c>
      <c r="K11624" t="s">
        <v>12659</v>
      </c>
      <c r="P11624" s="3"/>
    </row>
    <row r="11625" spans="1:16" x14ac:dyDescent="0.25">
      <c r="A11625" s="3">
        <v>110000597131</v>
      </c>
      <c r="C11625">
        <v>105595414</v>
      </c>
      <c r="D11625">
        <v>82078613</v>
      </c>
      <c r="E11625">
        <v>7204811</v>
      </c>
      <c r="G11625" t="s">
        <v>288</v>
      </c>
      <c r="H11625" t="s">
        <v>12660</v>
      </c>
      <c r="K11625" t="s">
        <v>12661</v>
      </c>
      <c r="P11625" s="3"/>
    </row>
    <row r="11626" spans="1:16" x14ac:dyDescent="0.25">
      <c r="A11626" s="3">
        <v>110000597131</v>
      </c>
      <c r="C11626">
        <v>105595514</v>
      </c>
      <c r="D11626">
        <v>82078613</v>
      </c>
      <c r="E11626">
        <v>7204811</v>
      </c>
      <c r="G11626" t="s">
        <v>288</v>
      </c>
      <c r="H11626" t="s">
        <v>12660</v>
      </c>
      <c r="K11626" t="s">
        <v>12662</v>
      </c>
      <c r="P11626" s="3"/>
    </row>
    <row r="11627" spans="1:16" x14ac:dyDescent="0.25">
      <c r="A11627" s="3">
        <v>110000597131</v>
      </c>
      <c r="C11627">
        <v>105595614</v>
      </c>
      <c r="D11627">
        <v>82078713</v>
      </c>
      <c r="E11627">
        <v>7204811</v>
      </c>
      <c r="G11627" t="s">
        <v>288</v>
      </c>
      <c r="H11627" t="s">
        <v>12663</v>
      </c>
      <c r="K11627" t="s">
        <v>12664</v>
      </c>
      <c r="P11627" s="3"/>
    </row>
    <row r="11628" spans="1:16" x14ac:dyDescent="0.25">
      <c r="A11628" s="3">
        <v>110000597131</v>
      </c>
      <c r="C11628">
        <v>105596214</v>
      </c>
      <c r="D11628">
        <v>82079213</v>
      </c>
      <c r="E11628">
        <v>7204811</v>
      </c>
      <c r="G11628" t="s">
        <v>288</v>
      </c>
      <c r="H11628" t="s">
        <v>12665</v>
      </c>
      <c r="K11628" t="s">
        <v>12666</v>
      </c>
      <c r="P11628" s="3"/>
    </row>
    <row r="11629" spans="1:16" x14ac:dyDescent="0.25">
      <c r="A11629" s="3">
        <v>110000597131</v>
      </c>
      <c r="C11629">
        <v>105596614</v>
      </c>
      <c r="D11629">
        <v>82079613</v>
      </c>
      <c r="E11629">
        <v>7204811</v>
      </c>
      <c r="F11629">
        <v>30190099</v>
      </c>
      <c r="G11629" t="s">
        <v>18</v>
      </c>
      <c r="H11629" t="s">
        <v>12667</v>
      </c>
      <c r="I11629">
        <v>24</v>
      </c>
      <c r="J11629" t="s">
        <v>16</v>
      </c>
      <c r="K11629" t="s">
        <v>12668</v>
      </c>
      <c r="P11629" s="3"/>
    </row>
    <row r="11630" spans="1:16" x14ac:dyDescent="0.25">
      <c r="A11630" s="3">
        <v>110000597131</v>
      </c>
      <c r="C11630">
        <v>105596814</v>
      </c>
      <c r="D11630">
        <v>82079813</v>
      </c>
      <c r="E11630">
        <v>7204811</v>
      </c>
      <c r="G11630" t="s">
        <v>288</v>
      </c>
      <c r="H11630" t="s">
        <v>12669</v>
      </c>
      <c r="K11630" t="s">
        <v>12670</v>
      </c>
      <c r="P11630" s="3"/>
    </row>
    <row r="11631" spans="1:16" x14ac:dyDescent="0.25">
      <c r="A11631" s="3">
        <v>110000597131</v>
      </c>
      <c r="C11631">
        <v>105597214</v>
      </c>
      <c r="D11631">
        <v>82080013</v>
      </c>
      <c r="E11631">
        <v>7204811</v>
      </c>
      <c r="G11631" t="s">
        <v>288</v>
      </c>
      <c r="H11631" t="s">
        <v>12671</v>
      </c>
      <c r="K11631" t="s">
        <v>12672</v>
      </c>
      <c r="P11631" s="3"/>
    </row>
    <row r="11632" spans="1:16" x14ac:dyDescent="0.25">
      <c r="A11632" s="3">
        <v>110000597131</v>
      </c>
      <c r="C11632">
        <v>105597314</v>
      </c>
      <c r="D11632">
        <v>82080013</v>
      </c>
      <c r="E11632">
        <v>7204811</v>
      </c>
      <c r="G11632" t="s">
        <v>288</v>
      </c>
      <c r="H11632" t="s">
        <v>12671</v>
      </c>
      <c r="K11632" t="s">
        <v>12673</v>
      </c>
      <c r="P11632" s="3"/>
    </row>
    <row r="11633" spans="1:16" x14ac:dyDescent="0.25">
      <c r="A11633" s="3">
        <v>110000597131</v>
      </c>
      <c r="C11633">
        <v>105597514</v>
      </c>
      <c r="D11633">
        <v>82080113</v>
      </c>
      <c r="E11633">
        <v>7204811</v>
      </c>
      <c r="G11633" t="s">
        <v>288</v>
      </c>
      <c r="H11633" t="s">
        <v>12674</v>
      </c>
      <c r="K11633" t="s">
        <v>12675</v>
      </c>
      <c r="P11633" s="3"/>
    </row>
    <row r="11634" spans="1:16" x14ac:dyDescent="0.25">
      <c r="A11634" s="3">
        <v>110000597131</v>
      </c>
      <c r="C11634">
        <v>105598014</v>
      </c>
      <c r="D11634">
        <v>82080513</v>
      </c>
      <c r="E11634">
        <v>7204811</v>
      </c>
      <c r="G11634" t="s">
        <v>288</v>
      </c>
      <c r="H11634" t="s">
        <v>12676</v>
      </c>
      <c r="K11634" t="s">
        <v>12677</v>
      </c>
      <c r="P11634" s="3"/>
    </row>
    <row r="11635" spans="1:16" x14ac:dyDescent="0.25">
      <c r="A11635" s="3">
        <v>110000597131</v>
      </c>
      <c r="C11635">
        <v>105598414</v>
      </c>
      <c r="D11635">
        <v>82080713</v>
      </c>
      <c r="E11635">
        <v>7204811</v>
      </c>
      <c r="G11635" t="s">
        <v>288</v>
      </c>
      <c r="H11635" t="s">
        <v>12678</v>
      </c>
      <c r="K11635" t="s">
        <v>12679</v>
      </c>
      <c r="P11635" s="3"/>
    </row>
    <row r="11636" spans="1:16" x14ac:dyDescent="0.25">
      <c r="A11636" s="3">
        <v>110000597131</v>
      </c>
      <c r="C11636">
        <v>105598714</v>
      </c>
      <c r="D11636">
        <v>82080913</v>
      </c>
      <c r="E11636">
        <v>7204811</v>
      </c>
      <c r="G11636" t="s">
        <v>288</v>
      </c>
      <c r="H11636" t="s">
        <v>12680</v>
      </c>
      <c r="K11636" t="s">
        <v>12681</v>
      </c>
      <c r="P11636" s="3"/>
    </row>
    <row r="11637" spans="1:16" x14ac:dyDescent="0.25">
      <c r="A11637" s="3">
        <v>110000597131</v>
      </c>
      <c r="C11637">
        <v>105598814</v>
      </c>
      <c r="D11637">
        <v>82080913</v>
      </c>
      <c r="E11637">
        <v>7204811</v>
      </c>
      <c r="G11637" t="s">
        <v>288</v>
      </c>
      <c r="H11637" t="s">
        <v>12680</v>
      </c>
      <c r="K11637" t="s">
        <v>12682</v>
      </c>
      <c r="P11637" s="3"/>
    </row>
    <row r="11638" spans="1:16" x14ac:dyDescent="0.25">
      <c r="A11638" s="3">
        <v>110000597131</v>
      </c>
      <c r="C11638">
        <v>105598914</v>
      </c>
      <c r="D11638">
        <v>82081013</v>
      </c>
      <c r="E11638">
        <v>7204811</v>
      </c>
      <c r="G11638" t="s">
        <v>288</v>
      </c>
      <c r="H11638" t="s">
        <v>12683</v>
      </c>
      <c r="K11638" t="s">
        <v>12684</v>
      </c>
      <c r="P11638" s="3"/>
    </row>
    <row r="11639" spans="1:16" x14ac:dyDescent="0.25">
      <c r="A11639" s="3">
        <v>110000597131</v>
      </c>
      <c r="C11639">
        <v>105599014</v>
      </c>
      <c r="D11639">
        <v>82081013</v>
      </c>
      <c r="E11639">
        <v>7204811</v>
      </c>
      <c r="G11639" t="s">
        <v>288</v>
      </c>
      <c r="H11639" t="s">
        <v>12683</v>
      </c>
      <c r="K11639" t="s">
        <v>12685</v>
      </c>
      <c r="P11639" s="3"/>
    </row>
    <row r="11640" spans="1:16" x14ac:dyDescent="0.25">
      <c r="A11640" s="3">
        <v>110000597131</v>
      </c>
      <c r="C11640">
        <v>105599414</v>
      </c>
      <c r="D11640">
        <v>82081213</v>
      </c>
      <c r="E11640">
        <v>7204811</v>
      </c>
      <c r="G11640" t="s">
        <v>288</v>
      </c>
      <c r="H11640" t="s">
        <v>12686</v>
      </c>
      <c r="K11640" t="s">
        <v>12687</v>
      </c>
      <c r="P11640" s="3"/>
    </row>
    <row r="11641" spans="1:16" x14ac:dyDescent="0.25">
      <c r="A11641" s="3">
        <v>110000597131</v>
      </c>
      <c r="C11641">
        <v>105599814</v>
      </c>
      <c r="D11641">
        <v>82081613</v>
      </c>
      <c r="E11641">
        <v>7204811</v>
      </c>
      <c r="G11641" t="s">
        <v>153</v>
      </c>
      <c r="H11641" t="s">
        <v>12688</v>
      </c>
      <c r="K11641" t="s">
        <v>12689</v>
      </c>
      <c r="P11641" s="3"/>
    </row>
    <row r="11642" spans="1:16" x14ac:dyDescent="0.25">
      <c r="A11642" s="3">
        <v>110000597131</v>
      </c>
      <c r="C11642">
        <v>105600314</v>
      </c>
      <c r="D11642">
        <v>82082013</v>
      </c>
      <c r="E11642">
        <v>7204811</v>
      </c>
      <c r="G11642" t="s">
        <v>288</v>
      </c>
      <c r="H11642" t="s">
        <v>12690</v>
      </c>
      <c r="K11642" t="s">
        <v>12691</v>
      </c>
      <c r="P11642" s="3"/>
    </row>
    <row r="11643" spans="1:16" x14ac:dyDescent="0.25">
      <c r="A11643" s="3">
        <v>110000597131</v>
      </c>
      <c r="C11643">
        <v>105600614</v>
      </c>
      <c r="D11643">
        <v>82082113</v>
      </c>
      <c r="E11643">
        <v>7204811</v>
      </c>
      <c r="G11643" t="s">
        <v>288</v>
      </c>
      <c r="H11643" t="s">
        <v>12692</v>
      </c>
      <c r="K11643" t="s">
        <v>12693</v>
      </c>
      <c r="P11643" s="3"/>
    </row>
    <row r="11644" spans="1:16" x14ac:dyDescent="0.25">
      <c r="A11644" s="3">
        <v>110000597131</v>
      </c>
      <c r="C11644">
        <v>105600814</v>
      </c>
      <c r="D11644">
        <v>82082213</v>
      </c>
      <c r="E11644">
        <v>7204811</v>
      </c>
      <c r="G11644" t="s">
        <v>288</v>
      </c>
      <c r="H11644" t="s">
        <v>12694</v>
      </c>
      <c r="K11644" t="s">
        <v>12695</v>
      </c>
      <c r="P11644" s="3"/>
    </row>
    <row r="11645" spans="1:16" x14ac:dyDescent="0.25">
      <c r="A11645" s="3">
        <v>110000597131</v>
      </c>
      <c r="C11645">
        <v>105600914</v>
      </c>
      <c r="D11645">
        <v>82082313</v>
      </c>
      <c r="E11645">
        <v>7204811</v>
      </c>
      <c r="G11645" t="s">
        <v>288</v>
      </c>
      <c r="H11645" t="s">
        <v>12696</v>
      </c>
      <c r="K11645" t="s">
        <v>12697</v>
      </c>
      <c r="P11645" s="3"/>
    </row>
    <row r="11646" spans="1:16" x14ac:dyDescent="0.25">
      <c r="A11646" s="3">
        <v>110000597131</v>
      </c>
      <c r="C11646">
        <v>105601014</v>
      </c>
      <c r="D11646">
        <v>82082313</v>
      </c>
      <c r="E11646">
        <v>7204811</v>
      </c>
      <c r="G11646" t="s">
        <v>288</v>
      </c>
      <c r="H11646" t="s">
        <v>12696</v>
      </c>
      <c r="K11646" t="s">
        <v>12698</v>
      </c>
      <c r="P11646" s="3"/>
    </row>
    <row r="11647" spans="1:16" x14ac:dyDescent="0.25">
      <c r="A11647" s="3">
        <v>110000597131</v>
      </c>
      <c r="C11647">
        <v>105601114</v>
      </c>
      <c r="D11647">
        <v>82082413</v>
      </c>
      <c r="E11647">
        <v>7204811</v>
      </c>
      <c r="G11647" t="s">
        <v>288</v>
      </c>
      <c r="H11647" t="s">
        <v>12699</v>
      </c>
      <c r="K11647" t="s">
        <v>12700</v>
      </c>
      <c r="P11647" s="3"/>
    </row>
    <row r="11648" spans="1:16" x14ac:dyDescent="0.25">
      <c r="A11648" s="3">
        <v>110000597131</v>
      </c>
      <c r="C11648">
        <v>105601214</v>
      </c>
      <c r="D11648">
        <v>82082413</v>
      </c>
      <c r="E11648">
        <v>7204811</v>
      </c>
      <c r="G11648" t="s">
        <v>288</v>
      </c>
      <c r="H11648" t="s">
        <v>12699</v>
      </c>
      <c r="K11648" t="s">
        <v>12701</v>
      </c>
      <c r="P11648" s="3"/>
    </row>
    <row r="11649" spans="1:16" x14ac:dyDescent="0.25">
      <c r="A11649" s="3">
        <v>110000597131</v>
      </c>
      <c r="C11649">
        <v>105601414</v>
      </c>
      <c r="D11649">
        <v>82082513</v>
      </c>
      <c r="E11649">
        <v>7204811</v>
      </c>
      <c r="G11649" t="s">
        <v>288</v>
      </c>
      <c r="H11649" t="s">
        <v>12702</v>
      </c>
      <c r="K11649" t="s">
        <v>12703</v>
      </c>
      <c r="P11649" s="3"/>
    </row>
    <row r="11650" spans="1:16" x14ac:dyDescent="0.25">
      <c r="A11650" s="3">
        <v>110000597131</v>
      </c>
      <c r="C11650">
        <v>105601814</v>
      </c>
      <c r="D11650">
        <v>82082713</v>
      </c>
      <c r="E11650">
        <v>7204811</v>
      </c>
      <c r="G11650" t="s">
        <v>288</v>
      </c>
      <c r="H11650" t="s">
        <v>12704</v>
      </c>
      <c r="K11650" t="s">
        <v>12705</v>
      </c>
      <c r="P11650" s="3"/>
    </row>
    <row r="11651" spans="1:16" x14ac:dyDescent="0.25">
      <c r="A11651" s="3">
        <v>110000597131</v>
      </c>
      <c r="C11651">
        <v>157210814</v>
      </c>
      <c r="D11651">
        <v>111273813</v>
      </c>
      <c r="E11651">
        <v>7204811</v>
      </c>
      <c r="G11651" t="s">
        <v>288</v>
      </c>
      <c r="H11651" t="s">
        <v>12706</v>
      </c>
      <c r="P11651" s="3"/>
    </row>
    <row r="11652" spans="1:16" x14ac:dyDescent="0.25">
      <c r="A11652" s="3">
        <v>110000597131</v>
      </c>
      <c r="C11652">
        <v>157211014</v>
      </c>
      <c r="D11652">
        <v>111273913</v>
      </c>
      <c r="E11652">
        <v>7204811</v>
      </c>
      <c r="G11652" t="s">
        <v>288</v>
      </c>
      <c r="H11652" t="s">
        <v>12707</v>
      </c>
      <c r="P11652" s="3"/>
    </row>
    <row r="11653" spans="1:16" x14ac:dyDescent="0.25">
      <c r="A11653" s="3">
        <v>110000597131</v>
      </c>
      <c r="C11653">
        <v>173824614</v>
      </c>
      <c r="D11653">
        <v>121941113</v>
      </c>
      <c r="E11653">
        <v>7204811</v>
      </c>
      <c r="G11653" t="s">
        <v>288</v>
      </c>
      <c r="H11653" t="s">
        <v>12708</v>
      </c>
      <c r="P11653" s="3"/>
    </row>
    <row r="11654" spans="1:16" x14ac:dyDescent="0.25">
      <c r="A11654" s="3">
        <v>110000597319</v>
      </c>
      <c r="B11654" t="s">
        <v>13</v>
      </c>
      <c r="C11654">
        <v>181473214</v>
      </c>
      <c r="D11654">
        <v>126294013</v>
      </c>
      <c r="E11654">
        <v>7448011</v>
      </c>
      <c r="F11654">
        <v>20200102</v>
      </c>
      <c r="G11654" t="s">
        <v>47</v>
      </c>
      <c r="H11654" t="s">
        <v>12709</v>
      </c>
      <c r="I11654">
        <v>0.17</v>
      </c>
      <c r="J11654" t="s">
        <v>16</v>
      </c>
      <c r="K11654" t="s">
        <v>12709</v>
      </c>
      <c r="L11654">
        <v>12856.5453772126</v>
      </c>
      <c r="P11654" s="3"/>
    </row>
    <row r="11655" spans="1:16" x14ac:dyDescent="0.25">
      <c r="A11655" s="3">
        <v>110000597319</v>
      </c>
      <c r="B11655" t="s">
        <v>13</v>
      </c>
      <c r="C11655">
        <v>181473314</v>
      </c>
      <c r="D11655">
        <v>126294113</v>
      </c>
      <c r="E11655">
        <v>7448011</v>
      </c>
      <c r="F11655">
        <v>20200102</v>
      </c>
      <c r="G11655" t="s">
        <v>47</v>
      </c>
      <c r="H11655" t="s">
        <v>12710</v>
      </c>
      <c r="I11655">
        <v>0.17</v>
      </c>
      <c r="J11655" t="s">
        <v>16</v>
      </c>
      <c r="K11655" t="s">
        <v>12710</v>
      </c>
      <c r="L11655">
        <v>12965.5710012574</v>
      </c>
      <c r="P11655" s="3"/>
    </row>
    <row r="11656" spans="1:16" x14ac:dyDescent="0.25">
      <c r="A11656" s="3">
        <v>110000597319</v>
      </c>
      <c r="B11656" t="s">
        <v>13</v>
      </c>
      <c r="C11656">
        <v>181473414</v>
      </c>
      <c r="D11656">
        <v>126294213</v>
      </c>
      <c r="E11656">
        <v>7448011</v>
      </c>
      <c r="F11656">
        <v>20200102</v>
      </c>
      <c r="G11656" t="s">
        <v>47</v>
      </c>
      <c r="H11656" t="s">
        <v>12711</v>
      </c>
      <c r="I11656">
        <v>0.83</v>
      </c>
      <c r="J11656" t="s">
        <v>16</v>
      </c>
      <c r="K11656" t="s">
        <v>12711</v>
      </c>
      <c r="L11656">
        <v>75005.348854616197</v>
      </c>
      <c r="P11656" s="3"/>
    </row>
    <row r="11657" spans="1:16" x14ac:dyDescent="0.25">
      <c r="A11657" s="3">
        <v>110000597319</v>
      </c>
      <c r="B11657" t="s">
        <v>203</v>
      </c>
      <c r="C11657">
        <v>103329014</v>
      </c>
      <c r="D11657">
        <v>80009113</v>
      </c>
      <c r="E11657">
        <v>7448011</v>
      </c>
      <c r="G11657" t="s">
        <v>288</v>
      </c>
      <c r="H11657" t="s">
        <v>12712</v>
      </c>
      <c r="K11657" t="s">
        <v>5316</v>
      </c>
      <c r="P11657" s="3"/>
    </row>
    <row r="11658" spans="1:16" x14ac:dyDescent="0.25">
      <c r="A11658" s="3">
        <v>110000597319</v>
      </c>
      <c r="B11658" t="s">
        <v>24</v>
      </c>
      <c r="C11658">
        <v>139281314</v>
      </c>
      <c r="D11658">
        <v>99557913</v>
      </c>
      <c r="E11658">
        <v>7448011</v>
      </c>
      <c r="F11658">
        <v>30190004</v>
      </c>
      <c r="G11658" t="s">
        <v>92</v>
      </c>
      <c r="H11658" t="s">
        <v>12713</v>
      </c>
      <c r="I11658">
        <v>280</v>
      </c>
      <c r="J11658" t="s">
        <v>16</v>
      </c>
      <c r="K11658" t="s">
        <v>12714</v>
      </c>
      <c r="L11658">
        <v>252594318.47142801</v>
      </c>
      <c r="P11658" s="3"/>
    </row>
    <row r="11659" spans="1:16" x14ac:dyDescent="0.25">
      <c r="A11659" s="3">
        <v>110000597319</v>
      </c>
      <c r="B11659" t="s">
        <v>24</v>
      </c>
      <c r="C11659">
        <v>139282014</v>
      </c>
      <c r="D11659">
        <v>99558613</v>
      </c>
      <c r="E11659">
        <v>7448011</v>
      </c>
      <c r="F11659">
        <v>10200601</v>
      </c>
      <c r="G11659" t="s">
        <v>18</v>
      </c>
      <c r="H11659" t="s">
        <v>12715</v>
      </c>
      <c r="I11659">
        <v>236</v>
      </c>
      <c r="J11659" t="s">
        <v>16</v>
      </c>
      <c r="K11659" t="s">
        <v>12716</v>
      </c>
      <c r="L11659">
        <v>798763755.21428502</v>
      </c>
      <c r="P11659" s="3"/>
    </row>
    <row r="11660" spans="1:16" x14ac:dyDescent="0.25">
      <c r="A11660" s="3">
        <v>110000597319</v>
      </c>
      <c r="B11660" t="s">
        <v>24</v>
      </c>
      <c r="C11660">
        <v>139282114</v>
      </c>
      <c r="D11660">
        <v>99558713</v>
      </c>
      <c r="E11660">
        <v>7448011</v>
      </c>
      <c r="F11660">
        <v>30190004</v>
      </c>
      <c r="G11660" t="s">
        <v>92</v>
      </c>
      <c r="H11660" t="s">
        <v>12717</v>
      </c>
      <c r="I11660">
        <v>299</v>
      </c>
      <c r="J11660" t="s">
        <v>16</v>
      </c>
      <c r="K11660" t="s">
        <v>12718</v>
      </c>
      <c r="L11660">
        <v>255897276.30000001</v>
      </c>
      <c r="P11660" s="3"/>
    </row>
    <row r="11661" spans="1:16" x14ac:dyDescent="0.25">
      <c r="A11661" s="3">
        <v>110000597319</v>
      </c>
      <c r="B11661" t="s">
        <v>24</v>
      </c>
      <c r="C11661">
        <v>139282814</v>
      </c>
      <c r="D11661">
        <v>99559313</v>
      </c>
      <c r="E11661">
        <v>7448011</v>
      </c>
      <c r="F11661">
        <v>30190003</v>
      </c>
      <c r="G11661" t="s">
        <v>92</v>
      </c>
      <c r="H11661" t="s">
        <v>12719</v>
      </c>
      <c r="I11661">
        <v>25.2</v>
      </c>
      <c r="J11661" t="s">
        <v>16</v>
      </c>
      <c r="K11661" t="s">
        <v>1120</v>
      </c>
      <c r="L11661">
        <v>82311843.021428496</v>
      </c>
      <c r="P11661" s="3"/>
    </row>
    <row r="11662" spans="1:16" x14ac:dyDescent="0.25">
      <c r="A11662" s="3">
        <v>110000597319</v>
      </c>
      <c r="B11662" t="s">
        <v>24</v>
      </c>
      <c r="C11662">
        <v>139283914</v>
      </c>
      <c r="D11662">
        <v>99560313</v>
      </c>
      <c r="E11662">
        <v>7448011</v>
      </c>
      <c r="F11662">
        <v>10200601</v>
      </c>
      <c r="G11662" t="s">
        <v>18</v>
      </c>
      <c r="H11662" t="s">
        <v>12720</v>
      </c>
      <c r="I11662">
        <v>236</v>
      </c>
      <c r="J11662" t="s">
        <v>16</v>
      </c>
      <c r="K11662" t="s">
        <v>12721</v>
      </c>
      <c r="L11662">
        <v>521099842.5</v>
      </c>
      <c r="P11662" s="3"/>
    </row>
    <row r="11663" spans="1:16" x14ac:dyDescent="0.25">
      <c r="A11663" s="3">
        <v>110000597319</v>
      </c>
      <c r="B11663" t="s">
        <v>24</v>
      </c>
      <c r="C11663">
        <v>139284114</v>
      </c>
      <c r="D11663">
        <v>99560513</v>
      </c>
      <c r="E11663">
        <v>7448011</v>
      </c>
      <c r="F11663">
        <v>30190003</v>
      </c>
      <c r="G11663" t="s">
        <v>92</v>
      </c>
      <c r="H11663" t="s">
        <v>12722</v>
      </c>
      <c r="I11663">
        <v>95</v>
      </c>
      <c r="J11663" t="s">
        <v>16</v>
      </c>
      <c r="K11663" t="s">
        <v>1120</v>
      </c>
      <c r="L11663">
        <v>783148156.13571405</v>
      </c>
      <c r="P11663" s="3"/>
    </row>
    <row r="11664" spans="1:16" x14ac:dyDescent="0.25">
      <c r="A11664" s="3">
        <v>110000597319</v>
      </c>
      <c r="B11664" t="s">
        <v>24</v>
      </c>
      <c r="C11664">
        <v>139284914</v>
      </c>
      <c r="D11664">
        <v>99561313</v>
      </c>
      <c r="E11664">
        <v>7448011</v>
      </c>
      <c r="F11664">
        <v>30190003</v>
      </c>
      <c r="G11664" t="s">
        <v>92</v>
      </c>
      <c r="H11664" t="s">
        <v>12723</v>
      </c>
      <c r="I11664">
        <v>182</v>
      </c>
      <c r="J11664" t="s">
        <v>16</v>
      </c>
      <c r="K11664" t="s">
        <v>1120</v>
      </c>
      <c r="L11664">
        <v>1194582891.79285</v>
      </c>
      <c r="P11664" s="3"/>
    </row>
    <row r="11665" spans="1:16" x14ac:dyDescent="0.25">
      <c r="A11665" s="3">
        <v>110000597319</v>
      </c>
      <c r="B11665" t="s">
        <v>24</v>
      </c>
      <c r="C11665">
        <v>139286914</v>
      </c>
      <c r="D11665">
        <v>99563313</v>
      </c>
      <c r="E11665">
        <v>7448011</v>
      </c>
      <c r="F11665">
        <v>30190003</v>
      </c>
      <c r="G11665" t="s">
        <v>92</v>
      </c>
      <c r="H11665" t="s">
        <v>12724</v>
      </c>
      <c r="I11665">
        <v>269</v>
      </c>
      <c r="J11665" t="s">
        <v>16</v>
      </c>
      <c r="K11665" t="s">
        <v>12725</v>
      </c>
      <c r="L11665">
        <v>1926723853.6714201</v>
      </c>
      <c r="P11665" s="3"/>
    </row>
    <row r="11666" spans="1:16" x14ac:dyDescent="0.25">
      <c r="A11666" s="3">
        <v>110000597319</v>
      </c>
      <c r="B11666" t="s">
        <v>24</v>
      </c>
      <c r="C11666">
        <v>139287114</v>
      </c>
      <c r="D11666">
        <v>99563413</v>
      </c>
      <c r="E11666">
        <v>7448011</v>
      </c>
      <c r="F11666">
        <v>30190004</v>
      </c>
      <c r="G11666" t="s">
        <v>92</v>
      </c>
      <c r="H11666" t="s">
        <v>12726</v>
      </c>
      <c r="I11666">
        <v>195</v>
      </c>
      <c r="J11666" t="s">
        <v>16</v>
      </c>
      <c r="K11666" t="s">
        <v>12727</v>
      </c>
      <c r="L11666">
        <v>89029867.5</v>
      </c>
      <c r="P11666" s="3"/>
    </row>
    <row r="11667" spans="1:16" x14ac:dyDescent="0.25">
      <c r="A11667" s="3">
        <v>110000597319</v>
      </c>
      <c r="B11667" t="s">
        <v>404</v>
      </c>
      <c r="C11667">
        <v>139281214</v>
      </c>
      <c r="D11667">
        <v>99557913</v>
      </c>
      <c r="E11667">
        <v>7448011</v>
      </c>
      <c r="F11667">
        <v>30190004</v>
      </c>
      <c r="G11667" t="s">
        <v>92</v>
      </c>
      <c r="H11667" t="s">
        <v>12713</v>
      </c>
      <c r="I11667">
        <v>280</v>
      </c>
      <c r="J11667" t="s">
        <v>16</v>
      </c>
      <c r="K11667" t="s">
        <v>12728</v>
      </c>
      <c r="L11667">
        <v>2343692899.2857099</v>
      </c>
      <c r="P11667" s="3"/>
    </row>
    <row r="11668" spans="1:16" x14ac:dyDescent="0.25">
      <c r="A11668" s="3">
        <v>110000597319</v>
      </c>
      <c r="B11668" t="s">
        <v>404</v>
      </c>
      <c r="C11668">
        <v>139282214</v>
      </c>
      <c r="D11668">
        <v>99558713</v>
      </c>
      <c r="E11668">
        <v>7448011</v>
      </c>
      <c r="F11668">
        <v>30190004</v>
      </c>
      <c r="G11668" t="s">
        <v>92</v>
      </c>
      <c r="H11668" t="s">
        <v>12717</v>
      </c>
      <c r="I11668">
        <v>299</v>
      </c>
      <c r="J11668" t="s">
        <v>16</v>
      </c>
      <c r="K11668" t="s">
        <v>12729</v>
      </c>
      <c r="L11668">
        <v>2374310205</v>
      </c>
      <c r="P11668" s="3"/>
    </row>
    <row r="11669" spans="1:16" x14ac:dyDescent="0.25">
      <c r="A11669" s="3">
        <v>110000597319</v>
      </c>
      <c r="B11669" t="s">
        <v>404</v>
      </c>
      <c r="C11669">
        <v>139287014</v>
      </c>
      <c r="D11669">
        <v>99563413</v>
      </c>
      <c r="E11669">
        <v>7448011</v>
      </c>
      <c r="F11669">
        <v>30190004</v>
      </c>
      <c r="G11669" t="s">
        <v>92</v>
      </c>
      <c r="H11669" t="s">
        <v>12726</v>
      </c>
      <c r="I11669">
        <v>195</v>
      </c>
      <c r="J11669" t="s">
        <v>16</v>
      </c>
      <c r="K11669" t="s">
        <v>12730</v>
      </c>
      <c r="L11669">
        <v>826048722.85714197</v>
      </c>
      <c r="P11669" s="3"/>
    </row>
    <row r="11670" spans="1:16" x14ac:dyDescent="0.25">
      <c r="A11670" s="3">
        <v>110000597319</v>
      </c>
      <c r="B11670" t="s">
        <v>32</v>
      </c>
      <c r="C11670">
        <v>139283814</v>
      </c>
      <c r="D11670">
        <v>99560313</v>
      </c>
      <c r="E11670">
        <v>7448011</v>
      </c>
      <c r="F11670">
        <v>10200401</v>
      </c>
      <c r="G11670" t="s">
        <v>18</v>
      </c>
      <c r="H11670" t="s">
        <v>12720</v>
      </c>
      <c r="I11670">
        <v>236</v>
      </c>
      <c r="J11670" t="s">
        <v>16</v>
      </c>
      <c r="K11670" t="s">
        <v>12731</v>
      </c>
      <c r="L11670">
        <v>1419949285.7142799</v>
      </c>
      <c r="P11670" s="3"/>
    </row>
    <row r="11671" spans="1:16" x14ac:dyDescent="0.25">
      <c r="A11671" s="3">
        <v>110000597319</v>
      </c>
      <c r="C11671">
        <v>103328314</v>
      </c>
      <c r="D11671">
        <v>80008413</v>
      </c>
      <c r="E11671">
        <v>7448011</v>
      </c>
      <c r="G11671" t="s">
        <v>176</v>
      </c>
      <c r="H11671" t="s">
        <v>8597</v>
      </c>
      <c r="P11671" s="3"/>
    </row>
    <row r="11672" spans="1:16" x14ac:dyDescent="0.25">
      <c r="A11672" s="3">
        <v>110000597319</v>
      </c>
      <c r="C11672">
        <v>103328414</v>
      </c>
      <c r="D11672">
        <v>80008513</v>
      </c>
      <c r="E11672">
        <v>7448011</v>
      </c>
      <c r="G11672" t="s">
        <v>176</v>
      </c>
      <c r="H11672" t="s">
        <v>12732</v>
      </c>
      <c r="P11672" s="3"/>
    </row>
    <row r="11673" spans="1:16" x14ac:dyDescent="0.25">
      <c r="A11673" s="3">
        <v>110000597319</v>
      </c>
      <c r="C11673">
        <v>103329114</v>
      </c>
      <c r="D11673">
        <v>80009213</v>
      </c>
      <c r="E11673">
        <v>7448011</v>
      </c>
      <c r="G11673" t="s">
        <v>176</v>
      </c>
      <c r="H11673" t="s">
        <v>12733</v>
      </c>
      <c r="P11673" s="3"/>
    </row>
    <row r="11674" spans="1:16" x14ac:dyDescent="0.25">
      <c r="A11674" s="3">
        <v>110000597319</v>
      </c>
      <c r="C11674">
        <v>103329514</v>
      </c>
      <c r="D11674">
        <v>80009613</v>
      </c>
      <c r="E11674">
        <v>7448011</v>
      </c>
      <c r="G11674" t="s">
        <v>288</v>
      </c>
      <c r="H11674" t="s">
        <v>12734</v>
      </c>
      <c r="K11674" t="s">
        <v>12735</v>
      </c>
      <c r="P11674" s="3"/>
    </row>
    <row r="11675" spans="1:16" x14ac:dyDescent="0.25">
      <c r="A11675" s="3">
        <v>110000597319</v>
      </c>
      <c r="C11675">
        <v>139280814</v>
      </c>
      <c r="D11675">
        <v>99557513</v>
      </c>
      <c r="E11675">
        <v>7448011</v>
      </c>
      <c r="G11675" t="s">
        <v>288</v>
      </c>
      <c r="H11675" t="s">
        <v>12736</v>
      </c>
      <c r="K11675" t="s">
        <v>12737</v>
      </c>
      <c r="P11675" s="3"/>
    </row>
    <row r="11676" spans="1:16" x14ac:dyDescent="0.25">
      <c r="A11676" s="3">
        <v>110000597319</v>
      </c>
      <c r="C11676">
        <v>139280914</v>
      </c>
      <c r="D11676">
        <v>99557613</v>
      </c>
      <c r="E11676">
        <v>7448011</v>
      </c>
      <c r="G11676" t="s">
        <v>288</v>
      </c>
      <c r="H11676" t="s">
        <v>12738</v>
      </c>
      <c r="K11676" t="s">
        <v>12739</v>
      </c>
      <c r="P11676" s="3"/>
    </row>
    <row r="11677" spans="1:16" x14ac:dyDescent="0.25">
      <c r="A11677" s="3">
        <v>110000597319</v>
      </c>
      <c r="C11677">
        <v>139281014</v>
      </c>
      <c r="D11677">
        <v>99557713</v>
      </c>
      <c r="E11677">
        <v>7448011</v>
      </c>
      <c r="G11677" t="s">
        <v>153</v>
      </c>
      <c r="H11677" t="s">
        <v>12740</v>
      </c>
      <c r="K11677" t="s">
        <v>12741</v>
      </c>
      <c r="P11677" s="3"/>
    </row>
    <row r="11678" spans="1:16" x14ac:dyDescent="0.25">
      <c r="A11678" s="3">
        <v>110000597319</v>
      </c>
      <c r="C11678">
        <v>139281114</v>
      </c>
      <c r="D11678">
        <v>99557813</v>
      </c>
      <c r="E11678">
        <v>7448011</v>
      </c>
      <c r="G11678" t="s">
        <v>153</v>
      </c>
      <c r="H11678" t="s">
        <v>12742</v>
      </c>
      <c r="K11678" t="s">
        <v>12743</v>
      </c>
      <c r="P11678" s="3"/>
    </row>
    <row r="11679" spans="1:16" x14ac:dyDescent="0.25">
      <c r="A11679" s="3">
        <v>110000597319</v>
      </c>
      <c r="C11679">
        <v>139281414</v>
      </c>
      <c r="D11679">
        <v>99558013</v>
      </c>
      <c r="E11679">
        <v>7448011</v>
      </c>
      <c r="G11679" t="s">
        <v>153</v>
      </c>
      <c r="H11679" t="s">
        <v>12744</v>
      </c>
      <c r="K11679" t="s">
        <v>12745</v>
      </c>
      <c r="P11679" s="3"/>
    </row>
    <row r="11680" spans="1:16" x14ac:dyDescent="0.25">
      <c r="A11680" s="3">
        <v>110000597319</v>
      </c>
      <c r="C11680">
        <v>139281614</v>
      </c>
      <c r="D11680">
        <v>99558213</v>
      </c>
      <c r="E11680">
        <v>7448011</v>
      </c>
      <c r="G11680" t="s">
        <v>288</v>
      </c>
      <c r="H11680" t="s">
        <v>12746</v>
      </c>
      <c r="K11680" t="s">
        <v>12747</v>
      </c>
      <c r="P11680" s="3"/>
    </row>
    <row r="11681" spans="1:16" x14ac:dyDescent="0.25">
      <c r="A11681" s="3">
        <v>110000597319</v>
      </c>
      <c r="C11681">
        <v>139281714</v>
      </c>
      <c r="D11681">
        <v>99558313</v>
      </c>
      <c r="E11681">
        <v>7448011</v>
      </c>
      <c r="G11681" t="s">
        <v>288</v>
      </c>
      <c r="H11681" t="s">
        <v>12748</v>
      </c>
      <c r="K11681" t="s">
        <v>12749</v>
      </c>
      <c r="P11681" s="3"/>
    </row>
    <row r="11682" spans="1:16" x14ac:dyDescent="0.25">
      <c r="A11682" s="3">
        <v>110000597319</v>
      </c>
      <c r="C11682">
        <v>139281914</v>
      </c>
      <c r="D11682">
        <v>99558513</v>
      </c>
      <c r="E11682">
        <v>7448011</v>
      </c>
      <c r="G11682" t="s">
        <v>288</v>
      </c>
      <c r="H11682" t="s">
        <v>12750</v>
      </c>
      <c r="K11682" t="s">
        <v>12751</v>
      </c>
      <c r="P11682" s="3"/>
    </row>
    <row r="11683" spans="1:16" x14ac:dyDescent="0.25">
      <c r="A11683" s="3">
        <v>110000597319</v>
      </c>
      <c r="C11683">
        <v>139282314</v>
      </c>
      <c r="D11683">
        <v>99558813</v>
      </c>
      <c r="E11683">
        <v>7448011</v>
      </c>
      <c r="G11683" t="s">
        <v>235</v>
      </c>
      <c r="H11683" t="s">
        <v>12752</v>
      </c>
      <c r="K11683" t="s">
        <v>5263</v>
      </c>
      <c r="P11683" s="3"/>
    </row>
    <row r="11684" spans="1:16" x14ac:dyDescent="0.25">
      <c r="A11684" s="3">
        <v>110000597319</v>
      </c>
      <c r="C11684">
        <v>139282414</v>
      </c>
      <c r="D11684">
        <v>99558913</v>
      </c>
      <c r="E11684">
        <v>7448011</v>
      </c>
      <c r="G11684" t="s">
        <v>288</v>
      </c>
      <c r="H11684" t="s">
        <v>12753</v>
      </c>
      <c r="K11684" t="s">
        <v>12737</v>
      </c>
      <c r="P11684" s="3"/>
    </row>
    <row r="11685" spans="1:16" x14ac:dyDescent="0.25">
      <c r="A11685" s="3">
        <v>110000597319</v>
      </c>
      <c r="C11685">
        <v>139282514</v>
      </c>
      <c r="D11685">
        <v>99559013</v>
      </c>
      <c r="E11685">
        <v>7448011</v>
      </c>
      <c r="G11685" t="s">
        <v>804</v>
      </c>
      <c r="H11685" t="s">
        <v>4870</v>
      </c>
      <c r="K11685" t="s">
        <v>4870</v>
      </c>
      <c r="P11685" s="3"/>
    </row>
    <row r="11686" spans="1:16" x14ac:dyDescent="0.25">
      <c r="A11686" s="3">
        <v>110000597319</v>
      </c>
      <c r="C11686">
        <v>139282614</v>
      </c>
      <c r="D11686">
        <v>99559113</v>
      </c>
      <c r="E11686">
        <v>7448011</v>
      </c>
      <c r="G11686" t="s">
        <v>804</v>
      </c>
      <c r="H11686" t="s">
        <v>4265</v>
      </c>
      <c r="K11686" t="s">
        <v>4265</v>
      </c>
      <c r="P11686" s="3"/>
    </row>
    <row r="11687" spans="1:16" x14ac:dyDescent="0.25">
      <c r="A11687" s="3">
        <v>110000597319</v>
      </c>
      <c r="C11687">
        <v>139283014</v>
      </c>
      <c r="D11687">
        <v>99559513</v>
      </c>
      <c r="E11687">
        <v>7448011</v>
      </c>
      <c r="G11687" t="s">
        <v>288</v>
      </c>
      <c r="H11687" t="s">
        <v>12754</v>
      </c>
      <c r="K11687" t="s">
        <v>12755</v>
      </c>
      <c r="P11687" s="3"/>
    </row>
    <row r="11688" spans="1:16" x14ac:dyDescent="0.25">
      <c r="A11688" s="3">
        <v>110000597319</v>
      </c>
      <c r="C11688">
        <v>139283114</v>
      </c>
      <c r="D11688">
        <v>99559613</v>
      </c>
      <c r="E11688">
        <v>7448011</v>
      </c>
      <c r="G11688" t="s">
        <v>288</v>
      </c>
      <c r="H11688" t="s">
        <v>12756</v>
      </c>
      <c r="K11688" t="s">
        <v>12747</v>
      </c>
      <c r="P11688" s="3"/>
    </row>
    <row r="11689" spans="1:16" x14ac:dyDescent="0.25">
      <c r="A11689" s="3">
        <v>110000597319</v>
      </c>
      <c r="C11689">
        <v>139283214</v>
      </c>
      <c r="D11689">
        <v>99559713</v>
      </c>
      <c r="E11689">
        <v>7448011</v>
      </c>
      <c r="G11689" t="s">
        <v>153</v>
      </c>
      <c r="H11689" t="s">
        <v>12757</v>
      </c>
      <c r="K11689" t="s">
        <v>12758</v>
      </c>
      <c r="P11689" s="3"/>
    </row>
    <row r="11690" spans="1:16" x14ac:dyDescent="0.25">
      <c r="A11690" s="3">
        <v>110000597319</v>
      </c>
      <c r="C11690">
        <v>139283314</v>
      </c>
      <c r="D11690">
        <v>99559813</v>
      </c>
      <c r="E11690">
        <v>7448011</v>
      </c>
      <c r="G11690" t="s">
        <v>288</v>
      </c>
      <c r="H11690" t="s">
        <v>12759</v>
      </c>
      <c r="K11690" t="s">
        <v>12749</v>
      </c>
      <c r="P11690" s="3"/>
    </row>
    <row r="11691" spans="1:16" x14ac:dyDescent="0.25">
      <c r="A11691" s="3">
        <v>110000597319</v>
      </c>
      <c r="C11691">
        <v>139283414</v>
      </c>
      <c r="D11691">
        <v>99559913</v>
      </c>
      <c r="E11691">
        <v>7448011</v>
      </c>
      <c r="G11691" t="s">
        <v>288</v>
      </c>
      <c r="H11691" t="s">
        <v>12760</v>
      </c>
      <c r="K11691" t="s">
        <v>12755</v>
      </c>
      <c r="P11691" s="3"/>
    </row>
    <row r="11692" spans="1:16" x14ac:dyDescent="0.25">
      <c r="A11692" s="3">
        <v>110000597319</v>
      </c>
      <c r="C11692">
        <v>139283514</v>
      </c>
      <c r="D11692">
        <v>99560013</v>
      </c>
      <c r="E11692">
        <v>7448011</v>
      </c>
      <c r="G11692" t="s">
        <v>288</v>
      </c>
      <c r="H11692" t="s">
        <v>12761</v>
      </c>
      <c r="K11692" t="s">
        <v>12739</v>
      </c>
      <c r="P11692" s="3"/>
    </row>
    <row r="11693" spans="1:16" x14ac:dyDescent="0.25">
      <c r="A11693" s="3">
        <v>110000597319</v>
      </c>
      <c r="C11693">
        <v>139283614</v>
      </c>
      <c r="D11693">
        <v>99560113</v>
      </c>
      <c r="E11693">
        <v>7448011</v>
      </c>
      <c r="G11693" t="s">
        <v>288</v>
      </c>
      <c r="H11693" t="s">
        <v>12762</v>
      </c>
      <c r="K11693" t="s">
        <v>12739</v>
      </c>
      <c r="P11693" s="3"/>
    </row>
    <row r="11694" spans="1:16" x14ac:dyDescent="0.25">
      <c r="A11694" s="3">
        <v>110000597319</v>
      </c>
      <c r="C11694">
        <v>139283714</v>
      </c>
      <c r="D11694">
        <v>99560213</v>
      </c>
      <c r="E11694">
        <v>7448011</v>
      </c>
      <c r="G11694" t="s">
        <v>288</v>
      </c>
      <c r="H11694" t="s">
        <v>12763</v>
      </c>
      <c r="K11694" t="s">
        <v>12764</v>
      </c>
      <c r="P11694" s="3"/>
    </row>
    <row r="11695" spans="1:16" x14ac:dyDescent="0.25">
      <c r="A11695" s="3">
        <v>110000597319</v>
      </c>
      <c r="C11695">
        <v>139284214</v>
      </c>
      <c r="D11695">
        <v>99560613</v>
      </c>
      <c r="E11695">
        <v>7448011</v>
      </c>
      <c r="G11695" t="s">
        <v>288</v>
      </c>
      <c r="H11695" t="s">
        <v>12765</v>
      </c>
      <c r="K11695" t="s">
        <v>12739</v>
      </c>
      <c r="P11695" s="3"/>
    </row>
    <row r="11696" spans="1:16" x14ac:dyDescent="0.25">
      <c r="A11696" s="3">
        <v>110000597319</v>
      </c>
      <c r="C11696">
        <v>139284314</v>
      </c>
      <c r="D11696">
        <v>99560713</v>
      </c>
      <c r="E11696">
        <v>7448011</v>
      </c>
      <c r="G11696" t="s">
        <v>288</v>
      </c>
      <c r="H11696" t="s">
        <v>12766</v>
      </c>
      <c r="K11696" t="s">
        <v>12755</v>
      </c>
      <c r="P11696" s="3"/>
    </row>
    <row r="11697" spans="1:16" x14ac:dyDescent="0.25">
      <c r="A11697" s="3">
        <v>110000597319</v>
      </c>
      <c r="C11697">
        <v>139284414</v>
      </c>
      <c r="D11697">
        <v>99560813</v>
      </c>
      <c r="E11697">
        <v>7448011</v>
      </c>
      <c r="G11697" t="s">
        <v>288</v>
      </c>
      <c r="H11697" t="s">
        <v>12767</v>
      </c>
      <c r="K11697" t="s">
        <v>12739</v>
      </c>
      <c r="P11697" s="3"/>
    </row>
    <row r="11698" spans="1:16" x14ac:dyDescent="0.25">
      <c r="A11698" s="3">
        <v>110000597319</v>
      </c>
      <c r="C11698">
        <v>139284514</v>
      </c>
      <c r="D11698">
        <v>99560913</v>
      </c>
      <c r="E11698">
        <v>7448011</v>
      </c>
      <c r="G11698" t="s">
        <v>153</v>
      </c>
      <c r="H11698" t="s">
        <v>12768</v>
      </c>
      <c r="K11698" t="s">
        <v>12769</v>
      </c>
      <c r="P11698" s="3"/>
    </row>
    <row r="11699" spans="1:16" x14ac:dyDescent="0.25">
      <c r="A11699" s="3">
        <v>110000597319</v>
      </c>
      <c r="C11699">
        <v>139284614</v>
      </c>
      <c r="D11699">
        <v>99561013</v>
      </c>
      <c r="E11699">
        <v>7448011</v>
      </c>
      <c r="G11699" t="s">
        <v>153</v>
      </c>
      <c r="H11699" t="s">
        <v>12770</v>
      </c>
      <c r="K11699" t="s">
        <v>12771</v>
      </c>
      <c r="P11699" s="3"/>
    </row>
    <row r="11700" spans="1:16" x14ac:dyDescent="0.25">
      <c r="A11700" s="3">
        <v>110000597319</v>
      </c>
      <c r="C11700">
        <v>139284714</v>
      </c>
      <c r="D11700">
        <v>99561113</v>
      </c>
      <c r="E11700">
        <v>7448011</v>
      </c>
      <c r="G11700" t="s">
        <v>288</v>
      </c>
      <c r="H11700" t="s">
        <v>12772</v>
      </c>
      <c r="K11700" t="s">
        <v>12772</v>
      </c>
      <c r="P11700" s="3"/>
    </row>
    <row r="11701" spans="1:16" x14ac:dyDescent="0.25">
      <c r="A11701" s="3">
        <v>110000597319</v>
      </c>
      <c r="C11701">
        <v>139284814</v>
      </c>
      <c r="D11701">
        <v>99561213</v>
      </c>
      <c r="E11701">
        <v>7448011</v>
      </c>
      <c r="G11701" t="s">
        <v>59</v>
      </c>
      <c r="H11701" t="s">
        <v>12773</v>
      </c>
      <c r="K11701" t="s">
        <v>12774</v>
      </c>
      <c r="P11701" s="3"/>
    </row>
    <row r="11702" spans="1:16" x14ac:dyDescent="0.25">
      <c r="A11702" s="3">
        <v>110000597319</v>
      </c>
      <c r="C11702">
        <v>139285014</v>
      </c>
      <c r="D11702">
        <v>99561413</v>
      </c>
      <c r="E11702">
        <v>7448011</v>
      </c>
      <c r="G11702" t="s">
        <v>59</v>
      </c>
      <c r="H11702" t="s">
        <v>12775</v>
      </c>
      <c r="K11702" t="s">
        <v>12776</v>
      </c>
      <c r="P11702" s="3"/>
    </row>
    <row r="11703" spans="1:16" x14ac:dyDescent="0.25">
      <c r="A11703" s="3">
        <v>110000597319</v>
      </c>
      <c r="C11703">
        <v>139285114</v>
      </c>
      <c r="D11703">
        <v>99561513</v>
      </c>
      <c r="E11703">
        <v>7448011</v>
      </c>
      <c r="G11703" t="s">
        <v>59</v>
      </c>
      <c r="H11703" t="s">
        <v>12777</v>
      </c>
      <c r="K11703" t="s">
        <v>12778</v>
      </c>
      <c r="P11703" s="3"/>
    </row>
    <row r="11704" spans="1:16" x14ac:dyDescent="0.25">
      <c r="A11704" s="3">
        <v>110000597319</v>
      </c>
      <c r="C11704">
        <v>139285214</v>
      </c>
      <c r="D11704">
        <v>99561613</v>
      </c>
      <c r="E11704">
        <v>7448011</v>
      </c>
      <c r="G11704" t="s">
        <v>153</v>
      </c>
      <c r="H11704" t="s">
        <v>12779</v>
      </c>
      <c r="K11704" t="s">
        <v>12780</v>
      </c>
      <c r="P11704" s="3"/>
    </row>
    <row r="11705" spans="1:16" x14ac:dyDescent="0.25">
      <c r="A11705" s="3">
        <v>110000597319</v>
      </c>
      <c r="C11705">
        <v>139285314</v>
      </c>
      <c r="D11705">
        <v>99561713</v>
      </c>
      <c r="E11705">
        <v>7448011</v>
      </c>
      <c r="G11705" t="s">
        <v>153</v>
      </c>
      <c r="H11705" t="s">
        <v>12781</v>
      </c>
      <c r="K11705" t="s">
        <v>12782</v>
      </c>
      <c r="P11705" s="3"/>
    </row>
    <row r="11706" spans="1:16" x14ac:dyDescent="0.25">
      <c r="A11706" s="3">
        <v>110000597319</v>
      </c>
      <c r="C11706">
        <v>139285414</v>
      </c>
      <c r="D11706">
        <v>99561813</v>
      </c>
      <c r="E11706">
        <v>7448011</v>
      </c>
      <c r="G11706" t="s">
        <v>804</v>
      </c>
      <c r="H11706" t="s">
        <v>12783</v>
      </c>
      <c r="K11706" t="s">
        <v>12784</v>
      </c>
      <c r="P11706" s="3"/>
    </row>
    <row r="11707" spans="1:16" x14ac:dyDescent="0.25">
      <c r="A11707" s="3">
        <v>110000597319</v>
      </c>
      <c r="C11707">
        <v>139285514</v>
      </c>
      <c r="D11707">
        <v>99561913</v>
      </c>
      <c r="E11707">
        <v>7448011</v>
      </c>
      <c r="G11707" t="s">
        <v>235</v>
      </c>
      <c r="H11707" t="s">
        <v>12785</v>
      </c>
      <c r="K11707" t="s">
        <v>5263</v>
      </c>
      <c r="P11707" s="3"/>
    </row>
    <row r="11708" spans="1:16" x14ac:dyDescent="0.25">
      <c r="A11708" s="3">
        <v>110000597319</v>
      </c>
      <c r="C11708">
        <v>139285714</v>
      </c>
      <c r="D11708">
        <v>99562113</v>
      </c>
      <c r="E11708">
        <v>7448011</v>
      </c>
      <c r="G11708" t="s">
        <v>288</v>
      </c>
      <c r="H11708" t="s">
        <v>12786</v>
      </c>
      <c r="K11708" t="s">
        <v>12739</v>
      </c>
      <c r="P11708" s="3"/>
    </row>
    <row r="11709" spans="1:16" x14ac:dyDescent="0.25">
      <c r="A11709" s="3">
        <v>110000597319</v>
      </c>
      <c r="C11709">
        <v>139285814</v>
      </c>
      <c r="D11709">
        <v>99562213</v>
      </c>
      <c r="E11709">
        <v>7448011</v>
      </c>
      <c r="G11709" t="s">
        <v>288</v>
      </c>
      <c r="H11709" t="s">
        <v>12787</v>
      </c>
      <c r="K11709" t="s">
        <v>12739</v>
      </c>
      <c r="P11709" s="3"/>
    </row>
    <row r="11710" spans="1:16" x14ac:dyDescent="0.25">
      <c r="A11710" s="3">
        <v>110000597319</v>
      </c>
      <c r="C11710">
        <v>139285914</v>
      </c>
      <c r="D11710">
        <v>99562313</v>
      </c>
      <c r="E11710">
        <v>7448011</v>
      </c>
      <c r="G11710" t="s">
        <v>153</v>
      </c>
      <c r="H11710" t="s">
        <v>12788</v>
      </c>
      <c r="K11710" t="s">
        <v>12789</v>
      </c>
      <c r="P11710" s="3"/>
    </row>
    <row r="11711" spans="1:16" x14ac:dyDescent="0.25">
      <c r="A11711" s="3">
        <v>110000597319</v>
      </c>
      <c r="C11711">
        <v>139286014</v>
      </c>
      <c r="D11711">
        <v>99562413</v>
      </c>
      <c r="E11711">
        <v>7448011</v>
      </c>
      <c r="G11711" t="s">
        <v>288</v>
      </c>
      <c r="H11711" t="s">
        <v>12790</v>
      </c>
      <c r="K11711" t="s">
        <v>12739</v>
      </c>
      <c r="P11711" s="3"/>
    </row>
    <row r="11712" spans="1:16" x14ac:dyDescent="0.25">
      <c r="A11712" s="3">
        <v>110000597319</v>
      </c>
      <c r="C11712">
        <v>139286114</v>
      </c>
      <c r="D11712">
        <v>99562513</v>
      </c>
      <c r="E11712">
        <v>7448011</v>
      </c>
      <c r="G11712" t="s">
        <v>235</v>
      </c>
      <c r="H11712" t="s">
        <v>12791</v>
      </c>
      <c r="K11712" t="s">
        <v>5263</v>
      </c>
      <c r="P11712" s="3"/>
    </row>
    <row r="11713" spans="1:16" x14ac:dyDescent="0.25">
      <c r="A11713" s="3">
        <v>110000597319</v>
      </c>
      <c r="C11713">
        <v>139286514</v>
      </c>
      <c r="D11713">
        <v>99562913</v>
      </c>
      <c r="E11713">
        <v>7448011</v>
      </c>
      <c r="G11713" t="s">
        <v>288</v>
      </c>
      <c r="H11713" t="s">
        <v>12792</v>
      </c>
      <c r="K11713" t="s">
        <v>12764</v>
      </c>
      <c r="P11713" s="3"/>
    </row>
    <row r="11714" spans="1:16" x14ac:dyDescent="0.25">
      <c r="A11714" s="3">
        <v>110000597319</v>
      </c>
      <c r="C11714">
        <v>139286614</v>
      </c>
      <c r="D11714">
        <v>99563013</v>
      </c>
      <c r="E11714">
        <v>7448011</v>
      </c>
      <c r="G11714" t="s">
        <v>288</v>
      </c>
      <c r="H11714" t="s">
        <v>12793</v>
      </c>
      <c r="K11714" t="s">
        <v>12739</v>
      </c>
      <c r="P11714" s="3"/>
    </row>
    <row r="11715" spans="1:16" x14ac:dyDescent="0.25">
      <c r="A11715" s="3">
        <v>110000597319</v>
      </c>
      <c r="C11715">
        <v>139286714</v>
      </c>
      <c r="D11715">
        <v>99563113</v>
      </c>
      <c r="E11715">
        <v>7448011</v>
      </c>
      <c r="G11715" t="s">
        <v>59</v>
      </c>
      <c r="H11715" t="s">
        <v>12794</v>
      </c>
      <c r="K11715" t="s">
        <v>12795</v>
      </c>
      <c r="P11715" s="3"/>
    </row>
    <row r="11716" spans="1:16" x14ac:dyDescent="0.25">
      <c r="A11716" s="3">
        <v>110000597319</v>
      </c>
      <c r="C11716">
        <v>139286814</v>
      </c>
      <c r="D11716">
        <v>99563213</v>
      </c>
      <c r="E11716">
        <v>7448011</v>
      </c>
      <c r="G11716" t="s">
        <v>153</v>
      </c>
      <c r="H11716" t="s">
        <v>12796</v>
      </c>
      <c r="K11716" t="s">
        <v>12797</v>
      </c>
      <c r="P11716" s="3"/>
    </row>
    <row r="11717" spans="1:16" x14ac:dyDescent="0.25">
      <c r="A11717" s="3">
        <v>110000597319</v>
      </c>
      <c r="C11717">
        <v>139287214</v>
      </c>
      <c r="D11717">
        <v>99563513</v>
      </c>
      <c r="E11717">
        <v>7448011</v>
      </c>
      <c r="G11717" t="s">
        <v>288</v>
      </c>
      <c r="H11717" t="s">
        <v>12798</v>
      </c>
      <c r="K11717" t="s">
        <v>12755</v>
      </c>
      <c r="P11717" s="3"/>
    </row>
    <row r="11718" spans="1:16" x14ac:dyDescent="0.25">
      <c r="A11718" s="3">
        <v>110000597319</v>
      </c>
      <c r="C11718">
        <v>139287314</v>
      </c>
      <c r="D11718">
        <v>99563613</v>
      </c>
      <c r="E11718">
        <v>7448011</v>
      </c>
      <c r="G11718" t="s">
        <v>59</v>
      </c>
      <c r="H11718" t="s">
        <v>12799</v>
      </c>
      <c r="K11718" t="s">
        <v>12800</v>
      </c>
      <c r="P11718" s="3"/>
    </row>
    <row r="11719" spans="1:16" x14ac:dyDescent="0.25">
      <c r="A11719" s="3">
        <v>110000597319</v>
      </c>
      <c r="C11719">
        <v>139287414</v>
      </c>
      <c r="D11719">
        <v>99563713</v>
      </c>
      <c r="E11719">
        <v>7448011</v>
      </c>
      <c r="G11719" t="s">
        <v>288</v>
      </c>
      <c r="H11719" t="s">
        <v>12801</v>
      </c>
      <c r="K11719" t="s">
        <v>12755</v>
      </c>
      <c r="P11719" s="3"/>
    </row>
    <row r="11720" spans="1:16" x14ac:dyDescent="0.25">
      <c r="A11720" s="3">
        <v>110000597319</v>
      </c>
      <c r="C11720">
        <v>139287514</v>
      </c>
      <c r="D11720">
        <v>99563813</v>
      </c>
      <c r="E11720">
        <v>7448011</v>
      </c>
      <c r="G11720" t="s">
        <v>288</v>
      </c>
      <c r="H11720" t="s">
        <v>12802</v>
      </c>
      <c r="K11720" t="s">
        <v>12737</v>
      </c>
      <c r="P11720" s="3"/>
    </row>
    <row r="11721" spans="1:16" x14ac:dyDescent="0.25">
      <c r="A11721" s="3">
        <v>110000597346</v>
      </c>
      <c r="B11721" t="s">
        <v>203</v>
      </c>
      <c r="C11721">
        <v>151419814</v>
      </c>
      <c r="D11721">
        <v>80025913</v>
      </c>
      <c r="E11721">
        <v>7914911</v>
      </c>
      <c r="G11721" t="s">
        <v>288</v>
      </c>
      <c r="H11721" t="s">
        <v>12803</v>
      </c>
      <c r="K11721" t="s">
        <v>12803</v>
      </c>
      <c r="P11721" s="3"/>
    </row>
    <row r="11722" spans="1:16" x14ac:dyDescent="0.25">
      <c r="A11722" s="3">
        <v>110000597346</v>
      </c>
      <c r="C11722">
        <v>151419514</v>
      </c>
      <c r="D11722">
        <v>80025413</v>
      </c>
      <c r="E11722">
        <v>7914911</v>
      </c>
      <c r="G11722" t="s">
        <v>804</v>
      </c>
      <c r="H11722" t="s">
        <v>12804</v>
      </c>
      <c r="K11722" t="s">
        <v>12804</v>
      </c>
      <c r="P11722" s="3"/>
    </row>
    <row r="11723" spans="1:16" x14ac:dyDescent="0.25">
      <c r="A11723" s="3">
        <v>110000597346</v>
      </c>
      <c r="C11723">
        <v>151419714</v>
      </c>
      <c r="D11723">
        <v>89531913</v>
      </c>
      <c r="E11723">
        <v>7914911</v>
      </c>
      <c r="G11723" t="s">
        <v>18</v>
      </c>
      <c r="H11723" t="s">
        <v>1726</v>
      </c>
      <c r="I11723">
        <v>35</v>
      </c>
      <c r="J11723" t="s">
        <v>16</v>
      </c>
      <c r="K11723" t="s">
        <v>1726</v>
      </c>
      <c r="P11723" s="3"/>
    </row>
    <row r="11724" spans="1:16" x14ac:dyDescent="0.25">
      <c r="A11724" s="3">
        <v>110000597346</v>
      </c>
      <c r="C11724">
        <v>151419914</v>
      </c>
      <c r="D11724">
        <v>80025813</v>
      </c>
      <c r="E11724">
        <v>7914911</v>
      </c>
      <c r="G11724" t="s">
        <v>176</v>
      </c>
      <c r="H11724" t="s">
        <v>12805</v>
      </c>
      <c r="K11724" t="s">
        <v>12805</v>
      </c>
      <c r="P11724" s="3"/>
    </row>
    <row r="11725" spans="1:16" x14ac:dyDescent="0.25">
      <c r="A11725" s="3">
        <v>110000597346</v>
      </c>
      <c r="C11725">
        <v>151420014</v>
      </c>
      <c r="D11725">
        <v>80026213</v>
      </c>
      <c r="E11725">
        <v>7914911</v>
      </c>
      <c r="G11725" t="s">
        <v>153</v>
      </c>
      <c r="H11725" t="s">
        <v>12806</v>
      </c>
      <c r="K11725" t="s">
        <v>12806</v>
      </c>
      <c r="P11725" s="3"/>
    </row>
    <row r="11726" spans="1:16" x14ac:dyDescent="0.25">
      <c r="A11726" s="3">
        <v>110000597346</v>
      </c>
      <c r="C11726">
        <v>151420114</v>
      </c>
      <c r="D11726">
        <v>80025713</v>
      </c>
      <c r="E11726">
        <v>7914911</v>
      </c>
      <c r="G11726" t="s">
        <v>288</v>
      </c>
      <c r="H11726" t="s">
        <v>12807</v>
      </c>
      <c r="K11726" t="s">
        <v>12807</v>
      </c>
      <c r="P11726" s="3"/>
    </row>
    <row r="11727" spans="1:16" x14ac:dyDescent="0.25">
      <c r="A11727" s="3">
        <v>110000597364</v>
      </c>
      <c r="B11727" t="s">
        <v>13</v>
      </c>
      <c r="C11727">
        <v>103236314</v>
      </c>
      <c r="D11727">
        <v>79926113</v>
      </c>
      <c r="E11727">
        <v>8465611</v>
      </c>
      <c r="F11727">
        <v>20200102</v>
      </c>
      <c r="G11727" t="s">
        <v>47</v>
      </c>
      <c r="H11727" t="s">
        <v>12808</v>
      </c>
      <c r="I11727">
        <v>0.64</v>
      </c>
      <c r="J11727" t="s">
        <v>16</v>
      </c>
      <c r="K11727" t="s">
        <v>12809</v>
      </c>
      <c r="L11727">
        <v>6838.19356079298</v>
      </c>
      <c r="P11727" s="3"/>
    </row>
    <row r="11728" spans="1:16" x14ac:dyDescent="0.25">
      <c r="A11728" s="3">
        <v>110000597364</v>
      </c>
      <c r="B11728" t="s">
        <v>13</v>
      </c>
      <c r="C11728">
        <v>103236414</v>
      </c>
      <c r="D11728">
        <v>79926213</v>
      </c>
      <c r="E11728">
        <v>8465611</v>
      </c>
      <c r="F11728">
        <v>20200102</v>
      </c>
      <c r="G11728" t="s">
        <v>47</v>
      </c>
      <c r="H11728" t="s">
        <v>12810</v>
      </c>
      <c r="I11728">
        <v>1.3</v>
      </c>
      <c r="J11728" t="s">
        <v>16</v>
      </c>
      <c r="K11728" t="s">
        <v>12811</v>
      </c>
      <c r="L11728">
        <v>11581.2995797771</v>
      </c>
      <c r="P11728" s="3"/>
    </row>
    <row r="11729" spans="1:16" x14ac:dyDescent="0.25">
      <c r="A11729" s="3">
        <v>110000597364</v>
      </c>
      <c r="B11729" t="s">
        <v>13</v>
      </c>
      <c r="C11729">
        <v>103238914</v>
      </c>
      <c r="D11729">
        <v>79928513</v>
      </c>
      <c r="E11729">
        <v>8465611</v>
      </c>
      <c r="F11729">
        <v>20200102</v>
      </c>
      <c r="G11729" t="s">
        <v>47</v>
      </c>
      <c r="H11729" t="s">
        <v>12812</v>
      </c>
      <c r="I11729">
        <v>500</v>
      </c>
      <c r="J11729" t="s">
        <v>975</v>
      </c>
      <c r="K11729" t="s">
        <v>12813</v>
      </c>
      <c r="L11729">
        <v>82110.982905886995</v>
      </c>
      <c r="P11729" s="3"/>
    </row>
    <row r="11730" spans="1:16" x14ac:dyDescent="0.25">
      <c r="A11730" s="3">
        <v>110000597364</v>
      </c>
      <c r="B11730" t="s">
        <v>13</v>
      </c>
      <c r="C11730">
        <v>103240114</v>
      </c>
      <c r="D11730">
        <v>79929613</v>
      </c>
      <c r="E11730">
        <v>8465611</v>
      </c>
      <c r="F11730">
        <v>20200102</v>
      </c>
      <c r="G11730" t="s">
        <v>47</v>
      </c>
      <c r="H11730" t="s">
        <v>12814</v>
      </c>
      <c r="I11730">
        <v>0.9</v>
      </c>
      <c r="J11730" t="s">
        <v>16</v>
      </c>
      <c r="K11730" t="s">
        <v>12815</v>
      </c>
      <c r="L11730">
        <v>134779.69170179899</v>
      </c>
      <c r="P11730" s="3"/>
    </row>
    <row r="11731" spans="1:16" x14ac:dyDescent="0.25">
      <c r="A11731" s="3">
        <v>110000597364</v>
      </c>
      <c r="B11731" t="s">
        <v>13</v>
      </c>
      <c r="C11731">
        <v>103240214</v>
      </c>
      <c r="D11731">
        <v>79929713</v>
      </c>
      <c r="E11731">
        <v>8465611</v>
      </c>
      <c r="F11731">
        <v>20200102</v>
      </c>
      <c r="G11731" t="s">
        <v>47</v>
      </c>
      <c r="H11731" t="s">
        <v>12816</v>
      </c>
      <c r="I11731">
        <v>0.9</v>
      </c>
      <c r="J11731" t="s">
        <v>16</v>
      </c>
      <c r="K11731" t="s">
        <v>12817</v>
      </c>
      <c r="L11731">
        <v>8234.5963986193892</v>
      </c>
      <c r="P11731" s="3"/>
    </row>
    <row r="11732" spans="1:16" x14ac:dyDescent="0.25">
      <c r="A11732" s="3">
        <v>110000597364</v>
      </c>
      <c r="B11732" t="s">
        <v>13</v>
      </c>
      <c r="C11732">
        <v>103246614</v>
      </c>
      <c r="D11732">
        <v>79935413</v>
      </c>
      <c r="E11732">
        <v>8465611</v>
      </c>
      <c r="F11732">
        <v>20200102</v>
      </c>
      <c r="G11732" t="s">
        <v>47</v>
      </c>
      <c r="H11732" t="s">
        <v>12818</v>
      </c>
      <c r="I11732">
        <v>0.9</v>
      </c>
      <c r="J11732" t="s">
        <v>16</v>
      </c>
      <c r="K11732" t="s">
        <v>12819</v>
      </c>
      <c r="L11732">
        <v>228647.150661714</v>
      </c>
      <c r="P11732" s="3"/>
    </row>
    <row r="11733" spans="1:16" x14ac:dyDescent="0.25">
      <c r="A11733" s="3">
        <v>110000597364</v>
      </c>
      <c r="B11733" t="s">
        <v>13</v>
      </c>
      <c r="C11733">
        <v>103246814</v>
      </c>
      <c r="D11733">
        <v>79935613</v>
      </c>
      <c r="E11733">
        <v>8465611</v>
      </c>
      <c r="F11733">
        <v>20200102</v>
      </c>
      <c r="G11733" t="s">
        <v>47</v>
      </c>
      <c r="H11733" t="s">
        <v>12820</v>
      </c>
      <c r="I11733">
        <v>1.53</v>
      </c>
      <c r="J11733" t="s">
        <v>16</v>
      </c>
      <c r="K11733" t="s">
        <v>12821</v>
      </c>
      <c r="L11733">
        <v>5293.4132263133597</v>
      </c>
      <c r="P11733" s="3"/>
    </row>
    <row r="11734" spans="1:16" x14ac:dyDescent="0.25">
      <c r="A11734" s="3">
        <v>110000597364</v>
      </c>
      <c r="B11734" t="s">
        <v>13</v>
      </c>
      <c r="C11734">
        <v>103251114</v>
      </c>
      <c r="D11734">
        <v>79939013</v>
      </c>
      <c r="E11734">
        <v>8465611</v>
      </c>
      <c r="F11734">
        <v>20200102</v>
      </c>
      <c r="G11734" t="s">
        <v>47</v>
      </c>
      <c r="H11734" t="s">
        <v>12822</v>
      </c>
      <c r="I11734">
        <v>0.9</v>
      </c>
      <c r="J11734" t="s">
        <v>16</v>
      </c>
      <c r="K11734" t="s">
        <v>12823</v>
      </c>
      <c r="L11734">
        <v>22647.832734193998</v>
      </c>
      <c r="P11734" s="3"/>
    </row>
    <row r="11735" spans="1:16" x14ac:dyDescent="0.25">
      <c r="A11735" s="3">
        <v>110000597364</v>
      </c>
      <c r="B11735" t="s">
        <v>13</v>
      </c>
      <c r="C11735">
        <v>103251214</v>
      </c>
      <c r="D11735">
        <v>79939113</v>
      </c>
      <c r="E11735">
        <v>8465611</v>
      </c>
      <c r="F11735">
        <v>20200102</v>
      </c>
      <c r="G11735" t="s">
        <v>47</v>
      </c>
      <c r="H11735" t="s">
        <v>12824</v>
      </c>
      <c r="I11735">
        <v>1.3</v>
      </c>
      <c r="J11735" t="s">
        <v>16</v>
      </c>
      <c r="K11735" t="s">
        <v>12825</v>
      </c>
      <c r="L11735">
        <v>210294.648547152</v>
      </c>
      <c r="P11735" s="3"/>
    </row>
    <row r="11736" spans="1:16" x14ac:dyDescent="0.25">
      <c r="A11736" s="3">
        <v>110000597364</v>
      </c>
      <c r="B11736" t="s">
        <v>13</v>
      </c>
      <c r="C11736">
        <v>103251414</v>
      </c>
      <c r="D11736">
        <v>79939313</v>
      </c>
      <c r="E11736">
        <v>8465611</v>
      </c>
      <c r="G11736" t="s">
        <v>804</v>
      </c>
      <c r="H11736" t="s">
        <v>12826</v>
      </c>
      <c r="K11736" t="s">
        <v>12826</v>
      </c>
      <c r="P11736" s="3"/>
    </row>
    <row r="11737" spans="1:16" x14ac:dyDescent="0.25">
      <c r="A11737" s="3">
        <v>110000597364</v>
      </c>
      <c r="B11737" t="s">
        <v>13</v>
      </c>
      <c r="C11737">
        <v>103255914</v>
      </c>
      <c r="D11737">
        <v>79943613</v>
      </c>
      <c r="E11737">
        <v>8465611</v>
      </c>
      <c r="F11737">
        <v>20200102</v>
      </c>
      <c r="G11737" t="s">
        <v>47</v>
      </c>
      <c r="H11737" t="s">
        <v>12827</v>
      </c>
      <c r="I11737">
        <v>0.9</v>
      </c>
      <c r="J11737" t="s">
        <v>16</v>
      </c>
      <c r="K11737" t="s">
        <v>12828</v>
      </c>
      <c r="L11737">
        <v>55589.809654541401</v>
      </c>
      <c r="P11737" s="3"/>
    </row>
    <row r="11738" spans="1:16" x14ac:dyDescent="0.25">
      <c r="A11738" s="3">
        <v>110000597364</v>
      </c>
      <c r="B11738" t="s">
        <v>13</v>
      </c>
      <c r="C11738">
        <v>103264414</v>
      </c>
      <c r="D11738">
        <v>79951513</v>
      </c>
      <c r="E11738">
        <v>8465611</v>
      </c>
      <c r="F11738">
        <v>20200102</v>
      </c>
      <c r="G11738" t="s">
        <v>47</v>
      </c>
      <c r="H11738" t="s">
        <v>12829</v>
      </c>
      <c r="I11738">
        <v>0.9</v>
      </c>
      <c r="J11738" t="s">
        <v>16</v>
      </c>
      <c r="K11738" t="s">
        <v>12830</v>
      </c>
      <c r="L11738">
        <v>102941.441861534</v>
      </c>
      <c r="P11738" s="3"/>
    </row>
    <row r="11739" spans="1:16" x14ac:dyDescent="0.25">
      <c r="A11739" s="3">
        <v>110000597364</v>
      </c>
      <c r="B11739" t="s">
        <v>13</v>
      </c>
      <c r="C11739">
        <v>155289214</v>
      </c>
      <c r="D11739">
        <v>109723713</v>
      </c>
      <c r="E11739">
        <v>8465611</v>
      </c>
      <c r="G11739" t="s">
        <v>47</v>
      </c>
      <c r="H11739" t="s">
        <v>12831</v>
      </c>
      <c r="I11739">
        <v>0.01</v>
      </c>
      <c r="J11739" t="s">
        <v>16</v>
      </c>
      <c r="K11739" t="s">
        <v>12832</v>
      </c>
      <c r="P11739" s="3"/>
    </row>
    <row r="11740" spans="1:16" x14ac:dyDescent="0.25">
      <c r="A11740" s="3">
        <v>110000597364</v>
      </c>
      <c r="B11740" t="s">
        <v>13</v>
      </c>
      <c r="C11740">
        <v>155293414</v>
      </c>
      <c r="D11740">
        <v>109727813</v>
      </c>
      <c r="E11740">
        <v>8465611</v>
      </c>
      <c r="G11740" t="s">
        <v>47</v>
      </c>
      <c r="H11740" t="s">
        <v>12833</v>
      </c>
      <c r="I11740">
        <v>0.01</v>
      </c>
      <c r="J11740" t="s">
        <v>16</v>
      </c>
      <c r="K11740" t="s">
        <v>12834</v>
      </c>
      <c r="P11740" s="3"/>
    </row>
    <row r="11741" spans="1:16" x14ac:dyDescent="0.25">
      <c r="A11741" s="3">
        <v>110000597364</v>
      </c>
      <c r="B11741" t="s">
        <v>13</v>
      </c>
      <c r="C11741">
        <v>173954414</v>
      </c>
      <c r="D11741">
        <v>79931813</v>
      </c>
      <c r="E11741">
        <v>8465611</v>
      </c>
      <c r="F11741">
        <v>10200501</v>
      </c>
      <c r="G11741" t="s">
        <v>18</v>
      </c>
      <c r="H11741" t="s">
        <v>12835</v>
      </c>
      <c r="I11741">
        <v>285</v>
      </c>
      <c r="J11741" t="s">
        <v>16</v>
      </c>
      <c r="L11741">
        <v>315638968.07999998</v>
      </c>
      <c r="P11741" s="3"/>
    </row>
    <row r="11742" spans="1:16" x14ac:dyDescent="0.25">
      <c r="A11742" s="3">
        <v>110000597364</v>
      </c>
      <c r="B11742" t="s">
        <v>13</v>
      </c>
      <c r="C11742">
        <v>173954514</v>
      </c>
      <c r="D11742">
        <v>79943313</v>
      </c>
      <c r="E11742">
        <v>8465611</v>
      </c>
      <c r="F11742">
        <v>10200501</v>
      </c>
      <c r="G11742" t="s">
        <v>18</v>
      </c>
      <c r="H11742" t="s">
        <v>12836</v>
      </c>
      <c r="I11742">
        <v>285</v>
      </c>
      <c r="J11742" t="s">
        <v>16</v>
      </c>
      <c r="L11742">
        <v>428443327.48741901</v>
      </c>
      <c r="P11742" s="3"/>
    </row>
    <row r="11743" spans="1:16" x14ac:dyDescent="0.25">
      <c r="A11743" s="3">
        <v>110000597364</v>
      </c>
      <c r="B11743" t="s">
        <v>13</v>
      </c>
      <c r="C11743">
        <v>173954614</v>
      </c>
      <c r="D11743">
        <v>79932413</v>
      </c>
      <c r="E11743">
        <v>8465611</v>
      </c>
      <c r="G11743" t="s">
        <v>288</v>
      </c>
      <c r="H11743" t="s">
        <v>12837</v>
      </c>
      <c r="P11743" s="3"/>
    </row>
    <row r="11744" spans="1:16" x14ac:dyDescent="0.25">
      <c r="A11744" s="3">
        <v>110000597364</v>
      </c>
      <c r="B11744" t="s">
        <v>13</v>
      </c>
      <c r="C11744">
        <v>173954714</v>
      </c>
      <c r="D11744">
        <v>79944213</v>
      </c>
      <c r="E11744">
        <v>8465611</v>
      </c>
      <c r="G11744" t="s">
        <v>288</v>
      </c>
      <c r="H11744" t="s">
        <v>12838</v>
      </c>
      <c r="P11744" s="3"/>
    </row>
    <row r="11745" spans="1:16" x14ac:dyDescent="0.25">
      <c r="A11745" s="3">
        <v>110000597364</v>
      </c>
      <c r="B11745" t="s">
        <v>13</v>
      </c>
      <c r="C11745">
        <v>173954814</v>
      </c>
      <c r="D11745">
        <v>79939413</v>
      </c>
      <c r="E11745">
        <v>8465611</v>
      </c>
      <c r="G11745" t="s">
        <v>288</v>
      </c>
      <c r="H11745" t="s">
        <v>12839</v>
      </c>
      <c r="P11745" s="3"/>
    </row>
    <row r="11746" spans="1:16" x14ac:dyDescent="0.25">
      <c r="A11746" s="3">
        <v>110000597364</v>
      </c>
      <c r="B11746" t="s">
        <v>13</v>
      </c>
      <c r="C11746">
        <v>173955314</v>
      </c>
      <c r="D11746">
        <v>79925713</v>
      </c>
      <c r="E11746">
        <v>8465611</v>
      </c>
      <c r="F11746">
        <v>10200501</v>
      </c>
      <c r="G11746" t="s">
        <v>18</v>
      </c>
      <c r="H11746" t="s">
        <v>7510</v>
      </c>
      <c r="I11746">
        <v>312</v>
      </c>
      <c r="J11746" t="s">
        <v>16</v>
      </c>
      <c r="L11746">
        <v>1193397292.8080599</v>
      </c>
      <c r="P11746" s="3"/>
    </row>
    <row r="11747" spans="1:16" x14ac:dyDescent="0.25">
      <c r="A11747" s="3">
        <v>110000597364</v>
      </c>
      <c r="B11747" t="s">
        <v>13</v>
      </c>
      <c r="C11747">
        <v>183555814</v>
      </c>
      <c r="D11747">
        <v>127587513</v>
      </c>
      <c r="E11747">
        <v>8465611</v>
      </c>
      <c r="F11747">
        <v>20200102</v>
      </c>
      <c r="G11747" t="s">
        <v>47</v>
      </c>
      <c r="H11747" t="s">
        <v>12840</v>
      </c>
      <c r="I11747">
        <v>0.01</v>
      </c>
      <c r="J11747" t="s">
        <v>16</v>
      </c>
      <c r="K11747" t="s">
        <v>12840</v>
      </c>
      <c r="L11747">
        <v>137127.406598715</v>
      </c>
      <c r="P11747" s="3"/>
    </row>
    <row r="11748" spans="1:16" x14ac:dyDescent="0.25">
      <c r="A11748" s="3">
        <v>110000597364</v>
      </c>
      <c r="B11748" t="s">
        <v>13</v>
      </c>
      <c r="C11748">
        <v>183556014</v>
      </c>
      <c r="D11748">
        <v>127587713</v>
      </c>
      <c r="E11748">
        <v>8465611</v>
      </c>
      <c r="G11748" t="s">
        <v>47</v>
      </c>
      <c r="H11748" t="s">
        <v>4324</v>
      </c>
      <c r="I11748">
        <v>0.01</v>
      </c>
      <c r="J11748" t="s">
        <v>16</v>
      </c>
      <c r="K11748" t="s">
        <v>4324</v>
      </c>
      <c r="P11748" s="3"/>
    </row>
    <row r="11749" spans="1:16" x14ac:dyDescent="0.25">
      <c r="A11749" s="3">
        <v>110000597364</v>
      </c>
      <c r="B11749" t="s">
        <v>203</v>
      </c>
      <c r="C11749">
        <v>151451614</v>
      </c>
      <c r="D11749">
        <v>106972413</v>
      </c>
      <c r="E11749">
        <v>8465611</v>
      </c>
      <c r="G11749" t="s">
        <v>288</v>
      </c>
      <c r="H11749" t="s">
        <v>12841</v>
      </c>
      <c r="K11749" t="s">
        <v>12841</v>
      </c>
      <c r="P11749" s="3"/>
    </row>
    <row r="11750" spans="1:16" x14ac:dyDescent="0.25">
      <c r="A11750" s="3">
        <v>110000597364</v>
      </c>
      <c r="B11750" t="s">
        <v>203</v>
      </c>
      <c r="C11750">
        <v>173952514</v>
      </c>
      <c r="D11750">
        <v>79927913</v>
      </c>
      <c r="E11750">
        <v>8465611</v>
      </c>
      <c r="G11750" t="s">
        <v>288</v>
      </c>
      <c r="H11750" t="s">
        <v>12842</v>
      </c>
      <c r="K11750" t="s">
        <v>12843</v>
      </c>
      <c r="P11750" s="3"/>
    </row>
    <row r="11751" spans="1:16" x14ac:dyDescent="0.25">
      <c r="A11751" s="3">
        <v>110000597364</v>
      </c>
      <c r="B11751" t="s">
        <v>203</v>
      </c>
      <c r="C11751">
        <v>173952714</v>
      </c>
      <c r="D11751">
        <v>79953413</v>
      </c>
      <c r="E11751">
        <v>8465611</v>
      </c>
      <c r="G11751" t="s">
        <v>288</v>
      </c>
      <c r="H11751" t="s">
        <v>12844</v>
      </c>
      <c r="K11751" t="s">
        <v>12845</v>
      </c>
      <c r="P11751" s="3"/>
    </row>
    <row r="11752" spans="1:16" x14ac:dyDescent="0.25">
      <c r="A11752" s="3">
        <v>110000597364</v>
      </c>
      <c r="B11752" t="s">
        <v>203</v>
      </c>
      <c r="C11752">
        <v>173952814</v>
      </c>
      <c r="D11752">
        <v>79927713</v>
      </c>
      <c r="E11752">
        <v>8465611</v>
      </c>
      <c r="G11752" t="s">
        <v>288</v>
      </c>
      <c r="H11752" t="s">
        <v>12846</v>
      </c>
      <c r="K11752" t="s">
        <v>12847</v>
      </c>
      <c r="P11752" s="3"/>
    </row>
    <row r="11753" spans="1:16" x14ac:dyDescent="0.25">
      <c r="A11753" s="3">
        <v>110000597364</v>
      </c>
      <c r="B11753" t="s">
        <v>203</v>
      </c>
      <c r="C11753">
        <v>173953014</v>
      </c>
      <c r="D11753">
        <v>79927513</v>
      </c>
      <c r="E11753">
        <v>8465611</v>
      </c>
      <c r="G11753" t="s">
        <v>288</v>
      </c>
      <c r="H11753" t="s">
        <v>12848</v>
      </c>
      <c r="K11753" t="s">
        <v>12849</v>
      </c>
      <c r="P11753" s="3"/>
    </row>
    <row r="11754" spans="1:16" x14ac:dyDescent="0.25">
      <c r="A11754" s="3">
        <v>110000597364</v>
      </c>
      <c r="B11754" t="s">
        <v>24</v>
      </c>
      <c r="C11754">
        <v>103240014</v>
      </c>
      <c r="D11754">
        <v>79929513</v>
      </c>
      <c r="E11754">
        <v>8465611</v>
      </c>
      <c r="G11754" t="s">
        <v>92</v>
      </c>
      <c r="H11754" t="s">
        <v>12850</v>
      </c>
      <c r="I11754">
        <v>17</v>
      </c>
      <c r="J11754" t="s">
        <v>16</v>
      </c>
      <c r="K11754" t="s">
        <v>12851</v>
      </c>
      <c r="P11754" s="3"/>
    </row>
    <row r="11755" spans="1:16" x14ac:dyDescent="0.25">
      <c r="A11755" s="3">
        <v>110000597364</v>
      </c>
      <c r="B11755" t="s">
        <v>24</v>
      </c>
      <c r="C11755">
        <v>103240714</v>
      </c>
      <c r="D11755">
        <v>79930213</v>
      </c>
      <c r="E11755">
        <v>8465611</v>
      </c>
      <c r="F11755">
        <v>10200604</v>
      </c>
      <c r="G11755" t="s">
        <v>18</v>
      </c>
      <c r="H11755" t="s">
        <v>12852</v>
      </c>
      <c r="I11755">
        <v>444</v>
      </c>
      <c r="J11755" t="s">
        <v>16</v>
      </c>
      <c r="K11755" t="s">
        <v>12853</v>
      </c>
      <c r="L11755">
        <v>4917815764.9200001</v>
      </c>
      <c r="P11755" s="3"/>
    </row>
    <row r="11756" spans="1:16" x14ac:dyDescent="0.25">
      <c r="A11756" s="3">
        <v>110000597364</v>
      </c>
      <c r="B11756" t="s">
        <v>24</v>
      </c>
      <c r="C11756">
        <v>103242614</v>
      </c>
      <c r="D11756">
        <v>79932013</v>
      </c>
      <c r="E11756">
        <v>8465611</v>
      </c>
      <c r="G11756" t="s">
        <v>92</v>
      </c>
      <c r="H11756" t="s">
        <v>12854</v>
      </c>
      <c r="I11756">
        <v>17</v>
      </c>
      <c r="J11756" t="s">
        <v>16</v>
      </c>
      <c r="K11756" t="s">
        <v>12855</v>
      </c>
      <c r="P11756" s="3"/>
    </row>
    <row r="11757" spans="1:16" x14ac:dyDescent="0.25">
      <c r="A11757" s="3">
        <v>110000597364</v>
      </c>
      <c r="B11757" t="s">
        <v>24</v>
      </c>
      <c r="C11757">
        <v>103242714</v>
      </c>
      <c r="D11757">
        <v>79932113</v>
      </c>
      <c r="E11757">
        <v>8465611</v>
      </c>
      <c r="G11757" t="s">
        <v>92</v>
      </c>
      <c r="H11757" t="s">
        <v>12856</v>
      </c>
      <c r="I11757">
        <v>17</v>
      </c>
      <c r="J11757" t="s">
        <v>16</v>
      </c>
      <c r="K11757" t="s">
        <v>12857</v>
      </c>
      <c r="P11757" s="3"/>
    </row>
    <row r="11758" spans="1:16" x14ac:dyDescent="0.25">
      <c r="A11758" s="3">
        <v>110000597364</v>
      </c>
      <c r="B11758" t="s">
        <v>24</v>
      </c>
      <c r="C11758">
        <v>103247814</v>
      </c>
      <c r="D11758">
        <v>79936613</v>
      </c>
      <c r="E11758">
        <v>8465611</v>
      </c>
      <c r="F11758">
        <v>10200603</v>
      </c>
      <c r="G11758" t="s">
        <v>92</v>
      </c>
      <c r="H11758" t="s">
        <v>12858</v>
      </c>
      <c r="I11758">
        <v>5.0999999999999996</v>
      </c>
      <c r="J11758" t="s">
        <v>16</v>
      </c>
      <c r="K11758" t="s">
        <v>12859</v>
      </c>
      <c r="L11758">
        <v>46082987.423999898</v>
      </c>
      <c r="P11758" s="3"/>
    </row>
    <row r="11759" spans="1:16" x14ac:dyDescent="0.25">
      <c r="A11759" s="3">
        <v>110000597364</v>
      </c>
      <c r="B11759" t="s">
        <v>24</v>
      </c>
      <c r="C11759">
        <v>103256314</v>
      </c>
      <c r="D11759">
        <v>79944013</v>
      </c>
      <c r="E11759">
        <v>8465611</v>
      </c>
      <c r="F11759">
        <v>20200201</v>
      </c>
      <c r="G11759" t="s">
        <v>50</v>
      </c>
      <c r="H11759" t="s">
        <v>12860</v>
      </c>
      <c r="I11759">
        <v>395</v>
      </c>
      <c r="J11759" t="s">
        <v>16</v>
      </c>
      <c r="K11759" t="s">
        <v>12861</v>
      </c>
      <c r="L11759">
        <v>2711112063.8297801</v>
      </c>
      <c r="P11759" s="3"/>
    </row>
    <row r="11760" spans="1:16" x14ac:dyDescent="0.25">
      <c r="A11760" s="3">
        <v>110000597364</v>
      </c>
      <c r="B11760" t="s">
        <v>24</v>
      </c>
      <c r="C11760">
        <v>103260814</v>
      </c>
      <c r="D11760">
        <v>79948113</v>
      </c>
      <c r="E11760">
        <v>8465611</v>
      </c>
      <c r="G11760" t="s">
        <v>92</v>
      </c>
      <c r="H11760" t="s">
        <v>12862</v>
      </c>
      <c r="I11760">
        <v>17</v>
      </c>
      <c r="J11760" t="s">
        <v>16</v>
      </c>
      <c r="K11760" t="s">
        <v>12863</v>
      </c>
      <c r="P11760" s="3"/>
    </row>
    <row r="11761" spans="1:16" x14ac:dyDescent="0.25">
      <c r="A11761" s="3">
        <v>110000597364</v>
      </c>
      <c r="B11761" t="s">
        <v>24</v>
      </c>
      <c r="C11761">
        <v>103260914</v>
      </c>
      <c r="D11761">
        <v>79948213</v>
      </c>
      <c r="E11761">
        <v>8465611</v>
      </c>
      <c r="G11761" t="s">
        <v>92</v>
      </c>
      <c r="H11761" t="s">
        <v>12864</v>
      </c>
      <c r="I11761">
        <v>17</v>
      </c>
      <c r="J11761" t="s">
        <v>16</v>
      </c>
      <c r="K11761" t="s">
        <v>12865</v>
      </c>
      <c r="P11761" s="3"/>
    </row>
    <row r="11762" spans="1:16" x14ac:dyDescent="0.25">
      <c r="A11762" s="3">
        <v>110000597364</v>
      </c>
      <c r="B11762" t="s">
        <v>24</v>
      </c>
      <c r="C11762">
        <v>103264014</v>
      </c>
      <c r="D11762">
        <v>79951213</v>
      </c>
      <c r="E11762">
        <v>8465611</v>
      </c>
      <c r="G11762" t="s">
        <v>92</v>
      </c>
      <c r="H11762" t="s">
        <v>12866</v>
      </c>
      <c r="I11762">
        <v>17</v>
      </c>
      <c r="J11762" t="s">
        <v>16</v>
      </c>
      <c r="K11762" t="s">
        <v>12867</v>
      </c>
      <c r="P11762" s="3"/>
    </row>
    <row r="11763" spans="1:16" x14ac:dyDescent="0.25">
      <c r="A11763" s="3">
        <v>110000597364</v>
      </c>
      <c r="B11763" t="s">
        <v>24</v>
      </c>
      <c r="C11763">
        <v>173948814</v>
      </c>
      <c r="D11763">
        <v>79948013</v>
      </c>
      <c r="E11763">
        <v>8465611</v>
      </c>
      <c r="F11763">
        <v>39990013</v>
      </c>
      <c r="G11763" t="s">
        <v>62</v>
      </c>
      <c r="H11763" t="s">
        <v>12868</v>
      </c>
      <c r="I11763">
        <v>0.02</v>
      </c>
      <c r="J11763" t="s">
        <v>16</v>
      </c>
      <c r="K11763" t="s">
        <v>12869</v>
      </c>
      <c r="L11763">
        <v>215158863.503571</v>
      </c>
      <c r="P11763" s="3"/>
    </row>
    <row r="11764" spans="1:16" x14ac:dyDescent="0.25">
      <c r="A11764" s="3">
        <v>110000597364</v>
      </c>
      <c r="B11764" t="s">
        <v>24</v>
      </c>
      <c r="C11764">
        <v>173948914</v>
      </c>
      <c r="D11764">
        <v>79947913</v>
      </c>
      <c r="E11764">
        <v>8465611</v>
      </c>
      <c r="F11764">
        <v>30190023</v>
      </c>
      <c r="G11764" t="s">
        <v>62</v>
      </c>
      <c r="H11764" t="s">
        <v>12870</v>
      </c>
      <c r="I11764">
        <v>0.02</v>
      </c>
      <c r="J11764" t="s">
        <v>16</v>
      </c>
      <c r="K11764" t="s">
        <v>12871</v>
      </c>
      <c r="P11764" s="3"/>
    </row>
    <row r="11765" spans="1:16" x14ac:dyDescent="0.25">
      <c r="A11765" s="3">
        <v>110000597364</v>
      </c>
      <c r="B11765" t="s">
        <v>24</v>
      </c>
      <c r="C11765">
        <v>173949014</v>
      </c>
      <c r="D11765">
        <v>79935313</v>
      </c>
      <c r="E11765">
        <v>8465611</v>
      </c>
      <c r="F11765">
        <v>39990013</v>
      </c>
      <c r="G11765" t="s">
        <v>62</v>
      </c>
      <c r="H11765" t="s">
        <v>12872</v>
      </c>
      <c r="I11765">
        <v>0.02</v>
      </c>
      <c r="J11765" t="s">
        <v>16</v>
      </c>
      <c r="K11765" t="s">
        <v>12873</v>
      </c>
      <c r="L11765">
        <v>929801571.26785696</v>
      </c>
      <c r="P11765" s="3"/>
    </row>
    <row r="11766" spans="1:16" x14ac:dyDescent="0.25">
      <c r="A11766" s="3">
        <v>110000597364</v>
      </c>
      <c r="B11766" t="s">
        <v>24</v>
      </c>
      <c r="C11766">
        <v>173949114</v>
      </c>
      <c r="D11766">
        <v>79938913</v>
      </c>
      <c r="E11766">
        <v>8465611</v>
      </c>
      <c r="F11766">
        <v>30190023</v>
      </c>
      <c r="G11766" t="s">
        <v>62</v>
      </c>
      <c r="H11766" t="s">
        <v>12874</v>
      </c>
      <c r="I11766">
        <v>0.02</v>
      </c>
      <c r="J11766" t="s">
        <v>16</v>
      </c>
      <c r="K11766" t="s">
        <v>12875</v>
      </c>
      <c r="P11766" s="3"/>
    </row>
    <row r="11767" spans="1:16" x14ac:dyDescent="0.25">
      <c r="A11767" s="3">
        <v>110000597364</v>
      </c>
      <c r="B11767" t="s">
        <v>24</v>
      </c>
      <c r="C11767">
        <v>173949214</v>
      </c>
      <c r="D11767">
        <v>79954113</v>
      </c>
      <c r="E11767">
        <v>8465611</v>
      </c>
      <c r="F11767">
        <v>10200603</v>
      </c>
      <c r="G11767" t="s">
        <v>18</v>
      </c>
      <c r="H11767" t="s">
        <v>12876</v>
      </c>
      <c r="I11767">
        <v>4.92</v>
      </c>
      <c r="J11767" t="s">
        <v>16</v>
      </c>
      <c r="L11767">
        <v>92759693.400000006</v>
      </c>
      <c r="P11767" s="3"/>
    </row>
    <row r="11768" spans="1:16" x14ac:dyDescent="0.25">
      <c r="A11768" s="3">
        <v>110000597364</v>
      </c>
      <c r="B11768" t="s">
        <v>24</v>
      </c>
      <c r="C11768">
        <v>173949314</v>
      </c>
      <c r="D11768">
        <v>79937313</v>
      </c>
      <c r="E11768">
        <v>8465611</v>
      </c>
      <c r="F11768">
        <v>39990013</v>
      </c>
      <c r="G11768" t="s">
        <v>509</v>
      </c>
      <c r="H11768" t="s">
        <v>12877</v>
      </c>
      <c r="I11768">
        <v>1.29</v>
      </c>
      <c r="J11768" t="s">
        <v>16</v>
      </c>
      <c r="K11768" t="s">
        <v>12878</v>
      </c>
      <c r="L11768">
        <v>12179270.4107142</v>
      </c>
      <c r="P11768" s="3"/>
    </row>
    <row r="11769" spans="1:16" x14ac:dyDescent="0.25">
      <c r="A11769" s="3">
        <v>110000597364</v>
      </c>
      <c r="B11769" t="s">
        <v>24</v>
      </c>
      <c r="C11769">
        <v>173949414</v>
      </c>
      <c r="D11769">
        <v>79937213</v>
      </c>
      <c r="E11769">
        <v>8465611</v>
      </c>
      <c r="F11769">
        <v>30190023</v>
      </c>
      <c r="G11769" t="s">
        <v>62</v>
      </c>
      <c r="H11769" t="s">
        <v>12879</v>
      </c>
      <c r="I11769">
        <v>3.47</v>
      </c>
      <c r="J11769" t="s">
        <v>16</v>
      </c>
      <c r="P11769" s="3"/>
    </row>
    <row r="11770" spans="1:16" x14ac:dyDescent="0.25">
      <c r="A11770" s="3">
        <v>110000597364</v>
      </c>
      <c r="B11770" t="s">
        <v>24</v>
      </c>
      <c r="C11770">
        <v>173949614</v>
      </c>
      <c r="D11770">
        <v>79928913</v>
      </c>
      <c r="E11770">
        <v>8465611</v>
      </c>
      <c r="F11770">
        <v>30190023</v>
      </c>
      <c r="G11770" t="s">
        <v>62</v>
      </c>
      <c r="H11770" t="s">
        <v>12880</v>
      </c>
      <c r="I11770">
        <v>4.5999999999999996</v>
      </c>
      <c r="J11770" t="s">
        <v>16</v>
      </c>
      <c r="K11770" t="s">
        <v>12881</v>
      </c>
      <c r="P11770" s="3"/>
    </row>
    <row r="11771" spans="1:16" x14ac:dyDescent="0.25">
      <c r="A11771" s="3">
        <v>110000597364</v>
      </c>
      <c r="B11771" t="s">
        <v>24</v>
      </c>
      <c r="C11771">
        <v>173949914</v>
      </c>
      <c r="D11771">
        <v>79934613</v>
      </c>
      <c r="E11771">
        <v>8465611</v>
      </c>
      <c r="F11771">
        <v>30190023</v>
      </c>
      <c r="G11771" t="s">
        <v>62</v>
      </c>
      <c r="H11771" t="s">
        <v>12882</v>
      </c>
      <c r="I11771">
        <v>3.27</v>
      </c>
      <c r="J11771" t="s">
        <v>16</v>
      </c>
      <c r="K11771" t="s">
        <v>12883</v>
      </c>
      <c r="P11771" s="3"/>
    </row>
    <row r="11772" spans="1:16" x14ac:dyDescent="0.25">
      <c r="A11772" s="3">
        <v>110000597364</v>
      </c>
      <c r="B11772" t="s">
        <v>24</v>
      </c>
      <c r="C11772">
        <v>173953614</v>
      </c>
      <c r="D11772">
        <v>79927213</v>
      </c>
      <c r="E11772">
        <v>8465611</v>
      </c>
      <c r="F11772">
        <v>30190023</v>
      </c>
      <c r="G11772" t="s">
        <v>62</v>
      </c>
      <c r="H11772" t="s">
        <v>12884</v>
      </c>
      <c r="I11772">
        <v>3.6</v>
      </c>
      <c r="J11772" t="s">
        <v>16</v>
      </c>
      <c r="K11772" t="s">
        <v>12885</v>
      </c>
      <c r="P11772" s="3"/>
    </row>
    <row r="11773" spans="1:16" x14ac:dyDescent="0.25">
      <c r="A11773" s="3">
        <v>110000597364</v>
      </c>
      <c r="B11773" t="s">
        <v>24</v>
      </c>
      <c r="C11773">
        <v>173953714</v>
      </c>
      <c r="D11773">
        <v>79945013</v>
      </c>
      <c r="E11773">
        <v>8465611</v>
      </c>
      <c r="F11773">
        <v>30190013</v>
      </c>
      <c r="G11773" t="s">
        <v>509</v>
      </c>
      <c r="H11773" t="s">
        <v>12886</v>
      </c>
      <c r="I11773">
        <v>9.32</v>
      </c>
      <c r="J11773" t="s">
        <v>16</v>
      </c>
      <c r="K11773" t="s">
        <v>12887</v>
      </c>
      <c r="L11773">
        <v>2042202511.6392801</v>
      </c>
      <c r="P11773" s="3"/>
    </row>
    <row r="11774" spans="1:16" x14ac:dyDescent="0.25">
      <c r="A11774" s="3">
        <v>110000597364</v>
      </c>
      <c r="B11774" t="s">
        <v>24</v>
      </c>
      <c r="C11774">
        <v>173953814</v>
      </c>
      <c r="D11774">
        <v>79938113</v>
      </c>
      <c r="E11774">
        <v>8465611</v>
      </c>
      <c r="F11774">
        <v>30190023</v>
      </c>
      <c r="G11774" t="s">
        <v>62</v>
      </c>
      <c r="H11774" t="s">
        <v>12888</v>
      </c>
      <c r="I11774">
        <v>2.78</v>
      </c>
      <c r="J11774" t="s">
        <v>16</v>
      </c>
      <c r="K11774" t="s">
        <v>12889</v>
      </c>
      <c r="P11774" s="3"/>
    </row>
    <row r="11775" spans="1:16" x14ac:dyDescent="0.25">
      <c r="A11775" s="3">
        <v>110000597364</v>
      </c>
      <c r="B11775" t="s">
        <v>24</v>
      </c>
      <c r="C11775">
        <v>173953914</v>
      </c>
      <c r="D11775">
        <v>79932913</v>
      </c>
      <c r="E11775">
        <v>8465611</v>
      </c>
      <c r="F11775">
        <v>30190023</v>
      </c>
      <c r="G11775" t="s">
        <v>62</v>
      </c>
      <c r="H11775" t="s">
        <v>12890</v>
      </c>
      <c r="I11775">
        <v>132</v>
      </c>
      <c r="J11775" t="s">
        <v>16</v>
      </c>
      <c r="K11775" t="s">
        <v>12891</v>
      </c>
      <c r="P11775" s="3"/>
    </row>
    <row r="11776" spans="1:16" x14ac:dyDescent="0.25">
      <c r="A11776" s="3">
        <v>110000597364</v>
      </c>
      <c r="B11776" t="s">
        <v>24</v>
      </c>
      <c r="C11776">
        <v>173954014</v>
      </c>
      <c r="D11776">
        <v>79935113</v>
      </c>
      <c r="E11776">
        <v>8465611</v>
      </c>
      <c r="F11776">
        <v>30190023</v>
      </c>
      <c r="G11776" t="s">
        <v>62</v>
      </c>
      <c r="H11776" t="s">
        <v>12892</v>
      </c>
      <c r="I11776">
        <v>27</v>
      </c>
      <c r="J11776" t="s">
        <v>16</v>
      </c>
      <c r="P11776" s="3"/>
    </row>
    <row r="11777" spans="1:16" x14ac:dyDescent="0.25">
      <c r="A11777" s="3">
        <v>110000597364</v>
      </c>
      <c r="B11777" t="s">
        <v>24</v>
      </c>
      <c r="C11777">
        <v>173955714</v>
      </c>
      <c r="D11777">
        <v>79951413</v>
      </c>
      <c r="E11777">
        <v>8465611</v>
      </c>
      <c r="F11777">
        <v>30190023</v>
      </c>
      <c r="G11777" t="s">
        <v>62</v>
      </c>
      <c r="H11777" t="s">
        <v>12893</v>
      </c>
      <c r="I11777">
        <v>0.35</v>
      </c>
      <c r="J11777" t="s">
        <v>16</v>
      </c>
      <c r="K11777" t="s">
        <v>12894</v>
      </c>
      <c r="P11777" s="3"/>
    </row>
    <row r="11778" spans="1:16" x14ac:dyDescent="0.25">
      <c r="A11778" s="3">
        <v>110000597364</v>
      </c>
      <c r="B11778" t="s">
        <v>24</v>
      </c>
      <c r="C11778">
        <v>174114014</v>
      </c>
      <c r="D11778">
        <v>122052813</v>
      </c>
      <c r="E11778">
        <v>8465611</v>
      </c>
      <c r="F11778">
        <v>30190023</v>
      </c>
      <c r="G11778" t="s">
        <v>47</v>
      </c>
      <c r="H11778" t="s">
        <v>12895</v>
      </c>
      <c r="I11778">
        <v>0.01</v>
      </c>
      <c r="J11778" t="s">
        <v>16</v>
      </c>
      <c r="K11778" t="s">
        <v>12896</v>
      </c>
      <c r="P11778" s="3"/>
    </row>
    <row r="11779" spans="1:16" x14ac:dyDescent="0.25">
      <c r="A11779" s="3">
        <v>110000597364</v>
      </c>
      <c r="B11779" t="s">
        <v>404</v>
      </c>
      <c r="C11779">
        <v>173949714</v>
      </c>
      <c r="D11779">
        <v>79952213</v>
      </c>
      <c r="E11779">
        <v>8465611</v>
      </c>
      <c r="G11779" t="s">
        <v>62</v>
      </c>
      <c r="H11779" t="s">
        <v>12897</v>
      </c>
      <c r="I11779">
        <v>5.0199999999999996</v>
      </c>
      <c r="J11779" t="s">
        <v>16</v>
      </c>
      <c r="K11779" t="s">
        <v>12898</v>
      </c>
      <c r="L11779">
        <v>105519591.751094</v>
      </c>
      <c r="P11779" s="3"/>
    </row>
    <row r="11780" spans="1:16" x14ac:dyDescent="0.25">
      <c r="A11780" s="3">
        <v>110000597364</v>
      </c>
      <c r="B11780" t="s">
        <v>404</v>
      </c>
      <c r="C11780">
        <v>173949814</v>
      </c>
      <c r="D11780">
        <v>79950613</v>
      </c>
      <c r="E11780">
        <v>8465611</v>
      </c>
      <c r="G11780" t="s">
        <v>62</v>
      </c>
      <c r="H11780" t="s">
        <v>12899</v>
      </c>
      <c r="I11780">
        <v>5.0199999999999996</v>
      </c>
      <c r="J11780" t="s">
        <v>16</v>
      </c>
      <c r="K11780" t="s">
        <v>12900</v>
      </c>
      <c r="L11780">
        <v>104896287.067396</v>
      </c>
      <c r="P11780" s="3"/>
    </row>
    <row r="11781" spans="1:16" x14ac:dyDescent="0.25">
      <c r="A11781" s="3">
        <v>110000597364</v>
      </c>
      <c r="B11781" t="s">
        <v>404</v>
      </c>
      <c r="C11781">
        <v>173950514</v>
      </c>
      <c r="D11781">
        <v>79934513</v>
      </c>
      <c r="E11781">
        <v>8465611</v>
      </c>
      <c r="G11781" t="s">
        <v>62</v>
      </c>
      <c r="H11781" t="s">
        <v>12901</v>
      </c>
      <c r="K11781" t="s">
        <v>12902</v>
      </c>
      <c r="L11781">
        <v>514373242.25702697</v>
      </c>
      <c r="P11781" s="3"/>
    </row>
    <row r="11782" spans="1:16" x14ac:dyDescent="0.25">
      <c r="A11782" s="3">
        <v>110000597364</v>
      </c>
      <c r="B11782" t="s">
        <v>404</v>
      </c>
      <c r="C11782">
        <v>173953214</v>
      </c>
      <c r="D11782">
        <v>79933713</v>
      </c>
      <c r="E11782">
        <v>8465611</v>
      </c>
      <c r="G11782" t="s">
        <v>62</v>
      </c>
      <c r="H11782" t="s">
        <v>12903</v>
      </c>
      <c r="I11782">
        <v>1.39</v>
      </c>
      <c r="J11782" t="s">
        <v>16</v>
      </c>
      <c r="K11782" t="s">
        <v>12904</v>
      </c>
      <c r="L11782">
        <v>287333240.29441202</v>
      </c>
      <c r="P11782" s="3"/>
    </row>
    <row r="11783" spans="1:16" x14ac:dyDescent="0.25">
      <c r="A11783" s="3">
        <v>110000597364</v>
      </c>
      <c r="B11783" t="s">
        <v>404</v>
      </c>
      <c r="C11783">
        <v>173955214</v>
      </c>
      <c r="D11783">
        <v>79938813</v>
      </c>
      <c r="E11783">
        <v>8465611</v>
      </c>
      <c r="F11783">
        <v>10200799</v>
      </c>
      <c r="G11783" t="s">
        <v>18</v>
      </c>
      <c r="H11783" t="s">
        <v>12905</v>
      </c>
      <c r="I11783">
        <v>285</v>
      </c>
      <c r="J11783" t="s">
        <v>16</v>
      </c>
      <c r="K11783" t="s">
        <v>12906</v>
      </c>
      <c r="P11783" s="3"/>
    </row>
    <row r="11784" spans="1:16" x14ac:dyDescent="0.25">
      <c r="A11784" s="3">
        <v>110000597364</v>
      </c>
      <c r="B11784" t="s">
        <v>32</v>
      </c>
      <c r="C11784">
        <v>173954914</v>
      </c>
      <c r="D11784">
        <v>79948413</v>
      </c>
      <c r="E11784">
        <v>8465611</v>
      </c>
      <c r="G11784" t="s">
        <v>288</v>
      </c>
      <c r="H11784" t="s">
        <v>12907</v>
      </c>
      <c r="P11784" s="3"/>
    </row>
    <row r="11785" spans="1:16" x14ac:dyDescent="0.25">
      <c r="A11785" s="3">
        <v>110000597364</v>
      </c>
      <c r="C11785">
        <v>103238714</v>
      </c>
      <c r="D11785">
        <v>79928313</v>
      </c>
      <c r="E11785">
        <v>8465611</v>
      </c>
      <c r="G11785" t="s">
        <v>804</v>
      </c>
      <c r="H11785" t="s">
        <v>12908</v>
      </c>
      <c r="K11785" t="s">
        <v>12908</v>
      </c>
      <c r="P11785" s="3"/>
    </row>
    <row r="11786" spans="1:16" x14ac:dyDescent="0.25">
      <c r="A11786" s="3">
        <v>110000597364</v>
      </c>
      <c r="C11786">
        <v>103238814</v>
      </c>
      <c r="D11786">
        <v>79928413</v>
      </c>
      <c r="E11786">
        <v>8465611</v>
      </c>
      <c r="G11786" t="s">
        <v>804</v>
      </c>
      <c r="H11786" t="s">
        <v>12909</v>
      </c>
      <c r="K11786" t="s">
        <v>12909</v>
      </c>
      <c r="P11786" s="3"/>
    </row>
    <row r="11787" spans="1:16" x14ac:dyDescent="0.25">
      <c r="A11787" s="3">
        <v>110000597364</v>
      </c>
      <c r="C11787">
        <v>103239114</v>
      </c>
      <c r="D11787">
        <v>79928713</v>
      </c>
      <c r="E11787">
        <v>8465611</v>
      </c>
      <c r="G11787" t="s">
        <v>235</v>
      </c>
      <c r="H11787" t="s">
        <v>12910</v>
      </c>
      <c r="K11787" t="s">
        <v>12911</v>
      </c>
      <c r="P11787" s="3"/>
    </row>
    <row r="11788" spans="1:16" x14ac:dyDescent="0.25">
      <c r="A11788" s="3">
        <v>110000597364</v>
      </c>
      <c r="C11788">
        <v>103239214</v>
      </c>
      <c r="D11788">
        <v>79928813</v>
      </c>
      <c r="E11788">
        <v>8465611</v>
      </c>
      <c r="G11788" t="s">
        <v>176</v>
      </c>
      <c r="H11788" t="s">
        <v>12912</v>
      </c>
      <c r="P11788" s="3"/>
    </row>
    <row r="11789" spans="1:16" x14ac:dyDescent="0.25">
      <c r="A11789" s="3">
        <v>110000597364</v>
      </c>
      <c r="C11789">
        <v>103239514</v>
      </c>
      <c r="D11789">
        <v>79929013</v>
      </c>
      <c r="E11789">
        <v>8465611</v>
      </c>
      <c r="G11789" t="s">
        <v>235</v>
      </c>
      <c r="H11789" t="s">
        <v>12913</v>
      </c>
      <c r="K11789" t="s">
        <v>12914</v>
      </c>
      <c r="P11789" s="3"/>
    </row>
    <row r="11790" spans="1:16" x14ac:dyDescent="0.25">
      <c r="A11790" s="3">
        <v>110000597364</v>
      </c>
      <c r="C11790">
        <v>103239914</v>
      </c>
      <c r="D11790">
        <v>79929413</v>
      </c>
      <c r="E11790">
        <v>8465611</v>
      </c>
      <c r="G11790" t="s">
        <v>288</v>
      </c>
      <c r="H11790" t="s">
        <v>12915</v>
      </c>
      <c r="K11790" t="s">
        <v>12915</v>
      </c>
      <c r="P11790" s="3"/>
    </row>
    <row r="11791" spans="1:16" x14ac:dyDescent="0.25">
      <c r="A11791" s="3">
        <v>110000597364</v>
      </c>
      <c r="C11791">
        <v>103240514</v>
      </c>
      <c r="D11791">
        <v>79930013</v>
      </c>
      <c r="E11791">
        <v>8465611</v>
      </c>
      <c r="G11791" t="s">
        <v>176</v>
      </c>
      <c r="H11791" t="s">
        <v>12916</v>
      </c>
      <c r="P11791" s="3"/>
    </row>
    <row r="11792" spans="1:16" x14ac:dyDescent="0.25">
      <c r="A11792" s="3">
        <v>110000597364</v>
      </c>
      <c r="C11792">
        <v>103240914</v>
      </c>
      <c r="D11792">
        <v>79930413</v>
      </c>
      <c r="E11792">
        <v>8465611</v>
      </c>
      <c r="G11792" t="s">
        <v>235</v>
      </c>
      <c r="H11792" t="s">
        <v>12917</v>
      </c>
      <c r="K11792" t="s">
        <v>12918</v>
      </c>
      <c r="P11792" s="3"/>
    </row>
    <row r="11793" spans="1:16" x14ac:dyDescent="0.25">
      <c r="A11793" s="3">
        <v>110000597364</v>
      </c>
      <c r="C11793">
        <v>103241414</v>
      </c>
      <c r="D11793">
        <v>79930913</v>
      </c>
      <c r="E11793">
        <v>8465611</v>
      </c>
      <c r="G11793" t="s">
        <v>804</v>
      </c>
      <c r="H11793" t="s">
        <v>12919</v>
      </c>
      <c r="K11793" t="s">
        <v>12919</v>
      </c>
      <c r="P11793" s="3"/>
    </row>
    <row r="11794" spans="1:16" x14ac:dyDescent="0.25">
      <c r="A11794" s="3">
        <v>110000597364</v>
      </c>
      <c r="C11794">
        <v>103241914</v>
      </c>
      <c r="D11794">
        <v>79931413</v>
      </c>
      <c r="E11794">
        <v>8465611</v>
      </c>
      <c r="G11794" t="s">
        <v>176</v>
      </c>
      <c r="H11794" t="s">
        <v>12920</v>
      </c>
      <c r="P11794" s="3"/>
    </row>
    <row r="11795" spans="1:16" x14ac:dyDescent="0.25">
      <c r="A11795" s="3">
        <v>110000597364</v>
      </c>
      <c r="C11795">
        <v>103242514</v>
      </c>
      <c r="D11795">
        <v>79931913</v>
      </c>
      <c r="E11795">
        <v>8465611</v>
      </c>
      <c r="G11795" t="s">
        <v>176</v>
      </c>
      <c r="H11795" t="s">
        <v>12921</v>
      </c>
      <c r="P11795" s="3"/>
    </row>
    <row r="11796" spans="1:16" x14ac:dyDescent="0.25">
      <c r="A11796" s="3">
        <v>110000597364</v>
      </c>
      <c r="C11796">
        <v>103243414</v>
      </c>
      <c r="D11796">
        <v>79932813</v>
      </c>
      <c r="E11796">
        <v>8465611</v>
      </c>
      <c r="G11796" t="s">
        <v>804</v>
      </c>
      <c r="H11796" t="s">
        <v>12922</v>
      </c>
      <c r="K11796" t="s">
        <v>12922</v>
      </c>
      <c r="P11796" s="3"/>
    </row>
    <row r="11797" spans="1:16" x14ac:dyDescent="0.25">
      <c r="A11797" s="3">
        <v>110000597364</v>
      </c>
      <c r="C11797">
        <v>103243814</v>
      </c>
      <c r="D11797">
        <v>79933113</v>
      </c>
      <c r="E11797">
        <v>8465611</v>
      </c>
      <c r="G11797" t="s">
        <v>176</v>
      </c>
      <c r="H11797" t="s">
        <v>12923</v>
      </c>
      <c r="P11797" s="3"/>
    </row>
    <row r="11798" spans="1:16" x14ac:dyDescent="0.25">
      <c r="A11798" s="3">
        <v>110000597364</v>
      </c>
      <c r="C11798">
        <v>103243914</v>
      </c>
      <c r="D11798">
        <v>79933213</v>
      </c>
      <c r="E11798">
        <v>8465611</v>
      </c>
      <c r="G11798" t="s">
        <v>288</v>
      </c>
      <c r="H11798" t="s">
        <v>12924</v>
      </c>
      <c r="K11798" t="s">
        <v>12925</v>
      </c>
      <c r="P11798" s="3"/>
    </row>
    <row r="11799" spans="1:16" x14ac:dyDescent="0.25">
      <c r="A11799" s="3">
        <v>110000597364</v>
      </c>
      <c r="C11799">
        <v>103244014</v>
      </c>
      <c r="D11799">
        <v>79933313</v>
      </c>
      <c r="E11799">
        <v>8465611</v>
      </c>
      <c r="G11799" t="s">
        <v>235</v>
      </c>
      <c r="H11799" t="s">
        <v>12926</v>
      </c>
      <c r="K11799" t="s">
        <v>12927</v>
      </c>
      <c r="P11799" s="3"/>
    </row>
    <row r="11800" spans="1:16" x14ac:dyDescent="0.25">
      <c r="A11800" s="3">
        <v>110000597364</v>
      </c>
      <c r="C11800">
        <v>103245714</v>
      </c>
      <c r="D11800">
        <v>79934713</v>
      </c>
      <c r="E11800">
        <v>8465611</v>
      </c>
      <c r="G11800" t="s">
        <v>176</v>
      </c>
      <c r="H11800" t="s">
        <v>12928</v>
      </c>
      <c r="P11800" s="3"/>
    </row>
    <row r="11801" spans="1:16" x14ac:dyDescent="0.25">
      <c r="A11801" s="3">
        <v>110000597364</v>
      </c>
      <c r="C11801">
        <v>103245814</v>
      </c>
      <c r="D11801">
        <v>79934813</v>
      </c>
      <c r="E11801">
        <v>8465611</v>
      </c>
      <c r="G11801" t="s">
        <v>288</v>
      </c>
      <c r="H11801" t="s">
        <v>12929</v>
      </c>
      <c r="K11801" t="s">
        <v>12930</v>
      </c>
      <c r="P11801" s="3"/>
    </row>
    <row r="11802" spans="1:16" x14ac:dyDescent="0.25">
      <c r="A11802" s="3">
        <v>110000597364</v>
      </c>
      <c r="C11802">
        <v>103245914</v>
      </c>
      <c r="D11802">
        <v>79934913</v>
      </c>
      <c r="E11802">
        <v>8465611</v>
      </c>
      <c r="G11802" t="s">
        <v>235</v>
      </c>
      <c r="H11802" t="s">
        <v>12931</v>
      </c>
      <c r="K11802" t="s">
        <v>12932</v>
      </c>
      <c r="P11802" s="3"/>
    </row>
    <row r="11803" spans="1:16" x14ac:dyDescent="0.25">
      <c r="A11803" s="3">
        <v>110000597364</v>
      </c>
      <c r="C11803">
        <v>103246014</v>
      </c>
      <c r="D11803">
        <v>79935013</v>
      </c>
      <c r="E11803">
        <v>8465611</v>
      </c>
      <c r="G11803" t="s">
        <v>235</v>
      </c>
      <c r="H11803" t="s">
        <v>12933</v>
      </c>
      <c r="K11803" t="s">
        <v>12934</v>
      </c>
      <c r="P11803" s="3"/>
    </row>
    <row r="11804" spans="1:16" x14ac:dyDescent="0.25">
      <c r="A11804" s="3">
        <v>110000597364</v>
      </c>
      <c r="C11804">
        <v>103246314</v>
      </c>
      <c r="D11804">
        <v>79935213</v>
      </c>
      <c r="E11804">
        <v>8465611</v>
      </c>
      <c r="G11804" t="s">
        <v>235</v>
      </c>
      <c r="H11804" t="s">
        <v>12935</v>
      </c>
      <c r="K11804" t="s">
        <v>12936</v>
      </c>
      <c r="P11804" s="3"/>
    </row>
    <row r="11805" spans="1:16" x14ac:dyDescent="0.25">
      <c r="A11805" s="3">
        <v>110000597364</v>
      </c>
      <c r="C11805">
        <v>103247014</v>
      </c>
      <c r="D11805">
        <v>79935813</v>
      </c>
      <c r="E11805">
        <v>8465611</v>
      </c>
      <c r="G11805" t="s">
        <v>176</v>
      </c>
      <c r="H11805" t="s">
        <v>12937</v>
      </c>
      <c r="P11805" s="3"/>
    </row>
    <row r="11806" spans="1:16" x14ac:dyDescent="0.25">
      <c r="A11806" s="3">
        <v>110000597364</v>
      </c>
      <c r="C11806">
        <v>103247314</v>
      </c>
      <c r="D11806">
        <v>79936113</v>
      </c>
      <c r="E11806">
        <v>8465611</v>
      </c>
      <c r="G11806" t="s">
        <v>176</v>
      </c>
      <c r="H11806" t="s">
        <v>12938</v>
      </c>
      <c r="P11806" s="3"/>
    </row>
    <row r="11807" spans="1:16" x14ac:dyDescent="0.25">
      <c r="A11807" s="3">
        <v>110000597364</v>
      </c>
      <c r="C11807">
        <v>103247514</v>
      </c>
      <c r="D11807">
        <v>79936313</v>
      </c>
      <c r="E11807">
        <v>8465611</v>
      </c>
      <c r="G11807" t="s">
        <v>59</v>
      </c>
      <c r="H11807" t="s">
        <v>12939</v>
      </c>
      <c r="K11807" t="s">
        <v>12940</v>
      </c>
      <c r="P11807" s="3"/>
    </row>
    <row r="11808" spans="1:16" x14ac:dyDescent="0.25">
      <c r="A11808" s="3">
        <v>110000597364</v>
      </c>
      <c r="C11808">
        <v>103248514</v>
      </c>
      <c r="D11808">
        <v>79937113</v>
      </c>
      <c r="E11808">
        <v>8465611</v>
      </c>
      <c r="G11808" t="s">
        <v>176</v>
      </c>
      <c r="H11808" t="s">
        <v>12941</v>
      </c>
      <c r="P11808" s="3"/>
    </row>
    <row r="11809" spans="1:16" x14ac:dyDescent="0.25">
      <c r="A11809" s="3">
        <v>110000597364</v>
      </c>
      <c r="C11809">
        <v>103249914</v>
      </c>
      <c r="D11809">
        <v>79938213</v>
      </c>
      <c r="E11809">
        <v>8465611</v>
      </c>
      <c r="G11809" t="s">
        <v>176</v>
      </c>
      <c r="H11809" t="s">
        <v>12942</v>
      </c>
      <c r="P11809" s="3"/>
    </row>
    <row r="11810" spans="1:16" x14ac:dyDescent="0.25">
      <c r="A11810" s="3">
        <v>110000597364</v>
      </c>
      <c r="C11810">
        <v>103251314</v>
      </c>
      <c r="D11810">
        <v>79939213</v>
      </c>
      <c r="E11810">
        <v>8465611</v>
      </c>
      <c r="G11810" t="s">
        <v>235</v>
      </c>
      <c r="H11810" t="s">
        <v>5263</v>
      </c>
      <c r="K11810" t="s">
        <v>5263</v>
      </c>
      <c r="P11810" s="3"/>
    </row>
    <row r="11811" spans="1:16" x14ac:dyDescent="0.25">
      <c r="A11811" s="3">
        <v>110000597364</v>
      </c>
      <c r="C11811">
        <v>103251814</v>
      </c>
      <c r="D11811">
        <v>79939713</v>
      </c>
      <c r="E11811">
        <v>8465611</v>
      </c>
      <c r="G11811" t="s">
        <v>176</v>
      </c>
      <c r="H11811" t="s">
        <v>12943</v>
      </c>
      <c r="P11811" s="3"/>
    </row>
    <row r="11812" spans="1:16" x14ac:dyDescent="0.25">
      <c r="A11812" s="3">
        <v>110000597364</v>
      </c>
      <c r="C11812">
        <v>103252214</v>
      </c>
      <c r="D11812">
        <v>79940113</v>
      </c>
      <c r="E11812">
        <v>8465611</v>
      </c>
      <c r="G11812" t="s">
        <v>804</v>
      </c>
      <c r="H11812" t="s">
        <v>12944</v>
      </c>
      <c r="K11812" t="s">
        <v>12944</v>
      </c>
      <c r="P11812" s="3"/>
    </row>
    <row r="11813" spans="1:16" x14ac:dyDescent="0.25">
      <c r="A11813" s="3">
        <v>110000597364</v>
      </c>
      <c r="C11813">
        <v>103252414</v>
      </c>
      <c r="D11813">
        <v>79940313</v>
      </c>
      <c r="E11813">
        <v>8465611</v>
      </c>
      <c r="G11813" t="s">
        <v>235</v>
      </c>
      <c r="H11813" t="s">
        <v>5263</v>
      </c>
      <c r="K11813" t="s">
        <v>12945</v>
      </c>
      <c r="P11813" s="3"/>
    </row>
    <row r="11814" spans="1:16" x14ac:dyDescent="0.25">
      <c r="A11814" s="3">
        <v>110000597364</v>
      </c>
      <c r="C11814">
        <v>103252514</v>
      </c>
      <c r="D11814">
        <v>79940413</v>
      </c>
      <c r="E11814">
        <v>8465611</v>
      </c>
      <c r="G11814" t="s">
        <v>176</v>
      </c>
      <c r="H11814" t="s">
        <v>12946</v>
      </c>
      <c r="P11814" s="3"/>
    </row>
    <row r="11815" spans="1:16" x14ac:dyDescent="0.25">
      <c r="A11815" s="3">
        <v>110000597364</v>
      </c>
      <c r="C11815">
        <v>103253014</v>
      </c>
      <c r="D11815">
        <v>79940913</v>
      </c>
      <c r="E11815">
        <v>8465611</v>
      </c>
      <c r="G11815" t="s">
        <v>235</v>
      </c>
      <c r="H11815" t="s">
        <v>12947</v>
      </c>
      <c r="K11815" t="s">
        <v>12948</v>
      </c>
      <c r="P11815" s="3"/>
    </row>
    <row r="11816" spans="1:16" x14ac:dyDescent="0.25">
      <c r="A11816" s="3">
        <v>110000597364</v>
      </c>
      <c r="C11816">
        <v>103253714</v>
      </c>
      <c r="D11816">
        <v>79941613</v>
      </c>
      <c r="E11816">
        <v>8465611</v>
      </c>
      <c r="G11816" t="s">
        <v>176</v>
      </c>
      <c r="H11816" t="s">
        <v>12949</v>
      </c>
      <c r="P11816" s="3"/>
    </row>
    <row r="11817" spans="1:16" x14ac:dyDescent="0.25">
      <c r="A11817" s="3">
        <v>110000597364</v>
      </c>
      <c r="C11817">
        <v>103254114</v>
      </c>
      <c r="D11817">
        <v>79942013</v>
      </c>
      <c r="E11817">
        <v>8465611</v>
      </c>
      <c r="G11817" t="s">
        <v>804</v>
      </c>
      <c r="H11817" t="s">
        <v>12950</v>
      </c>
      <c r="K11817" t="s">
        <v>12950</v>
      </c>
      <c r="P11817" s="3"/>
    </row>
    <row r="11818" spans="1:16" x14ac:dyDescent="0.25">
      <c r="A11818" s="3">
        <v>110000597364</v>
      </c>
      <c r="C11818">
        <v>103254314</v>
      </c>
      <c r="D11818">
        <v>79942213</v>
      </c>
      <c r="E11818">
        <v>8465611</v>
      </c>
      <c r="G11818" t="s">
        <v>235</v>
      </c>
      <c r="H11818" t="s">
        <v>12951</v>
      </c>
      <c r="K11818" t="s">
        <v>12952</v>
      </c>
      <c r="P11818" s="3"/>
    </row>
    <row r="11819" spans="1:16" x14ac:dyDescent="0.25">
      <c r="A11819" s="3">
        <v>110000597364</v>
      </c>
      <c r="C11819">
        <v>103254814</v>
      </c>
      <c r="D11819">
        <v>79942713</v>
      </c>
      <c r="E11819">
        <v>8465611</v>
      </c>
      <c r="G11819" t="s">
        <v>235</v>
      </c>
      <c r="H11819" t="s">
        <v>12953</v>
      </c>
      <c r="K11819" t="s">
        <v>12954</v>
      </c>
      <c r="P11819" s="3"/>
    </row>
    <row r="11820" spans="1:16" x14ac:dyDescent="0.25">
      <c r="A11820" s="3">
        <v>110000597364</v>
      </c>
      <c r="C11820">
        <v>103255214</v>
      </c>
      <c r="D11820">
        <v>79943113</v>
      </c>
      <c r="E11820">
        <v>8465611</v>
      </c>
      <c r="G11820" t="s">
        <v>176</v>
      </c>
      <c r="H11820" t="s">
        <v>12955</v>
      </c>
      <c r="P11820" s="3"/>
    </row>
    <row r="11821" spans="1:16" x14ac:dyDescent="0.25">
      <c r="A11821" s="3">
        <v>110000597364</v>
      </c>
      <c r="C11821">
        <v>103256814</v>
      </c>
      <c r="D11821">
        <v>79944513</v>
      </c>
      <c r="E11821">
        <v>8465611</v>
      </c>
      <c r="G11821" t="s">
        <v>176</v>
      </c>
      <c r="H11821" t="s">
        <v>12956</v>
      </c>
      <c r="P11821" s="3"/>
    </row>
    <row r="11822" spans="1:16" x14ac:dyDescent="0.25">
      <c r="A11822" s="3">
        <v>110000597364</v>
      </c>
      <c r="C11822">
        <v>103257014</v>
      </c>
      <c r="D11822">
        <v>79944713</v>
      </c>
      <c r="E11822">
        <v>8465611</v>
      </c>
      <c r="G11822" t="s">
        <v>804</v>
      </c>
      <c r="H11822" t="s">
        <v>12957</v>
      </c>
      <c r="K11822" t="s">
        <v>12958</v>
      </c>
      <c r="P11822" s="3"/>
    </row>
    <row r="11823" spans="1:16" x14ac:dyDescent="0.25">
      <c r="A11823" s="3">
        <v>110000597364</v>
      </c>
      <c r="C11823">
        <v>103257214</v>
      </c>
      <c r="D11823">
        <v>79944913</v>
      </c>
      <c r="E11823">
        <v>8465611</v>
      </c>
      <c r="G11823" t="s">
        <v>288</v>
      </c>
      <c r="H11823" t="s">
        <v>12959</v>
      </c>
      <c r="K11823" t="s">
        <v>12960</v>
      </c>
      <c r="P11823" s="3"/>
    </row>
    <row r="11824" spans="1:16" x14ac:dyDescent="0.25">
      <c r="A11824" s="3">
        <v>110000597364</v>
      </c>
      <c r="C11824">
        <v>103259314</v>
      </c>
      <c r="D11824">
        <v>79946813</v>
      </c>
      <c r="E11824">
        <v>8465611</v>
      </c>
      <c r="G11824" t="s">
        <v>235</v>
      </c>
      <c r="H11824" t="s">
        <v>12961</v>
      </c>
      <c r="K11824" t="s">
        <v>12962</v>
      </c>
      <c r="P11824" s="3"/>
    </row>
    <row r="11825" spans="1:16" x14ac:dyDescent="0.25">
      <c r="A11825" s="3">
        <v>110000597364</v>
      </c>
      <c r="C11825">
        <v>103259514</v>
      </c>
      <c r="D11825">
        <v>79947013</v>
      </c>
      <c r="E11825">
        <v>8465611</v>
      </c>
      <c r="G11825" t="s">
        <v>176</v>
      </c>
      <c r="H11825" t="s">
        <v>12963</v>
      </c>
      <c r="P11825" s="3"/>
    </row>
    <row r="11826" spans="1:16" x14ac:dyDescent="0.25">
      <c r="A11826" s="3">
        <v>110000597364</v>
      </c>
      <c r="C11826">
        <v>103259614</v>
      </c>
      <c r="D11826">
        <v>79947113</v>
      </c>
      <c r="E11826">
        <v>8465611</v>
      </c>
      <c r="G11826" t="s">
        <v>804</v>
      </c>
      <c r="H11826" t="s">
        <v>12964</v>
      </c>
      <c r="K11826" t="s">
        <v>12965</v>
      </c>
      <c r="P11826" s="3"/>
    </row>
    <row r="11827" spans="1:16" x14ac:dyDescent="0.25">
      <c r="A11827" s="3">
        <v>110000597364</v>
      </c>
      <c r="C11827">
        <v>103261814</v>
      </c>
      <c r="D11827">
        <v>79949113</v>
      </c>
      <c r="E11827">
        <v>8465611</v>
      </c>
      <c r="G11827" t="s">
        <v>804</v>
      </c>
      <c r="H11827" t="s">
        <v>12966</v>
      </c>
      <c r="K11827" t="s">
        <v>12967</v>
      </c>
      <c r="P11827" s="3"/>
    </row>
    <row r="11828" spans="1:16" x14ac:dyDescent="0.25">
      <c r="A11828" s="3">
        <v>110000597364</v>
      </c>
      <c r="C11828">
        <v>103261914</v>
      </c>
      <c r="D11828">
        <v>79949213</v>
      </c>
      <c r="E11828">
        <v>8465611</v>
      </c>
      <c r="G11828" t="s">
        <v>235</v>
      </c>
      <c r="H11828" t="s">
        <v>12968</v>
      </c>
      <c r="K11828" t="s">
        <v>12969</v>
      </c>
      <c r="P11828" s="3"/>
    </row>
    <row r="11829" spans="1:16" x14ac:dyDescent="0.25">
      <c r="A11829" s="3">
        <v>110000597364</v>
      </c>
      <c r="C11829">
        <v>103262414</v>
      </c>
      <c r="D11829">
        <v>79949713</v>
      </c>
      <c r="E11829">
        <v>8465611</v>
      </c>
      <c r="G11829" t="s">
        <v>235</v>
      </c>
      <c r="H11829" t="s">
        <v>12970</v>
      </c>
      <c r="K11829" t="s">
        <v>12971</v>
      </c>
      <c r="P11829" s="3"/>
    </row>
    <row r="11830" spans="1:16" x14ac:dyDescent="0.25">
      <c r="A11830" s="3">
        <v>110000597364</v>
      </c>
      <c r="C11830">
        <v>103262514</v>
      </c>
      <c r="D11830">
        <v>79949813</v>
      </c>
      <c r="E11830">
        <v>8465611</v>
      </c>
      <c r="G11830" t="s">
        <v>235</v>
      </c>
      <c r="H11830" t="s">
        <v>12972</v>
      </c>
      <c r="K11830" t="s">
        <v>12973</v>
      </c>
      <c r="P11830" s="3"/>
    </row>
    <row r="11831" spans="1:16" x14ac:dyDescent="0.25">
      <c r="A11831" s="3">
        <v>110000597364</v>
      </c>
      <c r="C11831">
        <v>103263014</v>
      </c>
      <c r="D11831">
        <v>79950313</v>
      </c>
      <c r="E11831">
        <v>8465611</v>
      </c>
      <c r="G11831" t="s">
        <v>235</v>
      </c>
      <c r="H11831" t="s">
        <v>12974</v>
      </c>
      <c r="K11831" t="s">
        <v>12975</v>
      </c>
      <c r="P11831" s="3"/>
    </row>
    <row r="11832" spans="1:16" x14ac:dyDescent="0.25">
      <c r="A11832" s="3">
        <v>110000597364</v>
      </c>
      <c r="C11832">
        <v>103263114</v>
      </c>
      <c r="D11832">
        <v>79950413</v>
      </c>
      <c r="E11832">
        <v>8465611</v>
      </c>
      <c r="G11832" t="s">
        <v>804</v>
      </c>
      <c r="H11832" t="s">
        <v>12976</v>
      </c>
      <c r="K11832" t="s">
        <v>12977</v>
      </c>
      <c r="P11832" s="3"/>
    </row>
    <row r="11833" spans="1:16" x14ac:dyDescent="0.25">
      <c r="A11833" s="3">
        <v>110000597364</v>
      </c>
      <c r="C11833">
        <v>103263514</v>
      </c>
      <c r="D11833">
        <v>79950713</v>
      </c>
      <c r="E11833">
        <v>8465611</v>
      </c>
      <c r="G11833" t="s">
        <v>235</v>
      </c>
      <c r="H11833" t="s">
        <v>12978</v>
      </c>
      <c r="K11833" t="s">
        <v>12979</v>
      </c>
      <c r="P11833" s="3"/>
    </row>
    <row r="11834" spans="1:16" x14ac:dyDescent="0.25">
      <c r="A11834" s="3">
        <v>110000597364</v>
      </c>
      <c r="C11834">
        <v>103263614</v>
      </c>
      <c r="D11834">
        <v>79950813</v>
      </c>
      <c r="E11834">
        <v>8465611</v>
      </c>
      <c r="G11834" t="s">
        <v>59</v>
      </c>
      <c r="H11834" t="s">
        <v>12980</v>
      </c>
      <c r="K11834" t="s">
        <v>12981</v>
      </c>
      <c r="P11834" s="3"/>
    </row>
    <row r="11835" spans="1:16" x14ac:dyDescent="0.25">
      <c r="A11835" s="3">
        <v>110000597364</v>
      </c>
      <c r="C11835">
        <v>103263814</v>
      </c>
      <c r="D11835">
        <v>79951013</v>
      </c>
      <c r="E11835">
        <v>8465611</v>
      </c>
      <c r="G11835" t="s">
        <v>176</v>
      </c>
      <c r="H11835" t="s">
        <v>12982</v>
      </c>
      <c r="P11835" s="3"/>
    </row>
    <row r="11836" spans="1:16" x14ac:dyDescent="0.25">
      <c r="A11836" s="3">
        <v>110000597364</v>
      </c>
      <c r="C11836">
        <v>103265314</v>
      </c>
      <c r="D11836">
        <v>79952313</v>
      </c>
      <c r="E11836">
        <v>8465611</v>
      </c>
      <c r="G11836" t="s">
        <v>59</v>
      </c>
      <c r="H11836" t="s">
        <v>12983</v>
      </c>
      <c r="K11836" t="s">
        <v>12984</v>
      </c>
      <c r="P11836" s="3"/>
    </row>
    <row r="11837" spans="1:16" x14ac:dyDescent="0.25">
      <c r="A11837" s="3">
        <v>110000597364</v>
      </c>
      <c r="C11837">
        <v>103265714</v>
      </c>
      <c r="D11837">
        <v>79952713</v>
      </c>
      <c r="E11837">
        <v>8465611</v>
      </c>
      <c r="G11837" t="s">
        <v>235</v>
      </c>
      <c r="H11837" t="s">
        <v>12985</v>
      </c>
      <c r="K11837" t="s">
        <v>12986</v>
      </c>
      <c r="P11837" s="3"/>
    </row>
    <row r="11838" spans="1:16" x14ac:dyDescent="0.25">
      <c r="A11838" s="3">
        <v>110000597364</v>
      </c>
      <c r="C11838">
        <v>103266714</v>
      </c>
      <c r="D11838">
        <v>79953713</v>
      </c>
      <c r="E11838">
        <v>8465611</v>
      </c>
      <c r="G11838" t="s">
        <v>176</v>
      </c>
      <c r="H11838" t="s">
        <v>12987</v>
      </c>
      <c r="P11838" s="3"/>
    </row>
    <row r="11839" spans="1:16" x14ac:dyDescent="0.25">
      <c r="A11839" s="3">
        <v>110000597364</v>
      </c>
      <c r="C11839">
        <v>139459314</v>
      </c>
      <c r="D11839">
        <v>99698813</v>
      </c>
      <c r="E11839">
        <v>8465611</v>
      </c>
      <c r="G11839" t="s">
        <v>288</v>
      </c>
      <c r="H11839" t="s">
        <v>12988</v>
      </c>
      <c r="K11839" t="s">
        <v>12989</v>
      </c>
      <c r="P11839" s="3"/>
    </row>
    <row r="11840" spans="1:16" x14ac:dyDescent="0.25">
      <c r="A11840" s="3">
        <v>110000597364</v>
      </c>
      <c r="C11840">
        <v>139459914</v>
      </c>
      <c r="D11840">
        <v>99699113</v>
      </c>
      <c r="E11840">
        <v>8465611</v>
      </c>
      <c r="G11840" t="s">
        <v>288</v>
      </c>
      <c r="H11840" t="s">
        <v>12990</v>
      </c>
      <c r="K11840" t="s">
        <v>12990</v>
      </c>
      <c r="P11840" s="3"/>
    </row>
    <row r="11841" spans="1:16" x14ac:dyDescent="0.25">
      <c r="A11841" s="3">
        <v>110000597364</v>
      </c>
      <c r="C11841">
        <v>139460014</v>
      </c>
      <c r="D11841">
        <v>99699213</v>
      </c>
      <c r="E11841">
        <v>8465611</v>
      </c>
      <c r="G11841" t="s">
        <v>235</v>
      </c>
      <c r="H11841" t="s">
        <v>12991</v>
      </c>
      <c r="K11841" t="s">
        <v>12992</v>
      </c>
      <c r="P11841" s="3"/>
    </row>
    <row r="11842" spans="1:16" x14ac:dyDescent="0.25">
      <c r="A11842" s="3">
        <v>110000597364</v>
      </c>
      <c r="C11842">
        <v>139460114</v>
      </c>
      <c r="D11842">
        <v>99699313</v>
      </c>
      <c r="E11842">
        <v>8465611</v>
      </c>
      <c r="G11842" t="s">
        <v>235</v>
      </c>
      <c r="H11842" t="s">
        <v>12993</v>
      </c>
      <c r="K11842" t="s">
        <v>12994</v>
      </c>
      <c r="P11842" s="3"/>
    </row>
    <row r="11843" spans="1:16" x14ac:dyDescent="0.25">
      <c r="A11843" s="3">
        <v>110000597364</v>
      </c>
      <c r="C11843">
        <v>139460414</v>
      </c>
      <c r="D11843">
        <v>99699513</v>
      </c>
      <c r="E11843">
        <v>8465611</v>
      </c>
      <c r="G11843" t="s">
        <v>804</v>
      </c>
      <c r="H11843" t="s">
        <v>12995</v>
      </c>
      <c r="K11843" t="s">
        <v>12995</v>
      </c>
      <c r="P11843" s="3"/>
    </row>
    <row r="11844" spans="1:16" x14ac:dyDescent="0.25">
      <c r="A11844" s="3">
        <v>110000597364</v>
      </c>
      <c r="C11844">
        <v>139460514</v>
      </c>
      <c r="D11844">
        <v>99699613</v>
      </c>
      <c r="E11844">
        <v>8465611</v>
      </c>
      <c r="G11844" t="s">
        <v>288</v>
      </c>
      <c r="H11844" t="s">
        <v>8584</v>
      </c>
      <c r="K11844" t="s">
        <v>12996</v>
      </c>
      <c r="P11844" s="3"/>
    </row>
    <row r="11845" spans="1:16" x14ac:dyDescent="0.25">
      <c r="A11845" s="3">
        <v>110000597364</v>
      </c>
      <c r="C11845">
        <v>139460614</v>
      </c>
      <c r="D11845">
        <v>99699713</v>
      </c>
      <c r="E11845">
        <v>8465611</v>
      </c>
      <c r="G11845" t="s">
        <v>288</v>
      </c>
      <c r="H11845" t="s">
        <v>12997</v>
      </c>
      <c r="K11845" t="s">
        <v>12998</v>
      </c>
      <c r="P11845" s="3"/>
    </row>
    <row r="11846" spans="1:16" x14ac:dyDescent="0.25">
      <c r="A11846" s="3">
        <v>110000597364</v>
      </c>
      <c r="C11846">
        <v>139460714</v>
      </c>
      <c r="D11846">
        <v>99699813</v>
      </c>
      <c r="E11846">
        <v>8465611</v>
      </c>
      <c r="G11846" t="s">
        <v>288</v>
      </c>
      <c r="H11846" t="s">
        <v>12999</v>
      </c>
      <c r="K11846" t="s">
        <v>13000</v>
      </c>
      <c r="P11846" s="3"/>
    </row>
    <row r="11847" spans="1:16" x14ac:dyDescent="0.25">
      <c r="A11847" s="3">
        <v>110000597364</v>
      </c>
      <c r="C11847">
        <v>139460814</v>
      </c>
      <c r="D11847">
        <v>99699913</v>
      </c>
      <c r="E11847">
        <v>8465611</v>
      </c>
      <c r="G11847" t="s">
        <v>288</v>
      </c>
      <c r="H11847" t="s">
        <v>13001</v>
      </c>
      <c r="K11847" t="s">
        <v>13002</v>
      </c>
      <c r="P11847" s="3"/>
    </row>
    <row r="11848" spans="1:16" x14ac:dyDescent="0.25">
      <c r="A11848" s="3">
        <v>110000597364</v>
      </c>
      <c r="C11848">
        <v>139461014</v>
      </c>
      <c r="D11848">
        <v>99700113</v>
      </c>
      <c r="E11848">
        <v>8465611</v>
      </c>
      <c r="G11848" t="s">
        <v>288</v>
      </c>
      <c r="H11848" t="s">
        <v>13003</v>
      </c>
      <c r="K11848" t="s">
        <v>13004</v>
      </c>
      <c r="P11848" s="3"/>
    </row>
    <row r="11849" spans="1:16" x14ac:dyDescent="0.25">
      <c r="A11849" s="3">
        <v>110000597364</v>
      </c>
      <c r="C11849">
        <v>139461214</v>
      </c>
      <c r="D11849">
        <v>99700313</v>
      </c>
      <c r="E11849">
        <v>8465611</v>
      </c>
      <c r="G11849" t="s">
        <v>176</v>
      </c>
      <c r="H11849" t="s">
        <v>13005</v>
      </c>
      <c r="P11849" s="3"/>
    </row>
    <row r="11850" spans="1:16" x14ac:dyDescent="0.25">
      <c r="A11850" s="3">
        <v>110000597364</v>
      </c>
      <c r="C11850">
        <v>139461314</v>
      </c>
      <c r="D11850">
        <v>99700413</v>
      </c>
      <c r="E11850">
        <v>8465611</v>
      </c>
      <c r="G11850" t="s">
        <v>288</v>
      </c>
      <c r="H11850" t="s">
        <v>13006</v>
      </c>
      <c r="K11850" t="s">
        <v>13007</v>
      </c>
      <c r="P11850" s="3"/>
    </row>
    <row r="11851" spans="1:16" x14ac:dyDescent="0.25">
      <c r="A11851" s="3">
        <v>110000597364</v>
      </c>
      <c r="C11851">
        <v>139461614</v>
      </c>
      <c r="D11851">
        <v>99700613</v>
      </c>
      <c r="E11851">
        <v>8465611</v>
      </c>
      <c r="G11851" t="s">
        <v>176</v>
      </c>
      <c r="H11851" t="s">
        <v>13008</v>
      </c>
      <c r="P11851" s="3"/>
    </row>
    <row r="11852" spans="1:16" x14ac:dyDescent="0.25">
      <c r="A11852" s="3">
        <v>110000597364</v>
      </c>
      <c r="C11852">
        <v>139461714</v>
      </c>
      <c r="D11852">
        <v>99700713</v>
      </c>
      <c r="E11852">
        <v>8465611</v>
      </c>
      <c r="G11852" t="s">
        <v>288</v>
      </c>
      <c r="H11852" t="s">
        <v>13009</v>
      </c>
      <c r="K11852" t="s">
        <v>13010</v>
      </c>
      <c r="P11852" s="3"/>
    </row>
    <row r="11853" spans="1:16" x14ac:dyDescent="0.25">
      <c r="A11853" s="3">
        <v>110000597364</v>
      </c>
      <c r="C11853">
        <v>155287214</v>
      </c>
      <c r="D11853">
        <v>109721913</v>
      </c>
      <c r="E11853">
        <v>8465611</v>
      </c>
      <c r="G11853" t="s">
        <v>288</v>
      </c>
      <c r="H11853" t="s">
        <v>13011</v>
      </c>
      <c r="K11853" t="s">
        <v>13012</v>
      </c>
      <c r="P11853" s="3"/>
    </row>
    <row r="11854" spans="1:16" x14ac:dyDescent="0.25">
      <c r="A11854" s="3">
        <v>110000597364</v>
      </c>
      <c r="C11854">
        <v>155287314</v>
      </c>
      <c r="D11854">
        <v>109722013</v>
      </c>
      <c r="E11854">
        <v>8465611</v>
      </c>
      <c r="G11854" t="s">
        <v>288</v>
      </c>
      <c r="H11854" t="s">
        <v>13013</v>
      </c>
      <c r="K11854" t="s">
        <v>13013</v>
      </c>
      <c r="P11854" s="3"/>
    </row>
    <row r="11855" spans="1:16" x14ac:dyDescent="0.25">
      <c r="A11855" s="3">
        <v>110000597364</v>
      </c>
      <c r="C11855">
        <v>155287714</v>
      </c>
      <c r="D11855">
        <v>109722413</v>
      </c>
      <c r="E11855">
        <v>8465611</v>
      </c>
      <c r="G11855" t="s">
        <v>804</v>
      </c>
      <c r="H11855" t="s">
        <v>13014</v>
      </c>
      <c r="K11855" t="s">
        <v>13014</v>
      </c>
      <c r="P11855" s="3"/>
    </row>
    <row r="11856" spans="1:16" x14ac:dyDescent="0.25">
      <c r="A11856" s="3">
        <v>110000597364</v>
      </c>
      <c r="C11856">
        <v>155287814</v>
      </c>
      <c r="D11856">
        <v>109722513</v>
      </c>
      <c r="E11856">
        <v>8465611</v>
      </c>
      <c r="G11856" t="s">
        <v>288</v>
      </c>
      <c r="H11856" t="s">
        <v>13015</v>
      </c>
      <c r="K11856" t="s">
        <v>13016</v>
      </c>
      <c r="P11856" s="3"/>
    </row>
    <row r="11857" spans="1:16" x14ac:dyDescent="0.25">
      <c r="A11857" s="3">
        <v>110000597364</v>
      </c>
      <c r="C11857">
        <v>155287914</v>
      </c>
      <c r="D11857">
        <v>109722613</v>
      </c>
      <c r="E11857">
        <v>8465611</v>
      </c>
      <c r="G11857" t="s">
        <v>288</v>
      </c>
      <c r="H11857" t="s">
        <v>13017</v>
      </c>
      <c r="K11857" t="s">
        <v>13018</v>
      </c>
      <c r="P11857" s="3"/>
    </row>
    <row r="11858" spans="1:16" x14ac:dyDescent="0.25">
      <c r="A11858" s="3">
        <v>110000597364</v>
      </c>
      <c r="C11858">
        <v>155288014</v>
      </c>
      <c r="D11858">
        <v>109722713</v>
      </c>
      <c r="E11858">
        <v>8465611</v>
      </c>
      <c r="G11858" t="s">
        <v>288</v>
      </c>
      <c r="H11858" t="s">
        <v>13019</v>
      </c>
      <c r="K11858" t="s">
        <v>13020</v>
      </c>
      <c r="P11858" s="3"/>
    </row>
    <row r="11859" spans="1:16" x14ac:dyDescent="0.25">
      <c r="A11859" s="3">
        <v>110000597364</v>
      </c>
      <c r="C11859">
        <v>155288214</v>
      </c>
      <c r="D11859">
        <v>109722913</v>
      </c>
      <c r="E11859">
        <v>8465611</v>
      </c>
      <c r="G11859" t="s">
        <v>288</v>
      </c>
      <c r="H11859" t="s">
        <v>13021</v>
      </c>
      <c r="K11859" t="s">
        <v>13022</v>
      </c>
      <c r="P11859" s="3"/>
    </row>
    <row r="11860" spans="1:16" x14ac:dyDescent="0.25">
      <c r="A11860" s="3">
        <v>110000597364</v>
      </c>
      <c r="C11860">
        <v>155288314</v>
      </c>
      <c r="D11860">
        <v>79929313</v>
      </c>
      <c r="E11860">
        <v>8465611</v>
      </c>
      <c r="G11860" t="s">
        <v>288</v>
      </c>
      <c r="H11860" t="s">
        <v>13023</v>
      </c>
      <c r="K11860" t="s">
        <v>13023</v>
      </c>
      <c r="P11860" s="3"/>
    </row>
    <row r="11861" spans="1:16" x14ac:dyDescent="0.25">
      <c r="A11861" s="3">
        <v>110000597364</v>
      </c>
      <c r="C11861">
        <v>155288414</v>
      </c>
      <c r="D11861">
        <v>109723013</v>
      </c>
      <c r="E11861">
        <v>8465611</v>
      </c>
      <c r="G11861" t="s">
        <v>288</v>
      </c>
      <c r="H11861" t="s">
        <v>13024</v>
      </c>
      <c r="K11861" t="s">
        <v>13025</v>
      </c>
      <c r="P11861" s="3"/>
    </row>
    <row r="11862" spans="1:16" x14ac:dyDescent="0.25">
      <c r="A11862" s="3">
        <v>110000597364</v>
      </c>
      <c r="C11862">
        <v>155288514</v>
      </c>
      <c r="D11862">
        <v>109723113</v>
      </c>
      <c r="E11862">
        <v>8465611</v>
      </c>
      <c r="G11862" t="s">
        <v>288</v>
      </c>
      <c r="H11862" t="s">
        <v>13026</v>
      </c>
      <c r="K11862" t="s">
        <v>13027</v>
      </c>
      <c r="P11862" s="3"/>
    </row>
    <row r="11863" spans="1:16" x14ac:dyDescent="0.25">
      <c r="A11863" s="3">
        <v>110000597364</v>
      </c>
      <c r="C11863">
        <v>155288614</v>
      </c>
      <c r="D11863">
        <v>109723213</v>
      </c>
      <c r="E11863">
        <v>8465611</v>
      </c>
      <c r="G11863" t="s">
        <v>235</v>
      </c>
      <c r="H11863" t="s">
        <v>13028</v>
      </c>
      <c r="K11863" t="s">
        <v>13028</v>
      </c>
      <c r="P11863" s="3"/>
    </row>
    <row r="11864" spans="1:16" x14ac:dyDescent="0.25">
      <c r="A11864" s="3">
        <v>110000597364</v>
      </c>
      <c r="C11864">
        <v>155288714</v>
      </c>
      <c r="D11864">
        <v>109723313</v>
      </c>
      <c r="E11864">
        <v>8465611</v>
      </c>
      <c r="G11864" t="s">
        <v>176</v>
      </c>
      <c r="H11864" t="s">
        <v>13029</v>
      </c>
      <c r="P11864" s="3"/>
    </row>
    <row r="11865" spans="1:16" x14ac:dyDescent="0.25">
      <c r="A11865" s="3">
        <v>110000597364</v>
      </c>
      <c r="C11865">
        <v>155289414</v>
      </c>
      <c r="D11865">
        <v>109723913</v>
      </c>
      <c r="E11865">
        <v>8465611</v>
      </c>
      <c r="G11865" t="s">
        <v>288</v>
      </c>
      <c r="H11865" t="s">
        <v>13030</v>
      </c>
      <c r="K11865" t="s">
        <v>13031</v>
      </c>
      <c r="P11865" s="3"/>
    </row>
    <row r="11866" spans="1:16" x14ac:dyDescent="0.25">
      <c r="A11866" s="3">
        <v>110000597364</v>
      </c>
      <c r="C11866">
        <v>155289614</v>
      </c>
      <c r="D11866">
        <v>109724113</v>
      </c>
      <c r="E11866">
        <v>8465611</v>
      </c>
      <c r="G11866" t="s">
        <v>288</v>
      </c>
      <c r="H11866" t="s">
        <v>13032</v>
      </c>
      <c r="K11866" t="s">
        <v>13033</v>
      </c>
      <c r="P11866" s="3"/>
    </row>
    <row r="11867" spans="1:16" x14ac:dyDescent="0.25">
      <c r="A11867" s="3">
        <v>110000597364</v>
      </c>
      <c r="C11867">
        <v>155289714</v>
      </c>
      <c r="D11867">
        <v>109724213</v>
      </c>
      <c r="E11867">
        <v>8465611</v>
      </c>
      <c r="G11867" t="s">
        <v>288</v>
      </c>
      <c r="H11867" t="s">
        <v>13034</v>
      </c>
      <c r="K11867" t="s">
        <v>13035</v>
      </c>
      <c r="P11867" s="3"/>
    </row>
    <row r="11868" spans="1:16" x14ac:dyDescent="0.25">
      <c r="A11868" s="3">
        <v>110000597364</v>
      </c>
      <c r="C11868">
        <v>155289814</v>
      </c>
      <c r="D11868">
        <v>109724313</v>
      </c>
      <c r="E11868">
        <v>8465611</v>
      </c>
      <c r="G11868" t="s">
        <v>288</v>
      </c>
      <c r="H11868" t="s">
        <v>13036</v>
      </c>
      <c r="K11868" t="s">
        <v>13037</v>
      </c>
      <c r="P11868" s="3"/>
    </row>
    <row r="11869" spans="1:16" x14ac:dyDescent="0.25">
      <c r="A11869" s="3">
        <v>110000597364</v>
      </c>
      <c r="C11869">
        <v>155289914</v>
      </c>
      <c r="D11869">
        <v>109724413</v>
      </c>
      <c r="E11869">
        <v>8465611</v>
      </c>
      <c r="G11869" t="s">
        <v>288</v>
      </c>
      <c r="H11869" t="s">
        <v>13038</v>
      </c>
      <c r="K11869" t="s">
        <v>13039</v>
      </c>
      <c r="P11869" s="3"/>
    </row>
    <row r="11870" spans="1:16" x14ac:dyDescent="0.25">
      <c r="A11870" s="3">
        <v>110000597364</v>
      </c>
      <c r="C11870">
        <v>155290014</v>
      </c>
      <c r="D11870">
        <v>109724513</v>
      </c>
      <c r="E11870">
        <v>8465611</v>
      </c>
      <c r="G11870" t="s">
        <v>288</v>
      </c>
      <c r="H11870" t="s">
        <v>13040</v>
      </c>
      <c r="K11870" t="s">
        <v>13041</v>
      </c>
      <c r="P11870" s="3"/>
    </row>
    <row r="11871" spans="1:16" x14ac:dyDescent="0.25">
      <c r="A11871" s="3">
        <v>110000597364</v>
      </c>
      <c r="C11871">
        <v>155290414</v>
      </c>
      <c r="D11871">
        <v>109724913</v>
      </c>
      <c r="E11871">
        <v>8465611</v>
      </c>
      <c r="G11871" t="s">
        <v>288</v>
      </c>
      <c r="H11871" t="s">
        <v>13042</v>
      </c>
      <c r="K11871" t="s">
        <v>13043</v>
      </c>
      <c r="P11871" s="3"/>
    </row>
    <row r="11872" spans="1:16" x14ac:dyDescent="0.25">
      <c r="A11872" s="3">
        <v>110000597364</v>
      </c>
      <c r="C11872">
        <v>155290514</v>
      </c>
      <c r="D11872">
        <v>109725013</v>
      </c>
      <c r="E11872">
        <v>8465611</v>
      </c>
      <c r="G11872" t="s">
        <v>176</v>
      </c>
      <c r="H11872" t="s">
        <v>13044</v>
      </c>
      <c r="P11872" s="3"/>
    </row>
    <row r="11873" spans="1:16" x14ac:dyDescent="0.25">
      <c r="A11873" s="3">
        <v>110000597364</v>
      </c>
      <c r="C11873">
        <v>155290614</v>
      </c>
      <c r="D11873">
        <v>109725113</v>
      </c>
      <c r="E11873">
        <v>8465611</v>
      </c>
      <c r="G11873" t="s">
        <v>288</v>
      </c>
      <c r="H11873" t="s">
        <v>13045</v>
      </c>
      <c r="K11873" t="s">
        <v>13046</v>
      </c>
      <c r="P11873" s="3"/>
    </row>
    <row r="11874" spans="1:16" x14ac:dyDescent="0.25">
      <c r="A11874" s="3">
        <v>110000597364</v>
      </c>
      <c r="C11874">
        <v>155290714</v>
      </c>
      <c r="D11874">
        <v>109725213</v>
      </c>
      <c r="E11874">
        <v>8465611</v>
      </c>
      <c r="G11874" t="s">
        <v>288</v>
      </c>
      <c r="H11874" t="s">
        <v>13047</v>
      </c>
      <c r="K11874" t="s">
        <v>13048</v>
      </c>
      <c r="P11874" s="3"/>
    </row>
    <row r="11875" spans="1:16" x14ac:dyDescent="0.25">
      <c r="A11875" s="3">
        <v>110000597364</v>
      </c>
      <c r="C11875">
        <v>155290814</v>
      </c>
      <c r="D11875">
        <v>109725313</v>
      </c>
      <c r="E11875">
        <v>8465611</v>
      </c>
      <c r="G11875" t="s">
        <v>288</v>
      </c>
      <c r="H11875" t="s">
        <v>13049</v>
      </c>
      <c r="K11875" t="s">
        <v>13050</v>
      </c>
      <c r="P11875" s="3"/>
    </row>
    <row r="11876" spans="1:16" x14ac:dyDescent="0.25">
      <c r="A11876" s="3">
        <v>110000597364</v>
      </c>
      <c r="C11876">
        <v>155291114</v>
      </c>
      <c r="D11876">
        <v>109725613</v>
      </c>
      <c r="E11876">
        <v>8465611</v>
      </c>
      <c r="G11876" t="s">
        <v>288</v>
      </c>
      <c r="H11876" t="s">
        <v>13051</v>
      </c>
      <c r="K11876" t="s">
        <v>13052</v>
      </c>
      <c r="P11876" s="3"/>
    </row>
    <row r="11877" spans="1:16" x14ac:dyDescent="0.25">
      <c r="A11877" s="3">
        <v>110000597364</v>
      </c>
      <c r="C11877">
        <v>155291214</v>
      </c>
      <c r="D11877">
        <v>109725713</v>
      </c>
      <c r="E11877">
        <v>8465611</v>
      </c>
      <c r="G11877" t="s">
        <v>288</v>
      </c>
      <c r="H11877" t="s">
        <v>13053</v>
      </c>
      <c r="K11877" t="s">
        <v>13054</v>
      </c>
      <c r="P11877" s="3"/>
    </row>
    <row r="11878" spans="1:16" x14ac:dyDescent="0.25">
      <c r="A11878" s="3">
        <v>110000597364</v>
      </c>
      <c r="C11878">
        <v>155291314</v>
      </c>
      <c r="D11878">
        <v>109725813</v>
      </c>
      <c r="E11878">
        <v>8465611</v>
      </c>
      <c r="G11878" t="s">
        <v>288</v>
      </c>
      <c r="H11878" t="s">
        <v>13055</v>
      </c>
      <c r="K11878" t="s">
        <v>13056</v>
      </c>
      <c r="P11878" s="3"/>
    </row>
    <row r="11879" spans="1:16" x14ac:dyDescent="0.25">
      <c r="A11879" s="3">
        <v>110000597364</v>
      </c>
      <c r="C11879">
        <v>155291914</v>
      </c>
      <c r="D11879">
        <v>109726313</v>
      </c>
      <c r="E11879">
        <v>8465611</v>
      </c>
      <c r="G11879" t="s">
        <v>288</v>
      </c>
      <c r="H11879" t="s">
        <v>13057</v>
      </c>
      <c r="K11879" t="s">
        <v>13058</v>
      </c>
      <c r="P11879" s="3"/>
    </row>
    <row r="11880" spans="1:16" x14ac:dyDescent="0.25">
      <c r="A11880" s="3">
        <v>110000597364</v>
      </c>
      <c r="C11880">
        <v>155292014</v>
      </c>
      <c r="D11880">
        <v>109726413</v>
      </c>
      <c r="E11880">
        <v>8465611</v>
      </c>
      <c r="G11880" t="s">
        <v>288</v>
      </c>
      <c r="H11880" t="s">
        <v>13059</v>
      </c>
      <c r="K11880" t="s">
        <v>13060</v>
      </c>
      <c r="P11880" s="3"/>
    </row>
    <row r="11881" spans="1:16" x14ac:dyDescent="0.25">
      <c r="A11881" s="3">
        <v>110000597364</v>
      </c>
      <c r="C11881">
        <v>155292114</v>
      </c>
      <c r="D11881">
        <v>109726513</v>
      </c>
      <c r="E11881">
        <v>8465611</v>
      </c>
      <c r="G11881" t="s">
        <v>288</v>
      </c>
      <c r="H11881" t="s">
        <v>13061</v>
      </c>
      <c r="K11881" t="s">
        <v>13062</v>
      </c>
      <c r="P11881" s="3"/>
    </row>
    <row r="11882" spans="1:16" x14ac:dyDescent="0.25">
      <c r="A11882" s="3">
        <v>110000597364</v>
      </c>
      <c r="C11882">
        <v>155292214</v>
      </c>
      <c r="D11882">
        <v>109726613</v>
      </c>
      <c r="E11882">
        <v>8465611</v>
      </c>
      <c r="G11882" t="s">
        <v>288</v>
      </c>
      <c r="H11882" t="s">
        <v>13063</v>
      </c>
      <c r="K11882" t="s">
        <v>13064</v>
      </c>
      <c r="P11882" s="3"/>
    </row>
    <row r="11883" spans="1:16" x14ac:dyDescent="0.25">
      <c r="A11883" s="3">
        <v>110000597364</v>
      </c>
      <c r="C11883">
        <v>155292314</v>
      </c>
      <c r="D11883">
        <v>109726713</v>
      </c>
      <c r="E11883">
        <v>8465611</v>
      </c>
      <c r="G11883" t="s">
        <v>288</v>
      </c>
      <c r="H11883" t="s">
        <v>13065</v>
      </c>
      <c r="K11883" t="s">
        <v>13066</v>
      </c>
      <c r="P11883" s="3"/>
    </row>
    <row r="11884" spans="1:16" x14ac:dyDescent="0.25">
      <c r="A11884" s="3">
        <v>110000597364</v>
      </c>
      <c r="C11884">
        <v>155292414</v>
      </c>
      <c r="D11884">
        <v>109726813</v>
      </c>
      <c r="E11884">
        <v>8465611</v>
      </c>
      <c r="G11884" t="s">
        <v>288</v>
      </c>
      <c r="H11884" t="s">
        <v>13067</v>
      </c>
      <c r="K11884" t="s">
        <v>13068</v>
      </c>
      <c r="P11884" s="3"/>
    </row>
    <row r="11885" spans="1:16" x14ac:dyDescent="0.25">
      <c r="A11885" s="3">
        <v>110000597364</v>
      </c>
      <c r="C11885">
        <v>155292514</v>
      </c>
      <c r="D11885">
        <v>109726913</v>
      </c>
      <c r="E11885">
        <v>8465611</v>
      </c>
      <c r="G11885" t="s">
        <v>235</v>
      </c>
      <c r="H11885" t="s">
        <v>13069</v>
      </c>
      <c r="K11885" t="s">
        <v>13069</v>
      </c>
      <c r="P11885" s="3"/>
    </row>
    <row r="11886" spans="1:16" x14ac:dyDescent="0.25">
      <c r="A11886" s="3">
        <v>110000597364</v>
      </c>
      <c r="C11886">
        <v>155292714</v>
      </c>
      <c r="D11886">
        <v>109727113</v>
      </c>
      <c r="E11886">
        <v>8465611</v>
      </c>
      <c r="G11886" t="s">
        <v>288</v>
      </c>
      <c r="H11886" t="s">
        <v>13070</v>
      </c>
      <c r="K11886" t="s">
        <v>13071</v>
      </c>
      <c r="P11886" s="3"/>
    </row>
    <row r="11887" spans="1:16" x14ac:dyDescent="0.25">
      <c r="A11887" s="3">
        <v>110000597364</v>
      </c>
      <c r="C11887">
        <v>155292814</v>
      </c>
      <c r="D11887">
        <v>109727213</v>
      </c>
      <c r="E11887">
        <v>8465611</v>
      </c>
      <c r="G11887" t="s">
        <v>288</v>
      </c>
      <c r="H11887" t="s">
        <v>13072</v>
      </c>
      <c r="K11887" t="s">
        <v>13073</v>
      </c>
      <c r="P11887" s="3"/>
    </row>
    <row r="11888" spans="1:16" x14ac:dyDescent="0.25">
      <c r="A11888" s="3">
        <v>110000597364</v>
      </c>
      <c r="C11888">
        <v>155292914</v>
      </c>
      <c r="D11888">
        <v>109727313</v>
      </c>
      <c r="E11888">
        <v>8465611</v>
      </c>
      <c r="G11888" t="s">
        <v>288</v>
      </c>
      <c r="H11888" t="s">
        <v>13074</v>
      </c>
      <c r="K11888" t="s">
        <v>13075</v>
      </c>
      <c r="P11888" s="3"/>
    </row>
    <row r="11889" spans="1:16" x14ac:dyDescent="0.25">
      <c r="A11889" s="3">
        <v>110000597364</v>
      </c>
      <c r="C11889">
        <v>155293014</v>
      </c>
      <c r="D11889">
        <v>109727413</v>
      </c>
      <c r="E11889">
        <v>8465611</v>
      </c>
      <c r="G11889" t="s">
        <v>288</v>
      </c>
      <c r="H11889" t="s">
        <v>13076</v>
      </c>
      <c r="K11889" t="s">
        <v>13077</v>
      </c>
      <c r="P11889" s="3"/>
    </row>
    <row r="11890" spans="1:16" x14ac:dyDescent="0.25">
      <c r="A11890" s="3">
        <v>110000597364</v>
      </c>
      <c r="C11890">
        <v>155293114</v>
      </c>
      <c r="D11890">
        <v>109727513</v>
      </c>
      <c r="E11890">
        <v>8465611</v>
      </c>
      <c r="G11890" t="s">
        <v>288</v>
      </c>
      <c r="H11890" t="s">
        <v>13078</v>
      </c>
      <c r="K11890" t="s">
        <v>13079</v>
      </c>
      <c r="P11890" s="3"/>
    </row>
    <row r="11891" spans="1:16" x14ac:dyDescent="0.25">
      <c r="A11891" s="3">
        <v>110000597364</v>
      </c>
      <c r="C11891">
        <v>155293214</v>
      </c>
      <c r="D11891">
        <v>109727613</v>
      </c>
      <c r="E11891">
        <v>8465611</v>
      </c>
      <c r="G11891" t="s">
        <v>288</v>
      </c>
      <c r="H11891" t="s">
        <v>13080</v>
      </c>
      <c r="K11891" t="s">
        <v>13081</v>
      </c>
      <c r="P11891" s="3"/>
    </row>
    <row r="11892" spans="1:16" x14ac:dyDescent="0.25">
      <c r="A11892" s="3">
        <v>110000597364</v>
      </c>
      <c r="C11892">
        <v>155293314</v>
      </c>
      <c r="D11892">
        <v>109727713</v>
      </c>
      <c r="E11892">
        <v>8465611</v>
      </c>
      <c r="G11892" t="s">
        <v>288</v>
      </c>
      <c r="H11892" t="s">
        <v>13082</v>
      </c>
      <c r="K11892" t="s">
        <v>13083</v>
      </c>
      <c r="P11892" s="3"/>
    </row>
    <row r="11893" spans="1:16" x14ac:dyDescent="0.25">
      <c r="A11893" s="3">
        <v>110000597364</v>
      </c>
      <c r="C11893">
        <v>155293514</v>
      </c>
      <c r="D11893">
        <v>79951113</v>
      </c>
      <c r="E11893">
        <v>8465611</v>
      </c>
      <c r="G11893" t="s">
        <v>288</v>
      </c>
      <c r="H11893" t="s">
        <v>13084</v>
      </c>
      <c r="K11893" t="s">
        <v>13085</v>
      </c>
      <c r="P11893" s="3"/>
    </row>
    <row r="11894" spans="1:16" x14ac:dyDescent="0.25">
      <c r="A11894" s="3">
        <v>110000597364</v>
      </c>
      <c r="C11894">
        <v>155293614</v>
      </c>
      <c r="D11894">
        <v>109727913</v>
      </c>
      <c r="E11894">
        <v>8465611</v>
      </c>
      <c r="G11894" t="s">
        <v>288</v>
      </c>
      <c r="H11894" t="s">
        <v>13086</v>
      </c>
      <c r="K11894" t="s">
        <v>13087</v>
      </c>
      <c r="P11894" s="3"/>
    </row>
    <row r="11895" spans="1:16" x14ac:dyDescent="0.25">
      <c r="A11895" s="3">
        <v>110000597364</v>
      </c>
      <c r="C11895">
        <v>155293714</v>
      </c>
      <c r="D11895">
        <v>109728013</v>
      </c>
      <c r="E11895">
        <v>8465611</v>
      </c>
      <c r="G11895" t="s">
        <v>288</v>
      </c>
      <c r="H11895" t="s">
        <v>13088</v>
      </c>
      <c r="K11895" t="s">
        <v>13089</v>
      </c>
      <c r="P11895" s="3"/>
    </row>
    <row r="11896" spans="1:16" x14ac:dyDescent="0.25">
      <c r="A11896" s="3">
        <v>110000597364</v>
      </c>
      <c r="C11896">
        <v>157318914</v>
      </c>
      <c r="D11896">
        <v>111360913</v>
      </c>
      <c r="E11896">
        <v>8465611</v>
      </c>
      <c r="G11896" t="s">
        <v>288</v>
      </c>
      <c r="H11896" t="s">
        <v>13090</v>
      </c>
      <c r="K11896" t="s">
        <v>13090</v>
      </c>
      <c r="P11896" s="3"/>
    </row>
    <row r="11897" spans="1:16" x14ac:dyDescent="0.25">
      <c r="A11897" s="3">
        <v>110000597364</v>
      </c>
      <c r="C11897">
        <v>157319014</v>
      </c>
      <c r="D11897">
        <v>79940013</v>
      </c>
      <c r="E11897">
        <v>8465611</v>
      </c>
      <c r="G11897" t="s">
        <v>288</v>
      </c>
      <c r="H11897" t="s">
        <v>13091</v>
      </c>
      <c r="K11897" t="s">
        <v>13092</v>
      </c>
      <c r="P11897" s="3"/>
    </row>
    <row r="11898" spans="1:16" x14ac:dyDescent="0.25">
      <c r="A11898" s="3">
        <v>110000597364</v>
      </c>
      <c r="C11898">
        <v>157319114</v>
      </c>
      <c r="D11898">
        <v>79932613</v>
      </c>
      <c r="E11898">
        <v>8465611</v>
      </c>
      <c r="G11898" t="s">
        <v>288</v>
      </c>
      <c r="H11898" t="s">
        <v>13093</v>
      </c>
      <c r="K11898" t="s">
        <v>13094</v>
      </c>
      <c r="P11898" s="3"/>
    </row>
    <row r="11899" spans="1:16" x14ac:dyDescent="0.25">
      <c r="A11899" s="3">
        <v>110000597364</v>
      </c>
      <c r="C11899">
        <v>157319214</v>
      </c>
      <c r="D11899">
        <v>79952513</v>
      </c>
      <c r="E11899">
        <v>8465611</v>
      </c>
      <c r="G11899" t="s">
        <v>288</v>
      </c>
      <c r="H11899" t="s">
        <v>13095</v>
      </c>
      <c r="K11899" t="s">
        <v>13096</v>
      </c>
      <c r="P11899" s="3"/>
    </row>
    <row r="11900" spans="1:16" x14ac:dyDescent="0.25">
      <c r="A11900" s="3">
        <v>110000597364</v>
      </c>
      <c r="C11900">
        <v>157319314</v>
      </c>
      <c r="D11900">
        <v>79930313</v>
      </c>
      <c r="E11900">
        <v>8465611</v>
      </c>
      <c r="G11900" t="s">
        <v>288</v>
      </c>
      <c r="H11900" t="s">
        <v>13097</v>
      </c>
      <c r="K11900" t="s">
        <v>13098</v>
      </c>
      <c r="P11900" s="3"/>
    </row>
    <row r="11901" spans="1:16" x14ac:dyDescent="0.25">
      <c r="A11901" s="3">
        <v>110000597364</v>
      </c>
      <c r="C11901">
        <v>157319414</v>
      </c>
      <c r="D11901">
        <v>79937813</v>
      </c>
      <c r="E11901">
        <v>8465611</v>
      </c>
      <c r="G11901" t="s">
        <v>288</v>
      </c>
      <c r="H11901" t="s">
        <v>13099</v>
      </c>
      <c r="K11901" t="s">
        <v>13100</v>
      </c>
      <c r="P11901" s="3"/>
    </row>
    <row r="11902" spans="1:16" x14ac:dyDescent="0.25">
      <c r="A11902" s="3">
        <v>110000597364</v>
      </c>
      <c r="C11902">
        <v>157319514</v>
      </c>
      <c r="D11902">
        <v>79926813</v>
      </c>
      <c r="E11902">
        <v>8465611</v>
      </c>
      <c r="G11902" t="s">
        <v>288</v>
      </c>
      <c r="H11902" t="s">
        <v>13101</v>
      </c>
      <c r="K11902" t="s">
        <v>13102</v>
      </c>
      <c r="P11902" s="3"/>
    </row>
    <row r="11903" spans="1:16" x14ac:dyDescent="0.25">
      <c r="A11903" s="3">
        <v>110000597364</v>
      </c>
      <c r="C11903">
        <v>157319614</v>
      </c>
      <c r="D11903">
        <v>79944413</v>
      </c>
      <c r="E11903">
        <v>8465611</v>
      </c>
      <c r="G11903" t="s">
        <v>288</v>
      </c>
      <c r="H11903" t="s">
        <v>13103</v>
      </c>
      <c r="K11903" t="s">
        <v>13104</v>
      </c>
      <c r="P11903" s="3"/>
    </row>
    <row r="11904" spans="1:16" x14ac:dyDescent="0.25">
      <c r="A11904" s="3">
        <v>110000597364</v>
      </c>
      <c r="C11904">
        <v>157319714</v>
      </c>
      <c r="D11904">
        <v>79937713</v>
      </c>
      <c r="E11904">
        <v>8465611</v>
      </c>
      <c r="G11904" t="s">
        <v>288</v>
      </c>
      <c r="H11904" t="s">
        <v>13105</v>
      </c>
      <c r="K11904" t="s">
        <v>13106</v>
      </c>
      <c r="P11904" s="3"/>
    </row>
    <row r="11905" spans="1:16" x14ac:dyDescent="0.25">
      <c r="A11905" s="3">
        <v>110000597364</v>
      </c>
      <c r="C11905">
        <v>157319814</v>
      </c>
      <c r="D11905">
        <v>79944313</v>
      </c>
      <c r="E11905">
        <v>8465611</v>
      </c>
      <c r="G11905" t="s">
        <v>288</v>
      </c>
      <c r="H11905" t="s">
        <v>13107</v>
      </c>
      <c r="K11905" t="s">
        <v>13108</v>
      </c>
      <c r="P11905" s="3"/>
    </row>
    <row r="11906" spans="1:16" x14ac:dyDescent="0.25">
      <c r="A11906" s="3">
        <v>110000597364</v>
      </c>
      <c r="C11906">
        <v>157319914</v>
      </c>
      <c r="D11906">
        <v>79952413</v>
      </c>
      <c r="E11906">
        <v>8465611</v>
      </c>
      <c r="G11906" t="s">
        <v>288</v>
      </c>
      <c r="H11906" t="s">
        <v>13109</v>
      </c>
      <c r="K11906" t="s">
        <v>13110</v>
      </c>
      <c r="P11906" s="3"/>
    </row>
    <row r="11907" spans="1:16" x14ac:dyDescent="0.25">
      <c r="A11907" s="3">
        <v>110000597364</v>
      </c>
      <c r="C11907">
        <v>157320014</v>
      </c>
      <c r="D11907">
        <v>79948813</v>
      </c>
      <c r="E11907">
        <v>8465611</v>
      </c>
      <c r="G11907" t="s">
        <v>288</v>
      </c>
      <c r="H11907" t="s">
        <v>13111</v>
      </c>
      <c r="K11907" t="s">
        <v>13112</v>
      </c>
      <c r="P11907" s="3"/>
    </row>
    <row r="11908" spans="1:16" x14ac:dyDescent="0.25">
      <c r="A11908" s="3">
        <v>110000597364</v>
      </c>
      <c r="C11908">
        <v>157320114</v>
      </c>
      <c r="D11908">
        <v>79926713</v>
      </c>
      <c r="E11908">
        <v>8465611</v>
      </c>
      <c r="G11908" t="s">
        <v>288</v>
      </c>
      <c r="H11908" t="s">
        <v>13113</v>
      </c>
      <c r="K11908" t="s">
        <v>13114</v>
      </c>
      <c r="P11908" s="3"/>
    </row>
    <row r="11909" spans="1:16" x14ac:dyDescent="0.25">
      <c r="A11909" s="3">
        <v>110000597364</v>
      </c>
      <c r="C11909">
        <v>157320214</v>
      </c>
      <c r="D11909">
        <v>79948713</v>
      </c>
      <c r="E11909">
        <v>8465611</v>
      </c>
      <c r="G11909" t="s">
        <v>288</v>
      </c>
      <c r="H11909" t="s">
        <v>13115</v>
      </c>
      <c r="K11909" t="s">
        <v>13116</v>
      </c>
      <c r="P11909" s="3"/>
    </row>
    <row r="11910" spans="1:16" x14ac:dyDescent="0.25">
      <c r="A11910" s="3">
        <v>110000597364</v>
      </c>
      <c r="C11910">
        <v>157320314</v>
      </c>
      <c r="D11910">
        <v>79937613</v>
      </c>
      <c r="E11910">
        <v>8465611</v>
      </c>
      <c r="G11910" t="s">
        <v>288</v>
      </c>
      <c r="H11910" t="s">
        <v>13117</v>
      </c>
      <c r="K11910" t="s">
        <v>13118</v>
      </c>
      <c r="P11910" s="3"/>
    </row>
    <row r="11911" spans="1:16" x14ac:dyDescent="0.25">
      <c r="A11911" s="3">
        <v>110000597364</v>
      </c>
      <c r="C11911">
        <v>157320414</v>
      </c>
      <c r="D11911">
        <v>79926613</v>
      </c>
      <c r="E11911">
        <v>8465611</v>
      </c>
      <c r="G11911" t="s">
        <v>288</v>
      </c>
      <c r="H11911" t="s">
        <v>13119</v>
      </c>
      <c r="K11911" t="s">
        <v>13120</v>
      </c>
      <c r="P11911" s="3"/>
    </row>
    <row r="11912" spans="1:16" x14ac:dyDescent="0.25">
      <c r="A11912" s="3">
        <v>110000597364</v>
      </c>
      <c r="C11912">
        <v>157320514</v>
      </c>
      <c r="D11912">
        <v>79932513</v>
      </c>
      <c r="E11912">
        <v>8465611</v>
      </c>
      <c r="G11912" t="s">
        <v>288</v>
      </c>
      <c r="H11912" t="s">
        <v>13121</v>
      </c>
      <c r="K11912" t="s">
        <v>13122</v>
      </c>
      <c r="P11912" s="3"/>
    </row>
    <row r="11913" spans="1:16" x14ac:dyDescent="0.25">
      <c r="A11913" s="3">
        <v>110000597364</v>
      </c>
      <c r="C11913">
        <v>157320614</v>
      </c>
      <c r="D11913">
        <v>79939913</v>
      </c>
      <c r="E11913">
        <v>8465611</v>
      </c>
      <c r="G11913" t="s">
        <v>288</v>
      </c>
      <c r="H11913" t="s">
        <v>13123</v>
      </c>
      <c r="K11913" t="s">
        <v>13124</v>
      </c>
      <c r="P11913" s="3"/>
    </row>
    <row r="11914" spans="1:16" x14ac:dyDescent="0.25">
      <c r="A11914" s="3">
        <v>110000597364</v>
      </c>
      <c r="C11914">
        <v>157320714</v>
      </c>
      <c r="D11914">
        <v>79937513</v>
      </c>
      <c r="E11914">
        <v>8465611</v>
      </c>
      <c r="G11914" t="s">
        <v>288</v>
      </c>
      <c r="H11914" t="s">
        <v>13125</v>
      </c>
      <c r="K11914" t="s">
        <v>13126</v>
      </c>
      <c r="P11914" s="3"/>
    </row>
    <row r="11915" spans="1:16" x14ac:dyDescent="0.25">
      <c r="A11915" s="3">
        <v>110000597364</v>
      </c>
      <c r="C11915">
        <v>157320814</v>
      </c>
      <c r="D11915">
        <v>79926513</v>
      </c>
      <c r="E11915">
        <v>8465611</v>
      </c>
      <c r="G11915" t="s">
        <v>288</v>
      </c>
      <c r="H11915" t="s">
        <v>13127</v>
      </c>
      <c r="K11915" t="s">
        <v>13128</v>
      </c>
      <c r="P11915" s="3"/>
    </row>
    <row r="11916" spans="1:16" x14ac:dyDescent="0.25">
      <c r="A11916" s="3">
        <v>110000597364</v>
      </c>
      <c r="C11916">
        <v>157320914</v>
      </c>
      <c r="D11916">
        <v>79937413</v>
      </c>
      <c r="E11916">
        <v>8465611</v>
      </c>
      <c r="G11916" t="s">
        <v>288</v>
      </c>
      <c r="H11916" t="s">
        <v>13129</v>
      </c>
      <c r="K11916" t="s">
        <v>13130</v>
      </c>
      <c r="P11916" s="3"/>
    </row>
    <row r="11917" spans="1:16" x14ac:dyDescent="0.25">
      <c r="A11917" s="3">
        <v>110000597364</v>
      </c>
      <c r="C11917">
        <v>157321014</v>
      </c>
      <c r="D11917">
        <v>109724613</v>
      </c>
      <c r="E11917">
        <v>8465611</v>
      </c>
      <c r="G11917" t="s">
        <v>288</v>
      </c>
      <c r="H11917" t="s">
        <v>13131</v>
      </c>
      <c r="K11917" t="s">
        <v>13131</v>
      </c>
      <c r="P11917" s="3"/>
    </row>
    <row r="11918" spans="1:16" x14ac:dyDescent="0.25">
      <c r="A11918" s="3">
        <v>110000597364</v>
      </c>
      <c r="C11918">
        <v>157321114</v>
      </c>
      <c r="D11918">
        <v>109723813</v>
      </c>
      <c r="E11918">
        <v>8465611</v>
      </c>
      <c r="G11918" t="s">
        <v>59</v>
      </c>
      <c r="H11918" t="s">
        <v>13132</v>
      </c>
      <c r="K11918" t="s">
        <v>13132</v>
      </c>
      <c r="P11918" s="3"/>
    </row>
    <row r="11919" spans="1:16" x14ac:dyDescent="0.25">
      <c r="A11919" s="3">
        <v>110000597364</v>
      </c>
      <c r="C11919">
        <v>157321214</v>
      </c>
      <c r="D11919">
        <v>109727013</v>
      </c>
      <c r="E11919">
        <v>8465611</v>
      </c>
      <c r="G11919" t="s">
        <v>288</v>
      </c>
      <c r="H11919" t="s">
        <v>13133</v>
      </c>
      <c r="K11919" t="s">
        <v>13133</v>
      </c>
      <c r="P11919" s="3"/>
    </row>
    <row r="11920" spans="1:16" x14ac:dyDescent="0.25">
      <c r="A11920" s="3">
        <v>110000597364</v>
      </c>
      <c r="C11920">
        <v>157321314</v>
      </c>
      <c r="D11920">
        <v>109726013</v>
      </c>
      <c r="E11920">
        <v>8465611</v>
      </c>
      <c r="G11920" t="s">
        <v>288</v>
      </c>
      <c r="H11920" t="s">
        <v>13134</v>
      </c>
      <c r="K11920" t="s">
        <v>13134</v>
      </c>
      <c r="P11920" s="3"/>
    </row>
    <row r="11921" spans="1:16" x14ac:dyDescent="0.25">
      <c r="A11921" s="3">
        <v>110000597364</v>
      </c>
      <c r="C11921">
        <v>157321414</v>
      </c>
      <c r="D11921">
        <v>109726113</v>
      </c>
      <c r="E11921">
        <v>8465611</v>
      </c>
      <c r="G11921" t="s">
        <v>288</v>
      </c>
      <c r="H11921" t="s">
        <v>13135</v>
      </c>
      <c r="K11921" t="s">
        <v>13135</v>
      </c>
      <c r="P11921" s="3"/>
    </row>
    <row r="11922" spans="1:16" x14ac:dyDescent="0.25">
      <c r="A11922" s="3">
        <v>110000597364</v>
      </c>
      <c r="C11922">
        <v>157321514</v>
      </c>
      <c r="D11922">
        <v>109726213</v>
      </c>
      <c r="E11922">
        <v>8465611</v>
      </c>
      <c r="G11922" t="s">
        <v>288</v>
      </c>
      <c r="H11922" t="s">
        <v>13136</v>
      </c>
      <c r="K11922" t="s">
        <v>13136</v>
      </c>
      <c r="P11922" s="3"/>
    </row>
    <row r="11923" spans="1:16" x14ac:dyDescent="0.25">
      <c r="A11923" s="3">
        <v>110000597364</v>
      </c>
      <c r="C11923">
        <v>157321614</v>
      </c>
      <c r="D11923">
        <v>109724713</v>
      </c>
      <c r="E11923">
        <v>8465611</v>
      </c>
      <c r="G11923" t="s">
        <v>288</v>
      </c>
      <c r="H11923" t="s">
        <v>13137</v>
      </c>
      <c r="K11923" t="s">
        <v>13137</v>
      </c>
      <c r="P11923" s="3"/>
    </row>
    <row r="11924" spans="1:16" x14ac:dyDescent="0.25">
      <c r="A11924" s="3">
        <v>110000597364</v>
      </c>
      <c r="C11924">
        <v>173949514</v>
      </c>
      <c r="D11924">
        <v>79937013</v>
      </c>
      <c r="E11924">
        <v>8465611</v>
      </c>
      <c r="G11924" t="s">
        <v>509</v>
      </c>
      <c r="H11924" t="s">
        <v>13138</v>
      </c>
      <c r="I11924">
        <v>28.1</v>
      </c>
      <c r="J11924" t="s">
        <v>16</v>
      </c>
      <c r="K11924" t="s">
        <v>13139</v>
      </c>
      <c r="P11924" s="3"/>
    </row>
    <row r="11925" spans="1:16" x14ac:dyDescent="0.25">
      <c r="A11925" s="3">
        <v>110000597364</v>
      </c>
      <c r="C11925">
        <v>173950014</v>
      </c>
      <c r="D11925">
        <v>79947213</v>
      </c>
      <c r="E11925">
        <v>8465611</v>
      </c>
      <c r="G11925" t="s">
        <v>288</v>
      </c>
      <c r="H11925" t="s">
        <v>13140</v>
      </c>
      <c r="K11925" t="s">
        <v>13141</v>
      </c>
      <c r="P11925" s="3"/>
    </row>
    <row r="11926" spans="1:16" x14ac:dyDescent="0.25">
      <c r="A11926" s="3">
        <v>110000597364</v>
      </c>
      <c r="C11926">
        <v>173950114</v>
      </c>
      <c r="D11926">
        <v>79936813</v>
      </c>
      <c r="E11926">
        <v>8465611</v>
      </c>
      <c r="G11926" t="s">
        <v>288</v>
      </c>
      <c r="H11926" t="s">
        <v>13142</v>
      </c>
      <c r="K11926" t="s">
        <v>13143</v>
      </c>
      <c r="P11926" s="3"/>
    </row>
    <row r="11927" spans="1:16" x14ac:dyDescent="0.25">
      <c r="A11927" s="3">
        <v>110000597364</v>
      </c>
      <c r="C11927">
        <v>173950214</v>
      </c>
      <c r="D11927">
        <v>79942313</v>
      </c>
      <c r="E11927">
        <v>8465611</v>
      </c>
      <c r="G11927" t="s">
        <v>288</v>
      </c>
      <c r="H11927" t="s">
        <v>13144</v>
      </c>
      <c r="K11927" t="s">
        <v>13145</v>
      </c>
      <c r="P11927" s="3"/>
    </row>
    <row r="11928" spans="1:16" x14ac:dyDescent="0.25">
      <c r="A11928" s="3">
        <v>110000597364</v>
      </c>
      <c r="C11928">
        <v>173950314</v>
      </c>
      <c r="D11928">
        <v>79946913</v>
      </c>
      <c r="E11928">
        <v>8465611</v>
      </c>
      <c r="G11928" t="s">
        <v>288</v>
      </c>
      <c r="H11928" t="s">
        <v>13146</v>
      </c>
      <c r="K11928" t="s">
        <v>13147</v>
      </c>
      <c r="P11928" s="3"/>
    </row>
    <row r="11929" spans="1:16" x14ac:dyDescent="0.25">
      <c r="A11929" s="3">
        <v>110000597364</v>
      </c>
      <c r="C11929">
        <v>173950414</v>
      </c>
      <c r="D11929">
        <v>99698913</v>
      </c>
      <c r="E11929">
        <v>8465611</v>
      </c>
      <c r="G11929" t="s">
        <v>288</v>
      </c>
      <c r="H11929" t="s">
        <v>13148</v>
      </c>
      <c r="K11929" t="s">
        <v>13149</v>
      </c>
      <c r="P11929" s="3"/>
    </row>
    <row r="11930" spans="1:16" x14ac:dyDescent="0.25">
      <c r="A11930" s="3">
        <v>110000597364</v>
      </c>
      <c r="C11930">
        <v>173950614</v>
      </c>
      <c r="D11930">
        <v>79941813</v>
      </c>
      <c r="E11930">
        <v>8465611</v>
      </c>
      <c r="G11930" t="s">
        <v>288</v>
      </c>
      <c r="H11930" t="s">
        <v>13150</v>
      </c>
      <c r="P11930" s="3"/>
    </row>
    <row r="11931" spans="1:16" x14ac:dyDescent="0.25">
      <c r="A11931" s="3">
        <v>110000597364</v>
      </c>
      <c r="C11931">
        <v>173950714</v>
      </c>
      <c r="D11931">
        <v>79936513</v>
      </c>
      <c r="E11931">
        <v>8465611</v>
      </c>
      <c r="G11931" t="s">
        <v>288</v>
      </c>
      <c r="H11931" t="s">
        <v>13151</v>
      </c>
      <c r="P11931" s="3"/>
    </row>
    <row r="11932" spans="1:16" x14ac:dyDescent="0.25">
      <c r="A11932" s="3">
        <v>110000597364</v>
      </c>
      <c r="C11932">
        <v>173950814</v>
      </c>
      <c r="D11932">
        <v>79928213</v>
      </c>
      <c r="E11932">
        <v>8465611</v>
      </c>
      <c r="G11932" t="s">
        <v>288</v>
      </c>
      <c r="H11932" t="s">
        <v>13152</v>
      </c>
      <c r="P11932" s="3"/>
    </row>
    <row r="11933" spans="1:16" x14ac:dyDescent="0.25">
      <c r="A11933" s="3">
        <v>110000597364</v>
      </c>
      <c r="C11933">
        <v>173950914</v>
      </c>
      <c r="D11933">
        <v>79934413</v>
      </c>
      <c r="E11933">
        <v>8465611</v>
      </c>
      <c r="G11933" t="s">
        <v>288</v>
      </c>
      <c r="H11933" t="s">
        <v>13153</v>
      </c>
      <c r="K11933" t="s">
        <v>13153</v>
      </c>
      <c r="P11933" s="3"/>
    </row>
    <row r="11934" spans="1:16" x14ac:dyDescent="0.25">
      <c r="A11934" s="3">
        <v>110000597364</v>
      </c>
      <c r="C11934">
        <v>173951014</v>
      </c>
      <c r="D11934">
        <v>79934313</v>
      </c>
      <c r="E11934">
        <v>8465611</v>
      </c>
      <c r="G11934" t="s">
        <v>288</v>
      </c>
      <c r="H11934" t="s">
        <v>13154</v>
      </c>
      <c r="K11934" t="s">
        <v>13154</v>
      </c>
      <c r="P11934" s="3"/>
    </row>
    <row r="11935" spans="1:16" x14ac:dyDescent="0.25">
      <c r="A11935" s="3">
        <v>110000597364</v>
      </c>
      <c r="C11935">
        <v>173951114</v>
      </c>
      <c r="D11935">
        <v>79951713</v>
      </c>
      <c r="E11935">
        <v>8465611</v>
      </c>
      <c r="G11935" t="s">
        <v>288</v>
      </c>
      <c r="H11935" t="s">
        <v>13155</v>
      </c>
      <c r="K11935" t="s">
        <v>13155</v>
      </c>
      <c r="P11935" s="3"/>
    </row>
    <row r="11936" spans="1:16" x14ac:dyDescent="0.25">
      <c r="A11936" s="3">
        <v>110000597364</v>
      </c>
      <c r="C11936">
        <v>173951214</v>
      </c>
      <c r="D11936">
        <v>79931513</v>
      </c>
      <c r="E11936">
        <v>8465611</v>
      </c>
      <c r="G11936" t="s">
        <v>288</v>
      </c>
      <c r="H11936" t="s">
        <v>13156</v>
      </c>
      <c r="K11936" t="s">
        <v>13156</v>
      </c>
      <c r="P11936" s="3"/>
    </row>
    <row r="11937" spans="1:16" x14ac:dyDescent="0.25">
      <c r="A11937" s="3">
        <v>110000597364</v>
      </c>
      <c r="C11937">
        <v>173951314</v>
      </c>
      <c r="D11937">
        <v>79950213</v>
      </c>
      <c r="E11937">
        <v>8465611</v>
      </c>
      <c r="G11937" t="s">
        <v>288</v>
      </c>
      <c r="H11937" t="s">
        <v>13157</v>
      </c>
      <c r="K11937" t="s">
        <v>13157</v>
      </c>
      <c r="P11937" s="3"/>
    </row>
    <row r="11938" spans="1:16" x14ac:dyDescent="0.25">
      <c r="A11938" s="3">
        <v>110000597364</v>
      </c>
      <c r="C11938">
        <v>173951414</v>
      </c>
      <c r="D11938">
        <v>79946613</v>
      </c>
      <c r="E11938">
        <v>8465611</v>
      </c>
      <c r="G11938" t="s">
        <v>288</v>
      </c>
      <c r="H11938" t="s">
        <v>13158</v>
      </c>
      <c r="K11938" t="s">
        <v>13158</v>
      </c>
      <c r="P11938" s="3"/>
    </row>
    <row r="11939" spans="1:16" x14ac:dyDescent="0.25">
      <c r="A11939" s="3">
        <v>110000597364</v>
      </c>
      <c r="C11939">
        <v>173951514</v>
      </c>
      <c r="D11939">
        <v>79936413</v>
      </c>
      <c r="E11939">
        <v>8465611</v>
      </c>
      <c r="G11939" t="s">
        <v>288</v>
      </c>
      <c r="H11939" t="s">
        <v>13159</v>
      </c>
      <c r="K11939" t="s">
        <v>13159</v>
      </c>
      <c r="P11939" s="3"/>
    </row>
    <row r="11940" spans="1:16" x14ac:dyDescent="0.25">
      <c r="A11940" s="3">
        <v>110000597364</v>
      </c>
      <c r="C11940">
        <v>173951614</v>
      </c>
      <c r="D11940">
        <v>79941713</v>
      </c>
      <c r="E11940">
        <v>8465611</v>
      </c>
      <c r="G11940" t="s">
        <v>288</v>
      </c>
      <c r="H11940" t="s">
        <v>13160</v>
      </c>
      <c r="P11940" s="3"/>
    </row>
    <row r="11941" spans="1:16" x14ac:dyDescent="0.25">
      <c r="A11941" s="3">
        <v>110000597364</v>
      </c>
      <c r="C11941">
        <v>173951714</v>
      </c>
      <c r="D11941">
        <v>79954013</v>
      </c>
      <c r="E11941">
        <v>8465611</v>
      </c>
      <c r="G11941" t="s">
        <v>288</v>
      </c>
      <c r="H11941" t="s">
        <v>13161</v>
      </c>
      <c r="P11941" s="3"/>
    </row>
    <row r="11942" spans="1:16" x14ac:dyDescent="0.25">
      <c r="A11942" s="3">
        <v>110000597364</v>
      </c>
      <c r="C11942">
        <v>173951814</v>
      </c>
      <c r="D11942">
        <v>79936213</v>
      </c>
      <c r="E11942">
        <v>8465611</v>
      </c>
      <c r="G11942" t="s">
        <v>288</v>
      </c>
      <c r="H11942" t="s">
        <v>13162</v>
      </c>
      <c r="P11942" s="3"/>
    </row>
    <row r="11943" spans="1:16" x14ac:dyDescent="0.25">
      <c r="A11943" s="3">
        <v>110000597364</v>
      </c>
      <c r="C11943">
        <v>173951914</v>
      </c>
      <c r="D11943">
        <v>79953913</v>
      </c>
      <c r="E11943">
        <v>8465611</v>
      </c>
      <c r="G11943" t="s">
        <v>288</v>
      </c>
      <c r="H11943" t="s">
        <v>13163</v>
      </c>
      <c r="K11943" t="s">
        <v>13163</v>
      </c>
      <c r="P11943" s="3"/>
    </row>
    <row r="11944" spans="1:16" x14ac:dyDescent="0.25">
      <c r="A11944" s="3">
        <v>110000597364</v>
      </c>
      <c r="C11944">
        <v>173952014</v>
      </c>
      <c r="D11944">
        <v>79931313</v>
      </c>
      <c r="E11944">
        <v>8465611</v>
      </c>
      <c r="G11944" t="s">
        <v>288</v>
      </c>
      <c r="H11944" t="s">
        <v>13164</v>
      </c>
      <c r="K11944" t="s">
        <v>13164</v>
      </c>
      <c r="P11944" s="3"/>
    </row>
    <row r="11945" spans="1:16" x14ac:dyDescent="0.25">
      <c r="A11945" s="3">
        <v>110000597364</v>
      </c>
      <c r="C11945">
        <v>173952114</v>
      </c>
      <c r="D11945">
        <v>79928013</v>
      </c>
      <c r="E11945">
        <v>8465611</v>
      </c>
      <c r="G11945" t="s">
        <v>288</v>
      </c>
      <c r="H11945" t="s">
        <v>13165</v>
      </c>
      <c r="K11945" t="s">
        <v>13165</v>
      </c>
      <c r="P11945" s="3"/>
    </row>
    <row r="11946" spans="1:16" x14ac:dyDescent="0.25">
      <c r="A11946" s="3">
        <v>110000597364</v>
      </c>
      <c r="C11946">
        <v>173952214</v>
      </c>
      <c r="D11946">
        <v>79934013</v>
      </c>
      <c r="E11946">
        <v>8465611</v>
      </c>
      <c r="G11946" t="s">
        <v>288</v>
      </c>
      <c r="H11946" t="s">
        <v>13166</v>
      </c>
      <c r="P11946" s="3"/>
    </row>
    <row r="11947" spans="1:16" x14ac:dyDescent="0.25">
      <c r="A11947" s="3">
        <v>110000597364</v>
      </c>
      <c r="C11947">
        <v>173952314</v>
      </c>
      <c r="D11947">
        <v>79946313</v>
      </c>
      <c r="E11947">
        <v>8465611</v>
      </c>
      <c r="G11947" t="s">
        <v>288</v>
      </c>
      <c r="H11947" t="s">
        <v>13167</v>
      </c>
      <c r="P11947" s="3"/>
    </row>
    <row r="11948" spans="1:16" x14ac:dyDescent="0.25">
      <c r="A11948" s="3">
        <v>110000597364</v>
      </c>
      <c r="C11948">
        <v>173952414</v>
      </c>
      <c r="D11948">
        <v>79933913</v>
      </c>
      <c r="E11948">
        <v>8465611</v>
      </c>
      <c r="G11948" t="s">
        <v>288</v>
      </c>
      <c r="H11948" t="s">
        <v>13168</v>
      </c>
      <c r="P11948" s="3"/>
    </row>
    <row r="11949" spans="1:16" x14ac:dyDescent="0.25">
      <c r="A11949" s="3">
        <v>110000597364</v>
      </c>
      <c r="C11949">
        <v>173952614</v>
      </c>
      <c r="D11949">
        <v>79927813</v>
      </c>
      <c r="E11949">
        <v>8465611</v>
      </c>
      <c r="G11949" t="s">
        <v>288</v>
      </c>
      <c r="H11949" t="s">
        <v>13169</v>
      </c>
      <c r="P11949" s="3"/>
    </row>
    <row r="11950" spans="1:16" x14ac:dyDescent="0.25">
      <c r="A11950" s="3">
        <v>110000597364</v>
      </c>
      <c r="C11950">
        <v>173952914</v>
      </c>
      <c r="D11950">
        <v>79931013</v>
      </c>
      <c r="E11950">
        <v>8465611</v>
      </c>
      <c r="G11950" t="s">
        <v>288</v>
      </c>
      <c r="H11950" t="s">
        <v>13170</v>
      </c>
      <c r="K11950" t="s">
        <v>13171</v>
      </c>
      <c r="P11950" s="3"/>
    </row>
    <row r="11951" spans="1:16" x14ac:dyDescent="0.25">
      <c r="A11951" s="3">
        <v>110000597364</v>
      </c>
      <c r="C11951">
        <v>173953114</v>
      </c>
      <c r="D11951">
        <v>79946013</v>
      </c>
      <c r="E11951">
        <v>8465611</v>
      </c>
      <c r="G11951" t="s">
        <v>288</v>
      </c>
      <c r="H11951" t="s">
        <v>13172</v>
      </c>
      <c r="P11951" s="3"/>
    </row>
    <row r="11952" spans="1:16" x14ac:dyDescent="0.25">
      <c r="A11952" s="3">
        <v>110000597364</v>
      </c>
      <c r="C11952">
        <v>173953414</v>
      </c>
      <c r="D11952">
        <v>109725913</v>
      </c>
      <c r="E11952">
        <v>8465611</v>
      </c>
      <c r="F11952">
        <v>39990014</v>
      </c>
      <c r="G11952" t="s">
        <v>509</v>
      </c>
      <c r="H11952" t="s">
        <v>13173</v>
      </c>
      <c r="I11952">
        <v>17.100000000000001</v>
      </c>
      <c r="J11952" t="s">
        <v>16</v>
      </c>
      <c r="K11952" t="s">
        <v>13173</v>
      </c>
      <c r="P11952" s="3"/>
    </row>
    <row r="11953" spans="1:16" x14ac:dyDescent="0.25">
      <c r="A11953" s="3">
        <v>110000597364</v>
      </c>
      <c r="C11953">
        <v>173953514</v>
      </c>
      <c r="D11953">
        <v>109723513</v>
      </c>
      <c r="E11953">
        <v>8465611</v>
      </c>
      <c r="G11953" t="s">
        <v>62</v>
      </c>
      <c r="H11953" t="s">
        <v>13174</v>
      </c>
      <c r="I11953">
        <v>290</v>
      </c>
      <c r="J11953" t="s">
        <v>16</v>
      </c>
      <c r="K11953" t="s">
        <v>13174</v>
      </c>
      <c r="P11953" s="3"/>
    </row>
    <row r="11954" spans="1:16" x14ac:dyDescent="0.25">
      <c r="A11954" s="3">
        <v>110000597364</v>
      </c>
      <c r="C11954">
        <v>173954114</v>
      </c>
      <c r="D11954">
        <v>79938713</v>
      </c>
      <c r="E11954">
        <v>8465611</v>
      </c>
      <c r="G11954" t="s">
        <v>288</v>
      </c>
      <c r="H11954" t="s">
        <v>13175</v>
      </c>
      <c r="P11954" s="3"/>
    </row>
    <row r="11955" spans="1:16" x14ac:dyDescent="0.25">
      <c r="A11955" s="3">
        <v>110000597364</v>
      </c>
      <c r="C11955">
        <v>173954214</v>
      </c>
      <c r="D11955">
        <v>79943213</v>
      </c>
      <c r="E11955">
        <v>8465611</v>
      </c>
      <c r="G11955" t="s">
        <v>288</v>
      </c>
      <c r="H11955" t="s">
        <v>13176</v>
      </c>
      <c r="P11955" s="3"/>
    </row>
    <row r="11956" spans="1:16" x14ac:dyDescent="0.25">
      <c r="A11956" s="3">
        <v>110000597364</v>
      </c>
      <c r="C11956">
        <v>173954314</v>
      </c>
      <c r="D11956">
        <v>79938513</v>
      </c>
      <c r="E11956">
        <v>8465611</v>
      </c>
      <c r="G11956" t="s">
        <v>288</v>
      </c>
      <c r="H11956" t="s">
        <v>13177</v>
      </c>
      <c r="K11956" t="s">
        <v>13177</v>
      </c>
      <c r="P11956" s="3"/>
    </row>
    <row r="11957" spans="1:16" x14ac:dyDescent="0.25">
      <c r="A11957" s="3">
        <v>110000597364</v>
      </c>
      <c r="C11957">
        <v>173955514</v>
      </c>
      <c r="D11957">
        <v>79926413</v>
      </c>
      <c r="E11957">
        <v>8465611</v>
      </c>
      <c r="G11957" t="s">
        <v>509</v>
      </c>
      <c r="H11957" t="s">
        <v>13178</v>
      </c>
      <c r="I11957">
        <v>3.3</v>
      </c>
      <c r="J11957" t="s">
        <v>16</v>
      </c>
      <c r="K11957" t="s">
        <v>13179</v>
      </c>
      <c r="P11957" s="3"/>
    </row>
    <row r="11958" spans="1:16" x14ac:dyDescent="0.25">
      <c r="A11958" s="3">
        <v>110000597364</v>
      </c>
      <c r="C11958">
        <v>173955614</v>
      </c>
      <c r="D11958">
        <v>79948313</v>
      </c>
      <c r="E11958">
        <v>8465611</v>
      </c>
      <c r="G11958" t="s">
        <v>288</v>
      </c>
      <c r="H11958" t="s">
        <v>13180</v>
      </c>
      <c r="K11958" t="s">
        <v>13180</v>
      </c>
      <c r="P11958" s="3"/>
    </row>
    <row r="11959" spans="1:16" x14ac:dyDescent="0.25">
      <c r="A11959" s="3">
        <v>110000597364</v>
      </c>
      <c r="C11959">
        <v>173955814</v>
      </c>
      <c r="D11959">
        <v>79926013</v>
      </c>
      <c r="E11959">
        <v>8465611</v>
      </c>
      <c r="G11959" t="s">
        <v>288</v>
      </c>
      <c r="H11959" t="s">
        <v>13181</v>
      </c>
      <c r="K11959" t="s">
        <v>13182</v>
      </c>
      <c r="P11959" s="3"/>
    </row>
    <row r="11960" spans="1:16" x14ac:dyDescent="0.25">
      <c r="A11960" s="3">
        <v>110000597364</v>
      </c>
      <c r="C11960">
        <v>181525714</v>
      </c>
      <c r="D11960">
        <v>79950013</v>
      </c>
      <c r="E11960">
        <v>8465611</v>
      </c>
      <c r="G11960" t="s">
        <v>288</v>
      </c>
      <c r="H11960" t="s">
        <v>13183</v>
      </c>
      <c r="P11960" s="3"/>
    </row>
    <row r="11961" spans="1:16" x14ac:dyDescent="0.25">
      <c r="A11961" s="3">
        <v>110000597373</v>
      </c>
      <c r="B11961" t="s">
        <v>13</v>
      </c>
      <c r="C11961">
        <v>104363614</v>
      </c>
      <c r="D11961">
        <v>80933713</v>
      </c>
      <c r="E11961">
        <v>8465311</v>
      </c>
      <c r="G11961" t="s">
        <v>288</v>
      </c>
      <c r="H11961" t="s">
        <v>13184</v>
      </c>
      <c r="K11961" t="s">
        <v>13185</v>
      </c>
      <c r="P11961" s="3"/>
    </row>
    <row r="11962" spans="1:16" x14ac:dyDescent="0.25">
      <c r="A11962" s="3">
        <v>110000597373</v>
      </c>
      <c r="B11962" t="s">
        <v>13</v>
      </c>
      <c r="C11962">
        <v>104365314</v>
      </c>
      <c r="D11962">
        <v>80935413</v>
      </c>
      <c r="E11962">
        <v>8465311</v>
      </c>
      <c r="G11962" t="s">
        <v>288</v>
      </c>
      <c r="H11962" t="s">
        <v>13186</v>
      </c>
      <c r="K11962" t="s">
        <v>13186</v>
      </c>
      <c r="P11962" s="3"/>
    </row>
    <row r="11963" spans="1:16" x14ac:dyDescent="0.25">
      <c r="A11963" s="3">
        <v>110000597373</v>
      </c>
      <c r="B11963" t="s">
        <v>13</v>
      </c>
      <c r="C11963">
        <v>104369414</v>
      </c>
      <c r="D11963">
        <v>80939513</v>
      </c>
      <c r="E11963">
        <v>8465311</v>
      </c>
      <c r="F11963">
        <v>20100107</v>
      </c>
      <c r="G11963" t="s">
        <v>47</v>
      </c>
      <c r="H11963" t="s">
        <v>13187</v>
      </c>
      <c r="I11963">
        <v>5.12</v>
      </c>
      <c r="J11963" t="s">
        <v>16</v>
      </c>
      <c r="K11963" t="s">
        <v>13188</v>
      </c>
      <c r="P11963" s="3"/>
    </row>
    <row r="11964" spans="1:16" x14ac:dyDescent="0.25">
      <c r="A11964" s="3">
        <v>110000597373</v>
      </c>
      <c r="B11964" t="s">
        <v>13</v>
      </c>
      <c r="C11964">
        <v>130166014</v>
      </c>
      <c r="D11964">
        <v>95062613</v>
      </c>
      <c r="E11964">
        <v>8465311</v>
      </c>
      <c r="F11964">
        <v>20100107</v>
      </c>
      <c r="G11964" t="s">
        <v>47</v>
      </c>
      <c r="H11964" t="s">
        <v>13189</v>
      </c>
      <c r="I11964">
        <v>1.92</v>
      </c>
      <c r="J11964" t="s">
        <v>16</v>
      </c>
      <c r="K11964" t="s">
        <v>13190</v>
      </c>
      <c r="P11964" s="3"/>
    </row>
    <row r="11965" spans="1:16" x14ac:dyDescent="0.25">
      <c r="A11965" s="3">
        <v>110000597373</v>
      </c>
      <c r="B11965" t="s">
        <v>13</v>
      </c>
      <c r="C11965">
        <v>130166114</v>
      </c>
      <c r="D11965">
        <v>95062713</v>
      </c>
      <c r="E11965">
        <v>8465311</v>
      </c>
      <c r="F11965">
        <v>20100107</v>
      </c>
      <c r="G11965" t="s">
        <v>47</v>
      </c>
      <c r="H11965" t="s">
        <v>13191</v>
      </c>
      <c r="I11965">
        <v>1.92</v>
      </c>
      <c r="J11965" t="s">
        <v>16</v>
      </c>
      <c r="K11965" t="s">
        <v>13192</v>
      </c>
      <c r="P11965" s="3"/>
    </row>
    <row r="11966" spans="1:16" x14ac:dyDescent="0.25">
      <c r="A11966" s="3">
        <v>110000597373</v>
      </c>
      <c r="B11966" t="s">
        <v>13</v>
      </c>
      <c r="C11966">
        <v>130166514</v>
      </c>
      <c r="D11966">
        <v>95063113</v>
      </c>
      <c r="E11966">
        <v>8465311</v>
      </c>
      <c r="F11966">
        <v>20100107</v>
      </c>
      <c r="G11966" t="s">
        <v>47</v>
      </c>
      <c r="H11966" t="s">
        <v>13193</v>
      </c>
      <c r="I11966">
        <v>0.71</v>
      </c>
      <c r="J11966" t="s">
        <v>16</v>
      </c>
      <c r="K11966" t="s">
        <v>13193</v>
      </c>
      <c r="P11966" s="3"/>
    </row>
    <row r="11967" spans="1:16" x14ac:dyDescent="0.25">
      <c r="A11967" s="3">
        <v>110000597373</v>
      </c>
      <c r="B11967" t="s">
        <v>13</v>
      </c>
      <c r="C11967">
        <v>130166614</v>
      </c>
      <c r="D11967">
        <v>95063213</v>
      </c>
      <c r="E11967">
        <v>8465311</v>
      </c>
      <c r="F11967">
        <v>20100107</v>
      </c>
      <c r="G11967" t="s">
        <v>47</v>
      </c>
      <c r="H11967" t="s">
        <v>13194</v>
      </c>
      <c r="I11967">
        <v>1.92</v>
      </c>
      <c r="J11967" t="s">
        <v>16</v>
      </c>
      <c r="K11967" t="s">
        <v>13195</v>
      </c>
      <c r="P11967" s="3"/>
    </row>
    <row r="11968" spans="1:16" x14ac:dyDescent="0.25">
      <c r="A11968" s="3">
        <v>110000597373</v>
      </c>
      <c r="B11968" t="s">
        <v>13</v>
      </c>
      <c r="C11968">
        <v>157235814</v>
      </c>
      <c r="D11968">
        <v>80932513</v>
      </c>
      <c r="E11968">
        <v>8465311</v>
      </c>
      <c r="F11968">
        <v>20100107</v>
      </c>
      <c r="G11968" t="s">
        <v>47</v>
      </c>
      <c r="H11968" t="s">
        <v>13196</v>
      </c>
      <c r="I11968">
        <v>0.01</v>
      </c>
      <c r="J11968" t="s">
        <v>16</v>
      </c>
      <c r="K11968" t="s">
        <v>13196</v>
      </c>
      <c r="P11968" s="3"/>
    </row>
    <row r="11969" spans="1:16" x14ac:dyDescent="0.25">
      <c r="A11969" s="3">
        <v>110000597373</v>
      </c>
      <c r="B11969" t="s">
        <v>13</v>
      </c>
      <c r="C11969">
        <v>157235914</v>
      </c>
      <c r="D11969">
        <v>80944313</v>
      </c>
      <c r="E11969">
        <v>8465311</v>
      </c>
      <c r="F11969">
        <v>20100107</v>
      </c>
      <c r="G11969" t="s">
        <v>47</v>
      </c>
      <c r="H11969" t="s">
        <v>13197</v>
      </c>
      <c r="I11969">
        <v>0.01</v>
      </c>
      <c r="J11969" t="s">
        <v>16</v>
      </c>
      <c r="K11969" t="s">
        <v>13197</v>
      </c>
      <c r="P11969" s="3"/>
    </row>
    <row r="11970" spans="1:16" x14ac:dyDescent="0.25">
      <c r="A11970" s="3">
        <v>110000597373</v>
      </c>
      <c r="B11970" t="s">
        <v>13</v>
      </c>
      <c r="C11970">
        <v>157236014</v>
      </c>
      <c r="D11970">
        <v>80934113</v>
      </c>
      <c r="E11970">
        <v>8465311</v>
      </c>
      <c r="F11970">
        <v>20100107</v>
      </c>
      <c r="G11970" t="s">
        <v>47</v>
      </c>
      <c r="H11970" t="s">
        <v>13198</v>
      </c>
      <c r="I11970">
        <v>0.01</v>
      </c>
      <c r="J11970" t="s">
        <v>16</v>
      </c>
      <c r="K11970" t="s">
        <v>13198</v>
      </c>
      <c r="P11970" s="3"/>
    </row>
    <row r="11971" spans="1:16" x14ac:dyDescent="0.25">
      <c r="A11971" s="3">
        <v>110000597373</v>
      </c>
      <c r="B11971" t="s">
        <v>13</v>
      </c>
      <c r="C11971">
        <v>157236114</v>
      </c>
      <c r="D11971">
        <v>111293313</v>
      </c>
      <c r="E11971">
        <v>8465311</v>
      </c>
      <c r="F11971">
        <v>20100107</v>
      </c>
      <c r="G11971" t="s">
        <v>47</v>
      </c>
      <c r="H11971" t="s">
        <v>13199</v>
      </c>
      <c r="I11971">
        <v>3.99</v>
      </c>
      <c r="J11971" t="s">
        <v>16</v>
      </c>
      <c r="K11971" t="s">
        <v>13199</v>
      </c>
      <c r="P11971" s="3"/>
    </row>
    <row r="11972" spans="1:16" x14ac:dyDescent="0.25">
      <c r="A11972" s="3">
        <v>110000597373</v>
      </c>
      <c r="B11972" t="s">
        <v>13</v>
      </c>
      <c r="C11972">
        <v>157236214</v>
      </c>
      <c r="D11972">
        <v>111293413</v>
      </c>
      <c r="E11972">
        <v>8465311</v>
      </c>
      <c r="F11972">
        <v>20100107</v>
      </c>
      <c r="G11972" t="s">
        <v>47</v>
      </c>
      <c r="H11972" t="s">
        <v>13200</v>
      </c>
      <c r="I11972">
        <v>2.62</v>
      </c>
      <c r="J11972" t="s">
        <v>16</v>
      </c>
      <c r="K11972" t="s">
        <v>13201</v>
      </c>
      <c r="P11972" s="3"/>
    </row>
    <row r="11973" spans="1:16" x14ac:dyDescent="0.25">
      <c r="A11973" s="3">
        <v>110000597373</v>
      </c>
      <c r="B11973" t="s">
        <v>13</v>
      </c>
      <c r="C11973">
        <v>173840414</v>
      </c>
      <c r="D11973">
        <v>121956413</v>
      </c>
      <c r="E11973">
        <v>8465311</v>
      </c>
      <c r="F11973">
        <v>20100107</v>
      </c>
      <c r="G11973" t="s">
        <v>47</v>
      </c>
      <c r="H11973" t="s">
        <v>13202</v>
      </c>
      <c r="I11973">
        <v>0.42599999999999999</v>
      </c>
      <c r="J11973" t="s">
        <v>16</v>
      </c>
      <c r="K11973" t="s">
        <v>13202</v>
      </c>
      <c r="P11973" s="3"/>
    </row>
    <row r="11974" spans="1:16" x14ac:dyDescent="0.25">
      <c r="A11974" s="3">
        <v>110000597373</v>
      </c>
      <c r="B11974" t="s">
        <v>203</v>
      </c>
      <c r="C11974">
        <v>104364814</v>
      </c>
      <c r="D11974">
        <v>80934913</v>
      </c>
      <c r="E11974">
        <v>8465311</v>
      </c>
      <c r="G11974" t="s">
        <v>288</v>
      </c>
      <c r="H11974" t="s">
        <v>13203</v>
      </c>
      <c r="K11974" t="s">
        <v>13203</v>
      </c>
      <c r="L11974">
        <v>4700259.7402597396</v>
      </c>
      <c r="P11974" s="3"/>
    </row>
    <row r="11975" spans="1:16" x14ac:dyDescent="0.25">
      <c r="A11975" s="3">
        <v>110000597373</v>
      </c>
      <c r="B11975" t="s">
        <v>24</v>
      </c>
      <c r="C11975">
        <v>104373614</v>
      </c>
      <c r="D11975">
        <v>80943713</v>
      </c>
      <c r="E11975">
        <v>8465311</v>
      </c>
      <c r="F11975">
        <v>30190013</v>
      </c>
      <c r="G11975" t="s">
        <v>509</v>
      </c>
      <c r="H11975" t="s">
        <v>13204</v>
      </c>
      <c r="I11975">
        <v>66</v>
      </c>
      <c r="J11975" t="s">
        <v>16</v>
      </c>
      <c r="K11975" t="s">
        <v>13205</v>
      </c>
      <c r="L11975">
        <v>5953365</v>
      </c>
      <c r="P11975" s="3"/>
    </row>
    <row r="11976" spans="1:16" x14ac:dyDescent="0.25">
      <c r="A11976" s="3">
        <v>110000597373</v>
      </c>
      <c r="B11976" t="s">
        <v>404</v>
      </c>
      <c r="C11976">
        <v>104368014</v>
      </c>
      <c r="D11976">
        <v>80938113</v>
      </c>
      <c r="E11976">
        <v>8465311</v>
      </c>
      <c r="F11976">
        <v>10200701</v>
      </c>
      <c r="G11976" t="s">
        <v>18</v>
      </c>
      <c r="H11976" t="s">
        <v>13206</v>
      </c>
      <c r="I11976">
        <v>20.6</v>
      </c>
      <c r="J11976" t="s">
        <v>16</v>
      </c>
      <c r="K11976" t="s">
        <v>13207</v>
      </c>
      <c r="L11976">
        <v>198235981.36551699</v>
      </c>
      <c r="P11976" s="3"/>
    </row>
    <row r="11977" spans="1:16" x14ac:dyDescent="0.25">
      <c r="A11977" s="3">
        <v>110000597373</v>
      </c>
      <c r="C11977">
        <v>104359214</v>
      </c>
      <c r="D11977">
        <v>80929313</v>
      </c>
      <c r="E11977">
        <v>8465311</v>
      </c>
      <c r="G11977" t="s">
        <v>288</v>
      </c>
      <c r="H11977" t="s">
        <v>13208</v>
      </c>
      <c r="K11977" t="s">
        <v>13209</v>
      </c>
      <c r="P11977" s="3"/>
    </row>
    <row r="11978" spans="1:16" x14ac:dyDescent="0.25">
      <c r="A11978" s="3">
        <v>110000597373</v>
      </c>
      <c r="C11978">
        <v>104359314</v>
      </c>
      <c r="D11978">
        <v>80929413</v>
      </c>
      <c r="E11978">
        <v>8465311</v>
      </c>
      <c r="F11978">
        <v>10201301</v>
      </c>
      <c r="G11978" t="s">
        <v>18</v>
      </c>
      <c r="H11978" t="s">
        <v>13210</v>
      </c>
      <c r="I11978">
        <v>21.4</v>
      </c>
      <c r="J11978" t="s">
        <v>16</v>
      </c>
      <c r="K11978" t="s">
        <v>13211</v>
      </c>
      <c r="P11978" s="3"/>
    </row>
    <row r="11979" spans="1:16" x14ac:dyDescent="0.25">
      <c r="A11979" s="3">
        <v>110000597373</v>
      </c>
      <c r="C11979">
        <v>104359414</v>
      </c>
      <c r="D11979">
        <v>80929513</v>
      </c>
      <c r="E11979">
        <v>8465311</v>
      </c>
      <c r="G11979" t="s">
        <v>176</v>
      </c>
      <c r="H11979" t="s">
        <v>13212</v>
      </c>
      <c r="P11979" s="3"/>
    </row>
    <row r="11980" spans="1:16" x14ac:dyDescent="0.25">
      <c r="A11980" s="3">
        <v>110000597373</v>
      </c>
      <c r="C11980">
        <v>104359614</v>
      </c>
      <c r="D11980">
        <v>80929713</v>
      </c>
      <c r="E11980">
        <v>8465311</v>
      </c>
      <c r="G11980" t="s">
        <v>235</v>
      </c>
      <c r="H11980" t="s">
        <v>13213</v>
      </c>
      <c r="K11980" t="s">
        <v>13214</v>
      </c>
      <c r="P11980" s="3"/>
    </row>
    <row r="11981" spans="1:16" x14ac:dyDescent="0.25">
      <c r="A11981" s="3">
        <v>110000597373</v>
      </c>
      <c r="C11981">
        <v>104360214</v>
      </c>
      <c r="D11981">
        <v>80930313</v>
      </c>
      <c r="E11981">
        <v>8465311</v>
      </c>
      <c r="G11981" t="s">
        <v>288</v>
      </c>
      <c r="H11981" t="s">
        <v>13215</v>
      </c>
      <c r="K11981" t="s">
        <v>13216</v>
      </c>
      <c r="P11981" s="3"/>
    </row>
    <row r="11982" spans="1:16" x14ac:dyDescent="0.25">
      <c r="A11982" s="3">
        <v>110000597373</v>
      </c>
      <c r="C11982">
        <v>104360314</v>
      </c>
      <c r="D11982">
        <v>80930413</v>
      </c>
      <c r="E11982">
        <v>8465311</v>
      </c>
      <c r="G11982" t="s">
        <v>288</v>
      </c>
      <c r="H11982" t="s">
        <v>13217</v>
      </c>
      <c r="K11982" t="s">
        <v>13218</v>
      </c>
      <c r="P11982" s="3"/>
    </row>
    <row r="11983" spans="1:16" x14ac:dyDescent="0.25">
      <c r="A11983" s="3">
        <v>110000597373</v>
      </c>
      <c r="C11983">
        <v>104361514</v>
      </c>
      <c r="D11983">
        <v>80931613</v>
      </c>
      <c r="E11983">
        <v>8465311</v>
      </c>
      <c r="G11983" t="s">
        <v>288</v>
      </c>
      <c r="H11983" t="s">
        <v>13219</v>
      </c>
      <c r="K11983" t="s">
        <v>13220</v>
      </c>
      <c r="P11983" s="3"/>
    </row>
    <row r="11984" spans="1:16" x14ac:dyDescent="0.25">
      <c r="A11984" s="3">
        <v>110000597373</v>
      </c>
      <c r="C11984">
        <v>104361614</v>
      </c>
      <c r="D11984">
        <v>80931713</v>
      </c>
      <c r="E11984">
        <v>8465311</v>
      </c>
      <c r="G11984" t="s">
        <v>288</v>
      </c>
      <c r="H11984" t="s">
        <v>13221</v>
      </c>
      <c r="K11984" t="s">
        <v>13222</v>
      </c>
      <c r="P11984" s="3"/>
    </row>
    <row r="11985" spans="1:16" x14ac:dyDescent="0.25">
      <c r="A11985" s="3">
        <v>110000597373</v>
      </c>
      <c r="C11985">
        <v>104361714</v>
      </c>
      <c r="D11985">
        <v>80931813</v>
      </c>
      <c r="E11985">
        <v>8465311</v>
      </c>
      <c r="G11985" t="s">
        <v>1203</v>
      </c>
      <c r="H11985" t="s">
        <v>13223</v>
      </c>
      <c r="K11985" t="s">
        <v>13223</v>
      </c>
      <c r="P11985" s="3"/>
    </row>
    <row r="11986" spans="1:16" x14ac:dyDescent="0.25">
      <c r="A11986" s="3">
        <v>110000597373</v>
      </c>
      <c r="C11986">
        <v>104361814</v>
      </c>
      <c r="D11986">
        <v>80931913</v>
      </c>
      <c r="E11986">
        <v>8465311</v>
      </c>
      <c r="G11986" t="s">
        <v>804</v>
      </c>
      <c r="H11986" t="s">
        <v>13224</v>
      </c>
      <c r="K11986" t="s">
        <v>13225</v>
      </c>
      <c r="P11986" s="3"/>
    </row>
    <row r="11987" spans="1:16" x14ac:dyDescent="0.25">
      <c r="A11987" s="3">
        <v>110000597373</v>
      </c>
      <c r="C11987">
        <v>104361914</v>
      </c>
      <c r="D11987">
        <v>80932013</v>
      </c>
      <c r="E11987">
        <v>8465311</v>
      </c>
      <c r="G11987" t="s">
        <v>288</v>
      </c>
      <c r="H11987" t="s">
        <v>13226</v>
      </c>
      <c r="K11987" t="s">
        <v>13227</v>
      </c>
      <c r="P11987" s="3"/>
    </row>
    <row r="11988" spans="1:16" x14ac:dyDescent="0.25">
      <c r="A11988" s="3">
        <v>110000597373</v>
      </c>
      <c r="C11988">
        <v>104362614</v>
      </c>
      <c r="D11988">
        <v>80932713</v>
      </c>
      <c r="E11988">
        <v>8465311</v>
      </c>
      <c r="G11988" t="s">
        <v>288</v>
      </c>
      <c r="H11988" t="s">
        <v>13228</v>
      </c>
      <c r="K11988" t="s">
        <v>13229</v>
      </c>
      <c r="P11988" s="3"/>
    </row>
    <row r="11989" spans="1:16" x14ac:dyDescent="0.25">
      <c r="A11989" s="3">
        <v>110000597373</v>
      </c>
      <c r="C11989">
        <v>104362914</v>
      </c>
      <c r="D11989">
        <v>80933013</v>
      </c>
      <c r="E11989">
        <v>8465311</v>
      </c>
      <c r="G11989" t="s">
        <v>288</v>
      </c>
      <c r="H11989" t="s">
        <v>13230</v>
      </c>
      <c r="K11989" t="s">
        <v>13230</v>
      </c>
      <c r="P11989" s="3"/>
    </row>
    <row r="11990" spans="1:16" x14ac:dyDescent="0.25">
      <c r="A11990" s="3">
        <v>110000597373</v>
      </c>
      <c r="C11990">
        <v>104363114</v>
      </c>
      <c r="D11990">
        <v>80933213</v>
      </c>
      <c r="E11990">
        <v>8465311</v>
      </c>
      <c r="G11990" t="s">
        <v>804</v>
      </c>
      <c r="H11990" t="s">
        <v>13231</v>
      </c>
      <c r="K11990" t="s">
        <v>13231</v>
      </c>
      <c r="P11990" s="3"/>
    </row>
    <row r="11991" spans="1:16" x14ac:dyDescent="0.25">
      <c r="A11991" s="3">
        <v>110000597373</v>
      </c>
      <c r="C11991">
        <v>104363214</v>
      </c>
      <c r="D11991">
        <v>80933313</v>
      </c>
      <c r="E11991">
        <v>8465311</v>
      </c>
      <c r="G11991" t="s">
        <v>176</v>
      </c>
      <c r="H11991" t="s">
        <v>13232</v>
      </c>
      <c r="P11991" s="3"/>
    </row>
    <row r="11992" spans="1:16" x14ac:dyDescent="0.25">
      <c r="A11992" s="3">
        <v>110000597373</v>
      </c>
      <c r="C11992">
        <v>104363314</v>
      </c>
      <c r="D11992">
        <v>80933413</v>
      </c>
      <c r="E11992">
        <v>8465311</v>
      </c>
      <c r="G11992" t="s">
        <v>288</v>
      </c>
      <c r="H11992" t="s">
        <v>13233</v>
      </c>
      <c r="K11992" t="s">
        <v>13233</v>
      </c>
      <c r="P11992" s="3"/>
    </row>
    <row r="11993" spans="1:16" x14ac:dyDescent="0.25">
      <c r="A11993" s="3">
        <v>110000597373</v>
      </c>
      <c r="C11993">
        <v>104363514</v>
      </c>
      <c r="D11993">
        <v>80933613</v>
      </c>
      <c r="E11993">
        <v>8465311</v>
      </c>
      <c r="G11993" t="s">
        <v>288</v>
      </c>
      <c r="H11993" t="s">
        <v>13234</v>
      </c>
      <c r="K11993" t="s">
        <v>13234</v>
      </c>
      <c r="P11993" s="3"/>
    </row>
    <row r="11994" spans="1:16" x14ac:dyDescent="0.25">
      <c r="A11994" s="3">
        <v>110000597373</v>
      </c>
      <c r="C11994">
        <v>104363814</v>
      </c>
      <c r="D11994">
        <v>80933913</v>
      </c>
      <c r="E11994">
        <v>8465311</v>
      </c>
      <c r="G11994" t="s">
        <v>288</v>
      </c>
      <c r="H11994" t="s">
        <v>13235</v>
      </c>
      <c r="K11994" t="s">
        <v>13236</v>
      </c>
      <c r="P11994" s="3"/>
    </row>
    <row r="11995" spans="1:16" x14ac:dyDescent="0.25">
      <c r="A11995" s="3">
        <v>110000597373</v>
      </c>
      <c r="C11995">
        <v>104363914</v>
      </c>
      <c r="D11995">
        <v>80934013</v>
      </c>
      <c r="E11995">
        <v>8465311</v>
      </c>
      <c r="F11995">
        <v>30100399</v>
      </c>
      <c r="G11995" t="s">
        <v>9537</v>
      </c>
      <c r="H11995" t="s">
        <v>13237</v>
      </c>
      <c r="K11995" t="s">
        <v>13238</v>
      </c>
      <c r="P11995" s="3"/>
    </row>
    <row r="11996" spans="1:16" x14ac:dyDescent="0.25">
      <c r="A11996" s="3">
        <v>110000597373</v>
      </c>
      <c r="C11996">
        <v>104364114</v>
      </c>
      <c r="D11996">
        <v>80934213</v>
      </c>
      <c r="E11996">
        <v>8465311</v>
      </c>
      <c r="G11996" t="s">
        <v>176</v>
      </c>
      <c r="H11996" t="s">
        <v>13239</v>
      </c>
      <c r="P11996" s="3"/>
    </row>
    <row r="11997" spans="1:16" x14ac:dyDescent="0.25">
      <c r="A11997" s="3">
        <v>110000597373</v>
      </c>
      <c r="C11997">
        <v>104364714</v>
      </c>
      <c r="D11997">
        <v>80934813</v>
      </c>
      <c r="E11997">
        <v>8465311</v>
      </c>
      <c r="G11997" t="s">
        <v>235</v>
      </c>
      <c r="H11997" t="s">
        <v>13240</v>
      </c>
      <c r="K11997" t="s">
        <v>13240</v>
      </c>
      <c r="P11997" s="3"/>
    </row>
    <row r="11998" spans="1:16" x14ac:dyDescent="0.25">
      <c r="A11998" s="3">
        <v>110000597373</v>
      </c>
      <c r="C11998">
        <v>104364914</v>
      </c>
      <c r="D11998">
        <v>80935013</v>
      </c>
      <c r="E11998">
        <v>8465311</v>
      </c>
      <c r="G11998" t="s">
        <v>176</v>
      </c>
      <c r="H11998" t="s">
        <v>13241</v>
      </c>
      <c r="P11998" s="3"/>
    </row>
    <row r="11999" spans="1:16" x14ac:dyDescent="0.25">
      <c r="A11999" s="3">
        <v>110000597373</v>
      </c>
      <c r="C11999">
        <v>104365114</v>
      </c>
      <c r="D11999">
        <v>80935213</v>
      </c>
      <c r="E11999">
        <v>8465311</v>
      </c>
      <c r="G11999" t="s">
        <v>804</v>
      </c>
      <c r="H11999" t="s">
        <v>13242</v>
      </c>
      <c r="K11999" t="s">
        <v>13242</v>
      </c>
      <c r="P11999" s="3"/>
    </row>
    <row r="12000" spans="1:16" x14ac:dyDescent="0.25">
      <c r="A12000" s="3">
        <v>110000597373</v>
      </c>
      <c r="C12000">
        <v>104365214</v>
      </c>
      <c r="D12000">
        <v>80935313</v>
      </c>
      <c r="E12000">
        <v>8465311</v>
      </c>
      <c r="G12000" t="s">
        <v>288</v>
      </c>
      <c r="H12000" t="s">
        <v>13243</v>
      </c>
      <c r="K12000" t="s">
        <v>13243</v>
      </c>
      <c r="P12000" s="3"/>
    </row>
    <row r="12001" spans="1:16" x14ac:dyDescent="0.25">
      <c r="A12001" s="3">
        <v>110000597373</v>
      </c>
      <c r="C12001">
        <v>104365414</v>
      </c>
      <c r="D12001">
        <v>80935513</v>
      </c>
      <c r="E12001">
        <v>8465311</v>
      </c>
      <c r="G12001" t="s">
        <v>176</v>
      </c>
      <c r="H12001" t="s">
        <v>13244</v>
      </c>
      <c r="P12001" s="3"/>
    </row>
    <row r="12002" spans="1:16" x14ac:dyDescent="0.25">
      <c r="A12002" s="3">
        <v>110000597373</v>
      </c>
      <c r="C12002">
        <v>104365514</v>
      </c>
      <c r="D12002">
        <v>80935613</v>
      </c>
      <c r="E12002">
        <v>8465311</v>
      </c>
      <c r="G12002" t="s">
        <v>176</v>
      </c>
      <c r="H12002" t="s">
        <v>13245</v>
      </c>
      <c r="P12002" s="3"/>
    </row>
    <row r="12003" spans="1:16" x14ac:dyDescent="0.25">
      <c r="A12003" s="3">
        <v>110000597373</v>
      </c>
      <c r="C12003">
        <v>104366114</v>
      </c>
      <c r="D12003">
        <v>80936213</v>
      </c>
      <c r="E12003">
        <v>8465311</v>
      </c>
      <c r="G12003" t="s">
        <v>288</v>
      </c>
      <c r="H12003" t="s">
        <v>13246</v>
      </c>
      <c r="K12003" t="s">
        <v>13247</v>
      </c>
      <c r="P12003" s="3"/>
    </row>
    <row r="12004" spans="1:16" x14ac:dyDescent="0.25">
      <c r="A12004" s="3">
        <v>110000597373</v>
      </c>
      <c r="C12004">
        <v>104366214</v>
      </c>
      <c r="D12004">
        <v>80936313</v>
      </c>
      <c r="E12004">
        <v>8465311</v>
      </c>
      <c r="G12004" t="s">
        <v>235</v>
      </c>
      <c r="H12004" t="s">
        <v>13248</v>
      </c>
      <c r="K12004" t="s">
        <v>13249</v>
      </c>
      <c r="P12004" s="3"/>
    </row>
    <row r="12005" spans="1:16" x14ac:dyDescent="0.25">
      <c r="A12005" s="3">
        <v>110000597373</v>
      </c>
      <c r="C12005">
        <v>104366714</v>
      </c>
      <c r="D12005">
        <v>80936813</v>
      </c>
      <c r="E12005">
        <v>8465311</v>
      </c>
      <c r="G12005" t="s">
        <v>288</v>
      </c>
      <c r="H12005" t="s">
        <v>13250</v>
      </c>
      <c r="K12005" t="s">
        <v>13251</v>
      </c>
      <c r="P12005" s="3"/>
    </row>
    <row r="12006" spans="1:16" x14ac:dyDescent="0.25">
      <c r="A12006" s="3">
        <v>110000597373</v>
      </c>
      <c r="C12006">
        <v>104366914</v>
      </c>
      <c r="D12006">
        <v>80937013</v>
      </c>
      <c r="E12006">
        <v>8465311</v>
      </c>
      <c r="G12006" t="s">
        <v>118</v>
      </c>
      <c r="H12006" t="s">
        <v>13252</v>
      </c>
      <c r="K12006" t="s">
        <v>13253</v>
      </c>
      <c r="P12006" s="3"/>
    </row>
    <row r="12007" spans="1:16" x14ac:dyDescent="0.25">
      <c r="A12007" s="3">
        <v>110000597373</v>
      </c>
      <c r="C12007">
        <v>104367014</v>
      </c>
      <c r="D12007">
        <v>80937113</v>
      </c>
      <c r="E12007">
        <v>8465311</v>
      </c>
      <c r="G12007" t="s">
        <v>804</v>
      </c>
      <c r="H12007" t="s">
        <v>13254</v>
      </c>
      <c r="K12007" t="s">
        <v>13254</v>
      </c>
      <c r="P12007" s="3"/>
    </row>
    <row r="12008" spans="1:16" x14ac:dyDescent="0.25">
      <c r="A12008" s="3">
        <v>110000597373</v>
      </c>
      <c r="C12008">
        <v>104367314</v>
      </c>
      <c r="D12008">
        <v>80937413</v>
      </c>
      <c r="E12008">
        <v>8465311</v>
      </c>
      <c r="G12008" t="s">
        <v>288</v>
      </c>
      <c r="H12008" t="s">
        <v>13255</v>
      </c>
      <c r="K12008" t="s">
        <v>13255</v>
      </c>
      <c r="P12008" s="3"/>
    </row>
    <row r="12009" spans="1:16" x14ac:dyDescent="0.25">
      <c r="A12009" s="3">
        <v>110000597373</v>
      </c>
      <c r="C12009">
        <v>104367614</v>
      </c>
      <c r="D12009">
        <v>80937713</v>
      </c>
      <c r="E12009">
        <v>8465311</v>
      </c>
      <c r="G12009" t="s">
        <v>804</v>
      </c>
      <c r="H12009" t="s">
        <v>13256</v>
      </c>
      <c r="K12009" t="s">
        <v>13256</v>
      </c>
      <c r="P12009" s="3"/>
    </row>
    <row r="12010" spans="1:16" x14ac:dyDescent="0.25">
      <c r="A12010" s="3">
        <v>110000597373</v>
      </c>
      <c r="C12010">
        <v>104367714</v>
      </c>
      <c r="D12010">
        <v>80937813</v>
      </c>
      <c r="E12010">
        <v>8465311</v>
      </c>
      <c r="G12010" t="s">
        <v>176</v>
      </c>
      <c r="H12010" t="s">
        <v>13257</v>
      </c>
      <c r="P12010" s="3"/>
    </row>
    <row r="12011" spans="1:16" x14ac:dyDescent="0.25">
      <c r="A12011" s="3">
        <v>110000597373</v>
      </c>
      <c r="C12011">
        <v>104367814</v>
      </c>
      <c r="D12011">
        <v>80937913</v>
      </c>
      <c r="E12011">
        <v>8465311</v>
      </c>
      <c r="G12011" t="s">
        <v>92</v>
      </c>
      <c r="H12011" t="s">
        <v>13258</v>
      </c>
      <c r="I12011">
        <v>7.24</v>
      </c>
      <c r="J12011" t="s">
        <v>16</v>
      </c>
      <c r="K12011" t="s">
        <v>13259</v>
      </c>
      <c r="P12011" s="3"/>
    </row>
    <row r="12012" spans="1:16" x14ac:dyDescent="0.25">
      <c r="A12012" s="3">
        <v>110000597373</v>
      </c>
      <c r="C12012">
        <v>104368114</v>
      </c>
      <c r="D12012">
        <v>80938213</v>
      </c>
      <c r="E12012">
        <v>8465311</v>
      </c>
      <c r="G12012" t="s">
        <v>176</v>
      </c>
      <c r="H12012" t="s">
        <v>13260</v>
      </c>
      <c r="P12012" s="3"/>
    </row>
    <row r="12013" spans="1:16" x14ac:dyDescent="0.25">
      <c r="A12013" s="3">
        <v>110000597373</v>
      </c>
      <c r="C12013">
        <v>104368314</v>
      </c>
      <c r="D12013">
        <v>80938413</v>
      </c>
      <c r="E12013">
        <v>8465311</v>
      </c>
      <c r="G12013" t="s">
        <v>288</v>
      </c>
      <c r="H12013" t="s">
        <v>13261</v>
      </c>
      <c r="K12013" t="s">
        <v>13262</v>
      </c>
      <c r="P12013" s="3"/>
    </row>
    <row r="12014" spans="1:16" x14ac:dyDescent="0.25">
      <c r="A12014" s="3">
        <v>110000597373</v>
      </c>
      <c r="C12014">
        <v>104368614</v>
      </c>
      <c r="D12014">
        <v>80938713</v>
      </c>
      <c r="E12014">
        <v>8465311</v>
      </c>
      <c r="G12014" t="s">
        <v>288</v>
      </c>
      <c r="H12014" t="s">
        <v>13263</v>
      </c>
      <c r="K12014" t="s">
        <v>13264</v>
      </c>
      <c r="P12014" s="3"/>
    </row>
    <row r="12015" spans="1:16" x14ac:dyDescent="0.25">
      <c r="A12015" s="3">
        <v>110000597373</v>
      </c>
      <c r="C12015">
        <v>104368714</v>
      </c>
      <c r="D12015">
        <v>80938813</v>
      </c>
      <c r="E12015">
        <v>8465311</v>
      </c>
      <c r="G12015" t="s">
        <v>288</v>
      </c>
      <c r="H12015" t="s">
        <v>13265</v>
      </c>
      <c r="K12015" t="s">
        <v>13266</v>
      </c>
      <c r="P12015" s="3"/>
    </row>
    <row r="12016" spans="1:16" x14ac:dyDescent="0.25">
      <c r="A12016" s="3">
        <v>110000597373</v>
      </c>
      <c r="C12016">
        <v>104368914</v>
      </c>
      <c r="D12016">
        <v>80939013</v>
      </c>
      <c r="E12016">
        <v>8465311</v>
      </c>
      <c r="G12016" t="s">
        <v>235</v>
      </c>
      <c r="H12016" t="s">
        <v>13267</v>
      </c>
      <c r="K12016" t="s">
        <v>13267</v>
      </c>
      <c r="P12016" s="3"/>
    </row>
    <row r="12017" spans="1:16" x14ac:dyDescent="0.25">
      <c r="A12017" s="3">
        <v>110000597373</v>
      </c>
      <c r="C12017">
        <v>104369014</v>
      </c>
      <c r="D12017">
        <v>80939113</v>
      </c>
      <c r="E12017">
        <v>8465311</v>
      </c>
      <c r="G12017" t="s">
        <v>288</v>
      </c>
      <c r="H12017" t="s">
        <v>13268</v>
      </c>
      <c r="K12017" t="s">
        <v>13269</v>
      </c>
      <c r="P12017" s="3"/>
    </row>
    <row r="12018" spans="1:16" x14ac:dyDescent="0.25">
      <c r="A12018" s="3">
        <v>110000597373</v>
      </c>
      <c r="C12018">
        <v>104369214</v>
      </c>
      <c r="D12018">
        <v>80939313</v>
      </c>
      <c r="E12018">
        <v>8465311</v>
      </c>
      <c r="G12018" t="s">
        <v>804</v>
      </c>
      <c r="H12018" t="s">
        <v>13270</v>
      </c>
      <c r="K12018" t="s">
        <v>13270</v>
      </c>
      <c r="P12018" s="3"/>
    </row>
    <row r="12019" spans="1:16" x14ac:dyDescent="0.25">
      <c r="A12019" s="3">
        <v>110000597373</v>
      </c>
      <c r="C12019">
        <v>104369614</v>
      </c>
      <c r="D12019">
        <v>80939713</v>
      </c>
      <c r="E12019">
        <v>8465311</v>
      </c>
      <c r="G12019" t="s">
        <v>288</v>
      </c>
      <c r="H12019" t="s">
        <v>13271</v>
      </c>
      <c r="K12019" t="s">
        <v>13272</v>
      </c>
      <c r="P12019" s="3"/>
    </row>
    <row r="12020" spans="1:16" x14ac:dyDescent="0.25">
      <c r="A12020" s="3">
        <v>110000597373</v>
      </c>
      <c r="C12020">
        <v>104370214</v>
      </c>
      <c r="D12020">
        <v>80940313</v>
      </c>
      <c r="E12020">
        <v>8465311</v>
      </c>
      <c r="G12020" t="s">
        <v>288</v>
      </c>
      <c r="H12020" t="s">
        <v>13273</v>
      </c>
      <c r="K12020" t="s">
        <v>13274</v>
      </c>
      <c r="P12020" s="3"/>
    </row>
    <row r="12021" spans="1:16" x14ac:dyDescent="0.25">
      <c r="A12021" s="3">
        <v>110000597373</v>
      </c>
      <c r="C12021">
        <v>104370314</v>
      </c>
      <c r="D12021">
        <v>80940413</v>
      </c>
      <c r="E12021">
        <v>8465311</v>
      </c>
      <c r="G12021" t="s">
        <v>176</v>
      </c>
      <c r="H12021" t="s">
        <v>13275</v>
      </c>
      <c r="P12021" s="3"/>
    </row>
    <row r="12022" spans="1:16" x14ac:dyDescent="0.25">
      <c r="A12022" s="3">
        <v>110000597373</v>
      </c>
      <c r="C12022">
        <v>104370614</v>
      </c>
      <c r="D12022">
        <v>80940713</v>
      </c>
      <c r="E12022">
        <v>8465311</v>
      </c>
      <c r="G12022" t="s">
        <v>804</v>
      </c>
      <c r="H12022" t="s">
        <v>13276</v>
      </c>
      <c r="K12022" t="s">
        <v>13276</v>
      </c>
      <c r="P12022" s="3"/>
    </row>
    <row r="12023" spans="1:16" x14ac:dyDescent="0.25">
      <c r="A12023" s="3">
        <v>110000597373</v>
      </c>
      <c r="C12023">
        <v>104370914</v>
      </c>
      <c r="D12023">
        <v>80941013</v>
      </c>
      <c r="E12023">
        <v>8465311</v>
      </c>
      <c r="G12023" t="s">
        <v>288</v>
      </c>
      <c r="H12023" t="s">
        <v>13277</v>
      </c>
      <c r="K12023" t="s">
        <v>13278</v>
      </c>
      <c r="P12023" s="3"/>
    </row>
    <row r="12024" spans="1:16" x14ac:dyDescent="0.25">
      <c r="A12024" s="3">
        <v>110000597373</v>
      </c>
      <c r="C12024">
        <v>104371014</v>
      </c>
      <c r="D12024">
        <v>80941113</v>
      </c>
      <c r="E12024">
        <v>8465311</v>
      </c>
      <c r="G12024" t="s">
        <v>288</v>
      </c>
      <c r="H12024" t="s">
        <v>13279</v>
      </c>
      <c r="K12024" t="s">
        <v>13280</v>
      </c>
      <c r="P12024" s="3"/>
    </row>
    <row r="12025" spans="1:16" x14ac:dyDescent="0.25">
      <c r="A12025" s="3">
        <v>110000597373</v>
      </c>
      <c r="C12025">
        <v>104371114</v>
      </c>
      <c r="D12025">
        <v>80941213</v>
      </c>
      <c r="E12025">
        <v>8465311</v>
      </c>
      <c r="G12025" t="s">
        <v>288</v>
      </c>
      <c r="H12025" t="s">
        <v>13281</v>
      </c>
      <c r="K12025" t="s">
        <v>13282</v>
      </c>
      <c r="P12025" s="3"/>
    </row>
    <row r="12026" spans="1:16" x14ac:dyDescent="0.25">
      <c r="A12026" s="3">
        <v>110000597373</v>
      </c>
      <c r="C12026">
        <v>104371214</v>
      </c>
      <c r="D12026">
        <v>80941313</v>
      </c>
      <c r="E12026">
        <v>8465311</v>
      </c>
      <c r="G12026" t="s">
        <v>288</v>
      </c>
      <c r="H12026" t="s">
        <v>13283</v>
      </c>
      <c r="K12026" t="s">
        <v>13284</v>
      </c>
      <c r="P12026" s="3"/>
    </row>
    <row r="12027" spans="1:16" x14ac:dyDescent="0.25">
      <c r="A12027" s="3">
        <v>110000597373</v>
      </c>
      <c r="C12027">
        <v>104371314</v>
      </c>
      <c r="D12027">
        <v>80941413</v>
      </c>
      <c r="E12027">
        <v>8465311</v>
      </c>
      <c r="G12027" t="s">
        <v>804</v>
      </c>
      <c r="H12027" t="s">
        <v>13285</v>
      </c>
      <c r="K12027" t="s">
        <v>13285</v>
      </c>
      <c r="P12027" s="3"/>
    </row>
    <row r="12028" spans="1:16" x14ac:dyDescent="0.25">
      <c r="A12028" s="3">
        <v>110000597373</v>
      </c>
      <c r="C12028">
        <v>104371414</v>
      </c>
      <c r="D12028">
        <v>80941513</v>
      </c>
      <c r="E12028">
        <v>8465311</v>
      </c>
      <c r="G12028" t="s">
        <v>235</v>
      </c>
      <c r="H12028" t="s">
        <v>13286</v>
      </c>
      <c r="K12028" t="s">
        <v>13286</v>
      </c>
      <c r="P12028" s="3"/>
    </row>
    <row r="12029" spans="1:16" x14ac:dyDescent="0.25">
      <c r="A12029" s="3">
        <v>110000597373</v>
      </c>
      <c r="C12029">
        <v>104372114</v>
      </c>
      <c r="D12029">
        <v>80942213</v>
      </c>
      <c r="E12029">
        <v>8465311</v>
      </c>
      <c r="G12029" t="s">
        <v>288</v>
      </c>
      <c r="H12029" t="s">
        <v>13287</v>
      </c>
      <c r="K12029" t="s">
        <v>13288</v>
      </c>
      <c r="P12029" s="3"/>
    </row>
    <row r="12030" spans="1:16" x14ac:dyDescent="0.25">
      <c r="A12030" s="3">
        <v>110000597373</v>
      </c>
      <c r="C12030">
        <v>104372614</v>
      </c>
      <c r="D12030">
        <v>80942713</v>
      </c>
      <c r="E12030">
        <v>8465311</v>
      </c>
      <c r="G12030" t="s">
        <v>235</v>
      </c>
      <c r="H12030" t="s">
        <v>13289</v>
      </c>
      <c r="K12030" t="s">
        <v>13290</v>
      </c>
      <c r="P12030" s="3"/>
    </row>
    <row r="12031" spans="1:16" x14ac:dyDescent="0.25">
      <c r="A12031" s="3">
        <v>110000597373</v>
      </c>
      <c r="C12031">
        <v>104372714</v>
      </c>
      <c r="D12031">
        <v>80942813</v>
      </c>
      <c r="E12031">
        <v>8465311</v>
      </c>
      <c r="G12031" t="s">
        <v>176</v>
      </c>
      <c r="H12031" t="s">
        <v>13244</v>
      </c>
      <c r="P12031" s="3"/>
    </row>
    <row r="12032" spans="1:16" x14ac:dyDescent="0.25">
      <c r="A12032" s="3">
        <v>110000597373</v>
      </c>
      <c r="C12032">
        <v>104372814</v>
      </c>
      <c r="D12032">
        <v>80942913</v>
      </c>
      <c r="E12032">
        <v>8465311</v>
      </c>
      <c r="G12032" t="s">
        <v>288</v>
      </c>
      <c r="H12032" t="s">
        <v>13291</v>
      </c>
      <c r="K12032" t="s">
        <v>13292</v>
      </c>
      <c r="P12032" s="3"/>
    </row>
    <row r="12033" spans="1:16" x14ac:dyDescent="0.25">
      <c r="A12033" s="3">
        <v>110000597373</v>
      </c>
      <c r="C12033">
        <v>104373014</v>
      </c>
      <c r="D12033">
        <v>80943113</v>
      </c>
      <c r="E12033">
        <v>8465311</v>
      </c>
      <c r="G12033" t="s">
        <v>288</v>
      </c>
      <c r="H12033" t="s">
        <v>13293</v>
      </c>
      <c r="K12033" t="s">
        <v>13294</v>
      </c>
      <c r="P12033" s="3"/>
    </row>
    <row r="12034" spans="1:16" x14ac:dyDescent="0.25">
      <c r="A12034" s="3">
        <v>110000597373</v>
      </c>
      <c r="C12034">
        <v>104373214</v>
      </c>
      <c r="D12034">
        <v>80943313</v>
      </c>
      <c r="E12034">
        <v>8465311</v>
      </c>
      <c r="F12034">
        <v>10201301</v>
      </c>
      <c r="G12034" t="s">
        <v>18</v>
      </c>
      <c r="H12034" t="s">
        <v>13295</v>
      </c>
      <c r="I12034">
        <v>26.5</v>
      </c>
      <c r="J12034" t="s">
        <v>16</v>
      </c>
      <c r="K12034" t="s">
        <v>13295</v>
      </c>
      <c r="P12034" s="3"/>
    </row>
    <row r="12035" spans="1:16" x14ac:dyDescent="0.25">
      <c r="A12035" s="3">
        <v>110000597373</v>
      </c>
      <c r="C12035">
        <v>104373414</v>
      </c>
      <c r="D12035">
        <v>80943513</v>
      </c>
      <c r="E12035">
        <v>8465311</v>
      </c>
      <c r="G12035" t="s">
        <v>176</v>
      </c>
      <c r="H12035" t="s">
        <v>13296</v>
      </c>
      <c r="P12035" s="3"/>
    </row>
    <row r="12036" spans="1:16" x14ac:dyDescent="0.25">
      <c r="A12036" s="3">
        <v>110000597373</v>
      </c>
      <c r="C12036">
        <v>104373814</v>
      </c>
      <c r="D12036">
        <v>80943913</v>
      </c>
      <c r="E12036">
        <v>8465311</v>
      </c>
      <c r="G12036" t="s">
        <v>288</v>
      </c>
      <c r="H12036" t="s">
        <v>13297</v>
      </c>
      <c r="K12036" t="s">
        <v>13298</v>
      </c>
      <c r="P12036" s="3"/>
    </row>
    <row r="12037" spans="1:16" x14ac:dyDescent="0.25">
      <c r="A12037" s="3">
        <v>110000597373</v>
      </c>
      <c r="C12037">
        <v>104374114</v>
      </c>
      <c r="D12037">
        <v>80944213</v>
      </c>
      <c r="E12037">
        <v>8465311</v>
      </c>
      <c r="F12037">
        <v>10201301</v>
      </c>
      <c r="G12037" t="s">
        <v>18</v>
      </c>
      <c r="H12037" t="s">
        <v>13299</v>
      </c>
      <c r="I12037">
        <v>23.3</v>
      </c>
      <c r="J12037" t="s">
        <v>16</v>
      </c>
      <c r="K12037" t="s">
        <v>13299</v>
      </c>
      <c r="P12037" s="3"/>
    </row>
    <row r="12038" spans="1:16" x14ac:dyDescent="0.25">
      <c r="A12038" s="3">
        <v>110000597373</v>
      </c>
      <c r="C12038">
        <v>121371914</v>
      </c>
      <c r="D12038">
        <v>89598113</v>
      </c>
      <c r="E12038">
        <v>8465311</v>
      </c>
      <c r="G12038" t="s">
        <v>804</v>
      </c>
      <c r="H12038" t="s">
        <v>13300</v>
      </c>
      <c r="K12038" t="s">
        <v>13301</v>
      </c>
      <c r="P12038" s="3"/>
    </row>
    <row r="12039" spans="1:16" x14ac:dyDescent="0.25">
      <c r="A12039" s="3">
        <v>110000597373</v>
      </c>
      <c r="C12039">
        <v>121372214</v>
      </c>
      <c r="D12039">
        <v>89598413</v>
      </c>
      <c r="E12039">
        <v>8465311</v>
      </c>
      <c r="G12039" t="s">
        <v>288</v>
      </c>
      <c r="H12039" t="s">
        <v>13302</v>
      </c>
      <c r="K12039" t="s">
        <v>13303</v>
      </c>
      <c r="P12039" s="3"/>
    </row>
    <row r="12040" spans="1:16" x14ac:dyDescent="0.25">
      <c r="A12040" s="3">
        <v>110000597373</v>
      </c>
      <c r="C12040">
        <v>121372414</v>
      </c>
      <c r="D12040">
        <v>89598613</v>
      </c>
      <c r="E12040">
        <v>8465311</v>
      </c>
      <c r="G12040" t="s">
        <v>509</v>
      </c>
      <c r="H12040" t="s">
        <v>13304</v>
      </c>
      <c r="I12040">
        <v>140</v>
      </c>
      <c r="J12040" t="s">
        <v>16</v>
      </c>
      <c r="K12040" t="s">
        <v>13305</v>
      </c>
      <c r="P12040" s="3"/>
    </row>
    <row r="12041" spans="1:16" x14ac:dyDescent="0.25">
      <c r="A12041" s="3">
        <v>110000597373</v>
      </c>
      <c r="C12041">
        <v>121372714</v>
      </c>
      <c r="D12041">
        <v>89598913</v>
      </c>
      <c r="E12041">
        <v>8465311</v>
      </c>
      <c r="G12041" t="s">
        <v>288</v>
      </c>
      <c r="H12041" t="s">
        <v>13306</v>
      </c>
      <c r="K12041" t="s">
        <v>13307</v>
      </c>
      <c r="P12041" s="3"/>
    </row>
    <row r="12042" spans="1:16" x14ac:dyDescent="0.25">
      <c r="A12042" s="3">
        <v>110000597373</v>
      </c>
      <c r="C12042">
        <v>121372814</v>
      </c>
      <c r="D12042">
        <v>89599013</v>
      </c>
      <c r="E12042">
        <v>8465311</v>
      </c>
      <c r="G12042" t="s">
        <v>176</v>
      </c>
      <c r="H12042" t="s">
        <v>13308</v>
      </c>
      <c r="P12042" s="3"/>
    </row>
    <row r="12043" spans="1:16" x14ac:dyDescent="0.25">
      <c r="A12043" s="3">
        <v>110000597373</v>
      </c>
      <c r="C12043">
        <v>155138214</v>
      </c>
      <c r="D12043">
        <v>109606713</v>
      </c>
      <c r="E12043">
        <v>8465311</v>
      </c>
      <c r="G12043" t="s">
        <v>1203</v>
      </c>
      <c r="H12043" t="s">
        <v>13309</v>
      </c>
      <c r="K12043" t="s">
        <v>13309</v>
      </c>
      <c r="P12043" s="3"/>
    </row>
    <row r="12044" spans="1:16" x14ac:dyDescent="0.25">
      <c r="A12044" s="3">
        <v>110000597373</v>
      </c>
      <c r="C12044">
        <v>155138414</v>
      </c>
      <c r="D12044">
        <v>109606913</v>
      </c>
      <c r="E12044">
        <v>8465311</v>
      </c>
      <c r="G12044" t="s">
        <v>288</v>
      </c>
      <c r="H12044" t="s">
        <v>13310</v>
      </c>
      <c r="K12044" t="s">
        <v>13310</v>
      </c>
      <c r="P12044" s="3"/>
    </row>
    <row r="12045" spans="1:16" x14ac:dyDescent="0.25">
      <c r="A12045" s="3">
        <v>110000597373</v>
      </c>
      <c r="C12045">
        <v>155138514</v>
      </c>
      <c r="D12045">
        <v>109607013</v>
      </c>
      <c r="E12045">
        <v>8465311</v>
      </c>
      <c r="G12045" t="s">
        <v>288</v>
      </c>
      <c r="H12045" t="s">
        <v>13311</v>
      </c>
      <c r="K12045" t="s">
        <v>13311</v>
      </c>
      <c r="P12045" s="3"/>
    </row>
    <row r="12046" spans="1:16" x14ac:dyDescent="0.25">
      <c r="A12046" s="3">
        <v>110000597373</v>
      </c>
      <c r="C12046">
        <v>155138714</v>
      </c>
      <c r="D12046">
        <v>109607213</v>
      </c>
      <c r="E12046">
        <v>8465311</v>
      </c>
      <c r="G12046" t="s">
        <v>288</v>
      </c>
      <c r="H12046" t="s">
        <v>13312</v>
      </c>
      <c r="K12046" t="s">
        <v>13312</v>
      </c>
      <c r="P12046" s="3"/>
    </row>
    <row r="12047" spans="1:16" x14ac:dyDescent="0.25">
      <c r="A12047" s="3">
        <v>110000597373</v>
      </c>
      <c r="C12047">
        <v>155138814</v>
      </c>
      <c r="D12047">
        <v>109607313</v>
      </c>
      <c r="E12047">
        <v>8465311</v>
      </c>
      <c r="G12047" t="s">
        <v>1203</v>
      </c>
      <c r="H12047" t="s">
        <v>13313</v>
      </c>
      <c r="K12047" t="s">
        <v>13313</v>
      </c>
      <c r="P12047" s="3"/>
    </row>
    <row r="12048" spans="1:16" x14ac:dyDescent="0.25">
      <c r="A12048" s="3">
        <v>110000597373</v>
      </c>
      <c r="C12048">
        <v>155138914</v>
      </c>
      <c r="D12048">
        <v>109607413</v>
      </c>
      <c r="E12048">
        <v>8465311</v>
      </c>
      <c r="G12048" t="s">
        <v>288</v>
      </c>
      <c r="H12048" t="s">
        <v>13314</v>
      </c>
      <c r="K12048" t="s">
        <v>13315</v>
      </c>
      <c r="P12048" s="3"/>
    </row>
    <row r="12049" spans="1:16" x14ac:dyDescent="0.25">
      <c r="A12049" s="3">
        <v>110000597373</v>
      </c>
      <c r="C12049">
        <v>155139014</v>
      </c>
      <c r="D12049">
        <v>109607513</v>
      </c>
      <c r="E12049">
        <v>8465311</v>
      </c>
      <c r="G12049" t="s">
        <v>288</v>
      </c>
      <c r="H12049" t="s">
        <v>13316</v>
      </c>
      <c r="K12049" t="s">
        <v>13316</v>
      </c>
      <c r="P12049" s="3"/>
    </row>
    <row r="12050" spans="1:16" x14ac:dyDescent="0.25">
      <c r="A12050" s="3">
        <v>110000597373</v>
      </c>
      <c r="C12050">
        <v>155139114</v>
      </c>
      <c r="D12050">
        <v>109607613</v>
      </c>
      <c r="E12050">
        <v>8465311</v>
      </c>
      <c r="G12050" t="s">
        <v>288</v>
      </c>
      <c r="H12050" t="s">
        <v>13317</v>
      </c>
      <c r="K12050" t="s">
        <v>13318</v>
      </c>
      <c r="P12050" s="3"/>
    </row>
    <row r="12051" spans="1:16" x14ac:dyDescent="0.25">
      <c r="A12051" s="3">
        <v>110000597373</v>
      </c>
      <c r="C12051">
        <v>155139214</v>
      </c>
      <c r="D12051">
        <v>109607713</v>
      </c>
      <c r="E12051">
        <v>8465311</v>
      </c>
      <c r="G12051" t="s">
        <v>288</v>
      </c>
      <c r="H12051" t="s">
        <v>13319</v>
      </c>
      <c r="K12051" t="s">
        <v>13319</v>
      </c>
      <c r="P12051" s="3"/>
    </row>
    <row r="12052" spans="1:16" x14ac:dyDescent="0.25">
      <c r="A12052" s="3">
        <v>110000597373</v>
      </c>
      <c r="C12052">
        <v>155139514</v>
      </c>
      <c r="D12052">
        <v>109608013</v>
      </c>
      <c r="E12052">
        <v>8465311</v>
      </c>
      <c r="G12052" t="s">
        <v>288</v>
      </c>
      <c r="H12052" t="s">
        <v>13317</v>
      </c>
      <c r="K12052" t="s">
        <v>13320</v>
      </c>
      <c r="P12052" s="3"/>
    </row>
    <row r="12053" spans="1:16" x14ac:dyDescent="0.25">
      <c r="A12053" s="3">
        <v>110000597373</v>
      </c>
      <c r="C12053">
        <v>155139614</v>
      </c>
      <c r="D12053">
        <v>109608113</v>
      </c>
      <c r="E12053">
        <v>8465311</v>
      </c>
      <c r="G12053" t="s">
        <v>288</v>
      </c>
      <c r="H12053" t="s">
        <v>13317</v>
      </c>
      <c r="K12053" t="s">
        <v>13321</v>
      </c>
      <c r="P12053" s="3"/>
    </row>
    <row r="12054" spans="1:16" x14ac:dyDescent="0.25">
      <c r="A12054" s="3">
        <v>110000597373</v>
      </c>
      <c r="C12054">
        <v>155139714</v>
      </c>
      <c r="D12054">
        <v>109608213</v>
      </c>
      <c r="E12054">
        <v>8465311</v>
      </c>
      <c r="G12054" t="s">
        <v>1203</v>
      </c>
      <c r="H12054" t="s">
        <v>13322</v>
      </c>
      <c r="K12054" t="s">
        <v>13322</v>
      </c>
      <c r="P12054" s="3"/>
    </row>
    <row r="12055" spans="1:16" x14ac:dyDescent="0.25">
      <c r="A12055" s="3">
        <v>110000597373</v>
      </c>
      <c r="C12055">
        <v>155139814</v>
      </c>
      <c r="D12055">
        <v>109608313</v>
      </c>
      <c r="E12055">
        <v>8465311</v>
      </c>
      <c r="G12055" t="s">
        <v>1203</v>
      </c>
      <c r="H12055" t="s">
        <v>13323</v>
      </c>
      <c r="K12055" t="s">
        <v>13323</v>
      </c>
      <c r="P12055" s="3"/>
    </row>
    <row r="12056" spans="1:16" x14ac:dyDescent="0.25">
      <c r="A12056" s="3">
        <v>110000597373</v>
      </c>
      <c r="C12056">
        <v>155139914</v>
      </c>
      <c r="D12056">
        <v>109608413</v>
      </c>
      <c r="E12056">
        <v>8465311</v>
      </c>
      <c r="G12056" t="s">
        <v>288</v>
      </c>
      <c r="H12056" t="s">
        <v>13324</v>
      </c>
      <c r="K12056" t="s">
        <v>13325</v>
      </c>
      <c r="P12056" s="3"/>
    </row>
    <row r="12057" spans="1:16" x14ac:dyDescent="0.25">
      <c r="A12057" s="3">
        <v>110000597373</v>
      </c>
      <c r="C12057">
        <v>155140114</v>
      </c>
      <c r="D12057">
        <v>109608613</v>
      </c>
      <c r="E12057">
        <v>8465311</v>
      </c>
      <c r="G12057" t="s">
        <v>288</v>
      </c>
      <c r="H12057" t="s">
        <v>13326</v>
      </c>
      <c r="K12057" t="s">
        <v>13326</v>
      </c>
      <c r="P12057" s="3"/>
    </row>
    <row r="12058" spans="1:16" x14ac:dyDescent="0.25">
      <c r="A12058" s="3">
        <v>110000597373</v>
      </c>
      <c r="C12058">
        <v>155140214</v>
      </c>
      <c r="D12058">
        <v>109608713</v>
      </c>
      <c r="E12058">
        <v>8465311</v>
      </c>
      <c r="G12058" t="s">
        <v>288</v>
      </c>
      <c r="H12058" t="s">
        <v>13327</v>
      </c>
      <c r="K12058" t="s">
        <v>13328</v>
      </c>
      <c r="P12058" s="3"/>
    </row>
    <row r="12059" spans="1:16" x14ac:dyDescent="0.25">
      <c r="A12059" s="3">
        <v>110000597373</v>
      </c>
      <c r="C12059">
        <v>155140314</v>
      </c>
      <c r="D12059">
        <v>109608813</v>
      </c>
      <c r="E12059">
        <v>8465311</v>
      </c>
      <c r="G12059" t="s">
        <v>288</v>
      </c>
      <c r="H12059" t="s">
        <v>13329</v>
      </c>
      <c r="K12059" t="s">
        <v>13329</v>
      </c>
      <c r="P12059" s="3"/>
    </row>
    <row r="12060" spans="1:16" x14ac:dyDescent="0.25">
      <c r="A12060" s="3">
        <v>110000597373</v>
      </c>
      <c r="C12060">
        <v>155140414</v>
      </c>
      <c r="D12060">
        <v>109608913</v>
      </c>
      <c r="E12060">
        <v>8465311</v>
      </c>
      <c r="G12060" t="s">
        <v>288</v>
      </c>
      <c r="H12060" t="s">
        <v>13330</v>
      </c>
      <c r="K12060" t="s">
        <v>13331</v>
      </c>
      <c r="P12060" s="3"/>
    </row>
    <row r="12061" spans="1:16" x14ac:dyDescent="0.25">
      <c r="A12061" s="3">
        <v>110000597373</v>
      </c>
      <c r="C12061">
        <v>155140514</v>
      </c>
      <c r="D12061">
        <v>109609013</v>
      </c>
      <c r="E12061">
        <v>8465311</v>
      </c>
      <c r="G12061" t="s">
        <v>1203</v>
      </c>
      <c r="H12061" t="s">
        <v>13332</v>
      </c>
      <c r="K12061" t="s">
        <v>13332</v>
      </c>
      <c r="P12061" s="3"/>
    </row>
    <row r="12062" spans="1:16" x14ac:dyDescent="0.25">
      <c r="A12062" s="3">
        <v>110000597373</v>
      </c>
      <c r="C12062">
        <v>155140614</v>
      </c>
      <c r="D12062">
        <v>109609113</v>
      </c>
      <c r="E12062">
        <v>8465311</v>
      </c>
      <c r="G12062" t="s">
        <v>288</v>
      </c>
      <c r="H12062" t="s">
        <v>13333</v>
      </c>
      <c r="K12062" t="s">
        <v>13333</v>
      </c>
      <c r="P12062" s="3"/>
    </row>
    <row r="12063" spans="1:16" x14ac:dyDescent="0.25">
      <c r="A12063" s="3">
        <v>110000597373</v>
      </c>
      <c r="C12063">
        <v>155140714</v>
      </c>
      <c r="D12063">
        <v>109609213</v>
      </c>
      <c r="E12063">
        <v>8465311</v>
      </c>
      <c r="G12063" t="s">
        <v>288</v>
      </c>
      <c r="H12063" t="s">
        <v>13334</v>
      </c>
      <c r="K12063" t="s">
        <v>13334</v>
      </c>
      <c r="P12063" s="3"/>
    </row>
    <row r="12064" spans="1:16" x14ac:dyDescent="0.25">
      <c r="A12064" s="3">
        <v>110000597373</v>
      </c>
      <c r="C12064">
        <v>183515414</v>
      </c>
      <c r="D12064">
        <v>127555113</v>
      </c>
      <c r="E12064">
        <v>8465311</v>
      </c>
      <c r="G12064" t="s">
        <v>288</v>
      </c>
      <c r="H12064" t="s">
        <v>13335</v>
      </c>
      <c r="K12064" t="s">
        <v>13335</v>
      </c>
      <c r="P12064" s="3"/>
    </row>
    <row r="12065" spans="1:16" x14ac:dyDescent="0.25">
      <c r="A12065" s="3">
        <v>110000597373</v>
      </c>
      <c r="C12065">
        <v>183515514</v>
      </c>
      <c r="D12065">
        <v>127555213</v>
      </c>
      <c r="E12065">
        <v>8465311</v>
      </c>
      <c r="G12065" t="s">
        <v>288</v>
      </c>
      <c r="H12065" t="s">
        <v>13336</v>
      </c>
      <c r="K12065" t="s">
        <v>13336</v>
      </c>
      <c r="P12065" s="3"/>
    </row>
    <row r="12066" spans="1:16" x14ac:dyDescent="0.25">
      <c r="A12066" s="3">
        <v>110000597373</v>
      </c>
      <c r="C12066">
        <v>183515614</v>
      </c>
      <c r="D12066">
        <v>127555313</v>
      </c>
      <c r="E12066">
        <v>8465311</v>
      </c>
      <c r="G12066" t="s">
        <v>288</v>
      </c>
      <c r="H12066" t="s">
        <v>13337</v>
      </c>
      <c r="K12066" t="s">
        <v>13337</v>
      </c>
      <c r="P12066" s="3"/>
    </row>
    <row r="12067" spans="1:16" x14ac:dyDescent="0.25">
      <c r="A12067" s="3">
        <v>110000597471</v>
      </c>
      <c r="B12067" t="s">
        <v>13</v>
      </c>
      <c r="C12067">
        <v>103580714</v>
      </c>
      <c r="D12067">
        <v>80243613</v>
      </c>
      <c r="E12067">
        <v>7205811</v>
      </c>
      <c r="F12067">
        <v>20200102</v>
      </c>
      <c r="G12067" t="s">
        <v>47</v>
      </c>
      <c r="H12067" t="s">
        <v>7263</v>
      </c>
      <c r="I12067">
        <v>1.26</v>
      </c>
      <c r="J12067" t="s">
        <v>16</v>
      </c>
      <c r="K12067" t="s">
        <v>7263</v>
      </c>
      <c r="L12067">
        <v>25684.755400473699</v>
      </c>
      <c r="P12067" s="3"/>
    </row>
    <row r="12068" spans="1:16" x14ac:dyDescent="0.25">
      <c r="A12068" s="3">
        <v>110000597471</v>
      </c>
      <c r="B12068" t="s">
        <v>13</v>
      </c>
      <c r="C12068">
        <v>155228814</v>
      </c>
      <c r="D12068">
        <v>109678413</v>
      </c>
      <c r="E12068">
        <v>7205811</v>
      </c>
      <c r="F12068">
        <v>20200102</v>
      </c>
      <c r="G12068" t="s">
        <v>47</v>
      </c>
      <c r="H12068" t="s">
        <v>13338</v>
      </c>
      <c r="I12068">
        <v>1.3</v>
      </c>
      <c r="J12068" t="s">
        <v>16</v>
      </c>
      <c r="K12068" t="s">
        <v>13338</v>
      </c>
      <c r="L12068">
        <v>5758.3201300702704</v>
      </c>
      <c r="P12068" s="3"/>
    </row>
    <row r="12069" spans="1:16" x14ac:dyDescent="0.25">
      <c r="A12069" s="3">
        <v>110000597471</v>
      </c>
      <c r="B12069" t="s">
        <v>13</v>
      </c>
      <c r="C12069">
        <v>155228914</v>
      </c>
      <c r="D12069">
        <v>109678513</v>
      </c>
      <c r="E12069">
        <v>7205811</v>
      </c>
      <c r="F12069">
        <v>20200102</v>
      </c>
      <c r="G12069" t="s">
        <v>47</v>
      </c>
      <c r="H12069" t="s">
        <v>13338</v>
      </c>
      <c r="I12069">
        <v>2.4500000000000002</v>
      </c>
      <c r="J12069" t="s">
        <v>16</v>
      </c>
      <c r="K12069" t="s">
        <v>13338</v>
      </c>
      <c r="L12069">
        <v>33612.4615775036</v>
      </c>
      <c r="P12069" s="3"/>
    </row>
    <row r="12070" spans="1:16" x14ac:dyDescent="0.25">
      <c r="A12070" s="3">
        <v>110000597471</v>
      </c>
      <c r="B12070" t="s">
        <v>13</v>
      </c>
      <c r="C12070">
        <v>155229014</v>
      </c>
      <c r="D12070">
        <v>109678613</v>
      </c>
      <c r="E12070">
        <v>7205811</v>
      </c>
      <c r="F12070">
        <v>20200102</v>
      </c>
      <c r="G12070" t="s">
        <v>47</v>
      </c>
      <c r="H12070" t="s">
        <v>13339</v>
      </c>
      <c r="I12070">
        <v>1.51</v>
      </c>
      <c r="J12070" t="s">
        <v>16</v>
      </c>
      <c r="K12070" t="s">
        <v>13339</v>
      </c>
      <c r="L12070">
        <v>66957.793329882305</v>
      </c>
      <c r="P12070" s="3"/>
    </row>
    <row r="12071" spans="1:16" x14ac:dyDescent="0.25">
      <c r="A12071" s="3">
        <v>110000597471</v>
      </c>
      <c r="B12071" t="s">
        <v>13</v>
      </c>
      <c r="C12071">
        <v>157344514</v>
      </c>
      <c r="D12071">
        <v>111383513</v>
      </c>
      <c r="E12071">
        <v>7205811</v>
      </c>
      <c r="F12071">
        <v>20200102</v>
      </c>
      <c r="G12071" t="s">
        <v>47</v>
      </c>
      <c r="H12071" t="s">
        <v>13340</v>
      </c>
      <c r="I12071">
        <v>1.66</v>
      </c>
      <c r="J12071" t="s">
        <v>16</v>
      </c>
      <c r="K12071" t="s">
        <v>13340</v>
      </c>
      <c r="L12071">
        <v>8168.7505936464304</v>
      </c>
      <c r="P12071" s="3"/>
    </row>
    <row r="12072" spans="1:16" x14ac:dyDescent="0.25">
      <c r="A12072" s="3">
        <v>110000597471</v>
      </c>
      <c r="B12072" t="s">
        <v>13</v>
      </c>
      <c r="C12072">
        <v>157344614</v>
      </c>
      <c r="D12072">
        <v>111383613</v>
      </c>
      <c r="E12072">
        <v>7205811</v>
      </c>
      <c r="F12072">
        <v>20200102</v>
      </c>
      <c r="G12072" t="s">
        <v>47</v>
      </c>
      <c r="H12072" t="s">
        <v>13340</v>
      </c>
      <c r="I12072">
        <v>1.1100000000000001</v>
      </c>
      <c r="J12072" t="s">
        <v>16</v>
      </c>
      <c r="K12072" t="s">
        <v>13340</v>
      </c>
      <c r="L12072">
        <v>6695.7793329882297</v>
      </c>
      <c r="P12072" s="3"/>
    </row>
    <row r="12073" spans="1:16" x14ac:dyDescent="0.25">
      <c r="A12073" s="3">
        <v>110000597471</v>
      </c>
      <c r="B12073" t="s">
        <v>24</v>
      </c>
      <c r="C12073">
        <v>103577214</v>
      </c>
      <c r="D12073">
        <v>80240113</v>
      </c>
      <c r="E12073">
        <v>7205811</v>
      </c>
      <c r="F12073">
        <v>10200602</v>
      </c>
      <c r="G12073" t="s">
        <v>92</v>
      </c>
      <c r="H12073" t="s">
        <v>13341</v>
      </c>
      <c r="I12073">
        <v>18</v>
      </c>
      <c r="J12073" t="s">
        <v>16</v>
      </c>
      <c r="K12073" t="s">
        <v>13342</v>
      </c>
      <c r="L12073">
        <v>159787285.71428499</v>
      </c>
      <c r="P12073" s="3"/>
    </row>
    <row r="12074" spans="1:16" x14ac:dyDescent="0.25">
      <c r="A12074" s="3">
        <v>110000597471</v>
      </c>
      <c r="B12074" t="s">
        <v>24</v>
      </c>
      <c r="C12074">
        <v>103578314</v>
      </c>
      <c r="D12074">
        <v>80241213</v>
      </c>
      <c r="E12074">
        <v>7205811</v>
      </c>
      <c r="F12074">
        <v>10200602</v>
      </c>
      <c r="G12074" t="s">
        <v>92</v>
      </c>
      <c r="H12074" t="s">
        <v>13343</v>
      </c>
      <c r="I12074">
        <v>30.5</v>
      </c>
      <c r="J12074" t="s">
        <v>16</v>
      </c>
      <c r="K12074" t="s">
        <v>13344</v>
      </c>
      <c r="L12074">
        <v>231433842.857142</v>
      </c>
      <c r="P12074" s="3"/>
    </row>
    <row r="12075" spans="1:16" x14ac:dyDescent="0.25">
      <c r="A12075" s="3">
        <v>110000597471</v>
      </c>
      <c r="B12075" t="s">
        <v>24</v>
      </c>
      <c r="C12075">
        <v>103578414</v>
      </c>
      <c r="D12075">
        <v>80241313</v>
      </c>
      <c r="E12075">
        <v>7205811</v>
      </c>
      <c r="F12075">
        <v>10200602</v>
      </c>
      <c r="G12075" t="s">
        <v>92</v>
      </c>
      <c r="H12075" t="s">
        <v>13345</v>
      </c>
      <c r="I12075">
        <v>37</v>
      </c>
      <c r="J12075" t="s">
        <v>16</v>
      </c>
      <c r="K12075" t="s">
        <v>13342</v>
      </c>
      <c r="L12075">
        <v>287698500</v>
      </c>
      <c r="P12075" s="3"/>
    </row>
    <row r="12076" spans="1:16" x14ac:dyDescent="0.25">
      <c r="A12076" s="3">
        <v>110000597471</v>
      </c>
      <c r="B12076" t="s">
        <v>24</v>
      </c>
      <c r="C12076">
        <v>103578614</v>
      </c>
      <c r="D12076">
        <v>80241513</v>
      </c>
      <c r="E12076">
        <v>7205811</v>
      </c>
      <c r="F12076">
        <v>10200602</v>
      </c>
      <c r="G12076" t="s">
        <v>92</v>
      </c>
      <c r="H12076" t="s">
        <v>13346</v>
      </c>
      <c r="I12076">
        <v>18.5</v>
      </c>
      <c r="J12076" t="s">
        <v>16</v>
      </c>
      <c r="K12076" t="s">
        <v>13342</v>
      </c>
      <c r="L12076">
        <v>78722181.818181798</v>
      </c>
      <c r="P12076" s="3"/>
    </row>
    <row r="12077" spans="1:16" x14ac:dyDescent="0.25">
      <c r="A12077" s="3">
        <v>110000597471</v>
      </c>
      <c r="B12077" t="s">
        <v>24</v>
      </c>
      <c r="C12077">
        <v>103578814</v>
      </c>
      <c r="D12077">
        <v>80241713</v>
      </c>
      <c r="E12077">
        <v>7205811</v>
      </c>
      <c r="F12077">
        <v>10200602</v>
      </c>
      <c r="G12077" t="s">
        <v>92</v>
      </c>
      <c r="H12077" t="s">
        <v>13347</v>
      </c>
      <c r="I12077">
        <v>10.199999999999999</v>
      </c>
      <c r="J12077" t="s">
        <v>16</v>
      </c>
      <c r="K12077" t="s">
        <v>13342</v>
      </c>
      <c r="L12077">
        <v>47233309.090908997</v>
      </c>
      <c r="P12077" s="3"/>
    </row>
    <row r="12078" spans="1:16" x14ac:dyDescent="0.25">
      <c r="A12078" s="3">
        <v>110000597471</v>
      </c>
      <c r="B12078" t="s">
        <v>24</v>
      </c>
      <c r="C12078">
        <v>103580214</v>
      </c>
      <c r="D12078">
        <v>80243113</v>
      </c>
      <c r="E12078">
        <v>7205811</v>
      </c>
      <c r="F12078">
        <v>10200602</v>
      </c>
      <c r="G12078" t="s">
        <v>18</v>
      </c>
      <c r="H12078" t="s">
        <v>13348</v>
      </c>
      <c r="I12078">
        <v>33.5</v>
      </c>
      <c r="J12078" t="s">
        <v>16</v>
      </c>
      <c r="K12078" t="s">
        <v>13348</v>
      </c>
      <c r="L12078">
        <v>90530509.090909094</v>
      </c>
      <c r="P12078" s="3"/>
    </row>
    <row r="12079" spans="1:16" x14ac:dyDescent="0.25">
      <c r="A12079" s="3">
        <v>110000597471</v>
      </c>
      <c r="B12079" t="s">
        <v>24</v>
      </c>
      <c r="C12079">
        <v>103580314</v>
      </c>
      <c r="D12079">
        <v>80243213</v>
      </c>
      <c r="E12079">
        <v>7205811</v>
      </c>
      <c r="F12079">
        <v>10200602</v>
      </c>
      <c r="G12079" t="s">
        <v>18</v>
      </c>
      <c r="H12079" t="s">
        <v>13349</v>
      </c>
      <c r="I12079">
        <v>16.7</v>
      </c>
      <c r="J12079" t="s">
        <v>16</v>
      </c>
      <c r="K12079" t="s">
        <v>13349</v>
      </c>
      <c r="L12079">
        <v>39361090.909090899</v>
      </c>
      <c r="P12079" s="3"/>
    </row>
    <row r="12080" spans="1:16" x14ac:dyDescent="0.25">
      <c r="A12080" s="3">
        <v>110000597471</v>
      </c>
      <c r="B12080" t="s">
        <v>24</v>
      </c>
      <c r="C12080">
        <v>103581314</v>
      </c>
      <c r="D12080">
        <v>80244213</v>
      </c>
      <c r="E12080">
        <v>7205811</v>
      </c>
      <c r="F12080">
        <v>10200602</v>
      </c>
      <c r="G12080" t="s">
        <v>92</v>
      </c>
      <c r="H12080" t="s">
        <v>13350</v>
      </c>
      <c r="I12080">
        <v>35.700000000000003</v>
      </c>
      <c r="J12080" t="s">
        <v>16</v>
      </c>
      <c r="K12080" t="s">
        <v>13342</v>
      </c>
      <c r="L12080">
        <v>184997127.27272701</v>
      </c>
      <c r="P12080" s="3"/>
    </row>
    <row r="12081" spans="1:16" x14ac:dyDescent="0.25">
      <c r="A12081" s="3">
        <v>110000597471</v>
      </c>
      <c r="B12081" t="s">
        <v>24</v>
      </c>
      <c r="C12081">
        <v>103582314</v>
      </c>
      <c r="D12081">
        <v>80245213</v>
      </c>
      <c r="E12081">
        <v>7205811</v>
      </c>
      <c r="F12081">
        <v>10200602</v>
      </c>
      <c r="G12081" t="s">
        <v>92</v>
      </c>
      <c r="H12081" t="s">
        <v>13351</v>
      </c>
      <c r="I12081">
        <v>33.700000000000003</v>
      </c>
      <c r="J12081" t="s">
        <v>16</v>
      </c>
      <c r="K12081" t="s">
        <v>13342</v>
      </c>
      <c r="L12081">
        <v>601033500</v>
      </c>
      <c r="P12081" s="3"/>
    </row>
    <row r="12082" spans="1:16" x14ac:dyDescent="0.25">
      <c r="A12082" s="3">
        <v>110000597471</v>
      </c>
      <c r="B12082" t="s">
        <v>24</v>
      </c>
      <c r="C12082">
        <v>121314514</v>
      </c>
      <c r="D12082">
        <v>89552613</v>
      </c>
      <c r="E12082">
        <v>7205811</v>
      </c>
      <c r="F12082">
        <v>10200602</v>
      </c>
      <c r="G12082" t="s">
        <v>92</v>
      </c>
      <c r="H12082" t="s">
        <v>13352</v>
      </c>
      <c r="I12082">
        <v>26.6</v>
      </c>
      <c r="J12082" t="s">
        <v>16</v>
      </c>
      <c r="K12082" t="s">
        <v>13342</v>
      </c>
      <c r="L12082">
        <v>98796338.181818202</v>
      </c>
      <c r="P12082" s="3"/>
    </row>
    <row r="12083" spans="1:16" x14ac:dyDescent="0.25">
      <c r="A12083" s="3">
        <v>110000597471</v>
      </c>
      <c r="B12083" t="s">
        <v>24</v>
      </c>
      <c r="C12083">
        <v>155229114</v>
      </c>
      <c r="D12083">
        <v>109678713</v>
      </c>
      <c r="E12083">
        <v>7205811</v>
      </c>
      <c r="F12083">
        <v>20200253</v>
      </c>
      <c r="G12083" t="s">
        <v>47</v>
      </c>
      <c r="H12083" t="s">
        <v>13353</v>
      </c>
      <c r="I12083">
        <v>0.45</v>
      </c>
      <c r="J12083" t="s">
        <v>16</v>
      </c>
      <c r="K12083" t="s">
        <v>13353</v>
      </c>
      <c r="L12083">
        <v>4405.5847767360501</v>
      </c>
      <c r="P12083" s="3"/>
    </row>
    <row r="12084" spans="1:16" x14ac:dyDescent="0.25">
      <c r="A12084" s="3">
        <v>110000597471</v>
      </c>
      <c r="C12084">
        <v>103577014</v>
      </c>
      <c r="D12084">
        <v>80239913</v>
      </c>
      <c r="E12084">
        <v>7205811</v>
      </c>
      <c r="G12084" t="s">
        <v>288</v>
      </c>
      <c r="H12084" t="s">
        <v>13354</v>
      </c>
      <c r="K12084" t="s">
        <v>7882</v>
      </c>
      <c r="P12084" s="3"/>
    </row>
    <row r="12085" spans="1:16" x14ac:dyDescent="0.25">
      <c r="A12085" s="3">
        <v>110000597471</v>
      </c>
      <c r="C12085">
        <v>103577114</v>
      </c>
      <c r="D12085">
        <v>80240013</v>
      </c>
      <c r="E12085">
        <v>7205811</v>
      </c>
      <c r="G12085" t="s">
        <v>288</v>
      </c>
      <c r="H12085" t="s">
        <v>13355</v>
      </c>
      <c r="K12085" t="s">
        <v>7882</v>
      </c>
      <c r="P12085" s="3"/>
    </row>
    <row r="12086" spans="1:16" x14ac:dyDescent="0.25">
      <c r="A12086" s="3">
        <v>110000597471</v>
      </c>
      <c r="C12086">
        <v>103577314</v>
      </c>
      <c r="D12086">
        <v>80240213</v>
      </c>
      <c r="E12086">
        <v>7205811</v>
      </c>
      <c r="G12086" t="s">
        <v>288</v>
      </c>
      <c r="H12086" t="s">
        <v>13354</v>
      </c>
      <c r="K12086" t="s">
        <v>7882</v>
      </c>
      <c r="P12086" s="3"/>
    </row>
    <row r="12087" spans="1:16" x14ac:dyDescent="0.25">
      <c r="A12087" s="3">
        <v>110000597471</v>
      </c>
      <c r="C12087">
        <v>103577414</v>
      </c>
      <c r="D12087">
        <v>80240313</v>
      </c>
      <c r="E12087">
        <v>7205811</v>
      </c>
      <c r="G12087" t="s">
        <v>804</v>
      </c>
      <c r="H12087" t="s">
        <v>13356</v>
      </c>
      <c r="K12087" t="s">
        <v>13356</v>
      </c>
      <c r="P12087" s="3"/>
    </row>
    <row r="12088" spans="1:16" x14ac:dyDescent="0.25">
      <c r="A12088" s="3">
        <v>110000597471</v>
      </c>
      <c r="C12088">
        <v>103577514</v>
      </c>
      <c r="D12088">
        <v>80240413</v>
      </c>
      <c r="E12088">
        <v>7205811</v>
      </c>
      <c r="G12088" t="s">
        <v>288</v>
      </c>
      <c r="H12088" t="s">
        <v>13357</v>
      </c>
      <c r="K12088" t="s">
        <v>7882</v>
      </c>
      <c r="P12088" s="3"/>
    </row>
    <row r="12089" spans="1:16" x14ac:dyDescent="0.25">
      <c r="A12089" s="3">
        <v>110000597471</v>
      </c>
      <c r="C12089">
        <v>103577614</v>
      </c>
      <c r="D12089">
        <v>80240513</v>
      </c>
      <c r="E12089">
        <v>7205811</v>
      </c>
      <c r="G12089" t="s">
        <v>288</v>
      </c>
      <c r="H12089" t="s">
        <v>13358</v>
      </c>
      <c r="K12089" t="s">
        <v>7882</v>
      </c>
      <c r="P12089" s="3"/>
    </row>
    <row r="12090" spans="1:16" x14ac:dyDescent="0.25">
      <c r="A12090" s="3">
        <v>110000597471</v>
      </c>
      <c r="C12090">
        <v>103577714</v>
      </c>
      <c r="D12090">
        <v>80240613</v>
      </c>
      <c r="E12090">
        <v>7205811</v>
      </c>
      <c r="G12090" t="s">
        <v>288</v>
      </c>
      <c r="H12090" t="s">
        <v>13359</v>
      </c>
      <c r="K12090" t="s">
        <v>7882</v>
      </c>
      <c r="P12090" s="3"/>
    </row>
    <row r="12091" spans="1:16" x14ac:dyDescent="0.25">
      <c r="A12091" s="3">
        <v>110000597471</v>
      </c>
      <c r="C12091">
        <v>103577814</v>
      </c>
      <c r="D12091">
        <v>80240713</v>
      </c>
      <c r="E12091">
        <v>7205811</v>
      </c>
      <c r="G12091" t="s">
        <v>288</v>
      </c>
      <c r="H12091" t="s">
        <v>13360</v>
      </c>
      <c r="K12091" t="s">
        <v>7882</v>
      </c>
      <c r="P12091" s="3"/>
    </row>
    <row r="12092" spans="1:16" x14ac:dyDescent="0.25">
      <c r="A12092" s="3">
        <v>110000597471</v>
      </c>
      <c r="C12092">
        <v>103577914</v>
      </c>
      <c r="D12092">
        <v>80240813</v>
      </c>
      <c r="E12092">
        <v>7205811</v>
      </c>
      <c r="G12092" t="s">
        <v>288</v>
      </c>
      <c r="H12092" t="s">
        <v>13355</v>
      </c>
      <c r="K12092" t="s">
        <v>7882</v>
      </c>
      <c r="P12092" s="3"/>
    </row>
    <row r="12093" spans="1:16" x14ac:dyDescent="0.25">
      <c r="A12093" s="3">
        <v>110000597471</v>
      </c>
      <c r="C12093">
        <v>103578014</v>
      </c>
      <c r="D12093">
        <v>80240913</v>
      </c>
      <c r="E12093">
        <v>7205811</v>
      </c>
      <c r="G12093" t="s">
        <v>288</v>
      </c>
      <c r="H12093" t="s">
        <v>13355</v>
      </c>
      <c r="K12093" t="s">
        <v>7882</v>
      </c>
      <c r="P12093" s="3"/>
    </row>
    <row r="12094" spans="1:16" x14ac:dyDescent="0.25">
      <c r="A12094" s="3">
        <v>110000597471</v>
      </c>
      <c r="C12094">
        <v>103578114</v>
      </c>
      <c r="D12094">
        <v>80241013</v>
      </c>
      <c r="E12094">
        <v>7205811</v>
      </c>
      <c r="G12094" t="s">
        <v>288</v>
      </c>
      <c r="H12094" t="s">
        <v>13361</v>
      </c>
      <c r="K12094" t="s">
        <v>7882</v>
      </c>
      <c r="P12094" s="3"/>
    </row>
    <row r="12095" spans="1:16" x14ac:dyDescent="0.25">
      <c r="A12095" s="3">
        <v>110000597471</v>
      </c>
      <c r="C12095">
        <v>103578214</v>
      </c>
      <c r="D12095">
        <v>80241113</v>
      </c>
      <c r="E12095">
        <v>7205811</v>
      </c>
      <c r="G12095" t="s">
        <v>288</v>
      </c>
      <c r="H12095" t="s">
        <v>13357</v>
      </c>
      <c r="K12095" t="s">
        <v>7882</v>
      </c>
      <c r="P12095" s="3"/>
    </row>
    <row r="12096" spans="1:16" x14ac:dyDescent="0.25">
      <c r="A12096" s="3">
        <v>110000597471</v>
      </c>
      <c r="C12096">
        <v>103578714</v>
      </c>
      <c r="D12096">
        <v>80241613</v>
      </c>
      <c r="E12096">
        <v>7205811</v>
      </c>
      <c r="G12096" t="s">
        <v>176</v>
      </c>
      <c r="H12096" t="s">
        <v>3313</v>
      </c>
      <c r="K12096" t="s">
        <v>3313</v>
      </c>
      <c r="P12096" s="3"/>
    </row>
    <row r="12097" spans="1:16" x14ac:dyDescent="0.25">
      <c r="A12097" s="3">
        <v>110000597471</v>
      </c>
      <c r="C12097">
        <v>103578914</v>
      </c>
      <c r="D12097">
        <v>80241813</v>
      </c>
      <c r="E12097">
        <v>7205811</v>
      </c>
      <c r="G12097" t="s">
        <v>288</v>
      </c>
      <c r="H12097" t="s">
        <v>13362</v>
      </c>
      <c r="K12097" t="s">
        <v>7882</v>
      </c>
      <c r="P12097" s="3"/>
    </row>
    <row r="12098" spans="1:16" x14ac:dyDescent="0.25">
      <c r="A12098" s="3">
        <v>110000597471</v>
      </c>
      <c r="C12098">
        <v>103579014</v>
      </c>
      <c r="D12098">
        <v>80241913</v>
      </c>
      <c r="E12098">
        <v>7205811</v>
      </c>
      <c r="G12098" t="s">
        <v>288</v>
      </c>
      <c r="H12098" t="s">
        <v>13355</v>
      </c>
      <c r="K12098" t="s">
        <v>7882</v>
      </c>
      <c r="P12098" s="3"/>
    </row>
    <row r="12099" spans="1:16" x14ac:dyDescent="0.25">
      <c r="A12099" s="3">
        <v>110000597471</v>
      </c>
      <c r="C12099">
        <v>103579214</v>
      </c>
      <c r="D12099">
        <v>80242113</v>
      </c>
      <c r="E12099">
        <v>7205811</v>
      </c>
      <c r="G12099" t="s">
        <v>288</v>
      </c>
      <c r="H12099" t="s">
        <v>13363</v>
      </c>
      <c r="K12099" t="s">
        <v>7882</v>
      </c>
      <c r="P12099" s="3"/>
    </row>
    <row r="12100" spans="1:16" x14ac:dyDescent="0.25">
      <c r="A12100" s="3">
        <v>110000597471</v>
      </c>
      <c r="C12100">
        <v>103579314</v>
      </c>
      <c r="D12100">
        <v>80242213</v>
      </c>
      <c r="E12100">
        <v>7205811</v>
      </c>
      <c r="G12100" t="s">
        <v>288</v>
      </c>
      <c r="H12100" t="s">
        <v>13354</v>
      </c>
      <c r="K12100" t="s">
        <v>7882</v>
      </c>
      <c r="P12100" s="3"/>
    </row>
    <row r="12101" spans="1:16" x14ac:dyDescent="0.25">
      <c r="A12101" s="3">
        <v>110000597471</v>
      </c>
      <c r="C12101">
        <v>103579414</v>
      </c>
      <c r="D12101">
        <v>80242313</v>
      </c>
      <c r="E12101">
        <v>7205811</v>
      </c>
      <c r="G12101" t="s">
        <v>288</v>
      </c>
      <c r="H12101" t="s">
        <v>13362</v>
      </c>
      <c r="K12101" t="s">
        <v>13364</v>
      </c>
      <c r="P12101" s="3"/>
    </row>
    <row r="12102" spans="1:16" x14ac:dyDescent="0.25">
      <c r="A12102" s="3">
        <v>110000597471</v>
      </c>
      <c r="C12102">
        <v>103579514</v>
      </c>
      <c r="D12102">
        <v>80242413</v>
      </c>
      <c r="E12102">
        <v>7205811</v>
      </c>
      <c r="G12102" t="s">
        <v>288</v>
      </c>
      <c r="H12102" t="s">
        <v>13365</v>
      </c>
      <c r="K12102" t="s">
        <v>7882</v>
      </c>
      <c r="P12102" s="3"/>
    </row>
    <row r="12103" spans="1:16" x14ac:dyDescent="0.25">
      <c r="A12103" s="3">
        <v>110000597471</v>
      </c>
      <c r="C12103">
        <v>103579614</v>
      </c>
      <c r="D12103">
        <v>80242513</v>
      </c>
      <c r="E12103">
        <v>7205811</v>
      </c>
      <c r="G12103" t="s">
        <v>288</v>
      </c>
      <c r="H12103" t="s">
        <v>13357</v>
      </c>
      <c r="K12103" t="s">
        <v>7882</v>
      </c>
      <c r="P12103" s="3"/>
    </row>
    <row r="12104" spans="1:16" x14ac:dyDescent="0.25">
      <c r="A12104" s="3">
        <v>110000597471</v>
      </c>
      <c r="C12104">
        <v>103579714</v>
      </c>
      <c r="D12104">
        <v>80242613</v>
      </c>
      <c r="E12104">
        <v>7205811</v>
      </c>
      <c r="G12104" t="s">
        <v>288</v>
      </c>
      <c r="H12104" t="s">
        <v>13357</v>
      </c>
      <c r="K12104" t="s">
        <v>7882</v>
      </c>
      <c r="P12104" s="3"/>
    </row>
    <row r="12105" spans="1:16" x14ac:dyDescent="0.25">
      <c r="A12105" s="3">
        <v>110000597471</v>
      </c>
      <c r="C12105">
        <v>103579814</v>
      </c>
      <c r="D12105">
        <v>80242713</v>
      </c>
      <c r="E12105">
        <v>7205811</v>
      </c>
      <c r="G12105" t="s">
        <v>288</v>
      </c>
      <c r="H12105" t="s">
        <v>13357</v>
      </c>
      <c r="K12105" t="s">
        <v>7882</v>
      </c>
      <c r="P12105" s="3"/>
    </row>
    <row r="12106" spans="1:16" x14ac:dyDescent="0.25">
      <c r="A12106" s="3">
        <v>110000597471</v>
      </c>
      <c r="C12106">
        <v>103579914</v>
      </c>
      <c r="D12106">
        <v>80242813</v>
      </c>
      <c r="E12106">
        <v>7205811</v>
      </c>
      <c r="G12106" t="s">
        <v>288</v>
      </c>
      <c r="H12106" t="s">
        <v>13362</v>
      </c>
      <c r="K12106" t="s">
        <v>7882</v>
      </c>
      <c r="P12106" s="3"/>
    </row>
    <row r="12107" spans="1:16" x14ac:dyDescent="0.25">
      <c r="A12107" s="3">
        <v>110000597471</v>
      </c>
      <c r="C12107">
        <v>103580014</v>
      </c>
      <c r="D12107">
        <v>80242913</v>
      </c>
      <c r="E12107">
        <v>7205811</v>
      </c>
      <c r="G12107" t="s">
        <v>288</v>
      </c>
      <c r="H12107" t="s">
        <v>13360</v>
      </c>
      <c r="K12107" t="s">
        <v>7882</v>
      </c>
      <c r="P12107" s="3"/>
    </row>
    <row r="12108" spans="1:16" x14ac:dyDescent="0.25">
      <c r="A12108" s="3">
        <v>110000597471</v>
      </c>
      <c r="C12108">
        <v>103580114</v>
      </c>
      <c r="D12108">
        <v>80243013</v>
      </c>
      <c r="E12108">
        <v>7205811</v>
      </c>
      <c r="G12108" t="s">
        <v>288</v>
      </c>
      <c r="H12108" t="s">
        <v>13360</v>
      </c>
      <c r="K12108" t="s">
        <v>7882</v>
      </c>
      <c r="P12108" s="3"/>
    </row>
    <row r="12109" spans="1:16" x14ac:dyDescent="0.25">
      <c r="A12109" s="3">
        <v>110000597471</v>
      </c>
      <c r="C12109">
        <v>103580414</v>
      </c>
      <c r="D12109">
        <v>80243313</v>
      </c>
      <c r="E12109">
        <v>7205811</v>
      </c>
      <c r="G12109" t="s">
        <v>288</v>
      </c>
      <c r="H12109" t="s">
        <v>13355</v>
      </c>
      <c r="K12109" t="s">
        <v>13366</v>
      </c>
      <c r="P12109" s="3"/>
    </row>
    <row r="12110" spans="1:16" x14ac:dyDescent="0.25">
      <c r="A12110" s="3">
        <v>110000597471</v>
      </c>
      <c r="C12110">
        <v>103580514</v>
      </c>
      <c r="D12110">
        <v>80243413</v>
      </c>
      <c r="E12110">
        <v>7205811</v>
      </c>
      <c r="G12110" t="s">
        <v>288</v>
      </c>
      <c r="H12110" t="s">
        <v>13354</v>
      </c>
      <c r="K12110" t="s">
        <v>13367</v>
      </c>
      <c r="P12110" s="3"/>
    </row>
    <row r="12111" spans="1:16" x14ac:dyDescent="0.25">
      <c r="A12111" s="3">
        <v>110000597471</v>
      </c>
      <c r="C12111">
        <v>103580814</v>
      </c>
      <c r="D12111">
        <v>80243713</v>
      </c>
      <c r="E12111">
        <v>7205811</v>
      </c>
      <c r="G12111" t="s">
        <v>288</v>
      </c>
      <c r="H12111" t="s">
        <v>13362</v>
      </c>
      <c r="K12111" t="s">
        <v>7882</v>
      </c>
      <c r="P12111" s="3"/>
    </row>
    <row r="12112" spans="1:16" x14ac:dyDescent="0.25">
      <c r="A12112" s="3">
        <v>110000597471</v>
      </c>
      <c r="C12112">
        <v>103580914</v>
      </c>
      <c r="D12112">
        <v>80243813</v>
      </c>
      <c r="E12112">
        <v>7205811</v>
      </c>
      <c r="G12112" t="s">
        <v>288</v>
      </c>
      <c r="H12112" t="s">
        <v>13368</v>
      </c>
      <c r="K12112" t="s">
        <v>7882</v>
      </c>
      <c r="P12112" s="3"/>
    </row>
    <row r="12113" spans="1:16" x14ac:dyDescent="0.25">
      <c r="A12113" s="3">
        <v>110000597471</v>
      </c>
      <c r="C12113">
        <v>103581014</v>
      </c>
      <c r="D12113">
        <v>80243913</v>
      </c>
      <c r="E12113">
        <v>7205811</v>
      </c>
      <c r="G12113" t="s">
        <v>62</v>
      </c>
      <c r="H12113" t="s">
        <v>1046</v>
      </c>
      <c r="K12113" t="s">
        <v>1046</v>
      </c>
      <c r="P12113" s="3"/>
    </row>
    <row r="12114" spans="1:16" x14ac:dyDescent="0.25">
      <c r="A12114" s="3">
        <v>110000597471</v>
      </c>
      <c r="C12114">
        <v>103581114</v>
      </c>
      <c r="D12114">
        <v>80244013</v>
      </c>
      <c r="E12114">
        <v>7205811</v>
      </c>
      <c r="G12114" t="s">
        <v>288</v>
      </c>
      <c r="H12114" t="s">
        <v>13355</v>
      </c>
      <c r="K12114" t="s">
        <v>7882</v>
      </c>
      <c r="P12114" s="3"/>
    </row>
    <row r="12115" spans="1:16" x14ac:dyDescent="0.25">
      <c r="A12115" s="3">
        <v>110000597471</v>
      </c>
      <c r="C12115">
        <v>103581214</v>
      </c>
      <c r="D12115">
        <v>80244113</v>
      </c>
      <c r="E12115">
        <v>7205811</v>
      </c>
      <c r="G12115" t="s">
        <v>288</v>
      </c>
      <c r="H12115" t="s">
        <v>13355</v>
      </c>
      <c r="K12115" t="s">
        <v>7882</v>
      </c>
      <c r="P12115" s="3"/>
    </row>
    <row r="12116" spans="1:16" x14ac:dyDescent="0.25">
      <c r="A12116" s="3">
        <v>110000597471</v>
      </c>
      <c r="C12116">
        <v>103581414</v>
      </c>
      <c r="D12116">
        <v>80244313</v>
      </c>
      <c r="E12116">
        <v>7205811</v>
      </c>
      <c r="G12116" t="s">
        <v>235</v>
      </c>
      <c r="H12116" t="s">
        <v>5263</v>
      </c>
      <c r="K12116" t="s">
        <v>5263</v>
      </c>
      <c r="P12116" s="3"/>
    </row>
    <row r="12117" spans="1:16" x14ac:dyDescent="0.25">
      <c r="A12117" s="3">
        <v>110000597471</v>
      </c>
      <c r="C12117">
        <v>103581614</v>
      </c>
      <c r="D12117">
        <v>80244513</v>
      </c>
      <c r="E12117">
        <v>7205811</v>
      </c>
      <c r="G12117" t="s">
        <v>288</v>
      </c>
      <c r="H12117" t="s">
        <v>13357</v>
      </c>
      <c r="K12117" t="s">
        <v>7882</v>
      </c>
      <c r="P12117" s="3"/>
    </row>
    <row r="12118" spans="1:16" x14ac:dyDescent="0.25">
      <c r="A12118" s="3">
        <v>110000597471</v>
      </c>
      <c r="C12118">
        <v>103581714</v>
      </c>
      <c r="D12118">
        <v>80244613</v>
      </c>
      <c r="E12118">
        <v>7205811</v>
      </c>
      <c r="G12118" t="s">
        <v>288</v>
      </c>
      <c r="H12118" t="s">
        <v>13357</v>
      </c>
      <c r="K12118" t="s">
        <v>7882</v>
      </c>
      <c r="P12118" s="3"/>
    </row>
    <row r="12119" spans="1:16" x14ac:dyDescent="0.25">
      <c r="A12119" s="3">
        <v>110000597471</v>
      </c>
      <c r="C12119">
        <v>103581814</v>
      </c>
      <c r="D12119">
        <v>80244713</v>
      </c>
      <c r="E12119">
        <v>7205811</v>
      </c>
      <c r="G12119" t="s">
        <v>288</v>
      </c>
      <c r="H12119" t="s">
        <v>13362</v>
      </c>
      <c r="K12119" t="s">
        <v>7882</v>
      </c>
      <c r="P12119" s="3"/>
    </row>
    <row r="12120" spans="1:16" x14ac:dyDescent="0.25">
      <c r="A12120" s="3">
        <v>110000597471</v>
      </c>
      <c r="C12120">
        <v>103581914</v>
      </c>
      <c r="D12120">
        <v>80244813</v>
      </c>
      <c r="E12120">
        <v>7205811</v>
      </c>
      <c r="G12120" t="s">
        <v>288</v>
      </c>
      <c r="H12120" t="s">
        <v>13362</v>
      </c>
      <c r="K12120" t="s">
        <v>7882</v>
      </c>
      <c r="P12120" s="3"/>
    </row>
    <row r="12121" spans="1:16" x14ac:dyDescent="0.25">
      <c r="A12121" s="3">
        <v>110000597471</v>
      </c>
      <c r="C12121">
        <v>103582014</v>
      </c>
      <c r="D12121">
        <v>80244913</v>
      </c>
      <c r="E12121">
        <v>7205811</v>
      </c>
      <c r="G12121" t="s">
        <v>288</v>
      </c>
      <c r="H12121" t="s">
        <v>13369</v>
      </c>
      <c r="K12121" t="s">
        <v>7882</v>
      </c>
      <c r="P12121" s="3"/>
    </row>
    <row r="12122" spans="1:16" x14ac:dyDescent="0.25">
      <c r="A12122" s="3">
        <v>110000597471</v>
      </c>
      <c r="C12122">
        <v>103582114</v>
      </c>
      <c r="D12122">
        <v>80245013</v>
      </c>
      <c r="E12122">
        <v>7205811</v>
      </c>
      <c r="G12122" t="s">
        <v>288</v>
      </c>
      <c r="H12122" t="s">
        <v>13355</v>
      </c>
      <c r="K12122" t="s">
        <v>7882</v>
      </c>
      <c r="P12122" s="3"/>
    </row>
    <row r="12123" spans="1:16" x14ac:dyDescent="0.25">
      <c r="A12123" s="3">
        <v>110000597471</v>
      </c>
      <c r="C12123">
        <v>103582214</v>
      </c>
      <c r="D12123">
        <v>80245113</v>
      </c>
      <c r="E12123">
        <v>7205811</v>
      </c>
      <c r="G12123" t="s">
        <v>288</v>
      </c>
      <c r="H12123" t="s">
        <v>13355</v>
      </c>
      <c r="K12123" t="s">
        <v>7882</v>
      </c>
      <c r="P12123" s="3"/>
    </row>
    <row r="12124" spans="1:16" x14ac:dyDescent="0.25">
      <c r="A12124" s="3">
        <v>110000597471</v>
      </c>
      <c r="C12124">
        <v>103582414</v>
      </c>
      <c r="D12124">
        <v>80245313</v>
      </c>
      <c r="E12124">
        <v>7205811</v>
      </c>
      <c r="G12124" t="s">
        <v>288</v>
      </c>
      <c r="H12124" t="s">
        <v>13365</v>
      </c>
      <c r="K12124" t="s">
        <v>13364</v>
      </c>
      <c r="P12124" s="3"/>
    </row>
    <row r="12125" spans="1:16" x14ac:dyDescent="0.25">
      <c r="A12125" s="3">
        <v>110000597471</v>
      </c>
      <c r="C12125">
        <v>103582514</v>
      </c>
      <c r="D12125">
        <v>80245413</v>
      </c>
      <c r="E12125">
        <v>7205811</v>
      </c>
      <c r="G12125" t="s">
        <v>59</v>
      </c>
      <c r="H12125" t="s">
        <v>13370</v>
      </c>
      <c r="K12125" t="s">
        <v>5555</v>
      </c>
      <c r="P12125" s="3"/>
    </row>
    <row r="12126" spans="1:16" x14ac:dyDescent="0.25">
      <c r="A12126" s="3">
        <v>110000597471</v>
      </c>
      <c r="C12126">
        <v>103582614</v>
      </c>
      <c r="D12126">
        <v>80245513</v>
      </c>
      <c r="E12126">
        <v>7205811</v>
      </c>
      <c r="G12126" t="s">
        <v>288</v>
      </c>
      <c r="H12126" t="s">
        <v>13355</v>
      </c>
      <c r="K12126" t="s">
        <v>13371</v>
      </c>
      <c r="P12126" s="3"/>
    </row>
    <row r="12127" spans="1:16" x14ac:dyDescent="0.25">
      <c r="A12127" s="3">
        <v>110000597471</v>
      </c>
      <c r="C12127">
        <v>103582714</v>
      </c>
      <c r="D12127">
        <v>80245613</v>
      </c>
      <c r="E12127">
        <v>7205811</v>
      </c>
      <c r="G12127" t="s">
        <v>1077</v>
      </c>
      <c r="H12127" t="s">
        <v>13372</v>
      </c>
      <c r="K12127" t="s">
        <v>13373</v>
      </c>
      <c r="P12127" s="3"/>
    </row>
    <row r="12128" spans="1:16" x14ac:dyDescent="0.25">
      <c r="A12128" s="3">
        <v>110000597471</v>
      </c>
      <c r="C12128">
        <v>121314314</v>
      </c>
      <c r="D12128">
        <v>89552413</v>
      </c>
      <c r="E12128">
        <v>7205811</v>
      </c>
      <c r="G12128" t="s">
        <v>288</v>
      </c>
      <c r="H12128" t="s">
        <v>13358</v>
      </c>
      <c r="K12128" t="s">
        <v>7882</v>
      </c>
      <c r="P12128" s="3"/>
    </row>
    <row r="12129" spans="1:16" x14ac:dyDescent="0.25">
      <c r="A12129" s="3">
        <v>110000597471</v>
      </c>
      <c r="C12129">
        <v>121314414</v>
      </c>
      <c r="D12129">
        <v>89552513</v>
      </c>
      <c r="E12129">
        <v>7205811</v>
      </c>
      <c r="G12129" t="s">
        <v>92</v>
      </c>
      <c r="H12129" t="s">
        <v>13374</v>
      </c>
      <c r="I12129">
        <v>9</v>
      </c>
      <c r="J12129" t="s">
        <v>16</v>
      </c>
      <c r="K12129" t="s">
        <v>13375</v>
      </c>
      <c r="P12129" s="3"/>
    </row>
    <row r="12130" spans="1:16" x14ac:dyDescent="0.25">
      <c r="A12130" s="3">
        <v>110000597471</v>
      </c>
      <c r="C12130">
        <v>139428314</v>
      </c>
      <c r="D12130">
        <v>99676613</v>
      </c>
      <c r="E12130">
        <v>7205811</v>
      </c>
      <c r="G12130" t="s">
        <v>153</v>
      </c>
      <c r="H12130" t="s">
        <v>13376</v>
      </c>
      <c r="K12130" t="s">
        <v>13377</v>
      </c>
      <c r="P12130" s="3"/>
    </row>
    <row r="12131" spans="1:16" x14ac:dyDescent="0.25">
      <c r="A12131" s="3">
        <v>110000597881</v>
      </c>
      <c r="B12131" t="s">
        <v>24</v>
      </c>
      <c r="C12131">
        <v>62548214</v>
      </c>
      <c r="D12131">
        <v>46840513</v>
      </c>
      <c r="E12131">
        <v>1100711</v>
      </c>
      <c r="F12131">
        <v>10200602</v>
      </c>
      <c r="G12131" t="s">
        <v>18</v>
      </c>
      <c r="H12131" t="s">
        <v>13378</v>
      </c>
      <c r="I12131">
        <v>78.400000000000006</v>
      </c>
      <c r="J12131" t="s">
        <v>16</v>
      </c>
      <c r="K12131" t="s">
        <v>13378</v>
      </c>
      <c r="L12131">
        <v>431348355</v>
      </c>
      <c r="P12131" s="3"/>
    </row>
    <row r="12132" spans="1:16" x14ac:dyDescent="0.25">
      <c r="A12132" s="3">
        <v>110000597881</v>
      </c>
      <c r="B12132" t="s">
        <v>24</v>
      </c>
      <c r="C12132">
        <v>62571814</v>
      </c>
      <c r="D12132">
        <v>46840613</v>
      </c>
      <c r="E12132">
        <v>1100711</v>
      </c>
      <c r="F12132">
        <v>30700913</v>
      </c>
      <c r="G12132" t="s">
        <v>13379</v>
      </c>
      <c r="H12132" t="s">
        <v>13380</v>
      </c>
      <c r="K12132" t="s">
        <v>13381</v>
      </c>
      <c r="P12132" s="3"/>
    </row>
    <row r="12133" spans="1:16" x14ac:dyDescent="0.25">
      <c r="A12133" s="3">
        <v>110000597881</v>
      </c>
      <c r="B12133" t="s">
        <v>24</v>
      </c>
      <c r="C12133">
        <v>87117814</v>
      </c>
      <c r="D12133">
        <v>46840613</v>
      </c>
      <c r="E12133">
        <v>1100711</v>
      </c>
      <c r="F12133">
        <v>30700913</v>
      </c>
      <c r="G12133" t="s">
        <v>13379</v>
      </c>
      <c r="H12133" t="s">
        <v>13380</v>
      </c>
      <c r="K12133" t="s">
        <v>13382</v>
      </c>
      <c r="P12133" s="3"/>
    </row>
    <row r="12134" spans="1:16" x14ac:dyDescent="0.25">
      <c r="A12134" s="3">
        <v>110000597881</v>
      </c>
      <c r="B12134" t="s">
        <v>24</v>
      </c>
      <c r="C12134">
        <v>87117914</v>
      </c>
      <c r="D12134">
        <v>63321113</v>
      </c>
      <c r="E12134">
        <v>1100711</v>
      </c>
      <c r="F12134">
        <v>30700913</v>
      </c>
      <c r="G12134" t="s">
        <v>13379</v>
      </c>
      <c r="H12134" t="s">
        <v>13383</v>
      </c>
      <c r="K12134" t="s">
        <v>13384</v>
      </c>
      <c r="P12134" s="3"/>
    </row>
    <row r="12135" spans="1:16" x14ac:dyDescent="0.25">
      <c r="A12135" s="3">
        <v>110000597881</v>
      </c>
      <c r="B12135" t="s">
        <v>24</v>
      </c>
      <c r="C12135">
        <v>187880914</v>
      </c>
      <c r="D12135">
        <v>129568513</v>
      </c>
      <c r="E12135">
        <v>1100711</v>
      </c>
      <c r="F12135">
        <v>10200602</v>
      </c>
      <c r="G12135" t="s">
        <v>18</v>
      </c>
      <c r="H12135" t="s">
        <v>13385</v>
      </c>
      <c r="I12135">
        <v>37</v>
      </c>
      <c r="J12135" t="s">
        <v>16</v>
      </c>
      <c r="K12135" t="s">
        <v>13385</v>
      </c>
      <c r="L12135">
        <v>182389455</v>
      </c>
      <c r="P12135" s="3"/>
    </row>
    <row r="12136" spans="1:16" x14ac:dyDescent="0.25">
      <c r="A12136" s="3">
        <v>110000597881</v>
      </c>
      <c r="C12136">
        <v>62549014</v>
      </c>
      <c r="D12136">
        <v>46839713</v>
      </c>
      <c r="E12136">
        <v>1100711</v>
      </c>
      <c r="G12136" t="s">
        <v>118</v>
      </c>
      <c r="H12136" t="s">
        <v>13386</v>
      </c>
      <c r="K12136" t="s">
        <v>13387</v>
      </c>
      <c r="P12136" s="3"/>
    </row>
    <row r="12137" spans="1:16" x14ac:dyDescent="0.25">
      <c r="A12137" s="3">
        <v>110000597881</v>
      </c>
      <c r="C12137">
        <v>62571714</v>
      </c>
      <c r="D12137">
        <v>46840713</v>
      </c>
      <c r="E12137">
        <v>1100711</v>
      </c>
      <c r="G12137" t="s">
        <v>14</v>
      </c>
      <c r="H12137" t="s">
        <v>13388</v>
      </c>
      <c r="K12137" t="s">
        <v>13388</v>
      </c>
      <c r="P12137" s="3"/>
    </row>
    <row r="12138" spans="1:16" x14ac:dyDescent="0.25">
      <c r="A12138" s="3">
        <v>110000597881</v>
      </c>
      <c r="C12138">
        <v>87118314</v>
      </c>
      <c r="D12138">
        <v>63321413</v>
      </c>
      <c r="E12138">
        <v>1100711</v>
      </c>
      <c r="G12138" t="s">
        <v>1077</v>
      </c>
      <c r="H12138" t="s">
        <v>13389</v>
      </c>
      <c r="K12138" t="s">
        <v>13389</v>
      </c>
      <c r="P12138" s="3"/>
    </row>
    <row r="12139" spans="1:16" x14ac:dyDescent="0.25">
      <c r="A12139" s="3">
        <v>110000597890</v>
      </c>
      <c r="B12139" t="s">
        <v>657</v>
      </c>
      <c r="C12139">
        <v>87066814</v>
      </c>
      <c r="D12139">
        <v>47082613</v>
      </c>
      <c r="E12139">
        <v>991611</v>
      </c>
      <c r="F12139">
        <v>10200903</v>
      </c>
      <c r="G12139" t="s">
        <v>18</v>
      </c>
      <c r="H12139" t="s">
        <v>13390</v>
      </c>
      <c r="I12139">
        <v>162</v>
      </c>
      <c r="J12139" t="s">
        <v>16</v>
      </c>
      <c r="K12139" t="s">
        <v>13391</v>
      </c>
      <c r="L12139">
        <v>13448113862.068899</v>
      </c>
      <c r="M12139">
        <v>752000.54528301803</v>
      </c>
      <c r="P12139" s="3"/>
    </row>
    <row r="12140" spans="1:16" x14ac:dyDescent="0.25">
      <c r="A12140" s="3">
        <v>110000597890</v>
      </c>
      <c r="B12140" t="s">
        <v>657</v>
      </c>
      <c r="C12140">
        <v>87066914</v>
      </c>
      <c r="D12140">
        <v>47082613</v>
      </c>
      <c r="E12140">
        <v>991611</v>
      </c>
      <c r="F12140">
        <v>30700110</v>
      </c>
      <c r="G12140" t="s">
        <v>18</v>
      </c>
      <c r="H12140" t="s">
        <v>13390</v>
      </c>
      <c r="I12140">
        <v>162</v>
      </c>
      <c r="J12140" t="s">
        <v>16</v>
      </c>
      <c r="K12140" t="s">
        <v>13392</v>
      </c>
      <c r="M12140">
        <v>311113.70932190801</v>
      </c>
      <c r="P12140" s="3"/>
    </row>
    <row r="12141" spans="1:16" x14ac:dyDescent="0.25">
      <c r="A12141" s="3">
        <v>110000597890</v>
      </c>
      <c r="B12141" t="s">
        <v>657</v>
      </c>
      <c r="C12141">
        <v>87067014</v>
      </c>
      <c r="D12141">
        <v>47082613</v>
      </c>
      <c r="E12141">
        <v>991611</v>
      </c>
      <c r="G12141" t="s">
        <v>18</v>
      </c>
      <c r="H12141" t="s">
        <v>13390</v>
      </c>
      <c r="I12141">
        <v>162</v>
      </c>
      <c r="J12141" t="s">
        <v>16</v>
      </c>
      <c r="K12141" t="s">
        <v>13393</v>
      </c>
      <c r="M12141">
        <v>311113.18358208903</v>
      </c>
      <c r="P12141" s="3"/>
    </row>
    <row r="12142" spans="1:16" x14ac:dyDescent="0.25">
      <c r="A12142" s="3">
        <v>110000597890</v>
      </c>
      <c r="B12142" t="s">
        <v>657</v>
      </c>
      <c r="C12142">
        <v>87067114</v>
      </c>
      <c r="D12142">
        <v>47082613</v>
      </c>
      <c r="E12142">
        <v>991611</v>
      </c>
      <c r="F12142">
        <v>30700106</v>
      </c>
      <c r="G12142" t="s">
        <v>18</v>
      </c>
      <c r="H12142" t="s">
        <v>13390</v>
      </c>
      <c r="I12142">
        <v>162</v>
      </c>
      <c r="J12142" t="s">
        <v>16</v>
      </c>
      <c r="K12142" t="s">
        <v>13394</v>
      </c>
      <c r="M12142">
        <v>59532.795279999998</v>
      </c>
      <c r="P12142" s="3"/>
    </row>
    <row r="12143" spans="1:16" x14ac:dyDescent="0.25">
      <c r="A12143" s="3">
        <v>110000597890</v>
      </c>
      <c r="B12143" t="s">
        <v>657</v>
      </c>
      <c r="C12143">
        <v>87067214</v>
      </c>
      <c r="D12143">
        <v>47082613</v>
      </c>
      <c r="E12143">
        <v>991611</v>
      </c>
      <c r="G12143" t="s">
        <v>18</v>
      </c>
      <c r="H12143" t="s">
        <v>13390</v>
      </c>
      <c r="I12143">
        <v>162</v>
      </c>
      <c r="J12143" t="s">
        <v>16</v>
      </c>
      <c r="K12143" t="s">
        <v>13395</v>
      </c>
      <c r="M12143">
        <v>239992.97191489299</v>
      </c>
      <c r="P12143" s="3"/>
    </row>
    <row r="12144" spans="1:16" x14ac:dyDescent="0.25">
      <c r="A12144" s="3">
        <v>110000597890</v>
      </c>
      <c r="B12144" t="s">
        <v>657</v>
      </c>
      <c r="C12144">
        <v>87068714</v>
      </c>
      <c r="D12144">
        <v>47083513</v>
      </c>
      <c r="E12144">
        <v>991611</v>
      </c>
      <c r="F12144">
        <v>30700401</v>
      </c>
      <c r="G12144" t="s">
        <v>2709</v>
      </c>
      <c r="H12144" t="s">
        <v>13396</v>
      </c>
      <c r="K12144" t="s">
        <v>13397</v>
      </c>
      <c r="M12144">
        <v>1956.4897000000001</v>
      </c>
      <c r="P12144" s="3"/>
    </row>
    <row r="12145" spans="1:16" x14ac:dyDescent="0.25">
      <c r="A12145" s="3">
        <v>110000597890</v>
      </c>
      <c r="B12145" t="s">
        <v>657</v>
      </c>
      <c r="C12145">
        <v>87068814</v>
      </c>
      <c r="D12145">
        <v>47083513</v>
      </c>
      <c r="E12145">
        <v>991611</v>
      </c>
      <c r="F12145">
        <v>30700401</v>
      </c>
      <c r="G12145" t="s">
        <v>2709</v>
      </c>
      <c r="H12145" t="s">
        <v>13396</v>
      </c>
      <c r="K12145" t="s">
        <v>13398</v>
      </c>
      <c r="M12145">
        <v>1973.20571</v>
      </c>
      <c r="P12145" s="3"/>
    </row>
    <row r="12146" spans="1:16" x14ac:dyDescent="0.25">
      <c r="A12146" s="3">
        <v>110000597890</v>
      </c>
      <c r="B12146" t="s">
        <v>657</v>
      </c>
      <c r="C12146">
        <v>174162814</v>
      </c>
      <c r="D12146">
        <v>47082613</v>
      </c>
      <c r="E12146">
        <v>991611</v>
      </c>
      <c r="F12146">
        <v>30700127</v>
      </c>
      <c r="G12146" t="s">
        <v>18</v>
      </c>
      <c r="H12146" t="s">
        <v>13390</v>
      </c>
      <c r="I12146">
        <v>162</v>
      </c>
      <c r="J12146" t="s">
        <v>16</v>
      </c>
      <c r="K12146" t="s">
        <v>13399</v>
      </c>
      <c r="P12146" s="3"/>
    </row>
    <row r="12147" spans="1:16" x14ac:dyDescent="0.25">
      <c r="A12147" s="3">
        <v>110000597890</v>
      </c>
      <c r="B12147" t="s">
        <v>13</v>
      </c>
      <c r="C12147">
        <v>153998614</v>
      </c>
      <c r="D12147">
        <v>108763313</v>
      </c>
      <c r="E12147">
        <v>991611</v>
      </c>
      <c r="F12147">
        <v>20200102</v>
      </c>
      <c r="G12147" t="s">
        <v>272</v>
      </c>
      <c r="H12147" t="s">
        <v>13400</v>
      </c>
      <c r="I12147">
        <v>75</v>
      </c>
      <c r="J12147" t="s">
        <v>975</v>
      </c>
      <c r="K12147" t="s">
        <v>13401</v>
      </c>
      <c r="L12147">
        <v>14410.960991305799</v>
      </c>
      <c r="P12147" s="3"/>
    </row>
    <row r="12148" spans="1:16" x14ac:dyDescent="0.25">
      <c r="A12148" s="3">
        <v>110000597890</v>
      </c>
      <c r="B12148" t="s">
        <v>13</v>
      </c>
      <c r="C12148">
        <v>153998714</v>
      </c>
      <c r="D12148">
        <v>108763413</v>
      </c>
      <c r="E12148">
        <v>991611</v>
      </c>
      <c r="F12148">
        <v>20200102</v>
      </c>
      <c r="G12148" t="s">
        <v>272</v>
      </c>
      <c r="H12148" t="s">
        <v>13402</v>
      </c>
      <c r="I12148">
        <v>160</v>
      </c>
      <c r="J12148" t="s">
        <v>975</v>
      </c>
      <c r="K12148" t="s">
        <v>13403</v>
      </c>
      <c r="L12148">
        <v>43891.056207183399</v>
      </c>
      <c r="P12148" s="3"/>
    </row>
    <row r="12149" spans="1:16" x14ac:dyDescent="0.25">
      <c r="A12149" s="3">
        <v>110000597890</v>
      </c>
      <c r="B12149" t="s">
        <v>13</v>
      </c>
      <c r="C12149">
        <v>153998814</v>
      </c>
      <c r="D12149">
        <v>108763513</v>
      </c>
      <c r="E12149">
        <v>991611</v>
      </c>
      <c r="F12149">
        <v>20200102</v>
      </c>
      <c r="G12149" t="s">
        <v>272</v>
      </c>
      <c r="H12149" t="s">
        <v>13404</v>
      </c>
      <c r="I12149">
        <v>207</v>
      </c>
      <c r="J12149" t="s">
        <v>975</v>
      </c>
      <c r="K12149" t="s">
        <v>13405</v>
      </c>
      <c r="L12149">
        <v>7404.7704364431602</v>
      </c>
      <c r="P12149" s="3"/>
    </row>
    <row r="12150" spans="1:16" x14ac:dyDescent="0.25">
      <c r="A12150" s="3">
        <v>110000597890</v>
      </c>
      <c r="B12150" t="s">
        <v>13</v>
      </c>
      <c r="C12150">
        <v>159215314</v>
      </c>
      <c r="D12150">
        <v>112845913</v>
      </c>
      <c r="E12150">
        <v>991611</v>
      </c>
      <c r="F12150">
        <v>20200102</v>
      </c>
      <c r="G12150" t="s">
        <v>272</v>
      </c>
      <c r="H12150" t="s">
        <v>13406</v>
      </c>
      <c r="I12150">
        <v>34</v>
      </c>
      <c r="J12150" t="s">
        <v>975</v>
      </c>
      <c r="K12150" t="s">
        <v>13407</v>
      </c>
      <c r="L12150">
        <v>1598.49279362781</v>
      </c>
      <c r="P12150" s="3"/>
    </row>
    <row r="12151" spans="1:16" x14ac:dyDescent="0.25">
      <c r="A12151" s="3">
        <v>110000597890</v>
      </c>
      <c r="B12151" t="s">
        <v>13</v>
      </c>
      <c r="C12151">
        <v>159215414</v>
      </c>
      <c r="D12151">
        <v>112846013</v>
      </c>
      <c r="E12151">
        <v>991611</v>
      </c>
      <c r="F12151">
        <v>20200102</v>
      </c>
      <c r="G12151" t="s">
        <v>272</v>
      </c>
      <c r="H12151" t="s">
        <v>13408</v>
      </c>
      <c r="K12151" t="s">
        <v>13409</v>
      </c>
      <c r="L12151">
        <v>2110.7328310696798</v>
      </c>
      <c r="P12151" s="3"/>
    </row>
    <row r="12152" spans="1:16" x14ac:dyDescent="0.25">
      <c r="A12152" s="3">
        <v>110000597890</v>
      </c>
      <c r="B12152" t="s">
        <v>24</v>
      </c>
      <c r="C12152">
        <v>87067314</v>
      </c>
      <c r="D12152">
        <v>47082713</v>
      </c>
      <c r="E12152">
        <v>991611</v>
      </c>
      <c r="F12152">
        <v>10200601</v>
      </c>
      <c r="G12152" t="s">
        <v>288</v>
      </c>
      <c r="H12152" t="s">
        <v>13410</v>
      </c>
      <c r="I12152">
        <v>205</v>
      </c>
      <c r="J12152" t="s">
        <v>16</v>
      </c>
      <c r="K12152" t="s">
        <v>13411</v>
      </c>
      <c r="L12152">
        <v>235470682.80000001</v>
      </c>
      <c r="P12152" s="3"/>
    </row>
    <row r="12153" spans="1:16" x14ac:dyDescent="0.25">
      <c r="A12153" s="3">
        <v>110000597890</v>
      </c>
      <c r="B12153" t="s">
        <v>24</v>
      </c>
      <c r="C12153">
        <v>159215214</v>
      </c>
      <c r="D12153">
        <v>112845813</v>
      </c>
      <c r="E12153">
        <v>991611</v>
      </c>
      <c r="F12153">
        <v>20200202</v>
      </c>
      <c r="G12153" t="s">
        <v>272</v>
      </c>
      <c r="H12153" t="s">
        <v>13412</v>
      </c>
      <c r="I12153">
        <v>23.6</v>
      </c>
      <c r="J12153" t="s">
        <v>975</v>
      </c>
      <c r="K12153" t="s">
        <v>13413</v>
      </c>
      <c r="L12153">
        <v>20.784392813029498</v>
      </c>
      <c r="P12153" s="3"/>
    </row>
    <row r="12154" spans="1:16" x14ac:dyDescent="0.25">
      <c r="A12154" s="3">
        <v>110000597890</v>
      </c>
      <c r="B12154" t="s">
        <v>24</v>
      </c>
      <c r="C12154">
        <v>182262814</v>
      </c>
      <c r="D12154">
        <v>126847813</v>
      </c>
      <c r="E12154">
        <v>991611</v>
      </c>
      <c r="F12154">
        <v>10200601</v>
      </c>
      <c r="G12154" t="s">
        <v>18</v>
      </c>
      <c r="H12154" t="s">
        <v>13414</v>
      </c>
      <c r="I12154">
        <v>420</v>
      </c>
      <c r="J12154" t="s">
        <v>16</v>
      </c>
      <c r="K12154" t="s">
        <v>13415</v>
      </c>
      <c r="L12154">
        <v>454838352</v>
      </c>
      <c r="P12154" s="3"/>
    </row>
    <row r="12155" spans="1:16" x14ac:dyDescent="0.25">
      <c r="A12155" s="3">
        <v>110000597890</v>
      </c>
      <c r="C12155">
        <v>146469214</v>
      </c>
      <c r="D12155">
        <v>103365513</v>
      </c>
      <c r="E12155">
        <v>991611</v>
      </c>
      <c r="G12155" t="s">
        <v>804</v>
      </c>
      <c r="H12155" t="s">
        <v>13416</v>
      </c>
      <c r="K12155" t="s">
        <v>13416</v>
      </c>
      <c r="P12155" s="3"/>
    </row>
    <row r="12156" spans="1:16" x14ac:dyDescent="0.25">
      <c r="A12156" s="3">
        <v>110000597890</v>
      </c>
      <c r="C12156">
        <v>182262514</v>
      </c>
      <c r="D12156">
        <v>126847513</v>
      </c>
      <c r="E12156">
        <v>991611</v>
      </c>
      <c r="G12156" t="s">
        <v>288</v>
      </c>
      <c r="H12156" t="s">
        <v>13417</v>
      </c>
      <c r="K12156" t="s">
        <v>13418</v>
      </c>
      <c r="P12156" s="3"/>
    </row>
    <row r="12157" spans="1:16" x14ac:dyDescent="0.25">
      <c r="A12157" s="3">
        <v>110000597890</v>
      </c>
      <c r="C12157">
        <v>182262714</v>
      </c>
      <c r="D12157">
        <v>126847713</v>
      </c>
      <c r="E12157">
        <v>991611</v>
      </c>
      <c r="G12157" t="s">
        <v>288</v>
      </c>
      <c r="H12157" t="s">
        <v>13419</v>
      </c>
      <c r="K12157" t="s">
        <v>13420</v>
      </c>
      <c r="P12157" s="3"/>
    </row>
    <row r="12158" spans="1:16" x14ac:dyDescent="0.25">
      <c r="A12158" s="3">
        <v>110000597890</v>
      </c>
      <c r="C12158">
        <v>182262914</v>
      </c>
      <c r="D12158">
        <v>126847913</v>
      </c>
      <c r="E12158">
        <v>991611</v>
      </c>
      <c r="G12158" t="s">
        <v>288</v>
      </c>
      <c r="H12158" t="s">
        <v>13421</v>
      </c>
      <c r="K12158" t="s">
        <v>13422</v>
      </c>
      <c r="P12158" s="3"/>
    </row>
    <row r="12159" spans="1:16" x14ac:dyDescent="0.25">
      <c r="A12159" s="3">
        <v>110000598531</v>
      </c>
      <c r="B12159" t="s">
        <v>203</v>
      </c>
      <c r="C12159">
        <v>158385414</v>
      </c>
      <c r="D12159">
        <v>112093813</v>
      </c>
      <c r="E12159">
        <v>15490411</v>
      </c>
      <c r="G12159" t="s">
        <v>288</v>
      </c>
      <c r="H12159" t="s">
        <v>13423</v>
      </c>
      <c r="K12159" t="s">
        <v>13424</v>
      </c>
      <c r="P12159" s="3"/>
    </row>
    <row r="12160" spans="1:16" x14ac:dyDescent="0.25">
      <c r="A12160" s="3">
        <v>110000598531</v>
      </c>
      <c r="B12160" t="s">
        <v>24</v>
      </c>
      <c r="C12160">
        <v>135224614</v>
      </c>
      <c r="D12160">
        <v>97007913</v>
      </c>
      <c r="E12160">
        <v>15490411</v>
      </c>
      <c r="F12160">
        <v>10200602</v>
      </c>
      <c r="G12160" t="s">
        <v>18</v>
      </c>
      <c r="H12160" t="s">
        <v>13425</v>
      </c>
      <c r="I12160">
        <v>53</v>
      </c>
      <c r="J12160" t="s">
        <v>16</v>
      </c>
      <c r="K12160" t="s">
        <v>7293</v>
      </c>
      <c r="L12160">
        <v>214145420.84415501</v>
      </c>
      <c r="P12160" s="3"/>
    </row>
    <row r="12161" spans="1:16" x14ac:dyDescent="0.25">
      <c r="A12161" s="3">
        <v>110000598531</v>
      </c>
      <c r="B12161" t="s">
        <v>24</v>
      </c>
      <c r="C12161">
        <v>135224714</v>
      </c>
      <c r="D12161">
        <v>97008013</v>
      </c>
      <c r="E12161">
        <v>15490411</v>
      </c>
      <c r="F12161">
        <v>10200602</v>
      </c>
      <c r="G12161" t="s">
        <v>18</v>
      </c>
      <c r="H12161" t="s">
        <v>13426</v>
      </c>
      <c r="I12161">
        <v>80</v>
      </c>
      <c r="J12161" t="s">
        <v>16</v>
      </c>
      <c r="K12161" t="s">
        <v>7293</v>
      </c>
      <c r="L12161">
        <v>196855313.571428</v>
      </c>
      <c r="P12161" s="3"/>
    </row>
    <row r="12162" spans="1:16" x14ac:dyDescent="0.25">
      <c r="A12162" s="3">
        <v>110000598531</v>
      </c>
      <c r="B12162" t="s">
        <v>24</v>
      </c>
      <c r="C12162">
        <v>135225114</v>
      </c>
      <c r="D12162">
        <v>97008313</v>
      </c>
      <c r="E12162">
        <v>15490411</v>
      </c>
      <c r="F12162">
        <v>30100306</v>
      </c>
      <c r="G12162" t="s">
        <v>92</v>
      </c>
      <c r="H12162" t="s">
        <v>13427</v>
      </c>
      <c r="I12162">
        <v>300</v>
      </c>
      <c r="J12162" t="s">
        <v>16</v>
      </c>
      <c r="K12162" t="s">
        <v>13428</v>
      </c>
      <c r="L12162">
        <v>1160364960</v>
      </c>
      <c r="M12162">
        <v>230848.296296296</v>
      </c>
      <c r="P12162" s="3"/>
    </row>
    <row r="12163" spans="1:16" x14ac:dyDescent="0.25">
      <c r="A12163" s="3">
        <v>110000598531</v>
      </c>
      <c r="B12163" t="s">
        <v>24</v>
      </c>
      <c r="C12163">
        <v>158385514</v>
      </c>
      <c r="D12163">
        <v>112093913</v>
      </c>
      <c r="E12163">
        <v>15490411</v>
      </c>
      <c r="F12163">
        <v>39990023</v>
      </c>
      <c r="G12163" t="s">
        <v>62</v>
      </c>
      <c r="H12163" t="s">
        <v>13429</v>
      </c>
      <c r="I12163">
        <v>7.0000000000000007E-2</v>
      </c>
      <c r="J12163" t="s">
        <v>16</v>
      </c>
      <c r="K12163" t="s">
        <v>13430</v>
      </c>
      <c r="L12163">
        <v>129376.157142857</v>
      </c>
      <c r="P12163" s="3"/>
    </row>
    <row r="12164" spans="1:16" x14ac:dyDescent="0.25">
      <c r="A12164" s="3">
        <v>110000598531</v>
      </c>
      <c r="C12164">
        <v>135224514</v>
      </c>
      <c r="D12164">
        <v>97007813</v>
      </c>
      <c r="E12164">
        <v>15490411</v>
      </c>
      <c r="G12164" t="s">
        <v>176</v>
      </c>
      <c r="H12164" t="s">
        <v>13431</v>
      </c>
      <c r="K12164" t="s">
        <v>13432</v>
      </c>
      <c r="P12164" s="3"/>
    </row>
    <row r="12165" spans="1:16" x14ac:dyDescent="0.25">
      <c r="A12165" s="3">
        <v>110000598531</v>
      </c>
      <c r="C12165">
        <v>135224814</v>
      </c>
      <c r="D12165">
        <v>97008113</v>
      </c>
      <c r="E12165">
        <v>15490411</v>
      </c>
      <c r="G12165" t="s">
        <v>235</v>
      </c>
      <c r="H12165" t="s">
        <v>13433</v>
      </c>
      <c r="K12165" t="s">
        <v>13434</v>
      </c>
      <c r="P12165" s="3"/>
    </row>
    <row r="12166" spans="1:16" x14ac:dyDescent="0.25">
      <c r="A12166" s="3">
        <v>110000598531</v>
      </c>
      <c r="C12166">
        <v>135225414</v>
      </c>
      <c r="D12166">
        <v>97008613</v>
      </c>
      <c r="E12166">
        <v>15490411</v>
      </c>
      <c r="G12166" t="s">
        <v>92</v>
      </c>
      <c r="H12166" t="s">
        <v>13435</v>
      </c>
      <c r="I12166">
        <v>20</v>
      </c>
      <c r="J12166" t="s">
        <v>16</v>
      </c>
      <c r="K12166" t="s">
        <v>13436</v>
      </c>
      <c r="P12166" s="3"/>
    </row>
    <row r="12167" spans="1:16" x14ac:dyDescent="0.25">
      <c r="A12167" s="3">
        <v>110000598531</v>
      </c>
      <c r="C12167">
        <v>135225614</v>
      </c>
      <c r="D12167">
        <v>97008813</v>
      </c>
      <c r="E12167">
        <v>15490411</v>
      </c>
      <c r="G12167" t="s">
        <v>235</v>
      </c>
      <c r="H12167" t="s">
        <v>13437</v>
      </c>
      <c r="K12167" t="s">
        <v>13434</v>
      </c>
      <c r="P12167" s="3"/>
    </row>
    <row r="12168" spans="1:16" x14ac:dyDescent="0.25">
      <c r="A12168" s="3">
        <v>110000598531</v>
      </c>
      <c r="C12168">
        <v>135225714</v>
      </c>
      <c r="D12168">
        <v>97008913</v>
      </c>
      <c r="E12168">
        <v>15490411</v>
      </c>
      <c r="G12168" t="s">
        <v>92</v>
      </c>
      <c r="H12168" t="s">
        <v>13438</v>
      </c>
      <c r="I12168">
        <v>20</v>
      </c>
      <c r="J12168" t="s">
        <v>16</v>
      </c>
      <c r="K12168" t="s">
        <v>13436</v>
      </c>
      <c r="P12168" s="3"/>
    </row>
    <row r="12169" spans="1:16" x14ac:dyDescent="0.25">
      <c r="A12169" s="3">
        <v>110000598531</v>
      </c>
      <c r="C12169">
        <v>158386014</v>
      </c>
      <c r="D12169">
        <v>112094413</v>
      </c>
      <c r="E12169">
        <v>15490411</v>
      </c>
      <c r="F12169">
        <v>30100399</v>
      </c>
      <c r="G12169" t="s">
        <v>92</v>
      </c>
      <c r="H12169" t="s">
        <v>13439</v>
      </c>
      <c r="I12169">
        <v>40</v>
      </c>
      <c r="J12169" t="s">
        <v>16</v>
      </c>
      <c r="K12169" t="s">
        <v>13440</v>
      </c>
      <c r="P12169" s="3"/>
    </row>
    <row r="12170" spans="1:16" x14ac:dyDescent="0.25">
      <c r="A12170" s="3">
        <v>110000598531</v>
      </c>
      <c r="C12170">
        <v>158386114</v>
      </c>
      <c r="D12170">
        <v>112094513</v>
      </c>
      <c r="E12170">
        <v>15490411</v>
      </c>
      <c r="F12170">
        <v>30100399</v>
      </c>
      <c r="G12170" t="s">
        <v>9537</v>
      </c>
      <c r="H12170" t="s">
        <v>13441</v>
      </c>
      <c r="K12170" t="s">
        <v>13440</v>
      </c>
      <c r="P12170" s="3"/>
    </row>
    <row r="12171" spans="1:16" x14ac:dyDescent="0.25">
      <c r="A12171" s="3">
        <v>110000598531</v>
      </c>
      <c r="C12171">
        <v>158386214</v>
      </c>
      <c r="D12171">
        <v>112094613</v>
      </c>
      <c r="E12171">
        <v>15490411</v>
      </c>
      <c r="F12171">
        <v>30100399</v>
      </c>
      <c r="G12171" t="s">
        <v>9537</v>
      </c>
      <c r="H12171" t="s">
        <v>13442</v>
      </c>
      <c r="K12171" t="s">
        <v>13440</v>
      </c>
      <c r="P12171" s="3"/>
    </row>
    <row r="12172" spans="1:16" x14ac:dyDescent="0.25">
      <c r="A12172" s="3">
        <v>110000599629</v>
      </c>
      <c r="B12172" t="s">
        <v>24</v>
      </c>
      <c r="C12172">
        <v>2559214</v>
      </c>
      <c r="D12172">
        <v>22054413</v>
      </c>
      <c r="E12172">
        <v>5680611</v>
      </c>
      <c r="F12172">
        <v>30490003</v>
      </c>
      <c r="G12172" t="s">
        <v>92</v>
      </c>
      <c r="H12172" t="s">
        <v>13342</v>
      </c>
      <c r="I12172">
        <v>63</v>
      </c>
      <c r="J12172" t="s">
        <v>16</v>
      </c>
      <c r="L12172">
        <v>692582011.20000005</v>
      </c>
      <c r="P12172" s="3"/>
    </row>
    <row r="12173" spans="1:16" x14ac:dyDescent="0.25">
      <c r="A12173" s="3">
        <v>110000599629</v>
      </c>
      <c r="C12173">
        <v>2455214</v>
      </c>
      <c r="D12173">
        <v>22053013</v>
      </c>
      <c r="E12173">
        <v>5680611</v>
      </c>
      <c r="F12173">
        <v>30301527</v>
      </c>
      <c r="G12173" t="s">
        <v>56</v>
      </c>
      <c r="H12173" t="s">
        <v>13443</v>
      </c>
      <c r="P12173" s="3"/>
    </row>
    <row r="12174" spans="1:16" x14ac:dyDescent="0.25">
      <c r="A12174" s="3">
        <v>110000599629</v>
      </c>
      <c r="C12174">
        <v>2558714</v>
      </c>
      <c r="D12174">
        <v>22054813</v>
      </c>
      <c r="E12174">
        <v>5680611</v>
      </c>
      <c r="F12174">
        <v>30301513</v>
      </c>
      <c r="G12174" t="s">
        <v>1435</v>
      </c>
      <c r="H12174" t="s">
        <v>1021</v>
      </c>
      <c r="P12174" s="3"/>
    </row>
    <row r="12175" spans="1:16" x14ac:dyDescent="0.25">
      <c r="A12175" s="3">
        <v>110000599629</v>
      </c>
      <c r="C12175">
        <v>2558914</v>
      </c>
      <c r="D12175">
        <v>22054613</v>
      </c>
      <c r="E12175">
        <v>5680611</v>
      </c>
      <c r="F12175">
        <v>30301532</v>
      </c>
      <c r="G12175" t="s">
        <v>21</v>
      </c>
      <c r="H12175" t="s">
        <v>682</v>
      </c>
      <c r="P12175" s="3"/>
    </row>
    <row r="12176" spans="1:16" x14ac:dyDescent="0.25">
      <c r="A12176" s="3">
        <v>110000599629</v>
      </c>
      <c r="C12176">
        <v>2559014</v>
      </c>
      <c r="D12176">
        <v>22054613</v>
      </c>
      <c r="E12176">
        <v>5680611</v>
      </c>
      <c r="F12176">
        <v>30301532</v>
      </c>
      <c r="G12176" t="s">
        <v>21</v>
      </c>
      <c r="H12176" t="s">
        <v>682</v>
      </c>
      <c r="P12176" s="3"/>
    </row>
    <row r="12177" spans="1:16" x14ac:dyDescent="0.25">
      <c r="A12177" s="3">
        <v>110000599629</v>
      </c>
      <c r="C12177">
        <v>2559114</v>
      </c>
      <c r="D12177">
        <v>22054513</v>
      </c>
      <c r="E12177">
        <v>5680611</v>
      </c>
      <c r="G12177" t="s">
        <v>56</v>
      </c>
      <c r="H12177" t="s">
        <v>1017</v>
      </c>
      <c r="P12177" s="3"/>
    </row>
    <row r="12178" spans="1:16" x14ac:dyDescent="0.25">
      <c r="A12178" s="3">
        <v>110000599629</v>
      </c>
      <c r="C12178">
        <v>2559614</v>
      </c>
      <c r="D12178">
        <v>22054013</v>
      </c>
      <c r="E12178">
        <v>5680611</v>
      </c>
      <c r="G12178" t="s">
        <v>288</v>
      </c>
      <c r="H12178" t="s">
        <v>7894</v>
      </c>
      <c r="P12178" s="3"/>
    </row>
    <row r="12179" spans="1:16" x14ac:dyDescent="0.25">
      <c r="A12179" s="3">
        <v>110000600154</v>
      </c>
      <c r="B12179" t="s">
        <v>24</v>
      </c>
      <c r="C12179">
        <v>10399314</v>
      </c>
      <c r="D12179">
        <v>17481913</v>
      </c>
      <c r="E12179">
        <v>6508311</v>
      </c>
      <c r="F12179">
        <v>30390003</v>
      </c>
      <c r="G12179" t="s">
        <v>92</v>
      </c>
      <c r="H12179" t="s">
        <v>13444</v>
      </c>
      <c r="I12179">
        <v>31</v>
      </c>
      <c r="J12179" t="s">
        <v>16</v>
      </c>
      <c r="L12179">
        <v>177147401.14285699</v>
      </c>
      <c r="P12179" s="3"/>
    </row>
    <row r="12180" spans="1:16" x14ac:dyDescent="0.25">
      <c r="A12180" s="3">
        <v>110000600154</v>
      </c>
      <c r="C12180">
        <v>10397914</v>
      </c>
      <c r="D12180">
        <v>17483013</v>
      </c>
      <c r="E12180">
        <v>6508311</v>
      </c>
      <c r="F12180">
        <v>30301513</v>
      </c>
      <c r="G12180" t="s">
        <v>1435</v>
      </c>
      <c r="H12180" t="s">
        <v>2325</v>
      </c>
      <c r="P12180" s="3"/>
    </row>
    <row r="12181" spans="1:16" x14ac:dyDescent="0.25">
      <c r="A12181" s="3">
        <v>110000600154</v>
      </c>
      <c r="C12181">
        <v>10398014</v>
      </c>
      <c r="D12181">
        <v>17482913</v>
      </c>
      <c r="E12181">
        <v>6508311</v>
      </c>
      <c r="F12181">
        <v>30400701</v>
      </c>
      <c r="G12181" t="s">
        <v>56</v>
      </c>
      <c r="H12181" t="s">
        <v>1434</v>
      </c>
      <c r="P12181" s="3"/>
    </row>
    <row r="12182" spans="1:16" x14ac:dyDescent="0.25">
      <c r="A12182" s="3">
        <v>110000600154</v>
      </c>
      <c r="C12182">
        <v>10398114</v>
      </c>
      <c r="D12182">
        <v>17482913</v>
      </c>
      <c r="E12182">
        <v>6508311</v>
      </c>
      <c r="F12182">
        <v>30400701</v>
      </c>
      <c r="G12182" t="s">
        <v>56</v>
      </c>
      <c r="H12182" t="s">
        <v>1434</v>
      </c>
      <c r="P12182" s="3"/>
    </row>
    <row r="12183" spans="1:16" x14ac:dyDescent="0.25">
      <c r="A12183" s="3">
        <v>110000600154</v>
      </c>
      <c r="C12183">
        <v>10398214</v>
      </c>
      <c r="D12183">
        <v>17482813</v>
      </c>
      <c r="E12183">
        <v>6508311</v>
      </c>
      <c r="F12183">
        <v>30400701</v>
      </c>
      <c r="G12183" t="s">
        <v>56</v>
      </c>
      <c r="H12183" t="s">
        <v>1438</v>
      </c>
      <c r="P12183" s="3"/>
    </row>
    <row r="12184" spans="1:16" x14ac:dyDescent="0.25">
      <c r="A12184" s="3">
        <v>110000600154</v>
      </c>
      <c r="C12184">
        <v>10398314</v>
      </c>
      <c r="D12184">
        <v>17482813</v>
      </c>
      <c r="E12184">
        <v>6508311</v>
      </c>
      <c r="F12184">
        <v>30400701</v>
      </c>
      <c r="G12184" t="s">
        <v>56</v>
      </c>
      <c r="H12184" t="s">
        <v>1438</v>
      </c>
      <c r="P12184" s="3"/>
    </row>
    <row r="12185" spans="1:16" x14ac:dyDescent="0.25">
      <c r="A12185" s="3">
        <v>110000600154</v>
      </c>
      <c r="C12185">
        <v>10398414</v>
      </c>
      <c r="D12185">
        <v>17482713</v>
      </c>
      <c r="E12185">
        <v>6508311</v>
      </c>
      <c r="G12185" t="s">
        <v>56</v>
      </c>
      <c r="H12185" t="s">
        <v>13445</v>
      </c>
      <c r="I12185">
        <v>34</v>
      </c>
      <c r="J12185" t="s">
        <v>16</v>
      </c>
      <c r="P12185" s="3"/>
    </row>
    <row r="12186" spans="1:16" x14ac:dyDescent="0.25">
      <c r="A12186" s="3">
        <v>110000600154</v>
      </c>
      <c r="C12186">
        <v>10398514</v>
      </c>
      <c r="D12186">
        <v>17482613</v>
      </c>
      <c r="E12186">
        <v>6508311</v>
      </c>
      <c r="G12186" t="s">
        <v>56</v>
      </c>
      <c r="H12186" t="s">
        <v>13446</v>
      </c>
      <c r="I12186">
        <v>34</v>
      </c>
      <c r="J12186" t="s">
        <v>16</v>
      </c>
      <c r="P12186" s="3"/>
    </row>
    <row r="12187" spans="1:16" x14ac:dyDescent="0.25">
      <c r="A12187" s="3">
        <v>110000600154</v>
      </c>
      <c r="C12187">
        <v>10398714</v>
      </c>
      <c r="D12187">
        <v>17482413</v>
      </c>
      <c r="E12187">
        <v>6508311</v>
      </c>
      <c r="F12187">
        <v>30301529</v>
      </c>
      <c r="G12187" t="s">
        <v>2986</v>
      </c>
      <c r="H12187" t="s">
        <v>13447</v>
      </c>
      <c r="P12187" s="3"/>
    </row>
    <row r="12188" spans="1:16" x14ac:dyDescent="0.25">
      <c r="A12188" s="3">
        <v>110000600154</v>
      </c>
      <c r="C12188">
        <v>10398914</v>
      </c>
      <c r="D12188">
        <v>17482213</v>
      </c>
      <c r="E12188">
        <v>6508311</v>
      </c>
      <c r="G12188" t="s">
        <v>56</v>
      </c>
      <c r="H12188" t="s">
        <v>13448</v>
      </c>
      <c r="I12188">
        <v>130</v>
      </c>
      <c r="J12188" t="s">
        <v>16</v>
      </c>
      <c r="P12188" s="3"/>
    </row>
    <row r="12189" spans="1:16" x14ac:dyDescent="0.25">
      <c r="A12189" s="3">
        <v>110000600154</v>
      </c>
      <c r="C12189">
        <v>10399014</v>
      </c>
      <c r="D12189">
        <v>17482213</v>
      </c>
      <c r="E12189">
        <v>6508311</v>
      </c>
      <c r="G12189" t="s">
        <v>56</v>
      </c>
      <c r="H12189" t="s">
        <v>13448</v>
      </c>
      <c r="I12189">
        <v>130</v>
      </c>
      <c r="J12189" t="s">
        <v>16</v>
      </c>
      <c r="P12189" s="3"/>
    </row>
    <row r="12190" spans="1:16" x14ac:dyDescent="0.25">
      <c r="A12190" s="3">
        <v>110000600154</v>
      </c>
      <c r="C12190">
        <v>10399214</v>
      </c>
      <c r="D12190">
        <v>17482013</v>
      </c>
      <c r="E12190">
        <v>6508311</v>
      </c>
      <c r="G12190" t="s">
        <v>21</v>
      </c>
      <c r="H12190" t="s">
        <v>13449</v>
      </c>
      <c r="P12190" s="3"/>
    </row>
    <row r="12191" spans="1:16" x14ac:dyDescent="0.25">
      <c r="A12191" s="3">
        <v>110000600154</v>
      </c>
      <c r="C12191">
        <v>125666814</v>
      </c>
      <c r="D12191">
        <v>17482613</v>
      </c>
      <c r="E12191">
        <v>6508311</v>
      </c>
      <c r="G12191" t="s">
        <v>56</v>
      </c>
      <c r="H12191" t="s">
        <v>13446</v>
      </c>
      <c r="I12191">
        <v>34</v>
      </c>
      <c r="J12191" t="s">
        <v>16</v>
      </c>
      <c r="P12191" s="3"/>
    </row>
    <row r="12192" spans="1:16" x14ac:dyDescent="0.25">
      <c r="A12192" s="3">
        <v>110000600154</v>
      </c>
      <c r="C12192">
        <v>125667014</v>
      </c>
      <c r="D12192">
        <v>92062213</v>
      </c>
      <c r="E12192">
        <v>6508311</v>
      </c>
      <c r="G12192" t="s">
        <v>235</v>
      </c>
      <c r="H12192" t="s">
        <v>13450</v>
      </c>
      <c r="P12192" s="3"/>
    </row>
    <row r="12193" spans="1:16" x14ac:dyDescent="0.25">
      <c r="A12193" s="3">
        <v>110000600154</v>
      </c>
      <c r="C12193">
        <v>125667114</v>
      </c>
      <c r="D12193">
        <v>92062313</v>
      </c>
      <c r="E12193">
        <v>6508311</v>
      </c>
      <c r="G12193" t="s">
        <v>235</v>
      </c>
      <c r="H12193" t="s">
        <v>13451</v>
      </c>
      <c r="P12193" s="3"/>
    </row>
    <row r="12194" spans="1:16" x14ac:dyDescent="0.25">
      <c r="A12194" s="3">
        <v>110000600154</v>
      </c>
      <c r="C12194">
        <v>125667214</v>
      </c>
      <c r="D12194">
        <v>92062413</v>
      </c>
      <c r="E12194">
        <v>6508311</v>
      </c>
      <c r="G12194" t="s">
        <v>235</v>
      </c>
      <c r="H12194" t="s">
        <v>13452</v>
      </c>
      <c r="P12194" s="3"/>
    </row>
    <row r="12195" spans="1:16" x14ac:dyDescent="0.25">
      <c r="A12195" s="3">
        <v>110000601867</v>
      </c>
      <c r="B12195" t="s">
        <v>663</v>
      </c>
      <c r="C12195">
        <v>97114</v>
      </c>
      <c r="D12195">
        <v>21780413</v>
      </c>
      <c r="E12195">
        <v>5748611</v>
      </c>
      <c r="F12195">
        <v>10100202</v>
      </c>
      <c r="G12195" t="s">
        <v>18</v>
      </c>
      <c r="H12195" t="s">
        <v>13453</v>
      </c>
      <c r="I12195">
        <v>210</v>
      </c>
      <c r="J12195" t="s">
        <v>16</v>
      </c>
      <c r="K12195" t="s">
        <v>13454</v>
      </c>
      <c r="L12195">
        <v>263849010</v>
      </c>
      <c r="P12195" s="3"/>
    </row>
    <row r="12196" spans="1:16" x14ac:dyDescent="0.25">
      <c r="A12196" s="3">
        <v>110000601867</v>
      </c>
      <c r="B12196" t="s">
        <v>663</v>
      </c>
      <c r="C12196">
        <v>97514</v>
      </c>
      <c r="D12196">
        <v>21780113</v>
      </c>
      <c r="E12196">
        <v>5748611</v>
      </c>
      <c r="F12196">
        <v>10100202</v>
      </c>
      <c r="G12196" t="s">
        <v>18</v>
      </c>
      <c r="H12196" t="s">
        <v>13455</v>
      </c>
      <c r="I12196">
        <v>210</v>
      </c>
      <c r="J12196" t="s">
        <v>16</v>
      </c>
      <c r="K12196" t="s">
        <v>13456</v>
      </c>
      <c r="L12196">
        <v>267645229</v>
      </c>
      <c r="P12196" s="3"/>
    </row>
    <row r="12197" spans="1:16" x14ac:dyDescent="0.25">
      <c r="A12197" s="3">
        <v>110000601867</v>
      </c>
      <c r="B12197" t="s">
        <v>663</v>
      </c>
      <c r="C12197">
        <v>98114</v>
      </c>
      <c r="D12197">
        <v>21779513</v>
      </c>
      <c r="E12197">
        <v>5748611</v>
      </c>
      <c r="F12197">
        <v>10100202</v>
      </c>
      <c r="G12197" t="s">
        <v>18</v>
      </c>
      <c r="H12197" t="s">
        <v>13457</v>
      </c>
      <c r="I12197">
        <v>210</v>
      </c>
      <c r="J12197" t="s">
        <v>16</v>
      </c>
      <c r="K12197" t="s">
        <v>13458</v>
      </c>
      <c r="L12197">
        <v>264886486</v>
      </c>
      <c r="P12197" s="3"/>
    </row>
    <row r="12198" spans="1:16" x14ac:dyDescent="0.25">
      <c r="A12198" s="3">
        <v>110000601867</v>
      </c>
      <c r="B12198" t="s">
        <v>663</v>
      </c>
      <c r="C12198">
        <v>98614</v>
      </c>
      <c r="D12198">
        <v>21779213</v>
      </c>
      <c r="E12198">
        <v>5748611</v>
      </c>
      <c r="F12198">
        <v>10100202</v>
      </c>
      <c r="G12198" t="s">
        <v>18</v>
      </c>
      <c r="H12198" t="s">
        <v>13459</v>
      </c>
      <c r="I12198">
        <v>210</v>
      </c>
      <c r="J12198" t="s">
        <v>16</v>
      </c>
      <c r="K12198" t="s">
        <v>13460</v>
      </c>
      <c r="L12198">
        <v>248121817</v>
      </c>
      <c r="P12198" s="3"/>
    </row>
    <row r="12199" spans="1:16" x14ac:dyDescent="0.25">
      <c r="A12199" s="3">
        <v>110000601867</v>
      </c>
      <c r="B12199" t="s">
        <v>13</v>
      </c>
      <c r="C12199">
        <v>97014</v>
      </c>
      <c r="D12199">
        <v>21780413</v>
      </c>
      <c r="E12199">
        <v>5748611</v>
      </c>
      <c r="F12199">
        <v>10200501</v>
      </c>
      <c r="G12199" t="s">
        <v>18</v>
      </c>
      <c r="H12199" t="s">
        <v>13453</v>
      </c>
      <c r="I12199">
        <v>210</v>
      </c>
      <c r="J12199" t="s">
        <v>16</v>
      </c>
      <c r="K12199" t="s">
        <v>13461</v>
      </c>
      <c r="L12199">
        <v>1519959.6</v>
      </c>
      <c r="P12199" s="3"/>
    </row>
    <row r="12200" spans="1:16" x14ac:dyDescent="0.25">
      <c r="A12200" s="3">
        <v>110000601867</v>
      </c>
      <c r="B12200" t="s">
        <v>13</v>
      </c>
      <c r="C12200">
        <v>97414</v>
      </c>
      <c r="D12200">
        <v>21780113</v>
      </c>
      <c r="E12200">
        <v>5748611</v>
      </c>
      <c r="F12200">
        <v>10200501</v>
      </c>
      <c r="G12200" t="s">
        <v>18</v>
      </c>
      <c r="H12200" t="s">
        <v>13455</v>
      </c>
      <c r="I12200">
        <v>210</v>
      </c>
      <c r="J12200" t="s">
        <v>16</v>
      </c>
      <c r="K12200" t="s">
        <v>13462</v>
      </c>
      <c r="L12200">
        <v>1499577</v>
      </c>
      <c r="P12200" s="3"/>
    </row>
    <row r="12201" spans="1:16" x14ac:dyDescent="0.25">
      <c r="A12201" s="3">
        <v>110000601867</v>
      </c>
      <c r="B12201" t="s">
        <v>13</v>
      </c>
      <c r="C12201">
        <v>98214</v>
      </c>
      <c r="D12201">
        <v>21779513</v>
      </c>
      <c r="E12201">
        <v>5748611</v>
      </c>
      <c r="F12201">
        <v>10200501</v>
      </c>
      <c r="G12201" t="s">
        <v>18</v>
      </c>
      <c r="H12201" t="s">
        <v>13457</v>
      </c>
      <c r="I12201">
        <v>210</v>
      </c>
      <c r="J12201" t="s">
        <v>16</v>
      </c>
      <c r="K12201" t="s">
        <v>13463</v>
      </c>
      <c r="L12201">
        <v>1528695</v>
      </c>
      <c r="P12201" s="3"/>
    </row>
    <row r="12202" spans="1:16" x14ac:dyDescent="0.25">
      <c r="A12202" s="3">
        <v>110000601867</v>
      </c>
      <c r="B12202" t="s">
        <v>13</v>
      </c>
      <c r="C12202">
        <v>98514</v>
      </c>
      <c r="D12202">
        <v>21779213</v>
      </c>
      <c r="E12202">
        <v>5748611</v>
      </c>
      <c r="F12202">
        <v>10200501</v>
      </c>
      <c r="G12202" t="s">
        <v>18</v>
      </c>
      <c r="H12202" t="s">
        <v>13459</v>
      </c>
      <c r="I12202">
        <v>210</v>
      </c>
      <c r="J12202" t="s">
        <v>16</v>
      </c>
      <c r="K12202" t="s">
        <v>13464</v>
      </c>
      <c r="L12202">
        <v>1372913.7</v>
      </c>
      <c r="P12202" s="3"/>
    </row>
    <row r="12203" spans="1:16" x14ac:dyDescent="0.25">
      <c r="A12203" s="3">
        <v>110000601867</v>
      </c>
      <c r="B12203" t="s">
        <v>13</v>
      </c>
      <c r="C12203">
        <v>182635914</v>
      </c>
      <c r="D12203">
        <v>127114213</v>
      </c>
      <c r="E12203">
        <v>5748611</v>
      </c>
      <c r="F12203">
        <v>10200602</v>
      </c>
      <c r="G12203" t="s">
        <v>18</v>
      </c>
      <c r="H12203" t="s">
        <v>13465</v>
      </c>
      <c r="I12203">
        <v>75</v>
      </c>
      <c r="J12203" t="s">
        <v>16</v>
      </c>
      <c r="K12203" t="s">
        <v>13466</v>
      </c>
      <c r="L12203">
        <v>504099.48583928501</v>
      </c>
      <c r="P12203" s="3"/>
    </row>
    <row r="12204" spans="1:16" x14ac:dyDescent="0.25">
      <c r="A12204" s="3">
        <v>110000601867</v>
      </c>
      <c r="B12204" t="s">
        <v>13</v>
      </c>
      <c r="C12204">
        <v>182636114</v>
      </c>
      <c r="D12204">
        <v>127114313</v>
      </c>
      <c r="E12204">
        <v>5748611</v>
      </c>
      <c r="F12204">
        <v>10200602</v>
      </c>
      <c r="G12204" t="s">
        <v>18</v>
      </c>
      <c r="H12204" t="s">
        <v>13465</v>
      </c>
      <c r="I12204">
        <v>75</v>
      </c>
      <c r="J12204" t="s">
        <v>16</v>
      </c>
      <c r="K12204" t="s">
        <v>13466</v>
      </c>
      <c r="L12204">
        <v>382956.44319642801</v>
      </c>
      <c r="P12204" s="3"/>
    </row>
    <row r="12205" spans="1:16" x14ac:dyDescent="0.25">
      <c r="A12205" s="3">
        <v>110000601867</v>
      </c>
      <c r="B12205" t="s">
        <v>13</v>
      </c>
      <c r="C12205">
        <v>182636214</v>
      </c>
      <c r="D12205">
        <v>127114313</v>
      </c>
      <c r="E12205">
        <v>5748611</v>
      </c>
      <c r="F12205">
        <v>10200602</v>
      </c>
      <c r="G12205" t="s">
        <v>18</v>
      </c>
      <c r="H12205" t="s">
        <v>13465</v>
      </c>
      <c r="I12205">
        <v>75</v>
      </c>
      <c r="J12205" t="s">
        <v>16</v>
      </c>
      <c r="K12205" t="s">
        <v>13467</v>
      </c>
      <c r="L12205">
        <v>573953.35307142802</v>
      </c>
      <c r="P12205" s="3"/>
    </row>
    <row r="12206" spans="1:16" x14ac:dyDescent="0.25">
      <c r="A12206" s="3">
        <v>110000601867</v>
      </c>
      <c r="B12206" t="s">
        <v>13</v>
      </c>
      <c r="C12206">
        <v>182636714</v>
      </c>
      <c r="D12206">
        <v>127114413</v>
      </c>
      <c r="E12206">
        <v>5748611</v>
      </c>
      <c r="F12206">
        <v>10200601</v>
      </c>
      <c r="G12206" t="s">
        <v>18</v>
      </c>
      <c r="H12206" t="s">
        <v>13465</v>
      </c>
      <c r="I12206">
        <v>172</v>
      </c>
      <c r="J12206" t="s">
        <v>16</v>
      </c>
      <c r="K12206" t="s">
        <v>13468</v>
      </c>
      <c r="L12206">
        <v>384244.67732142803</v>
      </c>
      <c r="P12206" s="3"/>
    </row>
    <row r="12207" spans="1:16" x14ac:dyDescent="0.25">
      <c r="A12207" s="3">
        <v>110000601867</v>
      </c>
      <c r="B12207" t="s">
        <v>13</v>
      </c>
      <c r="C12207">
        <v>182636914</v>
      </c>
      <c r="D12207">
        <v>127114813</v>
      </c>
      <c r="E12207">
        <v>5748611</v>
      </c>
      <c r="F12207">
        <v>10200601</v>
      </c>
      <c r="G12207" t="s">
        <v>18</v>
      </c>
      <c r="H12207" t="s">
        <v>13465</v>
      </c>
      <c r="I12207">
        <v>172</v>
      </c>
      <c r="J12207" t="s">
        <v>16</v>
      </c>
      <c r="K12207" t="s">
        <v>13469</v>
      </c>
      <c r="L12207">
        <v>348028.95005357102</v>
      </c>
      <c r="P12207" s="3"/>
    </row>
    <row r="12208" spans="1:16" x14ac:dyDescent="0.25">
      <c r="A12208" s="3">
        <v>110000601867</v>
      </c>
      <c r="B12208" t="s">
        <v>13</v>
      </c>
      <c r="C12208">
        <v>182637114</v>
      </c>
      <c r="D12208">
        <v>127114913</v>
      </c>
      <c r="E12208">
        <v>5748611</v>
      </c>
      <c r="F12208">
        <v>10200601</v>
      </c>
      <c r="G12208" t="s">
        <v>18</v>
      </c>
      <c r="H12208" t="s">
        <v>13470</v>
      </c>
      <c r="I12208">
        <v>172</v>
      </c>
      <c r="J12208" t="s">
        <v>16</v>
      </c>
      <c r="K12208" t="s">
        <v>13471</v>
      </c>
      <c r="L12208">
        <v>678121.40426785697</v>
      </c>
      <c r="P12208" s="3"/>
    </row>
    <row r="12209" spans="1:16" x14ac:dyDescent="0.25">
      <c r="A12209" s="3">
        <v>110000601867</v>
      </c>
      <c r="B12209" t="s">
        <v>13</v>
      </c>
      <c r="C12209">
        <v>182637314</v>
      </c>
      <c r="D12209">
        <v>127115013</v>
      </c>
      <c r="E12209">
        <v>5748611</v>
      </c>
      <c r="F12209">
        <v>10200601</v>
      </c>
      <c r="G12209" t="s">
        <v>18</v>
      </c>
      <c r="H12209" t="s">
        <v>13465</v>
      </c>
      <c r="I12209">
        <v>172</v>
      </c>
      <c r="J12209" t="s">
        <v>16</v>
      </c>
      <c r="K12209" t="s">
        <v>13472</v>
      </c>
      <c r="L12209">
        <v>452715.631714285</v>
      </c>
      <c r="P12209" s="3"/>
    </row>
    <row r="12210" spans="1:16" x14ac:dyDescent="0.25">
      <c r="A12210" s="3">
        <v>110000601867</v>
      </c>
      <c r="B12210" t="s">
        <v>24</v>
      </c>
      <c r="C12210">
        <v>125173214</v>
      </c>
      <c r="D12210">
        <v>21779913</v>
      </c>
      <c r="E12210">
        <v>5748611</v>
      </c>
      <c r="G12210" t="s">
        <v>1203</v>
      </c>
      <c r="H12210" t="s">
        <v>13473</v>
      </c>
      <c r="K12210" t="s">
        <v>13474</v>
      </c>
      <c r="P12210" s="3"/>
    </row>
    <row r="12211" spans="1:16" x14ac:dyDescent="0.25">
      <c r="A12211" s="3">
        <v>110000601867</v>
      </c>
      <c r="B12211" t="s">
        <v>24</v>
      </c>
      <c r="C12211">
        <v>182635714</v>
      </c>
      <c r="D12211">
        <v>127114113</v>
      </c>
      <c r="E12211">
        <v>5748611</v>
      </c>
      <c r="F12211">
        <v>30190003</v>
      </c>
      <c r="G12211" t="s">
        <v>21</v>
      </c>
      <c r="H12211" t="s">
        <v>13475</v>
      </c>
      <c r="I12211">
        <v>15</v>
      </c>
      <c r="J12211" t="s">
        <v>16</v>
      </c>
      <c r="K12211" t="s">
        <v>13475</v>
      </c>
      <c r="L12211">
        <v>253288.62</v>
      </c>
      <c r="P12211" s="3"/>
    </row>
    <row r="12212" spans="1:16" x14ac:dyDescent="0.25">
      <c r="A12212" s="3">
        <v>110000601867</v>
      </c>
      <c r="B12212" t="s">
        <v>24</v>
      </c>
      <c r="C12212">
        <v>182635814</v>
      </c>
      <c r="D12212">
        <v>127114213</v>
      </c>
      <c r="E12212">
        <v>5748611</v>
      </c>
      <c r="F12212">
        <v>10200602</v>
      </c>
      <c r="G12212" t="s">
        <v>18</v>
      </c>
      <c r="H12212" t="s">
        <v>13465</v>
      </c>
      <c r="I12212">
        <v>75</v>
      </c>
      <c r="J12212" t="s">
        <v>16</v>
      </c>
      <c r="K12212" t="s">
        <v>13476</v>
      </c>
      <c r="L12212">
        <v>70431384.329999998</v>
      </c>
      <c r="P12212" s="3"/>
    </row>
    <row r="12213" spans="1:16" x14ac:dyDescent="0.25">
      <c r="A12213" s="3">
        <v>110000601867</v>
      </c>
      <c r="B12213" t="s">
        <v>24</v>
      </c>
      <c r="C12213">
        <v>182636014</v>
      </c>
      <c r="D12213">
        <v>127114313</v>
      </c>
      <c r="E12213">
        <v>5748611</v>
      </c>
      <c r="F12213">
        <v>10200602</v>
      </c>
      <c r="G12213" t="s">
        <v>18</v>
      </c>
      <c r="H12213" t="s">
        <v>13465</v>
      </c>
      <c r="I12213">
        <v>75</v>
      </c>
      <c r="J12213" t="s">
        <v>16</v>
      </c>
      <c r="K12213" t="s">
        <v>13476</v>
      </c>
      <c r="L12213">
        <v>63376903.170000002</v>
      </c>
      <c r="P12213" s="3"/>
    </row>
    <row r="12214" spans="1:16" x14ac:dyDescent="0.25">
      <c r="A12214" s="3">
        <v>110000601867</v>
      </c>
      <c r="B12214" t="s">
        <v>24</v>
      </c>
      <c r="C12214">
        <v>182636314</v>
      </c>
      <c r="D12214">
        <v>127114413</v>
      </c>
      <c r="E12214">
        <v>5748611</v>
      </c>
      <c r="F12214">
        <v>10200601</v>
      </c>
      <c r="G12214" t="s">
        <v>18</v>
      </c>
      <c r="H12214" t="s">
        <v>13465</v>
      </c>
      <c r="I12214">
        <v>172</v>
      </c>
      <c r="J12214" t="s">
        <v>16</v>
      </c>
      <c r="K12214" t="s">
        <v>13477</v>
      </c>
      <c r="L12214">
        <v>220588685.22763601</v>
      </c>
      <c r="P12214" s="3"/>
    </row>
    <row r="12215" spans="1:16" x14ac:dyDescent="0.25">
      <c r="A12215" s="3">
        <v>110000601867</v>
      </c>
      <c r="B12215" t="s">
        <v>24</v>
      </c>
      <c r="C12215">
        <v>182636814</v>
      </c>
      <c r="D12215">
        <v>127114813</v>
      </c>
      <c r="E12215">
        <v>5748611</v>
      </c>
      <c r="F12215">
        <v>10200601</v>
      </c>
      <c r="G12215" t="s">
        <v>18</v>
      </c>
      <c r="H12215" t="s">
        <v>13465</v>
      </c>
      <c r="I12215">
        <v>172</v>
      </c>
      <c r="J12215" t="s">
        <v>16</v>
      </c>
      <c r="K12215" t="s">
        <v>13478</v>
      </c>
      <c r="L12215">
        <v>173436459.984</v>
      </c>
      <c r="P12215" s="3"/>
    </row>
    <row r="12216" spans="1:16" x14ac:dyDescent="0.25">
      <c r="A12216" s="3">
        <v>110000601867</v>
      </c>
      <c r="B12216" t="s">
        <v>24</v>
      </c>
      <c r="C12216">
        <v>182637014</v>
      </c>
      <c r="D12216">
        <v>127114913</v>
      </c>
      <c r="E12216">
        <v>5748611</v>
      </c>
      <c r="F12216">
        <v>10200601</v>
      </c>
      <c r="G12216" t="s">
        <v>18</v>
      </c>
      <c r="H12216" t="s">
        <v>13470</v>
      </c>
      <c r="I12216">
        <v>172</v>
      </c>
      <c r="J12216" t="s">
        <v>16</v>
      </c>
      <c r="K12216" t="s">
        <v>13479</v>
      </c>
      <c r="L12216">
        <v>318535335.54000002</v>
      </c>
      <c r="P12216" s="3"/>
    </row>
    <row r="12217" spans="1:16" x14ac:dyDescent="0.25">
      <c r="A12217" s="3">
        <v>110000601867</v>
      </c>
      <c r="B12217" t="s">
        <v>24</v>
      </c>
      <c r="C12217">
        <v>182637214</v>
      </c>
      <c r="D12217">
        <v>127115013</v>
      </c>
      <c r="E12217">
        <v>5748611</v>
      </c>
      <c r="F12217">
        <v>10200601</v>
      </c>
      <c r="G12217" t="s">
        <v>18</v>
      </c>
      <c r="H12217" t="s">
        <v>13465</v>
      </c>
      <c r="I12217">
        <v>172</v>
      </c>
      <c r="J12217" t="s">
        <v>16</v>
      </c>
      <c r="K12217" t="s">
        <v>13480</v>
      </c>
      <c r="L12217">
        <v>393590756.212363</v>
      </c>
      <c r="P12217" s="3"/>
    </row>
    <row r="12218" spans="1:16" x14ac:dyDescent="0.25">
      <c r="A12218" s="3">
        <v>110000601867</v>
      </c>
      <c r="C12218">
        <v>96214</v>
      </c>
      <c r="D12218">
        <v>21781113</v>
      </c>
      <c r="E12218">
        <v>5748611</v>
      </c>
      <c r="G12218" t="s">
        <v>509</v>
      </c>
      <c r="H12218" t="s">
        <v>13481</v>
      </c>
      <c r="K12218" t="s">
        <v>13482</v>
      </c>
      <c r="P12218" s="3"/>
    </row>
    <row r="12219" spans="1:16" x14ac:dyDescent="0.25">
      <c r="A12219" s="3">
        <v>110000601867</v>
      </c>
      <c r="C12219">
        <v>97714</v>
      </c>
      <c r="D12219">
        <v>21779913</v>
      </c>
      <c r="E12219">
        <v>5748611</v>
      </c>
      <c r="G12219" t="s">
        <v>1203</v>
      </c>
      <c r="H12219" t="s">
        <v>13473</v>
      </c>
      <c r="K12219" t="s">
        <v>13483</v>
      </c>
      <c r="P12219" s="3"/>
    </row>
    <row r="12220" spans="1:16" x14ac:dyDescent="0.25">
      <c r="A12220" s="3">
        <v>110000601867</v>
      </c>
      <c r="C12220">
        <v>97814</v>
      </c>
      <c r="D12220">
        <v>21779813</v>
      </c>
      <c r="E12220">
        <v>5748611</v>
      </c>
      <c r="G12220" t="s">
        <v>1203</v>
      </c>
      <c r="H12220" t="s">
        <v>13484</v>
      </c>
      <c r="K12220" t="s">
        <v>13485</v>
      </c>
      <c r="P12220" s="3"/>
    </row>
    <row r="12221" spans="1:16" x14ac:dyDescent="0.25">
      <c r="A12221" s="3">
        <v>110000601867</v>
      </c>
      <c r="C12221">
        <v>97914</v>
      </c>
      <c r="D12221">
        <v>21779713</v>
      </c>
      <c r="E12221">
        <v>5748611</v>
      </c>
      <c r="G12221" t="s">
        <v>1203</v>
      </c>
      <c r="H12221" t="s">
        <v>13486</v>
      </c>
      <c r="K12221" t="s">
        <v>13487</v>
      </c>
      <c r="P12221" s="3"/>
    </row>
    <row r="12222" spans="1:16" x14ac:dyDescent="0.25">
      <c r="A12222" s="3">
        <v>110000601867</v>
      </c>
      <c r="C12222">
        <v>125173514</v>
      </c>
      <c r="D12222">
        <v>21781113</v>
      </c>
      <c r="E12222">
        <v>5748611</v>
      </c>
      <c r="G12222" t="s">
        <v>509</v>
      </c>
      <c r="H12222" t="s">
        <v>13481</v>
      </c>
      <c r="K12222" t="s">
        <v>13488</v>
      </c>
      <c r="P12222" s="3"/>
    </row>
    <row r="12223" spans="1:16" x14ac:dyDescent="0.25">
      <c r="A12223" s="3">
        <v>110000601867</v>
      </c>
      <c r="C12223">
        <v>125174314</v>
      </c>
      <c r="D12223">
        <v>91807713</v>
      </c>
      <c r="E12223">
        <v>5748611</v>
      </c>
      <c r="G12223" t="s">
        <v>2254</v>
      </c>
      <c r="H12223" t="s">
        <v>13489</v>
      </c>
      <c r="K12223" t="s">
        <v>13490</v>
      </c>
      <c r="P12223" s="3"/>
    </row>
    <row r="12224" spans="1:16" x14ac:dyDescent="0.25">
      <c r="A12224" s="3">
        <v>110000602544</v>
      </c>
      <c r="B12224" t="s">
        <v>13</v>
      </c>
      <c r="C12224">
        <v>60085614</v>
      </c>
      <c r="D12224">
        <v>19183913</v>
      </c>
      <c r="E12224">
        <v>6530311</v>
      </c>
      <c r="G12224" t="s">
        <v>288</v>
      </c>
      <c r="H12224" t="s">
        <v>13491</v>
      </c>
      <c r="K12224" t="s">
        <v>13492</v>
      </c>
      <c r="L12224">
        <v>45777220.843405299</v>
      </c>
      <c r="P12224" s="3"/>
    </row>
    <row r="12225" spans="1:16" x14ac:dyDescent="0.25">
      <c r="A12225" s="3">
        <v>110000602544</v>
      </c>
      <c r="B12225" t="s">
        <v>13</v>
      </c>
      <c r="C12225">
        <v>110200814</v>
      </c>
      <c r="D12225">
        <v>84177013</v>
      </c>
      <c r="E12225">
        <v>6530311</v>
      </c>
      <c r="F12225">
        <v>20100102</v>
      </c>
      <c r="G12225" t="s">
        <v>272</v>
      </c>
      <c r="H12225" t="s">
        <v>13493</v>
      </c>
      <c r="K12225" t="s">
        <v>13493</v>
      </c>
      <c r="L12225">
        <v>5.8091390143442903</v>
      </c>
      <c r="P12225" s="3"/>
    </row>
    <row r="12226" spans="1:16" x14ac:dyDescent="0.25">
      <c r="A12226" s="3">
        <v>110000602544</v>
      </c>
      <c r="B12226" t="s">
        <v>13</v>
      </c>
      <c r="C12226">
        <v>110200914</v>
      </c>
      <c r="D12226">
        <v>84177113</v>
      </c>
      <c r="E12226">
        <v>6530311</v>
      </c>
      <c r="F12226">
        <v>20100102</v>
      </c>
      <c r="G12226" t="s">
        <v>272</v>
      </c>
      <c r="H12226" t="s">
        <v>13493</v>
      </c>
      <c r="K12226" t="s">
        <v>13493</v>
      </c>
      <c r="L12226">
        <v>4367.5994647058797</v>
      </c>
      <c r="P12226" s="3"/>
    </row>
    <row r="12227" spans="1:16" x14ac:dyDescent="0.25">
      <c r="A12227" s="3">
        <v>110000602544</v>
      </c>
      <c r="B12227" t="s">
        <v>13</v>
      </c>
      <c r="C12227">
        <v>110201214</v>
      </c>
      <c r="D12227">
        <v>84177313</v>
      </c>
      <c r="E12227">
        <v>6530311</v>
      </c>
      <c r="F12227">
        <v>20100102</v>
      </c>
      <c r="G12227" t="s">
        <v>272</v>
      </c>
      <c r="H12227" t="s">
        <v>13494</v>
      </c>
      <c r="K12227" t="s">
        <v>13495</v>
      </c>
      <c r="L12227">
        <v>50956.165310344797</v>
      </c>
      <c r="P12227" s="3"/>
    </row>
    <row r="12228" spans="1:16" x14ac:dyDescent="0.25">
      <c r="A12228" s="3">
        <v>110000602544</v>
      </c>
      <c r="B12228" t="s">
        <v>13</v>
      </c>
      <c r="C12228">
        <v>110201314</v>
      </c>
      <c r="D12228">
        <v>84177413</v>
      </c>
      <c r="E12228">
        <v>6530311</v>
      </c>
      <c r="F12228">
        <v>20100102</v>
      </c>
      <c r="G12228" t="s">
        <v>272</v>
      </c>
      <c r="H12228" t="s">
        <v>13494</v>
      </c>
      <c r="K12228" t="s">
        <v>13496</v>
      </c>
      <c r="L12228">
        <v>50956.165310344797</v>
      </c>
      <c r="P12228" s="3"/>
    </row>
    <row r="12229" spans="1:16" x14ac:dyDescent="0.25">
      <c r="A12229" s="3">
        <v>110000602544</v>
      </c>
      <c r="B12229" t="s">
        <v>13</v>
      </c>
      <c r="C12229">
        <v>110201414</v>
      </c>
      <c r="D12229">
        <v>84177513</v>
      </c>
      <c r="E12229">
        <v>6530311</v>
      </c>
      <c r="F12229">
        <v>20100102</v>
      </c>
      <c r="G12229" t="s">
        <v>272</v>
      </c>
      <c r="H12229" t="s">
        <v>13497</v>
      </c>
      <c r="K12229" t="s">
        <v>13498</v>
      </c>
      <c r="L12229">
        <v>14559.0252049339</v>
      </c>
      <c r="P12229" s="3"/>
    </row>
    <row r="12230" spans="1:16" x14ac:dyDescent="0.25">
      <c r="A12230" s="3">
        <v>110000602544</v>
      </c>
      <c r="B12230" t="s">
        <v>13</v>
      </c>
      <c r="C12230">
        <v>110210114</v>
      </c>
      <c r="D12230">
        <v>19183913</v>
      </c>
      <c r="E12230">
        <v>6530311</v>
      </c>
      <c r="G12230" t="s">
        <v>288</v>
      </c>
      <c r="H12230" t="s">
        <v>13491</v>
      </c>
      <c r="K12230" t="s">
        <v>13492</v>
      </c>
      <c r="L12230">
        <v>45780355.0631992</v>
      </c>
      <c r="P12230" s="3"/>
    </row>
    <row r="12231" spans="1:16" x14ac:dyDescent="0.25">
      <c r="A12231" s="3">
        <v>110000602544</v>
      </c>
      <c r="B12231" t="s">
        <v>203</v>
      </c>
      <c r="C12231">
        <v>60086414</v>
      </c>
      <c r="D12231">
        <v>19183313</v>
      </c>
      <c r="E12231">
        <v>6530311</v>
      </c>
      <c r="G12231" t="s">
        <v>700</v>
      </c>
      <c r="H12231" t="s">
        <v>9618</v>
      </c>
      <c r="K12231" t="s">
        <v>9618</v>
      </c>
      <c r="L12231">
        <v>2319999.1076922999</v>
      </c>
      <c r="P12231" s="3"/>
    </row>
    <row r="12232" spans="1:16" x14ac:dyDescent="0.25">
      <c r="A12232" s="3">
        <v>110000602544</v>
      </c>
      <c r="B12232" t="s">
        <v>55</v>
      </c>
      <c r="C12232">
        <v>110201114</v>
      </c>
      <c r="D12232">
        <v>84177213</v>
      </c>
      <c r="E12232">
        <v>6530311</v>
      </c>
      <c r="F12232">
        <v>20100202</v>
      </c>
      <c r="G12232" t="s">
        <v>272</v>
      </c>
      <c r="H12232" t="s">
        <v>13499</v>
      </c>
      <c r="K12232" t="s">
        <v>13499</v>
      </c>
      <c r="L12232">
        <v>885027767.44185996</v>
      </c>
      <c r="P12232" s="3"/>
    </row>
    <row r="12233" spans="1:16" x14ac:dyDescent="0.25">
      <c r="A12233" s="3">
        <v>110000602544</v>
      </c>
      <c r="B12233" t="s">
        <v>24</v>
      </c>
      <c r="C12233">
        <v>60084814</v>
      </c>
      <c r="D12233">
        <v>19184413</v>
      </c>
      <c r="E12233">
        <v>6530311</v>
      </c>
      <c r="F12233">
        <v>30490033</v>
      </c>
      <c r="G12233" t="s">
        <v>56</v>
      </c>
      <c r="H12233" t="s">
        <v>13500</v>
      </c>
      <c r="K12233" t="s">
        <v>13500</v>
      </c>
      <c r="L12233">
        <v>1371730270.4325399</v>
      </c>
      <c r="P12233" s="3"/>
    </row>
    <row r="12234" spans="1:16" x14ac:dyDescent="0.25">
      <c r="A12234" s="3">
        <v>110000602544</v>
      </c>
      <c r="B12234" t="s">
        <v>24</v>
      </c>
      <c r="C12234">
        <v>60089014</v>
      </c>
      <c r="D12234">
        <v>19181513</v>
      </c>
      <c r="E12234">
        <v>6530311</v>
      </c>
      <c r="F12234">
        <v>39000699</v>
      </c>
      <c r="G12234" t="s">
        <v>21</v>
      </c>
      <c r="H12234" t="s">
        <v>13501</v>
      </c>
      <c r="K12234" t="s">
        <v>13501</v>
      </c>
      <c r="L12234">
        <v>15471841290.616301</v>
      </c>
      <c r="P12234" s="3"/>
    </row>
    <row r="12235" spans="1:16" x14ac:dyDescent="0.25">
      <c r="A12235" s="3">
        <v>110000602544</v>
      </c>
      <c r="B12235" t="s">
        <v>24</v>
      </c>
      <c r="C12235">
        <v>60227814</v>
      </c>
      <c r="D12235">
        <v>19186113</v>
      </c>
      <c r="E12235">
        <v>6530311</v>
      </c>
      <c r="F12235">
        <v>39000699</v>
      </c>
      <c r="G12235" t="s">
        <v>92</v>
      </c>
      <c r="H12235" t="s">
        <v>13502</v>
      </c>
      <c r="I12235">
        <v>0.1</v>
      </c>
      <c r="J12235" t="s">
        <v>16</v>
      </c>
      <c r="K12235" t="s">
        <v>13502</v>
      </c>
      <c r="L12235">
        <v>128353945534.759</v>
      </c>
      <c r="P12235" s="3"/>
    </row>
    <row r="12236" spans="1:16" x14ac:dyDescent="0.25">
      <c r="A12236" s="3">
        <v>110000602544</v>
      </c>
      <c r="B12236" t="s">
        <v>24</v>
      </c>
      <c r="C12236">
        <v>60279914</v>
      </c>
      <c r="D12236">
        <v>19181313</v>
      </c>
      <c r="E12236">
        <v>6530311</v>
      </c>
      <c r="F12236">
        <v>30490033</v>
      </c>
      <c r="G12236" t="s">
        <v>56</v>
      </c>
      <c r="H12236" t="s">
        <v>13503</v>
      </c>
      <c r="K12236" t="s">
        <v>13503</v>
      </c>
      <c r="L12236">
        <v>11564726021.613701</v>
      </c>
      <c r="P12236" s="3"/>
    </row>
    <row r="12237" spans="1:16" x14ac:dyDescent="0.25">
      <c r="A12237" s="3">
        <v>110000602544</v>
      </c>
      <c r="B12237" t="s">
        <v>24</v>
      </c>
      <c r="C12237">
        <v>141117214</v>
      </c>
      <c r="D12237">
        <v>100722513</v>
      </c>
      <c r="E12237">
        <v>6530311</v>
      </c>
      <c r="F12237">
        <v>10300601</v>
      </c>
      <c r="G12237" t="s">
        <v>18</v>
      </c>
      <c r="H12237" t="s">
        <v>13504</v>
      </c>
      <c r="K12237" t="s">
        <v>13504</v>
      </c>
      <c r="L12237">
        <v>505492975372.88098</v>
      </c>
      <c r="P12237" s="3"/>
    </row>
    <row r="12238" spans="1:16" x14ac:dyDescent="0.25">
      <c r="A12238" s="3">
        <v>110000602544</v>
      </c>
      <c r="B12238" t="s">
        <v>24</v>
      </c>
      <c r="C12238">
        <v>193596014</v>
      </c>
      <c r="D12238">
        <v>132983213</v>
      </c>
      <c r="E12238">
        <v>6530311</v>
      </c>
      <c r="F12238">
        <v>10200603</v>
      </c>
      <c r="G12238" t="s">
        <v>18</v>
      </c>
      <c r="H12238" t="s">
        <v>1064</v>
      </c>
      <c r="K12238" t="s">
        <v>1064</v>
      </c>
      <c r="L12238">
        <v>15400503743.4</v>
      </c>
      <c r="P12238" s="3"/>
    </row>
    <row r="12239" spans="1:16" x14ac:dyDescent="0.25">
      <c r="A12239" s="3">
        <v>110000602544</v>
      </c>
      <c r="B12239" t="s">
        <v>24</v>
      </c>
      <c r="C12239">
        <v>193596114</v>
      </c>
      <c r="D12239">
        <v>132983313</v>
      </c>
      <c r="E12239">
        <v>6530311</v>
      </c>
      <c r="F12239">
        <v>10200603</v>
      </c>
      <c r="G12239" t="s">
        <v>18</v>
      </c>
      <c r="H12239" t="s">
        <v>1064</v>
      </c>
      <c r="K12239" t="s">
        <v>1064</v>
      </c>
      <c r="L12239">
        <v>26549431716.599998</v>
      </c>
      <c r="P12239" s="3"/>
    </row>
    <row r="12240" spans="1:16" x14ac:dyDescent="0.25">
      <c r="A12240" s="3">
        <v>110000602544</v>
      </c>
      <c r="B12240" t="s">
        <v>24</v>
      </c>
      <c r="C12240">
        <v>193596314</v>
      </c>
      <c r="D12240">
        <v>132983413</v>
      </c>
      <c r="E12240">
        <v>6530311</v>
      </c>
      <c r="F12240">
        <v>39000699</v>
      </c>
      <c r="G12240" t="s">
        <v>273</v>
      </c>
      <c r="H12240" t="s">
        <v>13505</v>
      </c>
      <c r="K12240" t="s">
        <v>13506</v>
      </c>
      <c r="L12240">
        <v>14994431439.242599</v>
      </c>
      <c r="P12240" s="3"/>
    </row>
    <row r="12241" spans="1:16" x14ac:dyDescent="0.25">
      <c r="A12241" s="3">
        <v>110000602544</v>
      </c>
      <c r="B12241" t="s">
        <v>24</v>
      </c>
      <c r="C12241">
        <v>193596514</v>
      </c>
      <c r="D12241">
        <v>132983513</v>
      </c>
      <c r="E12241">
        <v>6530311</v>
      </c>
      <c r="F12241">
        <v>39000699</v>
      </c>
      <c r="G12241" t="s">
        <v>273</v>
      </c>
      <c r="H12241" t="s">
        <v>13507</v>
      </c>
      <c r="K12241" t="s">
        <v>13508</v>
      </c>
      <c r="L12241">
        <v>5014159274.9751997</v>
      </c>
      <c r="P12241" s="3"/>
    </row>
    <row r="12242" spans="1:16" x14ac:dyDescent="0.25">
      <c r="A12242" s="3">
        <v>110000602544</v>
      </c>
      <c r="B12242" t="s">
        <v>404</v>
      </c>
      <c r="C12242">
        <v>193596614</v>
      </c>
      <c r="D12242">
        <v>132983513</v>
      </c>
      <c r="E12242">
        <v>6530311</v>
      </c>
      <c r="F12242">
        <v>39000797</v>
      </c>
      <c r="G12242" t="s">
        <v>273</v>
      </c>
      <c r="H12242" t="s">
        <v>13507</v>
      </c>
      <c r="K12242" t="s">
        <v>13508</v>
      </c>
      <c r="L12242">
        <v>20448484747.977001</v>
      </c>
      <c r="P12242" s="3"/>
    </row>
    <row r="12243" spans="1:16" x14ac:dyDescent="0.25">
      <c r="A12243" s="3">
        <v>110000602544</v>
      </c>
      <c r="C12243">
        <v>60083414</v>
      </c>
      <c r="D12243">
        <v>19185613</v>
      </c>
      <c r="E12243">
        <v>6530311</v>
      </c>
      <c r="G12243" t="s">
        <v>288</v>
      </c>
      <c r="H12243" t="s">
        <v>13509</v>
      </c>
      <c r="K12243" t="s">
        <v>13509</v>
      </c>
      <c r="P12243" s="3"/>
    </row>
    <row r="12244" spans="1:16" x14ac:dyDescent="0.25">
      <c r="A12244" s="3">
        <v>110000602544</v>
      </c>
      <c r="C12244">
        <v>60085814</v>
      </c>
      <c r="D12244">
        <v>19183813</v>
      </c>
      <c r="E12244">
        <v>6530311</v>
      </c>
      <c r="G12244" t="s">
        <v>288</v>
      </c>
      <c r="H12244" t="s">
        <v>13510</v>
      </c>
      <c r="K12244" t="s">
        <v>13510</v>
      </c>
      <c r="P12244" s="3"/>
    </row>
    <row r="12245" spans="1:16" x14ac:dyDescent="0.25">
      <c r="A12245" s="3">
        <v>110000602544</v>
      </c>
      <c r="C12245">
        <v>60086514</v>
      </c>
      <c r="D12245">
        <v>19183213</v>
      </c>
      <c r="E12245">
        <v>6530311</v>
      </c>
      <c r="G12245" t="s">
        <v>288</v>
      </c>
      <c r="H12245" t="s">
        <v>13511</v>
      </c>
      <c r="K12245" t="s">
        <v>13511</v>
      </c>
      <c r="P12245" s="3"/>
    </row>
    <row r="12246" spans="1:16" x14ac:dyDescent="0.25">
      <c r="A12246" s="3">
        <v>110000602544</v>
      </c>
      <c r="C12246">
        <v>60086914</v>
      </c>
      <c r="D12246">
        <v>19183013</v>
      </c>
      <c r="E12246">
        <v>6530311</v>
      </c>
      <c r="G12246" t="s">
        <v>288</v>
      </c>
      <c r="H12246" t="s">
        <v>13512</v>
      </c>
      <c r="K12246" t="s">
        <v>13512</v>
      </c>
      <c r="P12246" s="3"/>
    </row>
    <row r="12247" spans="1:16" x14ac:dyDescent="0.25">
      <c r="A12247" s="3">
        <v>110000602544</v>
      </c>
      <c r="C12247">
        <v>60089214</v>
      </c>
      <c r="D12247">
        <v>19181413</v>
      </c>
      <c r="E12247">
        <v>6530311</v>
      </c>
      <c r="G12247" t="s">
        <v>288</v>
      </c>
      <c r="H12247" t="s">
        <v>13513</v>
      </c>
      <c r="K12247" t="s">
        <v>13513</v>
      </c>
      <c r="P12247" s="3"/>
    </row>
    <row r="12248" spans="1:16" x14ac:dyDescent="0.25">
      <c r="A12248" s="3">
        <v>110000602544</v>
      </c>
      <c r="C12248">
        <v>60228014</v>
      </c>
      <c r="D12248">
        <v>19185913</v>
      </c>
      <c r="E12248">
        <v>6530311</v>
      </c>
      <c r="G12248" t="s">
        <v>288</v>
      </c>
      <c r="H12248" t="s">
        <v>13514</v>
      </c>
      <c r="K12248" t="s">
        <v>13514</v>
      </c>
      <c r="P12248" s="3"/>
    </row>
    <row r="12249" spans="1:16" x14ac:dyDescent="0.25">
      <c r="A12249" s="3">
        <v>110000602544</v>
      </c>
      <c r="C12249">
        <v>60228414</v>
      </c>
      <c r="D12249">
        <v>19185713</v>
      </c>
      <c r="E12249">
        <v>6530311</v>
      </c>
      <c r="G12249" t="s">
        <v>288</v>
      </c>
      <c r="H12249" t="s">
        <v>13515</v>
      </c>
      <c r="K12249" t="s">
        <v>13515</v>
      </c>
      <c r="P12249" s="3"/>
    </row>
    <row r="12250" spans="1:16" x14ac:dyDescent="0.25">
      <c r="A12250" s="3">
        <v>110000602544</v>
      </c>
      <c r="C12250">
        <v>60279514</v>
      </c>
      <c r="D12250">
        <v>19185413</v>
      </c>
      <c r="E12250">
        <v>6530311</v>
      </c>
      <c r="G12250" t="s">
        <v>288</v>
      </c>
      <c r="H12250" t="s">
        <v>13516</v>
      </c>
      <c r="K12250" t="s">
        <v>13516</v>
      </c>
      <c r="P12250" s="3"/>
    </row>
    <row r="12251" spans="1:16" x14ac:dyDescent="0.25">
      <c r="A12251" s="3">
        <v>110000602544</v>
      </c>
      <c r="C12251">
        <v>110209614</v>
      </c>
      <c r="D12251">
        <v>19183813</v>
      </c>
      <c r="E12251">
        <v>6530311</v>
      </c>
      <c r="G12251" t="s">
        <v>288</v>
      </c>
      <c r="H12251" t="s">
        <v>13510</v>
      </c>
      <c r="K12251" t="s">
        <v>13510</v>
      </c>
      <c r="P12251" s="3"/>
    </row>
    <row r="12252" spans="1:16" x14ac:dyDescent="0.25">
      <c r="A12252" s="3">
        <v>110000602544</v>
      </c>
      <c r="C12252">
        <v>110214214</v>
      </c>
      <c r="D12252">
        <v>19185913</v>
      </c>
      <c r="E12252">
        <v>6530311</v>
      </c>
      <c r="G12252" t="s">
        <v>288</v>
      </c>
      <c r="H12252" t="s">
        <v>13514</v>
      </c>
      <c r="K12252" t="s">
        <v>13514</v>
      </c>
      <c r="P12252" s="3"/>
    </row>
    <row r="12253" spans="1:16" x14ac:dyDescent="0.25">
      <c r="A12253" s="3">
        <v>110000602544</v>
      </c>
      <c r="C12253">
        <v>110214714</v>
      </c>
      <c r="D12253">
        <v>19185613</v>
      </c>
      <c r="E12253">
        <v>6530311</v>
      </c>
      <c r="G12253" t="s">
        <v>288</v>
      </c>
      <c r="H12253" t="s">
        <v>13509</v>
      </c>
      <c r="K12253" t="s">
        <v>13509</v>
      </c>
      <c r="P12253" s="3"/>
    </row>
    <row r="12254" spans="1:16" x14ac:dyDescent="0.25">
      <c r="A12254" s="3">
        <v>110000602544</v>
      </c>
      <c r="C12254">
        <v>110221314</v>
      </c>
      <c r="D12254">
        <v>19185713</v>
      </c>
      <c r="E12254">
        <v>6530311</v>
      </c>
      <c r="G12254" t="s">
        <v>288</v>
      </c>
      <c r="H12254" t="s">
        <v>13515</v>
      </c>
      <c r="K12254" t="s">
        <v>13515</v>
      </c>
      <c r="P12254" s="3"/>
    </row>
    <row r="12255" spans="1:16" x14ac:dyDescent="0.25">
      <c r="A12255" s="3">
        <v>110000602544</v>
      </c>
      <c r="C12255">
        <v>110221914</v>
      </c>
      <c r="D12255">
        <v>19183013</v>
      </c>
      <c r="E12255">
        <v>6530311</v>
      </c>
      <c r="G12255" t="s">
        <v>288</v>
      </c>
      <c r="H12255" t="s">
        <v>13512</v>
      </c>
      <c r="K12255" t="s">
        <v>13512</v>
      </c>
      <c r="P12255" s="3"/>
    </row>
    <row r="12256" spans="1:16" x14ac:dyDescent="0.25">
      <c r="A12256" s="3">
        <v>110000602544</v>
      </c>
      <c r="C12256">
        <v>110222514</v>
      </c>
      <c r="D12256">
        <v>19183113</v>
      </c>
      <c r="E12256">
        <v>6530311</v>
      </c>
      <c r="G12256" t="s">
        <v>288</v>
      </c>
      <c r="H12256" t="s">
        <v>13517</v>
      </c>
      <c r="K12256" t="s">
        <v>13517</v>
      </c>
      <c r="P12256" s="3"/>
    </row>
    <row r="12257" spans="1:16" x14ac:dyDescent="0.25">
      <c r="A12257" s="3">
        <v>110000602544</v>
      </c>
      <c r="C12257">
        <v>110222614</v>
      </c>
      <c r="D12257">
        <v>19183213</v>
      </c>
      <c r="E12257">
        <v>6530311</v>
      </c>
      <c r="G12257" t="s">
        <v>288</v>
      </c>
      <c r="H12257" t="s">
        <v>13511</v>
      </c>
      <c r="K12257" t="s">
        <v>13511</v>
      </c>
      <c r="P12257" s="3"/>
    </row>
    <row r="12258" spans="1:16" x14ac:dyDescent="0.25">
      <c r="A12258" s="3">
        <v>110000602544</v>
      </c>
      <c r="C12258">
        <v>193596214</v>
      </c>
      <c r="D12258">
        <v>19183113</v>
      </c>
      <c r="E12258">
        <v>6530311</v>
      </c>
      <c r="G12258" t="s">
        <v>288</v>
      </c>
      <c r="H12258" t="s">
        <v>13517</v>
      </c>
      <c r="K12258" t="s">
        <v>13517</v>
      </c>
      <c r="P12258" s="3"/>
    </row>
    <row r="12259" spans="1:16" x14ac:dyDescent="0.25">
      <c r="A12259" s="3">
        <v>110000602544</v>
      </c>
      <c r="C12259">
        <v>193596414</v>
      </c>
      <c r="D12259">
        <v>132983513</v>
      </c>
      <c r="E12259">
        <v>6530311</v>
      </c>
      <c r="F12259">
        <v>39990013</v>
      </c>
      <c r="G12259" t="s">
        <v>2997</v>
      </c>
      <c r="H12259" t="s">
        <v>13507</v>
      </c>
      <c r="K12259" t="s">
        <v>13508</v>
      </c>
      <c r="P12259" s="3"/>
    </row>
    <row r="12260" spans="1:16" x14ac:dyDescent="0.25">
      <c r="A12260" s="3">
        <v>110000602544</v>
      </c>
      <c r="C12260">
        <v>193596714</v>
      </c>
      <c r="D12260">
        <v>132983613</v>
      </c>
      <c r="E12260">
        <v>6530311</v>
      </c>
      <c r="F12260">
        <v>39990013</v>
      </c>
      <c r="G12260" t="s">
        <v>2997</v>
      </c>
      <c r="H12260" t="s">
        <v>13518</v>
      </c>
      <c r="K12260" t="s">
        <v>13518</v>
      </c>
      <c r="P12260" s="3"/>
    </row>
    <row r="12261" spans="1:16" x14ac:dyDescent="0.25">
      <c r="A12261" s="3">
        <v>110000603188</v>
      </c>
      <c r="B12261" t="s">
        <v>13</v>
      </c>
      <c r="C12261">
        <v>23002414</v>
      </c>
      <c r="D12261">
        <v>11687713</v>
      </c>
      <c r="E12261">
        <v>7461411</v>
      </c>
      <c r="G12261" t="s">
        <v>288</v>
      </c>
      <c r="H12261" t="s">
        <v>13519</v>
      </c>
      <c r="P12261" s="3"/>
    </row>
    <row r="12262" spans="1:16" x14ac:dyDescent="0.25">
      <c r="A12262" s="3">
        <v>110000603188</v>
      </c>
      <c r="B12262" t="s">
        <v>13</v>
      </c>
      <c r="C12262">
        <v>91108114</v>
      </c>
      <c r="D12262">
        <v>65755113</v>
      </c>
      <c r="E12262">
        <v>7461411</v>
      </c>
      <c r="F12262">
        <v>20200102</v>
      </c>
      <c r="G12262" t="s">
        <v>21</v>
      </c>
      <c r="H12262" t="s">
        <v>13520</v>
      </c>
      <c r="K12262" t="s">
        <v>1308</v>
      </c>
      <c r="L12262">
        <v>19016.442180336198</v>
      </c>
      <c r="P12262" s="3"/>
    </row>
    <row r="12263" spans="1:16" x14ac:dyDescent="0.25">
      <c r="A12263" s="3">
        <v>110000603188</v>
      </c>
      <c r="B12263" t="s">
        <v>13</v>
      </c>
      <c r="C12263">
        <v>91108214</v>
      </c>
      <c r="D12263">
        <v>65755113</v>
      </c>
      <c r="E12263">
        <v>7461411</v>
      </c>
      <c r="F12263">
        <v>20200102</v>
      </c>
      <c r="G12263" t="s">
        <v>21</v>
      </c>
      <c r="H12263" t="s">
        <v>13520</v>
      </c>
      <c r="K12263" t="s">
        <v>13521</v>
      </c>
      <c r="L12263">
        <v>15809.4571574121</v>
      </c>
      <c r="P12263" s="3"/>
    </row>
    <row r="12264" spans="1:16" x14ac:dyDescent="0.25">
      <c r="A12264" s="3">
        <v>110000603188</v>
      </c>
      <c r="B12264" t="s">
        <v>13</v>
      </c>
      <c r="C12264">
        <v>91108314</v>
      </c>
      <c r="D12264">
        <v>65755113</v>
      </c>
      <c r="E12264">
        <v>7461411</v>
      </c>
      <c r="F12264">
        <v>20200102</v>
      </c>
      <c r="G12264" t="s">
        <v>21</v>
      </c>
      <c r="H12264" t="s">
        <v>13520</v>
      </c>
      <c r="K12264" t="s">
        <v>1307</v>
      </c>
      <c r="L12264">
        <v>19962.0725929699</v>
      </c>
      <c r="P12264" s="3"/>
    </row>
    <row r="12265" spans="1:16" x14ac:dyDescent="0.25">
      <c r="A12265" s="3">
        <v>110000603188</v>
      </c>
      <c r="B12265" t="s">
        <v>13</v>
      </c>
      <c r="C12265">
        <v>152193614</v>
      </c>
      <c r="D12265">
        <v>107407813</v>
      </c>
      <c r="E12265">
        <v>7461411</v>
      </c>
      <c r="F12265">
        <v>20200102</v>
      </c>
      <c r="G12265" t="s">
        <v>21</v>
      </c>
      <c r="K12265" t="s">
        <v>13522</v>
      </c>
      <c r="L12265">
        <v>15341506.129597099</v>
      </c>
      <c r="P12265" s="3"/>
    </row>
    <row r="12266" spans="1:16" x14ac:dyDescent="0.25">
      <c r="A12266" s="3">
        <v>110000603188</v>
      </c>
      <c r="B12266" t="s">
        <v>13</v>
      </c>
      <c r="C12266">
        <v>196584414</v>
      </c>
      <c r="D12266">
        <v>134092513</v>
      </c>
      <c r="E12266">
        <v>7461411</v>
      </c>
      <c r="F12266">
        <v>20200102</v>
      </c>
      <c r="G12266" t="s">
        <v>272</v>
      </c>
      <c r="K12266" t="s">
        <v>13523</v>
      </c>
      <c r="L12266">
        <v>85869.196184220797</v>
      </c>
      <c r="P12266" s="3"/>
    </row>
    <row r="12267" spans="1:16" x14ac:dyDescent="0.25">
      <c r="A12267" s="3">
        <v>110000603188</v>
      </c>
      <c r="B12267" t="s">
        <v>203</v>
      </c>
      <c r="C12267">
        <v>23002914</v>
      </c>
      <c r="D12267">
        <v>11687213</v>
      </c>
      <c r="E12267">
        <v>7461411</v>
      </c>
      <c r="G12267" t="s">
        <v>288</v>
      </c>
      <c r="H12267" t="s">
        <v>13524</v>
      </c>
      <c r="P12267" s="3"/>
    </row>
    <row r="12268" spans="1:16" x14ac:dyDescent="0.25">
      <c r="A12268" s="3">
        <v>110000603188</v>
      </c>
      <c r="B12268" t="s">
        <v>24</v>
      </c>
      <c r="C12268">
        <v>22241214</v>
      </c>
      <c r="D12268">
        <v>11690113</v>
      </c>
      <c r="E12268">
        <v>7461411</v>
      </c>
      <c r="G12268" t="s">
        <v>21</v>
      </c>
      <c r="H12268" t="s">
        <v>13525</v>
      </c>
      <c r="P12268" s="3"/>
    </row>
    <row r="12269" spans="1:16" x14ac:dyDescent="0.25">
      <c r="A12269" s="3">
        <v>110000603188</v>
      </c>
      <c r="B12269" t="s">
        <v>24</v>
      </c>
      <c r="C12269">
        <v>23005214</v>
      </c>
      <c r="D12269">
        <v>11685413</v>
      </c>
      <c r="E12269">
        <v>7461411</v>
      </c>
      <c r="G12269" t="s">
        <v>21</v>
      </c>
      <c r="H12269" t="s">
        <v>13526</v>
      </c>
      <c r="P12269" s="3"/>
    </row>
    <row r="12270" spans="1:16" x14ac:dyDescent="0.25">
      <c r="A12270" s="3">
        <v>110000603188</v>
      </c>
      <c r="B12270" t="s">
        <v>24</v>
      </c>
      <c r="C12270">
        <v>91108714</v>
      </c>
      <c r="D12270">
        <v>65755413</v>
      </c>
      <c r="E12270">
        <v>7461411</v>
      </c>
      <c r="F12270">
        <v>39990003</v>
      </c>
      <c r="G12270" t="s">
        <v>21</v>
      </c>
      <c r="H12270" t="s">
        <v>13527</v>
      </c>
      <c r="K12270" t="s">
        <v>13528</v>
      </c>
      <c r="L12270">
        <v>14555835</v>
      </c>
      <c r="P12270" s="3"/>
    </row>
    <row r="12271" spans="1:16" x14ac:dyDescent="0.25">
      <c r="A12271" s="3">
        <v>110000603188</v>
      </c>
      <c r="B12271" t="s">
        <v>24</v>
      </c>
      <c r="C12271">
        <v>91109714</v>
      </c>
      <c r="D12271">
        <v>65755613</v>
      </c>
      <c r="E12271">
        <v>7461411</v>
      </c>
      <c r="G12271" t="s">
        <v>21</v>
      </c>
      <c r="H12271" t="s">
        <v>13529</v>
      </c>
      <c r="K12271" t="s">
        <v>13530</v>
      </c>
      <c r="P12271" s="3"/>
    </row>
    <row r="12272" spans="1:16" x14ac:dyDescent="0.25">
      <c r="A12272" s="3">
        <v>110000603188</v>
      </c>
      <c r="B12272" t="s">
        <v>24</v>
      </c>
      <c r="C12272">
        <v>91109814</v>
      </c>
      <c r="D12272">
        <v>65755713</v>
      </c>
      <c r="E12272">
        <v>7461411</v>
      </c>
      <c r="G12272" t="s">
        <v>56</v>
      </c>
      <c r="H12272" t="s">
        <v>13531</v>
      </c>
      <c r="K12272" t="s">
        <v>13532</v>
      </c>
      <c r="L12272">
        <v>4774668647.7272701</v>
      </c>
      <c r="M12272">
        <v>78336.971590909001</v>
      </c>
      <c r="P12272" s="3"/>
    </row>
    <row r="12273" spans="1:16" x14ac:dyDescent="0.25">
      <c r="A12273" s="3">
        <v>110000603188</v>
      </c>
      <c r="B12273" t="s">
        <v>24</v>
      </c>
      <c r="C12273">
        <v>91110714</v>
      </c>
      <c r="D12273">
        <v>65756113</v>
      </c>
      <c r="E12273">
        <v>7461411</v>
      </c>
      <c r="G12273" t="s">
        <v>56</v>
      </c>
      <c r="H12273" t="s">
        <v>13533</v>
      </c>
      <c r="K12273" t="s">
        <v>13534</v>
      </c>
      <c r="L12273">
        <v>2754991034.0908999</v>
      </c>
      <c r="M12273">
        <v>45200.551136363603</v>
      </c>
      <c r="P12273" s="3"/>
    </row>
    <row r="12274" spans="1:16" x14ac:dyDescent="0.25">
      <c r="A12274" s="3">
        <v>110000603188</v>
      </c>
      <c r="B12274" t="s">
        <v>24</v>
      </c>
      <c r="C12274">
        <v>152192814</v>
      </c>
      <c r="D12274">
        <v>65755913</v>
      </c>
      <c r="E12274">
        <v>7461411</v>
      </c>
      <c r="G12274" t="s">
        <v>56</v>
      </c>
      <c r="H12274" t="s">
        <v>13535</v>
      </c>
      <c r="K12274" t="s">
        <v>13536</v>
      </c>
      <c r="L12274">
        <v>1235364238.6363599</v>
      </c>
      <c r="M12274">
        <v>20268.357954545401</v>
      </c>
      <c r="P12274" s="3"/>
    </row>
    <row r="12275" spans="1:16" x14ac:dyDescent="0.25">
      <c r="A12275" s="3">
        <v>110000603188</v>
      </c>
      <c r="B12275" t="s">
        <v>32</v>
      </c>
      <c r="C12275">
        <v>23002014</v>
      </c>
      <c r="D12275">
        <v>11688113</v>
      </c>
      <c r="E12275">
        <v>7461411</v>
      </c>
      <c r="G12275" t="s">
        <v>288</v>
      </c>
      <c r="H12275" t="s">
        <v>13537</v>
      </c>
      <c r="P12275" s="3"/>
    </row>
    <row r="12276" spans="1:16" x14ac:dyDescent="0.25">
      <c r="A12276" s="3">
        <v>110000603188</v>
      </c>
      <c r="C12276">
        <v>23005814</v>
      </c>
      <c r="D12276">
        <v>11684813</v>
      </c>
      <c r="E12276">
        <v>7461411</v>
      </c>
      <c r="G12276" t="s">
        <v>21</v>
      </c>
      <c r="H12276" t="s">
        <v>13538</v>
      </c>
      <c r="P12276" s="3"/>
    </row>
    <row r="12277" spans="1:16" x14ac:dyDescent="0.25">
      <c r="A12277" s="3">
        <v>110000603188</v>
      </c>
      <c r="C12277">
        <v>91108514</v>
      </c>
      <c r="D12277">
        <v>65755313</v>
      </c>
      <c r="E12277">
        <v>7461411</v>
      </c>
      <c r="F12277">
        <v>39990003</v>
      </c>
      <c r="G12277" t="s">
        <v>21</v>
      </c>
      <c r="H12277" t="s">
        <v>13539</v>
      </c>
      <c r="K12277" t="s">
        <v>13540</v>
      </c>
      <c r="P12277" s="3"/>
    </row>
    <row r="12278" spans="1:16" x14ac:dyDescent="0.25">
      <c r="A12278" s="3">
        <v>110000603188</v>
      </c>
      <c r="C12278">
        <v>91108614</v>
      </c>
      <c r="D12278">
        <v>65755313</v>
      </c>
      <c r="E12278">
        <v>7461411</v>
      </c>
      <c r="F12278">
        <v>39990003</v>
      </c>
      <c r="G12278" t="s">
        <v>21</v>
      </c>
      <c r="H12278" t="s">
        <v>13539</v>
      </c>
      <c r="K12278" t="s">
        <v>13541</v>
      </c>
      <c r="P12278" s="3"/>
    </row>
    <row r="12279" spans="1:16" x14ac:dyDescent="0.25">
      <c r="A12279" s="3">
        <v>110000603188</v>
      </c>
      <c r="C12279">
        <v>91108814</v>
      </c>
      <c r="D12279">
        <v>65755513</v>
      </c>
      <c r="E12279">
        <v>7461411</v>
      </c>
      <c r="G12279" t="s">
        <v>288</v>
      </c>
      <c r="H12279" t="s">
        <v>13542</v>
      </c>
      <c r="K12279" t="s">
        <v>13543</v>
      </c>
      <c r="P12279" s="3"/>
    </row>
    <row r="12280" spans="1:16" x14ac:dyDescent="0.25">
      <c r="A12280" s="3">
        <v>110000603188</v>
      </c>
      <c r="C12280">
        <v>91108914</v>
      </c>
      <c r="D12280">
        <v>65755513</v>
      </c>
      <c r="E12280">
        <v>7461411</v>
      </c>
      <c r="G12280" t="s">
        <v>288</v>
      </c>
      <c r="H12280" t="s">
        <v>13542</v>
      </c>
      <c r="K12280" t="s">
        <v>13544</v>
      </c>
      <c r="P12280" s="3"/>
    </row>
    <row r="12281" spans="1:16" x14ac:dyDescent="0.25">
      <c r="A12281" s="3">
        <v>110000603188</v>
      </c>
      <c r="C12281">
        <v>91109014</v>
      </c>
      <c r="D12281">
        <v>65755513</v>
      </c>
      <c r="E12281">
        <v>7461411</v>
      </c>
      <c r="G12281" t="s">
        <v>288</v>
      </c>
      <c r="H12281" t="s">
        <v>13542</v>
      </c>
      <c r="K12281" t="s">
        <v>13545</v>
      </c>
      <c r="P12281" s="3"/>
    </row>
    <row r="12282" spans="1:16" x14ac:dyDescent="0.25">
      <c r="A12282" s="3">
        <v>110000603188</v>
      </c>
      <c r="C12282">
        <v>91109114</v>
      </c>
      <c r="D12282">
        <v>65755513</v>
      </c>
      <c r="E12282">
        <v>7461411</v>
      </c>
      <c r="G12282" t="s">
        <v>288</v>
      </c>
      <c r="H12282" t="s">
        <v>13542</v>
      </c>
      <c r="K12282" t="s">
        <v>13546</v>
      </c>
      <c r="P12282" s="3"/>
    </row>
    <row r="12283" spans="1:16" x14ac:dyDescent="0.25">
      <c r="A12283" s="3">
        <v>110000603188</v>
      </c>
      <c r="C12283">
        <v>91109214</v>
      </c>
      <c r="D12283">
        <v>65755513</v>
      </c>
      <c r="E12283">
        <v>7461411</v>
      </c>
      <c r="G12283" t="s">
        <v>288</v>
      </c>
      <c r="H12283" t="s">
        <v>13542</v>
      </c>
      <c r="K12283" t="s">
        <v>13547</v>
      </c>
      <c r="P12283" s="3"/>
    </row>
    <row r="12284" spans="1:16" x14ac:dyDescent="0.25">
      <c r="A12284" s="3">
        <v>110000603188</v>
      </c>
      <c r="C12284">
        <v>91109314</v>
      </c>
      <c r="D12284">
        <v>65755513</v>
      </c>
      <c r="E12284">
        <v>7461411</v>
      </c>
      <c r="G12284" t="s">
        <v>288</v>
      </c>
      <c r="H12284" t="s">
        <v>13542</v>
      </c>
      <c r="K12284" t="s">
        <v>13548</v>
      </c>
      <c r="P12284" s="3"/>
    </row>
    <row r="12285" spans="1:16" x14ac:dyDescent="0.25">
      <c r="A12285" s="3">
        <v>110000603188</v>
      </c>
      <c r="C12285">
        <v>91109414</v>
      </c>
      <c r="D12285">
        <v>65755513</v>
      </c>
      <c r="E12285">
        <v>7461411</v>
      </c>
      <c r="G12285" t="s">
        <v>288</v>
      </c>
      <c r="H12285" t="s">
        <v>13542</v>
      </c>
      <c r="K12285" t="s">
        <v>13549</v>
      </c>
      <c r="P12285" s="3"/>
    </row>
    <row r="12286" spans="1:16" x14ac:dyDescent="0.25">
      <c r="A12286" s="3">
        <v>110000603188</v>
      </c>
      <c r="C12286">
        <v>91109514</v>
      </c>
      <c r="D12286">
        <v>65755513</v>
      </c>
      <c r="E12286">
        <v>7461411</v>
      </c>
      <c r="G12286" t="s">
        <v>288</v>
      </c>
      <c r="H12286" t="s">
        <v>13542</v>
      </c>
      <c r="K12286" t="s">
        <v>13550</v>
      </c>
      <c r="P12286" s="3"/>
    </row>
    <row r="12287" spans="1:16" x14ac:dyDescent="0.25">
      <c r="A12287" s="3">
        <v>110000603188</v>
      </c>
      <c r="C12287">
        <v>91109614</v>
      </c>
      <c r="D12287">
        <v>65755513</v>
      </c>
      <c r="E12287">
        <v>7461411</v>
      </c>
      <c r="G12287" t="s">
        <v>288</v>
      </c>
      <c r="H12287" t="s">
        <v>13542</v>
      </c>
      <c r="K12287" t="s">
        <v>13551</v>
      </c>
      <c r="P12287" s="3"/>
    </row>
    <row r="12288" spans="1:16" x14ac:dyDescent="0.25">
      <c r="A12288" s="3">
        <v>110000603188</v>
      </c>
      <c r="C12288">
        <v>91109914</v>
      </c>
      <c r="D12288">
        <v>65755813</v>
      </c>
      <c r="E12288">
        <v>7461411</v>
      </c>
      <c r="F12288">
        <v>39990003</v>
      </c>
      <c r="G12288" t="s">
        <v>21</v>
      </c>
      <c r="H12288" t="s">
        <v>13552</v>
      </c>
      <c r="K12288" t="s">
        <v>13553</v>
      </c>
      <c r="P12288" s="3"/>
    </row>
    <row r="12289" spans="1:16" x14ac:dyDescent="0.25">
      <c r="A12289" s="3">
        <v>110000603188</v>
      </c>
      <c r="C12289">
        <v>91110014</v>
      </c>
      <c r="D12289">
        <v>65756013</v>
      </c>
      <c r="E12289">
        <v>7461411</v>
      </c>
      <c r="G12289" t="s">
        <v>288</v>
      </c>
      <c r="H12289" t="s">
        <v>13554</v>
      </c>
      <c r="K12289" t="s">
        <v>13555</v>
      </c>
      <c r="P12289" s="3"/>
    </row>
    <row r="12290" spans="1:16" x14ac:dyDescent="0.25">
      <c r="A12290" s="3">
        <v>110000603188</v>
      </c>
      <c r="C12290">
        <v>91110114</v>
      </c>
      <c r="D12290">
        <v>65756013</v>
      </c>
      <c r="E12290">
        <v>7461411</v>
      </c>
      <c r="G12290" t="s">
        <v>288</v>
      </c>
      <c r="H12290" t="s">
        <v>13554</v>
      </c>
      <c r="K12290" t="s">
        <v>13556</v>
      </c>
      <c r="P12290" s="3"/>
    </row>
    <row r="12291" spans="1:16" x14ac:dyDescent="0.25">
      <c r="A12291" s="3">
        <v>110000603188</v>
      </c>
      <c r="C12291">
        <v>91110214</v>
      </c>
      <c r="D12291">
        <v>65756013</v>
      </c>
      <c r="E12291">
        <v>7461411</v>
      </c>
      <c r="G12291" t="s">
        <v>288</v>
      </c>
      <c r="H12291" t="s">
        <v>13554</v>
      </c>
      <c r="K12291" t="s">
        <v>13557</v>
      </c>
      <c r="P12291" s="3"/>
    </row>
    <row r="12292" spans="1:16" x14ac:dyDescent="0.25">
      <c r="A12292" s="3">
        <v>110000603188</v>
      </c>
      <c r="C12292">
        <v>91110314</v>
      </c>
      <c r="D12292">
        <v>65756013</v>
      </c>
      <c r="E12292">
        <v>7461411</v>
      </c>
      <c r="G12292" t="s">
        <v>288</v>
      </c>
      <c r="H12292" t="s">
        <v>13554</v>
      </c>
      <c r="K12292" t="s">
        <v>13558</v>
      </c>
      <c r="P12292" s="3"/>
    </row>
    <row r="12293" spans="1:16" x14ac:dyDescent="0.25">
      <c r="A12293" s="3">
        <v>110000603188</v>
      </c>
      <c r="C12293">
        <v>91110414</v>
      </c>
      <c r="D12293">
        <v>65756013</v>
      </c>
      <c r="E12293">
        <v>7461411</v>
      </c>
      <c r="G12293" t="s">
        <v>288</v>
      </c>
      <c r="H12293" t="s">
        <v>13554</v>
      </c>
      <c r="K12293" t="s">
        <v>13559</v>
      </c>
      <c r="P12293" s="3"/>
    </row>
    <row r="12294" spans="1:16" x14ac:dyDescent="0.25">
      <c r="A12294" s="3">
        <v>110000603188</v>
      </c>
      <c r="C12294">
        <v>91110514</v>
      </c>
      <c r="D12294">
        <v>65756013</v>
      </c>
      <c r="E12294">
        <v>7461411</v>
      </c>
      <c r="G12294" t="s">
        <v>288</v>
      </c>
      <c r="H12294" t="s">
        <v>13554</v>
      </c>
      <c r="K12294" t="s">
        <v>13560</v>
      </c>
      <c r="P12294" s="3"/>
    </row>
    <row r="12295" spans="1:16" x14ac:dyDescent="0.25">
      <c r="A12295" s="3">
        <v>110000603188</v>
      </c>
      <c r="C12295">
        <v>91110614</v>
      </c>
      <c r="D12295">
        <v>65756013</v>
      </c>
      <c r="E12295">
        <v>7461411</v>
      </c>
      <c r="G12295" t="s">
        <v>288</v>
      </c>
      <c r="H12295" t="s">
        <v>13554</v>
      </c>
      <c r="K12295" t="s">
        <v>13561</v>
      </c>
      <c r="P12295" s="3"/>
    </row>
    <row r="12296" spans="1:16" x14ac:dyDescent="0.25">
      <c r="A12296" s="3">
        <v>110000603188</v>
      </c>
      <c r="C12296">
        <v>91110814</v>
      </c>
      <c r="D12296">
        <v>65756213</v>
      </c>
      <c r="E12296">
        <v>7461411</v>
      </c>
      <c r="G12296" t="s">
        <v>288</v>
      </c>
      <c r="H12296" t="s">
        <v>13562</v>
      </c>
      <c r="K12296" t="s">
        <v>13563</v>
      </c>
      <c r="P12296" s="3"/>
    </row>
    <row r="12297" spans="1:16" x14ac:dyDescent="0.25">
      <c r="A12297" s="3">
        <v>110000603188</v>
      </c>
      <c r="C12297">
        <v>91110914</v>
      </c>
      <c r="D12297">
        <v>65756213</v>
      </c>
      <c r="E12297">
        <v>7461411</v>
      </c>
      <c r="G12297" t="s">
        <v>288</v>
      </c>
      <c r="H12297" t="s">
        <v>13562</v>
      </c>
      <c r="K12297" t="s">
        <v>13564</v>
      </c>
      <c r="P12297" s="3"/>
    </row>
    <row r="12298" spans="1:16" x14ac:dyDescent="0.25">
      <c r="A12298" s="3">
        <v>110000603188</v>
      </c>
      <c r="C12298">
        <v>91111014</v>
      </c>
      <c r="D12298">
        <v>65756213</v>
      </c>
      <c r="E12298">
        <v>7461411</v>
      </c>
      <c r="G12298" t="s">
        <v>288</v>
      </c>
      <c r="H12298" t="s">
        <v>13562</v>
      </c>
      <c r="K12298" t="s">
        <v>13565</v>
      </c>
      <c r="P12298" s="3"/>
    </row>
    <row r="12299" spans="1:16" x14ac:dyDescent="0.25">
      <c r="A12299" s="3">
        <v>110000603188</v>
      </c>
      <c r="C12299">
        <v>91111114</v>
      </c>
      <c r="D12299">
        <v>65756213</v>
      </c>
      <c r="E12299">
        <v>7461411</v>
      </c>
      <c r="G12299" t="s">
        <v>288</v>
      </c>
      <c r="H12299" t="s">
        <v>13562</v>
      </c>
      <c r="K12299" t="s">
        <v>13566</v>
      </c>
      <c r="P12299" s="3"/>
    </row>
    <row r="12300" spans="1:16" x14ac:dyDescent="0.25">
      <c r="A12300" s="3">
        <v>110000603188</v>
      </c>
      <c r="C12300">
        <v>91111214</v>
      </c>
      <c r="D12300">
        <v>65756213</v>
      </c>
      <c r="E12300">
        <v>7461411</v>
      </c>
      <c r="G12300" t="s">
        <v>288</v>
      </c>
      <c r="H12300" t="s">
        <v>13562</v>
      </c>
      <c r="K12300" t="s">
        <v>13567</v>
      </c>
      <c r="P12300" s="3"/>
    </row>
    <row r="12301" spans="1:16" x14ac:dyDescent="0.25">
      <c r="A12301" s="3">
        <v>110000603188</v>
      </c>
      <c r="C12301">
        <v>91111314</v>
      </c>
      <c r="D12301">
        <v>65756213</v>
      </c>
      <c r="E12301">
        <v>7461411</v>
      </c>
      <c r="G12301" t="s">
        <v>288</v>
      </c>
      <c r="H12301" t="s">
        <v>13562</v>
      </c>
      <c r="K12301" t="s">
        <v>13568</v>
      </c>
      <c r="P12301" s="3"/>
    </row>
    <row r="12302" spans="1:16" x14ac:dyDescent="0.25">
      <c r="A12302" s="3">
        <v>110000603188</v>
      </c>
      <c r="C12302">
        <v>91111414</v>
      </c>
      <c r="D12302">
        <v>65756213</v>
      </c>
      <c r="E12302">
        <v>7461411</v>
      </c>
      <c r="G12302" t="s">
        <v>288</v>
      </c>
      <c r="H12302" t="s">
        <v>13562</v>
      </c>
      <c r="K12302" t="s">
        <v>13569</v>
      </c>
      <c r="P12302" s="3"/>
    </row>
    <row r="12303" spans="1:16" x14ac:dyDescent="0.25">
      <c r="A12303" s="3">
        <v>110000603188</v>
      </c>
      <c r="C12303">
        <v>91111514</v>
      </c>
      <c r="D12303">
        <v>65756213</v>
      </c>
      <c r="E12303">
        <v>7461411</v>
      </c>
      <c r="G12303" t="s">
        <v>288</v>
      </c>
      <c r="H12303" t="s">
        <v>13562</v>
      </c>
      <c r="K12303" t="s">
        <v>13570</v>
      </c>
      <c r="P12303" s="3"/>
    </row>
    <row r="12304" spans="1:16" x14ac:dyDescent="0.25">
      <c r="A12304" s="3">
        <v>110000603188</v>
      </c>
      <c r="C12304">
        <v>91111614</v>
      </c>
      <c r="D12304">
        <v>65756213</v>
      </c>
      <c r="E12304">
        <v>7461411</v>
      </c>
      <c r="G12304" t="s">
        <v>288</v>
      </c>
      <c r="H12304" t="s">
        <v>13562</v>
      </c>
      <c r="K12304" t="s">
        <v>13571</v>
      </c>
      <c r="P12304" s="3"/>
    </row>
    <row r="12305" spans="1:16" x14ac:dyDescent="0.25">
      <c r="A12305" s="3">
        <v>110000603188</v>
      </c>
      <c r="C12305">
        <v>91111714</v>
      </c>
      <c r="D12305">
        <v>65756213</v>
      </c>
      <c r="E12305">
        <v>7461411</v>
      </c>
      <c r="G12305" t="s">
        <v>288</v>
      </c>
      <c r="H12305" t="s">
        <v>13562</v>
      </c>
      <c r="K12305" t="s">
        <v>13572</v>
      </c>
      <c r="P12305" s="3"/>
    </row>
    <row r="12306" spans="1:16" x14ac:dyDescent="0.25">
      <c r="A12306" s="3">
        <v>110000603188</v>
      </c>
      <c r="C12306">
        <v>91111814</v>
      </c>
      <c r="D12306">
        <v>65756213</v>
      </c>
      <c r="E12306">
        <v>7461411</v>
      </c>
      <c r="G12306" t="s">
        <v>288</v>
      </c>
      <c r="H12306" t="s">
        <v>13562</v>
      </c>
      <c r="K12306" t="s">
        <v>13573</v>
      </c>
      <c r="P12306" s="3"/>
    </row>
    <row r="12307" spans="1:16" x14ac:dyDescent="0.25">
      <c r="A12307" s="3">
        <v>110000603188</v>
      </c>
      <c r="C12307">
        <v>91111914</v>
      </c>
      <c r="D12307">
        <v>65756313</v>
      </c>
      <c r="E12307">
        <v>7461411</v>
      </c>
      <c r="G12307" t="s">
        <v>103</v>
      </c>
      <c r="H12307" t="s">
        <v>13574</v>
      </c>
      <c r="K12307" t="s">
        <v>13575</v>
      </c>
      <c r="P12307" s="3"/>
    </row>
    <row r="12308" spans="1:16" x14ac:dyDescent="0.25">
      <c r="A12308" s="3">
        <v>110000603188</v>
      </c>
      <c r="C12308">
        <v>152191414</v>
      </c>
      <c r="D12308">
        <v>65755813</v>
      </c>
      <c r="E12308">
        <v>7461411</v>
      </c>
      <c r="G12308" t="s">
        <v>21</v>
      </c>
      <c r="H12308" t="s">
        <v>13552</v>
      </c>
      <c r="K12308" t="s">
        <v>13576</v>
      </c>
      <c r="P12308" s="3"/>
    </row>
    <row r="12309" spans="1:16" x14ac:dyDescent="0.25">
      <c r="A12309" s="3">
        <v>110000603188</v>
      </c>
      <c r="C12309">
        <v>152191514</v>
      </c>
      <c r="D12309">
        <v>65755813</v>
      </c>
      <c r="E12309">
        <v>7461411</v>
      </c>
      <c r="G12309" t="s">
        <v>21</v>
      </c>
      <c r="H12309" t="s">
        <v>13552</v>
      </c>
      <c r="K12309" t="s">
        <v>13577</v>
      </c>
      <c r="P12309" s="3"/>
    </row>
    <row r="12310" spans="1:16" x14ac:dyDescent="0.25">
      <c r="A12310" s="3">
        <v>110000603188</v>
      </c>
      <c r="C12310">
        <v>152191614</v>
      </c>
      <c r="D12310">
        <v>65755813</v>
      </c>
      <c r="E12310">
        <v>7461411</v>
      </c>
      <c r="G12310" t="s">
        <v>21</v>
      </c>
      <c r="H12310" t="s">
        <v>13552</v>
      </c>
      <c r="K12310" t="s">
        <v>13578</v>
      </c>
      <c r="P12310" s="3"/>
    </row>
    <row r="12311" spans="1:16" x14ac:dyDescent="0.25">
      <c r="A12311" s="3">
        <v>110000603188</v>
      </c>
      <c r="C12311">
        <v>152191714</v>
      </c>
      <c r="D12311">
        <v>65755813</v>
      </c>
      <c r="E12311">
        <v>7461411</v>
      </c>
      <c r="G12311" t="s">
        <v>21</v>
      </c>
      <c r="H12311" t="s">
        <v>13552</v>
      </c>
      <c r="K12311" t="s">
        <v>13579</v>
      </c>
      <c r="P12311" s="3"/>
    </row>
    <row r="12312" spans="1:16" x14ac:dyDescent="0.25">
      <c r="A12312" s="3">
        <v>110000603188</v>
      </c>
      <c r="C12312">
        <v>152191814</v>
      </c>
      <c r="D12312">
        <v>65755813</v>
      </c>
      <c r="E12312">
        <v>7461411</v>
      </c>
      <c r="G12312" t="s">
        <v>21</v>
      </c>
      <c r="H12312" t="s">
        <v>13552</v>
      </c>
      <c r="K12312" t="s">
        <v>13580</v>
      </c>
      <c r="P12312" s="3"/>
    </row>
    <row r="12313" spans="1:16" x14ac:dyDescent="0.25">
      <c r="A12313" s="3">
        <v>110000603188</v>
      </c>
      <c r="C12313">
        <v>152191914</v>
      </c>
      <c r="D12313">
        <v>65755813</v>
      </c>
      <c r="E12313">
        <v>7461411</v>
      </c>
      <c r="G12313" t="s">
        <v>21</v>
      </c>
      <c r="H12313" t="s">
        <v>13552</v>
      </c>
      <c r="K12313" t="s">
        <v>13581</v>
      </c>
      <c r="P12313" s="3"/>
    </row>
    <row r="12314" spans="1:16" x14ac:dyDescent="0.25">
      <c r="A12314" s="3">
        <v>110000603188</v>
      </c>
      <c r="C12314">
        <v>152192014</v>
      </c>
      <c r="D12314">
        <v>65755813</v>
      </c>
      <c r="E12314">
        <v>7461411</v>
      </c>
      <c r="G12314" t="s">
        <v>21</v>
      </c>
      <c r="H12314" t="s">
        <v>13552</v>
      </c>
      <c r="K12314" t="s">
        <v>13582</v>
      </c>
      <c r="P12314" s="3"/>
    </row>
    <row r="12315" spans="1:16" x14ac:dyDescent="0.25">
      <c r="A12315" s="3">
        <v>110000603188</v>
      </c>
      <c r="C12315">
        <v>152192114</v>
      </c>
      <c r="D12315">
        <v>65755813</v>
      </c>
      <c r="E12315">
        <v>7461411</v>
      </c>
      <c r="G12315" t="s">
        <v>21</v>
      </c>
      <c r="H12315" t="s">
        <v>13552</v>
      </c>
      <c r="K12315" t="s">
        <v>13583</v>
      </c>
      <c r="P12315" s="3"/>
    </row>
    <row r="12316" spans="1:16" x14ac:dyDescent="0.25">
      <c r="A12316" s="3">
        <v>110000603188</v>
      </c>
      <c r="C12316">
        <v>152192214</v>
      </c>
      <c r="D12316">
        <v>65755813</v>
      </c>
      <c r="E12316">
        <v>7461411</v>
      </c>
      <c r="F12316">
        <v>39990003</v>
      </c>
      <c r="G12316" t="s">
        <v>21</v>
      </c>
      <c r="H12316" t="s">
        <v>13552</v>
      </c>
      <c r="K12316" t="s">
        <v>13584</v>
      </c>
      <c r="P12316" s="3"/>
    </row>
    <row r="12317" spans="1:16" x14ac:dyDescent="0.25">
      <c r="A12317" s="3">
        <v>110000603188</v>
      </c>
      <c r="C12317">
        <v>152192314</v>
      </c>
      <c r="D12317">
        <v>65755813</v>
      </c>
      <c r="E12317">
        <v>7461411</v>
      </c>
      <c r="G12317" t="s">
        <v>21</v>
      </c>
      <c r="H12317" t="s">
        <v>13552</v>
      </c>
      <c r="K12317" t="s">
        <v>13585</v>
      </c>
      <c r="P12317" s="3"/>
    </row>
    <row r="12318" spans="1:16" x14ac:dyDescent="0.25">
      <c r="A12318" s="3">
        <v>110000603188</v>
      </c>
      <c r="C12318">
        <v>152192714</v>
      </c>
      <c r="D12318">
        <v>107407713</v>
      </c>
      <c r="E12318">
        <v>7461411</v>
      </c>
      <c r="G12318" t="s">
        <v>288</v>
      </c>
      <c r="K12318" t="s">
        <v>13586</v>
      </c>
      <c r="P12318" s="3"/>
    </row>
    <row r="12319" spans="1:16" x14ac:dyDescent="0.25">
      <c r="A12319" s="3">
        <v>110000603188</v>
      </c>
      <c r="C12319">
        <v>152192914</v>
      </c>
      <c r="D12319">
        <v>65755913</v>
      </c>
      <c r="E12319">
        <v>7461411</v>
      </c>
      <c r="G12319" t="s">
        <v>56</v>
      </c>
      <c r="H12319" t="s">
        <v>13535</v>
      </c>
      <c r="K12319" t="s">
        <v>13587</v>
      </c>
      <c r="P12319" s="3"/>
    </row>
    <row r="12320" spans="1:16" x14ac:dyDescent="0.25">
      <c r="A12320" s="3">
        <v>110000603188</v>
      </c>
      <c r="C12320">
        <v>152193214</v>
      </c>
      <c r="D12320">
        <v>65755913</v>
      </c>
      <c r="E12320">
        <v>7461411</v>
      </c>
      <c r="G12320" t="s">
        <v>56</v>
      </c>
      <c r="H12320" t="s">
        <v>13535</v>
      </c>
      <c r="K12320" t="s">
        <v>13588</v>
      </c>
      <c r="P12320" s="3"/>
    </row>
    <row r="12321" spans="1:16" x14ac:dyDescent="0.25">
      <c r="A12321" s="3">
        <v>110000603188</v>
      </c>
      <c r="C12321">
        <v>152193514</v>
      </c>
      <c r="D12321">
        <v>65756013</v>
      </c>
      <c r="E12321">
        <v>7461411</v>
      </c>
      <c r="G12321" t="s">
        <v>288</v>
      </c>
      <c r="H12321" t="s">
        <v>13554</v>
      </c>
      <c r="K12321" t="s">
        <v>13589</v>
      </c>
      <c r="P12321" s="3"/>
    </row>
    <row r="12322" spans="1:16" x14ac:dyDescent="0.25">
      <c r="A12322" s="3">
        <v>110000603188</v>
      </c>
      <c r="C12322">
        <v>152193714</v>
      </c>
      <c r="D12322">
        <v>107407913</v>
      </c>
      <c r="E12322">
        <v>7461411</v>
      </c>
      <c r="G12322" t="s">
        <v>288</v>
      </c>
      <c r="K12322" t="s">
        <v>13590</v>
      </c>
      <c r="P12322" s="3"/>
    </row>
    <row r="12323" spans="1:16" x14ac:dyDescent="0.25">
      <c r="A12323" s="3">
        <v>110000603188</v>
      </c>
      <c r="C12323">
        <v>152193814</v>
      </c>
      <c r="D12323">
        <v>65756413</v>
      </c>
      <c r="E12323">
        <v>7461411</v>
      </c>
      <c r="F12323">
        <v>39990003</v>
      </c>
      <c r="G12323" t="s">
        <v>21</v>
      </c>
      <c r="H12323" t="s">
        <v>13591</v>
      </c>
      <c r="K12323" t="s">
        <v>13592</v>
      </c>
      <c r="P12323" s="3"/>
    </row>
    <row r="12324" spans="1:16" x14ac:dyDescent="0.25">
      <c r="A12324" s="3">
        <v>110000603188</v>
      </c>
      <c r="C12324">
        <v>166921714</v>
      </c>
      <c r="D12324">
        <v>65755813</v>
      </c>
      <c r="E12324">
        <v>7461411</v>
      </c>
      <c r="G12324" t="s">
        <v>21</v>
      </c>
      <c r="H12324" t="s">
        <v>13552</v>
      </c>
      <c r="K12324" t="s">
        <v>13593</v>
      </c>
      <c r="P12324" s="3"/>
    </row>
    <row r="12325" spans="1:16" x14ac:dyDescent="0.25">
      <c r="A12325" s="3">
        <v>110000603188</v>
      </c>
      <c r="C12325">
        <v>196584214</v>
      </c>
      <c r="D12325">
        <v>65756413</v>
      </c>
      <c r="E12325">
        <v>7461411</v>
      </c>
      <c r="F12325">
        <v>39990003</v>
      </c>
      <c r="G12325" t="s">
        <v>21</v>
      </c>
      <c r="H12325" t="s">
        <v>13591</v>
      </c>
      <c r="K12325" t="s">
        <v>13594</v>
      </c>
      <c r="P12325" s="3"/>
    </row>
    <row r="12326" spans="1:16" x14ac:dyDescent="0.25">
      <c r="A12326" s="3">
        <v>110000603188</v>
      </c>
      <c r="C12326">
        <v>196584314</v>
      </c>
      <c r="D12326">
        <v>134092413</v>
      </c>
      <c r="E12326">
        <v>7461411</v>
      </c>
      <c r="F12326">
        <v>39990003</v>
      </c>
      <c r="G12326" t="s">
        <v>21</v>
      </c>
      <c r="K12326" t="s">
        <v>13595</v>
      </c>
      <c r="P12326" s="3"/>
    </row>
    <row r="12327" spans="1:16" x14ac:dyDescent="0.25">
      <c r="A12327" s="3">
        <v>110000603749</v>
      </c>
      <c r="B12327" t="s">
        <v>663</v>
      </c>
      <c r="C12327">
        <v>13407114</v>
      </c>
      <c r="D12327">
        <v>2747513</v>
      </c>
      <c r="E12327">
        <v>7888911</v>
      </c>
      <c r="F12327">
        <v>39000199</v>
      </c>
      <c r="G12327" t="s">
        <v>273</v>
      </c>
      <c r="H12327" t="s">
        <v>13596</v>
      </c>
      <c r="K12327" t="s">
        <v>13597</v>
      </c>
      <c r="L12327">
        <v>3143080700000</v>
      </c>
      <c r="M12327">
        <v>120903100</v>
      </c>
      <c r="P12327" s="3"/>
    </row>
    <row r="12328" spans="1:16" x14ac:dyDescent="0.25">
      <c r="A12328" s="3">
        <v>110000603749</v>
      </c>
      <c r="B12328" t="s">
        <v>663</v>
      </c>
      <c r="C12328">
        <v>13407314</v>
      </c>
      <c r="D12328">
        <v>2747413</v>
      </c>
      <c r="E12328">
        <v>7888911</v>
      </c>
      <c r="F12328">
        <v>39000199</v>
      </c>
      <c r="G12328" t="s">
        <v>273</v>
      </c>
      <c r="H12328" t="s">
        <v>13598</v>
      </c>
      <c r="K12328" t="s">
        <v>13597</v>
      </c>
      <c r="L12328">
        <v>3138364900000</v>
      </c>
      <c r="M12328">
        <v>120721700</v>
      </c>
      <c r="P12328" s="3"/>
    </row>
    <row r="12329" spans="1:16" x14ac:dyDescent="0.25">
      <c r="A12329" s="3">
        <v>110000603749</v>
      </c>
      <c r="B12329" t="s">
        <v>663</v>
      </c>
      <c r="C12329">
        <v>93003614</v>
      </c>
      <c r="D12329">
        <v>2747313</v>
      </c>
      <c r="E12329">
        <v>7888911</v>
      </c>
      <c r="F12329">
        <v>39000199</v>
      </c>
      <c r="G12329" t="s">
        <v>273</v>
      </c>
      <c r="H12329" t="s">
        <v>13599</v>
      </c>
      <c r="K12329" t="s">
        <v>13597</v>
      </c>
      <c r="L12329">
        <v>560001250000</v>
      </c>
      <c r="M12329">
        <v>21541250</v>
      </c>
      <c r="P12329" s="3"/>
    </row>
    <row r="12330" spans="1:16" x14ac:dyDescent="0.25">
      <c r="A12330" s="3">
        <v>110000603749</v>
      </c>
      <c r="B12330" t="s">
        <v>492</v>
      </c>
      <c r="C12330">
        <v>13407714</v>
      </c>
      <c r="D12330">
        <v>2747413</v>
      </c>
      <c r="E12330">
        <v>7888911</v>
      </c>
      <c r="F12330">
        <v>39000899</v>
      </c>
      <c r="G12330" t="s">
        <v>13600</v>
      </c>
      <c r="H12330" t="s">
        <v>13598</v>
      </c>
      <c r="K12330" t="s">
        <v>820</v>
      </c>
      <c r="L12330">
        <v>492620324.39281601</v>
      </c>
      <c r="M12330">
        <v>17077.153119717299</v>
      </c>
      <c r="P12330" s="3"/>
    </row>
    <row r="12331" spans="1:16" x14ac:dyDescent="0.25">
      <c r="A12331" s="3">
        <v>110000603749</v>
      </c>
      <c r="B12331" t="s">
        <v>492</v>
      </c>
      <c r="C12331">
        <v>93003814</v>
      </c>
      <c r="D12331">
        <v>2747313</v>
      </c>
      <c r="E12331">
        <v>7888911</v>
      </c>
      <c r="F12331">
        <v>39000899</v>
      </c>
      <c r="G12331" t="s">
        <v>13600</v>
      </c>
      <c r="H12331" t="s">
        <v>13599</v>
      </c>
      <c r="K12331" t="s">
        <v>820</v>
      </c>
      <c r="L12331">
        <v>171917511.30969799</v>
      </c>
      <c r="M12331">
        <v>5959.6844044449099</v>
      </c>
      <c r="P12331" s="3"/>
    </row>
    <row r="12332" spans="1:16" x14ac:dyDescent="0.25">
      <c r="A12332" s="3">
        <v>110000603749</v>
      </c>
      <c r="B12332" t="s">
        <v>492</v>
      </c>
      <c r="C12332">
        <v>93003914</v>
      </c>
      <c r="D12332">
        <v>2747513</v>
      </c>
      <c r="E12332">
        <v>7888911</v>
      </c>
      <c r="F12332">
        <v>39000899</v>
      </c>
      <c r="G12332" t="s">
        <v>13600</v>
      </c>
      <c r="H12332" t="s">
        <v>13596</v>
      </c>
      <c r="K12332" t="s">
        <v>820</v>
      </c>
      <c r="L12332">
        <v>536348941.54614401</v>
      </c>
      <c r="M12332">
        <v>18593.0473162495</v>
      </c>
      <c r="P12332" s="3"/>
    </row>
    <row r="12333" spans="1:16" x14ac:dyDescent="0.25">
      <c r="A12333" s="3">
        <v>110000603749</v>
      </c>
      <c r="B12333" t="s">
        <v>13</v>
      </c>
      <c r="C12333">
        <v>13407214</v>
      </c>
      <c r="D12333">
        <v>2747513</v>
      </c>
      <c r="E12333">
        <v>7888911</v>
      </c>
      <c r="F12333">
        <v>39000599</v>
      </c>
      <c r="G12333" t="s">
        <v>273</v>
      </c>
      <c r="H12333" t="s">
        <v>13596</v>
      </c>
      <c r="K12333" t="s">
        <v>821</v>
      </c>
      <c r="L12333">
        <v>19407147000000</v>
      </c>
      <c r="P12333" s="3"/>
    </row>
    <row r="12334" spans="1:16" x14ac:dyDescent="0.25">
      <c r="A12334" s="3">
        <v>110000603749</v>
      </c>
      <c r="B12334" t="s">
        <v>13</v>
      </c>
      <c r="C12334">
        <v>13407414</v>
      </c>
      <c r="D12334">
        <v>2747413</v>
      </c>
      <c r="E12334">
        <v>7888911</v>
      </c>
      <c r="F12334">
        <v>39000599</v>
      </c>
      <c r="G12334" t="s">
        <v>273</v>
      </c>
      <c r="H12334" t="s">
        <v>13598</v>
      </c>
      <c r="K12334" t="s">
        <v>821</v>
      </c>
      <c r="L12334">
        <v>19378029000000</v>
      </c>
      <c r="P12334" s="3"/>
    </row>
    <row r="12335" spans="1:16" x14ac:dyDescent="0.25">
      <c r="A12335" s="3">
        <v>110000603749</v>
      </c>
      <c r="B12335" t="s">
        <v>13</v>
      </c>
      <c r="C12335">
        <v>13407914</v>
      </c>
      <c r="D12335">
        <v>2747313</v>
      </c>
      <c r="E12335">
        <v>7888911</v>
      </c>
      <c r="F12335">
        <v>39000599</v>
      </c>
      <c r="G12335" t="s">
        <v>273</v>
      </c>
      <c r="H12335" t="s">
        <v>13599</v>
      </c>
      <c r="K12335" t="s">
        <v>821</v>
      </c>
      <c r="L12335">
        <v>3457762499999.9902</v>
      </c>
      <c r="P12335" s="3"/>
    </row>
    <row r="12336" spans="1:16" x14ac:dyDescent="0.25">
      <c r="A12336" s="3">
        <v>110000603749</v>
      </c>
      <c r="B12336" t="s">
        <v>13</v>
      </c>
      <c r="C12336">
        <v>186999714</v>
      </c>
      <c r="D12336">
        <v>129138113</v>
      </c>
      <c r="E12336">
        <v>7888911</v>
      </c>
      <c r="F12336">
        <v>20200102</v>
      </c>
      <c r="G12336" t="s">
        <v>47</v>
      </c>
      <c r="H12336" t="s">
        <v>13601</v>
      </c>
      <c r="I12336">
        <v>12</v>
      </c>
      <c r="J12336" t="s">
        <v>16</v>
      </c>
      <c r="K12336" t="s">
        <v>513</v>
      </c>
      <c r="L12336">
        <v>4367699999.9999905</v>
      </c>
      <c r="P12336" s="3"/>
    </row>
    <row r="12337" spans="1:16" x14ac:dyDescent="0.25">
      <c r="A12337" s="3">
        <v>110000603749</v>
      </c>
      <c r="B12337" t="s">
        <v>24</v>
      </c>
      <c r="C12337">
        <v>13406814</v>
      </c>
      <c r="D12337">
        <v>2747613</v>
      </c>
      <c r="E12337">
        <v>7888911</v>
      </c>
      <c r="F12337">
        <v>39000699</v>
      </c>
      <c r="G12337" t="s">
        <v>273</v>
      </c>
      <c r="H12337" t="s">
        <v>13602</v>
      </c>
      <c r="K12337" t="s">
        <v>574</v>
      </c>
      <c r="L12337">
        <v>320965358.93353099</v>
      </c>
      <c r="P12337" s="3"/>
    </row>
    <row r="12338" spans="1:16" x14ac:dyDescent="0.25">
      <c r="A12338" s="3">
        <v>110000603749</v>
      </c>
      <c r="B12338" t="s">
        <v>24</v>
      </c>
      <c r="C12338">
        <v>13406914</v>
      </c>
      <c r="D12338">
        <v>2747513</v>
      </c>
      <c r="E12338">
        <v>7888911</v>
      </c>
      <c r="F12338">
        <v>39000699</v>
      </c>
      <c r="G12338" t="s">
        <v>273</v>
      </c>
      <c r="H12338" t="s">
        <v>13596</v>
      </c>
      <c r="K12338" t="s">
        <v>574</v>
      </c>
      <c r="L12338">
        <v>48196963.928025797</v>
      </c>
      <c r="P12338" s="3"/>
    </row>
    <row r="12339" spans="1:16" x14ac:dyDescent="0.25">
      <c r="A12339" s="3">
        <v>110000603749</v>
      </c>
      <c r="B12339" t="s">
        <v>24</v>
      </c>
      <c r="C12339">
        <v>13407614</v>
      </c>
      <c r="D12339">
        <v>2747413</v>
      </c>
      <c r="E12339">
        <v>7888911</v>
      </c>
      <c r="F12339">
        <v>39000699</v>
      </c>
      <c r="G12339" t="s">
        <v>273</v>
      </c>
      <c r="H12339" t="s">
        <v>13598</v>
      </c>
      <c r="K12339" t="s">
        <v>574</v>
      </c>
      <c r="L12339">
        <v>26647739.027734399</v>
      </c>
      <c r="P12339" s="3"/>
    </row>
    <row r="12340" spans="1:16" x14ac:dyDescent="0.25">
      <c r="A12340" s="3">
        <v>110000603749</v>
      </c>
      <c r="B12340" t="s">
        <v>24</v>
      </c>
      <c r="C12340">
        <v>93003714</v>
      </c>
      <c r="D12340">
        <v>2747313</v>
      </c>
      <c r="E12340">
        <v>7888911</v>
      </c>
      <c r="F12340">
        <v>39000699</v>
      </c>
      <c r="G12340" t="s">
        <v>273</v>
      </c>
      <c r="H12340" t="s">
        <v>13599</v>
      </c>
      <c r="K12340" t="s">
        <v>574</v>
      </c>
      <c r="L12340">
        <v>115192391.23359901</v>
      </c>
      <c r="P12340" s="3"/>
    </row>
    <row r="12341" spans="1:16" x14ac:dyDescent="0.25">
      <c r="A12341" s="3">
        <v>110000603749</v>
      </c>
      <c r="B12341" t="s">
        <v>24</v>
      </c>
      <c r="C12341">
        <v>186999614</v>
      </c>
      <c r="D12341">
        <v>129138013</v>
      </c>
      <c r="E12341">
        <v>7888911</v>
      </c>
      <c r="F12341">
        <v>20200254</v>
      </c>
      <c r="G12341" t="s">
        <v>1363</v>
      </c>
      <c r="H12341" t="s">
        <v>13603</v>
      </c>
      <c r="I12341">
        <v>5.0999999999999996</v>
      </c>
      <c r="J12341" t="s">
        <v>16</v>
      </c>
      <c r="K12341" t="s">
        <v>13604</v>
      </c>
      <c r="L12341">
        <v>1055</v>
      </c>
      <c r="P12341" s="3"/>
    </row>
    <row r="12342" spans="1:16" x14ac:dyDescent="0.25">
      <c r="A12342" s="3">
        <v>110000603749</v>
      </c>
      <c r="B12342" t="s">
        <v>24</v>
      </c>
      <c r="C12342">
        <v>186999814</v>
      </c>
      <c r="D12342">
        <v>129138213</v>
      </c>
      <c r="E12342">
        <v>7888911</v>
      </c>
      <c r="F12342">
        <v>20200254</v>
      </c>
      <c r="G12342" t="s">
        <v>1363</v>
      </c>
      <c r="H12342" t="s">
        <v>13605</v>
      </c>
      <c r="I12342">
        <v>5.0999999999999996</v>
      </c>
      <c r="J12342" t="s">
        <v>16</v>
      </c>
      <c r="K12342" t="s">
        <v>13604</v>
      </c>
      <c r="L12342">
        <v>4220.3396651641897</v>
      </c>
      <c r="P12342" s="3"/>
    </row>
    <row r="12343" spans="1:16" x14ac:dyDescent="0.25">
      <c r="A12343" s="3">
        <v>110000603749</v>
      </c>
      <c r="C12343">
        <v>13404714</v>
      </c>
      <c r="D12343">
        <v>2749113</v>
      </c>
      <c r="E12343">
        <v>7888911</v>
      </c>
      <c r="G12343" t="s">
        <v>804</v>
      </c>
      <c r="H12343" t="s">
        <v>13606</v>
      </c>
      <c r="K12343" t="s">
        <v>13607</v>
      </c>
      <c r="P12343" s="3"/>
    </row>
    <row r="12344" spans="1:16" x14ac:dyDescent="0.25">
      <c r="A12344" s="3">
        <v>110000603749</v>
      </c>
      <c r="C12344">
        <v>13405014</v>
      </c>
      <c r="D12344">
        <v>2748813</v>
      </c>
      <c r="E12344">
        <v>7888911</v>
      </c>
      <c r="G12344" t="s">
        <v>141</v>
      </c>
      <c r="H12344" t="s">
        <v>13608</v>
      </c>
      <c r="K12344" t="s">
        <v>13607</v>
      </c>
      <c r="P12344" s="3"/>
    </row>
    <row r="12345" spans="1:16" x14ac:dyDescent="0.25">
      <c r="A12345" s="3">
        <v>110000603749</v>
      </c>
      <c r="C12345">
        <v>13406014</v>
      </c>
      <c r="D12345">
        <v>2748313</v>
      </c>
      <c r="E12345">
        <v>7888911</v>
      </c>
      <c r="G12345" t="s">
        <v>176</v>
      </c>
      <c r="H12345" t="s">
        <v>13609</v>
      </c>
      <c r="K12345" t="s">
        <v>13610</v>
      </c>
      <c r="P12345" s="3"/>
    </row>
    <row r="12346" spans="1:16" x14ac:dyDescent="0.25">
      <c r="A12346" s="3">
        <v>110000603749</v>
      </c>
      <c r="C12346">
        <v>13406214</v>
      </c>
      <c r="D12346">
        <v>2748113</v>
      </c>
      <c r="E12346">
        <v>7888911</v>
      </c>
      <c r="G12346" t="s">
        <v>141</v>
      </c>
      <c r="H12346" t="s">
        <v>13611</v>
      </c>
      <c r="K12346" t="s">
        <v>13607</v>
      </c>
      <c r="P12346" s="3"/>
    </row>
    <row r="12347" spans="1:16" x14ac:dyDescent="0.25">
      <c r="A12347" s="3">
        <v>110000603749</v>
      </c>
      <c r="C12347">
        <v>13406514</v>
      </c>
      <c r="D12347">
        <v>2747813</v>
      </c>
      <c r="E12347">
        <v>7888911</v>
      </c>
      <c r="G12347" t="s">
        <v>596</v>
      </c>
      <c r="H12347" t="s">
        <v>13612</v>
      </c>
      <c r="K12347" t="s">
        <v>13610</v>
      </c>
      <c r="P12347" s="3"/>
    </row>
    <row r="12348" spans="1:16" x14ac:dyDescent="0.25">
      <c r="A12348" s="3">
        <v>110000605051</v>
      </c>
      <c r="B12348" t="s">
        <v>663</v>
      </c>
      <c r="C12348">
        <v>61676314</v>
      </c>
      <c r="D12348">
        <v>10870813</v>
      </c>
      <c r="E12348">
        <v>7440611</v>
      </c>
      <c r="F12348">
        <v>10100101</v>
      </c>
      <c r="G12348" t="s">
        <v>62</v>
      </c>
      <c r="H12348" t="s">
        <v>13613</v>
      </c>
      <c r="L12348">
        <v>158057896.666666</v>
      </c>
      <c r="P12348" s="3"/>
    </row>
    <row r="12349" spans="1:16" x14ac:dyDescent="0.25">
      <c r="A12349" s="3">
        <v>110000605051</v>
      </c>
      <c r="B12349" t="s">
        <v>663</v>
      </c>
      <c r="C12349">
        <v>61676814</v>
      </c>
      <c r="D12349">
        <v>10870813</v>
      </c>
      <c r="E12349">
        <v>7440611</v>
      </c>
      <c r="F12349">
        <v>10100101</v>
      </c>
      <c r="G12349" t="s">
        <v>62</v>
      </c>
      <c r="H12349" t="s">
        <v>13613</v>
      </c>
      <c r="L12349">
        <v>477388293.66666597</v>
      </c>
      <c r="P12349" s="3"/>
    </row>
    <row r="12350" spans="1:16" x14ac:dyDescent="0.25">
      <c r="A12350" s="3">
        <v>110000605051</v>
      </c>
      <c r="B12350" t="s">
        <v>663</v>
      </c>
      <c r="C12350">
        <v>61677714</v>
      </c>
      <c r="D12350">
        <v>10870513</v>
      </c>
      <c r="E12350">
        <v>7440611</v>
      </c>
      <c r="F12350">
        <v>10100101</v>
      </c>
      <c r="G12350" t="s">
        <v>18</v>
      </c>
      <c r="H12350" t="s">
        <v>13614</v>
      </c>
      <c r="I12350">
        <v>0.01</v>
      </c>
      <c r="J12350" t="s">
        <v>16</v>
      </c>
      <c r="L12350">
        <v>49852742.857142799</v>
      </c>
      <c r="P12350" s="3"/>
    </row>
    <row r="12351" spans="1:16" x14ac:dyDescent="0.25">
      <c r="A12351" s="3">
        <v>110000605051</v>
      </c>
      <c r="B12351" t="s">
        <v>663</v>
      </c>
      <c r="C12351">
        <v>61677814</v>
      </c>
      <c r="D12351">
        <v>10870513</v>
      </c>
      <c r="E12351">
        <v>7440611</v>
      </c>
      <c r="F12351">
        <v>10100101</v>
      </c>
      <c r="G12351" t="s">
        <v>18</v>
      </c>
      <c r="H12351" t="s">
        <v>13614</v>
      </c>
      <c r="I12351">
        <v>0.01</v>
      </c>
      <c r="J12351" t="s">
        <v>16</v>
      </c>
      <c r="L12351">
        <v>673685.71428571397</v>
      </c>
      <c r="P12351" s="3"/>
    </row>
    <row r="12352" spans="1:16" x14ac:dyDescent="0.25">
      <c r="A12352" s="3">
        <v>110000605051</v>
      </c>
      <c r="B12352" t="s">
        <v>663</v>
      </c>
      <c r="C12352">
        <v>61678014</v>
      </c>
      <c r="D12352">
        <v>10870513</v>
      </c>
      <c r="E12352">
        <v>7440611</v>
      </c>
      <c r="F12352">
        <v>10100101</v>
      </c>
      <c r="G12352" t="s">
        <v>18</v>
      </c>
      <c r="H12352" t="s">
        <v>13614</v>
      </c>
      <c r="I12352">
        <v>0.01</v>
      </c>
      <c r="J12352" t="s">
        <v>16</v>
      </c>
      <c r="L12352">
        <v>688821186.66666603</v>
      </c>
      <c r="P12352" s="3"/>
    </row>
    <row r="12353" spans="1:16" x14ac:dyDescent="0.25">
      <c r="A12353" s="3">
        <v>110000605051</v>
      </c>
      <c r="B12353" t="s">
        <v>663</v>
      </c>
      <c r="C12353">
        <v>108479814</v>
      </c>
      <c r="D12353">
        <v>10870513</v>
      </c>
      <c r="E12353">
        <v>7440611</v>
      </c>
      <c r="F12353">
        <v>10100101</v>
      </c>
      <c r="G12353" t="s">
        <v>18</v>
      </c>
      <c r="H12353" t="s">
        <v>13614</v>
      </c>
      <c r="I12353">
        <v>0.01</v>
      </c>
      <c r="J12353" t="s">
        <v>16</v>
      </c>
      <c r="L12353">
        <v>47157999.999999903</v>
      </c>
      <c r="P12353" s="3"/>
    </row>
    <row r="12354" spans="1:16" x14ac:dyDescent="0.25">
      <c r="A12354" s="3">
        <v>110000605051</v>
      </c>
      <c r="B12354" t="s">
        <v>663</v>
      </c>
      <c r="C12354">
        <v>146012714</v>
      </c>
      <c r="D12354">
        <v>10870513</v>
      </c>
      <c r="E12354">
        <v>7440611</v>
      </c>
      <c r="F12354">
        <v>10100101</v>
      </c>
      <c r="G12354" t="s">
        <v>18</v>
      </c>
      <c r="H12354" t="s">
        <v>13614</v>
      </c>
      <c r="I12354">
        <v>0.01</v>
      </c>
      <c r="J12354" t="s">
        <v>16</v>
      </c>
      <c r="L12354">
        <v>11964658285.714199</v>
      </c>
      <c r="P12354" s="3"/>
    </row>
    <row r="12355" spans="1:16" x14ac:dyDescent="0.25">
      <c r="A12355" s="3">
        <v>110000605051</v>
      </c>
      <c r="B12355" t="s">
        <v>663</v>
      </c>
      <c r="C12355">
        <v>152218014</v>
      </c>
      <c r="D12355">
        <v>10868813</v>
      </c>
      <c r="E12355">
        <v>7440611</v>
      </c>
      <c r="F12355">
        <v>10100101</v>
      </c>
      <c r="G12355" t="s">
        <v>18</v>
      </c>
      <c r="H12355" t="s">
        <v>13615</v>
      </c>
      <c r="I12355">
        <v>0.01</v>
      </c>
      <c r="J12355" t="s">
        <v>16</v>
      </c>
      <c r="L12355">
        <v>1865360.8888888799</v>
      </c>
      <c r="P12355" s="3"/>
    </row>
    <row r="12356" spans="1:16" x14ac:dyDescent="0.25">
      <c r="A12356" s="3">
        <v>110000605051</v>
      </c>
      <c r="B12356" t="s">
        <v>663</v>
      </c>
      <c r="C12356">
        <v>152218314</v>
      </c>
      <c r="D12356">
        <v>10870513</v>
      </c>
      <c r="E12356">
        <v>7440611</v>
      </c>
      <c r="F12356">
        <v>10100101</v>
      </c>
      <c r="G12356" t="s">
        <v>18</v>
      </c>
      <c r="H12356" t="s">
        <v>13614</v>
      </c>
      <c r="I12356">
        <v>0.01</v>
      </c>
      <c r="J12356" t="s">
        <v>16</v>
      </c>
      <c r="L12356">
        <v>410948285.71428502</v>
      </c>
      <c r="P12356" s="3"/>
    </row>
    <row r="12357" spans="1:16" x14ac:dyDescent="0.25">
      <c r="A12357" s="3">
        <v>110000605051</v>
      </c>
      <c r="B12357" t="s">
        <v>13</v>
      </c>
      <c r="C12357">
        <v>154245314</v>
      </c>
      <c r="D12357">
        <v>108934613</v>
      </c>
      <c r="E12357">
        <v>7440611</v>
      </c>
      <c r="F12357">
        <v>20200107</v>
      </c>
      <c r="G12357" t="s">
        <v>21</v>
      </c>
      <c r="H12357" t="s">
        <v>13616</v>
      </c>
      <c r="P12357" s="3"/>
    </row>
    <row r="12358" spans="1:16" x14ac:dyDescent="0.25">
      <c r="A12358" s="3">
        <v>110000605051</v>
      </c>
      <c r="B12358" t="s">
        <v>24</v>
      </c>
      <c r="C12358">
        <v>61678914</v>
      </c>
      <c r="D12358">
        <v>10870213</v>
      </c>
      <c r="E12358">
        <v>7440611</v>
      </c>
      <c r="F12358">
        <v>10100602</v>
      </c>
      <c r="G12358" t="s">
        <v>18</v>
      </c>
      <c r="H12358" t="s">
        <v>2126</v>
      </c>
      <c r="I12358">
        <v>86.1</v>
      </c>
      <c r="J12358" t="s">
        <v>16</v>
      </c>
      <c r="L12358">
        <v>353792948.37662297</v>
      </c>
      <c r="P12358" s="3"/>
    </row>
    <row r="12359" spans="1:16" x14ac:dyDescent="0.25">
      <c r="A12359" s="3">
        <v>110000605051</v>
      </c>
      <c r="B12359" t="s">
        <v>24</v>
      </c>
      <c r="C12359">
        <v>61683314</v>
      </c>
      <c r="D12359">
        <v>10869613</v>
      </c>
      <c r="E12359">
        <v>7440611</v>
      </c>
      <c r="F12359">
        <v>10200601</v>
      </c>
      <c r="G12359" t="s">
        <v>18</v>
      </c>
      <c r="H12359" t="s">
        <v>13617</v>
      </c>
      <c r="I12359">
        <v>132</v>
      </c>
      <c r="J12359" t="s">
        <v>16</v>
      </c>
      <c r="L12359">
        <v>252110130.194805</v>
      </c>
      <c r="P12359" s="3"/>
    </row>
    <row r="12360" spans="1:16" x14ac:dyDescent="0.25">
      <c r="A12360" s="3">
        <v>110000605051</v>
      </c>
      <c r="B12360" t="s">
        <v>24</v>
      </c>
      <c r="C12360">
        <v>61683514</v>
      </c>
      <c r="D12360">
        <v>10869413</v>
      </c>
      <c r="E12360">
        <v>7440611</v>
      </c>
      <c r="F12360">
        <v>10200601</v>
      </c>
      <c r="G12360" t="s">
        <v>18</v>
      </c>
      <c r="H12360" t="s">
        <v>13618</v>
      </c>
      <c r="I12360">
        <v>132</v>
      </c>
      <c r="J12360" t="s">
        <v>16</v>
      </c>
      <c r="L12360">
        <v>165129148.05194801</v>
      </c>
      <c r="P12360" s="3"/>
    </row>
    <row r="12361" spans="1:16" x14ac:dyDescent="0.25">
      <c r="A12361" s="3">
        <v>110000605051</v>
      </c>
      <c r="B12361" t="s">
        <v>24</v>
      </c>
      <c r="C12361">
        <v>182187914</v>
      </c>
      <c r="D12361">
        <v>126815913</v>
      </c>
      <c r="E12361">
        <v>7440611</v>
      </c>
      <c r="F12361">
        <v>10200601</v>
      </c>
      <c r="G12361" t="s">
        <v>18</v>
      </c>
      <c r="H12361" t="s">
        <v>13619</v>
      </c>
      <c r="I12361">
        <v>100</v>
      </c>
      <c r="J12361" t="s">
        <v>16</v>
      </c>
      <c r="L12361">
        <v>325502164.28571397</v>
      </c>
      <c r="P12361" s="3"/>
    </row>
    <row r="12362" spans="1:16" x14ac:dyDescent="0.25">
      <c r="A12362" s="3">
        <v>110000605051</v>
      </c>
      <c r="C12362">
        <v>61678614</v>
      </c>
      <c r="D12362">
        <v>10870313</v>
      </c>
      <c r="E12362">
        <v>7440611</v>
      </c>
      <c r="G12362" t="s">
        <v>21</v>
      </c>
      <c r="H12362" t="s">
        <v>13620</v>
      </c>
      <c r="P12362" s="3"/>
    </row>
    <row r="12363" spans="1:16" x14ac:dyDescent="0.25">
      <c r="A12363" s="3">
        <v>110000605051</v>
      </c>
      <c r="C12363">
        <v>61679814</v>
      </c>
      <c r="D12363">
        <v>10870113</v>
      </c>
      <c r="E12363">
        <v>7440611</v>
      </c>
      <c r="G12363" t="s">
        <v>509</v>
      </c>
      <c r="H12363" t="s">
        <v>13621</v>
      </c>
      <c r="P12363" s="3"/>
    </row>
    <row r="12364" spans="1:16" x14ac:dyDescent="0.25">
      <c r="A12364" s="3">
        <v>110000605051</v>
      </c>
      <c r="C12364">
        <v>146013014</v>
      </c>
      <c r="D12364">
        <v>10870313</v>
      </c>
      <c r="E12364">
        <v>7440611</v>
      </c>
      <c r="G12364" t="s">
        <v>21</v>
      </c>
      <c r="H12364" t="s">
        <v>13620</v>
      </c>
      <c r="P12364" s="3"/>
    </row>
    <row r="12365" spans="1:16" x14ac:dyDescent="0.25">
      <c r="A12365" s="3">
        <v>110000605051</v>
      </c>
      <c r="C12365">
        <v>146013114</v>
      </c>
      <c r="D12365">
        <v>10870313</v>
      </c>
      <c r="E12365">
        <v>7440611</v>
      </c>
      <c r="G12365" t="s">
        <v>21</v>
      </c>
      <c r="H12365" t="s">
        <v>13620</v>
      </c>
      <c r="P12365" s="3"/>
    </row>
    <row r="12366" spans="1:16" x14ac:dyDescent="0.25">
      <c r="A12366" s="3">
        <v>110000605051</v>
      </c>
      <c r="C12366">
        <v>152218614</v>
      </c>
      <c r="D12366">
        <v>83310413</v>
      </c>
      <c r="E12366">
        <v>7440611</v>
      </c>
      <c r="G12366" t="s">
        <v>153</v>
      </c>
      <c r="H12366" t="s">
        <v>9753</v>
      </c>
      <c r="P12366" s="3"/>
    </row>
    <row r="12367" spans="1:16" x14ac:dyDescent="0.25">
      <c r="A12367" s="3">
        <v>110000605051</v>
      </c>
      <c r="C12367">
        <v>184738414</v>
      </c>
      <c r="D12367">
        <v>128413813</v>
      </c>
      <c r="E12367">
        <v>7440611</v>
      </c>
      <c r="F12367">
        <v>10301301</v>
      </c>
      <c r="G12367" t="s">
        <v>18</v>
      </c>
      <c r="H12367" t="s">
        <v>6790</v>
      </c>
      <c r="I12367">
        <v>0.01</v>
      </c>
      <c r="J12367" t="s">
        <v>16</v>
      </c>
      <c r="P12367" s="3"/>
    </row>
    <row r="12368" spans="1:16" x14ac:dyDescent="0.25">
      <c r="A12368" s="3">
        <v>110000606158</v>
      </c>
      <c r="B12368" t="s">
        <v>13</v>
      </c>
      <c r="C12368">
        <v>179118014</v>
      </c>
      <c r="D12368">
        <v>125337913</v>
      </c>
      <c r="E12368">
        <v>2444211</v>
      </c>
      <c r="F12368">
        <v>10200501</v>
      </c>
      <c r="G12368" t="s">
        <v>18</v>
      </c>
      <c r="H12368" t="s">
        <v>9000</v>
      </c>
      <c r="I12368">
        <v>29.8</v>
      </c>
      <c r="J12368" t="s">
        <v>16</v>
      </c>
      <c r="K12368" t="s">
        <v>13622</v>
      </c>
      <c r="P12368" s="3"/>
    </row>
    <row r="12369" spans="1:16" x14ac:dyDescent="0.25">
      <c r="A12369" s="3">
        <v>110000606158</v>
      </c>
      <c r="B12369" t="s">
        <v>13</v>
      </c>
      <c r="C12369">
        <v>182541814</v>
      </c>
      <c r="D12369">
        <v>127043413</v>
      </c>
      <c r="E12369">
        <v>2444211</v>
      </c>
      <c r="G12369" t="s">
        <v>288</v>
      </c>
      <c r="H12369" t="s">
        <v>8395</v>
      </c>
      <c r="P12369" s="3"/>
    </row>
    <row r="12370" spans="1:16" x14ac:dyDescent="0.25">
      <c r="A12370" s="3">
        <v>110000606158</v>
      </c>
      <c r="B12370" t="s">
        <v>203</v>
      </c>
      <c r="C12370">
        <v>85854214</v>
      </c>
      <c r="D12370">
        <v>59844213</v>
      </c>
      <c r="E12370">
        <v>2444211</v>
      </c>
      <c r="G12370" t="s">
        <v>288</v>
      </c>
      <c r="H12370" t="s">
        <v>703</v>
      </c>
      <c r="L12370">
        <v>4773906.04026845</v>
      </c>
      <c r="P12370" s="3"/>
    </row>
    <row r="12371" spans="1:16" x14ac:dyDescent="0.25">
      <c r="A12371" s="3">
        <v>110000606158</v>
      </c>
      <c r="B12371" t="s">
        <v>24</v>
      </c>
      <c r="C12371">
        <v>45348314</v>
      </c>
      <c r="D12371">
        <v>40224413</v>
      </c>
      <c r="E12371">
        <v>2444211</v>
      </c>
      <c r="F12371">
        <v>20200201</v>
      </c>
      <c r="G12371" t="s">
        <v>50</v>
      </c>
      <c r="H12371" t="s">
        <v>13623</v>
      </c>
      <c r="I12371">
        <v>20</v>
      </c>
      <c r="J12371" t="s">
        <v>16</v>
      </c>
      <c r="P12371" s="3"/>
    </row>
    <row r="12372" spans="1:16" x14ac:dyDescent="0.25">
      <c r="A12372" s="3">
        <v>110000606158</v>
      </c>
      <c r="B12372" t="s">
        <v>24</v>
      </c>
      <c r="C12372">
        <v>45348914</v>
      </c>
      <c r="D12372">
        <v>40223813</v>
      </c>
      <c r="E12372">
        <v>2444211</v>
      </c>
      <c r="F12372">
        <v>30190003</v>
      </c>
      <c r="G12372" t="s">
        <v>92</v>
      </c>
      <c r="H12372" t="s">
        <v>13624</v>
      </c>
      <c r="I12372">
        <v>26</v>
      </c>
      <c r="J12372" t="s">
        <v>16</v>
      </c>
      <c r="L12372">
        <v>21725.9164285714</v>
      </c>
      <c r="P12372" s="3"/>
    </row>
    <row r="12373" spans="1:16" x14ac:dyDescent="0.25">
      <c r="A12373" s="3">
        <v>110000606158</v>
      </c>
      <c r="B12373" t="s">
        <v>24</v>
      </c>
      <c r="C12373">
        <v>45349114</v>
      </c>
      <c r="D12373">
        <v>40223613</v>
      </c>
      <c r="E12373">
        <v>2444211</v>
      </c>
      <c r="F12373">
        <v>30190003</v>
      </c>
      <c r="G12373" t="s">
        <v>92</v>
      </c>
      <c r="H12373" t="s">
        <v>13625</v>
      </c>
      <c r="I12373">
        <v>3.5</v>
      </c>
      <c r="J12373" t="s">
        <v>16</v>
      </c>
      <c r="K12373" t="s">
        <v>13626</v>
      </c>
      <c r="L12373">
        <v>2945.7560058878498</v>
      </c>
      <c r="P12373" s="3"/>
    </row>
    <row r="12374" spans="1:16" x14ac:dyDescent="0.25">
      <c r="A12374" s="3">
        <v>110000606158</v>
      </c>
      <c r="B12374" t="s">
        <v>24</v>
      </c>
      <c r="C12374">
        <v>45349214</v>
      </c>
      <c r="D12374">
        <v>40223513</v>
      </c>
      <c r="E12374">
        <v>2444211</v>
      </c>
      <c r="F12374">
        <v>30100306</v>
      </c>
      <c r="G12374" t="s">
        <v>1203</v>
      </c>
      <c r="H12374" t="s">
        <v>13627</v>
      </c>
      <c r="I12374">
        <v>495</v>
      </c>
      <c r="J12374" t="s">
        <v>16</v>
      </c>
      <c r="L12374">
        <v>1127132413.11111</v>
      </c>
      <c r="M12374">
        <v>18492.621444444401</v>
      </c>
      <c r="P12374" s="3"/>
    </row>
    <row r="12375" spans="1:16" x14ac:dyDescent="0.25">
      <c r="A12375" s="3">
        <v>110000606158</v>
      </c>
      <c r="B12375" t="s">
        <v>24</v>
      </c>
      <c r="C12375">
        <v>45349314</v>
      </c>
      <c r="D12375">
        <v>40223413</v>
      </c>
      <c r="E12375">
        <v>2444211</v>
      </c>
      <c r="F12375">
        <v>10200602</v>
      </c>
      <c r="G12375" t="s">
        <v>18</v>
      </c>
      <c r="H12375" t="s">
        <v>13628</v>
      </c>
      <c r="I12375">
        <v>48</v>
      </c>
      <c r="J12375" t="s">
        <v>16</v>
      </c>
      <c r="L12375">
        <v>38762388</v>
      </c>
      <c r="P12375" s="3"/>
    </row>
    <row r="12376" spans="1:16" x14ac:dyDescent="0.25">
      <c r="A12376" s="3">
        <v>110000606158</v>
      </c>
      <c r="B12376" t="s">
        <v>24</v>
      </c>
      <c r="C12376">
        <v>45350414</v>
      </c>
      <c r="D12376">
        <v>40222313</v>
      </c>
      <c r="E12376">
        <v>2444211</v>
      </c>
      <c r="F12376">
        <v>10200601</v>
      </c>
      <c r="G12376" t="s">
        <v>18</v>
      </c>
      <c r="H12376" t="s">
        <v>13629</v>
      </c>
      <c r="I12376">
        <v>170</v>
      </c>
      <c r="J12376" t="s">
        <v>16</v>
      </c>
      <c r="L12376">
        <v>481966200</v>
      </c>
      <c r="P12376" s="3"/>
    </row>
    <row r="12377" spans="1:16" x14ac:dyDescent="0.25">
      <c r="A12377" s="3">
        <v>110000606158</v>
      </c>
      <c r="B12377" t="s">
        <v>24</v>
      </c>
      <c r="C12377">
        <v>85853614</v>
      </c>
      <c r="D12377">
        <v>59844813</v>
      </c>
      <c r="E12377">
        <v>2444211</v>
      </c>
      <c r="F12377">
        <v>20200202</v>
      </c>
      <c r="G12377" t="s">
        <v>47</v>
      </c>
      <c r="H12377" t="s">
        <v>13630</v>
      </c>
      <c r="I12377">
        <v>150</v>
      </c>
      <c r="J12377" t="s">
        <v>16</v>
      </c>
      <c r="L12377">
        <v>2462283232.3535099</v>
      </c>
      <c r="P12377" s="3"/>
    </row>
    <row r="12378" spans="1:16" x14ac:dyDescent="0.25">
      <c r="A12378" s="3">
        <v>110000606158</v>
      </c>
      <c r="B12378" t="s">
        <v>24</v>
      </c>
      <c r="C12378">
        <v>85853814</v>
      </c>
      <c r="D12378">
        <v>59844413</v>
      </c>
      <c r="E12378">
        <v>2444211</v>
      </c>
      <c r="F12378">
        <v>10200602</v>
      </c>
      <c r="G12378" t="s">
        <v>18</v>
      </c>
      <c r="H12378" t="s">
        <v>13631</v>
      </c>
      <c r="I12378">
        <v>70.5</v>
      </c>
      <c r="J12378" t="s">
        <v>16</v>
      </c>
      <c r="L12378">
        <v>35519370.75</v>
      </c>
      <c r="P12378" s="3"/>
    </row>
    <row r="12379" spans="1:16" x14ac:dyDescent="0.25">
      <c r="A12379" s="3">
        <v>110000606158</v>
      </c>
      <c r="B12379" t="s">
        <v>24</v>
      </c>
      <c r="C12379">
        <v>85854314</v>
      </c>
      <c r="D12379">
        <v>59844613</v>
      </c>
      <c r="E12379">
        <v>2444211</v>
      </c>
      <c r="F12379">
        <v>30190023</v>
      </c>
      <c r="G12379" t="s">
        <v>62</v>
      </c>
      <c r="H12379" t="s">
        <v>13632</v>
      </c>
      <c r="I12379">
        <v>0.5</v>
      </c>
      <c r="J12379" t="s">
        <v>16</v>
      </c>
      <c r="K12379" t="s">
        <v>13633</v>
      </c>
      <c r="P12379" s="3"/>
    </row>
    <row r="12380" spans="1:16" x14ac:dyDescent="0.25">
      <c r="A12380" s="3">
        <v>110000606158</v>
      </c>
      <c r="B12380" t="s">
        <v>24</v>
      </c>
      <c r="C12380">
        <v>182541614</v>
      </c>
      <c r="D12380">
        <v>59844613</v>
      </c>
      <c r="E12380">
        <v>2444211</v>
      </c>
      <c r="F12380">
        <v>30190023</v>
      </c>
      <c r="G12380" t="s">
        <v>62</v>
      </c>
      <c r="H12380" t="s">
        <v>13632</v>
      </c>
      <c r="I12380">
        <v>0.5</v>
      </c>
      <c r="J12380" t="s">
        <v>16</v>
      </c>
      <c r="K12380" t="s">
        <v>13634</v>
      </c>
      <c r="P12380" s="3"/>
    </row>
    <row r="12381" spans="1:16" x14ac:dyDescent="0.25">
      <c r="A12381" s="3">
        <v>110000606158</v>
      </c>
      <c r="B12381" t="s">
        <v>24</v>
      </c>
      <c r="C12381">
        <v>182541714</v>
      </c>
      <c r="D12381">
        <v>127043313</v>
      </c>
      <c r="E12381">
        <v>2444211</v>
      </c>
      <c r="F12381">
        <v>10200601</v>
      </c>
      <c r="G12381" t="s">
        <v>18</v>
      </c>
      <c r="H12381" t="s">
        <v>13635</v>
      </c>
      <c r="I12381">
        <v>156</v>
      </c>
      <c r="J12381" t="s">
        <v>16</v>
      </c>
      <c r="P12381" s="3"/>
    </row>
    <row r="12382" spans="1:16" x14ac:dyDescent="0.25">
      <c r="A12382" s="3">
        <v>110000606158</v>
      </c>
      <c r="C12382">
        <v>45349814</v>
      </c>
      <c r="D12382">
        <v>40222913</v>
      </c>
      <c r="E12382">
        <v>2444211</v>
      </c>
      <c r="G12382" t="s">
        <v>235</v>
      </c>
      <c r="H12382" t="s">
        <v>13636</v>
      </c>
      <c r="K12382" t="s">
        <v>13637</v>
      </c>
      <c r="P12382" s="3"/>
    </row>
    <row r="12383" spans="1:16" x14ac:dyDescent="0.25">
      <c r="A12383" s="3">
        <v>110000606158</v>
      </c>
      <c r="C12383">
        <v>85853714</v>
      </c>
      <c r="D12383">
        <v>59844313</v>
      </c>
      <c r="E12383">
        <v>2444211</v>
      </c>
      <c r="F12383">
        <v>30100399</v>
      </c>
      <c r="G12383" t="s">
        <v>9537</v>
      </c>
      <c r="H12383" t="s">
        <v>13638</v>
      </c>
      <c r="P12383" s="3"/>
    </row>
    <row r="12384" spans="1:16" x14ac:dyDescent="0.25">
      <c r="A12384" s="3">
        <v>110000606158</v>
      </c>
      <c r="C12384">
        <v>85853914</v>
      </c>
      <c r="D12384">
        <v>59844513</v>
      </c>
      <c r="E12384">
        <v>2444211</v>
      </c>
      <c r="F12384">
        <v>30100399</v>
      </c>
      <c r="G12384" t="s">
        <v>62</v>
      </c>
      <c r="H12384" t="s">
        <v>13639</v>
      </c>
      <c r="P12384" s="3"/>
    </row>
    <row r="12385" spans="1:16" x14ac:dyDescent="0.25">
      <c r="A12385" s="3">
        <v>110000606158</v>
      </c>
      <c r="C12385">
        <v>85854114</v>
      </c>
      <c r="D12385">
        <v>59844113</v>
      </c>
      <c r="E12385">
        <v>2444211</v>
      </c>
      <c r="G12385" t="s">
        <v>288</v>
      </c>
      <c r="H12385" t="s">
        <v>13640</v>
      </c>
      <c r="P12385" s="3"/>
    </row>
    <row r="12386" spans="1:16" x14ac:dyDescent="0.25">
      <c r="A12386" s="3">
        <v>110000606158</v>
      </c>
      <c r="C12386">
        <v>182541514</v>
      </c>
      <c r="D12386">
        <v>40222913</v>
      </c>
      <c r="E12386">
        <v>2444211</v>
      </c>
      <c r="G12386" t="s">
        <v>235</v>
      </c>
      <c r="H12386" t="s">
        <v>13636</v>
      </c>
      <c r="K12386" t="s">
        <v>13641</v>
      </c>
      <c r="P12386" s="3"/>
    </row>
    <row r="12387" spans="1:16" x14ac:dyDescent="0.25">
      <c r="A12387" s="3">
        <v>110000606997</v>
      </c>
      <c r="B12387" t="s">
        <v>13</v>
      </c>
      <c r="C12387">
        <v>9564114</v>
      </c>
      <c r="D12387">
        <v>22379013</v>
      </c>
      <c r="E12387">
        <v>5846711</v>
      </c>
      <c r="G12387" t="s">
        <v>288</v>
      </c>
      <c r="H12387" t="s">
        <v>13642</v>
      </c>
      <c r="P12387" s="3"/>
    </row>
    <row r="12388" spans="1:16" x14ac:dyDescent="0.25">
      <c r="A12388" s="3">
        <v>110000606997</v>
      </c>
      <c r="B12388" t="s">
        <v>13</v>
      </c>
      <c r="C12388">
        <v>155396414</v>
      </c>
      <c r="D12388">
        <v>109788413</v>
      </c>
      <c r="E12388">
        <v>5846711</v>
      </c>
      <c r="F12388">
        <v>20200107</v>
      </c>
      <c r="G12388" t="s">
        <v>47</v>
      </c>
      <c r="H12388" t="s">
        <v>13643</v>
      </c>
      <c r="I12388">
        <v>49</v>
      </c>
      <c r="J12388" t="s">
        <v>975</v>
      </c>
      <c r="P12388" s="3"/>
    </row>
    <row r="12389" spans="1:16" x14ac:dyDescent="0.25">
      <c r="A12389" s="3">
        <v>110000606997</v>
      </c>
      <c r="B12389" t="s">
        <v>13</v>
      </c>
      <c r="C12389">
        <v>155396714</v>
      </c>
      <c r="D12389">
        <v>109788713</v>
      </c>
      <c r="E12389">
        <v>5846711</v>
      </c>
      <c r="F12389">
        <v>20200107</v>
      </c>
      <c r="G12389" t="s">
        <v>47</v>
      </c>
      <c r="H12389" t="s">
        <v>13644</v>
      </c>
      <c r="I12389">
        <v>422</v>
      </c>
      <c r="J12389" t="s">
        <v>975</v>
      </c>
      <c r="P12389" s="3"/>
    </row>
    <row r="12390" spans="1:16" x14ac:dyDescent="0.25">
      <c r="A12390" s="3">
        <v>110000606997</v>
      </c>
      <c r="B12390" t="s">
        <v>13</v>
      </c>
      <c r="C12390">
        <v>155396814</v>
      </c>
      <c r="D12390">
        <v>109788813</v>
      </c>
      <c r="E12390">
        <v>5846711</v>
      </c>
      <c r="F12390">
        <v>20200107</v>
      </c>
      <c r="G12390" t="s">
        <v>47</v>
      </c>
      <c r="H12390" t="s">
        <v>13645</v>
      </c>
      <c r="I12390">
        <v>815</v>
      </c>
      <c r="J12390" t="s">
        <v>975</v>
      </c>
      <c r="P12390" s="3"/>
    </row>
    <row r="12391" spans="1:16" x14ac:dyDescent="0.25">
      <c r="A12391" s="3">
        <v>110000606997</v>
      </c>
      <c r="B12391" t="s">
        <v>203</v>
      </c>
      <c r="C12391">
        <v>10127714</v>
      </c>
      <c r="D12391">
        <v>22363513</v>
      </c>
      <c r="E12391">
        <v>5846711</v>
      </c>
      <c r="G12391" t="s">
        <v>288</v>
      </c>
      <c r="H12391" t="s">
        <v>13646</v>
      </c>
      <c r="P12391" s="3"/>
    </row>
    <row r="12392" spans="1:16" x14ac:dyDescent="0.25">
      <c r="A12392" s="3">
        <v>110000606997</v>
      </c>
      <c r="B12392" t="s">
        <v>203</v>
      </c>
      <c r="C12392">
        <v>155397114</v>
      </c>
      <c r="D12392">
        <v>109789113</v>
      </c>
      <c r="E12392">
        <v>5846711</v>
      </c>
      <c r="F12392">
        <v>20201702</v>
      </c>
      <c r="G12392" t="s">
        <v>47</v>
      </c>
      <c r="H12392" t="s">
        <v>13647</v>
      </c>
      <c r="I12392">
        <v>8</v>
      </c>
      <c r="J12392" t="s">
        <v>975</v>
      </c>
      <c r="P12392" s="3"/>
    </row>
    <row r="12393" spans="1:16" x14ac:dyDescent="0.25">
      <c r="A12393" s="3">
        <v>110000606997</v>
      </c>
      <c r="B12393" t="s">
        <v>203</v>
      </c>
      <c r="C12393">
        <v>155397214</v>
      </c>
      <c r="D12393">
        <v>109789213</v>
      </c>
      <c r="E12393">
        <v>5846711</v>
      </c>
      <c r="F12393">
        <v>20201702</v>
      </c>
      <c r="G12393" t="s">
        <v>47</v>
      </c>
      <c r="H12393" t="s">
        <v>13648</v>
      </c>
      <c r="I12393">
        <v>13</v>
      </c>
      <c r="J12393" t="s">
        <v>975</v>
      </c>
      <c r="P12393" s="3"/>
    </row>
    <row r="12394" spans="1:16" x14ac:dyDescent="0.25">
      <c r="A12394" s="3">
        <v>110000606997</v>
      </c>
      <c r="C12394">
        <v>9405414</v>
      </c>
      <c r="D12394">
        <v>22369913</v>
      </c>
      <c r="E12394">
        <v>5846711</v>
      </c>
      <c r="G12394" t="s">
        <v>153</v>
      </c>
      <c r="H12394" t="s">
        <v>13649</v>
      </c>
      <c r="P12394" s="3"/>
    </row>
    <row r="12395" spans="1:16" x14ac:dyDescent="0.25">
      <c r="A12395" s="3">
        <v>110000606997</v>
      </c>
      <c r="C12395">
        <v>9409314</v>
      </c>
      <c r="D12395">
        <v>22366113</v>
      </c>
      <c r="E12395">
        <v>5846711</v>
      </c>
      <c r="G12395" t="s">
        <v>153</v>
      </c>
      <c r="H12395" t="s">
        <v>13650</v>
      </c>
      <c r="P12395" s="3"/>
    </row>
    <row r="12396" spans="1:16" x14ac:dyDescent="0.25">
      <c r="A12396" s="3">
        <v>110000606997</v>
      </c>
      <c r="C12396">
        <v>9410414</v>
      </c>
      <c r="D12396">
        <v>22365213</v>
      </c>
      <c r="E12396">
        <v>5846711</v>
      </c>
      <c r="G12396" t="s">
        <v>288</v>
      </c>
      <c r="H12396" t="s">
        <v>13651</v>
      </c>
      <c r="P12396" s="3"/>
    </row>
    <row r="12397" spans="1:16" x14ac:dyDescent="0.25">
      <c r="A12397" s="3">
        <v>110000606997</v>
      </c>
      <c r="C12397">
        <v>9559314</v>
      </c>
      <c r="D12397">
        <v>22383013</v>
      </c>
      <c r="E12397">
        <v>5846711</v>
      </c>
      <c r="G12397" t="s">
        <v>153</v>
      </c>
      <c r="H12397" t="s">
        <v>13652</v>
      </c>
      <c r="P12397" s="3"/>
    </row>
    <row r="12398" spans="1:16" x14ac:dyDescent="0.25">
      <c r="A12398" s="3">
        <v>110000606997</v>
      </c>
      <c r="C12398">
        <v>10127614</v>
      </c>
      <c r="D12398">
        <v>22363613</v>
      </c>
      <c r="E12398">
        <v>5846711</v>
      </c>
      <c r="G12398" t="s">
        <v>153</v>
      </c>
      <c r="H12398" t="s">
        <v>13653</v>
      </c>
      <c r="P12398" s="3"/>
    </row>
    <row r="12399" spans="1:16" x14ac:dyDescent="0.25">
      <c r="A12399" s="3">
        <v>110000606997</v>
      </c>
      <c r="C12399">
        <v>10131214</v>
      </c>
      <c r="D12399">
        <v>22360313</v>
      </c>
      <c r="E12399">
        <v>5846711</v>
      </c>
      <c r="G12399" t="s">
        <v>235</v>
      </c>
      <c r="H12399" t="s">
        <v>13654</v>
      </c>
      <c r="P12399" s="3"/>
    </row>
    <row r="12400" spans="1:16" x14ac:dyDescent="0.25">
      <c r="A12400" s="3">
        <v>110000606997</v>
      </c>
      <c r="C12400">
        <v>125648014</v>
      </c>
      <c r="D12400">
        <v>92044713</v>
      </c>
      <c r="E12400">
        <v>5846711</v>
      </c>
      <c r="G12400" t="s">
        <v>288</v>
      </c>
      <c r="H12400" t="s">
        <v>13655</v>
      </c>
      <c r="P12400" s="3"/>
    </row>
    <row r="12401" spans="1:16" x14ac:dyDescent="0.25">
      <c r="A12401" s="3">
        <v>110000607521</v>
      </c>
      <c r="B12401" t="s">
        <v>13</v>
      </c>
      <c r="C12401">
        <v>156326314</v>
      </c>
      <c r="D12401">
        <v>110558313</v>
      </c>
      <c r="E12401">
        <v>6196111</v>
      </c>
      <c r="F12401">
        <v>20200102</v>
      </c>
      <c r="G12401" t="s">
        <v>47</v>
      </c>
      <c r="H12401" t="s">
        <v>13656</v>
      </c>
      <c r="I12401">
        <v>1250</v>
      </c>
      <c r="J12401" t="s">
        <v>975</v>
      </c>
      <c r="K12401" t="s">
        <v>13657</v>
      </c>
      <c r="L12401">
        <v>144719.06893650099</v>
      </c>
      <c r="P12401" s="3"/>
    </row>
    <row r="12402" spans="1:16" x14ac:dyDescent="0.25">
      <c r="A12402" s="3">
        <v>110000607521</v>
      </c>
      <c r="B12402" t="s">
        <v>13</v>
      </c>
      <c r="C12402">
        <v>156326414</v>
      </c>
      <c r="D12402">
        <v>110558413</v>
      </c>
      <c r="E12402">
        <v>6196111</v>
      </c>
      <c r="F12402">
        <v>20200102</v>
      </c>
      <c r="G12402" t="s">
        <v>47</v>
      </c>
      <c r="H12402" t="s">
        <v>13658</v>
      </c>
      <c r="I12402">
        <v>325</v>
      </c>
      <c r="J12402" t="s">
        <v>975</v>
      </c>
      <c r="K12402" t="s">
        <v>13659</v>
      </c>
      <c r="L12402">
        <v>107090.997285067</v>
      </c>
      <c r="P12402" s="3"/>
    </row>
    <row r="12403" spans="1:16" x14ac:dyDescent="0.25">
      <c r="A12403" s="3">
        <v>110000607521</v>
      </c>
      <c r="B12403" t="s">
        <v>13</v>
      </c>
      <c r="C12403">
        <v>156326514</v>
      </c>
      <c r="D12403">
        <v>110558513</v>
      </c>
      <c r="E12403">
        <v>6196111</v>
      </c>
      <c r="F12403">
        <v>20200102</v>
      </c>
      <c r="G12403" t="s">
        <v>47</v>
      </c>
      <c r="H12403" t="s">
        <v>13660</v>
      </c>
      <c r="I12403">
        <v>64</v>
      </c>
      <c r="J12403" t="s">
        <v>975</v>
      </c>
      <c r="K12403" t="s">
        <v>13661</v>
      </c>
      <c r="L12403">
        <v>17957.637149321199</v>
      </c>
      <c r="P12403" s="3"/>
    </row>
    <row r="12404" spans="1:16" x14ac:dyDescent="0.25">
      <c r="A12404" s="3">
        <v>110000607521</v>
      </c>
      <c r="B12404" t="s">
        <v>13</v>
      </c>
      <c r="C12404">
        <v>156326614</v>
      </c>
      <c r="D12404">
        <v>110558613</v>
      </c>
      <c r="E12404">
        <v>6196111</v>
      </c>
      <c r="F12404">
        <v>20200102</v>
      </c>
      <c r="G12404" t="s">
        <v>47</v>
      </c>
      <c r="H12404" t="s">
        <v>13662</v>
      </c>
      <c r="I12404">
        <v>50</v>
      </c>
      <c r="J12404" t="s">
        <v>975</v>
      </c>
      <c r="K12404" t="s">
        <v>13663</v>
      </c>
      <c r="L12404">
        <v>5508.9622578885801</v>
      </c>
      <c r="P12404" s="3"/>
    </row>
    <row r="12405" spans="1:16" x14ac:dyDescent="0.25">
      <c r="A12405" s="3">
        <v>110000607521</v>
      </c>
      <c r="B12405" t="s">
        <v>13</v>
      </c>
      <c r="C12405">
        <v>156326814</v>
      </c>
      <c r="D12405">
        <v>110558813</v>
      </c>
      <c r="E12405">
        <v>6196111</v>
      </c>
      <c r="F12405">
        <v>20200102</v>
      </c>
      <c r="G12405" t="s">
        <v>47</v>
      </c>
      <c r="H12405" t="s">
        <v>13664</v>
      </c>
      <c r="I12405">
        <v>34</v>
      </c>
      <c r="J12405" t="s">
        <v>975</v>
      </c>
      <c r="K12405" t="s">
        <v>13665</v>
      </c>
      <c r="L12405">
        <v>2786.3686153846102</v>
      </c>
      <c r="P12405" s="3"/>
    </row>
    <row r="12406" spans="1:16" x14ac:dyDescent="0.25">
      <c r="A12406" s="3">
        <v>110000607521</v>
      </c>
      <c r="B12406" t="s">
        <v>13</v>
      </c>
      <c r="C12406">
        <v>156326914</v>
      </c>
      <c r="D12406">
        <v>110558913</v>
      </c>
      <c r="E12406">
        <v>6196111</v>
      </c>
      <c r="F12406">
        <v>20200102</v>
      </c>
      <c r="G12406" t="s">
        <v>47</v>
      </c>
      <c r="H12406" t="s">
        <v>13666</v>
      </c>
      <c r="I12406">
        <v>99</v>
      </c>
      <c r="J12406" t="s">
        <v>975</v>
      </c>
      <c r="K12406" t="s">
        <v>13667</v>
      </c>
      <c r="L12406">
        <v>6069.1925429864204</v>
      </c>
      <c r="P12406" s="3"/>
    </row>
    <row r="12407" spans="1:16" x14ac:dyDescent="0.25">
      <c r="A12407" s="3">
        <v>110000607521</v>
      </c>
      <c r="B12407" t="s">
        <v>13</v>
      </c>
      <c r="C12407">
        <v>156327014</v>
      </c>
      <c r="D12407">
        <v>110559013</v>
      </c>
      <c r="E12407">
        <v>6196111</v>
      </c>
      <c r="F12407">
        <v>20200102</v>
      </c>
      <c r="G12407" t="s">
        <v>47</v>
      </c>
      <c r="H12407" t="s">
        <v>13668</v>
      </c>
      <c r="I12407">
        <v>40.700000000000003</v>
      </c>
      <c r="J12407" t="s">
        <v>975</v>
      </c>
      <c r="K12407" t="s">
        <v>13669</v>
      </c>
      <c r="L12407">
        <v>4404.5915837104003</v>
      </c>
      <c r="P12407" s="3"/>
    </row>
    <row r="12408" spans="1:16" x14ac:dyDescent="0.25">
      <c r="A12408" s="3">
        <v>110000607521</v>
      </c>
      <c r="B12408" t="s">
        <v>13</v>
      </c>
      <c r="C12408">
        <v>156327114</v>
      </c>
      <c r="D12408">
        <v>110559113</v>
      </c>
      <c r="E12408">
        <v>6196111</v>
      </c>
      <c r="F12408">
        <v>20200102</v>
      </c>
      <c r="G12408" t="s">
        <v>47</v>
      </c>
      <c r="H12408" t="s">
        <v>13670</v>
      </c>
      <c r="I12408">
        <v>34</v>
      </c>
      <c r="J12408" t="s">
        <v>975</v>
      </c>
      <c r="K12408" t="s">
        <v>13671</v>
      </c>
      <c r="L12408">
        <v>1571.8449773755599</v>
      </c>
      <c r="P12408" s="3"/>
    </row>
    <row r="12409" spans="1:16" x14ac:dyDescent="0.25">
      <c r="A12409" s="3">
        <v>110000607521</v>
      </c>
      <c r="B12409" t="s">
        <v>13</v>
      </c>
      <c r="C12409">
        <v>156327214</v>
      </c>
      <c r="D12409">
        <v>110559213</v>
      </c>
      <c r="E12409">
        <v>6196111</v>
      </c>
      <c r="F12409">
        <v>20200102</v>
      </c>
      <c r="G12409" t="s">
        <v>47</v>
      </c>
      <c r="H12409" t="s">
        <v>13672</v>
      </c>
      <c r="I12409">
        <v>170</v>
      </c>
      <c r="J12409" t="s">
        <v>975</v>
      </c>
      <c r="K12409" t="s">
        <v>13673</v>
      </c>
      <c r="L12409">
        <v>9148.4539819004494</v>
      </c>
      <c r="P12409" s="3"/>
    </row>
    <row r="12410" spans="1:16" x14ac:dyDescent="0.25">
      <c r="A12410" s="3">
        <v>110000607521</v>
      </c>
      <c r="B12410" t="s">
        <v>13</v>
      </c>
      <c r="C12410">
        <v>156327314</v>
      </c>
      <c r="D12410">
        <v>110559313</v>
      </c>
      <c r="E12410">
        <v>6196111</v>
      </c>
      <c r="F12410">
        <v>20200102</v>
      </c>
      <c r="G12410" t="s">
        <v>47</v>
      </c>
      <c r="H12410" t="s">
        <v>13674</v>
      </c>
      <c r="I12410">
        <v>135</v>
      </c>
      <c r="J12410" t="s">
        <v>975</v>
      </c>
      <c r="K12410" t="s">
        <v>13675</v>
      </c>
      <c r="L12410">
        <v>8009.3216283599504</v>
      </c>
      <c r="P12410" s="3"/>
    </row>
    <row r="12411" spans="1:16" x14ac:dyDescent="0.25">
      <c r="A12411" s="3">
        <v>110000607521</v>
      </c>
      <c r="B12411" t="s">
        <v>13</v>
      </c>
      <c r="C12411">
        <v>156327414</v>
      </c>
      <c r="D12411">
        <v>110559413</v>
      </c>
      <c r="E12411">
        <v>6196111</v>
      </c>
      <c r="F12411">
        <v>20200102</v>
      </c>
      <c r="G12411" t="s">
        <v>47</v>
      </c>
      <c r="H12411" t="s">
        <v>13676</v>
      </c>
      <c r="I12411">
        <v>40.700000000000003</v>
      </c>
      <c r="J12411" t="s">
        <v>975</v>
      </c>
      <c r="K12411" t="s">
        <v>13677</v>
      </c>
      <c r="L12411">
        <v>2422.1959819004501</v>
      </c>
      <c r="P12411" s="3"/>
    </row>
    <row r="12412" spans="1:16" x14ac:dyDescent="0.25">
      <c r="A12412" s="3">
        <v>110000607521</v>
      </c>
      <c r="B12412" t="s">
        <v>13</v>
      </c>
      <c r="C12412">
        <v>156327614</v>
      </c>
      <c r="D12412">
        <v>110559613</v>
      </c>
      <c r="E12412">
        <v>6196111</v>
      </c>
      <c r="F12412">
        <v>20200102</v>
      </c>
      <c r="G12412" t="s">
        <v>47</v>
      </c>
      <c r="H12412" t="s">
        <v>13678</v>
      </c>
      <c r="I12412">
        <v>49</v>
      </c>
      <c r="J12412" t="s">
        <v>975</v>
      </c>
      <c r="K12412" t="s">
        <v>13679</v>
      </c>
      <c r="L12412">
        <v>2633.57393689131</v>
      </c>
      <c r="P12412" s="3"/>
    </row>
    <row r="12413" spans="1:16" x14ac:dyDescent="0.25">
      <c r="A12413" s="3">
        <v>110000607521</v>
      </c>
      <c r="B12413" t="s">
        <v>13</v>
      </c>
      <c r="C12413">
        <v>156327714</v>
      </c>
      <c r="D12413">
        <v>110559713</v>
      </c>
      <c r="E12413">
        <v>6196111</v>
      </c>
      <c r="F12413">
        <v>20200102</v>
      </c>
      <c r="G12413" t="s">
        <v>47</v>
      </c>
      <c r="H12413" t="s">
        <v>13680</v>
      </c>
      <c r="I12413">
        <v>49</v>
      </c>
      <c r="J12413" t="s">
        <v>975</v>
      </c>
      <c r="K12413" t="s">
        <v>13681</v>
      </c>
      <c r="L12413">
        <v>4111.6987601809897</v>
      </c>
      <c r="P12413" s="3"/>
    </row>
    <row r="12414" spans="1:16" x14ac:dyDescent="0.25">
      <c r="A12414" s="3">
        <v>110000607521</v>
      </c>
      <c r="B12414" t="s">
        <v>13</v>
      </c>
      <c r="C12414">
        <v>156327814</v>
      </c>
      <c r="D12414">
        <v>110559913</v>
      </c>
      <c r="E12414">
        <v>6196111</v>
      </c>
      <c r="F12414">
        <v>20200102</v>
      </c>
      <c r="G12414" t="s">
        <v>47</v>
      </c>
      <c r="H12414" t="s">
        <v>13682</v>
      </c>
      <c r="I12414">
        <v>64</v>
      </c>
      <c r="J12414" t="s">
        <v>975</v>
      </c>
      <c r="K12414" t="s">
        <v>13683</v>
      </c>
      <c r="L12414">
        <v>4482.7087269185804</v>
      </c>
      <c r="P12414" s="3"/>
    </row>
    <row r="12415" spans="1:16" x14ac:dyDescent="0.25">
      <c r="A12415" s="3">
        <v>110000607521</v>
      </c>
      <c r="B12415" t="s">
        <v>13</v>
      </c>
      <c r="C12415">
        <v>156327914</v>
      </c>
      <c r="D12415">
        <v>110560013</v>
      </c>
      <c r="E12415">
        <v>6196111</v>
      </c>
      <c r="F12415">
        <v>20200102</v>
      </c>
      <c r="G12415" t="s">
        <v>47</v>
      </c>
      <c r="H12415" t="s">
        <v>13684</v>
      </c>
      <c r="I12415">
        <v>49</v>
      </c>
      <c r="J12415" t="s">
        <v>975</v>
      </c>
      <c r="K12415" t="s">
        <v>13685</v>
      </c>
      <c r="L12415">
        <v>3254.4964615384602</v>
      </c>
      <c r="P12415" s="3"/>
    </row>
    <row r="12416" spans="1:16" x14ac:dyDescent="0.25">
      <c r="A12416" s="3">
        <v>110000607521</v>
      </c>
      <c r="B12416" t="s">
        <v>13</v>
      </c>
      <c r="C12416">
        <v>156328014</v>
      </c>
      <c r="D12416">
        <v>110560113</v>
      </c>
      <c r="E12416">
        <v>6196111</v>
      </c>
      <c r="F12416">
        <v>20200102</v>
      </c>
      <c r="G12416" t="s">
        <v>47</v>
      </c>
      <c r="H12416" t="s">
        <v>13686</v>
      </c>
      <c r="I12416">
        <v>49</v>
      </c>
      <c r="J12416" t="s">
        <v>975</v>
      </c>
      <c r="K12416" t="s">
        <v>13687</v>
      </c>
      <c r="L12416">
        <v>4111.6987601809897</v>
      </c>
      <c r="P12416" s="3"/>
    </row>
    <row r="12417" spans="1:16" x14ac:dyDescent="0.25">
      <c r="A12417" s="3">
        <v>110000607521</v>
      </c>
      <c r="B12417" t="s">
        <v>13</v>
      </c>
      <c r="C12417">
        <v>156328114</v>
      </c>
      <c r="D12417">
        <v>110560313</v>
      </c>
      <c r="E12417">
        <v>6196111</v>
      </c>
      <c r="F12417">
        <v>20200102</v>
      </c>
      <c r="G12417" t="s">
        <v>47</v>
      </c>
      <c r="H12417" t="s">
        <v>13688</v>
      </c>
      <c r="I12417">
        <v>64</v>
      </c>
      <c r="J12417" t="s">
        <v>975</v>
      </c>
      <c r="K12417" t="s">
        <v>13689</v>
      </c>
      <c r="L12417">
        <v>3916.3596567978102</v>
      </c>
      <c r="P12417" s="3"/>
    </row>
    <row r="12418" spans="1:16" x14ac:dyDescent="0.25">
      <c r="A12418" s="3">
        <v>110000607521</v>
      </c>
      <c r="B12418" t="s">
        <v>13</v>
      </c>
      <c r="C12418">
        <v>156328214</v>
      </c>
      <c r="D12418">
        <v>110560413</v>
      </c>
      <c r="E12418">
        <v>6196111</v>
      </c>
      <c r="F12418">
        <v>20200102</v>
      </c>
      <c r="G12418" t="s">
        <v>47</v>
      </c>
      <c r="H12418" t="s">
        <v>13690</v>
      </c>
      <c r="I12418">
        <v>17</v>
      </c>
      <c r="J12418" t="s">
        <v>975</v>
      </c>
      <c r="K12418" t="s">
        <v>13691</v>
      </c>
      <c r="L12418">
        <v>9894.8497737556499</v>
      </c>
      <c r="P12418" s="3"/>
    </row>
    <row r="12419" spans="1:16" x14ac:dyDescent="0.25">
      <c r="A12419" s="3">
        <v>110000607521</v>
      </c>
      <c r="B12419" t="s">
        <v>13</v>
      </c>
      <c r="C12419">
        <v>156328314</v>
      </c>
      <c r="D12419">
        <v>110560513</v>
      </c>
      <c r="E12419">
        <v>6196111</v>
      </c>
      <c r="F12419">
        <v>20200102</v>
      </c>
      <c r="G12419" t="s">
        <v>47</v>
      </c>
      <c r="H12419" t="s">
        <v>13692</v>
      </c>
      <c r="I12419">
        <v>68</v>
      </c>
      <c r="J12419" t="s">
        <v>975</v>
      </c>
      <c r="K12419" t="s">
        <v>13693</v>
      </c>
      <c r="L12419">
        <v>3661.62143891402</v>
      </c>
      <c r="P12419" s="3"/>
    </row>
    <row r="12420" spans="1:16" x14ac:dyDescent="0.25">
      <c r="A12420" s="3">
        <v>110000607521</v>
      </c>
      <c r="B12420" t="s">
        <v>13</v>
      </c>
      <c r="C12420">
        <v>156328414</v>
      </c>
      <c r="D12420">
        <v>110560613</v>
      </c>
      <c r="E12420">
        <v>6196111</v>
      </c>
      <c r="F12420">
        <v>20200102</v>
      </c>
      <c r="G12420" t="s">
        <v>47</v>
      </c>
      <c r="H12420" t="s">
        <v>13694</v>
      </c>
      <c r="I12420">
        <v>17</v>
      </c>
      <c r="J12420" t="s">
        <v>975</v>
      </c>
      <c r="K12420" t="s">
        <v>13695</v>
      </c>
      <c r="L12420">
        <v>1392.06438461538</v>
      </c>
      <c r="P12420" s="3"/>
    </row>
    <row r="12421" spans="1:16" x14ac:dyDescent="0.25">
      <c r="A12421" s="3">
        <v>110000607521</v>
      </c>
      <c r="B12421" t="s">
        <v>13</v>
      </c>
      <c r="C12421">
        <v>156328514</v>
      </c>
      <c r="D12421">
        <v>110560713</v>
      </c>
      <c r="E12421">
        <v>6196111</v>
      </c>
      <c r="F12421">
        <v>20200102</v>
      </c>
      <c r="G12421" t="s">
        <v>47</v>
      </c>
      <c r="H12421" t="s">
        <v>13696</v>
      </c>
      <c r="I12421">
        <v>212</v>
      </c>
      <c r="J12421" t="s">
        <v>975</v>
      </c>
      <c r="K12421" t="s">
        <v>13697</v>
      </c>
      <c r="L12421">
        <v>17754.0746606334</v>
      </c>
      <c r="P12421" s="3"/>
    </row>
    <row r="12422" spans="1:16" x14ac:dyDescent="0.25">
      <c r="A12422" s="3">
        <v>110000607521</v>
      </c>
      <c r="B12422" t="s">
        <v>13</v>
      </c>
      <c r="C12422">
        <v>156328614</v>
      </c>
      <c r="D12422">
        <v>110560813</v>
      </c>
      <c r="E12422">
        <v>6196111</v>
      </c>
      <c r="F12422">
        <v>20200102</v>
      </c>
      <c r="G12422" t="s">
        <v>47</v>
      </c>
      <c r="H12422" t="s">
        <v>13698</v>
      </c>
      <c r="I12422">
        <v>207</v>
      </c>
      <c r="J12422" t="s">
        <v>975</v>
      </c>
      <c r="K12422" t="s">
        <v>13699</v>
      </c>
      <c r="L12422">
        <v>9568.5582002337305</v>
      </c>
      <c r="P12422" s="3"/>
    </row>
    <row r="12423" spans="1:16" x14ac:dyDescent="0.25">
      <c r="A12423" s="3">
        <v>110000607521</v>
      </c>
      <c r="B12423" t="s">
        <v>13</v>
      </c>
      <c r="C12423">
        <v>156328714</v>
      </c>
      <c r="D12423">
        <v>110560913</v>
      </c>
      <c r="E12423">
        <v>6196111</v>
      </c>
      <c r="F12423">
        <v>20200102</v>
      </c>
      <c r="G12423" t="s">
        <v>47</v>
      </c>
      <c r="H12423" t="s">
        <v>13700</v>
      </c>
      <c r="I12423">
        <v>207</v>
      </c>
      <c r="J12423" t="s">
        <v>975</v>
      </c>
      <c r="K12423" t="s">
        <v>13701</v>
      </c>
      <c r="L12423">
        <v>11127.7947721075</v>
      </c>
      <c r="P12423" s="3"/>
    </row>
    <row r="12424" spans="1:16" x14ac:dyDescent="0.25">
      <c r="A12424" s="3">
        <v>110000607521</v>
      </c>
      <c r="B12424" t="s">
        <v>13</v>
      </c>
      <c r="C12424">
        <v>156328814</v>
      </c>
      <c r="D12424">
        <v>110561013</v>
      </c>
      <c r="E12424">
        <v>6196111</v>
      </c>
      <c r="F12424">
        <v>20200102</v>
      </c>
      <c r="G12424" t="s">
        <v>47</v>
      </c>
      <c r="H12424" t="s">
        <v>13702</v>
      </c>
      <c r="I12424">
        <v>207</v>
      </c>
      <c r="J12424" t="s">
        <v>975</v>
      </c>
      <c r="K12424" t="s">
        <v>13703</v>
      </c>
      <c r="L12424">
        <v>11127.7947721075</v>
      </c>
      <c r="P12424" s="3"/>
    </row>
    <row r="12425" spans="1:16" x14ac:dyDescent="0.25">
      <c r="A12425" s="3">
        <v>110000607521</v>
      </c>
      <c r="B12425" t="s">
        <v>13</v>
      </c>
      <c r="C12425">
        <v>156328914</v>
      </c>
      <c r="D12425">
        <v>110561113</v>
      </c>
      <c r="E12425">
        <v>6196111</v>
      </c>
      <c r="F12425">
        <v>20200102</v>
      </c>
      <c r="G12425" t="s">
        <v>47</v>
      </c>
      <c r="H12425" t="s">
        <v>13704</v>
      </c>
      <c r="I12425">
        <v>364</v>
      </c>
      <c r="J12425" t="s">
        <v>975</v>
      </c>
      <c r="K12425" t="s">
        <v>13705</v>
      </c>
      <c r="L12425">
        <v>23674.000261005</v>
      </c>
      <c r="P12425" s="3"/>
    </row>
    <row r="12426" spans="1:16" x14ac:dyDescent="0.25">
      <c r="A12426" s="3">
        <v>110000607521</v>
      </c>
      <c r="B12426" t="s">
        <v>13</v>
      </c>
      <c r="C12426">
        <v>156329014</v>
      </c>
      <c r="D12426">
        <v>110561213</v>
      </c>
      <c r="E12426">
        <v>6196111</v>
      </c>
      <c r="F12426">
        <v>20200102</v>
      </c>
      <c r="G12426" t="s">
        <v>47</v>
      </c>
      <c r="H12426" t="s">
        <v>13706</v>
      </c>
      <c r="I12426">
        <v>364</v>
      </c>
      <c r="J12426" t="s">
        <v>975</v>
      </c>
      <c r="K12426" t="s">
        <v>13707</v>
      </c>
      <c r="L12426">
        <v>19574.937828054201</v>
      </c>
      <c r="P12426" s="3"/>
    </row>
    <row r="12427" spans="1:16" x14ac:dyDescent="0.25">
      <c r="A12427" s="3">
        <v>110000607521</v>
      </c>
      <c r="B12427" t="s">
        <v>13</v>
      </c>
      <c r="C12427">
        <v>156329114</v>
      </c>
      <c r="D12427">
        <v>110561313</v>
      </c>
      <c r="E12427">
        <v>6196111</v>
      </c>
      <c r="F12427">
        <v>20200102</v>
      </c>
      <c r="G12427" t="s">
        <v>47</v>
      </c>
      <c r="H12427" t="s">
        <v>13708</v>
      </c>
      <c r="I12427">
        <v>364</v>
      </c>
      <c r="J12427" t="s">
        <v>975</v>
      </c>
      <c r="K12427" t="s">
        <v>13709</v>
      </c>
      <c r="L12427">
        <v>55123.879049474097</v>
      </c>
      <c r="P12427" s="3"/>
    </row>
    <row r="12428" spans="1:16" x14ac:dyDescent="0.25">
      <c r="A12428" s="3">
        <v>110000607521</v>
      </c>
      <c r="B12428" t="s">
        <v>13</v>
      </c>
      <c r="C12428">
        <v>156329214</v>
      </c>
      <c r="D12428">
        <v>110561413</v>
      </c>
      <c r="E12428">
        <v>6196111</v>
      </c>
      <c r="F12428">
        <v>20200102</v>
      </c>
      <c r="G12428" t="s">
        <v>47</v>
      </c>
      <c r="H12428" t="s">
        <v>13710</v>
      </c>
      <c r="I12428">
        <v>20.5</v>
      </c>
      <c r="J12428" t="s">
        <v>975</v>
      </c>
      <c r="K12428" t="s">
        <v>13711</v>
      </c>
      <c r="L12428">
        <v>3330.0919236462801</v>
      </c>
      <c r="P12428" s="3"/>
    </row>
    <row r="12429" spans="1:16" x14ac:dyDescent="0.25">
      <c r="A12429" s="3">
        <v>110000607521</v>
      </c>
      <c r="B12429" t="s">
        <v>13</v>
      </c>
      <c r="C12429">
        <v>156329314</v>
      </c>
      <c r="D12429">
        <v>110561513</v>
      </c>
      <c r="E12429">
        <v>6196111</v>
      </c>
      <c r="F12429">
        <v>20200102</v>
      </c>
      <c r="G12429" t="s">
        <v>47</v>
      </c>
      <c r="H12429" t="s">
        <v>13712</v>
      </c>
      <c r="I12429">
        <v>364</v>
      </c>
      <c r="J12429" t="s">
        <v>975</v>
      </c>
      <c r="K12429" t="s">
        <v>13713</v>
      </c>
      <c r="L12429">
        <v>42787.012356836698</v>
      </c>
      <c r="P12429" s="3"/>
    </row>
    <row r="12430" spans="1:16" x14ac:dyDescent="0.25">
      <c r="A12430" s="3">
        <v>110000607521</v>
      </c>
      <c r="B12430" t="s">
        <v>13</v>
      </c>
      <c r="C12430">
        <v>156329414</v>
      </c>
      <c r="D12430">
        <v>110561613</v>
      </c>
      <c r="E12430">
        <v>6196111</v>
      </c>
      <c r="F12430">
        <v>20200102</v>
      </c>
      <c r="G12430" t="s">
        <v>47</v>
      </c>
      <c r="H12430" t="s">
        <v>13714</v>
      </c>
      <c r="I12430">
        <v>207</v>
      </c>
      <c r="J12430" t="s">
        <v>975</v>
      </c>
      <c r="K12430" t="s">
        <v>13715</v>
      </c>
      <c r="L12430">
        <v>30577.852669683201</v>
      </c>
      <c r="P12430" s="3"/>
    </row>
    <row r="12431" spans="1:16" x14ac:dyDescent="0.25">
      <c r="A12431" s="3">
        <v>110000607521</v>
      </c>
      <c r="B12431" t="s">
        <v>13</v>
      </c>
      <c r="C12431">
        <v>156329514</v>
      </c>
      <c r="D12431">
        <v>110561713</v>
      </c>
      <c r="E12431">
        <v>6196111</v>
      </c>
      <c r="F12431">
        <v>20200102</v>
      </c>
      <c r="G12431" t="s">
        <v>47</v>
      </c>
      <c r="H12431" t="s">
        <v>13716</v>
      </c>
      <c r="I12431">
        <v>99</v>
      </c>
      <c r="J12431" t="s">
        <v>975</v>
      </c>
      <c r="K12431" t="s">
        <v>13717</v>
      </c>
      <c r="L12431">
        <v>5326.2223981900397</v>
      </c>
      <c r="P12431" s="3"/>
    </row>
    <row r="12432" spans="1:16" x14ac:dyDescent="0.25">
      <c r="A12432" s="3">
        <v>110000607521</v>
      </c>
      <c r="B12432" t="s">
        <v>13</v>
      </c>
      <c r="C12432">
        <v>156329614</v>
      </c>
      <c r="D12432">
        <v>110561813</v>
      </c>
      <c r="E12432">
        <v>6196111</v>
      </c>
      <c r="F12432">
        <v>20200102</v>
      </c>
      <c r="G12432" t="s">
        <v>47</v>
      </c>
      <c r="H12432" t="s">
        <v>13718</v>
      </c>
      <c r="I12432">
        <v>227</v>
      </c>
      <c r="J12432" t="s">
        <v>975</v>
      </c>
      <c r="K12432" t="s">
        <v>13719</v>
      </c>
      <c r="L12432">
        <v>18161.199638008999</v>
      </c>
      <c r="P12432" s="3"/>
    </row>
    <row r="12433" spans="1:16" x14ac:dyDescent="0.25">
      <c r="A12433" s="3">
        <v>110000607521</v>
      </c>
      <c r="B12433" t="s">
        <v>24</v>
      </c>
      <c r="C12433">
        <v>136902714</v>
      </c>
      <c r="D12433">
        <v>97655213</v>
      </c>
      <c r="E12433">
        <v>6196111</v>
      </c>
      <c r="F12433">
        <v>10200601</v>
      </c>
      <c r="G12433" t="s">
        <v>18</v>
      </c>
      <c r="H12433" t="s">
        <v>13720</v>
      </c>
      <c r="I12433">
        <v>99</v>
      </c>
      <c r="J12433" t="s">
        <v>16</v>
      </c>
      <c r="K12433" t="s">
        <v>13721</v>
      </c>
      <c r="L12433">
        <v>470952000</v>
      </c>
      <c r="P12433" s="3"/>
    </row>
    <row r="12434" spans="1:16" x14ac:dyDescent="0.25">
      <c r="A12434" s="3">
        <v>110000607521</v>
      </c>
      <c r="B12434" t="s">
        <v>24</v>
      </c>
      <c r="C12434">
        <v>136902814</v>
      </c>
      <c r="D12434">
        <v>97655213</v>
      </c>
      <c r="E12434">
        <v>6196111</v>
      </c>
      <c r="F12434">
        <v>10200601</v>
      </c>
      <c r="G12434" t="s">
        <v>18</v>
      </c>
      <c r="H12434" t="s">
        <v>13720</v>
      </c>
      <c r="I12434">
        <v>99</v>
      </c>
      <c r="J12434" t="s">
        <v>16</v>
      </c>
      <c r="K12434" t="s">
        <v>13721</v>
      </c>
      <c r="P12434" s="3"/>
    </row>
    <row r="12435" spans="1:16" x14ac:dyDescent="0.25">
      <c r="A12435" s="3">
        <v>110000607521</v>
      </c>
      <c r="B12435" t="s">
        <v>24</v>
      </c>
      <c r="C12435">
        <v>136902914</v>
      </c>
      <c r="D12435">
        <v>97655213</v>
      </c>
      <c r="E12435">
        <v>6196111</v>
      </c>
      <c r="F12435">
        <v>10200601</v>
      </c>
      <c r="G12435" t="s">
        <v>18</v>
      </c>
      <c r="H12435" t="s">
        <v>13720</v>
      </c>
      <c r="I12435">
        <v>99</v>
      </c>
      <c r="J12435" t="s">
        <v>16</v>
      </c>
      <c r="K12435" t="s">
        <v>13722</v>
      </c>
      <c r="L12435">
        <v>470952000</v>
      </c>
      <c r="P12435" s="3"/>
    </row>
    <row r="12436" spans="1:16" x14ac:dyDescent="0.25">
      <c r="A12436" s="3">
        <v>110000607521</v>
      </c>
      <c r="B12436" t="s">
        <v>24</v>
      </c>
      <c r="C12436">
        <v>136903014</v>
      </c>
      <c r="D12436">
        <v>97655213</v>
      </c>
      <c r="E12436">
        <v>6196111</v>
      </c>
      <c r="F12436">
        <v>10200601</v>
      </c>
      <c r="G12436" t="s">
        <v>18</v>
      </c>
      <c r="H12436" t="s">
        <v>13720</v>
      </c>
      <c r="I12436">
        <v>99</v>
      </c>
      <c r="J12436" t="s">
        <v>16</v>
      </c>
      <c r="K12436" t="s">
        <v>13722</v>
      </c>
      <c r="P12436" s="3"/>
    </row>
    <row r="12437" spans="1:16" x14ac:dyDescent="0.25">
      <c r="A12437" s="3">
        <v>110000607521</v>
      </c>
      <c r="C12437">
        <v>119960814</v>
      </c>
      <c r="D12437">
        <v>88390613</v>
      </c>
      <c r="E12437">
        <v>6196111</v>
      </c>
      <c r="G12437" t="s">
        <v>1077</v>
      </c>
      <c r="H12437" t="s">
        <v>13723</v>
      </c>
      <c r="K12437" t="s">
        <v>13724</v>
      </c>
      <c r="P12437" s="3"/>
    </row>
    <row r="12438" spans="1:16" x14ac:dyDescent="0.25">
      <c r="A12438" s="3">
        <v>110000607558</v>
      </c>
      <c r="B12438" t="s">
        <v>663</v>
      </c>
      <c r="C12438">
        <v>123708814</v>
      </c>
      <c r="D12438">
        <v>10540813</v>
      </c>
      <c r="E12438">
        <v>7376511</v>
      </c>
      <c r="F12438">
        <v>10200401</v>
      </c>
      <c r="G12438" t="s">
        <v>18</v>
      </c>
      <c r="H12438" t="s">
        <v>13725</v>
      </c>
      <c r="I12438">
        <v>0.1</v>
      </c>
      <c r="J12438" t="s">
        <v>16</v>
      </c>
      <c r="K12438" t="s">
        <v>13726</v>
      </c>
      <c r="P12438" s="3"/>
    </row>
    <row r="12439" spans="1:16" x14ac:dyDescent="0.25">
      <c r="A12439" s="3">
        <v>110000607558</v>
      </c>
      <c r="B12439" t="s">
        <v>663</v>
      </c>
      <c r="C12439">
        <v>123709614</v>
      </c>
      <c r="D12439">
        <v>10542913</v>
      </c>
      <c r="E12439">
        <v>7376511</v>
      </c>
      <c r="F12439">
        <v>10200401</v>
      </c>
      <c r="G12439" t="s">
        <v>18</v>
      </c>
      <c r="H12439" t="s">
        <v>13727</v>
      </c>
      <c r="I12439">
        <v>0.1</v>
      </c>
      <c r="J12439" t="s">
        <v>16</v>
      </c>
      <c r="K12439" t="s">
        <v>13726</v>
      </c>
      <c r="P12439" s="3"/>
    </row>
    <row r="12440" spans="1:16" x14ac:dyDescent="0.25">
      <c r="A12440" s="3">
        <v>110000607558</v>
      </c>
      <c r="B12440" t="s">
        <v>663</v>
      </c>
      <c r="C12440">
        <v>123712214</v>
      </c>
      <c r="D12440">
        <v>10541713</v>
      </c>
      <c r="E12440">
        <v>7376511</v>
      </c>
      <c r="F12440">
        <v>30301515</v>
      </c>
      <c r="G12440" t="s">
        <v>2971</v>
      </c>
      <c r="H12440" t="s">
        <v>13728</v>
      </c>
      <c r="K12440" t="s">
        <v>13729</v>
      </c>
      <c r="P12440" s="3"/>
    </row>
    <row r="12441" spans="1:16" x14ac:dyDescent="0.25">
      <c r="A12441" s="3">
        <v>110000607558</v>
      </c>
      <c r="B12441" t="s">
        <v>663</v>
      </c>
      <c r="C12441">
        <v>124227514</v>
      </c>
      <c r="D12441">
        <v>10540713</v>
      </c>
      <c r="E12441">
        <v>7376511</v>
      </c>
      <c r="F12441">
        <v>10200401</v>
      </c>
      <c r="G12441" t="s">
        <v>18</v>
      </c>
      <c r="H12441" t="s">
        <v>13730</v>
      </c>
      <c r="I12441">
        <v>0.1</v>
      </c>
      <c r="J12441" t="s">
        <v>16</v>
      </c>
      <c r="K12441" t="s">
        <v>13726</v>
      </c>
      <c r="P12441" s="3"/>
    </row>
    <row r="12442" spans="1:16" x14ac:dyDescent="0.25">
      <c r="A12442" s="3">
        <v>110000607558</v>
      </c>
      <c r="B12442" t="s">
        <v>492</v>
      </c>
      <c r="C12442">
        <v>96729814</v>
      </c>
      <c r="D12442">
        <v>69809313</v>
      </c>
      <c r="E12442">
        <v>7376511</v>
      </c>
      <c r="F12442">
        <v>30390004</v>
      </c>
      <c r="G12442" t="s">
        <v>537</v>
      </c>
      <c r="H12442" t="s">
        <v>13731</v>
      </c>
      <c r="K12442" t="s">
        <v>13732</v>
      </c>
      <c r="P12442" s="3"/>
    </row>
    <row r="12443" spans="1:16" x14ac:dyDescent="0.25">
      <c r="A12443" s="3">
        <v>110000607558</v>
      </c>
      <c r="B12443" t="s">
        <v>492</v>
      </c>
      <c r="C12443">
        <v>96730314</v>
      </c>
      <c r="D12443">
        <v>69809613</v>
      </c>
      <c r="E12443">
        <v>7376511</v>
      </c>
      <c r="F12443">
        <v>30390004</v>
      </c>
      <c r="G12443" t="s">
        <v>537</v>
      </c>
      <c r="H12443" t="s">
        <v>13733</v>
      </c>
      <c r="K12443" t="s">
        <v>13732</v>
      </c>
      <c r="P12443" s="3"/>
    </row>
    <row r="12444" spans="1:16" x14ac:dyDescent="0.25">
      <c r="A12444" s="3">
        <v>110000607558</v>
      </c>
      <c r="B12444" t="s">
        <v>492</v>
      </c>
      <c r="C12444">
        <v>96730514</v>
      </c>
      <c r="D12444">
        <v>69809713</v>
      </c>
      <c r="E12444">
        <v>7376511</v>
      </c>
      <c r="F12444">
        <v>30390004</v>
      </c>
      <c r="G12444" t="s">
        <v>537</v>
      </c>
      <c r="H12444" t="s">
        <v>13734</v>
      </c>
      <c r="K12444" t="s">
        <v>13732</v>
      </c>
      <c r="P12444" s="3"/>
    </row>
    <row r="12445" spans="1:16" x14ac:dyDescent="0.25">
      <c r="A12445" s="3">
        <v>110000607558</v>
      </c>
      <c r="B12445" t="s">
        <v>492</v>
      </c>
      <c r="C12445">
        <v>96730814</v>
      </c>
      <c r="D12445">
        <v>69809813</v>
      </c>
      <c r="E12445">
        <v>7376511</v>
      </c>
      <c r="F12445">
        <v>30390004</v>
      </c>
      <c r="G12445" t="s">
        <v>537</v>
      </c>
      <c r="H12445" t="s">
        <v>13735</v>
      </c>
      <c r="K12445" t="s">
        <v>13732</v>
      </c>
      <c r="P12445" s="3"/>
    </row>
    <row r="12446" spans="1:16" x14ac:dyDescent="0.25">
      <c r="A12446" s="3">
        <v>110000607558</v>
      </c>
      <c r="B12446" t="s">
        <v>492</v>
      </c>
      <c r="C12446">
        <v>96731114</v>
      </c>
      <c r="D12446">
        <v>69809913</v>
      </c>
      <c r="E12446">
        <v>7376511</v>
      </c>
      <c r="F12446">
        <v>30390004</v>
      </c>
      <c r="G12446" t="s">
        <v>537</v>
      </c>
      <c r="H12446" t="s">
        <v>13736</v>
      </c>
      <c r="K12446" t="s">
        <v>13732</v>
      </c>
      <c r="P12446" s="3"/>
    </row>
    <row r="12447" spans="1:16" x14ac:dyDescent="0.25">
      <c r="A12447" s="3">
        <v>110000607558</v>
      </c>
      <c r="B12447" t="s">
        <v>492</v>
      </c>
      <c r="C12447">
        <v>123707514</v>
      </c>
      <c r="D12447">
        <v>10542813</v>
      </c>
      <c r="E12447">
        <v>7376511</v>
      </c>
      <c r="F12447">
        <v>10200707</v>
      </c>
      <c r="G12447" t="s">
        <v>18</v>
      </c>
      <c r="H12447" t="s">
        <v>13737</v>
      </c>
      <c r="I12447">
        <v>0.1</v>
      </c>
      <c r="J12447" t="s">
        <v>16</v>
      </c>
      <c r="K12447" t="s">
        <v>13732</v>
      </c>
      <c r="L12447">
        <v>2310851156.8197398</v>
      </c>
      <c r="P12447" s="3"/>
    </row>
    <row r="12448" spans="1:16" x14ac:dyDescent="0.25">
      <c r="A12448" s="3">
        <v>110000607558</v>
      </c>
      <c r="B12448" t="s">
        <v>492</v>
      </c>
      <c r="C12448">
        <v>123707814</v>
      </c>
      <c r="D12448">
        <v>10543013</v>
      </c>
      <c r="E12448">
        <v>7376511</v>
      </c>
      <c r="F12448">
        <v>10200707</v>
      </c>
      <c r="G12448" t="s">
        <v>18</v>
      </c>
      <c r="H12448" t="s">
        <v>13738</v>
      </c>
      <c r="I12448">
        <v>0.1</v>
      </c>
      <c r="J12448" t="s">
        <v>16</v>
      </c>
      <c r="K12448" t="s">
        <v>13732</v>
      </c>
      <c r="L12448">
        <v>1216471266.4567101</v>
      </c>
      <c r="P12448" s="3"/>
    </row>
    <row r="12449" spans="1:16" x14ac:dyDescent="0.25">
      <c r="A12449" s="3">
        <v>110000607558</v>
      </c>
      <c r="B12449" t="s">
        <v>492</v>
      </c>
      <c r="C12449">
        <v>123708214</v>
      </c>
      <c r="D12449">
        <v>10542413</v>
      </c>
      <c r="E12449">
        <v>7376511</v>
      </c>
      <c r="F12449">
        <v>10200707</v>
      </c>
      <c r="G12449" t="s">
        <v>18</v>
      </c>
      <c r="H12449" t="s">
        <v>13739</v>
      </c>
      <c r="I12449">
        <v>0.1</v>
      </c>
      <c r="J12449" t="s">
        <v>16</v>
      </c>
      <c r="K12449" t="s">
        <v>13732</v>
      </c>
      <c r="L12449">
        <v>2239328755.7201099</v>
      </c>
      <c r="P12449" s="3"/>
    </row>
    <row r="12450" spans="1:16" x14ac:dyDescent="0.25">
      <c r="A12450" s="3">
        <v>110000607558</v>
      </c>
      <c r="B12450" t="s">
        <v>492</v>
      </c>
      <c r="C12450">
        <v>123708614</v>
      </c>
      <c r="D12450">
        <v>10540813</v>
      </c>
      <c r="E12450">
        <v>7376511</v>
      </c>
      <c r="F12450">
        <v>10200707</v>
      </c>
      <c r="G12450" t="s">
        <v>18</v>
      </c>
      <c r="H12450" t="s">
        <v>13725</v>
      </c>
      <c r="I12450">
        <v>0.1</v>
      </c>
      <c r="J12450" t="s">
        <v>16</v>
      </c>
      <c r="K12450" t="s">
        <v>13732</v>
      </c>
      <c r="L12450">
        <v>1562645207.8962901</v>
      </c>
      <c r="P12450" s="3"/>
    </row>
    <row r="12451" spans="1:16" x14ac:dyDescent="0.25">
      <c r="A12451" s="3">
        <v>110000607558</v>
      </c>
      <c r="B12451" t="s">
        <v>492</v>
      </c>
      <c r="C12451">
        <v>123709014</v>
      </c>
      <c r="D12451">
        <v>10540713</v>
      </c>
      <c r="E12451">
        <v>7376511</v>
      </c>
      <c r="F12451">
        <v>10200707</v>
      </c>
      <c r="G12451" t="s">
        <v>18</v>
      </c>
      <c r="H12451" t="s">
        <v>13730</v>
      </c>
      <c r="I12451">
        <v>0.1</v>
      </c>
      <c r="J12451" t="s">
        <v>16</v>
      </c>
      <c r="K12451" t="s">
        <v>13732</v>
      </c>
      <c r="L12451">
        <v>2193785656.2479901</v>
      </c>
      <c r="P12451" s="3"/>
    </row>
    <row r="12452" spans="1:16" x14ac:dyDescent="0.25">
      <c r="A12452" s="3">
        <v>110000607558</v>
      </c>
      <c r="B12452" t="s">
        <v>492</v>
      </c>
      <c r="C12452">
        <v>123709414</v>
      </c>
      <c r="D12452">
        <v>10542913</v>
      </c>
      <c r="E12452">
        <v>7376511</v>
      </c>
      <c r="F12452">
        <v>10200707</v>
      </c>
      <c r="G12452" t="s">
        <v>18</v>
      </c>
      <c r="H12452" t="s">
        <v>13727</v>
      </c>
      <c r="I12452">
        <v>0.1</v>
      </c>
      <c r="J12452" t="s">
        <v>16</v>
      </c>
      <c r="K12452" t="s">
        <v>13732</v>
      </c>
      <c r="L12452">
        <v>1991268998.6346099</v>
      </c>
      <c r="P12452" s="3"/>
    </row>
    <row r="12453" spans="1:16" x14ac:dyDescent="0.25">
      <c r="A12453" s="3">
        <v>110000607558</v>
      </c>
      <c r="B12453" t="s">
        <v>492</v>
      </c>
      <c r="C12453">
        <v>123711914</v>
      </c>
      <c r="D12453">
        <v>10542513</v>
      </c>
      <c r="E12453">
        <v>7376511</v>
      </c>
      <c r="F12453">
        <v>10200707</v>
      </c>
      <c r="G12453" t="s">
        <v>18</v>
      </c>
      <c r="H12453" t="s">
        <v>13740</v>
      </c>
      <c r="I12453">
        <v>0.1</v>
      </c>
      <c r="J12453" t="s">
        <v>16</v>
      </c>
      <c r="K12453" t="s">
        <v>13741</v>
      </c>
      <c r="L12453">
        <v>2650436938.0760398</v>
      </c>
      <c r="P12453" s="3"/>
    </row>
    <row r="12454" spans="1:16" x14ac:dyDescent="0.25">
      <c r="A12454" s="3">
        <v>110000607558</v>
      </c>
      <c r="B12454" t="s">
        <v>492</v>
      </c>
      <c r="C12454">
        <v>123715214</v>
      </c>
      <c r="D12454">
        <v>10541113</v>
      </c>
      <c r="E12454">
        <v>7376511</v>
      </c>
      <c r="F12454">
        <v>10200707</v>
      </c>
      <c r="G12454" t="s">
        <v>18</v>
      </c>
      <c r="H12454" t="s">
        <v>13742</v>
      </c>
      <c r="I12454">
        <v>0.1</v>
      </c>
      <c r="J12454" t="s">
        <v>16</v>
      </c>
      <c r="K12454" t="s">
        <v>13732</v>
      </c>
      <c r="P12454" s="3"/>
    </row>
    <row r="12455" spans="1:16" x14ac:dyDescent="0.25">
      <c r="A12455" s="3">
        <v>110000607558</v>
      </c>
      <c r="B12455" t="s">
        <v>492</v>
      </c>
      <c r="C12455">
        <v>123715614</v>
      </c>
      <c r="D12455">
        <v>10541313</v>
      </c>
      <c r="E12455">
        <v>7376511</v>
      </c>
      <c r="F12455">
        <v>10200707</v>
      </c>
      <c r="G12455" t="s">
        <v>18</v>
      </c>
      <c r="H12455" t="s">
        <v>13743</v>
      </c>
      <c r="I12455">
        <v>0.1</v>
      </c>
      <c r="J12455" t="s">
        <v>16</v>
      </c>
      <c r="K12455" t="s">
        <v>13732</v>
      </c>
      <c r="P12455" s="3"/>
    </row>
    <row r="12456" spans="1:16" x14ac:dyDescent="0.25">
      <c r="A12456" s="3">
        <v>110000607558</v>
      </c>
      <c r="B12456" t="s">
        <v>492</v>
      </c>
      <c r="C12456">
        <v>123715814</v>
      </c>
      <c r="D12456">
        <v>10541513</v>
      </c>
      <c r="E12456">
        <v>7376511</v>
      </c>
      <c r="F12456">
        <v>10200707</v>
      </c>
      <c r="G12456" t="s">
        <v>18</v>
      </c>
      <c r="H12456" t="s">
        <v>13744</v>
      </c>
      <c r="I12456">
        <v>0.1</v>
      </c>
      <c r="J12456" t="s">
        <v>16</v>
      </c>
      <c r="K12456" t="s">
        <v>13732</v>
      </c>
      <c r="P12456" s="3"/>
    </row>
    <row r="12457" spans="1:16" x14ac:dyDescent="0.25">
      <c r="A12457" s="3">
        <v>110000607558</v>
      </c>
      <c r="B12457" t="s">
        <v>492</v>
      </c>
      <c r="C12457">
        <v>123717814</v>
      </c>
      <c r="D12457">
        <v>10541613</v>
      </c>
      <c r="E12457">
        <v>7376511</v>
      </c>
      <c r="F12457">
        <v>30390004</v>
      </c>
      <c r="G12457" t="s">
        <v>537</v>
      </c>
      <c r="H12457" t="s">
        <v>13745</v>
      </c>
      <c r="I12457">
        <v>0.1</v>
      </c>
      <c r="J12457" t="s">
        <v>16</v>
      </c>
      <c r="K12457" t="s">
        <v>13732</v>
      </c>
      <c r="L12457">
        <v>8081963.5949999997</v>
      </c>
      <c r="P12457" s="3"/>
    </row>
    <row r="12458" spans="1:16" x14ac:dyDescent="0.25">
      <c r="A12458" s="3">
        <v>110000607558</v>
      </c>
      <c r="B12458" t="s">
        <v>492</v>
      </c>
      <c r="C12458">
        <v>123718114</v>
      </c>
      <c r="D12458">
        <v>10540413</v>
      </c>
      <c r="E12458">
        <v>7376511</v>
      </c>
      <c r="F12458">
        <v>30390004</v>
      </c>
      <c r="G12458" t="s">
        <v>537</v>
      </c>
      <c r="H12458" t="s">
        <v>13746</v>
      </c>
      <c r="I12458">
        <v>0.1</v>
      </c>
      <c r="J12458" t="s">
        <v>16</v>
      </c>
      <c r="K12458" t="s">
        <v>13732</v>
      </c>
      <c r="L12458">
        <v>7201816.5670714201</v>
      </c>
      <c r="P12458" s="3"/>
    </row>
    <row r="12459" spans="1:16" x14ac:dyDescent="0.25">
      <c r="A12459" s="3">
        <v>110000607558</v>
      </c>
      <c r="B12459" t="s">
        <v>492</v>
      </c>
      <c r="C12459">
        <v>123718414</v>
      </c>
      <c r="D12459">
        <v>10541213</v>
      </c>
      <c r="E12459">
        <v>7376511</v>
      </c>
      <c r="F12459">
        <v>30390004</v>
      </c>
      <c r="G12459" t="s">
        <v>537</v>
      </c>
      <c r="H12459" t="s">
        <v>13747</v>
      </c>
      <c r="I12459">
        <v>0.1</v>
      </c>
      <c r="J12459" t="s">
        <v>16</v>
      </c>
      <c r="K12459" t="s">
        <v>13732</v>
      </c>
      <c r="P12459" s="3"/>
    </row>
    <row r="12460" spans="1:16" x14ac:dyDescent="0.25">
      <c r="A12460" s="3">
        <v>110000607558</v>
      </c>
      <c r="B12460" t="s">
        <v>492</v>
      </c>
      <c r="C12460">
        <v>123718714</v>
      </c>
      <c r="D12460">
        <v>10542613</v>
      </c>
      <c r="E12460">
        <v>7376511</v>
      </c>
      <c r="F12460">
        <v>30390004</v>
      </c>
      <c r="G12460" t="s">
        <v>537</v>
      </c>
      <c r="H12460" t="s">
        <v>13748</v>
      </c>
      <c r="I12460">
        <v>0.1</v>
      </c>
      <c r="J12460" t="s">
        <v>16</v>
      </c>
      <c r="K12460" t="s">
        <v>13732</v>
      </c>
      <c r="P12460" s="3"/>
    </row>
    <row r="12461" spans="1:16" x14ac:dyDescent="0.25">
      <c r="A12461" s="3">
        <v>110000607558</v>
      </c>
      <c r="B12461" t="s">
        <v>13</v>
      </c>
      <c r="C12461">
        <v>175536414</v>
      </c>
      <c r="D12461">
        <v>123350613</v>
      </c>
      <c r="E12461">
        <v>7376511</v>
      </c>
      <c r="F12461">
        <v>20200102</v>
      </c>
      <c r="G12461" t="s">
        <v>272</v>
      </c>
      <c r="H12461" t="s">
        <v>13749</v>
      </c>
      <c r="K12461" t="s">
        <v>13750</v>
      </c>
      <c r="P12461" s="3"/>
    </row>
    <row r="12462" spans="1:16" x14ac:dyDescent="0.25">
      <c r="A12462" s="3">
        <v>110000607558</v>
      </c>
      <c r="B12462" t="s">
        <v>55</v>
      </c>
      <c r="C12462">
        <v>123715414</v>
      </c>
      <c r="D12462">
        <v>10541113</v>
      </c>
      <c r="E12462">
        <v>7376511</v>
      </c>
      <c r="F12462">
        <v>10201002</v>
      </c>
      <c r="G12462" t="s">
        <v>18</v>
      </c>
      <c r="H12462" t="s">
        <v>13742</v>
      </c>
      <c r="I12462">
        <v>0.1</v>
      </c>
      <c r="J12462" t="s">
        <v>16</v>
      </c>
      <c r="K12462" t="s">
        <v>58</v>
      </c>
      <c r="P12462" s="3"/>
    </row>
    <row r="12463" spans="1:16" x14ac:dyDescent="0.25">
      <c r="A12463" s="3">
        <v>110000607558</v>
      </c>
      <c r="B12463" t="s">
        <v>24</v>
      </c>
      <c r="C12463">
        <v>40420314</v>
      </c>
      <c r="D12463">
        <v>10541713</v>
      </c>
      <c r="E12463">
        <v>7376511</v>
      </c>
      <c r="F12463">
        <v>30390003</v>
      </c>
      <c r="G12463" t="s">
        <v>537</v>
      </c>
      <c r="H12463" t="s">
        <v>13728</v>
      </c>
      <c r="K12463" t="s">
        <v>13751</v>
      </c>
      <c r="L12463">
        <v>110369433.735</v>
      </c>
      <c r="P12463" s="3"/>
    </row>
    <row r="12464" spans="1:16" x14ac:dyDescent="0.25">
      <c r="A12464" s="3">
        <v>110000607558</v>
      </c>
      <c r="B12464" t="s">
        <v>24</v>
      </c>
      <c r="C12464">
        <v>40422614</v>
      </c>
      <c r="D12464">
        <v>10541413</v>
      </c>
      <c r="E12464">
        <v>7376511</v>
      </c>
      <c r="F12464">
        <v>30390003</v>
      </c>
      <c r="G12464" t="s">
        <v>537</v>
      </c>
      <c r="H12464" t="s">
        <v>13752</v>
      </c>
      <c r="K12464" t="s">
        <v>8898</v>
      </c>
      <c r="L12464">
        <v>3998759295.8571401</v>
      </c>
      <c r="P12464" s="3"/>
    </row>
    <row r="12465" spans="1:16" x14ac:dyDescent="0.25">
      <c r="A12465" s="3">
        <v>110000607558</v>
      </c>
      <c r="B12465" t="s">
        <v>24</v>
      </c>
      <c r="C12465">
        <v>40429214</v>
      </c>
      <c r="D12465">
        <v>10540513</v>
      </c>
      <c r="E12465">
        <v>7376511</v>
      </c>
      <c r="F12465">
        <v>30390003</v>
      </c>
      <c r="G12465" t="s">
        <v>537</v>
      </c>
      <c r="H12465" t="s">
        <v>13753</v>
      </c>
      <c r="K12465" t="s">
        <v>13754</v>
      </c>
      <c r="L12465">
        <v>194610228.869571</v>
      </c>
      <c r="P12465" s="3"/>
    </row>
    <row r="12466" spans="1:16" x14ac:dyDescent="0.25">
      <c r="A12466" s="3">
        <v>110000607558</v>
      </c>
      <c r="B12466" t="s">
        <v>24</v>
      </c>
      <c r="C12466">
        <v>40431614</v>
      </c>
      <c r="D12466">
        <v>10540513</v>
      </c>
      <c r="E12466">
        <v>7376511</v>
      </c>
      <c r="F12466">
        <v>30390003</v>
      </c>
      <c r="G12466" t="s">
        <v>537</v>
      </c>
      <c r="H12466" t="s">
        <v>13753</v>
      </c>
      <c r="K12466" t="s">
        <v>13755</v>
      </c>
      <c r="L12466">
        <v>75990490.479642794</v>
      </c>
      <c r="P12466" s="3"/>
    </row>
    <row r="12467" spans="1:16" x14ac:dyDescent="0.25">
      <c r="A12467" s="3">
        <v>110000607558</v>
      </c>
      <c r="B12467" t="s">
        <v>24</v>
      </c>
      <c r="C12467">
        <v>96729614</v>
      </c>
      <c r="D12467">
        <v>69809313</v>
      </c>
      <c r="E12467">
        <v>7376511</v>
      </c>
      <c r="F12467">
        <v>30390003</v>
      </c>
      <c r="G12467" t="s">
        <v>537</v>
      </c>
      <c r="H12467" t="s">
        <v>13731</v>
      </c>
      <c r="K12467" t="s">
        <v>26</v>
      </c>
      <c r="L12467">
        <v>1415365288.4121399</v>
      </c>
      <c r="P12467" s="3"/>
    </row>
    <row r="12468" spans="1:16" x14ac:dyDescent="0.25">
      <c r="A12468" s="3">
        <v>110000607558</v>
      </c>
      <c r="B12468" t="s">
        <v>24</v>
      </c>
      <c r="C12468">
        <v>96730014</v>
      </c>
      <c r="D12468">
        <v>69809513</v>
      </c>
      <c r="E12468">
        <v>7376511</v>
      </c>
      <c r="F12468">
        <v>30390003</v>
      </c>
      <c r="G12468" t="s">
        <v>537</v>
      </c>
      <c r="H12468" t="s">
        <v>13756</v>
      </c>
      <c r="K12468" t="s">
        <v>26</v>
      </c>
      <c r="P12468" s="3"/>
    </row>
    <row r="12469" spans="1:16" x14ac:dyDescent="0.25">
      <c r="A12469" s="3">
        <v>110000607558</v>
      </c>
      <c r="B12469" t="s">
        <v>24</v>
      </c>
      <c r="C12469">
        <v>96730114</v>
      </c>
      <c r="D12469">
        <v>69809613</v>
      </c>
      <c r="E12469">
        <v>7376511</v>
      </c>
      <c r="F12469">
        <v>30390003</v>
      </c>
      <c r="G12469" t="s">
        <v>537</v>
      </c>
      <c r="H12469" t="s">
        <v>13733</v>
      </c>
      <c r="K12469" t="s">
        <v>26</v>
      </c>
      <c r="P12469" s="3"/>
    </row>
    <row r="12470" spans="1:16" x14ac:dyDescent="0.25">
      <c r="A12470" s="3">
        <v>110000607558</v>
      </c>
      <c r="B12470" t="s">
        <v>24</v>
      </c>
      <c r="C12470">
        <v>96730614</v>
      </c>
      <c r="D12470">
        <v>69809713</v>
      </c>
      <c r="E12470">
        <v>7376511</v>
      </c>
      <c r="F12470">
        <v>30390003</v>
      </c>
      <c r="G12470" t="s">
        <v>537</v>
      </c>
      <c r="H12470" t="s">
        <v>13734</v>
      </c>
      <c r="K12470" t="s">
        <v>26</v>
      </c>
      <c r="P12470" s="3"/>
    </row>
    <row r="12471" spans="1:16" x14ac:dyDescent="0.25">
      <c r="A12471" s="3">
        <v>110000607558</v>
      </c>
      <c r="B12471" t="s">
        <v>24</v>
      </c>
      <c r="C12471">
        <v>96730914</v>
      </c>
      <c r="D12471">
        <v>69809813</v>
      </c>
      <c r="E12471">
        <v>7376511</v>
      </c>
      <c r="F12471">
        <v>30390003</v>
      </c>
      <c r="G12471" t="s">
        <v>537</v>
      </c>
      <c r="H12471" t="s">
        <v>13735</v>
      </c>
      <c r="K12471" t="s">
        <v>26</v>
      </c>
      <c r="P12471" s="3"/>
    </row>
    <row r="12472" spans="1:16" x14ac:dyDescent="0.25">
      <c r="A12472" s="3">
        <v>110000607558</v>
      </c>
      <c r="B12472" t="s">
        <v>24</v>
      </c>
      <c r="C12472">
        <v>96731214</v>
      </c>
      <c r="D12472">
        <v>69809913</v>
      </c>
      <c r="E12472">
        <v>7376511</v>
      </c>
      <c r="F12472">
        <v>30390003</v>
      </c>
      <c r="G12472" t="s">
        <v>537</v>
      </c>
      <c r="H12472" t="s">
        <v>13736</v>
      </c>
      <c r="K12472" t="s">
        <v>26</v>
      </c>
      <c r="L12472">
        <v>1040293628.85857</v>
      </c>
      <c r="P12472" s="3"/>
    </row>
    <row r="12473" spans="1:16" x14ac:dyDescent="0.25">
      <c r="A12473" s="3">
        <v>110000607558</v>
      </c>
      <c r="B12473" t="s">
        <v>24</v>
      </c>
      <c r="C12473">
        <v>123707414</v>
      </c>
      <c r="D12473">
        <v>10542813</v>
      </c>
      <c r="E12473">
        <v>7376511</v>
      </c>
      <c r="F12473">
        <v>10200601</v>
      </c>
      <c r="G12473" t="s">
        <v>18</v>
      </c>
      <c r="H12473" t="s">
        <v>13737</v>
      </c>
      <c r="I12473">
        <v>0.1</v>
      </c>
      <c r="J12473" t="s">
        <v>16</v>
      </c>
      <c r="K12473" t="s">
        <v>26</v>
      </c>
      <c r="L12473">
        <v>467394983.09999901</v>
      </c>
      <c r="P12473" s="3"/>
    </row>
    <row r="12474" spans="1:16" x14ac:dyDescent="0.25">
      <c r="A12474" s="3">
        <v>110000607558</v>
      </c>
      <c r="B12474" t="s">
        <v>24</v>
      </c>
      <c r="C12474">
        <v>123707714</v>
      </c>
      <c r="D12474">
        <v>10543013</v>
      </c>
      <c r="E12474">
        <v>7376511</v>
      </c>
      <c r="F12474">
        <v>10200601</v>
      </c>
      <c r="G12474" t="s">
        <v>18</v>
      </c>
      <c r="H12474" t="s">
        <v>13738</v>
      </c>
      <c r="I12474">
        <v>0.1</v>
      </c>
      <c r="J12474" t="s">
        <v>16</v>
      </c>
      <c r="K12474" t="s">
        <v>26</v>
      </c>
      <c r="L12474">
        <v>1293393328.19999</v>
      </c>
      <c r="P12474" s="3"/>
    </row>
    <row r="12475" spans="1:16" x14ac:dyDescent="0.25">
      <c r="A12475" s="3">
        <v>110000607558</v>
      </c>
      <c r="B12475" t="s">
        <v>24</v>
      </c>
      <c r="C12475">
        <v>123708114</v>
      </c>
      <c r="D12475">
        <v>10542413</v>
      </c>
      <c r="E12475">
        <v>7376511</v>
      </c>
      <c r="F12475">
        <v>10200601</v>
      </c>
      <c r="G12475" t="s">
        <v>18</v>
      </c>
      <c r="H12475" t="s">
        <v>13739</v>
      </c>
      <c r="I12475">
        <v>0.1</v>
      </c>
      <c r="J12475" t="s">
        <v>16</v>
      </c>
      <c r="K12475" t="s">
        <v>26</v>
      </c>
      <c r="L12475">
        <v>1173986487</v>
      </c>
      <c r="P12475" s="3"/>
    </row>
    <row r="12476" spans="1:16" x14ac:dyDescent="0.25">
      <c r="A12476" s="3">
        <v>110000607558</v>
      </c>
      <c r="B12476" t="s">
        <v>24</v>
      </c>
      <c r="C12476">
        <v>123708514</v>
      </c>
      <c r="D12476">
        <v>10540813</v>
      </c>
      <c r="E12476">
        <v>7376511</v>
      </c>
      <c r="F12476">
        <v>10200601</v>
      </c>
      <c r="G12476" t="s">
        <v>18</v>
      </c>
      <c r="H12476" t="s">
        <v>13725</v>
      </c>
      <c r="I12476">
        <v>0.1</v>
      </c>
      <c r="J12476" t="s">
        <v>16</v>
      </c>
      <c r="K12476" t="s">
        <v>26</v>
      </c>
      <c r="L12476">
        <v>677881092.60000002</v>
      </c>
      <c r="P12476" s="3"/>
    </row>
    <row r="12477" spans="1:16" x14ac:dyDescent="0.25">
      <c r="A12477" s="3">
        <v>110000607558</v>
      </c>
      <c r="B12477" t="s">
        <v>24</v>
      </c>
      <c r="C12477">
        <v>123708914</v>
      </c>
      <c r="D12477">
        <v>10540713</v>
      </c>
      <c r="E12477">
        <v>7376511</v>
      </c>
      <c r="F12477">
        <v>10200601</v>
      </c>
      <c r="G12477" t="s">
        <v>18</v>
      </c>
      <c r="H12477" t="s">
        <v>13730</v>
      </c>
      <c r="I12477">
        <v>0.1</v>
      </c>
      <c r="J12477" t="s">
        <v>16</v>
      </c>
      <c r="K12477" t="s">
        <v>26</v>
      </c>
      <c r="L12477">
        <v>729509205.59999895</v>
      </c>
      <c r="P12477" s="3"/>
    </row>
    <row r="12478" spans="1:16" x14ac:dyDescent="0.25">
      <c r="A12478" s="3">
        <v>110000607558</v>
      </c>
      <c r="B12478" t="s">
        <v>24</v>
      </c>
      <c r="C12478">
        <v>123709314</v>
      </c>
      <c r="D12478">
        <v>10542913</v>
      </c>
      <c r="E12478">
        <v>7376511</v>
      </c>
      <c r="F12478">
        <v>10200601</v>
      </c>
      <c r="G12478" t="s">
        <v>18</v>
      </c>
      <c r="H12478" t="s">
        <v>13727</v>
      </c>
      <c r="I12478">
        <v>0.1</v>
      </c>
      <c r="J12478" t="s">
        <v>16</v>
      </c>
      <c r="K12478" t="s">
        <v>26</v>
      </c>
      <c r="L12478">
        <v>608710777.19999897</v>
      </c>
      <c r="P12478" s="3"/>
    </row>
    <row r="12479" spans="1:16" x14ac:dyDescent="0.25">
      <c r="A12479" s="3">
        <v>110000607558</v>
      </c>
      <c r="B12479" t="s">
        <v>24</v>
      </c>
      <c r="C12479">
        <v>123710414</v>
      </c>
      <c r="D12479">
        <v>10542113</v>
      </c>
      <c r="E12479">
        <v>7376511</v>
      </c>
      <c r="F12479">
        <v>30300317</v>
      </c>
      <c r="G12479" t="s">
        <v>609</v>
      </c>
      <c r="H12479" t="s">
        <v>13757</v>
      </c>
      <c r="K12479" t="s">
        <v>13758</v>
      </c>
      <c r="L12479">
        <v>0</v>
      </c>
      <c r="M12479">
        <v>0</v>
      </c>
      <c r="P12479" s="3"/>
    </row>
    <row r="12480" spans="1:16" x14ac:dyDescent="0.25">
      <c r="A12480" s="3">
        <v>110000607558</v>
      </c>
      <c r="B12480" t="s">
        <v>24</v>
      </c>
      <c r="C12480">
        <v>123711214</v>
      </c>
      <c r="D12480">
        <v>10542213</v>
      </c>
      <c r="E12480">
        <v>7376511</v>
      </c>
      <c r="F12480">
        <v>30300317</v>
      </c>
      <c r="G12480" t="s">
        <v>609</v>
      </c>
      <c r="H12480" t="s">
        <v>13759</v>
      </c>
      <c r="K12480" t="s">
        <v>13760</v>
      </c>
      <c r="L12480">
        <v>0</v>
      </c>
      <c r="M12480">
        <v>0</v>
      </c>
      <c r="P12480" s="3"/>
    </row>
    <row r="12481" spans="1:16" x14ac:dyDescent="0.25">
      <c r="A12481" s="3">
        <v>110000607558</v>
      </c>
      <c r="B12481" t="s">
        <v>24</v>
      </c>
      <c r="C12481">
        <v>123712314</v>
      </c>
      <c r="D12481">
        <v>10541713</v>
      </c>
      <c r="E12481">
        <v>7376511</v>
      </c>
      <c r="F12481">
        <v>30390003</v>
      </c>
      <c r="G12481" t="s">
        <v>537</v>
      </c>
      <c r="H12481" t="s">
        <v>13728</v>
      </c>
      <c r="K12481" t="s">
        <v>13761</v>
      </c>
      <c r="L12481">
        <v>796.35921428571396</v>
      </c>
      <c r="P12481" s="3"/>
    </row>
    <row r="12482" spans="1:16" x14ac:dyDescent="0.25">
      <c r="A12482" s="3">
        <v>110000607558</v>
      </c>
      <c r="B12482" t="s">
        <v>24</v>
      </c>
      <c r="C12482">
        <v>123712914</v>
      </c>
      <c r="D12482">
        <v>10541713</v>
      </c>
      <c r="E12482">
        <v>7376511</v>
      </c>
      <c r="F12482">
        <v>30390003</v>
      </c>
      <c r="G12482" t="s">
        <v>537</v>
      </c>
      <c r="H12482" t="s">
        <v>13728</v>
      </c>
      <c r="K12482" t="s">
        <v>13762</v>
      </c>
      <c r="L12482">
        <v>190091949.56357101</v>
      </c>
      <c r="P12482" s="3"/>
    </row>
    <row r="12483" spans="1:16" x14ac:dyDescent="0.25">
      <c r="A12483" s="3">
        <v>110000607558</v>
      </c>
      <c r="B12483" t="s">
        <v>24</v>
      </c>
      <c r="C12483">
        <v>123713014</v>
      </c>
      <c r="D12483">
        <v>10541713</v>
      </c>
      <c r="E12483">
        <v>7376511</v>
      </c>
      <c r="F12483">
        <v>30390003</v>
      </c>
      <c r="G12483" t="s">
        <v>537</v>
      </c>
      <c r="H12483" t="s">
        <v>13728</v>
      </c>
      <c r="K12483" t="s">
        <v>13763</v>
      </c>
      <c r="L12483">
        <v>99748901.182500005</v>
      </c>
      <c r="P12483" s="3"/>
    </row>
    <row r="12484" spans="1:16" x14ac:dyDescent="0.25">
      <c r="A12484" s="3">
        <v>110000607558</v>
      </c>
      <c r="B12484" t="s">
        <v>24</v>
      </c>
      <c r="C12484">
        <v>123714014</v>
      </c>
      <c r="D12484">
        <v>10540513</v>
      </c>
      <c r="E12484">
        <v>7376511</v>
      </c>
      <c r="F12484">
        <v>10200601</v>
      </c>
      <c r="G12484" t="s">
        <v>18</v>
      </c>
      <c r="H12484" t="s">
        <v>13753</v>
      </c>
      <c r="K12484" t="s">
        <v>13764</v>
      </c>
      <c r="P12484" s="3"/>
    </row>
    <row r="12485" spans="1:16" x14ac:dyDescent="0.25">
      <c r="A12485" s="3">
        <v>110000607558</v>
      </c>
      <c r="B12485" t="s">
        <v>24</v>
      </c>
      <c r="C12485">
        <v>123715114</v>
      </c>
      <c r="D12485">
        <v>10541113</v>
      </c>
      <c r="E12485">
        <v>7376511</v>
      </c>
      <c r="F12485">
        <v>30390003</v>
      </c>
      <c r="G12485" t="s">
        <v>537</v>
      </c>
      <c r="H12485" t="s">
        <v>13742</v>
      </c>
      <c r="I12485">
        <v>0.1</v>
      </c>
      <c r="J12485" t="s">
        <v>16</v>
      </c>
      <c r="K12485" t="s">
        <v>26</v>
      </c>
      <c r="L12485">
        <v>3410731904.4321399</v>
      </c>
      <c r="P12485" s="3"/>
    </row>
    <row r="12486" spans="1:16" x14ac:dyDescent="0.25">
      <c r="A12486" s="3">
        <v>110000607558</v>
      </c>
      <c r="B12486" t="s">
        <v>24</v>
      </c>
      <c r="C12486">
        <v>123715514</v>
      </c>
      <c r="D12486">
        <v>10541313</v>
      </c>
      <c r="E12486">
        <v>7376511</v>
      </c>
      <c r="F12486">
        <v>30390003</v>
      </c>
      <c r="G12486" t="s">
        <v>537</v>
      </c>
      <c r="H12486" t="s">
        <v>13743</v>
      </c>
      <c r="I12486">
        <v>0.1</v>
      </c>
      <c r="J12486" t="s">
        <v>16</v>
      </c>
      <c r="K12486" t="s">
        <v>26</v>
      </c>
      <c r="L12486">
        <v>3392716403.4107099</v>
      </c>
      <c r="P12486" s="3"/>
    </row>
    <row r="12487" spans="1:16" x14ac:dyDescent="0.25">
      <c r="A12487" s="3">
        <v>110000607558</v>
      </c>
      <c r="B12487" t="s">
        <v>24</v>
      </c>
      <c r="C12487">
        <v>123715714</v>
      </c>
      <c r="D12487">
        <v>10541513</v>
      </c>
      <c r="E12487">
        <v>7376511</v>
      </c>
      <c r="F12487">
        <v>30390003</v>
      </c>
      <c r="G12487" t="s">
        <v>537</v>
      </c>
      <c r="H12487" t="s">
        <v>13744</v>
      </c>
      <c r="I12487">
        <v>0.1</v>
      </c>
      <c r="J12487" t="s">
        <v>16</v>
      </c>
      <c r="K12487" t="s">
        <v>26</v>
      </c>
      <c r="L12487">
        <v>3182448963.7607098</v>
      </c>
      <c r="P12487" s="3"/>
    </row>
    <row r="12488" spans="1:16" x14ac:dyDescent="0.25">
      <c r="A12488" s="3">
        <v>110000607558</v>
      </c>
      <c r="B12488" t="s">
        <v>24</v>
      </c>
      <c r="C12488">
        <v>123716214</v>
      </c>
      <c r="D12488">
        <v>10541413</v>
      </c>
      <c r="E12488">
        <v>7376511</v>
      </c>
      <c r="F12488">
        <v>30390003</v>
      </c>
      <c r="G12488" t="s">
        <v>537</v>
      </c>
      <c r="H12488" t="s">
        <v>13752</v>
      </c>
      <c r="K12488" t="s">
        <v>13765</v>
      </c>
      <c r="L12488">
        <v>656478254.39785695</v>
      </c>
      <c r="P12488" s="3"/>
    </row>
    <row r="12489" spans="1:16" x14ac:dyDescent="0.25">
      <c r="A12489" s="3">
        <v>110000607558</v>
      </c>
      <c r="B12489" t="s">
        <v>24</v>
      </c>
      <c r="C12489">
        <v>123716314</v>
      </c>
      <c r="D12489">
        <v>10541413</v>
      </c>
      <c r="E12489">
        <v>7376511</v>
      </c>
      <c r="F12489">
        <v>30390003</v>
      </c>
      <c r="G12489" t="s">
        <v>537</v>
      </c>
      <c r="H12489" t="s">
        <v>13752</v>
      </c>
      <c r="K12489" t="s">
        <v>13766</v>
      </c>
      <c r="L12489">
        <v>344973997.55571401</v>
      </c>
      <c r="P12489" s="3"/>
    </row>
    <row r="12490" spans="1:16" x14ac:dyDescent="0.25">
      <c r="A12490" s="3">
        <v>110000607558</v>
      </c>
      <c r="B12490" t="s">
        <v>24</v>
      </c>
      <c r="C12490">
        <v>123716514</v>
      </c>
      <c r="D12490">
        <v>10541413</v>
      </c>
      <c r="E12490">
        <v>7376511</v>
      </c>
      <c r="F12490">
        <v>30390003</v>
      </c>
      <c r="G12490" t="s">
        <v>537</v>
      </c>
      <c r="H12490" t="s">
        <v>13752</v>
      </c>
      <c r="K12490" t="s">
        <v>13767</v>
      </c>
      <c r="L12490">
        <v>82481900.506071404</v>
      </c>
      <c r="P12490" s="3"/>
    </row>
    <row r="12491" spans="1:16" x14ac:dyDescent="0.25">
      <c r="A12491" s="3">
        <v>110000607558</v>
      </c>
      <c r="B12491" t="s">
        <v>24</v>
      </c>
      <c r="C12491">
        <v>123716714</v>
      </c>
      <c r="D12491">
        <v>10541413</v>
      </c>
      <c r="E12491">
        <v>7376511</v>
      </c>
      <c r="F12491">
        <v>30390003</v>
      </c>
      <c r="G12491" t="s">
        <v>537</v>
      </c>
      <c r="H12491" t="s">
        <v>13752</v>
      </c>
      <c r="K12491" t="s">
        <v>13768</v>
      </c>
      <c r="L12491">
        <v>477015790.62921399</v>
      </c>
      <c r="P12491" s="3"/>
    </row>
    <row r="12492" spans="1:16" x14ac:dyDescent="0.25">
      <c r="A12492" s="3">
        <v>110000607558</v>
      </c>
      <c r="B12492" t="s">
        <v>24</v>
      </c>
      <c r="C12492">
        <v>123716914</v>
      </c>
      <c r="D12492">
        <v>10540313</v>
      </c>
      <c r="E12492">
        <v>7376511</v>
      </c>
      <c r="F12492">
        <v>30390003</v>
      </c>
      <c r="G12492" t="s">
        <v>537</v>
      </c>
      <c r="H12492" t="s">
        <v>13769</v>
      </c>
      <c r="K12492" t="s">
        <v>13770</v>
      </c>
      <c r="P12492" s="3"/>
    </row>
    <row r="12493" spans="1:16" x14ac:dyDescent="0.25">
      <c r="A12493" s="3">
        <v>110000607558</v>
      </c>
      <c r="B12493" t="s">
        <v>24</v>
      </c>
      <c r="C12493">
        <v>123717014</v>
      </c>
      <c r="D12493">
        <v>10540313</v>
      </c>
      <c r="E12493">
        <v>7376511</v>
      </c>
      <c r="F12493">
        <v>30390003</v>
      </c>
      <c r="G12493" t="s">
        <v>537</v>
      </c>
      <c r="H12493" t="s">
        <v>13769</v>
      </c>
      <c r="K12493" t="s">
        <v>13771</v>
      </c>
      <c r="L12493">
        <v>14501759.2794642</v>
      </c>
      <c r="P12493" s="3"/>
    </row>
    <row r="12494" spans="1:16" x14ac:dyDescent="0.25">
      <c r="A12494" s="3">
        <v>110000607558</v>
      </c>
      <c r="B12494" t="s">
        <v>24</v>
      </c>
      <c r="C12494">
        <v>123717414</v>
      </c>
      <c r="D12494">
        <v>10540313</v>
      </c>
      <c r="E12494">
        <v>7376511</v>
      </c>
      <c r="F12494">
        <v>30390003</v>
      </c>
      <c r="G12494" t="s">
        <v>537</v>
      </c>
      <c r="H12494" t="s">
        <v>13769</v>
      </c>
      <c r="K12494" t="s">
        <v>13772</v>
      </c>
      <c r="L12494">
        <v>10962939.953892799</v>
      </c>
      <c r="P12494" s="3"/>
    </row>
    <row r="12495" spans="1:16" x14ac:dyDescent="0.25">
      <c r="A12495" s="3">
        <v>110000607558</v>
      </c>
      <c r="B12495" t="s">
        <v>24</v>
      </c>
      <c r="C12495">
        <v>123717714</v>
      </c>
      <c r="D12495">
        <v>10541613</v>
      </c>
      <c r="E12495">
        <v>7376511</v>
      </c>
      <c r="F12495">
        <v>30390003</v>
      </c>
      <c r="G12495" t="s">
        <v>537</v>
      </c>
      <c r="H12495" t="s">
        <v>13745</v>
      </c>
      <c r="I12495">
        <v>0.1</v>
      </c>
      <c r="J12495" t="s">
        <v>16</v>
      </c>
      <c r="K12495" t="s">
        <v>26</v>
      </c>
      <c r="L12495">
        <v>1433881026.7264199</v>
      </c>
      <c r="P12495" s="3"/>
    </row>
    <row r="12496" spans="1:16" x14ac:dyDescent="0.25">
      <c r="A12496" s="3">
        <v>110000607558</v>
      </c>
      <c r="B12496" t="s">
        <v>24</v>
      </c>
      <c r="C12496">
        <v>123718014</v>
      </c>
      <c r="D12496">
        <v>10540413</v>
      </c>
      <c r="E12496">
        <v>7376511</v>
      </c>
      <c r="F12496">
        <v>30390003</v>
      </c>
      <c r="G12496" t="s">
        <v>537</v>
      </c>
      <c r="H12496" t="s">
        <v>13746</v>
      </c>
      <c r="I12496">
        <v>0.1</v>
      </c>
      <c r="J12496" t="s">
        <v>16</v>
      </c>
      <c r="K12496" t="s">
        <v>26</v>
      </c>
      <c r="L12496">
        <v>1428236695.49142</v>
      </c>
      <c r="P12496" s="3"/>
    </row>
    <row r="12497" spans="1:16" x14ac:dyDescent="0.25">
      <c r="A12497" s="3">
        <v>110000607558</v>
      </c>
      <c r="B12497" t="s">
        <v>24</v>
      </c>
      <c r="C12497">
        <v>123718314</v>
      </c>
      <c r="D12497">
        <v>10541213</v>
      </c>
      <c r="E12497">
        <v>7376511</v>
      </c>
      <c r="F12497">
        <v>30390003</v>
      </c>
      <c r="G12497" t="s">
        <v>537</v>
      </c>
      <c r="H12497" t="s">
        <v>13747</v>
      </c>
      <c r="I12497">
        <v>0.1</v>
      </c>
      <c r="J12497" t="s">
        <v>16</v>
      </c>
      <c r="K12497" t="s">
        <v>26</v>
      </c>
      <c r="L12497">
        <v>36386321.287821397</v>
      </c>
      <c r="P12497" s="3"/>
    </row>
    <row r="12498" spans="1:16" x14ac:dyDescent="0.25">
      <c r="A12498" s="3">
        <v>110000607558</v>
      </c>
      <c r="B12498" t="s">
        <v>24</v>
      </c>
      <c r="C12498">
        <v>123718614</v>
      </c>
      <c r="D12498">
        <v>10542613</v>
      </c>
      <c r="E12498">
        <v>7376511</v>
      </c>
      <c r="F12498">
        <v>30390003</v>
      </c>
      <c r="G12498" t="s">
        <v>537</v>
      </c>
      <c r="H12498" t="s">
        <v>13748</v>
      </c>
      <c r="I12498">
        <v>0.1</v>
      </c>
      <c r="J12498" t="s">
        <v>16</v>
      </c>
      <c r="K12498" t="s">
        <v>26</v>
      </c>
      <c r="L12498">
        <v>83410548.129642799</v>
      </c>
      <c r="P12498" s="3"/>
    </row>
    <row r="12499" spans="1:16" x14ac:dyDescent="0.25">
      <c r="A12499" s="3">
        <v>110000607558</v>
      </c>
      <c r="B12499" t="s">
        <v>24</v>
      </c>
      <c r="C12499">
        <v>123719014</v>
      </c>
      <c r="D12499">
        <v>10542713</v>
      </c>
      <c r="E12499">
        <v>7376511</v>
      </c>
      <c r="F12499">
        <v>30390003</v>
      </c>
      <c r="G12499" t="s">
        <v>537</v>
      </c>
      <c r="H12499" t="s">
        <v>13773</v>
      </c>
      <c r="I12499">
        <v>0.1</v>
      </c>
      <c r="J12499" t="s">
        <v>16</v>
      </c>
      <c r="K12499" t="s">
        <v>13774</v>
      </c>
      <c r="L12499">
        <v>3384286.9797857101</v>
      </c>
      <c r="P12499" s="3"/>
    </row>
    <row r="12500" spans="1:16" x14ac:dyDescent="0.25">
      <c r="A12500" s="3">
        <v>110000607558</v>
      </c>
      <c r="B12500" t="s">
        <v>24</v>
      </c>
      <c r="C12500">
        <v>123719114</v>
      </c>
      <c r="D12500">
        <v>10542713</v>
      </c>
      <c r="E12500">
        <v>7376511</v>
      </c>
      <c r="F12500">
        <v>30390003</v>
      </c>
      <c r="G12500" t="s">
        <v>537</v>
      </c>
      <c r="H12500" t="s">
        <v>13773</v>
      </c>
      <c r="I12500">
        <v>0.1</v>
      </c>
      <c r="J12500" t="s">
        <v>16</v>
      </c>
      <c r="K12500" t="s">
        <v>13775</v>
      </c>
      <c r="L12500">
        <v>310433888.20499998</v>
      </c>
      <c r="P12500" s="3"/>
    </row>
    <row r="12501" spans="1:16" x14ac:dyDescent="0.25">
      <c r="A12501" s="3">
        <v>110000607558</v>
      </c>
      <c r="B12501" t="s">
        <v>24</v>
      </c>
      <c r="C12501">
        <v>123719214</v>
      </c>
      <c r="D12501">
        <v>10542713</v>
      </c>
      <c r="E12501">
        <v>7376511</v>
      </c>
      <c r="F12501">
        <v>30390003</v>
      </c>
      <c r="G12501" t="s">
        <v>537</v>
      </c>
      <c r="H12501" t="s">
        <v>13773</v>
      </c>
      <c r="I12501">
        <v>0.1</v>
      </c>
      <c r="J12501" t="s">
        <v>16</v>
      </c>
      <c r="K12501" t="s">
        <v>13776</v>
      </c>
      <c r="L12501">
        <v>216579475.56214201</v>
      </c>
      <c r="P12501" s="3"/>
    </row>
    <row r="12502" spans="1:16" x14ac:dyDescent="0.25">
      <c r="A12502" s="3">
        <v>110000607558</v>
      </c>
      <c r="B12502" t="s">
        <v>404</v>
      </c>
      <c r="C12502">
        <v>40418214</v>
      </c>
      <c r="D12502">
        <v>10541713</v>
      </c>
      <c r="E12502">
        <v>7376511</v>
      </c>
      <c r="F12502">
        <v>10200704</v>
      </c>
      <c r="G12502" t="s">
        <v>18</v>
      </c>
      <c r="H12502" t="s">
        <v>13728</v>
      </c>
      <c r="K12502" t="s">
        <v>13777</v>
      </c>
      <c r="L12502">
        <v>30270079431.627899</v>
      </c>
      <c r="P12502" s="3"/>
    </row>
    <row r="12503" spans="1:16" x14ac:dyDescent="0.25">
      <c r="A12503" s="3">
        <v>110000607558</v>
      </c>
      <c r="B12503" t="s">
        <v>404</v>
      </c>
      <c r="C12503">
        <v>40419314</v>
      </c>
      <c r="D12503">
        <v>10541713</v>
      </c>
      <c r="E12503">
        <v>7376511</v>
      </c>
      <c r="F12503">
        <v>30390004</v>
      </c>
      <c r="G12503" t="s">
        <v>537</v>
      </c>
      <c r="H12503" t="s">
        <v>13728</v>
      </c>
      <c r="K12503" t="s">
        <v>13778</v>
      </c>
      <c r="L12503">
        <v>1283376171.02142</v>
      </c>
      <c r="P12503" s="3"/>
    </row>
    <row r="12504" spans="1:16" x14ac:dyDescent="0.25">
      <c r="A12504" s="3">
        <v>110000607558</v>
      </c>
      <c r="B12504" t="s">
        <v>404</v>
      </c>
      <c r="C12504">
        <v>40419514</v>
      </c>
      <c r="D12504">
        <v>10541713</v>
      </c>
      <c r="E12504">
        <v>7376511</v>
      </c>
      <c r="F12504">
        <v>30390004</v>
      </c>
      <c r="G12504" t="s">
        <v>537</v>
      </c>
      <c r="H12504" t="s">
        <v>13728</v>
      </c>
      <c r="K12504" t="s">
        <v>13779</v>
      </c>
      <c r="P12504" s="3"/>
    </row>
    <row r="12505" spans="1:16" x14ac:dyDescent="0.25">
      <c r="A12505" s="3">
        <v>110000607558</v>
      </c>
      <c r="B12505" t="s">
        <v>404</v>
      </c>
      <c r="C12505">
        <v>40420114</v>
      </c>
      <c r="D12505">
        <v>10541713</v>
      </c>
      <c r="E12505">
        <v>7376511</v>
      </c>
      <c r="F12505">
        <v>30390004</v>
      </c>
      <c r="G12505" t="s">
        <v>537</v>
      </c>
      <c r="H12505" t="s">
        <v>13728</v>
      </c>
      <c r="K12505" t="s">
        <v>13780</v>
      </c>
      <c r="L12505">
        <v>773787456.12857103</v>
      </c>
      <c r="P12505" s="3"/>
    </row>
    <row r="12506" spans="1:16" x14ac:dyDescent="0.25">
      <c r="A12506" s="3">
        <v>110000607558</v>
      </c>
      <c r="B12506" t="s">
        <v>404</v>
      </c>
      <c r="C12506">
        <v>123707614</v>
      </c>
      <c r="D12506">
        <v>10542813</v>
      </c>
      <c r="E12506">
        <v>7376511</v>
      </c>
      <c r="F12506">
        <v>10200704</v>
      </c>
      <c r="G12506" t="s">
        <v>18</v>
      </c>
      <c r="H12506" t="s">
        <v>13737</v>
      </c>
      <c r="I12506">
        <v>0.1</v>
      </c>
      <c r="J12506" t="s">
        <v>16</v>
      </c>
      <c r="K12506" t="s">
        <v>13781</v>
      </c>
      <c r="L12506">
        <v>14851422917.581301</v>
      </c>
      <c r="P12506" s="3"/>
    </row>
    <row r="12507" spans="1:16" x14ac:dyDescent="0.25">
      <c r="A12507" s="3">
        <v>110000607558</v>
      </c>
      <c r="B12507" t="s">
        <v>404</v>
      </c>
      <c r="C12507">
        <v>123707914</v>
      </c>
      <c r="D12507">
        <v>10543013</v>
      </c>
      <c r="E12507">
        <v>7376511</v>
      </c>
      <c r="F12507">
        <v>10200704</v>
      </c>
      <c r="G12507" t="s">
        <v>18</v>
      </c>
      <c r="H12507" t="s">
        <v>13738</v>
      </c>
      <c r="I12507">
        <v>0.1</v>
      </c>
      <c r="J12507" t="s">
        <v>16</v>
      </c>
      <c r="K12507" t="s">
        <v>13781</v>
      </c>
      <c r="L12507">
        <v>7324012516.3448296</v>
      </c>
      <c r="P12507" s="3"/>
    </row>
    <row r="12508" spans="1:16" x14ac:dyDescent="0.25">
      <c r="A12508" s="3">
        <v>110000607558</v>
      </c>
      <c r="B12508" t="s">
        <v>404</v>
      </c>
      <c r="C12508">
        <v>123708314</v>
      </c>
      <c r="D12508">
        <v>10542413</v>
      </c>
      <c r="E12508">
        <v>7376511</v>
      </c>
      <c r="F12508">
        <v>10200704</v>
      </c>
      <c r="G12508" t="s">
        <v>18</v>
      </c>
      <c r="H12508" t="s">
        <v>13739</v>
      </c>
      <c r="I12508">
        <v>0.1</v>
      </c>
      <c r="J12508" t="s">
        <v>16</v>
      </c>
      <c r="K12508" t="s">
        <v>13781</v>
      </c>
      <c r="L12508">
        <v>11814708346.3255</v>
      </c>
      <c r="P12508" s="3"/>
    </row>
    <row r="12509" spans="1:16" x14ac:dyDescent="0.25">
      <c r="A12509" s="3">
        <v>110000607558</v>
      </c>
      <c r="B12509" t="s">
        <v>404</v>
      </c>
      <c r="C12509">
        <v>123708714</v>
      </c>
      <c r="D12509">
        <v>10540813</v>
      </c>
      <c r="E12509">
        <v>7376511</v>
      </c>
      <c r="F12509">
        <v>10200704</v>
      </c>
      <c r="G12509" t="s">
        <v>18</v>
      </c>
      <c r="H12509" t="s">
        <v>13725</v>
      </c>
      <c r="I12509">
        <v>0.1</v>
      </c>
      <c r="J12509" t="s">
        <v>16</v>
      </c>
      <c r="K12509" t="s">
        <v>13781</v>
      </c>
      <c r="L12509">
        <v>10001557543.3953</v>
      </c>
      <c r="P12509" s="3"/>
    </row>
    <row r="12510" spans="1:16" x14ac:dyDescent="0.25">
      <c r="A12510" s="3">
        <v>110000607558</v>
      </c>
      <c r="B12510" t="s">
        <v>404</v>
      </c>
      <c r="C12510">
        <v>123709114</v>
      </c>
      <c r="D12510">
        <v>10540713</v>
      </c>
      <c r="E12510">
        <v>7376511</v>
      </c>
      <c r="F12510">
        <v>10200704</v>
      </c>
      <c r="G12510" t="s">
        <v>18</v>
      </c>
      <c r="H12510" t="s">
        <v>13730</v>
      </c>
      <c r="I12510">
        <v>0.1</v>
      </c>
      <c r="J12510" t="s">
        <v>16</v>
      </c>
      <c r="K12510" t="s">
        <v>13781</v>
      </c>
      <c r="L12510">
        <v>10217331153.4186</v>
      </c>
      <c r="P12510" s="3"/>
    </row>
    <row r="12511" spans="1:16" x14ac:dyDescent="0.25">
      <c r="A12511" s="3">
        <v>110000607558</v>
      </c>
      <c r="B12511" t="s">
        <v>404</v>
      </c>
      <c r="C12511">
        <v>123709514</v>
      </c>
      <c r="D12511">
        <v>10542913</v>
      </c>
      <c r="E12511">
        <v>7376511</v>
      </c>
      <c r="F12511">
        <v>10200704</v>
      </c>
      <c r="G12511" t="s">
        <v>18</v>
      </c>
      <c r="H12511" t="s">
        <v>13727</v>
      </c>
      <c r="I12511">
        <v>0.1</v>
      </c>
      <c r="J12511" t="s">
        <v>16</v>
      </c>
      <c r="K12511" t="s">
        <v>13781</v>
      </c>
      <c r="L12511">
        <v>15544628710.5348</v>
      </c>
      <c r="P12511" s="3"/>
    </row>
    <row r="12512" spans="1:16" x14ac:dyDescent="0.25">
      <c r="A12512" s="3">
        <v>110000607558</v>
      </c>
      <c r="B12512" t="s">
        <v>404</v>
      </c>
      <c r="C12512">
        <v>123713114</v>
      </c>
      <c r="D12512">
        <v>10541713</v>
      </c>
      <c r="E12512">
        <v>7376511</v>
      </c>
      <c r="F12512">
        <v>30390024</v>
      </c>
      <c r="G12512" t="s">
        <v>2943</v>
      </c>
      <c r="H12512" t="s">
        <v>13728</v>
      </c>
      <c r="K12512" t="s">
        <v>13782</v>
      </c>
      <c r="P12512" s="3"/>
    </row>
    <row r="12513" spans="1:16" x14ac:dyDescent="0.25">
      <c r="A12513" s="3">
        <v>110000607558</v>
      </c>
      <c r="B12513" t="s">
        <v>32</v>
      </c>
      <c r="C12513">
        <v>96729714</v>
      </c>
      <c r="D12513">
        <v>69809313</v>
      </c>
      <c r="E12513">
        <v>7376511</v>
      </c>
      <c r="F12513">
        <v>30390002</v>
      </c>
      <c r="G12513" t="s">
        <v>537</v>
      </c>
      <c r="H12513" t="s">
        <v>13731</v>
      </c>
      <c r="K12513" t="s">
        <v>39</v>
      </c>
      <c r="P12513" s="3"/>
    </row>
    <row r="12514" spans="1:16" x14ac:dyDescent="0.25">
      <c r="A12514" s="3">
        <v>110000607558</v>
      </c>
      <c r="B12514" t="s">
        <v>32</v>
      </c>
      <c r="C12514">
        <v>96729914</v>
      </c>
      <c r="D12514">
        <v>69809513</v>
      </c>
      <c r="E12514">
        <v>7376511</v>
      </c>
      <c r="F12514">
        <v>30390001</v>
      </c>
      <c r="G12514" t="s">
        <v>537</v>
      </c>
      <c r="H12514" t="s">
        <v>13756</v>
      </c>
      <c r="K12514" t="s">
        <v>13783</v>
      </c>
      <c r="P12514" s="3"/>
    </row>
    <row r="12515" spans="1:16" x14ac:dyDescent="0.25">
      <c r="A12515" s="3">
        <v>110000607558</v>
      </c>
      <c r="B12515" t="s">
        <v>32</v>
      </c>
      <c r="C12515">
        <v>96730214</v>
      </c>
      <c r="D12515">
        <v>69809613</v>
      </c>
      <c r="E12515">
        <v>7376511</v>
      </c>
      <c r="F12515">
        <v>30390002</v>
      </c>
      <c r="G12515" t="s">
        <v>537</v>
      </c>
      <c r="H12515" t="s">
        <v>13733</v>
      </c>
      <c r="K12515" t="s">
        <v>39</v>
      </c>
      <c r="P12515" s="3"/>
    </row>
    <row r="12516" spans="1:16" x14ac:dyDescent="0.25">
      <c r="A12516" s="3">
        <v>110000607558</v>
      </c>
      <c r="B12516" t="s">
        <v>32</v>
      </c>
      <c r="C12516">
        <v>96730414</v>
      </c>
      <c r="D12516">
        <v>69809713</v>
      </c>
      <c r="E12516">
        <v>7376511</v>
      </c>
      <c r="F12516">
        <v>30390002</v>
      </c>
      <c r="G12516" t="s">
        <v>537</v>
      </c>
      <c r="H12516" t="s">
        <v>13734</v>
      </c>
      <c r="K12516" t="s">
        <v>5365</v>
      </c>
      <c r="P12516" s="3"/>
    </row>
    <row r="12517" spans="1:16" x14ac:dyDescent="0.25">
      <c r="A12517" s="3">
        <v>110000607558</v>
      </c>
      <c r="B12517" t="s">
        <v>32</v>
      </c>
      <c r="C12517">
        <v>96730714</v>
      </c>
      <c r="D12517">
        <v>69809813</v>
      </c>
      <c r="E12517">
        <v>7376511</v>
      </c>
      <c r="F12517">
        <v>30390002</v>
      </c>
      <c r="G12517" t="s">
        <v>537</v>
      </c>
      <c r="H12517" t="s">
        <v>13735</v>
      </c>
      <c r="K12517" t="s">
        <v>5365</v>
      </c>
      <c r="P12517" s="3"/>
    </row>
    <row r="12518" spans="1:16" x14ac:dyDescent="0.25">
      <c r="A12518" s="3">
        <v>110000607558</v>
      </c>
      <c r="B12518" t="s">
        <v>32</v>
      </c>
      <c r="C12518">
        <v>96731014</v>
      </c>
      <c r="D12518">
        <v>69809913</v>
      </c>
      <c r="E12518">
        <v>7376511</v>
      </c>
      <c r="F12518">
        <v>30390002</v>
      </c>
      <c r="G12518" t="s">
        <v>537</v>
      </c>
      <c r="H12518" t="s">
        <v>13736</v>
      </c>
      <c r="K12518" t="s">
        <v>39</v>
      </c>
      <c r="P12518" s="3"/>
    </row>
    <row r="12519" spans="1:16" x14ac:dyDescent="0.25">
      <c r="A12519" s="3">
        <v>110000607558</v>
      </c>
      <c r="B12519" t="s">
        <v>32</v>
      </c>
      <c r="C12519">
        <v>123708014</v>
      </c>
      <c r="D12519">
        <v>10543013</v>
      </c>
      <c r="E12519">
        <v>7376511</v>
      </c>
      <c r="F12519">
        <v>10200401</v>
      </c>
      <c r="G12519" t="s">
        <v>18</v>
      </c>
      <c r="H12519" t="s">
        <v>13738</v>
      </c>
      <c r="I12519">
        <v>0.1</v>
      </c>
      <c r="J12519" t="s">
        <v>16</v>
      </c>
      <c r="K12519" t="s">
        <v>39</v>
      </c>
      <c r="P12519" s="3"/>
    </row>
    <row r="12520" spans="1:16" x14ac:dyDescent="0.25">
      <c r="A12520" s="3">
        <v>110000607558</v>
      </c>
      <c r="B12520" t="s">
        <v>32</v>
      </c>
      <c r="C12520">
        <v>123708414</v>
      </c>
      <c r="D12520">
        <v>10542413</v>
      </c>
      <c r="E12520">
        <v>7376511</v>
      </c>
      <c r="F12520">
        <v>10200401</v>
      </c>
      <c r="G12520" t="s">
        <v>18</v>
      </c>
      <c r="H12520" t="s">
        <v>13739</v>
      </c>
      <c r="I12520">
        <v>0.1</v>
      </c>
      <c r="J12520" t="s">
        <v>16</v>
      </c>
      <c r="K12520" t="s">
        <v>39</v>
      </c>
      <c r="P12520" s="3"/>
    </row>
    <row r="12521" spans="1:16" x14ac:dyDescent="0.25">
      <c r="A12521" s="3">
        <v>110000607558</v>
      </c>
      <c r="B12521" t="s">
        <v>32</v>
      </c>
      <c r="C12521">
        <v>123709214</v>
      </c>
      <c r="D12521">
        <v>10540713</v>
      </c>
      <c r="E12521">
        <v>7376511</v>
      </c>
      <c r="F12521">
        <v>10200401</v>
      </c>
      <c r="G12521" t="s">
        <v>18</v>
      </c>
      <c r="H12521" t="s">
        <v>13730</v>
      </c>
      <c r="I12521">
        <v>0.1</v>
      </c>
      <c r="J12521" t="s">
        <v>16</v>
      </c>
      <c r="K12521" t="s">
        <v>39</v>
      </c>
      <c r="P12521" s="3"/>
    </row>
    <row r="12522" spans="1:16" x14ac:dyDescent="0.25">
      <c r="A12522" s="3">
        <v>110000607558</v>
      </c>
      <c r="B12522" t="s">
        <v>32</v>
      </c>
      <c r="C12522">
        <v>123715314</v>
      </c>
      <c r="D12522">
        <v>10541113</v>
      </c>
      <c r="E12522">
        <v>7376511</v>
      </c>
      <c r="F12522">
        <v>10200402</v>
      </c>
      <c r="G12522" t="s">
        <v>18</v>
      </c>
      <c r="H12522" t="s">
        <v>13742</v>
      </c>
      <c r="I12522">
        <v>0.1</v>
      </c>
      <c r="J12522" t="s">
        <v>16</v>
      </c>
      <c r="K12522" t="s">
        <v>39</v>
      </c>
      <c r="P12522" s="3"/>
    </row>
    <row r="12523" spans="1:16" x14ac:dyDescent="0.25">
      <c r="A12523" s="3">
        <v>110000607558</v>
      </c>
      <c r="B12523" t="s">
        <v>32</v>
      </c>
      <c r="C12523">
        <v>123717914</v>
      </c>
      <c r="D12523">
        <v>10541613</v>
      </c>
      <c r="E12523">
        <v>7376511</v>
      </c>
      <c r="F12523">
        <v>30390002</v>
      </c>
      <c r="G12523" t="s">
        <v>537</v>
      </c>
      <c r="H12523" t="s">
        <v>13745</v>
      </c>
      <c r="I12523">
        <v>0.1</v>
      </c>
      <c r="J12523" t="s">
        <v>16</v>
      </c>
      <c r="K12523" t="s">
        <v>39</v>
      </c>
      <c r="P12523" s="3"/>
    </row>
    <row r="12524" spans="1:16" x14ac:dyDescent="0.25">
      <c r="A12524" s="3">
        <v>110000607558</v>
      </c>
      <c r="B12524" t="s">
        <v>32</v>
      </c>
      <c r="C12524">
        <v>123718214</v>
      </c>
      <c r="D12524">
        <v>10540413</v>
      </c>
      <c r="E12524">
        <v>7376511</v>
      </c>
      <c r="F12524">
        <v>30390002</v>
      </c>
      <c r="G12524" t="s">
        <v>537</v>
      </c>
      <c r="H12524" t="s">
        <v>13746</v>
      </c>
      <c r="I12524">
        <v>0.1</v>
      </c>
      <c r="J12524" t="s">
        <v>16</v>
      </c>
      <c r="K12524" t="s">
        <v>39</v>
      </c>
      <c r="P12524" s="3"/>
    </row>
    <row r="12525" spans="1:16" x14ac:dyDescent="0.25">
      <c r="A12525" s="3">
        <v>110000607558</v>
      </c>
      <c r="B12525" t="s">
        <v>32</v>
      </c>
      <c r="C12525">
        <v>123718514</v>
      </c>
      <c r="D12525">
        <v>10541213</v>
      </c>
      <c r="E12525">
        <v>7376511</v>
      </c>
      <c r="F12525">
        <v>30390002</v>
      </c>
      <c r="G12525" t="s">
        <v>537</v>
      </c>
      <c r="H12525" t="s">
        <v>13747</v>
      </c>
      <c r="I12525">
        <v>0.1</v>
      </c>
      <c r="J12525" t="s">
        <v>16</v>
      </c>
      <c r="K12525" t="s">
        <v>5365</v>
      </c>
      <c r="P12525" s="3"/>
    </row>
    <row r="12526" spans="1:16" x14ac:dyDescent="0.25">
      <c r="A12526" s="3">
        <v>110000607558</v>
      </c>
      <c r="B12526" t="s">
        <v>32</v>
      </c>
      <c r="C12526">
        <v>123718814</v>
      </c>
      <c r="D12526">
        <v>10542613</v>
      </c>
      <c r="E12526">
        <v>7376511</v>
      </c>
      <c r="F12526">
        <v>30390002</v>
      </c>
      <c r="G12526" t="s">
        <v>537</v>
      </c>
      <c r="H12526" t="s">
        <v>13748</v>
      </c>
      <c r="I12526">
        <v>0.1</v>
      </c>
      <c r="J12526" t="s">
        <v>16</v>
      </c>
      <c r="K12526" t="s">
        <v>5365</v>
      </c>
      <c r="P12526" s="3"/>
    </row>
    <row r="12527" spans="1:16" x14ac:dyDescent="0.25">
      <c r="A12527" s="3">
        <v>110000607558</v>
      </c>
      <c r="B12527" t="s">
        <v>32</v>
      </c>
      <c r="C12527">
        <v>124227414</v>
      </c>
      <c r="D12527">
        <v>10540813</v>
      </c>
      <c r="E12527">
        <v>7376511</v>
      </c>
      <c r="F12527">
        <v>10200401</v>
      </c>
      <c r="G12527" t="s">
        <v>18</v>
      </c>
      <c r="H12527" t="s">
        <v>13725</v>
      </c>
      <c r="I12527">
        <v>0.1</v>
      </c>
      <c r="J12527" t="s">
        <v>16</v>
      </c>
      <c r="K12527" t="s">
        <v>39</v>
      </c>
      <c r="P12527" s="3"/>
    </row>
    <row r="12528" spans="1:16" x14ac:dyDescent="0.25">
      <c r="A12528" s="3">
        <v>110000607558</v>
      </c>
      <c r="B12528" t="s">
        <v>32</v>
      </c>
      <c r="C12528">
        <v>124227614</v>
      </c>
      <c r="D12528">
        <v>10542913</v>
      </c>
      <c r="E12528">
        <v>7376511</v>
      </c>
      <c r="F12528">
        <v>10200401</v>
      </c>
      <c r="G12528" t="s">
        <v>18</v>
      </c>
      <c r="H12528" t="s">
        <v>13727</v>
      </c>
      <c r="I12528">
        <v>0.1</v>
      </c>
      <c r="J12528" t="s">
        <v>16</v>
      </c>
      <c r="K12528" t="s">
        <v>39</v>
      </c>
      <c r="P12528" s="3"/>
    </row>
    <row r="12529" spans="1:16" x14ac:dyDescent="0.25">
      <c r="A12529" s="3">
        <v>110000607558</v>
      </c>
      <c r="B12529" t="s">
        <v>32</v>
      </c>
      <c r="C12529">
        <v>124227714</v>
      </c>
      <c r="D12529">
        <v>10541313</v>
      </c>
      <c r="E12529">
        <v>7376511</v>
      </c>
      <c r="F12529">
        <v>10200402</v>
      </c>
      <c r="G12529" t="s">
        <v>18</v>
      </c>
      <c r="H12529" t="s">
        <v>13743</v>
      </c>
      <c r="I12529">
        <v>0.1</v>
      </c>
      <c r="J12529" t="s">
        <v>16</v>
      </c>
      <c r="K12529" t="s">
        <v>39</v>
      </c>
      <c r="P12529" s="3"/>
    </row>
    <row r="12530" spans="1:16" x14ac:dyDescent="0.25">
      <c r="A12530" s="3">
        <v>110000607558</v>
      </c>
      <c r="C12530">
        <v>40417714</v>
      </c>
      <c r="D12530">
        <v>10541713</v>
      </c>
      <c r="E12530">
        <v>7376511</v>
      </c>
      <c r="F12530">
        <v>30301513</v>
      </c>
      <c r="G12530" t="s">
        <v>1435</v>
      </c>
      <c r="H12530" t="s">
        <v>13728</v>
      </c>
      <c r="K12530" t="s">
        <v>13784</v>
      </c>
      <c r="P12530" s="3"/>
    </row>
    <row r="12531" spans="1:16" x14ac:dyDescent="0.25">
      <c r="A12531" s="3">
        <v>110000607558</v>
      </c>
      <c r="C12531">
        <v>40418314</v>
      </c>
      <c r="D12531">
        <v>10541713</v>
      </c>
      <c r="E12531">
        <v>7376511</v>
      </c>
      <c r="F12531">
        <v>30301513</v>
      </c>
      <c r="G12531" t="s">
        <v>1435</v>
      </c>
      <c r="H12531" t="s">
        <v>13728</v>
      </c>
      <c r="K12531" t="s">
        <v>13785</v>
      </c>
      <c r="P12531" s="3"/>
    </row>
    <row r="12532" spans="1:16" x14ac:dyDescent="0.25">
      <c r="A12532" s="3">
        <v>110000607558</v>
      </c>
      <c r="C12532">
        <v>40418914</v>
      </c>
      <c r="D12532">
        <v>10541713</v>
      </c>
      <c r="E12532">
        <v>7376511</v>
      </c>
      <c r="F12532">
        <v>30301513</v>
      </c>
      <c r="G12532" t="s">
        <v>1435</v>
      </c>
      <c r="H12532" t="s">
        <v>13728</v>
      </c>
      <c r="K12532" t="s">
        <v>13786</v>
      </c>
      <c r="P12532" s="3"/>
    </row>
    <row r="12533" spans="1:16" x14ac:dyDescent="0.25">
      <c r="A12533" s="3">
        <v>110000607558</v>
      </c>
      <c r="C12533">
        <v>40420014</v>
      </c>
      <c r="D12533">
        <v>10541713</v>
      </c>
      <c r="E12533">
        <v>7376511</v>
      </c>
      <c r="F12533">
        <v>30301513</v>
      </c>
      <c r="G12533" t="s">
        <v>1435</v>
      </c>
      <c r="H12533" t="s">
        <v>13728</v>
      </c>
      <c r="K12533" t="s">
        <v>13787</v>
      </c>
      <c r="P12533" s="3"/>
    </row>
    <row r="12534" spans="1:16" x14ac:dyDescent="0.25">
      <c r="A12534" s="3">
        <v>110000607558</v>
      </c>
      <c r="C12534">
        <v>40420614</v>
      </c>
      <c r="D12534">
        <v>10541713</v>
      </c>
      <c r="E12534">
        <v>7376511</v>
      </c>
      <c r="F12534">
        <v>30301515</v>
      </c>
      <c r="G12534" t="s">
        <v>2971</v>
      </c>
      <c r="H12534" t="s">
        <v>13728</v>
      </c>
      <c r="K12534" t="s">
        <v>13788</v>
      </c>
      <c r="P12534" s="3"/>
    </row>
    <row r="12535" spans="1:16" x14ac:dyDescent="0.25">
      <c r="A12535" s="3">
        <v>110000607558</v>
      </c>
      <c r="C12535">
        <v>40421114</v>
      </c>
      <c r="D12535">
        <v>10541713</v>
      </c>
      <c r="E12535">
        <v>7376511</v>
      </c>
      <c r="F12535">
        <v>30301513</v>
      </c>
      <c r="G12535" t="s">
        <v>1435</v>
      </c>
      <c r="H12535" t="s">
        <v>13728</v>
      </c>
      <c r="K12535" t="s">
        <v>13789</v>
      </c>
      <c r="P12535" s="3"/>
    </row>
    <row r="12536" spans="1:16" x14ac:dyDescent="0.25">
      <c r="A12536" s="3">
        <v>110000607558</v>
      </c>
      <c r="C12536">
        <v>40428114</v>
      </c>
      <c r="D12536">
        <v>10540613</v>
      </c>
      <c r="E12536">
        <v>7376511</v>
      </c>
      <c r="F12536">
        <v>30301515</v>
      </c>
      <c r="G12536" t="s">
        <v>2971</v>
      </c>
      <c r="H12536" t="s">
        <v>13790</v>
      </c>
      <c r="K12536" t="s">
        <v>13791</v>
      </c>
      <c r="P12536" s="3"/>
    </row>
    <row r="12537" spans="1:16" x14ac:dyDescent="0.25">
      <c r="A12537" s="3">
        <v>110000607558</v>
      </c>
      <c r="C12537">
        <v>40428414</v>
      </c>
      <c r="D12537">
        <v>10540613</v>
      </c>
      <c r="E12537">
        <v>7376511</v>
      </c>
      <c r="F12537">
        <v>30301515</v>
      </c>
      <c r="G12537" t="s">
        <v>2971</v>
      </c>
      <c r="H12537" t="s">
        <v>13790</v>
      </c>
      <c r="K12537" t="s">
        <v>13792</v>
      </c>
      <c r="P12537" s="3"/>
    </row>
    <row r="12538" spans="1:16" x14ac:dyDescent="0.25">
      <c r="A12538" s="3">
        <v>110000607558</v>
      </c>
      <c r="C12538">
        <v>40429714</v>
      </c>
      <c r="D12538">
        <v>10540513</v>
      </c>
      <c r="E12538">
        <v>7376511</v>
      </c>
      <c r="F12538">
        <v>30301522</v>
      </c>
      <c r="G12538" t="s">
        <v>13793</v>
      </c>
      <c r="H12538" t="s">
        <v>13753</v>
      </c>
      <c r="K12538" t="s">
        <v>13794</v>
      </c>
      <c r="P12538" s="3"/>
    </row>
    <row r="12539" spans="1:16" x14ac:dyDescent="0.25">
      <c r="A12539" s="3">
        <v>110000607558</v>
      </c>
      <c r="C12539">
        <v>40430014</v>
      </c>
      <c r="D12539">
        <v>10540513</v>
      </c>
      <c r="E12539">
        <v>7376511</v>
      </c>
      <c r="F12539">
        <v>30301521</v>
      </c>
      <c r="G12539" t="s">
        <v>13795</v>
      </c>
      <c r="H12539" t="s">
        <v>13753</v>
      </c>
      <c r="K12539" t="s">
        <v>13796</v>
      </c>
      <c r="P12539" s="3"/>
    </row>
    <row r="12540" spans="1:16" x14ac:dyDescent="0.25">
      <c r="A12540" s="3">
        <v>110000607558</v>
      </c>
      <c r="C12540">
        <v>40431014</v>
      </c>
      <c r="D12540">
        <v>10540513</v>
      </c>
      <c r="E12540">
        <v>7376511</v>
      </c>
      <c r="F12540">
        <v>30301522</v>
      </c>
      <c r="G12540" t="s">
        <v>13793</v>
      </c>
      <c r="H12540" t="s">
        <v>13753</v>
      </c>
      <c r="K12540" t="s">
        <v>13797</v>
      </c>
      <c r="P12540" s="3"/>
    </row>
    <row r="12541" spans="1:16" x14ac:dyDescent="0.25">
      <c r="A12541" s="3">
        <v>110000607558</v>
      </c>
      <c r="C12541">
        <v>40431814</v>
      </c>
      <c r="D12541">
        <v>10540513</v>
      </c>
      <c r="E12541">
        <v>7376511</v>
      </c>
      <c r="F12541">
        <v>30301521</v>
      </c>
      <c r="G12541" t="s">
        <v>13795</v>
      </c>
      <c r="H12541" t="s">
        <v>13753</v>
      </c>
      <c r="K12541" t="s">
        <v>13798</v>
      </c>
      <c r="P12541" s="3"/>
    </row>
    <row r="12542" spans="1:16" x14ac:dyDescent="0.25">
      <c r="A12542" s="3">
        <v>110000607558</v>
      </c>
      <c r="C12542">
        <v>123707314</v>
      </c>
      <c r="D12542">
        <v>10540613</v>
      </c>
      <c r="E12542">
        <v>7376511</v>
      </c>
      <c r="F12542">
        <v>30301515</v>
      </c>
      <c r="G12542" t="s">
        <v>2971</v>
      </c>
      <c r="H12542" t="s">
        <v>13790</v>
      </c>
      <c r="K12542" t="s">
        <v>13799</v>
      </c>
      <c r="P12542" s="3"/>
    </row>
    <row r="12543" spans="1:16" x14ac:dyDescent="0.25">
      <c r="A12543" s="3">
        <v>110000607558</v>
      </c>
      <c r="C12543">
        <v>123710014</v>
      </c>
      <c r="D12543">
        <v>10542113</v>
      </c>
      <c r="E12543">
        <v>7376511</v>
      </c>
      <c r="F12543">
        <v>30300302</v>
      </c>
      <c r="G12543" t="s">
        <v>599</v>
      </c>
      <c r="H12543" t="s">
        <v>13757</v>
      </c>
      <c r="K12543" t="s">
        <v>13800</v>
      </c>
      <c r="P12543" s="3"/>
    </row>
    <row r="12544" spans="1:16" x14ac:dyDescent="0.25">
      <c r="A12544" s="3">
        <v>110000607558</v>
      </c>
      <c r="C12544">
        <v>123710314</v>
      </c>
      <c r="D12544">
        <v>10542113</v>
      </c>
      <c r="E12544">
        <v>7376511</v>
      </c>
      <c r="F12544">
        <v>30300308</v>
      </c>
      <c r="G12544" t="s">
        <v>605</v>
      </c>
      <c r="H12544" t="s">
        <v>13757</v>
      </c>
      <c r="K12544" t="s">
        <v>13801</v>
      </c>
      <c r="P12544" s="3"/>
    </row>
    <row r="12545" spans="1:16" x14ac:dyDescent="0.25">
      <c r="A12545" s="3">
        <v>110000607558</v>
      </c>
      <c r="C12545">
        <v>123710514</v>
      </c>
      <c r="D12545">
        <v>10542113</v>
      </c>
      <c r="E12545">
        <v>7376511</v>
      </c>
      <c r="F12545">
        <v>30300317</v>
      </c>
      <c r="G12545" t="s">
        <v>609</v>
      </c>
      <c r="H12545" t="s">
        <v>13757</v>
      </c>
      <c r="K12545" t="s">
        <v>13802</v>
      </c>
      <c r="P12545" s="3"/>
    </row>
    <row r="12546" spans="1:16" x14ac:dyDescent="0.25">
      <c r="A12546" s="3">
        <v>110000607558</v>
      </c>
      <c r="C12546">
        <v>123710614</v>
      </c>
      <c r="D12546">
        <v>10542113</v>
      </c>
      <c r="E12546">
        <v>7376511</v>
      </c>
      <c r="F12546">
        <v>30300318</v>
      </c>
      <c r="G12546" t="s">
        <v>2947</v>
      </c>
      <c r="H12546" t="s">
        <v>13757</v>
      </c>
      <c r="K12546" t="s">
        <v>13803</v>
      </c>
      <c r="P12546" s="3"/>
    </row>
    <row r="12547" spans="1:16" x14ac:dyDescent="0.25">
      <c r="A12547" s="3">
        <v>110000607558</v>
      </c>
      <c r="C12547">
        <v>123710714</v>
      </c>
      <c r="D12547">
        <v>10542113</v>
      </c>
      <c r="E12547">
        <v>7376511</v>
      </c>
      <c r="F12547">
        <v>30300303</v>
      </c>
      <c r="G12547" t="s">
        <v>602</v>
      </c>
      <c r="H12547" t="s">
        <v>13757</v>
      </c>
      <c r="K12547" t="s">
        <v>13804</v>
      </c>
      <c r="P12547" s="3"/>
    </row>
    <row r="12548" spans="1:16" x14ac:dyDescent="0.25">
      <c r="A12548" s="3">
        <v>110000607558</v>
      </c>
      <c r="C12548">
        <v>123710814</v>
      </c>
      <c r="D12548">
        <v>10542213</v>
      </c>
      <c r="E12548">
        <v>7376511</v>
      </c>
      <c r="F12548">
        <v>30300302</v>
      </c>
      <c r="G12548" t="s">
        <v>599</v>
      </c>
      <c r="H12548" t="s">
        <v>13759</v>
      </c>
      <c r="K12548" t="s">
        <v>13805</v>
      </c>
      <c r="P12548" s="3"/>
    </row>
    <row r="12549" spans="1:16" x14ac:dyDescent="0.25">
      <c r="A12549" s="3">
        <v>110000607558</v>
      </c>
      <c r="C12549">
        <v>123711114</v>
      </c>
      <c r="D12549">
        <v>10542213</v>
      </c>
      <c r="E12549">
        <v>7376511</v>
      </c>
      <c r="F12549">
        <v>30300308</v>
      </c>
      <c r="G12549" t="s">
        <v>605</v>
      </c>
      <c r="H12549" t="s">
        <v>13759</v>
      </c>
      <c r="K12549" t="s">
        <v>13806</v>
      </c>
      <c r="P12549" s="3"/>
    </row>
    <row r="12550" spans="1:16" x14ac:dyDescent="0.25">
      <c r="A12550" s="3">
        <v>110000607558</v>
      </c>
      <c r="C12550">
        <v>123711314</v>
      </c>
      <c r="D12550">
        <v>10542213</v>
      </c>
      <c r="E12550">
        <v>7376511</v>
      </c>
      <c r="F12550">
        <v>30300317</v>
      </c>
      <c r="G12550" t="s">
        <v>609</v>
      </c>
      <c r="H12550" t="s">
        <v>13759</v>
      </c>
      <c r="K12550" t="s">
        <v>13807</v>
      </c>
      <c r="P12550" s="3"/>
    </row>
    <row r="12551" spans="1:16" x14ac:dyDescent="0.25">
      <c r="A12551" s="3">
        <v>110000607558</v>
      </c>
      <c r="C12551">
        <v>123712014</v>
      </c>
      <c r="D12551">
        <v>10541713</v>
      </c>
      <c r="E12551">
        <v>7376511</v>
      </c>
      <c r="F12551">
        <v>30301515</v>
      </c>
      <c r="G12551" t="s">
        <v>2971</v>
      </c>
      <c r="H12551" t="s">
        <v>13728</v>
      </c>
      <c r="K12551" t="s">
        <v>13808</v>
      </c>
      <c r="P12551" s="3"/>
    </row>
    <row r="12552" spans="1:16" x14ac:dyDescent="0.25">
      <c r="A12552" s="3">
        <v>110000607558</v>
      </c>
      <c r="C12552">
        <v>123712114</v>
      </c>
      <c r="D12552">
        <v>10541713</v>
      </c>
      <c r="E12552">
        <v>7376511</v>
      </c>
      <c r="F12552">
        <v>30301515</v>
      </c>
      <c r="G12552" t="s">
        <v>2971</v>
      </c>
      <c r="H12552" t="s">
        <v>13728</v>
      </c>
      <c r="K12552" t="s">
        <v>13809</v>
      </c>
      <c r="P12552" s="3"/>
    </row>
    <row r="12553" spans="1:16" x14ac:dyDescent="0.25">
      <c r="A12553" s="3">
        <v>110000607558</v>
      </c>
      <c r="C12553">
        <v>123712514</v>
      </c>
      <c r="D12553">
        <v>10541713</v>
      </c>
      <c r="E12553">
        <v>7376511</v>
      </c>
      <c r="F12553">
        <v>30301515</v>
      </c>
      <c r="G12553" t="s">
        <v>2971</v>
      </c>
      <c r="H12553" t="s">
        <v>13728</v>
      </c>
      <c r="K12553" t="s">
        <v>13810</v>
      </c>
      <c r="P12553" s="3"/>
    </row>
    <row r="12554" spans="1:16" x14ac:dyDescent="0.25">
      <c r="A12554" s="3">
        <v>110000607558</v>
      </c>
      <c r="C12554">
        <v>123713514</v>
      </c>
      <c r="D12554">
        <v>10540513</v>
      </c>
      <c r="E12554">
        <v>7376511</v>
      </c>
      <c r="F12554">
        <v>30301515</v>
      </c>
      <c r="G12554" t="s">
        <v>2971</v>
      </c>
      <c r="H12554" t="s">
        <v>13753</v>
      </c>
      <c r="K12554" t="s">
        <v>13811</v>
      </c>
      <c r="P12554" s="3"/>
    </row>
    <row r="12555" spans="1:16" x14ac:dyDescent="0.25">
      <c r="A12555" s="3">
        <v>110000607558</v>
      </c>
      <c r="C12555">
        <v>141242414</v>
      </c>
      <c r="D12555">
        <v>10542213</v>
      </c>
      <c r="E12555">
        <v>7376511</v>
      </c>
      <c r="F12555">
        <v>30300303</v>
      </c>
      <c r="G12555" t="s">
        <v>602</v>
      </c>
      <c r="H12555" t="s">
        <v>13759</v>
      </c>
      <c r="K12555" t="s">
        <v>13812</v>
      </c>
      <c r="P12555" s="3"/>
    </row>
    <row r="12556" spans="1:16" x14ac:dyDescent="0.25">
      <c r="A12556" s="3">
        <v>110000609707</v>
      </c>
      <c r="B12556" t="s">
        <v>13</v>
      </c>
      <c r="C12556">
        <v>188941314</v>
      </c>
      <c r="D12556">
        <v>130252413</v>
      </c>
      <c r="E12556">
        <v>5681411</v>
      </c>
      <c r="F12556">
        <v>20200102</v>
      </c>
      <c r="G12556" t="s">
        <v>272</v>
      </c>
      <c r="H12556" t="s">
        <v>13813</v>
      </c>
      <c r="L12556">
        <v>38658.057986972002</v>
      </c>
      <c r="P12556" s="3"/>
    </row>
    <row r="12557" spans="1:16" x14ac:dyDescent="0.25">
      <c r="A12557" s="3">
        <v>110000609707</v>
      </c>
      <c r="B12557" t="s">
        <v>13</v>
      </c>
      <c r="C12557">
        <v>188941414</v>
      </c>
      <c r="D12557">
        <v>130252513</v>
      </c>
      <c r="E12557">
        <v>5681411</v>
      </c>
      <c r="F12557">
        <v>20200102</v>
      </c>
      <c r="G12557" t="s">
        <v>272</v>
      </c>
      <c r="H12557" t="s">
        <v>13814</v>
      </c>
      <c r="L12557">
        <v>24859.155677598901</v>
      </c>
      <c r="P12557" s="3"/>
    </row>
    <row r="12558" spans="1:16" x14ac:dyDescent="0.25">
      <c r="A12558" s="3">
        <v>110000609707</v>
      </c>
      <c r="B12558" t="s">
        <v>203</v>
      </c>
      <c r="C12558">
        <v>188941514</v>
      </c>
      <c r="D12558">
        <v>130252613</v>
      </c>
      <c r="E12558">
        <v>5681411</v>
      </c>
      <c r="F12558">
        <v>20201702</v>
      </c>
      <c r="G12558" t="s">
        <v>3310</v>
      </c>
      <c r="H12558" t="s">
        <v>13815</v>
      </c>
      <c r="L12558">
        <v>3366.1266084183799</v>
      </c>
      <c r="P12558" s="3"/>
    </row>
    <row r="12559" spans="1:16" x14ac:dyDescent="0.25">
      <c r="A12559" s="3">
        <v>110000609707</v>
      </c>
      <c r="B12559" t="s">
        <v>24</v>
      </c>
      <c r="C12559">
        <v>169327414</v>
      </c>
      <c r="D12559">
        <v>119502813</v>
      </c>
      <c r="E12559">
        <v>5681411</v>
      </c>
      <c r="F12559">
        <v>30390003</v>
      </c>
      <c r="G12559" t="s">
        <v>537</v>
      </c>
      <c r="H12559" t="s">
        <v>13816</v>
      </c>
      <c r="L12559">
        <v>15772551.428571399</v>
      </c>
      <c r="P12559" s="3"/>
    </row>
    <row r="12560" spans="1:16" x14ac:dyDescent="0.25">
      <c r="A12560" s="3">
        <v>110000609707</v>
      </c>
      <c r="B12560" t="s">
        <v>24</v>
      </c>
      <c r="C12560">
        <v>169331514</v>
      </c>
      <c r="D12560">
        <v>119506913</v>
      </c>
      <c r="E12560">
        <v>5681411</v>
      </c>
      <c r="F12560">
        <v>20300201</v>
      </c>
      <c r="G12560" t="s">
        <v>272</v>
      </c>
      <c r="H12560" t="s">
        <v>3859</v>
      </c>
      <c r="L12560">
        <v>282672.80254777003</v>
      </c>
      <c r="P12560" s="3"/>
    </row>
    <row r="12561" spans="1:16" x14ac:dyDescent="0.25">
      <c r="A12561" s="3">
        <v>110000727697</v>
      </c>
      <c r="B12561" t="s">
        <v>24</v>
      </c>
      <c r="C12561">
        <v>61666914</v>
      </c>
      <c r="D12561">
        <v>10879213</v>
      </c>
      <c r="E12561">
        <v>7440211</v>
      </c>
      <c r="F12561">
        <v>20200202</v>
      </c>
      <c r="G12561" t="s">
        <v>47</v>
      </c>
      <c r="H12561" t="s">
        <v>13817</v>
      </c>
      <c r="I12561">
        <v>800</v>
      </c>
      <c r="J12561" t="s">
        <v>975</v>
      </c>
      <c r="L12561">
        <v>198409110.58171099</v>
      </c>
      <c r="P12561" s="3"/>
    </row>
    <row r="12562" spans="1:16" x14ac:dyDescent="0.25">
      <c r="A12562" s="3">
        <v>110000727697</v>
      </c>
      <c r="B12562" t="s">
        <v>24</v>
      </c>
      <c r="C12562">
        <v>61667114</v>
      </c>
      <c r="D12562">
        <v>10879013</v>
      </c>
      <c r="E12562">
        <v>7440211</v>
      </c>
      <c r="F12562">
        <v>10200602</v>
      </c>
      <c r="G12562" t="s">
        <v>18</v>
      </c>
      <c r="H12562" t="s">
        <v>13818</v>
      </c>
      <c r="I12562">
        <v>97</v>
      </c>
      <c r="J12562" t="s">
        <v>16</v>
      </c>
      <c r="L12562">
        <v>305359200</v>
      </c>
      <c r="P12562" s="3"/>
    </row>
    <row r="12563" spans="1:16" x14ac:dyDescent="0.25">
      <c r="A12563" s="3">
        <v>110000727697</v>
      </c>
      <c r="B12563" t="s">
        <v>24</v>
      </c>
      <c r="C12563">
        <v>61667514</v>
      </c>
      <c r="D12563">
        <v>10878613</v>
      </c>
      <c r="E12563">
        <v>7440211</v>
      </c>
      <c r="F12563">
        <v>10200602</v>
      </c>
      <c r="G12563" t="s">
        <v>18</v>
      </c>
      <c r="H12563" t="s">
        <v>13819</v>
      </c>
      <c r="I12563">
        <v>97</v>
      </c>
      <c r="J12563" t="s">
        <v>16</v>
      </c>
      <c r="L12563">
        <v>326722950</v>
      </c>
      <c r="P12563" s="3"/>
    </row>
    <row r="12564" spans="1:16" x14ac:dyDescent="0.25">
      <c r="A12564" s="3">
        <v>110000727697</v>
      </c>
      <c r="B12564" t="s">
        <v>24</v>
      </c>
      <c r="C12564">
        <v>61667614</v>
      </c>
      <c r="D12564">
        <v>10878513</v>
      </c>
      <c r="E12564">
        <v>7440211</v>
      </c>
      <c r="F12564">
        <v>10200602</v>
      </c>
      <c r="G12564" t="s">
        <v>18</v>
      </c>
      <c r="H12564" t="s">
        <v>13820</v>
      </c>
      <c r="I12564">
        <v>97</v>
      </c>
      <c r="J12564" t="s">
        <v>16</v>
      </c>
      <c r="L12564">
        <v>352074600</v>
      </c>
      <c r="P12564" s="3"/>
    </row>
    <row r="12565" spans="1:16" x14ac:dyDescent="0.25">
      <c r="A12565" s="3">
        <v>110000727697</v>
      </c>
      <c r="B12565" t="s">
        <v>24</v>
      </c>
      <c r="C12565">
        <v>61668414</v>
      </c>
      <c r="D12565">
        <v>10877713</v>
      </c>
      <c r="E12565">
        <v>7440211</v>
      </c>
      <c r="F12565">
        <v>10200602</v>
      </c>
      <c r="G12565" t="s">
        <v>18</v>
      </c>
      <c r="H12565" t="s">
        <v>13821</v>
      </c>
      <c r="I12565">
        <v>97</v>
      </c>
      <c r="J12565" t="s">
        <v>16</v>
      </c>
      <c r="L12565">
        <v>326438100</v>
      </c>
      <c r="P12565" s="3"/>
    </row>
    <row r="12566" spans="1:16" x14ac:dyDescent="0.25">
      <c r="A12566" s="3">
        <v>110000727697</v>
      </c>
      <c r="B12566" t="s">
        <v>24</v>
      </c>
      <c r="C12566">
        <v>130416314</v>
      </c>
      <c r="D12566">
        <v>95194313</v>
      </c>
      <c r="E12566">
        <v>7440211</v>
      </c>
      <c r="F12566">
        <v>20200254</v>
      </c>
      <c r="G12566" t="s">
        <v>47</v>
      </c>
      <c r="H12566" t="s">
        <v>13822</v>
      </c>
      <c r="I12566">
        <v>1100</v>
      </c>
      <c r="J12566" t="s">
        <v>975</v>
      </c>
      <c r="L12566">
        <v>48970736.629666999</v>
      </c>
      <c r="P12566" s="3"/>
    </row>
    <row r="12567" spans="1:16" x14ac:dyDescent="0.25">
      <c r="A12567" s="3">
        <v>110000727697</v>
      </c>
      <c r="B12567" t="s">
        <v>24</v>
      </c>
      <c r="C12567">
        <v>130416414</v>
      </c>
      <c r="D12567">
        <v>95194413</v>
      </c>
      <c r="E12567">
        <v>7440211</v>
      </c>
      <c r="F12567">
        <v>20200254</v>
      </c>
      <c r="G12567" t="s">
        <v>47</v>
      </c>
      <c r="H12567" t="s">
        <v>13823</v>
      </c>
      <c r="I12567">
        <v>1100</v>
      </c>
      <c r="J12567" t="s">
        <v>975</v>
      </c>
      <c r="L12567">
        <v>22141584.059277002</v>
      </c>
      <c r="P12567" s="3"/>
    </row>
    <row r="12568" spans="1:16" x14ac:dyDescent="0.25">
      <c r="A12568" s="3">
        <v>110000727697</v>
      </c>
      <c r="B12568" t="s">
        <v>24</v>
      </c>
      <c r="C12568">
        <v>160404814</v>
      </c>
      <c r="D12568">
        <v>10879113</v>
      </c>
      <c r="E12568">
        <v>7440211</v>
      </c>
      <c r="F12568">
        <v>20200202</v>
      </c>
      <c r="G12568" t="s">
        <v>47</v>
      </c>
      <c r="H12568" t="s">
        <v>13824</v>
      </c>
      <c r="I12568">
        <v>800</v>
      </c>
      <c r="J12568" t="s">
        <v>975</v>
      </c>
      <c r="P12568" s="3"/>
    </row>
    <row r="12569" spans="1:16" x14ac:dyDescent="0.25">
      <c r="A12569" s="3">
        <v>110000727697</v>
      </c>
      <c r="C12569">
        <v>61667914</v>
      </c>
      <c r="D12569">
        <v>10878213</v>
      </c>
      <c r="E12569">
        <v>7440211</v>
      </c>
      <c r="G12569" t="s">
        <v>176</v>
      </c>
      <c r="H12569" t="s">
        <v>13825</v>
      </c>
      <c r="P12569" s="3"/>
    </row>
    <row r="12570" spans="1:16" x14ac:dyDescent="0.25">
      <c r="A12570" s="3">
        <v>110000727697</v>
      </c>
      <c r="C12570">
        <v>61668214</v>
      </c>
      <c r="D12570">
        <v>10877913</v>
      </c>
      <c r="E12570">
        <v>7440211</v>
      </c>
      <c r="F12570">
        <v>31000205</v>
      </c>
      <c r="G12570" t="s">
        <v>62</v>
      </c>
      <c r="H12570" t="s">
        <v>13826</v>
      </c>
      <c r="P12570" s="3"/>
    </row>
    <row r="12571" spans="1:16" x14ac:dyDescent="0.25">
      <c r="A12571" s="3">
        <v>110000727697</v>
      </c>
      <c r="C12571">
        <v>130416514</v>
      </c>
      <c r="D12571">
        <v>95194513</v>
      </c>
      <c r="E12571">
        <v>7440211</v>
      </c>
      <c r="G12571" t="s">
        <v>92</v>
      </c>
      <c r="H12571" t="s">
        <v>13827</v>
      </c>
      <c r="I12571">
        <v>0.01</v>
      </c>
      <c r="J12571" t="s">
        <v>16</v>
      </c>
      <c r="P12571" s="3"/>
    </row>
    <row r="12572" spans="1:16" x14ac:dyDescent="0.25">
      <c r="A12572" s="3">
        <v>110000727697</v>
      </c>
      <c r="C12572">
        <v>130416714</v>
      </c>
      <c r="D12572">
        <v>95194713</v>
      </c>
      <c r="E12572">
        <v>7440211</v>
      </c>
      <c r="F12572">
        <v>31000205</v>
      </c>
      <c r="G12572" t="s">
        <v>62</v>
      </c>
      <c r="H12572" t="s">
        <v>13828</v>
      </c>
      <c r="P12572" s="3"/>
    </row>
    <row r="12573" spans="1:16" x14ac:dyDescent="0.25">
      <c r="A12573" s="3">
        <v>110000727697</v>
      </c>
      <c r="C12573">
        <v>146036314</v>
      </c>
      <c r="D12573">
        <v>103298013</v>
      </c>
      <c r="E12573">
        <v>7440211</v>
      </c>
      <c r="G12573" t="s">
        <v>92</v>
      </c>
      <c r="H12573" t="s">
        <v>13829</v>
      </c>
      <c r="I12573">
        <v>0.01</v>
      </c>
      <c r="J12573" t="s">
        <v>16</v>
      </c>
      <c r="P12573" s="3"/>
    </row>
    <row r="12574" spans="1:16" x14ac:dyDescent="0.25">
      <c r="A12574" s="3">
        <v>110000727697</v>
      </c>
      <c r="C12574">
        <v>146036414</v>
      </c>
      <c r="D12574">
        <v>10878013</v>
      </c>
      <c r="E12574">
        <v>7440211</v>
      </c>
      <c r="G12574" t="s">
        <v>1077</v>
      </c>
      <c r="H12574" t="s">
        <v>13830</v>
      </c>
      <c r="P12574" s="3"/>
    </row>
    <row r="12575" spans="1:16" x14ac:dyDescent="0.25">
      <c r="A12575" s="3">
        <v>110000727697</v>
      </c>
      <c r="C12575">
        <v>146036514</v>
      </c>
      <c r="D12575">
        <v>10878113</v>
      </c>
      <c r="E12575">
        <v>7440211</v>
      </c>
      <c r="G12575" t="s">
        <v>288</v>
      </c>
      <c r="H12575" t="s">
        <v>13831</v>
      </c>
      <c r="I12575">
        <v>5000</v>
      </c>
      <c r="J12575" t="s">
        <v>1638</v>
      </c>
      <c r="P12575" s="3"/>
    </row>
    <row r="12576" spans="1:16" x14ac:dyDescent="0.25">
      <c r="A12576" s="3">
        <v>110000727697</v>
      </c>
      <c r="C12576">
        <v>160404914</v>
      </c>
      <c r="D12576">
        <v>10878313</v>
      </c>
      <c r="E12576">
        <v>7440211</v>
      </c>
      <c r="G12576" t="s">
        <v>509</v>
      </c>
      <c r="H12576" t="s">
        <v>13832</v>
      </c>
      <c r="P12576" s="3"/>
    </row>
    <row r="12577" spans="1:16" x14ac:dyDescent="0.25">
      <c r="A12577" s="3">
        <v>110000727697</v>
      </c>
      <c r="C12577">
        <v>160405014</v>
      </c>
      <c r="D12577">
        <v>10878813</v>
      </c>
      <c r="E12577">
        <v>7440211</v>
      </c>
      <c r="F12577">
        <v>31000205</v>
      </c>
      <c r="G12577" t="s">
        <v>62</v>
      </c>
      <c r="H12577" t="s">
        <v>13833</v>
      </c>
      <c r="P12577" s="3"/>
    </row>
    <row r="12578" spans="1:16" x14ac:dyDescent="0.25">
      <c r="A12578" s="3">
        <v>110000727697</v>
      </c>
      <c r="C12578">
        <v>160405114</v>
      </c>
      <c r="D12578">
        <v>10877813</v>
      </c>
      <c r="E12578">
        <v>7440211</v>
      </c>
      <c r="F12578">
        <v>31000205</v>
      </c>
      <c r="G12578" t="s">
        <v>62</v>
      </c>
      <c r="H12578" t="s">
        <v>13834</v>
      </c>
      <c r="P12578" s="3"/>
    </row>
    <row r="12579" spans="1:16" x14ac:dyDescent="0.25">
      <c r="A12579" s="3">
        <v>110000732823</v>
      </c>
      <c r="B12579" t="s">
        <v>13</v>
      </c>
      <c r="C12579">
        <v>156023014</v>
      </c>
      <c r="D12579">
        <v>110235613</v>
      </c>
      <c r="E12579">
        <v>8027211</v>
      </c>
      <c r="F12579">
        <v>20300101</v>
      </c>
      <c r="G12579" t="s">
        <v>272</v>
      </c>
      <c r="H12579" t="s">
        <v>13835</v>
      </c>
      <c r="I12579">
        <v>100</v>
      </c>
      <c r="J12579" t="s">
        <v>16</v>
      </c>
      <c r="L12579">
        <v>66070.182586676994</v>
      </c>
      <c r="P12579" s="3"/>
    </row>
    <row r="12580" spans="1:16" x14ac:dyDescent="0.25">
      <c r="A12580" s="3">
        <v>110000732823</v>
      </c>
      <c r="B12580" t="s">
        <v>55</v>
      </c>
      <c r="C12580">
        <v>119489714</v>
      </c>
      <c r="D12580">
        <v>88062913</v>
      </c>
      <c r="E12580">
        <v>8027211</v>
      </c>
      <c r="F12580">
        <v>10301002</v>
      </c>
      <c r="G12580" t="s">
        <v>18</v>
      </c>
      <c r="H12580" t="s">
        <v>13836</v>
      </c>
      <c r="I12580">
        <v>1</v>
      </c>
      <c r="J12580" t="s">
        <v>16</v>
      </c>
      <c r="P12580" s="3"/>
    </row>
    <row r="12581" spans="1:16" x14ac:dyDescent="0.25">
      <c r="A12581" s="3">
        <v>110000732823</v>
      </c>
      <c r="B12581" t="s">
        <v>24</v>
      </c>
      <c r="C12581">
        <v>119488814</v>
      </c>
      <c r="D12581">
        <v>88062413</v>
      </c>
      <c r="E12581">
        <v>8027211</v>
      </c>
      <c r="F12581">
        <v>10200601</v>
      </c>
      <c r="G12581" t="s">
        <v>18</v>
      </c>
      <c r="H12581" t="s">
        <v>13837</v>
      </c>
      <c r="I12581">
        <v>130</v>
      </c>
      <c r="J12581" t="s">
        <v>16</v>
      </c>
      <c r="L12581">
        <v>276574158</v>
      </c>
      <c r="P12581" s="3"/>
    </row>
    <row r="12582" spans="1:16" x14ac:dyDescent="0.25">
      <c r="A12582" s="3">
        <v>110000732823</v>
      </c>
      <c r="B12582" t="s">
        <v>24</v>
      </c>
      <c r="C12582">
        <v>119489014</v>
      </c>
      <c r="D12582">
        <v>88062513</v>
      </c>
      <c r="E12582">
        <v>8027211</v>
      </c>
      <c r="F12582">
        <v>10200601</v>
      </c>
      <c r="G12582" t="s">
        <v>18</v>
      </c>
      <c r="H12582" t="s">
        <v>13838</v>
      </c>
      <c r="I12582">
        <v>130</v>
      </c>
      <c r="J12582" t="s">
        <v>16</v>
      </c>
      <c r="L12582">
        <v>56970000</v>
      </c>
      <c r="P12582" s="3"/>
    </row>
    <row r="12583" spans="1:16" x14ac:dyDescent="0.25">
      <c r="A12583" s="3">
        <v>110000732823</v>
      </c>
      <c r="B12583" t="s">
        <v>24</v>
      </c>
      <c r="C12583">
        <v>119489214</v>
      </c>
      <c r="D12583">
        <v>88062613</v>
      </c>
      <c r="E12583">
        <v>8027211</v>
      </c>
      <c r="F12583">
        <v>10200601</v>
      </c>
      <c r="G12583" t="s">
        <v>18</v>
      </c>
      <c r="H12583" t="s">
        <v>13839</v>
      </c>
      <c r="I12583">
        <v>130</v>
      </c>
      <c r="J12583" t="s">
        <v>16</v>
      </c>
      <c r="L12583">
        <v>268461630</v>
      </c>
      <c r="P12583" s="3"/>
    </row>
    <row r="12584" spans="1:16" x14ac:dyDescent="0.25">
      <c r="A12584" s="3">
        <v>110000732823</v>
      </c>
      <c r="B12584" t="s">
        <v>24</v>
      </c>
      <c r="C12584">
        <v>119489414</v>
      </c>
      <c r="D12584">
        <v>88062713</v>
      </c>
      <c r="E12584">
        <v>8027211</v>
      </c>
      <c r="F12584">
        <v>10200601</v>
      </c>
      <c r="G12584" t="s">
        <v>18</v>
      </c>
      <c r="H12584" t="s">
        <v>13840</v>
      </c>
      <c r="I12584">
        <v>130</v>
      </c>
      <c r="J12584" t="s">
        <v>16</v>
      </c>
      <c r="L12584">
        <v>22332240</v>
      </c>
      <c r="P12584" s="3"/>
    </row>
    <row r="12585" spans="1:16" x14ac:dyDescent="0.25">
      <c r="A12585" s="3">
        <v>110000732823</v>
      </c>
      <c r="B12585" t="s">
        <v>24</v>
      </c>
      <c r="C12585">
        <v>119489614</v>
      </c>
      <c r="D12585">
        <v>88062813</v>
      </c>
      <c r="E12585">
        <v>8027211</v>
      </c>
      <c r="F12585">
        <v>10200601</v>
      </c>
      <c r="G12585" t="s">
        <v>18</v>
      </c>
      <c r="H12585" t="s">
        <v>13841</v>
      </c>
      <c r="I12585">
        <v>300</v>
      </c>
      <c r="J12585" t="s">
        <v>16</v>
      </c>
      <c r="L12585">
        <v>1018224810</v>
      </c>
      <c r="P12585" s="3"/>
    </row>
    <row r="12586" spans="1:16" x14ac:dyDescent="0.25">
      <c r="A12586" s="3">
        <v>110000732823</v>
      </c>
      <c r="B12586" t="s">
        <v>32</v>
      </c>
      <c r="C12586">
        <v>119488914</v>
      </c>
      <c r="D12586">
        <v>88062413</v>
      </c>
      <c r="E12586">
        <v>8027211</v>
      </c>
      <c r="F12586">
        <v>10300401</v>
      </c>
      <c r="G12586" t="s">
        <v>18</v>
      </c>
      <c r="H12586" t="s">
        <v>13837</v>
      </c>
      <c r="I12586">
        <v>130</v>
      </c>
      <c r="J12586" t="s">
        <v>16</v>
      </c>
      <c r="P12586" s="3"/>
    </row>
    <row r="12587" spans="1:16" x14ac:dyDescent="0.25">
      <c r="A12587" s="3">
        <v>110000732823</v>
      </c>
      <c r="B12587" t="s">
        <v>32</v>
      </c>
      <c r="C12587">
        <v>119489114</v>
      </c>
      <c r="D12587">
        <v>88062513</v>
      </c>
      <c r="E12587">
        <v>8027211</v>
      </c>
      <c r="F12587">
        <v>10200401</v>
      </c>
      <c r="G12587" t="s">
        <v>18</v>
      </c>
      <c r="H12587" t="s">
        <v>13838</v>
      </c>
      <c r="I12587">
        <v>130</v>
      </c>
      <c r="J12587" t="s">
        <v>16</v>
      </c>
      <c r="P12587" s="3"/>
    </row>
    <row r="12588" spans="1:16" x14ac:dyDescent="0.25">
      <c r="A12588" s="3">
        <v>110000732823</v>
      </c>
      <c r="B12588" t="s">
        <v>32</v>
      </c>
      <c r="C12588">
        <v>119489314</v>
      </c>
      <c r="D12588">
        <v>88062613</v>
      </c>
      <c r="E12588">
        <v>8027211</v>
      </c>
      <c r="F12588">
        <v>10200401</v>
      </c>
      <c r="G12588" t="s">
        <v>18</v>
      </c>
      <c r="H12588" t="s">
        <v>13839</v>
      </c>
      <c r="I12588">
        <v>130</v>
      </c>
      <c r="J12588" t="s">
        <v>16</v>
      </c>
      <c r="P12588" s="3"/>
    </row>
    <row r="12589" spans="1:16" x14ac:dyDescent="0.25">
      <c r="A12589" s="3">
        <v>110000732823</v>
      </c>
      <c r="B12589" t="s">
        <v>32</v>
      </c>
      <c r="C12589">
        <v>119489514</v>
      </c>
      <c r="D12589">
        <v>88062713</v>
      </c>
      <c r="E12589">
        <v>8027211</v>
      </c>
      <c r="F12589">
        <v>10200401</v>
      </c>
      <c r="G12589" t="s">
        <v>18</v>
      </c>
      <c r="H12589" t="s">
        <v>13840</v>
      </c>
      <c r="I12589">
        <v>130</v>
      </c>
      <c r="J12589" t="s">
        <v>16</v>
      </c>
      <c r="P12589" s="3"/>
    </row>
    <row r="12590" spans="1:16" x14ac:dyDescent="0.25">
      <c r="A12590" s="3">
        <v>110000732823</v>
      </c>
      <c r="C12590">
        <v>119491714</v>
      </c>
      <c r="D12590">
        <v>88064913</v>
      </c>
      <c r="E12590">
        <v>8027211</v>
      </c>
      <c r="F12590">
        <v>30201651</v>
      </c>
      <c r="G12590" t="s">
        <v>13842</v>
      </c>
      <c r="H12590" t="s">
        <v>13843</v>
      </c>
      <c r="I12590">
        <v>452</v>
      </c>
      <c r="J12590" t="s">
        <v>16</v>
      </c>
      <c r="P12590" s="3"/>
    </row>
    <row r="12591" spans="1:16" x14ac:dyDescent="0.25">
      <c r="A12591" s="3">
        <v>110000733010</v>
      </c>
      <c r="B12591" t="s">
        <v>24</v>
      </c>
      <c r="C12591">
        <v>28531514</v>
      </c>
      <c r="D12591">
        <v>13559413</v>
      </c>
      <c r="E12591">
        <v>6821111</v>
      </c>
      <c r="F12591">
        <v>10200603</v>
      </c>
      <c r="G12591" t="s">
        <v>18</v>
      </c>
      <c r="H12591" t="s">
        <v>13844</v>
      </c>
      <c r="K12591" t="s">
        <v>13845</v>
      </c>
      <c r="L12591">
        <v>48000616.0714285</v>
      </c>
      <c r="P12591" s="3"/>
    </row>
    <row r="12592" spans="1:16" x14ac:dyDescent="0.25">
      <c r="A12592" s="3">
        <v>110000733010</v>
      </c>
      <c r="B12592" t="s">
        <v>24</v>
      </c>
      <c r="C12592">
        <v>155879714</v>
      </c>
      <c r="D12592">
        <v>110170413</v>
      </c>
      <c r="E12592">
        <v>6821111</v>
      </c>
      <c r="F12592">
        <v>10200602</v>
      </c>
      <c r="G12592" t="s">
        <v>14</v>
      </c>
      <c r="H12592" t="s">
        <v>13846</v>
      </c>
      <c r="L12592">
        <v>90924.119999999893</v>
      </c>
      <c r="P12592" s="3"/>
    </row>
    <row r="12593" spans="1:16" x14ac:dyDescent="0.25">
      <c r="A12593" s="3">
        <v>110000733010</v>
      </c>
      <c r="B12593" t="s">
        <v>24</v>
      </c>
      <c r="C12593">
        <v>177274614</v>
      </c>
      <c r="D12593">
        <v>124451713</v>
      </c>
      <c r="E12593">
        <v>6821111</v>
      </c>
      <c r="F12593">
        <v>10200601</v>
      </c>
      <c r="G12593" t="s">
        <v>18</v>
      </c>
      <c r="H12593" t="s">
        <v>13847</v>
      </c>
      <c r="I12593">
        <v>0.01</v>
      </c>
      <c r="J12593" t="s">
        <v>16</v>
      </c>
      <c r="L12593">
        <v>1388974176</v>
      </c>
      <c r="P12593" s="3"/>
    </row>
    <row r="12594" spans="1:16" x14ac:dyDescent="0.25">
      <c r="A12594" s="3">
        <v>110000733010</v>
      </c>
      <c r="B12594" t="s">
        <v>24</v>
      </c>
      <c r="C12594">
        <v>183660214</v>
      </c>
      <c r="D12594">
        <v>127662413</v>
      </c>
      <c r="E12594">
        <v>6821111</v>
      </c>
      <c r="F12594">
        <v>10200602</v>
      </c>
      <c r="G12594" t="s">
        <v>18</v>
      </c>
      <c r="H12594" t="s">
        <v>3550</v>
      </c>
      <c r="P12594" s="3"/>
    </row>
    <row r="12595" spans="1:16" x14ac:dyDescent="0.25">
      <c r="A12595" s="3">
        <v>110000733010</v>
      </c>
      <c r="C12595">
        <v>155879814</v>
      </c>
      <c r="D12595">
        <v>110170413</v>
      </c>
      <c r="E12595">
        <v>6821111</v>
      </c>
      <c r="G12595" t="s">
        <v>14</v>
      </c>
      <c r="H12595" t="s">
        <v>13846</v>
      </c>
      <c r="P12595" s="3"/>
    </row>
    <row r="12596" spans="1:16" x14ac:dyDescent="0.25">
      <c r="A12596" s="3">
        <v>110000733047</v>
      </c>
      <c r="B12596" t="s">
        <v>663</v>
      </c>
      <c r="C12596">
        <v>28935414</v>
      </c>
      <c r="D12596">
        <v>6598913</v>
      </c>
      <c r="E12596">
        <v>8228911</v>
      </c>
      <c r="F12596">
        <v>10100604</v>
      </c>
      <c r="G12596" t="s">
        <v>18</v>
      </c>
      <c r="H12596" t="s">
        <v>13848</v>
      </c>
      <c r="I12596">
        <v>216</v>
      </c>
      <c r="J12596" t="s">
        <v>16</v>
      </c>
      <c r="K12596" t="s">
        <v>13849</v>
      </c>
      <c r="L12596">
        <v>3092.72</v>
      </c>
      <c r="P12596" s="3"/>
    </row>
    <row r="12597" spans="1:16" x14ac:dyDescent="0.25">
      <c r="A12597" s="3">
        <v>110000733047</v>
      </c>
      <c r="B12597" t="s">
        <v>663</v>
      </c>
      <c r="C12597">
        <v>28935514</v>
      </c>
      <c r="D12597">
        <v>6598913</v>
      </c>
      <c r="E12597">
        <v>8228911</v>
      </c>
      <c r="F12597">
        <v>10100205</v>
      </c>
      <c r="G12597" t="s">
        <v>18</v>
      </c>
      <c r="H12597" t="s">
        <v>13848</v>
      </c>
      <c r="I12597">
        <v>216</v>
      </c>
      <c r="J12597" t="s">
        <v>16</v>
      </c>
      <c r="K12597" t="s">
        <v>13850</v>
      </c>
      <c r="L12597">
        <v>953534760</v>
      </c>
      <c r="M12597">
        <v>36759.832258064504</v>
      </c>
      <c r="P12597" s="3"/>
    </row>
    <row r="12598" spans="1:16" x14ac:dyDescent="0.25">
      <c r="A12598" s="3">
        <v>110000733047</v>
      </c>
      <c r="B12598" t="s">
        <v>663</v>
      </c>
      <c r="C12598">
        <v>28936014</v>
      </c>
      <c r="D12598">
        <v>6598513</v>
      </c>
      <c r="E12598">
        <v>8228911</v>
      </c>
      <c r="G12598" t="s">
        <v>831</v>
      </c>
      <c r="H12598" t="s">
        <v>13851</v>
      </c>
      <c r="K12598" t="s">
        <v>13852</v>
      </c>
      <c r="L12598">
        <v>952670857.14285696</v>
      </c>
      <c r="M12598">
        <v>36645.848739495799</v>
      </c>
      <c r="P12598" s="3"/>
    </row>
    <row r="12599" spans="1:16" x14ac:dyDescent="0.25">
      <c r="A12599" s="3">
        <v>110000733047</v>
      </c>
      <c r="B12599" t="s">
        <v>24</v>
      </c>
      <c r="C12599">
        <v>28935614</v>
      </c>
      <c r="D12599">
        <v>6598813</v>
      </c>
      <c r="E12599">
        <v>8228911</v>
      </c>
      <c r="F12599">
        <v>10200602</v>
      </c>
      <c r="G12599" t="s">
        <v>18</v>
      </c>
      <c r="H12599" t="s">
        <v>13853</v>
      </c>
      <c r="I12599">
        <v>0.01</v>
      </c>
      <c r="J12599" t="s">
        <v>16</v>
      </c>
      <c r="K12599" t="s">
        <v>13854</v>
      </c>
      <c r="P12599" s="3"/>
    </row>
    <row r="12600" spans="1:16" x14ac:dyDescent="0.25">
      <c r="A12600" s="3">
        <v>110000733047</v>
      </c>
      <c r="C12600">
        <v>155915414</v>
      </c>
      <c r="D12600">
        <v>110192013</v>
      </c>
      <c r="E12600">
        <v>8228911</v>
      </c>
      <c r="G12600" t="s">
        <v>376</v>
      </c>
      <c r="H12600" t="s">
        <v>13855</v>
      </c>
      <c r="P12600" s="3"/>
    </row>
    <row r="12601" spans="1:16" x14ac:dyDescent="0.25">
      <c r="A12601" s="3">
        <v>110000740958</v>
      </c>
      <c r="B12601" t="s">
        <v>657</v>
      </c>
      <c r="C12601">
        <v>90746714</v>
      </c>
      <c r="D12601">
        <v>65458813</v>
      </c>
      <c r="E12601">
        <v>3679811</v>
      </c>
      <c r="F12601">
        <v>10300903</v>
      </c>
      <c r="G12601" t="s">
        <v>18</v>
      </c>
      <c r="H12601" t="s">
        <v>13856</v>
      </c>
      <c r="I12601">
        <v>1280</v>
      </c>
      <c r="J12601" t="s">
        <v>16</v>
      </c>
      <c r="K12601" t="s">
        <v>13857</v>
      </c>
      <c r="L12601">
        <v>39326037.2647058</v>
      </c>
      <c r="P12601" s="3"/>
    </row>
    <row r="12602" spans="1:16" x14ac:dyDescent="0.25">
      <c r="A12602" s="3">
        <v>110000740958</v>
      </c>
      <c r="B12602" t="s">
        <v>663</v>
      </c>
      <c r="C12602">
        <v>90746514</v>
      </c>
      <c r="D12602">
        <v>36910713</v>
      </c>
      <c r="E12602">
        <v>3679811</v>
      </c>
      <c r="F12602">
        <v>10300205</v>
      </c>
      <c r="G12602" t="s">
        <v>18</v>
      </c>
      <c r="H12602" t="s">
        <v>13858</v>
      </c>
      <c r="I12602">
        <v>1280</v>
      </c>
      <c r="J12602" t="s">
        <v>16</v>
      </c>
      <c r="K12602" t="s">
        <v>13859</v>
      </c>
      <c r="L12602">
        <v>52886310</v>
      </c>
      <c r="P12602" s="3"/>
    </row>
    <row r="12603" spans="1:16" x14ac:dyDescent="0.25">
      <c r="A12603" s="3">
        <v>110000740958</v>
      </c>
      <c r="B12603" t="s">
        <v>24</v>
      </c>
      <c r="C12603">
        <v>90746314</v>
      </c>
      <c r="D12603">
        <v>65458613</v>
      </c>
      <c r="E12603">
        <v>3679811</v>
      </c>
      <c r="F12603">
        <v>10300601</v>
      </c>
      <c r="G12603" t="s">
        <v>33</v>
      </c>
      <c r="H12603" t="s">
        <v>13860</v>
      </c>
      <c r="K12603" t="s">
        <v>13860</v>
      </c>
      <c r="L12603">
        <v>1259037</v>
      </c>
      <c r="P12603" s="3"/>
    </row>
    <row r="12604" spans="1:16" x14ac:dyDescent="0.25">
      <c r="A12604" s="3">
        <v>110000740958</v>
      </c>
      <c r="B12604" t="s">
        <v>24</v>
      </c>
      <c r="C12604">
        <v>90747214</v>
      </c>
      <c r="D12604">
        <v>36910613</v>
      </c>
      <c r="E12604">
        <v>3679811</v>
      </c>
      <c r="F12604">
        <v>10300601</v>
      </c>
      <c r="G12604" t="s">
        <v>56</v>
      </c>
      <c r="H12604" t="s">
        <v>13861</v>
      </c>
      <c r="I12604">
        <v>1950</v>
      </c>
      <c r="J12604" t="s">
        <v>16</v>
      </c>
      <c r="K12604" t="s">
        <v>13862</v>
      </c>
      <c r="L12604">
        <v>3418200</v>
      </c>
      <c r="P12604" s="3"/>
    </row>
    <row r="12605" spans="1:16" x14ac:dyDescent="0.25">
      <c r="A12605" s="3">
        <v>110000740958</v>
      </c>
      <c r="B12605" t="s">
        <v>24</v>
      </c>
      <c r="C12605">
        <v>174514014</v>
      </c>
      <c r="D12605">
        <v>122422013</v>
      </c>
      <c r="E12605">
        <v>3679811</v>
      </c>
      <c r="F12605">
        <v>10200601</v>
      </c>
      <c r="G12605" t="s">
        <v>18</v>
      </c>
      <c r="H12605" t="s">
        <v>13863</v>
      </c>
      <c r="I12605">
        <v>1280</v>
      </c>
      <c r="J12605" t="s">
        <v>16</v>
      </c>
      <c r="K12605" t="s">
        <v>13864</v>
      </c>
      <c r="L12605">
        <v>3305019600</v>
      </c>
      <c r="P12605" s="3"/>
    </row>
    <row r="12606" spans="1:16" x14ac:dyDescent="0.25">
      <c r="A12606" s="3">
        <v>110000740958</v>
      </c>
      <c r="C12606">
        <v>90745314</v>
      </c>
      <c r="D12606">
        <v>36911813</v>
      </c>
      <c r="E12606">
        <v>3679811</v>
      </c>
      <c r="G12606" t="s">
        <v>1077</v>
      </c>
      <c r="H12606" t="s">
        <v>13865</v>
      </c>
      <c r="K12606" t="s">
        <v>13865</v>
      </c>
      <c r="P12606" s="3"/>
    </row>
    <row r="12607" spans="1:16" x14ac:dyDescent="0.25">
      <c r="A12607" s="3">
        <v>110000740958</v>
      </c>
      <c r="C12607">
        <v>90745414</v>
      </c>
      <c r="D12607">
        <v>65458013</v>
      </c>
      <c r="E12607">
        <v>3679811</v>
      </c>
      <c r="G12607" t="s">
        <v>288</v>
      </c>
      <c r="H12607" t="s">
        <v>13866</v>
      </c>
      <c r="K12607" t="s">
        <v>13866</v>
      </c>
      <c r="P12607" s="3"/>
    </row>
    <row r="12608" spans="1:16" x14ac:dyDescent="0.25">
      <c r="A12608" s="3">
        <v>110000740958</v>
      </c>
      <c r="C12608">
        <v>90745614</v>
      </c>
      <c r="D12608">
        <v>65458213</v>
      </c>
      <c r="E12608">
        <v>3679811</v>
      </c>
      <c r="G12608" t="s">
        <v>288</v>
      </c>
      <c r="H12608" t="s">
        <v>13867</v>
      </c>
      <c r="K12608" t="s">
        <v>13867</v>
      </c>
      <c r="P12608" s="3"/>
    </row>
    <row r="12609" spans="1:16" x14ac:dyDescent="0.25">
      <c r="A12609" s="3">
        <v>110000740958</v>
      </c>
      <c r="C12609">
        <v>90745714</v>
      </c>
      <c r="D12609">
        <v>65458313</v>
      </c>
      <c r="E12609">
        <v>3679811</v>
      </c>
      <c r="G12609" t="s">
        <v>1077</v>
      </c>
      <c r="H12609" t="s">
        <v>13868</v>
      </c>
      <c r="K12609" t="s">
        <v>13868</v>
      </c>
      <c r="P12609" s="3"/>
    </row>
    <row r="12610" spans="1:16" x14ac:dyDescent="0.25">
      <c r="A12610" s="3">
        <v>110000740958</v>
      </c>
      <c r="C12610">
        <v>90745814</v>
      </c>
      <c r="D12610">
        <v>65458413</v>
      </c>
      <c r="E12610">
        <v>3679811</v>
      </c>
      <c r="G12610" t="s">
        <v>59</v>
      </c>
      <c r="H12610" t="s">
        <v>6704</v>
      </c>
      <c r="K12610" t="s">
        <v>6704</v>
      </c>
      <c r="P12610" s="3"/>
    </row>
    <row r="12611" spans="1:16" x14ac:dyDescent="0.25">
      <c r="A12611" s="3">
        <v>110000740958</v>
      </c>
      <c r="C12611">
        <v>90745914</v>
      </c>
      <c r="D12611">
        <v>36912713</v>
      </c>
      <c r="E12611">
        <v>3679811</v>
      </c>
      <c r="G12611" t="s">
        <v>288</v>
      </c>
      <c r="H12611" t="s">
        <v>13869</v>
      </c>
      <c r="K12611" t="s">
        <v>13869</v>
      </c>
      <c r="P12611" s="3"/>
    </row>
    <row r="12612" spans="1:16" x14ac:dyDescent="0.25">
      <c r="A12612" s="3">
        <v>110000740958</v>
      </c>
      <c r="C12612">
        <v>90746014</v>
      </c>
      <c r="D12612">
        <v>36912813</v>
      </c>
      <c r="E12612">
        <v>3679811</v>
      </c>
      <c r="G12612" t="s">
        <v>288</v>
      </c>
      <c r="H12612" t="s">
        <v>13870</v>
      </c>
      <c r="K12612" t="s">
        <v>13871</v>
      </c>
      <c r="P12612" s="3"/>
    </row>
    <row r="12613" spans="1:16" x14ac:dyDescent="0.25">
      <c r="A12613" s="3">
        <v>110000740958</v>
      </c>
      <c r="C12613">
        <v>90746114</v>
      </c>
      <c r="D12613">
        <v>36911613</v>
      </c>
      <c r="E12613">
        <v>3679811</v>
      </c>
      <c r="G12613" t="s">
        <v>288</v>
      </c>
      <c r="H12613" t="s">
        <v>13872</v>
      </c>
      <c r="K12613" t="s">
        <v>13873</v>
      </c>
      <c r="P12613" s="3"/>
    </row>
    <row r="12614" spans="1:16" x14ac:dyDescent="0.25">
      <c r="A12614" s="3">
        <v>110000740958</v>
      </c>
      <c r="C12614">
        <v>90746414</v>
      </c>
      <c r="D12614">
        <v>36911313</v>
      </c>
      <c r="E12614">
        <v>3679811</v>
      </c>
      <c r="F12614">
        <v>30700106</v>
      </c>
      <c r="G12614" t="s">
        <v>33</v>
      </c>
      <c r="H12614" t="s">
        <v>13874</v>
      </c>
      <c r="I12614">
        <v>16.7</v>
      </c>
      <c r="J12614" t="s">
        <v>988</v>
      </c>
      <c r="K12614" t="s">
        <v>13875</v>
      </c>
      <c r="P12614" s="3"/>
    </row>
    <row r="12615" spans="1:16" x14ac:dyDescent="0.25">
      <c r="A12615" s="3">
        <v>110000740958</v>
      </c>
      <c r="C12615">
        <v>90746814</v>
      </c>
      <c r="D12615">
        <v>36911013</v>
      </c>
      <c r="E12615">
        <v>3679811</v>
      </c>
      <c r="G12615" t="s">
        <v>41</v>
      </c>
      <c r="H12615" t="s">
        <v>13876</v>
      </c>
      <c r="I12615">
        <v>459</v>
      </c>
      <c r="J12615" t="s">
        <v>1472</v>
      </c>
      <c r="K12615" t="s">
        <v>13877</v>
      </c>
      <c r="P12615" s="3"/>
    </row>
    <row r="12616" spans="1:16" x14ac:dyDescent="0.25">
      <c r="A12616" s="3">
        <v>110000740958</v>
      </c>
      <c r="C12616">
        <v>90746914</v>
      </c>
      <c r="D12616">
        <v>65458913</v>
      </c>
      <c r="E12616">
        <v>3679811</v>
      </c>
      <c r="G12616" t="s">
        <v>41</v>
      </c>
      <c r="H12616" t="s">
        <v>13878</v>
      </c>
      <c r="K12616" t="s">
        <v>13879</v>
      </c>
      <c r="P12616" s="3"/>
    </row>
    <row r="12617" spans="1:16" x14ac:dyDescent="0.25">
      <c r="A12617" s="3">
        <v>110000740958</v>
      </c>
      <c r="C12617">
        <v>90747014</v>
      </c>
      <c r="D12617">
        <v>36911213</v>
      </c>
      <c r="E12617">
        <v>3679811</v>
      </c>
      <c r="G12617" t="s">
        <v>41</v>
      </c>
      <c r="H12617" t="s">
        <v>13880</v>
      </c>
      <c r="I12617">
        <v>1270</v>
      </c>
      <c r="J12617" t="s">
        <v>1472</v>
      </c>
      <c r="K12617" t="s">
        <v>13881</v>
      </c>
      <c r="P12617" s="3"/>
    </row>
    <row r="12618" spans="1:16" x14ac:dyDescent="0.25">
      <c r="A12618" s="3">
        <v>110000740958</v>
      </c>
      <c r="C12618">
        <v>90747114</v>
      </c>
      <c r="D12618">
        <v>36910513</v>
      </c>
      <c r="E12618">
        <v>3679811</v>
      </c>
      <c r="G12618" t="s">
        <v>13882</v>
      </c>
      <c r="H12618" t="s">
        <v>13883</v>
      </c>
      <c r="I12618">
        <v>997000</v>
      </c>
      <c r="J12618" t="s">
        <v>9020</v>
      </c>
      <c r="K12618" t="s">
        <v>13884</v>
      </c>
      <c r="P12618" s="3"/>
    </row>
    <row r="12619" spans="1:16" x14ac:dyDescent="0.25">
      <c r="A12619" s="3">
        <v>110000740958</v>
      </c>
      <c r="C12619">
        <v>90747314</v>
      </c>
      <c r="D12619">
        <v>65459013</v>
      </c>
      <c r="E12619">
        <v>3679811</v>
      </c>
      <c r="F12619">
        <v>30700110</v>
      </c>
      <c r="G12619" t="s">
        <v>56</v>
      </c>
      <c r="H12619" t="s">
        <v>13885</v>
      </c>
      <c r="I12619">
        <v>1950</v>
      </c>
      <c r="J12619" t="s">
        <v>16</v>
      </c>
      <c r="K12619" t="s">
        <v>13886</v>
      </c>
      <c r="P12619" s="3"/>
    </row>
    <row r="12620" spans="1:16" x14ac:dyDescent="0.25">
      <c r="A12620" s="3">
        <v>110000740958</v>
      </c>
      <c r="C12620">
        <v>105886114</v>
      </c>
      <c r="D12620">
        <v>82355313</v>
      </c>
      <c r="E12620">
        <v>3679811</v>
      </c>
      <c r="G12620" t="s">
        <v>1077</v>
      </c>
      <c r="H12620" t="s">
        <v>13887</v>
      </c>
      <c r="K12620" t="s">
        <v>13887</v>
      </c>
      <c r="P12620" s="3"/>
    </row>
    <row r="12621" spans="1:16" x14ac:dyDescent="0.25">
      <c r="A12621" s="3">
        <v>110000741608</v>
      </c>
      <c r="B12621" t="s">
        <v>663</v>
      </c>
      <c r="C12621">
        <v>34932614</v>
      </c>
      <c r="D12621">
        <v>9591913</v>
      </c>
      <c r="E12621">
        <v>7365311</v>
      </c>
      <c r="F12621">
        <v>10200204</v>
      </c>
      <c r="G12621" t="s">
        <v>18</v>
      </c>
      <c r="H12621" t="s">
        <v>3343</v>
      </c>
      <c r="I12621">
        <v>0.01</v>
      </c>
      <c r="J12621" t="s">
        <v>16</v>
      </c>
      <c r="K12621" t="s">
        <v>13888</v>
      </c>
      <c r="P12621" s="3"/>
    </row>
    <row r="12622" spans="1:16" x14ac:dyDescent="0.25">
      <c r="A12622" s="3">
        <v>110000741608</v>
      </c>
      <c r="B12622" t="s">
        <v>663</v>
      </c>
      <c r="C12622">
        <v>34932714</v>
      </c>
      <c r="D12622">
        <v>9591913</v>
      </c>
      <c r="E12622">
        <v>7365311</v>
      </c>
      <c r="F12622">
        <v>10200204</v>
      </c>
      <c r="G12622" t="s">
        <v>18</v>
      </c>
      <c r="H12622" t="s">
        <v>3343</v>
      </c>
      <c r="I12622">
        <v>0.01</v>
      </c>
      <c r="J12622" t="s">
        <v>16</v>
      </c>
      <c r="K12622" t="s">
        <v>13889</v>
      </c>
      <c r="P12622" s="3"/>
    </row>
    <row r="12623" spans="1:16" x14ac:dyDescent="0.25">
      <c r="A12623" s="3">
        <v>110000741608</v>
      </c>
      <c r="B12623" t="s">
        <v>13</v>
      </c>
      <c r="C12623">
        <v>34596814</v>
      </c>
      <c r="D12623">
        <v>9595013</v>
      </c>
      <c r="E12623">
        <v>7365311</v>
      </c>
      <c r="F12623">
        <v>10100501</v>
      </c>
      <c r="G12623" t="s">
        <v>18</v>
      </c>
      <c r="H12623" t="s">
        <v>8986</v>
      </c>
      <c r="I12623">
        <v>0.01</v>
      </c>
      <c r="J12623" t="s">
        <v>16</v>
      </c>
      <c r="K12623" t="s">
        <v>13890</v>
      </c>
      <c r="P12623" s="3"/>
    </row>
    <row r="12624" spans="1:16" x14ac:dyDescent="0.25">
      <c r="A12624" s="3">
        <v>110000741608</v>
      </c>
      <c r="B12624" t="s">
        <v>13</v>
      </c>
      <c r="C12624">
        <v>34597414</v>
      </c>
      <c r="D12624">
        <v>9594713</v>
      </c>
      <c r="E12624">
        <v>7365311</v>
      </c>
      <c r="F12624">
        <v>10100501</v>
      </c>
      <c r="G12624" t="s">
        <v>18</v>
      </c>
      <c r="H12624" t="s">
        <v>13891</v>
      </c>
      <c r="I12624">
        <v>0.01</v>
      </c>
      <c r="J12624" t="s">
        <v>16</v>
      </c>
      <c r="K12624" t="s">
        <v>13892</v>
      </c>
      <c r="P12624" s="3"/>
    </row>
    <row r="12625" spans="1:16" x14ac:dyDescent="0.25">
      <c r="A12625" s="3">
        <v>110000741608</v>
      </c>
      <c r="B12625" t="s">
        <v>13</v>
      </c>
      <c r="C12625">
        <v>34857814</v>
      </c>
      <c r="D12625">
        <v>9593913</v>
      </c>
      <c r="E12625">
        <v>7365311</v>
      </c>
      <c r="F12625">
        <v>10100501</v>
      </c>
      <c r="G12625" t="s">
        <v>18</v>
      </c>
      <c r="H12625" t="s">
        <v>13893</v>
      </c>
      <c r="I12625">
        <v>0.01</v>
      </c>
      <c r="J12625" t="s">
        <v>16</v>
      </c>
      <c r="K12625" t="s">
        <v>13894</v>
      </c>
      <c r="P12625" s="3"/>
    </row>
    <row r="12626" spans="1:16" x14ac:dyDescent="0.25">
      <c r="A12626" s="3">
        <v>110000741608</v>
      </c>
      <c r="B12626" t="s">
        <v>13</v>
      </c>
      <c r="C12626">
        <v>34931014</v>
      </c>
      <c r="D12626">
        <v>9593313</v>
      </c>
      <c r="E12626">
        <v>7365311</v>
      </c>
      <c r="F12626">
        <v>10200501</v>
      </c>
      <c r="G12626" t="s">
        <v>18</v>
      </c>
      <c r="H12626" t="s">
        <v>13895</v>
      </c>
      <c r="I12626">
        <v>0.01</v>
      </c>
      <c r="J12626" t="s">
        <v>16</v>
      </c>
      <c r="K12626" t="s">
        <v>13896</v>
      </c>
      <c r="P12626" s="3"/>
    </row>
    <row r="12627" spans="1:16" x14ac:dyDescent="0.25">
      <c r="A12627" s="3">
        <v>110000741608</v>
      </c>
      <c r="B12627" t="s">
        <v>13</v>
      </c>
      <c r="C12627">
        <v>172488814</v>
      </c>
      <c r="D12627">
        <v>121307713</v>
      </c>
      <c r="E12627">
        <v>7365311</v>
      </c>
      <c r="F12627">
        <v>20200102</v>
      </c>
      <c r="G12627" t="s">
        <v>272</v>
      </c>
      <c r="H12627" t="s">
        <v>13897</v>
      </c>
      <c r="K12627" t="s">
        <v>13898</v>
      </c>
      <c r="L12627">
        <v>55035.8759347292</v>
      </c>
      <c r="P12627" s="3"/>
    </row>
    <row r="12628" spans="1:16" x14ac:dyDescent="0.25">
      <c r="A12628" s="3">
        <v>110000741608</v>
      </c>
      <c r="B12628" t="s">
        <v>13</v>
      </c>
      <c r="C12628">
        <v>172489014</v>
      </c>
      <c r="D12628">
        <v>121307913</v>
      </c>
      <c r="E12628">
        <v>7365311</v>
      </c>
      <c r="F12628">
        <v>20200102</v>
      </c>
      <c r="G12628" t="s">
        <v>272</v>
      </c>
      <c r="H12628" t="s">
        <v>13899</v>
      </c>
      <c r="K12628" t="s">
        <v>13900</v>
      </c>
      <c r="P12628" s="3"/>
    </row>
    <row r="12629" spans="1:16" x14ac:dyDescent="0.25">
      <c r="A12629" s="3">
        <v>110000741608</v>
      </c>
      <c r="B12629" t="s">
        <v>13</v>
      </c>
      <c r="C12629">
        <v>172489114</v>
      </c>
      <c r="D12629">
        <v>121308013</v>
      </c>
      <c r="E12629">
        <v>7365311</v>
      </c>
      <c r="F12629">
        <v>20200102</v>
      </c>
      <c r="G12629" t="s">
        <v>272</v>
      </c>
      <c r="H12629" t="s">
        <v>13901</v>
      </c>
      <c r="K12629" t="s">
        <v>13898</v>
      </c>
      <c r="L12629">
        <v>55035.8759347292</v>
      </c>
      <c r="P12629" s="3"/>
    </row>
    <row r="12630" spans="1:16" x14ac:dyDescent="0.25">
      <c r="A12630" s="3">
        <v>110000741608</v>
      </c>
      <c r="B12630" t="s">
        <v>13</v>
      </c>
      <c r="C12630">
        <v>172489314</v>
      </c>
      <c r="D12630">
        <v>121308213</v>
      </c>
      <c r="E12630">
        <v>7365311</v>
      </c>
      <c r="F12630">
        <v>20200102</v>
      </c>
      <c r="G12630" t="s">
        <v>272</v>
      </c>
      <c r="H12630" t="s">
        <v>13902</v>
      </c>
      <c r="K12630" t="s">
        <v>13903</v>
      </c>
      <c r="L12630">
        <v>14555.9103953058</v>
      </c>
      <c r="P12630" s="3"/>
    </row>
    <row r="12631" spans="1:16" x14ac:dyDescent="0.25">
      <c r="A12631" s="3">
        <v>110000741608</v>
      </c>
      <c r="B12631" t="s">
        <v>13</v>
      </c>
      <c r="C12631">
        <v>172489414</v>
      </c>
      <c r="D12631">
        <v>121308313</v>
      </c>
      <c r="E12631">
        <v>7365311</v>
      </c>
      <c r="F12631">
        <v>20200102</v>
      </c>
      <c r="G12631" t="s">
        <v>272</v>
      </c>
      <c r="H12631" t="s">
        <v>13904</v>
      </c>
      <c r="K12631" t="s">
        <v>13905</v>
      </c>
      <c r="L12631">
        <v>174670.92474366899</v>
      </c>
      <c r="P12631" s="3"/>
    </row>
    <row r="12632" spans="1:16" x14ac:dyDescent="0.25">
      <c r="A12632" s="3">
        <v>110000741608</v>
      </c>
      <c r="B12632" t="s">
        <v>24</v>
      </c>
      <c r="C12632">
        <v>34596714</v>
      </c>
      <c r="D12632">
        <v>9595013</v>
      </c>
      <c r="E12632">
        <v>7365311</v>
      </c>
      <c r="F12632">
        <v>10100602</v>
      </c>
      <c r="G12632" t="s">
        <v>18</v>
      </c>
      <c r="H12632" t="s">
        <v>8986</v>
      </c>
      <c r="I12632">
        <v>0.01</v>
      </c>
      <c r="J12632" t="s">
        <v>16</v>
      </c>
      <c r="K12632" t="s">
        <v>13906</v>
      </c>
      <c r="P12632" s="3"/>
    </row>
    <row r="12633" spans="1:16" x14ac:dyDescent="0.25">
      <c r="A12633" s="3">
        <v>110000741608</v>
      </c>
      <c r="B12633" t="s">
        <v>24</v>
      </c>
      <c r="C12633">
        <v>34597014</v>
      </c>
      <c r="D12633">
        <v>9594913</v>
      </c>
      <c r="E12633">
        <v>7365311</v>
      </c>
      <c r="F12633">
        <v>10100602</v>
      </c>
      <c r="G12633" t="s">
        <v>18</v>
      </c>
      <c r="H12633" t="s">
        <v>13907</v>
      </c>
      <c r="I12633">
        <v>0.01</v>
      </c>
      <c r="J12633" t="s">
        <v>16</v>
      </c>
      <c r="K12633" t="s">
        <v>13908</v>
      </c>
      <c r="L12633">
        <v>278963859.60000002</v>
      </c>
      <c r="P12633" s="3"/>
    </row>
    <row r="12634" spans="1:16" x14ac:dyDescent="0.25">
      <c r="A12634" s="3">
        <v>110000741608</v>
      </c>
      <c r="B12634" t="s">
        <v>24</v>
      </c>
      <c r="C12634">
        <v>34597314</v>
      </c>
      <c r="D12634">
        <v>9594713</v>
      </c>
      <c r="E12634">
        <v>7365311</v>
      </c>
      <c r="F12634">
        <v>10100602</v>
      </c>
      <c r="G12634" t="s">
        <v>18</v>
      </c>
      <c r="H12634" t="s">
        <v>13891</v>
      </c>
      <c r="I12634">
        <v>0.01</v>
      </c>
      <c r="J12634" t="s">
        <v>16</v>
      </c>
      <c r="K12634" t="s">
        <v>13909</v>
      </c>
      <c r="L12634">
        <v>6072432.2999999998</v>
      </c>
      <c r="P12634" s="3"/>
    </row>
    <row r="12635" spans="1:16" x14ac:dyDescent="0.25">
      <c r="A12635" s="3">
        <v>110000741608</v>
      </c>
      <c r="B12635" t="s">
        <v>24</v>
      </c>
      <c r="C12635">
        <v>34857714</v>
      </c>
      <c r="D12635">
        <v>9593913</v>
      </c>
      <c r="E12635">
        <v>7365311</v>
      </c>
      <c r="F12635">
        <v>10100602</v>
      </c>
      <c r="G12635" t="s">
        <v>18</v>
      </c>
      <c r="H12635" t="s">
        <v>13893</v>
      </c>
      <c r="I12635">
        <v>0.01</v>
      </c>
      <c r="J12635" t="s">
        <v>16</v>
      </c>
      <c r="K12635" t="s">
        <v>4781</v>
      </c>
      <c r="L12635">
        <v>6072432.2999999998</v>
      </c>
      <c r="P12635" s="3"/>
    </row>
    <row r="12636" spans="1:16" x14ac:dyDescent="0.25">
      <c r="A12636" s="3">
        <v>110000741608</v>
      </c>
      <c r="B12636" t="s">
        <v>24</v>
      </c>
      <c r="C12636">
        <v>34930914</v>
      </c>
      <c r="D12636">
        <v>9593313</v>
      </c>
      <c r="E12636">
        <v>7365311</v>
      </c>
      <c r="F12636">
        <v>10200601</v>
      </c>
      <c r="G12636" t="s">
        <v>18</v>
      </c>
      <c r="H12636" t="s">
        <v>13895</v>
      </c>
      <c r="I12636">
        <v>0.01</v>
      </c>
      <c r="J12636" t="s">
        <v>16</v>
      </c>
      <c r="K12636" t="s">
        <v>13910</v>
      </c>
      <c r="P12636" s="3"/>
    </row>
    <row r="12637" spans="1:16" x14ac:dyDescent="0.25">
      <c r="A12637" s="3">
        <v>110000741608</v>
      </c>
      <c r="B12637" t="s">
        <v>24</v>
      </c>
      <c r="C12637">
        <v>120025914</v>
      </c>
      <c r="D12637">
        <v>88428813</v>
      </c>
      <c r="E12637">
        <v>7365311</v>
      </c>
      <c r="F12637">
        <v>10200602</v>
      </c>
      <c r="G12637" t="s">
        <v>18</v>
      </c>
      <c r="H12637" t="s">
        <v>3345</v>
      </c>
      <c r="I12637">
        <v>0.01</v>
      </c>
      <c r="J12637" t="s">
        <v>16</v>
      </c>
      <c r="K12637" t="s">
        <v>4781</v>
      </c>
      <c r="L12637">
        <v>37885050</v>
      </c>
      <c r="P12637" s="3"/>
    </row>
    <row r="12638" spans="1:16" x14ac:dyDescent="0.25">
      <c r="A12638" s="3">
        <v>110000741608</v>
      </c>
      <c r="B12638" t="s">
        <v>24</v>
      </c>
      <c r="C12638">
        <v>154589014</v>
      </c>
      <c r="D12638">
        <v>109107313</v>
      </c>
      <c r="E12638">
        <v>7365311</v>
      </c>
      <c r="F12638">
        <v>10200602</v>
      </c>
      <c r="G12638" t="s">
        <v>18</v>
      </c>
      <c r="H12638" t="s">
        <v>13911</v>
      </c>
      <c r="I12638">
        <v>0.01</v>
      </c>
      <c r="J12638" t="s">
        <v>16</v>
      </c>
      <c r="K12638" t="s">
        <v>4781</v>
      </c>
      <c r="L12638">
        <v>501222242.30400002</v>
      </c>
      <c r="P12638" s="3"/>
    </row>
    <row r="12639" spans="1:16" x14ac:dyDescent="0.25">
      <c r="A12639" s="3">
        <v>110000741608</v>
      </c>
      <c r="B12639" t="s">
        <v>24</v>
      </c>
      <c r="C12639">
        <v>154589114</v>
      </c>
      <c r="D12639">
        <v>109107413</v>
      </c>
      <c r="E12639">
        <v>7365311</v>
      </c>
      <c r="F12639">
        <v>10200602</v>
      </c>
      <c r="G12639" t="s">
        <v>18</v>
      </c>
      <c r="H12639" t="s">
        <v>13912</v>
      </c>
      <c r="I12639">
        <v>0.01</v>
      </c>
      <c r="J12639" t="s">
        <v>16</v>
      </c>
      <c r="K12639" t="s">
        <v>4781</v>
      </c>
      <c r="L12639">
        <v>491990990.61599898</v>
      </c>
      <c r="P12639" s="3"/>
    </row>
    <row r="12640" spans="1:16" x14ac:dyDescent="0.25">
      <c r="A12640" s="3">
        <v>110000741608</v>
      </c>
      <c r="B12640" t="s">
        <v>24</v>
      </c>
      <c r="C12640">
        <v>154589214</v>
      </c>
      <c r="D12640">
        <v>109107513</v>
      </c>
      <c r="E12640">
        <v>7365311</v>
      </c>
      <c r="F12640">
        <v>10200602</v>
      </c>
      <c r="G12640" t="s">
        <v>18</v>
      </c>
      <c r="H12640" t="s">
        <v>13913</v>
      </c>
      <c r="I12640">
        <v>0.01</v>
      </c>
      <c r="J12640" t="s">
        <v>16</v>
      </c>
      <c r="K12640" t="s">
        <v>4781</v>
      </c>
      <c r="L12640">
        <v>353803935.74400002</v>
      </c>
      <c r="P12640" s="3"/>
    </row>
    <row r="12641" spans="1:16" x14ac:dyDescent="0.25">
      <c r="A12641" s="3">
        <v>110000741608</v>
      </c>
      <c r="B12641" t="s">
        <v>404</v>
      </c>
      <c r="C12641">
        <v>34597114</v>
      </c>
      <c r="D12641">
        <v>9594913</v>
      </c>
      <c r="E12641">
        <v>7365311</v>
      </c>
      <c r="F12641">
        <v>10200799</v>
      </c>
      <c r="G12641" t="s">
        <v>18</v>
      </c>
      <c r="H12641" t="s">
        <v>13907</v>
      </c>
      <c r="I12641">
        <v>0.01</v>
      </c>
      <c r="J12641" t="s">
        <v>16</v>
      </c>
      <c r="K12641" t="s">
        <v>13914</v>
      </c>
      <c r="P12641" s="3"/>
    </row>
    <row r="12642" spans="1:16" x14ac:dyDescent="0.25">
      <c r="A12642" s="3">
        <v>110000741608</v>
      </c>
      <c r="B12642" t="s">
        <v>404</v>
      </c>
      <c r="C12642">
        <v>34858114</v>
      </c>
      <c r="D12642">
        <v>9593913</v>
      </c>
      <c r="E12642">
        <v>7365311</v>
      </c>
      <c r="F12642">
        <v>10200799</v>
      </c>
      <c r="G12642" t="s">
        <v>18</v>
      </c>
      <c r="H12642" t="s">
        <v>13893</v>
      </c>
      <c r="I12642">
        <v>0.01</v>
      </c>
      <c r="J12642" t="s">
        <v>16</v>
      </c>
      <c r="K12642" t="s">
        <v>13915</v>
      </c>
      <c r="P12642" s="3"/>
    </row>
    <row r="12643" spans="1:16" x14ac:dyDescent="0.25">
      <c r="A12643" s="3">
        <v>110000741608</v>
      </c>
      <c r="B12643" t="s">
        <v>404</v>
      </c>
      <c r="C12643">
        <v>107341714</v>
      </c>
      <c r="D12643">
        <v>9594713</v>
      </c>
      <c r="E12643">
        <v>7365311</v>
      </c>
      <c r="F12643">
        <v>10200799</v>
      </c>
      <c r="G12643" t="s">
        <v>18</v>
      </c>
      <c r="H12643" t="s">
        <v>13891</v>
      </c>
      <c r="I12643">
        <v>0.01</v>
      </c>
      <c r="J12643" t="s">
        <v>16</v>
      </c>
      <c r="K12643" t="s">
        <v>13916</v>
      </c>
      <c r="P12643" s="3"/>
    </row>
    <row r="12644" spans="1:16" x14ac:dyDescent="0.25">
      <c r="A12644" s="3">
        <v>110000741608</v>
      </c>
      <c r="C12644">
        <v>34596914</v>
      </c>
      <c r="D12644">
        <v>9594913</v>
      </c>
      <c r="E12644">
        <v>7365311</v>
      </c>
      <c r="G12644" t="s">
        <v>18</v>
      </c>
      <c r="H12644" t="s">
        <v>13907</v>
      </c>
      <c r="I12644">
        <v>0.01</v>
      </c>
      <c r="J12644" t="s">
        <v>16</v>
      </c>
      <c r="K12644" t="s">
        <v>13917</v>
      </c>
      <c r="P12644" s="3"/>
    </row>
    <row r="12645" spans="1:16" x14ac:dyDescent="0.25">
      <c r="A12645" s="3">
        <v>110000741608</v>
      </c>
      <c r="C12645">
        <v>34932514</v>
      </c>
      <c r="D12645">
        <v>9591913</v>
      </c>
      <c r="E12645">
        <v>7365311</v>
      </c>
      <c r="G12645" t="s">
        <v>18</v>
      </c>
      <c r="H12645" t="s">
        <v>3343</v>
      </c>
      <c r="I12645">
        <v>0.01</v>
      </c>
      <c r="J12645" t="s">
        <v>16</v>
      </c>
      <c r="K12645" t="s">
        <v>13918</v>
      </c>
      <c r="P12645" s="3"/>
    </row>
    <row r="12646" spans="1:16" x14ac:dyDescent="0.25">
      <c r="A12646" s="3">
        <v>110000741715</v>
      </c>
      <c r="C12646">
        <v>180211214</v>
      </c>
      <c r="D12646">
        <v>7953413</v>
      </c>
      <c r="E12646">
        <v>7434211</v>
      </c>
      <c r="F12646">
        <v>30301544</v>
      </c>
      <c r="G12646" t="s">
        <v>13919</v>
      </c>
      <c r="H12646" t="s">
        <v>13920</v>
      </c>
      <c r="P12646" s="3"/>
    </row>
    <row r="12647" spans="1:16" x14ac:dyDescent="0.25">
      <c r="A12647" s="3">
        <v>110000742563</v>
      </c>
      <c r="B12647" t="s">
        <v>13</v>
      </c>
      <c r="C12647">
        <v>120707414</v>
      </c>
      <c r="D12647">
        <v>38050013</v>
      </c>
      <c r="E12647">
        <v>2994611</v>
      </c>
      <c r="F12647">
        <v>20200101</v>
      </c>
      <c r="G12647" t="s">
        <v>50</v>
      </c>
      <c r="H12647" t="s">
        <v>13921</v>
      </c>
      <c r="I12647">
        <v>0.01</v>
      </c>
      <c r="J12647" t="s">
        <v>16</v>
      </c>
      <c r="K12647" t="s">
        <v>13921</v>
      </c>
      <c r="L12647">
        <v>7569.0150000000003</v>
      </c>
      <c r="P12647" s="3"/>
    </row>
    <row r="12648" spans="1:16" x14ac:dyDescent="0.25">
      <c r="A12648" s="3">
        <v>110000742563</v>
      </c>
      <c r="B12648" t="s">
        <v>13</v>
      </c>
      <c r="C12648">
        <v>120707514</v>
      </c>
      <c r="D12648">
        <v>38050113</v>
      </c>
      <c r="E12648">
        <v>2994611</v>
      </c>
      <c r="F12648">
        <v>20200101</v>
      </c>
      <c r="G12648" t="s">
        <v>50</v>
      </c>
      <c r="H12648" t="s">
        <v>13922</v>
      </c>
      <c r="I12648">
        <v>0.01</v>
      </c>
      <c r="J12648" t="s">
        <v>16</v>
      </c>
      <c r="K12648" t="s">
        <v>13922</v>
      </c>
      <c r="L12648">
        <v>10039.228097560899</v>
      </c>
      <c r="P12648" s="3"/>
    </row>
    <row r="12649" spans="1:16" x14ac:dyDescent="0.25">
      <c r="A12649" s="3">
        <v>110000742563</v>
      </c>
      <c r="B12649" t="s">
        <v>13</v>
      </c>
      <c r="C12649">
        <v>157952514</v>
      </c>
      <c r="D12649">
        <v>111727713</v>
      </c>
      <c r="E12649">
        <v>2994611</v>
      </c>
      <c r="F12649">
        <v>20200102</v>
      </c>
      <c r="G12649" t="s">
        <v>47</v>
      </c>
      <c r="H12649" t="s">
        <v>13923</v>
      </c>
      <c r="I12649">
        <v>0.01</v>
      </c>
      <c r="J12649" t="s">
        <v>16</v>
      </c>
      <c r="K12649" t="s">
        <v>13923</v>
      </c>
      <c r="L12649">
        <v>5026.32</v>
      </c>
      <c r="P12649" s="3"/>
    </row>
    <row r="12650" spans="1:16" x14ac:dyDescent="0.25">
      <c r="A12650" s="3">
        <v>110000742563</v>
      </c>
      <c r="B12650" t="s">
        <v>24</v>
      </c>
      <c r="C12650">
        <v>93833014</v>
      </c>
      <c r="D12650">
        <v>68004113</v>
      </c>
      <c r="E12650">
        <v>2994611</v>
      </c>
      <c r="F12650">
        <v>30400138</v>
      </c>
      <c r="G12650" t="s">
        <v>56</v>
      </c>
      <c r="H12650" t="s">
        <v>13924</v>
      </c>
      <c r="K12650" t="s">
        <v>2907</v>
      </c>
      <c r="L12650">
        <v>577144080</v>
      </c>
      <c r="M12650">
        <v>9469.08</v>
      </c>
      <c r="P12650" s="3"/>
    </row>
    <row r="12651" spans="1:16" x14ac:dyDescent="0.25">
      <c r="A12651" s="3">
        <v>110000742563</v>
      </c>
      <c r="B12651" t="s">
        <v>24</v>
      </c>
      <c r="C12651">
        <v>93833514</v>
      </c>
      <c r="D12651">
        <v>38049613</v>
      </c>
      <c r="E12651">
        <v>2994611</v>
      </c>
      <c r="F12651">
        <v>30490033</v>
      </c>
      <c r="G12651" t="s">
        <v>56</v>
      </c>
      <c r="H12651" t="s">
        <v>13925</v>
      </c>
      <c r="K12651" t="s">
        <v>13925</v>
      </c>
      <c r="L12651">
        <v>9850113</v>
      </c>
      <c r="P12651" s="3"/>
    </row>
    <row r="12652" spans="1:16" x14ac:dyDescent="0.25">
      <c r="A12652" s="3">
        <v>110000742563</v>
      </c>
      <c r="B12652" t="s">
        <v>24</v>
      </c>
      <c r="C12652">
        <v>120707314</v>
      </c>
      <c r="D12652">
        <v>38049313</v>
      </c>
      <c r="E12652">
        <v>2994611</v>
      </c>
      <c r="F12652">
        <v>30400138</v>
      </c>
      <c r="G12652" t="s">
        <v>56</v>
      </c>
      <c r="H12652" t="s">
        <v>13926</v>
      </c>
      <c r="K12652" t="s">
        <v>13927</v>
      </c>
      <c r="L12652">
        <v>112399531.2</v>
      </c>
      <c r="P12652" s="3"/>
    </row>
    <row r="12653" spans="1:16" x14ac:dyDescent="0.25">
      <c r="A12653" s="3">
        <v>110000742563</v>
      </c>
      <c r="B12653" t="s">
        <v>24</v>
      </c>
      <c r="C12653">
        <v>176460514</v>
      </c>
      <c r="D12653">
        <v>68004113</v>
      </c>
      <c r="E12653">
        <v>2994611</v>
      </c>
      <c r="G12653" t="s">
        <v>56</v>
      </c>
      <c r="H12653" t="s">
        <v>13924</v>
      </c>
      <c r="K12653" t="s">
        <v>2907</v>
      </c>
      <c r="L12653">
        <v>92201387.400000006</v>
      </c>
      <c r="M12653">
        <v>8584.2511111110998</v>
      </c>
      <c r="P12653" s="3"/>
    </row>
    <row r="12654" spans="1:16" x14ac:dyDescent="0.25">
      <c r="A12654" s="3">
        <v>110000742563</v>
      </c>
      <c r="B12654" t="s">
        <v>24</v>
      </c>
      <c r="C12654">
        <v>176461314</v>
      </c>
      <c r="D12654">
        <v>38049713</v>
      </c>
      <c r="E12654">
        <v>2994611</v>
      </c>
      <c r="F12654">
        <v>30490033</v>
      </c>
      <c r="G12654" t="s">
        <v>92</v>
      </c>
      <c r="H12654" t="s">
        <v>13928</v>
      </c>
      <c r="I12654">
        <v>0.01</v>
      </c>
      <c r="J12654" t="s">
        <v>16</v>
      </c>
      <c r="K12654" t="s">
        <v>13929</v>
      </c>
      <c r="L12654">
        <v>148271261.40000001</v>
      </c>
      <c r="P12654" s="3"/>
    </row>
    <row r="12655" spans="1:16" x14ac:dyDescent="0.25">
      <c r="A12655" s="3">
        <v>110000742563</v>
      </c>
      <c r="C12655">
        <v>37626514</v>
      </c>
      <c r="D12655">
        <v>38049213</v>
      </c>
      <c r="E12655">
        <v>2994611</v>
      </c>
      <c r="F12655">
        <v>30400138</v>
      </c>
      <c r="G12655" t="s">
        <v>56</v>
      </c>
      <c r="H12655" t="s">
        <v>13930</v>
      </c>
      <c r="K12655" t="s">
        <v>13930</v>
      </c>
      <c r="P12655" s="3"/>
    </row>
    <row r="12656" spans="1:16" x14ac:dyDescent="0.25">
      <c r="A12656" s="3">
        <v>110000742563</v>
      </c>
      <c r="C12656">
        <v>37626714</v>
      </c>
      <c r="D12656">
        <v>38049013</v>
      </c>
      <c r="E12656">
        <v>2994611</v>
      </c>
      <c r="F12656">
        <v>30400138</v>
      </c>
      <c r="G12656" t="s">
        <v>56</v>
      </c>
      <c r="H12656" t="s">
        <v>13931</v>
      </c>
      <c r="K12656" t="s">
        <v>13931</v>
      </c>
      <c r="P12656" s="3"/>
    </row>
    <row r="12657" spans="1:16" x14ac:dyDescent="0.25">
      <c r="A12657" s="3">
        <v>110000742563</v>
      </c>
      <c r="C12657">
        <v>37626914</v>
      </c>
      <c r="D12657">
        <v>38048813</v>
      </c>
      <c r="E12657">
        <v>2994611</v>
      </c>
      <c r="F12657">
        <v>30400138</v>
      </c>
      <c r="G12657" t="s">
        <v>56</v>
      </c>
      <c r="H12657" t="s">
        <v>13932</v>
      </c>
      <c r="K12657" t="s">
        <v>13932</v>
      </c>
      <c r="P12657" s="3"/>
    </row>
    <row r="12658" spans="1:16" x14ac:dyDescent="0.25">
      <c r="A12658" s="3">
        <v>110000742563</v>
      </c>
      <c r="C12658">
        <v>38237414</v>
      </c>
      <c r="D12658">
        <v>38049813</v>
      </c>
      <c r="E12658">
        <v>2994611</v>
      </c>
      <c r="F12658">
        <v>30400107</v>
      </c>
      <c r="G12658" t="s">
        <v>56</v>
      </c>
      <c r="H12658" t="s">
        <v>13933</v>
      </c>
      <c r="K12658" t="s">
        <v>13933</v>
      </c>
      <c r="P12658" s="3"/>
    </row>
    <row r="12659" spans="1:16" x14ac:dyDescent="0.25">
      <c r="A12659" s="3">
        <v>110000742563</v>
      </c>
      <c r="C12659">
        <v>38308314</v>
      </c>
      <c r="D12659">
        <v>38049513</v>
      </c>
      <c r="E12659">
        <v>2994611</v>
      </c>
      <c r="F12659">
        <v>30400138</v>
      </c>
      <c r="G12659" t="s">
        <v>56</v>
      </c>
      <c r="H12659" t="s">
        <v>13934</v>
      </c>
      <c r="K12659" t="s">
        <v>13935</v>
      </c>
      <c r="P12659" s="3"/>
    </row>
    <row r="12660" spans="1:16" x14ac:dyDescent="0.25">
      <c r="A12660" s="3">
        <v>110000742563</v>
      </c>
      <c r="C12660">
        <v>42520214</v>
      </c>
      <c r="D12660">
        <v>38048213</v>
      </c>
      <c r="E12660">
        <v>2994611</v>
      </c>
      <c r="F12660">
        <v>30400138</v>
      </c>
      <c r="G12660" t="s">
        <v>56</v>
      </c>
      <c r="H12660" t="s">
        <v>13927</v>
      </c>
      <c r="K12660" t="s">
        <v>13927</v>
      </c>
      <c r="P12660" s="3"/>
    </row>
    <row r="12661" spans="1:16" x14ac:dyDescent="0.25">
      <c r="A12661" s="3">
        <v>110000742563</v>
      </c>
      <c r="C12661">
        <v>42520314</v>
      </c>
      <c r="D12661">
        <v>38048113</v>
      </c>
      <c r="E12661">
        <v>2994611</v>
      </c>
      <c r="G12661" t="s">
        <v>13936</v>
      </c>
      <c r="H12661" t="s">
        <v>13937</v>
      </c>
      <c r="K12661" t="s">
        <v>13937</v>
      </c>
      <c r="P12661" s="3"/>
    </row>
    <row r="12662" spans="1:16" x14ac:dyDescent="0.25">
      <c r="A12662" s="3">
        <v>110000742563</v>
      </c>
      <c r="C12662">
        <v>42520414</v>
      </c>
      <c r="D12662">
        <v>38048013</v>
      </c>
      <c r="E12662">
        <v>2994611</v>
      </c>
      <c r="F12662">
        <v>30400138</v>
      </c>
      <c r="G12662" t="s">
        <v>56</v>
      </c>
      <c r="H12662" t="s">
        <v>13938</v>
      </c>
      <c r="K12662" t="s">
        <v>13938</v>
      </c>
      <c r="P12662" s="3"/>
    </row>
    <row r="12663" spans="1:16" x14ac:dyDescent="0.25">
      <c r="A12663" s="3">
        <v>110000742563</v>
      </c>
      <c r="C12663">
        <v>93832914</v>
      </c>
      <c r="D12663">
        <v>68004013</v>
      </c>
      <c r="E12663">
        <v>2994611</v>
      </c>
      <c r="F12663">
        <v>30400138</v>
      </c>
      <c r="G12663" t="s">
        <v>56</v>
      </c>
      <c r="H12663" t="s">
        <v>2905</v>
      </c>
      <c r="K12663" t="s">
        <v>2905</v>
      </c>
      <c r="P12663" s="3"/>
    </row>
    <row r="12664" spans="1:16" x14ac:dyDescent="0.25">
      <c r="A12664" s="3">
        <v>110000742563</v>
      </c>
      <c r="C12664">
        <v>93833414</v>
      </c>
      <c r="D12664">
        <v>68004313</v>
      </c>
      <c r="E12664">
        <v>2994611</v>
      </c>
      <c r="G12664" t="s">
        <v>183</v>
      </c>
      <c r="H12664" t="s">
        <v>13939</v>
      </c>
      <c r="K12664" t="s">
        <v>13939</v>
      </c>
      <c r="P12664" s="3"/>
    </row>
    <row r="12665" spans="1:16" x14ac:dyDescent="0.25">
      <c r="A12665" s="3">
        <v>110000742563</v>
      </c>
      <c r="C12665">
        <v>93833614</v>
      </c>
      <c r="D12665">
        <v>68004413</v>
      </c>
      <c r="E12665">
        <v>2994611</v>
      </c>
      <c r="F12665">
        <v>30400138</v>
      </c>
      <c r="G12665" t="s">
        <v>56</v>
      </c>
      <c r="H12665" t="s">
        <v>13940</v>
      </c>
      <c r="K12665" t="s">
        <v>13940</v>
      </c>
      <c r="P12665" s="3"/>
    </row>
    <row r="12666" spans="1:16" x14ac:dyDescent="0.25">
      <c r="A12666" s="3">
        <v>110000742563</v>
      </c>
      <c r="C12666">
        <v>93833714</v>
      </c>
      <c r="D12666">
        <v>68004513</v>
      </c>
      <c r="E12666">
        <v>2994611</v>
      </c>
      <c r="F12666">
        <v>30400107</v>
      </c>
      <c r="G12666" t="s">
        <v>56</v>
      </c>
      <c r="H12666" t="s">
        <v>13941</v>
      </c>
      <c r="K12666" t="s">
        <v>13942</v>
      </c>
      <c r="P12666" s="3"/>
    </row>
    <row r="12667" spans="1:16" x14ac:dyDescent="0.25">
      <c r="A12667" s="3">
        <v>110000742563</v>
      </c>
      <c r="C12667">
        <v>176460114</v>
      </c>
      <c r="D12667">
        <v>68004013</v>
      </c>
      <c r="E12667">
        <v>2994611</v>
      </c>
      <c r="G12667" t="s">
        <v>56</v>
      </c>
      <c r="H12667" t="s">
        <v>2905</v>
      </c>
      <c r="K12667" t="s">
        <v>2905</v>
      </c>
      <c r="P12667" s="3"/>
    </row>
    <row r="12668" spans="1:16" x14ac:dyDescent="0.25">
      <c r="A12668" s="3">
        <v>110000742563</v>
      </c>
      <c r="C12668">
        <v>176460214</v>
      </c>
      <c r="D12668">
        <v>38049413</v>
      </c>
      <c r="E12668">
        <v>2994611</v>
      </c>
      <c r="G12668" t="s">
        <v>18</v>
      </c>
      <c r="H12668" t="s">
        <v>13943</v>
      </c>
      <c r="I12668">
        <v>0.01</v>
      </c>
      <c r="J12668" t="s">
        <v>16</v>
      </c>
      <c r="L12668">
        <v>0</v>
      </c>
      <c r="M12668">
        <v>0</v>
      </c>
      <c r="P12668" s="3"/>
    </row>
    <row r="12669" spans="1:16" x14ac:dyDescent="0.25">
      <c r="A12669" s="3">
        <v>110000742563</v>
      </c>
      <c r="C12669">
        <v>176460714</v>
      </c>
      <c r="D12669">
        <v>38048813</v>
      </c>
      <c r="E12669">
        <v>2994611</v>
      </c>
      <c r="G12669" t="s">
        <v>56</v>
      </c>
      <c r="H12669" t="s">
        <v>13932</v>
      </c>
      <c r="K12669" t="s">
        <v>13944</v>
      </c>
      <c r="P12669" s="3"/>
    </row>
    <row r="12670" spans="1:16" x14ac:dyDescent="0.25">
      <c r="A12670" s="3">
        <v>110000742563</v>
      </c>
      <c r="C12670">
        <v>176460814</v>
      </c>
      <c r="D12670">
        <v>123950513</v>
      </c>
      <c r="E12670">
        <v>2994611</v>
      </c>
      <c r="F12670">
        <v>30400107</v>
      </c>
      <c r="G12670" t="s">
        <v>2615</v>
      </c>
      <c r="H12670" t="s">
        <v>11823</v>
      </c>
      <c r="K12670" t="s">
        <v>11823</v>
      </c>
      <c r="P12670" s="3"/>
    </row>
    <row r="12671" spans="1:16" x14ac:dyDescent="0.25">
      <c r="A12671" s="3">
        <v>110000742563</v>
      </c>
      <c r="C12671">
        <v>176461114</v>
      </c>
      <c r="D12671">
        <v>38049013</v>
      </c>
      <c r="E12671">
        <v>2994611</v>
      </c>
      <c r="G12671" t="s">
        <v>56</v>
      </c>
      <c r="H12671" t="s">
        <v>13931</v>
      </c>
      <c r="K12671" t="s">
        <v>13944</v>
      </c>
      <c r="P12671" s="3"/>
    </row>
    <row r="12672" spans="1:16" x14ac:dyDescent="0.25">
      <c r="A12672" s="3">
        <v>110000742563</v>
      </c>
      <c r="C12672">
        <v>176461514</v>
      </c>
      <c r="D12672">
        <v>68004313</v>
      </c>
      <c r="E12672">
        <v>2994611</v>
      </c>
      <c r="G12672" t="s">
        <v>183</v>
      </c>
      <c r="H12672" t="s">
        <v>13939</v>
      </c>
      <c r="K12672" t="s">
        <v>13939</v>
      </c>
      <c r="P12672" s="3"/>
    </row>
    <row r="12673" spans="1:16" x14ac:dyDescent="0.25">
      <c r="A12673" s="3">
        <v>110000743394</v>
      </c>
      <c r="B12673" t="s">
        <v>13</v>
      </c>
      <c r="C12673">
        <v>104263914</v>
      </c>
      <c r="D12673">
        <v>80841813</v>
      </c>
      <c r="E12673">
        <v>7445611</v>
      </c>
      <c r="F12673">
        <v>20200102</v>
      </c>
      <c r="G12673" t="s">
        <v>47</v>
      </c>
      <c r="H12673" t="s">
        <v>13945</v>
      </c>
      <c r="I12673">
        <v>640</v>
      </c>
      <c r="J12673" t="s">
        <v>975</v>
      </c>
      <c r="K12673" t="s">
        <v>13946</v>
      </c>
      <c r="L12673">
        <v>7439.2770314454201</v>
      </c>
      <c r="P12673" s="3"/>
    </row>
    <row r="12674" spans="1:16" x14ac:dyDescent="0.25">
      <c r="A12674" s="3">
        <v>110000743394</v>
      </c>
      <c r="B12674" t="s">
        <v>13</v>
      </c>
      <c r="C12674">
        <v>104266914</v>
      </c>
      <c r="D12674">
        <v>80844813</v>
      </c>
      <c r="E12674">
        <v>7445611</v>
      </c>
      <c r="F12674">
        <v>20200102</v>
      </c>
      <c r="G12674" t="s">
        <v>47</v>
      </c>
      <c r="H12674" t="s">
        <v>13947</v>
      </c>
      <c r="I12674">
        <v>300</v>
      </c>
      <c r="J12674" t="s">
        <v>975</v>
      </c>
      <c r="K12674" t="s">
        <v>13948</v>
      </c>
      <c r="L12674">
        <v>22256.538856805601</v>
      </c>
      <c r="P12674" s="3"/>
    </row>
    <row r="12675" spans="1:16" x14ac:dyDescent="0.25">
      <c r="A12675" s="3">
        <v>110000743394</v>
      </c>
      <c r="B12675" t="s">
        <v>13</v>
      </c>
      <c r="C12675">
        <v>104272714</v>
      </c>
      <c r="D12675">
        <v>80850613</v>
      </c>
      <c r="E12675">
        <v>7445611</v>
      </c>
      <c r="F12675">
        <v>20100102</v>
      </c>
      <c r="G12675" t="s">
        <v>47</v>
      </c>
      <c r="H12675" t="s">
        <v>13949</v>
      </c>
      <c r="I12675">
        <v>415</v>
      </c>
      <c r="J12675" t="s">
        <v>975</v>
      </c>
      <c r="K12675" t="s">
        <v>13949</v>
      </c>
      <c r="L12675">
        <v>13077.307123601</v>
      </c>
      <c r="P12675" s="3"/>
    </row>
    <row r="12676" spans="1:16" x14ac:dyDescent="0.25">
      <c r="A12676" s="3">
        <v>110000743394</v>
      </c>
      <c r="B12676" t="s">
        <v>13</v>
      </c>
      <c r="C12676">
        <v>104275314</v>
      </c>
      <c r="D12676">
        <v>80853213</v>
      </c>
      <c r="E12676">
        <v>7445611</v>
      </c>
      <c r="G12676" t="s">
        <v>288</v>
      </c>
      <c r="H12676" t="s">
        <v>13950</v>
      </c>
      <c r="K12676" t="s">
        <v>13951</v>
      </c>
      <c r="P12676" s="3"/>
    </row>
    <row r="12677" spans="1:16" x14ac:dyDescent="0.25">
      <c r="A12677" s="3">
        <v>110000743394</v>
      </c>
      <c r="B12677" t="s">
        <v>13</v>
      </c>
      <c r="C12677">
        <v>104277914</v>
      </c>
      <c r="D12677">
        <v>80855813</v>
      </c>
      <c r="E12677">
        <v>7445611</v>
      </c>
      <c r="G12677" t="s">
        <v>288</v>
      </c>
      <c r="H12677" t="s">
        <v>13952</v>
      </c>
      <c r="K12677" t="s">
        <v>13953</v>
      </c>
      <c r="P12677" s="3"/>
    </row>
    <row r="12678" spans="1:16" x14ac:dyDescent="0.25">
      <c r="A12678" s="3">
        <v>110000743394</v>
      </c>
      <c r="B12678" t="s">
        <v>13</v>
      </c>
      <c r="C12678">
        <v>104294814</v>
      </c>
      <c r="D12678">
        <v>80872713</v>
      </c>
      <c r="E12678">
        <v>7445611</v>
      </c>
      <c r="G12678" t="s">
        <v>288</v>
      </c>
      <c r="H12678" t="s">
        <v>13954</v>
      </c>
      <c r="K12678" t="s">
        <v>13954</v>
      </c>
      <c r="P12678" s="3"/>
    </row>
    <row r="12679" spans="1:16" x14ac:dyDescent="0.25">
      <c r="A12679" s="3">
        <v>110000743394</v>
      </c>
      <c r="B12679" t="s">
        <v>13</v>
      </c>
      <c r="C12679">
        <v>104301714</v>
      </c>
      <c r="D12679">
        <v>80879613</v>
      </c>
      <c r="E12679">
        <v>7445611</v>
      </c>
      <c r="F12679">
        <v>20200102</v>
      </c>
      <c r="G12679" t="s">
        <v>47</v>
      </c>
      <c r="H12679" t="s">
        <v>13955</v>
      </c>
      <c r="I12679">
        <v>370</v>
      </c>
      <c r="J12679" t="s">
        <v>975</v>
      </c>
      <c r="K12679" t="s">
        <v>13955</v>
      </c>
      <c r="L12679">
        <v>7168.2627448824296</v>
      </c>
      <c r="P12679" s="3"/>
    </row>
    <row r="12680" spans="1:16" x14ac:dyDescent="0.25">
      <c r="A12680" s="3">
        <v>110000743394</v>
      </c>
      <c r="B12680" t="s">
        <v>13</v>
      </c>
      <c r="C12680">
        <v>104307414</v>
      </c>
      <c r="D12680">
        <v>80885313</v>
      </c>
      <c r="E12680">
        <v>7445611</v>
      </c>
      <c r="F12680">
        <v>20200102</v>
      </c>
      <c r="G12680" t="s">
        <v>47</v>
      </c>
      <c r="H12680" t="s">
        <v>13956</v>
      </c>
      <c r="I12680">
        <v>270</v>
      </c>
      <c r="J12680" t="s">
        <v>975</v>
      </c>
      <c r="K12680" t="s">
        <v>13956</v>
      </c>
      <c r="L12680">
        <v>12818.882321380601</v>
      </c>
      <c r="P12680" s="3"/>
    </row>
    <row r="12681" spans="1:16" x14ac:dyDescent="0.25">
      <c r="A12681" s="3">
        <v>110000743394</v>
      </c>
      <c r="B12681" t="s">
        <v>13</v>
      </c>
      <c r="C12681">
        <v>104307614</v>
      </c>
      <c r="D12681">
        <v>80885513</v>
      </c>
      <c r="E12681">
        <v>7445611</v>
      </c>
      <c r="G12681" t="s">
        <v>288</v>
      </c>
      <c r="H12681" t="s">
        <v>13957</v>
      </c>
      <c r="K12681" t="s">
        <v>13958</v>
      </c>
      <c r="P12681" s="3"/>
    </row>
    <row r="12682" spans="1:16" x14ac:dyDescent="0.25">
      <c r="A12682" s="3">
        <v>110000743394</v>
      </c>
      <c r="B12682" t="s">
        <v>13</v>
      </c>
      <c r="C12682">
        <v>157211114</v>
      </c>
      <c r="D12682">
        <v>111274013</v>
      </c>
      <c r="E12682">
        <v>7445611</v>
      </c>
      <c r="G12682" t="s">
        <v>47</v>
      </c>
      <c r="H12682" t="s">
        <v>13959</v>
      </c>
      <c r="I12682">
        <v>755</v>
      </c>
      <c r="J12682" t="s">
        <v>975</v>
      </c>
      <c r="K12682" t="s">
        <v>13960</v>
      </c>
      <c r="P12682" s="3"/>
    </row>
    <row r="12683" spans="1:16" x14ac:dyDescent="0.25">
      <c r="A12683" s="3">
        <v>110000743394</v>
      </c>
      <c r="B12683" t="s">
        <v>13</v>
      </c>
      <c r="C12683">
        <v>157211314</v>
      </c>
      <c r="D12683">
        <v>111274213</v>
      </c>
      <c r="E12683">
        <v>7445611</v>
      </c>
      <c r="F12683">
        <v>20200102</v>
      </c>
      <c r="G12683" t="s">
        <v>47</v>
      </c>
      <c r="H12683" t="s">
        <v>13961</v>
      </c>
      <c r="I12683">
        <v>525</v>
      </c>
      <c r="J12683" t="s">
        <v>975</v>
      </c>
      <c r="K12683" t="s">
        <v>13962</v>
      </c>
      <c r="L12683">
        <v>6104.6404794493101</v>
      </c>
      <c r="P12683" s="3"/>
    </row>
    <row r="12684" spans="1:16" x14ac:dyDescent="0.25">
      <c r="A12684" s="3">
        <v>110000743394</v>
      </c>
      <c r="B12684" t="s">
        <v>13</v>
      </c>
      <c r="C12684">
        <v>173824814</v>
      </c>
      <c r="D12684">
        <v>121941313</v>
      </c>
      <c r="E12684">
        <v>7445611</v>
      </c>
      <c r="G12684" t="s">
        <v>47</v>
      </c>
      <c r="H12684" t="s">
        <v>13963</v>
      </c>
      <c r="I12684">
        <v>670</v>
      </c>
      <c r="J12684" t="s">
        <v>975</v>
      </c>
      <c r="K12684" t="s">
        <v>13964</v>
      </c>
      <c r="P12684" s="3"/>
    </row>
    <row r="12685" spans="1:16" x14ac:dyDescent="0.25">
      <c r="A12685" s="3">
        <v>110000743394</v>
      </c>
      <c r="B12685" t="s">
        <v>203</v>
      </c>
      <c r="C12685">
        <v>104304514</v>
      </c>
      <c r="D12685">
        <v>80882413</v>
      </c>
      <c r="E12685">
        <v>7445611</v>
      </c>
      <c r="G12685" t="s">
        <v>288</v>
      </c>
      <c r="H12685" t="s">
        <v>13965</v>
      </c>
      <c r="K12685" t="s">
        <v>13966</v>
      </c>
      <c r="P12685" s="3"/>
    </row>
    <row r="12686" spans="1:16" x14ac:dyDescent="0.25">
      <c r="A12686" s="3">
        <v>110000743394</v>
      </c>
      <c r="B12686" t="s">
        <v>24</v>
      </c>
      <c r="C12686">
        <v>104263614</v>
      </c>
      <c r="D12686">
        <v>80841513</v>
      </c>
      <c r="E12686">
        <v>7445611</v>
      </c>
      <c r="F12686">
        <v>10200601</v>
      </c>
      <c r="G12686" t="s">
        <v>56</v>
      </c>
      <c r="H12686" t="s">
        <v>13967</v>
      </c>
      <c r="I12686">
        <v>11.7</v>
      </c>
      <c r="J12686" t="s">
        <v>16</v>
      </c>
      <c r="K12686" t="s">
        <v>13968</v>
      </c>
      <c r="L12686">
        <v>29558604.829090901</v>
      </c>
      <c r="P12686" s="3"/>
    </row>
    <row r="12687" spans="1:16" x14ac:dyDescent="0.25">
      <c r="A12687" s="3">
        <v>110000743394</v>
      </c>
      <c r="B12687" t="s">
        <v>24</v>
      </c>
      <c r="C12687">
        <v>104263714</v>
      </c>
      <c r="D12687">
        <v>80841613</v>
      </c>
      <c r="E12687">
        <v>7445611</v>
      </c>
      <c r="F12687">
        <v>30190023</v>
      </c>
      <c r="G12687" t="s">
        <v>62</v>
      </c>
      <c r="H12687" t="s">
        <v>13969</v>
      </c>
      <c r="I12687">
        <v>204</v>
      </c>
      <c r="J12687" t="s">
        <v>16</v>
      </c>
      <c r="K12687" t="s">
        <v>13969</v>
      </c>
      <c r="P12687" s="3"/>
    </row>
    <row r="12688" spans="1:16" x14ac:dyDescent="0.25">
      <c r="A12688" s="3">
        <v>110000743394</v>
      </c>
      <c r="B12688" t="s">
        <v>24</v>
      </c>
      <c r="C12688">
        <v>104265814</v>
      </c>
      <c r="D12688">
        <v>80843713</v>
      </c>
      <c r="E12688">
        <v>7445611</v>
      </c>
      <c r="F12688">
        <v>10200603</v>
      </c>
      <c r="G12688" t="s">
        <v>56</v>
      </c>
      <c r="H12688" t="s">
        <v>13970</v>
      </c>
      <c r="I12688">
        <v>4.5</v>
      </c>
      <c r="J12688" t="s">
        <v>16</v>
      </c>
      <c r="K12688" t="s">
        <v>13971</v>
      </c>
      <c r="L12688">
        <v>11596048.8796285</v>
      </c>
      <c r="P12688" s="3"/>
    </row>
    <row r="12689" spans="1:16" x14ac:dyDescent="0.25">
      <c r="A12689" s="3">
        <v>110000743394</v>
      </c>
      <c r="B12689" t="s">
        <v>24</v>
      </c>
      <c r="C12689">
        <v>104265914</v>
      </c>
      <c r="D12689">
        <v>80843813</v>
      </c>
      <c r="E12689">
        <v>7445611</v>
      </c>
      <c r="F12689">
        <v>10200602</v>
      </c>
      <c r="G12689" t="s">
        <v>56</v>
      </c>
      <c r="H12689" t="s">
        <v>13972</v>
      </c>
      <c r="I12689">
        <v>86</v>
      </c>
      <c r="J12689" t="s">
        <v>16</v>
      </c>
      <c r="K12689" t="s">
        <v>13973</v>
      </c>
      <c r="L12689">
        <v>226561714.19999999</v>
      </c>
      <c r="P12689" s="3"/>
    </row>
    <row r="12690" spans="1:16" x14ac:dyDescent="0.25">
      <c r="A12690" s="3">
        <v>110000743394</v>
      </c>
      <c r="B12690" t="s">
        <v>24</v>
      </c>
      <c r="C12690">
        <v>104272614</v>
      </c>
      <c r="D12690">
        <v>80850513</v>
      </c>
      <c r="E12690">
        <v>7445611</v>
      </c>
      <c r="F12690">
        <v>10200601</v>
      </c>
      <c r="G12690" t="s">
        <v>18</v>
      </c>
      <c r="H12690" t="s">
        <v>13974</v>
      </c>
      <c r="I12690">
        <v>300</v>
      </c>
      <c r="J12690" t="s">
        <v>16</v>
      </c>
      <c r="K12690" t="s">
        <v>13975</v>
      </c>
      <c r="L12690">
        <v>1031519193.55714</v>
      </c>
      <c r="P12690" s="3"/>
    </row>
    <row r="12691" spans="1:16" x14ac:dyDescent="0.25">
      <c r="A12691" s="3">
        <v>110000743394</v>
      </c>
      <c r="B12691" t="s">
        <v>24</v>
      </c>
      <c r="C12691">
        <v>104274814</v>
      </c>
      <c r="D12691">
        <v>80852713</v>
      </c>
      <c r="E12691">
        <v>7445611</v>
      </c>
      <c r="F12691">
        <v>10200601</v>
      </c>
      <c r="G12691" t="s">
        <v>56</v>
      </c>
      <c r="H12691" t="s">
        <v>13976</v>
      </c>
      <c r="I12691">
        <v>190</v>
      </c>
      <c r="J12691" t="s">
        <v>16</v>
      </c>
      <c r="K12691" t="s">
        <v>13977</v>
      </c>
      <c r="L12691">
        <v>1497159446.4000001</v>
      </c>
      <c r="P12691" s="3"/>
    </row>
    <row r="12692" spans="1:16" x14ac:dyDescent="0.25">
      <c r="A12692" s="3">
        <v>110000743394</v>
      </c>
      <c r="B12692" t="s">
        <v>24</v>
      </c>
      <c r="C12692">
        <v>104275114</v>
      </c>
      <c r="D12692">
        <v>80853013</v>
      </c>
      <c r="E12692">
        <v>7445611</v>
      </c>
      <c r="F12692">
        <v>10200601</v>
      </c>
      <c r="G12692" t="s">
        <v>18</v>
      </c>
      <c r="H12692" t="s">
        <v>13978</v>
      </c>
      <c r="I12692">
        <v>300</v>
      </c>
      <c r="J12692" t="s">
        <v>16</v>
      </c>
      <c r="K12692" t="s">
        <v>13978</v>
      </c>
      <c r="L12692">
        <v>1003013657.22857</v>
      </c>
      <c r="P12692" s="3"/>
    </row>
    <row r="12693" spans="1:16" x14ac:dyDescent="0.25">
      <c r="A12693" s="3">
        <v>110000743394</v>
      </c>
      <c r="B12693" t="s">
        <v>24</v>
      </c>
      <c r="C12693">
        <v>104276814</v>
      </c>
      <c r="D12693">
        <v>80854713</v>
      </c>
      <c r="E12693">
        <v>7445611</v>
      </c>
      <c r="F12693">
        <v>10200604</v>
      </c>
      <c r="G12693" t="s">
        <v>50</v>
      </c>
      <c r="H12693" t="s">
        <v>13979</v>
      </c>
      <c r="I12693">
        <v>40</v>
      </c>
      <c r="J12693" t="s">
        <v>3532</v>
      </c>
      <c r="K12693" t="s">
        <v>12852</v>
      </c>
      <c r="L12693">
        <v>4972068143.9999905</v>
      </c>
      <c r="P12693" s="3"/>
    </row>
    <row r="12694" spans="1:16" x14ac:dyDescent="0.25">
      <c r="A12694" s="3">
        <v>110000743394</v>
      </c>
      <c r="B12694" t="s">
        <v>24</v>
      </c>
      <c r="C12694">
        <v>104280314</v>
      </c>
      <c r="D12694">
        <v>80858213</v>
      </c>
      <c r="E12694">
        <v>7445611</v>
      </c>
      <c r="F12694">
        <v>10200604</v>
      </c>
      <c r="G12694" t="s">
        <v>50</v>
      </c>
      <c r="H12694" t="s">
        <v>13980</v>
      </c>
      <c r="I12694">
        <v>40</v>
      </c>
      <c r="J12694" t="s">
        <v>3532</v>
      </c>
      <c r="K12694" t="s">
        <v>12860</v>
      </c>
      <c r="L12694">
        <v>4709998548</v>
      </c>
      <c r="P12694" s="3"/>
    </row>
    <row r="12695" spans="1:16" x14ac:dyDescent="0.25">
      <c r="A12695" s="3">
        <v>110000743394</v>
      </c>
      <c r="B12695" t="s">
        <v>24</v>
      </c>
      <c r="C12695">
        <v>104283914</v>
      </c>
      <c r="D12695">
        <v>80861813</v>
      </c>
      <c r="E12695">
        <v>7445611</v>
      </c>
      <c r="F12695">
        <v>10200602</v>
      </c>
      <c r="G12695" t="s">
        <v>56</v>
      </c>
      <c r="H12695" t="s">
        <v>13981</v>
      </c>
      <c r="I12695">
        <v>105</v>
      </c>
      <c r="J12695" t="s">
        <v>16</v>
      </c>
      <c r="K12695" t="s">
        <v>13982</v>
      </c>
      <c r="L12695">
        <v>610666272.45000005</v>
      </c>
      <c r="P12695" s="3"/>
    </row>
    <row r="12696" spans="1:16" x14ac:dyDescent="0.25">
      <c r="A12696" s="3">
        <v>110000743394</v>
      </c>
      <c r="B12696" t="s">
        <v>24</v>
      </c>
      <c r="C12696">
        <v>104288914</v>
      </c>
      <c r="D12696">
        <v>80866813</v>
      </c>
      <c r="E12696">
        <v>7445611</v>
      </c>
      <c r="F12696">
        <v>10200601</v>
      </c>
      <c r="G12696" t="s">
        <v>18</v>
      </c>
      <c r="H12696" t="s">
        <v>13983</v>
      </c>
      <c r="I12696">
        <v>300</v>
      </c>
      <c r="J12696" t="s">
        <v>16</v>
      </c>
      <c r="K12696" t="s">
        <v>13983</v>
      </c>
      <c r="L12696">
        <v>70306251.081428498</v>
      </c>
      <c r="P12696" s="3"/>
    </row>
    <row r="12697" spans="1:16" x14ac:dyDescent="0.25">
      <c r="A12697" s="3">
        <v>110000743394</v>
      </c>
      <c r="B12697" t="s">
        <v>24</v>
      </c>
      <c r="C12697">
        <v>104297214</v>
      </c>
      <c r="D12697">
        <v>80875113</v>
      </c>
      <c r="E12697">
        <v>7445611</v>
      </c>
      <c r="F12697">
        <v>10200603</v>
      </c>
      <c r="G12697" t="s">
        <v>56</v>
      </c>
      <c r="H12697" t="s">
        <v>13984</v>
      </c>
      <c r="I12697">
        <v>5.4</v>
      </c>
      <c r="J12697" t="s">
        <v>16</v>
      </c>
      <c r="K12697" t="s">
        <v>13985</v>
      </c>
      <c r="L12697">
        <v>15349469.7461142</v>
      </c>
      <c r="P12697" s="3"/>
    </row>
    <row r="12698" spans="1:16" x14ac:dyDescent="0.25">
      <c r="A12698" s="3">
        <v>110000743394</v>
      </c>
      <c r="B12698" t="s">
        <v>24</v>
      </c>
      <c r="C12698">
        <v>104307214</v>
      </c>
      <c r="D12698">
        <v>80885113</v>
      </c>
      <c r="E12698">
        <v>7445611</v>
      </c>
      <c r="F12698">
        <v>10200601</v>
      </c>
      <c r="G12698" t="s">
        <v>56</v>
      </c>
      <c r="H12698" t="s">
        <v>13986</v>
      </c>
      <c r="I12698">
        <v>11.6</v>
      </c>
      <c r="J12698" t="s">
        <v>16</v>
      </c>
      <c r="K12698" t="s">
        <v>13987</v>
      </c>
      <c r="L12698">
        <v>29736915.75</v>
      </c>
      <c r="P12698" s="3"/>
    </row>
    <row r="12699" spans="1:16" x14ac:dyDescent="0.25">
      <c r="A12699" s="3">
        <v>110000743394</v>
      </c>
      <c r="B12699" t="s">
        <v>24</v>
      </c>
      <c r="C12699">
        <v>104307314</v>
      </c>
      <c r="D12699">
        <v>80885213</v>
      </c>
      <c r="E12699">
        <v>7445611</v>
      </c>
      <c r="F12699">
        <v>10200601</v>
      </c>
      <c r="G12699" t="s">
        <v>18</v>
      </c>
      <c r="H12699" t="s">
        <v>13988</v>
      </c>
      <c r="I12699">
        <v>300</v>
      </c>
      <c r="J12699" t="s">
        <v>16</v>
      </c>
      <c r="K12699" t="s">
        <v>13988</v>
      </c>
      <c r="L12699">
        <v>513921012.10714197</v>
      </c>
      <c r="P12699" s="3"/>
    </row>
    <row r="12700" spans="1:16" x14ac:dyDescent="0.25">
      <c r="A12700" s="3">
        <v>110000743394</v>
      </c>
      <c r="C12700">
        <v>104261514</v>
      </c>
      <c r="D12700">
        <v>80839413</v>
      </c>
      <c r="E12700">
        <v>7445611</v>
      </c>
      <c r="G12700" t="s">
        <v>288</v>
      </c>
      <c r="H12700" t="s">
        <v>13989</v>
      </c>
      <c r="K12700" t="s">
        <v>13990</v>
      </c>
      <c r="P12700" s="3"/>
    </row>
    <row r="12701" spans="1:16" x14ac:dyDescent="0.25">
      <c r="A12701" s="3">
        <v>110000743394</v>
      </c>
      <c r="C12701">
        <v>104261614</v>
      </c>
      <c r="D12701">
        <v>80839513</v>
      </c>
      <c r="E12701">
        <v>7445611</v>
      </c>
      <c r="G12701" t="s">
        <v>288</v>
      </c>
      <c r="H12701" t="s">
        <v>13991</v>
      </c>
      <c r="K12701" t="s">
        <v>13992</v>
      </c>
      <c r="P12701" s="3"/>
    </row>
    <row r="12702" spans="1:16" x14ac:dyDescent="0.25">
      <c r="A12702" s="3">
        <v>110000743394</v>
      </c>
      <c r="C12702">
        <v>104261714</v>
      </c>
      <c r="D12702">
        <v>80839613</v>
      </c>
      <c r="E12702">
        <v>7445611</v>
      </c>
      <c r="G12702" t="s">
        <v>288</v>
      </c>
      <c r="H12702" t="s">
        <v>13993</v>
      </c>
      <c r="K12702" t="s">
        <v>13994</v>
      </c>
      <c r="P12702" s="3"/>
    </row>
    <row r="12703" spans="1:16" x14ac:dyDescent="0.25">
      <c r="A12703" s="3">
        <v>110000743394</v>
      </c>
      <c r="C12703">
        <v>104261814</v>
      </c>
      <c r="D12703">
        <v>80839713</v>
      </c>
      <c r="E12703">
        <v>7445611</v>
      </c>
      <c r="G12703" t="s">
        <v>288</v>
      </c>
      <c r="H12703" t="s">
        <v>13995</v>
      </c>
      <c r="K12703" t="s">
        <v>13996</v>
      </c>
      <c r="P12703" s="3"/>
    </row>
    <row r="12704" spans="1:16" x14ac:dyDescent="0.25">
      <c r="A12704" s="3">
        <v>110000743394</v>
      </c>
      <c r="C12704">
        <v>104261914</v>
      </c>
      <c r="D12704">
        <v>80839813</v>
      </c>
      <c r="E12704">
        <v>7445611</v>
      </c>
      <c r="G12704" t="s">
        <v>288</v>
      </c>
      <c r="H12704" t="s">
        <v>13997</v>
      </c>
      <c r="K12704" t="s">
        <v>13998</v>
      </c>
      <c r="P12704" s="3"/>
    </row>
    <row r="12705" spans="1:16" x14ac:dyDescent="0.25">
      <c r="A12705" s="3">
        <v>110000743394</v>
      </c>
      <c r="C12705">
        <v>104262014</v>
      </c>
      <c r="D12705">
        <v>80839913</v>
      </c>
      <c r="E12705">
        <v>7445611</v>
      </c>
      <c r="G12705" t="s">
        <v>288</v>
      </c>
      <c r="H12705" t="s">
        <v>13999</v>
      </c>
      <c r="K12705" t="s">
        <v>14000</v>
      </c>
      <c r="P12705" s="3"/>
    </row>
    <row r="12706" spans="1:16" x14ac:dyDescent="0.25">
      <c r="A12706" s="3">
        <v>110000743394</v>
      </c>
      <c r="C12706">
        <v>104262114</v>
      </c>
      <c r="D12706">
        <v>80840013</v>
      </c>
      <c r="E12706">
        <v>7445611</v>
      </c>
      <c r="G12706" t="s">
        <v>288</v>
      </c>
      <c r="H12706" t="s">
        <v>14001</v>
      </c>
      <c r="K12706" t="s">
        <v>14002</v>
      </c>
      <c r="P12706" s="3"/>
    </row>
    <row r="12707" spans="1:16" x14ac:dyDescent="0.25">
      <c r="A12707" s="3">
        <v>110000743394</v>
      </c>
      <c r="C12707">
        <v>104262214</v>
      </c>
      <c r="D12707">
        <v>80840113</v>
      </c>
      <c r="E12707">
        <v>7445611</v>
      </c>
      <c r="G12707" t="s">
        <v>288</v>
      </c>
      <c r="H12707" t="s">
        <v>14003</v>
      </c>
      <c r="K12707" t="s">
        <v>14004</v>
      </c>
      <c r="P12707" s="3"/>
    </row>
    <row r="12708" spans="1:16" x14ac:dyDescent="0.25">
      <c r="A12708" s="3">
        <v>110000743394</v>
      </c>
      <c r="C12708">
        <v>104262314</v>
      </c>
      <c r="D12708">
        <v>80840213</v>
      </c>
      <c r="E12708">
        <v>7445611</v>
      </c>
      <c r="G12708" t="s">
        <v>507</v>
      </c>
      <c r="H12708" t="s">
        <v>14005</v>
      </c>
      <c r="K12708" t="s">
        <v>14006</v>
      </c>
      <c r="P12708" s="3"/>
    </row>
    <row r="12709" spans="1:16" x14ac:dyDescent="0.25">
      <c r="A12709" s="3">
        <v>110000743394</v>
      </c>
      <c r="C12709">
        <v>104262414</v>
      </c>
      <c r="D12709">
        <v>80840313</v>
      </c>
      <c r="E12709">
        <v>7445611</v>
      </c>
      <c r="G12709" t="s">
        <v>288</v>
      </c>
      <c r="H12709" t="s">
        <v>14007</v>
      </c>
      <c r="K12709" t="s">
        <v>14008</v>
      </c>
      <c r="P12709" s="3"/>
    </row>
    <row r="12710" spans="1:16" x14ac:dyDescent="0.25">
      <c r="A12710" s="3">
        <v>110000743394</v>
      </c>
      <c r="C12710">
        <v>104262514</v>
      </c>
      <c r="D12710">
        <v>80840413</v>
      </c>
      <c r="E12710">
        <v>7445611</v>
      </c>
      <c r="G12710" t="s">
        <v>288</v>
      </c>
      <c r="H12710" t="s">
        <v>14009</v>
      </c>
      <c r="K12710" t="s">
        <v>14010</v>
      </c>
      <c r="P12710" s="3"/>
    </row>
    <row r="12711" spans="1:16" x14ac:dyDescent="0.25">
      <c r="A12711" s="3">
        <v>110000743394</v>
      </c>
      <c r="C12711">
        <v>104262614</v>
      </c>
      <c r="D12711">
        <v>80840513</v>
      </c>
      <c r="E12711">
        <v>7445611</v>
      </c>
      <c r="G12711" t="s">
        <v>288</v>
      </c>
      <c r="H12711" t="s">
        <v>14011</v>
      </c>
      <c r="K12711" t="s">
        <v>14012</v>
      </c>
      <c r="P12711" s="3"/>
    </row>
    <row r="12712" spans="1:16" x14ac:dyDescent="0.25">
      <c r="A12712" s="3">
        <v>110000743394</v>
      </c>
      <c r="C12712">
        <v>104262714</v>
      </c>
      <c r="D12712">
        <v>80840613</v>
      </c>
      <c r="E12712">
        <v>7445611</v>
      </c>
      <c r="G12712" t="s">
        <v>47</v>
      </c>
      <c r="H12712" t="s">
        <v>14013</v>
      </c>
      <c r="I12712">
        <v>105</v>
      </c>
      <c r="J12712" t="s">
        <v>975</v>
      </c>
      <c r="K12712" t="s">
        <v>14013</v>
      </c>
      <c r="P12712" s="3"/>
    </row>
    <row r="12713" spans="1:16" x14ac:dyDescent="0.25">
      <c r="A12713" s="3">
        <v>110000743394</v>
      </c>
      <c r="C12713">
        <v>104263114</v>
      </c>
      <c r="D12713">
        <v>80841013</v>
      </c>
      <c r="E12713">
        <v>7445611</v>
      </c>
      <c r="G12713" t="s">
        <v>507</v>
      </c>
      <c r="H12713" t="s">
        <v>14014</v>
      </c>
      <c r="K12713" t="s">
        <v>14015</v>
      </c>
      <c r="P12713" s="3"/>
    </row>
    <row r="12714" spans="1:16" x14ac:dyDescent="0.25">
      <c r="A12714" s="3">
        <v>110000743394</v>
      </c>
      <c r="C12714">
        <v>104263214</v>
      </c>
      <c r="D12714">
        <v>80841113</v>
      </c>
      <c r="E12714">
        <v>7445611</v>
      </c>
      <c r="G12714" t="s">
        <v>153</v>
      </c>
      <c r="H12714" t="s">
        <v>14016</v>
      </c>
      <c r="K12714" t="s">
        <v>14016</v>
      </c>
      <c r="P12714" s="3"/>
    </row>
    <row r="12715" spans="1:16" x14ac:dyDescent="0.25">
      <c r="A12715" s="3">
        <v>110000743394</v>
      </c>
      <c r="C12715">
        <v>104263314</v>
      </c>
      <c r="D12715">
        <v>80841213</v>
      </c>
      <c r="E12715">
        <v>7445611</v>
      </c>
      <c r="G12715" t="s">
        <v>507</v>
      </c>
      <c r="H12715" t="s">
        <v>14017</v>
      </c>
      <c r="K12715" t="s">
        <v>14017</v>
      </c>
      <c r="P12715" s="3"/>
    </row>
    <row r="12716" spans="1:16" x14ac:dyDescent="0.25">
      <c r="A12716" s="3">
        <v>110000743394</v>
      </c>
      <c r="C12716">
        <v>104263514</v>
      </c>
      <c r="D12716">
        <v>80841413</v>
      </c>
      <c r="E12716">
        <v>7445611</v>
      </c>
      <c r="G12716" t="s">
        <v>288</v>
      </c>
      <c r="H12716" t="s">
        <v>14018</v>
      </c>
      <c r="K12716" t="s">
        <v>14018</v>
      </c>
      <c r="P12716" s="3"/>
    </row>
    <row r="12717" spans="1:16" x14ac:dyDescent="0.25">
      <c r="A12717" s="3">
        <v>110000743394</v>
      </c>
      <c r="C12717">
        <v>104264014</v>
      </c>
      <c r="D12717">
        <v>80841913</v>
      </c>
      <c r="E12717">
        <v>7445611</v>
      </c>
      <c r="G12717" t="s">
        <v>288</v>
      </c>
      <c r="H12717" t="s">
        <v>14019</v>
      </c>
      <c r="K12717" t="s">
        <v>14020</v>
      </c>
      <c r="P12717" s="3"/>
    </row>
    <row r="12718" spans="1:16" x14ac:dyDescent="0.25">
      <c r="A12718" s="3">
        <v>110000743394</v>
      </c>
      <c r="C12718">
        <v>104264114</v>
      </c>
      <c r="D12718">
        <v>80842013</v>
      </c>
      <c r="E12718">
        <v>7445611</v>
      </c>
      <c r="G12718" t="s">
        <v>153</v>
      </c>
      <c r="H12718" t="s">
        <v>14021</v>
      </c>
      <c r="K12718" t="s">
        <v>14022</v>
      </c>
      <c r="P12718" s="3"/>
    </row>
    <row r="12719" spans="1:16" x14ac:dyDescent="0.25">
      <c r="A12719" s="3">
        <v>110000743394</v>
      </c>
      <c r="C12719">
        <v>104264214</v>
      </c>
      <c r="D12719">
        <v>80842113</v>
      </c>
      <c r="E12719">
        <v>7445611</v>
      </c>
      <c r="G12719" t="s">
        <v>153</v>
      </c>
      <c r="H12719" t="s">
        <v>14023</v>
      </c>
      <c r="K12719" t="s">
        <v>14024</v>
      </c>
      <c r="P12719" s="3"/>
    </row>
    <row r="12720" spans="1:16" x14ac:dyDescent="0.25">
      <c r="A12720" s="3">
        <v>110000743394</v>
      </c>
      <c r="C12720">
        <v>104264314</v>
      </c>
      <c r="D12720">
        <v>80842213</v>
      </c>
      <c r="E12720">
        <v>7445611</v>
      </c>
      <c r="G12720" t="s">
        <v>288</v>
      </c>
      <c r="H12720" t="s">
        <v>14025</v>
      </c>
      <c r="K12720" t="s">
        <v>14026</v>
      </c>
      <c r="P12720" s="3"/>
    </row>
    <row r="12721" spans="1:16" x14ac:dyDescent="0.25">
      <c r="A12721" s="3">
        <v>110000743394</v>
      </c>
      <c r="C12721">
        <v>104264414</v>
      </c>
      <c r="D12721">
        <v>80842313</v>
      </c>
      <c r="E12721">
        <v>7445611</v>
      </c>
      <c r="G12721" t="s">
        <v>47</v>
      </c>
      <c r="H12721" t="s">
        <v>14027</v>
      </c>
      <c r="I12721">
        <v>325</v>
      </c>
      <c r="J12721" t="s">
        <v>975</v>
      </c>
      <c r="K12721" t="s">
        <v>14028</v>
      </c>
      <c r="P12721" s="3"/>
    </row>
    <row r="12722" spans="1:16" x14ac:dyDescent="0.25">
      <c r="A12722" s="3">
        <v>110000743394</v>
      </c>
      <c r="C12722">
        <v>104264514</v>
      </c>
      <c r="D12722">
        <v>80842413</v>
      </c>
      <c r="E12722">
        <v>7445611</v>
      </c>
      <c r="G12722" t="s">
        <v>288</v>
      </c>
      <c r="H12722" t="s">
        <v>14029</v>
      </c>
      <c r="K12722" t="s">
        <v>14030</v>
      </c>
      <c r="P12722" s="3"/>
    </row>
    <row r="12723" spans="1:16" x14ac:dyDescent="0.25">
      <c r="A12723" s="3">
        <v>110000743394</v>
      </c>
      <c r="C12723">
        <v>104264614</v>
      </c>
      <c r="D12723">
        <v>80842513</v>
      </c>
      <c r="E12723">
        <v>7445611</v>
      </c>
      <c r="G12723" t="s">
        <v>288</v>
      </c>
      <c r="H12723" t="s">
        <v>14031</v>
      </c>
      <c r="K12723" t="s">
        <v>14032</v>
      </c>
      <c r="P12723" s="3"/>
    </row>
    <row r="12724" spans="1:16" x14ac:dyDescent="0.25">
      <c r="A12724" s="3">
        <v>110000743394</v>
      </c>
      <c r="C12724">
        <v>104264714</v>
      </c>
      <c r="D12724">
        <v>80842613</v>
      </c>
      <c r="E12724">
        <v>7445611</v>
      </c>
      <c r="G12724" t="s">
        <v>288</v>
      </c>
      <c r="H12724" t="s">
        <v>14033</v>
      </c>
      <c r="K12724" t="s">
        <v>14034</v>
      </c>
      <c r="P12724" s="3"/>
    </row>
    <row r="12725" spans="1:16" x14ac:dyDescent="0.25">
      <c r="A12725" s="3">
        <v>110000743394</v>
      </c>
      <c r="C12725">
        <v>104264914</v>
      </c>
      <c r="D12725">
        <v>80842813</v>
      </c>
      <c r="E12725">
        <v>7445611</v>
      </c>
      <c r="G12725" t="s">
        <v>288</v>
      </c>
      <c r="H12725" t="s">
        <v>14035</v>
      </c>
      <c r="K12725" t="s">
        <v>14036</v>
      </c>
      <c r="P12725" s="3"/>
    </row>
    <row r="12726" spans="1:16" x14ac:dyDescent="0.25">
      <c r="A12726" s="3">
        <v>110000743394</v>
      </c>
      <c r="C12726">
        <v>104265014</v>
      </c>
      <c r="D12726">
        <v>80842913</v>
      </c>
      <c r="E12726">
        <v>7445611</v>
      </c>
      <c r="G12726" t="s">
        <v>288</v>
      </c>
      <c r="H12726" t="s">
        <v>14037</v>
      </c>
      <c r="K12726" t="s">
        <v>14038</v>
      </c>
      <c r="P12726" s="3"/>
    </row>
    <row r="12727" spans="1:16" x14ac:dyDescent="0.25">
      <c r="A12727" s="3">
        <v>110000743394</v>
      </c>
      <c r="C12727">
        <v>104265114</v>
      </c>
      <c r="D12727">
        <v>80843013</v>
      </c>
      <c r="E12727">
        <v>7445611</v>
      </c>
      <c r="G12727" t="s">
        <v>288</v>
      </c>
      <c r="H12727" t="s">
        <v>14039</v>
      </c>
      <c r="K12727" t="s">
        <v>14040</v>
      </c>
      <c r="P12727" s="3"/>
    </row>
    <row r="12728" spans="1:16" x14ac:dyDescent="0.25">
      <c r="A12728" s="3">
        <v>110000743394</v>
      </c>
      <c r="C12728">
        <v>104265214</v>
      </c>
      <c r="D12728">
        <v>80843113</v>
      </c>
      <c r="E12728">
        <v>7445611</v>
      </c>
      <c r="G12728" t="s">
        <v>288</v>
      </c>
      <c r="H12728" t="s">
        <v>14041</v>
      </c>
      <c r="K12728" t="s">
        <v>14042</v>
      </c>
      <c r="P12728" s="3"/>
    </row>
    <row r="12729" spans="1:16" x14ac:dyDescent="0.25">
      <c r="A12729" s="3">
        <v>110000743394</v>
      </c>
      <c r="C12729">
        <v>104265314</v>
      </c>
      <c r="D12729">
        <v>80843213</v>
      </c>
      <c r="E12729">
        <v>7445611</v>
      </c>
      <c r="G12729" t="s">
        <v>288</v>
      </c>
      <c r="H12729" t="s">
        <v>14043</v>
      </c>
      <c r="K12729" t="s">
        <v>14044</v>
      </c>
      <c r="P12729" s="3"/>
    </row>
    <row r="12730" spans="1:16" x14ac:dyDescent="0.25">
      <c r="A12730" s="3">
        <v>110000743394</v>
      </c>
      <c r="C12730">
        <v>104265414</v>
      </c>
      <c r="D12730">
        <v>80843313</v>
      </c>
      <c r="E12730">
        <v>7445611</v>
      </c>
      <c r="G12730" t="s">
        <v>153</v>
      </c>
      <c r="H12730" t="s">
        <v>14045</v>
      </c>
      <c r="K12730" t="s">
        <v>14045</v>
      </c>
      <c r="P12730" s="3"/>
    </row>
    <row r="12731" spans="1:16" x14ac:dyDescent="0.25">
      <c r="A12731" s="3">
        <v>110000743394</v>
      </c>
      <c r="C12731">
        <v>104265514</v>
      </c>
      <c r="D12731">
        <v>80843413</v>
      </c>
      <c r="E12731">
        <v>7445611</v>
      </c>
      <c r="G12731" t="s">
        <v>288</v>
      </c>
      <c r="H12731" t="s">
        <v>14046</v>
      </c>
      <c r="K12731" t="s">
        <v>14047</v>
      </c>
      <c r="P12731" s="3"/>
    </row>
    <row r="12732" spans="1:16" x14ac:dyDescent="0.25">
      <c r="A12732" s="3">
        <v>110000743394</v>
      </c>
      <c r="C12732">
        <v>104265614</v>
      </c>
      <c r="D12732">
        <v>80843513</v>
      </c>
      <c r="E12732">
        <v>7445611</v>
      </c>
      <c r="G12732" t="s">
        <v>288</v>
      </c>
      <c r="H12732" t="s">
        <v>14048</v>
      </c>
      <c r="K12732" t="s">
        <v>14049</v>
      </c>
      <c r="P12732" s="3"/>
    </row>
    <row r="12733" spans="1:16" x14ac:dyDescent="0.25">
      <c r="A12733" s="3">
        <v>110000743394</v>
      </c>
      <c r="C12733">
        <v>104265714</v>
      </c>
      <c r="D12733">
        <v>80843613</v>
      </c>
      <c r="E12733">
        <v>7445611</v>
      </c>
      <c r="G12733" t="s">
        <v>288</v>
      </c>
      <c r="H12733" t="s">
        <v>14050</v>
      </c>
      <c r="K12733" t="s">
        <v>14051</v>
      </c>
      <c r="P12733" s="3"/>
    </row>
    <row r="12734" spans="1:16" x14ac:dyDescent="0.25">
      <c r="A12734" s="3">
        <v>110000743394</v>
      </c>
      <c r="C12734">
        <v>104266014</v>
      </c>
      <c r="D12734">
        <v>80843913</v>
      </c>
      <c r="E12734">
        <v>7445611</v>
      </c>
      <c r="G12734" t="s">
        <v>288</v>
      </c>
      <c r="H12734" t="s">
        <v>14052</v>
      </c>
      <c r="K12734" t="s">
        <v>14053</v>
      </c>
      <c r="P12734" s="3"/>
    </row>
    <row r="12735" spans="1:16" x14ac:dyDescent="0.25">
      <c r="A12735" s="3">
        <v>110000743394</v>
      </c>
      <c r="C12735">
        <v>104266214</v>
      </c>
      <c r="D12735">
        <v>80844113</v>
      </c>
      <c r="E12735">
        <v>7445611</v>
      </c>
      <c r="G12735" t="s">
        <v>153</v>
      </c>
      <c r="H12735" t="s">
        <v>14054</v>
      </c>
      <c r="K12735" t="s">
        <v>14054</v>
      </c>
      <c r="P12735" s="3"/>
    </row>
    <row r="12736" spans="1:16" x14ac:dyDescent="0.25">
      <c r="A12736" s="3">
        <v>110000743394</v>
      </c>
      <c r="C12736">
        <v>104266314</v>
      </c>
      <c r="D12736">
        <v>80844213</v>
      </c>
      <c r="E12736">
        <v>7445611</v>
      </c>
      <c r="G12736" t="s">
        <v>288</v>
      </c>
      <c r="H12736" t="s">
        <v>14055</v>
      </c>
      <c r="K12736" t="s">
        <v>14056</v>
      </c>
      <c r="P12736" s="3"/>
    </row>
    <row r="12737" spans="1:16" x14ac:dyDescent="0.25">
      <c r="A12737" s="3">
        <v>110000743394</v>
      </c>
      <c r="C12737">
        <v>104266414</v>
      </c>
      <c r="D12737">
        <v>80844313</v>
      </c>
      <c r="E12737">
        <v>7445611</v>
      </c>
      <c r="G12737" t="s">
        <v>288</v>
      </c>
      <c r="H12737" t="s">
        <v>14057</v>
      </c>
      <c r="K12737" t="s">
        <v>14058</v>
      </c>
      <c r="P12737" s="3"/>
    </row>
    <row r="12738" spans="1:16" x14ac:dyDescent="0.25">
      <c r="A12738" s="3">
        <v>110000743394</v>
      </c>
      <c r="C12738">
        <v>104266514</v>
      </c>
      <c r="D12738">
        <v>80844413</v>
      </c>
      <c r="E12738">
        <v>7445611</v>
      </c>
      <c r="G12738" t="s">
        <v>288</v>
      </c>
      <c r="H12738" t="s">
        <v>14059</v>
      </c>
      <c r="K12738" t="s">
        <v>14060</v>
      </c>
      <c r="P12738" s="3"/>
    </row>
    <row r="12739" spans="1:16" x14ac:dyDescent="0.25">
      <c r="A12739" s="3">
        <v>110000743394</v>
      </c>
      <c r="C12739">
        <v>104266614</v>
      </c>
      <c r="D12739">
        <v>80844513</v>
      </c>
      <c r="E12739">
        <v>7445611</v>
      </c>
      <c r="G12739" t="s">
        <v>288</v>
      </c>
      <c r="H12739" t="s">
        <v>14061</v>
      </c>
      <c r="K12739" t="s">
        <v>14062</v>
      </c>
      <c r="P12739" s="3"/>
    </row>
    <row r="12740" spans="1:16" x14ac:dyDescent="0.25">
      <c r="A12740" s="3">
        <v>110000743394</v>
      </c>
      <c r="C12740">
        <v>104266714</v>
      </c>
      <c r="D12740">
        <v>80844613</v>
      </c>
      <c r="E12740">
        <v>7445611</v>
      </c>
      <c r="G12740" t="s">
        <v>288</v>
      </c>
      <c r="H12740" t="s">
        <v>14063</v>
      </c>
      <c r="K12740" t="s">
        <v>14064</v>
      </c>
      <c r="P12740" s="3"/>
    </row>
    <row r="12741" spans="1:16" x14ac:dyDescent="0.25">
      <c r="A12741" s="3">
        <v>110000743394</v>
      </c>
      <c r="C12741">
        <v>104267014</v>
      </c>
      <c r="D12741">
        <v>80844913</v>
      </c>
      <c r="E12741">
        <v>7445611</v>
      </c>
      <c r="G12741" t="s">
        <v>288</v>
      </c>
      <c r="H12741" t="s">
        <v>14065</v>
      </c>
      <c r="K12741" t="s">
        <v>14066</v>
      </c>
      <c r="P12741" s="3"/>
    </row>
    <row r="12742" spans="1:16" x14ac:dyDescent="0.25">
      <c r="A12742" s="3">
        <v>110000743394</v>
      </c>
      <c r="C12742">
        <v>104267114</v>
      </c>
      <c r="D12742">
        <v>80845013</v>
      </c>
      <c r="E12742">
        <v>7445611</v>
      </c>
      <c r="G12742" t="s">
        <v>288</v>
      </c>
      <c r="H12742" t="s">
        <v>14067</v>
      </c>
      <c r="K12742" t="s">
        <v>14068</v>
      </c>
      <c r="P12742" s="3"/>
    </row>
    <row r="12743" spans="1:16" x14ac:dyDescent="0.25">
      <c r="A12743" s="3">
        <v>110000743394</v>
      </c>
      <c r="C12743">
        <v>104267214</v>
      </c>
      <c r="D12743">
        <v>80845113</v>
      </c>
      <c r="E12743">
        <v>7445611</v>
      </c>
      <c r="G12743" t="s">
        <v>288</v>
      </c>
      <c r="H12743" t="s">
        <v>14069</v>
      </c>
      <c r="K12743" t="s">
        <v>14069</v>
      </c>
      <c r="P12743" s="3"/>
    </row>
    <row r="12744" spans="1:16" x14ac:dyDescent="0.25">
      <c r="A12744" s="3">
        <v>110000743394</v>
      </c>
      <c r="C12744">
        <v>104267314</v>
      </c>
      <c r="D12744">
        <v>80845213</v>
      </c>
      <c r="E12744">
        <v>7445611</v>
      </c>
      <c r="G12744" t="s">
        <v>176</v>
      </c>
      <c r="H12744" t="s">
        <v>14070</v>
      </c>
      <c r="P12744" s="3"/>
    </row>
    <row r="12745" spans="1:16" x14ac:dyDescent="0.25">
      <c r="A12745" s="3">
        <v>110000743394</v>
      </c>
      <c r="C12745">
        <v>104267414</v>
      </c>
      <c r="D12745">
        <v>80845313</v>
      </c>
      <c r="E12745">
        <v>7445611</v>
      </c>
      <c r="G12745" t="s">
        <v>804</v>
      </c>
      <c r="H12745" t="s">
        <v>14071</v>
      </c>
      <c r="K12745" t="s">
        <v>14072</v>
      </c>
      <c r="P12745" s="3"/>
    </row>
    <row r="12746" spans="1:16" x14ac:dyDescent="0.25">
      <c r="A12746" s="3">
        <v>110000743394</v>
      </c>
      <c r="C12746">
        <v>104267514</v>
      </c>
      <c r="D12746">
        <v>80845413</v>
      </c>
      <c r="E12746">
        <v>7445611</v>
      </c>
      <c r="G12746" t="s">
        <v>288</v>
      </c>
      <c r="H12746" t="s">
        <v>14073</v>
      </c>
      <c r="K12746" t="s">
        <v>14073</v>
      </c>
      <c r="P12746" s="3"/>
    </row>
    <row r="12747" spans="1:16" x14ac:dyDescent="0.25">
      <c r="A12747" s="3">
        <v>110000743394</v>
      </c>
      <c r="C12747">
        <v>104267614</v>
      </c>
      <c r="D12747">
        <v>80845513</v>
      </c>
      <c r="E12747">
        <v>7445611</v>
      </c>
      <c r="G12747" t="s">
        <v>288</v>
      </c>
      <c r="H12747" t="s">
        <v>14074</v>
      </c>
      <c r="K12747" t="s">
        <v>14075</v>
      </c>
      <c r="P12747" s="3"/>
    </row>
    <row r="12748" spans="1:16" x14ac:dyDescent="0.25">
      <c r="A12748" s="3">
        <v>110000743394</v>
      </c>
      <c r="C12748">
        <v>104267714</v>
      </c>
      <c r="D12748">
        <v>80845613</v>
      </c>
      <c r="E12748">
        <v>7445611</v>
      </c>
      <c r="G12748" t="s">
        <v>288</v>
      </c>
      <c r="H12748" t="s">
        <v>14076</v>
      </c>
      <c r="K12748" t="s">
        <v>14077</v>
      </c>
      <c r="P12748" s="3"/>
    </row>
    <row r="12749" spans="1:16" x14ac:dyDescent="0.25">
      <c r="A12749" s="3">
        <v>110000743394</v>
      </c>
      <c r="C12749">
        <v>104267814</v>
      </c>
      <c r="D12749">
        <v>80845713</v>
      </c>
      <c r="E12749">
        <v>7445611</v>
      </c>
      <c r="G12749" t="s">
        <v>288</v>
      </c>
      <c r="H12749" t="s">
        <v>14078</v>
      </c>
      <c r="K12749" t="s">
        <v>14079</v>
      </c>
      <c r="P12749" s="3"/>
    </row>
    <row r="12750" spans="1:16" x14ac:dyDescent="0.25">
      <c r="A12750" s="3">
        <v>110000743394</v>
      </c>
      <c r="C12750">
        <v>104268014</v>
      </c>
      <c r="D12750">
        <v>80845913</v>
      </c>
      <c r="E12750">
        <v>7445611</v>
      </c>
      <c r="G12750" t="s">
        <v>153</v>
      </c>
      <c r="H12750" t="s">
        <v>14080</v>
      </c>
      <c r="K12750" t="s">
        <v>14081</v>
      </c>
      <c r="P12750" s="3"/>
    </row>
    <row r="12751" spans="1:16" x14ac:dyDescent="0.25">
      <c r="A12751" s="3">
        <v>110000743394</v>
      </c>
      <c r="C12751">
        <v>104268114</v>
      </c>
      <c r="D12751">
        <v>80846013</v>
      </c>
      <c r="E12751">
        <v>7445611</v>
      </c>
      <c r="G12751" t="s">
        <v>235</v>
      </c>
      <c r="H12751" t="s">
        <v>14082</v>
      </c>
      <c r="K12751" t="s">
        <v>14083</v>
      </c>
      <c r="P12751" s="3"/>
    </row>
    <row r="12752" spans="1:16" x14ac:dyDescent="0.25">
      <c r="A12752" s="3">
        <v>110000743394</v>
      </c>
      <c r="C12752">
        <v>104268214</v>
      </c>
      <c r="D12752">
        <v>80846113</v>
      </c>
      <c r="E12752">
        <v>7445611</v>
      </c>
      <c r="G12752" t="s">
        <v>288</v>
      </c>
      <c r="H12752" t="s">
        <v>14084</v>
      </c>
      <c r="K12752" t="s">
        <v>14085</v>
      </c>
      <c r="P12752" s="3"/>
    </row>
    <row r="12753" spans="1:16" x14ac:dyDescent="0.25">
      <c r="A12753" s="3">
        <v>110000743394</v>
      </c>
      <c r="C12753">
        <v>104268314</v>
      </c>
      <c r="D12753">
        <v>80846213</v>
      </c>
      <c r="E12753">
        <v>7445611</v>
      </c>
      <c r="G12753" t="s">
        <v>288</v>
      </c>
      <c r="H12753" t="s">
        <v>14086</v>
      </c>
      <c r="K12753" t="s">
        <v>14087</v>
      </c>
      <c r="P12753" s="3"/>
    </row>
    <row r="12754" spans="1:16" x14ac:dyDescent="0.25">
      <c r="A12754" s="3">
        <v>110000743394</v>
      </c>
      <c r="C12754">
        <v>104268414</v>
      </c>
      <c r="D12754">
        <v>80846313</v>
      </c>
      <c r="E12754">
        <v>7445611</v>
      </c>
      <c r="G12754" t="s">
        <v>288</v>
      </c>
      <c r="H12754" t="s">
        <v>14088</v>
      </c>
      <c r="K12754" t="s">
        <v>14089</v>
      </c>
      <c r="P12754" s="3"/>
    </row>
    <row r="12755" spans="1:16" x14ac:dyDescent="0.25">
      <c r="A12755" s="3">
        <v>110000743394</v>
      </c>
      <c r="C12755">
        <v>104268614</v>
      </c>
      <c r="D12755">
        <v>80846513</v>
      </c>
      <c r="E12755">
        <v>7445611</v>
      </c>
      <c r="G12755" t="s">
        <v>288</v>
      </c>
      <c r="H12755" t="s">
        <v>14090</v>
      </c>
      <c r="K12755" t="s">
        <v>14091</v>
      </c>
      <c r="P12755" s="3"/>
    </row>
    <row r="12756" spans="1:16" x14ac:dyDescent="0.25">
      <c r="A12756" s="3">
        <v>110000743394</v>
      </c>
      <c r="C12756">
        <v>104268714</v>
      </c>
      <c r="D12756">
        <v>80846613</v>
      </c>
      <c r="E12756">
        <v>7445611</v>
      </c>
      <c r="G12756" t="s">
        <v>288</v>
      </c>
      <c r="H12756" t="s">
        <v>14092</v>
      </c>
      <c r="K12756" t="s">
        <v>14093</v>
      </c>
      <c r="P12756" s="3"/>
    </row>
    <row r="12757" spans="1:16" x14ac:dyDescent="0.25">
      <c r="A12757" s="3">
        <v>110000743394</v>
      </c>
      <c r="C12757">
        <v>104268814</v>
      </c>
      <c r="D12757">
        <v>80846713</v>
      </c>
      <c r="E12757">
        <v>7445611</v>
      </c>
      <c r="G12757" t="s">
        <v>288</v>
      </c>
      <c r="H12757" t="s">
        <v>14094</v>
      </c>
      <c r="K12757" t="s">
        <v>14095</v>
      </c>
      <c r="P12757" s="3"/>
    </row>
    <row r="12758" spans="1:16" x14ac:dyDescent="0.25">
      <c r="A12758" s="3">
        <v>110000743394</v>
      </c>
      <c r="C12758">
        <v>104268914</v>
      </c>
      <c r="D12758">
        <v>80846813</v>
      </c>
      <c r="E12758">
        <v>7445611</v>
      </c>
      <c r="G12758" t="s">
        <v>288</v>
      </c>
      <c r="H12758" t="s">
        <v>14096</v>
      </c>
      <c r="K12758" t="s">
        <v>14097</v>
      </c>
      <c r="P12758" s="3"/>
    </row>
    <row r="12759" spans="1:16" x14ac:dyDescent="0.25">
      <c r="A12759" s="3">
        <v>110000743394</v>
      </c>
      <c r="C12759">
        <v>104269014</v>
      </c>
      <c r="D12759">
        <v>80846913</v>
      </c>
      <c r="E12759">
        <v>7445611</v>
      </c>
      <c r="G12759" t="s">
        <v>288</v>
      </c>
      <c r="H12759" t="s">
        <v>14098</v>
      </c>
      <c r="K12759" t="s">
        <v>14099</v>
      </c>
      <c r="P12759" s="3"/>
    </row>
    <row r="12760" spans="1:16" x14ac:dyDescent="0.25">
      <c r="A12760" s="3">
        <v>110000743394</v>
      </c>
      <c r="C12760">
        <v>104269114</v>
      </c>
      <c r="D12760">
        <v>80847013</v>
      </c>
      <c r="E12760">
        <v>7445611</v>
      </c>
      <c r="G12760" t="s">
        <v>288</v>
      </c>
      <c r="H12760" t="s">
        <v>14100</v>
      </c>
      <c r="K12760" t="s">
        <v>14101</v>
      </c>
      <c r="P12760" s="3"/>
    </row>
    <row r="12761" spans="1:16" x14ac:dyDescent="0.25">
      <c r="A12761" s="3">
        <v>110000743394</v>
      </c>
      <c r="C12761">
        <v>104269214</v>
      </c>
      <c r="D12761">
        <v>80847113</v>
      </c>
      <c r="E12761">
        <v>7445611</v>
      </c>
      <c r="G12761" t="s">
        <v>288</v>
      </c>
      <c r="H12761" t="s">
        <v>14102</v>
      </c>
      <c r="K12761" t="s">
        <v>14103</v>
      </c>
      <c r="P12761" s="3"/>
    </row>
    <row r="12762" spans="1:16" x14ac:dyDescent="0.25">
      <c r="A12762" s="3">
        <v>110000743394</v>
      </c>
      <c r="C12762">
        <v>104269314</v>
      </c>
      <c r="D12762">
        <v>80847213</v>
      </c>
      <c r="E12762">
        <v>7445611</v>
      </c>
      <c r="G12762" t="s">
        <v>288</v>
      </c>
      <c r="H12762" t="s">
        <v>14104</v>
      </c>
      <c r="K12762" t="s">
        <v>14105</v>
      </c>
      <c r="P12762" s="3"/>
    </row>
    <row r="12763" spans="1:16" x14ac:dyDescent="0.25">
      <c r="A12763" s="3">
        <v>110000743394</v>
      </c>
      <c r="C12763">
        <v>104269514</v>
      </c>
      <c r="D12763">
        <v>80847413</v>
      </c>
      <c r="E12763">
        <v>7445611</v>
      </c>
      <c r="G12763" t="s">
        <v>288</v>
      </c>
      <c r="H12763" t="s">
        <v>14106</v>
      </c>
      <c r="K12763" t="s">
        <v>14107</v>
      </c>
      <c r="P12763" s="3"/>
    </row>
    <row r="12764" spans="1:16" x14ac:dyDescent="0.25">
      <c r="A12764" s="3">
        <v>110000743394</v>
      </c>
      <c r="C12764">
        <v>104269614</v>
      </c>
      <c r="D12764">
        <v>80847513</v>
      </c>
      <c r="E12764">
        <v>7445611</v>
      </c>
      <c r="G12764" t="s">
        <v>288</v>
      </c>
      <c r="H12764" t="s">
        <v>14108</v>
      </c>
      <c r="K12764" t="s">
        <v>14108</v>
      </c>
      <c r="P12764" s="3"/>
    </row>
    <row r="12765" spans="1:16" x14ac:dyDescent="0.25">
      <c r="A12765" s="3">
        <v>110000743394</v>
      </c>
      <c r="C12765">
        <v>104269714</v>
      </c>
      <c r="D12765">
        <v>80847613</v>
      </c>
      <c r="E12765">
        <v>7445611</v>
      </c>
      <c r="G12765" t="s">
        <v>288</v>
      </c>
      <c r="H12765" t="s">
        <v>14109</v>
      </c>
      <c r="K12765" t="s">
        <v>14110</v>
      </c>
      <c r="P12765" s="3"/>
    </row>
    <row r="12766" spans="1:16" x14ac:dyDescent="0.25">
      <c r="A12766" s="3">
        <v>110000743394</v>
      </c>
      <c r="C12766">
        <v>104269814</v>
      </c>
      <c r="D12766">
        <v>80847713</v>
      </c>
      <c r="E12766">
        <v>7445611</v>
      </c>
      <c r="G12766" t="s">
        <v>288</v>
      </c>
      <c r="H12766" t="s">
        <v>14111</v>
      </c>
      <c r="K12766" t="s">
        <v>14112</v>
      </c>
      <c r="P12766" s="3"/>
    </row>
    <row r="12767" spans="1:16" x14ac:dyDescent="0.25">
      <c r="A12767" s="3">
        <v>110000743394</v>
      </c>
      <c r="C12767">
        <v>104269914</v>
      </c>
      <c r="D12767">
        <v>80847813</v>
      </c>
      <c r="E12767">
        <v>7445611</v>
      </c>
      <c r="G12767" t="s">
        <v>288</v>
      </c>
      <c r="H12767" t="s">
        <v>14113</v>
      </c>
      <c r="K12767" t="s">
        <v>14114</v>
      </c>
      <c r="P12767" s="3"/>
    </row>
    <row r="12768" spans="1:16" x14ac:dyDescent="0.25">
      <c r="A12768" s="3">
        <v>110000743394</v>
      </c>
      <c r="C12768">
        <v>104270014</v>
      </c>
      <c r="D12768">
        <v>80847913</v>
      </c>
      <c r="E12768">
        <v>7445611</v>
      </c>
      <c r="G12768" t="s">
        <v>288</v>
      </c>
      <c r="H12768" t="s">
        <v>14115</v>
      </c>
      <c r="K12768" t="s">
        <v>14116</v>
      </c>
      <c r="P12768" s="3"/>
    </row>
    <row r="12769" spans="1:16" x14ac:dyDescent="0.25">
      <c r="A12769" s="3">
        <v>110000743394</v>
      </c>
      <c r="C12769">
        <v>104270114</v>
      </c>
      <c r="D12769">
        <v>80848013</v>
      </c>
      <c r="E12769">
        <v>7445611</v>
      </c>
      <c r="G12769" t="s">
        <v>288</v>
      </c>
      <c r="H12769" t="s">
        <v>14117</v>
      </c>
      <c r="K12769" t="s">
        <v>14117</v>
      </c>
      <c r="P12769" s="3"/>
    </row>
    <row r="12770" spans="1:16" x14ac:dyDescent="0.25">
      <c r="A12770" s="3">
        <v>110000743394</v>
      </c>
      <c r="C12770">
        <v>104270214</v>
      </c>
      <c r="D12770">
        <v>80848113</v>
      </c>
      <c r="E12770">
        <v>7445611</v>
      </c>
      <c r="G12770" t="s">
        <v>288</v>
      </c>
      <c r="H12770" t="s">
        <v>14118</v>
      </c>
      <c r="K12770" t="s">
        <v>14118</v>
      </c>
      <c r="P12770" s="3"/>
    </row>
    <row r="12771" spans="1:16" x14ac:dyDescent="0.25">
      <c r="A12771" s="3">
        <v>110000743394</v>
      </c>
      <c r="C12771">
        <v>104270314</v>
      </c>
      <c r="D12771">
        <v>80848213</v>
      </c>
      <c r="E12771">
        <v>7445611</v>
      </c>
      <c r="G12771" t="s">
        <v>288</v>
      </c>
      <c r="H12771" t="s">
        <v>14119</v>
      </c>
      <c r="K12771" t="s">
        <v>14120</v>
      </c>
      <c r="P12771" s="3"/>
    </row>
    <row r="12772" spans="1:16" x14ac:dyDescent="0.25">
      <c r="A12772" s="3">
        <v>110000743394</v>
      </c>
      <c r="C12772">
        <v>104270414</v>
      </c>
      <c r="D12772">
        <v>80848313</v>
      </c>
      <c r="E12772">
        <v>7445611</v>
      </c>
      <c r="G12772" t="s">
        <v>288</v>
      </c>
      <c r="H12772" t="s">
        <v>14121</v>
      </c>
      <c r="K12772" t="s">
        <v>14121</v>
      </c>
      <c r="P12772" s="3"/>
    </row>
    <row r="12773" spans="1:16" x14ac:dyDescent="0.25">
      <c r="A12773" s="3">
        <v>110000743394</v>
      </c>
      <c r="C12773">
        <v>104270614</v>
      </c>
      <c r="D12773">
        <v>80848513</v>
      </c>
      <c r="E12773">
        <v>7445611</v>
      </c>
      <c r="G12773" t="s">
        <v>288</v>
      </c>
      <c r="H12773" t="s">
        <v>14122</v>
      </c>
      <c r="K12773" t="s">
        <v>14123</v>
      </c>
      <c r="P12773" s="3"/>
    </row>
    <row r="12774" spans="1:16" x14ac:dyDescent="0.25">
      <c r="A12774" s="3">
        <v>110000743394</v>
      </c>
      <c r="C12774">
        <v>104270714</v>
      </c>
      <c r="D12774">
        <v>80848613</v>
      </c>
      <c r="E12774">
        <v>7445611</v>
      </c>
      <c r="G12774" t="s">
        <v>288</v>
      </c>
      <c r="H12774" t="s">
        <v>14124</v>
      </c>
      <c r="K12774" t="s">
        <v>14125</v>
      </c>
      <c r="P12774" s="3"/>
    </row>
    <row r="12775" spans="1:16" x14ac:dyDescent="0.25">
      <c r="A12775" s="3">
        <v>110000743394</v>
      </c>
      <c r="C12775">
        <v>104270814</v>
      </c>
      <c r="D12775">
        <v>80848713</v>
      </c>
      <c r="E12775">
        <v>7445611</v>
      </c>
      <c r="G12775" t="s">
        <v>288</v>
      </c>
      <c r="H12775" t="s">
        <v>14126</v>
      </c>
      <c r="K12775" t="s">
        <v>14127</v>
      </c>
      <c r="P12775" s="3"/>
    </row>
    <row r="12776" spans="1:16" x14ac:dyDescent="0.25">
      <c r="A12776" s="3">
        <v>110000743394</v>
      </c>
      <c r="C12776">
        <v>104270914</v>
      </c>
      <c r="D12776">
        <v>80848813</v>
      </c>
      <c r="E12776">
        <v>7445611</v>
      </c>
      <c r="G12776" t="s">
        <v>507</v>
      </c>
      <c r="H12776" t="s">
        <v>14128</v>
      </c>
      <c r="K12776" t="s">
        <v>14128</v>
      </c>
      <c r="P12776" s="3"/>
    </row>
    <row r="12777" spans="1:16" x14ac:dyDescent="0.25">
      <c r="A12777" s="3">
        <v>110000743394</v>
      </c>
      <c r="C12777">
        <v>104271014</v>
      </c>
      <c r="D12777">
        <v>80848913</v>
      </c>
      <c r="E12777">
        <v>7445611</v>
      </c>
      <c r="G12777" t="s">
        <v>507</v>
      </c>
      <c r="H12777" t="s">
        <v>14129</v>
      </c>
      <c r="K12777" t="s">
        <v>14130</v>
      </c>
      <c r="P12777" s="3"/>
    </row>
    <row r="12778" spans="1:16" x14ac:dyDescent="0.25">
      <c r="A12778" s="3">
        <v>110000743394</v>
      </c>
      <c r="C12778">
        <v>104271114</v>
      </c>
      <c r="D12778">
        <v>80849013</v>
      </c>
      <c r="E12778">
        <v>7445611</v>
      </c>
      <c r="G12778" t="s">
        <v>288</v>
      </c>
      <c r="H12778" t="s">
        <v>14131</v>
      </c>
      <c r="K12778" t="s">
        <v>14131</v>
      </c>
      <c r="P12778" s="3"/>
    </row>
    <row r="12779" spans="1:16" x14ac:dyDescent="0.25">
      <c r="A12779" s="3">
        <v>110000743394</v>
      </c>
      <c r="C12779">
        <v>104271514</v>
      </c>
      <c r="D12779">
        <v>80849413</v>
      </c>
      <c r="E12779">
        <v>7445611</v>
      </c>
      <c r="G12779" t="s">
        <v>288</v>
      </c>
      <c r="H12779" t="s">
        <v>14132</v>
      </c>
      <c r="K12779" t="s">
        <v>14133</v>
      </c>
      <c r="P12779" s="3"/>
    </row>
    <row r="12780" spans="1:16" x14ac:dyDescent="0.25">
      <c r="A12780" s="3">
        <v>110000743394</v>
      </c>
      <c r="C12780">
        <v>104271614</v>
      </c>
      <c r="D12780">
        <v>80849513</v>
      </c>
      <c r="E12780">
        <v>7445611</v>
      </c>
      <c r="G12780" t="s">
        <v>288</v>
      </c>
      <c r="H12780" t="s">
        <v>14134</v>
      </c>
      <c r="K12780" t="s">
        <v>14134</v>
      </c>
      <c r="P12780" s="3"/>
    </row>
    <row r="12781" spans="1:16" x14ac:dyDescent="0.25">
      <c r="A12781" s="3">
        <v>110000743394</v>
      </c>
      <c r="C12781">
        <v>104271714</v>
      </c>
      <c r="D12781">
        <v>80849613</v>
      </c>
      <c r="E12781">
        <v>7445611</v>
      </c>
      <c r="G12781" t="s">
        <v>288</v>
      </c>
      <c r="H12781" t="s">
        <v>14135</v>
      </c>
      <c r="K12781" t="s">
        <v>14135</v>
      </c>
      <c r="P12781" s="3"/>
    </row>
    <row r="12782" spans="1:16" x14ac:dyDescent="0.25">
      <c r="A12782" s="3">
        <v>110000743394</v>
      </c>
      <c r="C12782">
        <v>104271814</v>
      </c>
      <c r="D12782">
        <v>80849713</v>
      </c>
      <c r="E12782">
        <v>7445611</v>
      </c>
      <c r="G12782" t="s">
        <v>288</v>
      </c>
      <c r="H12782" t="s">
        <v>14136</v>
      </c>
      <c r="K12782" t="s">
        <v>14136</v>
      </c>
      <c r="P12782" s="3"/>
    </row>
    <row r="12783" spans="1:16" x14ac:dyDescent="0.25">
      <c r="A12783" s="3">
        <v>110000743394</v>
      </c>
      <c r="C12783">
        <v>104271914</v>
      </c>
      <c r="D12783">
        <v>80849813</v>
      </c>
      <c r="E12783">
        <v>7445611</v>
      </c>
      <c r="G12783" t="s">
        <v>288</v>
      </c>
      <c r="H12783" t="s">
        <v>14137</v>
      </c>
      <c r="K12783" t="s">
        <v>14138</v>
      </c>
      <c r="P12783" s="3"/>
    </row>
    <row r="12784" spans="1:16" x14ac:dyDescent="0.25">
      <c r="A12784" s="3">
        <v>110000743394</v>
      </c>
      <c r="C12784">
        <v>104272114</v>
      </c>
      <c r="D12784">
        <v>80850013</v>
      </c>
      <c r="E12784">
        <v>7445611</v>
      </c>
      <c r="G12784" t="s">
        <v>176</v>
      </c>
      <c r="H12784" t="s">
        <v>14139</v>
      </c>
      <c r="P12784" s="3"/>
    </row>
    <row r="12785" spans="1:16" x14ac:dyDescent="0.25">
      <c r="A12785" s="3">
        <v>110000743394</v>
      </c>
      <c r="C12785">
        <v>104272314</v>
      </c>
      <c r="D12785">
        <v>80850213</v>
      </c>
      <c r="E12785">
        <v>7445611</v>
      </c>
      <c r="G12785" t="s">
        <v>153</v>
      </c>
      <c r="H12785" t="s">
        <v>14140</v>
      </c>
      <c r="K12785" t="s">
        <v>14140</v>
      </c>
      <c r="P12785" s="3"/>
    </row>
    <row r="12786" spans="1:16" x14ac:dyDescent="0.25">
      <c r="A12786" s="3">
        <v>110000743394</v>
      </c>
      <c r="C12786">
        <v>104272414</v>
      </c>
      <c r="D12786">
        <v>80850313</v>
      </c>
      <c r="E12786">
        <v>7445611</v>
      </c>
      <c r="G12786" t="s">
        <v>507</v>
      </c>
      <c r="H12786" t="s">
        <v>14141</v>
      </c>
      <c r="K12786" t="s">
        <v>14142</v>
      </c>
      <c r="P12786" s="3"/>
    </row>
    <row r="12787" spans="1:16" x14ac:dyDescent="0.25">
      <c r="A12787" s="3">
        <v>110000743394</v>
      </c>
      <c r="C12787">
        <v>104272814</v>
      </c>
      <c r="D12787">
        <v>80850713</v>
      </c>
      <c r="E12787">
        <v>7445611</v>
      </c>
      <c r="G12787" t="s">
        <v>288</v>
      </c>
      <c r="H12787" t="s">
        <v>14143</v>
      </c>
      <c r="K12787" t="s">
        <v>14143</v>
      </c>
      <c r="P12787" s="3"/>
    </row>
    <row r="12788" spans="1:16" x14ac:dyDescent="0.25">
      <c r="A12788" s="3">
        <v>110000743394</v>
      </c>
      <c r="C12788">
        <v>104272914</v>
      </c>
      <c r="D12788">
        <v>80850813</v>
      </c>
      <c r="E12788">
        <v>7445611</v>
      </c>
      <c r="G12788" t="s">
        <v>288</v>
      </c>
      <c r="H12788" t="s">
        <v>14144</v>
      </c>
      <c r="K12788" t="s">
        <v>14145</v>
      </c>
      <c r="P12788" s="3"/>
    </row>
    <row r="12789" spans="1:16" x14ac:dyDescent="0.25">
      <c r="A12789" s="3">
        <v>110000743394</v>
      </c>
      <c r="C12789">
        <v>104273014</v>
      </c>
      <c r="D12789">
        <v>80850913</v>
      </c>
      <c r="E12789">
        <v>7445611</v>
      </c>
      <c r="G12789" t="s">
        <v>288</v>
      </c>
      <c r="H12789" t="s">
        <v>14144</v>
      </c>
      <c r="K12789" t="s">
        <v>14146</v>
      </c>
      <c r="P12789" s="3"/>
    </row>
    <row r="12790" spans="1:16" x14ac:dyDescent="0.25">
      <c r="A12790" s="3">
        <v>110000743394</v>
      </c>
      <c r="C12790">
        <v>104273114</v>
      </c>
      <c r="D12790">
        <v>80851013</v>
      </c>
      <c r="E12790">
        <v>7445611</v>
      </c>
      <c r="G12790" t="s">
        <v>288</v>
      </c>
      <c r="H12790" t="s">
        <v>14147</v>
      </c>
      <c r="K12790" t="s">
        <v>14148</v>
      </c>
      <c r="P12790" s="3"/>
    </row>
    <row r="12791" spans="1:16" x14ac:dyDescent="0.25">
      <c r="A12791" s="3">
        <v>110000743394</v>
      </c>
      <c r="C12791">
        <v>104273214</v>
      </c>
      <c r="D12791">
        <v>80851113</v>
      </c>
      <c r="E12791">
        <v>7445611</v>
      </c>
      <c r="G12791" t="s">
        <v>288</v>
      </c>
      <c r="H12791" t="s">
        <v>14149</v>
      </c>
      <c r="K12791" t="s">
        <v>14150</v>
      </c>
      <c r="P12791" s="3"/>
    </row>
    <row r="12792" spans="1:16" x14ac:dyDescent="0.25">
      <c r="A12792" s="3">
        <v>110000743394</v>
      </c>
      <c r="C12792">
        <v>104273514</v>
      </c>
      <c r="D12792">
        <v>80851413</v>
      </c>
      <c r="E12792">
        <v>7445611</v>
      </c>
      <c r="G12792" t="s">
        <v>288</v>
      </c>
      <c r="H12792" t="s">
        <v>14151</v>
      </c>
      <c r="K12792" t="s">
        <v>14152</v>
      </c>
      <c r="P12792" s="3"/>
    </row>
    <row r="12793" spans="1:16" x14ac:dyDescent="0.25">
      <c r="A12793" s="3">
        <v>110000743394</v>
      </c>
      <c r="C12793">
        <v>104273614</v>
      </c>
      <c r="D12793">
        <v>80851513</v>
      </c>
      <c r="E12793">
        <v>7445611</v>
      </c>
      <c r="G12793" t="s">
        <v>288</v>
      </c>
      <c r="H12793" t="s">
        <v>14153</v>
      </c>
      <c r="K12793" t="s">
        <v>14153</v>
      </c>
      <c r="P12793" s="3"/>
    </row>
    <row r="12794" spans="1:16" x14ac:dyDescent="0.25">
      <c r="A12794" s="3">
        <v>110000743394</v>
      </c>
      <c r="C12794">
        <v>104273814</v>
      </c>
      <c r="D12794">
        <v>80851713</v>
      </c>
      <c r="E12794">
        <v>7445611</v>
      </c>
      <c r="G12794" t="s">
        <v>153</v>
      </c>
      <c r="H12794" t="s">
        <v>14154</v>
      </c>
      <c r="K12794" t="s">
        <v>14155</v>
      </c>
      <c r="P12794" s="3"/>
    </row>
    <row r="12795" spans="1:16" x14ac:dyDescent="0.25">
      <c r="A12795" s="3">
        <v>110000743394</v>
      </c>
      <c r="C12795">
        <v>104274014</v>
      </c>
      <c r="D12795">
        <v>80851913</v>
      </c>
      <c r="E12795">
        <v>7445611</v>
      </c>
      <c r="G12795" t="s">
        <v>288</v>
      </c>
      <c r="H12795" t="s">
        <v>14156</v>
      </c>
      <c r="K12795" t="s">
        <v>14157</v>
      </c>
      <c r="P12795" s="3"/>
    </row>
    <row r="12796" spans="1:16" x14ac:dyDescent="0.25">
      <c r="A12796" s="3">
        <v>110000743394</v>
      </c>
      <c r="C12796">
        <v>104274114</v>
      </c>
      <c r="D12796">
        <v>80852013</v>
      </c>
      <c r="E12796">
        <v>7445611</v>
      </c>
      <c r="G12796" t="s">
        <v>288</v>
      </c>
      <c r="H12796" t="s">
        <v>14158</v>
      </c>
      <c r="K12796" t="s">
        <v>14159</v>
      </c>
      <c r="P12796" s="3"/>
    </row>
    <row r="12797" spans="1:16" x14ac:dyDescent="0.25">
      <c r="A12797" s="3">
        <v>110000743394</v>
      </c>
      <c r="C12797">
        <v>104274214</v>
      </c>
      <c r="D12797">
        <v>80852113</v>
      </c>
      <c r="E12797">
        <v>7445611</v>
      </c>
      <c r="G12797" t="s">
        <v>288</v>
      </c>
      <c r="H12797" t="s">
        <v>14160</v>
      </c>
      <c r="K12797" t="s">
        <v>14160</v>
      </c>
      <c r="P12797" s="3"/>
    </row>
    <row r="12798" spans="1:16" x14ac:dyDescent="0.25">
      <c r="A12798" s="3">
        <v>110000743394</v>
      </c>
      <c r="C12798">
        <v>104274314</v>
      </c>
      <c r="D12798">
        <v>80852213</v>
      </c>
      <c r="E12798">
        <v>7445611</v>
      </c>
      <c r="G12798" t="s">
        <v>288</v>
      </c>
      <c r="H12798" t="s">
        <v>14161</v>
      </c>
      <c r="K12798" t="s">
        <v>14162</v>
      </c>
      <c r="P12798" s="3"/>
    </row>
    <row r="12799" spans="1:16" x14ac:dyDescent="0.25">
      <c r="A12799" s="3">
        <v>110000743394</v>
      </c>
      <c r="C12799">
        <v>104274414</v>
      </c>
      <c r="D12799">
        <v>80852313</v>
      </c>
      <c r="E12799">
        <v>7445611</v>
      </c>
      <c r="G12799" t="s">
        <v>288</v>
      </c>
      <c r="H12799" t="s">
        <v>14163</v>
      </c>
      <c r="K12799" t="s">
        <v>14164</v>
      </c>
      <c r="P12799" s="3"/>
    </row>
    <row r="12800" spans="1:16" x14ac:dyDescent="0.25">
      <c r="A12800" s="3">
        <v>110000743394</v>
      </c>
      <c r="C12800">
        <v>104274514</v>
      </c>
      <c r="D12800">
        <v>80852413</v>
      </c>
      <c r="E12800">
        <v>7445611</v>
      </c>
      <c r="G12800" t="s">
        <v>507</v>
      </c>
      <c r="H12800" t="s">
        <v>14165</v>
      </c>
      <c r="K12800" t="s">
        <v>14165</v>
      </c>
      <c r="P12800" s="3"/>
    </row>
    <row r="12801" spans="1:16" x14ac:dyDescent="0.25">
      <c r="A12801" s="3">
        <v>110000743394</v>
      </c>
      <c r="C12801">
        <v>104274914</v>
      </c>
      <c r="D12801">
        <v>80852813</v>
      </c>
      <c r="E12801">
        <v>7445611</v>
      </c>
      <c r="G12801" t="s">
        <v>288</v>
      </c>
      <c r="H12801" t="s">
        <v>14166</v>
      </c>
      <c r="K12801" t="s">
        <v>14167</v>
      </c>
      <c r="P12801" s="3"/>
    </row>
    <row r="12802" spans="1:16" x14ac:dyDescent="0.25">
      <c r="A12802" s="3">
        <v>110000743394</v>
      </c>
      <c r="C12802">
        <v>104275014</v>
      </c>
      <c r="D12802">
        <v>80852913</v>
      </c>
      <c r="E12802">
        <v>7445611</v>
      </c>
      <c r="G12802" t="s">
        <v>288</v>
      </c>
      <c r="H12802" t="s">
        <v>14168</v>
      </c>
      <c r="K12802" t="s">
        <v>14169</v>
      </c>
      <c r="P12802" s="3"/>
    </row>
    <row r="12803" spans="1:16" x14ac:dyDescent="0.25">
      <c r="A12803" s="3">
        <v>110000743394</v>
      </c>
      <c r="C12803">
        <v>104275214</v>
      </c>
      <c r="D12803">
        <v>80853113</v>
      </c>
      <c r="E12803">
        <v>7445611</v>
      </c>
      <c r="G12803" t="s">
        <v>288</v>
      </c>
      <c r="H12803" t="s">
        <v>14170</v>
      </c>
      <c r="K12803" t="s">
        <v>14171</v>
      </c>
      <c r="P12803" s="3"/>
    </row>
    <row r="12804" spans="1:16" x14ac:dyDescent="0.25">
      <c r="A12804" s="3">
        <v>110000743394</v>
      </c>
      <c r="C12804">
        <v>104275414</v>
      </c>
      <c r="D12804">
        <v>80853313</v>
      </c>
      <c r="E12804">
        <v>7445611</v>
      </c>
      <c r="G12804" t="s">
        <v>153</v>
      </c>
      <c r="H12804" t="s">
        <v>14172</v>
      </c>
      <c r="K12804" t="s">
        <v>14173</v>
      </c>
      <c r="P12804" s="3"/>
    </row>
    <row r="12805" spans="1:16" x14ac:dyDescent="0.25">
      <c r="A12805" s="3">
        <v>110000743394</v>
      </c>
      <c r="C12805">
        <v>104275514</v>
      </c>
      <c r="D12805">
        <v>80853413</v>
      </c>
      <c r="E12805">
        <v>7445611</v>
      </c>
      <c r="G12805" t="s">
        <v>288</v>
      </c>
      <c r="H12805" t="s">
        <v>14174</v>
      </c>
      <c r="K12805" t="s">
        <v>14175</v>
      </c>
      <c r="P12805" s="3"/>
    </row>
    <row r="12806" spans="1:16" x14ac:dyDescent="0.25">
      <c r="A12806" s="3">
        <v>110000743394</v>
      </c>
      <c r="C12806">
        <v>104275614</v>
      </c>
      <c r="D12806">
        <v>80853513</v>
      </c>
      <c r="E12806">
        <v>7445611</v>
      </c>
      <c r="G12806" t="s">
        <v>153</v>
      </c>
      <c r="H12806" t="s">
        <v>14176</v>
      </c>
      <c r="K12806" t="s">
        <v>14176</v>
      </c>
      <c r="P12806" s="3"/>
    </row>
    <row r="12807" spans="1:16" x14ac:dyDescent="0.25">
      <c r="A12807" s="3">
        <v>110000743394</v>
      </c>
      <c r="C12807">
        <v>104275714</v>
      </c>
      <c r="D12807">
        <v>80853613</v>
      </c>
      <c r="E12807">
        <v>7445611</v>
      </c>
      <c r="G12807" t="s">
        <v>288</v>
      </c>
      <c r="H12807" t="s">
        <v>14177</v>
      </c>
      <c r="K12807" t="s">
        <v>14178</v>
      </c>
      <c r="P12807" s="3"/>
    </row>
    <row r="12808" spans="1:16" x14ac:dyDescent="0.25">
      <c r="A12808" s="3">
        <v>110000743394</v>
      </c>
      <c r="C12808">
        <v>104275814</v>
      </c>
      <c r="D12808">
        <v>80853713</v>
      </c>
      <c r="E12808">
        <v>7445611</v>
      </c>
      <c r="G12808" t="s">
        <v>288</v>
      </c>
      <c r="H12808" t="s">
        <v>14179</v>
      </c>
      <c r="K12808" t="s">
        <v>14180</v>
      </c>
      <c r="P12808" s="3"/>
    </row>
    <row r="12809" spans="1:16" x14ac:dyDescent="0.25">
      <c r="A12809" s="3">
        <v>110000743394</v>
      </c>
      <c r="C12809">
        <v>104275914</v>
      </c>
      <c r="D12809">
        <v>80853813</v>
      </c>
      <c r="E12809">
        <v>7445611</v>
      </c>
      <c r="G12809" t="s">
        <v>288</v>
      </c>
      <c r="H12809" t="s">
        <v>14181</v>
      </c>
      <c r="K12809" t="s">
        <v>14182</v>
      </c>
      <c r="P12809" s="3"/>
    </row>
    <row r="12810" spans="1:16" x14ac:dyDescent="0.25">
      <c r="A12810" s="3">
        <v>110000743394</v>
      </c>
      <c r="C12810">
        <v>104276014</v>
      </c>
      <c r="D12810">
        <v>80853913</v>
      </c>
      <c r="E12810">
        <v>7445611</v>
      </c>
      <c r="G12810" t="s">
        <v>288</v>
      </c>
      <c r="H12810" t="s">
        <v>14183</v>
      </c>
      <c r="K12810" t="s">
        <v>14184</v>
      </c>
      <c r="P12810" s="3"/>
    </row>
    <row r="12811" spans="1:16" x14ac:dyDescent="0.25">
      <c r="A12811" s="3">
        <v>110000743394</v>
      </c>
      <c r="C12811">
        <v>104276114</v>
      </c>
      <c r="D12811">
        <v>80854013</v>
      </c>
      <c r="E12811">
        <v>7445611</v>
      </c>
      <c r="G12811" t="s">
        <v>288</v>
      </c>
      <c r="H12811" t="s">
        <v>14185</v>
      </c>
      <c r="K12811" t="s">
        <v>14186</v>
      </c>
      <c r="P12811" s="3"/>
    </row>
    <row r="12812" spans="1:16" x14ac:dyDescent="0.25">
      <c r="A12812" s="3">
        <v>110000743394</v>
      </c>
      <c r="C12812">
        <v>104276214</v>
      </c>
      <c r="D12812">
        <v>80854113</v>
      </c>
      <c r="E12812">
        <v>7445611</v>
      </c>
      <c r="G12812" t="s">
        <v>288</v>
      </c>
      <c r="H12812" t="s">
        <v>14187</v>
      </c>
      <c r="K12812" t="s">
        <v>14188</v>
      </c>
      <c r="P12812" s="3"/>
    </row>
    <row r="12813" spans="1:16" x14ac:dyDescent="0.25">
      <c r="A12813" s="3">
        <v>110000743394</v>
      </c>
      <c r="C12813">
        <v>104276314</v>
      </c>
      <c r="D12813">
        <v>80854213</v>
      </c>
      <c r="E12813">
        <v>7445611</v>
      </c>
      <c r="G12813" t="s">
        <v>288</v>
      </c>
      <c r="H12813" t="s">
        <v>14189</v>
      </c>
      <c r="K12813" t="s">
        <v>14190</v>
      </c>
      <c r="P12813" s="3"/>
    </row>
    <row r="12814" spans="1:16" x14ac:dyDescent="0.25">
      <c r="A12814" s="3">
        <v>110000743394</v>
      </c>
      <c r="C12814">
        <v>104276414</v>
      </c>
      <c r="D12814">
        <v>80854313</v>
      </c>
      <c r="E12814">
        <v>7445611</v>
      </c>
      <c r="G12814" t="s">
        <v>288</v>
      </c>
      <c r="H12814" t="s">
        <v>14191</v>
      </c>
      <c r="K12814" t="s">
        <v>14192</v>
      </c>
      <c r="P12814" s="3"/>
    </row>
    <row r="12815" spans="1:16" x14ac:dyDescent="0.25">
      <c r="A12815" s="3">
        <v>110000743394</v>
      </c>
      <c r="C12815">
        <v>104276514</v>
      </c>
      <c r="D12815">
        <v>80854413</v>
      </c>
      <c r="E12815">
        <v>7445611</v>
      </c>
      <c r="G12815" t="s">
        <v>288</v>
      </c>
      <c r="H12815" t="s">
        <v>14193</v>
      </c>
      <c r="K12815" t="s">
        <v>14194</v>
      </c>
      <c r="P12815" s="3"/>
    </row>
    <row r="12816" spans="1:16" x14ac:dyDescent="0.25">
      <c r="A12816" s="3">
        <v>110000743394</v>
      </c>
      <c r="C12816">
        <v>104276614</v>
      </c>
      <c r="D12816">
        <v>80854513</v>
      </c>
      <c r="E12816">
        <v>7445611</v>
      </c>
      <c r="G12816" t="s">
        <v>288</v>
      </c>
      <c r="H12816" t="s">
        <v>14195</v>
      </c>
      <c r="K12816" t="s">
        <v>14196</v>
      </c>
      <c r="P12816" s="3"/>
    </row>
    <row r="12817" spans="1:16" x14ac:dyDescent="0.25">
      <c r="A12817" s="3">
        <v>110000743394</v>
      </c>
      <c r="C12817">
        <v>104276714</v>
      </c>
      <c r="D12817">
        <v>80854613</v>
      </c>
      <c r="E12817">
        <v>7445611</v>
      </c>
      <c r="G12817" t="s">
        <v>288</v>
      </c>
      <c r="H12817" t="s">
        <v>14197</v>
      </c>
      <c r="K12817" t="s">
        <v>14198</v>
      </c>
      <c r="P12817" s="3"/>
    </row>
    <row r="12818" spans="1:16" x14ac:dyDescent="0.25">
      <c r="A12818" s="3">
        <v>110000743394</v>
      </c>
      <c r="C12818">
        <v>104276914</v>
      </c>
      <c r="D12818">
        <v>80854813</v>
      </c>
      <c r="E12818">
        <v>7445611</v>
      </c>
      <c r="G12818" t="s">
        <v>176</v>
      </c>
      <c r="H12818" t="s">
        <v>14199</v>
      </c>
      <c r="P12818" s="3"/>
    </row>
    <row r="12819" spans="1:16" x14ac:dyDescent="0.25">
      <c r="A12819" s="3">
        <v>110000743394</v>
      </c>
      <c r="C12819">
        <v>104277014</v>
      </c>
      <c r="D12819">
        <v>80854913</v>
      </c>
      <c r="E12819">
        <v>7445611</v>
      </c>
      <c r="G12819" t="s">
        <v>288</v>
      </c>
      <c r="H12819" t="s">
        <v>14200</v>
      </c>
      <c r="K12819" t="s">
        <v>14201</v>
      </c>
      <c r="P12819" s="3"/>
    </row>
    <row r="12820" spans="1:16" x14ac:dyDescent="0.25">
      <c r="A12820" s="3">
        <v>110000743394</v>
      </c>
      <c r="C12820">
        <v>104277114</v>
      </c>
      <c r="D12820">
        <v>80855013</v>
      </c>
      <c r="E12820">
        <v>7445611</v>
      </c>
      <c r="G12820" t="s">
        <v>288</v>
      </c>
      <c r="H12820" t="s">
        <v>14202</v>
      </c>
      <c r="K12820" t="s">
        <v>14203</v>
      </c>
      <c r="P12820" s="3"/>
    </row>
    <row r="12821" spans="1:16" x14ac:dyDescent="0.25">
      <c r="A12821" s="3">
        <v>110000743394</v>
      </c>
      <c r="C12821">
        <v>104277214</v>
      </c>
      <c r="D12821">
        <v>80855113</v>
      </c>
      <c r="E12821">
        <v>7445611</v>
      </c>
      <c r="G12821" t="s">
        <v>288</v>
      </c>
      <c r="H12821" t="s">
        <v>14204</v>
      </c>
      <c r="K12821" t="s">
        <v>14205</v>
      </c>
      <c r="P12821" s="3"/>
    </row>
    <row r="12822" spans="1:16" x14ac:dyDescent="0.25">
      <c r="A12822" s="3">
        <v>110000743394</v>
      </c>
      <c r="C12822">
        <v>104277314</v>
      </c>
      <c r="D12822">
        <v>80855213</v>
      </c>
      <c r="E12822">
        <v>7445611</v>
      </c>
      <c r="G12822" t="s">
        <v>288</v>
      </c>
      <c r="H12822" t="s">
        <v>14206</v>
      </c>
      <c r="K12822" t="s">
        <v>14207</v>
      </c>
      <c r="P12822" s="3"/>
    </row>
    <row r="12823" spans="1:16" x14ac:dyDescent="0.25">
      <c r="A12823" s="3">
        <v>110000743394</v>
      </c>
      <c r="C12823">
        <v>104277414</v>
      </c>
      <c r="D12823">
        <v>80855313</v>
      </c>
      <c r="E12823">
        <v>7445611</v>
      </c>
      <c r="G12823" t="s">
        <v>288</v>
      </c>
      <c r="H12823" t="s">
        <v>14208</v>
      </c>
      <c r="K12823" t="s">
        <v>14209</v>
      </c>
      <c r="P12823" s="3"/>
    </row>
    <row r="12824" spans="1:16" x14ac:dyDescent="0.25">
      <c r="A12824" s="3">
        <v>110000743394</v>
      </c>
      <c r="C12824">
        <v>104277514</v>
      </c>
      <c r="D12824">
        <v>80855413</v>
      </c>
      <c r="E12824">
        <v>7445611</v>
      </c>
      <c r="G12824" t="s">
        <v>288</v>
      </c>
      <c r="H12824" t="s">
        <v>14210</v>
      </c>
      <c r="K12824" t="s">
        <v>14211</v>
      </c>
      <c r="P12824" s="3"/>
    </row>
    <row r="12825" spans="1:16" x14ac:dyDescent="0.25">
      <c r="A12825" s="3">
        <v>110000743394</v>
      </c>
      <c r="C12825">
        <v>104277614</v>
      </c>
      <c r="D12825">
        <v>80855513</v>
      </c>
      <c r="E12825">
        <v>7445611</v>
      </c>
      <c r="G12825" t="s">
        <v>56</v>
      </c>
      <c r="H12825" t="s">
        <v>14212</v>
      </c>
      <c r="I12825">
        <v>18.899999999999999</v>
      </c>
      <c r="J12825" t="s">
        <v>16</v>
      </c>
      <c r="K12825" t="s">
        <v>14213</v>
      </c>
      <c r="P12825" s="3"/>
    </row>
    <row r="12826" spans="1:16" x14ac:dyDescent="0.25">
      <c r="A12826" s="3">
        <v>110000743394</v>
      </c>
      <c r="C12826">
        <v>104277714</v>
      </c>
      <c r="D12826">
        <v>80855613</v>
      </c>
      <c r="E12826">
        <v>7445611</v>
      </c>
      <c r="G12826" t="s">
        <v>507</v>
      </c>
      <c r="H12826" t="s">
        <v>14214</v>
      </c>
      <c r="K12826" t="s">
        <v>14215</v>
      </c>
      <c r="P12826" s="3"/>
    </row>
    <row r="12827" spans="1:16" x14ac:dyDescent="0.25">
      <c r="A12827" s="3">
        <v>110000743394</v>
      </c>
      <c r="C12827">
        <v>104277814</v>
      </c>
      <c r="D12827">
        <v>80855713</v>
      </c>
      <c r="E12827">
        <v>7445611</v>
      </c>
      <c r="G12827" t="s">
        <v>288</v>
      </c>
      <c r="H12827" t="s">
        <v>14216</v>
      </c>
      <c r="K12827" t="s">
        <v>14217</v>
      </c>
      <c r="P12827" s="3"/>
    </row>
    <row r="12828" spans="1:16" x14ac:dyDescent="0.25">
      <c r="A12828" s="3">
        <v>110000743394</v>
      </c>
      <c r="C12828">
        <v>104278014</v>
      </c>
      <c r="D12828">
        <v>80855913</v>
      </c>
      <c r="E12828">
        <v>7445611</v>
      </c>
      <c r="G12828" t="s">
        <v>288</v>
      </c>
      <c r="H12828" t="s">
        <v>14218</v>
      </c>
      <c r="K12828" t="s">
        <v>14219</v>
      </c>
      <c r="P12828" s="3"/>
    </row>
    <row r="12829" spans="1:16" x14ac:dyDescent="0.25">
      <c r="A12829" s="3">
        <v>110000743394</v>
      </c>
      <c r="C12829">
        <v>104278114</v>
      </c>
      <c r="D12829">
        <v>80856013</v>
      </c>
      <c r="E12829">
        <v>7445611</v>
      </c>
      <c r="G12829" t="s">
        <v>288</v>
      </c>
      <c r="H12829" t="s">
        <v>14220</v>
      </c>
      <c r="K12829" t="s">
        <v>14221</v>
      </c>
      <c r="P12829" s="3"/>
    </row>
    <row r="12830" spans="1:16" x14ac:dyDescent="0.25">
      <c r="A12830" s="3">
        <v>110000743394</v>
      </c>
      <c r="C12830">
        <v>104278214</v>
      </c>
      <c r="D12830">
        <v>80856113</v>
      </c>
      <c r="E12830">
        <v>7445611</v>
      </c>
      <c r="G12830" t="s">
        <v>288</v>
      </c>
      <c r="H12830" t="s">
        <v>14222</v>
      </c>
      <c r="K12830" t="s">
        <v>14223</v>
      </c>
      <c r="P12830" s="3"/>
    </row>
    <row r="12831" spans="1:16" x14ac:dyDescent="0.25">
      <c r="A12831" s="3">
        <v>110000743394</v>
      </c>
      <c r="C12831">
        <v>104278514</v>
      </c>
      <c r="D12831">
        <v>80856413</v>
      </c>
      <c r="E12831">
        <v>7445611</v>
      </c>
      <c r="G12831" t="s">
        <v>153</v>
      </c>
      <c r="H12831" t="s">
        <v>14224</v>
      </c>
      <c r="K12831" t="s">
        <v>14225</v>
      </c>
      <c r="P12831" s="3"/>
    </row>
    <row r="12832" spans="1:16" x14ac:dyDescent="0.25">
      <c r="A12832" s="3">
        <v>110000743394</v>
      </c>
      <c r="C12832">
        <v>104278614</v>
      </c>
      <c r="D12832">
        <v>80856513</v>
      </c>
      <c r="E12832">
        <v>7445611</v>
      </c>
      <c r="G12832" t="s">
        <v>288</v>
      </c>
      <c r="H12832" t="s">
        <v>14226</v>
      </c>
      <c r="K12832" t="s">
        <v>14227</v>
      </c>
      <c r="P12832" s="3"/>
    </row>
    <row r="12833" spans="1:16" x14ac:dyDescent="0.25">
      <c r="A12833" s="3">
        <v>110000743394</v>
      </c>
      <c r="C12833">
        <v>104278714</v>
      </c>
      <c r="D12833">
        <v>80856613</v>
      </c>
      <c r="E12833">
        <v>7445611</v>
      </c>
      <c r="G12833" t="s">
        <v>176</v>
      </c>
      <c r="H12833" t="s">
        <v>14228</v>
      </c>
      <c r="P12833" s="3"/>
    </row>
    <row r="12834" spans="1:16" x14ac:dyDescent="0.25">
      <c r="A12834" s="3">
        <v>110000743394</v>
      </c>
      <c r="C12834">
        <v>104278814</v>
      </c>
      <c r="D12834">
        <v>80856713</v>
      </c>
      <c r="E12834">
        <v>7445611</v>
      </c>
      <c r="G12834" t="s">
        <v>288</v>
      </c>
      <c r="H12834" t="s">
        <v>14229</v>
      </c>
      <c r="K12834" t="s">
        <v>14230</v>
      </c>
      <c r="P12834" s="3"/>
    </row>
    <row r="12835" spans="1:16" x14ac:dyDescent="0.25">
      <c r="A12835" s="3">
        <v>110000743394</v>
      </c>
      <c r="C12835">
        <v>104278914</v>
      </c>
      <c r="D12835">
        <v>80856813</v>
      </c>
      <c r="E12835">
        <v>7445611</v>
      </c>
      <c r="G12835" t="s">
        <v>288</v>
      </c>
      <c r="H12835" t="s">
        <v>14231</v>
      </c>
      <c r="K12835" t="s">
        <v>14232</v>
      </c>
      <c r="P12835" s="3"/>
    </row>
    <row r="12836" spans="1:16" x14ac:dyDescent="0.25">
      <c r="A12836" s="3">
        <v>110000743394</v>
      </c>
      <c r="C12836">
        <v>104279014</v>
      </c>
      <c r="D12836">
        <v>80856913</v>
      </c>
      <c r="E12836">
        <v>7445611</v>
      </c>
      <c r="G12836" t="s">
        <v>288</v>
      </c>
      <c r="H12836" t="s">
        <v>14233</v>
      </c>
      <c r="K12836" t="s">
        <v>14233</v>
      </c>
      <c r="P12836" s="3"/>
    </row>
    <row r="12837" spans="1:16" x14ac:dyDescent="0.25">
      <c r="A12837" s="3">
        <v>110000743394</v>
      </c>
      <c r="C12837">
        <v>104279214</v>
      </c>
      <c r="D12837">
        <v>80857113</v>
      </c>
      <c r="E12837">
        <v>7445611</v>
      </c>
      <c r="G12837" t="s">
        <v>288</v>
      </c>
      <c r="H12837" t="s">
        <v>14234</v>
      </c>
      <c r="K12837" t="s">
        <v>14234</v>
      </c>
      <c r="P12837" s="3"/>
    </row>
    <row r="12838" spans="1:16" x14ac:dyDescent="0.25">
      <c r="A12838" s="3">
        <v>110000743394</v>
      </c>
      <c r="C12838">
        <v>104279314</v>
      </c>
      <c r="D12838">
        <v>80857213</v>
      </c>
      <c r="E12838">
        <v>7445611</v>
      </c>
      <c r="G12838" t="s">
        <v>288</v>
      </c>
      <c r="H12838" t="s">
        <v>14235</v>
      </c>
      <c r="K12838" t="s">
        <v>14235</v>
      </c>
      <c r="P12838" s="3"/>
    </row>
    <row r="12839" spans="1:16" x14ac:dyDescent="0.25">
      <c r="A12839" s="3">
        <v>110000743394</v>
      </c>
      <c r="C12839">
        <v>104279414</v>
      </c>
      <c r="D12839">
        <v>80857313</v>
      </c>
      <c r="E12839">
        <v>7445611</v>
      </c>
      <c r="G12839" t="s">
        <v>288</v>
      </c>
      <c r="H12839" t="s">
        <v>14236</v>
      </c>
      <c r="K12839" t="s">
        <v>14237</v>
      </c>
      <c r="P12839" s="3"/>
    </row>
    <row r="12840" spans="1:16" x14ac:dyDescent="0.25">
      <c r="A12840" s="3">
        <v>110000743394</v>
      </c>
      <c r="C12840">
        <v>104279514</v>
      </c>
      <c r="D12840">
        <v>80857413</v>
      </c>
      <c r="E12840">
        <v>7445611</v>
      </c>
      <c r="G12840" t="s">
        <v>288</v>
      </c>
      <c r="H12840" t="s">
        <v>14238</v>
      </c>
      <c r="K12840" t="s">
        <v>14239</v>
      </c>
      <c r="P12840" s="3"/>
    </row>
    <row r="12841" spans="1:16" x14ac:dyDescent="0.25">
      <c r="A12841" s="3">
        <v>110000743394</v>
      </c>
      <c r="C12841">
        <v>104279614</v>
      </c>
      <c r="D12841">
        <v>80857513</v>
      </c>
      <c r="E12841">
        <v>7445611</v>
      </c>
      <c r="G12841" t="s">
        <v>288</v>
      </c>
      <c r="H12841" t="s">
        <v>14240</v>
      </c>
      <c r="K12841" t="s">
        <v>14241</v>
      </c>
      <c r="P12841" s="3"/>
    </row>
    <row r="12842" spans="1:16" x14ac:dyDescent="0.25">
      <c r="A12842" s="3">
        <v>110000743394</v>
      </c>
      <c r="C12842">
        <v>104279714</v>
      </c>
      <c r="D12842">
        <v>80857613</v>
      </c>
      <c r="E12842">
        <v>7445611</v>
      </c>
      <c r="G12842" t="s">
        <v>288</v>
      </c>
      <c r="H12842" t="s">
        <v>14242</v>
      </c>
      <c r="K12842" t="s">
        <v>14243</v>
      </c>
      <c r="P12842" s="3"/>
    </row>
    <row r="12843" spans="1:16" x14ac:dyDescent="0.25">
      <c r="A12843" s="3">
        <v>110000743394</v>
      </c>
      <c r="C12843">
        <v>104279814</v>
      </c>
      <c r="D12843">
        <v>80857713</v>
      </c>
      <c r="E12843">
        <v>7445611</v>
      </c>
      <c r="G12843" t="s">
        <v>288</v>
      </c>
      <c r="H12843" t="s">
        <v>14244</v>
      </c>
      <c r="K12843" t="s">
        <v>14245</v>
      </c>
      <c r="P12843" s="3"/>
    </row>
    <row r="12844" spans="1:16" x14ac:dyDescent="0.25">
      <c r="A12844" s="3">
        <v>110000743394</v>
      </c>
      <c r="C12844">
        <v>104279914</v>
      </c>
      <c r="D12844">
        <v>80857813</v>
      </c>
      <c r="E12844">
        <v>7445611</v>
      </c>
      <c r="G12844" t="s">
        <v>288</v>
      </c>
      <c r="H12844" t="s">
        <v>14246</v>
      </c>
      <c r="K12844" t="s">
        <v>14247</v>
      </c>
      <c r="P12844" s="3"/>
    </row>
    <row r="12845" spans="1:16" x14ac:dyDescent="0.25">
      <c r="A12845" s="3">
        <v>110000743394</v>
      </c>
      <c r="C12845">
        <v>104280014</v>
      </c>
      <c r="D12845">
        <v>80857913</v>
      </c>
      <c r="E12845">
        <v>7445611</v>
      </c>
      <c r="G12845" t="s">
        <v>288</v>
      </c>
      <c r="H12845" t="s">
        <v>14248</v>
      </c>
      <c r="K12845" t="s">
        <v>14249</v>
      </c>
      <c r="P12845" s="3"/>
    </row>
    <row r="12846" spans="1:16" x14ac:dyDescent="0.25">
      <c r="A12846" s="3">
        <v>110000743394</v>
      </c>
      <c r="C12846">
        <v>104280114</v>
      </c>
      <c r="D12846">
        <v>80858013</v>
      </c>
      <c r="E12846">
        <v>7445611</v>
      </c>
      <c r="G12846" t="s">
        <v>288</v>
      </c>
      <c r="H12846" t="s">
        <v>14250</v>
      </c>
      <c r="K12846" t="s">
        <v>14251</v>
      </c>
      <c r="P12846" s="3"/>
    </row>
    <row r="12847" spans="1:16" x14ac:dyDescent="0.25">
      <c r="A12847" s="3">
        <v>110000743394</v>
      </c>
      <c r="C12847">
        <v>104280214</v>
      </c>
      <c r="D12847">
        <v>80858113</v>
      </c>
      <c r="E12847">
        <v>7445611</v>
      </c>
      <c r="G12847" t="s">
        <v>288</v>
      </c>
      <c r="H12847" t="s">
        <v>14252</v>
      </c>
      <c r="K12847" t="s">
        <v>14253</v>
      </c>
      <c r="P12847" s="3"/>
    </row>
    <row r="12848" spans="1:16" x14ac:dyDescent="0.25">
      <c r="A12848" s="3">
        <v>110000743394</v>
      </c>
      <c r="C12848">
        <v>104280414</v>
      </c>
      <c r="D12848">
        <v>80858313</v>
      </c>
      <c r="E12848">
        <v>7445611</v>
      </c>
      <c r="G12848" t="s">
        <v>288</v>
      </c>
      <c r="H12848" t="s">
        <v>14254</v>
      </c>
      <c r="K12848" t="s">
        <v>14255</v>
      </c>
      <c r="P12848" s="3"/>
    </row>
    <row r="12849" spans="1:16" x14ac:dyDescent="0.25">
      <c r="A12849" s="3">
        <v>110000743394</v>
      </c>
      <c r="C12849">
        <v>104280614</v>
      </c>
      <c r="D12849">
        <v>80858513</v>
      </c>
      <c r="E12849">
        <v>7445611</v>
      </c>
      <c r="G12849" t="s">
        <v>288</v>
      </c>
      <c r="H12849" t="s">
        <v>14256</v>
      </c>
      <c r="K12849" t="s">
        <v>14257</v>
      </c>
      <c r="P12849" s="3"/>
    </row>
    <row r="12850" spans="1:16" x14ac:dyDescent="0.25">
      <c r="A12850" s="3">
        <v>110000743394</v>
      </c>
      <c r="C12850">
        <v>104280914</v>
      </c>
      <c r="D12850">
        <v>80858813</v>
      </c>
      <c r="E12850">
        <v>7445611</v>
      </c>
      <c r="G12850" t="s">
        <v>288</v>
      </c>
      <c r="H12850" t="s">
        <v>14258</v>
      </c>
      <c r="K12850" t="s">
        <v>14259</v>
      </c>
      <c r="P12850" s="3"/>
    </row>
    <row r="12851" spans="1:16" x14ac:dyDescent="0.25">
      <c r="A12851" s="3">
        <v>110000743394</v>
      </c>
      <c r="C12851">
        <v>104281014</v>
      </c>
      <c r="D12851">
        <v>80858913</v>
      </c>
      <c r="E12851">
        <v>7445611</v>
      </c>
      <c r="G12851" t="s">
        <v>288</v>
      </c>
      <c r="H12851" t="s">
        <v>14260</v>
      </c>
      <c r="K12851" t="s">
        <v>14261</v>
      </c>
      <c r="P12851" s="3"/>
    </row>
    <row r="12852" spans="1:16" x14ac:dyDescent="0.25">
      <c r="A12852" s="3">
        <v>110000743394</v>
      </c>
      <c r="C12852">
        <v>104281114</v>
      </c>
      <c r="D12852">
        <v>80859013</v>
      </c>
      <c r="E12852">
        <v>7445611</v>
      </c>
      <c r="G12852" t="s">
        <v>288</v>
      </c>
      <c r="H12852" t="s">
        <v>14111</v>
      </c>
      <c r="K12852" t="s">
        <v>14262</v>
      </c>
      <c r="P12852" s="3"/>
    </row>
    <row r="12853" spans="1:16" x14ac:dyDescent="0.25">
      <c r="A12853" s="3">
        <v>110000743394</v>
      </c>
      <c r="C12853">
        <v>104281214</v>
      </c>
      <c r="D12853">
        <v>80859113</v>
      </c>
      <c r="E12853">
        <v>7445611</v>
      </c>
      <c r="G12853" t="s">
        <v>288</v>
      </c>
      <c r="H12853" t="s">
        <v>14149</v>
      </c>
      <c r="K12853" t="s">
        <v>14263</v>
      </c>
      <c r="P12853" s="3"/>
    </row>
    <row r="12854" spans="1:16" x14ac:dyDescent="0.25">
      <c r="A12854" s="3">
        <v>110000743394</v>
      </c>
      <c r="C12854">
        <v>104281314</v>
      </c>
      <c r="D12854">
        <v>80859213</v>
      </c>
      <c r="E12854">
        <v>7445611</v>
      </c>
      <c r="G12854" t="s">
        <v>288</v>
      </c>
      <c r="H12854" t="s">
        <v>14264</v>
      </c>
      <c r="K12854" t="s">
        <v>14265</v>
      </c>
      <c r="P12854" s="3"/>
    </row>
    <row r="12855" spans="1:16" x14ac:dyDescent="0.25">
      <c r="A12855" s="3">
        <v>110000743394</v>
      </c>
      <c r="C12855">
        <v>104281414</v>
      </c>
      <c r="D12855">
        <v>80859313</v>
      </c>
      <c r="E12855">
        <v>7445611</v>
      </c>
      <c r="G12855" t="s">
        <v>507</v>
      </c>
      <c r="H12855" t="s">
        <v>14266</v>
      </c>
      <c r="K12855" t="s">
        <v>14267</v>
      </c>
      <c r="P12855" s="3"/>
    </row>
    <row r="12856" spans="1:16" x14ac:dyDescent="0.25">
      <c r="A12856" s="3">
        <v>110000743394</v>
      </c>
      <c r="C12856">
        <v>104281514</v>
      </c>
      <c r="D12856">
        <v>80859413</v>
      </c>
      <c r="E12856">
        <v>7445611</v>
      </c>
      <c r="G12856" t="s">
        <v>288</v>
      </c>
      <c r="H12856" t="s">
        <v>14122</v>
      </c>
      <c r="K12856" t="s">
        <v>14268</v>
      </c>
      <c r="P12856" s="3"/>
    </row>
    <row r="12857" spans="1:16" x14ac:dyDescent="0.25">
      <c r="A12857" s="3">
        <v>110000743394</v>
      </c>
      <c r="C12857">
        <v>104281714</v>
      </c>
      <c r="D12857">
        <v>80859613</v>
      </c>
      <c r="E12857">
        <v>7445611</v>
      </c>
      <c r="G12857" t="s">
        <v>288</v>
      </c>
      <c r="H12857" t="s">
        <v>14269</v>
      </c>
      <c r="K12857" t="s">
        <v>14269</v>
      </c>
      <c r="P12857" s="3"/>
    </row>
    <row r="12858" spans="1:16" x14ac:dyDescent="0.25">
      <c r="A12858" s="3">
        <v>110000743394</v>
      </c>
      <c r="C12858">
        <v>104281914</v>
      </c>
      <c r="D12858">
        <v>80859813</v>
      </c>
      <c r="E12858">
        <v>7445611</v>
      </c>
      <c r="G12858" t="s">
        <v>507</v>
      </c>
      <c r="H12858" t="s">
        <v>14270</v>
      </c>
      <c r="K12858" t="s">
        <v>14271</v>
      </c>
      <c r="P12858" s="3"/>
    </row>
    <row r="12859" spans="1:16" x14ac:dyDescent="0.25">
      <c r="A12859" s="3">
        <v>110000743394</v>
      </c>
      <c r="C12859">
        <v>104282114</v>
      </c>
      <c r="D12859">
        <v>80860013</v>
      </c>
      <c r="E12859">
        <v>7445611</v>
      </c>
      <c r="G12859" t="s">
        <v>235</v>
      </c>
      <c r="H12859" t="s">
        <v>14272</v>
      </c>
      <c r="K12859" t="s">
        <v>14273</v>
      </c>
      <c r="P12859" s="3"/>
    </row>
    <row r="12860" spans="1:16" x14ac:dyDescent="0.25">
      <c r="A12860" s="3">
        <v>110000743394</v>
      </c>
      <c r="C12860">
        <v>104282314</v>
      </c>
      <c r="D12860">
        <v>80860213</v>
      </c>
      <c r="E12860">
        <v>7445611</v>
      </c>
      <c r="G12860" t="s">
        <v>288</v>
      </c>
      <c r="H12860" t="s">
        <v>14274</v>
      </c>
      <c r="K12860" t="s">
        <v>14275</v>
      </c>
      <c r="P12860" s="3"/>
    </row>
    <row r="12861" spans="1:16" x14ac:dyDescent="0.25">
      <c r="A12861" s="3">
        <v>110000743394</v>
      </c>
      <c r="C12861">
        <v>104282414</v>
      </c>
      <c r="D12861">
        <v>80860313</v>
      </c>
      <c r="E12861">
        <v>7445611</v>
      </c>
      <c r="G12861" t="s">
        <v>288</v>
      </c>
      <c r="H12861" t="s">
        <v>14276</v>
      </c>
      <c r="K12861" t="s">
        <v>14277</v>
      </c>
      <c r="P12861" s="3"/>
    </row>
    <row r="12862" spans="1:16" x14ac:dyDescent="0.25">
      <c r="A12862" s="3">
        <v>110000743394</v>
      </c>
      <c r="C12862">
        <v>104282514</v>
      </c>
      <c r="D12862">
        <v>80860413</v>
      </c>
      <c r="E12862">
        <v>7445611</v>
      </c>
      <c r="G12862" t="s">
        <v>47</v>
      </c>
      <c r="H12862" t="s">
        <v>14278</v>
      </c>
      <c r="I12862">
        <v>415</v>
      </c>
      <c r="J12862" t="s">
        <v>975</v>
      </c>
      <c r="K12862" t="s">
        <v>14279</v>
      </c>
      <c r="P12862" s="3"/>
    </row>
    <row r="12863" spans="1:16" x14ac:dyDescent="0.25">
      <c r="A12863" s="3">
        <v>110000743394</v>
      </c>
      <c r="C12863">
        <v>104282614</v>
      </c>
      <c r="D12863">
        <v>80860513</v>
      </c>
      <c r="E12863">
        <v>7445611</v>
      </c>
      <c r="G12863" t="s">
        <v>804</v>
      </c>
      <c r="H12863" t="s">
        <v>14280</v>
      </c>
      <c r="K12863" t="s">
        <v>14281</v>
      </c>
      <c r="P12863" s="3"/>
    </row>
    <row r="12864" spans="1:16" x14ac:dyDescent="0.25">
      <c r="A12864" s="3">
        <v>110000743394</v>
      </c>
      <c r="C12864">
        <v>104282814</v>
      </c>
      <c r="D12864">
        <v>80860713</v>
      </c>
      <c r="E12864">
        <v>7445611</v>
      </c>
      <c r="G12864" t="s">
        <v>288</v>
      </c>
      <c r="H12864" t="s">
        <v>14282</v>
      </c>
      <c r="K12864" t="s">
        <v>14283</v>
      </c>
      <c r="P12864" s="3"/>
    </row>
    <row r="12865" spans="1:16" x14ac:dyDescent="0.25">
      <c r="A12865" s="3">
        <v>110000743394</v>
      </c>
      <c r="C12865">
        <v>104283014</v>
      </c>
      <c r="D12865">
        <v>80860913</v>
      </c>
      <c r="E12865">
        <v>7445611</v>
      </c>
      <c r="G12865" t="s">
        <v>47</v>
      </c>
      <c r="H12865" t="s">
        <v>14284</v>
      </c>
      <c r="I12865">
        <v>495</v>
      </c>
      <c r="J12865" t="s">
        <v>975</v>
      </c>
      <c r="K12865" t="s">
        <v>14284</v>
      </c>
      <c r="P12865" s="3"/>
    </row>
    <row r="12866" spans="1:16" x14ac:dyDescent="0.25">
      <c r="A12866" s="3">
        <v>110000743394</v>
      </c>
      <c r="C12866">
        <v>104283114</v>
      </c>
      <c r="D12866">
        <v>80861013</v>
      </c>
      <c r="E12866">
        <v>7445611</v>
      </c>
      <c r="G12866" t="s">
        <v>153</v>
      </c>
      <c r="H12866" t="s">
        <v>14285</v>
      </c>
      <c r="K12866" t="s">
        <v>14286</v>
      </c>
      <c r="P12866" s="3"/>
    </row>
    <row r="12867" spans="1:16" x14ac:dyDescent="0.25">
      <c r="A12867" s="3">
        <v>110000743394</v>
      </c>
      <c r="C12867">
        <v>104283214</v>
      </c>
      <c r="D12867">
        <v>80861113</v>
      </c>
      <c r="E12867">
        <v>7445611</v>
      </c>
      <c r="G12867" t="s">
        <v>153</v>
      </c>
      <c r="H12867" t="s">
        <v>14287</v>
      </c>
      <c r="K12867" t="s">
        <v>14287</v>
      </c>
      <c r="P12867" s="3"/>
    </row>
    <row r="12868" spans="1:16" x14ac:dyDescent="0.25">
      <c r="A12868" s="3">
        <v>110000743394</v>
      </c>
      <c r="C12868">
        <v>104283314</v>
      </c>
      <c r="D12868">
        <v>80861213</v>
      </c>
      <c r="E12868">
        <v>7445611</v>
      </c>
      <c r="G12868" t="s">
        <v>153</v>
      </c>
      <c r="H12868" t="s">
        <v>14288</v>
      </c>
      <c r="K12868" t="s">
        <v>14288</v>
      </c>
      <c r="P12868" s="3"/>
    </row>
    <row r="12869" spans="1:16" x14ac:dyDescent="0.25">
      <c r="A12869" s="3">
        <v>110000743394</v>
      </c>
      <c r="C12869">
        <v>104283414</v>
      </c>
      <c r="D12869">
        <v>80861313</v>
      </c>
      <c r="E12869">
        <v>7445611</v>
      </c>
      <c r="G12869" t="s">
        <v>288</v>
      </c>
      <c r="H12869" t="s">
        <v>14289</v>
      </c>
      <c r="K12869" t="s">
        <v>14290</v>
      </c>
      <c r="P12869" s="3"/>
    </row>
    <row r="12870" spans="1:16" x14ac:dyDescent="0.25">
      <c r="A12870" s="3">
        <v>110000743394</v>
      </c>
      <c r="C12870">
        <v>104283514</v>
      </c>
      <c r="D12870">
        <v>80861413</v>
      </c>
      <c r="E12870">
        <v>7445611</v>
      </c>
      <c r="G12870" t="s">
        <v>288</v>
      </c>
      <c r="H12870" t="s">
        <v>14041</v>
      </c>
      <c r="K12870" t="s">
        <v>14291</v>
      </c>
      <c r="P12870" s="3"/>
    </row>
    <row r="12871" spans="1:16" x14ac:dyDescent="0.25">
      <c r="A12871" s="3">
        <v>110000743394</v>
      </c>
      <c r="C12871">
        <v>104283614</v>
      </c>
      <c r="D12871">
        <v>80861513</v>
      </c>
      <c r="E12871">
        <v>7445611</v>
      </c>
      <c r="G12871" t="s">
        <v>288</v>
      </c>
      <c r="H12871" t="s">
        <v>14292</v>
      </c>
      <c r="K12871" t="s">
        <v>14293</v>
      </c>
      <c r="P12871" s="3"/>
    </row>
    <row r="12872" spans="1:16" x14ac:dyDescent="0.25">
      <c r="A12872" s="3">
        <v>110000743394</v>
      </c>
      <c r="C12872">
        <v>104283714</v>
      </c>
      <c r="D12872">
        <v>80861613</v>
      </c>
      <c r="E12872">
        <v>7445611</v>
      </c>
      <c r="G12872" t="s">
        <v>288</v>
      </c>
      <c r="H12872" t="s">
        <v>14294</v>
      </c>
      <c r="K12872" t="s">
        <v>14295</v>
      </c>
      <c r="P12872" s="3"/>
    </row>
    <row r="12873" spans="1:16" x14ac:dyDescent="0.25">
      <c r="A12873" s="3">
        <v>110000743394</v>
      </c>
      <c r="C12873">
        <v>104283814</v>
      </c>
      <c r="D12873">
        <v>80861713</v>
      </c>
      <c r="E12873">
        <v>7445611</v>
      </c>
      <c r="G12873" t="s">
        <v>153</v>
      </c>
      <c r="H12873" t="s">
        <v>14296</v>
      </c>
      <c r="K12873" t="s">
        <v>14297</v>
      </c>
      <c r="P12873" s="3"/>
    </row>
    <row r="12874" spans="1:16" x14ac:dyDescent="0.25">
      <c r="A12874" s="3">
        <v>110000743394</v>
      </c>
      <c r="C12874">
        <v>104284014</v>
      </c>
      <c r="D12874">
        <v>80861913</v>
      </c>
      <c r="E12874">
        <v>7445611</v>
      </c>
      <c r="G12874" t="s">
        <v>153</v>
      </c>
      <c r="H12874" t="s">
        <v>14298</v>
      </c>
      <c r="K12874" t="s">
        <v>14299</v>
      </c>
      <c r="P12874" s="3"/>
    </row>
    <row r="12875" spans="1:16" x14ac:dyDescent="0.25">
      <c r="A12875" s="3">
        <v>110000743394</v>
      </c>
      <c r="C12875">
        <v>104284114</v>
      </c>
      <c r="D12875">
        <v>80862013</v>
      </c>
      <c r="E12875">
        <v>7445611</v>
      </c>
      <c r="G12875" t="s">
        <v>176</v>
      </c>
      <c r="H12875" t="s">
        <v>14300</v>
      </c>
      <c r="P12875" s="3"/>
    </row>
    <row r="12876" spans="1:16" x14ac:dyDescent="0.25">
      <c r="A12876" s="3">
        <v>110000743394</v>
      </c>
      <c r="C12876">
        <v>104284214</v>
      </c>
      <c r="D12876">
        <v>80862113</v>
      </c>
      <c r="E12876">
        <v>7445611</v>
      </c>
      <c r="G12876" t="s">
        <v>176</v>
      </c>
      <c r="H12876" t="s">
        <v>14301</v>
      </c>
      <c r="P12876" s="3"/>
    </row>
    <row r="12877" spans="1:16" x14ac:dyDescent="0.25">
      <c r="A12877" s="3">
        <v>110000743394</v>
      </c>
      <c r="C12877">
        <v>104284314</v>
      </c>
      <c r="D12877">
        <v>80862213</v>
      </c>
      <c r="E12877">
        <v>7445611</v>
      </c>
      <c r="G12877" t="s">
        <v>288</v>
      </c>
      <c r="H12877" t="s">
        <v>14302</v>
      </c>
      <c r="K12877" t="s">
        <v>14303</v>
      </c>
      <c r="P12877" s="3"/>
    </row>
    <row r="12878" spans="1:16" x14ac:dyDescent="0.25">
      <c r="A12878" s="3">
        <v>110000743394</v>
      </c>
      <c r="C12878">
        <v>104284414</v>
      </c>
      <c r="D12878">
        <v>80862313</v>
      </c>
      <c r="E12878">
        <v>7445611</v>
      </c>
      <c r="G12878" t="s">
        <v>288</v>
      </c>
      <c r="H12878" t="s">
        <v>14304</v>
      </c>
      <c r="K12878" t="s">
        <v>14304</v>
      </c>
      <c r="P12878" s="3"/>
    </row>
    <row r="12879" spans="1:16" x14ac:dyDescent="0.25">
      <c r="A12879" s="3">
        <v>110000743394</v>
      </c>
      <c r="C12879">
        <v>104284514</v>
      </c>
      <c r="D12879">
        <v>80862413</v>
      </c>
      <c r="E12879">
        <v>7445611</v>
      </c>
      <c r="G12879" t="s">
        <v>288</v>
      </c>
      <c r="H12879" t="s">
        <v>14305</v>
      </c>
      <c r="K12879" t="s">
        <v>14305</v>
      </c>
      <c r="P12879" s="3"/>
    </row>
    <row r="12880" spans="1:16" x14ac:dyDescent="0.25">
      <c r="A12880" s="3">
        <v>110000743394</v>
      </c>
      <c r="C12880">
        <v>104284614</v>
      </c>
      <c r="D12880">
        <v>80862513</v>
      </c>
      <c r="E12880">
        <v>7445611</v>
      </c>
      <c r="G12880" t="s">
        <v>804</v>
      </c>
      <c r="H12880" t="s">
        <v>14306</v>
      </c>
      <c r="K12880" t="s">
        <v>14307</v>
      </c>
      <c r="P12880" s="3"/>
    </row>
    <row r="12881" spans="1:16" x14ac:dyDescent="0.25">
      <c r="A12881" s="3">
        <v>110000743394</v>
      </c>
      <c r="C12881">
        <v>104284714</v>
      </c>
      <c r="D12881">
        <v>80862613</v>
      </c>
      <c r="E12881">
        <v>7445611</v>
      </c>
      <c r="G12881" t="s">
        <v>288</v>
      </c>
      <c r="H12881" t="s">
        <v>14308</v>
      </c>
      <c r="K12881" t="s">
        <v>14308</v>
      </c>
      <c r="P12881" s="3"/>
    </row>
    <row r="12882" spans="1:16" x14ac:dyDescent="0.25">
      <c r="A12882" s="3">
        <v>110000743394</v>
      </c>
      <c r="C12882">
        <v>104284814</v>
      </c>
      <c r="D12882">
        <v>80862713</v>
      </c>
      <c r="E12882">
        <v>7445611</v>
      </c>
      <c r="G12882" t="s">
        <v>288</v>
      </c>
      <c r="H12882" t="s">
        <v>14309</v>
      </c>
      <c r="K12882" t="s">
        <v>14309</v>
      </c>
      <c r="P12882" s="3"/>
    </row>
    <row r="12883" spans="1:16" x14ac:dyDescent="0.25">
      <c r="A12883" s="3">
        <v>110000743394</v>
      </c>
      <c r="C12883">
        <v>104284914</v>
      </c>
      <c r="D12883">
        <v>80862813</v>
      </c>
      <c r="E12883">
        <v>7445611</v>
      </c>
      <c r="G12883" t="s">
        <v>288</v>
      </c>
      <c r="H12883" t="s">
        <v>14310</v>
      </c>
      <c r="K12883" t="s">
        <v>14311</v>
      </c>
      <c r="P12883" s="3"/>
    </row>
    <row r="12884" spans="1:16" x14ac:dyDescent="0.25">
      <c r="A12884" s="3">
        <v>110000743394</v>
      </c>
      <c r="C12884">
        <v>104285014</v>
      </c>
      <c r="D12884">
        <v>80862913</v>
      </c>
      <c r="E12884">
        <v>7445611</v>
      </c>
      <c r="G12884" t="s">
        <v>288</v>
      </c>
      <c r="H12884" t="s">
        <v>14312</v>
      </c>
      <c r="K12884" t="s">
        <v>14313</v>
      </c>
      <c r="P12884" s="3"/>
    </row>
    <row r="12885" spans="1:16" x14ac:dyDescent="0.25">
      <c r="A12885" s="3">
        <v>110000743394</v>
      </c>
      <c r="C12885">
        <v>104285114</v>
      </c>
      <c r="D12885">
        <v>80863013</v>
      </c>
      <c r="E12885">
        <v>7445611</v>
      </c>
      <c r="G12885" t="s">
        <v>288</v>
      </c>
      <c r="H12885" t="s">
        <v>14314</v>
      </c>
      <c r="K12885" t="s">
        <v>14315</v>
      </c>
      <c r="P12885" s="3"/>
    </row>
    <row r="12886" spans="1:16" x14ac:dyDescent="0.25">
      <c r="A12886" s="3">
        <v>110000743394</v>
      </c>
      <c r="C12886">
        <v>104285214</v>
      </c>
      <c r="D12886">
        <v>80863113</v>
      </c>
      <c r="E12886">
        <v>7445611</v>
      </c>
      <c r="G12886" t="s">
        <v>288</v>
      </c>
      <c r="H12886" t="s">
        <v>14316</v>
      </c>
      <c r="K12886" t="s">
        <v>14317</v>
      </c>
      <c r="P12886" s="3"/>
    </row>
    <row r="12887" spans="1:16" x14ac:dyDescent="0.25">
      <c r="A12887" s="3">
        <v>110000743394</v>
      </c>
      <c r="C12887">
        <v>104285314</v>
      </c>
      <c r="D12887">
        <v>80863213</v>
      </c>
      <c r="E12887">
        <v>7445611</v>
      </c>
      <c r="G12887" t="s">
        <v>288</v>
      </c>
      <c r="H12887" t="s">
        <v>14318</v>
      </c>
      <c r="K12887" t="s">
        <v>14319</v>
      </c>
      <c r="P12887" s="3"/>
    </row>
    <row r="12888" spans="1:16" x14ac:dyDescent="0.25">
      <c r="A12888" s="3">
        <v>110000743394</v>
      </c>
      <c r="C12888">
        <v>104285414</v>
      </c>
      <c r="D12888">
        <v>80863313</v>
      </c>
      <c r="E12888">
        <v>7445611</v>
      </c>
      <c r="G12888" t="s">
        <v>288</v>
      </c>
      <c r="H12888" t="s">
        <v>14320</v>
      </c>
      <c r="K12888" t="s">
        <v>14321</v>
      </c>
      <c r="P12888" s="3"/>
    </row>
    <row r="12889" spans="1:16" x14ac:dyDescent="0.25">
      <c r="A12889" s="3">
        <v>110000743394</v>
      </c>
      <c r="C12889">
        <v>104285614</v>
      </c>
      <c r="D12889">
        <v>80863513</v>
      </c>
      <c r="E12889">
        <v>7445611</v>
      </c>
      <c r="G12889" t="s">
        <v>288</v>
      </c>
      <c r="H12889" t="s">
        <v>14322</v>
      </c>
      <c r="K12889" t="s">
        <v>14323</v>
      </c>
      <c r="P12889" s="3"/>
    </row>
    <row r="12890" spans="1:16" x14ac:dyDescent="0.25">
      <c r="A12890" s="3">
        <v>110000743394</v>
      </c>
      <c r="C12890">
        <v>104285714</v>
      </c>
      <c r="D12890">
        <v>80863613</v>
      </c>
      <c r="E12890">
        <v>7445611</v>
      </c>
      <c r="G12890" t="s">
        <v>288</v>
      </c>
      <c r="H12890" t="s">
        <v>14324</v>
      </c>
      <c r="K12890" t="s">
        <v>14325</v>
      </c>
      <c r="P12890" s="3"/>
    </row>
    <row r="12891" spans="1:16" x14ac:dyDescent="0.25">
      <c r="A12891" s="3">
        <v>110000743394</v>
      </c>
      <c r="C12891">
        <v>104285914</v>
      </c>
      <c r="D12891">
        <v>80863813</v>
      </c>
      <c r="E12891">
        <v>7445611</v>
      </c>
      <c r="G12891" t="s">
        <v>288</v>
      </c>
      <c r="H12891" t="s">
        <v>14326</v>
      </c>
      <c r="K12891" t="s">
        <v>14327</v>
      </c>
      <c r="P12891" s="3"/>
    </row>
    <row r="12892" spans="1:16" x14ac:dyDescent="0.25">
      <c r="A12892" s="3">
        <v>110000743394</v>
      </c>
      <c r="C12892">
        <v>104286014</v>
      </c>
      <c r="D12892">
        <v>80863913</v>
      </c>
      <c r="E12892">
        <v>7445611</v>
      </c>
      <c r="G12892" t="s">
        <v>288</v>
      </c>
      <c r="H12892" t="s">
        <v>14328</v>
      </c>
      <c r="K12892" t="s">
        <v>14329</v>
      </c>
      <c r="P12892" s="3"/>
    </row>
    <row r="12893" spans="1:16" x14ac:dyDescent="0.25">
      <c r="A12893" s="3">
        <v>110000743394</v>
      </c>
      <c r="C12893">
        <v>104286114</v>
      </c>
      <c r="D12893">
        <v>80864013</v>
      </c>
      <c r="E12893">
        <v>7445611</v>
      </c>
      <c r="G12893" t="s">
        <v>288</v>
      </c>
      <c r="H12893" t="s">
        <v>14330</v>
      </c>
      <c r="K12893" t="s">
        <v>14331</v>
      </c>
      <c r="P12893" s="3"/>
    </row>
    <row r="12894" spans="1:16" x14ac:dyDescent="0.25">
      <c r="A12894" s="3">
        <v>110000743394</v>
      </c>
      <c r="C12894">
        <v>104286214</v>
      </c>
      <c r="D12894">
        <v>80864113</v>
      </c>
      <c r="E12894">
        <v>7445611</v>
      </c>
      <c r="G12894" t="s">
        <v>507</v>
      </c>
      <c r="H12894" t="s">
        <v>14332</v>
      </c>
      <c r="K12894" t="s">
        <v>14333</v>
      </c>
      <c r="P12894" s="3"/>
    </row>
    <row r="12895" spans="1:16" x14ac:dyDescent="0.25">
      <c r="A12895" s="3">
        <v>110000743394</v>
      </c>
      <c r="C12895">
        <v>104286314</v>
      </c>
      <c r="D12895">
        <v>80864213</v>
      </c>
      <c r="E12895">
        <v>7445611</v>
      </c>
      <c r="G12895" t="s">
        <v>288</v>
      </c>
      <c r="H12895" t="s">
        <v>14144</v>
      </c>
      <c r="K12895" t="s">
        <v>14334</v>
      </c>
      <c r="P12895" s="3"/>
    </row>
    <row r="12896" spans="1:16" x14ac:dyDescent="0.25">
      <c r="A12896" s="3">
        <v>110000743394</v>
      </c>
      <c r="C12896">
        <v>104286414</v>
      </c>
      <c r="D12896">
        <v>80864313</v>
      </c>
      <c r="E12896">
        <v>7445611</v>
      </c>
      <c r="G12896" t="s">
        <v>288</v>
      </c>
      <c r="H12896" t="s">
        <v>14335</v>
      </c>
      <c r="K12896" t="s">
        <v>14336</v>
      </c>
      <c r="P12896" s="3"/>
    </row>
    <row r="12897" spans="1:16" x14ac:dyDescent="0.25">
      <c r="A12897" s="3">
        <v>110000743394</v>
      </c>
      <c r="C12897">
        <v>104286514</v>
      </c>
      <c r="D12897">
        <v>80864413</v>
      </c>
      <c r="E12897">
        <v>7445611</v>
      </c>
      <c r="G12897" t="s">
        <v>288</v>
      </c>
      <c r="H12897" t="s">
        <v>14337</v>
      </c>
      <c r="K12897" t="s">
        <v>14338</v>
      </c>
      <c r="P12897" s="3"/>
    </row>
    <row r="12898" spans="1:16" x14ac:dyDescent="0.25">
      <c r="A12898" s="3">
        <v>110000743394</v>
      </c>
      <c r="C12898">
        <v>104286714</v>
      </c>
      <c r="D12898">
        <v>80864613</v>
      </c>
      <c r="E12898">
        <v>7445611</v>
      </c>
      <c r="G12898" t="s">
        <v>56</v>
      </c>
      <c r="H12898" t="s">
        <v>14339</v>
      </c>
      <c r="I12898">
        <v>3.3</v>
      </c>
      <c r="J12898" t="s">
        <v>16</v>
      </c>
      <c r="K12898" t="s">
        <v>14339</v>
      </c>
      <c r="P12898" s="3"/>
    </row>
    <row r="12899" spans="1:16" x14ac:dyDescent="0.25">
      <c r="A12899" s="3">
        <v>110000743394</v>
      </c>
      <c r="C12899">
        <v>104286814</v>
      </c>
      <c r="D12899">
        <v>80864713</v>
      </c>
      <c r="E12899">
        <v>7445611</v>
      </c>
      <c r="G12899" t="s">
        <v>56</v>
      </c>
      <c r="H12899" t="s">
        <v>14340</v>
      </c>
      <c r="I12899">
        <v>20</v>
      </c>
      <c r="J12899" t="s">
        <v>16</v>
      </c>
      <c r="K12899" t="s">
        <v>14340</v>
      </c>
      <c r="P12899" s="3"/>
    </row>
    <row r="12900" spans="1:16" x14ac:dyDescent="0.25">
      <c r="A12900" s="3">
        <v>110000743394</v>
      </c>
      <c r="C12900">
        <v>104286914</v>
      </c>
      <c r="D12900">
        <v>80864813</v>
      </c>
      <c r="E12900">
        <v>7445611</v>
      </c>
      <c r="G12900" t="s">
        <v>507</v>
      </c>
      <c r="H12900" t="s">
        <v>14341</v>
      </c>
      <c r="K12900" t="s">
        <v>14341</v>
      </c>
      <c r="P12900" s="3"/>
    </row>
    <row r="12901" spans="1:16" x14ac:dyDescent="0.25">
      <c r="A12901" s="3">
        <v>110000743394</v>
      </c>
      <c r="C12901">
        <v>104287014</v>
      </c>
      <c r="D12901">
        <v>80864913</v>
      </c>
      <c r="E12901">
        <v>7445611</v>
      </c>
      <c r="G12901" t="s">
        <v>288</v>
      </c>
      <c r="H12901" t="s">
        <v>14342</v>
      </c>
      <c r="K12901" t="s">
        <v>14343</v>
      </c>
      <c r="P12901" s="3"/>
    </row>
    <row r="12902" spans="1:16" x14ac:dyDescent="0.25">
      <c r="A12902" s="3">
        <v>110000743394</v>
      </c>
      <c r="C12902">
        <v>104287114</v>
      </c>
      <c r="D12902">
        <v>80865013</v>
      </c>
      <c r="E12902">
        <v>7445611</v>
      </c>
      <c r="G12902" t="s">
        <v>507</v>
      </c>
      <c r="H12902" t="s">
        <v>14344</v>
      </c>
      <c r="K12902" t="s">
        <v>14345</v>
      </c>
      <c r="P12902" s="3"/>
    </row>
    <row r="12903" spans="1:16" x14ac:dyDescent="0.25">
      <c r="A12903" s="3">
        <v>110000743394</v>
      </c>
      <c r="C12903">
        <v>104287214</v>
      </c>
      <c r="D12903">
        <v>80865113</v>
      </c>
      <c r="E12903">
        <v>7445611</v>
      </c>
      <c r="G12903" t="s">
        <v>288</v>
      </c>
      <c r="H12903" t="s">
        <v>14346</v>
      </c>
      <c r="K12903" t="s">
        <v>14346</v>
      </c>
      <c r="P12903" s="3"/>
    </row>
    <row r="12904" spans="1:16" x14ac:dyDescent="0.25">
      <c r="A12904" s="3">
        <v>110000743394</v>
      </c>
      <c r="C12904">
        <v>104287414</v>
      </c>
      <c r="D12904">
        <v>80865313</v>
      </c>
      <c r="E12904">
        <v>7445611</v>
      </c>
      <c r="G12904" t="s">
        <v>176</v>
      </c>
      <c r="H12904" t="s">
        <v>14347</v>
      </c>
      <c r="P12904" s="3"/>
    </row>
    <row r="12905" spans="1:16" x14ac:dyDescent="0.25">
      <c r="A12905" s="3">
        <v>110000743394</v>
      </c>
      <c r="C12905">
        <v>104287514</v>
      </c>
      <c r="D12905">
        <v>80865413</v>
      </c>
      <c r="E12905">
        <v>7445611</v>
      </c>
      <c r="G12905" t="s">
        <v>47</v>
      </c>
      <c r="H12905" t="s">
        <v>14348</v>
      </c>
      <c r="I12905">
        <v>125</v>
      </c>
      <c r="J12905" t="s">
        <v>975</v>
      </c>
      <c r="K12905" t="s">
        <v>14349</v>
      </c>
      <c r="P12905" s="3"/>
    </row>
    <row r="12906" spans="1:16" x14ac:dyDescent="0.25">
      <c r="A12906" s="3">
        <v>110000743394</v>
      </c>
      <c r="C12906">
        <v>104287614</v>
      </c>
      <c r="D12906">
        <v>80865513</v>
      </c>
      <c r="E12906">
        <v>7445611</v>
      </c>
      <c r="G12906" t="s">
        <v>288</v>
      </c>
      <c r="H12906" t="s">
        <v>14350</v>
      </c>
      <c r="K12906" t="s">
        <v>14351</v>
      </c>
      <c r="P12906" s="3"/>
    </row>
    <row r="12907" spans="1:16" x14ac:dyDescent="0.25">
      <c r="A12907" s="3">
        <v>110000743394</v>
      </c>
      <c r="C12907">
        <v>104287714</v>
      </c>
      <c r="D12907">
        <v>80865613</v>
      </c>
      <c r="E12907">
        <v>7445611</v>
      </c>
      <c r="G12907" t="s">
        <v>288</v>
      </c>
      <c r="H12907" t="s">
        <v>14352</v>
      </c>
      <c r="K12907" t="s">
        <v>14353</v>
      </c>
      <c r="P12907" s="3"/>
    </row>
    <row r="12908" spans="1:16" x14ac:dyDescent="0.25">
      <c r="A12908" s="3">
        <v>110000743394</v>
      </c>
      <c r="C12908">
        <v>104287814</v>
      </c>
      <c r="D12908">
        <v>80865713</v>
      </c>
      <c r="E12908">
        <v>7445611</v>
      </c>
      <c r="G12908" t="s">
        <v>288</v>
      </c>
      <c r="H12908" t="s">
        <v>14354</v>
      </c>
      <c r="K12908" t="s">
        <v>14354</v>
      </c>
      <c r="P12908" s="3"/>
    </row>
    <row r="12909" spans="1:16" x14ac:dyDescent="0.25">
      <c r="A12909" s="3">
        <v>110000743394</v>
      </c>
      <c r="C12909">
        <v>104287914</v>
      </c>
      <c r="D12909">
        <v>80865813</v>
      </c>
      <c r="E12909">
        <v>7445611</v>
      </c>
      <c r="G12909" t="s">
        <v>288</v>
      </c>
      <c r="H12909" t="s">
        <v>14355</v>
      </c>
      <c r="K12909" t="s">
        <v>14356</v>
      </c>
      <c r="P12909" s="3"/>
    </row>
    <row r="12910" spans="1:16" x14ac:dyDescent="0.25">
      <c r="A12910" s="3">
        <v>110000743394</v>
      </c>
      <c r="C12910">
        <v>104288014</v>
      </c>
      <c r="D12910">
        <v>80865913</v>
      </c>
      <c r="E12910">
        <v>7445611</v>
      </c>
      <c r="G12910" t="s">
        <v>176</v>
      </c>
      <c r="H12910" t="s">
        <v>14357</v>
      </c>
      <c r="P12910" s="3"/>
    </row>
    <row r="12911" spans="1:16" x14ac:dyDescent="0.25">
      <c r="A12911" s="3">
        <v>110000743394</v>
      </c>
      <c r="C12911">
        <v>104288114</v>
      </c>
      <c r="D12911">
        <v>80866013</v>
      </c>
      <c r="E12911">
        <v>7445611</v>
      </c>
      <c r="G12911" t="s">
        <v>507</v>
      </c>
      <c r="H12911" t="s">
        <v>14358</v>
      </c>
      <c r="K12911" t="s">
        <v>14358</v>
      </c>
      <c r="P12911" s="3"/>
    </row>
    <row r="12912" spans="1:16" x14ac:dyDescent="0.25">
      <c r="A12912" s="3">
        <v>110000743394</v>
      </c>
      <c r="C12912">
        <v>104288214</v>
      </c>
      <c r="D12912">
        <v>80866113</v>
      </c>
      <c r="E12912">
        <v>7445611</v>
      </c>
      <c r="G12912" t="s">
        <v>507</v>
      </c>
      <c r="H12912" t="s">
        <v>14359</v>
      </c>
      <c r="K12912" t="s">
        <v>14360</v>
      </c>
      <c r="P12912" s="3"/>
    </row>
    <row r="12913" spans="1:16" x14ac:dyDescent="0.25">
      <c r="A12913" s="3">
        <v>110000743394</v>
      </c>
      <c r="C12913">
        <v>104288414</v>
      </c>
      <c r="D12913">
        <v>80866313</v>
      </c>
      <c r="E12913">
        <v>7445611</v>
      </c>
      <c r="G12913" t="s">
        <v>507</v>
      </c>
      <c r="H12913" t="s">
        <v>14361</v>
      </c>
      <c r="K12913" t="s">
        <v>14362</v>
      </c>
      <c r="P12913" s="3"/>
    </row>
    <row r="12914" spans="1:16" x14ac:dyDescent="0.25">
      <c r="A12914" s="3">
        <v>110000743394</v>
      </c>
      <c r="C12914">
        <v>104288514</v>
      </c>
      <c r="D12914">
        <v>80866413</v>
      </c>
      <c r="E12914">
        <v>7445611</v>
      </c>
      <c r="G12914" t="s">
        <v>288</v>
      </c>
      <c r="H12914" t="s">
        <v>14363</v>
      </c>
      <c r="K12914" t="s">
        <v>14364</v>
      </c>
      <c r="P12914" s="3"/>
    </row>
    <row r="12915" spans="1:16" x14ac:dyDescent="0.25">
      <c r="A12915" s="3">
        <v>110000743394</v>
      </c>
      <c r="C12915">
        <v>104288614</v>
      </c>
      <c r="D12915">
        <v>80866513</v>
      </c>
      <c r="E12915">
        <v>7445611</v>
      </c>
      <c r="G12915" t="s">
        <v>47</v>
      </c>
      <c r="H12915" t="s">
        <v>14365</v>
      </c>
      <c r="I12915">
        <v>495</v>
      </c>
      <c r="J12915" t="s">
        <v>975</v>
      </c>
      <c r="K12915" t="s">
        <v>14365</v>
      </c>
      <c r="P12915" s="3"/>
    </row>
    <row r="12916" spans="1:16" x14ac:dyDescent="0.25">
      <c r="A12916" s="3">
        <v>110000743394</v>
      </c>
      <c r="C12916">
        <v>104288714</v>
      </c>
      <c r="D12916">
        <v>80866613</v>
      </c>
      <c r="E12916">
        <v>7445611</v>
      </c>
      <c r="G12916" t="s">
        <v>288</v>
      </c>
      <c r="H12916" t="s">
        <v>14366</v>
      </c>
      <c r="K12916" t="s">
        <v>14367</v>
      </c>
      <c r="P12916" s="3"/>
    </row>
    <row r="12917" spans="1:16" x14ac:dyDescent="0.25">
      <c r="A12917" s="3">
        <v>110000743394</v>
      </c>
      <c r="C12917">
        <v>104288814</v>
      </c>
      <c r="D12917">
        <v>80866713</v>
      </c>
      <c r="E12917">
        <v>7445611</v>
      </c>
      <c r="G12917" t="s">
        <v>153</v>
      </c>
      <c r="H12917" t="s">
        <v>14368</v>
      </c>
      <c r="K12917" t="s">
        <v>14368</v>
      </c>
      <c r="P12917" s="3"/>
    </row>
    <row r="12918" spans="1:16" x14ac:dyDescent="0.25">
      <c r="A12918" s="3">
        <v>110000743394</v>
      </c>
      <c r="C12918">
        <v>104289014</v>
      </c>
      <c r="D12918">
        <v>80866913</v>
      </c>
      <c r="E12918">
        <v>7445611</v>
      </c>
      <c r="G12918" t="s">
        <v>288</v>
      </c>
      <c r="H12918" t="s">
        <v>14369</v>
      </c>
      <c r="K12918" t="s">
        <v>14369</v>
      </c>
      <c r="P12918" s="3"/>
    </row>
    <row r="12919" spans="1:16" x14ac:dyDescent="0.25">
      <c r="A12919" s="3">
        <v>110000743394</v>
      </c>
      <c r="C12919">
        <v>104289214</v>
      </c>
      <c r="D12919">
        <v>80867113</v>
      </c>
      <c r="E12919">
        <v>7445611</v>
      </c>
      <c r="G12919" t="s">
        <v>288</v>
      </c>
      <c r="H12919" t="s">
        <v>14370</v>
      </c>
      <c r="K12919" t="s">
        <v>14370</v>
      </c>
      <c r="P12919" s="3"/>
    </row>
    <row r="12920" spans="1:16" x14ac:dyDescent="0.25">
      <c r="A12920" s="3">
        <v>110000743394</v>
      </c>
      <c r="C12920">
        <v>104289314</v>
      </c>
      <c r="D12920">
        <v>80867213</v>
      </c>
      <c r="E12920">
        <v>7445611</v>
      </c>
      <c r="G12920" t="s">
        <v>288</v>
      </c>
      <c r="H12920" t="s">
        <v>14371</v>
      </c>
      <c r="K12920" t="s">
        <v>14372</v>
      </c>
      <c r="P12920" s="3"/>
    </row>
    <row r="12921" spans="1:16" x14ac:dyDescent="0.25">
      <c r="A12921" s="3">
        <v>110000743394</v>
      </c>
      <c r="C12921">
        <v>104289414</v>
      </c>
      <c r="D12921">
        <v>80867313</v>
      </c>
      <c r="E12921">
        <v>7445611</v>
      </c>
      <c r="G12921" t="s">
        <v>288</v>
      </c>
      <c r="H12921" t="s">
        <v>14373</v>
      </c>
      <c r="K12921" t="s">
        <v>14374</v>
      </c>
      <c r="P12921" s="3"/>
    </row>
    <row r="12922" spans="1:16" x14ac:dyDescent="0.25">
      <c r="A12922" s="3">
        <v>110000743394</v>
      </c>
      <c r="C12922">
        <v>104289514</v>
      </c>
      <c r="D12922">
        <v>80867413</v>
      </c>
      <c r="E12922">
        <v>7445611</v>
      </c>
      <c r="G12922" t="s">
        <v>288</v>
      </c>
      <c r="H12922" t="s">
        <v>14375</v>
      </c>
      <c r="K12922" t="s">
        <v>14376</v>
      </c>
      <c r="P12922" s="3"/>
    </row>
    <row r="12923" spans="1:16" x14ac:dyDescent="0.25">
      <c r="A12923" s="3">
        <v>110000743394</v>
      </c>
      <c r="C12923">
        <v>104289614</v>
      </c>
      <c r="D12923">
        <v>80867513</v>
      </c>
      <c r="E12923">
        <v>7445611</v>
      </c>
      <c r="G12923" t="s">
        <v>235</v>
      </c>
      <c r="H12923" t="s">
        <v>14377</v>
      </c>
      <c r="K12923" t="s">
        <v>14378</v>
      </c>
      <c r="P12923" s="3"/>
    </row>
    <row r="12924" spans="1:16" x14ac:dyDescent="0.25">
      <c r="A12924" s="3">
        <v>110000743394</v>
      </c>
      <c r="C12924">
        <v>104289714</v>
      </c>
      <c r="D12924">
        <v>80867613</v>
      </c>
      <c r="E12924">
        <v>7445611</v>
      </c>
      <c r="G12924" t="s">
        <v>288</v>
      </c>
      <c r="H12924" t="s">
        <v>14379</v>
      </c>
      <c r="K12924" t="s">
        <v>14380</v>
      </c>
      <c r="P12924" s="3"/>
    </row>
    <row r="12925" spans="1:16" x14ac:dyDescent="0.25">
      <c r="A12925" s="3">
        <v>110000743394</v>
      </c>
      <c r="C12925">
        <v>104289814</v>
      </c>
      <c r="D12925">
        <v>80867713</v>
      </c>
      <c r="E12925">
        <v>7445611</v>
      </c>
      <c r="G12925" t="s">
        <v>288</v>
      </c>
      <c r="H12925" t="s">
        <v>14381</v>
      </c>
      <c r="K12925" t="s">
        <v>14382</v>
      </c>
      <c r="P12925" s="3"/>
    </row>
    <row r="12926" spans="1:16" x14ac:dyDescent="0.25">
      <c r="A12926" s="3">
        <v>110000743394</v>
      </c>
      <c r="C12926">
        <v>104290014</v>
      </c>
      <c r="D12926">
        <v>80867913</v>
      </c>
      <c r="E12926">
        <v>7445611</v>
      </c>
      <c r="G12926" t="s">
        <v>153</v>
      </c>
      <c r="H12926" t="s">
        <v>14383</v>
      </c>
      <c r="K12926" t="s">
        <v>14384</v>
      </c>
      <c r="P12926" s="3"/>
    </row>
    <row r="12927" spans="1:16" x14ac:dyDescent="0.25">
      <c r="A12927" s="3">
        <v>110000743394</v>
      </c>
      <c r="C12927">
        <v>104290114</v>
      </c>
      <c r="D12927">
        <v>80868013</v>
      </c>
      <c r="E12927">
        <v>7445611</v>
      </c>
      <c r="G12927" t="s">
        <v>153</v>
      </c>
      <c r="H12927" t="s">
        <v>14385</v>
      </c>
      <c r="K12927" t="s">
        <v>14386</v>
      </c>
      <c r="P12927" s="3"/>
    </row>
    <row r="12928" spans="1:16" x14ac:dyDescent="0.25">
      <c r="A12928" s="3">
        <v>110000743394</v>
      </c>
      <c r="C12928">
        <v>104290214</v>
      </c>
      <c r="D12928">
        <v>80868113</v>
      </c>
      <c r="E12928">
        <v>7445611</v>
      </c>
      <c r="G12928" t="s">
        <v>288</v>
      </c>
      <c r="H12928" t="s">
        <v>14387</v>
      </c>
      <c r="K12928" t="s">
        <v>14388</v>
      </c>
      <c r="P12928" s="3"/>
    </row>
    <row r="12929" spans="1:16" x14ac:dyDescent="0.25">
      <c r="A12929" s="3">
        <v>110000743394</v>
      </c>
      <c r="C12929">
        <v>104290414</v>
      </c>
      <c r="D12929">
        <v>80868313</v>
      </c>
      <c r="E12929">
        <v>7445611</v>
      </c>
      <c r="G12929" t="s">
        <v>288</v>
      </c>
      <c r="H12929" t="s">
        <v>14389</v>
      </c>
      <c r="K12929" t="s">
        <v>14390</v>
      </c>
      <c r="P12929" s="3"/>
    </row>
    <row r="12930" spans="1:16" x14ac:dyDescent="0.25">
      <c r="A12930" s="3">
        <v>110000743394</v>
      </c>
      <c r="C12930">
        <v>104290514</v>
      </c>
      <c r="D12930">
        <v>80868413</v>
      </c>
      <c r="E12930">
        <v>7445611</v>
      </c>
      <c r="G12930" t="s">
        <v>288</v>
      </c>
      <c r="H12930" t="s">
        <v>14391</v>
      </c>
      <c r="K12930" t="s">
        <v>14392</v>
      </c>
      <c r="P12930" s="3"/>
    </row>
    <row r="12931" spans="1:16" x14ac:dyDescent="0.25">
      <c r="A12931" s="3">
        <v>110000743394</v>
      </c>
      <c r="C12931">
        <v>104290614</v>
      </c>
      <c r="D12931">
        <v>80868513</v>
      </c>
      <c r="E12931">
        <v>7445611</v>
      </c>
      <c r="G12931" t="s">
        <v>288</v>
      </c>
      <c r="H12931" t="s">
        <v>14393</v>
      </c>
      <c r="K12931" t="s">
        <v>14394</v>
      </c>
      <c r="P12931" s="3"/>
    </row>
    <row r="12932" spans="1:16" x14ac:dyDescent="0.25">
      <c r="A12932" s="3">
        <v>110000743394</v>
      </c>
      <c r="C12932">
        <v>104290714</v>
      </c>
      <c r="D12932">
        <v>80868613</v>
      </c>
      <c r="E12932">
        <v>7445611</v>
      </c>
      <c r="G12932" t="s">
        <v>288</v>
      </c>
      <c r="H12932" t="s">
        <v>14395</v>
      </c>
      <c r="K12932" t="s">
        <v>14396</v>
      </c>
      <c r="P12932" s="3"/>
    </row>
    <row r="12933" spans="1:16" x14ac:dyDescent="0.25">
      <c r="A12933" s="3">
        <v>110000743394</v>
      </c>
      <c r="C12933">
        <v>104290814</v>
      </c>
      <c r="D12933">
        <v>80868713</v>
      </c>
      <c r="E12933">
        <v>7445611</v>
      </c>
      <c r="G12933" t="s">
        <v>288</v>
      </c>
      <c r="H12933" t="s">
        <v>14397</v>
      </c>
      <c r="K12933" t="s">
        <v>14398</v>
      </c>
      <c r="P12933" s="3"/>
    </row>
    <row r="12934" spans="1:16" x14ac:dyDescent="0.25">
      <c r="A12934" s="3">
        <v>110000743394</v>
      </c>
      <c r="C12934">
        <v>104290914</v>
      </c>
      <c r="D12934">
        <v>80868813</v>
      </c>
      <c r="E12934">
        <v>7445611</v>
      </c>
      <c r="F12934">
        <v>30190099</v>
      </c>
      <c r="G12934" t="s">
        <v>62</v>
      </c>
      <c r="H12934" t="s">
        <v>6491</v>
      </c>
      <c r="I12934">
        <v>19</v>
      </c>
      <c r="J12934" t="s">
        <v>16</v>
      </c>
      <c r="K12934" t="s">
        <v>6491</v>
      </c>
      <c r="P12934" s="3"/>
    </row>
    <row r="12935" spans="1:16" x14ac:dyDescent="0.25">
      <c r="A12935" s="3">
        <v>110000743394</v>
      </c>
      <c r="C12935">
        <v>104291014</v>
      </c>
      <c r="D12935">
        <v>80868913</v>
      </c>
      <c r="E12935">
        <v>7445611</v>
      </c>
      <c r="G12935" t="s">
        <v>153</v>
      </c>
      <c r="H12935" t="s">
        <v>14399</v>
      </c>
      <c r="K12935" t="s">
        <v>14399</v>
      </c>
      <c r="P12935" s="3"/>
    </row>
    <row r="12936" spans="1:16" x14ac:dyDescent="0.25">
      <c r="A12936" s="3">
        <v>110000743394</v>
      </c>
      <c r="C12936">
        <v>104291114</v>
      </c>
      <c r="D12936">
        <v>80869013</v>
      </c>
      <c r="E12936">
        <v>7445611</v>
      </c>
      <c r="G12936" t="s">
        <v>288</v>
      </c>
      <c r="H12936" t="s">
        <v>14400</v>
      </c>
      <c r="K12936" t="s">
        <v>14400</v>
      </c>
      <c r="P12936" s="3"/>
    </row>
    <row r="12937" spans="1:16" x14ac:dyDescent="0.25">
      <c r="A12937" s="3">
        <v>110000743394</v>
      </c>
      <c r="C12937">
        <v>104291214</v>
      </c>
      <c r="D12937">
        <v>80869113</v>
      </c>
      <c r="E12937">
        <v>7445611</v>
      </c>
      <c r="G12937" t="s">
        <v>288</v>
      </c>
      <c r="H12937" t="s">
        <v>14401</v>
      </c>
      <c r="K12937" t="s">
        <v>14401</v>
      </c>
      <c r="P12937" s="3"/>
    </row>
    <row r="12938" spans="1:16" x14ac:dyDescent="0.25">
      <c r="A12938" s="3">
        <v>110000743394</v>
      </c>
      <c r="C12938">
        <v>104291314</v>
      </c>
      <c r="D12938">
        <v>80869213</v>
      </c>
      <c r="E12938">
        <v>7445611</v>
      </c>
      <c r="G12938" t="s">
        <v>153</v>
      </c>
      <c r="H12938" t="s">
        <v>14402</v>
      </c>
      <c r="K12938" t="s">
        <v>14402</v>
      </c>
      <c r="P12938" s="3"/>
    </row>
    <row r="12939" spans="1:16" x14ac:dyDescent="0.25">
      <c r="A12939" s="3">
        <v>110000743394</v>
      </c>
      <c r="C12939">
        <v>104291414</v>
      </c>
      <c r="D12939">
        <v>80869313</v>
      </c>
      <c r="E12939">
        <v>7445611</v>
      </c>
      <c r="G12939" t="s">
        <v>288</v>
      </c>
      <c r="H12939" t="s">
        <v>14403</v>
      </c>
      <c r="K12939" t="s">
        <v>14404</v>
      </c>
      <c r="P12939" s="3"/>
    </row>
    <row r="12940" spans="1:16" x14ac:dyDescent="0.25">
      <c r="A12940" s="3">
        <v>110000743394</v>
      </c>
      <c r="C12940">
        <v>104291514</v>
      </c>
      <c r="D12940">
        <v>80869413</v>
      </c>
      <c r="E12940">
        <v>7445611</v>
      </c>
      <c r="G12940" t="s">
        <v>288</v>
      </c>
      <c r="H12940" t="s">
        <v>14405</v>
      </c>
      <c r="K12940" t="s">
        <v>14405</v>
      </c>
      <c r="P12940" s="3"/>
    </row>
    <row r="12941" spans="1:16" x14ac:dyDescent="0.25">
      <c r="A12941" s="3">
        <v>110000743394</v>
      </c>
      <c r="C12941">
        <v>104291614</v>
      </c>
      <c r="D12941">
        <v>80869513</v>
      </c>
      <c r="E12941">
        <v>7445611</v>
      </c>
      <c r="G12941" t="s">
        <v>288</v>
      </c>
      <c r="H12941" t="s">
        <v>14406</v>
      </c>
      <c r="K12941" t="s">
        <v>14406</v>
      </c>
      <c r="P12941" s="3"/>
    </row>
    <row r="12942" spans="1:16" x14ac:dyDescent="0.25">
      <c r="A12942" s="3">
        <v>110000743394</v>
      </c>
      <c r="C12942">
        <v>104291714</v>
      </c>
      <c r="D12942">
        <v>80869613</v>
      </c>
      <c r="E12942">
        <v>7445611</v>
      </c>
      <c r="G12942" t="s">
        <v>288</v>
      </c>
      <c r="H12942" t="s">
        <v>14407</v>
      </c>
      <c r="K12942" t="s">
        <v>14408</v>
      </c>
      <c r="P12942" s="3"/>
    </row>
    <row r="12943" spans="1:16" x14ac:dyDescent="0.25">
      <c r="A12943" s="3">
        <v>110000743394</v>
      </c>
      <c r="C12943">
        <v>104291814</v>
      </c>
      <c r="D12943">
        <v>80869713</v>
      </c>
      <c r="E12943">
        <v>7445611</v>
      </c>
      <c r="G12943" t="s">
        <v>288</v>
      </c>
      <c r="H12943" t="s">
        <v>14409</v>
      </c>
      <c r="K12943" t="s">
        <v>14410</v>
      </c>
      <c r="P12943" s="3"/>
    </row>
    <row r="12944" spans="1:16" x14ac:dyDescent="0.25">
      <c r="A12944" s="3">
        <v>110000743394</v>
      </c>
      <c r="C12944">
        <v>104291914</v>
      </c>
      <c r="D12944">
        <v>80869813</v>
      </c>
      <c r="E12944">
        <v>7445611</v>
      </c>
      <c r="G12944" t="s">
        <v>288</v>
      </c>
      <c r="H12944" t="s">
        <v>14411</v>
      </c>
      <c r="K12944" t="s">
        <v>14412</v>
      </c>
      <c r="P12944" s="3"/>
    </row>
    <row r="12945" spans="1:16" x14ac:dyDescent="0.25">
      <c r="A12945" s="3">
        <v>110000743394</v>
      </c>
      <c r="C12945">
        <v>104292014</v>
      </c>
      <c r="D12945">
        <v>80869913</v>
      </c>
      <c r="E12945">
        <v>7445611</v>
      </c>
      <c r="G12945" t="s">
        <v>288</v>
      </c>
      <c r="H12945" t="s">
        <v>14413</v>
      </c>
      <c r="K12945" t="s">
        <v>14414</v>
      </c>
      <c r="P12945" s="3"/>
    </row>
    <row r="12946" spans="1:16" x14ac:dyDescent="0.25">
      <c r="A12946" s="3">
        <v>110000743394</v>
      </c>
      <c r="C12946">
        <v>104292114</v>
      </c>
      <c r="D12946">
        <v>80870013</v>
      </c>
      <c r="E12946">
        <v>7445611</v>
      </c>
      <c r="G12946" t="s">
        <v>288</v>
      </c>
      <c r="H12946" t="s">
        <v>14415</v>
      </c>
      <c r="K12946" t="s">
        <v>14416</v>
      </c>
      <c r="P12946" s="3"/>
    </row>
    <row r="12947" spans="1:16" x14ac:dyDescent="0.25">
      <c r="A12947" s="3">
        <v>110000743394</v>
      </c>
      <c r="C12947">
        <v>104292214</v>
      </c>
      <c r="D12947">
        <v>80870113</v>
      </c>
      <c r="E12947">
        <v>7445611</v>
      </c>
      <c r="G12947" t="s">
        <v>288</v>
      </c>
      <c r="H12947" t="s">
        <v>14417</v>
      </c>
      <c r="K12947" t="s">
        <v>14418</v>
      </c>
      <c r="P12947" s="3"/>
    </row>
    <row r="12948" spans="1:16" x14ac:dyDescent="0.25">
      <c r="A12948" s="3">
        <v>110000743394</v>
      </c>
      <c r="C12948">
        <v>104292314</v>
      </c>
      <c r="D12948">
        <v>80870213</v>
      </c>
      <c r="E12948">
        <v>7445611</v>
      </c>
      <c r="G12948" t="s">
        <v>288</v>
      </c>
      <c r="H12948" t="s">
        <v>14419</v>
      </c>
      <c r="K12948" t="s">
        <v>14420</v>
      </c>
      <c r="P12948" s="3"/>
    </row>
    <row r="12949" spans="1:16" x14ac:dyDescent="0.25">
      <c r="A12949" s="3">
        <v>110000743394</v>
      </c>
      <c r="C12949">
        <v>104292414</v>
      </c>
      <c r="D12949">
        <v>80870313</v>
      </c>
      <c r="E12949">
        <v>7445611</v>
      </c>
      <c r="G12949" t="s">
        <v>288</v>
      </c>
      <c r="H12949" t="s">
        <v>14421</v>
      </c>
      <c r="K12949" t="s">
        <v>14422</v>
      </c>
      <c r="P12949" s="3"/>
    </row>
    <row r="12950" spans="1:16" x14ac:dyDescent="0.25">
      <c r="A12950" s="3">
        <v>110000743394</v>
      </c>
      <c r="C12950">
        <v>104292714</v>
      </c>
      <c r="D12950">
        <v>80870613</v>
      </c>
      <c r="E12950">
        <v>7445611</v>
      </c>
      <c r="G12950" t="s">
        <v>59</v>
      </c>
      <c r="H12950" t="s">
        <v>14423</v>
      </c>
      <c r="K12950" t="s">
        <v>14423</v>
      </c>
      <c r="P12950" s="3"/>
    </row>
    <row r="12951" spans="1:16" x14ac:dyDescent="0.25">
      <c r="A12951" s="3">
        <v>110000743394</v>
      </c>
      <c r="C12951">
        <v>104292814</v>
      </c>
      <c r="D12951">
        <v>80870713</v>
      </c>
      <c r="E12951">
        <v>7445611</v>
      </c>
      <c r="G12951" t="s">
        <v>507</v>
      </c>
      <c r="H12951" t="s">
        <v>14424</v>
      </c>
      <c r="K12951" t="s">
        <v>14425</v>
      </c>
      <c r="P12951" s="3"/>
    </row>
    <row r="12952" spans="1:16" x14ac:dyDescent="0.25">
      <c r="A12952" s="3">
        <v>110000743394</v>
      </c>
      <c r="C12952">
        <v>104292914</v>
      </c>
      <c r="D12952">
        <v>80870813</v>
      </c>
      <c r="E12952">
        <v>7445611</v>
      </c>
      <c r="G12952" t="s">
        <v>507</v>
      </c>
      <c r="H12952" t="s">
        <v>14426</v>
      </c>
      <c r="K12952" t="s">
        <v>14427</v>
      </c>
      <c r="P12952" s="3"/>
    </row>
    <row r="12953" spans="1:16" x14ac:dyDescent="0.25">
      <c r="A12953" s="3">
        <v>110000743394</v>
      </c>
      <c r="C12953">
        <v>104293114</v>
      </c>
      <c r="D12953">
        <v>80871013</v>
      </c>
      <c r="E12953">
        <v>7445611</v>
      </c>
      <c r="G12953" t="s">
        <v>288</v>
      </c>
      <c r="H12953" t="s">
        <v>14144</v>
      </c>
      <c r="K12953" t="s">
        <v>14428</v>
      </c>
      <c r="P12953" s="3"/>
    </row>
    <row r="12954" spans="1:16" x14ac:dyDescent="0.25">
      <c r="A12954" s="3">
        <v>110000743394</v>
      </c>
      <c r="C12954">
        <v>104293214</v>
      </c>
      <c r="D12954">
        <v>80871113</v>
      </c>
      <c r="E12954">
        <v>7445611</v>
      </c>
      <c r="G12954" t="s">
        <v>288</v>
      </c>
      <c r="H12954" t="s">
        <v>14109</v>
      </c>
      <c r="K12954" t="s">
        <v>14429</v>
      </c>
      <c r="P12954" s="3"/>
    </row>
    <row r="12955" spans="1:16" x14ac:dyDescent="0.25">
      <c r="A12955" s="3">
        <v>110000743394</v>
      </c>
      <c r="C12955">
        <v>104293314</v>
      </c>
      <c r="D12955">
        <v>80871213</v>
      </c>
      <c r="E12955">
        <v>7445611</v>
      </c>
      <c r="G12955" t="s">
        <v>288</v>
      </c>
      <c r="H12955" t="s">
        <v>14149</v>
      </c>
      <c r="K12955" t="s">
        <v>14430</v>
      </c>
      <c r="P12955" s="3"/>
    </row>
    <row r="12956" spans="1:16" x14ac:dyDescent="0.25">
      <c r="A12956" s="3">
        <v>110000743394</v>
      </c>
      <c r="C12956">
        <v>104293414</v>
      </c>
      <c r="D12956">
        <v>80871313</v>
      </c>
      <c r="E12956">
        <v>7445611</v>
      </c>
      <c r="G12956" t="s">
        <v>288</v>
      </c>
      <c r="H12956" t="s">
        <v>14431</v>
      </c>
      <c r="K12956" t="s">
        <v>14432</v>
      </c>
      <c r="P12956" s="3"/>
    </row>
    <row r="12957" spans="1:16" x14ac:dyDescent="0.25">
      <c r="A12957" s="3">
        <v>110000743394</v>
      </c>
      <c r="C12957">
        <v>104293514</v>
      </c>
      <c r="D12957">
        <v>80871413</v>
      </c>
      <c r="E12957">
        <v>7445611</v>
      </c>
      <c r="G12957" t="s">
        <v>288</v>
      </c>
      <c r="H12957" t="s">
        <v>14433</v>
      </c>
      <c r="K12957" t="s">
        <v>14433</v>
      </c>
      <c r="P12957" s="3"/>
    </row>
    <row r="12958" spans="1:16" x14ac:dyDescent="0.25">
      <c r="A12958" s="3">
        <v>110000743394</v>
      </c>
      <c r="C12958">
        <v>104293614</v>
      </c>
      <c r="D12958">
        <v>80871513</v>
      </c>
      <c r="E12958">
        <v>7445611</v>
      </c>
      <c r="G12958" t="s">
        <v>507</v>
      </c>
      <c r="H12958" t="s">
        <v>14434</v>
      </c>
      <c r="K12958" t="s">
        <v>14435</v>
      </c>
      <c r="P12958" s="3"/>
    </row>
    <row r="12959" spans="1:16" x14ac:dyDescent="0.25">
      <c r="A12959" s="3">
        <v>110000743394</v>
      </c>
      <c r="C12959">
        <v>104293814</v>
      </c>
      <c r="D12959">
        <v>80871713</v>
      </c>
      <c r="E12959">
        <v>7445611</v>
      </c>
      <c r="G12959" t="s">
        <v>288</v>
      </c>
      <c r="H12959" t="s">
        <v>14436</v>
      </c>
      <c r="K12959" t="s">
        <v>14437</v>
      </c>
      <c r="P12959" s="3"/>
    </row>
    <row r="12960" spans="1:16" x14ac:dyDescent="0.25">
      <c r="A12960" s="3">
        <v>110000743394</v>
      </c>
      <c r="C12960">
        <v>104294414</v>
      </c>
      <c r="D12960">
        <v>80872313</v>
      </c>
      <c r="E12960">
        <v>7445611</v>
      </c>
      <c r="G12960" t="s">
        <v>235</v>
      </c>
      <c r="H12960" t="s">
        <v>14438</v>
      </c>
      <c r="K12960" t="s">
        <v>14438</v>
      </c>
      <c r="P12960" s="3"/>
    </row>
    <row r="12961" spans="1:16" x14ac:dyDescent="0.25">
      <c r="A12961" s="3">
        <v>110000743394</v>
      </c>
      <c r="C12961">
        <v>104294514</v>
      </c>
      <c r="D12961">
        <v>80872413</v>
      </c>
      <c r="E12961">
        <v>7445611</v>
      </c>
      <c r="G12961" t="s">
        <v>288</v>
      </c>
      <c r="H12961" t="s">
        <v>14439</v>
      </c>
      <c r="K12961" t="s">
        <v>14439</v>
      </c>
      <c r="P12961" s="3"/>
    </row>
    <row r="12962" spans="1:16" x14ac:dyDescent="0.25">
      <c r="A12962" s="3">
        <v>110000743394</v>
      </c>
      <c r="C12962">
        <v>104294614</v>
      </c>
      <c r="D12962">
        <v>80872513</v>
      </c>
      <c r="E12962">
        <v>7445611</v>
      </c>
      <c r="G12962" t="s">
        <v>288</v>
      </c>
      <c r="H12962" t="s">
        <v>14440</v>
      </c>
      <c r="K12962" t="s">
        <v>14441</v>
      </c>
      <c r="P12962" s="3"/>
    </row>
    <row r="12963" spans="1:16" x14ac:dyDescent="0.25">
      <c r="A12963" s="3">
        <v>110000743394</v>
      </c>
      <c r="C12963">
        <v>104294714</v>
      </c>
      <c r="D12963">
        <v>80872613</v>
      </c>
      <c r="E12963">
        <v>7445611</v>
      </c>
      <c r="G12963" t="s">
        <v>288</v>
      </c>
      <c r="H12963" t="s">
        <v>14442</v>
      </c>
      <c r="K12963" t="s">
        <v>14443</v>
      </c>
      <c r="P12963" s="3"/>
    </row>
    <row r="12964" spans="1:16" x14ac:dyDescent="0.25">
      <c r="A12964" s="3">
        <v>110000743394</v>
      </c>
      <c r="C12964">
        <v>104294914</v>
      </c>
      <c r="D12964">
        <v>80872813</v>
      </c>
      <c r="E12964">
        <v>7445611</v>
      </c>
      <c r="G12964" t="s">
        <v>507</v>
      </c>
      <c r="H12964" t="s">
        <v>14444</v>
      </c>
      <c r="K12964" t="s">
        <v>14444</v>
      </c>
      <c r="P12964" s="3"/>
    </row>
    <row r="12965" spans="1:16" x14ac:dyDescent="0.25">
      <c r="A12965" s="3">
        <v>110000743394</v>
      </c>
      <c r="C12965">
        <v>104295114</v>
      </c>
      <c r="D12965">
        <v>80873013</v>
      </c>
      <c r="E12965">
        <v>7445611</v>
      </c>
      <c r="G12965" t="s">
        <v>288</v>
      </c>
      <c r="H12965" t="s">
        <v>14445</v>
      </c>
      <c r="K12965" t="s">
        <v>14446</v>
      </c>
      <c r="P12965" s="3"/>
    </row>
    <row r="12966" spans="1:16" x14ac:dyDescent="0.25">
      <c r="A12966" s="3">
        <v>110000743394</v>
      </c>
      <c r="C12966">
        <v>104295214</v>
      </c>
      <c r="D12966">
        <v>80873113</v>
      </c>
      <c r="E12966">
        <v>7445611</v>
      </c>
      <c r="G12966" t="s">
        <v>288</v>
      </c>
      <c r="H12966" t="s">
        <v>14447</v>
      </c>
      <c r="K12966" t="s">
        <v>14448</v>
      </c>
      <c r="P12966" s="3"/>
    </row>
    <row r="12967" spans="1:16" x14ac:dyDescent="0.25">
      <c r="A12967" s="3">
        <v>110000743394</v>
      </c>
      <c r="C12967">
        <v>104295314</v>
      </c>
      <c r="D12967">
        <v>80873213</v>
      </c>
      <c r="E12967">
        <v>7445611</v>
      </c>
      <c r="G12967" t="s">
        <v>288</v>
      </c>
      <c r="H12967" t="s">
        <v>14449</v>
      </c>
      <c r="K12967" t="s">
        <v>14450</v>
      </c>
      <c r="P12967" s="3"/>
    </row>
    <row r="12968" spans="1:16" x14ac:dyDescent="0.25">
      <c r="A12968" s="3">
        <v>110000743394</v>
      </c>
      <c r="C12968">
        <v>104295414</v>
      </c>
      <c r="D12968">
        <v>80873313</v>
      </c>
      <c r="E12968">
        <v>7445611</v>
      </c>
      <c r="G12968" t="s">
        <v>288</v>
      </c>
      <c r="H12968" t="s">
        <v>14451</v>
      </c>
      <c r="K12968" t="s">
        <v>14452</v>
      </c>
      <c r="P12968" s="3"/>
    </row>
    <row r="12969" spans="1:16" x14ac:dyDescent="0.25">
      <c r="A12969" s="3">
        <v>110000743394</v>
      </c>
      <c r="C12969">
        <v>104295514</v>
      </c>
      <c r="D12969">
        <v>80873413</v>
      </c>
      <c r="E12969">
        <v>7445611</v>
      </c>
      <c r="G12969" t="s">
        <v>153</v>
      </c>
      <c r="H12969" t="s">
        <v>14453</v>
      </c>
      <c r="K12969" t="s">
        <v>14453</v>
      </c>
      <c r="P12969" s="3"/>
    </row>
    <row r="12970" spans="1:16" x14ac:dyDescent="0.25">
      <c r="A12970" s="3">
        <v>110000743394</v>
      </c>
      <c r="C12970">
        <v>104295614</v>
      </c>
      <c r="D12970">
        <v>80873513</v>
      </c>
      <c r="E12970">
        <v>7445611</v>
      </c>
      <c r="G12970" t="s">
        <v>153</v>
      </c>
      <c r="H12970" t="s">
        <v>14454</v>
      </c>
      <c r="K12970" t="s">
        <v>14455</v>
      </c>
      <c r="P12970" s="3"/>
    </row>
    <row r="12971" spans="1:16" x14ac:dyDescent="0.25">
      <c r="A12971" s="3">
        <v>110000743394</v>
      </c>
      <c r="C12971">
        <v>104295714</v>
      </c>
      <c r="D12971">
        <v>80873613</v>
      </c>
      <c r="E12971">
        <v>7445611</v>
      </c>
      <c r="G12971" t="s">
        <v>288</v>
      </c>
      <c r="H12971" t="s">
        <v>14456</v>
      </c>
      <c r="K12971" t="s">
        <v>14457</v>
      </c>
      <c r="P12971" s="3"/>
    </row>
    <row r="12972" spans="1:16" x14ac:dyDescent="0.25">
      <c r="A12972" s="3">
        <v>110000743394</v>
      </c>
      <c r="C12972">
        <v>104295814</v>
      </c>
      <c r="D12972">
        <v>80873713</v>
      </c>
      <c r="E12972">
        <v>7445611</v>
      </c>
      <c r="G12972" t="s">
        <v>176</v>
      </c>
      <c r="H12972" t="s">
        <v>14458</v>
      </c>
      <c r="P12972" s="3"/>
    </row>
    <row r="12973" spans="1:16" x14ac:dyDescent="0.25">
      <c r="A12973" s="3">
        <v>110000743394</v>
      </c>
      <c r="C12973">
        <v>104295914</v>
      </c>
      <c r="D12973">
        <v>80873813</v>
      </c>
      <c r="E12973">
        <v>7445611</v>
      </c>
      <c r="G12973" t="s">
        <v>288</v>
      </c>
      <c r="H12973" t="s">
        <v>14459</v>
      </c>
      <c r="K12973" t="s">
        <v>14460</v>
      </c>
      <c r="P12973" s="3"/>
    </row>
    <row r="12974" spans="1:16" x14ac:dyDescent="0.25">
      <c r="A12974" s="3">
        <v>110000743394</v>
      </c>
      <c r="C12974">
        <v>104296014</v>
      </c>
      <c r="D12974">
        <v>80873913</v>
      </c>
      <c r="E12974">
        <v>7445611</v>
      </c>
      <c r="G12974" t="s">
        <v>288</v>
      </c>
      <c r="H12974" t="s">
        <v>14461</v>
      </c>
      <c r="K12974" t="s">
        <v>14462</v>
      </c>
      <c r="P12974" s="3"/>
    </row>
    <row r="12975" spans="1:16" x14ac:dyDescent="0.25">
      <c r="A12975" s="3">
        <v>110000743394</v>
      </c>
      <c r="C12975">
        <v>104296114</v>
      </c>
      <c r="D12975">
        <v>80874013</v>
      </c>
      <c r="E12975">
        <v>7445611</v>
      </c>
      <c r="G12975" t="s">
        <v>288</v>
      </c>
      <c r="H12975" t="s">
        <v>14463</v>
      </c>
      <c r="K12975" t="s">
        <v>14464</v>
      </c>
      <c r="P12975" s="3"/>
    </row>
    <row r="12976" spans="1:16" x14ac:dyDescent="0.25">
      <c r="A12976" s="3">
        <v>110000743394</v>
      </c>
      <c r="C12976">
        <v>104296214</v>
      </c>
      <c r="D12976">
        <v>80874113</v>
      </c>
      <c r="E12976">
        <v>7445611</v>
      </c>
      <c r="G12976" t="s">
        <v>288</v>
      </c>
      <c r="H12976" t="s">
        <v>14465</v>
      </c>
      <c r="K12976" t="s">
        <v>14465</v>
      </c>
      <c r="P12976" s="3"/>
    </row>
    <row r="12977" spans="1:16" x14ac:dyDescent="0.25">
      <c r="A12977" s="3">
        <v>110000743394</v>
      </c>
      <c r="C12977">
        <v>104296314</v>
      </c>
      <c r="D12977">
        <v>80874213</v>
      </c>
      <c r="E12977">
        <v>7445611</v>
      </c>
      <c r="G12977" t="s">
        <v>288</v>
      </c>
      <c r="H12977" t="s">
        <v>14466</v>
      </c>
      <c r="K12977" t="s">
        <v>14467</v>
      </c>
      <c r="P12977" s="3"/>
    </row>
    <row r="12978" spans="1:16" x14ac:dyDescent="0.25">
      <c r="A12978" s="3">
        <v>110000743394</v>
      </c>
      <c r="C12978">
        <v>104296414</v>
      </c>
      <c r="D12978">
        <v>80874313</v>
      </c>
      <c r="E12978">
        <v>7445611</v>
      </c>
      <c r="G12978" t="s">
        <v>288</v>
      </c>
      <c r="H12978" t="s">
        <v>14468</v>
      </c>
      <c r="K12978" t="s">
        <v>14469</v>
      </c>
      <c r="P12978" s="3"/>
    </row>
    <row r="12979" spans="1:16" x14ac:dyDescent="0.25">
      <c r="A12979" s="3">
        <v>110000743394</v>
      </c>
      <c r="C12979">
        <v>104296514</v>
      </c>
      <c r="D12979">
        <v>80874413</v>
      </c>
      <c r="E12979">
        <v>7445611</v>
      </c>
      <c r="G12979" t="s">
        <v>288</v>
      </c>
      <c r="H12979" t="s">
        <v>14470</v>
      </c>
      <c r="K12979" t="s">
        <v>14471</v>
      </c>
      <c r="P12979" s="3"/>
    </row>
    <row r="12980" spans="1:16" x14ac:dyDescent="0.25">
      <c r="A12980" s="3">
        <v>110000743394</v>
      </c>
      <c r="C12980">
        <v>104296614</v>
      </c>
      <c r="D12980">
        <v>80874513</v>
      </c>
      <c r="E12980">
        <v>7445611</v>
      </c>
      <c r="G12980" t="s">
        <v>288</v>
      </c>
      <c r="H12980" t="s">
        <v>14472</v>
      </c>
      <c r="K12980" t="s">
        <v>14473</v>
      </c>
      <c r="P12980" s="3"/>
    </row>
    <row r="12981" spans="1:16" x14ac:dyDescent="0.25">
      <c r="A12981" s="3">
        <v>110000743394</v>
      </c>
      <c r="C12981">
        <v>104296714</v>
      </c>
      <c r="D12981">
        <v>80874613</v>
      </c>
      <c r="E12981">
        <v>7445611</v>
      </c>
      <c r="G12981" t="s">
        <v>288</v>
      </c>
      <c r="H12981" t="s">
        <v>14474</v>
      </c>
      <c r="K12981" t="s">
        <v>14475</v>
      </c>
      <c r="P12981" s="3"/>
    </row>
    <row r="12982" spans="1:16" x14ac:dyDescent="0.25">
      <c r="A12982" s="3">
        <v>110000743394</v>
      </c>
      <c r="C12982">
        <v>104296814</v>
      </c>
      <c r="D12982">
        <v>80874713</v>
      </c>
      <c r="E12982">
        <v>7445611</v>
      </c>
      <c r="G12982" t="s">
        <v>288</v>
      </c>
      <c r="H12982" t="s">
        <v>14476</v>
      </c>
      <c r="K12982" t="s">
        <v>14477</v>
      </c>
      <c r="P12982" s="3"/>
    </row>
    <row r="12983" spans="1:16" x14ac:dyDescent="0.25">
      <c r="A12983" s="3">
        <v>110000743394</v>
      </c>
      <c r="C12983">
        <v>104296914</v>
      </c>
      <c r="D12983">
        <v>80874813</v>
      </c>
      <c r="E12983">
        <v>7445611</v>
      </c>
      <c r="G12983" t="s">
        <v>288</v>
      </c>
      <c r="H12983" t="s">
        <v>14478</v>
      </c>
      <c r="K12983" t="s">
        <v>14479</v>
      </c>
      <c r="P12983" s="3"/>
    </row>
    <row r="12984" spans="1:16" x14ac:dyDescent="0.25">
      <c r="A12984" s="3">
        <v>110000743394</v>
      </c>
      <c r="C12984">
        <v>104297014</v>
      </c>
      <c r="D12984">
        <v>80874913</v>
      </c>
      <c r="E12984">
        <v>7445611</v>
      </c>
      <c r="G12984" t="s">
        <v>288</v>
      </c>
      <c r="H12984" t="s">
        <v>14480</v>
      </c>
      <c r="K12984" t="s">
        <v>14481</v>
      </c>
      <c r="P12984" s="3"/>
    </row>
    <row r="12985" spans="1:16" x14ac:dyDescent="0.25">
      <c r="A12985" s="3">
        <v>110000743394</v>
      </c>
      <c r="C12985">
        <v>104297114</v>
      </c>
      <c r="D12985">
        <v>80875013</v>
      </c>
      <c r="E12985">
        <v>7445611</v>
      </c>
      <c r="G12985" t="s">
        <v>288</v>
      </c>
      <c r="H12985" t="s">
        <v>14482</v>
      </c>
      <c r="K12985" t="s">
        <v>14483</v>
      </c>
      <c r="P12985" s="3"/>
    </row>
    <row r="12986" spans="1:16" x14ac:dyDescent="0.25">
      <c r="A12986" s="3">
        <v>110000743394</v>
      </c>
      <c r="C12986">
        <v>104297414</v>
      </c>
      <c r="D12986">
        <v>80875313</v>
      </c>
      <c r="E12986">
        <v>7445611</v>
      </c>
      <c r="G12986" t="s">
        <v>288</v>
      </c>
      <c r="H12986" t="s">
        <v>14484</v>
      </c>
      <c r="K12986" t="s">
        <v>14485</v>
      </c>
      <c r="P12986" s="3"/>
    </row>
    <row r="12987" spans="1:16" x14ac:dyDescent="0.25">
      <c r="A12987" s="3">
        <v>110000743394</v>
      </c>
      <c r="C12987">
        <v>104297514</v>
      </c>
      <c r="D12987">
        <v>80875413</v>
      </c>
      <c r="E12987">
        <v>7445611</v>
      </c>
      <c r="G12987" t="s">
        <v>288</v>
      </c>
      <c r="H12987" t="s">
        <v>14486</v>
      </c>
      <c r="K12987" t="s">
        <v>14487</v>
      </c>
      <c r="P12987" s="3"/>
    </row>
    <row r="12988" spans="1:16" x14ac:dyDescent="0.25">
      <c r="A12988" s="3">
        <v>110000743394</v>
      </c>
      <c r="C12988">
        <v>104297714</v>
      </c>
      <c r="D12988">
        <v>80875613</v>
      </c>
      <c r="E12988">
        <v>7445611</v>
      </c>
      <c r="G12988" t="s">
        <v>288</v>
      </c>
      <c r="H12988" t="s">
        <v>14488</v>
      </c>
      <c r="K12988" t="s">
        <v>14489</v>
      </c>
      <c r="P12988" s="3"/>
    </row>
    <row r="12989" spans="1:16" x14ac:dyDescent="0.25">
      <c r="A12989" s="3">
        <v>110000743394</v>
      </c>
      <c r="C12989">
        <v>104297814</v>
      </c>
      <c r="D12989">
        <v>80875713</v>
      </c>
      <c r="E12989">
        <v>7445611</v>
      </c>
      <c r="G12989" t="s">
        <v>288</v>
      </c>
      <c r="H12989" t="s">
        <v>14490</v>
      </c>
      <c r="K12989" t="s">
        <v>14491</v>
      </c>
      <c r="P12989" s="3"/>
    </row>
    <row r="12990" spans="1:16" x14ac:dyDescent="0.25">
      <c r="A12990" s="3">
        <v>110000743394</v>
      </c>
      <c r="C12990">
        <v>104297914</v>
      </c>
      <c r="D12990">
        <v>80875813</v>
      </c>
      <c r="E12990">
        <v>7445611</v>
      </c>
      <c r="G12990" t="s">
        <v>288</v>
      </c>
      <c r="H12990" t="s">
        <v>14492</v>
      </c>
      <c r="K12990" t="s">
        <v>14493</v>
      </c>
      <c r="P12990" s="3"/>
    </row>
    <row r="12991" spans="1:16" x14ac:dyDescent="0.25">
      <c r="A12991" s="3">
        <v>110000743394</v>
      </c>
      <c r="C12991">
        <v>104298014</v>
      </c>
      <c r="D12991">
        <v>80875913</v>
      </c>
      <c r="E12991">
        <v>7445611</v>
      </c>
      <c r="G12991" t="s">
        <v>288</v>
      </c>
      <c r="H12991" t="s">
        <v>14494</v>
      </c>
      <c r="K12991" t="s">
        <v>14495</v>
      </c>
      <c r="P12991" s="3"/>
    </row>
    <row r="12992" spans="1:16" x14ac:dyDescent="0.25">
      <c r="A12992" s="3">
        <v>110000743394</v>
      </c>
      <c r="C12992">
        <v>104298114</v>
      </c>
      <c r="D12992">
        <v>80876013</v>
      </c>
      <c r="E12992">
        <v>7445611</v>
      </c>
      <c r="G12992" t="s">
        <v>288</v>
      </c>
      <c r="H12992" t="s">
        <v>14496</v>
      </c>
      <c r="K12992" t="s">
        <v>14497</v>
      </c>
      <c r="P12992" s="3"/>
    </row>
    <row r="12993" spans="1:16" x14ac:dyDescent="0.25">
      <c r="A12993" s="3">
        <v>110000743394</v>
      </c>
      <c r="C12993">
        <v>104298214</v>
      </c>
      <c r="D12993">
        <v>80876113</v>
      </c>
      <c r="E12993">
        <v>7445611</v>
      </c>
      <c r="G12993" t="s">
        <v>288</v>
      </c>
      <c r="H12993" t="s">
        <v>14498</v>
      </c>
      <c r="K12993" t="s">
        <v>14499</v>
      </c>
      <c r="P12993" s="3"/>
    </row>
    <row r="12994" spans="1:16" x14ac:dyDescent="0.25">
      <c r="A12994" s="3">
        <v>110000743394</v>
      </c>
      <c r="C12994">
        <v>104298314</v>
      </c>
      <c r="D12994">
        <v>80876213</v>
      </c>
      <c r="E12994">
        <v>7445611</v>
      </c>
      <c r="G12994" t="s">
        <v>176</v>
      </c>
      <c r="H12994" t="s">
        <v>14500</v>
      </c>
      <c r="P12994" s="3"/>
    </row>
    <row r="12995" spans="1:16" x14ac:dyDescent="0.25">
      <c r="A12995" s="3">
        <v>110000743394</v>
      </c>
      <c r="C12995">
        <v>104298414</v>
      </c>
      <c r="D12995">
        <v>80876313</v>
      </c>
      <c r="E12995">
        <v>7445611</v>
      </c>
      <c r="G12995" t="s">
        <v>288</v>
      </c>
      <c r="H12995" t="s">
        <v>14501</v>
      </c>
      <c r="K12995" t="s">
        <v>14502</v>
      </c>
      <c r="P12995" s="3"/>
    </row>
    <row r="12996" spans="1:16" x14ac:dyDescent="0.25">
      <c r="A12996" s="3">
        <v>110000743394</v>
      </c>
      <c r="C12996">
        <v>104298514</v>
      </c>
      <c r="D12996">
        <v>80876413</v>
      </c>
      <c r="E12996">
        <v>7445611</v>
      </c>
      <c r="G12996" t="s">
        <v>288</v>
      </c>
      <c r="H12996" t="s">
        <v>14503</v>
      </c>
      <c r="K12996" t="s">
        <v>14504</v>
      </c>
      <c r="P12996" s="3"/>
    </row>
    <row r="12997" spans="1:16" x14ac:dyDescent="0.25">
      <c r="A12997" s="3">
        <v>110000743394</v>
      </c>
      <c r="C12997">
        <v>104298614</v>
      </c>
      <c r="D12997">
        <v>80876513</v>
      </c>
      <c r="E12997">
        <v>7445611</v>
      </c>
      <c r="G12997" t="s">
        <v>288</v>
      </c>
      <c r="H12997" t="s">
        <v>14505</v>
      </c>
      <c r="K12997" t="s">
        <v>14506</v>
      </c>
      <c r="P12997" s="3"/>
    </row>
    <row r="12998" spans="1:16" x14ac:dyDescent="0.25">
      <c r="A12998" s="3">
        <v>110000743394</v>
      </c>
      <c r="C12998">
        <v>104298814</v>
      </c>
      <c r="D12998">
        <v>80876713</v>
      </c>
      <c r="E12998">
        <v>7445611</v>
      </c>
      <c r="G12998" t="s">
        <v>288</v>
      </c>
      <c r="H12998" t="s">
        <v>14507</v>
      </c>
      <c r="K12998" t="s">
        <v>14508</v>
      </c>
      <c r="P12998" s="3"/>
    </row>
    <row r="12999" spans="1:16" x14ac:dyDescent="0.25">
      <c r="A12999" s="3">
        <v>110000743394</v>
      </c>
      <c r="C12999">
        <v>104298914</v>
      </c>
      <c r="D12999">
        <v>80876813</v>
      </c>
      <c r="E12999">
        <v>7445611</v>
      </c>
      <c r="G12999" t="s">
        <v>288</v>
      </c>
      <c r="H12999" t="s">
        <v>14509</v>
      </c>
      <c r="K12999" t="s">
        <v>14510</v>
      </c>
      <c r="P12999" s="3"/>
    </row>
    <row r="13000" spans="1:16" x14ac:dyDescent="0.25">
      <c r="A13000" s="3">
        <v>110000743394</v>
      </c>
      <c r="C13000">
        <v>104299114</v>
      </c>
      <c r="D13000">
        <v>80877013</v>
      </c>
      <c r="E13000">
        <v>7445611</v>
      </c>
      <c r="G13000" t="s">
        <v>507</v>
      </c>
      <c r="H13000" t="s">
        <v>14511</v>
      </c>
      <c r="K13000" t="s">
        <v>14512</v>
      </c>
      <c r="P13000" s="3"/>
    </row>
    <row r="13001" spans="1:16" x14ac:dyDescent="0.25">
      <c r="A13001" s="3">
        <v>110000743394</v>
      </c>
      <c r="C13001">
        <v>104299314</v>
      </c>
      <c r="D13001">
        <v>80877213</v>
      </c>
      <c r="E13001">
        <v>7445611</v>
      </c>
      <c r="G13001" t="s">
        <v>507</v>
      </c>
      <c r="H13001" t="s">
        <v>14513</v>
      </c>
      <c r="K13001" t="s">
        <v>14514</v>
      </c>
      <c r="P13001" s="3"/>
    </row>
    <row r="13002" spans="1:16" x14ac:dyDescent="0.25">
      <c r="A13002" s="3">
        <v>110000743394</v>
      </c>
      <c r="C13002">
        <v>104299414</v>
      </c>
      <c r="D13002">
        <v>80877313</v>
      </c>
      <c r="E13002">
        <v>7445611</v>
      </c>
      <c r="G13002" t="s">
        <v>288</v>
      </c>
      <c r="H13002" t="s">
        <v>14515</v>
      </c>
      <c r="K13002" t="s">
        <v>14516</v>
      </c>
      <c r="P13002" s="3"/>
    </row>
    <row r="13003" spans="1:16" x14ac:dyDescent="0.25">
      <c r="A13003" s="3">
        <v>110000743394</v>
      </c>
      <c r="C13003">
        <v>104299514</v>
      </c>
      <c r="D13003">
        <v>80877413</v>
      </c>
      <c r="E13003">
        <v>7445611</v>
      </c>
      <c r="G13003" t="s">
        <v>288</v>
      </c>
      <c r="H13003" t="s">
        <v>14147</v>
      </c>
      <c r="K13003" t="s">
        <v>14517</v>
      </c>
      <c r="P13003" s="3"/>
    </row>
    <row r="13004" spans="1:16" x14ac:dyDescent="0.25">
      <c r="A13004" s="3">
        <v>110000743394</v>
      </c>
      <c r="C13004">
        <v>104299614</v>
      </c>
      <c r="D13004">
        <v>80877513</v>
      </c>
      <c r="E13004">
        <v>7445611</v>
      </c>
      <c r="G13004" t="s">
        <v>288</v>
      </c>
      <c r="H13004" t="s">
        <v>14260</v>
      </c>
      <c r="K13004" t="s">
        <v>14518</v>
      </c>
      <c r="P13004" s="3"/>
    </row>
    <row r="13005" spans="1:16" x14ac:dyDescent="0.25">
      <c r="A13005" s="3">
        <v>110000743394</v>
      </c>
      <c r="C13005">
        <v>104299714</v>
      </c>
      <c r="D13005">
        <v>80877613</v>
      </c>
      <c r="E13005">
        <v>7445611</v>
      </c>
      <c r="G13005" t="s">
        <v>288</v>
      </c>
      <c r="H13005" t="s">
        <v>14149</v>
      </c>
      <c r="K13005" t="s">
        <v>14519</v>
      </c>
      <c r="P13005" s="3"/>
    </row>
    <row r="13006" spans="1:16" x14ac:dyDescent="0.25">
      <c r="A13006" s="3">
        <v>110000743394</v>
      </c>
      <c r="C13006">
        <v>104299914</v>
      </c>
      <c r="D13006">
        <v>80877813</v>
      </c>
      <c r="E13006">
        <v>7445611</v>
      </c>
      <c r="G13006" t="s">
        <v>288</v>
      </c>
      <c r="H13006" t="s">
        <v>14520</v>
      </c>
      <c r="K13006" t="s">
        <v>14520</v>
      </c>
      <c r="P13006" s="3"/>
    </row>
    <row r="13007" spans="1:16" x14ac:dyDescent="0.25">
      <c r="A13007" s="3">
        <v>110000743394</v>
      </c>
      <c r="C13007">
        <v>104300114</v>
      </c>
      <c r="D13007">
        <v>80878013</v>
      </c>
      <c r="E13007">
        <v>7445611</v>
      </c>
      <c r="G13007" t="s">
        <v>153</v>
      </c>
      <c r="H13007" t="s">
        <v>14521</v>
      </c>
      <c r="K13007" t="s">
        <v>14521</v>
      </c>
      <c r="P13007" s="3"/>
    </row>
    <row r="13008" spans="1:16" x14ac:dyDescent="0.25">
      <c r="A13008" s="3">
        <v>110000743394</v>
      </c>
      <c r="C13008">
        <v>104300214</v>
      </c>
      <c r="D13008">
        <v>80878113</v>
      </c>
      <c r="E13008">
        <v>7445611</v>
      </c>
      <c r="G13008" t="s">
        <v>288</v>
      </c>
      <c r="H13008" t="s">
        <v>14522</v>
      </c>
      <c r="K13008" t="s">
        <v>14523</v>
      </c>
      <c r="P13008" s="3"/>
    </row>
    <row r="13009" spans="1:16" x14ac:dyDescent="0.25">
      <c r="A13009" s="3">
        <v>110000743394</v>
      </c>
      <c r="C13009">
        <v>104300314</v>
      </c>
      <c r="D13009">
        <v>80878213</v>
      </c>
      <c r="E13009">
        <v>7445611</v>
      </c>
      <c r="G13009" t="s">
        <v>288</v>
      </c>
      <c r="H13009" t="s">
        <v>14342</v>
      </c>
      <c r="K13009" t="s">
        <v>14524</v>
      </c>
      <c r="P13009" s="3"/>
    </row>
    <row r="13010" spans="1:16" x14ac:dyDescent="0.25">
      <c r="A13010" s="3">
        <v>110000743394</v>
      </c>
      <c r="C13010">
        <v>104300414</v>
      </c>
      <c r="D13010">
        <v>80878313</v>
      </c>
      <c r="E13010">
        <v>7445611</v>
      </c>
      <c r="G13010" t="s">
        <v>288</v>
      </c>
      <c r="H13010" t="s">
        <v>14525</v>
      </c>
      <c r="K13010" t="s">
        <v>14525</v>
      </c>
      <c r="P13010" s="3"/>
    </row>
    <row r="13011" spans="1:16" x14ac:dyDescent="0.25">
      <c r="A13011" s="3">
        <v>110000743394</v>
      </c>
      <c r="C13011">
        <v>104300814</v>
      </c>
      <c r="D13011">
        <v>80878713</v>
      </c>
      <c r="E13011">
        <v>7445611</v>
      </c>
      <c r="G13011" t="s">
        <v>288</v>
      </c>
      <c r="H13011" t="s">
        <v>14526</v>
      </c>
      <c r="K13011" t="s">
        <v>14527</v>
      </c>
      <c r="P13011" s="3"/>
    </row>
    <row r="13012" spans="1:16" x14ac:dyDescent="0.25">
      <c r="A13012" s="3">
        <v>110000743394</v>
      </c>
      <c r="C13012">
        <v>104300914</v>
      </c>
      <c r="D13012">
        <v>80878813</v>
      </c>
      <c r="E13012">
        <v>7445611</v>
      </c>
      <c r="G13012" t="s">
        <v>47</v>
      </c>
      <c r="H13012" t="s">
        <v>14528</v>
      </c>
      <c r="I13012">
        <v>415</v>
      </c>
      <c r="J13012" t="s">
        <v>975</v>
      </c>
      <c r="K13012" t="s">
        <v>14529</v>
      </c>
      <c r="P13012" s="3"/>
    </row>
    <row r="13013" spans="1:16" x14ac:dyDescent="0.25">
      <c r="A13013" s="3">
        <v>110000743394</v>
      </c>
      <c r="C13013">
        <v>104301014</v>
      </c>
      <c r="D13013">
        <v>80878913</v>
      </c>
      <c r="E13013">
        <v>7445611</v>
      </c>
      <c r="G13013" t="s">
        <v>288</v>
      </c>
      <c r="H13013" t="s">
        <v>14530</v>
      </c>
      <c r="K13013" t="s">
        <v>14530</v>
      </c>
      <c r="P13013" s="3"/>
    </row>
    <row r="13014" spans="1:16" x14ac:dyDescent="0.25">
      <c r="A13014" s="3">
        <v>110000743394</v>
      </c>
      <c r="C13014">
        <v>104301114</v>
      </c>
      <c r="D13014">
        <v>80879013</v>
      </c>
      <c r="E13014">
        <v>7445611</v>
      </c>
      <c r="G13014" t="s">
        <v>288</v>
      </c>
      <c r="H13014" t="s">
        <v>14531</v>
      </c>
      <c r="K13014" t="s">
        <v>14532</v>
      </c>
      <c r="P13014" s="3"/>
    </row>
    <row r="13015" spans="1:16" x14ac:dyDescent="0.25">
      <c r="A13015" s="3">
        <v>110000743394</v>
      </c>
      <c r="C13015">
        <v>104301214</v>
      </c>
      <c r="D13015">
        <v>80879113</v>
      </c>
      <c r="E13015">
        <v>7445611</v>
      </c>
      <c r="G13015" t="s">
        <v>176</v>
      </c>
      <c r="H13015" t="s">
        <v>14533</v>
      </c>
      <c r="P13015" s="3"/>
    </row>
    <row r="13016" spans="1:16" x14ac:dyDescent="0.25">
      <c r="A13016" s="3">
        <v>110000743394</v>
      </c>
      <c r="C13016">
        <v>104301314</v>
      </c>
      <c r="D13016">
        <v>80879213</v>
      </c>
      <c r="E13016">
        <v>7445611</v>
      </c>
      <c r="G13016" t="s">
        <v>507</v>
      </c>
      <c r="H13016" t="s">
        <v>14534</v>
      </c>
      <c r="K13016" t="s">
        <v>14535</v>
      </c>
      <c r="P13016" s="3"/>
    </row>
    <row r="13017" spans="1:16" x14ac:dyDescent="0.25">
      <c r="A13017" s="3">
        <v>110000743394</v>
      </c>
      <c r="C13017">
        <v>104301814</v>
      </c>
      <c r="D13017">
        <v>80879713</v>
      </c>
      <c r="E13017">
        <v>7445611</v>
      </c>
      <c r="G13017" t="s">
        <v>288</v>
      </c>
      <c r="H13017" t="s">
        <v>14536</v>
      </c>
      <c r="K13017" t="s">
        <v>14537</v>
      </c>
      <c r="P13017" s="3"/>
    </row>
    <row r="13018" spans="1:16" x14ac:dyDescent="0.25">
      <c r="A13018" s="3">
        <v>110000743394</v>
      </c>
      <c r="C13018">
        <v>104301914</v>
      </c>
      <c r="D13018">
        <v>80879813</v>
      </c>
      <c r="E13018">
        <v>7445611</v>
      </c>
      <c r="G13018" t="s">
        <v>288</v>
      </c>
      <c r="H13018" t="s">
        <v>14538</v>
      </c>
      <c r="K13018" t="s">
        <v>14539</v>
      </c>
      <c r="P13018" s="3"/>
    </row>
    <row r="13019" spans="1:16" x14ac:dyDescent="0.25">
      <c r="A13019" s="3">
        <v>110000743394</v>
      </c>
      <c r="C13019">
        <v>104302014</v>
      </c>
      <c r="D13019">
        <v>80879913</v>
      </c>
      <c r="E13019">
        <v>7445611</v>
      </c>
      <c r="G13019" t="s">
        <v>288</v>
      </c>
      <c r="H13019" t="s">
        <v>14540</v>
      </c>
      <c r="K13019" t="s">
        <v>14541</v>
      </c>
      <c r="P13019" s="3"/>
    </row>
    <row r="13020" spans="1:16" x14ac:dyDescent="0.25">
      <c r="A13020" s="3">
        <v>110000743394</v>
      </c>
      <c r="C13020">
        <v>104302114</v>
      </c>
      <c r="D13020">
        <v>80880013</v>
      </c>
      <c r="E13020">
        <v>7445611</v>
      </c>
      <c r="G13020" t="s">
        <v>288</v>
      </c>
      <c r="H13020" t="s">
        <v>14542</v>
      </c>
      <c r="K13020" t="s">
        <v>14543</v>
      </c>
      <c r="P13020" s="3"/>
    </row>
    <row r="13021" spans="1:16" x14ac:dyDescent="0.25">
      <c r="A13021" s="3">
        <v>110000743394</v>
      </c>
      <c r="C13021">
        <v>104302214</v>
      </c>
      <c r="D13021">
        <v>80880113</v>
      </c>
      <c r="E13021">
        <v>7445611</v>
      </c>
      <c r="G13021" t="s">
        <v>288</v>
      </c>
      <c r="H13021" t="s">
        <v>14544</v>
      </c>
      <c r="K13021" t="s">
        <v>14545</v>
      </c>
      <c r="P13021" s="3"/>
    </row>
    <row r="13022" spans="1:16" x14ac:dyDescent="0.25">
      <c r="A13022" s="3">
        <v>110000743394</v>
      </c>
      <c r="C13022">
        <v>104302414</v>
      </c>
      <c r="D13022">
        <v>80880313</v>
      </c>
      <c r="E13022">
        <v>7445611</v>
      </c>
      <c r="G13022" t="s">
        <v>288</v>
      </c>
      <c r="H13022" t="s">
        <v>14546</v>
      </c>
      <c r="K13022" t="s">
        <v>14547</v>
      </c>
      <c r="P13022" s="3"/>
    </row>
    <row r="13023" spans="1:16" x14ac:dyDescent="0.25">
      <c r="A13023" s="3">
        <v>110000743394</v>
      </c>
      <c r="C13023">
        <v>104302514</v>
      </c>
      <c r="D13023">
        <v>80880413</v>
      </c>
      <c r="E13023">
        <v>7445611</v>
      </c>
      <c r="G13023" t="s">
        <v>288</v>
      </c>
      <c r="H13023" t="s">
        <v>14548</v>
      </c>
      <c r="K13023" t="s">
        <v>14549</v>
      </c>
      <c r="P13023" s="3"/>
    </row>
    <row r="13024" spans="1:16" x14ac:dyDescent="0.25">
      <c r="A13024" s="3">
        <v>110000743394</v>
      </c>
      <c r="C13024">
        <v>104302614</v>
      </c>
      <c r="D13024">
        <v>80880513</v>
      </c>
      <c r="E13024">
        <v>7445611</v>
      </c>
      <c r="G13024" t="s">
        <v>176</v>
      </c>
      <c r="H13024" t="s">
        <v>14070</v>
      </c>
      <c r="P13024" s="3"/>
    </row>
    <row r="13025" spans="1:16" x14ac:dyDescent="0.25">
      <c r="A13025" s="3">
        <v>110000743394</v>
      </c>
      <c r="C13025">
        <v>104302714</v>
      </c>
      <c r="D13025">
        <v>80880613</v>
      </c>
      <c r="E13025">
        <v>7445611</v>
      </c>
      <c r="G13025" t="s">
        <v>804</v>
      </c>
      <c r="H13025" t="s">
        <v>14550</v>
      </c>
      <c r="K13025" t="s">
        <v>14551</v>
      </c>
      <c r="P13025" s="3"/>
    </row>
    <row r="13026" spans="1:16" x14ac:dyDescent="0.25">
      <c r="A13026" s="3">
        <v>110000743394</v>
      </c>
      <c r="C13026">
        <v>104302914</v>
      </c>
      <c r="D13026">
        <v>80880813</v>
      </c>
      <c r="E13026">
        <v>7445611</v>
      </c>
      <c r="G13026" t="s">
        <v>288</v>
      </c>
      <c r="H13026" t="s">
        <v>14552</v>
      </c>
      <c r="K13026" t="s">
        <v>14552</v>
      </c>
      <c r="P13026" s="3"/>
    </row>
    <row r="13027" spans="1:16" x14ac:dyDescent="0.25">
      <c r="A13027" s="3">
        <v>110000743394</v>
      </c>
      <c r="C13027">
        <v>104303014</v>
      </c>
      <c r="D13027">
        <v>80880913</v>
      </c>
      <c r="E13027">
        <v>7445611</v>
      </c>
      <c r="G13027" t="s">
        <v>288</v>
      </c>
      <c r="H13027" t="s">
        <v>14553</v>
      </c>
      <c r="K13027" t="s">
        <v>14554</v>
      </c>
      <c r="P13027" s="3"/>
    </row>
    <row r="13028" spans="1:16" x14ac:dyDescent="0.25">
      <c r="A13028" s="3">
        <v>110000743394</v>
      </c>
      <c r="C13028">
        <v>104303114</v>
      </c>
      <c r="D13028">
        <v>80881013</v>
      </c>
      <c r="E13028">
        <v>7445611</v>
      </c>
      <c r="G13028" t="s">
        <v>288</v>
      </c>
      <c r="H13028" t="s">
        <v>14555</v>
      </c>
      <c r="K13028" t="s">
        <v>14556</v>
      </c>
      <c r="P13028" s="3"/>
    </row>
    <row r="13029" spans="1:16" x14ac:dyDescent="0.25">
      <c r="A13029" s="3">
        <v>110000743394</v>
      </c>
      <c r="C13029">
        <v>104303214</v>
      </c>
      <c r="D13029">
        <v>80881113</v>
      </c>
      <c r="E13029">
        <v>7445611</v>
      </c>
      <c r="G13029" t="s">
        <v>288</v>
      </c>
      <c r="H13029" t="s">
        <v>14557</v>
      </c>
      <c r="K13029" t="s">
        <v>14558</v>
      </c>
      <c r="P13029" s="3"/>
    </row>
    <row r="13030" spans="1:16" x14ac:dyDescent="0.25">
      <c r="A13030" s="3">
        <v>110000743394</v>
      </c>
      <c r="C13030">
        <v>104303314</v>
      </c>
      <c r="D13030">
        <v>80881213</v>
      </c>
      <c r="E13030">
        <v>7445611</v>
      </c>
      <c r="G13030" t="s">
        <v>288</v>
      </c>
      <c r="H13030" t="s">
        <v>14559</v>
      </c>
      <c r="K13030" t="s">
        <v>14560</v>
      </c>
      <c r="P13030" s="3"/>
    </row>
    <row r="13031" spans="1:16" x14ac:dyDescent="0.25">
      <c r="A13031" s="3">
        <v>110000743394</v>
      </c>
      <c r="C13031">
        <v>104303414</v>
      </c>
      <c r="D13031">
        <v>80881313</v>
      </c>
      <c r="E13031">
        <v>7445611</v>
      </c>
      <c r="G13031" t="s">
        <v>288</v>
      </c>
      <c r="H13031" t="s">
        <v>14561</v>
      </c>
      <c r="K13031" t="s">
        <v>14562</v>
      </c>
      <c r="P13031" s="3"/>
    </row>
    <row r="13032" spans="1:16" x14ac:dyDescent="0.25">
      <c r="A13032" s="3">
        <v>110000743394</v>
      </c>
      <c r="C13032">
        <v>104303514</v>
      </c>
      <c r="D13032">
        <v>80881413</v>
      </c>
      <c r="E13032">
        <v>7445611</v>
      </c>
      <c r="G13032" t="s">
        <v>288</v>
      </c>
      <c r="H13032" t="s">
        <v>14563</v>
      </c>
      <c r="K13032" t="s">
        <v>14564</v>
      </c>
      <c r="P13032" s="3"/>
    </row>
    <row r="13033" spans="1:16" x14ac:dyDescent="0.25">
      <c r="A13033" s="3">
        <v>110000743394</v>
      </c>
      <c r="C13033">
        <v>104303614</v>
      </c>
      <c r="D13033">
        <v>80881513</v>
      </c>
      <c r="E13033">
        <v>7445611</v>
      </c>
      <c r="G13033" t="s">
        <v>288</v>
      </c>
      <c r="H13033" t="s">
        <v>14565</v>
      </c>
      <c r="K13033" t="s">
        <v>14566</v>
      </c>
      <c r="P13033" s="3"/>
    </row>
    <row r="13034" spans="1:16" x14ac:dyDescent="0.25">
      <c r="A13034" s="3">
        <v>110000743394</v>
      </c>
      <c r="C13034">
        <v>104303714</v>
      </c>
      <c r="D13034">
        <v>80881613</v>
      </c>
      <c r="E13034">
        <v>7445611</v>
      </c>
      <c r="G13034" t="s">
        <v>288</v>
      </c>
      <c r="H13034" t="s">
        <v>14567</v>
      </c>
      <c r="K13034" t="s">
        <v>14568</v>
      </c>
      <c r="P13034" s="3"/>
    </row>
    <row r="13035" spans="1:16" x14ac:dyDescent="0.25">
      <c r="A13035" s="3">
        <v>110000743394</v>
      </c>
      <c r="C13035">
        <v>104303814</v>
      </c>
      <c r="D13035">
        <v>80881713</v>
      </c>
      <c r="E13035">
        <v>7445611</v>
      </c>
      <c r="G13035" t="s">
        <v>288</v>
      </c>
      <c r="H13035" t="s">
        <v>14569</v>
      </c>
      <c r="K13035" t="s">
        <v>14570</v>
      </c>
      <c r="P13035" s="3"/>
    </row>
    <row r="13036" spans="1:16" x14ac:dyDescent="0.25">
      <c r="A13036" s="3">
        <v>110000743394</v>
      </c>
      <c r="C13036">
        <v>104303914</v>
      </c>
      <c r="D13036">
        <v>80881813</v>
      </c>
      <c r="E13036">
        <v>7445611</v>
      </c>
      <c r="G13036" t="s">
        <v>288</v>
      </c>
      <c r="H13036" t="s">
        <v>14571</v>
      </c>
      <c r="K13036" t="s">
        <v>14572</v>
      </c>
      <c r="P13036" s="3"/>
    </row>
    <row r="13037" spans="1:16" x14ac:dyDescent="0.25">
      <c r="A13037" s="3">
        <v>110000743394</v>
      </c>
      <c r="C13037">
        <v>104304114</v>
      </c>
      <c r="D13037">
        <v>80882013</v>
      </c>
      <c r="E13037">
        <v>7445611</v>
      </c>
      <c r="G13037" t="s">
        <v>288</v>
      </c>
      <c r="H13037" t="s">
        <v>14573</v>
      </c>
      <c r="K13037" t="s">
        <v>14574</v>
      </c>
      <c r="P13037" s="3"/>
    </row>
    <row r="13038" spans="1:16" x14ac:dyDescent="0.25">
      <c r="A13038" s="3">
        <v>110000743394</v>
      </c>
      <c r="C13038">
        <v>104304214</v>
      </c>
      <c r="D13038">
        <v>80882113</v>
      </c>
      <c r="E13038">
        <v>7445611</v>
      </c>
      <c r="G13038" t="s">
        <v>507</v>
      </c>
      <c r="H13038" t="s">
        <v>14575</v>
      </c>
      <c r="K13038" t="s">
        <v>14576</v>
      </c>
      <c r="P13038" s="3"/>
    </row>
    <row r="13039" spans="1:16" x14ac:dyDescent="0.25">
      <c r="A13039" s="3">
        <v>110000743394</v>
      </c>
      <c r="C13039">
        <v>104304414</v>
      </c>
      <c r="D13039">
        <v>80882313</v>
      </c>
      <c r="E13039">
        <v>7445611</v>
      </c>
      <c r="G13039" t="s">
        <v>153</v>
      </c>
      <c r="H13039" t="s">
        <v>14577</v>
      </c>
      <c r="K13039" t="s">
        <v>14577</v>
      </c>
      <c r="P13039" s="3"/>
    </row>
    <row r="13040" spans="1:16" x14ac:dyDescent="0.25">
      <c r="A13040" s="3">
        <v>110000743394</v>
      </c>
      <c r="C13040">
        <v>104304714</v>
      </c>
      <c r="D13040">
        <v>80882613</v>
      </c>
      <c r="E13040">
        <v>7445611</v>
      </c>
      <c r="G13040" t="s">
        <v>288</v>
      </c>
      <c r="H13040" t="s">
        <v>14578</v>
      </c>
      <c r="K13040" t="s">
        <v>14579</v>
      </c>
      <c r="P13040" s="3"/>
    </row>
    <row r="13041" spans="1:16" x14ac:dyDescent="0.25">
      <c r="A13041" s="3">
        <v>110000743394</v>
      </c>
      <c r="C13041">
        <v>104304814</v>
      </c>
      <c r="D13041">
        <v>80882713</v>
      </c>
      <c r="E13041">
        <v>7445611</v>
      </c>
      <c r="G13041" t="s">
        <v>288</v>
      </c>
      <c r="H13041" t="s">
        <v>14580</v>
      </c>
      <c r="K13041" t="s">
        <v>14581</v>
      </c>
      <c r="P13041" s="3"/>
    </row>
    <row r="13042" spans="1:16" x14ac:dyDescent="0.25">
      <c r="A13042" s="3">
        <v>110000743394</v>
      </c>
      <c r="C13042">
        <v>104304914</v>
      </c>
      <c r="D13042">
        <v>80882813</v>
      </c>
      <c r="E13042">
        <v>7445611</v>
      </c>
      <c r="G13042" t="s">
        <v>288</v>
      </c>
      <c r="H13042" t="s">
        <v>14582</v>
      </c>
      <c r="K13042" t="s">
        <v>14583</v>
      </c>
      <c r="P13042" s="3"/>
    </row>
    <row r="13043" spans="1:16" x14ac:dyDescent="0.25">
      <c r="A13043" s="3">
        <v>110000743394</v>
      </c>
      <c r="C13043">
        <v>104305014</v>
      </c>
      <c r="D13043">
        <v>80882913</v>
      </c>
      <c r="E13043">
        <v>7445611</v>
      </c>
      <c r="G13043" t="s">
        <v>288</v>
      </c>
      <c r="H13043" t="s">
        <v>14584</v>
      </c>
      <c r="K13043" t="s">
        <v>14585</v>
      </c>
      <c r="P13043" s="3"/>
    </row>
    <row r="13044" spans="1:16" x14ac:dyDescent="0.25">
      <c r="A13044" s="3">
        <v>110000743394</v>
      </c>
      <c r="C13044">
        <v>104305214</v>
      </c>
      <c r="D13044">
        <v>80883113</v>
      </c>
      <c r="E13044">
        <v>7445611</v>
      </c>
      <c r="G13044" t="s">
        <v>288</v>
      </c>
      <c r="H13044" t="s">
        <v>14586</v>
      </c>
      <c r="K13044" t="s">
        <v>14587</v>
      </c>
      <c r="P13044" s="3"/>
    </row>
    <row r="13045" spans="1:16" x14ac:dyDescent="0.25">
      <c r="A13045" s="3">
        <v>110000743394</v>
      </c>
      <c r="C13045">
        <v>104305314</v>
      </c>
      <c r="D13045">
        <v>80883213</v>
      </c>
      <c r="E13045">
        <v>7445611</v>
      </c>
      <c r="G13045" t="s">
        <v>288</v>
      </c>
      <c r="H13045" t="s">
        <v>14588</v>
      </c>
      <c r="K13045" t="s">
        <v>14589</v>
      </c>
      <c r="P13045" s="3"/>
    </row>
    <row r="13046" spans="1:16" x14ac:dyDescent="0.25">
      <c r="A13046" s="3">
        <v>110000743394</v>
      </c>
      <c r="C13046">
        <v>104305414</v>
      </c>
      <c r="D13046">
        <v>80883313</v>
      </c>
      <c r="E13046">
        <v>7445611</v>
      </c>
      <c r="G13046" t="s">
        <v>153</v>
      </c>
      <c r="H13046" t="s">
        <v>14590</v>
      </c>
      <c r="K13046" t="s">
        <v>14591</v>
      </c>
      <c r="P13046" s="3"/>
    </row>
    <row r="13047" spans="1:16" x14ac:dyDescent="0.25">
      <c r="A13047" s="3">
        <v>110000743394</v>
      </c>
      <c r="C13047">
        <v>104305514</v>
      </c>
      <c r="D13047">
        <v>80883413</v>
      </c>
      <c r="E13047">
        <v>7445611</v>
      </c>
      <c r="G13047" t="s">
        <v>288</v>
      </c>
      <c r="H13047" t="s">
        <v>14592</v>
      </c>
      <c r="K13047" t="s">
        <v>14593</v>
      </c>
      <c r="P13047" s="3"/>
    </row>
    <row r="13048" spans="1:16" x14ac:dyDescent="0.25">
      <c r="A13048" s="3">
        <v>110000743394</v>
      </c>
      <c r="C13048">
        <v>104305814</v>
      </c>
      <c r="D13048">
        <v>80883713</v>
      </c>
      <c r="E13048">
        <v>7445611</v>
      </c>
      <c r="G13048" t="s">
        <v>507</v>
      </c>
      <c r="H13048" t="s">
        <v>14594</v>
      </c>
      <c r="K13048" t="s">
        <v>14595</v>
      </c>
      <c r="P13048" s="3"/>
    </row>
    <row r="13049" spans="1:16" x14ac:dyDescent="0.25">
      <c r="A13049" s="3">
        <v>110000743394</v>
      </c>
      <c r="C13049">
        <v>104305914</v>
      </c>
      <c r="D13049">
        <v>80883813</v>
      </c>
      <c r="E13049">
        <v>7445611</v>
      </c>
      <c r="G13049" t="s">
        <v>507</v>
      </c>
      <c r="H13049" t="s">
        <v>14596</v>
      </c>
      <c r="K13049" t="s">
        <v>14597</v>
      </c>
      <c r="P13049" s="3"/>
    </row>
    <row r="13050" spans="1:16" x14ac:dyDescent="0.25">
      <c r="A13050" s="3">
        <v>110000743394</v>
      </c>
      <c r="C13050">
        <v>104306014</v>
      </c>
      <c r="D13050">
        <v>80883913</v>
      </c>
      <c r="E13050">
        <v>7445611</v>
      </c>
      <c r="G13050" t="s">
        <v>288</v>
      </c>
      <c r="H13050" t="s">
        <v>14598</v>
      </c>
      <c r="K13050" t="s">
        <v>14598</v>
      </c>
      <c r="P13050" s="3"/>
    </row>
    <row r="13051" spans="1:16" x14ac:dyDescent="0.25">
      <c r="A13051" s="3">
        <v>110000743394</v>
      </c>
      <c r="C13051">
        <v>104306114</v>
      </c>
      <c r="D13051">
        <v>80884013</v>
      </c>
      <c r="E13051">
        <v>7445611</v>
      </c>
      <c r="G13051" t="s">
        <v>507</v>
      </c>
      <c r="H13051" t="s">
        <v>14599</v>
      </c>
      <c r="K13051" t="s">
        <v>14600</v>
      </c>
      <c r="P13051" s="3"/>
    </row>
    <row r="13052" spans="1:16" x14ac:dyDescent="0.25">
      <c r="A13052" s="3">
        <v>110000743394</v>
      </c>
      <c r="C13052">
        <v>104306214</v>
      </c>
      <c r="D13052">
        <v>80884113</v>
      </c>
      <c r="E13052">
        <v>7445611</v>
      </c>
      <c r="G13052" t="s">
        <v>288</v>
      </c>
      <c r="H13052" t="s">
        <v>14601</v>
      </c>
      <c r="K13052" t="s">
        <v>14601</v>
      </c>
      <c r="P13052" s="3"/>
    </row>
    <row r="13053" spans="1:16" x14ac:dyDescent="0.25">
      <c r="A13053" s="3">
        <v>110000743394</v>
      </c>
      <c r="C13053">
        <v>104306414</v>
      </c>
      <c r="D13053">
        <v>80884313</v>
      </c>
      <c r="E13053">
        <v>7445611</v>
      </c>
      <c r="G13053" t="s">
        <v>288</v>
      </c>
      <c r="H13053" t="s">
        <v>14602</v>
      </c>
      <c r="K13053" t="s">
        <v>14602</v>
      </c>
      <c r="P13053" s="3"/>
    </row>
    <row r="13054" spans="1:16" x14ac:dyDescent="0.25">
      <c r="A13054" s="3">
        <v>110000743394</v>
      </c>
      <c r="C13054">
        <v>104306814</v>
      </c>
      <c r="D13054">
        <v>80884713</v>
      </c>
      <c r="E13054">
        <v>7445611</v>
      </c>
      <c r="G13054" t="s">
        <v>288</v>
      </c>
      <c r="H13054" t="s">
        <v>14603</v>
      </c>
      <c r="K13054" t="s">
        <v>14604</v>
      </c>
      <c r="P13054" s="3"/>
    </row>
    <row r="13055" spans="1:16" x14ac:dyDescent="0.25">
      <c r="A13055" s="3">
        <v>110000743394</v>
      </c>
      <c r="C13055">
        <v>104306914</v>
      </c>
      <c r="D13055">
        <v>80884813</v>
      </c>
      <c r="E13055">
        <v>7445611</v>
      </c>
      <c r="G13055" t="s">
        <v>288</v>
      </c>
      <c r="H13055" t="s">
        <v>14605</v>
      </c>
      <c r="K13055" t="s">
        <v>14605</v>
      </c>
      <c r="P13055" s="3"/>
    </row>
    <row r="13056" spans="1:16" x14ac:dyDescent="0.25">
      <c r="A13056" s="3">
        <v>110000743394</v>
      </c>
      <c r="C13056">
        <v>104307114</v>
      </c>
      <c r="D13056">
        <v>80885013</v>
      </c>
      <c r="E13056">
        <v>7445611</v>
      </c>
      <c r="G13056" t="s">
        <v>507</v>
      </c>
      <c r="H13056" t="s">
        <v>14606</v>
      </c>
      <c r="K13056" t="s">
        <v>14606</v>
      </c>
      <c r="P13056" s="3"/>
    </row>
    <row r="13057" spans="1:16" x14ac:dyDescent="0.25">
      <c r="A13057" s="3">
        <v>110000743394</v>
      </c>
      <c r="C13057">
        <v>104307514</v>
      </c>
      <c r="D13057">
        <v>80885413</v>
      </c>
      <c r="E13057">
        <v>7445611</v>
      </c>
      <c r="G13057" t="s">
        <v>288</v>
      </c>
      <c r="H13057" t="s">
        <v>14607</v>
      </c>
      <c r="K13057" t="s">
        <v>14608</v>
      </c>
      <c r="P13057" s="3"/>
    </row>
    <row r="13058" spans="1:16" x14ac:dyDescent="0.25">
      <c r="A13058" s="3">
        <v>110000743394</v>
      </c>
      <c r="C13058">
        <v>104307714</v>
      </c>
      <c r="D13058">
        <v>80885613</v>
      </c>
      <c r="E13058">
        <v>7445611</v>
      </c>
      <c r="G13058" t="s">
        <v>288</v>
      </c>
      <c r="H13058" t="s">
        <v>14609</v>
      </c>
      <c r="K13058" t="s">
        <v>14610</v>
      </c>
      <c r="P13058" s="3"/>
    </row>
    <row r="13059" spans="1:16" x14ac:dyDescent="0.25">
      <c r="A13059" s="3">
        <v>110000743394</v>
      </c>
      <c r="C13059">
        <v>104307814</v>
      </c>
      <c r="D13059">
        <v>80885713</v>
      </c>
      <c r="E13059">
        <v>7445611</v>
      </c>
      <c r="G13059" t="s">
        <v>288</v>
      </c>
      <c r="H13059" t="s">
        <v>14611</v>
      </c>
      <c r="K13059" t="s">
        <v>14612</v>
      </c>
      <c r="P13059" s="3"/>
    </row>
    <row r="13060" spans="1:16" x14ac:dyDescent="0.25">
      <c r="A13060" s="3">
        <v>110000743394</v>
      </c>
      <c r="C13060">
        <v>104307914</v>
      </c>
      <c r="D13060">
        <v>80885813</v>
      </c>
      <c r="E13060">
        <v>7445611</v>
      </c>
      <c r="G13060" t="s">
        <v>288</v>
      </c>
      <c r="H13060" t="s">
        <v>14613</v>
      </c>
      <c r="K13060" t="s">
        <v>14614</v>
      </c>
      <c r="P13060" s="3"/>
    </row>
    <row r="13061" spans="1:16" x14ac:dyDescent="0.25">
      <c r="A13061" s="3">
        <v>110000743394</v>
      </c>
      <c r="C13061">
        <v>121360914</v>
      </c>
      <c r="D13061">
        <v>89589813</v>
      </c>
      <c r="E13061">
        <v>7445611</v>
      </c>
      <c r="G13061" t="s">
        <v>288</v>
      </c>
      <c r="H13061" t="s">
        <v>14615</v>
      </c>
      <c r="K13061" t="s">
        <v>14616</v>
      </c>
      <c r="P13061" s="3"/>
    </row>
    <row r="13062" spans="1:16" x14ac:dyDescent="0.25">
      <c r="A13062" s="3">
        <v>110000743394</v>
      </c>
      <c r="C13062">
        <v>121361214</v>
      </c>
      <c r="D13062">
        <v>89590113</v>
      </c>
      <c r="E13062">
        <v>7445611</v>
      </c>
      <c r="G13062" t="s">
        <v>288</v>
      </c>
      <c r="H13062" t="s">
        <v>14617</v>
      </c>
      <c r="K13062" t="s">
        <v>14618</v>
      </c>
      <c r="P13062" s="3"/>
    </row>
    <row r="13063" spans="1:16" x14ac:dyDescent="0.25">
      <c r="A13063" s="3">
        <v>110000743394</v>
      </c>
      <c r="C13063">
        <v>121361314</v>
      </c>
      <c r="D13063">
        <v>89590213</v>
      </c>
      <c r="E13063">
        <v>7445611</v>
      </c>
      <c r="G13063" t="s">
        <v>288</v>
      </c>
      <c r="H13063" t="s">
        <v>14619</v>
      </c>
      <c r="K13063" t="s">
        <v>14620</v>
      </c>
      <c r="P13063" s="3"/>
    </row>
    <row r="13064" spans="1:16" x14ac:dyDescent="0.25">
      <c r="A13064" s="3">
        <v>110000743394</v>
      </c>
      <c r="C13064">
        <v>121361414</v>
      </c>
      <c r="D13064">
        <v>89590313</v>
      </c>
      <c r="E13064">
        <v>7445611</v>
      </c>
      <c r="G13064" t="s">
        <v>235</v>
      </c>
      <c r="H13064" t="s">
        <v>14621</v>
      </c>
      <c r="K13064" t="s">
        <v>14621</v>
      </c>
      <c r="P13064" s="3"/>
    </row>
    <row r="13065" spans="1:16" x14ac:dyDescent="0.25">
      <c r="A13065" s="3">
        <v>110000743394</v>
      </c>
      <c r="C13065">
        <v>130126414</v>
      </c>
      <c r="D13065">
        <v>95027813</v>
      </c>
      <c r="E13065">
        <v>7445611</v>
      </c>
      <c r="G13065" t="s">
        <v>235</v>
      </c>
      <c r="H13065" t="s">
        <v>14622</v>
      </c>
      <c r="K13065" t="s">
        <v>14622</v>
      </c>
      <c r="P13065" s="3"/>
    </row>
    <row r="13066" spans="1:16" x14ac:dyDescent="0.25">
      <c r="A13066" s="3">
        <v>110000743394</v>
      </c>
      <c r="C13066">
        <v>151411014</v>
      </c>
      <c r="D13066">
        <v>106939213</v>
      </c>
      <c r="E13066">
        <v>7445611</v>
      </c>
      <c r="G13066" t="s">
        <v>288</v>
      </c>
      <c r="H13066" t="s">
        <v>14623</v>
      </c>
      <c r="K13066" t="s">
        <v>14623</v>
      </c>
      <c r="P13066" s="3"/>
    </row>
    <row r="13067" spans="1:16" x14ac:dyDescent="0.25">
      <c r="A13067" s="3">
        <v>110000743394</v>
      </c>
      <c r="C13067">
        <v>151411214</v>
      </c>
      <c r="D13067">
        <v>106939413</v>
      </c>
      <c r="E13067">
        <v>7445611</v>
      </c>
      <c r="G13067" t="s">
        <v>288</v>
      </c>
      <c r="H13067" t="s">
        <v>14624</v>
      </c>
      <c r="K13067" t="s">
        <v>14624</v>
      </c>
      <c r="P13067" s="3"/>
    </row>
    <row r="13068" spans="1:16" x14ac:dyDescent="0.25">
      <c r="A13068" s="3">
        <v>110000743394</v>
      </c>
      <c r="C13068">
        <v>155217114</v>
      </c>
      <c r="D13068">
        <v>109670213</v>
      </c>
      <c r="E13068">
        <v>7445611</v>
      </c>
      <c r="G13068" t="s">
        <v>288</v>
      </c>
      <c r="H13068" t="s">
        <v>14625</v>
      </c>
      <c r="K13068" t="s">
        <v>14626</v>
      </c>
      <c r="P13068" s="3"/>
    </row>
    <row r="13069" spans="1:16" x14ac:dyDescent="0.25">
      <c r="A13069" s="3">
        <v>110000743394</v>
      </c>
      <c r="C13069">
        <v>155217214</v>
      </c>
      <c r="D13069">
        <v>109670313</v>
      </c>
      <c r="E13069">
        <v>7445611</v>
      </c>
      <c r="G13069" t="s">
        <v>288</v>
      </c>
      <c r="H13069" t="s">
        <v>14627</v>
      </c>
      <c r="K13069" t="s">
        <v>14628</v>
      </c>
      <c r="P13069" s="3"/>
    </row>
    <row r="13070" spans="1:16" x14ac:dyDescent="0.25">
      <c r="A13070" s="3">
        <v>110000743394</v>
      </c>
      <c r="C13070">
        <v>155217314</v>
      </c>
      <c r="D13070">
        <v>109670413</v>
      </c>
      <c r="E13070">
        <v>7445611</v>
      </c>
      <c r="G13070" t="s">
        <v>288</v>
      </c>
      <c r="H13070" t="s">
        <v>14629</v>
      </c>
      <c r="K13070" t="s">
        <v>14630</v>
      </c>
      <c r="P13070" s="3"/>
    </row>
    <row r="13071" spans="1:16" x14ac:dyDescent="0.25">
      <c r="A13071" s="3">
        <v>110000743394</v>
      </c>
      <c r="C13071">
        <v>155217414</v>
      </c>
      <c r="D13071">
        <v>109670513</v>
      </c>
      <c r="E13071">
        <v>7445611</v>
      </c>
      <c r="G13071" t="s">
        <v>288</v>
      </c>
      <c r="H13071" t="s">
        <v>14631</v>
      </c>
      <c r="K13071" t="s">
        <v>14632</v>
      </c>
      <c r="P13071" s="3"/>
    </row>
    <row r="13072" spans="1:16" x14ac:dyDescent="0.25">
      <c r="A13072" s="3">
        <v>110000743394</v>
      </c>
      <c r="C13072">
        <v>155217514</v>
      </c>
      <c r="D13072">
        <v>109670613</v>
      </c>
      <c r="E13072">
        <v>7445611</v>
      </c>
      <c r="G13072" t="s">
        <v>235</v>
      </c>
      <c r="H13072" t="s">
        <v>14633</v>
      </c>
      <c r="K13072" t="s">
        <v>14633</v>
      </c>
      <c r="P13072" s="3"/>
    </row>
    <row r="13073" spans="1:16" x14ac:dyDescent="0.25">
      <c r="A13073" s="3">
        <v>110000743394</v>
      </c>
      <c r="C13073">
        <v>183499814</v>
      </c>
      <c r="D13073">
        <v>127542713</v>
      </c>
      <c r="E13073">
        <v>7445611</v>
      </c>
      <c r="G13073" t="s">
        <v>288</v>
      </c>
      <c r="H13073" t="s">
        <v>14634</v>
      </c>
      <c r="K13073" t="s">
        <v>14634</v>
      </c>
      <c r="P13073" s="3"/>
    </row>
    <row r="13074" spans="1:16" x14ac:dyDescent="0.25">
      <c r="A13074" s="3">
        <v>110000743535</v>
      </c>
      <c r="B13074" t="s">
        <v>13</v>
      </c>
      <c r="C13074">
        <v>174155314</v>
      </c>
      <c r="D13074">
        <v>122179713</v>
      </c>
      <c r="E13074">
        <v>1091311</v>
      </c>
      <c r="F13074">
        <v>20300101</v>
      </c>
      <c r="G13074" t="s">
        <v>21</v>
      </c>
      <c r="H13074" t="s">
        <v>14635</v>
      </c>
      <c r="K13074" t="s">
        <v>14636</v>
      </c>
      <c r="L13074">
        <v>126.417997319457</v>
      </c>
      <c r="P13074" s="3"/>
    </row>
    <row r="13075" spans="1:16" x14ac:dyDescent="0.25">
      <c r="A13075" s="3">
        <v>110000743535</v>
      </c>
      <c r="B13075" t="s">
        <v>13</v>
      </c>
      <c r="C13075">
        <v>174155414</v>
      </c>
      <c r="D13075">
        <v>122179813</v>
      </c>
      <c r="E13075">
        <v>1091311</v>
      </c>
      <c r="F13075">
        <v>20300101</v>
      </c>
      <c r="G13075" t="s">
        <v>21</v>
      </c>
      <c r="H13075" t="s">
        <v>14637</v>
      </c>
      <c r="K13075" t="s">
        <v>14638</v>
      </c>
      <c r="L13075">
        <v>263.118145137358</v>
      </c>
      <c r="P13075" s="3"/>
    </row>
    <row r="13076" spans="1:16" x14ac:dyDescent="0.25">
      <c r="A13076" s="3">
        <v>110000743535</v>
      </c>
      <c r="B13076" t="s">
        <v>13</v>
      </c>
      <c r="C13076">
        <v>174155514</v>
      </c>
      <c r="D13076">
        <v>122179913</v>
      </c>
      <c r="E13076">
        <v>1091311</v>
      </c>
      <c r="F13076">
        <v>20300101</v>
      </c>
      <c r="G13076" t="s">
        <v>21</v>
      </c>
      <c r="H13076" t="s">
        <v>14639</v>
      </c>
      <c r="K13076" t="s">
        <v>14640</v>
      </c>
      <c r="L13076">
        <v>102.66197206167899</v>
      </c>
      <c r="P13076" s="3"/>
    </row>
    <row r="13077" spans="1:16" x14ac:dyDescent="0.25">
      <c r="A13077" s="3">
        <v>110000743535</v>
      </c>
      <c r="B13077" t="s">
        <v>55</v>
      </c>
      <c r="C13077">
        <v>174155214</v>
      </c>
      <c r="D13077">
        <v>122179613</v>
      </c>
      <c r="E13077">
        <v>1091311</v>
      </c>
      <c r="F13077">
        <v>20301002</v>
      </c>
      <c r="G13077" t="s">
        <v>21</v>
      </c>
      <c r="H13077" t="s">
        <v>14641</v>
      </c>
      <c r="K13077" t="s">
        <v>14642</v>
      </c>
      <c r="P13077" s="3"/>
    </row>
    <row r="13078" spans="1:16" x14ac:dyDescent="0.25">
      <c r="A13078" s="3">
        <v>110000743535</v>
      </c>
      <c r="B13078" t="s">
        <v>24</v>
      </c>
      <c r="C13078">
        <v>62195814</v>
      </c>
      <c r="D13078">
        <v>47541213</v>
      </c>
      <c r="E13078">
        <v>1091311</v>
      </c>
      <c r="F13078">
        <v>30290003</v>
      </c>
      <c r="G13078" t="s">
        <v>85</v>
      </c>
      <c r="H13078" t="s">
        <v>14643</v>
      </c>
      <c r="I13078">
        <v>25</v>
      </c>
      <c r="J13078" t="s">
        <v>16</v>
      </c>
      <c r="K13078" t="s">
        <v>14643</v>
      </c>
      <c r="L13078">
        <v>9495230.5928571392</v>
      </c>
      <c r="P13078" s="3"/>
    </row>
    <row r="13079" spans="1:16" x14ac:dyDescent="0.25">
      <c r="A13079" s="3">
        <v>110000743535</v>
      </c>
      <c r="B13079" t="s">
        <v>24</v>
      </c>
      <c r="C13079">
        <v>133959414</v>
      </c>
      <c r="D13079">
        <v>47539113</v>
      </c>
      <c r="E13079">
        <v>1091311</v>
      </c>
      <c r="F13079">
        <v>10200602</v>
      </c>
      <c r="G13079" t="s">
        <v>18</v>
      </c>
      <c r="H13079" t="s">
        <v>2718</v>
      </c>
      <c r="I13079">
        <v>67</v>
      </c>
      <c r="J13079" t="s">
        <v>16</v>
      </c>
      <c r="K13079" t="s">
        <v>2718</v>
      </c>
      <c r="L13079">
        <v>16531658.1818181</v>
      </c>
      <c r="P13079" s="3"/>
    </row>
    <row r="13080" spans="1:16" x14ac:dyDescent="0.25">
      <c r="A13080" s="3">
        <v>110000743535</v>
      </c>
      <c r="B13080" t="s">
        <v>24</v>
      </c>
      <c r="C13080">
        <v>133959514</v>
      </c>
      <c r="D13080">
        <v>47539213</v>
      </c>
      <c r="E13080">
        <v>1091311</v>
      </c>
      <c r="F13080">
        <v>10200602</v>
      </c>
      <c r="G13080" t="s">
        <v>18</v>
      </c>
      <c r="H13080" t="s">
        <v>2126</v>
      </c>
      <c r="I13080">
        <v>100</v>
      </c>
      <c r="J13080" t="s">
        <v>16</v>
      </c>
      <c r="K13080" t="s">
        <v>2126</v>
      </c>
      <c r="L13080">
        <v>10824300</v>
      </c>
      <c r="P13080" s="3"/>
    </row>
    <row r="13081" spans="1:16" x14ac:dyDescent="0.25">
      <c r="A13081" s="3">
        <v>110000743535</v>
      </c>
      <c r="B13081" t="s">
        <v>24</v>
      </c>
      <c r="C13081">
        <v>133959614</v>
      </c>
      <c r="D13081">
        <v>47539313</v>
      </c>
      <c r="E13081">
        <v>1091311</v>
      </c>
      <c r="F13081">
        <v>10200603</v>
      </c>
      <c r="G13081" t="s">
        <v>18</v>
      </c>
      <c r="H13081" t="s">
        <v>14644</v>
      </c>
      <c r="I13081">
        <v>8.8000000000000007</v>
      </c>
      <c r="J13081" t="s">
        <v>16</v>
      </c>
      <c r="K13081" t="s">
        <v>14644</v>
      </c>
      <c r="L13081">
        <v>6943.0152857142803</v>
      </c>
      <c r="P13081" s="3"/>
    </row>
    <row r="13082" spans="1:16" x14ac:dyDescent="0.25">
      <c r="A13082" s="3">
        <v>110000743535</v>
      </c>
      <c r="B13082" t="s">
        <v>24</v>
      </c>
      <c r="C13082">
        <v>133960514</v>
      </c>
      <c r="D13082">
        <v>47540613</v>
      </c>
      <c r="E13082">
        <v>1091311</v>
      </c>
      <c r="F13082">
        <v>10200601</v>
      </c>
      <c r="G13082" t="s">
        <v>21</v>
      </c>
      <c r="H13082" t="s">
        <v>14645</v>
      </c>
      <c r="I13082">
        <v>15</v>
      </c>
      <c r="J13082" t="s">
        <v>16</v>
      </c>
      <c r="K13082" t="s">
        <v>14645</v>
      </c>
      <c r="L13082">
        <v>28485</v>
      </c>
      <c r="P13082" s="3"/>
    </row>
    <row r="13083" spans="1:16" x14ac:dyDescent="0.25">
      <c r="A13083" s="3">
        <v>110000743535</v>
      </c>
      <c r="B13083" t="s">
        <v>24</v>
      </c>
      <c r="C13083">
        <v>133961014</v>
      </c>
      <c r="D13083">
        <v>47541313</v>
      </c>
      <c r="E13083">
        <v>1091311</v>
      </c>
      <c r="F13083">
        <v>30290003</v>
      </c>
      <c r="G13083" t="s">
        <v>85</v>
      </c>
      <c r="H13083" t="s">
        <v>14646</v>
      </c>
      <c r="I13083">
        <v>25</v>
      </c>
      <c r="J13083" t="s">
        <v>16</v>
      </c>
      <c r="K13083" t="s">
        <v>14647</v>
      </c>
      <c r="L13083">
        <v>9495230.5928571392</v>
      </c>
      <c r="P13083" s="3"/>
    </row>
    <row r="13084" spans="1:16" x14ac:dyDescent="0.25">
      <c r="A13084" s="3">
        <v>110000743535</v>
      </c>
      <c r="B13084" t="s">
        <v>24</v>
      </c>
      <c r="C13084">
        <v>133962714</v>
      </c>
      <c r="D13084">
        <v>95976313</v>
      </c>
      <c r="E13084">
        <v>1091311</v>
      </c>
      <c r="F13084">
        <v>10200602</v>
      </c>
      <c r="G13084" t="s">
        <v>18</v>
      </c>
      <c r="H13084" t="s">
        <v>14648</v>
      </c>
      <c r="I13084">
        <v>14.4</v>
      </c>
      <c r="J13084" t="s">
        <v>16</v>
      </c>
      <c r="K13084" t="s">
        <v>14648</v>
      </c>
      <c r="L13084">
        <v>953569.28571428498</v>
      </c>
      <c r="P13084" s="3"/>
    </row>
    <row r="13085" spans="1:16" x14ac:dyDescent="0.25">
      <c r="A13085" s="3">
        <v>110000743535</v>
      </c>
      <c r="B13085" t="s">
        <v>24</v>
      </c>
      <c r="C13085">
        <v>174155614</v>
      </c>
      <c r="D13085">
        <v>122180013</v>
      </c>
      <c r="E13085">
        <v>1091311</v>
      </c>
      <c r="F13085">
        <v>20300201</v>
      </c>
      <c r="G13085" t="s">
        <v>21</v>
      </c>
      <c r="H13085" t="s">
        <v>14649</v>
      </c>
      <c r="K13085" t="s">
        <v>14650</v>
      </c>
      <c r="L13085">
        <v>11424.541724373499</v>
      </c>
      <c r="P13085" s="3"/>
    </row>
    <row r="13086" spans="1:16" x14ac:dyDescent="0.25">
      <c r="A13086" s="3">
        <v>110000743535</v>
      </c>
      <c r="C13086">
        <v>62560414</v>
      </c>
      <c r="D13086">
        <v>47535413</v>
      </c>
      <c r="E13086">
        <v>1091311</v>
      </c>
      <c r="G13086" t="s">
        <v>1077</v>
      </c>
      <c r="H13086" t="s">
        <v>14651</v>
      </c>
      <c r="K13086" t="s">
        <v>14651</v>
      </c>
      <c r="P13086" s="3"/>
    </row>
    <row r="13087" spans="1:16" x14ac:dyDescent="0.25">
      <c r="A13087" s="3">
        <v>110000743535</v>
      </c>
      <c r="C13087">
        <v>87021914</v>
      </c>
      <c r="D13087">
        <v>47536413</v>
      </c>
      <c r="E13087">
        <v>1091311</v>
      </c>
      <c r="G13087" t="s">
        <v>85</v>
      </c>
      <c r="H13087" t="s">
        <v>14652</v>
      </c>
      <c r="I13087">
        <v>25</v>
      </c>
      <c r="J13087" t="s">
        <v>16</v>
      </c>
      <c r="K13087" t="s">
        <v>14652</v>
      </c>
      <c r="P13087" s="3"/>
    </row>
    <row r="13088" spans="1:16" x14ac:dyDescent="0.25">
      <c r="A13088" s="3">
        <v>110000743535</v>
      </c>
      <c r="C13088">
        <v>87022014</v>
      </c>
      <c r="D13088">
        <v>47536413</v>
      </c>
      <c r="E13088">
        <v>1091311</v>
      </c>
      <c r="G13088" t="s">
        <v>85</v>
      </c>
      <c r="H13088" t="s">
        <v>14652</v>
      </c>
      <c r="I13088">
        <v>25</v>
      </c>
      <c r="J13088" t="s">
        <v>16</v>
      </c>
      <c r="K13088" t="s">
        <v>14653</v>
      </c>
      <c r="P13088" s="3"/>
    </row>
    <row r="13089" spans="1:16" x14ac:dyDescent="0.25">
      <c r="A13089" s="3">
        <v>110000743535</v>
      </c>
      <c r="C13089">
        <v>116538514</v>
      </c>
      <c r="D13089">
        <v>47536313</v>
      </c>
      <c r="E13089">
        <v>1091311</v>
      </c>
      <c r="G13089" t="s">
        <v>85</v>
      </c>
      <c r="H13089" t="s">
        <v>14654</v>
      </c>
      <c r="I13089">
        <v>15</v>
      </c>
      <c r="J13089" t="s">
        <v>1228</v>
      </c>
      <c r="K13089" t="s">
        <v>14654</v>
      </c>
      <c r="P13089" s="3"/>
    </row>
    <row r="13090" spans="1:16" x14ac:dyDescent="0.25">
      <c r="A13090" s="3">
        <v>110000743535</v>
      </c>
      <c r="C13090">
        <v>116538614</v>
      </c>
      <c r="D13090">
        <v>47536313</v>
      </c>
      <c r="E13090">
        <v>1091311</v>
      </c>
      <c r="G13090" t="s">
        <v>85</v>
      </c>
      <c r="H13090" t="s">
        <v>14654</v>
      </c>
      <c r="I13090">
        <v>15</v>
      </c>
      <c r="J13090" t="s">
        <v>1228</v>
      </c>
      <c r="K13090" t="s">
        <v>14655</v>
      </c>
      <c r="P13090" s="3"/>
    </row>
    <row r="13091" spans="1:16" x14ac:dyDescent="0.25">
      <c r="A13091" s="3">
        <v>110000743535</v>
      </c>
      <c r="C13091">
        <v>133958714</v>
      </c>
      <c r="D13091">
        <v>47541913</v>
      </c>
      <c r="E13091">
        <v>1091311</v>
      </c>
      <c r="F13091">
        <v>30200789</v>
      </c>
      <c r="G13091" t="s">
        <v>2931</v>
      </c>
      <c r="H13091" t="s">
        <v>14656</v>
      </c>
      <c r="K13091" t="s">
        <v>14656</v>
      </c>
      <c r="P13091" s="3"/>
    </row>
    <row r="13092" spans="1:16" x14ac:dyDescent="0.25">
      <c r="A13092" s="3">
        <v>110000743535</v>
      </c>
      <c r="C13092">
        <v>133960814</v>
      </c>
      <c r="D13092">
        <v>47541213</v>
      </c>
      <c r="E13092">
        <v>1091311</v>
      </c>
      <c r="G13092" t="s">
        <v>85</v>
      </c>
      <c r="H13092" t="s">
        <v>14643</v>
      </c>
      <c r="I13092">
        <v>25</v>
      </c>
      <c r="J13092" t="s">
        <v>16</v>
      </c>
      <c r="K13092" t="s">
        <v>14657</v>
      </c>
      <c r="P13092" s="3"/>
    </row>
    <row r="13093" spans="1:16" x14ac:dyDescent="0.25">
      <c r="A13093" s="3">
        <v>110000743535</v>
      </c>
      <c r="C13093">
        <v>133960914</v>
      </c>
      <c r="D13093">
        <v>47541313</v>
      </c>
      <c r="E13093">
        <v>1091311</v>
      </c>
      <c r="G13093" t="s">
        <v>85</v>
      </c>
      <c r="H13093" t="s">
        <v>14646</v>
      </c>
      <c r="I13093">
        <v>25</v>
      </c>
      <c r="J13093" t="s">
        <v>16</v>
      </c>
      <c r="K13093" t="s">
        <v>14646</v>
      </c>
      <c r="P13093" s="3"/>
    </row>
    <row r="13094" spans="1:16" x14ac:dyDescent="0.25">
      <c r="A13094" s="3">
        <v>110000743535</v>
      </c>
      <c r="C13094">
        <v>133961714</v>
      </c>
      <c r="D13094">
        <v>95975413</v>
      </c>
      <c r="E13094">
        <v>1091311</v>
      </c>
      <c r="F13094">
        <v>10101201</v>
      </c>
      <c r="G13094" t="s">
        <v>21</v>
      </c>
      <c r="H13094" t="s">
        <v>14658</v>
      </c>
      <c r="K13094" t="s">
        <v>14658</v>
      </c>
      <c r="P13094" s="3"/>
    </row>
    <row r="13095" spans="1:16" x14ac:dyDescent="0.25">
      <c r="A13095" s="3">
        <v>110000743535</v>
      </c>
      <c r="C13095">
        <v>133962014</v>
      </c>
      <c r="D13095">
        <v>95975713</v>
      </c>
      <c r="E13095">
        <v>1091311</v>
      </c>
      <c r="F13095">
        <v>30200527</v>
      </c>
      <c r="G13095" t="s">
        <v>85</v>
      </c>
      <c r="H13095" t="s">
        <v>14659</v>
      </c>
      <c r="I13095">
        <v>30.4</v>
      </c>
      <c r="J13095" t="s">
        <v>16</v>
      </c>
      <c r="K13095" t="s">
        <v>14659</v>
      </c>
      <c r="P13095" s="3"/>
    </row>
    <row r="13096" spans="1:16" x14ac:dyDescent="0.25">
      <c r="A13096" s="3">
        <v>110000743535</v>
      </c>
      <c r="C13096">
        <v>133962114</v>
      </c>
      <c r="D13096">
        <v>95975713</v>
      </c>
      <c r="E13096">
        <v>1091311</v>
      </c>
      <c r="F13096">
        <v>30200527</v>
      </c>
      <c r="G13096" t="s">
        <v>85</v>
      </c>
      <c r="H13096" t="s">
        <v>14659</v>
      </c>
      <c r="I13096">
        <v>30.4</v>
      </c>
      <c r="J13096" t="s">
        <v>16</v>
      </c>
      <c r="K13096" t="s">
        <v>14660</v>
      </c>
      <c r="P13096" s="3"/>
    </row>
    <row r="13097" spans="1:16" x14ac:dyDescent="0.25">
      <c r="A13097" s="3">
        <v>110000743535</v>
      </c>
      <c r="C13097">
        <v>133964414</v>
      </c>
      <c r="D13097">
        <v>95977913</v>
      </c>
      <c r="E13097">
        <v>1091311</v>
      </c>
      <c r="G13097" t="s">
        <v>1077</v>
      </c>
      <c r="H13097" t="s">
        <v>14661</v>
      </c>
      <c r="K13097" t="s">
        <v>14661</v>
      </c>
      <c r="P13097" s="3"/>
    </row>
    <row r="13098" spans="1:16" x14ac:dyDescent="0.25">
      <c r="A13098" s="3">
        <v>110000743535</v>
      </c>
      <c r="C13098">
        <v>133964514</v>
      </c>
      <c r="D13098">
        <v>95978013</v>
      </c>
      <c r="E13098">
        <v>1091311</v>
      </c>
      <c r="G13098" t="s">
        <v>1077</v>
      </c>
      <c r="H13098" t="s">
        <v>14662</v>
      </c>
      <c r="K13098" t="s">
        <v>14662</v>
      </c>
      <c r="P13098" s="3"/>
    </row>
    <row r="13099" spans="1:16" x14ac:dyDescent="0.25">
      <c r="A13099" s="3">
        <v>110000743535</v>
      </c>
      <c r="C13099">
        <v>133965014</v>
      </c>
      <c r="D13099">
        <v>47536513</v>
      </c>
      <c r="E13099">
        <v>1091311</v>
      </c>
      <c r="G13099" t="s">
        <v>1077</v>
      </c>
      <c r="H13099" t="s">
        <v>14663</v>
      </c>
      <c r="K13099" t="s">
        <v>14663</v>
      </c>
      <c r="P13099" s="3"/>
    </row>
    <row r="13100" spans="1:16" x14ac:dyDescent="0.25">
      <c r="A13100" s="3">
        <v>110000743839</v>
      </c>
      <c r="B13100" t="s">
        <v>24</v>
      </c>
      <c r="C13100">
        <v>12902814</v>
      </c>
      <c r="D13100">
        <v>29097313</v>
      </c>
      <c r="E13100">
        <v>4898311</v>
      </c>
      <c r="F13100">
        <v>10200602</v>
      </c>
      <c r="G13100" t="s">
        <v>18</v>
      </c>
      <c r="H13100" t="s">
        <v>1064</v>
      </c>
      <c r="I13100">
        <v>72</v>
      </c>
      <c r="J13100" t="s">
        <v>16</v>
      </c>
      <c r="L13100">
        <v>242122500</v>
      </c>
      <c r="P13100" s="3"/>
    </row>
    <row r="13101" spans="1:16" x14ac:dyDescent="0.25">
      <c r="A13101" s="3">
        <v>110000743839</v>
      </c>
      <c r="B13101" t="s">
        <v>24</v>
      </c>
      <c r="C13101">
        <v>12903614</v>
      </c>
      <c r="D13101">
        <v>29096713</v>
      </c>
      <c r="E13101">
        <v>4898311</v>
      </c>
      <c r="F13101">
        <v>10200602</v>
      </c>
      <c r="G13101" t="s">
        <v>18</v>
      </c>
      <c r="H13101" t="s">
        <v>1064</v>
      </c>
      <c r="I13101">
        <v>72</v>
      </c>
      <c r="J13101" t="s">
        <v>16</v>
      </c>
      <c r="L13101">
        <v>125334000</v>
      </c>
      <c r="P13101" s="3"/>
    </row>
    <row r="13102" spans="1:16" x14ac:dyDescent="0.25">
      <c r="A13102" s="3">
        <v>110000743839</v>
      </c>
      <c r="B13102" t="s">
        <v>24</v>
      </c>
      <c r="C13102">
        <v>12903714</v>
      </c>
      <c r="D13102">
        <v>29096613</v>
      </c>
      <c r="E13102">
        <v>4898311</v>
      </c>
      <c r="F13102">
        <v>10200602</v>
      </c>
      <c r="G13102" t="s">
        <v>18</v>
      </c>
      <c r="H13102" t="s">
        <v>1064</v>
      </c>
      <c r="I13102">
        <v>72</v>
      </c>
      <c r="J13102" t="s">
        <v>16</v>
      </c>
      <c r="L13102">
        <v>176607000</v>
      </c>
      <c r="P13102" s="3"/>
    </row>
    <row r="13103" spans="1:16" x14ac:dyDescent="0.25">
      <c r="A13103" s="3">
        <v>110000743839</v>
      </c>
      <c r="B13103" t="s">
        <v>24</v>
      </c>
      <c r="C13103">
        <v>13081314</v>
      </c>
      <c r="D13103">
        <v>29087813</v>
      </c>
      <c r="E13103">
        <v>4898311</v>
      </c>
      <c r="F13103">
        <v>49090013</v>
      </c>
      <c r="G13103" t="s">
        <v>509</v>
      </c>
      <c r="H13103" t="s">
        <v>1063</v>
      </c>
      <c r="L13103">
        <v>31815710.357142799</v>
      </c>
      <c r="P13103" s="3"/>
    </row>
    <row r="13104" spans="1:16" x14ac:dyDescent="0.25">
      <c r="A13104" s="3">
        <v>110000743839</v>
      </c>
      <c r="B13104" t="s">
        <v>24</v>
      </c>
      <c r="C13104">
        <v>13081414</v>
      </c>
      <c r="D13104">
        <v>29087713</v>
      </c>
      <c r="E13104">
        <v>4898311</v>
      </c>
      <c r="F13104">
        <v>49090013</v>
      </c>
      <c r="G13104" t="s">
        <v>509</v>
      </c>
      <c r="H13104" t="s">
        <v>1063</v>
      </c>
      <c r="L13104">
        <v>30694622.142857101</v>
      </c>
      <c r="P13104" s="3"/>
    </row>
    <row r="13105" spans="1:16" x14ac:dyDescent="0.25">
      <c r="A13105" s="3">
        <v>110000743839</v>
      </c>
      <c r="B13105" t="s">
        <v>24</v>
      </c>
      <c r="C13105">
        <v>13081514</v>
      </c>
      <c r="D13105">
        <v>29087613</v>
      </c>
      <c r="E13105">
        <v>4898311</v>
      </c>
      <c r="F13105">
        <v>10200602</v>
      </c>
      <c r="G13105" t="s">
        <v>18</v>
      </c>
      <c r="H13105" t="s">
        <v>1064</v>
      </c>
      <c r="I13105">
        <v>72</v>
      </c>
      <c r="J13105" t="s">
        <v>16</v>
      </c>
      <c r="L13105">
        <v>134221320</v>
      </c>
      <c r="P13105" s="3"/>
    </row>
    <row r="13106" spans="1:16" x14ac:dyDescent="0.25">
      <c r="A13106" s="3">
        <v>110000743839</v>
      </c>
      <c r="B13106" t="s">
        <v>24</v>
      </c>
      <c r="C13106">
        <v>13081614</v>
      </c>
      <c r="D13106">
        <v>29087513</v>
      </c>
      <c r="E13106">
        <v>4898311</v>
      </c>
      <c r="F13106">
        <v>10200602</v>
      </c>
      <c r="G13106" t="s">
        <v>18</v>
      </c>
      <c r="H13106" t="s">
        <v>1064</v>
      </c>
      <c r="I13106">
        <v>72</v>
      </c>
      <c r="J13106" t="s">
        <v>16</v>
      </c>
      <c r="L13106">
        <v>98428968</v>
      </c>
      <c r="P13106" s="3"/>
    </row>
    <row r="13107" spans="1:16" x14ac:dyDescent="0.25">
      <c r="A13107" s="3">
        <v>110000743839</v>
      </c>
      <c r="B13107" t="s">
        <v>24</v>
      </c>
      <c r="C13107">
        <v>13081714</v>
      </c>
      <c r="D13107">
        <v>29087413</v>
      </c>
      <c r="E13107">
        <v>4898311</v>
      </c>
      <c r="F13107">
        <v>10200602</v>
      </c>
      <c r="G13107" t="s">
        <v>18</v>
      </c>
      <c r="H13107" t="s">
        <v>1064</v>
      </c>
      <c r="I13107">
        <v>72</v>
      </c>
      <c r="J13107" t="s">
        <v>16</v>
      </c>
      <c r="L13107">
        <v>202226788.80000001</v>
      </c>
      <c r="P13107" s="3"/>
    </row>
    <row r="13108" spans="1:16" x14ac:dyDescent="0.25">
      <c r="A13108" s="3">
        <v>110000743839</v>
      </c>
      <c r="B13108" t="s">
        <v>24</v>
      </c>
      <c r="C13108">
        <v>124629314</v>
      </c>
      <c r="D13108">
        <v>29096113</v>
      </c>
      <c r="E13108">
        <v>4898311</v>
      </c>
      <c r="F13108">
        <v>10200602</v>
      </c>
      <c r="G13108" t="s">
        <v>18</v>
      </c>
      <c r="H13108" t="s">
        <v>1064</v>
      </c>
      <c r="I13108">
        <v>59.8</v>
      </c>
      <c r="J13108" t="s">
        <v>16</v>
      </c>
      <c r="L13108">
        <v>38957633.333333299</v>
      </c>
      <c r="P13108" s="3"/>
    </row>
    <row r="13109" spans="1:16" x14ac:dyDescent="0.25">
      <c r="A13109" s="3">
        <v>110000743839</v>
      </c>
      <c r="C13109">
        <v>12899814</v>
      </c>
      <c r="D13109">
        <v>29099413</v>
      </c>
      <c r="E13109">
        <v>4898311</v>
      </c>
      <c r="G13109" t="s">
        <v>509</v>
      </c>
      <c r="H13109" t="s">
        <v>14664</v>
      </c>
      <c r="P13109" s="3"/>
    </row>
    <row r="13110" spans="1:16" x14ac:dyDescent="0.25">
      <c r="A13110" s="3">
        <v>110000743839</v>
      </c>
      <c r="C13110">
        <v>12899914</v>
      </c>
      <c r="D13110">
        <v>29099313</v>
      </c>
      <c r="E13110">
        <v>4898311</v>
      </c>
      <c r="G13110" t="s">
        <v>509</v>
      </c>
      <c r="H13110" t="s">
        <v>14664</v>
      </c>
      <c r="P13110" s="3"/>
    </row>
    <row r="13111" spans="1:16" x14ac:dyDescent="0.25">
      <c r="A13111" s="3">
        <v>110000743839</v>
      </c>
      <c r="C13111">
        <v>12900014</v>
      </c>
      <c r="D13111">
        <v>29099213</v>
      </c>
      <c r="E13111">
        <v>4898311</v>
      </c>
      <c r="G13111" t="s">
        <v>59</v>
      </c>
      <c r="H13111" t="s">
        <v>14665</v>
      </c>
      <c r="P13111" s="3"/>
    </row>
    <row r="13112" spans="1:16" x14ac:dyDescent="0.25">
      <c r="A13112" s="3">
        <v>110000743839</v>
      </c>
      <c r="C13112">
        <v>12902314</v>
      </c>
      <c r="D13112">
        <v>29097713</v>
      </c>
      <c r="E13112">
        <v>4898311</v>
      </c>
      <c r="G13112" t="s">
        <v>509</v>
      </c>
      <c r="H13112" t="s">
        <v>1063</v>
      </c>
      <c r="P13112" s="3"/>
    </row>
    <row r="13113" spans="1:16" x14ac:dyDescent="0.25">
      <c r="A13113" s="3">
        <v>110000743839</v>
      </c>
      <c r="C13113">
        <v>12904014</v>
      </c>
      <c r="D13113">
        <v>29096313</v>
      </c>
      <c r="E13113">
        <v>4898311</v>
      </c>
      <c r="G13113" t="s">
        <v>18</v>
      </c>
      <c r="H13113" t="s">
        <v>1064</v>
      </c>
      <c r="I13113">
        <v>72</v>
      </c>
      <c r="J13113" t="s">
        <v>16</v>
      </c>
      <c r="P13113" s="3"/>
    </row>
    <row r="13114" spans="1:16" x14ac:dyDescent="0.25">
      <c r="A13114" s="3">
        <v>110000743839</v>
      </c>
      <c r="C13114">
        <v>12907114</v>
      </c>
      <c r="D13114">
        <v>29094713</v>
      </c>
      <c r="E13114">
        <v>4898311</v>
      </c>
      <c r="G13114" t="s">
        <v>288</v>
      </c>
      <c r="H13114" t="s">
        <v>14666</v>
      </c>
      <c r="P13114" s="3"/>
    </row>
    <row r="13115" spans="1:16" x14ac:dyDescent="0.25">
      <c r="A13115" s="3">
        <v>110000743839</v>
      </c>
      <c r="C13115">
        <v>12907214</v>
      </c>
      <c r="D13115">
        <v>29094613</v>
      </c>
      <c r="E13115">
        <v>4898311</v>
      </c>
      <c r="G13115" t="s">
        <v>288</v>
      </c>
      <c r="H13115" t="s">
        <v>14667</v>
      </c>
      <c r="P13115" s="3"/>
    </row>
    <row r="13116" spans="1:16" x14ac:dyDescent="0.25">
      <c r="A13116" s="3">
        <v>110000743839</v>
      </c>
      <c r="C13116">
        <v>12907314</v>
      </c>
      <c r="D13116">
        <v>29094513</v>
      </c>
      <c r="E13116">
        <v>4898311</v>
      </c>
      <c r="G13116" t="s">
        <v>288</v>
      </c>
      <c r="H13116" t="s">
        <v>14668</v>
      </c>
      <c r="P13116" s="3"/>
    </row>
    <row r="13117" spans="1:16" x14ac:dyDescent="0.25">
      <c r="A13117" s="3">
        <v>110000743839</v>
      </c>
      <c r="C13117">
        <v>12907414</v>
      </c>
      <c r="D13117">
        <v>29094413</v>
      </c>
      <c r="E13117">
        <v>4898311</v>
      </c>
      <c r="G13117" t="s">
        <v>288</v>
      </c>
      <c r="H13117" t="s">
        <v>14667</v>
      </c>
      <c r="P13117" s="3"/>
    </row>
    <row r="13118" spans="1:16" x14ac:dyDescent="0.25">
      <c r="A13118" s="3">
        <v>110000743839</v>
      </c>
      <c r="C13118">
        <v>12907514</v>
      </c>
      <c r="D13118">
        <v>29094313</v>
      </c>
      <c r="E13118">
        <v>4898311</v>
      </c>
      <c r="G13118" t="s">
        <v>288</v>
      </c>
      <c r="H13118" t="s">
        <v>14667</v>
      </c>
      <c r="P13118" s="3"/>
    </row>
    <row r="13119" spans="1:16" x14ac:dyDescent="0.25">
      <c r="A13119" s="3">
        <v>110000743839</v>
      </c>
      <c r="C13119">
        <v>13076014</v>
      </c>
      <c r="D13119">
        <v>29093013</v>
      </c>
      <c r="E13119">
        <v>4898311</v>
      </c>
      <c r="G13119" t="s">
        <v>18</v>
      </c>
      <c r="H13119" t="s">
        <v>1064</v>
      </c>
      <c r="I13119">
        <v>72</v>
      </c>
      <c r="J13119" t="s">
        <v>16</v>
      </c>
      <c r="P13119" s="3"/>
    </row>
    <row r="13120" spans="1:16" x14ac:dyDescent="0.25">
      <c r="A13120" s="3">
        <v>110000743839</v>
      </c>
      <c r="C13120">
        <v>13078214</v>
      </c>
      <c r="D13120">
        <v>29090913</v>
      </c>
      <c r="E13120">
        <v>4898311</v>
      </c>
      <c r="G13120" t="s">
        <v>288</v>
      </c>
      <c r="H13120" t="s">
        <v>14666</v>
      </c>
      <c r="P13120" s="3"/>
    </row>
    <row r="13121" spans="1:16" x14ac:dyDescent="0.25">
      <c r="A13121" s="3">
        <v>110000743839</v>
      </c>
      <c r="C13121">
        <v>13078314</v>
      </c>
      <c r="D13121">
        <v>29090813</v>
      </c>
      <c r="E13121">
        <v>4898311</v>
      </c>
      <c r="G13121" t="s">
        <v>288</v>
      </c>
      <c r="H13121" t="s">
        <v>14669</v>
      </c>
      <c r="P13121" s="3"/>
    </row>
    <row r="13122" spans="1:16" x14ac:dyDescent="0.25">
      <c r="A13122" s="3">
        <v>110000743839</v>
      </c>
      <c r="C13122">
        <v>13078414</v>
      </c>
      <c r="D13122">
        <v>29090713</v>
      </c>
      <c r="E13122">
        <v>4898311</v>
      </c>
      <c r="G13122" t="s">
        <v>288</v>
      </c>
      <c r="H13122" t="s">
        <v>14668</v>
      </c>
      <c r="P13122" s="3"/>
    </row>
    <row r="13123" spans="1:16" x14ac:dyDescent="0.25">
      <c r="A13123" s="3">
        <v>110000743839</v>
      </c>
      <c r="C13123">
        <v>13078514</v>
      </c>
      <c r="D13123">
        <v>29090613</v>
      </c>
      <c r="E13123">
        <v>4898311</v>
      </c>
      <c r="G13123" t="s">
        <v>288</v>
      </c>
      <c r="H13123" t="s">
        <v>14670</v>
      </c>
      <c r="P13123" s="3"/>
    </row>
    <row r="13124" spans="1:16" x14ac:dyDescent="0.25">
      <c r="A13124" s="3">
        <v>110000743839</v>
      </c>
      <c r="C13124">
        <v>13079914</v>
      </c>
      <c r="D13124">
        <v>29089213</v>
      </c>
      <c r="E13124">
        <v>4898311</v>
      </c>
      <c r="G13124" t="s">
        <v>59</v>
      </c>
      <c r="H13124" t="s">
        <v>14665</v>
      </c>
      <c r="P13124" s="3"/>
    </row>
    <row r="13125" spans="1:16" x14ac:dyDescent="0.25">
      <c r="A13125" s="3">
        <v>110000743839</v>
      </c>
      <c r="C13125">
        <v>13080814</v>
      </c>
      <c r="D13125">
        <v>29088313</v>
      </c>
      <c r="E13125">
        <v>4898311</v>
      </c>
      <c r="G13125" t="s">
        <v>59</v>
      </c>
      <c r="H13125" t="s">
        <v>14665</v>
      </c>
      <c r="P13125" s="3"/>
    </row>
    <row r="13126" spans="1:16" x14ac:dyDescent="0.25">
      <c r="A13126" s="3">
        <v>110000743839</v>
      </c>
      <c r="C13126">
        <v>13081114</v>
      </c>
      <c r="D13126">
        <v>29088013</v>
      </c>
      <c r="E13126">
        <v>4898311</v>
      </c>
      <c r="G13126" t="s">
        <v>288</v>
      </c>
      <c r="H13126" t="s">
        <v>14671</v>
      </c>
      <c r="P13126" s="3"/>
    </row>
    <row r="13127" spans="1:16" x14ac:dyDescent="0.25">
      <c r="A13127" s="3">
        <v>110000743839</v>
      </c>
      <c r="C13127">
        <v>13081214</v>
      </c>
      <c r="D13127">
        <v>29087913</v>
      </c>
      <c r="E13127">
        <v>4898311</v>
      </c>
      <c r="G13127" t="s">
        <v>288</v>
      </c>
      <c r="H13127" t="s">
        <v>14668</v>
      </c>
      <c r="P13127" s="3"/>
    </row>
    <row r="13128" spans="1:16" x14ac:dyDescent="0.25">
      <c r="A13128" s="3">
        <v>110000743839</v>
      </c>
      <c r="C13128">
        <v>96915714</v>
      </c>
      <c r="D13128">
        <v>69946913</v>
      </c>
      <c r="E13128">
        <v>4898311</v>
      </c>
      <c r="G13128" t="s">
        <v>288</v>
      </c>
      <c r="H13128" t="s">
        <v>14672</v>
      </c>
      <c r="P13128" s="3"/>
    </row>
    <row r="13129" spans="1:16" x14ac:dyDescent="0.25">
      <c r="A13129" s="3">
        <v>110000743839</v>
      </c>
      <c r="C13129">
        <v>96916114</v>
      </c>
      <c r="D13129">
        <v>69947313</v>
      </c>
      <c r="E13129">
        <v>4898311</v>
      </c>
      <c r="G13129" t="s">
        <v>235</v>
      </c>
      <c r="H13129" t="s">
        <v>14673</v>
      </c>
      <c r="P13129" s="3"/>
    </row>
    <row r="13130" spans="1:16" x14ac:dyDescent="0.25">
      <c r="A13130" s="3">
        <v>110000743839</v>
      </c>
      <c r="C13130">
        <v>96916214</v>
      </c>
      <c r="D13130">
        <v>69947413</v>
      </c>
      <c r="E13130">
        <v>4898311</v>
      </c>
      <c r="G13130" t="s">
        <v>235</v>
      </c>
      <c r="H13130" t="s">
        <v>14674</v>
      </c>
      <c r="P13130" s="3"/>
    </row>
    <row r="13131" spans="1:16" x14ac:dyDescent="0.25">
      <c r="A13131" s="3">
        <v>110000743839</v>
      </c>
      <c r="C13131">
        <v>96916314</v>
      </c>
      <c r="D13131">
        <v>69947513</v>
      </c>
      <c r="E13131">
        <v>4898311</v>
      </c>
      <c r="G13131" t="s">
        <v>235</v>
      </c>
      <c r="H13131" t="s">
        <v>14675</v>
      </c>
      <c r="P13131" s="3"/>
    </row>
    <row r="13132" spans="1:16" x14ac:dyDescent="0.25">
      <c r="A13132" s="3">
        <v>110000743839</v>
      </c>
      <c r="C13132">
        <v>96916414</v>
      </c>
      <c r="D13132">
        <v>69947613</v>
      </c>
      <c r="E13132">
        <v>4898311</v>
      </c>
      <c r="G13132" t="s">
        <v>235</v>
      </c>
      <c r="H13132" t="s">
        <v>14676</v>
      </c>
      <c r="P13132" s="3"/>
    </row>
    <row r="13133" spans="1:16" x14ac:dyDescent="0.25">
      <c r="A13133" s="3">
        <v>110000743839</v>
      </c>
      <c r="C13133">
        <v>96916514</v>
      </c>
      <c r="D13133">
        <v>69947713</v>
      </c>
      <c r="E13133">
        <v>4898311</v>
      </c>
      <c r="G13133" t="s">
        <v>235</v>
      </c>
      <c r="H13133" t="s">
        <v>14677</v>
      </c>
      <c r="P13133" s="3"/>
    </row>
    <row r="13134" spans="1:16" x14ac:dyDescent="0.25">
      <c r="A13134" s="3">
        <v>110000743839</v>
      </c>
      <c r="C13134">
        <v>96916614</v>
      </c>
      <c r="D13134">
        <v>69947813</v>
      </c>
      <c r="E13134">
        <v>4898311</v>
      </c>
      <c r="G13134" t="s">
        <v>235</v>
      </c>
      <c r="H13134" t="s">
        <v>14678</v>
      </c>
      <c r="P13134" s="3"/>
    </row>
    <row r="13135" spans="1:16" x14ac:dyDescent="0.25">
      <c r="A13135" s="3">
        <v>110000743839</v>
      </c>
      <c r="C13135">
        <v>96919014</v>
      </c>
      <c r="D13135">
        <v>69950213</v>
      </c>
      <c r="E13135">
        <v>4898311</v>
      </c>
      <c r="G13135" t="s">
        <v>288</v>
      </c>
      <c r="H13135" t="s">
        <v>14679</v>
      </c>
      <c r="P13135" s="3"/>
    </row>
    <row r="13136" spans="1:16" x14ac:dyDescent="0.25">
      <c r="A13136" s="3">
        <v>110000743839</v>
      </c>
      <c r="C13136">
        <v>159269114</v>
      </c>
      <c r="D13136">
        <v>112908613</v>
      </c>
      <c r="E13136">
        <v>4898311</v>
      </c>
      <c r="G13136" t="s">
        <v>59</v>
      </c>
      <c r="H13136" t="s">
        <v>14680</v>
      </c>
      <c r="P13136" s="3"/>
    </row>
    <row r="13137" spans="1:16" x14ac:dyDescent="0.25">
      <c r="A13137" s="3">
        <v>110000743839</v>
      </c>
      <c r="C13137">
        <v>159269214</v>
      </c>
      <c r="D13137">
        <v>112908713</v>
      </c>
      <c r="E13137">
        <v>4898311</v>
      </c>
      <c r="G13137" t="s">
        <v>59</v>
      </c>
      <c r="H13137" t="s">
        <v>14681</v>
      </c>
      <c r="P13137" s="3"/>
    </row>
    <row r="13138" spans="1:16" x14ac:dyDescent="0.25">
      <c r="A13138" s="3">
        <v>110000743839</v>
      </c>
      <c r="C13138">
        <v>159269314</v>
      </c>
      <c r="D13138">
        <v>112908813</v>
      </c>
      <c r="E13138">
        <v>4898311</v>
      </c>
      <c r="G13138" t="s">
        <v>59</v>
      </c>
      <c r="H13138" t="s">
        <v>14680</v>
      </c>
      <c r="P13138" s="3"/>
    </row>
    <row r="13139" spans="1:16" x14ac:dyDescent="0.25">
      <c r="A13139" s="3">
        <v>110000743839</v>
      </c>
      <c r="C13139">
        <v>159269414</v>
      </c>
      <c r="D13139">
        <v>112908913</v>
      </c>
      <c r="E13139">
        <v>4898311</v>
      </c>
      <c r="G13139" t="s">
        <v>59</v>
      </c>
      <c r="H13139" t="s">
        <v>14682</v>
      </c>
      <c r="P13139" s="3"/>
    </row>
    <row r="13140" spans="1:16" x14ac:dyDescent="0.25">
      <c r="A13140" s="3">
        <v>110000743839</v>
      </c>
      <c r="C13140">
        <v>159269614</v>
      </c>
      <c r="D13140">
        <v>112909113</v>
      </c>
      <c r="E13140">
        <v>4898311</v>
      </c>
      <c r="G13140" t="s">
        <v>59</v>
      </c>
      <c r="H13140" t="s">
        <v>14680</v>
      </c>
      <c r="P13140" s="3"/>
    </row>
    <row r="13141" spans="1:16" x14ac:dyDescent="0.25">
      <c r="A13141" s="3">
        <v>110000743839</v>
      </c>
      <c r="C13141">
        <v>159269714</v>
      </c>
      <c r="D13141">
        <v>112909213</v>
      </c>
      <c r="E13141">
        <v>4898311</v>
      </c>
      <c r="G13141" t="s">
        <v>59</v>
      </c>
      <c r="H13141" t="s">
        <v>14683</v>
      </c>
      <c r="P13141" s="3"/>
    </row>
    <row r="13142" spans="1:16" x14ac:dyDescent="0.25">
      <c r="A13142" s="3">
        <v>110000743839</v>
      </c>
      <c r="C13142">
        <v>159269814</v>
      </c>
      <c r="D13142">
        <v>112909313</v>
      </c>
      <c r="E13142">
        <v>4898311</v>
      </c>
      <c r="G13142" t="s">
        <v>59</v>
      </c>
      <c r="H13142" t="s">
        <v>14683</v>
      </c>
      <c r="P13142" s="3"/>
    </row>
    <row r="13143" spans="1:16" x14ac:dyDescent="0.25">
      <c r="A13143" s="3">
        <v>110000743839</v>
      </c>
      <c r="C13143">
        <v>159269914</v>
      </c>
      <c r="D13143">
        <v>112909413</v>
      </c>
      <c r="E13143">
        <v>4898311</v>
      </c>
      <c r="G13143" t="s">
        <v>59</v>
      </c>
      <c r="H13143" t="s">
        <v>14683</v>
      </c>
      <c r="P13143" s="3"/>
    </row>
    <row r="13144" spans="1:16" x14ac:dyDescent="0.25">
      <c r="A13144" s="3">
        <v>110000743839</v>
      </c>
      <c r="C13144">
        <v>159270014</v>
      </c>
      <c r="D13144">
        <v>112909513</v>
      </c>
      <c r="E13144">
        <v>4898311</v>
      </c>
      <c r="G13144" t="s">
        <v>59</v>
      </c>
      <c r="H13144" t="s">
        <v>14683</v>
      </c>
      <c r="P13144" s="3"/>
    </row>
    <row r="13145" spans="1:16" x14ac:dyDescent="0.25">
      <c r="A13145" s="3">
        <v>110000743839</v>
      </c>
      <c r="C13145">
        <v>159270114</v>
      </c>
      <c r="D13145">
        <v>112909613</v>
      </c>
      <c r="E13145">
        <v>4898311</v>
      </c>
      <c r="G13145" t="s">
        <v>59</v>
      </c>
      <c r="H13145" t="s">
        <v>14683</v>
      </c>
      <c r="P13145" s="3"/>
    </row>
    <row r="13146" spans="1:16" x14ac:dyDescent="0.25">
      <c r="A13146" s="3">
        <v>110000743839</v>
      </c>
      <c r="C13146">
        <v>159270214</v>
      </c>
      <c r="D13146">
        <v>112909713</v>
      </c>
      <c r="E13146">
        <v>4898311</v>
      </c>
      <c r="G13146" t="s">
        <v>59</v>
      </c>
      <c r="H13146" t="s">
        <v>14683</v>
      </c>
      <c r="P13146" s="3"/>
    </row>
    <row r="13147" spans="1:16" x14ac:dyDescent="0.25">
      <c r="A13147" s="3">
        <v>110000743839</v>
      </c>
      <c r="C13147">
        <v>159270314</v>
      </c>
      <c r="D13147">
        <v>112909813</v>
      </c>
      <c r="E13147">
        <v>4898311</v>
      </c>
      <c r="G13147" t="s">
        <v>59</v>
      </c>
      <c r="H13147" t="s">
        <v>14683</v>
      </c>
      <c r="P13147" s="3"/>
    </row>
    <row r="13148" spans="1:16" x14ac:dyDescent="0.25">
      <c r="A13148" s="3">
        <v>110000743839</v>
      </c>
      <c r="C13148">
        <v>159270414</v>
      </c>
      <c r="D13148">
        <v>112909913</v>
      </c>
      <c r="E13148">
        <v>4898311</v>
      </c>
      <c r="G13148" t="s">
        <v>59</v>
      </c>
      <c r="H13148" t="s">
        <v>14683</v>
      </c>
      <c r="P13148" s="3"/>
    </row>
    <row r="13149" spans="1:16" x14ac:dyDescent="0.25">
      <c r="A13149" s="3">
        <v>110000743839</v>
      </c>
      <c r="C13149">
        <v>159270714</v>
      </c>
      <c r="D13149">
        <v>112910213</v>
      </c>
      <c r="E13149">
        <v>4898311</v>
      </c>
      <c r="G13149" t="s">
        <v>176</v>
      </c>
      <c r="H13149" t="s">
        <v>14684</v>
      </c>
      <c r="P13149" s="3"/>
    </row>
    <row r="13150" spans="1:16" x14ac:dyDescent="0.25">
      <c r="A13150" s="3">
        <v>110000743839</v>
      </c>
      <c r="C13150">
        <v>159270814</v>
      </c>
      <c r="D13150">
        <v>112910313</v>
      </c>
      <c r="E13150">
        <v>4898311</v>
      </c>
      <c r="G13150" t="s">
        <v>176</v>
      </c>
      <c r="H13150" t="s">
        <v>14685</v>
      </c>
      <c r="P13150" s="3"/>
    </row>
    <row r="13151" spans="1:16" x14ac:dyDescent="0.25">
      <c r="A13151" s="3">
        <v>110000743839</v>
      </c>
      <c r="C13151">
        <v>159270914</v>
      </c>
      <c r="D13151">
        <v>112910413</v>
      </c>
      <c r="E13151">
        <v>4898311</v>
      </c>
      <c r="G13151" t="s">
        <v>176</v>
      </c>
      <c r="H13151" t="s">
        <v>14686</v>
      </c>
      <c r="P13151" s="3"/>
    </row>
    <row r="13152" spans="1:16" x14ac:dyDescent="0.25">
      <c r="A13152" s="3">
        <v>110000743839</v>
      </c>
      <c r="C13152">
        <v>159273614</v>
      </c>
      <c r="D13152">
        <v>112913113</v>
      </c>
      <c r="E13152">
        <v>4898311</v>
      </c>
      <c r="G13152" t="s">
        <v>288</v>
      </c>
      <c r="H13152" t="s">
        <v>14687</v>
      </c>
      <c r="P13152" s="3"/>
    </row>
    <row r="13153" spans="1:16" x14ac:dyDescent="0.25">
      <c r="A13153" s="3">
        <v>110000743839</v>
      </c>
      <c r="C13153">
        <v>159273714</v>
      </c>
      <c r="D13153">
        <v>112913213</v>
      </c>
      <c r="E13153">
        <v>4898311</v>
      </c>
      <c r="G13153" t="s">
        <v>288</v>
      </c>
      <c r="H13153" t="s">
        <v>14687</v>
      </c>
      <c r="P13153" s="3"/>
    </row>
    <row r="13154" spans="1:16" x14ac:dyDescent="0.25">
      <c r="A13154" s="3">
        <v>110000743839</v>
      </c>
      <c r="C13154">
        <v>159273814</v>
      </c>
      <c r="D13154">
        <v>112913313</v>
      </c>
      <c r="E13154">
        <v>4898311</v>
      </c>
      <c r="G13154" t="s">
        <v>288</v>
      </c>
      <c r="H13154" t="s">
        <v>14687</v>
      </c>
      <c r="P13154" s="3"/>
    </row>
    <row r="13155" spans="1:16" x14ac:dyDescent="0.25">
      <c r="A13155" s="3">
        <v>110000743839</v>
      </c>
      <c r="C13155">
        <v>159274514</v>
      </c>
      <c r="D13155">
        <v>112914013</v>
      </c>
      <c r="E13155">
        <v>4898311</v>
      </c>
      <c r="G13155" t="s">
        <v>288</v>
      </c>
      <c r="H13155" t="s">
        <v>14687</v>
      </c>
      <c r="P13155" s="3"/>
    </row>
    <row r="13156" spans="1:16" x14ac:dyDescent="0.25">
      <c r="A13156" s="3">
        <v>110000743839</v>
      </c>
      <c r="C13156">
        <v>159274614</v>
      </c>
      <c r="D13156">
        <v>112914113</v>
      </c>
      <c r="E13156">
        <v>4898311</v>
      </c>
      <c r="G13156" t="s">
        <v>288</v>
      </c>
      <c r="H13156" t="s">
        <v>14687</v>
      </c>
      <c r="P13156" s="3"/>
    </row>
    <row r="13157" spans="1:16" x14ac:dyDescent="0.25">
      <c r="A13157" s="3">
        <v>110000743839</v>
      </c>
      <c r="C13157">
        <v>159274714</v>
      </c>
      <c r="D13157">
        <v>112914213</v>
      </c>
      <c r="E13157">
        <v>4898311</v>
      </c>
      <c r="G13157" t="s">
        <v>288</v>
      </c>
      <c r="H13157" t="s">
        <v>14687</v>
      </c>
      <c r="P13157" s="3"/>
    </row>
    <row r="13158" spans="1:16" x14ac:dyDescent="0.25">
      <c r="A13158" s="3">
        <v>110000743839</v>
      </c>
      <c r="C13158">
        <v>159275914</v>
      </c>
      <c r="D13158">
        <v>112915413</v>
      </c>
      <c r="E13158">
        <v>4898311</v>
      </c>
      <c r="G13158" t="s">
        <v>288</v>
      </c>
      <c r="H13158" t="s">
        <v>14687</v>
      </c>
      <c r="P13158" s="3"/>
    </row>
    <row r="13159" spans="1:16" x14ac:dyDescent="0.25">
      <c r="A13159" s="3">
        <v>110000743839</v>
      </c>
      <c r="C13159">
        <v>159276014</v>
      </c>
      <c r="D13159">
        <v>112915513</v>
      </c>
      <c r="E13159">
        <v>4898311</v>
      </c>
      <c r="G13159" t="s">
        <v>288</v>
      </c>
      <c r="H13159" t="s">
        <v>14687</v>
      </c>
      <c r="P13159" s="3"/>
    </row>
    <row r="13160" spans="1:16" x14ac:dyDescent="0.25">
      <c r="A13160" s="3">
        <v>110000743839</v>
      </c>
      <c r="C13160">
        <v>159276114</v>
      </c>
      <c r="D13160">
        <v>112915613</v>
      </c>
      <c r="E13160">
        <v>4898311</v>
      </c>
      <c r="G13160" t="s">
        <v>288</v>
      </c>
      <c r="H13160" t="s">
        <v>14687</v>
      </c>
      <c r="P13160" s="3"/>
    </row>
    <row r="13161" spans="1:16" x14ac:dyDescent="0.25">
      <c r="A13161" s="3">
        <v>110000743839</v>
      </c>
      <c r="C13161">
        <v>159276214</v>
      </c>
      <c r="D13161">
        <v>112915713</v>
      </c>
      <c r="E13161">
        <v>4898311</v>
      </c>
      <c r="G13161" t="s">
        <v>288</v>
      </c>
      <c r="H13161" t="s">
        <v>14687</v>
      </c>
      <c r="P13161" s="3"/>
    </row>
    <row r="13162" spans="1:16" x14ac:dyDescent="0.25">
      <c r="A13162" s="3">
        <v>110000743982</v>
      </c>
      <c r="B13162" t="s">
        <v>663</v>
      </c>
      <c r="C13162">
        <v>87364614</v>
      </c>
      <c r="D13162">
        <v>47940513</v>
      </c>
      <c r="E13162">
        <v>932011</v>
      </c>
      <c r="F13162">
        <v>10200799</v>
      </c>
      <c r="G13162" t="s">
        <v>33</v>
      </c>
      <c r="H13162" t="s">
        <v>14688</v>
      </c>
      <c r="K13162" t="s">
        <v>14689</v>
      </c>
      <c r="L13162">
        <v>10559624.000644101</v>
      </c>
      <c r="P13162" s="3"/>
    </row>
    <row r="13163" spans="1:16" x14ac:dyDescent="0.25">
      <c r="A13163" s="3">
        <v>110000743982</v>
      </c>
      <c r="B13163" t="s">
        <v>663</v>
      </c>
      <c r="C13163">
        <v>87364714</v>
      </c>
      <c r="D13163">
        <v>47940513</v>
      </c>
      <c r="E13163">
        <v>932011</v>
      </c>
      <c r="F13163">
        <v>10200226</v>
      </c>
      <c r="G13163" t="s">
        <v>33</v>
      </c>
      <c r="H13163" t="s">
        <v>14688</v>
      </c>
      <c r="K13163" t="s">
        <v>14690</v>
      </c>
      <c r="L13163">
        <v>545447112.25</v>
      </c>
      <c r="M13163">
        <v>167.833548083354</v>
      </c>
      <c r="P13163" s="3"/>
    </row>
    <row r="13164" spans="1:16" x14ac:dyDescent="0.25">
      <c r="A13164" s="3">
        <v>110000743982</v>
      </c>
      <c r="B13164" t="s">
        <v>663</v>
      </c>
      <c r="C13164">
        <v>87366014</v>
      </c>
      <c r="D13164">
        <v>63421313</v>
      </c>
      <c r="E13164">
        <v>932011</v>
      </c>
      <c r="G13164" t="s">
        <v>118</v>
      </c>
      <c r="H13164" t="s">
        <v>14691</v>
      </c>
      <c r="K13164" t="s">
        <v>14691</v>
      </c>
      <c r="L13164">
        <v>545429428</v>
      </c>
      <c r="M13164">
        <v>20980.723999999998</v>
      </c>
      <c r="P13164" s="3"/>
    </row>
    <row r="13165" spans="1:16" x14ac:dyDescent="0.25">
      <c r="A13165" s="3">
        <v>110000743982</v>
      </c>
      <c r="B13165" t="s">
        <v>663</v>
      </c>
      <c r="C13165">
        <v>87369714</v>
      </c>
      <c r="D13165">
        <v>63425013</v>
      </c>
      <c r="E13165">
        <v>932011</v>
      </c>
      <c r="G13165" t="s">
        <v>596</v>
      </c>
      <c r="H13165" t="s">
        <v>14692</v>
      </c>
      <c r="K13165" t="s">
        <v>14692</v>
      </c>
      <c r="L13165">
        <v>545447138.73521495</v>
      </c>
      <c r="M13165">
        <v>20981.405268791699</v>
      </c>
      <c r="P13165" s="3"/>
    </row>
    <row r="13166" spans="1:16" x14ac:dyDescent="0.25">
      <c r="A13166" s="3">
        <v>110000743982</v>
      </c>
      <c r="B13166" t="s">
        <v>492</v>
      </c>
      <c r="C13166">
        <v>47142914</v>
      </c>
      <c r="D13166">
        <v>47940213</v>
      </c>
      <c r="E13166">
        <v>932011</v>
      </c>
      <c r="G13166" t="s">
        <v>14</v>
      </c>
      <c r="H13166" t="s">
        <v>14693</v>
      </c>
      <c r="K13166" t="s">
        <v>14694</v>
      </c>
      <c r="L13166">
        <v>10591152628.9489</v>
      </c>
      <c r="M13166">
        <v>367152.40156156098</v>
      </c>
      <c r="P13166" s="3"/>
    </row>
    <row r="13167" spans="1:16" x14ac:dyDescent="0.25">
      <c r="A13167" s="3">
        <v>110000743982</v>
      </c>
      <c r="B13167" t="s">
        <v>492</v>
      </c>
      <c r="C13167">
        <v>87365414</v>
      </c>
      <c r="D13167">
        <v>63420713</v>
      </c>
      <c r="E13167">
        <v>932011</v>
      </c>
      <c r="G13167" t="s">
        <v>1077</v>
      </c>
      <c r="H13167" t="s">
        <v>14695</v>
      </c>
      <c r="K13167" t="s">
        <v>14696</v>
      </c>
      <c r="L13167">
        <v>10591788206.0098</v>
      </c>
      <c r="M13167">
        <v>367174.43444622098</v>
      </c>
      <c r="P13167" s="3"/>
    </row>
    <row r="13168" spans="1:16" x14ac:dyDescent="0.25">
      <c r="A13168" s="3">
        <v>110000743982</v>
      </c>
      <c r="B13168" t="s">
        <v>492</v>
      </c>
      <c r="C13168">
        <v>87365814</v>
      </c>
      <c r="D13168">
        <v>63421113</v>
      </c>
      <c r="E13168">
        <v>932011</v>
      </c>
      <c r="G13168" t="s">
        <v>1077</v>
      </c>
      <c r="H13168" t="s">
        <v>14697</v>
      </c>
      <c r="K13168" t="s">
        <v>14697</v>
      </c>
      <c r="L13168">
        <v>3931512930.0230398</v>
      </c>
      <c r="M13168">
        <v>136289.64330877899</v>
      </c>
      <c r="P13168" s="3"/>
    </row>
    <row r="13169" spans="1:16" x14ac:dyDescent="0.25">
      <c r="A13169" s="3">
        <v>110000743982</v>
      </c>
      <c r="B13169" t="s">
        <v>492</v>
      </c>
      <c r="C13169">
        <v>87369214</v>
      </c>
      <c r="D13169">
        <v>63424513</v>
      </c>
      <c r="E13169">
        <v>932011</v>
      </c>
      <c r="G13169" t="s">
        <v>596</v>
      </c>
      <c r="H13169" t="s">
        <v>14698</v>
      </c>
      <c r="K13169" t="s">
        <v>14698</v>
      </c>
      <c r="L13169">
        <v>982948853.57720304</v>
      </c>
      <c r="M13169">
        <v>34074.858973953596</v>
      </c>
      <c r="P13169" s="3"/>
    </row>
    <row r="13170" spans="1:16" x14ac:dyDescent="0.25">
      <c r="A13170" s="3">
        <v>110000743982</v>
      </c>
      <c r="B13170" t="s">
        <v>492</v>
      </c>
      <c r="C13170">
        <v>87369314</v>
      </c>
      <c r="D13170">
        <v>63424613</v>
      </c>
      <c r="E13170">
        <v>932011</v>
      </c>
      <c r="G13170" t="s">
        <v>1077</v>
      </c>
      <c r="H13170" t="s">
        <v>14699</v>
      </c>
      <c r="K13170" t="s">
        <v>14700</v>
      </c>
      <c r="L13170">
        <v>982948801.98886299</v>
      </c>
      <c r="M13170">
        <v>34074.857185594599</v>
      </c>
      <c r="P13170" s="3"/>
    </row>
    <row r="13171" spans="1:16" x14ac:dyDescent="0.25">
      <c r="A13171" s="3">
        <v>110000743982</v>
      </c>
      <c r="B13171" t="s">
        <v>492</v>
      </c>
      <c r="C13171">
        <v>87369414</v>
      </c>
      <c r="D13171">
        <v>63424713</v>
      </c>
      <c r="E13171">
        <v>932011</v>
      </c>
      <c r="G13171" t="s">
        <v>596</v>
      </c>
      <c r="H13171" t="s">
        <v>14701</v>
      </c>
      <c r="K13171" t="s">
        <v>14702</v>
      </c>
      <c r="L13171">
        <v>982948801.98886299</v>
      </c>
      <c r="M13171">
        <v>34074.857185594599</v>
      </c>
      <c r="P13171" s="3"/>
    </row>
    <row r="13172" spans="1:16" x14ac:dyDescent="0.25">
      <c r="A13172" s="3">
        <v>110000743982</v>
      </c>
      <c r="B13172" t="s">
        <v>492</v>
      </c>
      <c r="C13172">
        <v>87369514</v>
      </c>
      <c r="D13172">
        <v>63424813</v>
      </c>
      <c r="E13172">
        <v>932011</v>
      </c>
      <c r="G13172" t="s">
        <v>596</v>
      </c>
      <c r="H13172" t="s">
        <v>14698</v>
      </c>
      <c r="K13172" t="s">
        <v>14698</v>
      </c>
      <c r="L13172">
        <v>2948846097.4725199</v>
      </c>
      <c r="M13172">
        <v>102224.560862543</v>
      </c>
      <c r="P13172" s="3"/>
    </row>
    <row r="13173" spans="1:16" x14ac:dyDescent="0.25">
      <c r="A13173" s="3">
        <v>110000743982</v>
      </c>
      <c r="B13173" t="s">
        <v>492</v>
      </c>
      <c r="C13173">
        <v>87372714</v>
      </c>
      <c r="D13173">
        <v>63428013</v>
      </c>
      <c r="E13173">
        <v>932011</v>
      </c>
      <c r="G13173" t="s">
        <v>1077</v>
      </c>
      <c r="H13173" t="s">
        <v>14703</v>
      </c>
      <c r="K13173" t="s">
        <v>14704</v>
      </c>
      <c r="L13173">
        <v>45276959.614457801</v>
      </c>
      <c r="M13173">
        <v>1569.56896385542</v>
      </c>
      <c r="P13173" s="3"/>
    </row>
    <row r="13174" spans="1:16" x14ac:dyDescent="0.25">
      <c r="A13174" s="3">
        <v>110000743982</v>
      </c>
      <c r="B13174" t="s">
        <v>492</v>
      </c>
      <c r="C13174">
        <v>87374114</v>
      </c>
      <c r="D13174">
        <v>63429413</v>
      </c>
      <c r="E13174">
        <v>932011</v>
      </c>
      <c r="G13174" t="s">
        <v>1077</v>
      </c>
      <c r="H13174" t="s">
        <v>14705</v>
      </c>
      <c r="K13174" t="s">
        <v>14706</v>
      </c>
      <c r="L13174">
        <v>36094065.5717761</v>
      </c>
      <c r="M13174">
        <v>1251.23518856447</v>
      </c>
      <c r="P13174" s="3"/>
    </row>
    <row r="13175" spans="1:16" x14ac:dyDescent="0.25">
      <c r="A13175" s="3">
        <v>110000743982</v>
      </c>
      <c r="B13175" t="s">
        <v>492</v>
      </c>
      <c r="C13175">
        <v>108522714</v>
      </c>
      <c r="D13175">
        <v>83339913</v>
      </c>
      <c r="E13175">
        <v>932011</v>
      </c>
      <c r="G13175" t="s">
        <v>596</v>
      </c>
      <c r="H13175" t="s">
        <v>14707</v>
      </c>
      <c r="K13175" t="s">
        <v>14707</v>
      </c>
      <c r="L13175">
        <v>196603672.56298599</v>
      </c>
      <c r="M13175">
        <v>6815.4537155874004</v>
      </c>
      <c r="P13175" s="3"/>
    </row>
    <row r="13176" spans="1:16" x14ac:dyDescent="0.25">
      <c r="A13176" s="3">
        <v>110000743982</v>
      </c>
      <c r="B13176" t="s">
        <v>492</v>
      </c>
      <c r="C13176">
        <v>153956114</v>
      </c>
      <c r="D13176">
        <v>108716813</v>
      </c>
      <c r="E13176">
        <v>932011</v>
      </c>
      <c r="G13176" t="s">
        <v>1077</v>
      </c>
      <c r="H13176" t="s">
        <v>14708</v>
      </c>
      <c r="K13176" t="s">
        <v>14709</v>
      </c>
      <c r="L13176">
        <v>982948853.57720304</v>
      </c>
      <c r="M13176">
        <v>34074.858973953596</v>
      </c>
      <c r="P13176" s="3"/>
    </row>
    <row r="13177" spans="1:16" x14ac:dyDescent="0.25">
      <c r="A13177" s="3">
        <v>110000743982</v>
      </c>
      <c r="B13177" t="s">
        <v>492</v>
      </c>
      <c r="C13177">
        <v>180601214</v>
      </c>
      <c r="D13177">
        <v>125611613</v>
      </c>
      <c r="E13177">
        <v>932011</v>
      </c>
      <c r="G13177" t="s">
        <v>596</v>
      </c>
      <c r="H13177" t="s">
        <v>14710</v>
      </c>
      <c r="K13177" t="s">
        <v>14710</v>
      </c>
      <c r="L13177">
        <v>393179547.46954602</v>
      </c>
      <c r="M13177">
        <v>13629.9437989175</v>
      </c>
      <c r="P13177" s="3"/>
    </row>
    <row r="13178" spans="1:16" x14ac:dyDescent="0.25">
      <c r="A13178" s="3">
        <v>110000743982</v>
      </c>
      <c r="B13178" t="s">
        <v>24</v>
      </c>
      <c r="C13178">
        <v>46423914</v>
      </c>
      <c r="D13178">
        <v>47944213</v>
      </c>
      <c r="E13178">
        <v>932011</v>
      </c>
      <c r="F13178">
        <v>10200603</v>
      </c>
      <c r="G13178" t="s">
        <v>18</v>
      </c>
      <c r="H13178" t="s">
        <v>14711</v>
      </c>
      <c r="K13178" t="s">
        <v>14712</v>
      </c>
      <c r="L13178">
        <v>28706043.600000001</v>
      </c>
      <c r="P13178" s="3"/>
    </row>
    <row r="13179" spans="1:16" x14ac:dyDescent="0.25">
      <c r="A13179" s="3">
        <v>110000743982</v>
      </c>
      <c r="B13179" t="s">
        <v>24</v>
      </c>
      <c r="C13179">
        <v>46425314</v>
      </c>
      <c r="D13179">
        <v>47942813</v>
      </c>
      <c r="E13179">
        <v>932011</v>
      </c>
      <c r="F13179">
        <v>10200603</v>
      </c>
      <c r="G13179" t="s">
        <v>18</v>
      </c>
      <c r="H13179" t="s">
        <v>14713</v>
      </c>
      <c r="I13179">
        <v>5660</v>
      </c>
      <c r="J13179" t="s">
        <v>16</v>
      </c>
      <c r="K13179" t="s">
        <v>4336</v>
      </c>
      <c r="L13179">
        <v>54825079.5</v>
      </c>
      <c r="P13179" s="3"/>
    </row>
    <row r="13180" spans="1:16" x14ac:dyDescent="0.25">
      <c r="A13180" s="3">
        <v>110000743982</v>
      </c>
      <c r="B13180" t="s">
        <v>24</v>
      </c>
      <c r="C13180">
        <v>47143314</v>
      </c>
      <c r="D13180">
        <v>47939813</v>
      </c>
      <c r="E13180">
        <v>932011</v>
      </c>
      <c r="F13180">
        <v>10200603</v>
      </c>
      <c r="G13180" t="s">
        <v>18</v>
      </c>
      <c r="H13180" t="s">
        <v>14714</v>
      </c>
      <c r="K13180" t="s">
        <v>14715</v>
      </c>
      <c r="L13180">
        <v>28706043.600000001</v>
      </c>
      <c r="P13180" s="3"/>
    </row>
    <row r="13181" spans="1:16" x14ac:dyDescent="0.25">
      <c r="A13181" s="3">
        <v>110000743982</v>
      </c>
      <c r="B13181" t="s">
        <v>24</v>
      </c>
      <c r="C13181">
        <v>47143514</v>
      </c>
      <c r="D13181">
        <v>47939613</v>
      </c>
      <c r="E13181">
        <v>932011</v>
      </c>
      <c r="F13181">
        <v>10200603</v>
      </c>
      <c r="G13181" t="s">
        <v>18</v>
      </c>
      <c r="H13181" t="s">
        <v>14716</v>
      </c>
      <c r="K13181" t="s">
        <v>14717</v>
      </c>
      <c r="L13181">
        <v>28706043.600000001</v>
      </c>
      <c r="P13181" s="3"/>
    </row>
    <row r="13182" spans="1:16" x14ac:dyDescent="0.25">
      <c r="A13182" s="3">
        <v>110000743982</v>
      </c>
      <c r="B13182" t="s">
        <v>24</v>
      </c>
      <c r="C13182">
        <v>87364814</v>
      </c>
      <c r="D13182">
        <v>47940513</v>
      </c>
      <c r="E13182">
        <v>932011</v>
      </c>
      <c r="F13182">
        <v>10100604</v>
      </c>
      <c r="G13182" t="s">
        <v>33</v>
      </c>
      <c r="H13182" t="s">
        <v>14688</v>
      </c>
      <c r="K13182" t="s">
        <v>14718</v>
      </c>
      <c r="L13182">
        <v>153952621.58127201</v>
      </c>
      <c r="P13182" s="3"/>
    </row>
    <row r="13183" spans="1:16" x14ac:dyDescent="0.25">
      <c r="A13183" s="3">
        <v>110000743982</v>
      </c>
      <c r="B13183" t="s">
        <v>24</v>
      </c>
      <c r="C13183">
        <v>157738614</v>
      </c>
      <c r="D13183">
        <v>47940213</v>
      </c>
      <c r="E13183">
        <v>932011</v>
      </c>
      <c r="F13183">
        <v>10200602</v>
      </c>
      <c r="G13183" t="s">
        <v>14</v>
      </c>
      <c r="H13183" t="s">
        <v>14693</v>
      </c>
      <c r="K13183" t="s">
        <v>14719</v>
      </c>
      <c r="L13183">
        <v>121573107.499612</v>
      </c>
      <c r="P13183" s="3"/>
    </row>
    <row r="13184" spans="1:16" x14ac:dyDescent="0.25">
      <c r="A13184" s="3">
        <v>110000743982</v>
      </c>
      <c r="B13184" t="s">
        <v>24</v>
      </c>
      <c r="C13184">
        <v>157738714</v>
      </c>
      <c r="D13184">
        <v>105669913</v>
      </c>
      <c r="E13184">
        <v>932011</v>
      </c>
      <c r="F13184">
        <v>30190013</v>
      </c>
      <c r="G13184" t="s">
        <v>21</v>
      </c>
      <c r="H13184" t="s">
        <v>14720</v>
      </c>
      <c r="K13184" t="s">
        <v>14721</v>
      </c>
      <c r="L13184">
        <v>270943053.30000001</v>
      </c>
      <c r="P13184" s="3"/>
    </row>
    <row r="13185" spans="1:16" x14ac:dyDescent="0.25">
      <c r="A13185" s="3">
        <v>110000743982</v>
      </c>
      <c r="B13185" t="s">
        <v>404</v>
      </c>
      <c r="C13185">
        <v>150002414</v>
      </c>
      <c r="D13185">
        <v>105669913</v>
      </c>
      <c r="E13185">
        <v>932011</v>
      </c>
      <c r="F13185">
        <v>30190014</v>
      </c>
      <c r="G13185" t="s">
        <v>21</v>
      </c>
      <c r="H13185" t="s">
        <v>14720</v>
      </c>
      <c r="K13185" t="s">
        <v>14722</v>
      </c>
      <c r="L13185">
        <v>64083791618.037102</v>
      </c>
      <c r="P13185" s="3"/>
    </row>
    <row r="13186" spans="1:16" x14ac:dyDescent="0.25">
      <c r="A13186" s="3">
        <v>110000743982</v>
      </c>
      <c r="C13186">
        <v>46424014</v>
      </c>
      <c r="D13186">
        <v>47944113</v>
      </c>
      <c r="E13186">
        <v>932011</v>
      </c>
      <c r="G13186" t="s">
        <v>62</v>
      </c>
      <c r="H13186" t="s">
        <v>14723</v>
      </c>
      <c r="K13186" t="s">
        <v>14723</v>
      </c>
      <c r="P13186" s="3"/>
    </row>
    <row r="13187" spans="1:16" x14ac:dyDescent="0.25">
      <c r="A13187" s="3">
        <v>110000743982</v>
      </c>
      <c r="C13187">
        <v>46424914</v>
      </c>
      <c r="D13187">
        <v>47943213</v>
      </c>
      <c r="E13187">
        <v>932011</v>
      </c>
      <c r="G13187" t="s">
        <v>41</v>
      </c>
      <c r="H13187" t="s">
        <v>14724</v>
      </c>
      <c r="K13187" t="s">
        <v>14725</v>
      </c>
      <c r="P13187" s="3"/>
    </row>
    <row r="13188" spans="1:16" x14ac:dyDescent="0.25">
      <c r="A13188" s="3">
        <v>110000743982</v>
      </c>
      <c r="C13188">
        <v>46426314</v>
      </c>
      <c r="D13188">
        <v>47941813</v>
      </c>
      <c r="E13188">
        <v>932011</v>
      </c>
      <c r="G13188" t="s">
        <v>62</v>
      </c>
      <c r="H13188" t="s">
        <v>14726</v>
      </c>
      <c r="K13188" t="s">
        <v>14726</v>
      </c>
      <c r="P13188" s="3"/>
    </row>
    <row r="13189" spans="1:16" x14ac:dyDescent="0.25">
      <c r="A13189" s="3">
        <v>110000743982</v>
      </c>
      <c r="C13189">
        <v>47142614</v>
      </c>
      <c r="D13189">
        <v>47940513</v>
      </c>
      <c r="E13189">
        <v>932011</v>
      </c>
      <c r="G13189" t="s">
        <v>33</v>
      </c>
      <c r="H13189" t="s">
        <v>14688</v>
      </c>
      <c r="K13189" t="s">
        <v>14727</v>
      </c>
      <c r="P13189" s="3"/>
    </row>
    <row r="13190" spans="1:16" x14ac:dyDescent="0.25">
      <c r="A13190" s="3">
        <v>110000743982</v>
      </c>
      <c r="C13190">
        <v>47142714</v>
      </c>
      <c r="D13190">
        <v>47940413</v>
      </c>
      <c r="E13190">
        <v>932011</v>
      </c>
      <c r="G13190" t="s">
        <v>235</v>
      </c>
      <c r="H13190" t="s">
        <v>14728</v>
      </c>
      <c r="K13190" t="s">
        <v>14729</v>
      </c>
      <c r="P13190" s="3"/>
    </row>
    <row r="13191" spans="1:16" x14ac:dyDescent="0.25">
      <c r="A13191" s="3">
        <v>110000743982</v>
      </c>
      <c r="C13191">
        <v>87365214</v>
      </c>
      <c r="D13191">
        <v>63420513</v>
      </c>
      <c r="E13191">
        <v>932011</v>
      </c>
      <c r="G13191" t="s">
        <v>1077</v>
      </c>
      <c r="H13191" t="s">
        <v>14730</v>
      </c>
      <c r="K13191" t="s">
        <v>14731</v>
      </c>
      <c r="P13191" s="3"/>
    </row>
    <row r="13192" spans="1:16" x14ac:dyDescent="0.25">
      <c r="A13192" s="3">
        <v>110000743982</v>
      </c>
      <c r="C13192">
        <v>87365514</v>
      </c>
      <c r="D13192">
        <v>63420813</v>
      </c>
      <c r="E13192">
        <v>932011</v>
      </c>
      <c r="G13192" t="s">
        <v>1077</v>
      </c>
      <c r="H13192" t="s">
        <v>14732</v>
      </c>
      <c r="K13192" t="s">
        <v>14732</v>
      </c>
      <c r="P13192" s="3"/>
    </row>
    <row r="13193" spans="1:16" x14ac:dyDescent="0.25">
      <c r="A13193" s="3">
        <v>110000743982</v>
      </c>
      <c r="C13193">
        <v>87365614</v>
      </c>
      <c r="D13193">
        <v>63420913</v>
      </c>
      <c r="E13193">
        <v>932011</v>
      </c>
      <c r="G13193" t="s">
        <v>1077</v>
      </c>
      <c r="H13193" t="s">
        <v>14733</v>
      </c>
      <c r="K13193" t="s">
        <v>14733</v>
      </c>
      <c r="P13193" s="3"/>
    </row>
    <row r="13194" spans="1:16" x14ac:dyDescent="0.25">
      <c r="A13194" s="3">
        <v>110000743982</v>
      </c>
      <c r="C13194">
        <v>87365714</v>
      </c>
      <c r="D13194">
        <v>63421013</v>
      </c>
      <c r="E13194">
        <v>932011</v>
      </c>
      <c r="G13194" t="s">
        <v>1077</v>
      </c>
      <c r="H13194" t="s">
        <v>14734</v>
      </c>
      <c r="K13194" t="s">
        <v>14734</v>
      </c>
      <c r="P13194" s="3"/>
    </row>
    <row r="13195" spans="1:16" x14ac:dyDescent="0.25">
      <c r="A13195" s="3">
        <v>110000743982</v>
      </c>
      <c r="C13195">
        <v>87365914</v>
      </c>
      <c r="D13195">
        <v>63421213</v>
      </c>
      <c r="E13195">
        <v>932011</v>
      </c>
      <c r="G13195" t="s">
        <v>1077</v>
      </c>
      <c r="H13195" t="s">
        <v>14735</v>
      </c>
      <c r="K13195" t="s">
        <v>14735</v>
      </c>
      <c r="P13195" s="3"/>
    </row>
    <row r="13196" spans="1:16" x14ac:dyDescent="0.25">
      <c r="A13196" s="3">
        <v>110000743982</v>
      </c>
      <c r="C13196">
        <v>87366114</v>
      </c>
      <c r="D13196">
        <v>63421413</v>
      </c>
      <c r="E13196">
        <v>932011</v>
      </c>
      <c r="G13196" t="s">
        <v>1077</v>
      </c>
      <c r="H13196" t="s">
        <v>14736</v>
      </c>
      <c r="K13196" t="s">
        <v>14737</v>
      </c>
      <c r="P13196" s="3"/>
    </row>
    <row r="13197" spans="1:16" x14ac:dyDescent="0.25">
      <c r="A13197" s="3">
        <v>110000743982</v>
      </c>
      <c r="C13197">
        <v>87366214</v>
      </c>
      <c r="D13197">
        <v>63421513</v>
      </c>
      <c r="E13197">
        <v>932011</v>
      </c>
      <c r="G13197" t="s">
        <v>1077</v>
      </c>
      <c r="H13197" t="s">
        <v>14738</v>
      </c>
      <c r="K13197" t="s">
        <v>14738</v>
      </c>
      <c r="P13197" s="3"/>
    </row>
    <row r="13198" spans="1:16" x14ac:dyDescent="0.25">
      <c r="A13198" s="3">
        <v>110000743982</v>
      </c>
      <c r="C13198">
        <v>87366314</v>
      </c>
      <c r="D13198">
        <v>63421613</v>
      </c>
      <c r="E13198">
        <v>932011</v>
      </c>
      <c r="G13198" t="s">
        <v>1077</v>
      </c>
      <c r="H13198" t="s">
        <v>14739</v>
      </c>
      <c r="K13198" t="s">
        <v>14739</v>
      </c>
      <c r="P13198" s="3"/>
    </row>
    <row r="13199" spans="1:16" x14ac:dyDescent="0.25">
      <c r="A13199" s="3">
        <v>110000743982</v>
      </c>
      <c r="C13199">
        <v>87366414</v>
      </c>
      <c r="D13199">
        <v>63421713</v>
      </c>
      <c r="E13199">
        <v>932011</v>
      </c>
      <c r="G13199" t="s">
        <v>1077</v>
      </c>
      <c r="H13199" t="s">
        <v>14740</v>
      </c>
      <c r="K13199" t="s">
        <v>14740</v>
      </c>
      <c r="P13199" s="3"/>
    </row>
    <row r="13200" spans="1:16" x14ac:dyDescent="0.25">
      <c r="A13200" s="3">
        <v>110000743982</v>
      </c>
      <c r="C13200">
        <v>87366514</v>
      </c>
      <c r="D13200">
        <v>63421813</v>
      </c>
      <c r="E13200">
        <v>932011</v>
      </c>
      <c r="G13200" t="s">
        <v>1077</v>
      </c>
      <c r="H13200" t="s">
        <v>14741</v>
      </c>
      <c r="K13200" t="s">
        <v>14741</v>
      </c>
      <c r="P13200" s="3"/>
    </row>
    <row r="13201" spans="1:16" x14ac:dyDescent="0.25">
      <c r="A13201" s="3">
        <v>110000743982</v>
      </c>
      <c r="C13201">
        <v>87366614</v>
      </c>
      <c r="D13201">
        <v>63421913</v>
      </c>
      <c r="E13201">
        <v>932011</v>
      </c>
      <c r="F13201">
        <v>30111202</v>
      </c>
      <c r="G13201" t="s">
        <v>1077</v>
      </c>
      <c r="H13201" t="s">
        <v>14742</v>
      </c>
      <c r="K13201" t="s">
        <v>14742</v>
      </c>
      <c r="P13201" s="3"/>
    </row>
    <row r="13202" spans="1:16" x14ac:dyDescent="0.25">
      <c r="A13202" s="3">
        <v>110000743982</v>
      </c>
      <c r="C13202">
        <v>87366714</v>
      </c>
      <c r="D13202">
        <v>63422013</v>
      </c>
      <c r="E13202">
        <v>932011</v>
      </c>
      <c r="G13202" t="s">
        <v>1077</v>
      </c>
      <c r="H13202" t="s">
        <v>14743</v>
      </c>
      <c r="K13202" t="s">
        <v>14743</v>
      </c>
      <c r="P13202" s="3"/>
    </row>
    <row r="13203" spans="1:16" x14ac:dyDescent="0.25">
      <c r="A13203" s="3">
        <v>110000743982</v>
      </c>
      <c r="C13203">
        <v>87366814</v>
      </c>
      <c r="D13203">
        <v>63422113</v>
      </c>
      <c r="E13203">
        <v>932011</v>
      </c>
      <c r="G13203" t="s">
        <v>1077</v>
      </c>
      <c r="H13203" t="s">
        <v>14744</v>
      </c>
      <c r="K13203" t="s">
        <v>14744</v>
      </c>
      <c r="P13203" s="3"/>
    </row>
    <row r="13204" spans="1:16" x14ac:dyDescent="0.25">
      <c r="A13204" s="3">
        <v>110000743982</v>
      </c>
      <c r="C13204">
        <v>87366914</v>
      </c>
      <c r="D13204">
        <v>63422213</v>
      </c>
      <c r="E13204">
        <v>932011</v>
      </c>
      <c r="G13204" t="s">
        <v>1077</v>
      </c>
      <c r="H13204" t="s">
        <v>14745</v>
      </c>
      <c r="K13204" t="s">
        <v>14745</v>
      </c>
      <c r="P13204" s="3"/>
    </row>
    <row r="13205" spans="1:16" x14ac:dyDescent="0.25">
      <c r="A13205" s="3">
        <v>110000743982</v>
      </c>
      <c r="C13205">
        <v>87367314</v>
      </c>
      <c r="D13205">
        <v>63422613</v>
      </c>
      <c r="E13205">
        <v>932011</v>
      </c>
      <c r="G13205" t="s">
        <v>1077</v>
      </c>
      <c r="H13205" t="s">
        <v>14746</v>
      </c>
      <c r="K13205" t="s">
        <v>14746</v>
      </c>
      <c r="P13205" s="3"/>
    </row>
    <row r="13206" spans="1:16" x14ac:dyDescent="0.25">
      <c r="A13206" s="3">
        <v>110000743982</v>
      </c>
      <c r="C13206">
        <v>87367414</v>
      </c>
      <c r="D13206">
        <v>63422713</v>
      </c>
      <c r="E13206">
        <v>932011</v>
      </c>
      <c r="G13206" t="s">
        <v>1077</v>
      </c>
      <c r="H13206" t="s">
        <v>14747</v>
      </c>
      <c r="K13206" t="s">
        <v>14747</v>
      </c>
      <c r="P13206" s="3"/>
    </row>
    <row r="13207" spans="1:16" x14ac:dyDescent="0.25">
      <c r="A13207" s="3">
        <v>110000743982</v>
      </c>
      <c r="C13207">
        <v>87367514</v>
      </c>
      <c r="D13207">
        <v>63422813</v>
      </c>
      <c r="E13207">
        <v>932011</v>
      </c>
      <c r="G13207" t="s">
        <v>1077</v>
      </c>
      <c r="H13207" t="s">
        <v>14748</v>
      </c>
      <c r="K13207" t="s">
        <v>14748</v>
      </c>
      <c r="P13207" s="3"/>
    </row>
    <row r="13208" spans="1:16" x14ac:dyDescent="0.25">
      <c r="A13208" s="3">
        <v>110000743982</v>
      </c>
      <c r="C13208">
        <v>87367614</v>
      </c>
      <c r="D13208">
        <v>63422913</v>
      </c>
      <c r="E13208">
        <v>932011</v>
      </c>
      <c r="G13208" t="s">
        <v>1077</v>
      </c>
      <c r="H13208" t="s">
        <v>14749</v>
      </c>
      <c r="K13208" t="s">
        <v>14749</v>
      </c>
      <c r="P13208" s="3"/>
    </row>
    <row r="13209" spans="1:16" x14ac:dyDescent="0.25">
      <c r="A13209" s="3">
        <v>110000743982</v>
      </c>
      <c r="C13209">
        <v>87367714</v>
      </c>
      <c r="D13209">
        <v>63423013</v>
      </c>
      <c r="E13209">
        <v>932011</v>
      </c>
      <c r="G13209" t="s">
        <v>1077</v>
      </c>
      <c r="H13209" t="s">
        <v>14750</v>
      </c>
      <c r="K13209" t="s">
        <v>14750</v>
      </c>
      <c r="P13209" s="3"/>
    </row>
    <row r="13210" spans="1:16" x14ac:dyDescent="0.25">
      <c r="A13210" s="3">
        <v>110000743982</v>
      </c>
      <c r="C13210">
        <v>87367814</v>
      </c>
      <c r="D13210">
        <v>63423113</v>
      </c>
      <c r="E13210">
        <v>932011</v>
      </c>
      <c r="G13210" t="s">
        <v>1077</v>
      </c>
      <c r="H13210" t="s">
        <v>14751</v>
      </c>
      <c r="K13210" t="s">
        <v>14751</v>
      </c>
      <c r="P13210" s="3"/>
    </row>
    <row r="13211" spans="1:16" x14ac:dyDescent="0.25">
      <c r="A13211" s="3">
        <v>110000743982</v>
      </c>
      <c r="C13211">
        <v>87367914</v>
      </c>
      <c r="D13211">
        <v>63423213</v>
      </c>
      <c r="E13211">
        <v>932011</v>
      </c>
      <c r="G13211" t="s">
        <v>1077</v>
      </c>
      <c r="H13211" t="s">
        <v>14752</v>
      </c>
      <c r="K13211" t="s">
        <v>14752</v>
      </c>
      <c r="P13211" s="3"/>
    </row>
    <row r="13212" spans="1:16" x14ac:dyDescent="0.25">
      <c r="A13212" s="3">
        <v>110000743982</v>
      </c>
      <c r="C13212">
        <v>87368014</v>
      </c>
      <c r="D13212">
        <v>63423313</v>
      </c>
      <c r="E13212">
        <v>932011</v>
      </c>
      <c r="G13212" t="s">
        <v>1077</v>
      </c>
      <c r="H13212" t="s">
        <v>14753</v>
      </c>
      <c r="K13212" t="s">
        <v>14753</v>
      </c>
      <c r="P13212" s="3"/>
    </row>
    <row r="13213" spans="1:16" x14ac:dyDescent="0.25">
      <c r="A13213" s="3">
        <v>110000743982</v>
      </c>
      <c r="C13213">
        <v>87368114</v>
      </c>
      <c r="D13213">
        <v>63423413</v>
      </c>
      <c r="E13213">
        <v>932011</v>
      </c>
      <c r="G13213" t="s">
        <v>1077</v>
      </c>
      <c r="H13213" t="s">
        <v>14754</v>
      </c>
      <c r="K13213" t="s">
        <v>14754</v>
      </c>
      <c r="P13213" s="3"/>
    </row>
    <row r="13214" spans="1:16" x14ac:dyDescent="0.25">
      <c r="A13214" s="3">
        <v>110000743982</v>
      </c>
      <c r="C13214">
        <v>87368214</v>
      </c>
      <c r="D13214">
        <v>63423513</v>
      </c>
      <c r="E13214">
        <v>932011</v>
      </c>
      <c r="G13214" t="s">
        <v>1077</v>
      </c>
      <c r="H13214" t="s">
        <v>14755</v>
      </c>
      <c r="K13214" t="s">
        <v>14755</v>
      </c>
      <c r="P13214" s="3"/>
    </row>
    <row r="13215" spans="1:16" x14ac:dyDescent="0.25">
      <c r="A13215" s="3">
        <v>110000743982</v>
      </c>
      <c r="C13215">
        <v>87368314</v>
      </c>
      <c r="D13215">
        <v>63423613</v>
      </c>
      <c r="E13215">
        <v>932011</v>
      </c>
      <c r="G13215" t="s">
        <v>1077</v>
      </c>
      <c r="H13215" t="s">
        <v>14756</v>
      </c>
      <c r="K13215" t="s">
        <v>14756</v>
      </c>
      <c r="P13215" s="3"/>
    </row>
    <row r="13216" spans="1:16" x14ac:dyDescent="0.25">
      <c r="A13216" s="3">
        <v>110000743982</v>
      </c>
      <c r="C13216">
        <v>87368414</v>
      </c>
      <c r="D13216">
        <v>63423713</v>
      </c>
      <c r="E13216">
        <v>932011</v>
      </c>
      <c r="G13216" t="s">
        <v>1077</v>
      </c>
      <c r="H13216" t="s">
        <v>14757</v>
      </c>
      <c r="K13216" t="s">
        <v>14757</v>
      </c>
      <c r="P13216" s="3"/>
    </row>
    <row r="13217" spans="1:16" x14ac:dyDescent="0.25">
      <c r="A13217" s="3">
        <v>110000743982</v>
      </c>
      <c r="C13217">
        <v>87368514</v>
      </c>
      <c r="D13217">
        <v>63423813</v>
      </c>
      <c r="E13217">
        <v>932011</v>
      </c>
      <c r="G13217" t="s">
        <v>1077</v>
      </c>
      <c r="H13217" t="s">
        <v>14758</v>
      </c>
      <c r="K13217" t="s">
        <v>14758</v>
      </c>
      <c r="P13217" s="3"/>
    </row>
    <row r="13218" spans="1:16" x14ac:dyDescent="0.25">
      <c r="A13218" s="3">
        <v>110000743982</v>
      </c>
      <c r="C13218">
        <v>87368614</v>
      </c>
      <c r="D13218">
        <v>63423913</v>
      </c>
      <c r="E13218">
        <v>932011</v>
      </c>
      <c r="G13218" t="s">
        <v>1077</v>
      </c>
      <c r="H13218" t="s">
        <v>14759</v>
      </c>
      <c r="K13218" t="s">
        <v>14759</v>
      </c>
      <c r="P13218" s="3"/>
    </row>
    <row r="13219" spans="1:16" x14ac:dyDescent="0.25">
      <c r="A13219" s="3">
        <v>110000743982</v>
      </c>
      <c r="C13219">
        <v>87368714</v>
      </c>
      <c r="D13219">
        <v>63424013</v>
      </c>
      <c r="E13219">
        <v>932011</v>
      </c>
      <c r="G13219" t="s">
        <v>1077</v>
      </c>
      <c r="H13219" t="s">
        <v>14760</v>
      </c>
      <c r="K13219" t="s">
        <v>14760</v>
      </c>
      <c r="P13219" s="3"/>
    </row>
    <row r="13220" spans="1:16" x14ac:dyDescent="0.25">
      <c r="A13220" s="3">
        <v>110000743982</v>
      </c>
      <c r="C13220">
        <v>87368814</v>
      </c>
      <c r="D13220">
        <v>63424113</v>
      </c>
      <c r="E13220">
        <v>932011</v>
      </c>
      <c r="G13220" t="s">
        <v>1077</v>
      </c>
      <c r="H13220" t="s">
        <v>14761</v>
      </c>
      <c r="K13220" t="s">
        <v>14761</v>
      </c>
      <c r="P13220" s="3"/>
    </row>
    <row r="13221" spans="1:16" x14ac:dyDescent="0.25">
      <c r="A13221" s="3">
        <v>110000743982</v>
      </c>
      <c r="C13221">
        <v>87368914</v>
      </c>
      <c r="D13221">
        <v>63424213</v>
      </c>
      <c r="E13221">
        <v>932011</v>
      </c>
      <c r="G13221" t="s">
        <v>1077</v>
      </c>
      <c r="H13221" t="s">
        <v>14762</v>
      </c>
      <c r="K13221" t="s">
        <v>14762</v>
      </c>
      <c r="P13221" s="3"/>
    </row>
    <row r="13222" spans="1:16" x14ac:dyDescent="0.25">
      <c r="A13222" s="3">
        <v>110000743982</v>
      </c>
      <c r="C13222">
        <v>87369014</v>
      </c>
      <c r="D13222">
        <v>63424313</v>
      </c>
      <c r="E13222">
        <v>932011</v>
      </c>
      <c r="G13222" t="s">
        <v>1077</v>
      </c>
      <c r="H13222" t="s">
        <v>14763</v>
      </c>
      <c r="K13222" t="s">
        <v>14763</v>
      </c>
      <c r="P13222" s="3"/>
    </row>
    <row r="13223" spans="1:16" x14ac:dyDescent="0.25">
      <c r="A13223" s="3">
        <v>110000743982</v>
      </c>
      <c r="C13223">
        <v>87369114</v>
      </c>
      <c r="D13223">
        <v>63424413</v>
      </c>
      <c r="E13223">
        <v>932011</v>
      </c>
      <c r="G13223" t="s">
        <v>1077</v>
      </c>
      <c r="H13223" t="s">
        <v>14764</v>
      </c>
      <c r="K13223" t="s">
        <v>14764</v>
      </c>
      <c r="P13223" s="3"/>
    </row>
    <row r="13224" spans="1:16" x14ac:dyDescent="0.25">
      <c r="A13224" s="3">
        <v>110000743982</v>
      </c>
      <c r="C13224">
        <v>87369814</v>
      </c>
      <c r="D13224">
        <v>63425113</v>
      </c>
      <c r="E13224">
        <v>932011</v>
      </c>
      <c r="G13224" t="s">
        <v>596</v>
      </c>
      <c r="H13224" t="s">
        <v>14765</v>
      </c>
      <c r="K13224" t="s">
        <v>14765</v>
      </c>
      <c r="P13224" s="3"/>
    </row>
    <row r="13225" spans="1:16" x14ac:dyDescent="0.25">
      <c r="A13225" s="3">
        <v>110000743982</v>
      </c>
      <c r="C13225">
        <v>87369914</v>
      </c>
      <c r="D13225">
        <v>63425213</v>
      </c>
      <c r="E13225">
        <v>932011</v>
      </c>
      <c r="G13225" t="s">
        <v>596</v>
      </c>
      <c r="H13225" t="s">
        <v>14766</v>
      </c>
      <c r="K13225" t="s">
        <v>14766</v>
      </c>
      <c r="P13225" s="3"/>
    </row>
    <row r="13226" spans="1:16" x14ac:dyDescent="0.25">
      <c r="A13226" s="3">
        <v>110000743982</v>
      </c>
      <c r="C13226">
        <v>87370214</v>
      </c>
      <c r="D13226">
        <v>63425513</v>
      </c>
      <c r="E13226">
        <v>932011</v>
      </c>
      <c r="G13226" t="s">
        <v>596</v>
      </c>
      <c r="H13226" t="s">
        <v>14767</v>
      </c>
      <c r="K13226" t="s">
        <v>14767</v>
      </c>
      <c r="P13226" s="3"/>
    </row>
    <row r="13227" spans="1:16" x14ac:dyDescent="0.25">
      <c r="A13227" s="3">
        <v>110000743982</v>
      </c>
      <c r="C13227">
        <v>87370314</v>
      </c>
      <c r="D13227">
        <v>63425613</v>
      </c>
      <c r="E13227">
        <v>932011</v>
      </c>
      <c r="G13227" t="s">
        <v>596</v>
      </c>
      <c r="H13227" t="s">
        <v>14768</v>
      </c>
      <c r="K13227" t="s">
        <v>14768</v>
      </c>
      <c r="P13227" s="3"/>
    </row>
    <row r="13228" spans="1:16" x14ac:dyDescent="0.25">
      <c r="A13228" s="3">
        <v>110000743982</v>
      </c>
      <c r="C13228">
        <v>87370514</v>
      </c>
      <c r="D13228">
        <v>63425813</v>
      </c>
      <c r="E13228">
        <v>932011</v>
      </c>
      <c r="G13228" t="s">
        <v>596</v>
      </c>
      <c r="H13228" t="s">
        <v>14769</v>
      </c>
      <c r="K13228" t="s">
        <v>14769</v>
      </c>
      <c r="P13228" s="3"/>
    </row>
    <row r="13229" spans="1:16" x14ac:dyDescent="0.25">
      <c r="A13229" s="3">
        <v>110000743982</v>
      </c>
      <c r="C13229">
        <v>87370614</v>
      </c>
      <c r="D13229">
        <v>63425913</v>
      </c>
      <c r="E13229">
        <v>932011</v>
      </c>
      <c r="G13229" t="s">
        <v>1077</v>
      </c>
      <c r="H13229" t="s">
        <v>14770</v>
      </c>
      <c r="K13229" t="s">
        <v>14770</v>
      </c>
      <c r="P13229" s="3"/>
    </row>
    <row r="13230" spans="1:16" x14ac:dyDescent="0.25">
      <c r="A13230" s="3">
        <v>110000743982</v>
      </c>
      <c r="C13230">
        <v>87370714</v>
      </c>
      <c r="D13230">
        <v>63426013</v>
      </c>
      <c r="E13230">
        <v>932011</v>
      </c>
      <c r="G13230" t="s">
        <v>596</v>
      </c>
      <c r="H13230" t="s">
        <v>14771</v>
      </c>
      <c r="K13230" t="s">
        <v>14772</v>
      </c>
      <c r="P13230" s="3"/>
    </row>
    <row r="13231" spans="1:16" x14ac:dyDescent="0.25">
      <c r="A13231" s="3">
        <v>110000743982</v>
      </c>
      <c r="C13231">
        <v>87370914</v>
      </c>
      <c r="D13231">
        <v>63426213</v>
      </c>
      <c r="E13231">
        <v>932011</v>
      </c>
      <c r="G13231" t="s">
        <v>596</v>
      </c>
      <c r="H13231" t="s">
        <v>14773</v>
      </c>
      <c r="K13231" t="s">
        <v>14773</v>
      </c>
      <c r="P13231" s="3"/>
    </row>
    <row r="13232" spans="1:16" x14ac:dyDescent="0.25">
      <c r="A13232" s="3">
        <v>110000743982</v>
      </c>
      <c r="C13232">
        <v>87371014</v>
      </c>
      <c r="D13232">
        <v>63426313</v>
      </c>
      <c r="E13232">
        <v>932011</v>
      </c>
      <c r="G13232" t="s">
        <v>596</v>
      </c>
      <c r="H13232" t="s">
        <v>14774</v>
      </c>
      <c r="K13232" t="s">
        <v>14775</v>
      </c>
      <c r="P13232" s="3"/>
    </row>
    <row r="13233" spans="1:16" x14ac:dyDescent="0.25">
      <c r="A13233" s="3">
        <v>110000743982</v>
      </c>
      <c r="C13233">
        <v>87371314</v>
      </c>
      <c r="D13233">
        <v>63426613</v>
      </c>
      <c r="E13233">
        <v>932011</v>
      </c>
      <c r="G13233" t="s">
        <v>596</v>
      </c>
      <c r="H13233" t="s">
        <v>14776</v>
      </c>
      <c r="K13233" t="s">
        <v>14776</v>
      </c>
      <c r="P13233" s="3"/>
    </row>
    <row r="13234" spans="1:16" x14ac:dyDescent="0.25">
      <c r="A13234" s="3">
        <v>110000743982</v>
      </c>
      <c r="C13234">
        <v>87371614</v>
      </c>
      <c r="D13234">
        <v>63426913</v>
      </c>
      <c r="E13234">
        <v>932011</v>
      </c>
      <c r="G13234" t="s">
        <v>596</v>
      </c>
      <c r="H13234" t="s">
        <v>14777</v>
      </c>
      <c r="K13234" t="s">
        <v>14777</v>
      </c>
      <c r="P13234" s="3"/>
    </row>
    <row r="13235" spans="1:16" x14ac:dyDescent="0.25">
      <c r="A13235" s="3">
        <v>110000743982</v>
      </c>
      <c r="C13235">
        <v>87371814</v>
      </c>
      <c r="D13235">
        <v>63427113</v>
      </c>
      <c r="E13235">
        <v>932011</v>
      </c>
      <c r="G13235" t="s">
        <v>596</v>
      </c>
      <c r="H13235" t="s">
        <v>14778</v>
      </c>
      <c r="K13235" t="s">
        <v>14778</v>
      </c>
      <c r="P13235" s="3"/>
    </row>
    <row r="13236" spans="1:16" x14ac:dyDescent="0.25">
      <c r="A13236" s="3">
        <v>110000743982</v>
      </c>
      <c r="C13236">
        <v>87371914</v>
      </c>
      <c r="D13236">
        <v>63427213</v>
      </c>
      <c r="E13236">
        <v>932011</v>
      </c>
      <c r="G13236" t="s">
        <v>1077</v>
      </c>
      <c r="H13236" t="s">
        <v>14779</v>
      </c>
      <c r="K13236" t="s">
        <v>14779</v>
      </c>
      <c r="P13236" s="3"/>
    </row>
    <row r="13237" spans="1:16" x14ac:dyDescent="0.25">
      <c r="A13237" s="3">
        <v>110000743982</v>
      </c>
      <c r="C13237">
        <v>87372114</v>
      </c>
      <c r="D13237">
        <v>63427413</v>
      </c>
      <c r="E13237">
        <v>932011</v>
      </c>
      <c r="G13237" t="s">
        <v>1077</v>
      </c>
      <c r="H13237" t="s">
        <v>14780</v>
      </c>
      <c r="K13237" t="s">
        <v>14780</v>
      </c>
      <c r="P13237" s="3"/>
    </row>
    <row r="13238" spans="1:16" x14ac:dyDescent="0.25">
      <c r="A13238" s="3">
        <v>110000743982</v>
      </c>
      <c r="C13238">
        <v>87372214</v>
      </c>
      <c r="D13238">
        <v>63427513</v>
      </c>
      <c r="E13238">
        <v>932011</v>
      </c>
      <c r="G13238" t="s">
        <v>596</v>
      </c>
      <c r="H13238" t="s">
        <v>14781</v>
      </c>
      <c r="K13238" t="s">
        <v>14781</v>
      </c>
      <c r="P13238" s="3"/>
    </row>
    <row r="13239" spans="1:16" x14ac:dyDescent="0.25">
      <c r="A13239" s="3">
        <v>110000743982</v>
      </c>
      <c r="C13239">
        <v>87372314</v>
      </c>
      <c r="D13239">
        <v>63427613</v>
      </c>
      <c r="E13239">
        <v>932011</v>
      </c>
      <c r="G13239" t="s">
        <v>1077</v>
      </c>
      <c r="H13239" t="s">
        <v>14782</v>
      </c>
      <c r="K13239" t="s">
        <v>14783</v>
      </c>
      <c r="P13239" s="3"/>
    </row>
    <row r="13240" spans="1:16" x14ac:dyDescent="0.25">
      <c r="A13240" s="3">
        <v>110000743982</v>
      </c>
      <c r="C13240">
        <v>87372414</v>
      </c>
      <c r="D13240">
        <v>63427713</v>
      </c>
      <c r="E13240">
        <v>932011</v>
      </c>
      <c r="G13240" t="s">
        <v>1077</v>
      </c>
      <c r="H13240" t="s">
        <v>14784</v>
      </c>
      <c r="K13240" t="s">
        <v>14785</v>
      </c>
      <c r="P13240" s="3"/>
    </row>
    <row r="13241" spans="1:16" x14ac:dyDescent="0.25">
      <c r="A13241" s="3">
        <v>110000743982</v>
      </c>
      <c r="C13241">
        <v>87372514</v>
      </c>
      <c r="D13241">
        <v>63427813</v>
      </c>
      <c r="E13241">
        <v>932011</v>
      </c>
      <c r="G13241" t="s">
        <v>1077</v>
      </c>
      <c r="H13241" t="s">
        <v>14786</v>
      </c>
      <c r="K13241" t="s">
        <v>14787</v>
      </c>
      <c r="P13241" s="3"/>
    </row>
    <row r="13242" spans="1:16" x14ac:dyDescent="0.25">
      <c r="A13242" s="3">
        <v>110000743982</v>
      </c>
      <c r="C13242">
        <v>87372614</v>
      </c>
      <c r="D13242">
        <v>63427913</v>
      </c>
      <c r="E13242">
        <v>932011</v>
      </c>
      <c r="G13242" t="s">
        <v>1077</v>
      </c>
      <c r="H13242" t="s">
        <v>14788</v>
      </c>
      <c r="K13242" t="s">
        <v>14789</v>
      </c>
      <c r="P13242" s="3"/>
    </row>
    <row r="13243" spans="1:16" x14ac:dyDescent="0.25">
      <c r="A13243" s="3">
        <v>110000743982</v>
      </c>
      <c r="C13243">
        <v>87372814</v>
      </c>
      <c r="D13243">
        <v>63428113</v>
      </c>
      <c r="E13243">
        <v>932011</v>
      </c>
      <c r="G13243" t="s">
        <v>1077</v>
      </c>
      <c r="H13243" t="s">
        <v>14790</v>
      </c>
      <c r="K13243" t="s">
        <v>14791</v>
      </c>
      <c r="P13243" s="3"/>
    </row>
    <row r="13244" spans="1:16" x14ac:dyDescent="0.25">
      <c r="A13244" s="3">
        <v>110000743982</v>
      </c>
      <c r="C13244">
        <v>87372914</v>
      </c>
      <c r="D13244">
        <v>63428213</v>
      </c>
      <c r="E13244">
        <v>932011</v>
      </c>
      <c r="G13244" t="s">
        <v>1077</v>
      </c>
      <c r="H13244" t="s">
        <v>14792</v>
      </c>
      <c r="K13244" t="s">
        <v>14793</v>
      </c>
      <c r="P13244" s="3"/>
    </row>
    <row r="13245" spans="1:16" x14ac:dyDescent="0.25">
      <c r="A13245" s="3">
        <v>110000743982</v>
      </c>
      <c r="C13245">
        <v>87373014</v>
      </c>
      <c r="D13245">
        <v>63428313</v>
      </c>
      <c r="E13245">
        <v>932011</v>
      </c>
      <c r="G13245" t="s">
        <v>1077</v>
      </c>
      <c r="H13245" t="s">
        <v>14794</v>
      </c>
      <c r="K13245" t="s">
        <v>14795</v>
      </c>
      <c r="P13245" s="3"/>
    </row>
    <row r="13246" spans="1:16" x14ac:dyDescent="0.25">
      <c r="A13246" s="3">
        <v>110000743982</v>
      </c>
      <c r="C13246">
        <v>87373114</v>
      </c>
      <c r="D13246">
        <v>63428413</v>
      </c>
      <c r="E13246">
        <v>932011</v>
      </c>
      <c r="G13246" t="s">
        <v>1077</v>
      </c>
      <c r="H13246" t="s">
        <v>14796</v>
      </c>
      <c r="K13246" t="s">
        <v>14797</v>
      </c>
      <c r="P13246" s="3"/>
    </row>
    <row r="13247" spans="1:16" x14ac:dyDescent="0.25">
      <c r="A13247" s="3">
        <v>110000743982</v>
      </c>
      <c r="C13247">
        <v>87373214</v>
      </c>
      <c r="D13247">
        <v>63428513</v>
      </c>
      <c r="E13247">
        <v>932011</v>
      </c>
      <c r="G13247" t="s">
        <v>1077</v>
      </c>
      <c r="H13247" t="s">
        <v>14798</v>
      </c>
      <c r="K13247" t="s">
        <v>14799</v>
      </c>
      <c r="P13247" s="3"/>
    </row>
    <row r="13248" spans="1:16" x14ac:dyDescent="0.25">
      <c r="A13248" s="3">
        <v>110000743982</v>
      </c>
      <c r="C13248">
        <v>87373314</v>
      </c>
      <c r="D13248">
        <v>63428613</v>
      </c>
      <c r="E13248">
        <v>932011</v>
      </c>
      <c r="G13248" t="s">
        <v>1077</v>
      </c>
      <c r="H13248" t="s">
        <v>14800</v>
      </c>
      <c r="K13248" t="s">
        <v>14801</v>
      </c>
      <c r="P13248" s="3"/>
    </row>
    <row r="13249" spans="1:16" x14ac:dyDescent="0.25">
      <c r="A13249" s="3">
        <v>110000743982</v>
      </c>
      <c r="C13249">
        <v>87373414</v>
      </c>
      <c r="D13249">
        <v>63428713</v>
      </c>
      <c r="E13249">
        <v>932011</v>
      </c>
      <c r="G13249" t="s">
        <v>1077</v>
      </c>
      <c r="H13249" t="s">
        <v>14802</v>
      </c>
      <c r="K13249" t="s">
        <v>14803</v>
      </c>
      <c r="P13249" s="3"/>
    </row>
    <row r="13250" spans="1:16" x14ac:dyDescent="0.25">
      <c r="A13250" s="3">
        <v>110000743982</v>
      </c>
      <c r="C13250">
        <v>87373514</v>
      </c>
      <c r="D13250">
        <v>63428813</v>
      </c>
      <c r="E13250">
        <v>932011</v>
      </c>
      <c r="G13250" t="s">
        <v>1077</v>
      </c>
      <c r="H13250" t="s">
        <v>14804</v>
      </c>
      <c r="K13250" t="s">
        <v>14805</v>
      </c>
      <c r="P13250" s="3"/>
    </row>
    <row r="13251" spans="1:16" x14ac:dyDescent="0.25">
      <c r="A13251" s="3">
        <v>110000743982</v>
      </c>
      <c r="C13251">
        <v>87373614</v>
      </c>
      <c r="D13251">
        <v>63428913</v>
      </c>
      <c r="E13251">
        <v>932011</v>
      </c>
      <c r="G13251" t="s">
        <v>1077</v>
      </c>
      <c r="H13251" t="s">
        <v>14806</v>
      </c>
      <c r="K13251" t="s">
        <v>14807</v>
      </c>
      <c r="P13251" s="3"/>
    </row>
    <row r="13252" spans="1:16" x14ac:dyDescent="0.25">
      <c r="A13252" s="3">
        <v>110000743982</v>
      </c>
      <c r="C13252">
        <v>87373714</v>
      </c>
      <c r="D13252">
        <v>63429013</v>
      </c>
      <c r="E13252">
        <v>932011</v>
      </c>
      <c r="G13252" t="s">
        <v>1077</v>
      </c>
      <c r="H13252" t="s">
        <v>14808</v>
      </c>
      <c r="K13252" t="s">
        <v>14809</v>
      </c>
      <c r="P13252" s="3"/>
    </row>
    <row r="13253" spans="1:16" x14ac:dyDescent="0.25">
      <c r="A13253" s="3">
        <v>110000743982</v>
      </c>
      <c r="C13253">
        <v>87373814</v>
      </c>
      <c r="D13253">
        <v>63429113</v>
      </c>
      <c r="E13253">
        <v>932011</v>
      </c>
      <c r="G13253" t="s">
        <v>1077</v>
      </c>
      <c r="H13253" t="s">
        <v>14810</v>
      </c>
      <c r="K13253" t="s">
        <v>14811</v>
      </c>
      <c r="P13253" s="3"/>
    </row>
    <row r="13254" spans="1:16" x14ac:dyDescent="0.25">
      <c r="A13254" s="3">
        <v>110000743982</v>
      </c>
      <c r="C13254">
        <v>87373914</v>
      </c>
      <c r="D13254">
        <v>63429213</v>
      </c>
      <c r="E13254">
        <v>932011</v>
      </c>
      <c r="G13254" t="s">
        <v>1077</v>
      </c>
      <c r="H13254" t="s">
        <v>14812</v>
      </c>
      <c r="K13254" t="s">
        <v>14813</v>
      </c>
      <c r="P13254" s="3"/>
    </row>
    <row r="13255" spans="1:16" x14ac:dyDescent="0.25">
      <c r="A13255" s="3">
        <v>110000743982</v>
      </c>
      <c r="C13255">
        <v>87374014</v>
      </c>
      <c r="D13255">
        <v>63429313</v>
      </c>
      <c r="E13255">
        <v>932011</v>
      </c>
      <c r="G13255" t="s">
        <v>1077</v>
      </c>
      <c r="H13255" t="s">
        <v>14814</v>
      </c>
      <c r="K13255" t="s">
        <v>14815</v>
      </c>
      <c r="P13255" s="3"/>
    </row>
    <row r="13256" spans="1:16" x14ac:dyDescent="0.25">
      <c r="A13256" s="3">
        <v>110000743982</v>
      </c>
      <c r="C13256">
        <v>87374214</v>
      </c>
      <c r="D13256">
        <v>63429513</v>
      </c>
      <c r="E13256">
        <v>932011</v>
      </c>
      <c r="G13256" t="s">
        <v>1077</v>
      </c>
      <c r="H13256" t="s">
        <v>14816</v>
      </c>
      <c r="K13256" t="s">
        <v>14817</v>
      </c>
      <c r="P13256" s="3"/>
    </row>
    <row r="13257" spans="1:16" x14ac:dyDescent="0.25">
      <c r="A13257" s="3">
        <v>110000743982</v>
      </c>
      <c r="C13257">
        <v>87374314</v>
      </c>
      <c r="D13257">
        <v>63429613</v>
      </c>
      <c r="E13257">
        <v>932011</v>
      </c>
      <c r="G13257" t="s">
        <v>1077</v>
      </c>
      <c r="H13257" t="s">
        <v>14818</v>
      </c>
      <c r="K13257" t="s">
        <v>14819</v>
      </c>
      <c r="P13257" s="3"/>
    </row>
    <row r="13258" spans="1:16" x14ac:dyDescent="0.25">
      <c r="A13258" s="3">
        <v>110000743982</v>
      </c>
      <c r="C13258">
        <v>87374414</v>
      </c>
      <c r="D13258">
        <v>63429713</v>
      </c>
      <c r="E13258">
        <v>932011</v>
      </c>
      <c r="G13258" t="s">
        <v>1077</v>
      </c>
      <c r="H13258" t="s">
        <v>14820</v>
      </c>
      <c r="K13258" t="s">
        <v>14821</v>
      </c>
      <c r="P13258" s="3"/>
    </row>
    <row r="13259" spans="1:16" x14ac:dyDescent="0.25">
      <c r="A13259" s="3">
        <v>110000743982</v>
      </c>
      <c r="C13259">
        <v>87374514</v>
      </c>
      <c r="D13259">
        <v>63429813</v>
      </c>
      <c r="E13259">
        <v>932011</v>
      </c>
      <c r="G13259" t="s">
        <v>1077</v>
      </c>
      <c r="H13259" t="s">
        <v>14822</v>
      </c>
      <c r="K13259" t="s">
        <v>14823</v>
      </c>
      <c r="P13259" s="3"/>
    </row>
    <row r="13260" spans="1:16" x14ac:dyDescent="0.25">
      <c r="A13260" s="3">
        <v>110000743982</v>
      </c>
      <c r="C13260">
        <v>87374614</v>
      </c>
      <c r="D13260">
        <v>63429913</v>
      </c>
      <c r="E13260">
        <v>932011</v>
      </c>
      <c r="G13260" t="s">
        <v>1077</v>
      </c>
      <c r="H13260" t="s">
        <v>14824</v>
      </c>
      <c r="K13260" t="s">
        <v>14825</v>
      </c>
      <c r="P13260" s="3"/>
    </row>
    <row r="13261" spans="1:16" x14ac:dyDescent="0.25">
      <c r="A13261" s="3">
        <v>110000743982</v>
      </c>
      <c r="C13261">
        <v>87374714</v>
      </c>
      <c r="D13261">
        <v>63430013</v>
      </c>
      <c r="E13261">
        <v>932011</v>
      </c>
      <c r="G13261" t="s">
        <v>1077</v>
      </c>
      <c r="H13261" t="s">
        <v>14826</v>
      </c>
      <c r="K13261" t="s">
        <v>14827</v>
      </c>
      <c r="P13261" s="3"/>
    </row>
    <row r="13262" spans="1:16" x14ac:dyDescent="0.25">
      <c r="A13262" s="3">
        <v>110000743982</v>
      </c>
      <c r="C13262">
        <v>87375014</v>
      </c>
      <c r="D13262">
        <v>63430313</v>
      </c>
      <c r="E13262">
        <v>932011</v>
      </c>
      <c r="G13262" t="s">
        <v>1077</v>
      </c>
      <c r="H13262" t="s">
        <v>14828</v>
      </c>
      <c r="K13262" t="s">
        <v>14829</v>
      </c>
      <c r="P13262" s="3"/>
    </row>
    <row r="13263" spans="1:16" x14ac:dyDescent="0.25">
      <c r="A13263" s="3">
        <v>110000743982</v>
      </c>
      <c r="C13263">
        <v>87375114</v>
      </c>
      <c r="D13263">
        <v>63430413</v>
      </c>
      <c r="E13263">
        <v>932011</v>
      </c>
      <c r="G13263" t="s">
        <v>1077</v>
      </c>
      <c r="H13263" t="s">
        <v>14830</v>
      </c>
      <c r="K13263" t="s">
        <v>14831</v>
      </c>
      <c r="P13263" s="3"/>
    </row>
    <row r="13264" spans="1:16" x14ac:dyDescent="0.25">
      <c r="A13264" s="3">
        <v>110000743982</v>
      </c>
      <c r="C13264">
        <v>87375314</v>
      </c>
      <c r="D13264">
        <v>63430613</v>
      </c>
      <c r="E13264">
        <v>932011</v>
      </c>
      <c r="G13264" t="s">
        <v>1077</v>
      </c>
      <c r="H13264" t="s">
        <v>14832</v>
      </c>
      <c r="K13264" t="s">
        <v>14833</v>
      </c>
      <c r="P13264" s="3"/>
    </row>
    <row r="13265" spans="1:16" x14ac:dyDescent="0.25">
      <c r="A13265" s="3">
        <v>110000743982</v>
      </c>
      <c r="C13265">
        <v>87375414</v>
      </c>
      <c r="D13265">
        <v>63430713</v>
      </c>
      <c r="E13265">
        <v>932011</v>
      </c>
      <c r="G13265" t="s">
        <v>1077</v>
      </c>
      <c r="H13265" t="s">
        <v>14834</v>
      </c>
      <c r="K13265" t="s">
        <v>14835</v>
      </c>
      <c r="P13265" s="3"/>
    </row>
    <row r="13266" spans="1:16" x14ac:dyDescent="0.25">
      <c r="A13266" s="3">
        <v>110000743982</v>
      </c>
      <c r="C13266">
        <v>87375514</v>
      </c>
      <c r="D13266">
        <v>63430813</v>
      </c>
      <c r="E13266">
        <v>932011</v>
      </c>
      <c r="G13266" t="s">
        <v>1077</v>
      </c>
      <c r="H13266" t="s">
        <v>14836</v>
      </c>
      <c r="K13266" t="s">
        <v>14837</v>
      </c>
      <c r="P13266" s="3"/>
    </row>
    <row r="13267" spans="1:16" x14ac:dyDescent="0.25">
      <c r="A13267" s="3">
        <v>110000743982</v>
      </c>
      <c r="C13267">
        <v>87375614</v>
      </c>
      <c r="D13267">
        <v>63430913</v>
      </c>
      <c r="E13267">
        <v>932011</v>
      </c>
      <c r="G13267" t="s">
        <v>596</v>
      </c>
      <c r="H13267" t="s">
        <v>14838</v>
      </c>
      <c r="K13267" t="s">
        <v>14838</v>
      </c>
      <c r="P13267" s="3"/>
    </row>
    <row r="13268" spans="1:16" x14ac:dyDescent="0.25">
      <c r="A13268" s="3">
        <v>110000743982</v>
      </c>
      <c r="C13268">
        <v>108522414</v>
      </c>
      <c r="D13268">
        <v>83339613</v>
      </c>
      <c r="E13268">
        <v>932011</v>
      </c>
      <c r="G13268" t="s">
        <v>596</v>
      </c>
      <c r="H13268" t="s">
        <v>14839</v>
      </c>
      <c r="K13268" t="s">
        <v>14839</v>
      </c>
      <c r="P13268" s="3"/>
    </row>
    <row r="13269" spans="1:16" x14ac:dyDescent="0.25">
      <c r="A13269" s="3">
        <v>110000743982</v>
      </c>
      <c r="C13269">
        <v>108522514</v>
      </c>
      <c r="D13269">
        <v>83339713</v>
      </c>
      <c r="E13269">
        <v>932011</v>
      </c>
      <c r="G13269" t="s">
        <v>596</v>
      </c>
      <c r="H13269" t="s">
        <v>14840</v>
      </c>
      <c r="K13269" t="s">
        <v>14840</v>
      </c>
      <c r="P13269" s="3"/>
    </row>
    <row r="13270" spans="1:16" x14ac:dyDescent="0.25">
      <c r="A13270" s="3">
        <v>110000743982</v>
      </c>
      <c r="C13270">
        <v>108522814</v>
      </c>
      <c r="D13270">
        <v>83340013</v>
      </c>
      <c r="E13270">
        <v>932011</v>
      </c>
      <c r="G13270" t="s">
        <v>596</v>
      </c>
      <c r="H13270" t="s">
        <v>14841</v>
      </c>
      <c r="K13270" t="s">
        <v>14842</v>
      </c>
      <c r="P13270" s="3"/>
    </row>
    <row r="13271" spans="1:16" x14ac:dyDescent="0.25">
      <c r="A13271" s="3">
        <v>110000743982</v>
      </c>
      <c r="C13271">
        <v>108522914</v>
      </c>
      <c r="D13271">
        <v>83340113</v>
      </c>
      <c r="E13271">
        <v>932011</v>
      </c>
      <c r="G13271" t="s">
        <v>596</v>
      </c>
      <c r="H13271" t="s">
        <v>14843</v>
      </c>
      <c r="K13271" t="s">
        <v>14844</v>
      </c>
      <c r="P13271" s="3"/>
    </row>
    <row r="13272" spans="1:16" x14ac:dyDescent="0.25">
      <c r="A13272" s="3">
        <v>110000743982</v>
      </c>
      <c r="C13272">
        <v>108523314</v>
      </c>
      <c r="D13272">
        <v>83340513</v>
      </c>
      <c r="E13272">
        <v>932011</v>
      </c>
      <c r="G13272" t="s">
        <v>596</v>
      </c>
      <c r="H13272" t="s">
        <v>14845</v>
      </c>
      <c r="K13272" t="s">
        <v>14845</v>
      </c>
      <c r="P13272" s="3"/>
    </row>
    <row r="13273" spans="1:16" x14ac:dyDescent="0.25">
      <c r="A13273" s="3">
        <v>110000743982</v>
      </c>
      <c r="C13273">
        <v>180601314</v>
      </c>
      <c r="D13273">
        <v>125611713</v>
      </c>
      <c r="E13273">
        <v>932011</v>
      </c>
      <c r="G13273" t="s">
        <v>596</v>
      </c>
      <c r="H13273" t="s">
        <v>14846</v>
      </c>
      <c r="K13273" t="s">
        <v>14847</v>
      </c>
      <c r="P13273" s="3"/>
    </row>
    <row r="13274" spans="1:16" x14ac:dyDescent="0.25">
      <c r="A13274" s="3">
        <v>110000743982</v>
      </c>
      <c r="C13274">
        <v>180601414</v>
      </c>
      <c r="D13274">
        <v>125611813</v>
      </c>
      <c r="E13274">
        <v>932011</v>
      </c>
      <c r="G13274" t="s">
        <v>596</v>
      </c>
      <c r="H13274" t="s">
        <v>14848</v>
      </c>
      <c r="K13274" t="s">
        <v>14849</v>
      </c>
      <c r="P13274" s="3"/>
    </row>
    <row r="13275" spans="1:16" x14ac:dyDescent="0.25">
      <c r="A13275" s="3">
        <v>110000743982</v>
      </c>
      <c r="C13275">
        <v>180601514</v>
      </c>
      <c r="D13275">
        <v>125611913</v>
      </c>
      <c r="E13275">
        <v>932011</v>
      </c>
      <c r="G13275" t="s">
        <v>596</v>
      </c>
      <c r="H13275" t="s">
        <v>14850</v>
      </c>
      <c r="K13275" t="s">
        <v>14851</v>
      </c>
      <c r="P13275" s="3"/>
    </row>
    <row r="13276" spans="1:16" x14ac:dyDescent="0.25">
      <c r="A13276" s="3">
        <v>110000744963</v>
      </c>
      <c r="B13276" t="s">
        <v>13</v>
      </c>
      <c r="C13276">
        <v>14592414</v>
      </c>
      <c r="D13276">
        <v>37457113</v>
      </c>
      <c r="E13276">
        <v>3879111</v>
      </c>
      <c r="F13276">
        <v>10200501</v>
      </c>
      <c r="G13276" t="s">
        <v>18</v>
      </c>
      <c r="H13276" t="s">
        <v>14852</v>
      </c>
      <c r="I13276">
        <v>68.900000000000006</v>
      </c>
      <c r="J13276" t="s">
        <v>16</v>
      </c>
      <c r="K13276" t="s">
        <v>667</v>
      </c>
      <c r="L13276">
        <v>2911.8</v>
      </c>
      <c r="P13276" s="3"/>
    </row>
    <row r="13277" spans="1:16" x14ac:dyDescent="0.25">
      <c r="A13277" s="3">
        <v>110000744963</v>
      </c>
      <c r="B13277" t="s">
        <v>24</v>
      </c>
      <c r="C13277">
        <v>93192614</v>
      </c>
      <c r="D13277">
        <v>37457013</v>
      </c>
      <c r="E13277">
        <v>3879111</v>
      </c>
      <c r="F13277">
        <v>10200601</v>
      </c>
      <c r="G13277" t="s">
        <v>18</v>
      </c>
      <c r="H13277" t="s">
        <v>14853</v>
      </c>
      <c r="I13277">
        <v>162</v>
      </c>
      <c r="J13277" t="s">
        <v>16</v>
      </c>
      <c r="K13277" t="s">
        <v>669</v>
      </c>
      <c r="L13277">
        <v>840870762.71186399</v>
      </c>
      <c r="P13277" s="3"/>
    </row>
    <row r="13278" spans="1:16" x14ac:dyDescent="0.25">
      <c r="A13278" s="3">
        <v>110000744963</v>
      </c>
      <c r="B13278" t="s">
        <v>24</v>
      </c>
      <c r="C13278">
        <v>93192714</v>
      </c>
      <c r="D13278">
        <v>37457113</v>
      </c>
      <c r="E13278">
        <v>3879111</v>
      </c>
      <c r="F13278">
        <v>10200602</v>
      </c>
      <c r="G13278" t="s">
        <v>18</v>
      </c>
      <c r="H13278" t="s">
        <v>14852</v>
      </c>
      <c r="I13278">
        <v>68.900000000000006</v>
      </c>
      <c r="J13278" t="s">
        <v>16</v>
      </c>
      <c r="K13278" t="s">
        <v>516</v>
      </c>
      <c r="L13278">
        <v>10824.3</v>
      </c>
      <c r="P13278" s="3"/>
    </row>
    <row r="13279" spans="1:16" x14ac:dyDescent="0.25">
      <c r="A13279" s="3">
        <v>110000745196</v>
      </c>
      <c r="B13279" t="s">
        <v>13</v>
      </c>
      <c r="C13279">
        <v>160361514</v>
      </c>
      <c r="D13279">
        <v>3076113</v>
      </c>
      <c r="E13279">
        <v>7938911</v>
      </c>
      <c r="F13279">
        <v>20300101</v>
      </c>
      <c r="G13279" t="s">
        <v>47</v>
      </c>
      <c r="H13279" t="s">
        <v>14854</v>
      </c>
      <c r="I13279">
        <v>0.01</v>
      </c>
      <c r="J13279" t="s">
        <v>16</v>
      </c>
      <c r="K13279" t="s">
        <v>14855</v>
      </c>
      <c r="L13279">
        <v>1989953.3673125</v>
      </c>
      <c r="P13279" s="3"/>
    </row>
    <row r="13280" spans="1:16" x14ac:dyDescent="0.25">
      <c r="A13280" s="3">
        <v>110000745196</v>
      </c>
      <c r="B13280" t="s">
        <v>13</v>
      </c>
      <c r="C13280">
        <v>160361614</v>
      </c>
      <c r="D13280">
        <v>3076313</v>
      </c>
      <c r="E13280">
        <v>7938911</v>
      </c>
      <c r="F13280">
        <v>20200102</v>
      </c>
      <c r="G13280" t="s">
        <v>47</v>
      </c>
      <c r="H13280" t="s">
        <v>14856</v>
      </c>
      <c r="I13280">
        <v>0.01</v>
      </c>
      <c r="J13280" t="s">
        <v>16</v>
      </c>
      <c r="K13280" t="s">
        <v>14857</v>
      </c>
      <c r="L13280">
        <v>4820.8609271523101</v>
      </c>
      <c r="P13280" s="3"/>
    </row>
    <row r="13281" spans="1:16" x14ac:dyDescent="0.25">
      <c r="A13281" s="3">
        <v>110000745196</v>
      </c>
      <c r="B13281" t="s">
        <v>13</v>
      </c>
      <c r="C13281">
        <v>181193314</v>
      </c>
      <c r="D13281">
        <v>126055913</v>
      </c>
      <c r="E13281">
        <v>7938911</v>
      </c>
      <c r="F13281">
        <v>20200401</v>
      </c>
      <c r="G13281" t="s">
        <v>47</v>
      </c>
      <c r="H13281" t="s">
        <v>14858</v>
      </c>
      <c r="I13281">
        <v>0.01</v>
      </c>
      <c r="J13281" t="s">
        <v>16</v>
      </c>
      <c r="K13281" t="s">
        <v>14858</v>
      </c>
      <c r="L13281">
        <v>741593.29808514402</v>
      </c>
      <c r="P13281" s="3"/>
    </row>
    <row r="13282" spans="1:16" x14ac:dyDescent="0.25">
      <c r="A13282" s="3">
        <v>110000745196</v>
      </c>
      <c r="B13282" t="s">
        <v>13</v>
      </c>
      <c r="C13282">
        <v>181193414</v>
      </c>
      <c r="D13282">
        <v>126056013</v>
      </c>
      <c r="E13282">
        <v>7938911</v>
      </c>
      <c r="F13282">
        <v>20200401</v>
      </c>
      <c r="G13282" t="s">
        <v>47</v>
      </c>
      <c r="H13282" t="s">
        <v>14858</v>
      </c>
      <c r="I13282">
        <v>0.01</v>
      </c>
      <c r="J13282" t="s">
        <v>16</v>
      </c>
      <c r="K13282" t="s">
        <v>14858</v>
      </c>
      <c r="L13282">
        <v>371793.13001000899</v>
      </c>
      <c r="P13282" s="3"/>
    </row>
    <row r="13283" spans="1:16" x14ac:dyDescent="0.25">
      <c r="A13283" s="3">
        <v>110000745196</v>
      </c>
      <c r="B13283" t="s">
        <v>24</v>
      </c>
      <c r="C13283">
        <v>181193614</v>
      </c>
      <c r="D13283">
        <v>88980613</v>
      </c>
      <c r="E13283">
        <v>7938911</v>
      </c>
      <c r="F13283">
        <v>20100202</v>
      </c>
      <c r="G13283" t="s">
        <v>47</v>
      </c>
      <c r="H13283" t="s">
        <v>14859</v>
      </c>
      <c r="I13283">
        <v>0.01</v>
      </c>
      <c r="J13283" t="s">
        <v>16</v>
      </c>
      <c r="K13283" t="s">
        <v>14860</v>
      </c>
      <c r="L13283">
        <v>58068.516096579398</v>
      </c>
      <c r="P13283" s="3"/>
    </row>
    <row r="13284" spans="1:16" x14ac:dyDescent="0.25">
      <c r="A13284" s="3">
        <v>110000745196</v>
      </c>
      <c r="B13284" t="s">
        <v>32</v>
      </c>
      <c r="C13284">
        <v>19165114</v>
      </c>
      <c r="D13284">
        <v>3075913</v>
      </c>
      <c r="E13284">
        <v>7938911</v>
      </c>
      <c r="F13284">
        <v>10200601</v>
      </c>
      <c r="G13284" t="s">
        <v>18</v>
      </c>
      <c r="H13284" t="s">
        <v>14861</v>
      </c>
      <c r="I13284">
        <v>121</v>
      </c>
      <c r="J13284" t="s">
        <v>16</v>
      </c>
      <c r="K13284" t="s">
        <v>14862</v>
      </c>
      <c r="L13284">
        <v>363857031.81818098</v>
      </c>
      <c r="P13284" s="3"/>
    </row>
    <row r="13285" spans="1:16" x14ac:dyDescent="0.25">
      <c r="A13285" s="3">
        <v>110000745196</v>
      </c>
      <c r="B13285" t="s">
        <v>32</v>
      </c>
      <c r="C13285">
        <v>19165414</v>
      </c>
      <c r="D13285">
        <v>3075713</v>
      </c>
      <c r="E13285">
        <v>7938911</v>
      </c>
      <c r="F13285">
        <v>10200601</v>
      </c>
      <c r="G13285" t="s">
        <v>18</v>
      </c>
      <c r="H13285" t="s">
        <v>14861</v>
      </c>
      <c r="I13285">
        <v>121</v>
      </c>
      <c r="J13285" t="s">
        <v>16</v>
      </c>
      <c r="K13285" t="s">
        <v>14862</v>
      </c>
      <c r="L13285">
        <v>363857031.81818098</v>
      </c>
      <c r="P13285" s="3"/>
    </row>
    <row r="13286" spans="1:16" x14ac:dyDescent="0.25">
      <c r="A13286" s="3">
        <v>110000745196</v>
      </c>
      <c r="B13286" t="s">
        <v>32</v>
      </c>
      <c r="C13286">
        <v>101209314</v>
      </c>
      <c r="D13286">
        <v>3075713</v>
      </c>
      <c r="E13286">
        <v>7938911</v>
      </c>
      <c r="F13286">
        <v>10200401</v>
      </c>
      <c r="G13286" t="s">
        <v>18</v>
      </c>
      <c r="H13286" t="s">
        <v>14861</v>
      </c>
      <c r="I13286">
        <v>121</v>
      </c>
      <c r="J13286" t="s">
        <v>16</v>
      </c>
      <c r="K13286" t="s">
        <v>14863</v>
      </c>
      <c r="L13286">
        <v>6271247.73960217</v>
      </c>
      <c r="P13286" s="3"/>
    </row>
    <row r="13287" spans="1:16" x14ac:dyDescent="0.25">
      <c r="A13287" s="3">
        <v>110000745196</v>
      </c>
      <c r="B13287" t="s">
        <v>32</v>
      </c>
      <c r="C13287">
        <v>101209414</v>
      </c>
      <c r="D13287">
        <v>3075913</v>
      </c>
      <c r="E13287">
        <v>7938911</v>
      </c>
      <c r="F13287">
        <v>10200401</v>
      </c>
      <c r="G13287" t="s">
        <v>18</v>
      </c>
      <c r="H13287" t="s">
        <v>14861</v>
      </c>
      <c r="I13287">
        <v>121</v>
      </c>
      <c r="J13287" t="s">
        <v>16</v>
      </c>
      <c r="K13287" t="s">
        <v>14863</v>
      </c>
      <c r="L13287">
        <v>7344000</v>
      </c>
      <c r="P13287" s="3"/>
    </row>
    <row r="13288" spans="1:16" x14ac:dyDescent="0.25">
      <c r="A13288" s="3">
        <v>110000745196</v>
      </c>
      <c r="C13288">
        <v>19163514</v>
      </c>
      <c r="D13288">
        <v>3076413</v>
      </c>
      <c r="E13288">
        <v>7938911</v>
      </c>
      <c r="G13288" t="s">
        <v>103</v>
      </c>
      <c r="H13288" t="s">
        <v>14864</v>
      </c>
      <c r="K13288" t="s">
        <v>14864</v>
      </c>
      <c r="P13288" s="3"/>
    </row>
    <row r="13289" spans="1:16" x14ac:dyDescent="0.25">
      <c r="A13289" s="3">
        <v>110000745196</v>
      </c>
      <c r="C13289">
        <v>101208414</v>
      </c>
      <c r="D13289">
        <v>3075613</v>
      </c>
      <c r="E13289">
        <v>7938911</v>
      </c>
      <c r="G13289" t="s">
        <v>156</v>
      </c>
      <c r="H13289" t="s">
        <v>14865</v>
      </c>
      <c r="K13289" t="s">
        <v>14865</v>
      </c>
      <c r="P13289" s="3"/>
    </row>
    <row r="13290" spans="1:16" x14ac:dyDescent="0.25">
      <c r="A13290" s="3">
        <v>110000745196</v>
      </c>
      <c r="C13290">
        <v>101208514</v>
      </c>
      <c r="D13290">
        <v>74026313</v>
      </c>
      <c r="E13290">
        <v>7938911</v>
      </c>
      <c r="G13290" t="s">
        <v>156</v>
      </c>
      <c r="H13290" t="s">
        <v>14866</v>
      </c>
      <c r="K13290" t="s">
        <v>14866</v>
      </c>
      <c r="P13290" s="3"/>
    </row>
    <row r="13291" spans="1:16" x14ac:dyDescent="0.25">
      <c r="A13291" s="3">
        <v>110000745196</v>
      </c>
      <c r="C13291">
        <v>101208614</v>
      </c>
      <c r="D13291">
        <v>3076713</v>
      </c>
      <c r="E13291">
        <v>7938911</v>
      </c>
      <c r="G13291" t="s">
        <v>156</v>
      </c>
      <c r="H13291" t="s">
        <v>14867</v>
      </c>
      <c r="K13291" t="s">
        <v>14867</v>
      </c>
      <c r="P13291" s="3"/>
    </row>
    <row r="13292" spans="1:16" x14ac:dyDescent="0.25">
      <c r="A13292" s="3">
        <v>110000745196</v>
      </c>
      <c r="C13292">
        <v>101208814</v>
      </c>
      <c r="D13292">
        <v>74026513</v>
      </c>
      <c r="E13292">
        <v>7938911</v>
      </c>
      <c r="G13292" t="s">
        <v>156</v>
      </c>
      <c r="H13292" t="s">
        <v>14868</v>
      </c>
      <c r="K13292" t="s">
        <v>14868</v>
      </c>
      <c r="P13292" s="3"/>
    </row>
    <row r="13293" spans="1:16" x14ac:dyDescent="0.25">
      <c r="A13293" s="3">
        <v>110000745196</v>
      </c>
      <c r="C13293">
        <v>120784914</v>
      </c>
      <c r="D13293">
        <v>3077213</v>
      </c>
      <c r="E13293">
        <v>7938911</v>
      </c>
      <c r="G13293" t="s">
        <v>100</v>
      </c>
      <c r="H13293" t="s">
        <v>14869</v>
      </c>
      <c r="K13293" t="s">
        <v>14870</v>
      </c>
      <c r="P13293" s="3"/>
    </row>
    <row r="13294" spans="1:16" x14ac:dyDescent="0.25">
      <c r="A13294" s="3">
        <v>110000745196</v>
      </c>
      <c r="C13294">
        <v>181193514</v>
      </c>
      <c r="D13294">
        <v>3077613</v>
      </c>
      <c r="E13294">
        <v>7938911</v>
      </c>
      <c r="G13294" t="s">
        <v>103</v>
      </c>
      <c r="H13294" t="s">
        <v>14871</v>
      </c>
      <c r="K13294" t="s">
        <v>14871</v>
      </c>
      <c r="P13294" s="3"/>
    </row>
    <row r="13295" spans="1:16" x14ac:dyDescent="0.25">
      <c r="A13295" s="3">
        <v>110000745196</v>
      </c>
      <c r="C13295">
        <v>187256814</v>
      </c>
      <c r="D13295">
        <v>3077513</v>
      </c>
      <c r="E13295">
        <v>7938911</v>
      </c>
      <c r="G13295" t="s">
        <v>238</v>
      </c>
      <c r="H13295" t="s">
        <v>14872</v>
      </c>
      <c r="K13295" t="s">
        <v>14872</v>
      </c>
      <c r="P13295" s="3"/>
    </row>
    <row r="13296" spans="1:16" x14ac:dyDescent="0.25">
      <c r="A13296" s="3">
        <v>110000746328</v>
      </c>
      <c r="B13296" t="s">
        <v>203</v>
      </c>
      <c r="C13296">
        <v>105780514</v>
      </c>
      <c r="D13296">
        <v>82255413</v>
      </c>
      <c r="E13296">
        <v>7915011</v>
      </c>
      <c r="G13296" t="s">
        <v>288</v>
      </c>
      <c r="H13296" t="s">
        <v>14873</v>
      </c>
      <c r="K13296" t="s">
        <v>14874</v>
      </c>
      <c r="P13296" s="3"/>
    </row>
    <row r="13297" spans="1:16" x14ac:dyDescent="0.25">
      <c r="A13297" s="3">
        <v>110000746328</v>
      </c>
      <c r="B13297" t="s">
        <v>24</v>
      </c>
      <c r="C13297">
        <v>105784114</v>
      </c>
      <c r="D13297">
        <v>82259013</v>
      </c>
      <c r="E13297">
        <v>7915011</v>
      </c>
      <c r="F13297">
        <v>10100601</v>
      </c>
      <c r="G13297" t="s">
        <v>18</v>
      </c>
      <c r="H13297" t="s">
        <v>14875</v>
      </c>
      <c r="I13297">
        <v>250</v>
      </c>
      <c r="J13297" t="s">
        <v>16</v>
      </c>
      <c r="K13297" t="s">
        <v>14876</v>
      </c>
      <c r="L13297">
        <v>1082483172</v>
      </c>
      <c r="P13297" s="3"/>
    </row>
    <row r="13298" spans="1:16" x14ac:dyDescent="0.25">
      <c r="A13298" s="3">
        <v>110000746328</v>
      </c>
      <c r="B13298" t="s">
        <v>24</v>
      </c>
      <c r="C13298">
        <v>155280914</v>
      </c>
      <c r="D13298">
        <v>109719013</v>
      </c>
      <c r="E13298">
        <v>7915011</v>
      </c>
      <c r="F13298">
        <v>10100601</v>
      </c>
      <c r="G13298" t="s">
        <v>18</v>
      </c>
      <c r="H13298" t="s">
        <v>14877</v>
      </c>
      <c r="I13298">
        <v>280</v>
      </c>
      <c r="J13298" t="s">
        <v>16</v>
      </c>
      <c r="K13298" t="s">
        <v>14878</v>
      </c>
      <c r="L13298">
        <v>706531581.81818104</v>
      </c>
      <c r="P13298" s="3"/>
    </row>
    <row r="13299" spans="1:16" x14ac:dyDescent="0.25">
      <c r="A13299" s="3">
        <v>110000746328</v>
      </c>
      <c r="C13299">
        <v>105779114</v>
      </c>
      <c r="D13299">
        <v>82254013</v>
      </c>
      <c r="E13299">
        <v>7915011</v>
      </c>
      <c r="G13299" t="s">
        <v>288</v>
      </c>
      <c r="H13299" t="s">
        <v>14879</v>
      </c>
      <c r="K13299" t="s">
        <v>14880</v>
      </c>
      <c r="P13299" s="3"/>
    </row>
    <row r="13300" spans="1:16" x14ac:dyDescent="0.25">
      <c r="A13300" s="3">
        <v>110000746328</v>
      </c>
      <c r="C13300">
        <v>105779214</v>
      </c>
      <c r="D13300">
        <v>82254113</v>
      </c>
      <c r="E13300">
        <v>7915011</v>
      </c>
      <c r="F13300">
        <v>30112541</v>
      </c>
      <c r="G13300" t="s">
        <v>56</v>
      </c>
      <c r="H13300" t="s">
        <v>14881</v>
      </c>
      <c r="I13300">
        <v>134</v>
      </c>
      <c r="J13300" t="s">
        <v>16</v>
      </c>
      <c r="K13300" t="s">
        <v>14882</v>
      </c>
      <c r="P13300" s="3"/>
    </row>
    <row r="13301" spans="1:16" x14ac:dyDescent="0.25">
      <c r="A13301" s="3">
        <v>110000746328</v>
      </c>
      <c r="C13301">
        <v>105780114</v>
      </c>
      <c r="D13301">
        <v>82255013</v>
      </c>
      <c r="E13301">
        <v>7915011</v>
      </c>
      <c r="G13301" t="s">
        <v>235</v>
      </c>
      <c r="H13301" t="s">
        <v>14883</v>
      </c>
      <c r="K13301" t="s">
        <v>14884</v>
      </c>
      <c r="P13301" s="3"/>
    </row>
    <row r="13302" spans="1:16" x14ac:dyDescent="0.25">
      <c r="A13302" s="3">
        <v>110000746328</v>
      </c>
      <c r="C13302">
        <v>105780414</v>
      </c>
      <c r="D13302">
        <v>82255313</v>
      </c>
      <c r="E13302">
        <v>7915011</v>
      </c>
      <c r="G13302" t="s">
        <v>153</v>
      </c>
      <c r="H13302" t="s">
        <v>14885</v>
      </c>
      <c r="K13302" t="s">
        <v>14886</v>
      </c>
      <c r="P13302" s="3"/>
    </row>
    <row r="13303" spans="1:16" x14ac:dyDescent="0.25">
      <c r="A13303" s="3">
        <v>110000746328</v>
      </c>
      <c r="C13303">
        <v>105780714</v>
      </c>
      <c r="D13303">
        <v>82255613</v>
      </c>
      <c r="E13303">
        <v>7915011</v>
      </c>
      <c r="G13303" t="s">
        <v>288</v>
      </c>
      <c r="H13303" t="s">
        <v>14887</v>
      </c>
      <c r="K13303" t="s">
        <v>14888</v>
      </c>
      <c r="P13303" s="3"/>
    </row>
    <row r="13304" spans="1:16" x14ac:dyDescent="0.25">
      <c r="A13304" s="3">
        <v>110000746328</v>
      </c>
      <c r="C13304">
        <v>105780814</v>
      </c>
      <c r="D13304">
        <v>82255713</v>
      </c>
      <c r="E13304">
        <v>7915011</v>
      </c>
      <c r="G13304" t="s">
        <v>288</v>
      </c>
      <c r="H13304" t="s">
        <v>14889</v>
      </c>
      <c r="K13304" t="s">
        <v>14890</v>
      </c>
      <c r="P13304" s="3"/>
    </row>
    <row r="13305" spans="1:16" x14ac:dyDescent="0.25">
      <c r="A13305" s="3">
        <v>110000746328</v>
      </c>
      <c r="C13305">
        <v>105780914</v>
      </c>
      <c r="D13305">
        <v>82255813</v>
      </c>
      <c r="E13305">
        <v>7915011</v>
      </c>
      <c r="G13305" t="s">
        <v>288</v>
      </c>
      <c r="H13305" t="s">
        <v>14891</v>
      </c>
      <c r="K13305" t="s">
        <v>14892</v>
      </c>
      <c r="P13305" s="3"/>
    </row>
    <row r="13306" spans="1:16" x14ac:dyDescent="0.25">
      <c r="A13306" s="3">
        <v>110000746328</v>
      </c>
      <c r="C13306">
        <v>105781014</v>
      </c>
      <c r="D13306">
        <v>82255913</v>
      </c>
      <c r="E13306">
        <v>7915011</v>
      </c>
      <c r="G13306" t="s">
        <v>153</v>
      </c>
      <c r="H13306" t="s">
        <v>14893</v>
      </c>
      <c r="K13306" t="s">
        <v>14894</v>
      </c>
      <c r="P13306" s="3"/>
    </row>
    <row r="13307" spans="1:16" x14ac:dyDescent="0.25">
      <c r="A13307" s="3">
        <v>110000746328</v>
      </c>
      <c r="C13307">
        <v>105781114</v>
      </c>
      <c r="D13307">
        <v>82256013</v>
      </c>
      <c r="E13307">
        <v>7915011</v>
      </c>
      <c r="G13307" t="s">
        <v>235</v>
      </c>
      <c r="H13307" t="s">
        <v>5263</v>
      </c>
      <c r="K13307" t="s">
        <v>14895</v>
      </c>
      <c r="P13307" s="3"/>
    </row>
    <row r="13308" spans="1:16" x14ac:dyDescent="0.25">
      <c r="A13308" s="3">
        <v>110000746328</v>
      </c>
      <c r="C13308">
        <v>105781614</v>
      </c>
      <c r="D13308">
        <v>82256513</v>
      </c>
      <c r="E13308">
        <v>7915011</v>
      </c>
      <c r="G13308" t="s">
        <v>288</v>
      </c>
      <c r="H13308" t="s">
        <v>14896</v>
      </c>
      <c r="K13308" t="s">
        <v>14897</v>
      </c>
      <c r="P13308" s="3"/>
    </row>
    <row r="13309" spans="1:16" x14ac:dyDescent="0.25">
      <c r="A13309" s="3">
        <v>110000746328</v>
      </c>
      <c r="C13309">
        <v>105781714</v>
      </c>
      <c r="D13309">
        <v>82256613</v>
      </c>
      <c r="E13309">
        <v>7915011</v>
      </c>
      <c r="G13309" t="s">
        <v>288</v>
      </c>
      <c r="H13309" t="s">
        <v>14898</v>
      </c>
      <c r="K13309" t="s">
        <v>14899</v>
      </c>
      <c r="P13309" s="3"/>
    </row>
    <row r="13310" spans="1:16" x14ac:dyDescent="0.25">
      <c r="A13310" s="3">
        <v>110000746328</v>
      </c>
      <c r="C13310">
        <v>105781814</v>
      </c>
      <c r="D13310">
        <v>82256713</v>
      </c>
      <c r="E13310">
        <v>7915011</v>
      </c>
      <c r="G13310" t="s">
        <v>288</v>
      </c>
      <c r="H13310" t="s">
        <v>14900</v>
      </c>
      <c r="K13310" t="s">
        <v>14901</v>
      </c>
      <c r="P13310" s="3"/>
    </row>
    <row r="13311" spans="1:16" x14ac:dyDescent="0.25">
      <c r="A13311" s="3">
        <v>110000746328</v>
      </c>
      <c r="C13311">
        <v>105782014</v>
      </c>
      <c r="D13311">
        <v>82256913</v>
      </c>
      <c r="E13311">
        <v>7915011</v>
      </c>
      <c r="G13311" t="s">
        <v>176</v>
      </c>
      <c r="H13311" t="s">
        <v>3313</v>
      </c>
      <c r="P13311" s="3"/>
    </row>
    <row r="13312" spans="1:16" x14ac:dyDescent="0.25">
      <c r="A13312" s="3">
        <v>110000746328</v>
      </c>
      <c r="C13312">
        <v>105782314</v>
      </c>
      <c r="D13312">
        <v>82257213</v>
      </c>
      <c r="E13312">
        <v>7915011</v>
      </c>
      <c r="G13312" t="s">
        <v>235</v>
      </c>
      <c r="H13312" t="s">
        <v>14883</v>
      </c>
      <c r="K13312" t="s">
        <v>14902</v>
      </c>
      <c r="P13312" s="3"/>
    </row>
    <row r="13313" spans="1:16" x14ac:dyDescent="0.25">
      <c r="A13313" s="3">
        <v>110000746328</v>
      </c>
      <c r="C13313">
        <v>105782514</v>
      </c>
      <c r="D13313">
        <v>82257413</v>
      </c>
      <c r="E13313">
        <v>7915011</v>
      </c>
      <c r="G13313" t="s">
        <v>288</v>
      </c>
      <c r="H13313" t="s">
        <v>14903</v>
      </c>
      <c r="K13313" t="s">
        <v>14904</v>
      </c>
      <c r="P13313" s="3"/>
    </row>
    <row r="13314" spans="1:16" x14ac:dyDescent="0.25">
      <c r="A13314" s="3">
        <v>110000746328</v>
      </c>
      <c r="C13314">
        <v>105783114</v>
      </c>
      <c r="D13314">
        <v>82258013</v>
      </c>
      <c r="E13314">
        <v>7915011</v>
      </c>
      <c r="G13314" t="s">
        <v>288</v>
      </c>
      <c r="H13314" t="s">
        <v>14905</v>
      </c>
      <c r="K13314" t="s">
        <v>14906</v>
      </c>
      <c r="P13314" s="3"/>
    </row>
    <row r="13315" spans="1:16" x14ac:dyDescent="0.25">
      <c r="A13315" s="3">
        <v>110000746328</v>
      </c>
      <c r="C13315">
        <v>105783214</v>
      </c>
      <c r="D13315">
        <v>82258113</v>
      </c>
      <c r="E13315">
        <v>7915011</v>
      </c>
      <c r="G13315" t="s">
        <v>288</v>
      </c>
      <c r="H13315" t="s">
        <v>14907</v>
      </c>
      <c r="K13315" t="s">
        <v>14908</v>
      </c>
      <c r="P13315" s="3"/>
    </row>
    <row r="13316" spans="1:16" x14ac:dyDescent="0.25">
      <c r="A13316" s="3">
        <v>110000746328</v>
      </c>
      <c r="C13316">
        <v>105783314</v>
      </c>
      <c r="D13316">
        <v>82258213</v>
      </c>
      <c r="E13316">
        <v>7915011</v>
      </c>
      <c r="G13316" t="s">
        <v>288</v>
      </c>
      <c r="H13316" t="s">
        <v>14909</v>
      </c>
      <c r="K13316" t="s">
        <v>14910</v>
      </c>
      <c r="P13316" s="3"/>
    </row>
    <row r="13317" spans="1:16" x14ac:dyDescent="0.25">
      <c r="A13317" s="3">
        <v>110000746328</v>
      </c>
      <c r="C13317">
        <v>105783414</v>
      </c>
      <c r="D13317">
        <v>82258313</v>
      </c>
      <c r="E13317">
        <v>7915011</v>
      </c>
      <c r="G13317" t="s">
        <v>288</v>
      </c>
      <c r="H13317" t="s">
        <v>14911</v>
      </c>
      <c r="K13317" t="s">
        <v>14912</v>
      </c>
      <c r="P13317" s="3"/>
    </row>
    <row r="13318" spans="1:16" x14ac:dyDescent="0.25">
      <c r="A13318" s="3">
        <v>110000746328</v>
      </c>
      <c r="C13318">
        <v>105783714</v>
      </c>
      <c r="D13318">
        <v>82258613</v>
      </c>
      <c r="E13318">
        <v>7915011</v>
      </c>
      <c r="G13318" t="s">
        <v>288</v>
      </c>
      <c r="H13318" t="s">
        <v>14913</v>
      </c>
      <c r="K13318" t="s">
        <v>14914</v>
      </c>
      <c r="P13318" s="3"/>
    </row>
    <row r="13319" spans="1:16" x14ac:dyDescent="0.25">
      <c r="A13319" s="3">
        <v>110000746328</v>
      </c>
      <c r="C13319">
        <v>105783814</v>
      </c>
      <c r="D13319">
        <v>82258713</v>
      </c>
      <c r="E13319">
        <v>7915011</v>
      </c>
      <c r="G13319" t="s">
        <v>176</v>
      </c>
      <c r="H13319" t="s">
        <v>14915</v>
      </c>
      <c r="K13319" t="s">
        <v>14916</v>
      </c>
      <c r="P13319" s="3"/>
    </row>
    <row r="13320" spans="1:16" x14ac:dyDescent="0.25">
      <c r="A13320" s="3">
        <v>110000746328</v>
      </c>
      <c r="C13320">
        <v>105783914</v>
      </c>
      <c r="D13320">
        <v>82258813</v>
      </c>
      <c r="E13320">
        <v>7915011</v>
      </c>
      <c r="G13320" t="s">
        <v>288</v>
      </c>
      <c r="H13320" t="s">
        <v>14917</v>
      </c>
      <c r="K13320" t="s">
        <v>14918</v>
      </c>
      <c r="P13320" s="3"/>
    </row>
    <row r="13321" spans="1:16" x14ac:dyDescent="0.25">
      <c r="A13321" s="3">
        <v>110000746328</v>
      </c>
      <c r="C13321">
        <v>105784314</v>
      </c>
      <c r="D13321">
        <v>82259213</v>
      </c>
      <c r="E13321">
        <v>7915011</v>
      </c>
      <c r="G13321" t="s">
        <v>507</v>
      </c>
      <c r="H13321" t="s">
        <v>14919</v>
      </c>
      <c r="K13321" t="s">
        <v>14920</v>
      </c>
      <c r="P13321" s="3"/>
    </row>
    <row r="13322" spans="1:16" x14ac:dyDescent="0.25">
      <c r="A13322" s="3">
        <v>110000746328</v>
      </c>
      <c r="C13322">
        <v>105784614</v>
      </c>
      <c r="D13322">
        <v>82259513</v>
      </c>
      <c r="E13322">
        <v>7915011</v>
      </c>
      <c r="G13322" t="s">
        <v>176</v>
      </c>
      <c r="H13322" t="s">
        <v>14921</v>
      </c>
      <c r="K13322" t="s">
        <v>14922</v>
      </c>
      <c r="P13322" s="3"/>
    </row>
    <row r="13323" spans="1:16" x14ac:dyDescent="0.25">
      <c r="A13323" s="3">
        <v>110000746328</v>
      </c>
      <c r="C13323">
        <v>105784714</v>
      </c>
      <c r="D13323">
        <v>82259613</v>
      </c>
      <c r="E13323">
        <v>7915011</v>
      </c>
      <c r="G13323" t="s">
        <v>509</v>
      </c>
      <c r="H13323" t="s">
        <v>14923</v>
      </c>
      <c r="I13323">
        <v>67.7</v>
      </c>
      <c r="J13323" t="s">
        <v>16</v>
      </c>
      <c r="K13323" t="s">
        <v>14924</v>
      </c>
      <c r="P13323" s="3"/>
    </row>
    <row r="13324" spans="1:16" x14ac:dyDescent="0.25">
      <c r="A13324" s="3">
        <v>110000746328</v>
      </c>
      <c r="C13324">
        <v>105784814</v>
      </c>
      <c r="D13324">
        <v>82259713</v>
      </c>
      <c r="E13324">
        <v>7915011</v>
      </c>
      <c r="F13324">
        <v>30112547</v>
      </c>
      <c r="G13324" t="s">
        <v>14925</v>
      </c>
      <c r="H13324" t="s">
        <v>14926</v>
      </c>
      <c r="K13324" t="s">
        <v>14927</v>
      </c>
      <c r="P13324" s="3"/>
    </row>
    <row r="13325" spans="1:16" x14ac:dyDescent="0.25">
      <c r="A13325" s="3">
        <v>110000746328</v>
      </c>
      <c r="C13325">
        <v>155279014</v>
      </c>
      <c r="D13325">
        <v>109717113</v>
      </c>
      <c r="E13325">
        <v>7915011</v>
      </c>
      <c r="G13325" t="s">
        <v>288</v>
      </c>
      <c r="H13325" t="s">
        <v>14928</v>
      </c>
      <c r="K13325" t="s">
        <v>14929</v>
      </c>
      <c r="P13325" s="3"/>
    </row>
    <row r="13326" spans="1:16" x14ac:dyDescent="0.25">
      <c r="A13326" s="3">
        <v>110000746328</v>
      </c>
      <c r="C13326">
        <v>155279114</v>
      </c>
      <c r="D13326">
        <v>109717213</v>
      </c>
      <c r="E13326">
        <v>7915011</v>
      </c>
      <c r="G13326" t="s">
        <v>235</v>
      </c>
      <c r="H13326" t="s">
        <v>14930</v>
      </c>
      <c r="K13326" t="s">
        <v>14931</v>
      </c>
      <c r="P13326" s="3"/>
    </row>
    <row r="13327" spans="1:16" x14ac:dyDescent="0.25">
      <c r="A13327" s="3">
        <v>110000746328</v>
      </c>
      <c r="C13327">
        <v>155279314</v>
      </c>
      <c r="D13327">
        <v>109717413</v>
      </c>
      <c r="E13327">
        <v>7915011</v>
      </c>
      <c r="G13327" t="s">
        <v>47</v>
      </c>
      <c r="H13327" t="s">
        <v>14932</v>
      </c>
      <c r="I13327">
        <v>330</v>
      </c>
      <c r="J13327" t="s">
        <v>975</v>
      </c>
      <c r="K13327" t="s">
        <v>14933</v>
      </c>
      <c r="P13327" s="3"/>
    </row>
    <row r="13328" spans="1:16" x14ac:dyDescent="0.25">
      <c r="A13328" s="3">
        <v>110000746328</v>
      </c>
      <c r="C13328">
        <v>155279614</v>
      </c>
      <c r="D13328">
        <v>109717713</v>
      </c>
      <c r="E13328">
        <v>7915011</v>
      </c>
      <c r="G13328" t="s">
        <v>235</v>
      </c>
      <c r="H13328" t="s">
        <v>14934</v>
      </c>
      <c r="K13328" t="s">
        <v>14935</v>
      </c>
      <c r="P13328" s="3"/>
    </row>
    <row r="13329" spans="1:16" x14ac:dyDescent="0.25">
      <c r="A13329" s="3">
        <v>110000746328</v>
      </c>
      <c r="C13329">
        <v>155279714</v>
      </c>
      <c r="D13329">
        <v>109717813</v>
      </c>
      <c r="E13329">
        <v>7915011</v>
      </c>
      <c r="G13329" t="s">
        <v>288</v>
      </c>
      <c r="H13329" t="s">
        <v>14936</v>
      </c>
      <c r="K13329" t="s">
        <v>14937</v>
      </c>
      <c r="P13329" s="3"/>
    </row>
    <row r="13330" spans="1:16" x14ac:dyDescent="0.25">
      <c r="A13330" s="3">
        <v>110000746328</v>
      </c>
      <c r="C13330">
        <v>155279814</v>
      </c>
      <c r="D13330">
        <v>109717913</v>
      </c>
      <c r="E13330">
        <v>7915011</v>
      </c>
      <c r="G13330" t="s">
        <v>47</v>
      </c>
      <c r="H13330" t="s">
        <v>14938</v>
      </c>
      <c r="I13330">
        <v>330</v>
      </c>
      <c r="J13330" t="s">
        <v>975</v>
      </c>
      <c r="K13330" t="s">
        <v>14939</v>
      </c>
      <c r="P13330" s="3"/>
    </row>
    <row r="13331" spans="1:16" x14ac:dyDescent="0.25">
      <c r="A13331" s="3">
        <v>110000746328</v>
      </c>
      <c r="C13331">
        <v>155280114</v>
      </c>
      <c r="D13331">
        <v>109718213</v>
      </c>
      <c r="E13331">
        <v>7915011</v>
      </c>
      <c r="G13331" t="s">
        <v>288</v>
      </c>
      <c r="H13331" t="s">
        <v>14940</v>
      </c>
      <c r="K13331" t="s">
        <v>14941</v>
      </c>
      <c r="P13331" s="3"/>
    </row>
    <row r="13332" spans="1:16" x14ac:dyDescent="0.25">
      <c r="A13332" s="3">
        <v>110000746328</v>
      </c>
      <c r="C13332">
        <v>155280314</v>
      </c>
      <c r="D13332">
        <v>109718413</v>
      </c>
      <c r="E13332">
        <v>7915011</v>
      </c>
      <c r="G13332" t="s">
        <v>288</v>
      </c>
      <c r="H13332" t="s">
        <v>14942</v>
      </c>
      <c r="K13332" t="s">
        <v>14943</v>
      </c>
      <c r="P13332" s="3"/>
    </row>
    <row r="13333" spans="1:16" x14ac:dyDescent="0.25">
      <c r="A13333" s="3">
        <v>110000746328</v>
      </c>
      <c r="C13333">
        <v>155280514</v>
      </c>
      <c r="D13333">
        <v>109718613</v>
      </c>
      <c r="E13333">
        <v>7915011</v>
      </c>
      <c r="G13333" t="s">
        <v>288</v>
      </c>
      <c r="H13333" t="s">
        <v>14944</v>
      </c>
      <c r="K13333" t="s">
        <v>14945</v>
      </c>
      <c r="P13333" s="3"/>
    </row>
    <row r="13334" spans="1:16" x14ac:dyDescent="0.25">
      <c r="A13334" s="3">
        <v>110000746328</v>
      </c>
      <c r="C13334">
        <v>155280614</v>
      </c>
      <c r="D13334">
        <v>109718713</v>
      </c>
      <c r="E13334">
        <v>7915011</v>
      </c>
      <c r="G13334" t="s">
        <v>288</v>
      </c>
      <c r="H13334" t="s">
        <v>14946</v>
      </c>
      <c r="K13334" t="s">
        <v>14947</v>
      </c>
      <c r="P13334" s="3"/>
    </row>
    <row r="13335" spans="1:16" x14ac:dyDescent="0.25">
      <c r="A13335" s="3">
        <v>110000746328</v>
      </c>
      <c r="C13335">
        <v>155280714</v>
      </c>
      <c r="D13335">
        <v>109718813</v>
      </c>
      <c r="E13335">
        <v>7915011</v>
      </c>
      <c r="G13335" t="s">
        <v>288</v>
      </c>
      <c r="H13335" t="s">
        <v>14948</v>
      </c>
      <c r="K13335" t="s">
        <v>14949</v>
      </c>
      <c r="P13335" s="3"/>
    </row>
    <row r="13336" spans="1:16" x14ac:dyDescent="0.25">
      <c r="A13336" s="3">
        <v>110000746328</v>
      </c>
      <c r="C13336">
        <v>155280814</v>
      </c>
      <c r="D13336">
        <v>109718913</v>
      </c>
      <c r="E13336">
        <v>7915011</v>
      </c>
      <c r="G13336" t="s">
        <v>235</v>
      </c>
      <c r="H13336" t="s">
        <v>14950</v>
      </c>
      <c r="K13336" t="s">
        <v>14951</v>
      </c>
      <c r="P13336" s="3"/>
    </row>
    <row r="13337" spans="1:16" x14ac:dyDescent="0.25">
      <c r="A13337" s="3">
        <v>110000746328</v>
      </c>
      <c r="C13337">
        <v>155281314</v>
      </c>
      <c r="D13337">
        <v>109719413</v>
      </c>
      <c r="E13337">
        <v>7915011</v>
      </c>
      <c r="G13337" t="s">
        <v>47</v>
      </c>
      <c r="H13337" t="s">
        <v>14952</v>
      </c>
      <c r="I13337">
        <v>330</v>
      </c>
      <c r="J13337" t="s">
        <v>975</v>
      </c>
      <c r="K13337" t="s">
        <v>14953</v>
      </c>
      <c r="P13337" s="3"/>
    </row>
    <row r="13338" spans="1:16" x14ac:dyDescent="0.25">
      <c r="A13338" s="3">
        <v>110000746328</v>
      </c>
      <c r="C13338">
        <v>183499914</v>
      </c>
      <c r="D13338">
        <v>127542813</v>
      </c>
      <c r="E13338">
        <v>7915011</v>
      </c>
      <c r="F13338">
        <v>30112541</v>
      </c>
      <c r="G13338" t="s">
        <v>56</v>
      </c>
      <c r="H13338" t="s">
        <v>14954</v>
      </c>
      <c r="I13338">
        <v>134</v>
      </c>
      <c r="J13338" t="s">
        <v>16</v>
      </c>
      <c r="K13338" t="s">
        <v>14955</v>
      </c>
      <c r="P13338" s="3"/>
    </row>
    <row r="13339" spans="1:16" x14ac:dyDescent="0.25">
      <c r="A13339" s="3">
        <v>110000746328</v>
      </c>
      <c r="C13339">
        <v>183500014</v>
      </c>
      <c r="D13339">
        <v>127542913</v>
      </c>
      <c r="E13339">
        <v>7915011</v>
      </c>
      <c r="F13339">
        <v>30112547</v>
      </c>
      <c r="G13339" t="s">
        <v>14925</v>
      </c>
      <c r="H13339" t="s">
        <v>14956</v>
      </c>
      <c r="K13339" t="s">
        <v>14957</v>
      </c>
      <c r="P13339" s="3"/>
    </row>
    <row r="13340" spans="1:16" x14ac:dyDescent="0.25">
      <c r="A13340" s="3">
        <v>110000746328</v>
      </c>
      <c r="C13340">
        <v>183500114</v>
      </c>
      <c r="D13340">
        <v>127543013</v>
      </c>
      <c r="E13340">
        <v>7915011</v>
      </c>
      <c r="G13340" t="s">
        <v>235</v>
      </c>
      <c r="H13340" t="s">
        <v>14958</v>
      </c>
      <c r="K13340" t="s">
        <v>14958</v>
      </c>
      <c r="P13340" s="3"/>
    </row>
    <row r="13341" spans="1:16" x14ac:dyDescent="0.25">
      <c r="A13341" s="3">
        <v>110000746337</v>
      </c>
      <c r="B13341" t="s">
        <v>13</v>
      </c>
      <c r="C13341">
        <v>139443614</v>
      </c>
      <c r="D13341">
        <v>99686813</v>
      </c>
      <c r="E13341">
        <v>7445911</v>
      </c>
      <c r="F13341">
        <v>20200102</v>
      </c>
      <c r="G13341" t="s">
        <v>47</v>
      </c>
      <c r="H13341" t="s">
        <v>14959</v>
      </c>
      <c r="I13341">
        <v>380</v>
      </c>
      <c r="J13341" t="s">
        <v>975</v>
      </c>
      <c r="K13341" t="s">
        <v>14959</v>
      </c>
      <c r="L13341">
        <v>276130.99771334598</v>
      </c>
      <c r="P13341" s="3"/>
    </row>
    <row r="13342" spans="1:16" x14ac:dyDescent="0.25">
      <c r="A13342" s="3">
        <v>110000746337</v>
      </c>
      <c r="B13342" t="s">
        <v>13</v>
      </c>
      <c r="C13342">
        <v>139443714</v>
      </c>
      <c r="D13342">
        <v>99686913</v>
      </c>
      <c r="E13342">
        <v>7445911</v>
      </c>
      <c r="F13342">
        <v>20200102</v>
      </c>
      <c r="G13342" t="s">
        <v>47</v>
      </c>
      <c r="H13342" t="s">
        <v>14960</v>
      </c>
      <c r="I13342">
        <v>380</v>
      </c>
      <c r="J13342" t="s">
        <v>975</v>
      </c>
      <c r="K13342" t="s">
        <v>14960</v>
      </c>
      <c r="L13342">
        <v>276130.99771334598</v>
      </c>
      <c r="P13342" s="3"/>
    </row>
    <row r="13343" spans="1:16" x14ac:dyDescent="0.25">
      <c r="A13343" s="3">
        <v>110000746337</v>
      </c>
      <c r="B13343" t="s">
        <v>13</v>
      </c>
      <c r="C13343">
        <v>139443814</v>
      </c>
      <c r="D13343">
        <v>99687013</v>
      </c>
      <c r="E13343">
        <v>7445911</v>
      </c>
      <c r="F13343">
        <v>20200102</v>
      </c>
      <c r="G13343" t="s">
        <v>47</v>
      </c>
      <c r="H13343" t="s">
        <v>14961</v>
      </c>
      <c r="I13343">
        <v>380</v>
      </c>
      <c r="J13343" t="s">
        <v>975</v>
      </c>
      <c r="K13343" t="s">
        <v>14961</v>
      </c>
      <c r="L13343">
        <v>276130.99771334598</v>
      </c>
      <c r="P13343" s="3"/>
    </row>
    <row r="13344" spans="1:16" x14ac:dyDescent="0.25">
      <c r="A13344" s="3">
        <v>110000746337</v>
      </c>
      <c r="B13344" t="s">
        <v>13</v>
      </c>
      <c r="C13344">
        <v>139444014</v>
      </c>
      <c r="D13344">
        <v>99687213</v>
      </c>
      <c r="E13344">
        <v>7445911</v>
      </c>
      <c r="F13344">
        <v>20200102</v>
      </c>
      <c r="G13344" t="s">
        <v>47</v>
      </c>
      <c r="H13344" t="s">
        <v>14962</v>
      </c>
      <c r="I13344">
        <v>760</v>
      </c>
      <c r="J13344" t="s">
        <v>975</v>
      </c>
      <c r="K13344" t="s">
        <v>14962</v>
      </c>
      <c r="L13344">
        <v>547811.93569900398</v>
      </c>
      <c r="P13344" s="3"/>
    </row>
    <row r="13345" spans="1:16" x14ac:dyDescent="0.25">
      <c r="A13345" s="3">
        <v>110000746337</v>
      </c>
      <c r="B13345" t="s">
        <v>13</v>
      </c>
      <c r="C13345">
        <v>139444214</v>
      </c>
      <c r="D13345">
        <v>99687413</v>
      </c>
      <c r="E13345">
        <v>7445911</v>
      </c>
      <c r="F13345">
        <v>20200102</v>
      </c>
      <c r="G13345" t="s">
        <v>47</v>
      </c>
      <c r="H13345" t="s">
        <v>14963</v>
      </c>
      <c r="I13345">
        <v>380</v>
      </c>
      <c r="J13345" t="s">
        <v>975</v>
      </c>
      <c r="K13345" t="s">
        <v>14963</v>
      </c>
      <c r="L13345">
        <v>276130.99771334598</v>
      </c>
      <c r="P13345" s="3"/>
    </row>
    <row r="13346" spans="1:16" x14ac:dyDescent="0.25">
      <c r="A13346" s="3">
        <v>110000746337</v>
      </c>
      <c r="B13346" t="s">
        <v>13</v>
      </c>
      <c r="C13346">
        <v>139444314</v>
      </c>
      <c r="D13346">
        <v>99687513</v>
      </c>
      <c r="E13346">
        <v>7445911</v>
      </c>
      <c r="F13346">
        <v>20200102</v>
      </c>
      <c r="G13346" t="s">
        <v>47</v>
      </c>
      <c r="H13346" t="s">
        <v>14964</v>
      </c>
      <c r="I13346">
        <v>700</v>
      </c>
      <c r="J13346" t="s">
        <v>975</v>
      </c>
      <c r="K13346" t="s">
        <v>14964</v>
      </c>
      <c r="L13346">
        <v>528157.65653446002</v>
      </c>
      <c r="P13346" s="3"/>
    </row>
    <row r="13347" spans="1:16" x14ac:dyDescent="0.25">
      <c r="A13347" s="3">
        <v>110000746337</v>
      </c>
      <c r="B13347" t="s">
        <v>13</v>
      </c>
      <c r="C13347">
        <v>139444414</v>
      </c>
      <c r="D13347">
        <v>99687613</v>
      </c>
      <c r="E13347">
        <v>7445911</v>
      </c>
      <c r="F13347">
        <v>20200102</v>
      </c>
      <c r="G13347" t="s">
        <v>47</v>
      </c>
      <c r="H13347" t="s">
        <v>14965</v>
      </c>
      <c r="I13347">
        <v>700</v>
      </c>
      <c r="J13347" t="s">
        <v>975</v>
      </c>
      <c r="K13347" t="s">
        <v>14965</v>
      </c>
      <c r="L13347">
        <v>528157.65653446002</v>
      </c>
      <c r="P13347" s="3"/>
    </row>
    <row r="13348" spans="1:16" x14ac:dyDescent="0.25">
      <c r="A13348" s="3">
        <v>110000746337</v>
      </c>
      <c r="B13348" t="s">
        <v>203</v>
      </c>
      <c r="C13348">
        <v>151429414</v>
      </c>
      <c r="D13348">
        <v>106953113</v>
      </c>
      <c r="E13348">
        <v>7445911</v>
      </c>
      <c r="G13348" t="s">
        <v>288</v>
      </c>
      <c r="H13348" t="s">
        <v>14966</v>
      </c>
      <c r="K13348" t="s">
        <v>14967</v>
      </c>
      <c r="P13348" s="3"/>
    </row>
    <row r="13349" spans="1:16" x14ac:dyDescent="0.25">
      <c r="A13349" s="3">
        <v>110000746337</v>
      </c>
      <c r="B13349" t="s">
        <v>24</v>
      </c>
      <c r="C13349">
        <v>103351114</v>
      </c>
      <c r="D13349">
        <v>80029713</v>
      </c>
      <c r="E13349">
        <v>7445911</v>
      </c>
      <c r="F13349">
        <v>10200601</v>
      </c>
      <c r="G13349" t="s">
        <v>18</v>
      </c>
      <c r="H13349" t="s">
        <v>14968</v>
      </c>
      <c r="I13349">
        <v>232</v>
      </c>
      <c r="J13349" t="s">
        <v>16</v>
      </c>
      <c r="K13349" t="s">
        <v>14968</v>
      </c>
      <c r="L13349">
        <v>783285709.090909</v>
      </c>
      <c r="P13349" s="3"/>
    </row>
    <row r="13350" spans="1:16" x14ac:dyDescent="0.25">
      <c r="A13350" s="3">
        <v>110000746337</v>
      </c>
      <c r="B13350" t="s">
        <v>24</v>
      </c>
      <c r="C13350">
        <v>103351814</v>
      </c>
      <c r="D13350">
        <v>80030413</v>
      </c>
      <c r="E13350">
        <v>7445911</v>
      </c>
      <c r="F13350">
        <v>10200601</v>
      </c>
      <c r="G13350" t="s">
        <v>18</v>
      </c>
      <c r="H13350" t="s">
        <v>14969</v>
      </c>
      <c r="I13350">
        <v>232</v>
      </c>
      <c r="J13350" t="s">
        <v>16</v>
      </c>
      <c r="K13350" t="s">
        <v>14970</v>
      </c>
      <c r="L13350">
        <v>538366500</v>
      </c>
      <c r="P13350" s="3"/>
    </row>
    <row r="13351" spans="1:16" x14ac:dyDescent="0.25">
      <c r="A13351" s="3">
        <v>110000746337</v>
      </c>
      <c r="B13351" t="s">
        <v>24</v>
      </c>
      <c r="C13351">
        <v>151429314</v>
      </c>
      <c r="D13351">
        <v>106953013</v>
      </c>
      <c r="E13351">
        <v>7445911</v>
      </c>
      <c r="F13351">
        <v>10200601</v>
      </c>
      <c r="G13351" t="s">
        <v>18</v>
      </c>
      <c r="H13351" t="s">
        <v>14971</v>
      </c>
      <c r="I13351">
        <v>232</v>
      </c>
      <c r="J13351" t="s">
        <v>16</v>
      </c>
      <c r="K13351" t="s">
        <v>14971</v>
      </c>
      <c r="L13351">
        <v>637649672.72727203</v>
      </c>
      <c r="P13351" s="3"/>
    </row>
    <row r="13352" spans="1:16" x14ac:dyDescent="0.25">
      <c r="A13352" s="3">
        <v>110000746337</v>
      </c>
      <c r="C13352">
        <v>103351214</v>
      </c>
      <c r="D13352">
        <v>80029813</v>
      </c>
      <c r="E13352">
        <v>7445911</v>
      </c>
      <c r="G13352" t="s">
        <v>92</v>
      </c>
      <c r="H13352" t="s">
        <v>14972</v>
      </c>
      <c r="I13352">
        <v>112</v>
      </c>
      <c r="J13352" t="s">
        <v>16</v>
      </c>
      <c r="K13352" t="s">
        <v>14973</v>
      </c>
      <c r="P13352" s="3"/>
    </row>
    <row r="13353" spans="1:16" x14ac:dyDescent="0.25">
      <c r="A13353" s="3">
        <v>110000746337</v>
      </c>
      <c r="C13353">
        <v>103351314</v>
      </c>
      <c r="D13353">
        <v>80029913</v>
      </c>
      <c r="E13353">
        <v>7445911</v>
      </c>
      <c r="G13353" t="s">
        <v>92</v>
      </c>
      <c r="H13353" t="s">
        <v>14974</v>
      </c>
      <c r="I13353">
        <v>112</v>
      </c>
      <c r="J13353" t="s">
        <v>16</v>
      </c>
      <c r="K13353" t="s">
        <v>14975</v>
      </c>
      <c r="P13353" s="3"/>
    </row>
    <row r="13354" spans="1:16" x14ac:dyDescent="0.25">
      <c r="A13354" s="3">
        <v>110000746337</v>
      </c>
      <c r="C13354">
        <v>103351414</v>
      </c>
      <c r="D13354">
        <v>80030013</v>
      </c>
      <c r="E13354">
        <v>7445911</v>
      </c>
      <c r="G13354" t="s">
        <v>92</v>
      </c>
      <c r="H13354" t="s">
        <v>14976</v>
      </c>
      <c r="I13354">
        <v>144</v>
      </c>
      <c r="J13354" t="s">
        <v>16</v>
      </c>
      <c r="K13354" t="s">
        <v>14977</v>
      </c>
      <c r="P13354" s="3"/>
    </row>
    <row r="13355" spans="1:16" x14ac:dyDescent="0.25">
      <c r="A13355" s="3">
        <v>110000746337</v>
      </c>
      <c r="C13355">
        <v>103351614</v>
      </c>
      <c r="D13355">
        <v>80030213</v>
      </c>
      <c r="E13355">
        <v>7445911</v>
      </c>
      <c r="G13355" t="s">
        <v>288</v>
      </c>
      <c r="H13355" t="s">
        <v>14978</v>
      </c>
      <c r="K13355" t="s">
        <v>14979</v>
      </c>
      <c r="P13355" s="3"/>
    </row>
    <row r="13356" spans="1:16" x14ac:dyDescent="0.25">
      <c r="A13356" s="3">
        <v>110000746337</v>
      </c>
      <c r="C13356">
        <v>103352014</v>
      </c>
      <c r="D13356">
        <v>80030613</v>
      </c>
      <c r="E13356">
        <v>7445911</v>
      </c>
      <c r="G13356" t="s">
        <v>59</v>
      </c>
      <c r="H13356" t="s">
        <v>14980</v>
      </c>
      <c r="K13356" t="s">
        <v>14980</v>
      </c>
      <c r="P13356" s="3"/>
    </row>
    <row r="13357" spans="1:16" x14ac:dyDescent="0.25">
      <c r="A13357" s="3">
        <v>110000746337</v>
      </c>
      <c r="C13357">
        <v>103352114</v>
      </c>
      <c r="D13357">
        <v>80030713</v>
      </c>
      <c r="E13357">
        <v>7445911</v>
      </c>
      <c r="G13357" t="s">
        <v>59</v>
      </c>
      <c r="H13357" t="s">
        <v>14981</v>
      </c>
      <c r="K13357" t="s">
        <v>14982</v>
      </c>
      <c r="P13357" s="3"/>
    </row>
    <row r="13358" spans="1:16" x14ac:dyDescent="0.25">
      <c r="A13358" s="3">
        <v>110000746337</v>
      </c>
      <c r="C13358">
        <v>103352214</v>
      </c>
      <c r="D13358">
        <v>80030813</v>
      </c>
      <c r="E13358">
        <v>7445911</v>
      </c>
      <c r="G13358" t="s">
        <v>92</v>
      </c>
      <c r="H13358" t="s">
        <v>14983</v>
      </c>
      <c r="I13358">
        <v>144</v>
      </c>
      <c r="J13358" t="s">
        <v>16</v>
      </c>
      <c r="K13358" t="s">
        <v>14984</v>
      </c>
      <c r="P13358" s="3"/>
    </row>
    <row r="13359" spans="1:16" x14ac:dyDescent="0.25">
      <c r="A13359" s="3">
        <v>110000746337</v>
      </c>
      <c r="C13359">
        <v>103352314</v>
      </c>
      <c r="D13359">
        <v>80030913</v>
      </c>
      <c r="E13359">
        <v>7445911</v>
      </c>
      <c r="G13359" t="s">
        <v>92</v>
      </c>
      <c r="H13359" t="s">
        <v>14985</v>
      </c>
      <c r="I13359">
        <v>144</v>
      </c>
      <c r="J13359" t="s">
        <v>16</v>
      </c>
      <c r="K13359" t="s">
        <v>14986</v>
      </c>
      <c r="P13359" s="3"/>
    </row>
    <row r="13360" spans="1:16" x14ac:dyDescent="0.25">
      <c r="A13360" s="3">
        <v>110000746337</v>
      </c>
      <c r="C13360">
        <v>103352414</v>
      </c>
      <c r="D13360">
        <v>80031013</v>
      </c>
      <c r="E13360">
        <v>7445911</v>
      </c>
      <c r="G13360" t="s">
        <v>92</v>
      </c>
      <c r="H13360" t="s">
        <v>14987</v>
      </c>
      <c r="I13360">
        <v>144</v>
      </c>
      <c r="J13360" t="s">
        <v>16</v>
      </c>
      <c r="K13360" t="s">
        <v>14988</v>
      </c>
      <c r="P13360" s="3"/>
    </row>
    <row r="13361" spans="1:16" x14ac:dyDescent="0.25">
      <c r="A13361" s="3">
        <v>110000746337</v>
      </c>
      <c r="C13361">
        <v>103352514</v>
      </c>
      <c r="D13361">
        <v>80031113</v>
      </c>
      <c r="E13361">
        <v>7445911</v>
      </c>
      <c r="G13361" t="s">
        <v>92</v>
      </c>
      <c r="H13361" t="s">
        <v>14989</v>
      </c>
      <c r="I13361">
        <v>144</v>
      </c>
      <c r="J13361" t="s">
        <v>16</v>
      </c>
      <c r="K13361" t="s">
        <v>14990</v>
      </c>
      <c r="P13361" s="3"/>
    </row>
    <row r="13362" spans="1:16" x14ac:dyDescent="0.25">
      <c r="A13362" s="3">
        <v>110000746337</v>
      </c>
      <c r="C13362">
        <v>103352714</v>
      </c>
      <c r="D13362">
        <v>80031313</v>
      </c>
      <c r="E13362">
        <v>7445911</v>
      </c>
      <c r="G13362" t="s">
        <v>288</v>
      </c>
      <c r="H13362" t="s">
        <v>14991</v>
      </c>
      <c r="K13362" t="s">
        <v>8408</v>
      </c>
      <c r="P13362" s="3"/>
    </row>
    <row r="13363" spans="1:16" x14ac:dyDescent="0.25">
      <c r="A13363" s="3">
        <v>110000746337</v>
      </c>
      <c r="C13363">
        <v>103352814</v>
      </c>
      <c r="D13363">
        <v>80031413</v>
      </c>
      <c r="E13363">
        <v>7445911</v>
      </c>
      <c r="G13363" t="s">
        <v>92</v>
      </c>
      <c r="H13363" t="s">
        <v>14992</v>
      </c>
      <c r="I13363">
        <v>144</v>
      </c>
      <c r="J13363" t="s">
        <v>16</v>
      </c>
      <c r="K13363" t="s">
        <v>14993</v>
      </c>
      <c r="P13363" s="3"/>
    </row>
    <row r="13364" spans="1:16" x14ac:dyDescent="0.25">
      <c r="A13364" s="3">
        <v>110000746337</v>
      </c>
      <c r="C13364">
        <v>103352914</v>
      </c>
      <c r="D13364">
        <v>80031513</v>
      </c>
      <c r="E13364">
        <v>7445911</v>
      </c>
      <c r="G13364" t="s">
        <v>92</v>
      </c>
      <c r="H13364" t="s">
        <v>14994</v>
      </c>
      <c r="I13364">
        <v>144</v>
      </c>
      <c r="J13364" t="s">
        <v>16</v>
      </c>
      <c r="K13364" t="s">
        <v>14995</v>
      </c>
      <c r="P13364" s="3"/>
    </row>
    <row r="13365" spans="1:16" x14ac:dyDescent="0.25">
      <c r="A13365" s="3">
        <v>110000746337</v>
      </c>
      <c r="C13365">
        <v>103353014</v>
      </c>
      <c r="D13365">
        <v>80031613</v>
      </c>
      <c r="E13365">
        <v>7445911</v>
      </c>
      <c r="G13365" t="s">
        <v>176</v>
      </c>
      <c r="H13365" t="s">
        <v>14996</v>
      </c>
      <c r="K13365" t="s">
        <v>14997</v>
      </c>
      <c r="P13365" s="3"/>
    </row>
    <row r="13366" spans="1:16" x14ac:dyDescent="0.25">
      <c r="A13366" s="3">
        <v>110000746337</v>
      </c>
      <c r="C13366">
        <v>103353114</v>
      </c>
      <c r="D13366">
        <v>80031713</v>
      </c>
      <c r="E13366">
        <v>7445911</v>
      </c>
      <c r="G13366" t="s">
        <v>92</v>
      </c>
      <c r="H13366" t="s">
        <v>14998</v>
      </c>
      <c r="I13366">
        <v>144</v>
      </c>
      <c r="J13366" t="s">
        <v>16</v>
      </c>
      <c r="K13366" t="s">
        <v>14999</v>
      </c>
      <c r="P13366" s="3"/>
    </row>
    <row r="13367" spans="1:16" x14ac:dyDescent="0.25">
      <c r="A13367" s="3">
        <v>110000746337</v>
      </c>
      <c r="C13367">
        <v>103353214</v>
      </c>
      <c r="D13367">
        <v>80031813</v>
      </c>
      <c r="E13367">
        <v>7445911</v>
      </c>
      <c r="G13367" t="s">
        <v>92</v>
      </c>
      <c r="H13367" t="s">
        <v>15000</v>
      </c>
      <c r="I13367">
        <v>130</v>
      </c>
      <c r="J13367" t="s">
        <v>16</v>
      </c>
      <c r="K13367" t="s">
        <v>15001</v>
      </c>
      <c r="P13367" s="3"/>
    </row>
    <row r="13368" spans="1:16" x14ac:dyDescent="0.25">
      <c r="A13368" s="3">
        <v>110000746337</v>
      </c>
      <c r="C13368">
        <v>103353314</v>
      </c>
      <c r="D13368">
        <v>80031913</v>
      </c>
      <c r="E13368">
        <v>7445911</v>
      </c>
      <c r="G13368" t="s">
        <v>235</v>
      </c>
      <c r="H13368" t="s">
        <v>5263</v>
      </c>
      <c r="K13368" t="s">
        <v>5263</v>
      </c>
      <c r="P13368" s="3"/>
    </row>
    <row r="13369" spans="1:16" x14ac:dyDescent="0.25">
      <c r="A13369" s="3">
        <v>110000746337</v>
      </c>
      <c r="C13369">
        <v>103353714</v>
      </c>
      <c r="D13369">
        <v>80032313</v>
      </c>
      <c r="E13369">
        <v>7445911</v>
      </c>
      <c r="G13369" t="s">
        <v>92</v>
      </c>
      <c r="H13369" t="s">
        <v>15002</v>
      </c>
      <c r="I13369">
        <v>130</v>
      </c>
      <c r="J13369" t="s">
        <v>16</v>
      </c>
      <c r="K13369" t="s">
        <v>15003</v>
      </c>
      <c r="P13369" s="3"/>
    </row>
    <row r="13370" spans="1:16" x14ac:dyDescent="0.25">
      <c r="A13370" s="3">
        <v>110000746337</v>
      </c>
      <c r="C13370">
        <v>103353914</v>
      </c>
      <c r="D13370">
        <v>80032513</v>
      </c>
      <c r="E13370">
        <v>7445911</v>
      </c>
      <c r="G13370" t="s">
        <v>59</v>
      </c>
      <c r="H13370" t="s">
        <v>15004</v>
      </c>
      <c r="K13370" t="s">
        <v>15004</v>
      </c>
      <c r="P13370" s="3"/>
    </row>
    <row r="13371" spans="1:16" x14ac:dyDescent="0.25">
      <c r="A13371" s="3">
        <v>110000746337</v>
      </c>
      <c r="C13371">
        <v>103354014</v>
      </c>
      <c r="D13371">
        <v>80032613</v>
      </c>
      <c r="E13371">
        <v>7445911</v>
      </c>
      <c r="G13371" t="s">
        <v>92</v>
      </c>
      <c r="H13371" t="s">
        <v>15005</v>
      </c>
      <c r="I13371">
        <v>130</v>
      </c>
      <c r="J13371" t="s">
        <v>16</v>
      </c>
      <c r="K13371" t="s">
        <v>15006</v>
      </c>
      <c r="P13371" s="3"/>
    </row>
    <row r="13372" spans="1:16" x14ac:dyDescent="0.25">
      <c r="A13372" s="3">
        <v>110000746337</v>
      </c>
      <c r="C13372">
        <v>157375514</v>
      </c>
      <c r="D13372">
        <v>80030513</v>
      </c>
      <c r="E13372">
        <v>7445911</v>
      </c>
      <c r="G13372" t="s">
        <v>62</v>
      </c>
      <c r="H13372" t="s">
        <v>15007</v>
      </c>
      <c r="K13372" t="s">
        <v>15008</v>
      </c>
      <c r="P13372" s="3"/>
    </row>
    <row r="13373" spans="1:16" x14ac:dyDescent="0.25">
      <c r="A13373" s="3">
        <v>110000746337</v>
      </c>
      <c r="C13373">
        <v>157375614</v>
      </c>
      <c r="D13373">
        <v>80030513</v>
      </c>
      <c r="E13373">
        <v>7445911</v>
      </c>
      <c r="G13373" t="s">
        <v>62</v>
      </c>
      <c r="H13373" t="s">
        <v>15007</v>
      </c>
      <c r="K13373" t="s">
        <v>15009</v>
      </c>
      <c r="P13373" s="3"/>
    </row>
    <row r="13374" spans="1:16" x14ac:dyDescent="0.25">
      <c r="A13374" s="3">
        <v>110000746337</v>
      </c>
      <c r="C13374">
        <v>157375714</v>
      </c>
      <c r="D13374">
        <v>111407013</v>
      </c>
      <c r="E13374">
        <v>7445911</v>
      </c>
      <c r="G13374" t="s">
        <v>92</v>
      </c>
      <c r="H13374" t="s">
        <v>15010</v>
      </c>
      <c r="I13374">
        <v>180</v>
      </c>
      <c r="J13374" t="s">
        <v>16</v>
      </c>
      <c r="K13374" t="s">
        <v>15011</v>
      </c>
      <c r="P13374" s="3"/>
    </row>
    <row r="13375" spans="1:16" x14ac:dyDescent="0.25">
      <c r="A13375" s="3">
        <v>110000746337</v>
      </c>
      <c r="C13375">
        <v>157375814</v>
      </c>
      <c r="D13375">
        <v>111407113</v>
      </c>
      <c r="E13375">
        <v>7445911</v>
      </c>
      <c r="G13375" t="s">
        <v>92</v>
      </c>
      <c r="H13375" t="s">
        <v>15012</v>
      </c>
      <c r="I13375">
        <v>180</v>
      </c>
      <c r="J13375" t="s">
        <v>16</v>
      </c>
      <c r="K13375" t="s">
        <v>15013</v>
      </c>
      <c r="P13375" s="3"/>
    </row>
    <row r="13376" spans="1:16" x14ac:dyDescent="0.25">
      <c r="A13376" s="3">
        <v>110000746658</v>
      </c>
      <c r="B13376" t="s">
        <v>13</v>
      </c>
      <c r="C13376">
        <v>55557714</v>
      </c>
      <c r="D13376">
        <v>18630813</v>
      </c>
      <c r="E13376">
        <v>6500811</v>
      </c>
      <c r="F13376">
        <v>20200102</v>
      </c>
      <c r="G13376" t="s">
        <v>272</v>
      </c>
      <c r="K13376" t="s">
        <v>9258</v>
      </c>
      <c r="L13376">
        <v>81644.588235294097</v>
      </c>
      <c r="P13376" s="3"/>
    </row>
    <row r="13377" spans="1:16" x14ac:dyDescent="0.25">
      <c r="A13377" s="3">
        <v>110000746658</v>
      </c>
      <c r="B13377" t="s">
        <v>13</v>
      </c>
      <c r="C13377">
        <v>168887814</v>
      </c>
      <c r="D13377">
        <v>119364013</v>
      </c>
      <c r="E13377">
        <v>6500811</v>
      </c>
      <c r="F13377">
        <v>20200102</v>
      </c>
      <c r="G13377" t="s">
        <v>272</v>
      </c>
      <c r="L13377">
        <v>18214.622164705801</v>
      </c>
      <c r="P13377" s="3"/>
    </row>
    <row r="13378" spans="1:16" x14ac:dyDescent="0.25">
      <c r="A13378" s="3">
        <v>110000746658</v>
      </c>
      <c r="B13378" t="s">
        <v>13</v>
      </c>
      <c r="C13378">
        <v>168887914</v>
      </c>
      <c r="D13378">
        <v>119364113</v>
      </c>
      <c r="E13378">
        <v>6500811</v>
      </c>
      <c r="F13378">
        <v>20200102</v>
      </c>
      <c r="G13378" t="s">
        <v>272</v>
      </c>
      <c r="L13378">
        <v>48929.070200241498</v>
      </c>
      <c r="P13378" s="3"/>
    </row>
    <row r="13379" spans="1:16" x14ac:dyDescent="0.25">
      <c r="A13379" s="3">
        <v>110000746658</v>
      </c>
      <c r="B13379" t="s">
        <v>13</v>
      </c>
      <c r="C13379">
        <v>168888014</v>
      </c>
      <c r="D13379">
        <v>119364213</v>
      </c>
      <c r="E13379">
        <v>6500811</v>
      </c>
      <c r="F13379">
        <v>20200102</v>
      </c>
      <c r="G13379" t="s">
        <v>272</v>
      </c>
      <c r="L13379">
        <v>56803.898010220699</v>
      </c>
      <c r="P13379" s="3"/>
    </row>
    <row r="13380" spans="1:16" x14ac:dyDescent="0.25">
      <c r="A13380" s="3">
        <v>110000746658</v>
      </c>
      <c r="B13380" t="s">
        <v>13</v>
      </c>
      <c r="C13380">
        <v>168888114</v>
      </c>
      <c r="D13380">
        <v>119364313</v>
      </c>
      <c r="E13380">
        <v>6500811</v>
      </c>
      <c r="F13380">
        <v>20200102</v>
      </c>
      <c r="G13380" t="s">
        <v>272</v>
      </c>
      <c r="L13380">
        <v>56803.898010220699</v>
      </c>
      <c r="P13380" s="3"/>
    </row>
    <row r="13381" spans="1:16" x14ac:dyDescent="0.25">
      <c r="A13381" s="3">
        <v>110000746658</v>
      </c>
      <c r="B13381" t="s">
        <v>13</v>
      </c>
      <c r="C13381">
        <v>168888214</v>
      </c>
      <c r="D13381">
        <v>119364413</v>
      </c>
      <c r="E13381">
        <v>6500811</v>
      </c>
      <c r="F13381">
        <v>20200102</v>
      </c>
      <c r="G13381" t="s">
        <v>272</v>
      </c>
      <c r="L13381">
        <v>81644.588235294097</v>
      </c>
      <c r="P13381" s="3"/>
    </row>
    <row r="13382" spans="1:16" x14ac:dyDescent="0.25">
      <c r="A13382" s="3">
        <v>110000746658</v>
      </c>
      <c r="B13382" t="s">
        <v>13</v>
      </c>
      <c r="C13382">
        <v>168888314</v>
      </c>
      <c r="D13382">
        <v>119364513</v>
      </c>
      <c r="E13382">
        <v>6500811</v>
      </c>
      <c r="F13382">
        <v>20200102</v>
      </c>
      <c r="G13382" t="s">
        <v>272</v>
      </c>
      <c r="L13382">
        <v>86274.973556394994</v>
      </c>
      <c r="P13382" s="3"/>
    </row>
    <row r="13383" spans="1:16" x14ac:dyDescent="0.25">
      <c r="A13383" s="3">
        <v>110000746658</v>
      </c>
      <c r="B13383" t="s">
        <v>13</v>
      </c>
      <c r="C13383">
        <v>168888414</v>
      </c>
      <c r="D13383">
        <v>119364613</v>
      </c>
      <c r="E13383">
        <v>6500811</v>
      </c>
      <c r="F13383">
        <v>20200102</v>
      </c>
      <c r="G13383" t="s">
        <v>272</v>
      </c>
      <c r="L13383">
        <v>86274.973556394994</v>
      </c>
      <c r="P13383" s="3"/>
    </row>
    <row r="13384" spans="1:16" x14ac:dyDescent="0.25">
      <c r="A13384" s="3">
        <v>110000746658</v>
      </c>
      <c r="B13384" t="s">
        <v>13</v>
      </c>
      <c r="C13384">
        <v>168888514</v>
      </c>
      <c r="D13384">
        <v>119364713</v>
      </c>
      <c r="E13384">
        <v>6500811</v>
      </c>
      <c r="F13384">
        <v>20200102</v>
      </c>
      <c r="G13384" t="s">
        <v>272</v>
      </c>
      <c r="L13384">
        <v>12584.1144705882</v>
      </c>
      <c r="P13384" s="3"/>
    </row>
    <row r="13385" spans="1:16" x14ac:dyDescent="0.25">
      <c r="A13385" s="3">
        <v>110000746658</v>
      </c>
      <c r="B13385" t="s">
        <v>13</v>
      </c>
      <c r="C13385">
        <v>168904514</v>
      </c>
      <c r="D13385">
        <v>119367513</v>
      </c>
      <c r="E13385">
        <v>6500811</v>
      </c>
      <c r="F13385">
        <v>20200102</v>
      </c>
      <c r="G13385" t="s">
        <v>272</v>
      </c>
      <c r="H13385" t="s">
        <v>15014</v>
      </c>
      <c r="L13385">
        <v>10778095.4686093</v>
      </c>
      <c r="P13385" s="3"/>
    </row>
    <row r="13386" spans="1:16" x14ac:dyDescent="0.25">
      <c r="A13386" s="3">
        <v>110000746658</v>
      </c>
      <c r="B13386" t="s">
        <v>203</v>
      </c>
      <c r="C13386">
        <v>190080314</v>
      </c>
      <c r="D13386">
        <v>130843313</v>
      </c>
      <c r="E13386">
        <v>6500811</v>
      </c>
      <c r="F13386">
        <v>20201702</v>
      </c>
      <c r="G13386" t="s">
        <v>3310</v>
      </c>
      <c r="H13386" t="s">
        <v>15014</v>
      </c>
      <c r="L13386">
        <v>3669.8413628869698</v>
      </c>
      <c r="P13386" s="3"/>
    </row>
    <row r="13387" spans="1:16" x14ac:dyDescent="0.25">
      <c r="A13387" s="3">
        <v>110000746658</v>
      </c>
      <c r="B13387" t="s">
        <v>55</v>
      </c>
      <c r="C13387">
        <v>168887614</v>
      </c>
      <c r="D13387">
        <v>119363813</v>
      </c>
      <c r="E13387">
        <v>6500811</v>
      </c>
      <c r="F13387">
        <v>39990024</v>
      </c>
      <c r="G13387" t="s">
        <v>2712</v>
      </c>
      <c r="H13387" t="s">
        <v>15015</v>
      </c>
      <c r="L13387">
        <v>714626558.47074604</v>
      </c>
      <c r="P13387" s="3"/>
    </row>
    <row r="13388" spans="1:16" x14ac:dyDescent="0.25">
      <c r="A13388" s="3">
        <v>110000746658</v>
      </c>
      <c r="B13388" t="s">
        <v>24</v>
      </c>
      <c r="C13388">
        <v>168904714</v>
      </c>
      <c r="D13388">
        <v>119367713</v>
      </c>
      <c r="E13388">
        <v>6500811</v>
      </c>
      <c r="F13388">
        <v>10500206</v>
      </c>
      <c r="G13388" t="s">
        <v>503</v>
      </c>
      <c r="H13388" t="s">
        <v>15016</v>
      </c>
      <c r="L13388">
        <v>2664443.07692307</v>
      </c>
      <c r="P13388" s="3"/>
    </row>
    <row r="13389" spans="1:16" x14ac:dyDescent="0.25">
      <c r="A13389" s="3">
        <v>110000746658</v>
      </c>
      <c r="B13389" t="s">
        <v>24</v>
      </c>
      <c r="C13389">
        <v>168904814</v>
      </c>
      <c r="D13389">
        <v>119367813</v>
      </c>
      <c r="E13389">
        <v>6500811</v>
      </c>
      <c r="F13389">
        <v>10300602</v>
      </c>
      <c r="G13389" t="s">
        <v>18</v>
      </c>
      <c r="H13389" t="s">
        <v>15017</v>
      </c>
      <c r="L13389">
        <v>13401514.2857142</v>
      </c>
      <c r="P13389" s="3"/>
    </row>
    <row r="13390" spans="1:16" x14ac:dyDescent="0.25">
      <c r="A13390" s="3">
        <v>110000746658</v>
      </c>
      <c r="B13390" t="s">
        <v>24</v>
      </c>
      <c r="C13390">
        <v>190080014</v>
      </c>
      <c r="D13390">
        <v>130843213</v>
      </c>
      <c r="E13390">
        <v>6500811</v>
      </c>
      <c r="F13390">
        <v>20200201</v>
      </c>
      <c r="G13390" t="s">
        <v>50</v>
      </c>
      <c r="L13390">
        <v>306384356.69920099</v>
      </c>
      <c r="P13390" s="3"/>
    </row>
    <row r="13391" spans="1:16" x14ac:dyDescent="0.25">
      <c r="A13391" s="3">
        <v>110000746658</v>
      </c>
      <c r="B13391" t="s">
        <v>404</v>
      </c>
      <c r="C13391">
        <v>168887414</v>
      </c>
      <c r="D13391">
        <v>119363613</v>
      </c>
      <c r="E13391">
        <v>6500811</v>
      </c>
      <c r="F13391">
        <v>10200701</v>
      </c>
      <c r="G13391" t="s">
        <v>18</v>
      </c>
      <c r="H13391" t="s">
        <v>15018</v>
      </c>
      <c r="L13391">
        <v>854634146.34146297</v>
      </c>
      <c r="P13391" s="3"/>
    </row>
    <row r="13392" spans="1:16" x14ac:dyDescent="0.25">
      <c r="A13392" s="3">
        <v>110000746658</v>
      </c>
      <c r="B13392" t="s">
        <v>404</v>
      </c>
      <c r="C13392">
        <v>168887514</v>
      </c>
      <c r="D13392">
        <v>119363713</v>
      </c>
      <c r="E13392">
        <v>6500811</v>
      </c>
      <c r="F13392">
        <v>10200701</v>
      </c>
      <c r="G13392" t="s">
        <v>18</v>
      </c>
      <c r="H13392" t="s">
        <v>15019</v>
      </c>
      <c r="L13392">
        <v>1967506297.2292099</v>
      </c>
      <c r="P13392" s="3"/>
    </row>
    <row r="13393" spans="1:16" x14ac:dyDescent="0.25">
      <c r="A13393" s="3">
        <v>110000746658</v>
      </c>
      <c r="B13393" t="s">
        <v>32</v>
      </c>
      <c r="C13393">
        <v>115101314</v>
      </c>
      <c r="D13393">
        <v>85843313</v>
      </c>
      <c r="E13393">
        <v>6500811</v>
      </c>
      <c r="F13393">
        <v>30590002</v>
      </c>
      <c r="G13393" t="s">
        <v>537</v>
      </c>
      <c r="K13393" t="s">
        <v>15020</v>
      </c>
      <c r="L13393">
        <v>5663802.3752377899</v>
      </c>
      <c r="P13393" s="3"/>
    </row>
    <row r="13394" spans="1:16" x14ac:dyDescent="0.25">
      <c r="A13394" s="3">
        <v>110000746658</v>
      </c>
      <c r="B13394" t="s">
        <v>32</v>
      </c>
      <c r="C13394">
        <v>115104414</v>
      </c>
      <c r="D13394">
        <v>85845613</v>
      </c>
      <c r="E13394">
        <v>6500811</v>
      </c>
      <c r="F13394">
        <v>30590002</v>
      </c>
      <c r="G13394" t="s">
        <v>537</v>
      </c>
      <c r="H13394" t="s">
        <v>15021</v>
      </c>
      <c r="K13394" t="s">
        <v>15020</v>
      </c>
      <c r="L13394">
        <v>1267714.2857142801</v>
      </c>
      <c r="P13394" s="3"/>
    </row>
    <row r="13395" spans="1:16" x14ac:dyDescent="0.25">
      <c r="A13395" s="3">
        <v>110000746658</v>
      </c>
      <c r="B13395" t="s">
        <v>32</v>
      </c>
      <c r="C13395">
        <v>115104614</v>
      </c>
      <c r="D13395">
        <v>85845713</v>
      </c>
      <c r="E13395">
        <v>6500811</v>
      </c>
      <c r="F13395">
        <v>30590002</v>
      </c>
      <c r="G13395" t="s">
        <v>537</v>
      </c>
      <c r="H13395" t="s">
        <v>15022</v>
      </c>
      <c r="K13395" t="s">
        <v>15020</v>
      </c>
      <c r="L13395">
        <v>845142.85714285704</v>
      </c>
      <c r="P13395" s="3"/>
    </row>
    <row r="13396" spans="1:16" x14ac:dyDescent="0.25">
      <c r="A13396" s="3">
        <v>110000746658</v>
      </c>
      <c r="B13396" t="s">
        <v>32</v>
      </c>
      <c r="C13396">
        <v>115104814</v>
      </c>
      <c r="D13396">
        <v>85845813</v>
      </c>
      <c r="E13396">
        <v>6500811</v>
      </c>
      <c r="F13396">
        <v>30590002</v>
      </c>
      <c r="G13396" t="s">
        <v>537</v>
      </c>
      <c r="H13396" t="s">
        <v>15023</v>
      </c>
      <c r="K13396" t="s">
        <v>15020</v>
      </c>
      <c r="L13396">
        <v>845142.85714285704</v>
      </c>
      <c r="P13396" s="3"/>
    </row>
    <row r="13397" spans="1:16" x14ac:dyDescent="0.25">
      <c r="A13397" s="3">
        <v>110000746658</v>
      </c>
      <c r="B13397" t="s">
        <v>32</v>
      </c>
      <c r="C13397">
        <v>142153914</v>
      </c>
      <c r="D13397">
        <v>85844913</v>
      </c>
      <c r="E13397">
        <v>6500811</v>
      </c>
      <c r="F13397">
        <v>30590002</v>
      </c>
      <c r="G13397" t="s">
        <v>537</v>
      </c>
      <c r="H13397" t="s">
        <v>15024</v>
      </c>
      <c r="K13397" t="s">
        <v>15020</v>
      </c>
      <c r="L13397">
        <v>845142.85714285704</v>
      </c>
      <c r="P13397" s="3"/>
    </row>
    <row r="13398" spans="1:16" x14ac:dyDescent="0.25">
      <c r="A13398" s="3">
        <v>110000746658</v>
      </c>
      <c r="C13398">
        <v>55551314</v>
      </c>
      <c r="D13398">
        <v>18637213</v>
      </c>
      <c r="E13398">
        <v>6500811</v>
      </c>
      <c r="G13398" t="s">
        <v>92</v>
      </c>
      <c r="I13398">
        <v>0.1</v>
      </c>
      <c r="J13398" t="s">
        <v>16</v>
      </c>
      <c r="K13398" t="s">
        <v>9258</v>
      </c>
      <c r="P13398" s="3"/>
    </row>
    <row r="13399" spans="1:16" x14ac:dyDescent="0.25">
      <c r="A13399" s="3">
        <v>110000746658</v>
      </c>
      <c r="C13399">
        <v>55555714</v>
      </c>
      <c r="D13399">
        <v>18632813</v>
      </c>
      <c r="E13399">
        <v>6500811</v>
      </c>
      <c r="G13399" t="s">
        <v>92</v>
      </c>
      <c r="H13399" t="s">
        <v>15025</v>
      </c>
      <c r="I13399">
        <v>0.1</v>
      </c>
      <c r="J13399" t="s">
        <v>16</v>
      </c>
      <c r="K13399" t="s">
        <v>15020</v>
      </c>
      <c r="P13399" s="3"/>
    </row>
    <row r="13400" spans="1:16" x14ac:dyDescent="0.25">
      <c r="A13400" s="3">
        <v>110000746658</v>
      </c>
      <c r="C13400">
        <v>168894914</v>
      </c>
      <c r="D13400">
        <v>119365913</v>
      </c>
      <c r="E13400">
        <v>6500811</v>
      </c>
      <c r="F13400">
        <v>39990024</v>
      </c>
      <c r="G13400" t="s">
        <v>2712</v>
      </c>
      <c r="H13400" t="s">
        <v>15026</v>
      </c>
      <c r="P13400" s="3"/>
    </row>
    <row r="13401" spans="1:16" x14ac:dyDescent="0.25">
      <c r="A13401" s="3">
        <v>110000746658</v>
      </c>
      <c r="C13401">
        <v>168895014</v>
      </c>
      <c r="D13401">
        <v>119366013</v>
      </c>
      <c r="E13401">
        <v>6500811</v>
      </c>
      <c r="F13401">
        <v>39990024</v>
      </c>
      <c r="G13401" t="s">
        <v>2712</v>
      </c>
      <c r="H13401" t="s">
        <v>15027</v>
      </c>
      <c r="P13401" s="3"/>
    </row>
    <row r="13402" spans="1:16" x14ac:dyDescent="0.25">
      <c r="A13402" s="3">
        <v>110000746658</v>
      </c>
      <c r="C13402">
        <v>168895114</v>
      </c>
      <c r="D13402">
        <v>119366113</v>
      </c>
      <c r="E13402">
        <v>6500811</v>
      </c>
      <c r="F13402">
        <v>39990024</v>
      </c>
      <c r="G13402" t="s">
        <v>2712</v>
      </c>
      <c r="H13402" t="s">
        <v>15028</v>
      </c>
      <c r="P13402" s="3"/>
    </row>
    <row r="13403" spans="1:16" x14ac:dyDescent="0.25">
      <c r="A13403" s="3">
        <v>110000746658</v>
      </c>
      <c r="C13403">
        <v>168896414</v>
      </c>
      <c r="D13403">
        <v>18632913</v>
      </c>
      <c r="E13403">
        <v>6500811</v>
      </c>
      <c r="G13403" t="s">
        <v>92</v>
      </c>
      <c r="I13403">
        <v>0.1</v>
      </c>
      <c r="J13403" t="s">
        <v>16</v>
      </c>
      <c r="P13403" s="3"/>
    </row>
    <row r="13404" spans="1:16" x14ac:dyDescent="0.25">
      <c r="A13404" s="3">
        <v>110000746658</v>
      </c>
      <c r="C13404">
        <v>168896514</v>
      </c>
      <c r="D13404">
        <v>18632913</v>
      </c>
      <c r="E13404">
        <v>6500811</v>
      </c>
      <c r="G13404" t="s">
        <v>92</v>
      </c>
      <c r="I13404">
        <v>0.1</v>
      </c>
      <c r="J13404" t="s">
        <v>16</v>
      </c>
      <c r="P13404" s="3"/>
    </row>
    <row r="13405" spans="1:16" x14ac:dyDescent="0.25">
      <c r="A13405" s="3">
        <v>110000746658</v>
      </c>
      <c r="C13405">
        <v>168896614</v>
      </c>
      <c r="D13405">
        <v>18632913</v>
      </c>
      <c r="E13405">
        <v>6500811</v>
      </c>
      <c r="G13405" t="s">
        <v>92</v>
      </c>
      <c r="I13405">
        <v>0.1</v>
      </c>
      <c r="J13405" t="s">
        <v>16</v>
      </c>
      <c r="P13405" s="3"/>
    </row>
    <row r="13406" spans="1:16" x14ac:dyDescent="0.25">
      <c r="A13406" s="3">
        <v>110000746658</v>
      </c>
      <c r="C13406">
        <v>168896714</v>
      </c>
      <c r="D13406">
        <v>18632913</v>
      </c>
      <c r="E13406">
        <v>6500811</v>
      </c>
      <c r="G13406" t="s">
        <v>92</v>
      </c>
      <c r="I13406">
        <v>0.1</v>
      </c>
      <c r="J13406" t="s">
        <v>16</v>
      </c>
      <c r="P13406" s="3"/>
    </row>
    <row r="13407" spans="1:16" x14ac:dyDescent="0.25">
      <c r="A13407" s="3">
        <v>110000746658</v>
      </c>
      <c r="C13407">
        <v>168896814</v>
      </c>
      <c r="D13407">
        <v>18632913</v>
      </c>
      <c r="E13407">
        <v>6500811</v>
      </c>
      <c r="G13407" t="s">
        <v>92</v>
      </c>
      <c r="I13407">
        <v>0.1</v>
      </c>
      <c r="J13407" t="s">
        <v>16</v>
      </c>
      <c r="P13407" s="3"/>
    </row>
    <row r="13408" spans="1:16" x14ac:dyDescent="0.25">
      <c r="A13408" s="3">
        <v>110000746658</v>
      </c>
      <c r="C13408">
        <v>168896914</v>
      </c>
      <c r="D13408">
        <v>18632913</v>
      </c>
      <c r="E13408">
        <v>6500811</v>
      </c>
      <c r="G13408" t="s">
        <v>92</v>
      </c>
      <c r="I13408">
        <v>0.1</v>
      </c>
      <c r="J13408" t="s">
        <v>16</v>
      </c>
      <c r="P13408" s="3"/>
    </row>
    <row r="13409" spans="1:16" x14ac:dyDescent="0.25">
      <c r="A13409" s="3">
        <v>110000746658</v>
      </c>
      <c r="C13409">
        <v>168897014</v>
      </c>
      <c r="D13409">
        <v>18632913</v>
      </c>
      <c r="E13409">
        <v>6500811</v>
      </c>
      <c r="G13409" t="s">
        <v>92</v>
      </c>
      <c r="I13409">
        <v>0.1</v>
      </c>
      <c r="J13409" t="s">
        <v>16</v>
      </c>
      <c r="P13409" s="3"/>
    </row>
    <row r="13410" spans="1:16" x14ac:dyDescent="0.25">
      <c r="A13410" s="3">
        <v>110000746658</v>
      </c>
      <c r="C13410">
        <v>190079414</v>
      </c>
      <c r="D13410">
        <v>18632913</v>
      </c>
      <c r="E13410">
        <v>6500811</v>
      </c>
      <c r="G13410" t="s">
        <v>92</v>
      </c>
      <c r="I13410">
        <v>0.1</v>
      </c>
      <c r="J13410" t="s">
        <v>16</v>
      </c>
      <c r="P13410" s="3"/>
    </row>
    <row r="13411" spans="1:16" x14ac:dyDescent="0.25">
      <c r="A13411" s="3">
        <v>110000746658</v>
      </c>
      <c r="C13411">
        <v>190079514</v>
      </c>
      <c r="D13411">
        <v>18632913</v>
      </c>
      <c r="E13411">
        <v>6500811</v>
      </c>
      <c r="G13411" t="s">
        <v>92</v>
      </c>
      <c r="I13411">
        <v>0.1</v>
      </c>
      <c r="J13411" t="s">
        <v>16</v>
      </c>
      <c r="P13411" s="3"/>
    </row>
    <row r="13412" spans="1:16" x14ac:dyDescent="0.25">
      <c r="A13412" s="3">
        <v>110000748095</v>
      </c>
      <c r="B13412" t="s">
        <v>13</v>
      </c>
      <c r="C13412">
        <v>2264314</v>
      </c>
      <c r="D13412">
        <v>30128513</v>
      </c>
      <c r="E13412">
        <v>4945611</v>
      </c>
      <c r="F13412">
        <v>20200102</v>
      </c>
      <c r="G13412" t="s">
        <v>47</v>
      </c>
      <c r="H13412" t="s">
        <v>15029</v>
      </c>
      <c r="I13412">
        <v>340</v>
      </c>
      <c r="J13412" t="s">
        <v>975</v>
      </c>
      <c r="L13412">
        <v>37670.0618195434</v>
      </c>
      <c r="P13412" s="3"/>
    </row>
    <row r="13413" spans="1:16" x14ac:dyDescent="0.25">
      <c r="A13413" s="3">
        <v>110000748095</v>
      </c>
      <c r="B13413" t="s">
        <v>13</v>
      </c>
      <c r="C13413">
        <v>2264914</v>
      </c>
      <c r="D13413">
        <v>30127913</v>
      </c>
      <c r="E13413">
        <v>4945611</v>
      </c>
      <c r="G13413" t="s">
        <v>288</v>
      </c>
      <c r="H13413" t="s">
        <v>15030</v>
      </c>
      <c r="P13413" s="3"/>
    </row>
    <row r="13414" spans="1:16" x14ac:dyDescent="0.25">
      <c r="A13414" s="3">
        <v>110000748095</v>
      </c>
      <c r="B13414" t="s">
        <v>13</v>
      </c>
      <c r="C13414">
        <v>2265114</v>
      </c>
      <c r="D13414">
        <v>30127713</v>
      </c>
      <c r="E13414">
        <v>4945611</v>
      </c>
      <c r="G13414" t="s">
        <v>288</v>
      </c>
      <c r="H13414" t="s">
        <v>15030</v>
      </c>
      <c r="P13414" s="3"/>
    </row>
    <row r="13415" spans="1:16" x14ac:dyDescent="0.25">
      <c r="A13415" s="3">
        <v>110000748095</v>
      </c>
      <c r="B13415" t="s">
        <v>13</v>
      </c>
      <c r="C13415">
        <v>181910614</v>
      </c>
      <c r="D13415">
        <v>126642513</v>
      </c>
      <c r="E13415">
        <v>4945611</v>
      </c>
      <c r="F13415">
        <v>20200102</v>
      </c>
      <c r="G13415" t="s">
        <v>47</v>
      </c>
      <c r="H13415" t="s">
        <v>15029</v>
      </c>
      <c r="I13415">
        <v>0.01</v>
      </c>
      <c r="J13415" t="s">
        <v>16</v>
      </c>
      <c r="L13415">
        <v>103743.315056423</v>
      </c>
      <c r="P13415" s="3"/>
    </row>
    <row r="13416" spans="1:16" x14ac:dyDescent="0.25">
      <c r="A13416" s="3">
        <v>110000748095</v>
      </c>
      <c r="B13416" t="s">
        <v>203</v>
      </c>
      <c r="C13416">
        <v>2265014</v>
      </c>
      <c r="D13416">
        <v>30127813</v>
      </c>
      <c r="E13416">
        <v>4945611</v>
      </c>
      <c r="G13416" t="s">
        <v>288</v>
      </c>
      <c r="H13416" t="s">
        <v>15031</v>
      </c>
      <c r="P13416" s="3"/>
    </row>
    <row r="13417" spans="1:16" x14ac:dyDescent="0.25">
      <c r="A13417" s="3">
        <v>110000748095</v>
      </c>
      <c r="B13417" t="s">
        <v>24</v>
      </c>
      <c r="C13417">
        <v>2545714</v>
      </c>
      <c r="D13417">
        <v>30133813</v>
      </c>
      <c r="E13417">
        <v>4945611</v>
      </c>
      <c r="F13417">
        <v>10200603</v>
      </c>
      <c r="G13417" t="s">
        <v>92</v>
      </c>
      <c r="H13417" t="s">
        <v>15032</v>
      </c>
      <c r="I13417">
        <v>10</v>
      </c>
      <c r="J13417" t="s">
        <v>16</v>
      </c>
      <c r="L13417">
        <v>4493897.1818181798</v>
      </c>
      <c r="P13417" s="3"/>
    </row>
    <row r="13418" spans="1:16" x14ac:dyDescent="0.25">
      <c r="A13418" s="3">
        <v>110000748095</v>
      </c>
      <c r="B13418" t="s">
        <v>24</v>
      </c>
      <c r="C13418">
        <v>2546114</v>
      </c>
      <c r="D13418">
        <v>30132013</v>
      </c>
      <c r="E13418">
        <v>4945611</v>
      </c>
      <c r="F13418">
        <v>10200601</v>
      </c>
      <c r="G13418" t="s">
        <v>18</v>
      </c>
      <c r="H13418" t="s">
        <v>1064</v>
      </c>
      <c r="I13418">
        <v>189</v>
      </c>
      <c r="J13418" t="s">
        <v>16</v>
      </c>
      <c r="L13418">
        <v>321842520</v>
      </c>
      <c r="P13418" s="3"/>
    </row>
    <row r="13419" spans="1:16" x14ac:dyDescent="0.25">
      <c r="A13419" s="3">
        <v>110000748095</v>
      </c>
      <c r="B13419" t="s">
        <v>24</v>
      </c>
      <c r="C13419">
        <v>2546814</v>
      </c>
      <c r="D13419">
        <v>30131313</v>
      </c>
      <c r="E13419">
        <v>4945611</v>
      </c>
      <c r="F13419">
        <v>10200601</v>
      </c>
      <c r="G13419" t="s">
        <v>18</v>
      </c>
      <c r="H13419" t="s">
        <v>1064</v>
      </c>
      <c r="I13419">
        <v>189</v>
      </c>
      <c r="J13419" t="s">
        <v>16</v>
      </c>
      <c r="L13419">
        <v>495752940</v>
      </c>
      <c r="P13419" s="3"/>
    </row>
    <row r="13420" spans="1:16" x14ac:dyDescent="0.25">
      <c r="A13420" s="3">
        <v>110000748095</v>
      </c>
      <c r="B13420" t="s">
        <v>24</v>
      </c>
      <c r="C13420">
        <v>2720414</v>
      </c>
      <c r="D13420">
        <v>30148313</v>
      </c>
      <c r="E13420">
        <v>4945611</v>
      </c>
      <c r="F13420">
        <v>30190013</v>
      </c>
      <c r="G13420" t="s">
        <v>509</v>
      </c>
      <c r="H13420" t="s">
        <v>15033</v>
      </c>
      <c r="L13420">
        <v>12834527.142857101</v>
      </c>
      <c r="P13420" s="3"/>
    </row>
    <row r="13421" spans="1:16" x14ac:dyDescent="0.25">
      <c r="A13421" s="3">
        <v>110000748095</v>
      </c>
      <c r="B13421" t="s">
        <v>24</v>
      </c>
      <c r="C13421">
        <v>98792214</v>
      </c>
      <c r="D13421">
        <v>71341313</v>
      </c>
      <c r="E13421">
        <v>4945611</v>
      </c>
      <c r="F13421">
        <v>30190013</v>
      </c>
      <c r="G13421" t="s">
        <v>509</v>
      </c>
      <c r="H13421" t="s">
        <v>15034</v>
      </c>
      <c r="L13421">
        <v>15656576.7857142</v>
      </c>
      <c r="P13421" s="3"/>
    </row>
    <row r="13422" spans="1:16" x14ac:dyDescent="0.25">
      <c r="A13422" s="3">
        <v>110000748095</v>
      </c>
      <c r="C13422">
        <v>2262714</v>
      </c>
      <c r="D13422">
        <v>30130013</v>
      </c>
      <c r="E13422">
        <v>4945611</v>
      </c>
      <c r="G13422" t="s">
        <v>288</v>
      </c>
      <c r="H13422" t="s">
        <v>15035</v>
      </c>
      <c r="P13422" s="3"/>
    </row>
    <row r="13423" spans="1:16" x14ac:dyDescent="0.25">
      <c r="A13423" s="3">
        <v>110000748095</v>
      </c>
      <c r="C13423">
        <v>2263014</v>
      </c>
      <c r="D13423">
        <v>30129713</v>
      </c>
      <c r="E13423">
        <v>4945611</v>
      </c>
      <c r="G13423" t="s">
        <v>376</v>
      </c>
      <c r="H13423" t="s">
        <v>15036</v>
      </c>
      <c r="P13423" s="3"/>
    </row>
    <row r="13424" spans="1:16" x14ac:dyDescent="0.25">
      <c r="A13424" s="3">
        <v>110000748095</v>
      </c>
      <c r="C13424">
        <v>2263314</v>
      </c>
      <c r="D13424">
        <v>30129413</v>
      </c>
      <c r="E13424">
        <v>4945611</v>
      </c>
      <c r="G13424" t="s">
        <v>288</v>
      </c>
      <c r="H13424" t="s">
        <v>15035</v>
      </c>
      <c r="P13424" s="3"/>
    </row>
    <row r="13425" spans="1:16" x14ac:dyDescent="0.25">
      <c r="A13425" s="3">
        <v>110000748095</v>
      </c>
      <c r="C13425">
        <v>2263414</v>
      </c>
      <c r="D13425">
        <v>30129313</v>
      </c>
      <c r="E13425">
        <v>4945611</v>
      </c>
      <c r="G13425" t="s">
        <v>176</v>
      </c>
      <c r="H13425" t="s">
        <v>15037</v>
      </c>
      <c r="P13425" s="3"/>
    </row>
    <row r="13426" spans="1:16" x14ac:dyDescent="0.25">
      <c r="A13426" s="3">
        <v>110000748095</v>
      </c>
      <c r="C13426">
        <v>2263714</v>
      </c>
      <c r="D13426">
        <v>30129113</v>
      </c>
      <c r="E13426">
        <v>4945611</v>
      </c>
      <c r="G13426" t="s">
        <v>288</v>
      </c>
      <c r="H13426" t="s">
        <v>15038</v>
      </c>
      <c r="P13426" s="3"/>
    </row>
    <row r="13427" spans="1:16" x14ac:dyDescent="0.25">
      <c r="A13427" s="3">
        <v>110000748095</v>
      </c>
      <c r="C13427">
        <v>2263814</v>
      </c>
      <c r="D13427">
        <v>30129013</v>
      </c>
      <c r="E13427">
        <v>4945611</v>
      </c>
      <c r="G13427" t="s">
        <v>288</v>
      </c>
      <c r="H13427" t="s">
        <v>15039</v>
      </c>
      <c r="P13427" s="3"/>
    </row>
    <row r="13428" spans="1:16" x14ac:dyDescent="0.25">
      <c r="A13428" s="3">
        <v>110000748095</v>
      </c>
      <c r="C13428">
        <v>2263914</v>
      </c>
      <c r="D13428">
        <v>30128913</v>
      </c>
      <c r="E13428">
        <v>4945611</v>
      </c>
      <c r="G13428" t="s">
        <v>288</v>
      </c>
      <c r="H13428" t="s">
        <v>15035</v>
      </c>
      <c r="P13428" s="3"/>
    </row>
    <row r="13429" spans="1:16" x14ac:dyDescent="0.25">
      <c r="A13429" s="3">
        <v>110000748095</v>
      </c>
      <c r="C13429">
        <v>2264114</v>
      </c>
      <c r="D13429">
        <v>30128713</v>
      </c>
      <c r="E13429">
        <v>4945611</v>
      </c>
      <c r="G13429" t="s">
        <v>288</v>
      </c>
      <c r="H13429" t="s">
        <v>15035</v>
      </c>
      <c r="P13429" s="3"/>
    </row>
    <row r="13430" spans="1:16" x14ac:dyDescent="0.25">
      <c r="A13430" s="3">
        <v>110000748095</v>
      </c>
      <c r="C13430">
        <v>2264514</v>
      </c>
      <c r="D13430">
        <v>30128313</v>
      </c>
      <c r="E13430">
        <v>4945611</v>
      </c>
      <c r="G13430" t="s">
        <v>288</v>
      </c>
      <c r="H13430" t="s">
        <v>15040</v>
      </c>
      <c r="P13430" s="3"/>
    </row>
    <row r="13431" spans="1:16" x14ac:dyDescent="0.25">
      <c r="A13431" s="3">
        <v>110000748095</v>
      </c>
      <c r="C13431">
        <v>2264614</v>
      </c>
      <c r="D13431">
        <v>30128213</v>
      </c>
      <c r="E13431">
        <v>4945611</v>
      </c>
      <c r="G13431" t="s">
        <v>176</v>
      </c>
      <c r="H13431" t="s">
        <v>15041</v>
      </c>
      <c r="P13431" s="3"/>
    </row>
    <row r="13432" spans="1:16" x14ac:dyDescent="0.25">
      <c r="A13432" s="3">
        <v>110000748095</v>
      </c>
      <c r="C13432">
        <v>2264714</v>
      </c>
      <c r="D13432">
        <v>30128113</v>
      </c>
      <c r="E13432">
        <v>4945611</v>
      </c>
      <c r="G13432" t="s">
        <v>288</v>
      </c>
      <c r="H13432" t="s">
        <v>15039</v>
      </c>
      <c r="P13432" s="3"/>
    </row>
    <row r="13433" spans="1:16" x14ac:dyDescent="0.25">
      <c r="A13433" s="3">
        <v>110000748095</v>
      </c>
      <c r="C13433">
        <v>2265314</v>
      </c>
      <c r="D13433">
        <v>30127513</v>
      </c>
      <c r="E13433">
        <v>4945611</v>
      </c>
      <c r="G13433" t="s">
        <v>288</v>
      </c>
      <c r="H13433" t="s">
        <v>15042</v>
      </c>
      <c r="P13433" s="3"/>
    </row>
    <row r="13434" spans="1:16" x14ac:dyDescent="0.25">
      <c r="A13434" s="3">
        <v>110000748095</v>
      </c>
      <c r="C13434">
        <v>2265814</v>
      </c>
      <c r="D13434">
        <v>30127013</v>
      </c>
      <c r="E13434">
        <v>4945611</v>
      </c>
      <c r="G13434" t="s">
        <v>288</v>
      </c>
      <c r="H13434" t="s">
        <v>15035</v>
      </c>
      <c r="P13434" s="3"/>
    </row>
    <row r="13435" spans="1:16" x14ac:dyDescent="0.25">
      <c r="A13435" s="3">
        <v>110000748095</v>
      </c>
      <c r="C13435">
        <v>2265914</v>
      </c>
      <c r="D13435">
        <v>30126913</v>
      </c>
      <c r="E13435">
        <v>4945611</v>
      </c>
      <c r="G13435" t="s">
        <v>288</v>
      </c>
      <c r="H13435" t="s">
        <v>15035</v>
      </c>
      <c r="P13435" s="3"/>
    </row>
    <row r="13436" spans="1:16" x14ac:dyDescent="0.25">
      <c r="A13436" s="3">
        <v>110000748095</v>
      </c>
      <c r="C13436">
        <v>2266114</v>
      </c>
      <c r="D13436">
        <v>30126713</v>
      </c>
      <c r="E13436">
        <v>4945611</v>
      </c>
      <c r="G13436" t="s">
        <v>288</v>
      </c>
      <c r="H13436" t="s">
        <v>15043</v>
      </c>
      <c r="P13436" s="3"/>
    </row>
    <row r="13437" spans="1:16" x14ac:dyDescent="0.25">
      <c r="A13437" s="3">
        <v>110000748095</v>
      </c>
      <c r="C13437">
        <v>2266314</v>
      </c>
      <c r="D13437">
        <v>30126513</v>
      </c>
      <c r="E13437">
        <v>4945611</v>
      </c>
      <c r="G13437" t="s">
        <v>288</v>
      </c>
      <c r="H13437" t="s">
        <v>15035</v>
      </c>
      <c r="P13437" s="3"/>
    </row>
    <row r="13438" spans="1:16" x14ac:dyDescent="0.25">
      <c r="A13438" s="3">
        <v>110000748095</v>
      </c>
      <c r="C13438">
        <v>2266414</v>
      </c>
      <c r="D13438">
        <v>30126413</v>
      </c>
      <c r="E13438">
        <v>4945611</v>
      </c>
      <c r="G13438" t="s">
        <v>288</v>
      </c>
      <c r="H13438" t="s">
        <v>15035</v>
      </c>
      <c r="P13438" s="3"/>
    </row>
    <row r="13439" spans="1:16" x14ac:dyDescent="0.25">
      <c r="A13439" s="3">
        <v>110000748095</v>
      </c>
      <c r="C13439">
        <v>2368714</v>
      </c>
      <c r="D13439">
        <v>30142313</v>
      </c>
      <c r="E13439">
        <v>4945611</v>
      </c>
      <c r="G13439" t="s">
        <v>288</v>
      </c>
      <c r="H13439" t="s">
        <v>15044</v>
      </c>
      <c r="P13439" s="3"/>
    </row>
    <row r="13440" spans="1:16" x14ac:dyDescent="0.25">
      <c r="A13440" s="3">
        <v>110000748095</v>
      </c>
      <c r="C13440">
        <v>2368914</v>
      </c>
      <c r="D13440">
        <v>30142113</v>
      </c>
      <c r="E13440">
        <v>4945611</v>
      </c>
      <c r="G13440" t="s">
        <v>288</v>
      </c>
      <c r="H13440" t="s">
        <v>15035</v>
      </c>
      <c r="P13440" s="3"/>
    </row>
    <row r="13441" spans="1:16" x14ac:dyDescent="0.25">
      <c r="A13441" s="3">
        <v>110000748095</v>
      </c>
      <c r="C13441">
        <v>2369114</v>
      </c>
      <c r="D13441">
        <v>30141913</v>
      </c>
      <c r="E13441">
        <v>4945611</v>
      </c>
      <c r="G13441" t="s">
        <v>288</v>
      </c>
      <c r="H13441" t="s">
        <v>15035</v>
      </c>
      <c r="P13441" s="3"/>
    </row>
    <row r="13442" spans="1:16" x14ac:dyDescent="0.25">
      <c r="A13442" s="3">
        <v>110000748095</v>
      </c>
      <c r="C13442">
        <v>2369214</v>
      </c>
      <c r="D13442">
        <v>30141813</v>
      </c>
      <c r="E13442">
        <v>4945611</v>
      </c>
      <c r="G13442" t="s">
        <v>288</v>
      </c>
      <c r="H13442" t="s">
        <v>15035</v>
      </c>
      <c r="P13442" s="3"/>
    </row>
    <row r="13443" spans="1:16" x14ac:dyDescent="0.25">
      <c r="A13443" s="3">
        <v>110000748095</v>
      </c>
      <c r="C13443">
        <v>2369314</v>
      </c>
      <c r="D13443">
        <v>30141713</v>
      </c>
      <c r="E13443">
        <v>4945611</v>
      </c>
      <c r="G13443" t="s">
        <v>288</v>
      </c>
      <c r="H13443" t="s">
        <v>15035</v>
      </c>
      <c r="P13443" s="3"/>
    </row>
    <row r="13444" spans="1:16" x14ac:dyDescent="0.25">
      <c r="A13444" s="3">
        <v>110000748095</v>
      </c>
      <c r="C13444">
        <v>2369814</v>
      </c>
      <c r="D13444">
        <v>30141213</v>
      </c>
      <c r="E13444">
        <v>4945611</v>
      </c>
      <c r="G13444" t="s">
        <v>288</v>
      </c>
      <c r="H13444" t="s">
        <v>15045</v>
      </c>
      <c r="P13444" s="3"/>
    </row>
    <row r="13445" spans="1:16" x14ac:dyDescent="0.25">
      <c r="A13445" s="3">
        <v>110000748095</v>
      </c>
      <c r="C13445">
        <v>2370014</v>
      </c>
      <c r="D13445">
        <v>30141013</v>
      </c>
      <c r="E13445">
        <v>4945611</v>
      </c>
      <c r="G13445" t="s">
        <v>288</v>
      </c>
      <c r="H13445" t="s">
        <v>15046</v>
      </c>
      <c r="P13445" s="3"/>
    </row>
    <row r="13446" spans="1:16" x14ac:dyDescent="0.25">
      <c r="A13446" s="3">
        <v>110000748095</v>
      </c>
      <c r="C13446">
        <v>2370314</v>
      </c>
      <c r="D13446">
        <v>30140713</v>
      </c>
      <c r="E13446">
        <v>4945611</v>
      </c>
      <c r="G13446" t="s">
        <v>176</v>
      </c>
      <c r="H13446" t="s">
        <v>15047</v>
      </c>
      <c r="P13446" s="3"/>
    </row>
    <row r="13447" spans="1:16" x14ac:dyDescent="0.25">
      <c r="A13447" s="3">
        <v>110000748095</v>
      </c>
      <c r="C13447">
        <v>2370414</v>
      </c>
      <c r="D13447">
        <v>30140613</v>
      </c>
      <c r="E13447">
        <v>4945611</v>
      </c>
      <c r="G13447" t="s">
        <v>288</v>
      </c>
      <c r="H13447" t="s">
        <v>15035</v>
      </c>
      <c r="P13447" s="3"/>
    </row>
    <row r="13448" spans="1:16" x14ac:dyDescent="0.25">
      <c r="A13448" s="3">
        <v>110000748095</v>
      </c>
      <c r="C13448">
        <v>2370714</v>
      </c>
      <c r="D13448">
        <v>30140313</v>
      </c>
      <c r="E13448">
        <v>4945611</v>
      </c>
      <c r="G13448" t="s">
        <v>288</v>
      </c>
      <c r="H13448" t="s">
        <v>15035</v>
      </c>
      <c r="P13448" s="3"/>
    </row>
    <row r="13449" spans="1:16" x14ac:dyDescent="0.25">
      <c r="A13449" s="3">
        <v>110000748095</v>
      </c>
      <c r="C13449">
        <v>2370814</v>
      </c>
      <c r="D13449">
        <v>30140213</v>
      </c>
      <c r="E13449">
        <v>4945611</v>
      </c>
      <c r="G13449" t="s">
        <v>288</v>
      </c>
      <c r="H13449" t="s">
        <v>15035</v>
      </c>
      <c r="P13449" s="3"/>
    </row>
    <row r="13450" spans="1:16" x14ac:dyDescent="0.25">
      <c r="A13450" s="3">
        <v>110000748095</v>
      </c>
      <c r="C13450">
        <v>2371014</v>
      </c>
      <c r="D13450">
        <v>30140013</v>
      </c>
      <c r="E13450">
        <v>4945611</v>
      </c>
      <c r="G13450" t="s">
        <v>288</v>
      </c>
      <c r="H13450" t="s">
        <v>15048</v>
      </c>
      <c r="P13450" s="3"/>
    </row>
    <row r="13451" spans="1:16" x14ac:dyDescent="0.25">
      <c r="A13451" s="3">
        <v>110000748095</v>
      </c>
      <c r="C13451">
        <v>2371114</v>
      </c>
      <c r="D13451">
        <v>30139913</v>
      </c>
      <c r="E13451">
        <v>4945611</v>
      </c>
      <c r="G13451" t="s">
        <v>288</v>
      </c>
      <c r="H13451" t="s">
        <v>15049</v>
      </c>
      <c r="P13451" s="3"/>
    </row>
    <row r="13452" spans="1:16" x14ac:dyDescent="0.25">
      <c r="A13452" s="3">
        <v>110000748095</v>
      </c>
      <c r="C13452">
        <v>2371514</v>
      </c>
      <c r="D13452">
        <v>30139513</v>
      </c>
      <c r="E13452">
        <v>4945611</v>
      </c>
      <c r="G13452" t="s">
        <v>288</v>
      </c>
      <c r="H13452" t="s">
        <v>15050</v>
      </c>
      <c r="P13452" s="3"/>
    </row>
    <row r="13453" spans="1:16" x14ac:dyDescent="0.25">
      <c r="A13453" s="3">
        <v>110000748095</v>
      </c>
      <c r="C13453">
        <v>2371814</v>
      </c>
      <c r="D13453">
        <v>30139213</v>
      </c>
      <c r="E13453">
        <v>4945611</v>
      </c>
      <c r="G13453" t="s">
        <v>288</v>
      </c>
      <c r="H13453" t="s">
        <v>15035</v>
      </c>
      <c r="P13453" s="3"/>
    </row>
    <row r="13454" spans="1:16" x14ac:dyDescent="0.25">
      <c r="A13454" s="3">
        <v>110000748095</v>
      </c>
      <c r="C13454">
        <v>2372014</v>
      </c>
      <c r="D13454">
        <v>30139013</v>
      </c>
      <c r="E13454">
        <v>4945611</v>
      </c>
      <c r="G13454" t="s">
        <v>288</v>
      </c>
      <c r="H13454" t="s">
        <v>15051</v>
      </c>
      <c r="P13454" s="3"/>
    </row>
    <row r="13455" spans="1:16" x14ac:dyDescent="0.25">
      <c r="A13455" s="3">
        <v>110000748095</v>
      </c>
      <c r="C13455">
        <v>2372114</v>
      </c>
      <c r="D13455">
        <v>30138913</v>
      </c>
      <c r="E13455">
        <v>4945611</v>
      </c>
      <c r="G13455" t="s">
        <v>288</v>
      </c>
      <c r="H13455" t="s">
        <v>15052</v>
      </c>
      <c r="P13455" s="3"/>
    </row>
    <row r="13456" spans="1:16" x14ac:dyDescent="0.25">
      <c r="A13456" s="3">
        <v>110000748095</v>
      </c>
      <c r="C13456">
        <v>2372214</v>
      </c>
      <c r="D13456">
        <v>30138813</v>
      </c>
      <c r="E13456">
        <v>4945611</v>
      </c>
      <c r="G13456" t="s">
        <v>288</v>
      </c>
      <c r="H13456" t="s">
        <v>15053</v>
      </c>
      <c r="P13456" s="3"/>
    </row>
    <row r="13457" spans="1:16" x14ac:dyDescent="0.25">
      <c r="A13457" s="3">
        <v>110000748095</v>
      </c>
      <c r="C13457">
        <v>2372314</v>
      </c>
      <c r="D13457">
        <v>30138713</v>
      </c>
      <c r="E13457">
        <v>4945611</v>
      </c>
      <c r="G13457" t="s">
        <v>288</v>
      </c>
      <c r="H13457" t="s">
        <v>15035</v>
      </c>
      <c r="P13457" s="3"/>
    </row>
    <row r="13458" spans="1:16" x14ac:dyDescent="0.25">
      <c r="A13458" s="3">
        <v>110000748095</v>
      </c>
      <c r="C13458">
        <v>2372414</v>
      </c>
      <c r="D13458">
        <v>30138613</v>
      </c>
      <c r="E13458">
        <v>4945611</v>
      </c>
      <c r="G13458" t="s">
        <v>288</v>
      </c>
      <c r="H13458" t="s">
        <v>15054</v>
      </c>
      <c r="P13458" s="3"/>
    </row>
    <row r="13459" spans="1:16" x14ac:dyDescent="0.25">
      <c r="A13459" s="3">
        <v>110000748095</v>
      </c>
      <c r="C13459">
        <v>2372714</v>
      </c>
      <c r="D13459">
        <v>30138313</v>
      </c>
      <c r="E13459">
        <v>4945611</v>
      </c>
      <c r="G13459" t="s">
        <v>288</v>
      </c>
      <c r="H13459" t="s">
        <v>15055</v>
      </c>
      <c r="P13459" s="3"/>
    </row>
    <row r="13460" spans="1:16" x14ac:dyDescent="0.25">
      <c r="A13460" s="3">
        <v>110000748095</v>
      </c>
      <c r="C13460">
        <v>2373014</v>
      </c>
      <c r="D13460">
        <v>30138013</v>
      </c>
      <c r="E13460">
        <v>4945611</v>
      </c>
      <c r="G13460" t="s">
        <v>288</v>
      </c>
      <c r="H13460" t="s">
        <v>15035</v>
      </c>
      <c r="P13460" s="3"/>
    </row>
    <row r="13461" spans="1:16" x14ac:dyDescent="0.25">
      <c r="A13461" s="3">
        <v>110000748095</v>
      </c>
      <c r="C13461">
        <v>2373114</v>
      </c>
      <c r="D13461">
        <v>30137913</v>
      </c>
      <c r="E13461">
        <v>4945611</v>
      </c>
      <c r="G13461" t="s">
        <v>288</v>
      </c>
      <c r="H13461" t="s">
        <v>15049</v>
      </c>
      <c r="P13461" s="3"/>
    </row>
    <row r="13462" spans="1:16" x14ac:dyDescent="0.25">
      <c r="A13462" s="3">
        <v>110000748095</v>
      </c>
      <c r="C13462">
        <v>2373314</v>
      </c>
      <c r="D13462">
        <v>30137713</v>
      </c>
      <c r="E13462">
        <v>4945611</v>
      </c>
      <c r="G13462" t="s">
        <v>288</v>
      </c>
      <c r="H13462" t="s">
        <v>15035</v>
      </c>
      <c r="P13462" s="3"/>
    </row>
    <row r="13463" spans="1:16" x14ac:dyDescent="0.25">
      <c r="A13463" s="3">
        <v>110000748095</v>
      </c>
      <c r="C13463">
        <v>2373414</v>
      </c>
      <c r="D13463">
        <v>30137613</v>
      </c>
      <c r="E13463">
        <v>4945611</v>
      </c>
      <c r="G13463" t="s">
        <v>176</v>
      </c>
      <c r="H13463" t="s">
        <v>15056</v>
      </c>
      <c r="P13463" s="3"/>
    </row>
    <row r="13464" spans="1:16" x14ac:dyDescent="0.25">
      <c r="A13464" s="3">
        <v>110000748095</v>
      </c>
      <c r="C13464">
        <v>2373514</v>
      </c>
      <c r="D13464">
        <v>30137513</v>
      </c>
      <c r="E13464">
        <v>4945611</v>
      </c>
      <c r="G13464" t="s">
        <v>288</v>
      </c>
      <c r="H13464" t="s">
        <v>15057</v>
      </c>
      <c r="P13464" s="3"/>
    </row>
    <row r="13465" spans="1:16" x14ac:dyDescent="0.25">
      <c r="A13465" s="3">
        <v>110000748095</v>
      </c>
      <c r="C13465">
        <v>2373614</v>
      </c>
      <c r="D13465">
        <v>30137413</v>
      </c>
      <c r="E13465">
        <v>4945611</v>
      </c>
      <c r="G13465" t="s">
        <v>288</v>
      </c>
      <c r="H13465" t="s">
        <v>15048</v>
      </c>
      <c r="P13465" s="3"/>
    </row>
    <row r="13466" spans="1:16" x14ac:dyDescent="0.25">
      <c r="A13466" s="3">
        <v>110000748095</v>
      </c>
      <c r="C13466">
        <v>2374014</v>
      </c>
      <c r="D13466">
        <v>30137013</v>
      </c>
      <c r="E13466">
        <v>4945611</v>
      </c>
      <c r="G13466" t="s">
        <v>288</v>
      </c>
      <c r="H13466" t="s">
        <v>15058</v>
      </c>
      <c r="P13466" s="3"/>
    </row>
    <row r="13467" spans="1:16" x14ac:dyDescent="0.25">
      <c r="A13467" s="3">
        <v>110000748095</v>
      </c>
      <c r="C13467">
        <v>2374214</v>
      </c>
      <c r="D13467">
        <v>30136813</v>
      </c>
      <c r="E13467">
        <v>4945611</v>
      </c>
      <c r="G13467" t="s">
        <v>288</v>
      </c>
      <c r="H13467" t="s">
        <v>15059</v>
      </c>
      <c r="P13467" s="3"/>
    </row>
    <row r="13468" spans="1:16" x14ac:dyDescent="0.25">
      <c r="A13468" s="3">
        <v>110000748095</v>
      </c>
      <c r="C13468">
        <v>2374414</v>
      </c>
      <c r="D13468">
        <v>30136613</v>
      </c>
      <c r="E13468">
        <v>4945611</v>
      </c>
      <c r="G13468" t="s">
        <v>1203</v>
      </c>
      <c r="H13468" t="s">
        <v>15060</v>
      </c>
      <c r="P13468" s="3"/>
    </row>
    <row r="13469" spans="1:16" x14ac:dyDescent="0.25">
      <c r="A13469" s="3">
        <v>110000748095</v>
      </c>
      <c r="C13469">
        <v>2374514</v>
      </c>
      <c r="D13469">
        <v>30136513</v>
      </c>
      <c r="E13469">
        <v>4945611</v>
      </c>
      <c r="G13469" t="s">
        <v>288</v>
      </c>
      <c r="H13469" t="s">
        <v>15061</v>
      </c>
      <c r="P13469" s="3"/>
    </row>
    <row r="13470" spans="1:16" x14ac:dyDescent="0.25">
      <c r="A13470" s="3">
        <v>110000748095</v>
      </c>
      <c r="C13470">
        <v>2374814</v>
      </c>
      <c r="D13470">
        <v>30133613</v>
      </c>
      <c r="E13470">
        <v>4945611</v>
      </c>
      <c r="G13470" t="s">
        <v>288</v>
      </c>
      <c r="H13470" t="s">
        <v>15035</v>
      </c>
      <c r="P13470" s="3"/>
    </row>
    <row r="13471" spans="1:16" x14ac:dyDescent="0.25">
      <c r="A13471" s="3">
        <v>110000748095</v>
      </c>
      <c r="C13471">
        <v>2375714</v>
      </c>
      <c r="D13471">
        <v>30132713</v>
      </c>
      <c r="E13471">
        <v>4945611</v>
      </c>
      <c r="G13471" t="s">
        <v>288</v>
      </c>
      <c r="H13471" t="s">
        <v>15049</v>
      </c>
      <c r="P13471" s="3"/>
    </row>
    <row r="13472" spans="1:16" x14ac:dyDescent="0.25">
      <c r="A13472" s="3">
        <v>110000748095</v>
      </c>
      <c r="C13472">
        <v>2376014</v>
      </c>
      <c r="D13472">
        <v>30132413</v>
      </c>
      <c r="E13472">
        <v>4945611</v>
      </c>
      <c r="G13472" t="s">
        <v>288</v>
      </c>
      <c r="H13472" t="s">
        <v>15035</v>
      </c>
      <c r="P13472" s="3"/>
    </row>
    <row r="13473" spans="1:16" x14ac:dyDescent="0.25">
      <c r="A13473" s="3">
        <v>110000748095</v>
      </c>
      <c r="C13473">
        <v>2440414</v>
      </c>
      <c r="D13473">
        <v>30126113</v>
      </c>
      <c r="E13473">
        <v>4945611</v>
      </c>
      <c r="G13473" t="s">
        <v>288</v>
      </c>
      <c r="H13473" t="s">
        <v>15035</v>
      </c>
      <c r="P13473" s="3"/>
    </row>
    <row r="13474" spans="1:16" x14ac:dyDescent="0.25">
      <c r="A13474" s="3">
        <v>110000748095</v>
      </c>
      <c r="C13474">
        <v>2440614</v>
      </c>
      <c r="D13474">
        <v>30125913</v>
      </c>
      <c r="E13474">
        <v>4945611</v>
      </c>
      <c r="G13474" t="s">
        <v>288</v>
      </c>
      <c r="H13474" t="s">
        <v>15035</v>
      </c>
      <c r="P13474" s="3"/>
    </row>
    <row r="13475" spans="1:16" x14ac:dyDescent="0.25">
      <c r="A13475" s="3">
        <v>110000748095</v>
      </c>
      <c r="C13475">
        <v>2543214</v>
      </c>
      <c r="D13475">
        <v>30136313</v>
      </c>
      <c r="E13475">
        <v>4945611</v>
      </c>
      <c r="G13475" t="s">
        <v>288</v>
      </c>
      <c r="H13475" t="s">
        <v>15062</v>
      </c>
      <c r="P13475" s="3"/>
    </row>
    <row r="13476" spans="1:16" x14ac:dyDescent="0.25">
      <c r="A13476" s="3">
        <v>110000748095</v>
      </c>
      <c r="C13476">
        <v>2543514</v>
      </c>
      <c r="D13476">
        <v>30136013</v>
      </c>
      <c r="E13476">
        <v>4945611</v>
      </c>
      <c r="G13476" t="s">
        <v>288</v>
      </c>
      <c r="H13476" t="s">
        <v>15063</v>
      </c>
      <c r="P13476" s="3"/>
    </row>
    <row r="13477" spans="1:16" x14ac:dyDescent="0.25">
      <c r="A13477" s="3">
        <v>110000748095</v>
      </c>
      <c r="C13477">
        <v>2543614</v>
      </c>
      <c r="D13477">
        <v>30135913</v>
      </c>
      <c r="E13477">
        <v>4945611</v>
      </c>
      <c r="G13477" t="s">
        <v>288</v>
      </c>
      <c r="H13477" t="s">
        <v>15064</v>
      </c>
      <c r="P13477" s="3"/>
    </row>
    <row r="13478" spans="1:16" x14ac:dyDescent="0.25">
      <c r="A13478" s="3">
        <v>110000748095</v>
      </c>
      <c r="C13478">
        <v>2543814</v>
      </c>
      <c r="D13478">
        <v>30135713</v>
      </c>
      <c r="E13478">
        <v>4945611</v>
      </c>
      <c r="G13478" t="s">
        <v>288</v>
      </c>
      <c r="H13478" t="s">
        <v>15035</v>
      </c>
      <c r="P13478" s="3"/>
    </row>
    <row r="13479" spans="1:16" x14ac:dyDescent="0.25">
      <c r="A13479" s="3">
        <v>110000748095</v>
      </c>
      <c r="C13479">
        <v>2543914</v>
      </c>
      <c r="D13479">
        <v>30135613</v>
      </c>
      <c r="E13479">
        <v>4945611</v>
      </c>
      <c r="G13479" t="s">
        <v>288</v>
      </c>
      <c r="H13479" t="s">
        <v>15065</v>
      </c>
      <c r="P13479" s="3"/>
    </row>
    <row r="13480" spans="1:16" x14ac:dyDescent="0.25">
      <c r="A13480" s="3">
        <v>110000748095</v>
      </c>
      <c r="C13480">
        <v>2544014</v>
      </c>
      <c r="D13480">
        <v>30135513</v>
      </c>
      <c r="E13480">
        <v>4945611</v>
      </c>
      <c r="G13480" t="s">
        <v>288</v>
      </c>
      <c r="H13480" t="s">
        <v>15066</v>
      </c>
      <c r="P13480" s="3"/>
    </row>
    <row r="13481" spans="1:16" x14ac:dyDescent="0.25">
      <c r="A13481" s="3">
        <v>110000748095</v>
      </c>
      <c r="C13481">
        <v>2544114</v>
      </c>
      <c r="D13481">
        <v>30135413</v>
      </c>
      <c r="E13481">
        <v>4945611</v>
      </c>
      <c r="G13481" t="s">
        <v>288</v>
      </c>
      <c r="H13481" t="s">
        <v>15035</v>
      </c>
      <c r="P13481" s="3"/>
    </row>
    <row r="13482" spans="1:16" x14ac:dyDescent="0.25">
      <c r="A13482" s="3">
        <v>110000748095</v>
      </c>
      <c r="C13482">
        <v>2544314</v>
      </c>
      <c r="D13482">
        <v>30135213</v>
      </c>
      <c r="E13482">
        <v>4945611</v>
      </c>
      <c r="G13482" t="s">
        <v>103</v>
      </c>
      <c r="H13482" t="s">
        <v>9762</v>
      </c>
      <c r="P13482" s="3"/>
    </row>
    <row r="13483" spans="1:16" x14ac:dyDescent="0.25">
      <c r="A13483" s="3">
        <v>110000748095</v>
      </c>
      <c r="C13483">
        <v>2544614</v>
      </c>
      <c r="D13483">
        <v>30134913</v>
      </c>
      <c r="E13483">
        <v>4945611</v>
      </c>
      <c r="G13483" t="s">
        <v>288</v>
      </c>
      <c r="H13483" t="s">
        <v>15035</v>
      </c>
      <c r="P13483" s="3"/>
    </row>
    <row r="13484" spans="1:16" x14ac:dyDescent="0.25">
      <c r="A13484" s="3">
        <v>110000748095</v>
      </c>
      <c r="C13484">
        <v>2544814</v>
      </c>
      <c r="D13484">
        <v>30134713</v>
      </c>
      <c r="E13484">
        <v>4945611</v>
      </c>
      <c r="G13484" t="s">
        <v>288</v>
      </c>
      <c r="H13484" t="s">
        <v>15035</v>
      </c>
      <c r="P13484" s="3"/>
    </row>
    <row r="13485" spans="1:16" x14ac:dyDescent="0.25">
      <c r="A13485" s="3">
        <v>110000748095</v>
      </c>
      <c r="C13485">
        <v>2544914</v>
      </c>
      <c r="D13485">
        <v>30134613</v>
      </c>
      <c r="E13485">
        <v>4945611</v>
      </c>
      <c r="G13485" t="s">
        <v>288</v>
      </c>
      <c r="H13485" t="s">
        <v>15067</v>
      </c>
      <c r="P13485" s="3"/>
    </row>
    <row r="13486" spans="1:16" x14ac:dyDescent="0.25">
      <c r="A13486" s="3">
        <v>110000748095</v>
      </c>
      <c r="C13486">
        <v>2545514</v>
      </c>
      <c r="D13486">
        <v>30134013</v>
      </c>
      <c r="E13486">
        <v>4945611</v>
      </c>
      <c r="G13486" t="s">
        <v>288</v>
      </c>
      <c r="H13486" t="s">
        <v>15068</v>
      </c>
      <c r="P13486" s="3"/>
    </row>
    <row r="13487" spans="1:16" x14ac:dyDescent="0.25">
      <c r="A13487" s="3">
        <v>110000748095</v>
      </c>
      <c r="C13487">
        <v>2545614</v>
      </c>
      <c r="D13487">
        <v>30133913</v>
      </c>
      <c r="E13487">
        <v>4945611</v>
      </c>
      <c r="G13487" t="s">
        <v>288</v>
      </c>
      <c r="H13487" t="s">
        <v>15069</v>
      </c>
      <c r="P13487" s="3"/>
    </row>
    <row r="13488" spans="1:16" x14ac:dyDescent="0.25">
      <c r="A13488" s="3">
        <v>110000748095</v>
      </c>
      <c r="C13488">
        <v>2546014</v>
      </c>
      <c r="D13488">
        <v>30132113</v>
      </c>
      <c r="E13488">
        <v>4945611</v>
      </c>
      <c r="G13488" t="s">
        <v>288</v>
      </c>
      <c r="H13488" t="s">
        <v>15070</v>
      </c>
      <c r="P13488" s="3"/>
    </row>
    <row r="13489" spans="1:16" x14ac:dyDescent="0.25">
      <c r="A13489" s="3">
        <v>110000748095</v>
      </c>
      <c r="C13489">
        <v>2546514</v>
      </c>
      <c r="D13489">
        <v>30131613</v>
      </c>
      <c r="E13489">
        <v>4945611</v>
      </c>
      <c r="G13489" t="s">
        <v>176</v>
      </c>
      <c r="H13489" t="s">
        <v>15071</v>
      </c>
      <c r="P13489" s="3"/>
    </row>
    <row r="13490" spans="1:16" x14ac:dyDescent="0.25">
      <c r="A13490" s="3">
        <v>110000748095</v>
      </c>
      <c r="C13490">
        <v>2546714</v>
      </c>
      <c r="D13490">
        <v>30131413</v>
      </c>
      <c r="E13490">
        <v>4945611</v>
      </c>
      <c r="G13490" t="s">
        <v>288</v>
      </c>
      <c r="H13490" t="s">
        <v>15035</v>
      </c>
      <c r="P13490" s="3"/>
    </row>
    <row r="13491" spans="1:16" x14ac:dyDescent="0.25">
      <c r="A13491" s="3">
        <v>110000748095</v>
      </c>
      <c r="C13491">
        <v>2547114</v>
      </c>
      <c r="D13491">
        <v>30131013</v>
      </c>
      <c r="E13491">
        <v>4945611</v>
      </c>
      <c r="G13491" t="s">
        <v>176</v>
      </c>
      <c r="H13491" t="s">
        <v>15072</v>
      </c>
      <c r="P13491" s="3"/>
    </row>
    <row r="13492" spans="1:16" x14ac:dyDescent="0.25">
      <c r="A13492" s="3">
        <v>110000748095</v>
      </c>
      <c r="C13492">
        <v>2547314</v>
      </c>
      <c r="D13492">
        <v>30130813</v>
      </c>
      <c r="E13492">
        <v>4945611</v>
      </c>
      <c r="G13492" t="s">
        <v>288</v>
      </c>
      <c r="H13492" t="s">
        <v>15073</v>
      </c>
      <c r="P13492" s="3"/>
    </row>
    <row r="13493" spans="1:16" x14ac:dyDescent="0.25">
      <c r="A13493" s="3">
        <v>110000748095</v>
      </c>
      <c r="C13493">
        <v>2547514</v>
      </c>
      <c r="D13493">
        <v>30130613</v>
      </c>
      <c r="E13493">
        <v>4945611</v>
      </c>
      <c r="G13493" t="s">
        <v>288</v>
      </c>
      <c r="H13493" t="s">
        <v>15074</v>
      </c>
      <c r="P13493" s="3"/>
    </row>
    <row r="13494" spans="1:16" x14ac:dyDescent="0.25">
      <c r="A13494" s="3">
        <v>110000748095</v>
      </c>
      <c r="C13494">
        <v>2547814</v>
      </c>
      <c r="D13494">
        <v>30130313</v>
      </c>
      <c r="E13494">
        <v>4945611</v>
      </c>
      <c r="G13494" t="s">
        <v>288</v>
      </c>
      <c r="H13494" t="s">
        <v>15052</v>
      </c>
      <c r="P13494" s="3"/>
    </row>
    <row r="13495" spans="1:16" x14ac:dyDescent="0.25">
      <c r="A13495" s="3">
        <v>110000748095</v>
      </c>
      <c r="C13495">
        <v>2657014</v>
      </c>
      <c r="D13495">
        <v>30145713</v>
      </c>
      <c r="E13495">
        <v>4945611</v>
      </c>
      <c r="G13495" t="s">
        <v>176</v>
      </c>
      <c r="H13495" t="s">
        <v>15075</v>
      </c>
      <c r="P13495" s="3"/>
    </row>
    <row r="13496" spans="1:16" x14ac:dyDescent="0.25">
      <c r="A13496" s="3">
        <v>110000748095</v>
      </c>
      <c r="C13496">
        <v>2657314</v>
      </c>
      <c r="D13496">
        <v>30145413</v>
      </c>
      <c r="E13496">
        <v>4945611</v>
      </c>
      <c r="G13496" t="s">
        <v>176</v>
      </c>
      <c r="H13496" t="s">
        <v>15076</v>
      </c>
      <c r="P13496" s="3"/>
    </row>
    <row r="13497" spans="1:16" x14ac:dyDescent="0.25">
      <c r="A13497" s="3">
        <v>110000748095</v>
      </c>
      <c r="C13497">
        <v>2657514</v>
      </c>
      <c r="D13497">
        <v>30145213</v>
      </c>
      <c r="E13497">
        <v>4945611</v>
      </c>
      <c r="G13497" t="s">
        <v>288</v>
      </c>
      <c r="H13497" t="s">
        <v>15077</v>
      </c>
      <c r="P13497" s="3"/>
    </row>
    <row r="13498" spans="1:16" x14ac:dyDescent="0.25">
      <c r="A13498" s="3">
        <v>110000748095</v>
      </c>
      <c r="C13498">
        <v>2657814</v>
      </c>
      <c r="D13498">
        <v>30144913</v>
      </c>
      <c r="E13498">
        <v>4945611</v>
      </c>
      <c r="G13498" t="s">
        <v>176</v>
      </c>
      <c r="H13498" t="s">
        <v>15078</v>
      </c>
      <c r="P13498" s="3"/>
    </row>
    <row r="13499" spans="1:16" x14ac:dyDescent="0.25">
      <c r="A13499" s="3">
        <v>110000748095</v>
      </c>
      <c r="C13499">
        <v>2658114</v>
      </c>
      <c r="D13499">
        <v>30144713</v>
      </c>
      <c r="E13499">
        <v>4945611</v>
      </c>
      <c r="G13499" t="s">
        <v>288</v>
      </c>
      <c r="H13499" t="s">
        <v>15035</v>
      </c>
      <c r="P13499" s="3"/>
    </row>
    <row r="13500" spans="1:16" x14ac:dyDescent="0.25">
      <c r="A13500" s="3">
        <v>110000748095</v>
      </c>
      <c r="C13500">
        <v>2658214</v>
      </c>
      <c r="D13500">
        <v>30144613</v>
      </c>
      <c r="E13500">
        <v>4945611</v>
      </c>
      <c r="G13500" t="s">
        <v>59</v>
      </c>
      <c r="H13500" t="s">
        <v>15079</v>
      </c>
      <c r="P13500" s="3"/>
    </row>
    <row r="13501" spans="1:16" x14ac:dyDescent="0.25">
      <c r="A13501" s="3">
        <v>110000748095</v>
      </c>
      <c r="C13501">
        <v>2658314</v>
      </c>
      <c r="D13501">
        <v>30144513</v>
      </c>
      <c r="E13501">
        <v>4945611</v>
      </c>
      <c r="G13501" t="s">
        <v>176</v>
      </c>
      <c r="H13501" t="s">
        <v>8213</v>
      </c>
      <c r="P13501" s="3"/>
    </row>
    <row r="13502" spans="1:16" x14ac:dyDescent="0.25">
      <c r="A13502" s="3">
        <v>110000748095</v>
      </c>
      <c r="C13502">
        <v>2659514</v>
      </c>
      <c r="D13502">
        <v>30143513</v>
      </c>
      <c r="E13502">
        <v>4945611</v>
      </c>
      <c r="G13502" t="s">
        <v>288</v>
      </c>
      <c r="H13502" t="s">
        <v>15080</v>
      </c>
      <c r="P13502" s="3"/>
    </row>
    <row r="13503" spans="1:16" x14ac:dyDescent="0.25">
      <c r="A13503" s="3">
        <v>110000748095</v>
      </c>
      <c r="C13503">
        <v>2659614</v>
      </c>
      <c r="D13503">
        <v>30143413</v>
      </c>
      <c r="E13503">
        <v>4945611</v>
      </c>
      <c r="G13503" t="s">
        <v>288</v>
      </c>
      <c r="H13503" t="s">
        <v>15081</v>
      </c>
      <c r="P13503" s="3"/>
    </row>
    <row r="13504" spans="1:16" x14ac:dyDescent="0.25">
      <c r="A13504" s="3">
        <v>110000748095</v>
      </c>
      <c r="C13504">
        <v>2659714</v>
      </c>
      <c r="D13504">
        <v>30143313</v>
      </c>
      <c r="E13504">
        <v>4945611</v>
      </c>
      <c r="G13504" t="s">
        <v>288</v>
      </c>
      <c r="H13504" t="s">
        <v>15082</v>
      </c>
      <c r="P13504" s="3"/>
    </row>
    <row r="13505" spans="1:16" x14ac:dyDescent="0.25">
      <c r="A13505" s="3">
        <v>110000748095</v>
      </c>
      <c r="C13505">
        <v>2660414</v>
      </c>
      <c r="D13505">
        <v>30142713</v>
      </c>
      <c r="E13505">
        <v>4945611</v>
      </c>
      <c r="G13505" t="s">
        <v>176</v>
      </c>
      <c r="H13505" t="s">
        <v>15083</v>
      </c>
      <c r="P13505" s="3"/>
    </row>
    <row r="13506" spans="1:16" x14ac:dyDescent="0.25">
      <c r="A13506" s="3">
        <v>110000748095</v>
      </c>
      <c r="C13506">
        <v>2660514</v>
      </c>
      <c r="D13506">
        <v>30142613</v>
      </c>
      <c r="E13506">
        <v>4945611</v>
      </c>
      <c r="G13506" t="s">
        <v>176</v>
      </c>
      <c r="H13506" t="s">
        <v>15084</v>
      </c>
      <c r="P13506" s="3"/>
    </row>
    <row r="13507" spans="1:16" x14ac:dyDescent="0.25">
      <c r="A13507" s="3">
        <v>110000748095</v>
      </c>
      <c r="C13507">
        <v>2660614</v>
      </c>
      <c r="D13507">
        <v>30142513</v>
      </c>
      <c r="E13507">
        <v>4945611</v>
      </c>
      <c r="G13507" t="s">
        <v>288</v>
      </c>
      <c r="H13507" t="s">
        <v>15035</v>
      </c>
      <c r="P13507" s="3"/>
    </row>
    <row r="13508" spans="1:16" x14ac:dyDescent="0.25">
      <c r="A13508" s="3">
        <v>110000748095</v>
      </c>
      <c r="C13508">
        <v>2716414</v>
      </c>
      <c r="D13508">
        <v>30152213</v>
      </c>
      <c r="E13508">
        <v>4945611</v>
      </c>
      <c r="G13508" t="s">
        <v>288</v>
      </c>
      <c r="H13508" t="s">
        <v>15035</v>
      </c>
      <c r="P13508" s="3"/>
    </row>
    <row r="13509" spans="1:16" x14ac:dyDescent="0.25">
      <c r="A13509" s="3">
        <v>110000748095</v>
      </c>
      <c r="C13509">
        <v>2716514</v>
      </c>
      <c r="D13509">
        <v>30152113</v>
      </c>
      <c r="E13509">
        <v>4945611</v>
      </c>
      <c r="G13509" t="s">
        <v>288</v>
      </c>
      <c r="H13509" t="s">
        <v>15085</v>
      </c>
      <c r="P13509" s="3"/>
    </row>
    <row r="13510" spans="1:16" x14ac:dyDescent="0.25">
      <c r="A13510" s="3">
        <v>110000748095</v>
      </c>
      <c r="C13510">
        <v>2716714</v>
      </c>
      <c r="D13510">
        <v>30151913</v>
      </c>
      <c r="E13510">
        <v>4945611</v>
      </c>
      <c r="G13510" t="s">
        <v>288</v>
      </c>
      <c r="H13510" t="s">
        <v>15086</v>
      </c>
      <c r="P13510" s="3"/>
    </row>
    <row r="13511" spans="1:16" x14ac:dyDescent="0.25">
      <c r="A13511" s="3">
        <v>110000748095</v>
      </c>
      <c r="C13511">
        <v>2717014</v>
      </c>
      <c r="D13511">
        <v>30151613</v>
      </c>
      <c r="E13511">
        <v>4945611</v>
      </c>
      <c r="G13511" t="s">
        <v>288</v>
      </c>
      <c r="H13511" t="s">
        <v>15087</v>
      </c>
      <c r="P13511" s="3"/>
    </row>
    <row r="13512" spans="1:16" x14ac:dyDescent="0.25">
      <c r="A13512" s="3">
        <v>110000748095</v>
      </c>
      <c r="C13512">
        <v>2717214</v>
      </c>
      <c r="D13512">
        <v>30151413</v>
      </c>
      <c r="E13512">
        <v>4945611</v>
      </c>
      <c r="G13512" t="s">
        <v>288</v>
      </c>
      <c r="H13512" t="s">
        <v>15035</v>
      </c>
      <c r="P13512" s="3"/>
    </row>
    <row r="13513" spans="1:16" x14ac:dyDescent="0.25">
      <c r="A13513" s="3">
        <v>110000748095</v>
      </c>
      <c r="C13513">
        <v>2717314</v>
      </c>
      <c r="D13513">
        <v>30151313</v>
      </c>
      <c r="E13513">
        <v>4945611</v>
      </c>
      <c r="G13513" t="s">
        <v>288</v>
      </c>
      <c r="H13513" t="s">
        <v>15088</v>
      </c>
      <c r="P13513" s="3"/>
    </row>
    <row r="13514" spans="1:16" x14ac:dyDescent="0.25">
      <c r="A13514" s="3">
        <v>110000748095</v>
      </c>
      <c r="C13514">
        <v>2717414</v>
      </c>
      <c r="D13514">
        <v>30151213</v>
      </c>
      <c r="E13514">
        <v>4945611</v>
      </c>
      <c r="G13514" t="s">
        <v>288</v>
      </c>
      <c r="H13514" t="s">
        <v>15089</v>
      </c>
      <c r="P13514" s="3"/>
    </row>
    <row r="13515" spans="1:16" x14ac:dyDescent="0.25">
      <c r="A13515" s="3">
        <v>110000748095</v>
      </c>
      <c r="C13515">
        <v>2717714</v>
      </c>
      <c r="D13515">
        <v>30150913</v>
      </c>
      <c r="E13515">
        <v>4945611</v>
      </c>
      <c r="G13515" t="s">
        <v>288</v>
      </c>
      <c r="H13515" t="s">
        <v>15035</v>
      </c>
      <c r="P13515" s="3"/>
    </row>
    <row r="13516" spans="1:16" x14ac:dyDescent="0.25">
      <c r="A13516" s="3">
        <v>110000748095</v>
      </c>
      <c r="C13516">
        <v>2717814</v>
      </c>
      <c r="D13516">
        <v>30150813</v>
      </c>
      <c r="E13516">
        <v>4945611</v>
      </c>
      <c r="G13516" t="s">
        <v>288</v>
      </c>
      <c r="H13516" t="s">
        <v>15035</v>
      </c>
      <c r="P13516" s="3"/>
    </row>
    <row r="13517" spans="1:16" x14ac:dyDescent="0.25">
      <c r="A13517" s="3">
        <v>110000748095</v>
      </c>
      <c r="C13517">
        <v>2718014</v>
      </c>
      <c r="D13517">
        <v>30150613</v>
      </c>
      <c r="E13517">
        <v>4945611</v>
      </c>
      <c r="G13517" t="s">
        <v>288</v>
      </c>
      <c r="H13517" t="s">
        <v>15090</v>
      </c>
      <c r="P13517" s="3"/>
    </row>
    <row r="13518" spans="1:16" x14ac:dyDescent="0.25">
      <c r="A13518" s="3">
        <v>110000748095</v>
      </c>
      <c r="C13518">
        <v>2718114</v>
      </c>
      <c r="D13518">
        <v>30150513</v>
      </c>
      <c r="E13518">
        <v>4945611</v>
      </c>
      <c r="G13518" t="s">
        <v>288</v>
      </c>
      <c r="H13518" t="s">
        <v>15091</v>
      </c>
      <c r="P13518" s="3"/>
    </row>
    <row r="13519" spans="1:16" x14ac:dyDescent="0.25">
      <c r="A13519" s="3">
        <v>110000748095</v>
      </c>
      <c r="C13519">
        <v>2718214</v>
      </c>
      <c r="D13519">
        <v>30150413</v>
      </c>
      <c r="E13519">
        <v>4945611</v>
      </c>
      <c r="G13519" t="s">
        <v>288</v>
      </c>
      <c r="H13519" t="s">
        <v>15091</v>
      </c>
      <c r="P13519" s="3"/>
    </row>
    <row r="13520" spans="1:16" x14ac:dyDescent="0.25">
      <c r="A13520" s="3">
        <v>110000748095</v>
      </c>
      <c r="C13520">
        <v>2718414</v>
      </c>
      <c r="D13520">
        <v>30150213</v>
      </c>
      <c r="E13520">
        <v>4945611</v>
      </c>
      <c r="G13520" t="s">
        <v>288</v>
      </c>
      <c r="H13520" t="s">
        <v>15092</v>
      </c>
      <c r="P13520" s="3"/>
    </row>
    <row r="13521" spans="1:16" x14ac:dyDescent="0.25">
      <c r="A13521" s="3">
        <v>110000748095</v>
      </c>
      <c r="C13521">
        <v>2718714</v>
      </c>
      <c r="D13521">
        <v>30149913</v>
      </c>
      <c r="E13521">
        <v>4945611</v>
      </c>
      <c r="G13521" t="s">
        <v>288</v>
      </c>
      <c r="H13521" t="s">
        <v>15093</v>
      </c>
      <c r="P13521" s="3"/>
    </row>
    <row r="13522" spans="1:16" x14ac:dyDescent="0.25">
      <c r="A13522" s="3">
        <v>110000748095</v>
      </c>
      <c r="C13522">
        <v>2718814</v>
      </c>
      <c r="D13522">
        <v>30149813</v>
      </c>
      <c r="E13522">
        <v>4945611</v>
      </c>
      <c r="G13522" t="s">
        <v>288</v>
      </c>
      <c r="H13522" t="s">
        <v>15094</v>
      </c>
      <c r="P13522" s="3"/>
    </row>
    <row r="13523" spans="1:16" x14ac:dyDescent="0.25">
      <c r="A13523" s="3">
        <v>110000748095</v>
      </c>
      <c r="C13523">
        <v>2718914</v>
      </c>
      <c r="D13523">
        <v>30149713</v>
      </c>
      <c r="E13523">
        <v>4945611</v>
      </c>
      <c r="G13523" t="s">
        <v>288</v>
      </c>
      <c r="H13523" t="s">
        <v>15094</v>
      </c>
      <c r="P13523" s="3"/>
    </row>
    <row r="13524" spans="1:16" x14ac:dyDescent="0.25">
      <c r="A13524" s="3">
        <v>110000748095</v>
      </c>
      <c r="C13524">
        <v>2719314</v>
      </c>
      <c r="D13524">
        <v>30149313</v>
      </c>
      <c r="E13524">
        <v>4945611</v>
      </c>
      <c r="G13524" t="s">
        <v>288</v>
      </c>
      <c r="H13524" t="s">
        <v>15062</v>
      </c>
      <c r="P13524" s="3"/>
    </row>
    <row r="13525" spans="1:16" x14ac:dyDescent="0.25">
      <c r="A13525" s="3">
        <v>110000748095</v>
      </c>
      <c r="C13525">
        <v>2719614</v>
      </c>
      <c r="D13525">
        <v>30149113</v>
      </c>
      <c r="E13525">
        <v>4945611</v>
      </c>
      <c r="G13525" t="s">
        <v>176</v>
      </c>
      <c r="H13525" t="s">
        <v>15095</v>
      </c>
      <c r="P13525" s="3"/>
    </row>
    <row r="13526" spans="1:16" x14ac:dyDescent="0.25">
      <c r="A13526" s="3">
        <v>110000748095</v>
      </c>
      <c r="C13526">
        <v>2719914</v>
      </c>
      <c r="D13526">
        <v>30148813</v>
      </c>
      <c r="E13526">
        <v>4945611</v>
      </c>
      <c r="G13526" t="s">
        <v>288</v>
      </c>
      <c r="H13526" t="s">
        <v>15035</v>
      </c>
      <c r="P13526" s="3"/>
    </row>
    <row r="13527" spans="1:16" x14ac:dyDescent="0.25">
      <c r="A13527" s="3">
        <v>110000748095</v>
      </c>
      <c r="C13527">
        <v>2720114</v>
      </c>
      <c r="D13527">
        <v>30148613</v>
      </c>
      <c r="E13527">
        <v>4945611</v>
      </c>
      <c r="G13527" t="s">
        <v>288</v>
      </c>
      <c r="H13527" t="s">
        <v>15096</v>
      </c>
      <c r="P13527" s="3"/>
    </row>
    <row r="13528" spans="1:16" x14ac:dyDescent="0.25">
      <c r="A13528" s="3">
        <v>110000748095</v>
      </c>
      <c r="C13528">
        <v>2720214</v>
      </c>
      <c r="D13528">
        <v>30148513</v>
      </c>
      <c r="E13528">
        <v>4945611</v>
      </c>
      <c r="G13528" t="s">
        <v>288</v>
      </c>
      <c r="H13528" t="s">
        <v>15097</v>
      </c>
      <c r="P13528" s="3"/>
    </row>
    <row r="13529" spans="1:16" x14ac:dyDescent="0.25">
      <c r="A13529" s="3">
        <v>110000748095</v>
      </c>
      <c r="C13529">
        <v>2720514</v>
      </c>
      <c r="D13529">
        <v>30148213</v>
      </c>
      <c r="E13529">
        <v>4945611</v>
      </c>
      <c r="G13529" t="s">
        <v>235</v>
      </c>
      <c r="H13529" t="s">
        <v>632</v>
      </c>
      <c r="P13529" s="3"/>
    </row>
    <row r="13530" spans="1:16" x14ac:dyDescent="0.25">
      <c r="A13530" s="3">
        <v>110000748095</v>
      </c>
      <c r="C13530">
        <v>2720614</v>
      </c>
      <c r="D13530">
        <v>30148113</v>
      </c>
      <c r="E13530">
        <v>4945611</v>
      </c>
      <c r="G13530" t="s">
        <v>288</v>
      </c>
      <c r="H13530" t="s">
        <v>15098</v>
      </c>
      <c r="P13530" s="3"/>
    </row>
    <row r="13531" spans="1:16" x14ac:dyDescent="0.25">
      <c r="A13531" s="3">
        <v>110000748095</v>
      </c>
      <c r="C13531">
        <v>2720714</v>
      </c>
      <c r="D13531">
        <v>30148013</v>
      </c>
      <c r="E13531">
        <v>4945611</v>
      </c>
      <c r="G13531" t="s">
        <v>288</v>
      </c>
      <c r="H13531" t="s">
        <v>15035</v>
      </c>
      <c r="P13531" s="3"/>
    </row>
    <row r="13532" spans="1:16" x14ac:dyDescent="0.25">
      <c r="A13532" s="3">
        <v>110000748095</v>
      </c>
      <c r="C13532">
        <v>2720814</v>
      </c>
      <c r="D13532">
        <v>30147913</v>
      </c>
      <c r="E13532">
        <v>4945611</v>
      </c>
      <c r="G13532" t="s">
        <v>288</v>
      </c>
      <c r="H13532" t="s">
        <v>15035</v>
      </c>
      <c r="P13532" s="3"/>
    </row>
    <row r="13533" spans="1:16" x14ac:dyDescent="0.25">
      <c r="A13533" s="3">
        <v>110000748095</v>
      </c>
      <c r="C13533">
        <v>2720914</v>
      </c>
      <c r="D13533">
        <v>30147813</v>
      </c>
      <c r="E13533">
        <v>4945611</v>
      </c>
      <c r="G13533" t="s">
        <v>288</v>
      </c>
      <c r="H13533" t="s">
        <v>15035</v>
      </c>
      <c r="P13533" s="3"/>
    </row>
    <row r="13534" spans="1:16" x14ac:dyDescent="0.25">
      <c r="A13534" s="3">
        <v>110000748095</v>
      </c>
      <c r="C13534">
        <v>2721114</v>
      </c>
      <c r="D13534">
        <v>30147613</v>
      </c>
      <c r="E13534">
        <v>4945611</v>
      </c>
      <c r="G13534" t="s">
        <v>288</v>
      </c>
      <c r="H13534" t="s">
        <v>15035</v>
      </c>
      <c r="P13534" s="3"/>
    </row>
    <row r="13535" spans="1:16" x14ac:dyDescent="0.25">
      <c r="A13535" s="3">
        <v>110000748095</v>
      </c>
      <c r="C13535">
        <v>2721214</v>
      </c>
      <c r="D13535">
        <v>30147513</v>
      </c>
      <c r="E13535">
        <v>4945611</v>
      </c>
      <c r="G13535" t="s">
        <v>288</v>
      </c>
      <c r="H13535" t="s">
        <v>15099</v>
      </c>
      <c r="P13535" s="3"/>
    </row>
    <row r="13536" spans="1:16" x14ac:dyDescent="0.25">
      <c r="A13536" s="3">
        <v>110000748095</v>
      </c>
      <c r="C13536">
        <v>2721314</v>
      </c>
      <c r="D13536">
        <v>30147413</v>
      </c>
      <c r="E13536">
        <v>4945611</v>
      </c>
      <c r="G13536" t="s">
        <v>288</v>
      </c>
      <c r="H13536" t="s">
        <v>15097</v>
      </c>
      <c r="P13536" s="3"/>
    </row>
    <row r="13537" spans="1:16" x14ac:dyDescent="0.25">
      <c r="A13537" s="3">
        <v>110000748095</v>
      </c>
      <c r="C13537">
        <v>2721514</v>
      </c>
      <c r="D13537">
        <v>30147213</v>
      </c>
      <c r="E13537">
        <v>4945611</v>
      </c>
      <c r="G13537" t="s">
        <v>288</v>
      </c>
      <c r="H13537" t="s">
        <v>15099</v>
      </c>
      <c r="P13537" s="3"/>
    </row>
    <row r="13538" spans="1:16" x14ac:dyDescent="0.25">
      <c r="A13538" s="3">
        <v>110000748095</v>
      </c>
      <c r="C13538">
        <v>2721914</v>
      </c>
      <c r="D13538">
        <v>30146813</v>
      </c>
      <c r="E13538">
        <v>4945611</v>
      </c>
      <c r="G13538" t="s">
        <v>288</v>
      </c>
      <c r="H13538" t="s">
        <v>15100</v>
      </c>
      <c r="P13538" s="3"/>
    </row>
    <row r="13539" spans="1:16" x14ac:dyDescent="0.25">
      <c r="A13539" s="3">
        <v>110000748095</v>
      </c>
      <c r="C13539">
        <v>2722014</v>
      </c>
      <c r="D13539">
        <v>30146713</v>
      </c>
      <c r="E13539">
        <v>4945611</v>
      </c>
      <c r="G13539" t="s">
        <v>288</v>
      </c>
      <c r="H13539" t="s">
        <v>15101</v>
      </c>
      <c r="P13539" s="3"/>
    </row>
    <row r="13540" spans="1:16" x14ac:dyDescent="0.25">
      <c r="A13540" s="3">
        <v>110000748095</v>
      </c>
      <c r="C13540">
        <v>2722114</v>
      </c>
      <c r="D13540">
        <v>30146613</v>
      </c>
      <c r="E13540">
        <v>4945611</v>
      </c>
      <c r="G13540" t="s">
        <v>288</v>
      </c>
      <c r="H13540" t="s">
        <v>15102</v>
      </c>
      <c r="P13540" s="3"/>
    </row>
    <row r="13541" spans="1:16" x14ac:dyDescent="0.25">
      <c r="A13541" s="3">
        <v>110000748095</v>
      </c>
      <c r="C13541">
        <v>2722314</v>
      </c>
      <c r="D13541">
        <v>30146413</v>
      </c>
      <c r="E13541">
        <v>4945611</v>
      </c>
      <c r="G13541" t="s">
        <v>288</v>
      </c>
      <c r="H13541" t="s">
        <v>15103</v>
      </c>
      <c r="P13541" s="3"/>
    </row>
    <row r="13542" spans="1:16" x14ac:dyDescent="0.25">
      <c r="A13542" s="3">
        <v>110000748095</v>
      </c>
      <c r="C13542">
        <v>2722414</v>
      </c>
      <c r="D13542">
        <v>30146313</v>
      </c>
      <c r="E13542">
        <v>4945611</v>
      </c>
      <c r="G13542" t="s">
        <v>288</v>
      </c>
      <c r="H13542" t="s">
        <v>15035</v>
      </c>
      <c r="P13542" s="3"/>
    </row>
    <row r="13543" spans="1:16" x14ac:dyDescent="0.25">
      <c r="A13543" s="3">
        <v>110000748095</v>
      </c>
      <c r="C13543">
        <v>2722514</v>
      </c>
      <c r="D13543">
        <v>30146213</v>
      </c>
      <c r="E13543">
        <v>4945611</v>
      </c>
      <c r="G13543" t="s">
        <v>288</v>
      </c>
      <c r="H13543" t="s">
        <v>15104</v>
      </c>
      <c r="P13543" s="3"/>
    </row>
    <row r="13544" spans="1:16" x14ac:dyDescent="0.25">
      <c r="A13544" s="3">
        <v>110000748095</v>
      </c>
      <c r="C13544">
        <v>2722614</v>
      </c>
      <c r="D13544">
        <v>30146113</v>
      </c>
      <c r="E13544">
        <v>4945611</v>
      </c>
      <c r="G13544" t="s">
        <v>288</v>
      </c>
      <c r="H13544" t="s">
        <v>15035</v>
      </c>
      <c r="P13544" s="3"/>
    </row>
    <row r="13545" spans="1:16" x14ac:dyDescent="0.25">
      <c r="A13545" s="3">
        <v>110000748095</v>
      </c>
      <c r="C13545">
        <v>2722714</v>
      </c>
      <c r="D13545">
        <v>30146013</v>
      </c>
      <c r="E13545">
        <v>4945611</v>
      </c>
      <c r="G13545" t="s">
        <v>288</v>
      </c>
      <c r="H13545" t="s">
        <v>15105</v>
      </c>
      <c r="P13545" s="3"/>
    </row>
    <row r="13546" spans="1:16" x14ac:dyDescent="0.25">
      <c r="A13546" s="3">
        <v>110000748095</v>
      </c>
      <c r="C13546">
        <v>2722814</v>
      </c>
      <c r="D13546">
        <v>30145913</v>
      </c>
      <c r="E13546">
        <v>4945611</v>
      </c>
      <c r="G13546" t="s">
        <v>288</v>
      </c>
      <c r="H13546" t="s">
        <v>15106</v>
      </c>
      <c r="P13546" s="3"/>
    </row>
    <row r="13547" spans="1:16" x14ac:dyDescent="0.25">
      <c r="A13547" s="3">
        <v>110000748095</v>
      </c>
      <c r="C13547">
        <v>2722914</v>
      </c>
      <c r="D13547">
        <v>30145813</v>
      </c>
      <c r="E13547">
        <v>4945611</v>
      </c>
      <c r="G13547" t="s">
        <v>235</v>
      </c>
      <c r="H13547" t="s">
        <v>15107</v>
      </c>
      <c r="P13547" s="3"/>
    </row>
    <row r="13548" spans="1:16" x14ac:dyDescent="0.25">
      <c r="A13548" s="3">
        <v>110000748095</v>
      </c>
      <c r="C13548">
        <v>98786914</v>
      </c>
      <c r="D13548">
        <v>71339413</v>
      </c>
      <c r="E13548">
        <v>4945611</v>
      </c>
      <c r="G13548" t="s">
        <v>288</v>
      </c>
      <c r="H13548" t="s">
        <v>15035</v>
      </c>
      <c r="P13548" s="3"/>
    </row>
    <row r="13549" spans="1:16" x14ac:dyDescent="0.25">
      <c r="A13549" s="3">
        <v>110000748095</v>
      </c>
      <c r="C13549">
        <v>98787614</v>
      </c>
      <c r="D13549">
        <v>71339513</v>
      </c>
      <c r="E13549">
        <v>4945611</v>
      </c>
      <c r="G13549" t="s">
        <v>288</v>
      </c>
      <c r="H13549" t="s">
        <v>15108</v>
      </c>
      <c r="P13549" s="3"/>
    </row>
    <row r="13550" spans="1:16" x14ac:dyDescent="0.25">
      <c r="A13550" s="3">
        <v>110000748095</v>
      </c>
      <c r="C13550">
        <v>98787814</v>
      </c>
      <c r="D13550">
        <v>71339613</v>
      </c>
      <c r="E13550">
        <v>4945611</v>
      </c>
      <c r="G13550" t="s">
        <v>288</v>
      </c>
      <c r="H13550" t="s">
        <v>15109</v>
      </c>
      <c r="P13550" s="3"/>
    </row>
    <row r="13551" spans="1:16" x14ac:dyDescent="0.25">
      <c r="A13551" s="3">
        <v>110000748095</v>
      </c>
      <c r="C13551">
        <v>98788014</v>
      </c>
      <c r="D13551">
        <v>71339713</v>
      </c>
      <c r="E13551">
        <v>4945611</v>
      </c>
      <c r="G13551" t="s">
        <v>288</v>
      </c>
      <c r="H13551" t="s">
        <v>15035</v>
      </c>
      <c r="P13551" s="3"/>
    </row>
    <row r="13552" spans="1:16" x14ac:dyDescent="0.25">
      <c r="A13552" s="3">
        <v>110000748095</v>
      </c>
      <c r="C13552">
        <v>98788514</v>
      </c>
      <c r="D13552">
        <v>71339813</v>
      </c>
      <c r="E13552">
        <v>4945611</v>
      </c>
      <c r="G13552" t="s">
        <v>288</v>
      </c>
      <c r="H13552" t="s">
        <v>15035</v>
      </c>
      <c r="P13552" s="3"/>
    </row>
    <row r="13553" spans="1:16" x14ac:dyDescent="0.25">
      <c r="A13553" s="3">
        <v>110000748095</v>
      </c>
      <c r="C13553">
        <v>98789114</v>
      </c>
      <c r="D13553">
        <v>71339913</v>
      </c>
      <c r="E13553">
        <v>4945611</v>
      </c>
      <c r="G13553" t="s">
        <v>288</v>
      </c>
      <c r="H13553" t="s">
        <v>15035</v>
      </c>
      <c r="P13553" s="3"/>
    </row>
    <row r="13554" spans="1:16" x14ac:dyDescent="0.25">
      <c r="A13554" s="3">
        <v>110000748095</v>
      </c>
      <c r="C13554">
        <v>98789814</v>
      </c>
      <c r="D13554">
        <v>71340013</v>
      </c>
      <c r="E13554">
        <v>4945611</v>
      </c>
      <c r="G13554" t="s">
        <v>288</v>
      </c>
      <c r="H13554" t="s">
        <v>15035</v>
      </c>
      <c r="P13554" s="3"/>
    </row>
    <row r="13555" spans="1:16" x14ac:dyDescent="0.25">
      <c r="A13555" s="3">
        <v>110000748095</v>
      </c>
      <c r="C13555">
        <v>98790014</v>
      </c>
      <c r="D13555">
        <v>71340113</v>
      </c>
      <c r="E13555">
        <v>4945611</v>
      </c>
      <c r="G13555" t="s">
        <v>288</v>
      </c>
      <c r="H13555" t="s">
        <v>15035</v>
      </c>
      <c r="P13555" s="3"/>
    </row>
    <row r="13556" spans="1:16" x14ac:dyDescent="0.25">
      <c r="A13556" s="3">
        <v>110000748095</v>
      </c>
      <c r="C13556">
        <v>98790414</v>
      </c>
      <c r="D13556">
        <v>71340313</v>
      </c>
      <c r="E13556">
        <v>4945611</v>
      </c>
      <c r="G13556" t="s">
        <v>288</v>
      </c>
      <c r="H13556" t="s">
        <v>15035</v>
      </c>
      <c r="P13556" s="3"/>
    </row>
    <row r="13557" spans="1:16" x14ac:dyDescent="0.25">
      <c r="A13557" s="3">
        <v>110000748095</v>
      </c>
      <c r="C13557">
        <v>98790614</v>
      </c>
      <c r="D13557">
        <v>71340413</v>
      </c>
      <c r="E13557">
        <v>4945611</v>
      </c>
      <c r="G13557" t="s">
        <v>288</v>
      </c>
      <c r="H13557" t="s">
        <v>15035</v>
      </c>
      <c r="P13557" s="3"/>
    </row>
    <row r="13558" spans="1:16" x14ac:dyDescent="0.25">
      <c r="A13558" s="3">
        <v>110000748095</v>
      </c>
      <c r="C13558">
        <v>98791114</v>
      </c>
      <c r="D13558">
        <v>71340613</v>
      </c>
      <c r="E13558">
        <v>4945611</v>
      </c>
      <c r="G13558" t="s">
        <v>288</v>
      </c>
      <c r="H13558" t="s">
        <v>15035</v>
      </c>
      <c r="P13558" s="3"/>
    </row>
    <row r="13559" spans="1:16" x14ac:dyDescent="0.25">
      <c r="A13559" s="3">
        <v>110000748095</v>
      </c>
      <c r="C13559">
        <v>98791214</v>
      </c>
      <c r="D13559">
        <v>71340713</v>
      </c>
      <c r="E13559">
        <v>4945611</v>
      </c>
      <c r="G13559" t="s">
        <v>288</v>
      </c>
      <c r="H13559" t="s">
        <v>15035</v>
      </c>
      <c r="P13559" s="3"/>
    </row>
    <row r="13560" spans="1:16" x14ac:dyDescent="0.25">
      <c r="A13560" s="3">
        <v>110000748095</v>
      </c>
      <c r="C13560">
        <v>98791314</v>
      </c>
      <c r="D13560">
        <v>71340813</v>
      </c>
      <c r="E13560">
        <v>4945611</v>
      </c>
      <c r="G13560" t="s">
        <v>288</v>
      </c>
      <c r="H13560" t="s">
        <v>15110</v>
      </c>
      <c r="P13560" s="3"/>
    </row>
    <row r="13561" spans="1:16" x14ac:dyDescent="0.25">
      <c r="A13561" s="3">
        <v>110000748095</v>
      </c>
      <c r="C13561">
        <v>98791514</v>
      </c>
      <c r="D13561">
        <v>71340913</v>
      </c>
      <c r="E13561">
        <v>4945611</v>
      </c>
      <c r="G13561" t="s">
        <v>288</v>
      </c>
      <c r="H13561" t="s">
        <v>15097</v>
      </c>
      <c r="P13561" s="3"/>
    </row>
    <row r="13562" spans="1:16" x14ac:dyDescent="0.25">
      <c r="A13562" s="3">
        <v>110000748095</v>
      </c>
      <c r="C13562">
        <v>98791714</v>
      </c>
      <c r="D13562">
        <v>71341013</v>
      </c>
      <c r="E13562">
        <v>4945611</v>
      </c>
      <c r="G13562" t="s">
        <v>288</v>
      </c>
      <c r="H13562" t="s">
        <v>15035</v>
      </c>
      <c r="P13562" s="3"/>
    </row>
    <row r="13563" spans="1:16" x14ac:dyDescent="0.25">
      <c r="A13563" s="3">
        <v>110000748095</v>
      </c>
      <c r="C13563">
        <v>98791914</v>
      </c>
      <c r="D13563">
        <v>71341113</v>
      </c>
      <c r="E13563">
        <v>4945611</v>
      </c>
      <c r="G13563" t="s">
        <v>288</v>
      </c>
      <c r="H13563" t="s">
        <v>15070</v>
      </c>
      <c r="P13563" s="3"/>
    </row>
    <row r="13564" spans="1:16" x14ac:dyDescent="0.25">
      <c r="A13564" s="3">
        <v>110000748095</v>
      </c>
      <c r="C13564">
        <v>98792414</v>
      </c>
      <c r="D13564">
        <v>71341513</v>
      </c>
      <c r="E13564">
        <v>4945611</v>
      </c>
      <c r="G13564" t="s">
        <v>288</v>
      </c>
      <c r="H13564" t="s">
        <v>15111</v>
      </c>
      <c r="P13564" s="3"/>
    </row>
    <row r="13565" spans="1:16" x14ac:dyDescent="0.25">
      <c r="A13565" s="3">
        <v>110000748095</v>
      </c>
      <c r="C13565">
        <v>98792514</v>
      </c>
      <c r="D13565">
        <v>71341613</v>
      </c>
      <c r="E13565">
        <v>4945611</v>
      </c>
      <c r="G13565" t="s">
        <v>288</v>
      </c>
      <c r="H13565" t="s">
        <v>15035</v>
      </c>
      <c r="P13565" s="3"/>
    </row>
    <row r="13566" spans="1:16" x14ac:dyDescent="0.25">
      <c r="A13566" s="3">
        <v>110000748095</v>
      </c>
      <c r="C13566">
        <v>98792614</v>
      </c>
      <c r="D13566">
        <v>71341713</v>
      </c>
      <c r="E13566">
        <v>4945611</v>
      </c>
      <c r="G13566" t="s">
        <v>288</v>
      </c>
      <c r="H13566" t="s">
        <v>15035</v>
      </c>
      <c r="P13566" s="3"/>
    </row>
    <row r="13567" spans="1:16" x14ac:dyDescent="0.25">
      <c r="A13567" s="3">
        <v>110000748095</v>
      </c>
      <c r="C13567">
        <v>98792714</v>
      </c>
      <c r="D13567">
        <v>71341813</v>
      </c>
      <c r="E13567">
        <v>4945611</v>
      </c>
      <c r="G13567" t="s">
        <v>288</v>
      </c>
      <c r="H13567" t="s">
        <v>15035</v>
      </c>
      <c r="P13567" s="3"/>
    </row>
    <row r="13568" spans="1:16" x14ac:dyDescent="0.25">
      <c r="A13568" s="3">
        <v>110000748095</v>
      </c>
      <c r="C13568">
        <v>98793214</v>
      </c>
      <c r="D13568">
        <v>71342313</v>
      </c>
      <c r="E13568">
        <v>4945611</v>
      </c>
      <c r="G13568" t="s">
        <v>288</v>
      </c>
      <c r="H13568" t="s">
        <v>15112</v>
      </c>
      <c r="P13568" s="3"/>
    </row>
    <row r="13569" spans="1:16" x14ac:dyDescent="0.25">
      <c r="A13569" s="3">
        <v>110000748095</v>
      </c>
      <c r="C13569">
        <v>98793514</v>
      </c>
      <c r="D13569">
        <v>71342513</v>
      </c>
      <c r="E13569">
        <v>4945611</v>
      </c>
      <c r="G13569" t="s">
        <v>288</v>
      </c>
      <c r="H13569" t="s">
        <v>15035</v>
      </c>
      <c r="P13569" s="3"/>
    </row>
    <row r="13570" spans="1:16" x14ac:dyDescent="0.25">
      <c r="A13570" s="3">
        <v>110000748095</v>
      </c>
      <c r="C13570">
        <v>98793714</v>
      </c>
      <c r="D13570">
        <v>71342613</v>
      </c>
      <c r="E13570">
        <v>4945611</v>
      </c>
      <c r="G13570" t="s">
        <v>288</v>
      </c>
      <c r="H13570" t="s">
        <v>15035</v>
      </c>
      <c r="P13570" s="3"/>
    </row>
    <row r="13571" spans="1:16" x14ac:dyDescent="0.25">
      <c r="A13571" s="3">
        <v>110000748095</v>
      </c>
      <c r="C13571">
        <v>98794114</v>
      </c>
      <c r="D13571">
        <v>71343013</v>
      </c>
      <c r="E13571">
        <v>4945611</v>
      </c>
      <c r="G13571" t="s">
        <v>288</v>
      </c>
      <c r="H13571" t="s">
        <v>15113</v>
      </c>
      <c r="P13571" s="3"/>
    </row>
    <row r="13572" spans="1:16" x14ac:dyDescent="0.25">
      <c r="A13572" s="3">
        <v>110000748095</v>
      </c>
      <c r="C13572">
        <v>98794214</v>
      </c>
      <c r="D13572">
        <v>71343113</v>
      </c>
      <c r="E13572">
        <v>4945611</v>
      </c>
      <c r="G13572" t="s">
        <v>288</v>
      </c>
      <c r="H13572" t="s">
        <v>15035</v>
      </c>
      <c r="P13572" s="3"/>
    </row>
    <row r="13573" spans="1:16" x14ac:dyDescent="0.25">
      <c r="A13573" s="3">
        <v>110000748095</v>
      </c>
      <c r="C13573">
        <v>98794414</v>
      </c>
      <c r="D13573">
        <v>71343313</v>
      </c>
      <c r="E13573">
        <v>4945611</v>
      </c>
      <c r="G13573" t="s">
        <v>288</v>
      </c>
      <c r="H13573" t="s">
        <v>15035</v>
      </c>
      <c r="P13573" s="3"/>
    </row>
    <row r="13574" spans="1:16" x14ac:dyDescent="0.25">
      <c r="A13574" s="3">
        <v>110000748095</v>
      </c>
      <c r="C13574">
        <v>98794514</v>
      </c>
      <c r="D13574">
        <v>71343413</v>
      </c>
      <c r="E13574">
        <v>4945611</v>
      </c>
      <c r="G13574" t="s">
        <v>288</v>
      </c>
      <c r="H13574" t="s">
        <v>15114</v>
      </c>
      <c r="P13574" s="3"/>
    </row>
    <row r="13575" spans="1:16" x14ac:dyDescent="0.25">
      <c r="A13575" s="3">
        <v>110000748095</v>
      </c>
      <c r="C13575">
        <v>98794914</v>
      </c>
      <c r="D13575">
        <v>71343713</v>
      </c>
      <c r="E13575">
        <v>4945611</v>
      </c>
      <c r="G13575" t="s">
        <v>288</v>
      </c>
      <c r="H13575" t="s">
        <v>15059</v>
      </c>
      <c r="P13575" s="3"/>
    </row>
    <row r="13576" spans="1:16" x14ac:dyDescent="0.25">
      <c r="A13576" s="3">
        <v>110000748095</v>
      </c>
      <c r="C13576">
        <v>98795014</v>
      </c>
      <c r="D13576">
        <v>71343813</v>
      </c>
      <c r="E13576">
        <v>4945611</v>
      </c>
      <c r="G13576" t="s">
        <v>176</v>
      </c>
      <c r="H13576" t="s">
        <v>15115</v>
      </c>
      <c r="P13576" s="3"/>
    </row>
    <row r="13577" spans="1:16" x14ac:dyDescent="0.25">
      <c r="A13577" s="3">
        <v>110000748095</v>
      </c>
      <c r="C13577">
        <v>98795214</v>
      </c>
      <c r="D13577">
        <v>71343913</v>
      </c>
      <c r="E13577">
        <v>4945611</v>
      </c>
      <c r="G13577" t="s">
        <v>288</v>
      </c>
      <c r="H13577" t="s">
        <v>15116</v>
      </c>
      <c r="P13577" s="3"/>
    </row>
    <row r="13578" spans="1:16" x14ac:dyDescent="0.25">
      <c r="A13578" s="3">
        <v>110000748095</v>
      </c>
      <c r="C13578">
        <v>98795614</v>
      </c>
      <c r="D13578">
        <v>71344313</v>
      </c>
      <c r="E13578">
        <v>4945611</v>
      </c>
      <c r="G13578" t="s">
        <v>238</v>
      </c>
      <c r="H13578" t="s">
        <v>15117</v>
      </c>
      <c r="P13578" s="3"/>
    </row>
    <row r="13579" spans="1:16" x14ac:dyDescent="0.25">
      <c r="A13579" s="3">
        <v>110000748095</v>
      </c>
      <c r="C13579">
        <v>98795714</v>
      </c>
      <c r="D13579">
        <v>71344413</v>
      </c>
      <c r="E13579">
        <v>4945611</v>
      </c>
      <c r="G13579" t="s">
        <v>176</v>
      </c>
      <c r="H13579" t="s">
        <v>15118</v>
      </c>
      <c r="P13579" s="3"/>
    </row>
    <row r="13580" spans="1:16" x14ac:dyDescent="0.25">
      <c r="A13580" s="3">
        <v>110000748095</v>
      </c>
      <c r="C13580">
        <v>98796114</v>
      </c>
      <c r="D13580">
        <v>71344813</v>
      </c>
      <c r="E13580">
        <v>4945611</v>
      </c>
      <c r="G13580" t="s">
        <v>288</v>
      </c>
      <c r="H13580" t="s">
        <v>15035</v>
      </c>
      <c r="P13580" s="3"/>
    </row>
    <row r="13581" spans="1:16" x14ac:dyDescent="0.25">
      <c r="A13581" s="3">
        <v>110000748095</v>
      </c>
      <c r="C13581">
        <v>98796214</v>
      </c>
      <c r="D13581">
        <v>71344913</v>
      </c>
      <c r="E13581">
        <v>4945611</v>
      </c>
      <c r="G13581" t="s">
        <v>288</v>
      </c>
      <c r="H13581" t="s">
        <v>15035</v>
      </c>
      <c r="P13581" s="3"/>
    </row>
    <row r="13582" spans="1:16" x14ac:dyDescent="0.25">
      <c r="A13582" s="3">
        <v>110000748095</v>
      </c>
      <c r="C13582">
        <v>98796314</v>
      </c>
      <c r="D13582">
        <v>71345013</v>
      </c>
      <c r="E13582">
        <v>4945611</v>
      </c>
      <c r="G13582" t="s">
        <v>288</v>
      </c>
      <c r="H13582" t="s">
        <v>15035</v>
      </c>
      <c r="P13582" s="3"/>
    </row>
    <row r="13583" spans="1:16" x14ac:dyDescent="0.25">
      <c r="A13583" s="3">
        <v>110000748095</v>
      </c>
      <c r="C13583">
        <v>98796514</v>
      </c>
      <c r="D13583">
        <v>71345213</v>
      </c>
      <c r="E13583">
        <v>4945611</v>
      </c>
      <c r="G13583" t="s">
        <v>176</v>
      </c>
      <c r="H13583" t="s">
        <v>15119</v>
      </c>
      <c r="P13583" s="3"/>
    </row>
    <row r="13584" spans="1:16" x14ac:dyDescent="0.25">
      <c r="A13584" s="3">
        <v>110000748095</v>
      </c>
      <c r="C13584">
        <v>151175314</v>
      </c>
      <c r="D13584">
        <v>30142913</v>
      </c>
      <c r="E13584">
        <v>4945611</v>
      </c>
      <c r="G13584" t="s">
        <v>288</v>
      </c>
      <c r="H13584" t="s">
        <v>15120</v>
      </c>
      <c r="P13584" s="3"/>
    </row>
    <row r="13585" spans="1:16" x14ac:dyDescent="0.25">
      <c r="A13585" s="3">
        <v>110000748095</v>
      </c>
      <c r="C13585">
        <v>175226314</v>
      </c>
      <c r="D13585">
        <v>123112513</v>
      </c>
      <c r="E13585">
        <v>4945611</v>
      </c>
      <c r="G13585" t="s">
        <v>288</v>
      </c>
      <c r="H13585" t="s">
        <v>15035</v>
      </c>
      <c r="P13585" s="3"/>
    </row>
    <row r="13586" spans="1:16" x14ac:dyDescent="0.25">
      <c r="A13586" s="3">
        <v>110000753122</v>
      </c>
      <c r="B13586" t="s">
        <v>663</v>
      </c>
      <c r="C13586">
        <v>28599114</v>
      </c>
      <c r="D13586">
        <v>6965913</v>
      </c>
      <c r="E13586">
        <v>8125311</v>
      </c>
      <c r="F13586">
        <v>10200204</v>
      </c>
      <c r="G13586" t="s">
        <v>18</v>
      </c>
      <c r="H13586" t="s">
        <v>15121</v>
      </c>
      <c r="I13586">
        <v>111</v>
      </c>
      <c r="J13586" t="s">
        <v>16</v>
      </c>
      <c r="K13586" t="s">
        <v>15122</v>
      </c>
      <c r="L13586">
        <v>9072184.2778260801</v>
      </c>
      <c r="M13586">
        <v>1578.89605263157</v>
      </c>
      <c r="P13586" s="3"/>
    </row>
    <row r="13587" spans="1:16" x14ac:dyDescent="0.25">
      <c r="A13587" s="3">
        <v>110000753122</v>
      </c>
      <c r="B13587" t="s">
        <v>663</v>
      </c>
      <c r="C13587">
        <v>28599214</v>
      </c>
      <c r="D13587">
        <v>6965813</v>
      </c>
      <c r="E13587">
        <v>8125311</v>
      </c>
      <c r="F13587">
        <v>10200204</v>
      </c>
      <c r="G13587" t="s">
        <v>18</v>
      </c>
      <c r="H13587" t="s">
        <v>15123</v>
      </c>
      <c r="I13587">
        <v>111</v>
      </c>
      <c r="J13587" t="s">
        <v>16</v>
      </c>
      <c r="K13587" t="s">
        <v>15122</v>
      </c>
      <c r="L13587">
        <v>32991798.310434699</v>
      </c>
      <c r="M13587">
        <v>5742.7421052631498</v>
      </c>
      <c r="P13587" s="3"/>
    </row>
    <row r="13588" spans="1:16" x14ac:dyDescent="0.25">
      <c r="A13588" s="3">
        <v>110000753122</v>
      </c>
      <c r="B13588" t="s">
        <v>663</v>
      </c>
      <c r="C13588">
        <v>28599314</v>
      </c>
      <c r="D13588">
        <v>6965713</v>
      </c>
      <c r="E13588">
        <v>8125311</v>
      </c>
      <c r="F13588">
        <v>10200204</v>
      </c>
      <c r="G13588" t="s">
        <v>18</v>
      </c>
      <c r="H13588" t="s">
        <v>15124</v>
      </c>
      <c r="I13588">
        <v>73.900000000000006</v>
      </c>
      <c r="J13588" t="s">
        <v>16</v>
      </c>
      <c r="K13588" t="s">
        <v>15122</v>
      </c>
      <c r="L13588">
        <v>0</v>
      </c>
      <c r="M13588">
        <v>0</v>
      </c>
      <c r="P13588" s="3"/>
    </row>
    <row r="13589" spans="1:16" x14ac:dyDescent="0.25">
      <c r="A13589" s="3">
        <v>110000753122</v>
      </c>
      <c r="B13589" t="s">
        <v>663</v>
      </c>
      <c r="C13589">
        <v>28599414</v>
      </c>
      <c r="D13589">
        <v>6965613</v>
      </c>
      <c r="E13589">
        <v>8125311</v>
      </c>
      <c r="F13589">
        <v>10200204</v>
      </c>
      <c r="G13589" t="s">
        <v>18</v>
      </c>
      <c r="H13589" t="s">
        <v>15125</v>
      </c>
      <c r="I13589">
        <v>73.900000000000006</v>
      </c>
      <c r="J13589" t="s">
        <v>16</v>
      </c>
      <c r="K13589" t="s">
        <v>15122</v>
      </c>
      <c r="L13589">
        <v>0</v>
      </c>
      <c r="M13589">
        <v>0</v>
      </c>
      <c r="P13589" s="3"/>
    </row>
    <row r="13590" spans="1:16" x14ac:dyDescent="0.25">
      <c r="A13590" s="3">
        <v>110000753122</v>
      </c>
      <c r="B13590" t="s">
        <v>663</v>
      </c>
      <c r="C13590">
        <v>28599614</v>
      </c>
      <c r="D13590">
        <v>6965413</v>
      </c>
      <c r="E13590">
        <v>8125311</v>
      </c>
      <c r="F13590">
        <v>10200204</v>
      </c>
      <c r="G13590" t="s">
        <v>18</v>
      </c>
      <c r="H13590" t="s">
        <v>15126</v>
      </c>
      <c r="I13590">
        <v>73.900000000000006</v>
      </c>
      <c r="J13590" t="s">
        <v>16</v>
      </c>
      <c r="K13590" t="s">
        <v>15127</v>
      </c>
      <c r="L13590">
        <v>0</v>
      </c>
      <c r="M13590">
        <v>0</v>
      </c>
      <c r="P13590" s="3"/>
    </row>
    <row r="13591" spans="1:16" x14ac:dyDescent="0.25">
      <c r="A13591" s="3">
        <v>110000753122</v>
      </c>
      <c r="B13591" t="s">
        <v>663</v>
      </c>
      <c r="C13591">
        <v>139232714</v>
      </c>
      <c r="D13591">
        <v>99490313</v>
      </c>
      <c r="E13591">
        <v>8125311</v>
      </c>
      <c r="G13591" t="s">
        <v>156</v>
      </c>
      <c r="H13591" t="s">
        <v>15128</v>
      </c>
      <c r="L13591">
        <v>1964916.66666666</v>
      </c>
      <c r="M13591">
        <v>75.5833333333333</v>
      </c>
      <c r="P13591" s="3"/>
    </row>
    <row r="13592" spans="1:16" x14ac:dyDescent="0.25">
      <c r="A13592" s="3">
        <v>110000753122</v>
      </c>
      <c r="B13592" t="s">
        <v>13</v>
      </c>
      <c r="C13592">
        <v>151947914</v>
      </c>
      <c r="D13592">
        <v>107291613</v>
      </c>
      <c r="E13592">
        <v>8125311</v>
      </c>
      <c r="F13592">
        <v>20200102</v>
      </c>
      <c r="G13592" t="s">
        <v>272</v>
      </c>
      <c r="H13592" t="s">
        <v>15129</v>
      </c>
      <c r="L13592">
        <v>124646.779683257</v>
      </c>
      <c r="P13592" s="3"/>
    </row>
    <row r="13593" spans="1:16" x14ac:dyDescent="0.25">
      <c r="A13593" s="3">
        <v>110000753122</v>
      </c>
      <c r="B13593" t="s">
        <v>55</v>
      </c>
      <c r="C13593">
        <v>151948014</v>
      </c>
      <c r="D13593">
        <v>107291713</v>
      </c>
      <c r="E13593">
        <v>8125311</v>
      </c>
      <c r="F13593">
        <v>20201001</v>
      </c>
      <c r="G13593" t="s">
        <v>47</v>
      </c>
      <c r="H13593" t="s">
        <v>15130</v>
      </c>
      <c r="I13593">
        <v>0.01</v>
      </c>
      <c r="J13593" t="s">
        <v>16</v>
      </c>
      <c r="P13593" s="3"/>
    </row>
    <row r="13594" spans="1:16" x14ac:dyDescent="0.25">
      <c r="A13594" s="3">
        <v>110000753122</v>
      </c>
      <c r="B13594" t="s">
        <v>24</v>
      </c>
      <c r="C13594">
        <v>28598614</v>
      </c>
      <c r="D13594">
        <v>6966113</v>
      </c>
      <c r="E13594">
        <v>8125311</v>
      </c>
      <c r="F13594">
        <v>10200601</v>
      </c>
      <c r="G13594" t="s">
        <v>18</v>
      </c>
      <c r="H13594" t="s">
        <v>15131</v>
      </c>
      <c r="I13594">
        <v>120</v>
      </c>
      <c r="J13594" t="s">
        <v>16</v>
      </c>
      <c r="K13594" t="s">
        <v>15132</v>
      </c>
      <c r="L13594">
        <v>528254325</v>
      </c>
      <c r="P13594" s="3"/>
    </row>
    <row r="13595" spans="1:16" x14ac:dyDescent="0.25">
      <c r="A13595" s="3">
        <v>110000753122</v>
      </c>
      <c r="B13595" t="s">
        <v>24</v>
      </c>
      <c r="C13595">
        <v>28598914</v>
      </c>
      <c r="D13595">
        <v>6966013</v>
      </c>
      <c r="E13595">
        <v>8125311</v>
      </c>
      <c r="F13595">
        <v>10200601</v>
      </c>
      <c r="G13595" t="s">
        <v>18</v>
      </c>
      <c r="H13595" t="s">
        <v>15133</v>
      </c>
      <c r="I13595">
        <v>120</v>
      </c>
      <c r="J13595" t="s">
        <v>16</v>
      </c>
      <c r="K13595" t="s">
        <v>15132</v>
      </c>
      <c r="L13595">
        <v>490654125</v>
      </c>
      <c r="P13595" s="3"/>
    </row>
    <row r="13596" spans="1:16" x14ac:dyDescent="0.25">
      <c r="A13596" s="3">
        <v>110000753122</v>
      </c>
      <c r="B13596" t="s">
        <v>24</v>
      </c>
      <c r="C13596">
        <v>106524014</v>
      </c>
      <c r="D13596">
        <v>82861713</v>
      </c>
      <c r="E13596">
        <v>8125311</v>
      </c>
      <c r="F13596">
        <v>10200603</v>
      </c>
      <c r="G13596" t="s">
        <v>21</v>
      </c>
      <c r="H13596" t="s">
        <v>15134</v>
      </c>
      <c r="P13596" s="3"/>
    </row>
    <row r="13597" spans="1:16" x14ac:dyDescent="0.25">
      <c r="A13597" s="3">
        <v>110000753122</v>
      </c>
      <c r="B13597" t="s">
        <v>24</v>
      </c>
      <c r="C13597">
        <v>177285214</v>
      </c>
      <c r="D13597">
        <v>124461013</v>
      </c>
      <c r="E13597">
        <v>8125311</v>
      </c>
      <c r="F13597">
        <v>10200601</v>
      </c>
      <c r="G13597" t="s">
        <v>18</v>
      </c>
      <c r="H13597" t="s">
        <v>15135</v>
      </c>
      <c r="I13597">
        <v>0.01</v>
      </c>
      <c r="J13597" t="s">
        <v>16</v>
      </c>
      <c r="L13597">
        <v>518142150</v>
      </c>
      <c r="P13597" s="3"/>
    </row>
    <row r="13598" spans="1:16" x14ac:dyDescent="0.25">
      <c r="A13598" s="3">
        <v>110000753122</v>
      </c>
      <c r="B13598" t="s">
        <v>32</v>
      </c>
      <c r="C13598">
        <v>28598714</v>
      </c>
      <c r="D13598">
        <v>6966113</v>
      </c>
      <c r="E13598">
        <v>8125311</v>
      </c>
      <c r="F13598">
        <v>10200404</v>
      </c>
      <c r="G13598" t="s">
        <v>18</v>
      </c>
      <c r="H13598" t="s">
        <v>15131</v>
      </c>
      <c r="I13598">
        <v>120</v>
      </c>
      <c r="J13598" t="s">
        <v>16</v>
      </c>
      <c r="K13598" t="s">
        <v>15136</v>
      </c>
      <c r="P13598" s="3"/>
    </row>
    <row r="13599" spans="1:16" x14ac:dyDescent="0.25">
      <c r="A13599" s="3">
        <v>110000753122</v>
      </c>
      <c r="B13599" t="s">
        <v>32</v>
      </c>
      <c r="C13599">
        <v>28599014</v>
      </c>
      <c r="D13599">
        <v>6966013</v>
      </c>
      <c r="E13599">
        <v>8125311</v>
      </c>
      <c r="F13599">
        <v>10200501</v>
      </c>
      <c r="G13599" t="s">
        <v>18</v>
      </c>
      <c r="H13599" t="s">
        <v>15133</v>
      </c>
      <c r="I13599">
        <v>120</v>
      </c>
      <c r="J13599" t="s">
        <v>16</v>
      </c>
      <c r="K13599" t="s">
        <v>15137</v>
      </c>
      <c r="P13599" s="3"/>
    </row>
    <row r="13600" spans="1:16" x14ac:dyDescent="0.25">
      <c r="A13600" s="3">
        <v>110000753122</v>
      </c>
      <c r="C13600">
        <v>27936314</v>
      </c>
      <c r="D13600">
        <v>6968713</v>
      </c>
      <c r="E13600">
        <v>8125311</v>
      </c>
      <c r="G13600" t="s">
        <v>1203</v>
      </c>
      <c r="H13600" t="s">
        <v>15138</v>
      </c>
      <c r="K13600" t="s">
        <v>15139</v>
      </c>
      <c r="P13600" s="3"/>
    </row>
    <row r="13601" spans="1:16" x14ac:dyDescent="0.25">
      <c r="A13601" s="3">
        <v>110000753122</v>
      </c>
      <c r="C13601">
        <v>27936414</v>
      </c>
      <c r="D13601">
        <v>6968613</v>
      </c>
      <c r="E13601">
        <v>8125311</v>
      </c>
      <c r="G13601" t="s">
        <v>1203</v>
      </c>
      <c r="H13601" t="s">
        <v>15140</v>
      </c>
      <c r="K13601" t="s">
        <v>15139</v>
      </c>
      <c r="P13601" s="3"/>
    </row>
    <row r="13602" spans="1:16" x14ac:dyDescent="0.25">
      <c r="A13602" s="3">
        <v>110000753122</v>
      </c>
      <c r="C13602">
        <v>28596714</v>
      </c>
      <c r="D13602">
        <v>6967913</v>
      </c>
      <c r="E13602">
        <v>8125311</v>
      </c>
      <c r="G13602" t="s">
        <v>1203</v>
      </c>
      <c r="H13602" t="s">
        <v>15141</v>
      </c>
      <c r="K13602" t="s">
        <v>15139</v>
      </c>
      <c r="P13602" s="3"/>
    </row>
    <row r="13603" spans="1:16" x14ac:dyDescent="0.25">
      <c r="A13603" s="3">
        <v>110000753122</v>
      </c>
      <c r="C13603">
        <v>28596914</v>
      </c>
      <c r="D13603">
        <v>6967713</v>
      </c>
      <c r="E13603">
        <v>8125311</v>
      </c>
      <c r="G13603" t="s">
        <v>288</v>
      </c>
      <c r="H13603" t="s">
        <v>15142</v>
      </c>
      <c r="K13603" t="s">
        <v>15143</v>
      </c>
      <c r="P13603" s="3"/>
    </row>
    <row r="13604" spans="1:16" x14ac:dyDescent="0.25">
      <c r="A13604" s="3">
        <v>110000753122</v>
      </c>
      <c r="C13604">
        <v>28597114</v>
      </c>
      <c r="D13604">
        <v>6967513</v>
      </c>
      <c r="E13604">
        <v>8125311</v>
      </c>
      <c r="G13604" t="s">
        <v>1203</v>
      </c>
      <c r="H13604" t="s">
        <v>15144</v>
      </c>
      <c r="K13604" t="s">
        <v>15145</v>
      </c>
      <c r="P13604" s="3"/>
    </row>
    <row r="13605" spans="1:16" x14ac:dyDescent="0.25">
      <c r="A13605" s="3">
        <v>110000753122</v>
      </c>
      <c r="C13605">
        <v>28598514</v>
      </c>
      <c r="D13605">
        <v>6966213</v>
      </c>
      <c r="E13605">
        <v>8125311</v>
      </c>
      <c r="G13605" t="s">
        <v>1203</v>
      </c>
      <c r="H13605" t="s">
        <v>15146</v>
      </c>
      <c r="K13605" t="s">
        <v>15139</v>
      </c>
      <c r="P13605" s="3"/>
    </row>
    <row r="13606" spans="1:16" x14ac:dyDescent="0.25">
      <c r="A13606" s="3">
        <v>110000753122</v>
      </c>
      <c r="C13606">
        <v>106523714</v>
      </c>
      <c r="D13606">
        <v>82861513</v>
      </c>
      <c r="E13606">
        <v>8125311</v>
      </c>
      <c r="G13606" t="s">
        <v>118</v>
      </c>
      <c r="H13606" t="s">
        <v>15147</v>
      </c>
      <c r="P13606" s="3"/>
    </row>
    <row r="13607" spans="1:16" x14ac:dyDescent="0.25">
      <c r="A13607" s="3">
        <v>110000753122</v>
      </c>
      <c r="C13607">
        <v>106524114</v>
      </c>
      <c r="D13607">
        <v>82861813</v>
      </c>
      <c r="E13607">
        <v>8125311</v>
      </c>
      <c r="G13607" t="s">
        <v>374</v>
      </c>
      <c r="H13607" t="s">
        <v>15148</v>
      </c>
      <c r="P13607" s="3"/>
    </row>
    <row r="13608" spans="1:16" x14ac:dyDescent="0.25">
      <c r="A13608" s="3">
        <v>110000753122</v>
      </c>
      <c r="C13608">
        <v>106524314</v>
      </c>
      <c r="D13608">
        <v>82861913</v>
      </c>
      <c r="E13608">
        <v>8125311</v>
      </c>
      <c r="G13608" t="s">
        <v>100</v>
      </c>
      <c r="H13608" t="s">
        <v>15149</v>
      </c>
      <c r="P13608" s="3"/>
    </row>
    <row r="13609" spans="1:16" x14ac:dyDescent="0.25">
      <c r="A13609" s="3">
        <v>110000753122</v>
      </c>
      <c r="C13609">
        <v>106524414</v>
      </c>
      <c r="D13609">
        <v>82862013</v>
      </c>
      <c r="E13609">
        <v>8125311</v>
      </c>
      <c r="G13609" t="s">
        <v>100</v>
      </c>
      <c r="H13609" t="s">
        <v>15150</v>
      </c>
      <c r="P13609" s="3"/>
    </row>
    <row r="13610" spans="1:16" x14ac:dyDescent="0.25">
      <c r="A13610" s="3">
        <v>110000753122</v>
      </c>
      <c r="C13610">
        <v>106524814</v>
      </c>
      <c r="D13610">
        <v>82862313</v>
      </c>
      <c r="E13610">
        <v>8125311</v>
      </c>
      <c r="G13610" t="s">
        <v>1203</v>
      </c>
      <c r="H13610" t="s">
        <v>15151</v>
      </c>
      <c r="P13610" s="3"/>
    </row>
    <row r="13611" spans="1:16" x14ac:dyDescent="0.25">
      <c r="A13611" s="3">
        <v>110000753122</v>
      </c>
      <c r="C13611">
        <v>106525214</v>
      </c>
      <c r="D13611">
        <v>82862713</v>
      </c>
      <c r="E13611">
        <v>8125311</v>
      </c>
      <c r="G13611" t="s">
        <v>238</v>
      </c>
      <c r="H13611" t="s">
        <v>15152</v>
      </c>
      <c r="P13611" s="3"/>
    </row>
    <row r="13612" spans="1:16" x14ac:dyDescent="0.25">
      <c r="A13612" s="3">
        <v>110000753122</v>
      </c>
      <c r="C13612">
        <v>106525314</v>
      </c>
      <c r="D13612">
        <v>82862813</v>
      </c>
      <c r="E13612">
        <v>8125311</v>
      </c>
      <c r="G13612" t="s">
        <v>238</v>
      </c>
      <c r="H13612" t="s">
        <v>15153</v>
      </c>
      <c r="P13612" s="3"/>
    </row>
    <row r="13613" spans="1:16" x14ac:dyDescent="0.25">
      <c r="A13613" s="3">
        <v>110000753122</v>
      </c>
      <c r="C13613">
        <v>106525414</v>
      </c>
      <c r="D13613">
        <v>82862913</v>
      </c>
      <c r="E13613">
        <v>8125311</v>
      </c>
      <c r="G13613" t="s">
        <v>238</v>
      </c>
      <c r="H13613" t="s">
        <v>15154</v>
      </c>
      <c r="P13613" s="3"/>
    </row>
    <row r="13614" spans="1:16" x14ac:dyDescent="0.25">
      <c r="A13614" s="3">
        <v>110000753122</v>
      </c>
      <c r="C13614">
        <v>106526114</v>
      </c>
      <c r="D13614">
        <v>82863213</v>
      </c>
      <c r="E13614">
        <v>8125311</v>
      </c>
      <c r="F13614">
        <v>30106009</v>
      </c>
      <c r="G13614" t="s">
        <v>15155</v>
      </c>
      <c r="H13614" t="s">
        <v>15156</v>
      </c>
      <c r="P13614" s="3"/>
    </row>
    <row r="13615" spans="1:16" x14ac:dyDescent="0.25">
      <c r="A13615" s="3">
        <v>110000753122</v>
      </c>
      <c r="C13615">
        <v>121541314</v>
      </c>
      <c r="D13615">
        <v>90078013</v>
      </c>
      <c r="E13615">
        <v>8125311</v>
      </c>
      <c r="G13615" t="s">
        <v>238</v>
      </c>
      <c r="H13615" t="s">
        <v>15157</v>
      </c>
      <c r="P13615" s="3"/>
    </row>
    <row r="13616" spans="1:16" x14ac:dyDescent="0.25">
      <c r="A13616" s="3">
        <v>110000753122</v>
      </c>
      <c r="C13616">
        <v>159054814</v>
      </c>
      <c r="D13616">
        <v>107291413</v>
      </c>
      <c r="E13616">
        <v>8125311</v>
      </c>
      <c r="G13616" t="s">
        <v>100</v>
      </c>
      <c r="H13616" t="s">
        <v>15158</v>
      </c>
      <c r="P13616" s="3"/>
    </row>
    <row r="13617" spans="1:16" x14ac:dyDescent="0.25">
      <c r="A13617" s="3">
        <v>110000753122</v>
      </c>
      <c r="C13617">
        <v>159055614</v>
      </c>
      <c r="D13617">
        <v>112725813</v>
      </c>
      <c r="E13617">
        <v>8125311</v>
      </c>
      <c r="G13617" t="s">
        <v>156</v>
      </c>
      <c r="H13617" t="s">
        <v>15159</v>
      </c>
      <c r="P13617" s="3"/>
    </row>
    <row r="13618" spans="1:16" x14ac:dyDescent="0.25">
      <c r="A13618" s="3">
        <v>110000758298</v>
      </c>
      <c r="B13618" t="s">
        <v>24</v>
      </c>
      <c r="C13618">
        <v>180816014</v>
      </c>
      <c r="D13618">
        <v>125766313</v>
      </c>
      <c r="E13618">
        <v>7869311</v>
      </c>
      <c r="F13618">
        <v>10200602</v>
      </c>
      <c r="G13618" t="s">
        <v>50</v>
      </c>
      <c r="H13618" t="s">
        <v>15160</v>
      </c>
      <c r="I13618">
        <v>0.01</v>
      </c>
      <c r="J13618" t="s">
        <v>16</v>
      </c>
      <c r="L13618">
        <v>14540642.999999899</v>
      </c>
      <c r="P13618" s="3"/>
    </row>
    <row r="13619" spans="1:16" x14ac:dyDescent="0.25">
      <c r="A13619" s="3">
        <v>110000758298</v>
      </c>
      <c r="B13619" t="s">
        <v>24</v>
      </c>
      <c r="C13619">
        <v>180816114</v>
      </c>
      <c r="D13619">
        <v>125766313</v>
      </c>
      <c r="E13619">
        <v>7869311</v>
      </c>
      <c r="F13619">
        <v>10200603</v>
      </c>
      <c r="G13619" t="s">
        <v>50</v>
      </c>
      <c r="H13619" t="s">
        <v>15160</v>
      </c>
      <c r="I13619">
        <v>0.01</v>
      </c>
      <c r="J13619" t="s">
        <v>16</v>
      </c>
      <c r="P13619" s="3"/>
    </row>
    <row r="13620" spans="1:16" x14ac:dyDescent="0.25">
      <c r="A13620" s="3">
        <v>110000758298</v>
      </c>
      <c r="B13620" t="s">
        <v>24</v>
      </c>
      <c r="C13620">
        <v>180816214</v>
      </c>
      <c r="D13620">
        <v>125766413</v>
      </c>
      <c r="E13620">
        <v>7869311</v>
      </c>
      <c r="F13620">
        <v>10200602</v>
      </c>
      <c r="G13620" t="s">
        <v>18</v>
      </c>
      <c r="H13620" t="s">
        <v>15161</v>
      </c>
      <c r="I13620">
        <v>0.01</v>
      </c>
      <c r="J13620" t="s">
        <v>16</v>
      </c>
      <c r="L13620">
        <v>3319926.75</v>
      </c>
      <c r="P13620" s="3"/>
    </row>
    <row r="13621" spans="1:16" x14ac:dyDescent="0.25">
      <c r="A13621" s="3">
        <v>110000758298</v>
      </c>
      <c r="B13621" t="s">
        <v>24</v>
      </c>
      <c r="C13621">
        <v>180816314</v>
      </c>
      <c r="D13621">
        <v>125766513</v>
      </c>
      <c r="E13621">
        <v>7869311</v>
      </c>
      <c r="F13621">
        <v>10200602</v>
      </c>
      <c r="G13621" t="s">
        <v>50</v>
      </c>
      <c r="H13621" t="s">
        <v>15162</v>
      </c>
      <c r="I13621">
        <v>0.01</v>
      </c>
      <c r="J13621" t="s">
        <v>16</v>
      </c>
      <c r="L13621">
        <v>191809623.776223</v>
      </c>
      <c r="P13621" s="3"/>
    </row>
    <row r="13622" spans="1:16" x14ac:dyDescent="0.25">
      <c r="A13622" s="3">
        <v>110000758298</v>
      </c>
      <c r="B13622" t="s">
        <v>24</v>
      </c>
      <c r="C13622">
        <v>180816414</v>
      </c>
      <c r="D13622">
        <v>125766513</v>
      </c>
      <c r="E13622">
        <v>7869311</v>
      </c>
      <c r="F13622">
        <v>10200603</v>
      </c>
      <c r="G13622" t="s">
        <v>50</v>
      </c>
      <c r="H13622" t="s">
        <v>15162</v>
      </c>
      <c r="I13622">
        <v>0.01</v>
      </c>
      <c r="J13622" t="s">
        <v>16</v>
      </c>
      <c r="P13622" s="3"/>
    </row>
    <row r="13623" spans="1:16" x14ac:dyDescent="0.25">
      <c r="A13623" s="3">
        <v>110000758298</v>
      </c>
      <c r="B13623" t="s">
        <v>24</v>
      </c>
      <c r="C13623">
        <v>180816514</v>
      </c>
      <c r="D13623">
        <v>125766613</v>
      </c>
      <c r="E13623">
        <v>7869311</v>
      </c>
      <c r="F13623">
        <v>10200602</v>
      </c>
      <c r="G13623" t="s">
        <v>18</v>
      </c>
      <c r="H13623" t="s">
        <v>15163</v>
      </c>
      <c r="I13623">
        <v>0.01</v>
      </c>
      <c r="J13623" t="s">
        <v>16</v>
      </c>
      <c r="L13623">
        <v>12617197.690909</v>
      </c>
      <c r="P13623" s="3"/>
    </row>
    <row r="13624" spans="1:16" x14ac:dyDescent="0.25">
      <c r="A13624" s="3">
        <v>110000758298</v>
      </c>
      <c r="B13624" t="s">
        <v>24</v>
      </c>
      <c r="C13624">
        <v>180816714</v>
      </c>
      <c r="D13624">
        <v>125766713</v>
      </c>
      <c r="E13624">
        <v>7869311</v>
      </c>
      <c r="F13624">
        <v>10200602</v>
      </c>
      <c r="G13624" t="s">
        <v>11951</v>
      </c>
      <c r="H13624" t="s">
        <v>15164</v>
      </c>
      <c r="I13624">
        <v>0.01</v>
      </c>
      <c r="J13624" t="s">
        <v>16</v>
      </c>
      <c r="L13624">
        <v>468863100</v>
      </c>
      <c r="P13624" s="3"/>
    </row>
    <row r="13625" spans="1:16" x14ac:dyDescent="0.25">
      <c r="A13625" s="3">
        <v>110000758298</v>
      </c>
      <c r="B13625" t="s">
        <v>24</v>
      </c>
      <c r="C13625">
        <v>180816814</v>
      </c>
      <c r="D13625">
        <v>125766713</v>
      </c>
      <c r="E13625">
        <v>7869311</v>
      </c>
      <c r="F13625">
        <v>10200603</v>
      </c>
      <c r="G13625" t="s">
        <v>11951</v>
      </c>
      <c r="H13625" t="s">
        <v>15164</v>
      </c>
      <c r="I13625">
        <v>0.01</v>
      </c>
      <c r="J13625" t="s">
        <v>16</v>
      </c>
      <c r="P13625" s="3"/>
    </row>
    <row r="13626" spans="1:16" x14ac:dyDescent="0.25">
      <c r="A13626" s="3">
        <v>110000758298</v>
      </c>
      <c r="B13626" t="s">
        <v>24</v>
      </c>
      <c r="C13626">
        <v>180816914</v>
      </c>
      <c r="D13626">
        <v>125766813</v>
      </c>
      <c r="E13626">
        <v>7869311</v>
      </c>
      <c r="F13626">
        <v>10200602</v>
      </c>
      <c r="G13626" t="s">
        <v>11951</v>
      </c>
      <c r="H13626" t="s">
        <v>15165</v>
      </c>
      <c r="I13626">
        <v>0.01</v>
      </c>
      <c r="J13626" t="s">
        <v>16</v>
      </c>
      <c r="L13626">
        <v>184725225</v>
      </c>
      <c r="P13626" s="3"/>
    </row>
    <row r="13627" spans="1:16" x14ac:dyDescent="0.25">
      <c r="A13627" s="3">
        <v>110000758298</v>
      </c>
      <c r="B13627" t="s">
        <v>24</v>
      </c>
      <c r="C13627">
        <v>180817014</v>
      </c>
      <c r="D13627">
        <v>125766813</v>
      </c>
      <c r="E13627">
        <v>7869311</v>
      </c>
      <c r="F13627">
        <v>10200603</v>
      </c>
      <c r="G13627" t="s">
        <v>11951</v>
      </c>
      <c r="H13627" t="s">
        <v>15165</v>
      </c>
      <c r="I13627">
        <v>0.01</v>
      </c>
      <c r="J13627" t="s">
        <v>16</v>
      </c>
      <c r="P13627" s="3"/>
    </row>
    <row r="13628" spans="1:16" x14ac:dyDescent="0.25">
      <c r="A13628" s="3">
        <v>110000758298</v>
      </c>
      <c r="B13628" t="s">
        <v>24</v>
      </c>
      <c r="C13628">
        <v>180817114</v>
      </c>
      <c r="D13628">
        <v>125766913</v>
      </c>
      <c r="E13628">
        <v>7869311</v>
      </c>
      <c r="F13628">
        <v>30190013</v>
      </c>
      <c r="G13628" t="s">
        <v>509</v>
      </c>
      <c r="H13628" t="s">
        <v>15166</v>
      </c>
      <c r="L13628">
        <v>95354663.884007007</v>
      </c>
      <c r="P13628" s="3"/>
    </row>
    <row r="13629" spans="1:16" x14ac:dyDescent="0.25">
      <c r="A13629" s="3">
        <v>110000758298</v>
      </c>
      <c r="B13629" t="s">
        <v>24</v>
      </c>
      <c r="C13629">
        <v>180817314</v>
      </c>
      <c r="D13629">
        <v>125767013</v>
      </c>
      <c r="E13629">
        <v>7869311</v>
      </c>
      <c r="F13629">
        <v>30190013</v>
      </c>
      <c r="G13629" t="s">
        <v>509</v>
      </c>
      <c r="H13629" t="s">
        <v>15167</v>
      </c>
      <c r="L13629">
        <v>76093497.3637961</v>
      </c>
      <c r="P13629" s="3"/>
    </row>
    <row r="13630" spans="1:16" x14ac:dyDescent="0.25">
      <c r="A13630" s="3">
        <v>110000758298</v>
      </c>
      <c r="B13630" t="s">
        <v>24</v>
      </c>
      <c r="C13630">
        <v>180817514</v>
      </c>
      <c r="D13630">
        <v>125767113</v>
      </c>
      <c r="E13630">
        <v>7869311</v>
      </c>
      <c r="F13630">
        <v>30190013</v>
      </c>
      <c r="G13630" t="s">
        <v>509</v>
      </c>
      <c r="H13630" t="s">
        <v>15168</v>
      </c>
      <c r="L13630">
        <v>45456377.952755898</v>
      </c>
      <c r="P13630" s="3"/>
    </row>
    <row r="13631" spans="1:16" x14ac:dyDescent="0.25">
      <c r="A13631" s="3">
        <v>110000758298</v>
      </c>
      <c r="B13631" t="s">
        <v>24</v>
      </c>
      <c r="C13631">
        <v>180817714</v>
      </c>
      <c r="D13631">
        <v>125767213</v>
      </c>
      <c r="E13631">
        <v>7869311</v>
      </c>
      <c r="F13631">
        <v>30190013</v>
      </c>
      <c r="G13631" t="s">
        <v>509</v>
      </c>
      <c r="H13631" t="s">
        <v>15169</v>
      </c>
      <c r="L13631">
        <v>73582511.811023593</v>
      </c>
      <c r="P13631" s="3"/>
    </row>
    <row r="13632" spans="1:16" x14ac:dyDescent="0.25">
      <c r="A13632" s="3">
        <v>110000758298</v>
      </c>
      <c r="B13632" t="s">
        <v>24</v>
      </c>
      <c r="C13632">
        <v>180817914</v>
      </c>
      <c r="D13632">
        <v>125767313</v>
      </c>
      <c r="E13632">
        <v>7869311</v>
      </c>
      <c r="F13632">
        <v>30190023</v>
      </c>
      <c r="G13632" t="s">
        <v>62</v>
      </c>
      <c r="H13632" t="s">
        <v>15170</v>
      </c>
      <c r="L13632">
        <v>2525670</v>
      </c>
      <c r="P13632" s="3"/>
    </row>
    <row r="13633" spans="1:16" x14ac:dyDescent="0.25">
      <c r="A13633" s="3">
        <v>110000758298</v>
      </c>
      <c r="B13633" t="s">
        <v>404</v>
      </c>
      <c r="C13633">
        <v>180817214</v>
      </c>
      <c r="D13633">
        <v>125766913</v>
      </c>
      <c r="E13633">
        <v>7869311</v>
      </c>
      <c r="F13633">
        <v>30190014</v>
      </c>
      <c r="G13633" t="s">
        <v>509</v>
      </c>
      <c r="H13633" t="s">
        <v>15166</v>
      </c>
      <c r="L13633">
        <v>12739176401.5951</v>
      </c>
      <c r="P13633" s="3"/>
    </row>
    <row r="13634" spans="1:16" x14ac:dyDescent="0.25">
      <c r="A13634" s="3">
        <v>110000758298</v>
      </c>
      <c r="B13634" t="s">
        <v>404</v>
      </c>
      <c r="C13634">
        <v>180817414</v>
      </c>
      <c r="D13634">
        <v>125767013</v>
      </c>
      <c r="E13634">
        <v>7869311</v>
      </c>
      <c r="F13634">
        <v>30190014</v>
      </c>
      <c r="G13634" t="s">
        <v>509</v>
      </c>
      <c r="H13634" t="s">
        <v>15167</v>
      </c>
      <c r="L13634">
        <v>12753338024.865101</v>
      </c>
      <c r="P13634" s="3"/>
    </row>
    <row r="13635" spans="1:16" x14ac:dyDescent="0.25">
      <c r="A13635" s="3">
        <v>110000758298</v>
      </c>
      <c r="B13635" t="s">
        <v>404</v>
      </c>
      <c r="C13635">
        <v>180817614</v>
      </c>
      <c r="D13635">
        <v>125767113</v>
      </c>
      <c r="E13635">
        <v>7869311</v>
      </c>
      <c r="F13635">
        <v>30190014</v>
      </c>
      <c r="G13635" t="s">
        <v>509</v>
      </c>
      <c r="H13635" t="s">
        <v>15168</v>
      </c>
      <c r="L13635">
        <v>12646004222.378599</v>
      </c>
      <c r="P13635" s="3"/>
    </row>
    <row r="13636" spans="1:16" x14ac:dyDescent="0.25">
      <c r="A13636" s="3">
        <v>110000758298</v>
      </c>
      <c r="B13636" t="s">
        <v>404</v>
      </c>
      <c r="C13636">
        <v>180817814</v>
      </c>
      <c r="D13636">
        <v>125767213</v>
      </c>
      <c r="E13636">
        <v>7869311</v>
      </c>
      <c r="F13636">
        <v>30190014</v>
      </c>
      <c r="G13636" t="s">
        <v>509</v>
      </c>
      <c r="H13636" t="s">
        <v>15169</v>
      </c>
      <c r="L13636">
        <v>12480157400.8913</v>
      </c>
      <c r="P13636" s="3"/>
    </row>
    <row r="13637" spans="1:16" x14ac:dyDescent="0.25">
      <c r="A13637" s="3">
        <v>110000758298</v>
      </c>
      <c r="C13637">
        <v>180818214</v>
      </c>
      <c r="D13637">
        <v>125767613</v>
      </c>
      <c r="E13637">
        <v>7869311</v>
      </c>
      <c r="G13637" t="s">
        <v>176</v>
      </c>
      <c r="H13637" t="s">
        <v>15171</v>
      </c>
      <c r="P13637" s="3"/>
    </row>
    <row r="13638" spans="1:16" x14ac:dyDescent="0.25">
      <c r="A13638" s="3">
        <v>110000758298</v>
      </c>
      <c r="C13638">
        <v>180818314</v>
      </c>
      <c r="D13638">
        <v>125767713</v>
      </c>
      <c r="E13638">
        <v>7869311</v>
      </c>
      <c r="G13638" t="s">
        <v>59</v>
      </c>
      <c r="H13638" t="s">
        <v>15172</v>
      </c>
      <c r="P13638" s="3"/>
    </row>
    <row r="13639" spans="1:16" x14ac:dyDescent="0.25">
      <c r="A13639" s="3">
        <v>110000758298</v>
      </c>
      <c r="C13639">
        <v>183684014</v>
      </c>
      <c r="D13639">
        <v>107272613</v>
      </c>
      <c r="E13639">
        <v>7869311</v>
      </c>
      <c r="F13639">
        <v>30103328</v>
      </c>
      <c r="G13639" t="s">
        <v>15173</v>
      </c>
      <c r="H13639" t="s">
        <v>15174</v>
      </c>
      <c r="P13639" s="3"/>
    </row>
    <row r="13640" spans="1:16" x14ac:dyDescent="0.25">
      <c r="A13640" s="3">
        <v>110000758298</v>
      </c>
      <c r="C13640">
        <v>183684114</v>
      </c>
      <c r="D13640">
        <v>125767413</v>
      </c>
      <c r="E13640">
        <v>7869311</v>
      </c>
      <c r="F13640">
        <v>30103328</v>
      </c>
      <c r="G13640" t="s">
        <v>14</v>
      </c>
      <c r="H13640" t="s">
        <v>15175</v>
      </c>
      <c r="P13640" s="3"/>
    </row>
    <row r="13641" spans="1:16" x14ac:dyDescent="0.25">
      <c r="A13641" s="3">
        <v>110000758298</v>
      </c>
      <c r="C13641">
        <v>183684214</v>
      </c>
      <c r="D13641">
        <v>125767513</v>
      </c>
      <c r="E13641">
        <v>7869311</v>
      </c>
      <c r="F13641">
        <v>30103328</v>
      </c>
      <c r="G13641" t="s">
        <v>14</v>
      </c>
      <c r="H13641" t="s">
        <v>15176</v>
      </c>
      <c r="P13641" s="3"/>
    </row>
    <row r="13642" spans="1:16" x14ac:dyDescent="0.25">
      <c r="A13642" s="3">
        <v>110000763923</v>
      </c>
      <c r="B13642" t="s">
        <v>13</v>
      </c>
      <c r="C13642">
        <v>160259614</v>
      </c>
      <c r="D13642">
        <v>113907313</v>
      </c>
      <c r="E13642">
        <v>6500511</v>
      </c>
      <c r="F13642">
        <v>20300101</v>
      </c>
      <c r="G13642" t="s">
        <v>47</v>
      </c>
      <c r="H13642" t="s">
        <v>15177</v>
      </c>
      <c r="I13642">
        <v>0.01</v>
      </c>
      <c r="J13642" t="s">
        <v>16</v>
      </c>
      <c r="K13642" t="s">
        <v>674</v>
      </c>
      <c r="L13642">
        <v>196521.550740729</v>
      </c>
      <c r="P13642" s="3"/>
    </row>
    <row r="13643" spans="1:16" x14ac:dyDescent="0.25">
      <c r="A13643" s="3">
        <v>110000763923</v>
      </c>
      <c r="B13643" t="s">
        <v>13</v>
      </c>
      <c r="C13643">
        <v>160259714</v>
      </c>
      <c r="D13643">
        <v>113907413</v>
      </c>
      <c r="E13643">
        <v>6500511</v>
      </c>
      <c r="F13643">
        <v>20300101</v>
      </c>
      <c r="G13643" t="s">
        <v>47</v>
      </c>
      <c r="H13643" t="s">
        <v>15178</v>
      </c>
      <c r="I13643">
        <v>0.01</v>
      </c>
      <c r="J13643" t="s">
        <v>16</v>
      </c>
      <c r="K13643" t="s">
        <v>674</v>
      </c>
      <c r="L13643">
        <v>29118</v>
      </c>
      <c r="P13643" s="3"/>
    </row>
    <row r="13644" spans="1:16" x14ac:dyDescent="0.25">
      <c r="A13644" s="3">
        <v>110000763923</v>
      </c>
      <c r="B13644" t="s">
        <v>13</v>
      </c>
      <c r="C13644">
        <v>160259814</v>
      </c>
      <c r="D13644">
        <v>113907513</v>
      </c>
      <c r="E13644">
        <v>6500511</v>
      </c>
      <c r="F13644">
        <v>20300101</v>
      </c>
      <c r="G13644" t="s">
        <v>47</v>
      </c>
      <c r="H13644" t="s">
        <v>15179</v>
      </c>
      <c r="I13644">
        <v>0.01</v>
      </c>
      <c r="J13644" t="s">
        <v>16</v>
      </c>
      <c r="K13644" t="s">
        <v>674</v>
      </c>
      <c r="L13644">
        <v>27659.212733562199</v>
      </c>
      <c r="P13644" s="3"/>
    </row>
    <row r="13645" spans="1:16" x14ac:dyDescent="0.25">
      <c r="A13645" s="3">
        <v>110000763923</v>
      </c>
      <c r="B13645" t="s">
        <v>24</v>
      </c>
      <c r="C13645">
        <v>13480214</v>
      </c>
      <c r="D13645">
        <v>18680913</v>
      </c>
      <c r="E13645">
        <v>6500511</v>
      </c>
      <c r="F13645">
        <v>39000699</v>
      </c>
      <c r="G13645" t="s">
        <v>56</v>
      </c>
      <c r="H13645" t="s">
        <v>15180</v>
      </c>
      <c r="K13645" t="s">
        <v>574</v>
      </c>
      <c r="L13645">
        <v>77248200.756690204</v>
      </c>
      <c r="P13645" s="3"/>
    </row>
    <row r="13646" spans="1:16" x14ac:dyDescent="0.25">
      <c r="A13646" s="3">
        <v>110000763923</v>
      </c>
      <c r="B13646" t="s">
        <v>24</v>
      </c>
      <c r="C13646">
        <v>13480614</v>
      </c>
      <c r="D13646">
        <v>18680713</v>
      </c>
      <c r="E13646">
        <v>6500511</v>
      </c>
      <c r="F13646">
        <v>39000699</v>
      </c>
      <c r="G13646" t="s">
        <v>56</v>
      </c>
      <c r="H13646" t="s">
        <v>15181</v>
      </c>
      <c r="K13646" t="s">
        <v>574</v>
      </c>
      <c r="L13646">
        <v>146176715.612091</v>
      </c>
      <c r="P13646" s="3"/>
    </row>
    <row r="13647" spans="1:16" x14ac:dyDescent="0.25">
      <c r="A13647" s="3">
        <v>110000763923</v>
      </c>
      <c r="B13647" t="s">
        <v>24</v>
      </c>
      <c r="C13647">
        <v>13480814</v>
      </c>
      <c r="D13647">
        <v>18680513</v>
      </c>
      <c r="E13647">
        <v>6500511</v>
      </c>
      <c r="F13647">
        <v>39000699</v>
      </c>
      <c r="G13647" t="s">
        <v>56</v>
      </c>
      <c r="H13647" t="s">
        <v>15182</v>
      </c>
      <c r="K13647" t="s">
        <v>574</v>
      </c>
      <c r="L13647">
        <v>777848630.39999998</v>
      </c>
      <c r="P13647" s="3"/>
    </row>
    <row r="13648" spans="1:16" x14ac:dyDescent="0.25">
      <c r="A13648" s="3">
        <v>110000763923</v>
      </c>
      <c r="B13648" t="s">
        <v>24</v>
      </c>
      <c r="C13648">
        <v>13481214</v>
      </c>
      <c r="D13648">
        <v>18680213</v>
      </c>
      <c r="E13648">
        <v>6500511</v>
      </c>
      <c r="F13648">
        <v>30390003</v>
      </c>
      <c r="G13648" t="s">
        <v>537</v>
      </c>
      <c r="H13648" t="s">
        <v>15183</v>
      </c>
      <c r="K13648" t="s">
        <v>529</v>
      </c>
      <c r="L13648">
        <v>651969237.60000002</v>
      </c>
      <c r="P13648" s="3"/>
    </row>
    <row r="13649" spans="1:16" x14ac:dyDescent="0.25">
      <c r="A13649" s="3">
        <v>110000763923</v>
      </c>
      <c r="B13649" t="s">
        <v>24</v>
      </c>
      <c r="C13649">
        <v>13481514</v>
      </c>
      <c r="D13649">
        <v>18679913</v>
      </c>
      <c r="E13649">
        <v>6500511</v>
      </c>
      <c r="F13649">
        <v>39000699</v>
      </c>
      <c r="G13649" t="s">
        <v>56</v>
      </c>
      <c r="H13649" t="s">
        <v>15184</v>
      </c>
      <c r="K13649" t="s">
        <v>574</v>
      </c>
      <c r="L13649">
        <v>912715284.85714304</v>
      </c>
      <c r="P13649" s="3"/>
    </row>
    <row r="13650" spans="1:16" x14ac:dyDescent="0.25">
      <c r="A13650" s="3">
        <v>110000763923</v>
      </c>
      <c r="B13650" t="s">
        <v>24</v>
      </c>
      <c r="C13650">
        <v>13481714</v>
      </c>
      <c r="D13650">
        <v>18679813</v>
      </c>
      <c r="E13650">
        <v>6500511</v>
      </c>
      <c r="F13650">
        <v>39000699</v>
      </c>
      <c r="G13650" t="s">
        <v>56</v>
      </c>
      <c r="H13650" t="s">
        <v>15185</v>
      </c>
      <c r="K13650" t="s">
        <v>574</v>
      </c>
      <c r="L13650">
        <v>977974279.06329095</v>
      </c>
      <c r="P13650" s="3"/>
    </row>
    <row r="13651" spans="1:16" x14ac:dyDescent="0.25">
      <c r="A13651" s="3">
        <v>110000763923</v>
      </c>
      <c r="B13651" t="s">
        <v>24</v>
      </c>
      <c r="C13651">
        <v>13481914</v>
      </c>
      <c r="D13651">
        <v>18679713</v>
      </c>
      <c r="E13651">
        <v>6500511</v>
      </c>
      <c r="F13651">
        <v>10300602</v>
      </c>
      <c r="G13651" t="s">
        <v>18</v>
      </c>
      <c r="H13651" t="s">
        <v>15186</v>
      </c>
      <c r="I13651">
        <v>33.5</v>
      </c>
      <c r="J13651" t="s">
        <v>16</v>
      </c>
      <c r="K13651" t="s">
        <v>693</v>
      </c>
      <c r="L13651">
        <v>138689729.729729</v>
      </c>
      <c r="P13651" s="3"/>
    </row>
    <row r="13652" spans="1:16" x14ac:dyDescent="0.25">
      <c r="A13652" s="3">
        <v>110000763923</v>
      </c>
      <c r="C13652">
        <v>13480314</v>
      </c>
      <c r="D13652">
        <v>18680913</v>
      </c>
      <c r="E13652">
        <v>6500511</v>
      </c>
      <c r="F13652">
        <v>30301587</v>
      </c>
      <c r="G13652" t="s">
        <v>56</v>
      </c>
      <c r="H13652" t="s">
        <v>15180</v>
      </c>
      <c r="K13652" t="s">
        <v>629</v>
      </c>
      <c r="P13652" s="3"/>
    </row>
    <row r="13653" spans="1:16" x14ac:dyDescent="0.25">
      <c r="A13653" s="3">
        <v>110000763923</v>
      </c>
      <c r="C13653">
        <v>13480514</v>
      </c>
      <c r="D13653">
        <v>18680713</v>
      </c>
      <c r="E13653">
        <v>6500511</v>
      </c>
      <c r="F13653">
        <v>30301587</v>
      </c>
      <c r="G13653" t="s">
        <v>56</v>
      </c>
      <c r="H13653" t="s">
        <v>15181</v>
      </c>
      <c r="K13653" t="s">
        <v>629</v>
      </c>
      <c r="P13653" s="3"/>
    </row>
    <row r="13654" spans="1:16" x14ac:dyDescent="0.25">
      <c r="A13654" s="3">
        <v>110000763923</v>
      </c>
      <c r="C13654">
        <v>13480914</v>
      </c>
      <c r="D13654">
        <v>18680513</v>
      </c>
      <c r="E13654">
        <v>6500511</v>
      </c>
      <c r="G13654" t="s">
        <v>56</v>
      </c>
      <c r="H13654" t="s">
        <v>15182</v>
      </c>
      <c r="K13654" t="s">
        <v>628</v>
      </c>
      <c r="P13654" s="3"/>
    </row>
    <row r="13655" spans="1:16" x14ac:dyDescent="0.25">
      <c r="A13655" s="3">
        <v>110000763923</v>
      </c>
      <c r="C13655">
        <v>13481314</v>
      </c>
      <c r="D13655">
        <v>18680113</v>
      </c>
      <c r="E13655">
        <v>6500511</v>
      </c>
      <c r="G13655" t="s">
        <v>176</v>
      </c>
      <c r="H13655" t="s">
        <v>15187</v>
      </c>
      <c r="K13655" t="s">
        <v>15188</v>
      </c>
      <c r="P13655" s="3"/>
    </row>
    <row r="13656" spans="1:16" x14ac:dyDescent="0.25">
      <c r="A13656" s="3">
        <v>110000763923</v>
      </c>
      <c r="C13656">
        <v>13481614</v>
      </c>
      <c r="D13656">
        <v>18679913</v>
      </c>
      <c r="E13656">
        <v>6500511</v>
      </c>
      <c r="G13656" t="s">
        <v>56</v>
      </c>
      <c r="H13656" t="s">
        <v>15184</v>
      </c>
      <c r="K13656" t="s">
        <v>628</v>
      </c>
      <c r="P13656" s="3"/>
    </row>
    <row r="13657" spans="1:16" x14ac:dyDescent="0.25">
      <c r="A13657" s="3">
        <v>110000763923</v>
      </c>
      <c r="C13657">
        <v>13481814</v>
      </c>
      <c r="D13657">
        <v>18679813</v>
      </c>
      <c r="E13657">
        <v>6500511</v>
      </c>
      <c r="G13657" t="s">
        <v>56</v>
      </c>
      <c r="H13657" t="s">
        <v>15185</v>
      </c>
      <c r="K13657" t="s">
        <v>628</v>
      </c>
      <c r="P13657" s="3"/>
    </row>
    <row r="13658" spans="1:16" x14ac:dyDescent="0.25">
      <c r="A13658" s="3">
        <v>110000763923</v>
      </c>
      <c r="C13658">
        <v>129896914</v>
      </c>
      <c r="D13658">
        <v>94860413</v>
      </c>
      <c r="E13658">
        <v>6500511</v>
      </c>
      <c r="G13658" t="s">
        <v>376</v>
      </c>
      <c r="H13658" t="s">
        <v>15189</v>
      </c>
      <c r="K13658" t="s">
        <v>15190</v>
      </c>
      <c r="P13658" s="3"/>
    </row>
    <row r="13659" spans="1:16" x14ac:dyDescent="0.25">
      <c r="A13659" s="3">
        <v>110000767705</v>
      </c>
      <c r="B13659" t="s">
        <v>663</v>
      </c>
      <c r="C13659">
        <v>42383114</v>
      </c>
      <c r="D13659">
        <v>2441913</v>
      </c>
      <c r="E13659">
        <v>7740911</v>
      </c>
      <c r="G13659" t="s">
        <v>112</v>
      </c>
      <c r="H13659" t="s">
        <v>15191</v>
      </c>
      <c r="K13659" t="s">
        <v>5850</v>
      </c>
      <c r="L13659">
        <v>61140248.496882401</v>
      </c>
      <c r="M13659">
        <v>2351.8472109365198</v>
      </c>
      <c r="P13659" s="3"/>
    </row>
    <row r="13660" spans="1:16" x14ac:dyDescent="0.25">
      <c r="A13660" s="3">
        <v>110000767705</v>
      </c>
      <c r="B13660" t="s">
        <v>663</v>
      </c>
      <c r="C13660">
        <v>42383214</v>
      </c>
      <c r="D13660">
        <v>2441813</v>
      </c>
      <c r="E13660">
        <v>7740911</v>
      </c>
      <c r="G13660" t="s">
        <v>831</v>
      </c>
      <c r="H13660" t="s">
        <v>12518</v>
      </c>
      <c r="K13660" t="s">
        <v>12518</v>
      </c>
      <c r="L13660">
        <v>106388448</v>
      </c>
      <c r="M13660">
        <v>4092.384</v>
      </c>
      <c r="P13660" s="3"/>
    </row>
    <row r="13661" spans="1:16" x14ac:dyDescent="0.25">
      <c r="A13661" s="3">
        <v>110000767705</v>
      </c>
      <c r="B13661" t="s">
        <v>663</v>
      </c>
      <c r="C13661">
        <v>42505214</v>
      </c>
      <c r="D13661">
        <v>2445513</v>
      </c>
      <c r="E13661">
        <v>7740911</v>
      </c>
      <c r="G13661" t="s">
        <v>804</v>
      </c>
      <c r="H13661" t="s">
        <v>15192</v>
      </c>
      <c r="K13661" t="s">
        <v>5850</v>
      </c>
      <c r="L13661">
        <v>320415266.67515802</v>
      </c>
      <c r="M13661">
        <v>12325.232065582401</v>
      </c>
      <c r="P13661" s="3"/>
    </row>
    <row r="13662" spans="1:16" x14ac:dyDescent="0.25">
      <c r="A13662" s="3">
        <v>110000767705</v>
      </c>
      <c r="B13662" t="s">
        <v>663</v>
      </c>
      <c r="C13662">
        <v>42505314</v>
      </c>
      <c r="D13662">
        <v>2445413</v>
      </c>
      <c r="E13662">
        <v>7740911</v>
      </c>
      <c r="G13662" t="s">
        <v>596</v>
      </c>
      <c r="H13662" t="s">
        <v>15192</v>
      </c>
      <c r="K13662" t="s">
        <v>15192</v>
      </c>
      <c r="P13662" s="3"/>
    </row>
    <row r="13663" spans="1:16" x14ac:dyDescent="0.25">
      <c r="A13663" s="3">
        <v>110000767705</v>
      </c>
      <c r="B13663" t="s">
        <v>663</v>
      </c>
      <c r="C13663">
        <v>125030214</v>
      </c>
      <c r="D13663">
        <v>91753013</v>
      </c>
      <c r="E13663">
        <v>7740911</v>
      </c>
      <c r="G13663" t="s">
        <v>804</v>
      </c>
      <c r="H13663" t="s">
        <v>15193</v>
      </c>
      <c r="K13663" t="s">
        <v>15193</v>
      </c>
      <c r="P13663" s="3"/>
    </row>
    <row r="13664" spans="1:16" x14ac:dyDescent="0.25">
      <c r="A13664" s="3">
        <v>110000767705</v>
      </c>
      <c r="B13664" t="s">
        <v>663</v>
      </c>
      <c r="C13664">
        <v>176927614</v>
      </c>
      <c r="D13664">
        <v>124240213</v>
      </c>
      <c r="E13664">
        <v>7740911</v>
      </c>
      <c r="G13664" t="s">
        <v>831</v>
      </c>
      <c r="H13664" t="s">
        <v>13852</v>
      </c>
      <c r="K13664" t="s">
        <v>13852</v>
      </c>
      <c r="L13664">
        <v>47423499.539999999</v>
      </c>
      <c r="M13664">
        <v>1824.21282</v>
      </c>
      <c r="P13664" s="3"/>
    </row>
    <row r="13665" spans="1:16" x14ac:dyDescent="0.25">
      <c r="A13665" s="3">
        <v>110000767705</v>
      </c>
      <c r="B13665" t="s">
        <v>203</v>
      </c>
      <c r="C13665">
        <v>125030314</v>
      </c>
      <c r="D13665">
        <v>91753113</v>
      </c>
      <c r="E13665">
        <v>7740911</v>
      </c>
      <c r="F13665">
        <v>20200401</v>
      </c>
      <c r="G13665" t="s">
        <v>47</v>
      </c>
      <c r="H13665" t="s">
        <v>15194</v>
      </c>
      <c r="I13665">
        <v>0.01</v>
      </c>
      <c r="J13665" t="s">
        <v>16</v>
      </c>
      <c r="K13665" t="s">
        <v>15194</v>
      </c>
      <c r="L13665">
        <v>25998.2985972274</v>
      </c>
      <c r="P13665" s="3"/>
    </row>
    <row r="13666" spans="1:16" x14ac:dyDescent="0.25">
      <c r="A13666" s="3">
        <v>110000767705</v>
      </c>
      <c r="C13666">
        <v>42378114</v>
      </c>
      <c r="D13666">
        <v>2442613</v>
      </c>
      <c r="E13666">
        <v>7740911</v>
      </c>
      <c r="G13666" t="s">
        <v>804</v>
      </c>
      <c r="H13666" t="s">
        <v>15195</v>
      </c>
      <c r="K13666" t="s">
        <v>5659</v>
      </c>
      <c r="P13666" s="3"/>
    </row>
    <row r="13667" spans="1:16" x14ac:dyDescent="0.25">
      <c r="A13667" s="3">
        <v>110000767705</v>
      </c>
      <c r="C13667">
        <v>42378214</v>
      </c>
      <c r="D13667">
        <v>2442513</v>
      </c>
      <c r="E13667">
        <v>7740911</v>
      </c>
      <c r="G13667" t="s">
        <v>804</v>
      </c>
      <c r="H13667" t="s">
        <v>15195</v>
      </c>
      <c r="K13667" t="s">
        <v>15196</v>
      </c>
      <c r="P13667" s="3"/>
    </row>
    <row r="13668" spans="1:16" x14ac:dyDescent="0.25">
      <c r="A13668" s="3">
        <v>110000767705</v>
      </c>
      <c r="C13668">
        <v>42378314</v>
      </c>
      <c r="D13668">
        <v>2442413</v>
      </c>
      <c r="E13668">
        <v>7740911</v>
      </c>
      <c r="G13668" t="s">
        <v>831</v>
      </c>
      <c r="H13668" t="s">
        <v>15195</v>
      </c>
      <c r="K13668" t="s">
        <v>15197</v>
      </c>
      <c r="P13668" s="3"/>
    </row>
    <row r="13669" spans="1:16" x14ac:dyDescent="0.25">
      <c r="A13669" s="3">
        <v>110000767705</v>
      </c>
      <c r="C13669">
        <v>42378414</v>
      </c>
      <c r="D13669">
        <v>2442313</v>
      </c>
      <c r="E13669">
        <v>7740911</v>
      </c>
      <c r="G13669" t="s">
        <v>804</v>
      </c>
      <c r="H13669" t="s">
        <v>15198</v>
      </c>
      <c r="K13669" t="s">
        <v>15199</v>
      </c>
      <c r="P13669" s="3"/>
    </row>
    <row r="13670" spans="1:16" x14ac:dyDescent="0.25">
      <c r="A13670" s="3">
        <v>110000767705</v>
      </c>
      <c r="C13670">
        <v>42378514</v>
      </c>
      <c r="D13670">
        <v>2442213</v>
      </c>
      <c r="E13670">
        <v>7740911</v>
      </c>
      <c r="G13670" t="s">
        <v>112</v>
      </c>
      <c r="H13670" t="s">
        <v>15198</v>
      </c>
      <c r="K13670" t="s">
        <v>4883</v>
      </c>
      <c r="P13670" s="3"/>
    </row>
    <row r="13671" spans="1:16" x14ac:dyDescent="0.25">
      <c r="A13671" s="3">
        <v>110000767705</v>
      </c>
      <c r="C13671">
        <v>42378614</v>
      </c>
      <c r="D13671">
        <v>2442113</v>
      </c>
      <c r="E13671">
        <v>7740911</v>
      </c>
      <c r="G13671" t="s">
        <v>831</v>
      </c>
      <c r="H13671" t="s">
        <v>15200</v>
      </c>
      <c r="K13671" t="s">
        <v>15201</v>
      </c>
      <c r="P13671" s="3"/>
    </row>
    <row r="13672" spans="1:16" x14ac:dyDescent="0.25">
      <c r="A13672" s="3">
        <v>110000767705</v>
      </c>
      <c r="C13672">
        <v>42383314</v>
      </c>
      <c r="D13672">
        <v>2441713</v>
      </c>
      <c r="E13672">
        <v>7740911</v>
      </c>
      <c r="G13672" t="s">
        <v>804</v>
      </c>
      <c r="H13672" t="s">
        <v>15202</v>
      </c>
      <c r="K13672" t="s">
        <v>15203</v>
      </c>
      <c r="P13672" s="3"/>
    </row>
    <row r="13673" spans="1:16" x14ac:dyDescent="0.25">
      <c r="A13673" s="3">
        <v>110000767705</v>
      </c>
      <c r="C13673">
        <v>42383414</v>
      </c>
      <c r="D13673">
        <v>2441613</v>
      </c>
      <c r="E13673">
        <v>7740911</v>
      </c>
      <c r="G13673" t="s">
        <v>804</v>
      </c>
      <c r="H13673" t="s">
        <v>15198</v>
      </c>
      <c r="K13673" t="s">
        <v>15204</v>
      </c>
      <c r="P13673" s="3"/>
    </row>
    <row r="13674" spans="1:16" x14ac:dyDescent="0.25">
      <c r="A13674" s="3">
        <v>110000767705</v>
      </c>
      <c r="C13674">
        <v>42383914</v>
      </c>
      <c r="D13674">
        <v>2441413</v>
      </c>
      <c r="E13674">
        <v>7740911</v>
      </c>
      <c r="G13674" t="s">
        <v>596</v>
      </c>
      <c r="H13674" t="s">
        <v>15202</v>
      </c>
      <c r="K13674" t="s">
        <v>15205</v>
      </c>
      <c r="P13674" s="3"/>
    </row>
    <row r="13675" spans="1:16" x14ac:dyDescent="0.25">
      <c r="A13675" s="3">
        <v>110000767705</v>
      </c>
      <c r="C13675">
        <v>42504614</v>
      </c>
      <c r="D13675">
        <v>2446113</v>
      </c>
      <c r="E13675">
        <v>7740911</v>
      </c>
      <c r="G13675" t="s">
        <v>804</v>
      </c>
      <c r="H13675" t="s">
        <v>15206</v>
      </c>
      <c r="K13675" t="s">
        <v>15207</v>
      </c>
      <c r="P13675" s="3"/>
    </row>
    <row r="13676" spans="1:16" x14ac:dyDescent="0.25">
      <c r="A13676" s="3">
        <v>110000767705</v>
      </c>
      <c r="C13676">
        <v>42504714</v>
      </c>
      <c r="D13676">
        <v>2446013</v>
      </c>
      <c r="E13676">
        <v>7740911</v>
      </c>
      <c r="G13676" t="s">
        <v>804</v>
      </c>
      <c r="H13676" t="s">
        <v>15206</v>
      </c>
      <c r="K13676" t="s">
        <v>15203</v>
      </c>
      <c r="P13676" s="3"/>
    </row>
    <row r="13677" spans="1:16" x14ac:dyDescent="0.25">
      <c r="A13677" s="3">
        <v>110000767705</v>
      </c>
      <c r="C13677">
        <v>42504814</v>
      </c>
      <c r="D13677">
        <v>2445913</v>
      </c>
      <c r="E13677">
        <v>7740911</v>
      </c>
      <c r="G13677" t="s">
        <v>596</v>
      </c>
      <c r="H13677" t="s">
        <v>15206</v>
      </c>
      <c r="K13677" t="s">
        <v>15208</v>
      </c>
      <c r="P13677" s="3"/>
    </row>
    <row r="13678" spans="1:16" x14ac:dyDescent="0.25">
      <c r="A13678" s="3">
        <v>110000767705</v>
      </c>
      <c r="C13678">
        <v>42504914</v>
      </c>
      <c r="D13678">
        <v>2445813</v>
      </c>
      <c r="E13678">
        <v>7740911</v>
      </c>
      <c r="G13678" t="s">
        <v>804</v>
      </c>
      <c r="H13678" t="s">
        <v>15209</v>
      </c>
      <c r="K13678" t="s">
        <v>15210</v>
      </c>
      <c r="P13678" s="3"/>
    </row>
    <row r="13679" spans="1:16" x14ac:dyDescent="0.25">
      <c r="A13679" s="3">
        <v>110000767705</v>
      </c>
      <c r="C13679">
        <v>42505014</v>
      </c>
      <c r="D13679">
        <v>2445713</v>
      </c>
      <c r="E13679">
        <v>7740911</v>
      </c>
      <c r="G13679" t="s">
        <v>804</v>
      </c>
      <c r="H13679" t="s">
        <v>15209</v>
      </c>
      <c r="K13679" t="s">
        <v>15211</v>
      </c>
      <c r="P13679" s="3"/>
    </row>
    <row r="13680" spans="1:16" x14ac:dyDescent="0.25">
      <c r="A13680" s="3">
        <v>110000767705</v>
      </c>
      <c r="C13680">
        <v>42505114</v>
      </c>
      <c r="D13680">
        <v>2445613</v>
      </c>
      <c r="E13680">
        <v>7740911</v>
      </c>
      <c r="G13680" t="s">
        <v>596</v>
      </c>
      <c r="H13680" t="s">
        <v>15209</v>
      </c>
      <c r="K13680" t="s">
        <v>15209</v>
      </c>
      <c r="P13680" s="3"/>
    </row>
    <row r="13681" spans="1:16" x14ac:dyDescent="0.25">
      <c r="A13681" s="3">
        <v>110000767705</v>
      </c>
      <c r="C13681">
        <v>42505414</v>
      </c>
      <c r="D13681">
        <v>2445313</v>
      </c>
      <c r="E13681">
        <v>7740911</v>
      </c>
      <c r="G13681" t="s">
        <v>804</v>
      </c>
      <c r="H13681" t="s">
        <v>15212</v>
      </c>
      <c r="K13681" t="s">
        <v>15213</v>
      </c>
      <c r="P13681" s="3"/>
    </row>
    <row r="13682" spans="1:16" x14ac:dyDescent="0.25">
      <c r="A13682" s="3">
        <v>110000767705</v>
      </c>
      <c r="C13682">
        <v>42505714</v>
      </c>
      <c r="D13682">
        <v>2445013</v>
      </c>
      <c r="E13682">
        <v>7740911</v>
      </c>
      <c r="G13682" t="s">
        <v>804</v>
      </c>
      <c r="H13682" t="s">
        <v>15214</v>
      </c>
      <c r="K13682" t="s">
        <v>15215</v>
      </c>
      <c r="P13682" s="3"/>
    </row>
    <row r="13683" spans="1:16" x14ac:dyDescent="0.25">
      <c r="A13683" s="3">
        <v>110000767705</v>
      </c>
      <c r="C13683">
        <v>42505814</v>
      </c>
      <c r="D13683">
        <v>2444913</v>
      </c>
      <c r="E13683">
        <v>7740911</v>
      </c>
      <c r="G13683" t="s">
        <v>831</v>
      </c>
      <c r="H13683" t="s">
        <v>15216</v>
      </c>
      <c r="K13683" t="s">
        <v>15217</v>
      </c>
      <c r="P13683" s="3"/>
    </row>
    <row r="13684" spans="1:16" x14ac:dyDescent="0.25">
      <c r="A13684" s="3">
        <v>110000767705</v>
      </c>
      <c r="C13684">
        <v>42505914</v>
      </c>
      <c r="D13684">
        <v>2444813</v>
      </c>
      <c r="E13684">
        <v>7740911</v>
      </c>
      <c r="G13684" t="s">
        <v>804</v>
      </c>
      <c r="H13684" t="s">
        <v>15218</v>
      </c>
      <c r="K13684" t="s">
        <v>15219</v>
      </c>
      <c r="P13684" s="3"/>
    </row>
    <row r="13685" spans="1:16" x14ac:dyDescent="0.25">
      <c r="A13685" s="3">
        <v>110000767705</v>
      </c>
      <c r="C13685">
        <v>42506014</v>
      </c>
      <c r="D13685">
        <v>2444713</v>
      </c>
      <c r="E13685">
        <v>7740911</v>
      </c>
      <c r="G13685" t="s">
        <v>804</v>
      </c>
      <c r="H13685" t="s">
        <v>15218</v>
      </c>
      <c r="K13685" t="s">
        <v>15220</v>
      </c>
      <c r="P13685" s="3"/>
    </row>
    <row r="13686" spans="1:16" x14ac:dyDescent="0.25">
      <c r="A13686" s="3">
        <v>110000767705</v>
      </c>
      <c r="C13686">
        <v>42506114</v>
      </c>
      <c r="D13686">
        <v>2444613</v>
      </c>
      <c r="E13686">
        <v>7740911</v>
      </c>
      <c r="G13686" t="s">
        <v>804</v>
      </c>
      <c r="H13686" t="s">
        <v>15221</v>
      </c>
      <c r="K13686" t="s">
        <v>15222</v>
      </c>
      <c r="P13686" s="3"/>
    </row>
    <row r="13687" spans="1:16" x14ac:dyDescent="0.25">
      <c r="A13687" s="3">
        <v>110000767705</v>
      </c>
      <c r="C13687">
        <v>42506214</v>
      </c>
      <c r="D13687">
        <v>2444513</v>
      </c>
      <c r="E13687">
        <v>7740911</v>
      </c>
      <c r="G13687" t="s">
        <v>804</v>
      </c>
      <c r="H13687" t="s">
        <v>15223</v>
      </c>
      <c r="K13687" t="s">
        <v>15224</v>
      </c>
      <c r="P13687" s="3"/>
    </row>
    <row r="13688" spans="1:16" x14ac:dyDescent="0.25">
      <c r="A13688" s="3">
        <v>110000767705</v>
      </c>
      <c r="C13688">
        <v>42506314</v>
      </c>
      <c r="D13688">
        <v>2444413</v>
      </c>
      <c r="E13688">
        <v>7740911</v>
      </c>
      <c r="G13688" t="s">
        <v>804</v>
      </c>
      <c r="H13688" t="s">
        <v>15225</v>
      </c>
      <c r="K13688" t="s">
        <v>15226</v>
      </c>
      <c r="P13688" s="3"/>
    </row>
    <row r="13689" spans="1:16" x14ac:dyDescent="0.25">
      <c r="A13689" s="3">
        <v>110000767705</v>
      </c>
      <c r="C13689">
        <v>42506414</v>
      </c>
      <c r="D13689">
        <v>2444313</v>
      </c>
      <c r="E13689">
        <v>7740911</v>
      </c>
      <c r="G13689" t="s">
        <v>118</v>
      </c>
      <c r="H13689" t="s">
        <v>15227</v>
      </c>
      <c r="K13689" t="s">
        <v>15227</v>
      </c>
      <c r="P13689" s="3"/>
    </row>
    <row r="13690" spans="1:16" x14ac:dyDescent="0.25">
      <c r="A13690" s="3">
        <v>110000767705</v>
      </c>
      <c r="C13690">
        <v>42506514</v>
      </c>
      <c r="D13690">
        <v>2444213</v>
      </c>
      <c r="E13690">
        <v>7740911</v>
      </c>
      <c r="G13690" t="s">
        <v>118</v>
      </c>
      <c r="H13690" t="s">
        <v>15228</v>
      </c>
      <c r="K13690" t="s">
        <v>15229</v>
      </c>
      <c r="P13690" s="3"/>
    </row>
    <row r="13691" spans="1:16" x14ac:dyDescent="0.25">
      <c r="A13691" s="3">
        <v>110000767705</v>
      </c>
      <c r="C13691">
        <v>42506614</v>
      </c>
      <c r="D13691">
        <v>2444113</v>
      </c>
      <c r="E13691">
        <v>7740911</v>
      </c>
      <c r="G13691" t="s">
        <v>804</v>
      </c>
      <c r="H13691" t="s">
        <v>15230</v>
      </c>
      <c r="K13691" t="s">
        <v>5678</v>
      </c>
      <c r="P13691" s="3"/>
    </row>
    <row r="13692" spans="1:16" x14ac:dyDescent="0.25">
      <c r="A13692" s="3">
        <v>110000767705</v>
      </c>
      <c r="C13692">
        <v>42506714</v>
      </c>
      <c r="D13692">
        <v>2444013</v>
      </c>
      <c r="E13692">
        <v>7740911</v>
      </c>
      <c r="G13692" t="s">
        <v>804</v>
      </c>
      <c r="H13692" t="s">
        <v>15230</v>
      </c>
      <c r="K13692" t="s">
        <v>5678</v>
      </c>
      <c r="P13692" s="3"/>
    </row>
    <row r="13693" spans="1:16" x14ac:dyDescent="0.25">
      <c r="A13693" s="3">
        <v>110000767705</v>
      </c>
      <c r="C13693">
        <v>42506814</v>
      </c>
      <c r="D13693">
        <v>2443913</v>
      </c>
      <c r="E13693">
        <v>7740911</v>
      </c>
      <c r="G13693" t="s">
        <v>156</v>
      </c>
      <c r="H13693" t="s">
        <v>15231</v>
      </c>
      <c r="K13693" t="s">
        <v>15232</v>
      </c>
      <c r="P13693" s="3"/>
    </row>
    <row r="13694" spans="1:16" x14ac:dyDescent="0.25">
      <c r="A13694" s="3">
        <v>110000767705</v>
      </c>
      <c r="C13694">
        <v>42506914</v>
      </c>
      <c r="D13694">
        <v>2443813</v>
      </c>
      <c r="E13694">
        <v>7740911</v>
      </c>
      <c r="G13694" t="s">
        <v>804</v>
      </c>
      <c r="H13694" t="s">
        <v>15231</v>
      </c>
      <c r="K13694" t="s">
        <v>15233</v>
      </c>
      <c r="P13694" s="3"/>
    </row>
    <row r="13695" spans="1:16" x14ac:dyDescent="0.25">
      <c r="A13695" s="3">
        <v>110000767705</v>
      </c>
      <c r="C13695">
        <v>42507014</v>
      </c>
      <c r="D13695">
        <v>2443713</v>
      </c>
      <c r="E13695">
        <v>7740911</v>
      </c>
      <c r="G13695" t="s">
        <v>183</v>
      </c>
      <c r="H13695" t="s">
        <v>15231</v>
      </c>
      <c r="K13695" t="s">
        <v>15231</v>
      </c>
      <c r="P13695" s="3"/>
    </row>
    <row r="13696" spans="1:16" x14ac:dyDescent="0.25">
      <c r="A13696" s="3">
        <v>110000767705</v>
      </c>
      <c r="C13696">
        <v>42507214</v>
      </c>
      <c r="D13696">
        <v>2443513</v>
      </c>
      <c r="E13696">
        <v>7740911</v>
      </c>
      <c r="G13696" t="s">
        <v>183</v>
      </c>
      <c r="H13696" t="s">
        <v>15234</v>
      </c>
      <c r="K13696" t="s">
        <v>15235</v>
      </c>
      <c r="P13696" s="3"/>
    </row>
    <row r="13697" spans="1:16" x14ac:dyDescent="0.25">
      <c r="A13697" s="3">
        <v>110000767705</v>
      </c>
      <c r="C13697">
        <v>42507314</v>
      </c>
      <c r="D13697">
        <v>2443413</v>
      </c>
      <c r="E13697">
        <v>7740911</v>
      </c>
      <c r="G13697" t="s">
        <v>156</v>
      </c>
      <c r="H13697" t="s">
        <v>15236</v>
      </c>
      <c r="K13697" t="s">
        <v>15232</v>
      </c>
      <c r="P13697" s="3"/>
    </row>
    <row r="13698" spans="1:16" x14ac:dyDescent="0.25">
      <c r="A13698" s="3">
        <v>110000767705</v>
      </c>
      <c r="C13698">
        <v>42507414</v>
      </c>
      <c r="D13698">
        <v>2443313</v>
      </c>
      <c r="E13698">
        <v>7740911</v>
      </c>
      <c r="G13698" t="s">
        <v>804</v>
      </c>
      <c r="H13698" t="s">
        <v>15236</v>
      </c>
      <c r="K13698" t="s">
        <v>15233</v>
      </c>
      <c r="P13698" s="3"/>
    </row>
    <row r="13699" spans="1:16" x14ac:dyDescent="0.25">
      <c r="A13699" s="3">
        <v>110000767705</v>
      </c>
      <c r="C13699">
        <v>42507514</v>
      </c>
      <c r="D13699">
        <v>2443213</v>
      </c>
      <c r="E13699">
        <v>7740911</v>
      </c>
      <c r="G13699" t="s">
        <v>183</v>
      </c>
      <c r="H13699" t="s">
        <v>15236</v>
      </c>
      <c r="K13699" t="s">
        <v>15237</v>
      </c>
      <c r="P13699" s="3"/>
    </row>
    <row r="13700" spans="1:16" x14ac:dyDescent="0.25">
      <c r="A13700" s="3">
        <v>110000767705</v>
      </c>
      <c r="C13700">
        <v>42507814</v>
      </c>
      <c r="D13700">
        <v>2443013</v>
      </c>
      <c r="E13700">
        <v>7740911</v>
      </c>
      <c r="G13700" t="s">
        <v>804</v>
      </c>
      <c r="H13700" t="s">
        <v>15238</v>
      </c>
      <c r="K13700" t="s">
        <v>15233</v>
      </c>
      <c r="P13700" s="3"/>
    </row>
    <row r="13701" spans="1:16" x14ac:dyDescent="0.25">
      <c r="A13701" s="3">
        <v>110000767705</v>
      </c>
      <c r="C13701">
        <v>42508414</v>
      </c>
      <c r="D13701">
        <v>2442713</v>
      </c>
      <c r="E13701">
        <v>7740911</v>
      </c>
      <c r="G13701" t="s">
        <v>804</v>
      </c>
      <c r="H13701" t="s">
        <v>5678</v>
      </c>
      <c r="K13701" t="s">
        <v>5678</v>
      </c>
      <c r="P13701" s="3"/>
    </row>
    <row r="13702" spans="1:16" x14ac:dyDescent="0.25">
      <c r="A13702" s="3">
        <v>110000767705</v>
      </c>
      <c r="C13702">
        <v>42710714</v>
      </c>
      <c r="D13702">
        <v>2441313</v>
      </c>
      <c r="E13702">
        <v>7740911</v>
      </c>
      <c r="G13702" t="s">
        <v>804</v>
      </c>
      <c r="H13702" t="s">
        <v>15239</v>
      </c>
      <c r="K13702" t="s">
        <v>15240</v>
      </c>
      <c r="P13702" s="3"/>
    </row>
    <row r="13703" spans="1:16" x14ac:dyDescent="0.25">
      <c r="A13703" s="3">
        <v>110000767705</v>
      </c>
      <c r="C13703">
        <v>42710814</v>
      </c>
      <c r="D13703">
        <v>2441213</v>
      </c>
      <c r="E13703">
        <v>7740911</v>
      </c>
      <c r="G13703" t="s">
        <v>804</v>
      </c>
      <c r="H13703" t="s">
        <v>15241</v>
      </c>
      <c r="K13703" t="s">
        <v>15242</v>
      </c>
      <c r="P13703" s="3"/>
    </row>
    <row r="13704" spans="1:16" x14ac:dyDescent="0.25">
      <c r="A13704" s="3">
        <v>110000767705</v>
      </c>
      <c r="C13704">
        <v>42710914</v>
      </c>
      <c r="D13704">
        <v>2441113</v>
      </c>
      <c r="E13704">
        <v>7740911</v>
      </c>
      <c r="G13704" t="s">
        <v>804</v>
      </c>
      <c r="H13704" t="s">
        <v>5678</v>
      </c>
      <c r="K13704" t="s">
        <v>15243</v>
      </c>
      <c r="P13704" s="3"/>
    </row>
    <row r="13705" spans="1:16" x14ac:dyDescent="0.25">
      <c r="A13705" s="3">
        <v>110000767705</v>
      </c>
      <c r="C13705">
        <v>42711014</v>
      </c>
      <c r="D13705">
        <v>2441013</v>
      </c>
      <c r="E13705">
        <v>7740911</v>
      </c>
      <c r="G13705" t="s">
        <v>804</v>
      </c>
      <c r="H13705" t="s">
        <v>15244</v>
      </c>
      <c r="K13705" t="s">
        <v>15245</v>
      </c>
      <c r="P13705" s="3"/>
    </row>
    <row r="13706" spans="1:16" x14ac:dyDescent="0.25">
      <c r="A13706" s="3">
        <v>110000767705</v>
      </c>
      <c r="C13706">
        <v>42711114</v>
      </c>
      <c r="D13706">
        <v>2440913</v>
      </c>
      <c r="E13706">
        <v>7740911</v>
      </c>
      <c r="G13706" t="s">
        <v>183</v>
      </c>
      <c r="H13706" t="s">
        <v>15246</v>
      </c>
      <c r="K13706" t="s">
        <v>15247</v>
      </c>
      <c r="P13706" s="3"/>
    </row>
    <row r="13707" spans="1:16" x14ac:dyDescent="0.25">
      <c r="A13707" s="3">
        <v>110000767705</v>
      </c>
      <c r="C13707">
        <v>42711614</v>
      </c>
      <c r="D13707">
        <v>2440513</v>
      </c>
      <c r="E13707">
        <v>7740911</v>
      </c>
      <c r="F13707">
        <v>30500623</v>
      </c>
      <c r="G13707" t="s">
        <v>33</v>
      </c>
      <c r="H13707" t="s">
        <v>15248</v>
      </c>
      <c r="K13707" t="s">
        <v>15249</v>
      </c>
      <c r="P13707" s="3"/>
    </row>
    <row r="13708" spans="1:16" x14ac:dyDescent="0.25">
      <c r="A13708" s="3">
        <v>110000767705</v>
      </c>
      <c r="C13708">
        <v>42711714</v>
      </c>
      <c r="D13708">
        <v>2440413</v>
      </c>
      <c r="E13708">
        <v>7740911</v>
      </c>
      <c r="G13708" t="s">
        <v>804</v>
      </c>
      <c r="H13708" t="s">
        <v>15250</v>
      </c>
      <c r="K13708" t="s">
        <v>5659</v>
      </c>
      <c r="P13708" s="3"/>
    </row>
    <row r="13709" spans="1:16" x14ac:dyDescent="0.25">
      <c r="A13709" s="3">
        <v>110000767705</v>
      </c>
      <c r="C13709">
        <v>42711814</v>
      </c>
      <c r="D13709">
        <v>2440313</v>
      </c>
      <c r="E13709">
        <v>7740911</v>
      </c>
      <c r="G13709" t="s">
        <v>804</v>
      </c>
      <c r="H13709" t="s">
        <v>15251</v>
      </c>
      <c r="K13709" t="s">
        <v>15252</v>
      </c>
      <c r="P13709" s="3"/>
    </row>
    <row r="13710" spans="1:16" x14ac:dyDescent="0.25">
      <c r="A13710" s="3">
        <v>110000767705</v>
      </c>
      <c r="C13710">
        <v>42711914</v>
      </c>
      <c r="D13710">
        <v>2440213</v>
      </c>
      <c r="E13710">
        <v>7740911</v>
      </c>
      <c r="G13710" t="s">
        <v>804</v>
      </c>
      <c r="H13710" t="s">
        <v>15253</v>
      </c>
      <c r="K13710" t="s">
        <v>15254</v>
      </c>
      <c r="P13710" s="3"/>
    </row>
    <row r="13711" spans="1:16" x14ac:dyDescent="0.25">
      <c r="A13711" s="3">
        <v>110000767705</v>
      </c>
      <c r="C13711">
        <v>42712014</v>
      </c>
      <c r="D13711">
        <v>2440113</v>
      </c>
      <c r="E13711">
        <v>7740911</v>
      </c>
      <c r="G13711" t="s">
        <v>804</v>
      </c>
      <c r="H13711" t="s">
        <v>15255</v>
      </c>
      <c r="K13711" t="s">
        <v>15256</v>
      </c>
      <c r="P13711" s="3"/>
    </row>
    <row r="13712" spans="1:16" x14ac:dyDescent="0.25">
      <c r="A13712" s="3">
        <v>110000767705</v>
      </c>
      <c r="C13712">
        <v>42712114</v>
      </c>
      <c r="D13712">
        <v>2440013</v>
      </c>
      <c r="E13712">
        <v>7740911</v>
      </c>
      <c r="G13712" t="s">
        <v>804</v>
      </c>
      <c r="H13712" t="s">
        <v>15257</v>
      </c>
      <c r="K13712" t="s">
        <v>15258</v>
      </c>
      <c r="P13712" s="3"/>
    </row>
    <row r="13713" spans="1:16" x14ac:dyDescent="0.25">
      <c r="A13713" s="3">
        <v>110000767705</v>
      </c>
      <c r="C13713">
        <v>42712214</v>
      </c>
      <c r="D13713">
        <v>2439913</v>
      </c>
      <c r="E13713">
        <v>7740911</v>
      </c>
      <c r="G13713" t="s">
        <v>804</v>
      </c>
      <c r="H13713" t="s">
        <v>15259</v>
      </c>
      <c r="K13713" t="s">
        <v>15260</v>
      </c>
      <c r="P13713" s="3"/>
    </row>
    <row r="13714" spans="1:16" x14ac:dyDescent="0.25">
      <c r="A13714" s="3">
        <v>110000767705</v>
      </c>
      <c r="C13714">
        <v>42712314</v>
      </c>
      <c r="D13714">
        <v>2439813</v>
      </c>
      <c r="E13714">
        <v>7740911</v>
      </c>
      <c r="G13714" t="s">
        <v>804</v>
      </c>
      <c r="H13714" t="s">
        <v>15261</v>
      </c>
      <c r="K13714" t="s">
        <v>15262</v>
      </c>
      <c r="P13714" s="3"/>
    </row>
    <row r="13715" spans="1:16" x14ac:dyDescent="0.25">
      <c r="A13715" s="3">
        <v>110000767705</v>
      </c>
      <c r="C13715">
        <v>42712414</v>
      </c>
      <c r="D13715">
        <v>2439713</v>
      </c>
      <c r="E13715">
        <v>7740911</v>
      </c>
      <c r="G13715" t="s">
        <v>804</v>
      </c>
      <c r="H13715" t="s">
        <v>15263</v>
      </c>
      <c r="K13715" t="s">
        <v>15264</v>
      </c>
      <c r="P13715" s="3"/>
    </row>
    <row r="13716" spans="1:16" x14ac:dyDescent="0.25">
      <c r="A13716" s="3">
        <v>110000767705</v>
      </c>
      <c r="C13716">
        <v>42712514</v>
      </c>
      <c r="D13716">
        <v>2439613</v>
      </c>
      <c r="E13716">
        <v>7740911</v>
      </c>
      <c r="G13716" t="s">
        <v>804</v>
      </c>
      <c r="H13716" t="s">
        <v>15263</v>
      </c>
      <c r="K13716" t="s">
        <v>15264</v>
      </c>
      <c r="P13716" s="3"/>
    </row>
    <row r="13717" spans="1:16" x14ac:dyDescent="0.25">
      <c r="A13717" s="3">
        <v>110000767705</v>
      </c>
      <c r="C13717">
        <v>42712614</v>
      </c>
      <c r="D13717">
        <v>2439513</v>
      </c>
      <c r="E13717">
        <v>7740911</v>
      </c>
      <c r="G13717" t="s">
        <v>831</v>
      </c>
      <c r="H13717" t="s">
        <v>15263</v>
      </c>
      <c r="K13717" t="s">
        <v>15265</v>
      </c>
      <c r="P13717" s="3"/>
    </row>
    <row r="13718" spans="1:16" x14ac:dyDescent="0.25">
      <c r="A13718" s="3">
        <v>110000767705</v>
      </c>
      <c r="C13718">
        <v>42712714</v>
      </c>
      <c r="D13718">
        <v>2439413</v>
      </c>
      <c r="E13718">
        <v>7740911</v>
      </c>
      <c r="G13718" t="s">
        <v>804</v>
      </c>
      <c r="H13718" t="s">
        <v>15266</v>
      </c>
      <c r="K13718" t="s">
        <v>15207</v>
      </c>
      <c r="P13718" s="3"/>
    </row>
    <row r="13719" spans="1:16" x14ac:dyDescent="0.25">
      <c r="A13719" s="3">
        <v>110000767705</v>
      </c>
      <c r="C13719">
        <v>42712814</v>
      </c>
      <c r="D13719">
        <v>2439313</v>
      </c>
      <c r="E13719">
        <v>7740911</v>
      </c>
      <c r="G13719" t="s">
        <v>596</v>
      </c>
      <c r="H13719" t="s">
        <v>15266</v>
      </c>
      <c r="K13719" t="s">
        <v>15267</v>
      </c>
      <c r="P13719" s="3"/>
    </row>
    <row r="13720" spans="1:16" x14ac:dyDescent="0.25">
      <c r="A13720" s="3">
        <v>110000767705</v>
      </c>
      <c r="C13720">
        <v>42713014</v>
      </c>
      <c r="D13720">
        <v>2439113</v>
      </c>
      <c r="E13720">
        <v>7740911</v>
      </c>
      <c r="G13720" t="s">
        <v>804</v>
      </c>
      <c r="H13720" t="s">
        <v>15268</v>
      </c>
      <c r="K13720" t="s">
        <v>15269</v>
      </c>
      <c r="P13720" s="3"/>
    </row>
    <row r="13721" spans="1:16" x14ac:dyDescent="0.25">
      <c r="A13721" s="3">
        <v>110000767705</v>
      </c>
      <c r="C13721">
        <v>42713114</v>
      </c>
      <c r="D13721">
        <v>2439013</v>
      </c>
      <c r="E13721">
        <v>7740911</v>
      </c>
      <c r="G13721" t="s">
        <v>804</v>
      </c>
      <c r="H13721" t="s">
        <v>15270</v>
      </c>
      <c r="K13721" t="s">
        <v>15271</v>
      </c>
      <c r="P13721" s="3"/>
    </row>
    <row r="13722" spans="1:16" x14ac:dyDescent="0.25">
      <c r="A13722" s="3">
        <v>110000767705</v>
      </c>
      <c r="C13722">
        <v>42713214</v>
      </c>
      <c r="D13722">
        <v>2438913</v>
      </c>
      <c r="E13722">
        <v>7740911</v>
      </c>
      <c r="G13722" t="s">
        <v>804</v>
      </c>
      <c r="H13722" t="s">
        <v>15272</v>
      </c>
      <c r="K13722" t="s">
        <v>15273</v>
      </c>
      <c r="P13722" s="3"/>
    </row>
    <row r="13723" spans="1:16" x14ac:dyDescent="0.25">
      <c r="A13723" s="3">
        <v>110000767705</v>
      </c>
      <c r="C13723">
        <v>42713314</v>
      </c>
      <c r="D13723">
        <v>2438813</v>
      </c>
      <c r="E13723">
        <v>7740911</v>
      </c>
      <c r="G13723" t="s">
        <v>804</v>
      </c>
      <c r="H13723" t="s">
        <v>15274</v>
      </c>
      <c r="K13723" t="s">
        <v>15275</v>
      </c>
      <c r="P13723" s="3"/>
    </row>
    <row r="13724" spans="1:16" x14ac:dyDescent="0.25">
      <c r="A13724" s="3">
        <v>110000767705</v>
      </c>
      <c r="C13724">
        <v>42713414</v>
      </c>
      <c r="D13724">
        <v>2438713</v>
      </c>
      <c r="E13724">
        <v>7740911</v>
      </c>
      <c r="G13724" t="s">
        <v>804</v>
      </c>
      <c r="H13724" t="s">
        <v>15276</v>
      </c>
      <c r="K13724" t="s">
        <v>15277</v>
      </c>
      <c r="P13724" s="3"/>
    </row>
    <row r="13725" spans="1:16" x14ac:dyDescent="0.25">
      <c r="A13725" s="3">
        <v>110000767705</v>
      </c>
      <c r="C13725">
        <v>42713514</v>
      </c>
      <c r="D13725">
        <v>2438613</v>
      </c>
      <c r="E13725">
        <v>7740911</v>
      </c>
      <c r="G13725" t="s">
        <v>804</v>
      </c>
      <c r="H13725" t="s">
        <v>15278</v>
      </c>
      <c r="K13725" t="s">
        <v>15279</v>
      </c>
      <c r="P13725" s="3"/>
    </row>
    <row r="13726" spans="1:16" x14ac:dyDescent="0.25">
      <c r="A13726" s="3">
        <v>110000767705</v>
      </c>
      <c r="C13726">
        <v>42713614</v>
      </c>
      <c r="D13726">
        <v>2438513</v>
      </c>
      <c r="E13726">
        <v>7740911</v>
      </c>
      <c r="G13726" t="s">
        <v>596</v>
      </c>
      <c r="H13726" t="s">
        <v>15278</v>
      </c>
      <c r="K13726" t="s">
        <v>15280</v>
      </c>
      <c r="P13726" s="3"/>
    </row>
    <row r="13727" spans="1:16" x14ac:dyDescent="0.25">
      <c r="A13727" s="3">
        <v>110000767705</v>
      </c>
      <c r="C13727">
        <v>42713714</v>
      </c>
      <c r="D13727">
        <v>2438413</v>
      </c>
      <c r="E13727">
        <v>7740911</v>
      </c>
      <c r="G13727" t="s">
        <v>804</v>
      </c>
      <c r="H13727" t="s">
        <v>15272</v>
      </c>
      <c r="K13727" t="s">
        <v>5659</v>
      </c>
      <c r="P13727" s="3"/>
    </row>
    <row r="13728" spans="1:16" x14ac:dyDescent="0.25">
      <c r="A13728" s="3">
        <v>110000767705</v>
      </c>
      <c r="C13728">
        <v>42713814</v>
      </c>
      <c r="D13728">
        <v>2438313</v>
      </c>
      <c r="E13728">
        <v>7740911</v>
      </c>
      <c r="G13728" t="s">
        <v>804</v>
      </c>
      <c r="H13728" t="s">
        <v>15272</v>
      </c>
      <c r="K13728" t="s">
        <v>5659</v>
      </c>
      <c r="P13728" s="3"/>
    </row>
    <row r="13729" spans="1:16" x14ac:dyDescent="0.25">
      <c r="A13729" s="3">
        <v>110000767705</v>
      </c>
      <c r="C13729">
        <v>93413614</v>
      </c>
      <c r="D13729">
        <v>67696313</v>
      </c>
      <c r="E13729">
        <v>7740911</v>
      </c>
      <c r="G13729" t="s">
        <v>804</v>
      </c>
      <c r="H13729" t="s">
        <v>5678</v>
      </c>
      <c r="K13729" t="s">
        <v>15281</v>
      </c>
      <c r="P13729" s="3"/>
    </row>
    <row r="13730" spans="1:16" x14ac:dyDescent="0.25">
      <c r="A13730" s="3">
        <v>110000767705</v>
      </c>
      <c r="C13730">
        <v>93413714</v>
      </c>
      <c r="D13730">
        <v>2442913</v>
      </c>
      <c r="E13730">
        <v>7740911</v>
      </c>
      <c r="G13730" t="s">
        <v>183</v>
      </c>
      <c r="H13730" t="s">
        <v>15238</v>
      </c>
      <c r="K13730" t="s">
        <v>15282</v>
      </c>
      <c r="P13730" s="3"/>
    </row>
    <row r="13731" spans="1:16" x14ac:dyDescent="0.25">
      <c r="A13731" s="3">
        <v>110000767705</v>
      </c>
      <c r="C13731">
        <v>93413814</v>
      </c>
      <c r="D13731">
        <v>67696413</v>
      </c>
      <c r="E13731">
        <v>7740911</v>
      </c>
      <c r="G13731" t="s">
        <v>804</v>
      </c>
      <c r="H13731" t="s">
        <v>15198</v>
      </c>
      <c r="K13731" t="s">
        <v>15283</v>
      </c>
      <c r="P13731" s="3"/>
    </row>
    <row r="13732" spans="1:16" x14ac:dyDescent="0.25">
      <c r="A13732" s="3">
        <v>110000767705</v>
      </c>
      <c r="C13732">
        <v>93413914</v>
      </c>
      <c r="D13732">
        <v>67696513</v>
      </c>
      <c r="E13732">
        <v>7740911</v>
      </c>
      <c r="G13732" t="s">
        <v>596</v>
      </c>
      <c r="H13732" t="s">
        <v>15266</v>
      </c>
      <c r="K13732" t="s">
        <v>15284</v>
      </c>
      <c r="P13732" s="3"/>
    </row>
    <row r="13733" spans="1:16" x14ac:dyDescent="0.25">
      <c r="A13733" s="3">
        <v>110000767705</v>
      </c>
      <c r="C13733">
        <v>93414014</v>
      </c>
      <c r="D13733">
        <v>2443113</v>
      </c>
      <c r="E13733">
        <v>7740911</v>
      </c>
      <c r="G13733" t="s">
        <v>156</v>
      </c>
      <c r="H13733" t="s">
        <v>15238</v>
      </c>
      <c r="K13733" t="s">
        <v>15232</v>
      </c>
      <c r="P13733" s="3"/>
    </row>
    <row r="13734" spans="1:16" x14ac:dyDescent="0.25">
      <c r="A13734" s="3">
        <v>110000767705</v>
      </c>
      <c r="C13734">
        <v>93414114</v>
      </c>
      <c r="D13734">
        <v>67696613</v>
      </c>
      <c r="E13734">
        <v>7740911</v>
      </c>
      <c r="G13734" t="s">
        <v>156</v>
      </c>
      <c r="H13734" t="s">
        <v>15234</v>
      </c>
      <c r="K13734" t="s">
        <v>15232</v>
      </c>
      <c r="P13734" s="3"/>
    </row>
    <row r="13735" spans="1:16" x14ac:dyDescent="0.25">
      <c r="A13735" s="3">
        <v>110000767705</v>
      </c>
      <c r="C13735">
        <v>93414214</v>
      </c>
      <c r="D13735">
        <v>2441513</v>
      </c>
      <c r="E13735">
        <v>7740911</v>
      </c>
      <c r="G13735" t="s">
        <v>804</v>
      </c>
      <c r="H13735" t="s">
        <v>15202</v>
      </c>
      <c r="K13735" t="s">
        <v>15207</v>
      </c>
      <c r="P13735" s="3"/>
    </row>
    <row r="13736" spans="1:16" x14ac:dyDescent="0.25">
      <c r="A13736" s="3">
        <v>110000767705</v>
      </c>
      <c r="C13736">
        <v>93414314</v>
      </c>
      <c r="D13736">
        <v>67696713</v>
      </c>
      <c r="E13736">
        <v>7740911</v>
      </c>
      <c r="G13736" t="s">
        <v>804</v>
      </c>
      <c r="H13736" t="s">
        <v>15200</v>
      </c>
      <c r="K13736" t="s">
        <v>5659</v>
      </c>
      <c r="P13736" s="3"/>
    </row>
    <row r="13737" spans="1:16" x14ac:dyDescent="0.25">
      <c r="A13737" s="3">
        <v>110000767705</v>
      </c>
      <c r="C13737">
        <v>93414414</v>
      </c>
      <c r="D13737">
        <v>67696813</v>
      </c>
      <c r="E13737">
        <v>7740911</v>
      </c>
      <c r="G13737" t="s">
        <v>804</v>
      </c>
      <c r="H13737" t="s">
        <v>5678</v>
      </c>
      <c r="K13737" t="s">
        <v>15285</v>
      </c>
      <c r="P13737" s="3"/>
    </row>
    <row r="13738" spans="1:16" x14ac:dyDescent="0.25">
      <c r="A13738" s="3">
        <v>110000767705</v>
      </c>
      <c r="C13738">
        <v>93414514</v>
      </c>
      <c r="D13738">
        <v>67696913</v>
      </c>
      <c r="E13738">
        <v>7740911</v>
      </c>
      <c r="G13738" t="s">
        <v>804</v>
      </c>
      <c r="H13738" t="s">
        <v>15268</v>
      </c>
      <c r="K13738" t="s">
        <v>15286</v>
      </c>
      <c r="P13738" s="3"/>
    </row>
    <row r="13739" spans="1:16" x14ac:dyDescent="0.25">
      <c r="A13739" s="3">
        <v>110000767705</v>
      </c>
      <c r="C13739">
        <v>93414714</v>
      </c>
      <c r="D13739">
        <v>67697113</v>
      </c>
      <c r="E13739">
        <v>7740911</v>
      </c>
      <c r="G13739" t="s">
        <v>804</v>
      </c>
      <c r="H13739" t="s">
        <v>15287</v>
      </c>
      <c r="K13739" t="s">
        <v>15288</v>
      </c>
      <c r="P13739" s="3"/>
    </row>
    <row r="13740" spans="1:16" x14ac:dyDescent="0.25">
      <c r="A13740" s="3">
        <v>110000767705</v>
      </c>
      <c r="C13740">
        <v>93414814</v>
      </c>
      <c r="D13740">
        <v>67697213</v>
      </c>
      <c r="E13740">
        <v>7740911</v>
      </c>
      <c r="G13740" t="s">
        <v>118</v>
      </c>
      <c r="H13740" t="s">
        <v>15289</v>
      </c>
      <c r="K13740" t="s">
        <v>15290</v>
      </c>
      <c r="P13740" s="3"/>
    </row>
    <row r="13741" spans="1:16" x14ac:dyDescent="0.25">
      <c r="A13741" s="3">
        <v>110000767705</v>
      </c>
      <c r="C13741">
        <v>93415114</v>
      </c>
      <c r="D13741">
        <v>67697513</v>
      </c>
      <c r="E13741">
        <v>7740911</v>
      </c>
      <c r="G13741" t="s">
        <v>804</v>
      </c>
      <c r="H13741" t="s">
        <v>15291</v>
      </c>
      <c r="K13741" t="s">
        <v>15291</v>
      </c>
      <c r="P13741" s="3"/>
    </row>
    <row r="13742" spans="1:16" x14ac:dyDescent="0.25">
      <c r="A13742" s="3">
        <v>110000767705</v>
      </c>
      <c r="C13742">
        <v>93415314</v>
      </c>
      <c r="D13742">
        <v>67697713</v>
      </c>
      <c r="E13742">
        <v>7740911</v>
      </c>
      <c r="G13742" t="s">
        <v>804</v>
      </c>
      <c r="H13742" t="s">
        <v>15292</v>
      </c>
      <c r="K13742" t="s">
        <v>15293</v>
      </c>
      <c r="P13742" s="3"/>
    </row>
    <row r="13743" spans="1:16" x14ac:dyDescent="0.25">
      <c r="A13743" s="3">
        <v>110000767705</v>
      </c>
      <c r="C13743">
        <v>93415414</v>
      </c>
      <c r="D13743">
        <v>67697813</v>
      </c>
      <c r="E13743">
        <v>7740911</v>
      </c>
      <c r="G13743" t="s">
        <v>804</v>
      </c>
      <c r="H13743" t="s">
        <v>15294</v>
      </c>
      <c r="K13743" t="s">
        <v>15295</v>
      </c>
      <c r="P13743" s="3"/>
    </row>
    <row r="13744" spans="1:16" x14ac:dyDescent="0.25">
      <c r="A13744" s="3">
        <v>110000767705</v>
      </c>
      <c r="C13744">
        <v>93415514</v>
      </c>
      <c r="D13744">
        <v>67697913</v>
      </c>
      <c r="E13744">
        <v>7740911</v>
      </c>
      <c r="G13744" t="s">
        <v>804</v>
      </c>
      <c r="H13744" t="s">
        <v>15296</v>
      </c>
      <c r="K13744" t="s">
        <v>15297</v>
      </c>
      <c r="P13744" s="3"/>
    </row>
    <row r="13745" spans="1:16" x14ac:dyDescent="0.25">
      <c r="A13745" s="3">
        <v>110000767705</v>
      </c>
      <c r="C13745">
        <v>93415614</v>
      </c>
      <c r="D13745">
        <v>67698013</v>
      </c>
      <c r="E13745">
        <v>7740911</v>
      </c>
      <c r="G13745" t="s">
        <v>596</v>
      </c>
      <c r="H13745" t="s">
        <v>15298</v>
      </c>
      <c r="K13745" t="s">
        <v>15299</v>
      </c>
      <c r="P13745" s="3"/>
    </row>
    <row r="13746" spans="1:16" x14ac:dyDescent="0.25">
      <c r="A13746" s="3">
        <v>110000767705</v>
      </c>
      <c r="C13746">
        <v>93415714</v>
      </c>
      <c r="D13746">
        <v>67698113</v>
      </c>
      <c r="E13746">
        <v>7740911</v>
      </c>
      <c r="G13746" t="s">
        <v>804</v>
      </c>
      <c r="H13746" t="s">
        <v>15300</v>
      </c>
      <c r="K13746" t="s">
        <v>15301</v>
      </c>
      <c r="P13746" s="3"/>
    </row>
    <row r="13747" spans="1:16" x14ac:dyDescent="0.25">
      <c r="A13747" s="3">
        <v>110000767705</v>
      </c>
      <c r="C13747">
        <v>93415814</v>
      </c>
      <c r="D13747">
        <v>67698213</v>
      </c>
      <c r="E13747">
        <v>7740911</v>
      </c>
      <c r="G13747" t="s">
        <v>596</v>
      </c>
      <c r="H13747" t="s">
        <v>15302</v>
      </c>
      <c r="K13747" t="s">
        <v>15299</v>
      </c>
      <c r="P13747" s="3"/>
    </row>
    <row r="13748" spans="1:16" x14ac:dyDescent="0.25">
      <c r="A13748" s="3">
        <v>110000767705</v>
      </c>
      <c r="C13748">
        <v>93415914</v>
      </c>
      <c r="D13748">
        <v>67698313</v>
      </c>
      <c r="E13748">
        <v>7740911</v>
      </c>
      <c r="G13748" t="s">
        <v>804</v>
      </c>
      <c r="H13748" t="s">
        <v>15303</v>
      </c>
      <c r="K13748" t="s">
        <v>15301</v>
      </c>
      <c r="P13748" s="3"/>
    </row>
    <row r="13749" spans="1:16" x14ac:dyDescent="0.25">
      <c r="A13749" s="3">
        <v>110000767705</v>
      </c>
      <c r="C13749">
        <v>93416014</v>
      </c>
      <c r="D13749">
        <v>67698413</v>
      </c>
      <c r="E13749">
        <v>7740911</v>
      </c>
      <c r="G13749" t="s">
        <v>596</v>
      </c>
      <c r="H13749" t="s">
        <v>15304</v>
      </c>
      <c r="K13749" t="s">
        <v>15305</v>
      </c>
      <c r="P13749" s="3"/>
    </row>
    <row r="13750" spans="1:16" x14ac:dyDescent="0.25">
      <c r="A13750" s="3">
        <v>110000767705</v>
      </c>
      <c r="C13750">
        <v>93416114</v>
      </c>
      <c r="D13750">
        <v>67698513</v>
      </c>
      <c r="E13750">
        <v>7740911</v>
      </c>
      <c r="G13750" t="s">
        <v>804</v>
      </c>
      <c r="H13750" t="s">
        <v>15306</v>
      </c>
      <c r="K13750" t="s">
        <v>15306</v>
      </c>
      <c r="P13750" s="3"/>
    </row>
    <row r="13751" spans="1:16" x14ac:dyDescent="0.25">
      <c r="A13751" s="3">
        <v>110000767705</v>
      </c>
      <c r="C13751">
        <v>93416214</v>
      </c>
      <c r="D13751">
        <v>67698613</v>
      </c>
      <c r="E13751">
        <v>7740911</v>
      </c>
      <c r="G13751" t="s">
        <v>596</v>
      </c>
      <c r="H13751" t="s">
        <v>15307</v>
      </c>
      <c r="K13751" t="s">
        <v>15308</v>
      </c>
      <c r="P13751" s="3"/>
    </row>
    <row r="13752" spans="1:16" x14ac:dyDescent="0.25">
      <c r="A13752" s="3">
        <v>110000767705</v>
      </c>
      <c r="C13752">
        <v>93416314</v>
      </c>
      <c r="D13752">
        <v>67698713</v>
      </c>
      <c r="E13752">
        <v>7740911</v>
      </c>
      <c r="G13752" t="s">
        <v>804</v>
      </c>
      <c r="H13752" t="s">
        <v>15309</v>
      </c>
      <c r="K13752" t="s">
        <v>15310</v>
      </c>
      <c r="P13752" s="3"/>
    </row>
    <row r="13753" spans="1:16" x14ac:dyDescent="0.25">
      <c r="A13753" s="3">
        <v>110000767705</v>
      </c>
      <c r="C13753">
        <v>125030114</v>
      </c>
      <c r="D13753">
        <v>91752913</v>
      </c>
      <c r="E13753">
        <v>7740911</v>
      </c>
      <c r="G13753" t="s">
        <v>804</v>
      </c>
      <c r="H13753" t="s">
        <v>15311</v>
      </c>
      <c r="K13753" t="s">
        <v>15312</v>
      </c>
      <c r="P13753" s="3"/>
    </row>
    <row r="13754" spans="1:16" x14ac:dyDescent="0.25">
      <c r="A13754" s="3">
        <v>110000767705</v>
      </c>
      <c r="C13754">
        <v>176926914</v>
      </c>
      <c r="D13754">
        <v>2443613</v>
      </c>
      <c r="E13754">
        <v>7740911</v>
      </c>
      <c r="G13754" t="s">
        <v>156</v>
      </c>
      <c r="H13754" t="s">
        <v>15234</v>
      </c>
      <c r="K13754" t="s">
        <v>15233</v>
      </c>
      <c r="P13754" s="3"/>
    </row>
    <row r="13755" spans="1:16" x14ac:dyDescent="0.25">
      <c r="A13755" s="3">
        <v>110000767705</v>
      </c>
      <c r="C13755">
        <v>176927914</v>
      </c>
      <c r="D13755">
        <v>67696213</v>
      </c>
      <c r="E13755">
        <v>7740911</v>
      </c>
      <c r="G13755" t="s">
        <v>1077</v>
      </c>
      <c r="H13755" t="s">
        <v>15268</v>
      </c>
      <c r="K13755" t="s">
        <v>15313</v>
      </c>
      <c r="P13755" s="3"/>
    </row>
    <row r="13756" spans="1:16" x14ac:dyDescent="0.25">
      <c r="A13756" s="3">
        <v>110000772593</v>
      </c>
      <c r="B13756" t="s">
        <v>24</v>
      </c>
      <c r="C13756">
        <v>85831314</v>
      </c>
      <c r="D13756">
        <v>59821813</v>
      </c>
      <c r="E13756">
        <v>5549011</v>
      </c>
      <c r="F13756">
        <v>10200602</v>
      </c>
      <c r="G13756" t="s">
        <v>18</v>
      </c>
      <c r="H13756" t="s">
        <v>15314</v>
      </c>
      <c r="I13756">
        <v>8.9</v>
      </c>
      <c r="J13756" t="s">
        <v>16</v>
      </c>
      <c r="L13756">
        <v>3889911.6</v>
      </c>
      <c r="P13756" s="3"/>
    </row>
    <row r="13757" spans="1:16" x14ac:dyDescent="0.25">
      <c r="A13757" s="3">
        <v>110000772593</v>
      </c>
      <c r="B13757" t="s">
        <v>24</v>
      </c>
      <c r="C13757">
        <v>85831414</v>
      </c>
      <c r="D13757">
        <v>59822013</v>
      </c>
      <c r="E13757">
        <v>5549011</v>
      </c>
      <c r="F13757">
        <v>10200601</v>
      </c>
      <c r="G13757" t="s">
        <v>18</v>
      </c>
      <c r="H13757" t="s">
        <v>11607</v>
      </c>
      <c r="I13757">
        <v>104</v>
      </c>
      <c r="J13757" t="s">
        <v>16</v>
      </c>
      <c r="L13757">
        <v>174723002.09999999</v>
      </c>
      <c r="P13757" s="3"/>
    </row>
    <row r="13758" spans="1:16" x14ac:dyDescent="0.25">
      <c r="A13758" s="3">
        <v>110000772593</v>
      </c>
      <c r="B13758" t="s">
        <v>24</v>
      </c>
      <c r="C13758">
        <v>124462414</v>
      </c>
      <c r="D13758">
        <v>91324513</v>
      </c>
      <c r="E13758">
        <v>5549011</v>
      </c>
      <c r="F13758">
        <v>10200602</v>
      </c>
      <c r="G13758" t="s">
        <v>18</v>
      </c>
      <c r="H13758" t="s">
        <v>11608</v>
      </c>
      <c r="I13758">
        <v>14.3</v>
      </c>
      <c r="J13758" t="s">
        <v>16</v>
      </c>
      <c r="L13758">
        <v>28801183.5</v>
      </c>
      <c r="P13758" s="3"/>
    </row>
    <row r="13759" spans="1:16" x14ac:dyDescent="0.25">
      <c r="A13759" s="3">
        <v>110000772593</v>
      </c>
      <c r="B13759" t="s">
        <v>24</v>
      </c>
      <c r="C13759">
        <v>179115114</v>
      </c>
      <c r="D13759">
        <v>125335013</v>
      </c>
      <c r="E13759">
        <v>5549011</v>
      </c>
      <c r="F13759">
        <v>10200601</v>
      </c>
      <c r="G13759" t="s">
        <v>18</v>
      </c>
      <c r="H13759" t="s">
        <v>11606</v>
      </c>
      <c r="I13759">
        <v>144</v>
      </c>
      <c r="J13759" t="s">
        <v>16</v>
      </c>
      <c r="L13759">
        <v>345226616.10000002</v>
      </c>
      <c r="P13759" s="3"/>
    </row>
    <row r="13760" spans="1:16" x14ac:dyDescent="0.25">
      <c r="A13760" s="3">
        <v>110000772593</v>
      </c>
      <c r="B13760" t="s">
        <v>24</v>
      </c>
      <c r="C13760">
        <v>182541114</v>
      </c>
      <c r="D13760">
        <v>127042913</v>
      </c>
      <c r="E13760">
        <v>5549011</v>
      </c>
      <c r="F13760">
        <v>10200602</v>
      </c>
      <c r="G13760" t="s">
        <v>18</v>
      </c>
      <c r="H13760" t="s">
        <v>9000</v>
      </c>
      <c r="I13760">
        <v>99.9</v>
      </c>
      <c r="J13760" t="s">
        <v>16</v>
      </c>
      <c r="L13760">
        <v>84169756.799999997</v>
      </c>
      <c r="P13760" s="3"/>
    </row>
    <row r="13761" spans="1:16" x14ac:dyDescent="0.25">
      <c r="A13761" s="3">
        <v>110000772593</v>
      </c>
      <c r="C13761">
        <v>45441914</v>
      </c>
      <c r="D13761">
        <v>27151613</v>
      </c>
      <c r="E13761">
        <v>5549011</v>
      </c>
      <c r="G13761" t="s">
        <v>118</v>
      </c>
      <c r="H13761" t="s">
        <v>15315</v>
      </c>
      <c r="K13761" t="s">
        <v>5449</v>
      </c>
      <c r="P13761" s="3"/>
    </row>
    <row r="13762" spans="1:16" x14ac:dyDescent="0.25">
      <c r="A13762" s="3">
        <v>110000772593</v>
      </c>
      <c r="C13762">
        <v>45442114</v>
      </c>
      <c r="D13762">
        <v>27151413</v>
      </c>
      <c r="E13762">
        <v>5549011</v>
      </c>
      <c r="G13762" t="s">
        <v>804</v>
      </c>
      <c r="H13762" t="s">
        <v>15316</v>
      </c>
      <c r="K13762" t="s">
        <v>5449</v>
      </c>
      <c r="P13762" s="3"/>
    </row>
    <row r="13763" spans="1:16" x14ac:dyDescent="0.25">
      <c r="A13763" s="3">
        <v>110000772593</v>
      </c>
      <c r="C13763">
        <v>45442814</v>
      </c>
      <c r="D13763">
        <v>27150713</v>
      </c>
      <c r="E13763">
        <v>5549011</v>
      </c>
      <c r="F13763">
        <v>30200789</v>
      </c>
      <c r="G13763" t="s">
        <v>14</v>
      </c>
      <c r="H13763" t="s">
        <v>15317</v>
      </c>
      <c r="K13763" t="s">
        <v>5449</v>
      </c>
      <c r="P13763" s="3"/>
    </row>
    <row r="13764" spans="1:16" x14ac:dyDescent="0.25">
      <c r="A13764" s="3">
        <v>110000772593</v>
      </c>
      <c r="C13764">
        <v>85831014</v>
      </c>
      <c r="D13764">
        <v>59821613</v>
      </c>
      <c r="E13764">
        <v>5549011</v>
      </c>
      <c r="G13764" t="s">
        <v>183</v>
      </c>
      <c r="H13764" t="s">
        <v>3788</v>
      </c>
      <c r="P13764" s="3"/>
    </row>
    <row r="13765" spans="1:16" x14ac:dyDescent="0.25">
      <c r="A13765" s="3">
        <v>110000772593</v>
      </c>
      <c r="C13765">
        <v>85831114</v>
      </c>
      <c r="D13765">
        <v>59821713</v>
      </c>
      <c r="E13765">
        <v>5549011</v>
      </c>
      <c r="G13765" t="s">
        <v>59</v>
      </c>
      <c r="H13765" t="s">
        <v>15318</v>
      </c>
      <c r="P13765" s="3"/>
    </row>
    <row r="13766" spans="1:16" x14ac:dyDescent="0.25">
      <c r="A13766" s="3">
        <v>110000772913</v>
      </c>
      <c r="B13766" t="s">
        <v>13</v>
      </c>
      <c r="C13766">
        <v>137052914</v>
      </c>
      <c r="D13766">
        <v>98067113</v>
      </c>
      <c r="E13766">
        <v>7892211</v>
      </c>
      <c r="F13766">
        <v>20200102</v>
      </c>
      <c r="G13766" t="s">
        <v>47</v>
      </c>
      <c r="H13766" t="s">
        <v>15319</v>
      </c>
      <c r="I13766">
        <v>0.01</v>
      </c>
      <c r="J13766" t="s">
        <v>16</v>
      </c>
      <c r="K13766" t="s">
        <v>15319</v>
      </c>
      <c r="L13766">
        <v>6.3536253599195902</v>
      </c>
      <c r="P13766" s="3"/>
    </row>
    <row r="13767" spans="1:16" x14ac:dyDescent="0.25">
      <c r="A13767" s="3">
        <v>110000772913</v>
      </c>
      <c r="B13767" t="s">
        <v>24</v>
      </c>
      <c r="C13767">
        <v>93746214</v>
      </c>
      <c r="D13767">
        <v>2619613</v>
      </c>
      <c r="E13767">
        <v>7892211</v>
      </c>
      <c r="F13767">
        <v>39000699</v>
      </c>
      <c r="G13767" t="s">
        <v>21</v>
      </c>
      <c r="H13767" t="s">
        <v>15320</v>
      </c>
      <c r="K13767" t="s">
        <v>15321</v>
      </c>
      <c r="L13767">
        <v>44704359</v>
      </c>
      <c r="P13767" s="3"/>
    </row>
    <row r="13768" spans="1:16" x14ac:dyDescent="0.25">
      <c r="A13768" s="3">
        <v>110000772913</v>
      </c>
      <c r="B13768" t="s">
        <v>24</v>
      </c>
      <c r="C13768">
        <v>93746314</v>
      </c>
      <c r="D13768">
        <v>2619713</v>
      </c>
      <c r="E13768">
        <v>7892211</v>
      </c>
      <c r="F13768">
        <v>39000699</v>
      </c>
      <c r="G13768" t="s">
        <v>21</v>
      </c>
      <c r="H13768" t="s">
        <v>15322</v>
      </c>
      <c r="K13768" t="s">
        <v>15322</v>
      </c>
      <c r="L13768">
        <v>1731888</v>
      </c>
      <c r="P13768" s="3"/>
    </row>
    <row r="13769" spans="1:16" x14ac:dyDescent="0.25">
      <c r="A13769" s="3">
        <v>110000772913</v>
      </c>
      <c r="B13769" t="s">
        <v>24</v>
      </c>
      <c r="C13769">
        <v>93746414</v>
      </c>
      <c r="D13769">
        <v>2619813</v>
      </c>
      <c r="E13769">
        <v>7892211</v>
      </c>
      <c r="F13769">
        <v>39000699</v>
      </c>
      <c r="G13769" t="s">
        <v>21</v>
      </c>
      <c r="H13769" t="s">
        <v>15323</v>
      </c>
      <c r="K13769" t="s">
        <v>15323</v>
      </c>
      <c r="L13769">
        <v>757701</v>
      </c>
      <c r="P13769" s="3"/>
    </row>
    <row r="13770" spans="1:16" x14ac:dyDescent="0.25">
      <c r="A13770" s="3">
        <v>110000772913</v>
      </c>
      <c r="B13770" t="s">
        <v>24</v>
      </c>
      <c r="C13770">
        <v>93746514</v>
      </c>
      <c r="D13770">
        <v>2619913</v>
      </c>
      <c r="E13770">
        <v>7892211</v>
      </c>
      <c r="F13770">
        <v>39000699</v>
      </c>
      <c r="G13770" t="s">
        <v>56</v>
      </c>
      <c r="H13770" t="s">
        <v>15324</v>
      </c>
      <c r="K13770" t="s">
        <v>1350</v>
      </c>
      <c r="P13770" s="3"/>
    </row>
    <row r="13771" spans="1:16" x14ac:dyDescent="0.25">
      <c r="A13771" s="3">
        <v>110000772913</v>
      </c>
      <c r="B13771" t="s">
        <v>24</v>
      </c>
      <c r="C13771">
        <v>120691314</v>
      </c>
      <c r="D13771">
        <v>2620513</v>
      </c>
      <c r="E13771">
        <v>7892211</v>
      </c>
      <c r="F13771">
        <v>39000699</v>
      </c>
      <c r="G13771" t="s">
        <v>273</v>
      </c>
      <c r="H13771" t="s">
        <v>15325</v>
      </c>
      <c r="K13771" t="s">
        <v>15325</v>
      </c>
      <c r="P13771" s="3"/>
    </row>
    <row r="13772" spans="1:16" x14ac:dyDescent="0.25">
      <c r="A13772" s="3">
        <v>110000772913</v>
      </c>
      <c r="B13772" t="s">
        <v>24</v>
      </c>
      <c r="C13772">
        <v>137052414</v>
      </c>
      <c r="D13772">
        <v>98066613</v>
      </c>
      <c r="E13772">
        <v>7892211</v>
      </c>
      <c r="F13772">
        <v>39000699</v>
      </c>
      <c r="G13772" t="s">
        <v>273</v>
      </c>
      <c r="H13772" t="s">
        <v>15326</v>
      </c>
      <c r="K13772" t="s">
        <v>3791</v>
      </c>
      <c r="L13772">
        <v>12664431</v>
      </c>
      <c r="P13772" s="3"/>
    </row>
    <row r="13773" spans="1:16" x14ac:dyDescent="0.25">
      <c r="A13773" s="3">
        <v>110000772913</v>
      </c>
      <c r="C13773">
        <v>42583314</v>
      </c>
      <c r="D13773">
        <v>2620713</v>
      </c>
      <c r="E13773">
        <v>7892211</v>
      </c>
      <c r="G13773" t="s">
        <v>235</v>
      </c>
      <c r="H13773" t="s">
        <v>15327</v>
      </c>
      <c r="K13773" t="s">
        <v>15328</v>
      </c>
      <c r="P13773" s="3"/>
    </row>
    <row r="13774" spans="1:16" x14ac:dyDescent="0.25">
      <c r="A13774" s="3">
        <v>110000772913</v>
      </c>
      <c r="C13774">
        <v>176620514</v>
      </c>
      <c r="D13774">
        <v>2619513</v>
      </c>
      <c r="E13774">
        <v>7892211</v>
      </c>
      <c r="F13774">
        <v>30301513</v>
      </c>
      <c r="G13774" t="s">
        <v>804</v>
      </c>
      <c r="H13774" t="s">
        <v>2895</v>
      </c>
      <c r="K13774" t="s">
        <v>2895</v>
      </c>
      <c r="P13774" s="3"/>
    </row>
    <row r="13775" spans="1:16" x14ac:dyDescent="0.25">
      <c r="A13775" s="3">
        <v>110000772913</v>
      </c>
      <c r="C13775">
        <v>176621014</v>
      </c>
      <c r="D13775">
        <v>98066913</v>
      </c>
      <c r="E13775">
        <v>7892211</v>
      </c>
      <c r="G13775" t="s">
        <v>156</v>
      </c>
      <c r="H13775" t="s">
        <v>15329</v>
      </c>
      <c r="K13775" t="s">
        <v>15330</v>
      </c>
      <c r="P13775" s="3"/>
    </row>
    <row r="13776" spans="1:16" x14ac:dyDescent="0.25">
      <c r="A13776" s="3">
        <v>110000772913</v>
      </c>
      <c r="C13776">
        <v>176623014</v>
      </c>
      <c r="D13776">
        <v>2619313</v>
      </c>
      <c r="E13776">
        <v>7892211</v>
      </c>
      <c r="F13776">
        <v>30301540</v>
      </c>
      <c r="G13776" t="s">
        <v>56</v>
      </c>
      <c r="H13776" t="s">
        <v>682</v>
      </c>
      <c r="K13776" t="s">
        <v>682</v>
      </c>
      <c r="P13776" s="3"/>
    </row>
    <row r="13777" spans="1:16" x14ac:dyDescent="0.25">
      <c r="A13777" s="3">
        <v>110000772913</v>
      </c>
      <c r="C13777">
        <v>176623114</v>
      </c>
      <c r="D13777">
        <v>2619313</v>
      </c>
      <c r="E13777">
        <v>7892211</v>
      </c>
      <c r="F13777">
        <v>30301542</v>
      </c>
      <c r="G13777" t="s">
        <v>56</v>
      </c>
      <c r="H13777" t="s">
        <v>682</v>
      </c>
      <c r="K13777" t="s">
        <v>682</v>
      </c>
      <c r="P13777" s="3"/>
    </row>
    <row r="13778" spans="1:16" x14ac:dyDescent="0.25">
      <c r="A13778" s="3">
        <v>110000772913</v>
      </c>
      <c r="C13778">
        <v>176623314</v>
      </c>
      <c r="D13778">
        <v>2620013</v>
      </c>
      <c r="E13778">
        <v>7892211</v>
      </c>
      <c r="G13778" t="s">
        <v>56</v>
      </c>
      <c r="H13778" t="s">
        <v>15324</v>
      </c>
      <c r="K13778" t="s">
        <v>1350</v>
      </c>
      <c r="P13778" s="3"/>
    </row>
    <row r="13779" spans="1:16" x14ac:dyDescent="0.25">
      <c r="A13779" s="3">
        <v>110000790653</v>
      </c>
      <c r="B13779" t="s">
        <v>663</v>
      </c>
      <c r="C13779">
        <v>42881414</v>
      </c>
      <c r="D13779">
        <v>2235713</v>
      </c>
      <c r="E13779">
        <v>7808811</v>
      </c>
      <c r="F13779">
        <v>30590003</v>
      </c>
      <c r="G13779" t="s">
        <v>21</v>
      </c>
      <c r="H13779" t="s">
        <v>15331</v>
      </c>
      <c r="I13779">
        <v>14</v>
      </c>
      <c r="J13779" t="s">
        <v>16</v>
      </c>
      <c r="L13779">
        <v>5301371.0211428497</v>
      </c>
      <c r="P13779" s="3"/>
    </row>
    <row r="13780" spans="1:16" x14ac:dyDescent="0.25">
      <c r="A13780" s="3">
        <v>110000790653</v>
      </c>
      <c r="B13780" t="s">
        <v>663</v>
      </c>
      <c r="C13780">
        <v>42915814</v>
      </c>
      <c r="D13780">
        <v>2233813</v>
      </c>
      <c r="E13780">
        <v>7808811</v>
      </c>
      <c r="F13780">
        <v>30590003</v>
      </c>
      <c r="G13780" t="s">
        <v>21</v>
      </c>
      <c r="H13780" t="s">
        <v>15332</v>
      </c>
      <c r="I13780">
        <v>14</v>
      </c>
      <c r="J13780" t="s">
        <v>16</v>
      </c>
      <c r="P13780" s="3"/>
    </row>
    <row r="13781" spans="1:16" x14ac:dyDescent="0.25">
      <c r="A13781" s="3">
        <v>110000790653</v>
      </c>
      <c r="B13781" t="s">
        <v>492</v>
      </c>
      <c r="C13781">
        <v>86257614</v>
      </c>
      <c r="D13781">
        <v>60184713</v>
      </c>
      <c r="E13781">
        <v>7808811</v>
      </c>
      <c r="G13781" t="s">
        <v>804</v>
      </c>
      <c r="H13781" t="s">
        <v>15333</v>
      </c>
      <c r="L13781">
        <v>0</v>
      </c>
      <c r="M13781">
        <v>0</v>
      </c>
      <c r="P13781" s="3"/>
    </row>
    <row r="13782" spans="1:16" x14ac:dyDescent="0.25">
      <c r="A13782" s="3">
        <v>110000790653</v>
      </c>
      <c r="B13782" t="s">
        <v>24</v>
      </c>
      <c r="C13782">
        <v>42786814</v>
      </c>
      <c r="D13782">
        <v>2232013</v>
      </c>
      <c r="E13782">
        <v>7808811</v>
      </c>
      <c r="F13782">
        <v>30590003</v>
      </c>
      <c r="G13782" t="s">
        <v>537</v>
      </c>
      <c r="H13782" t="s">
        <v>15334</v>
      </c>
      <c r="I13782">
        <v>21.7</v>
      </c>
      <c r="J13782" t="s">
        <v>16</v>
      </c>
      <c r="K13782" t="s">
        <v>1120</v>
      </c>
      <c r="L13782">
        <v>138735532.46185699</v>
      </c>
      <c r="P13782" s="3"/>
    </row>
    <row r="13783" spans="1:16" x14ac:dyDescent="0.25">
      <c r="A13783" s="3">
        <v>110000790653</v>
      </c>
      <c r="B13783" t="s">
        <v>24</v>
      </c>
      <c r="C13783">
        <v>42787114</v>
      </c>
      <c r="D13783">
        <v>2231713</v>
      </c>
      <c r="E13783">
        <v>7808811</v>
      </c>
      <c r="F13783">
        <v>30590003</v>
      </c>
      <c r="G13783" t="s">
        <v>537</v>
      </c>
      <c r="H13783" t="s">
        <v>15335</v>
      </c>
      <c r="I13783">
        <v>15.3</v>
      </c>
      <c r="J13783" t="s">
        <v>16</v>
      </c>
      <c r="K13783" t="s">
        <v>1120</v>
      </c>
      <c r="L13783">
        <v>18107244.6955714</v>
      </c>
      <c r="P13783" s="3"/>
    </row>
    <row r="13784" spans="1:16" x14ac:dyDescent="0.25">
      <c r="A13784" s="3">
        <v>110000790653</v>
      </c>
      <c r="C13784">
        <v>42786214</v>
      </c>
      <c r="D13784">
        <v>2232513</v>
      </c>
      <c r="E13784">
        <v>7808811</v>
      </c>
      <c r="G13784" t="s">
        <v>92</v>
      </c>
      <c r="H13784" t="s">
        <v>15336</v>
      </c>
      <c r="I13784">
        <v>75</v>
      </c>
      <c r="J13784" t="s">
        <v>16</v>
      </c>
      <c r="K13784" t="s">
        <v>4781</v>
      </c>
      <c r="P13784" s="3"/>
    </row>
    <row r="13785" spans="1:16" x14ac:dyDescent="0.25">
      <c r="A13785" s="3">
        <v>110000790653</v>
      </c>
      <c r="C13785">
        <v>42786314</v>
      </c>
      <c r="D13785">
        <v>2232413</v>
      </c>
      <c r="E13785">
        <v>7808811</v>
      </c>
      <c r="G13785" t="s">
        <v>118</v>
      </c>
      <c r="H13785" t="s">
        <v>15337</v>
      </c>
      <c r="P13785" s="3"/>
    </row>
    <row r="13786" spans="1:16" x14ac:dyDescent="0.25">
      <c r="A13786" s="3">
        <v>110000790653</v>
      </c>
      <c r="C13786">
        <v>42786414</v>
      </c>
      <c r="D13786">
        <v>2232313</v>
      </c>
      <c r="E13786">
        <v>7808811</v>
      </c>
      <c r="G13786" t="s">
        <v>118</v>
      </c>
      <c r="H13786" t="s">
        <v>15338</v>
      </c>
      <c r="P13786" s="3"/>
    </row>
    <row r="13787" spans="1:16" x14ac:dyDescent="0.25">
      <c r="A13787" s="3">
        <v>110000790653</v>
      </c>
      <c r="C13787">
        <v>42786514</v>
      </c>
      <c r="D13787">
        <v>2232213</v>
      </c>
      <c r="E13787">
        <v>7808811</v>
      </c>
      <c r="G13787" t="s">
        <v>183</v>
      </c>
      <c r="H13787" t="s">
        <v>15339</v>
      </c>
      <c r="P13787" s="3"/>
    </row>
    <row r="13788" spans="1:16" x14ac:dyDescent="0.25">
      <c r="A13788" s="3">
        <v>110000790653</v>
      </c>
      <c r="C13788">
        <v>42786614</v>
      </c>
      <c r="D13788">
        <v>2232113</v>
      </c>
      <c r="E13788">
        <v>7808811</v>
      </c>
      <c r="F13788">
        <v>30500606</v>
      </c>
      <c r="G13788" t="s">
        <v>33</v>
      </c>
      <c r="H13788" t="s">
        <v>15340</v>
      </c>
      <c r="P13788" s="3"/>
    </row>
    <row r="13789" spans="1:16" x14ac:dyDescent="0.25">
      <c r="A13789" s="3">
        <v>110000790653</v>
      </c>
      <c r="C13789">
        <v>42880514</v>
      </c>
      <c r="D13789">
        <v>2236613</v>
      </c>
      <c r="E13789">
        <v>7808811</v>
      </c>
      <c r="G13789" t="s">
        <v>804</v>
      </c>
      <c r="H13789" t="s">
        <v>15341</v>
      </c>
      <c r="P13789" s="3"/>
    </row>
    <row r="13790" spans="1:16" x14ac:dyDescent="0.25">
      <c r="A13790" s="3">
        <v>110000790653</v>
      </c>
      <c r="C13790">
        <v>42880614</v>
      </c>
      <c r="D13790">
        <v>2236513</v>
      </c>
      <c r="E13790">
        <v>7808811</v>
      </c>
      <c r="G13790" t="s">
        <v>804</v>
      </c>
      <c r="H13790" t="s">
        <v>15342</v>
      </c>
      <c r="P13790" s="3"/>
    </row>
    <row r="13791" spans="1:16" x14ac:dyDescent="0.25">
      <c r="A13791" s="3">
        <v>110000790653</v>
      </c>
      <c r="C13791">
        <v>42880714</v>
      </c>
      <c r="D13791">
        <v>2236413</v>
      </c>
      <c r="E13791">
        <v>7808811</v>
      </c>
      <c r="G13791" t="s">
        <v>804</v>
      </c>
      <c r="H13791" t="s">
        <v>15343</v>
      </c>
      <c r="P13791" s="3"/>
    </row>
    <row r="13792" spans="1:16" x14ac:dyDescent="0.25">
      <c r="A13792" s="3">
        <v>110000790653</v>
      </c>
      <c r="C13792">
        <v>42880814</v>
      </c>
      <c r="D13792">
        <v>2236313</v>
      </c>
      <c r="E13792">
        <v>7808811</v>
      </c>
      <c r="G13792" t="s">
        <v>804</v>
      </c>
      <c r="H13792" t="s">
        <v>15344</v>
      </c>
      <c r="P13792" s="3"/>
    </row>
    <row r="13793" spans="1:16" x14ac:dyDescent="0.25">
      <c r="A13793" s="3">
        <v>110000790653</v>
      </c>
      <c r="C13793">
        <v>42880914</v>
      </c>
      <c r="D13793">
        <v>2236213</v>
      </c>
      <c r="E13793">
        <v>7808811</v>
      </c>
      <c r="G13793" t="s">
        <v>804</v>
      </c>
      <c r="H13793" t="s">
        <v>15345</v>
      </c>
      <c r="P13793" s="3"/>
    </row>
    <row r="13794" spans="1:16" x14ac:dyDescent="0.25">
      <c r="A13794" s="3">
        <v>110000790653</v>
      </c>
      <c r="C13794">
        <v>42881014</v>
      </c>
      <c r="D13794">
        <v>2236113</v>
      </c>
      <c r="E13794">
        <v>7808811</v>
      </c>
      <c r="G13794" t="s">
        <v>804</v>
      </c>
      <c r="H13794" t="s">
        <v>15346</v>
      </c>
      <c r="P13794" s="3"/>
    </row>
    <row r="13795" spans="1:16" x14ac:dyDescent="0.25">
      <c r="A13795" s="3">
        <v>110000790653</v>
      </c>
      <c r="C13795">
        <v>42881114</v>
      </c>
      <c r="D13795">
        <v>2236013</v>
      </c>
      <c r="E13795">
        <v>7808811</v>
      </c>
      <c r="G13795" t="s">
        <v>804</v>
      </c>
      <c r="H13795" t="s">
        <v>15347</v>
      </c>
      <c r="P13795" s="3"/>
    </row>
    <row r="13796" spans="1:16" x14ac:dyDescent="0.25">
      <c r="A13796" s="3">
        <v>110000790653</v>
      </c>
      <c r="C13796">
        <v>42881214</v>
      </c>
      <c r="D13796">
        <v>2235913</v>
      </c>
      <c r="E13796">
        <v>7808811</v>
      </c>
      <c r="G13796" t="s">
        <v>804</v>
      </c>
      <c r="H13796" t="s">
        <v>15348</v>
      </c>
      <c r="P13796" s="3"/>
    </row>
    <row r="13797" spans="1:16" x14ac:dyDescent="0.25">
      <c r="A13797" s="3">
        <v>110000790653</v>
      </c>
      <c r="C13797">
        <v>42881314</v>
      </c>
      <c r="D13797">
        <v>2235813</v>
      </c>
      <c r="E13797">
        <v>7808811</v>
      </c>
      <c r="G13797" t="s">
        <v>804</v>
      </c>
      <c r="H13797" t="s">
        <v>15349</v>
      </c>
      <c r="P13797" s="3"/>
    </row>
    <row r="13798" spans="1:16" x14ac:dyDescent="0.25">
      <c r="A13798" s="3">
        <v>110000790653</v>
      </c>
      <c r="C13798">
        <v>42881514</v>
      </c>
      <c r="D13798">
        <v>2235613</v>
      </c>
      <c r="E13798">
        <v>7808811</v>
      </c>
      <c r="G13798" t="s">
        <v>33</v>
      </c>
      <c r="H13798" t="s">
        <v>15350</v>
      </c>
      <c r="P13798" s="3"/>
    </row>
    <row r="13799" spans="1:16" x14ac:dyDescent="0.25">
      <c r="A13799" s="3">
        <v>110000790653</v>
      </c>
      <c r="C13799">
        <v>42881614</v>
      </c>
      <c r="D13799">
        <v>2235513</v>
      </c>
      <c r="E13799">
        <v>7808811</v>
      </c>
      <c r="G13799" t="s">
        <v>804</v>
      </c>
      <c r="H13799" t="s">
        <v>15351</v>
      </c>
      <c r="P13799" s="3"/>
    </row>
    <row r="13800" spans="1:16" x14ac:dyDescent="0.25">
      <c r="A13800" s="3">
        <v>110000790653</v>
      </c>
      <c r="C13800">
        <v>42881814</v>
      </c>
      <c r="D13800">
        <v>2235313</v>
      </c>
      <c r="E13800">
        <v>7808811</v>
      </c>
      <c r="G13800" t="s">
        <v>804</v>
      </c>
      <c r="H13800" t="s">
        <v>15352</v>
      </c>
      <c r="P13800" s="3"/>
    </row>
    <row r="13801" spans="1:16" x14ac:dyDescent="0.25">
      <c r="A13801" s="3">
        <v>110000790653</v>
      </c>
      <c r="C13801">
        <v>42882014</v>
      </c>
      <c r="D13801">
        <v>2235113</v>
      </c>
      <c r="E13801">
        <v>7808811</v>
      </c>
      <c r="G13801" t="s">
        <v>804</v>
      </c>
      <c r="H13801" t="s">
        <v>15353</v>
      </c>
      <c r="K13801" t="s">
        <v>5505</v>
      </c>
      <c r="P13801" s="3"/>
    </row>
    <row r="13802" spans="1:16" x14ac:dyDescent="0.25">
      <c r="A13802" s="3">
        <v>110000790653</v>
      </c>
      <c r="C13802">
        <v>42882114</v>
      </c>
      <c r="D13802">
        <v>2235013</v>
      </c>
      <c r="E13802">
        <v>7808811</v>
      </c>
      <c r="G13802" t="s">
        <v>804</v>
      </c>
      <c r="H13802" t="s">
        <v>15354</v>
      </c>
      <c r="P13802" s="3"/>
    </row>
    <row r="13803" spans="1:16" x14ac:dyDescent="0.25">
      <c r="A13803" s="3">
        <v>110000790653</v>
      </c>
      <c r="C13803">
        <v>42882214</v>
      </c>
      <c r="D13803">
        <v>2234913</v>
      </c>
      <c r="E13803">
        <v>7808811</v>
      </c>
      <c r="G13803" t="s">
        <v>804</v>
      </c>
      <c r="H13803" t="s">
        <v>15355</v>
      </c>
      <c r="P13803" s="3"/>
    </row>
    <row r="13804" spans="1:16" x14ac:dyDescent="0.25">
      <c r="A13804" s="3">
        <v>110000790653</v>
      </c>
      <c r="C13804">
        <v>42882314</v>
      </c>
      <c r="D13804">
        <v>2234813</v>
      </c>
      <c r="E13804">
        <v>7808811</v>
      </c>
      <c r="G13804" t="s">
        <v>804</v>
      </c>
      <c r="H13804" t="s">
        <v>15356</v>
      </c>
      <c r="P13804" s="3"/>
    </row>
    <row r="13805" spans="1:16" x14ac:dyDescent="0.25">
      <c r="A13805" s="3">
        <v>110000790653</v>
      </c>
      <c r="C13805">
        <v>42915314</v>
      </c>
      <c r="D13805">
        <v>2234313</v>
      </c>
      <c r="E13805">
        <v>7808811</v>
      </c>
      <c r="G13805" t="s">
        <v>804</v>
      </c>
      <c r="H13805" t="s">
        <v>15357</v>
      </c>
      <c r="K13805" t="s">
        <v>5449</v>
      </c>
      <c r="P13805" s="3"/>
    </row>
    <row r="13806" spans="1:16" x14ac:dyDescent="0.25">
      <c r="A13806" s="3">
        <v>110000790653</v>
      </c>
      <c r="C13806">
        <v>42915714</v>
      </c>
      <c r="D13806">
        <v>2233913</v>
      </c>
      <c r="E13806">
        <v>7808811</v>
      </c>
      <c r="G13806" t="s">
        <v>183</v>
      </c>
      <c r="H13806" t="s">
        <v>15358</v>
      </c>
      <c r="P13806" s="3"/>
    </row>
    <row r="13807" spans="1:16" x14ac:dyDescent="0.25">
      <c r="A13807" s="3">
        <v>110000790653</v>
      </c>
      <c r="C13807">
        <v>42915914</v>
      </c>
      <c r="D13807">
        <v>2233713</v>
      </c>
      <c r="E13807">
        <v>7808811</v>
      </c>
      <c r="G13807" t="s">
        <v>804</v>
      </c>
      <c r="H13807" t="s">
        <v>15359</v>
      </c>
      <c r="P13807" s="3"/>
    </row>
    <row r="13808" spans="1:16" x14ac:dyDescent="0.25">
      <c r="A13808" s="3">
        <v>110000790653</v>
      </c>
      <c r="C13808">
        <v>42916014</v>
      </c>
      <c r="D13808">
        <v>2233613</v>
      </c>
      <c r="E13808">
        <v>7808811</v>
      </c>
      <c r="G13808" t="s">
        <v>804</v>
      </c>
      <c r="H13808" t="s">
        <v>15360</v>
      </c>
      <c r="P13808" s="3"/>
    </row>
    <row r="13809" spans="1:16" x14ac:dyDescent="0.25">
      <c r="A13809" s="3">
        <v>110000790653</v>
      </c>
      <c r="C13809">
        <v>42916114</v>
      </c>
      <c r="D13809">
        <v>2233513</v>
      </c>
      <c r="E13809">
        <v>7808811</v>
      </c>
      <c r="G13809" t="s">
        <v>804</v>
      </c>
      <c r="H13809" t="s">
        <v>15361</v>
      </c>
      <c r="P13809" s="3"/>
    </row>
    <row r="13810" spans="1:16" x14ac:dyDescent="0.25">
      <c r="A13810" s="3">
        <v>110000790653</v>
      </c>
      <c r="C13810">
        <v>42916214</v>
      </c>
      <c r="D13810">
        <v>2233413</v>
      </c>
      <c r="E13810">
        <v>7808811</v>
      </c>
      <c r="G13810" t="s">
        <v>804</v>
      </c>
      <c r="H13810" t="s">
        <v>15362</v>
      </c>
      <c r="P13810" s="3"/>
    </row>
    <row r="13811" spans="1:16" x14ac:dyDescent="0.25">
      <c r="A13811" s="3">
        <v>110000790653</v>
      </c>
      <c r="C13811">
        <v>42916314</v>
      </c>
      <c r="D13811">
        <v>2233313</v>
      </c>
      <c r="E13811">
        <v>7808811</v>
      </c>
      <c r="G13811" t="s">
        <v>804</v>
      </c>
      <c r="H13811" t="s">
        <v>15363</v>
      </c>
      <c r="P13811" s="3"/>
    </row>
    <row r="13812" spans="1:16" x14ac:dyDescent="0.25">
      <c r="A13812" s="3">
        <v>110000790653</v>
      </c>
      <c r="C13812">
        <v>42916414</v>
      </c>
      <c r="D13812">
        <v>2233213</v>
      </c>
      <c r="E13812">
        <v>7808811</v>
      </c>
      <c r="G13812" t="s">
        <v>804</v>
      </c>
      <c r="H13812" t="s">
        <v>15364</v>
      </c>
      <c r="P13812" s="3"/>
    </row>
    <row r="13813" spans="1:16" x14ac:dyDescent="0.25">
      <c r="A13813" s="3">
        <v>110000790653</v>
      </c>
      <c r="C13813">
        <v>42916714</v>
      </c>
      <c r="D13813">
        <v>2232913</v>
      </c>
      <c r="E13813">
        <v>7808811</v>
      </c>
      <c r="F13813">
        <v>30500606</v>
      </c>
      <c r="G13813" t="s">
        <v>33</v>
      </c>
      <c r="H13813" t="s">
        <v>15365</v>
      </c>
      <c r="I13813">
        <v>521</v>
      </c>
      <c r="J13813" t="s">
        <v>16</v>
      </c>
      <c r="P13813" s="3"/>
    </row>
    <row r="13814" spans="1:16" x14ac:dyDescent="0.25">
      <c r="A13814" s="3">
        <v>110000790653</v>
      </c>
      <c r="C13814">
        <v>42916814</v>
      </c>
      <c r="D13814">
        <v>2232813</v>
      </c>
      <c r="E13814">
        <v>7808811</v>
      </c>
      <c r="G13814" t="s">
        <v>804</v>
      </c>
      <c r="H13814" t="s">
        <v>15366</v>
      </c>
      <c r="P13814" s="3"/>
    </row>
    <row r="13815" spans="1:16" x14ac:dyDescent="0.25">
      <c r="A13815" s="3">
        <v>110000790653</v>
      </c>
      <c r="C13815">
        <v>86253514</v>
      </c>
      <c r="D13815">
        <v>60184913</v>
      </c>
      <c r="E13815">
        <v>7808811</v>
      </c>
      <c r="G13815" t="s">
        <v>183</v>
      </c>
      <c r="H13815" t="s">
        <v>15367</v>
      </c>
      <c r="P13815" s="3"/>
    </row>
    <row r="13816" spans="1:16" x14ac:dyDescent="0.25">
      <c r="A13816" s="3">
        <v>110000790653</v>
      </c>
      <c r="C13816">
        <v>86253614</v>
      </c>
      <c r="D13816">
        <v>60188213</v>
      </c>
      <c r="E13816">
        <v>7808811</v>
      </c>
      <c r="G13816" t="s">
        <v>183</v>
      </c>
      <c r="H13816" t="s">
        <v>15368</v>
      </c>
      <c r="P13816" s="3"/>
    </row>
    <row r="13817" spans="1:16" x14ac:dyDescent="0.25">
      <c r="A13817" s="3">
        <v>110000790653</v>
      </c>
      <c r="C13817">
        <v>86253714</v>
      </c>
      <c r="D13817">
        <v>60188313</v>
      </c>
      <c r="E13817">
        <v>7808811</v>
      </c>
      <c r="G13817" t="s">
        <v>288</v>
      </c>
      <c r="H13817" t="s">
        <v>15369</v>
      </c>
      <c r="P13817" s="3"/>
    </row>
    <row r="13818" spans="1:16" x14ac:dyDescent="0.25">
      <c r="A13818" s="3">
        <v>110000790653</v>
      </c>
      <c r="C13818">
        <v>86253914</v>
      </c>
      <c r="D13818">
        <v>60188413</v>
      </c>
      <c r="E13818">
        <v>7808811</v>
      </c>
      <c r="G13818" t="s">
        <v>118</v>
      </c>
      <c r="H13818" t="s">
        <v>15370</v>
      </c>
      <c r="P13818" s="3"/>
    </row>
    <row r="13819" spans="1:16" x14ac:dyDescent="0.25">
      <c r="A13819" s="3">
        <v>110000790653</v>
      </c>
      <c r="C13819">
        <v>86254014</v>
      </c>
      <c r="D13819">
        <v>60185413</v>
      </c>
      <c r="E13819">
        <v>7808811</v>
      </c>
      <c r="G13819" t="s">
        <v>118</v>
      </c>
      <c r="H13819" t="s">
        <v>15371</v>
      </c>
      <c r="P13819" s="3"/>
    </row>
    <row r="13820" spans="1:16" x14ac:dyDescent="0.25">
      <c r="A13820" s="3">
        <v>110000790653</v>
      </c>
      <c r="C13820">
        <v>86254114</v>
      </c>
      <c r="D13820">
        <v>60185313</v>
      </c>
      <c r="E13820">
        <v>7808811</v>
      </c>
      <c r="G13820" t="s">
        <v>804</v>
      </c>
      <c r="H13820" t="s">
        <v>15372</v>
      </c>
      <c r="P13820" s="3"/>
    </row>
    <row r="13821" spans="1:16" x14ac:dyDescent="0.25">
      <c r="A13821" s="3">
        <v>110000790653</v>
      </c>
      <c r="C13821">
        <v>86254214</v>
      </c>
      <c r="D13821">
        <v>60188513</v>
      </c>
      <c r="E13821">
        <v>7808811</v>
      </c>
      <c r="G13821" t="s">
        <v>804</v>
      </c>
      <c r="H13821" t="s">
        <v>15373</v>
      </c>
      <c r="P13821" s="3"/>
    </row>
    <row r="13822" spans="1:16" x14ac:dyDescent="0.25">
      <c r="A13822" s="3">
        <v>110000790653</v>
      </c>
      <c r="C13822">
        <v>86254314</v>
      </c>
      <c r="D13822">
        <v>60188613</v>
      </c>
      <c r="E13822">
        <v>7808811</v>
      </c>
      <c r="G13822" t="s">
        <v>804</v>
      </c>
      <c r="H13822" t="s">
        <v>15374</v>
      </c>
      <c r="P13822" s="3"/>
    </row>
    <row r="13823" spans="1:16" x14ac:dyDescent="0.25">
      <c r="A13823" s="3">
        <v>110000790653</v>
      </c>
      <c r="C13823">
        <v>86254414</v>
      </c>
      <c r="D13823">
        <v>60185213</v>
      </c>
      <c r="E13823">
        <v>7808811</v>
      </c>
      <c r="G13823" t="s">
        <v>804</v>
      </c>
      <c r="H13823" t="s">
        <v>15375</v>
      </c>
      <c r="P13823" s="3"/>
    </row>
    <row r="13824" spans="1:16" x14ac:dyDescent="0.25">
      <c r="A13824" s="3">
        <v>110000790653</v>
      </c>
      <c r="C13824">
        <v>86254514</v>
      </c>
      <c r="D13824">
        <v>60184513</v>
      </c>
      <c r="E13824">
        <v>7808811</v>
      </c>
      <c r="G13824" t="s">
        <v>804</v>
      </c>
      <c r="H13824" t="s">
        <v>15376</v>
      </c>
      <c r="P13824" s="3"/>
    </row>
    <row r="13825" spans="1:16" x14ac:dyDescent="0.25">
      <c r="A13825" s="3">
        <v>110000790653</v>
      </c>
      <c r="C13825">
        <v>86254814</v>
      </c>
      <c r="D13825">
        <v>60185613</v>
      </c>
      <c r="E13825">
        <v>7808811</v>
      </c>
      <c r="G13825" t="s">
        <v>288</v>
      </c>
      <c r="H13825" t="s">
        <v>15377</v>
      </c>
      <c r="P13825" s="3"/>
    </row>
    <row r="13826" spans="1:16" x14ac:dyDescent="0.25">
      <c r="A13826" s="3">
        <v>110000790653</v>
      </c>
      <c r="C13826">
        <v>86254914</v>
      </c>
      <c r="D13826">
        <v>60188013</v>
      </c>
      <c r="E13826">
        <v>7808811</v>
      </c>
      <c r="G13826" t="s">
        <v>804</v>
      </c>
      <c r="H13826" t="s">
        <v>15378</v>
      </c>
      <c r="P13826" s="3"/>
    </row>
    <row r="13827" spans="1:16" x14ac:dyDescent="0.25">
      <c r="A13827" s="3">
        <v>110000790653</v>
      </c>
      <c r="C13827">
        <v>86255014</v>
      </c>
      <c r="D13827">
        <v>60188113</v>
      </c>
      <c r="E13827">
        <v>7808811</v>
      </c>
      <c r="G13827" t="s">
        <v>804</v>
      </c>
      <c r="H13827" t="s">
        <v>15379</v>
      </c>
      <c r="P13827" s="3"/>
    </row>
    <row r="13828" spans="1:16" x14ac:dyDescent="0.25">
      <c r="A13828" s="3">
        <v>110000790653</v>
      </c>
      <c r="C13828">
        <v>86255114</v>
      </c>
      <c r="D13828">
        <v>60187913</v>
      </c>
      <c r="E13828">
        <v>7808811</v>
      </c>
      <c r="G13828" t="s">
        <v>804</v>
      </c>
      <c r="H13828" t="s">
        <v>15380</v>
      </c>
      <c r="P13828" s="3"/>
    </row>
    <row r="13829" spans="1:16" x14ac:dyDescent="0.25">
      <c r="A13829" s="3">
        <v>110000790653</v>
      </c>
      <c r="C13829">
        <v>86255214</v>
      </c>
      <c r="D13829">
        <v>60185713</v>
      </c>
      <c r="E13829">
        <v>7808811</v>
      </c>
      <c r="G13829" t="s">
        <v>804</v>
      </c>
      <c r="H13829" t="s">
        <v>15381</v>
      </c>
      <c r="P13829" s="3"/>
    </row>
    <row r="13830" spans="1:16" x14ac:dyDescent="0.25">
      <c r="A13830" s="3">
        <v>110000790653</v>
      </c>
      <c r="C13830">
        <v>86255414</v>
      </c>
      <c r="D13830">
        <v>60185813</v>
      </c>
      <c r="E13830">
        <v>7808811</v>
      </c>
      <c r="G13830" t="s">
        <v>141</v>
      </c>
      <c r="H13830" t="s">
        <v>15382</v>
      </c>
      <c r="P13830" s="3"/>
    </row>
    <row r="13831" spans="1:16" x14ac:dyDescent="0.25">
      <c r="A13831" s="3">
        <v>110000790653</v>
      </c>
      <c r="C13831">
        <v>86255614</v>
      </c>
      <c r="D13831">
        <v>60185913</v>
      </c>
      <c r="E13831">
        <v>7808811</v>
      </c>
      <c r="G13831" t="s">
        <v>804</v>
      </c>
      <c r="H13831" t="s">
        <v>15383</v>
      </c>
      <c r="P13831" s="3"/>
    </row>
    <row r="13832" spans="1:16" x14ac:dyDescent="0.25">
      <c r="A13832" s="3">
        <v>110000790653</v>
      </c>
      <c r="C13832">
        <v>86255714</v>
      </c>
      <c r="D13832">
        <v>60186813</v>
      </c>
      <c r="E13832">
        <v>7808811</v>
      </c>
      <c r="G13832" t="s">
        <v>804</v>
      </c>
      <c r="H13832" t="s">
        <v>15384</v>
      </c>
      <c r="P13832" s="3"/>
    </row>
    <row r="13833" spans="1:16" x14ac:dyDescent="0.25">
      <c r="A13833" s="3">
        <v>110000790653</v>
      </c>
      <c r="C13833">
        <v>86255914</v>
      </c>
      <c r="D13833">
        <v>60186513</v>
      </c>
      <c r="E13833">
        <v>7808811</v>
      </c>
      <c r="G13833" t="s">
        <v>804</v>
      </c>
      <c r="H13833" t="s">
        <v>15385</v>
      </c>
      <c r="P13833" s="3"/>
    </row>
    <row r="13834" spans="1:16" x14ac:dyDescent="0.25">
      <c r="A13834" s="3">
        <v>110000790653</v>
      </c>
      <c r="C13834">
        <v>86256514</v>
      </c>
      <c r="D13834">
        <v>60186013</v>
      </c>
      <c r="E13834">
        <v>7808811</v>
      </c>
      <c r="G13834" t="s">
        <v>596</v>
      </c>
      <c r="H13834" t="s">
        <v>15386</v>
      </c>
      <c r="P13834" s="3"/>
    </row>
    <row r="13835" spans="1:16" x14ac:dyDescent="0.25">
      <c r="A13835" s="3">
        <v>110000790653</v>
      </c>
      <c r="C13835">
        <v>86256614</v>
      </c>
      <c r="D13835">
        <v>60187613</v>
      </c>
      <c r="E13835">
        <v>7808811</v>
      </c>
      <c r="G13835" t="s">
        <v>596</v>
      </c>
      <c r="H13835" t="s">
        <v>15387</v>
      </c>
      <c r="P13835" s="3"/>
    </row>
    <row r="13836" spans="1:16" x14ac:dyDescent="0.25">
      <c r="A13836" s="3">
        <v>110000790653</v>
      </c>
      <c r="C13836">
        <v>86256714</v>
      </c>
      <c r="D13836">
        <v>60187513</v>
      </c>
      <c r="E13836">
        <v>7808811</v>
      </c>
      <c r="G13836" t="s">
        <v>112</v>
      </c>
      <c r="H13836" t="s">
        <v>15388</v>
      </c>
      <c r="P13836" s="3"/>
    </row>
    <row r="13837" spans="1:16" x14ac:dyDescent="0.25">
      <c r="A13837" s="3">
        <v>110000790653</v>
      </c>
      <c r="C13837">
        <v>86256914</v>
      </c>
      <c r="D13837">
        <v>60187313</v>
      </c>
      <c r="E13837">
        <v>7808811</v>
      </c>
      <c r="G13837" t="s">
        <v>804</v>
      </c>
      <c r="H13837" t="s">
        <v>15389</v>
      </c>
      <c r="P13837" s="3"/>
    </row>
    <row r="13838" spans="1:16" x14ac:dyDescent="0.25">
      <c r="A13838" s="3">
        <v>110000790653</v>
      </c>
      <c r="C13838">
        <v>86257114</v>
      </c>
      <c r="D13838">
        <v>60187113</v>
      </c>
      <c r="E13838">
        <v>7808811</v>
      </c>
      <c r="G13838" t="s">
        <v>804</v>
      </c>
      <c r="H13838" t="s">
        <v>15390</v>
      </c>
      <c r="P13838" s="3"/>
    </row>
    <row r="13839" spans="1:16" x14ac:dyDescent="0.25">
      <c r="A13839" s="3">
        <v>110000790653</v>
      </c>
      <c r="C13839">
        <v>86257214</v>
      </c>
      <c r="D13839">
        <v>60187013</v>
      </c>
      <c r="E13839">
        <v>7808811</v>
      </c>
      <c r="G13839" t="s">
        <v>183</v>
      </c>
      <c r="H13839" t="s">
        <v>15391</v>
      </c>
      <c r="P13839" s="3"/>
    </row>
    <row r="13840" spans="1:16" x14ac:dyDescent="0.25">
      <c r="A13840" s="3">
        <v>110000790653</v>
      </c>
      <c r="C13840">
        <v>86257314</v>
      </c>
      <c r="D13840">
        <v>60186913</v>
      </c>
      <c r="E13840">
        <v>7808811</v>
      </c>
      <c r="G13840" t="s">
        <v>183</v>
      </c>
      <c r="H13840" t="s">
        <v>15392</v>
      </c>
      <c r="P13840" s="3"/>
    </row>
    <row r="13841" spans="1:16" x14ac:dyDescent="0.25">
      <c r="A13841" s="3">
        <v>110000790653</v>
      </c>
      <c r="C13841">
        <v>86257414</v>
      </c>
      <c r="D13841">
        <v>60184613</v>
      </c>
      <c r="E13841">
        <v>7808811</v>
      </c>
      <c r="G13841" t="s">
        <v>183</v>
      </c>
      <c r="H13841" t="s">
        <v>15393</v>
      </c>
      <c r="P13841" s="3"/>
    </row>
    <row r="13842" spans="1:16" x14ac:dyDescent="0.25">
      <c r="A13842" s="3">
        <v>110000790653</v>
      </c>
      <c r="C13842">
        <v>86257514</v>
      </c>
      <c r="D13842">
        <v>60184813</v>
      </c>
      <c r="E13842">
        <v>7808811</v>
      </c>
      <c r="G13842" t="s">
        <v>183</v>
      </c>
      <c r="H13842" t="s">
        <v>15394</v>
      </c>
      <c r="P13842" s="3"/>
    </row>
    <row r="13843" spans="1:16" x14ac:dyDescent="0.25">
      <c r="A13843" s="3">
        <v>110000792786</v>
      </c>
      <c r="B13843" t="s">
        <v>24</v>
      </c>
      <c r="C13843">
        <v>41260014</v>
      </c>
      <c r="D13843">
        <v>5345313</v>
      </c>
      <c r="E13843">
        <v>8186411</v>
      </c>
      <c r="F13843">
        <v>10200601</v>
      </c>
      <c r="G13843" t="s">
        <v>18</v>
      </c>
      <c r="H13843" t="s">
        <v>15395</v>
      </c>
      <c r="I13843">
        <v>0.1</v>
      </c>
      <c r="J13843" t="s">
        <v>16</v>
      </c>
      <c r="K13843" t="s">
        <v>15396</v>
      </c>
      <c r="L13843">
        <v>86889903.390000001</v>
      </c>
      <c r="P13843" s="3"/>
    </row>
    <row r="13844" spans="1:16" x14ac:dyDescent="0.25">
      <c r="A13844" s="3">
        <v>110000792786</v>
      </c>
      <c r="B13844" t="s">
        <v>24</v>
      </c>
      <c r="C13844">
        <v>41260414</v>
      </c>
      <c r="D13844">
        <v>5345113</v>
      </c>
      <c r="E13844">
        <v>8186411</v>
      </c>
      <c r="F13844">
        <v>39000699</v>
      </c>
      <c r="G13844" t="s">
        <v>273</v>
      </c>
      <c r="H13844" t="s">
        <v>15397</v>
      </c>
      <c r="K13844" t="s">
        <v>15398</v>
      </c>
      <c r="P13844" s="3"/>
    </row>
    <row r="13845" spans="1:16" x14ac:dyDescent="0.25">
      <c r="A13845" s="3">
        <v>110000792786</v>
      </c>
      <c r="B13845" t="s">
        <v>24</v>
      </c>
      <c r="C13845">
        <v>141382814</v>
      </c>
      <c r="D13845">
        <v>5345713</v>
      </c>
      <c r="E13845">
        <v>8186411</v>
      </c>
      <c r="F13845">
        <v>10200601</v>
      </c>
      <c r="G13845" t="s">
        <v>18</v>
      </c>
      <c r="H13845" t="s">
        <v>15399</v>
      </c>
      <c r="I13845">
        <v>0.1</v>
      </c>
      <c r="J13845" t="s">
        <v>16</v>
      </c>
      <c r="K13845" t="s">
        <v>15400</v>
      </c>
      <c r="L13845">
        <v>215393828.13</v>
      </c>
      <c r="P13845" s="3"/>
    </row>
    <row r="13846" spans="1:16" x14ac:dyDescent="0.25">
      <c r="A13846" s="3">
        <v>110000792786</v>
      </c>
      <c r="C13846">
        <v>41259014</v>
      </c>
      <c r="D13846">
        <v>5345813</v>
      </c>
      <c r="E13846">
        <v>8186411</v>
      </c>
      <c r="G13846" t="s">
        <v>103</v>
      </c>
      <c r="H13846" t="s">
        <v>15401</v>
      </c>
      <c r="K13846" t="s">
        <v>15402</v>
      </c>
      <c r="P13846" s="3"/>
    </row>
    <row r="13847" spans="1:16" x14ac:dyDescent="0.25">
      <c r="A13847" s="3">
        <v>110000792786</v>
      </c>
      <c r="C13847">
        <v>41259314</v>
      </c>
      <c r="D13847">
        <v>5345713</v>
      </c>
      <c r="E13847">
        <v>8186411</v>
      </c>
      <c r="F13847">
        <v>10300811</v>
      </c>
      <c r="G13847" t="s">
        <v>18</v>
      </c>
      <c r="H13847" t="s">
        <v>15399</v>
      </c>
      <c r="I13847">
        <v>0.1</v>
      </c>
      <c r="J13847" t="s">
        <v>16</v>
      </c>
      <c r="K13847" t="s">
        <v>15403</v>
      </c>
      <c r="P13847" s="3"/>
    </row>
    <row r="13848" spans="1:16" x14ac:dyDescent="0.25">
      <c r="A13848" s="3">
        <v>110000792786</v>
      </c>
      <c r="C13848">
        <v>160441014</v>
      </c>
      <c r="D13848">
        <v>114240313</v>
      </c>
      <c r="E13848">
        <v>8186411</v>
      </c>
      <c r="F13848">
        <v>20100802</v>
      </c>
      <c r="G13848" t="s">
        <v>272</v>
      </c>
      <c r="H13848" t="s">
        <v>15404</v>
      </c>
      <c r="K13848" t="s">
        <v>15405</v>
      </c>
      <c r="P13848" s="3"/>
    </row>
    <row r="13849" spans="1:16" x14ac:dyDescent="0.25">
      <c r="A13849" s="3">
        <v>110000792786</v>
      </c>
      <c r="C13849">
        <v>160441114</v>
      </c>
      <c r="D13849">
        <v>114240413</v>
      </c>
      <c r="E13849">
        <v>8186411</v>
      </c>
      <c r="F13849">
        <v>20100802</v>
      </c>
      <c r="G13849" t="s">
        <v>272</v>
      </c>
      <c r="H13849" t="s">
        <v>15406</v>
      </c>
      <c r="K13849" t="s">
        <v>15407</v>
      </c>
      <c r="P13849" s="3"/>
    </row>
    <row r="13850" spans="1:16" x14ac:dyDescent="0.25">
      <c r="A13850" s="3">
        <v>110000792786</v>
      </c>
      <c r="C13850">
        <v>160441214</v>
      </c>
      <c r="D13850">
        <v>114240513</v>
      </c>
      <c r="E13850">
        <v>8186411</v>
      </c>
      <c r="F13850">
        <v>20100802</v>
      </c>
      <c r="G13850" t="s">
        <v>272</v>
      </c>
      <c r="H13850" t="s">
        <v>15408</v>
      </c>
      <c r="K13850" t="s">
        <v>15409</v>
      </c>
      <c r="P13850" s="3"/>
    </row>
    <row r="13851" spans="1:16" x14ac:dyDescent="0.25">
      <c r="A13851" s="3">
        <v>110000792786</v>
      </c>
      <c r="C13851">
        <v>160441314</v>
      </c>
      <c r="D13851">
        <v>114240613</v>
      </c>
      <c r="E13851">
        <v>8186411</v>
      </c>
      <c r="F13851">
        <v>20100802</v>
      </c>
      <c r="G13851" t="s">
        <v>272</v>
      </c>
      <c r="H13851" t="s">
        <v>15410</v>
      </c>
      <c r="K13851" t="s">
        <v>15411</v>
      </c>
      <c r="P13851" s="3"/>
    </row>
    <row r="13852" spans="1:16" x14ac:dyDescent="0.25">
      <c r="A13852" s="3">
        <v>110000797763</v>
      </c>
      <c r="B13852" t="s">
        <v>13</v>
      </c>
      <c r="C13852">
        <v>159045014</v>
      </c>
      <c r="D13852">
        <v>112716213</v>
      </c>
      <c r="E13852">
        <v>6416011</v>
      </c>
      <c r="F13852">
        <v>20200102</v>
      </c>
      <c r="G13852" t="s">
        <v>272</v>
      </c>
      <c r="H13852" t="s">
        <v>15412</v>
      </c>
      <c r="L13852">
        <v>6750.8304298642497</v>
      </c>
      <c r="P13852" s="3"/>
    </row>
    <row r="13853" spans="1:16" x14ac:dyDescent="0.25">
      <c r="A13853" s="3">
        <v>110000797763</v>
      </c>
      <c r="B13853" t="s">
        <v>24</v>
      </c>
      <c r="C13853">
        <v>30216914</v>
      </c>
      <c r="D13853">
        <v>18096013</v>
      </c>
      <c r="E13853">
        <v>6416011</v>
      </c>
      <c r="F13853">
        <v>10200601</v>
      </c>
      <c r="G13853" t="s">
        <v>18</v>
      </c>
      <c r="H13853" t="s">
        <v>15413</v>
      </c>
      <c r="I13853">
        <v>0.01</v>
      </c>
      <c r="J13853" t="s">
        <v>16</v>
      </c>
      <c r="K13853" t="s">
        <v>15414</v>
      </c>
      <c r="L13853">
        <v>339113925</v>
      </c>
      <c r="P13853" s="3"/>
    </row>
    <row r="13854" spans="1:16" x14ac:dyDescent="0.25">
      <c r="A13854" s="3">
        <v>110000797763</v>
      </c>
      <c r="B13854" t="s">
        <v>24</v>
      </c>
      <c r="C13854">
        <v>30217014</v>
      </c>
      <c r="D13854">
        <v>18095913</v>
      </c>
      <c r="E13854">
        <v>6416011</v>
      </c>
      <c r="F13854">
        <v>30290003</v>
      </c>
      <c r="G13854" t="s">
        <v>21</v>
      </c>
      <c r="H13854" t="s">
        <v>15415</v>
      </c>
      <c r="K13854" t="s">
        <v>15416</v>
      </c>
      <c r="L13854">
        <v>416967499.28571397</v>
      </c>
      <c r="P13854" s="3"/>
    </row>
    <row r="13855" spans="1:16" x14ac:dyDescent="0.25">
      <c r="A13855" s="3">
        <v>110000797763</v>
      </c>
      <c r="B13855" t="s">
        <v>32</v>
      </c>
      <c r="C13855">
        <v>30216714</v>
      </c>
      <c r="D13855">
        <v>18096013</v>
      </c>
      <c r="E13855">
        <v>6416011</v>
      </c>
      <c r="F13855">
        <v>10100501</v>
      </c>
      <c r="G13855" t="s">
        <v>18</v>
      </c>
      <c r="H13855" t="s">
        <v>15413</v>
      </c>
      <c r="I13855">
        <v>0.01</v>
      </c>
      <c r="J13855" t="s">
        <v>16</v>
      </c>
      <c r="K13855" t="s">
        <v>15417</v>
      </c>
      <c r="P13855" s="3"/>
    </row>
    <row r="13856" spans="1:16" x14ac:dyDescent="0.25">
      <c r="A13856" s="3">
        <v>110000797763</v>
      </c>
      <c r="C13856">
        <v>30215914</v>
      </c>
      <c r="D13856">
        <v>18096113</v>
      </c>
      <c r="E13856">
        <v>6416011</v>
      </c>
      <c r="F13856">
        <v>30204001</v>
      </c>
      <c r="G13856" t="s">
        <v>9492</v>
      </c>
      <c r="H13856" t="s">
        <v>15418</v>
      </c>
      <c r="K13856" t="s">
        <v>4333</v>
      </c>
      <c r="P13856" s="3"/>
    </row>
    <row r="13857" spans="1:16" x14ac:dyDescent="0.25">
      <c r="A13857" s="3">
        <v>110000797763</v>
      </c>
      <c r="C13857">
        <v>183667414</v>
      </c>
      <c r="D13857">
        <v>90081413</v>
      </c>
      <c r="E13857">
        <v>6416011</v>
      </c>
      <c r="G13857" t="s">
        <v>374</v>
      </c>
      <c r="H13857" t="s">
        <v>15419</v>
      </c>
      <c r="P13857" s="3"/>
    </row>
    <row r="13858" spans="1:16" x14ac:dyDescent="0.25">
      <c r="A13858" s="3">
        <v>110000833518</v>
      </c>
      <c r="B13858" t="s">
        <v>13</v>
      </c>
      <c r="C13858">
        <v>124483414</v>
      </c>
      <c r="D13858">
        <v>91345513</v>
      </c>
      <c r="E13858">
        <v>8139511</v>
      </c>
      <c r="F13858">
        <v>20200102</v>
      </c>
      <c r="G13858" t="s">
        <v>47</v>
      </c>
      <c r="H13858" t="s">
        <v>340</v>
      </c>
      <c r="I13858">
        <v>15.5</v>
      </c>
      <c r="J13858" t="s">
        <v>16</v>
      </c>
      <c r="L13858">
        <v>120425.196705882</v>
      </c>
      <c r="P13858" s="3"/>
    </row>
    <row r="13859" spans="1:16" x14ac:dyDescent="0.25">
      <c r="A13859" s="3">
        <v>110000833518</v>
      </c>
      <c r="B13859" t="s">
        <v>24</v>
      </c>
      <c r="C13859">
        <v>86053514</v>
      </c>
      <c r="D13859">
        <v>59994013</v>
      </c>
      <c r="E13859">
        <v>8139511</v>
      </c>
      <c r="F13859">
        <v>30590003</v>
      </c>
      <c r="G13859" t="s">
        <v>92</v>
      </c>
      <c r="H13859" t="s">
        <v>15420</v>
      </c>
      <c r="I13859">
        <v>11</v>
      </c>
      <c r="J13859" t="s">
        <v>16</v>
      </c>
      <c r="L13859">
        <v>36912409.328571402</v>
      </c>
      <c r="P13859" s="3"/>
    </row>
    <row r="13860" spans="1:16" x14ac:dyDescent="0.25">
      <c r="A13860" s="3">
        <v>110000833518</v>
      </c>
      <c r="B13860" t="s">
        <v>24</v>
      </c>
      <c r="C13860">
        <v>175480314</v>
      </c>
      <c r="D13860">
        <v>123305713</v>
      </c>
      <c r="E13860">
        <v>8139511</v>
      </c>
      <c r="F13860">
        <v>30290003</v>
      </c>
      <c r="G13860" t="s">
        <v>537</v>
      </c>
      <c r="H13860" t="s">
        <v>15421</v>
      </c>
      <c r="I13860">
        <v>21</v>
      </c>
      <c r="J13860" t="s">
        <v>16</v>
      </c>
      <c r="L13860">
        <v>744482.98337142798</v>
      </c>
      <c r="P13860" s="3"/>
    </row>
    <row r="13861" spans="1:16" x14ac:dyDescent="0.25">
      <c r="A13861" s="3">
        <v>110000833518</v>
      </c>
      <c r="C13861">
        <v>45626614</v>
      </c>
      <c r="D13861">
        <v>4649013</v>
      </c>
      <c r="E13861">
        <v>8139511</v>
      </c>
      <c r="F13861">
        <v>30501402</v>
      </c>
      <c r="G13861" t="s">
        <v>56</v>
      </c>
      <c r="H13861" t="s">
        <v>11239</v>
      </c>
      <c r="I13861">
        <v>65</v>
      </c>
      <c r="J13861" t="s">
        <v>16</v>
      </c>
      <c r="P13861" s="3"/>
    </row>
    <row r="13862" spans="1:16" x14ac:dyDescent="0.25">
      <c r="A13862" s="3">
        <v>110000844999</v>
      </c>
      <c r="C13862">
        <v>48121614</v>
      </c>
      <c r="D13862">
        <v>46627413</v>
      </c>
      <c r="E13862">
        <v>895111</v>
      </c>
      <c r="G13862" t="s">
        <v>831</v>
      </c>
      <c r="H13862" t="s">
        <v>15422</v>
      </c>
      <c r="K13862" t="s">
        <v>15423</v>
      </c>
      <c r="P13862" s="3"/>
    </row>
    <row r="13863" spans="1:16" x14ac:dyDescent="0.25">
      <c r="A13863" s="3">
        <v>110000844999</v>
      </c>
      <c r="C13863">
        <v>48121714</v>
      </c>
      <c r="D13863">
        <v>46627313</v>
      </c>
      <c r="E13863">
        <v>895111</v>
      </c>
      <c r="G13863" t="s">
        <v>831</v>
      </c>
      <c r="H13863" t="s">
        <v>15424</v>
      </c>
      <c r="K13863" t="s">
        <v>15425</v>
      </c>
      <c r="P13863" s="3"/>
    </row>
    <row r="13864" spans="1:16" x14ac:dyDescent="0.25">
      <c r="A13864" s="3">
        <v>110000844999</v>
      </c>
      <c r="C13864">
        <v>48121914</v>
      </c>
      <c r="D13864">
        <v>46627113</v>
      </c>
      <c r="E13864">
        <v>895111</v>
      </c>
      <c r="G13864" t="s">
        <v>59</v>
      </c>
      <c r="H13864" t="s">
        <v>15426</v>
      </c>
      <c r="K13864" t="s">
        <v>15426</v>
      </c>
      <c r="P13864" s="3"/>
    </row>
    <row r="13865" spans="1:16" x14ac:dyDescent="0.25">
      <c r="A13865" s="3">
        <v>110000844999</v>
      </c>
      <c r="C13865">
        <v>48122014</v>
      </c>
      <c r="D13865">
        <v>46627013</v>
      </c>
      <c r="E13865">
        <v>895111</v>
      </c>
      <c r="F13865">
        <v>30501402</v>
      </c>
      <c r="G13865" t="s">
        <v>56</v>
      </c>
      <c r="H13865" t="s">
        <v>15427</v>
      </c>
      <c r="I13865">
        <v>26</v>
      </c>
      <c r="J13865" t="s">
        <v>16</v>
      </c>
      <c r="K13865" t="s">
        <v>15428</v>
      </c>
      <c r="P13865" s="3"/>
    </row>
    <row r="13866" spans="1:16" x14ac:dyDescent="0.25">
      <c r="A13866" s="3">
        <v>110000844999</v>
      </c>
      <c r="C13866">
        <v>48122114</v>
      </c>
      <c r="D13866">
        <v>46626913</v>
      </c>
      <c r="E13866">
        <v>895111</v>
      </c>
      <c r="G13866" t="s">
        <v>238</v>
      </c>
      <c r="H13866" t="s">
        <v>15429</v>
      </c>
      <c r="K13866" t="s">
        <v>15430</v>
      </c>
      <c r="P13866" s="3"/>
    </row>
    <row r="13867" spans="1:16" x14ac:dyDescent="0.25">
      <c r="A13867" s="3">
        <v>110000844999</v>
      </c>
      <c r="C13867">
        <v>194810514</v>
      </c>
      <c r="D13867">
        <v>133742513</v>
      </c>
      <c r="E13867">
        <v>895111</v>
      </c>
      <c r="F13867">
        <v>30501401</v>
      </c>
      <c r="G13867" t="s">
        <v>56</v>
      </c>
      <c r="H13867" t="s">
        <v>15431</v>
      </c>
      <c r="K13867" t="s">
        <v>15431</v>
      </c>
      <c r="P13867" s="3"/>
    </row>
    <row r="13868" spans="1:16" x14ac:dyDescent="0.25">
      <c r="A13868" s="3">
        <v>110000845186</v>
      </c>
      <c r="B13868" t="s">
        <v>24</v>
      </c>
      <c r="C13868">
        <v>47918814</v>
      </c>
      <c r="D13868">
        <v>40461013</v>
      </c>
      <c r="E13868">
        <v>2439711</v>
      </c>
      <c r="F13868">
        <v>10200602</v>
      </c>
      <c r="G13868" t="s">
        <v>18</v>
      </c>
      <c r="H13868" t="s">
        <v>15432</v>
      </c>
      <c r="I13868">
        <v>30</v>
      </c>
      <c r="J13868" t="s">
        <v>16</v>
      </c>
      <c r="K13868" t="s">
        <v>15433</v>
      </c>
      <c r="L13868">
        <v>137300738.39999899</v>
      </c>
      <c r="P13868" s="3"/>
    </row>
    <row r="13869" spans="1:16" x14ac:dyDescent="0.25">
      <c r="A13869" s="3">
        <v>110000845186</v>
      </c>
      <c r="B13869" t="s">
        <v>24</v>
      </c>
      <c r="C13869">
        <v>47921514</v>
      </c>
      <c r="D13869">
        <v>40458513</v>
      </c>
      <c r="E13869">
        <v>2439711</v>
      </c>
      <c r="F13869">
        <v>10200602</v>
      </c>
      <c r="G13869" t="s">
        <v>18</v>
      </c>
      <c r="H13869" t="s">
        <v>4173</v>
      </c>
      <c r="I13869">
        <v>25</v>
      </c>
      <c r="J13869" t="s">
        <v>16</v>
      </c>
      <c r="K13869" t="s">
        <v>26</v>
      </c>
      <c r="P13869" s="3"/>
    </row>
    <row r="13870" spans="1:16" x14ac:dyDescent="0.25">
      <c r="A13870" s="3">
        <v>110000845186</v>
      </c>
      <c r="B13870" t="s">
        <v>24</v>
      </c>
      <c r="C13870">
        <v>47922014</v>
      </c>
      <c r="D13870">
        <v>40458113</v>
      </c>
      <c r="E13870">
        <v>2439711</v>
      </c>
      <c r="F13870">
        <v>10200602</v>
      </c>
      <c r="G13870" t="s">
        <v>18</v>
      </c>
      <c r="H13870" t="s">
        <v>15434</v>
      </c>
      <c r="I13870">
        <v>0.25</v>
      </c>
      <c r="J13870" t="s">
        <v>16</v>
      </c>
      <c r="K13870" t="s">
        <v>15435</v>
      </c>
      <c r="L13870">
        <v>19416.401460000001</v>
      </c>
      <c r="P13870" s="3"/>
    </row>
    <row r="13871" spans="1:16" x14ac:dyDescent="0.25">
      <c r="A13871" s="3">
        <v>110000845186</v>
      </c>
      <c r="B13871" t="s">
        <v>24</v>
      </c>
      <c r="C13871">
        <v>47922814</v>
      </c>
      <c r="D13871">
        <v>40457413</v>
      </c>
      <c r="E13871">
        <v>2439711</v>
      </c>
      <c r="F13871">
        <v>10200602</v>
      </c>
      <c r="G13871" t="s">
        <v>18</v>
      </c>
      <c r="H13871" t="s">
        <v>4171</v>
      </c>
      <c r="I13871">
        <v>25</v>
      </c>
      <c r="J13871" t="s">
        <v>16</v>
      </c>
      <c r="K13871" t="s">
        <v>26</v>
      </c>
      <c r="L13871">
        <v>111619042.2</v>
      </c>
      <c r="P13871" s="3"/>
    </row>
    <row r="13872" spans="1:16" x14ac:dyDescent="0.25">
      <c r="A13872" s="3">
        <v>110000845186</v>
      </c>
      <c r="B13872" t="s">
        <v>24</v>
      </c>
      <c r="C13872">
        <v>47923014</v>
      </c>
      <c r="D13872">
        <v>40457213</v>
      </c>
      <c r="E13872">
        <v>2439711</v>
      </c>
      <c r="F13872">
        <v>10200602</v>
      </c>
      <c r="G13872" t="s">
        <v>18</v>
      </c>
      <c r="H13872" t="s">
        <v>15436</v>
      </c>
      <c r="I13872">
        <v>2.4</v>
      </c>
      <c r="J13872" t="s">
        <v>16</v>
      </c>
      <c r="K13872" t="s">
        <v>15435</v>
      </c>
      <c r="L13872">
        <v>253154.089414285</v>
      </c>
      <c r="P13872" s="3"/>
    </row>
    <row r="13873" spans="1:16" x14ac:dyDescent="0.25">
      <c r="A13873" s="3">
        <v>110000845186</v>
      </c>
      <c r="B13873" t="s">
        <v>24</v>
      </c>
      <c r="C13873">
        <v>47923414</v>
      </c>
      <c r="D13873">
        <v>40457013</v>
      </c>
      <c r="E13873">
        <v>2439711</v>
      </c>
      <c r="F13873">
        <v>10200602</v>
      </c>
      <c r="G13873" t="s">
        <v>18</v>
      </c>
      <c r="H13873" t="s">
        <v>15437</v>
      </c>
      <c r="I13873">
        <v>14</v>
      </c>
      <c r="J13873" t="s">
        <v>16</v>
      </c>
      <c r="K13873" t="s">
        <v>15433</v>
      </c>
      <c r="L13873">
        <v>29626109.100000001</v>
      </c>
      <c r="P13873" s="3"/>
    </row>
    <row r="13874" spans="1:16" x14ac:dyDescent="0.25">
      <c r="A13874" s="3">
        <v>110000845186</v>
      </c>
      <c r="B13874" t="s">
        <v>24</v>
      </c>
      <c r="C13874">
        <v>47923614</v>
      </c>
      <c r="D13874">
        <v>40456913</v>
      </c>
      <c r="E13874">
        <v>2439711</v>
      </c>
      <c r="F13874">
        <v>10200602</v>
      </c>
      <c r="G13874" t="s">
        <v>18</v>
      </c>
      <c r="H13874" t="s">
        <v>15438</v>
      </c>
      <c r="I13874">
        <v>25</v>
      </c>
      <c r="J13874" t="s">
        <v>16</v>
      </c>
      <c r="K13874" t="s">
        <v>15439</v>
      </c>
      <c r="L13874">
        <v>137384294.40000001</v>
      </c>
      <c r="P13874" s="3"/>
    </row>
    <row r="13875" spans="1:16" x14ac:dyDescent="0.25">
      <c r="A13875" s="3">
        <v>110000845186</v>
      </c>
      <c r="B13875" t="s">
        <v>24</v>
      </c>
      <c r="C13875">
        <v>153963214</v>
      </c>
      <c r="D13875">
        <v>108722213</v>
      </c>
      <c r="E13875">
        <v>2439711</v>
      </c>
      <c r="F13875">
        <v>10200602</v>
      </c>
      <c r="G13875" t="s">
        <v>18</v>
      </c>
      <c r="H13875" t="s">
        <v>15440</v>
      </c>
      <c r="I13875">
        <v>36</v>
      </c>
      <c r="J13875" t="s">
        <v>16</v>
      </c>
      <c r="K13875" t="s">
        <v>15433</v>
      </c>
      <c r="L13875">
        <v>232894499.40000001</v>
      </c>
      <c r="P13875" s="3"/>
    </row>
    <row r="13876" spans="1:16" x14ac:dyDescent="0.25">
      <c r="A13876" s="3">
        <v>110000845186</v>
      </c>
      <c r="B13876" t="s">
        <v>24</v>
      </c>
      <c r="C13876">
        <v>182253014</v>
      </c>
      <c r="D13876">
        <v>40461513</v>
      </c>
      <c r="E13876">
        <v>2439711</v>
      </c>
      <c r="F13876">
        <v>10300603</v>
      </c>
      <c r="G13876" t="s">
        <v>18</v>
      </c>
      <c r="H13876" t="s">
        <v>15441</v>
      </c>
      <c r="I13876">
        <v>0.01</v>
      </c>
      <c r="J13876" t="s">
        <v>16</v>
      </c>
      <c r="K13876" t="s">
        <v>15442</v>
      </c>
      <c r="L13876">
        <v>578423.03923636302</v>
      </c>
      <c r="P13876" s="3"/>
    </row>
    <row r="13877" spans="1:16" x14ac:dyDescent="0.25">
      <c r="A13877" s="3">
        <v>110000845186</v>
      </c>
      <c r="C13877">
        <v>47918914</v>
      </c>
      <c r="D13877">
        <v>40461013</v>
      </c>
      <c r="E13877">
        <v>2439711</v>
      </c>
      <c r="F13877">
        <v>30106009</v>
      </c>
      <c r="G13877" t="s">
        <v>15155</v>
      </c>
      <c r="H13877" t="s">
        <v>15432</v>
      </c>
      <c r="I13877">
        <v>30</v>
      </c>
      <c r="J13877" t="s">
        <v>16</v>
      </c>
      <c r="K13877" t="s">
        <v>1858</v>
      </c>
      <c r="P13877" s="3"/>
    </row>
    <row r="13878" spans="1:16" x14ac:dyDescent="0.25">
      <c r="A13878" s="3">
        <v>110000845186</v>
      </c>
      <c r="C13878">
        <v>47920414</v>
      </c>
      <c r="D13878">
        <v>40459613</v>
      </c>
      <c r="E13878">
        <v>2439711</v>
      </c>
      <c r="F13878">
        <v>30106001</v>
      </c>
      <c r="G13878" t="s">
        <v>15443</v>
      </c>
      <c r="H13878" t="s">
        <v>15444</v>
      </c>
      <c r="I13878">
        <v>24</v>
      </c>
      <c r="J13878" t="s">
        <v>1587</v>
      </c>
      <c r="K13878" t="s">
        <v>15445</v>
      </c>
      <c r="P13878" s="3"/>
    </row>
    <row r="13879" spans="1:16" x14ac:dyDescent="0.25">
      <c r="A13879" s="3">
        <v>110000845186</v>
      </c>
      <c r="C13879">
        <v>47921914</v>
      </c>
      <c r="D13879">
        <v>40458113</v>
      </c>
      <c r="E13879">
        <v>2439711</v>
      </c>
      <c r="F13879">
        <v>30106009</v>
      </c>
      <c r="G13879" t="s">
        <v>15155</v>
      </c>
      <c r="H13879" t="s">
        <v>15434</v>
      </c>
      <c r="I13879">
        <v>0.25</v>
      </c>
      <c r="J13879" t="s">
        <v>16</v>
      </c>
      <c r="K13879" t="s">
        <v>15446</v>
      </c>
      <c r="P13879" s="3"/>
    </row>
    <row r="13880" spans="1:16" x14ac:dyDescent="0.25">
      <c r="A13880" s="3">
        <v>110000845186</v>
      </c>
      <c r="C13880">
        <v>47923114</v>
      </c>
      <c r="D13880">
        <v>40457213</v>
      </c>
      <c r="E13880">
        <v>2439711</v>
      </c>
      <c r="F13880">
        <v>30106009</v>
      </c>
      <c r="G13880" t="s">
        <v>15155</v>
      </c>
      <c r="H13880" t="s">
        <v>15436</v>
      </c>
      <c r="I13880">
        <v>2.4</v>
      </c>
      <c r="J13880" t="s">
        <v>16</v>
      </c>
      <c r="K13880" t="s">
        <v>1858</v>
      </c>
      <c r="P13880" s="3"/>
    </row>
    <row r="13881" spans="1:16" x14ac:dyDescent="0.25">
      <c r="A13881" s="3">
        <v>110000845186</v>
      </c>
      <c r="C13881">
        <v>47923314</v>
      </c>
      <c r="D13881">
        <v>40457013</v>
      </c>
      <c r="E13881">
        <v>2439711</v>
      </c>
      <c r="F13881">
        <v>30106009</v>
      </c>
      <c r="G13881" t="s">
        <v>15155</v>
      </c>
      <c r="H13881" t="s">
        <v>15437</v>
      </c>
      <c r="I13881">
        <v>14</v>
      </c>
      <c r="J13881" t="s">
        <v>16</v>
      </c>
      <c r="K13881" t="s">
        <v>15447</v>
      </c>
      <c r="P13881" s="3"/>
    </row>
    <row r="13882" spans="1:16" x14ac:dyDescent="0.25">
      <c r="A13882" s="3">
        <v>110000845186</v>
      </c>
      <c r="C13882">
        <v>47923514</v>
      </c>
      <c r="D13882">
        <v>40456913</v>
      </c>
      <c r="E13882">
        <v>2439711</v>
      </c>
      <c r="F13882">
        <v>30106009</v>
      </c>
      <c r="G13882" t="s">
        <v>15155</v>
      </c>
      <c r="H13882" t="s">
        <v>15438</v>
      </c>
      <c r="I13882">
        <v>25</v>
      </c>
      <c r="J13882" t="s">
        <v>16</v>
      </c>
      <c r="K13882" t="s">
        <v>1858</v>
      </c>
      <c r="P13882" s="3"/>
    </row>
    <row r="13883" spans="1:16" x14ac:dyDescent="0.25">
      <c r="A13883" s="3">
        <v>110000845186</v>
      </c>
      <c r="C13883">
        <v>153963114</v>
      </c>
      <c r="D13883">
        <v>108722213</v>
      </c>
      <c r="E13883">
        <v>2439711</v>
      </c>
      <c r="F13883">
        <v>30106009</v>
      </c>
      <c r="G13883" t="s">
        <v>15155</v>
      </c>
      <c r="H13883" t="s">
        <v>15440</v>
      </c>
      <c r="I13883">
        <v>36</v>
      </c>
      <c r="J13883" t="s">
        <v>16</v>
      </c>
      <c r="K13883" t="s">
        <v>1858</v>
      </c>
      <c r="P13883" s="3"/>
    </row>
    <row r="13884" spans="1:16" x14ac:dyDescent="0.25">
      <c r="A13884" s="3">
        <v>110000845925</v>
      </c>
      <c r="B13884" t="s">
        <v>203</v>
      </c>
      <c r="C13884">
        <v>86002814</v>
      </c>
      <c r="D13884">
        <v>59888613</v>
      </c>
      <c r="E13884">
        <v>4498611</v>
      </c>
      <c r="G13884" t="s">
        <v>288</v>
      </c>
      <c r="H13884" t="s">
        <v>703</v>
      </c>
      <c r="P13884" s="3"/>
    </row>
    <row r="13885" spans="1:16" x14ac:dyDescent="0.25">
      <c r="A13885" s="3">
        <v>110000845925</v>
      </c>
      <c r="B13885" t="s">
        <v>24</v>
      </c>
      <c r="C13885">
        <v>45606014</v>
      </c>
      <c r="D13885">
        <v>28282813</v>
      </c>
      <c r="E13885">
        <v>4498611</v>
      </c>
      <c r="F13885">
        <v>30590003</v>
      </c>
      <c r="G13885" t="s">
        <v>14</v>
      </c>
      <c r="H13885" t="s">
        <v>15448</v>
      </c>
      <c r="I13885">
        <v>40</v>
      </c>
      <c r="J13885" t="s">
        <v>16</v>
      </c>
      <c r="L13885">
        <v>919446.96857142798</v>
      </c>
      <c r="P13885" s="3"/>
    </row>
    <row r="13886" spans="1:16" x14ac:dyDescent="0.25">
      <c r="A13886" s="3">
        <v>110000845925</v>
      </c>
      <c r="B13886" t="s">
        <v>24</v>
      </c>
      <c r="C13886">
        <v>45606114</v>
      </c>
      <c r="D13886">
        <v>28282713</v>
      </c>
      <c r="E13886">
        <v>4498611</v>
      </c>
      <c r="F13886">
        <v>30590003</v>
      </c>
      <c r="G13886" t="s">
        <v>14</v>
      </c>
      <c r="H13886" t="s">
        <v>15449</v>
      </c>
      <c r="I13886">
        <v>40</v>
      </c>
      <c r="J13886" t="s">
        <v>16</v>
      </c>
      <c r="L13886">
        <v>357788731.69285703</v>
      </c>
      <c r="P13886" s="3"/>
    </row>
    <row r="13887" spans="1:16" x14ac:dyDescent="0.25">
      <c r="A13887" s="3">
        <v>110000845925</v>
      </c>
      <c r="B13887" t="s">
        <v>24</v>
      </c>
      <c r="C13887">
        <v>45608014</v>
      </c>
      <c r="D13887">
        <v>28280813</v>
      </c>
      <c r="E13887">
        <v>4498611</v>
      </c>
      <c r="F13887">
        <v>30590003</v>
      </c>
      <c r="G13887" t="s">
        <v>14</v>
      </c>
      <c r="H13887" t="s">
        <v>15450</v>
      </c>
      <c r="I13887">
        <v>40</v>
      </c>
      <c r="J13887" t="s">
        <v>16</v>
      </c>
      <c r="L13887">
        <v>919446.96857142798</v>
      </c>
      <c r="P13887" s="3"/>
    </row>
    <row r="13888" spans="1:16" x14ac:dyDescent="0.25">
      <c r="A13888" s="3">
        <v>110000845925</v>
      </c>
      <c r="B13888" t="s">
        <v>24</v>
      </c>
      <c r="C13888">
        <v>175474814</v>
      </c>
      <c r="D13888">
        <v>123300713</v>
      </c>
      <c r="E13888">
        <v>4498611</v>
      </c>
      <c r="F13888">
        <v>30590003</v>
      </c>
      <c r="G13888" t="s">
        <v>85</v>
      </c>
      <c r="H13888" t="s">
        <v>15451</v>
      </c>
      <c r="I13888">
        <v>39</v>
      </c>
      <c r="J13888" t="s">
        <v>16</v>
      </c>
      <c r="L13888">
        <v>919446.96857142798</v>
      </c>
      <c r="P13888" s="3"/>
    </row>
    <row r="13889" spans="1:16" x14ac:dyDescent="0.25">
      <c r="A13889" s="3">
        <v>110000845925</v>
      </c>
      <c r="B13889" t="s">
        <v>24</v>
      </c>
      <c r="C13889">
        <v>182563814</v>
      </c>
      <c r="D13889">
        <v>127064313</v>
      </c>
      <c r="E13889">
        <v>4498611</v>
      </c>
      <c r="F13889">
        <v>30590003</v>
      </c>
      <c r="G13889" t="s">
        <v>14</v>
      </c>
      <c r="H13889" t="s">
        <v>15452</v>
      </c>
      <c r="I13889">
        <v>123</v>
      </c>
      <c r="J13889" t="s">
        <v>16</v>
      </c>
      <c r="P13889" s="3"/>
    </row>
    <row r="13890" spans="1:16" x14ac:dyDescent="0.25">
      <c r="A13890" s="3">
        <v>110000845925</v>
      </c>
      <c r="C13890">
        <v>45605214</v>
      </c>
      <c r="D13890">
        <v>28283613</v>
      </c>
      <c r="E13890">
        <v>4498611</v>
      </c>
      <c r="G13890" t="s">
        <v>804</v>
      </c>
      <c r="H13890" t="s">
        <v>15453</v>
      </c>
      <c r="P13890" s="3"/>
    </row>
    <row r="13891" spans="1:16" x14ac:dyDescent="0.25">
      <c r="A13891" s="3">
        <v>110000845925</v>
      </c>
      <c r="C13891">
        <v>45605314</v>
      </c>
      <c r="D13891">
        <v>28283513</v>
      </c>
      <c r="E13891">
        <v>4498611</v>
      </c>
      <c r="G13891" t="s">
        <v>112</v>
      </c>
      <c r="H13891" t="s">
        <v>15454</v>
      </c>
      <c r="P13891" s="3"/>
    </row>
    <row r="13892" spans="1:16" x14ac:dyDescent="0.25">
      <c r="A13892" s="3">
        <v>110000845925</v>
      </c>
      <c r="C13892">
        <v>45606814</v>
      </c>
      <c r="D13892">
        <v>28282013</v>
      </c>
      <c r="E13892">
        <v>4498611</v>
      </c>
      <c r="G13892" t="s">
        <v>804</v>
      </c>
      <c r="H13892" t="s">
        <v>15455</v>
      </c>
      <c r="P13892" s="3"/>
    </row>
    <row r="13893" spans="1:16" x14ac:dyDescent="0.25">
      <c r="A13893" s="3">
        <v>110000845925</v>
      </c>
      <c r="C13893">
        <v>45608114</v>
      </c>
      <c r="D13893">
        <v>28280713</v>
      </c>
      <c r="E13893">
        <v>4498611</v>
      </c>
      <c r="G13893" t="s">
        <v>804</v>
      </c>
      <c r="H13893" t="s">
        <v>15456</v>
      </c>
      <c r="P13893" s="3"/>
    </row>
    <row r="13894" spans="1:16" x14ac:dyDescent="0.25">
      <c r="A13894" s="3">
        <v>110000845925</v>
      </c>
      <c r="C13894">
        <v>45608514</v>
      </c>
      <c r="D13894">
        <v>28280313</v>
      </c>
      <c r="E13894">
        <v>4498611</v>
      </c>
      <c r="G13894" t="s">
        <v>118</v>
      </c>
      <c r="H13894" t="s">
        <v>15457</v>
      </c>
      <c r="P13894" s="3"/>
    </row>
    <row r="13895" spans="1:16" x14ac:dyDescent="0.25">
      <c r="A13895" s="3">
        <v>110000845925</v>
      </c>
      <c r="C13895">
        <v>45608914</v>
      </c>
      <c r="D13895">
        <v>28279913</v>
      </c>
      <c r="E13895">
        <v>4498611</v>
      </c>
      <c r="G13895" t="s">
        <v>804</v>
      </c>
      <c r="H13895" t="s">
        <v>15458</v>
      </c>
      <c r="P13895" s="3"/>
    </row>
    <row r="13896" spans="1:16" x14ac:dyDescent="0.25">
      <c r="A13896" s="3">
        <v>110000845925</v>
      </c>
      <c r="C13896">
        <v>86002514</v>
      </c>
      <c r="D13896">
        <v>59888213</v>
      </c>
      <c r="E13896">
        <v>4498611</v>
      </c>
      <c r="G13896" t="s">
        <v>804</v>
      </c>
      <c r="H13896" t="s">
        <v>15459</v>
      </c>
      <c r="P13896" s="3"/>
    </row>
    <row r="13897" spans="1:16" x14ac:dyDescent="0.25">
      <c r="A13897" s="3">
        <v>110000845925</v>
      </c>
      <c r="C13897">
        <v>86002714</v>
      </c>
      <c r="D13897">
        <v>59888013</v>
      </c>
      <c r="E13897">
        <v>4498611</v>
      </c>
      <c r="G13897" t="s">
        <v>118</v>
      </c>
      <c r="H13897" t="s">
        <v>15460</v>
      </c>
      <c r="P13897" s="3"/>
    </row>
    <row r="13898" spans="1:16" x14ac:dyDescent="0.25">
      <c r="A13898" s="3">
        <v>110000845925</v>
      </c>
      <c r="C13898">
        <v>150167214</v>
      </c>
      <c r="D13898">
        <v>105887313</v>
      </c>
      <c r="E13898">
        <v>4498611</v>
      </c>
      <c r="F13898">
        <v>30502723</v>
      </c>
      <c r="G13898" t="s">
        <v>85</v>
      </c>
      <c r="H13898" t="s">
        <v>15461</v>
      </c>
      <c r="I13898">
        <v>40</v>
      </c>
      <c r="J13898" t="s">
        <v>16</v>
      </c>
      <c r="P13898" s="3"/>
    </row>
    <row r="13899" spans="1:16" x14ac:dyDescent="0.25">
      <c r="A13899" s="3">
        <v>110000845925</v>
      </c>
      <c r="C13899">
        <v>150167314</v>
      </c>
      <c r="D13899">
        <v>105887413</v>
      </c>
      <c r="E13899">
        <v>4498611</v>
      </c>
      <c r="G13899" t="s">
        <v>112</v>
      </c>
      <c r="H13899" t="s">
        <v>15462</v>
      </c>
      <c r="P13899" s="3"/>
    </row>
    <row r="13900" spans="1:16" x14ac:dyDescent="0.25">
      <c r="A13900" s="3">
        <v>110000845925</v>
      </c>
      <c r="C13900">
        <v>175474214</v>
      </c>
      <c r="D13900">
        <v>123300113</v>
      </c>
      <c r="E13900">
        <v>4498611</v>
      </c>
      <c r="G13900" t="s">
        <v>112</v>
      </c>
      <c r="H13900" t="s">
        <v>15463</v>
      </c>
      <c r="P13900" s="3"/>
    </row>
    <row r="13901" spans="1:16" x14ac:dyDescent="0.25">
      <c r="A13901" s="3">
        <v>110000845925</v>
      </c>
      <c r="C13901">
        <v>175474314</v>
      </c>
      <c r="D13901">
        <v>123300213</v>
      </c>
      <c r="E13901">
        <v>4498611</v>
      </c>
      <c r="G13901" t="s">
        <v>141</v>
      </c>
      <c r="H13901" t="s">
        <v>15464</v>
      </c>
      <c r="P13901" s="3"/>
    </row>
    <row r="13902" spans="1:16" x14ac:dyDescent="0.25">
      <c r="A13902" s="3">
        <v>110000845925</v>
      </c>
      <c r="C13902">
        <v>175475014</v>
      </c>
      <c r="D13902">
        <v>123300913</v>
      </c>
      <c r="E13902">
        <v>4498611</v>
      </c>
      <c r="G13902" t="s">
        <v>59</v>
      </c>
      <c r="H13902" t="s">
        <v>15465</v>
      </c>
      <c r="P13902" s="3"/>
    </row>
    <row r="13903" spans="1:16" x14ac:dyDescent="0.25">
      <c r="A13903" s="3">
        <v>110000845925</v>
      </c>
      <c r="C13903">
        <v>175475114</v>
      </c>
      <c r="D13903">
        <v>123301013</v>
      </c>
      <c r="E13903">
        <v>4498611</v>
      </c>
      <c r="G13903" t="s">
        <v>59</v>
      </c>
      <c r="H13903" t="s">
        <v>15466</v>
      </c>
      <c r="P13903" s="3"/>
    </row>
    <row r="13904" spans="1:16" x14ac:dyDescent="0.25">
      <c r="A13904" s="3">
        <v>110000845925</v>
      </c>
      <c r="C13904">
        <v>175475214</v>
      </c>
      <c r="D13904">
        <v>123301113</v>
      </c>
      <c r="E13904">
        <v>4498611</v>
      </c>
      <c r="G13904" t="s">
        <v>831</v>
      </c>
      <c r="H13904" t="s">
        <v>15467</v>
      </c>
      <c r="P13904" s="3"/>
    </row>
    <row r="13905" spans="1:16" x14ac:dyDescent="0.25">
      <c r="A13905" s="3">
        <v>110000845925</v>
      </c>
      <c r="C13905">
        <v>182562914</v>
      </c>
      <c r="D13905">
        <v>127063413</v>
      </c>
      <c r="E13905">
        <v>4498611</v>
      </c>
      <c r="G13905" t="s">
        <v>141</v>
      </c>
      <c r="H13905" t="s">
        <v>15468</v>
      </c>
      <c r="P13905" s="3"/>
    </row>
    <row r="13906" spans="1:16" x14ac:dyDescent="0.25">
      <c r="A13906" s="3">
        <v>110000845925</v>
      </c>
      <c r="C13906">
        <v>182563014</v>
      </c>
      <c r="D13906">
        <v>127063513</v>
      </c>
      <c r="E13906">
        <v>4498611</v>
      </c>
      <c r="F13906">
        <v>30502723</v>
      </c>
      <c r="G13906" t="s">
        <v>14</v>
      </c>
      <c r="H13906" t="s">
        <v>15469</v>
      </c>
      <c r="P13906" s="3"/>
    </row>
    <row r="13907" spans="1:16" x14ac:dyDescent="0.25">
      <c r="A13907" s="3">
        <v>110000846167</v>
      </c>
      <c r="B13907" t="s">
        <v>24</v>
      </c>
      <c r="C13907">
        <v>123883014</v>
      </c>
      <c r="D13907">
        <v>32415413</v>
      </c>
      <c r="E13907">
        <v>4883811</v>
      </c>
      <c r="F13907">
        <v>10300603</v>
      </c>
      <c r="G13907" t="s">
        <v>18</v>
      </c>
      <c r="H13907" t="s">
        <v>1120</v>
      </c>
      <c r="I13907">
        <v>0.1</v>
      </c>
      <c r="J13907" t="s">
        <v>16</v>
      </c>
      <c r="K13907" t="s">
        <v>1120</v>
      </c>
      <c r="L13907">
        <v>109098119.7</v>
      </c>
      <c r="P13907" s="3"/>
    </row>
    <row r="13908" spans="1:16" x14ac:dyDescent="0.25">
      <c r="A13908" s="3">
        <v>110000846167</v>
      </c>
      <c r="C13908">
        <v>123882814</v>
      </c>
      <c r="D13908">
        <v>32414813</v>
      </c>
      <c r="E13908">
        <v>4883811</v>
      </c>
      <c r="F13908">
        <v>30501402</v>
      </c>
      <c r="G13908" t="s">
        <v>2798</v>
      </c>
      <c r="H13908" t="s">
        <v>15470</v>
      </c>
      <c r="K13908" t="s">
        <v>15471</v>
      </c>
      <c r="P13908" s="3"/>
    </row>
    <row r="13909" spans="1:16" x14ac:dyDescent="0.25">
      <c r="A13909" s="3">
        <v>110000846167</v>
      </c>
      <c r="C13909">
        <v>123882914</v>
      </c>
      <c r="D13909">
        <v>32415513</v>
      </c>
      <c r="E13909">
        <v>4883811</v>
      </c>
      <c r="F13909">
        <v>30501402</v>
      </c>
      <c r="G13909" t="s">
        <v>2798</v>
      </c>
      <c r="H13909" t="s">
        <v>15472</v>
      </c>
      <c r="K13909" t="s">
        <v>15473</v>
      </c>
      <c r="P13909" s="3"/>
    </row>
    <row r="13910" spans="1:16" x14ac:dyDescent="0.25">
      <c r="A13910" s="3">
        <v>110000850945</v>
      </c>
      <c r="B13910" t="s">
        <v>13</v>
      </c>
      <c r="C13910">
        <v>66730714</v>
      </c>
      <c r="D13910">
        <v>15530813</v>
      </c>
      <c r="E13910">
        <v>6247211</v>
      </c>
      <c r="F13910">
        <v>20200102</v>
      </c>
      <c r="G13910" t="s">
        <v>47</v>
      </c>
      <c r="H13910" t="s">
        <v>53</v>
      </c>
      <c r="I13910">
        <v>10</v>
      </c>
      <c r="J13910" t="s">
        <v>16</v>
      </c>
      <c r="K13910" t="s">
        <v>15474</v>
      </c>
      <c r="L13910">
        <v>4367.7</v>
      </c>
      <c r="P13910" s="3"/>
    </row>
    <row r="13911" spans="1:16" x14ac:dyDescent="0.25">
      <c r="A13911" s="3">
        <v>110000850945</v>
      </c>
      <c r="B13911" t="s">
        <v>24</v>
      </c>
      <c r="C13911">
        <v>66730914</v>
      </c>
      <c r="D13911">
        <v>15530613</v>
      </c>
      <c r="E13911">
        <v>6247211</v>
      </c>
      <c r="F13911">
        <v>10200602</v>
      </c>
      <c r="G13911" t="s">
        <v>18</v>
      </c>
      <c r="H13911" t="s">
        <v>15475</v>
      </c>
      <c r="I13911">
        <v>98.7</v>
      </c>
      <c r="J13911" t="s">
        <v>16</v>
      </c>
      <c r="K13911" t="s">
        <v>26</v>
      </c>
      <c r="L13911">
        <v>478867032</v>
      </c>
      <c r="P13911" s="3"/>
    </row>
    <row r="13912" spans="1:16" x14ac:dyDescent="0.25">
      <c r="A13912" s="3">
        <v>110000850945</v>
      </c>
      <c r="B13912" t="s">
        <v>24</v>
      </c>
      <c r="C13912">
        <v>66731114</v>
      </c>
      <c r="D13912">
        <v>15530513</v>
      </c>
      <c r="E13912">
        <v>6247211</v>
      </c>
      <c r="F13912">
        <v>10200602</v>
      </c>
      <c r="G13912" t="s">
        <v>18</v>
      </c>
      <c r="H13912" t="s">
        <v>15476</v>
      </c>
      <c r="I13912">
        <v>98.1</v>
      </c>
      <c r="J13912" t="s">
        <v>16</v>
      </c>
      <c r="K13912" t="s">
        <v>26</v>
      </c>
      <c r="L13912">
        <v>478109331</v>
      </c>
      <c r="P13912" s="3"/>
    </row>
    <row r="13913" spans="1:16" x14ac:dyDescent="0.25">
      <c r="A13913" s="3">
        <v>110000850945</v>
      </c>
      <c r="C13913">
        <v>66730814</v>
      </c>
      <c r="D13913">
        <v>15530713</v>
      </c>
      <c r="E13913">
        <v>6247211</v>
      </c>
      <c r="F13913">
        <v>30700401</v>
      </c>
      <c r="G13913" t="s">
        <v>2709</v>
      </c>
      <c r="H13913" t="s">
        <v>13879</v>
      </c>
      <c r="K13913" t="s">
        <v>15477</v>
      </c>
      <c r="P13913" s="3"/>
    </row>
    <row r="13914" spans="1:16" x14ac:dyDescent="0.25">
      <c r="A13914" s="3">
        <v>110000850945</v>
      </c>
      <c r="C13914">
        <v>66731314</v>
      </c>
      <c r="D13914">
        <v>15530413</v>
      </c>
      <c r="E13914">
        <v>6247211</v>
      </c>
      <c r="F13914">
        <v>30700401</v>
      </c>
      <c r="G13914" t="s">
        <v>2709</v>
      </c>
      <c r="H13914" t="s">
        <v>15478</v>
      </c>
      <c r="K13914" t="s">
        <v>15479</v>
      </c>
      <c r="P13914" s="3"/>
    </row>
    <row r="13915" spans="1:16" x14ac:dyDescent="0.25">
      <c r="A13915" s="3">
        <v>110000850945</v>
      </c>
      <c r="C13915">
        <v>66731414</v>
      </c>
      <c r="D13915">
        <v>15530313</v>
      </c>
      <c r="E13915">
        <v>6247211</v>
      </c>
      <c r="F13915">
        <v>30700401</v>
      </c>
      <c r="G13915" t="s">
        <v>2709</v>
      </c>
      <c r="H13915" t="s">
        <v>15480</v>
      </c>
      <c r="K13915" t="s">
        <v>15481</v>
      </c>
      <c r="P13915" s="3"/>
    </row>
    <row r="13916" spans="1:16" x14ac:dyDescent="0.25">
      <c r="A13916" s="3">
        <v>110000850945</v>
      </c>
      <c r="C13916">
        <v>66731514</v>
      </c>
      <c r="D13916">
        <v>15530213</v>
      </c>
      <c r="E13916">
        <v>6247211</v>
      </c>
      <c r="F13916">
        <v>30700401</v>
      </c>
      <c r="G13916" t="s">
        <v>2709</v>
      </c>
      <c r="H13916" t="s">
        <v>15482</v>
      </c>
      <c r="K13916" t="s">
        <v>15483</v>
      </c>
      <c r="P13916" s="3"/>
    </row>
    <row r="13917" spans="1:16" x14ac:dyDescent="0.25">
      <c r="A13917" s="3">
        <v>110000852649</v>
      </c>
      <c r="B13917" t="s">
        <v>657</v>
      </c>
      <c r="C13917">
        <v>106630814</v>
      </c>
      <c r="D13917">
        <v>17424713</v>
      </c>
      <c r="E13917">
        <v>6545311</v>
      </c>
      <c r="G13917" t="s">
        <v>103</v>
      </c>
      <c r="H13917" t="s">
        <v>15484</v>
      </c>
      <c r="P13917" s="3"/>
    </row>
    <row r="13918" spans="1:16" x14ac:dyDescent="0.25">
      <c r="A13918" s="3">
        <v>110000852649</v>
      </c>
      <c r="B13918" t="s">
        <v>13</v>
      </c>
      <c r="C13918">
        <v>106631014</v>
      </c>
      <c r="D13918">
        <v>17423813</v>
      </c>
      <c r="E13918">
        <v>6545311</v>
      </c>
      <c r="F13918">
        <v>10200501</v>
      </c>
      <c r="G13918" t="s">
        <v>18</v>
      </c>
      <c r="H13918" t="s">
        <v>15485</v>
      </c>
      <c r="I13918">
        <v>0.01</v>
      </c>
      <c r="J13918" t="s">
        <v>16</v>
      </c>
      <c r="P13918" s="3"/>
    </row>
    <row r="13919" spans="1:16" x14ac:dyDescent="0.25">
      <c r="A13919" s="3">
        <v>110000852649</v>
      </c>
      <c r="B13919" t="s">
        <v>13</v>
      </c>
      <c r="C13919">
        <v>177305314</v>
      </c>
      <c r="D13919">
        <v>124474413</v>
      </c>
      <c r="E13919">
        <v>6545311</v>
      </c>
      <c r="F13919">
        <v>20200102</v>
      </c>
      <c r="G13919" t="s">
        <v>47</v>
      </c>
      <c r="H13919" t="s">
        <v>15486</v>
      </c>
      <c r="I13919">
        <v>0.01</v>
      </c>
      <c r="J13919" t="s">
        <v>16</v>
      </c>
      <c r="L13919">
        <v>10043.199827586201</v>
      </c>
      <c r="P13919" s="3"/>
    </row>
    <row r="13920" spans="1:16" x14ac:dyDescent="0.25">
      <c r="A13920" s="3">
        <v>110000852649</v>
      </c>
      <c r="B13920" t="s">
        <v>13</v>
      </c>
      <c r="C13920">
        <v>177305414</v>
      </c>
      <c r="D13920">
        <v>124474513</v>
      </c>
      <c r="E13920">
        <v>6545311</v>
      </c>
      <c r="F13920">
        <v>20200102</v>
      </c>
      <c r="G13920" t="s">
        <v>47</v>
      </c>
      <c r="H13920" t="s">
        <v>15487</v>
      </c>
      <c r="I13920">
        <v>0.01</v>
      </c>
      <c r="J13920" t="s">
        <v>16</v>
      </c>
      <c r="L13920">
        <v>48192.800172413699</v>
      </c>
      <c r="P13920" s="3"/>
    </row>
    <row r="13921" spans="1:16" x14ac:dyDescent="0.25">
      <c r="A13921" s="3">
        <v>110000852649</v>
      </c>
      <c r="B13921" t="s">
        <v>203</v>
      </c>
      <c r="C13921">
        <v>29319114</v>
      </c>
      <c r="D13921">
        <v>17424413</v>
      </c>
      <c r="E13921">
        <v>6545311</v>
      </c>
      <c r="G13921" t="s">
        <v>228</v>
      </c>
      <c r="H13921" t="s">
        <v>15488</v>
      </c>
      <c r="K13921" t="s">
        <v>15489</v>
      </c>
      <c r="L13921">
        <v>4129299.1777356002</v>
      </c>
      <c r="P13921" s="3"/>
    </row>
    <row r="13922" spans="1:16" x14ac:dyDescent="0.25">
      <c r="A13922" s="3">
        <v>110000852649</v>
      </c>
      <c r="B13922" t="s">
        <v>203</v>
      </c>
      <c r="C13922">
        <v>29319314</v>
      </c>
      <c r="D13922">
        <v>17424213</v>
      </c>
      <c r="E13922">
        <v>6545311</v>
      </c>
      <c r="G13922" t="s">
        <v>47</v>
      </c>
      <c r="H13922" t="s">
        <v>15490</v>
      </c>
      <c r="I13922">
        <v>0.01</v>
      </c>
      <c r="J13922" t="s">
        <v>16</v>
      </c>
      <c r="K13922" t="s">
        <v>15489</v>
      </c>
      <c r="L13922">
        <v>28794630.107526802</v>
      </c>
      <c r="P13922" s="3"/>
    </row>
    <row r="13923" spans="1:16" x14ac:dyDescent="0.25">
      <c r="A13923" s="3">
        <v>110000852649</v>
      </c>
      <c r="B13923" t="s">
        <v>203</v>
      </c>
      <c r="C13923">
        <v>29319614</v>
      </c>
      <c r="D13923">
        <v>17423913</v>
      </c>
      <c r="E13923">
        <v>6545311</v>
      </c>
      <c r="G13923" t="s">
        <v>47</v>
      </c>
      <c r="H13923" t="s">
        <v>15491</v>
      </c>
      <c r="I13923">
        <v>0.01</v>
      </c>
      <c r="J13923" t="s">
        <v>16</v>
      </c>
      <c r="K13923" t="s">
        <v>15489</v>
      </c>
      <c r="L13923">
        <v>126453412.475789</v>
      </c>
      <c r="P13923" s="3"/>
    </row>
    <row r="13924" spans="1:16" x14ac:dyDescent="0.25">
      <c r="A13924" s="3">
        <v>110000852649</v>
      </c>
      <c r="B13924" t="s">
        <v>24</v>
      </c>
      <c r="C13924">
        <v>29318514</v>
      </c>
      <c r="D13924">
        <v>17425013</v>
      </c>
      <c r="E13924">
        <v>6545311</v>
      </c>
      <c r="F13924">
        <v>10200603</v>
      </c>
      <c r="G13924" t="s">
        <v>18</v>
      </c>
      <c r="H13924" t="s">
        <v>15492</v>
      </c>
      <c r="I13924">
        <v>9.9</v>
      </c>
      <c r="J13924" t="s">
        <v>16</v>
      </c>
      <c r="K13924" t="s">
        <v>15493</v>
      </c>
      <c r="L13924">
        <v>403062750</v>
      </c>
      <c r="P13924" s="3"/>
    </row>
    <row r="13925" spans="1:16" x14ac:dyDescent="0.25">
      <c r="A13925" s="3">
        <v>110000852649</v>
      </c>
      <c r="B13925" t="s">
        <v>24</v>
      </c>
      <c r="C13925">
        <v>29318714</v>
      </c>
      <c r="D13925">
        <v>17424813</v>
      </c>
      <c r="E13925">
        <v>6545311</v>
      </c>
      <c r="F13925">
        <v>10200602</v>
      </c>
      <c r="G13925" t="s">
        <v>18</v>
      </c>
      <c r="H13925" t="s">
        <v>15494</v>
      </c>
      <c r="I13925">
        <v>0.01</v>
      </c>
      <c r="J13925" t="s">
        <v>16</v>
      </c>
      <c r="K13925" t="s">
        <v>15495</v>
      </c>
      <c r="L13925">
        <v>129464325</v>
      </c>
      <c r="P13925" s="3"/>
    </row>
    <row r="13926" spans="1:16" x14ac:dyDescent="0.25">
      <c r="A13926" s="3">
        <v>110000852649</v>
      </c>
      <c r="B13926" t="s">
        <v>24</v>
      </c>
      <c r="C13926">
        <v>29319214</v>
      </c>
      <c r="D13926">
        <v>17424313</v>
      </c>
      <c r="E13926">
        <v>6545311</v>
      </c>
      <c r="F13926">
        <v>10200602</v>
      </c>
      <c r="G13926" t="s">
        <v>18</v>
      </c>
      <c r="H13926" t="s">
        <v>15496</v>
      </c>
      <c r="I13926">
        <v>0.01</v>
      </c>
      <c r="J13926" t="s">
        <v>16</v>
      </c>
      <c r="K13926" t="s">
        <v>15497</v>
      </c>
      <c r="L13926">
        <v>46003275</v>
      </c>
      <c r="P13926" s="3"/>
    </row>
    <row r="13927" spans="1:16" x14ac:dyDescent="0.25">
      <c r="A13927" s="3">
        <v>110000852649</v>
      </c>
      <c r="B13927" t="s">
        <v>24</v>
      </c>
      <c r="C13927">
        <v>29319414</v>
      </c>
      <c r="D13927">
        <v>17424113</v>
      </c>
      <c r="E13927">
        <v>6545311</v>
      </c>
      <c r="F13927">
        <v>20100201</v>
      </c>
      <c r="G13927" t="s">
        <v>50</v>
      </c>
      <c r="H13927" t="s">
        <v>15498</v>
      </c>
      <c r="I13927">
        <v>0.01</v>
      </c>
      <c r="J13927" t="s">
        <v>16</v>
      </c>
      <c r="K13927" t="s">
        <v>15499</v>
      </c>
      <c r="L13927">
        <v>270125.13368983899</v>
      </c>
      <c r="P13927" s="3"/>
    </row>
    <row r="13928" spans="1:16" x14ac:dyDescent="0.25">
      <c r="A13928" s="3">
        <v>110000852649</v>
      </c>
      <c r="B13928" t="s">
        <v>24</v>
      </c>
      <c r="C13928">
        <v>29319814</v>
      </c>
      <c r="D13928">
        <v>17423813</v>
      </c>
      <c r="E13928">
        <v>6545311</v>
      </c>
      <c r="F13928">
        <v>10200602</v>
      </c>
      <c r="G13928" t="s">
        <v>18</v>
      </c>
      <c r="H13928" t="s">
        <v>15485</v>
      </c>
      <c r="I13928">
        <v>0.01</v>
      </c>
      <c r="J13928" t="s">
        <v>16</v>
      </c>
      <c r="K13928" t="s">
        <v>15500</v>
      </c>
      <c r="L13928">
        <v>223749675</v>
      </c>
      <c r="P13928" s="3"/>
    </row>
    <row r="13929" spans="1:16" x14ac:dyDescent="0.25">
      <c r="A13929" s="3">
        <v>110000852649</v>
      </c>
      <c r="B13929" t="s">
        <v>24</v>
      </c>
      <c r="C13929">
        <v>29319914</v>
      </c>
      <c r="D13929">
        <v>17423713</v>
      </c>
      <c r="E13929">
        <v>6545311</v>
      </c>
      <c r="F13929">
        <v>10200603</v>
      </c>
      <c r="G13929" t="s">
        <v>18</v>
      </c>
      <c r="H13929" t="s">
        <v>15501</v>
      </c>
      <c r="I13929">
        <v>9.9</v>
      </c>
      <c r="J13929" t="s">
        <v>16</v>
      </c>
      <c r="K13929" t="s">
        <v>15502</v>
      </c>
      <c r="L13929">
        <v>20457927</v>
      </c>
      <c r="P13929" s="3"/>
    </row>
    <row r="13930" spans="1:16" x14ac:dyDescent="0.25">
      <c r="A13930" s="3">
        <v>110000852649</v>
      </c>
      <c r="B13930" t="s">
        <v>24</v>
      </c>
      <c r="C13930">
        <v>29320114</v>
      </c>
      <c r="D13930">
        <v>17423513</v>
      </c>
      <c r="E13930">
        <v>6545311</v>
      </c>
      <c r="F13930">
        <v>10200602</v>
      </c>
      <c r="G13930" t="s">
        <v>18</v>
      </c>
      <c r="H13930" t="s">
        <v>15503</v>
      </c>
      <c r="I13930">
        <v>0.01</v>
      </c>
      <c r="J13930" t="s">
        <v>16</v>
      </c>
      <c r="K13930" t="s">
        <v>15495</v>
      </c>
      <c r="L13930">
        <v>50549481</v>
      </c>
      <c r="P13930" s="3"/>
    </row>
    <row r="13931" spans="1:16" x14ac:dyDescent="0.25">
      <c r="A13931" s="3">
        <v>110000852649</v>
      </c>
      <c r="C13931">
        <v>29319014</v>
      </c>
      <c r="D13931">
        <v>17424513</v>
      </c>
      <c r="E13931">
        <v>6545311</v>
      </c>
      <c r="F13931">
        <v>30400868</v>
      </c>
      <c r="G13931" t="s">
        <v>56</v>
      </c>
      <c r="H13931" t="s">
        <v>15504</v>
      </c>
      <c r="K13931" t="s">
        <v>15505</v>
      </c>
      <c r="P13931" s="3"/>
    </row>
    <row r="13932" spans="1:16" x14ac:dyDescent="0.25">
      <c r="A13932" s="3">
        <v>110000852649</v>
      </c>
      <c r="C13932">
        <v>29320014</v>
      </c>
      <c r="D13932">
        <v>17423613</v>
      </c>
      <c r="E13932">
        <v>6545311</v>
      </c>
      <c r="G13932" t="s">
        <v>1077</v>
      </c>
      <c r="H13932" t="s">
        <v>15506</v>
      </c>
      <c r="K13932" t="s">
        <v>15507</v>
      </c>
      <c r="P13932" s="3"/>
    </row>
    <row r="13933" spans="1:16" x14ac:dyDescent="0.25">
      <c r="A13933" s="3">
        <v>110000852649</v>
      </c>
      <c r="C13933">
        <v>106630714</v>
      </c>
      <c r="D13933">
        <v>17424613</v>
      </c>
      <c r="E13933">
        <v>6545311</v>
      </c>
      <c r="G13933" t="s">
        <v>103</v>
      </c>
      <c r="H13933" t="s">
        <v>15508</v>
      </c>
      <c r="P13933" s="3"/>
    </row>
    <row r="13934" spans="1:16" x14ac:dyDescent="0.25">
      <c r="A13934" s="3">
        <v>110000852649</v>
      </c>
      <c r="C13934">
        <v>106630914</v>
      </c>
      <c r="D13934">
        <v>17424913</v>
      </c>
      <c r="E13934">
        <v>6545311</v>
      </c>
      <c r="G13934" t="s">
        <v>103</v>
      </c>
      <c r="H13934" t="s">
        <v>15509</v>
      </c>
      <c r="P13934" s="3"/>
    </row>
    <row r="13935" spans="1:16" x14ac:dyDescent="0.25">
      <c r="A13935" s="3">
        <v>110000852649</v>
      </c>
      <c r="C13935">
        <v>129530414</v>
      </c>
      <c r="D13935">
        <v>94625913</v>
      </c>
      <c r="E13935">
        <v>6545311</v>
      </c>
      <c r="G13935" t="s">
        <v>47</v>
      </c>
      <c r="H13935" t="s">
        <v>15510</v>
      </c>
      <c r="I13935">
        <v>0.01</v>
      </c>
      <c r="J13935" t="s">
        <v>16</v>
      </c>
      <c r="P13935" s="3"/>
    </row>
    <row r="13936" spans="1:16" x14ac:dyDescent="0.25">
      <c r="A13936" s="3">
        <v>110000852649</v>
      </c>
      <c r="C13936">
        <v>139208914</v>
      </c>
      <c r="D13936">
        <v>17423913</v>
      </c>
      <c r="E13936">
        <v>6545311</v>
      </c>
      <c r="G13936" t="s">
        <v>47</v>
      </c>
      <c r="H13936" t="s">
        <v>15491</v>
      </c>
      <c r="I13936">
        <v>0.01</v>
      </c>
      <c r="J13936" t="s">
        <v>16</v>
      </c>
      <c r="P13936" s="3"/>
    </row>
    <row r="13937" spans="1:16" x14ac:dyDescent="0.25">
      <c r="A13937" s="3">
        <v>110000852649</v>
      </c>
      <c r="C13937">
        <v>139209014</v>
      </c>
      <c r="D13937">
        <v>17424213</v>
      </c>
      <c r="E13937">
        <v>6545311</v>
      </c>
      <c r="G13937" t="s">
        <v>47</v>
      </c>
      <c r="H13937" t="s">
        <v>15490</v>
      </c>
      <c r="I13937">
        <v>0.01</v>
      </c>
      <c r="J13937" t="s">
        <v>16</v>
      </c>
      <c r="P13937" s="3"/>
    </row>
    <row r="13938" spans="1:16" x14ac:dyDescent="0.25">
      <c r="A13938" s="3">
        <v>110000852649</v>
      </c>
      <c r="C13938">
        <v>155909914</v>
      </c>
      <c r="D13938">
        <v>17425113</v>
      </c>
      <c r="E13938">
        <v>6545311</v>
      </c>
      <c r="G13938" t="s">
        <v>376</v>
      </c>
      <c r="H13938" t="s">
        <v>15511</v>
      </c>
      <c r="P13938" s="3"/>
    </row>
    <row r="13939" spans="1:16" x14ac:dyDescent="0.25">
      <c r="A13939" s="3">
        <v>110000861862</v>
      </c>
      <c r="B13939" t="s">
        <v>13</v>
      </c>
      <c r="C13939">
        <v>5372514</v>
      </c>
      <c r="D13939">
        <v>16606613</v>
      </c>
      <c r="E13939">
        <v>6430411</v>
      </c>
      <c r="F13939">
        <v>20200102</v>
      </c>
      <c r="G13939" t="s">
        <v>47</v>
      </c>
      <c r="H13939" t="s">
        <v>3077</v>
      </c>
      <c r="I13939">
        <v>8</v>
      </c>
      <c r="J13939" t="s">
        <v>16</v>
      </c>
      <c r="L13939">
        <v>1276547.6120751</v>
      </c>
      <c r="P13939" s="3"/>
    </row>
    <row r="13940" spans="1:16" x14ac:dyDescent="0.25">
      <c r="A13940" s="3">
        <v>110000861862</v>
      </c>
      <c r="B13940" t="s">
        <v>203</v>
      </c>
      <c r="C13940">
        <v>139010314</v>
      </c>
      <c r="D13940">
        <v>99322113</v>
      </c>
      <c r="E13940">
        <v>6430411</v>
      </c>
      <c r="G13940" t="s">
        <v>288</v>
      </c>
      <c r="H13940" t="s">
        <v>7174</v>
      </c>
      <c r="P13940" s="3"/>
    </row>
    <row r="13941" spans="1:16" x14ac:dyDescent="0.25">
      <c r="A13941" s="3">
        <v>110000861862</v>
      </c>
      <c r="B13941" t="s">
        <v>24</v>
      </c>
      <c r="C13941">
        <v>5372214</v>
      </c>
      <c r="D13941">
        <v>16606913</v>
      </c>
      <c r="E13941">
        <v>6430411</v>
      </c>
      <c r="F13941">
        <v>30190013</v>
      </c>
      <c r="G13941" t="s">
        <v>509</v>
      </c>
      <c r="H13941" t="s">
        <v>8054</v>
      </c>
      <c r="P13941" s="3"/>
    </row>
    <row r="13942" spans="1:16" x14ac:dyDescent="0.25">
      <c r="A13942" s="3">
        <v>110000861862</v>
      </c>
      <c r="B13942" t="s">
        <v>24</v>
      </c>
      <c r="C13942">
        <v>175376214</v>
      </c>
      <c r="D13942">
        <v>123227613</v>
      </c>
      <c r="E13942">
        <v>6430411</v>
      </c>
      <c r="F13942">
        <v>30190013</v>
      </c>
      <c r="G13942" t="s">
        <v>509</v>
      </c>
      <c r="H13942" t="s">
        <v>15512</v>
      </c>
      <c r="L13942">
        <v>2976682.5</v>
      </c>
      <c r="P13942" s="3"/>
    </row>
    <row r="13943" spans="1:16" x14ac:dyDescent="0.25">
      <c r="A13943" s="3">
        <v>110000861862</v>
      </c>
      <c r="B13943" t="s">
        <v>24</v>
      </c>
      <c r="C13943">
        <v>184135114</v>
      </c>
      <c r="D13943">
        <v>128004113</v>
      </c>
      <c r="E13943">
        <v>6430411</v>
      </c>
      <c r="F13943">
        <v>10200601</v>
      </c>
      <c r="G13943" t="s">
        <v>18</v>
      </c>
      <c r="H13943" t="s">
        <v>15513</v>
      </c>
      <c r="I13943">
        <v>0.01</v>
      </c>
      <c r="J13943" t="s">
        <v>16</v>
      </c>
      <c r="L13943">
        <v>339484230</v>
      </c>
      <c r="P13943" s="3"/>
    </row>
    <row r="13944" spans="1:16" x14ac:dyDescent="0.25">
      <c r="A13944" s="3">
        <v>110000861862</v>
      </c>
      <c r="B13944" t="s">
        <v>404</v>
      </c>
      <c r="C13944">
        <v>5374614</v>
      </c>
      <c r="D13944">
        <v>16605013</v>
      </c>
      <c r="E13944">
        <v>6430411</v>
      </c>
      <c r="F13944">
        <v>10200799</v>
      </c>
      <c r="G13944" t="s">
        <v>18</v>
      </c>
      <c r="H13944" t="s">
        <v>15514</v>
      </c>
      <c r="I13944">
        <v>245</v>
      </c>
      <c r="J13944" t="s">
        <v>16</v>
      </c>
      <c r="P13944" s="3"/>
    </row>
    <row r="13945" spans="1:16" x14ac:dyDescent="0.25">
      <c r="A13945" s="3">
        <v>110000861862</v>
      </c>
      <c r="B13945" t="s">
        <v>404</v>
      </c>
      <c r="C13945">
        <v>5375314</v>
      </c>
      <c r="D13945">
        <v>16604413</v>
      </c>
      <c r="E13945">
        <v>6430411</v>
      </c>
      <c r="F13945">
        <v>30190004</v>
      </c>
      <c r="G13945" t="s">
        <v>92</v>
      </c>
      <c r="H13945" t="s">
        <v>10274</v>
      </c>
      <c r="I13945">
        <v>11</v>
      </c>
      <c r="J13945" t="s">
        <v>16</v>
      </c>
      <c r="L13945">
        <v>21933897.621428501</v>
      </c>
      <c r="P13945" s="3"/>
    </row>
    <row r="13946" spans="1:16" x14ac:dyDescent="0.25">
      <c r="A13946" s="3">
        <v>110000861862</v>
      </c>
      <c r="B13946" t="s">
        <v>404</v>
      </c>
      <c r="C13946">
        <v>5375414</v>
      </c>
      <c r="D13946">
        <v>16604313</v>
      </c>
      <c r="E13946">
        <v>6430411</v>
      </c>
      <c r="F13946">
        <v>10200799</v>
      </c>
      <c r="G13946" t="s">
        <v>18</v>
      </c>
      <c r="H13946" t="s">
        <v>15515</v>
      </c>
      <c r="I13946">
        <v>231</v>
      </c>
      <c r="J13946" t="s">
        <v>16</v>
      </c>
      <c r="P13946" s="3"/>
    </row>
    <row r="13947" spans="1:16" x14ac:dyDescent="0.25">
      <c r="A13947" s="3">
        <v>110000861862</v>
      </c>
      <c r="B13947" t="s">
        <v>404</v>
      </c>
      <c r="C13947">
        <v>5375514</v>
      </c>
      <c r="D13947">
        <v>16604213</v>
      </c>
      <c r="E13947">
        <v>6430411</v>
      </c>
      <c r="F13947">
        <v>10200799</v>
      </c>
      <c r="G13947" t="s">
        <v>18</v>
      </c>
      <c r="H13947" t="s">
        <v>15516</v>
      </c>
      <c r="I13947">
        <v>109</v>
      </c>
      <c r="J13947" t="s">
        <v>16</v>
      </c>
      <c r="P13947" s="3"/>
    </row>
    <row r="13948" spans="1:16" x14ac:dyDescent="0.25">
      <c r="A13948" s="3">
        <v>110000861862</v>
      </c>
      <c r="B13948" t="s">
        <v>404</v>
      </c>
      <c r="C13948">
        <v>5375614</v>
      </c>
      <c r="D13948">
        <v>16604113</v>
      </c>
      <c r="E13948">
        <v>6430411</v>
      </c>
      <c r="F13948">
        <v>10200799</v>
      </c>
      <c r="G13948" t="s">
        <v>18</v>
      </c>
      <c r="H13948" t="s">
        <v>15517</v>
      </c>
      <c r="I13948">
        <v>245</v>
      </c>
      <c r="J13948" t="s">
        <v>16</v>
      </c>
      <c r="P13948" s="3"/>
    </row>
    <row r="13949" spans="1:16" x14ac:dyDescent="0.25">
      <c r="A13949" s="3">
        <v>110000861862</v>
      </c>
      <c r="B13949" t="s">
        <v>404</v>
      </c>
      <c r="C13949">
        <v>5375714</v>
      </c>
      <c r="D13949">
        <v>16604013</v>
      </c>
      <c r="E13949">
        <v>6430411</v>
      </c>
      <c r="F13949">
        <v>10200799</v>
      </c>
      <c r="G13949" t="s">
        <v>18</v>
      </c>
      <c r="H13949" t="s">
        <v>11653</v>
      </c>
      <c r="I13949">
        <v>245</v>
      </c>
      <c r="J13949" t="s">
        <v>16</v>
      </c>
      <c r="P13949" s="3"/>
    </row>
    <row r="13950" spans="1:16" x14ac:dyDescent="0.25">
      <c r="A13950" s="3">
        <v>110000861862</v>
      </c>
      <c r="B13950" t="s">
        <v>404</v>
      </c>
      <c r="C13950">
        <v>5375814</v>
      </c>
      <c r="D13950">
        <v>16603913</v>
      </c>
      <c r="E13950">
        <v>6430411</v>
      </c>
      <c r="F13950">
        <v>10200799</v>
      </c>
      <c r="G13950" t="s">
        <v>18</v>
      </c>
      <c r="H13950" t="s">
        <v>15518</v>
      </c>
      <c r="I13950">
        <v>245</v>
      </c>
      <c r="J13950" t="s">
        <v>16</v>
      </c>
      <c r="P13950" s="3"/>
    </row>
    <row r="13951" spans="1:16" x14ac:dyDescent="0.25">
      <c r="A13951" s="3">
        <v>110000861862</v>
      </c>
      <c r="B13951" t="s">
        <v>404</v>
      </c>
      <c r="C13951">
        <v>5375914</v>
      </c>
      <c r="D13951">
        <v>16603813</v>
      </c>
      <c r="E13951">
        <v>6430411</v>
      </c>
      <c r="F13951">
        <v>10200799</v>
      </c>
      <c r="G13951" t="s">
        <v>18</v>
      </c>
      <c r="H13951" t="s">
        <v>15519</v>
      </c>
      <c r="I13951">
        <v>245</v>
      </c>
      <c r="J13951" t="s">
        <v>16</v>
      </c>
      <c r="P13951" s="3"/>
    </row>
    <row r="13952" spans="1:16" x14ac:dyDescent="0.25">
      <c r="A13952" s="3">
        <v>110000861862</v>
      </c>
      <c r="B13952" t="s">
        <v>404</v>
      </c>
      <c r="C13952">
        <v>5376314</v>
      </c>
      <c r="D13952">
        <v>16603413</v>
      </c>
      <c r="E13952">
        <v>6430411</v>
      </c>
      <c r="F13952">
        <v>10200799</v>
      </c>
      <c r="G13952" t="s">
        <v>18</v>
      </c>
      <c r="H13952" t="s">
        <v>15520</v>
      </c>
      <c r="I13952">
        <v>245</v>
      </c>
      <c r="J13952" t="s">
        <v>16</v>
      </c>
      <c r="P13952" s="3"/>
    </row>
    <row r="13953" spans="1:16" x14ac:dyDescent="0.25">
      <c r="A13953" s="3">
        <v>110000861862</v>
      </c>
      <c r="B13953" t="s">
        <v>404</v>
      </c>
      <c r="C13953">
        <v>5376814</v>
      </c>
      <c r="D13953">
        <v>16602913</v>
      </c>
      <c r="E13953">
        <v>6430411</v>
      </c>
      <c r="F13953">
        <v>10200799</v>
      </c>
      <c r="G13953" t="s">
        <v>18</v>
      </c>
      <c r="H13953" t="s">
        <v>15521</v>
      </c>
      <c r="I13953">
        <v>245</v>
      </c>
      <c r="J13953" t="s">
        <v>16</v>
      </c>
      <c r="P13953" s="3"/>
    </row>
    <row r="13954" spans="1:16" x14ac:dyDescent="0.25">
      <c r="A13954" s="3">
        <v>110000861862</v>
      </c>
      <c r="B13954" t="s">
        <v>404</v>
      </c>
      <c r="C13954">
        <v>5377014</v>
      </c>
      <c r="D13954">
        <v>16602713</v>
      </c>
      <c r="E13954">
        <v>6430411</v>
      </c>
      <c r="F13954">
        <v>10200799</v>
      </c>
      <c r="G13954" t="s">
        <v>18</v>
      </c>
      <c r="H13954" t="s">
        <v>15522</v>
      </c>
      <c r="I13954">
        <v>231</v>
      </c>
      <c r="J13954" t="s">
        <v>16</v>
      </c>
      <c r="P13954" s="3"/>
    </row>
    <row r="13955" spans="1:16" x14ac:dyDescent="0.25">
      <c r="A13955" s="3">
        <v>110000861862</v>
      </c>
      <c r="B13955" t="s">
        <v>404</v>
      </c>
      <c r="C13955">
        <v>5434814</v>
      </c>
      <c r="D13955">
        <v>16609313</v>
      </c>
      <c r="E13955">
        <v>6430411</v>
      </c>
      <c r="F13955">
        <v>10200799</v>
      </c>
      <c r="G13955" t="s">
        <v>18</v>
      </c>
      <c r="H13955" t="s">
        <v>15523</v>
      </c>
      <c r="I13955">
        <v>250</v>
      </c>
      <c r="J13955" t="s">
        <v>16</v>
      </c>
      <c r="P13955" s="3"/>
    </row>
    <row r="13956" spans="1:16" x14ac:dyDescent="0.25">
      <c r="A13956" s="3">
        <v>110000861862</v>
      </c>
      <c r="C13956">
        <v>5371514</v>
      </c>
      <c r="D13956">
        <v>16607513</v>
      </c>
      <c r="E13956">
        <v>6430411</v>
      </c>
      <c r="G13956" t="s">
        <v>288</v>
      </c>
      <c r="H13956" t="s">
        <v>15524</v>
      </c>
      <c r="P13956" s="3"/>
    </row>
    <row r="13957" spans="1:16" x14ac:dyDescent="0.25">
      <c r="A13957" s="3">
        <v>110000861862</v>
      </c>
      <c r="C13957">
        <v>5371714</v>
      </c>
      <c r="D13957">
        <v>16607313</v>
      </c>
      <c r="E13957">
        <v>6430411</v>
      </c>
      <c r="G13957" t="s">
        <v>288</v>
      </c>
      <c r="H13957" t="s">
        <v>15525</v>
      </c>
      <c r="P13957" s="3"/>
    </row>
    <row r="13958" spans="1:16" x14ac:dyDescent="0.25">
      <c r="A13958" s="3">
        <v>110000861862</v>
      </c>
      <c r="C13958">
        <v>5372114</v>
      </c>
      <c r="D13958">
        <v>16607013</v>
      </c>
      <c r="E13958">
        <v>6430411</v>
      </c>
      <c r="G13958" t="s">
        <v>238</v>
      </c>
      <c r="H13958" t="s">
        <v>15526</v>
      </c>
      <c r="P13958" s="3"/>
    </row>
    <row r="13959" spans="1:16" x14ac:dyDescent="0.25">
      <c r="A13959" s="3">
        <v>110000861862</v>
      </c>
      <c r="C13959">
        <v>5372414</v>
      </c>
      <c r="D13959">
        <v>16606713</v>
      </c>
      <c r="E13959">
        <v>6430411</v>
      </c>
      <c r="G13959" t="s">
        <v>103</v>
      </c>
      <c r="H13959" t="s">
        <v>15527</v>
      </c>
      <c r="P13959" s="3"/>
    </row>
    <row r="13960" spans="1:16" x14ac:dyDescent="0.25">
      <c r="A13960" s="3">
        <v>110000861862</v>
      </c>
      <c r="C13960">
        <v>5372914</v>
      </c>
      <c r="D13960">
        <v>16606213</v>
      </c>
      <c r="E13960">
        <v>6430411</v>
      </c>
      <c r="F13960">
        <v>30190099</v>
      </c>
      <c r="G13960" t="s">
        <v>62</v>
      </c>
      <c r="H13960" t="s">
        <v>15528</v>
      </c>
      <c r="P13960" s="3"/>
    </row>
    <row r="13961" spans="1:16" x14ac:dyDescent="0.25">
      <c r="A13961" s="3">
        <v>110000861862</v>
      </c>
      <c r="C13961">
        <v>5374114</v>
      </c>
      <c r="D13961">
        <v>16605513</v>
      </c>
      <c r="E13961">
        <v>6430411</v>
      </c>
      <c r="G13961" t="s">
        <v>235</v>
      </c>
      <c r="H13961" t="s">
        <v>15529</v>
      </c>
      <c r="P13961" s="3"/>
    </row>
    <row r="13962" spans="1:16" x14ac:dyDescent="0.25">
      <c r="A13962" s="3">
        <v>110000861862</v>
      </c>
      <c r="C13962">
        <v>5374214</v>
      </c>
      <c r="D13962">
        <v>16605413</v>
      </c>
      <c r="E13962">
        <v>6430411</v>
      </c>
      <c r="G13962" t="s">
        <v>235</v>
      </c>
      <c r="H13962" t="s">
        <v>15530</v>
      </c>
      <c r="P13962" s="3"/>
    </row>
    <row r="13963" spans="1:16" x14ac:dyDescent="0.25">
      <c r="A13963" s="3">
        <v>110000861862</v>
      </c>
      <c r="C13963">
        <v>5374314</v>
      </c>
      <c r="D13963">
        <v>16605313</v>
      </c>
      <c r="E13963">
        <v>6430411</v>
      </c>
      <c r="G13963" t="s">
        <v>288</v>
      </c>
      <c r="H13963" t="s">
        <v>15531</v>
      </c>
      <c r="P13963" s="3"/>
    </row>
    <row r="13964" spans="1:16" x14ac:dyDescent="0.25">
      <c r="A13964" s="3">
        <v>110000861862</v>
      </c>
      <c r="C13964">
        <v>5374514</v>
      </c>
      <c r="D13964">
        <v>16605113</v>
      </c>
      <c r="E13964">
        <v>6430411</v>
      </c>
      <c r="G13964" t="s">
        <v>176</v>
      </c>
      <c r="H13964" t="s">
        <v>15532</v>
      </c>
      <c r="P13964" s="3"/>
    </row>
    <row r="13965" spans="1:16" x14ac:dyDescent="0.25">
      <c r="A13965" s="3">
        <v>110000861862</v>
      </c>
      <c r="C13965">
        <v>5374814</v>
      </c>
      <c r="D13965">
        <v>16604813</v>
      </c>
      <c r="E13965">
        <v>6430411</v>
      </c>
      <c r="G13965" t="s">
        <v>288</v>
      </c>
      <c r="H13965" t="s">
        <v>15533</v>
      </c>
      <c r="P13965" s="3"/>
    </row>
    <row r="13966" spans="1:16" x14ac:dyDescent="0.25">
      <c r="A13966" s="3">
        <v>110000861862</v>
      </c>
      <c r="C13966">
        <v>5374914</v>
      </c>
      <c r="D13966">
        <v>16604713</v>
      </c>
      <c r="E13966">
        <v>6430411</v>
      </c>
      <c r="G13966" t="s">
        <v>176</v>
      </c>
      <c r="H13966" t="s">
        <v>15534</v>
      </c>
      <c r="P13966" s="3"/>
    </row>
    <row r="13967" spans="1:16" x14ac:dyDescent="0.25">
      <c r="A13967" s="3">
        <v>110000861862</v>
      </c>
      <c r="C13967">
        <v>5376414</v>
      </c>
      <c r="D13967">
        <v>16603313</v>
      </c>
      <c r="E13967">
        <v>6430411</v>
      </c>
      <c r="G13967" t="s">
        <v>288</v>
      </c>
      <c r="H13967" t="s">
        <v>15535</v>
      </c>
      <c r="P13967" s="3"/>
    </row>
    <row r="13968" spans="1:16" x14ac:dyDescent="0.25">
      <c r="A13968" s="3">
        <v>110000861862</v>
      </c>
      <c r="C13968">
        <v>5376514</v>
      </c>
      <c r="D13968">
        <v>16603213</v>
      </c>
      <c r="E13968">
        <v>6430411</v>
      </c>
      <c r="G13968" t="s">
        <v>288</v>
      </c>
      <c r="H13968" t="s">
        <v>15536</v>
      </c>
      <c r="P13968" s="3"/>
    </row>
    <row r="13969" spans="1:16" x14ac:dyDescent="0.25">
      <c r="A13969" s="3">
        <v>110000861862</v>
      </c>
      <c r="C13969">
        <v>5376614</v>
      </c>
      <c r="D13969">
        <v>16603113</v>
      </c>
      <c r="E13969">
        <v>6430411</v>
      </c>
      <c r="G13969" t="s">
        <v>288</v>
      </c>
      <c r="H13969" t="s">
        <v>15537</v>
      </c>
      <c r="P13969" s="3"/>
    </row>
    <row r="13970" spans="1:16" x14ac:dyDescent="0.25">
      <c r="A13970" s="3">
        <v>110000861862</v>
      </c>
      <c r="C13970">
        <v>5377114</v>
      </c>
      <c r="D13970">
        <v>16602613</v>
      </c>
      <c r="E13970">
        <v>6430411</v>
      </c>
      <c r="G13970" t="s">
        <v>288</v>
      </c>
      <c r="H13970" t="s">
        <v>15538</v>
      </c>
      <c r="P13970" s="3"/>
    </row>
    <row r="13971" spans="1:16" x14ac:dyDescent="0.25">
      <c r="A13971" s="3">
        <v>110000861862</v>
      </c>
      <c r="C13971">
        <v>5435214</v>
      </c>
      <c r="D13971">
        <v>16608913</v>
      </c>
      <c r="E13971">
        <v>6430411</v>
      </c>
      <c r="G13971" t="s">
        <v>288</v>
      </c>
      <c r="H13971" t="s">
        <v>15539</v>
      </c>
      <c r="P13971" s="3"/>
    </row>
    <row r="13972" spans="1:16" x14ac:dyDescent="0.25">
      <c r="A13972" s="3">
        <v>110000861862</v>
      </c>
      <c r="C13972">
        <v>5435314</v>
      </c>
      <c r="D13972">
        <v>16608813</v>
      </c>
      <c r="E13972">
        <v>6430411</v>
      </c>
      <c r="G13972" t="s">
        <v>59</v>
      </c>
      <c r="H13972" t="s">
        <v>15540</v>
      </c>
      <c r="P13972" s="3"/>
    </row>
    <row r="13973" spans="1:16" x14ac:dyDescent="0.25">
      <c r="A13973" s="3">
        <v>110000861862</v>
      </c>
      <c r="C13973">
        <v>5435514</v>
      </c>
      <c r="D13973">
        <v>16608613</v>
      </c>
      <c r="E13973">
        <v>6430411</v>
      </c>
      <c r="G13973" t="s">
        <v>288</v>
      </c>
      <c r="H13973" t="s">
        <v>15541</v>
      </c>
      <c r="P13973" s="3"/>
    </row>
    <row r="13974" spans="1:16" x14ac:dyDescent="0.25">
      <c r="A13974" s="3">
        <v>110000861862</v>
      </c>
      <c r="C13974">
        <v>5435714</v>
      </c>
      <c r="D13974">
        <v>16608413</v>
      </c>
      <c r="E13974">
        <v>6430411</v>
      </c>
      <c r="G13974" t="s">
        <v>288</v>
      </c>
      <c r="H13974" t="s">
        <v>15542</v>
      </c>
      <c r="P13974" s="3"/>
    </row>
    <row r="13975" spans="1:16" x14ac:dyDescent="0.25">
      <c r="A13975" s="3">
        <v>110000861862</v>
      </c>
      <c r="C13975">
        <v>5435814</v>
      </c>
      <c r="D13975">
        <v>16608313</v>
      </c>
      <c r="E13975">
        <v>6430411</v>
      </c>
      <c r="G13975" t="s">
        <v>288</v>
      </c>
      <c r="H13975" t="s">
        <v>15543</v>
      </c>
      <c r="P13975" s="3"/>
    </row>
    <row r="13976" spans="1:16" x14ac:dyDescent="0.25">
      <c r="A13976" s="3">
        <v>110000861862</v>
      </c>
      <c r="C13976">
        <v>5436014</v>
      </c>
      <c r="D13976">
        <v>16608113</v>
      </c>
      <c r="E13976">
        <v>6430411</v>
      </c>
      <c r="G13976" t="s">
        <v>288</v>
      </c>
      <c r="H13976" t="s">
        <v>15544</v>
      </c>
      <c r="P13976" s="3"/>
    </row>
    <row r="13977" spans="1:16" x14ac:dyDescent="0.25">
      <c r="A13977" s="3">
        <v>110000861862</v>
      </c>
      <c r="C13977">
        <v>5436114</v>
      </c>
      <c r="D13977">
        <v>16608013</v>
      </c>
      <c r="E13977">
        <v>6430411</v>
      </c>
      <c r="F13977">
        <v>30190099</v>
      </c>
      <c r="G13977" t="s">
        <v>62</v>
      </c>
      <c r="H13977" t="s">
        <v>15545</v>
      </c>
      <c r="P13977" s="3"/>
    </row>
    <row r="13978" spans="1:16" x14ac:dyDescent="0.25">
      <c r="A13978" s="3">
        <v>110000861862</v>
      </c>
      <c r="C13978">
        <v>5623614</v>
      </c>
      <c r="D13978">
        <v>16609413</v>
      </c>
      <c r="E13978">
        <v>6430411</v>
      </c>
      <c r="G13978" t="s">
        <v>288</v>
      </c>
      <c r="H13978" t="s">
        <v>15546</v>
      </c>
      <c r="P13978" s="3"/>
    </row>
    <row r="13979" spans="1:16" x14ac:dyDescent="0.25">
      <c r="A13979" s="3">
        <v>110000861862</v>
      </c>
      <c r="C13979">
        <v>98004314</v>
      </c>
      <c r="D13979">
        <v>16607713</v>
      </c>
      <c r="E13979">
        <v>6430411</v>
      </c>
      <c r="G13979" t="s">
        <v>288</v>
      </c>
      <c r="H13979" t="s">
        <v>15547</v>
      </c>
      <c r="P13979" s="3"/>
    </row>
    <row r="13980" spans="1:16" x14ac:dyDescent="0.25">
      <c r="A13980" s="3">
        <v>110000861862</v>
      </c>
      <c r="C13980">
        <v>98004414</v>
      </c>
      <c r="D13980">
        <v>16607413</v>
      </c>
      <c r="E13980">
        <v>6430411</v>
      </c>
      <c r="G13980" t="s">
        <v>288</v>
      </c>
      <c r="H13980" t="s">
        <v>15548</v>
      </c>
      <c r="P13980" s="3"/>
    </row>
    <row r="13981" spans="1:16" x14ac:dyDescent="0.25">
      <c r="A13981" s="3">
        <v>110000861862</v>
      </c>
      <c r="C13981">
        <v>98004514</v>
      </c>
      <c r="D13981">
        <v>16604913</v>
      </c>
      <c r="E13981">
        <v>6430411</v>
      </c>
      <c r="G13981" t="s">
        <v>288</v>
      </c>
      <c r="H13981" t="s">
        <v>15549</v>
      </c>
      <c r="P13981" s="3"/>
    </row>
    <row r="13982" spans="1:16" x14ac:dyDescent="0.25">
      <c r="A13982" s="3">
        <v>110000861862</v>
      </c>
      <c r="C13982">
        <v>98004614</v>
      </c>
      <c r="D13982">
        <v>16603713</v>
      </c>
      <c r="E13982">
        <v>6430411</v>
      </c>
      <c r="G13982" t="s">
        <v>288</v>
      </c>
      <c r="H13982" t="s">
        <v>15550</v>
      </c>
      <c r="P13982" s="3"/>
    </row>
    <row r="13983" spans="1:16" x14ac:dyDescent="0.25">
      <c r="A13983" s="3">
        <v>110000861862</v>
      </c>
      <c r="C13983">
        <v>98004714</v>
      </c>
      <c r="D13983">
        <v>16603613</v>
      </c>
      <c r="E13983">
        <v>6430411</v>
      </c>
      <c r="G13983" t="s">
        <v>288</v>
      </c>
      <c r="H13983" t="s">
        <v>15551</v>
      </c>
      <c r="P13983" s="3"/>
    </row>
    <row r="13984" spans="1:16" x14ac:dyDescent="0.25">
      <c r="A13984" s="3">
        <v>110000861862</v>
      </c>
      <c r="C13984">
        <v>122151414</v>
      </c>
      <c r="D13984">
        <v>90223913</v>
      </c>
      <c r="E13984">
        <v>6430411</v>
      </c>
      <c r="G13984" t="s">
        <v>176</v>
      </c>
      <c r="H13984" t="s">
        <v>15552</v>
      </c>
      <c r="P13984" s="3"/>
    </row>
    <row r="13985" spans="1:16" x14ac:dyDescent="0.25">
      <c r="A13985" s="3">
        <v>110000861862</v>
      </c>
      <c r="C13985">
        <v>124630014</v>
      </c>
      <c r="D13985">
        <v>16608813</v>
      </c>
      <c r="E13985">
        <v>6430411</v>
      </c>
      <c r="G13985" t="s">
        <v>59</v>
      </c>
      <c r="H13985" t="s">
        <v>15540</v>
      </c>
      <c r="P13985" s="3"/>
    </row>
    <row r="13986" spans="1:16" x14ac:dyDescent="0.25">
      <c r="A13986" s="3">
        <v>110000861862</v>
      </c>
      <c r="C13986">
        <v>125853514</v>
      </c>
      <c r="D13986">
        <v>16607713</v>
      </c>
      <c r="E13986">
        <v>6430411</v>
      </c>
      <c r="G13986" t="s">
        <v>288</v>
      </c>
      <c r="H13986" t="s">
        <v>15547</v>
      </c>
      <c r="P13986" s="3"/>
    </row>
    <row r="13987" spans="1:16" x14ac:dyDescent="0.25">
      <c r="A13987" s="3">
        <v>110000861862</v>
      </c>
      <c r="C13987">
        <v>125853614</v>
      </c>
      <c r="D13987">
        <v>16607413</v>
      </c>
      <c r="E13987">
        <v>6430411</v>
      </c>
      <c r="G13987" t="s">
        <v>288</v>
      </c>
      <c r="H13987" t="s">
        <v>15548</v>
      </c>
      <c r="P13987" s="3"/>
    </row>
    <row r="13988" spans="1:16" x14ac:dyDescent="0.25">
      <c r="A13988" s="3">
        <v>110000861862</v>
      </c>
      <c r="C13988">
        <v>125853714</v>
      </c>
      <c r="D13988">
        <v>16604913</v>
      </c>
      <c r="E13988">
        <v>6430411</v>
      </c>
      <c r="G13988" t="s">
        <v>288</v>
      </c>
      <c r="H13988" t="s">
        <v>15549</v>
      </c>
      <c r="P13988" s="3"/>
    </row>
    <row r="13989" spans="1:16" x14ac:dyDescent="0.25">
      <c r="A13989" s="3">
        <v>110000861862</v>
      </c>
      <c r="C13989">
        <v>125853814</v>
      </c>
      <c r="D13989">
        <v>16603713</v>
      </c>
      <c r="E13989">
        <v>6430411</v>
      </c>
      <c r="G13989" t="s">
        <v>288</v>
      </c>
      <c r="H13989" t="s">
        <v>15550</v>
      </c>
      <c r="P13989" s="3"/>
    </row>
    <row r="13990" spans="1:16" x14ac:dyDescent="0.25">
      <c r="A13990" s="3">
        <v>110000861862</v>
      </c>
      <c r="C13990">
        <v>125853914</v>
      </c>
      <c r="D13990">
        <v>16603613</v>
      </c>
      <c r="E13990">
        <v>6430411</v>
      </c>
      <c r="G13990" t="s">
        <v>288</v>
      </c>
      <c r="H13990" t="s">
        <v>15551</v>
      </c>
      <c r="P13990" s="3"/>
    </row>
    <row r="13991" spans="1:16" x14ac:dyDescent="0.25">
      <c r="A13991" s="3">
        <v>110000861862</v>
      </c>
      <c r="C13991">
        <v>125854314</v>
      </c>
      <c r="D13991">
        <v>92221313</v>
      </c>
      <c r="E13991">
        <v>6430411</v>
      </c>
      <c r="G13991" t="s">
        <v>59</v>
      </c>
      <c r="H13991" t="s">
        <v>15553</v>
      </c>
      <c r="P13991" s="3"/>
    </row>
    <row r="13992" spans="1:16" x14ac:dyDescent="0.25">
      <c r="A13992" s="3">
        <v>110000861862</v>
      </c>
      <c r="C13992">
        <v>125854414</v>
      </c>
      <c r="D13992">
        <v>92221313</v>
      </c>
      <c r="E13992">
        <v>6430411</v>
      </c>
      <c r="G13992" t="s">
        <v>59</v>
      </c>
      <c r="H13992" t="s">
        <v>15553</v>
      </c>
      <c r="P13992" s="3"/>
    </row>
    <row r="13993" spans="1:16" x14ac:dyDescent="0.25">
      <c r="A13993" s="3">
        <v>110000861862</v>
      </c>
      <c r="C13993">
        <v>139010114</v>
      </c>
      <c r="D13993">
        <v>99321913</v>
      </c>
      <c r="E13993">
        <v>6430411</v>
      </c>
      <c r="G13993" t="s">
        <v>235</v>
      </c>
      <c r="H13993" t="s">
        <v>15554</v>
      </c>
      <c r="P13993" s="3"/>
    </row>
    <row r="13994" spans="1:16" x14ac:dyDescent="0.25">
      <c r="A13994" s="3">
        <v>110000861862</v>
      </c>
      <c r="C13994">
        <v>139010214</v>
      </c>
      <c r="D13994">
        <v>99322013</v>
      </c>
      <c r="E13994">
        <v>6430411</v>
      </c>
      <c r="G13994" t="s">
        <v>235</v>
      </c>
      <c r="H13994" t="s">
        <v>15555</v>
      </c>
      <c r="P13994" s="3"/>
    </row>
    <row r="13995" spans="1:16" x14ac:dyDescent="0.25">
      <c r="A13995" s="3">
        <v>110000861862</v>
      </c>
      <c r="C13995">
        <v>139010414</v>
      </c>
      <c r="D13995">
        <v>99322213</v>
      </c>
      <c r="E13995">
        <v>6430411</v>
      </c>
      <c r="G13995" t="s">
        <v>59</v>
      </c>
      <c r="H13995" t="s">
        <v>15556</v>
      </c>
      <c r="P13995" s="3"/>
    </row>
    <row r="13996" spans="1:16" x14ac:dyDescent="0.25">
      <c r="A13996" s="3">
        <v>110000861862</v>
      </c>
      <c r="C13996">
        <v>159459614</v>
      </c>
      <c r="D13996">
        <v>113287613</v>
      </c>
      <c r="E13996">
        <v>6430411</v>
      </c>
      <c r="G13996" t="s">
        <v>288</v>
      </c>
      <c r="H13996" t="s">
        <v>15557</v>
      </c>
      <c r="P13996" s="3"/>
    </row>
    <row r="13997" spans="1:16" x14ac:dyDescent="0.25">
      <c r="A13997" s="3">
        <v>110000861862</v>
      </c>
      <c r="C13997">
        <v>184134914</v>
      </c>
      <c r="D13997">
        <v>16603213</v>
      </c>
      <c r="E13997">
        <v>6430411</v>
      </c>
      <c r="G13997" t="s">
        <v>288</v>
      </c>
      <c r="H13997" t="s">
        <v>15536</v>
      </c>
      <c r="P13997" s="3"/>
    </row>
    <row r="13998" spans="1:16" x14ac:dyDescent="0.25">
      <c r="A13998" s="3">
        <v>110000861862</v>
      </c>
      <c r="C13998">
        <v>184135014</v>
      </c>
      <c r="D13998">
        <v>128004013</v>
      </c>
      <c r="E13998">
        <v>6430411</v>
      </c>
      <c r="G13998" t="s">
        <v>235</v>
      </c>
      <c r="H13998" t="s">
        <v>15558</v>
      </c>
      <c r="P13998" s="3"/>
    </row>
    <row r="13999" spans="1:16" x14ac:dyDescent="0.25">
      <c r="A13999" s="3">
        <v>110000863584</v>
      </c>
      <c r="B13999" t="s">
        <v>13</v>
      </c>
      <c r="C13999">
        <v>120518414</v>
      </c>
      <c r="D13999">
        <v>88734413</v>
      </c>
      <c r="E13999">
        <v>7156311</v>
      </c>
      <c r="F13999">
        <v>20100102</v>
      </c>
      <c r="G13999" t="s">
        <v>47</v>
      </c>
      <c r="H13999" t="s">
        <v>15559</v>
      </c>
      <c r="I13999">
        <v>0.01</v>
      </c>
      <c r="J13999" t="s">
        <v>16</v>
      </c>
      <c r="K13999" t="s">
        <v>15559</v>
      </c>
      <c r="L13999">
        <v>2459316.5569411698</v>
      </c>
      <c r="P13999" s="3"/>
    </row>
    <row r="14000" spans="1:16" x14ac:dyDescent="0.25">
      <c r="A14000" s="3">
        <v>110000863584</v>
      </c>
      <c r="B14000" t="s">
        <v>24</v>
      </c>
      <c r="C14000">
        <v>120517014</v>
      </c>
      <c r="D14000">
        <v>15011513</v>
      </c>
      <c r="E14000">
        <v>7156311</v>
      </c>
      <c r="F14000">
        <v>30500810</v>
      </c>
      <c r="G14000" t="s">
        <v>14</v>
      </c>
      <c r="H14000" t="s">
        <v>15560</v>
      </c>
      <c r="K14000" t="s">
        <v>15560</v>
      </c>
      <c r="P14000" s="3"/>
    </row>
    <row r="14001" spans="1:16" x14ac:dyDescent="0.25">
      <c r="A14001" s="3">
        <v>110000863584</v>
      </c>
      <c r="B14001" t="s">
        <v>24</v>
      </c>
      <c r="C14001">
        <v>120517114</v>
      </c>
      <c r="D14001">
        <v>15012013</v>
      </c>
      <c r="E14001">
        <v>7156311</v>
      </c>
      <c r="F14001">
        <v>30500850</v>
      </c>
      <c r="G14001" t="s">
        <v>33</v>
      </c>
      <c r="H14001" t="s">
        <v>15561</v>
      </c>
      <c r="K14001" t="s">
        <v>15561</v>
      </c>
      <c r="L14001">
        <v>5794372592.5925903</v>
      </c>
      <c r="M14001">
        <v>95067.037037036993</v>
      </c>
      <c r="P14001" s="3"/>
    </row>
    <row r="14002" spans="1:16" x14ac:dyDescent="0.25">
      <c r="A14002" s="3">
        <v>110000863584</v>
      </c>
      <c r="B14002" t="s">
        <v>24</v>
      </c>
      <c r="C14002">
        <v>120517214</v>
      </c>
      <c r="D14002">
        <v>15012213</v>
      </c>
      <c r="E14002">
        <v>7156311</v>
      </c>
      <c r="F14002">
        <v>30500850</v>
      </c>
      <c r="G14002" t="s">
        <v>33</v>
      </c>
      <c r="H14002" t="s">
        <v>15562</v>
      </c>
      <c r="K14002" t="s">
        <v>15562</v>
      </c>
      <c r="L14002">
        <v>6060545185.1851797</v>
      </c>
      <c r="M14002">
        <v>99434.074074074</v>
      </c>
      <c r="P14002" s="3"/>
    </row>
    <row r="14003" spans="1:16" x14ac:dyDescent="0.25">
      <c r="A14003" s="3">
        <v>110000863584</v>
      </c>
      <c r="B14003" t="s">
        <v>24</v>
      </c>
      <c r="C14003">
        <v>120518114</v>
      </c>
      <c r="D14003">
        <v>15010913</v>
      </c>
      <c r="E14003">
        <v>7156311</v>
      </c>
      <c r="F14003">
        <v>30500810</v>
      </c>
      <c r="G14003" t="s">
        <v>14</v>
      </c>
      <c r="H14003" t="s">
        <v>15563</v>
      </c>
      <c r="K14003" t="s">
        <v>15563</v>
      </c>
      <c r="P14003" s="3"/>
    </row>
    <row r="14004" spans="1:16" x14ac:dyDescent="0.25">
      <c r="A14004" s="3">
        <v>110000863584</v>
      </c>
      <c r="B14004" t="s">
        <v>24</v>
      </c>
      <c r="C14004">
        <v>120518314</v>
      </c>
      <c r="D14004">
        <v>15010813</v>
      </c>
      <c r="E14004">
        <v>7156311</v>
      </c>
      <c r="F14004">
        <v>30500810</v>
      </c>
      <c r="G14004" t="s">
        <v>14</v>
      </c>
      <c r="H14004" t="s">
        <v>15564</v>
      </c>
      <c r="K14004" t="s">
        <v>15564</v>
      </c>
      <c r="P14004" s="3"/>
    </row>
    <row r="14005" spans="1:16" x14ac:dyDescent="0.25">
      <c r="A14005" s="3">
        <v>110000863584</v>
      </c>
      <c r="C14005">
        <v>120517814</v>
      </c>
      <c r="D14005">
        <v>15012413</v>
      </c>
      <c r="E14005">
        <v>7156311</v>
      </c>
      <c r="G14005" t="s">
        <v>118</v>
      </c>
      <c r="H14005" t="s">
        <v>15565</v>
      </c>
      <c r="K14005" t="s">
        <v>15565</v>
      </c>
      <c r="P14005" s="3"/>
    </row>
    <row r="14006" spans="1:16" x14ac:dyDescent="0.25">
      <c r="A14006" s="3">
        <v>110000863584</v>
      </c>
      <c r="C14006">
        <v>120518014</v>
      </c>
      <c r="D14006">
        <v>15012313</v>
      </c>
      <c r="E14006">
        <v>7156311</v>
      </c>
      <c r="G14006" t="s">
        <v>156</v>
      </c>
      <c r="H14006" t="s">
        <v>15566</v>
      </c>
      <c r="K14006" t="s">
        <v>15566</v>
      </c>
      <c r="P14006" s="3"/>
    </row>
    <row r="14007" spans="1:16" x14ac:dyDescent="0.25">
      <c r="A14007" s="3">
        <v>110000863584</v>
      </c>
      <c r="C14007">
        <v>120518514</v>
      </c>
      <c r="D14007">
        <v>88734513</v>
      </c>
      <c r="E14007">
        <v>7156311</v>
      </c>
      <c r="G14007" t="s">
        <v>183</v>
      </c>
      <c r="H14007" t="s">
        <v>15567</v>
      </c>
      <c r="K14007" t="s">
        <v>15567</v>
      </c>
      <c r="P14007" s="3"/>
    </row>
    <row r="14008" spans="1:16" x14ac:dyDescent="0.25">
      <c r="A14008" s="3">
        <v>110000863584</v>
      </c>
      <c r="C14008">
        <v>120518614</v>
      </c>
      <c r="D14008">
        <v>15010713</v>
      </c>
      <c r="E14008">
        <v>7156311</v>
      </c>
      <c r="G14008" t="s">
        <v>103</v>
      </c>
      <c r="H14008" t="s">
        <v>15568</v>
      </c>
      <c r="K14008" t="s">
        <v>15568</v>
      </c>
      <c r="P14008" s="3"/>
    </row>
    <row r="14009" spans="1:16" x14ac:dyDescent="0.25">
      <c r="A14009" s="3">
        <v>110000863584</v>
      </c>
      <c r="C14009">
        <v>120518714</v>
      </c>
      <c r="D14009">
        <v>15011613</v>
      </c>
      <c r="E14009">
        <v>7156311</v>
      </c>
      <c r="G14009" t="s">
        <v>103</v>
      </c>
      <c r="H14009" t="s">
        <v>15569</v>
      </c>
      <c r="K14009" t="s">
        <v>15569</v>
      </c>
      <c r="P14009" s="3"/>
    </row>
    <row r="14010" spans="1:16" x14ac:dyDescent="0.25">
      <c r="A14010" s="3">
        <v>110000863584</v>
      </c>
      <c r="C14010">
        <v>183136714</v>
      </c>
      <c r="D14010">
        <v>15012113</v>
      </c>
      <c r="E14010">
        <v>7156311</v>
      </c>
      <c r="G14010" t="s">
        <v>33</v>
      </c>
      <c r="H14010" t="s">
        <v>15570</v>
      </c>
      <c r="K14010" t="s">
        <v>15570</v>
      </c>
      <c r="P14010" s="3"/>
    </row>
    <row r="14011" spans="1:16" x14ac:dyDescent="0.25">
      <c r="A14011" s="3">
        <v>110000863584</v>
      </c>
      <c r="C14011">
        <v>183136814</v>
      </c>
      <c r="D14011">
        <v>15011713</v>
      </c>
      <c r="E14011">
        <v>7156311</v>
      </c>
      <c r="G14011" t="s">
        <v>118</v>
      </c>
      <c r="H14011" t="s">
        <v>15571</v>
      </c>
      <c r="K14011" t="s">
        <v>15571</v>
      </c>
      <c r="P14011" s="3"/>
    </row>
    <row r="14012" spans="1:16" x14ac:dyDescent="0.25">
      <c r="A14012" s="3">
        <v>110000863584</v>
      </c>
      <c r="C14012">
        <v>183137214</v>
      </c>
      <c r="D14012">
        <v>15011213</v>
      </c>
      <c r="E14012">
        <v>7156311</v>
      </c>
      <c r="G14012" t="s">
        <v>103</v>
      </c>
      <c r="H14012" t="s">
        <v>15572</v>
      </c>
      <c r="K14012" t="s">
        <v>15572</v>
      </c>
      <c r="P14012" s="3"/>
    </row>
    <row r="14013" spans="1:16" x14ac:dyDescent="0.25">
      <c r="A14013" s="3">
        <v>110000863584</v>
      </c>
      <c r="C14013">
        <v>183137314</v>
      </c>
      <c r="D14013">
        <v>15011913</v>
      </c>
      <c r="E14013">
        <v>7156311</v>
      </c>
      <c r="G14013" t="s">
        <v>238</v>
      </c>
      <c r="H14013" t="s">
        <v>15573</v>
      </c>
      <c r="K14013" t="s">
        <v>15573</v>
      </c>
      <c r="P14013" s="3"/>
    </row>
    <row r="14014" spans="1:16" x14ac:dyDescent="0.25">
      <c r="A14014" s="3">
        <v>110000878863</v>
      </c>
      <c r="B14014" t="s">
        <v>13</v>
      </c>
      <c r="C14014">
        <v>16871114</v>
      </c>
      <c r="D14014">
        <v>18725613</v>
      </c>
      <c r="E14014">
        <v>6463511</v>
      </c>
      <c r="F14014">
        <v>20100101</v>
      </c>
      <c r="G14014" t="s">
        <v>18</v>
      </c>
      <c r="H14014" t="s">
        <v>15574</v>
      </c>
      <c r="I14014">
        <v>16</v>
      </c>
      <c r="J14014" t="s">
        <v>16</v>
      </c>
      <c r="K14014" t="s">
        <v>15575</v>
      </c>
      <c r="L14014">
        <v>289731.34328358201</v>
      </c>
      <c r="P14014" s="3"/>
    </row>
    <row r="14015" spans="1:16" x14ac:dyDescent="0.25">
      <c r="A14015" s="3">
        <v>110000878863</v>
      </c>
      <c r="B14015" t="s">
        <v>13</v>
      </c>
      <c r="C14015">
        <v>92968114</v>
      </c>
      <c r="D14015">
        <v>67401713</v>
      </c>
      <c r="E14015">
        <v>6463511</v>
      </c>
      <c r="F14015">
        <v>20100101</v>
      </c>
      <c r="G14015" t="s">
        <v>50</v>
      </c>
      <c r="H14015" t="s">
        <v>15576</v>
      </c>
      <c r="I14015">
        <v>0.01</v>
      </c>
      <c r="J14015" t="s">
        <v>16</v>
      </c>
      <c r="K14015" t="s">
        <v>15575</v>
      </c>
      <c r="L14015">
        <v>270834.39201451902</v>
      </c>
      <c r="P14015" s="3"/>
    </row>
    <row r="14016" spans="1:16" x14ac:dyDescent="0.25">
      <c r="A14016" s="3">
        <v>110000878863</v>
      </c>
      <c r="B14016" t="s">
        <v>13</v>
      </c>
      <c r="C14016">
        <v>92968214</v>
      </c>
      <c r="D14016">
        <v>67401813</v>
      </c>
      <c r="E14016">
        <v>6463511</v>
      </c>
      <c r="F14016">
        <v>20100101</v>
      </c>
      <c r="G14016" t="s">
        <v>18</v>
      </c>
      <c r="H14016" t="s">
        <v>15577</v>
      </c>
      <c r="I14016">
        <v>23</v>
      </c>
      <c r="J14016" t="s">
        <v>16</v>
      </c>
      <c r="K14016" t="s">
        <v>15575</v>
      </c>
      <c r="L14016">
        <v>583761.02646351198</v>
      </c>
      <c r="P14016" s="3"/>
    </row>
    <row r="14017" spans="1:16" x14ac:dyDescent="0.25">
      <c r="A14017" s="3">
        <v>110000878863</v>
      </c>
      <c r="B14017" t="s">
        <v>24</v>
      </c>
      <c r="C14017">
        <v>16870814</v>
      </c>
      <c r="D14017">
        <v>18725913</v>
      </c>
      <c r="E14017">
        <v>6463511</v>
      </c>
      <c r="F14017">
        <v>10200602</v>
      </c>
      <c r="G14017" t="s">
        <v>18</v>
      </c>
      <c r="H14017" t="s">
        <v>15578</v>
      </c>
      <c r="I14017">
        <v>25.1</v>
      </c>
      <c r="J14017" t="s">
        <v>16</v>
      </c>
      <c r="K14017" t="s">
        <v>516</v>
      </c>
      <c r="L14017">
        <v>103630857.44345</v>
      </c>
      <c r="P14017" s="3"/>
    </row>
    <row r="14018" spans="1:16" x14ac:dyDescent="0.25">
      <c r="A14018" s="3">
        <v>110000878863</v>
      </c>
      <c r="B14018" t="s">
        <v>24</v>
      </c>
      <c r="C14018">
        <v>16871514</v>
      </c>
      <c r="D14018">
        <v>18725413</v>
      </c>
      <c r="E14018">
        <v>6463511</v>
      </c>
      <c r="F14018">
        <v>39000699</v>
      </c>
      <c r="G14018" t="s">
        <v>56</v>
      </c>
      <c r="H14018" t="s">
        <v>15579</v>
      </c>
      <c r="K14018" t="s">
        <v>574</v>
      </c>
      <c r="L14018">
        <v>1512135719.99999</v>
      </c>
      <c r="P14018" s="3"/>
    </row>
    <row r="14019" spans="1:16" x14ac:dyDescent="0.25">
      <c r="A14019" s="3">
        <v>110000878863</v>
      </c>
      <c r="B14019" t="s">
        <v>24</v>
      </c>
      <c r="C14019">
        <v>16871714</v>
      </c>
      <c r="D14019">
        <v>18725313</v>
      </c>
      <c r="E14019">
        <v>6463511</v>
      </c>
      <c r="F14019">
        <v>39000699</v>
      </c>
      <c r="G14019" t="s">
        <v>56</v>
      </c>
      <c r="H14019" t="s">
        <v>15580</v>
      </c>
      <c r="K14019" t="s">
        <v>574</v>
      </c>
      <c r="L14019">
        <v>991885680</v>
      </c>
      <c r="P14019" s="3"/>
    </row>
    <row r="14020" spans="1:16" x14ac:dyDescent="0.25">
      <c r="A14020" s="3">
        <v>110000878863</v>
      </c>
      <c r="B14020" t="s">
        <v>24</v>
      </c>
      <c r="C14020">
        <v>16871814</v>
      </c>
      <c r="D14020">
        <v>18725213</v>
      </c>
      <c r="E14020">
        <v>6463511</v>
      </c>
      <c r="F14020">
        <v>10200602</v>
      </c>
      <c r="G14020" t="s">
        <v>18</v>
      </c>
      <c r="H14020" t="s">
        <v>15581</v>
      </c>
      <c r="I14020">
        <v>25.1</v>
      </c>
      <c r="J14020" t="s">
        <v>16</v>
      </c>
      <c r="K14020" t="s">
        <v>516</v>
      </c>
      <c r="L14020">
        <v>92006550</v>
      </c>
      <c r="P14020" s="3"/>
    </row>
    <row r="14021" spans="1:16" x14ac:dyDescent="0.25">
      <c r="A14021" s="3">
        <v>110000878863</v>
      </c>
      <c r="C14021">
        <v>16871414</v>
      </c>
      <c r="D14021">
        <v>18725413</v>
      </c>
      <c r="E14021">
        <v>6463511</v>
      </c>
      <c r="F14021">
        <v>30501403</v>
      </c>
      <c r="G14021" t="s">
        <v>56</v>
      </c>
      <c r="H14021" t="s">
        <v>15579</v>
      </c>
      <c r="K14021" t="s">
        <v>15582</v>
      </c>
      <c r="P14021" s="3"/>
    </row>
    <row r="14022" spans="1:16" x14ac:dyDescent="0.25">
      <c r="A14022" s="3">
        <v>110000878863</v>
      </c>
      <c r="C14022">
        <v>16871614</v>
      </c>
      <c r="D14022">
        <v>18725313</v>
      </c>
      <c r="E14022">
        <v>6463511</v>
      </c>
      <c r="F14022">
        <v>30501403</v>
      </c>
      <c r="G14022" t="s">
        <v>56</v>
      </c>
      <c r="H14022" t="s">
        <v>15580</v>
      </c>
      <c r="K14022" t="s">
        <v>15582</v>
      </c>
      <c r="P14022" s="3"/>
    </row>
    <row r="14023" spans="1:16" x14ac:dyDescent="0.25">
      <c r="A14023" s="3">
        <v>110000878881</v>
      </c>
      <c r="B14023" t="s">
        <v>24</v>
      </c>
      <c r="C14023">
        <v>13775714</v>
      </c>
      <c r="D14023">
        <v>27328213</v>
      </c>
      <c r="E14023">
        <v>5456011</v>
      </c>
      <c r="F14023">
        <v>10200603</v>
      </c>
      <c r="G14023" t="s">
        <v>14</v>
      </c>
      <c r="H14023" t="s">
        <v>15583</v>
      </c>
      <c r="K14023" t="s">
        <v>520</v>
      </c>
      <c r="L14023">
        <v>26019951.923076902</v>
      </c>
      <c r="P14023" s="3"/>
    </row>
    <row r="14024" spans="1:16" x14ac:dyDescent="0.25">
      <c r="A14024" s="3">
        <v>110000878881</v>
      </c>
      <c r="B14024" t="s">
        <v>24</v>
      </c>
      <c r="C14024">
        <v>93037614</v>
      </c>
      <c r="D14024">
        <v>67450313</v>
      </c>
      <c r="E14024">
        <v>5456011</v>
      </c>
      <c r="F14024">
        <v>10200602</v>
      </c>
      <c r="G14024" t="s">
        <v>18</v>
      </c>
      <c r="H14024" t="s">
        <v>15584</v>
      </c>
      <c r="I14024">
        <v>14.2</v>
      </c>
      <c r="J14024" t="s">
        <v>16</v>
      </c>
      <c r="K14024" t="s">
        <v>516</v>
      </c>
      <c r="L14024">
        <v>20221537.229783799</v>
      </c>
      <c r="P14024" s="3"/>
    </row>
    <row r="14025" spans="1:16" x14ac:dyDescent="0.25">
      <c r="A14025" s="3">
        <v>110000878881</v>
      </c>
      <c r="B14025" t="s">
        <v>24</v>
      </c>
      <c r="C14025">
        <v>139715014</v>
      </c>
      <c r="D14025">
        <v>99880213</v>
      </c>
      <c r="E14025">
        <v>5456011</v>
      </c>
      <c r="F14025">
        <v>10200602</v>
      </c>
      <c r="G14025" t="s">
        <v>18</v>
      </c>
      <c r="H14025" t="s">
        <v>15585</v>
      </c>
      <c r="I14025">
        <v>10</v>
      </c>
      <c r="J14025" t="s">
        <v>16</v>
      </c>
      <c r="K14025" t="s">
        <v>516</v>
      </c>
      <c r="L14025">
        <v>3039974.70691024</v>
      </c>
      <c r="P14025" s="3"/>
    </row>
    <row r="14026" spans="1:16" x14ac:dyDescent="0.25">
      <c r="A14026" s="3">
        <v>110000878881</v>
      </c>
      <c r="C14026">
        <v>13776014</v>
      </c>
      <c r="D14026">
        <v>27328013</v>
      </c>
      <c r="E14026">
        <v>5456011</v>
      </c>
      <c r="F14026">
        <v>30501403</v>
      </c>
      <c r="G14026" t="s">
        <v>56</v>
      </c>
      <c r="H14026" t="s">
        <v>15586</v>
      </c>
      <c r="K14026" t="s">
        <v>15582</v>
      </c>
      <c r="P14026" s="3"/>
    </row>
    <row r="14027" spans="1:16" x14ac:dyDescent="0.25">
      <c r="A14027" s="3">
        <v>110000878998</v>
      </c>
      <c r="B14027" t="s">
        <v>13</v>
      </c>
      <c r="C14027">
        <v>89279414</v>
      </c>
      <c r="D14027">
        <v>64324513</v>
      </c>
      <c r="E14027">
        <v>8023811</v>
      </c>
      <c r="F14027">
        <v>20100102</v>
      </c>
      <c r="G14027" t="s">
        <v>47</v>
      </c>
      <c r="H14027" t="s">
        <v>15587</v>
      </c>
      <c r="I14027">
        <v>628</v>
      </c>
      <c r="J14027" t="s">
        <v>975</v>
      </c>
      <c r="K14027" t="s">
        <v>1307</v>
      </c>
      <c r="P14027" s="3"/>
    </row>
    <row r="14028" spans="1:16" x14ac:dyDescent="0.25">
      <c r="A14028" s="3">
        <v>110000878998</v>
      </c>
      <c r="C14028">
        <v>89279314</v>
      </c>
      <c r="D14028">
        <v>64324413</v>
      </c>
      <c r="E14028">
        <v>8023811</v>
      </c>
      <c r="F14028">
        <v>31000205</v>
      </c>
      <c r="G14028" t="s">
        <v>509</v>
      </c>
      <c r="H14028" t="s">
        <v>15588</v>
      </c>
      <c r="K14028" t="s">
        <v>8498</v>
      </c>
      <c r="P14028" s="3"/>
    </row>
    <row r="14029" spans="1:16" x14ac:dyDescent="0.25">
      <c r="A14029" s="3">
        <v>110000878998</v>
      </c>
      <c r="C14029">
        <v>89279614</v>
      </c>
      <c r="D14029">
        <v>64324713</v>
      </c>
      <c r="E14029">
        <v>8023811</v>
      </c>
      <c r="F14029">
        <v>31000205</v>
      </c>
      <c r="G14029" t="s">
        <v>62</v>
      </c>
      <c r="H14029" t="s">
        <v>15589</v>
      </c>
      <c r="K14029" t="s">
        <v>15590</v>
      </c>
      <c r="P14029" s="3"/>
    </row>
    <row r="14030" spans="1:16" x14ac:dyDescent="0.25">
      <c r="A14030" s="3">
        <v>110000878998</v>
      </c>
      <c r="C14030">
        <v>89279714</v>
      </c>
      <c r="D14030">
        <v>64324813</v>
      </c>
      <c r="E14030">
        <v>8023811</v>
      </c>
      <c r="F14030">
        <v>31000414</v>
      </c>
      <c r="G14030" t="s">
        <v>18</v>
      </c>
      <c r="H14030" t="s">
        <v>15591</v>
      </c>
      <c r="I14030">
        <v>25.2</v>
      </c>
      <c r="J14030" t="s">
        <v>16</v>
      </c>
      <c r="K14030" t="s">
        <v>15592</v>
      </c>
      <c r="P14030" s="3"/>
    </row>
    <row r="14031" spans="1:16" x14ac:dyDescent="0.25">
      <c r="A14031" s="3">
        <v>110000878998</v>
      </c>
      <c r="C14031">
        <v>89279814</v>
      </c>
      <c r="D14031">
        <v>64324913</v>
      </c>
      <c r="E14031">
        <v>8023811</v>
      </c>
      <c r="F14031">
        <v>31000414</v>
      </c>
      <c r="G14031" t="s">
        <v>18</v>
      </c>
      <c r="H14031" t="s">
        <v>15593</v>
      </c>
      <c r="I14031">
        <v>29.4</v>
      </c>
      <c r="J14031" t="s">
        <v>16</v>
      </c>
      <c r="K14031" t="s">
        <v>15594</v>
      </c>
      <c r="P14031" s="3"/>
    </row>
    <row r="14032" spans="1:16" x14ac:dyDescent="0.25">
      <c r="A14032" s="3">
        <v>110000878998</v>
      </c>
      <c r="C14032">
        <v>89280014</v>
      </c>
      <c r="D14032">
        <v>64325113</v>
      </c>
      <c r="E14032">
        <v>8023811</v>
      </c>
      <c r="G14032" t="s">
        <v>92</v>
      </c>
      <c r="H14032" t="s">
        <v>15595</v>
      </c>
      <c r="I14032">
        <v>10</v>
      </c>
      <c r="J14032" t="s">
        <v>16</v>
      </c>
      <c r="K14032" t="s">
        <v>15596</v>
      </c>
      <c r="P14032" s="3"/>
    </row>
    <row r="14033" spans="1:16" x14ac:dyDescent="0.25">
      <c r="A14033" s="3">
        <v>110000878998</v>
      </c>
      <c r="C14033">
        <v>89280214</v>
      </c>
      <c r="D14033">
        <v>64325313</v>
      </c>
      <c r="E14033">
        <v>8023811</v>
      </c>
      <c r="G14033" t="s">
        <v>92</v>
      </c>
      <c r="H14033" t="s">
        <v>15597</v>
      </c>
      <c r="I14033">
        <v>13.6</v>
      </c>
      <c r="J14033" t="s">
        <v>16</v>
      </c>
      <c r="K14033" t="s">
        <v>15598</v>
      </c>
      <c r="P14033" s="3"/>
    </row>
    <row r="14034" spans="1:16" x14ac:dyDescent="0.25">
      <c r="A14034" s="3">
        <v>110000878998</v>
      </c>
      <c r="C14034">
        <v>89280314</v>
      </c>
      <c r="D14034">
        <v>64325413</v>
      </c>
      <c r="E14034">
        <v>8023811</v>
      </c>
      <c r="G14034" t="s">
        <v>92</v>
      </c>
      <c r="H14034" t="s">
        <v>15599</v>
      </c>
      <c r="I14034">
        <v>13.6</v>
      </c>
      <c r="J14034" t="s">
        <v>16</v>
      </c>
      <c r="K14034" t="s">
        <v>15600</v>
      </c>
      <c r="P14034" s="3"/>
    </row>
    <row r="14035" spans="1:16" x14ac:dyDescent="0.25">
      <c r="A14035" s="3">
        <v>110000888549</v>
      </c>
      <c r="B14035" t="s">
        <v>13</v>
      </c>
      <c r="C14035">
        <v>156174614</v>
      </c>
      <c r="D14035">
        <v>110350313</v>
      </c>
      <c r="E14035">
        <v>7335811</v>
      </c>
      <c r="F14035">
        <v>20200101</v>
      </c>
      <c r="G14035" t="s">
        <v>47</v>
      </c>
      <c r="H14035" t="s">
        <v>15601</v>
      </c>
      <c r="I14035">
        <v>1.7</v>
      </c>
      <c r="J14035" t="s">
        <v>16</v>
      </c>
      <c r="P14035" s="3"/>
    </row>
    <row r="14036" spans="1:16" x14ac:dyDescent="0.25">
      <c r="A14036" s="3">
        <v>110000888549</v>
      </c>
      <c r="B14036" t="s">
        <v>24</v>
      </c>
      <c r="C14036">
        <v>156173214</v>
      </c>
      <c r="D14036">
        <v>110348913</v>
      </c>
      <c r="E14036">
        <v>7335811</v>
      </c>
      <c r="F14036">
        <v>30590003</v>
      </c>
      <c r="G14036" t="s">
        <v>537</v>
      </c>
      <c r="H14036" t="s">
        <v>15602</v>
      </c>
      <c r="I14036">
        <v>15.1</v>
      </c>
      <c r="J14036" t="s">
        <v>16</v>
      </c>
      <c r="L14036">
        <v>259788859.56257099</v>
      </c>
      <c r="P14036" s="3"/>
    </row>
    <row r="14037" spans="1:16" x14ac:dyDescent="0.25">
      <c r="A14037" s="3">
        <v>110000888549</v>
      </c>
      <c r="B14037" t="s">
        <v>24</v>
      </c>
      <c r="C14037">
        <v>156174314</v>
      </c>
      <c r="D14037">
        <v>110350013</v>
      </c>
      <c r="E14037">
        <v>7335811</v>
      </c>
      <c r="F14037">
        <v>30590003</v>
      </c>
      <c r="G14037" t="s">
        <v>537</v>
      </c>
      <c r="H14037" t="s">
        <v>15603</v>
      </c>
      <c r="I14037">
        <v>14.4</v>
      </c>
      <c r="J14037" t="s">
        <v>16</v>
      </c>
      <c r="P14037" s="3"/>
    </row>
    <row r="14038" spans="1:16" x14ac:dyDescent="0.25">
      <c r="A14038" s="3">
        <v>110000888549</v>
      </c>
      <c r="B14038" t="s">
        <v>24</v>
      </c>
      <c r="C14038">
        <v>156174414</v>
      </c>
      <c r="D14038">
        <v>110350113</v>
      </c>
      <c r="E14038">
        <v>7335811</v>
      </c>
      <c r="F14038">
        <v>30590003</v>
      </c>
      <c r="G14038" t="s">
        <v>537</v>
      </c>
      <c r="H14038" t="s">
        <v>15604</v>
      </c>
      <c r="I14038">
        <v>14.4</v>
      </c>
      <c r="J14038" t="s">
        <v>16</v>
      </c>
      <c r="P14038" s="3"/>
    </row>
    <row r="14039" spans="1:16" x14ac:dyDescent="0.25">
      <c r="A14039" s="3">
        <v>110000888549</v>
      </c>
      <c r="C14039">
        <v>47267714</v>
      </c>
      <c r="D14039">
        <v>8292313</v>
      </c>
      <c r="E14039">
        <v>7335811</v>
      </c>
      <c r="F14039">
        <v>30501402</v>
      </c>
      <c r="G14039" t="s">
        <v>56</v>
      </c>
      <c r="H14039" t="s">
        <v>15605</v>
      </c>
      <c r="I14039">
        <v>40</v>
      </c>
      <c r="J14039" t="s">
        <v>16</v>
      </c>
      <c r="P14039" s="3"/>
    </row>
    <row r="14040" spans="1:16" x14ac:dyDescent="0.25">
      <c r="A14040" s="3">
        <v>110000888549</v>
      </c>
      <c r="C14040">
        <v>156173914</v>
      </c>
      <c r="D14040">
        <v>110349613</v>
      </c>
      <c r="E14040">
        <v>7335811</v>
      </c>
      <c r="F14040">
        <v>30501402</v>
      </c>
      <c r="G14040" t="s">
        <v>56</v>
      </c>
      <c r="H14040" t="s">
        <v>15606</v>
      </c>
      <c r="P14040" s="3"/>
    </row>
    <row r="14041" spans="1:16" x14ac:dyDescent="0.25">
      <c r="A14041" s="3">
        <v>110000888549</v>
      </c>
      <c r="C14041">
        <v>156174014</v>
      </c>
      <c r="D14041">
        <v>110349713</v>
      </c>
      <c r="E14041">
        <v>7335811</v>
      </c>
      <c r="F14041">
        <v>30501402</v>
      </c>
      <c r="G14041" t="s">
        <v>56</v>
      </c>
      <c r="H14041" t="s">
        <v>15607</v>
      </c>
      <c r="P14041" s="3"/>
    </row>
    <row r="14042" spans="1:16" x14ac:dyDescent="0.25">
      <c r="A14042" s="3">
        <v>110000888549</v>
      </c>
      <c r="C14042">
        <v>156174114</v>
      </c>
      <c r="D14042">
        <v>110349813</v>
      </c>
      <c r="E14042">
        <v>7335811</v>
      </c>
      <c r="G14042" t="s">
        <v>100</v>
      </c>
      <c r="H14042" t="s">
        <v>15608</v>
      </c>
      <c r="P14042" s="3"/>
    </row>
    <row r="14043" spans="1:16" x14ac:dyDescent="0.25">
      <c r="A14043" s="3">
        <v>110000888549</v>
      </c>
      <c r="C14043">
        <v>156174214</v>
      </c>
      <c r="D14043">
        <v>110349913</v>
      </c>
      <c r="E14043">
        <v>7335811</v>
      </c>
      <c r="G14043" t="s">
        <v>100</v>
      </c>
      <c r="H14043" t="s">
        <v>15609</v>
      </c>
      <c r="P14043" s="3"/>
    </row>
    <row r="14044" spans="1:16" x14ac:dyDescent="0.25">
      <c r="A14044" s="3">
        <v>110000888736</v>
      </c>
      <c r="B14044" t="s">
        <v>13</v>
      </c>
      <c r="C14044">
        <v>175429014</v>
      </c>
      <c r="D14044">
        <v>123258413</v>
      </c>
      <c r="E14044">
        <v>2288411</v>
      </c>
      <c r="G14044" t="s">
        <v>228</v>
      </c>
      <c r="H14044" t="s">
        <v>15610</v>
      </c>
      <c r="I14044">
        <v>15.4</v>
      </c>
      <c r="J14044" t="s">
        <v>16</v>
      </c>
      <c r="K14044" t="s">
        <v>15611</v>
      </c>
      <c r="P14044" s="3"/>
    </row>
    <row r="14045" spans="1:16" x14ac:dyDescent="0.25">
      <c r="A14045" s="3">
        <v>110000888736</v>
      </c>
      <c r="B14045" t="s">
        <v>24</v>
      </c>
      <c r="C14045">
        <v>47145414</v>
      </c>
      <c r="D14045">
        <v>40543913</v>
      </c>
      <c r="E14045">
        <v>2288411</v>
      </c>
      <c r="F14045">
        <v>40201001</v>
      </c>
      <c r="G14045" t="s">
        <v>21</v>
      </c>
      <c r="H14045" t="s">
        <v>15612</v>
      </c>
      <c r="I14045">
        <v>1</v>
      </c>
      <c r="J14045" t="s">
        <v>16</v>
      </c>
      <c r="L14045">
        <v>370191.06</v>
      </c>
      <c r="P14045" s="3"/>
    </row>
    <row r="14046" spans="1:16" x14ac:dyDescent="0.25">
      <c r="A14046" s="3">
        <v>110000888736</v>
      </c>
      <c r="B14046" t="s">
        <v>24</v>
      </c>
      <c r="C14046">
        <v>47145814</v>
      </c>
      <c r="D14046">
        <v>40543513</v>
      </c>
      <c r="E14046">
        <v>2288411</v>
      </c>
      <c r="F14046">
        <v>30490003</v>
      </c>
      <c r="G14046" t="s">
        <v>92</v>
      </c>
      <c r="H14046" t="s">
        <v>15613</v>
      </c>
      <c r="I14046">
        <v>2.2000000000000002</v>
      </c>
      <c r="J14046" t="s">
        <v>16</v>
      </c>
      <c r="L14046">
        <v>2121.5628000000002</v>
      </c>
      <c r="P14046" s="3"/>
    </row>
    <row r="14047" spans="1:16" x14ac:dyDescent="0.25">
      <c r="A14047" s="3">
        <v>110000888736</v>
      </c>
      <c r="B14047" t="s">
        <v>24</v>
      </c>
      <c r="C14047">
        <v>47145914</v>
      </c>
      <c r="D14047">
        <v>40543413</v>
      </c>
      <c r="E14047">
        <v>2288411</v>
      </c>
      <c r="F14047">
        <v>10200602</v>
      </c>
      <c r="G14047" t="s">
        <v>18</v>
      </c>
      <c r="H14047" t="s">
        <v>15614</v>
      </c>
      <c r="I14047">
        <v>97.2</v>
      </c>
      <c r="J14047" t="s">
        <v>16</v>
      </c>
      <c r="K14047" t="s">
        <v>1120</v>
      </c>
      <c r="L14047">
        <v>45165816</v>
      </c>
      <c r="P14047" s="3"/>
    </row>
    <row r="14048" spans="1:16" x14ac:dyDescent="0.25">
      <c r="A14048" s="3">
        <v>110000888736</v>
      </c>
      <c r="B14048" t="s">
        <v>24</v>
      </c>
      <c r="C14048">
        <v>47146214</v>
      </c>
      <c r="D14048">
        <v>40543213</v>
      </c>
      <c r="E14048">
        <v>2288411</v>
      </c>
      <c r="F14048">
        <v>10500106</v>
      </c>
      <c r="G14048" t="s">
        <v>21</v>
      </c>
      <c r="H14048" t="s">
        <v>15615</v>
      </c>
      <c r="I14048">
        <v>235</v>
      </c>
      <c r="J14048" t="s">
        <v>16</v>
      </c>
      <c r="L14048">
        <v>199344638.52000001</v>
      </c>
      <c r="P14048" s="3"/>
    </row>
    <row r="14049" spans="1:16" x14ac:dyDescent="0.25">
      <c r="A14049" s="3">
        <v>110000888736</v>
      </c>
      <c r="B14049" t="s">
        <v>24</v>
      </c>
      <c r="C14049">
        <v>47146314</v>
      </c>
      <c r="D14049">
        <v>40543113</v>
      </c>
      <c r="E14049">
        <v>2288411</v>
      </c>
      <c r="F14049">
        <v>20200202</v>
      </c>
      <c r="G14049" t="s">
        <v>47</v>
      </c>
      <c r="H14049" t="s">
        <v>15616</v>
      </c>
      <c r="I14049">
        <v>120</v>
      </c>
      <c r="J14049" t="s">
        <v>16</v>
      </c>
      <c r="P14049" s="3"/>
    </row>
    <row r="14050" spans="1:16" x14ac:dyDescent="0.25">
      <c r="A14050" s="3">
        <v>110000888736</v>
      </c>
      <c r="B14050" t="s">
        <v>24</v>
      </c>
      <c r="C14050">
        <v>47146514</v>
      </c>
      <c r="D14050">
        <v>40542913</v>
      </c>
      <c r="E14050">
        <v>2288411</v>
      </c>
      <c r="F14050">
        <v>40201001</v>
      </c>
      <c r="G14050" t="s">
        <v>92</v>
      </c>
      <c r="H14050" t="s">
        <v>15617</v>
      </c>
      <c r="I14050">
        <v>2</v>
      </c>
      <c r="J14050" t="s">
        <v>16</v>
      </c>
      <c r="L14050">
        <v>452455.74</v>
      </c>
      <c r="P14050" s="3"/>
    </row>
    <row r="14051" spans="1:16" x14ac:dyDescent="0.25">
      <c r="A14051" s="3">
        <v>110000888736</v>
      </c>
      <c r="B14051" t="s">
        <v>24</v>
      </c>
      <c r="C14051">
        <v>175428914</v>
      </c>
      <c r="D14051">
        <v>123258413</v>
      </c>
      <c r="E14051">
        <v>2288411</v>
      </c>
      <c r="G14051" t="s">
        <v>228</v>
      </c>
      <c r="H14051" t="s">
        <v>15610</v>
      </c>
      <c r="I14051">
        <v>15.4</v>
      </c>
      <c r="J14051" t="s">
        <v>16</v>
      </c>
      <c r="K14051" t="s">
        <v>26</v>
      </c>
      <c r="P14051" s="3"/>
    </row>
    <row r="14052" spans="1:16" x14ac:dyDescent="0.25">
      <c r="A14052" s="3">
        <v>110000888736</v>
      </c>
      <c r="C14052">
        <v>44907914</v>
      </c>
      <c r="D14052">
        <v>40544113</v>
      </c>
      <c r="E14052">
        <v>2288411</v>
      </c>
      <c r="G14052" t="s">
        <v>103</v>
      </c>
      <c r="H14052" t="s">
        <v>15618</v>
      </c>
      <c r="P14052" s="3"/>
    </row>
    <row r="14053" spans="1:16" x14ac:dyDescent="0.25">
      <c r="A14053" s="3">
        <v>110000888736</v>
      </c>
      <c r="C14053">
        <v>44908014</v>
      </c>
      <c r="D14053">
        <v>40544013</v>
      </c>
      <c r="E14053">
        <v>2288411</v>
      </c>
      <c r="G14053" t="s">
        <v>103</v>
      </c>
      <c r="H14053" t="s">
        <v>15619</v>
      </c>
      <c r="P14053" s="3"/>
    </row>
    <row r="14054" spans="1:16" x14ac:dyDescent="0.25">
      <c r="A14054" s="3">
        <v>110000888736</v>
      </c>
      <c r="C14054">
        <v>47145514</v>
      </c>
      <c r="D14054">
        <v>40543813</v>
      </c>
      <c r="E14054">
        <v>2288411</v>
      </c>
      <c r="G14054" t="s">
        <v>47</v>
      </c>
      <c r="H14054" t="s">
        <v>15620</v>
      </c>
      <c r="I14054">
        <v>5.2</v>
      </c>
      <c r="J14054" t="s">
        <v>16</v>
      </c>
      <c r="P14054" s="3"/>
    </row>
    <row r="14055" spans="1:16" x14ac:dyDescent="0.25">
      <c r="A14055" s="3">
        <v>110000888736</v>
      </c>
      <c r="C14055">
        <v>47146614</v>
      </c>
      <c r="D14055">
        <v>40542813</v>
      </c>
      <c r="E14055">
        <v>2288411</v>
      </c>
      <c r="G14055" t="s">
        <v>50</v>
      </c>
      <c r="H14055" t="s">
        <v>15621</v>
      </c>
      <c r="I14055">
        <v>44.9</v>
      </c>
      <c r="J14055" t="s">
        <v>16</v>
      </c>
      <c r="P14055" s="3"/>
    </row>
    <row r="14056" spans="1:16" x14ac:dyDescent="0.25">
      <c r="A14056" s="3">
        <v>110000888736</v>
      </c>
      <c r="C14056">
        <v>85519614</v>
      </c>
      <c r="D14056">
        <v>59427313</v>
      </c>
      <c r="E14056">
        <v>2288411</v>
      </c>
      <c r="G14056" t="s">
        <v>47</v>
      </c>
      <c r="H14056" t="s">
        <v>15622</v>
      </c>
      <c r="I14056">
        <v>7.3</v>
      </c>
      <c r="J14056" t="s">
        <v>16</v>
      </c>
      <c r="P14056" s="3"/>
    </row>
    <row r="14057" spans="1:16" x14ac:dyDescent="0.25">
      <c r="A14057" s="3">
        <v>110000898510</v>
      </c>
      <c r="B14057" t="s">
        <v>13</v>
      </c>
      <c r="C14057">
        <v>114584414</v>
      </c>
      <c r="D14057">
        <v>85731013</v>
      </c>
      <c r="E14057">
        <v>4969911</v>
      </c>
      <c r="F14057">
        <v>20200102</v>
      </c>
      <c r="G14057" t="s">
        <v>272</v>
      </c>
      <c r="H14057" t="s">
        <v>340</v>
      </c>
      <c r="K14057" t="s">
        <v>15623</v>
      </c>
      <c r="L14057">
        <v>79179.437100213196</v>
      </c>
      <c r="P14057" s="3"/>
    </row>
    <row r="14058" spans="1:16" x14ac:dyDescent="0.25">
      <c r="A14058" s="3">
        <v>110000898510</v>
      </c>
      <c r="B14058" t="s">
        <v>13</v>
      </c>
      <c r="C14058">
        <v>114584514</v>
      </c>
      <c r="D14058">
        <v>85731113</v>
      </c>
      <c r="E14058">
        <v>4969911</v>
      </c>
      <c r="F14058">
        <v>20200102</v>
      </c>
      <c r="G14058" t="s">
        <v>272</v>
      </c>
      <c r="H14058" t="s">
        <v>15624</v>
      </c>
      <c r="K14058" t="s">
        <v>15623</v>
      </c>
      <c r="L14058">
        <v>16775.584076141899</v>
      </c>
      <c r="P14058" s="3"/>
    </row>
    <row r="14059" spans="1:16" x14ac:dyDescent="0.25">
      <c r="A14059" s="3">
        <v>110000898510</v>
      </c>
      <c r="B14059" t="s">
        <v>13</v>
      </c>
      <c r="C14059">
        <v>114584614</v>
      </c>
      <c r="D14059">
        <v>85731213</v>
      </c>
      <c r="E14059">
        <v>4969911</v>
      </c>
      <c r="F14059">
        <v>20200102</v>
      </c>
      <c r="G14059" t="s">
        <v>272</v>
      </c>
      <c r="H14059" t="s">
        <v>15625</v>
      </c>
      <c r="K14059" t="s">
        <v>15623</v>
      </c>
      <c r="L14059">
        <v>26596.128446718401</v>
      </c>
      <c r="P14059" s="3"/>
    </row>
    <row r="14060" spans="1:16" x14ac:dyDescent="0.25">
      <c r="A14060" s="3">
        <v>110000898510</v>
      </c>
      <c r="B14060" t="s">
        <v>55</v>
      </c>
      <c r="C14060">
        <v>114580514</v>
      </c>
      <c r="D14060">
        <v>85727113</v>
      </c>
      <c r="E14060">
        <v>4969911</v>
      </c>
      <c r="F14060">
        <v>39001099</v>
      </c>
      <c r="G14060" t="s">
        <v>273</v>
      </c>
      <c r="H14060" t="s">
        <v>15626</v>
      </c>
      <c r="K14060" t="s">
        <v>15623</v>
      </c>
      <c r="L14060">
        <v>1552.96</v>
      </c>
      <c r="P14060" s="3"/>
    </row>
    <row r="14061" spans="1:16" x14ac:dyDescent="0.25">
      <c r="A14061" s="3">
        <v>110000898510</v>
      </c>
      <c r="B14061" t="s">
        <v>55</v>
      </c>
      <c r="C14061">
        <v>169691314</v>
      </c>
      <c r="D14061">
        <v>119647713</v>
      </c>
      <c r="E14061">
        <v>4969911</v>
      </c>
      <c r="F14061">
        <v>20301001</v>
      </c>
      <c r="G14061" t="s">
        <v>1323</v>
      </c>
      <c r="H14061" t="s">
        <v>15627</v>
      </c>
      <c r="L14061">
        <v>951.18799999999999</v>
      </c>
      <c r="P14061" s="3"/>
    </row>
    <row r="14062" spans="1:16" x14ac:dyDescent="0.25">
      <c r="A14062" s="3">
        <v>110000898510</v>
      </c>
      <c r="B14062" t="s">
        <v>55</v>
      </c>
      <c r="C14062">
        <v>189475114</v>
      </c>
      <c r="D14062">
        <v>130526713</v>
      </c>
      <c r="E14062">
        <v>4969911</v>
      </c>
      <c r="F14062">
        <v>20301001</v>
      </c>
      <c r="G14062" t="s">
        <v>1323</v>
      </c>
      <c r="H14062" t="s">
        <v>15628</v>
      </c>
      <c r="L14062">
        <v>19.411999999999999</v>
      </c>
      <c r="P14062" s="3"/>
    </row>
    <row r="14063" spans="1:16" x14ac:dyDescent="0.25">
      <c r="A14063" s="3">
        <v>110000898510</v>
      </c>
      <c r="B14063" t="s">
        <v>24</v>
      </c>
      <c r="C14063">
        <v>114580614</v>
      </c>
      <c r="D14063">
        <v>85727213</v>
      </c>
      <c r="E14063">
        <v>4969911</v>
      </c>
      <c r="F14063">
        <v>39000699</v>
      </c>
      <c r="G14063" t="s">
        <v>273</v>
      </c>
      <c r="H14063" t="s">
        <v>15629</v>
      </c>
      <c r="K14063" t="s">
        <v>15623</v>
      </c>
      <c r="L14063">
        <v>201404.14199999999</v>
      </c>
      <c r="P14063" s="3"/>
    </row>
    <row r="14064" spans="1:16" x14ac:dyDescent="0.25">
      <c r="A14064" s="3">
        <v>110000898510</v>
      </c>
      <c r="B14064" t="s">
        <v>24</v>
      </c>
      <c r="C14064">
        <v>114581414</v>
      </c>
      <c r="D14064">
        <v>85728013</v>
      </c>
      <c r="E14064">
        <v>4969911</v>
      </c>
      <c r="F14064">
        <v>20200201</v>
      </c>
      <c r="G14064" t="s">
        <v>50</v>
      </c>
      <c r="H14064" t="s">
        <v>15630</v>
      </c>
      <c r="K14064" t="s">
        <v>15623</v>
      </c>
      <c r="L14064">
        <v>1108617822.5806401</v>
      </c>
      <c r="P14064" s="3"/>
    </row>
    <row r="14065" spans="1:16" x14ac:dyDescent="0.25">
      <c r="A14065" s="3">
        <v>110000898510</v>
      </c>
      <c r="B14065" t="s">
        <v>24</v>
      </c>
      <c r="C14065">
        <v>114584714</v>
      </c>
      <c r="D14065">
        <v>85731313</v>
      </c>
      <c r="E14065">
        <v>4969911</v>
      </c>
      <c r="F14065">
        <v>10300602</v>
      </c>
      <c r="G14065" t="s">
        <v>18</v>
      </c>
      <c r="H14065" t="s">
        <v>4171</v>
      </c>
      <c r="K14065" t="s">
        <v>15623</v>
      </c>
      <c r="L14065">
        <v>20654141.3427561</v>
      </c>
      <c r="P14065" s="3"/>
    </row>
    <row r="14066" spans="1:16" x14ac:dyDescent="0.25">
      <c r="A14066" s="3">
        <v>110000898510</v>
      </c>
      <c r="B14066" t="s">
        <v>24</v>
      </c>
      <c r="C14066">
        <v>114587114</v>
      </c>
      <c r="D14066">
        <v>85733713</v>
      </c>
      <c r="E14066">
        <v>4969911</v>
      </c>
      <c r="F14066">
        <v>39000699</v>
      </c>
      <c r="G14066" t="s">
        <v>273</v>
      </c>
      <c r="H14066" t="s">
        <v>15631</v>
      </c>
      <c r="K14066" t="s">
        <v>15623</v>
      </c>
      <c r="L14066">
        <v>138378848.10047001</v>
      </c>
      <c r="P14066" s="3"/>
    </row>
    <row r="14067" spans="1:16" x14ac:dyDescent="0.25">
      <c r="A14067" s="3">
        <v>110000898510</v>
      </c>
      <c r="B14067" t="s">
        <v>24</v>
      </c>
      <c r="C14067">
        <v>114587714</v>
      </c>
      <c r="D14067">
        <v>85734313</v>
      </c>
      <c r="E14067">
        <v>4969911</v>
      </c>
      <c r="F14067">
        <v>39000699</v>
      </c>
      <c r="G14067" t="s">
        <v>273</v>
      </c>
      <c r="H14067" t="s">
        <v>15632</v>
      </c>
      <c r="K14067" t="s">
        <v>15623</v>
      </c>
      <c r="L14067">
        <v>115459200</v>
      </c>
      <c r="P14067" s="3"/>
    </row>
    <row r="14068" spans="1:16" x14ac:dyDescent="0.25">
      <c r="A14068" s="3">
        <v>110000898510</v>
      </c>
      <c r="C14068">
        <v>114585814</v>
      </c>
      <c r="D14068">
        <v>85732413</v>
      </c>
      <c r="E14068">
        <v>4969911</v>
      </c>
      <c r="F14068">
        <v>30700401</v>
      </c>
      <c r="G14068" t="s">
        <v>2709</v>
      </c>
      <c r="H14068" t="s">
        <v>15633</v>
      </c>
      <c r="K14068" t="s">
        <v>15623</v>
      </c>
      <c r="P14068" s="3"/>
    </row>
    <row r="14069" spans="1:16" x14ac:dyDescent="0.25">
      <c r="A14069" s="3">
        <v>110000900008</v>
      </c>
      <c r="B14069" t="s">
        <v>24</v>
      </c>
      <c r="C14069">
        <v>28335414</v>
      </c>
      <c r="D14069">
        <v>9334013</v>
      </c>
      <c r="E14069">
        <v>7383611</v>
      </c>
      <c r="F14069">
        <v>10100602</v>
      </c>
      <c r="G14069" t="s">
        <v>18</v>
      </c>
      <c r="H14069" t="s">
        <v>15634</v>
      </c>
      <c r="I14069">
        <v>0.01</v>
      </c>
      <c r="J14069" t="s">
        <v>16</v>
      </c>
      <c r="K14069" t="s">
        <v>15635</v>
      </c>
      <c r="L14069">
        <v>176022798.545454</v>
      </c>
      <c r="P14069" s="3"/>
    </row>
    <row r="14070" spans="1:16" x14ac:dyDescent="0.25">
      <c r="A14070" s="3">
        <v>110000900008</v>
      </c>
      <c r="C14070">
        <v>28335514</v>
      </c>
      <c r="D14070">
        <v>9333913</v>
      </c>
      <c r="E14070">
        <v>7383611</v>
      </c>
      <c r="G14070" t="s">
        <v>238</v>
      </c>
      <c r="H14070" t="s">
        <v>15636</v>
      </c>
      <c r="K14070" t="s">
        <v>15637</v>
      </c>
      <c r="P14070" s="3"/>
    </row>
    <row r="14071" spans="1:16" x14ac:dyDescent="0.25">
      <c r="A14071" s="3">
        <v>110000900008</v>
      </c>
      <c r="C14071">
        <v>28335614</v>
      </c>
      <c r="D14071">
        <v>9333813</v>
      </c>
      <c r="E14071">
        <v>7383611</v>
      </c>
      <c r="G14071" t="s">
        <v>103</v>
      </c>
      <c r="H14071" t="s">
        <v>15638</v>
      </c>
      <c r="K14071" t="s">
        <v>15639</v>
      </c>
      <c r="P14071" s="3"/>
    </row>
    <row r="14072" spans="1:16" x14ac:dyDescent="0.25">
      <c r="A14072" s="3">
        <v>110000913138</v>
      </c>
      <c r="B14072" t="s">
        <v>24</v>
      </c>
      <c r="C14072">
        <v>2851514</v>
      </c>
      <c r="D14072">
        <v>22116913</v>
      </c>
      <c r="E14072">
        <v>5679511</v>
      </c>
      <c r="F14072">
        <v>10200602</v>
      </c>
      <c r="G14072" t="s">
        <v>18</v>
      </c>
      <c r="H14072" t="s">
        <v>15640</v>
      </c>
      <c r="I14072">
        <v>20</v>
      </c>
      <c r="J14072" t="s">
        <v>16</v>
      </c>
      <c r="L14072">
        <v>161139644.99999899</v>
      </c>
      <c r="P14072" s="3"/>
    </row>
    <row r="14073" spans="1:16" x14ac:dyDescent="0.25">
      <c r="A14073" s="3">
        <v>110000913138</v>
      </c>
      <c r="B14073" t="s">
        <v>24</v>
      </c>
      <c r="C14073">
        <v>2853214</v>
      </c>
      <c r="D14073">
        <v>22115213</v>
      </c>
      <c r="E14073">
        <v>5679511</v>
      </c>
      <c r="F14073">
        <v>20200252</v>
      </c>
      <c r="G14073" t="s">
        <v>47</v>
      </c>
      <c r="H14073" t="s">
        <v>15641</v>
      </c>
      <c r="I14073">
        <v>15</v>
      </c>
      <c r="J14073" t="s">
        <v>16</v>
      </c>
      <c r="L14073">
        <v>22457613.425605498</v>
      </c>
      <c r="P14073" s="3"/>
    </row>
    <row r="14074" spans="1:16" x14ac:dyDescent="0.25">
      <c r="A14074" s="3">
        <v>110000913138</v>
      </c>
      <c r="B14074" t="s">
        <v>24</v>
      </c>
      <c r="C14074">
        <v>2853414</v>
      </c>
      <c r="D14074">
        <v>22115013</v>
      </c>
      <c r="E14074">
        <v>5679511</v>
      </c>
      <c r="F14074">
        <v>20200253</v>
      </c>
      <c r="G14074" t="s">
        <v>47</v>
      </c>
      <c r="H14074" t="s">
        <v>15642</v>
      </c>
      <c r="I14074">
        <v>6.8</v>
      </c>
      <c r="J14074" t="s">
        <v>16</v>
      </c>
      <c r="L14074">
        <v>34057856.774858303</v>
      </c>
      <c r="P14074" s="3"/>
    </row>
    <row r="14075" spans="1:16" x14ac:dyDescent="0.25">
      <c r="A14075" s="3">
        <v>110000913138</v>
      </c>
      <c r="B14075" t="s">
        <v>24</v>
      </c>
      <c r="C14075">
        <v>2853514</v>
      </c>
      <c r="D14075">
        <v>22114913</v>
      </c>
      <c r="E14075">
        <v>5679511</v>
      </c>
      <c r="F14075">
        <v>20200253</v>
      </c>
      <c r="G14075" t="s">
        <v>47</v>
      </c>
      <c r="H14075" t="s">
        <v>15642</v>
      </c>
      <c r="I14075">
        <v>6.8</v>
      </c>
      <c r="J14075" t="s">
        <v>16</v>
      </c>
      <c r="L14075">
        <v>30860544.217687</v>
      </c>
      <c r="P14075" s="3"/>
    </row>
    <row r="14076" spans="1:16" x14ac:dyDescent="0.25">
      <c r="A14076" s="3">
        <v>110000913138</v>
      </c>
      <c r="B14076" t="s">
        <v>24</v>
      </c>
      <c r="C14076">
        <v>2853614</v>
      </c>
      <c r="D14076">
        <v>22114813</v>
      </c>
      <c r="E14076">
        <v>5679511</v>
      </c>
      <c r="F14076">
        <v>20200253</v>
      </c>
      <c r="G14076" t="s">
        <v>47</v>
      </c>
      <c r="H14076" t="s">
        <v>15642</v>
      </c>
      <c r="I14076">
        <v>6.8</v>
      </c>
      <c r="J14076" t="s">
        <v>16</v>
      </c>
      <c r="L14076">
        <v>32220710.973724801</v>
      </c>
      <c r="P14076" s="3"/>
    </row>
    <row r="14077" spans="1:16" x14ac:dyDescent="0.25">
      <c r="A14077" s="3">
        <v>110000913138</v>
      </c>
      <c r="B14077" t="s">
        <v>24</v>
      </c>
      <c r="C14077">
        <v>2853814</v>
      </c>
      <c r="D14077">
        <v>22114613</v>
      </c>
      <c r="E14077">
        <v>5679511</v>
      </c>
      <c r="F14077">
        <v>10200602</v>
      </c>
      <c r="G14077" t="s">
        <v>92</v>
      </c>
      <c r="H14077" t="s">
        <v>15643</v>
      </c>
      <c r="I14077">
        <v>32.299999999999997</v>
      </c>
      <c r="J14077" t="s">
        <v>16</v>
      </c>
      <c r="L14077">
        <v>182569860</v>
      </c>
      <c r="P14077" s="3"/>
    </row>
    <row r="14078" spans="1:16" x14ac:dyDescent="0.25">
      <c r="A14078" s="3">
        <v>110000913138</v>
      </c>
      <c r="B14078" t="s">
        <v>24</v>
      </c>
      <c r="C14078">
        <v>2854414</v>
      </c>
      <c r="D14078">
        <v>22114013</v>
      </c>
      <c r="E14078">
        <v>5679511</v>
      </c>
      <c r="F14078">
        <v>10200603</v>
      </c>
      <c r="G14078" t="s">
        <v>92</v>
      </c>
      <c r="H14078" t="s">
        <v>15644</v>
      </c>
      <c r="I14078">
        <v>4.3</v>
      </c>
      <c r="J14078" t="s">
        <v>16</v>
      </c>
      <c r="L14078">
        <v>16431504.428571399</v>
      </c>
      <c r="P14078" s="3"/>
    </row>
    <row r="14079" spans="1:16" x14ac:dyDescent="0.25">
      <c r="A14079" s="3">
        <v>110000913138</v>
      </c>
      <c r="B14079" t="s">
        <v>24</v>
      </c>
      <c r="C14079">
        <v>2854514</v>
      </c>
      <c r="D14079">
        <v>22113913</v>
      </c>
      <c r="E14079">
        <v>5679511</v>
      </c>
      <c r="F14079">
        <v>20200252</v>
      </c>
      <c r="G14079" t="s">
        <v>47</v>
      </c>
      <c r="H14079" t="s">
        <v>15641</v>
      </c>
      <c r="I14079">
        <v>15</v>
      </c>
      <c r="J14079" t="s">
        <v>16</v>
      </c>
      <c r="L14079">
        <v>21113003.148788899</v>
      </c>
      <c r="P14079" s="3"/>
    </row>
    <row r="14080" spans="1:16" x14ac:dyDescent="0.25">
      <c r="A14080" s="3">
        <v>110000913138</v>
      </c>
      <c r="B14080" t="s">
        <v>24</v>
      </c>
      <c r="C14080">
        <v>2855214</v>
      </c>
      <c r="D14080">
        <v>22113413</v>
      </c>
      <c r="E14080">
        <v>5679511</v>
      </c>
      <c r="F14080">
        <v>20200252</v>
      </c>
      <c r="G14080" t="s">
        <v>47</v>
      </c>
      <c r="H14080" t="s">
        <v>15641</v>
      </c>
      <c r="I14080">
        <v>15</v>
      </c>
      <c r="J14080" t="s">
        <v>16</v>
      </c>
      <c r="L14080">
        <v>28761176.366781998</v>
      </c>
      <c r="P14080" s="3"/>
    </row>
    <row r="14081" spans="1:16" x14ac:dyDescent="0.25">
      <c r="A14081" s="3">
        <v>110000913138</v>
      </c>
      <c r="B14081" t="s">
        <v>24</v>
      </c>
      <c r="C14081">
        <v>98612714</v>
      </c>
      <c r="D14081">
        <v>71198213</v>
      </c>
      <c r="E14081">
        <v>5679511</v>
      </c>
      <c r="F14081">
        <v>20200254</v>
      </c>
      <c r="G14081" t="s">
        <v>47</v>
      </c>
      <c r="H14081" t="s">
        <v>15645</v>
      </c>
      <c r="I14081">
        <v>10.8</v>
      </c>
      <c r="J14081" t="s">
        <v>16</v>
      </c>
      <c r="L14081">
        <v>64079603.484529801</v>
      </c>
      <c r="P14081" s="3"/>
    </row>
    <row r="14082" spans="1:16" x14ac:dyDescent="0.25">
      <c r="A14082" s="3">
        <v>110000913138</v>
      </c>
      <c r="B14082" t="s">
        <v>24</v>
      </c>
      <c r="C14082">
        <v>98612814</v>
      </c>
      <c r="D14082">
        <v>71198313</v>
      </c>
      <c r="E14082">
        <v>5679511</v>
      </c>
      <c r="F14082">
        <v>20200254</v>
      </c>
      <c r="G14082" t="s">
        <v>47</v>
      </c>
      <c r="H14082" t="s">
        <v>15646</v>
      </c>
      <c r="I14082">
        <v>10.8</v>
      </c>
      <c r="J14082" t="s">
        <v>16</v>
      </c>
      <c r="L14082">
        <v>63515306.122448899</v>
      </c>
      <c r="P14082" s="3"/>
    </row>
    <row r="14083" spans="1:16" x14ac:dyDescent="0.25">
      <c r="A14083" s="3">
        <v>110000913138</v>
      </c>
      <c r="B14083" t="s">
        <v>24</v>
      </c>
      <c r="C14083">
        <v>98612914</v>
      </c>
      <c r="D14083">
        <v>71198413</v>
      </c>
      <c r="E14083">
        <v>5679511</v>
      </c>
      <c r="F14083">
        <v>10200602</v>
      </c>
      <c r="G14083" t="s">
        <v>92</v>
      </c>
      <c r="H14083" t="s">
        <v>15647</v>
      </c>
      <c r="I14083">
        <v>24.6</v>
      </c>
      <c r="J14083" t="s">
        <v>16</v>
      </c>
      <c r="L14083">
        <v>192657076.71428499</v>
      </c>
      <c r="P14083" s="3"/>
    </row>
    <row r="14084" spans="1:16" x14ac:dyDescent="0.25">
      <c r="A14084" s="3">
        <v>110000913138</v>
      </c>
      <c r="B14084" t="s">
        <v>24</v>
      </c>
      <c r="C14084">
        <v>98613014</v>
      </c>
      <c r="D14084">
        <v>71198513</v>
      </c>
      <c r="E14084">
        <v>5679511</v>
      </c>
      <c r="F14084">
        <v>20200254</v>
      </c>
      <c r="G14084" t="s">
        <v>47</v>
      </c>
      <c r="H14084" t="s">
        <v>15645</v>
      </c>
      <c r="I14084">
        <v>10.8</v>
      </c>
      <c r="J14084" t="s">
        <v>16</v>
      </c>
      <c r="L14084">
        <v>63086612.596375197</v>
      </c>
      <c r="P14084" s="3"/>
    </row>
    <row r="14085" spans="1:16" x14ac:dyDescent="0.25">
      <c r="A14085" s="3">
        <v>110000913138</v>
      </c>
      <c r="B14085" t="s">
        <v>24</v>
      </c>
      <c r="C14085">
        <v>98613714</v>
      </c>
      <c r="D14085">
        <v>71199213</v>
      </c>
      <c r="E14085">
        <v>5679511</v>
      </c>
      <c r="F14085">
        <v>10200602</v>
      </c>
      <c r="G14085" t="s">
        <v>92</v>
      </c>
      <c r="H14085" t="s">
        <v>15648</v>
      </c>
      <c r="I14085">
        <v>40</v>
      </c>
      <c r="J14085" t="s">
        <v>16</v>
      </c>
      <c r="L14085">
        <v>191362230</v>
      </c>
      <c r="P14085" s="3"/>
    </row>
    <row r="14086" spans="1:16" x14ac:dyDescent="0.25">
      <c r="A14086" s="3">
        <v>110000913138</v>
      </c>
      <c r="B14086" t="s">
        <v>24</v>
      </c>
      <c r="C14086">
        <v>139124414</v>
      </c>
      <c r="D14086">
        <v>99415213</v>
      </c>
      <c r="E14086">
        <v>5679511</v>
      </c>
      <c r="F14086">
        <v>20200254</v>
      </c>
      <c r="G14086" t="s">
        <v>47</v>
      </c>
      <c r="H14086" t="s">
        <v>15649</v>
      </c>
      <c r="I14086">
        <v>1260</v>
      </c>
      <c r="J14086" t="s">
        <v>975</v>
      </c>
      <c r="L14086">
        <v>62368278.762391098</v>
      </c>
      <c r="P14086" s="3"/>
    </row>
    <row r="14087" spans="1:16" x14ac:dyDescent="0.25">
      <c r="A14087" s="3">
        <v>110000913138</v>
      </c>
      <c r="C14087">
        <v>2853014</v>
      </c>
      <c r="D14087">
        <v>22115413</v>
      </c>
      <c r="E14087">
        <v>5679511</v>
      </c>
      <c r="G14087" t="s">
        <v>176</v>
      </c>
      <c r="H14087" t="s">
        <v>15650</v>
      </c>
      <c r="P14087" s="3"/>
    </row>
    <row r="14088" spans="1:16" x14ac:dyDescent="0.25">
      <c r="A14088" s="3">
        <v>110000913138</v>
      </c>
      <c r="C14088">
        <v>2853114</v>
      </c>
      <c r="D14088">
        <v>22115313</v>
      </c>
      <c r="E14088">
        <v>5679511</v>
      </c>
      <c r="G14088" t="s">
        <v>176</v>
      </c>
      <c r="H14088" t="s">
        <v>15651</v>
      </c>
      <c r="P14088" s="3"/>
    </row>
    <row r="14089" spans="1:16" x14ac:dyDescent="0.25">
      <c r="A14089" s="3">
        <v>110000913138</v>
      </c>
      <c r="C14089">
        <v>2853714</v>
      </c>
      <c r="D14089">
        <v>22114713</v>
      </c>
      <c r="E14089">
        <v>5679511</v>
      </c>
      <c r="F14089">
        <v>31000205</v>
      </c>
      <c r="G14089" t="s">
        <v>62</v>
      </c>
      <c r="H14089" t="s">
        <v>1046</v>
      </c>
      <c r="P14089" s="3"/>
    </row>
    <row r="14090" spans="1:16" x14ac:dyDescent="0.25">
      <c r="A14090" s="3">
        <v>110000913138</v>
      </c>
      <c r="C14090">
        <v>98613114</v>
      </c>
      <c r="D14090">
        <v>71198613</v>
      </c>
      <c r="E14090">
        <v>5679511</v>
      </c>
      <c r="G14090" t="s">
        <v>235</v>
      </c>
      <c r="H14090" t="s">
        <v>14082</v>
      </c>
      <c r="P14090" s="3"/>
    </row>
    <row r="14091" spans="1:16" x14ac:dyDescent="0.25">
      <c r="A14091" s="3">
        <v>110000913138</v>
      </c>
      <c r="C14091">
        <v>98613214</v>
      </c>
      <c r="D14091">
        <v>71198713</v>
      </c>
      <c r="E14091">
        <v>5679511</v>
      </c>
      <c r="G14091" t="s">
        <v>288</v>
      </c>
      <c r="H14091" t="s">
        <v>15652</v>
      </c>
      <c r="P14091" s="3"/>
    </row>
    <row r="14092" spans="1:16" x14ac:dyDescent="0.25">
      <c r="A14092" s="3">
        <v>110000913138</v>
      </c>
      <c r="C14092">
        <v>98613314</v>
      </c>
      <c r="D14092">
        <v>71198813</v>
      </c>
      <c r="E14092">
        <v>5679511</v>
      </c>
      <c r="G14092" t="s">
        <v>288</v>
      </c>
      <c r="H14092" t="s">
        <v>15653</v>
      </c>
      <c r="P14092" s="3"/>
    </row>
    <row r="14093" spans="1:16" x14ac:dyDescent="0.25">
      <c r="A14093" s="3">
        <v>110001086547</v>
      </c>
      <c r="B14093" t="s">
        <v>24</v>
      </c>
      <c r="C14093">
        <v>14325914</v>
      </c>
      <c r="D14093">
        <v>2789613</v>
      </c>
      <c r="E14093">
        <v>7872911</v>
      </c>
      <c r="F14093">
        <v>39000699</v>
      </c>
      <c r="G14093" t="s">
        <v>273</v>
      </c>
      <c r="H14093" t="s">
        <v>15654</v>
      </c>
      <c r="K14093" t="s">
        <v>574</v>
      </c>
      <c r="L14093">
        <v>623773220.33898306</v>
      </c>
      <c r="P14093" s="3"/>
    </row>
    <row r="14094" spans="1:16" x14ac:dyDescent="0.25">
      <c r="A14094" s="3">
        <v>110001086547</v>
      </c>
      <c r="B14094" t="s">
        <v>24</v>
      </c>
      <c r="C14094">
        <v>14326014</v>
      </c>
      <c r="D14094">
        <v>2789513</v>
      </c>
      <c r="E14094">
        <v>7872911</v>
      </c>
      <c r="F14094">
        <v>39000699</v>
      </c>
      <c r="G14094" t="s">
        <v>273</v>
      </c>
      <c r="H14094" t="s">
        <v>15655</v>
      </c>
      <c r="K14094" t="s">
        <v>574</v>
      </c>
      <c r="L14094">
        <v>146443950.52183899</v>
      </c>
      <c r="P14094" s="3"/>
    </row>
    <row r="14095" spans="1:16" x14ac:dyDescent="0.25">
      <c r="A14095" s="3">
        <v>110001086547</v>
      </c>
      <c r="B14095" t="s">
        <v>24</v>
      </c>
      <c r="C14095">
        <v>14326114</v>
      </c>
      <c r="D14095">
        <v>2789413</v>
      </c>
      <c r="E14095">
        <v>7872911</v>
      </c>
      <c r="F14095">
        <v>39000699</v>
      </c>
      <c r="G14095" t="s">
        <v>14</v>
      </c>
      <c r="H14095" t="s">
        <v>15656</v>
      </c>
      <c r="K14095" t="s">
        <v>574</v>
      </c>
      <c r="L14095">
        <v>82696489.779062495</v>
      </c>
      <c r="P14095" s="3"/>
    </row>
    <row r="14096" spans="1:16" x14ac:dyDescent="0.25">
      <c r="A14096" s="3">
        <v>110001086547</v>
      </c>
      <c r="B14096" t="s">
        <v>24</v>
      </c>
      <c r="C14096">
        <v>14326314</v>
      </c>
      <c r="D14096">
        <v>2789213</v>
      </c>
      <c r="E14096">
        <v>7872911</v>
      </c>
      <c r="F14096">
        <v>10300603</v>
      </c>
      <c r="G14096" t="s">
        <v>18</v>
      </c>
      <c r="H14096" t="s">
        <v>15657</v>
      </c>
      <c r="I14096">
        <v>5</v>
      </c>
      <c r="J14096" t="s">
        <v>16</v>
      </c>
      <c r="K14096" t="s">
        <v>695</v>
      </c>
      <c r="L14096">
        <v>3842651.4522821498</v>
      </c>
      <c r="P14096" s="3"/>
    </row>
    <row r="14097" spans="1:16" x14ac:dyDescent="0.25">
      <c r="A14097" s="3">
        <v>110001086547</v>
      </c>
      <c r="B14097" t="s">
        <v>24</v>
      </c>
      <c r="C14097">
        <v>14326414</v>
      </c>
      <c r="D14097">
        <v>2789113</v>
      </c>
      <c r="E14097">
        <v>7872911</v>
      </c>
      <c r="F14097">
        <v>39000699</v>
      </c>
      <c r="G14097" t="s">
        <v>273</v>
      </c>
      <c r="H14097" t="s">
        <v>15658</v>
      </c>
      <c r="K14097" t="s">
        <v>574</v>
      </c>
      <c r="L14097">
        <v>144608142.31472301</v>
      </c>
      <c r="P14097" s="3"/>
    </row>
    <row r="14098" spans="1:16" x14ac:dyDescent="0.25">
      <c r="A14098" s="3">
        <v>110001086547</v>
      </c>
      <c r="B14098" t="s">
        <v>24</v>
      </c>
      <c r="C14098">
        <v>93017414</v>
      </c>
      <c r="D14098">
        <v>67438613</v>
      </c>
      <c r="E14098">
        <v>7872911</v>
      </c>
      <c r="F14098">
        <v>39000699</v>
      </c>
      <c r="G14098" t="s">
        <v>14</v>
      </c>
      <c r="H14098" t="s">
        <v>15659</v>
      </c>
      <c r="K14098" t="s">
        <v>574</v>
      </c>
      <c r="L14098">
        <v>81509293.461419195</v>
      </c>
      <c r="P14098" s="3"/>
    </row>
    <row r="14099" spans="1:16" x14ac:dyDescent="0.25">
      <c r="A14099" s="3">
        <v>110001086547</v>
      </c>
      <c r="C14099">
        <v>14325614</v>
      </c>
      <c r="D14099">
        <v>2789913</v>
      </c>
      <c r="E14099">
        <v>7872911</v>
      </c>
      <c r="G14099" t="s">
        <v>176</v>
      </c>
      <c r="H14099" t="s">
        <v>8881</v>
      </c>
      <c r="K14099" t="s">
        <v>15660</v>
      </c>
      <c r="P14099" s="3"/>
    </row>
    <row r="14100" spans="1:16" x14ac:dyDescent="0.25">
      <c r="A14100" s="3">
        <v>110001086547</v>
      </c>
      <c r="C14100">
        <v>187050114</v>
      </c>
      <c r="D14100">
        <v>2789413</v>
      </c>
      <c r="E14100">
        <v>7872911</v>
      </c>
      <c r="F14100">
        <v>30501501</v>
      </c>
      <c r="G14100" t="s">
        <v>14</v>
      </c>
      <c r="H14100" t="s">
        <v>15656</v>
      </c>
      <c r="K14100" t="s">
        <v>967</v>
      </c>
      <c r="P14100" s="3"/>
    </row>
    <row r="14101" spans="1:16" x14ac:dyDescent="0.25">
      <c r="A14101" s="3">
        <v>110001086547</v>
      </c>
      <c r="C14101">
        <v>187050214</v>
      </c>
      <c r="D14101">
        <v>67438613</v>
      </c>
      <c r="E14101">
        <v>7872911</v>
      </c>
      <c r="F14101">
        <v>30501501</v>
      </c>
      <c r="G14101" t="s">
        <v>14</v>
      </c>
      <c r="H14101" t="s">
        <v>15659</v>
      </c>
      <c r="K14101" t="s">
        <v>967</v>
      </c>
      <c r="P14101" s="3"/>
    </row>
    <row r="14102" spans="1:16" x14ac:dyDescent="0.25">
      <c r="A14102" s="3">
        <v>110001129172</v>
      </c>
      <c r="B14102" t="s">
        <v>13</v>
      </c>
      <c r="C14102">
        <v>182783814</v>
      </c>
      <c r="D14102">
        <v>110568813</v>
      </c>
      <c r="E14102">
        <v>3101011</v>
      </c>
      <c r="F14102">
        <v>10200603</v>
      </c>
      <c r="G14102" t="s">
        <v>47</v>
      </c>
      <c r="H14102" t="s">
        <v>4538</v>
      </c>
      <c r="I14102">
        <v>0.87</v>
      </c>
      <c r="J14102" t="s">
        <v>16</v>
      </c>
      <c r="K14102" t="s">
        <v>4538</v>
      </c>
      <c r="L14102">
        <v>1820968.9695900001</v>
      </c>
      <c r="P14102" s="3"/>
    </row>
    <row r="14103" spans="1:16" x14ac:dyDescent="0.25">
      <c r="A14103" s="3">
        <v>110001129172</v>
      </c>
      <c r="B14103" t="s">
        <v>203</v>
      </c>
      <c r="C14103">
        <v>182783614</v>
      </c>
      <c r="D14103">
        <v>110568613</v>
      </c>
      <c r="E14103">
        <v>3101011</v>
      </c>
      <c r="G14103" t="s">
        <v>288</v>
      </c>
      <c r="H14103" t="s">
        <v>2136</v>
      </c>
      <c r="K14103" t="s">
        <v>2136</v>
      </c>
      <c r="P14103" s="3"/>
    </row>
    <row r="14104" spans="1:16" x14ac:dyDescent="0.25">
      <c r="A14104" s="3">
        <v>110001129172</v>
      </c>
      <c r="B14104" t="s">
        <v>24</v>
      </c>
      <c r="C14104">
        <v>11194514</v>
      </c>
      <c r="D14104">
        <v>38163713</v>
      </c>
      <c r="E14104">
        <v>3101011</v>
      </c>
      <c r="F14104">
        <v>10200601</v>
      </c>
      <c r="G14104" t="s">
        <v>18</v>
      </c>
      <c r="H14104" t="s">
        <v>15661</v>
      </c>
      <c r="I14104">
        <v>118</v>
      </c>
      <c r="J14104" t="s">
        <v>16</v>
      </c>
      <c r="K14104" t="s">
        <v>15661</v>
      </c>
      <c r="L14104">
        <v>238773689.46000001</v>
      </c>
      <c r="P14104" s="3"/>
    </row>
    <row r="14105" spans="1:16" x14ac:dyDescent="0.25">
      <c r="A14105" s="3">
        <v>110001129172</v>
      </c>
      <c r="B14105" t="s">
        <v>24</v>
      </c>
      <c r="C14105">
        <v>11195414</v>
      </c>
      <c r="D14105">
        <v>38163213</v>
      </c>
      <c r="E14105">
        <v>3101011</v>
      </c>
      <c r="F14105">
        <v>10200601</v>
      </c>
      <c r="G14105" t="s">
        <v>18</v>
      </c>
      <c r="H14105" t="s">
        <v>15662</v>
      </c>
      <c r="I14105">
        <v>183</v>
      </c>
      <c r="J14105" t="s">
        <v>16</v>
      </c>
      <c r="K14105" t="s">
        <v>15662</v>
      </c>
      <c r="L14105">
        <v>452783602.35000002</v>
      </c>
      <c r="P14105" s="3"/>
    </row>
    <row r="14106" spans="1:16" x14ac:dyDescent="0.25">
      <c r="A14106" s="3">
        <v>110001129172</v>
      </c>
      <c r="B14106" t="s">
        <v>24</v>
      </c>
      <c r="C14106">
        <v>182783914</v>
      </c>
      <c r="D14106">
        <v>110568913</v>
      </c>
      <c r="E14106">
        <v>3101011</v>
      </c>
      <c r="F14106">
        <v>10200603</v>
      </c>
      <c r="G14106" t="s">
        <v>47</v>
      </c>
      <c r="H14106" t="s">
        <v>15663</v>
      </c>
      <c r="I14106">
        <v>9.48</v>
      </c>
      <c r="J14106" t="s">
        <v>16</v>
      </c>
      <c r="K14106" t="s">
        <v>15663</v>
      </c>
      <c r="L14106">
        <v>8925905.7809999995</v>
      </c>
      <c r="P14106" s="3"/>
    </row>
    <row r="14107" spans="1:16" x14ac:dyDescent="0.25">
      <c r="A14107" s="3">
        <v>110001129172</v>
      </c>
      <c r="B14107" t="s">
        <v>24</v>
      </c>
      <c r="C14107">
        <v>182784014</v>
      </c>
      <c r="D14107">
        <v>110569013</v>
      </c>
      <c r="E14107">
        <v>3101011</v>
      </c>
      <c r="F14107">
        <v>10200603</v>
      </c>
      <c r="G14107" t="s">
        <v>47</v>
      </c>
      <c r="H14107" t="s">
        <v>15664</v>
      </c>
      <c r="I14107">
        <v>1.54</v>
      </c>
      <c r="J14107" t="s">
        <v>16</v>
      </c>
      <c r="K14107" t="s">
        <v>15664</v>
      </c>
      <c r="L14107">
        <v>3926272.5315899998</v>
      </c>
      <c r="P14107" s="3"/>
    </row>
    <row r="14108" spans="1:16" x14ac:dyDescent="0.25">
      <c r="A14108" s="3">
        <v>110001129172</v>
      </c>
      <c r="C14108">
        <v>11194614</v>
      </c>
      <c r="D14108">
        <v>38163613</v>
      </c>
      <c r="E14108">
        <v>3101011</v>
      </c>
      <c r="G14108" t="s">
        <v>21</v>
      </c>
      <c r="H14108" t="s">
        <v>15665</v>
      </c>
      <c r="I14108">
        <v>13.2</v>
      </c>
      <c r="J14108" t="s">
        <v>16</v>
      </c>
      <c r="K14108" t="s">
        <v>15666</v>
      </c>
      <c r="P14108" s="3"/>
    </row>
    <row r="14109" spans="1:16" x14ac:dyDescent="0.25">
      <c r="A14109" s="3">
        <v>110001129172</v>
      </c>
      <c r="C14109">
        <v>11194914</v>
      </c>
      <c r="D14109">
        <v>38163413</v>
      </c>
      <c r="E14109">
        <v>3101011</v>
      </c>
      <c r="G14109" t="s">
        <v>21</v>
      </c>
      <c r="H14109" t="s">
        <v>15667</v>
      </c>
      <c r="I14109">
        <v>11.6</v>
      </c>
      <c r="J14109" t="s">
        <v>16</v>
      </c>
      <c r="K14109" t="s">
        <v>15668</v>
      </c>
      <c r="P14109" s="3"/>
    </row>
    <row r="14110" spans="1:16" x14ac:dyDescent="0.25">
      <c r="A14110" s="3">
        <v>110001129172</v>
      </c>
      <c r="C14110">
        <v>11195114</v>
      </c>
      <c r="D14110">
        <v>38163313</v>
      </c>
      <c r="E14110">
        <v>3101011</v>
      </c>
      <c r="G14110" t="s">
        <v>21</v>
      </c>
      <c r="H14110" t="s">
        <v>15669</v>
      </c>
      <c r="I14110">
        <v>13.5</v>
      </c>
      <c r="J14110" t="s">
        <v>16</v>
      </c>
      <c r="K14110" t="s">
        <v>15670</v>
      </c>
      <c r="P14110" s="3"/>
    </row>
    <row r="14111" spans="1:16" x14ac:dyDescent="0.25">
      <c r="A14111" s="3">
        <v>110001129172</v>
      </c>
      <c r="C14111">
        <v>182783714</v>
      </c>
      <c r="D14111">
        <v>110568713</v>
      </c>
      <c r="E14111">
        <v>3101011</v>
      </c>
      <c r="G14111" t="s">
        <v>1077</v>
      </c>
      <c r="H14111" t="s">
        <v>15671</v>
      </c>
      <c r="K14111" t="s">
        <v>15671</v>
      </c>
      <c r="P14111" s="3"/>
    </row>
    <row r="14112" spans="1:16" x14ac:dyDescent="0.25">
      <c r="A14112" s="3">
        <v>110001129172</v>
      </c>
      <c r="C14112">
        <v>182785414</v>
      </c>
      <c r="D14112">
        <v>127195813</v>
      </c>
      <c r="E14112">
        <v>3101011</v>
      </c>
      <c r="G14112" t="s">
        <v>21</v>
      </c>
      <c r="H14112" t="s">
        <v>15672</v>
      </c>
      <c r="K14112" t="s">
        <v>15672</v>
      </c>
      <c r="P14112" s="3"/>
    </row>
    <row r="14113" spans="1:16" x14ac:dyDescent="0.25">
      <c r="A14113" s="3">
        <v>110001137680</v>
      </c>
      <c r="B14113" t="s">
        <v>13</v>
      </c>
      <c r="C14113">
        <v>96688914</v>
      </c>
      <c r="D14113">
        <v>69787713</v>
      </c>
      <c r="E14113">
        <v>4780611</v>
      </c>
      <c r="G14113" t="s">
        <v>47</v>
      </c>
      <c r="H14113" t="s">
        <v>15673</v>
      </c>
      <c r="I14113">
        <v>600</v>
      </c>
      <c r="J14113" t="s">
        <v>1228</v>
      </c>
      <c r="K14113" t="s">
        <v>15674</v>
      </c>
      <c r="P14113" s="3"/>
    </row>
    <row r="14114" spans="1:16" x14ac:dyDescent="0.25">
      <c r="A14114" s="3">
        <v>110001137680</v>
      </c>
      <c r="B14114" t="s">
        <v>13</v>
      </c>
      <c r="C14114">
        <v>96689014</v>
      </c>
      <c r="D14114">
        <v>69787713</v>
      </c>
      <c r="E14114">
        <v>4780611</v>
      </c>
      <c r="G14114" t="s">
        <v>47</v>
      </c>
      <c r="H14114" t="s">
        <v>15673</v>
      </c>
      <c r="I14114">
        <v>600</v>
      </c>
      <c r="J14114" t="s">
        <v>1228</v>
      </c>
      <c r="K14114" t="s">
        <v>15675</v>
      </c>
      <c r="P14114" s="3"/>
    </row>
    <row r="14115" spans="1:16" x14ac:dyDescent="0.25">
      <c r="A14115" s="3">
        <v>110001137680</v>
      </c>
      <c r="B14115" t="s">
        <v>13</v>
      </c>
      <c r="C14115">
        <v>96689114</v>
      </c>
      <c r="D14115">
        <v>69787713</v>
      </c>
      <c r="E14115">
        <v>4780611</v>
      </c>
      <c r="G14115" t="s">
        <v>47</v>
      </c>
      <c r="H14115" t="s">
        <v>15673</v>
      </c>
      <c r="I14115">
        <v>600</v>
      </c>
      <c r="J14115" t="s">
        <v>1228</v>
      </c>
      <c r="K14115" t="s">
        <v>15676</v>
      </c>
      <c r="P14115" s="3"/>
    </row>
    <row r="14116" spans="1:16" x14ac:dyDescent="0.25">
      <c r="A14116" s="3">
        <v>110001137680</v>
      </c>
      <c r="B14116" t="s">
        <v>13</v>
      </c>
      <c r="C14116">
        <v>96689214</v>
      </c>
      <c r="D14116">
        <v>69787713</v>
      </c>
      <c r="E14116">
        <v>4780611</v>
      </c>
      <c r="G14116" t="s">
        <v>47</v>
      </c>
      <c r="H14116" t="s">
        <v>15673</v>
      </c>
      <c r="I14116">
        <v>600</v>
      </c>
      <c r="J14116" t="s">
        <v>1228</v>
      </c>
      <c r="K14116" t="s">
        <v>15677</v>
      </c>
      <c r="P14116" s="3"/>
    </row>
    <row r="14117" spans="1:16" x14ac:dyDescent="0.25">
      <c r="A14117" s="3">
        <v>110001137680</v>
      </c>
      <c r="B14117" t="s">
        <v>13</v>
      </c>
      <c r="C14117">
        <v>96689314</v>
      </c>
      <c r="D14117">
        <v>69787713</v>
      </c>
      <c r="E14117">
        <v>4780611</v>
      </c>
      <c r="G14117" t="s">
        <v>47</v>
      </c>
      <c r="H14117" t="s">
        <v>15673</v>
      </c>
      <c r="I14117">
        <v>600</v>
      </c>
      <c r="J14117" t="s">
        <v>1228</v>
      </c>
      <c r="K14117" t="s">
        <v>15678</v>
      </c>
      <c r="P14117" s="3"/>
    </row>
    <row r="14118" spans="1:16" x14ac:dyDescent="0.25">
      <c r="A14118" s="3">
        <v>110001137680</v>
      </c>
      <c r="B14118" t="s">
        <v>13</v>
      </c>
      <c r="C14118">
        <v>96689414</v>
      </c>
      <c r="D14118">
        <v>69787813</v>
      </c>
      <c r="E14118">
        <v>4780611</v>
      </c>
      <c r="F14118">
        <v>20200102</v>
      </c>
      <c r="G14118" t="s">
        <v>47</v>
      </c>
      <c r="H14118" t="s">
        <v>15679</v>
      </c>
      <c r="I14118">
        <v>177</v>
      </c>
      <c r="J14118" t="s">
        <v>975</v>
      </c>
      <c r="K14118" t="s">
        <v>15680</v>
      </c>
      <c r="L14118">
        <v>22155</v>
      </c>
      <c r="P14118" s="3"/>
    </row>
    <row r="14119" spans="1:16" x14ac:dyDescent="0.25">
      <c r="A14119" s="3">
        <v>110001137680</v>
      </c>
      <c r="B14119" t="s">
        <v>13</v>
      </c>
      <c r="C14119">
        <v>96693314</v>
      </c>
      <c r="D14119">
        <v>69789113</v>
      </c>
      <c r="E14119">
        <v>4780611</v>
      </c>
      <c r="F14119">
        <v>20200102</v>
      </c>
      <c r="G14119" t="s">
        <v>47</v>
      </c>
      <c r="H14119" t="s">
        <v>15681</v>
      </c>
      <c r="I14119">
        <v>177</v>
      </c>
      <c r="J14119" t="s">
        <v>975</v>
      </c>
      <c r="K14119" t="s">
        <v>15680</v>
      </c>
      <c r="L14119">
        <v>22155</v>
      </c>
      <c r="P14119" s="3"/>
    </row>
    <row r="14120" spans="1:16" x14ac:dyDescent="0.25">
      <c r="A14120" s="3">
        <v>110001137680</v>
      </c>
      <c r="B14120" t="s">
        <v>13</v>
      </c>
      <c r="C14120">
        <v>96693814</v>
      </c>
      <c r="D14120">
        <v>69789413</v>
      </c>
      <c r="E14120">
        <v>4780611</v>
      </c>
      <c r="F14120">
        <v>20200401</v>
      </c>
      <c r="G14120" t="s">
        <v>47</v>
      </c>
      <c r="H14120" t="s">
        <v>15682</v>
      </c>
      <c r="I14120">
        <v>1010</v>
      </c>
      <c r="J14120" t="s">
        <v>975</v>
      </c>
      <c r="K14120" t="s">
        <v>15683</v>
      </c>
      <c r="L14120">
        <v>72795</v>
      </c>
      <c r="P14120" s="3"/>
    </row>
    <row r="14121" spans="1:16" x14ac:dyDescent="0.25">
      <c r="A14121" s="3">
        <v>110001137680</v>
      </c>
      <c r="B14121" t="s">
        <v>13</v>
      </c>
      <c r="C14121">
        <v>158248814</v>
      </c>
      <c r="D14121">
        <v>112046813</v>
      </c>
      <c r="E14121">
        <v>4780611</v>
      </c>
      <c r="F14121">
        <v>20200102</v>
      </c>
      <c r="G14121" t="s">
        <v>272</v>
      </c>
      <c r="H14121" t="s">
        <v>1528</v>
      </c>
      <c r="K14121" t="s">
        <v>15684</v>
      </c>
      <c r="L14121">
        <v>22155</v>
      </c>
      <c r="P14121" s="3"/>
    </row>
    <row r="14122" spans="1:16" x14ac:dyDescent="0.25">
      <c r="A14122" s="3">
        <v>110001137680</v>
      </c>
      <c r="B14122" t="s">
        <v>55</v>
      </c>
      <c r="C14122">
        <v>96688114</v>
      </c>
      <c r="D14122">
        <v>69787513</v>
      </c>
      <c r="E14122">
        <v>4780611</v>
      </c>
      <c r="F14122">
        <v>10201002</v>
      </c>
      <c r="G14122" t="s">
        <v>18</v>
      </c>
      <c r="H14122" t="s">
        <v>15685</v>
      </c>
      <c r="I14122">
        <v>4.5999999999999996</v>
      </c>
      <c r="J14122" t="s">
        <v>16</v>
      </c>
      <c r="K14122" t="s">
        <v>15686</v>
      </c>
      <c r="P14122" s="3"/>
    </row>
    <row r="14123" spans="1:16" x14ac:dyDescent="0.25">
      <c r="A14123" s="3">
        <v>110001137680</v>
      </c>
      <c r="B14123" t="s">
        <v>55</v>
      </c>
      <c r="C14123">
        <v>96690714</v>
      </c>
      <c r="D14123">
        <v>69788613</v>
      </c>
      <c r="E14123">
        <v>4780611</v>
      </c>
      <c r="F14123">
        <v>30590005</v>
      </c>
      <c r="G14123" t="s">
        <v>14</v>
      </c>
      <c r="H14123" t="s">
        <v>15687</v>
      </c>
      <c r="I14123">
        <v>4.5</v>
      </c>
      <c r="J14123" t="s">
        <v>16</v>
      </c>
      <c r="K14123" t="s">
        <v>15688</v>
      </c>
      <c r="P14123" s="3"/>
    </row>
    <row r="14124" spans="1:16" x14ac:dyDescent="0.25">
      <c r="A14124" s="3">
        <v>110001137680</v>
      </c>
      <c r="B14124" t="s">
        <v>55</v>
      </c>
      <c r="C14124">
        <v>96691014</v>
      </c>
      <c r="D14124">
        <v>69788613</v>
      </c>
      <c r="E14124">
        <v>4780611</v>
      </c>
      <c r="F14124">
        <v>30590005</v>
      </c>
      <c r="G14124" t="s">
        <v>14</v>
      </c>
      <c r="H14124" t="s">
        <v>15687</v>
      </c>
      <c r="I14124">
        <v>4.5</v>
      </c>
      <c r="J14124" t="s">
        <v>16</v>
      </c>
      <c r="K14124" t="s">
        <v>15689</v>
      </c>
      <c r="P14124" s="3"/>
    </row>
    <row r="14125" spans="1:16" x14ac:dyDescent="0.25">
      <c r="A14125" s="3">
        <v>110001137680</v>
      </c>
      <c r="B14125" t="s">
        <v>55</v>
      </c>
      <c r="C14125">
        <v>96691314</v>
      </c>
      <c r="D14125">
        <v>69788613</v>
      </c>
      <c r="E14125">
        <v>4780611</v>
      </c>
      <c r="F14125">
        <v>30590005</v>
      </c>
      <c r="G14125" t="s">
        <v>14</v>
      </c>
      <c r="H14125" t="s">
        <v>15687</v>
      </c>
      <c r="I14125">
        <v>4.5</v>
      </c>
      <c r="J14125" t="s">
        <v>16</v>
      </c>
      <c r="K14125" t="s">
        <v>15690</v>
      </c>
      <c r="P14125" s="3"/>
    </row>
    <row r="14126" spans="1:16" x14ac:dyDescent="0.25">
      <c r="A14126" s="3">
        <v>110001137680</v>
      </c>
      <c r="B14126" t="s">
        <v>55</v>
      </c>
      <c r="C14126">
        <v>96691714</v>
      </c>
      <c r="D14126">
        <v>69788613</v>
      </c>
      <c r="E14126">
        <v>4780611</v>
      </c>
      <c r="F14126">
        <v>30590005</v>
      </c>
      <c r="G14126" t="s">
        <v>14</v>
      </c>
      <c r="H14126" t="s">
        <v>15687</v>
      </c>
      <c r="I14126">
        <v>4.5</v>
      </c>
      <c r="J14126" t="s">
        <v>16</v>
      </c>
      <c r="K14126" t="s">
        <v>15691</v>
      </c>
      <c r="P14126" s="3"/>
    </row>
    <row r="14127" spans="1:16" x14ac:dyDescent="0.25">
      <c r="A14127" s="3">
        <v>110001137680</v>
      </c>
      <c r="B14127" t="s">
        <v>55</v>
      </c>
      <c r="C14127">
        <v>158249114</v>
      </c>
      <c r="D14127">
        <v>112046813</v>
      </c>
      <c r="E14127">
        <v>4780611</v>
      </c>
      <c r="F14127">
        <v>10201002</v>
      </c>
      <c r="G14127" t="s">
        <v>18</v>
      </c>
      <c r="H14127" t="s">
        <v>1528</v>
      </c>
      <c r="K14127" t="s">
        <v>15692</v>
      </c>
      <c r="L14127">
        <v>1771344.99999999</v>
      </c>
      <c r="P14127" s="3"/>
    </row>
    <row r="14128" spans="1:16" x14ac:dyDescent="0.25">
      <c r="A14128" s="3">
        <v>110001137680</v>
      </c>
      <c r="B14128" t="s">
        <v>24</v>
      </c>
      <c r="C14128">
        <v>96688214</v>
      </c>
      <c r="D14128">
        <v>69787513</v>
      </c>
      <c r="E14128">
        <v>4780611</v>
      </c>
      <c r="F14128">
        <v>10200603</v>
      </c>
      <c r="G14128" t="s">
        <v>18</v>
      </c>
      <c r="H14128" t="s">
        <v>15685</v>
      </c>
      <c r="I14128">
        <v>4.5999999999999996</v>
      </c>
      <c r="J14128" t="s">
        <v>16</v>
      </c>
      <c r="K14128" t="s">
        <v>1123</v>
      </c>
      <c r="L14128">
        <v>2851120.62</v>
      </c>
      <c r="P14128" s="3"/>
    </row>
    <row r="14129" spans="1:16" x14ac:dyDescent="0.25">
      <c r="A14129" s="3">
        <v>110001137680</v>
      </c>
      <c r="B14129" t="s">
        <v>24</v>
      </c>
      <c r="C14129">
        <v>96691214</v>
      </c>
      <c r="D14129">
        <v>69788613</v>
      </c>
      <c r="E14129">
        <v>4780611</v>
      </c>
      <c r="F14129">
        <v>30590003</v>
      </c>
      <c r="G14129" t="s">
        <v>14</v>
      </c>
      <c r="H14129" t="s">
        <v>15687</v>
      </c>
      <c r="I14129">
        <v>4.5</v>
      </c>
      <c r="J14129" t="s">
        <v>16</v>
      </c>
      <c r="K14129" t="s">
        <v>15693</v>
      </c>
      <c r="L14129">
        <v>4191168.96</v>
      </c>
      <c r="P14129" s="3"/>
    </row>
    <row r="14130" spans="1:16" x14ac:dyDescent="0.25">
      <c r="A14130" s="3">
        <v>110001137680</v>
      </c>
      <c r="B14130" t="s">
        <v>24</v>
      </c>
      <c r="C14130">
        <v>96691414</v>
      </c>
      <c r="D14130">
        <v>69788613</v>
      </c>
      <c r="E14130">
        <v>4780611</v>
      </c>
      <c r="F14130">
        <v>30590003</v>
      </c>
      <c r="G14130" t="s">
        <v>14</v>
      </c>
      <c r="H14130" t="s">
        <v>15687</v>
      </c>
      <c r="I14130">
        <v>4.5</v>
      </c>
      <c r="J14130" t="s">
        <v>16</v>
      </c>
      <c r="K14130" t="s">
        <v>15694</v>
      </c>
      <c r="L14130">
        <v>4191168.96</v>
      </c>
      <c r="P14130" s="3"/>
    </row>
    <row r="14131" spans="1:16" x14ac:dyDescent="0.25">
      <c r="A14131" s="3">
        <v>110001137680</v>
      </c>
      <c r="B14131" t="s">
        <v>24</v>
      </c>
      <c r="C14131">
        <v>96691514</v>
      </c>
      <c r="D14131">
        <v>69788613</v>
      </c>
      <c r="E14131">
        <v>4780611</v>
      </c>
      <c r="F14131">
        <v>30590003</v>
      </c>
      <c r="G14131" t="s">
        <v>14</v>
      </c>
      <c r="H14131" t="s">
        <v>15687</v>
      </c>
      <c r="I14131">
        <v>4.5</v>
      </c>
      <c r="J14131" t="s">
        <v>16</v>
      </c>
      <c r="K14131" t="s">
        <v>15695</v>
      </c>
      <c r="L14131">
        <v>2790504.54</v>
      </c>
      <c r="P14131" s="3"/>
    </row>
    <row r="14132" spans="1:16" x14ac:dyDescent="0.25">
      <c r="A14132" s="3">
        <v>110001137680</v>
      </c>
      <c r="B14132" t="s">
        <v>24</v>
      </c>
      <c r="C14132">
        <v>96691814</v>
      </c>
      <c r="D14132">
        <v>69788613</v>
      </c>
      <c r="E14132">
        <v>4780611</v>
      </c>
      <c r="F14132">
        <v>30590003</v>
      </c>
      <c r="G14132" t="s">
        <v>14</v>
      </c>
      <c r="H14132" t="s">
        <v>15687</v>
      </c>
      <c r="I14132">
        <v>4.5</v>
      </c>
      <c r="J14132" t="s">
        <v>16</v>
      </c>
      <c r="K14132" t="s">
        <v>15696</v>
      </c>
      <c r="L14132">
        <v>4191168.96</v>
      </c>
      <c r="P14132" s="3"/>
    </row>
    <row r="14133" spans="1:16" x14ac:dyDescent="0.25">
      <c r="A14133" s="3">
        <v>110001137680</v>
      </c>
      <c r="B14133" t="s">
        <v>24</v>
      </c>
      <c r="C14133">
        <v>96694014</v>
      </c>
      <c r="D14133">
        <v>69789613</v>
      </c>
      <c r="E14133">
        <v>4780611</v>
      </c>
      <c r="F14133">
        <v>10500106</v>
      </c>
      <c r="G14133" t="s">
        <v>92</v>
      </c>
      <c r="H14133" t="s">
        <v>15697</v>
      </c>
      <c r="I14133">
        <v>0.125</v>
      </c>
      <c r="J14133" t="s">
        <v>16</v>
      </c>
      <c r="K14133" t="s">
        <v>15698</v>
      </c>
      <c r="L14133">
        <v>108243</v>
      </c>
      <c r="P14133" s="3"/>
    </row>
    <row r="14134" spans="1:16" x14ac:dyDescent="0.25">
      <c r="A14134" s="3">
        <v>110001137680</v>
      </c>
      <c r="B14134" t="s">
        <v>24</v>
      </c>
      <c r="C14134">
        <v>96694114</v>
      </c>
      <c r="D14134">
        <v>69789613</v>
      </c>
      <c r="E14134">
        <v>4780611</v>
      </c>
      <c r="F14134">
        <v>10500106</v>
      </c>
      <c r="G14134" t="s">
        <v>92</v>
      </c>
      <c r="H14134" t="s">
        <v>15697</v>
      </c>
      <c r="I14134">
        <v>0.125</v>
      </c>
      <c r="J14134" t="s">
        <v>16</v>
      </c>
      <c r="K14134" t="s">
        <v>15699</v>
      </c>
      <c r="L14134">
        <v>216486</v>
      </c>
      <c r="P14134" s="3"/>
    </row>
    <row r="14135" spans="1:16" x14ac:dyDescent="0.25">
      <c r="A14135" s="3">
        <v>110001137680</v>
      </c>
      <c r="B14135" t="s">
        <v>24</v>
      </c>
      <c r="C14135">
        <v>96694214</v>
      </c>
      <c r="D14135">
        <v>69789613</v>
      </c>
      <c r="E14135">
        <v>4780611</v>
      </c>
      <c r="F14135">
        <v>10500106</v>
      </c>
      <c r="G14135" t="s">
        <v>92</v>
      </c>
      <c r="H14135" t="s">
        <v>15697</v>
      </c>
      <c r="I14135">
        <v>0.125</v>
      </c>
      <c r="J14135" t="s">
        <v>16</v>
      </c>
      <c r="K14135" t="s">
        <v>15700</v>
      </c>
      <c r="L14135">
        <v>216486</v>
      </c>
      <c r="P14135" s="3"/>
    </row>
    <row r="14136" spans="1:16" x14ac:dyDescent="0.25">
      <c r="A14136" s="3">
        <v>110001137680</v>
      </c>
      <c r="B14136" t="s">
        <v>24</v>
      </c>
      <c r="C14136">
        <v>96694314</v>
      </c>
      <c r="D14136">
        <v>69789613</v>
      </c>
      <c r="E14136">
        <v>4780611</v>
      </c>
      <c r="F14136">
        <v>10500106</v>
      </c>
      <c r="G14136" t="s">
        <v>92</v>
      </c>
      <c r="H14136" t="s">
        <v>15697</v>
      </c>
      <c r="I14136">
        <v>0.125</v>
      </c>
      <c r="J14136" t="s">
        <v>16</v>
      </c>
      <c r="K14136" t="s">
        <v>15701</v>
      </c>
      <c r="L14136">
        <v>216486</v>
      </c>
      <c r="P14136" s="3"/>
    </row>
    <row r="14137" spans="1:16" x14ac:dyDescent="0.25">
      <c r="A14137" s="3">
        <v>110001137680</v>
      </c>
      <c r="B14137" t="s">
        <v>24</v>
      </c>
      <c r="C14137">
        <v>96694814</v>
      </c>
      <c r="D14137">
        <v>69789813</v>
      </c>
      <c r="E14137">
        <v>4780611</v>
      </c>
      <c r="F14137">
        <v>30590003</v>
      </c>
      <c r="G14137" t="s">
        <v>56</v>
      </c>
      <c r="H14137" t="s">
        <v>15702</v>
      </c>
      <c r="K14137" t="s">
        <v>15703</v>
      </c>
      <c r="L14137">
        <v>261406845</v>
      </c>
      <c r="P14137" s="3"/>
    </row>
    <row r="14138" spans="1:16" x14ac:dyDescent="0.25">
      <c r="A14138" s="3">
        <v>110001137680</v>
      </c>
      <c r="B14138" t="s">
        <v>24</v>
      </c>
      <c r="C14138">
        <v>158249214</v>
      </c>
      <c r="D14138">
        <v>112046813</v>
      </c>
      <c r="E14138">
        <v>4780611</v>
      </c>
      <c r="F14138">
        <v>10500106</v>
      </c>
      <c r="G14138" t="s">
        <v>503</v>
      </c>
      <c r="H14138" t="s">
        <v>1528</v>
      </c>
      <c r="K14138" t="s">
        <v>15704</v>
      </c>
      <c r="L14138">
        <v>1190673</v>
      </c>
      <c r="P14138" s="3"/>
    </row>
    <row r="14139" spans="1:16" x14ac:dyDescent="0.25">
      <c r="A14139" s="3">
        <v>110001137680</v>
      </c>
      <c r="B14139" t="s">
        <v>24</v>
      </c>
      <c r="C14139">
        <v>158249314</v>
      </c>
      <c r="D14139">
        <v>112046813</v>
      </c>
      <c r="E14139">
        <v>4780611</v>
      </c>
      <c r="F14139">
        <v>10500106</v>
      </c>
      <c r="G14139" t="s">
        <v>503</v>
      </c>
      <c r="H14139" t="s">
        <v>1528</v>
      </c>
      <c r="K14139" t="s">
        <v>15705</v>
      </c>
      <c r="L14139">
        <v>432972</v>
      </c>
      <c r="P14139" s="3"/>
    </row>
    <row r="14140" spans="1:16" x14ac:dyDescent="0.25">
      <c r="A14140" s="3">
        <v>110001137680</v>
      </c>
      <c r="B14140" t="s">
        <v>24</v>
      </c>
      <c r="C14140">
        <v>158249414</v>
      </c>
      <c r="D14140">
        <v>112046813</v>
      </c>
      <c r="E14140">
        <v>4780611</v>
      </c>
      <c r="F14140">
        <v>10500106</v>
      </c>
      <c r="G14140" t="s">
        <v>503</v>
      </c>
      <c r="H14140" t="s">
        <v>1528</v>
      </c>
      <c r="K14140" t="s">
        <v>15706</v>
      </c>
      <c r="L14140">
        <v>4546206</v>
      </c>
      <c r="P14140" s="3"/>
    </row>
    <row r="14141" spans="1:16" x14ac:dyDescent="0.25">
      <c r="A14141" s="3">
        <v>110001137680</v>
      </c>
      <c r="B14141" t="s">
        <v>24</v>
      </c>
      <c r="C14141">
        <v>158249514</v>
      </c>
      <c r="D14141">
        <v>112046813</v>
      </c>
      <c r="E14141">
        <v>4780611</v>
      </c>
      <c r="F14141">
        <v>10500106</v>
      </c>
      <c r="G14141" t="s">
        <v>503</v>
      </c>
      <c r="H14141" t="s">
        <v>1528</v>
      </c>
      <c r="K14141" t="s">
        <v>15707</v>
      </c>
      <c r="P14141" s="3"/>
    </row>
    <row r="14142" spans="1:16" x14ac:dyDescent="0.25">
      <c r="A14142" s="3">
        <v>110001137680</v>
      </c>
      <c r="B14142" t="s">
        <v>24</v>
      </c>
      <c r="C14142">
        <v>158249614</v>
      </c>
      <c r="D14142">
        <v>112046813</v>
      </c>
      <c r="E14142">
        <v>4780611</v>
      </c>
      <c r="F14142">
        <v>10500106</v>
      </c>
      <c r="G14142" t="s">
        <v>503</v>
      </c>
      <c r="H14142" t="s">
        <v>1528</v>
      </c>
      <c r="K14142" t="s">
        <v>15707</v>
      </c>
      <c r="P14142" s="3"/>
    </row>
    <row r="14143" spans="1:16" x14ac:dyDescent="0.25">
      <c r="A14143" s="3">
        <v>110001137680</v>
      </c>
      <c r="B14143" t="s">
        <v>24</v>
      </c>
      <c r="C14143">
        <v>158249714</v>
      </c>
      <c r="D14143">
        <v>112046813</v>
      </c>
      <c r="E14143">
        <v>4780611</v>
      </c>
      <c r="F14143">
        <v>10500106</v>
      </c>
      <c r="G14143" t="s">
        <v>503</v>
      </c>
      <c r="H14143" t="s">
        <v>1528</v>
      </c>
      <c r="K14143" t="s">
        <v>15707</v>
      </c>
      <c r="P14143" s="3"/>
    </row>
    <row r="14144" spans="1:16" x14ac:dyDescent="0.25">
      <c r="A14144" s="3">
        <v>110001137680</v>
      </c>
      <c r="B14144" t="s">
        <v>24</v>
      </c>
      <c r="C14144">
        <v>166949414</v>
      </c>
      <c r="D14144">
        <v>112046813</v>
      </c>
      <c r="E14144">
        <v>4780611</v>
      </c>
      <c r="F14144">
        <v>39000699</v>
      </c>
      <c r="G14144" t="s">
        <v>273</v>
      </c>
      <c r="H14144" t="s">
        <v>1528</v>
      </c>
      <c r="K14144" t="s">
        <v>15708</v>
      </c>
      <c r="P14144" s="3"/>
    </row>
    <row r="14145" spans="1:16" x14ac:dyDescent="0.25">
      <c r="A14145" s="3">
        <v>110001137680</v>
      </c>
      <c r="C14145">
        <v>96688314</v>
      </c>
      <c r="D14145">
        <v>69787613</v>
      </c>
      <c r="E14145">
        <v>4780611</v>
      </c>
      <c r="G14145" t="s">
        <v>156</v>
      </c>
      <c r="H14145" t="s">
        <v>15709</v>
      </c>
      <c r="K14145" t="s">
        <v>15710</v>
      </c>
      <c r="P14145" s="3"/>
    </row>
    <row r="14146" spans="1:16" x14ac:dyDescent="0.25">
      <c r="A14146" s="3">
        <v>110001137680</v>
      </c>
      <c r="C14146">
        <v>96688414</v>
      </c>
      <c r="D14146">
        <v>69787613</v>
      </c>
      <c r="E14146">
        <v>4780611</v>
      </c>
      <c r="G14146" t="s">
        <v>156</v>
      </c>
      <c r="H14146" t="s">
        <v>15709</v>
      </c>
      <c r="K14146" t="s">
        <v>15711</v>
      </c>
      <c r="P14146" s="3"/>
    </row>
    <row r="14147" spans="1:16" x14ac:dyDescent="0.25">
      <c r="A14147" s="3">
        <v>110001137680</v>
      </c>
      <c r="C14147">
        <v>96688514</v>
      </c>
      <c r="D14147">
        <v>69787613</v>
      </c>
      <c r="E14147">
        <v>4780611</v>
      </c>
      <c r="G14147" t="s">
        <v>156</v>
      </c>
      <c r="H14147" t="s">
        <v>15709</v>
      </c>
      <c r="K14147" t="s">
        <v>15712</v>
      </c>
      <c r="P14147" s="3"/>
    </row>
    <row r="14148" spans="1:16" x14ac:dyDescent="0.25">
      <c r="A14148" s="3">
        <v>110001137680</v>
      </c>
      <c r="C14148">
        <v>96688614</v>
      </c>
      <c r="D14148">
        <v>69787613</v>
      </c>
      <c r="E14148">
        <v>4780611</v>
      </c>
      <c r="G14148" t="s">
        <v>156</v>
      </c>
      <c r="H14148" t="s">
        <v>15709</v>
      </c>
      <c r="K14148" t="s">
        <v>15713</v>
      </c>
      <c r="P14148" s="3"/>
    </row>
    <row r="14149" spans="1:16" x14ac:dyDescent="0.25">
      <c r="A14149" s="3">
        <v>110001137680</v>
      </c>
      <c r="C14149">
        <v>96688714</v>
      </c>
      <c r="D14149">
        <v>69787613</v>
      </c>
      <c r="E14149">
        <v>4780611</v>
      </c>
      <c r="G14149" t="s">
        <v>156</v>
      </c>
      <c r="H14149" t="s">
        <v>15709</v>
      </c>
      <c r="K14149" t="s">
        <v>15714</v>
      </c>
      <c r="P14149" s="3"/>
    </row>
    <row r="14150" spans="1:16" x14ac:dyDescent="0.25">
      <c r="A14150" s="3">
        <v>110001137680</v>
      </c>
      <c r="C14150">
        <v>96688814</v>
      </c>
      <c r="D14150">
        <v>69787613</v>
      </c>
      <c r="E14150">
        <v>4780611</v>
      </c>
      <c r="G14150" t="s">
        <v>156</v>
      </c>
      <c r="H14150" t="s">
        <v>15709</v>
      </c>
      <c r="K14150" t="s">
        <v>15715</v>
      </c>
      <c r="P14150" s="3"/>
    </row>
    <row r="14151" spans="1:16" x14ac:dyDescent="0.25">
      <c r="A14151" s="3">
        <v>110001137680</v>
      </c>
      <c r="C14151">
        <v>96690514</v>
      </c>
      <c r="D14151">
        <v>69788513</v>
      </c>
      <c r="E14151">
        <v>4780611</v>
      </c>
      <c r="G14151" t="s">
        <v>118</v>
      </c>
      <c r="H14151" t="s">
        <v>15716</v>
      </c>
      <c r="K14151" t="s">
        <v>11823</v>
      </c>
      <c r="P14151" s="3"/>
    </row>
    <row r="14152" spans="1:16" x14ac:dyDescent="0.25">
      <c r="A14152" s="3">
        <v>110001137680</v>
      </c>
      <c r="C14152">
        <v>96690614</v>
      </c>
      <c r="D14152">
        <v>69788513</v>
      </c>
      <c r="E14152">
        <v>4780611</v>
      </c>
      <c r="G14152" t="s">
        <v>118</v>
      </c>
      <c r="H14152" t="s">
        <v>15716</v>
      </c>
      <c r="K14152" t="s">
        <v>15717</v>
      </c>
      <c r="P14152" s="3"/>
    </row>
    <row r="14153" spans="1:16" x14ac:dyDescent="0.25">
      <c r="A14153" s="3">
        <v>110001137680</v>
      </c>
      <c r="C14153">
        <v>96690814</v>
      </c>
      <c r="D14153">
        <v>69788613</v>
      </c>
      <c r="E14153">
        <v>4780611</v>
      </c>
      <c r="G14153" t="s">
        <v>14</v>
      </c>
      <c r="H14153" t="s">
        <v>15687</v>
      </c>
      <c r="I14153">
        <v>4.5</v>
      </c>
      <c r="J14153" t="s">
        <v>16</v>
      </c>
      <c r="K14153" t="s">
        <v>15718</v>
      </c>
      <c r="P14153" s="3"/>
    </row>
    <row r="14154" spans="1:16" x14ac:dyDescent="0.25">
      <c r="A14154" s="3">
        <v>110001137680</v>
      </c>
      <c r="C14154">
        <v>96690914</v>
      </c>
      <c r="D14154">
        <v>69788613</v>
      </c>
      <c r="E14154">
        <v>4780611</v>
      </c>
      <c r="G14154" t="s">
        <v>14</v>
      </c>
      <c r="H14154" t="s">
        <v>15687</v>
      </c>
      <c r="I14154">
        <v>4.5</v>
      </c>
      <c r="J14154" t="s">
        <v>16</v>
      </c>
      <c r="K14154" t="s">
        <v>15719</v>
      </c>
      <c r="P14154" s="3"/>
    </row>
    <row r="14155" spans="1:16" x14ac:dyDescent="0.25">
      <c r="A14155" s="3">
        <v>110001137680</v>
      </c>
      <c r="C14155">
        <v>96691114</v>
      </c>
      <c r="D14155">
        <v>69788613</v>
      </c>
      <c r="E14155">
        <v>4780611</v>
      </c>
      <c r="G14155" t="s">
        <v>14</v>
      </c>
      <c r="H14155" t="s">
        <v>15687</v>
      </c>
      <c r="I14155">
        <v>4.5</v>
      </c>
      <c r="J14155" t="s">
        <v>16</v>
      </c>
      <c r="K14155" t="s">
        <v>15720</v>
      </c>
      <c r="P14155" s="3"/>
    </row>
    <row r="14156" spans="1:16" x14ac:dyDescent="0.25">
      <c r="A14156" s="3">
        <v>110001137680</v>
      </c>
      <c r="C14156">
        <v>96691614</v>
      </c>
      <c r="D14156">
        <v>69788613</v>
      </c>
      <c r="E14156">
        <v>4780611</v>
      </c>
      <c r="G14156" t="s">
        <v>14</v>
      </c>
      <c r="H14156" t="s">
        <v>15687</v>
      </c>
      <c r="I14156">
        <v>4.5</v>
      </c>
      <c r="J14156" t="s">
        <v>16</v>
      </c>
      <c r="K14156" t="s">
        <v>15721</v>
      </c>
      <c r="P14156" s="3"/>
    </row>
    <row r="14157" spans="1:16" x14ac:dyDescent="0.25">
      <c r="A14157" s="3">
        <v>110001137680</v>
      </c>
      <c r="C14157">
        <v>96692514</v>
      </c>
      <c r="D14157">
        <v>69788813</v>
      </c>
      <c r="E14157">
        <v>4780611</v>
      </c>
      <c r="G14157" t="s">
        <v>118</v>
      </c>
      <c r="H14157" t="s">
        <v>15722</v>
      </c>
      <c r="K14157" t="s">
        <v>15723</v>
      </c>
      <c r="P14157" s="3"/>
    </row>
    <row r="14158" spans="1:16" x14ac:dyDescent="0.25">
      <c r="A14158" s="3">
        <v>110001137680</v>
      </c>
      <c r="C14158">
        <v>96692614</v>
      </c>
      <c r="D14158">
        <v>69788813</v>
      </c>
      <c r="E14158">
        <v>4780611</v>
      </c>
      <c r="G14158" t="s">
        <v>118</v>
      </c>
      <c r="H14158" t="s">
        <v>15722</v>
      </c>
      <c r="K14158" t="s">
        <v>15724</v>
      </c>
      <c r="P14158" s="3"/>
    </row>
    <row r="14159" spans="1:16" x14ac:dyDescent="0.25">
      <c r="A14159" s="3">
        <v>110001137680</v>
      </c>
      <c r="C14159">
        <v>96692714</v>
      </c>
      <c r="D14159">
        <v>69788813</v>
      </c>
      <c r="E14159">
        <v>4780611</v>
      </c>
      <c r="G14159" t="s">
        <v>118</v>
      </c>
      <c r="H14159" t="s">
        <v>15722</v>
      </c>
      <c r="K14159" t="s">
        <v>15725</v>
      </c>
      <c r="P14159" s="3"/>
    </row>
    <row r="14160" spans="1:16" x14ac:dyDescent="0.25">
      <c r="A14160" s="3">
        <v>110001137680</v>
      </c>
      <c r="C14160">
        <v>96692814</v>
      </c>
      <c r="D14160">
        <v>69788813</v>
      </c>
      <c r="E14160">
        <v>4780611</v>
      </c>
      <c r="G14160" t="s">
        <v>118</v>
      </c>
      <c r="H14160" t="s">
        <v>15722</v>
      </c>
      <c r="K14160" t="s">
        <v>15726</v>
      </c>
      <c r="P14160" s="3"/>
    </row>
    <row r="14161" spans="1:16" x14ac:dyDescent="0.25">
      <c r="A14161" s="3">
        <v>110001137680</v>
      </c>
      <c r="C14161">
        <v>96692914</v>
      </c>
      <c r="D14161">
        <v>69788813</v>
      </c>
      <c r="E14161">
        <v>4780611</v>
      </c>
      <c r="G14161" t="s">
        <v>118</v>
      </c>
      <c r="H14161" t="s">
        <v>15722</v>
      </c>
      <c r="K14161" t="s">
        <v>15727</v>
      </c>
      <c r="P14161" s="3"/>
    </row>
    <row r="14162" spans="1:16" x14ac:dyDescent="0.25">
      <c r="A14162" s="3">
        <v>110001137680</v>
      </c>
      <c r="C14162">
        <v>96693014</v>
      </c>
      <c r="D14162">
        <v>69788813</v>
      </c>
      <c r="E14162">
        <v>4780611</v>
      </c>
      <c r="G14162" t="s">
        <v>118</v>
      </c>
      <c r="H14162" t="s">
        <v>15722</v>
      </c>
      <c r="K14162" t="s">
        <v>15728</v>
      </c>
      <c r="P14162" s="3"/>
    </row>
    <row r="14163" spans="1:16" x14ac:dyDescent="0.25">
      <c r="A14163" s="3">
        <v>110001137680</v>
      </c>
      <c r="C14163">
        <v>96693214</v>
      </c>
      <c r="D14163">
        <v>69789013</v>
      </c>
      <c r="E14163">
        <v>4780611</v>
      </c>
      <c r="G14163" t="s">
        <v>804</v>
      </c>
      <c r="H14163" t="s">
        <v>15729</v>
      </c>
      <c r="K14163" t="s">
        <v>15729</v>
      </c>
      <c r="P14163" s="3"/>
    </row>
    <row r="14164" spans="1:16" x14ac:dyDescent="0.25">
      <c r="A14164" s="3">
        <v>110001137680</v>
      </c>
      <c r="C14164">
        <v>96693414</v>
      </c>
      <c r="D14164">
        <v>69789213</v>
      </c>
      <c r="E14164">
        <v>4780611</v>
      </c>
      <c r="G14164" t="s">
        <v>156</v>
      </c>
      <c r="H14164" t="s">
        <v>15730</v>
      </c>
      <c r="K14164" t="s">
        <v>15731</v>
      </c>
      <c r="P14164" s="3"/>
    </row>
    <row r="14165" spans="1:16" x14ac:dyDescent="0.25">
      <c r="A14165" s="3">
        <v>110001137680</v>
      </c>
      <c r="C14165">
        <v>96693514</v>
      </c>
      <c r="D14165">
        <v>69789213</v>
      </c>
      <c r="E14165">
        <v>4780611</v>
      </c>
      <c r="G14165" t="s">
        <v>156</v>
      </c>
      <c r="H14165" t="s">
        <v>15730</v>
      </c>
      <c r="K14165" t="s">
        <v>15732</v>
      </c>
      <c r="P14165" s="3"/>
    </row>
    <row r="14166" spans="1:16" x14ac:dyDescent="0.25">
      <c r="A14166" s="3">
        <v>110001137680</v>
      </c>
      <c r="C14166">
        <v>96694414</v>
      </c>
      <c r="D14166">
        <v>69789713</v>
      </c>
      <c r="E14166">
        <v>4780611</v>
      </c>
      <c r="G14166" t="s">
        <v>14</v>
      </c>
      <c r="H14166" t="s">
        <v>15733</v>
      </c>
      <c r="K14166" t="s">
        <v>15734</v>
      </c>
      <c r="P14166" s="3"/>
    </row>
    <row r="14167" spans="1:16" x14ac:dyDescent="0.25">
      <c r="A14167" s="3">
        <v>110001137680</v>
      </c>
      <c r="C14167">
        <v>96694514</v>
      </c>
      <c r="D14167">
        <v>69789713</v>
      </c>
      <c r="E14167">
        <v>4780611</v>
      </c>
      <c r="G14167" t="s">
        <v>14</v>
      </c>
      <c r="H14167" t="s">
        <v>15733</v>
      </c>
      <c r="K14167" t="s">
        <v>15735</v>
      </c>
      <c r="P14167" s="3"/>
    </row>
    <row r="14168" spans="1:16" x14ac:dyDescent="0.25">
      <c r="A14168" s="3">
        <v>110001137680</v>
      </c>
      <c r="C14168">
        <v>96694614</v>
      </c>
      <c r="D14168">
        <v>69789713</v>
      </c>
      <c r="E14168">
        <v>4780611</v>
      </c>
      <c r="G14168" t="s">
        <v>14</v>
      </c>
      <c r="H14168" t="s">
        <v>15733</v>
      </c>
      <c r="K14168" t="s">
        <v>15736</v>
      </c>
      <c r="P14168" s="3"/>
    </row>
    <row r="14169" spans="1:16" x14ac:dyDescent="0.25">
      <c r="A14169" s="3">
        <v>110001137680</v>
      </c>
      <c r="C14169">
        <v>96694714</v>
      </c>
      <c r="D14169">
        <v>69789713</v>
      </c>
      <c r="E14169">
        <v>4780611</v>
      </c>
      <c r="G14169" t="s">
        <v>14</v>
      </c>
      <c r="H14169" t="s">
        <v>15733</v>
      </c>
      <c r="K14169" t="s">
        <v>15737</v>
      </c>
      <c r="P14169" s="3"/>
    </row>
    <row r="14170" spans="1:16" x14ac:dyDescent="0.25">
      <c r="A14170" s="3">
        <v>110001137680</v>
      </c>
      <c r="C14170">
        <v>96694914</v>
      </c>
      <c r="D14170">
        <v>69789813</v>
      </c>
      <c r="E14170">
        <v>4780611</v>
      </c>
      <c r="F14170">
        <v>30501213</v>
      </c>
      <c r="G14170" t="s">
        <v>56</v>
      </c>
      <c r="H14170" t="s">
        <v>15702</v>
      </c>
      <c r="K14170" t="s">
        <v>15738</v>
      </c>
      <c r="P14170" s="3"/>
    </row>
    <row r="14171" spans="1:16" x14ac:dyDescent="0.25">
      <c r="A14171" s="3">
        <v>110001137680</v>
      </c>
      <c r="C14171">
        <v>96696314</v>
      </c>
      <c r="D14171">
        <v>69790013</v>
      </c>
      <c r="E14171">
        <v>4780611</v>
      </c>
      <c r="G14171" t="s">
        <v>100</v>
      </c>
      <c r="H14171" t="s">
        <v>15739</v>
      </c>
      <c r="K14171" t="s">
        <v>15740</v>
      </c>
      <c r="P14171" s="3"/>
    </row>
    <row r="14172" spans="1:16" x14ac:dyDescent="0.25">
      <c r="A14172" s="3">
        <v>110001147312</v>
      </c>
      <c r="B14172" t="s">
        <v>24</v>
      </c>
      <c r="C14172">
        <v>61550314</v>
      </c>
      <c r="D14172">
        <v>47378913</v>
      </c>
      <c r="E14172">
        <v>951911</v>
      </c>
      <c r="F14172">
        <v>30500810</v>
      </c>
      <c r="G14172" t="s">
        <v>14</v>
      </c>
      <c r="H14172" t="s">
        <v>15741</v>
      </c>
      <c r="I14172">
        <v>45</v>
      </c>
      <c r="J14172" t="s">
        <v>1281</v>
      </c>
      <c r="P14172" s="3"/>
    </row>
    <row r="14173" spans="1:16" x14ac:dyDescent="0.25">
      <c r="A14173" s="3">
        <v>110001147312</v>
      </c>
      <c r="B14173" t="s">
        <v>24</v>
      </c>
      <c r="C14173">
        <v>108423514</v>
      </c>
      <c r="D14173">
        <v>47378913</v>
      </c>
      <c r="E14173">
        <v>951911</v>
      </c>
      <c r="F14173">
        <v>30500810</v>
      </c>
      <c r="G14173" t="s">
        <v>14</v>
      </c>
      <c r="H14173" t="s">
        <v>15741</v>
      </c>
      <c r="I14173">
        <v>45</v>
      </c>
      <c r="J14173" t="s">
        <v>1281</v>
      </c>
      <c r="P14173" s="3"/>
    </row>
    <row r="14174" spans="1:16" x14ac:dyDescent="0.25">
      <c r="A14174" s="3">
        <v>110001147312</v>
      </c>
      <c r="B14174" t="s">
        <v>24</v>
      </c>
      <c r="C14174">
        <v>108424714</v>
      </c>
      <c r="D14174">
        <v>83270413</v>
      </c>
      <c r="E14174">
        <v>951911</v>
      </c>
      <c r="F14174">
        <v>30500850</v>
      </c>
      <c r="G14174" t="s">
        <v>103</v>
      </c>
      <c r="H14174" t="s">
        <v>15742</v>
      </c>
      <c r="I14174">
        <v>16.8</v>
      </c>
      <c r="J14174" t="s">
        <v>1281</v>
      </c>
      <c r="P14174" s="3"/>
    </row>
    <row r="14175" spans="1:16" x14ac:dyDescent="0.25">
      <c r="A14175" s="3">
        <v>110001147312</v>
      </c>
      <c r="B14175" t="s">
        <v>24</v>
      </c>
      <c r="C14175">
        <v>108424814</v>
      </c>
      <c r="D14175">
        <v>83270413</v>
      </c>
      <c r="E14175">
        <v>951911</v>
      </c>
      <c r="F14175">
        <v>30500850</v>
      </c>
      <c r="G14175" t="s">
        <v>103</v>
      </c>
      <c r="H14175" t="s">
        <v>15742</v>
      </c>
      <c r="I14175">
        <v>16.8</v>
      </c>
      <c r="J14175" t="s">
        <v>1281</v>
      </c>
      <c r="P14175" s="3"/>
    </row>
    <row r="14176" spans="1:16" x14ac:dyDescent="0.25">
      <c r="A14176" s="3">
        <v>110001147312</v>
      </c>
      <c r="B14176" t="s">
        <v>24</v>
      </c>
      <c r="C14176">
        <v>108425214</v>
      </c>
      <c r="D14176">
        <v>83270613</v>
      </c>
      <c r="E14176">
        <v>951911</v>
      </c>
      <c r="F14176">
        <v>30500850</v>
      </c>
      <c r="G14176" t="s">
        <v>33</v>
      </c>
      <c r="H14176" t="s">
        <v>15743</v>
      </c>
      <c r="L14176">
        <v>12284888.888888801</v>
      </c>
      <c r="M14176">
        <v>201.555555555555</v>
      </c>
      <c r="P14176" s="3"/>
    </row>
    <row r="14177" spans="1:16" x14ac:dyDescent="0.25">
      <c r="A14177" s="3">
        <v>110001147312</v>
      </c>
      <c r="B14177" t="s">
        <v>24</v>
      </c>
      <c r="C14177">
        <v>108425314</v>
      </c>
      <c r="D14177">
        <v>83270613</v>
      </c>
      <c r="E14177">
        <v>951911</v>
      </c>
      <c r="F14177">
        <v>30500850</v>
      </c>
      <c r="G14177" t="s">
        <v>33</v>
      </c>
      <c r="H14177" t="s">
        <v>15743</v>
      </c>
      <c r="L14177">
        <v>1172648.48484848</v>
      </c>
      <c r="M14177">
        <v>19.239393939393899</v>
      </c>
      <c r="P14177" s="3"/>
    </row>
    <row r="14178" spans="1:16" x14ac:dyDescent="0.25">
      <c r="A14178" s="3">
        <v>110001147312</v>
      </c>
      <c r="B14178" t="s">
        <v>24</v>
      </c>
      <c r="C14178">
        <v>108425414</v>
      </c>
      <c r="D14178">
        <v>83270613</v>
      </c>
      <c r="E14178">
        <v>951911</v>
      </c>
      <c r="F14178">
        <v>30500850</v>
      </c>
      <c r="G14178" t="s">
        <v>33</v>
      </c>
      <c r="H14178" t="s">
        <v>15743</v>
      </c>
      <c r="L14178">
        <v>726574.559548978</v>
      </c>
      <c r="M14178">
        <v>11.9207540521494</v>
      </c>
      <c r="P14178" s="3"/>
    </row>
    <row r="14179" spans="1:16" x14ac:dyDescent="0.25">
      <c r="A14179" s="3">
        <v>110001147312</v>
      </c>
      <c r="B14179" t="s">
        <v>24</v>
      </c>
      <c r="C14179">
        <v>108425514</v>
      </c>
      <c r="D14179">
        <v>83270713</v>
      </c>
      <c r="E14179">
        <v>951911</v>
      </c>
      <c r="F14179">
        <v>30500850</v>
      </c>
      <c r="G14179" t="s">
        <v>103</v>
      </c>
      <c r="H14179" t="s">
        <v>15744</v>
      </c>
      <c r="I14179">
        <v>8.8000000000000007</v>
      </c>
      <c r="J14179" t="s">
        <v>1281</v>
      </c>
      <c r="P14179" s="3"/>
    </row>
    <row r="14180" spans="1:16" x14ac:dyDescent="0.25">
      <c r="A14180" s="3">
        <v>110001147312</v>
      </c>
      <c r="B14180" t="s">
        <v>24</v>
      </c>
      <c r="C14180">
        <v>108425614</v>
      </c>
      <c r="D14180">
        <v>83270813</v>
      </c>
      <c r="E14180">
        <v>951911</v>
      </c>
      <c r="F14180">
        <v>30500856</v>
      </c>
      <c r="G14180" t="s">
        <v>33</v>
      </c>
      <c r="H14180" t="s">
        <v>15745</v>
      </c>
      <c r="I14180">
        <v>27.3</v>
      </c>
      <c r="J14180" t="s">
        <v>1281</v>
      </c>
      <c r="P14180" s="3"/>
    </row>
    <row r="14181" spans="1:16" x14ac:dyDescent="0.25">
      <c r="A14181" s="3">
        <v>110001147312</v>
      </c>
      <c r="B14181" t="s">
        <v>24</v>
      </c>
      <c r="C14181">
        <v>182188114</v>
      </c>
      <c r="D14181">
        <v>83270413</v>
      </c>
      <c r="E14181">
        <v>951911</v>
      </c>
      <c r="F14181">
        <v>30500850</v>
      </c>
      <c r="G14181" t="s">
        <v>103</v>
      </c>
      <c r="H14181" t="s">
        <v>15742</v>
      </c>
      <c r="I14181">
        <v>16.8</v>
      </c>
      <c r="J14181" t="s">
        <v>1281</v>
      </c>
      <c r="P14181" s="3"/>
    </row>
    <row r="14182" spans="1:16" x14ac:dyDescent="0.25">
      <c r="A14182" s="3">
        <v>110001147312</v>
      </c>
      <c r="B14182" t="s">
        <v>24</v>
      </c>
      <c r="C14182">
        <v>182188214</v>
      </c>
      <c r="D14182">
        <v>83270713</v>
      </c>
      <c r="E14182">
        <v>951911</v>
      </c>
      <c r="F14182">
        <v>30500850</v>
      </c>
      <c r="G14182" t="s">
        <v>103</v>
      </c>
      <c r="H14182" t="s">
        <v>15744</v>
      </c>
      <c r="I14182">
        <v>8.8000000000000007</v>
      </c>
      <c r="J14182" t="s">
        <v>1281</v>
      </c>
      <c r="P14182" s="3"/>
    </row>
    <row r="14183" spans="1:16" x14ac:dyDescent="0.25">
      <c r="A14183" s="3">
        <v>110001147312</v>
      </c>
      <c r="B14183" t="s">
        <v>24</v>
      </c>
      <c r="C14183">
        <v>182188314</v>
      </c>
      <c r="D14183">
        <v>126816013</v>
      </c>
      <c r="E14183">
        <v>951911</v>
      </c>
      <c r="F14183">
        <v>30500840</v>
      </c>
      <c r="G14183" t="s">
        <v>33</v>
      </c>
      <c r="H14183" t="s">
        <v>15746</v>
      </c>
      <c r="P14183" s="3"/>
    </row>
    <row r="14184" spans="1:16" x14ac:dyDescent="0.25">
      <c r="A14184" s="3">
        <v>110001147312</v>
      </c>
      <c r="B14184" t="s">
        <v>24</v>
      </c>
      <c r="C14184">
        <v>182188414</v>
      </c>
      <c r="D14184">
        <v>126816013</v>
      </c>
      <c r="E14184">
        <v>951911</v>
      </c>
      <c r="F14184">
        <v>30500840</v>
      </c>
      <c r="G14184" t="s">
        <v>33</v>
      </c>
      <c r="H14184" t="s">
        <v>15746</v>
      </c>
      <c r="P14184" s="3"/>
    </row>
    <row r="14185" spans="1:16" x14ac:dyDescent="0.25">
      <c r="A14185" s="3">
        <v>110001147312</v>
      </c>
      <c r="B14185" t="s">
        <v>24</v>
      </c>
      <c r="C14185">
        <v>182188514</v>
      </c>
      <c r="D14185">
        <v>126816013</v>
      </c>
      <c r="E14185">
        <v>951911</v>
      </c>
      <c r="F14185">
        <v>30500840</v>
      </c>
      <c r="G14185" t="s">
        <v>33</v>
      </c>
      <c r="H14185" t="s">
        <v>15746</v>
      </c>
      <c r="P14185" s="3"/>
    </row>
    <row r="14186" spans="1:16" x14ac:dyDescent="0.25">
      <c r="A14186" s="3">
        <v>110001147312</v>
      </c>
      <c r="B14186" t="s">
        <v>24</v>
      </c>
      <c r="C14186">
        <v>182188614</v>
      </c>
      <c r="D14186">
        <v>126816013</v>
      </c>
      <c r="E14186">
        <v>951911</v>
      </c>
      <c r="F14186">
        <v>30500840</v>
      </c>
      <c r="G14186" t="s">
        <v>33</v>
      </c>
      <c r="H14186" t="s">
        <v>15746</v>
      </c>
      <c r="P14186" s="3"/>
    </row>
    <row r="14187" spans="1:16" x14ac:dyDescent="0.25">
      <c r="A14187" s="3">
        <v>110001147312</v>
      </c>
      <c r="B14187" t="s">
        <v>24</v>
      </c>
      <c r="C14187">
        <v>182188714</v>
      </c>
      <c r="D14187">
        <v>126816013</v>
      </c>
      <c r="E14187">
        <v>951911</v>
      </c>
      <c r="F14187">
        <v>30500840</v>
      </c>
      <c r="G14187" t="s">
        <v>33</v>
      </c>
      <c r="H14187" t="s">
        <v>15746</v>
      </c>
      <c r="P14187" s="3"/>
    </row>
    <row r="14188" spans="1:16" x14ac:dyDescent="0.25">
      <c r="A14188" s="3">
        <v>110001147312</v>
      </c>
      <c r="C14188">
        <v>61551114</v>
      </c>
      <c r="D14188">
        <v>47378213</v>
      </c>
      <c r="E14188">
        <v>951911</v>
      </c>
      <c r="G14188" t="s">
        <v>141</v>
      </c>
      <c r="H14188" t="s">
        <v>15747</v>
      </c>
      <c r="I14188">
        <v>33.4</v>
      </c>
      <c r="J14188" t="s">
        <v>1281</v>
      </c>
      <c r="P14188" s="3"/>
    </row>
    <row r="14189" spans="1:16" x14ac:dyDescent="0.25">
      <c r="A14189" s="3">
        <v>110001147312</v>
      </c>
      <c r="C14189">
        <v>108423614</v>
      </c>
      <c r="D14189">
        <v>47378213</v>
      </c>
      <c r="E14189">
        <v>951911</v>
      </c>
      <c r="G14189" t="s">
        <v>141</v>
      </c>
      <c r="H14189" t="s">
        <v>15747</v>
      </c>
      <c r="I14189">
        <v>33.4</v>
      </c>
      <c r="J14189" t="s">
        <v>1281</v>
      </c>
      <c r="P14189" s="3"/>
    </row>
    <row r="14190" spans="1:16" x14ac:dyDescent="0.25">
      <c r="A14190" s="3">
        <v>110001147312</v>
      </c>
      <c r="C14190">
        <v>108423814</v>
      </c>
      <c r="D14190">
        <v>83270113</v>
      </c>
      <c r="E14190">
        <v>951911</v>
      </c>
      <c r="G14190" t="s">
        <v>831</v>
      </c>
      <c r="H14190" t="s">
        <v>15748</v>
      </c>
      <c r="P14190" s="3"/>
    </row>
    <row r="14191" spans="1:16" x14ac:dyDescent="0.25">
      <c r="A14191" s="3">
        <v>110001147312</v>
      </c>
      <c r="C14191">
        <v>108423914</v>
      </c>
      <c r="D14191">
        <v>83270113</v>
      </c>
      <c r="E14191">
        <v>951911</v>
      </c>
      <c r="G14191" t="s">
        <v>831</v>
      </c>
      <c r="H14191" t="s">
        <v>15748</v>
      </c>
      <c r="P14191" s="3"/>
    </row>
    <row r="14192" spans="1:16" x14ac:dyDescent="0.25">
      <c r="A14192" s="3">
        <v>110001147312</v>
      </c>
      <c r="C14192">
        <v>108424014</v>
      </c>
      <c r="D14192">
        <v>83270213</v>
      </c>
      <c r="E14192">
        <v>951911</v>
      </c>
      <c r="G14192" t="s">
        <v>141</v>
      </c>
      <c r="H14192" t="s">
        <v>15749</v>
      </c>
      <c r="I14192">
        <v>33.4</v>
      </c>
      <c r="J14192" t="s">
        <v>1281</v>
      </c>
      <c r="P14192" s="3"/>
    </row>
    <row r="14193" spans="1:16" x14ac:dyDescent="0.25">
      <c r="A14193" s="3">
        <v>110001147312</v>
      </c>
      <c r="C14193">
        <v>108424114</v>
      </c>
      <c r="D14193">
        <v>83270213</v>
      </c>
      <c r="E14193">
        <v>951911</v>
      </c>
      <c r="G14193" t="s">
        <v>141</v>
      </c>
      <c r="H14193" t="s">
        <v>15749</v>
      </c>
      <c r="I14193">
        <v>33.4</v>
      </c>
      <c r="J14193" t="s">
        <v>1281</v>
      </c>
      <c r="P14193" s="3"/>
    </row>
    <row r="14194" spans="1:16" x14ac:dyDescent="0.25">
      <c r="A14194" s="3">
        <v>110001147312</v>
      </c>
      <c r="C14194">
        <v>108424214</v>
      </c>
      <c r="D14194">
        <v>83270213</v>
      </c>
      <c r="E14194">
        <v>951911</v>
      </c>
      <c r="G14194" t="s">
        <v>141</v>
      </c>
      <c r="H14194" t="s">
        <v>15749</v>
      </c>
      <c r="I14194">
        <v>33.4</v>
      </c>
      <c r="J14194" t="s">
        <v>1281</v>
      </c>
      <c r="P14194" s="3"/>
    </row>
    <row r="14195" spans="1:16" x14ac:dyDescent="0.25">
      <c r="A14195" s="3">
        <v>110001147312</v>
      </c>
      <c r="C14195">
        <v>108424314</v>
      </c>
      <c r="D14195">
        <v>83270313</v>
      </c>
      <c r="E14195">
        <v>951911</v>
      </c>
      <c r="F14195">
        <v>30500813</v>
      </c>
      <c r="G14195" t="s">
        <v>1182</v>
      </c>
      <c r="H14195" t="s">
        <v>15750</v>
      </c>
      <c r="I14195">
        <v>16.7</v>
      </c>
      <c r="J14195" t="s">
        <v>1281</v>
      </c>
      <c r="P14195" s="3"/>
    </row>
    <row r="14196" spans="1:16" x14ac:dyDescent="0.25">
      <c r="A14196" s="3">
        <v>110001147312</v>
      </c>
      <c r="C14196">
        <v>108424414</v>
      </c>
      <c r="D14196">
        <v>83270313</v>
      </c>
      <c r="E14196">
        <v>951911</v>
      </c>
      <c r="F14196">
        <v>30500813</v>
      </c>
      <c r="G14196" t="s">
        <v>1182</v>
      </c>
      <c r="H14196" t="s">
        <v>15750</v>
      </c>
      <c r="I14196">
        <v>16.7</v>
      </c>
      <c r="J14196" t="s">
        <v>1281</v>
      </c>
      <c r="P14196" s="3"/>
    </row>
    <row r="14197" spans="1:16" x14ac:dyDescent="0.25">
      <c r="A14197" s="3">
        <v>110001147312</v>
      </c>
      <c r="C14197">
        <v>108424514</v>
      </c>
      <c r="D14197">
        <v>83270313</v>
      </c>
      <c r="E14197">
        <v>951911</v>
      </c>
      <c r="F14197">
        <v>30500813</v>
      </c>
      <c r="G14197" t="s">
        <v>1182</v>
      </c>
      <c r="H14197" t="s">
        <v>15750</v>
      </c>
      <c r="I14197">
        <v>16.7</v>
      </c>
      <c r="J14197" t="s">
        <v>1281</v>
      </c>
      <c r="P14197" s="3"/>
    </row>
    <row r="14198" spans="1:16" x14ac:dyDescent="0.25">
      <c r="A14198" s="3">
        <v>110001147312</v>
      </c>
      <c r="C14198">
        <v>108424614</v>
      </c>
      <c r="D14198">
        <v>83270313</v>
      </c>
      <c r="E14198">
        <v>951911</v>
      </c>
      <c r="F14198">
        <v>30500813</v>
      </c>
      <c r="G14198" t="s">
        <v>1182</v>
      </c>
      <c r="H14198" t="s">
        <v>15750</v>
      </c>
      <c r="I14198">
        <v>16.7</v>
      </c>
      <c r="J14198" t="s">
        <v>1281</v>
      </c>
      <c r="P14198" s="3"/>
    </row>
    <row r="14199" spans="1:16" x14ac:dyDescent="0.25">
      <c r="A14199" s="3">
        <v>110001147312</v>
      </c>
      <c r="C14199">
        <v>108424914</v>
      </c>
      <c r="D14199">
        <v>83270513</v>
      </c>
      <c r="E14199">
        <v>951911</v>
      </c>
      <c r="G14199" t="s">
        <v>176</v>
      </c>
      <c r="H14199" t="s">
        <v>15751</v>
      </c>
      <c r="P14199" s="3"/>
    </row>
    <row r="14200" spans="1:16" x14ac:dyDescent="0.25">
      <c r="A14200" s="3">
        <v>110001147312</v>
      </c>
      <c r="C14200">
        <v>108425014</v>
      </c>
      <c r="D14200">
        <v>83270513</v>
      </c>
      <c r="E14200">
        <v>951911</v>
      </c>
      <c r="G14200" t="s">
        <v>176</v>
      </c>
      <c r="H14200" t="s">
        <v>15751</v>
      </c>
      <c r="P14200" s="3"/>
    </row>
    <row r="14201" spans="1:16" x14ac:dyDescent="0.25">
      <c r="A14201" s="3">
        <v>110001147312</v>
      </c>
      <c r="C14201">
        <v>108425114</v>
      </c>
      <c r="D14201">
        <v>83270513</v>
      </c>
      <c r="E14201">
        <v>951911</v>
      </c>
      <c r="G14201" t="s">
        <v>176</v>
      </c>
      <c r="H14201" t="s">
        <v>15751</v>
      </c>
      <c r="P14201" s="3"/>
    </row>
    <row r="14202" spans="1:16" x14ac:dyDescent="0.25">
      <c r="A14202" s="3">
        <v>110001147312</v>
      </c>
      <c r="C14202">
        <v>146014614</v>
      </c>
      <c r="D14202">
        <v>47379013</v>
      </c>
      <c r="E14202">
        <v>951911</v>
      </c>
      <c r="G14202" t="s">
        <v>596</v>
      </c>
      <c r="H14202" t="s">
        <v>15752</v>
      </c>
      <c r="I14202">
        <v>25000</v>
      </c>
      <c r="J14202" t="s">
        <v>1281</v>
      </c>
      <c r="P14202" s="3"/>
    </row>
    <row r="14203" spans="1:16" x14ac:dyDescent="0.25">
      <c r="A14203" s="3">
        <v>110001147312</v>
      </c>
      <c r="C14203">
        <v>152218714</v>
      </c>
      <c r="D14203">
        <v>107417513</v>
      </c>
      <c r="E14203">
        <v>951911</v>
      </c>
      <c r="F14203">
        <v>30500813</v>
      </c>
      <c r="G14203" t="s">
        <v>14</v>
      </c>
      <c r="H14203" t="s">
        <v>15753</v>
      </c>
      <c r="I14203">
        <v>27300</v>
      </c>
      <c r="J14203" t="s">
        <v>1281</v>
      </c>
      <c r="P14203" s="3"/>
    </row>
    <row r="14204" spans="1:16" x14ac:dyDescent="0.25">
      <c r="A14204" s="3">
        <v>110001147312</v>
      </c>
      <c r="C14204">
        <v>182188014</v>
      </c>
      <c r="D14204">
        <v>83270213</v>
      </c>
      <c r="E14204">
        <v>951911</v>
      </c>
      <c r="G14204" t="s">
        <v>141</v>
      </c>
      <c r="H14204" t="s">
        <v>15749</v>
      </c>
      <c r="I14204">
        <v>33.4</v>
      </c>
      <c r="J14204" t="s">
        <v>1281</v>
      </c>
      <c r="P14204" s="3"/>
    </row>
    <row r="14205" spans="1:16" x14ac:dyDescent="0.25">
      <c r="A14205" s="3">
        <v>110001147312</v>
      </c>
      <c r="C14205">
        <v>184738614</v>
      </c>
      <c r="D14205">
        <v>128414013</v>
      </c>
      <c r="E14205">
        <v>951911</v>
      </c>
      <c r="G14205" t="s">
        <v>831</v>
      </c>
      <c r="H14205" t="s">
        <v>15754</v>
      </c>
      <c r="P14205" s="3"/>
    </row>
    <row r="14206" spans="1:16" x14ac:dyDescent="0.25">
      <c r="A14206" s="3">
        <v>110001148053</v>
      </c>
      <c r="B14206" t="s">
        <v>24</v>
      </c>
      <c r="C14206">
        <v>14176314</v>
      </c>
      <c r="D14206">
        <v>38340013</v>
      </c>
      <c r="E14206">
        <v>3043011</v>
      </c>
      <c r="F14206">
        <v>10200602</v>
      </c>
      <c r="G14206" t="s">
        <v>18</v>
      </c>
      <c r="H14206" t="s">
        <v>1855</v>
      </c>
      <c r="I14206">
        <v>66</v>
      </c>
      <c r="J14206" t="s">
        <v>16</v>
      </c>
      <c r="K14206" t="s">
        <v>516</v>
      </c>
      <c r="L14206">
        <v>183378708.791208</v>
      </c>
      <c r="P14206" s="3"/>
    </row>
    <row r="14207" spans="1:16" x14ac:dyDescent="0.25">
      <c r="A14207" s="3">
        <v>110001148053</v>
      </c>
      <c r="B14207" t="s">
        <v>24</v>
      </c>
      <c r="C14207">
        <v>14176514</v>
      </c>
      <c r="D14207">
        <v>38339813</v>
      </c>
      <c r="E14207">
        <v>3043011</v>
      </c>
      <c r="F14207">
        <v>10200602</v>
      </c>
      <c r="G14207" t="s">
        <v>18</v>
      </c>
      <c r="H14207" t="s">
        <v>1856</v>
      </c>
      <c r="I14207">
        <v>66</v>
      </c>
      <c r="J14207" t="s">
        <v>16</v>
      </c>
      <c r="K14207" t="s">
        <v>516</v>
      </c>
      <c r="L14207">
        <v>183378708.791208</v>
      </c>
      <c r="P14207" s="3"/>
    </row>
    <row r="14208" spans="1:16" x14ac:dyDescent="0.25">
      <c r="A14208" s="3">
        <v>110001148053</v>
      </c>
      <c r="B14208" t="s">
        <v>24</v>
      </c>
      <c r="C14208">
        <v>14176614</v>
      </c>
      <c r="D14208">
        <v>38339713</v>
      </c>
      <c r="E14208">
        <v>3043011</v>
      </c>
      <c r="F14208">
        <v>10200603</v>
      </c>
      <c r="G14208" t="s">
        <v>18</v>
      </c>
      <c r="H14208" t="s">
        <v>15183</v>
      </c>
      <c r="K14208" t="s">
        <v>520</v>
      </c>
      <c r="L14208">
        <v>164463574.570171</v>
      </c>
      <c r="P14208" s="3"/>
    </row>
    <row r="14209" spans="1:16" x14ac:dyDescent="0.25">
      <c r="A14209" s="3">
        <v>110001148053</v>
      </c>
      <c r="B14209" t="s">
        <v>404</v>
      </c>
      <c r="C14209">
        <v>14175814</v>
      </c>
      <c r="D14209">
        <v>38340513</v>
      </c>
      <c r="E14209">
        <v>3043011</v>
      </c>
      <c r="F14209">
        <v>39990024</v>
      </c>
      <c r="G14209" t="s">
        <v>62</v>
      </c>
      <c r="H14209" t="s">
        <v>1046</v>
      </c>
      <c r="K14209" t="s">
        <v>617</v>
      </c>
      <c r="L14209">
        <v>18043764.901227102</v>
      </c>
      <c r="P14209" s="3"/>
    </row>
    <row r="14210" spans="1:16" x14ac:dyDescent="0.25">
      <c r="A14210" s="3">
        <v>110001148053</v>
      </c>
      <c r="C14210">
        <v>14175914</v>
      </c>
      <c r="D14210">
        <v>38340413</v>
      </c>
      <c r="E14210">
        <v>3043011</v>
      </c>
      <c r="F14210">
        <v>30204001</v>
      </c>
      <c r="G14210" t="s">
        <v>9492</v>
      </c>
      <c r="H14210" t="s">
        <v>15755</v>
      </c>
      <c r="K14210" t="s">
        <v>15756</v>
      </c>
      <c r="P14210" s="3"/>
    </row>
    <row r="14211" spans="1:16" x14ac:dyDescent="0.25">
      <c r="A14211" s="3">
        <v>110001148053</v>
      </c>
      <c r="C14211">
        <v>14176014</v>
      </c>
      <c r="D14211">
        <v>38340313</v>
      </c>
      <c r="E14211">
        <v>3043011</v>
      </c>
      <c r="F14211">
        <v>30204001</v>
      </c>
      <c r="G14211" t="s">
        <v>9492</v>
      </c>
      <c r="H14211" t="s">
        <v>15757</v>
      </c>
      <c r="K14211" t="s">
        <v>15756</v>
      </c>
      <c r="P14211" s="3"/>
    </row>
    <row r="14212" spans="1:16" x14ac:dyDescent="0.25">
      <c r="A14212" s="3">
        <v>110001148053</v>
      </c>
      <c r="C14212">
        <v>14176114</v>
      </c>
      <c r="D14212">
        <v>38340213</v>
      </c>
      <c r="E14212">
        <v>3043011</v>
      </c>
      <c r="F14212">
        <v>30204001</v>
      </c>
      <c r="G14212" t="s">
        <v>9492</v>
      </c>
      <c r="H14212" t="s">
        <v>15758</v>
      </c>
      <c r="K14212" t="s">
        <v>15756</v>
      </c>
      <c r="P14212" s="3"/>
    </row>
    <row r="14213" spans="1:16" x14ac:dyDescent="0.25">
      <c r="A14213" s="3">
        <v>110001148053</v>
      </c>
      <c r="C14213">
        <v>14176214</v>
      </c>
      <c r="D14213">
        <v>38340113</v>
      </c>
      <c r="E14213">
        <v>3043011</v>
      </c>
      <c r="F14213">
        <v>30204001</v>
      </c>
      <c r="G14213" t="s">
        <v>103</v>
      </c>
      <c r="H14213" t="s">
        <v>15759</v>
      </c>
      <c r="K14213" t="s">
        <v>15756</v>
      </c>
      <c r="P14213" s="3"/>
    </row>
    <row r="14214" spans="1:16" x14ac:dyDescent="0.25">
      <c r="A14214" s="3">
        <v>110001148053</v>
      </c>
      <c r="C14214">
        <v>14176414</v>
      </c>
      <c r="D14214">
        <v>38339913</v>
      </c>
      <c r="E14214">
        <v>3043011</v>
      </c>
      <c r="F14214">
        <v>30204001</v>
      </c>
      <c r="G14214" t="s">
        <v>9492</v>
      </c>
      <c r="H14214" t="s">
        <v>15760</v>
      </c>
      <c r="K14214" t="s">
        <v>15756</v>
      </c>
      <c r="P14214" s="3"/>
    </row>
    <row r="14215" spans="1:16" x14ac:dyDescent="0.25">
      <c r="A14215" s="3">
        <v>110001148053</v>
      </c>
      <c r="C14215">
        <v>14176714</v>
      </c>
      <c r="D14215">
        <v>38339613</v>
      </c>
      <c r="E14215">
        <v>3043011</v>
      </c>
      <c r="F14215">
        <v>30204001</v>
      </c>
      <c r="G14215" t="s">
        <v>9492</v>
      </c>
      <c r="H14215" t="s">
        <v>15761</v>
      </c>
      <c r="K14215" t="s">
        <v>15756</v>
      </c>
      <c r="P14215" s="3"/>
    </row>
    <row r="14216" spans="1:16" x14ac:dyDescent="0.25">
      <c r="A14216" s="3">
        <v>110001148053</v>
      </c>
      <c r="C14216">
        <v>14176814</v>
      </c>
      <c r="D14216">
        <v>38339513</v>
      </c>
      <c r="E14216">
        <v>3043011</v>
      </c>
      <c r="F14216">
        <v>30204001</v>
      </c>
      <c r="G14216" t="s">
        <v>9492</v>
      </c>
      <c r="H14216" t="s">
        <v>15762</v>
      </c>
      <c r="K14216" t="s">
        <v>15756</v>
      </c>
      <c r="P14216" s="3"/>
    </row>
    <row r="14217" spans="1:16" x14ac:dyDescent="0.25">
      <c r="A14217" s="3">
        <v>110001148053</v>
      </c>
      <c r="C14217">
        <v>14176914</v>
      </c>
      <c r="D14217">
        <v>38339413</v>
      </c>
      <c r="E14217">
        <v>3043011</v>
      </c>
      <c r="F14217">
        <v>30204001</v>
      </c>
      <c r="G14217" t="s">
        <v>9492</v>
      </c>
      <c r="H14217" t="s">
        <v>15763</v>
      </c>
      <c r="K14217" t="s">
        <v>15756</v>
      </c>
      <c r="P14217" s="3"/>
    </row>
    <row r="14218" spans="1:16" x14ac:dyDescent="0.25">
      <c r="A14218" s="3">
        <v>110001148053</v>
      </c>
      <c r="C14218">
        <v>14177014</v>
      </c>
      <c r="D14218">
        <v>38339313</v>
      </c>
      <c r="E14218">
        <v>3043011</v>
      </c>
      <c r="F14218">
        <v>30204001</v>
      </c>
      <c r="G14218" t="s">
        <v>9492</v>
      </c>
      <c r="H14218" t="s">
        <v>15764</v>
      </c>
      <c r="K14218" t="s">
        <v>15756</v>
      </c>
      <c r="P14218" s="3"/>
    </row>
    <row r="14219" spans="1:16" x14ac:dyDescent="0.25">
      <c r="A14219" s="3">
        <v>110001176575</v>
      </c>
      <c r="B14219" t="s">
        <v>24</v>
      </c>
      <c r="C14219">
        <v>53433514</v>
      </c>
      <c r="D14219">
        <v>28850513</v>
      </c>
      <c r="E14219">
        <v>4984411</v>
      </c>
      <c r="F14219">
        <v>30290003</v>
      </c>
      <c r="G14219" t="s">
        <v>92</v>
      </c>
      <c r="H14219" t="s">
        <v>15765</v>
      </c>
      <c r="I14219">
        <v>0.1</v>
      </c>
      <c r="J14219" t="s">
        <v>16</v>
      </c>
      <c r="K14219" t="s">
        <v>15766</v>
      </c>
      <c r="L14219">
        <v>130974030</v>
      </c>
      <c r="P14219" s="3"/>
    </row>
    <row r="14220" spans="1:16" x14ac:dyDescent="0.25">
      <c r="A14220" s="3">
        <v>110001176575</v>
      </c>
      <c r="B14220" t="s">
        <v>24</v>
      </c>
      <c r="C14220">
        <v>53433814</v>
      </c>
      <c r="D14220">
        <v>28850213</v>
      </c>
      <c r="E14220">
        <v>4984411</v>
      </c>
      <c r="F14220">
        <v>10200602</v>
      </c>
      <c r="G14220" t="s">
        <v>92</v>
      </c>
      <c r="H14220" t="s">
        <v>15767</v>
      </c>
      <c r="I14220">
        <v>0.1</v>
      </c>
      <c r="J14220" t="s">
        <v>16</v>
      </c>
      <c r="K14220" t="s">
        <v>15767</v>
      </c>
      <c r="L14220">
        <v>64945800</v>
      </c>
      <c r="P14220" s="3"/>
    </row>
    <row r="14221" spans="1:16" x14ac:dyDescent="0.25">
      <c r="A14221" s="3">
        <v>110001176575</v>
      </c>
      <c r="B14221" t="s">
        <v>24</v>
      </c>
      <c r="C14221">
        <v>53433914</v>
      </c>
      <c r="D14221">
        <v>28850113</v>
      </c>
      <c r="E14221">
        <v>4984411</v>
      </c>
      <c r="F14221">
        <v>30290003</v>
      </c>
      <c r="G14221" t="s">
        <v>92</v>
      </c>
      <c r="H14221" t="s">
        <v>15768</v>
      </c>
      <c r="I14221">
        <v>0.1</v>
      </c>
      <c r="J14221" t="s">
        <v>16</v>
      </c>
      <c r="K14221" t="s">
        <v>15769</v>
      </c>
      <c r="L14221">
        <v>59533650</v>
      </c>
      <c r="P14221" s="3"/>
    </row>
    <row r="14222" spans="1:16" x14ac:dyDescent="0.25">
      <c r="A14222" s="3">
        <v>110001176575</v>
      </c>
      <c r="B14222" t="s">
        <v>24</v>
      </c>
      <c r="C14222">
        <v>53434114</v>
      </c>
      <c r="D14222">
        <v>28849913</v>
      </c>
      <c r="E14222">
        <v>4984411</v>
      </c>
      <c r="F14222">
        <v>30290003</v>
      </c>
      <c r="G14222" t="s">
        <v>92</v>
      </c>
      <c r="H14222" t="s">
        <v>15770</v>
      </c>
      <c r="I14222">
        <v>0.1</v>
      </c>
      <c r="J14222" t="s">
        <v>16</v>
      </c>
      <c r="K14222" t="s">
        <v>15770</v>
      </c>
      <c r="L14222">
        <v>5736879</v>
      </c>
      <c r="P14222" s="3"/>
    </row>
    <row r="14223" spans="1:16" x14ac:dyDescent="0.25">
      <c r="A14223" s="3">
        <v>110001176575</v>
      </c>
      <c r="B14223" t="s">
        <v>24</v>
      </c>
      <c r="C14223">
        <v>53434614</v>
      </c>
      <c r="D14223">
        <v>28849413</v>
      </c>
      <c r="E14223">
        <v>4984411</v>
      </c>
      <c r="F14223">
        <v>30290003</v>
      </c>
      <c r="G14223" t="s">
        <v>92</v>
      </c>
      <c r="H14223" t="s">
        <v>15771</v>
      </c>
      <c r="I14223">
        <v>0.1</v>
      </c>
      <c r="J14223" t="s">
        <v>16</v>
      </c>
      <c r="K14223" t="s">
        <v>15771</v>
      </c>
      <c r="L14223">
        <v>16560229.5</v>
      </c>
      <c r="P14223" s="3"/>
    </row>
    <row r="14224" spans="1:16" x14ac:dyDescent="0.25">
      <c r="A14224" s="3">
        <v>110001176575</v>
      </c>
      <c r="B14224" t="s">
        <v>24</v>
      </c>
      <c r="C14224">
        <v>53434814</v>
      </c>
      <c r="D14224">
        <v>28849213</v>
      </c>
      <c r="E14224">
        <v>4984411</v>
      </c>
      <c r="F14224">
        <v>30290003</v>
      </c>
      <c r="G14224" t="s">
        <v>92</v>
      </c>
      <c r="H14224" t="s">
        <v>15765</v>
      </c>
      <c r="I14224">
        <v>0.1</v>
      </c>
      <c r="J14224" t="s">
        <v>16</v>
      </c>
      <c r="K14224" t="s">
        <v>15772</v>
      </c>
      <c r="L14224">
        <v>117984870</v>
      </c>
      <c r="P14224" s="3"/>
    </row>
    <row r="14225" spans="1:16" x14ac:dyDescent="0.25">
      <c r="A14225" s="3">
        <v>110001176575</v>
      </c>
      <c r="B14225" t="s">
        <v>24</v>
      </c>
      <c r="C14225">
        <v>53435014</v>
      </c>
      <c r="D14225">
        <v>28849013</v>
      </c>
      <c r="E14225">
        <v>4984411</v>
      </c>
      <c r="F14225">
        <v>30290003</v>
      </c>
      <c r="G14225" t="s">
        <v>92</v>
      </c>
      <c r="H14225" t="s">
        <v>15773</v>
      </c>
      <c r="I14225">
        <v>0.1</v>
      </c>
      <c r="J14225" t="s">
        <v>16</v>
      </c>
      <c r="K14225" t="s">
        <v>15774</v>
      </c>
      <c r="L14225">
        <v>59533650</v>
      </c>
      <c r="P14225" s="3"/>
    </row>
    <row r="14226" spans="1:16" x14ac:dyDescent="0.25">
      <c r="A14226" s="3">
        <v>110001176575</v>
      </c>
      <c r="B14226" t="s">
        <v>24</v>
      </c>
      <c r="C14226">
        <v>53435114</v>
      </c>
      <c r="D14226">
        <v>28848913</v>
      </c>
      <c r="E14226">
        <v>4984411</v>
      </c>
      <c r="F14226">
        <v>30290003</v>
      </c>
      <c r="G14226" t="s">
        <v>92</v>
      </c>
      <c r="H14226" t="s">
        <v>15775</v>
      </c>
      <c r="I14226">
        <v>0.1</v>
      </c>
      <c r="J14226" t="s">
        <v>16</v>
      </c>
      <c r="K14226" t="s">
        <v>15775</v>
      </c>
      <c r="L14226">
        <v>111490290</v>
      </c>
      <c r="P14226" s="3"/>
    </row>
    <row r="14227" spans="1:16" x14ac:dyDescent="0.25">
      <c r="A14227" s="3">
        <v>110001176575</v>
      </c>
      <c r="B14227" t="s">
        <v>24</v>
      </c>
      <c r="C14227">
        <v>53435314</v>
      </c>
      <c r="D14227">
        <v>28848713</v>
      </c>
      <c r="E14227">
        <v>4984411</v>
      </c>
      <c r="F14227">
        <v>30290003</v>
      </c>
      <c r="G14227" t="s">
        <v>92</v>
      </c>
      <c r="H14227" t="s">
        <v>15765</v>
      </c>
      <c r="I14227">
        <v>0.1</v>
      </c>
      <c r="J14227" t="s">
        <v>16</v>
      </c>
      <c r="K14227" t="s">
        <v>15776</v>
      </c>
      <c r="L14227">
        <v>116902440</v>
      </c>
      <c r="P14227" s="3"/>
    </row>
    <row r="14228" spans="1:16" x14ac:dyDescent="0.25">
      <c r="A14228" s="3">
        <v>110001187144</v>
      </c>
      <c r="B14228" t="s">
        <v>13</v>
      </c>
      <c r="C14228">
        <v>115217914</v>
      </c>
      <c r="D14228">
        <v>77646113</v>
      </c>
      <c r="E14228">
        <v>5797411</v>
      </c>
      <c r="F14228">
        <v>20200102</v>
      </c>
      <c r="G14228" t="s">
        <v>272</v>
      </c>
      <c r="H14228" t="s">
        <v>15777</v>
      </c>
      <c r="K14228" t="s">
        <v>15778</v>
      </c>
      <c r="L14228">
        <v>86274.973556394994</v>
      </c>
      <c r="P14228" s="3"/>
    </row>
    <row r="14229" spans="1:16" x14ac:dyDescent="0.25">
      <c r="A14229" s="3">
        <v>110001187144</v>
      </c>
      <c r="B14229" t="s">
        <v>203</v>
      </c>
      <c r="C14229">
        <v>115218014</v>
      </c>
      <c r="D14229">
        <v>77646013</v>
      </c>
      <c r="E14229">
        <v>5797411</v>
      </c>
      <c r="F14229">
        <v>20201702</v>
      </c>
      <c r="G14229" t="s">
        <v>3310</v>
      </c>
      <c r="H14229" t="s">
        <v>15779</v>
      </c>
      <c r="K14229" t="s">
        <v>15778</v>
      </c>
      <c r="L14229">
        <v>26544.115579851601</v>
      </c>
      <c r="P14229" s="3"/>
    </row>
    <row r="14230" spans="1:16" x14ac:dyDescent="0.25">
      <c r="A14230" s="3">
        <v>110001187144</v>
      </c>
      <c r="B14230" t="s">
        <v>55</v>
      </c>
      <c r="C14230">
        <v>115218314</v>
      </c>
      <c r="D14230">
        <v>77645713</v>
      </c>
      <c r="E14230">
        <v>5797411</v>
      </c>
      <c r="F14230">
        <v>20201001</v>
      </c>
      <c r="G14230" t="s">
        <v>1323</v>
      </c>
      <c r="H14230" t="s">
        <v>2557</v>
      </c>
      <c r="K14230" t="s">
        <v>15778</v>
      </c>
      <c r="L14230">
        <v>173282.12575539501</v>
      </c>
      <c r="P14230" s="3"/>
    </row>
    <row r="14231" spans="1:16" x14ac:dyDescent="0.25">
      <c r="A14231" s="3">
        <v>110001187144</v>
      </c>
      <c r="B14231" t="s">
        <v>24</v>
      </c>
      <c r="C14231">
        <v>115220414</v>
      </c>
      <c r="D14231">
        <v>77652113</v>
      </c>
      <c r="E14231">
        <v>5797411</v>
      </c>
      <c r="F14231">
        <v>10300602</v>
      </c>
      <c r="G14231" t="s">
        <v>18</v>
      </c>
      <c r="H14231" t="s">
        <v>8934</v>
      </c>
      <c r="K14231" t="s">
        <v>15778</v>
      </c>
      <c r="L14231">
        <v>18857665.5052264</v>
      </c>
      <c r="P14231" s="3"/>
    </row>
    <row r="14232" spans="1:16" x14ac:dyDescent="0.25">
      <c r="A14232" s="3">
        <v>110001187144</v>
      </c>
      <c r="B14232" t="s">
        <v>24</v>
      </c>
      <c r="C14232">
        <v>115220514</v>
      </c>
      <c r="D14232">
        <v>77652013</v>
      </c>
      <c r="E14232">
        <v>5797411</v>
      </c>
      <c r="F14232">
        <v>10300602</v>
      </c>
      <c r="G14232" t="s">
        <v>18</v>
      </c>
      <c r="H14232" t="s">
        <v>15780</v>
      </c>
      <c r="K14232" t="s">
        <v>15778</v>
      </c>
      <c r="L14232">
        <v>145273500</v>
      </c>
      <c r="P14232" s="3"/>
    </row>
    <row r="14233" spans="1:16" x14ac:dyDescent="0.25">
      <c r="A14233" s="3">
        <v>110001187144</v>
      </c>
      <c r="B14233" t="s">
        <v>32</v>
      </c>
      <c r="C14233">
        <v>115218214</v>
      </c>
      <c r="D14233">
        <v>77645813</v>
      </c>
      <c r="E14233">
        <v>5797411</v>
      </c>
      <c r="F14233">
        <v>30590002</v>
      </c>
      <c r="G14233" t="s">
        <v>537</v>
      </c>
      <c r="H14233" t="s">
        <v>15781</v>
      </c>
      <c r="K14233" t="s">
        <v>15778</v>
      </c>
      <c r="L14233">
        <v>39780</v>
      </c>
      <c r="P14233" s="3"/>
    </row>
    <row r="14234" spans="1:16" x14ac:dyDescent="0.25">
      <c r="A14234" s="3">
        <v>110001187144</v>
      </c>
      <c r="B14234" t="s">
        <v>32</v>
      </c>
      <c r="C14234">
        <v>115219314</v>
      </c>
      <c r="D14234">
        <v>77651213</v>
      </c>
      <c r="E14234">
        <v>5797411</v>
      </c>
      <c r="F14234">
        <v>30590002</v>
      </c>
      <c r="G14234" t="s">
        <v>537</v>
      </c>
      <c r="H14234" t="s">
        <v>15782</v>
      </c>
      <c r="K14234" t="s">
        <v>15778</v>
      </c>
      <c r="L14234">
        <v>1224000</v>
      </c>
      <c r="P14234" s="3"/>
    </row>
    <row r="14235" spans="1:16" x14ac:dyDescent="0.25">
      <c r="A14235" s="3">
        <v>110001187144</v>
      </c>
      <c r="B14235" t="s">
        <v>32</v>
      </c>
      <c r="C14235">
        <v>115220314</v>
      </c>
      <c r="D14235">
        <v>77652213</v>
      </c>
      <c r="E14235">
        <v>5797411</v>
      </c>
      <c r="F14235">
        <v>30590002</v>
      </c>
      <c r="G14235" t="s">
        <v>537</v>
      </c>
      <c r="H14235" t="s">
        <v>15783</v>
      </c>
      <c r="K14235" t="s">
        <v>15778</v>
      </c>
      <c r="L14235">
        <v>6921178.6434954498</v>
      </c>
      <c r="P14235" s="3"/>
    </row>
    <row r="14236" spans="1:16" x14ac:dyDescent="0.25">
      <c r="A14236" s="3">
        <v>110001187144</v>
      </c>
      <c r="B14236" t="s">
        <v>32</v>
      </c>
      <c r="C14236">
        <v>115220614</v>
      </c>
      <c r="D14236">
        <v>77651913</v>
      </c>
      <c r="E14236">
        <v>5797411</v>
      </c>
      <c r="F14236">
        <v>30590002</v>
      </c>
      <c r="G14236" t="s">
        <v>537</v>
      </c>
      <c r="H14236" t="s">
        <v>15784</v>
      </c>
      <c r="K14236" t="s">
        <v>15778</v>
      </c>
      <c r="L14236">
        <v>48550250.504468098</v>
      </c>
      <c r="P14236" s="3"/>
    </row>
    <row r="14237" spans="1:16" x14ac:dyDescent="0.25">
      <c r="A14237" s="3">
        <v>110001187144</v>
      </c>
      <c r="B14237" t="s">
        <v>32</v>
      </c>
      <c r="C14237">
        <v>115220714</v>
      </c>
      <c r="D14237">
        <v>77651813</v>
      </c>
      <c r="E14237">
        <v>5797411</v>
      </c>
      <c r="F14237">
        <v>30590002</v>
      </c>
      <c r="G14237" t="s">
        <v>537</v>
      </c>
      <c r="H14237" t="s">
        <v>15785</v>
      </c>
      <c r="K14237" t="s">
        <v>15778</v>
      </c>
      <c r="L14237">
        <v>4604571.4285714198</v>
      </c>
      <c r="P14237" s="3"/>
    </row>
    <row r="14238" spans="1:16" x14ac:dyDescent="0.25">
      <c r="A14238" s="3">
        <v>110001187144</v>
      </c>
      <c r="B14238" t="s">
        <v>32</v>
      </c>
      <c r="C14238">
        <v>169049614</v>
      </c>
      <c r="D14238">
        <v>77651013</v>
      </c>
      <c r="E14238">
        <v>5797411</v>
      </c>
      <c r="F14238">
        <v>30590002</v>
      </c>
      <c r="G14238" t="s">
        <v>537</v>
      </c>
      <c r="H14238" t="s">
        <v>15786</v>
      </c>
      <c r="L14238">
        <v>12361982.9957474</v>
      </c>
      <c r="P14238" s="3"/>
    </row>
    <row r="14239" spans="1:16" x14ac:dyDescent="0.25">
      <c r="A14239" s="3">
        <v>110001193814</v>
      </c>
      <c r="B14239" t="s">
        <v>13</v>
      </c>
      <c r="C14239">
        <v>143024914</v>
      </c>
      <c r="D14239">
        <v>101913813</v>
      </c>
      <c r="E14239">
        <v>14052511</v>
      </c>
      <c r="F14239">
        <v>20200102</v>
      </c>
      <c r="G14239" t="s">
        <v>272</v>
      </c>
      <c r="H14239" t="s">
        <v>15787</v>
      </c>
      <c r="K14239" t="s">
        <v>15788</v>
      </c>
      <c r="L14239">
        <v>8556.01855294696</v>
      </c>
      <c r="P14239" s="3"/>
    </row>
    <row r="14240" spans="1:16" x14ac:dyDescent="0.25">
      <c r="A14240" s="3">
        <v>110001193814</v>
      </c>
      <c r="B14240" t="s">
        <v>24</v>
      </c>
      <c r="C14240">
        <v>112295114</v>
      </c>
      <c r="D14240">
        <v>85225413</v>
      </c>
      <c r="E14240">
        <v>14052511</v>
      </c>
      <c r="F14240">
        <v>10200602</v>
      </c>
      <c r="G14240" t="s">
        <v>18</v>
      </c>
      <c r="H14240" t="s">
        <v>15789</v>
      </c>
      <c r="K14240" t="s">
        <v>15789</v>
      </c>
      <c r="L14240">
        <v>102500713.67366301</v>
      </c>
      <c r="P14240" s="3"/>
    </row>
    <row r="14241" spans="1:16" x14ac:dyDescent="0.25">
      <c r="A14241" s="3">
        <v>110001193814</v>
      </c>
      <c r="B14241" t="s">
        <v>24</v>
      </c>
      <c r="C14241">
        <v>112295214</v>
      </c>
      <c r="D14241">
        <v>85225513</v>
      </c>
      <c r="E14241">
        <v>14052511</v>
      </c>
      <c r="F14241">
        <v>10200602</v>
      </c>
      <c r="G14241" t="s">
        <v>18</v>
      </c>
      <c r="H14241" t="s">
        <v>15790</v>
      </c>
      <c r="K14241" t="s">
        <v>15790</v>
      </c>
      <c r="L14241">
        <v>170613707.35638401</v>
      </c>
      <c r="P14241" s="3"/>
    </row>
    <row r="14242" spans="1:16" x14ac:dyDescent="0.25">
      <c r="A14242" s="3">
        <v>110001193814</v>
      </c>
      <c r="B14242" t="s">
        <v>24</v>
      </c>
      <c r="C14242">
        <v>112295314</v>
      </c>
      <c r="D14242">
        <v>85225613</v>
      </c>
      <c r="E14242">
        <v>14052511</v>
      </c>
      <c r="F14242">
        <v>30203001</v>
      </c>
      <c r="G14242" t="s">
        <v>9376</v>
      </c>
      <c r="H14242" t="s">
        <v>15791</v>
      </c>
      <c r="K14242" t="s">
        <v>15792</v>
      </c>
      <c r="L14242">
        <v>3878812981.4075899</v>
      </c>
      <c r="M14242">
        <v>63638.858473584303</v>
      </c>
      <c r="P14242" s="3"/>
    </row>
    <row r="14243" spans="1:16" x14ac:dyDescent="0.25">
      <c r="A14243" s="3">
        <v>110001193814</v>
      </c>
      <c r="B14243" t="s">
        <v>24</v>
      </c>
      <c r="C14243">
        <v>112295414</v>
      </c>
      <c r="D14243">
        <v>85225613</v>
      </c>
      <c r="E14243">
        <v>14052511</v>
      </c>
      <c r="F14243">
        <v>10200602</v>
      </c>
      <c r="G14243" t="s">
        <v>18</v>
      </c>
      <c r="H14243" t="s">
        <v>15791</v>
      </c>
      <c r="K14243" t="s">
        <v>15791</v>
      </c>
      <c r="L14243">
        <v>259206264.81</v>
      </c>
      <c r="P14243" s="3"/>
    </row>
    <row r="14244" spans="1:16" x14ac:dyDescent="0.25">
      <c r="A14244" s="3">
        <v>110001193814</v>
      </c>
      <c r="B14244" t="s">
        <v>24</v>
      </c>
      <c r="C14244">
        <v>143024314</v>
      </c>
      <c r="D14244">
        <v>101913313</v>
      </c>
      <c r="E14244">
        <v>14052511</v>
      </c>
      <c r="F14244">
        <v>10200602</v>
      </c>
      <c r="G14244" t="s">
        <v>18</v>
      </c>
      <c r="H14244" t="s">
        <v>15791</v>
      </c>
      <c r="K14244" t="s">
        <v>15791</v>
      </c>
      <c r="L14244">
        <v>273081934.98000002</v>
      </c>
      <c r="P14244" s="3"/>
    </row>
    <row r="14245" spans="1:16" x14ac:dyDescent="0.25">
      <c r="A14245" s="3">
        <v>110001193814</v>
      </c>
      <c r="B14245" t="s">
        <v>24</v>
      </c>
      <c r="C14245">
        <v>143024414</v>
      </c>
      <c r="D14245">
        <v>101913313</v>
      </c>
      <c r="E14245">
        <v>14052511</v>
      </c>
      <c r="F14245">
        <v>30203001</v>
      </c>
      <c r="G14245" t="s">
        <v>9376</v>
      </c>
      <c r="H14245" t="s">
        <v>15791</v>
      </c>
      <c r="K14245" t="s">
        <v>15792</v>
      </c>
      <c r="L14245">
        <v>3770428681.5617099</v>
      </c>
      <c r="M14245">
        <v>61860.620349778801</v>
      </c>
      <c r="P14245" s="3"/>
    </row>
    <row r="14246" spans="1:16" x14ac:dyDescent="0.25">
      <c r="A14246" s="3">
        <v>110001193814</v>
      </c>
      <c r="B14246" t="s">
        <v>24</v>
      </c>
      <c r="C14246">
        <v>143025014</v>
      </c>
      <c r="D14246">
        <v>101913913</v>
      </c>
      <c r="E14246">
        <v>14052511</v>
      </c>
      <c r="F14246">
        <v>10200602</v>
      </c>
      <c r="G14246" t="s">
        <v>18</v>
      </c>
      <c r="H14246" t="s">
        <v>15793</v>
      </c>
      <c r="K14246" t="s">
        <v>15793</v>
      </c>
      <c r="L14246">
        <v>297720206.63999999</v>
      </c>
      <c r="P14246" s="3"/>
    </row>
    <row r="14247" spans="1:16" x14ac:dyDescent="0.25">
      <c r="A14247" s="3">
        <v>110001199792</v>
      </c>
      <c r="B14247" t="s">
        <v>24</v>
      </c>
      <c r="C14247">
        <v>116158714</v>
      </c>
      <c r="D14247">
        <v>78536613</v>
      </c>
      <c r="E14247">
        <v>4947411</v>
      </c>
      <c r="F14247">
        <v>20200203</v>
      </c>
      <c r="G14247" t="s">
        <v>276</v>
      </c>
      <c r="H14247" t="s">
        <v>15794</v>
      </c>
      <c r="K14247" t="s">
        <v>9327</v>
      </c>
      <c r="L14247">
        <v>327259056.74772</v>
      </c>
      <c r="P14247" s="3"/>
    </row>
    <row r="14248" spans="1:16" x14ac:dyDescent="0.25">
      <c r="A14248" s="3">
        <v>110001199792</v>
      </c>
      <c r="B14248" t="s">
        <v>24</v>
      </c>
      <c r="C14248">
        <v>116158814</v>
      </c>
      <c r="D14248">
        <v>78536513</v>
      </c>
      <c r="E14248">
        <v>4947411</v>
      </c>
      <c r="F14248">
        <v>20200203</v>
      </c>
      <c r="G14248" t="s">
        <v>276</v>
      </c>
      <c r="H14248" t="s">
        <v>15795</v>
      </c>
      <c r="K14248" t="s">
        <v>9327</v>
      </c>
      <c r="L14248">
        <v>1435346.74012158</v>
      </c>
      <c r="P14248" s="3"/>
    </row>
    <row r="14249" spans="1:16" x14ac:dyDescent="0.25">
      <c r="A14249" s="3">
        <v>110001199792</v>
      </c>
      <c r="B14249" t="s">
        <v>24</v>
      </c>
      <c r="C14249">
        <v>116158914</v>
      </c>
      <c r="D14249">
        <v>78536413</v>
      </c>
      <c r="E14249">
        <v>4947411</v>
      </c>
      <c r="F14249">
        <v>10200602</v>
      </c>
      <c r="G14249" t="s">
        <v>18</v>
      </c>
      <c r="H14249" t="s">
        <v>15796</v>
      </c>
      <c r="K14249" t="s">
        <v>9328</v>
      </c>
      <c r="L14249">
        <v>288648000</v>
      </c>
      <c r="P14249" s="3"/>
    </row>
    <row r="14250" spans="1:16" x14ac:dyDescent="0.25">
      <c r="A14250" s="3">
        <v>110001199792</v>
      </c>
      <c r="B14250" t="s">
        <v>24</v>
      </c>
      <c r="C14250">
        <v>116160214</v>
      </c>
      <c r="D14250">
        <v>78536713</v>
      </c>
      <c r="E14250">
        <v>4947411</v>
      </c>
      <c r="F14250">
        <v>20200203</v>
      </c>
      <c r="G14250" t="s">
        <v>276</v>
      </c>
      <c r="H14250" t="s">
        <v>15797</v>
      </c>
      <c r="K14250" t="s">
        <v>9327</v>
      </c>
      <c r="L14250">
        <v>192336463.17629099</v>
      </c>
      <c r="P14250" s="3"/>
    </row>
    <row r="14251" spans="1:16" x14ac:dyDescent="0.25">
      <c r="A14251" s="3">
        <v>110001199792</v>
      </c>
      <c r="B14251" t="s">
        <v>24</v>
      </c>
      <c r="C14251">
        <v>167420814</v>
      </c>
      <c r="D14251">
        <v>118707913</v>
      </c>
      <c r="E14251">
        <v>4947411</v>
      </c>
      <c r="F14251">
        <v>10200602</v>
      </c>
      <c r="G14251" t="s">
        <v>18</v>
      </c>
      <c r="H14251" t="s">
        <v>15798</v>
      </c>
      <c r="K14251" t="s">
        <v>9328</v>
      </c>
      <c r="L14251">
        <v>504184500</v>
      </c>
      <c r="P14251" s="3"/>
    </row>
    <row r="14252" spans="1:16" x14ac:dyDescent="0.25">
      <c r="A14252" s="3">
        <v>110001200922</v>
      </c>
      <c r="B14252" t="s">
        <v>663</v>
      </c>
      <c r="C14252">
        <v>182318114</v>
      </c>
      <c r="D14252">
        <v>126878713</v>
      </c>
      <c r="E14252">
        <v>17924211</v>
      </c>
      <c r="F14252">
        <v>30500621</v>
      </c>
      <c r="G14252" t="s">
        <v>6168</v>
      </c>
      <c r="H14252" t="s">
        <v>15799</v>
      </c>
      <c r="K14252" t="s">
        <v>15800</v>
      </c>
      <c r="L14252">
        <v>3821104133.69696</v>
      </c>
      <c r="M14252">
        <v>146984.24230303001</v>
      </c>
      <c r="P14252" s="3"/>
    </row>
    <row r="14253" spans="1:16" x14ac:dyDescent="0.25">
      <c r="A14253" s="3">
        <v>110001200922</v>
      </c>
      <c r="B14253" t="s">
        <v>663</v>
      </c>
      <c r="C14253">
        <v>182318214</v>
      </c>
      <c r="D14253">
        <v>126878713</v>
      </c>
      <c r="E14253">
        <v>17924211</v>
      </c>
      <c r="F14253">
        <v>30500621</v>
      </c>
      <c r="G14253" t="s">
        <v>6168</v>
      </c>
      <c r="H14253" t="s">
        <v>15799</v>
      </c>
      <c r="K14253" t="s">
        <v>15801</v>
      </c>
      <c r="L14253">
        <v>3821104133.69696</v>
      </c>
      <c r="M14253">
        <v>146984.24230303001</v>
      </c>
      <c r="P14253" s="3"/>
    </row>
    <row r="14254" spans="1:16" x14ac:dyDescent="0.25">
      <c r="A14254" s="3">
        <v>110001200922</v>
      </c>
      <c r="B14254" t="s">
        <v>663</v>
      </c>
      <c r="C14254">
        <v>182318314</v>
      </c>
      <c r="D14254">
        <v>126878713</v>
      </c>
      <c r="E14254">
        <v>17924211</v>
      </c>
      <c r="F14254">
        <v>30500621</v>
      </c>
      <c r="G14254" t="s">
        <v>6168</v>
      </c>
      <c r="H14254" t="s">
        <v>15799</v>
      </c>
      <c r="K14254" t="s">
        <v>15802</v>
      </c>
      <c r="L14254">
        <v>4491041603.5714197</v>
      </c>
      <c r="M14254">
        <v>172754.34642857101</v>
      </c>
      <c r="P14254" s="3"/>
    </row>
    <row r="14255" spans="1:16" x14ac:dyDescent="0.25">
      <c r="A14255" s="3">
        <v>110001200922</v>
      </c>
      <c r="B14255" t="s">
        <v>663</v>
      </c>
      <c r="C14255">
        <v>182318414</v>
      </c>
      <c r="D14255">
        <v>126878813</v>
      </c>
      <c r="E14255">
        <v>17924211</v>
      </c>
      <c r="F14255">
        <v>30500621</v>
      </c>
      <c r="G14255" t="s">
        <v>6168</v>
      </c>
      <c r="H14255" t="s">
        <v>15803</v>
      </c>
      <c r="K14255" t="s">
        <v>15804</v>
      </c>
      <c r="L14255">
        <v>4297479883.88375</v>
      </c>
      <c r="M14255">
        <v>165308.71770145299</v>
      </c>
      <c r="P14255" s="3"/>
    </row>
    <row r="14256" spans="1:16" x14ac:dyDescent="0.25">
      <c r="A14256" s="3">
        <v>110001200922</v>
      </c>
      <c r="B14256" t="s">
        <v>663</v>
      </c>
      <c r="C14256">
        <v>182318514</v>
      </c>
      <c r="D14256">
        <v>126878913</v>
      </c>
      <c r="E14256">
        <v>17924211</v>
      </c>
      <c r="F14256">
        <v>30500621</v>
      </c>
      <c r="G14256" t="s">
        <v>6168</v>
      </c>
      <c r="H14256" t="s">
        <v>15805</v>
      </c>
      <c r="K14256" t="s">
        <v>15806</v>
      </c>
      <c r="L14256">
        <v>4848609196.7479601</v>
      </c>
      <c r="M14256">
        <v>186508.69593495899</v>
      </c>
      <c r="P14256" s="3"/>
    </row>
    <row r="14257" spans="1:16" x14ac:dyDescent="0.25">
      <c r="A14257" s="3">
        <v>110001200922</v>
      </c>
      <c r="B14257" t="s">
        <v>663</v>
      </c>
      <c r="C14257">
        <v>182321414</v>
      </c>
      <c r="D14257">
        <v>126880213</v>
      </c>
      <c r="E14257">
        <v>17924211</v>
      </c>
      <c r="F14257">
        <v>30500621</v>
      </c>
      <c r="G14257" t="s">
        <v>6168</v>
      </c>
      <c r="H14257" t="s">
        <v>15803</v>
      </c>
      <c r="K14257" t="s">
        <v>15807</v>
      </c>
      <c r="L14257">
        <v>4298042801.4537897</v>
      </c>
      <c r="M14257">
        <v>165330.37113187899</v>
      </c>
      <c r="P14257" s="3"/>
    </row>
    <row r="14258" spans="1:16" x14ac:dyDescent="0.25">
      <c r="A14258" s="3">
        <v>110001200922</v>
      </c>
      <c r="C14258">
        <v>182321714</v>
      </c>
      <c r="D14258">
        <v>126880413</v>
      </c>
      <c r="E14258">
        <v>17924211</v>
      </c>
      <c r="F14258">
        <v>30500623</v>
      </c>
      <c r="G14258" t="s">
        <v>6171</v>
      </c>
      <c r="H14258" t="s">
        <v>15808</v>
      </c>
      <c r="K14258" t="s">
        <v>15809</v>
      </c>
      <c r="P14258" s="3"/>
    </row>
    <row r="14259" spans="1:16" x14ac:dyDescent="0.25">
      <c r="A14259" s="3">
        <v>110001310689</v>
      </c>
      <c r="B14259" t="s">
        <v>13</v>
      </c>
      <c r="C14259">
        <v>104394814</v>
      </c>
      <c r="D14259">
        <v>80964513</v>
      </c>
      <c r="E14259">
        <v>7366311</v>
      </c>
      <c r="G14259" t="s">
        <v>47</v>
      </c>
      <c r="H14259" t="s">
        <v>15810</v>
      </c>
      <c r="I14259">
        <v>355</v>
      </c>
      <c r="J14259" t="s">
        <v>975</v>
      </c>
      <c r="K14259" t="s">
        <v>15811</v>
      </c>
      <c r="P14259" s="3"/>
    </row>
    <row r="14260" spans="1:16" x14ac:dyDescent="0.25">
      <c r="A14260" s="3">
        <v>110001310689</v>
      </c>
      <c r="B14260" t="s">
        <v>203</v>
      </c>
      <c r="C14260">
        <v>104393814</v>
      </c>
      <c r="D14260">
        <v>80963513</v>
      </c>
      <c r="E14260">
        <v>7366311</v>
      </c>
      <c r="G14260" t="s">
        <v>288</v>
      </c>
      <c r="H14260" t="s">
        <v>8477</v>
      </c>
      <c r="K14260" t="s">
        <v>5316</v>
      </c>
      <c r="P14260" s="3"/>
    </row>
    <row r="14261" spans="1:16" x14ac:dyDescent="0.25">
      <c r="A14261" s="3">
        <v>110001310689</v>
      </c>
      <c r="B14261" t="s">
        <v>55</v>
      </c>
      <c r="C14261">
        <v>174107114</v>
      </c>
      <c r="D14261">
        <v>121975413</v>
      </c>
      <c r="E14261">
        <v>7366311</v>
      </c>
      <c r="F14261">
        <v>31000205</v>
      </c>
      <c r="G14261" t="s">
        <v>62</v>
      </c>
      <c r="H14261" t="s">
        <v>15812</v>
      </c>
      <c r="I14261">
        <v>1</v>
      </c>
      <c r="J14261" t="s">
        <v>16</v>
      </c>
      <c r="K14261" t="s">
        <v>15811</v>
      </c>
      <c r="L14261">
        <v>7731642.8571428498</v>
      </c>
      <c r="P14261" s="3"/>
    </row>
    <row r="14262" spans="1:16" x14ac:dyDescent="0.25">
      <c r="A14262" s="3">
        <v>110001310689</v>
      </c>
      <c r="B14262" t="s">
        <v>24</v>
      </c>
      <c r="C14262">
        <v>155273514</v>
      </c>
      <c r="D14262">
        <v>109712813</v>
      </c>
      <c r="E14262">
        <v>7366311</v>
      </c>
      <c r="F14262">
        <v>20100202</v>
      </c>
      <c r="G14262" t="s">
        <v>47</v>
      </c>
      <c r="H14262" t="s">
        <v>15813</v>
      </c>
      <c r="I14262">
        <v>3550</v>
      </c>
      <c r="J14262" t="s">
        <v>975</v>
      </c>
      <c r="K14262" t="s">
        <v>15811</v>
      </c>
      <c r="L14262">
        <v>89350263.550472394</v>
      </c>
      <c r="P14262" s="3"/>
    </row>
    <row r="14263" spans="1:16" x14ac:dyDescent="0.25">
      <c r="A14263" s="3">
        <v>110001310689</v>
      </c>
      <c r="B14263" t="s">
        <v>24</v>
      </c>
      <c r="C14263">
        <v>155273614</v>
      </c>
      <c r="D14263">
        <v>109712913</v>
      </c>
      <c r="E14263">
        <v>7366311</v>
      </c>
      <c r="F14263">
        <v>20100202</v>
      </c>
      <c r="G14263" t="s">
        <v>47</v>
      </c>
      <c r="H14263" t="s">
        <v>15814</v>
      </c>
      <c r="I14263">
        <v>3550</v>
      </c>
      <c r="J14263" t="s">
        <v>975</v>
      </c>
      <c r="K14263" t="s">
        <v>15811</v>
      </c>
      <c r="L14263">
        <v>97962337.145698607</v>
      </c>
      <c r="P14263" s="3"/>
    </row>
    <row r="14264" spans="1:16" x14ac:dyDescent="0.25">
      <c r="A14264" s="3">
        <v>110001310689</v>
      </c>
      <c r="B14264" t="s">
        <v>24</v>
      </c>
      <c r="C14264">
        <v>155273714</v>
      </c>
      <c r="D14264">
        <v>109713013</v>
      </c>
      <c r="E14264">
        <v>7366311</v>
      </c>
      <c r="F14264">
        <v>20100202</v>
      </c>
      <c r="G14264" t="s">
        <v>47</v>
      </c>
      <c r="H14264" t="s">
        <v>15815</v>
      </c>
      <c r="I14264">
        <v>3550</v>
      </c>
      <c r="J14264" t="s">
        <v>975</v>
      </c>
      <c r="K14264" t="s">
        <v>15811</v>
      </c>
      <c r="L14264">
        <v>97962337.145698607</v>
      </c>
      <c r="P14264" s="3"/>
    </row>
    <row r="14265" spans="1:16" x14ac:dyDescent="0.25">
      <c r="A14265" s="3">
        <v>110001310689</v>
      </c>
      <c r="C14265">
        <v>104393014</v>
      </c>
      <c r="D14265">
        <v>80962713</v>
      </c>
      <c r="E14265">
        <v>7366311</v>
      </c>
      <c r="F14265">
        <v>31000205</v>
      </c>
      <c r="G14265" t="s">
        <v>62</v>
      </c>
      <c r="H14265" t="s">
        <v>15816</v>
      </c>
      <c r="I14265">
        <v>1</v>
      </c>
      <c r="J14265" t="s">
        <v>16</v>
      </c>
      <c r="K14265" t="s">
        <v>15811</v>
      </c>
      <c r="P14265" s="3"/>
    </row>
    <row r="14266" spans="1:16" x14ac:dyDescent="0.25">
      <c r="A14266" s="3">
        <v>110001310689</v>
      </c>
      <c r="C14266">
        <v>104393114</v>
      </c>
      <c r="D14266">
        <v>80962813</v>
      </c>
      <c r="E14266">
        <v>7366311</v>
      </c>
      <c r="G14266" t="s">
        <v>235</v>
      </c>
      <c r="H14266" t="s">
        <v>5263</v>
      </c>
      <c r="K14266" t="s">
        <v>15817</v>
      </c>
      <c r="P14266" s="3"/>
    </row>
    <row r="14267" spans="1:16" x14ac:dyDescent="0.25">
      <c r="A14267" s="3">
        <v>110001310689</v>
      </c>
      <c r="C14267">
        <v>104393714</v>
      </c>
      <c r="D14267">
        <v>80963413</v>
      </c>
      <c r="E14267">
        <v>7366311</v>
      </c>
      <c r="G14267" t="s">
        <v>288</v>
      </c>
      <c r="H14267" t="s">
        <v>15818</v>
      </c>
      <c r="K14267" t="s">
        <v>15819</v>
      </c>
      <c r="P14267" s="3"/>
    </row>
    <row r="14268" spans="1:16" x14ac:dyDescent="0.25">
      <c r="A14268" s="3">
        <v>110001310689</v>
      </c>
      <c r="C14268">
        <v>104394914</v>
      </c>
      <c r="D14268">
        <v>80964613</v>
      </c>
      <c r="E14268">
        <v>7366311</v>
      </c>
      <c r="F14268">
        <v>31000415</v>
      </c>
      <c r="G14268" t="s">
        <v>18</v>
      </c>
      <c r="H14268" t="s">
        <v>15820</v>
      </c>
      <c r="I14268">
        <v>60.8</v>
      </c>
      <c r="J14268" t="s">
        <v>16</v>
      </c>
      <c r="K14268" t="s">
        <v>15811</v>
      </c>
      <c r="P14268" s="3"/>
    </row>
    <row r="14269" spans="1:16" x14ac:dyDescent="0.25">
      <c r="A14269" s="3">
        <v>110001310689</v>
      </c>
      <c r="C14269">
        <v>104395014</v>
      </c>
      <c r="D14269">
        <v>80964713</v>
      </c>
      <c r="E14269">
        <v>7366311</v>
      </c>
      <c r="F14269">
        <v>31000415</v>
      </c>
      <c r="G14269" t="s">
        <v>18</v>
      </c>
      <c r="H14269" t="s">
        <v>15821</v>
      </c>
      <c r="I14269">
        <v>60.8</v>
      </c>
      <c r="J14269" t="s">
        <v>16</v>
      </c>
      <c r="K14269" t="s">
        <v>15811</v>
      </c>
      <c r="P14269" s="3"/>
    </row>
    <row r="14270" spans="1:16" x14ac:dyDescent="0.25">
      <c r="A14270" s="3">
        <v>110001310689</v>
      </c>
      <c r="C14270">
        <v>104395214</v>
      </c>
      <c r="D14270">
        <v>80964913</v>
      </c>
      <c r="E14270">
        <v>7366311</v>
      </c>
      <c r="F14270">
        <v>31000205</v>
      </c>
      <c r="G14270" t="s">
        <v>62</v>
      </c>
      <c r="H14270" t="s">
        <v>15822</v>
      </c>
      <c r="I14270">
        <v>269</v>
      </c>
      <c r="J14270" t="s">
        <v>16</v>
      </c>
      <c r="K14270" t="s">
        <v>15811</v>
      </c>
      <c r="P14270" s="3"/>
    </row>
    <row r="14271" spans="1:16" x14ac:dyDescent="0.25">
      <c r="A14271" s="3">
        <v>110001310689</v>
      </c>
      <c r="C14271">
        <v>104395814</v>
      </c>
      <c r="D14271">
        <v>80965413</v>
      </c>
      <c r="E14271">
        <v>7366311</v>
      </c>
      <c r="F14271">
        <v>31000415</v>
      </c>
      <c r="G14271" t="s">
        <v>18</v>
      </c>
      <c r="H14271" t="s">
        <v>15823</v>
      </c>
      <c r="I14271">
        <v>137</v>
      </c>
      <c r="J14271" t="s">
        <v>16</v>
      </c>
      <c r="K14271" t="s">
        <v>15811</v>
      </c>
      <c r="P14271" s="3"/>
    </row>
    <row r="14272" spans="1:16" x14ac:dyDescent="0.25">
      <c r="A14272" s="3">
        <v>110001310689</v>
      </c>
      <c r="C14272">
        <v>104396214</v>
      </c>
      <c r="D14272">
        <v>80965813</v>
      </c>
      <c r="E14272">
        <v>7366311</v>
      </c>
      <c r="G14272" t="s">
        <v>153</v>
      </c>
      <c r="H14272" t="s">
        <v>7358</v>
      </c>
      <c r="K14272" t="s">
        <v>7358</v>
      </c>
      <c r="P14272" s="3"/>
    </row>
    <row r="14273" spans="1:16" x14ac:dyDescent="0.25">
      <c r="A14273" s="3">
        <v>110001310689</v>
      </c>
      <c r="C14273">
        <v>104396314</v>
      </c>
      <c r="D14273">
        <v>80965913</v>
      </c>
      <c r="E14273">
        <v>7366311</v>
      </c>
      <c r="G14273" t="s">
        <v>235</v>
      </c>
      <c r="H14273" t="s">
        <v>15824</v>
      </c>
      <c r="K14273" t="s">
        <v>15817</v>
      </c>
      <c r="P14273" s="3"/>
    </row>
    <row r="14274" spans="1:16" x14ac:dyDescent="0.25">
      <c r="A14274" s="3">
        <v>110001310689</v>
      </c>
      <c r="C14274">
        <v>104396614</v>
      </c>
      <c r="D14274">
        <v>80966213</v>
      </c>
      <c r="E14274">
        <v>7366311</v>
      </c>
      <c r="G14274" t="s">
        <v>288</v>
      </c>
      <c r="H14274" t="s">
        <v>15825</v>
      </c>
      <c r="K14274" t="s">
        <v>15819</v>
      </c>
      <c r="P14274" s="3"/>
    </row>
    <row r="14275" spans="1:16" x14ac:dyDescent="0.25">
      <c r="A14275" s="3">
        <v>110001310689</v>
      </c>
      <c r="C14275">
        <v>104397014</v>
      </c>
      <c r="D14275">
        <v>80966513</v>
      </c>
      <c r="E14275">
        <v>7366311</v>
      </c>
      <c r="F14275">
        <v>31000205</v>
      </c>
      <c r="G14275" t="s">
        <v>62</v>
      </c>
      <c r="H14275" t="s">
        <v>15826</v>
      </c>
      <c r="I14275">
        <v>840</v>
      </c>
      <c r="J14275" t="s">
        <v>16</v>
      </c>
      <c r="K14275" t="s">
        <v>15811</v>
      </c>
      <c r="P14275" s="3"/>
    </row>
    <row r="14276" spans="1:16" x14ac:dyDescent="0.25">
      <c r="A14276" s="3">
        <v>110001310689</v>
      </c>
      <c r="C14276">
        <v>104397114</v>
      </c>
      <c r="D14276">
        <v>80966613</v>
      </c>
      <c r="E14276">
        <v>7366311</v>
      </c>
      <c r="G14276" t="s">
        <v>176</v>
      </c>
      <c r="H14276" t="s">
        <v>8213</v>
      </c>
      <c r="P14276" s="3"/>
    </row>
    <row r="14277" spans="1:16" x14ac:dyDescent="0.25">
      <c r="A14277" s="3">
        <v>110001310689</v>
      </c>
      <c r="C14277">
        <v>121403714</v>
      </c>
      <c r="D14277">
        <v>89625213</v>
      </c>
      <c r="E14277">
        <v>7366311</v>
      </c>
      <c r="F14277">
        <v>31000205</v>
      </c>
      <c r="G14277" t="s">
        <v>62</v>
      </c>
      <c r="H14277" t="s">
        <v>15827</v>
      </c>
      <c r="I14277">
        <v>7.4</v>
      </c>
      <c r="J14277" t="s">
        <v>16</v>
      </c>
      <c r="K14277" t="s">
        <v>15811</v>
      </c>
      <c r="P14277" s="3"/>
    </row>
    <row r="14278" spans="1:16" x14ac:dyDescent="0.25">
      <c r="A14278" s="3">
        <v>110001310689</v>
      </c>
      <c r="C14278">
        <v>139496514</v>
      </c>
      <c r="D14278">
        <v>99730013</v>
      </c>
      <c r="E14278">
        <v>7366311</v>
      </c>
      <c r="G14278" t="s">
        <v>804</v>
      </c>
      <c r="H14278" t="s">
        <v>15828</v>
      </c>
      <c r="K14278" t="s">
        <v>15829</v>
      </c>
      <c r="P14278" s="3"/>
    </row>
    <row r="14279" spans="1:16" x14ac:dyDescent="0.25">
      <c r="A14279" s="3">
        <v>110001310689</v>
      </c>
      <c r="C14279">
        <v>155273914</v>
      </c>
      <c r="D14279">
        <v>109713213</v>
      </c>
      <c r="E14279">
        <v>7366311</v>
      </c>
      <c r="F14279">
        <v>31000415</v>
      </c>
      <c r="G14279" t="s">
        <v>18</v>
      </c>
      <c r="H14279" t="s">
        <v>15830</v>
      </c>
      <c r="I14279">
        <v>359</v>
      </c>
      <c r="J14279" t="s">
        <v>16</v>
      </c>
      <c r="K14279" t="s">
        <v>15811</v>
      </c>
      <c r="P14279" s="3"/>
    </row>
    <row r="14280" spans="1:16" x14ac:dyDescent="0.25">
      <c r="A14280" s="3">
        <v>110001310689</v>
      </c>
      <c r="C14280">
        <v>157722614</v>
      </c>
      <c r="D14280">
        <v>111299713</v>
      </c>
      <c r="E14280">
        <v>7366311</v>
      </c>
      <c r="G14280" t="s">
        <v>176</v>
      </c>
      <c r="H14280" t="s">
        <v>8213</v>
      </c>
      <c r="P14280" s="3"/>
    </row>
    <row r="14281" spans="1:16" x14ac:dyDescent="0.25">
      <c r="A14281" s="3">
        <v>110001310689</v>
      </c>
      <c r="C14281">
        <v>174107014</v>
      </c>
      <c r="D14281">
        <v>121975313</v>
      </c>
      <c r="E14281">
        <v>7366311</v>
      </c>
      <c r="F14281">
        <v>31000205</v>
      </c>
      <c r="G14281" t="s">
        <v>62</v>
      </c>
      <c r="H14281" t="s">
        <v>15831</v>
      </c>
      <c r="I14281">
        <v>1</v>
      </c>
      <c r="J14281" t="s">
        <v>16</v>
      </c>
      <c r="K14281" t="s">
        <v>15811</v>
      </c>
      <c r="P14281" s="3"/>
    </row>
    <row r="14282" spans="1:16" x14ac:dyDescent="0.25">
      <c r="A14282" s="3">
        <v>110001371220</v>
      </c>
      <c r="B14282" t="s">
        <v>24</v>
      </c>
      <c r="C14282">
        <v>155251114</v>
      </c>
      <c r="D14282">
        <v>109695913</v>
      </c>
      <c r="E14282">
        <v>5290011</v>
      </c>
      <c r="F14282">
        <v>20200254</v>
      </c>
      <c r="G14282" t="s">
        <v>47</v>
      </c>
      <c r="H14282" t="s">
        <v>15832</v>
      </c>
      <c r="I14282">
        <v>3550</v>
      </c>
      <c r="J14282" t="s">
        <v>975</v>
      </c>
      <c r="K14282" t="s">
        <v>15832</v>
      </c>
      <c r="L14282">
        <v>3833662.7032653</v>
      </c>
      <c r="P14282" s="3"/>
    </row>
    <row r="14283" spans="1:16" x14ac:dyDescent="0.25">
      <c r="A14283" s="3">
        <v>110001371220</v>
      </c>
      <c r="B14283" t="s">
        <v>24</v>
      </c>
      <c r="C14283">
        <v>155251214</v>
      </c>
      <c r="D14283">
        <v>109696013</v>
      </c>
      <c r="E14283">
        <v>5290011</v>
      </c>
      <c r="F14283">
        <v>20200254</v>
      </c>
      <c r="G14283" t="s">
        <v>47</v>
      </c>
      <c r="H14283" t="s">
        <v>15832</v>
      </c>
      <c r="I14283">
        <v>3550</v>
      </c>
      <c r="J14283" t="s">
        <v>975</v>
      </c>
      <c r="K14283" t="s">
        <v>15832</v>
      </c>
      <c r="L14283">
        <v>2158610.86897959</v>
      </c>
      <c r="P14283" s="3"/>
    </row>
    <row r="14284" spans="1:16" x14ac:dyDescent="0.25">
      <c r="A14284" s="3">
        <v>110001371220</v>
      </c>
      <c r="B14284" t="s">
        <v>24</v>
      </c>
      <c r="C14284">
        <v>155251414</v>
      </c>
      <c r="D14284">
        <v>109696213</v>
      </c>
      <c r="E14284">
        <v>5290011</v>
      </c>
      <c r="F14284">
        <v>20200254</v>
      </c>
      <c r="G14284" t="s">
        <v>47</v>
      </c>
      <c r="H14284" t="s">
        <v>15832</v>
      </c>
      <c r="I14284">
        <v>2370</v>
      </c>
      <c r="J14284" t="s">
        <v>975</v>
      </c>
      <c r="K14284" t="s">
        <v>15832</v>
      </c>
      <c r="L14284">
        <v>7273635.4411764704</v>
      </c>
      <c r="P14284" s="3"/>
    </row>
    <row r="14285" spans="1:16" x14ac:dyDescent="0.25">
      <c r="A14285" s="3">
        <v>110001371220</v>
      </c>
      <c r="C14285">
        <v>155250014</v>
      </c>
      <c r="D14285">
        <v>109694813</v>
      </c>
      <c r="E14285">
        <v>5290011</v>
      </c>
      <c r="G14285" t="s">
        <v>288</v>
      </c>
      <c r="H14285" t="s">
        <v>11217</v>
      </c>
      <c r="K14285" t="s">
        <v>11217</v>
      </c>
      <c r="P14285" s="3"/>
    </row>
    <row r="14286" spans="1:16" x14ac:dyDescent="0.25">
      <c r="A14286" s="3">
        <v>110001371220</v>
      </c>
      <c r="C14286">
        <v>155250114</v>
      </c>
      <c r="D14286">
        <v>109694913</v>
      </c>
      <c r="E14286">
        <v>5290011</v>
      </c>
      <c r="G14286" t="s">
        <v>288</v>
      </c>
      <c r="H14286" t="s">
        <v>6905</v>
      </c>
      <c r="K14286" t="s">
        <v>6905</v>
      </c>
      <c r="P14286" s="3"/>
    </row>
    <row r="14287" spans="1:16" x14ac:dyDescent="0.25">
      <c r="A14287" s="3">
        <v>110001371220</v>
      </c>
      <c r="C14287">
        <v>155250214</v>
      </c>
      <c r="D14287">
        <v>109695013</v>
      </c>
      <c r="E14287">
        <v>5290011</v>
      </c>
      <c r="G14287" t="s">
        <v>176</v>
      </c>
      <c r="H14287" t="s">
        <v>15833</v>
      </c>
      <c r="K14287" t="s">
        <v>15833</v>
      </c>
      <c r="P14287" s="3"/>
    </row>
    <row r="14288" spans="1:16" x14ac:dyDescent="0.25">
      <c r="A14288" s="3">
        <v>110001371220</v>
      </c>
      <c r="C14288">
        <v>155250414</v>
      </c>
      <c r="D14288">
        <v>109695213</v>
      </c>
      <c r="E14288">
        <v>5290011</v>
      </c>
      <c r="G14288" t="s">
        <v>288</v>
      </c>
      <c r="H14288" t="s">
        <v>11217</v>
      </c>
      <c r="K14288" t="s">
        <v>11217</v>
      </c>
      <c r="P14288" s="3"/>
    </row>
    <row r="14289" spans="1:16" x14ac:dyDescent="0.25">
      <c r="A14289" s="3">
        <v>110001371220</v>
      </c>
      <c r="C14289">
        <v>155250514</v>
      </c>
      <c r="D14289">
        <v>109695313</v>
      </c>
      <c r="E14289">
        <v>5290011</v>
      </c>
      <c r="F14289">
        <v>31000160</v>
      </c>
      <c r="G14289" t="s">
        <v>62</v>
      </c>
      <c r="H14289" t="s">
        <v>1046</v>
      </c>
      <c r="I14289">
        <v>1.36</v>
      </c>
      <c r="J14289" t="s">
        <v>16</v>
      </c>
      <c r="K14289" t="s">
        <v>1046</v>
      </c>
      <c r="P14289" s="3"/>
    </row>
    <row r="14290" spans="1:16" x14ac:dyDescent="0.25">
      <c r="A14290" s="3">
        <v>110001371220</v>
      </c>
      <c r="C14290">
        <v>155250914</v>
      </c>
      <c r="D14290">
        <v>109695713</v>
      </c>
      <c r="E14290">
        <v>5290011</v>
      </c>
      <c r="G14290" t="s">
        <v>804</v>
      </c>
      <c r="H14290" t="s">
        <v>4265</v>
      </c>
      <c r="K14290" t="s">
        <v>4265</v>
      </c>
      <c r="P14290" s="3"/>
    </row>
    <row r="14291" spans="1:16" x14ac:dyDescent="0.25">
      <c r="A14291" s="3">
        <v>110001371220</v>
      </c>
      <c r="C14291">
        <v>155251314</v>
      </c>
      <c r="D14291">
        <v>109696113</v>
      </c>
      <c r="E14291">
        <v>5290011</v>
      </c>
      <c r="G14291" t="s">
        <v>92</v>
      </c>
      <c r="H14291" t="s">
        <v>13342</v>
      </c>
      <c r="I14291">
        <v>25</v>
      </c>
      <c r="J14291" t="s">
        <v>16</v>
      </c>
      <c r="K14291" t="s">
        <v>13342</v>
      </c>
      <c r="P14291" s="3"/>
    </row>
    <row r="14292" spans="1:16" x14ac:dyDescent="0.25">
      <c r="A14292" s="3">
        <v>110001374138</v>
      </c>
      <c r="B14292" t="s">
        <v>663</v>
      </c>
      <c r="C14292">
        <v>71741914</v>
      </c>
      <c r="D14292">
        <v>53437513</v>
      </c>
      <c r="E14292">
        <v>9612011</v>
      </c>
      <c r="F14292">
        <v>10200204</v>
      </c>
      <c r="G14292" t="s">
        <v>18</v>
      </c>
      <c r="H14292" t="s">
        <v>15834</v>
      </c>
      <c r="I14292">
        <v>176</v>
      </c>
      <c r="J14292" t="s">
        <v>16</v>
      </c>
      <c r="K14292" t="s">
        <v>15835</v>
      </c>
      <c r="L14292">
        <v>203840455</v>
      </c>
      <c r="P14292" s="3"/>
    </row>
    <row r="14293" spans="1:16" x14ac:dyDescent="0.25">
      <c r="A14293" s="3">
        <v>110001374138</v>
      </c>
      <c r="B14293" t="s">
        <v>663</v>
      </c>
      <c r="C14293">
        <v>130321514</v>
      </c>
      <c r="D14293">
        <v>53437513</v>
      </c>
      <c r="E14293">
        <v>9612011</v>
      </c>
      <c r="G14293" t="s">
        <v>18</v>
      </c>
      <c r="H14293" t="s">
        <v>15834</v>
      </c>
      <c r="I14293">
        <v>176</v>
      </c>
      <c r="J14293" t="s">
        <v>16</v>
      </c>
      <c r="K14293" t="s">
        <v>15836</v>
      </c>
      <c r="L14293">
        <v>205679617</v>
      </c>
      <c r="M14293">
        <v>7911.7609999999904</v>
      </c>
      <c r="P14293" s="3"/>
    </row>
    <row r="14294" spans="1:16" x14ac:dyDescent="0.25">
      <c r="A14294" s="3">
        <v>110001374138</v>
      </c>
      <c r="B14294" t="s">
        <v>663</v>
      </c>
      <c r="C14294">
        <v>130321614</v>
      </c>
      <c r="D14294">
        <v>53437513</v>
      </c>
      <c r="E14294">
        <v>9612011</v>
      </c>
      <c r="G14294" t="s">
        <v>18</v>
      </c>
      <c r="H14294" t="s">
        <v>15834</v>
      </c>
      <c r="I14294">
        <v>176</v>
      </c>
      <c r="J14294" t="s">
        <v>16</v>
      </c>
      <c r="K14294" t="s">
        <v>15837</v>
      </c>
      <c r="L14294">
        <v>11547524.340259699</v>
      </c>
      <c r="M14294">
        <v>444.19205974025903</v>
      </c>
      <c r="P14294" s="3"/>
    </row>
    <row r="14295" spans="1:16" x14ac:dyDescent="0.25">
      <c r="A14295" s="3">
        <v>110001374138</v>
      </c>
      <c r="B14295" t="s">
        <v>663</v>
      </c>
      <c r="C14295">
        <v>150843614</v>
      </c>
      <c r="D14295">
        <v>53437513</v>
      </c>
      <c r="E14295">
        <v>9612011</v>
      </c>
      <c r="F14295">
        <v>10200602</v>
      </c>
      <c r="G14295" t="s">
        <v>18</v>
      </c>
      <c r="H14295" t="s">
        <v>15834</v>
      </c>
      <c r="I14295">
        <v>176</v>
      </c>
      <c r="J14295" t="s">
        <v>16</v>
      </c>
      <c r="K14295" t="s">
        <v>15838</v>
      </c>
      <c r="L14295">
        <v>79995.28</v>
      </c>
      <c r="P14295" s="3"/>
    </row>
    <row r="14296" spans="1:16" x14ac:dyDescent="0.25">
      <c r="A14296" s="3">
        <v>110001374138</v>
      </c>
      <c r="B14296" t="s">
        <v>13</v>
      </c>
      <c r="C14296">
        <v>187691214</v>
      </c>
      <c r="D14296">
        <v>67632413</v>
      </c>
      <c r="E14296">
        <v>9612011</v>
      </c>
      <c r="F14296">
        <v>20200102</v>
      </c>
      <c r="G14296" t="s">
        <v>235</v>
      </c>
      <c r="H14296" t="s">
        <v>15839</v>
      </c>
      <c r="K14296" t="s">
        <v>15840</v>
      </c>
      <c r="L14296">
        <v>4026.2011973755598</v>
      </c>
      <c r="P14296" s="3"/>
    </row>
    <row r="14297" spans="1:16" x14ac:dyDescent="0.25">
      <c r="A14297" s="3">
        <v>110001374138</v>
      </c>
      <c r="B14297" t="s">
        <v>24</v>
      </c>
      <c r="C14297">
        <v>73325214</v>
      </c>
      <c r="D14297">
        <v>53437513</v>
      </c>
      <c r="E14297">
        <v>9612011</v>
      </c>
      <c r="F14297">
        <v>10200602</v>
      </c>
      <c r="G14297" t="s">
        <v>18</v>
      </c>
      <c r="H14297" t="s">
        <v>15834</v>
      </c>
      <c r="I14297">
        <v>176</v>
      </c>
      <c r="J14297" t="s">
        <v>16</v>
      </c>
      <c r="K14297" t="s">
        <v>15841</v>
      </c>
      <c r="L14297">
        <v>126663793.73999999</v>
      </c>
      <c r="P14297" s="3"/>
    </row>
    <row r="14298" spans="1:16" x14ac:dyDescent="0.25">
      <c r="A14298" s="3">
        <v>110001374138</v>
      </c>
      <c r="B14298" t="s">
        <v>24</v>
      </c>
      <c r="C14298">
        <v>187691314</v>
      </c>
      <c r="D14298">
        <v>67632413</v>
      </c>
      <c r="E14298">
        <v>9612011</v>
      </c>
      <c r="F14298">
        <v>20200253</v>
      </c>
      <c r="G14298" t="s">
        <v>235</v>
      </c>
      <c r="H14298" t="s">
        <v>15839</v>
      </c>
      <c r="K14298" t="s">
        <v>15842</v>
      </c>
      <c r="L14298">
        <v>26375</v>
      </c>
      <c r="P14298" s="3"/>
    </row>
    <row r="14299" spans="1:16" x14ac:dyDescent="0.25">
      <c r="A14299" s="3">
        <v>110001374138</v>
      </c>
      <c r="C14299">
        <v>71493614</v>
      </c>
      <c r="D14299">
        <v>53437913</v>
      </c>
      <c r="E14299">
        <v>9612011</v>
      </c>
      <c r="F14299">
        <v>30201002</v>
      </c>
      <c r="G14299" t="s">
        <v>156</v>
      </c>
      <c r="H14299" t="s">
        <v>15843</v>
      </c>
      <c r="K14299" t="s">
        <v>15844</v>
      </c>
      <c r="P14299" s="3"/>
    </row>
    <row r="14300" spans="1:16" x14ac:dyDescent="0.25">
      <c r="A14300" s="3">
        <v>110001374138</v>
      </c>
      <c r="C14300">
        <v>71494614</v>
      </c>
      <c r="D14300">
        <v>53437713</v>
      </c>
      <c r="E14300">
        <v>9612011</v>
      </c>
      <c r="G14300" t="s">
        <v>156</v>
      </c>
      <c r="H14300" t="s">
        <v>15845</v>
      </c>
      <c r="K14300" t="s">
        <v>15846</v>
      </c>
      <c r="P14300" s="3"/>
    </row>
    <row r="14301" spans="1:16" x14ac:dyDescent="0.25">
      <c r="A14301" s="3">
        <v>110001374138</v>
      </c>
      <c r="C14301">
        <v>71494814</v>
      </c>
      <c r="D14301">
        <v>53437813</v>
      </c>
      <c r="E14301">
        <v>9612011</v>
      </c>
      <c r="G14301" t="s">
        <v>1203</v>
      </c>
      <c r="H14301" t="s">
        <v>15847</v>
      </c>
      <c r="K14301" t="s">
        <v>15848</v>
      </c>
      <c r="P14301" s="3"/>
    </row>
    <row r="14302" spans="1:16" x14ac:dyDescent="0.25">
      <c r="A14302" s="3">
        <v>110001374138</v>
      </c>
      <c r="C14302">
        <v>71494914</v>
      </c>
      <c r="D14302">
        <v>53437613</v>
      </c>
      <c r="E14302">
        <v>9612011</v>
      </c>
      <c r="G14302" t="s">
        <v>238</v>
      </c>
      <c r="H14302" t="s">
        <v>15849</v>
      </c>
      <c r="K14302" t="s">
        <v>15850</v>
      </c>
      <c r="P14302" s="3"/>
    </row>
    <row r="14303" spans="1:16" x14ac:dyDescent="0.25">
      <c r="A14303" s="3">
        <v>110001374138</v>
      </c>
      <c r="C14303">
        <v>93328714</v>
      </c>
      <c r="D14303">
        <v>67632413</v>
      </c>
      <c r="E14303">
        <v>9612011</v>
      </c>
      <c r="G14303" t="s">
        <v>235</v>
      </c>
      <c r="H14303" t="s">
        <v>15839</v>
      </c>
      <c r="K14303" t="s">
        <v>15851</v>
      </c>
      <c r="P14303" s="3"/>
    </row>
    <row r="14304" spans="1:16" x14ac:dyDescent="0.25">
      <c r="A14304" s="3">
        <v>110001374138</v>
      </c>
      <c r="C14304">
        <v>130321714</v>
      </c>
      <c r="D14304">
        <v>53437913</v>
      </c>
      <c r="E14304">
        <v>9612011</v>
      </c>
      <c r="G14304" t="s">
        <v>156</v>
      </c>
      <c r="H14304" t="s">
        <v>15843</v>
      </c>
      <c r="K14304" t="s">
        <v>15852</v>
      </c>
      <c r="P14304" s="3"/>
    </row>
    <row r="14305" spans="1:16" x14ac:dyDescent="0.25">
      <c r="A14305" s="3">
        <v>110001374138</v>
      </c>
      <c r="C14305">
        <v>130321814</v>
      </c>
      <c r="D14305">
        <v>53437913</v>
      </c>
      <c r="E14305">
        <v>9612011</v>
      </c>
      <c r="G14305" t="s">
        <v>156</v>
      </c>
      <c r="H14305" t="s">
        <v>15843</v>
      </c>
      <c r="K14305" t="s">
        <v>15853</v>
      </c>
      <c r="P14305" s="3"/>
    </row>
    <row r="14306" spans="1:16" x14ac:dyDescent="0.25">
      <c r="A14306" s="3">
        <v>110001374138</v>
      </c>
      <c r="C14306">
        <v>130321914</v>
      </c>
      <c r="D14306">
        <v>53437913</v>
      </c>
      <c r="E14306">
        <v>9612011</v>
      </c>
      <c r="G14306" t="s">
        <v>156</v>
      </c>
      <c r="H14306" t="s">
        <v>15843</v>
      </c>
      <c r="K14306" t="s">
        <v>15854</v>
      </c>
      <c r="P14306" s="3"/>
    </row>
    <row r="14307" spans="1:16" x14ac:dyDescent="0.25">
      <c r="A14307" s="3">
        <v>110001374138</v>
      </c>
      <c r="C14307">
        <v>130322014</v>
      </c>
      <c r="D14307">
        <v>53437913</v>
      </c>
      <c r="E14307">
        <v>9612011</v>
      </c>
      <c r="G14307" t="s">
        <v>156</v>
      </c>
      <c r="H14307" t="s">
        <v>15843</v>
      </c>
      <c r="K14307" t="s">
        <v>15855</v>
      </c>
      <c r="P14307" s="3"/>
    </row>
    <row r="14308" spans="1:16" x14ac:dyDescent="0.25">
      <c r="A14308" s="3">
        <v>110001374138</v>
      </c>
      <c r="C14308">
        <v>130322114</v>
      </c>
      <c r="D14308">
        <v>53437913</v>
      </c>
      <c r="E14308">
        <v>9612011</v>
      </c>
      <c r="F14308">
        <v>30201002</v>
      </c>
      <c r="G14308" t="s">
        <v>156</v>
      </c>
      <c r="H14308" t="s">
        <v>15843</v>
      </c>
      <c r="K14308" t="s">
        <v>15856</v>
      </c>
      <c r="P14308" s="3"/>
    </row>
    <row r="14309" spans="1:16" x14ac:dyDescent="0.25">
      <c r="A14309" s="3">
        <v>110001374138</v>
      </c>
      <c r="C14309">
        <v>139704514</v>
      </c>
      <c r="D14309">
        <v>67632413</v>
      </c>
      <c r="E14309">
        <v>9612011</v>
      </c>
      <c r="G14309" t="s">
        <v>235</v>
      </c>
      <c r="H14309" t="s">
        <v>15839</v>
      </c>
      <c r="K14309" t="s">
        <v>15857</v>
      </c>
      <c r="P14309" s="3"/>
    </row>
    <row r="14310" spans="1:16" x14ac:dyDescent="0.25">
      <c r="A14310" s="3">
        <v>110001374138</v>
      </c>
      <c r="C14310">
        <v>150843714</v>
      </c>
      <c r="D14310">
        <v>53437913</v>
      </c>
      <c r="E14310">
        <v>9612011</v>
      </c>
      <c r="F14310">
        <v>30200932</v>
      </c>
      <c r="G14310" t="s">
        <v>156</v>
      </c>
      <c r="H14310" t="s">
        <v>15843</v>
      </c>
      <c r="K14310" t="s">
        <v>15858</v>
      </c>
      <c r="P14310" s="3"/>
    </row>
    <row r="14311" spans="1:16" x14ac:dyDescent="0.25">
      <c r="A14311" s="3">
        <v>110001374138</v>
      </c>
      <c r="C14311">
        <v>155022914</v>
      </c>
      <c r="D14311">
        <v>53437713</v>
      </c>
      <c r="E14311">
        <v>9612011</v>
      </c>
      <c r="G14311" t="s">
        <v>156</v>
      </c>
      <c r="H14311" t="s">
        <v>15845</v>
      </c>
      <c r="K14311" t="s">
        <v>15859</v>
      </c>
      <c r="P14311" s="3"/>
    </row>
    <row r="14312" spans="1:16" x14ac:dyDescent="0.25">
      <c r="A14312" s="3">
        <v>110001374138</v>
      </c>
      <c r="C14312">
        <v>155023014</v>
      </c>
      <c r="D14312">
        <v>53437713</v>
      </c>
      <c r="E14312">
        <v>9612011</v>
      </c>
      <c r="G14312" t="s">
        <v>156</v>
      </c>
      <c r="H14312" t="s">
        <v>15845</v>
      </c>
      <c r="K14312" t="s">
        <v>15860</v>
      </c>
      <c r="P14312" s="3"/>
    </row>
    <row r="14313" spans="1:16" x14ac:dyDescent="0.25">
      <c r="A14313" s="3">
        <v>110001374138</v>
      </c>
      <c r="C14313">
        <v>155023114</v>
      </c>
      <c r="D14313">
        <v>53437713</v>
      </c>
      <c r="E14313">
        <v>9612011</v>
      </c>
      <c r="G14313" t="s">
        <v>156</v>
      </c>
      <c r="H14313" t="s">
        <v>15845</v>
      </c>
      <c r="K14313" t="s">
        <v>15861</v>
      </c>
      <c r="P14313" s="3"/>
    </row>
    <row r="14314" spans="1:16" x14ac:dyDescent="0.25">
      <c r="A14314" s="3">
        <v>110001374138</v>
      </c>
      <c r="C14314">
        <v>155023214</v>
      </c>
      <c r="D14314">
        <v>53437713</v>
      </c>
      <c r="E14314">
        <v>9612011</v>
      </c>
      <c r="G14314" t="s">
        <v>156</v>
      </c>
      <c r="H14314" t="s">
        <v>15845</v>
      </c>
      <c r="K14314" t="s">
        <v>15862</v>
      </c>
      <c r="P14314" s="3"/>
    </row>
    <row r="14315" spans="1:16" x14ac:dyDescent="0.25">
      <c r="A14315" s="3">
        <v>110001374138</v>
      </c>
      <c r="C14315">
        <v>155023314</v>
      </c>
      <c r="D14315">
        <v>53437713</v>
      </c>
      <c r="E14315">
        <v>9612011</v>
      </c>
      <c r="G14315" t="s">
        <v>156</v>
      </c>
      <c r="H14315" t="s">
        <v>15845</v>
      </c>
      <c r="K14315" t="s">
        <v>15863</v>
      </c>
      <c r="P14315" s="3"/>
    </row>
    <row r="14316" spans="1:16" x14ac:dyDescent="0.25">
      <c r="A14316" s="3">
        <v>110001374138</v>
      </c>
      <c r="C14316">
        <v>155023414</v>
      </c>
      <c r="D14316">
        <v>53437713</v>
      </c>
      <c r="E14316">
        <v>9612011</v>
      </c>
      <c r="G14316" t="s">
        <v>156</v>
      </c>
      <c r="H14316" t="s">
        <v>15845</v>
      </c>
      <c r="K14316" t="s">
        <v>15864</v>
      </c>
      <c r="P14316" s="3"/>
    </row>
    <row r="14317" spans="1:16" x14ac:dyDescent="0.25">
      <c r="A14317" s="3">
        <v>110001374138</v>
      </c>
      <c r="C14317">
        <v>155023514</v>
      </c>
      <c r="D14317">
        <v>53437713</v>
      </c>
      <c r="E14317">
        <v>9612011</v>
      </c>
      <c r="G14317" t="s">
        <v>156</v>
      </c>
      <c r="H14317" t="s">
        <v>15845</v>
      </c>
      <c r="K14317" t="s">
        <v>15865</v>
      </c>
      <c r="P14317" s="3"/>
    </row>
    <row r="14318" spans="1:16" x14ac:dyDescent="0.25">
      <c r="A14318" s="3">
        <v>110001374138</v>
      </c>
      <c r="C14318">
        <v>155023614</v>
      </c>
      <c r="D14318">
        <v>53437713</v>
      </c>
      <c r="E14318">
        <v>9612011</v>
      </c>
      <c r="G14318" t="s">
        <v>156</v>
      </c>
      <c r="H14318" t="s">
        <v>15845</v>
      </c>
      <c r="K14318" t="s">
        <v>15866</v>
      </c>
      <c r="P14318" s="3"/>
    </row>
    <row r="14319" spans="1:16" x14ac:dyDescent="0.25">
      <c r="A14319" s="3">
        <v>110001374138</v>
      </c>
      <c r="C14319">
        <v>155023714</v>
      </c>
      <c r="D14319">
        <v>53437713</v>
      </c>
      <c r="E14319">
        <v>9612011</v>
      </c>
      <c r="G14319" t="s">
        <v>156</v>
      </c>
      <c r="H14319" t="s">
        <v>15845</v>
      </c>
      <c r="K14319" t="s">
        <v>15867</v>
      </c>
      <c r="P14319" s="3"/>
    </row>
    <row r="14320" spans="1:16" x14ac:dyDescent="0.25">
      <c r="A14320" s="3">
        <v>110001374138</v>
      </c>
      <c r="C14320">
        <v>155023814</v>
      </c>
      <c r="D14320">
        <v>53437813</v>
      </c>
      <c r="E14320">
        <v>9612011</v>
      </c>
      <c r="G14320" t="s">
        <v>1203</v>
      </c>
      <c r="H14320" t="s">
        <v>15847</v>
      </c>
      <c r="K14320" t="s">
        <v>15868</v>
      </c>
      <c r="P14320" s="3"/>
    </row>
    <row r="14321" spans="1:16" x14ac:dyDescent="0.25">
      <c r="A14321" s="3">
        <v>110001374138</v>
      </c>
      <c r="C14321">
        <v>175800514</v>
      </c>
      <c r="D14321">
        <v>53437813</v>
      </c>
      <c r="E14321">
        <v>9612011</v>
      </c>
      <c r="G14321" t="s">
        <v>1203</v>
      </c>
      <c r="H14321" t="s">
        <v>15847</v>
      </c>
      <c r="K14321" t="s">
        <v>15869</v>
      </c>
      <c r="P14321" s="3"/>
    </row>
    <row r="14322" spans="1:16" x14ac:dyDescent="0.25">
      <c r="A14322" s="3">
        <v>110001374138</v>
      </c>
      <c r="C14322">
        <v>187691114</v>
      </c>
      <c r="D14322">
        <v>67632413</v>
      </c>
      <c r="E14322">
        <v>9612011</v>
      </c>
      <c r="G14322" t="s">
        <v>235</v>
      </c>
      <c r="H14322" t="s">
        <v>15839</v>
      </c>
      <c r="K14322" t="s">
        <v>15870</v>
      </c>
      <c r="P14322" s="3"/>
    </row>
    <row r="14323" spans="1:16" x14ac:dyDescent="0.25">
      <c r="A14323" s="3">
        <v>110001383315</v>
      </c>
      <c r="B14323" t="s">
        <v>24</v>
      </c>
      <c r="C14323">
        <v>68895214</v>
      </c>
      <c r="D14323">
        <v>53842413</v>
      </c>
      <c r="E14323">
        <v>9617411</v>
      </c>
      <c r="F14323">
        <v>10200602</v>
      </c>
      <c r="G14323" t="s">
        <v>18</v>
      </c>
      <c r="H14323" t="s">
        <v>2718</v>
      </c>
      <c r="I14323">
        <v>48.5</v>
      </c>
      <c r="J14323" t="s">
        <v>16</v>
      </c>
      <c r="K14323" t="s">
        <v>2718</v>
      </c>
      <c r="L14323">
        <v>366186069</v>
      </c>
      <c r="P14323" s="3"/>
    </row>
    <row r="14324" spans="1:16" x14ac:dyDescent="0.25">
      <c r="A14324" s="3">
        <v>110001383315</v>
      </c>
      <c r="B14324" t="s">
        <v>24</v>
      </c>
      <c r="C14324">
        <v>184520614</v>
      </c>
      <c r="D14324">
        <v>128277613</v>
      </c>
      <c r="E14324">
        <v>9617411</v>
      </c>
      <c r="F14324">
        <v>10200602</v>
      </c>
      <c r="G14324" t="s">
        <v>18</v>
      </c>
      <c r="H14324" t="s">
        <v>4993</v>
      </c>
      <c r="I14324">
        <v>72.8</v>
      </c>
      <c r="J14324" t="s">
        <v>16</v>
      </c>
      <c r="K14324" t="s">
        <v>4993</v>
      </c>
      <c r="L14324">
        <v>549224982</v>
      </c>
      <c r="P14324" s="3"/>
    </row>
    <row r="14325" spans="1:16" x14ac:dyDescent="0.25">
      <c r="A14325" s="3">
        <v>110001387151</v>
      </c>
      <c r="B14325" t="s">
        <v>492</v>
      </c>
      <c r="C14325">
        <v>139672414</v>
      </c>
      <c r="D14325">
        <v>99871813</v>
      </c>
      <c r="E14325">
        <v>5832311</v>
      </c>
      <c r="F14325">
        <v>30500402</v>
      </c>
      <c r="G14325" t="s">
        <v>15871</v>
      </c>
      <c r="H14325" t="s">
        <v>15872</v>
      </c>
      <c r="K14325" t="s">
        <v>15873</v>
      </c>
      <c r="L14325">
        <v>1511729282.4434299</v>
      </c>
      <c r="M14325">
        <v>52405.536583710396</v>
      </c>
      <c r="P14325" s="3"/>
    </row>
    <row r="14326" spans="1:16" x14ac:dyDescent="0.25">
      <c r="A14326" s="3">
        <v>110001387151</v>
      </c>
      <c r="B14326" t="s">
        <v>492</v>
      </c>
      <c r="C14326">
        <v>139672714</v>
      </c>
      <c r="D14326">
        <v>99871813</v>
      </c>
      <c r="E14326">
        <v>5832311</v>
      </c>
      <c r="F14326">
        <v>39000699</v>
      </c>
      <c r="G14326" t="s">
        <v>273</v>
      </c>
      <c r="H14326" t="s">
        <v>15872</v>
      </c>
      <c r="K14326" t="s">
        <v>15874</v>
      </c>
      <c r="P14326" s="3"/>
    </row>
    <row r="14327" spans="1:16" x14ac:dyDescent="0.25">
      <c r="A14327" s="3">
        <v>110001387151</v>
      </c>
      <c r="B14327" t="s">
        <v>492</v>
      </c>
      <c r="C14327">
        <v>155017914</v>
      </c>
      <c r="D14327">
        <v>99871813</v>
      </c>
      <c r="E14327">
        <v>5832311</v>
      </c>
      <c r="F14327">
        <v>39000702</v>
      </c>
      <c r="G14327" t="s">
        <v>15875</v>
      </c>
      <c r="H14327" t="s">
        <v>15872</v>
      </c>
      <c r="K14327" t="s">
        <v>15876</v>
      </c>
      <c r="P14327" s="3"/>
    </row>
    <row r="14328" spans="1:16" x14ac:dyDescent="0.25">
      <c r="A14328" s="3">
        <v>110001387151</v>
      </c>
      <c r="B14328" t="s">
        <v>203</v>
      </c>
      <c r="C14328">
        <v>130285714</v>
      </c>
      <c r="D14328">
        <v>95144213</v>
      </c>
      <c r="E14328">
        <v>5832311</v>
      </c>
      <c r="G14328" t="s">
        <v>238</v>
      </c>
      <c r="H14328" t="s">
        <v>15877</v>
      </c>
      <c r="K14328" t="s">
        <v>15878</v>
      </c>
      <c r="P14328" s="3"/>
    </row>
    <row r="14329" spans="1:16" x14ac:dyDescent="0.25">
      <c r="A14329" s="3">
        <v>110001387151</v>
      </c>
      <c r="B14329" t="s">
        <v>24</v>
      </c>
      <c r="C14329">
        <v>35512714</v>
      </c>
      <c r="D14329">
        <v>21376813</v>
      </c>
      <c r="E14329">
        <v>5832311</v>
      </c>
      <c r="F14329">
        <v>10200603</v>
      </c>
      <c r="G14329" t="s">
        <v>18</v>
      </c>
      <c r="H14329" t="s">
        <v>15879</v>
      </c>
      <c r="K14329" t="s">
        <v>15880</v>
      </c>
      <c r="L14329">
        <v>9268848.0899999999</v>
      </c>
      <c r="P14329" s="3"/>
    </row>
    <row r="14330" spans="1:16" x14ac:dyDescent="0.25">
      <c r="A14330" s="3">
        <v>110001387151</v>
      </c>
      <c r="B14330" t="s">
        <v>24</v>
      </c>
      <c r="C14330">
        <v>182204014</v>
      </c>
      <c r="D14330">
        <v>21376513</v>
      </c>
      <c r="E14330">
        <v>5832311</v>
      </c>
      <c r="F14330">
        <v>30190023</v>
      </c>
      <c r="G14330" t="s">
        <v>62</v>
      </c>
      <c r="H14330" t="s">
        <v>15881</v>
      </c>
      <c r="K14330" t="s">
        <v>26</v>
      </c>
      <c r="L14330">
        <v>827301.24899999995</v>
      </c>
      <c r="P14330" s="3"/>
    </row>
    <row r="14331" spans="1:16" x14ac:dyDescent="0.25">
      <c r="A14331" s="3">
        <v>110001387151</v>
      </c>
      <c r="C14331">
        <v>35512914</v>
      </c>
      <c r="D14331">
        <v>21376713</v>
      </c>
      <c r="E14331">
        <v>5832311</v>
      </c>
      <c r="F14331">
        <v>30500403</v>
      </c>
      <c r="G14331" t="s">
        <v>56</v>
      </c>
      <c r="H14331" t="s">
        <v>15882</v>
      </c>
      <c r="K14331" t="s">
        <v>15883</v>
      </c>
      <c r="P14331" s="3"/>
    </row>
    <row r="14332" spans="1:16" x14ac:dyDescent="0.25">
      <c r="A14332" s="3">
        <v>110001387151</v>
      </c>
      <c r="C14332">
        <v>35513114</v>
      </c>
      <c r="D14332">
        <v>21376513</v>
      </c>
      <c r="E14332">
        <v>5832311</v>
      </c>
      <c r="G14332" t="s">
        <v>62</v>
      </c>
      <c r="H14332" t="s">
        <v>15881</v>
      </c>
      <c r="K14332" t="s">
        <v>15884</v>
      </c>
      <c r="P14332" s="3"/>
    </row>
    <row r="14333" spans="1:16" x14ac:dyDescent="0.25">
      <c r="A14333" s="3">
        <v>110001387151</v>
      </c>
      <c r="C14333">
        <v>35513414</v>
      </c>
      <c r="D14333">
        <v>21376213</v>
      </c>
      <c r="E14333">
        <v>5832311</v>
      </c>
      <c r="G14333" t="s">
        <v>156</v>
      </c>
      <c r="H14333" t="s">
        <v>15885</v>
      </c>
      <c r="K14333" t="s">
        <v>15886</v>
      </c>
      <c r="P14333" s="3"/>
    </row>
    <row r="14334" spans="1:16" x14ac:dyDescent="0.25">
      <c r="A14334" s="3">
        <v>110001387151</v>
      </c>
      <c r="C14334">
        <v>93335214</v>
      </c>
      <c r="D14334">
        <v>67636813</v>
      </c>
      <c r="E14334">
        <v>5832311</v>
      </c>
      <c r="G14334" t="s">
        <v>103</v>
      </c>
      <c r="H14334" t="s">
        <v>15887</v>
      </c>
      <c r="K14334" t="s">
        <v>15888</v>
      </c>
      <c r="P14334" s="3"/>
    </row>
    <row r="14335" spans="1:16" x14ac:dyDescent="0.25">
      <c r="A14335" s="3">
        <v>110001387151</v>
      </c>
      <c r="C14335">
        <v>93335314</v>
      </c>
      <c r="D14335">
        <v>67636913</v>
      </c>
      <c r="E14335">
        <v>5832311</v>
      </c>
      <c r="G14335" t="s">
        <v>1203</v>
      </c>
      <c r="H14335" t="s">
        <v>15889</v>
      </c>
      <c r="K14335" t="s">
        <v>15890</v>
      </c>
      <c r="P14335" s="3"/>
    </row>
    <row r="14336" spans="1:16" x14ac:dyDescent="0.25">
      <c r="A14336" s="3">
        <v>110001387151</v>
      </c>
      <c r="C14336">
        <v>93335614</v>
      </c>
      <c r="D14336">
        <v>67637013</v>
      </c>
      <c r="E14336">
        <v>5832311</v>
      </c>
      <c r="G14336" t="s">
        <v>596</v>
      </c>
      <c r="H14336" t="s">
        <v>15891</v>
      </c>
      <c r="K14336" t="s">
        <v>15892</v>
      </c>
      <c r="P14336" s="3"/>
    </row>
    <row r="14337" spans="1:16" x14ac:dyDescent="0.25">
      <c r="A14337" s="3">
        <v>110001387151</v>
      </c>
      <c r="C14337">
        <v>122004514</v>
      </c>
      <c r="D14337">
        <v>67636913</v>
      </c>
      <c r="E14337">
        <v>5832311</v>
      </c>
      <c r="G14337" t="s">
        <v>1203</v>
      </c>
      <c r="H14337" t="s">
        <v>15889</v>
      </c>
      <c r="K14337" t="s">
        <v>15893</v>
      </c>
      <c r="P14337" s="3"/>
    </row>
    <row r="14338" spans="1:16" x14ac:dyDescent="0.25">
      <c r="A14338" s="3">
        <v>110001387151</v>
      </c>
      <c r="C14338">
        <v>139672314</v>
      </c>
      <c r="D14338">
        <v>99871713</v>
      </c>
      <c r="E14338">
        <v>5832311</v>
      </c>
      <c r="G14338" t="s">
        <v>831</v>
      </c>
      <c r="H14338" t="s">
        <v>15894</v>
      </c>
      <c r="K14338" t="s">
        <v>15895</v>
      </c>
      <c r="P14338" s="3"/>
    </row>
    <row r="14339" spans="1:16" x14ac:dyDescent="0.25">
      <c r="A14339" s="3">
        <v>110001387151</v>
      </c>
      <c r="C14339">
        <v>160214614</v>
      </c>
      <c r="D14339">
        <v>99871713</v>
      </c>
      <c r="E14339">
        <v>5832311</v>
      </c>
      <c r="G14339" t="s">
        <v>831</v>
      </c>
      <c r="H14339" t="s">
        <v>15894</v>
      </c>
      <c r="K14339" t="s">
        <v>15896</v>
      </c>
      <c r="P14339" s="3"/>
    </row>
    <row r="14340" spans="1:16" x14ac:dyDescent="0.25">
      <c r="A14340" s="3">
        <v>110001387151</v>
      </c>
      <c r="C14340">
        <v>160215314</v>
      </c>
      <c r="D14340">
        <v>21376213</v>
      </c>
      <c r="E14340">
        <v>5832311</v>
      </c>
      <c r="G14340" t="s">
        <v>156</v>
      </c>
      <c r="H14340" t="s">
        <v>15885</v>
      </c>
      <c r="K14340" t="s">
        <v>15897</v>
      </c>
      <c r="P14340" s="3"/>
    </row>
    <row r="14341" spans="1:16" x14ac:dyDescent="0.25">
      <c r="A14341" s="3">
        <v>110001387151</v>
      </c>
      <c r="C14341">
        <v>175792314</v>
      </c>
      <c r="D14341">
        <v>67636913</v>
      </c>
      <c r="E14341">
        <v>5832311</v>
      </c>
      <c r="G14341" t="s">
        <v>1203</v>
      </c>
      <c r="H14341" t="s">
        <v>15889</v>
      </c>
      <c r="K14341" t="s">
        <v>15898</v>
      </c>
      <c r="P14341" s="3"/>
    </row>
    <row r="14342" spans="1:16" x14ac:dyDescent="0.25">
      <c r="A14342" s="3">
        <v>110001426617</v>
      </c>
      <c r="B14342" t="s">
        <v>13</v>
      </c>
      <c r="C14342">
        <v>87381014</v>
      </c>
      <c r="D14342">
        <v>63435313</v>
      </c>
      <c r="E14342">
        <v>12683711</v>
      </c>
      <c r="F14342">
        <v>20100102</v>
      </c>
      <c r="G14342" t="s">
        <v>21</v>
      </c>
      <c r="H14342" t="s">
        <v>15899</v>
      </c>
      <c r="I14342">
        <v>9</v>
      </c>
      <c r="J14342" t="s">
        <v>16</v>
      </c>
      <c r="K14342" t="s">
        <v>15899</v>
      </c>
      <c r="L14342">
        <v>111051.36725749901</v>
      </c>
      <c r="P14342" s="3"/>
    </row>
    <row r="14343" spans="1:16" x14ac:dyDescent="0.25">
      <c r="A14343" s="3">
        <v>110001426617</v>
      </c>
      <c r="B14343" t="s">
        <v>13</v>
      </c>
      <c r="C14343">
        <v>87381114</v>
      </c>
      <c r="D14343">
        <v>63435413</v>
      </c>
      <c r="E14343">
        <v>12683711</v>
      </c>
      <c r="F14343">
        <v>20100102</v>
      </c>
      <c r="G14343" t="s">
        <v>21</v>
      </c>
      <c r="H14343" t="s">
        <v>15900</v>
      </c>
      <c r="I14343">
        <v>9</v>
      </c>
      <c r="J14343" t="s">
        <v>16</v>
      </c>
      <c r="K14343" t="s">
        <v>15900</v>
      </c>
      <c r="L14343">
        <v>95895.714822750204</v>
      </c>
      <c r="P14343" s="3"/>
    </row>
    <row r="14344" spans="1:16" x14ac:dyDescent="0.25">
      <c r="A14344" s="3">
        <v>110001426617</v>
      </c>
      <c r="B14344" t="s">
        <v>13</v>
      </c>
      <c r="C14344">
        <v>183114214</v>
      </c>
      <c r="D14344">
        <v>127289413</v>
      </c>
      <c r="E14344">
        <v>12683711</v>
      </c>
      <c r="F14344">
        <v>20100102</v>
      </c>
      <c r="G14344" t="s">
        <v>21</v>
      </c>
      <c r="H14344" t="s">
        <v>15901</v>
      </c>
      <c r="K14344" t="s">
        <v>15901</v>
      </c>
      <c r="L14344">
        <v>29881.681086871798</v>
      </c>
      <c r="P14344" s="3"/>
    </row>
    <row r="14345" spans="1:16" x14ac:dyDescent="0.25">
      <c r="A14345" s="3">
        <v>110001426617</v>
      </c>
      <c r="C14345">
        <v>87379914</v>
      </c>
      <c r="D14345">
        <v>63434213</v>
      </c>
      <c r="E14345">
        <v>12683711</v>
      </c>
      <c r="G14345" t="s">
        <v>141</v>
      </c>
      <c r="H14345" t="s">
        <v>15902</v>
      </c>
      <c r="K14345" t="s">
        <v>15902</v>
      </c>
      <c r="P14345" s="3"/>
    </row>
    <row r="14346" spans="1:16" x14ac:dyDescent="0.25">
      <c r="A14346" s="3">
        <v>110001426617</v>
      </c>
      <c r="C14346">
        <v>87380014</v>
      </c>
      <c r="D14346">
        <v>63434313</v>
      </c>
      <c r="E14346">
        <v>12683711</v>
      </c>
      <c r="G14346" t="s">
        <v>141</v>
      </c>
      <c r="H14346" t="s">
        <v>15903</v>
      </c>
      <c r="K14346" t="s">
        <v>15903</v>
      </c>
      <c r="P14346" s="3"/>
    </row>
    <row r="14347" spans="1:16" x14ac:dyDescent="0.25">
      <c r="A14347" s="3">
        <v>110001426617</v>
      </c>
      <c r="C14347">
        <v>87380114</v>
      </c>
      <c r="D14347">
        <v>63434413</v>
      </c>
      <c r="E14347">
        <v>12683711</v>
      </c>
      <c r="G14347" t="s">
        <v>831</v>
      </c>
      <c r="H14347" t="s">
        <v>15904</v>
      </c>
      <c r="K14347" t="s">
        <v>15904</v>
      </c>
      <c r="P14347" s="3"/>
    </row>
    <row r="14348" spans="1:16" x14ac:dyDescent="0.25">
      <c r="A14348" s="3">
        <v>110001426617</v>
      </c>
      <c r="C14348">
        <v>87380214</v>
      </c>
      <c r="D14348">
        <v>63434513</v>
      </c>
      <c r="E14348">
        <v>12683711</v>
      </c>
      <c r="G14348" t="s">
        <v>831</v>
      </c>
      <c r="H14348" t="s">
        <v>15905</v>
      </c>
      <c r="K14348" t="s">
        <v>15905</v>
      </c>
      <c r="P14348" s="3"/>
    </row>
    <row r="14349" spans="1:16" x14ac:dyDescent="0.25">
      <c r="A14349" s="3">
        <v>110001426617</v>
      </c>
      <c r="C14349">
        <v>87380314</v>
      </c>
      <c r="D14349">
        <v>63434613</v>
      </c>
      <c r="E14349">
        <v>12683711</v>
      </c>
      <c r="G14349" t="s">
        <v>156</v>
      </c>
      <c r="H14349" t="s">
        <v>15906</v>
      </c>
      <c r="K14349" t="s">
        <v>15906</v>
      </c>
      <c r="P14349" s="3"/>
    </row>
    <row r="14350" spans="1:16" x14ac:dyDescent="0.25">
      <c r="A14350" s="3">
        <v>110001426617</v>
      </c>
      <c r="C14350">
        <v>87380414</v>
      </c>
      <c r="D14350">
        <v>63434713</v>
      </c>
      <c r="E14350">
        <v>12683711</v>
      </c>
      <c r="F14350">
        <v>30504140</v>
      </c>
      <c r="G14350" t="s">
        <v>1808</v>
      </c>
      <c r="H14350" t="s">
        <v>1857</v>
      </c>
      <c r="I14350">
        <v>38</v>
      </c>
      <c r="J14350" t="s">
        <v>16</v>
      </c>
      <c r="K14350" t="s">
        <v>1857</v>
      </c>
      <c r="P14350" s="3"/>
    </row>
    <row r="14351" spans="1:16" x14ac:dyDescent="0.25">
      <c r="A14351" s="3">
        <v>110001426617</v>
      </c>
      <c r="C14351">
        <v>87380514</v>
      </c>
      <c r="D14351">
        <v>63434813</v>
      </c>
      <c r="E14351">
        <v>12683711</v>
      </c>
      <c r="G14351" t="s">
        <v>831</v>
      </c>
      <c r="H14351" t="s">
        <v>15907</v>
      </c>
      <c r="I14351">
        <v>17</v>
      </c>
      <c r="J14351" t="s">
        <v>16</v>
      </c>
      <c r="K14351" t="s">
        <v>15907</v>
      </c>
      <c r="P14351" s="3"/>
    </row>
    <row r="14352" spans="1:16" x14ac:dyDescent="0.25">
      <c r="A14352" s="3">
        <v>110001426617</v>
      </c>
      <c r="C14352">
        <v>87380814</v>
      </c>
      <c r="D14352">
        <v>63435113</v>
      </c>
      <c r="E14352">
        <v>12683711</v>
      </c>
      <c r="F14352">
        <v>30504130</v>
      </c>
      <c r="G14352" t="s">
        <v>85</v>
      </c>
      <c r="H14352" t="s">
        <v>15908</v>
      </c>
      <c r="K14352" t="s">
        <v>15908</v>
      </c>
      <c r="P14352" s="3"/>
    </row>
    <row r="14353" spans="1:16" x14ac:dyDescent="0.25">
      <c r="A14353" s="3">
        <v>110001426617</v>
      </c>
      <c r="C14353">
        <v>87380914</v>
      </c>
      <c r="D14353">
        <v>63435213</v>
      </c>
      <c r="E14353">
        <v>12683711</v>
      </c>
      <c r="F14353">
        <v>30504130</v>
      </c>
      <c r="G14353" t="s">
        <v>85</v>
      </c>
      <c r="H14353" t="s">
        <v>15909</v>
      </c>
      <c r="K14353" t="s">
        <v>15909</v>
      </c>
      <c r="P14353" s="3"/>
    </row>
    <row r="14354" spans="1:16" x14ac:dyDescent="0.25">
      <c r="A14354" s="3">
        <v>110001426617</v>
      </c>
      <c r="C14354">
        <v>87381214</v>
      </c>
      <c r="D14354">
        <v>63435513</v>
      </c>
      <c r="E14354">
        <v>12683711</v>
      </c>
      <c r="F14354">
        <v>30504140</v>
      </c>
      <c r="G14354" t="s">
        <v>33</v>
      </c>
      <c r="H14354" t="s">
        <v>15910</v>
      </c>
      <c r="I14354">
        <v>30</v>
      </c>
      <c r="J14354" t="s">
        <v>16</v>
      </c>
      <c r="K14354" t="s">
        <v>15910</v>
      </c>
      <c r="P14354" s="3"/>
    </row>
    <row r="14355" spans="1:16" x14ac:dyDescent="0.25">
      <c r="A14355" s="3">
        <v>110001426617</v>
      </c>
      <c r="C14355">
        <v>87381314</v>
      </c>
      <c r="D14355">
        <v>63435613</v>
      </c>
      <c r="E14355">
        <v>12683711</v>
      </c>
      <c r="F14355">
        <v>30504140</v>
      </c>
      <c r="G14355" t="s">
        <v>33</v>
      </c>
      <c r="H14355" t="s">
        <v>15911</v>
      </c>
      <c r="I14355">
        <v>30</v>
      </c>
      <c r="J14355" t="s">
        <v>16</v>
      </c>
      <c r="K14355" t="s">
        <v>15911</v>
      </c>
      <c r="P14355" s="3"/>
    </row>
    <row r="14356" spans="1:16" x14ac:dyDescent="0.25">
      <c r="A14356" s="3">
        <v>110001426617</v>
      </c>
      <c r="C14356">
        <v>87381414</v>
      </c>
      <c r="D14356">
        <v>63435713</v>
      </c>
      <c r="E14356">
        <v>12683711</v>
      </c>
      <c r="G14356" t="s">
        <v>100</v>
      </c>
      <c r="H14356" t="s">
        <v>15912</v>
      </c>
      <c r="K14356" t="s">
        <v>15912</v>
      </c>
      <c r="P14356" s="3"/>
    </row>
    <row r="14357" spans="1:16" x14ac:dyDescent="0.25">
      <c r="A14357" s="3">
        <v>110001426617</v>
      </c>
      <c r="C14357">
        <v>87381514</v>
      </c>
      <c r="D14357">
        <v>63435813</v>
      </c>
      <c r="E14357">
        <v>12683711</v>
      </c>
      <c r="G14357" t="s">
        <v>100</v>
      </c>
      <c r="H14357" t="s">
        <v>15913</v>
      </c>
      <c r="K14357" t="s">
        <v>15913</v>
      </c>
      <c r="P14357" s="3"/>
    </row>
    <row r="14358" spans="1:16" x14ac:dyDescent="0.25">
      <c r="A14358" s="3">
        <v>110001426617</v>
      </c>
      <c r="C14358">
        <v>87381614</v>
      </c>
      <c r="D14358">
        <v>63435913</v>
      </c>
      <c r="E14358">
        <v>12683711</v>
      </c>
      <c r="G14358" t="s">
        <v>141</v>
      </c>
      <c r="H14358" t="s">
        <v>15914</v>
      </c>
      <c r="K14358" t="s">
        <v>15914</v>
      </c>
      <c r="P14358" s="3"/>
    </row>
    <row r="14359" spans="1:16" x14ac:dyDescent="0.25">
      <c r="A14359" s="3">
        <v>110001426617</v>
      </c>
      <c r="C14359">
        <v>87381714</v>
      </c>
      <c r="D14359">
        <v>63436013</v>
      </c>
      <c r="E14359">
        <v>12683711</v>
      </c>
      <c r="G14359" t="s">
        <v>141</v>
      </c>
      <c r="H14359" t="s">
        <v>15915</v>
      </c>
      <c r="K14359" t="s">
        <v>15915</v>
      </c>
      <c r="P14359" s="3"/>
    </row>
    <row r="14360" spans="1:16" x14ac:dyDescent="0.25">
      <c r="A14360" s="3">
        <v>110001426617</v>
      </c>
      <c r="C14360">
        <v>87381814</v>
      </c>
      <c r="D14360">
        <v>63436113</v>
      </c>
      <c r="E14360">
        <v>12683711</v>
      </c>
      <c r="G14360" t="s">
        <v>804</v>
      </c>
      <c r="H14360" t="s">
        <v>3814</v>
      </c>
      <c r="K14360" t="s">
        <v>3814</v>
      </c>
      <c r="P14360" s="3"/>
    </row>
    <row r="14361" spans="1:16" x14ac:dyDescent="0.25">
      <c r="A14361" s="3">
        <v>110001426617</v>
      </c>
      <c r="C14361">
        <v>87381914</v>
      </c>
      <c r="D14361">
        <v>63436213</v>
      </c>
      <c r="E14361">
        <v>12683711</v>
      </c>
      <c r="G14361" t="s">
        <v>831</v>
      </c>
      <c r="H14361" t="s">
        <v>15916</v>
      </c>
      <c r="I14361">
        <v>7</v>
      </c>
      <c r="J14361" t="s">
        <v>16</v>
      </c>
      <c r="K14361" t="s">
        <v>15916</v>
      </c>
      <c r="P14361" s="3"/>
    </row>
    <row r="14362" spans="1:16" x14ac:dyDescent="0.25">
      <c r="A14362" s="3">
        <v>110001426617</v>
      </c>
      <c r="C14362">
        <v>87382014</v>
      </c>
      <c r="D14362">
        <v>63436313</v>
      </c>
      <c r="E14362">
        <v>12683711</v>
      </c>
      <c r="G14362" t="s">
        <v>831</v>
      </c>
      <c r="H14362" t="s">
        <v>15917</v>
      </c>
      <c r="I14362">
        <v>7</v>
      </c>
      <c r="J14362" t="s">
        <v>16</v>
      </c>
      <c r="K14362" t="s">
        <v>15917</v>
      </c>
      <c r="P14362" s="3"/>
    </row>
    <row r="14363" spans="1:16" x14ac:dyDescent="0.25">
      <c r="A14363" s="3">
        <v>110001426617</v>
      </c>
      <c r="C14363">
        <v>87382114</v>
      </c>
      <c r="D14363">
        <v>63436413</v>
      </c>
      <c r="E14363">
        <v>12683711</v>
      </c>
      <c r="G14363" t="s">
        <v>112</v>
      </c>
      <c r="H14363" t="s">
        <v>15918</v>
      </c>
      <c r="K14363" t="s">
        <v>15919</v>
      </c>
      <c r="P14363" s="3"/>
    </row>
    <row r="14364" spans="1:16" x14ac:dyDescent="0.25">
      <c r="A14364" s="3">
        <v>110001426617</v>
      </c>
      <c r="C14364">
        <v>87382214</v>
      </c>
      <c r="D14364">
        <v>63436513</v>
      </c>
      <c r="E14364">
        <v>12683711</v>
      </c>
      <c r="G14364" t="s">
        <v>112</v>
      </c>
      <c r="H14364" t="s">
        <v>15920</v>
      </c>
      <c r="K14364" t="s">
        <v>15921</v>
      </c>
      <c r="P14364" s="3"/>
    </row>
    <row r="14365" spans="1:16" x14ac:dyDescent="0.25">
      <c r="A14365" s="3">
        <v>110001426617</v>
      </c>
      <c r="C14365">
        <v>87382314</v>
      </c>
      <c r="D14365">
        <v>63436613</v>
      </c>
      <c r="E14365">
        <v>12683711</v>
      </c>
      <c r="G14365" t="s">
        <v>118</v>
      </c>
      <c r="H14365" t="s">
        <v>15922</v>
      </c>
      <c r="K14365" t="s">
        <v>15922</v>
      </c>
      <c r="P14365" s="3"/>
    </row>
    <row r="14366" spans="1:16" x14ac:dyDescent="0.25">
      <c r="A14366" s="3">
        <v>110001426617</v>
      </c>
      <c r="C14366">
        <v>87382414</v>
      </c>
      <c r="D14366">
        <v>63436713</v>
      </c>
      <c r="E14366">
        <v>12683711</v>
      </c>
      <c r="G14366" t="s">
        <v>118</v>
      </c>
      <c r="H14366" t="s">
        <v>15923</v>
      </c>
      <c r="K14366" t="s">
        <v>15923</v>
      </c>
      <c r="P14366" s="3"/>
    </row>
    <row r="14367" spans="1:16" x14ac:dyDescent="0.25">
      <c r="A14367" s="3">
        <v>110001426617</v>
      </c>
      <c r="C14367">
        <v>87382514</v>
      </c>
      <c r="D14367">
        <v>63436813</v>
      </c>
      <c r="E14367">
        <v>12683711</v>
      </c>
      <c r="G14367" t="s">
        <v>804</v>
      </c>
      <c r="H14367" t="s">
        <v>4310</v>
      </c>
      <c r="K14367" t="s">
        <v>4310</v>
      </c>
      <c r="P14367" s="3"/>
    </row>
    <row r="14368" spans="1:16" x14ac:dyDescent="0.25">
      <c r="A14368" s="3">
        <v>110001426617</v>
      </c>
      <c r="C14368">
        <v>135284114</v>
      </c>
      <c r="D14368">
        <v>97051713</v>
      </c>
      <c r="E14368">
        <v>12683711</v>
      </c>
      <c r="F14368">
        <v>30504140</v>
      </c>
      <c r="G14368" t="s">
        <v>1808</v>
      </c>
      <c r="H14368" t="s">
        <v>15924</v>
      </c>
      <c r="I14368">
        <v>60</v>
      </c>
      <c r="J14368" t="s">
        <v>16</v>
      </c>
      <c r="K14368" t="s">
        <v>15924</v>
      </c>
      <c r="P14368" s="3"/>
    </row>
    <row r="14369" spans="1:16" x14ac:dyDescent="0.25">
      <c r="A14369" s="3">
        <v>110001442458</v>
      </c>
      <c r="B14369" t="s">
        <v>24</v>
      </c>
      <c r="C14369">
        <v>102937214</v>
      </c>
      <c r="D14369">
        <v>79693313</v>
      </c>
      <c r="E14369">
        <v>6936611</v>
      </c>
      <c r="F14369">
        <v>10200603</v>
      </c>
      <c r="G14369" t="s">
        <v>18</v>
      </c>
      <c r="H14369" t="s">
        <v>15925</v>
      </c>
      <c r="I14369">
        <v>0.01</v>
      </c>
      <c r="J14369" t="s">
        <v>16</v>
      </c>
      <c r="K14369" t="s">
        <v>26</v>
      </c>
      <c r="L14369">
        <v>37201410</v>
      </c>
      <c r="P14369" s="3"/>
    </row>
    <row r="14370" spans="1:16" x14ac:dyDescent="0.25">
      <c r="A14370" s="3">
        <v>110001442458</v>
      </c>
      <c r="B14370" t="s">
        <v>24</v>
      </c>
      <c r="C14370">
        <v>102937314</v>
      </c>
      <c r="D14370">
        <v>79693413</v>
      </c>
      <c r="E14370">
        <v>6936611</v>
      </c>
      <c r="F14370">
        <v>10200603</v>
      </c>
      <c r="G14370" t="s">
        <v>18</v>
      </c>
      <c r="H14370" t="s">
        <v>15926</v>
      </c>
      <c r="I14370">
        <v>0.01</v>
      </c>
      <c r="J14370" t="s">
        <v>16</v>
      </c>
      <c r="K14370" t="s">
        <v>26</v>
      </c>
      <c r="L14370">
        <v>37201410</v>
      </c>
      <c r="P14370" s="3"/>
    </row>
    <row r="14371" spans="1:16" x14ac:dyDescent="0.25">
      <c r="A14371" s="3">
        <v>110001442458</v>
      </c>
      <c r="B14371" t="s">
        <v>24</v>
      </c>
      <c r="C14371">
        <v>102937414</v>
      </c>
      <c r="D14371">
        <v>79693513</v>
      </c>
      <c r="E14371">
        <v>6936611</v>
      </c>
      <c r="F14371">
        <v>10200603</v>
      </c>
      <c r="G14371" t="s">
        <v>18</v>
      </c>
      <c r="H14371" t="s">
        <v>15927</v>
      </c>
      <c r="I14371">
        <v>0.01</v>
      </c>
      <c r="J14371" t="s">
        <v>16</v>
      </c>
      <c r="K14371" t="s">
        <v>26</v>
      </c>
      <c r="L14371">
        <v>37201410</v>
      </c>
      <c r="P14371" s="3"/>
    </row>
    <row r="14372" spans="1:16" x14ac:dyDescent="0.25">
      <c r="A14372" s="3">
        <v>110001442458</v>
      </c>
      <c r="B14372" t="s">
        <v>24</v>
      </c>
      <c r="C14372">
        <v>102937514</v>
      </c>
      <c r="D14372">
        <v>79693613</v>
      </c>
      <c r="E14372">
        <v>6936611</v>
      </c>
      <c r="F14372">
        <v>10200603</v>
      </c>
      <c r="G14372" t="s">
        <v>18</v>
      </c>
      <c r="H14372" t="s">
        <v>15928</v>
      </c>
      <c r="I14372">
        <v>0.01</v>
      </c>
      <c r="J14372" t="s">
        <v>16</v>
      </c>
      <c r="K14372" t="s">
        <v>26</v>
      </c>
      <c r="L14372">
        <v>37201410</v>
      </c>
      <c r="P14372" s="3"/>
    </row>
    <row r="14373" spans="1:16" x14ac:dyDescent="0.25">
      <c r="A14373" s="3">
        <v>110001442458</v>
      </c>
      <c r="B14373" t="s">
        <v>24</v>
      </c>
      <c r="C14373">
        <v>102937614</v>
      </c>
      <c r="D14373">
        <v>79693713</v>
      </c>
      <c r="E14373">
        <v>6936611</v>
      </c>
      <c r="F14373">
        <v>10200603</v>
      </c>
      <c r="G14373" t="s">
        <v>18</v>
      </c>
      <c r="H14373" t="s">
        <v>15929</v>
      </c>
      <c r="I14373">
        <v>0.01</v>
      </c>
      <c r="J14373" t="s">
        <v>16</v>
      </c>
      <c r="K14373" t="s">
        <v>26</v>
      </c>
      <c r="L14373">
        <v>37201410</v>
      </c>
      <c r="P14373" s="3"/>
    </row>
    <row r="14374" spans="1:16" x14ac:dyDescent="0.25">
      <c r="A14374" s="3">
        <v>110001442458</v>
      </c>
      <c r="B14374" t="s">
        <v>24</v>
      </c>
      <c r="C14374">
        <v>102937714</v>
      </c>
      <c r="D14374">
        <v>79693813</v>
      </c>
      <c r="E14374">
        <v>6936611</v>
      </c>
      <c r="F14374">
        <v>10200603</v>
      </c>
      <c r="G14374" t="s">
        <v>18</v>
      </c>
      <c r="H14374" t="s">
        <v>15930</v>
      </c>
      <c r="I14374">
        <v>0.01</v>
      </c>
      <c r="J14374" t="s">
        <v>16</v>
      </c>
      <c r="K14374" t="s">
        <v>26</v>
      </c>
      <c r="L14374">
        <v>37201410</v>
      </c>
      <c r="P14374" s="3"/>
    </row>
    <row r="14375" spans="1:16" x14ac:dyDescent="0.25">
      <c r="A14375" s="3">
        <v>110001442458</v>
      </c>
      <c r="C14375">
        <v>27539014</v>
      </c>
      <c r="D14375">
        <v>14298513</v>
      </c>
      <c r="E14375">
        <v>6936611</v>
      </c>
      <c r="G14375" t="s">
        <v>141</v>
      </c>
      <c r="H14375" t="s">
        <v>15931</v>
      </c>
      <c r="K14375" t="s">
        <v>15932</v>
      </c>
      <c r="P14375" s="3"/>
    </row>
    <row r="14376" spans="1:16" x14ac:dyDescent="0.25">
      <c r="A14376" s="3">
        <v>110001442458</v>
      </c>
      <c r="C14376">
        <v>27539114</v>
      </c>
      <c r="D14376">
        <v>14298513</v>
      </c>
      <c r="E14376">
        <v>6936611</v>
      </c>
      <c r="G14376" t="s">
        <v>141</v>
      </c>
      <c r="H14376" t="s">
        <v>15931</v>
      </c>
      <c r="K14376" t="s">
        <v>15933</v>
      </c>
      <c r="P14376" s="3"/>
    </row>
    <row r="14377" spans="1:16" x14ac:dyDescent="0.25">
      <c r="A14377" s="3">
        <v>110001442458</v>
      </c>
      <c r="C14377">
        <v>27539214</v>
      </c>
      <c r="D14377">
        <v>14298413</v>
      </c>
      <c r="E14377">
        <v>6936611</v>
      </c>
      <c r="G14377" t="s">
        <v>1077</v>
      </c>
      <c r="H14377" t="s">
        <v>15934</v>
      </c>
      <c r="K14377" t="s">
        <v>15935</v>
      </c>
      <c r="P14377" s="3"/>
    </row>
    <row r="14378" spans="1:16" x14ac:dyDescent="0.25">
      <c r="A14378" s="3">
        <v>110001442458</v>
      </c>
      <c r="C14378">
        <v>27539314</v>
      </c>
      <c r="D14378">
        <v>14298313</v>
      </c>
      <c r="E14378">
        <v>6936611</v>
      </c>
      <c r="G14378" t="s">
        <v>1077</v>
      </c>
      <c r="H14378" t="s">
        <v>15936</v>
      </c>
      <c r="K14378" t="s">
        <v>15935</v>
      </c>
      <c r="P14378" s="3"/>
    </row>
    <row r="14379" spans="1:16" x14ac:dyDescent="0.25">
      <c r="A14379" s="3">
        <v>110001442458</v>
      </c>
      <c r="C14379">
        <v>27539714</v>
      </c>
      <c r="D14379">
        <v>14298013</v>
      </c>
      <c r="E14379">
        <v>6936611</v>
      </c>
      <c r="G14379" t="s">
        <v>112</v>
      </c>
      <c r="H14379" t="s">
        <v>15937</v>
      </c>
      <c r="K14379" t="s">
        <v>15933</v>
      </c>
      <c r="P14379" s="3"/>
    </row>
    <row r="14380" spans="1:16" x14ac:dyDescent="0.25">
      <c r="A14380" s="3">
        <v>110001442458</v>
      </c>
      <c r="C14380">
        <v>27539814</v>
      </c>
      <c r="D14380">
        <v>14297913</v>
      </c>
      <c r="E14380">
        <v>6936611</v>
      </c>
      <c r="F14380">
        <v>30501402</v>
      </c>
      <c r="G14380" t="s">
        <v>56</v>
      </c>
      <c r="H14380" t="s">
        <v>15606</v>
      </c>
      <c r="I14380">
        <v>43.8</v>
      </c>
      <c r="J14380" t="s">
        <v>16</v>
      </c>
      <c r="K14380" t="s">
        <v>4890</v>
      </c>
      <c r="P14380" s="3"/>
    </row>
    <row r="14381" spans="1:16" x14ac:dyDescent="0.25">
      <c r="A14381" s="3">
        <v>110001442458</v>
      </c>
      <c r="C14381">
        <v>27539914</v>
      </c>
      <c r="D14381">
        <v>14297813</v>
      </c>
      <c r="E14381">
        <v>6936611</v>
      </c>
      <c r="F14381">
        <v>30501402</v>
      </c>
      <c r="G14381" t="s">
        <v>56</v>
      </c>
      <c r="H14381" t="s">
        <v>15605</v>
      </c>
      <c r="I14381">
        <v>53.6</v>
      </c>
      <c r="J14381" t="s">
        <v>16</v>
      </c>
      <c r="K14381" t="s">
        <v>4890</v>
      </c>
      <c r="P14381" s="3"/>
    </row>
    <row r="14382" spans="1:16" x14ac:dyDescent="0.25">
      <c r="A14382" s="3">
        <v>110001442458</v>
      </c>
      <c r="C14382">
        <v>102935814</v>
      </c>
      <c r="D14382">
        <v>14298513</v>
      </c>
      <c r="E14382">
        <v>6936611</v>
      </c>
      <c r="G14382" t="s">
        <v>141</v>
      </c>
      <c r="H14382" t="s">
        <v>15931</v>
      </c>
      <c r="K14382" t="s">
        <v>15938</v>
      </c>
      <c r="P14382" s="3"/>
    </row>
    <row r="14383" spans="1:16" x14ac:dyDescent="0.25">
      <c r="A14383" s="3">
        <v>110001442458</v>
      </c>
      <c r="C14383">
        <v>102935914</v>
      </c>
      <c r="D14383">
        <v>14298513</v>
      </c>
      <c r="E14383">
        <v>6936611</v>
      </c>
      <c r="G14383" t="s">
        <v>141</v>
      </c>
      <c r="H14383" t="s">
        <v>15931</v>
      </c>
      <c r="K14383" t="s">
        <v>15939</v>
      </c>
      <c r="P14383" s="3"/>
    </row>
    <row r="14384" spans="1:16" x14ac:dyDescent="0.25">
      <c r="A14384" s="3">
        <v>110001442458</v>
      </c>
      <c r="C14384">
        <v>102936014</v>
      </c>
      <c r="D14384">
        <v>14298513</v>
      </c>
      <c r="E14384">
        <v>6936611</v>
      </c>
      <c r="G14384" t="s">
        <v>141</v>
      </c>
      <c r="H14384" t="s">
        <v>15931</v>
      </c>
      <c r="K14384" t="s">
        <v>15940</v>
      </c>
      <c r="P14384" s="3"/>
    </row>
    <row r="14385" spans="1:16" x14ac:dyDescent="0.25">
      <c r="A14385" s="3">
        <v>110001442458</v>
      </c>
      <c r="C14385">
        <v>102936114</v>
      </c>
      <c r="D14385">
        <v>79692713</v>
      </c>
      <c r="E14385">
        <v>6936611</v>
      </c>
      <c r="G14385" t="s">
        <v>831</v>
      </c>
      <c r="H14385" t="s">
        <v>15941</v>
      </c>
      <c r="K14385" t="s">
        <v>15942</v>
      </c>
      <c r="P14385" s="3"/>
    </row>
    <row r="14386" spans="1:16" x14ac:dyDescent="0.25">
      <c r="A14386" s="3">
        <v>110001442458</v>
      </c>
      <c r="C14386">
        <v>102936214</v>
      </c>
      <c r="D14386">
        <v>14298013</v>
      </c>
      <c r="E14386">
        <v>6936611</v>
      </c>
      <c r="G14386" t="s">
        <v>112</v>
      </c>
      <c r="H14386" t="s">
        <v>15937</v>
      </c>
      <c r="K14386" t="s">
        <v>15938</v>
      </c>
      <c r="P14386" s="3"/>
    </row>
    <row r="14387" spans="1:16" x14ac:dyDescent="0.25">
      <c r="A14387" s="3">
        <v>110001442458</v>
      </c>
      <c r="C14387">
        <v>102936314</v>
      </c>
      <c r="D14387">
        <v>14298013</v>
      </c>
      <c r="E14387">
        <v>6936611</v>
      </c>
      <c r="G14387" t="s">
        <v>112</v>
      </c>
      <c r="H14387" t="s">
        <v>15937</v>
      </c>
      <c r="K14387" t="s">
        <v>15940</v>
      </c>
      <c r="P14387" s="3"/>
    </row>
    <row r="14388" spans="1:16" x14ac:dyDescent="0.25">
      <c r="A14388" s="3">
        <v>110001442458</v>
      </c>
      <c r="C14388">
        <v>102936414</v>
      </c>
      <c r="D14388">
        <v>14298013</v>
      </c>
      <c r="E14388">
        <v>6936611</v>
      </c>
      <c r="G14388" t="s">
        <v>112</v>
      </c>
      <c r="H14388" t="s">
        <v>15937</v>
      </c>
      <c r="K14388" t="s">
        <v>15932</v>
      </c>
      <c r="P14388" s="3"/>
    </row>
    <row r="14389" spans="1:16" x14ac:dyDescent="0.25">
      <c r="A14389" s="3">
        <v>110001442458</v>
      </c>
      <c r="C14389">
        <v>102936514</v>
      </c>
      <c r="D14389">
        <v>14298013</v>
      </c>
      <c r="E14389">
        <v>6936611</v>
      </c>
      <c r="G14389" t="s">
        <v>112</v>
      </c>
      <c r="H14389" t="s">
        <v>15937</v>
      </c>
      <c r="K14389" t="s">
        <v>15939</v>
      </c>
      <c r="P14389" s="3"/>
    </row>
    <row r="14390" spans="1:16" x14ac:dyDescent="0.25">
      <c r="A14390" s="3">
        <v>110001442458</v>
      </c>
      <c r="C14390">
        <v>102936614</v>
      </c>
      <c r="D14390">
        <v>79692813</v>
      </c>
      <c r="E14390">
        <v>6936611</v>
      </c>
      <c r="G14390" t="s">
        <v>1077</v>
      </c>
      <c r="H14390" t="s">
        <v>15943</v>
      </c>
      <c r="K14390" t="s">
        <v>15943</v>
      </c>
      <c r="P14390" s="3"/>
    </row>
    <row r="14391" spans="1:16" x14ac:dyDescent="0.25">
      <c r="A14391" s="3">
        <v>110001442458</v>
      </c>
      <c r="C14391">
        <v>102936714</v>
      </c>
      <c r="D14391">
        <v>79692913</v>
      </c>
      <c r="E14391">
        <v>6936611</v>
      </c>
      <c r="G14391" t="s">
        <v>1077</v>
      </c>
      <c r="H14391" t="s">
        <v>15944</v>
      </c>
      <c r="K14391" t="s">
        <v>15935</v>
      </c>
      <c r="P14391" s="3"/>
    </row>
    <row r="14392" spans="1:16" x14ac:dyDescent="0.25">
      <c r="A14392" s="3">
        <v>110001442458</v>
      </c>
      <c r="C14392">
        <v>102936814</v>
      </c>
      <c r="D14392">
        <v>14298213</v>
      </c>
      <c r="E14392">
        <v>6936611</v>
      </c>
      <c r="G14392" t="s">
        <v>1077</v>
      </c>
      <c r="H14392" t="s">
        <v>15945</v>
      </c>
      <c r="K14392" t="s">
        <v>15935</v>
      </c>
      <c r="P14392" s="3"/>
    </row>
    <row r="14393" spans="1:16" x14ac:dyDescent="0.25">
      <c r="A14393" s="3">
        <v>110001442458</v>
      </c>
      <c r="C14393">
        <v>102936914</v>
      </c>
      <c r="D14393">
        <v>79693013</v>
      </c>
      <c r="E14393">
        <v>6936611</v>
      </c>
      <c r="G14393" t="s">
        <v>141</v>
      </c>
      <c r="H14393" t="s">
        <v>15946</v>
      </c>
      <c r="K14393" t="s">
        <v>15947</v>
      </c>
      <c r="P14393" s="3"/>
    </row>
    <row r="14394" spans="1:16" x14ac:dyDescent="0.25">
      <c r="A14394" s="3">
        <v>110001442458</v>
      </c>
      <c r="C14394">
        <v>102937014</v>
      </c>
      <c r="D14394">
        <v>79693113</v>
      </c>
      <c r="E14394">
        <v>6936611</v>
      </c>
      <c r="G14394" t="s">
        <v>1077</v>
      </c>
      <c r="H14394" t="s">
        <v>15948</v>
      </c>
      <c r="K14394" t="s">
        <v>15935</v>
      </c>
      <c r="P14394" s="3"/>
    </row>
    <row r="14395" spans="1:16" x14ac:dyDescent="0.25">
      <c r="A14395" s="3">
        <v>110001442458</v>
      </c>
      <c r="C14395">
        <v>102937114</v>
      </c>
      <c r="D14395">
        <v>79693213</v>
      </c>
      <c r="E14395">
        <v>6936611</v>
      </c>
      <c r="G14395" t="s">
        <v>1077</v>
      </c>
      <c r="H14395" t="s">
        <v>15949</v>
      </c>
      <c r="K14395" t="s">
        <v>15935</v>
      </c>
      <c r="P14395" s="3"/>
    </row>
    <row r="14396" spans="1:16" x14ac:dyDescent="0.25">
      <c r="A14396" s="3">
        <v>110001442458</v>
      </c>
      <c r="C14396">
        <v>102937814</v>
      </c>
      <c r="D14396">
        <v>79693913</v>
      </c>
      <c r="E14396">
        <v>6936611</v>
      </c>
      <c r="G14396" t="s">
        <v>103</v>
      </c>
      <c r="H14396" t="s">
        <v>15950</v>
      </c>
      <c r="K14396" t="s">
        <v>15951</v>
      </c>
      <c r="P14396" s="3"/>
    </row>
    <row r="14397" spans="1:16" x14ac:dyDescent="0.25">
      <c r="A14397" s="3">
        <v>110001442458</v>
      </c>
      <c r="C14397">
        <v>102938014</v>
      </c>
      <c r="D14397">
        <v>79694113</v>
      </c>
      <c r="E14397">
        <v>6936611</v>
      </c>
      <c r="G14397" t="s">
        <v>141</v>
      </c>
      <c r="H14397" t="s">
        <v>15952</v>
      </c>
      <c r="K14397" t="s">
        <v>15940</v>
      </c>
      <c r="P14397" s="3"/>
    </row>
    <row r="14398" spans="1:16" x14ac:dyDescent="0.25">
      <c r="A14398" s="3">
        <v>110001442458</v>
      </c>
      <c r="C14398">
        <v>102938114</v>
      </c>
      <c r="D14398">
        <v>79694213</v>
      </c>
      <c r="E14398">
        <v>6936611</v>
      </c>
      <c r="G14398" t="s">
        <v>141</v>
      </c>
      <c r="H14398" t="s">
        <v>15953</v>
      </c>
      <c r="K14398" t="s">
        <v>15947</v>
      </c>
      <c r="P14398" s="3"/>
    </row>
    <row r="14399" spans="1:16" x14ac:dyDescent="0.25">
      <c r="A14399" s="3">
        <v>110001442458</v>
      </c>
      <c r="C14399">
        <v>150921314</v>
      </c>
      <c r="D14399">
        <v>106560713</v>
      </c>
      <c r="E14399">
        <v>6936611</v>
      </c>
      <c r="G14399" t="s">
        <v>156</v>
      </c>
      <c r="H14399" t="s">
        <v>15954</v>
      </c>
      <c r="K14399" t="s">
        <v>15940</v>
      </c>
      <c r="P14399" s="3"/>
    </row>
    <row r="14400" spans="1:16" x14ac:dyDescent="0.25">
      <c r="A14400" s="3">
        <v>110001482887</v>
      </c>
      <c r="B14400" t="s">
        <v>13</v>
      </c>
      <c r="C14400">
        <v>18187514</v>
      </c>
      <c r="D14400">
        <v>4036113</v>
      </c>
      <c r="E14400">
        <v>8010411</v>
      </c>
      <c r="F14400">
        <v>20200401</v>
      </c>
      <c r="G14400" t="s">
        <v>47</v>
      </c>
      <c r="H14400" t="s">
        <v>15955</v>
      </c>
      <c r="I14400">
        <v>0.01</v>
      </c>
      <c r="J14400" t="s">
        <v>16</v>
      </c>
      <c r="K14400" t="s">
        <v>15956</v>
      </c>
      <c r="L14400">
        <v>48369.532357109099</v>
      </c>
      <c r="P14400" s="3"/>
    </row>
    <row r="14401" spans="1:16" x14ac:dyDescent="0.25">
      <c r="A14401" s="3">
        <v>110001482887</v>
      </c>
      <c r="B14401" t="s">
        <v>13</v>
      </c>
      <c r="C14401">
        <v>101328714</v>
      </c>
      <c r="D14401">
        <v>74520413</v>
      </c>
      <c r="E14401">
        <v>8010411</v>
      </c>
      <c r="G14401" t="s">
        <v>288</v>
      </c>
      <c r="H14401" t="s">
        <v>15957</v>
      </c>
      <c r="K14401" t="s">
        <v>8030</v>
      </c>
      <c r="P14401" s="3"/>
    </row>
    <row r="14402" spans="1:16" x14ac:dyDescent="0.25">
      <c r="A14402" s="3">
        <v>110001482887</v>
      </c>
      <c r="B14402" t="s">
        <v>13</v>
      </c>
      <c r="C14402">
        <v>101328814</v>
      </c>
      <c r="D14402">
        <v>74520513</v>
      </c>
      <c r="E14402">
        <v>8010411</v>
      </c>
      <c r="G14402" t="s">
        <v>288</v>
      </c>
      <c r="H14402" t="s">
        <v>15957</v>
      </c>
      <c r="K14402" t="s">
        <v>8030</v>
      </c>
      <c r="P14402" s="3"/>
    </row>
    <row r="14403" spans="1:16" x14ac:dyDescent="0.25">
      <c r="A14403" s="3">
        <v>110001482887</v>
      </c>
      <c r="B14403" t="s">
        <v>13</v>
      </c>
      <c r="C14403">
        <v>160354014</v>
      </c>
      <c r="D14403">
        <v>114182113</v>
      </c>
      <c r="E14403">
        <v>8010411</v>
      </c>
      <c r="F14403">
        <v>20300101</v>
      </c>
      <c r="G14403" t="s">
        <v>47</v>
      </c>
      <c r="H14403" t="s">
        <v>15958</v>
      </c>
      <c r="I14403">
        <v>0.01</v>
      </c>
      <c r="J14403" t="s">
        <v>16</v>
      </c>
      <c r="K14403" t="s">
        <v>15959</v>
      </c>
      <c r="L14403">
        <v>45649.844625573001</v>
      </c>
      <c r="P14403" s="3"/>
    </row>
    <row r="14404" spans="1:16" x14ac:dyDescent="0.25">
      <c r="A14404" s="3">
        <v>110001482887</v>
      </c>
      <c r="B14404" t="s">
        <v>13</v>
      </c>
      <c r="C14404">
        <v>160354114</v>
      </c>
      <c r="D14404">
        <v>114182213</v>
      </c>
      <c r="E14404">
        <v>8010411</v>
      </c>
      <c r="F14404">
        <v>20300101</v>
      </c>
      <c r="G14404" t="s">
        <v>288</v>
      </c>
      <c r="H14404" t="s">
        <v>15960</v>
      </c>
      <c r="K14404" t="s">
        <v>15961</v>
      </c>
      <c r="P14404" s="3"/>
    </row>
    <row r="14405" spans="1:16" x14ac:dyDescent="0.25">
      <c r="A14405" s="3">
        <v>110001482887</v>
      </c>
      <c r="B14405" t="s">
        <v>13</v>
      </c>
      <c r="C14405">
        <v>187254914</v>
      </c>
      <c r="D14405">
        <v>129336413</v>
      </c>
      <c r="E14405">
        <v>8010411</v>
      </c>
      <c r="F14405">
        <v>20100102</v>
      </c>
      <c r="G14405" t="s">
        <v>47</v>
      </c>
      <c r="H14405" t="s">
        <v>15958</v>
      </c>
      <c r="I14405">
        <v>0.01</v>
      </c>
      <c r="J14405" t="s">
        <v>16</v>
      </c>
      <c r="K14405" t="s">
        <v>15959</v>
      </c>
      <c r="L14405">
        <v>48060.275089149203</v>
      </c>
      <c r="P14405" s="3"/>
    </row>
    <row r="14406" spans="1:16" x14ac:dyDescent="0.25">
      <c r="A14406" s="3">
        <v>110001482887</v>
      </c>
      <c r="B14406" t="s">
        <v>13</v>
      </c>
      <c r="C14406">
        <v>187255014</v>
      </c>
      <c r="D14406">
        <v>129336513</v>
      </c>
      <c r="E14406">
        <v>8010411</v>
      </c>
      <c r="G14406" t="s">
        <v>288</v>
      </c>
      <c r="H14406" t="s">
        <v>15957</v>
      </c>
      <c r="K14406" t="s">
        <v>8030</v>
      </c>
      <c r="P14406" s="3"/>
    </row>
    <row r="14407" spans="1:16" x14ac:dyDescent="0.25">
      <c r="A14407" s="3">
        <v>110001482887</v>
      </c>
      <c r="B14407" t="s">
        <v>203</v>
      </c>
      <c r="C14407">
        <v>101329014</v>
      </c>
      <c r="D14407">
        <v>74520713</v>
      </c>
      <c r="E14407">
        <v>8010411</v>
      </c>
      <c r="G14407" t="s">
        <v>288</v>
      </c>
      <c r="H14407" t="s">
        <v>15962</v>
      </c>
      <c r="K14407" t="s">
        <v>5316</v>
      </c>
      <c r="P14407" s="3"/>
    </row>
    <row r="14408" spans="1:16" x14ac:dyDescent="0.25">
      <c r="A14408" s="3">
        <v>110001482887</v>
      </c>
      <c r="B14408" t="s">
        <v>55</v>
      </c>
      <c r="C14408">
        <v>18186314</v>
      </c>
      <c r="D14408">
        <v>4036413</v>
      </c>
      <c r="E14408">
        <v>8010411</v>
      </c>
      <c r="F14408">
        <v>30501402</v>
      </c>
      <c r="G14408" t="s">
        <v>56</v>
      </c>
      <c r="H14408" t="s">
        <v>15963</v>
      </c>
      <c r="I14408">
        <v>55</v>
      </c>
      <c r="J14408" t="s">
        <v>16</v>
      </c>
      <c r="K14408" t="s">
        <v>15964</v>
      </c>
      <c r="L14408">
        <v>275.93193548387097</v>
      </c>
      <c r="M14408">
        <v>21972.806451612902</v>
      </c>
      <c r="P14408" s="3"/>
    </row>
    <row r="14409" spans="1:16" x14ac:dyDescent="0.25">
      <c r="A14409" s="3">
        <v>110001482887</v>
      </c>
      <c r="B14409" t="s">
        <v>55</v>
      </c>
      <c r="C14409">
        <v>18187614</v>
      </c>
      <c r="D14409">
        <v>4036013</v>
      </c>
      <c r="E14409">
        <v>8010411</v>
      </c>
      <c r="F14409">
        <v>30501402</v>
      </c>
      <c r="G14409" t="s">
        <v>56</v>
      </c>
      <c r="H14409" t="s">
        <v>15965</v>
      </c>
      <c r="I14409">
        <v>85</v>
      </c>
      <c r="J14409" t="s">
        <v>16</v>
      </c>
      <c r="K14409" t="s">
        <v>15964</v>
      </c>
      <c r="L14409">
        <v>826.21590322580596</v>
      </c>
      <c r="M14409">
        <v>65792.609677419299</v>
      </c>
      <c r="P14409" s="3"/>
    </row>
    <row r="14410" spans="1:16" x14ac:dyDescent="0.25">
      <c r="A14410" s="3">
        <v>110001482887</v>
      </c>
      <c r="B14410" t="s">
        <v>55</v>
      </c>
      <c r="C14410">
        <v>101327714</v>
      </c>
      <c r="D14410">
        <v>74519413</v>
      </c>
      <c r="E14410">
        <v>8010411</v>
      </c>
      <c r="F14410">
        <v>30501401</v>
      </c>
      <c r="G14410" t="s">
        <v>56</v>
      </c>
      <c r="H14410" t="s">
        <v>15966</v>
      </c>
      <c r="K14410" t="s">
        <v>15967</v>
      </c>
      <c r="P14410" s="3"/>
    </row>
    <row r="14411" spans="1:16" x14ac:dyDescent="0.25">
      <c r="A14411" s="3">
        <v>110001482887</v>
      </c>
      <c r="B14411" t="s">
        <v>55</v>
      </c>
      <c r="C14411">
        <v>101328614</v>
      </c>
      <c r="D14411">
        <v>74520313</v>
      </c>
      <c r="E14411">
        <v>8010411</v>
      </c>
      <c r="F14411">
        <v>39000797</v>
      </c>
      <c r="G14411" t="s">
        <v>92</v>
      </c>
      <c r="H14411" t="s">
        <v>15968</v>
      </c>
      <c r="I14411">
        <v>0.01</v>
      </c>
      <c r="J14411" t="s">
        <v>16</v>
      </c>
      <c r="K14411" t="s">
        <v>15969</v>
      </c>
      <c r="P14411" s="3"/>
    </row>
    <row r="14412" spans="1:16" x14ac:dyDescent="0.25">
      <c r="A14412" s="3">
        <v>110001482887</v>
      </c>
      <c r="B14412" t="s">
        <v>55</v>
      </c>
      <c r="C14412">
        <v>126082914</v>
      </c>
      <c r="D14412">
        <v>4036413</v>
      </c>
      <c r="E14412">
        <v>8010411</v>
      </c>
      <c r="G14412" t="s">
        <v>56</v>
      </c>
      <c r="H14412" t="s">
        <v>15963</v>
      </c>
      <c r="I14412">
        <v>55</v>
      </c>
      <c r="J14412" t="s">
        <v>16</v>
      </c>
      <c r="K14412" t="s">
        <v>15970</v>
      </c>
      <c r="P14412" s="3"/>
    </row>
    <row r="14413" spans="1:16" x14ac:dyDescent="0.25">
      <c r="A14413" s="3">
        <v>110001482887</v>
      </c>
      <c r="B14413" t="s">
        <v>55</v>
      </c>
      <c r="C14413">
        <v>126083014</v>
      </c>
      <c r="D14413">
        <v>4036013</v>
      </c>
      <c r="E14413">
        <v>8010411</v>
      </c>
      <c r="G14413" t="s">
        <v>56</v>
      </c>
      <c r="H14413" t="s">
        <v>15965</v>
      </c>
      <c r="I14413">
        <v>85</v>
      </c>
      <c r="J14413" t="s">
        <v>16</v>
      </c>
      <c r="K14413" t="s">
        <v>15970</v>
      </c>
      <c r="P14413" s="3"/>
    </row>
    <row r="14414" spans="1:16" x14ac:dyDescent="0.25">
      <c r="A14414" s="3">
        <v>110001482887</v>
      </c>
      <c r="B14414" t="s">
        <v>24</v>
      </c>
      <c r="C14414">
        <v>101328114</v>
      </c>
      <c r="D14414">
        <v>74519713</v>
      </c>
      <c r="E14414">
        <v>8010411</v>
      </c>
      <c r="F14414">
        <v>10500106</v>
      </c>
      <c r="G14414" t="s">
        <v>266</v>
      </c>
      <c r="H14414" t="s">
        <v>499</v>
      </c>
      <c r="K14414" t="s">
        <v>15971</v>
      </c>
      <c r="L14414">
        <v>2742156</v>
      </c>
      <c r="P14414" s="3"/>
    </row>
    <row r="14415" spans="1:16" x14ac:dyDescent="0.25">
      <c r="A14415" s="3">
        <v>110001482887</v>
      </c>
      <c r="B14415" t="s">
        <v>24</v>
      </c>
      <c r="C14415">
        <v>101328214</v>
      </c>
      <c r="D14415">
        <v>74519813</v>
      </c>
      <c r="E14415">
        <v>8010411</v>
      </c>
      <c r="G14415" t="s">
        <v>56</v>
      </c>
      <c r="H14415" t="s">
        <v>15972</v>
      </c>
      <c r="K14415" t="s">
        <v>15973</v>
      </c>
      <c r="P14415" s="3"/>
    </row>
    <row r="14416" spans="1:16" x14ac:dyDescent="0.25">
      <c r="A14416" s="3">
        <v>110001482887</v>
      </c>
      <c r="B14416" t="s">
        <v>24</v>
      </c>
      <c r="C14416">
        <v>101328514</v>
      </c>
      <c r="D14416">
        <v>74520213</v>
      </c>
      <c r="E14416">
        <v>8010411</v>
      </c>
      <c r="G14416" t="s">
        <v>92</v>
      </c>
      <c r="H14416" t="s">
        <v>15974</v>
      </c>
      <c r="I14416">
        <v>0.01</v>
      </c>
      <c r="J14416" t="s">
        <v>16</v>
      </c>
      <c r="K14416" t="s">
        <v>15975</v>
      </c>
      <c r="P14416" s="3"/>
    </row>
    <row r="14417" spans="1:16" x14ac:dyDescent="0.25">
      <c r="A14417" s="3">
        <v>110001482887</v>
      </c>
      <c r="B14417" t="s">
        <v>24</v>
      </c>
      <c r="C14417">
        <v>138472514</v>
      </c>
      <c r="D14417">
        <v>98572213</v>
      </c>
      <c r="E14417">
        <v>8010411</v>
      </c>
      <c r="F14417">
        <v>10300603</v>
      </c>
      <c r="G14417" t="s">
        <v>92</v>
      </c>
      <c r="H14417" t="s">
        <v>15976</v>
      </c>
      <c r="I14417">
        <v>0.01</v>
      </c>
      <c r="J14417" t="s">
        <v>16</v>
      </c>
      <c r="K14417" t="s">
        <v>15976</v>
      </c>
      <c r="L14417">
        <v>5412150</v>
      </c>
      <c r="P14417" s="3"/>
    </row>
    <row r="14418" spans="1:16" x14ac:dyDescent="0.25">
      <c r="A14418" s="3">
        <v>110001482887</v>
      </c>
      <c r="C14418">
        <v>18187414</v>
      </c>
      <c r="D14418">
        <v>4036213</v>
      </c>
      <c r="E14418">
        <v>8010411</v>
      </c>
      <c r="G14418" t="s">
        <v>103</v>
      </c>
      <c r="H14418" t="s">
        <v>15950</v>
      </c>
      <c r="K14418" t="s">
        <v>15977</v>
      </c>
      <c r="P14418" s="3"/>
    </row>
    <row r="14419" spans="1:16" x14ac:dyDescent="0.25">
      <c r="A14419" s="3">
        <v>110001482887</v>
      </c>
      <c r="C14419">
        <v>18187714</v>
      </c>
      <c r="D14419">
        <v>4035913</v>
      </c>
      <c r="E14419">
        <v>8010411</v>
      </c>
      <c r="G14419" t="s">
        <v>238</v>
      </c>
      <c r="H14419" t="s">
        <v>15978</v>
      </c>
      <c r="K14419" t="s">
        <v>15978</v>
      </c>
      <c r="P14419" s="3"/>
    </row>
    <row r="14420" spans="1:16" x14ac:dyDescent="0.25">
      <c r="A14420" s="3">
        <v>110001482887</v>
      </c>
      <c r="C14420">
        <v>101327814</v>
      </c>
      <c r="D14420">
        <v>4036313</v>
      </c>
      <c r="E14420">
        <v>8010411</v>
      </c>
      <c r="G14420" t="s">
        <v>156</v>
      </c>
      <c r="H14420" t="s">
        <v>15979</v>
      </c>
      <c r="K14420" t="s">
        <v>15979</v>
      </c>
      <c r="P14420" s="3"/>
    </row>
    <row r="14421" spans="1:16" x14ac:dyDescent="0.25">
      <c r="A14421" s="3">
        <v>110001482887</v>
      </c>
      <c r="C14421">
        <v>101327914</v>
      </c>
      <c r="D14421">
        <v>74519513</v>
      </c>
      <c r="E14421">
        <v>8010411</v>
      </c>
      <c r="G14421" t="s">
        <v>103</v>
      </c>
      <c r="H14421" t="s">
        <v>15980</v>
      </c>
      <c r="K14421" t="s">
        <v>15981</v>
      </c>
      <c r="P14421" s="3"/>
    </row>
    <row r="14422" spans="1:16" x14ac:dyDescent="0.25">
      <c r="A14422" s="3">
        <v>110001482887</v>
      </c>
      <c r="C14422">
        <v>101328014</v>
      </c>
      <c r="D14422">
        <v>74519613</v>
      </c>
      <c r="E14422">
        <v>8010411</v>
      </c>
      <c r="G14422" t="s">
        <v>103</v>
      </c>
      <c r="H14422" t="s">
        <v>15982</v>
      </c>
      <c r="K14422" t="s">
        <v>15983</v>
      </c>
      <c r="P14422" s="3"/>
    </row>
    <row r="14423" spans="1:16" x14ac:dyDescent="0.25">
      <c r="A14423" s="3">
        <v>110001482887</v>
      </c>
      <c r="C14423">
        <v>101328314</v>
      </c>
      <c r="D14423">
        <v>74520013</v>
      </c>
      <c r="E14423">
        <v>8010411</v>
      </c>
      <c r="G14423" t="s">
        <v>92</v>
      </c>
      <c r="H14423" t="s">
        <v>15984</v>
      </c>
      <c r="K14423" t="s">
        <v>15985</v>
      </c>
      <c r="P14423" s="3"/>
    </row>
    <row r="14424" spans="1:16" x14ac:dyDescent="0.25">
      <c r="A14424" s="3">
        <v>110001482887</v>
      </c>
      <c r="C14424">
        <v>101328414</v>
      </c>
      <c r="D14424">
        <v>74520113</v>
      </c>
      <c r="E14424">
        <v>8010411</v>
      </c>
      <c r="G14424" t="s">
        <v>183</v>
      </c>
      <c r="H14424" t="s">
        <v>15986</v>
      </c>
      <c r="K14424" t="s">
        <v>15987</v>
      </c>
      <c r="P14424" s="3"/>
    </row>
    <row r="14425" spans="1:16" x14ac:dyDescent="0.25">
      <c r="A14425" s="3">
        <v>110001482887</v>
      </c>
      <c r="C14425">
        <v>101328914</v>
      </c>
      <c r="D14425">
        <v>74520613</v>
      </c>
      <c r="E14425">
        <v>8010411</v>
      </c>
      <c r="G14425" t="s">
        <v>288</v>
      </c>
      <c r="H14425" t="s">
        <v>15988</v>
      </c>
      <c r="K14425" t="s">
        <v>15989</v>
      </c>
      <c r="P14425" s="3"/>
    </row>
    <row r="14426" spans="1:16" x14ac:dyDescent="0.25">
      <c r="A14426" s="3">
        <v>110001482887</v>
      </c>
      <c r="C14426">
        <v>101329114</v>
      </c>
      <c r="D14426">
        <v>74520813</v>
      </c>
      <c r="E14426">
        <v>8010411</v>
      </c>
      <c r="G14426" t="s">
        <v>288</v>
      </c>
      <c r="H14426" t="s">
        <v>15990</v>
      </c>
      <c r="K14426" t="s">
        <v>15991</v>
      </c>
      <c r="P14426" s="3"/>
    </row>
    <row r="14427" spans="1:16" x14ac:dyDescent="0.25">
      <c r="A14427" s="3">
        <v>110001482887</v>
      </c>
      <c r="C14427">
        <v>101329214</v>
      </c>
      <c r="D14427">
        <v>74520913</v>
      </c>
      <c r="E14427">
        <v>8010411</v>
      </c>
      <c r="G14427" t="s">
        <v>288</v>
      </c>
      <c r="H14427" t="s">
        <v>15990</v>
      </c>
      <c r="K14427" t="s">
        <v>15991</v>
      </c>
      <c r="P14427" s="3"/>
    </row>
    <row r="14428" spans="1:16" x14ac:dyDescent="0.25">
      <c r="A14428" s="3">
        <v>110001482887</v>
      </c>
      <c r="C14428">
        <v>101329314</v>
      </c>
      <c r="D14428">
        <v>74521013</v>
      </c>
      <c r="E14428">
        <v>8010411</v>
      </c>
      <c r="G14428" t="s">
        <v>183</v>
      </c>
      <c r="H14428" t="s">
        <v>15992</v>
      </c>
      <c r="K14428" t="s">
        <v>15993</v>
      </c>
      <c r="P14428" s="3"/>
    </row>
    <row r="14429" spans="1:16" x14ac:dyDescent="0.25">
      <c r="A14429" s="3">
        <v>110001482887</v>
      </c>
      <c r="C14429">
        <v>175598214</v>
      </c>
      <c r="D14429">
        <v>123392613</v>
      </c>
      <c r="E14429">
        <v>8010411</v>
      </c>
      <c r="G14429" t="s">
        <v>153</v>
      </c>
      <c r="H14429" t="s">
        <v>15994</v>
      </c>
      <c r="K14429" t="s">
        <v>15995</v>
      </c>
      <c r="P14429" s="3"/>
    </row>
    <row r="14430" spans="1:16" x14ac:dyDescent="0.25">
      <c r="A14430" s="3">
        <v>110001482887</v>
      </c>
      <c r="C14430">
        <v>181188714</v>
      </c>
      <c r="D14430">
        <v>126042213</v>
      </c>
      <c r="E14430">
        <v>8010411</v>
      </c>
      <c r="G14430" t="s">
        <v>156</v>
      </c>
      <c r="H14430" t="s">
        <v>15996</v>
      </c>
      <c r="K14430" t="s">
        <v>15997</v>
      </c>
      <c r="P14430" s="3"/>
    </row>
    <row r="14431" spans="1:16" x14ac:dyDescent="0.25">
      <c r="A14431" s="3">
        <v>110001525779</v>
      </c>
      <c r="B14431" t="s">
        <v>24</v>
      </c>
      <c r="C14431">
        <v>22602814</v>
      </c>
      <c r="D14431">
        <v>10693613</v>
      </c>
      <c r="E14431">
        <v>7311311</v>
      </c>
      <c r="F14431">
        <v>30501512</v>
      </c>
      <c r="G14431" t="s">
        <v>21</v>
      </c>
      <c r="H14431" t="s">
        <v>15998</v>
      </c>
      <c r="K14431" t="s">
        <v>15999</v>
      </c>
      <c r="L14431">
        <v>42348785.142857097</v>
      </c>
      <c r="P14431" s="3"/>
    </row>
    <row r="14432" spans="1:16" x14ac:dyDescent="0.25">
      <c r="A14432" s="3">
        <v>110001525779</v>
      </c>
      <c r="B14432" t="s">
        <v>24</v>
      </c>
      <c r="C14432">
        <v>22603714</v>
      </c>
      <c r="D14432">
        <v>10692713</v>
      </c>
      <c r="E14432">
        <v>7311311</v>
      </c>
      <c r="G14432" t="s">
        <v>21</v>
      </c>
      <c r="H14432" t="s">
        <v>16000</v>
      </c>
      <c r="P14432" s="3"/>
    </row>
    <row r="14433" spans="1:16" x14ac:dyDescent="0.25">
      <c r="A14433" s="3">
        <v>110001525779</v>
      </c>
      <c r="B14433" t="s">
        <v>24</v>
      </c>
      <c r="C14433">
        <v>22603814</v>
      </c>
      <c r="D14433">
        <v>10692613</v>
      </c>
      <c r="E14433">
        <v>7311311</v>
      </c>
      <c r="F14433">
        <v>30501520</v>
      </c>
      <c r="G14433" t="s">
        <v>21</v>
      </c>
      <c r="H14433" t="s">
        <v>16001</v>
      </c>
      <c r="K14433" t="s">
        <v>16002</v>
      </c>
      <c r="P14433" s="3"/>
    </row>
    <row r="14434" spans="1:16" x14ac:dyDescent="0.25">
      <c r="A14434" s="3">
        <v>110001525779</v>
      </c>
      <c r="B14434" t="s">
        <v>24</v>
      </c>
      <c r="C14434">
        <v>22604214</v>
      </c>
      <c r="D14434">
        <v>10692213</v>
      </c>
      <c r="E14434">
        <v>7311311</v>
      </c>
      <c r="F14434">
        <v>30501512</v>
      </c>
      <c r="G14434" t="s">
        <v>21</v>
      </c>
      <c r="H14434" t="s">
        <v>16003</v>
      </c>
      <c r="K14434" t="s">
        <v>15999</v>
      </c>
      <c r="L14434">
        <v>34421274</v>
      </c>
      <c r="P14434" s="3"/>
    </row>
    <row r="14435" spans="1:16" x14ac:dyDescent="0.25">
      <c r="A14435" s="3">
        <v>110001525779</v>
      </c>
      <c r="B14435" t="s">
        <v>24</v>
      </c>
      <c r="C14435">
        <v>22604414</v>
      </c>
      <c r="D14435">
        <v>10692013</v>
      </c>
      <c r="E14435">
        <v>7311311</v>
      </c>
      <c r="G14435" t="s">
        <v>21</v>
      </c>
      <c r="H14435" t="s">
        <v>16004</v>
      </c>
      <c r="P14435" s="3"/>
    </row>
    <row r="14436" spans="1:16" x14ac:dyDescent="0.25">
      <c r="A14436" s="3">
        <v>110001525779</v>
      </c>
      <c r="B14436" t="s">
        <v>24</v>
      </c>
      <c r="C14436">
        <v>22604914</v>
      </c>
      <c r="D14436">
        <v>10691513</v>
      </c>
      <c r="E14436">
        <v>7311311</v>
      </c>
      <c r="F14436">
        <v>30501512</v>
      </c>
      <c r="G14436" t="s">
        <v>21</v>
      </c>
      <c r="H14436" t="s">
        <v>16005</v>
      </c>
      <c r="K14436" t="s">
        <v>15999</v>
      </c>
      <c r="L14436">
        <v>24710330.5714285</v>
      </c>
      <c r="P14436" s="3"/>
    </row>
    <row r="14437" spans="1:16" x14ac:dyDescent="0.25">
      <c r="A14437" s="3">
        <v>110001525779</v>
      </c>
      <c r="B14437" t="s">
        <v>24</v>
      </c>
      <c r="C14437">
        <v>22605014</v>
      </c>
      <c r="D14437">
        <v>10691413</v>
      </c>
      <c r="E14437">
        <v>7311311</v>
      </c>
      <c r="F14437">
        <v>30501512</v>
      </c>
      <c r="G14437" t="s">
        <v>21</v>
      </c>
      <c r="H14437" t="s">
        <v>16006</v>
      </c>
      <c r="K14437" t="s">
        <v>15999</v>
      </c>
      <c r="L14437">
        <v>31336582.792207699</v>
      </c>
      <c r="P14437" s="3"/>
    </row>
    <row r="14438" spans="1:16" x14ac:dyDescent="0.25">
      <c r="A14438" s="3">
        <v>110001525779</v>
      </c>
      <c r="B14438" t="s">
        <v>24</v>
      </c>
      <c r="C14438">
        <v>22605114</v>
      </c>
      <c r="D14438">
        <v>10691313</v>
      </c>
      <c r="E14438">
        <v>7311311</v>
      </c>
      <c r="F14438">
        <v>30501512</v>
      </c>
      <c r="G14438" t="s">
        <v>21</v>
      </c>
      <c r="H14438" t="s">
        <v>16007</v>
      </c>
      <c r="K14438" t="s">
        <v>15999</v>
      </c>
      <c r="L14438">
        <v>39653956.168831103</v>
      </c>
      <c r="P14438" s="3"/>
    </row>
    <row r="14439" spans="1:16" x14ac:dyDescent="0.25">
      <c r="A14439" s="3">
        <v>110001525779</v>
      </c>
      <c r="B14439" t="s">
        <v>24</v>
      </c>
      <c r="C14439">
        <v>22605214</v>
      </c>
      <c r="D14439">
        <v>10691213</v>
      </c>
      <c r="E14439">
        <v>7311311</v>
      </c>
      <c r="F14439">
        <v>30501512</v>
      </c>
      <c r="G14439" t="s">
        <v>21</v>
      </c>
      <c r="H14439" t="s">
        <v>16008</v>
      </c>
      <c r="K14439" t="s">
        <v>15999</v>
      </c>
      <c r="L14439">
        <v>43941503.5714285</v>
      </c>
      <c r="P14439" s="3"/>
    </row>
    <row r="14440" spans="1:16" x14ac:dyDescent="0.25">
      <c r="A14440" s="3">
        <v>110001525779</v>
      </c>
      <c r="B14440" t="s">
        <v>24</v>
      </c>
      <c r="C14440">
        <v>91875114</v>
      </c>
      <c r="D14440">
        <v>10692313</v>
      </c>
      <c r="E14440">
        <v>7311311</v>
      </c>
      <c r="F14440">
        <v>30501501</v>
      </c>
      <c r="G14440" t="s">
        <v>92</v>
      </c>
      <c r="H14440" t="s">
        <v>16009</v>
      </c>
      <c r="I14440">
        <v>0.01</v>
      </c>
      <c r="J14440" t="s">
        <v>16</v>
      </c>
      <c r="K14440" t="s">
        <v>16010</v>
      </c>
      <c r="L14440">
        <v>58127896.753246702</v>
      </c>
      <c r="P14440" s="3"/>
    </row>
    <row r="14441" spans="1:16" x14ac:dyDescent="0.25">
      <c r="A14441" s="3">
        <v>110001525779</v>
      </c>
      <c r="B14441" t="s">
        <v>24</v>
      </c>
      <c r="C14441">
        <v>152201714</v>
      </c>
      <c r="D14441">
        <v>10692613</v>
      </c>
      <c r="E14441">
        <v>7311311</v>
      </c>
      <c r="F14441">
        <v>30501520</v>
      </c>
      <c r="G14441" t="s">
        <v>21</v>
      </c>
      <c r="H14441" t="s">
        <v>16001</v>
      </c>
      <c r="K14441" t="s">
        <v>16011</v>
      </c>
      <c r="P14441" s="3"/>
    </row>
    <row r="14442" spans="1:16" x14ac:dyDescent="0.25">
      <c r="A14442" s="3">
        <v>110001525779</v>
      </c>
      <c r="C14442">
        <v>22603414</v>
      </c>
      <c r="D14442">
        <v>10693013</v>
      </c>
      <c r="E14442">
        <v>7311311</v>
      </c>
      <c r="G14442" t="s">
        <v>288</v>
      </c>
      <c r="H14442" t="s">
        <v>16012</v>
      </c>
      <c r="K14442" t="s">
        <v>16013</v>
      </c>
      <c r="P14442" s="3"/>
    </row>
    <row r="14443" spans="1:16" x14ac:dyDescent="0.25">
      <c r="A14443" s="3">
        <v>110001525779</v>
      </c>
      <c r="C14443">
        <v>22604114</v>
      </c>
      <c r="D14443">
        <v>10692313</v>
      </c>
      <c r="E14443">
        <v>7311311</v>
      </c>
      <c r="G14443" t="s">
        <v>92</v>
      </c>
      <c r="H14443" t="s">
        <v>16009</v>
      </c>
      <c r="I14443">
        <v>0.01</v>
      </c>
      <c r="J14443" t="s">
        <v>16</v>
      </c>
      <c r="K14443" t="s">
        <v>16014</v>
      </c>
      <c r="P14443" s="3"/>
    </row>
    <row r="14444" spans="1:16" x14ac:dyDescent="0.25">
      <c r="A14444" s="3">
        <v>110001525779</v>
      </c>
      <c r="C14444">
        <v>91873814</v>
      </c>
      <c r="D14444">
        <v>10693013</v>
      </c>
      <c r="E14444">
        <v>7311311</v>
      </c>
      <c r="G14444" t="s">
        <v>288</v>
      </c>
      <c r="H14444" t="s">
        <v>16012</v>
      </c>
      <c r="K14444" t="s">
        <v>16015</v>
      </c>
      <c r="P14444" s="3"/>
    </row>
    <row r="14445" spans="1:16" x14ac:dyDescent="0.25">
      <c r="A14445" s="3">
        <v>110001525779</v>
      </c>
      <c r="C14445">
        <v>91874314</v>
      </c>
      <c r="D14445">
        <v>10692313</v>
      </c>
      <c r="E14445">
        <v>7311311</v>
      </c>
      <c r="G14445" t="s">
        <v>92</v>
      </c>
      <c r="H14445" t="s">
        <v>16009</v>
      </c>
      <c r="I14445">
        <v>0.01</v>
      </c>
      <c r="J14445" t="s">
        <v>16</v>
      </c>
      <c r="K14445" t="s">
        <v>16016</v>
      </c>
      <c r="P14445" s="3"/>
    </row>
    <row r="14446" spans="1:16" x14ac:dyDescent="0.25">
      <c r="A14446" s="3">
        <v>110001525779</v>
      </c>
      <c r="C14446">
        <v>91874414</v>
      </c>
      <c r="D14446">
        <v>10692313</v>
      </c>
      <c r="E14446">
        <v>7311311</v>
      </c>
      <c r="G14446" t="s">
        <v>92</v>
      </c>
      <c r="H14446" t="s">
        <v>16009</v>
      </c>
      <c r="I14446">
        <v>0.01</v>
      </c>
      <c r="J14446" t="s">
        <v>16</v>
      </c>
      <c r="K14446" t="s">
        <v>16017</v>
      </c>
      <c r="P14446" s="3"/>
    </row>
    <row r="14447" spans="1:16" x14ac:dyDescent="0.25">
      <c r="A14447" s="3">
        <v>110001525779</v>
      </c>
      <c r="C14447">
        <v>91874514</v>
      </c>
      <c r="D14447">
        <v>10692313</v>
      </c>
      <c r="E14447">
        <v>7311311</v>
      </c>
      <c r="G14447" t="s">
        <v>92</v>
      </c>
      <c r="H14447" t="s">
        <v>16009</v>
      </c>
      <c r="I14447">
        <v>0.01</v>
      </c>
      <c r="J14447" t="s">
        <v>16</v>
      </c>
      <c r="K14447" t="s">
        <v>16018</v>
      </c>
      <c r="P14447" s="3"/>
    </row>
    <row r="14448" spans="1:16" x14ac:dyDescent="0.25">
      <c r="A14448" s="3">
        <v>110001525779</v>
      </c>
      <c r="C14448">
        <v>91874614</v>
      </c>
      <c r="D14448">
        <v>10692313</v>
      </c>
      <c r="E14448">
        <v>7311311</v>
      </c>
      <c r="G14448" t="s">
        <v>92</v>
      </c>
      <c r="H14448" t="s">
        <v>16009</v>
      </c>
      <c r="I14448">
        <v>0.01</v>
      </c>
      <c r="J14448" t="s">
        <v>16</v>
      </c>
      <c r="K14448" t="s">
        <v>16019</v>
      </c>
      <c r="P14448" s="3"/>
    </row>
    <row r="14449" spans="1:16" x14ac:dyDescent="0.25">
      <c r="A14449" s="3">
        <v>110001525779</v>
      </c>
      <c r="C14449">
        <v>91874714</v>
      </c>
      <c r="D14449">
        <v>10692313</v>
      </c>
      <c r="E14449">
        <v>7311311</v>
      </c>
      <c r="G14449" t="s">
        <v>92</v>
      </c>
      <c r="H14449" t="s">
        <v>16009</v>
      </c>
      <c r="I14449">
        <v>0.01</v>
      </c>
      <c r="J14449" t="s">
        <v>16</v>
      </c>
      <c r="K14449" t="s">
        <v>16020</v>
      </c>
      <c r="P14449" s="3"/>
    </row>
    <row r="14450" spans="1:16" x14ac:dyDescent="0.25">
      <c r="A14450" s="3">
        <v>110001525779</v>
      </c>
      <c r="C14450">
        <v>91874814</v>
      </c>
      <c r="D14450">
        <v>10692313</v>
      </c>
      <c r="E14450">
        <v>7311311</v>
      </c>
      <c r="G14450" t="s">
        <v>92</v>
      </c>
      <c r="H14450" t="s">
        <v>16009</v>
      </c>
      <c r="I14450">
        <v>0.01</v>
      </c>
      <c r="J14450" t="s">
        <v>16</v>
      </c>
      <c r="K14450" t="s">
        <v>16021</v>
      </c>
      <c r="P14450" s="3"/>
    </row>
    <row r="14451" spans="1:16" x14ac:dyDescent="0.25">
      <c r="A14451" s="3">
        <v>110001525779</v>
      </c>
      <c r="C14451">
        <v>91874914</v>
      </c>
      <c r="D14451">
        <v>10692313</v>
      </c>
      <c r="E14451">
        <v>7311311</v>
      </c>
      <c r="G14451" t="s">
        <v>92</v>
      </c>
      <c r="H14451" t="s">
        <v>16009</v>
      </c>
      <c r="I14451">
        <v>0.01</v>
      </c>
      <c r="J14451" t="s">
        <v>16</v>
      </c>
      <c r="K14451" t="s">
        <v>16022</v>
      </c>
      <c r="P14451" s="3"/>
    </row>
    <row r="14452" spans="1:16" x14ac:dyDescent="0.25">
      <c r="A14452" s="3">
        <v>110001525779</v>
      </c>
      <c r="C14452">
        <v>91875014</v>
      </c>
      <c r="D14452">
        <v>10692313</v>
      </c>
      <c r="E14452">
        <v>7311311</v>
      </c>
      <c r="G14452" t="s">
        <v>92</v>
      </c>
      <c r="H14452" t="s">
        <v>16009</v>
      </c>
      <c r="I14452">
        <v>0.01</v>
      </c>
      <c r="J14452" t="s">
        <v>16</v>
      </c>
      <c r="K14452" t="s">
        <v>16023</v>
      </c>
      <c r="P14452" s="3"/>
    </row>
    <row r="14453" spans="1:16" x14ac:dyDescent="0.25">
      <c r="A14453" s="3">
        <v>110001525779</v>
      </c>
      <c r="C14453">
        <v>91875214</v>
      </c>
      <c r="D14453">
        <v>10692313</v>
      </c>
      <c r="E14453">
        <v>7311311</v>
      </c>
      <c r="G14453" t="s">
        <v>92</v>
      </c>
      <c r="H14453" t="s">
        <v>16009</v>
      </c>
      <c r="I14453">
        <v>0.01</v>
      </c>
      <c r="J14453" t="s">
        <v>16</v>
      </c>
      <c r="K14453" t="s">
        <v>16024</v>
      </c>
      <c r="P14453" s="3"/>
    </row>
    <row r="14454" spans="1:16" x14ac:dyDescent="0.25">
      <c r="A14454" s="3">
        <v>110001525779</v>
      </c>
      <c r="C14454">
        <v>91875314</v>
      </c>
      <c r="D14454">
        <v>10692313</v>
      </c>
      <c r="E14454">
        <v>7311311</v>
      </c>
      <c r="G14454" t="s">
        <v>92</v>
      </c>
      <c r="H14454" t="s">
        <v>16009</v>
      </c>
      <c r="I14454">
        <v>0.01</v>
      </c>
      <c r="J14454" t="s">
        <v>16</v>
      </c>
      <c r="K14454" t="s">
        <v>16025</v>
      </c>
      <c r="P14454" s="3"/>
    </row>
    <row r="14455" spans="1:16" x14ac:dyDescent="0.25">
      <c r="A14455" s="3">
        <v>110001525779</v>
      </c>
      <c r="C14455">
        <v>91875414</v>
      </c>
      <c r="D14455">
        <v>10692313</v>
      </c>
      <c r="E14455">
        <v>7311311</v>
      </c>
      <c r="G14455" t="s">
        <v>92</v>
      </c>
      <c r="H14455" t="s">
        <v>16009</v>
      </c>
      <c r="I14455">
        <v>0.01</v>
      </c>
      <c r="J14455" t="s">
        <v>16</v>
      </c>
      <c r="K14455" t="s">
        <v>16026</v>
      </c>
      <c r="P14455" s="3"/>
    </row>
    <row r="14456" spans="1:16" x14ac:dyDescent="0.25">
      <c r="A14456" s="3">
        <v>110001525779</v>
      </c>
      <c r="C14456">
        <v>91875514</v>
      </c>
      <c r="D14456">
        <v>10692313</v>
      </c>
      <c r="E14456">
        <v>7311311</v>
      </c>
      <c r="G14456" t="s">
        <v>92</v>
      </c>
      <c r="H14456" t="s">
        <v>16009</v>
      </c>
      <c r="I14456">
        <v>0.01</v>
      </c>
      <c r="J14456" t="s">
        <v>16</v>
      </c>
      <c r="K14456" t="s">
        <v>16027</v>
      </c>
      <c r="P14456" s="3"/>
    </row>
    <row r="14457" spans="1:16" x14ac:dyDescent="0.25">
      <c r="A14457" s="3">
        <v>110001525779</v>
      </c>
      <c r="C14457">
        <v>91875614</v>
      </c>
      <c r="D14457">
        <v>10692313</v>
      </c>
      <c r="E14457">
        <v>7311311</v>
      </c>
      <c r="G14457" t="s">
        <v>92</v>
      </c>
      <c r="H14457" t="s">
        <v>16009</v>
      </c>
      <c r="I14457">
        <v>0.01</v>
      </c>
      <c r="J14457" t="s">
        <v>16</v>
      </c>
      <c r="K14457" t="s">
        <v>16028</v>
      </c>
      <c r="P14457" s="3"/>
    </row>
    <row r="14458" spans="1:16" x14ac:dyDescent="0.25">
      <c r="A14458" s="3">
        <v>110001525779</v>
      </c>
      <c r="C14458">
        <v>91875714</v>
      </c>
      <c r="D14458">
        <v>10692313</v>
      </c>
      <c r="E14458">
        <v>7311311</v>
      </c>
      <c r="G14458" t="s">
        <v>92</v>
      </c>
      <c r="H14458" t="s">
        <v>16009</v>
      </c>
      <c r="I14458">
        <v>0.01</v>
      </c>
      <c r="J14458" t="s">
        <v>16</v>
      </c>
      <c r="K14458" t="s">
        <v>16029</v>
      </c>
      <c r="P14458" s="3"/>
    </row>
    <row r="14459" spans="1:16" x14ac:dyDescent="0.25">
      <c r="A14459" s="3">
        <v>110001525779</v>
      </c>
      <c r="C14459">
        <v>91875814</v>
      </c>
      <c r="D14459">
        <v>10692313</v>
      </c>
      <c r="E14459">
        <v>7311311</v>
      </c>
      <c r="G14459" t="s">
        <v>92</v>
      </c>
      <c r="H14459" t="s">
        <v>16009</v>
      </c>
      <c r="I14459">
        <v>0.01</v>
      </c>
      <c r="J14459" t="s">
        <v>16</v>
      </c>
      <c r="K14459" t="s">
        <v>16030</v>
      </c>
      <c r="P14459" s="3"/>
    </row>
    <row r="14460" spans="1:16" x14ac:dyDescent="0.25">
      <c r="A14460" s="3">
        <v>110001525779</v>
      </c>
      <c r="C14460">
        <v>91875914</v>
      </c>
      <c r="D14460">
        <v>10692313</v>
      </c>
      <c r="E14460">
        <v>7311311</v>
      </c>
      <c r="G14460" t="s">
        <v>92</v>
      </c>
      <c r="H14460" t="s">
        <v>16009</v>
      </c>
      <c r="I14460">
        <v>0.01</v>
      </c>
      <c r="J14460" t="s">
        <v>16</v>
      </c>
      <c r="K14460" t="s">
        <v>16031</v>
      </c>
      <c r="P14460" s="3"/>
    </row>
    <row r="14461" spans="1:16" x14ac:dyDescent="0.25">
      <c r="A14461" s="3">
        <v>110001525779</v>
      </c>
      <c r="C14461">
        <v>91876014</v>
      </c>
      <c r="D14461">
        <v>10693413</v>
      </c>
      <c r="E14461">
        <v>7311311</v>
      </c>
      <c r="G14461" t="s">
        <v>288</v>
      </c>
      <c r="H14461" t="s">
        <v>16032</v>
      </c>
      <c r="K14461" t="s">
        <v>16033</v>
      </c>
      <c r="P14461" s="3"/>
    </row>
    <row r="14462" spans="1:16" x14ac:dyDescent="0.25">
      <c r="A14462" s="3">
        <v>110001525779</v>
      </c>
      <c r="C14462">
        <v>91876114</v>
      </c>
      <c r="D14462">
        <v>10693413</v>
      </c>
      <c r="E14462">
        <v>7311311</v>
      </c>
      <c r="G14462" t="s">
        <v>288</v>
      </c>
      <c r="H14462" t="s">
        <v>16032</v>
      </c>
      <c r="K14462" t="s">
        <v>16034</v>
      </c>
      <c r="P14462" s="3"/>
    </row>
    <row r="14463" spans="1:16" x14ac:dyDescent="0.25">
      <c r="A14463" s="3">
        <v>110001525779</v>
      </c>
      <c r="C14463">
        <v>91876214</v>
      </c>
      <c r="D14463">
        <v>10693413</v>
      </c>
      <c r="E14463">
        <v>7311311</v>
      </c>
      <c r="G14463" t="s">
        <v>288</v>
      </c>
      <c r="H14463" t="s">
        <v>16032</v>
      </c>
      <c r="K14463" t="s">
        <v>16035</v>
      </c>
      <c r="P14463" s="3"/>
    </row>
    <row r="14464" spans="1:16" x14ac:dyDescent="0.25">
      <c r="A14464" s="3">
        <v>110001525779</v>
      </c>
      <c r="C14464">
        <v>91876314</v>
      </c>
      <c r="D14464">
        <v>10693413</v>
      </c>
      <c r="E14464">
        <v>7311311</v>
      </c>
      <c r="G14464" t="s">
        <v>288</v>
      </c>
      <c r="H14464" t="s">
        <v>16032</v>
      </c>
      <c r="K14464" t="s">
        <v>16036</v>
      </c>
      <c r="P14464" s="3"/>
    </row>
    <row r="14465" spans="1:16" x14ac:dyDescent="0.25">
      <c r="A14465" s="3">
        <v>110001525779</v>
      </c>
      <c r="C14465">
        <v>91876414</v>
      </c>
      <c r="D14465">
        <v>10693413</v>
      </c>
      <c r="E14465">
        <v>7311311</v>
      </c>
      <c r="G14465" t="s">
        <v>288</v>
      </c>
      <c r="H14465" t="s">
        <v>16032</v>
      </c>
      <c r="K14465" t="s">
        <v>16037</v>
      </c>
      <c r="P14465" s="3"/>
    </row>
    <row r="14466" spans="1:16" x14ac:dyDescent="0.25">
      <c r="A14466" s="3">
        <v>110001525779</v>
      </c>
      <c r="C14466">
        <v>91876514</v>
      </c>
      <c r="D14466">
        <v>10693413</v>
      </c>
      <c r="E14466">
        <v>7311311</v>
      </c>
      <c r="G14466" t="s">
        <v>288</v>
      </c>
      <c r="H14466" t="s">
        <v>16032</v>
      </c>
      <c r="K14466" t="s">
        <v>9252</v>
      </c>
      <c r="P14466" s="3"/>
    </row>
    <row r="14467" spans="1:16" x14ac:dyDescent="0.25">
      <c r="A14467" s="3">
        <v>110001525779</v>
      </c>
      <c r="C14467">
        <v>91876614</v>
      </c>
      <c r="D14467">
        <v>10693413</v>
      </c>
      <c r="E14467">
        <v>7311311</v>
      </c>
      <c r="G14467" t="s">
        <v>288</v>
      </c>
      <c r="H14467" t="s">
        <v>16032</v>
      </c>
      <c r="K14467" t="s">
        <v>16038</v>
      </c>
      <c r="P14467" s="3"/>
    </row>
    <row r="14468" spans="1:16" x14ac:dyDescent="0.25">
      <c r="A14468" s="3">
        <v>110001556138</v>
      </c>
      <c r="B14468" t="s">
        <v>24</v>
      </c>
      <c r="C14468">
        <v>20718314</v>
      </c>
      <c r="D14468">
        <v>5098613</v>
      </c>
      <c r="E14468">
        <v>7990611</v>
      </c>
      <c r="F14468">
        <v>30590003</v>
      </c>
      <c r="G14468" t="s">
        <v>537</v>
      </c>
      <c r="H14468" t="s">
        <v>16039</v>
      </c>
      <c r="I14468">
        <v>19</v>
      </c>
      <c r="J14468" t="s">
        <v>16</v>
      </c>
      <c r="K14468" t="s">
        <v>16040</v>
      </c>
      <c r="L14468">
        <v>109649385.835714</v>
      </c>
      <c r="P14468" s="3"/>
    </row>
    <row r="14469" spans="1:16" x14ac:dyDescent="0.25">
      <c r="A14469" s="3">
        <v>110001556138</v>
      </c>
      <c r="B14469" t="s">
        <v>24</v>
      </c>
      <c r="C14469">
        <v>20718414</v>
      </c>
      <c r="D14469">
        <v>5098513</v>
      </c>
      <c r="E14469">
        <v>7990611</v>
      </c>
      <c r="F14469">
        <v>30590003</v>
      </c>
      <c r="G14469" t="s">
        <v>537</v>
      </c>
      <c r="H14469" t="s">
        <v>16039</v>
      </c>
      <c r="I14469">
        <v>13</v>
      </c>
      <c r="J14469" t="s">
        <v>16</v>
      </c>
      <c r="K14469" t="s">
        <v>16041</v>
      </c>
      <c r="L14469">
        <v>96402762.128571406</v>
      </c>
      <c r="P14469" s="3"/>
    </row>
    <row r="14470" spans="1:16" x14ac:dyDescent="0.25">
      <c r="A14470" s="3">
        <v>110001556138</v>
      </c>
      <c r="B14470" t="s">
        <v>24</v>
      </c>
      <c r="C14470">
        <v>20718514</v>
      </c>
      <c r="D14470">
        <v>5098413</v>
      </c>
      <c r="E14470">
        <v>7990611</v>
      </c>
      <c r="F14470">
        <v>30590003</v>
      </c>
      <c r="G14470" t="s">
        <v>537</v>
      </c>
      <c r="H14470" t="s">
        <v>16039</v>
      </c>
      <c r="I14470">
        <v>19</v>
      </c>
      <c r="J14470" t="s">
        <v>16</v>
      </c>
      <c r="K14470" t="s">
        <v>16042</v>
      </c>
      <c r="L14470">
        <v>112383681.332142</v>
      </c>
      <c r="P14470" s="3"/>
    </row>
    <row r="14471" spans="1:16" x14ac:dyDescent="0.25">
      <c r="A14471" s="3">
        <v>110001556138</v>
      </c>
      <c r="B14471" t="s">
        <v>24</v>
      </c>
      <c r="C14471">
        <v>20718714</v>
      </c>
      <c r="D14471">
        <v>5098213</v>
      </c>
      <c r="E14471">
        <v>7990611</v>
      </c>
      <c r="F14471">
        <v>30590003</v>
      </c>
      <c r="G14471" t="s">
        <v>537</v>
      </c>
      <c r="H14471" t="s">
        <v>16039</v>
      </c>
      <c r="I14471">
        <v>19</v>
      </c>
      <c r="J14471" t="s">
        <v>16</v>
      </c>
      <c r="K14471" t="s">
        <v>16043</v>
      </c>
      <c r="L14471">
        <v>168017104.092857</v>
      </c>
      <c r="P14471" s="3"/>
    </row>
    <row r="14472" spans="1:16" x14ac:dyDescent="0.25">
      <c r="A14472" s="3">
        <v>110001556138</v>
      </c>
      <c r="B14472" t="s">
        <v>24</v>
      </c>
      <c r="C14472">
        <v>116982314</v>
      </c>
      <c r="D14472">
        <v>5097913</v>
      </c>
      <c r="E14472">
        <v>7990611</v>
      </c>
      <c r="F14472">
        <v>30590003</v>
      </c>
      <c r="G14472" t="s">
        <v>537</v>
      </c>
      <c r="H14472" t="s">
        <v>16044</v>
      </c>
      <c r="I14472">
        <v>5</v>
      </c>
      <c r="J14472" t="s">
        <v>16</v>
      </c>
      <c r="K14472" t="s">
        <v>16045</v>
      </c>
      <c r="L14472">
        <v>2073638.21175</v>
      </c>
      <c r="P14472" s="3"/>
    </row>
    <row r="14473" spans="1:16" x14ac:dyDescent="0.25">
      <c r="A14473" s="3">
        <v>110001556138</v>
      </c>
      <c r="B14473" t="s">
        <v>24</v>
      </c>
      <c r="C14473">
        <v>116982514</v>
      </c>
      <c r="D14473">
        <v>5098913</v>
      </c>
      <c r="E14473">
        <v>7990611</v>
      </c>
      <c r="F14473">
        <v>30590003</v>
      </c>
      <c r="G14473" t="s">
        <v>537</v>
      </c>
      <c r="H14473" t="s">
        <v>16044</v>
      </c>
      <c r="I14473">
        <v>5</v>
      </c>
      <c r="J14473" t="s">
        <v>16</v>
      </c>
      <c r="K14473" t="s">
        <v>16046</v>
      </c>
      <c r="L14473">
        <v>2496010.1293928502</v>
      </c>
      <c r="P14473" s="3"/>
    </row>
    <row r="14474" spans="1:16" x14ac:dyDescent="0.25">
      <c r="A14474" s="3">
        <v>110001556138</v>
      </c>
      <c r="B14474" t="s">
        <v>24</v>
      </c>
      <c r="C14474">
        <v>116982714</v>
      </c>
      <c r="D14474">
        <v>5098113</v>
      </c>
      <c r="E14474">
        <v>7990611</v>
      </c>
      <c r="F14474">
        <v>30590003</v>
      </c>
      <c r="G14474" t="s">
        <v>537</v>
      </c>
      <c r="H14474" t="s">
        <v>16044</v>
      </c>
      <c r="I14474">
        <v>6</v>
      </c>
      <c r="J14474" t="s">
        <v>16</v>
      </c>
      <c r="K14474" t="s">
        <v>16047</v>
      </c>
      <c r="L14474">
        <v>5106657.32742857</v>
      </c>
      <c r="P14474" s="3"/>
    </row>
    <row r="14475" spans="1:16" x14ac:dyDescent="0.25">
      <c r="A14475" s="3">
        <v>110001556138</v>
      </c>
      <c r="C14475">
        <v>20450014</v>
      </c>
      <c r="D14475">
        <v>5097713</v>
      </c>
      <c r="E14475">
        <v>7990611</v>
      </c>
      <c r="F14475">
        <v>30501511</v>
      </c>
      <c r="G14475" t="s">
        <v>16048</v>
      </c>
      <c r="H14475" t="s">
        <v>16049</v>
      </c>
      <c r="I14475">
        <v>18</v>
      </c>
      <c r="J14475" t="s">
        <v>988</v>
      </c>
      <c r="K14475" t="s">
        <v>16050</v>
      </c>
      <c r="P14475" s="3"/>
    </row>
    <row r="14476" spans="1:16" x14ac:dyDescent="0.25">
      <c r="A14476" s="3">
        <v>110001556138</v>
      </c>
      <c r="C14476">
        <v>20717614</v>
      </c>
      <c r="D14476">
        <v>5099313</v>
      </c>
      <c r="E14476">
        <v>7990611</v>
      </c>
      <c r="F14476">
        <v>30501520</v>
      </c>
      <c r="G14476" t="s">
        <v>16051</v>
      </c>
      <c r="H14476" t="s">
        <v>16052</v>
      </c>
      <c r="I14476">
        <v>100</v>
      </c>
      <c r="J14476" t="s">
        <v>16</v>
      </c>
      <c r="K14476" t="s">
        <v>16053</v>
      </c>
      <c r="P14476" s="3"/>
    </row>
    <row r="14477" spans="1:16" x14ac:dyDescent="0.25">
      <c r="A14477" s="3">
        <v>110001556138</v>
      </c>
      <c r="C14477">
        <v>20718214</v>
      </c>
      <c r="D14477">
        <v>5098713</v>
      </c>
      <c r="E14477">
        <v>7990611</v>
      </c>
      <c r="F14477">
        <v>30501511</v>
      </c>
      <c r="G14477" t="s">
        <v>16048</v>
      </c>
      <c r="H14477" t="s">
        <v>16049</v>
      </c>
      <c r="I14477">
        <v>18</v>
      </c>
      <c r="J14477" t="s">
        <v>988</v>
      </c>
      <c r="K14477" t="s">
        <v>16054</v>
      </c>
      <c r="P14477" s="3"/>
    </row>
    <row r="14478" spans="1:16" x14ac:dyDescent="0.25">
      <c r="A14478" s="3">
        <v>110001556138</v>
      </c>
      <c r="C14478">
        <v>20718614</v>
      </c>
      <c r="D14478">
        <v>5098313</v>
      </c>
      <c r="E14478">
        <v>7990611</v>
      </c>
      <c r="F14478">
        <v>30501511</v>
      </c>
      <c r="G14478" t="s">
        <v>16048</v>
      </c>
      <c r="H14478" t="s">
        <v>16049</v>
      </c>
      <c r="I14478">
        <v>11</v>
      </c>
      <c r="J14478" t="s">
        <v>988</v>
      </c>
      <c r="K14478" t="s">
        <v>16055</v>
      </c>
      <c r="P14478" s="3"/>
    </row>
    <row r="14479" spans="1:16" x14ac:dyDescent="0.25">
      <c r="A14479" s="3">
        <v>110001556138</v>
      </c>
      <c r="C14479">
        <v>20718914</v>
      </c>
      <c r="D14479">
        <v>5098013</v>
      </c>
      <c r="E14479">
        <v>7990611</v>
      </c>
      <c r="F14479">
        <v>30501511</v>
      </c>
      <c r="G14479" t="s">
        <v>16048</v>
      </c>
      <c r="H14479" t="s">
        <v>16049</v>
      </c>
      <c r="I14479">
        <v>18</v>
      </c>
      <c r="J14479" t="s">
        <v>988</v>
      </c>
      <c r="K14479" t="s">
        <v>16056</v>
      </c>
      <c r="P14479" s="3"/>
    </row>
    <row r="14480" spans="1:16" x14ac:dyDescent="0.25">
      <c r="A14480" s="3">
        <v>110001578221</v>
      </c>
      <c r="B14480" t="s">
        <v>13</v>
      </c>
      <c r="C14480">
        <v>17445014</v>
      </c>
      <c r="D14480">
        <v>7980113</v>
      </c>
      <c r="E14480">
        <v>7416911</v>
      </c>
      <c r="F14480">
        <v>20200102</v>
      </c>
      <c r="G14480" t="s">
        <v>47</v>
      </c>
      <c r="H14480" t="s">
        <v>504</v>
      </c>
      <c r="I14480">
        <v>0.01</v>
      </c>
      <c r="J14480" t="s">
        <v>16</v>
      </c>
      <c r="L14480">
        <v>4669044.7795932898</v>
      </c>
      <c r="P14480" s="3"/>
    </row>
    <row r="14481" spans="1:16" x14ac:dyDescent="0.25">
      <c r="A14481" s="3">
        <v>110001578221</v>
      </c>
      <c r="B14481" t="s">
        <v>24</v>
      </c>
      <c r="C14481">
        <v>17445114</v>
      </c>
      <c r="D14481">
        <v>7980013</v>
      </c>
      <c r="E14481">
        <v>7416911</v>
      </c>
      <c r="F14481">
        <v>39000699</v>
      </c>
      <c r="G14481" t="s">
        <v>21</v>
      </c>
      <c r="H14481" t="s">
        <v>504</v>
      </c>
      <c r="P14481" s="3"/>
    </row>
    <row r="14482" spans="1:16" x14ac:dyDescent="0.25">
      <c r="A14482" s="3">
        <v>110001578221</v>
      </c>
      <c r="C14482">
        <v>17444914</v>
      </c>
      <c r="D14482">
        <v>7980213</v>
      </c>
      <c r="E14482">
        <v>7416911</v>
      </c>
      <c r="F14482">
        <v>30300702</v>
      </c>
      <c r="G14482" t="s">
        <v>56</v>
      </c>
      <c r="H14482" t="s">
        <v>504</v>
      </c>
      <c r="P14482" s="3"/>
    </row>
    <row r="14483" spans="1:16" x14ac:dyDescent="0.25">
      <c r="A14483" s="3">
        <v>110001578221</v>
      </c>
      <c r="C14483">
        <v>135477314</v>
      </c>
      <c r="D14483">
        <v>97083513</v>
      </c>
      <c r="E14483">
        <v>7416911</v>
      </c>
      <c r="G14483" t="s">
        <v>176</v>
      </c>
      <c r="P14483" s="3"/>
    </row>
    <row r="14484" spans="1:16" x14ac:dyDescent="0.25">
      <c r="A14484" s="3">
        <v>110001578221</v>
      </c>
      <c r="C14484">
        <v>135477414</v>
      </c>
      <c r="D14484">
        <v>97083513</v>
      </c>
      <c r="E14484">
        <v>7416911</v>
      </c>
      <c r="G14484" t="s">
        <v>176</v>
      </c>
      <c r="P14484" s="3"/>
    </row>
    <row r="14485" spans="1:16" x14ac:dyDescent="0.25">
      <c r="A14485" s="3">
        <v>110001620121</v>
      </c>
      <c r="B14485" t="s">
        <v>203</v>
      </c>
      <c r="C14485">
        <v>124983414</v>
      </c>
      <c r="D14485">
        <v>3155213</v>
      </c>
      <c r="E14485">
        <v>7921611</v>
      </c>
      <c r="F14485">
        <v>20200102</v>
      </c>
      <c r="G14485" t="s">
        <v>272</v>
      </c>
      <c r="H14485" t="s">
        <v>16057</v>
      </c>
      <c r="I14485">
        <v>0.1</v>
      </c>
      <c r="J14485" t="s">
        <v>16</v>
      </c>
      <c r="L14485">
        <v>491294.11764705798</v>
      </c>
      <c r="P14485" s="3"/>
    </row>
    <row r="14486" spans="1:16" x14ac:dyDescent="0.25">
      <c r="A14486" s="3">
        <v>110001620121</v>
      </c>
      <c r="B14486" t="s">
        <v>203</v>
      </c>
      <c r="C14486">
        <v>124983514</v>
      </c>
      <c r="D14486">
        <v>3155213</v>
      </c>
      <c r="E14486">
        <v>7921611</v>
      </c>
      <c r="F14486">
        <v>20201702</v>
      </c>
      <c r="G14486" t="s">
        <v>3310</v>
      </c>
      <c r="H14486" t="s">
        <v>16057</v>
      </c>
      <c r="I14486">
        <v>0.1</v>
      </c>
      <c r="J14486" t="s">
        <v>16</v>
      </c>
      <c r="P14486" s="3"/>
    </row>
    <row r="14487" spans="1:16" x14ac:dyDescent="0.25">
      <c r="A14487" s="3">
        <v>110001620121</v>
      </c>
      <c r="B14487" t="s">
        <v>24</v>
      </c>
      <c r="C14487">
        <v>100998714</v>
      </c>
      <c r="D14487">
        <v>3155313</v>
      </c>
      <c r="E14487">
        <v>7921611</v>
      </c>
      <c r="F14487">
        <v>10200602</v>
      </c>
      <c r="G14487" t="s">
        <v>18</v>
      </c>
      <c r="H14487" t="s">
        <v>16058</v>
      </c>
      <c r="I14487">
        <v>36</v>
      </c>
      <c r="J14487" t="s">
        <v>16</v>
      </c>
      <c r="L14487">
        <v>30362161.5</v>
      </c>
      <c r="P14487" s="3"/>
    </row>
    <row r="14488" spans="1:16" x14ac:dyDescent="0.25">
      <c r="A14488" s="3">
        <v>110001620121</v>
      </c>
      <c r="B14488" t="s">
        <v>24</v>
      </c>
      <c r="C14488">
        <v>100999914</v>
      </c>
      <c r="D14488">
        <v>73791613</v>
      </c>
      <c r="E14488">
        <v>7921611</v>
      </c>
      <c r="G14488" t="s">
        <v>18</v>
      </c>
      <c r="H14488" t="s">
        <v>16059</v>
      </c>
      <c r="I14488">
        <v>13.5</v>
      </c>
      <c r="J14488" t="s">
        <v>16</v>
      </c>
      <c r="P14488" s="3"/>
    </row>
    <row r="14489" spans="1:16" x14ac:dyDescent="0.25">
      <c r="A14489" s="3">
        <v>110001620121</v>
      </c>
      <c r="B14489" t="s">
        <v>24</v>
      </c>
      <c r="C14489">
        <v>101000314</v>
      </c>
      <c r="D14489">
        <v>73792013</v>
      </c>
      <c r="E14489">
        <v>7921611</v>
      </c>
      <c r="F14489">
        <v>30190003</v>
      </c>
      <c r="G14489" t="s">
        <v>18</v>
      </c>
      <c r="H14489" t="s">
        <v>16060</v>
      </c>
      <c r="I14489">
        <v>12</v>
      </c>
      <c r="J14489" t="s">
        <v>16</v>
      </c>
      <c r="L14489">
        <v>30969095.464285702</v>
      </c>
      <c r="P14489" s="3"/>
    </row>
    <row r="14490" spans="1:16" x14ac:dyDescent="0.25">
      <c r="A14490" s="3">
        <v>110001620121</v>
      </c>
      <c r="B14490" t="s">
        <v>24</v>
      </c>
      <c r="C14490">
        <v>101000514</v>
      </c>
      <c r="D14490">
        <v>73792313</v>
      </c>
      <c r="E14490">
        <v>7921611</v>
      </c>
      <c r="F14490">
        <v>30190003</v>
      </c>
      <c r="G14490" t="s">
        <v>18</v>
      </c>
      <c r="H14490" t="s">
        <v>16061</v>
      </c>
      <c r="I14490">
        <v>12</v>
      </c>
      <c r="J14490" t="s">
        <v>16</v>
      </c>
      <c r="L14490">
        <v>25908735.214285702</v>
      </c>
      <c r="P14490" s="3"/>
    </row>
    <row r="14491" spans="1:16" x14ac:dyDescent="0.25">
      <c r="A14491" s="3">
        <v>110001620121</v>
      </c>
      <c r="B14491" t="s">
        <v>24</v>
      </c>
      <c r="C14491">
        <v>101000614</v>
      </c>
      <c r="D14491">
        <v>73792413</v>
      </c>
      <c r="E14491">
        <v>7921611</v>
      </c>
      <c r="F14491">
        <v>30190003</v>
      </c>
      <c r="G14491" t="s">
        <v>18</v>
      </c>
      <c r="H14491" t="s">
        <v>16062</v>
      </c>
      <c r="I14491">
        <v>12</v>
      </c>
      <c r="J14491" t="s">
        <v>16</v>
      </c>
      <c r="L14491">
        <v>28348068.535714202</v>
      </c>
      <c r="P14491" s="3"/>
    </row>
    <row r="14492" spans="1:16" x14ac:dyDescent="0.25">
      <c r="A14492" s="3">
        <v>110001620121</v>
      </c>
      <c r="B14492" t="s">
        <v>24</v>
      </c>
      <c r="C14492">
        <v>101000714</v>
      </c>
      <c r="D14492">
        <v>73792513</v>
      </c>
      <c r="E14492">
        <v>7921611</v>
      </c>
      <c r="F14492">
        <v>30190003</v>
      </c>
      <c r="G14492" t="s">
        <v>18</v>
      </c>
      <c r="H14492" t="s">
        <v>16063</v>
      </c>
      <c r="I14492">
        <v>12</v>
      </c>
      <c r="J14492" t="s">
        <v>16</v>
      </c>
      <c r="L14492">
        <v>38631153.535714202</v>
      </c>
      <c r="P14492" s="3"/>
    </row>
    <row r="14493" spans="1:16" x14ac:dyDescent="0.25">
      <c r="A14493" s="3">
        <v>110001620121</v>
      </c>
      <c r="B14493" t="s">
        <v>24</v>
      </c>
      <c r="C14493">
        <v>117229414</v>
      </c>
      <c r="D14493">
        <v>73791613</v>
      </c>
      <c r="E14493">
        <v>7921611</v>
      </c>
      <c r="F14493">
        <v>30190003</v>
      </c>
      <c r="G14493" t="s">
        <v>18</v>
      </c>
      <c r="H14493" t="s">
        <v>16059</v>
      </c>
      <c r="I14493">
        <v>13.5</v>
      </c>
      <c r="J14493" t="s">
        <v>16</v>
      </c>
      <c r="L14493">
        <v>39350196.3214285</v>
      </c>
      <c r="P14493" s="3"/>
    </row>
    <row r="14494" spans="1:16" x14ac:dyDescent="0.25">
      <c r="A14494" s="3">
        <v>110001620121</v>
      </c>
      <c r="B14494" t="s">
        <v>24</v>
      </c>
      <c r="C14494">
        <v>117229714</v>
      </c>
      <c r="D14494">
        <v>73791913</v>
      </c>
      <c r="E14494">
        <v>7921611</v>
      </c>
      <c r="F14494">
        <v>30190003</v>
      </c>
      <c r="G14494" t="s">
        <v>18</v>
      </c>
      <c r="H14494" t="s">
        <v>16064</v>
      </c>
      <c r="I14494">
        <v>4.9000000000000004</v>
      </c>
      <c r="J14494" t="s">
        <v>16</v>
      </c>
      <c r="L14494">
        <v>21667929.107142799</v>
      </c>
      <c r="P14494" s="3"/>
    </row>
    <row r="14495" spans="1:16" x14ac:dyDescent="0.25">
      <c r="A14495" s="3">
        <v>110001620121</v>
      </c>
      <c r="B14495" t="s">
        <v>24</v>
      </c>
      <c r="C14495">
        <v>117229914</v>
      </c>
      <c r="D14495">
        <v>73792613</v>
      </c>
      <c r="E14495">
        <v>7921611</v>
      </c>
      <c r="F14495">
        <v>30190003</v>
      </c>
      <c r="G14495" t="s">
        <v>18</v>
      </c>
      <c r="H14495" t="s">
        <v>16065</v>
      </c>
      <c r="I14495">
        <v>13.5</v>
      </c>
      <c r="J14495" t="s">
        <v>16</v>
      </c>
      <c r="L14495">
        <v>53715588.75</v>
      </c>
      <c r="P14495" s="3"/>
    </row>
    <row r="14496" spans="1:16" x14ac:dyDescent="0.25">
      <c r="A14496" s="3">
        <v>110001620121</v>
      </c>
      <c r="B14496" t="s">
        <v>24</v>
      </c>
      <c r="C14496">
        <v>117230014</v>
      </c>
      <c r="D14496">
        <v>73792713</v>
      </c>
      <c r="E14496">
        <v>7921611</v>
      </c>
      <c r="F14496">
        <v>30190003</v>
      </c>
      <c r="G14496" t="s">
        <v>18</v>
      </c>
      <c r="H14496" t="s">
        <v>16066</v>
      </c>
      <c r="I14496">
        <v>13.5</v>
      </c>
      <c r="J14496" t="s">
        <v>16</v>
      </c>
      <c r="L14496">
        <v>59475662.678571403</v>
      </c>
      <c r="P14496" s="3"/>
    </row>
    <row r="14497" spans="1:16" x14ac:dyDescent="0.25">
      <c r="A14497" s="3">
        <v>110001620121</v>
      </c>
      <c r="B14497" t="s">
        <v>24</v>
      </c>
      <c r="C14497">
        <v>121878814</v>
      </c>
      <c r="D14497">
        <v>89921313</v>
      </c>
      <c r="E14497">
        <v>7921611</v>
      </c>
      <c r="F14497">
        <v>30190003</v>
      </c>
      <c r="G14497" t="s">
        <v>18</v>
      </c>
      <c r="H14497" t="s">
        <v>16067</v>
      </c>
      <c r="I14497">
        <v>13.5</v>
      </c>
      <c r="J14497" t="s">
        <v>16</v>
      </c>
      <c r="K14497" t="s">
        <v>16068</v>
      </c>
      <c r="L14497">
        <v>50356189.928571403</v>
      </c>
      <c r="P14497" s="3"/>
    </row>
    <row r="14498" spans="1:16" x14ac:dyDescent="0.25">
      <c r="A14498" s="3">
        <v>110001620121</v>
      </c>
      <c r="B14498" t="s">
        <v>24</v>
      </c>
      <c r="C14498">
        <v>150419814</v>
      </c>
      <c r="D14498">
        <v>105767213</v>
      </c>
      <c r="E14498">
        <v>7921611</v>
      </c>
      <c r="F14498">
        <v>30190003</v>
      </c>
      <c r="G14498" t="s">
        <v>18</v>
      </c>
      <c r="H14498" t="s">
        <v>16069</v>
      </c>
      <c r="I14498">
        <v>5</v>
      </c>
      <c r="J14498" t="s">
        <v>16</v>
      </c>
      <c r="L14498">
        <v>19646104.5</v>
      </c>
      <c r="P14498" s="3"/>
    </row>
    <row r="14499" spans="1:16" x14ac:dyDescent="0.25">
      <c r="A14499" s="3">
        <v>110001620121</v>
      </c>
      <c r="B14499" t="s">
        <v>24</v>
      </c>
      <c r="C14499">
        <v>150420014</v>
      </c>
      <c r="D14499">
        <v>105767413</v>
      </c>
      <c r="E14499">
        <v>7921611</v>
      </c>
      <c r="F14499">
        <v>30190003</v>
      </c>
      <c r="G14499" t="s">
        <v>18</v>
      </c>
      <c r="H14499" t="s">
        <v>16070</v>
      </c>
      <c r="I14499">
        <v>12</v>
      </c>
      <c r="J14499" t="s">
        <v>16</v>
      </c>
      <c r="L14499">
        <v>21470772.214285702</v>
      </c>
      <c r="P14499" s="3"/>
    </row>
    <row r="14500" spans="1:16" x14ac:dyDescent="0.25">
      <c r="A14500" s="3">
        <v>110001620121</v>
      </c>
      <c r="B14500" t="s">
        <v>24</v>
      </c>
      <c r="C14500">
        <v>153936014</v>
      </c>
      <c r="D14500">
        <v>108685613</v>
      </c>
      <c r="E14500">
        <v>7921611</v>
      </c>
      <c r="F14500">
        <v>40201001</v>
      </c>
      <c r="G14500" t="s">
        <v>18</v>
      </c>
      <c r="H14500" t="s">
        <v>16071</v>
      </c>
      <c r="I14500">
        <v>3</v>
      </c>
      <c r="J14500" t="s">
        <v>16</v>
      </c>
      <c r="K14500" t="s">
        <v>16072</v>
      </c>
      <c r="L14500">
        <v>14951966.4</v>
      </c>
      <c r="P14500" s="3"/>
    </row>
    <row r="14501" spans="1:16" x14ac:dyDescent="0.25">
      <c r="A14501" s="3">
        <v>110001620121</v>
      </c>
      <c r="C14501">
        <v>101000214</v>
      </c>
      <c r="D14501">
        <v>73791913</v>
      </c>
      <c r="E14501">
        <v>7921611</v>
      </c>
      <c r="G14501" t="s">
        <v>18</v>
      </c>
      <c r="H14501" t="s">
        <v>16064</v>
      </c>
      <c r="I14501">
        <v>4.9000000000000004</v>
      </c>
      <c r="J14501" t="s">
        <v>16</v>
      </c>
      <c r="P14501" s="3"/>
    </row>
    <row r="14502" spans="1:16" x14ac:dyDescent="0.25">
      <c r="A14502" s="3">
        <v>110001620121</v>
      </c>
      <c r="C14502">
        <v>101000814</v>
      </c>
      <c r="D14502">
        <v>73792613</v>
      </c>
      <c r="E14502">
        <v>7921611</v>
      </c>
      <c r="G14502" t="s">
        <v>18</v>
      </c>
      <c r="H14502" t="s">
        <v>16065</v>
      </c>
      <c r="I14502">
        <v>13.5</v>
      </c>
      <c r="J14502" t="s">
        <v>16</v>
      </c>
      <c r="P14502" s="3"/>
    </row>
    <row r="14503" spans="1:16" x14ac:dyDescent="0.25">
      <c r="A14503" s="3">
        <v>110001620121</v>
      </c>
      <c r="C14503">
        <v>101000914</v>
      </c>
      <c r="D14503">
        <v>73792713</v>
      </c>
      <c r="E14503">
        <v>7921611</v>
      </c>
      <c r="G14503" t="s">
        <v>18</v>
      </c>
      <c r="H14503" t="s">
        <v>16066</v>
      </c>
      <c r="I14503">
        <v>13.5</v>
      </c>
      <c r="J14503" t="s">
        <v>16</v>
      </c>
      <c r="P14503" s="3"/>
    </row>
    <row r="14504" spans="1:16" x14ac:dyDescent="0.25">
      <c r="A14504" s="3">
        <v>110001620121</v>
      </c>
      <c r="C14504">
        <v>121878914</v>
      </c>
      <c r="D14504">
        <v>89921313</v>
      </c>
      <c r="E14504">
        <v>7921611</v>
      </c>
      <c r="G14504" t="s">
        <v>18</v>
      </c>
      <c r="H14504" t="s">
        <v>16067</v>
      </c>
      <c r="I14504">
        <v>13.5</v>
      </c>
      <c r="J14504" t="s">
        <v>16</v>
      </c>
      <c r="K14504" t="s">
        <v>16068</v>
      </c>
      <c r="P14504" s="3"/>
    </row>
    <row r="14505" spans="1:16" x14ac:dyDescent="0.25">
      <c r="A14505" s="3">
        <v>110001620121</v>
      </c>
      <c r="C14505">
        <v>150419714</v>
      </c>
      <c r="D14505">
        <v>105767213</v>
      </c>
      <c r="E14505">
        <v>7921611</v>
      </c>
      <c r="G14505" t="s">
        <v>18</v>
      </c>
      <c r="H14505" t="s">
        <v>16069</v>
      </c>
      <c r="I14505">
        <v>5</v>
      </c>
      <c r="J14505" t="s">
        <v>16</v>
      </c>
      <c r="P14505" s="3"/>
    </row>
    <row r="14506" spans="1:16" x14ac:dyDescent="0.25">
      <c r="A14506" s="3">
        <v>110001622897</v>
      </c>
      <c r="B14506" t="s">
        <v>663</v>
      </c>
      <c r="C14506">
        <v>150394414</v>
      </c>
      <c r="D14506">
        <v>1647713</v>
      </c>
      <c r="E14506">
        <v>8407511</v>
      </c>
      <c r="F14506">
        <v>30501618</v>
      </c>
      <c r="G14506" t="s">
        <v>1808</v>
      </c>
      <c r="H14506" t="s">
        <v>16073</v>
      </c>
      <c r="K14506" t="s">
        <v>16074</v>
      </c>
      <c r="L14506">
        <v>189234551.19786999</v>
      </c>
      <c r="M14506">
        <v>7279.1779946761299</v>
      </c>
      <c r="P14506" s="3"/>
    </row>
    <row r="14507" spans="1:16" x14ac:dyDescent="0.25">
      <c r="A14507" s="3">
        <v>110001622897</v>
      </c>
      <c r="B14507" t="s">
        <v>663</v>
      </c>
      <c r="C14507">
        <v>150394514</v>
      </c>
      <c r="D14507">
        <v>1647613</v>
      </c>
      <c r="E14507">
        <v>8407511</v>
      </c>
      <c r="F14507">
        <v>30501618</v>
      </c>
      <c r="G14507" t="s">
        <v>1808</v>
      </c>
      <c r="H14507" t="s">
        <v>16075</v>
      </c>
      <c r="K14507" t="s">
        <v>16076</v>
      </c>
      <c r="L14507">
        <v>660386659.25925899</v>
      </c>
      <c r="M14507">
        <v>25402.718518518501</v>
      </c>
      <c r="P14507" s="3"/>
    </row>
    <row r="14508" spans="1:16" x14ac:dyDescent="0.25">
      <c r="A14508" s="3">
        <v>110001622897</v>
      </c>
      <c r="B14508" t="s">
        <v>663</v>
      </c>
      <c r="C14508">
        <v>150394614</v>
      </c>
      <c r="D14508">
        <v>1647513</v>
      </c>
      <c r="E14508">
        <v>8407511</v>
      </c>
      <c r="F14508">
        <v>30501618</v>
      </c>
      <c r="G14508" t="s">
        <v>1808</v>
      </c>
      <c r="H14508" t="s">
        <v>16077</v>
      </c>
      <c r="K14508" t="s">
        <v>16078</v>
      </c>
      <c r="L14508">
        <v>231873835.65217301</v>
      </c>
      <c r="M14508">
        <v>8919.3591304347792</v>
      </c>
      <c r="P14508" s="3"/>
    </row>
    <row r="14509" spans="1:16" x14ac:dyDescent="0.25">
      <c r="A14509" s="3">
        <v>110001653318</v>
      </c>
      <c r="C14509">
        <v>158635414</v>
      </c>
      <c r="D14509">
        <v>112384413</v>
      </c>
      <c r="E14509">
        <v>9214411</v>
      </c>
      <c r="G14509" t="s">
        <v>33</v>
      </c>
      <c r="H14509" t="s">
        <v>16079</v>
      </c>
      <c r="I14509">
        <v>85</v>
      </c>
      <c r="J14509" t="s">
        <v>16</v>
      </c>
      <c r="P14509" s="3"/>
    </row>
    <row r="14510" spans="1:16" x14ac:dyDescent="0.25">
      <c r="A14510" s="3">
        <v>110001653318</v>
      </c>
      <c r="C14510">
        <v>158635514</v>
      </c>
      <c r="D14510">
        <v>112384513</v>
      </c>
      <c r="E14510">
        <v>9214411</v>
      </c>
      <c r="G14510" t="s">
        <v>156</v>
      </c>
      <c r="H14510" t="s">
        <v>16080</v>
      </c>
      <c r="P14510" s="3"/>
    </row>
    <row r="14511" spans="1:16" x14ac:dyDescent="0.25">
      <c r="A14511" s="3">
        <v>110001653318</v>
      </c>
      <c r="C14511">
        <v>158635714</v>
      </c>
      <c r="D14511">
        <v>112384713</v>
      </c>
      <c r="E14511">
        <v>9214411</v>
      </c>
      <c r="G14511" t="s">
        <v>59</v>
      </c>
      <c r="H14511" t="s">
        <v>16081</v>
      </c>
      <c r="P14511" s="3"/>
    </row>
    <row r="14512" spans="1:16" x14ac:dyDescent="0.25">
      <c r="A14512" s="3">
        <v>110001653318</v>
      </c>
      <c r="C14512">
        <v>186873614</v>
      </c>
      <c r="D14512">
        <v>128942613</v>
      </c>
      <c r="E14512">
        <v>9214411</v>
      </c>
      <c r="G14512" t="s">
        <v>118</v>
      </c>
      <c r="H14512" t="s">
        <v>16082</v>
      </c>
      <c r="P14512" s="3"/>
    </row>
    <row r="14513" spans="1:16" x14ac:dyDescent="0.25">
      <c r="A14513" s="3">
        <v>110001653318</v>
      </c>
      <c r="C14513">
        <v>186873814</v>
      </c>
      <c r="D14513">
        <v>112384813</v>
      </c>
      <c r="E14513">
        <v>9214411</v>
      </c>
      <c r="F14513">
        <v>30504033</v>
      </c>
      <c r="G14513" t="s">
        <v>16083</v>
      </c>
      <c r="H14513" t="s">
        <v>16084</v>
      </c>
      <c r="P14513" s="3"/>
    </row>
    <row r="14514" spans="1:16" x14ac:dyDescent="0.25">
      <c r="A14514" s="3">
        <v>110001666064</v>
      </c>
      <c r="B14514" t="s">
        <v>663</v>
      </c>
      <c r="C14514">
        <v>158256714</v>
      </c>
      <c r="D14514">
        <v>112047213</v>
      </c>
      <c r="E14514">
        <v>6669911</v>
      </c>
      <c r="G14514" t="s">
        <v>33</v>
      </c>
      <c r="H14514" t="s">
        <v>16085</v>
      </c>
      <c r="I14514">
        <v>350</v>
      </c>
      <c r="J14514" t="s">
        <v>16</v>
      </c>
      <c r="K14514" t="s">
        <v>16086</v>
      </c>
      <c r="L14514">
        <v>421312617.62083298</v>
      </c>
      <c r="M14514">
        <v>16206.393154166601</v>
      </c>
      <c r="P14514" s="3"/>
    </row>
    <row r="14515" spans="1:16" x14ac:dyDescent="0.25">
      <c r="A14515" s="3">
        <v>110001666064</v>
      </c>
      <c r="B14515" t="s">
        <v>663</v>
      </c>
      <c r="C14515">
        <v>158257414</v>
      </c>
      <c r="D14515">
        <v>112047213</v>
      </c>
      <c r="E14515">
        <v>6669911</v>
      </c>
      <c r="G14515" t="s">
        <v>33</v>
      </c>
      <c r="H14515" t="s">
        <v>16085</v>
      </c>
      <c r="I14515">
        <v>350</v>
      </c>
      <c r="J14515" t="s">
        <v>16</v>
      </c>
      <c r="K14515" t="s">
        <v>16087</v>
      </c>
      <c r="L14515">
        <v>16315383246.7948</v>
      </c>
      <c r="M14515">
        <v>627594.58012820501</v>
      </c>
      <c r="P14515" s="3"/>
    </row>
    <row r="14516" spans="1:16" x14ac:dyDescent="0.25">
      <c r="A14516" s="3">
        <v>110001666064</v>
      </c>
      <c r="B14516" t="s">
        <v>663</v>
      </c>
      <c r="C14516">
        <v>158257514</v>
      </c>
      <c r="D14516">
        <v>112047213</v>
      </c>
      <c r="E14516">
        <v>6669911</v>
      </c>
      <c r="G14516" t="s">
        <v>33</v>
      </c>
      <c r="H14516" t="s">
        <v>16085</v>
      </c>
      <c r="I14516">
        <v>350</v>
      </c>
      <c r="J14516" t="s">
        <v>16</v>
      </c>
      <c r="K14516" t="s">
        <v>16088</v>
      </c>
      <c r="L14516">
        <v>16315383246.7948</v>
      </c>
      <c r="M14516">
        <v>627594.58012820501</v>
      </c>
      <c r="P14516" s="3"/>
    </row>
    <row r="14517" spans="1:16" x14ac:dyDescent="0.25">
      <c r="A14517" s="3">
        <v>110001666064</v>
      </c>
      <c r="B14517" t="s">
        <v>663</v>
      </c>
      <c r="C14517">
        <v>158257714</v>
      </c>
      <c r="D14517">
        <v>112047213</v>
      </c>
      <c r="E14517">
        <v>6669911</v>
      </c>
      <c r="G14517" t="s">
        <v>33</v>
      </c>
      <c r="H14517" t="s">
        <v>16085</v>
      </c>
      <c r="I14517">
        <v>350</v>
      </c>
      <c r="J14517" t="s">
        <v>16</v>
      </c>
      <c r="K14517" t="s">
        <v>16089</v>
      </c>
      <c r="L14517">
        <v>10438090775.641001</v>
      </c>
      <c r="M14517">
        <v>401516.108974359</v>
      </c>
      <c r="P14517" s="3"/>
    </row>
    <row r="14518" spans="1:16" x14ac:dyDescent="0.25">
      <c r="A14518" s="3">
        <v>110001666064</v>
      </c>
      <c r="B14518" t="s">
        <v>663</v>
      </c>
      <c r="C14518">
        <v>158257914</v>
      </c>
      <c r="D14518">
        <v>112047213</v>
      </c>
      <c r="E14518">
        <v>6669911</v>
      </c>
      <c r="G14518" t="s">
        <v>33</v>
      </c>
      <c r="H14518" t="s">
        <v>16085</v>
      </c>
      <c r="I14518">
        <v>350</v>
      </c>
      <c r="J14518" t="s">
        <v>16</v>
      </c>
      <c r="K14518" t="s">
        <v>16090</v>
      </c>
      <c r="L14518">
        <v>10438090775.641001</v>
      </c>
      <c r="M14518">
        <v>401516.108974359</v>
      </c>
      <c r="P14518" s="3"/>
    </row>
    <row r="14519" spans="1:16" x14ac:dyDescent="0.25">
      <c r="A14519" s="3">
        <v>110001666064</v>
      </c>
      <c r="B14519" t="s">
        <v>663</v>
      </c>
      <c r="C14519">
        <v>158258014</v>
      </c>
      <c r="D14519">
        <v>112047213</v>
      </c>
      <c r="E14519">
        <v>6669911</v>
      </c>
      <c r="G14519" t="s">
        <v>33</v>
      </c>
      <c r="H14519" t="s">
        <v>16085</v>
      </c>
      <c r="I14519">
        <v>350</v>
      </c>
      <c r="J14519" t="s">
        <v>16</v>
      </c>
      <c r="K14519" t="s">
        <v>16091</v>
      </c>
      <c r="L14519">
        <v>748203129.74166596</v>
      </c>
      <c r="M14519">
        <v>28780.704808333299</v>
      </c>
      <c r="P14519" s="3"/>
    </row>
    <row r="14520" spans="1:16" x14ac:dyDescent="0.25">
      <c r="A14520" s="3">
        <v>110001666064</v>
      </c>
      <c r="B14520" t="s">
        <v>663</v>
      </c>
      <c r="C14520">
        <v>158258214</v>
      </c>
      <c r="D14520">
        <v>112047213</v>
      </c>
      <c r="E14520">
        <v>6669911</v>
      </c>
      <c r="G14520" t="s">
        <v>33</v>
      </c>
      <c r="H14520" t="s">
        <v>16085</v>
      </c>
      <c r="I14520">
        <v>350</v>
      </c>
      <c r="J14520" t="s">
        <v>16</v>
      </c>
      <c r="K14520" t="s">
        <v>16092</v>
      </c>
      <c r="L14520">
        <v>7871487437.4826298</v>
      </c>
      <c r="M14520">
        <v>302788.036210049</v>
      </c>
      <c r="P14520" s="3"/>
    </row>
    <row r="14521" spans="1:16" x14ac:dyDescent="0.25">
      <c r="A14521" s="3">
        <v>110001666064</v>
      </c>
      <c r="B14521" t="s">
        <v>663</v>
      </c>
      <c r="C14521">
        <v>158258314</v>
      </c>
      <c r="D14521">
        <v>112047213</v>
      </c>
      <c r="E14521">
        <v>6669911</v>
      </c>
      <c r="G14521" t="s">
        <v>33</v>
      </c>
      <c r="H14521" t="s">
        <v>16085</v>
      </c>
      <c r="I14521">
        <v>350</v>
      </c>
      <c r="J14521" t="s">
        <v>16</v>
      </c>
      <c r="K14521" t="s">
        <v>16093</v>
      </c>
      <c r="L14521">
        <v>5877292471.1538401</v>
      </c>
      <c r="M14521">
        <v>226078.47115384601</v>
      </c>
      <c r="P14521" s="3"/>
    </row>
    <row r="14522" spans="1:16" x14ac:dyDescent="0.25">
      <c r="A14522" s="3">
        <v>110001666064</v>
      </c>
      <c r="B14522" t="s">
        <v>663</v>
      </c>
      <c r="C14522">
        <v>158258414</v>
      </c>
      <c r="D14522">
        <v>112047213</v>
      </c>
      <c r="E14522">
        <v>6669911</v>
      </c>
      <c r="G14522" t="s">
        <v>33</v>
      </c>
      <c r="H14522" t="s">
        <v>16085</v>
      </c>
      <c r="I14522">
        <v>350</v>
      </c>
      <c r="J14522" t="s">
        <v>16</v>
      </c>
      <c r="K14522" t="s">
        <v>16094</v>
      </c>
      <c r="L14522">
        <v>16315383246.7948</v>
      </c>
      <c r="M14522">
        <v>627594.58012820501</v>
      </c>
      <c r="P14522" s="3"/>
    </row>
    <row r="14523" spans="1:16" x14ac:dyDescent="0.25">
      <c r="A14523" s="3">
        <v>110001666064</v>
      </c>
      <c r="B14523" t="s">
        <v>663</v>
      </c>
      <c r="C14523">
        <v>158258514</v>
      </c>
      <c r="D14523">
        <v>112047213</v>
      </c>
      <c r="E14523">
        <v>6669911</v>
      </c>
      <c r="G14523" t="s">
        <v>33</v>
      </c>
      <c r="H14523" t="s">
        <v>16085</v>
      </c>
      <c r="I14523">
        <v>350</v>
      </c>
      <c r="J14523" t="s">
        <v>16</v>
      </c>
      <c r="K14523" t="s">
        <v>16095</v>
      </c>
      <c r="L14523">
        <v>5877292471.1538401</v>
      </c>
      <c r="M14523">
        <v>226078.47115384601</v>
      </c>
      <c r="P14523" s="3"/>
    </row>
    <row r="14524" spans="1:16" x14ac:dyDescent="0.25">
      <c r="A14524" s="3">
        <v>110001666064</v>
      </c>
      <c r="B14524" t="s">
        <v>663</v>
      </c>
      <c r="C14524">
        <v>158258614</v>
      </c>
      <c r="D14524">
        <v>112047213</v>
      </c>
      <c r="E14524">
        <v>6669911</v>
      </c>
      <c r="G14524" t="s">
        <v>33</v>
      </c>
      <c r="H14524" t="s">
        <v>16085</v>
      </c>
      <c r="I14524">
        <v>350</v>
      </c>
      <c r="J14524" t="s">
        <v>16</v>
      </c>
      <c r="K14524" t="s">
        <v>16096</v>
      </c>
      <c r="P14524" s="3"/>
    </row>
    <row r="14525" spans="1:16" x14ac:dyDescent="0.25">
      <c r="A14525" s="3">
        <v>110001666064</v>
      </c>
      <c r="B14525" t="s">
        <v>13</v>
      </c>
      <c r="C14525">
        <v>96039514</v>
      </c>
      <c r="D14525">
        <v>69640813</v>
      </c>
      <c r="E14525">
        <v>6669911</v>
      </c>
      <c r="F14525">
        <v>20200102</v>
      </c>
      <c r="G14525" t="s">
        <v>272</v>
      </c>
      <c r="H14525" t="s">
        <v>16097</v>
      </c>
      <c r="K14525" t="s">
        <v>16098</v>
      </c>
      <c r="L14525">
        <v>19078.62</v>
      </c>
      <c r="P14525" s="3"/>
    </row>
    <row r="14526" spans="1:16" x14ac:dyDescent="0.25">
      <c r="A14526" s="3">
        <v>110001666064</v>
      </c>
      <c r="B14526" t="s">
        <v>13</v>
      </c>
      <c r="C14526">
        <v>96039714</v>
      </c>
      <c r="D14526">
        <v>69641013</v>
      </c>
      <c r="E14526">
        <v>6669911</v>
      </c>
      <c r="F14526">
        <v>20200102</v>
      </c>
      <c r="G14526" t="s">
        <v>272</v>
      </c>
      <c r="H14526" t="s">
        <v>16099</v>
      </c>
      <c r="I14526">
        <v>250</v>
      </c>
      <c r="J14526" t="s">
        <v>975</v>
      </c>
      <c r="K14526" t="s">
        <v>16100</v>
      </c>
      <c r="L14526">
        <v>499513.213351254</v>
      </c>
      <c r="P14526" s="3"/>
    </row>
    <row r="14527" spans="1:16" x14ac:dyDescent="0.25">
      <c r="A14527" s="3">
        <v>110001666064</v>
      </c>
      <c r="B14527" t="s">
        <v>13</v>
      </c>
      <c r="C14527">
        <v>96043214</v>
      </c>
      <c r="D14527">
        <v>69641813</v>
      </c>
      <c r="E14527">
        <v>6669911</v>
      </c>
      <c r="G14527" t="s">
        <v>288</v>
      </c>
      <c r="H14527" t="s">
        <v>16101</v>
      </c>
      <c r="I14527">
        <v>20000</v>
      </c>
      <c r="J14527" t="s">
        <v>1228</v>
      </c>
      <c r="K14527" t="s">
        <v>1455</v>
      </c>
      <c r="P14527" s="3"/>
    </row>
    <row r="14528" spans="1:16" x14ac:dyDescent="0.25">
      <c r="A14528" s="3">
        <v>110001666064</v>
      </c>
      <c r="B14528" t="s">
        <v>13</v>
      </c>
      <c r="C14528">
        <v>154918014</v>
      </c>
      <c r="D14528">
        <v>109319613</v>
      </c>
      <c r="E14528">
        <v>6669911</v>
      </c>
      <c r="F14528">
        <v>20200102</v>
      </c>
      <c r="G14528" t="s">
        <v>47</v>
      </c>
      <c r="H14528" t="s">
        <v>16102</v>
      </c>
      <c r="I14528">
        <v>75</v>
      </c>
      <c r="J14528" t="s">
        <v>975</v>
      </c>
      <c r="K14528" t="s">
        <v>16103</v>
      </c>
      <c r="L14528">
        <v>14280.0643395691</v>
      </c>
      <c r="P14528" s="3"/>
    </row>
    <row r="14529" spans="1:16" x14ac:dyDescent="0.25">
      <c r="A14529" s="3">
        <v>110001666064</v>
      </c>
      <c r="C14529">
        <v>96039814</v>
      </c>
      <c r="D14529">
        <v>69641113</v>
      </c>
      <c r="E14529">
        <v>6669911</v>
      </c>
      <c r="G14529" t="s">
        <v>156</v>
      </c>
      <c r="H14529" t="s">
        <v>16104</v>
      </c>
      <c r="I14529">
        <v>1000</v>
      </c>
      <c r="J14529" t="s">
        <v>1228</v>
      </c>
      <c r="K14529" t="s">
        <v>16105</v>
      </c>
      <c r="P14529" s="3"/>
    </row>
    <row r="14530" spans="1:16" x14ac:dyDescent="0.25">
      <c r="A14530" s="3">
        <v>110001666064</v>
      </c>
      <c r="C14530">
        <v>96039914</v>
      </c>
      <c r="D14530">
        <v>69641213</v>
      </c>
      <c r="E14530">
        <v>6669911</v>
      </c>
      <c r="G14530" t="s">
        <v>288</v>
      </c>
      <c r="H14530" t="s">
        <v>16106</v>
      </c>
      <c r="I14530">
        <v>10000</v>
      </c>
      <c r="J14530" t="s">
        <v>1228</v>
      </c>
      <c r="K14530" t="s">
        <v>1455</v>
      </c>
      <c r="P14530" s="3"/>
    </row>
    <row r="14531" spans="1:16" x14ac:dyDescent="0.25">
      <c r="A14531" s="3">
        <v>110001666064</v>
      </c>
      <c r="C14531">
        <v>96049914</v>
      </c>
      <c r="D14531">
        <v>69642413</v>
      </c>
      <c r="E14531">
        <v>6669911</v>
      </c>
      <c r="G14531" t="s">
        <v>288</v>
      </c>
      <c r="H14531" t="s">
        <v>16107</v>
      </c>
      <c r="I14531">
        <v>7620</v>
      </c>
      <c r="J14531" t="s">
        <v>1228</v>
      </c>
      <c r="K14531" t="s">
        <v>1455</v>
      </c>
      <c r="P14531" s="3"/>
    </row>
    <row r="14532" spans="1:16" x14ac:dyDescent="0.25">
      <c r="A14532" s="3">
        <v>110001666064</v>
      </c>
      <c r="C14532">
        <v>96054614</v>
      </c>
      <c r="D14532">
        <v>69642813</v>
      </c>
      <c r="E14532">
        <v>6669911</v>
      </c>
      <c r="G14532" t="s">
        <v>288</v>
      </c>
      <c r="H14532" t="s">
        <v>16108</v>
      </c>
      <c r="I14532">
        <v>1000</v>
      </c>
      <c r="J14532" t="s">
        <v>1228</v>
      </c>
      <c r="K14532" t="s">
        <v>1455</v>
      </c>
      <c r="P14532" s="3"/>
    </row>
    <row r="14533" spans="1:16" x14ac:dyDescent="0.25">
      <c r="A14533" s="3">
        <v>110001666064</v>
      </c>
      <c r="C14533">
        <v>158252114</v>
      </c>
      <c r="D14533">
        <v>112047013</v>
      </c>
      <c r="E14533">
        <v>6669911</v>
      </c>
      <c r="G14533" t="s">
        <v>59</v>
      </c>
      <c r="H14533" t="s">
        <v>16109</v>
      </c>
      <c r="K14533" t="s">
        <v>16110</v>
      </c>
      <c r="P14533" s="3"/>
    </row>
    <row r="14534" spans="1:16" x14ac:dyDescent="0.25">
      <c r="A14534" s="3">
        <v>110001666064</v>
      </c>
      <c r="C14534">
        <v>158252214</v>
      </c>
      <c r="D14534">
        <v>112047013</v>
      </c>
      <c r="E14534">
        <v>6669911</v>
      </c>
      <c r="G14534" t="s">
        <v>59</v>
      </c>
      <c r="H14534" t="s">
        <v>16109</v>
      </c>
      <c r="K14534" t="s">
        <v>16111</v>
      </c>
      <c r="P14534" s="3"/>
    </row>
    <row r="14535" spans="1:16" x14ac:dyDescent="0.25">
      <c r="A14535" s="3">
        <v>110001666064</v>
      </c>
      <c r="C14535">
        <v>158252314</v>
      </c>
      <c r="D14535">
        <v>112047013</v>
      </c>
      <c r="E14535">
        <v>6669911</v>
      </c>
      <c r="G14535" t="s">
        <v>59</v>
      </c>
      <c r="H14535" t="s">
        <v>16109</v>
      </c>
      <c r="K14535" t="s">
        <v>16112</v>
      </c>
      <c r="P14535" s="3"/>
    </row>
    <row r="14536" spans="1:16" x14ac:dyDescent="0.25">
      <c r="A14536" s="3">
        <v>110001666064</v>
      </c>
      <c r="C14536">
        <v>158252414</v>
      </c>
      <c r="D14536">
        <v>112047013</v>
      </c>
      <c r="E14536">
        <v>6669911</v>
      </c>
      <c r="G14536" t="s">
        <v>59</v>
      </c>
      <c r="H14536" t="s">
        <v>16109</v>
      </c>
      <c r="K14536" t="s">
        <v>16113</v>
      </c>
      <c r="P14536" s="3"/>
    </row>
    <row r="14537" spans="1:16" x14ac:dyDescent="0.25">
      <c r="A14537" s="3">
        <v>110001666064</v>
      </c>
      <c r="C14537">
        <v>158252514</v>
      </c>
      <c r="D14537">
        <v>112047013</v>
      </c>
      <c r="E14537">
        <v>6669911</v>
      </c>
      <c r="G14537" t="s">
        <v>59</v>
      </c>
      <c r="H14537" t="s">
        <v>16109</v>
      </c>
      <c r="K14537" t="s">
        <v>16114</v>
      </c>
      <c r="P14537" s="3"/>
    </row>
    <row r="14538" spans="1:16" x14ac:dyDescent="0.25">
      <c r="A14538" s="3">
        <v>110001666064</v>
      </c>
      <c r="C14538">
        <v>158252614</v>
      </c>
      <c r="D14538">
        <v>112047013</v>
      </c>
      <c r="E14538">
        <v>6669911</v>
      </c>
      <c r="G14538" t="s">
        <v>59</v>
      </c>
      <c r="H14538" t="s">
        <v>16109</v>
      </c>
      <c r="K14538" t="s">
        <v>16115</v>
      </c>
      <c r="P14538" s="3"/>
    </row>
    <row r="14539" spans="1:16" x14ac:dyDescent="0.25">
      <c r="A14539" s="3">
        <v>110001666064</v>
      </c>
      <c r="C14539">
        <v>158252714</v>
      </c>
      <c r="D14539">
        <v>112047013</v>
      </c>
      <c r="E14539">
        <v>6669911</v>
      </c>
      <c r="G14539" t="s">
        <v>59</v>
      </c>
      <c r="H14539" t="s">
        <v>16109</v>
      </c>
      <c r="K14539" t="s">
        <v>16116</v>
      </c>
      <c r="P14539" s="3"/>
    </row>
    <row r="14540" spans="1:16" x14ac:dyDescent="0.25">
      <c r="A14540" s="3">
        <v>110001666064</v>
      </c>
      <c r="C14540">
        <v>158252814</v>
      </c>
      <c r="D14540">
        <v>112047013</v>
      </c>
      <c r="E14540">
        <v>6669911</v>
      </c>
      <c r="G14540" t="s">
        <v>59</v>
      </c>
      <c r="H14540" t="s">
        <v>16109</v>
      </c>
      <c r="K14540" t="s">
        <v>16117</v>
      </c>
      <c r="P14540" s="3"/>
    </row>
    <row r="14541" spans="1:16" x14ac:dyDescent="0.25">
      <c r="A14541" s="3">
        <v>110001666064</v>
      </c>
      <c r="C14541">
        <v>158252914</v>
      </c>
      <c r="D14541">
        <v>112047013</v>
      </c>
      <c r="E14541">
        <v>6669911</v>
      </c>
      <c r="G14541" t="s">
        <v>59</v>
      </c>
      <c r="H14541" t="s">
        <v>16109</v>
      </c>
      <c r="K14541" t="s">
        <v>16118</v>
      </c>
      <c r="P14541" s="3"/>
    </row>
    <row r="14542" spans="1:16" x14ac:dyDescent="0.25">
      <c r="A14542" s="3">
        <v>110001666064</v>
      </c>
      <c r="C14542">
        <v>158253014</v>
      </c>
      <c r="D14542">
        <v>112047013</v>
      </c>
      <c r="E14542">
        <v>6669911</v>
      </c>
      <c r="G14542" t="s">
        <v>59</v>
      </c>
      <c r="H14542" t="s">
        <v>16109</v>
      </c>
      <c r="K14542" t="s">
        <v>16119</v>
      </c>
      <c r="P14542" s="3"/>
    </row>
    <row r="14543" spans="1:16" x14ac:dyDescent="0.25">
      <c r="A14543" s="3">
        <v>110001666064</v>
      </c>
      <c r="C14543">
        <v>158253114</v>
      </c>
      <c r="D14543">
        <v>112047013</v>
      </c>
      <c r="E14543">
        <v>6669911</v>
      </c>
      <c r="G14543" t="s">
        <v>59</v>
      </c>
      <c r="H14543" t="s">
        <v>16109</v>
      </c>
      <c r="K14543" t="s">
        <v>16120</v>
      </c>
      <c r="P14543" s="3"/>
    </row>
    <row r="14544" spans="1:16" x14ac:dyDescent="0.25">
      <c r="A14544" s="3">
        <v>110001666064</v>
      </c>
      <c r="C14544">
        <v>158255414</v>
      </c>
      <c r="D14544">
        <v>112047213</v>
      </c>
      <c r="E14544">
        <v>6669911</v>
      </c>
      <c r="G14544" t="s">
        <v>33</v>
      </c>
      <c r="H14544" t="s">
        <v>16085</v>
      </c>
      <c r="I14544">
        <v>350</v>
      </c>
      <c r="J14544" t="s">
        <v>16</v>
      </c>
      <c r="K14544" t="s">
        <v>16121</v>
      </c>
      <c r="P14544" s="3"/>
    </row>
    <row r="14545" spans="1:16" x14ac:dyDescent="0.25">
      <c r="A14545" s="3">
        <v>110001666064</v>
      </c>
      <c r="C14545">
        <v>158255914</v>
      </c>
      <c r="D14545">
        <v>112047213</v>
      </c>
      <c r="E14545">
        <v>6669911</v>
      </c>
      <c r="G14545" t="s">
        <v>33</v>
      </c>
      <c r="H14545" t="s">
        <v>16085</v>
      </c>
      <c r="I14545">
        <v>350</v>
      </c>
      <c r="J14545" t="s">
        <v>16</v>
      </c>
      <c r="K14545" t="s">
        <v>16122</v>
      </c>
      <c r="P14545" s="3"/>
    </row>
    <row r="14546" spans="1:16" x14ac:dyDescent="0.25">
      <c r="A14546" s="3">
        <v>110001666064</v>
      </c>
      <c r="C14546">
        <v>158256014</v>
      </c>
      <c r="D14546">
        <v>112047213</v>
      </c>
      <c r="E14546">
        <v>6669911</v>
      </c>
      <c r="G14546" t="s">
        <v>33</v>
      </c>
      <c r="H14546" t="s">
        <v>16085</v>
      </c>
      <c r="I14546">
        <v>350</v>
      </c>
      <c r="J14546" t="s">
        <v>16</v>
      </c>
      <c r="K14546" t="s">
        <v>16123</v>
      </c>
      <c r="P14546" s="3"/>
    </row>
    <row r="14547" spans="1:16" x14ac:dyDescent="0.25">
      <c r="A14547" s="3">
        <v>110001666064</v>
      </c>
      <c r="C14547">
        <v>158256214</v>
      </c>
      <c r="D14547">
        <v>112047213</v>
      </c>
      <c r="E14547">
        <v>6669911</v>
      </c>
      <c r="G14547" t="s">
        <v>33</v>
      </c>
      <c r="H14547" t="s">
        <v>16085</v>
      </c>
      <c r="I14547">
        <v>350</v>
      </c>
      <c r="J14547" t="s">
        <v>16</v>
      </c>
      <c r="K14547" t="s">
        <v>16124</v>
      </c>
      <c r="P14547" s="3"/>
    </row>
    <row r="14548" spans="1:16" x14ac:dyDescent="0.25">
      <c r="A14548" s="3">
        <v>110001666064</v>
      </c>
      <c r="C14548">
        <v>158256314</v>
      </c>
      <c r="D14548">
        <v>112047213</v>
      </c>
      <c r="E14548">
        <v>6669911</v>
      </c>
      <c r="G14548" t="s">
        <v>33</v>
      </c>
      <c r="H14548" t="s">
        <v>16085</v>
      </c>
      <c r="I14548">
        <v>350</v>
      </c>
      <c r="J14548" t="s">
        <v>16</v>
      </c>
      <c r="K14548" t="s">
        <v>16125</v>
      </c>
      <c r="P14548" s="3"/>
    </row>
    <row r="14549" spans="1:16" x14ac:dyDescent="0.25">
      <c r="A14549" s="3">
        <v>110001666064</v>
      </c>
      <c r="C14549">
        <v>158256514</v>
      </c>
      <c r="D14549">
        <v>112047213</v>
      </c>
      <c r="E14549">
        <v>6669911</v>
      </c>
      <c r="G14549" t="s">
        <v>33</v>
      </c>
      <c r="H14549" t="s">
        <v>16085</v>
      </c>
      <c r="I14549">
        <v>350</v>
      </c>
      <c r="J14549" t="s">
        <v>16</v>
      </c>
      <c r="K14549" t="s">
        <v>16126</v>
      </c>
      <c r="P14549" s="3"/>
    </row>
    <row r="14550" spans="1:16" x14ac:dyDescent="0.25">
      <c r="A14550" s="3">
        <v>110001666064</v>
      </c>
      <c r="C14550">
        <v>158256814</v>
      </c>
      <c r="D14550">
        <v>112047213</v>
      </c>
      <c r="E14550">
        <v>6669911</v>
      </c>
      <c r="G14550" t="s">
        <v>33</v>
      </c>
      <c r="H14550" t="s">
        <v>16085</v>
      </c>
      <c r="I14550">
        <v>350</v>
      </c>
      <c r="J14550" t="s">
        <v>16</v>
      </c>
      <c r="K14550" t="s">
        <v>16127</v>
      </c>
      <c r="P14550" s="3"/>
    </row>
    <row r="14551" spans="1:16" x14ac:dyDescent="0.25">
      <c r="A14551" s="3">
        <v>110001666064</v>
      </c>
      <c r="C14551">
        <v>158258114</v>
      </c>
      <c r="D14551">
        <v>112047213</v>
      </c>
      <c r="E14551">
        <v>6669911</v>
      </c>
      <c r="F14551">
        <v>30500623</v>
      </c>
      <c r="G14551" t="s">
        <v>33</v>
      </c>
      <c r="H14551" t="s">
        <v>16085</v>
      </c>
      <c r="I14551">
        <v>350</v>
      </c>
      <c r="J14551" t="s">
        <v>16</v>
      </c>
      <c r="K14551" t="s">
        <v>16128</v>
      </c>
      <c r="P14551" s="3"/>
    </row>
    <row r="14552" spans="1:16" x14ac:dyDescent="0.25">
      <c r="A14552" s="3">
        <v>110001666064</v>
      </c>
      <c r="C14552">
        <v>158258914</v>
      </c>
      <c r="D14552">
        <v>112047213</v>
      </c>
      <c r="E14552">
        <v>6669911</v>
      </c>
      <c r="G14552" t="s">
        <v>33</v>
      </c>
      <c r="H14552" t="s">
        <v>16085</v>
      </c>
      <c r="I14552">
        <v>350</v>
      </c>
      <c r="J14552" t="s">
        <v>16</v>
      </c>
      <c r="K14552" t="s">
        <v>16129</v>
      </c>
      <c r="P14552" s="3"/>
    </row>
    <row r="14553" spans="1:16" x14ac:dyDescent="0.25">
      <c r="A14553" s="3">
        <v>110001666064</v>
      </c>
      <c r="C14553">
        <v>158259114</v>
      </c>
      <c r="D14553">
        <v>112047213</v>
      </c>
      <c r="E14553">
        <v>6669911</v>
      </c>
      <c r="G14553" t="s">
        <v>33</v>
      </c>
      <c r="H14553" t="s">
        <v>16085</v>
      </c>
      <c r="I14553">
        <v>350</v>
      </c>
      <c r="J14553" t="s">
        <v>16</v>
      </c>
      <c r="K14553" t="s">
        <v>16130</v>
      </c>
      <c r="P14553" s="3"/>
    </row>
    <row r="14554" spans="1:16" x14ac:dyDescent="0.25">
      <c r="A14554" s="3">
        <v>110001666064</v>
      </c>
      <c r="C14554">
        <v>158259314</v>
      </c>
      <c r="D14554">
        <v>112047213</v>
      </c>
      <c r="E14554">
        <v>6669911</v>
      </c>
      <c r="G14554" t="s">
        <v>33</v>
      </c>
      <c r="H14554" t="s">
        <v>16085</v>
      </c>
      <c r="I14554">
        <v>350</v>
      </c>
      <c r="J14554" t="s">
        <v>16</v>
      </c>
      <c r="K14554" t="s">
        <v>16131</v>
      </c>
      <c r="P14554" s="3"/>
    </row>
    <row r="14555" spans="1:16" x14ac:dyDescent="0.25">
      <c r="A14555" s="3">
        <v>110001666064</v>
      </c>
      <c r="C14555">
        <v>158259414</v>
      </c>
      <c r="D14555">
        <v>112047213</v>
      </c>
      <c r="E14555">
        <v>6669911</v>
      </c>
      <c r="G14555" t="s">
        <v>33</v>
      </c>
      <c r="H14555" t="s">
        <v>16085</v>
      </c>
      <c r="I14555">
        <v>350</v>
      </c>
      <c r="J14555" t="s">
        <v>16</v>
      </c>
      <c r="K14555" t="s">
        <v>16132</v>
      </c>
      <c r="P14555" s="3"/>
    </row>
    <row r="14556" spans="1:16" x14ac:dyDescent="0.25">
      <c r="A14556" s="3">
        <v>110001666064</v>
      </c>
      <c r="C14556">
        <v>158259514</v>
      </c>
      <c r="D14556">
        <v>112047213</v>
      </c>
      <c r="E14556">
        <v>6669911</v>
      </c>
      <c r="G14556" t="s">
        <v>33</v>
      </c>
      <c r="H14556" t="s">
        <v>16085</v>
      </c>
      <c r="I14556">
        <v>350</v>
      </c>
      <c r="J14556" t="s">
        <v>16</v>
      </c>
      <c r="K14556" t="s">
        <v>16133</v>
      </c>
      <c r="P14556" s="3"/>
    </row>
    <row r="14557" spans="1:16" x14ac:dyDescent="0.25">
      <c r="A14557" s="3">
        <v>110001666064</v>
      </c>
      <c r="C14557">
        <v>158260014</v>
      </c>
      <c r="D14557">
        <v>112047213</v>
      </c>
      <c r="E14557">
        <v>6669911</v>
      </c>
      <c r="G14557" t="s">
        <v>33</v>
      </c>
      <c r="H14557" t="s">
        <v>16085</v>
      </c>
      <c r="I14557">
        <v>350</v>
      </c>
      <c r="J14557" t="s">
        <v>16</v>
      </c>
      <c r="K14557" t="s">
        <v>16134</v>
      </c>
      <c r="P14557" s="3"/>
    </row>
    <row r="14558" spans="1:16" x14ac:dyDescent="0.25">
      <c r="A14558" s="3">
        <v>110001666064</v>
      </c>
      <c r="C14558">
        <v>158267714</v>
      </c>
      <c r="D14558">
        <v>112047813</v>
      </c>
      <c r="E14558">
        <v>6669911</v>
      </c>
      <c r="G14558" t="s">
        <v>288</v>
      </c>
      <c r="H14558" t="s">
        <v>16135</v>
      </c>
      <c r="K14558" t="s">
        <v>16136</v>
      </c>
      <c r="P14558" s="3"/>
    </row>
    <row r="14559" spans="1:16" x14ac:dyDescent="0.25">
      <c r="A14559" s="3">
        <v>110001666064</v>
      </c>
      <c r="C14559">
        <v>166951514</v>
      </c>
      <c r="D14559">
        <v>112047713</v>
      </c>
      <c r="E14559">
        <v>6669911</v>
      </c>
      <c r="G14559" t="s">
        <v>59</v>
      </c>
      <c r="H14559" t="s">
        <v>15762</v>
      </c>
      <c r="K14559" t="s">
        <v>2702</v>
      </c>
      <c r="P14559" s="3"/>
    </row>
    <row r="14560" spans="1:16" x14ac:dyDescent="0.25">
      <c r="A14560" s="3">
        <v>110001666064</v>
      </c>
      <c r="C14560">
        <v>166951614</v>
      </c>
      <c r="D14560">
        <v>112047713</v>
      </c>
      <c r="E14560">
        <v>6669911</v>
      </c>
      <c r="G14560" t="s">
        <v>59</v>
      </c>
      <c r="H14560" t="s">
        <v>15762</v>
      </c>
      <c r="K14560" t="s">
        <v>2701</v>
      </c>
      <c r="P14560" s="3"/>
    </row>
    <row r="14561" spans="1:16" x14ac:dyDescent="0.25">
      <c r="A14561" s="3">
        <v>110001666064</v>
      </c>
      <c r="C14561">
        <v>181433114</v>
      </c>
      <c r="D14561">
        <v>112047213</v>
      </c>
      <c r="E14561">
        <v>6669911</v>
      </c>
      <c r="G14561" t="s">
        <v>33</v>
      </c>
      <c r="H14561" t="s">
        <v>16085</v>
      </c>
      <c r="I14561">
        <v>350</v>
      </c>
      <c r="J14561" t="s">
        <v>16</v>
      </c>
      <c r="K14561" t="s">
        <v>16137</v>
      </c>
      <c r="P14561" s="3"/>
    </row>
    <row r="14562" spans="1:16" x14ac:dyDescent="0.25">
      <c r="A14562" s="3">
        <v>110001666064</v>
      </c>
      <c r="C14562">
        <v>181433214</v>
      </c>
      <c r="D14562">
        <v>112047213</v>
      </c>
      <c r="E14562">
        <v>6669911</v>
      </c>
      <c r="G14562" t="s">
        <v>33</v>
      </c>
      <c r="H14562" t="s">
        <v>16085</v>
      </c>
      <c r="I14562">
        <v>350</v>
      </c>
      <c r="J14562" t="s">
        <v>16</v>
      </c>
      <c r="K14562" t="s">
        <v>16138</v>
      </c>
      <c r="P14562" s="3"/>
    </row>
    <row r="14563" spans="1:16" x14ac:dyDescent="0.25">
      <c r="A14563" s="3">
        <v>110001686042</v>
      </c>
      <c r="B14563" t="s">
        <v>55</v>
      </c>
      <c r="C14563">
        <v>120380114</v>
      </c>
      <c r="D14563">
        <v>88701513</v>
      </c>
      <c r="E14563">
        <v>4506711</v>
      </c>
      <c r="G14563" t="s">
        <v>288</v>
      </c>
      <c r="H14563" t="s">
        <v>16139</v>
      </c>
      <c r="P14563" s="3"/>
    </row>
    <row r="14564" spans="1:16" x14ac:dyDescent="0.25">
      <c r="A14564" s="3">
        <v>110001686042</v>
      </c>
      <c r="B14564" t="s">
        <v>24</v>
      </c>
      <c r="C14564">
        <v>43336214</v>
      </c>
      <c r="D14564">
        <v>27667013</v>
      </c>
      <c r="E14564">
        <v>4506711</v>
      </c>
      <c r="F14564">
        <v>30501801</v>
      </c>
      <c r="G14564" t="s">
        <v>56</v>
      </c>
      <c r="H14564" t="s">
        <v>16140</v>
      </c>
      <c r="I14564">
        <v>30</v>
      </c>
      <c r="J14564" t="s">
        <v>16</v>
      </c>
      <c r="K14564" t="s">
        <v>16141</v>
      </c>
      <c r="L14564">
        <v>16384188.2021052</v>
      </c>
      <c r="M14564">
        <v>268.81188631578902</v>
      </c>
      <c r="P14564" s="3"/>
    </row>
    <row r="14565" spans="1:16" x14ac:dyDescent="0.25">
      <c r="A14565" s="3">
        <v>110001686042</v>
      </c>
      <c r="B14565" t="s">
        <v>24</v>
      </c>
      <c r="C14565">
        <v>120380014</v>
      </c>
      <c r="D14565">
        <v>88701413</v>
      </c>
      <c r="E14565">
        <v>4506711</v>
      </c>
      <c r="F14565">
        <v>30890003</v>
      </c>
      <c r="G14565" t="s">
        <v>18</v>
      </c>
      <c r="H14565" t="s">
        <v>1120</v>
      </c>
      <c r="I14565">
        <v>148</v>
      </c>
      <c r="J14565" t="s">
        <v>16</v>
      </c>
      <c r="L14565">
        <v>3912520.1648464198</v>
      </c>
      <c r="P14565" s="3"/>
    </row>
    <row r="14566" spans="1:16" x14ac:dyDescent="0.25">
      <c r="A14566" s="3">
        <v>110001686042</v>
      </c>
      <c r="C14566">
        <v>43335914</v>
      </c>
      <c r="D14566">
        <v>27667313</v>
      </c>
      <c r="E14566">
        <v>4506711</v>
      </c>
      <c r="G14566" t="s">
        <v>288</v>
      </c>
      <c r="H14566" t="s">
        <v>16142</v>
      </c>
      <c r="K14566" t="s">
        <v>16143</v>
      </c>
      <c r="P14566" s="3"/>
    </row>
    <row r="14567" spans="1:16" x14ac:dyDescent="0.25">
      <c r="A14567" s="3">
        <v>110001686042</v>
      </c>
      <c r="C14567">
        <v>43336314</v>
      </c>
      <c r="D14567">
        <v>27666913</v>
      </c>
      <c r="E14567">
        <v>4506711</v>
      </c>
      <c r="G14567" t="s">
        <v>59</v>
      </c>
      <c r="H14567" t="s">
        <v>3313</v>
      </c>
      <c r="P14567" s="3"/>
    </row>
    <row r="14568" spans="1:16" x14ac:dyDescent="0.25">
      <c r="A14568" s="3">
        <v>110001686042</v>
      </c>
      <c r="C14568">
        <v>86527714</v>
      </c>
      <c r="D14568">
        <v>60395713</v>
      </c>
      <c r="E14568">
        <v>4506711</v>
      </c>
      <c r="G14568" t="s">
        <v>118</v>
      </c>
      <c r="H14568" t="s">
        <v>16144</v>
      </c>
      <c r="P14568" s="3"/>
    </row>
    <row r="14569" spans="1:16" x14ac:dyDescent="0.25">
      <c r="A14569" s="3">
        <v>110001686042</v>
      </c>
      <c r="C14569">
        <v>120380214</v>
      </c>
      <c r="D14569">
        <v>88701613</v>
      </c>
      <c r="E14569">
        <v>4506711</v>
      </c>
      <c r="G14569" t="s">
        <v>118</v>
      </c>
      <c r="H14569" t="s">
        <v>16145</v>
      </c>
      <c r="P14569" s="3"/>
    </row>
    <row r="14570" spans="1:16" x14ac:dyDescent="0.25">
      <c r="A14570" s="3">
        <v>110001686042</v>
      </c>
      <c r="C14570">
        <v>120380314</v>
      </c>
      <c r="D14570">
        <v>88701713</v>
      </c>
      <c r="E14570">
        <v>4506711</v>
      </c>
      <c r="G14570" t="s">
        <v>235</v>
      </c>
      <c r="H14570" t="s">
        <v>632</v>
      </c>
      <c r="P14570" s="3"/>
    </row>
    <row r="14571" spans="1:16" x14ac:dyDescent="0.25">
      <c r="A14571" s="3">
        <v>110001686042</v>
      </c>
      <c r="C14571">
        <v>120381514</v>
      </c>
      <c r="D14571">
        <v>88702913</v>
      </c>
      <c r="E14571">
        <v>4506711</v>
      </c>
      <c r="G14571" t="s">
        <v>288</v>
      </c>
      <c r="H14571" t="s">
        <v>16146</v>
      </c>
      <c r="P14571" s="3"/>
    </row>
    <row r="14572" spans="1:16" x14ac:dyDescent="0.25">
      <c r="A14572" s="3">
        <v>110001686042</v>
      </c>
      <c r="C14572">
        <v>120381614</v>
      </c>
      <c r="D14572">
        <v>88703013</v>
      </c>
      <c r="E14572">
        <v>4506711</v>
      </c>
      <c r="G14572" t="s">
        <v>288</v>
      </c>
      <c r="H14572" t="s">
        <v>16147</v>
      </c>
      <c r="P14572" s="3"/>
    </row>
    <row r="14573" spans="1:16" x14ac:dyDescent="0.25">
      <c r="A14573" s="3">
        <v>110001686042</v>
      </c>
      <c r="C14573">
        <v>120381814</v>
      </c>
      <c r="D14573">
        <v>88703213</v>
      </c>
      <c r="E14573">
        <v>4506711</v>
      </c>
      <c r="G14573" t="s">
        <v>103</v>
      </c>
      <c r="H14573" t="s">
        <v>16148</v>
      </c>
      <c r="P14573" s="3"/>
    </row>
    <row r="14574" spans="1:16" x14ac:dyDescent="0.25">
      <c r="A14574" s="3">
        <v>110001711997</v>
      </c>
      <c r="B14574" t="s">
        <v>663</v>
      </c>
      <c r="C14574">
        <v>87123214</v>
      </c>
      <c r="D14574">
        <v>63324013</v>
      </c>
      <c r="E14574">
        <v>1075211</v>
      </c>
      <c r="F14574">
        <v>30501622</v>
      </c>
      <c r="G14574" t="s">
        <v>33</v>
      </c>
      <c r="H14574" t="s">
        <v>16149</v>
      </c>
      <c r="K14574" t="s">
        <v>16149</v>
      </c>
      <c r="L14574">
        <v>177634232.761408</v>
      </c>
      <c r="M14574">
        <v>6832.9551344246001</v>
      </c>
      <c r="P14574" s="3"/>
    </row>
    <row r="14575" spans="1:16" x14ac:dyDescent="0.25">
      <c r="A14575" s="3">
        <v>110001711997</v>
      </c>
      <c r="B14575" t="s">
        <v>663</v>
      </c>
      <c r="C14575">
        <v>87124714</v>
      </c>
      <c r="D14575">
        <v>63325413</v>
      </c>
      <c r="E14575">
        <v>1075211</v>
      </c>
      <c r="F14575">
        <v>30501604</v>
      </c>
      <c r="G14575" t="s">
        <v>16150</v>
      </c>
      <c r="H14575" t="s">
        <v>16151</v>
      </c>
      <c r="K14575" t="s">
        <v>16151</v>
      </c>
      <c r="L14575">
        <v>407205.40016666602</v>
      </c>
      <c r="M14575">
        <v>15.6637388333333</v>
      </c>
      <c r="P14575" s="3"/>
    </row>
    <row r="14576" spans="1:16" x14ac:dyDescent="0.25">
      <c r="A14576" s="3">
        <v>110001711997</v>
      </c>
      <c r="B14576" t="s">
        <v>663</v>
      </c>
      <c r="C14576">
        <v>87124914</v>
      </c>
      <c r="D14576">
        <v>63325613</v>
      </c>
      <c r="E14576">
        <v>1075211</v>
      </c>
      <c r="G14576" t="s">
        <v>804</v>
      </c>
      <c r="H14576" t="s">
        <v>16152</v>
      </c>
      <c r="K14576" t="s">
        <v>16152</v>
      </c>
      <c r="P14576" s="3"/>
    </row>
    <row r="14577" spans="1:16" x14ac:dyDescent="0.25">
      <c r="A14577" s="3">
        <v>110001711997</v>
      </c>
      <c r="B14577" t="s">
        <v>492</v>
      </c>
      <c r="C14577">
        <v>87124114</v>
      </c>
      <c r="D14577">
        <v>63324813</v>
      </c>
      <c r="E14577">
        <v>1075211</v>
      </c>
      <c r="G14577" t="s">
        <v>141</v>
      </c>
      <c r="H14577" t="s">
        <v>16153</v>
      </c>
      <c r="K14577" t="s">
        <v>16153</v>
      </c>
      <c r="P14577" s="3"/>
    </row>
    <row r="14578" spans="1:16" x14ac:dyDescent="0.25">
      <c r="A14578" s="3">
        <v>110001711997</v>
      </c>
      <c r="B14578" t="s">
        <v>492</v>
      </c>
      <c r="C14578">
        <v>87124214</v>
      </c>
      <c r="D14578">
        <v>63324913</v>
      </c>
      <c r="E14578">
        <v>1075211</v>
      </c>
      <c r="G14578" t="s">
        <v>596</v>
      </c>
      <c r="H14578" t="s">
        <v>16154</v>
      </c>
      <c r="K14578" t="s">
        <v>16155</v>
      </c>
      <c r="P14578" s="3"/>
    </row>
    <row r="14579" spans="1:16" x14ac:dyDescent="0.25">
      <c r="A14579" s="3">
        <v>110001711997</v>
      </c>
      <c r="B14579" t="s">
        <v>492</v>
      </c>
      <c r="C14579">
        <v>87124314</v>
      </c>
      <c r="D14579">
        <v>63325013</v>
      </c>
      <c r="E14579">
        <v>1075211</v>
      </c>
      <c r="G14579" t="s">
        <v>804</v>
      </c>
      <c r="H14579" t="s">
        <v>16156</v>
      </c>
      <c r="K14579" t="s">
        <v>16156</v>
      </c>
      <c r="P14579" s="3"/>
    </row>
    <row r="14580" spans="1:16" x14ac:dyDescent="0.25">
      <c r="A14580" s="3">
        <v>110001711997</v>
      </c>
      <c r="B14580" t="s">
        <v>13</v>
      </c>
      <c r="C14580">
        <v>87126414</v>
      </c>
      <c r="D14580">
        <v>63327113</v>
      </c>
      <c r="E14580">
        <v>1075211</v>
      </c>
      <c r="F14580">
        <v>20100102</v>
      </c>
      <c r="G14580" t="s">
        <v>272</v>
      </c>
      <c r="H14580" t="s">
        <v>16157</v>
      </c>
      <c r="K14580" t="s">
        <v>16157</v>
      </c>
      <c r="L14580">
        <v>1886116.39461176</v>
      </c>
      <c r="P14580" s="3"/>
    </row>
    <row r="14581" spans="1:16" x14ac:dyDescent="0.25">
      <c r="A14581" s="3">
        <v>110001711997</v>
      </c>
      <c r="B14581" t="s">
        <v>203</v>
      </c>
      <c r="C14581">
        <v>87126314</v>
      </c>
      <c r="D14581">
        <v>63327013</v>
      </c>
      <c r="E14581">
        <v>1075211</v>
      </c>
      <c r="F14581">
        <v>20200401</v>
      </c>
      <c r="G14581" t="s">
        <v>272</v>
      </c>
      <c r="H14581" t="s">
        <v>16158</v>
      </c>
      <c r="K14581" t="s">
        <v>16158</v>
      </c>
      <c r="L14581">
        <v>23678.281299363</v>
      </c>
      <c r="P14581" s="3"/>
    </row>
    <row r="14582" spans="1:16" x14ac:dyDescent="0.25">
      <c r="A14582" s="3">
        <v>110001711997</v>
      </c>
      <c r="C14582">
        <v>87122214</v>
      </c>
      <c r="D14582">
        <v>63323113</v>
      </c>
      <c r="E14582">
        <v>1075211</v>
      </c>
      <c r="G14582" t="s">
        <v>831</v>
      </c>
      <c r="H14582" t="s">
        <v>16159</v>
      </c>
      <c r="K14582" t="s">
        <v>16159</v>
      </c>
      <c r="P14582" s="3"/>
    </row>
    <row r="14583" spans="1:16" x14ac:dyDescent="0.25">
      <c r="A14583" s="3">
        <v>110001711997</v>
      </c>
      <c r="C14583">
        <v>87122314</v>
      </c>
      <c r="D14583">
        <v>63323213</v>
      </c>
      <c r="E14583">
        <v>1075211</v>
      </c>
      <c r="G14583" t="s">
        <v>831</v>
      </c>
      <c r="H14583" t="s">
        <v>16160</v>
      </c>
      <c r="K14583" t="s">
        <v>16160</v>
      </c>
      <c r="P14583" s="3"/>
    </row>
    <row r="14584" spans="1:16" x14ac:dyDescent="0.25">
      <c r="A14584" s="3">
        <v>110001711997</v>
      </c>
      <c r="C14584">
        <v>87122414</v>
      </c>
      <c r="D14584">
        <v>63323313</v>
      </c>
      <c r="E14584">
        <v>1075211</v>
      </c>
      <c r="G14584" t="s">
        <v>112</v>
      </c>
      <c r="H14584" t="s">
        <v>16161</v>
      </c>
      <c r="K14584" t="s">
        <v>16161</v>
      </c>
      <c r="P14584" s="3"/>
    </row>
    <row r="14585" spans="1:16" x14ac:dyDescent="0.25">
      <c r="A14585" s="3">
        <v>110001711997</v>
      </c>
      <c r="C14585">
        <v>87122514</v>
      </c>
      <c r="D14585">
        <v>63323413</v>
      </c>
      <c r="E14585">
        <v>1075211</v>
      </c>
      <c r="G14585" t="s">
        <v>596</v>
      </c>
      <c r="H14585" t="s">
        <v>16162</v>
      </c>
      <c r="K14585" t="s">
        <v>16162</v>
      </c>
      <c r="P14585" s="3"/>
    </row>
    <row r="14586" spans="1:16" x14ac:dyDescent="0.25">
      <c r="A14586" s="3">
        <v>110001711997</v>
      </c>
      <c r="C14586">
        <v>87122614</v>
      </c>
      <c r="D14586">
        <v>63323513</v>
      </c>
      <c r="E14586">
        <v>1075211</v>
      </c>
      <c r="G14586" t="s">
        <v>141</v>
      </c>
      <c r="H14586" t="s">
        <v>16163</v>
      </c>
      <c r="K14586" t="s">
        <v>16163</v>
      </c>
      <c r="P14586" s="3"/>
    </row>
    <row r="14587" spans="1:16" x14ac:dyDescent="0.25">
      <c r="A14587" s="3">
        <v>110001711997</v>
      </c>
      <c r="C14587">
        <v>87122714</v>
      </c>
      <c r="D14587">
        <v>63323613</v>
      </c>
      <c r="E14587">
        <v>1075211</v>
      </c>
      <c r="G14587" t="s">
        <v>1077</v>
      </c>
      <c r="H14587" t="s">
        <v>16164</v>
      </c>
      <c r="K14587" t="s">
        <v>16164</v>
      </c>
      <c r="P14587" s="3"/>
    </row>
    <row r="14588" spans="1:16" x14ac:dyDescent="0.25">
      <c r="A14588" s="3">
        <v>110001711997</v>
      </c>
      <c r="C14588">
        <v>87122814</v>
      </c>
      <c r="D14588">
        <v>63323713</v>
      </c>
      <c r="E14588">
        <v>1075211</v>
      </c>
      <c r="G14588" t="s">
        <v>804</v>
      </c>
      <c r="H14588" t="s">
        <v>16165</v>
      </c>
      <c r="K14588" t="s">
        <v>16165</v>
      </c>
      <c r="P14588" s="3"/>
    </row>
    <row r="14589" spans="1:16" x14ac:dyDescent="0.25">
      <c r="A14589" s="3">
        <v>110001711997</v>
      </c>
      <c r="C14589">
        <v>87123014</v>
      </c>
      <c r="D14589">
        <v>63323813</v>
      </c>
      <c r="E14589">
        <v>1075211</v>
      </c>
      <c r="G14589" t="s">
        <v>112</v>
      </c>
      <c r="H14589" t="s">
        <v>16166</v>
      </c>
      <c r="K14589" t="s">
        <v>16166</v>
      </c>
      <c r="P14589" s="3"/>
    </row>
    <row r="14590" spans="1:16" x14ac:dyDescent="0.25">
      <c r="A14590" s="3">
        <v>110001711997</v>
      </c>
      <c r="C14590">
        <v>87123114</v>
      </c>
      <c r="D14590">
        <v>63323913</v>
      </c>
      <c r="E14590">
        <v>1075211</v>
      </c>
      <c r="G14590" t="s">
        <v>112</v>
      </c>
      <c r="H14590" t="s">
        <v>16167</v>
      </c>
      <c r="K14590" t="s">
        <v>16167</v>
      </c>
      <c r="P14590" s="3"/>
    </row>
    <row r="14591" spans="1:16" x14ac:dyDescent="0.25">
      <c r="A14591" s="3">
        <v>110001711997</v>
      </c>
      <c r="C14591">
        <v>87123514</v>
      </c>
      <c r="D14591">
        <v>63324213</v>
      </c>
      <c r="E14591">
        <v>1075211</v>
      </c>
      <c r="G14591" t="s">
        <v>804</v>
      </c>
      <c r="H14591" t="s">
        <v>16168</v>
      </c>
      <c r="K14591" t="s">
        <v>16168</v>
      </c>
      <c r="P14591" s="3"/>
    </row>
    <row r="14592" spans="1:16" x14ac:dyDescent="0.25">
      <c r="A14592" s="3">
        <v>110001711997</v>
      </c>
      <c r="C14592">
        <v>87123814</v>
      </c>
      <c r="D14592">
        <v>63324513</v>
      </c>
      <c r="E14592">
        <v>1075211</v>
      </c>
      <c r="F14592">
        <v>30501604</v>
      </c>
      <c r="G14592" t="s">
        <v>16150</v>
      </c>
      <c r="H14592" t="s">
        <v>16169</v>
      </c>
      <c r="K14592" t="s">
        <v>16169</v>
      </c>
      <c r="P14592" s="3"/>
    </row>
    <row r="14593" spans="1:16" x14ac:dyDescent="0.25">
      <c r="A14593" s="3">
        <v>110001711997</v>
      </c>
      <c r="C14593">
        <v>87124014</v>
      </c>
      <c r="D14593">
        <v>63324713</v>
      </c>
      <c r="E14593">
        <v>1075211</v>
      </c>
      <c r="G14593" t="s">
        <v>804</v>
      </c>
      <c r="H14593" t="s">
        <v>16170</v>
      </c>
      <c r="K14593" t="s">
        <v>16170</v>
      </c>
      <c r="P14593" s="3"/>
    </row>
    <row r="14594" spans="1:16" x14ac:dyDescent="0.25">
      <c r="A14594" s="3">
        <v>110001711997</v>
      </c>
      <c r="C14594">
        <v>87124414</v>
      </c>
      <c r="D14594">
        <v>63325113</v>
      </c>
      <c r="E14594">
        <v>1075211</v>
      </c>
      <c r="G14594" t="s">
        <v>1077</v>
      </c>
      <c r="H14594" t="s">
        <v>16171</v>
      </c>
      <c r="K14594" t="s">
        <v>16171</v>
      </c>
      <c r="P14594" s="3"/>
    </row>
    <row r="14595" spans="1:16" x14ac:dyDescent="0.25">
      <c r="A14595" s="3">
        <v>110001711997</v>
      </c>
      <c r="C14595">
        <v>87124514</v>
      </c>
      <c r="D14595">
        <v>63325213</v>
      </c>
      <c r="E14595">
        <v>1075211</v>
      </c>
      <c r="F14595">
        <v>30501606</v>
      </c>
      <c r="G14595" t="s">
        <v>33</v>
      </c>
      <c r="H14595" t="s">
        <v>16172</v>
      </c>
      <c r="K14595" t="s">
        <v>16172</v>
      </c>
      <c r="P14595" s="3"/>
    </row>
    <row r="14596" spans="1:16" x14ac:dyDescent="0.25">
      <c r="A14596" s="3">
        <v>110001711997</v>
      </c>
      <c r="C14596">
        <v>87124814</v>
      </c>
      <c r="D14596">
        <v>63325513</v>
      </c>
      <c r="E14596">
        <v>1075211</v>
      </c>
      <c r="G14596" t="s">
        <v>804</v>
      </c>
      <c r="H14596" t="s">
        <v>16173</v>
      </c>
      <c r="K14596" t="s">
        <v>16173</v>
      </c>
      <c r="P14596" s="3"/>
    </row>
    <row r="14597" spans="1:16" x14ac:dyDescent="0.25">
      <c r="A14597" s="3">
        <v>110001711997</v>
      </c>
      <c r="C14597">
        <v>87125014</v>
      </c>
      <c r="D14597">
        <v>63325713</v>
      </c>
      <c r="E14597">
        <v>1075211</v>
      </c>
      <c r="G14597" t="s">
        <v>1077</v>
      </c>
      <c r="H14597" t="s">
        <v>16174</v>
      </c>
      <c r="K14597" t="s">
        <v>16174</v>
      </c>
      <c r="P14597" s="3"/>
    </row>
    <row r="14598" spans="1:16" x14ac:dyDescent="0.25">
      <c r="A14598" s="3">
        <v>110001711997</v>
      </c>
      <c r="C14598">
        <v>87125114</v>
      </c>
      <c r="D14598">
        <v>63325813</v>
      </c>
      <c r="E14598">
        <v>1075211</v>
      </c>
      <c r="F14598">
        <v>30501604</v>
      </c>
      <c r="G14598" t="s">
        <v>33</v>
      </c>
      <c r="H14598" t="s">
        <v>16175</v>
      </c>
      <c r="K14598" t="s">
        <v>16175</v>
      </c>
      <c r="P14598" s="3"/>
    </row>
    <row r="14599" spans="1:16" x14ac:dyDescent="0.25">
      <c r="A14599" s="3">
        <v>110001711997</v>
      </c>
      <c r="C14599">
        <v>87125214</v>
      </c>
      <c r="D14599">
        <v>63325913</v>
      </c>
      <c r="E14599">
        <v>1075211</v>
      </c>
      <c r="G14599" t="s">
        <v>804</v>
      </c>
      <c r="H14599" t="s">
        <v>16176</v>
      </c>
      <c r="K14599" t="s">
        <v>16176</v>
      </c>
      <c r="P14599" s="3"/>
    </row>
    <row r="14600" spans="1:16" x14ac:dyDescent="0.25">
      <c r="A14600" s="3">
        <v>110001711997</v>
      </c>
      <c r="C14600">
        <v>87125314</v>
      </c>
      <c r="D14600">
        <v>63326013</v>
      </c>
      <c r="E14600">
        <v>1075211</v>
      </c>
      <c r="G14600" t="s">
        <v>804</v>
      </c>
      <c r="H14600" t="s">
        <v>16177</v>
      </c>
      <c r="K14600" t="s">
        <v>16177</v>
      </c>
      <c r="P14600" s="3"/>
    </row>
    <row r="14601" spans="1:16" x14ac:dyDescent="0.25">
      <c r="A14601" s="3">
        <v>110001711997</v>
      </c>
      <c r="C14601">
        <v>87125514</v>
      </c>
      <c r="D14601">
        <v>63326213</v>
      </c>
      <c r="E14601">
        <v>1075211</v>
      </c>
      <c r="G14601" t="s">
        <v>804</v>
      </c>
      <c r="H14601" t="s">
        <v>16178</v>
      </c>
      <c r="K14601" t="s">
        <v>16178</v>
      </c>
      <c r="P14601" s="3"/>
    </row>
    <row r="14602" spans="1:16" x14ac:dyDescent="0.25">
      <c r="A14602" s="3">
        <v>110001711997</v>
      </c>
      <c r="C14602">
        <v>87125614</v>
      </c>
      <c r="D14602">
        <v>63326313</v>
      </c>
      <c r="E14602">
        <v>1075211</v>
      </c>
      <c r="G14602" t="s">
        <v>804</v>
      </c>
      <c r="H14602" t="s">
        <v>16179</v>
      </c>
      <c r="K14602" t="s">
        <v>16179</v>
      </c>
      <c r="P14602" s="3"/>
    </row>
    <row r="14603" spans="1:16" x14ac:dyDescent="0.25">
      <c r="A14603" s="3">
        <v>110001711997</v>
      </c>
      <c r="C14603">
        <v>87126114</v>
      </c>
      <c r="D14603">
        <v>63326813</v>
      </c>
      <c r="E14603">
        <v>1075211</v>
      </c>
      <c r="G14603" t="s">
        <v>1077</v>
      </c>
      <c r="H14603" t="s">
        <v>16180</v>
      </c>
      <c r="K14603" t="s">
        <v>16180</v>
      </c>
      <c r="P14603" s="3"/>
    </row>
    <row r="14604" spans="1:16" x14ac:dyDescent="0.25">
      <c r="A14604" s="3">
        <v>110001711997</v>
      </c>
      <c r="C14604">
        <v>87126214</v>
      </c>
      <c r="D14604">
        <v>63326913</v>
      </c>
      <c r="E14604">
        <v>1075211</v>
      </c>
      <c r="G14604" t="s">
        <v>1077</v>
      </c>
      <c r="H14604" t="s">
        <v>16181</v>
      </c>
      <c r="K14604" t="s">
        <v>16181</v>
      </c>
      <c r="P14604" s="3"/>
    </row>
    <row r="14605" spans="1:16" x14ac:dyDescent="0.25">
      <c r="A14605" s="3">
        <v>110001711997</v>
      </c>
      <c r="C14605">
        <v>87126514</v>
      </c>
      <c r="D14605">
        <v>63327213</v>
      </c>
      <c r="E14605">
        <v>1075211</v>
      </c>
      <c r="G14605" t="s">
        <v>804</v>
      </c>
      <c r="H14605" t="s">
        <v>16182</v>
      </c>
      <c r="K14605" t="s">
        <v>16182</v>
      </c>
      <c r="P14605" s="3"/>
    </row>
    <row r="14606" spans="1:16" x14ac:dyDescent="0.25">
      <c r="A14606" s="3">
        <v>110001711997</v>
      </c>
      <c r="C14606">
        <v>87126714</v>
      </c>
      <c r="D14606">
        <v>63327413</v>
      </c>
      <c r="E14606">
        <v>1075211</v>
      </c>
      <c r="G14606" t="s">
        <v>1077</v>
      </c>
      <c r="H14606" t="s">
        <v>16183</v>
      </c>
      <c r="K14606" t="s">
        <v>16183</v>
      </c>
      <c r="P14606" s="3"/>
    </row>
    <row r="14607" spans="1:16" x14ac:dyDescent="0.25">
      <c r="A14607" s="3">
        <v>110001711997</v>
      </c>
      <c r="C14607">
        <v>87126914</v>
      </c>
      <c r="D14607">
        <v>63327613</v>
      </c>
      <c r="E14607">
        <v>1075211</v>
      </c>
      <c r="G14607" t="s">
        <v>183</v>
      </c>
      <c r="H14607" t="s">
        <v>16184</v>
      </c>
      <c r="K14607" t="s">
        <v>16184</v>
      </c>
      <c r="P14607" s="3"/>
    </row>
    <row r="14608" spans="1:16" x14ac:dyDescent="0.25">
      <c r="A14608" s="3">
        <v>110001711997</v>
      </c>
      <c r="C14608">
        <v>87127014</v>
      </c>
      <c r="D14608">
        <v>63327713</v>
      </c>
      <c r="E14608">
        <v>1075211</v>
      </c>
      <c r="G14608" t="s">
        <v>183</v>
      </c>
      <c r="H14608" t="s">
        <v>16185</v>
      </c>
      <c r="K14608" t="s">
        <v>16185</v>
      </c>
      <c r="P14608" s="3"/>
    </row>
    <row r="14609" spans="1:16" x14ac:dyDescent="0.25">
      <c r="A14609" s="3">
        <v>110001711997</v>
      </c>
      <c r="C14609">
        <v>87127114</v>
      </c>
      <c r="D14609">
        <v>63327813</v>
      </c>
      <c r="E14609">
        <v>1075211</v>
      </c>
      <c r="G14609" t="s">
        <v>112</v>
      </c>
      <c r="H14609" t="s">
        <v>16186</v>
      </c>
      <c r="K14609" t="s">
        <v>16186</v>
      </c>
      <c r="P14609" s="3"/>
    </row>
    <row r="14610" spans="1:16" x14ac:dyDescent="0.25">
      <c r="A14610" s="3">
        <v>110001711997</v>
      </c>
      <c r="C14610">
        <v>87127314</v>
      </c>
      <c r="D14610">
        <v>63328013</v>
      </c>
      <c r="E14610">
        <v>1075211</v>
      </c>
      <c r="G14610" t="s">
        <v>1077</v>
      </c>
      <c r="H14610" t="s">
        <v>16187</v>
      </c>
      <c r="K14610" t="s">
        <v>16187</v>
      </c>
      <c r="P14610" s="3"/>
    </row>
    <row r="14611" spans="1:16" x14ac:dyDescent="0.25">
      <c r="A14611" s="3">
        <v>110001711997</v>
      </c>
      <c r="C14611">
        <v>87127614</v>
      </c>
      <c r="D14611">
        <v>63328313</v>
      </c>
      <c r="E14611">
        <v>1075211</v>
      </c>
      <c r="G14611" t="s">
        <v>804</v>
      </c>
      <c r="H14611" t="s">
        <v>16188</v>
      </c>
      <c r="K14611" t="s">
        <v>16189</v>
      </c>
      <c r="P14611" s="3"/>
    </row>
    <row r="14612" spans="1:16" x14ac:dyDescent="0.25">
      <c r="A14612" s="3">
        <v>110001711997</v>
      </c>
      <c r="C14612">
        <v>87127714</v>
      </c>
      <c r="D14612">
        <v>63328413</v>
      </c>
      <c r="E14612">
        <v>1075211</v>
      </c>
      <c r="G14612" t="s">
        <v>804</v>
      </c>
      <c r="H14612" t="s">
        <v>16190</v>
      </c>
      <c r="K14612" t="s">
        <v>16190</v>
      </c>
      <c r="P14612" s="3"/>
    </row>
    <row r="14613" spans="1:16" x14ac:dyDescent="0.25">
      <c r="A14613" s="3">
        <v>110001711997</v>
      </c>
      <c r="C14613">
        <v>146528014</v>
      </c>
      <c r="D14613">
        <v>103405013</v>
      </c>
      <c r="E14613">
        <v>1075211</v>
      </c>
      <c r="G14613" t="s">
        <v>1077</v>
      </c>
      <c r="H14613" t="s">
        <v>16191</v>
      </c>
      <c r="K14613" t="s">
        <v>16192</v>
      </c>
      <c r="P14613" s="3"/>
    </row>
    <row r="14614" spans="1:16" x14ac:dyDescent="0.25">
      <c r="A14614" s="3">
        <v>110001711997</v>
      </c>
      <c r="C14614">
        <v>174167914</v>
      </c>
      <c r="D14614">
        <v>122190113</v>
      </c>
      <c r="E14614">
        <v>1075211</v>
      </c>
      <c r="G14614" t="s">
        <v>112</v>
      </c>
      <c r="H14614" t="s">
        <v>16193</v>
      </c>
      <c r="K14614" t="s">
        <v>16194</v>
      </c>
      <c r="P14614" s="3"/>
    </row>
    <row r="14615" spans="1:16" x14ac:dyDescent="0.25">
      <c r="A14615" s="3">
        <v>110001716965</v>
      </c>
      <c r="C14615">
        <v>61325214</v>
      </c>
      <c r="D14615">
        <v>47683613</v>
      </c>
      <c r="E14615">
        <v>1038611</v>
      </c>
      <c r="G14615" t="s">
        <v>831</v>
      </c>
      <c r="H14615" t="s">
        <v>16195</v>
      </c>
      <c r="P14615" s="3"/>
    </row>
    <row r="14616" spans="1:16" x14ac:dyDescent="0.25">
      <c r="A14616" s="3">
        <v>110001716965</v>
      </c>
      <c r="C14616">
        <v>61365614</v>
      </c>
      <c r="D14616">
        <v>47683513</v>
      </c>
      <c r="E14616">
        <v>1038611</v>
      </c>
      <c r="F14616">
        <v>30300601</v>
      </c>
      <c r="G14616" t="s">
        <v>56</v>
      </c>
      <c r="H14616" t="s">
        <v>16196</v>
      </c>
      <c r="P14616" s="3"/>
    </row>
    <row r="14617" spans="1:16" x14ac:dyDescent="0.25">
      <c r="A14617" s="3">
        <v>110001716965</v>
      </c>
      <c r="C14617">
        <v>61365714</v>
      </c>
      <c r="D14617">
        <v>47683413</v>
      </c>
      <c r="E14617">
        <v>1038611</v>
      </c>
      <c r="G14617" t="s">
        <v>118</v>
      </c>
      <c r="H14617" t="s">
        <v>16197</v>
      </c>
      <c r="P14617" s="3"/>
    </row>
    <row r="14618" spans="1:16" x14ac:dyDescent="0.25">
      <c r="A14618" s="3">
        <v>110001716965</v>
      </c>
      <c r="C14618">
        <v>61365814</v>
      </c>
      <c r="D14618">
        <v>47683313</v>
      </c>
      <c r="E14618">
        <v>1038611</v>
      </c>
      <c r="G14618" t="s">
        <v>831</v>
      </c>
      <c r="H14618" t="s">
        <v>16198</v>
      </c>
      <c r="P14618" s="3"/>
    </row>
    <row r="14619" spans="1:16" x14ac:dyDescent="0.25">
      <c r="A14619" s="3">
        <v>110001716965</v>
      </c>
      <c r="C14619">
        <v>61365914</v>
      </c>
      <c r="D14619">
        <v>47683213</v>
      </c>
      <c r="E14619">
        <v>1038611</v>
      </c>
      <c r="G14619" t="s">
        <v>831</v>
      </c>
      <c r="H14619" t="s">
        <v>16199</v>
      </c>
      <c r="P14619" s="3"/>
    </row>
    <row r="14620" spans="1:16" x14ac:dyDescent="0.25">
      <c r="A14620" s="3">
        <v>110001716965</v>
      </c>
      <c r="C14620">
        <v>146037014</v>
      </c>
      <c r="D14620">
        <v>47683513</v>
      </c>
      <c r="E14620">
        <v>1038611</v>
      </c>
      <c r="F14620">
        <v>30300601</v>
      </c>
      <c r="G14620" t="s">
        <v>56</v>
      </c>
      <c r="H14620" t="s">
        <v>16196</v>
      </c>
      <c r="P14620" s="3"/>
    </row>
    <row r="14621" spans="1:16" x14ac:dyDescent="0.25">
      <c r="A14621" s="3">
        <v>110001737130</v>
      </c>
      <c r="B14621" t="s">
        <v>24</v>
      </c>
      <c r="C14621">
        <v>48726614</v>
      </c>
      <c r="D14621">
        <v>46472613</v>
      </c>
      <c r="E14621">
        <v>641411</v>
      </c>
      <c r="F14621">
        <v>10200602</v>
      </c>
      <c r="G14621" t="s">
        <v>18</v>
      </c>
      <c r="H14621" t="s">
        <v>16200</v>
      </c>
      <c r="I14621">
        <v>16</v>
      </c>
      <c r="J14621" t="s">
        <v>16</v>
      </c>
      <c r="P14621" s="3"/>
    </row>
    <row r="14622" spans="1:16" x14ac:dyDescent="0.25">
      <c r="A14622" s="3">
        <v>110001737130</v>
      </c>
      <c r="B14622" t="s">
        <v>24</v>
      </c>
      <c r="C14622">
        <v>48727014</v>
      </c>
      <c r="D14622">
        <v>46472413</v>
      </c>
      <c r="E14622">
        <v>641411</v>
      </c>
      <c r="F14622">
        <v>10200601</v>
      </c>
      <c r="G14622" t="s">
        <v>18</v>
      </c>
      <c r="H14622" t="s">
        <v>16201</v>
      </c>
      <c r="I14622">
        <v>112</v>
      </c>
      <c r="J14622" t="s">
        <v>16</v>
      </c>
      <c r="L14622">
        <v>7476179068.2857103</v>
      </c>
      <c r="P14622" s="3"/>
    </row>
    <row r="14623" spans="1:16" x14ac:dyDescent="0.25">
      <c r="A14623" s="3">
        <v>110001737130</v>
      </c>
      <c r="B14623" t="s">
        <v>24</v>
      </c>
      <c r="C14623">
        <v>92608714</v>
      </c>
      <c r="D14623">
        <v>67182513</v>
      </c>
      <c r="E14623">
        <v>641411</v>
      </c>
      <c r="F14623">
        <v>10200603</v>
      </c>
      <c r="G14623" t="s">
        <v>18</v>
      </c>
      <c r="H14623" t="s">
        <v>16202</v>
      </c>
      <c r="I14623">
        <v>0.01</v>
      </c>
      <c r="J14623" t="s">
        <v>16</v>
      </c>
      <c r="K14623" t="s">
        <v>16203</v>
      </c>
      <c r="L14623">
        <v>17295849.574468002</v>
      </c>
      <c r="P14623" s="3"/>
    </row>
    <row r="14624" spans="1:16" x14ac:dyDescent="0.25">
      <c r="A14624" s="3">
        <v>110001737130</v>
      </c>
      <c r="B14624" t="s">
        <v>24</v>
      </c>
      <c r="C14624">
        <v>158001914</v>
      </c>
      <c r="D14624">
        <v>111776913</v>
      </c>
      <c r="E14624">
        <v>641411</v>
      </c>
      <c r="F14624">
        <v>10200603</v>
      </c>
      <c r="G14624" t="s">
        <v>18</v>
      </c>
      <c r="H14624" t="s">
        <v>16204</v>
      </c>
      <c r="I14624">
        <v>8.4</v>
      </c>
      <c r="J14624" t="s">
        <v>16</v>
      </c>
      <c r="L14624">
        <v>20224350</v>
      </c>
      <c r="P14624" s="3"/>
    </row>
    <row r="14625" spans="1:16" x14ac:dyDescent="0.25">
      <c r="A14625" s="3">
        <v>110001737130</v>
      </c>
      <c r="C14625">
        <v>48725914</v>
      </c>
      <c r="D14625">
        <v>46473313</v>
      </c>
      <c r="E14625">
        <v>641411</v>
      </c>
      <c r="F14625">
        <v>30700401</v>
      </c>
      <c r="G14625" t="s">
        <v>2709</v>
      </c>
      <c r="H14625" t="s">
        <v>16205</v>
      </c>
      <c r="K14625" t="s">
        <v>16206</v>
      </c>
      <c r="P14625" s="3"/>
    </row>
    <row r="14626" spans="1:16" x14ac:dyDescent="0.25">
      <c r="A14626" s="3">
        <v>110001737130</v>
      </c>
      <c r="C14626">
        <v>48726014</v>
      </c>
      <c r="D14626">
        <v>46473213</v>
      </c>
      <c r="E14626">
        <v>641411</v>
      </c>
      <c r="F14626">
        <v>30700401</v>
      </c>
      <c r="G14626" t="s">
        <v>2709</v>
      </c>
      <c r="H14626" t="s">
        <v>16207</v>
      </c>
      <c r="K14626" t="s">
        <v>16208</v>
      </c>
      <c r="P14626" s="3"/>
    </row>
    <row r="14627" spans="1:16" x14ac:dyDescent="0.25">
      <c r="A14627" s="3">
        <v>110001737130</v>
      </c>
      <c r="C14627">
        <v>48726114</v>
      </c>
      <c r="D14627">
        <v>46473113</v>
      </c>
      <c r="E14627">
        <v>641411</v>
      </c>
      <c r="F14627">
        <v>30700401</v>
      </c>
      <c r="G14627" t="s">
        <v>2709</v>
      </c>
      <c r="H14627" t="s">
        <v>16209</v>
      </c>
      <c r="K14627" t="s">
        <v>16210</v>
      </c>
      <c r="P14627" s="3"/>
    </row>
    <row r="14628" spans="1:16" x14ac:dyDescent="0.25">
      <c r="A14628" s="3">
        <v>110001737130</v>
      </c>
      <c r="C14628">
        <v>48726214</v>
      </c>
      <c r="D14628">
        <v>46473013</v>
      </c>
      <c r="E14628">
        <v>641411</v>
      </c>
      <c r="F14628">
        <v>30700401</v>
      </c>
      <c r="G14628" t="s">
        <v>2709</v>
      </c>
      <c r="H14628" t="s">
        <v>16211</v>
      </c>
      <c r="K14628" t="s">
        <v>16210</v>
      </c>
      <c r="P14628" s="3"/>
    </row>
    <row r="14629" spans="1:16" x14ac:dyDescent="0.25">
      <c r="A14629" s="3">
        <v>110001737130</v>
      </c>
      <c r="C14629">
        <v>48726314</v>
      </c>
      <c r="D14629">
        <v>46472913</v>
      </c>
      <c r="E14629">
        <v>641411</v>
      </c>
      <c r="G14629" t="s">
        <v>103</v>
      </c>
      <c r="H14629" t="s">
        <v>16212</v>
      </c>
      <c r="K14629" t="s">
        <v>16213</v>
      </c>
      <c r="P14629" s="3"/>
    </row>
    <row r="14630" spans="1:16" x14ac:dyDescent="0.25">
      <c r="A14630" s="3">
        <v>110001737130</v>
      </c>
      <c r="C14630">
        <v>48726514</v>
      </c>
      <c r="D14630">
        <v>46472713</v>
      </c>
      <c r="E14630">
        <v>641411</v>
      </c>
      <c r="F14630">
        <v>30700401</v>
      </c>
      <c r="G14630" t="s">
        <v>2709</v>
      </c>
      <c r="H14630" t="s">
        <v>16214</v>
      </c>
      <c r="K14630" t="s">
        <v>16215</v>
      </c>
      <c r="P14630" s="3"/>
    </row>
    <row r="14631" spans="1:16" x14ac:dyDescent="0.25">
      <c r="A14631" s="3">
        <v>110001737130</v>
      </c>
      <c r="C14631">
        <v>48726714</v>
      </c>
      <c r="D14631">
        <v>46472613</v>
      </c>
      <c r="E14631">
        <v>641411</v>
      </c>
      <c r="F14631">
        <v>30700401</v>
      </c>
      <c r="G14631" t="s">
        <v>18</v>
      </c>
      <c r="H14631" t="s">
        <v>16200</v>
      </c>
      <c r="I14631">
        <v>16</v>
      </c>
      <c r="J14631" t="s">
        <v>16</v>
      </c>
      <c r="K14631" t="s">
        <v>16216</v>
      </c>
      <c r="P14631" s="3"/>
    </row>
    <row r="14632" spans="1:16" x14ac:dyDescent="0.25">
      <c r="A14632" s="3">
        <v>110001737130</v>
      </c>
      <c r="C14632">
        <v>48726814</v>
      </c>
      <c r="D14632">
        <v>46472513</v>
      </c>
      <c r="E14632">
        <v>641411</v>
      </c>
      <c r="F14632">
        <v>30700401</v>
      </c>
      <c r="G14632" t="s">
        <v>2709</v>
      </c>
      <c r="H14632" t="s">
        <v>16217</v>
      </c>
      <c r="K14632" t="s">
        <v>16206</v>
      </c>
      <c r="P14632" s="3"/>
    </row>
    <row r="14633" spans="1:16" x14ac:dyDescent="0.25">
      <c r="A14633" s="3">
        <v>110001737130</v>
      </c>
      <c r="C14633">
        <v>48726914</v>
      </c>
      <c r="D14633">
        <v>46472413</v>
      </c>
      <c r="E14633">
        <v>641411</v>
      </c>
      <c r="F14633">
        <v>30700401</v>
      </c>
      <c r="G14633" t="s">
        <v>18</v>
      </c>
      <c r="H14633" t="s">
        <v>16201</v>
      </c>
      <c r="I14633">
        <v>112</v>
      </c>
      <c r="J14633" t="s">
        <v>16</v>
      </c>
      <c r="K14633" t="s">
        <v>16206</v>
      </c>
      <c r="P14633" s="3"/>
    </row>
    <row r="14634" spans="1:16" x14ac:dyDescent="0.25">
      <c r="A14634" s="3">
        <v>110001737130</v>
      </c>
      <c r="C14634">
        <v>48727114</v>
      </c>
      <c r="D14634">
        <v>46472313</v>
      </c>
      <c r="E14634">
        <v>641411</v>
      </c>
      <c r="F14634">
        <v>30700401</v>
      </c>
      <c r="G14634" t="s">
        <v>2709</v>
      </c>
      <c r="H14634" t="s">
        <v>16218</v>
      </c>
      <c r="K14634" t="s">
        <v>16219</v>
      </c>
      <c r="P14634" s="3"/>
    </row>
    <row r="14635" spans="1:16" x14ac:dyDescent="0.25">
      <c r="A14635" s="3">
        <v>110001737130</v>
      </c>
      <c r="C14635">
        <v>48727214</v>
      </c>
      <c r="D14635">
        <v>46472213</v>
      </c>
      <c r="E14635">
        <v>641411</v>
      </c>
      <c r="F14635">
        <v>30700401</v>
      </c>
      <c r="G14635" t="s">
        <v>2709</v>
      </c>
      <c r="H14635" t="s">
        <v>16220</v>
      </c>
      <c r="K14635" t="s">
        <v>16206</v>
      </c>
      <c r="P14635" s="3"/>
    </row>
    <row r="14636" spans="1:16" x14ac:dyDescent="0.25">
      <c r="A14636" s="3">
        <v>110001737130</v>
      </c>
      <c r="C14636">
        <v>48727314</v>
      </c>
      <c r="D14636">
        <v>46472113</v>
      </c>
      <c r="E14636">
        <v>641411</v>
      </c>
      <c r="F14636">
        <v>30700401</v>
      </c>
      <c r="G14636" t="s">
        <v>2709</v>
      </c>
      <c r="H14636" t="s">
        <v>16221</v>
      </c>
      <c r="K14636" t="s">
        <v>16222</v>
      </c>
      <c r="P14636" s="3"/>
    </row>
    <row r="14637" spans="1:16" x14ac:dyDescent="0.25">
      <c r="A14637" s="3">
        <v>110001737130</v>
      </c>
      <c r="C14637">
        <v>48727414</v>
      </c>
      <c r="D14637">
        <v>46472013</v>
      </c>
      <c r="E14637">
        <v>641411</v>
      </c>
      <c r="F14637">
        <v>30700401</v>
      </c>
      <c r="G14637" t="s">
        <v>2709</v>
      </c>
      <c r="H14637" t="s">
        <v>16223</v>
      </c>
      <c r="K14637" t="s">
        <v>16206</v>
      </c>
      <c r="P14637" s="3"/>
    </row>
    <row r="14638" spans="1:16" x14ac:dyDescent="0.25">
      <c r="A14638" s="3">
        <v>110001737130</v>
      </c>
      <c r="C14638">
        <v>48727514</v>
      </c>
      <c r="D14638">
        <v>46471913</v>
      </c>
      <c r="E14638">
        <v>641411</v>
      </c>
      <c r="F14638">
        <v>30700401</v>
      </c>
      <c r="G14638" t="s">
        <v>2709</v>
      </c>
      <c r="H14638" t="s">
        <v>16224</v>
      </c>
      <c r="K14638" t="s">
        <v>16225</v>
      </c>
      <c r="P14638" s="3"/>
    </row>
    <row r="14639" spans="1:16" x14ac:dyDescent="0.25">
      <c r="A14639" s="3">
        <v>110001825231</v>
      </c>
      <c r="B14639" t="s">
        <v>24</v>
      </c>
      <c r="C14639">
        <v>30566814</v>
      </c>
      <c r="D14639">
        <v>30809813</v>
      </c>
      <c r="E14639">
        <v>4994311</v>
      </c>
      <c r="F14639">
        <v>10200603</v>
      </c>
      <c r="G14639" t="s">
        <v>21</v>
      </c>
      <c r="H14639" t="s">
        <v>16226</v>
      </c>
      <c r="K14639" t="s">
        <v>16227</v>
      </c>
      <c r="L14639">
        <v>27060750</v>
      </c>
      <c r="P14639" s="3"/>
    </row>
    <row r="14640" spans="1:16" x14ac:dyDescent="0.25">
      <c r="A14640" s="3">
        <v>110001825231</v>
      </c>
      <c r="B14640" t="s">
        <v>24</v>
      </c>
      <c r="C14640">
        <v>30566914</v>
      </c>
      <c r="D14640">
        <v>30809813</v>
      </c>
      <c r="E14640">
        <v>4994311</v>
      </c>
      <c r="F14640">
        <v>30590003</v>
      </c>
      <c r="G14640" t="s">
        <v>21</v>
      </c>
      <c r="H14640" t="s">
        <v>16226</v>
      </c>
      <c r="K14640" t="s">
        <v>16228</v>
      </c>
      <c r="L14640">
        <v>541215000</v>
      </c>
      <c r="P14640" s="3"/>
    </row>
    <row r="14641" spans="1:16" x14ac:dyDescent="0.25">
      <c r="A14641" s="3">
        <v>110001825231</v>
      </c>
      <c r="B14641" t="s">
        <v>32</v>
      </c>
      <c r="C14641">
        <v>30566414</v>
      </c>
      <c r="D14641">
        <v>30810113</v>
      </c>
      <c r="E14641">
        <v>4994311</v>
      </c>
      <c r="F14641">
        <v>10200501</v>
      </c>
      <c r="G14641" t="s">
        <v>18</v>
      </c>
      <c r="H14641" t="s">
        <v>16229</v>
      </c>
      <c r="I14641">
        <v>0.01</v>
      </c>
      <c r="J14641" t="s">
        <v>16</v>
      </c>
      <c r="K14641" t="s">
        <v>16230</v>
      </c>
      <c r="P14641" s="3"/>
    </row>
    <row r="14642" spans="1:16" x14ac:dyDescent="0.25">
      <c r="A14642" s="3">
        <v>110001825231</v>
      </c>
      <c r="C14642">
        <v>30566614</v>
      </c>
      <c r="D14642">
        <v>30809913</v>
      </c>
      <c r="E14642">
        <v>4994311</v>
      </c>
      <c r="F14642">
        <v>30501801</v>
      </c>
      <c r="G14642" t="s">
        <v>16231</v>
      </c>
      <c r="H14642" t="s">
        <v>16232</v>
      </c>
      <c r="K14642" t="s">
        <v>16233</v>
      </c>
      <c r="P14642" s="3"/>
    </row>
    <row r="14643" spans="1:16" x14ac:dyDescent="0.25">
      <c r="A14643" s="3">
        <v>110001843694</v>
      </c>
      <c r="B14643" t="s">
        <v>13</v>
      </c>
      <c r="C14643">
        <v>183702214</v>
      </c>
      <c r="D14643">
        <v>127674813</v>
      </c>
      <c r="E14643">
        <v>13648011</v>
      </c>
      <c r="F14643">
        <v>20200102</v>
      </c>
      <c r="G14643" t="s">
        <v>272</v>
      </c>
      <c r="H14643" t="s">
        <v>16234</v>
      </c>
      <c r="L14643">
        <v>253908.96</v>
      </c>
      <c r="P14643" s="3"/>
    </row>
    <row r="14644" spans="1:16" x14ac:dyDescent="0.25">
      <c r="A14644" s="3">
        <v>110001843694</v>
      </c>
      <c r="B14644" t="s">
        <v>24</v>
      </c>
      <c r="C14644">
        <v>183701614</v>
      </c>
      <c r="D14644">
        <v>127674313</v>
      </c>
      <c r="E14644">
        <v>13648011</v>
      </c>
      <c r="F14644">
        <v>20100201</v>
      </c>
      <c r="G14644" t="s">
        <v>50</v>
      </c>
      <c r="H14644" t="s">
        <v>16235</v>
      </c>
      <c r="I14644">
        <v>0.01</v>
      </c>
      <c r="J14644" t="s">
        <v>16</v>
      </c>
      <c r="L14644">
        <v>8465157692.3076897</v>
      </c>
      <c r="P14644" s="3"/>
    </row>
    <row r="14645" spans="1:16" x14ac:dyDescent="0.25">
      <c r="A14645" s="3">
        <v>110001843694</v>
      </c>
      <c r="C14645">
        <v>106209714</v>
      </c>
      <c r="D14645">
        <v>82671813</v>
      </c>
      <c r="E14645">
        <v>13648011</v>
      </c>
      <c r="G14645" t="s">
        <v>176</v>
      </c>
      <c r="H14645" t="s">
        <v>16236</v>
      </c>
      <c r="P14645" s="3"/>
    </row>
    <row r="14646" spans="1:16" x14ac:dyDescent="0.25">
      <c r="A14646" s="3">
        <v>110001843694</v>
      </c>
      <c r="C14646">
        <v>106209814</v>
      </c>
      <c r="D14646">
        <v>82671813</v>
      </c>
      <c r="E14646">
        <v>13648011</v>
      </c>
      <c r="G14646" t="s">
        <v>176</v>
      </c>
      <c r="H14646" t="s">
        <v>16236</v>
      </c>
      <c r="P14646" s="3"/>
    </row>
    <row r="14647" spans="1:16" x14ac:dyDescent="0.25">
      <c r="A14647" s="3">
        <v>110001843694</v>
      </c>
      <c r="C14647">
        <v>106209914</v>
      </c>
      <c r="D14647">
        <v>82671913</v>
      </c>
      <c r="E14647">
        <v>13648011</v>
      </c>
      <c r="G14647" t="s">
        <v>176</v>
      </c>
      <c r="H14647" t="s">
        <v>16237</v>
      </c>
      <c r="P14647" s="3"/>
    </row>
    <row r="14648" spans="1:16" x14ac:dyDescent="0.25">
      <c r="A14648" s="3">
        <v>110001843694</v>
      </c>
      <c r="C14648">
        <v>106210014</v>
      </c>
      <c r="D14648">
        <v>82671913</v>
      </c>
      <c r="E14648">
        <v>13648011</v>
      </c>
      <c r="G14648" t="s">
        <v>176</v>
      </c>
      <c r="H14648" t="s">
        <v>16237</v>
      </c>
      <c r="P14648" s="3"/>
    </row>
    <row r="14649" spans="1:16" x14ac:dyDescent="0.25">
      <c r="A14649" s="3">
        <v>110001843694</v>
      </c>
      <c r="C14649">
        <v>106210114</v>
      </c>
      <c r="D14649">
        <v>82672013</v>
      </c>
      <c r="E14649">
        <v>13648011</v>
      </c>
      <c r="G14649" t="s">
        <v>141</v>
      </c>
      <c r="H14649" t="s">
        <v>16238</v>
      </c>
      <c r="P14649" s="3"/>
    </row>
    <row r="14650" spans="1:16" x14ac:dyDescent="0.25">
      <c r="A14650" s="3">
        <v>110001843694</v>
      </c>
      <c r="C14650">
        <v>106210214</v>
      </c>
      <c r="D14650">
        <v>82672113</v>
      </c>
      <c r="E14650">
        <v>13648011</v>
      </c>
      <c r="G14650" t="s">
        <v>1182</v>
      </c>
      <c r="H14650" t="s">
        <v>16239</v>
      </c>
      <c r="P14650" s="3"/>
    </row>
    <row r="14651" spans="1:16" x14ac:dyDescent="0.25">
      <c r="A14651" s="3">
        <v>110001843694</v>
      </c>
      <c r="C14651">
        <v>180834214</v>
      </c>
      <c r="D14651">
        <v>125772013</v>
      </c>
      <c r="E14651">
        <v>13648011</v>
      </c>
      <c r="G14651" t="s">
        <v>1077</v>
      </c>
      <c r="H14651" t="s">
        <v>16240</v>
      </c>
      <c r="P14651" s="3"/>
    </row>
    <row r="14652" spans="1:16" x14ac:dyDescent="0.25">
      <c r="A14652" s="3">
        <v>110001865973</v>
      </c>
      <c r="C14652">
        <v>11855314</v>
      </c>
      <c r="D14652">
        <v>35502013</v>
      </c>
      <c r="E14652">
        <v>3982211</v>
      </c>
      <c r="F14652">
        <v>30501512</v>
      </c>
      <c r="G14652" t="s">
        <v>16241</v>
      </c>
      <c r="H14652" t="s">
        <v>16242</v>
      </c>
      <c r="K14652" t="s">
        <v>16243</v>
      </c>
      <c r="P14652" s="3"/>
    </row>
    <row r="14653" spans="1:16" x14ac:dyDescent="0.25">
      <c r="A14653" s="3">
        <v>110001865973</v>
      </c>
      <c r="C14653">
        <v>11855414</v>
      </c>
      <c r="D14653">
        <v>35501913</v>
      </c>
      <c r="E14653">
        <v>3982211</v>
      </c>
      <c r="F14653">
        <v>30501520</v>
      </c>
      <c r="G14653" t="s">
        <v>16051</v>
      </c>
      <c r="H14653" t="s">
        <v>16244</v>
      </c>
      <c r="K14653" t="s">
        <v>16245</v>
      </c>
      <c r="P14653" s="3"/>
    </row>
    <row r="14654" spans="1:16" x14ac:dyDescent="0.25">
      <c r="A14654" s="3">
        <v>110001867132</v>
      </c>
      <c r="B14654" t="s">
        <v>13</v>
      </c>
      <c r="C14654">
        <v>151036514</v>
      </c>
      <c r="D14654">
        <v>106631713</v>
      </c>
      <c r="E14654">
        <v>4161411</v>
      </c>
      <c r="F14654">
        <v>20200102</v>
      </c>
      <c r="G14654" t="s">
        <v>47</v>
      </c>
      <c r="H14654" t="s">
        <v>16246</v>
      </c>
      <c r="I14654">
        <v>0.01</v>
      </c>
      <c r="J14654" t="s">
        <v>16</v>
      </c>
      <c r="L14654">
        <v>146365.413657556</v>
      </c>
      <c r="P14654" s="3"/>
    </row>
    <row r="14655" spans="1:16" x14ac:dyDescent="0.25">
      <c r="A14655" s="3">
        <v>110001867132</v>
      </c>
      <c r="B14655" t="s">
        <v>24</v>
      </c>
      <c r="C14655">
        <v>97474614</v>
      </c>
      <c r="D14655">
        <v>70322013</v>
      </c>
      <c r="E14655">
        <v>4161411</v>
      </c>
      <c r="F14655">
        <v>10200602</v>
      </c>
      <c r="G14655" t="s">
        <v>18</v>
      </c>
      <c r="H14655" t="s">
        <v>991</v>
      </c>
      <c r="I14655">
        <v>33.5</v>
      </c>
      <c r="J14655" t="s">
        <v>16</v>
      </c>
      <c r="L14655">
        <v>307016509.090909</v>
      </c>
      <c r="P14655" s="3"/>
    </row>
    <row r="14656" spans="1:16" x14ac:dyDescent="0.25">
      <c r="A14656" s="3">
        <v>110001867132</v>
      </c>
      <c r="B14656" t="s">
        <v>24</v>
      </c>
      <c r="C14656">
        <v>97474714</v>
      </c>
      <c r="D14656">
        <v>70322113</v>
      </c>
      <c r="E14656">
        <v>4161411</v>
      </c>
      <c r="F14656">
        <v>10200602</v>
      </c>
      <c r="G14656" t="s">
        <v>18</v>
      </c>
      <c r="H14656" t="s">
        <v>16247</v>
      </c>
      <c r="I14656">
        <v>25.1</v>
      </c>
      <c r="J14656" t="s">
        <v>16</v>
      </c>
      <c r="L14656">
        <v>128602992.857142</v>
      </c>
      <c r="P14656" s="3"/>
    </row>
    <row r="14657" spans="1:16" x14ac:dyDescent="0.25">
      <c r="A14657" s="3">
        <v>110001867132</v>
      </c>
      <c r="B14657" t="s">
        <v>24</v>
      </c>
      <c r="C14657">
        <v>97474814</v>
      </c>
      <c r="D14657">
        <v>70322213</v>
      </c>
      <c r="E14657">
        <v>4161411</v>
      </c>
      <c r="F14657">
        <v>10200602</v>
      </c>
      <c r="G14657" t="s">
        <v>18</v>
      </c>
      <c r="H14657" t="s">
        <v>16248</v>
      </c>
      <c r="I14657">
        <v>25.1</v>
      </c>
      <c r="J14657" t="s">
        <v>16</v>
      </c>
      <c r="L14657">
        <v>153819000</v>
      </c>
      <c r="P14657" s="3"/>
    </row>
    <row r="14658" spans="1:16" x14ac:dyDescent="0.25">
      <c r="A14658" s="3">
        <v>110001867132</v>
      </c>
      <c r="B14658" t="s">
        <v>24</v>
      </c>
      <c r="C14658">
        <v>97474914</v>
      </c>
      <c r="D14658">
        <v>70322313</v>
      </c>
      <c r="E14658">
        <v>4161411</v>
      </c>
      <c r="F14658">
        <v>10200602</v>
      </c>
      <c r="G14658" t="s">
        <v>18</v>
      </c>
      <c r="H14658" t="s">
        <v>16249</v>
      </c>
      <c r="I14658">
        <v>25.1</v>
      </c>
      <c r="J14658" t="s">
        <v>16</v>
      </c>
      <c r="L14658">
        <v>90530509.090909094</v>
      </c>
      <c r="P14658" s="3"/>
    </row>
    <row r="14659" spans="1:16" x14ac:dyDescent="0.25">
      <c r="A14659" s="3">
        <v>110001867132</v>
      </c>
      <c r="B14659" t="s">
        <v>24</v>
      </c>
      <c r="C14659">
        <v>97475014</v>
      </c>
      <c r="D14659">
        <v>70322413</v>
      </c>
      <c r="E14659">
        <v>4161411</v>
      </c>
      <c r="F14659">
        <v>10200602</v>
      </c>
      <c r="G14659" t="s">
        <v>18</v>
      </c>
      <c r="H14659" t="s">
        <v>16250</v>
      </c>
      <c r="I14659">
        <v>25.2</v>
      </c>
      <c r="J14659" t="s">
        <v>16</v>
      </c>
      <c r="L14659">
        <v>153601971.42857099</v>
      </c>
      <c r="P14659" s="3"/>
    </row>
    <row r="14660" spans="1:16" x14ac:dyDescent="0.25">
      <c r="A14660" s="3">
        <v>110001867132</v>
      </c>
      <c r="B14660" t="s">
        <v>24</v>
      </c>
      <c r="C14660">
        <v>97475414</v>
      </c>
      <c r="D14660">
        <v>70322813</v>
      </c>
      <c r="E14660">
        <v>4161411</v>
      </c>
      <c r="F14660">
        <v>30890013</v>
      </c>
      <c r="G14660" t="s">
        <v>509</v>
      </c>
      <c r="H14660" t="s">
        <v>16251</v>
      </c>
      <c r="L14660">
        <v>24354675</v>
      </c>
      <c r="P14660" s="3"/>
    </row>
    <row r="14661" spans="1:16" x14ac:dyDescent="0.25">
      <c r="A14661" s="3">
        <v>110001867132</v>
      </c>
      <c r="B14661" t="s">
        <v>24</v>
      </c>
      <c r="C14661">
        <v>97475514</v>
      </c>
      <c r="D14661">
        <v>70322913</v>
      </c>
      <c r="E14661">
        <v>4161411</v>
      </c>
      <c r="F14661">
        <v>10200602</v>
      </c>
      <c r="G14661" t="s">
        <v>18</v>
      </c>
      <c r="H14661" t="s">
        <v>696</v>
      </c>
      <c r="I14661">
        <v>33.5</v>
      </c>
      <c r="J14661" t="s">
        <v>16</v>
      </c>
      <c r="L14661">
        <v>319032000</v>
      </c>
      <c r="P14661" s="3"/>
    </row>
    <row r="14662" spans="1:16" x14ac:dyDescent="0.25">
      <c r="A14662" s="3">
        <v>110001867132</v>
      </c>
      <c r="B14662" t="s">
        <v>24</v>
      </c>
      <c r="C14662">
        <v>181884914</v>
      </c>
      <c r="D14662">
        <v>126614413</v>
      </c>
      <c r="E14662">
        <v>4161411</v>
      </c>
      <c r="F14662">
        <v>10200602</v>
      </c>
      <c r="G14662" t="s">
        <v>18</v>
      </c>
      <c r="H14662" t="s">
        <v>16252</v>
      </c>
      <c r="I14662">
        <v>0.01</v>
      </c>
      <c r="J14662" t="s">
        <v>16</v>
      </c>
      <c r="L14662">
        <v>119637000</v>
      </c>
      <c r="P14662" s="3"/>
    </row>
    <row r="14663" spans="1:16" x14ac:dyDescent="0.25">
      <c r="A14663" s="3">
        <v>110001867132</v>
      </c>
      <c r="B14663" t="s">
        <v>32</v>
      </c>
      <c r="C14663">
        <v>125666114</v>
      </c>
      <c r="D14663">
        <v>92061513</v>
      </c>
      <c r="E14663">
        <v>4161411</v>
      </c>
      <c r="G14663" t="s">
        <v>288</v>
      </c>
      <c r="H14663" t="s">
        <v>16253</v>
      </c>
      <c r="P14663" s="3"/>
    </row>
    <row r="14664" spans="1:16" x14ac:dyDescent="0.25">
      <c r="A14664" s="3">
        <v>110001867132</v>
      </c>
      <c r="C14664">
        <v>10638214</v>
      </c>
      <c r="D14664">
        <v>34002313</v>
      </c>
      <c r="E14664">
        <v>4161411</v>
      </c>
      <c r="F14664">
        <v>30800801</v>
      </c>
      <c r="G14664" t="s">
        <v>16254</v>
      </c>
      <c r="H14664" t="s">
        <v>16255</v>
      </c>
      <c r="P14664" s="3"/>
    </row>
    <row r="14665" spans="1:16" x14ac:dyDescent="0.25">
      <c r="A14665" s="3">
        <v>110001867132</v>
      </c>
      <c r="C14665">
        <v>97473914</v>
      </c>
      <c r="D14665">
        <v>34002313</v>
      </c>
      <c r="E14665">
        <v>4161411</v>
      </c>
      <c r="F14665">
        <v>30800801</v>
      </c>
      <c r="G14665" t="s">
        <v>16254</v>
      </c>
      <c r="H14665" t="s">
        <v>16255</v>
      </c>
      <c r="P14665" s="3"/>
    </row>
    <row r="14666" spans="1:16" x14ac:dyDescent="0.25">
      <c r="A14666" s="3">
        <v>110001867132</v>
      </c>
      <c r="C14666">
        <v>97474014</v>
      </c>
      <c r="D14666">
        <v>34002313</v>
      </c>
      <c r="E14666">
        <v>4161411</v>
      </c>
      <c r="F14666">
        <v>30800801</v>
      </c>
      <c r="G14666" t="s">
        <v>16254</v>
      </c>
      <c r="H14666" t="s">
        <v>16255</v>
      </c>
      <c r="P14666" s="3"/>
    </row>
    <row r="14667" spans="1:16" x14ac:dyDescent="0.25">
      <c r="A14667" s="3">
        <v>110001867132</v>
      </c>
      <c r="C14667">
        <v>97474114</v>
      </c>
      <c r="D14667">
        <v>34002313</v>
      </c>
      <c r="E14667">
        <v>4161411</v>
      </c>
      <c r="F14667">
        <v>30800801</v>
      </c>
      <c r="G14667" t="s">
        <v>16254</v>
      </c>
      <c r="H14667" t="s">
        <v>16255</v>
      </c>
      <c r="P14667" s="3"/>
    </row>
    <row r="14668" spans="1:16" x14ac:dyDescent="0.25">
      <c r="A14668" s="3">
        <v>110001867132</v>
      </c>
      <c r="C14668">
        <v>97474214</v>
      </c>
      <c r="D14668">
        <v>34002313</v>
      </c>
      <c r="E14668">
        <v>4161411</v>
      </c>
      <c r="F14668">
        <v>30800801</v>
      </c>
      <c r="G14668" t="s">
        <v>16254</v>
      </c>
      <c r="H14668" t="s">
        <v>16255</v>
      </c>
      <c r="P14668" s="3"/>
    </row>
    <row r="14669" spans="1:16" x14ac:dyDescent="0.25">
      <c r="A14669" s="3">
        <v>110001867132</v>
      </c>
      <c r="C14669">
        <v>97474314</v>
      </c>
      <c r="D14669">
        <v>34002313</v>
      </c>
      <c r="E14669">
        <v>4161411</v>
      </c>
      <c r="F14669">
        <v>30800801</v>
      </c>
      <c r="G14669" t="s">
        <v>16254</v>
      </c>
      <c r="H14669" t="s">
        <v>16255</v>
      </c>
      <c r="P14669" s="3"/>
    </row>
    <row r="14670" spans="1:16" x14ac:dyDescent="0.25">
      <c r="A14670" s="3">
        <v>110001867132</v>
      </c>
      <c r="C14670">
        <v>125666214</v>
      </c>
      <c r="D14670">
        <v>92061613</v>
      </c>
      <c r="E14670">
        <v>4161411</v>
      </c>
      <c r="G14670" t="s">
        <v>288</v>
      </c>
      <c r="H14670" t="s">
        <v>16256</v>
      </c>
      <c r="P14670" s="3"/>
    </row>
    <row r="14671" spans="1:16" x14ac:dyDescent="0.25">
      <c r="A14671" s="3">
        <v>110001867132</v>
      </c>
      <c r="C14671">
        <v>175204114</v>
      </c>
      <c r="D14671">
        <v>34002313</v>
      </c>
      <c r="E14671">
        <v>4161411</v>
      </c>
      <c r="F14671">
        <v>30800801</v>
      </c>
      <c r="G14671" t="s">
        <v>16254</v>
      </c>
      <c r="H14671" t="s">
        <v>16255</v>
      </c>
      <c r="P14671" s="3"/>
    </row>
    <row r="14672" spans="1:16" x14ac:dyDescent="0.25">
      <c r="A14672" s="3">
        <v>110001868658</v>
      </c>
      <c r="B14672" t="s">
        <v>203</v>
      </c>
      <c r="C14672">
        <v>3404714</v>
      </c>
      <c r="D14672">
        <v>33634913</v>
      </c>
      <c r="E14672">
        <v>4039511</v>
      </c>
      <c r="G14672" t="s">
        <v>288</v>
      </c>
      <c r="H14672" t="s">
        <v>16257</v>
      </c>
      <c r="P14672" s="3"/>
    </row>
    <row r="14673" spans="1:16" x14ac:dyDescent="0.25">
      <c r="A14673" s="3">
        <v>110001868658</v>
      </c>
      <c r="B14673" t="s">
        <v>203</v>
      </c>
      <c r="C14673">
        <v>3407014</v>
      </c>
      <c r="D14673">
        <v>33633813</v>
      </c>
      <c r="E14673">
        <v>4039511</v>
      </c>
      <c r="G14673" t="s">
        <v>288</v>
      </c>
      <c r="H14673" t="s">
        <v>16258</v>
      </c>
      <c r="P14673" s="3"/>
    </row>
    <row r="14674" spans="1:16" x14ac:dyDescent="0.25">
      <c r="A14674" s="3">
        <v>110001868658</v>
      </c>
      <c r="B14674" t="s">
        <v>203</v>
      </c>
      <c r="C14674">
        <v>183937314</v>
      </c>
      <c r="D14674">
        <v>127828813</v>
      </c>
      <c r="E14674">
        <v>4039511</v>
      </c>
      <c r="G14674" t="s">
        <v>288</v>
      </c>
      <c r="H14674" t="s">
        <v>16259</v>
      </c>
      <c r="P14674" s="3"/>
    </row>
    <row r="14675" spans="1:16" x14ac:dyDescent="0.25">
      <c r="A14675" s="3">
        <v>110001868658</v>
      </c>
      <c r="B14675" t="s">
        <v>203</v>
      </c>
      <c r="C14675">
        <v>183937414</v>
      </c>
      <c r="D14675">
        <v>127828913</v>
      </c>
      <c r="E14675">
        <v>4039511</v>
      </c>
      <c r="G14675" t="s">
        <v>288</v>
      </c>
      <c r="H14675" t="s">
        <v>16260</v>
      </c>
      <c r="P14675" s="3"/>
    </row>
    <row r="14676" spans="1:16" x14ac:dyDescent="0.25">
      <c r="A14676" s="3">
        <v>110001868658</v>
      </c>
      <c r="B14676" t="s">
        <v>24</v>
      </c>
      <c r="C14676">
        <v>3400914</v>
      </c>
      <c r="D14676">
        <v>33636813</v>
      </c>
      <c r="E14676">
        <v>4039511</v>
      </c>
      <c r="F14676">
        <v>40201001</v>
      </c>
      <c r="G14676" t="s">
        <v>14</v>
      </c>
      <c r="H14676" t="s">
        <v>16261</v>
      </c>
      <c r="L14676">
        <v>27805461.84</v>
      </c>
      <c r="P14676" s="3"/>
    </row>
    <row r="14677" spans="1:16" x14ac:dyDescent="0.25">
      <c r="A14677" s="3">
        <v>110001868658</v>
      </c>
      <c r="B14677" t="s">
        <v>24</v>
      </c>
      <c r="C14677">
        <v>3401014</v>
      </c>
      <c r="D14677">
        <v>33636813</v>
      </c>
      <c r="E14677">
        <v>4039511</v>
      </c>
      <c r="F14677">
        <v>40201001</v>
      </c>
      <c r="G14677" t="s">
        <v>14</v>
      </c>
      <c r="H14677" t="s">
        <v>16261</v>
      </c>
      <c r="L14677">
        <v>27805461.84</v>
      </c>
      <c r="P14677" s="3"/>
    </row>
    <row r="14678" spans="1:16" x14ac:dyDescent="0.25">
      <c r="A14678" s="3">
        <v>110001868658</v>
      </c>
      <c r="B14678" t="s">
        <v>24</v>
      </c>
      <c r="C14678">
        <v>3401114</v>
      </c>
      <c r="D14678">
        <v>33636813</v>
      </c>
      <c r="E14678">
        <v>4039511</v>
      </c>
      <c r="F14678">
        <v>40201001</v>
      </c>
      <c r="G14678" t="s">
        <v>14</v>
      </c>
      <c r="H14678" t="s">
        <v>16261</v>
      </c>
      <c r="L14678">
        <v>27805461.84</v>
      </c>
      <c r="P14678" s="3"/>
    </row>
    <row r="14679" spans="1:16" x14ac:dyDescent="0.25">
      <c r="A14679" s="3">
        <v>110001868658</v>
      </c>
      <c r="B14679" t="s">
        <v>24</v>
      </c>
      <c r="C14679">
        <v>3402214</v>
      </c>
      <c r="D14679">
        <v>33636313</v>
      </c>
      <c r="E14679">
        <v>4039511</v>
      </c>
      <c r="F14679">
        <v>10500106</v>
      </c>
      <c r="G14679" t="s">
        <v>92</v>
      </c>
      <c r="H14679" t="s">
        <v>16262</v>
      </c>
      <c r="I14679">
        <v>18.899999999999999</v>
      </c>
      <c r="J14679" t="s">
        <v>16</v>
      </c>
      <c r="L14679">
        <v>21032336.52</v>
      </c>
      <c r="P14679" s="3"/>
    </row>
    <row r="14680" spans="1:16" x14ac:dyDescent="0.25">
      <c r="A14680" s="3">
        <v>110001868658</v>
      </c>
      <c r="B14680" t="s">
        <v>24</v>
      </c>
      <c r="C14680">
        <v>3402314</v>
      </c>
      <c r="D14680">
        <v>33636213</v>
      </c>
      <c r="E14680">
        <v>4039511</v>
      </c>
      <c r="F14680">
        <v>30190003</v>
      </c>
      <c r="G14680" t="s">
        <v>92</v>
      </c>
      <c r="H14680" t="s">
        <v>16263</v>
      </c>
      <c r="I14680">
        <v>10</v>
      </c>
      <c r="J14680" t="s">
        <v>16</v>
      </c>
      <c r="L14680">
        <v>6169077.8357142797</v>
      </c>
      <c r="P14680" s="3"/>
    </row>
    <row r="14681" spans="1:16" x14ac:dyDescent="0.25">
      <c r="A14681" s="3">
        <v>110001868658</v>
      </c>
      <c r="B14681" t="s">
        <v>24</v>
      </c>
      <c r="C14681">
        <v>3402414</v>
      </c>
      <c r="D14681">
        <v>33636213</v>
      </c>
      <c r="E14681">
        <v>4039511</v>
      </c>
      <c r="F14681">
        <v>30190003</v>
      </c>
      <c r="G14681" t="s">
        <v>92</v>
      </c>
      <c r="H14681" t="s">
        <v>16263</v>
      </c>
      <c r="I14681">
        <v>10</v>
      </c>
      <c r="J14681" t="s">
        <v>16</v>
      </c>
      <c r="L14681">
        <v>6169077.8357142797</v>
      </c>
      <c r="P14681" s="3"/>
    </row>
    <row r="14682" spans="1:16" x14ac:dyDescent="0.25">
      <c r="A14682" s="3">
        <v>110001868658</v>
      </c>
      <c r="B14682" t="s">
        <v>24</v>
      </c>
      <c r="C14682">
        <v>3402514</v>
      </c>
      <c r="D14682">
        <v>33636213</v>
      </c>
      <c r="E14682">
        <v>4039511</v>
      </c>
      <c r="F14682">
        <v>30190003</v>
      </c>
      <c r="G14682" t="s">
        <v>92</v>
      </c>
      <c r="H14682" t="s">
        <v>16263</v>
      </c>
      <c r="I14682">
        <v>10</v>
      </c>
      <c r="J14682" t="s">
        <v>16</v>
      </c>
      <c r="L14682">
        <v>6169077.8357142797</v>
      </c>
      <c r="P14682" s="3"/>
    </row>
    <row r="14683" spans="1:16" x14ac:dyDescent="0.25">
      <c r="A14683" s="3">
        <v>110001868658</v>
      </c>
      <c r="B14683" t="s">
        <v>24</v>
      </c>
      <c r="C14683">
        <v>3402614</v>
      </c>
      <c r="D14683">
        <v>33636213</v>
      </c>
      <c r="E14683">
        <v>4039511</v>
      </c>
      <c r="F14683">
        <v>30190003</v>
      </c>
      <c r="G14683" t="s">
        <v>92</v>
      </c>
      <c r="H14683" t="s">
        <v>16263</v>
      </c>
      <c r="I14683">
        <v>10</v>
      </c>
      <c r="J14683" t="s">
        <v>16</v>
      </c>
      <c r="L14683">
        <v>6169077.8357142797</v>
      </c>
      <c r="P14683" s="3"/>
    </row>
    <row r="14684" spans="1:16" x14ac:dyDescent="0.25">
      <c r="A14684" s="3">
        <v>110001868658</v>
      </c>
      <c r="B14684" t="s">
        <v>24</v>
      </c>
      <c r="C14684">
        <v>3402714</v>
      </c>
      <c r="D14684">
        <v>33636113</v>
      </c>
      <c r="E14684">
        <v>4039511</v>
      </c>
      <c r="F14684">
        <v>30990013</v>
      </c>
      <c r="G14684" t="s">
        <v>509</v>
      </c>
      <c r="H14684" t="s">
        <v>16264</v>
      </c>
      <c r="L14684">
        <v>14303539.2857142</v>
      </c>
      <c r="P14684" s="3"/>
    </row>
    <row r="14685" spans="1:16" x14ac:dyDescent="0.25">
      <c r="A14685" s="3">
        <v>110001868658</v>
      </c>
      <c r="B14685" t="s">
        <v>24</v>
      </c>
      <c r="C14685">
        <v>3403114</v>
      </c>
      <c r="D14685">
        <v>33635713</v>
      </c>
      <c r="E14685">
        <v>4039511</v>
      </c>
      <c r="F14685">
        <v>40201001</v>
      </c>
      <c r="G14685" t="s">
        <v>92</v>
      </c>
      <c r="H14685" t="s">
        <v>16265</v>
      </c>
      <c r="I14685">
        <v>7</v>
      </c>
      <c r="J14685" t="s">
        <v>16</v>
      </c>
      <c r="L14685">
        <v>1563028.92</v>
      </c>
      <c r="P14685" s="3"/>
    </row>
    <row r="14686" spans="1:16" x14ac:dyDescent="0.25">
      <c r="A14686" s="3">
        <v>110001868658</v>
      </c>
      <c r="B14686" t="s">
        <v>24</v>
      </c>
      <c r="C14686">
        <v>3403314</v>
      </c>
      <c r="D14686">
        <v>33635713</v>
      </c>
      <c r="E14686">
        <v>4039511</v>
      </c>
      <c r="F14686">
        <v>40201001</v>
      </c>
      <c r="G14686" t="s">
        <v>92</v>
      </c>
      <c r="H14686" t="s">
        <v>16265</v>
      </c>
      <c r="I14686">
        <v>7</v>
      </c>
      <c r="J14686" t="s">
        <v>16</v>
      </c>
      <c r="L14686">
        <v>1563028.92</v>
      </c>
      <c r="P14686" s="3"/>
    </row>
    <row r="14687" spans="1:16" x14ac:dyDescent="0.25">
      <c r="A14687" s="3">
        <v>110001868658</v>
      </c>
      <c r="B14687" t="s">
        <v>24</v>
      </c>
      <c r="C14687">
        <v>3403414</v>
      </c>
      <c r="D14687">
        <v>33635713</v>
      </c>
      <c r="E14687">
        <v>4039511</v>
      </c>
      <c r="F14687">
        <v>40201001</v>
      </c>
      <c r="G14687" t="s">
        <v>92</v>
      </c>
      <c r="H14687" t="s">
        <v>16265</v>
      </c>
      <c r="I14687">
        <v>7</v>
      </c>
      <c r="J14687" t="s">
        <v>16</v>
      </c>
      <c r="L14687">
        <v>1563028.92</v>
      </c>
      <c r="P14687" s="3"/>
    </row>
    <row r="14688" spans="1:16" x14ac:dyDescent="0.25">
      <c r="A14688" s="3">
        <v>110001868658</v>
      </c>
      <c r="B14688" t="s">
        <v>24</v>
      </c>
      <c r="C14688">
        <v>3403514</v>
      </c>
      <c r="D14688">
        <v>33635713</v>
      </c>
      <c r="E14688">
        <v>4039511</v>
      </c>
      <c r="F14688">
        <v>40201001</v>
      </c>
      <c r="G14688" t="s">
        <v>92</v>
      </c>
      <c r="H14688" t="s">
        <v>16265</v>
      </c>
      <c r="I14688">
        <v>7</v>
      </c>
      <c r="J14688" t="s">
        <v>16</v>
      </c>
      <c r="L14688">
        <v>1563028.92</v>
      </c>
      <c r="P14688" s="3"/>
    </row>
    <row r="14689" spans="1:16" x14ac:dyDescent="0.25">
      <c r="A14689" s="3">
        <v>110001868658</v>
      </c>
      <c r="B14689" t="s">
        <v>24</v>
      </c>
      <c r="C14689">
        <v>3403614</v>
      </c>
      <c r="D14689">
        <v>33635713</v>
      </c>
      <c r="E14689">
        <v>4039511</v>
      </c>
      <c r="F14689">
        <v>40201001</v>
      </c>
      <c r="G14689" t="s">
        <v>92</v>
      </c>
      <c r="H14689" t="s">
        <v>16265</v>
      </c>
      <c r="I14689">
        <v>7</v>
      </c>
      <c r="J14689" t="s">
        <v>16</v>
      </c>
      <c r="L14689">
        <v>1563028.92</v>
      </c>
      <c r="P14689" s="3"/>
    </row>
    <row r="14690" spans="1:16" x14ac:dyDescent="0.25">
      <c r="A14690" s="3">
        <v>110001868658</v>
      </c>
      <c r="B14690" t="s">
        <v>24</v>
      </c>
      <c r="C14690">
        <v>3404414</v>
      </c>
      <c r="D14690">
        <v>33635213</v>
      </c>
      <c r="E14690">
        <v>4039511</v>
      </c>
      <c r="F14690">
        <v>10200602</v>
      </c>
      <c r="G14690" t="s">
        <v>18</v>
      </c>
      <c r="H14690" t="s">
        <v>1064</v>
      </c>
      <c r="I14690">
        <v>75</v>
      </c>
      <c r="J14690" t="s">
        <v>16</v>
      </c>
      <c r="L14690">
        <v>30134851.199999999</v>
      </c>
      <c r="P14690" s="3"/>
    </row>
    <row r="14691" spans="1:16" x14ac:dyDescent="0.25">
      <c r="A14691" s="3">
        <v>110001868658</v>
      </c>
      <c r="B14691" t="s">
        <v>24</v>
      </c>
      <c r="C14691">
        <v>3404514</v>
      </c>
      <c r="D14691">
        <v>33635113</v>
      </c>
      <c r="E14691">
        <v>4039511</v>
      </c>
      <c r="F14691">
        <v>10200602</v>
      </c>
      <c r="G14691" t="s">
        <v>18</v>
      </c>
      <c r="H14691" t="s">
        <v>1064</v>
      </c>
      <c r="I14691">
        <v>75</v>
      </c>
      <c r="J14691" t="s">
        <v>16</v>
      </c>
      <c r="L14691">
        <v>23250596.399999999</v>
      </c>
      <c r="P14691" s="3"/>
    </row>
    <row r="14692" spans="1:16" x14ac:dyDescent="0.25">
      <c r="A14692" s="3">
        <v>110001868658</v>
      </c>
      <c r="B14692" t="s">
        <v>24</v>
      </c>
      <c r="C14692">
        <v>3406814</v>
      </c>
      <c r="D14692">
        <v>33634013</v>
      </c>
      <c r="E14692">
        <v>4039511</v>
      </c>
      <c r="F14692">
        <v>10200602</v>
      </c>
      <c r="G14692" t="s">
        <v>18</v>
      </c>
      <c r="H14692" t="s">
        <v>1064</v>
      </c>
      <c r="I14692">
        <v>75</v>
      </c>
      <c r="J14692" t="s">
        <v>16</v>
      </c>
      <c r="L14692">
        <v>38058238.799999997</v>
      </c>
      <c r="P14692" s="3"/>
    </row>
    <row r="14693" spans="1:16" x14ac:dyDescent="0.25">
      <c r="A14693" s="3">
        <v>110001868658</v>
      </c>
      <c r="B14693" t="s">
        <v>24</v>
      </c>
      <c r="C14693">
        <v>3406914</v>
      </c>
      <c r="D14693">
        <v>33633913</v>
      </c>
      <c r="E14693">
        <v>4039511</v>
      </c>
      <c r="F14693">
        <v>30990013</v>
      </c>
      <c r="G14693" t="s">
        <v>509</v>
      </c>
      <c r="H14693" t="s">
        <v>16266</v>
      </c>
      <c r="L14693">
        <v>11520147.8571428</v>
      </c>
      <c r="P14693" s="3"/>
    </row>
    <row r="14694" spans="1:16" x14ac:dyDescent="0.25">
      <c r="A14694" s="3">
        <v>110001868658</v>
      </c>
      <c r="B14694" t="s">
        <v>24</v>
      </c>
      <c r="C14694">
        <v>99169314</v>
      </c>
      <c r="D14694">
        <v>71655013</v>
      </c>
      <c r="E14694">
        <v>4039511</v>
      </c>
      <c r="F14694">
        <v>30190003</v>
      </c>
      <c r="G14694" t="s">
        <v>92</v>
      </c>
      <c r="H14694" t="s">
        <v>16267</v>
      </c>
      <c r="I14694">
        <v>20</v>
      </c>
      <c r="J14694" t="s">
        <v>16</v>
      </c>
      <c r="L14694">
        <v>48021233.785714202</v>
      </c>
      <c r="P14694" s="3"/>
    </row>
    <row r="14695" spans="1:16" x14ac:dyDescent="0.25">
      <c r="A14695" s="3">
        <v>110001868658</v>
      </c>
      <c r="B14695" t="s">
        <v>24</v>
      </c>
      <c r="C14695">
        <v>181788914</v>
      </c>
      <c r="D14695">
        <v>126545713</v>
      </c>
      <c r="E14695">
        <v>4039511</v>
      </c>
      <c r="F14695">
        <v>40201001</v>
      </c>
      <c r="G14695" t="s">
        <v>92</v>
      </c>
      <c r="H14695" t="s">
        <v>16268</v>
      </c>
      <c r="I14695">
        <v>0.01</v>
      </c>
      <c r="J14695" t="s">
        <v>16</v>
      </c>
      <c r="L14695">
        <v>8884585.4399999995</v>
      </c>
      <c r="P14695" s="3"/>
    </row>
    <row r="14696" spans="1:16" x14ac:dyDescent="0.25">
      <c r="A14696" s="3">
        <v>110001868658</v>
      </c>
      <c r="B14696" t="s">
        <v>24</v>
      </c>
      <c r="C14696">
        <v>181789014</v>
      </c>
      <c r="D14696">
        <v>126545713</v>
      </c>
      <c r="E14696">
        <v>4039511</v>
      </c>
      <c r="F14696">
        <v>40201001</v>
      </c>
      <c r="G14696" t="s">
        <v>92</v>
      </c>
      <c r="H14696" t="s">
        <v>16268</v>
      </c>
      <c r="I14696">
        <v>0.01</v>
      </c>
      <c r="J14696" t="s">
        <v>16</v>
      </c>
      <c r="L14696">
        <v>8884585.4399999995</v>
      </c>
      <c r="P14696" s="3"/>
    </row>
    <row r="14697" spans="1:16" x14ac:dyDescent="0.25">
      <c r="A14697" s="3">
        <v>110001868658</v>
      </c>
      <c r="B14697" t="s">
        <v>24</v>
      </c>
      <c r="C14697">
        <v>181789114</v>
      </c>
      <c r="D14697">
        <v>126545713</v>
      </c>
      <c r="E14697">
        <v>4039511</v>
      </c>
      <c r="F14697">
        <v>40201001</v>
      </c>
      <c r="G14697" t="s">
        <v>92</v>
      </c>
      <c r="H14697" t="s">
        <v>16268</v>
      </c>
      <c r="I14697">
        <v>0.01</v>
      </c>
      <c r="J14697" t="s">
        <v>16</v>
      </c>
      <c r="L14697">
        <v>8884585.4399999995</v>
      </c>
      <c r="P14697" s="3"/>
    </row>
    <row r="14698" spans="1:16" x14ac:dyDescent="0.25">
      <c r="A14698" s="3">
        <v>110001868658</v>
      </c>
      <c r="B14698" t="s">
        <v>24</v>
      </c>
      <c r="C14698">
        <v>181789214</v>
      </c>
      <c r="D14698">
        <v>126545713</v>
      </c>
      <c r="E14698">
        <v>4039511</v>
      </c>
      <c r="F14698">
        <v>40201001</v>
      </c>
      <c r="G14698" t="s">
        <v>92</v>
      </c>
      <c r="H14698" t="s">
        <v>16268</v>
      </c>
      <c r="I14698">
        <v>0.01</v>
      </c>
      <c r="J14698" t="s">
        <v>16</v>
      </c>
      <c r="L14698">
        <v>8884585.4399999995</v>
      </c>
      <c r="P14698" s="3"/>
    </row>
    <row r="14699" spans="1:16" x14ac:dyDescent="0.25">
      <c r="A14699" s="3">
        <v>110001868658</v>
      </c>
      <c r="B14699" t="s">
        <v>24</v>
      </c>
      <c r="C14699">
        <v>181789314</v>
      </c>
      <c r="D14699">
        <v>126545713</v>
      </c>
      <c r="E14699">
        <v>4039511</v>
      </c>
      <c r="F14699">
        <v>40201001</v>
      </c>
      <c r="G14699" t="s">
        <v>92</v>
      </c>
      <c r="H14699" t="s">
        <v>16268</v>
      </c>
      <c r="I14699">
        <v>0.01</v>
      </c>
      <c r="J14699" t="s">
        <v>16</v>
      </c>
      <c r="L14699">
        <v>8884585.4399999995</v>
      </c>
      <c r="P14699" s="3"/>
    </row>
    <row r="14700" spans="1:16" x14ac:dyDescent="0.25">
      <c r="A14700" s="3">
        <v>110001868658</v>
      </c>
      <c r="B14700" t="s">
        <v>24</v>
      </c>
      <c r="C14700">
        <v>181789414</v>
      </c>
      <c r="D14700">
        <v>126545713</v>
      </c>
      <c r="E14700">
        <v>4039511</v>
      </c>
      <c r="F14700">
        <v>40201001</v>
      </c>
      <c r="G14700" t="s">
        <v>92</v>
      </c>
      <c r="H14700" t="s">
        <v>16268</v>
      </c>
      <c r="I14700">
        <v>0.01</v>
      </c>
      <c r="J14700" t="s">
        <v>16</v>
      </c>
      <c r="L14700">
        <v>8884585.4399999995</v>
      </c>
      <c r="P14700" s="3"/>
    </row>
    <row r="14701" spans="1:16" x14ac:dyDescent="0.25">
      <c r="A14701" s="3">
        <v>110001868658</v>
      </c>
      <c r="B14701" t="s">
        <v>24</v>
      </c>
      <c r="C14701">
        <v>181789614</v>
      </c>
      <c r="D14701">
        <v>126545813</v>
      </c>
      <c r="E14701">
        <v>4039511</v>
      </c>
      <c r="F14701">
        <v>40201001</v>
      </c>
      <c r="G14701" t="s">
        <v>92</v>
      </c>
      <c r="H14701" t="s">
        <v>16269</v>
      </c>
      <c r="I14701">
        <v>0.01</v>
      </c>
      <c r="J14701" t="s">
        <v>16</v>
      </c>
      <c r="L14701">
        <v>53252669.520000003</v>
      </c>
      <c r="P14701" s="3"/>
    </row>
    <row r="14702" spans="1:16" x14ac:dyDescent="0.25">
      <c r="A14702" s="3">
        <v>110001868658</v>
      </c>
      <c r="B14702" t="s">
        <v>24</v>
      </c>
      <c r="C14702">
        <v>181789914</v>
      </c>
      <c r="D14702">
        <v>126545913</v>
      </c>
      <c r="E14702">
        <v>4039511</v>
      </c>
      <c r="F14702">
        <v>40201001</v>
      </c>
      <c r="G14702" t="s">
        <v>92</v>
      </c>
      <c r="H14702" t="s">
        <v>16270</v>
      </c>
      <c r="I14702">
        <v>0.01</v>
      </c>
      <c r="J14702" t="s">
        <v>16</v>
      </c>
      <c r="L14702">
        <v>70994418.839999899</v>
      </c>
      <c r="P14702" s="3"/>
    </row>
    <row r="14703" spans="1:16" x14ac:dyDescent="0.25">
      <c r="A14703" s="3">
        <v>110001868658</v>
      </c>
      <c r="C14703">
        <v>3402914</v>
      </c>
      <c r="D14703">
        <v>33635913</v>
      </c>
      <c r="E14703">
        <v>4039511</v>
      </c>
      <c r="G14703" t="s">
        <v>288</v>
      </c>
      <c r="H14703" t="s">
        <v>16271</v>
      </c>
      <c r="P14703" s="3"/>
    </row>
    <row r="14704" spans="1:16" x14ac:dyDescent="0.25">
      <c r="A14704" s="3">
        <v>110001868658</v>
      </c>
      <c r="C14704">
        <v>3404214</v>
      </c>
      <c r="D14704">
        <v>33635313</v>
      </c>
      <c r="E14704">
        <v>4039511</v>
      </c>
      <c r="F14704">
        <v>40200820</v>
      </c>
      <c r="G14704" t="s">
        <v>14</v>
      </c>
      <c r="H14704" t="s">
        <v>16272</v>
      </c>
      <c r="P14704" s="3"/>
    </row>
    <row r="14705" spans="1:16" x14ac:dyDescent="0.25">
      <c r="A14705" s="3">
        <v>110001868658</v>
      </c>
      <c r="C14705">
        <v>3404314</v>
      </c>
      <c r="D14705">
        <v>33635313</v>
      </c>
      <c r="E14705">
        <v>4039511</v>
      </c>
      <c r="F14705">
        <v>40200820</v>
      </c>
      <c r="G14705" t="s">
        <v>14</v>
      </c>
      <c r="H14705" t="s">
        <v>16272</v>
      </c>
      <c r="P14705" s="3"/>
    </row>
    <row r="14706" spans="1:16" x14ac:dyDescent="0.25">
      <c r="A14706" s="3">
        <v>110001868658</v>
      </c>
      <c r="C14706">
        <v>3404614</v>
      </c>
      <c r="D14706">
        <v>33635013</v>
      </c>
      <c r="E14706">
        <v>4039511</v>
      </c>
      <c r="G14706" t="s">
        <v>288</v>
      </c>
      <c r="H14706" t="s">
        <v>16273</v>
      </c>
      <c r="P14706" s="3"/>
    </row>
    <row r="14707" spans="1:16" x14ac:dyDescent="0.25">
      <c r="A14707" s="3">
        <v>110001868658</v>
      </c>
      <c r="C14707">
        <v>3404814</v>
      </c>
      <c r="D14707">
        <v>33634813</v>
      </c>
      <c r="E14707">
        <v>4039511</v>
      </c>
      <c r="G14707" t="s">
        <v>103</v>
      </c>
      <c r="H14707" t="s">
        <v>16274</v>
      </c>
      <c r="P14707" s="3"/>
    </row>
    <row r="14708" spans="1:16" x14ac:dyDescent="0.25">
      <c r="A14708" s="3">
        <v>110001868658</v>
      </c>
      <c r="C14708">
        <v>3404914</v>
      </c>
      <c r="D14708">
        <v>33634813</v>
      </c>
      <c r="E14708">
        <v>4039511</v>
      </c>
      <c r="G14708" t="s">
        <v>103</v>
      </c>
      <c r="H14708" t="s">
        <v>16274</v>
      </c>
      <c r="P14708" s="3"/>
    </row>
    <row r="14709" spans="1:16" x14ac:dyDescent="0.25">
      <c r="A14709" s="3">
        <v>110001868658</v>
      </c>
      <c r="C14709">
        <v>3405014</v>
      </c>
      <c r="D14709">
        <v>33634813</v>
      </c>
      <c r="E14709">
        <v>4039511</v>
      </c>
      <c r="G14709" t="s">
        <v>103</v>
      </c>
      <c r="H14709" t="s">
        <v>16274</v>
      </c>
      <c r="P14709" s="3"/>
    </row>
    <row r="14710" spans="1:16" x14ac:dyDescent="0.25">
      <c r="A14710" s="3">
        <v>110001868658</v>
      </c>
      <c r="C14710">
        <v>3405114</v>
      </c>
      <c r="D14710">
        <v>33634813</v>
      </c>
      <c r="E14710">
        <v>4039511</v>
      </c>
      <c r="G14710" t="s">
        <v>103</v>
      </c>
      <c r="H14710" t="s">
        <v>16274</v>
      </c>
      <c r="P14710" s="3"/>
    </row>
    <row r="14711" spans="1:16" x14ac:dyDescent="0.25">
      <c r="A14711" s="3">
        <v>110001868658</v>
      </c>
      <c r="C14711">
        <v>3405214</v>
      </c>
      <c r="D14711">
        <v>33634813</v>
      </c>
      <c r="E14711">
        <v>4039511</v>
      </c>
      <c r="G14711" t="s">
        <v>103</v>
      </c>
      <c r="H14711" t="s">
        <v>16274</v>
      </c>
      <c r="P14711" s="3"/>
    </row>
    <row r="14712" spans="1:16" x14ac:dyDescent="0.25">
      <c r="A14712" s="3">
        <v>110001868658</v>
      </c>
      <c r="C14712">
        <v>3405714</v>
      </c>
      <c r="D14712">
        <v>33634513</v>
      </c>
      <c r="E14712">
        <v>4039511</v>
      </c>
      <c r="G14712" t="s">
        <v>288</v>
      </c>
      <c r="H14712" t="s">
        <v>16275</v>
      </c>
      <c r="P14712" s="3"/>
    </row>
    <row r="14713" spans="1:16" x14ac:dyDescent="0.25">
      <c r="A14713" s="3">
        <v>110001868658</v>
      </c>
      <c r="C14713">
        <v>3406314</v>
      </c>
      <c r="D14713">
        <v>33634313</v>
      </c>
      <c r="E14713">
        <v>4039511</v>
      </c>
      <c r="G14713" t="s">
        <v>103</v>
      </c>
      <c r="H14713" t="s">
        <v>16276</v>
      </c>
      <c r="P14713" s="3"/>
    </row>
    <row r="14714" spans="1:16" x14ac:dyDescent="0.25">
      <c r="A14714" s="3">
        <v>110001868658</v>
      </c>
      <c r="C14714">
        <v>3406414</v>
      </c>
      <c r="D14714">
        <v>33634313</v>
      </c>
      <c r="E14714">
        <v>4039511</v>
      </c>
      <c r="G14714" t="s">
        <v>103</v>
      </c>
      <c r="H14714" t="s">
        <v>16276</v>
      </c>
      <c r="P14714" s="3"/>
    </row>
    <row r="14715" spans="1:16" x14ac:dyDescent="0.25">
      <c r="A14715" s="3">
        <v>110001868658</v>
      </c>
      <c r="C14715">
        <v>3407114</v>
      </c>
      <c r="D14715">
        <v>33633713</v>
      </c>
      <c r="E14715">
        <v>4039511</v>
      </c>
      <c r="G14715" t="s">
        <v>47</v>
      </c>
      <c r="H14715" t="s">
        <v>16277</v>
      </c>
      <c r="I14715">
        <v>315</v>
      </c>
      <c r="J14715" t="s">
        <v>975</v>
      </c>
      <c r="P14715" s="3"/>
    </row>
    <row r="14716" spans="1:16" x14ac:dyDescent="0.25">
      <c r="A14716" s="3">
        <v>110001868658</v>
      </c>
      <c r="C14716">
        <v>3407214</v>
      </c>
      <c r="D14716">
        <v>33633713</v>
      </c>
      <c r="E14716">
        <v>4039511</v>
      </c>
      <c r="G14716" t="s">
        <v>47</v>
      </c>
      <c r="H14716" t="s">
        <v>16277</v>
      </c>
      <c r="I14716">
        <v>315</v>
      </c>
      <c r="J14716" t="s">
        <v>975</v>
      </c>
      <c r="P14716" s="3"/>
    </row>
    <row r="14717" spans="1:16" x14ac:dyDescent="0.25">
      <c r="A14717" s="3">
        <v>110001868658</v>
      </c>
      <c r="C14717">
        <v>3407314</v>
      </c>
      <c r="D14717">
        <v>33633713</v>
      </c>
      <c r="E14717">
        <v>4039511</v>
      </c>
      <c r="G14717" t="s">
        <v>47</v>
      </c>
      <c r="H14717" t="s">
        <v>16277</v>
      </c>
      <c r="I14717">
        <v>315</v>
      </c>
      <c r="J14717" t="s">
        <v>975</v>
      </c>
      <c r="P14717" s="3"/>
    </row>
    <row r="14718" spans="1:16" x14ac:dyDescent="0.25">
      <c r="A14718" s="3">
        <v>110001868658</v>
      </c>
      <c r="C14718">
        <v>3407414</v>
      </c>
      <c r="D14718">
        <v>33633713</v>
      </c>
      <c r="E14718">
        <v>4039511</v>
      </c>
      <c r="G14718" t="s">
        <v>47</v>
      </c>
      <c r="H14718" t="s">
        <v>16277</v>
      </c>
      <c r="I14718">
        <v>315</v>
      </c>
      <c r="J14718" t="s">
        <v>975</v>
      </c>
      <c r="P14718" s="3"/>
    </row>
    <row r="14719" spans="1:16" x14ac:dyDescent="0.25">
      <c r="A14719" s="3">
        <v>110001868658</v>
      </c>
      <c r="C14719">
        <v>3407514</v>
      </c>
      <c r="D14719">
        <v>33633713</v>
      </c>
      <c r="E14719">
        <v>4039511</v>
      </c>
      <c r="G14719" t="s">
        <v>47</v>
      </c>
      <c r="H14719" t="s">
        <v>16277</v>
      </c>
      <c r="I14719">
        <v>315</v>
      </c>
      <c r="J14719" t="s">
        <v>975</v>
      </c>
      <c r="P14719" s="3"/>
    </row>
    <row r="14720" spans="1:16" x14ac:dyDescent="0.25">
      <c r="A14720" s="3">
        <v>110001868658</v>
      </c>
      <c r="C14720">
        <v>3407614</v>
      </c>
      <c r="D14720">
        <v>33633713</v>
      </c>
      <c r="E14720">
        <v>4039511</v>
      </c>
      <c r="G14720" t="s">
        <v>47</v>
      </c>
      <c r="H14720" t="s">
        <v>16277</v>
      </c>
      <c r="I14720">
        <v>315</v>
      </c>
      <c r="J14720" t="s">
        <v>975</v>
      </c>
      <c r="P14720" s="3"/>
    </row>
    <row r="14721" spans="1:16" x14ac:dyDescent="0.25">
      <c r="A14721" s="3">
        <v>110001868658</v>
      </c>
      <c r="C14721">
        <v>3407714</v>
      </c>
      <c r="D14721">
        <v>33633713</v>
      </c>
      <c r="E14721">
        <v>4039511</v>
      </c>
      <c r="G14721" t="s">
        <v>47</v>
      </c>
      <c r="H14721" t="s">
        <v>16277</v>
      </c>
      <c r="I14721">
        <v>315</v>
      </c>
      <c r="J14721" t="s">
        <v>975</v>
      </c>
      <c r="P14721" s="3"/>
    </row>
    <row r="14722" spans="1:16" x14ac:dyDescent="0.25">
      <c r="A14722" s="3">
        <v>110001868658</v>
      </c>
      <c r="C14722">
        <v>3407814</v>
      </c>
      <c r="D14722">
        <v>33633713</v>
      </c>
      <c r="E14722">
        <v>4039511</v>
      </c>
      <c r="G14722" t="s">
        <v>47</v>
      </c>
      <c r="H14722" t="s">
        <v>16277</v>
      </c>
      <c r="I14722">
        <v>315</v>
      </c>
      <c r="J14722" t="s">
        <v>975</v>
      </c>
      <c r="P14722" s="3"/>
    </row>
    <row r="14723" spans="1:16" x14ac:dyDescent="0.25">
      <c r="A14723" s="3">
        <v>110001868658</v>
      </c>
      <c r="C14723">
        <v>3407914</v>
      </c>
      <c r="D14723">
        <v>33633713</v>
      </c>
      <c r="E14723">
        <v>4039511</v>
      </c>
      <c r="G14723" t="s">
        <v>47</v>
      </c>
      <c r="H14723" t="s">
        <v>16277</v>
      </c>
      <c r="I14723">
        <v>315</v>
      </c>
      <c r="J14723" t="s">
        <v>975</v>
      </c>
      <c r="P14723" s="3"/>
    </row>
    <row r="14724" spans="1:16" x14ac:dyDescent="0.25">
      <c r="A14724" s="3">
        <v>110001868658</v>
      </c>
      <c r="C14724">
        <v>3408014</v>
      </c>
      <c r="D14724">
        <v>33633713</v>
      </c>
      <c r="E14724">
        <v>4039511</v>
      </c>
      <c r="G14724" t="s">
        <v>47</v>
      </c>
      <c r="H14724" t="s">
        <v>16277</v>
      </c>
      <c r="I14724">
        <v>315</v>
      </c>
      <c r="J14724" t="s">
        <v>975</v>
      </c>
      <c r="P14724" s="3"/>
    </row>
    <row r="14725" spans="1:16" x14ac:dyDescent="0.25">
      <c r="A14725" s="3">
        <v>110001868658</v>
      </c>
      <c r="C14725">
        <v>3408114</v>
      </c>
      <c r="D14725">
        <v>33633713</v>
      </c>
      <c r="E14725">
        <v>4039511</v>
      </c>
      <c r="G14725" t="s">
        <v>47</v>
      </c>
      <c r="H14725" t="s">
        <v>16277</v>
      </c>
      <c r="I14725">
        <v>315</v>
      </c>
      <c r="J14725" t="s">
        <v>975</v>
      </c>
      <c r="P14725" s="3"/>
    </row>
    <row r="14726" spans="1:16" x14ac:dyDescent="0.25">
      <c r="A14726" s="3">
        <v>110001868658</v>
      </c>
      <c r="C14726">
        <v>3408214</v>
      </c>
      <c r="D14726">
        <v>33633713</v>
      </c>
      <c r="E14726">
        <v>4039511</v>
      </c>
      <c r="G14726" t="s">
        <v>47</v>
      </c>
      <c r="H14726" t="s">
        <v>16277</v>
      </c>
      <c r="I14726">
        <v>315</v>
      </c>
      <c r="J14726" t="s">
        <v>975</v>
      </c>
      <c r="P14726" s="3"/>
    </row>
    <row r="14727" spans="1:16" x14ac:dyDescent="0.25">
      <c r="A14727" s="3">
        <v>110001868658</v>
      </c>
      <c r="C14727">
        <v>3408314</v>
      </c>
      <c r="D14727">
        <v>33633713</v>
      </c>
      <c r="E14727">
        <v>4039511</v>
      </c>
      <c r="G14727" t="s">
        <v>47</v>
      </c>
      <c r="H14727" t="s">
        <v>16277</v>
      </c>
      <c r="I14727">
        <v>315</v>
      </c>
      <c r="J14727" t="s">
        <v>975</v>
      </c>
      <c r="P14727" s="3"/>
    </row>
    <row r="14728" spans="1:16" x14ac:dyDescent="0.25">
      <c r="A14728" s="3">
        <v>110001868658</v>
      </c>
      <c r="C14728">
        <v>3408414</v>
      </c>
      <c r="D14728">
        <v>33633713</v>
      </c>
      <c r="E14728">
        <v>4039511</v>
      </c>
      <c r="G14728" t="s">
        <v>47</v>
      </c>
      <c r="H14728" t="s">
        <v>16277</v>
      </c>
      <c r="I14728">
        <v>315</v>
      </c>
      <c r="J14728" t="s">
        <v>975</v>
      </c>
      <c r="P14728" s="3"/>
    </row>
    <row r="14729" spans="1:16" x14ac:dyDescent="0.25">
      <c r="A14729" s="3">
        <v>110001868658</v>
      </c>
      <c r="C14729">
        <v>122183414</v>
      </c>
      <c r="D14729">
        <v>90251913</v>
      </c>
      <c r="E14729">
        <v>4039511</v>
      </c>
      <c r="G14729" t="s">
        <v>103</v>
      </c>
      <c r="H14729" t="s">
        <v>16278</v>
      </c>
      <c r="P14729" s="3"/>
    </row>
    <row r="14730" spans="1:16" x14ac:dyDescent="0.25">
      <c r="A14730" s="3">
        <v>110001868658</v>
      </c>
      <c r="C14730">
        <v>122183514</v>
      </c>
      <c r="D14730">
        <v>90251913</v>
      </c>
      <c r="E14730">
        <v>4039511</v>
      </c>
      <c r="G14730" t="s">
        <v>103</v>
      </c>
      <c r="H14730" t="s">
        <v>16278</v>
      </c>
      <c r="P14730" s="3"/>
    </row>
    <row r="14731" spans="1:16" x14ac:dyDescent="0.25">
      <c r="A14731" s="3">
        <v>110001868658</v>
      </c>
      <c r="C14731">
        <v>122183614</v>
      </c>
      <c r="D14731">
        <v>90251913</v>
      </c>
      <c r="E14731">
        <v>4039511</v>
      </c>
      <c r="G14731" t="s">
        <v>103</v>
      </c>
      <c r="H14731" t="s">
        <v>16278</v>
      </c>
      <c r="P14731" s="3"/>
    </row>
    <row r="14732" spans="1:16" x14ac:dyDescent="0.25">
      <c r="A14732" s="3">
        <v>110001868658</v>
      </c>
      <c r="C14732">
        <v>122183714</v>
      </c>
      <c r="D14732">
        <v>90251913</v>
      </c>
      <c r="E14732">
        <v>4039511</v>
      </c>
      <c r="G14732" t="s">
        <v>103</v>
      </c>
      <c r="H14732" t="s">
        <v>16278</v>
      </c>
      <c r="P14732" s="3"/>
    </row>
    <row r="14733" spans="1:16" x14ac:dyDescent="0.25">
      <c r="A14733" s="3">
        <v>110001868658</v>
      </c>
      <c r="C14733">
        <v>122183814</v>
      </c>
      <c r="D14733">
        <v>90251913</v>
      </c>
      <c r="E14733">
        <v>4039511</v>
      </c>
      <c r="G14733" t="s">
        <v>103</v>
      </c>
      <c r="H14733" t="s">
        <v>16278</v>
      </c>
      <c r="P14733" s="3"/>
    </row>
    <row r="14734" spans="1:16" x14ac:dyDescent="0.25">
      <c r="A14734" s="3">
        <v>110001868658</v>
      </c>
      <c r="C14734">
        <v>122183914</v>
      </c>
      <c r="D14734">
        <v>90251913</v>
      </c>
      <c r="E14734">
        <v>4039511</v>
      </c>
      <c r="G14734" t="s">
        <v>103</v>
      </c>
      <c r="H14734" t="s">
        <v>16278</v>
      </c>
      <c r="P14734" s="3"/>
    </row>
    <row r="14735" spans="1:16" x14ac:dyDescent="0.25">
      <c r="A14735" s="3">
        <v>110001868658</v>
      </c>
      <c r="C14735">
        <v>155787014</v>
      </c>
      <c r="D14735">
        <v>110105313</v>
      </c>
      <c r="E14735">
        <v>4039511</v>
      </c>
      <c r="G14735" t="s">
        <v>103</v>
      </c>
      <c r="H14735" t="s">
        <v>16279</v>
      </c>
      <c r="P14735" s="3"/>
    </row>
    <row r="14736" spans="1:16" x14ac:dyDescent="0.25">
      <c r="A14736" s="3">
        <v>110001868658</v>
      </c>
      <c r="C14736">
        <v>155787114</v>
      </c>
      <c r="D14736">
        <v>110105313</v>
      </c>
      <c r="E14736">
        <v>4039511</v>
      </c>
      <c r="G14736" t="s">
        <v>103</v>
      </c>
      <c r="H14736" t="s">
        <v>16279</v>
      </c>
      <c r="P14736" s="3"/>
    </row>
    <row r="14737" spans="1:16" x14ac:dyDescent="0.25">
      <c r="A14737" s="3">
        <v>110001868658</v>
      </c>
      <c r="C14737">
        <v>155787414</v>
      </c>
      <c r="D14737">
        <v>110105613</v>
      </c>
      <c r="E14737">
        <v>4039511</v>
      </c>
      <c r="G14737" t="s">
        <v>103</v>
      </c>
      <c r="H14737" t="s">
        <v>16280</v>
      </c>
      <c r="P14737" s="3"/>
    </row>
    <row r="14738" spans="1:16" x14ac:dyDescent="0.25">
      <c r="A14738" s="3">
        <v>110001868658</v>
      </c>
      <c r="C14738">
        <v>155787714</v>
      </c>
      <c r="D14738">
        <v>110105613</v>
      </c>
      <c r="E14738">
        <v>4039511</v>
      </c>
      <c r="G14738" t="s">
        <v>103</v>
      </c>
      <c r="H14738" t="s">
        <v>16280</v>
      </c>
      <c r="P14738" s="3"/>
    </row>
    <row r="14739" spans="1:16" x14ac:dyDescent="0.25">
      <c r="A14739" s="3">
        <v>110001868658</v>
      </c>
      <c r="C14739">
        <v>155787814</v>
      </c>
      <c r="D14739">
        <v>110105613</v>
      </c>
      <c r="E14739">
        <v>4039511</v>
      </c>
      <c r="G14739" t="s">
        <v>103</v>
      </c>
      <c r="H14739" t="s">
        <v>16280</v>
      </c>
      <c r="P14739" s="3"/>
    </row>
    <row r="14740" spans="1:16" x14ac:dyDescent="0.25">
      <c r="A14740" s="3">
        <v>110001868658</v>
      </c>
      <c r="C14740">
        <v>155787914</v>
      </c>
      <c r="D14740">
        <v>110105613</v>
      </c>
      <c r="E14740">
        <v>4039511</v>
      </c>
      <c r="G14740" t="s">
        <v>103</v>
      </c>
      <c r="H14740" t="s">
        <v>16280</v>
      </c>
      <c r="P14740" s="3"/>
    </row>
    <row r="14741" spans="1:16" x14ac:dyDescent="0.25">
      <c r="A14741" s="3">
        <v>110001868658</v>
      </c>
      <c r="C14741">
        <v>181790114</v>
      </c>
      <c r="D14741">
        <v>126546013</v>
      </c>
      <c r="E14741">
        <v>4039511</v>
      </c>
      <c r="F14741">
        <v>40200830</v>
      </c>
      <c r="G14741" t="s">
        <v>14</v>
      </c>
      <c r="H14741" t="s">
        <v>16281</v>
      </c>
      <c r="P14741" s="3"/>
    </row>
    <row r="14742" spans="1:16" x14ac:dyDescent="0.25">
      <c r="A14742" s="3">
        <v>110001868658</v>
      </c>
      <c r="C14742">
        <v>181790214</v>
      </c>
      <c r="D14742">
        <v>126546113</v>
      </c>
      <c r="E14742">
        <v>4039511</v>
      </c>
      <c r="F14742">
        <v>40200830</v>
      </c>
      <c r="G14742" t="s">
        <v>14</v>
      </c>
      <c r="H14742" t="s">
        <v>16282</v>
      </c>
      <c r="P14742" s="3"/>
    </row>
    <row r="14743" spans="1:16" x14ac:dyDescent="0.25">
      <c r="A14743" s="3">
        <v>110001868658</v>
      </c>
      <c r="C14743">
        <v>183937514</v>
      </c>
      <c r="D14743">
        <v>127829013</v>
      </c>
      <c r="E14743">
        <v>4039511</v>
      </c>
      <c r="G14743" t="s">
        <v>288</v>
      </c>
      <c r="H14743" t="s">
        <v>16283</v>
      </c>
      <c r="P14743" s="3"/>
    </row>
    <row r="14744" spans="1:16" x14ac:dyDescent="0.25">
      <c r="A14744" s="3">
        <v>110001868658</v>
      </c>
      <c r="C14744">
        <v>183937614</v>
      </c>
      <c r="D14744">
        <v>127829113</v>
      </c>
      <c r="E14744">
        <v>4039511</v>
      </c>
      <c r="G14744" t="s">
        <v>288</v>
      </c>
      <c r="H14744" t="s">
        <v>16284</v>
      </c>
      <c r="P14744" s="3"/>
    </row>
    <row r="14745" spans="1:16" x14ac:dyDescent="0.25">
      <c r="A14745" s="3">
        <v>110001875686</v>
      </c>
      <c r="B14745" t="s">
        <v>13</v>
      </c>
      <c r="C14745">
        <v>99031314</v>
      </c>
      <c r="D14745">
        <v>71537213</v>
      </c>
      <c r="E14745">
        <v>6757611</v>
      </c>
      <c r="F14745">
        <v>20200254</v>
      </c>
      <c r="G14745" t="s">
        <v>288</v>
      </c>
      <c r="H14745" t="s">
        <v>8181</v>
      </c>
      <c r="L14745">
        <v>114542.857142857</v>
      </c>
      <c r="P14745" s="3"/>
    </row>
    <row r="14746" spans="1:16" x14ac:dyDescent="0.25">
      <c r="A14746" s="3">
        <v>110001875686</v>
      </c>
      <c r="B14746" t="s">
        <v>203</v>
      </c>
      <c r="C14746">
        <v>99031214</v>
      </c>
      <c r="D14746">
        <v>71537113</v>
      </c>
      <c r="E14746">
        <v>6757611</v>
      </c>
      <c r="F14746">
        <v>20200254</v>
      </c>
      <c r="G14746" t="s">
        <v>288</v>
      </c>
      <c r="H14746" t="s">
        <v>7174</v>
      </c>
      <c r="L14746">
        <v>1030885.71428571</v>
      </c>
      <c r="P14746" s="3"/>
    </row>
    <row r="14747" spans="1:16" x14ac:dyDescent="0.25">
      <c r="A14747" s="3">
        <v>110001875686</v>
      </c>
      <c r="B14747" t="s">
        <v>24</v>
      </c>
      <c r="C14747">
        <v>3264914</v>
      </c>
      <c r="D14747">
        <v>13612913</v>
      </c>
      <c r="E14747">
        <v>6757611</v>
      </c>
      <c r="F14747">
        <v>20200253</v>
      </c>
      <c r="G14747" t="s">
        <v>47</v>
      </c>
      <c r="H14747" t="s">
        <v>16285</v>
      </c>
      <c r="I14747">
        <v>2.5499999999999998</v>
      </c>
      <c r="J14747" t="s">
        <v>16</v>
      </c>
      <c r="L14747">
        <v>94574961.360123605</v>
      </c>
      <c r="P14747" s="3"/>
    </row>
    <row r="14748" spans="1:16" x14ac:dyDescent="0.25">
      <c r="A14748" s="3">
        <v>110001875686</v>
      </c>
      <c r="B14748" t="s">
        <v>24</v>
      </c>
      <c r="C14748">
        <v>3265114</v>
      </c>
      <c r="D14748">
        <v>13612713</v>
      </c>
      <c r="E14748">
        <v>6757611</v>
      </c>
      <c r="F14748">
        <v>20200253</v>
      </c>
      <c r="G14748" t="s">
        <v>47</v>
      </c>
      <c r="H14748" t="s">
        <v>16286</v>
      </c>
      <c r="I14748">
        <v>1.21</v>
      </c>
      <c r="J14748" t="s">
        <v>16</v>
      </c>
      <c r="L14748">
        <v>22828438.9489953</v>
      </c>
      <c r="P14748" s="3"/>
    </row>
    <row r="14749" spans="1:16" x14ac:dyDescent="0.25">
      <c r="A14749" s="3">
        <v>110001875686</v>
      </c>
      <c r="B14749" t="s">
        <v>24</v>
      </c>
      <c r="C14749">
        <v>3265214</v>
      </c>
      <c r="D14749">
        <v>13612613</v>
      </c>
      <c r="E14749">
        <v>6757611</v>
      </c>
      <c r="F14749">
        <v>20200253</v>
      </c>
      <c r="G14749" t="s">
        <v>47</v>
      </c>
      <c r="H14749" t="s">
        <v>16285</v>
      </c>
      <c r="I14749">
        <v>2.5499999999999998</v>
      </c>
      <c r="J14749" t="s">
        <v>16</v>
      </c>
      <c r="L14749">
        <v>95662029.881504402</v>
      </c>
      <c r="P14749" s="3"/>
    </row>
    <row r="14750" spans="1:16" x14ac:dyDescent="0.25">
      <c r="A14750" s="3">
        <v>110001875686</v>
      </c>
      <c r="B14750" t="s">
        <v>24</v>
      </c>
      <c r="C14750">
        <v>99029614</v>
      </c>
      <c r="D14750">
        <v>71535513</v>
      </c>
      <c r="E14750">
        <v>6757611</v>
      </c>
      <c r="F14750">
        <v>20200253</v>
      </c>
      <c r="G14750" t="s">
        <v>47</v>
      </c>
      <c r="H14750" t="s">
        <v>16287</v>
      </c>
      <c r="I14750">
        <v>1.5</v>
      </c>
      <c r="J14750" t="s">
        <v>16</v>
      </c>
      <c r="L14750">
        <v>7783677.9968755702</v>
      </c>
      <c r="P14750" s="3"/>
    </row>
    <row r="14751" spans="1:16" x14ac:dyDescent="0.25">
      <c r="A14751" s="3">
        <v>110001875686</v>
      </c>
      <c r="B14751" t="s">
        <v>24</v>
      </c>
      <c r="C14751">
        <v>99029714</v>
      </c>
      <c r="D14751">
        <v>71535613</v>
      </c>
      <c r="E14751">
        <v>6757611</v>
      </c>
      <c r="F14751">
        <v>20200254</v>
      </c>
      <c r="G14751" t="s">
        <v>47</v>
      </c>
      <c r="H14751" t="s">
        <v>16288</v>
      </c>
      <c r="I14751">
        <v>1.5</v>
      </c>
      <c r="J14751" t="s">
        <v>16</v>
      </c>
      <c r="L14751">
        <v>14789225.993791901</v>
      </c>
      <c r="P14751" s="3"/>
    </row>
    <row r="14752" spans="1:16" x14ac:dyDescent="0.25">
      <c r="A14752" s="3">
        <v>110001875686</v>
      </c>
      <c r="B14752" t="s">
        <v>24</v>
      </c>
      <c r="C14752">
        <v>99029914</v>
      </c>
      <c r="D14752">
        <v>71535813</v>
      </c>
      <c r="E14752">
        <v>6757611</v>
      </c>
      <c r="F14752">
        <v>20200252</v>
      </c>
      <c r="G14752" t="s">
        <v>47</v>
      </c>
      <c r="H14752" t="s">
        <v>16289</v>
      </c>
      <c r="I14752">
        <v>1350</v>
      </c>
      <c r="J14752" t="s">
        <v>975</v>
      </c>
      <c r="L14752">
        <v>87612587.234042495</v>
      </c>
      <c r="P14752" s="3"/>
    </row>
    <row r="14753" spans="1:16" x14ac:dyDescent="0.25">
      <c r="A14753" s="3">
        <v>110001875686</v>
      </c>
      <c r="B14753" t="s">
        <v>24</v>
      </c>
      <c r="C14753">
        <v>99030014</v>
      </c>
      <c r="D14753">
        <v>71535913</v>
      </c>
      <c r="E14753">
        <v>6757611</v>
      </c>
      <c r="F14753">
        <v>20200252</v>
      </c>
      <c r="G14753" t="s">
        <v>47</v>
      </c>
      <c r="H14753" t="s">
        <v>16289</v>
      </c>
      <c r="I14753">
        <v>10</v>
      </c>
      <c r="J14753" t="s">
        <v>16</v>
      </c>
      <c r="L14753">
        <v>87685314.893617004</v>
      </c>
      <c r="P14753" s="3"/>
    </row>
    <row r="14754" spans="1:16" x14ac:dyDescent="0.25">
      <c r="A14754" s="3">
        <v>110001875686</v>
      </c>
      <c r="B14754" t="s">
        <v>24</v>
      </c>
      <c r="C14754">
        <v>99030114</v>
      </c>
      <c r="D14754">
        <v>71536013</v>
      </c>
      <c r="E14754">
        <v>6757611</v>
      </c>
      <c r="F14754">
        <v>20200252</v>
      </c>
      <c r="G14754" t="s">
        <v>47</v>
      </c>
      <c r="H14754" t="s">
        <v>16290</v>
      </c>
      <c r="I14754">
        <v>10</v>
      </c>
      <c r="J14754" t="s">
        <v>16</v>
      </c>
      <c r="L14754">
        <v>87055008.510638297</v>
      </c>
      <c r="P14754" s="3"/>
    </row>
    <row r="14755" spans="1:16" x14ac:dyDescent="0.25">
      <c r="A14755" s="3">
        <v>110001875686</v>
      </c>
      <c r="B14755" t="s">
        <v>24</v>
      </c>
      <c r="C14755">
        <v>99030214</v>
      </c>
      <c r="D14755">
        <v>71536113</v>
      </c>
      <c r="E14755">
        <v>6757611</v>
      </c>
      <c r="F14755">
        <v>20200252</v>
      </c>
      <c r="G14755" t="s">
        <v>47</v>
      </c>
      <c r="H14755" t="s">
        <v>16291</v>
      </c>
      <c r="I14755">
        <v>10</v>
      </c>
      <c r="J14755" t="s">
        <v>16</v>
      </c>
      <c r="L14755">
        <v>86667127.659574404</v>
      </c>
      <c r="P14755" s="3"/>
    </row>
    <row r="14756" spans="1:16" x14ac:dyDescent="0.25">
      <c r="A14756" s="3">
        <v>110001875686</v>
      </c>
      <c r="B14756" t="s">
        <v>24</v>
      </c>
      <c r="C14756">
        <v>99030414</v>
      </c>
      <c r="D14756">
        <v>71536313</v>
      </c>
      <c r="E14756">
        <v>6757611</v>
      </c>
      <c r="F14756">
        <v>20200253</v>
      </c>
      <c r="G14756" t="s">
        <v>47</v>
      </c>
      <c r="H14756" t="s">
        <v>16292</v>
      </c>
      <c r="I14756">
        <v>7</v>
      </c>
      <c r="J14756" t="s">
        <v>16</v>
      </c>
      <c r="L14756">
        <v>23915507.470376</v>
      </c>
      <c r="P14756" s="3"/>
    </row>
    <row r="14757" spans="1:16" x14ac:dyDescent="0.25">
      <c r="A14757" s="3">
        <v>110001875686</v>
      </c>
      <c r="B14757" t="s">
        <v>24</v>
      </c>
      <c r="C14757">
        <v>99030514</v>
      </c>
      <c r="D14757">
        <v>71536413</v>
      </c>
      <c r="E14757">
        <v>6757611</v>
      </c>
      <c r="F14757">
        <v>20200254</v>
      </c>
      <c r="G14757" t="s">
        <v>47</v>
      </c>
      <c r="H14757" t="s">
        <v>16293</v>
      </c>
      <c r="I14757">
        <v>5</v>
      </c>
      <c r="J14757" t="s">
        <v>16</v>
      </c>
      <c r="L14757">
        <v>42016116.541708298</v>
      </c>
      <c r="P14757" s="3"/>
    </row>
    <row r="14758" spans="1:16" x14ac:dyDescent="0.25">
      <c r="A14758" s="3">
        <v>110001875686</v>
      </c>
      <c r="C14758">
        <v>3265014</v>
      </c>
      <c r="D14758">
        <v>13612813</v>
      </c>
      <c r="E14758">
        <v>6757611</v>
      </c>
      <c r="G14758" t="s">
        <v>176</v>
      </c>
      <c r="H14758" t="s">
        <v>8597</v>
      </c>
      <c r="P14758" s="3"/>
    </row>
    <row r="14759" spans="1:16" x14ac:dyDescent="0.25">
      <c r="A14759" s="3">
        <v>110001875686</v>
      </c>
      <c r="C14759">
        <v>99029514</v>
      </c>
      <c r="D14759">
        <v>71535413</v>
      </c>
      <c r="E14759">
        <v>6757611</v>
      </c>
      <c r="G14759" t="s">
        <v>92</v>
      </c>
      <c r="H14759" t="s">
        <v>16294</v>
      </c>
      <c r="I14759">
        <v>1</v>
      </c>
      <c r="J14759" t="s">
        <v>16</v>
      </c>
      <c r="P14759" s="3"/>
    </row>
    <row r="14760" spans="1:16" x14ac:dyDescent="0.25">
      <c r="A14760" s="3">
        <v>110001875686</v>
      </c>
      <c r="C14760">
        <v>99029814</v>
      </c>
      <c r="D14760">
        <v>71535713</v>
      </c>
      <c r="E14760">
        <v>6757611</v>
      </c>
      <c r="G14760" t="s">
        <v>176</v>
      </c>
      <c r="H14760" t="s">
        <v>8597</v>
      </c>
      <c r="P14760" s="3"/>
    </row>
    <row r="14761" spans="1:16" x14ac:dyDescent="0.25">
      <c r="A14761" s="3">
        <v>110001875686</v>
      </c>
      <c r="C14761">
        <v>99030314</v>
      </c>
      <c r="D14761">
        <v>71536213</v>
      </c>
      <c r="E14761">
        <v>6757611</v>
      </c>
      <c r="G14761" t="s">
        <v>176</v>
      </c>
      <c r="H14761" t="s">
        <v>16295</v>
      </c>
      <c r="P14761" s="3"/>
    </row>
    <row r="14762" spans="1:16" x14ac:dyDescent="0.25">
      <c r="A14762" s="3">
        <v>110001875686</v>
      </c>
      <c r="C14762">
        <v>99031414</v>
      </c>
      <c r="D14762">
        <v>71537313</v>
      </c>
      <c r="E14762">
        <v>6757611</v>
      </c>
      <c r="G14762" t="s">
        <v>288</v>
      </c>
      <c r="H14762" t="s">
        <v>16296</v>
      </c>
      <c r="P14762" s="3"/>
    </row>
    <row r="14763" spans="1:16" x14ac:dyDescent="0.25">
      <c r="A14763" s="3">
        <v>110001875686</v>
      </c>
      <c r="C14763">
        <v>99031514</v>
      </c>
      <c r="D14763">
        <v>71537413</v>
      </c>
      <c r="E14763">
        <v>6757611</v>
      </c>
      <c r="G14763" t="s">
        <v>288</v>
      </c>
      <c r="H14763" t="s">
        <v>16296</v>
      </c>
      <c r="P14763" s="3"/>
    </row>
    <row r="14764" spans="1:16" x14ac:dyDescent="0.25">
      <c r="A14764" s="3">
        <v>110001875686</v>
      </c>
      <c r="C14764">
        <v>99031614</v>
      </c>
      <c r="D14764">
        <v>71537513</v>
      </c>
      <c r="E14764">
        <v>6757611</v>
      </c>
      <c r="G14764" t="s">
        <v>288</v>
      </c>
      <c r="H14764" t="s">
        <v>16297</v>
      </c>
      <c r="P14764" s="3"/>
    </row>
    <row r="14765" spans="1:16" x14ac:dyDescent="0.25">
      <c r="A14765" s="3">
        <v>110001875686</v>
      </c>
      <c r="C14765">
        <v>99031714</v>
      </c>
      <c r="D14765">
        <v>71537613</v>
      </c>
      <c r="E14765">
        <v>6757611</v>
      </c>
      <c r="G14765" t="s">
        <v>288</v>
      </c>
      <c r="H14765" t="s">
        <v>16298</v>
      </c>
      <c r="P14765" s="3"/>
    </row>
    <row r="14766" spans="1:16" x14ac:dyDescent="0.25">
      <c r="A14766" s="3">
        <v>110001923278</v>
      </c>
      <c r="B14766" t="s">
        <v>24</v>
      </c>
      <c r="C14766">
        <v>66204714</v>
      </c>
      <c r="D14766">
        <v>14822313</v>
      </c>
      <c r="E14766">
        <v>7097011</v>
      </c>
      <c r="F14766">
        <v>10200601</v>
      </c>
      <c r="G14766" t="s">
        <v>18</v>
      </c>
      <c r="H14766" t="s">
        <v>16299</v>
      </c>
      <c r="I14766">
        <v>81.2</v>
      </c>
      <c r="J14766" t="s">
        <v>16</v>
      </c>
      <c r="K14766" t="s">
        <v>26</v>
      </c>
      <c r="L14766">
        <v>4516647.9293571403</v>
      </c>
      <c r="P14766" s="3"/>
    </row>
    <row r="14767" spans="1:16" x14ac:dyDescent="0.25">
      <c r="A14767" s="3">
        <v>110001923278</v>
      </c>
      <c r="B14767" t="s">
        <v>24</v>
      </c>
      <c r="C14767">
        <v>66205114</v>
      </c>
      <c r="D14767">
        <v>14821913</v>
      </c>
      <c r="E14767">
        <v>7097011</v>
      </c>
      <c r="F14767">
        <v>10200601</v>
      </c>
      <c r="G14767" t="s">
        <v>18</v>
      </c>
      <c r="H14767" t="s">
        <v>16300</v>
      </c>
      <c r="I14767">
        <v>144</v>
      </c>
      <c r="J14767" t="s">
        <v>16</v>
      </c>
      <c r="K14767" t="s">
        <v>26</v>
      </c>
      <c r="L14767">
        <v>898038246.30545402</v>
      </c>
      <c r="P14767" s="3"/>
    </row>
    <row r="14768" spans="1:16" x14ac:dyDescent="0.25">
      <c r="A14768" s="3">
        <v>110001988877</v>
      </c>
      <c r="B14768" t="s">
        <v>663</v>
      </c>
      <c r="C14768">
        <v>16004114</v>
      </c>
      <c r="D14768">
        <v>645513</v>
      </c>
      <c r="E14768">
        <v>8416311</v>
      </c>
      <c r="G14768" t="s">
        <v>118</v>
      </c>
      <c r="H14768" t="s">
        <v>16301</v>
      </c>
      <c r="K14768" t="s">
        <v>16302</v>
      </c>
      <c r="P14768" s="3"/>
    </row>
    <row r="14769" spans="1:16" x14ac:dyDescent="0.25">
      <c r="A14769" s="3">
        <v>110001988877</v>
      </c>
      <c r="B14769" t="s">
        <v>663</v>
      </c>
      <c r="C14769">
        <v>16004814</v>
      </c>
      <c r="D14769">
        <v>644813</v>
      </c>
      <c r="E14769">
        <v>8416311</v>
      </c>
      <c r="G14769" t="s">
        <v>118</v>
      </c>
      <c r="H14769" t="s">
        <v>16303</v>
      </c>
      <c r="K14769" t="s">
        <v>16302</v>
      </c>
      <c r="P14769" s="3"/>
    </row>
    <row r="14770" spans="1:16" x14ac:dyDescent="0.25">
      <c r="A14770" s="3">
        <v>110001988877</v>
      </c>
      <c r="B14770" t="s">
        <v>492</v>
      </c>
      <c r="C14770">
        <v>16000814</v>
      </c>
      <c r="D14770">
        <v>648613</v>
      </c>
      <c r="E14770">
        <v>8416311</v>
      </c>
      <c r="G14770" t="s">
        <v>804</v>
      </c>
      <c r="H14770" t="s">
        <v>16304</v>
      </c>
      <c r="K14770" t="s">
        <v>16305</v>
      </c>
      <c r="L14770">
        <v>34446204697.336502</v>
      </c>
      <c r="M14770">
        <v>1194110.5205811099</v>
      </c>
      <c r="P14770" s="3"/>
    </row>
    <row r="14771" spans="1:16" x14ac:dyDescent="0.25">
      <c r="A14771" s="3">
        <v>110001988877</v>
      </c>
      <c r="B14771" t="s">
        <v>492</v>
      </c>
      <c r="C14771">
        <v>16000914</v>
      </c>
      <c r="D14771">
        <v>648513</v>
      </c>
      <c r="E14771">
        <v>8416311</v>
      </c>
      <c r="G14771" t="s">
        <v>804</v>
      </c>
      <c r="H14771" t="s">
        <v>16306</v>
      </c>
      <c r="K14771" t="s">
        <v>16302</v>
      </c>
      <c r="P14771" s="3"/>
    </row>
    <row r="14772" spans="1:16" x14ac:dyDescent="0.25">
      <c r="A14772" s="3">
        <v>110001988877</v>
      </c>
      <c r="B14772" t="s">
        <v>13</v>
      </c>
      <c r="C14772">
        <v>158224114</v>
      </c>
      <c r="D14772">
        <v>111933313</v>
      </c>
      <c r="E14772">
        <v>8416311</v>
      </c>
      <c r="G14772" t="s">
        <v>47</v>
      </c>
      <c r="H14772" t="s">
        <v>16307</v>
      </c>
      <c r="I14772">
        <v>1230</v>
      </c>
      <c r="J14772" t="s">
        <v>975</v>
      </c>
      <c r="K14772" t="s">
        <v>16308</v>
      </c>
      <c r="L14772">
        <v>87695.853232805603</v>
      </c>
      <c r="P14772" s="3"/>
    </row>
    <row r="14773" spans="1:16" x14ac:dyDescent="0.25">
      <c r="A14773" s="3">
        <v>110001988877</v>
      </c>
      <c r="B14773" t="s">
        <v>24</v>
      </c>
      <c r="C14773">
        <v>16002814</v>
      </c>
      <c r="D14773">
        <v>646713</v>
      </c>
      <c r="E14773">
        <v>8416311</v>
      </c>
      <c r="F14773">
        <v>30590003</v>
      </c>
      <c r="G14773" t="s">
        <v>92</v>
      </c>
      <c r="H14773" t="s">
        <v>16309</v>
      </c>
      <c r="I14773">
        <v>1.2</v>
      </c>
      <c r="J14773" t="s">
        <v>16</v>
      </c>
      <c r="K14773" t="s">
        <v>16310</v>
      </c>
      <c r="L14773">
        <v>6457559.0909090899</v>
      </c>
      <c r="P14773" s="3"/>
    </row>
    <row r="14774" spans="1:16" x14ac:dyDescent="0.25">
      <c r="A14774" s="3">
        <v>110001988877</v>
      </c>
      <c r="B14774" t="s">
        <v>24</v>
      </c>
      <c r="C14774">
        <v>16004914</v>
      </c>
      <c r="D14774">
        <v>644713</v>
      </c>
      <c r="E14774">
        <v>8416311</v>
      </c>
      <c r="F14774">
        <v>30590003</v>
      </c>
      <c r="G14774" t="s">
        <v>92</v>
      </c>
      <c r="H14774" t="s">
        <v>16311</v>
      </c>
      <c r="I14774">
        <v>1.2</v>
      </c>
      <c r="J14774" t="s">
        <v>16</v>
      </c>
      <c r="K14774" t="s">
        <v>16310</v>
      </c>
      <c r="L14774">
        <v>6937378.57142857</v>
      </c>
      <c r="P14774" s="3"/>
    </row>
    <row r="14775" spans="1:16" x14ac:dyDescent="0.25">
      <c r="A14775" s="3">
        <v>110001988877</v>
      </c>
      <c r="C14775">
        <v>16000314</v>
      </c>
      <c r="D14775">
        <v>649113</v>
      </c>
      <c r="E14775">
        <v>8416311</v>
      </c>
      <c r="G14775" t="s">
        <v>804</v>
      </c>
      <c r="H14775" t="s">
        <v>16312</v>
      </c>
      <c r="K14775" t="s">
        <v>16313</v>
      </c>
      <c r="P14775" s="3"/>
    </row>
    <row r="14776" spans="1:16" x14ac:dyDescent="0.25">
      <c r="A14776" s="3">
        <v>110001988877</v>
      </c>
      <c r="C14776">
        <v>16000614</v>
      </c>
      <c r="D14776">
        <v>648813</v>
      </c>
      <c r="E14776">
        <v>8416311</v>
      </c>
      <c r="G14776" t="s">
        <v>804</v>
      </c>
      <c r="H14776" t="s">
        <v>16314</v>
      </c>
      <c r="K14776" t="s">
        <v>16315</v>
      </c>
      <c r="P14776" s="3"/>
    </row>
    <row r="14777" spans="1:16" x14ac:dyDescent="0.25">
      <c r="A14777" s="3">
        <v>110001988877</v>
      </c>
      <c r="C14777">
        <v>16000714</v>
      </c>
      <c r="D14777">
        <v>648713</v>
      </c>
      <c r="E14777">
        <v>8416311</v>
      </c>
      <c r="G14777" t="s">
        <v>183</v>
      </c>
      <c r="H14777" t="s">
        <v>16316</v>
      </c>
      <c r="K14777" t="s">
        <v>16317</v>
      </c>
      <c r="P14777" s="3"/>
    </row>
    <row r="14778" spans="1:16" x14ac:dyDescent="0.25">
      <c r="A14778" s="3">
        <v>110001988877</v>
      </c>
      <c r="C14778">
        <v>16001014</v>
      </c>
      <c r="D14778">
        <v>648413</v>
      </c>
      <c r="E14778">
        <v>8416311</v>
      </c>
      <c r="G14778" t="s">
        <v>183</v>
      </c>
      <c r="H14778" t="s">
        <v>16318</v>
      </c>
      <c r="K14778" t="s">
        <v>16317</v>
      </c>
      <c r="P14778" s="3"/>
    </row>
    <row r="14779" spans="1:16" x14ac:dyDescent="0.25">
      <c r="A14779" s="3">
        <v>110001988877</v>
      </c>
      <c r="C14779">
        <v>16001114</v>
      </c>
      <c r="D14779">
        <v>648313</v>
      </c>
      <c r="E14779">
        <v>8416311</v>
      </c>
      <c r="G14779" t="s">
        <v>183</v>
      </c>
      <c r="H14779" t="s">
        <v>16319</v>
      </c>
      <c r="K14779" t="s">
        <v>16317</v>
      </c>
      <c r="P14779" s="3"/>
    </row>
    <row r="14780" spans="1:16" x14ac:dyDescent="0.25">
      <c r="A14780" s="3">
        <v>110001988877</v>
      </c>
      <c r="C14780">
        <v>16001214</v>
      </c>
      <c r="D14780">
        <v>648213</v>
      </c>
      <c r="E14780">
        <v>8416311</v>
      </c>
      <c r="G14780" t="s">
        <v>183</v>
      </c>
      <c r="H14780" t="s">
        <v>16320</v>
      </c>
      <c r="K14780" t="s">
        <v>16317</v>
      </c>
      <c r="P14780" s="3"/>
    </row>
    <row r="14781" spans="1:16" x14ac:dyDescent="0.25">
      <c r="A14781" s="3">
        <v>110001988877</v>
      </c>
      <c r="C14781">
        <v>16001314</v>
      </c>
      <c r="D14781">
        <v>648113</v>
      </c>
      <c r="E14781">
        <v>8416311</v>
      </c>
      <c r="G14781" t="s">
        <v>804</v>
      </c>
      <c r="H14781" t="s">
        <v>16321</v>
      </c>
      <c r="K14781" t="s">
        <v>16322</v>
      </c>
      <c r="P14781" s="3"/>
    </row>
    <row r="14782" spans="1:16" x14ac:dyDescent="0.25">
      <c r="A14782" s="3">
        <v>110001988877</v>
      </c>
      <c r="C14782">
        <v>16001414</v>
      </c>
      <c r="D14782">
        <v>648013</v>
      </c>
      <c r="E14782">
        <v>8416311</v>
      </c>
      <c r="G14782" t="s">
        <v>183</v>
      </c>
      <c r="H14782" t="s">
        <v>16323</v>
      </c>
      <c r="K14782" t="s">
        <v>16317</v>
      </c>
      <c r="P14782" s="3"/>
    </row>
    <row r="14783" spans="1:16" x14ac:dyDescent="0.25">
      <c r="A14783" s="3">
        <v>110001988877</v>
      </c>
      <c r="C14783">
        <v>16001614</v>
      </c>
      <c r="D14783">
        <v>647813</v>
      </c>
      <c r="E14783">
        <v>8416311</v>
      </c>
      <c r="G14783" t="s">
        <v>804</v>
      </c>
      <c r="H14783" t="s">
        <v>16324</v>
      </c>
      <c r="K14783" t="s">
        <v>16313</v>
      </c>
      <c r="P14783" s="3"/>
    </row>
    <row r="14784" spans="1:16" x14ac:dyDescent="0.25">
      <c r="A14784" s="3">
        <v>110001988877</v>
      </c>
      <c r="C14784">
        <v>16001714</v>
      </c>
      <c r="D14784">
        <v>647713</v>
      </c>
      <c r="E14784">
        <v>8416311</v>
      </c>
      <c r="G14784" t="s">
        <v>804</v>
      </c>
      <c r="H14784" t="s">
        <v>16325</v>
      </c>
      <c r="K14784" t="s">
        <v>16313</v>
      </c>
      <c r="P14784" s="3"/>
    </row>
    <row r="14785" spans="1:16" x14ac:dyDescent="0.25">
      <c r="A14785" s="3">
        <v>110001988877</v>
      </c>
      <c r="C14785">
        <v>16001814</v>
      </c>
      <c r="D14785">
        <v>647613</v>
      </c>
      <c r="E14785">
        <v>8416311</v>
      </c>
      <c r="G14785" t="s">
        <v>118</v>
      </c>
      <c r="H14785" t="s">
        <v>16326</v>
      </c>
      <c r="K14785" t="s">
        <v>16315</v>
      </c>
      <c r="P14785" s="3"/>
    </row>
    <row r="14786" spans="1:16" x14ac:dyDescent="0.25">
      <c r="A14786" s="3">
        <v>110001988877</v>
      </c>
      <c r="C14786">
        <v>16001914</v>
      </c>
      <c r="D14786">
        <v>647513</v>
      </c>
      <c r="E14786">
        <v>8416311</v>
      </c>
      <c r="G14786" t="s">
        <v>118</v>
      </c>
      <c r="H14786" t="s">
        <v>16327</v>
      </c>
      <c r="K14786" t="s">
        <v>16315</v>
      </c>
      <c r="P14786" s="3"/>
    </row>
    <row r="14787" spans="1:16" x14ac:dyDescent="0.25">
      <c r="A14787" s="3">
        <v>110001988877</v>
      </c>
      <c r="C14787">
        <v>16002014</v>
      </c>
      <c r="D14787">
        <v>647413</v>
      </c>
      <c r="E14787">
        <v>8416311</v>
      </c>
      <c r="G14787" t="s">
        <v>118</v>
      </c>
      <c r="H14787" t="s">
        <v>16328</v>
      </c>
      <c r="K14787" t="s">
        <v>16322</v>
      </c>
      <c r="P14787" s="3"/>
    </row>
    <row r="14788" spans="1:16" x14ac:dyDescent="0.25">
      <c r="A14788" s="3">
        <v>110001988877</v>
      </c>
      <c r="C14788">
        <v>16002114</v>
      </c>
      <c r="D14788">
        <v>647313</v>
      </c>
      <c r="E14788">
        <v>8416311</v>
      </c>
      <c r="G14788" t="s">
        <v>804</v>
      </c>
      <c r="H14788" t="s">
        <v>16329</v>
      </c>
      <c r="K14788" t="s">
        <v>16313</v>
      </c>
      <c r="P14788" s="3"/>
    </row>
    <row r="14789" spans="1:16" x14ac:dyDescent="0.25">
      <c r="A14789" s="3">
        <v>110001988877</v>
      </c>
      <c r="C14789">
        <v>16002214</v>
      </c>
      <c r="D14789">
        <v>647213</v>
      </c>
      <c r="E14789">
        <v>8416311</v>
      </c>
      <c r="G14789" t="s">
        <v>804</v>
      </c>
      <c r="H14789" t="s">
        <v>16330</v>
      </c>
      <c r="K14789" t="s">
        <v>16313</v>
      </c>
      <c r="P14789" s="3"/>
    </row>
    <row r="14790" spans="1:16" x14ac:dyDescent="0.25">
      <c r="A14790" s="3">
        <v>110001988877</v>
      </c>
      <c r="C14790">
        <v>16002314</v>
      </c>
      <c r="D14790">
        <v>647113</v>
      </c>
      <c r="E14790">
        <v>8416311</v>
      </c>
      <c r="G14790" t="s">
        <v>804</v>
      </c>
      <c r="H14790" t="s">
        <v>16331</v>
      </c>
      <c r="K14790" t="s">
        <v>16332</v>
      </c>
      <c r="P14790" s="3"/>
    </row>
    <row r="14791" spans="1:16" x14ac:dyDescent="0.25">
      <c r="A14791" s="3">
        <v>110001988877</v>
      </c>
      <c r="C14791">
        <v>16002514</v>
      </c>
      <c r="D14791">
        <v>647013</v>
      </c>
      <c r="E14791">
        <v>8416311</v>
      </c>
      <c r="F14791">
        <v>30500606</v>
      </c>
      <c r="G14791" t="s">
        <v>33</v>
      </c>
      <c r="H14791" t="s">
        <v>16333</v>
      </c>
      <c r="I14791">
        <v>172</v>
      </c>
      <c r="J14791" t="s">
        <v>16</v>
      </c>
      <c r="K14791" t="s">
        <v>16334</v>
      </c>
      <c r="P14791" s="3"/>
    </row>
    <row r="14792" spans="1:16" x14ac:dyDescent="0.25">
      <c r="A14792" s="3">
        <v>110001988877</v>
      </c>
      <c r="C14792">
        <v>16002614</v>
      </c>
      <c r="D14792">
        <v>646913</v>
      </c>
      <c r="E14792">
        <v>8416311</v>
      </c>
      <c r="G14792" t="s">
        <v>183</v>
      </c>
      <c r="H14792" t="s">
        <v>16335</v>
      </c>
      <c r="K14792" t="s">
        <v>16317</v>
      </c>
      <c r="P14792" s="3"/>
    </row>
    <row r="14793" spans="1:16" x14ac:dyDescent="0.25">
      <c r="A14793" s="3">
        <v>110001988877</v>
      </c>
      <c r="C14793">
        <v>16002714</v>
      </c>
      <c r="D14793">
        <v>646813</v>
      </c>
      <c r="E14793">
        <v>8416311</v>
      </c>
      <c r="G14793" t="s">
        <v>804</v>
      </c>
      <c r="H14793" t="s">
        <v>16336</v>
      </c>
      <c r="K14793" t="s">
        <v>16332</v>
      </c>
      <c r="P14793" s="3"/>
    </row>
    <row r="14794" spans="1:16" x14ac:dyDescent="0.25">
      <c r="A14794" s="3">
        <v>110001988877</v>
      </c>
      <c r="C14794">
        <v>16002914</v>
      </c>
      <c r="D14794">
        <v>646613</v>
      </c>
      <c r="E14794">
        <v>8416311</v>
      </c>
      <c r="G14794" t="s">
        <v>183</v>
      </c>
      <c r="H14794" t="s">
        <v>16337</v>
      </c>
      <c r="K14794" t="s">
        <v>16322</v>
      </c>
      <c r="P14794" s="3"/>
    </row>
    <row r="14795" spans="1:16" x14ac:dyDescent="0.25">
      <c r="A14795" s="3">
        <v>110001988877</v>
      </c>
      <c r="C14795">
        <v>16003014</v>
      </c>
      <c r="D14795">
        <v>646513</v>
      </c>
      <c r="E14795">
        <v>8416311</v>
      </c>
      <c r="G14795" t="s">
        <v>804</v>
      </c>
      <c r="H14795" t="s">
        <v>16338</v>
      </c>
      <c r="K14795" t="s">
        <v>16339</v>
      </c>
      <c r="P14795" s="3"/>
    </row>
    <row r="14796" spans="1:16" x14ac:dyDescent="0.25">
      <c r="A14796" s="3">
        <v>110001988877</v>
      </c>
      <c r="C14796">
        <v>16003114</v>
      </c>
      <c r="D14796">
        <v>646413</v>
      </c>
      <c r="E14796">
        <v>8416311</v>
      </c>
      <c r="G14796" t="s">
        <v>804</v>
      </c>
      <c r="H14796" t="s">
        <v>16340</v>
      </c>
      <c r="K14796" t="s">
        <v>16339</v>
      </c>
      <c r="P14796" s="3"/>
    </row>
    <row r="14797" spans="1:16" x14ac:dyDescent="0.25">
      <c r="A14797" s="3">
        <v>110001988877</v>
      </c>
      <c r="C14797">
        <v>16003214</v>
      </c>
      <c r="D14797">
        <v>646313</v>
      </c>
      <c r="E14797">
        <v>8416311</v>
      </c>
      <c r="G14797" t="s">
        <v>804</v>
      </c>
      <c r="H14797" t="s">
        <v>16341</v>
      </c>
      <c r="K14797" t="s">
        <v>16339</v>
      </c>
      <c r="P14797" s="3"/>
    </row>
    <row r="14798" spans="1:16" x14ac:dyDescent="0.25">
      <c r="A14798" s="3">
        <v>110001988877</v>
      </c>
      <c r="C14798">
        <v>16003314</v>
      </c>
      <c r="D14798">
        <v>646213</v>
      </c>
      <c r="E14798">
        <v>8416311</v>
      </c>
      <c r="G14798" t="s">
        <v>33</v>
      </c>
      <c r="H14798" t="s">
        <v>16342</v>
      </c>
      <c r="K14798" t="s">
        <v>16322</v>
      </c>
      <c r="P14798" s="3"/>
    </row>
    <row r="14799" spans="1:16" x14ac:dyDescent="0.25">
      <c r="A14799" s="3">
        <v>110001988877</v>
      </c>
      <c r="C14799">
        <v>16003414</v>
      </c>
      <c r="D14799">
        <v>646113</v>
      </c>
      <c r="E14799">
        <v>8416311</v>
      </c>
      <c r="G14799" t="s">
        <v>59</v>
      </c>
      <c r="H14799" t="s">
        <v>16343</v>
      </c>
      <c r="K14799" t="s">
        <v>16344</v>
      </c>
      <c r="P14799" s="3"/>
    </row>
    <row r="14800" spans="1:16" x14ac:dyDescent="0.25">
      <c r="A14800" s="3">
        <v>110001988877</v>
      </c>
      <c r="C14800">
        <v>16003514</v>
      </c>
      <c r="D14800">
        <v>646013</v>
      </c>
      <c r="E14800">
        <v>8416311</v>
      </c>
      <c r="G14800" t="s">
        <v>831</v>
      </c>
      <c r="H14800" t="s">
        <v>16345</v>
      </c>
      <c r="K14800" t="s">
        <v>16346</v>
      </c>
      <c r="P14800" s="3"/>
    </row>
    <row r="14801" spans="1:16" x14ac:dyDescent="0.25">
      <c r="A14801" s="3">
        <v>110001988877</v>
      </c>
      <c r="C14801">
        <v>16003714</v>
      </c>
      <c r="D14801">
        <v>645913</v>
      </c>
      <c r="E14801">
        <v>8416311</v>
      </c>
      <c r="F14801">
        <v>30500606</v>
      </c>
      <c r="G14801" t="s">
        <v>33</v>
      </c>
      <c r="H14801" t="s">
        <v>16347</v>
      </c>
      <c r="K14801" t="s">
        <v>16334</v>
      </c>
      <c r="P14801" s="3"/>
    </row>
    <row r="14802" spans="1:16" x14ac:dyDescent="0.25">
      <c r="A14802" s="3">
        <v>110001988877</v>
      </c>
      <c r="C14802">
        <v>16003814</v>
      </c>
      <c r="D14802">
        <v>645813</v>
      </c>
      <c r="E14802">
        <v>8416311</v>
      </c>
      <c r="G14802" t="s">
        <v>831</v>
      </c>
      <c r="H14802" t="s">
        <v>16348</v>
      </c>
      <c r="K14802" t="s">
        <v>16346</v>
      </c>
      <c r="P14802" s="3"/>
    </row>
    <row r="14803" spans="1:16" x14ac:dyDescent="0.25">
      <c r="A14803" s="3">
        <v>110001988877</v>
      </c>
      <c r="C14803">
        <v>16003914</v>
      </c>
      <c r="D14803">
        <v>645713</v>
      </c>
      <c r="E14803">
        <v>8416311</v>
      </c>
      <c r="G14803" t="s">
        <v>804</v>
      </c>
      <c r="H14803" t="s">
        <v>16349</v>
      </c>
      <c r="K14803" t="s">
        <v>16322</v>
      </c>
      <c r="P14803" s="3"/>
    </row>
    <row r="14804" spans="1:16" x14ac:dyDescent="0.25">
      <c r="A14804" s="3">
        <v>110001988877</v>
      </c>
      <c r="C14804">
        <v>16004014</v>
      </c>
      <c r="D14804">
        <v>645613</v>
      </c>
      <c r="E14804">
        <v>8416311</v>
      </c>
      <c r="G14804" t="s">
        <v>804</v>
      </c>
      <c r="H14804" t="s">
        <v>16350</v>
      </c>
      <c r="K14804" t="s">
        <v>16332</v>
      </c>
      <c r="P14804" s="3"/>
    </row>
    <row r="14805" spans="1:16" x14ac:dyDescent="0.25">
      <c r="A14805" s="3">
        <v>110001988877</v>
      </c>
      <c r="C14805">
        <v>16004214</v>
      </c>
      <c r="D14805">
        <v>645413</v>
      </c>
      <c r="E14805">
        <v>8416311</v>
      </c>
      <c r="G14805" t="s">
        <v>804</v>
      </c>
      <c r="H14805" t="s">
        <v>16351</v>
      </c>
      <c r="K14805" t="s">
        <v>16332</v>
      </c>
      <c r="P14805" s="3"/>
    </row>
    <row r="14806" spans="1:16" x14ac:dyDescent="0.25">
      <c r="A14806" s="3">
        <v>110001988877</v>
      </c>
      <c r="C14806">
        <v>16004314</v>
      </c>
      <c r="D14806">
        <v>645313</v>
      </c>
      <c r="E14806">
        <v>8416311</v>
      </c>
      <c r="G14806" t="s">
        <v>831</v>
      </c>
      <c r="H14806" t="s">
        <v>16352</v>
      </c>
      <c r="K14806" t="s">
        <v>16346</v>
      </c>
      <c r="P14806" s="3"/>
    </row>
    <row r="14807" spans="1:16" x14ac:dyDescent="0.25">
      <c r="A14807" s="3">
        <v>110001988877</v>
      </c>
      <c r="C14807">
        <v>16004414</v>
      </c>
      <c r="D14807">
        <v>645213</v>
      </c>
      <c r="E14807">
        <v>8416311</v>
      </c>
      <c r="G14807" t="s">
        <v>183</v>
      </c>
      <c r="H14807" t="s">
        <v>16353</v>
      </c>
      <c r="K14807" t="s">
        <v>16332</v>
      </c>
      <c r="P14807" s="3"/>
    </row>
    <row r="14808" spans="1:16" x14ac:dyDescent="0.25">
      <c r="A14808" s="3">
        <v>110001988877</v>
      </c>
      <c r="C14808">
        <v>16004514</v>
      </c>
      <c r="D14808">
        <v>645113</v>
      </c>
      <c r="E14808">
        <v>8416311</v>
      </c>
      <c r="G14808" t="s">
        <v>804</v>
      </c>
      <c r="H14808" t="s">
        <v>16354</v>
      </c>
      <c r="K14808" t="s">
        <v>16332</v>
      </c>
      <c r="P14808" s="3"/>
    </row>
    <row r="14809" spans="1:16" x14ac:dyDescent="0.25">
      <c r="A14809" s="3">
        <v>110001988877</v>
      </c>
      <c r="C14809">
        <v>16004614</v>
      </c>
      <c r="D14809">
        <v>645013</v>
      </c>
      <c r="E14809">
        <v>8416311</v>
      </c>
      <c r="G14809" t="s">
        <v>804</v>
      </c>
      <c r="H14809" t="s">
        <v>16355</v>
      </c>
      <c r="K14809" t="s">
        <v>16332</v>
      </c>
      <c r="P14809" s="3"/>
    </row>
    <row r="14810" spans="1:16" x14ac:dyDescent="0.25">
      <c r="A14810" s="3">
        <v>110001988877</v>
      </c>
      <c r="C14810">
        <v>16004714</v>
      </c>
      <c r="D14810">
        <v>644913</v>
      </c>
      <c r="E14810">
        <v>8416311</v>
      </c>
      <c r="G14810" t="s">
        <v>118</v>
      </c>
      <c r="H14810" t="s">
        <v>16356</v>
      </c>
      <c r="K14810" t="s">
        <v>16315</v>
      </c>
      <c r="P14810" s="3"/>
    </row>
    <row r="14811" spans="1:16" x14ac:dyDescent="0.25">
      <c r="A14811" s="3">
        <v>110001988877</v>
      </c>
      <c r="C14811">
        <v>16005014</v>
      </c>
      <c r="D14811">
        <v>644613</v>
      </c>
      <c r="E14811">
        <v>8416311</v>
      </c>
      <c r="G14811" t="s">
        <v>804</v>
      </c>
      <c r="H14811" t="s">
        <v>16357</v>
      </c>
      <c r="K14811" t="s">
        <v>16358</v>
      </c>
      <c r="P14811" s="3"/>
    </row>
    <row r="14812" spans="1:16" x14ac:dyDescent="0.25">
      <c r="A14812" s="3">
        <v>110001988877</v>
      </c>
      <c r="C14812">
        <v>16005114</v>
      </c>
      <c r="D14812">
        <v>644513</v>
      </c>
      <c r="E14812">
        <v>8416311</v>
      </c>
      <c r="G14812" t="s">
        <v>804</v>
      </c>
      <c r="H14812" t="s">
        <v>16359</v>
      </c>
      <c r="K14812" t="s">
        <v>16339</v>
      </c>
      <c r="P14812" s="3"/>
    </row>
    <row r="14813" spans="1:16" x14ac:dyDescent="0.25">
      <c r="A14813" s="3">
        <v>110001988877</v>
      </c>
      <c r="C14813">
        <v>16005214</v>
      </c>
      <c r="D14813">
        <v>644413</v>
      </c>
      <c r="E14813">
        <v>8416311</v>
      </c>
      <c r="G14813" t="s">
        <v>33</v>
      </c>
      <c r="H14813" t="s">
        <v>16360</v>
      </c>
      <c r="K14813" t="s">
        <v>16322</v>
      </c>
      <c r="P14813" s="3"/>
    </row>
    <row r="14814" spans="1:16" x14ac:dyDescent="0.25">
      <c r="A14814" s="3">
        <v>110001988877</v>
      </c>
      <c r="C14814">
        <v>16005314</v>
      </c>
      <c r="D14814">
        <v>644313</v>
      </c>
      <c r="E14814">
        <v>8416311</v>
      </c>
      <c r="G14814" t="s">
        <v>804</v>
      </c>
      <c r="H14814" t="s">
        <v>16361</v>
      </c>
      <c r="K14814" t="s">
        <v>16322</v>
      </c>
      <c r="P14814" s="3"/>
    </row>
    <row r="14815" spans="1:16" x14ac:dyDescent="0.25">
      <c r="A14815" s="3">
        <v>110001988877</v>
      </c>
      <c r="C14815">
        <v>100010114</v>
      </c>
      <c r="D14815">
        <v>72252313</v>
      </c>
      <c r="E14815">
        <v>8416311</v>
      </c>
      <c r="G14815" t="s">
        <v>831</v>
      </c>
      <c r="H14815" t="s">
        <v>16362</v>
      </c>
      <c r="K14815" t="s">
        <v>16363</v>
      </c>
      <c r="P14815" s="3"/>
    </row>
    <row r="14816" spans="1:16" x14ac:dyDescent="0.25">
      <c r="A14816" s="3">
        <v>110001988877</v>
      </c>
      <c r="C14816">
        <v>100010214</v>
      </c>
      <c r="D14816">
        <v>72252413</v>
      </c>
      <c r="E14816">
        <v>8416311</v>
      </c>
      <c r="G14816" t="s">
        <v>118</v>
      </c>
      <c r="H14816" t="s">
        <v>16364</v>
      </c>
      <c r="K14816" t="s">
        <v>16315</v>
      </c>
      <c r="P14816" s="3"/>
    </row>
    <row r="14817" spans="1:16" x14ac:dyDescent="0.25">
      <c r="A14817" s="3">
        <v>110001988877</v>
      </c>
      <c r="C14817">
        <v>100010414</v>
      </c>
      <c r="D14817">
        <v>72252613</v>
      </c>
      <c r="E14817">
        <v>8416311</v>
      </c>
      <c r="G14817" t="s">
        <v>804</v>
      </c>
      <c r="H14817" t="s">
        <v>16365</v>
      </c>
      <c r="K14817" t="s">
        <v>16322</v>
      </c>
      <c r="P14817" s="3"/>
    </row>
    <row r="14818" spans="1:16" x14ac:dyDescent="0.25">
      <c r="A14818" s="3">
        <v>110001988877</v>
      </c>
      <c r="C14818">
        <v>100010514</v>
      </c>
      <c r="D14818">
        <v>72252713</v>
      </c>
      <c r="E14818">
        <v>8416311</v>
      </c>
      <c r="G14818" t="s">
        <v>804</v>
      </c>
      <c r="H14818" t="s">
        <v>16366</v>
      </c>
      <c r="K14818" t="s">
        <v>16313</v>
      </c>
      <c r="P14818" s="3"/>
    </row>
    <row r="14819" spans="1:16" x14ac:dyDescent="0.25">
      <c r="A14819" s="3">
        <v>110001988877</v>
      </c>
      <c r="C14819">
        <v>100010614</v>
      </c>
      <c r="D14819">
        <v>72252813</v>
      </c>
      <c r="E14819">
        <v>8416311</v>
      </c>
      <c r="G14819" t="s">
        <v>804</v>
      </c>
      <c r="H14819" t="s">
        <v>16367</v>
      </c>
      <c r="K14819" t="s">
        <v>16313</v>
      </c>
      <c r="P14819" s="3"/>
    </row>
    <row r="14820" spans="1:16" x14ac:dyDescent="0.25">
      <c r="A14820" s="3">
        <v>110001988877</v>
      </c>
      <c r="C14820">
        <v>100010714</v>
      </c>
      <c r="D14820">
        <v>72252913</v>
      </c>
      <c r="E14820">
        <v>8416311</v>
      </c>
      <c r="G14820" t="s">
        <v>804</v>
      </c>
      <c r="H14820" t="s">
        <v>16368</v>
      </c>
      <c r="K14820" t="s">
        <v>16322</v>
      </c>
      <c r="P14820" s="3"/>
    </row>
    <row r="14821" spans="1:16" x14ac:dyDescent="0.25">
      <c r="A14821" s="3">
        <v>110001988877</v>
      </c>
      <c r="C14821">
        <v>100010814</v>
      </c>
      <c r="D14821">
        <v>72253013</v>
      </c>
      <c r="E14821">
        <v>8416311</v>
      </c>
      <c r="G14821" t="s">
        <v>804</v>
      </c>
      <c r="H14821" t="s">
        <v>16369</v>
      </c>
      <c r="K14821" t="s">
        <v>16313</v>
      </c>
      <c r="P14821" s="3"/>
    </row>
    <row r="14822" spans="1:16" x14ac:dyDescent="0.25">
      <c r="A14822" s="3">
        <v>110001988877</v>
      </c>
      <c r="C14822">
        <v>100011014</v>
      </c>
      <c r="D14822">
        <v>72253213</v>
      </c>
      <c r="E14822">
        <v>8416311</v>
      </c>
      <c r="G14822" t="s">
        <v>118</v>
      </c>
      <c r="H14822" t="s">
        <v>16370</v>
      </c>
      <c r="K14822" t="s">
        <v>16315</v>
      </c>
      <c r="P14822" s="3"/>
    </row>
    <row r="14823" spans="1:16" x14ac:dyDescent="0.25">
      <c r="A14823" s="3">
        <v>110001988877</v>
      </c>
      <c r="C14823">
        <v>100011114</v>
      </c>
      <c r="D14823">
        <v>72253313</v>
      </c>
      <c r="E14823">
        <v>8416311</v>
      </c>
      <c r="G14823" t="s">
        <v>118</v>
      </c>
      <c r="H14823" t="s">
        <v>16371</v>
      </c>
      <c r="K14823" t="s">
        <v>16315</v>
      </c>
      <c r="P14823" s="3"/>
    </row>
    <row r="14824" spans="1:16" x14ac:dyDescent="0.25">
      <c r="A14824" s="3">
        <v>110001988877</v>
      </c>
      <c r="C14824">
        <v>100011814</v>
      </c>
      <c r="D14824">
        <v>72254013</v>
      </c>
      <c r="E14824">
        <v>8416311</v>
      </c>
      <c r="G14824" t="s">
        <v>596</v>
      </c>
      <c r="H14824" t="s">
        <v>16372</v>
      </c>
      <c r="K14824" t="s">
        <v>16373</v>
      </c>
      <c r="P14824" s="3"/>
    </row>
    <row r="14825" spans="1:16" x14ac:dyDescent="0.25">
      <c r="A14825" s="3">
        <v>110001988877</v>
      </c>
      <c r="C14825">
        <v>100011914</v>
      </c>
      <c r="D14825">
        <v>72254113</v>
      </c>
      <c r="E14825">
        <v>8416311</v>
      </c>
      <c r="G14825" t="s">
        <v>59</v>
      </c>
      <c r="H14825" t="s">
        <v>16374</v>
      </c>
      <c r="K14825" t="s">
        <v>16344</v>
      </c>
      <c r="P14825" s="3"/>
    </row>
    <row r="14826" spans="1:16" x14ac:dyDescent="0.25">
      <c r="A14826" s="3">
        <v>110001988877</v>
      </c>
      <c r="C14826">
        <v>100012014</v>
      </c>
      <c r="D14826">
        <v>72254213</v>
      </c>
      <c r="E14826">
        <v>8416311</v>
      </c>
      <c r="G14826" t="s">
        <v>59</v>
      </c>
      <c r="H14826" t="s">
        <v>16375</v>
      </c>
      <c r="K14826" t="s">
        <v>16344</v>
      </c>
      <c r="P14826" s="3"/>
    </row>
    <row r="14827" spans="1:16" x14ac:dyDescent="0.25">
      <c r="A14827" s="3">
        <v>110001988877</v>
      </c>
      <c r="C14827">
        <v>100012114</v>
      </c>
      <c r="D14827">
        <v>72254313</v>
      </c>
      <c r="E14827">
        <v>8416311</v>
      </c>
      <c r="G14827" t="s">
        <v>596</v>
      </c>
      <c r="H14827" t="s">
        <v>16376</v>
      </c>
      <c r="K14827" t="s">
        <v>16377</v>
      </c>
      <c r="P14827" s="3"/>
    </row>
    <row r="14828" spans="1:16" x14ac:dyDescent="0.25">
      <c r="A14828" s="3">
        <v>110001988877</v>
      </c>
      <c r="C14828">
        <v>175623814</v>
      </c>
      <c r="D14828">
        <v>123422213</v>
      </c>
      <c r="E14828">
        <v>8416311</v>
      </c>
      <c r="G14828" t="s">
        <v>804</v>
      </c>
      <c r="H14828" t="s">
        <v>16378</v>
      </c>
      <c r="K14828" t="s">
        <v>16313</v>
      </c>
      <c r="P14828" s="3"/>
    </row>
    <row r="14829" spans="1:16" x14ac:dyDescent="0.25">
      <c r="A14829" s="3">
        <v>110001988877</v>
      </c>
      <c r="C14829">
        <v>175623914</v>
      </c>
      <c r="D14829">
        <v>123422313</v>
      </c>
      <c r="E14829">
        <v>8416311</v>
      </c>
      <c r="G14829" t="s">
        <v>141</v>
      </c>
      <c r="H14829" t="s">
        <v>16379</v>
      </c>
      <c r="K14829" t="s">
        <v>16380</v>
      </c>
      <c r="P14829" s="3"/>
    </row>
    <row r="14830" spans="1:16" x14ac:dyDescent="0.25">
      <c r="A14830" s="3">
        <v>110002042502</v>
      </c>
      <c r="B14830" t="s">
        <v>492</v>
      </c>
      <c r="C14830">
        <v>4816114</v>
      </c>
      <c r="D14830">
        <v>19889513</v>
      </c>
      <c r="E14830">
        <v>5651211</v>
      </c>
      <c r="F14830">
        <v>30601401</v>
      </c>
      <c r="G14830" t="s">
        <v>33</v>
      </c>
      <c r="H14830" t="s">
        <v>16381</v>
      </c>
      <c r="L14830">
        <v>1383242769.2987001</v>
      </c>
      <c r="M14830">
        <v>47951.429129870099</v>
      </c>
      <c r="P14830" s="3"/>
    </row>
    <row r="14831" spans="1:16" x14ac:dyDescent="0.25">
      <c r="A14831" s="3">
        <v>110002042502</v>
      </c>
      <c r="B14831" t="s">
        <v>492</v>
      </c>
      <c r="C14831">
        <v>98464014</v>
      </c>
      <c r="D14831">
        <v>19889813</v>
      </c>
      <c r="E14831">
        <v>5651211</v>
      </c>
      <c r="F14831">
        <v>30601401</v>
      </c>
      <c r="G14831" t="s">
        <v>33</v>
      </c>
      <c r="H14831" t="s">
        <v>16382</v>
      </c>
      <c r="L14831">
        <v>3120531689.7142801</v>
      </c>
      <c r="M14831">
        <v>108176.205571428</v>
      </c>
      <c r="P14831" s="3"/>
    </row>
    <row r="14832" spans="1:16" x14ac:dyDescent="0.25">
      <c r="A14832" s="3">
        <v>110002042502</v>
      </c>
      <c r="B14832" t="s">
        <v>492</v>
      </c>
      <c r="C14832">
        <v>98464114</v>
      </c>
      <c r="D14832">
        <v>19889413</v>
      </c>
      <c r="E14832">
        <v>5651211</v>
      </c>
      <c r="F14832">
        <v>30601401</v>
      </c>
      <c r="G14832" t="s">
        <v>33</v>
      </c>
      <c r="H14832" t="s">
        <v>16383</v>
      </c>
      <c r="L14832">
        <v>2943984153.3506398</v>
      </c>
      <c r="M14832">
        <v>102056.01693506401</v>
      </c>
      <c r="P14832" s="3"/>
    </row>
    <row r="14833" spans="1:16" x14ac:dyDescent="0.25">
      <c r="A14833" s="3">
        <v>110002042502</v>
      </c>
      <c r="B14833" t="s">
        <v>492</v>
      </c>
      <c r="C14833">
        <v>98464214</v>
      </c>
      <c r="D14833">
        <v>19889313</v>
      </c>
      <c r="E14833">
        <v>5651211</v>
      </c>
      <c r="F14833">
        <v>30601401</v>
      </c>
      <c r="G14833" t="s">
        <v>33</v>
      </c>
      <c r="H14833" t="s">
        <v>16384</v>
      </c>
      <c r="L14833">
        <v>6995155391.5844097</v>
      </c>
      <c r="M14833">
        <v>242493.729558441</v>
      </c>
      <c r="P14833" s="3"/>
    </row>
    <row r="14834" spans="1:16" x14ac:dyDescent="0.25">
      <c r="A14834" s="3">
        <v>110002042502</v>
      </c>
      <c r="B14834" t="s">
        <v>13</v>
      </c>
      <c r="C14834">
        <v>98464314</v>
      </c>
      <c r="D14834">
        <v>71072613</v>
      </c>
      <c r="E14834">
        <v>5651211</v>
      </c>
      <c r="F14834">
        <v>20200102</v>
      </c>
      <c r="G14834" t="s">
        <v>47</v>
      </c>
      <c r="H14834" t="s">
        <v>16385</v>
      </c>
      <c r="I14834">
        <v>32</v>
      </c>
      <c r="J14834" t="s">
        <v>975</v>
      </c>
      <c r="L14834">
        <v>669.57765924705802</v>
      </c>
      <c r="P14834" s="3"/>
    </row>
    <row r="14835" spans="1:16" x14ac:dyDescent="0.25">
      <c r="A14835" s="3">
        <v>110002042502</v>
      </c>
      <c r="B14835" t="s">
        <v>13</v>
      </c>
      <c r="C14835">
        <v>98464414</v>
      </c>
      <c r="D14835">
        <v>71072713</v>
      </c>
      <c r="E14835">
        <v>5651211</v>
      </c>
      <c r="F14835">
        <v>20200102</v>
      </c>
      <c r="G14835" t="s">
        <v>47</v>
      </c>
      <c r="H14835" t="s">
        <v>16385</v>
      </c>
      <c r="I14835">
        <v>80</v>
      </c>
      <c r="J14835" t="s">
        <v>975</v>
      </c>
      <c r="L14835">
        <v>164655.510168056</v>
      </c>
      <c r="P14835" s="3"/>
    </row>
    <row r="14836" spans="1:16" x14ac:dyDescent="0.25">
      <c r="A14836" s="3">
        <v>110002042502</v>
      </c>
      <c r="B14836" t="s">
        <v>13</v>
      </c>
      <c r="C14836">
        <v>98464614</v>
      </c>
      <c r="D14836">
        <v>71072913</v>
      </c>
      <c r="E14836">
        <v>5651211</v>
      </c>
      <c r="F14836">
        <v>20200102</v>
      </c>
      <c r="G14836" t="s">
        <v>47</v>
      </c>
      <c r="H14836" t="s">
        <v>53</v>
      </c>
      <c r="I14836">
        <v>234</v>
      </c>
      <c r="J14836" t="s">
        <v>975</v>
      </c>
      <c r="L14836">
        <v>20839.725013332201</v>
      </c>
      <c r="P14836" s="3"/>
    </row>
    <row r="14837" spans="1:16" x14ac:dyDescent="0.25">
      <c r="A14837" s="3">
        <v>110002042502</v>
      </c>
      <c r="B14837" t="s">
        <v>404</v>
      </c>
      <c r="C14837">
        <v>175120414</v>
      </c>
      <c r="D14837">
        <v>123038013</v>
      </c>
      <c r="E14837">
        <v>5651211</v>
      </c>
      <c r="F14837">
        <v>20100702</v>
      </c>
      <c r="G14837" t="s">
        <v>47</v>
      </c>
      <c r="H14837" t="s">
        <v>16386</v>
      </c>
      <c r="I14837">
        <v>0.01</v>
      </c>
      <c r="J14837" t="s">
        <v>16</v>
      </c>
      <c r="P14837" s="3"/>
    </row>
    <row r="14838" spans="1:16" x14ac:dyDescent="0.25">
      <c r="A14838" s="3">
        <v>110002042502</v>
      </c>
      <c r="B14838" t="s">
        <v>404</v>
      </c>
      <c r="C14838">
        <v>175120514</v>
      </c>
      <c r="D14838">
        <v>123038113</v>
      </c>
      <c r="E14838">
        <v>5651211</v>
      </c>
      <c r="F14838">
        <v>20100702</v>
      </c>
      <c r="G14838" t="s">
        <v>47</v>
      </c>
      <c r="H14838" t="s">
        <v>16387</v>
      </c>
      <c r="I14838">
        <v>0.01</v>
      </c>
      <c r="J14838" t="s">
        <v>16</v>
      </c>
      <c r="P14838" s="3"/>
    </row>
    <row r="14839" spans="1:16" x14ac:dyDescent="0.25">
      <c r="A14839" s="3">
        <v>110002054482</v>
      </c>
      <c r="B14839" t="s">
        <v>492</v>
      </c>
      <c r="C14839">
        <v>103701514</v>
      </c>
      <c r="D14839">
        <v>80337513</v>
      </c>
      <c r="E14839">
        <v>8361111</v>
      </c>
      <c r="F14839">
        <v>30112547</v>
      </c>
      <c r="G14839" t="s">
        <v>14925</v>
      </c>
      <c r="H14839" t="s">
        <v>16388</v>
      </c>
      <c r="K14839" t="s">
        <v>16389</v>
      </c>
      <c r="P14839" s="3"/>
    </row>
    <row r="14840" spans="1:16" x14ac:dyDescent="0.25">
      <c r="A14840" s="3">
        <v>110002054482</v>
      </c>
      <c r="B14840" t="s">
        <v>492</v>
      </c>
      <c r="C14840">
        <v>103701614</v>
      </c>
      <c r="D14840">
        <v>80337613</v>
      </c>
      <c r="E14840">
        <v>8361111</v>
      </c>
      <c r="F14840">
        <v>30112547</v>
      </c>
      <c r="G14840" t="s">
        <v>14925</v>
      </c>
      <c r="H14840" t="s">
        <v>16390</v>
      </c>
      <c r="K14840" t="s">
        <v>16391</v>
      </c>
      <c r="P14840" s="3"/>
    </row>
    <row r="14841" spans="1:16" x14ac:dyDescent="0.25">
      <c r="A14841" s="3">
        <v>110002054482</v>
      </c>
      <c r="B14841" t="s">
        <v>13</v>
      </c>
      <c r="C14841">
        <v>121314814</v>
      </c>
      <c r="D14841">
        <v>89552913</v>
      </c>
      <c r="E14841">
        <v>8361111</v>
      </c>
      <c r="F14841">
        <v>20200107</v>
      </c>
      <c r="G14841" t="s">
        <v>47</v>
      </c>
      <c r="H14841" t="s">
        <v>16392</v>
      </c>
      <c r="I14841">
        <v>490</v>
      </c>
      <c r="J14841" t="s">
        <v>975</v>
      </c>
      <c r="K14841" t="s">
        <v>16392</v>
      </c>
      <c r="P14841" s="3"/>
    </row>
    <row r="14842" spans="1:16" x14ac:dyDescent="0.25">
      <c r="A14842" s="3">
        <v>110002054482</v>
      </c>
      <c r="B14842" t="s">
        <v>13</v>
      </c>
      <c r="C14842">
        <v>121314914</v>
      </c>
      <c r="D14842">
        <v>89553013</v>
      </c>
      <c r="E14842">
        <v>8361111</v>
      </c>
      <c r="F14842">
        <v>20200107</v>
      </c>
      <c r="G14842" t="s">
        <v>47</v>
      </c>
      <c r="H14842" t="s">
        <v>16392</v>
      </c>
      <c r="I14842">
        <v>277</v>
      </c>
      <c r="J14842" t="s">
        <v>975</v>
      </c>
      <c r="K14842" t="s">
        <v>16392</v>
      </c>
      <c r="P14842" s="3"/>
    </row>
    <row r="14843" spans="1:16" x14ac:dyDescent="0.25">
      <c r="A14843" s="3">
        <v>110002054482</v>
      </c>
      <c r="B14843" t="s">
        <v>203</v>
      </c>
      <c r="C14843">
        <v>103703214</v>
      </c>
      <c r="D14843">
        <v>80339013</v>
      </c>
      <c r="E14843">
        <v>8361111</v>
      </c>
      <c r="G14843" t="s">
        <v>288</v>
      </c>
      <c r="H14843" t="s">
        <v>703</v>
      </c>
      <c r="K14843" t="s">
        <v>16393</v>
      </c>
      <c r="P14843" s="3"/>
    </row>
    <row r="14844" spans="1:16" x14ac:dyDescent="0.25">
      <c r="A14844" s="3">
        <v>110002054482</v>
      </c>
      <c r="C14844">
        <v>103699614</v>
      </c>
      <c r="D14844">
        <v>80335913</v>
      </c>
      <c r="E14844">
        <v>8361111</v>
      </c>
      <c r="G14844" t="s">
        <v>235</v>
      </c>
      <c r="H14844" t="s">
        <v>16394</v>
      </c>
      <c r="K14844" t="s">
        <v>16395</v>
      </c>
      <c r="P14844" s="3"/>
    </row>
    <row r="14845" spans="1:16" x14ac:dyDescent="0.25">
      <c r="A14845" s="3">
        <v>110002054482</v>
      </c>
      <c r="C14845">
        <v>103700014</v>
      </c>
      <c r="D14845">
        <v>80336313</v>
      </c>
      <c r="E14845">
        <v>8361111</v>
      </c>
      <c r="F14845">
        <v>39990013</v>
      </c>
      <c r="G14845" t="s">
        <v>509</v>
      </c>
      <c r="H14845" t="s">
        <v>16396</v>
      </c>
      <c r="I14845">
        <v>71</v>
      </c>
      <c r="J14845" t="s">
        <v>16</v>
      </c>
      <c r="K14845" t="s">
        <v>16397</v>
      </c>
      <c r="P14845" s="3"/>
    </row>
    <row r="14846" spans="1:16" x14ac:dyDescent="0.25">
      <c r="A14846" s="3">
        <v>110002054482</v>
      </c>
      <c r="C14846">
        <v>103700314</v>
      </c>
      <c r="D14846">
        <v>80336513</v>
      </c>
      <c r="E14846">
        <v>8361111</v>
      </c>
      <c r="G14846" t="s">
        <v>153</v>
      </c>
      <c r="H14846" t="s">
        <v>16398</v>
      </c>
      <c r="K14846" t="s">
        <v>16399</v>
      </c>
      <c r="P14846" s="3"/>
    </row>
    <row r="14847" spans="1:16" x14ac:dyDescent="0.25">
      <c r="A14847" s="3">
        <v>110002054482</v>
      </c>
      <c r="C14847">
        <v>103700414</v>
      </c>
      <c r="D14847">
        <v>80336613</v>
      </c>
      <c r="E14847">
        <v>8361111</v>
      </c>
      <c r="G14847" t="s">
        <v>153</v>
      </c>
      <c r="H14847" t="s">
        <v>16400</v>
      </c>
      <c r="K14847" t="s">
        <v>16401</v>
      </c>
      <c r="P14847" s="3"/>
    </row>
    <row r="14848" spans="1:16" x14ac:dyDescent="0.25">
      <c r="A14848" s="3">
        <v>110002054482</v>
      </c>
      <c r="C14848">
        <v>103700714</v>
      </c>
      <c r="D14848">
        <v>80336913</v>
      </c>
      <c r="E14848">
        <v>8361111</v>
      </c>
      <c r="G14848" t="s">
        <v>153</v>
      </c>
      <c r="H14848" t="s">
        <v>16402</v>
      </c>
      <c r="K14848" t="s">
        <v>16403</v>
      </c>
      <c r="P14848" s="3"/>
    </row>
    <row r="14849" spans="1:16" x14ac:dyDescent="0.25">
      <c r="A14849" s="3">
        <v>110002054482</v>
      </c>
      <c r="C14849">
        <v>103701214</v>
      </c>
      <c r="D14849">
        <v>80337213</v>
      </c>
      <c r="E14849">
        <v>8361111</v>
      </c>
      <c r="G14849" t="s">
        <v>288</v>
      </c>
      <c r="H14849" t="s">
        <v>16404</v>
      </c>
      <c r="K14849" t="s">
        <v>16405</v>
      </c>
      <c r="P14849" s="3"/>
    </row>
    <row r="14850" spans="1:16" x14ac:dyDescent="0.25">
      <c r="A14850" s="3">
        <v>110002054482</v>
      </c>
      <c r="C14850">
        <v>103701314</v>
      </c>
      <c r="D14850">
        <v>80337313</v>
      </c>
      <c r="E14850">
        <v>8361111</v>
      </c>
      <c r="G14850" t="s">
        <v>153</v>
      </c>
      <c r="H14850" t="s">
        <v>16402</v>
      </c>
      <c r="K14850" t="s">
        <v>16403</v>
      </c>
      <c r="P14850" s="3"/>
    </row>
    <row r="14851" spans="1:16" x14ac:dyDescent="0.25">
      <c r="A14851" s="3">
        <v>110002054482</v>
      </c>
      <c r="C14851">
        <v>103701414</v>
      </c>
      <c r="D14851">
        <v>80337413</v>
      </c>
      <c r="E14851">
        <v>8361111</v>
      </c>
      <c r="G14851" t="s">
        <v>153</v>
      </c>
      <c r="H14851" t="s">
        <v>16402</v>
      </c>
      <c r="K14851" t="s">
        <v>16403</v>
      </c>
      <c r="P14851" s="3"/>
    </row>
    <row r="14852" spans="1:16" x14ac:dyDescent="0.25">
      <c r="A14852" s="3">
        <v>110002054482</v>
      </c>
      <c r="C14852">
        <v>103701714</v>
      </c>
      <c r="D14852">
        <v>80337713</v>
      </c>
      <c r="E14852">
        <v>8361111</v>
      </c>
      <c r="F14852">
        <v>30112541</v>
      </c>
      <c r="G14852" t="s">
        <v>56</v>
      </c>
      <c r="H14852" t="s">
        <v>16406</v>
      </c>
      <c r="I14852">
        <v>84</v>
      </c>
      <c r="J14852" t="s">
        <v>16</v>
      </c>
      <c r="K14852" t="s">
        <v>16407</v>
      </c>
      <c r="P14852" s="3"/>
    </row>
    <row r="14853" spans="1:16" x14ac:dyDescent="0.25">
      <c r="A14853" s="3">
        <v>110002054482</v>
      </c>
      <c r="C14853">
        <v>103701814</v>
      </c>
      <c r="D14853">
        <v>80337813</v>
      </c>
      <c r="E14853">
        <v>8361111</v>
      </c>
      <c r="F14853">
        <v>30112541</v>
      </c>
      <c r="G14853" t="s">
        <v>56</v>
      </c>
      <c r="H14853" t="s">
        <v>16408</v>
      </c>
      <c r="I14853">
        <v>74</v>
      </c>
      <c r="J14853" t="s">
        <v>16</v>
      </c>
      <c r="K14853" t="s">
        <v>16407</v>
      </c>
      <c r="P14853" s="3"/>
    </row>
    <row r="14854" spans="1:16" x14ac:dyDescent="0.25">
      <c r="A14854" s="3">
        <v>110002054482</v>
      </c>
      <c r="C14854">
        <v>103702014</v>
      </c>
      <c r="D14854">
        <v>80338013</v>
      </c>
      <c r="E14854">
        <v>8361111</v>
      </c>
      <c r="G14854" t="s">
        <v>176</v>
      </c>
      <c r="H14854" t="s">
        <v>16409</v>
      </c>
      <c r="K14854" t="s">
        <v>16410</v>
      </c>
      <c r="P14854" s="3"/>
    </row>
    <row r="14855" spans="1:16" x14ac:dyDescent="0.25">
      <c r="A14855" s="3">
        <v>110002054482</v>
      </c>
      <c r="C14855">
        <v>103702114</v>
      </c>
      <c r="D14855">
        <v>80338113</v>
      </c>
      <c r="E14855">
        <v>8361111</v>
      </c>
      <c r="G14855" t="s">
        <v>235</v>
      </c>
      <c r="H14855" t="s">
        <v>16411</v>
      </c>
      <c r="K14855" t="s">
        <v>16411</v>
      </c>
      <c r="P14855" s="3"/>
    </row>
    <row r="14856" spans="1:16" x14ac:dyDescent="0.25">
      <c r="A14856" s="3">
        <v>110002054482</v>
      </c>
      <c r="C14856">
        <v>103702214</v>
      </c>
      <c r="D14856">
        <v>80338213</v>
      </c>
      <c r="E14856">
        <v>8361111</v>
      </c>
      <c r="G14856" t="s">
        <v>288</v>
      </c>
      <c r="H14856" t="s">
        <v>16400</v>
      </c>
      <c r="K14856" t="s">
        <v>16412</v>
      </c>
      <c r="P14856" s="3"/>
    </row>
    <row r="14857" spans="1:16" x14ac:dyDescent="0.25">
      <c r="A14857" s="3">
        <v>110002054482</v>
      </c>
      <c r="C14857">
        <v>103702414</v>
      </c>
      <c r="D14857">
        <v>80338413</v>
      </c>
      <c r="E14857">
        <v>8361111</v>
      </c>
      <c r="G14857" t="s">
        <v>288</v>
      </c>
      <c r="H14857" t="s">
        <v>16404</v>
      </c>
      <c r="K14857" t="s">
        <v>16404</v>
      </c>
      <c r="P14857" s="3"/>
    </row>
    <row r="14858" spans="1:16" x14ac:dyDescent="0.25">
      <c r="A14858" s="3">
        <v>110002054482</v>
      </c>
      <c r="C14858">
        <v>103702814</v>
      </c>
      <c r="D14858">
        <v>80338713</v>
      </c>
      <c r="E14858">
        <v>8361111</v>
      </c>
      <c r="G14858" t="s">
        <v>153</v>
      </c>
      <c r="H14858" t="s">
        <v>16413</v>
      </c>
      <c r="K14858" t="s">
        <v>16414</v>
      </c>
      <c r="P14858" s="3"/>
    </row>
    <row r="14859" spans="1:16" x14ac:dyDescent="0.25">
      <c r="A14859" s="3">
        <v>110002054482</v>
      </c>
      <c r="C14859">
        <v>121314714</v>
      </c>
      <c r="D14859">
        <v>89552813</v>
      </c>
      <c r="E14859">
        <v>8361111</v>
      </c>
      <c r="G14859" t="s">
        <v>153</v>
      </c>
      <c r="H14859" t="s">
        <v>16415</v>
      </c>
      <c r="K14859" t="s">
        <v>16403</v>
      </c>
      <c r="P14859" s="3"/>
    </row>
    <row r="14860" spans="1:16" x14ac:dyDescent="0.25">
      <c r="A14860" s="3">
        <v>110002083922</v>
      </c>
      <c r="B14860" t="s">
        <v>13</v>
      </c>
      <c r="C14860">
        <v>150267014</v>
      </c>
      <c r="D14860">
        <v>32515913</v>
      </c>
      <c r="E14860">
        <v>4004411</v>
      </c>
      <c r="F14860">
        <v>10200501</v>
      </c>
      <c r="G14860" t="s">
        <v>18</v>
      </c>
      <c r="H14860" t="s">
        <v>16416</v>
      </c>
      <c r="I14860">
        <v>72</v>
      </c>
      <c r="J14860" t="s">
        <v>16</v>
      </c>
      <c r="K14860" t="s">
        <v>16417</v>
      </c>
      <c r="L14860">
        <v>201933.33</v>
      </c>
      <c r="P14860" s="3"/>
    </row>
    <row r="14861" spans="1:16" x14ac:dyDescent="0.25">
      <c r="A14861" s="3">
        <v>110002083922</v>
      </c>
      <c r="B14861" t="s">
        <v>24</v>
      </c>
      <c r="C14861">
        <v>841414</v>
      </c>
      <c r="D14861">
        <v>32515913</v>
      </c>
      <c r="E14861">
        <v>4004411</v>
      </c>
      <c r="F14861">
        <v>10200602</v>
      </c>
      <c r="G14861" t="s">
        <v>18</v>
      </c>
      <c r="H14861" t="s">
        <v>16416</v>
      </c>
      <c r="I14861">
        <v>72</v>
      </c>
      <c r="J14861" t="s">
        <v>16</v>
      </c>
      <c r="K14861" t="s">
        <v>16418</v>
      </c>
      <c r="L14861">
        <v>212393332.16999999</v>
      </c>
      <c r="P14861" s="3"/>
    </row>
    <row r="14862" spans="1:16" x14ac:dyDescent="0.25">
      <c r="A14862" s="3">
        <v>110002083922</v>
      </c>
      <c r="B14862" t="s">
        <v>24</v>
      </c>
      <c r="C14862">
        <v>842014</v>
      </c>
      <c r="D14862">
        <v>32515513</v>
      </c>
      <c r="E14862">
        <v>4004411</v>
      </c>
      <c r="F14862">
        <v>10200601</v>
      </c>
      <c r="G14862" t="s">
        <v>18</v>
      </c>
      <c r="H14862" t="s">
        <v>16419</v>
      </c>
      <c r="I14862">
        <v>120</v>
      </c>
      <c r="J14862" t="s">
        <v>16</v>
      </c>
      <c r="K14862" t="s">
        <v>16420</v>
      </c>
      <c r="L14862">
        <v>30569988.059999999</v>
      </c>
      <c r="P14862" s="3"/>
    </row>
    <row r="14863" spans="1:16" x14ac:dyDescent="0.25">
      <c r="A14863" s="3">
        <v>110002083922</v>
      </c>
      <c r="B14863" t="s">
        <v>24</v>
      </c>
      <c r="C14863">
        <v>174129914</v>
      </c>
      <c r="D14863">
        <v>122158613</v>
      </c>
      <c r="E14863">
        <v>4004411</v>
      </c>
      <c r="F14863">
        <v>10200603</v>
      </c>
      <c r="G14863" t="s">
        <v>92</v>
      </c>
      <c r="H14863" t="s">
        <v>16421</v>
      </c>
      <c r="I14863">
        <v>0.01</v>
      </c>
      <c r="J14863" t="s">
        <v>16</v>
      </c>
      <c r="K14863" t="s">
        <v>16421</v>
      </c>
      <c r="L14863">
        <v>46554231.869999997</v>
      </c>
      <c r="P14863" s="3"/>
    </row>
    <row r="14864" spans="1:16" x14ac:dyDescent="0.25">
      <c r="A14864" s="3">
        <v>110002083922</v>
      </c>
      <c r="C14864">
        <v>150318814</v>
      </c>
      <c r="D14864">
        <v>106000513</v>
      </c>
      <c r="E14864">
        <v>4004411</v>
      </c>
      <c r="G14864" t="s">
        <v>14</v>
      </c>
      <c r="H14864" t="s">
        <v>16422</v>
      </c>
      <c r="K14864" t="s">
        <v>16423</v>
      </c>
      <c r="P14864" s="3"/>
    </row>
    <row r="14865" spans="1:16" x14ac:dyDescent="0.25">
      <c r="A14865" s="3">
        <v>110002083922</v>
      </c>
      <c r="C14865">
        <v>150319214</v>
      </c>
      <c r="D14865">
        <v>106000913</v>
      </c>
      <c r="E14865">
        <v>4004411</v>
      </c>
      <c r="F14865">
        <v>40200801</v>
      </c>
      <c r="G14865" t="s">
        <v>273</v>
      </c>
      <c r="H14865" t="s">
        <v>16424</v>
      </c>
      <c r="K14865" t="s">
        <v>16425</v>
      </c>
      <c r="P14865" s="3"/>
    </row>
    <row r="14866" spans="1:16" x14ac:dyDescent="0.25">
      <c r="A14866" s="3">
        <v>110002083922</v>
      </c>
      <c r="C14866">
        <v>150319314</v>
      </c>
      <c r="D14866">
        <v>106000913</v>
      </c>
      <c r="E14866">
        <v>4004411</v>
      </c>
      <c r="F14866">
        <v>40200801</v>
      </c>
      <c r="G14866" t="s">
        <v>273</v>
      </c>
      <c r="H14866" t="s">
        <v>16424</v>
      </c>
      <c r="K14866" t="s">
        <v>16426</v>
      </c>
      <c r="P14866" s="3"/>
    </row>
    <row r="14867" spans="1:16" x14ac:dyDescent="0.25">
      <c r="A14867" s="3">
        <v>110002097766</v>
      </c>
      <c r="B14867" t="s">
        <v>24</v>
      </c>
      <c r="C14867">
        <v>76750114</v>
      </c>
      <c r="D14867">
        <v>58485713</v>
      </c>
      <c r="E14867">
        <v>6742911</v>
      </c>
      <c r="F14867">
        <v>10200601</v>
      </c>
      <c r="G14867" t="s">
        <v>18</v>
      </c>
      <c r="H14867" t="s">
        <v>16427</v>
      </c>
      <c r="I14867">
        <v>276</v>
      </c>
      <c r="J14867" t="s">
        <v>16</v>
      </c>
      <c r="K14867" t="s">
        <v>16428</v>
      </c>
      <c r="L14867">
        <v>1054932480</v>
      </c>
      <c r="P14867" s="3"/>
    </row>
    <row r="14868" spans="1:16" x14ac:dyDescent="0.25">
      <c r="A14868" s="3">
        <v>110002097766</v>
      </c>
      <c r="B14868" t="s">
        <v>24</v>
      </c>
      <c r="C14868">
        <v>76750314</v>
      </c>
      <c r="D14868">
        <v>13423213</v>
      </c>
      <c r="E14868">
        <v>6742911</v>
      </c>
      <c r="F14868">
        <v>10200603</v>
      </c>
      <c r="G14868" t="s">
        <v>18</v>
      </c>
      <c r="H14868" t="s">
        <v>16429</v>
      </c>
      <c r="I14868">
        <v>53</v>
      </c>
      <c r="J14868" t="s">
        <v>16</v>
      </c>
      <c r="K14868" t="s">
        <v>16430</v>
      </c>
      <c r="L14868">
        <v>847142760.60000002</v>
      </c>
      <c r="P14868" s="3"/>
    </row>
    <row r="14869" spans="1:16" x14ac:dyDescent="0.25">
      <c r="A14869" s="3">
        <v>110002097766</v>
      </c>
      <c r="B14869" t="s">
        <v>24</v>
      </c>
      <c r="C14869">
        <v>76750514</v>
      </c>
      <c r="D14869">
        <v>58486013</v>
      </c>
      <c r="E14869">
        <v>6742911</v>
      </c>
      <c r="F14869">
        <v>10200603</v>
      </c>
      <c r="G14869" t="s">
        <v>18</v>
      </c>
      <c r="H14869" t="s">
        <v>15321</v>
      </c>
      <c r="I14869">
        <v>0.01</v>
      </c>
      <c r="J14869" t="s">
        <v>16</v>
      </c>
      <c r="K14869" t="s">
        <v>15321</v>
      </c>
      <c r="L14869">
        <v>133355376</v>
      </c>
      <c r="P14869" s="3"/>
    </row>
    <row r="14870" spans="1:16" x14ac:dyDescent="0.25">
      <c r="A14870" s="3">
        <v>110002097766</v>
      </c>
      <c r="C14870">
        <v>747014</v>
      </c>
      <c r="D14870">
        <v>13423613</v>
      </c>
      <c r="E14870">
        <v>6742911</v>
      </c>
      <c r="G14870" t="s">
        <v>235</v>
      </c>
      <c r="H14870" t="s">
        <v>16431</v>
      </c>
      <c r="K14870" t="s">
        <v>16431</v>
      </c>
      <c r="P14870" s="3"/>
    </row>
    <row r="14871" spans="1:16" x14ac:dyDescent="0.25">
      <c r="A14871" s="3">
        <v>110002097766</v>
      </c>
      <c r="C14871">
        <v>747514</v>
      </c>
      <c r="D14871">
        <v>13423113</v>
      </c>
      <c r="E14871">
        <v>6742911</v>
      </c>
      <c r="G14871" t="s">
        <v>804</v>
      </c>
      <c r="H14871" t="s">
        <v>16432</v>
      </c>
      <c r="I14871">
        <v>235</v>
      </c>
      <c r="J14871" t="s">
        <v>988</v>
      </c>
      <c r="K14871" t="s">
        <v>16433</v>
      </c>
      <c r="P14871" s="3"/>
    </row>
    <row r="14872" spans="1:16" x14ac:dyDescent="0.25">
      <c r="A14872" s="3">
        <v>110002097766</v>
      </c>
      <c r="C14872">
        <v>747614</v>
      </c>
      <c r="D14872">
        <v>13423013</v>
      </c>
      <c r="E14872">
        <v>6742911</v>
      </c>
      <c r="G14872" t="s">
        <v>235</v>
      </c>
      <c r="H14872" t="s">
        <v>16434</v>
      </c>
      <c r="K14872" t="s">
        <v>16434</v>
      </c>
      <c r="P14872" s="3"/>
    </row>
    <row r="14873" spans="1:16" x14ac:dyDescent="0.25">
      <c r="A14873" s="3">
        <v>110002097766</v>
      </c>
      <c r="C14873">
        <v>76750014</v>
      </c>
      <c r="D14873">
        <v>13423313</v>
      </c>
      <c r="E14873">
        <v>6742911</v>
      </c>
      <c r="F14873">
        <v>30301513</v>
      </c>
      <c r="G14873" t="s">
        <v>56</v>
      </c>
      <c r="H14873" t="s">
        <v>16435</v>
      </c>
      <c r="I14873">
        <v>215</v>
      </c>
      <c r="J14873" t="s">
        <v>988</v>
      </c>
      <c r="K14873" t="s">
        <v>16436</v>
      </c>
      <c r="P14873" s="3"/>
    </row>
    <row r="14874" spans="1:16" x14ac:dyDescent="0.25">
      <c r="A14874" s="3">
        <v>110002097766</v>
      </c>
      <c r="C14874">
        <v>76750414</v>
      </c>
      <c r="D14874">
        <v>58485913</v>
      </c>
      <c r="E14874">
        <v>6742911</v>
      </c>
      <c r="G14874" t="s">
        <v>1077</v>
      </c>
      <c r="H14874" t="s">
        <v>16437</v>
      </c>
      <c r="K14874" t="s">
        <v>16437</v>
      </c>
      <c r="P14874" s="3"/>
    </row>
    <row r="14875" spans="1:16" x14ac:dyDescent="0.25">
      <c r="A14875" s="3">
        <v>110002097766</v>
      </c>
      <c r="C14875">
        <v>150287114</v>
      </c>
      <c r="D14875">
        <v>105976213</v>
      </c>
      <c r="E14875">
        <v>6742911</v>
      </c>
      <c r="G14875" t="s">
        <v>118</v>
      </c>
      <c r="H14875" t="s">
        <v>16438</v>
      </c>
      <c r="K14875" t="s">
        <v>16439</v>
      </c>
      <c r="P14875" s="3"/>
    </row>
    <row r="14876" spans="1:16" x14ac:dyDescent="0.25">
      <c r="A14876" s="3">
        <v>110002097766</v>
      </c>
      <c r="C14876">
        <v>150287214</v>
      </c>
      <c r="D14876">
        <v>105976313</v>
      </c>
      <c r="E14876">
        <v>6742911</v>
      </c>
      <c r="G14876" t="s">
        <v>118</v>
      </c>
      <c r="H14876" t="s">
        <v>16440</v>
      </c>
      <c r="K14876" t="s">
        <v>16441</v>
      </c>
      <c r="P14876" s="3"/>
    </row>
    <row r="14877" spans="1:16" x14ac:dyDescent="0.25">
      <c r="A14877" s="3">
        <v>110002097766</v>
      </c>
      <c r="C14877">
        <v>150287314</v>
      </c>
      <c r="D14877">
        <v>105976413</v>
      </c>
      <c r="E14877">
        <v>6742911</v>
      </c>
      <c r="G14877" t="s">
        <v>804</v>
      </c>
      <c r="H14877" t="s">
        <v>16442</v>
      </c>
      <c r="K14877" t="s">
        <v>16443</v>
      </c>
      <c r="P14877" s="3"/>
    </row>
    <row r="14878" spans="1:16" x14ac:dyDescent="0.25">
      <c r="A14878" s="3">
        <v>110002097766</v>
      </c>
      <c r="C14878">
        <v>150287414</v>
      </c>
      <c r="D14878">
        <v>105976413</v>
      </c>
      <c r="E14878">
        <v>6742911</v>
      </c>
      <c r="G14878" t="s">
        <v>804</v>
      </c>
      <c r="H14878" t="s">
        <v>16442</v>
      </c>
      <c r="K14878" t="s">
        <v>16444</v>
      </c>
      <c r="P14878" s="3"/>
    </row>
    <row r="14879" spans="1:16" x14ac:dyDescent="0.25">
      <c r="A14879" s="3">
        <v>110002097766</v>
      </c>
      <c r="C14879">
        <v>150287514</v>
      </c>
      <c r="D14879">
        <v>105976413</v>
      </c>
      <c r="E14879">
        <v>6742911</v>
      </c>
      <c r="G14879" t="s">
        <v>804</v>
      </c>
      <c r="H14879" t="s">
        <v>16442</v>
      </c>
      <c r="K14879" t="s">
        <v>16445</v>
      </c>
      <c r="P14879" s="3"/>
    </row>
    <row r="14880" spans="1:16" x14ac:dyDescent="0.25">
      <c r="A14880" s="3">
        <v>110002101939</v>
      </c>
      <c r="B14880" t="s">
        <v>55</v>
      </c>
      <c r="C14880">
        <v>160170414</v>
      </c>
      <c r="D14880">
        <v>113859513</v>
      </c>
      <c r="E14880">
        <v>9784111</v>
      </c>
      <c r="F14880">
        <v>10200602</v>
      </c>
      <c r="G14880" t="s">
        <v>18</v>
      </c>
      <c r="H14880" t="s">
        <v>16446</v>
      </c>
      <c r="I14880">
        <v>75</v>
      </c>
      <c r="J14880" t="s">
        <v>16</v>
      </c>
      <c r="K14880" t="s">
        <v>16447</v>
      </c>
      <c r="L14880">
        <v>385345080</v>
      </c>
      <c r="P14880" s="3"/>
    </row>
    <row r="14881" spans="1:16" x14ac:dyDescent="0.25">
      <c r="A14881" s="3">
        <v>110002101939</v>
      </c>
      <c r="B14881" t="s">
        <v>24</v>
      </c>
      <c r="C14881">
        <v>90906114</v>
      </c>
      <c r="D14881">
        <v>57621813</v>
      </c>
      <c r="E14881">
        <v>9784111</v>
      </c>
      <c r="F14881">
        <v>10200602</v>
      </c>
      <c r="G14881" t="s">
        <v>18</v>
      </c>
      <c r="H14881" t="s">
        <v>2718</v>
      </c>
      <c r="I14881">
        <v>69</v>
      </c>
      <c r="J14881" t="s">
        <v>16</v>
      </c>
      <c r="K14881" t="s">
        <v>16448</v>
      </c>
      <c r="L14881">
        <v>199395000</v>
      </c>
      <c r="P14881" s="3"/>
    </row>
    <row r="14882" spans="1:16" x14ac:dyDescent="0.25">
      <c r="A14882" s="3">
        <v>110002101939</v>
      </c>
      <c r="B14882" t="s">
        <v>24</v>
      </c>
      <c r="C14882">
        <v>90906214</v>
      </c>
      <c r="D14882">
        <v>57622013</v>
      </c>
      <c r="E14882">
        <v>9784111</v>
      </c>
      <c r="F14882">
        <v>10200602</v>
      </c>
      <c r="G14882" t="s">
        <v>18</v>
      </c>
      <c r="H14882" t="s">
        <v>4993</v>
      </c>
      <c r="I14882">
        <v>75</v>
      </c>
      <c r="J14882" t="s">
        <v>16</v>
      </c>
      <c r="K14882" t="s">
        <v>16448</v>
      </c>
      <c r="L14882">
        <v>282001500</v>
      </c>
      <c r="P14882" s="3"/>
    </row>
    <row r="14883" spans="1:16" x14ac:dyDescent="0.25">
      <c r="A14883" s="3">
        <v>110002101939</v>
      </c>
      <c r="B14883" t="s">
        <v>24</v>
      </c>
      <c r="C14883">
        <v>183113214</v>
      </c>
      <c r="D14883">
        <v>127288513</v>
      </c>
      <c r="E14883">
        <v>9784111</v>
      </c>
      <c r="F14883">
        <v>10200602</v>
      </c>
      <c r="G14883" t="s">
        <v>18</v>
      </c>
      <c r="H14883" t="s">
        <v>16449</v>
      </c>
      <c r="I14883">
        <v>90.9</v>
      </c>
      <c r="J14883" t="s">
        <v>16</v>
      </c>
      <c r="K14883" t="s">
        <v>16450</v>
      </c>
      <c r="L14883">
        <v>334013</v>
      </c>
      <c r="P14883" s="3"/>
    </row>
    <row r="14884" spans="1:16" x14ac:dyDescent="0.25">
      <c r="A14884" s="3">
        <v>110002101939</v>
      </c>
      <c r="C14884">
        <v>73773314</v>
      </c>
      <c r="D14884">
        <v>57622313</v>
      </c>
      <c r="E14884">
        <v>9784111</v>
      </c>
      <c r="G14884" t="s">
        <v>85</v>
      </c>
      <c r="H14884" t="s">
        <v>16451</v>
      </c>
      <c r="I14884">
        <v>8700</v>
      </c>
      <c r="J14884" t="s">
        <v>1587</v>
      </c>
      <c r="K14884" t="s">
        <v>16452</v>
      </c>
      <c r="P14884" s="3"/>
    </row>
    <row r="14885" spans="1:16" x14ac:dyDescent="0.25">
      <c r="A14885" s="3">
        <v>110002101939</v>
      </c>
      <c r="C14885">
        <v>73773414</v>
      </c>
      <c r="D14885">
        <v>57622313</v>
      </c>
      <c r="E14885">
        <v>9784111</v>
      </c>
      <c r="G14885" t="s">
        <v>85</v>
      </c>
      <c r="H14885" t="s">
        <v>16451</v>
      </c>
      <c r="I14885">
        <v>8700</v>
      </c>
      <c r="J14885" t="s">
        <v>1587</v>
      </c>
      <c r="K14885" t="s">
        <v>16452</v>
      </c>
      <c r="P14885" s="3"/>
    </row>
    <row r="14886" spans="1:16" x14ac:dyDescent="0.25">
      <c r="A14886" s="3">
        <v>110002101939</v>
      </c>
      <c r="C14886">
        <v>73773514</v>
      </c>
      <c r="D14886">
        <v>57622313</v>
      </c>
      <c r="E14886">
        <v>9784111</v>
      </c>
      <c r="G14886" t="s">
        <v>85</v>
      </c>
      <c r="H14886" t="s">
        <v>16451</v>
      </c>
      <c r="I14886">
        <v>8700</v>
      </c>
      <c r="J14886" t="s">
        <v>1587</v>
      </c>
      <c r="K14886" t="s">
        <v>16452</v>
      </c>
      <c r="P14886" s="3"/>
    </row>
    <row r="14887" spans="1:16" x14ac:dyDescent="0.25">
      <c r="A14887" s="3">
        <v>110002101939</v>
      </c>
      <c r="C14887">
        <v>73773614</v>
      </c>
      <c r="D14887">
        <v>57622313</v>
      </c>
      <c r="E14887">
        <v>9784111</v>
      </c>
      <c r="G14887" t="s">
        <v>85</v>
      </c>
      <c r="H14887" t="s">
        <v>16451</v>
      </c>
      <c r="I14887">
        <v>8700</v>
      </c>
      <c r="J14887" t="s">
        <v>1587</v>
      </c>
      <c r="K14887" t="s">
        <v>16452</v>
      </c>
      <c r="P14887" s="3"/>
    </row>
    <row r="14888" spans="1:16" x14ac:dyDescent="0.25">
      <c r="A14888" s="3">
        <v>110002101939</v>
      </c>
      <c r="C14888">
        <v>73773714</v>
      </c>
      <c r="D14888">
        <v>57622413</v>
      </c>
      <c r="E14888">
        <v>9784111</v>
      </c>
      <c r="G14888" t="s">
        <v>85</v>
      </c>
      <c r="H14888" t="s">
        <v>16453</v>
      </c>
      <c r="I14888">
        <v>12700</v>
      </c>
      <c r="J14888" t="s">
        <v>1587</v>
      </c>
      <c r="K14888" t="s">
        <v>16454</v>
      </c>
      <c r="P14888" s="3"/>
    </row>
    <row r="14889" spans="1:16" x14ac:dyDescent="0.25">
      <c r="A14889" s="3">
        <v>110002101939</v>
      </c>
      <c r="C14889">
        <v>73773814</v>
      </c>
      <c r="D14889">
        <v>57622413</v>
      </c>
      <c r="E14889">
        <v>9784111</v>
      </c>
      <c r="G14889" t="s">
        <v>85</v>
      </c>
      <c r="H14889" t="s">
        <v>16453</v>
      </c>
      <c r="I14889">
        <v>12700</v>
      </c>
      <c r="J14889" t="s">
        <v>1587</v>
      </c>
      <c r="K14889" t="s">
        <v>16454</v>
      </c>
      <c r="P14889" s="3"/>
    </row>
    <row r="14890" spans="1:16" x14ac:dyDescent="0.25">
      <c r="A14890" s="3">
        <v>110002101939</v>
      </c>
      <c r="C14890">
        <v>74225914</v>
      </c>
      <c r="D14890">
        <v>57622513</v>
      </c>
      <c r="E14890">
        <v>9784111</v>
      </c>
      <c r="G14890" t="s">
        <v>85</v>
      </c>
      <c r="H14890" t="s">
        <v>16455</v>
      </c>
      <c r="I14890">
        <v>16</v>
      </c>
      <c r="J14890" t="s">
        <v>988</v>
      </c>
      <c r="K14890" t="s">
        <v>16456</v>
      </c>
      <c r="P14890" s="3"/>
    </row>
    <row r="14891" spans="1:16" x14ac:dyDescent="0.25">
      <c r="A14891" s="3">
        <v>110002101939</v>
      </c>
      <c r="C14891">
        <v>74226014</v>
      </c>
      <c r="D14891">
        <v>57622513</v>
      </c>
      <c r="E14891">
        <v>9784111</v>
      </c>
      <c r="G14891" t="s">
        <v>85</v>
      </c>
      <c r="H14891" t="s">
        <v>16455</v>
      </c>
      <c r="I14891">
        <v>16</v>
      </c>
      <c r="J14891" t="s">
        <v>988</v>
      </c>
      <c r="K14891" t="s">
        <v>16456</v>
      </c>
      <c r="P14891" s="3"/>
    </row>
    <row r="14892" spans="1:16" x14ac:dyDescent="0.25">
      <c r="A14892" s="3">
        <v>110002101939</v>
      </c>
      <c r="C14892">
        <v>74226114</v>
      </c>
      <c r="D14892">
        <v>57622513</v>
      </c>
      <c r="E14892">
        <v>9784111</v>
      </c>
      <c r="G14892" t="s">
        <v>85</v>
      </c>
      <c r="H14892" t="s">
        <v>16455</v>
      </c>
      <c r="I14892">
        <v>16</v>
      </c>
      <c r="J14892" t="s">
        <v>988</v>
      </c>
      <c r="K14892" t="s">
        <v>16456</v>
      </c>
      <c r="P14892" s="3"/>
    </row>
    <row r="14893" spans="1:16" x14ac:dyDescent="0.25">
      <c r="A14893" s="3">
        <v>110002101939</v>
      </c>
      <c r="C14893">
        <v>74226214</v>
      </c>
      <c r="D14893">
        <v>57622513</v>
      </c>
      <c r="E14893">
        <v>9784111</v>
      </c>
      <c r="G14893" t="s">
        <v>85</v>
      </c>
      <c r="H14893" t="s">
        <v>16455</v>
      </c>
      <c r="I14893">
        <v>16</v>
      </c>
      <c r="J14893" t="s">
        <v>988</v>
      </c>
      <c r="K14893" t="s">
        <v>16456</v>
      </c>
      <c r="P14893" s="3"/>
    </row>
    <row r="14894" spans="1:16" x14ac:dyDescent="0.25">
      <c r="A14894" s="3">
        <v>110002101939</v>
      </c>
      <c r="C14894">
        <v>74226314</v>
      </c>
      <c r="D14894">
        <v>57622513</v>
      </c>
      <c r="E14894">
        <v>9784111</v>
      </c>
      <c r="G14894" t="s">
        <v>85</v>
      </c>
      <c r="H14894" t="s">
        <v>16455</v>
      </c>
      <c r="I14894">
        <v>16</v>
      </c>
      <c r="J14894" t="s">
        <v>988</v>
      </c>
      <c r="K14894" t="s">
        <v>16456</v>
      </c>
      <c r="P14894" s="3"/>
    </row>
    <row r="14895" spans="1:16" x14ac:dyDescent="0.25">
      <c r="A14895" s="3">
        <v>110002127234</v>
      </c>
      <c r="B14895" t="s">
        <v>24</v>
      </c>
      <c r="C14895">
        <v>87954714</v>
      </c>
      <c r="D14895">
        <v>59143413</v>
      </c>
      <c r="E14895">
        <v>7421411</v>
      </c>
      <c r="F14895">
        <v>10500106</v>
      </c>
      <c r="G14895" t="s">
        <v>56</v>
      </c>
      <c r="H14895" t="s">
        <v>16457</v>
      </c>
      <c r="K14895" t="s">
        <v>26</v>
      </c>
      <c r="L14895">
        <v>61863039.359999999</v>
      </c>
      <c r="P14895" s="3"/>
    </row>
    <row r="14896" spans="1:16" x14ac:dyDescent="0.25">
      <c r="A14896" s="3">
        <v>110002127234</v>
      </c>
      <c r="B14896" t="s">
        <v>24</v>
      </c>
      <c r="C14896">
        <v>87954814</v>
      </c>
      <c r="D14896">
        <v>59143313</v>
      </c>
      <c r="E14896">
        <v>7421411</v>
      </c>
      <c r="F14896">
        <v>10500106</v>
      </c>
      <c r="G14896" t="s">
        <v>56</v>
      </c>
      <c r="H14896" t="s">
        <v>16458</v>
      </c>
      <c r="K14896" t="s">
        <v>26</v>
      </c>
      <c r="L14896">
        <v>35981466.206896499</v>
      </c>
      <c r="P14896" s="3"/>
    </row>
    <row r="14897" spans="1:16" x14ac:dyDescent="0.25">
      <c r="A14897" s="3">
        <v>110002127234</v>
      </c>
      <c r="B14897" t="s">
        <v>24</v>
      </c>
      <c r="C14897">
        <v>87955014</v>
      </c>
      <c r="D14897">
        <v>59143213</v>
      </c>
      <c r="E14897">
        <v>7421411</v>
      </c>
      <c r="F14897">
        <v>10500106</v>
      </c>
      <c r="G14897" t="s">
        <v>56</v>
      </c>
      <c r="H14897" t="s">
        <v>16459</v>
      </c>
      <c r="K14897" t="s">
        <v>26</v>
      </c>
      <c r="L14897">
        <v>58158963.899999902</v>
      </c>
      <c r="P14897" s="3"/>
    </row>
    <row r="14898" spans="1:16" x14ac:dyDescent="0.25">
      <c r="A14898" s="3">
        <v>110002127234</v>
      </c>
      <c r="B14898" t="s">
        <v>24</v>
      </c>
      <c r="C14898">
        <v>87955114</v>
      </c>
      <c r="D14898">
        <v>59143513</v>
      </c>
      <c r="E14898">
        <v>7421411</v>
      </c>
      <c r="F14898">
        <v>10500106</v>
      </c>
      <c r="G14898" t="s">
        <v>56</v>
      </c>
      <c r="H14898" t="s">
        <v>16460</v>
      </c>
      <c r="K14898" t="s">
        <v>26</v>
      </c>
      <c r="L14898">
        <v>40335870.587586202</v>
      </c>
      <c r="P14898" s="3"/>
    </row>
    <row r="14899" spans="1:16" x14ac:dyDescent="0.25">
      <c r="A14899" s="3">
        <v>110002127234</v>
      </c>
      <c r="B14899" t="s">
        <v>24</v>
      </c>
      <c r="C14899">
        <v>87955714</v>
      </c>
      <c r="D14899">
        <v>59142813</v>
      </c>
      <c r="E14899">
        <v>7421411</v>
      </c>
      <c r="F14899">
        <v>10500106</v>
      </c>
      <c r="G14899" t="s">
        <v>503</v>
      </c>
      <c r="H14899" t="s">
        <v>16461</v>
      </c>
      <c r="K14899" t="s">
        <v>26</v>
      </c>
      <c r="L14899">
        <v>80672139.3103448</v>
      </c>
      <c r="P14899" s="3"/>
    </row>
    <row r="14900" spans="1:16" x14ac:dyDescent="0.25">
      <c r="A14900" s="3">
        <v>110002127234</v>
      </c>
      <c r="B14900" t="s">
        <v>24</v>
      </c>
      <c r="C14900">
        <v>87955814</v>
      </c>
      <c r="D14900">
        <v>59142713</v>
      </c>
      <c r="E14900">
        <v>7421411</v>
      </c>
      <c r="F14900">
        <v>10500106</v>
      </c>
      <c r="G14900" t="s">
        <v>21</v>
      </c>
      <c r="H14900" t="s">
        <v>16462</v>
      </c>
      <c r="K14900" t="s">
        <v>26</v>
      </c>
      <c r="L14900">
        <v>85575547.210344806</v>
      </c>
      <c r="P14900" s="3"/>
    </row>
    <row r="14901" spans="1:16" x14ac:dyDescent="0.25">
      <c r="A14901" s="3">
        <v>110002127234</v>
      </c>
      <c r="C14901">
        <v>87954614</v>
      </c>
      <c r="D14901">
        <v>59143613</v>
      </c>
      <c r="E14901">
        <v>7421411</v>
      </c>
      <c r="F14901">
        <v>30501402</v>
      </c>
      <c r="G14901" t="s">
        <v>56</v>
      </c>
      <c r="H14901" t="s">
        <v>16463</v>
      </c>
      <c r="K14901" t="s">
        <v>16464</v>
      </c>
      <c r="P14901" s="3"/>
    </row>
    <row r="14902" spans="1:16" x14ac:dyDescent="0.25">
      <c r="A14902" s="3">
        <v>110002127234</v>
      </c>
      <c r="C14902">
        <v>87954914</v>
      </c>
      <c r="D14902">
        <v>59143713</v>
      </c>
      <c r="E14902">
        <v>7421411</v>
      </c>
      <c r="F14902">
        <v>30501402</v>
      </c>
      <c r="G14902" t="s">
        <v>56</v>
      </c>
      <c r="H14902" t="s">
        <v>16465</v>
      </c>
      <c r="K14902" t="s">
        <v>16464</v>
      </c>
      <c r="P14902" s="3"/>
    </row>
    <row r="14903" spans="1:16" x14ac:dyDescent="0.25">
      <c r="A14903" s="3">
        <v>110002127234</v>
      </c>
      <c r="C14903">
        <v>87955214</v>
      </c>
      <c r="D14903">
        <v>59143813</v>
      </c>
      <c r="E14903">
        <v>7421411</v>
      </c>
      <c r="G14903" t="s">
        <v>141</v>
      </c>
      <c r="H14903" t="s">
        <v>16466</v>
      </c>
      <c r="K14903" t="s">
        <v>16467</v>
      </c>
      <c r="P14903" s="3"/>
    </row>
    <row r="14904" spans="1:16" x14ac:dyDescent="0.25">
      <c r="A14904" s="3">
        <v>110002127234</v>
      </c>
      <c r="C14904">
        <v>87955314</v>
      </c>
      <c r="D14904">
        <v>59143813</v>
      </c>
      <c r="E14904">
        <v>7421411</v>
      </c>
      <c r="G14904" t="s">
        <v>141</v>
      </c>
      <c r="H14904" t="s">
        <v>16466</v>
      </c>
      <c r="K14904" t="s">
        <v>16468</v>
      </c>
      <c r="P14904" s="3"/>
    </row>
    <row r="14905" spans="1:16" x14ac:dyDescent="0.25">
      <c r="A14905" s="3">
        <v>110002127234</v>
      </c>
      <c r="C14905">
        <v>87955414</v>
      </c>
      <c r="D14905">
        <v>59143013</v>
      </c>
      <c r="E14905">
        <v>7421411</v>
      </c>
      <c r="G14905" t="s">
        <v>596</v>
      </c>
      <c r="H14905" t="s">
        <v>16469</v>
      </c>
      <c r="K14905" t="s">
        <v>16470</v>
      </c>
      <c r="P14905" s="3"/>
    </row>
    <row r="14906" spans="1:16" x14ac:dyDescent="0.25">
      <c r="A14906" s="3">
        <v>110002127234</v>
      </c>
      <c r="C14906">
        <v>87955614</v>
      </c>
      <c r="D14906">
        <v>59142613</v>
      </c>
      <c r="E14906">
        <v>7421411</v>
      </c>
      <c r="G14906" t="s">
        <v>376</v>
      </c>
      <c r="H14906" t="s">
        <v>16471</v>
      </c>
      <c r="K14906" t="s">
        <v>16472</v>
      </c>
      <c r="P14906" s="3"/>
    </row>
    <row r="14907" spans="1:16" x14ac:dyDescent="0.25">
      <c r="A14907" s="3">
        <v>110002127234</v>
      </c>
      <c r="C14907">
        <v>87955914</v>
      </c>
      <c r="D14907">
        <v>59143113</v>
      </c>
      <c r="E14907">
        <v>7421411</v>
      </c>
      <c r="G14907" t="s">
        <v>831</v>
      </c>
      <c r="H14907" t="s">
        <v>16473</v>
      </c>
      <c r="K14907" t="s">
        <v>16474</v>
      </c>
      <c r="P14907" s="3"/>
    </row>
    <row r="14908" spans="1:16" x14ac:dyDescent="0.25">
      <c r="A14908" s="3">
        <v>110002128402</v>
      </c>
      <c r="B14908" t="s">
        <v>24</v>
      </c>
      <c r="C14908">
        <v>180562514</v>
      </c>
      <c r="D14908">
        <v>125577713</v>
      </c>
      <c r="E14908">
        <v>2865711</v>
      </c>
      <c r="G14908" t="s">
        <v>85</v>
      </c>
      <c r="H14908" t="s">
        <v>16475</v>
      </c>
      <c r="I14908">
        <v>103</v>
      </c>
      <c r="J14908" t="s">
        <v>16</v>
      </c>
      <c r="K14908" t="s">
        <v>16475</v>
      </c>
      <c r="P14908" s="3"/>
    </row>
    <row r="14909" spans="1:16" x14ac:dyDescent="0.25">
      <c r="A14909" s="3">
        <v>110002128402</v>
      </c>
      <c r="C14909">
        <v>38026314</v>
      </c>
      <c r="D14909">
        <v>37939113</v>
      </c>
      <c r="E14909">
        <v>2865711</v>
      </c>
      <c r="G14909" t="s">
        <v>183</v>
      </c>
      <c r="H14909" t="s">
        <v>16476</v>
      </c>
      <c r="I14909">
        <v>30</v>
      </c>
      <c r="J14909" t="s">
        <v>1281</v>
      </c>
      <c r="K14909" t="s">
        <v>16476</v>
      </c>
      <c r="P14909" s="3"/>
    </row>
    <row r="14910" spans="1:16" x14ac:dyDescent="0.25">
      <c r="A14910" s="3">
        <v>110002128402</v>
      </c>
      <c r="C14910">
        <v>38027314</v>
      </c>
      <c r="D14910">
        <v>37938513</v>
      </c>
      <c r="E14910">
        <v>2865711</v>
      </c>
      <c r="F14910">
        <v>30501512</v>
      </c>
      <c r="G14910" t="s">
        <v>1808</v>
      </c>
      <c r="H14910" t="s">
        <v>16477</v>
      </c>
      <c r="I14910">
        <v>112</v>
      </c>
      <c r="J14910" t="s">
        <v>1281</v>
      </c>
      <c r="K14910" t="s">
        <v>4789</v>
      </c>
      <c r="P14910" s="3"/>
    </row>
    <row r="14911" spans="1:16" x14ac:dyDescent="0.25">
      <c r="A14911" s="3">
        <v>110002128402</v>
      </c>
      <c r="C14911">
        <v>38027414</v>
      </c>
      <c r="D14911">
        <v>37938413</v>
      </c>
      <c r="E14911">
        <v>2865711</v>
      </c>
      <c r="G14911" t="s">
        <v>183</v>
      </c>
      <c r="H14911" t="s">
        <v>16478</v>
      </c>
      <c r="I14911">
        <v>20</v>
      </c>
      <c r="J14911" t="s">
        <v>1281</v>
      </c>
      <c r="K14911" t="s">
        <v>16478</v>
      </c>
      <c r="P14911" s="3"/>
    </row>
    <row r="14912" spans="1:16" x14ac:dyDescent="0.25">
      <c r="A14912" s="3">
        <v>110002128402</v>
      </c>
      <c r="C14912">
        <v>38027714</v>
      </c>
      <c r="D14912">
        <v>37938313</v>
      </c>
      <c r="E14912">
        <v>2865711</v>
      </c>
      <c r="G14912" t="s">
        <v>183</v>
      </c>
      <c r="H14912" t="s">
        <v>16479</v>
      </c>
      <c r="I14912">
        <v>64</v>
      </c>
      <c r="J14912" t="s">
        <v>1281</v>
      </c>
      <c r="K14912" t="s">
        <v>16479</v>
      </c>
      <c r="P14912" s="3"/>
    </row>
    <row r="14913" spans="1:16" x14ac:dyDescent="0.25">
      <c r="A14913" s="3">
        <v>110002128402</v>
      </c>
      <c r="C14913">
        <v>38027814</v>
      </c>
      <c r="D14913">
        <v>37938213</v>
      </c>
      <c r="E14913">
        <v>2865711</v>
      </c>
      <c r="G14913" t="s">
        <v>831</v>
      </c>
      <c r="H14913" t="s">
        <v>16480</v>
      </c>
      <c r="I14913">
        <v>60</v>
      </c>
      <c r="J14913" t="s">
        <v>1281</v>
      </c>
      <c r="K14913" t="s">
        <v>16480</v>
      </c>
      <c r="P14913" s="3"/>
    </row>
    <row r="14914" spans="1:16" x14ac:dyDescent="0.25">
      <c r="A14914" s="3">
        <v>110002128402</v>
      </c>
      <c r="C14914">
        <v>38028214</v>
      </c>
      <c r="D14914">
        <v>37938013</v>
      </c>
      <c r="E14914">
        <v>2865711</v>
      </c>
      <c r="F14914">
        <v>30501501</v>
      </c>
      <c r="G14914" t="s">
        <v>16481</v>
      </c>
      <c r="H14914" t="s">
        <v>16482</v>
      </c>
      <c r="I14914">
        <v>140</v>
      </c>
      <c r="J14914" t="s">
        <v>1281</v>
      </c>
      <c r="K14914" t="s">
        <v>16482</v>
      </c>
      <c r="P14914" s="3"/>
    </row>
    <row r="14915" spans="1:16" x14ac:dyDescent="0.25">
      <c r="A14915" s="3">
        <v>110002128402</v>
      </c>
      <c r="C14915">
        <v>38028514</v>
      </c>
      <c r="D14915">
        <v>37937813</v>
      </c>
      <c r="E14915">
        <v>2865711</v>
      </c>
      <c r="F14915">
        <v>30501501</v>
      </c>
      <c r="G14915" t="s">
        <v>183</v>
      </c>
      <c r="H14915" t="s">
        <v>16483</v>
      </c>
      <c r="I14915">
        <v>120</v>
      </c>
      <c r="J14915" t="s">
        <v>1281</v>
      </c>
      <c r="K14915" t="s">
        <v>16484</v>
      </c>
      <c r="P14915" s="3"/>
    </row>
    <row r="14916" spans="1:16" x14ac:dyDescent="0.25">
      <c r="A14916" s="3">
        <v>110002128402</v>
      </c>
      <c r="C14916">
        <v>150711114</v>
      </c>
      <c r="D14916">
        <v>106449613</v>
      </c>
      <c r="E14916">
        <v>2865711</v>
      </c>
      <c r="G14916" t="s">
        <v>141</v>
      </c>
      <c r="H14916" t="s">
        <v>16485</v>
      </c>
      <c r="I14916">
        <v>110</v>
      </c>
      <c r="J14916" t="s">
        <v>1281</v>
      </c>
      <c r="K14916" t="s">
        <v>16485</v>
      </c>
      <c r="P14916" s="3"/>
    </row>
    <row r="14917" spans="1:16" x14ac:dyDescent="0.25">
      <c r="A14917" s="3">
        <v>110002128402</v>
      </c>
      <c r="C14917">
        <v>174629814</v>
      </c>
      <c r="D14917">
        <v>122579313</v>
      </c>
      <c r="E14917">
        <v>2865711</v>
      </c>
      <c r="F14917">
        <v>30501511</v>
      </c>
      <c r="G14917" t="s">
        <v>1808</v>
      </c>
      <c r="H14917" t="s">
        <v>16486</v>
      </c>
      <c r="I14917">
        <v>40</v>
      </c>
      <c r="J14917" t="s">
        <v>1281</v>
      </c>
      <c r="K14917" t="s">
        <v>16486</v>
      </c>
      <c r="P14917" s="3"/>
    </row>
    <row r="14918" spans="1:16" x14ac:dyDescent="0.25">
      <c r="A14918" s="3">
        <v>110002128402</v>
      </c>
      <c r="C14918">
        <v>180562314</v>
      </c>
      <c r="D14918">
        <v>125577513</v>
      </c>
      <c r="E14918">
        <v>2865711</v>
      </c>
      <c r="G14918" t="s">
        <v>156</v>
      </c>
      <c r="H14918" t="s">
        <v>16487</v>
      </c>
      <c r="I14918">
        <v>30</v>
      </c>
      <c r="J14918" t="s">
        <v>1281</v>
      </c>
      <c r="K14918" t="s">
        <v>16487</v>
      </c>
      <c r="P14918" s="3"/>
    </row>
    <row r="14919" spans="1:16" x14ac:dyDescent="0.25">
      <c r="A14919" s="3">
        <v>110002128402</v>
      </c>
      <c r="C14919">
        <v>180562414</v>
      </c>
      <c r="D14919">
        <v>125577613</v>
      </c>
      <c r="E14919">
        <v>2865711</v>
      </c>
      <c r="F14919">
        <v>30501520</v>
      </c>
      <c r="G14919" t="s">
        <v>85</v>
      </c>
      <c r="H14919" t="s">
        <v>16488</v>
      </c>
      <c r="I14919">
        <v>116</v>
      </c>
      <c r="J14919" t="s">
        <v>16</v>
      </c>
      <c r="K14919" t="s">
        <v>16488</v>
      </c>
      <c r="P14919" s="3"/>
    </row>
    <row r="14920" spans="1:16" x14ac:dyDescent="0.25">
      <c r="A14920" s="3">
        <v>110002146080</v>
      </c>
      <c r="B14920" t="s">
        <v>13</v>
      </c>
      <c r="C14920">
        <v>187487914</v>
      </c>
      <c r="D14920">
        <v>129480413</v>
      </c>
      <c r="E14920">
        <v>10139311</v>
      </c>
      <c r="F14920">
        <v>20300101</v>
      </c>
      <c r="G14920" t="s">
        <v>272</v>
      </c>
      <c r="H14920" t="s">
        <v>16489</v>
      </c>
      <c r="K14920" t="s">
        <v>9521</v>
      </c>
      <c r="L14920">
        <v>11633.0606130992</v>
      </c>
      <c r="P14920" s="3"/>
    </row>
    <row r="14921" spans="1:16" x14ac:dyDescent="0.25">
      <c r="A14921" s="3">
        <v>110002146080</v>
      </c>
      <c r="B14921" t="s">
        <v>24</v>
      </c>
      <c r="C14921">
        <v>68234514</v>
      </c>
      <c r="D14921">
        <v>58004613</v>
      </c>
      <c r="E14921">
        <v>10139311</v>
      </c>
      <c r="F14921">
        <v>10300601</v>
      </c>
      <c r="G14921" t="s">
        <v>18</v>
      </c>
      <c r="H14921" t="s">
        <v>16490</v>
      </c>
      <c r="I14921">
        <v>156</v>
      </c>
      <c r="J14921" t="s">
        <v>16</v>
      </c>
      <c r="K14921" t="s">
        <v>16490</v>
      </c>
      <c r="L14921">
        <v>320507523</v>
      </c>
      <c r="P14921" s="3"/>
    </row>
    <row r="14922" spans="1:16" x14ac:dyDescent="0.25">
      <c r="A14922" s="3">
        <v>110002146080</v>
      </c>
      <c r="B14922" t="s">
        <v>24</v>
      </c>
      <c r="C14922">
        <v>68234614</v>
      </c>
      <c r="D14922">
        <v>58004813</v>
      </c>
      <c r="E14922">
        <v>10139311</v>
      </c>
      <c r="F14922">
        <v>10300601</v>
      </c>
      <c r="G14922" t="s">
        <v>18</v>
      </c>
      <c r="H14922" t="s">
        <v>16491</v>
      </c>
      <c r="I14922">
        <v>183</v>
      </c>
      <c r="J14922" t="s">
        <v>16</v>
      </c>
      <c r="K14922" t="s">
        <v>16491</v>
      </c>
      <c r="L14922">
        <v>254479293</v>
      </c>
      <c r="P14922" s="3"/>
    </row>
    <row r="14923" spans="1:16" x14ac:dyDescent="0.25">
      <c r="A14923" s="3">
        <v>110002146080</v>
      </c>
      <c r="B14923" t="s">
        <v>24</v>
      </c>
      <c r="C14923">
        <v>68234714</v>
      </c>
      <c r="D14923">
        <v>58004913</v>
      </c>
      <c r="E14923">
        <v>10139311</v>
      </c>
      <c r="F14923">
        <v>10300601</v>
      </c>
      <c r="G14923" t="s">
        <v>18</v>
      </c>
      <c r="H14923" t="s">
        <v>16491</v>
      </c>
      <c r="I14923">
        <v>183</v>
      </c>
      <c r="J14923" t="s">
        <v>16</v>
      </c>
      <c r="K14923" t="s">
        <v>16491</v>
      </c>
      <c r="L14923">
        <v>247551741</v>
      </c>
      <c r="P14923" s="3"/>
    </row>
    <row r="14924" spans="1:16" x14ac:dyDescent="0.25">
      <c r="A14924" s="3">
        <v>110002146080</v>
      </c>
      <c r="B14924" t="s">
        <v>24</v>
      </c>
      <c r="C14924">
        <v>68239914</v>
      </c>
      <c r="D14924">
        <v>58004413</v>
      </c>
      <c r="E14924">
        <v>10139311</v>
      </c>
      <c r="F14924">
        <v>10300602</v>
      </c>
      <c r="G14924" t="s">
        <v>18</v>
      </c>
      <c r="H14924" t="s">
        <v>16492</v>
      </c>
      <c r="I14924">
        <v>93</v>
      </c>
      <c r="J14924" t="s">
        <v>16</v>
      </c>
      <c r="K14924" t="s">
        <v>16492</v>
      </c>
      <c r="L14924">
        <v>129999843</v>
      </c>
      <c r="P14924" s="3"/>
    </row>
    <row r="14925" spans="1:16" x14ac:dyDescent="0.25">
      <c r="A14925" s="3">
        <v>110002146080</v>
      </c>
      <c r="B14925" t="s">
        <v>24</v>
      </c>
      <c r="C14925">
        <v>68240014</v>
      </c>
      <c r="D14925">
        <v>58004513</v>
      </c>
      <c r="E14925">
        <v>10139311</v>
      </c>
      <c r="F14925">
        <v>10300602</v>
      </c>
      <c r="G14925" t="s">
        <v>18</v>
      </c>
      <c r="H14925" t="s">
        <v>16492</v>
      </c>
      <c r="I14925">
        <v>93</v>
      </c>
      <c r="J14925" t="s">
        <v>16</v>
      </c>
      <c r="K14925" t="s">
        <v>16492</v>
      </c>
      <c r="L14925">
        <v>111490290</v>
      </c>
      <c r="P14925" s="3"/>
    </row>
    <row r="14926" spans="1:16" x14ac:dyDescent="0.25">
      <c r="A14926" s="3">
        <v>110002146080</v>
      </c>
      <c r="B14926" t="s">
        <v>24</v>
      </c>
      <c r="C14926">
        <v>143162114</v>
      </c>
      <c r="D14926">
        <v>101977013</v>
      </c>
      <c r="E14926">
        <v>10139311</v>
      </c>
      <c r="F14926">
        <v>10300602</v>
      </c>
      <c r="G14926" t="s">
        <v>18</v>
      </c>
      <c r="H14926" t="s">
        <v>16493</v>
      </c>
      <c r="K14926" t="s">
        <v>16493</v>
      </c>
      <c r="L14926">
        <v>148942368</v>
      </c>
      <c r="P14926" s="3"/>
    </row>
    <row r="14927" spans="1:16" x14ac:dyDescent="0.25">
      <c r="A14927" s="3">
        <v>110002146080</v>
      </c>
      <c r="B14927" t="s">
        <v>24</v>
      </c>
      <c r="C14927">
        <v>143162214</v>
      </c>
      <c r="D14927">
        <v>101977113</v>
      </c>
      <c r="E14927">
        <v>10139311</v>
      </c>
      <c r="F14927">
        <v>10300601</v>
      </c>
      <c r="G14927" t="s">
        <v>18</v>
      </c>
      <c r="H14927" t="s">
        <v>16494</v>
      </c>
      <c r="K14927" t="s">
        <v>16494</v>
      </c>
      <c r="L14927">
        <v>272447631</v>
      </c>
      <c r="P14927" s="3"/>
    </row>
    <row r="14928" spans="1:16" x14ac:dyDescent="0.25">
      <c r="A14928" s="3">
        <v>110002321381</v>
      </c>
      <c r="B14928" t="s">
        <v>24</v>
      </c>
      <c r="C14928">
        <v>175558114</v>
      </c>
      <c r="D14928">
        <v>123361113</v>
      </c>
      <c r="E14928">
        <v>7250911</v>
      </c>
      <c r="F14928">
        <v>10300602</v>
      </c>
      <c r="G14928" t="s">
        <v>18</v>
      </c>
      <c r="H14928" t="s">
        <v>16495</v>
      </c>
      <c r="K14928" t="s">
        <v>16495</v>
      </c>
      <c r="L14928">
        <v>223444478.571428</v>
      </c>
      <c r="P14928" s="3"/>
    </row>
    <row r="14929" spans="1:16" x14ac:dyDescent="0.25">
      <c r="A14929" s="3">
        <v>110002321381</v>
      </c>
      <c r="B14929" t="s">
        <v>24</v>
      </c>
      <c r="C14929">
        <v>175558214</v>
      </c>
      <c r="D14929">
        <v>123361213</v>
      </c>
      <c r="E14929">
        <v>7250911</v>
      </c>
      <c r="F14929">
        <v>10300602</v>
      </c>
      <c r="G14929" t="s">
        <v>18</v>
      </c>
      <c r="H14929" t="s">
        <v>16496</v>
      </c>
      <c r="K14929" t="s">
        <v>16497</v>
      </c>
      <c r="L14929">
        <v>2699472.1769999899</v>
      </c>
      <c r="P14929" s="3"/>
    </row>
    <row r="14930" spans="1:16" x14ac:dyDescent="0.25">
      <c r="A14930" s="3">
        <v>110002321381</v>
      </c>
      <c r="B14930" t="s">
        <v>404</v>
      </c>
      <c r="C14930">
        <v>175557814</v>
      </c>
      <c r="D14930">
        <v>123360813</v>
      </c>
      <c r="E14930">
        <v>7250911</v>
      </c>
      <c r="F14930">
        <v>10300799</v>
      </c>
      <c r="G14930" t="s">
        <v>18</v>
      </c>
      <c r="H14930" t="s">
        <v>16498</v>
      </c>
      <c r="K14930" t="s">
        <v>16499</v>
      </c>
      <c r="P14930" s="3"/>
    </row>
    <row r="14931" spans="1:16" x14ac:dyDescent="0.25">
      <c r="A14931" s="3">
        <v>110002321381</v>
      </c>
      <c r="B14931" t="s">
        <v>404</v>
      </c>
      <c r="C14931">
        <v>175557914</v>
      </c>
      <c r="D14931">
        <v>123360913</v>
      </c>
      <c r="E14931">
        <v>7250911</v>
      </c>
      <c r="F14931">
        <v>10300799</v>
      </c>
      <c r="G14931" t="s">
        <v>18</v>
      </c>
      <c r="H14931" t="s">
        <v>16500</v>
      </c>
      <c r="K14931" t="s">
        <v>16500</v>
      </c>
      <c r="P14931" s="3"/>
    </row>
    <row r="14932" spans="1:16" x14ac:dyDescent="0.25">
      <c r="A14932" s="3">
        <v>110002321381</v>
      </c>
      <c r="B14932" t="s">
        <v>404</v>
      </c>
      <c r="C14932">
        <v>175558014</v>
      </c>
      <c r="D14932">
        <v>123361013</v>
      </c>
      <c r="E14932">
        <v>7250911</v>
      </c>
      <c r="F14932">
        <v>10300799</v>
      </c>
      <c r="G14932" t="s">
        <v>18</v>
      </c>
      <c r="H14932" t="s">
        <v>16501</v>
      </c>
      <c r="K14932" t="s">
        <v>16502</v>
      </c>
      <c r="P14932" s="3"/>
    </row>
    <row r="14933" spans="1:16" x14ac:dyDescent="0.25">
      <c r="A14933" s="3">
        <v>110002347489</v>
      </c>
      <c r="B14933" t="s">
        <v>24</v>
      </c>
      <c r="C14933">
        <v>46523114</v>
      </c>
      <c r="D14933">
        <v>47979213</v>
      </c>
      <c r="E14933">
        <v>930411</v>
      </c>
      <c r="F14933">
        <v>10200602</v>
      </c>
      <c r="G14933" t="s">
        <v>18</v>
      </c>
      <c r="H14933" t="s">
        <v>8895</v>
      </c>
      <c r="I14933">
        <v>42.9</v>
      </c>
      <c r="J14933" t="s">
        <v>16</v>
      </c>
      <c r="K14933" t="s">
        <v>16503</v>
      </c>
      <c r="L14933">
        <v>62066536.200000003</v>
      </c>
      <c r="P14933" s="3"/>
    </row>
    <row r="14934" spans="1:16" x14ac:dyDescent="0.25">
      <c r="A14934" s="3">
        <v>110002347489</v>
      </c>
      <c r="B14934" t="s">
        <v>24</v>
      </c>
      <c r="C14934">
        <v>46523214</v>
      </c>
      <c r="D14934">
        <v>47979113</v>
      </c>
      <c r="E14934">
        <v>930411</v>
      </c>
      <c r="G14934" t="s">
        <v>85</v>
      </c>
      <c r="H14934" t="s">
        <v>8892</v>
      </c>
      <c r="K14934" t="s">
        <v>8893</v>
      </c>
      <c r="L14934">
        <v>165846000</v>
      </c>
      <c r="M14934">
        <v>2721</v>
      </c>
      <c r="P14934" s="3"/>
    </row>
    <row r="14935" spans="1:16" x14ac:dyDescent="0.25">
      <c r="A14935" s="3">
        <v>110002347489</v>
      </c>
      <c r="B14935" t="s">
        <v>24</v>
      </c>
      <c r="C14935">
        <v>46523314</v>
      </c>
      <c r="D14935">
        <v>47979113</v>
      </c>
      <c r="E14935">
        <v>930411</v>
      </c>
      <c r="F14935">
        <v>10200603</v>
      </c>
      <c r="G14935" t="s">
        <v>85</v>
      </c>
      <c r="H14935" t="s">
        <v>8892</v>
      </c>
      <c r="K14935" t="s">
        <v>8894</v>
      </c>
      <c r="L14935">
        <v>324729</v>
      </c>
      <c r="P14935" s="3"/>
    </row>
    <row r="14936" spans="1:16" x14ac:dyDescent="0.25">
      <c r="A14936" s="3">
        <v>110002347489</v>
      </c>
      <c r="B14936" t="s">
        <v>24</v>
      </c>
      <c r="C14936">
        <v>46524114</v>
      </c>
      <c r="D14936">
        <v>47978413</v>
      </c>
      <c r="E14936">
        <v>930411</v>
      </c>
      <c r="F14936">
        <v>10200602</v>
      </c>
      <c r="G14936" t="s">
        <v>85</v>
      </c>
      <c r="H14936" t="s">
        <v>8892</v>
      </c>
      <c r="K14936" t="s">
        <v>8894</v>
      </c>
      <c r="L14936">
        <v>38989128.600000001</v>
      </c>
      <c r="P14936" s="3"/>
    </row>
    <row r="14937" spans="1:16" x14ac:dyDescent="0.25">
      <c r="A14937" s="3">
        <v>110002347489</v>
      </c>
      <c r="B14937" t="s">
        <v>24</v>
      </c>
      <c r="C14937">
        <v>46524214</v>
      </c>
      <c r="D14937">
        <v>47978413</v>
      </c>
      <c r="E14937">
        <v>930411</v>
      </c>
      <c r="G14937" t="s">
        <v>85</v>
      </c>
      <c r="H14937" t="s">
        <v>8892</v>
      </c>
      <c r="K14937" t="s">
        <v>8893</v>
      </c>
      <c r="L14937">
        <v>165846000</v>
      </c>
      <c r="M14937">
        <v>2721</v>
      </c>
      <c r="P14937" s="3"/>
    </row>
    <row r="14938" spans="1:16" x14ac:dyDescent="0.25">
      <c r="A14938" s="3">
        <v>110002347489</v>
      </c>
      <c r="B14938" t="s">
        <v>24</v>
      </c>
      <c r="C14938">
        <v>46524414</v>
      </c>
      <c r="D14938">
        <v>47978213</v>
      </c>
      <c r="E14938">
        <v>930411</v>
      </c>
      <c r="F14938">
        <v>10200602</v>
      </c>
      <c r="G14938" t="s">
        <v>18</v>
      </c>
      <c r="H14938" t="s">
        <v>8895</v>
      </c>
      <c r="I14938">
        <v>72.099999999999994</v>
      </c>
      <c r="J14938" t="s">
        <v>16</v>
      </c>
      <c r="K14938" t="s">
        <v>16503</v>
      </c>
      <c r="L14938">
        <v>436803802.19999999</v>
      </c>
      <c r="P14938" s="3"/>
    </row>
    <row r="14939" spans="1:16" x14ac:dyDescent="0.25">
      <c r="A14939" s="3">
        <v>110002347489</v>
      </c>
      <c r="B14939" t="s">
        <v>24</v>
      </c>
      <c r="C14939">
        <v>46527714</v>
      </c>
      <c r="D14939">
        <v>47975613</v>
      </c>
      <c r="E14939">
        <v>930411</v>
      </c>
      <c r="F14939">
        <v>10500106</v>
      </c>
      <c r="G14939" t="s">
        <v>21</v>
      </c>
      <c r="H14939" t="s">
        <v>8898</v>
      </c>
      <c r="K14939" t="s">
        <v>16504</v>
      </c>
      <c r="L14939">
        <v>73875847.5</v>
      </c>
      <c r="P14939" s="3"/>
    </row>
    <row r="14940" spans="1:16" x14ac:dyDescent="0.25">
      <c r="A14940" s="3">
        <v>110002347489</v>
      </c>
      <c r="C14940">
        <v>46523014</v>
      </c>
      <c r="D14940">
        <v>47979313</v>
      </c>
      <c r="E14940">
        <v>930411</v>
      </c>
      <c r="G14940" t="s">
        <v>156</v>
      </c>
      <c r="H14940" t="s">
        <v>8892</v>
      </c>
      <c r="K14940" t="s">
        <v>8916</v>
      </c>
      <c r="P14940" s="3"/>
    </row>
    <row r="14941" spans="1:16" x14ac:dyDescent="0.25">
      <c r="A14941" s="3">
        <v>110002347489</v>
      </c>
      <c r="C14941">
        <v>46523614</v>
      </c>
      <c r="D14941">
        <v>47978913</v>
      </c>
      <c r="E14941">
        <v>930411</v>
      </c>
      <c r="G14941" t="s">
        <v>1182</v>
      </c>
      <c r="H14941" t="s">
        <v>8892</v>
      </c>
      <c r="K14941" t="s">
        <v>8916</v>
      </c>
      <c r="P14941" s="3"/>
    </row>
    <row r="14942" spans="1:16" x14ac:dyDescent="0.25">
      <c r="A14942" s="3">
        <v>110002347489</v>
      </c>
      <c r="C14942">
        <v>46523714</v>
      </c>
      <c r="D14942">
        <v>47978813</v>
      </c>
      <c r="E14942">
        <v>930411</v>
      </c>
      <c r="G14942" t="s">
        <v>1182</v>
      </c>
      <c r="H14942" t="s">
        <v>8892</v>
      </c>
      <c r="K14942" t="s">
        <v>8916</v>
      </c>
      <c r="P14942" s="3"/>
    </row>
    <row r="14943" spans="1:16" x14ac:dyDescent="0.25">
      <c r="A14943" s="3">
        <v>110002347489</v>
      </c>
      <c r="C14943">
        <v>46523814</v>
      </c>
      <c r="D14943">
        <v>47978713</v>
      </c>
      <c r="E14943">
        <v>930411</v>
      </c>
      <c r="G14943" t="s">
        <v>1182</v>
      </c>
      <c r="H14943" t="s">
        <v>8892</v>
      </c>
      <c r="K14943" t="s">
        <v>8916</v>
      </c>
      <c r="P14943" s="3"/>
    </row>
    <row r="14944" spans="1:16" x14ac:dyDescent="0.25">
      <c r="A14944" s="3">
        <v>110002347489</v>
      </c>
      <c r="C14944">
        <v>46523914</v>
      </c>
      <c r="D14944">
        <v>47978613</v>
      </c>
      <c r="E14944">
        <v>930411</v>
      </c>
      <c r="G14944" t="s">
        <v>1182</v>
      </c>
      <c r="H14944" t="s">
        <v>8892</v>
      </c>
      <c r="K14944" t="s">
        <v>8916</v>
      </c>
      <c r="P14944" s="3"/>
    </row>
    <row r="14945" spans="1:16" x14ac:dyDescent="0.25">
      <c r="A14945" s="3">
        <v>110002347489</v>
      </c>
      <c r="C14945">
        <v>46524014</v>
      </c>
      <c r="D14945">
        <v>47978513</v>
      </c>
      <c r="E14945">
        <v>930411</v>
      </c>
      <c r="G14945" t="s">
        <v>156</v>
      </c>
      <c r="H14945" t="s">
        <v>8892</v>
      </c>
      <c r="K14945" t="s">
        <v>8919</v>
      </c>
      <c r="P14945" s="3"/>
    </row>
    <row r="14946" spans="1:16" x14ac:dyDescent="0.25">
      <c r="A14946" s="3">
        <v>110002347489</v>
      </c>
      <c r="C14946">
        <v>46525614</v>
      </c>
      <c r="D14946">
        <v>47977513</v>
      </c>
      <c r="E14946">
        <v>930411</v>
      </c>
      <c r="G14946" t="s">
        <v>1182</v>
      </c>
      <c r="H14946" t="s">
        <v>8892</v>
      </c>
      <c r="K14946" t="s">
        <v>8916</v>
      </c>
      <c r="P14946" s="3"/>
    </row>
    <row r="14947" spans="1:16" x14ac:dyDescent="0.25">
      <c r="A14947" s="3">
        <v>110002347489</v>
      </c>
      <c r="C14947">
        <v>46526014</v>
      </c>
      <c r="D14947">
        <v>47977213</v>
      </c>
      <c r="E14947">
        <v>930411</v>
      </c>
      <c r="G14947" t="s">
        <v>59</v>
      </c>
      <c r="H14947" t="s">
        <v>8917</v>
      </c>
      <c r="K14947" t="s">
        <v>16505</v>
      </c>
      <c r="P14947" s="3"/>
    </row>
    <row r="14948" spans="1:16" x14ac:dyDescent="0.25">
      <c r="A14948" s="3">
        <v>110002347489</v>
      </c>
      <c r="C14948">
        <v>46526114</v>
      </c>
      <c r="D14948">
        <v>47977113</v>
      </c>
      <c r="E14948">
        <v>930411</v>
      </c>
      <c r="G14948" t="s">
        <v>1182</v>
      </c>
      <c r="H14948" t="s">
        <v>8892</v>
      </c>
      <c r="K14948" t="s">
        <v>8916</v>
      </c>
      <c r="P14948" s="3"/>
    </row>
    <row r="14949" spans="1:16" x14ac:dyDescent="0.25">
      <c r="A14949" s="3">
        <v>110002347489</v>
      </c>
      <c r="C14949">
        <v>46526414</v>
      </c>
      <c r="D14949">
        <v>47976913</v>
      </c>
      <c r="E14949">
        <v>930411</v>
      </c>
      <c r="G14949" t="s">
        <v>59</v>
      </c>
      <c r="H14949" t="s">
        <v>8917</v>
      </c>
      <c r="K14949" t="s">
        <v>16505</v>
      </c>
      <c r="P14949" s="3"/>
    </row>
    <row r="14950" spans="1:16" x14ac:dyDescent="0.25">
      <c r="A14950" s="3">
        <v>110002347489</v>
      </c>
      <c r="C14950">
        <v>46526514</v>
      </c>
      <c r="D14950">
        <v>47976813</v>
      </c>
      <c r="E14950">
        <v>930411</v>
      </c>
      <c r="G14950" t="s">
        <v>59</v>
      </c>
      <c r="H14950" t="s">
        <v>8917</v>
      </c>
      <c r="K14950" t="s">
        <v>16505</v>
      </c>
      <c r="P14950" s="3"/>
    </row>
    <row r="14951" spans="1:16" x14ac:dyDescent="0.25">
      <c r="A14951" s="3">
        <v>110002347489</v>
      </c>
      <c r="C14951">
        <v>46526614</v>
      </c>
      <c r="D14951">
        <v>47976713</v>
      </c>
      <c r="E14951">
        <v>930411</v>
      </c>
      <c r="G14951" t="s">
        <v>59</v>
      </c>
      <c r="H14951" t="s">
        <v>8917</v>
      </c>
      <c r="K14951" t="s">
        <v>16505</v>
      </c>
      <c r="P14951" s="3"/>
    </row>
    <row r="14952" spans="1:16" x14ac:dyDescent="0.25">
      <c r="A14952" s="3">
        <v>110002347489</v>
      </c>
      <c r="C14952">
        <v>46526714</v>
      </c>
      <c r="D14952">
        <v>47976613</v>
      </c>
      <c r="E14952">
        <v>930411</v>
      </c>
      <c r="G14952" t="s">
        <v>59</v>
      </c>
      <c r="H14952" t="s">
        <v>8917</v>
      </c>
      <c r="K14952" t="s">
        <v>16505</v>
      </c>
      <c r="P14952" s="3"/>
    </row>
    <row r="14953" spans="1:16" x14ac:dyDescent="0.25">
      <c r="A14953" s="3">
        <v>110002347489</v>
      </c>
      <c r="C14953">
        <v>46526814</v>
      </c>
      <c r="D14953">
        <v>47976513</v>
      </c>
      <c r="E14953">
        <v>930411</v>
      </c>
      <c r="G14953" t="s">
        <v>59</v>
      </c>
      <c r="H14953" t="s">
        <v>8917</v>
      </c>
      <c r="K14953" t="s">
        <v>16505</v>
      </c>
      <c r="P14953" s="3"/>
    </row>
    <row r="14954" spans="1:16" x14ac:dyDescent="0.25">
      <c r="A14954" s="3">
        <v>110002347489</v>
      </c>
      <c r="C14954">
        <v>46527014</v>
      </c>
      <c r="D14954">
        <v>47976313</v>
      </c>
      <c r="E14954">
        <v>930411</v>
      </c>
      <c r="G14954" t="s">
        <v>1182</v>
      </c>
      <c r="H14954" t="s">
        <v>8892</v>
      </c>
      <c r="K14954" t="s">
        <v>8916</v>
      </c>
      <c r="P14954" s="3"/>
    </row>
    <row r="14955" spans="1:16" x14ac:dyDescent="0.25">
      <c r="A14955" s="3">
        <v>110002347489</v>
      </c>
      <c r="C14955">
        <v>46527114</v>
      </c>
      <c r="D14955">
        <v>47976213</v>
      </c>
      <c r="E14955">
        <v>930411</v>
      </c>
      <c r="G14955" t="s">
        <v>59</v>
      </c>
      <c r="H14955" t="s">
        <v>8917</v>
      </c>
      <c r="K14955" t="s">
        <v>16505</v>
      </c>
      <c r="P14955" s="3"/>
    </row>
    <row r="14956" spans="1:16" x14ac:dyDescent="0.25">
      <c r="A14956" s="3">
        <v>110002347489</v>
      </c>
      <c r="C14956">
        <v>46527314</v>
      </c>
      <c r="D14956">
        <v>47976013</v>
      </c>
      <c r="E14956">
        <v>930411</v>
      </c>
      <c r="G14956" t="s">
        <v>1182</v>
      </c>
      <c r="H14956" t="s">
        <v>8892</v>
      </c>
      <c r="K14956" t="s">
        <v>8916</v>
      </c>
      <c r="P14956" s="3"/>
    </row>
    <row r="14957" spans="1:16" x14ac:dyDescent="0.25">
      <c r="A14957" s="3">
        <v>110002347489</v>
      </c>
      <c r="C14957">
        <v>46527414</v>
      </c>
      <c r="D14957">
        <v>47975913</v>
      </c>
      <c r="E14957">
        <v>930411</v>
      </c>
      <c r="G14957" t="s">
        <v>1182</v>
      </c>
      <c r="H14957" t="s">
        <v>8892</v>
      </c>
      <c r="K14957" t="s">
        <v>8916</v>
      </c>
      <c r="P14957" s="3"/>
    </row>
    <row r="14958" spans="1:16" x14ac:dyDescent="0.25">
      <c r="A14958" s="3">
        <v>110002347489</v>
      </c>
      <c r="C14958">
        <v>46527514</v>
      </c>
      <c r="D14958">
        <v>47975813</v>
      </c>
      <c r="E14958">
        <v>930411</v>
      </c>
      <c r="G14958" t="s">
        <v>1182</v>
      </c>
      <c r="H14958" t="s">
        <v>8892</v>
      </c>
      <c r="K14958" t="s">
        <v>8916</v>
      </c>
      <c r="P14958" s="3"/>
    </row>
    <row r="14959" spans="1:16" x14ac:dyDescent="0.25">
      <c r="A14959" s="3">
        <v>110002347489</v>
      </c>
      <c r="C14959">
        <v>46527614</v>
      </c>
      <c r="D14959">
        <v>47975713</v>
      </c>
      <c r="E14959">
        <v>930411</v>
      </c>
      <c r="G14959" t="s">
        <v>1182</v>
      </c>
      <c r="H14959" t="s">
        <v>8892</v>
      </c>
      <c r="K14959" t="s">
        <v>8916</v>
      </c>
      <c r="P14959" s="3"/>
    </row>
    <row r="14960" spans="1:16" x14ac:dyDescent="0.25">
      <c r="A14960" s="3">
        <v>110002378944</v>
      </c>
      <c r="B14960" t="s">
        <v>657</v>
      </c>
      <c r="C14960">
        <v>27934714</v>
      </c>
      <c r="D14960">
        <v>3317613</v>
      </c>
      <c r="E14960">
        <v>7886811</v>
      </c>
      <c r="G14960" t="s">
        <v>103</v>
      </c>
      <c r="H14960" t="s">
        <v>16506</v>
      </c>
      <c r="K14960" t="s">
        <v>16507</v>
      </c>
      <c r="M14960">
        <v>0.74702519685039304</v>
      </c>
      <c r="P14960" s="3"/>
    </row>
    <row r="14961" spans="1:16" x14ac:dyDescent="0.25">
      <c r="A14961" s="3">
        <v>110002378944</v>
      </c>
      <c r="B14961" t="s">
        <v>657</v>
      </c>
      <c r="C14961">
        <v>27935814</v>
      </c>
      <c r="D14961">
        <v>3316513</v>
      </c>
      <c r="E14961">
        <v>7886811</v>
      </c>
      <c r="G14961" t="s">
        <v>103</v>
      </c>
      <c r="H14961" t="s">
        <v>16508</v>
      </c>
      <c r="K14961" t="s">
        <v>16509</v>
      </c>
      <c r="P14961" s="3"/>
    </row>
    <row r="14962" spans="1:16" x14ac:dyDescent="0.25">
      <c r="A14962" s="3">
        <v>110002378944</v>
      </c>
      <c r="B14962" t="s">
        <v>657</v>
      </c>
      <c r="C14962">
        <v>106434414</v>
      </c>
      <c r="D14962">
        <v>82803613</v>
      </c>
      <c r="E14962">
        <v>7886811</v>
      </c>
      <c r="G14962" t="s">
        <v>103</v>
      </c>
      <c r="H14962" t="s">
        <v>16510</v>
      </c>
      <c r="P14962" s="3"/>
    </row>
    <row r="14963" spans="1:16" x14ac:dyDescent="0.25">
      <c r="A14963" s="3">
        <v>110002378944</v>
      </c>
      <c r="B14963" t="s">
        <v>657</v>
      </c>
      <c r="C14963">
        <v>177302614</v>
      </c>
      <c r="D14963">
        <v>124472813</v>
      </c>
      <c r="E14963">
        <v>7886811</v>
      </c>
      <c r="F14963">
        <v>10300602</v>
      </c>
      <c r="G14963" t="s">
        <v>18</v>
      </c>
      <c r="H14963" t="s">
        <v>16511</v>
      </c>
      <c r="L14963">
        <v>98287492.5</v>
      </c>
      <c r="P14963" s="3"/>
    </row>
    <row r="14964" spans="1:16" x14ac:dyDescent="0.25">
      <c r="A14964" s="3">
        <v>110002378944</v>
      </c>
      <c r="B14964" t="s">
        <v>657</v>
      </c>
      <c r="C14964">
        <v>183711414</v>
      </c>
      <c r="D14964">
        <v>3320213</v>
      </c>
      <c r="E14964">
        <v>7886811</v>
      </c>
      <c r="G14964" t="s">
        <v>376</v>
      </c>
      <c r="H14964" t="s">
        <v>16512</v>
      </c>
      <c r="M14964">
        <v>0.33422950000000001</v>
      </c>
      <c r="P14964" s="3"/>
    </row>
    <row r="14965" spans="1:16" x14ac:dyDescent="0.25">
      <c r="A14965" s="3">
        <v>110002378944</v>
      </c>
      <c r="B14965" t="s">
        <v>663</v>
      </c>
      <c r="C14965">
        <v>28038614</v>
      </c>
      <c r="D14965">
        <v>3319813</v>
      </c>
      <c r="E14965">
        <v>7886811</v>
      </c>
      <c r="F14965">
        <v>10100204</v>
      </c>
      <c r="G14965" t="s">
        <v>18</v>
      </c>
      <c r="H14965" t="s">
        <v>16513</v>
      </c>
      <c r="I14965">
        <v>48</v>
      </c>
      <c r="J14965" t="s">
        <v>16</v>
      </c>
      <c r="K14965" t="s">
        <v>16514</v>
      </c>
      <c r="L14965">
        <v>0</v>
      </c>
      <c r="M14965">
        <v>0</v>
      </c>
      <c r="P14965" s="3"/>
    </row>
    <row r="14966" spans="1:16" x14ac:dyDescent="0.25">
      <c r="A14966" s="3">
        <v>110002378944</v>
      </c>
      <c r="B14966" t="s">
        <v>663</v>
      </c>
      <c r="C14966">
        <v>28080214</v>
      </c>
      <c r="D14966">
        <v>3319413</v>
      </c>
      <c r="E14966">
        <v>7886811</v>
      </c>
      <c r="F14966">
        <v>10100204</v>
      </c>
      <c r="G14966" t="s">
        <v>18</v>
      </c>
      <c r="H14966" t="s">
        <v>16515</v>
      </c>
      <c r="I14966">
        <v>96</v>
      </c>
      <c r="J14966" t="s">
        <v>16</v>
      </c>
      <c r="K14966" t="s">
        <v>16514</v>
      </c>
      <c r="L14966">
        <v>0</v>
      </c>
      <c r="M14966">
        <v>0</v>
      </c>
      <c r="P14966" s="3"/>
    </row>
    <row r="14967" spans="1:16" x14ac:dyDescent="0.25">
      <c r="A14967" s="3">
        <v>110002378944</v>
      </c>
      <c r="B14967" t="s">
        <v>24</v>
      </c>
      <c r="C14967">
        <v>28080014</v>
      </c>
      <c r="D14967">
        <v>3319513</v>
      </c>
      <c r="E14967">
        <v>7886811</v>
      </c>
      <c r="F14967">
        <v>10200602</v>
      </c>
      <c r="G14967" t="s">
        <v>18</v>
      </c>
      <c r="H14967" t="s">
        <v>16516</v>
      </c>
      <c r="I14967">
        <v>0.01</v>
      </c>
      <c r="J14967" t="s">
        <v>16</v>
      </c>
      <c r="K14967" t="s">
        <v>16517</v>
      </c>
      <c r="L14967">
        <v>26021047.5</v>
      </c>
      <c r="P14967" s="3"/>
    </row>
    <row r="14968" spans="1:16" x14ac:dyDescent="0.25">
      <c r="A14968" s="3">
        <v>110002378944</v>
      </c>
      <c r="B14968" t="s">
        <v>24</v>
      </c>
      <c r="C14968">
        <v>28082314</v>
      </c>
      <c r="D14968">
        <v>3317813</v>
      </c>
      <c r="E14968">
        <v>7886811</v>
      </c>
      <c r="F14968">
        <v>10200602</v>
      </c>
      <c r="G14968" t="s">
        <v>18</v>
      </c>
      <c r="H14968" t="s">
        <v>16518</v>
      </c>
      <c r="I14968">
        <v>0.01</v>
      </c>
      <c r="J14968" t="s">
        <v>16</v>
      </c>
      <c r="K14968" t="s">
        <v>16519</v>
      </c>
      <c r="L14968">
        <v>137653762.5</v>
      </c>
      <c r="P14968" s="3"/>
    </row>
    <row r="14969" spans="1:16" x14ac:dyDescent="0.25">
      <c r="A14969" s="3">
        <v>110002378944</v>
      </c>
      <c r="B14969" t="s">
        <v>24</v>
      </c>
      <c r="C14969">
        <v>180841614</v>
      </c>
      <c r="D14969">
        <v>125775213</v>
      </c>
      <c r="E14969">
        <v>7886811</v>
      </c>
      <c r="F14969">
        <v>10200602</v>
      </c>
      <c r="G14969" t="s">
        <v>18</v>
      </c>
      <c r="H14969" t="s">
        <v>16520</v>
      </c>
      <c r="I14969">
        <v>0.01</v>
      </c>
      <c r="J14969" t="s">
        <v>16</v>
      </c>
      <c r="L14969">
        <v>17427123</v>
      </c>
      <c r="P14969" s="3"/>
    </row>
    <row r="14970" spans="1:16" x14ac:dyDescent="0.25">
      <c r="A14970" s="3">
        <v>110002378944</v>
      </c>
      <c r="C14970">
        <v>28038214</v>
      </c>
      <c r="D14970">
        <v>3320113</v>
      </c>
      <c r="E14970">
        <v>7886811</v>
      </c>
      <c r="G14970" t="s">
        <v>103</v>
      </c>
      <c r="H14970" t="s">
        <v>16521</v>
      </c>
      <c r="K14970" t="s">
        <v>16522</v>
      </c>
      <c r="P14970" s="3"/>
    </row>
    <row r="14971" spans="1:16" x14ac:dyDescent="0.25">
      <c r="A14971" s="3">
        <v>110002378944</v>
      </c>
      <c r="C14971">
        <v>28081914</v>
      </c>
      <c r="D14971">
        <v>3318213</v>
      </c>
      <c r="E14971">
        <v>7886811</v>
      </c>
      <c r="G14971" t="s">
        <v>103</v>
      </c>
      <c r="H14971" t="s">
        <v>16523</v>
      </c>
      <c r="K14971" t="s">
        <v>16524</v>
      </c>
      <c r="P14971" s="3"/>
    </row>
    <row r="14972" spans="1:16" x14ac:dyDescent="0.25">
      <c r="A14972" s="3">
        <v>110002382680</v>
      </c>
      <c r="B14972" t="s">
        <v>663</v>
      </c>
      <c r="C14972">
        <v>122590014</v>
      </c>
      <c r="D14972">
        <v>90413613</v>
      </c>
      <c r="E14972">
        <v>7768111</v>
      </c>
      <c r="F14972">
        <v>10200229</v>
      </c>
      <c r="G14972" t="s">
        <v>18</v>
      </c>
      <c r="H14972" t="s">
        <v>16525</v>
      </c>
      <c r="I14972">
        <v>192</v>
      </c>
      <c r="J14972" t="s">
        <v>16</v>
      </c>
      <c r="K14972" t="s">
        <v>16526</v>
      </c>
      <c r="L14972">
        <v>1855351341.4000001</v>
      </c>
      <c r="P14972" s="3"/>
    </row>
    <row r="14973" spans="1:16" x14ac:dyDescent="0.25">
      <c r="A14973" s="3">
        <v>110002382680</v>
      </c>
      <c r="B14973" t="s">
        <v>24</v>
      </c>
      <c r="C14973">
        <v>21757414</v>
      </c>
      <c r="D14973">
        <v>1714213</v>
      </c>
      <c r="E14973">
        <v>7768111</v>
      </c>
      <c r="F14973">
        <v>10200601</v>
      </c>
      <c r="G14973" t="s">
        <v>18</v>
      </c>
      <c r="H14973" t="s">
        <v>16527</v>
      </c>
      <c r="I14973">
        <v>172</v>
      </c>
      <c r="J14973" t="s">
        <v>16</v>
      </c>
      <c r="K14973" t="s">
        <v>1120</v>
      </c>
      <c r="L14973">
        <v>254629950.16499999</v>
      </c>
      <c r="P14973" s="3"/>
    </row>
    <row r="14974" spans="1:16" x14ac:dyDescent="0.25">
      <c r="A14974" s="3">
        <v>110002382680</v>
      </c>
      <c r="C14974">
        <v>122590214</v>
      </c>
      <c r="D14974">
        <v>90413813</v>
      </c>
      <c r="E14974">
        <v>7768111</v>
      </c>
      <c r="G14974" t="s">
        <v>1077</v>
      </c>
      <c r="H14974" t="s">
        <v>16528</v>
      </c>
      <c r="P14974" s="3"/>
    </row>
    <row r="14975" spans="1:16" x14ac:dyDescent="0.25">
      <c r="A14975" s="3">
        <v>110003226857</v>
      </c>
      <c r="B14975" t="s">
        <v>13</v>
      </c>
      <c r="C14975">
        <v>151534614</v>
      </c>
      <c r="D14975">
        <v>107038113</v>
      </c>
      <c r="E14975">
        <v>8194611</v>
      </c>
      <c r="F14975">
        <v>20200202</v>
      </c>
      <c r="G14975" t="s">
        <v>272</v>
      </c>
      <c r="H14975" t="s">
        <v>16529</v>
      </c>
      <c r="K14975" t="s">
        <v>16530</v>
      </c>
      <c r="L14975">
        <v>4615.4815199999903</v>
      </c>
      <c r="P14975" s="3"/>
    </row>
    <row r="14976" spans="1:16" x14ac:dyDescent="0.25">
      <c r="A14976" s="3">
        <v>110003226857</v>
      </c>
      <c r="B14976" t="s">
        <v>13</v>
      </c>
      <c r="C14976">
        <v>151534814</v>
      </c>
      <c r="D14976">
        <v>107038313</v>
      </c>
      <c r="E14976">
        <v>8194611</v>
      </c>
      <c r="F14976">
        <v>20200102</v>
      </c>
      <c r="G14976" t="s">
        <v>272</v>
      </c>
      <c r="H14976" t="s">
        <v>16531</v>
      </c>
      <c r="K14976" t="s">
        <v>16532</v>
      </c>
      <c r="L14976">
        <v>2833.5582211764699</v>
      </c>
      <c r="P14976" s="3"/>
    </row>
    <row r="14977" spans="1:16" x14ac:dyDescent="0.25">
      <c r="A14977" s="3">
        <v>110003226857</v>
      </c>
      <c r="B14977" t="s">
        <v>13</v>
      </c>
      <c r="C14977">
        <v>151534914</v>
      </c>
      <c r="D14977">
        <v>107038413</v>
      </c>
      <c r="E14977">
        <v>8194611</v>
      </c>
      <c r="F14977">
        <v>20200102</v>
      </c>
      <c r="G14977" t="s">
        <v>272</v>
      </c>
      <c r="H14977" t="s">
        <v>16533</v>
      </c>
      <c r="K14977" t="s">
        <v>2674</v>
      </c>
      <c r="L14977">
        <v>34201.4111385742</v>
      </c>
      <c r="P14977" s="3"/>
    </row>
    <row r="14978" spans="1:16" x14ac:dyDescent="0.25">
      <c r="A14978" s="3">
        <v>110003226857</v>
      </c>
      <c r="B14978" t="s">
        <v>24</v>
      </c>
      <c r="C14978">
        <v>34625214</v>
      </c>
      <c r="D14978">
        <v>6674313</v>
      </c>
      <c r="E14978">
        <v>8194611</v>
      </c>
      <c r="F14978">
        <v>10200602</v>
      </c>
      <c r="G14978" t="s">
        <v>18</v>
      </c>
      <c r="H14978" t="s">
        <v>16534</v>
      </c>
      <c r="I14978">
        <v>31</v>
      </c>
      <c r="J14978" t="s">
        <v>16</v>
      </c>
      <c r="K14978" t="s">
        <v>16535</v>
      </c>
      <c r="L14978">
        <v>133483766.6304</v>
      </c>
      <c r="P14978" s="3"/>
    </row>
    <row r="14979" spans="1:16" x14ac:dyDescent="0.25">
      <c r="A14979" s="3">
        <v>110003226857</v>
      </c>
      <c r="B14979" t="s">
        <v>24</v>
      </c>
      <c r="C14979">
        <v>34625714</v>
      </c>
      <c r="D14979">
        <v>6674013</v>
      </c>
      <c r="E14979">
        <v>8194611</v>
      </c>
      <c r="F14979">
        <v>10200602</v>
      </c>
      <c r="G14979" t="s">
        <v>18</v>
      </c>
      <c r="H14979" t="s">
        <v>16536</v>
      </c>
      <c r="I14979">
        <v>33.5</v>
      </c>
      <c r="J14979" t="s">
        <v>16</v>
      </c>
      <c r="K14979" t="s">
        <v>16537</v>
      </c>
      <c r="L14979">
        <v>137625519.0528</v>
      </c>
      <c r="P14979" s="3"/>
    </row>
    <row r="14980" spans="1:16" x14ac:dyDescent="0.25">
      <c r="A14980" s="3">
        <v>110003226857</v>
      </c>
      <c r="B14980" t="s">
        <v>24</v>
      </c>
      <c r="C14980">
        <v>34626414</v>
      </c>
      <c r="D14980">
        <v>6673613</v>
      </c>
      <c r="E14980">
        <v>8194611</v>
      </c>
      <c r="F14980">
        <v>10200602</v>
      </c>
      <c r="G14980" t="s">
        <v>18</v>
      </c>
      <c r="H14980" t="s">
        <v>16538</v>
      </c>
      <c r="I14980">
        <v>31.4</v>
      </c>
      <c r="J14980" t="s">
        <v>16</v>
      </c>
      <c r="K14980" t="s">
        <v>16535</v>
      </c>
      <c r="L14980">
        <v>125375759.7696</v>
      </c>
      <c r="P14980" s="3"/>
    </row>
    <row r="14981" spans="1:16" x14ac:dyDescent="0.25">
      <c r="A14981" s="3">
        <v>110003226857</v>
      </c>
      <c r="B14981" t="s">
        <v>24</v>
      </c>
      <c r="C14981">
        <v>106953614</v>
      </c>
      <c r="D14981">
        <v>72597313</v>
      </c>
      <c r="E14981">
        <v>8194611</v>
      </c>
      <c r="F14981">
        <v>10200602</v>
      </c>
      <c r="G14981" t="s">
        <v>18</v>
      </c>
      <c r="H14981" t="s">
        <v>16539</v>
      </c>
      <c r="I14981">
        <v>0.01</v>
      </c>
      <c r="J14981" t="s">
        <v>16</v>
      </c>
      <c r="K14981" t="s">
        <v>16537</v>
      </c>
      <c r="L14981">
        <v>121444604.927999</v>
      </c>
      <c r="P14981" s="3"/>
    </row>
    <row r="14982" spans="1:16" x14ac:dyDescent="0.25">
      <c r="A14982" s="3">
        <v>110003226857</v>
      </c>
      <c r="B14982" t="s">
        <v>24</v>
      </c>
      <c r="C14982">
        <v>120231014</v>
      </c>
      <c r="D14982">
        <v>88556013</v>
      </c>
      <c r="E14982">
        <v>8194611</v>
      </c>
      <c r="F14982">
        <v>10200602</v>
      </c>
      <c r="G14982" t="s">
        <v>18</v>
      </c>
      <c r="H14982" t="s">
        <v>16540</v>
      </c>
      <c r="I14982">
        <v>0.01</v>
      </c>
      <c r="J14982" t="s">
        <v>16</v>
      </c>
      <c r="K14982" t="s">
        <v>16537</v>
      </c>
      <c r="L14982">
        <v>134326156.95359999</v>
      </c>
      <c r="P14982" s="3"/>
    </row>
    <row r="14983" spans="1:16" x14ac:dyDescent="0.25">
      <c r="A14983" s="3">
        <v>110003226857</v>
      </c>
      <c r="B14983" t="s">
        <v>24</v>
      </c>
      <c r="C14983">
        <v>151534714</v>
      </c>
      <c r="D14983">
        <v>107038213</v>
      </c>
      <c r="E14983">
        <v>8194611</v>
      </c>
      <c r="F14983">
        <v>20200202</v>
      </c>
      <c r="G14983" t="s">
        <v>272</v>
      </c>
      <c r="H14983" t="s">
        <v>16541</v>
      </c>
      <c r="K14983" t="s">
        <v>16542</v>
      </c>
      <c r="L14983">
        <v>25172.99208</v>
      </c>
      <c r="P14983" s="3"/>
    </row>
    <row r="14984" spans="1:16" x14ac:dyDescent="0.25">
      <c r="A14984" s="3">
        <v>110003226857</v>
      </c>
      <c r="B14984" t="s">
        <v>24</v>
      </c>
      <c r="C14984">
        <v>151535014</v>
      </c>
      <c r="D14984">
        <v>107038513</v>
      </c>
      <c r="E14984">
        <v>8194611</v>
      </c>
      <c r="F14984">
        <v>20200202</v>
      </c>
      <c r="G14984" t="s">
        <v>272</v>
      </c>
      <c r="H14984" t="s">
        <v>16543</v>
      </c>
      <c r="K14984" t="s">
        <v>16544</v>
      </c>
      <c r="L14984">
        <v>43199.384732538398</v>
      </c>
      <c r="P14984" s="3"/>
    </row>
    <row r="14985" spans="1:16" x14ac:dyDescent="0.25">
      <c r="A14985" s="3">
        <v>110003226857</v>
      </c>
      <c r="B14985" t="s">
        <v>24</v>
      </c>
      <c r="C14985">
        <v>154598314</v>
      </c>
      <c r="D14985">
        <v>109112113</v>
      </c>
      <c r="E14985">
        <v>8194611</v>
      </c>
      <c r="F14985">
        <v>10200602</v>
      </c>
      <c r="G14985" t="s">
        <v>18</v>
      </c>
      <c r="H14985" t="s">
        <v>16545</v>
      </c>
      <c r="I14985">
        <v>0.01</v>
      </c>
      <c r="J14985" t="s">
        <v>16</v>
      </c>
      <c r="K14985" t="s">
        <v>16537</v>
      </c>
      <c r="L14985">
        <v>148085198.89919999</v>
      </c>
      <c r="P14985" s="3"/>
    </row>
    <row r="14986" spans="1:16" x14ac:dyDescent="0.25">
      <c r="A14986" s="3">
        <v>110003226857</v>
      </c>
      <c r="B14986" t="s">
        <v>32</v>
      </c>
      <c r="C14986">
        <v>34625114</v>
      </c>
      <c r="D14986">
        <v>6674313</v>
      </c>
      <c r="E14986">
        <v>8194611</v>
      </c>
      <c r="F14986">
        <v>10200501</v>
      </c>
      <c r="G14986" t="s">
        <v>18</v>
      </c>
      <c r="H14986" t="s">
        <v>16534</v>
      </c>
      <c r="I14986">
        <v>31</v>
      </c>
      <c r="J14986" t="s">
        <v>16</v>
      </c>
      <c r="K14986" t="s">
        <v>16546</v>
      </c>
      <c r="P14986" s="3"/>
    </row>
    <row r="14987" spans="1:16" x14ac:dyDescent="0.25">
      <c r="A14987" s="3">
        <v>110003226857</v>
      </c>
      <c r="B14987" t="s">
        <v>32</v>
      </c>
      <c r="C14987">
        <v>34625814</v>
      </c>
      <c r="D14987">
        <v>6674013</v>
      </c>
      <c r="E14987">
        <v>8194611</v>
      </c>
      <c r="F14987">
        <v>10200501</v>
      </c>
      <c r="G14987" t="s">
        <v>18</v>
      </c>
      <c r="H14987" t="s">
        <v>16536</v>
      </c>
      <c r="I14987">
        <v>33.5</v>
      </c>
      <c r="J14987" t="s">
        <v>16</v>
      </c>
      <c r="K14987" t="s">
        <v>16546</v>
      </c>
      <c r="P14987" s="3"/>
    </row>
    <row r="14988" spans="1:16" x14ac:dyDescent="0.25">
      <c r="A14988" s="3">
        <v>110003226857</v>
      </c>
      <c r="B14988" t="s">
        <v>32</v>
      </c>
      <c r="C14988">
        <v>34626314</v>
      </c>
      <c r="D14988">
        <v>6673613</v>
      </c>
      <c r="E14988">
        <v>8194611</v>
      </c>
      <c r="F14988">
        <v>10200501</v>
      </c>
      <c r="G14988" t="s">
        <v>18</v>
      </c>
      <c r="H14988" t="s">
        <v>16538</v>
      </c>
      <c r="I14988">
        <v>31.4</v>
      </c>
      <c r="J14988" t="s">
        <v>16</v>
      </c>
      <c r="K14988" t="s">
        <v>16546</v>
      </c>
      <c r="P14988" s="3"/>
    </row>
    <row r="14989" spans="1:16" x14ac:dyDescent="0.25">
      <c r="A14989" s="3">
        <v>110003226857</v>
      </c>
      <c r="B14989" t="s">
        <v>32</v>
      </c>
      <c r="C14989">
        <v>106953514</v>
      </c>
      <c r="D14989">
        <v>72597313</v>
      </c>
      <c r="E14989">
        <v>8194611</v>
      </c>
      <c r="F14989">
        <v>10200501</v>
      </c>
      <c r="G14989" t="s">
        <v>18</v>
      </c>
      <c r="H14989" t="s">
        <v>16539</v>
      </c>
      <c r="I14989">
        <v>0.01</v>
      </c>
      <c r="J14989" t="s">
        <v>16</v>
      </c>
      <c r="K14989" t="s">
        <v>16546</v>
      </c>
      <c r="P14989" s="3"/>
    </row>
    <row r="14990" spans="1:16" x14ac:dyDescent="0.25">
      <c r="A14990" s="3">
        <v>110003226857</v>
      </c>
      <c r="B14990" t="s">
        <v>32</v>
      </c>
      <c r="C14990">
        <v>120230914</v>
      </c>
      <c r="D14990">
        <v>88556013</v>
      </c>
      <c r="E14990">
        <v>8194611</v>
      </c>
      <c r="F14990">
        <v>10200501</v>
      </c>
      <c r="G14990" t="s">
        <v>18</v>
      </c>
      <c r="H14990" t="s">
        <v>16540</v>
      </c>
      <c r="I14990">
        <v>0.01</v>
      </c>
      <c r="J14990" t="s">
        <v>16</v>
      </c>
      <c r="K14990" t="s">
        <v>16546</v>
      </c>
      <c r="P14990" s="3"/>
    </row>
    <row r="14991" spans="1:16" x14ac:dyDescent="0.25">
      <c r="A14991" s="3">
        <v>110003226857</v>
      </c>
      <c r="B14991" t="s">
        <v>32</v>
      </c>
      <c r="C14991">
        <v>154598414</v>
      </c>
      <c r="D14991">
        <v>109112113</v>
      </c>
      <c r="E14991">
        <v>8194611</v>
      </c>
      <c r="F14991">
        <v>10200501</v>
      </c>
      <c r="G14991" t="s">
        <v>18</v>
      </c>
      <c r="H14991" t="s">
        <v>16545</v>
      </c>
      <c r="I14991">
        <v>0.01</v>
      </c>
      <c r="J14991" t="s">
        <v>16</v>
      </c>
      <c r="K14991" t="s">
        <v>16546</v>
      </c>
      <c r="P14991" s="3"/>
    </row>
    <row r="14992" spans="1:16" x14ac:dyDescent="0.25">
      <c r="A14992" s="3">
        <v>110003226857</v>
      </c>
      <c r="C14992">
        <v>34626614</v>
      </c>
      <c r="D14992">
        <v>6673413</v>
      </c>
      <c r="E14992">
        <v>8194611</v>
      </c>
      <c r="F14992">
        <v>39990014</v>
      </c>
      <c r="G14992" t="s">
        <v>508</v>
      </c>
      <c r="H14992" t="s">
        <v>16547</v>
      </c>
      <c r="K14992" t="s">
        <v>16548</v>
      </c>
      <c r="P14992" s="3"/>
    </row>
    <row r="14993" spans="1:16" x14ac:dyDescent="0.25">
      <c r="A14993" s="3">
        <v>110003266849</v>
      </c>
      <c r="B14993" t="s">
        <v>13</v>
      </c>
      <c r="C14993">
        <v>103431814</v>
      </c>
      <c r="D14993">
        <v>80107813</v>
      </c>
      <c r="E14993">
        <v>8467611</v>
      </c>
      <c r="F14993">
        <v>20200102</v>
      </c>
      <c r="G14993" t="s">
        <v>47</v>
      </c>
      <c r="H14993" t="s">
        <v>16549</v>
      </c>
      <c r="I14993">
        <v>1480</v>
      </c>
      <c r="J14993" t="s">
        <v>975</v>
      </c>
      <c r="K14993" t="s">
        <v>16549</v>
      </c>
      <c r="L14993">
        <v>79266.138017048594</v>
      </c>
      <c r="P14993" s="3"/>
    </row>
    <row r="14994" spans="1:16" x14ac:dyDescent="0.25">
      <c r="A14994" s="3">
        <v>110003266849</v>
      </c>
      <c r="B14994" t="s">
        <v>13</v>
      </c>
      <c r="C14994">
        <v>103433214</v>
      </c>
      <c r="D14994">
        <v>80108913</v>
      </c>
      <c r="E14994">
        <v>8467611</v>
      </c>
      <c r="F14994">
        <v>20200102</v>
      </c>
      <c r="G14994" t="s">
        <v>47</v>
      </c>
      <c r="H14994" t="s">
        <v>16550</v>
      </c>
      <c r="I14994">
        <v>700</v>
      </c>
      <c r="J14994" t="s">
        <v>975</v>
      </c>
      <c r="K14994" t="s">
        <v>16550</v>
      </c>
      <c r="L14994">
        <v>55359.8879146443</v>
      </c>
      <c r="P14994" s="3"/>
    </row>
    <row r="14995" spans="1:16" x14ac:dyDescent="0.25">
      <c r="A14995" s="3">
        <v>110003266849</v>
      </c>
      <c r="B14995" t="s">
        <v>13</v>
      </c>
      <c r="C14995">
        <v>157342514</v>
      </c>
      <c r="D14995">
        <v>111381813</v>
      </c>
      <c r="E14995">
        <v>8467611</v>
      </c>
      <c r="F14995">
        <v>20200102</v>
      </c>
      <c r="G14995" t="s">
        <v>47</v>
      </c>
      <c r="H14995" t="s">
        <v>514</v>
      </c>
      <c r="I14995">
        <v>282</v>
      </c>
      <c r="J14995" t="s">
        <v>975</v>
      </c>
      <c r="K14995" t="s">
        <v>514</v>
      </c>
      <c r="L14995">
        <v>3342.4843811041601</v>
      </c>
      <c r="P14995" s="3"/>
    </row>
    <row r="14996" spans="1:16" x14ac:dyDescent="0.25">
      <c r="A14996" s="3">
        <v>110003266849</v>
      </c>
      <c r="B14996" t="s">
        <v>203</v>
      </c>
      <c r="C14996">
        <v>103436414</v>
      </c>
      <c r="D14996">
        <v>80111713</v>
      </c>
      <c r="E14996">
        <v>8467611</v>
      </c>
      <c r="G14996" t="s">
        <v>288</v>
      </c>
      <c r="H14996" t="s">
        <v>7174</v>
      </c>
      <c r="K14996" t="s">
        <v>7174</v>
      </c>
      <c r="P14996" s="3"/>
    </row>
    <row r="14997" spans="1:16" x14ac:dyDescent="0.25">
      <c r="A14997" s="3">
        <v>110003266849</v>
      </c>
      <c r="B14997" t="s">
        <v>24</v>
      </c>
      <c r="C14997">
        <v>103434114</v>
      </c>
      <c r="D14997">
        <v>80109613</v>
      </c>
      <c r="E14997">
        <v>8467611</v>
      </c>
      <c r="F14997">
        <v>10200602</v>
      </c>
      <c r="G14997" t="s">
        <v>18</v>
      </c>
      <c r="H14997" t="s">
        <v>7929</v>
      </c>
      <c r="I14997">
        <v>50</v>
      </c>
      <c r="J14997" t="s">
        <v>16</v>
      </c>
      <c r="K14997" t="s">
        <v>7929</v>
      </c>
      <c r="L14997">
        <v>168631200</v>
      </c>
      <c r="P14997" s="3"/>
    </row>
    <row r="14998" spans="1:16" x14ac:dyDescent="0.25">
      <c r="A14998" s="3">
        <v>110003266849</v>
      </c>
      <c r="B14998" t="s">
        <v>24</v>
      </c>
      <c r="C14998">
        <v>103435614</v>
      </c>
      <c r="D14998">
        <v>80111113</v>
      </c>
      <c r="E14998">
        <v>8467611</v>
      </c>
      <c r="F14998">
        <v>10200602</v>
      </c>
      <c r="G14998" t="s">
        <v>18</v>
      </c>
      <c r="H14998" t="s">
        <v>7928</v>
      </c>
      <c r="I14998">
        <v>45.2</v>
      </c>
      <c r="J14998" t="s">
        <v>16</v>
      </c>
      <c r="K14998" t="s">
        <v>7928</v>
      </c>
      <c r="L14998">
        <v>168631200</v>
      </c>
      <c r="P14998" s="3"/>
    </row>
    <row r="14999" spans="1:16" x14ac:dyDescent="0.25">
      <c r="A14999" s="3">
        <v>110003266849</v>
      </c>
      <c r="B14999" t="s">
        <v>24</v>
      </c>
      <c r="C14999">
        <v>157342814</v>
      </c>
      <c r="D14999">
        <v>111382113</v>
      </c>
      <c r="E14999">
        <v>8467611</v>
      </c>
      <c r="F14999">
        <v>10200602</v>
      </c>
      <c r="G14999" t="s">
        <v>18</v>
      </c>
      <c r="H14999" t="s">
        <v>16551</v>
      </c>
      <c r="K14999" t="s">
        <v>16551</v>
      </c>
      <c r="L14999">
        <v>13875721.7142857</v>
      </c>
      <c r="P14999" s="3"/>
    </row>
    <row r="15000" spans="1:16" x14ac:dyDescent="0.25">
      <c r="A15000" s="3">
        <v>110003266849</v>
      </c>
      <c r="B15000" t="s">
        <v>24</v>
      </c>
      <c r="C15000">
        <v>157343014</v>
      </c>
      <c r="D15000">
        <v>111382313</v>
      </c>
      <c r="E15000">
        <v>8467611</v>
      </c>
      <c r="F15000">
        <v>10200602</v>
      </c>
      <c r="G15000" t="s">
        <v>18</v>
      </c>
      <c r="H15000" t="s">
        <v>8054</v>
      </c>
      <c r="K15000" t="s">
        <v>8054</v>
      </c>
      <c r="L15000">
        <v>78447690</v>
      </c>
      <c r="P15000" s="3"/>
    </row>
    <row r="15001" spans="1:16" x14ac:dyDescent="0.25">
      <c r="A15001" s="3">
        <v>110003266849</v>
      </c>
      <c r="C15001">
        <v>103430414</v>
      </c>
      <c r="D15001">
        <v>80106813</v>
      </c>
      <c r="E15001">
        <v>8467611</v>
      </c>
      <c r="G15001" t="s">
        <v>288</v>
      </c>
      <c r="H15001" t="s">
        <v>16552</v>
      </c>
      <c r="K15001" t="s">
        <v>16552</v>
      </c>
      <c r="P15001" s="3"/>
    </row>
    <row r="15002" spans="1:16" x14ac:dyDescent="0.25">
      <c r="A15002" s="3">
        <v>110003266849</v>
      </c>
      <c r="C15002">
        <v>103431014</v>
      </c>
      <c r="D15002">
        <v>80107213</v>
      </c>
      <c r="E15002">
        <v>8467611</v>
      </c>
      <c r="G15002" t="s">
        <v>176</v>
      </c>
      <c r="H15002" t="s">
        <v>16553</v>
      </c>
      <c r="K15002" t="s">
        <v>16554</v>
      </c>
      <c r="P15002" s="3"/>
    </row>
    <row r="15003" spans="1:16" x14ac:dyDescent="0.25">
      <c r="A15003" s="3">
        <v>110003266849</v>
      </c>
      <c r="C15003">
        <v>103431114</v>
      </c>
      <c r="D15003">
        <v>80107313</v>
      </c>
      <c r="E15003">
        <v>8467611</v>
      </c>
      <c r="G15003" t="s">
        <v>235</v>
      </c>
      <c r="H15003" t="s">
        <v>16555</v>
      </c>
      <c r="K15003" t="s">
        <v>16555</v>
      </c>
      <c r="P15003" s="3"/>
    </row>
    <row r="15004" spans="1:16" x14ac:dyDescent="0.25">
      <c r="A15004" s="3">
        <v>110003266849</v>
      </c>
      <c r="C15004">
        <v>103431614</v>
      </c>
      <c r="D15004">
        <v>80107713</v>
      </c>
      <c r="E15004">
        <v>8467611</v>
      </c>
      <c r="G15004" t="s">
        <v>288</v>
      </c>
      <c r="H15004" t="s">
        <v>16556</v>
      </c>
      <c r="K15004" t="s">
        <v>16556</v>
      </c>
      <c r="P15004" s="3"/>
    </row>
    <row r="15005" spans="1:16" x14ac:dyDescent="0.25">
      <c r="A15005" s="3">
        <v>110003266849</v>
      </c>
      <c r="C15005">
        <v>103432414</v>
      </c>
      <c r="D15005">
        <v>80108313</v>
      </c>
      <c r="E15005">
        <v>8467611</v>
      </c>
      <c r="G15005" t="s">
        <v>288</v>
      </c>
      <c r="H15005" t="s">
        <v>16557</v>
      </c>
      <c r="K15005" t="s">
        <v>16557</v>
      </c>
      <c r="P15005" s="3"/>
    </row>
    <row r="15006" spans="1:16" x14ac:dyDescent="0.25">
      <c r="A15006" s="3">
        <v>110003266849</v>
      </c>
      <c r="C15006">
        <v>103432614</v>
      </c>
      <c r="D15006">
        <v>80108413</v>
      </c>
      <c r="E15006">
        <v>8467611</v>
      </c>
      <c r="G15006" t="s">
        <v>288</v>
      </c>
      <c r="H15006" t="s">
        <v>16558</v>
      </c>
      <c r="K15006" t="s">
        <v>16558</v>
      </c>
      <c r="P15006" s="3"/>
    </row>
    <row r="15007" spans="1:16" x14ac:dyDescent="0.25">
      <c r="A15007" s="3">
        <v>110003266849</v>
      </c>
      <c r="C15007">
        <v>103432814</v>
      </c>
      <c r="D15007">
        <v>80108613</v>
      </c>
      <c r="E15007">
        <v>8467611</v>
      </c>
      <c r="G15007" t="s">
        <v>235</v>
      </c>
      <c r="H15007" t="s">
        <v>16559</v>
      </c>
      <c r="K15007" t="s">
        <v>16559</v>
      </c>
      <c r="P15007" s="3"/>
    </row>
    <row r="15008" spans="1:16" x14ac:dyDescent="0.25">
      <c r="A15008" s="3">
        <v>110003266849</v>
      </c>
      <c r="C15008">
        <v>103433314</v>
      </c>
      <c r="D15008">
        <v>80109013</v>
      </c>
      <c r="E15008">
        <v>8467611</v>
      </c>
      <c r="G15008" t="s">
        <v>235</v>
      </c>
      <c r="H15008" t="s">
        <v>16560</v>
      </c>
      <c r="K15008" t="s">
        <v>16560</v>
      </c>
      <c r="P15008" s="3"/>
    </row>
    <row r="15009" spans="1:16" x14ac:dyDescent="0.25">
      <c r="A15009" s="3">
        <v>110003266849</v>
      </c>
      <c r="C15009">
        <v>103433714</v>
      </c>
      <c r="D15009">
        <v>80109313</v>
      </c>
      <c r="E15009">
        <v>8467611</v>
      </c>
      <c r="G15009" t="s">
        <v>288</v>
      </c>
      <c r="H15009" t="s">
        <v>16561</v>
      </c>
      <c r="K15009" t="s">
        <v>16561</v>
      </c>
      <c r="P15009" s="3"/>
    </row>
    <row r="15010" spans="1:16" x14ac:dyDescent="0.25">
      <c r="A15010" s="3">
        <v>110003266849</v>
      </c>
      <c r="C15010">
        <v>103433914</v>
      </c>
      <c r="D15010">
        <v>80109413</v>
      </c>
      <c r="E15010">
        <v>8467611</v>
      </c>
      <c r="G15010" t="s">
        <v>288</v>
      </c>
      <c r="H15010" t="s">
        <v>16562</v>
      </c>
      <c r="K15010" t="s">
        <v>16562</v>
      </c>
      <c r="P15010" s="3"/>
    </row>
    <row r="15011" spans="1:16" x14ac:dyDescent="0.25">
      <c r="A15011" s="3">
        <v>110003266849</v>
      </c>
      <c r="C15011">
        <v>103434614</v>
      </c>
      <c r="D15011">
        <v>80110113</v>
      </c>
      <c r="E15011">
        <v>8467611</v>
      </c>
      <c r="G15011" t="s">
        <v>176</v>
      </c>
      <c r="H15011" t="s">
        <v>16563</v>
      </c>
      <c r="K15011" t="s">
        <v>16564</v>
      </c>
      <c r="P15011" s="3"/>
    </row>
    <row r="15012" spans="1:16" x14ac:dyDescent="0.25">
      <c r="A15012" s="3">
        <v>110003266849</v>
      </c>
      <c r="C15012">
        <v>103435114</v>
      </c>
      <c r="D15012">
        <v>80110613</v>
      </c>
      <c r="E15012">
        <v>8467611</v>
      </c>
      <c r="G15012" t="s">
        <v>176</v>
      </c>
      <c r="H15012" t="s">
        <v>16565</v>
      </c>
      <c r="K15012" t="s">
        <v>16565</v>
      </c>
      <c r="P15012" s="3"/>
    </row>
    <row r="15013" spans="1:16" x14ac:dyDescent="0.25">
      <c r="A15013" s="3">
        <v>110003266849</v>
      </c>
      <c r="C15013">
        <v>103435814</v>
      </c>
      <c r="D15013">
        <v>80111313</v>
      </c>
      <c r="E15013">
        <v>8467611</v>
      </c>
      <c r="G15013" t="s">
        <v>288</v>
      </c>
      <c r="H15013" t="s">
        <v>16566</v>
      </c>
      <c r="K15013" t="s">
        <v>16566</v>
      </c>
      <c r="P15013" s="3"/>
    </row>
    <row r="15014" spans="1:16" x14ac:dyDescent="0.25">
      <c r="A15014" s="3">
        <v>110003266849</v>
      </c>
      <c r="C15014">
        <v>103436214</v>
      </c>
      <c r="D15014">
        <v>80111613</v>
      </c>
      <c r="E15014">
        <v>8467611</v>
      </c>
      <c r="G15014" t="s">
        <v>288</v>
      </c>
      <c r="H15014" t="s">
        <v>16567</v>
      </c>
      <c r="K15014" t="s">
        <v>16567</v>
      </c>
      <c r="P15014" s="3"/>
    </row>
    <row r="15015" spans="1:16" x14ac:dyDescent="0.25">
      <c r="A15015" s="3">
        <v>110003266849</v>
      </c>
      <c r="C15015">
        <v>103436614</v>
      </c>
      <c r="D15015">
        <v>80111813</v>
      </c>
      <c r="E15015">
        <v>8467611</v>
      </c>
      <c r="G15015" t="s">
        <v>288</v>
      </c>
      <c r="H15015" t="s">
        <v>16568</v>
      </c>
      <c r="K15015" t="s">
        <v>16568</v>
      </c>
      <c r="P15015" s="3"/>
    </row>
    <row r="15016" spans="1:16" x14ac:dyDescent="0.25">
      <c r="A15016" s="3">
        <v>110003266849</v>
      </c>
      <c r="C15016">
        <v>103437114</v>
      </c>
      <c r="D15016">
        <v>80112113</v>
      </c>
      <c r="E15016">
        <v>8467611</v>
      </c>
      <c r="G15016" t="s">
        <v>288</v>
      </c>
      <c r="H15016" t="s">
        <v>16569</v>
      </c>
      <c r="K15016" t="s">
        <v>16569</v>
      </c>
      <c r="P15016" s="3"/>
    </row>
    <row r="15017" spans="1:16" x14ac:dyDescent="0.25">
      <c r="A15017" s="3">
        <v>110003266849</v>
      </c>
      <c r="C15017">
        <v>139290114</v>
      </c>
      <c r="D15017">
        <v>99566313</v>
      </c>
      <c r="E15017">
        <v>8467611</v>
      </c>
      <c r="G15017" t="s">
        <v>235</v>
      </c>
      <c r="H15017" t="s">
        <v>16570</v>
      </c>
      <c r="K15017" t="s">
        <v>16570</v>
      </c>
      <c r="P15017" s="3"/>
    </row>
    <row r="15018" spans="1:16" x14ac:dyDescent="0.25">
      <c r="A15018" s="3">
        <v>110003266849</v>
      </c>
      <c r="C15018">
        <v>139290314</v>
      </c>
      <c r="D15018">
        <v>99566513</v>
      </c>
      <c r="E15018">
        <v>8467611</v>
      </c>
      <c r="G15018" t="s">
        <v>235</v>
      </c>
      <c r="H15018" t="s">
        <v>16571</v>
      </c>
      <c r="K15018" t="s">
        <v>16571</v>
      </c>
      <c r="P15018" s="3"/>
    </row>
    <row r="15019" spans="1:16" x14ac:dyDescent="0.25">
      <c r="A15019" s="3">
        <v>110003266849</v>
      </c>
      <c r="C15019">
        <v>157341914</v>
      </c>
      <c r="D15019">
        <v>111381213</v>
      </c>
      <c r="E15019">
        <v>8467611</v>
      </c>
      <c r="G15019" t="s">
        <v>118</v>
      </c>
      <c r="H15019" t="s">
        <v>16572</v>
      </c>
      <c r="K15019" t="s">
        <v>16572</v>
      </c>
      <c r="P15019" s="3"/>
    </row>
    <row r="15020" spans="1:16" x14ac:dyDescent="0.25">
      <c r="A15020" s="3">
        <v>110003266849</v>
      </c>
      <c r="C15020">
        <v>157342014</v>
      </c>
      <c r="D15020">
        <v>111381313</v>
      </c>
      <c r="E15020">
        <v>8467611</v>
      </c>
      <c r="G15020" t="s">
        <v>176</v>
      </c>
      <c r="H15020" t="s">
        <v>16573</v>
      </c>
      <c r="K15020" t="s">
        <v>16573</v>
      </c>
      <c r="P15020" s="3"/>
    </row>
    <row r="15021" spans="1:16" x14ac:dyDescent="0.25">
      <c r="A15021" s="3">
        <v>110003266849</v>
      </c>
      <c r="C15021">
        <v>157342114</v>
      </c>
      <c r="D15021">
        <v>111381413</v>
      </c>
      <c r="E15021">
        <v>8467611</v>
      </c>
      <c r="G15021" t="s">
        <v>288</v>
      </c>
      <c r="H15021" t="s">
        <v>16574</v>
      </c>
      <c r="K15021" t="s">
        <v>16574</v>
      </c>
      <c r="P15021" s="3"/>
    </row>
    <row r="15022" spans="1:16" x14ac:dyDescent="0.25">
      <c r="A15022" s="3">
        <v>110003266849</v>
      </c>
      <c r="C15022">
        <v>157342214</v>
      </c>
      <c r="D15022">
        <v>111381513</v>
      </c>
      <c r="E15022">
        <v>8467611</v>
      </c>
      <c r="G15022" t="s">
        <v>288</v>
      </c>
      <c r="H15022" t="s">
        <v>16575</v>
      </c>
      <c r="K15022" t="s">
        <v>16575</v>
      </c>
      <c r="P15022" s="3"/>
    </row>
    <row r="15023" spans="1:16" x14ac:dyDescent="0.25">
      <c r="A15023" s="3">
        <v>110003266849</v>
      </c>
      <c r="C15023">
        <v>157342314</v>
      </c>
      <c r="D15023">
        <v>111381613</v>
      </c>
      <c r="E15023">
        <v>8467611</v>
      </c>
      <c r="G15023" t="s">
        <v>288</v>
      </c>
      <c r="H15023" t="s">
        <v>16576</v>
      </c>
      <c r="K15023" t="s">
        <v>16576</v>
      </c>
      <c r="P15023" s="3"/>
    </row>
    <row r="15024" spans="1:16" x14ac:dyDescent="0.25">
      <c r="A15024" s="3">
        <v>110003266849</v>
      </c>
      <c r="C15024">
        <v>157342414</v>
      </c>
      <c r="D15024">
        <v>111381713</v>
      </c>
      <c r="E15024">
        <v>8467611</v>
      </c>
      <c r="G15024" t="s">
        <v>288</v>
      </c>
      <c r="H15024" t="s">
        <v>16577</v>
      </c>
      <c r="K15024" t="s">
        <v>16577</v>
      </c>
      <c r="P15024" s="3"/>
    </row>
    <row r="15025" spans="1:16" x14ac:dyDescent="0.25">
      <c r="A15025" s="3">
        <v>110003266849</v>
      </c>
      <c r="C15025">
        <v>157342914</v>
      </c>
      <c r="D15025">
        <v>111382213</v>
      </c>
      <c r="E15025">
        <v>8467611</v>
      </c>
      <c r="G15025" t="s">
        <v>176</v>
      </c>
      <c r="H15025" t="s">
        <v>16578</v>
      </c>
      <c r="K15025" t="s">
        <v>16578</v>
      </c>
      <c r="P15025" s="3"/>
    </row>
    <row r="15026" spans="1:16" x14ac:dyDescent="0.25">
      <c r="A15026" s="3">
        <v>110003266849</v>
      </c>
      <c r="C15026">
        <v>157343114</v>
      </c>
      <c r="D15026">
        <v>111382413</v>
      </c>
      <c r="E15026">
        <v>8467611</v>
      </c>
      <c r="G15026" t="s">
        <v>235</v>
      </c>
      <c r="H15026" t="s">
        <v>16579</v>
      </c>
      <c r="K15026" t="s">
        <v>16579</v>
      </c>
      <c r="P15026" s="3"/>
    </row>
    <row r="15027" spans="1:16" x14ac:dyDescent="0.25">
      <c r="A15027" s="3">
        <v>110003266849</v>
      </c>
      <c r="C15027">
        <v>157343314</v>
      </c>
      <c r="D15027">
        <v>111382613</v>
      </c>
      <c r="E15027">
        <v>8467611</v>
      </c>
      <c r="G15027" t="s">
        <v>176</v>
      </c>
      <c r="H15027" t="s">
        <v>16580</v>
      </c>
      <c r="K15027" t="s">
        <v>16580</v>
      </c>
      <c r="P15027" s="3"/>
    </row>
    <row r="15028" spans="1:16" x14ac:dyDescent="0.25">
      <c r="A15028" s="3">
        <v>110003266849</v>
      </c>
      <c r="C15028">
        <v>173972314</v>
      </c>
      <c r="D15028">
        <v>122068013</v>
      </c>
      <c r="E15028">
        <v>8467611</v>
      </c>
      <c r="G15028" t="s">
        <v>288</v>
      </c>
      <c r="H15028" t="s">
        <v>16581</v>
      </c>
      <c r="K15028" t="s">
        <v>16581</v>
      </c>
      <c r="P15028" s="3"/>
    </row>
    <row r="15029" spans="1:16" x14ac:dyDescent="0.25">
      <c r="A15029" s="3">
        <v>110003266849</v>
      </c>
      <c r="C15029">
        <v>173972414</v>
      </c>
      <c r="D15029">
        <v>122068113</v>
      </c>
      <c r="E15029">
        <v>8467611</v>
      </c>
      <c r="G15029" t="s">
        <v>141</v>
      </c>
      <c r="H15029" t="s">
        <v>16582</v>
      </c>
      <c r="K15029" t="s">
        <v>16582</v>
      </c>
      <c r="P15029" s="3"/>
    </row>
    <row r="15030" spans="1:16" x14ac:dyDescent="0.25">
      <c r="A15030" s="3">
        <v>110003266849</v>
      </c>
      <c r="C15030">
        <v>173972714</v>
      </c>
      <c r="D15030">
        <v>122068413</v>
      </c>
      <c r="E15030">
        <v>8467611</v>
      </c>
      <c r="G15030" t="s">
        <v>288</v>
      </c>
      <c r="H15030" t="s">
        <v>16583</v>
      </c>
      <c r="K15030" t="s">
        <v>16583</v>
      </c>
      <c r="P15030" s="3"/>
    </row>
    <row r="15031" spans="1:16" x14ac:dyDescent="0.25">
      <c r="A15031" s="3">
        <v>110003266849</v>
      </c>
      <c r="C15031">
        <v>174118914</v>
      </c>
      <c r="D15031">
        <v>122067913</v>
      </c>
      <c r="E15031">
        <v>8467611</v>
      </c>
      <c r="G15031" t="s">
        <v>176</v>
      </c>
      <c r="H15031" t="s">
        <v>16584</v>
      </c>
      <c r="K15031" t="s">
        <v>16584</v>
      </c>
      <c r="P15031" s="3"/>
    </row>
    <row r="15032" spans="1:16" x14ac:dyDescent="0.25">
      <c r="A15032" s="3">
        <v>110003266849</v>
      </c>
      <c r="C15032">
        <v>181543014</v>
      </c>
      <c r="D15032">
        <v>126351413</v>
      </c>
      <c r="E15032">
        <v>8467611</v>
      </c>
      <c r="G15032" t="s">
        <v>288</v>
      </c>
      <c r="H15032" t="s">
        <v>16585</v>
      </c>
      <c r="K15032" t="s">
        <v>16585</v>
      </c>
      <c r="P15032" s="3"/>
    </row>
    <row r="15033" spans="1:16" x14ac:dyDescent="0.25">
      <c r="A15033" s="3">
        <v>110003266849</v>
      </c>
      <c r="C15033">
        <v>181543114</v>
      </c>
      <c r="D15033">
        <v>126351513</v>
      </c>
      <c r="E15033">
        <v>8467611</v>
      </c>
      <c r="G15033" t="s">
        <v>59</v>
      </c>
      <c r="H15033" t="s">
        <v>16586</v>
      </c>
      <c r="K15033" t="s">
        <v>16586</v>
      </c>
      <c r="P15033" s="3"/>
    </row>
    <row r="15034" spans="1:16" x14ac:dyDescent="0.25">
      <c r="A15034" s="3">
        <v>110003266849</v>
      </c>
      <c r="C15034">
        <v>181543214</v>
      </c>
      <c r="D15034">
        <v>126351613</v>
      </c>
      <c r="E15034">
        <v>8467611</v>
      </c>
      <c r="G15034" t="s">
        <v>288</v>
      </c>
      <c r="H15034" t="s">
        <v>16587</v>
      </c>
      <c r="K15034" t="s">
        <v>16587</v>
      </c>
      <c r="P15034" s="3"/>
    </row>
    <row r="15035" spans="1:16" x14ac:dyDescent="0.25">
      <c r="A15035" s="3">
        <v>110003267321</v>
      </c>
      <c r="B15035" t="s">
        <v>13</v>
      </c>
      <c r="C15035">
        <v>103618914</v>
      </c>
      <c r="D15035">
        <v>80278413</v>
      </c>
      <c r="E15035">
        <v>5852411</v>
      </c>
      <c r="G15035" t="s">
        <v>288</v>
      </c>
      <c r="H15035" t="s">
        <v>16588</v>
      </c>
      <c r="K15035" t="s">
        <v>16588</v>
      </c>
      <c r="P15035" s="3"/>
    </row>
    <row r="15036" spans="1:16" x14ac:dyDescent="0.25">
      <c r="A15036" s="3">
        <v>110003267321</v>
      </c>
      <c r="B15036" t="s">
        <v>13</v>
      </c>
      <c r="C15036">
        <v>103619914</v>
      </c>
      <c r="D15036">
        <v>80279413</v>
      </c>
      <c r="E15036">
        <v>5852411</v>
      </c>
      <c r="F15036">
        <v>20200102</v>
      </c>
      <c r="G15036" t="s">
        <v>47</v>
      </c>
      <c r="H15036" t="s">
        <v>16589</v>
      </c>
      <c r="I15036">
        <v>20.5</v>
      </c>
      <c r="J15036" t="s">
        <v>16</v>
      </c>
      <c r="K15036" t="s">
        <v>16590</v>
      </c>
      <c r="L15036">
        <v>78986.614101393599</v>
      </c>
      <c r="P15036" s="3"/>
    </row>
    <row r="15037" spans="1:16" x14ac:dyDescent="0.25">
      <c r="A15037" s="3">
        <v>110003267321</v>
      </c>
      <c r="B15037" t="s">
        <v>13</v>
      </c>
      <c r="C15037">
        <v>103621414</v>
      </c>
      <c r="D15037">
        <v>80280913</v>
      </c>
      <c r="E15037">
        <v>5852411</v>
      </c>
      <c r="G15037" t="s">
        <v>288</v>
      </c>
      <c r="H15037" t="s">
        <v>16591</v>
      </c>
      <c r="K15037" t="s">
        <v>16591</v>
      </c>
      <c r="P15037" s="3"/>
    </row>
    <row r="15038" spans="1:16" x14ac:dyDescent="0.25">
      <c r="A15038" s="3">
        <v>110003267321</v>
      </c>
      <c r="B15038" t="s">
        <v>13</v>
      </c>
      <c r="C15038">
        <v>103621514</v>
      </c>
      <c r="D15038">
        <v>80281013</v>
      </c>
      <c r="E15038">
        <v>5852411</v>
      </c>
      <c r="G15038" t="s">
        <v>288</v>
      </c>
      <c r="H15038" t="s">
        <v>16592</v>
      </c>
      <c r="K15038" t="s">
        <v>16592</v>
      </c>
      <c r="P15038" s="3"/>
    </row>
    <row r="15039" spans="1:16" x14ac:dyDescent="0.25">
      <c r="A15039" s="3">
        <v>110003267321</v>
      </c>
      <c r="B15039" t="s">
        <v>13</v>
      </c>
      <c r="C15039">
        <v>103622514</v>
      </c>
      <c r="D15039">
        <v>80282013</v>
      </c>
      <c r="E15039">
        <v>5852411</v>
      </c>
      <c r="G15039" t="s">
        <v>288</v>
      </c>
      <c r="H15039" t="s">
        <v>16593</v>
      </c>
      <c r="K15039" t="s">
        <v>16593</v>
      </c>
      <c r="P15039" s="3"/>
    </row>
    <row r="15040" spans="1:16" x14ac:dyDescent="0.25">
      <c r="A15040" s="3">
        <v>110003267321</v>
      </c>
      <c r="B15040" t="s">
        <v>13</v>
      </c>
      <c r="C15040">
        <v>103623014</v>
      </c>
      <c r="D15040">
        <v>80282513</v>
      </c>
      <c r="E15040">
        <v>5852411</v>
      </c>
      <c r="F15040">
        <v>20200102</v>
      </c>
      <c r="G15040" t="s">
        <v>47</v>
      </c>
      <c r="H15040" t="s">
        <v>16589</v>
      </c>
      <c r="I15040">
        <v>20.5</v>
      </c>
      <c r="J15040" t="s">
        <v>16</v>
      </c>
      <c r="K15040" t="s">
        <v>16594</v>
      </c>
      <c r="L15040">
        <v>78986.614101393599</v>
      </c>
      <c r="P15040" s="3"/>
    </row>
    <row r="15041" spans="1:16" x14ac:dyDescent="0.25">
      <c r="A15041" s="3">
        <v>110003267321</v>
      </c>
      <c r="B15041" t="s">
        <v>13</v>
      </c>
      <c r="C15041">
        <v>130064814</v>
      </c>
      <c r="D15041">
        <v>94977013</v>
      </c>
      <c r="E15041">
        <v>5852411</v>
      </c>
      <c r="F15041">
        <v>20200102</v>
      </c>
      <c r="G15041" t="s">
        <v>47</v>
      </c>
      <c r="H15041" t="s">
        <v>6732</v>
      </c>
      <c r="I15041">
        <v>1.64</v>
      </c>
      <c r="J15041" t="s">
        <v>16</v>
      </c>
      <c r="K15041" t="s">
        <v>6732</v>
      </c>
      <c r="L15041">
        <v>49786.251005646998</v>
      </c>
      <c r="P15041" s="3"/>
    </row>
    <row r="15042" spans="1:16" x14ac:dyDescent="0.25">
      <c r="A15042" s="3">
        <v>110003267321</v>
      </c>
      <c r="B15042" t="s">
        <v>13</v>
      </c>
      <c r="C15042">
        <v>181443614</v>
      </c>
      <c r="D15042">
        <v>80282013</v>
      </c>
      <c r="E15042">
        <v>5852411</v>
      </c>
      <c r="G15042" t="s">
        <v>288</v>
      </c>
      <c r="H15042" t="s">
        <v>16593</v>
      </c>
      <c r="K15042" t="s">
        <v>16593</v>
      </c>
      <c r="P15042" s="3"/>
    </row>
    <row r="15043" spans="1:16" x14ac:dyDescent="0.25">
      <c r="A15043" s="3">
        <v>110003267321</v>
      </c>
      <c r="B15043" t="s">
        <v>13</v>
      </c>
      <c r="C15043">
        <v>181443714</v>
      </c>
      <c r="D15043">
        <v>80280913</v>
      </c>
      <c r="E15043">
        <v>5852411</v>
      </c>
      <c r="G15043" t="s">
        <v>288</v>
      </c>
      <c r="H15043" t="s">
        <v>16591</v>
      </c>
      <c r="K15043" t="s">
        <v>16591</v>
      </c>
      <c r="P15043" s="3"/>
    </row>
    <row r="15044" spans="1:16" x14ac:dyDescent="0.25">
      <c r="A15044" s="3">
        <v>110003267321</v>
      </c>
      <c r="B15044" t="s">
        <v>13</v>
      </c>
      <c r="C15044">
        <v>181443814</v>
      </c>
      <c r="D15044">
        <v>80281013</v>
      </c>
      <c r="E15044">
        <v>5852411</v>
      </c>
      <c r="G15044" t="s">
        <v>288</v>
      </c>
      <c r="H15044" t="s">
        <v>16592</v>
      </c>
      <c r="K15044" t="s">
        <v>16591</v>
      </c>
      <c r="P15044" s="3"/>
    </row>
    <row r="15045" spans="1:16" x14ac:dyDescent="0.25">
      <c r="A15045" s="3">
        <v>110003267321</v>
      </c>
      <c r="B15045" t="s">
        <v>13</v>
      </c>
      <c r="C15045">
        <v>181443914</v>
      </c>
      <c r="D15045">
        <v>80278413</v>
      </c>
      <c r="E15045">
        <v>5852411</v>
      </c>
      <c r="G15045" t="s">
        <v>288</v>
      </c>
      <c r="H15045" t="s">
        <v>16588</v>
      </c>
      <c r="K15045" t="s">
        <v>16591</v>
      </c>
      <c r="P15045" s="3"/>
    </row>
    <row r="15046" spans="1:16" x14ac:dyDescent="0.25">
      <c r="A15046" s="3">
        <v>110003267321</v>
      </c>
      <c r="B15046" t="s">
        <v>203</v>
      </c>
      <c r="C15046">
        <v>130065214</v>
      </c>
      <c r="D15046">
        <v>94977313</v>
      </c>
      <c r="E15046">
        <v>5852411</v>
      </c>
      <c r="G15046" t="s">
        <v>288</v>
      </c>
      <c r="H15046" t="s">
        <v>703</v>
      </c>
      <c r="K15046" t="s">
        <v>703</v>
      </c>
      <c r="L15046">
        <v>609348</v>
      </c>
      <c r="P15046" s="3"/>
    </row>
    <row r="15047" spans="1:16" x14ac:dyDescent="0.25">
      <c r="A15047" s="3">
        <v>110003267321</v>
      </c>
      <c r="B15047" t="s">
        <v>203</v>
      </c>
      <c r="C15047">
        <v>181444014</v>
      </c>
      <c r="D15047">
        <v>94977313</v>
      </c>
      <c r="E15047">
        <v>5852411</v>
      </c>
      <c r="G15047" t="s">
        <v>288</v>
      </c>
      <c r="H15047" t="s">
        <v>703</v>
      </c>
      <c r="K15047" t="s">
        <v>703</v>
      </c>
      <c r="P15047" s="3"/>
    </row>
    <row r="15048" spans="1:16" x14ac:dyDescent="0.25">
      <c r="A15048" s="3">
        <v>110003267321</v>
      </c>
      <c r="B15048" t="s">
        <v>55</v>
      </c>
      <c r="C15048">
        <v>130065114</v>
      </c>
      <c r="D15048">
        <v>94977213</v>
      </c>
      <c r="E15048">
        <v>5852411</v>
      </c>
      <c r="F15048">
        <v>20201001</v>
      </c>
      <c r="G15048" t="s">
        <v>47</v>
      </c>
      <c r="H15048" t="s">
        <v>16595</v>
      </c>
      <c r="I15048">
        <v>0.17599999999999999</v>
      </c>
      <c r="J15048" t="s">
        <v>16</v>
      </c>
      <c r="K15048" t="s">
        <v>16595</v>
      </c>
      <c r="P15048" s="3"/>
    </row>
    <row r="15049" spans="1:16" x14ac:dyDescent="0.25">
      <c r="A15049" s="3">
        <v>110003267321</v>
      </c>
      <c r="B15049" t="s">
        <v>24</v>
      </c>
      <c r="C15049">
        <v>103621314</v>
      </c>
      <c r="D15049">
        <v>80280813</v>
      </c>
      <c r="E15049">
        <v>5852411</v>
      </c>
      <c r="F15049">
        <v>10200602</v>
      </c>
      <c r="G15049" t="s">
        <v>18</v>
      </c>
      <c r="H15049" t="s">
        <v>16596</v>
      </c>
      <c r="I15049">
        <v>18</v>
      </c>
      <c r="J15049" t="s">
        <v>16</v>
      </c>
      <c r="K15049" t="s">
        <v>16596</v>
      </c>
      <c r="L15049">
        <v>70810006.950000003</v>
      </c>
      <c r="P15049" s="3"/>
    </row>
    <row r="15050" spans="1:16" x14ac:dyDescent="0.25">
      <c r="A15050" s="3">
        <v>110003267321</v>
      </c>
      <c r="B15050" t="s">
        <v>24</v>
      </c>
      <c r="C15050">
        <v>130064914</v>
      </c>
      <c r="D15050">
        <v>94977113</v>
      </c>
      <c r="E15050">
        <v>5852411</v>
      </c>
      <c r="F15050">
        <v>20200202</v>
      </c>
      <c r="G15050" t="s">
        <v>47</v>
      </c>
      <c r="H15050" t="s">
        <v>16597</v>
      </c>
      <c r="I15050">
        <v>2.12</v>
      </c>
      <c r="J15050" t="s">
        <v>16</v>
      </c>
      <c r="K15050" t="s">
        <v>16597</v>
      </c>
      <c r="L15050">
        <v>63406.3918448533</v>
      </c>
      <c r="P15050" s="3"/>
    </row>
    <row r="15051" spans="1:16" x14ac:dyDescent="0.25">
      <c r="A15051" s="3">
        <v>110003267321</v>
      </c>
      <c r="B15051" t="s">
        <v>24</v>
      </c>
      <c r="C15051">
        <v>173825014</v>
      </c>
      <c r="D15051">
        <v>121941813</v>
      </c>
      <c r="E15051">
        <v>5852411</v>
      </c>
      <c r="F15051">
        <v>10200602</v>
      </c>
      <c r="G15051" t="s">
        <v>18</v>
      </c>
      <c r="H15051" t="s">
        <v>16598</v>
      </c>
      <c r="I15051">
        <v>35.799999999999997</v>
      </c>
      <c r="J15051" t="s">
        <v>16</v>
      </c>
      <c r="K15051" t="s">
        <v>16598</v>
      </c>
      <c r="L15051">
        <v>253085584.99680001</v>
      </c>
      <c r="P15051" s="3"/>
    </row>
    <row r="15052" spans="1:16" x14ac:dyDescent="0.25">
      <c r="A15052" s="3">
        <v>110003267321</v>
      </c>
      <c r="B15052" t="s">
        <v>24</v>
      </c>
      <c r="C15052">
        <v>183500214</v>
      </c>
      <c r="D15052">
        <v>127543113</v>
      </c>
      <c r="E15052">
        <v>5852411</v>
      </c>
      <c r="F15052">
        <v>10200602</v>
      </c>
      <c r="G15052" t="s">
        <v>18</v>
      </c>
      <c r="H15052" t="s">
        <v>16599</v>
      </c>
      <c r="I15052">
        <v>8</v>
      </c>
      <c r="J15052" t="s">
        <v>16</v>
      </c>
      <c r="K15052" t="s">
        <v>16599</v>
      </c>
      <c r="L15052">
        <v>36471624.299999997</v>
      </c>
      <c r="P15052" s="3"/>
    </row>
    <row r="15053" spans="1:16" x14ac:dyDescent="0.25">
      <c r="A15053" s="3">
        <v>110003267321</v>
      </c>
      <c r="B15053" t="s">
        <v>24</v>
      </c>
      <c r="C15053">
        <v>183500414</v>
      </c>
      <c r="D15053">
        <v>127543313</v>
      </c>
      <c r="E15053">
        <v>5852411</v>
      </c>
      <c r="F15053">
        <v>10200602</v>
      </c>
      <c r="G15053" t="s">
        <v>18</v>
      </c>
      <c r="H15053" t="s">
        <v>16600</v>
      </c>
      <c r="I15053">
        <v>21</v>
      </c>
      <c r="J15053" t="s">
        <v>16</v>
      </c>
      <c r="K15053" t="s">
        <v>16600</v>
      </c>
      <c r="L15053">
        <v>131297619.59999999</v>
      </c>
      <c r="P15053" s="3"/>
    </row>
    <row r="15054" spans="1:16" x14ac:dyDescent="0.25">
      <c r="A15054" s="3">
        <v>110003267321</v>
      </c>
      <c r="C15054">
        <v>103616914</v>
      </c>
      <c r="D15054">
        <v>80276413</v>
      </c>
      <c r="E15054">
        <v>5852411</v>
      </c>
      <c r="G15054" t="s">
        <v>235</v>
      </c>
      <c r="H15054" t="s">
        <v>16601</v>
      </c>
      <c r="K15054" t="s">
        <v>16601</v>
      </c>
      <c r="P15054" s="3"/>
    </row>
    <row r="15055" spans="1:16" x14ac:dyDescent="0.25">
      <c r="A15055" s="3">
        <v>110003267321</v>
      </c>
      <c r="C15055">
        <v>103617514</v>
      </c>
      <c r="D15055">
        <v>80277013</v>
      </c>
      <c r="E15055">
        <v>5852411</v>
      </c>
      <c r="G15055" t="s">
        <v>235</v>
      </c>
      <c r="H15055" t="s">
        <v>7777</v>
      </c>
      <c r="K15055" t="s">
        <v>7777</v>
      </c>
      <c r="P15055" s="3"/>
    </row>
    <row r="15056" spans="1:16" x14ac:dyDescent="0.25">
      <c r="A15056" s="3">
        <v>110003267321</v>
      </c>
      <c r="C15056">
        <v>103622714</v>
      </c>
      <c r="D15056">
        <v>80282213</v>
      </c>
      <c r="E15056">
        <v>5852411</v>
      </c>
      <c r="G15056" t="s">
        <v>235</v>
      </c>
      <c r="H15056" t="s">
        <v>16602</v>
      </c>
      <c r="K15056" t="s">
        <v>16602</v>
      </c>
      <c r="P15056" s="3"/>
    </row>
    <row r="15057" spans="1:16" x14ac:dyDescent="0.25">
      <c r="A15057" s="3">
        <v>110003267321</v>
      </c>
      <c r="C15057">
        <v>130065014</v>
      </c>
      <c r="D15057">
        <v>80277913</v>
      </c>
      <c r="E15057">
        <v>5852411</v>
      </c>
      <c r="G15057" t="s">
        <v>176</v>
      </c>
      <c r="H15057" t="s">
        <v>16603</v>
      </c>
      <c r="P15057" s="3"/>
    </row>
    <row r="15058" spans="1:16" x14ac:dyDescent="0.25">
      <c r="A15058" s="3">
        <v>110003267321</v>
      </c>
      <c r="C15058">
        <v>139450314</v>
      </c>
      <c r="D15058">
        <v>99692413</v>
      </c>
      <c r="E15058">
        <v>5852411</v>
      </c>
      <c r="G15058" t="s">
        <v>47</v>
      </c>
      <c r="H15058" t="s">
        <v>16604</v>
      </c>
      <c r="I15058">
        <v>2.82</v>
      </c>
      <c r="J15058" t="s">
        <v>16</v>
      </c>
      <c r="K15058" t="s">
        <v>16604</v>
      </c>
      <c r="P15058" s="3"/>
    </row>
    <row r="15059" spans="1:16" x14ac:dyDescent="0.25">
      <c r="A15059" s="3">
        <v>110003267321</v>
      </c>
      <c r="C15059">
        <v>155267614</v>
      </c>
      <c r="D15059">
        <v>109707813</v>
      </c>
      <c r="E15059">
        <v>5852411</v>
      </c>
      <c r="G15059" t="s">
        <v>47</v>
      </c>
      <c r="H15059" t="s">
        <v>16605</v>
      </c>
      <c r="I15059">
        <v>0.69299999999999995</v>
      </c>
      <c r="J15059" t="s">
        <v>16</v>
      </c>
      <c r="K15059" t="s">
        <v>16605</v>
      </c>
      <c r="P15059" s="3"/>
    </row>
    <row r="15060" spans="1:16" x14ac:dyDescent="0.25">
      <c r="A15060" s="3">
        <v>110003360372</v>
      </c>
      <c r="B15060" t="s">
        <v>492</v>
      </c>
      <c r="C15060">
        <v>155186914</v>
      </c>
      <c r="D15060">
        <v>109646213</v>
      </c>
      <c r="E15060">
        <v>7229511</v>
      </c>
      <c r="G15060" t="s">
        <v>176</v>
      </c>
      <c r="H15060" t="s">
        <v>16606</v>
      </c>
      <c r="K15060" t="s">
        <v>16607</v>
      </c>
      <c r="P15060" s="3"/>
    </row>
    <row r="15061" spans="1:16" x14ac:dyDescent="0.25">
      <c r="A15061" s="3">
        <v>110003360372</v>
      </c>
      <c r="B15061" t="s">
        <v>492</v>
      </c>
      <c r="C15061">
        <v>183580714</v>
      </c>
      <c r="D15061">
        <v>127610313</v>
      </c>
      <c r="E15061">
        <v>7229511</v>
      </c>
      <c r="G15061" t="s">
        <v>176</v>
      </c>
      <c r="H15061" t="s">
        <v>16608</v>
      </c>
      <c r="K15061" t="s">
        <v>16609</v>
      </c>
      <c r="P15061" s="3"/>
    </row>
    <row r="15062" spans="1:16" x14ac:dyDescent="0.25">
      <c r="A15062" s="3">
        <v>110003360372</v>
      </c>
      <c r="B15062" t="s">
        <v>13</v>
      </c>
      <c r="C15062">
        <v>155186714</v>
      </c>
      <c r="D15062">
        <v>109646013</v>
      </c>
      <c r="E15062">
        <v>7229511</v>
      </c>
      <c r="F15062">
        <v>20200102</v>
      </c>
      <c r="G15062" t="s">
        <v>47</v>
      </c>
      <c r="H15062" t="s">
        <v>16610</v>
      </c>
      <c r="I15062">
        <v>38</v>
      </c>
      <c r="J15062" t="s">
        <v>975</v>
      </c>
      <c r="K15062" t="s">
        <v>3843</v>
      </c>
      <c r="L15062">
        <v>1974.75211747362</v>
      </c>
      <c r="P15062" s="3"/>
    </row>
    <row r="15063" spans="1:16" x14ac:dyDescent="0.25">
      <c r="A15063" s="3">
        <v>110003360372</v>
      </c>
      <c r="B15063" t="s">
        <v>13</v>
      </c>
      <c r="C15063">
        <v>155187014</v>
      </c>
      <c r="D15063">
        <v>109646313</v>
      </c>
      <c r="E15063">
        <v>7229511</v>
      </c>
      <c r="F15063">
        <v>20200102</v>
      </c>
      <c r="G15063" t="s">
        <v>47</v>
      </c>
      <c r="H15063" t="s">
        <v>16611</v>
      </c>
      <c r="I15063">
        <v>23</v>
      </c>
      <c r="J15063" t="s">
        <v>975</v>
      </c>
      <c r="K15063" t="s">
        <v>3843</v>
      </c>
      <c r="P15063" s="3"/>
    </row>
    <row r="15064" spans="1:16" x14ac:dyDescent="0.25">
      <c r="A15064" s="3">
        <v>110003360372</v>
      </c>
      <c r="B15064" t="s">
        <v>13</v>
      </c>
      <c r="C15064">
        <v>155187214</v>
      </c>
      <c r="D15064">
        <v>109646513</v>
      </c>
      <c r="E15064">
        <v>7229511</v>
      </c>
      <c r="F15064">
        <v>20200102</v>
      </c>
      <c r="G15064" t="s">
        <v>47</v>
      </c>
      <c r="H15064" t="s">
        <v>16612</v>
      </c>
      <c r="I15064">
        <v>75</v>
      </c>
      <c r="J15064" t="s">
        <v>975</v>
      </c>
      <c r="K15064" t="s">
        <v>3843</v>
      </c>
      <c r="L15064">
        <v>1112.82677155792</v>
      </c>
      <c r="P15064" s="3"/>
    </row>
    <row r="15065" spans="1:16" x14ac:dyDescent="0.25">
      <c r="A15065" s="3">
        <v>110003360372</v>
      </c>
      <c r="B15065" t="s">
        <v>13</v>
      </c>
      <c r="C15065">
        <v>155187414</v>
      </c>
      <c r="D15065">
        <v>109646713</v>
      </c>
      <c r="E15065">
        <v>7229511</v>
      </c>
      <c r="F15065">
        <v>20200102</v>
      </c>
      <c r="G15065" t="s">
        <v>47</v>
      </c>
      <c r="H15065" t="s">
        <v>16613</v>
      </c>
      <c r="I15065">
        <v>75</v>
      </c>
      <c r="J15065" t="s">
        <v>975</v>
      </c>
      <c r="K15065" t="s">
        <v>3843</v>
      </c>
      <c r="L15065">
        <v>558.20784973743605</v>
      </c>
      <c r="P15065" s="3"/>
    </row>
    <row r="15066" spans="1:16" x14ac:dyDescent="0.25">
      <c r="A15066" s="3">
        <v>110003360372</v>
      </c>
      <c r="B15066" t="s">
        <v>203</v>
      </c>
      <c r="C15066">
        <v>103327014</v>
      </c>
      <c r="D15066">
        <v>80007313</v>
      </c>
      <c r="E15066">
        <v>7229511</v>
      </c>
      <c r="G15066" t="s">
        <v>288</v>
      </c>
      <c r="H15066" t="s">
        <v>16614</v>
      </c>
      <c r="K15066" t="s">
        <v>16615</v>
      </c>
      <c r="L15066">
        <v>2906390.1754385899</v>
      </c>
      <c r="P15066" s="3"/>
    </row>
    <row r="15067" spans="1:16" x14ac:dyDescent="0.25">
      <c r="A15067" s="3">
        <v>110003360372</v>
      </c>
      <c r="B15067" t="s">
        <v>24</v>
      </c>
      <c r="C15067">
        <v>129998914</v>
      </c>
      <c r="D15067">
        <v>94927413</v>
      </c>
      <c r="E15067">
        <v>7229511</v>
      </c>
      <c r="F15067">
        <v>20200202</v>
      </c>
      <c r="G15067" t="s">
        <v>47</v>
      </c>
      <c r="H15067" t="s">
        <v>16616</v>
      </c>
      <c r="I15067">
        <v>45</v>
      </c>
      <c r="J15067" t="s">
        <v>975</v>
      </c>
      <c r="K15067" t="s">
        <v>3859</v>
      </c>
      <c r="L15067">
        <v>6429.6342000000004</v>
      </c>
      <c r="P15067" s="3"/>
    </row>
    <row r="15068" spans="1:16" x14ac:dyDescent="0.25">
      <c r="A15068" s="3">
        <v>110003360372</v>
      </c>
      <c r="B15068" t="s">
        <v>24</v>
      </c>
      <c r="C15068">
        <v>155186614</v>
      </c>
      <c r="D15068">
        <v>109645913</v>
      </c>
      <c r="E15068">
        <v>7229511</v>
      </c>
      <c r="F15068">
        <v>20200202</v>
      </c>
      <c r="G15068" t="s">
        <v>47</v>
      </c>
      <c r="H15068" t="s">
        <v>16617</v>
      </c>
      <c r="I15068">
        <v>45</v>
      </c>
      <c r="J15068" t="s">
        <v>975</v>
      </c>
      <c r="K15068" t="s">
        <v>3859</v>
      </c>
      <c r="L15068">
        <v>5705.4987568373899</v>
      </c>
      <c r="P15068" s="3"/>
    </row>
    <row r="15069" spans="1:16" x14ac:dyDescent="0.25">
      <c r="A15069" s="3">
        <v>110003360372</v>
      </c>
      <c r="B15069" t="s">
        <v>24</v>
      </c>
      <c r="C15069">
        <v>155187114</v>
      </c>
      <c r="D15069">
        <v>109646413</v>
      </c>
      <c r="E15069">
        <v>7229511</v>
      </c>
      <c r="F15069">
        <v>20200202</v>
      </c>
      <c r="G15069" t="s">
        <v>47</v>
      </c>
      <c r="H15069" t="s">
        <v>16618</v>
      </c>
      <c r="I15069">
        <v>45</v>
      </c>
      <c r="J15069" t="s">
        <v>975</v>
      </c>
      <c r="K15069" t="s">
        <v>3859</v>
      </c>
      <c r="L15069">
        <v>2260.66931874689</v>
      </c>
      <c r="P15069" s="3"/>
    </row>
    <row r="15070" spans="1:16" x14ac:dyDescent="0.25">
      <c r="A15070" s="3">
        <v>110003360372</v>
      </c>
      <c r="B15070" t="s">
        <v>404</v>
      </c>
      <c r="C15070">
        <v>103326414</v>
      </c>
      <c r="D15070">
        <v>80006813</v>
      </c>
      <c r="E15070">
        <v>7229511</v>
      </c>
      <c r="G15070" t="s">
        <v>33</v>
      </c>
      <c r="H15070" t="s">
        <v>16619</v>
      </c>
      <c r="K15070" t="s">
        <v>16620</v>
      </c>
      <c r="P15070" s="3"/>
    </row>
    <row r="15071" spans="1:16" x14ac:dyDescent="0.25">
      <c r="A15071" s="3">
        <v>110003360372</v>
      </c>
      <c r="B15071" t="s">
        <v>404</v>
      </c>
      <c r="C15071">
        <v>103326814</v>
      </c>
      <c r="D15071">
        <v>80007213</v>
      </c>
      <c r="E15071">
        <v>7229511</v>
      </c>
      <c r="G15071" t="s">
        <v>33</v>
      </c>
      <c r="H15071" t="s">
        <v>16621</v>
      </c>
      <c r="K15071" t="s">
        <v>16620</v>
      </c>
      <c r="P15071" s="3"/>
    </row>
    <row r="15072" spans="1:16" x14ac:dyDescent="0.25">
      <c r="A15072" s="3">
        <v>110003360372</v>
      </c>
      <c r="B15072" t="s">
        <v>404</v>
      </c>
      <c r="C15072">
        <v>103327314</v>
      </c>
      <c r="D15072">
        <v>80007513</v>
      </c>
      <c r="E15072">
        <v>7229511</v>
      </c>
      <c r="G15072" t="s">
        <v>33</v>
      </c>
      <c r="H15072" t="s">
        <v>16622</v>
      </c>
      <c r="K15072" t="s">
        <v>16620</v>
      </c>
      <c r="P15072" s="3"/>
    </row>
    <row r="15073" spans="1:16" x14ac:dyDescent="0.25">
      <c r="A15073" s="3">
        <v>110003360372</v>
      </c>
      <c r="B15073" t="s">
        <v>404</v>
      </c>
      <c r="C15073">
        <v>103327914</v>
      </c>
      <c r="D15073">
        <v>80008013</v>
      </c>
      <c r="E15073">
        <v>7229511</v>
      </c>
      <c r="G15073" t="s">
        <v>33</v>
      </c>
      <c r="H15073" t="s">
        <v>16623</v>
      </c>
      <c r="K15073" t="s">
        <v>16620</v>
      </c>
      <c r="P15073" s="3"/>
    </row>
    <row r="15074" spans="1:16" x14ac:dyDescent="0.25">
      <c r="A15074" s="3">
        <v>110003360372</v>
      </c>
      <c r="C15074">
        <v>129998514</v>
      </c>
      <c r="D15074">
        <v>80007613</v>
      </c>
      <c r="E15074">
        <v>7229511</v>
      </c>
      <c r="G15074" t="s">
        <v>176</v>
      </c>
      <c r="H15074" t="s">
        <v>16624</v>
      </c>
      <c r="P15074" s="3"/>
    </row>
    <row r="15075" spans="1:16" x14ac:dyDescent="0.25">
      <c r="A15075" s="3">
        <v>110004027320</v>
      </c>
      <c r="B15075" t="s">
        <v>24</v>
      </c>
      <c r="C15075">
        <v>17645014</v>
      </c>
      <c r="D15075">
        <v>1601213</v>
      </c>
      <c r="E15075">
        <v>8480311</v>
      </c>
      <c r="F15075">
        <v>10200602</v>
      </c>
      <c r="G15075" t="s">
        <v>18</v>
      </c>
      <c r="H15075" t="s">
        <v>16625</v>
      </c>
      <c r="I15075">
        <v>84</v>
      </c>
      <c r="J15075" t="s">
        <v>16</v>
      </c>
      <c r="K15075" t="s">
        <v>16626</v>
      </c>
      <c r="L15075">
        <v>106078140</v>
      </c>
      <c r="P15075" s="3"/>
    </row>
    <row r="15076" spans="1:16" x14ac:dyDescent="0.25">
      <c r="A15076" s="3">
        <v>110004027320</v>
      </c>
      <c r="B15076" t="s">
        <v>24</v>
      </c>
      <c r="C15076">
        <v>17645114</v>
      </c>
      <c r="D15076">
        <v>1601213</v>
      </c>
      <c r="E15076">
        <v>8480311</v>
      </c>
      <c r="F15076">
        <v>10200401</v>
      </c>
      <c r="G15076" t="s">
        <v>18</v>
      </c>
      <c r="H15076" t="s">
        <v>16625</v>
      </c>
      <c r="I15076">
        <v>84</v>
      </c>
      <c r="J15076" t="s">
        <v>16</v>
      </c>
      <c r="K15076" t="s">
        <v>16627</v>
      </c>
      <c r="P15076" s="3"/>
    </row>
    <row r="15077" spans="1:16" x14ac:dyDescent="0.25">
      <c r="A15077" s="3">
        <v>110004027320</v>
      </c>
      <c r="B15077" t="s">
        <v>24</v>
      </c>
      <c r="C15077">
        <v>17645214</v>
      </c>
      <c r="D15077">
        <v>1601113</v>
      </c>
      <c r="E15077">
        <v>8480311</v>
      </c>
      <c r="F15077">
        <v>10200602</v>
      </c>
      <c r="G15077" t="s">
        <v>18</v>
      </c>
      <c r="H15077" t="s">
        <v>16625</v>
      </c>
      <c r="I15077">
        <v>84</v>
      </c>
      <c r="J15077" t="s">
        <v>16</v>
      </c>
      <c r="K15077" t="s">
        <v>16626</v>
      </c>
      <c r="L15077">
        <v>1530865.2857142801</v>
      </c>
      <c r="P15077" s="3"/>
    </row>
    <row r="15078" spans="1:16" x14ac:dyDescent="0.25">
      <c r="A15078" s="3">
        <v>110004027320</v>
      </c>
      <c r="B15078" t="s">
        <v>24</v>
      </c>
      <c r="C15078">
        <v>17645314</v>
      </c>
      <c r="D15078">
        <v>1601113</v>
      </c>
      <c r="E15078">
        <v>8480311</v>
      </c>
      <c r="F15078">
        <v>10200401</v>
      </c>
      <c r="G15078" t="s">
        <v>18</v>
      </c>
      <c r="H15078" t="s">
        <v>16625</v>
      </c>
      <c r="I15078">
        <v>84</v>
      </c>
      <c r="J15078" t="s">
        <v>16</v>
      </c>
      <c r="K15078" t="s">
        <v>16627</v>
      </c>
      <c r="P15078" s="3"/>
    </row>
    <row r="15079" spans="1:16" x14ac:dyDescent="0.25">
      <c r="A15079" s="3">
        <v>110004027320</v>
      </c>
      <c r="C15079">
        <v>154993314</v>
      </c>
      <c r="D15079">
        <v>109509113</v>
      </c>
      <c r="E15079">
        <v>8480311</v>
      </c>
      <c r="G15079" t="s">
        <v>804</v>
      </c>
      <c r="H15079" t="s">
        <v>16628</v>
      </c>
      <c r="K15079" t="s">
        <v>16629</v>
      </c>
      <c r="P15079" s="3"/>
    </row>
    <row r="15080" spans="1:16" x14ac:dyDescent="0.25">
      <c r="A15080" s="3">
        <v>110004541434</v>
      </c>
      <c r="B15080" t="s">
        <v>13</v>
      </c>
      <c r="C15080">
        <v>20682314</v>
      </c>
      <c r="D15080">
        <v>7940613</v>
      </c>
      <c r="E15080">
        <v>7210211</v>
      </c>
      <c r="F15080">
        <v>20100102</v>
      </c>
      <c r="G15080" t="s">
        <v>47</v>
      </c>
      <c r="H15080" t="s">
        <v>504</v>
      </c>
      <c r="I15080">
        <v>0.01</v>
      </c>
      <c r="J15080" t="s">
        <v>16</v>
      </c>
      <c r="L15080">
        <v>10350.2745248461</v>
      </c>
      <c r="P15080" s="3"/>
    </row>
    <row r="15081" spans="1:16" x14ac:dyDescent="0.25">
      <c r="A15081" s="3">
        <v>110004541434</v>
      </c>
      <c r="B15081" t="s">
        <v>13</v>
      </c>
      <c r="C15081">
        <v>166939814</v>
      </c>
      <c r="D15081">
        <v>7940913</v>
      </c>
      <c r="E15081">
        <v>7210211</v>
      </c>
      <c r="F15081">
        <v>20200102</v>
      </c>
      <c r="G15081" t="s">
        <v>272</v>
      </c>
      <c r="H15081" t="s">
        <v>504</v>
      </c>
      <c r="L15081">
        <v>514.39244028108601</v>
      </c>
      <c r="P15081" s="3"/>
    </row>
    <row r="15082" spans="1:16" x14ac:dyDescent="0.25">
      <c r="A15082" s="3">
        <v>110004541434</v>
      </c>
      <c r="B15082" t="s">
        <v>55</v>
      </c>
      <c r="C15082">
        <v>166940614</v>
      </c>
      <c r="D15082">
        <v>7940913</v>
      </c>
      <c r="E15082">
        <v>7210211</v>
      </c>
      <c r="F15082">
        <v>10201002</v>
      </c>
      <c r="G15082" t="s">
        <v>18</v>
      </c>
      <c r="H15082" t="s">
        <v>504</v>
      </c>
      <c r="L15082">
        <v>1310310</v>
      </c>
      <c r="P15082" s="3"/>
    </row>
    <row r="15083" spans="1:16" x14ac:dyDescent="0.25">
      <c r="A15083" s="3">
        <v>110004541434</v>
      </c>
      <c r="B15083" t="s">
        <v>24</v>
      </c>
      <c r="C15083">
        <v>166940214</v>
      </c>
      <c r="D15083">
        <v>7940913</v>
      </c>
      <c r="E15083">
        <v>7210211</v>
      </c>
      <c r="F15083">
        <v>10500106</v>
      </c>
      <c r="G15083" t="s">
        <v>503</v>
      </c>
      <c r="H15083" t="s">
        <v>504</v>
      </c>
      <c r="L15083">
        <v>193844985.87413701</v>
      </c>
      <c r="P15083" s="3"/>
    </row>
    <row r="15084" spans="1:16" x14ac:dyDescent="0.25">
      <c r="A15084" s="3">
        <v>110004541434</v>
      </c>
      <c r="C15084">
        <v>20647614</v>
      </c>
      <c r="D15084">
        <v>7940813</v>
      </c>
      <c r="E15084">
        <v>7210211</v>
      </c>
      <c r="G15084" t="s">
        <v>376</v>
      </c>
      <c r="H15084" t="s">
        <v>504</v>
      </c>
      <c r="P15084" s="3"/>
    </row>
    <row r="15085" spans="1:16" x14ac:dyDescent="0.25">
      <c r="A15085" s="3">
        <v>110004541434</v>
      </c>
      <c r="C15085">
        <v>20682414</v>
      </c>
      <c r="D15085">
        <v>7940513</v>
      </c>
      <c r="E15085">
        <v>7210211</v>
      </c>
      <c r="F15085">
        <v>30501403</v>
      </c>
      <c r="G15085" t="s">
        <v>2759</v>
      </c>
      <c r="H15085" t="s">
        <v>504</v>
      </c>
      <c r="P15085" s="3"/>
    </row>
    <row r="15086" spans="1:16" x14ac:dyDescent="0.25">
      <c r="A15086" s="3">
        <v>110004541434</v>
      </c>
      <c r="C15086">
        <v>166939714</v>
      </c>
      <c r="D15086">
        <v>7940813</v>
      </c>
      <c r="E15086">
        <v>7210211</v>
      </c>
      <c r="G15086" t="s">
        <v>376</v>
      </c>
      <c r="H15086" t="s">
        <v>504</v>
      </c>
      <c r="P15086" s="3"/>
    </row>
    <row r="15087" spans="1:16" x14ac:dyDescent="0.25">
      <c r="A15087" s="3">
        <v>110004541434</v>
      </c>
      <c r="C15087">
        <v>167016314</v>
      </c>
      <c r="D15087">
        <v>118520013</v>
      </c>
      <c r="E15087">
        <v>7210211</v>
      </c>
      <c r="G15087" t="s">
        <v>103</v>
      </c>
      <c r="P15087" s="3"/>
    </row>
    <row r="15088" spans="1:16" x14ac:dyDescent="0.25">
      <c r="A15088" s="3">
        <v>110004841627</v>
      </c>
      <c r="B15088" t="s">
        <v>24</v>
      </c>
      <c r="C15088">
        <v>13629214</v>
      </c>
      <c r="D15088">
        <v>37814813</v>
      </c>
      <c r="E15088">
        <v>3853811</v>
      </c>
      <c r="F15088">
        <v>10500106</v>
      </c>
      <c r="G15088" t="s">
        <v>92</v>
      </c>
      <c r="H15088" t="s">
        <v>16630</v>
      </c>
      <c r="I15088">
        <v>0.01</v>
      </c>
      <c r="J15088" t="s">
        <v>16</v>
      </c>
      <c r="K15088" t="s">
        <v>579</v>
      </c>
      <c r="L15088">
        <v>34849645.846748203</v>
      </c>
      <c r="P15088" s="3"/>
    </row>
    <row r="15089" spans="1:16" x14ac:dyDescent="0.25">
      <c r="A15089" s="3">
        <v>110004841627</v>
      </c>
      <c r="B15089" t="s">
        <v>24</v>
      </c>
      <c r="C15089">
        <v>13629814</v>
      </c>
      <c r="D15089">
        <v>37814313</v>
      </c>
      <c r="E15089">
        <v>3853811</v>
      </c>
      <c r="F15089">
        <v>39000699</v>
      </c>
      <c r="G15089" t="s">
        <v>273</v>
      </c>
      <c r="H15089" t="s">
        <v>16631</v>
      </c>
      <c r="K15089" t="s">
        <v>574</v>
      </c>
      <c r="L15089">
        <v>9459563.8389443401</v>
      </c>
      <c r="P15089" s="3"/>
    </row>
    <row r="15090" spans="1:16" x14ac:dyDescent="0.25">
      <c r="A15090" s="3">
        <v>110004841627</v>
      </c>
      <c r="B15090" t="s">
        <v>24</v>
      </c>
      <c r="C15090">
        <v>13629914</v>
      </c>
      <c r="D15090">
        <v>37814213</v>
      </c>
      <c r="E15090">
        <v>3853811</v>
      </c>
      <c r="F15090">
        <v>39000699</v>
      </c>
      <c r="G15090" t="s">
        <v>273</v>
      </c>
      <c r="H15090" t="s">
        <v>16632</v>
      </c>
      <c r="K15090" t="s">
        <v>574</v>
      </c>
      <c r="L15090">
        <v>88847388.064136297</v>
      </c>
      <c r="P15090" s="3"/>
    </row>
    <row r="15091" spans="1:16" x14ac:dyDescent="0.25">
      <c r="A15091" s="3">
        <v>110004841627</v>
      </c>
      <c r="B15091" t="s">
        <v>24</v>
      </c>
      <c r="C15091">
        <v>154862714</v>
      </c>
      <c r="D15091">
        <v>109292713</v>
      </c>
      <c r="E15091">
        <v>3853811</v>
      </c>
      <c r="F15091">
        <v>39000699</v>
      </c>
      <c r="G15091" t="s">
        <v>273</v>
      </c>
      <c r="H15091" t="s">
        <v>16633</v>
      </c>
      <c r="K15091" t="s">
        <v>574</v>
      </c>
      <c r="L15091">
        <v>10282742.2419252</v>
      </c>
      <c r="P15091" s="3"/>
    </row>
    <row r="15092" spans="1:16" x14ac:dyDescent="0.25">
      <c r="A15092" s="3">
        <v>110004841627</v>
      </c>
      <c r="C15092">
        <v>13629614</v>
      </c>
      <c r="D15092">
        <v>37814413</v>
      </c>
      <c r="E15092">
        <v>3853811</v>
      </c>
      <c r="F15092">
        <v>30501402</v>
      </c>
      <c r="G15092" t="s">
        <v>2798</v>
      </c>
      <c r="H15092" t="s">
        <v>16634</v>
      </c>
      <c r="K15092" t="s">
        <v>729</v>
      </c>
      <c r="P15092" s="3"/>
    </row>
    <row r="15093" spans="1:16" x14ac:dyDescent="0.25">
      <c r="A15093" s="3">
        <v>110005058043</v>
      </c>
      <c r="B15093" t="s">
        <v>24</v>
      </c>
      <c r="C15093">
        <v>10724114</v>
      </c>
      <c r="D15093">
        <v>17704413</v>
      </c>
      <c r="E15093">
        <v>6476311</v>
      </c>
      <c r="F15093">
        <v>10100602</v>
      </c>
      <c r="G15093" t="s">
        <v>18</v>
      </c>
      <c r="H15093" t="s">
        <v>16635</v>
      </c>
      <c r="I15093">
        <v>0.97</v>
      </c>
      <c r="J15093" t="s">
        <v>16</v>
      </c>
      <c r="L15093">
        <v>2791529.9999999902</v>
      </c>
      <c r="P15093" s="3"/>
    </row>
    <row r="15094" spans="1:16" x14ac:dyDescent="0.25">
      <c r="A15094" s="3">
        <v>110005058043</v>
      </c>
      <c r="B15094" t="s">
        <v>24</v>
      </c>
      <c r="C15094">
        <v>10724314</v>
      </c>
      <c r="D15094">
        <v>17704213</v>
      </c>
      <c r="E15094">
        <v>6476311</v>
      </c>
      <c r="F15094">
        <v>10100602</v>
      </c>
      <c r="G15094" t="s">
        <v>18</v>
      </c>
      <c r="H15094" t="s">
        <v>16636</v>
      </c>
      <c r="I15094">
        <v>8.1</v>
      </c>
      <c r="J15094" t="s">
        <v>16</v>
      </c>
      <c r="L15094">
        <v>130935371.785714</v>
      </c>
      <c r="P15094" s="3"/>
    </row>
    <row r="15095" spans="1:16" x14ac:dyDescent="0.25">
      <c r="A15095" s="3">
        <v>110005058043</v>
      </c>
      <c r="B15095" t="s">
        <v>24</v>
      </c>
      <c r="C15095">
        <v>10724414</v>
      </c>
      <c r="D15095">
        <v>17704113</v>
      </c>
      <c r="E15095">
        <v>6476311</v>
      </c>
      <c r="F15095">
        <v>10100602</v>
      </c>
      <c r="G15095" t="s">
        <v>18</v>
      </c>
      <c r="H15095" t="s">
        <v>16637</v>
      </c>
      <c r="I15095">
        <v>20.399999999999999</v>
      </c>
      <c r="J15095" t="s">
        <v>16</v>
      </c>
      <c r="L15095">
        <v>131247214.714285</v>
      </c>
      <c r="P15095" s="3"/>
    </row>
    <row r="15096" spans="1:16" x14ac:dyDescent="0.25">
      <c r="A15096" s="3">
        <v>110005058043</v>
      </c>
      <c r="B15096" t="s">
        <v>24</v>
      </c>
      <c r="C15096">
        <v>10724514</v>
      </c>
      <c r="D15096">
        <v>17704013</v>
      </c>
      <c r="E15096">
        <v>6476311</v>
      </c>
      <c r="F15096">
        <v>10100602</v>
      </c>
      <c r="G15096" t="s">
        <v>18</v>
      </c>
      <c r="H15096" t="s">
        <v>16638</v>
      </c>
      <c r="I15096">
        <v>20.399999999999999</v>
      </c>
      <c r="J15096" t="s">
        <v>16</v>
      </c>
      <c r="L15096">
        <v>131074541.357142</v>
      </c>
      <c r="P15096" s="3"/>
    </row>
    <row r="15097" spans="1:16" x14ac:dyDescent="0.25">
      <c r="A15097" s="3">
        <v>110005058043</v>
      </c>
      <c r="B15097" t="s">
        <v>24</v>
      </c>
      <c r="C15097">
        <v>10724614</v>
      </c>
      <c r="D15097">
        <v>17703913</v>
      </c>
      <c r="E15097">
        <v>6476311</v>
      </c>
      <c r="F15097">
        <v>10100602</v>
      </c>
      <c r="G15097" t="s">
        <v>18</v>
      </c>
      <c r="H15097" t="s">
        <v>16639</v>
      </c>
      <c r="I15097">
        <v>21.4</v>
      </c>
      <c r="J15097" t="s">
        <v>16</v>
      </c>
      <c r="L15097">
        <v>65221327.636363603</v>
      </c>
      <c r="P15097" s="3"/>
    </row>
    <row r="15098" spans="1:16" x14ac:dyDescent="0.25">
      <c r="A15098" s="3">
        <v>110005058043</v>
      </c>
      <c r="B15098" t="s">
        <v>24</v>
      </c>
      <c r="C15098">
        <v>10724814</v>
      </c>
      <c r="D15098">
        <v>17703713</v>
      </c>
      <c r="E15098">
        <v>6476311</v>
      </c>
      <c r="F15098">
        <v>10100602</v>
      </c>
      <c r="G15098" t="s">
        <v>18</v>
      </c>
      <c r="H15098" t="s">
        <v>16640</v>
      </c>
      <c r="I15098">
        <v>21.4</v>
      </c>
      <c r="J15098" t="s">
        <v>16</v>
      </c>
      <c r="L15098">
        <v>23267090.5714285</v>
      </c>
      <c r="P15098" s="3"/>
    </row>
    <row r="15099" spans="1:16" x14ac:dyDescent="0.25">
      <c r="A15099" s="3">
        <v>110005058043</v>
      </c>
      <c r="B15099" t="s">
        <v>24</v>
      </c>
      <c r="C15099">
        <v>10724914</v>
      </c>
      <c r="D15099">
        <v>17703613</v>
      </c>
      <c r="E15099">
        <v>6476311</v>
      </c>
      <c r="F15099">
        <v>10100602</v>
      </c>
      <c r="G15099" t="s">
        <v>18</v>
      </c>
      <c r="H15099" t="s">
        <v>16641</v>
      </c>
      <c r="I15099">
        <v>21.4</v>
      </c>
      <c r="J15099" t="s">
        <v>16</v>
      </c>
      <c r="L15099">
        <v>25380135</v>
      </c>
      <c r="P15099" s="3"/>
    </row>
    <row r="15100" spans="1:16" x14ac:dyDescent="0.25">
      <c r="A15100" s="3">
        <v>110005058043</v>
      </c>
      <c r="B15100" t="s">
        <v>24</v>
      </c>
      <c r="C15100">
        <v>10725014</v>
      </c>
      <c r="D15100">
        <v>17703513</v>
      </c>
      <c r="E15100">
        <v>6476311</v>
      </c>
      <c r="F15100">
        <v>10100602</v>
      </c>
      <c r="G15100" t="s">
        <v>18</v>
      </c>
      <c r="H15100" t="s">
        <v>16642</v>
      </c>
      <c r="I15100">
        <v>1.4</v>
      </c>
      <c r="J15100" t="s">
        <v>16</v>
      </c>
      <c r="L15100">
        <v>826065</v>
      </c>
      <c r="P15100" s="3"/>
    </row>
    <row r="15101" spans="1:16" x14ac:dyDescent="0.25">
      <c r="A15101" s="3">
        <v>110005058043</v>
      </c>
      <c r="B15101" t="s">
        <v>24</v>
      </c>
      <c r="C15101">
        <v>10725514</v>
      </c>
      <c r="D15101">
        <v>17703313</v>
      </c>
      <c r="E15101">
        <v>6476311</v>
      </c>
      <c r="F15101">
        <v>10100602</v>
      </c>
      <c r="G15101" t="s">
        <v>18</v>
      </c>
      <c r="H15101" t="s">
        <v>16643</v>
      </c>
      <c r="I15101">
        <v>0.75</v>
      </c>
      <c r="J15101" t="s">
        <v>16</v>
      </c>
      <c r="L15101">
        <v>1481220</v>
      </c>
      <c r="P15101" s="3"/>
    </row>
    <row r="15102" spans="1:16" x14ac:dyDescent="0.25">
      <c r="A15102" s="3">
        <v>110005058043</v>
      </c>
      <c r="B15102" t="s">
        <v>24</v>
      </c>
      <c r="C15102">
        <v>10728014</v>
      </c>
      <c r="D15102">
        <v>17702313</v>
      </c>
      <c r="E15102">
        <v>6476311</v>
      </c>
      <c r="F15102">
        <v>10100602</v>
      </c>
      <c r="G15102" t="s">
        <v>18</v>
      </c>
      <c r="H15102" t="s">
        <v>16644</v>
      </c>
      <c r="I15102">
        <v>0.75</v>
      </c>
      <c r="J15102" t="s">
        <v>16</v>
      </c>
      <c r="L15102">
        <v>1481220</v>
      </c>
      <c r="P15102" s="3"/>
    </row>
    <row r="15103" spans="1:16" x14ac:dyDescent="0.25">
      <c r="A15103" s="3">
        <v>110005058043</v>
      </c>
      <c r="B15103" t="s">
        <v>24</v>
      </c>
      <c r="C15103">
        <v>10728114</v>
      </c>
      <c r="D15103">
        <v>17702213</v>
      </c>
      <c r="E15103">
        <v>6476311</v>
      </c>
      <c r="F15103">
        <v>10200601</v>
      </c>
      <c r="G15103" t="s">
        <v>18</v>
      </c>
      <c r="H15103" t="s">
        <v>16645</v>
      </c>
      <c r="I15103">
        <v>119</v>
      </c>
      <c r="J15103" t="s">
        <v>16</v>
      </c>
      <c r="L15103">
        <v>108095789.52</v>
      </c>
      <c r="P15103" s="3"/>
    </row>
    <row r="15104" spans="1:16" x14ac:dyDescent="0.25">
      <c r="A15104" s="3">
        <v>110005058043</v>
      </c>
      <c r="B15104" t="s">
        <v>24</v>
      </c>
      <c r="C15104">
        <v>10730514</v>
      </c>
      <c r="D15104">
        <v>17700913</v>
      </c>
      <c r="E15104">
        <v>6476311</v>
      </c>
      <c r="F15104">
        <v>10200601</v>
      </c>
      <c r="G15104" t="s">
        <v>18</v>
      </c>
      <c r="H15104" t="s">
        <v>16646</v>
      </c>
      <c r="I15104">
        <v>119</v>
      </c>
      <c r="J15104" t="s">
        <v>16</v>
      </c>
      <c r="L15104">
        <v>148761963</v>
      </c>
      <c r="P15104" s="3"/>
    </row>
    <row r="15105" spans="1:16" x14ac:dyDescent="0.25">
      <c r="A15105" s="3">
        <v>110005058043</v>
      </c>
      <c r="B15105" t="s">
        <v>24</v>
      </c>
      <c r="C15105">
        <v>10731314</v>
      </c>
      <c r="D15105">
        <v>17700113</v>
      </c>
      <c r="E15105">
        <v>6476311</v>
      </c>
      <c r="F15105">
        <v>10200602</v>
      </c>
      <c r="G15105" t="s">
        <v>18</v>
      </c>
      <c r="H15105" t="s">
        <v>16647</v>
      </c>
      <c r="I15105">
        <v>86</v>
      </c>
      <c r="J15105" t="s">
        <v>16</v>
      </c>
      <c r="L15105">
        <v>179142165</v>
      </c>
      <c r="P15105" s="3"/>
    </row>
    <row r="15106" spans="1:16" x14ac:dyDescent="0.25">
      <c r="A15106" s="3">
        <v>110005058043</v>
      </c>
      <c r="B15106" t="s">
        <v>24</v>
      </c>
      <c r="C15106">
        <v>10731814</v>
      </c>
      <c r="D15106">
        <v>17699913</v>
      </c>
      <c r="E15106">
        <v>6476311</v>
      </c>
      <c r="F15106">
        <v>10100602</v>
      </c>
      <c r="G15106" t="s">
        <v>18</v>
      </c>
      <c r="H15106" t="s">
        <v>16648</v>
      </c>
      <c r="I15106">
        <v>0.15</v>
      </c>
      <c r="J15106" t="s">
        <v>16</v>
      </c>
      <c r="L15106">
        <v>2791529.9999999902</v>
      </c>
      <c r="P15106" s="3"/>
    </row>
    <row r="15107" spans="1:16" x14ac:dyDescent="0.25">
      <c r="A15107" s="3">
        <v>110005058043</v>
      </c>
      <c r="B15107" t="s">
        <v>24</v>
      </c>
      <c r="C15107">
        <v>10852414</v>
      </c>
      <c r="D15107">
        <v>17708013</v>
      </c>
      <c r="E15107">
        <v>6476311</v>
      </c>
      <c r="F15107">
        <v>10200601</v>
      </c>
      <c r="G15107" t="s">
        <v>18</v>
      </c>
      <c r="H15107" t="s">
        <v>16649</v>
      </c>
      <c r="I15107">
        <v>119</v>
      </c>
      <c r="J15107" t="s">
        <v>16</v>
      </c>
      <c r="L15107">
        <v>144347091.83999899</v>
      </c>
      <c r="P15107" s="3"/>
    </row>
    <row r="15108" spans="1:16" x14ac:dyDescent="0.25">
      <c r="A15108" s="3">
        <v>110005058043</v>
      </c>
      <c r="C15108">
        <v>10722114</v>
      </c>
      <c r="D15108">
        <v>17705613</v>
      </c>
      <c r="E15108">
        <v>6476311</v>
      </c>
      <c r="G15108" t="s">
        <v>21</v>
      </c>
      <c r="H15108" t="s">
        <v>16650</v>
      </c>
      <c r="P15108" s="3"/>
    </row>
    <row r="15109" spans="1:16" x14ac:dyDescent="0.25">
      <c r="A15109" s="3">
        <v>110005058043</v>
      </c>
      <c r="C15109">
        <v>10722214</v>
      </c>
      <c r="D15109">
        <v>17705613</v>
      </c>
      <c r="E15109">
        <v>6476311</v>
      </c>
      <c r="G15109" t="s">
        <v>21</v>
      </c>
      <c r="H15109" t="s">
        <v>16650</v>
      </c>
      <c r="P15109" s="3"/>
    </row>
    <row r="15110" spans="1:16" x14ac:dyDescent="0.25">
      <c r="A15110" s="3">
        <v>110005058043</v>
      </c>
      <c r="C15110">
        <v>10726214</v>
      </c>
      <c r="D15110">
        <v>17702913</v>
      </c>
      <c r="E15110">
        <v>6476311</v>
      </c>
      <c r="G15110" t="s">
        <v>288</v>
      </c>
      <c r="H15110">
        <v>75</v>
      </c>
      <c r="P15110" s="3"/>
    </row>
    <row r="15111" spans="1:16" x14ac:dyDescent="0.25">
      <c r="A15111" s="3">
        <v>110005058043</v>
      </c>
      <c r="C15111">
        <v>10726314</v>
      </c>
      <c r="D15111">
        <v>17702813</v>
      </c>
      <c r="E15111">
        <v>6476311</v>
      </c>
      <c r="G15111" t="s">
        <v>288</v>
      </c>
      <c r="H15111" t="s">
        <v>16651</v>
      </c>
      <c r="P15111" s="3"/>
    </row>
    <row r="15112" spans="1:16" x14ac:dyDescent="0.25">
      <c r="A15112" s="3">
        <v>110005058043</v>
      </c>
      <c r="C15112">
        <v>10848814</v>
      </c>
      <c r="D15112">
        <v>17710013</v>
      </c>
      <c r="E15112">
        <v>6476311</v>
      </c>
      <c r="F15112">
        <v>39990013</v>
      </c>
      <c r="G15112" t="s">
        <v>509</v>
      </c>
      <c r="H15112" t="s">
        <v>16652</v>
      </c>
      <c r="P15112" s="3"/>
    </row>
    <row r="15113" spans="1:16" x14ac:dyDescent="0.25">
      <c r="A15113" s="3">
        <v>110005058043</v>
      </c>
      <c r="C15113">
        <v>10849314</v>
      </c>
      <c r="D15113">
        <v>17709713</v>
      </c>
      <c r="E15113">
        <v>6476311</v>
      </c>
      <c r="F15113">
        <v>39990014</v>
      </c>
      <c r="G15113" t="s">
        <v>509</v>
      </c>
      <c r="H15113" t="s">
        <v>16653</v>
      </c>
      <c r="P15113" s="3"/>
    </row>
    <row r="15114" spans="1:16" x14ac:dyDescent="0.25">
      <c r="A15114" s="3">
        <v>110005058043</v>
      </c>
      <c r="C15114">
        <v>10849414</v>
      </c>
      <c r="D15114">
        <v>17709713</v>
      </c>
      <c r="E15114">
        <v>6476311</v>
      </c>
      <c r="F15114">
        <v>39990014</v>
      </c>
      <c r="G15114" t="s">
        <v>509</v>
      </c>
      <c r="H15114" t="s">
        <v>16653</v>
      </c>
      <c r="P15114" s="3"/>
    </row>
    <row r="15115" spans="1:16" x14ac:dyDescent="0.25">
      <c r="A15115" s="3">
        <v>110005058043</v>
      </c>
      <c r="C15115">
        <v>10852514</v>
      </c>
      <c r="D15115">
        <v>17707913</v>
      </c>
      <c r="E15115">
        <v>6476311</v>
      </c>
      <c r="G15115" t="s">
        <v>509</v>
      </c>
      <c r="H15115" t="s">
        <v>16654</v>
      </c>
      <c r="P15115" s="3"/>
    </row>
    <row r="15116" spans="1:16" x14ac:dyDescent="0.25">
      <c r="A15116" s="3">
        <v>110005058043</v>
      </c>
      <c r="C15116">
        <v>10852814</v>
      </c>
      <c r="D15116">
        <v>17707613</v>
      </c>
      <c r="E15116">
        <v>6476311</v>
      </c>
      <c r="G15116" t="s">
        <v>288</v>
      </c>
      <c r="H15116" t="s">
        <v>16655</v>
      </c>
      <c r="P15116" s="3"/>
    </row>
    <row r="15117" spans="1:16" x14ac:dyDescent="0.25">
      <c r="A15117" s="3">
        <v>110005058043</v>
      </c>
      <c r="C15117">
        <v>10853814</v>
      </c>
      <c r="D15117">
        <v>17706813</v>
      </c>
      <c r="E15117">
        <v>6476311</v>
      </c>
      <c r="F15117">
        <v>39990014</v>
      </c>
      <c r="G15117" t="s">
        <v>509</v>
      </c>
      <c r="H15117" t="s">
        <v>16656</v>
      </c>
      <c r="P15117" s="3"/>
    </row>
    <row r="15118" spans="1:16" x14ac:dyDescent="0.25">
      <c r="A15118" s="3">
        <v>110005058043</v>
      </c>
      <c r="C15118">
        <v>10891014</v>
      </c>
      <c r="D15118">
        <v>17711913</v>
      </c>
      <c r="E15118">
        <v>6476311</v>
      </c>
      <c r="G15118" t="s">
        <v>288</v>
      </c>
      <c r="H15118" t="s">
        <v>16657</v>
      </c>
      <c r="P15118" s="3"/>
    </row>
    <row r="15119" spans="1:16" x14ac:dyDescent="0.25">
      <c r="A15119" s="3">
        <v>110005058043</v>
      </c>
      <c r="C15119">
        <v>10891114</v>
      </c>
      <c r="D15119">
        <v>17711813</v>
      </c>
      <c r="E15119">
        <v>6476311</v>
      </c>
      <c r="G15119" t="s">
        <v>288</v>
      </c>
      <c r="H15119" t="s">
        <v>16658</v>
      </c>
      <c r="P15119" s="3"/>
    </row>
    <row r="15120" spans="1:16" x14ac:dyDescent="0.25">
      <c r="A15120" s="3">
        <v>110005058043</v>
      </c>
      <c r="C15120">
        <v>10895314</v>
      </c>
      <c r="D15120">
        <v>17711013</v>
      </c>
      <c r="E15120">
        <v>6476311</v>
      </c>
      <c r="G15120" t="s">
        <v>288</v>
      </c>
      <c r="H15120" t="s">
        <v>16659</v>
      </c>
      <c r="P15120" s="3"/>
    </row>
    <row r="15121" spans="1:16" x14ac:dyDescent="0.25">
      <c r="A15121" s="3">
        <v>110005058043</v>
      </c>
      <c r="C15121">
        <v>96800714</v>
      </c>
      <c r="D15121">
        <v>69856013</v>
      </c>
      <c r="E15121">
        <v>6476311</v>
      </c>
      <c r="G15121" t="s">
        <v>288</v>
      </c>
      <c r="H15121">
        <v>76</v>
      </c>
      <c r="P15121" s="3"/>
    </row>
    <row r="15122" spans="1:16" x14ac:dyDescent="0.25">
      <c r="A15122" s="3">
        <v>110005058043</v>
      </c>
      <c r="C15122">
        <v>96801014</v>
      </c>
      <c r="D15122">
        <v>69856213</v>
      </c>
      <c r="E15122">
        <v>6476311</v>
      </c>
      <c r="G15122" t="s">
        <v>288</v>
      </c>
      <c r="H15122" t="s">
        <v>16660</v>
      </c>
      <c r="P15122" s="3"/>
    </row>
    <row r="15123" spans="1:16" x14ac:dyDescent="0.25">
      <c r="A15123" s="3">
        <v>110005058043</v>
      </c>
      <c r="C15123">
        <v>96801214</v>
      </c>
      <c r="D15123">
        <v>69856413</v>
      </c>
      <c r="E15123">
        <v>6476311</v>
      </c>
      <c r="G15123" t="s">
        <v>288</v>
      </c>
      <c r="H15123" t="s">
        <v>16661</v>
      </c>
      <c r="P15123" s="3"/>
    </row>
    <row r="15124" spans="1:16" x14ac:dyDescent="0.25">
      <c r="A15124" s="3">
        <v>110005058043</v>
      </c>
      <c r="C15124">
        <v>96801314</v>
      </c>
      <c r="D15124">
        <v>69856513</v>
      </c>
      <c r="E15124">
        <v>6476311</v>
      </c>
      <c r="G15124" t="s">
        <v>288</v>
      </c>
      <c r="H15124" t="s">
        <v>16662</v>
      </c>
      <c r="P15124" s="3"/>
    </row>
    <row r="15125" spans="1:16" x14ac:dyDescent="0.25">
      <c r="A15125" s="3">
        <v>110005058043</v>
      </c>
      <c r="C15125">
        <v>96801414</v>
      </c>
      <c r="D15125">
        <v>69856613</v>
      </c>
      <c r="E15125">
        <v>6476311</v>
      </c>
      <c r="G15125" t="s">
        <v>288</v>
      </c>
      <c r="H15125" t="s">
        <v>16663</v>
      </c>
      <c r="P15125" s="3"/>
    </row>
    <row r="15126" spans="1:16" x14ac:dyDescent="0.25">
      <c r="A15126" s="3">
        <v>110005058043</v>
      </c>
      <c r="C15126">
        <v>96801514</v>
      </c>
      <c r="D15126">
        <v>69856713</v>
      </c>
      <c r="E15126">
        <v>6476311</v>
      </c>
      <c r="G15126" t="s">
        <v>509</v>
      </c>
      <c r="H15126" t="s">
        <v>16664</v>
      </c>
      <c r="P15126" s="3"/>
    </row>
    <row r="15127" spans="1:16" x14ac:dyDescent="0.25">
      <c r="A15127" s="3">
        <v>110005058043</v>
      </c>
      <c r="C15127">
        <v>96801714</v>
      </c>
      <c r="D15127">
        <v>69856913</v>
      </c>
      <c r="E15127">
        <v>6476311</v>
      </c>
      <c r="G15127" t="s">
        <v>288</v>
      </c>
      <c r="H15127" t="s">
        <v>16665</v>
      </c>
      <c r="P15127" s="3"/>
    </row>
    <row r="15128" spans="1:16" x14ac:dyDescent="0.25">
      <c r="A15128" s="3">
        <v>110005058043</v>
      </c>
      <c r="C15128">
        <v>96801814</v>
      </c>
      <c r="D15128">
        <v>69857013</v>
      </c>
      <c r="E15128">
        <v>6476311</v>
      </c>
      <c r="G15128" t="s">
        <v>288</v>
      </c>
      <c r="H15128" t="s">
        <v>16665</v>
      </c>
      <c r="P15128" s="3"/>
    </row>
    <row r="15129" spans="1:16" x14ac:dyDescent="0.25">
      <c r="A15129" s="3">
        <v>110005668722</v>
      </c>
      <c r="C15129">
        <v>90833714</v>
      </c>
      <c r="D15129">
        <v>65506213</v>
      </c>
      <c r="E15129">
        <v>2654311</v>
      </c>
      <c r="F15129">
        <v>30501404</v>
      </c>
      <c r="G15129" t="s">
        <v>56</v>
      </c>
      <c r="H15129" t="s">
        <v>16666</v>
      </c>
      <c r="I15129">
        <v>81600</v>
      </c>
      <c r="J15129" t="s">
        <v>16</v>
      </c>
      <c r="K15129" t="s">
        <v>11239</v>
      </c>
      <c r="P15129" s="3"/>
    </row>
    <row r="15130" spans="1:16" x14ac:dyDescent="0.25">
      <c r="A15130" s="3">
        <v>110005668722</v>
      </c>
      <c r="C15130">
        <v>90833814</v>
      </c>
      <c r="D15130">
        <v>65506313</v>
      </c>
      <c r="E15130">
        <v>2654311</v>
      </c>
      <c r="F15130">
        <v>30501404</v>
      </c>
      <c r="G15130" t="s">
        <v>56</v>
      </c>
      <c r="H15130" t="s">
        <v>16667</v>
      </c>
      <c r="I15130">
        <v>71400</v>
      </c>
      <c r="J15130" t="s">
        <v>16</v>
      </c>
      <c r="K15130" t="s">
        <v>11239</v>
      </c>
      <c r="P15130" s="3"/>
    </row>
    <row r="15131" spans="1:16" x14ac:dyDescent="0.25">
      <c r="A15131" s="3">
        <v>110005670577</v>
      </c>
      <c r="B15131" t="s">
        <v>24</v>
      </c>
      <c r="C15131">
        <v>46089514</v>
      </c>
      <c r="D15131">
        <v>40937113</v>
      </c>
      <c r="E15131">
        <v>2775411</v>
      </c>
      <c r="F15131">
        <v>30590003</v>
      </c>
      <c r="G15131" t="s">
        <v>1182</v>
      </c>
      <c r="H15131" t="s">
        <v>16668</v>
      </c>
      <c r="I15131">
        <v>39.200000000000003</v>
      </c>
      <c r="J15131" t="s">
        <v>16</v>
      </c>
      <c r="K15131" t="s">
        <v>16669</v>
      </c>
      <c r="L15131">
        <v>201017781.81818101</v>
      </c>
      <c r="P15131" s="3"/>
    </row>
    <row r="15132" spans="1:16" x14ac:dyDescent="0.25">
      <c r="A15132" s="3">
        <v>110005670577</v>
      </c>
      <c r="B15132" t="s">
        <v>24</v>
      </c>
      <c r="C15132">
        <v>46091314</v>
      </c>
      <c r="D15132">
        <v>40935613</v>
      </c>
      <c r="E15132">
        <v>2775411</v>
      </c>
      <c r="F15132">
        <v>30590003</v>
      </c>
      <c r="G15132" t="s">
        <v>1182</v>
      </c>
      <c r="H15132" t="s">
        <v>16670</v>
      </c>
      <c r="I15132">
        <v>8.8000000000000007</v>
      </c>
      <c r="J15132" t="s">
        <v>16</v>
      </c>
      <c r="K15132" t="s">
        <v>16671</v>
      </c>
      <c r="L15132">
        <v>145354885.71428499</v>
      </c>
      <c r="P15132" s="3"/>
    </row>
    <row r="15133" spans="1:16" x14ac:dyDescent="0.25">
      <c r="A15133" s="3">
        <v>110005670577</v>
      </c>
      <c r="B15133" t="s">
        <v>24</v>
      </c>
      <c r="C15133">
        <v>46092214</v>
      </c>
      <c r="D15133">
        <v>40934913</v>
      </c>
      <c r="E15133">
        <v>2775411</v>
      </c>
      <c r="F15133">
        <v>30590003</v>
      </c>
      <c r="G15133" t="s">
        <v>1182</v>
      </c>
      <c r="H15133" t="s">
        <v>16672</v>
      </c>
      <c r="I15133">
        <v>24.4</v>
      </c>
      <c r="J15133" t="s">
        <v>16</v>
      </c>
      <c r="K15133" t="s">
        <v>16673</v>
      </c>
      <c r="L15133">
        <v>3574189.2857142799</v>
      </c>
      <c r="P15133" s="3"/>
    </row>
    <row r="15134" spans="1:16" x14ac:dyDescent="0.25">
      <c r="A15134" s="3">
        <v>110005670577</v>
      </c>
      <c r="B15134" t="s">
        <v>24</v>
      </c>
      <c r="C15134">
        <v>46190114</v>
      </c>
      <c r="D15134">
        <v>40938713</v>
      </c>
      <c r="E15134">
        <v>2775411</v>
      </c>
      <c r="F15134">
        <v>30590003</v>
      </c>
      <c r="G15134" t="s">
        <v>1182</v>
      </c>
      <c r="H15134" t="s">
        <v>16674</v>
      </c>
      <c r="I15134">
        <v>24.4</v>
      </c>
      <c r="J15134" t="s">
        <v>16</v>
      </c>
      <c r="K15134" t="s">
        <v>16675</v>
      </c>
      <c r="L15134">
        <v>2929885.7142857099</v>
      </c>
      <c r="P15134" s="3"/>
    </row>
    <row r="15135" spans="1:16" x14ac:dyDescent="0.25">
      <c r="A15135" s="3">
        <v>110005670577</v>
      </c>
      <c r="B15135" t="s">
        <v>24</v>
      </c>
      <c r="C15135">
        <v>46191114</v>
      </c>
      <c r="D15135">
        <v>40960713</v>
      </c>
      <c r="E15135">
        <v>2775311</v>
      </c>
      <c r="F15135">
        <v>30590003</v>
      </c>
      <c r="G15135" t="s">
        <v>1182</v>
      </c>
      <c r="H15135" t="s">
        <v>16676</v>
      </c>
      <c r="I15135">
        <v>9</v>
      </c>
      <c r="J15135" t="s">
        <v>16</v>
      </c>
      <c r="K15135" t="s">
        <v>16677</v>
      </c>
      <c r="L15135">
        <v>66084460.129870102</v>
      </c>
      <c r="P15135" s="3"/>
    </row>
    <row r="15136" spans="1:16" x14ac:dyDescent="0.25">
      <c r="A15136" s="3">
        <v>110005670577</v>
      </c>
      <c r="B15136" t="s">
        <v>24</v>
      </c>
      <c r="C15136">
        <v>46193214</v>
      </c>
      <c r="D15136">
        <v>40958613</v>
      </c>
      <c r="E15136">
        <v>2775311</v>
      </c>
      <c r="F15136">
        <v>30590003</v>
      </c>
      <c r="G15136" t="s">
        <v>1808</v>
      </c>
      <c r="H15136" t="s">
        <v>16678</v>
      </c>
      <c r="I15136">
        <v>11.7</v>
      </c>
      <c r="J15136" t="s">
        <v>16</v>
      </c>
      <c r="K15136" t="s">
        <v>16679</v>
      </c>
      <c r="L15136">
        <v>110386773.701298</v>
      </c>
      <c r="P15136" s="3"/>
    </row>
    <row r="15137" spans="1:16" x14ac:dyDescent="0.25">
      <c r="A15137" s="3">
        <v>110005670577</v>
      </c>
      <c r="B15137" t="s">
        <v>24</v>
      </c>
      <c r="C15137">
        <v>46195014</v>
      </c>
      <c r="D15137">
        <v>40956913</v>
      </c>
      <c r="E15137">
        <v>2775311</v>
      </c>
      <c r="F15137">
        <v>30590003</v>
      </c>
      <c r="G15137" t="s">
        <v>183</v>
      </c>
      <c r="H15137" t="s">
        <v>16680</v>
      </c>
      <c r="I15137">
        <v>8.5</v>
      </c>
      <c r="J15137" t="s">
        <v>16</v>
      </c>
      <c r="K15137" t="s">
        <v>16681</v>
      </c>
      <c r="L15137">
        <v>36519126.428571403</v>
      </c>
      <c r="P15137" s="3"/>
    </row>
    <row r="15138" spans="1:16" x14ac:dyDescent="0.25">
      <c r="A15138" s="3">
        <v>110005670577</v>
      </c>
      <c r="B15138" t="s">
        <v>24</v>
      </c>
      <c r="C15138">
        <v>46197214</v>
      </c>
      <c r="D15138">
        <v>40954813</v>
      </c>
      <c r="E15138">
        <v>2775311</v>
      </c>
      <c r="F15138">
        <v>30590003</v>
      </c>
      <c r="G15138" t="s">
        <v>1182</v>
      </c>
      <c r="H15138" t="s">
        <v>16682</v>
      </c>
      <c r="I15138">
        <v>9</v>
      </c>
      <c r="J15138" t="s">
        <v>16</v>
      </c>
      <c r="K15138" t="s">
        <v>16683</v>
      </c>
      <c r="L15138">
        <v>1829822.1428571399</v>
      </c>
      <c r="P15138" s="3"/>
    </row>
    <row r="15139" spans="1:16" x14ac:dyDescent="0.25">
      <c r="A15139" s="3">
        <v>110005670577</v>
      </c>
      <c r="B15139" t="s">
        <v>24</v>
      </c>
      <c r="C15139">
        <v>46198014</v>
      </c>
      <c r="D15139">
        <v>40954113</v>
      </c>
      <c r="E15139">
        <v>2775311</v>
      </c>
      <c r="F15139">
        <v>30590003</v>
      </c>
      <c r="G15139" t="s">
        <v>183</v>
      </c>
      <c r="H15139" t="s">
        <v>16684</v>
      </c>
      <c r="I15139">
        <v>8.5</v>
      </c>
      <c r="J15139" t="s">
        <v>16</v>
      </c>
      <c r="K15139" t="s">
        <v>16685</v>
      </c>
      <c r="L15139">
        <v>36519126.428571403</v>
      </c>
      <c r="P15139" s="3"/>
    </row>
    <row r="15140" spans="1:16" x14ac:dyDescent="0.25">
      <c r="A15140" s="3">
        <v>110005670577</v>
      </c>
      <c r="B15140" t="s">
        <v>24</v>
      </c>
      <c r="C15140">
        <v>46198214</v>
      </c>
      <c r="D15140">
        <v>40953913</v>
      </c>
      <c r="E15140">
        <v>2775311</v>
      </c>
      <c r="F15140">
        <v>30590003</v>
      </c>
      <c r="G15140" t="s">
        <v>1808</v>
      </c>
      <c r="H15140" t="s">
        <v>16686</v>
      </c>
      <c r="I15140">
        <v>48.6</v>
      </c>
      <c r="J15140" t="s">
        <v>16</v>
      </c>
      <c r="K15140" t="s">
        <v>16687</v>
      </c>
      <c r="L15140">
        <v>607500951.42857099</v>
      </c>
      <c r="P15140" s="3"/>
    </row>
    <row r="15141" spans="1:16" x14ac:dyDescent="0.25">
      <c r="A15141" s="3">
        <v>110005670577</v>
      </c>
      <c r="B15141" t="s">
        <v>24</v>
      </c>
      <c r="C15141">
        <v>46198814</v>
      </c>
      <c r="D15141">
        <v>40953413</v>
      </c>
      <c r="E15141">
        <v>2775311</v>
      </c>
      <c r="F15141">
        <v>30590003</v>
      </c>
      <c r="G15141" t="s">
        <v>1182</v>
      </c>
      <c r="H15141" t="s">
        <v>16688</v>
      </c>
      <c r="I15141">
        <v>16.600000000000001</v>
      </c>
      <c r="J15141" t="s">
        <v>16</v>
      </c>
      <c r="K15141" t="s">
        <v>16689</v>
      </c>
      <c r="L15141">
        <v>38670545.454545401</v>
      </c>
      <c r="P15141" s="3"/>
    </row>
    <row r="15142" spans="1:16" x14ac:dyDescent="0.25">
      <c r="A15142" s="3">
        <v>110005670577</v>
      </c>
      <c r="B15142" t="s">
        <v>24</v>
      </c>
      <c r="C15142">
        <v>46199514</v>
      </c>
      <c r="D15142">
        <v>40952813</v>
      </c>
      <c r="E15142">
        <v>2775311</v>
      </c>
      <c r="F15142">
        <v>30590003</v>
      </c>
      <c r="G15142" t="s">
        <v>1808</v>
      </c>
      <c r="H15142" t="s">
        <v>16690</v>
      </c>
      <c r="I15142">
        <v>36.700000000000003</v>
      </c>
      <c r="J15142" t="s">
        <v>16</v>
      </c>
      <c r="K15142" t="s">
        <v>16691</v>
      </c>
      <c r="L15142">
        <v>266043117.857142</v>
      </c>
      <c r="P15142" s="3"/>
    </row>
    <row r="15143" spans="1:16" x14ac:dyDescent="0.25">
      <c r="A15143" s="3">
        <v>110005670577</v>
      </c>
      <c r="B15143" t="s">
        <v>24</v>
      </c>
      <c r="C15143">
        <v>46201814</v>
      </c>
      <c r="D15143">
        <v>40950513</v>
      </c>
      <c r="E15143">
        <v>2775311</v>
      </c>
      <c r="F15143">
        <v>30590003</v>
      </c>
      <c r="G15143" t="s">
        <v>1808</v>
      </c>
      <c r="H15143" t="s">
        <v>16692</v>
      </c>
      <c r="I15143">
        <v>36.5</v>
      </c>
      <c r="J15143" t="s">
        <v>16</v>
      </c>
      <c r="K15143" t="s">
        <v>16693</v>
      </c>
      <c r="L15143">
        <v>180276139.285714</v>
      </c>
      <c r="P15143" s="3"/>
    </row>
    <row r="15144" spans="1:16" x14ac:dyDescent="0.25">
      <c r="A15144" s="3">
        <v>110005670577</v>
      </c>
      <c r="B15144" t="s">
        <v>24</v>
      </c>
      <c r="C15144">
        <v>46242814</v>
      </c>
      <c r="D15144">
        <v>40948913</v>
      </c>
      <c r="E15144">
        <v>2775311</v>
      </c>
      <c r="F15144">
        <v>30590003</v>
      </c>
      <c r="G15144" t="s">
        <v>1808</v>
      </c>
      <c r="H15144" t="s">
        <v>16694</v>
      </c>
      <c r="I15144">
        <v>16.2</v>
      </c>
      <c r="J15144" t="s">
        <v>16</v>
      </c>
      <c r="K15144" t="s">
        <v>16695</v>
      </c>
      <c r="L15144">
        <v>316301509.28571397</v>
      </c>
      <c r="P15144" s="3"/>
    </row>
    <row r="15145" spans="1:16" x14ac:dyDescent="0.25">
      <c r="A15145" s="3">
        <v>110005670577</v>
      </c>
      <c r="B15145" t="s">
        <v>24</v>
      </c>
      <c r="C15145">
        <v>46243214</v>
      </c>
      <c r="D15145">
        <v>40948613</v>
      </c>
      <c r="E15145">
        <v>2775311</v>
      </c>
      <c r="F15145">
        <v>30590003</v>
      </c>
      <c r="G15145" t="s">
        <v>1808</v>
      </c>
      <c r="H15145" t="s">
        <v>16696</v>
      </c>
      <c r="I15145">
        <v>15.2</v>
      </c>
      <c r="J15145" t="s">
        <v>16</v>
      </c>
      <c r="K15145" t="s">
        <v>16697</v>
      </c>
      <c r="L15145">
        <v>190126523.571428</v>
      </c>
      <c r="P15145" s="3"/>
    </row>
    <row r="15146" spans="1:16" x14ac:dyDescent="0.25">
      <c r="A15146" s="3">
        <v>110005670577</v>
      </c>
      <c r="B15146" t="s">
        <v>24</v>
      </c>
      <c r="C15146">
        <v>46244214</v>
      </c>
      <c r="D15146">
        <v>40947713</v>
      </c>
      <c r="E15146">
        <v>2775311</v>
      </c>
      <c r="F15146">
        <v>30590003</v>
      </c>
      <c r="G15146" t="s">
        <v>1808</v>
      </c>
      <c r="H15146" t="s">
        <v>16698</v>
      </c>
      <c r="I15146">
        <v>48.6</v>
      </c>
      <c r="J15146" t="s">
        <v>16</v>
      </c>
      <c r="K15146" t="s">
        <v>16699</v>
      </c>
      <c r="L15146">
        <v>554124130.71428502</v>
      </c>
      <c r="P15146" s="3"/>
    </row>
    <row r="15147" spans="1:16" x14ac:dyDescent="0.25">
      <c r="A15147" s="3">
        <v>110005670577</v>
      </c>
      <c r="B15147" t="s">
        <v>24</v>
      </c>
      <c r="C15147">
        <v>46244714</v>
      </c>
      <c r="D15147">
        <v>40947313</v>
      </c>
      <c r="E15147">
        <v>2775311</v>
      </c>
      <c r="F15147">
        <v>30590003</v>
      </c>
      <c r="G15147" t="s">
        <v>1182</v>
      </c>
      <c r="H15147" t="s">
        <v>16700</v>
      </c>
      <c r="I15147">
        <v>26.6</v>
      </c>
      <c r="J15147" t="s">
        <v>16</v>
      </c>
      <c r="K15147" t="s">
        <v>16701</v>
      </c>
      <c r="L15147">
        <v>204884836.36363599</v>
      </c>
      <c r="P15147" s="3"/>
    </row>
    <row r="15148" spans="1:16" x14ac:dyDescent="0.25">
      <c r="A15148" s="3">
        <v>110005670577</v>
      </c>
      <c r="B15148" t="s">
        <v>24</v>
      </c>
      <c r="C15148">
        <v>46247714</v>
      </c>
      <c r="D15148">
        <v>40944413</v>
      </c>
      <c r="E15148">
        <v>2775311</v>
      </c>
      <c r="F15148">
        <v>30590003</v>
      </c>
      <c r="G15148" t="s">
        <v>1808</v>
      </c>
      <c r="H15148" t="s">
        <v>16702</v>
      </c>
      <c r="I15148">
        <v>14.3</v>
      </c>
      <c r="J15148" t="s">
        <v>16</v>
      </c>
      <c r="K15148" t="s">
        <v>16703</v>
      </c>
      <c r="L15148">
        <v>259783200</v>
      </c>
      <c r="P15148" s="3"/>
    </row>
    <row r="15149" spans="1:16" x14ac:dyDescent="0.25">
      <c r="A15149" s="3">
        <v>110005670577</v>
      </c>
      <c r="B15149" t="s">
        <v>24</v>
      </c>
      <c r="C15149">
        <v>46251414</v>
      </c>
      <c r="D15149">
        <v>40940813</v>
      </c>
      <c r="E15149">
        <v>2775311</v>
      </c>
      <c r="F15149">
        <v>30590003</v>
      </c>
      <c r="G15149" t="s">
        <v>1808</v>
      </c>
      <c r="H15149" t="s">
        <v>16704</v>
      </c>
      <c r="I15149">
        <v>16.2</v>
      </c>
      <c r="J15149" t="s">
        <v>16</v>
      </c>
      <c r="K15149" t="s">
        <v>16705</v>
      </c>
      <c r="L15149">
        <v>323624867.14285702</v>
      </c>
      <c r="P15149" s="3"/>
    </row>
    <row r="15150" spans="1:16" x14ac:dyDescent="0.25">
      <c r="A15150" s="3">
        <v>110005670577</v>
      </c>
      <c r="B15150" t="s">
        <v>24</v>
      </c>
      <c r="C15150">
        <v>46252214</v>
      </c>
      <c r="D15150">
        <v>40940213</v>
      </c>
      <c r="E15150">
        <v>2775311</v>
      </c>
      <c r="F15150">
        <v>30590003</v>
      </c>
      <c r="G15150" t="s">
        <v>1182</v>
      </c>
      <c r="H15150" t="s">
        <v>16706</v>
      </c>
      <c r="I15150">
        <v>45</v>
      </c>
      <c r="J15150" t="s">
        <v>16</v>
      </c>
      <c r="K15150" t="s">
        <v>16707</v>
      </c>
      <c r="L15150">
        <v>316224192.85714197</v>
      </c>
      <c r="P15150" s="3"/>
    </row>
    <row r="15151" spans="1:16" x14ac:dyDescent="0.25">
      <c r="A15151" s="3">
        <v>110005670577</v>
      </c>
      <c r="C15151">
        <v>13539214</v>
      </c>
      <c r="D15151">
        <v>40961213</v>
      </c>
      <c r="E15151">
        <v>2775311</v>
      </c>
      <c r="G15151" t="s">
        <v>156</v>
      </c>
      <c r="H15151" t="s">
        <v>16708</v>
      </c>
      <c r="I15151">
        <v>1.7</v>
      </c>
      <c r="J15151" t="s">
        <v>1281</v>
      </c>
      <c r="K15151" t="s">
        <v>16708</v>
      </c>
      <c r="P15151" s="3"/>
    </row>
    <row r="15152" spans="1:16" x14ac:dyDescent="0.25">
      <c r="A15152" s="3">
        <v>110005670577</v>
      </c>
      <c r="C15152">
        <v>13717714</v>
      </c>
      <c r="D15152">
        <v>40961113</v>
      </c>
      <c r="E15152">
        <v>2775311</v>
      </c>
      <c r="F15152">
        <v>30504140</v>
      </c>
      <c r="G15152" t="s">
        <v>1808</v>
      </c>
      <c r="H15152" t="s">
        <v>16694</v>
      </c>
      <c r="I15152">
        <v>16.399999999999999</v>
      </c>
      <c r="J15152" t="s">
        <v>1281</v>
      </c>
      <c r="K15152" t="s">
        <v>16694</v>
      </c>
      <c r="P15152" s="3"/>
    </row>
    <row r="15153" spans="1:16" x14ac:dyDescent="0.25">
      <c r="A15153" s="3">
        <v>110005670577</v>
      </c>
      <c r="C15153">
        <v>13775514</v>
      </c>
      <c r="D15153">
        <v>40961313</v>
      </c>
      <c r="E15153">
        <v>2775311</v>
      </c>
      <c r="G15153" t="s">
        <v>183</v>
      </c>
      <c r="H15153" t="s">
        <v>16709</v>
      </c>
      <c r="I15153">
        <v>2.54</v>
      </c>
      <c r="J15153" t="s">
        <v>1281</v>
      </c>
      <c r="K15153" t="s">
        <v>16709</v>
      </c>
      <c r="P15153" s="3"/>
    </row>
    <row r="15154" spans="1:16" x14ac:dyDescent="0.25">
      <c r="A15154" s="3">
        <v>110005670577</v>
      </c>
      <c r="C15154">
        <v>13924714</v>
      </c>
      <c r="D15154">
        <v>40961613</v>
      </c>
      <c r="E15154">
        <v>2775311</v>
      </c>
      <c r="G15154" t="s">
        <v>118</v>
      </c>
      <c r="H15154" t="s">
        <v>16710</v>
      </c>
      <c r="I15154">
        <v>25.6</v>
      </c>
      <c r="J15154" t="s">
        <v>1281</v>
      </c>
      <c r="K15154" t="s">
        <v>16710</v>
      </c>
      <c r="P15154" s="3"/>
    </row>
    <row r="15155" spans="1:16" x14ac:dyDescent="0.25">
      <c r="A15155" s="3">
        <v>110005670577</v>
      </c>
      <c r="C15155">
        <v>13924814</v>
      </c>
      <c r="D15155">
        <v>40961513</v>
      </c>
      <c r="E15155">
        <v>2775311</v>
      </c>
      <c r="G15155" t="s">
        <v>183</v>
      </c>
      <c r="H15155" t="s">
        <v>16711</v>
      </c>
      <c r="I15155">
        <v>3.4</v>
      </c>
      <c r="J15155" t="s">
        <v>1281</v>
      </c>
      <c r="K15155" t="s">
        <v>16711</v>
      </c>
      <c r="P15155" s="3"/>
    </row>
    <row r="15156" spans="1:16" x14ac:dyDescent="0.25">
      <c r="A15156" s="3">
        <v>110005670577</v>
      </c>
      <c r="C15156">
        <v>14247314</v>
      </c>
      <c r="D15156">
        <v>40961813</v>
      </c>
      <c r="E15156">
        <v>2775311</v>
      </c>
      <c r="G15156" t="s">
        <v>183</v>
      </c>
      <c r="H15156" t="s">
        <v>16712</v>
      </c>
      <c r="I15156">
        <v>3.24</v>
      </c>
      <c r="J15156" t="s">
        <v>1281</v>
      </c>
      <c r="K15156" t="s">
        <v>16712</v>
      </c>
      <c r="P15156" s="3"/>
    </row>
    <row r="15157" spans="1:16" x14ac:dyDescent="0.25">
      <c r="A15157" s="3">
        <v>110005670577</v>
      </c>
      <c r="C15157">
        <v>14247414</v>
      </c>
      <c r="D15157">
        <v>40961713</v>
      </c>
      <c r="E15157">
        <v>2775311</v>
      </c>
      <c r="G15157" t="s">
        <v>183</v>
      </c>
      <c r="H15157" t="s">
        <v>16713</v>
      </c>
      <c r="I15157">
        <v>2.54</v>
      </c>
      <c r="J15157" t="s">
        <v>1281</v>
      </c>
      <c r="K15157" t="s">
        <v>16713</v>
      </c>
      <c r="P15157" s="3"/>
    </row>
    <row r="15158" spans="1:16" x14ac:dyDescent="0.25">
      <c r="A15158" s="3">
        <v>110005670577</v>
      </c>
      <c r="C15158">
        <v>46088614</v>
      </c>
      <c r="D15158">
        <v>40938013</v>
      </c>
      <c r="E15158">
        <v>2775411</v>
      </c>
      <c r="F15158">
        <v>30504131</v>
      </c>
      <c r="G15158" t="s">
        <v>1182</v>
      </c>
      <c r="H15158" t="s">
        <v>16668</v>
      </c>
      <c r="I15158">
        <v>35.6</v>
      </c>
      <c r="J15158" t="s">
        <v>1281</v>
      </c>
      <c r="K15158" t="s">
        <v>16668</v>
      </c>
      <c r="P15158" s="3"/>
    </row>
    <row r="15159" spans="1:16" x14ac:dyDescent="0.25">
      <c r="A15159" s="3">
        <v>110005670577</v>
      </c>
      <c r="C15159">
        <v>46088814</v>
      </c>
      <c r="D15159">
        <v>40937813</v>
      </c>
      <c r="E15159">
        <v>2775411</v>
      </c>
      <c r="G15159" t="s">
        <v>156</v>
      </c>
      <c r="H15159" t="s">
        <v>16714</v>
      </c>
      <c r="I15159">
        <v>34</v>
      </c>
      <c r="J15159" t="s">
        <v>1281</v>
      </c>
      <c r="K15159" t="s">
        <v>16714</v>
      </c>
      <c r="P15159" s="3"/>
    </row>
    <row r="15160" spans="1:16" x14ac:dyDescent="0.25">
      <c r="A15160" s="3">
        <v>110005670577</v>
      </c>
      <c r="C15160">
        <v>46088914</v>
      </c>
      <c r="D15160">
        <v>40937713</v>
      </c>
      <c r="E15160">
        <v>2775411</v>
      </c>
      <c r="G15160" t="s">
        <v>156</v>
      </c>
      <c r="H15160" t="s">
        <v>16715</v>
      </c>
      <c r="I15160">
        <v>34</v>
      </c>
      <c r="J15160" t="s">
        <v>1281</v>
      </c>
      <c r="K15160" t="s">
        <v>16715</v>
      </c>
      <c r="P15160" s="3"/>
    </row>
    <row r="15161" spans="1:16" x14ac:dyDescent="0.25">
      <c r="A15161" s="3">
        <v>110005670577</v>
      </c>
      <c r="C15161">
        <v>46089014</v>
      </c>
      <c r="D15161">
        <v>40937613</v>
      </c>
      <c r="E15161">
        <v>2775411</v>
      </c>
      <c r="G15161" t="s">
        <v>118</v>
      </c>
      <c r="H15161" t="s">
        <v>16716</v>
      </c>
      <c r="I15161">
        <v>34</v>
      </c>
      <c r="J15161" t="s">
        <v>1281</v>
      </c>
      <c r="K15161" t="s">
        <v>16717</v>
      </c>
      <c r="P15161" s="3"/>
    </row>
    <row r="15162" spans="1:16" x14ac:dyDescent="0.25">
      <c r="A15162" s="3">
        <v>110005670577</v>
      </c>
      <c r="C15162">
        <v>46089214</v>
      </c>
      <c r="D15162">
        <v>40937413</v>
      </c>
      <c r="E15162">
        <v>2775411</v>
      </c>
      <c r="G15162" t="s">
        <v>156</v>
      </c>
      <c r="H15162" t="s">
        <v>16718</v>
      </c>
      <c r="I15162">
        <v>51</v>
      </c>
      <c r="J15162" t="s">
        <v>1281</v>
      </c>
      <c r="K15162" t="s">
        <v>16718</v>
      </c>
      <c r="P15162" s="3"/>
    </row>
    <row r="15163" spans="1:16" x14ac:dyDescent="0.25">
      <c r="A15163" s="3">
        <v>110005670577</v>
      </c>
      <c r="C15163">
        <v>46089314</v>
      </c>
      <c r="D15163">
        <v>40937313</v>
      </c>
      <c r="E15163">
        <v>2775411</v>
      </c>
      <c r="G15163" t="s">
        <v>118</v>
      </c>
      <c r="H15163" t="s">
        <v>16719</v>
      </c>
      <c r="I15163">
        <v>17</v>
      </c>
      <c r="J15163" t="s">
        <v>1281</v>
      </c>
      <c r="K15163" t="s">
        <v>16719</v>
      </c>
      <c r="P15163" s="3"/>
    </row>
    <row r="15164" spans="1:16" x14ac:dyDescent="0.25">
      <c r="A15164" s="3">
        <v>110005670577</v>
      </c>
      <c r="C15164">
        <v>46089414</v>
      </c>
      <c r="D15164">
        <v>40937213</v>
      </c>
      <c r="E15164">
        <v>2775411</v>
      </c>
      <c r="G15164" t="s">
        <v>156</v>
      </c>
      <c r="H15164" t="s">
        <v>16720</v>
      </c>
      <c r="I15164">
        <v>42.4</v>
      </c>
      <c r="J15164" t="s">
        <v>1281</v>
      </c>
      <c r="K15164" t="s">
        <v>16720</v>
      </c>
      <c r="P15164" s="3"/>
    </row>
    <row r="15165" spans="1:16" x14ac:dyDescent="0.25">
      <c r="A15165" s="3">
        <v>110005670577</v>
      </c>
      <c r="C15165">
        <v>46089814</v>
      </c>
      <c r="D15165">
        <v>40936913</v>
      </c>
      <c r="E15165">
        <v>2775411</v>
      </c>
      <c r="G15165" t="s">
        <v>156</v>
      </c>
      <c r="H15165" t="s">
        <v>16721</v>
      </c>
      <c r="I15165">
        <v>8.5</v>
      </c>
      <c r="J15165" t="s">
        <v>1281</v>
      </c>
      <c r="K15165" t="s">
        <v>16721</v>
      </c>
      <c r="P15165" s="3"/>
    </row>
    <row r="15166" spans="1:16" x14ac:dyDescent="0.25">
      <c r="A15166" s="3">
        <v>110005670577</v>
      </c>
      <c r="C15166">
        <v>46089914</v>
      </c>
      <c r="D15166">
        <v>40936813</v>
      </c>
      <c r="E15166">
        <v>2775411</v>
      </c>
      <c r="G15166" t="s">
        <v>118</v>
      </c>
      <c r="H15166" t="s">
        <v>16722</v>
      </c>
      <c r="I15166">
        <v>0.86</v>
      </c>
      <c r="J15166" t="s">
        <v>1281</v>
      </c>
      <c r="K15166" t="s">
        <v>16722</v>
      </c>
      <c r="P15166" s="3"/>
    </row>
    <row r="15167" spans="1:16" x14ac:dyDescent="0.25">
      <c r="A15167" s="3">
        <v>110005670577</v>
      </c>
      <c r="C15167">
        <v>46090014</v>
      </c>
      <c r="D15167">
        <v>40936713</v>
      </c>
      <c r="E15167">
        <v>2775411</v>
      </c>
      <c r="G15167" t="s">
        <v>118</v>
      </c>
      <c r="H15167" t="s">
        <v>16723</v>
      </c>
      <c r="I15167">
        <v>0.86</v>
      </c>
      <c r="J15167" t="s">
        <v>1281</v>
      </c>
      <c r="K15167" t="s">
        <v>16723</v>
      </c>
      <c r="P15167" s="3"/>
    </row>
    <row r="15168" spans="1:16" x14ac:dyDescent="0.25">
      <c r="A15168" s="3">
        <v>110005670577</v>
      </c>
      <c r="C15168">
        <v>46090314</v>
      </c>
      <c r="D15168">
        <v>40936413</v>
      </c>
      <c r="E15168">
        <v>2775411</v>
      </c>
      <c r="G15168" t="s">
        <v>118</v>
      </c>
      <c r="H15168" t="s">
        <v>16724</v>
      </c>
      <c r="I15168">
        <v>62.8</v>
      </c>
      <c r="J15168" t="s">
        <v>1281</v>
      </c>
      <c r="K15168" t="s">
        <v>16724</v>
      </c>
      <c r="P15168" s="3"/>
    </row>
    <row r="15169" spans="1:16" x14ac:dyDescent="0.25">
      <c r="A15169" s="3">
        <v>110005670577</v>
      </c>
      <c r="C15169">
        <v>46090514</v>
      </c>
      <c r="D15169">
        <v>40936213</v>
      </c>
      <c r="E15169">
        <v>2775411</v>
      </c>
      <c r="G15169" t="s">
        <v>118</v>
      </c>
      <c r="H15169" t="s">
        <v>16725</v>
      </c>
      <c r="I15169">
        <v>10.199999999999999</v>
      </c>
      <c r="J15169" t="s">
        <v>1281</v>
      </c>
      <c r="K15169" t="s">
        <v>16725</v>
      </c>
      <c r="P15169" s="3"/>
    </row>
    <row r="15170" spans="1:16" x14ac:dyDescent="0.25">
      <c r="A15170" s="3">
        <v>110005670577</v>
      </c>
      <c r="C15170">
        <v>46090714</v>
      </c>
      <c r="D15170">
        <v>40936013</v>
      </c>
      <c r="E15170">
        <v>2775411</v>
      </c>
      <c r="G15170" t="s">
        <v>141</v>
      </c>
      <c r="H15170" t="s">
        <v>16726</v>
      </c>
      <c r="I15170">
        <v>20.399999999999999</v>
      </c>
      <c r="J15170" t="s">
        <v>1281</v>
      </c>
      <c r="K15170" t="s">
        <v>16726</v>
      </c>
      <c r="P15170" s="3"/>
    </row>
    <row r="15171" spans="1:16" x14ac:dyDescent="0.25">
      <c r="A15171" s="3">
        <v>110005670577</v>
      </c>
      <c r="C15171">
        <v>46091514</v>
      </c>
      <c r="D15171">
        <v>40935513</v>
      </c>
      <c r="E15171">
        <v>2775411</v>
      </c>
      <c r="F15171">
        <v>30504132</v>
      </c>
      <c r="G15171" t="s">
        <v>1182</v>
      </c>
      <c r="H15171" t="s">
        <v>16670</v>
      </c>
      <c r="I15171">
        <v>5.98</v>
      </c>
      <c r="J15171" t="s">
        <v>1281</v>
      </c>
      <c r="K15171" t="s">
        <v>16670</v>
      </c>
      <c r="P15171" s="3"/>
    </row>
    <row r="15172" spans="1:16" x14ac:dyDescent="0.25">
      <c r="A15172" s="3">
        <v>110005670577</v>
      </c>
      <c r="C15172">
        <v>46091814</v>
      </c>
      <c r="D15172">
        <v>40935313</v>
      </c>
      <c r="E15172">
        <v>2775411</v>
      </c>
      <c r="G15172" t="s">
        <v>118</v>
      </c>
      <c r="H15172" t="s">
        <v>16727</v>
      </c>
      <c r="I15172">
        <v>6.8</v>
      </c>
      <c r="J15172" t="s">
        <v>1281</v>
      </c>
      <c r="K15172" t="s">
        <v>16727</v>
      </c>
      <c r="P15172" s="3"/>
    </row>
    <row r="15173" spans="1:16" x14ac:dyDescent="0.25">
      <c r="A15173" s="3">
        <v>110005670577</v>
      </c>
      <c r="C15173">
        <v>46091914</v>
      </c>
      <c r="D15173">
        <v>40935213</v>
      </c>
      <c r="E15173">
        <v>2775411</v>
      </c>
      <c r="G15173" t="s">
        <v>118</v>
      </c>
      <c r="H15173" t="s">
        <v>16728</v>
      </c>
      <c r="I15173">
        <v>18.7</v>
      </c>
      <c r="J15173" t="s">
        <v>1281</v>
      </c>
      <c r="K15173" t="s">
        <v>16728</v>
      </c>
      <c r="P15173" s="3"/>
    </row>
    <row r="15174" spans="1:16" x14ac:dyDescent="0.25">
      <c r="A15174" s="3">
        <v>110005670577</v>
      </c>
      <c r="C15174">
        <v>46092414</v>
      </c>
      <c r="D15174">
        <v>40934813</v>
      </c>
      <c r="E15174">
        <v>2775411</v>
      </c>
      <c r="F15174">
        <v>30504131</v>
      </c>
      <c r="G15174" t="s">
        <v>1182</v>
      </c>
      <c r="H15174" t="s">
        <v>16672</v>
      </c>
      <c r="I15174">
        <v>22</v>
      </c>
      <c r="J15174" t="s">
        <v>1281</v>
      </c>
      <c r="K15174" t="s">
        <v>16672</v>
      </c>
      <c r="P15174" s="3"/>
    </row>
    <row r="15175" spans="1:16" x14ac:dyDescent="0.25">
      <c r="A15175" s="3">
        <v>110005670577</v>
      </c>
      <c r="C15175">
        <v>46092514</v>
      </c>
      <c r="D15175">
        <v>40934713</v>
      </c>
      <c r="E15175">
        <v>2775411</v>
      </c>
      <c r="G15175" t="s">
        <v>804</v>
      </c>
      <c r="H15175" t="s">
        <v>16729</v>
      </c>
      <c r="I15175">
        <v>0.86</v>
      </c>
      <c r="J15175" t="s">
        <v>1281</v>
      </c>
      <c r="K15175" t="s">
        <v>16729</v>
      </c>
      <c r="P15175" s="3"/>
    </row>
    <row r="15176" spans="1:16" x14ac:dyDescent="0.25">
      <c r="A15176" s="3">
        <v>110005670577</v>
      </c>
      <c r="C15176">
        <v>46092714</v>
      </c>
      <c r="D15176">
        <v>40934513</v>
      </c>
      <c r="E15176">
        <v>2775411</v>
      </c>
      <c r="G15176" t="s">
        <v>118</v>
      </c>
      <c r="H15176" t="s">
        <v>16730</v>
      </c>
      <c r="I15176">
        <v>17</v>
      </c>
      <c r="J15176" t="s">
        <v>1281</v>
      </c>
      <c r="K15176" t="s">
        <v>16730</v>
      </c>
      <c r="P15176" s="3"/>
    </row>
    <row r="15177" spans="1:16" x14ac:dyDescent="0.25">
      <c r="A15177" s="3">
        <v>110005670577</v>
      </c>
      <c r="C15177">
        <v>46092814</v>
      </c>
      <c r="D15177">
        <v>40934413</v>
      </c>
      <c r="E15177">
        <v>2775411</v>
      </c>
      <c r="G15177" t="s">
        <v>118</v>
      </c>
      <c r="H15177" t="s">
        <v>16731</v>
      </c>
      <c r="I15177">
        <v>20.399999999999999</v>
      </c>
      <c r="J15177" t="s">
        <v>1281</v>
      </c>
      <c r="K15177" t="s">
        <v>16731</v>
      </c>
      <c r="P15177" s="3"/>
    </row>
    <row r="15178" spans="1:16" x14ac:dyDescent="0.25">
      <c r="A15178" s="3">
        <v>110005670577</v>
      </c>
      <c r="C15178">
        <v>46092914</v>
      </c>
      <c r="D15178">
        <v>40934313</v>
      </c>
      <c r="E15178">
        <v>2775411</v>
      </c>
      <c r="G15178" t="s">
        <v>118</v>
      </c>
      <c r="H15178" t="s">
        <v>16732</v>
      </c>
      <c r="I15178">
        <v>62.8</v>
      </c>
      <c r="J15178" t="s">
        <v>1281</v>
      </c>
      <c r="K15178" t="s">
        <v>16732</v>
      </c>
      <c r="P15178" s="3"/>
    </row>
    <row r="15179" spans="1:16" x14ac:dyDescent="0.25">
      <c r="A15179" s="3">
        <v>110005670577</v>
      </c>
      <c r="C15179">
        <v>46093114</v>
      </c>
      <c r="D15179">
        <v>40934113</v>
      </c>
      <c r="E15179">
        <v>2775411</v>
      </c>
      <c r="G15179" t="s">
        <v>141</v>
      </c>
      <c r="H15179" t="s">
        <v>16733</v>
      </c>
      <c r="I15179">
        <v>34</v>
      </c>
      <c r="J15179" t="s">
        <v>1281</v>
      </c>
      <c r="K15179" t="s">
        <v>16733</v>
      </c>
      <c r="P15179" s="3"/>
    </row>
    <row r="15180" spans="1:16" x14ac:dyDescent="0.25">
      <c r="A15180" s="3">
        <v>110005670577</v>
      </c>
      <c r="C15180">
        <v>46093314</v>
      </c>
      <c r="D15180">
        <v>40933913</v>
      </c>
      <c r="E15180">
        <v>2775411</v>
      </c>
      <c r="G15180" t="s">
        <v>118</v>
      </c>
      <c r="H15180" t="s">
        <v>16734</v>
      </c>
      <c r="I15180">
        <v>68</v>
      </c>
      <c r="J15180" t="s">
        <v>1281</v>
      </c>
      <c r="K15180" t="s">
        <v>16734</v>
      </c>
      <c r="P15180" s="3"/>
    </row>
    <row r="15181" spans="1:16" x14ac:dyDescent="0.25">
      <c r="A15181" s="3">
        <v>110005670577</v>
      </c>
      <c r="C15181">
        <v>46093414</v>
      </c>
      <c r="D15181">
        <v>40933813</v>
      </c>
      <c r="E15181">
        <v>2775411</v>
      </c>
      <c r="G15181" t="s">
        <v>183</v>
      </c>
      <c r="H15181" t="s">
        <v>16735</v>
      </c>
      <c r="I15181">
        <v>10.199999999999999</v>
      </c>
      <c r="J15181" t="s">
        <v>1281</v>
      </c>
      <c r="K15181" t="s">
        <v>16735</v>
      </c>
      <c r="P15181" s="3"/>
    </row>
    <row r="15182" spans="1:16" x14ac:dyDescent="0.25">
      <c r="A15182" s="3">
        <v>110005670577</v>
      </c>
      <c r="C15182">
        <v>46093514</v>
      </c>
      <c r="D15182">
        <v>40933713</v>
      </c>
      <c r="E15182">
        <v>2775411</v>
      </c>
      <c r="G15182" t="s">
        <v>118</v>
      </c>
      <c r="H15182" t="s">
        <v>16736</v>
      </c>
      <c r="I15182">
        <v>8.5</v>
      </c>
      <c r="J15182" t="s">
        <v>1281</v>
      </c>
      <c r="K15182" t="s">
        <v>16736</v>
      </c>
      <c r="P15182" s="3"/>
    </row>
    <row r="15183" spans="1:16" x14ac:dyDescent="0.25">
      <c r="A15183" s="3">
        <v>110005670577</v>
      </c>
      <c r="C15183">
        <v>46093714</v>
      </c>
      <c r="D15183">
        <v>40933513</v>
      </c>
      <c r="E15183">
        <v>2775411</v>
      </c>
      <c r="G15183" t="s">
        <v>118</v>
      </c>
      <c r="H15183" t="s">
        <v>16737</v>
      </c>
      <c r="I15183">
        <v>20.399999999999999</v>
      </c>
      <c r="J15183" t="s">
        <v>1281</v>
      </c>
      <c r="K15183" t="s">
        <v>16737</v>
      </c>
      <c r="P15183" s="3"/>
    </row>
    <row r="15184" spans="1:16" x14ac:dyDescent="0.25">
      <c r="A15184" s="3">
        <v>110005670577</v>
      </c>
      <c r="C15184">
        <v>46093914</v>
      </c>
      <c r="D15184">
        <v>40933313</v>
      </c>
      <c r="E15184">
        <v>2775411</v>
      </c>
      <c r="G15184" t="s">
        <v>118</v>
      </c>
      <c r="H15184" t="s">
        <v>16738</v>
      </c>
      <c r="I15184">
        <v>20.399999999999999</v>
      </c>
      <c r="J15184" t="s">
        <v>1281</v>
      </c>
      <c r="K15184" t="s">
        <v>16738</v>
      </c>
      <c r="P15184" s="3"/>
    </row>
    <row r="15185" spans="1:16" x14ac:dyDescent="0.25">
      <c r="A15185" s="3">
        <v>110005670577</v>
      </c>
      <c r="C15185">
        <v>46094014</v>
      </c>
      <c r="D15185">
        <v>40933213</v>
      </c>
      <c r="E15185">
        <v>2775411</v>
      </c>
      <c r="G15185" t="s">
        <v>118</v>
      </c>
      <c r="H15185" t="s">
        <v>16739</v>
      </c>
      <c r="I15185">
        <v>20.399999999999999</v>
      </c>
      <c r="J15185" t="s">
        <v>1281</v>
      </c>
      <c r="K15185" t="s">
        <v>16739</v>
      </c>
      <c r="P15185" s="3"/>
    </row>
    <row r="15186" spans="1:16" x14ac:dyDescent="0.25">
      <c r="A15186" s="3">
        <v>110005670577</v>
      </c>
      <c r="C15186">
        <v>46094114</v>
      </c>
      <c r="D15186">
        <v>40933113</v>
      </c>
      <c r="E15186">
        <v>2775411</v>
      </c>
      <c r="G15186" t="s">
        <v>118</v>
      </c>
      <c r="H15186" t="s">
        <v>16740</v>
      </c>
      <c r="I15186">
        <v>5.0999999999999996</v>
      </c>
      <c r="J15186" t="s">
        <v>1281</v>
      </c>
      <c r="K15186" t="s">
        <v>16740</v>
      </c>
      <c r="P15186" s="3"/>
    </row>
    <row r="15187" spans="1:16" x14ac:dyDescent="0.25">
      <c r="A15187" s="3">
        <v>110005670577</v>
      </c>
      <c r="C15187">
        <v>46094314</v>
      </c>
      <c r="D15187">
        <v>40932913</v>
      </c>
      <c r="E15187">
        <v>2775411</v>
      </c>
      <c r="G15187" t="s">
        <v>118</v>
      </c>
      <c r="H15187" t="s">
        <v>16741</v>
      </c>
      <c r="I15187">
        <v>5.0999999999999996</v>
      </c>
      <c r="J15187" t="s">
        <v>1281</v>
      </c>
      <c r="K15187" t="s">
        <v>16741</v>
      </c>
      <c r="P15187" s="3"/>
    </row>
    <row r="15188" spans="1:16" x14ac:dyDescent="0.25">
      <c r="A15188" s="3">
        <v>110005670577</v>
      </c>
      <c r="C15188">
        <v>46094414</v>
      </c>
      <c r="D15188">
        <v>40932813</v>
      </c>
      <c r="E15188">
        <v>2775411</v>
      </c>
      <c r="G15188" t="s">
        <v>156</v>
      </c>
      <c r="H15188" t="s">
        <v>16742</v>
      </c>
      <c r="I15188">
        <v>5.0999999999999996</v>
      </c>
      <c r="J15188" t="s">
        <v>1281</v>
      </c>
      <c r="K15188" t="s">
        <v>16742</v>
      </c>
      <c r="P15188" s="3"/>
    </row>
    <row r="15189" spans="1:16" x14ac:dyDescent="0.25">
      <c r="A15189" s="3">
        <v>110005670577</v>
      </c>
      <c r="C15189">
        <v>46094514</v>
      </c>
      <c r="D15189">
        <v>40932713</v>
      </c>
      <c r="E15189">
        <v>2775411</v>
      </c>
      <c r="G15189" t="s">
        <v>118</v>
      </c>
      <c r="H15189" t="s">
        <v>16743</v>
      </c>
      <c r="I15189">
        <v>20.399999999999999</v>
      </c>
      <c r="J15189" t="s">
        <v>1281</v>
      </c>
      <c r="K15189" t="s">
        <v>16743</v>
      </c>
      <c r="P15189" s="3"/>
    </row>
    <row r="15190" spans="1:16" x14ac:dyDescent="0.25">
      <c r="A15190" s="3">
        <v>110005670577</v>
      </c>
      <c r="C15190">
        <v>46094614</v>
      </c>
      <c r="D15190">
        <v>40932613</v>
      </c>
      <c r="E15190">
        <v>2775411</v>
      </c>
      <c r="G15190" t="s">
        <v>118</v>
      </c>
      <c r="H15190" t="s">
        <v>16744</v>
      </c>
      <c r="I15190">
        <v>62.8</v>
      </c>
      <c r="J15190" t="s">
        <v>1281</v>
      </c>
      <c r="K15190" t="s">
        <v>16744</v>
      </c>
      <c r="P15190" s="3"/>
    </row>
    <row r="15191" spans="1:16" x14ac:dyDescent="0.25">
      <c r="A15191" s="3">
        <v>110005670577</v>
      </c>
      <c r="C15191">
        <v>46094714</v>
      </c>
      <c r="D15191">
        <v>40932513</v>
      </c>
      <c r="E15191">
        <v>2775411</v>
      </c>
      <c r="G15191" t="s">
        <v>118</v>
      </c>
      <c r="H15191" t="s">
        <v>16745</v>
      </c>
      <c r="I15191">
        <v>5.0999999999999996</v>
      </c>
      <c r="J15191" t="s">
        <v>1281</v>
      </c>
      <c r="K15191" t="s">
        <v>16745</v>
      </c>
      <c r="P15191" s="3"/>
    </row>
    <row r="15192" spans="1:16" x14ac:dyDescent="0.25">
      <c r="A15192" s="3">
        <v>110005670577</v>
      </c>
      <c r="C15192">
        <v>46094814</v>
      </c>
      <c r="D15192">
        <v>40932413</v>
      </c>
      <c r="E15192">
        <v>2775411</v>
      </c>
      <c r="G15192" t="s">
        <v>183</v>
      </c>
      <c r="H15192" t="s">
        <v>16746</v>
      </c>
      <c r="I15192">
        <v>5.0999999999999996</v>
      </c>
      <c r="J15192" t="s">
        <v>1281</v>
      </c>
      <c r="K15192" t="s">
        <v>16746</v>
      </c>
      <c r="P15192" s="3"/>
    </row>
    <row r="15193" spans="1:16" x14ac:dyDescent="0.25">
      <c r="A15193" s="3">
        <v>110005670577</v>
      </c>
      <c r="C15193">
        <v>46094914</v>
      </c>
      <c r="D15193">
        <v>40932313</v>
      </c>
      <c r="E15193">
        <v>2775411</v>
      </c>
      <c r="G15193" t="s">
        <v>118</v>
      </c>
      <c r="H15193" t="s">
        <v>16747</v>
      </c>
      <c r="I15193">
        <v>62.8</v>
      </c>
      <c r="J15193" t="s">
        <v>1281</v>
      </c>
      <c r="K15193" t="s">
        <v>16747</v>
      </c>
      <c r="P15193" s="3"/>
    </row>
    <row r="15194" spans="1:16" x14ac:dyDescent="0.25">
      <c r="A15194" s="3">
        <v>110005670577</v>
      </c>
      <c r="C15194">
        <v>46095014</v>
      </c>
      <c r="D15194">
        <v>40932213</v>
      </c>
      <c r="E15194">
        <v>2775411</v>
      </c>
      <c r="G15194" t="s">
        <v>118</v>
      </c>
      <c r="H15194" t="s">
        <v>16748</v>
      </c>
      <c r="I15194">
        <v>62.8</v>
      </c>
      <c r="J15194" t="s">
        <v>1281</v>
      </c>
      <c r="K15194" t="s">
        <v>16748</v>
      </c>
      <c r="P15194" s="3"/>
    </row>
    <row r="15195" spans="1:16" x14ac:dyDescent="0.25">
      <c r="A15195" s="3">
        <v>110005670577</v>
      </c>
      <c r="C15195">
        <v>46095114</v>
      </c>
      <c r="D15195">
        <v>40932113</v>
      </c>
      <c r="E15195">
        <v>2775411</v>
      </c>
      <c r="G15195" t="s">
        <v>118</v>
      </c>
      <c r="H15195" t="s">
        <v>16749</v>
      </c>
      <c r="I15195">
        <v>62.8</v>
      </c>
      <c r="J15195" t="s">
        <v>1281</v>
      </c>
      <c r="K15195" t="s">
        <v>16749</v>
      </c>
      <c r="P15195" s="3"/>
    </row>
    <row r="15196" spans="1:16" x14ac:dyDescent="0.25">
      <c r="A15196" s="3">
        <v>110005670577</v>
      </c>
      <c r="C15196">
        <v>46095214</v>
      </c>
      <c r="D15196">
        <v>40932013</v>
      </c>
      <c r="E15196">
        <v>2775411</v>
      </c>
      <c r="G15196" t="s">
        <v>118</v>
      </c>
      <c r="H15196" t="s">
        <v>16750</v>
      </c>
      <c r="I15196">
        <v>62.8</v>
      </c>
      <c r="J15196" t="s">
        <v>1281</v>
      </c>
      <c r="K15196" t="s">
        <v>16750</v>
      </c>
      <c r="P15196" s="3"/>
    </row>
    <row r="15197" spans="1:16" x14ac:dyDescent="0.25">
      <c r="A15197" s="3">
        <v>110005670577</v>
      </c>
      <c r="C15197">
        <v>46095414</v>
      </c>
      <c r="D15197">
        <v>40931813</v>
      </c>
      <c r="E15197">
        <v>2775411</v>
      </c>
      <c r="G15197" t="s">
        <v>118</v>
      </c>
      <c r="H15197" t="s">
        <v>16751</v>
      </c>
      <c r="I15197">
        <v>62.8</v>
      </c>
      <c r="J15197" t="s">
        <v>1281</v>
      </c>
      <c r="K15197" t="s">
        <v>16751</v>
      </c>
      <c r="P15197" s="3"/>
    </row>
    <row r="15198" spans="1:16" x14ac:dyDescent="0.25">
      <c r="A15198" s="3">
        <v>110005670577</v>
      </c>
      <c r="C15198">
        <v>46095714</v>
      </c>
      <c r="D15198">
        <v>40931613</v>
      </c>
      <c r="E15198">
        <v>2775411</v>
      </c>
      <c r="G15198" t="s">
        <v>118</v>
      </c>
      <c r="H15198" t="s">
        <v>16752</v>
      </c>
      <c r="I15198">
        <v>62.8</v>
      </c>
      <c r="J15198" t="s">
        <v>1281</v>
      </c>
      <c r="K15198" t="s">
        <v>16752</v>
      </c>
      <c r="P15198" s="3"/>
    </row>
    <row r="15199" spans="1:16" x14ac:dyDescent="0.25">
      <c r="A15199" s="3">
        <v>110005670577</v>
      </c>
      <c r="C15199">
        <v>46095814</v>
      </c>
      <c r="D15199">
        <v>40931513</v>
      </c>
      <c r="E15199">
        <v>2775411</v>
      </c>
      <c r="G15199" t="s">
        <v>118</v>
      </c>
      <c r="H15199" t="s">
        <v>16753</v>
      </c>
      <c r="I15199">
        <v>62.8</v>
      </c>
      <c r="J15199" t="s">
        <v>1281</v>
      </c>
      <c r="K15199" t="s">
        <v>16753</v>
      </c>
      <c r="P15199" s="3"/>
    </row>
    <row r="15200" spans="1:16" x14ac:dyDescent="0.25">
      <c r="A15200" s="3">
        <v>110005670577</v>
      </c>
      <c r="C15200">
        <v>46095914</v>
      </c>
      <c r="D15200">
        <v>40931413</v>
      </c>
      <c r="E15200">
        <v>2775411</v>
      </c>
      <c r="G15200" t="s">
        <v>118</v>
      </c>
      <c r="H15200" t="s">
        <v>16754</v>
      </c>
      <c r="I15200">
        <v>62.8</v>
      </c>
      <c r="J15200" t="s">
        <v>1281</v>
      </c>
      <c r="K15200" t="s">
        <v>16754</v>
      </c>
      <c r="P15200" s="3"/>
    </row>
    <row r="15201" spans="1:16" x14ac:dyDescent="0.25">
      <c r="A15201" s="3">
        <v>110005670577</v>
      </c>
      <c r="C15201">
        <v>46096014</v>
      </c>
      <c r="D15201">
        <v>40931313</v>
      </c>
      <c r="E15201">
        <v>2775411</v>
      </c>
      <c r="G15201" t="s">
        <v>183</v>
      </c>
      <c r="H15201" t="s">
        <v>16755</v>
      </c>
      <c r="I15201">
        <v>5.0999999999999996</v>
      </c>
      <c r="J15201" t="s">
        <v>1281</v>
      </c>
      <c r="K15201" t="s">
        <v>16755</v>
      </c>
      <c r="P15201" s="3"/>
    </row>
    <row r="15202" spans="1:16" x14ac:dyDescent="0.25">
      <c r="A15202" s="3">
        <v>110005670577</v>
      </c>
      <c r="C15202">
        <v>46096114</v>
      </c>
      <c r="D15202">
        <v>40931213</v>
      </c>
      <c r="E15202">
        <v>2775411</v>
      </c>
      <c r="G15202" t="s">
        <v>118</v>
      </c>
      <c r="H15202" t="s">
        <v>16756</v>
      </c>
      <c r="I15202">
        <v>62.8</v>
      </c>
      <c r="J15202" t="s">
        <v>1281</v>
      </c>
      <c r="K15202" t="s">
        <v>16756</v>
      </c>
      <c r="P15202" s="3"/>
    </row>
    <row r="15203" spans="1:16" x14ac:dyDescent="0.25">
      <c r="A15203" s="3">
        <v>110005670577</v>
      </c>
      <c r="C15203">
        <v>46096214</v>
      </c>
      <c r="D15203">
        <v>40931113</v>
      </c>
      <c r="E15203">
        <v>2775411</v>
      </c>
      <c r="G15203" t="s">
        <v>156</v>
      </c>
      <c r="H15203" t="s">
        <v>16757</v>
      </c>
      <c r="I15203">
        <v>3.4</v>
      </c>
      <c r="J15203" t="s">
        <v>1281</v>
      </c>
      <c r="K15203" t="s">
        <v>16757</v>
      </c>
      <c r="P15203" s="3"/>
    </row>
    <row r="15204" spans="1:16" x14ac:dyDescent="0.25">
      <c r="A15204" s="3">
        <v>110005670577</v>
      </c>
      <c r="C15204">
        <v>46096314</v>
      </c>
      <c r="D15204">
        <v>40931013</v>
      </c>
      <c r="E15204">
        <v>2775411</v>
      </c>
      <c r="G15204" t="s">
        <v>118</v>
      </c>
      <c r="H15204" t="s">
        <v>16758</v>
      </c>
      <c r="I15204">
        <v>28.8</v>
      </c>
      <c r="J15204" t="s">
        <v>1281</v>
      </c>
      <c r="K15204" t="s">
        <v>16758</v>
      </c>
      <c r="P15204" s="3"/>
    </row>
    <row r="15205" spans="1:16" x14ac:dyDescent="0.25">
      <c r="A15205" s="3">
        <v>110005670577</v>
      </c>
      <c r="C15205">
        <v>46096614</v>
      </c>
      <c r="D15205">
        <v>40930813</v>
      </c>
      <c r="E15205">
        <v>2775411</v>
      </c>
      <c r="G15205" t="s">
        <v>183</v>
      </c>
      <c r="H15205" t="s">
        <v>16759</v>
      </c>
      <c r="I15205">
        <v>10.199999999999999</v>
      </c>
      <c r="J15205" t="s">
        <v>1281</v>
      </c>
      <c r="K15205" t="s">
        <v>16759</v>
      </c>
      <c r="P15205" s="3"/>
    </row>
    <row r="15206" spans="1:16" x14ac:dyDescent="0.25">
      <c r="A15206" s="3">
        <v>110005670577</v>
      </c>
      <c r="C15206">
        <v>46096814</v>
      </c>
      <c r="D15206">
        <v>40930613</v>
      </c>
      <c r="E15206">
        <v>2775411</v>
      </c>
      <c r="G15206" t="s">
        <v>183</v>
      </c>
      <c r="H15206" t="s">
        <v>16760</v>
      </c>
      <c r="I15206">
        <v>10.199999999999999</v>
      </c>
      <c r="J15206" t="s">
        <v>1281</v>
      </c>
      <c r="K15206" t="s">
        <v>16760</v>
      </c>
      <c r="P15206" s="3"/>
    </row>
    <row r="15207" spans="1:16" x14ac:dyDescent="0.25">
      <c r="A15207" s="3">
        <v>110005670577</v>
      </c>
      <c r="C15207">
        <v>46096914</v>
      </c>
      <c r="D15207">
        <v>40930513</v>
      </c>
      <c r="E15207">
        <v>2775411</v>
      </c>
      <c r="G15207" t="s">
        <v>118</v>
      </c>
      <c r="H15207" t="s">
        <v>16761</v>
      </c>
      <c r="I15207">
        <v>5.0999999999999996</v>
      </c>
      <c r="J15207" t="s">
        <v>1281</v>
      </c>
      <c r="K15207" t="s">
        <v>16761</v>
      </c>
      <c r="P15207" s="3"/>
    </row>
    <row r="15208" spans="1:16" x14ac:dyDescent="0.25">
      <c r="A15208" s="3">
        <v>110005670577</v>
      </c>
      <c r="C15208">
        <v>46189414</v>
      </c>
      <c r="D15208">
        <v>40939313</v>
      </c>
      <c r="E15208">
        <v>2775411</v>
      </c>
      <c r="G15208" t="s">
        <v>118</v>
      </c>
      <c r="H15208" t="s">
        <v>16762</v>
      </c>
      <c r="I15208">
        <v>8.5</v>
      </c>
      <c r="J15208" t="s">
        <v>1281</v>
      </c>
      <c r="K15208" t="s">
        <v>16762</v>
      </c>
      <c r="P15208" s="3"/>
    </row>
    <row r="15209" spans="1:16" x14ac:dyDescent="0.25">
      <c r="A15209" s="3">
        <v>110005670577</v>
      </c>
      <c r="C15209">
        <v>46189514</v>
      </c>
      <c r="D15209">
        <v>40939213</v>
      </c>
      <c r="E15209">
        <v>2775411</v>
      </c>
      <c r="G15209" t="s">
        <v>156</v>
      </c>
      <c r="H15209" t="s">
        <v>16763</v>
      </c>
      <c r="I15209">
        <v>8.5</v>
      </c>
      <c r="J15209" t="s">
        <v>1281</v>
      </c>
      <c r="K15209" t="s">
        <v>16763</v>
      </c>
      <c r="P15209" s="3"/>
    </row>
    <row r="15210" spans="1:16" x14ac:dyDescent="0.25">
      <c r="A15210" s="3">
        <v>110005670577</v>
      </c>
      <c r="C15210">
        <v>46189614</v>
      </c>
      <c r="D15210">
        <v>40939113</v>
      </c>
      <c r="E15210">
        <v>2775411</v>
      </c>
      <c r="G15210" t="s">
        <v>156</v>
      </c>
      <c r="H15210" t="s">
        <v>16764</v>
      </c>
      <c r="I15210">
        <v>17</v>
      </c>
      <c r="J15210" t="s">
        <v>1281</v>
      </c>
      <c r="K15210" t="s">
        <v>16764</v>
      </c>
      <c r="P15210" s="3"/>
    </row>
    <row r="15211" spans="1:16" x14ac:dyDescent="0.25">
      <c r="A15211" s="3">
        <v>110005670577</v>
      </c>
      <c r="C15211">
        <v>46189714</v>
      </c>
      <c r="D15211">
        <v>40939013</v>
      </c>
      <c r="E15211">
        <v>2775411</v>
      </c>
      <c r="G15211" t="s">
        <v>156</v>
      </c>
      <c r="H15211" t="s">
        <v>16765</v>
      </c>
      <c r="I15211">
        <v>17</v>
      </c>
      <c r="J15211" t="s">
        <v>1281</v>
      </c>
      <c r="K15211" t="s">
        <v>16765</v>
      </c>
      <c r="P15211" s="3"/>
    </row>
    <row r="15212" spans="1:16" x14ac:dyDescent="0.25">
      <c r="A15212" s="3">
        <v>110005670577</v>
      </c>
      <c r="C15212">
        <v>46189814</v>
      </c>
      <c r="D15212">
        <v>40938913</v>
      </c>
      <c r="E15212">
        <v>2775411</v>
      </c>
      <c r="G15212" t="s">
        <v>156</v>
      </c>
      <c r="H15212" t="s">
        <v>16766</v>
      </c>
      <c r="I15212">
        <v>34</v>
      </c>
      <c r="J15212" t="s">
        <v>1281</v>
      </c>
      <c r="K15212" t="s">
        <v>16766</v>
      </c>
      <c r="P15212" s="3"/>
    </row>
    <row r="15213" spans="1:16" x14ac:dyDescent="0.25">
      <c r="A15213" s="3">
        <v>110005670577</v>
      </c>
      <c r="C15213">
        <v>46189914</v>
      </c>
      <c r="D15213">
        <v>40938813</v>
      </c>
      <c r="E15213">
        <v>2775411</v>
      </c>
      <c r="F15213">
        <v>30504131</v>
      </c>
      <c r="G15213" t="s">
        <v>1182</v>
      </c>
      <c r="H15213" t="s">
        <v>16674</v>
      </c>
      <c r="I15213">
        <v>19.100000000000001</v>
      </c>
      <c r="J15213" t="s">
        <v>1281</v>
      </c>
      <c r="K15213" t="s">
        <v>16674</v>
      </c>
      <c r="P15213" s="3"/>
    </row>
    <row r="15214" spans="1:16" x14ac:dyDescent="0.25">
      <c r="A15214" s="3">
        <v>110005670577</v>
      </c>
      <c r="C15214">
        <v>46190214</v>
      </c>
      <c r="D15214">
        <v>40938613</v>
      </c>
      <c r="E15214">
        <v>2775411</v>
      </c>
      <c r="G15214" t="s">
        <v>156</v>
      </c>
      <c r="H15214" t="s">
        <v>16767</v>
      </c>
      <c r="I15214">
        <v>17</v>
      </c>
      <c r="J15214" t="s">
        <v>1281</v>
      </c>
      <c r="K15214" t="s">
        <v>16767</v>
      </c>
      <c r="P15214" s="3"/>
    </row>
    <row r="15215" spans="1:16" x14ac:dyDescent="0.25">
      <c r="A15215" s="3">
        <v>110005670577</v>
      </c>
      <c r="C15215">
        <v>46190614</v>
      </c>
      <c r="D15215">
        <v>40938213</v>
      </c>
      <c r="E15215">
        <v>2775411</v>
      </c>
      <c r="G15215" t="s">
        <v>156</v>
      </c>
      <c r="H15215" t="s">
        <v>16768</v>
      </c>
      <c r="I15215">
        <v>59.6</v>
      </c>
      <c r="J15215" t="s">
        <v>1281</v>
      </c>
      <c r="K15215" t="s">
        <v>16768</v>
      </c>
      <c r="P15215" s="3"/>
    </row>
    <row r="15216" spans="1:16" x14ac:dyDescent="0.25">
      <c r="A15216" s="3">
        <v>110005670577</v>
      </c>
      <c r="C15216">
        <v>46190714</v>
      </c>
      <c r="D15216">
        <v>40938113</v>
      </c>
      <c r="E15216">
        <v>2775411</v>
      </c>
      <c r="G15216" t="s">
        <v>118</v>
      </c>
      <c r="H15216" t="s">
        <v>16769</v>
      </c>
      <c r="I15216">
        <v>10.199999999999999</v>
      </c>
      <c r="J15216" t="s">
        <v>1281</v>
      </c>
      <c r="K15216" t="s">
        <v>16769</v>
      </c>
      <c r="P15216" s="3"/>
    </row>
    <row r="15217" spans="1:16" x14ac:dyDescent="0.25">
      <c r="A15217" s="3">
        <v>110005670577</v>
      </c>
      <c r="C15217">
        <v>46190914</v>
      </c>
      <c r="D15217">
        <v>40960913</v>
      </c>
      <c r="E15217">
        <v>2775311</v>
      </c>
      <c r="G15217" t="s">
        <v>118</v>
      </c>
      <c r="H15217" t="s">
        <v>16770</v>
      </c>
      <c r="I15217">
        <v>34</v>
      </c>
      <c r="J15217" t="s">
        <v>1281</v>
      </c>
      <c r="K15217" t="s">
        <v>16770</v>
      </c>
      <c r="P15217" s="3"/>
    </row>
    <row r="15218" spans="1:16" x14ac:dyDescent="0.25">
      <c r="A15218" s="3">
        <v>110005670577</v>
      </c>
      <c r="C15218">
        <v>46191014</v>
      </c>
      <c r="D15218">
        <v>40960813</v>
      </c>
      <c r="E15218">
        <v>2775311</v>
      </c>
      <c r="F15218">
        <v>30504131</v>
      </c>
      <c r="G15218" t="s">
        <v>1182</v>
      </c>
      <c r="H15218" t="s">
        <v>16676</v>
      </c>
      <c r="I15218">
        <v>16.600000000000001</v>
      </c>
      <c r="J15218" t="s">
        <v>1281</v>
      </c>
      <c r="K15218" t="s">
        <v>16676</v>
      </c>
      <c r="P15218" s="3"/>
    </row>
    <row r="15219" spans="1:16" x14ac:dyDescent="0.25">
      <c r="A15219" s="3">
        <v>110005670577</v>
      </c>
      <c r="C15219">
        <v>46191214</v>
      </c>
      <c r="D15219">
        <v>40960613</v>
      </c>
      <c r="E15219">
        <v>2775311</v>
      </c>
      <c r="G15219" t="s">
        <v>183</v>
      </c>
      <c r="H15219" t="s">
        <v>16771</v>
      </c>
      <c r="I15219">
        <v>4.76</v>
      </c>
      <c r="J15219" t="s">
        <v>1281</v>
      </c>
      <c r="K15219" t="s">
        <v>16771</v>
      </c>
      <c r="P15219" s="3"/>
    </row>
    <row r="15220" spans="1:16" x14ac:dyDescent="0.25">
      <c r="A15220" s="3">
        <v>110005670577</v>
      </c>
      <c r="C15220">
        <v>46191314</v>
      </c>
      <c r="D15220">
        <v>40960513</v>
      </c>
      <c r="E15220">
        <v>2775311</v>
      </c>
      <c r="G15220" t="s">
        <v>118</v>
      </c>
      <c r="H15220" t="s">
        <v>16772</v>
      </c>
      <c r="I15220">
        <v>51</v>
      </c>
      <c r="J15220" t="s">
        <v>1281</v>
      </c>
      <c r="K15220" t="s">
        <v>16772</v>
      </c>
      <c r="P15220" s="3"/>
    </row>
    <row r="15221" spans="1:16" x14ac:dyDescent="0.25">
      <c r="A15221" s="3">
        <v>110005670577</v>
      </c>
      <c r="C15221">
        <v>46191414</v>
      </c>
      <c r="D15221">
        <v>40960413</v>
      </c>
      <c r="E15221">
        <v>2775311</v>
      </c>
      <c r="G15221" t="s">
        <v>118</v>
      </c>
      <c r="H15221" t="s">
        <v>16773</v>
      </c>
      <c r="I15221">
        <v>51</v>
      </c>
      <c r="J15221" t="s">
        <v>1281</v>
      </c>
      <c r="K15221" t="s">
        <v>16773</v>
      </c>
      <c r="P15221" s="3"/>
    </row>
    <row r="15222" spans="1:16" x14ac:dyDescent="0.25">
      <c r="A15222" s="3">
        <v>110005670577</v>
      </c>
      <c r="C15222">
        <v>46191614</v>
      </c>
      <c r="D15222">
        <v>40960213</v>
      </c>
      <c r="E15222">
        <v>2775311</v>
      </c>
      <c r="G15222" t="s">
        <v>183</v>
      </c>
      <c r="H15222" t="s">
        <v>16774</v>
      </c>
      <c r="I15222">
        <v>4.76</v>
      </c>
      <c r="J15222" t="s">
        <v>1281</v>
      </c>
      <c r="K15222" t="s">
        <v>16774</v>
      </c>
      <c r="P15222" s="3"/>
    </row>
    <row r="15223" spans="1:16" x14ac:dyDescent="0.25">
      <c r="A15223" s="3">
        <v>110005670577</v>
      </c>
      <c r="C15223">
        <v>46191714</v>
      </c>
      <c r="D15223">
        <v>40960113</v>
      </c>
      <c r="E15223">
        <v>2775311</v>
      </c>
      <c r="G15223" t="s">
        <v>183</v>
      </c>
      <c r="H15223" t="s">
        <v>16775</v>
      </c>
      <c r="I15223">
        <v>3.4</v>
      </c>
      <c r="J15223" t="s">
        <v>1281</v>
      </c>
      <c r="K15223" t="s">
        <v>16775</v>
      </c>
      <c r="P15223" s="3"/>
    </row>
    <row r="15224" spans="1:16" x14ac:dyDescent="0.25">
      <c r="A15224" s="3">
        <v>110005670577</v>
      </c>
      <c r="C15224">
        <v>46191814</v>
      </c>
      <c r="D15224">
        <v>40960013</v>
      </c>
      <c r="E15224">
        <v>2775311</v>
      </c>
      <c r="G15224" t="s">
        <v>183</v>
      </c>
      <c r="H15224" t="s">
        <v>16776</v>
      </c>
      <c r="I15224">
        <v>3.4</v>
      </c>
      <c r="J15224" t="s">
        <v>1281</v>
      </c>
      <c r="K15224" t="s">
        <v>16776</v>
      </c>
      <c r="P15224" s="3"/>
    </row>
    <row r="15225" spans="1:16" x14ac:dyDescent="0.25">
      <c r="A15225" s="3">
        <v>110005670577</v>
      </c>
      <c r="C15225">
        <v>46191914</v>
      </c>
      <c r="D15225">
        <v>40959913</v>
      </c>
      <c r="E15225">
        <v>2775311</v>
      </c>
      <c r="G15225" t="s">
        <v>183</v>
      </c>
      <c r="H15225" t="s">
        <v>16777</v>
      </c>
      <c r="I15225">
        <v>2.9</v>
      </c>
      <c r="J15225" t="s">
        <v>1281</v>
      </c>
      <c r="K15225" t="s">
        <v>16777</v>
      </c>
      <c r="P15225" s="3"/>
    </row>
    <row r="15226" spans="1:16" x14ac:dyDescent="0.25">
      <c r="A15226" s="3">
        <v>110005670577</v>
      </c>
      <c r="C15226">
        <v>46192014</v>
      </c>
      <c r="D15226">
        <v>40959813</v>
      </c>
      <c r="E15226">
        <v>2775311</v>
      </c>
      <c r="G15226" t="s">
        <v>183</v>
      </c>
      <c r="H15226" t="s">
        <v>16778</v>
      </c>
      <c r="I15226">
        <v>2.9</v>
      </c>
      <c r="J15226" t="s">
        <v>1281</v>
      </c>
      <c r="K15226" t="s">
        <v>16778</v>
      </c>
      <c r="P15226" s="3"/>
    </row>
    <row r="15227" spans="1:16" x14ac:dyDescent="0.25">
      <c r="A15227" s="3">
        <v>110005670577</v>
      </c>
      <c r="C15227">
        <v>46192114</v>
      </c>
      <c r="D15227">
        <v>40959713</v>
      </c>
      <c r="E15227">
        <v>2775311</v>
      </c>
      <c r="G15227" t="s">
        <v>183</v>
      </c>
      <c r="H15227" t="s">
        <v>16779</v>
      </c>
      <c r="I15227">
        <v>2.72</v>
      </c>
      <c r="J15227" t="s">
        <v>1281</v>
      </c>
      <c r="K15227" t="s">
        <v>16779</v>
      </c>
      <c r="P15227" s="3"/>
    </row>
    <row r="15228" spans="1:16" x14ac:dyDescent="0.25">
      <c r="A15228" s="3">
        <v>110005670577</v>
      </c>
      <c r="C15228">
        <v>46192214</v>
      </c>
      <c r="D15228">
        <v>40959613</v>
      </c>
      <c r="E15228">
        <v>2775311</v>
      </c>
      <c r="G15228" t="s">
        <v>183</v>
      </c>
      <c r="H15228" t="s">
        <v>16780</v>
      </c>
      <c r="I15228">
        <v>2.72</v>
      </c>
      <c r="J15228" t="s">
        <v>1281</v>
      </c>
      <c r="K15228" t="s">
        <v>16780</v>
      </c>
      <c r="P15228" s="3"/>
    </row>
    <row r="15229" spans="1:16" x14ac:dyDescent="0.25">
      <c r="A15229" s="3">
        <v>110005670577</v>
      </c>
      <c r="C15229">
        <v>46192314</v>
      </c>
      <c r="D15229">
        <v>40959513</v>
      </c>
      <c r="E15229">
        <v>2775311</v>
      </c>
      <c r="G15229" t="s">
        <v>156</v>
      </c>
      <c r="H15229" t="s">
        <v>16781</v>
      </c>
      <c r="I15229">
        <v>8.5</v>
      </c>
      <c r="J15229" t="s">
        <v>1281</v>
      </c>
      <c r="K15229" t="s">
        <v>16781</v>
      </c>
      <c r="P15229" s="3"/>
    </row>
    <row r="15230" spans="1:16" x14ac:dyDescent="0.25">
      <c r="A15230" s="3">
        <v>110005670577</v>
      </c>
      <c r="C15230">
        <v>46192414</v>
      </c>
      <c r="D15230">
        <v>40959413</v>
      </c>
      <c r="E15230">
        <v>2775311</v>
      </c>
      <c r="G15230" t="s">
        <v>183</v>
      </c>
      <c r="H15230" t="s">
        <v>16782</v>
      </c>
      <c r="I15230">
        <v>2.72</v>
      </c>
      <c r="J15230" t="s">
        <v>1281</v>
      </c>
      <c r="K15230" t="s">
        <v>16782</v>
      </c>
      <c r="P15230" s="3"/>
    </row>
    <row r="15231" spans="1:16" x14ac:dyDescent="0.25">
      <c r="A15231" s="3">
        <v>110005670577</v>
      </c>
      <c r="C15231">
        <v>46192514</v>
      </c>
      <c r="D15231">
        <v>40959313</v>
      </c>
      <c r="E15231">
        <v>2775311</v>
      </c>
      <c r="G15231" t="s">
        <v>183</v>
      </c>
      <c r="H15231" t="s">
        <v>16783</v>
      </c>
      <c r="I15231">
        <v>2.72</v>
      </c>
      <c r="J15231" t="s">
        <v>1281</v>
      </c>
      <c r="K15231" t="s">
        <v>16783</v>
      </c>
      <c r="P15231" s="3"/>
    </row>
    <row r="15232" spans="1:16" x14ac:dyDescent="0.25">
      <c r="A15232" s="3">
        <v>110005670577</v>
      </c>
      <c r="C15232">
        <v>46192614</v>
      </c>
      <c r="D15232">
        <v>40959213</v>
      </c>
      <c r="E15232">
        <v>2775311</v>
      </c>
      <c r="G15232" t="s">
        <v>183</v>
      </c>
      <c r="H15232" t="s">
        <v>16784</v>
      </c>
      <c r="I15232">
        <v>3.24</v>
      </c>
      <c r="J15232" t="s">
        <v>1281</v>
      </c>
      <c r="K15232" t="s">
        <v>16784</v>
      </c>
      <c r="P15232" s="3"/>
    </row>
    <row r="15233" spans="1:16" x14ac:dyDescent="0.25">
      <c r="A15233" s="3">
        <v>110005670577</v>
      </c>
      <c r="C15233">
        <v>46192714</v>
      </c>
      <c r="D15233">
        <v>40959113</v>
      </c>
      <c r="E15233">
        <v>2775311</v>
      </c>
      <c r="F15233">
        <v>30504140</v>
      </c>
      <c r="G15233" t="s">
        <v>1808</v>
      </c>
      <c r="H15233" t="s">
        <v>16698</v>
      </c>
      <c r="I15233">
        <v>27.4</v>
      </c>
      <c r="J15233" t="s">
        <v>1281</v>
      </c>
      <c r="K15233" t="s">
        <v>16698</v>
      </c>
      <c r="P15233" s="3"/>
    </row>
    <row r="15234" spans="1:16" x14ac:dyDescent="0.25">
      <c r="A15234" s="3">
        <v>110005670577</v>
      </c>
      <c r="C15234">
        <v>46192814</v>
      </c>
      <c r="D15234">
        <v>40959013</v>
      </c>
      <c r="E15234">
        <v>2775311</v>
      </c>
      <c r="G15234" t="s">
        <v>183</v>
      </c>
      <c r="H15234" t="s">
        <v>16785</v>
      </c>
      <c r="I15234">
        <v>3.24</v>
      </c>
      <c r="J15234" t="s">
        <v>1281</v>
      </c>
      <c r="K15234" t="s">
        <v>16785</v>
      </c>
      <c r="P15234" s="3"/>
    </row>
    <row r="15235" spans="1:16" x14ac:dyDescent="0.25">
      <c r="A15235" s="3">
        <v>110005670577</v>
      </c>
      <c r="C15235">
        <v>46192914</v>
      </c>
      <c r="D15235">
        <v>40958913</v>
      </c>
      <c r="E15235">
        <v>2775311</v>
      </c>
      <c r="G15235" t="s">
        <v>183</v>
      </c>
      <c r="H15235" t="s">
        <v>16786</v>
      </c>
      <c r="I15235">
        <v>2.04</v>
      </c>
      <c r="J15235" t="s">
        <v>1281</v>
      </c>
      <c r="K15235" t="s">
        <v>16786</v>
      </c>
      <c r="P15235" s="3"/>
    </row>
    <row r="15236" spans="1:16" x14ac:dyDescent="0.25">
      <c r="A15236" s="3">
        <v>110005670577</v>
      </c>
      <c r="C15236">
        <v>46193014</v>
      </c>
      <c r="D15236">
        <v>40958813</v>
      </c>
      <c r="E15236">
        <v>2775311</v>
      </c>
      <c r="G15236" t="s">
        <v>118</v>
      </c>
      <c r="H15236" t="s">
        <v>16787</v>
      </c>
      <c r="I15236">
        <v>34</v>
      </c>
      <c r="J15236" t="s">
        <v>1281</v>
      </c>
      <c r="K15236" t="s">
        <v>16787</v>
      </c>
      <c r="P15236" s="3"/>
    </row>
    <row r="15237" spans="1:16" x14ac:dyDescent="0.25">
      <c r="A15237" s="3">
        <v>110005670577</v>
      </c>
      <c r="C15237">
        <v>46193114</v>
      </c>
      <c r="D15237">
        <v>40958713</v>
      </c>
      <c r="E15237">
        <v>2775311</v>
      </c>
      <c r="G15237" t="s">
        <v>118</v>
      </c>
      <c r="H15237" t="s">
        <v>16788</v>
      </c>
      <c r="I15237">
        <v>34</v>
      </c>
      <c r="J15237" t="s">
        <v>1281</v>
      </c>
      <c r="K15237" t="s">
        <v>16788</v>
      </c>
      <c r="P15237" s="3"/>
    </row>
    <row r="15238" spans="1:16" x14ac:dyDescent="0.25">
      <c r="A15238" s="3">
        <v>110005670577</v>
      </c>
      <c r="C15238">
        <v>46193414</v>
      </c>
      <c r="D15238">
        <v>40958513</v>
      </c>
      <c r="E15238">
        <v>2775311</v>
      </c>
      <c r="G15238" t="s">
        <v>183</v>
      </c>
      <c r="H15238" t="s">
        <v>16789</v>
      </c>
      <c r="I15238">
        <v>2.54</v>
      </c>
      <c r="J15238" t="s">
        <v>1281</v>
      </c>
      <c r="K15238" t="s">
        <v>16789</v>
      </c>
      <c r="P15238" s="3"/>
    </row>
    <row r="15239" spans="1:16" x14ac:dyDescent="0.25">
      <c r="A15239" s="3">
        <v>110005670577</v>
      </c>
      <c r="C15239">
        <v>46193514</v>
      </c>
      <c r="D15239">
        <v>40958413</v>
      </c>
      <c r="E15239">
        <v>2775311</v>
      </c>
      <c r="G15239" t="s">
        <v>156</v>
      </c>
      <c r="H15239" t="s">
        <v>16790</v>
      </c>
      <c r="I15239">
        <v>8.16</v>
      </c>
      <c r="J15239" t="s">
        <v>1281</v>
      </c>
      <c r="K15239" t="s">
        <v>16790</v>
      </c>
      <c r="P15239" s="3"/>
    </row>
    <row r="15240" spans="1:16" x14ac:dyDescent="0.25">
      <c r="A15240" s="3">
        <v>110005670577</v>
      </c>
      <c r="C15240">
        <v>46193614</v>
      </c>
      <c r="D15240">
        <v>40958313</v>
      </c>
      <c r="E15240">
        <v>2775311</v>
      </c>
      <c r="G15240" t="s">
        <v>156</v>
      </c>
      <c r="H15240" t="s">
        <v>16791</v>
      </c>
      <c r="I15240">
        <v>21.2</v>
      </c>
      <c r="J15240" t="s">
        <v>1281</v>
      </c>
      <c r="K15240" t="s">
        <v>16791</v>
      </c>
      <c r="P15240" s="3"/>
    </row>
    <row r="15241" spans="1:16" x14ac:dyDescent="0.25">
      <c r="A15241" s="3">
        <v>110005670577</v>
      </c>
      <c r="C15241">
        <v>46193714</v>
      </c>
      <c r="D15241">
        <v>40958213</v>
      </c>
      <c r="E15241">
        <v>2775311</v>
      </c>
      <c r="G15241" t="s">
        <v>183</v>
      </c>
      <c r="H15241" t="s">
        <v>16792</v>
      </c>
      <c r="I15241">
        <v>3.4</v>
      </c>
      <c r="J15241" t="s">
        <v>1281</v>
      </c>
      <c r="K15241" t="s">
        <v>16792</v>
      </c>
      <c r="P15241" s="3"/>
    </row>
    <row r="15242" spans="1:16" x14ac:dyDescent="0.25">
      <c r="A15242" s="3">
        <v>110005670577</v>
      </c>
      <c r="C15242">
        <v>46193814</v>
      </c>
      <c r="D15242">
        <v>40958113</v>
      </c>
      <c r="E15242">
        <v>2775311</v>
      </c>
      <c r="G15242" t="s">
        <v>183</v>
      </c>
      <c r="H15242" t="s">
        <v>16793</v>
      </c>
      <c r="I15242">
        <v>3.24</v>
      </c>
      <c r="J15242" t="s">
        <v>1281</v>
      </c>
      <c r="K15242" t="s">
        <v>16793</v>
      </c>
      <c r="P15242" s="3"/>
    </row>
    <row r="15243" spans="1:16" x14ac:dyDescent="0.25">
      <c r="A15243" s="3">
        <v>110005670577</v>
      </c>
      <c r="C15243">
        <v>46193914</v>
      </c>
      <c r="D15243">
        <v>40958013</v>
      </c>
      <c r="E15243">
        <v>2775311</v>
      </c>
      <c r="G15243" t="s">
        <v>118</v>
      </c>
      <c r="H15243" t="s">
        <v>16794</v>
      </c>
      <c r="I15243">
        <v>34</v>
      </c>
      <c r="J15243" t="s">
        <v>1281</v>
      </c>
      <c r="K15243" t="s">
        <v>16794</v>
      </c>
      <c r="P15243" s="3"/>
    </row>
    <row r="15244" spans="1:16" x14ac:dyDescent="0.25">
      <c r="A15244" s="3">
        <v>110005670577</v>
      </c>
      <c r="C15244">
        <v>46194014</v>
      </c>
      <c r="D15244">
        <v>40957913</v>
      </c>
      <c r="E15244">
        <v>2775311</v>
      </c>
      <c r="G15244" t="s">
        <v>118</v>
      </c>
      <c r="H15244" t="s">
        <v>16795</v>
      </c>
      <c r="I15244">
        <v>42.4</v>
      </c>
      <c r="J15244" t="s">
        <v>1281</v>
      </c>
      <c r="K15244" t="s">
        <v>16795</v>
      </c>
      <c r="P15244" s="3"/>
    </row>
    <row r="15245" spans="1:16" x14ac:dyDescent="0.25">
      <c r="A15245" s="3">
        <v>110005670577</v>
      </c>
      <c r="C15245">
        <v>46194114</v>
      </c>
      <c r="D15245">
        <v>40957813</v>
      </c>
      <c r="E15245">
        <v>2775311</v>
      </c>
      <c r="G15245" t="s">
        <v>118</v>
      </c>
      <c r="H15245" t="s">
        <v>16796</v>
      </c>
      <c r="I15245">
        <v>34</v>
      </c>
      <c r="J15245" t="s">
        <v>1281</v>
      </c>
      <c r="K15245" t="s">
        <v>16796</v>
      </c>
      <c r="P15245" s="3"/>
    </row>
    <row r="15246" spans="1:16" x14ac:dyDescent="0.25">
      <c r="A15246" s="3">
        <v>110005670577</v>
      </c>
      <c r="C15246">
        <v>46194214</v>
      </c>
      <c r="D15246">
        <v>40957713</v>
      </c>
      <c r="E15246">
        <v>2775311</v>
      </c>
      <c r="G15246" t="s">
        <v>118</v>
      </c>
      <c r="H15246" t="s">
        <v>16797</v>
      </c>
      <c r="I15246">
        <v>34</v>
      </c>
      <c r="J15246" t="s">
        <v>1281</v>
      </c>
      <c r="K15246" t="s">
        <v>16797</v>
      </c>
      <c r="P15246" s="3"/>
    </row>
    <row r="15247" spans="1:16" x14ac:dyDescent="0.25">
      <c r="A15247" s="3">
        <v>110005670577</v>
      </c>
      <c r="C15247">
        <v>46194514</v>
      </c>
      <c r="D15247">
        <v>40957413</v>
      </c>
      <c r="E15247">
        <v>2775311</v>
      </c>
      <c r="G15247" t="s">
        <v>156</v>
      </c>
      <c r="H15247" t="s">
        <v>16798</v>
      </c>
      <c r="I15247">
        <v>17</v>
      </c>
      <c r="J15247" t="s">
        <v>1281</v>
      </c>
      <c r="K15247" t="s">
        <v>16798</v>
      </c>
      <c r="P15247" s="3"/>
    </row>
    <row r="15248" spans="1:16" x14ac:dyDescent="0.25">
      <c r="A15248" s="3">
        <v>110005670577</v>
      </c>
      <c r="C15248">
        <v>46194714</v>
      </c>
      <c r="D15248">
        <v>40957213</v>
      </c>
      <c r="E15248">
        <v>2775311</v>
      </c>
      <c r="G15248" t="s">
        <v>118</v>
      </c>
      <c r="H15248" t="s">
        <v>16799</v>
      </c>
      <c r="I15248">
        <v>42.4</v>
      </c>
      <c r="J15248" t="s">
        <v>1281</v>
      </c>
      <c r="K15248" t="s">
        <v>16799</v>
      </c>
      <c r="P15248" s="3"/>
    </row>
    <row r="15249" spans="1:16" x14ac:dyDescent="0.25">
      <c r="A15249" s="3">
        <v>110005670577</v>
      </c>
      <c r="C15249">
        <v>46194814</v>
      </c>
      <c r="D15249">
        <v>40957113</v>
      </c>
      <c r="E15249">
        <v>2775311</v>
      </c>
      <c r="F15249">
        <v>30504140</v>
      </c>
      <c r="G15249" t="s">
        <v>1808</v>
      </c>
      <c r="H15249" t="s">
        <v>16686</v>
      </c>
      <c r="I15249">
        <v>30.4</v>
      </c>
      <c r="J15249" t="s">
        <v>1281</v>
      </c>
      <c r="K15249" t="s">
        <v>16686</v>
      </c>
      <c r="P15249" s="3"/>
    </row>
    <row r="15250" spans="1:16" x14ac:dyDescent="0.25">
      <c r="A15250" s="3">
        <v>110005670577</v>
      </c>
      <c r="C15250">
        <v>46194914</v>
      </c>
      <c r="D15250">
        <v>40957013</v>
      </c>
      <c r="E15250">
        <v>2775311</v>
      </c>
      <c r="G15250" t="s">
        <v>118</v>
      </c>
      <c r="H15250" t="s">
        <v>16800</v>
      </c>
      <c r="I15250">
        <v>34</v>
      </c>
      <c r="J15250" t="s">
        <v>1281</v>
      </c>
      <c r="K15250" t="s">
        <v>16800</v>
      </c>
      <c r="P15250" s="3"/>
    </row>
    <row r="15251" spans="1:16" x14ac:dyDescent="0.25">
      <c r="A15251" s="3">
        <v>110005670577</v>
      </c>
      <c r="C15251">
        <v>46195214</v>
      </c>
      <c r="D15251">
        <v>40956813</v>
      </c>
      <c r="E15251">
        <v>2775311</v>
      </c>
      <c r="G15251" t="s">
        <v>156</v>
      </c>
      <c r="H15251" t="s">
        <v>16801</v>
      </c>
      <c r="I15251">
        <v>17</v>
      </c>
      <c r="J15251" t="s">
        <v>1281</v>
      </c>
      <c r="K15251" t="s">
        <v>16801</v>
      </c>
      <c r="P15251" s="3"/>
    </row>
    <row r="15252" spans="1:16" x14ac:dyDescent="0.25">
      <c r="A15252" s="3">
        <v>110005670577</v>
      </c>
      <c r="C15252">
        <v>46195514</v>
      </c>
      <c r="D15252">
        <v>40956513</v>
      </c>
      <c r="E15252">
        <v>2775311</v>
      </c>
      <c r="G15252" t="s">
        <v>156</v>
      </c>
      <c r="H15252" t="s">
        <v>16802</v>
      </c>
      <c r="I15252">
        <v>25.6</v>
      </c>
      <c r="J15252" t="s">
        <v>1281</v>
      </c>
      <c r="K15252" t="s">
        <v>16802</v>
      </c>
      <c r="P15252" s="3"/>
    </row>
    <row r="15253" spans="1:16" x14ac:dyDescent="0.25">
      <c r="A15253" s="3">
        <v>110005670577</v>
      </c>
      <c r="C15253">
        <v>46195614</v>
      </c>
      <c r="D15253">
        <v>40956413</v>
      </c>
      <c r="E15253">
        <v>2775311</v>
      </c>
      <c r="G15253" t="s">
        <v>156</v>
      </c>
      <c r="H15253" t="s">
        <v>16803</v>
      </c>
      <c r="I15253">
        <v>25.6</v>
      </c>
      <c r="J15253" t="s">
        <v>1281</v>
      </c>
      <c r="K15253" t="s">
        <v>16803</v>
      </c>
      <c r="P15253" s="3"/>
    </row>
    <row r="15254" spans="1:16" x14ac:dyDescent="0.25">
      <c r="A15254" s="3">
        <v>110005670577</v>
      </c>
      <c r="C15254">
        <v>46195714</v>
      </c>
      <c r="D15254">
        <v>40956313</v>
      </c>
      <c r="E15254">
        <v>2775311</v>
      </c>
      <c r="G15254" t="s">
        <v>156</v>
      </c>
      <c r="H15254" t="s">
        <v>16804</v>
      </c>
      <c r="I15254">
        <v>25.6</v>
      </c>
      <c r="J15254" t="s">
        <v>1281</v>
      </c>
      <c r="K15254" t="s">
        <v>16804</v>
      </c>
      <c r="P15254" s="3"/>
    </row>
    <row r="15255" spans="1:16" x14ac:dyDescent="0.25">
      <c r="A15255" s="3">
        <v>110005670577</v>
      </c>
      <c r="C15255">
        <v>46195814</v>
      </c>
      <c r="D15255">
        <v>40956213</v>
      </c>
      <c r="E15255">
        <v>2775311</v>
      </c>
      <c r="G15255" t="s">
        <v>156</v>
      </c>
      <c r="H15255" t="s">
        <v>16805</v>
      </c>
      <c r="I15255">
        <v>25.6</v>
      </c>
      <c r="J15255" t="s">
        <v>1281</v>
      </c>
      <c r="K15255" t="s">
        <v>16805</v>
      </c>
      <c r="P15255" s="3"/>
    </row>
    <row r="15256" spans="1:16" x14ac:dyDescent="0.25">
      <c r="A15256" s="3">
        <v>110005670577</v>
      </c>
      <c r="C15256">
        <v>46195914</v>
      </c>
      <c r="D15256">
        <v>40956113</v>
      </c>
      <c r="E15256">
        <v>2775311</v>
      </c>
      <c r="G15256" t="s">
        <v>156</v>
      </c>
      <c r="H15256" t="s">
        <v>16806</v>
      </c>
      <c r="I15256">
        <v>8.16</v>
      </c>
      <c r="J15256" t="s">
        <v>1281</v>
      </c>
      <c r="K15256" t="s">
        <v>16806</v>
      </c>
      <c r="P15256" s="3"/>
    </row>
    <row r="15257" spans="1:16" x14ac:dyDescent="0.25">
      <c r="A15257" s="3">
        <v>110005670577</v>
      </c>
      <c r="C15257">
        <v>46196014</v>
      </c>
      <c r="D15257">
        <v>40956013</v>
      </c>
      <c r="E15257">
        <v>2775311</v>
      </c>
      <c r="G15257" t="s">
        <v>118</v>
      </c>
      <c r="H15257" t="s">
        <v>16807</v>
      </c>
      <c r="I15257">
        <v>34</v>
      </c>
      <c r="J15257" t="s">
        <v>1281</v>
      </c>
      <c r="K15257" t="s">
        <v>16807</v>
      </c>
      <c r="P15257" s="3"/>
    </row>
    <row r="15258" spans="1:16" x14ac:dyDescent="0.25">
      <c r="A15258" s="3">
        <v>110005670577</v>
      </c>
      <c r="C15258">
        <v>46196114</v>
      </c>
      <c r="D15258">
        <v>40955913</v>
      </c>
      <c r="E15258">
        <v>2775311</v>
      </c>
      <c r="F15258">
        <v>30504131</v>
      </c>
      <c r="G15258" t="s">
        <v>1182</v>
      </c>
      <c r="H15258" t="s">
        <v>16682</v>
      </c>
      <c r="I15258">
        <v>13.9</v>
      </c>
      <c r="J15258" t="s">
        <v>1281</v>
      </c>
      <c r="K15258" t="s">
        <v>16682</v>
      </c>
      <c r="P15258" s="3"/>
    </row>
    <row r="15259" spans="1:16" x14ac:dyDescent="0.25">
      <c r="A15259" s="3">
        <v>110005670577</v>
      </c>
      <c r="C15259">
        <v>46196214</v>
      </c>
      <c r="D15259">
        <v>40955813</v>
      </c>
      <c r="E15259">
        <v>2775311</v>
      </c>
      <c r="G15259" t="s">
        <v>183</v>
      </c>
      <c r="H15259" t="s">
        <v>16808</v>
      </c>
      <c r="I15259">
        <v>4.26</v>
      </c>
      <c r="J15259" t="s">
        <v>1281</v>
      </c>
      <c r="K15259" t="s">
        <v>16808</v>
      </c>
      <c r="P15259" s="3"/>
    </row>
    <row r="15260" spans="1:16" x14ac:dyDescent="0.25">
      <c r="A15260" s="3">
        <v>110005670577</v>
      </c>
      <c r="C15260">
        <v>46196314</v>
      </c>
      <c r="D15260">
        <v>40955713</v>
      </c>
      <c r="E15260">
        <v>2775311</v>
      </c>
      <c r="G15260" t="s">
        <v>156</v>
      </c>
      <c r="H15260" t="s">
        <v>16809</v>
      </c>
      <c r="I15260">
        <v>21.2</v>
      </c>
      <c r="J15260" t="s">
        <v>1281</v>
      </c>
      <c r="K15260" t="s">
        <v>16809</v>
      </c>
      <c r="P15260" s="3"/>
    </row>
    <row r="15261" spans="1:16" x14ac:dyDescent="0.25">
      <c r="A15261" s="3">
        <v>110005670577</v>
      </c>
      <c r="C15261">
        <v>46196514</v>
      </c>
      <c r="D15261">
        <v>40955513</v>
      </c>
      <c r="E15261">
        <v>2775311</v>
      </c>
      <c r="G15261" t="s">
        <v>183</v>
      </c>
      <c r="H15261" t="s">
        <v>16810</v>
      </c>
      <c r="I15261">
        <v>2.38</v>
      </c>
      <c r="J15261" t="s">
        <v>1281</v>
      </c>
      <c r="K15261" t="s">
        <v>16810</v>
      </c>
      <c r="P15261" s="3"/>
    </row>
    <row r="15262" spans="1:16" x14ac:dyDescent="0.25">
      <c r="A15262" s="3">
        <v>110005670577</v>
      </c>
      <c r="C15262">
        <v>46196614</v>
      </c>
      <c r="D15262">
        <v>40955413</v>
      </c>
      <c r="E15262">
        <v>2775311</v>
      </c>
      <c r="G15262" t="s">
        <v>118</v>
      </c>
      <c r="H15262" t="s">
        <v>16811</v>
      </c>
      <c r="I15262">
        <v>35.6</v>
      </c>
      <c r="J15262" t="s">
        <v>1281</v>
      </c>
      <c r="K15262" t="s">
        <v>16811</v>
      </c>
      <c r="P15262" s="3"/>
    </row>
    <row r="15263" spans="1:16" x14ac:dyDescent="0.25">
      <c r="A15263" s="3">
        <v>110005670577</v>
      </c>
      <c r="C15263">
        <v>46196714</v>
      </c>
      <c r="D15263">
        <v>40955313</v>
      </c>
      <c r="E15263">
        <v>2775311</v>
      </c>
      <c r="G15263" t="s">
        <v>156</v>
      </c>
      <c r="H15263" t="s">
        <v>16812</v>
      </c>
      <c r="I15263">
        <v>35.6</v>
      </c>
      <c r="J15263" t="s">
        <v>1281</v>
      </c>
      <c r="K15263" t="s">
        <v>16812</v>
      </c>
      <c r="P15263" s="3"/>
    </row>
    <row r="15264" spans="1:16" x14ac:dyDescent="0.25">
      <c r="A15264" s="3">
        <v>110005670577</v>
      </c>
      <c r="C15264">
        <v>46196814</v>
      </c>
      <c r="D15264">
        <v>40955213</v>
      </c>
      <c r="E15264">
        <v>2775311</v>
      </c>
      <c r="G15264" t="s">
        <v>118</v>
      </c>
      <c r="H15264" t="s">
        <v>16813</v>
      </c>
      <c r="I15264">
        <v>51</v>
      </c>
      <c r="J15264" t="s">
        <v>1281</v>
      </c>
      <c r="K15264" t="s">
        <v>16813</v>
      </c>
      <c r="P15264" s="3"/>
    </row>
    <row r="15265" spans="1:16" x14ac:dyDescent="0.25">
      <c r="A15265" s="3">
        <v>110005670577</v>
      </c>
      <c r="C15265">
        <v>46196914</v>
      </c>
      <c r="D15265">
        <v>40955113</v>
      </c>
      <c r="E15265">
        <v>2775311</v>
      </c>
      <c r="G15265" t="s">
        <v>156</v>
      </c>
      <c r="H15265" t="s">
        <v>16814</v>
      </c>
      <c r="I15265">
        <v>25.6</v>
      </c>
      <c r="J15265" t="s">
        <v>1281</v>
      </c>
      <c r="K15265" t="s">
        <v>16814</v>
      </c>
      <c r="P15265" s="3"/>
    </row>
    <row r="15266" spans="1:16" x14ac:dyDescent="0.25">
      <c r="A15266" s="3">
        <v>110005670577</v>
      </c>
      <c r="C15266">
        <v>46197014</v>
      </c>
      <c r="D15266">
        <v>40955013</v>
      </c>
      <c r="E15266">
        <v>2775311</v>
      </c>
      <c r="G15266" t="s">
        <v>118</v>
      </c>
      <c r="H15266" t="s">
        <v>16815</v>
      </c>
      <c r="I15266">
        <v>25.6</v>
      </c>
      <c r="J15266" t="s">
        <v>1281</v>
      </c>
      <c r="K15266" t="s">
        <v>16815</v>
      </c>
      <c r="P15266" s="3"/>
    </row>
    <row r="15267" spans="1:16" x14ac:dyDescent="0.25">
      <c r="A15267" s="3">
        <v>110005670577</v>
      </c>
      <c r="C15267">
        <v>46197114</v>
      </c>
      <c r="D15267">
        <v>40954913</v>
      </c>
      <c r="E15267">
        <v>2775311</v>
      </c>
      <c r="G15267" t="s">
        <v>118</v>
      </c>
      <c r="H15267" t="s">
        <v>16816</v>
      </c>
      <c r="I15267">
        <v>42.4</v>
      </c>
      <c r="J15267" t="s">
        <v>1281</v>
      </c>
      <c r="K15267" t="s">
        <v>16816</v>
      </c>
      <c r="P15267" s="3"/>
    </row>
    <row r="15268" spans="1:16" x14ac:dyDescent="0.25">
      <c r="A15268" s="3">
        <v>110005670577</v>
      </c>
      <c r="C15268">
        <v>46197314</v>
      </c>
      <c r="D15268">
        <v>40954713</v>
      </c>
      <c r="E15268">
        <v>2775311</v>
      </c>
      <c r="G15268" t="s">
        <v>183</v>
      </c>
      <c r="H15268" t="s">
        <v>16680</v>
      </c>
      <c r="I15268">
        <v>17</v>
      </c>
      <c r="J15268" t="s">
        <v>1281</v>
      </c>
      <c r="K15268" t="s">
        <v>16680</v>
      </c>
      <c r="P15268" s="3"/>
    </row>
    <row r="15269" spans="1:16" x14ac:dyDescent="0.25">
      <c r="A15269" s="3">
        <v>110005670577</v>
      </c>
      <c r="C15269">
        <v>46197414</v>
      </c>
      <c r="D15269">
        <v>40954613</v>
      </c>
      <c r="E15269">
        <v>2775311</v>
      </c>
      <c r="G15269" t="s">
        <v>118</v>
      </c>
      <c r="H15269" t="s">
        <v>16817</v>
      </c>
      <c r="I15269">
        <v>25.6</v>
      </c>
      <c r="J15269" t="s">
        <v>1281</v>
      </c>
      <c r="K15269" t="s">
        <v>16817</v>
      </c>
      <c r="P15269" s="3"/>
    </row>
    <row r="15270" spans="1:16" x14ac:dyDescent="0.25">
      <c r="A15270" s="3">
        <v>110005670577</v>
      </c>
      <c r="C15270">
        <v>46197514</v>
      </c>
      <c r="D15270">
        <v>40954513</v>
      </c>
      <c r="E15270">
        <v>2775311</v>
      </c>
      <c r="G15270" t="s">
        <v>156</v>
      </c>
      <c r="H15270" t="s">
        <v>16818</v>
      </c>
      <c r="I15270">
        <v>20.399999999999999</v>
      </c>
      <c r="J15270" t="s">
        <v>1281</v>
      </c>
      <c r="K15270" t="s">
        <v>16818</v>
      </c>
      <c r="P15270" s="3"/>
    </row>
    <row r="15271" spans="1:16" x14ac:dyDescent="0.25">
      <c r="A15271" s="3">
        <v>110005670577</v>
      </c>
      <c r="C15271">
        <v>46197614</v>
      </c>
      <c r="D15271">
        <v>40954413</v>
      </c>
      <c r="E15271">
        <v>2775311</v>
      </c>
      <c r="G15271" t="s">
        <v>156</v>
      </c>
      <c r="H15271" t="s">
        <v>16819</v>
      </c>
      <c r="I15271">
        <v>20.399999999999999</v>
      </c>
      <c r="J15271" t="s">
        <v>1281</v>
      </c>
      <c r="K15271" t="s">
        <v>16819</v>
      </c>
      <c r="P15271" s="3"/>
    </row>
    <row r="15272" spans="1:16" x14ac:dyDescent="0.25">
      <c r="A15272" s="3">
        <v>110005670577</v>
      </c>
      <c r="C15272">
        <v>46197714</v>
      </c>
      <c r="D15272">
        <v>40954313</v>
      </c>
      <c r="E15272">
        <v>2775311</v>
      </c>
      <c r="G15272" t="s">
        <v>183</v>
      </c>
      <c r="H15272" t="s">
        <v>16820</v>
      </c>
      <c r="I15272">
        <v>3.82</v>
      </c>
      <c r="J15272" t="s">
        <v>1281</v>
      </c>
      <c r="K15272" t="s">
        <v>16820</v>
      </c>
      <c r="P15272" s="3"/>
    </row>
    <row r="15273" spans="1:16" x14ac:dyDescent="0.25">
      <c r="A15273" s="3">
        <v>110005670577</v>
      </c>
      <c r="C15273">
        <v>46197814</v>
      </c>
      <c r="D15273">
        <v>40954213</v>
      </c>
      <c r="E15273">
        <v>2775311</v>
      </c>
      <c r="G15273" t="s">
        <v>183</v>
      </c>
      <c r="H15273" t="s">
        <v>16821</v>
      </c>
      <c r="I15273">
        <v>3.82</v>
      </c>
      <c r="J15273" t="s">
        <v>1281</v>
      </c>
      <c r="K15273" t="s">
        <v>16821</v>
      </c>
      <c r="P15273" s="3"/>
    </row>
    <row r="15274" spans="1:16" x14ac:dyDescent="0.25">
      <c r="A15274" s="3">
        <v>110005670577</v>
      </c>
      <c r="C15274">
        <v>46198114</v>
      </c>
      <c r="D15274">
        <v>40954013</v>
      </c>
      <c r="E15274">
        <v>2775311</v>
      </c>
      <c r="G15274" t="s">
        <v>183</v>
      </c>
      <c r="H15274" t="s">
        <v>16684</v>
      </c>
      <c r="I15274">
        <v>17</v>
      </c>
      <c r="J15274" t="s">
        <v>1281</v>
      </c>
      <c r="K15274" t="s">
        <v>16684</v>
      </c>
      <c r="P15274" s="3"/>
    </row>
    <row r="15275" spans="1:16" x14ac:dyDescent="0.25">
      <c r="A15275" s="3">
        <v>110005670577</v>
      </c>
      <c r="C15275">
        <v>46198314</v>
      </c>
      <c r="D15275">
        <v>40953813</v>
      </c>
      <c r="E15275">
        <v>2775311</v>
      </c>
      <c r="G15275" t="s">
        <v>118</v>
      </c>
      <c r="H15275" t="s">
        <v>16822</v>
      </c>
      <c r="I15275">
        <v>25.6</v>
      </c>
      <c r="J15275" t="s">
        <v>1281</v>
      </c>
      <c r="K15275" t="s">
        <v>16822</v>
      </c>
      <c r="P15275" s="3"/>
    </row>
    <row r="15276" spans="1:16" x14ac:dyDescent="0.25">
      <c r="A15276" s="3">
        <v>110005670577</v>
      </c>
      <c r="C15276">
        <v>46198414</v>
      </c>
      <c r="D15276">
        <v>40953713</v>
      </c>
      <c r="E15276">
        <v>2775311</v>
      </c>
      <c r="F15276">
        <v>30504140</v>
      </c>
      <c r="G15276" t="s">
        <v>1808</v>
      </c>
      <c r="H15276" t="s">
        <v>16690</v>
      </c>
      <c r="I15276">
        <v>4.42</v>
      </c>
      <c r="J15276" t="s">
        <v>1281</v>
      </c>
      <c r="K15276" t="s">
        <v>16690</v>
      </c>
      <c r="P15276" s="3"/>
    </row>
    <row r="15277" spans="1:16" x14ac:dyDescent="0.25">
      <c r="A15277" s="3">
        <v>110005670577</v>
      </c>
      <c r="C15277">
        <v>46198614</v>
      </c>
      <c r="D15277">
        <v>40953513</v>
      </c>
      <c r="E15277">
        <v>2775311</v>
      </c>
      <c r="G15277" t="s">
        <v>118</v>
      </c>
      <c r="H15277" t="s">
        <v>16823</v>
      </c>
      <c r="I15277">
        <v>8.16</v>
      </c>
      <c r="J15277" t="s">
        <v>1281</v>
      </c>
      <c r="K15277" t="s">
        <v>16823</v>
      </c>
      <c r="P15277" s="3"/>
    </row>
    <row r="15278" spans="1:16" x14ac:dyDescent="0.25">
      <c r="A15278" s="3">
        <v>110005670577</v>
      </c>
      <c r="C15278">
        <v>46198914</v>
      </c>
      <c r="D15278">
        <v>40953313</v>
      </c>
      <c r="E15278">
        <v>2775311</v>
      </c>
      <c r="F15278">
        <v>30504131</v>
      </c>
      <c r="G15278" t="s">
        <v>1182</v>
      </c>
      <c r="H15278" t="s">
        <v>16688</v>
      </c>
      <c r="I15278">
        <v>10.3</v>
      </c>
      <c r="J15278" t="s">
        <v>1281</v>
      </c>
      <c r="K15278" t="s">
        <v>16688</v>
      </c>
      <c r="P15278" s="3"/>
    </row>
    <row r="15279" spans="1:16" x14ac:dyDescent="0.25">
      <c r="A15279" s="3">
        <v>110005670577</v>
      </c>
      <c r="C15279">
        <v>46199014</v>
      </c>
      <c r="D15279">
        <v>40953213</v>
      </c>
      <c r="E15279">
        <v>2775311</v>
      </c>
      <c r="G15279" t="s">
        <v>156</v>
      </c>
      <c r="H15279" t="s">
        <v>16824</v>
      </c>
      <c r="I15279">
        <v>51</v>
      </c>
      <c r="J15279" t="s">
        <v>1281</v>
      </c>
      <c r="K15279" t="s">
        <v>16824</v>
      </c>
      <c r="P15279" s="3"/>
    </row>
    <row r="15280" spans="1:16" x14ac:dyDescent="0.25">
      <c r="A15280" s="3">
        <v>110005670577</v>
      </c>
      <c r="C15280">
        <v>46199614</v>
      </c>
      <c r="D15280">
        <v>40952713</v>
      </c>
      <c r="E15280">
        <v>2775311</v>
      </c>
      <c r="G15280" t="s">
        <v>118</v>
      </c>
      <c r="H15280" t="s">
        <v>16825</v>
      </c>
      <c r="I15280">
        <v>8.16</v>
      </c>
      <c r="J15280" t="s">
        <v>1281</v>
      </c>
      <c r="K15280" t="s">
        <v>16825</v>
      </c>
      <c r="P15280" s="3"/>
    </row>
    <row r="15281" spans="1:16" x14ac:dyDescent="0.25">
      <c r="A15281" s="3">
        <v>110005670577</v>
      </c>
      <c r="C15281">
        <v>46199714</v>
      </c>
      <c r="D15281">
        <v>40952613</v>
      </c>
      <c r="E15281">
        <v>2775311</v>
      </c>
      <c r="G15281" t="s">
        <v>156</v>
      </c>
      <c r="H15281" t="s">
        <v>16826</v>
      </c>
      <c r="I15281">
        <v>26.4</v>
      </c>
      <c r="J15281" t="s">
        <v>1281</v>
      </c>
      <c r="K15281" t="s">
        <v>16826</v>
      </c>
      <c r="P15281" s="3"/>
    </row>
    <row r="15282" spans="1:16" x14ac:dyDescent="0.25">
      <c r="A15282" s="3">
        <v>110005670577</v>
      </c>
      <c r="C15282">
        <v>46200114</v>
      </c>
      <c r="D15282">
        <v>40952213</v>
      </c>
      <c r="E15282">
        <v>2775311</v>
      </c>
      <c r="G15282" t="s">
        <v>118</v>
      </c>
      <c r="H15282" t="s">
        <v>16827</v>
      </c>
      <c r="I15282">
        <v>18.7</v>
      </c>
      <c r="J15282" t="s">
        <v>1281</v>
      </c>
      <c r="K15282" t="s">
        <v>16827</v>
      </c>
      <c r="P15282" s="3"/>
    </row>
    <row r="15283" spans="1:16" x14ac:dyDescent="0.25">
      <c r="A15283" s="3">
        <v>110005670577</v>
      </c>
      <c r="C15283">
        <v>46200214</v>
      </c>
      <c r="D15283">
        <v>40952113</v>
      </c>
      <c r="E15283">
        <v>2775311</v>
      </c>
      <c r="G15283" t="s">
        <v>118</v>
      </c>
      <c r="H15283" t="s">
        <v>16828</v>
      </c>
      <c r="I15283">
        <v>18.7</v>
      </c>
      <c r="J15283" t="s">
        <v>1281</v>
      </c>
      <c r="K15283" t="s">
        <v>16828</v>
      </c>
      <c r="P15283" s="3"/>
    </row>
    <row r="15284" spans="1:16" x14ac:dyDescent="0.25">
      <c r="A15284" s="3">
        <v>110005670577</v>
      </c>
      <c r="C15284">
        <v>46200314</v>
      </c>
      <c r="D15284">
        <v>40952013</v>
      </c>
      <c r="E15284">
        <v>2775311</v>
      </c>
      <c r="G15284" t="s">
        <v>156</v>
      </c>
      <c r="H15284" t="s">
        <v>16829</v>
      </c>
      <c r="I15284">
        <v>18.7</v>
      </c>
      <c r="J15284" t="s">
        <v>1281</v>
      </c>
      <c r="K15284" t="s">
        <v>16829</v>
      </c>
      <c r="P15284" s="3"/>
    </row>
    <row r="15285" spans="1:16" x14ac:dyDescent="0.25">
      <c r="A15285" s="3">
        <v>110005670577</v>
      </c>
      <c r="C15285">
        <v>46200614</v>
      </c>
      <c r="D15285">
        <v>40951713</v>
      </c>
      <c r="E15285">
        <v>2775311</v>
      </c>
      <c r="G15285" t="s">
        <v>156</v>
      </c>
      <c r="H15285" t="s">
        <v>16830</v>
      </c>
      <c r="I15285">
        <v>42.4</v>
      </c>
      <c r="J15285" t="s">
        <v>1281</v>
      </c>
      <c r="K15285" t="s">
        <v>16831</v>
      </c>
      <c r="P15285" s="3"/>
    </row>
    <row r="15286" spans="1:16" x14ac:dyDescent="0.25">
      <c r="A15286" s="3">
        <v>110005670577</v>
      </c>
      <c r="C15286">
        <v>46200814</v>
      </c>
      <c r="D15286">
        <v>40951513</v>
      </c>
      <c r="E15286">
        <v>2775311</v>
      </c>
      <c r="G15286" t="s">
        <v>156</v>
      </c>
      <c r="H15286" t="s">
        <v>16832</v>
      </c>
      <c r="I15286">
        <v>68</v>
      </c>
      <c r="J15286" t="s">
        <v>1281</v>
      </c>
      <c r="K15286" t="s">
        <v>16832</v>
      </c>
      <c r="P15286" s="3"/>
    </row>
    <row r="15287" spans="1:16" x14ac:dyDescent="0.25">
      <c r="A15287" s="3">
        <v>110005670577</v>
      </c>
      <c r="C15287">
        <v>46201014</v>
      </c>
      <c r="D15287">
        <v>40951313</v>
      </c>
      <c r="E15287">
        <v>2775311</v>
      </c>
      <c r="G15287" t="s">
        <v>118</v>
      </c>
      <c r="H15287" t="s">
        <v>16833</v>
      </c>
      <c r="I15287">
        <v>34</v>
      </c>
      <c r="J15287" t="s">
        <v>1281</v>
      </c>
      <c r="K15287" t="s">
        <v>16833</v>
      </c>
      <c r="P15287" s="3"/>
    </row>
    <row r="15288" spans="1:16" x14ac:dyDescent="0.25">
      <c r="A15288" s="3">
        <v>110005670577</v>
      </c>
      <c r="C15288">
        <v>46201214</v>
      </c>
      <c r="D15288">
        <v>40951113</v>
      </c>
      <c r="E15288">
        <v>2775311</v>
      </c>
      <c r="G15288" t="s">
        <v>118</v>
      </c>
      <c r="H15288" t="s">
        <v>16834</v>
      </c>
      <c r="I15288">
        <v>42.4</v>
      </c>
      <c r="J15288" t="s">
        <v>1281</v>
      </c>
      <c r="K15288" t="s">
        <v>16834</v>
      </c>
      <c r="P15288" s="3"/>
    </row>
    <row r="15289" spans="1:16" x14ac:dyDescent="0.25">
      <c r="A15289" s="3">
        <v>110005670577</v>
      </c>
      <c r="C15289">
        <v>46201414</v>
      </c>
      <c r="D15289">
        <v>40950913</v>
      </c>
      <c r="E15289">
        <v>2775311</v>
      </c>
      <c r="G15289" t="s">
        <v>118</v>
      </c>
      <c r="H15289" t="s">
        <v>16835</v>
      </c>
      <c r="I15289">
        <v>30.6</v>
      </c>
      <c r="J15289" t="s">
        <v>1281</v>
      </c>
      <c r="K15289" t="s">
        <v>16835</v>
      </c>
      <c r="P15289" s="3"/>
    </row>
    <row r="15290" spans="1:16" x14ac:dyDescent="0.25">
      <c r="A15290" s="3">
        <v>110005670577</v>
      </c>
      <c r="C15290">
        <v>46201514</v>
      </c>
      <c r="D15290">
        <v>40950813</v>
      </c>
      <c r="E15290">
        <v>2775311</v>
      </c>
      <c r="G15290" t="s">
        <v>118</v>
      </c>
      <c r="H15290" t="s">
        <v>16836</v>
      </c>
      <c r="I15290">
        <v>8.16</v>
      </c>
      <c r="J15290" t="s">
        <v>1281</v>
      </c>
      <c r="K15290" t="s">
        <v>16836</v>
      </c>
      <c r="P15290" s="3"/>
    </row>
    <row r="15291" spans="1:16" x14ac:dyDescent="0.25">
      <c r="A15291" s="3">
        <v>110005670577</v>
      </c>
      <c r="C15291">
        <v>46201714</v>
      </c>
      <c r="D15291">
        <v>40950613</v>
      </c>
      <c r="E15291">
        <v>2775311</v>
      </c>
      <c r="G15291" t="s">
        <v>118</v>
      </c>
      <c r="H15291" t="s">
        <v>16837</v>
      </c>
      <c r="I15291">
        <v>42.4</v>
      </c>
      <c r="J15291" t="s">
        <v>1281</v>
      </c>
      <c r="K15291" t="s">
        <v>16837</v>
      </c>
      <c r="P15291" s="3"/>
    </row>
    <row r="15292" spans="1:16" x14ac:dyDescent="0.25">
      <c r="A15292" s="3">
        <v>110005670577</v>
      </c>
      <c r="C15292">
        <v>46202014</v>
      </c>
      <c r="D15292">
        <v>40950413</v>
      </c>
      <c r="E15292">
        <v>2775311</v>
      </c>
      <c r="F15292">
        <v>30504140</v>
      </c>
      <c r="G15292" t="s">
        <v>1808</v>
      </c>
      <c r="H15292" t="s">
        <v>16692</v>
      </c>
      <c r="I15292">
        <v>0.18</v>
      </c>
      <c r="J15292" t="s">
        <v>1281</v>
      </c>
      <c r="K15292" t="s">
        <v>16692</v>
      </c>
      <c r="P15292" s="3"/>
    </row>
    <row r="15293" spans="1:16" x14ac:dyDescent="0.25">
      <c r="A15293" s="3">
        <v>110005670577</v>
      </c>
      <c r="C15293">
        <v>46202114</v>
      </c>
      <c r="D15293">
        <v>40950313</v>
      </c>
      <c r="E15293">
        <v>2775311</v>
      </c>
      <c r="G15293" t="s">
        <v>156</v>
      </c>
      <c r="H15293" t="s">
        <v>16838</v>
      </c>
      <c r="I15293">
        <v>12.2</v>
      </c>
      <c r="J15293" t="s">
        <v>1281</v>
      </c>
      <c r="K15293" t="s">
        <v>16838</v>
      </c>
      <c r="P15293" s="3"/>
    </row>
    <row r="15294" spans="1:16" x14ac:dyDescent="0.25">
      <c r="A15294" s="3">
        <v>110005670577</v>
      </c>
      <c r="C15294">
        <v>46202214</v>
      </c>
      <c r="D15294">
        <v>40950213</v>
      </c>
      <c r="E15294">
        <v>2775311</v>
      </c>
      <c r="G15294" t="s">
        <v>118</v>
      </c>
      <c r="H15294" t="s">
        <v>16839</v>
      </c>
      <c r="I15294">
        <v>19.5</v>
      </c>
      <c r="J15294" t="s">
        <v>1281</v>
      </c>
      <c r="K15294" t="s">
        <v>16839</v>
      </c>
      <c r="P15294" s="3"/>
    </row>
    <row r="15295" spans="1:16" x14ac:dyDescent="0.25">
      <c r="A15295" s="3">
        <v>110005670577</v>
      </c>
      <c r="C15295">
        <v>46202314</v>
      </c>
      <c r="D15295">
        <v>40950113</v>
      </c>
      <c r="E15295">
        <v>2775311</v>
      </c>
      <c r="G15295" t="s">
        <v>156</v>
      </c>
      <c r="H15295" t="s">
        <v>16840</v>
      </c>
      <c r="I15295">
        <v>13.6</v>
      </c>
      <c r="J15295" t="s">
        <v>1281</v>
      </c>
      <c r="K15295" t="s">
        <v>16840</v>
      </c>
      <c r="P15295" s="3"/>
    </row>
    <row r="15296" spans="1:16" x14ac:dyDescent="0.25">
      <c r="A15296" s="3">
        <v>110005670577</v>
      </c>
      <c r="C15296">
        <v>46202414</v>
      </c>
      <c r="D15296">
        <v>40950013</v>
      </c>
      <c r="E15296">
        <v>2775311</v>
      </c>
      <c r="G15296" t="s">
        <v>156</v>
      </c>
      <c r="H15296" t="s">
        <v>16841</v>
      </c>
      <c r="I15296">
        <v>20.399999999999999</v>
      </c>
      <c r="J15296" t="s">
        <v>1281</v>
      </c>
      <c r="K15296" t="s">
        <v>16841</v>
      </c>
      <c r="P15296" s="3"/>
    </row>
    <row r="15297" spans="1:16" x14ac:dyDescent="0.25">
      <c r="A15297" s="3">
        <v>110005670577</v>
      </c>
      <c r="C15297">
        <v>46202514</v>
      </c>
      <c r="D15297">
        <v>40949913</v>
      </c>
      <c r="E15297">
        <v>2775311</v>
      </c>
      <c r="G15297" t="s">
        <v>156</v>
      </c>
      <c r="H15297" t="s">
        <v>16842</v>
      </c>
      <c r="I15297">
        <v>1.7</v>
      </c>
      <c r="J15297" t="s">
        <v>1281</v>
      </c>
      <c r="K15297" t="s">
        <v>16842</v>
      </c>
      <c r="P15297" s="3"/>
    </row>
    <row r="15298" spans="1:16" x14ac:dyDescent="0.25">
      <c r="A15298" s="3">
        <v>110005670577</v>
      </c>
      <c r="C15298">
        <v>46202614</v>
      </c>
      <c r="D15298">
        <v>40949813</v>
      </c>
      <c r="E15298">
        <v>2775311</v>
      </c>
      <c r="F15298">
        <v>30504131</v>
      </c>
      <c r="G15298" t="s">
        <v>1182</v>
      </c>
      <c r="H15298" t="s">
        <v>16700</v>
      </c>
      <c r="I15298">
        <v>20.6</v>
      </c>
      <c r="J15298" t="s">
        <v>1281</v>
      </c>
      <c r="K15298" t="s">
        <v>16700</v>
      </c>
      <c r="P15298" s="3"/>
    </row>
    <row r="15299" spans="1:16" x14ac:dyDescent="0.25">
      <c r="A15299" s="3">
        <v>110005670577</v>
      </c>
      <c r="C15299">
        <v>46202714</v>
      </c>
      <c r="D15299">
        <v>40949713</v>
      </c>
      <c r="E15299">
        <v>2775311</v>
      </c>
      <c r="G15299" t="s">
        <v>156</v>
      </c>
      <c r="H15299" t="s">
        <v>16843</v>
      </c>
      <c r="I15299">
        <v>29.8</v>
      </c>
      <c r="J15299" t="s">
        <v>1281</v>
      </c>
      <c r="K15299" t="s">
        <v>16843</v>
      </c>
      <c r="P15299" s="3"/>
    </row>
    <row r="15300" spans="1:16" x14ac:dyDescent="0.25">
      <c r="A15300" s="3">
        <v>110005670577</v>
      </c>
      <c r="C15300">
        <v>46202914</v>
      </c>
      <c r="D15300">
        <v>40949513</v>
      </c>
      <c r="E15300">
        <v>2775311</v>
      </c>
      <c r="G15300" t="s">
        <v>156</v>
      </c>
      <c r="H15300" t="s">
        <v>16844</v>
      </c>
      <c r="I15300">
        <v>27.2</v>
      </c>
      <c r="J15300" t="s">
        <v>1281</v>
      </c>
      <c r="K15300" t="s">
        <v>16844</v>
      </c>
      <c r="P15300" s="3"/>
    </row>
    <row r="15301" spans="1:16" x14ac:dyDescent="0.25">
      <c r="A15301" s="3">
        <v>110005670577</v>
      </c>
      <c r="C15301">
        <v>46242614</v>
      </c>
      <c r="D15301">
        <v>40949113</v>
      </c>
      <c r="E15301">
        <v>2775311</v>
      </c>
      <c r="G15301" t="s">
        <v>156</v>
      </c>
      <c r="H15301" t="s">
        <v>16845</v>
      </c>
      <c r="I15301">
        <v>18.7</v>
      </c>
      <c r="J15301" t="s">
        <v>1281</v>
      </c>
      <c r="K15301" t="s">
        <v>16845</v>
      </c>
      <c r="P15301" s="3"/>
    </row>
    <row r="15302" spans="1:16" x14ac:dyDescent="0.25">
      <c r="A15302" s="3">
        <v>110005670577</v>
      </c>
      <c r="C15302">
        <v>46242714</v>
      </c>
      <c r="D15302">
        <v>40949013</v>
      </c>
      <c r="E15302">
        <v>2775311</v>
      </c>
      <c r="G15302" t="s">
        <v>156</v>
      </c>
      <c r="H15302" t="s">
        <v>16846</v>
      </c>
      <c r="I15302">
        <v>34</v>
      </c>
      <c r="J15302" t="s">
        <v>1281</v>
      </c>
      <c r="K15302" t="s">
        <v>16846</v>
      </c>
      <c r="P15302" s="3"/>
    </row>
    <row r="15303" spans="1:16" x14ac:dyDescent="0.25">
      <c r="A15303" s="3">
        <v>110005670577</v>
      </c>
      <c r="C15303">
        <v>46243014</v>
      </c>
      <c r="D15303">
        <v>40948813</v>
      </c>
      <c r="E15303">
        <v>2775311</v>
      </c>
      <c r="G15303" t="s">
        <v>118</v>
      </c>
      <c r="H15303" t="s">
        <v>16847</v>
      </c>
      <c r="I15303">
        <v>25.6</v>
      </c>
      <c r="J15303" t="s">
        <v>1281</v>
      </c>
      <c r="K15303" t="s">
        <v>16847</v>
      </c>
      <c r="P15303" s="3"/>
    </row>
    <row r="15304" spans="1:16" x14ac:dyDescent="0.25">
      <c r="A15304" s="3">
        <v>110005670577</v>
      </c>
      <c r="C15304">
        <v>46243414</v>
      </c>
      <c r="D15304">
        <v>40948513</v>
      </c>
      <c r="E15304">
        <v>2775311</v>
      </c>
      <c r="F15304">
        <v>30504140</v>
      </c>
      <c r="G15304" t="s">
        <v>1808</v>
      </c>
      <c r="H15304" t="s">
        <v>16696</v>
      </c>
      <c r="I15304">
        <v>6.24</v>
      </c>
      <c r="J15304" t="s">
        <v>1281</v>
      </c>
      <c r="K15304" t="s">
        <v>16696</v>
      </c>
      <c r="P15304" s="3"/>
    </row>
    <row r="15305" spans="1:16" x14ac:dyDescent="0.25">
      <c r="A15305" s="3">
        <v>110005670577</v>
      </c>
      <c r="C15305">
        <v>46243514</v>
      </c>
      <c r="D15305">
        <v>40948413</v>
      </c>
      <c r="E15305">
        <v>2775311</v>
      </c>
      <c r="G15305" t="s">
        <v>156</v>
      </c>
      <c r="H15305" t="s">
        <v>16848</v>
      </c>
      <c r="I15305">
        <v>10.199999999999999</v>
      </c>
      <c r="J15305" t="s">
        <v>1281</v>
      </c>
      <c r="K15305" t="s">
        <v>16848</v>
      </c>
      <c r="P15305" s="3"/>
    </row>
    <row r="15306" spans="1:16" x14ac:dyDescent="0.25">
      <c r="A15306" s="3">
        <v>110005670577</v>
      </c>
      <c r="C15306">
        <v>46243614</v>
      </c>
      <c r="D15306">
        <v>40948313</v>
      </c>
      <c r="E15306">
        <v>2775311</v>
      </c>
      <c r="G15306" t="s">
        <v>183</v>
      </c>
      <c r="H15306" t="s">
        <v>16849</v>
      </c>
      <c r="I15306">
        <v>4.26</v>
      </c>
      <c r="J15306" t="s">
        <v>1281</v>
      </c>
      <c r="K15306" t="s">
        <v>16849</v>
      </c>
      <c r="P15306" s="3"/>
    </row>
    <row r="15307" spans="1:16" x14ac:dyDescent="0.25">
      <c r="A15307" s="3">
        <v>110005670577</v>
      </c>
      <c r="C15307">
        <v>46243814</v>
      </c>
      <c r="D15307">
        <v>40948113</v>
      </c>
      <c r="E15307">
        <v>2775311</v>
      </c>
      <c r="G15307" t="s">
        <v>118</v>
      </c>
      <c r="H15307" t="s">
        <v>16850</v>
      </c>
      <c r="I15307">
        <v>35.6</v>
      </c>
      <c r="J15307" t="s">
        <v>1281</v>
      </c>
      <c r="K15307" t="s">
        <v>16850</v>
      </c>
      <c r="P15307" s="3"/>
    </row>
    <row r="15308" spans="1:16" x14ac:dyDescent="0.25">
      <c r="A15308" s="3">
        <v>110005670577</v>
      </c>
      <c r="C15308">
        <v>46243914</v>
      </c>
      <c r="D15308">
        <v>40948013</v>
      </c>
      <c r="E15308">
        <v>2775311</v>
      </c>
      <c r="G15308" t="s">
        <v>183</v>
      </c>
      <c r="H15308" t="s">
        <v>16851</v>
      </c>
      <c r="I15308">
        <v>4.26</v>
      </c>
      <c r="J15308" t="s">
        <v>1281</v>
      </c>
      <c r="K15308" t="s">
        <v>16851</v>
      </c>
      <c r="P15308" s="3"/>
    </row>
    <row r="15309" spans="1:16" x14ac:dyDescent="0.25">
      <c r="A15309" s="3">
        <v>110005670577</v>
      </c>
      <c r="C15309">
        <v>46244014</v>
      </c>
      <c r="D15309">
        <v>40947913</v>
      </c>
      <c r="E15309">
        <v>2775311</v>
      </c>
      <c r="G15309" t="s">
        <v>156</v>
      </c>
      <c r="H15309" t="s">
        <v>16852</v>
      </c>
      <c r="I15309">
        <v>25.6</v>
      </c>
      <c r="J15309" t="s">
        <v>1281</v>
      </c>
      <c r="K15309" t="s">
        <v>16852</v>
      </c>
      <c r="P15309" s="3"/>
    </row>
    <row r="15310" spans="1:16" x14ac:dyDescent="0.25">
      <c r="A15310" s="3">
        <v>110005670577</v>
      </c>
      <c r="C15310">
        <v>46244114</v>
      </c>
      <c r="D15310">
        <v>40947813</v>
      </c>
      <c r="E15310">
        <v>2775311</v>
      </c>
      <c r="G15310" t="s">
        <v>118</v>
      </c>
      <c r="H15310" t="s">
        <v>16853</v>
      </c>
      <c r="I15310">
        <v>34</v>
      </c>
      <c r="J15310" t="s">
        <v>1281</v>
      </c>
      <c r="K15310" t="s">
        <v>16853</v>
      </c>
      <c r="P15310" s="3"/>
    </row>
    <row r="15311" spans="1:16" x14ac:dyDescent="0.25">
      <c r="A15311" s="3">
        <v>110005670577</v>
      </c>
      <c r="C15311">
        <v>46244314</v>
      </c>
      <c r="D15311">
        <v>40947613</v>
      </c>
      <c r="E15311">
        <v>2775311</v>
      </c>
      <c r="G15311" t="s">
        <v>156</v>
      </c>
      <c r="H15311" t="s">
        <v>16854</v>
      </c>
      <c r="I15311">
        <v>42.4</v>
      </c>
      <c r="J15311" t="s">
        <v>1281</v>
      </c>
      <c r="K15311" t="s">
        <v>16855</v>
      </c>
      <c r="P15311" s="3"/>
    </row>
    <row r="15312" spans="1:16" x14ac:dyDescent="0.25">
      <c r="A15312" s="3">
        <v>110005670577</v>
      </c>
      <c r="C15312">
        <v>46244414</v>
      </c>
      <c r="D15312">
        <v>40947513</v>
      </c>
      <c r="E15312">
        <v>2775311</v>
      </c>
      <c r="G15312" t="s">
        <v>118</v>
      </c>
      <c r="H15312" t="s">
        <v>16856</v>
      </c>
      <c r="I15312">
        <v>35.6</v>
      </c>
      <c r="J15312" t="s">
        <v>1281</v>
      </c>
      <c r="K15312" t="s">
        <v>16856</v>
      </c>
      <c r="P15312" s="3"/>
    </row>
    <row r="15313" spans="1:16" x14ac:dyDescent="0.25">
      <c r="A15313" s="3">
        <v>110005670577</v>
      </c>
      <c r="C15313">
        <v>46244514</v>
      </c>
      <c r="D15313">
        <v>40947413</v>
      </c>
      <c r="E15313">
        <v>2775311</v>
      </c>
      <c r="G15313" t="s">
        <v>118</v>
      </c>
      <c r="H15313" t="s">
        <v>16857</v>
      </c>
      <c r="I15313">
        <v>35.6</v>
      </c>
      <c r="J15313" t="s">
        <v>1281</v>
      </c>
      <c r="K15313" t="s">
        <v>16857</v>
      </c>
      <c r="P15313" s="3"/>
    </row>
    <row r="15314" spans="1:16" x14ac:dyDescent="0.25">
      <c r="A15314" s="3">
        <v>110005670577</v>
      </c>
      <c r="C15314">
        <v>46244814</v>
      </c>
      <c r="D15314">
        <v>40947213</v>
      </c>
      <c r="E15314">
        <v>2775311</v>
      </c>
      <c r="G15314" t="s">
        <v>118</v>
      </c>
      <c r="H15314" t="s">
        <v>16858</v>
      </c>
      <c r="I15314">
        <v>35.6</v>
      </c>
      <c r="J15314" t="s">
        <v>1281</v>
      </c>
      <c r="K15314" t="s">
        <v>16858</v>
      </c>
      <c r="P15314" s="3"/>
    </row>
    <row r="15315" spans="1:16" x14ac:dyDescent="0.25">
      <c r="A15315" s="3">
        <v>110005670577</v>
      </c>
      <c r="C15315">
        <v>46244914</v>
      </c>
      <c r="D15315">
        <v>40947113</v>
      </c>
      <c r="E15315">
        <v>2775311</v>
      </c>
      <c r="G15315" t="s">
        <v>118</v>
      </c>
      <c r="H15315" t="s">
        <v>16859</v>
      </c>
      <c r="I15315">
        <v>35.6</v>
      </c>
      <c r="J15315" t="s">
        <v>1281</v>
      </c>
      <c r="K15315" t="s">
        <v>16859</v>
      </c>
      <c r="P15315" s="3"/>
    </row>
    <row r="15316" spans="1:16" x14ac:dyDescent="0.25">
      <c r="A15316" s="3">
        <v>110005670577</v>
      </c>
      <c r="C15316">
        <v>46245014</v>
      </c>
      <c r="D15316">
        <v>40947013</v>
      </c>
      <c r="E15316">
        <v>2775311</v>
      </c>
      <c r="G15316" t="s">
        <v>183</v>
      </c>
      <c r="H15316" t="s">
        <v>16860</v>
      </c>
      <c r="I15316">
        <v>3.24</v>
      </c>
      <c r="J15316" t="s">
        <v>1281</v>
      </c>
      <c r="K15316" t="s">
        <v>16860</v>
      </c>
      <c r="P15316" s="3"/>
    </row>
    <row r="15317" spans="1:16" x14ac:dyDescent="0.25">
      <c r="A15317" s="3">
        <v>110005670577</v>
      </c>
      <c r="C15317">
        <v>46245114</v>
      </c>
      <c r="D15317">
        <v>40946913</v>
      </c>
      <c r="E15317">
        <v>2775311</v>
      </c>
      <c r="G15317" t="s">
        <v>183</v>
      </c>
      <c r="H15317" t="s">
        <v>16861</v>
      </c>
      <c r="I15317">
        <v>2.9</v>
      </c>
      <c r="J15317" t="s">
        <v>1281</v>
      </c>
      <c r="K15317" t="s">
        <v>16861</v>
      </c>
      <c r="P15317" s="3"/>
    </row>
    <row r="15318" spans="1:16" x14ac:dyDescent="0.25">
      <c r="A15318" s="3">
        <v>110005670577</v>
      </c>
      <c r="C15318">
        <v>46245214</v>
      </c>
      <c r="D15318">
        <v>40946813</v>
      </c>
      <c r="E15318">
        <v>2775311</v>
      </c>
      <c r="G15318" t="s">
        <v>156</v>
      </c>
      <c r="H15318" t="s">
        <v>16862</v>
      </c>
      <c r="I15318">
        <v>12.8</v>
      </c>
      <c r="J15318" t="s">
        <v>1281</v>
      </c>
      <c r="K15318" t="s">
        <v>16862</v>
      </c>
      <c r="P15318" s="3"/>
    </row>
    <row r="15319" spans="1:16" x14ac:dyDescent="0.25">
      <c r="A15319" s="3">
        <v>110005670577</v>
      </c>
      <c r="C15319">
        <v>46245314</v>
      </c>
      <c r="D15319">
        <v>40946713</v>
      </c>
      <c r="E15319">
        <v>2775311</v>
      </c>
      <c r="G15319" t="s">
        <v>156</v>
      </c>
      <c r="H15319" t="s">
        <v>16863</v>
      </c>
      <c r="I15319">
        <v>10.199999999999999</v>
      </c>
      <c r="J15319" t="s">
        <v>1281</v>
      </c>
      <c r="K15319" t="s">
        <v>16863</v>
      </c>
      <c r="P15319" s="3"/>
    </row>
    <row r="15320" spans="1:16" x14ac:dyDescent="0.25">
      <c r="A15320" s="3">
        <v>110005670577</v>
      </c>
      <c r="C15320">
        <v>46245514</v>
      </c>
      <c r="D15320">
        <v>40946513</v>
      </c>
      <c r="E15320">
        <v>2775311</v>
      </c>
      <c r="G15320" t="s">
        <v>183</v>
      </c>
      <c r="H15320" t="s">
        <v>16864</v>
      </c>
      <c r="I15320">
        <v>2.38</v>
      </c>
      <c r="J15320" t="s">
        <v>1281</v>
      </c>
      <c r="K15320" t="s">
        <v>16864</v>
      </c>
      <c r="P15320" s="3"/>
    </row>
    <row r="15321" spans="1:16" x14ac:dyDescent="0.25">
      <c r="A15321" s="3">
        <v>110005670577</v>
      </c>
      <c r="C15321">
        <v>46245614</v>
      </c>
      <c r="D15321">
        <v>40946413</v>
      </c>
      <c r="E15321">
        <v>2775311</v>
      </c>
      <c r="G15321" t="s">
        <v>118</v>
      </c>
      <c r="H15321" t="s">
        <v>16865</v>
      </c>
      <c r="I15321">
        <v>29.8</v>
      </c>
      <c r="J15321" t="s">
        <v>1281</v>
      </c>
      <c r="K15321" t="s">
        <v>16865</v>
      </c>
      <c r="P15321" s="3"/>
    </row>
    <row r="15322" spans="1:16" x14ac:dyDescent="0.25">
      <c r="A15322" s="3">
        <v>110005670577</v>
      </c>
      <c r="C15322">
        <v>46245714</v>
      </c>
      <c r="D15322">
        <v>40946313</v>
      </c>
      <c r="E15322">
        <v>2775311</v>
      </c>
      <c r="G15322" t="s">
        <v>156</v>
      </c>
      <c r="H15322" t="s">
        <v>16866</v>
      </c>
      <c r="I15322">
        <v>35.6</v>
      </c>
      <c r="J15322" t="s">
        <v>1281</v>
      </c>
      <c r="K15322" t="s">
        <v>16866</v>
      </c>
      <c r="P15322" s="3"/>
    </row>
    <row r="15323" spans="1:16" x14ac:dyDescent="0.25">
      <c r="A15323" s="3">
        <v>110005670577</v>
      </c>
      <c r="C15323">
        <v>46245814</v>
      </c>
      <c r="D15323">
        <v>40946213</v>
      </c>
      <c r="E15323">
        <v>2775311</v>
      </c>
      <c r="G15323" t="s">
        <v>183</v>
      </c>
      <c r="H15323" t="s">
        <v>16867</v>
      </c>
      <c r="I15323">
        <v>2.38</v>
      </c>
      <c r="J15323" t="s">
        <v>1281</v>
      </c>
      <c r="K15323" t="s">
        <v>16867</v>
      </c>
      <c r="P15323" s="3"/>
    </row>
    <row r="15324" spans="1:16" x14ac:dyDescent="0.25">
      <c r="A15324" s="3">
        <v>110005670577</v>
      </c>
      <c r="C15324">
        <v>46245914</v>
      </c>
      <c r="D15324">
        <v>40946113</v>
      </c>
      <c r="E15324">
        <v>2775311</v>
      </c>
      <c r="G15324" t="s">
        <v>183</v>
      </c>
      <c r="H15324" t="s">
        <v>16868</v>
      </c>
      <c r="I15324">
        <v>2.54</v>
      </c>
      <c r="J15324" t="s">
        <v>1281</v>
      </c>
      <c r="K15324" t="s">
        <v>16868</v>
      </c>
      <c r="P15324" s="3"/>
    </row>
    <row r="15325" spans="1:16" x14ac:dyDescent="0.25">
      <c r="A15325" s="3">
        <v>110005670577</v>
      </c>
      <c r="C15325">
        <v>46246014</v>
      </c>
      <c r="D15325">
        <v>40946013</v>
      </c>
      <c r="E15325">
        <v>2775311</v>
      </c>
      <c r="G15325" t="s">
        <v>183</v>
      </c>
      <c r="H15325" t="s">
        <v>16869</v>
      </c>
      <c r="I15325">
        <v>2.54</v>
      </c>
      <c r="J15325" t="s">
        <v>1281</v>
      </c>
      <c r="K15325" t="s">
        <v>16869</v>
      </c>
      <c r="P15325" s="3"/>
    </row>
    <row r="15326" spans="1:16" x14ac:dyDescent="0.25">
      <c r="A15326" s="3">
        <v>110005670577</v>
      </c>
      <c r="C15326">
        <v>46246114</v>
      </c>
      <c r="D15326">
        <v>40945913</v>
      </c>
      <c r="E15326">
        <v>2775311</v>
      </c>
      <c r="G15326" t="s">
        <v>183</v>
      </c>
      <c r="H15326" t="s">
        <v>16870</v>
      </c>
      <c r="I15326">
        <v>2.54</v>
      </c>
      <c r="J15326" t="s">
        <v>1281</v>
      </c>
      <c r="K15326" t="s">
        <v>16870</v>
      </c>
      <c r="P15326" s="3"/>
    </row>
    <row r="15327" spans="1:16" x14ac:dyDescent="0.25">
      <c r="A15327" s="3">
        <v>110005670577</v>
      </c>
      <c r="C15327">
        <v>46246214</v>
      </c>
      <c r="D15327">
        <v>40945813</v>
      </c>
      <c r="E15327">
        <v>2775311</v>
      </c>
      <c r="G15327" t="s">
        <v>183</v>
      </c>
      <c r="H15327" t="s">
        <v>16871</v>
      </c>
      <c r="I15327">
        <v>2.54</v>
      </c>
      <c r="J15327" t="s">
        <v>1281</v>
      </c>
      <c r="K15327" t="s">
        <v>16871</v>
      </c>
      <c r="P15327" s="3"/>
    </row>
    <row r="15328" spans="1:16" x14ac:dyDescent="0.25">
      <c r="A15328" s="3">
        <v>110005670577</v>
      </c>
      <c r="C15328">
        <v>46246314</v>
      </c>
      <c r="D15328">
        <v>40945713</v>
      </c>
      <c r="E15328">
        <v>2775311</v>
      </c>
      <c r="G15328" t="s">
        <v>183</v>
      </c>
      <c r="H15328" t="s">
        <v>16872</v>
      </c>
      <c r="I15328">
        <v>2.54</v>
      </c>
      <c r="J15328" t="s">
        <v>1281</v>
      </c>
      <c r="K15328" t="s">
        <v>16872</v>
      </c>
      <c r="P15328" s="3"/>
    </row>
    <row r="15329" spans="1:16" x14ac:dyDescent="0.25">
      <c r="A15329" s="3">
        <v>110005670577</v>
      </c>
      <c r="C15329">
        <v>46246414</v>
      </c>
      <c r="D15329">
        <v>40945613</v>
      </c>
      <c r="E15329">
        <v>2775311</v>
      </c>
      <c r="G15329" t="s">
        <v>183</v>
      </c>
      <c r="H15329" t="s">
        <v>16873</v>
      </c>
      <c r="I15329">
        <v>2.54</v>
      </c>
      <c r="J15329" t="s">
        <v>1281</v>
      </c>
      <c r="K15329" t="s">
        <v>16873</v>
      </c>
      <c r="P15329" s="3"/>
    </row>
    <row r="15330" spans="1:16" x14ac:dyDescent="0.25">
      <c r="A15330" s="3">
        <v>110005670577</v>
      </c>
      <c r="C15330">
        <v>46246514</v>
      </c>
      <c r="D15330">
        <v>40945513</v>
      </c>
      <c r="E15330">
        <v>2775311</v>
      </c>
      <c r="G15330" t="s">
        <v>183</v>
      </c>
      <c r="H15330" t="s">
        <v>16874</v>
      </c>
      <c r="I15330">
        <v>2.54</v>
      </c>
      <c r="J15330" t="s">
        <v>1281</v>
      </c>
      <c r="K15330" t="s">
        <v>16874</v>
      </c>
      <c r="P15330" s="3"/>
    </row>
    <row r="15331" spans="1:16" x14ac:dyDescent="0.25">
      <c r="A15331" s="3">
        <v>110005670577</v>
      </c>
      <c r="C15331">
        <v>46246614</v>
      </c>
      <c r="D15331">
        <v>40945413</v>
      </c>
      <c r="E15331">
        <v>2775311</v>
      </c>
      <c r="G15331" t="s">
        <v>183</v>
      </c>
      <c r="H15331" t="s">
        <v>16875</v>
      </c>
      <c r="I15331">
        <v>2.54</v>
      </c>
      <c r="J15331" t="s">
        <v>1281</v>
      </c>
      <c r="K15331" t="s">
        <v>16875</v>
      </c>
      <c r="P15331" s="3"/>
    </row>
    <row r="15332" spans="1:16" x14ac:dyDescent="0.25">
      <c r="A15332" s="3">
        <v>110005670577</v>
      </c>
      <c r="C15332">
        <v>46246714</v>
      </c>
      <c r="D15332">
        <v>40945313</v>
      </c>
      <c r="E15332">
        <v>2775311</v>
      </c>
      <c r="G15332" t="s">
        <v>183</v>
      </c>
      <c r="H15332" t="s">
        <v>16876</v>
      </c>
      <c r="I15332">
        <v>2.38</v>
      </c>
      <c r="J15332" t="s">
        <v>1281</v>
      </c>
      <c r="K15332" t="s">
        <v>16876</v>
      </c>
      <c r="P15332" s="3"/>
    </row>
    <row r="15333" spans="1:16" x14ac:dyDescent="0.25">
      <c r="A15333" s="3">
        <v>110005670577</v>
      </c>
      <c r="C15333">
        <v>46246814</v>
      </c>
      <c r="D15333">
        <v>40945213</v>
      </c>
      <c r="E15333">
        <v>2775311</v>
      </c>
      <c r="G15333" t="s">
        <v>183</v>
      </c>
      <c r="H15333" t="s">
        <v>16877</v>
      </c>
      <c r="I15333">
        <v>2.38</v>
      </c>
      <c r="J15333" t="s">
        <v>1281</v>
      </c>
      <c r="K15333" t="s">
        <v>16877</v>
      </c>
      <c r="P15333" s="3"/>
    </row>
    <row r="15334" spans="1:16" x14ac:dyDescent="0.25">
      <c r="A15334" s="3">
        <v>110005670577</v>
      </c>
      <c r="C15334">
        <v>46246914</v>
      </c>
      <c r="D15334">
        <v>40945113</v>
      </c>
      <c r="E15334">
        <v>2775311</v>
      </c>
      <c r="G15334" t="s">
        <v>183</v>
      </c>
      <c r="H15334" t="s">
        <v>16878</v>
      </c>
      <c r="I15334">
        <v>3.4</v>
      </c>
      <c r="J15334" t="s">
        <v>1281</v>
      </c>
      <c r="K15334" t="s">
        <v>16878</v>
      </c>
      <c r="P15334" s="3"/>
    </row>
    <row r="15335" spans="1:16" x14ac:dyDescent="0.25">
      <c r="A15335" s="3">
        <v>110005670577</v>
      </c>
      <c r="C15335">
        <v>46247014</v>
      </c>
      <c r="D15335">
        <v>40945013</v>
      </c>
      <c r="E15335">
        <v>2775311</v>
      </c>
      <c r="G15335" t="s">
        <v>183</v>
      </c>
      <c r="H15335" t="s">
        <v>16879</v>
      </c>
      <c r="I15335">
        <v>2.38</v>
      </c>
      <c r="J15335" t="s">
        <v>1281</v>
      </c>
      <c r="K15335" t="s">
        <v>16879</v>
      </c>
      <c r="P15335" s="3"/>
    </row>
    <row r="15336" spans="1:16" x14ac:dyDescent="0.25">
      <c r="A15336" s="3">
        <v>110005670577</v>
      </c>
      <c r="C15336">
        <v>46247114</v>
      </c>
      <c r="D15336">
        <v>40944913</v>
      </c>
      <c r="E15336">
        <v>2775311</v>
      </c>
      <c r="G15336" t="s">
        <v>183</v>
      </c>
      <c r="H15336" t="s">
        <v>16880</v>
      </c>
      <c r="I15336">
        <v>2.04</v>
      </c>
      <c r="J15336" t="s">
        <v>1281</v>
      </c>
      <c r="K15336" t="s">
        <v>16880</v>
      </c>
      <c r="P15336" s="3"/>
    </row>
    <row r="15337" spans="1:16" x14ac:dyDescent="0.25">
      <c r="A15337" s="3">
        <v>110005670577</v>
      </c>
      <c r="C15337">
        <v>46247214</v>
      </c>
      <c r="D15337">
        <v>40944813</v>
      </c>
      <c r="E15337">
        <v>2775311</v>
      </c>
      <c r="G15337" t="s">
        <v>183</v>
      </c>
      <c r="H15337" t="s">
        <v>16881</v>
      </c>
      <c r="I15337">
        <v>2.38</v>
      </c>
      <c r="J15337" t="s">
        <v>1281</v>
      </c>
      <c r="K15337" t="s">
        <v>16881</v>
      </c>
      <c r="P15337" s="3"/>
    </row>
    <row r="15338" spans="1:16" x14ac:dyDescent="0.25">
      <c r="A15338" s="3">
        <v>110005670577</v>
      </c>
      <c r="C15338">
        <v>46247914</v>
      </c>
      <c r="D15338">
        <v>40944313</v>
      </c>
      <c r="E15338">
        <v>2775311</v>
      </c>
      <c r="F15338">
        <v>30504140</v>
      </c>
      <c r="G15338" t="s">
        <v>1808</v>
      </c>
      <c r="H15338" t="s">
        <v>16702</v>
      </c>
      <c r="I15338">
        <v>7.76</v>
      </c>
      <c r="J15338" t="s">
        <v>1281</v>
      </c>
      <c r="K15338" t="s">
        <v>16702</v>
      </c>
      <c r="P15338" s="3"/>
    </row>
    <row r="15339" spans="1:16" x14ac:dyDescent="0.25">
      <c r="A15339" s="3">
        <v>110005670577</v>
      </c>
      <c r="C15339">
        <v>46248014</v>
      </c>
      <c r="D15339">
        <v>40944213</v>
      </c>
      <c r="E15339">
        <v>2775311</v>
      </c>
      <c r="G15339" t="s">
        <v>156</v>
      </c>
      <c r="H15339" t="s">
        <v>16882</v>
      </c>
      <c r="I15339">
        <v>10.199999999999999</v>
      </c>
      <c r="J15339" t="s">
        <v>1281</v>
      </c>
      <c r="K15339" t="s">
        <v>16882</v>
      </c>
      <c r="P15339" s="3"/>
    </row>
    <row r="15340" spans="1:16" x14ac:dyDescent="0.25">
      <c r="A15340" s="3">
        <v>110005670577</v>
      </c>
      <c r="C15340">
        <v>46248114</v>
      </c>
      <c r="D15340">
        <v>40944113</v>
      </c>
      <c r="E15340">
        <v>2775311</v>
      </c>
      <c r="G15340" t="s">
        <v>183</v>
      </c>
      <c r="H15340" t="s">
        <v>16883</v>
      </c>
      <c r="I15340">
        <v>3.4</v>
      </c>
      <c r="J15340" t="s">
        <v>1281</v>
      </c>
      <c r="K15340" t="s">
        <v>16883</v>
      </c>
      <c r="P15340" s="3"/>
    </row>
    <row r="15341" spans="1:16" x14ac:dyDescent="0.25">
      <c r="A15341" s="3">
        <v>110005670577</v>
      </c>
      <c r="C15341">
        <v>46248214</v>
      </c>
      <c r="D15341">
        <v>40944013</v>
      </c>
      <c r="E15341">
        <v>2775311</v>
      </c>
      <c r="G15341" t="s">
        <v>183</v>
      </c>
      <c r="H15341" t="s">
        <v>16884</v>
      </c>
      <c r="I15341">
        <v>3.4</v>
      </c>
      <c r="J15341" t="s">
        <v>1281</v>
      </c>
      <c r="K15341" t="s">
        <v>16884</v>
      </c>
      <c r="P15341" s="3"/>
    </row>
    <row r="15342" spans="1:16" x14ac:dyDescent="0.25">
      <c r="A15342" s="3">
        <v>110005670577</v>
      </c>
      <c r="C15342">
        <v>46248314</v>
      </c>
      <c r="D15342">
        <v>40943913</v>
      </c>
      <c r="E15342">
        <v>2775311</v>
      </c>
      <c r="G15342" t="s">
        <v>183</v>
      </c>
      <c r="H15342" t="s">
        <v>16885</v>
      </c>
      <c r="I15342">
        <v>2.38</v>
      </c>
      <c r="J15342" t="s">
        <v>1281</v>
      </c>
      <c r="K15342" t="s">
        <v>16885</v>
      </c>
      <c r="P15342" s="3"/>
    </row>
    <row r="15343" spans="1:16" x14ac:dyDescent="0.25">
      <c r="A15343" s="3">
        <v>110005670577</v>
      </c>
      <c r="C15343">
        <v>46248414</v>
      </c>
      <c r="D15343">
        <v>40943813</v>
      </c>
      <c r="E15343">
        <v>2775311</v>
      </c>
      <c r="G15343" t="s">
        <v>183</v>
      </c>
      <c r="H15343" t="s">
        <v>16886</v>
      </c>
      <c r="I15343">
        <v>3.4</v>
      </c>
      <c r="J15343" t="s">
        <v>1281</v>
      </c>
      <c r="K15343" t="s">
        <v>16886</v>
      </c>
      <c r="P15343" s="3"/>
    </row>
    <row r="15344" spans="1:16" x14ac:dyDescent="0.25">
      <c r="A15344" s="3">
        <v>110005670577</v>
      </c>
      <c r="C15344">
        <v>46248514</v>
      </c>
      <c r="D15344">
        <v>40943713</v>
      </c>
      <c r="E15344">
        <v>2775311</v>
      </c>
      <c r="F15344">
        <v>30504140</v>
      </c>
      <c r="G15344" t="s">
        <v>1808</v>
      </c>
      <c r="H15344" t="s">
        <v>16678</v>
      </c>
      <c r="I15344">
        <v>5.32</v>
      </c>
      <c r="J15344" t="s">
        <v>1281</v>
      </c>
      <c r="K15344" t="s">
        <v>16678</v>
      </c>
      <c r="P15344" s="3"/>
    </row>
    <row r="15345" spans="1:16" x14ac:dyDescent="0.25">
      <c r="A15345" s="3">
        <v>110005670577</v>
      </c>
      <c r="C15345">
        <v>46248614</v>
      </c>
      <c r="D15345">
        <v>40943613</v>
      </c>
      <c r="E15345">
        <v>2775311</v>
      </c>
      <c r="G15345" t="s">
        <v>156</v>
      </c>
      <c r="H15345" t="s">
        <v>16887</v>
      </c>
      <c r="I15345">
        <v>42.4</v>
      </c>
      <c r="J15345" t="s">
        <v>1281</v>
      </c>
      <c r="K15345" t="s">
        <v>16887</v>
      </c>
      <c r="P15345" s="3"/>
    </row>
    <row r="15346" spans="1:16" x14ac:dyDescent="0.25">
      <c r="A15346" s="3">
        <v>110005670577</v>
      </c>
      <c r="C15346">
        <v>46248714</v>
      </c>
      <c r="D15346">
        <v>40943513</v>
      </c>
      <c r="E15346">
        <v>2775311</v>
      </c>
      <c r="G15346" t="s">
        <v>183</v>
      </c>
      <c r="H15346" t="s">
        <v>16888</v>
      </c>
      <c r="I15346">
        <v>2.9</v>
      </c>
      <c r="J15346" t="s">
        <v>1281</v>
      </c>
      <c r="K15346" t="s">
        <v>16888</v>
      </c>
      <c r="P15346" s="3"/>
    </row>
    <row r="15347" spans="1:16" x14ac:dyDescent="0.25">
      <c r="A15347" s="3">
        <v>110005670577</v>
      </c>
      <c r="C15347">
        <v>46248814</v>
      </c>
      <c r="D15347">
        <v>40943413</v>
      </c>
      <c r="E15347">
        <v>2775311</v>
      </c>
      <c r="G15347" t="s">
        <v>183</v>
      </c>
      <c r="H15347" t="s">
        <v>16889</v>
      </c>
      <c r="I15347">
        <v>2.9</v>
      </c>
      <c r="J15347" t="s">
        <v>1281</v>
      </c>
      <c r="K15347" t="s">
        <v>16889</v>
      </c>
      <c r="P15347" s="3"/>
    </row>
    <row r="15348" spans="1:16" x14ac:dyDescent="0.25">
      <c r="A15348" s="3">
        <v>110005670577</v>
      </c>
      <c r="C15348">
        <v>46248914</v>
      </c>
      <c r="D15348">
        <v>40943313</v>
      </c>
      <c r="E15348">
        <v>2775311</v>
      </c>
      <c r="G15348" t="s">
        <v>183</v>
      </c>
      <c r="H15348" t="s">
        <v>16890</v>
      </c>
      <c r="I15348">
        <v>3.24</v>
      </c>
      <c r="J15348" t="s">
        <v>1281</v>
      </c>
      <c r="K15348" t="s">
        <v>16890</v>
      </c>
      <c r="P15348" s="3"/>
    </row>
    <row r="15349" spans="1:16" x14ac:dyDescent="0.25">
      <c r="A15349" s="3">
        <v>110005670577</v>
      </c>
      <c r="C15349">
        <v>46249014</v>
      </c>
      <c r="D15349">
        <v>40943213</v>
      </c>
      <c r="E15349">
        <v>2775311</v>
      </c>
      <c r="G15349" t="s">
        <v>183</v>
      </c>
      <c r="H15349" t="s">
        <v>16891</v>
      </c>
      <c r="I15349">
        <v>3.24</v>
      </c>
      <c r="J15349" t="s">
        <v>1281</v>
      </c>
      <c r="K15349" t="s">
        <v>16891</v>
      </c>
      <c r="P15349" s="3"/>
    </row>
    <row r="15350" spans="1:16" x14ac:dyDescent="0.25">
      <c r="A15350" s="3">
        <v>110005670577</v>
      </c>
      <c r="C15350">
        <v>46249114</v>
      </c>
      <c r="D15350">
        <v>40943113</v>
      </c>
      <c r="E15350">
        <v>2775311</v>
      </c>
      <c r="G15350" t="s">
        <v>183</v>
      </c>
      <c r="H15350" t="s">
        <v>16892</v>
      </c>
      <c r="I15350">
        <v>3.24</v>
      </c>
      <c r="J15350" t="s">
        <v>1281</v>
      </c>
      <c r="K15350" t="s">
        <v>16892</v>
      </c>
      <c r="P15350" s="3"/>
    </row>
    <row r="15351" spans="1:16" x14ac:dyDescent="0.25">
      <c r="A15351" s="3">
        <v>110005670577</v>
      </c>
      <c r="C15351">
        <v>46249214</v>
      </c>
      <c r="D15351">
        <v>40943013</v>
      </c>
      <c r="E15351">
        <v>2775311</v>
      </c>
      <c r="G15351" t="s">
        <v>183</v>
      </c>
      <c r="H15351" t="s">
        <v>16893</v>
      </c>
      <c r="I15351">
        <v>3.4</v>
      </c>
      <c r="J15351" t="s">
        <v>1281</v>
      </c>
      <c r="K15351" t="s">
        <v>16893</v>
      </c>
      <c r="P15351" s="3"/>
    </row>
    <row r="15352" spans="1:16" x14ac:dyDescent="0.25">
      <c r="A15352" s="3">
        <v>110005670577</v>
      </c>
      <c r="C15352">
        <v>46249314</v>
      </c>
      <c r="D15352">
        <v>40942913</v>
      </c>
      <c r="E15352">
        <v>2775311</v>
      </c>
      <c r="G15352" t="s">
        <v>156</v>
      </c>
      <c r="H15352" t="s">
        <v>16894</v>
      </c>
      <c r="I15352">
        <v>8.5</v>
      </c>
      <c r="J15352" t="s">
        <v>1281</v>
      </c>
      <c r="K15352" t="s">
        <v>16894</v>
      </c>
      <c r="P15352" s="3"/>
    </row>
    <row r="15353" spans="1:16" x14ac:dyDescent="0.25">
      <c r="A15353" s="3">
        <v>110005670577</v>
      </c>
      <c r="C15353">
        <v>46249414</v>
      </c>
      <c r="D15353">
        <v>40942813</v>
      </c>
      <c r="E15353">
        <v>2775311</v>
      </c>
      <c r="G15353" t="s">
        <v>183</v>
      </c>
      <c r="H15353" t="s">
        <v>16895</v>
      </c>
      <c r="I15353">
        <v>3.4</v>
      </c>
      <c r="J15353" t="s">
        <v>1281</v>
      </c>
      <c r="K15353" t="s">
        <v>16895</v>
      </c>
      <c r="P15353" s="3"/>
    </row>
    <row r="15354" spans="1:16" x14ac:dyDescent="0.25">
      <c r="A15354" s="3">
        <v>110005670577</v>
      </c>
      <c r="C15354">
        <v>46249514</v>
      </c>
      <c r="D15354">
        <v>40942713</v>
      </c>
      <c r="E15354">
        <v>2775311</v>
      </c>
      <c r="G15354" t="s">
        <v>183</v>
      </c>
      <c r="H15354" t="s">
        <v>16896</v>
      </c>
      <c r="I15354">
        <v>3.4</v>
      </c>
      <c r="J15354" t="s">
        <v>1281</v>
      </c>
      <c r="K15354" t="s">
        <v>16896</v>
      </c>
      <c r="P15354" s="3"/>
    </row>
    <row r="15355" spans="1:16" x14ac:dyDescent="0.25">
      <c r="A15355" s="3">
        <v>110005670577</v>
      </c>
      <c r="C15355">
        <v>46249614</v>
      </c>
      <c r="D15355">
        <v>40942613</v>
      </c>
      <c r="E15355">
        <v>2775311</v>
      </c>
      <c r="G15355" t="s">
        <v>183</v>
      </c>
      <c r="H15355" t="s">
        <v>16897</v>
      </c>
      <c r="I15355">
        <v>3.4</v>
      </c>
      <c r="J15355" t="s">
        <v>1281</v>
      </c>
      <c r="K15355" t="s">
        <v>16897</v>
      </c>
      <c r="P15355" s="3"/>
    </row>
    <row r="15356" spans="1:16" x14ac:dyDescent="0.25">
      <c r="A15356" s="3">
        <v>110005670577</v>
      </c>
      <c r="C15356">
        <v>46249714</v>
      </c>
      <c r="D15356">
        <v>40942513</v>
      </c>
      <c r="E15356">
        <v>2775311</v>
      </c>
      <c r="G15356" t="s">
        <v>183</v>
      </c>
      <c r="H15356" t="s">
        <v>16898</v>
      </c>
      <c r="I15356">
        <v>2.04</v>
      </c>
      <c r="J15356" t="s">
        <v>1281</v>
      </c>
      <c r="K15356" t="s">
        <v>16898</v>
      </c>
      <c r="P15356" s="3"/>
    </row>
    <row r="15357" spans="1:16" x14ac:dyDescent="0.25">
      <c r="A15357" s="3">
        <v>110005670577</v>
      </c>
      <c r="C15357">
        <v>46249814</v>
      </c>
      <c r="D15357">
        <v>40942413</v>
      </c>
      <c r="E15357">
        <v>2775311</v>
      </c>
      <c r="G15357" t="s">
        <v>183</v>
      </c>
      <c r="H15357" t="s">
        <v>16899</v>
      </c>
      <c r="I15357">
        <v>3.4</v>
      </c>
      <c r="J15357" t="s">
        <v>1281</v>
      </c>
      <c r="K15357" t="s">
        <v>16899</v>
      </c>
      <c r="P15357" s="3"/>
    </row>
    <row r="15358" spans="1:16" x14ac:dyDescent="0.25">
      <c r="A15358" s="3">
        <v>110005670577</v>
      </c>
      <c r="C15358">
        <v>46249914</v>
      </c>
      <c r="D15358">
        <v>40942313</v>
      </c>
      <c r="E15358">
        <v>2775311</v>
      </c>
      <c r="G15358" t="s">
        <v>183</v>
      </c>
      <c r="H15358" t="s">
        <v>16900</v>
      </c>
      <c r="I15358">
        <v>3.4</v>
      </c>
      <c r="J15358" t="s">
        <v>1281</v>
      </c>
      <c r="K15358" t="s">
        <v>16900</v>
      </c>
      <c r="P15358" s="3"/>
    </row>
    <row r="15359" spans="1:16" x14ac:dyDescent="0.25">
      <c r="A15359" s="3">
        <v>110005670577</v>
      </c>
      <c r="C15359">
        <v>46250014</v>
      </c>
      <c r="D15359">
        <v>40942213</v>
      </c>
      <c r="E15359">
        <v>2775311</v>
      </c>
      <c r="G15359" t="s">
        <v>183</v>
      </c>
      <c r="H15359" t="s">
        <v>16901</v>
      </c>
      <c r="I15359">
        <v>3.4</v>
      </c>
      <c r="J15359" t="s">
        <v>1281</v>
      </c>
      <c r="K15359" t="s">
        <v>16901</v>
      </c>
      <c r="P15359" s="3"/>
    </row>
    <row r="15360" spans="1:16" x14ac:dyDescent="0.25">
      <c r="A15360" s="3">
        <v>110005670577</v>
      </c>
      <c r="C15360">
        <v>46250114</v>
      </c>
      <c r="D15360">
        <v>40942113</v>
      </c>
      <c r="E15360">
        <v>2775311</v>
      </c>
      <c r="G15360" t="s">
        <v>183</v>
      </c>
      <c r="H15360" t="s">
        <v>16902</v>
      </c>
      <c r="I15360">
        <v>2.04</v>
      </c>
      <c r="J15360" t="s">
        <v>1281</v>
      </c>
      <c r="K15360" t="s">
        <v>16902</v>
      </c>
      <c r="P15360" s="3"/>
    </row>
    <row r="15361" spans="1:16" x14ac:dyDescent="0.25">
      <c r="A15361" s="3">
        <v>110005670577</v>
      </c>
      <c r="C15361">
        <v>46250214</v>
      </c>
      <c r="D15361">
        <v>40942013</v>
      </c>
      <c r="E15361">
        <v>2775311</v>
      </c>
      <c r="G15361" t="s">
        <v>183</v>
      </c>
      <c r="H15361" t="s">
        <v>16903</v>
      </c>
      <c r="I15361">
        <v>2.04</v>
      </c>
      <c r="J15361" t="s">
        <v>1281</v>
      </c>
      <c r="K15361" t="s">
        <v>16903</v>
      </c>
      <c r="P15361" s="3"/>
    </row>
    <row r="15362" spans="1:16" x14ac:dyDescent="0.25">
      <c r="A15362" s="3">
        <v>110005670577</v>
      </c>
      <c r="C15362">
        <v>46250314</v>
      </c>
      <c r="D15362">
        <v>40941913</v>
      </c>
      <c r="E15362">
        <v>2775311</v>
      </c>
      <c r="G15362" t="s">
        <v>156</v>
      </c>
      <c r="H15362" t="s">
        <v>16904</v>
      </c>
      <c r="I15362">
        <v>42.4</v>
      </c>
      <c r="J15362" t="s">
        <v>1281</v>
      </c>
      <c r="K15362" t="s">
        <v>16904</v>
      </c>
      <c r="P15362" s="3"/>
    </row>
    <row r="15363" spans="1:16" x14ac:dyDescent="0.25">
      <c r="A15363" s="3">
        <v>110005670577</v>
      </c>
      <c r="C15363">
        <v>46250414</v>
      </c>
      <c r="D15363">
        <v>40941813</v>
      </c>
      <c r="E15363">
        <v>2775311</v>
      </c>
      <c r="G15363" t="s">
        <v>183</v>
      </c>
      <c r="H15363" t="s">
        <v>16905</v>
      </c>
      <c r="I15363">
        <v>2.04</v>
      </c>
      <c r="J15363" t="s">
        <v>1281</v>
      </c>
      <c r="K15363" t="s">
        <v>16905</v>
      </c>
      <c r="P15363" s="3"/>
    </row>
    <row r="15364" spans="1:16" x14ac:dyDescent="0.25">
      <c r="A15364" s="3">
        <v>110005670577</v>
      </c>
      <c r="C15364">
        <v>46250514</v>
      </c>
      <c r="D15364">
        <v>40941713</v>
      </c>
      <c r="E15364">
        <v>2775311</v>
      </c>
      <c r="G15364" t="s">
        <v>183</v>
      </c>
      <c r="H15364" t="s">
        <v>16906</v>
      </c>
      <c r="I15364">
        <v>2.04</v>
      </c>
      <c r="J15364" t="s">
        <v>1281</v>
      </c>
      <c r="K15364" t="s">
        <v>16906</v>
      </c>
      <c r="P15364" s="3"/>
    </row>
    <row r="15365" spans="1:16" x14ac:dyDescent="0.25">
      <c r="A15365" s="3">
        <v>110005670577</v>
      </c>
      <c r="C15365">
        <v>46250614</v>
      </c>
      <c r="D15365">
        <v>40941613</v>
      </c>
      <c r="E15365">
        <v>2775311</v>
      </c>
      <c r="G15365" t="s">
        <v>183</v>
      </c>
      <c r="H15365" t="s">
        <v>16907</v>
      </c>
      <c r="I15365">
        <v>2.04</v>
      </c>
      <c r="J15365" t="s">
        <v>1281</v>
      </c>
      <c r="K15365" t="s">
        <v>16907</v>
      </c>
      <c r="P15365" s="3"/>
    </row>
    <row r="15366" spans="1:16" x14ac:dyDescent="0.25">
      <c r="A15366" s="3">
        <v>110005670577</v>
      </c>
      <c r="C15366">
        <v>46250714</v>
      </c>
      <c r="D15366">
        <v>40941513</v>
      </c>
      <c r="E15366">
        <v>2775311</v>
      </c>
      <c r="G15366" t="s">
        <v>183</v>
      </c>
      <c r="H15366" t="s">
        <v>16908</v>
      </c>
      <c r="I15366">
        <v>3.4</v>
      </c>
      <c r="J15366" t="s">
        <v>1281</v>
      </c>
      <c r="K15366" t="s">
        <v>16908</v>
      </c>
      <c r="P15366" s="3"/>
    </row>
    <row r="15367" spans="1:16" x14ac:dyDescent="0.25">
      <c r="A15367" s="3">
        <v>110005670577</v>
      </c>
      <c r="C15367">
        <v>46250814</v>
      </c>
      <c r="D15367">
        <v>40941413</v>
      </c>
      <c r="E15367">
        <v>2775311</v>
      </c>
      <c r="G15367" t="s">
        <v>183</v>
      </c>
      <c r="H15367" t="s">
        <v>16909</v>
      </c>
      <c r="I15367">
        <v>3.4</v>
      </c>
      <c r="J15367" t="s">
        <v>1281</v>
      </c>
      <c r="K15367" t="s">
        <v>16909</v>
      </c>
      <c r="P15367" s="3"/>
    </row>
    <row r="15368" spans="1:16" x14ac:dyDescent="0.25">
      <c r="A15368" s="3">
        <v>110005670577</v>
      </c>
      <c r="C15368">
        <v>46250914</v>
      </c>
      <c r="D15368">
        <v>40941313</v>
      </c>
      <c r="E15368">
        <v>2775311</v>
      </c>
      <c r="G15368" t="s">
        <v>118</v>
      </c>
      <c r="H15368" t="s">
        <v>16910</v>
      </c>
      <c r="I15368">
        <v>10.199999999999999</v>
      </c>
      <c r="J15368" t="s">
        <v>1281</v>
      </c>
      <c r="K15368" t="s">
        <v>16910</v>
      </c>
      <c r="P15368" s="3"/>
    </row>
    <row r="15369" spans="1:16" x14ac:dyDescent="0.25">
      <c r="A15369" s="3">
        <v>110005670577</v>
      </c>
      <c r="C15369">
        <v>46251014</v>
      </c>
      <c r="D15369">
        <v>40941213</v>
      </c>
      <c r="E15369">
        <v>2775311</v>
      </c>
      <c r="G15369" t="s">
        <v>183</v>
      </c>
      <c r="H15369" t="s">
        <v>16911</v>
      </c>
      <c r="I15369">
        <v>2.72</v>
      </c>
      <c r="J15369" t="s">
        <v>1281</v>
      </c>
      <c r="K15369" t="s">
        <v>16911</v>
      </c>
      <c r="P15369" s="3"/>
    </row>
    <row r="15370" spans="1:16" x14ac:dyDescent="0.25">
      <c r="A15370" s="3">
        <v>110005670577</v>
      </c>
      <c r="C15370">
        <v>46251114</v>
      </c>
      <c r="D15370">
        <v>40941113</v>
      </c>
      <c r="E15370">
        <v>2775311</v>
      </c>
      <c r="G15370" t="s">
        <v>183</v>
      </c>
      <c r="H15370" t="s">
        <v>16912</v>
      </c>
      <c r="I15370">
        <v>2.54</v>
      </c>
      <c r="J15370" t="s">
        <v>1281</v>
      </c>
      <c r="K15370" t="s">
        <v>16912</v>
      </c>
      <c r="P15370" s="3"/>
    </row>
    <row r="15371" spans="1:16" x14ac:dyDescent="0.25">
      <c r="A15371" s="3">
        <v>110005670577</v>
      </c>
      <c r="C15371">
        <v>46251214</v>
      </c>
      <c r="D15371">
        <v>40941013</v>
      </c>
      <c r="E15371">
        <v>2775311</v>
      </c>
      <c r="G15371" t="s">
        <v>156</v>
      </c>
      <c r="H15371" t="s">
        <v>16913</v>
      </c>
      <c r="I15371">
        <v>10.4</v>
      </c>
      <c r="J15371" t="s">
        <v>1281</v>
      </c>
      <c r="K15371" t="s">
        <v>16913</v>
      </c>
      <c r="P15371" s="3"/>
    </row>
    <row r="15372" spans="1:16" x14ac:dyDescent="0.25">
      <c r="A15372" s="3">
        <v>110005670577</v>
      </c>
      <c r="C15372">
        <v>46251314</v>
      </c>
      <c r="D15372">
        <v>40940913</v>
      </c>
      <c r="E15372">
        <v>2775311</v>
      </c>
      <c r="F15372">
        <v>30504140</v>
      </c>
      <c r="G15372" t="s">
        <v>1808</v>
      </c>
      <c r="H15372" t="s">
        <v>16704</v>
      </c>
      <c r="I15372">
        <v>11.2</v>
      </c>
      <c r="J15372" t="s">
        <v>1281</v>
      </c>
      <c r="K15372" t="s">
        <v>16704</v>
      </c>
      <c r="P15372" s="3"/>
    </row>
    <row r="15373" spans="1:16" x14ac:dyDescent="0.25">
      <c r="A15373" s="3">
        <v>110005670577</v>
      </c>
      <c r="C15373">
        <v>46251614</v>
      </c>
      <c r="D15373">
        <v>40940713</v>
      </c>
      <c r="E15373">
        <v>2775311</v>
      </c>
      <c r="G15373" t="s">
        <v>183</v>
      </c>
      <c r="H15373" t="s">
        <v>16914</v>
      </c>
      <c r="I15373">
        <v>2.54</v>
      </c>
      <c r="J15373" t="s">
        <v>1281</v>
      </c>
      <c r="K15373" t="s">
        <v>16914</v>
      </c>
      <c r="P15373" s="3"/>
    </row>
    <row r="15374" spans="1:16" x14ac:dyDescent="0.25">
      <c r="A15374" s="3">
        <v>110005670577</v>
      </c>
      <c r="C15374">
        <v>46251714</v>
      </c>
      <c r="D15374">
        <v>40940613</v>
      </c>
      <c r="E15374">
        <v>2775311</v>
      </c>
      <c r="G15374" t="s">
        <v>183</v>
      </c>
      <c r="H15374" t="s">
        <v>16915</v>
      </c>
      <c r="I15374">
        <v>2.54</v>
      </c>
      <c r="J15374" t="s">
        <v>1281</v>
      </c>
      <c r="K15374" t="s">
        <v>16915</v>
      </c>
      <c r="P15374" s="3"/>
    </row>
    <row r="15375" spans="1:16" x14ac:dyDescent="0.25">
      <c r="A15375" s="3">
        <v>110005670577</v>
      </c>
      <c r="C15375">
        <v>46251814</v>
      </c>
      <c r="D15375">
        <v>40940513</v>
      </c>
      <c r="E15375">
        <v>2775311</v>
      </c>
      <c r="G15375" t="s">
        <v>183</v>
      </c>
      <c r="H15375" t="s">
        <v>16916</v>
      </c>
      <c r="I15375">
        <v>2.54</v>
      </c>
      <c r="J15375" t="s">
        <v>1281</v>
      </c>
      <c r="K15375" t="s">
        <v>16916</v>
      </c>
      <c r="P15375" s="3"/>
    </row>
    <row r="15376" spans="1:16" x14ac:dyDescent="0.25">
      <c r="A15376" s="3">
        <v>110005670577</v>
      </c>
      <c r="C15376">
        <v>46251914</v>
      </c>
      <c r="D15376">
        <v>40940413</v>
      </c>
      <c r="E15376">
        <v>2775311</v>
      </c>
      <c r="G15376" t="s">
        <v>118</v>
      </c>
      <c r="H15376" t="s">
        <v>16917</v>
      </c>
      <c r="I15376">
        <v>25.6</v>
      </c>
      <c r="J15376" t="s">
        <v>1281</v>
      </c>
      <c r="K15376" t="s">
        <v>16917</v>
      </c>
      <c r="P15376" s="3"/>
    </row>
    <row r="15377" spans="1:16" x14ac:dyDescent="0.25">
      <c r="A15377" s="3">
        <v>110005670577</v>
      </c>
      <c r="C15377">
        <v>46252014</v>
      </c>
      <c r="D15377">
        <v>40940313</v>
      </c>
      <c r="E15377">
        <v>2775311</v>
      </c>
      <c r="F15377">
        <v>30504131</v>
      </c>
      <c r="G15377" t="s">
        <v>1182</v>
      </c>
      <c r="H15377" t="s">
        <v>16706</v>
      </c>
      <c r="I15377">
        <v>32.200000000000003</v>
      </c>
      <c r="J15377" t="s">
        <v>1281</v>
      </c>
      <c r="K15377" t="s">
        <v>16706</v>
      </c>
      <c r="P15377" s="3"/>
    </row>
    <row r="15378" spans="1:16" x14ac:dyDescent="0.25">
      <c r="A15378" s="3">
        <v>110005670577</v>
      </c>
      <c r="C15378">
        <v>46252314</v>
      </c>
      <c r="D15378">
        <v>40940113</v>
      </c>
      <c r="E15378">
        <v>2775311</v>
      </c>
      <c r="G15378" t="s">
        <v>118</v>
      </c>
      <c r="H15378" t="s">
        <v>16918</v>
      </c>
      <c r="I15378">
        <v>10.199999999999999</v>
      </c>
      <c r="J15378" t="s">
        <v>1281</v>
      </c>
      <c r="K15378" t="s">
        <v>16918</v>
      </c>
      <c r="P15378" s="3"/>
    </row>
    <row r="15379" spans="1:16" x14ac:dyDescent="0.25">
      <c r="A15379" s="3">
        <v>110005670577</v>
      </c>
      <c r="C15379">
        <v>46252414</v>
      </c>
      <c r="D15379">
        <v>40940013</v>
      </c>
      <c r="E15379">
        <v>2775311</v>
      </c>
      <c r="G15379" t="s">
        <v>156</v>
      </c>
      <c r="H15379" t="s">
        <v>16919</v>
      </c>
      <c r="I15379">
        <v>42.4</v>
      </c>
      <c r="J15379" t="s">
        <v>1281</v>
      </c>
      <c r="K15379" t="s">
        <v>16919</v>
      </c>
      <c r="P15379" s="3"/>
    </row>
    <row r="15380" spans="1:16" x14ac:dyDescent="0.25">
      <c r="A15380" s="3">
        <v>110005670577</v>
      </c>
      <c r="C15380">
        <v>46252514</v>
      </c>
      <c r="D15380">
        <v>40939913</v>
      </c>
      <c r="E15380">
        <v>2775311</v>
      </c>
      <c r="G15380" t="s">
        <v>118</v>
      </c>
      <c r="H15380" t="s">
        <v>16920</v>
      </c>
      <c r="I15380">
        <v>30.6</v>
      </c>
      <c r="J15380" t="s">
        <v>1281</v>
      </c>
      <c r="K15380" t="s">
        <v>16920</v>
      </c>
      <c r="P15380" s="3"/>
    </row>
    <row r="15381" spans="1:16" x14ac:dyDescent="0.25">
      <c r="A15381" s="3">
        <v>110005670577</v>
      </c>
      <c r="C15381">
        <v>46252614</v>
      </c>
      <c r="D15381">
        <v>40939813</v>
      </c>
      <c r="E15381">
        <v>2775311</v>
      </c>
      <c r="G15381" t="s">
        <v>118</v>
      </c>
      <c r="H15381" t="s">
        <v>16921</v>
      </c>
      <c r="I15381">
        <v>10.199999999999999</v>
      </c>
      <c r="J15381" t="s">
        <v>1281</v>
      </c>
      <c r="K15381" t="s">
        <v>16921</v>
      </c>
      <c r="P15381" s="3"/>
    </row>
    <row r="15382" spans="1:16" x14ac:dyDescent="0.25">
      <c r="A15382" s="3">
        <v>110005670577</v>
      </c>
      <c r="C15382">
        <v>46252714</v>
      </c>
      <c r="D15382">
        <v>40939713</v>
      </c>
      <c r="E15382">
        <v>2775311</v>
      </c>
      <c r="G15382" t="s">
        <v>118</v>
      </c>
      <c r="H15382" t="s">
        <v>16922</v>
      </c>
      <c r="I15382">
        <v>17</v>
      </c>
      <c r="J15382" t="s">
        <v>1281</v>
      </c>
      <c r="K15382" t="s">
        <v>16922</v>
      </c>
      <c r="P15382" s="3"/>
    </row>
    <row r="15383" spans="1:16" x14ac:dyDescent="0.25">
      <c r="A15383" s="3">
        <v>110005670577</v>
      </c>
      <c r="C15383">
        <v>46252814</v>
      </c>
      <c r="D15383">
        <v>40939613</v>
      </c>
      <c r="E15383">
        <v>2775311</v>
      </c>
      <c r="G15383" t="s">
        <v>118</v>
      </c>
      <c r="H15383" t="s">
        <v>16923</v>
      </c>
      <c r="I15383">
        <v>51</v>
      </c>
      <c r="J15383" t="s">
        <v>1281</v>
      </c>
      <c r="K15383" t="s">
        <v>16923</v>
      </c>
      <c r="P15383" s="3"/>
    </row>
    <row r="15384" spans="1:16" x14ac:dyDescent="0.25">
      <c r="A15384" s="3">
        <v>110005670577</v>
      </c>
      <c r="C15384">
        <v>90907014</v>
      </c>
      <c r="D15384">
        <v>65557313</v>
      </c>
      <c r="E15384">
        <v>2775311</v>
      </c>
      <c r="F15384">
        <v>30504131</v>
      </c>
      <c r="G15384" t="s">
        <v>1182</v>
      </c>
      <c r="H15384" t="s">
        <v>16924</v>
      </c>
      <c r="K15384" t="s">
        <v>16924</v>
      </c>
      <c r="P15384" s="3"/>
    </row>
    <row r="15385" spans="1:16" x14ac:dyDescent="0.25">
      <c r="A15385" s="3">
        <v>110006034727</v>
      </c>
      <c r="C15385">
        <v>61635014</v>
      </c>
      <c r="D15385">
        <v>47818813</v>
      </c>
      <c r="E15385">
        <v>985911</v>
      </c>
      <c r="G15385" t="s">
        <v>56</v>
      </c>
      <c r="H15385" t="s">
        <v>1350</v>
      </c>
      <c r="I15385">
        <v>550</v>
      </c>
      <c r="J15385" t="s">
        <v>1281</v>
      </c>
      <c r="P15385" s="3"/>
    </row>
    <row r="15386" spans="1:16" x14ac:dyDescent="0.25">
      <c r="A15386" s="3">
        <v>110006034727</v>
      </c>
      <c r="C15386">
        <v>61635214</v>
      </c>
      <c r="D15386">
        <v>47818613</v>
      </c>
      <c r="E15386">
        <v>985911</v>
      </c>
      <c r="F15386">
        <v>30301544</v>
      </c>
      <c r="G15386" t="s">
        <v>56</v>
      </c>
      <c r="H15386" t="s">
        <v>16925</v>
      </c>
      <c r="I15386">
        <v>400</v>
      </c>
      <c r="J15386" t="s">
        <v>1281</v>
      </c>
      <c r="P15386" s="3"/>
    </row>
    <row r="15387" spans="1:16" x14ac:dyDescent="0.25">
      <c r="A15387" s="3">
        <v>110006034727</v>
      </c>
      <c r="C15387">
        <v>146126714</v>
      </c>
      <c r="D15387">
        <v>47818513</v>
      </c>
      <c r="E15387">
        <v>985911</v>
      </c>
      <c r="G15387" t="s">
        <v>1077</v>
      </c>
      <c r="H15387" t="s">
        <v>16926</v>
      </c>
      <c r="P15387" s="3"/>
    </row>
    <row r="15388" spans="1:16" x14ac:dyDescent="0.25">
      <c r="A15388" s="3">
        <v>110006034727</v>
      </c>
      <c r="C15388">
        <v>146126814</v>
      </c>
      <c r="D15388">
        <v>83307913</v>
      </c>
      <c r="E15388">
        <v>985911</v>
      </c>
      <c r="F15388">
        <v>30402201</v>
      </c>
      <c r="G15388" t="s">
        <v>56</v>
      </c>
      <c r="H15388" t="s">
        <v>16927</v>
      </c>
      <c r="P15388" s="3"/>
    </row>
    <row r="15389" spans="1:16" x14ac:dyDescent="0.25">
      <c r="A15389" s="3">
        <v>110006034727</v>
      </c>
      <c r="C15389">
        <v>146126914</v>
      </c>
      <c r="D15389">
        <v>47818913</v>
      </c>
      <c r="E15389">
        <v>985911</v>
      </c>
      <c r="G15389" t="s">
        <v>56</v>
      </c>
      <c r="H15389" t="s">
        <v>16928</v>
      </c>
      <c r="I15389">
        <v>550</v>
      </c>
      <c r="J15389" t="s">
        <v>1281</v>
      </c>
      <c r="P15389" s="3"/>
    </row>
    <row r="15390" spans="1:16" x14ac:dyDescent="0.25">
      <c r="A15390" s="3">
        <v>110006035762</v>
      </c>
      <c r="B15390" t="s">
        <v>203</v>
      </c>
      <c r="C15390">
        <v>159212214</v>
      </c>
      <c r="D15390">
        <v>47168413</v>
      </c>
      <c r="E15390">
        <v>973311</v>
      </c>
      <c r="G15390" t="s">
        <v>288</v>
      </c>
      <c r="H15390" t="s">
        <v>16929</v>
      </c>
      <c r="K15390" t="s">
        <v>16929</v>
      </c>
      <c r="P15390" s="3"/>
    </row>
    <row r="15391" spans="1:16" x14ac:dyDescent="0.25">
      <c r="A15391" s="3">
        <v>110006035762</v>
      </c>
      <c r="C15391">
        <v>59543914</v>
      </c>
      <c r="D15391">
        <v>47168313</v>
      </c>
      <c r="E15391">
        <v>973311</v>
      </c>
      <c r="G15391" t="s">
        <v>112</v>
      </c>
      <c r="H15391" t="s">
        <v>16930</v>
      </c>
      <c r="K15391" t="s">
        <v>16930</v>
      </c>
      <c r="P15391" s="3"/>
    </row>
    <row r="15392" spans="1:16" x14ac:dyDescent="0.25">
      <c r="A15392" s="3">
        <v>110006035762</v>
      </c>
      <c r="C15392">
        <v>62525914</v>
      </c>
      <c r="D15392">
        <v>47165713</v>
      </c>
      <c r="E15392">
        <v>973311</v>
      </c>
      <c r="G15392" t="s">
        <v>156</v>
      </c>
      <c r="H15392" t="s">
        <v>16931</v>
      </c>
      <c r="K15392" t="s">
        <v>16931</v>
      </c>
      <c r="P15392" s="3"/>
    </row>
    <row r="15393" spans="1:16" x14ac:dyDescent="0.25">
      <c r="A15393" s="3">
        <v>110006035762</v>
      </c>
      <c r="C15393">
        <v>62526014</v>
      </c>
      <c r="D15393">
        <v>47165613</v>
      </c>
      <c r="E15393">
        <v>973311</v>
      </c>
      <c r="G15393" t="s">
        <v>156</v>
      </c>
      <c r="H15393" t="s">
        <v>16932</v>
      </c>
      <c r="K15393" t="s">
        <v>16933</v>
      </c>
      <c r="P15393" s="3"/>
    </row>
    <row r="15394" spans="1:16" x14ac:dyDescent="0.25">
      <c r="A15394" s="3">
        <v>110006035762</v>
      </c>
      <c r="C15394">
        <v>87120414</v>
      </c>
      <c r="D15394">
        <v>47168213</v>
      </c>
      <c r="E15394">
        <v>973311</v>
      </c>
      <c r="G15394" t="s">
        <v>831</v>
      </c>
      <c r="H15394" t="s">
        <v>16934</v>
      </c>
      <c r="K15394" t="s">
        <v>16934</v>
      </c>
      <c r="P15394" s="3"/>
    </row>
    <row r="15395" spans="1:16" x14ac:dyDescent="0.25">
      <c r="A15395" s="3">
        <v>110006035762</v>
      </c>
      <c r="C15395">
        <v>159212414</v>
      </c>
      <c r="D15395">
        <v>47165613</v>
      </c>
      <c r="E15395">
        <v>973311</v>
      </c>
      <c r="G15395" t="s">
        <v>156</v>
      </c>
      <c r="H15395" t="s">
        <v>16932</v>
      </c>
      <c r="K15395" t="s">
        <v>16935</v>
      </c>
      <c r="P15395" s="3"/>
    </row>
    <row r="15396" spans="1:16" x14ac:dyDescent="0.25">
      <c r="A15396" s="3">
        <v>110006035762</v>
      </c>
      <c r="C15396">
        <v>159212814</v>
      </c>
      <c r="D15396">
        <v>47165813</v>
      </c>
      <c r="E15396">
        <v>973311</v>
      </c>
      <c r="F15396">
        <v>30501520</v>
      </c>
      <c r="G15396" t="s">
        <v>85</v>
      </c>
      <c r="H15396" t="s">
        <v>16936</v>
      </c>
      <c r="I15396">
        <v>188</v>
      </c>
      <c r="J15396" t="s">
        <v>16</v>
      </c>
      <c r="K15396" t="s">
        <v>16937</v>
      </c>
      <c r="P15396" s="3"/>
    </row>
    <row r="15397" spans="1:16" x14ac:dyDescent="0.25">
      <c r="A15397" s="3">
        <v>110006035762</v>
      </c>
      <c r="C15397">
        <v>159213114</v>
      </c>
      <c r="D15397">
        <v>47166713</v>
      </c>
      <c r="E15397">
        <v>973311</v>
      </c>
      <c r="G15397" t="s">
        <v>183</v>
      </c>
      <c r="H15397" t="s">
        <v>16938</v>
      </c>
      <c r="K15397" t="s">
        <v>16939</v>
      </c>
      <c r="P15397" s="3"/>
    </row>
    <row r="15398" spans="1:16" x14ac:dyDescent="0.25">
      <c r="A15398" s="3">
        <v>110006035762</v>
      </c>
      <c r="C15398">
        <v>159213514</v>
      </c>
      <c r="D15398">
        <v>47165313</v>
      </c>
      <c r="E15398">
        <v>973311</v>
      </c>
      <c r="F15398">
        <v>30501512</v>
      </c>
      <c r="G15398" t="s">
        <v>1808</v>
      </c>
      <c r="H15398" t="s">
        <v>16940</v>
      </c>
      <c r="K15398" t="s">
        <v>16941</v>
      </c>
      <c r="P15398" s="3"/>
    </row>
    <row r="15399" spans="1:16" x14ac:dyDescent="0.25">
      <c r="A15399" s="3">
        <v>110006035762</v>
      </c>
      <c r="C15399">
        <v>159213814</v>
      </c>
      <c r="D15399">
        <v>47166913</v>
      </c>
      <c r="E15399">
        <v>973311</v>
      </c>
      <c r="G15399" t="s">
        <v>156</v>
      </c>
      <c r="H15399" t="s">
        <v>16942</v>
      </c>
      <c r="K15399" t="s">
        <v>16943</v>
      </c>
      <c r="P15399" s="3"/>
    </row>
    <row r="15400" spans="1:16" x14ac:dyDescent="0.25">
      <c r="A15400" s="3">
        <v>110006035762</v>
      </c>
      <c r="C15400">
        <v>187870414</v>
      </c>
      <c r="D15400">
        <v>129560113</v>
      </c>
      <c r="E15400">
        <v>973311</v>
      </c>
      <c r="G15400" t="s">
        <v>831</v>
      </c>
      <c r="H15400" t="s">
        <v>16944</v>
      </c>
      <c r="K15400" t="s">
        <v>16944</v>
      </c>
      <c r="P15400" s="3"/>
    </row>
    <row r="15401" spans="1:16" x14ac:dyDescent="0.25">
      <c r="A15401" s="3">
        <v>110006060145</v>
      </c>
      <c r="B15401" t="s">
        <v>24</v>
      </c>
      <c r="C15401">
        <v>29146014</v>
      </c>
      <c r="D15401">
        <v>15132013</v>
      </c>
      <c r="E15401">
        <v>7054911</v>
      </c>
      <c r="F15401">
        <v>10200602</v>
      </c>
      <c r="G15401" t="s">
        <v>18</v>
      </c>
      <c r="H15401" t="s">
        <v>5059</v>
      </c>
      <c r="I15401">
        <v>0.1</v>
      </c>
      <c r="J15401" t="s">
        <v>16</v>
      </c>
      <c r="K15401" t="s">
        <v>26</v>
      </c>
      <c r="L15401">
        <v>497917800</v>
      </c>
      <c r="P15401" s="3"/>
    </row>
    <row r="15402" spans="1:16" x14ac:dyDescent="0.25">
      <c r="A15402" s="3">
        <v>110006060145</v>
      </c>
      <c r="B15402" t="s">
        <v>24</v>
      </c>
      <c r="C15402">
        <v>29146114</v>
      </c>
      <c r="D15402">
        <v>15131913</v>
      </c>
      <c r="E15402">
        <v>7054911</v>
      </c>
      <c r="F15402">
        <v>10200602</v>
      </c>
      <c r="G15402" t="s">
        <v>18</v>
      </c>
      <c r="H15402" t="s">
        <v>16945</v>
      </c>
      <c r="I15402">
        <v>42</v>
      </c>
      <c r="J15402" t="s">
        <v>16</v>
      </c>
      <c r="K15402" t="s">
        <v>26</v>
      </c>
      <c r="L15402">
        <v>177951492</v>
      </c>
      <c r="P15402" s="3"/>
    </row>
    <row r="15403" spans="1:16" x14ac:dyDescent="0.25">
      <c r="A15403" s="3">
        <v>110006060145</v>
      </c>
      <c r="B15403" t="s">
        <v>24</v>
      </c>
      <c r="C15403">
        <v>29146414</v>
      </c>
      <c r="D15403">
        <v>15131713</v>
      </c>
      <c r="E15403">
        <v>7054911</v>
      </c>
      <c r="F15403">
        <v>10200602</v>
      </c>
      <c r="G15403" t="s">
        <v>18</v>
      </c>
      <c r="H15403" t="s">
        <v>4171</v>
      </c>
      <c r="I15403">
        <v>62.8</v>
      </c>
      <c r="J15403" t="s">
        <v>16</v>
      </c>
      <c r="K15403" t="s">
        <v>26</v>
      </c>
      <c r="L15403">
        <v>294420960</v>
      </c>
      <c r="P15403" s="3"/>
    </row>
    <row r="15404" spans="1:16" x14ac:dyDescent="0.25">
      <c r="A15404" s="3">
        <v>110006060145</v>
      </c>
      <c r="B15404" t="s">
        <v>24</v>
      </c>
      <c r="C15404">
        <v>29147414</v>
      </c>
      <c r="D15404">
        <v>15130813</v>
      </c>
      <c r="E15404">
        <v>7054911</v>
      </c>
      <c r="F15404">
        <v>10200602</v>
      </c>
      <c r="G15404" t="s">
        <v>18</v>
      </c>
      <c r="H15404" t="s">
        <v>4173</v>
      </c>
      <c r="I15404">
        <v>62.8</v>
      </c>
      <c r="J15404" t="s">
        <v>16</v>
      </c>
      <c r="K15404" t="s">
        <v>26</v>
      </c>
      <c r="L15404">
        <v>344212740</v>
      </c>
      <c r="P15404" s="3"/>
    </row>
    <row r="15405" spans="1:16" x14ac:dyDescent="0.25">
      <c r="A15405" s="3">
        <v>110006060145</v>
      </c>
      <c r="B15405" t="s">
        <v>24</v>
      </c>
      <c r="C15405">
        <v>29147514</v>
      </c>
      <c r="D15405">
        <v>15130713</v>
      </c>
      <c r="E15405">
        <v>7054911</v>
      </c>
      <c r="F15405">
        <v>10200602</v>
      </c>
      <c r="G15405" t="s">
        <v>18</v>
      </c>
      <c r="H15405" t="s">
        <v>16946</v>
      </c>
      <c r="I15405">
        <v>42</v>
      </c>
      <c r="J15405" t="s">
        <v>16</v>
      </c>
      <c r="K15405" t="s">
        <v>26</v>
      </c>
      <c r="L15405">
        <v>212156280</v>
      </c>
      <c r="P15405" s="3"/>
    </row>
    <row r="15406" spans="1:16" x14ac:dyDescent="0.25">
      <c r="A15406" s="3">
        <v>110006060145</v>
      </c>
      <c r="B15406" t="s">
        <v>24</v>
      </c>
      <c r="C15406">
        <v>158895614</v>
      </c>
      <c r="D15406">
        <v>15130713</v>
      </c>
      <c r="E15406">
        <v>7054911</v>
      </c>
      <c r="F15406">
        <v>10200602</v>
      </c>
      <c r="G15406" t="s">
        <v>18</v>
      </c>
      <c r="H15406" t="s">
        <v>16946</v>
      </c>
      <c r="I15406">
        <v>42</v>
      </c>
      <c r="J15406" t="s">
        <v>16</v>
      </c>
      <c r="K15406" t="s">
        <v>5009</v>
      </c>
      <c r="L15406">
        <v>69275.519999999902</v>
      </c>
      <c r="P15406" s="3"/>
    </row>
    <row r="15407" spans="1:16" x14ac:dyDescent="0.25">
      <c r="A15407" s="3">
        <v>110006060145</v>
      </c>
      <c r="B15407" t="s">
        <v>24</v>
      </c>
      <c r="C15407">
        <v>158896414</v>
      </c>
      <c r="D15407">
        <v>15131913</v>
      </c>
      <c r="E15407">
        <v>7054911</v>
      </c>
      <c r="F15407">
        <v>10200602</v>
      </c>
      <c r="G15407" t="s">
        <v>18</v>
      </c>
      <c r="H15407" t="s">
        <v>16945</v>
      </c>
      <c r="I15407">
        <v>42</v>
      </c>
      <c r="J15407" t="s">
        <v>16</v>
      </c>
      <c r="K15407" t="s">
        <v>5009</v>
      </c>
      <c r="L15407">
        <v>135303.75</v>
      </c>
      <c r="P15407" s="3"/>
    </row>
    <row r="15408" spans="1:16" x14ac:dyDescent="0.25">
      <c r="A15408" s="3">
        <v>110006060145</v>
      </c>
      <c r="C15408">
        <v>29104814</v>
      </c>
      <c r="D15408">
        <v>15130113</v>
      </c>
      <c r="E15408">
        <v>7054911</v>
      </c>
      <c r="G15408" t="s">
        <v>288</v>
      </c>
      <c r="H15408" t="s">
        <v>16947</v>
      </c>
      <c r="K15408" t="s">
        <v>5020</v>
      </c>
      <c r="P15408" s="3"/>
    </row>
    <row r="15409" spans="1:16" x14ac:dyDescent="0.25">
      <c r="A15409" s="3">
        <v>110006060145</v>
      </c>
      <c r="C15409">
        <v>29104914</v>
      </c>
      <c r="D15409">
        <v>15130013</v>
      </c>
      <c r="E15409">
        <v>7054911</v>
      </c>
      <c r="G15409" t="s">
        <v>288</v>
      </c>
      <c r="H15409" t="s">
        <v>16947</v>
      </c>
      <c r="K15409" t="s">
        <v>5020</v>
      </c>
      <c r="P15409" s="3"/>
    </row>
    <row r="15410" spans="1:16" x14ac:dyDescent="0.25">
      <c r="A15410" s="3">
        <v>110006060145</v>
      </c>
      <c r="C15410">
        <v>29105014</v>
      </c>
      <c r="D15410">
        <v>15129913</v>
      </c>
      <c r="E15410">
        <v>7054911</v>
      </c>
      <c r="G15410" t="s">
        <v>288</v>
      </c>
      <c r="H15410" t="s">
        <v>16947</v>
      </c>
      <c r="K15410" t="s">
        <v>5020</v>
      </c>
      <c r="P15410" s="3"/>
    </row>
    <row r="15411" spans="1:16" x14ac:dyDescent="0.25">
      <c r="A15411" s="3">
        <v>110006060145</v>
      </c>
      <c r="C15411">
        <v>29105214</v>
      </c>
      <c r="D15411">
        <v>15129713</v>
      </c>
      <c r="E15411">
        <v>7054911</v>
      </c>
      <c r="G15411" t="s">
        <v>288</v>
      </c>
      <c r="H15411" t="s">
        <v>5021</v>
      </c>
      <c r="K15411" t="s">
        <v>5020</v>
      </c>
      <c r="P15411" s="3"/>
    </row>
    <row r="15412" spans="1:16" x14ac:dyDescent="0.25">
      <c r="A15412" s="3">
        <v>110006060145</v>
      </c>
      <c r="C15412">
        <v>29105314</v>
      </c>
      <c r="D15412">
        <v>15129613</v>
      </c>
      <c r="E15412">
        <v>7054911</v>
      </c>
      <c r="G15412" t="s">
        <v>288</v>
      </c>
      <c r="H15412" t="s">
        <v>16948</v>
      </c>
      <c r="K15412" t="s">
        <v>5020</v>
      </c>
      <c r="P15412" s="3"/>
    </row>
    <row r="15413" spans="1:16" x14ac:dyDescent="0.25">
      <c r="A15413" s="3">
        <v>110006060145</v>
      </c>
      <c r="C15413">
        <v>29105414</v>
      </c>
      <c r="D15413">
        <v>15129513</v>
      </c>
      <c r="E15413">
        <v>7054911</v>
      </c>
      <c r="G15413" t="s">
        <v>59</v>
      </c>
      <c r="H15413" t="s">
        <v>16949</v>
      </c>
      <c r="K15413" t="s">
        <v>16950</v>
      </c>
      <c r="P15413" s="3"/>
    </row>
    <row r="15414" spans="1:16" x14ac:dyDescent="0.25">
      <c r="A15414" s="3">
        <v>110006060145</v>
      </c>
      <c r="C15414">
        <v>29105514</v>
      </c>
      <c r="D15414">
        <v>15129413</v>
      </c>
      <c r="E15414">
        <v>7054911</v>
      </c>
      <c r="G15414" t="s">
        <v>176</v>
      </c>
      <c r="H15414" t="s">
        <v>16951</v>
      </c>
      <c r="K15414" t="s">
        <v>5062</v>
      </c>
      <c r="P15414" s="3"/>
    </row>
    <row r="15415" spans="1:16" x14ac:dyDescent="0.25">
      <c r="A15415" s="3">
        <v>110006060145</v>
      </c>
      <c r="C15415">
        <v>29105714</v>
      </c>
      <c r="D15415">
        <v>15129213</v>
      </c>
      <c r="E15415">
        <v>7054911</v>
      </c>
      <c r="G15415" t="s">
        <v>41</v>
      </c>
      <c r="H15415" t="s">
        <v>16952</v>
      </c>
      <c r="K15415" t="s">
        <v>5025</v>
      </c>
      <c r="P15415" s="3"/>
    </row>
    <row r="15416" spans="1:16" x14ac:dyDescent="0.25">
      <c r="A15416" s="3">
        <v>110006060145</v>
      </c>
      <c r="C15416">
        <v>29105914</v>
      </c>
      <c r="D15416">
        <v>15129013</v>
      </c>
      <c r="E15416">
        <v>7054911</v>
      </c>
      <c r="G15416" t="s">
        <v>156</v>
      </c>
      <c r="H15416" t="s">
        <v>16953</v>
      </c>
      <c r="I15416">
        <v>145000</v>
      </c>
      <c r="J15416" t="s">
        <v>4935</v>
      </c>
      <c r="K15416" t="s">
        <v>3799</v>
      </c>
      <c r="P15416" s="3"/>
    </row>
    <row r="15417" spans="1:16" x14ac:dyDescent="0.25">
      <c r="A15417" s="3">
        <v>110006060145</v>
      </c>
      <c r="C15417">
        <v>29106014</v>
      </c>
      <c r="D15417">
        <v>15128913</v>
      </c>
      <c r="E15417">
        <v>7054911</v>
      </c>
      <c r="G15417" t="s">
        <v>804</v>
      </c>
      <c r="H15417" t="s">
        <v>16954</v>
      </c>
      <c r="I15417">
        <v>145000</v>
      </c>
      <c r="J15417" t="s">
        <v>4935</v>
      </c>
      <c r="K15417" t="s">
        <v>3799</v>
      </c>
      <c r="P15417" s="3"/>
    </row>
    <row r="15418" spans="1:16" x14ac:dyDescent="0.25">
      <c r="A15418" s="3">
        <v>110006060145</v>
      </c>
      <c r="C15418">
        <v>29106214</v>
      </c>
      <c r="D15418">
        <v>15128713</v>
      </c>
      <c r="E15418">
        <v>7054911</v>
      </c>
      <c r="G15418" t="s">
        <v>41</v>
      </c>
      <c r="H15418" t="s">
        <v>16955</v>
      </c>
      <c r="K15418" t="s">
        <v>5025</v>
      </c>
      <c r="P15418" s="3"/>
    </row>
    <row r="15419" spans="1:16" x14ac:dyDescent="0.25">
      <c r="A15419" s="3">
        <v>110006060145</v>
      </c>
      <c r="C15419">
        <v>29106314</v>
      </c>
      <c r="D15419">
        <v>15128613</v>
      </c>
      <c r="E15419">
        <v>7054911</v>
      </c>
      <c r="G15419" t="s">
        <v>804</v>
      </c>
      <c r="H15419" t="s">
        <v>5075</v>
      </c>
      <c r="K15419" t="s">
        <v>5025</v>
      </c>
      <c r="P15419" s="3"/>
    </row>
    <row r="15420" spans="1:16" x14ac:dyDescent="0.25">
      <c r="A15420" s="3">
        <v>110006060145</v>
      </c>
      <c r="C15420">
        <v>29106414</v>
      </c>
      <c r="D15420">
        <v>15128513</v>
      </c>
      <c r="E15420">
        <v>7054911</v>
      </c>
      <c r="G15420" t="s">
        <v>156</v>
      </c>
      <c r="H15420" t="s">
        <v>16956</v>
      </c>
      <c r="I15420">
        <v>145000</v>
      </c>
      <c r="J15420" t="s">
        <v>4935</v>
      </c>
      <c r="K15420" t="s">
        <v>5017</v>
      </c>
      <c r="P15420" s="3"/>
    </row>
    <row r="15421" spans="1:16" x14ac:dyDescent="0.25">
      <c r="A15421" s="3">
        <v>110006060145</v>
      </c>
      <c r="C15421">
        <v>29106514</v>
      </c>
      <c r="D15421">
        <v>15128413</v>
      </c>
      <c r="E15421">
        <v>7054911</v>
      </c>
      <c r="G15421" t="s">
        <v>41</v>
      </c>
      <c r="H15421" t="s">
        <v>16957</v>
      </c>
      <c r="K15421" t="s">
        <v>5025</v>
      </c>
      <c r="P15421" s="3"/>
    </row>
    <row r="15422" spans="1:16" x14ac:dyDescent="0.25">
      <c r="A15422" s="3">
        <v>110006060145</v>
      </c>
      <c r="C15422">
        <v>29106714</v>
      </c>
      <c r="D15422">
        <v>15128213</v>
      </c>
      <c r="E15422">
        <v>7054911</v>
      </c>
      <c r="G15422" t="s">
        <v>41</v>
      </c>
      <c r="H15422" t="s">
        <v>16958</v>
      </c>
      <c r="K15422" t="s">
        <v>5025</v>
      </c>
      <c r="P15422" s="3"/>
    </row>
    <row r="15423" spans="1:16" x14ac:dyDescent="0.25">
      <c r="A15423" s="3">
        <v>110006060145</v>
      </c>
      <c r="C15423">
        <v>29145414</v>
      </c>
      <c r="D15423">
        <v>15132613</v>
      </c>
      <c r="E15423">
        <v>7054911</v>
      </c>
      <c r="G15423" t="s">
        <v>41</v>
      </c>
      <c r="H15423" t="s">
        <v>16959</v>
      </c>
      <c r="K15423" t="s">
        <v>5025</v>
      </c>
      <c r="P15423" s="3"/>
    </row>
    <row r="15424" spans="1:16" x14ac:dyDescent="0.25">
      <c r="A15424" s="3">
        <v>110006060145</v>
      </c>
      <c r="C15424">
        <v>29145514</v>
      </c>
      <c r="D15424">
        <v>15132513</v>
      </c>
      <c r="E15424">
        <v>7054911</v>
      </c>
      <c r="G15424" t="s">
        <v>156</v>
      </c>
      <c r="H15424" t="s">
        <v>16960</v>
      </c>
      <c r="I15424">
        <v>218000</v>
      </c>
      <c r="J15424" t="s">
        <v>4935</v>
      </c>
      <c r="K15424" t="s">
        <v>5248</v>
      </c>
      <c r="P15424" s="3"/>
    </row>
    <row r="15425" spans="1:16" x14ac:dyDescent="0.25">
      <c r="A15425" s="3">
        <v>110006060145</v>
      </c>
      <c r="C15425">
        <v>29145614</v>
      </c>
      <c r="D15425">
        <v>15132413</v>
      </c>
      <c r="E15425">
        <v>7054911</v>
      </c>
      <c r="G15425" t="s">
        <v>156</v>
      </c>
      <c r="H15425" t="s">
        <v>16961</v>
      </c>
      <c r="I15425">
        <v>218000</v>
      </c>
      <c r="J15425" t="s">
        <v>4935</v>
      </c>
      <c r="K15425" t="s">
        <v>5025</v>
      </c>
      <c r="P15425" s="3"/>
    </row>
    <row r="15426" spans="1:16" x14ac:dyDescent="0.25">
      <c r="A15426" s="3">
        <v>110006060145</v>
      </c>
      <c r="C15426">
        <v>29145714</v>
      </c>
      <c r="D15426">
        <v>15132313</v>
      </c>
      <c r="E15426">
        <v>7054911</v>
      </c>
      <c r="G15426" t="s">
        <v>41</v>
      </c>
      <c r="H15426" t="s">
        <v>16962</v>
      </c>
      <c r="K15426" t="s">
        <v>5025</v>
      </c>
      <c r="P15426" s="3"/>
    </row>
    <row r="15427" spans="1:16" x14ac:dyDescent="0.25">
      <c r="A15427" s="3">
        <v>110006060145</v>
      </c>
      <c r="C15427">
        <v>29145814</v>
      </c>
      <c r="D15427">
        <v>15132213</v>
      </c>
      <c r="E15427">
        <v>7054911</v>
      </c>
      <c r="G15427" t="s">
        <v>804</v>
      </c>
      <c r="H15427" t="s">
        <v>16963</v>
      </c>
      <c r="I15427">
        <v>145000</v>
      </c>
      <c r="J15427" t="s">
        <v>4935</v>
      </c>
      <c r="K15427" t="s">
        <v>5017</v>
      </c>
      <c r="P15427" s="3"/>
    </row>
    <row r="15428" spans="1:16" x14ac:dyDescent="0.25">
      <c r="A15428" s="3">
        <v>110006060145</v>
      </c>
      <c r="C15428">
        <v>29145914</v>
      </c>
      <c r="D15428">
        <v>15132113</v>
      </c>
      <c r="E15428">
        <v>7054911</v>
      </c>
      <c r="G15428" t="s">
        <v>700</v>
      </c>
      <c r="H15428" t="s">
        <v>16964</v>
      </c>
      <c r="K15428" t="s">
        <v>5221</v>
      </c>
      <c r="P15428" s="3"/>
    </row>
    <row r="15429" spans="1:16" x14ac:dyDescent="0.25">
      <c r="A15429" s="3">
        <v>110006060145</v>
      </c>
      <c r="C15429">
        <v>102518314</v>
      </c>
      <c r="D15429">
        <v>79427813</v>
      </c>
      <c r="E15429">
        <v>7054911</v>
      </c>
      <c r="G15429" t="s">
        <v>1077</v>
      </c>
      <c r="H15429" t="s">
        <v>16965</v>
      </c>
      <c r="K15429" t="s">
        <v>16966</v>
      </c>
      <c r="P15429" s="3"/>
    </row>
    <row r="15430" spans="1:16" x14ac:dyDescent="0.25">
      <c r="A15430" s="3">
        <v>110006060145</v>
      </c>
      <c r="C15430">
        <v>102518514</v>
      </c>
      <c r="D15430">
        <v>79428013</v>
      </c>
      <c r="E15430">
        <v>7054911</v>
      </c>
      <c r="G15430" t="s">
        <v>156</v>
      </c>
      <c r="H15430" t="s">
        <v>16967</v>
      </c>
      <c r="K15430" t="s">
        <v>5017</v>
      </c>
      <c r="P15430" s="3"/>
    </row>
    <row r="15431" spans="1:16" x14ac:dyDescent="0.25">
      <c r="A15431" s="3">
        <v>110006060145</v>
      </c>
      <c r="C15431">
        <v>102518614</v>
      </c>
      <c r="D15431">
        <v>79428113</v>
      </c>
      <c r="E15431">
        <v>7054911</v>
      </c>
      <c r="G15431" t="s">
        <v>41</v>
      </c>
      <c r="H15431" t="s">
        <v>16968</v>
      </c>
      <c r="K15431" t="s">
        <v>5015</v>
      </c>
      <c r="P15431" s="3"/>
    </row>
    <row r="15432" spans="1:16" x14ac:dyDescent="0.25">
      <c r="A15432" s="3">
        <v>110006060145</v>
      </c>
      <c r="C15432">
        <v>143887014</v>
      </c>
      <c r="D15432">
        <v>102428013</v>
      </c>
      <c r="E15432">
        <v>7054911</v>
      </c>
      <c r="G15432" t="s">
        <v>804</v>
      </c>
      <c r="H15432" t="s">
        <v>16969</v>
      </c>
      <c r="K15432" t="s">
        <v>3799</v>
      </c>
      <c r="P15432" s="3"/>
    </row>
    <row r="15433" spans="1:16" x14ac:dyDescent="0.25">
      <c r="A15433" s="3">
        <v>110006060145</v>
      </c>
      <c r="C15433">
        <v>143887114</v>
      </c>
      <c r="D15433">
        <v>102428013</v>
      </c>
      <c r="E15433">
        <v>7054911</v>
      </c>
      <c r="G15433" t="s">
        <v>804</v>
      </c>
      <c r="H15433" t="s">
        <v>16969</v>
      </c>
      <c r="K15433" t="s">
        <v>5017</v>
      </c>
      <c r="P15433" s="3"/>
    </row>
    <row r="15434" spans="1:16" x14ac:dyDescent="0.25">
      <c r="A15434" s="3">
        <v>110006060145</v>
      </c>
      <c r="C15434">
        <v>158896514</v>
      </c>
      <c r="D15434">
        <v>112610313</v>
      </c>
      <c r="E15434">
        <v>7054911</v>
      </c>
      <c r="G15434" t="s">
        <v>804</v>
      </c>
      <c r="H15434" t="s">
        <v>16970</v>
      </c>
      <c r="K15434" t="s">
        <v>5025</v>
      </c>
      <c r="P15434" s="3"/>
    </row>
    <row r="15435" spans="1:16" x14ac:dyDescent="0.25">
      <c r="A15435" s="3">
        <v>110006060145</v>
      </c>
      <c r="C15435">
        <v>158896614</v>
      </c>
      <c r="D15435">
        <v>112610413</v>
      </c>
      <c r="E15435">
        <v>7054911</v>
      </c>
      <c r="G15435" t="s">
        <v>41</v>
      </c>
      <c r="H15435" t="s">
        <v>16971</v>
      </c>
      <c r="K15435" t="s">
        <v>5025</v>
      </c>
      <c r="P15435" s="3"/>
    </row>
    <row r="15436" spans="1:16" x14ac:dyDescent="0.25">
      <c r="A15436" s="3">
        <v>110006060145</v>
      </c>
      <c r="C15436">
        <v>158896714</v>
      </c>
      <c r="D15436">
        <v>112610513</v>
      </c>
      <c r="E15436">
        <v>7054911</v>
      </c>
      <c r="G15436" t="s">
        <v>41</v>
      </c>
      <c r="H15436" t="s">
        <v>16971</v>
      </c>
      <c r="K15436" t="s">
        <v>5025</v>
      </c>
      <c r="P15436" s="3"/>
    </row>
    <row r="15437" spans="1:16" x14ac:dyDescent="0.25">
      <c r="A15437" s="3">
        <v>110006060145</v>
      </c>
      <c r="C15437">
        <v>158896814</v>
      </c>
      <c r="D15437">
        <v>112610613</v>
      </c>
      <c r="E15437">
        <v>7054911</v>
      </c>
      <c r="G15437" t="s">
        <v>41</v>
      </c>
      <c r="H15437" t="s">
        <v>16971</v>
      </c>
      <c r="K15437" t="s">
        <v>5025</v>
      </c>
      <c r="P15437" s="3"/>
    </row>
    <row r="15438" spans="1:16" x14ac:dyDescent="0.25">
      <c r="A15438" s="3">
        <v>110006060145</v>
      </c>
      <c r="C15438">
        <v>158896914</v>
      </c>
      <c r="D15438">
        <v>112610713</v>
      </c>
      <c r="E15438">
        <v>7054911</v>
      </c>
      <c r="G15438" t="s">
        <v>156</v>
      </c>
      <c r="H15438" t="s">
        <v>16972</v>
      </c>
      <c r="K15438" t="s">
        <v>5025</v>
      </c>
      <c r="P15438" s="3"/>
    </row>
    <row r="15439" spans="1:16" x14ac:dyDescent="0.25">
      <c r="A15439" s="3">
        <v>110006060145</v>
      </c>
      <c r="C15439">
        <v>158897014</v>
      </c>
      <c r="D15439">
        <v>112610813</v>
      </c>
      <c r="E15439">
        <v>7054911</v>
      </c>
      <c r="G15439" t="s">
        <v>156</v>
      </c>
      <c r="H15439" t="s">
        <v>16973</v>
      </c>
      <c r="K15439" t="s">
        <v>5025</v>
      </c>
      <c r="P15439" s="3"/>
    </row>
    <row r="15440" spans="1:16" x14ac:dyDescent="0.25">
      <c r="A15440" s="3">
        <v>110006060145</v>
      </c>
      <c r="C15440">
        <v>158897114</v>
      </c>
      <c r="D15440">
        <v>112610913</v>
      </c>
      <c r="E15440">
        <v>7054911</v>
      </c>
      <c r="G15440" t="s">
        <v>156</v>
      </c>
      <c r="H15440" t="s">
        <v>16974</v>
      </c>
      <c r="K15440" t="s">
        <v>5025</v>
      </c>
      <c r="P15440" s="3"/>
    </row>
    <row r="15441" spans="1:16" x14ac:dyDescent="0.25">
      <c r="A15441" s="3">
        <v>110006728531</v>
      </c>
      <c r="B15441" t="s">
        <v>13</v>
      </c>
      <c r="C15441">
        <v>182802014</v>
      </c>
      <c r="D15441">
        <v>127130613</v>
      </c>
      <c r="E15441">
        <v>5053311</v>
      </c>
      <c r="F15441">
        <v>20100106</v>
      </c>
      <c r="G15441" t="s">
        <v>21</v>
      </c>
      <c r="H15441" t="s">
        <v>16975</v>
      </c>
      <c r="K15441" t="s">
        <v>16976</v>
      </c>
      <c r="P15441" s="3"/>
    </row>
    <row r="15442" spans="1:16" x14ac:dyDescent="0.25">
      <c r="A15442" s="3">
        <v>110006728531</v>
      </c>
      <c r="B15442" t="s">
        <v>24</v>
      </c>
      <c r="C15442">
        <v>87943314</v>
      </c>
      <c r="D15442">
        <v>59161213</v>
      </c>
      <c r="E15442">
        <v>5053311</v>
      </c>
      <c r="F15442">
        <v>10200602</v>
      </c>
      <c r="G15442" t="s">
        <v>14</v>
      </c>
      <c r="H15442" t="s">
        <v>16977</v>
      </c>
      <c r="I15442">
        <v>25</v>
      </c>
      <c r="J15442" t="s">
        <v>16</v>
      </c>
      <c r="K15442" t="s">
        <v>5804</v>
      </c>
      <c r="L15442">
        <v>123793559.56168801</v>
      </c>
      <c r="P15442" s="3"/>
    </row>
    <row r="15443" spans="1:16" x14ac:dyDescent="0.25">
      <c r="A15443" s="3">
        <v>110006728531</v>
      </c>
      <c r="B15443" t="s">
        <v>24</v>
      </c>
      <c r="C15443">
        <v>87943614</v>
      </c>
      <c r="D15443">
        <v>59161513</v>
      </c>
      <c r="E15443">
        <v>5053311</v>
      </c>
      <c r="F15443">
        <v>10200602</v>
      </c>
      <c r="G15443" t="s">
        <v>14</v>
      </c>
      <c r="H15443" t="s">
        <v>16978</v>
      </c>
      <c r="I15443">
        <v>25</v>
      </c>
      <c r="J15443" t="s">
        <v>16</v>
      </c>
      <c r="K15443" t="s">
        <v>5804</v>
      </c>
      <c r="L15443">
        <v>132484277.571428</v>
      </c>
      <c r="P15443" s="3"/>
    </row>
    <row r="15444" spans="1:16" x14ac:dyDescent="0.25">
      <c r="A15444" s="3">
        <v>110006728531</v>
      </c>
      <c r="B15444" t="s">
        <v>24</v>
      </c>
      <c r="C15444">
        <v>157636914</v>
      </c>
      <c r="D15444">
        <v>110503913</v>
      </c>
      <c r="E15444">
        <v>5053311</v>
      </c>
      <c r="F15444">
        <v>10200602</v>
      </c>
      <c r="G15444" t="s">
        <v>14</v>
      </c>
      <c r="H15444" t="s">
        <v>16979</v>
      </c>
      <c r="K15444" t="s">
        <v>16980</v>
      </c>
      <c r="L15444">
        <v>78023288.162337601</v>
      </c>
      <c r="P15444" s="3"/>
    </row>
    <row r="15445" spans="1:16" x14ac:dyDescent="0.25">
      <c r="A15445" s="3">
        <v>110006728531</v>
      </c>
      <c r="B15445" t="s">
        <v>24</v>
      </c>
      <c r="C15445">
        <v>182800014</v>
      </c>
      <c r="D15445">
        <v>127129413</v>
      </c>
      <c r="E15445">
        <v>5053311</v>
      </c>
      <c r="F15445">
        <v>10200602</v>
      </c>
      <c r="G15445" t="s">
        <v>56</v>
      </c>
      <c r="H15445" t="s">
        <v>16981</v>
      </c>
      <c r="K15445" t="s">
        <v>16982</v>
      </c>
      <c r="L15445">
        <v>25204218.545454498</v>
      </c>
      <c r="P15445" s="3"/>
    </row>
    <row r="15446" spans="1:16" x14ac:dyDescent="0.25">
      <c r="A15446" s="3">
        <v>110006728531</v>
      </c>
      <c r="B15446" t="s">
        <v>24</v>
      </c>
      <c r="C15446">
        <v>182800214</v>
      </c>
      <c r="D15446">
        <v>127129513</v>
      </c>
      <c r="E15446">
        <v>5053311</v>
      </c>
      <c r="F15446">
        <v>10200602</v>
      </c>
      <c r="G15446" t="s">
        <v>56</v>
      </c>
      <c r="H15446" t="s">
        <v>16983</v>
      </c>
      <c r="K15446" t="s">
        <v>16984</v>
      </c>
      <c r="L15446">
        <v>25204218.545454498</v>
      </c>
      <c r="P15446" s="3"/>
    </row>
    <row r="15447" spans="1:16" x14ac:dyDescent="0.25">
      <c r="A15447" s="3">
        <v>110006728531</v>
      </c>
      <c r="B15447" t="s">
        <v>24</v>
      </c>
      <c r="C15447">
        <v>182800414</v>
      </c>
      <c r="D15447">
        <v>127129613</v>
      </c>
      <c r="E15447">
        <v>5053311</v>
      </c>
      <c r="F15447">
        <v>10200602</v>
      </c>
      <c r="G15447" t="s">
        <v>56</v>
      </c>
      <c r="H15447" t="s">
        <v>16985</v>
      </c>
      <c r="K15447" t="s">
        <v>16986</v>
      </c>
      <c r="L15447">
        <v>25204218.545454498</v>
      </c>
      <c r="P15447" s="3"/>
    </row>
    <row r="15448" spans="1:16" x14ac:dyDescent="0.25">
      <c r="A15448" s="3">
        <v>110006728531</v>
      </c>
      <c r="B15448" t="s">
        <v>24</v>
      </c>
      <c r="C15448">
        <v>182800614</v>
      </c>
      <c r="D15448">
        <v>127129713</v>
      </c>
      <c r="E15448">
        <v>5053311</v>
      </c>
      <c r="F15448">
        <v>10200602</v>
      </c>
      <c r="G15448" t="s">
        <v>56</v>
      </c>
      <c r="H15448" t="s">
        <v>16987</v>
      </c>
      <c r="K15448" t="s">
        <v>16988</v>
      </c>
      <c r="L15448">
        <v>25204218.545454498</v>
      </c>
      <c r="P15448" s="3"/>
    </row>
    <row r="15449" spans="1:16" x14ac:dyDescent="0.25">
      <c r="A15449" s="3">
        <v>110006728531</v>
      </c>
      <c r="B15449" t="s">
        <v>24</v>
      </c>
      <c r="C15449">
        <v>182800814</v>
      </c>
      <c r="D15449">
        <v>127129813</v>
      </c>
      <c r="E15449">
        <v>5053311</v>
      </c>
      <c r="F15449">
        <v>10200602</v>
      </c>
      <c r="G15449" t="s">
        <v>56</v>
      </c>
      <c r="H15449" t="s">
        <v>16989</v>
      </c>
      <c r="K15449" t="s">
        <v>16990</v>
      </c>
      <c r="L15449">
        <v>25204218.545454498</v>
      </c>
      <c r="P15449" s="3"/>
    </row>
    <row r="15450" spans="1:16" x14ac:dyDescent="0.25">
      <c r="A15450" s="3">
        <v>110006728531</v>
      </c>
      <c r="B15450" t="s">
        <v>24</v>
      </c>
      <c r="C15450">
        <v>182801014</v>
      </c>
      <c r="D15450">
        <v>127129913</v>
      </c>
      <c r="E15450">
        <v>5053311</v>
      </c>
      <c r="F15450">
        <v>10200602</v>
      </c>
      <c r="G15450" t="s">
        <v>56</v>
      </c>
      <c r="H15450" t="s">
        <v>16991</v>
      </c>
      <c r="K15450" t="s">
        <v>16992</v>
      </c>
      <c r="L15450">
        <v>25204218.545454498</v>
      </c>
      <c r="P15450" s="3"/>
    </row>
    <row r="15451" spans="1:16" x14ac:dyDescent="0.25">
      <c r="A15451" s="3">
        <v>110006728531</v>
      </c>
      <c r="B15451" t="s">
        <v>24</v>
      </c>
      <c r="C15451">
        <v>182801214</v>
      </c>
      <c r="D15451">
        <v>127130013</v>
      </c>
      <c r="E15451">
        <v>5053311</v>
      </c>
      <c r="F15451">
        <v>10200602</v>
      </c>
      <c r="G15451" t="s">
        <v>56</v>
      </c>
      <c r="H15451" t="s">
        <v>16993</v>
      </c>
      <c r="K15451" t="s">
        <v>16994</v>
      </c>
      <c r="L15451">
        <v>25204218.545454498</v>
      </c>
      <c r="P15451" s="3"/>
    </row>
    <row r="15452" spans="1:16" x14ac:dyDescent="0.25">
      <c r="A15452" s="3">
        <v>110006728531</v>
      </c>
      <c r="B15452" t="s">
        <v>24</v>
      </c>
      <c r="C15452">
        <v>182801414</v>
      </c>
      <c r="D15452">
        <v>127130113</v>
      </c>
      <c r="E15452">
        <v>5053311</v>
      </c>
      <c r="F15452">
        <v>10200602</v>
      </c>
      <c r="G15452" t="s">
        <v>56</v>
      </c>
      <c r="H15452" t="s">
        <v>16995</v>
      </c>
      <c r="K15452" t="s">
        <v>16996</v>
      </c>
      <c r="L15452">
        <v>25204218.545454498</v>
      </c>
      <c r="P15452" s="3"/>
    </row>
    <row r="15453" spans="1:16" x14ac:dyDescent="0.25">
      <c r="A15453" s="3">
        <v>110006728531</v>
      </c>
      <c r="B15453" t="s">
        <v>24</v>
      </c>
      <c r="C15453">
        <v>182801714</v>
      </c>
      <c r="D15453">
        <v>127130313</v>
      </c>
      <c r="E15453">
        <v>5053311</v>
      </c>
      <c r="F15453">
        <v>20100202</v>
      </c>
      <c r="G15453" t="s">
        <v>21</v>
      </c>
      <c r="H15453" t="s">
        <v>16997</v>
      </c>
      <c r="K15453" t="s">
        <v>16998</v>
      </c>
      <c r="L15453">
        <v>3049.0985915492902</v>
      </c>
      <c r="P15453" s="3"/>
    </row>
    <row r="15454" spans="1:16" x14ac:dyDescent="0.25">
      <c r="A15454" s="3">
        <v>110006728531</v>
      </c>
      <c r="B15454" t="s">
        <v>24</v>
      </c>
      <c r="C15454">
        <v>182801814</v>
      </c>
      <c r="D15454">
        <v>127130413</v>
      </c>
      <c r="E15454">
        <v>5053311</v>
      </c>
      <c r="F15454">
        <v>20100202</v>
      </c>
      <c r="G15454" t="s">
        <v>21</v>
      </c>
      <c r="H15454" t="s">
        <v>16999</v>
      </c>
      <c r="K15454" t="s">
        <v>17000</v>
      </c>
      <c r="L15454">
        <v>10900.5274647887</v>
      </c>
      <c r="P15454" s="3"/>
    </row>
    <row r="15455" spans="1:16" x14ac:dyDescent="0.25">
      <c r="A15455" s="3">
        <v>110006728531</v>
      </c>
      <c r="B15455" t="s">
        <v>24</v>
      </c>
      <c r="C15455">
        <v>182801914</v>
      </c>
      <c r="D15455">
        <v>127130513</v>
      </c>
      <c r="E15455">
        <v>5053311</v>
      </c>
      <c r="F15455">
        <v>20100202</v>
      </c>
      <c r="G15455" t="s">
        <v>21</v>
      </c>
      <c r="H15455" t="s">
        <v>17001</v>
      </c>
      <c r="K15455" t="s">
        <v>17002</v>
      </c>
      <c r="L15455">
        <v>10595.617605633801</v>
      </c>
      <c r="P15455" s="3"/>
    </row>
    <row r="15456" spans="1:16" x14ac:dyDescent="0.25">
      <c r="A15456" s="3">
        <v>110006728531</v>
      </c>
      <c r="C15456">
        <v>24162214</v>
      </c>
      <c r="D15456">
        <v>25594513</v>
      </c>
      <c r="E15456">
        <v>5053311</v>
      </c>
      <c r="G15456" t="s">
        <v>804</v>
      </c>
      <c r="H15456" t="s">
        <v>17003</v>
      </c>
      <c r="K15456" t="s">
        <v>4310</v>
      </c>
      <c r="P15456" s="3"/>
    </row>
    <row r="15457" spans="1:16" x14ac:dyDescent="0.25">
      <c r="A15457" s="3">
        <v>110006728531</v>
      </c>
      <c r="C15457">
        <v>24162414</v>
      </c>
      <c r="D15457">
        <v>25594313</v>
      </c>
      <c r="E15457">
        <v>5053311</v>
      </c>
      <c r="G15457" t="s">
        <v>804</v>
      </c>
      <c r="H15457" t="s">
        <v>17004</v>
      </c>
      <c r="K15457" t="s">
        <v>17005</v>
      </c>
      <c r="P15457" s="3"/>
    </row>
    <row r="15458" spans="1:16" x14ac:dyDescent="0.25">
      <c r="A15458" s="3">
        <v>110006728531</v>
      </c>
      <c r="C15458">
        <v>24162614</v>
      </c>
      <c r="D15458">
        <v>25594213</v>
      </c>
      <c r="E15458">
        <v>5053311</v>
      </c>
      <c r="G15458" t="s">
        <v>14</v>
      </c>
      <c r="H15458" t="s">
        <v>17006</v>
      </c>
      <c r="K15458" t="s">
        <v>17005</v>
      </c>
      <c r="P15458" s="3"/>
    </row>
    <row r="15459" spans="1:16" x14ac:dyDescent="0.25">
      <c r="A15459" s="3">
        <v>110006728531</v>
      </c>
      <c r="C15459">
        <v>24162814</v>
      </c>
      <c r="D15459">
        <v>25594113</v>
      </c>
      <c r="E15459">
        <v>5053311</v>
      </c>
      <c r="G15459" t="s">
        <v>831</v>
      </c>
      <c r="H15459" t="s">
        <v>17007</v>
      </c>
      <c r="K15459" t="s">
        <v>17008</v>
      </c>
      <c r="P15459" s="3"/>
    </row>
    <row r="15460" spans="1:16" x14ac:dyDescent="0.25">
      <c r="A15460" s="3">
        <v>110006728531</v>
      </c>
      <c r="C15460">
        <v>24163114</v>
      </c>
      <c r="D15460">
        <v>25594013</v>
      </c>
      <c r="E15460">
        <v>5053311</v>
      </c>
      <c r="G15460" t="s">
        <v>14</v>
      </c>
      <c r="H15460" t="s">
        <v>17009</v>
      </c>
      <c r="I15460">
        <v>165</v>
      </c>
      <c r="J15460" t="s">
        <v>16</v>
      </c>
      <c r="K15460" t="s">
        <v>5808</v>
      </c>
      <c r="P15460" s="3"/>
    </row>
    <row r="15461" spans="1:16" x14ac:dyDescent="0.25">
      <c r="A15461" s="3">
        <v>110006728531</v>
      </c>
      <c r="C15461">
        <v>24163314</v>
      </c>
      <c r="D15461">
        <v>25594013</v>
      </c>
      <c r="E15461">
        <v>5053311</v>
      </c>
      <c r="F15461">
        <v>30504530</v>
      </c>
      <c r="G15461" t="s">
        <v>14</v>
      </c>
      <c r="H15461" t="s">
        <v>17009</v>
      </c>
      <c r="I15461">
        <v>165</v>
      </c>
      <c r="J15461" t="s">
        <v>16</v>
      </c>
      <c r="K15461" t="s">
        <v>17005</v>
      </c>
      <c r="P15461" s="3"/>
    </row>
    <row r="15462" spans="1:16" x14ac:dyDescent="0.25">
      <c r="A15462" s="3">
        <v>110006728531</v>
      </c>
      <c r="C15462">
        <v>24163914</v>
      </c>
      <c r="D15462">
        <v>25593713</v>
      </c>
      <c r="E15462">
        <v>5053311</v>
      </c>
      <c r="G15462" t="s">
        <v>59</v>
      </c>
      <c r="H15462" t="s">
        <v>17010</v>
      </c>
      <c r="K15462" t="s">
        <v>17005</v>
      </c>
      <c r="P15462" s="3"/>
    </row>
    <row r="15463" spans="1:16" x14ac:dyDescent="0.25">
      <c r="A15463" s="3">
        <v>110006728531</v>
      </c>
      <c r="C15463">
        <v>24164014</v>
      </c>
      <c r="D15463">
        <v>25593613</v>
      </c>
      <c r="E15463">
        <v>5053311</v>
      </c>
      <c r="G15463" t="s">
        <v>804</v>
      </c>
      <c r="H15463" t="s">
        <v>17011</v>
      </c>
      <c r="K15463" t="s">
        <v>5659</v>
      </c>
      <c r="P15463" s="3"/>
    </row>
    <row r="15464" spans="1:16" x14ac:dyDescent="0.25">
      <c r="A15464" s="3">
        <v>110006728531</v>
      </c>
      <c r="C15464">
        <v>24164114</v>
      </c>
      <c r="D15464">
        <v>25593513</v>
      </c>
      <c r="E15464">
        <v>5053311</v>
      </c>
      <c r="G15464" t="s">
        <v>59</v>
      </c>
      <c r="H15464" t="s">
        <v>17012</v>
      </c>
      <c r="K15464" t="s">
        <v>17013</v>
      </c>
      <c r="P15464" s="3"/>
    </row>
    <row r="15465" spans="1:16" x14ac:dyDescent="0.25">
      <c r="A15465" s="3">
        <v>110006728531</v>
      </c>
      <c r="C15465">
        <v>24164214</v>
      </c>
      <c r="D15465">
        <v>25593413</v>
      </c>
      <c r="E15465">
        <v>5053311</v>
      </c>
      <c r="G15465" t="s">
        <v>118</v>
      </c>
      <c r="H15465" t="s">
        <v>17014</v>
      </c>
      <c r="K15465" t="s">
        <v>17005</v>
      </c>
      <c r="P15465" s="3"/>
    </row>
    <row r="15466" spans="1:16" x14ac:dyDescent="0.25">
      <c r="A15466" s="3">
        <v>110006728531</v>
      </c>
      <c r="C15466">
        <v>24266414</v>
      </c>
      <c r="D15466">
        <v>25595113</v>
      </c>
      <c r="E15466">
        <v>5053311</v>
      </c>
      <c r="G15466" t="s">
        <v>804</v>
      </c>
      <c r="H15466" t="s">
        <v>17015</v>
      </c>
      <c r="K15466" t="s">
        <v>5659</v>
      </c>
      <c r="P15466" s="3"/>
    </row>
    <row r="15467" spans="1:16" x14ac:dyDescent="0.25">
      <c r="A15467" s="3">
        <v>110006728531</v>
      </c>
      <c r="C15467">
        <v>24266714</v>
      </c>
      <c r="D15467">
        <v>25594913</v>
      </c>
      <c r="E15467">
        <v>5053311</v>
      </c>
      <c r="G15467" t="s">
        <v>804</v>
      </c>
      <c r="H15467" t="s">
        <v>17016</v>
      </c>
      <c r="K15467" t="s">
        <v>17005</v>
      </c>
      <c r="P15467" s="3"/>
    </row>
    <row r="15468" spans="1:16" x14ac:dyDescent="0.25">
      <c r="A15468" s="3">
        <v>110006728531</v>
      </c>
      <c r="C15468">
        <v>87943014</v>
      </c>
      <c r="D15468">
        <v>25593913</v>
      </c>
      <c r="E15468">
        <v>5053311</v>
      </c>
      <c r="G15468" t="s">
        <v>804</v>
      </c>
      <c r="H15468" t="s">
        <v>17017</v>
      </c>
      <c r="K15468" t="s">
        <v>17018</v>
      </c>
      <c r="P15468" s="3"/>
    </row>
    <row r="15469" spans="1:16" x14ac:dyDescent="0.25">
      <c r="A15469" s="3">
        <v>110006728531</v>
      </c>
      <c r="C15469">
        <v>87943214</v>
      </c>
      <c r="D15469">
        <v>59161213</v>
      </c>
      <c r="E15469">
        <v>5053311</v>
      </c>
      <c r="F15469">
        <v>30504539</v>
      </c>
      <c r="G15469" t="s">
        <v>14</v>
      </c>
      <c r="H15469" t="s">
        <v>16977</v>
      </c>
      <c r="I15469">
        <v>25</v>
      </c>
      <c r="J15469" t="s">
        <v>16</v>
      </c>
      <c r="K15469" t="s">
        <v>17019</v>
      </c>
      <c r="P15469" s="3"/>
    </row>
    <row r="15470" spans="1:16" x14ac:dyDescent="0.25">
      <c r="A15470" s="3">
        <v>110006728531</v>
      </c>
      <c r="C15470">
        <v>87943414</v>
      </c>
      <c r="D15470">
        <v>59161613</v>
      </c>
      <c r="E15470">
        <v>5053311</v>
      </c>
      <c r="G15470" t="s">
        <v>804</v>
      </c>
      <c r="H15470" t="s">
        <v>17020</v>
      </c>
      <c r="K15470" t="s">
        <v>5659</v>
      </c>
      <c r="P15470" s="3"/>
    </row>
    <row r="15471" spans="1:16" x14ac:dyDescent="0.25">
      <c r="A15471" s="3">
        <v>110006728531</v>
      </c>
      <c r="C15471">
        <v>87943514</v>
      </c>
      <c r="D15471">
        <v>59161713</v>
      </c>
      <c r="E15471">
        <v>5053311</v>
      </c>
      <c r="G15471" t="s">
        <v>804</v>
      </c>
      <c r="H15471" t="s">
        <v>17021</v>
      </c>
      <c r="K15471" t="s">
        <v>17022</v>
      </c>
      <c r="P15471" s="3"/>
    </row>
    <row r="15472" spans="1:16" x14ac:dyDescent="0.25">
      <c r="A15472" s="3">
        <v>110006728531</v>
      </c>
      <c r="C15472">
        <v>87943714</v>
      </c>
      <c r="D15472">
        <v>59161513</v>
      </c>
      <c r="E15472">
        <v>5053311</v>
      </c>
      <c r="F15472">
        <v>30504530</v>
      </c>
      <c r="G15472" t="s">
        <v>14</v>
      </c>
      <c r="H15472" t="s">
        <v>16978</v>
      </c>
      <c r="I15472">
        <v>25</v>
      </c>
      <c r="J15472" t="s">
        <v>16</v>
      </c>
      <c r="K15472" t="s">
        <v>17019</v>
      </c>
      <c r="P15472" s="3"/>
    </row>
    <row r="15473" spans="1:16" x14ac:dyDescent="0.25">
      <c r="A15473" s="3">
        <v>110006728531</v>
      </c>
      <c r="C15473">
        <v>87943814</v>
      </c>
      <c r="D15473">
        <v>59161413</v>
      </c>
      <c r="E15473">
        <v>5053311</v>
      </c>
      <c r="G15473" t="s">
        <v>804</v>
      </c>
      <c r="H15473" t="s">
        <v>17023</v>
      </c>
      <c r="K15473" t="s">
        <v>17018</v>
      </c>
      <c r="P15473" s="3"/>
    </row>
    <row r="15474" spans="1:16" x14ac:dyDescent="0.25">
      <c r="A15474" s="3">
        <v>110006728531</v>
      </c>
      <c r="C15474">
        <v>87943914</v>
      </c>
      <c r="D15474">
        <v>59161113</v>
      </c>
      <c r="E15474">
        <v>5053311</v>
      </c>
      <c r="G15474" t="s">
        <v>804</v>
      </c>
      <c r="H15474" t="s">
        <v>17024</v>
      </c>
      <c r="K15474" t="s">
        <v>17018</v>
      </c>
      <c r="P15474" s="3"/>
    </row>
    <row r="15475" spans="1:16" x14ac:dyDescent="0.25">
      <c r="A15475" s="3">
        <v>110006728531</v>
      </c>
      <c r="C15475">
        <v>87944014</v>
      </c>
      <c r="D15475">
        <v>59161013</v>
      </c>
      <c r="E15475">
        <v>5053311</v>
      </c>
      <c r="G15475" t="s">
        <v>804</v>
      </c>
      <c r="H15475" t="s">
        <v>17025</v>
      </c>
      <c r="K15475" t="s">
        <v>17018</v>
      </c>
      <c r="P15475" s="3"/>
    </row>
    <row r="15476" spans="1:16" x14ac:dyDescent="0.25">
      <c r="A15476" s="3">
        <v>110006728531</v>
      </c>
      <c r="C15476">
        <v>87944114</v>
      </c>
      <c r="D15476">
        <v>59161313</v>
      </c>
      <c r="E15476">
        <v>5053311</v>
      </c>
      <c r="G15476" t="s">
        <v>831</v>
      </c>
      <c r="H15476" t="s">
        <v>17026</v>
      </c>
      <c r="K15476" t="s">
        <v>17027</v>
      </c>
      <c r="P15476" s="3"/>
    </row>
    <row r="15477" spans="1:16" x14ac:dyDescent="0.25">
      <c r="A15477" s="3">
        <v>110006728531</v>
      </c>
      <c r="C15477">
        <v>87944214</v>
      </c>
      <c r="D15477">
        <v>59161813</v>
      </c>
      <c r="E15477">
        <v>5053311</v>
      </c>
      <c r="G15477" t="s">
        <v>804</v>
      </c>
      <c r="H15477" t="s">
        <v>17028</v>
      </c>
      <c r="K15477" t="s">
        <v>17029</v>
      </c>
      <c r="P15477" s="3"/>
    </row>
    <row r="15478" spans="1:16" x14ac:dyDescent="0.25">
      <c r="A15478" s="3">
        <v>110006728531</v>
      </c>
      <c r="C15478">
        <v>157636814</v>
      </c>
      <c r="D15478">
        <v>110503913</v>
      </c>
      <c r="E15478">
        <v>5053311</v>
      </c>
      <c r="F15478">
        <v>30504539</v>
      </c>
      <c r="G15478" t="s">
        <v>14</v>
      </c>
      <c r="H15478" t="s">
        <v>16979</v>
      </c>
      <c r="K15478" t="s">
        <v>17030</v>
      </c>
      <c r="P15478" s="3"/>
    </row>
    <row r="15479" spans="1:16" x14ac:dyDescent="0.25">
      <c r="A15479" s="3">
        <v>110006728531</v>
      </c>
      <c r="C15479">
        <v>157637014</v>
      </c>
      <c r="D15479">
        <v>110504013</v>
      </c>
      <c r="E15479">
        <v>5053311</v>
      </c>
      <c r="G15479" t="s">
        <v>804</v>
      </c>
      <c r="H15479" t="s">
        <v>17031</v>
      </c>
      <c r="K15479" t="s">
        <v>17032</v>
      </c>
      <c r="P15479" s="3"/>
    </row>
    <row r="15480" spans="1:16" x14ac:dyDescent="0.25">
      <c r="A15480" s="3">
        <v>110006728531</v>
      </c>
      <c r="C15480">
        <v>157637114</v>
      </c>
      <c r="D15480">
        <v>110504113</v>
      </c>
      <c r="E15480">
        <v>5053311</v>
      </c>
      <c r="G15480" t="s">
        <v>804</v>
      </c>
      <c r="H15480" t="s">
        <v>17033</v>
      </c>
      <c r="K15480" t="s">
        <v>17034</v>
      </c>
      <c r="P15480" s="3"/>
    </row>
    <row r="15481" spans="1:16" x14ac:dyDescent="0.25">
      <c r="A15481" s="3">
        <v>110006728531</v>
      </c>
      <c r="C15481">
        <v>157637214</v>
      </c>
      <c r="D15481">
        <v>110504213</v>
      </c>
      <c r="E15481">
        <v>5053311</v>
      </c>
      <c r="G15481" t="s">
        <v>804</v>
      </c>
      <c r="H15481" t="s">
        <v>17035</v>
      </c>
      <c r="K15481" t="s">
        <v>17036</v>
      </c>
      <c r="P15481" s="3"/>
    </row>
    <row r="15482" spans="1:16" x14ac:dyDescent="0.25">
      <c r="A15482" s="3">
        <v>110006728531</v>
      </c>
      <c r="C15482">
        <v>157637314</v>
      </c>
      <c r="D15482">
        <v>110504313</v>
      </c>
      <c r="E15482">
        <v>5053311</v>
      </c>
      <c r="G15482" t="s">
        <v>804</v>
      </c>
      <c r="H15482" t="s">
        <v>17037</v>
      </c>
      <c r="K15482" t="s">
        <v>17038</v>
      </c>
      <c r="P15482" s="3"/>
    </row>
    <row r="15483" spans="1:16" x14ac:dyDescent="0.25">
      <c r="A15483" s="3">
        <v>110006728531</v>
      </c>
      <c r="C15483">
        <v>157637414</v>
      </c>
      <c r="D15483">
        <v>110504413</v>
      </c>
      <c r="E15483">
        <v>5053311</v>
      </c>
      <c r="G15483" t="s">
        <v>804</v>
      </c>
      <c r="H15483" t="s">
        <v>17039</v>
      </c>
      <c r="K15483" t="s">
        <v>17040</v>
      </c>
      <c r="P15483" s="3"/>
    </row>
    <row r="15484" spans="1:16" x14ac:dyDescent="0.25">
      <c r="A15484" s="3">
        <v>110006728531</v>
      </c>
      <c r="C15484">
        <v>157637514</v>
      </c>
      <c r="D15484">
        <v>110504513</v>
      </c>
      <c r="E15484">
        <v>5053311</v>
      </c>
      <c r="G15484" t="s">
        <v>804</v>
      </c>
      <c r="H15484" t="s">
        <v>17041</v>
      </c>
      <c r="K15484" t="s">
        <v>17042</v>
      </c>
      <c r="P15484" s="3"/>
    </row>
    <row r="15485" spans="1:16" x14ac:dyDescent="0.25">
      <c r="A15485" s="3">
        <v>110006728531</v>
      </c>
      <c r="C15485">
        <v>157637614</v>
      </c>
      <c r="D15485">
        <v>110504613</v>
      </c>
      <c r="E15485">
        <v>5053311</v>
      </c>
      <c r="G15485" t="s">
        <v>804</v>
      </c>
      <c r="H15485" t="s">
        <v>17043</v>
      </c>
      <c r="K15485" t="s">
        <v>17044</v>
      </c>
      <c r="P15485" s="3"/>
    </row>
    <row r="15486" spans="1:16" x14ac:dyDescent="0.25">
      <c r="A15486" s="3">
        <v>110006728531</v>
      </c>
      <c r="C15486">
        <v>182800114</v>
      </c>
      <c r="D15486">
        <v>127129413</v>
      </c>
      <c r="E15486">
        <v>5053311</v>
      </c>
      <c r="F15486">
        <v>30501801</v>
      </c>
      <c r="G15486" t="s">
        <v>56</v>
      </c>
      <c r="H15486" t="s">
        <v>16981</v>
      </c>
      <c r="K15486" t="s">
        <v>17045</v>
      </c>
      <c r="P15486" s="3"/>
    </row>
    <row r="15487" spans="1:16" x14ac:dyDescent="0.25">
      <c r="A15487" s="3">
        <v>110006728531</v>
      </c>
      <c r="C15487">
        <v>182800314</v>
      </c>
      <c r="D15487">
        <v>127129513</v>
      </c>
      <c r="E15487">
        <v>5053311</v>
      </c>
      <c r="F15487">
        <v>30501801</v>
      </c>
      <c r="G15487" t="s">
        <v>56</v>
      </c>
      <c r="H15487" t="s">
        <v>16983</v>
      </c>
      <c r="K15487" t="s">
        <v>17046</v>
      </c>
      <c r="P15487" s="3"/>
    </row>
    <row r="15488" spans="1:16" x14ac:dyDescent="0.25">
      <c r="A15488" s="3">
        <v>110006728531</v>
      </c>
      <c r="C15488">
        <v>182800514</v>
      </c>
      <c r="D15488">
        <v>127129613</v>
      </c>
      <c r="E15488">
        <v>5053311</v>
      </c>
      <c r="F15488">
        <v>30501801</v>
      </c>
      <c r="G15488" t="s">
        <v>56</v>
      </c>
      <c r="H15488" t="s">
        <v>16985</v>
      </c>
      <c r="K15488" t="s">
        <v>17047</v>
      </c>
      <c r="P15488" s="3"/>
    </row>
    <row r="15489" spans="1:16" x14ac:dyDescent="0.25">
      <c r="A15489" s="3">
        <v>110006728531</v>
      </c>
      <c r="C15489">
        <v>182800714</v>
      </c>
      <c r="D15489">
        <v>127129713</v>
      </c>
      <c r="E15489">
        <v>5053311</v>
      </c>
      <c r="F15489">
        <v>30501801</v>
      </c>
      <c r="G15489" t="s">
        <v>56</v>
      </c>
      <c r="H15489" t="s">
        <v>16987</v>
      </c>
      <c r="K15489" t="s">
        <v>17048</v>
      </c>
      <c r="P15489" s="3"/>
    </row>
    <row r="15490" spans="1:16" x14ac:dyDescent="0.25">
      <c r="A15490" s="3">
        <v>110006728531</v>
      </c>
      <c r="C15490">
        <v>182800914</v>
      </c>
      <c r="D15490">
        <v>127129813</v>
      </c>
      <c r="E15490">
        <v>5053311</v>
      </c>
      <c r="F15490">
        <v>30501801</v>
      </c>
      <c r="G15490" t="s">
        <v>56</v>
      </c>
      <c r="H15490" t="s">
        <v>16989</v>
      </c>
      <c r="K15490" t="s">
        <v>17049</v>
      </c>
      <c r="P15490" s="3"/>
    </row>
    <row r="15491" spans="1:16" x14ac:dyDescent="0.25">
      <c r="A15491" s="3">
        <v>110006728531</v>
      </c>
      <c r="C15491">
        <v>182801114</v>
      </c>
      <c r="D15491">
        <v>127129913</v>
      </c>
      <c r="E15491">
        <v>5053311</v>
      </c>
      <c r="F15491">
        <v>30501801</v>
      </c>
      <c r="G15491" t="s">
        <v>56</v>
      </c>
      <c r="H15491" t="s">
        <v>16991</v>
      </c>
      <c r="K15491" t="s">
        <v>17050</v>
      </c>
      <c r="P15491" s="3"/>
    </row>
    <row r="15492" spans="1:16" x14ac:dyDescent="0.25">
      <c r="A15492" s="3">
        <v>110006728531</v>
      </c>
      <c r="C15492">
        <v>182801314</v>
      </c>
      <c r="D15492">
        <v>127130013</v>
      </c>
      <c r="E15492">
        <v>5053311</v>
      </c>
      <c r="F15492">
        <v>30501801</v>
      </c>
      <c r="G15492" t="s">
        <v>56</v>
      </c>
      <c r="H15492" t="s">
        <v>16993</v>
      </c>
      <c r="K15492" t="s">
        <v>17051</v>
      </c>
      <c r="P15492" s="3"/>
    </row>
    <row r="15493" spans="1:16" x14ac:dyDescent="0.25">
      <c r="A15493" s="3">
        <v>110006728531</v>
      </c>
      <c r="C15493">
        <v>182801514</v>
      </c>
      <c r="D15493">
        <v>127130113</v>
      </c>
      <c r="E15493">
        <v>5053311</v>
      </c>
      <c r="F15493">
        <v>30501801</v>
      </c>
      <c r="G15493" t="s">
        <v>56</v>
      </c>
      <c r="H15493" t="s">
        <v>16995</v>
      </c>
      <c r="K15493" t="s">
        <v>17052</v>
      </c>
      <c r="P15493" s="3"/>
    </row>
    <row r="15494" spans="1:16" x14ac:dyDescent="0.25">
      <c r="A15494" s="3">
        <v>110006728531</v>
      </c>
      <c r="C15494">
        <v>182801614</v>
      </c>
      <c r="D15494">
        <v>127130213</v>
      </c>
      <c r="E15494">
        <v>5053311</v>
      </c>
      <c r="G15494" t="s">
        <v>804</v>
      </c>
      <c r="H15494" t="s">
        <v>17053</v>
      </c>
      <c r="K15494" t="s">
        <v>17054</v>
      </c>
      <c r="P15494" s="3"/>
    </row>
    <row r="15495" spans="1:16" x14ac:dyDescent="0.25">
      <c r="A15495" s="3">
        <v>110007158128</v>
      </c>
      <c r="B15495" t="s">
        <v>24</v>
      </c>
      <c r="C15495">
        <v>135097214</v>
      </c>
      <c r="D15495">
        <v>96928113</v>
      </c>
      <c r="E15495">
        <v>13572511</v>
      </c>
      <c r="F15495">
        <v>10200602</v>
      </c>
      <c r="G15495" t="s">
        <v>18</v>
      </c>
      <c r="H15495" t="s">
        <v>17055</v>
      </c>
      <c r="I15495">
        <v>74</v>
      </c>
      <c r="J15495" t="s">
        <v>16</v>
      </c>
      <c r="L15495">
        <v>95869116</v>
      </c>
      <c r="P15495" s="3"/>
    </row>
    <row r="15496" spans="1:16" x14ac:dyDescent="0.25">
      <c r="A15496" s="3">
        <v>110007158128</v>
      </c>
      <c r="B15496" t="s">
        <v>24</v>
      </c>
      <c r="C15496">
        <v>135097214</v>
      </c>
      <c r="D15496">
        <v>96928113</v>
      </c>
      <c r="E15496">
        <v>13572511</v>
      </c>
      <c r="F15496">
        <v>10200602</v>
      </c>
      <c r="G15496" t="s">
        <v>18</v>
      </c>
      <c r="H15496" t="s">
        <v>17055</v>
      </c>
      <c r="I15496">
        <v>74</v>
      </c>
      <c r="J15496" t="s">
        <v>16</v>
      </c>
      <c r="L15496">
        <v>95869116</v>
      </c>
      <c r="P15496" s="3"/>
    </row>
    <row r="15497" spans="1:16" x14ac:dyDescent="0.25">
      <c r="A15497" s="3">
        <v>110007177722</v>
      </c>
      <c r="B15497" t="s">
        <v>13</v>
      </c>
      <c r="C15497">
        <v>7838014</v>
      </c>
      <c r="D15497">
        <v>37377013</v>
      </c>
      <c r="E15497">
        <v>3687011</v>
      </c>
      <c r="G15497" t="s">
        <v>288</v>
      </c>
      <c r="H15497" t="s">
        <v>17056</v>
      </c>
      <c r="L15497">
        <v>87354000</v>
      </c>
      <c r="P15497" s="3"/>
    </row>
    <row r="15498" spans="1:16" x14ac:dyDescent="0.25">
      <c r="A15498" s="3">
        <v>110007177722</v>
      </c>
      <c r="B15498" t="s">
        <v>203</v>
      </c>
      <c r="C15498">
        <v>7795314</v>
      </c>
      <c r="D15498">
        <v>37378913</v>
      </c>
      <c r="E15498">
        <v>3687011</v>
      </c>
      <c r="G15498" t="s">
        <v>288</v>
      </c>
      <c r="H15498" t="s">
        <v>17057</v>
      </c>
      <c r="L15498">
        <v>2820631.5789473602</v>
      </c>
      <c r="P15498" s="3"/>
    </row>
    <row r="15499" spans="1:16" x14ac:dyDescent="0.25">
      <c r="A15499" s="3">
        <v>110007177722</v>
      </c>
      <c r="B15499" t="s">
        <v>203</v>
      </c>
      <c r="C15499">
        <v>7838414</v>
      </c>
      <c r="D15499">
        <v>37376613</v>
      </c>
      <c r="E15499">
        <v>3687011</v>
      </c>
      <c r="G15499" t="s">
        <v>288</v>
      </c>
      <c r="H15499" t="s">
        <v>17058</v>
      </c>
      <c r="L15499">
        <v>2177543.8596491199</v>
      </c>
      <c r="P15499" s="3"/>
    </row>
    <row r="15500" spans="1:16" x14ac:dyDescent="0.25">
      <c r="A15500" s="3">
        <v>110007177722</v>
      </c>
      <c r="B15500" t="s">
        <v>24</v>
      </c>
      <c r="C15500">
        <v>7794814</v>
      </c>
      <c r="D15500">
        <v>37379413</v>
      </c>
      <c r="E15500">
        <v>3687011</v>
      </c>
      <c r="F15500">
        <v>10200603</v>
      </c>
      <c r="G15500" t="s">
        <v>14</v>
      </c>
      <c r="H15500" t="s">
        <v>17059</v>
      </c>
      <c r="L15500">
        <v>73159381.928571403</v>
      </c>
      <c r="P15500" s="3"/>
    </row>
    <row r="15501" spans="1:16" x14ac:dyDescent="0.25">
      <c r="A15501" s="3">
        <v>110007177722</v>
      </c>
      <c r="B15501" t="s">
        <v>24</v>
      </c>
      <c r="C15501">
        <v>7794914</v>
      </c>
      <c r="D15501">
        <v>37379313</v>
      </c>
      <c r="E15501">
        <v>3687011</v>
      </c>
      <c r="F15501">
        <v>10200602</v>
      </c>
      <c r="G15501" t="s">
        <v>14</v>
      </c>
      <c r="H15501" t="s">
        <v>17060</v>
      </c>
      <c r="L15501">
        <v>43529960.630952299</v>
      </c>
      <c r="P15501" s="3"/>
    </row>
    <row r="15502" spans="1:16" x14ac:dyDescent="0.25">
      <c r="A15502" s="3">
        <v>110007177722</v>
      </c>
      <c r="B15502" t="s">
        <v>24</v>
      </c>
      <c r="C15502">
        <v>7795014</v>
      </c>
      <c r="D15502">
        <v>37379213</v>
      </c>
      <c r="E15502">
        <v>3687011</v>
      </c>
      <c r="F15502">
        <v>10200603</v>
      </c>
      <c r="G15502" t="s">
        <v>14</v>
      </c>
      <c r="H15502" t="s">
        <v>17061</v>
      </c>
      <c r="L15502">
        <v>73159381.928571403</v>
      </c>
      <c r="P15502" s="3"/>
    </row>
    <row r="15503" spans="1:16" x14ac:dyDescent="0.25">
      <c r="A15503" s="3">
        <v>110007177722</v>
      </c>
      <c r="B15503" t="s">
        <v>24</v>
      </c>
      <c r="C15503">
        <v>7795114</v>
      </c>
      <c r="D15503">
        <v>37379113</v>
      </c>
      <c r="E15503">
        <v>3687011</v>
      </c>
      <c r="F15503">
        <v>10200603</v>
      </c>
      <c r="G15503" t="s">
        <v>14</v>
      </c>
      <c r="H15503" t="s">
        <v>17062</v>
      </c>
      <c r="L15503">
        <v>73159381.928571403</v>
      </c>
      <c r="P15503" s="3"/>
    </row>
    <row r="15504" spans="1:16" x14ac:dyDescent="0.25">
      <c r="A15504" s="3">
        <v>110007177722</v>
      </c>
      <c r="B15504" t="s">
        <v>24</v>
      </c>
      <c r="C15504">
        <v>7796014</v>
      </c>
      <c r="D15504">
        <v>37378213</v>
      </c>
      <c r="E15504">
        <v>3687011</v>
      </c>
      <c r="F15504">
        <v>10200602</v>
      </c>
      <c r="G15504" t="s">
        <v>14</v>
      </c>
      <c r="H15504" t="s">
        <v>17063</v>
      </c>
      <c r="L15504">
        <v>29111670</v>
      </c>
      <c r="P15504" s="3"/>
    </row>
    <row r="15505" spans="1:16" x14ac:dyDescent="0.25">
      <c r="A15505" s="3">
        <v>110007177722</v>
      </c>
      <c r="B15505" t="s">
        <v>24</v>
      </c>
      <c r="C15505">
        <v>7796114</v>
      </c>
      <c r="D15505">
        <v>37378113</v>
      </c>
      <c r="E15505">
        <v>3687011</v>
      </c>
      <c r="F15505">
        <v>10200602</v>
      </c>
      <c r="G15505" t="s">
        <v>14</v>
      </c>
      <c r="H15505" t="s">
        <v>17064</v>
      </c>
      <c r="L15505">
        <v>29026215</v>
      </c>
      <c r="P15505" s="3"/>
    </row>
    <row r="15506" spans="1:16" x14ac:dyDescent="0.25">
      <c r="A15506" s="3">
        <v>110007177722</v>
      </c>
      <c r="B15506" t="s">
        <v>24</v>
      </c>
      <c r="C15506">
        <v>7796314</v>
      </c>
      <c r="D15506">
        <v>37377913</v>
      </c>
      <c r="E15506">
        <v>3687011</v>
      </c>
      <c r="F15506">
        <v>10200602</v>
      </c>
      <c r="G15506" t="s">
        <v>14</v>
      </c>
      <c r="H15506" t="s">
        <v>17065</v>
      </c>
      <c r="L15506">
        <v>28513485</v>
      </c>
      <c r="P15506" s="3"/>
    </row>
    <row r="15507" spans="1:16" x14ac:dyDescent="0.25">
      <c r="A15507" s="3">
        <v>110007177722</v>
      </c>
      <c r="B15507" t="s">
        <v>24</v>
      </c>
      <c r="C15507">
        <v>7796414</v>
      </c>
      <c r="D15507">
        <v>37377813</v>
      </c>
      <c r="E15507">
        <v>3687011</v>
      </c>
      <c r="F15507">
        <v>10200602</v>
      </c>
      <c r="G15507" t="s">
        <v>14</v>
      </c>
      <c r="H15507" t="s">
        <v>17066</v>
      </c>
      <c r="L15507">
        <v>25978320</v>
      </c>
      <c r="P15507" s="3"/>
    </row>
    <row r="15508" spans="1:16" x14ac:dyDescent="0.25">
      <c r="A15508" s="3">
        <v>110007177722</v>
      </c>
      <c r="C15508">
        <v>7795914</v>
      </c>
      <c r="D15508">
        <v>37378313</v>
      </c>
      <c r="E15508">
        <v>3687011</v>
      </c>
      <c r="F15508">
        <v>30501511</v>
      </c>
      <c r="G15508" t="s">
        <v>16048</v>
      </c>
      <c r="H15508" t="s">
        <v>17067</v>
      </c>
      <c r="P15508" s="3"/>
    </row>
    <row r="15509" spans="1:16" x14ac:dyDescent="0.25">
      <c r="A15509" s="3">
        <v>110007177722</v>
      </c>
      <c r="C15509">
        <v>122215714</v>
      </c>
      <c r="D15509">
        <v>90270013</v>
      </c>
      <c r="E15509">
        <v>3687011</v>
      </c>
      <c r="G15509" t="s">
        <v>288</v>
      </c>
      <c r="H15509" t="s">
        <v>17068</v>
      </c>
      <c r="P15509" s="3"/>
    </row>
    <row r="15510" spans="1:16" x14ac:dyDescent="0.25">
      <c r="A15510" s="3">
        <v>110007177722</v>
      </c>
      <c r="C15510">
        <v>122215814</v>
      </c>
      <c r="D15510">
        <v>90270113</v>
      </c>
      <c r="E15510">
        <v>3687011</v>
      </c>
      <c r="G15510" t="s">
        <v>238</v>
      </c>
      <c r="H15510" t="s">
        <v>17069</v>
      </c>
      <c r="P15510" s="3"/>
    </row>
    <row r="15511" spans="1:16" x14ac:dyDescent="0.25">
      <c r="A15511" s="3">
        <v>110007177722</v>
      </c>
      <c r="C15511">
        <v>122216014</v>
      </c>
      <c r="D15511">
        <v>90270313</v>
      </c>
      <c r="E15511">
        <v>3687011</v>
      </c>
      <c r="G15511" t="s">
        <v>288</v>
      </c>
      <c r="H15511" t="s">
        <v>17068</v>
      </c>
      <c r="P15511" s="3"/>
    </row>
    <row r="15512" spans="1:16" x14ac:dyDescent="0.25">
      <c r="A15512" s="3">
        <v>110007177722</v>
      </c>
      <c r="C15512">
        <v>138838114</v>
      </c>
      <c r="D15512">
        <v>99194513</v>
      </c>
      <c r="E15512">
        <v>3687011</v>
      </c>
      <c r="G15512" t="s">
        <v>14</v>
      </c>
      <c r="H15512" t="s">
        <v>17070</v>
      </c>
      <c r="P15512" s="3"/>
    </row>
    <row r="15513" spans="1:16" x14ac:dyDescent="0.25">
      <c r="A15513" s="3">
        <v>110007248683</v>
      </c>
      <c r="B15513" t="s">
        <v>55</v>
      </c>
      <c r="C15513">
        <v>90781814</v>
      </c>
      <c r="D15513">
        <v>36862713</v>
      </c>
      <c r="E15513">
        <v>3704511</v>
      </c>
      <c r="F15513">
        <v>30590005</v>
      </c>
      <c r="G15513" t="s">
        <v>1808</v>
      </c>
      <c r="H15513" t="s">
        <v>17071</v>
      </c>
      <c r="I15513">
        <v>20</v>
      </c>
      <c r="J15513" t="s">
        <v>16</v>
      </c>
      <c r="K15513" t="s">
        <v>17072</v>
      </c>
      <c r="L15513">
        <v>388240</v>
      </c>
      <c r="P15513" s="3"/>
    </row>
    <row r="15514" spans="1:16" x14ac:dyDescent="0.25">
      <c r="A15514" s="3">
        <v>110007248683</v>
      </c>
      <c r="B15514" t="s">
        <v>55</v>
      </c>
      <c r="C15514">
        <v>90781914</v>
      </c>
      <c r="D15514">
        <v>36863013</v>
      </c>
      <c r="E15514">
        <v>3704511</v>
      </c>
      <c r="F15514">
        <v>30590005</v>
      </c>
      <c r="G15514" t="s">
        <v>1808</v>
      </c>
      <c r="H15514" t="s">
        <v>17073</v>
      </c>
      <c r="I15514">
        <v>20</v>
      </c>
      <c r="J15514" t="s">
        <v>16</v>
      </c>
      <c r="K15514" t="s">
        <v>17074</v>
      </c>
      <c r="L15514">
        <v>388240</v>
      </c>
      <c r="P15514" s="3"/>
    </row>
    <row r="15515" spans="1:16" x14ac:dyDescent="0.25">
      <c r="A15515" s="3">
        <v>110007248683</v>
      </c>
      <c r="B15515" t="s">
        <v>55</v>
      </c>
      <c r="C15515">
        <v>90782014</v>
      </c>
      <c r="D15515">
        <v>36863213</v>
      </c>
      <c r="E15515">
        <v>3704511</v>
      </c>
      <c r="F15515">
        <v>30590005</v>
      </c>
      <c r="G15515" t="s">
        <v>1808</v>
      </c>
      <c r="H15515" t="s">
        <v>17075</v>
      </c>
      <c r="I15515">
        <v>20</v>
      </c>
      <c r="J15515" t="s">
        <v>16</v>
      </c>
      <c r="K15515" t="s">
        <v>17076</v>
      </c>
      <c r="L15515">
        <v>388240</v>
      </c>
      <c r="P15515" s="3"/>
    </row>
    <row r="15516" spans="1:16" x14ac:dyDescent="0.25">
      <c r="A15516" s="3">
        <v>110007248683</v>
      </c>
      <c r="B15516" t="s">
        <v>55</v>
      </c>
      <c r="C15516">
        <v>90782114</v>
      </c>
      <c r="D15516">
        <v>36863313</v>
      </c>
      <c r="E15516">
        <v>3704511</v>
      </c>
      <c r="F15516">
        <v>30590005</v>
      </c>
      <c r="G15516" t="s">
        <v>1808</v>
      </c>
      <c r="H15516" t="s">
        <v>17077</v>
      </c>
      <c r="I15516">
        <v>20</v>
      </c>
      <c r="J15516" t="s">
        <v>16</v>
      </c>
      <c r="K15516" t="s">
        <v>17078</v>
      </c>
      <c r="L15516">
        <v>388240</v>
      </c>
      <c r="P15516" s="3"/>
    </row>
    <row r="15517" spans="1:16" x14ac:dyDescent="0.25">
      <c r="A15517" s="3">
        <v>110007248683</v>
      </c>
      <c r="B15517" t="s">
        <v>55</v>
      </c>
      <c r="C15517">
        <v>90782414</v>
      </c>
      <c r="D15517">
        <v>65480313</v>
      </c>
      <c r="E15517">
        <v>3704511</v>
      </c>
      <c r="F15517">
        <v>30590005</v>
      </c>
      <c r="G15517" t="s">
        <v>1808</v>
      </c>
      <c r="H15517" t="s">
        <v>17079</v>
      </c>
      <c r="I15517">
        <v>20</v>
      </c>
      <c r="J15517" t="s">
        <v>16</v>
      </c>
      <c r="K15517" t="s">
        <v>17080</v>
      </c>
      <c r="L15517">
        <v>388240</v>
      </c>
      <c r="P15517" s="3"/>
    </row>
    <row r="15518" spans="1:16" x14ac:dyDescent="0.25">
      <c r="A15518" s="3">
        <v>110007248683</v>
      </c>
      <c r="B15518" t="s">
        <v>24</v>
      </c>
      <c r="C15518">
        <v>46564114</v>
      </c>
      <c r="D15518">
        <v>36863713</v>
      </c>
      <c r="E15518">
        <v>3704511</v>
      </c>
      <c r="F15518">
        <v>30590003</v>
      </c>
      <c r="G15518" t="s">
        <v>1182</v>
      </c>
      <c r="H15518" t="s">
        <v>17081</v>
      </c>
      <c r="I15518">
        <v>20</v>
      </c>
      <c r="J15518" t="s">
        <v>16</v>
      </c>
      <c r="K15518" t="s">
        <v>17082</v>
      </c>
      <c r="L15518">
        <v>101160955.718181</v>
      </c>
      <c r="P15518" s="3"/>
    </row>
    <row r="15519" spans="1:16" x14ac:dyDescent="0.25">
      <c r="A15519" s="3">
        <v>110007248683</v>
      </c>
      <c r="B15519" t="s">
        <v>24</v>
      </c>
      <c r="C15519">
        <v>46564314</v>
      </c>
      <c r="D15519">
        <v>36863513</v>
      </c>
      <c r="E15519">
        <v>3704511</v>
      </c>
      <c r="F15519">
        <v>30590003</v>
      </c>
      <c r="G15519" t="s">
        <v>1182</v>
      </c>
      <c r="H15519" t="s">
        <v>17083</v>
      </c>
      <c r="I15519">
        <v>15</v>
      </c>
      <c r="J15519" t="s">
        <v>16</v>
      </c>
      <c r="K15519" t="s">
        <v>17084</v>
      </c>
      <c r="L15519">
        <v>73943089.3636363</v>
      </c>
      <c r="P15519" s="3"/>
    </row>
    <row r="15520" spans="1:16" x14ac:dyDescent="0.25">
      <c r="A15520" s="3">
        <v>110007248683</v>
      </c>
      <c r="B15520" t="s">
        <v>24</v>
      </c>
      <c r="C15520">
        <v>46564514</v>
      </c>
      <c r="D15520">
        <v>36863313</v>
      </c>
      <c r="E15520">
        <v>3704511</v>
      </c>
      <c r="F15520">
        <v>30590003</v>
      </c>
      <c r="G15520" t="s">
        <v>1808</v>
      </c>
      <c r="H15520" t="s">
        <v>17077</v>
      </c>
      <c r="I15520">
        <v>20</v>
      </c>
      <c r="J15520" t="s">
        <v>16</v>
      </c>
      <c r="K15520" t="s">
        <v>17085</v>
      </c>
      <c r="L15520">
        <v>123410140.363636</v>
      </c>
      <c r="P15520" s="3"/>
    </row>
    <row r="15521" spans="1:16" x14ac:dyDescent="0.25">
      <c r="A15521" s="3">
        <v>110007248683</v>
      </c>
      <c r="B15521" t="s">
        <v>24</v>
      </c>
      <c r="C15521">
        <v>46564814</v>
      </c>
      <c r="D15521">
        <v>36863213</v>
      </c>
      <c r="E15521">
        <v>3704511</v>
      </c>
      <c r="F15521">
        <v>30590003</v>
      </c>
      <c r="G15521" t="s">
        <v>1808</v>
      </c>
      <c r="H15521" t="s">
        <v>17075</v>
      </c>
      <c r="I15521">
        <v>20</v>
      </c>
      <c r="J15521" t="s">
        <v>16</v>
      </c>
      <c r="K15521" t="s">
        <v>17086</v>
      </c>
      <c r="L15521">
        <v>106682613.89610299</v>
      </c>
      <c r="P15521" s="3"/>
    </row>
    <row r="15522" spans="1:16" x14ac:dyDescent="0.25">
      <c r="A15522" s="3">
        <v>110007248683</v>
      </c>
      <c r="B15522" t="s">
        <v>24</v>
      </c>
      <c r="C15522">
        <v>46565114</v>
      </c>
      <c r="D15522">
        <v>36863013</v>
      </c>
      <c r="E15522">
        <v>3704511</v>
      </c>
      <c r="F15522">
        <v>30590003</v>
      </c>
      <c r="G15522" t="s">
        <v>1808</v>
      </c>
      <c r="H15522" t="s">
        <v>17073</v>
      </c>
      <c r="I15522">
        <v>20</v>
      </c>
      <c r="J15522" t="s">
        <v>16</v>
      </c>
      <c r="K15522" t="s">
        <v>17087</v>
      </c>
      <c r="L15522">
        <v>120854949.545454</v>
      </c>
      <c r="P15522" s="3"/>
    </row>
    <row r="15523" spans="1:16" x14ac:dyDescent="0.25">
      <c r="A15523" s="3">
        <v>110007248683</v>
      </c>
      <c r="B15523" t="s">
        <v>24</v>
      </c>
      <c r="C15523">
        <v>46565214</v>
      </c>
      <c r="D15523">
        <v>36862913</v>
      </c>
      <c r="E15523">
        <v>3704511</v>
      </c>
      <c r="F15523">
        <v>30590003</v>
      </c>
      <c r="G15523" t="s">
        <v>1182</v>
      </c>
      <c r="H15523" t="s">
        <v>17088</v>
      </c>
      <c r="I15523">
        <v>15</v>
      </c>
      <c r="J15523" t="s">
        <v>16</v>
      </c>
      <c r="K15523" t="s">
        <v>17089</v>
      </c>
      <c r="L15523">
        <v>64688078.5714285</v>
      </c>
      <c r="P15523" s="3"/>
    </row>
    <row r="15524" spans="1:16" x14ac:dyDescent="0.25">
      <c r="A15524" s="3">
        <v>110007248683</v>
      </c>
      <c r="B15524" t="s">
        <v>24</v>
      </c>
      <c r="C15524">
        <v>46565314</v>
      </c>
      <c r="D15524">
        <v>36862813</v>
      </c>
      <c r="E15524">
        <v>3704511</v>
      </c>
      <c r="F15524">
        <v>10200602</v>
      </c>
      <c r="G15524" t="s">
        <v>18</v>
      </c>
      <c r="H15524" t="s">
        <v>6791</v>
      </c>
      <c r="I15524">
        <v>99</v>
      </c>
      <c r="J15524" t="s">
        <v>16</v>
      </c>
      <c r="K15524" t="s">
        <v>17090</v>
      </c>
      <c r="L15524">
        <v>536533841.68831098</v>
      </c>
      <c r="P15524" s="3"/>
    </row>
    <row r="15525" spans="1:16" x14ac:dyDescent="0.25">
      <c r="A15525" s="3">
        <v>110007248683</v>
      </c>
      <c r="B15525" t="s">
        <v>24</v>
      </c>
      <c r="C15525">
        <v>46565514</v>
      </c>
      <c r="D15525">
        <v>36862713</v>
      </c>
      <c r="E15525">
        <v>3704511</v>
      </c>
      <c r="F15525">
        <v>30590003</v>
      </c>
      <c r="G15525" t="s">
        <v>1808</v>
      </c>
      <c r="H15525" t="s">
        <v>17071</v>
      </c>
      <c r="I15525">
        <v>20</v>
      </c>
      <c r="J15525" t="s">
        <v>16</v>
      </c>
      <c r="K15525" t="s">
        <v>17091</v>
      </c>
      <c r="L15525">
        <v>130088405.45454501</v>
      </c>
      <c r="P15525" s="3"/>
    </row>
    <row r="15526" spans="1:16" x14ac:dyDescent="0.25">
      <c r="A15526" s="3">
        <v>110007248683</v>
      </c>
      <c r="B15526" t="s">
        <v>24</v>
      </c>
      <c r="C15526">
        <v>46565714</v>
      </c>
      <c r="D15526">
        <v>36862613</v>
      </c>
      <c r="E15526">
        <v>3704511</v>
      </c>
      <c r="F15526">
        <v>10200602</v>
      </c>
      <c r="G15526" t="s">
        <v>18</v>
      </c>
      <c r="H15526" t="s">
        <v>6789</v>
      </c>
      <c r="I15526">
        <v>50</v>
      </c>
      <c r="J15526" t="s">
        <v>16</v>
      </c>
      <c r="K15526" t="s">
        <v>17092</v>
      </c>
      <c r="L15526">
        <v>169416695.45454499</v>
      </c>
      <c r="P15526" s="3"/>
    </row>
    <row r="15527" spans="1:16" x14ac:dyDescent="0.25">
      <c r="A15527" s="3">
        <v>110007248683</v>
      </c>
      <c r="B15527" t="s">
        <v>24</v>
      </c>
      <c r="C15527">
        <v>46566014</v>
      </c>
      <c r="D15527">
        <v>36862513</v>
      </c>
      <c r="E15527">
        <v>3704511</v>
      </c>
      <c r="F15527">
        <v>10200602</v>
      </c>
      <c r="G15527" t="s">
        <v>18</v>
      </c>
      <c r="H15527" t="s">
        <v>7929</v>
      </c>
      <c r="I15527">
        <v>50</v>
      </c>
      <c r="J15527" t="s">
        <v>16</v>
      </c>
      <c r="K15527" t="s">
        <v>17093</v>
      </c>
      <c r="L15527">
        <v>227802313.636363</v>
      </c>
      <c r="P15527" s="3"/>
    </row>
    <row r="15528" spans="1:16" x14ac:dyDescent="0.25">
      <c r="A15528" s="3">
        <v>110007248683</v>
      </c>
      <c r="B15528" t="s">
        <v>24</v>
      </c>
      <c r="C15528">
        <v>46566114</v>
      </c>
      <c r="D15528">
        <v>36862413</v>
      </c>
      <c r="E15528">
        <v>3704511</v>
      </c>
      <c r="F15528">
        <v>30590003</v>
      </c>
      <c r="G15528" t="s">
        <v>1182</v>
      </c>
      <c r="H15528" t="s">
        <v>17094</v>
      </c>
      <c r="I15528">
        <v>20</v>
      </c>
      <c r="J15528" t="s">
        <v>16</v>
      </c>
      <c r="K15528" t="s">
        <v>17095</v>
      </c>
      <c r="L15528">
        <v>133772884.714285</v>
      </c>
      <c r="P15528" s="3"/>
    </row>
    <row r="15529" spans="1:16" x14ac:dyDescent="0.25">
      <c r="A15529" s="3">
        <v>110007248683</v>
      </c>
      <c r="B15529" t="s">
        <v>24</v>
      </c>
      <c r="C15529">
        <v>90782314</v>
      </c>
      <c r="D15529">
        <v>65480313</v>
      </c>
      <c r="E15529">
        <v>3704511</v>
      </c>
      <c r="F15529">
        <v>30590003</v>
      </c>
      <c r="G15529" t="s">
        <v>1808</v>
      </c>
      <c r="H15529" t="s">
        <v>17079</v>
      </c>
      <c r="I15529">
        <v>20</v>
      </c>
      <c r="J15529" t="s">
        <v>16</v>
      </c>
      <c r="K15529" t="s">
        <v>17096</v>
      </c>
      <c r="L15529">
        <v>126513106.363636</v>
      </c>
      <c r="P15529" s="3"/>
    </row>
    <row r="15530" spans="1:16" x14ac:dyDescent="0.25">
      <c r="A15530" s="3">
        <v>110007248683</v>
      </c>
      <c r="C15530">
        <v>46564014</v>
      </c>
      <c r="D15530">
        <v>36863813</v>
      </c>
      <c r="E15530">
        <v>3704511</v>
      </c>
      <c r="G15530" t="s">
        <v>1808</v>
      </c>
      <c r="H15530" t="s">
        <v>17097</v>
      </c>
      <c r="I15530">
        <v>4.8</v>
      </c>
      <c r="J15530" t="s">
        <v>1281</v>
      </c>
      <c r="K15530" t="s">
        <v>17097</v>
      </c>
      <c r="P15530" s="3"/>
    </row>
    <row r="15531" spans="1:16" x14ac:dyDescent="0.25">
      <c r="A15531" s="3">
        <v>110007248683</v>
      </c>
      <c r="C15531">
        <v>46564414</v>
      </c>
      <c r="D15531">
        <v>36863413</v>
      </c>
      <c r="E15531">
        <v>3704511</v>
      </c>
      <c r="G15531" t="s">
        <v>1808</v>
      </c>
      <c r="H15531" t="s">
        <v>17098</v>
      </c>
      <c r="I15531">
        <v>4.8</v>
      </c>
      <c r="J15531" t="s">
        <v>1281</v>
      </c>
      <c r="K15531" t="s">
        <v>17098</v>
      </c>
      <c r="P15531" s="3"/>
    </row>
    <row r="15532" spans="1:16" x14ac:dyDescent="0.25">
      <c r="A15532" s="3">
        <v>110007248683</v>
      </c>
      <c r="C15532">
        <v>46564914</v>
      </c>
      <c r="D15532">
        <v>36863113</v>
      </c>
      <c r="E15532">
        <v>3704511</v>
      </c>
      <c r="G15532" t="s">
        <v>1808</v>
      </c>
      <c r="H15532" t="s">
        <v>15924</v>
      </c>
      <c r="I15532">
        <v>4.8</v>
      </c>
      <c r="J15532" t="s">
        <v>1281</v>
      </c>
      <c r="K15532" t="s">
        <v>15924</v>
      </c>
      <c r="P15532" s="3"/>
    </row>
    <row r="15533" spans="1:16" x14ac:dyDescent="0.25">
      <c r="A15533" s="3">
        <v>110007248683</v>
      </c>
      <c r="C15533">
        <v>46566214</v>
      </c>
      <c r="D15533">
        <v>36862313</v>
      </c>
      <c r="E15533">
        <v>3704511</v>
      </c>
      <c r="G15533" t="s">
        <v>1808</v>
      </c>
      <c r="H15533" t="s">
        <v>17099</v>
      </c>
      <c r="I15533">
        <v>0.9</v>
      </c>
      <c r="J15533" t="s">
        <v>1281</v>
      </c>
      <c r="K15533" t="s">
        <v>17099</v>
      </c>
      <c r="P15533" s="3"/>
    </row>
    <row r="15534" spans="1:16" x14ac:dyDescent="0.25">
      <c r="A15534" s="3">
        <v>110007248683</v>
      </c>
      <c r="C15534">
        <v>46566314</v>
      </c>
      <c r="D15534">
        <v>36862213</v>
      </c>
      <c r="E15534">
        <v>3704511</v>
      </c>
      <c r="G15534" t="s">
        <v>1808</v>
      </c>
      <c r="H15534" t="s">
        <v>17100</v>
      </c>
      <c r="I15534">
        <v>4.8</v>
      </c>
      <c r="J15534" t="s">
        <v>1281</v>
      </c>
      <c r="K15534" t="s">
        <v>17100</v>
      </c>
      <c r="P15534" s="3"/>
    </row>
    <row r="15535" spans="1:16" x14ac:dyDescent="0.25">
      <c r="A15535" s="3">
        <v>110007248683</v>
      </c>
      <c r="C15535">
        <v>90782214</v>
      </c>
      <c r="D15535">
        <v>65480213</v>
      </c>
      <c r="E15535">
        <v>3704511</v>
      </c>
      <c r="G15535" t="s">
        <v>1808</v>
      </c>
      <c r="H15535" t="s">
        <v>17101</v>
      </c>
      <c r="K15535" t="s">
        <v>17101</v>
      </c>
      <c r="P15535" s="3"/>
    </row>
    <row r="15536" spans="1:16" x14ac:dyDescent="0.25">
      <c r="A15536" s="3">
        <v>110007248683</v>
      </c>
      <c r="C15536">
        <v>158190114</v>
      </c>
      <c r="D15536">
        <v>112012213</v>
      </c>
      <c r="E15536">
        <v>3704511</v>
      </c>
      <c r="G15536" t="s">
        <v>804</v>
      </c>
      <c r="H15536" t="s">
        <v>17102</v>
      </c>
      <c r="K15536" t="s">
        <v>17103</v>
      </c>
      <c r="P15536" s="3"/>
    </row>
    <row r="15537" spans="1:16" x14ac:dyDescent="0.25">
      <c r="A15537" s="3">
        <v>110007248683</v>
      </c>
      <c r="C15537">
        <v>158190214</v>
      </c>
      <c r="D15537">
        <v>112012313</v>
      </c>
      <c r="E15537">
        <v>3704511</v>
      </c>
      <c r="G15537" t="s">
        <v>118</v>
      </c>
      <c r="H15537" t="s">
        <v>17104</v>
      </c>
      <c r="K15537" t="s">
        <v>9008</v>
      </c>
      <c r="P15537" s="3"/>
    </row>
    <row r="15538" spans="1:16" x14ac:dyDescent="0.25">
      <c r="A15538" s="3">
        <v>110007248683</v>
      </c>
      <c r="C15538">
        <v>158190314</v>
      </c>
      <c r="D15538">
        <v>112012413</v>
      </c>
      <c r="E15538">
        <v>3704511</v>
      </c>
      <c r="G15538" t="s">
        <v>804</v>
      </c>
      <c r="H15538" t="s">
        <v>17105</v>
      </c>
      <c r="K15538" t="s">
        <v>17018</v>
      </c>
      <c r="P15538" s="3"/>
    </row>
    <row r="15539" spans="1:16" x14ac:dyDescent="0.25">
      <c r="A15539" s="3">
        <v>110007248683</v>
      </c>
      <c r="C15539">
        <v>158190414</v>
      </c>
      <c r="D15539">
        <v>112012513</v>
      </c>
      <c r="E15539">
        <v>3704511</v>
      </c>
      <c r="G15539" t="s">
        <v>804</v>
      </c>
      <c r="H15539" t="s">
        <v>17106</v>
      </c>
      <c r="K15539" t="s">
        <v>17107</v>
      </c>
      <c r="P15539" s="3"/>
    </row>
    <row r="15540" spans="1:16" x14ac:dyDescent="0.25">
      <c r="A15540" s="3">
        <v>110007248683</v>
      </c>
      <c r="C15540">
        <v>158190514</v>
      </c>
      <c r="D15540">
        <v>112012613</v>
      </c>
      <c r="E15540">
        <v>3704511</v>
      </c>
      <c r="G15540" t="s">
        <v>118</v>
      </c>
      <c r="H15540" t="s">
        <v>17108</v>
      </c>
      <c r="K15540" t="s">
        <v>9008</v>
      </c>
      <c r="P15540" s="3"/>
    </row>
    <row r="15541" spans="1:16" x14ac:dyDescent="0.25">
      <c r="A15541" s="3">
        <v>110007248683</v>
      </c>
      <c r="C15541">
        <v>158190614</v>
      </c>
      <c r="D15541">
        <v>112012713</v>
      </c>
      <c r="E15541">
        <v>3704511</v>
      </c>
      <c r="F15541">
        <v>30102717</v>
      </c>
      <c r="G15541" t="s">
        <v>235</v>
      </c>
      <c r="H15541" t="s">
        <v>17109</v>
      </c>
      <c r="K15541" t="s">
        <v>17110</v>
      </c>
      <c r="P15541" s="3"/>
    </row>
    <row r="15542" spans="1:16" x14ac:dyDescent="0.25">
      <c r="A15542" s="3">
        <v>110007248683</v>
      </c>
      <c r="C15542">
        <v>158190714</v>
      </c>
      <c r="D15542">
        <v>112012813</v>
      </c>
      <c r="E15542">
        <v>3704511</v>
      </c>
      <c r="G15542" t="s">
        <v>118</v>
      </c>
      <c r="H15542" t="s">
        <v>17111</v>
      </c>
      <c r="K15542" t="s">
        <v>9008</v>
      </c>
      <c r="P15542" s="3"/>
    </row>
    <row r="15543" spans="1:16" x14ac:dyDescent="0.25">
      <c r="A15543" s="3">
        <v>110007248683</v>
      </c>
      <c r="C15543">
        <v>158190814</v>
      </c>
      <c r="D15543">
        <v>112012913</v>
      </c>
      <c r="E15543">
        <v>3704511</v>
      </c>
      <c r="G15543" t="s">
        <v>118</v>
      </c>
      <c r="H15543" t="s">
        <v>17112</v>
      </c>
      <c r="K15543" t="s">
        <v>9008</v>
      </c>
      <c r="P15543" s="3"/>
    </row>
    <row r="15544" spans="1:16" x14ac:dyDescent="0.25">
      <c r="A15544" s="3">
        <v>110007248683</v>
      </c>
      <c r="C15544">
        <v>158190914</v>
      </c>
      <c r="D15544">
        <v>112013013</v>
      </c>
      <c r="E15544">
        <v>3704511</v>
      </c>
      <c r="G15544" t="s">
        <v>118</v>
      </c>
      <c r="H15544" t="s">
        <v>17113</v>
      </c>
      <c r="K15544" t="s">
        <v>9008</v>
      </c>
      <c r="P15544" s="3"/>
    </row>
    <row r="15545" spans="1:16" x14ac:dyDescent="0.25">
      <c r="A15545" s="3">
        <v>110007248683</v>
      </c>
      <c r="C15545">
        <v>158191014</v>
      </c>
      <c r="D15545">
        <v>112013113</v>
      </c>
      <c r="E15545">
        <v>3704511</v>
      </c>
      <c r="G15545" t="s">
        <v>118</v>
      </c>
      <c r="H15545" t="s">
        <v>17114</v>
      </c>
      <c r="K15545" t="s">
        <v>9008</v>
      </c>
      <c r="P15545" s="3"/>
    </row>
    <row r="15546" spans="1:16" x14ac:dyDescent="0.25">
      <c r="A15546" s="3">
        <v>110007248683</v>
      </c>
      <c r="C15546">
        <v>158191114</v>
      </c>
      <c r="D15546">
        <v>112013213</v>
      </c>
      <c r="E15546">
        <v>3704511</v>
      </c>
      <c r="G15546" t="s">
        <v>118</v>
      </c>
      <c r="H15546" t="s">
        <v>17115</v>
      </c>
      <c r="K15546" t="s">
        <v>9008</v>
      </c>
      <c r="P15546" s="3"/>
    </row>
    <row r="15547" spans="1:16" x14ac:dyDescent="0.25">
      <c r="A15547" s="3">
        <v>110007248683</v>
      </c>
      <c r="C15547">
        <v>158191214</v>
      </c>
      <c r="D15547">
        <v>112013313</v>
      </c>
      <c r="E15547">
        <v>3704511</v>
      </c>
      <c r="G15547" t="s">
        <v>118</v>
      </c>
      <c r="H15547" t="s">
        <v>17116</v>
      </c>
      <c r="K15547" t="s">
        <v>9008</v>
      </c>
      <c r="P15547" s="3"/>
    </row>
    <row r="15548" spans="1:16" x14ac:dyDescent="0.25">
      <c r="A15548" s="3">
        <v>110007248683</v>
      </c>
      <c r="C15548">
        <v>158191314</v>
      </c>
      <c r="D15548">
        <v>112013413</v>
      </c>
      <c r="E15548">
        <v>3704511</v>
      </c>
      <c r="G15548" t="s">
        <v>118</v>
      </c>
      <c r="H15548" t="s">
        <v>17117</v>
      </c>
      <c r="K15548" t="s">
        <v>9008</v>
      </c>
      <c r="P15548" s="3"/>
    </row>
    <row r="15549" spans="1:16" x14ac:dyDescent="0.25">
      <c r="A15549" s="3">
        <v>110007248683</v>
      </c>
      <c r="C15549">
        <v>158191414</v>
      </c>
      <c r="D15549">
        <v>112013513</v>
      </c>
      <c r="E15549">
        <v>3704511</v>
      </c>
      <c r="G15549" t="s">
        <v>118</v>
      </c>
      <c r="H15549" t="s">
        <v>17118</v>
      </c>
      <c r="K15549" t="s">
        <v>9008</v>
      </c>
      <c r="P15549" s="3"/>
    </row>
    <row r="15550" spans="1:16" x14ac:dyDescent="0.25">
      <c r="A15550" s="3">
        <v>110007248683</v>
      </c>
      <c r="C15550">
        <v>158191514</v>
      </c>
      <c r="D15550">
        <v>112013613</v>
      </c>
      <c r="E15550">
        <v>3704511</v>
      </c>
      <c r="G15550" t="s">
        <v>156</v>
      </c>
      <c r="H15550" t="s">
        <v>17119</v>
      </c>
      <c r="K15550" t="s">
        <v>17120</v>
      </c>
      <c r="P15550" s="3"/>
    </row>
    <row r="15551" spans="1:16" x14ac:dyDescent="0.25">
      <c r="A15551" s="3">
        <v>110007248683</v>
      </c>
      <c r="C15551">
        <v>158191614</v>
      </c>
      <c r="D15551">
        <v>112013713</v>
      </c>
      <c r="E15551">
        <v>3704511</v>
      </c>
      <c r="G15551" t="s">
        <v>118</v>
      </c>
      <c r="H15551" t="s">
        <v>16787</v>
      </c>
      <c r="K15551" t="s">
        <v>9008</v>
      </c>
      <c r="P15551" s="3"/>
    </row>
    <row r="15552" spans="1:16" x14ac:dyDescent="0.25">
      <c r="A15552" s="3">
        <v>110007248683</v>
      </c>
      <c r="C15552">
        <v>158191814</v>
      </c>
      <c r="D15552">
        <v>112013913</v>
      </c>
      <c r="E15552">
        <v>3704511</v>
      </c>
      <c r="G15552" t="s">
        <v>118</v>
      </c>
      <c r="H15552" t="s">
        <v>17121</v>
      </c>
      <c r="K15552" t="s">
        <v>9008</v>
      </c>
      <c r="P15552" s="3"/>
    </row>
    <row r="15553" spans="1:16" x14ac:dyDescent="0.25">
      <c r="A15553" s="3">
        <v>110007248683</v>
      </c>
      <c r="C15553">
        <v>158191914</v>
      </c>
      <c r="D15553">
        <v>112014013</v>
      </c>
      <c r="E15553">
        <v>3704511</v>
      </c>
      <c r="G15553" t="s">
        <v>118</v>
      </c>
      <c r="H15553" t="s">
        <v>17122</v>
      </c>
      <c r="K15553" t="s">
        <v>9008</v>
      </c>
      <c r="P15553" s="3"/>
    </row>
    <row r="15554" spans="1:16" x14ac:dyDescent="0.25">
      <c r="A15554" s="3">
        <v>110007248683</v>
      </c>
      <c r="C15554">
        <v>158192014</v>
      </c>
      <c r="D15554">
        <v>112014113</v>
      </c>
      <c r="E15554">
        <v>3704511</v>
      </c>
      <c r="G15554" t="s">
        <v>804</v>
      </c>
      <c r="H15554" t="s">
        <v>17123</v>
      </c>
      <c r="K15554" t="s">
        <v>17124</v>
      </c>
      <c r="P15554" s="3"/>
    </row>
    <row r="15555" spans="1:16" x14ac:dyDescent="0.25">
      <c r="A15555" s="3">
        <v>110007248683</v>
      </c>
      <c r="C15555">
        <v>158192114</v>
      </c>
      <c r="D15555">
        <v>112014213</v>
      </c>
      <c r="E15555">
        <v>3704511</v>
      </c>
      <c r="G15555" t="s">
        <v>804</v>
      </c>
      <c r="H15555" t="s">
        <v>17125</v>
      </c>
      <c r="K15555" t="s">
        <v>17124</v>
      </c>
      <c r="P15555" s="3"/>
    </row>
    <row r="15556" spans="1:16" x14ac:dyDescent="0.25">
      <c r="A15556" s="3">
        <v>110007248683</v>
      </c>
      <c r="C15556">
        <v>158192214</v>
      </c>
      <c r="D15556">
        <v>112014313</v>
      </c>
      <c r="E15556">
        <v>3704511</v>
      </c>
      <c r="G15556" t="s">
        <v>804</v>
      </c>
      <c r="H15556" t="s">
        <v>17126</v>
      </c>
      <c r="K15556" t="s">
        <v>17124</v>
      </c>
      <c r="P15556" s="3"/>
    </row>
    <row r="15557" spans="1:16" x14ac:dyDescent="0.25">
      <c r="A15557" s="3">
        <v>110007248683</v>
      </c>
      <c r="C15557">
        <v>158192314</v>
      </c>
      <c r="D15557">
        <v>112014413</v>
      </c>
      <c r="E15557">
        <v>3704511</v>
      </c>
      <c r="G15557" t="s">
        <v>118</v>
      </c>
      <c r="H15557" t="s">
        <v>17127</v>
      </c>
      <c r="K15557" t="s">
        <v>9008</v>
      </c>
      <c r="P15557" s="3"/>
    </row>
    <row r="15558" spans="1:16" x14ac:dyDescent="0.25">
      <c r="A15558" s="3">
        <v>110007248683</v>
      </c>
      <c r="C15558">
        <v>158192414</v>
      </c>
      <c r="D15558">
        <v>112014513</v>
      </c>
      <c r="E15558">
        <v>3704511</v>
      </c>
      <c r="G15558" t="s">
        <v>118</v>
      </c>
      <c r="H15558" t="s">
        <v>17128</v>
      </c>
      <c r="K15558" t="s">
        <v>9008</v>
      </c>
      <c r="P15558" s="3"/>
    </row>
    <row r="15559" spans="1:16" x14ac:dyDescent="0.25">
      <c r="A15559" s="3">
        <v>110007248683</v>
      </c>
      <c r="C15559">
        <v>158192514</v>
      </c>
      <c r="D15559">
        <v>112014613</v>
      </c>
      <c r="E15559">
        <v>3704511</v>
      </c>
      <c r="G15559" t="s">
        <v>118</v>
      </c>
      <c r="H15559" t="s">
        <v>17129</v>
      </c>
      <c r="K15559" t="s">
        <v>9008</v>
      </c>
      <c r="P15559" s="3"/>
    </row>
    <row r="15560" spans="1:16" x14ac:dyDescent="0.25">
      <c r="A15560" s="3">
        <v>110007248683</v>
      </c>
      <c r="C15560">
        <v>158192714</v>
      </c>
      <c r="D15560">
        <v>112014813</v>
      </c>
      <c r="E15560">
        <v>3704511</v>
      </c>
      <c r="G15560" t="s">
        <v>118</v>
      </c>
      <c r="H15560" t="s">
        <v>17130</v>
      </c>
      <c r="K15560" t="s">
        <v>9008</v>
      </c>
      <c r="P15560" s="3"/>
    </row>
    <row r="15561" spans="1:16" x14ac:dyDescent="0.25">
      <c r="A15561" s="3">
        <v>110007248683</v>
      </c>
      <c r="C15561">
        <v>158192814</v>
      </c>
      <c r="D15561">
        <v>112014913</v>
      </c>
      <c r="E15561">
        <v>3704511</v>
      </c>
      <c r="G15561" t="s">
        <v>118</v>
      </c>
      <c r="H15561" t="s">
        <v>17131</v>
      </c>
      <c r="K15561" t="s">
        <v>17132</v>
      </c>
      <c r="P15561" s="3"/>
    </row>
    <row r="15562" spans="1:16" x14ac:dyDescent="0.25">
      <c r="A15562" s="3">
        <v>110007248683</v>
      </c>
      <c r="C15562">
        <v>158192914</v>
      </c>
      <c r="D15562">
        <v>112015013</v>
      </c>
      <c r="E15562">
        <v>3704511</v>
      </c>
      <c r="G15562" t="s">
        <v>118</v>
      </c>
      <c r="H15562" t="s">
        <v>16788</v>
      </c>
      <c r="K15562" t="s">
        <v>17132</v>
      </c>
      <c r="P15562" s="3"/>
    </row>
    <row r="15563" spans="1:16" x14ac:dyDescent="0.25">
      <c r="A15563" s="3">
        <v>110007248683</v>
      </c>
      <c r="C15563">
        <v>158193014</v>
      </c>
      <c r="D15563">
        <v>112015113</v>
      </c>
      <c r="E15563">
        <v>3704511</v>
      </c>
      <c r="G15563" t="s">
        <v>118</v>
      </c>
      <c r="H15563" t="s">
        <v>17133</v>
      </c>
      <c r="K15563" t="s">
        <v>9008</v>
      </c>
      <c r="P15563" s="3"/>
    </row>
    <row r="15564" spans="1:16" x14ac:dyDescent="0.25">
      <c r="A15564" s="3">
        <v>110007248683</v>
      </c>
      <c r="C15564">
        <v>158193114</v>
      </c>
      <c r="D15564">
        <v>112015213</v>
      </c>
      <c r="E15564">
        <v>3704511</v>
      </c>
      <c r="G15564" t="s">
        <v>118</v>
      </c>
      <c r="H15564" t="s">
        <v>17134</v>
      </c>
      <c r="K15564" t="s">
        <v>9008</v>
      </c>
      <c r="P15564" s="3"/>
    </row>
    <row r="15565" spans="1:16" x14ac:dyDescent="0.25">
      <c r="A15565" s="3">
        <v>110007248683</v>
      </c>
      <c r="C15565">
        <v>158193214</v>
      </c>
      <c r="D15565">
        <v>112015313</v>
      </c>
      <c r="E15565">
        <v>3704511</v>
      </c>
      <c r="G15565" t="s">
        <v>156</v>
      </c>
      <c r="H15565" t="s">
        <v>17135</v>
      </c>
      <c r="K15565" t="s">
        <v>17136</v>
      </c>
      <c r="P15565" s="3"/>
    </row>
    <row r="15566" spans="1:16" x14ac:dyDescent="0.25">
      <c r="A15566" s="3">
        <v>110007248683</v>
      </c>
      <c r="C15566">
        <v>158193314</v>
      </c>
      <c r="D15566">
        <v>112015413</v>
      </c>
      <c r="E15566">
        <v>3704511</v>
      </c>
      <c r="G15566" t="s">
        <v>156</v>
      </c>
      <c r="H15566" t="s">
        <v>17137</v>
      </c>
      <c r="K15566" t="s">
        <v>17138</v>
      </c>
      <c r="P15566" s="3"/>
    </row>
    <row r="15567" spans="1:16" x14ac:dyDescent="0.25">
      <c r="A15567" s="3">
        <v>110007248683</v>
      </c>
      <c r="C15567">
        <v>158193414</v>
      </c>
      <c r="D15567">
        <v>112015513</v>
      </c>
      <c r="E15567">
        <v>3704511</v>
      </c>
      <c r="G15567" t="s">
        <v>156</v>
      </c>
      <c r="H15567" t="s">
        <v>17139</v>
      </c>
      <c r="K15567" t="s">
        <v>17136</v>
      </c>
      <c r="P15567" s="3"/>
    </row>
    <row r="15568" spans="1:16" x14ac:dyDescent="0.25">
      <c r="A15568" s="3">
        <v>110007248683</v>
      </c>
      <c r="C15568">
        <v>158193514</v>
      </c>
      <c r="D15568">
        <v>112015613</v>
      </c>
      <c r="E15568">
        <v>3704511</v>
      </c>
      <c r="G15568" t="s">
        <v>156</v>
      </c>
      <c r="H15568" t="s">
        <v>17140</v>
      </c>
      <c r="K15568" t="s">
        <v>17120</v>
      </c>
      <c r="P15568" s="3"/>
    </row>
    <row r="15569" spans="1:16" x14ac:dyDescent="0.25">
      <c r="A15569" s="3">
        <v>110007248683</v>
      </c>
      <c r="C15569">
        <v>158193614</v>
      </c>
      <c r="D15569">
        <v>112015713</v>
      </c>
      <c r="E15569">
        <v>3704511</v>
      </c>
      <c r="G15569" t="s">
        <v>804</v>
      </c>
      <c r="H15569" t="s">
        <v>17141</v>
      </c>
      <c r="K15569" t="s">
        <v>17018</v>
      </c>
      <c r="P15569" s="3"/>
    </row>
    <row r="15570" spans="1:16" x14ac:dyDescent="0.25">
      <c r="A15570" s="3">
        <v>110007248683</v>
      </c>
      <c r="C15570">
        <v>158193714</v>
      </c>
      <c r="D15570">
        <v>112015813</v>
      </c>
      <c r="E15570">
        <v>3704511</v>
      </c>
      <c r="F15570">
        <v>30102717</v>
      </c>
      <c r="G15570" t="s">
        <v>235</v>
      </c>
      <c r="H15570" t="s">
        <v>17142</v>
      </c>
      <c r="K15570" t="s">
        <v>17142</v>
      </c>
      <c r="P15570" s="3"/>
    </row>
    <row r="15571" spans="1:16" x14ac:dyDescent="0.25">
      <c r="A15571" s="3">
        <v>110007248683</v>
      </c>
      <c r="C15571">
        <v>158193814</v>
      </c>
      <c r="D15571">
        <v>112015913</v>
      </c>
      <c r="E15571">
        <v>3704511</v>
      </c>
      <c r="G15571" t="s">
        <v>156</v>
      </c>
      <c r="H15571" t="s">
        <v>17143</v>
      </c>
      <c r="K15571" t="s">
        <v>17136</v>
      </c>
      <c r="P15571" s="3"/>
    </row>
    <row r="15572" spans="1:16" x14ac:dyDescent="0.25">
      <c r="A15572" s="3">
        <v>110007248683</v>
      </c>
      <c r="C15572">
        <v>158193914</v>
      </c>
      <c r="D15572">
        <v>112016013</v>
      </c>
      <c r="E15572">
        <v>3704511</v>
      </c>
      <c r="G15572" t="s">
        <v>156</v>
      </c>
      <c r="H15572" t="s">
        <v>17144</v>
      </c>
      <c r="K15572" t="s">
        <v>17136</v>
      </c>
      <c r="P15572" s="3"/>
    </row>
    <row r="15573" spans="1:16" x14ac:dyDescent="0.25">
      <c r="A15573" s="3">
        <v>110007248683</v>
      </c>
      <c r="C15573">
        <v>158194014</v>
      </c>
      <c r="D15573">
        <v>112016113</v>
      </c>
      <c r="E15573">
        <v>3704511</v>
      </c>
      <c r="G15573" t="s">
        <v>156</v>
      </c>
      <c r="H15573" t="s">
        <v>17145</v>
      </c>
      <c r="K15573" t="s">
        <v>17120</v>
      </c>
      <c r="P15573" s="3"/>
    </row>
    <row r="15574" spans="1:16" x14ac:dyDescent="0.25">
      <c r="A15574" s="3">
        <v>110007248683</v>
      </c>
      <c r="C15574">
        <v>158194214</v>
      </c>
      <c r="D15574">
        <v>112016313</v>
      </c>
      <c r="E15574">
        <v>3704511</v>
      </c>
      <c r="G15574" t="s">
        <v>156</v>
      </c>
      <c r="H15574" t="s">
        <v>17146</v>
      </c>
      <c r="K15574" t="s">
        <v>17120</v>
      </c>
      <c r="P15574" s="3"/>
    </row>
    <row r="15575" spans="1:16" x14ac:dyDescent="0.25">
      <c r="A15575" s="3">
        <v>110007248683</v>
      </c>
      <c r="C15575">
        <v>158194414</v>
      </c>
      <c r="D15575">
        <v>112016513</v>
      </c>
      <c r="E15575">
        <v>3704511</v>
      </c>
      <c r="G15575" t="s">
        <v>156</v>
      </c>
      <c r="H15575" t="s">
        <v>17147</v>
      </c>
      <c r="K15575" t="s">
        <v>8984</v>
      </c>
      <c r="P15575" s="3"/>
    </row>
    <row r="15576" spans="1:16" x14ac:dyDescent="0.25">
      <c r="A15576" s="3">
        <v>110007248683</v>
      </c>
      <c r="C15576">
        <v>158194514</v>
      </c>
      <c r="D15576">
        <v>112016613</v>
      </c>
      <c r="E15576">
        <v>3704511</v>
      </c>
      <c r="G15576" t="s">
        <v>156</v>
      </c>
      <c r="H15576" t="s">
        <v>17148</v>
      </c>
      <c r="K15576" t="s">
        <v>17149</v>
      </c>
      <c r="P15576" s="3"/>
    </row>
    <row r="15577" spans="1:16" x14ac:dyDescent="0.25">
      <c r="A15577" s="3">
        <v>110007248683</v>
      </c>
      <c r="C15577">
        <v>158194614</v>
      </c>
      <c r="D15577">
        <v>112016713</v>
      </c>
      <c r="E15577">
        <v>3704511</v>
      </c>
      <c r="G15577" t="s">
        <v>156</v>
      </c>
      <c r="H15577" t="s">
        <v>17150</v>
      </c>
      <c r="K15577" t="s">
        <v>17120</v>
      </c>
      <c r="P15577" s="3"/>
    </row>
    <row r="15578" spans="1:16" x14ac:dyDescent="0.25">
      <c r="A15578" s="3">
        <v>110007248683</v>
      </c>
      <c r="C15578">
        <v>158194714</v>
      </c>
      <c r="D15578">
        <v>112016813</v>
      </c>
      <c r="E15578">
        <v>3704511</v>
      </c>
      <c r="G15578" t="s">
        <v>804</v>
      </c>
      <c r="H15578" t="s">
        <v>17151</v>
      </c>
      <c r="K15578" t="s">
        <v>17018</v>
      </c>
      <c r="P15578" s="3"/>
    </row>
    <row r="15579" spans="1:16" x14ac:dyDescent="0.25">
      <c r="A15579" s="3">
        <v>110007248683</v>
      </c>
      <c r="C15579">
        <v>158194814</v>
      </c>
      <c r="D15579">
        <v>112016913</v>
      </c>
      <c r="E15579">
        <v>3704511</v>
      </c>
      <c r="G15579" t="s">
        <v>804</v>
      </c>
      <c r="H15579" t="s">
        <v>17152</v>
      </c>
      <c r="K15579" t="s">
        <v>17018</v>
      </c>
      <c r="P15579" s="3"/>
    </row>
    <row r="15580" spans="1:16" x14ac:dyDescent="0.25">
      <c r="A15580" s="3">
        <v>110007248683</v>
      </c>
      <c r="C15580">
        <v>158194914</v>
      </c>
      <c r="D15580">
        <v>112017013</v>
      </c>
      <c r="E15580">
        <v>3704511</v>
      </c>
      <c r="G15580" t="s">
        <v>118</v>
      </c>
      <c r="H15580" t="s">
        <v>17153</v>
      </c>
      <c r="K15580" t="s">
        <v>9008</v>
      </c>
      <c r="P15580" s="3"/>
    </row>
    <row r="15581" spans="1:16" x14ac:dyDescent="0.25">
      <c r="A15581" s="3">
        <v>110007248683</v>
      </c>
      <c r="C15581">
        <v>158195014</v>
      </c>
      <c r="D15581">
        <v>112017113</v>
      </c>
      <c r="E15581">
        <v>3704511</v>
      </c>
      <c r="G15581" t="s">
        <v>804</v>
      </c>
      <c r="H15581" t="s">
        <v>17154</v>
      </c>
      <c r="K15581" t="s">
        <v>17155</v>
      </c>
      <c r="P15581" s="3"/>
    </row>
    <row r="15582" spans="1:16" x14ac:dyDescent="0.25">
      <c r="A15582" s="3">
        <v>110007248683</v>
      </c>
      <c r="C15582">
        <v>158195114</v>
      </c>
      <c r="D15582">
        <v>112017213</v>
      </c>
      <c r="E15582">
        <v>3704511</v>
      </c>
      <c r="G15582" t="s">
        <v>118</v>
      </c>
      <c r="H15582" t="s">
        <v>17156</v>
      </c>
      <c r="K15582" t="s">
        <v>9008</v>
      </c>
      <c r="P15582" s="3"/>
    </row>
    <row r="15583" spans="1:16" x14ac:dyDescent="0.25">
      <c r="A15583" s="3">
        <v>110007248683</v>
      </c>
      <c r="C15583">
        <v>158195214</v>
      </c>
      <c r="D15583">
        <v>112017313</v>
      </c>
      <c r="E15583">
        <v>3704511</v>
      </c>
      <c r="G15583" t="s">
        <v>118</v>
      </c>
      <c r="H15583" t="s">
        <v>17157</v>
      </c>
      <c r="K15583" t="s">
        <v>9008</v>
      </c>
      <c r="P15583" s="3"/>
    </row>
    <row r="15584" spans="1:16" x14ac:dyDescent="0.25">
      <c r="A15584" s="3">
        <v>110007248683</v>
      </c>
      <c r="C15584">
        <v>158195314</v>
      </c>
      <c r="D15584">
        <v>112017413</v>
      </c>
      <c r="E15584">
        <v>3704511</v>
      </c>
      <c r="G15584" t="s">
        <v>156</v>
      </c>
      <c r="H15584" t="s">
        <v>17158</v>
      </c>
      <c r="K15584" t="s">
        <v>17158</v>
      </c>
      <c r="P15584" s="3"/>
    </row>
    <row r="15585" spans="1:16" x14ac:dyDescent="0.25">
      <c r="A15585" s="3">
        <v>110007248683</v>
      </c>
      <c r="C15585">
        <v>158195514</v>
      </c>
      <c r="D15585">
        <v>112017713</v>
      </c>
      <c r="E15585">
        <v>3704511</v>
      </c>
      <c r="G15585" t="s">
        <v>156</v>
      </c>
      <c r="H15585" t="s">
        <v>17159</v>
      </c>
      <c r="K15585" t="s">
        <v>17149</v>
      </c>
      <c r="P15585" s="3"/>
    </row>
    <row r="15586" spans="1:16" x14ac:dyDescent="0.25">
      <c r="A15586" s="3">
        <v>110007248683</v>
      </c>
      <c r="C15586">
        <v>158195614</v>
      </c>
      <c r="D15586">
        <v>112017813</v>
      </c>
      <c r="E15586">
        <v>3704511</v>
      </c>
      <c r="G15586" t="s">
        <v>156</v>
      </c>
      <c r="H15586" t="s">
        <v>17160</v>
      </c>
      <c r="K15586" t="s">
        <v>17120</v>
      </c>
      <c r="P15586" s="3"/>
    </row>
    <row r="15587" spans="1:16" x14ac:dyDescent="0.25">
      <c r="A15587" s="3">
        <v>110007248683</v>
      </c>
      <c r="C15587">
        <v>158195714</v>
      </c>
      <c r="D15587">
        <v>112017913</v>
      </c>
      <c r="E15587">
        <v>3704511</v>
      </c>
      <c r="G15587" t="s">
        <v>118</v>
      </c>
      <c r="H15587" t="s">
        <v>17161</v>
      </c>
      <c r="K15587" t="s">
        <v>9008</v>
      </c>
      <c r="P15587" s="3"/>
    </row>
    <row r="15588" spans="1:16" x14ac:dyDescent="0.25">
      <c r="A15588" s="3">
        <v>110007248683</v>
      </c>
      <c r="C15588">
        <v>158195814</v>
      </c>
      <c r="D15588">
        <v>112018013</v>
      </c>
      <c r="E15588">
        <v>3704511</v>
      </c>
      <c r="G15588" t="s">
        <v>118</v>
      </c>
      <c r="H15588" t="s">
        <v>17162</v>
      </c>
      <c r="K15588" t="s">
        <v>9008</v>
      </c>
      <c r="P15588" s="3"/>
    </row>
    <row r="15589" spans="1:16" x14ac:dyDescent="0.25">
      <c r="A15589" s="3">
        <v>110007248683</v>
      </c>
      <c r="C15589">
        <v>158195914</v>
      </c>
      <c r="D15589">
        <v>112018113</v>
      </c>
      <c r="E15589">
        <v>3704511</v>
      </c>
      <c r="G15589" t="s">
        <v>118</v>
      </c>
      <c r="H15589" t="s">
        <v>17163</v>
      </c>
      <c r="K15589" t="s">
        <v>9008</v>
      </c>
      <c r="P15589" s="3"/>
    </row>
    <row r="15590" spans="1:16" x14ac:dyDescent="0.25">
      <c r="A15590" s="3">
        <v>110007248683</v>
      </c>
      <c r="C15590">
        <v>158196014</v>
      </c>
      <c r="D15590">
        <v>112018213</v>
      </c>
      <c r="E15590">
        <v>3704511</v>
      </c>
      <c r="G15590" t="s">
        <v>118</v>
      </c>
      <c r="H15590" t="s">
        <v>17164</v>
      </c>
      <c r="K15590" t="s">
        <v>9008</v>
      </c>
      <c r="P15590" s="3"/>
    </row>
    <row r="15591" spans="1:16" x14ac:dyDescent="0.25">
      <c r="A15591" s="3">
        <v>110007248683</v>
      </c>
      <c r="C15591">
        <v>158196114</v>
      </c>
      <c r="D15591">
        <v>112018313</v>
      </c>
      <c r="E15591">
        <v>3704511</v>
      </c>
      <c r="G15591" t="s">
        <v>118</v>
      </c>
      <c r="H15591" t="s">
        <v>17165</v>
      </c>
      <c r="K15591" t="s">
        <v>9008</v>
      </c>
      <c r="P15591" s="3"/>
    </row>
    <row r="15592" spans="1:16" x14ac:dyDescent="0.25">
      <c r="A15592" s="3">
        <v>110007248683</v>
      </c>
      <c r="C15592">
        <v>158196214</v>
      </c>
      <c r="D15592">
        <v>112018413</v>
      </c>
      <c r="E15592">
        <v>3704511</v>
      </c>
      <c r="G15592" t="s">
        <v>118</v>
      </c>
      <c r="H15592" t="s">
        <v>17166</v>
      </c>
      <c r="K15592" t="s">
        <v>9008</v>
      </c>
      <c r="P15592" s="3"/>
    </row>
    <row r="15593" spans="1:16" x14ac:dyDescent="0.25">
      <c r="A15593" s="3">
        <v>110007248683</v>
      </c>
      <c r="C15593">
        <v>158196314</v>
      </c>
      <c r="D15593">
        <v>112018513</v>
      </c>
      <c r="E15593">
        <v>3704511</v>
      </c>
      <c r="G15593" t="s">
        <v>118</v>
      </c>
      <c r="H15593" t="s">
        <v>17167</v>
      </c>
      <c r="K15593" t="s">
        <v>9008</v>
      </c>
      <c r="P15593" s="3"/>
    </row>
    <row r="15594" spans="1:16" x14ac:dyDescent="0.25">
      <c r="A15594" s="3">
        <v>110007248683</v>
      </c>
      <c r="C15594">
        <v>158196414</v>
      </c>
      <c r="D15594">
        <v>112018613</v>
      </c>
      <c r="E15594">
        <v>3704511</v>
      </c>
      <c r="G15594" t="s">
        <v>118</v>
      </c>
      <c r="H15594" t="s">
        <v>17168</v>
      </c>
      <c r="K15594" t="s">
        <v>9008</v>
      </c>
      <c r="P15594" s="3"/>
    </row>
    <row r="15595" spans="1:16" x14ac:dyDescent="0.25">
      <c r="A15595" s="3">
        <v>110007248683</v>
      </c>
      <c r="C15595">
        <v>158196514</v>
      </c>
      <c r="D15595">
        <v>112018713</v>
      </c>
      <c r="E15595">
        <v>3704511</v>
      </c>
      <c r="G15595" t="s">
        <v>118</v>
      </c>
      <c r="H15595" t="s">
        <v>17169</v>
      </c>
      <c r="K15595" t="s">
        <v>9008</v>
      </c>
      <c r="P15595" s="3"/>
    </row>
    <row r="15596" spans="1:16" x14ac:dyDescent="0.25">
      <c r="A15596" s="3">
        <v>110007248683</v>
      </c>
      <c r="C15596">
        <v>158196614</v>
      </c>
      <c r="D15596">
        <v>112018813</v>
      </c>
      <c r="E15596">
        <v>3704511</v>
      </c>
      <c r="G15596" t="s">
        <v>118</v>
      </c>
      <c r="H15596" t="s">
        <v>17170</v>
      </c>
      <c r="K15596" t="s">
        <v>9008</v>
      </c>
      <c r="P15596" s="3"/>
    </row>
    <row r="15597" spans="1:16" x14ac:dyDescent="0.25">
      <c r="A15597" s="3">
        <v>110007248683</v>
      </c>
      <c r="C15597">
        <v>158196714</v>
      </c>
      <c r="D15597">
        <v>112018913</v>
      </c>
      <c r="E15597">
        <v>3704511</v>
      </c>
      <c r="G15597" t="s">
        <v>118</v>
      </c>
      <c r="H15597" t="s">
        <v>17171</v>
      </c>
      <c r="K15597" t="s">
        <v>9008</v>
      </c>
      <c r="P15597" s="3"/>
    </row>
    <row r="15598" spans="1:16" x14ac:dyDescent="0.25">
      <c r="A15598" s="3">
        <v>110007248683</v>
      </c>
      <c r="C15598">
        <v>158196814</v>
      </c>
      <c r="D15598">
        <v>112019013</v>
      </c>
      <c r="E15598">
        <v>3704511</v>
      </c>
      <c r="G15598" t="s">
        <v>118</v>
      </c>
      <c r="H15598" t="s">
        <v>17172</v>
      </c>
      <c r="K15598" t="s">
        <v>9008</v>
      </c>
      <c r="P15598" s="3"/>
    </row>
    <row r="15599" spans="1:16" x14ac:dyDescent="0.25">
      <c r="A15599" s="3">
        <v>110007248683</v>
      </c>
      <c r="C15599">
        <v>158196914</v>
      </c>
      <c r="D15599">
        <v>112019113</v>
      </c>
      <c r="E15599">
        <v>3704511</v>
      </c>
      <c r="G15599" t="s">
        <v>804</v>
      </c>
      <c r="H15599" t="s">
        <v>17173</v>
      </c>
      <c r="K15599" t="s">
        <v>17124</v>
      </c>
      <c r="P15599" s="3"/>
    </row>
    <row r="15600" spans="1:16" x14ac:dyDescent="0.25">
      <c r="A15600" s="3">
        <v>110007248683</v>
      </c>
      <c r="C15600">
        <v>158197014</v>
      </c>
      <c r="D15600">
        <v>112019213</v>
      </c>
      <c r="E15600">
        <v>3704511</v>
      </c>
      <c r="G15600" t="s">
        <v>804</v>
      </c>
      <c r="H15600" t="s">
        <v>17174</v>
      </c>
      <c r="K15600" t="s">
        <v>3814</v>
      </c>
      <c r="P15600" s="3"/>
    </row>
    <row r="15601" spans="1:16" x14ac:dyDescent="0.25">
      <c r="A15601" s="3">
        <v>110007248683</v>
      </c>
      <c r="C15601">
        <v>158197114</v>
      </c>
      <c r="D15601">
        <v>112019313</v>
      </c>
      <c r="E15601">
        <v>3704511</v>
      </c>
      <c r="F15601">
        <v>30102717</v>
      </c>
      <c r="G15601" t="s">
        <v>235</v>
      </c>
      <c r="H15601" t="s">
        <v>17175</v>
      </c>
      <c r="K15601" t="s">
        <v>17109</v>
      </c>
      <c r="P15601" s="3"/>
    </row>
    <row r="15602" spans="1:16" x14ac:dyDescent="0.25">
      <c r="A15602" s="3">
        <v>110007248683</v>
      </c>
      <c r="C15602">
        <v>158227414</v>
      </c>
      <c r="D15602">
        <v>112017513</v>
      </c>
      <c r="E15602">
        <v>3704511</v>
      </c>
      <c r="G15602" t="s">
        <v>156</v>
      </c>
      <c r="H15602" t="s">
        <v>17176</v>
      </c>
      <c r="K15602" t="s">
        <v>17149</v>
      </c>
      <c r="P15602" s="3"/>
    </row>
    <row r="15603" spans="1:16" x14ac:dyDescent="0.25">
      <c r="A15603" s="3">
        <v>110007317484</v>
      </c>
      <c r="B15603" t="s">
        <v>657</v>
      </c>
      <c r="C15603">
        <v>536314</v>
      </c>
      <c r="D15603">
        <v>33860613</v>
      </c>
      <c r="E15603">
        <v>4182011</v>
      </c>
      <c r="F15603">
        <v>10200902</v>
      </c>
      <c r="G15603" t="s">
        <v>17177</v>
      </c>
      <c r="H15603" t="s">
        <v>17178</v>
      </c>
      <c r="I15603">
        <v>1056</v>
      </c>
      <c r="J15603" t="s">
        <v>1472</v>
      </c>
      <c r="K15603" t="s">
        <v>17179</v>
      </c>
      <c r="L15603">
        <v>1586277508.17647</v>
      </c>
      <c r="P15603" s="3"/>
    </row>
    <row r="15604" spans="1:16" x14ac:dyDescent="0.25">
      <c r="A15604" s="3">
        <v>110007317484</v>
      </c>
      <c r="B15604" t="s">
        <v>663</v>
      </c>
      <c r="C15604">
        <v>480214</v>
      </c>
      <c r="D15604">
        <v>33859113</v>
      </c>
      <c r="E15604">
        <v>4182011</v>
      </c>
      <c r="F15604">
        <v>10200212</v>
      </c>
      <c r="G15604" t="s">
        <v>17180</v>
      </c>
      <c r="H15604" t="s">
        <v>17181</v>
      </c>
      <c r="I15604">
        <v>1056</v>
      </c>
      <c r="J15604" t="s">
        <v>1472</v>
      </c>
      <c r="K15604" t="s">
        <v>17182</v>
      </c>
      <c r="L15604">
        <v>106093396.113333</v>
      </c>
      <c r="P15604" s="3"/>
    </row>
    <row r="15605" spans="1:16" x14ac:dyDescent="0.25">
      <c r="A15605" s="3">
        <v>110007317484</v>
      </c>
      <c r="B15605" t="s">
        <v>663</v>
      </c>
      <c r="C15605">
        <v>76678814</v>
      </c>
      <c r="D15605">
        <v>58415413</v>
      </c>
      <c r="E15605">
        <v>4182011</v>
      </c>
      <c r="G15605" t="s">
        <v>831</v>
      </c>
      <c r="H15605" t="s">
        <v>13852</v>
      </c>
      <c r="K15605" t="s">
        <v>17183</v>
      </c>
      <c r="L15605">
        <v>22819190.304000001</v>
      </c>
      <c r="M15605">
        <v>877.77283199999999</v>
      </c>
      <c r="P15605" s="3"/>
    </row>
    <row r="15606" spans="1:16" x14ac:dyDescent="0.25">
      <c r="A15606" s="3">
        <v>110007317484</v>
      </c>
      <c r="B15606" t="s">
        <v>13</v>
      </c>
      <c r="C15606">
        <v>479814</v>
      </c>
      <c r="D15606">
        <v>33859213</v>
      </c>
      <c r="E15606">
        <v>4182011</v>
      </c>
      <c r="F15606">
        <v>10200501</v>
      </c>
      <c r="G15606" t="s">
        <v>18</v>
      </c>
      <c r="H15606" t="s">
        <v>17184</v>
      </c>
      <c r="I15606">
        <v>832</v>
      </c>
      <c r="J15606" t="s">
        <v>16</v>
      </c>
      <c r="K15606" t="s">
        <v>17185</v>
      </c>
      <c r="L15606">
        <v>2490802250</v>
      </c>
      <c r="P15606" s="3"/>
    </row>
    <row r="15607" spans="1:16" x14ac:dyDescent="0.25">
      <c r="A15607" s="3">
        <v>110007317484</v>
      </c>
      <c r="B15607" t="s">
        <v>13</v>
      </c>
      <c r="C15607">
        <v>150276514</v>
      </c>
      <c r="D15607">
        <v>33859213</v>
      </c>
      <c r="E15607">
        <v>4182011</v>
      </c>
      <c r="F15607">
        <v>10200501</v>
      </c>
      <c r="G15607" t="s">
        <v>18</v>
      </c>
      <c r="H15607" t="s">
        <v>17184</v>
      </c>
      <c r="I15607">
        <v>832</v>
      </c>
      <c r="J15607" t="s">
        <v>16</v>
      </c>
      <c r="K15607" t="s">
        <v>17186</v>
      </c>
      <c r="L15607">
        <v>66389039.999999903</v>
      </c>
      <c r="P15607" s="3"/>
    </row>
    <row r="15608" spans="1:16" x14ac:dyDescent="0.25">
      <c r="A15608" s="3">
        <v>110007317484</v>
      </c>
      <c r="B15608" t="s">
        <v>24</v>
      </c>
      <c r="C15608">
        <v>158864114</v>
      </c>
      <c r="D15608">
        <v>33859113</v>
      </c>
      <c r="E15608">
        <v>4182011</v>
      </c>
      <c r="F15608">
        <v>10200601</v>
      </c>
      <c r="G15608" t="s">
        <v>18</v>
      </c>
      <c r="H15608" t="s">
        <v>17181</v>
      </c>
      <c r="I15608">
        <v>1056</v>
      </c>
      <c r="J15608" t="s">
        <v>1472</v>
      </c>
      <c r="K15608" t="s">
        <v>17187</v>
      </c>
      <c r="L15608">
        <v>379939584.095999</v>
      </c>
      <c r="P15608" s="3"/>
    </row>
    <row r="15609" spans="1:16" x14ac:dyDescent="0.25">
      <c r="A15609" s="3">
        <v>110007317484</v>
      </c>
      <c r="B15609" t="s">
        <v>24</v>
      </c>
      <c r="C15609">
        <v>158864514</v>
      </c>
      <c r="D15609">
        <v>33860613</v>
      </c>
      <c r="E15609">
        <v>4182011</v>
      </c>
      <c r="F15609">
        <v>10300601</v>
      </c>
      <c r="G15609" t="s">
        <v>18</v>
      </c>
      <c r="H15609" t="s">
        <v>17178</v>
      </c>
      <c r="I15609">
        <v>1056</v>
      </c>
      <c r="J15609" t="s">
        <v>1472</v>
      </c>
      <c r="K15609" t="s">
        <v>17188</v>
      </c>
      <c r="L15609">
        <v>152599750.84799999</v>
      </c>
      <c r="P15609" s="3"/>
    </row>
    <row r="15610" spans="1:16" x14ac:dyDescent="0.25">
      <c r="A15610" s="3">
        <v>110007317484</v>
      </c>
      <c r="B15610" t="s">
        <v>24</v>
      </c>
      <c r="C15610">
        <v>174056814</v>
      </c>
      <c r="D15610">
        <v>33858313</v>
      </c>
      <c r="E15610">
        <v>4182011</v>
      </c>
      <c r="F15610">
        <v>10200602</v>
      </c>
      <c r="G15610" t="s">
        <v>18</v>
      </c>
      <c r="H15610" t="s">
        <v>17189</v>
      </c>
      <c r="I15610">
        <v>743</v>
      </c>
      <c r="J15610" t="s">
        <v>16</v>
      </c>
      <c r="K15610" t="s">
        <v>17190</v>
      </c>
      <c r="L15610">
        <v>417817980</v>
      </c>
      <c r="P15610" s="3"/>
    </row>
    <row r="15611" spans="1:16" x14ac:dyDescent="0.25">
      <c r="A15611" s="3">
        <v>110007317484</v>
      </c>
      <c r="B15611" t="s">
        <v>404</v>
      </c>
      <c r="C15611">
        <v>179813314</v>
      </c>
      <c r="D15611">
        <v>33859113</v>
      </c>
      <c r="E15611">
        <v>4182011</v>
      </c>
      <c r="F15611">
        <v>10100701</v>
      </c>
      <c r="G15611" t="s">
        <v>3178</v>
      </c>
      <c r="H15611" t="s">
        <v>17181</v>
      </c>
      <c r="I15611">
        <v>1056</v>
      </c>
      <c r="J15611" t="s">
        <v>1472</v>
      </c>
      <c r="K15611" t="s">
        <v>17191</v>
      </c>
      <c r="L15611">
        <v>267726425.589818</v>
      </c>
      <c r="P15611" s="3"/>
    </row>
    <row r="15612" spans="1:16" x14ac:dyDescent="0.25">
      <c r="A15612" s="3">
        <v>110007317484</v>
      </c>
      <c r="B15612" t="s">
        <v>32</v>
      </c>
      <c r="C15612">
        <v>480114</v>
      </c>
      <c r="D15612">
        <v>33859113</v>
      </c>
      <c r="E15612">
        <v>4182011</v>
      </c>
      <c r="F15612">
        <v>10200401</v>
      </c>
      <c r="G15612" t="s">
        <v>18</v>
      </c>
      <c r="H15612" t="s">
        <v>17181</v>
      </c>
      <c r="I15612">
        <v>1056</v>
      </c>
      <c r="J15612" t="s">
        <v>1472</v>
      </c>
      <c r="K15612" t="s">
        <v>17192</v>
      </c>
      <c r="L15612">
        <v>22766400</v>
      </c>
      <c r="P15612" s="3"/>
    </row>
    <row r="15613" spans="1:16" x14ac:dyDescent="0.25">
      <c r="A15613" s="3">
        <v>110007317484</v>
      </c>
      <c r="B15613" t="s">
        <v>32</v>
      </c>
      <c r="C15613">
        <v>484014</v>
      </c>
      <c r="D15613">
        <v>33858313</v>
      </c>
      <c r="E15613">
        <v>4182011</v>
      </c>
      <c r="F15613">
        <v>10200401</v>
      </c>
      <c r="G15613" t="s">
        <v>18</v>
      </c>
      <c r="H15613" t="s">
        <v>17189</v>
      </c>
      <c r="I15613">
        <v>743</v>
      </c>
      <c r="J15613" t="s">
        <v>16</v>
      </c>
      <c r="K15613" t="s">
        <v>17193</v>
      </c>
      <c r="L15613">
        <v>709363.636363636</v>
      </c>
      <c r="P15613" s="3"/>
    </row>
    <row r="15614" spans="1:16" x14ac:dyDescent="0.25">
      <c r="A15614" s="3">
        <v>110007317484</v>
      </c>
      <c r="B15614" t="s">
        <v>32</v>
      </c>
      <c r="C15614">
        <v>536414</v>
      </c>
      <c r="D15614">
        <v>33860613</v>
      </c>
      <c r="E15614">
        <v>4182011</v>
      </c>
      <c r="F15614">
        <v>10200401</v>
      </c>
      <c r="G15614" t="s">
        <v>18</v>
      </c>
      <c r="H15614" t="s">
        <v>17178</v>
      </c>
      <c r="I15614">
        <v>1056</v>
      </c>
      <c r="J15614" t="s">
        <v>1472</v>
      </c>
      <c r="K15614" t="s">
        <v>17194</v>
      </c>
      <c r="L15614">
        <v>172265.75999999899</v>
      </c>
      <c r="P15614" s="3"/>
    </row>
    <row r="15615" spans="1:16" x14ac:dyDescent="0.25">
      <c r="A15615" s="3">
        <v>110007317484</v>
      </c>
      <c r="B15615" t="s">
        <v>32</v>
      </c>
      <c r="C15615">
        <v>76676314</v>
      </c>
      <c r="D15615">
        <v>33859213</v>
      </c>
      <c r="E15615">
        <v>4182011</v>
      </c>
      <c r="F15615">
        <v>10200401</v>
      </c>
      <c r="G15615" t="s">
        <v>18</v>
      </c>
      <c r="H15615" t="s">
        <v>17184</v>
      </c>
      <c r="I15615">
        <v>832</v>
      </c>
      <c r="J15615" t="s">
        <v>16</v>
      </c>
      <c r="K15615" t="s">
        <v>17195</v>
      </c>
      <c r="L15615">
        <v>305999.99999999901</v>
      </c>
      <c r="P15615" s="3"/>
    </row>
    <row r="15616" spans="1:16" x14ac:dyDescent="0.25">
      <c r="A15616" s="3">
        <v>110007317484</v>
      </c>
      <c r="B15616" t="s">
        <v>32</v>
      </c>
      <c r="C15616">
        <v>158864214</v>
      </c>
      <c r="D15616">
        <v>33859113</v>
      </c>
      <c r="E15616">
        <v>4182011</v>
      </c>
      <c r="F15616">
        <v>10200502</v>
      </c>
      <c r="G15616" t="s">
        <v>18</v>
      </c>
      <c r="H15616" t="s">
        <v>17181</v>
      </c>
      <c r="I15616">
        <v>1056</v>
      </c>
      <c r="J15616" t="s">
        <v>1472</v>
      </c>
      <c r="K15616" t="s">
        <v>17196</v>
      </c>
      <c r="L15616">
        <v>4284000</v>
      </c>
      <c r="P15616" s="3"/>
    </row>
    <row r="15617" spans="1:16" x14ac:dyDescent="0.25">
      <c r="A15617" s="3">
        <v>110007317484</v>
      </c>
      <c r="C15617">
        <v>479614</v>
      </c>
      <c r="D15617">
        <v>33859413</v>
      </c>
      <c r="E15617">
        <v>4182011</v>
      </c>
      <c r="G15617" t="s">
        <v>1203</v>
      </c>
      <c r="H15617" t="s">
        <v>17197</v>
      </c>
      <c r="K15617" t="s">
        <v>17198</v>
      </c>
      <c r="P15617" s="3"/>
    </row>
    <row r="15618" spans="1:16" x14ac:dyDescent="0.25">
      <c r="A15618" s="3">
        <v>110007317484</v>
      </c>
      <c r="C15618">
        <v>483314</v>
      </c>
      <c r="D15618">
        <v>33858813</v>
      </c>
      <c r="E15618">
        <v>4182011</v>
      </c>
      <c r="G15618" t="s">
        <v>804</v>
      </c>
      <c r="H15618" t="s">
        <v>17199</v>
      </c>
      <c r="K15618" t="s">
        <v>17200</v>
      </c>
      <c r="P15618" s="3"/>
    </row>
    <row r="15619" spans="1:16" x14ac:dyDescent="0.25">
      <c r="A15619" s="3">
        <v>110007317484</v>
      </c>
      <c r="C15619">
        <v>483414</v>
      </c>
      <c r="D15619">
        <v>33858713</v>
      </c>
      <c r="E15619">
        <v>4182011</v>
      </c>
      <c r="G15619" t="s">
        <v>804</v>
      </c>
      <c r="H15619" t="s">
        <v>17201</v>
      </c>
      <c r="K15619" t="s">
        <v>17202</v>
      </c>
      <c r="P15619" s="3"/>
    </row>
    <row r="15620" spans="1:16" x14ac:dyDescent="0.25">
      <c r="A15620" s="3">
        <v>110007317484</v>
      </c>
      <c r="C15620">
        <v>675114</v>
      </c>
      <c r="D15620">
        <v>33856713</v>
      </c>
      <c r="E15620">
        <v>4182011</v>
      </c>
      <c r="F15620">
        <v>30501605</v>
      </c>
      <c r="G15620" t="s">
        <v>1808</v>
      </c>
      <c r="H15620" t="s">
        <v>17203</v>
      </c>
      <c r="K15620" t="s">
        <v>17204</v>
      </c>
      <c r="P15620" s="3"/>
    </row>
    <row r="15621" spans="1:16" x14ac:dyDescent="0.25">
      <c r="A15621" s="3">
        <v>110007317484</v>
      </c>
      <c r="C15621">
        <v>675214</v>
      </c>
      <c r="D15621">
        <v>33856613</v>
      </c>
      <c r="E15621">
        <v>4182011</v>
      </c>
      <c r="F15621">
        <v>30501605</v>
      </c>
      <c r="G15621" t="s">
        <v>1808</v>
      </c>
      <c r="H15621" t="s">
        <v>17205</v>
      </c>
      <c r="K15621" t="s">
        <v>17206</v>
      </c>
      <c r="P15621" s="3"/>
    </row>
    <row r="15622" spans="1:16" x14ac:dyDescent="0.25">
      <c r="A15622" s="3">
        <v>110007317484</v>
      </c>
      <c r="C15622">
        <v>76676614</v>
      </c>
      <c r="D15622">
        <v>33856113</v>
      </c>
      <c r="E15622">
        <v>4182011</v>
      </c>
      <c r="F15622">
        <v>30501605</v>
      </c>
      <c r="G15622" t="s">
        <v>33</v>
      </c>
      <c r="H15622" t="s">
        <v>17207</v>
      </c>
      <c r="I15622">
        <v>160</v>
      </c>
      <c r="J15622" t="s">
        <v>1472</v>
      </c>
      <c r="K15622" t="s">
        <v>17208</v>
      </c>
      <c r="P15622" s="3"/>
    </row>
    <row r="15623" spans="1:16" x14ac:dyDescent="0.25">
      <c r="A15623" s="3">
        <v>110007317484</v>
      </c>
      <c r="C15623">
        <v>76676814</v>
      </c>
      <c r="D15623">
        <v>33857513</v>
      </c>
      <c r="E15623">
        <v>4182011</v>
      </c>
      <c r="F15623">
        <v>30501605</v>
      </c>
      <c r="G15623" t="s">
        <v>33</v>
      </c>
      <c r="H15623" t="s">
        <v>17209</v>
      </c>
      <c r="I15623">
        <v>227</v>
      </c>
      <c r="J15623" t="s">
        <v>1472</v>
      </c>
      <c r="K15623" t="s">
        <v>17210</v>
      </c>
      <c r="P15623" s="3"/>
    </row>
    <row r="15624" spans="1:16" x14ac:dyDescent="0.25">
      <c r="A15624" s="3">
        <v>110007317484</v>
      </c>
      <c r="C15624">
        <v>76677714</v>
      </c>
      <c r="D15624">
        <v>58414413</v>
      </c>
      <c r="E15624">
        <v>4182011</v>
      </c>
      <c r="G15624" t="s">
        <v>804</v>
      </c>
      <c r="H15624" t="s">
        <v>17211</v>
      </c>
      <c r="K15624" t="s">
        <v>17212</v>
      </c>
      <c r="P15624" s="3"/>
    </row>
    <row r="15625" spans="1:16" x14ac:dyDescent="0.25">
      <c r="A15625" s="3">
        <v>110007317484</v>
      </c>
      <c r="C15625">
        <v>76677814</v>
      </c>
      <c r="D15625">
        <v>58414513</v>
      </c>
      <c r="E15625">
        <v>4182011</v>
      </c>
      <c r="G15625" t="s">
        <v>804</v>
      </c>
      <c r="H15625" t="s">
        <v>17213</v>
      </c>
      <c r="K15625" t="s">
        <v>17214</v>
      </c>
      <c r="P15625" s="3"/>
    </row>
    <row r="15626" spans="1:16" x14ac:dyDescent="0.25">
      <c r="A15626" s="3">
        <v>110007317484</v>
      </c>
      <c r="C15626">
        <v>76678414</v>
      </c>
      <c r="D15626">
        <v>58415113</v>
      </c>
      <c r="E15626">
        <v>4182011</v>
      </c>
      <c r="G15626" t="s">
        <v>235</v>
      </c>
      <c r="H15626" t="s">
        <v>17215</v>
      </c>
      <c r="K15626" t="s">
        <v>17216</v>
      </c>
      <c r="P15626" s="3"/>
    </row>
    <row r="15627" spans="1:16" x14ac:dyDescent="0.25">
      <c r="A15627" s="3">
        <v>110007317484</v>
      </c>
      <c r="C15627">
        <v>76678614</v>
      </c>
      <c r="D15627">
        <v>58415213</v>
      </c>
      <c r="E15627">
        <v>4182011</v>
      </c>
      <c r="G15627" t="s">
        <v>235</v>
      </c>
      <c r="H15627" t="s">
        <v>17217</v>
      </c>
      <c r="K15627" t="s">
        <v>17218</v>
      </c>
      <c r="P15627" s="3"/>
    </row>
    <row r="15628" spans="1:16" x14ac:dyDescent="0.25">
      <c r="A15628" s="3">
        <v>110007317484</v>
      </c>
      <c r="C15628">
        <v>76678714</v>
      </c>
      <c r="D15628">
        <v>58415313</v>
      </c>
      <c r="E15628">
        <v>4182011</v>
      </c>
      <c r="G15628" t="s">
        <v>235</v>
      </c>
      <c r="H15628" t="s">
        <v>17219</v>
      </c>
      <c r="K15628" t="s">
        <v>17220</v>
      </c>
      <c r="P15628" s="3"/>
    </row>
    <row r="15629" spans="1:16" x14ac:dyDescent="0.25">
      <c r="A15629" s="3">
        <v>110007317484</v>
      </c>
      <c r="C15629">
        <v>158869914</v>
      </c>
      <c r="D15629">
        <v>112585713</v>
      </c>
      <c r="E15629">
        <v>4182011</v>
      </c>
      <c r="G15629" t="s">
        <v>1077</v>
      </c>
      <c r="H15629" t="s">
        <v>17221</v>
      </c>
      <c r="K15629" t="s">
        <v>17222</v>
      </c>
      <c r="P15629" s="3"/>
    </row>
    <row r="15630" spans="1:16" x14ac:dyDescent="0.25">
      <c r="A15630" s="3">
        <v>110007317484</v>
      </c>
      <c r="C15630">
        <v>158870014</v>
      </c>
      <c r="D15630">
        <v>112585713</v>
      </c>
      <c r="E15630">
        <v>4182011</v>
      </c>
      <c r="G15630" t="s">
        <v>1077</v>
      </c>
      <c r="H15630" t="s">
        <v>17221</v>
      </c>
      <c r="K15630" t="s">
        <v>17222</v>
      </c>
      <c r="P15630" s="3"/>
    </row>
    <row r="15631" spans="1:16" x14ac:dyDescent="0.25">
      <c r="A15631" s="3">
        <v>110007317484</v>
      </c>
      <c r="C15631">
        <v>173631114</v>
      </c>
      <c r="D15631">
        <v>121830813</v>
      </c>
      <c r="E15631">
        <v>4182011</v>
      </c>
      <c r="G15631" t="s">
        <v>47</v>
      </c>
      <c r="H15631" t="s">
        <v>17223</v>
      </c>
      <c r="I15631">
        <v>0.1</v>
      </c>
      <c r="J15631" t="s">
        <v>975</v>
      </c>
      <c r="K15631" t="s">
        <v>8745</v>
      </c>
      <c r="P15631" s="3"/>
    </row>
    <row r="15632" spans="1:16" x14ac:dyDescent="0.25">
      <c r="A15632" s="3">
        <v>110007317484</v>
      </c>
      <c r="C15632">
        <v>173631214</v>
      </c>
      <c r="D15632">
        <v>121830913</v>
      </c>
      <c r="E15632">
        <v>4182011</v>
      </c>
      <c r="G15632" t="s">
        <v>33</v>
      </c>
      <c r="H15632" t="s">
        <v>17224</v>
      </c>
      <c r="K15632" t="s">
        <v>17225</v>
      </c>
      <c r="P15632" s="3"/>
    </row>
    <row r="15633" spans="1:16" x14ac:dyDescent="0.25">
      <c r="A15633" s="3">
        <v>110007317484</v>
      </c>
      <c r="C15633">
        <v>173631314</v>
      </c>
      <c r="D15633">
        <v>121830913</v>
      </c>
      <c r="E15633">
        <v>4182011</v>
      </c>
      <c r="G15633" t="s">
        <v>33</v>
      </c>
      <c r="H15633" t="s">
        <v>17224</v>
      </c>
      <c r="K15633" t="s">
        <v>17226</v>
      </c>
      <c r="P15633" s="3"/>
    </row>
    <row r="15634" spans="1:16" x14ac:dyDescent="0.25">
      <c r="A15634" s="3">
        <v>110007377338</v>
      </c>
      <c r="B15634" t="s">
        <v>13</v>
      </c>
      <c r="C15634">
        <v>101552514</v>
      </c>
      <c r="D15634">
        <v>4702913</v>
      </c>
      <c r="E15634">
        <v>8122011</v>
      </c>
      <c r="F15634">
        <v>20200102</v>
      </c>
      <c r="G15634" t="s">
        <v>47</v>
      </c>
      <c r="H15634" t="s">
        <v>17227</v>
      </c>
      <c r="I15634">
        <v>0.01</v>
      </c>
      <c r="J15634" t="s">
        <v>16</v>
      </c>
      <c r="K15634" t="s">
        <v>17227</v>
      </c>
      <c r="L15634">
        <v>2465705.87933206</v>
      </c>
      <c r="P15634" s="3"/>
    </row>
    <row r="15635" spans="1:16" x14ac:dyDescent="0.25">
      <c r="A15635" s="3">
        <v>110007377338</v>
      </c>
      <c r="B15635" t="s">
        <v>13</v>
      </c>
      <c r="C15635">
        <v>187225114</v>
      </c>
      <c r="D15635">
        <v>129267513</v>
      </c>
      <c r="E15635">
        <v>8122011</v>
      </c>
      <c r="F15635">
        <v>20300101</v>
      </c>
      <c r="G15635" t="s">
        <v>47</v>
      </c>
      <c r="H15635" t="s">
        <v>17228</v>
      </c>
      <c r="I15635">
        <v>0.01</v>
      </c>
      <c r="J15635" t="s">
        <v>16</v>
      </c>
      <c r="K15635" t="s">
        <v>17229</v>
      </c>
      <c r="L15635">
        <v>57583.201300702698</v>
      </c>
      <c r="P15635" s="3"/>
    </row>
    <row r="15636" spans="1:16" x14ac:dyDescent="0.25">
      <c r="A15636" s="3">
        <v>110007377338</v>
      </c>
      <c r="B15636" t="s">
        <v>24</v>
      </c>
      <c r="C15636">
        <v>17843614</v>
      </c>
      <c r="D15636">
        <v>4703513</v>
      </c>
      <c r="E15636">
        <v>8122011</v>
      </c>
      <c r="F15636">
        <v>30203811</v>
      </c>
      <c r="G15636" t="s">
        <v>21</v>
      </c>
      <c r="H15636" t="s">
        <v>17230</v>
      </c>
      <c r="K15636" t="s">
        <v>17231</v>
      </c>
      <c r="L15636">
        <v>90631673.0826087</v>
      </c>
      <c r="M15636">
        <v>3360.3606557377002</v>
      </c>
      <c r="P15636" s="3"/>
    </row>
    <row r="15637" spans="1:16" x14ac:dyDescent="0.25">
      <c r="A15637" s="3">
        <v>110007377338</v>
      </c>
      <c r="B15637" t="s">
        <v>24</v>
      </c>
      <c r="C15637">
        <v>101551714</v>
      </c>
      <c r="D15637">
        <v>75473413</v>
      </c>
      <c r="E15637">
        <v>8122011</v>
      </c>
      <c r="F15637">
        <v>10200603</v>
      </c>
      <c r="G15637" t="s">
        <v>21</v>
      </c>
      <c r="H15637" t="s">
        <v>17232</v>
      </c>
      <c r="K15637" t="s">
        <v>17233</v>
      </c>
      <c r="L15637">
        <v>3407077.2857142799</v>
      </c>
      <c r="P15637" s="3"/>
    </row>
    <row r="15638" spans="1:16" x14ac:dyDescent="0.25">
      <c r="A15638" s="3">
        <v>110007377338</v>
      </c>
      <c r="B15638" t="s">
        <v>24</v>
      </c>
      <c r="C15638">
        <v>101551814</v>
      </c>
      <c r="D15638">
        <v>4703413</v>
      </c>
      <c r="E15638">
        <v>8122011</v>
      </c>
      <c r="F15638">
        <v>10200602</v>
      </c>
      <c r="G15638" t="s">
        <v>18</v>
      </c>
      <c r="H15638" t="s">
        <v>17234</v>
      </c>
      <c r="I15638">
        <v>0.01</v>
      </c>
      <c r="J15638" t="s">
        <v>16</v>
      </c>
      <c r="K15638" t="s">
        <v>17235</v>
      </c>
      <c r="L15638">
        <v>982732500</v>
      </c>
      <c r="P15638" s="3"/>
    </row>
    <row r="15639" spans="1:16" x14ac:dyDescent="0.25">
      <c r="A15639" s="3">
        <v>110007377338</v>
      </c>
      <c r="B15639" t="s">
        <v>24</v>
      </c>
      <c r="C15639">
        <v>101552314</v>
      </c>
      <c r="D15639">
        <v>4703013</v>
      </c>
      <c r="E15639">
        <v>8122011</v>
      </c>
      <c r="F15639">
        <v>30290003</v>
      </c>
      <c r="G15639" t="s">
        <v>92</v>
      </c>
      <c r="H15639" t="s">
        <v>17236</v>
      </c>
      <c r="I15639">
        <v>0.01</v>
      </c>
      <c r="J15639" t="s">
        <v>16</v>
      </c>
      <c r="K15639" t="s">
        <v>17236</v>
      </c>
      <c r="L15639">
        <v>36591288.428571403</v>
      </c>
      <c r="P15639" s="3"/>
    </row>
    <row r="15640" spans="1:16" x14ac:dyDescent="0.25">
      <c r="A15640" s="3">
        <v>110007377338</v>
      </c>
      <c r="B15640" t="s">
        <v>404</v>
      </c>
      <c r="C15640">
        <v>101552014</v>
      </c>
      <c r="D15640">
        <v>4703413</v>
      </c>
      <c r="E15640">
        <v>8122011</v>
      </c>
      <c r="F15640">
        <v>10300799</v>
      </c>
      <c r="G15640" t="s">
        <v>18</v>
      </c>
      <c r="H15640" t="s">
        <v>17234</v>
      </c>
      <c r="I15640">
        <v>0.01</v>
      </c>
      <c r="J15640" t="s">
        <v>16</v>
      </c>
      <c r="K15640" t="s">
        <v>17237</v>
      </c>
      <c r="L15640">
        <v>214053369.774919</v>
      </c>
      <c r="P15640" s="3"/>
    </row>
    <row r="15641" spans="1:16" x14ac:dyDescent="0.25">
      <c r="A15641" s="3">
        <v>110007377338</v>
      </c>
      <c r="C15641">
        <v>17845114</v>
      </c>
      <c r="D15641">
        <v>4703213</v>
      </c>
      <c r="E15641">
        <v>8122011</v>
      </c>
      <c r="G15641" t="s">
        <v>176</v>
      </c>
      <c r="H15641" t="s">
        <v>17238</v>
      </c>
      <c r="K15641" t="s">
        <v>3157</v>
      </c>
      <c r="P15641" s="3"/>
    </row>
    <row r="15642" spans="1:16" x14ac:dyDescent="0.25">
      <c r="A15642" s="3">
        <v>110007377338</v>
      </c>
      <c r="C15642">
        <v>101552414</v>
      </c>
      <c r="D15642">
        <v>75473713</v>
      </c>
      <c r="E15642">
        <v>8122011</v>
      </c>
      <c r="G15642" t="s">
        <v>156</v>
      </c>
      <c r="H15642" t="s">
        <v>17239</v>
      </c>
      <c r="K15642" t="s">
        <v>17240</v>
      </c>
      <c r="P15642" s="3"/>
    </row>
    <row r="15643" spans="1:16" x14ac:dyDescent="0.25">
      <c r="A15643" s="3">
        <v>110007377338</v>
      </c>
      <c r="C15643">
        <v>120848014</v>
      </c>
      <c r="D15643">
        <v>89211013</v>
      </c>
      <c r="E15643">
        <v>8122011</v>
      </c>
      <c r="G15643" t="s">
        <v>288</v>
      </c>
      <c r="H15643" t="s">
        <v>17241</v>
      </c>
      <c r="K15643" t="s">
        <v>17242</v>
      </c>
      <c r="P15643" s="3"/>
    </row>
    <row r="15644" spans="1:16" x14ac:dyDescent="0.25">
      <c r="A15644" s="3">
        <v>110007385551</v>
      </c>
      <c r="B15644" t="s">
        <v>24</v>
      </c>
      <c r="C15644">
        <v>16896014</v>
      </c>
      <c r="D15644">
        <v>5011113</v>
      </c>
      <c r="E15644">
        <v>8007611</v>
      </c>
      <c r="F15644">
        <v>30590023</v>
      </c>
      <c r="G15644" t="s">
        <v>1808</v>
      </c>
      <c r="H15644" t="s">
        <v>17243</v>
      </c>
      <c r="L15644">
        <v>116902440</v>
      </c>
      <c r="P15644" s="3"/>
    </row>
    <row r="15645" spans="1:16" x14ac:dyDescent="0.25">
      <c r="A15645" s="3">
        <v>110007385551</v>
      </c>
      <c r="B15645" t="s">
        <v>24</v>
      </c>
      <c r="C15645">
        <v>16896614</v>
      </c>
      <c r="D15645">
        <v>5010613</v>
      </c>
      <c r="E15645">
        <v>8007611</v>
      </c>
      <c r="F15645">
        <v>39000699</v>
      </c>
      <c r="G15645" t="s">
        <v>14</v>
      </c>
      <c r="H15645" t="s">
        <v>17244</v>
      </c>
      <c r="K15645" t="s">
        <v>17245</v>
      </c>
      <c r="L15645">
        <v>829893926.57142794</v>
      </c>
      <c r="P15645" s="3"/>
    </row>
    <row r="15646" spans="1:16" x14ac:dyDescent="0.25">
      <c r="A15646" s="3">
        <v>110007385551</v>
      </c>
      <c r="B15646" t="s">
        <v>24</v>
      </c>
      <c r="C15646">
        <v>16896714</v>
      </c>
      <c r="D15646">
        <v>5010513</v>
      </c>
      <c r="E15646">
        <v>8007611</v>
      </c>
      <c r="F15646">
        <v>39000699</v>
      </c>
      <c r="G15646" t="s">
        <v>14</v>
      </c>
      <c r="H15646" t="s">
        <v>17246</v>
      </c>
      <c r="K15646" t="s">
        <v>17245</v>
      </c>
      <c r="L15646">
        <v>133138890</v>
      </c>
      <c r="P15646" s="3"/>
    </row>
    <row r="15647" spans="1:16" x14ac:dyDescent="0.25">
      <c r="A15647" s="3">
        <v>110007385551</v>
      </c>
      <c r="B15647" t="s">
        <v>24</v>
      </c>
      <c r="C15647">
        <v>16896814</v>
      </c>
      <c r="D15647">
        <v>5010413</v>
      </c>
      <c r="E15647">
        <v>8007611</v>
      </c>
      <c r="F15647">
        <v>39000699</v>
      </c>
      <c r="G15647" t="s">
        <v>14</v>
      </c>
      <c r="H15647" t="s">
        <v>17247</v>
      </c>
      <c r="K15647" t="s">
        <v>17245</v>
      </c>
      <c r="L15647">
        <v>133138890</v>
      </c>
      <c r="P15647" s="3"/>
    </row>
    <row r="15648" spans="1:16" x14ac:dyDescent="0.25">
      <c r="A15648" s="3">
        <v>110007385551</v>
      </c>
      <c r="B15648" t="s">
        <v>24</v>
      </c>
      <c r="C15648">
        <v>16896914</v>
      </c>
      <c r="D15648">
        <v>5010313</v>
      </c>
      <c r="E15648">
        <v>8007611</v>
      </c>
      <c r="F15648">
        <v>39000699</v>
      </c>
      <c r="G15648" t="s">
        <v>1808</v>
      </c>
      <c r="H15648" t="s">
        <v>17248</v>
      </c>
      <c r="K15648" t="s">
        <v>17249</v>
      </c>
      <c r="L15648">
        <v>83057759.123376593</v>
      </c>
      <c r="P15648" s="3"/>
    </row>
    <row r="15649" spans="1:16" x14ac:dyDescent="0.25">
      <c r="A15649" s="3">
        <v>110007385551</v>
      </c>
      <c r="B15649" t="s">
        <v>24</v>
      </c>
      <c r="C15649">
        <v>16897114</v>
      </c>
      <c r="D15649">
        <v>5010213</v>
      </c>
      <c r="E15649">
        <v>8007611</v>
      </c>
      <c r="F15649">
        <v>39000699</v>
      </c>
      <c r="G15649" t="s">
        <v>1808</v>
      </c>
      <c r="H15649" t="s">
        <v>17250</v>
      </c>
      <c r="K15649" t="s">
        <v>17249</v>
      </c>
      <c r="L15649">
        <v>83057759.123376593</v>
      </c>
      <c r="P15649" s="3"/>
    </row>
    <row r="15650" spans="1:16" x14ac:dyDescent="0.25">
      <c r="A15650" s="3">
        <v>110007385551</v>
      </c>
      <c r="B15650" t="s">
        <v>24</v>
      </c>
      <c r="C15650">
        <v>16897414</v>
      </c>
      <c r="D15650">
        <v>5010113</v>
      </c>
      <c r="E15650">
        <v>8007611</v>
      </c>
      <c r="F15650">
        <v>39000699</v>
      </c>
      <c r="G15650" t="s">
        <v>1808</v>
      </c>
      <c r="H15650" t="s">
        <v>17251</v>
      </c>
      <c r="K15650" t="s">
        <v>17249</v>
      </c>
      <c r="L15650">
        <v>83057759.123376593</v>
      </c>
      <c r="P15650" s="3"/>
    </row>
    <row r="15651" spans="1:16" x14ac:dyDescent="0.25">
      <c r="A15651" s="3">
        <v>110007385551</v>
      </c>
      <c r="B15651" t="s">
        <v>24</v>
      </c>
      <c r="C15651">
        <v>16897514</v>
      </c>
      <c r="D15651">
        <v>5010013</v>
      </c>
      <c r="E15651">
        <v>8007611</v>
      </c>
      <c r="F15651">
        <v>39000699</v>
      </c>
      <c r="G15651" t="s">
        <v>1808</v>
      </c>
      <c r="H15651" t="s">
        <v>17252</v>
      </c>
      <c r="K15651" t="s">
        <v>17249</v>
      </c>
      <c r="L15651">
        <v>83057759.123376593</v>
      </c>
      <c r="P15651" s="3"/>
    </row>
    <row r="15652" spans="1:16" x14ac:dyDescent="0.25">
      <c r="A15652" s="3">
        <v>110007385551</v>
      </c>
      <c r="B15652" t="s">
        <v>24</v>
      </c>
      <c r="C15652">
        <v>16897714</v>
      </c>
      <c r="D15652">
        <v>5009913</v>
      </c>
      <c r="E15652">
        <v>8007611</v>
      </c>
      <c r="F15652">
        <v>39000699</v>
      </c>
      <c r="G15652" t="s">
        <v>1808</v>
      </c>
      <c r="H15652" t="s">
        <v>17253</v>
      </c>
      <c r="K15652" t="s">
        <v>17249</v>
      </c>
      <c r="L15652">
        <v>83057759.123376593</v>
      </c>
      <c r="P15652" s="3"/>
    </row>
    <row r="15653" spans="1:16" x14ac:dyDescent="0.25">
      <c r="A15653" s="3">
        <v>110007385551</v>
      </c>
      <c r="B15653" t="s">
        <v>24</v>
      </c>
      <c r="C15653">
        <v>16897914</v>
      </c>
      <c r="D15653">
        <v>5009813</v>
      </c>
      <c r="E15653">
        <v>8007611</v>
      </c>
      <c r="F15653">
        <v>39000699</v>
      </c>
      <c r="G15653" t="s">
        <v>1808</v>
      </c>
      <c r="H15653" t="s">
        <v>17254</v>
      </c>
      <c r="K15653" t="s">
        <v>17249</v>
      </c>
      <c r="L15653">
        <v>83057759.123376593</v>
      </c>
      <c r="P15653" s="3"/>
    </row>
    <row r="15654" spans="1:16" x14ac:dyDescent="0.25">
      <c r="A15654" s="3">
        <v>110007385551</v>
      </c>
      <c r="B15654" t="s">
        <v>24</v>
      </c>
      <c r="C15654">
        <v>16898414</v>
      </c>
      <c r="D15654">
        <v>5009413</v>
      </c>
      <c r="E15654">
        <v>8007611</v>
      </c>
      <c r="F15654">
        <v>39000699</v>
      </c>
      <c r="G15654" t="s">
        <v>14</v>
      </c>
      <c r="H15654" t="s">
        <v>17255</v>
      </c>
      <c r="K15654" t="s">
        <v>17256</v>
      </c>
      <c r="L15654">
        <v>76829100.7792207</v>
      </c>
      <c r="P15654" s="3"/>
    </row>
    <row r="15655" spans="1:16" x14ac:dyDescent="0.25">
      <c r="A15655" s="3">
        <v>110007385551</v>
      </c>
      <c r="B15655" t="s">
        <v>24</v>
      </c>
      <c r="C15655">
        <v>16899414</v>
      </c>
      <c r="D15655">
        <v>5008613</v>
      </c>
      <c r="E15655">
        <v>8007611</v>
      </c>
      <c r="F15655">
        <v>39000699</v>
      </c>
      <c r="G15655" t="s">
        <v>14</v>
      </c>
      <c r="H15655" t="s">
        <v>17257</v>
      </c>
      <c r="K15655" t="s">
        <v>17256</v>
      </c>
      <c r="L15655">
        <v>76829100.7792207</v>
      </c>
      <c r="P15655" s="3"/>
    </row>
    <row r="15656" spans="1:16" x14ac:dyDescent="0.25">
      <c r="A15656" s="3">
        <v>110007385551</v>
      </c>
      <c r="C15656">
        <v>16895514</v>
      </c>
      <c r="D15656">
        <v>5011613</v>
      </c>
      <c r="E15656">
        <v>8007611</v>
      </c>
      <c r="G15656" t="s">
        <v>1077</v>
      </c>
      <c r="H15656" t="s">
        <v>17258</v>
      </c>
      <c r="P15656" s="3"/>
    </row>
    <row r="15657" spans="1:16" x14ac:dyDescent="0.25">
      <c r="A15657" s="3">
        <v>110007385551</v>
      </c>
      <c r="C15657">
        <v>16895614</v>
      </c>
      <c r="D15657">
        <v>5011513</v>
      </c>
      <c r="E15657">
        <v>8007611</v>
      </c>
      <c r="G15657" t="s">
        <v>1077</v>
      </c>
      <c r="H15657" t="s">
        <v>17259</v>
      </c>
      <c r="P15657" s="3"/>
    </row>
    <row r="15658" spans="1:16" x14ac:dyDescent="0.25">
      <c r="A15658" s="3">
        <v>110007385551</v>
      </c>
      <c r="C15658">
        <v>16895714</v>
      </c>
      <c r="D15658">
        <v>5011413</v>
      </c>
      <c r="E15658">
        <v>8007611</v>
      </c>
      <c r="G15658" t="s">
        <v>1077</v>
      </c>
      <c r="H15658" t="s">
        <v>17260</v>
      </c>
      <c r="K15658" t="s">
        <v>17261</v>
      </c>
      <c r="P15658" s="3"/>
    </row>
    <row r="15659" spans="1:16" x14ac:dyDescent="0.25">
      <c r="A15659" s="3">
        <v>110007385551</v>
      </c>
      <c r="C15659">
        <v>16895814</v>
      </c>
      <c r="D15659">
        <v>5011313</v>
      </c>
      <c r="E15659">
        <v>8007611</v>
      </c>
      <c r="G15659" t="s">
        <v>183</v>
      </c>
      <c r="H15659" t="s">
        <v>17262</v>
      </c>
      <c r="P15659" s="3"/>
    </row>
    <row r="15660" spans="1:16" x14ac:dyDescent="0.25">
      <c r="A15660" s="3">
        <v>110007385551</v>
      </c>
      <c r="C15660">
        <v>16895914</v>
      </c>
      <c r="D15660">
        <v>5011213</v>
      </c>
      <c r="E15660">
        <v>8007611</v>
      </c>
      <c r="G15660" t="s">
        <v>183</v>
      </c>
      <c r="H15660" t="s">
        <v>17263</v>
      </c>
      <c r="P15660" s="3"/>
    </row>
    <row r="15661" spans="1:16" x14ac:dyDescent="0.25">
      <c r="A15661" s="3">
        <v>110007385551</v>
      </c>
      <c r="C15661">
        <v>16896114</v>
      </c>
      <c r="D15661">
        <v>5011113</v>
      </c>
      <c r="E15661">
        <v>8007611</v>
      </c>
      <c r="F15661">
        <v>30501511</v>
      </c>
      <c r="G15661" t="s">
        <v>1808</v>
      </c>
      <c r="H15661" t="s">
        <v>17243</v>
      </c>
      <c r="P15661" s="3"/>
    </row>
    <row r="15662" spans="1:16" x14ac:dyDescent="0.25">
      <c r="A15662" s="3">
        <v>110007385551</v>
      </c>
      <c r="C15662">
        <v>16896214</v>
      </c>
      <c r="D15662">
        <v>5011013</v>
      </c>
      <c r="E15662">
        <v>8007611</v>
      </c>
      <c r="G15662" t="s">
        <v>1077</v>
      </c>
      <c r="H15662" t="s">
        <v>17264</v>
      </c>
      <c r="P15662" s="3"/>
    </row>
    <row r="15663" spans="1:16" x14ac:dyDescent="0.25">
      <c r="A15663" s="3">
        <v>110007385551</v>
      </c>
      <c r="C15663">
        <v>16896314</v>
      </c>
      <c r="D15663">
        <v>5010913</v>
      </c>
      <c r="E15663">
        <v>8007611</v>
      </c>
      <c r="G15663" t="s">
        <v>183</v>
      </c>
      <c r="H15663" t="s">
        <v>17265</v>
      </c>
      <c r="K15663" t="s">
        <v>5686</v>
      </c>
      <c r="P15663" s="3"/>
    </row>
    <row r="15664" spans="1:16" x14ac:dyDescent="0.25">
      <c r="A15664" s="3">
        <v>110007385551</v>
      </c>
      <c r="C15664">
        <v>16896414</v>
      </c>
      <c r="D15664">
        <v>5010813</v>
      </c>
      <c r="E15664">
        <v>8007611</v>
      </c>
      <c r="G15664" t="s">
        <v>1077</v>
      </c>
      <c r="H15664" t="s">
        <v>17266</v>
      </c>
      <c r="K15664" t="s">
        <v>17267</v>
      </c>
      <c r="P15664" s="3"/>
    </row>
    <row r="15665" spans="1:16" x14ac:dyDescent="0.25">
      <c r="A15665" s="3">
        <v>110007385551</v>
      </c>
      <c r="C15665">
        <v>16896514</v>
      </c>
      <c r="D15665">
        <v>5010713</v>
      </c>
      <c r="E15665">
        <v>8007611</v>
      </c>
      <c r="G15665" t="s">
        <v>1077</v>
      </c>
      <c r="H15665" t="s">
        <v>17268</v>
      </c>
      <c r="K15665" t="s">
        <v>17267</v>
      </c>
      <c r="P15665" s="3"/>
    </row>
    <row r="15666" spans="1:16" x14ac:dyDescent="0.25">
      <c r="A15666" s="3">
        <v>110007385551</v>
      </c>
      <c r="C15666">
        <v>16897014</v>
      </c>
      <c r="D15666">
        <v>5010313</v>
      </c>
      <c r="E15666">
        <v>8007611</v>
      </c>
      <c r="F15666">
        <v>30501511</v>
      </c>
      <c r="G15666" t="s">
        <v>1808</v>
      </c>
      <c r="H15666" t="s">
        <v>17248</v>
      </c>
      <c r="K15666" t="s">
        <v>1857</v>
      </c>
      <c r="P15666" s="3"/>
    </row>
    <row r="15667" spans="1:16" x14ac:dyDescent="0.25">
      <c r="A15667" s="3">
        <v>110007385551</v>
      </c>
      <c r="C15667">
        <v>16897214</v>
      </c>
      <c r="D15667">
        <v>5010213</v>
      </c>
      <c r="E15667">
        <v>8007611</v>
      </c>
      <c r="F15667">
        <v>30501511</v>
      </c>
      <c r="G15667" t="s">
        <v>1808</v>
      </c>
      <c r="H15667" t="s">
        <v>17250</v>
      </c>
      <c r="K15667" t="s">
        <v>1857</v>
      </c>
      <c r="P15667" s="3"/>
    </row>
    <row r="15668" spans="1:16" x14ac:dyDescent="0.25">
      <c r="A15668" s="3">
        <v>110007385551</v>
      </c>
      <c r="C15668">
        <v>16897314</v>
      </c>
      <c r="D15668">
        <v>5010113</v>
      </c>
      <c r="E15668">
        <v>8007611</v>
      </c>
      <c r="F15668">
        <v>30501511</v>
      </c>
      <c r="G15668" t="s">
        <v>1808</v>
      </c>
      <c r="H15668" t="s">
        <v>17251</v>
      </c>
      <c r="K15668" t="s">
        <v>1857</v>
      </c>
      <c r="P15668" s="3"/>
    </row>
    <row r="15669" spans="1:16" x14ac:dyDescent="0.25">
      <c r="A15669" s="3">
        <v>110007385551</v>
      </c>
      <c r="C15669">
        <v>16897614</v>
      </c>
      <c r="D15669">
        <v>5010013</v>
      </c>
      <c r="E15669">
        <v>8007611</v>
      </c>
      <c r="F15669">
        <v>30501511</v>
      </c>
      <c r="G15669" t="s">
        <v>1808</v>
      </c>
      <c r="H15669" t="s">
        <v>17252</v>
      </c>
      <c r="K15669" t="s">
        <v>1857</v>
      </c>
      <c r="P15669" s="3"/>
    </row>
    <row r="15670" spans="1:16" x14ac:dyDescent="0.25">
      <c r="A15670" s="3">
        <v>110007385551</v>
      </c>
      <c r="C15670">
        <v>16897814</v>
      </c>
      <c r="D15670">
        <v>5009913</v>
      </c>
      <c r="E15670">
        <v>8007611</v>
      </c>
      <c r="F15670">
        <v>30501511</v>
      </c>
      <c r="G15670" t="s">
        <v>1808</v>
      </c>
      <c r="H15670" t="s">
        <v>17253</v>
      </c>
      <c r="K15670" t="s">
        <v>1857</v>
      </c>
      <c r="P15670" s="3"/>
    </row>
    <row r="15671" spans="1:16" x14ac:dyDescent="0.25">
      <c r="A15671" s="3">
        <v>110007385551</v>
      </c>
      <c r="C15671">
        <v>16898014</v>
      </c>
      <c r="D15671">
        <v>5009813</v>
      </c>
      <c r="E15671">
        <v>8007611</v>
      </c>
      <c r="F15671">
        <v>30501511</v>
      </c>
      <c r="G15671" t="s">
        <v>1808</v>
      </c>
      <c r="H15671" t="s">
        <v>17254</v>
      </c>
      <c r="K15671" t="s">
        <v>1857</v>
      </c>
      <c r="P15671" s="3"/>
    </row>
    <row r="15672" spans="1:16" x14ac:dyDescent="0.25">
      <c r="A15672" s="3">
        <v>110007385551</v>
      </c>
      <c r="C15672">
        <v>16898114</v>
      </c>
      <c r="D15672">
        <v>5009713</v>
      </c>
      <c r="E15672">
        <v>8007611</v>
      </c>
      <c r="G15672" t="s">
        <v>183</v>
      </c>
      <c r="H15672" t="s">
        <v>17269</v>
      </c>
      <c r="K15672" t="s">
        <v>5686</v>
      </c>
      <c r="P15672" s="3"/>
    </row>
    <row r="15673" spans="1:16" x14ac:dyDescent="0.25">
      <c r="A15673" s="3">
        <v>110007385551</v>
      </c>
      <c r="C15673">
        <v>16898214</v>
      </c>
      <c r="D15673">
        <v>5009613</v>
      </c>
      <c r="E15673">
        <v>8007611</v>
      </c>
      <c r="G15673" t="s">
        <v>1077</v>
      </c>
      <c r="H15673" t="s">
        <v>17270</v>
      </c>
      <c r="P15673" s="3"/>
    </row>
    <row r="15674" spans="1:16" x14ac:dyDescent="0.25">
      <c r="A15674" s="3">
        <v>110007385551</v>
      </c>
      <c r="C15674">
        <v>16898314</v>
      </c>
      <c r="D15674">
        <v>5009513</v>
      </c>
      <c r="E15674">
        <v>8007611</v>
      </c>
      <c r="G15674" t="s">
        <v>183</v>
      </c>
      <c r="H15674" t="s">
        <v>17271</v>
      </c>
      <c r="K15674" t="s">
        <v>5686</v>
      </c>
      <c r="P15674" s="3"/>
    </row>
    <row r="15675" spans="1:16" x14ac:dyDescent="0.25">
      <c r="A15675" s="3">
        <v>110007385551</v>
      </c>
      <c r="C15675">
        <v>16898514</v>
      </c>
      <c r="D15675">
        <v>5009413</v>
      </c>
      <c r="E15675">
        <v>8007611</v>
      </c>
      <c r="F15675">
        <v>30501501</v>
      </c>
      <c r="G15675" t="s">
        <v>14</v>
      </c>
      <c r="H15675" t="s">
        <v>17255</v>
      </c>
      <c r="K15675" t="s">
        <v>4333</v>
      </c>
      <c r="P15675" s="3"/>
    </row>
    <row r="15676" spans="1:16" x14ac:dyDescent="0.25">
      <c r="A15676" s="3">
        <v>110007385551</v>
      </c>
      <c r="C15676">
        <v>16898614</v>
      </c>
      <c r="D15676">
        <v>5009313</v>
      </c>
      <c r="E15676">
        <v>8007611</v>
      </c>
      <c r="G15676" t="s">
        <v>1077</v>
      </c>
      <c r="H15676" t="s">
        <v>17272</v>
      </c>
      <c r="P15676" s="3"/>
    </row>
    <row r="15677" spans="1:16" x14ac:dyDescent="0.25">
      <c r="A15677" s="3">
        <v>110007385551</v>
      </c>
      <c r="C15677">
        <v>16898714</v>
      </c>
      <c r="D15677">
        <v>5009213</v>
      </c>
      <c r="E15677">
        <v>8007611</v>
      </c>
      <c r="G15677" t="s">
        <v>1077</v>
      </c>
      <c r="H15677" t="s">
        <v>17273</v>
      </c>
      <c r="P15677" s="3"/>
    </row>
    <row r="15678" spans="1:16" x14ac:dyDescent="0.25">
      <c r="A15678" s="3">
        <v>110007385551</v>
      </c>
      <c r="C15678">
        <v>16898814</v>
      </c>
      <c r="D15678">
        <v>5009113</v>
      </c>
      <c r="E15678">
        <v>8007611</v>
      </c>
      <c r="G15678" t="s">
        <v>288</v>
      </c>
      <c r="H15678" t="s">
        <v>17274</v>
      </c>
      <c r="P15678" s="3"/>
    </row>
    <row r="15679" spans="1:16" x14ac:dyDescent="0.25">
      <c r="A15679" s="3">
        <v>110007385551</v>
      </c>
      <c r="C15679">
        <v>16898914</v>
      </c>
      <c r="D15679">
        <v>5009013</v>
      </c>
      <c r="E15679">
        <v>8007611</v>
      </c>
      <c r="G15679" t="s">
        <v>288</v>
      </c>
      <c r="H15679" t="s">
        <v>17275</v>
      </c>
      <c r="P15679" s="3"/>
    </row>
    <row r="15680" spans="1:16" x14ac:dyDescent="0.25">
      <c r="A15680" s="3">
        <v>110007385551</v>
      </c>
      <c r="C15680">
        <v>16899014</v>
      </c>
      <c r="D15680">
        <v>5008913</v>
      </c>
      <c r="E15680">
        <v>8007611</v>
      </c>
      <c r="G15680" t="s">
        <v>183</v>
      </c>
      <c r="H15680" t="s">
        <v>17276</v>
      </c>
      <c r="K15680" t="s">
        <v>5686</v>
      </c>
      <c r="P15680" s="3"/>
    </row>
    <row r="15681" spans="1:16" x14ac:dyDescent="0.25">
      <c r="A15681" s="3">
        <v>110007385551</v>
      </c>
      <c r="C15681">
        <v>16899214</v>
      </c>
      <c r="D15681">
        <v>5008713</v>
      </c>
      <c r="E15681">
        <v>8007611</v>
      </c>
      <c r="G15681" t="s">
        <v>141</v>
      </c>
      <c r="H15681" t="s">
        <v>17277</v>
      </c>
      <c r="P15681" s="3"/>
    </row>
    <row r="15682" spans="1:16" x14ac:dyDescent="0.25">
      <c r="A15682" s="3">
        <v>110007385551</v>
      </c>
      <c r="C15682">
        <v>16899314</v>
      </c>
      <c r="D15682">
        <v>5008613</v>
      </c>
      <c r="E15682">
        <v>8007611</v>
      </c>
      <c r="F15682">
        <v>30501501</v>
      </c>
      <c r="G15682" t="s">
        <v>14</v>
      </c>
      <c r="H15682" t="s">
        <v>17257</v>
      </c>
      <c r="K15682" t="s">
        <v>4333</v>
      </c>
      <c r="P15682" s="3"/>
    </row>
    <row r="15683" spans="1:16" x14ac:dyDescent="0.25">
      <c r="A15683" s="3">
        <v>110007385551</v>
      </c>
      <c r="C15683">
        <v>16899514</v>
      </c>
      <c r="D15683">
        <v>5008513</v>
      </c>
      <c r="E15683">
        <v>8007611</v>
      </c>
      <c r="G15683" t="s">
        <v>831</v>
      </c>
      <c r="H15683" t="s">
        <v>15197</v>
      </c>
      <c r="K15683" t="s">
        <v>15201</v>
      </c>
      <c r="P15683" s="3"/>
    </row>
    <row r="15684" spans="1:16" x14ac:dyDescent="0.25">
      <c r="A15684" s="3">
        <v>110007385551</v>
      </c>
      <c r="C15684">
        <v>16899614</v>
      </c>
      <c r="D15684">
        <v>5008413</v>
      </c>
      <c r="E15684">
        <v>8007611</v>
      </c>
      <c r="G15684" t="s">
        <v>596</v>
      </c>
      <c r="H15684" t="s">
        <v>17278</v>
      </c>
      <c r="K15684" t="s">
        <v>5716</v>
      </c>
      <c r="P15684" s="3"/>
    </row>
    <row r="15685" spans="1:16" x14ac:dyDescent="0.25">
      <c r="A15685" s="3">
        <v>110007385551</v>
      </c>
      <c r="C15685">
        <v>16899714</v>
      </c>
      <c r="D15685">
        <v>5008313</v>
      </c>
      <c r="E15685">
        <v>8007611</v>
      </c>
      <c r="G15685" t="s">
        <v>183</v>
      </c>
      <c r="H15685" t="s">
        <v>17279</v>
      </c>
      <c r="K15685" t="s">
        <v>5686</v>
      </c>
      <c r="P15685" s="3"/>
    </row>
    <row r="15686" spans="1:16" x14ac:dyDescent="0.25">
      <c r="A15686" s="3">
        <v>110007385551</v>
      </c>
      <c r="C15686">
        <v>16899814</v>
      </c>
      <c r="D15686">
        <v>5008213</v>
      </c>
      <c r="E15686">
        <v>8007611</v>
      </c>
      <c r="G15686" t="s">
        <v>183</v>
      </c>
      <c r="H15686" t="s">
        <v>17280</v>
      </c>
      <c r="K15686" t="s">
        <v>5686</v>
      </c>
      <c r="P15686" s="3"/>
    </row>
    <row r="15687" spans="1:16" x14ac:dyDescent="0.25">
      <c r="A15687" s="3">
        <v>110007385551</v>
      </c>
      <c r="C15687">
        <v>16899914</v>
      </c>
      <c r="D15687">
        <v>5008113</v>
      </c>
      <c r="E15687">
        <v>8007611</v>
      </c>
      <c r="G15687" t="s">
        <v>288</v>
      </c>
      <c r="H15687" t="s">
        <v>17281</v>
      </c>
      <c r="P15687" s="3"/>
    </row>
    <row r="15688" spans="1:16" x14ac:dyDescent="0.25">
      <c r="A15688" s="3">
        <v>110007385873</v>
      </c>
      <c r="B15688" t="s">
        <v>24</v>
      </c>
      <c r="C15688">
        <v>15583014</v>
      </c>
      <c r="D15688">
        <v>687913</v>
      </c>
      <c r="E15688">
        <v>8401311</v>
      </c>
      <c r="F15688">
        <v>10200602</v>
      </c>
      <c r="G15688" t="s">
        <v>21</v>
      </c>
      <c r="H15688" t="s">
        <v>17282</v>
      </c>
      <c r="I15688">
        <v>21.5</v>
      </c>
      <c r="J15688" t="s">
        <v>16</v>
      </c>
      <c r="K15688" t="s">
        <v>7293</v>
      </c>
      <c r="L15688">
        <v>152004098.571428</v>
      </c>
      <c r="P15688" s="3"/>
    </row>
    <row r="15689" spans="1:16" x14ac:dyDescent="0.25">
      <c r="A15689" s="3">
        <v>110007385873</v>
      </c>
      <c r="B15689" t="s">
        <v>24</v>
      </c>
      <c r="C15689">
        <v>153988914</v>
      </c>
      <c r="D15689">
        <v>108760013</v>
      </c>
      <c r="E15689">
        <v>8401311</v>
      </c>
      <c r="G15689" t="s">
        <v>92</v>
      </c>
      <c r="H15689" t="s">
        <v>17283</v>
      </c>
      <c r="I15689">
        <v>5.5</v>
      </c>
      <c r="J15689" t="s">
        <v>16</v>
      </c>
      <c r="K15689" t="s">
        <v>17284</v>
      </c>
      <c r="L15689">
        <v>34466850</v>
      </c>
      <c r="P15689" s="3"/>
    </row>
    <row r="15690" spans="1:16" x14ac:dyDescent="0.25">
      <c r="A15690" s="3">
        <v>110007385873</v>
      </c>
      <c r="C15690">
        <v>15582414</v>
      </c>
      <c r="D15690">
        <v>688113</v>
      </c>
      <c r="E15690">
        <v>8401311</v>
      </c>
      <c r="F15690">
        <v>30501402</v>
      </c>
      <c r="G15690" t="s">
        <v>56</v>
      </c>
      <c r="H15690" t="s">
        <v>17285</v>
      </c>
      <c r="I15690">
        <v>48</v>
      </c>
      <c r="J15690" t="s">
        <v>16</v>
      </c>
      <c r="K15690" t="s">
        <v>17286</v>
      </c>
      <c r="P15690" s="3"/>
    </row>
    <row r="15691" spans="1:16" x14ac:dyDescent="0.25">
      <c r="A15691" s="3">
        <v>110007385873</v>
      </c>
      <c r="C15691">
        <v>15582914</v>
      </c>
      <c r="D15691">
        <v>688013</v>
      </c>
      <c r="E15691">
        <v>8401311</v>
      </c>
      <c r="F15691">
        <v>30501402</v>
      </c>
      <c r="G15691" t="s">
        <v>56</v>
      </c>
      <c r="H15691" t="s">
        <v>17287</v>
      </c>
      <c r="I15691">
        <v>111</v>
      </c>
      <c r="J15691" t="s">
        <v>16</v>
      </c>
      <c r="K15691" t="s">
        <v>17286</v>
      </c>
      <c r="P15691" s="3"/>
    </row>
    <row r="15692" spans="1:16" x14ac:dyDescent="0.25">
      <c r="A15692" s="3">
        <v>110007385873</v>
      </c>
      <c r="C15692">
        <v>15583114</v>
      </c>
      <c r="D15692">
        <v>687813</v>
      </c>
      <c r="E15692">
        <v>8401311</v>
      </c>
      <c r="G15692" t="s">
        <v>21</v>
      </c>
      <c r="H15692" t="s">
        <v>3313</v>
      </c>
      <c r="K15692" t="s">
        <v>17288</v>
      </c>
      <c r="P15692" s="3"/>
    </row>
    <row r="15693" spans="1:16" x14ac:dyDescent="0.25">
      <c r="A15693" s="3">
        <v>110007385873</v>
      </c>
      <c r="C15693">
        <v>15583214</v>
      </c>
      <c r="D15693">
        <v>687713</v>
      </c>
      <c r="E15693">
        <v>8401311</v>
      </c>
      <c r="G15693" t="s">
        <v>156</v>
      </c>
      <c r="H15693" t="s">
        <v>9684</v>
      </c>
      <c r="K15693" t="s">
        <v>17289</v>
      </c>
      <c r="P15693" s="3"/>
    </row>
    <row r="15694" spans="1:16" x14ac:dyDescent="0.25">
      <c r="A15694" s="3">
        <v>110007385873</v>
      </c>
      <c r="C15694">
        <v>153988414</v>
      </c>
      <c r="D15694">
        <v>687813</v>
      </c>
      <c r="E15694">
        <v>8401311</v>
      </c>
      <c r="G15694" t="s">
        <v>21</v>
      </c>
      <c r="H15694" t="s">
        <v>3313</v>
      </c>
      <c r="K15694" t="s">
        <v>17289</v>
      </c>
      <c r="P15694" s="3"/>
    </row>
    <row r="15695" spans="1:16" x14ac:dyDescent="0.25">
      <c r="A15695" s="3">
        <v>110007385873</v>
      </c>
      <c r="C15695">
        <v>153988714</v>
      </c>
      <c r="D15695">
        <v>108759813</v>
      </c>
      <c r="E15695">
        <v>8401311</v>
      </c>
      <c r="G15695" t="s">
        <v>235</v>
      </c>
      <c r="H15695" t="s">
        <v>632</v>
      </c>
      <c r="K15695" t="s">
        <v>13434</v>
      </c>
      <c r="P15695" s="3"/>
    </row>
    <row r="15696" spans="1:16" x14ac:dyDescent="0.25">
      <c r="A15696" s="3">
        <v>110007385873</v>
      </c>
      <c r="C15696">
        <v>153988814</v>
      </c>
      <c r="D15696">
        <v>108759913</v>
      </c>
      <c r="E15696">
        <v>8401311</v>
      </c>
      <c r="G15696" t="s">
        <v>183</v>
      </c>
      <c r="H15696" t="s">
        <v>17290</v>
      </c>
      <c r="K15696" t="s">
        <v>17291</v>
      </c>
      <c r="P15696" s="3"/>
    </row>
    <row r="15697" spans="1:16" x14ac:dyDescent="0.25">
      <c r="A15697" s="3">
        <v>110007602095</v>
      </c>
      <c r="B15697" t="s">
        <v>663</v>
      </c>
      <c r="C15697">
        <v>27195014</v>
      </c>
      <c r="D15697">
        <v>11308913</v>
      </c>
      <c r="E15697">
        <v>7485211</v>
      </c>
      <c r="F15697">
        <v>10200224</v>
      </c>
      <c r="G15697" t="s">
        <v>18</v>
      </c>
      <c r="H15697" t="s">
        <v>2200</v>
      </c>
      <c r="I15697">
        <v>356</v>
      </c>
      <c r="J15697" t="s">
        <v>16</v>
      </c>
      <c r="K15697" t="s">
        <v>5266</v>
      </c>
      <c r="L15697">
        <v>1049265500</v>
      </c>
      <c r="P15697" s="3"/>
    </row>
    <row r="15698" spans="1:16" x14ac:dyDescent="0.25">
      <c r="A15698" s="3">
        <v>110007602095</v>
      </c>
      <c r="B15698" t="s">
        <v>663</v>
      </c>
      <c r="C15698">
        <v>27195114</v>
      </c>
      <c r="D15698">
        <v>11308813</v>
      </c>
      <c r="E15698">
        <v>7485211</v>
      </c>
      <c r="F15698">
        <v>10200224</v>
      </c>
      <c r="G15698" t="s">
        <v>18</v>
      </c>
      <c r="H15698" t="s">
        <v>1903</v>
      </c>
      <c r="I15698">
        <v>356</v>
      </c>
      <c r="J15698" t="s">
        <v>16</v>
      </c>
      <c r="K15698" t="s">
        <v>5266</v>
      </c>
      <c r="L15698">
        <v>1233771175</v>
      </c>
      <c r="P15698" s="3"/>
    </row>
    <row r="15699" spans="1:16" x14ac:dyDescent="0.25">
      <c r="A15699" s="3">
        <v>110007602095</v>
      </c>
      <c r="B15699" t="s">
        <v>663</v>
      </c>
      <c r="C15699">
        <v>143875314</v>
      </c>
      <c r="D15699">
        <v>102419013</v>
      </c>
      <c r="E15699">
        <v>7485211</v>
      </c>
      <c r="G15699" t="s">
        <v>1077</v>
      </c>
      <c r="H15699" t="s">
        <v>17292</v>
      </c>
      <c r="K15699" t="s">
        <v>4817</v>
      </c>
      <c r="L15699">
        <v>23980.906772456699</v>
      </c>
      <c r="M15699">
        <v>0.92242079909322705</v>
      </c>
      <c r="P15699" s="3"/>
    </row>
    <row r="15700" spans="1:16" x14ac:dyDescent="0.25">
      <c r="A15700" s="3">
        <v>110007602095</v>
      </c>
      <c r="B15700" t="s">
        <v>492</v>
      </c>
      <c r="C15700">
        <v>27194114</v>
      </c>
      <c r="D15700">
        <v>11309613</v>
      </c>
      <c r="E15700">
        <v>7485211</v>
      </c>
      <c r="F15700">
        <v>10200802</v>
      </c>
      <c r="G15700" t="s">
        <v>33</v>
      </c>
      <c r="H15700" t="s">
        <v>17293</v>
      </c>
      <c r="I15700">
        <v>11.2</v>
      </c>
      <c r="J15700" t="s">
        <v>1281</v>
      </c>
      <c r="K15700" t="s">
        <v>492</v>
      </c>
      <c r="L15700">
        <v>125142622.273249</v>
      </c>
      <c r="M15700">
        <v>4338.1882893226102</v>
      </c>
      <c r="P15700" s="3"/>
    </row>
    <row r="15701" spans="1:16" x14ac:dyDescent="0.25">
      <c r="A15701" s="3">
        <v>110007602095</v>
      </c>
      <c r="B15701" t="s">
        <v>492</v>
      </c>
      <c r="C15701">
        <v>27194414</v>
      </c>
      <c r="D15701">
        <v>11309313</v>
      </c>
      <c r="E15701">
        <v>7485211</v>
      </c>
      <c r="F15701">
        <v>10200802</v>
      </c>
      <c r="G15701" t="s">
        <v>33</v>
      </c>
      <c r="H15701" t="s">
        <v>17294</v>
      </c>
      <c r="I15701">
        <v>11.2</v>
      </c>
      <c r="J15701" t="s">
        <v>1281</v>
      </c>
      <c r="K15701" t="s">
        <v>492</v>
      </c>
      <c r="L15701">
        <v>125142622.273249</v>
      </c>
      <c r="M15701">
        <v>4338.1882893226102</v>
      </c>
      <c r="P15701" s="3"/>
    </row>
    <row r="15702" spans="1:16" x14ac:dyDescent="0.25">
      <c r="A15702" s="3">
        <v>110007602095</v>
      </c>
      <c r="B15702" t="s">
        <v>24</v>
      </c>
      <c r="C15702">
        <v>27194014</v>
      </c>
      <c r="D15702">
        <v>11309713</v>
      </c>
      <c r="E15702">
        <v>7485211</v>
      </c>
      <c r="F15702">
        <v>10200602</v>
      </c>
      <c r="G15702" t="s">
        <v>14</v>
      </c>
      <c r="H15702" t="s">
        <v>17295</v>
      </c>
      <c r="I15702">
        <v>16</v>
      </c>
      <c r="J15702" t="s">
        <v>1281</v>
      </c>
      <c r="K15702" t="s">
        <v>26</v>
      </c>
      <c r="L15702">
        <v>197543475</v>
      </c>
      <c r="P15702" s="3"/>
    </row>
    <row r="15703" spans="1:16" x14ac:dyDescent="0.25">
      <c r="A15703" s="3">
        <v>110007602095</v>
      </c>
      <c r="B15703" t="s">
        <v>24</v>
      </c>
      <c r="C15703">
        <v>27194614</v>
      </c>
      <c r="D15703">
        <v>11309113</v>
      </c>
      <c r="E15703">
        <v>7485211</v>
      </c>
      <c r="F15703">
        <v>10200602</v>
      </c>
      <c r="G15703" t="s">
        <v>14</v>
      </c>
      <c r="H15703" t="s">
        <v>17296</v>
      </c>
      <c r="I15703">
        <v>16</v>
      </c>
      <c r="J15703" t="s">
        <v>1281</v>
      </c>
      <c r="K15703" t="s">
        <v>26</v>
      </c>
      <c r="L15703">
        <v>160849098</v>
      </c>
      <c r="P15703" s="3"/>
    </row>
    <row r="15704" spans="1:16" x14ac:dyDescent="0.25">
      <c r="A15704" s="3">
        <v>110007602095</v>
      </c>
      <c r="B15704" t="s">
        <v>24</v>
      </c>
      <c r="C15704">
        <v>27195214</v>
      </c>
      <c r="D15704">
        <v>11308713</v>
      </c>
      <c r="E15704">
        <v>7485211</v>
      </c>
      <c r="F15704">
        <v>10200602</v>
      </c>
      <c r="G15704" t="s">
        <v>18</v>
      </c>
      <c r="H15704" t="s">
        <v>17297</v>
      </c>
      <c r="I15704">
        <v>200</v>
      </c>
      <c r="J15704" t="s">
        <v>16</v>
      </c>
      <c r="K15704" t="s">
        <v>26</v>
      </c>
      <c r="L15704">
        <v>71115651</v>
      </c>
      <c r="P15704" s="3"/>
    </row>
    <row r="15705" spans="1:16" x14ac:dyDescent="0.25">
      <c r="A15705" s="3">
        <v>110007602095</v>
      </c>
      <c r="B15705" t="s">
        <v>24</v>
      </c>
      <c r="C15705">
        <v>102829914</v>
      </c>
      <c r="D15705">
        <v>11309113</v>
      </c>
      <c r="E15705">
        <v>7485211</v>
      </c>
      <c r="F15705">
        <v>30201608</v>
      </c>
      <c r="G15705" t="s">
        <v>14</v>
      </c>
      <c r="H15705" t="s">
        <v>17296</v>
      </c>
      <c r="I15705">
        <v>16</v>
      </c>
      <c r="J15705" t="s">
        <v>1281</v>
      </c>
      <c r="K15705" t="s">
        <v>4333</v>
      </c>
      <c r="L15705">
        <v>1274204</v>
      </c>
      <c r="M15705">
        <v>20.90635</v>
      </c>
      <c r="P15705" s="3"/>
    </row>
    <row r="15706" spans="1:16" x14ac:dyDescent="0.25">
      <c r="A15706" s="3">
        <v>110007602095</v>
      </c>
      <c r="B15706" t="s">
        <v>24</v>
      </c>
      <c r="C15706">
        <v>102830014</v>
      </c>
      <c r="D15706">
        <v>11309113</v>
      </c>
      <c r="E15706">
        <v>7485211</v>
      </c>
      <c r="F15706">
        <v>10200602</v>
      </c>
      <c r="G15706" t="s">
        <v>14</v>
      </c>
      <c r="H15706" t="s">
        <v>17296</v>
      </c>
      <c r="I15706">
        <v>16</v>
      </c>
      <c r="J15706" t="s">
        <v>1281</v>
      </c>
      <c r="K15706" t="s">
        <v>5271</v>
      </c>
      <c r="L15706">
        <v>125886609</v>
      </c>
      <c r="P15706" s="3"/>
    </row>
    <row r="15707" spans="1:16" x14ac:dyDescent="0.25">
      <c r="A15707" s="3">
        <v>110007602095</v>
      </c>
      <c r="B15707" t="s">
        <v>24</v>
      </c>
      <c r="C15707">
        <v>102830114</v>
      </c>
      <c r="D15707">
        <v>11309713</v>
      </c>
      <c r="E15707">
        <v>7485211</v>
      </c>
      <c r="F15707">
        <v>30201608</v>
      </c>
      <c r="G15707" t="s">
        <v>14</v>
      </c>
      <c r="H15707" t="s">
        <v>17295</v>
      </c>
      <c r="I15707">
        <v>16</v>
      </c>
      <c r="J15707" t="s">
        <v>1281</v>
      </c>
      <c r="K15707" t="s">
        <v>4333</v>
      </c>
      <c r="P15707" s="3"/>
    </row>
    <row r="15708" spans="1:16" x14ac:dyDescent="0.25">
      <c r="A15708" s="3">
        <v>110007602095</v>
      </c>
      <c r="B15708" t="s">
        <v>24</v>
      </c>
      <c r="C15708">
        <v>122532414</v>
      </c>
      <c r="D15708">
        <v>11309713</v>
      </c>
      <c r="E15708">
        <v>7485211</v>
      </c>
      <c r="F15708">
        <v>10200602</v>
      </c>
      <c r="G15708" t="s">
        <v>14</v>
      </c>
      <c r="H15708" t="s">
        <v>17295</v>
      </c>
      <c r="I15708">
        <v>16</v>
      </c>
      <c r="J15708" t="s">
        <v>1281</v>
      </c>
      <c r="K15708" t="s">
        <v>5271</v>
      </c>
      <c r="L15708">
        <v>154571004</v>
      </c>
      <c r="P15708" s="3"/>
    </row>
    <row r="15709" spans="1:16" x14ac:dyDescent="0.25">
      <c r="A15709" s="3">
        <v>110007602095</v>
      </c>
      <c r="C15709">
        <v>27194214</v>
      </c>
      <c r="D15709">
        <v>11309513</v>
      </c>
      <c r="E15709">
        <v>7485211</v>
      </c>
      <c r="G15709" t="s">
        <v>141</v>
      </c>
      <c r="H15709" t="s">
        <v>17298</v>
      </c>
      <c r="K15709" t="s">
        <v>4888</v>
      </c>
      <c r="P15709" s="3"/>
    </row>
    <row r="15710" spans="1:16" x14ac:dyDescent="0.25">
      <c r="A15710" s="3">
        <v>110007602095</v>
      </c>
      <c r="C15710">
        <v>27194314</v>
      </c>
      <c r="D15710">
        <v>11309413</v>
      </c>
      <c r="E15710">
        <v>7485211</v>
      </c>
      <c r="G15710" t="s">
        <v>59</v>
      </c>
      <c r="H15710" t="s">
        <v>17299</v>
      </c>
      <c r="K15710" t="s">
        <v>5288</v>
      </c>
      <c r="P15710" s="3"/>
    </row>
    <row r="15711" spans="1:16" x14ac:dyDescent="0.25">
      <c r="A15711" s="3">
        <v>110007602095</v>
      </c>
      <c r="C15711">
        <v>102830214</v>
      </c>
      <c r="D15711">
        <v>11309613</v>
      </c>
      <c r="E15711">
        <v>7485211</v>
      </c>
      <c r="F15711">
        <v>30501603</v>
      </c>
      <c r="G15711" t="s">
        <v>33</v>
      </c>
      <c r="H15711" t="s">
        <v>17293</v>
      </c>
      <c r="I15711">
        <v>11.2</v>
      </c>
      <c r="J15711" t="s">
        <v>1281</v>
      </c>
      <c r="K15711" t="s">
        <v>12344</v>
      </c>
      <c r="P15711" s="3"/>
    </row>
    <row r="15712" spans="1:16" x14ac:dyDescent="0.25">
      <c r="A15712" s="3">
        <v>110007602095</v>
      </c>
      <c r="C15712">
        <v>102830314</v>
      </c>
      <c r="D15712">
        <v>11309313</v>
      </c>
      <c r="E15712">
        <v>7485211</v>
      </c>
      <c r="F15712">
        <v>30501603</v>
      </c>
      <c r="G15712" t="s">
        <v>33</v>
      </c>
      <c r="H15712" t="s">
        <v>17294</v>
      </c>
      <c r="I15712">
        <v>11.2</v>
      </c>
      <c r="J15712" t="s">
        <v>1281</v>
      </c>
      <c r="K15712" t="s">
        <v>12344</v>
      </c>
      <c r="P15712" s="3"/>
    </row>
    <row r="15713" spans="1:16" x14ac:dyDescent="0.25">
      <c r="A15713" s="3">
        <v>110007602095</v>
      </c>
      <c r="C15713">
        <v>102830614</v>
      </c>
      <c r="D15713">
        <v>79636213</v>
      </c>
      <c r="E15713">
        <v>7485211</v>
      </c>
      <c r="G15713" t="s">
        <v>141</v>
      </c>
      <c r="H15713" t="s">
        <v>17300</v>
      </c>
      <c r="K15713" t="s">
        <v>12527</v>
      </c>
      <c r="P15713" s="3"/>
    </row>
    <row r="15714" spans="1:16" x14ac:dyDescent="0.25">
      <c r="A15714" s="3">
        <v>110007602095</v>
      </c>
      <c r="C15714">
        <v>102830714</v>
      </c>
      <c r="D15714">
        <v>79636313</v>
      </c>
      <c r="E15714">
        <v>7485211</v>
      </c>
      <c r="G15714" t="s">
        <v>141</v>
      </c>
      <c r="H15714" t="s">
        <v>17301</v>
      </c>
      <c r="K15714" t="s">
        <v>12527</v>
      </c>
      <c r="P15714" s="3"/>
    </row>
    <row r="15715" spans="1:16" x14ac:dyDescent="0.25">
      <c r="A15715" s="3">
        <v>110007602095</v>
      </c>
      <c r="C15715">
        <v>102830814</v>
      </c>
      <c r="D15715">
        <v>79636413</v>
      </c>
      <c r="E15715">
        <v>7485211</v>
      </c>
      <c r="G15715" t="s">
        <v>141</v>
      </c>
      <c r="H15715" t="s">
        <v>17302</v>
      </c>
      <c r="K15715" t="s">
        <v>12527</v>
      </c>
      <c r="P15715" s="3"/>
    </row>
    <row r="15716" spans="1:16" x14ac:dyDescent="0.25">
      <c r="A15716" s="3">
        <v>110007602095</v>
      </c>
      <c r="C15716">
        <v>102830914</v>
      </c>
      <c r="D15716">
        <v>79636513</v>
      </c>
      <c r="E15716">
        <v>7485211</v>
      </c>
      <c r="G15716" t="s">
        <v>141</v>
      </c>
      <c r="H15716" t="s">
        <v>17303</v>
      </c>
      <c r="K15716" t="s">
        <v>12527</v>
      </c>
      <c r="P15716" s="3"/>
    </row>
    <row r="15717" spans="1:16" x14ac:dyDescent="0.25">
      <c r="A15717" s="3">
        <v>110007602095</v>
      </c>
      <c r="C15717">
        <v>102831014</v>
      </c>
      <c r="D15717">
        <v>79636613</v>
      </c>
      <c r="E15717">
        <v>7485211</v>
      </c>
      <c r="G15717" t="s">
        <v>141</v>
      </c>
      <c r="H15717" t="s">
        <v>17304</v>
      </c>
      <c r="K15717" t="s">
        <v>12527</v>
      </c>
      <c r="P15717" s="3"/>
    </row>
    <row r="15718" spans="1:16" x14ac:dyDescent="0.25">
      <c r="A15718" s="3">
        <v>110007602095</v>
      </c>
      <c r="C15718">
        <v>143875014</v>
      </c>
      <c r="D15718">
        <v>102418713</v>
      </c>
      <c r="E15718">
        <v>7485211</v>
      </c>
      <c r="G15718" t="s">
        <v>141</v>
      </c>
      <c r="H15718" t="s">
        <v>17305</v>
      </c>
      <c r="K15718" t="s">
        <v>12527</v>
      </c>
      <c r="P15718" s="3"/>
    </row>
    <row r="15719" spans="1:16" x14ac:dyDescent="0.25">
      <c r="A15719" s="3">
        <v>110007602095</v>
      </c>
      <c r="C15719">
        <v>143875114</v>
      </c>
      <c r="D15719">
        <v>102418813</v>
      </c>
      <c r="E15719">
        <v>7485211</v>
      </c>
      <c r="G15719" t="s">
        <v>141</v>
      </c>
      <c r="H15719" t="s">
        <v>17306</v>
      </c>
      <c r="K15719" t="s">
        <v>12527</v>
      </c>
      <c r="P15719" s="3"/>
    </row>
    <row r="15720" spans="1:16" x14ac:dyDescent="0.25">
      <c r="A15720" s="3">
        <v>110007602095</v>
      </c>
      <c r="C15720">
        <v>143875214</v>
      </c>
      <c r="D15720">
        <v>102418913</v>
      </c>
      <c r="E15720">
        <v>7485211</v>
      </c>
      <c r="G15720" t="s">
        <v>141</v>
      </c>
      <c r="H15720" t="s">
        <v>17307</v>
      </c>
      <c r="K15720" t="s">
        <v>12527</v>
      </c>
      <c r="P15720" s="3"/>
    </row>
    <row r="15721" spans="1:16" x14ac:dyDescent="0.25">
      <c r="A15721" s="3">
        <v>110007602095</v>
      </c>
      <c r="C15721">
        <v>143875414</v>
      </c>
      <c r="D15721">
        <v>102419113</v>
      </c>
      <c r="E15721">
        <v>7485211</v>
      </c>
      <c r="G15721" t="s">
        <v>1077</v>
      </c>
      <c r="H15721" t="s">
        <v>17308</v>
      </c>
      <c r="K15721" t="s">
        <v>4817</v>
      </c>
      <c r="P15721" s="3"/>
    </row>
    <row r="15722" spans="1:16" x14ac:dyDescent="0.25">
      <c r="A15722" s="3">
        <v>110007602095</v>
      </c>
      <c r="C15722">
        <v>143875514</v>
      </c>
      <c r="D15722">
        <v>102419213</v>
      </c>
      <c r="E15722">
        <v>7485211</v>
      </c>
      <c r="G15722" t="s">
        <v>1077</v>
      </c>
      <c r="H15722" t="s">
        <v>17309</v>
      </c>
      <c r="K15722" t="s">
        <v>4817</v>
      </c>
      <c r="P15722" s="3"/>
    </row>
    <row r="15723" spans="1:16" x14ac:dyDescent="0.25">
      <c r="A15723" s="3">
        <v>110007602095</v>
      </c>
      <c r="C15723">
        <v>143875614</v>
      </c>
      <c r="D15723">
        <v>102419313</v>
      </c>
      <c r="E15723">
        <v>7485211</v>
      </c>
      <c r="G15723" t="s">
        <v>1077</v>
      </c>
      <c r="H15723" t="s">
        <v>17310</v>
      </c>
      <c r="K15723" t="s">
        <v>4888</v>
      </c>
      <c r="P15723" s="3"/>
    </row>
    <row r="15724" spans="1:16" x14ac:dyDescent="0.25">
      <c r="A15724" s="3">
        <v>110007602095</v>
      </c>
      <c r="C15724">
        <v>158972114</v>
      </c>
      <c r="D15724">
        <v>112657513</v>
      </c>
      <c r="E15724">
        <v>7485211</v>
      </c>
      <c r="G15724" t="s">
        <v>141</v>
      </c>
      <c r="H15724" t="s">
        <v>17311</v>
      </c>
      <c r="K15724" t="s">
        <v>4817</v>
      </c>
      <c r="P15724" s="3"/>
    </row>
    <row r="15725" spans="1:16" x14ac:dyDescent="0.25">
      <c r="A15725" s="3">
        <v>110007602095</v>
      </c>
      <c r="C15725">
        <v>174730214</v>
      </c>
      <c r="D15725">
        <v>11309413</v>
      </c>
      <c r="E15725">
        <v>7485211</v>
      </c>
      <c r="G15725" t="s">
        <v>59</v>
      </c>
      <c r="H15725" t="s">
        <v>17299</v>
      </c>
      <c r="K15725" t="s">
        <v>17312</v>
      </c>
      <c r="P15725" s="3"/>
    </row>
    <row r="15726" spans="1:16" x14ac:dyDescent="0.25">
      <c r="A15726" s="3">
        <v>110007899248</v>
      </c>
      <c r="B15726" t="s">
        <v>663</v>
      </c>
      <c r="C15726">
        <v>172184914</v>
      </c>
      <c r="D15726">
        <v>120558713</v>
      </c>
      <c r="E15726">
        <v>6478611</v>
      </c>
      <c r="F15726">
        <v>10200224</v>
      </c>
      <c r="G15726" t="s">
        <v>18</v>
      </c>
      <c r="H15726" t="s">
        <v>17313</v>
      </c>
      <c r="I15726">
        <v>0.01</v>
      </c>
      <c r="J15726" t="s">
        <v>16</v>
      </c>
      <c r="K15726" t="s">
        <v>17314</v>
      </c>
      <c r="L15726">
        <v>1631666800</v>
      </c>
      <c r="P15726" s="3"/>
    </row>
    <row r="15727" spans="1:16" x14ac:dyDescent="0.25">
      <c r="A15727" s="3">
        <v>110007899248</v>
      </c>
      <c r="B15727" t="s">
        <v>663</v>
      </c>
      <c r="C15727">
        <v>172187814</v>
      </c>
      <c r="D15727">
        <v>120561613</v>
      </c>
      <c r="E15727">
        <v>6478611</v>
      </c>
      <c r="G15727" t="s">
        <v>804</v>
      </c>
      <c r="H15727" t="s">
        <v>17315</v>
      </c>
      <c r="K15727" t="s">
        <v>17316</v>
      </c>
      <c r="P15727" s="3"/>
    </row>
    <row r="15728" spans="1:16" x14ac:dyDescent="0.25">
      <c r="A15728" s="3">
        <v>110007899248</v>
      </c>
      <c r="B15728" t="s">
        <v>663</v>
      </c>
      <c r="C15728">
        <v>172187914</v>
      </c>
      <c r="D15728">
        <v>120561713</v>
      </c>
      <c r="E15728">
        <v>6478611</v>
      </c>
      <c r="G15728" t="s">
        <v>804</v>
      </c>
      <c r="H15728" t="s">
        <v>17317</v>
      </c>
      <c r="K15728" t="s">
        <v>17318</v>
      </c>
      <c r="P15728" s="3"/>
    </row>
    <row r="15729" spans="1:16" x14ac:dyDescent="0.25">
      <c r="A15729" s="3">
        <v>110007899248</v>
      </c>
      <c r="B15729" t="s">
        <v>663</v>
      </c>
      <c r="C15729">
        <v>172188014</v>
      </c>
      <c r="D15729">
        <v>120561813</v>
      </c>
      <c r="E15729">
        <v>6478611</v>
      </c>
      <c r="G15729" t="s">
        <v>804</v>
      </c>
      <c r="H15729" t="s">
        <v>17319</v>
      </c>
      <c r="K15729" t="s">
        <v>17320</v>
      </c>
      <c r="P15729" s="3"/>
    </row>
    <row r="15730" spans="1:16" x14ac:dyDescent="0.25">
      <c r="A15730" s="3">
        <v>110007899248</v>
      </c>
      <c r="B15730" t="s">
        <v>663</v>
      </c>
      <c r="C15730">
        <v>172188314</v>
      </c>
      <c r="D15730">
        <v>120562113</v>
      </c>
      <c r="E15730">
        <v>6478611</v>
      </c>
      <c r="F15730">
        <v>30102105</v>
      </c>
      <c r="G15730" t="s">
        <v>1808</v>
      </c>
      <c r="H15730" t="s">
        <v>17321</v>
      </c>
      <c r="K15730" t="s">
        <v>17322</v>
      </c>
      <c r="L15730">
        <v>2292485250.6088901</v>
      </c>
      <c r="M15730">
        <v>88183.727991105101</v>
      </c>
      <c r="P15730" s="3"/>
    </row>
    <row r="15731" spans="1:16" x14ac:dyDescent="0.25">
      <c r="A15731" s="3">
        <v>110007899248</v>
      </c>
      <c r="B15731" t="s">
        <v>663</v>
      </c>
      <c r="C15731">
        <v>172188414</v>
      </c>
      <c r="D15731">
        <v>120562213</v>
      </c>
      <c r="E15731">
        <v>6478611</v>
      </c>
      <c r="F15731">
        <v>10200224</v>
      </c>
      <c r="G15731" t="s">
        <v>18</v>
      </c>
      <c r="H15731" t="s">
        <v>17323</v>
      </c>
      <c r="I15731">
        <v>0.01</v>
      </c>
      <c r="J15731" t="s">
        <v>16</v>
      </c>
      <c r="K15731" t="s">
        <v>17324</v>
      </c>
      <c r="L15731">
        <v>1650530000</v>
      </c>
      <c r="P15731" s="3"/>
    </row>
    <row r="15732" spans="1:16" x14ac:dyDescent="0.25">
      <c r="A15732" s="3">
        <v>110007899248</v>
      </c>
      <c r="B15732" t="s">
        <v>663</v>
      </c>
      <c r="C15732">
        <v>172192114</v>
      </c>
      <c r="D15732">
        <v>120565913</v>
      </c>
      <c r="E15732">
        <v>6478611</v>
      </c>
      <c r="G15732" t="s">
        <v>118</v>
      </c>
      <c r="H15732" t="s">
        <v>17325</v>
      </c>
      <c r="K15732" t="s">
        <v>17325</v>
      </c>
      <c r="P15732" s="3"/>
    </row>
    <row r="15733" spans="1:16" x14ac:dyDescent="0.25">
      <c r="A15733" s="3">
        <v>110007899248</v>
      </c>
      <c r="B15733" t="s">
        <v>663</v>
      </c>
      <c r="C15733">
        <v>177545214</v>
      </c>
      <c r="D15733">
        <v>120558613</v>
      </c>
      <c r="E15733">
        <v>6478611</v>
      </c>
      <c r="F15733">
        <v>30102105</v>
      </c>
      <c r="G15733" t="s">
        <v>1808</v>
      </c>
      <c r="H15733" t="s">
        <v>17326</v>
      </c>
      <c r="K15733" t="s">
        <v>17327</v>
      </c>
      <c r="L15733">
        <v>1659746592.5687301</v>
      </c>
      <c r="M15733">
        <v>63844.529431266797</v>
      </c>
      <c r="P15733" s="3"/>
    </row>
    <row r="15734" spans="1:16" x14ac:dyDescent="0.25">
      <c r="A15734" s="3">
        <v>110007899248</v>
      </c>
      <c r="B15734" t="s">
        <v>663</v>
      </c>
      <c r="C15734">
        <v>187264814</v>
      </c>
      <c r="D15734">
        <v>129344713</v>
      </c>
      <c r="E15734">
        <v>6478611</v>
      </c>
      <c r="G15734" t="s">
        <v>1077</v>
      </c>
      <c r="H15734" t="s">
        <v>17328</v>
      </c>
      <c r="K15734" t="s">
        <v>17329</v>
      </c>
      <c r="P15734" s="3"/>
    </row>
    <row r="15735" spans="1:16" x14ac:dyDescent="0.25">
      <c r="A15735" s="3">
        <v>110007899248</v>
      </c>
      <c r="B15735" t="s">
        <v>13</v>
      </c>
      <c r="C15735">
        <v>172185714</v>
      </c>
      <c r="D15735">
        <v>120559513</v>
      </c>
      <c r="E15735">
        <v>6478611</v>
      </c>
      <c r="F15735">
        <v>20200102</v>
      </c>
      <c r="G15735" t="s">
        <v>47</v>
      </c>
      <c r="H15735" t="s">
        <v>17330</v>
      </c>
      <c r="I15735">
        <v>0.01</v>
      </c>
      <c r="J15735" t="s">
        <v>16</v>
      </c>
      <c r="K15735" t="s">
        <v>17330</v>
      </c>
      <c r="L15735">
        <v>152476.117748344</v>
      </c>
      <c r="P15735" s="3"/>
    </row>
    <row r="15736" spans="1:16" x14ac:dyDescent="0.25">
      <c r="A15736" s="3">
        <v>110007899248</v>
      </c>
      <c r="B15736" t="s">
        <v>13</v>
      </c>
      <c r="C15736">
        <v>172185814</v>
      </c>
      <c r="D15736">
        <v>120559613</v>
      </c>
      <c r="E15736">
        <v>6478611</v>
      </c>
      <c r="F15736">
        <v>20200102</v>
      </c>
      <c r="G15736" t="s">
        <v>47</v>
      </c>
      <c r="H15736" t="s">
        <v>17331</v>
      </c>
      <c r="I15736">
        <v>0.01</v>
      </c>
      <c r="J15736" t="s">
        <v>16</v>
      </c>
      <c r="K15736" t="s">
        <v>17331</v>
      </c>
      <c r="L15736">
        <v>29996.027109016799</v>
      </c>
      <c r="P15736" s="3"/>
    </row>
    <row r="15737" spans="1:16" x14ac:dyDescent="0.25">
      <c r="A15737" s="3">
        <v>110007899248</v>
      </c>
      <c r="B15737" t="s">
        <v>13</v>
      </c>
      <c r="C15737">
        <v>172185914</v>
      </c>
      <c r="D15737">
        <v>120559713</v>
      </c>
      <c r="E15737">
        <v>6478611</v>
      </c>
      <c r="F15737">
        <v>20200102</v>
      </c>
      <c r="G15737" t="s">
        <v>47</v>
      </c>
      <c r="H15737" t="s">
        <v>17332</v>
      </c>
      <c r="I15737">
        <v>0.01</v>
      </c>
      <c r="J15737" t="s">
        <v>16</v>
      </c>
      <c r="K15737" t="s">
        <v>17332</v>
      </c>
      <c r="L15737">
        <v>29892.3229737646</v>
      </c>
      <c r="P15737" s="3"/>
    </row>
    <row r="15738" spans="1:16" x14ac:dyDescent="0.25">
      <c r="A15738" s="3">
        <v>110007899248</v>
      </c>
      <c r="B15738" t="s">
        <v>13</v>
      </c>
      <c r="C15738">
        <v>172186014</v>
      </c>
      <c r="D15738">
        <v>120559813</v>
      </c>
      <c r="E15738">
        <v>6478611</v>
      </c>
      <c r="F15738">
        <v>20200102</v>
      </c>
      <c r="G15738" t="s">
        <v>47</v>
      </c>
      <c r="H15738" t="s">
        <v>17333</v>
      </c>
      <c r="I15738">
        <v>0.01</v>
      </c>
      <c r="J15738" t="s">
        <v>16</v>
      </c>
      <c r="K15738" t="s">
        <v>17333</v>
      </c>
      <c r="L15738">
        <v>41019.240829088099</v>
      </c>
      <c r="P15738" s="3"/>
    </row>
    <row r="15739" spans="1:16" x14ac:dyDescent="0.25">
      <c r="A15739" s="3">
        <v>110007899248</v>
      </c>
      <c r="B15739" t="s">
        <v>13</v>
      </c>
      <c r="C15739">
        <v>172186114</v>
      </c>
      <c r="D15739">
        <v>120559913</v>
      </c>
      <c r="E15739">
        <v>6478611</v>
      </c>
      <c r="F15739">
        <v>20200102</v>
      </c>
      <c r="G15739" t="s">
        <v>47</v>
      </c>
      <c r="H15739" t="s">
        <v>17334</v>
      </c>
      <c r="I15739">
        <v>0.01</v>
      </c>
      <c r="J15739" t="s">
        <v>16</v>
      </c>
      <c r="K15739" t="s">
        <v>17334</v>
      </c>
      <c r="L15739">
        <v>22079.468879266398</v>
      </c>
      <c r="P15739" s="3"/>
    </row>
    <row r="15740" spans="1:16" x14ac:dyDescent="0.25">
      <c r="A15740" s="3">
        <v>110007899248</v>
      </c>
      <c r="B15740" t="s">
        <v>13</v>
      </c>
      <c r="C15740">
        <v>172186214</v>
      </c>
      <c r="D15740">
        <v>120560013</v>
      </c>
      <c r="E15740">
        <v>6478611</v>
      </c>
      <c r="F15740">
        <v>20200102</v>
      </c>
      <c r="G15740" t="s">
        <v>47</v>
      </c>
      <c r="H15740" t="s">
        <v>17335</v>
      </c>
      <c r="I15740">
        <v>0.01</v>
      </c>
      <c r="J15740" t="s">
        <v>16</v>
      </c>
      <c r="K15740" t="s">
        <v>17335</v>
      </c>
      <c r="L15740">
        <v>22079.468879266398</v>
      </c>
      <c r="P15740" s="3"/>
    </row>
    <row r="15741" spans="1:16" x14ac:dyDescent="0.25">
      <c r="A15741" s="3">
        <v>110007899248</v>
      </c>
      <c r="B15741" t="s">
        <v>13</v>
      </c>
      <c r="C15741">
        <v>172186314</v>
      </c>
      <c r="D15741">
        <v>120560113</v>
      </c>
      <c r="E15741">
        <v>6478611</v>
      </c>
      <c r="F15741">
        <v>20200102</v>
      </c>
      <c r="G15741" t="s">
        <v>47</v>
      </c>
      <c r="H15741" t="s">
        <v>17336</v>
      </c>
      <c r="I15741">
        <v>0.01</v>
      </c>
      <c r="J15741" t="s">
        <v>16</v>
      </c>
      <c r="K15741" t="s">
        <v>17336</v>
      </c>
      <c r="L15741">
        <v>22079.468879266398</v>
      </c>
      <c r="P15741" s="3"/>
    </row>
    <row r="15742" spans="1:16" x14ac:dyDescent="0.25">
      <c r="A15742" s="3">
        <v>110007899248</v>
      </c>
      <c r="B15742" t="s">
        <v>13</v>
      </c>
      <c r="C15742">
        <v>172186414</v>
      </c>
      <c r="D15742">
        <v>120560213</v>
      </c>
      <c r="E15742">
        <v>6478611</v>
      </c>
      <c r="F15742">
        <v>20200102</v>
      </c>
      <c r="G15742" t="s">
        <v>47</v>
      </c>
      <c r="H15742" t="s">
        <v>17337</v>
      </c>
      <c r="I15742">
        <v>0.01</v>
      </c>
      <c r="J15742" t="s">
        <v>16</v>
      </c>
      <c r="K15742" t="s">
        <v>17337</v>
      </c>
      <c r="L15742">
        <v>111436.054508405</v>
      </c>
      <c r="P15742" s="3"/>
    </row>
    <row r="15743" spans="1:16" x14ac:dyDescent="0.25">
      <c r="A15743" s="3">
        <v>110007899248</v>
      </c>
      <c r="B15743" t="s">
        <v>24</v>
      </c>
      <c r="C15743">
        <v>172185214</v>
      </c>
      <c r="D15743">
        <v>120559013</v>
      </c>
      <c r="E15743">
        <v>6478611</v>
      </c>
      <c r="F15743">
        <v>20200253</v>
      </c>
      <c r="G15743" t="s">
        <v>47</v>
      </c>
      <c r="H15743" t="s">
        <v>17338</v>
      </c>
      <c r="I15743">
        <v>0.01</v>
      </c>
      <c r="J15743" t="s">
        <v>16</v>
      </c>
      <c r="K15743" t="s">
        <v>17339</v>
      </c>
      <c r="L15743">
        <v>401960.373514431</v>
      </c>
      <c r="P15743" s="3"/>
    </row>
    <row r="15744" spans="1:16" x14ac:dyDescent="0.25">
      <c r="A15744" s="3">
        <v>110007899248</v>
      </c>
      <c r="B15744" t="s">
        <v>24</v>
      </c>
      <c r="C15744">
        <v>172185514</v>
      </c>
      <c r="D15744">
        <v>120559313</v>
      </c>
      <c r="E15744">
        <v>6478611</v>
      </c>
      <c r="F15744">
        <v>20200253</v>
      </c>
      <c r="G15744" t="s">
        <v>47</v>
      </c>
      <c r="H15744" t="s">
        <v>17340</v>
      </c>
      <c r="I15744">
        <v>0.01</v>
      </c>
      <c r="J15744" t="s">
        <v>16</v>
      </c>
      <c r="K15744" t="s">
        <v>17340</v>
      </c>
      <c r="L15744">
        <v>1921564.31314461</v>
      </c>
      <c r="P15744" s="3"/>
    </row>
    <row r="15745" spans="1:16" x14ac:dyDescent="0.25">
      <c r="A15745" s="3">
        <v>110007899248</v>
      </c>
      <c r="B15745" t="s">
        <v>24</v>
      </c>
      <c r="C15745">
        <v>172185614</v>
      </c>
      <c r="D15745">
        <v>120559413</v>
      </c>
      <c r="E15745">
        <v>6478611</v>
      </c>
      <c r="F15745">
        <v>20200253</v>
      </c>
      <c r="G15745" t="s">
        <v>47</v>
      </c>
      <c r="H15745" t="s">
        <v>17341</v>
      </c>
      <c r="I15745">
        <v>0.01</v>
      </c>
      <c r="J15745" t="s">
        <v>16</v>
      </c>
      <c r="K15745" t="s">
        <v>17341</v>
      </c>
      <c r="L15745">
        <v>233548.93596059101</v>
      </c>
      <c r="P15745" s="3"/>
    </row>
    <row r="15746" spans="1:16" x14ac:dyDescent="0.25">
      <c r="A15746" s="3">
        <v>110007899248</v>
      </c>
      <c r="B15746" t="s">
        <v>24</v>
      </c>
      <c r="C15746">
        <v>172187014</v>
      </c>
      <c r="D15746">
        <v>120560813</v>
      </c>
      <c r="E15746">
        <v>6478611</v>
      </c>
      <c r="F15746">
        <v>10200601</v>
      </c>
      <c r="G15746" t="s">
        <v>18</v>
      </c>
      <c r="H15746" t="s">
        <v>17342</v>
      </c>
      <c r="I15746">
        <v>0.01</v>
      </c>
      <c r="J15746" t="s">
        <v>16</v>
      </c>
      <c r="K15746" t="s">
        <v>17343</v>
      </c>
      <c r="L15746">
        <v>1126991079.45</v>
      </c>
      <c r="P15746" s="3"/>
    </row>
    <row r="15747" spans="1:16" x14ac:dyDescent="0.25">
      <c r="A15747" s="3">
        <v>110007899248</v>
      </c>
      <c r="B15747" t="s">
        <v>24</v>
      </c>
      <c r="C15747">
        <v>177545314</v>
      </c>
      <c r="D15747">
        <v>124656513</v>
      </c>
      <c r="E15747">
        <v>6478611</v>
      </c>
      <c r="F15747">
        <v>20200253</v>
      </c>
      <c r="G15747" t="s">
        <v>47</v>
      </c>
      <c r="H15747" t="s">
        <v>17344</v>
      </c>
      <c r="I15747">
        <v>0.01</v>
      </c>
      <c r="J15747" t="s">
        <v>16</v>
      </c>
      <c r="K15747" t="s">
        <v>17344</v>
      </c>
      <c r="L15747">
        <v>2778734.6689655101</v>
      </c>
      <c r="P15747" s="3"/>
    </row>
    <row r="15748" spans="1:16" x14ac:dyDescent="0.25">
      <c r="A15748" s="3">
        <v>110007899248</v>
      </c>
      <c r="C15748">
        <v>172185014</v>
      </c>
      <c r="D15748">
        <v>120558813</v>
      </c>
      <c r="E15748">
        <v>6478611</v>
      </c>
      <c r="G15748" t="s">
        <v>92</v>
      </c>
      <c r="H15748" t="s">
        <v>17345</v>
      </c>
      <c r="I15748">
        <v>0.01</v>
      </c>
      <c r="J15748" t="s">
        <v>16</v>
      </c>
      <c r="K15748" t="s">
        <v>17345</v>
      </c>
      <c r="P15748" s="3"/>
    </row>
    <row r="15749" spans="1:16" x14ac:dyDescent="0.25">
      <c r="A15749" s="3">
        <v>110007899248</v>
      </c>
      <c r="C15749">
        <v>172185114</v>
      </c>
      <c r="D15749">
        <v>120558913</v>
      </c>
      <c r="E15749">
        <v>6478611</v>
      </c>
      <c r="G15749" t="s">
        <v>288</v>
      </c>
      <c r="H15749" t="s">
        <v>17346</v>
      </c>
      <c r="K15749" t="s">
        <v>17346</v>
      </c>
      <c r="P15749" s="3"/>
    </row>
    <row r="15750" spans="1:16" x14ac:dyDescent="0.25">
      <c r="A15750" s="3">
        <v>110007899248</v>
      </c>
      <c r="C15750">
        <v>172186714</v>
      </c>
      <c r="D15750">
        <v>120560513</v>
      </c>
      <c r="E15750">
        <v>6478611</v>
      </c>
      <c r="G15750" t="s">
        <v>41</v>
      </c>
      <c r="H15750" t="s">
        <v>17347</v>
      </c>
      <c r="K15750" t="s">
        <v>17347</v>
      </c>
      <c r="P15750" s="3"/>
    </row>
    <row r="15751" spans="1:16" x14ac:dyDescent="0.25">
      <c r="A15751" s="3">
        <v>110007899248</v>
      </c>
      <c r="C15751">
        <v>172186814</v>
      </c>
      <c r="D15751">
        <v>120560613</v>
      </c>
      <c r="E15751">
        <v>6478611</v>
      </c>
      <c r="G15751" t="s">
        <v>18</v>
      </c>
      <c r="H15751" t="s">
        <v>17348</v>
      </c>
      <c r="I15751">
        <v>0.01</v>
      </c>
      <c r="J15751" t="s">
        <v>16</v>
      </c>
      <c r="K15751" t="s">
        <v>17349</v>
      </c>
      <c r="P15751" s="3"/>
    </row>
    <row r="15752" spans="1:16" x14ac:dyDescent="0.25">
      <c r="A15752" s="3">
        <v>110007899248</v>
      </c>
      <c r="C15752">
        <v>172187114</v>
      </c>
      <c r="D15752">
        <v>120560913</v>
      </c>
      <c r="E15752">
        <v>6478611</v>
      </c>
      <c r="G15752" t="s">
        <v>235</v>
      </c>
      <c r="H15752" t="s">
        <v>17350</v>
      </c>
      <c r="K15752" t="s">
        <v>17351</v>
      </c>
      <c r="P15752" s="3"/>
    </row>
    <row r="15753" spans="1:16" x14ac:dyDescent="0.25">
      <c r="A15753" s="3">
        <v>110007899248</v>
      </c>
      <c r="C15753">
        <v>172187214</v>
      </c>
      <c r="D15753">
        <v>120561013</v>
      </c>
      <c r="E15753">
        <v>6478611</v>
      </c>
      <c r="G15753" t="s">
        <v>235</v>
      </c>
      <c r="H15753" t="s">
        <v>17352</v>
      </c>
      <c r="K15753" t="s">
        <v>17353</v>
      </c>
      <c r="P15753" s="3"/>
    </row>
    <row r="15754" spans="1:16" x14ac:dyDescent="0.25">
      <c r="A15754" s="3">
        <v>110007899248</v>
      </c>
      <c r="C15754">
        <v>172187314</v>
      </c>
      <c r="D15754">
        <v>120561113</v>
      </c>
      <c r="E15754">
        <v>6478611</v>
      </c>
      <c r="G15754" t="s">
        <v>804</v>
      </c>
      <c r="H15754" t="s">
        <v>17354</v>
      </c>
      <c r="K15754" t="s">
        <v>17354</v>
      </c>
      <c r="P15754" s="3"/>
    </row>
    <row r="15755" spans="1:16" x14ac:dyDescent="0.25">
      <c r="A15755" s="3">
        <v>110007899248</v>
      </c>
      <c r="C15755">
        <v>172187414</v>
      </c>
      <c r="D15755">
        <v>120561213</v>
      </c>
      <c r="E15755">
        <v>6478611</v>
      </c>
      <c r="G15755" t="s">
        <v>831</v>
      </c>
      <c r="H15755" t="s">
        <v>17355</v>
      </c>
      <c r="K15755" t="s">
        <v>17355</v>
      </c>
      <c r="P15755" s="3"/>
    </row>
    <row r="15756" spans="1:16" x14ac:dyDescent="0.25">
      <c r="A15756" s="3">
        <v>110007899248</v>
      </c>
      <c r="C15756">
        <v>172187514</v>
      </c>
      <c r="D15756">
        <v>120561313</v>
      </c>
      <c r="E15756">
        <v>6478611</v>
      </c>
      <c r="G15756" t="s">
        <v>804</v>
      </c>
      <c r="H15756" t="s">
        <v>17356</v>
      </c>
      <c r="K15756" t="s">
        <v>17357</v>
      </c>
      <c r="P15756" s="3"/>
    </row>
    <row r="15757" spans="1:16" x14ac:dyDescent="0.25">
      <c r="A15757" s="3">
        <v>110007899248</v>
      </c>
      <c r="C15757">
        <v>172187614</v>
      </c>
      <c r="D15757">
        <v>120561413</v>
      </c>
      <c r="E15757">
        <v>6478611</v>
      </c>
      <c r="G15757" t="s">
        <v>804</v>
      </c>
      <c r="H15757" t="s">
        <v>17358</v>
      </c>
      <c r="K15757" t="s">
        <v>17359</v>
      </c>
      <c r="P15757" s="3"/>
    </row>
    <row r="15758" spans="1:16" x14ac:dyDescent="0.25">
      <c r="A15758" s="3">
        <v>110007899248</v>
      </c>
      <c r="C15758">
        <v>172187714</v>
      </c>
      <c r="D15758">
        <v>120561513</v>
      </c>
      <c r="E15758">
        <v>6478611</v>
      </c>
      <c r="G15758" t="s">
        <v>804</v>
      </c>
      <c r="H15758" t="s">
        <v>17360</v>
      </c>
      <c r="K15758" t="s">
        <v>17360</v>
      </c>
      <c r="P15758" s="3"/>
    </row>
    <row r="15759" spans="1:16" x14ac:dyDescent="0.25">
      <c r="A15759" s="3">
        <v>110007899248</v>
      </c>
      <c r="C15759">
        <v>172188114</v>
      </c>
      <c r="D15759">
        <v>120561913</v>
      </c>
      <c r="E15759">
        <v>6478611</v>
      </c>
      <c r="F15759">
        <v>30102106</v>
      </c>
      <c r="G15759" t="s">
        <v>14</v>
      </c>
      <c r="H15759" t="s">
        <v>17361</v>
      </c>
      <c r="K15759" t="s">
        <v>17362</v>
      </c>
      <c r="P15759" s="3"/>
    </row>
    <row r="15760" spans="1:16" x14ac:dyDescent="0.25">
      <c r="A15760" s="3">
        <v>110007899248</v>
      </c>
      <c r="C15760">
        <v>172188214</v>
      </c>
      <c r="D15760">
        <v>120562013</v>
      </c>
      <c r="E15760">
        <v>6478611</v>
      </c>
      <c r="G15760" t="s">
        <v>112</v>
      </c>
      <c r="H15760" t="s">
        <v>17363</v>
      </c>
      <c r="K15760" t="s">
        <v>17364</v>
      </c>
      <c r="P15760" s="3"/>
    </row>
    <row r="15761" spans="1:16" x14ac:dyDescent="0.25">
      <c r="A15761" s="3">
        <v>110007899248</v>
      </c>
      <c r="C15761">
        <v>172188514</v>
      </c>
      <c r="D15761">
        <v>120562313</v>
      </c>
      <c r="E15761">
        <v>6478611</v>
      </c>
      <c r="G15761" t="s">
        <v>804</v>
      </c>
      <c r="H15761" t="s">
        <v>17365</v>
      </c>
      <c r="K15761" t="s">
        <v>17366</v>
      </c>
      <c r="P15761" s="3"/>
    </row>
    <row r="15762" spans="1:16" x14ac:dyDescent="0.25">
      <c r="A15762" s="3">
        <v>110007899248</v>
      </c>
      <c r="C15762">
        <v>172188614</v>
      </c>
      <c r="D15762">
        <v>120562413</v>
      </c>
      <c r="E15762">
        <v>6478611</v>
      </c>
      <c r="G15762" t="s">
        <v>831</v>
      </c>
      <c r="H15762" t="s">
        <v>17367</v>
      </c>
      <c r="K15762" t="s">
        <v>17368</v>
      </c>
      <c r="P15762" s="3"/>
    </row>
    <row r="15763" spans="1:16" x14ac:dyDescent="0.25">
      <c r="A15763" s="3">
        <v>110007899248</v>
      </c>
      <c r="C15763">
        <v>172188714</v>
      </c>
      <c r="D15763">
        <v>120562513</v>
      </c>
      <c r="E15763">
        <v>6478611</v>
      </c>
      <c r="F15763">
        <v>30102111</v>
      </c>
      <c r="G15763" t="s">
        <v>14</v>
      </c>
      <c r="H15763" t="s">
        <v>17369</v>
      </c>
      <c r="K15763" t="s">
        <v>17370</v>
      </c>
      <c r="P15763" s="3"/>
    </row>
    <row r="15764" spans="1:16" x14ac:dyDescent="0.25">
      <c r="A15764" s="3">
        <v>110007899248</v>
      </c>
      <c r="C15764">
        <v>172188814</v>
      </c>
      <c r="D15764">
        <v>120562613</v>
      </c>
      <c r="E15764">
        <v>6478611</v>
      </c>
      <c r="G15764" t="s">
        <v>804</v>
      </c>
      <c r="H15764" t="s">
        <v>17371</v>
      </c>
      <c r="K15764" t="s">
        <v>17372</v>
      </c>
      <c r="P15764" s="3"/>
    </row>
    <row r="15765" spans="1:16" x14ac:dyDescent="0.25">
      <c r="A15765" s="3">
        <v>110007899248</v>
      </c>
      <c r="C15765">
        <v>172188914</v>
      </c>
      <c r="D15765">
        <v>120562713</v>
      </c>
      <c r="E15765">
        <v>6478611</v>
      </c>
      <c r="G15765" t="s">
        <v>118</v>
      </c>
      <c r="H15765" t="s">
        <v>17373</v>
      </c>
      <c r="K15765" t="s">
        <v>17373</v>
      </c>
      <c r="P15765" s="3"/>
    </row>
    <row r="15766" spans="1:16" x14ac:dyDescent="0.25">
      <c r="A15766" s="3">
        <v>110007899248</v>
      </c>
      <c r="C15766">
        <v>172189014</v>
      </c>
      <c r="D15766">
        <v>120562813</v>
      </c>
      <c r="E15766">
        <v>6478611</v>
      </c>
      <c r="G15766" t="s">
        <v>118</v>
      </c>
      <c r="H15766" t="s">
        <v>17374</v>
      </c>
      <c r="K15766" t="s">
        <v>17374</v>
      </c>
      <c r="P15766" s="3"/>
    </row>
    <row r="15767" spans="1:16" x14ac:dyDescent="0.25">
      <c r="A15767" s="3">
        <v>110007899248</v>
      </c>
      <c r="C15767">
        <v>172189114</v>
      </c>
      <c r="D15767">
        <v>120562913</v>
      </c>
      <c r="E15767">
        <v>6478611</v>
      </c>
      <c r="F15767">
        <v>30102106</v>
      </c>
      <c r="G15767" t="s">
        <v>14</v>
      </c>
      <c r="H15767" t="s">
        <v>17375</v>
      </c>
      <c r="K15767" t="s">
        <v>17375</v>
      </c>
      <c r="P15767" s="3"/>
    </row>
    <row r="15768" spans="1:16" x14ac:dyDescent="0.25">
      <c r="A15768" s="3">
        <v>110007899248</v>
      </c>
      <c r="C15768">
        <v>172189214</v>
      </c>
      <c r="D15768">
        <v>120563013</v>
      </c>
      <c r="E15768">
        <v>6478611</v>
      </c>
      <c r="G15768" t="s">
        <v>804</v>
      </c>
      <c r="H15768" t="s">
        <v>17376</v>
      </c>
      <c r="K15768" t="s">
        <v>17376</v>
      </c>
      <c r="P15768" s="3"/>
    </row>
    <row r="15769" spans="1:16" x14ac:dyDescent="0.25">
      <c r="A15769" s="3">
        <v>110007899248</v>
      </c>
      <c r="C15769">
        <v>172189314</v>
      </c>
      <c r="D15769">
        <v>120563113</v>
      </c>
      <c r="E15769">
        <v>6478611</v>
      </c>
      <c r="G15769" t="s">
        <v>804</v>
      </c>
      <c r="H15769" t="s">
        <v>17377</v>
      </c>
      <c r="K15769" t="s">
        <v>17377</v>
      </c>
      <c r="P15769" s="3"/>
    </row>
    <row r="15770" spans="1:16" x14ac:dyDescent="0.25">
      <c r="A15770" s="3">
        <v>110007899248</v>
      </c>
      <c r="C15770">
        <v>172189414</v>
      </c>
      <c r="D15770">
        <v>120563213</v>
      </c>
      <c r="E15770">
        <v>6478611</v>
      </c>
      <c r="G15770" t="s">
        <v>804</v>
      </c>
      <c r="H15770" t="s">
        <v>17378</v>
      </c>
      <c r="K15770" t="s">
        <v>17378</v>
      </c>
      <c r="P15770" s="3"/>
    </row>
    <row r="15771" spans="1:16" x14ac:dyDescent="0.25">
      <c r="A15771" s="3">
        <v>110007899248</v>
      </c>
      <c r="C15771">
        <v>172189514</v>
      </c>
      <c r="D15771">
        <v>120563313</v>
      </c>
      <c r="E15771">
        <v>6478611</v>
      </c>
      <c r="G15771" t="s">
        <v>118</v>
      </c>
      <c r="H15771" t="s">
        <v>17379</v>
      </c>
      <c r="K15771" t="s">
        <v>17379</v>
      </c>
      <c r="P15771" s="3"/>
    </row>
    <row r="15772" spans="1:16" x14ac:dyDescent="0.25">
      <c r="A15772" s="3">
        <v>110007899248</v>
      </c>
      <c r="C15772">
        <v>172189614</v>
      </c>
      <c r="D15772">
        <v>120563413</v>
      </c>
      <c r="E15772">
        <v>6478611</v>
      </c>
      <c r="G15772" t="s">
        <v>804</v>
      </c>
      <c r="H15772" t="s">
        <v>17380</v>
      </c>
      <c r="K15772" t="s">
        <v>17380</v>
      </c>
      <c r="P15772" s="3"/>
    </row>
    <row r="15773" spans="1:16" x14ac:dyDescent="0.25">
      <c r="A15773" s="3">
        <v>110007899248</v>
      </c>
      <c r="C15773">
        <v>172189714</v>
      </c>
      <c r="D15773">
        <v>120563513</v>
      </c>
      <c r="E15773">
        <v>6478611</v>
      </c>
      <c r="G15773" t="s">
        <v>1808</v>
      </c>
      <c r="H15773" t="s">
        <v>17381</v>
      </c>
      <c r="K15773" t="s">
        <v>17382</v>
      </c>
      <c r="P15773" s="3"/>
    </row>
    <row r="15774" spans="1:16" x14ac:dyDescent="0.25">
      <c r="A15774" s="3">
        <v>110007899248</v>
      </c>
      <c r="C15774">
        <v>172189814</v>
      </c>
      <c r="D15774">
        <v>120563613</v>
      </c>
      <c r="E15774">
        <v>6478611</v>
      </c>
      <c r="G15774" t="s">
        <v>804</v>
      </c>
      <c r="H15774" t="s">
        <v>17383</v>
      </c>
      <c r="K15774" t="s">
        <v>17383</v>
      </c>
      <c r="P15774" s="3"/>
    </row>
    <row r="15775" spans="1:16" x14ac:dyDescent="0.25">
      <c r="A15775" s="3">
        <v>110007899248</v>
      </c>
      <c r="C15775">
        <v>172189914</v>
      </c>
      <c r="D15775">
        <v>120563713</v>
      </c>
      <c r="E15775">
        <v>6478611</v>
      </c>
      <c r="F15775">
        <v>30102106</v>
      </c>
      <c r="G15775" t="s">
        <v>14</v>
      </c>
      <c r="H15775" t="s">
        <v>17384</v>
      </c>
      <c r="K15775" t="s">
        <v>17384</v>
      </c>
      <c r="P15775" s="3"/>
    </row>
    <row r="15776" spans="1:16" x14ac:dyDescent="0.25">
      <c r="A15776" s="3">
        <v>110007899248</v>
      </c>
      <c r="C15776">
        <v>172190014</v>
      </c>
      <c r="D15776">
        <v>120563813</v>
      </c>
      <c r="E15776">
        <v>6478611</v>
      </c>
      <c r="G15776" t="s">
        <v>804</v>
      </c>
      <c r="H15776" t="s">
        <v>17385</v>
      </c>
      <c r="K15776" t="s">
        <v>17385</v>
      </c>
      <c r="P15776" s="3"/>
    </row>
    <row r="15777" spans="1:16" x14ac:dyDescent="0.25">
      <c r="A15777" s="3">
        <v>110007899248</v>
      </c>
      <c r="C15777">
        <v>172190114</v>
      </c>
      <c r="D15777">
        <v>120563913</v>
      </c>
      <c r="E15777">
        <v>6478611</v>
      </c>
      <c r="G15777" t="s">
        <v>804</v>
      </c>
      <c r="H15777" t="s">
        <v>17386</v>
      </c>
      <c r="K15777" t="s">
        <v>17387</v>
      </c>
      <c r="P15777" s="3"/>
    </row>
    <row r="15778" spans="1:16" x14ac:dyDescent="0.25">
      <c r="A15778" s="3">
        <v>110007899248</v>
      </c>
      <c r="C15778">
        <v>172190214</v>
      </c>
      <c r="D15778">
        <v>120564013</v>
      </c>
      <c r="E15778">
        <v>6478611</v>
      </c>
      <c r="G15778" t="s">
        <v>804</v>
      </c>
      <c r="H15778" t="s">
        <v>17388</v>
      </c>
      <c r="K15778" t="s">
        <v>17389</v>
      </c>
      <c r="P15778" s="3"/>
    </row>
    <row r="15779" spans="1:16" x14ac:dyDescent="0.25">
      <c r="A15779" s="3">
        <v>110007899248</v>
      </c>
      <c r="C15779">
        <v>172190514</v>
      </c>
      <c r="D15779">
        <v>120564313</v>
      </c>
      <c r="E15779">
        <v>6478611</v>
      </c>
      <c r="G15779" t="s">
        <v>804</v>
      </c>
      <c r="H15779" t="s">
        <v>17390</v>
      </c>
      <c r="K15779" t="s">
        <v>17390</v>
      </c>
      <c r="P15779" s="3"/>
    </row>
    <row r="15780" spans="1:16" x14ac:dyDescent="0.25">
      <c r="A15780" s="3">
        <v>110007899248</v>
      </c>
      <c r="C15780">
        <v>172190614</v>
      </c>
      <c r="D15780">
        <v>120564413</v>
      </c>
      <c r="E15780">
        <v>6478611</v>
      </c>
      <c r="G15780" t="s">
        <v>804</v>
      </c>
      <c r="H15780" t="s">
        <v>17391</v>
      </c>
      <c r="K15780" t="s">
        <v>17391</v>
      </c>
      <c r="P15780" s="3"/>
    </row>
    <row r="15781" spans="1:16" x14ac:dyDescent="0.25">
      <c r="A15781" s="3">
        <v>110007899248</v>
      </c>
      <c r="C15781">
        <v>172190714</v>
      </c>
      <c r="D15781">
        <v>120564513</v>
      </c>
      <c r="E15781">
        <v>6478611</v>
      </c>
      <c r="G15781" t="s">
        <v>804</v>
      </c>
      <c r="H15781" t="s">
        <v>17392</v>
      </c>
      <c r="K15781" t="s">
        <v>17392</v>
      </c>
      <c r="P15781" s="3"/>
    </row>
    <row r="15782" spans="1:16" x14ac:dyDescent="0.25">
      <c r="A15782" s="3">
        <v>110007899248</v>
      </c>
      <c r="C15782">
        <v>172190814</v>
      </c>
      <c r="D15782">
        <v>120564613</v>
      </c>
      <c r="E15782">
        <v>6478611</v>
      </c>
      <c r="G15782" t="s">
        <v>804</v>
      </c>
      <c r="H15782" t="s">
        <v>17393</v>
      </c>
      <c r="K15782" t="s">
        <v>17393</v>
      </c>
      <c r="P15782" s="3"/>
    </row>
    <row r="15783" spans="1:16" x14ac:dyDescent="0.25">
      <c r="A15783" s="3">
        <v>110007899248</v>
      </c>
      <c r="C15783">
        <v>172190914</v>
      </c>
      <c r="D15783">
        <v>120564713</v>
      </c>
      <c r="E15783">
        <v>6478611</v>
      </c>
      <c r="G15783" t="s">
        <v>831</v>
      </c>
      <c r="H15783" t="s">
        <v>17394</v>
      </c>
      <c r="K15783" t="s">
        <v>17395</v>
      </c>
      <c r="P15783" s="3"/>
    </row>
    <row r="15784" spans="1:16" x14ac:dyDescent="0.25">
      <c r="A15784" s="3">
        <v>110007899248</v>
      </c>
      <c r="C15784">
        <v>172191014</v>
      </c>
      <c r="D15784">
        <v>120564813</v>
      </c>
      <c r="E15784">
        <v>6478611</v>
      </c>
      <c r="G15784" t="s">
        <v>804</v>
      </c>
      <c r="H15784" t="s">
        <v>17396</v>
      </c>
      <c r="K15784" t="s">
        <v>17396</v>
      </c>
      <c r="P15784" s="3"/>
    </row>
    <row r="15785" spans="1:16" x14ac:dyDescent="0.25">
      <c r="A15785" s="3">
        <v>110007899248</v>
      </c>
      <c r="C15785">
        <v>172191114</v>
      </c>
      <c r="D15785">
        <v>120564913</v>
      </c>
      <c r="E15785">
        <v>6478611</v>
      </c>
      <c r="G15785" t="s">
        <v>1808</v>
      </c>
      <c r="H15785" t="s">
        <v>17397</v>
      </c>
      <c r="K15785" t="s">
        <v>17398</v>
      </c>
      <c r="P15785" s="3"/>
    </row>
    <row r="15786" spans="1:16" x14ac:dyDescent="0.25">
      <c r="A15786" s="3">
        <v>110007899248</v>
      </c>
      <c r="C15786">
        <v>172191214</v>
      </c>
      <c r="D15786">
        <v>120565013</v>
      </c>
      <c r="E15786">
        <v>6478611</v>
      </c>
      <c r="G15786" t="s">
        <v>804</v>
      </c>
      <c r="H15786" t="s">
        <v>17399</v>
      </c>
      <c r="K15786" t="s">
        <v>17399</v>
      </c>
      <c r="P15786" s="3"/>
    </row>
    <row r="15787" spans="1:16" x14ac:dyDescent="0.25">
      <c r="A15787" s="3">
        <v>110007899248</v>
      </c>
      <c r="C15787">
        <v>172191314</v>
      </c>
      <c r="D15787">
        <v>120565113</v>
      </c>
      <c r="E15787">
        <v>6478611</v>
      </c>
      <c r="F15787">
        <v>30102106</v>
      </c>
      <c r="G15787" t="s">
        <v>14</v>
      </c>
      <c r="H15787" t="s">
        <v>17400</v>
      </c>
      <c r="K15787" t="s">
        <v>17400</v>
      </c>
      <c r="P15787" s="3"/>
    </row>
    <row r="15788" spans="1:16" x14ac:dyDescent="0.25">
      <c r="A15788" s="3">
        <v>110007899248</v>
      </c>
      <c r="C15788">
        <v>172191514</v>
      </c>
      <c r="D15788">
        <v>120565313</v>
      </c>
      <c r="E15788">
        <v>6478611</v>
      </c>
      <c r="G15788" t="s">
        <v>804</v>
      </c>
      <c r="H15788" t="s">
        <v>17401</v>
      </c>
      <c r="K15788" t="s">
        <v>17401</v>
      </c>
      <c r="P15788" s="3"/>
    </row>
    <row r="15789" spans="1:16" x14ac:dyDescent="0.25">
      <c r="A15789" s="3">
        <v>110007899248</v>
      </c>
      <c r="C15789">
        <v>172191614</v>
      </c>
      <c r="D15789">
        <v>120565413</v>
      </c>
      <c r="E15789">
        <v>6478611</v>
      </c>
      <c r="G15789" t="s">
        <v>804</v>
      </c>
      <c r="H15789" t="s">
        <v>17402</v>
      </c>
      <c r="K15789" t="s">
        <v>17403</v>
      </c>
      <c r="P15789" s="3"/>
    </row>
    <row r="15790" spans="1:16" x14ac:dyDescent="0.25">
      <c r="A15790" s="3">
        <v>110007899248</v>
      </c>
      <c r="C15790">
        <v>172191714</v>
      </c>
      <c r="D15790">
        <v>120565513</v>
      </c>
      <c r="E15790">
        <v>6478611</v>
      </c>
      <c r="G15790" t="s">
        <v>804</v>
      </c>
      <c r="H15790" t="s">
        <v>17404</v>
      </c>
      <c r="K15790" t="s">
        <v>17404</v>
      </c>
      <c r="P15790" s="3"/>
    </row>
    <row r="15791" spans="1:16" x14ac:dyDescent="0.25">
      <c r="A15791" s="3">
        <v>110007899248</v>
      </c>
      <c r="C15791">
        <v>172191814</v>
      </c>
      <c r="D15791">
        <v>120565613</v>
      </c>
      <c r="E15791">
        <v>6478611</v>
      </c>
      <c r="G15791" t="s">
        <v>804</v>
      </c>
      <c r="H15791" t="s">
        <v>17405</v>
      </c>
      <c r="K15791" t="s">
        <v>17405</v>
      </c>
      <c r="P15791" s="3"/>
    </row>
    <row r="15792" spans="1:16" x14ac:dyDescent="0.25">
      <c r="A15792" s="3">
        <v>110007899248</v>
      </c>
      <c r="C15792">
        <v>172191914</v>
      </c>
      <c r="D15792">
        <v>120565713</v>
      </c>
      <c r="E15792">
        <v>6478611</v>
      </c>
      <c r="G15792" t="s">
        <v>804</v>
      </c>
      <c r="H15792" t="s">
        <v>17406</v>
      </c>
      <c r="K15792" t="s">
        <v>17406</v>
      </c>
      <c r="P15792" s="3"/>
    </row>
    <row r="15793" spans="1:16" x14ac:dyDescent="0.25">
      <c r="A15793" s="3">
        <v>110007899248</v>
      </c>
      <c r="C15793">
        <v>172192014</v>
      </c>
      <c r="D15793">
        <v>120565813</v>
      </c>
      <c r="E15793">
        <v>6478611</v>
      </c>
      <c r="G15793" t="s">
        <v>831</v>
      </c>
      <c r="H15793" t="s">
        <v>17407</v>
      </c>
      <c r="K15793" t="s">
        <v>17407</v>
      </c>
      <c r="P15793" s="3"/>
    </row>
    <row r="15794" spans="1:16" x14ac:dyDescent="0.25">
      <c r="A15794" s="3">
        <v>110007899248</v>
      </c>
      <c r="C15794">
        <v>172192214</v>
      </c>
      <c r="D15794">
        <v>120566013</v>
      </c>
      <c r="E15794">
        <v>6478611</v>
      </c>
      <c r="F15794">
        <v>30102111</v>
      </c>
      <c r="G15794" t="s">
        <v>14</v>
      </c>
      <c r="H15794" t="s">
        <v>17408</v>
      </c>
      <c r="K15794" t="s">
        <v>17408</v>
      </c>
      <c r="P15794" s="3"/>
    </row>
    <row r="15795" spans="1:16" x14ac:dyDescent="0.25">
      <c r="A15795" s="3">
        <v>110007899248</v>
      </c>
      <c r="C15795">
        <v>172192314</v>
      </c>
      <c r="D15795">
        <v>120566113</v>
      </c>
      <c r="E15795">
        <v>6478611</v>
      </c>
      <c r="G15795" t="s">
        <v>804</v>
      </c>
      <c r="H15795" t="s">
        <v>17409</v>
      </c>
      <c r="K15795" t="s">
        <v>17410</v>
      </c>
      <c r="P15795" s="3"/>
    </row>
    <row r="15796" spans="1:16" x14ac:dyDescent="0.25">
      <c r="A15796" s="3">
        <v>110007899248</v>
      </c>
      <c r="C15796">
        <v>172192414</v>
      </c>
      <c r="D15796">
        <v>120566213</v>
      </c>
      <c r="E15796">
        <v>6478611</v>
      </c>
      <c r="G15796" t="s">
        <v>804</v>
      </c>
      <c r="H15796" t="s">
        <v>17411</v>
      </c>
      <c r="K15796" t="s">
        <v>17411</v>
      </c>
      <c r="P15796" s="3"/>
    </row>
    <row r="15797" spans="1:16" x14ac:dyDescent="0.25">
      <c r="A15797" s="3">
        <v>110007899248</v>
      </c>
      <c r="C15797">
        <v>172192514</v>
      </c>
      <c r="D15797">
        <v>120566313</v>
      </c>
      <c r="E15797">
        <v>6478611</v>
      </c>
      <c r="G15797" t="s">
        <v>804</v>
      </c>
      <c r="H15797" t="s">
        <v>17412</v>
      </c>
      <c r="K15797" t="s">
        <v>17412</v>
      </c>
      <c r="P15797" s="3"/>
    </row>
    <row r="15798" spans="1:16" x14ac:dyDescent="0.25">
      <c r="A15798" s="3">
        <v>110007899248</v>
      </c>
      <c r="C15798">
        <v>172192614</v>
      </c>
      <c r="D15798">
        <v>120566413</v>
      </c>
      <c r="E15798">
        <v>6478611</v>
      </c>
      <c r="G15798" t="s">
        <v>804</v>
      </c>
      <c r="H15798" t="s">
        <v>17413</v>
      </c>
      <c r="K15798" t="s">
        <v>17413</v>
      </c>
      <c r="P15798" s="3"/>
    </row>
    <row r="15799" spans="1:16" x14ac:dyDescent="0.25">
      <c r="A15799" s="3">
        <v>110007899248</v>
      </c>
      <c r="C15799">
        <v>172192714</v>
      </c>
      <c r="D15799">
        <v>120566513</v>
      </c>
      <c r="E15799">
        <v>6478611</v>
      </c>
      <c r="G15799" t="s">
        <v>804</v>
      </c>
      <c r="H15799" t="s">
        <v>17414</v>
      </c>
      <c r="K15799" t="s">
        <v>17414</v>
      </c>
      <c r="P15799" s="3"/>
    </row>
    <row r="15800" spans="1:16" x14ac:dyDescent="0.25">
      <c r="A15800" s="3">
        <v>110007899248</v>
      </c>
      <c r="C15800">
        <v>177545414</v>
      </c>
      <c r="D15800">
        <v>124656613</v>
      </c>
      <c r="E15800">
        <v>6478611</v>
      </c>
      <c r="G15800" t="s">
        <v>18</v>
      </c>
      <c r="H15800" t="s">
        <v>17415</v>
      </c>
      <c r="I15800">
        <v>0.01</v>
      </c>
      <c r="J15800" t="s">
        <v>16</v>
      </c>
      <c r="K15800" t="s">
        <v>17416</v>
      </c>
      <c r="P15800" s="3"/>
    </row>
    <row r="15801" spans="1:16" x14ac:dyDescent="0.25">
      <c r="A15801" s="3">
        <v>110007899248</v>
      </c>
      <c r="C15801">
        <v>182378414</v>
      </c>
      <c r="D15801">
        <v>126913113</v>
      </c>
      <c r="E15801">
        <v>6478611</v>
      </c>
      <c r="F15801">
        <v>30102106</v>
      </c>
      <c r="G15801" t="s">
        <v>14</v>
      </c>
      <c r="H15801" t="s">
        <v>17417</v>
      </c>
      <c r="K15801" t="s">
        <v>17418</v>
      </c>
      <c r="P15801" s="3"/>
    </row>
    <row r="15802" spans="1:16" x14ac:dyDescent="0.25">
      <c r="A15802" s="3">
        <v>110007899248</v>
      </c>
      <c r="C15802">
        <v>187264514</v>
      </c>
      <c r="D15802">
        <v>129344413</v>
      </c>
      <c r="E15802">
        <v>6478611</v>
      </c>
      <c r="G15802" t="s">
        <v>18</v>
      </c>
      <c r="H15802" t="s">
        <v>17419</v>
      </c>
      <c r="I15802">
        <v>0.01</v>
      </c>
      <c r="J15802" t="s">
        <v>16</v>
      </c>
      <c r="K15802" t="s">
        <v>17420</v>
      </c>
      <c r="P15802" s="3"/>
    </row>
    <row r="15803" spans="1:16" x14ac:dyDescent="0.25">
      <c r="A15803" s="3">
        <v>110007899248</v>
      </c>
      <c r="C15803">
        <v>187264614</v>
      </c>
      <c r="D15803">
        <v>129344513</v>
      </c>
      <c r="E15803">
        <v>6478611</v>
      </c>
      <c r="G15803" t="s">
        <v>176</v>
      </c>
      <c r="H15803" t="s">
        <v>17421</v>
      </c>
      <c r="K15803" t="s">
        <v>17422</v>
      </c>
      <c r="P15803" s="3"/>
    </row>
    <row r="15804" spans="1:16" x14ac:dyDescent="0.25">
      <c r="A15804" s="3">
        <v>110007899248</v>
      </c>
      <c r="C15804">
        <v>187264714</v>
      </c>
      <c r="D15804">
        <v>129344613</v>
      </c>
      <c r="E15804">
        <v>6478611</v>
      </c>
      <c r="G15804" t="s">
        <v>1077</v>
      </c>
      <c r="H15804" t="s">
        <v>17423</v>
      </c>
      <c r="K15804" t="s">
        <v>17424</v>
      </c>
      <c r="P15804" s="3"/>
    </row>
    <row r="15805" spans="1:16" x14ac:dyDescent="0.25">
      <c r="A15805" s="3">
        <v>110007899248</v>
      </c>
      <c r="C15805">
        <v>187264914</v>
      </c>
      <c r="D15805">
        <v>129344813</v>
      </c>
      <c r="E15805">
        <v>6478611</v>
      </c>
      <c r="G15805" t="s">
        <v>18</v>
      </c>
      <c r="I15805">
        <v>0.01</v>
      </c>
      <c r="J15805" t="s">
        <v>16</v>
      </c>
      <c r="K15805" t="s">
        <v>17425</v>
      </c>
      <c r="P15805" s="3"/>
    </row>
    <row r="15806" spans="1:16" x14ac:dyDescent="0.25">
      <c r="A15806" s="3">
        <v>110007909674</v>
      </c>
      <c r="B15806" t="s">
        <v>24</v>
      </c>
      <c r="C15806">
        <v>90808914</v>
      </c>
      <c r="D15806">
        <v>36191113</v>
      </c>
      <c r="E15806">
        <v>4302711</v>
      </c>
      <c r="F15806">
        <v>10200602</v>
      </c>
      <c r="G15806" t="s">
        <v>18</v>
      </c>
      <c r="H15806" t="s">
        <v>17426</v>
      </c>
      <c r="I15806">
        <v>73</v>
      </c>
      <c r="J15806" t="s">
        <v>16</v>
      </c>
      <c r="K15806" t="s">
        <v>17427</v>
      </c>
      <c r="L15806">
        <v>196805454.545454</v>
      </c>
      <c r="P15806" s="3"/>
    </row>
    <row r="15807" spans="1:16" x14ac:dyDescent="0.25">
      <c r="A15807" s="3">
        <v>110007909674</v>
      </c>
      <c r="B15807" t="s">
        <v>24</v>
      </c>
      <c r="C15807">
        <v>90809214</v>
      </c>
      <c r="D15807">
        <v>36191313</v>
      </c>
      <c r="E15807">
        <v>4302711</v>
      </c>
      <c r="F15807">
        <v>10200602</v>
      </c>
      <c r="G15807" t="s">
        <v>18</v>
      </c>
      <c r="H15807" t="s">
        <v>17428</v>
      </c>
      <c r="I15807">
        <v>91</v>
      </c>
      <c r="J15807" t="s">
        <v>16</v>
      </c>
      <c r="K15807" t="s">
        <v>17427</v>
      </c>
      <c r="L15807">
        <v>247819500</v>
      </c>
      <c r="P15807" s="3"/>
    </row>
    <row r="15808" spans="1:16" x14ac:dyDescent="0.25">
      <c r="A15808" s="3">
        <v>110007909674</v>
      </c>
      <c r="B15808" t="s">
        <v>24</v>
      </c>
      <c r="C15808">
        <v>90809514</v>
      </c>
      <c r="D15808">
        <v>36191413</v>
      </c>
      <c r="E15808">
        <v>4302711</v>
      </c>
      <c r="F15808">
        <v>10200602</v>
      </c>
      <c r="G15808" t="s">
        <v>18</v>
      </c>
      <c r="H15808" t="s">
        <v>17429</v>
      </c>
      <c r="I15808">
        <v>73</v>
      </c>
      <c r="J15808" t="s">
        <v>16</v>
      </c>
      <c r="K15808" t="s">
        <v>17427</v>
      </c>
      <c r="L15808">
        <v>196805454.545454</v>
      </c>
      <c r="P15808" s="3"/>
    </row>
    <row r="15809" spans="1:16" x14ac:dyDescent="0.25">
      <c r="A15809" s="3">
        <v>110007909674</v>
      </c>
      <c r="B15809" t="s">
        <v>24</v>
      </c>
      <c r="C15809">
        <v>90809814</v>
      </c>
      <c r="D15809">
        <v>36191513</v>
      </c>
      <c r="E15809">
        <v>4302711</v>
      </c>
      <c r="F15809">
        <v>10200602</v>
      </c>
      <c r="G15809" t="s">
        <v>18</v>
      </c>
      <c r="H15809" t="s">
        <v>17430</v>
      </c>
      <c r="I15809">
        <v>73</v>
      </c>
      <c r="J15809" t="s">
        <v>16</v>
      </c>
      <c r="K15809" t="s">
        <v>17427</v>
      </c>
      <c r="L15809">
        <v>196805454.545454</v>
      </c>
      <c r="P15809" s="3"/>
    </row>
    <row r="15810" spans="1:16" x14ac:dyDescent="0.25">
      <c r="A15810" s="3">
        <v>110007909674</v>
      </c>
      <c r="B15810" t="s">
        <v>24</v>
      </c>
      <c r="C15810">
        <v>90810114</v>
      </c>
      <c r="D15810">
        <v>36191613</v>
      </c>
      <c r="E15810">
        <v>4302711</v>
      </c>
      <c r="F15810">
        <v>39000699</v>
      </c>
      <c r="G15810" t="s">
        <v>85</v>
      </c>
      <c r="H15810" t="s">
        <v>17431</v>
      </c>
      <c r="I15810">
        <v>30</v>
      </c>
      <c r="J15810" t="s">
        <v>16</v>
      </c>
      <c r="K15810" t="s">
        <v>17427</v>
      </c>
      <c r="L15810">
        <v>79758000</v>
      </c>
      <c r="P15810" s="3"/>
    </row>
    <row r="15811" spans="1:16" x14ac:dyDescent="0.25">
      <c r="A15811" s="3">
        <v>110007909674</v>
      </c>
      <c r="B15811" t="s">
        <v>24</v>
      </c>
      <c r="C15811">
        <v>157715114</v>
      </c>
      <c r="D15811">
        <v>36191613</v>
      </c>
      <c r="E15811">
        <v>4302711</v>
      </c>
      <c r="F15811">
        <v>39000699</v>
      </c>
      <c r="G15811" t="s">
        <v>85</v>
      </c>
      <c r="H15811" t="s">
        <v>17431</v>
      </c>
      <c r="I15811">
        <v>30</v>
      </c>
      <c r="J15811" t="s">
        <v>16</v>
      </c>
      <c r="K15811" t="s">
        <v>17432</v>
      </c>
      <c r="L15811">
        <v>4638985.7142857099</v>
      </c>
      <c r="P15811" s="3"/>
    </row>
    <row r="15812" spans="1:16" x14ac:dyDescent="0.25">
      <c r="A15812" s="3">
        <v>110007909674</v>
      </c>
      <c r="B15812" t="s">
        <v>24</v>
      </c>
      <c r="C15812">
        <v>157715214</v>
      </c>
      <c r="D15812">
        <v>111521213</v>
      </c>
      <c r="E15812">
        <v>4302711</v>
      </c>
      <c r="F15812">
        <v>10200602</v>
      </c>
      <c r="G15812" t="s">
        <v>18</v>
      </c>
      <c r="H15812" t="s">
        <v>17433</v>
      </c>
      <c r="I15812">
        <v>96</v>
      </c>
      <c r="J15812" t="s">
        <v>16</v>
      </c>
      <c r="K15812" t="s">
        <v>17427</v>
      </c>
      <c r="L15812">
        <v>259213500</v>
      </c>
      <c r="P15812" s="3"/>
    </row>
    <row r="15813" spans="1:16" x14ac:dyDescent="0.25">
      <c r="A15813" s="3">
        <v>110007909674</v>
      </c>
      <c r="B15813" t="s">
        <v>404</v>
      </c>
      <c r="C15813">
        <v>157714714</v>
      </c>
      <c r="D15813">
        <v>36191113</v>
      </c>
      <c r="E15813">
        <v>4302711</v>
      </c>
      <c r="F15813">
        <v>10200799</v>
      </c>
      <c r="G15813" t="s">
        <v>18</v>
      </c>
      <c r="H15813" t="s">
        <v>17426</v>
      </c>
      <c r="I15813">
        <v>73</v>
      </c>
      <c r="J15813" t="s">
        <v>16</v>
      </c>
      <c r="K15813" t="s">
        <v>17432</v>
      </c>
      <c r="L15813">
        <v>15368421.052631499</v>
      </c>
      <c r="P15813" s="3"/>
    </row>
    <row r="15814" spans="1:16" x14ac:dyDescent="0.25">
      <c r="A15814" s="3">
        <v>110007909674</v>
      </c>
      <c r="B15814" t="s">
        <v>404</v>
      </c>
      <c r="C15814">
        <v>157714814</v>
      </c>
      <c r="D15814">
        <v>36191313</v>
      </c>
      <c r="E15814">
        <v>4302711</v>
      </c>
      <c r="F15814">
        <v>10200799</v>
      </c>
      <c r="G15814" t="s">
        <v>18</v>
      </c>
      <c r="H15814" t="s">
        <v>17428</v>
      </c>
      <c r="I15814">
        <v>91</v>
      </c>
      <c r="J15814" t="s">
        <v>16</v>
      </c>
      <c r="K15814" t="s">
        <v>17432</v>
      </c>
      <c r="L15814">
        <v>19210526.315789402</v>
      </c>
      <c r="P15814" s="3"/>
    </row>
    <row r="15815" spans="1:16" x14ac:dyDescent="0.25">
      <c r="A15815" s="3">
        <v>110007909674</v>
      </c>
      <c r="B15815" t="s">
        <v>404</v>
      </c>
      <c r="C15815">
        <v>157714914</v>
      </c>
      <c r="D15815">
        <v>36191413</v>
      </c>
      <c r="E15815">
        <v>4302711</v>
      </c>
      <c r="F15815">
        <v>10200799</v>
      </c>
      <c r="G15815" t="s">
        <v>18</v>
      </c>
      <c r="H15815" t="s">
        <v>17429</v>
      </c>
      <c r="I15815">
        <v>73</v>
      </c>
      <c r="J15815" t="s">
        <v>16</v>
      </c>
      <c r="K15815" t="s">
        <v>17432</v>
      </c>
      <c r="L15815">
        <v>15368421.052631499</v>
      </c>
      <c r="P15815" s="3"/>
    </row>
    <row r="15816" spans="1:16" x14ac:dyDescent="0.25">
      <c r="A15816" s="3">
        <v>110007909674</v>
      </c>
      <c r="B15816" t="s">
        <v>404</v>
      </c>
      <c r="C15816">
        <v>157715014</v>
      </c>
      <c r="D15816">
        <v>36191513</v>
      </c>
      <c r="E15816">
        <v>4302711</v>
      </c>
      <c r="F15816">
        <v>10200799</v>
      </c>
      <c r="G15816" t="s">
        <v>18</v>
      </c>
      <c r="H15816" t="s">
        <v>17430</v>
      </c>
      <c r="I15816">
        <v>73</v>
      </c>
      <c r="J15816" t="s">
        <v>16</v>
      </c>
      <c r="K15816" t="s">
        <v>17432</v>
      </c>
      <c r="L15816">
        <v>15368421.052631499</v>
      </c>
      <c r="P15816" s="3"/>
    </row>
    <row r="15817" spans="1:16" x14ac:dyDescent="0.25">
      <c r="A15817" s="3">
        <v>110007909674</v>
      </c>
      <c r="B15817" t="s">
        <v>404</v>
      </c>
      <c r="C15817">
        <v>157715414</v>
      </c>
      <c r="D15817">
        <v>111521213</v>
      </c>
      <c r="E15817">
        <v>4302711</v>
      </c>
      <c r="F15817">
        <v>10200799</v>
      </c>
      <c r="G15817" t="s">
        <v>18</v>
      </c>
      <c r="H15817" t="s">
        <v>17433</v>
      </c>
      <c r="I15817">
        <v>96</v>
      </c>
      <c r="J15817" t="s">
        <v>16</v>
      </c>
      <c r="K15817" t="s">
        <v>17432</v>
      </c>
      <c r="L15817">
        <v>19338596.491227999</v>
      </c>
      <c r="P15817" s="3"/>
    </row>
    <row r="15818" spans="1:16" x14ac:dyDescent="0.25">
      <c r="A15818" s="3">
        <v>110007909674</v>
      </c>
      <c r="B15818" t="s">
        <v>32</v>
      </c>
      <c r="C15818">
        <v>90809014</v>
      </c>
      <c r="D15818">
        <v>36191113</v>
      </c>
      <c r="E15818">
        <v>4302711</v>
      </c>
      <c r="F15818">
        <v>10200501</v>
      </c>
      <c r="G15818" t="s">
        <v>18</v>
      </c>
      <c r="H15818" t="s">
        <v>17426</v>
      </c>
      <c r="I15818">
        <v>73</v>
      </c>
      <c r="J15818" t="s">
        <v>16</v>
      </c>
      <c r="K15818" t="s">
        <v>17434</v>
      </c>
      <c r="L15818">
        <v>1277217.39130434</v>
      </c>
      <c r="P15818" s="3"/>
    </row>
    <row r="15819" spans="1:16" x14ac:dyDescent="0.25">
      <c r="A15819" s="3">
        <v>110007909674</v>
      </c>
      <c r="B15819" t="s">
        <v>32</v>
      </c>
      <c r="C15819">
        <v>90809314</v>
      </c>
      <c r="D15819">
        <v>36191313</v>
      </c>
      <c r="E15819">
        <v>4302711</v>
      </c>
      <c r="F15819">
        <v>10200501</v>
      </c>
      <c r="G15819" t="s">
        <v>18</v>
      </c>
      <c r="H15819" t="s">
        <v>17428</v>
      </c>
      <c r="I15819">
        <v>91</v>
      </c>
      <c r="J15819" t="s">
        <v>16</v>
      </c>
      <c r="K15819" t="s">
        <v>17434</v>
      </c>
      <c r="L15819">
        <v>535499.99999999895</v>
      </c>
      <c r="P15819" s="3"/>
    </row>
    <row r="15820" spans="1:16" x14ac:dyDescent="0.25">
      <c r="A15820" s="3">
        <v>110007909674</v>
      </c>
      <c r="B15820" t="s">
        <v>32</v>
      </c>
      <c r="C15820">
        <v>90809614</v>
      </c>
      <c r="D15820">
        <v>36191413</v>
      </c>
      <c r="E15820">
        <v>4302711</v>
      </c>
      <c r="F15820">
        <v>10200501</v>
      </c>
      <c r="G15820" t="s">
        <v>18</v>
      </c>
      <c r="H15820" t="s">
        <v>17429</v>
      </c>
      <c r="I15820">
        <v>73</v>
      </c>
      <c r="J15820" t="s">
        <v>16</v>
      </c>
      <c r="K15820" t="s">
        <v>17434</v>
      </c>
      <c r="L15820">
        <v>535499.99999999895</v>
      </c>
      <c r="P15820" s="3"/>
    </row>
    <row r="15821" spans="1:16" x14ac:dyDescent="0.25">
      <c r="A15821" s="3">
        <v>110007909674</v>
      </c>
      <c r="B15821" t="s">
        <v>32</v>
      </c>
      <c r="C15821">
        <v>90809914</v>
      </c>
      <c r="D15821">
        <v>36191513</v>
      </c>
      <c r="E15821">
        <v>4302711</v>
      </c>
      <c r="F15821">
        <v>10200501</v>
      </c>
      <c r="G15821" t="s">
        <v>18</v>
      </c>
      <c r="H15821" t="s">
        <v>17430</v>
      </c>
      <c r="I15821">
        <v>73</v>
      </c>
      <c r="J15821" t="s">
        <v>16</v>
      </c>
      <c r="K15821" t="s">
        <v>17434</v>
      </c>
      <c r="L15821">
        <v>1333241.99999999</v>
      </c>
      <c r="P15821" s="3"/>
    </row>
    <row r="15822" spans="1:16" x14ac:dyDescent="0.25">
      <c r="A15822" s="3">
        <v>110007909674</v>
      </c>
      <c r="B15822" t="s">
        <v>32</v>
      </c>
      <c r="C15822">
        <v>90810214</v>
      </c>
      <c r="D15822">
        <v>36191613</v>
      </c>
      <c r="E15822">
        <v>4302711</v>
      </c>
      <c r="F15822">
        <v>39000599</v>
      </c>
      <c r="G15822" t="s">
        <v>85</v>
      </c>
      <c r="H15822" t="s">
        <v>17431</v>
      </c>
      <c r="I15822">
        <v>30</v>
      </c>
      <c r="J15822" t="s">
        <v>16</v>
      </c>
      <c r="K15822" t="s">
        <v>17434</v>
      </c>
      <c r="L15822">
        <v>399130.434782608</v>
      </c>
      <c r="P15822" s="3"/>
    </row>
    <row r="15823" spans="1:16" x14ac:dyDescent="0.25">
      <c r="A15823" s="3">
        <v>110007909674</v>
      </c>
      <c r="B15823" t="s">
        <v>32</v>
      </c>
      <c r="C15823">
        <v>157715314</v>
      </c>
      <c r="D15823">
        <v>111521213</v>
      </c>
      <c r="E15823">
        <v>4302711</v>
      </c>
      <c r="F15823">
        <v>10200501</v>
      </c>
      <c r="G15823" t="s">
        <v>18</v>
      </c>
      <c r="H15823" t="s">
        <v>17433</v>
      </c>
      <c r="I15823">
        <v>96</v>
      </c>
      <c r="J15823" t="s">
        <v>16</v>
      </c>
      <c r="K15823" t="s">
        <v>17434</v>
      </c>
      <c r="L15823">
        <v>1330434.78260869</v>
      </c>
      <c r="P15823" s="3"/>
    </row>
    <row r="15824" spans="1:16" x14ac:dyDescent="0.25">
      <c r="A15824" s="3">
        <v>110008061239</v>
      </c>
      <c r="B15824" t="s">
        <v>663</v>
      </c>
      <c r="C15824">
        <v>649214</v>
      </c>
      <c r="D15824">
        <v>10241313</v>
      </c>
      <c r="E15824">
        <v>7443511</v>
      </c>
      <c r="G15824" t="s">
        <v>156</v>
      </c>
      <c r="H15824" t="s">
        <v>17435</v>
      </c>
      <c r="K15824" t="s">
        <v>17435</v>
      </c>
      <c r="L15824">
        <v>4083859361.7556601</v>
      </c>
      <c r="M15824">
        <v>157091.49841436799</v>
      </c>
      <c r="P15824" s="3"/>
    </row>
    <row r="15825" spans="1:16" x14ac:dyDescent="0.25">
      <c r="A15825" s="3">
        <v>110008061239</v>
      </c>
      <c r="B15825" t="s">
        <v>13</v>
      </c>
      <c r="C15825">
        <v>517414</v>
      </c>
      <c r="D15825">
        <v>10244713</v>
      </c>
      <c r="E15825">
        <v>7443511</v>
      </c>
      <c r="F15825">
        <v>10300503</v>
      </c>
      <c r="G15825" t="s">
        <v>33</v>
      </c>
      <c r="H15825" t="s">
        <v>17436</v>
      </c>
      <c r="K15825" t="s">
        <v>17437</v>
      </c>
      <c r="L15825">
        <v>947208.54</v>
      </c>
      <c r="P15825" s="3"/>
    </row>
    <row r="15826" spans="1:16" x14ac:dyDescent="0.25">
      <c r="A15826" s="3">
        <v>110008061239</v>
      </c>
      <c r="B15826" t="s">
        <v>13</v>
      </c>
      <c r="C15826">
        <v>651214</v>
      </c>
      <c r="D15826">
        <v>10239413</v>
      </c>
      <c r="E15826">
        <v>7443511</v>
      </c>
      <c r="F15826">
        <v>10300503</v>
      </c>
      <c r="G15826" t="s">
        <v>33</v>
      </c>
      <c r="H15826" t="s">
        <v>17438</v>
      </c>
      <c r="K15826" t="s">
        <v>17439</v>
      </c>
      <c r="L15826">
        <v>5818795.5300000003</v>
      </c>
      <c r="P15826" s="3"/>
    </row>
    <row r="15827" spans="1:16" x14ac:dyDescent="0.25">
      <c r="A15827" s="3">
        <v>110008061239</v>
      </c>
      <c r="B15827" t="s">
        <v>13</v>
      </c>
      <c r="C15827">
        <v>651614</v>
      </c>
      <c r="D15827">
        <v>10239313</v>
      </c>
      <c r="E15827">
        <v>7443511</v>
      </c>
      <c r="F15827">
        <v>10300503</v>
      </c>
      <c r="G15827" t="s">
        <v>33</v>
      </c>
      <c r="H15827" t="s">
        <v>17440</v>
      </c>
      <c r="K15827" t="s">
        <v>17441</v>
      </c>
      <c r="L15827">
        <v>3784320.87</v>
      </c>
      <c r="P15827" s="3"/>
    </row>
    <row r="15828" spans="1:16" x14ac:dyDescent="0.25">
      <c r="A15828" s="3">
        <v>110008061239</v>
      </c>
      <c r="B15828" t="s">
        <v>13</v>
      </c>
      <c r="C15828">
        <v>651914</v>
      </c>
      <c r="D15828">
        <v>10239213</v>
      </c>
      <c r="E15828">
        <v>7443511</v>
      </c>
      <c r="F15828">
        <v>10300503</v>
      </c>
      <c r="G15828" t="s">
        <v>33</v>
      </c>
      <c r="H15828" t="s">
        <v>17442</v>
      </c>
      <c r="K15828" t="s">
        <v>17443</v>
      </c>
      <c r="L15828">
        <v>4195030.26</v>
      </c>
      <c r="P15828" s="3"/>
    </row>
    <row r="15829" spans="1:16" x14ac:dyDescent="0.25">
      <c r="A15829" s="3">
        <v>110008061239</v>
      </c>
      <c r="B15829" t="s">
        <v>13</v>
      </c>
      <c r="C15829">
        <v>99753414</v>
      </c>
      <c r="D15829">
        <v>72018513</v>
      </c>
      <c r="E15829">
        <v>7443511</v>
      </c>
      <c r="F15829">
        <v>20200102</v>
      </c>
      <c r="G15829" t="s">
        <v>47</v>
      </c>
      <c r="H15829" t="s">
        <v>6383</v>
      </c>
      <c r="I15829">
        <v>870</v>
      </c>
      <c r="J15829" t="s">
        <v>975</v>
      </c>
      <c r="K15829" t="s">
        <v>6383</v>
      </c>
      <c r="L15829">
        <v>479431.78340475197</v>
      </c>
      <c r="P15829" s="3"/>
    </row>
    <row r="15830" spans="1:16" x14ac:dyDescent="0.25">
      <c r="A15830" s="3">
        <v>110008061239</v>
      </c>
      <c r="B15830" t="s">
        <v>13</v>
      </c>
      <c r="C15830">
        <v>151957714</v>
      </c>
      <c r="D15830">
        <v>107296013</v>
      </c>
      <c r="E15830">
        <v>7443511</v>
      </c>
      <c r="F15830">
        <v>10300503</v>
      </c>
      <c r="G15830" t="s">
        <v>33</v>
      </c>
      <c r="H15830" t="s">
        <v>17444</v>
      </c>
      <c r="K15830" t="s">
        <v>17445</v>
      </c>
      <c r="L15830">
        <v>2137552.38</v>
      </c>
      <c r="P15830" s="3"/>
    </row>
    <row r="15831" spans="1:16" x14ac:dyDescent="0.25">
      <c r="A15831" s="3">
        <v>110008061239</v>
      </c>
      <c r="B15831" t="s">
        <v>55</v>
      </c>
      <c r="C15831">
        <v>517514</v>
      </c>
      <c r="D15831">
        <v>10244713</v>
      </c>
      <c r="E15831">
        <v>7443511</v>
      </c>
      <c r="F15831">
        <v>10301002</v>
      </c>
      <c r="G15831" t="s">
        <v>33</v>
      </c>
      <c r="H15831" t="s">
        <v>17436</v>
      </c>
      <c r="K15831" t="s">
        <v>17437</v>
      </c>
      <c r="L15831">
        <v>329518.69999999902</v>
      </c>
      <c r="P15831" s="3"/>
    </row>
    <row r="15832" spans="1:16" x14ac:dyDescent="0.25">
      <c r="A15832" s="3">
        <v>110008061239</v>
      </c>
      <c r="B15832" t="s">
        <v>55</v>
      </c>
      <c r="C15832">
        <v>651714</v>
      </c>
      <c r="D15832">
        <v>10239313</v>
      </c>
      <c r="E15832">
        <v>7443511</v>
      </c>
      <c r="F15832">
        <v>10301002</v>
      </c>
      <c r="G15832" t="s">
        <v>33</v>
      </c>
      <c r="H15832" t="s">
        <v>17440</v>
      </c>
      <c r="K15832" t="s">
        <v>17441</v>
      </c>
      <c r="L15832">
        <v>1236544.3999999999</v>
      </c>
      <c r="P15832" s="3"/>
    </row>
    <row r="15833" spans="1:16" x14ac:dyDescent="0.25">
      <c r="A15833" s="3">
        <v>110008061239</v>
      </c>
      <c r="B15833" t="s">
        <v>55</v>
      </c>
      <c r="C15833">
        <v>99751214</v>
      </c>
      <c r="D15833">
        <v>10239213</v>
      </c>
      <c r="E15833">
        <v>7443511</v>
      </c>
      <c r="F15833">
        <v>10301002</v>
      </c>
      <c r="G15833" t="s">
        <v>33</v>
      </c>
      <c r="H15833" t="s">
        <v>17442</v>
      </c>
      <c r="K15833" t="s">
        <v>17443</v>
      </c>
      <c r="L15833">
        <v>1012044.62</v>
      </c>
      <c r="P15833" s="3"/>
    </row>
    <row r="15834" spans="1:16" x14ac:dyDescent="0.25">
      <c r="A15834" s="3">
        <v>110008061239</v>
      </c>
      <c r="B15834" t="s">
        <v>55</v>
      </c>
      <c r="C15834">
        <v>99751414</v>
      </c>
      <c r="D15834">
        <v>10239413</v>
      </c>
      <c r="E15834">
        <v>7443511</v>
      </c>
      <c r="F15834">
        <v>10301002</v>
      </c>
      <c r="G15834" t="s">
        <v>33</v>
      </c>
      <c r="H15834" t="s">
        <v>17438</v>
      </c>
      <c r="K15834" t="s">
        <v>17439</v>
      </c>
      <c r="L15834">
        <v>1927126.3</v>
      </c>
      <c r="P15834" s="3"/>
    </row>
    <row r="15835" spans="1:16" x14ac:dyDescent="0.25">
      <c r="A15835" s="3">
        <v>110008061239</v>
      </c>
      <c r="B15835" t="s">
        <v>55</v>
      </c>
      <c r="C15835">
        <v>99751514</v>
      </c>
      <c r="D15835">
        <v>72016613</v>
      </c>
      <c r="E15835">
        <v>7443511</v>
      </c>
      <c r="F15835">
        <v>10301002</v>
      </c>
      <c r="G15835" t="s">
        <v>21</v>
      </c>
      <c r="H15835" t="s">
        <v>17446</v>
      </c>
      <c r="K15835" t="s">
        <v>17446</v>
      </c>
      <c r="L15835">
        <v>9292912.6400000006</v>
      </c>
      <c r="P15835" s="3"/>
    </row>
    <row r="15836" spans="1:16" x14ac:dyDescent="0.25">
      <c r="A15836" s="3">
        <v>110008061239</v>
      </c>
      <c r="C15836">
        <v>511414</v>
      </c>
      <c r="D15836">
        <v>10245113</v>
      </c>
      <c r="E15836">
        <v>7443511</v>
      </c>
      <c r="G15836" t="s">
        <v>156</v>
      </c>
      <c r="H15836" t="s">
        <v>17447</v>
      </c>
      <c r="K15836" t="s">
        <v>17447</v>
      </c>
      <c r="P15836" s="3"/>
    </row>
    <row r="15837" spans="1:16" x14ac:dyDescent="0.25">
      <c r="A15837" s="3">
        <v>110008061239</v>
      </c>
      <c r="C15837">
        <v>517614</v>
      </c>
      <c r="D15837">
        <v>10244713</v>
      </c>
      <c r="E15837">
        <v>7443511</v>
      </c>
      <c r="F15837">
        <v>30501604</v>
      </c>
      <c r="G15837" t="s">
        <v>33</v>
      </c>
      <c r="H15837" t="s">
        <v>17436</v>
      </c>
      <c r="K15837" t="s">
        <v>17436</v>
      </c>
      <c r="P15837" s="3"/>
    </row>
    <row r="15838" spans="1:16" x14ac:dyDescent="0.25">
      <c r="A15838" s="3">
        <v>110008061239</v>
      </c>
      <c r="C15838">
        <v>518114</v>
      </c>
      <c r="D15838">
        <v>10244213</v>
      </c>
      <c r="E15838">
        <v>7443511</v>
      </c>
      <c r="G15838" t="s">
        <v>288</v>
      </c>
      <c r="H15838" t="s">
        <v>17448</v>
      </c>
      <c r="K15838" t="s">
        <v>17448</v>
      </c>
      <c r="P15838" s="3"/>
    </row>
    <row r="15839" spans="1:16" x14ac:dyDescent="0.25">
      <c r="A15839" s="3">
        <v>110008061239</v>
      </c>
      <c r="C15839">
        <v>518214</v>
      </c>
      <c r="D15839">
        <v>10244113</v>
      </c>
      <c r="E15839">
        <v>7443511</v>
      </c>
      <c r="G15839" t="s">
        <v>59</v>
      </c>
      <c r="H15839" t="s">
        <v>17449</v>
      </c>
      <c r="K15839" t="s">
        <v>17449</v>
      </c>
      <c r="P15839" s="3"/>
    </row>
    <row r="15840" spans="1:16" x14ac:dyDescent="0.25">
      <c r="A15840" s="3">
        <v>110008061239</v>
      </c>
      <c r="C15840">
        <v>518314</v>
      </c>
      <c r="D15840">
        <v>10244013</v>
      </c>
      <c r="E15840">
        <v>7443511</v>
      </c>
      <c r="G15840" t="s">
        <v>156</v>
      </c>
      <c r="H15840" t="s">
        <v>17450</v>
      </c>
      <c r="K15840" t="s">
        <v>17450</v>
      </c>
      <c r="P15840" s="3"/>
    </row>
    <row r="15841" spans="1:16" x14ac:dyDescent="0.25">
      <c r="A15841" s="3">
        <v>110008061239</v>
      </c>
      <c r="C15841">
        <v>518414</v>
      </c>
      <c r="D15841">
        <v>10243913</v>
      </c>
      <c r="E15841">
        <v>7443511</v>
      </c>
      <c r="G15841" t="s">
        <v>156</v>
      </c>
      <c r="H15841" t="s">
        <v>17451</v>
      </c>
      <c r="K15841" t="s">
        <v>17451</v>
      </c>
      <c r="P15841" s="3"/>
    </row>
    <row r="15842" spans="1:16" x14ac:dyDescent="0.25">
      <c r="A15842" s="3">
        <v>110008061239</v>
      </c>
      <c r="C15842">
        <v>646714</v>
      </c>
      <c r="D15842">
        <v>10243813</v>
      </c>
      <c r="E15842">
        <v>7443511</v>
      </c>
      <c r="G15842" t="s">
        <v>156</v>
      </c>
      <c r="H15842" t="s">
        <v>17452</v>
      </c>
      <c r="K15842" t="s">
        <v>17452</v>
      </c>
      <c r="P15842" s="3"/>
    </row>
    <row r="15843" spans="1:16" x14ac:dyDescent="0.25">
      <c r="A15843" s="3">
        <v>110008061239</v>
      </c>
      <c r="C15843">
        <v>646814</v>
      </c>
      <c r="D15843">
        <v>10243713</v>
      </c>
      <c r="E15843">
        <v>7443511</v>
      </c>
      <c r="G15843" t="s">
        <v>156</v>
      </c>
      <c r="H15843" t="s">
        <v>17453</v>
      </c>
      <c r="K15843" t="s">
        <v>17453</v>
      </c>
      <c r="P15843" s="3"/>
    </row>
    <row r="15844" spans="1:16" x14ac:dyDescent="0.25">
      <c r="A15844" s="3">
        <v>110008061239</v>
      </c>
      <c r="C15844">
        <v>646914</v>
      </c>
      <c r="D15844">
        <v>10243613</v>
      </c>
      <c r="E15844">
        <v>7443511</v>
      </c>
      <c r="G15844" t="s">
        <v>596</v>
      </c>
      <c r="H15844" t="s">
        <v>17454</v>
      </c>
      <c r="K15844" t="s">
        <v>17454</v>
      </c>
      <c r="P15844" s="3"/>
    </row>
    <row r="15845" spans="1:16" x14ac:dyDescent="0.25">
      <c r="A15845" s="3">
        <v>110008061239</v>
      </c>
      <c r="C15845">
        <v>647014</v>
      </c>
      <c r="D15845">
        <v>10243513</v>
      </c>
      <c r="E15845">
        <v>7443511</v>
      </c>
      <c r="G15845" t="s">
        <v>596</v>
      </c>
      <c r="H15845" t="s">
        <v>17454</v>
      </c>
      <c r="K15845" t="s">
        <v>17454</v>
      </c>
      <c r="P15845" s="3"/>
    </row>
    <row r="15846" spans="1:16" x14ac:dyDescent="0.25">
      <c r="A15846" s="3">
        <v>110008061239</v>
      </c>
      <c r="C15846">
        <v>647114</v>
      </c>
      <c r="D15846">
        <v>10243413</v>
      </c>
      <c r="E15846">
        <v>7443511</v>
      </c>
      <c r="G15846" t="s">
        <v>596</v>
      </c>
      <c r="H15846" t="s">
        <v>17454</v>
      </c>
      <c r="K15846" t="s">
        <v>17454</v>
      </c>
      <c r="P15846" s="3"/>
    </row>
    <row r="15847" spans="1:16" x14ac:dyDescent="0.25">
      <c r="A15847" s="3">
        <v>110008061239</v>
      </c>
      <c r="C15847">
        <v>647214</v>
      </c>
      <c r="D15847">
        <v>10243313</v>
      </c>
      <c r="E15847">
        <v>7443511</v>
      </c>
      <c r="G15847" t="s">
        <v>118</v>
      </c>
      <c r="H15847" t="s">
        <v>17455</v>
      </c>
      <c r="K15847" t="s">
        <v>17455</v>
      </c>
      <c r="P15847" s="3"/>
    </row>
    <row r="15848" spans="1:16" x14ac:dyDescent="0.25">
      <c r="A15848" s="3">
        <v>110008061239</v>
      </c>
      <c r="C15848">
        <v>647614</v>
      </c>
      <c r="D15848">
        <v>10242913</v>
      </c>
      <c r="E15848">
        <v>7443511</v>
      </c>
      <c r="G15848" t="s">
        <v>33</v>
      </c>
      <c r="H15848" t="s">
        <v>17456</v>
      </c>
      <c r="K15848" t="s">
        <v>17456</v>
      </c>
      <c r="P15848" s="3"/>
    </row>
    <row r="15849" spans="1:16" x14ac:dyDescent="0.25">
      <c r="A15849" s="3">
        <v>110008061239</v>
      </c>
      <c r="C15849">
        <v>647714</v>
      </c>
      <c r="D15849">
        <v>10242813</v>
      </c>
      <c r="E15849">
        <v>7443511</v>
      </c>
      <c r="G15849" t="s">
        <v>33</v>
      </c>
      <c r="H15849" t="s">
        <v>17457</v>
      </c>
      <c r="K15849" t="s">
        <v>17457</v>
      </c>
      <c r="P15849" s="3"/>
    </row>
    <row r="15850" spans="1:16" x14ac:dyDescent="0.25">
      <c r="A15850" s="3">
        <v>110008061239</v>
      </c>
      <c r="C15850">
        <v>647814</v>
      </c>
      <c r="D15850">
        <v>10242713</v>
      </c>
      <c r="E15850">
        <v>7443511</v>
      </c>
      <c r="G15850" t="s">
        <v>288</v>
      </c>
      <c r="H15850" t="s">
        <v>17448</v>
      </c>
      <c r="K15850" t="s">
        <v>17448</v>
      </c>
      <c r="P15850" s="3"/>
    </row>
    <row r="15851" spans="1:16" x14ac:dyDescent="0.25">
      <c r="A15851" s="3">
        <v>110008061239</v>
      </c>
      <c r="C15851">
        <v>647914</v>
      </c>
      <c r="D15851">
        <v>10242613</v>
      </c>
      <c r="E15851">
        <v>7443511</v>
      </c>
      <c r="G15851" t="s">
        <v>288</v>
      </c>
      <c r="H15851" t="s">
        <v>17448</v>
      </c>
      <c r="K15851" t="s">
        <v>17448</v>
      </c>
      <c r="P15851" s="3"/>
    </row>
    <row r="15852" spans="1:16" x14ac:dyDescent="0.25">
      <c r="A15852" s="3">
        <v>110008061239</v>
      </c>
      <c r="C15852">
        <v>648014</v>
      </c>
      <c r="D15852">
        <v>10242513</v>
      </c>
      <c r="E15852">
        <v>7443511</v>
      </c>
      <c r="G15852" t="s">
        <v>288</v>
      </c>
      <c r="H15852" t="s">
        <v>17448</v>
      </c>
      <c r="K15852" t="s">
        <v>17448</v>
      </c>
      <c r="P15852" s="3"/>
    </row>
    <row r="15853" spans="1:16" x14ac:dyDescent="0.25">
      <c r="A15853" s="3">
        <v>110008061239</v>
      </c>
      <c r="C15853">
        <v>648114</v>
      </c>
      <c r="D15853">
        <v>10242413</v>
      </c>
      <c r="E15853">
        <v>7443511</v>
      </c>
      <c r="G15853" t="s">
        <v>288</v>
      </c>
      <c r="H15853" t="s">
        <v>17448</v>
      </c>
      <c r="K15853" t="s">
        <v>17448</v>
      </c>
      <c r="P15853" s="3"/>
    </row>
    <row r="15854" spans="1:16" x14ac:dyDescent="0.25">
      <c r="A15854" s="3">
        <v>110008061239</v>
      </c>
      <c r="C15854">
        <v>648214</v>
      </c>
      <c r="D15854">
        <v>10242313</v>
      </c>
      <c r="E15854">
        <v>7443511</v>
      </c>
      <c r="G15854" t="s">
        <v>288</v>
      </c>
      <c r="H15854" t="s">
        <v>17448</v>
      </c>
      <c r="K15854" t="s">
        <v>17448</v>
      </c>
      <c r="P15854" s="3"/>
    </row>
    <row r="15855" spans="1:16" x14ac:dyDescent="0.25">
      <c r="A15855" s="3">
        <v>110008061239</v>
      </c>
      <c r="C15855">
        <v>648314</v>
      </c>
      <c r="D15855">
        <v>10242213</v>
      </c>
      <c r="E15855">
        <v>7443511</v>
      </c>
      <c r="G15855" t="s">
        <v>596</v>
      </c>
      <c r="H15855" t="s">
        <v>17454</v>
      </c>
      <c r="K15855" t="s">
        <v>17454</v>
      </c>
      <c r="P15855" s="3"/>
    </row>
    <row r="15856" spans="1:16" x14ac:dyDescent="0.25">
      <c r="A15856" s="3">
        <v>110008061239</v>
      </c>
      <c r="C15856">
        <v>648414</v>
      </c>
      <c r="D15856">
        <v>10242113</v>
      </c>
      <c r="E15856">
        <v>7443511</v>
      </c>
      <c r="G15856" t="s">
        <v>156</v>
      </c>
      <c r="H15856" t="s">
        <v>17458</v>
      </c>
      <c r="K15856" t="s">
        <v>17458</v>
      </c>
      <c r="P15856" s="3"/>
    </row>
    <row r="15857" spans="1:16" x14ac:dyDescent="0.25">
      <c r="A15857" s="3">
        <v>110008061239</v>
      </c>
      <c r="C15857">
        <v>648514</v>
      </c>
      <c r="D15857">
        <v>10242013</v>
      </c>
      <c r="E15857">
        <v>7443511</v>
      </c>
      <c r="G15857" t="s">
        <v>156</v>
      </c>
      <c r="H15857" t="s">
        <v>17459</v>
      </c>
      <c r="K15857" t="s">
        <v>17459</v>
      </c>
      <c r="P15857" s="3"/>
    </row>
    <row r="15858" spans="1:16" x14ac:dyDescent="0.25">
      <c r="A15858" s="3">
        <v>110008061239</v>
      </c>
      <c r="C15858">
        <v>648614</v>
      </c>
      <c r="D15858">
        <v>10241913</v>
      </c>
      <c r="E15858">
        <v>7443511</v>
      </c>
      <c r="G15858" t="s">
        <v>156</v>
      </c>
      <c r="H15858" t="s">
        <v>17460</v>
      </c>
      <c r="K15858" t="s">
        <v>17460</v>
      </c>
      <c r="P15858" s="3"/>
    </row>
    <row r="15859" spans="1:16" x14ac:dyDescent="0.25">
      <c r="A15859" s="3">
        <v>110008061239</v>
      </c>
      <c r="C15859">
        <v>648714</v>
      </c>
      <c r="D15859">
        <v>10241813</v>
      </c>
      <c r="E15859">
        <v>7443511</v>
      </c>
      <c r="G15859" t="s">
        <v>156</v>
      </c>
      <c r="H15859" t="s">
        <v>17461</v>
      </c>
      <c r="K15859" t="s">
        <v>17461</v>
      </c>
      <c r="P15859" s="3"/>
    </row>
    <row r="15860" spans="1:16" x14ac:dyDescent="0.25">
      <c r="A15860" s="3">
        <v>110008061239</v>
      </c>
      <c r="C15860">
        <v>648814</v>
      </c>
      <c r="D15860">
        <v>10241713</v>
      </c>
      <c r="E15860">
        <v>7443511</v>
      </c>
      <c r="G15860" t="s">
        <v>156</v>
      </c>
      <c r="H15860" t="s">
        <v>17462</v>
      </c>
      <c r="K15860" t="s">
        <v>17462</v>
      </c>
      <c r="P15860" s="3"/>
    </row>
    <row r="15861" spans="1:16" x14ac:dyDescent="0.25">
      <c r="A15861" s="3">
        <v>110008061239</v>
      </c>
      <c r="C15861">
        <v>648914</v>
      </c>
      <c r="D15861">
        <v>10241613</v>
      </c>
      <c r="E15861">
        <v>7443511</v>
      </c>
      <c r="G15861" t="s">
        <v>156</v>
      </c>
      <c r="H15861" t="s">
        <v>17463</v>
      </c>
      <c r="K15861" t="s">
        <v>17463</v>
      </c>
      <c r="P15861" s="3"/>
    </row>
    <row r="15862" spans="1:16" x14ac:dyDescent="0.25">
      <c r="A15862" s="3">
        <v>110008061239</v>
      </c>
      <c r="C15862">
        <v>649114</v>
      </c>
      <c r="D15862">
        <v>10241413</v>
      </c>
      <c r="E15862">
        <v>7443511</v>
      </c>
      <c r="G15862" t="s">
        <v>156</v>
      </c>
      <c r="H15862" t="s">
        <v>17464</v>
      </c>
      <c r="K15862" t="s">
        <v>17464</v>
      </c>
      <c r="P15862" s="3"/>
    </row>
    <row r="15863" spans="1:16" x14ac:dyDescent="0.25">
      <c r="A15863" s="3">
        <v>110008061239</v>
      </c>
      <c r="C15863">
        <v>649314</v>
      </c>
      <c r="D15863">
        <v>10241213</v>
      </c>
      <c r="E15863">
        <v>7443511</v>
      </c>
      <c r="G15863" t="s">
        <v>156</v>
      </c>
      <c r="H15863" t="s">
        <v>17465</v>
      </c>
      <c r="K15863" t="s">
        <v>17465</v>
      </c>
      <c r="P15863" s="3"/>
    </row>
    <row r="15864" spans="1:16" x14ac:dyDescent="0.25">
      <c r="A15864" s="3">
        <v>110008061239</v>
      </c>
      <c r="C15864">
        <v>649414</v>
      </c>
      <c r="D15864">
        <v>10241113</v>
      </c>
      <c r="E15864">
        <v>7443511</v>
      </c>
      <c r="G15864" t="s">
        <v>156</v>
      </c>
      <c r="H15864" t="s">
        <v>17466</v>
      </c>
      <c r="K15864" t="s">
        <v>17466</v>
      </c>
      <c r="P15864" s="3"/>
    </row>
    <row r="15865" spans="1:16" x14ac:dyDescent="0.25">
      <c r="A15865" s="3">
        <v>110008061239</v>
      </c>
      <c r="C15865">
        <v>649514</v>
      </c>
      <c r="D15865">
        <v>10241013</v>
      </c>
      <c r="E15865">
        <v>7443511</v>
      </c>
      <c r="G15865" t="s">
        <v>156</v>
      </c>
      <c r="H15865" t="s">
        <v>17467</v>
      </c>
      <c r="K15865" t="s">
        <v>17467</v>
      </c>
      <c r="P15865" s="3"/>
    </row>
    <row r="15866" spans="1:16" x14ac:dyDescent="0.25">
      <c r="A15866" s="3">
        <v>110008061239</v>
      </c>
      <c r="C15866">
        <v>649614</v>
      </c>
      <c r="D15866">
        <v>10240913</v>
      </c>
      <c r="E15866">
        <v>7443511</v>
      </c>
      <c r="G15866" t="s">
        <v>156</v>
      </c>
      <c r="H15866" t="s">
        <v>17468</v>
      </c>
      <c r="K15866" t="s">
        <v>17468</v>
      </c>
      <c r="P15866" s="3"/>
    </row>
    <row r="15867" spans="1:16" x14ac:dyDescent="0.25">
      <c r="A15867" s="3">
        <v>110008061239</v>
      </c>
      <c r="C15867">
        <v>649714</v>
      </c>
      <c r="D15867">
        <v>10240813</v>
      </c>
      <c r="E15867">
        <v>7443511</v>
      </c>
      <c r="G15867" t="s">
        <v>156</v>
      </c>
      <c r="H15867" t="s">
        <v>17469</v>
      </c>
      <c r="K15867" t="s">
        <v>17469</v>
      </c>
      <c r="P15867" s="3"/>
    </row>
    <row r="15868" spans="1:16" x14ac:dyDescent="0.25">
      <c r="A15868" s="3">
        <v>110008061239</v>
      </c>
      <c r="C15868">
        <v>649814</v>
      </c>
      <c r="D15868">
        <v>10240713</v>
      </c>
      <c r="E15868">
        <v>7443511</v>
      </c>
      <c r="G15868" t="s">
        <v>156</v>
      </c>
      <c r="H15868" t="s">
        <v>17470</v>
      </c>
      <c r="K15868" t="s">
        <v>17470</v>
      </c>
      <c r="P15868" s="3"/>
    </row>
    <row r="15869" spans="1:16" x14ac:dyDescent="0.25">
      <c r="A15869" s="3">
        <v>110008061239</v>
      </c>
      <c r="C15869">
        <v>649914</v>
      </c>
      <c r="D15869">
        <v>10240613</v>
      </c>
      <c r="E15869">
        <v>7443511</v>
      </c>
      <c r="G15869" t="s">
        <v>156</v>
      </c>
      <c r="H15869" t="s">
        <v>17471</v>
      </c>
      <c r="K15869" t="s">
        <v>17471</v>
      </c>
      <c r="P15869" s="3"/>
    </row>
    <row r="15870" spans="1:16" x14ac:dyDescent="0.25">
      <c r="A15870" s="3">
        <v>110008061239</v>
      </c>
      <c r="C15870">
        <v>650014</v>
      </c>
      <c r="D15870">
        <v>10240513</v>
      </c>
      <c r="E15870">
        <v>7443511</v>
      </c>
      <c r="G15870" t="s">
        <v>156</v>
      </c>
      <c r="H15870" t="s">
        <v>17472</v>
      </c>
      <c r="K15870" t="s">
        <v>17472</v>
      </c>
      <c r="P15870" s="3"/>
    </row>
    <row r="15871" spans="1:16" x14ac:dyDescent="0.25">
      <c r="A15871" s="3">
        <v>110008061239</v>
      </c>
      <c r="C15871">
        <v>650114</v>
      </c>
      <c r="D15871">
        <v>10240413</v>
      </c>
      <c r="E15871">
        <v>7443511</v>
      </c>
      <c r="G15871" t="s">
        <v>156</v>
      </c>
      <c r="H15871" t="s">
        <v>17473</v>
      </c>
      <c r="K15871" t="s">
        <v>17473</v>
      </c>
      <c r="P15871" s="3"/>
    </row>
    <row r="15872" spans="1:16" x14ac:dyDescent="0.25">
      <c r="A15872" s="3">
        <v>110008061239</v>
      </c>
      <c r="C15872">
        <v>650214</v>
      </c>
      <c r="D15872">
        <v>10240313</v>
      </c>
      <c r="E15872">
        <v>7443511</v>
      </c>
      <c r="G15872" t="s">
        <v>156</v>
      </c>
      <c r="H15872" t="s">
        <v>17474</v>
      </c>
      <c r="K15872" t="s">
        <v>17474</v>
      </c>
      <c r="P15872" s="3"/>
    </row>
    <row r="15873" spans="1:16" x14ac:dyDescent="0.25">
      <c r="A15873" s="3">
        <v>110008061239</v>
      </c>
      <c r="C15873">
        <v>650814</v>
      </c>
      <c r="D15873">
        <v>10239813</v>
      </c>
      <c r="E15873">
        <v>7443511</v>
      </c>
      <c r="G15873" t="s">
        <v>118</v>
      </c>
      <c r="H15873" t="s">
        <v>17475</v>
      </c>
      <c r="K15873" t="s">
        <v>17475</v>
      </c>
      <c r="P15873" s="3"/>
    </row>
    <row r="15874" spans="1:16" x14ac:dyDescent="0.25">
      <c r="A15874" s="3">
        <v>110008061239</v>
      </c>
      <c r="C15874">
        <v>650914</v>
      </c>
      <c r="D15874">
        <v>10239713</v>
      </c>
      <c r="E15874">
        <v>7443511</v>
      </c>
      <c r="G15874" t="s">
        <v>596</v>
      </c>
      <c r="H15874" t="s">
        <v>17454</v>
      </c>
      <c r="K15874" t="s">
        <v>17454</v>
      </c>
      <c r="P15874" s="3"/>
    </row>
    <row r="15875" spans="1:16" x14ac:dyDescent="0.25">
      <c r="A15875" s="3">
        <v>110008061239</v>
      </c>
      <c r="C15875">
        <v>651014</v>
      </c>
      <c r="D15875">
        <v>10239613</v>
      </c>
      <c r="E15875">
        <v>7443511</v>
      </c>
      <c r="G15875" t="s">
        <v>156</v>
      </c>
      <c r="H15875" t="s">
        <v>17476</v>
      </c>
      <c r="K15875" t="s">
        <v>17476</v>
      </c>
      <c r="P15875" s="3"/>
    </row>
    <row r="15876" spans="1:16" x14ac:dyDescent="0.25">
      <c r="A15876" s="3">
        <v>110008061239</v>
      </c>
      <c r="C15876">
        <v>651114</v>
      </c>
      <c r="D15876">
        <v>10239513</v>
      </c>
      <c r="E15876">
        <v>7443511</v>
      </c>
      <c r="G15876" t="s">
        <v>156</v>
      </c>
      <c r="H15876" t="s">
        <v>17477</v>
      </c>
      <c r="K15876" t="s">
        <v>17477</v>
      </c>
      <c r="P15876" s="3"/>
    </row>
    <row r="15877" spans="1:16" x14ac:dyDescent="0.25">
      <c r="A15877" s="3">
        <v>110008061239</v>
      </c>
      <c r="C15877">
        <v>651314</v>
      </c>
      <c r="D15877">
        <v>10239413</v>
      </c>
      <c r="E15877">
        <v>7443511</v>
      </c>
      <c r="F15877">
        <v>30501604</v>
      </c>
      <c r="G15877" t="s">
        <v>33</v>
      </c>
      <c r="H15877" t="s">
        <v>17438</v>
      </c>
      <c r="K15877" t="s">
        <v>17439</v>
      </c>
      <c r="P15877" s="3"/>
    </row>
    <row r="15878" spans="1:16" x14ac:dyDescent="0.25">
      <c r="A15878" s="3">
        <v>110008061239</v>
      </c>
      <c r="C15878">
        <v>651414</v>
      </c>
      <c r="D15878">
        <v>10239413</v>
      </c>
      <c r="E15878">
        <v>7443511</v>
      </c>
      <c r="F15878">
        <v>30501604</v>
      </c>
      <c r="G15878" t="s">
        <v>33</v>
      </c>
      <c r="H15878" t="s">
        <v>17438</v>
      </c>
      <c r="K15878" t="s">
        <v>17438</v>
      </c>
      <c r="P15878" s="3"/>
    </row>
    <row r="15879" spans="1:16" x14ac:dyDescent="0.25">
      <c r="A15879" s="3">
        <v>110008061239</v>
      </c>
      <c r="C15879">
        <v>651514</v>
      </c>
      <c r="D15879">
        <v>10239313</v>
      </c>
      <c r="E15879">
        <v>7443511</v>
      </c>
      <c r="F15879">
        <v>30501604</v>
      </c>
      <c r="G15879" t="s">
        <v>33</v>
      </c>
      <c r="H15879" t="s">
        <v>17440</v>
      </c>
      <c r="K15879" t="s">
        <v>17440</v>
      </c>
      <c r="P15879" s="3"/>
    </row>
    <row r="15880" spans="1:16" x14ac:dyDescent="0.25">
      <c r="A15880" s="3">
        <v>110008061239</v>
      </c>
      <c r="C15880">
        <v>651814</v>
      </c>
      <c r="D15880">
        <v>10239213</v>
      </c>
      <c r="E15880">
        <v>7443511</v>
      </c>
      <c r="F15880">
        <v>30501604</v>
      </c>
      <c r="G15880" t="s">
        <v>33</v>
      </c>
      <c r="H15880" t="s">
        <v>17442</v>
      </c>
      <c r="K15880" t="s">
        <v>17443</v>
      </c>
      <c r="P15880" s="3"/>
    </row>
    <row r="15881" spans="1:16" x14ac:dyDescent="0.25">
      <c r="A15881" s="3">
        <v>110008061239</v>
      </c>
      <c r="C15881">
        <v>652014</v>
      </c>
      <c r="D15881">
        <v>10239213</v>
      </c>
      <c r="E15881">
        <v>7443511</v>
      </c>
      <c r="F15881">
        <v>30501604</v>
      </c>
      <c r="G15881" t="s">
        <v>33</v>
      </c>
      <c r="H15881" t="s">
        <v>17442</v>
      </c>
      <c r="K15881" t="s">
        <v>17442</v>
      </c>
      <c r="P15881" s="3"/>
    </row>
    <row r="15882" spans="1:16" x14ac:dyDescent="0.25">
      <c r="A15882" s="3">
        <v>110008061239</v>
      </c>
      <c r="C15882">
        <v>652114</v>
      </c>
      <c r="D15882">
        <v>10239113</v>
      </c>
      <c r="E15882">
        <v>7443511</v>
      </c>
      <c r="G15882" t="s">
        <v>59</v>
      </c>
      <c r="H15882" t="s">
        <v>17478</v>
      </c>
      <c r="K15882" t="s">
        <v>17478</v>
      </c>
      <c r="P15882" s="3"/>
    </row>
    <row r="15883" spans="1:16" x14ac:dyDescent="0.25">
      <c r="A15883" s="3">
        <v>110008061239</v>
      </c>
      <c r="C15883">
        <v>652214</v>
      </c>
      <c r="D15883">
        <v>10239013</v>
      </c>
      <c r="E15883">
        <v>7443511</v>
      </c>
      <c r="G15883" t="s">
        <v>59</v>
      </c>
      <c r="H15883" t="s">
        <v>17479</v>
      </c>
      <c r="K15883" t="s">
        <v>17479</v>
      </c>
      <c r="P15883" s="3"/>
    </row>
    <row r="15884" spans="1:16" x14ac:dyDescent="0.25">
      <c r="A15884" s="3">
        <v>110008061239</v>
      </c>
      <c r="C15884">
        <v>652314</v>
      </c>
      <c r="D15884">
        <v>10238913</v>
      </c>
      <c r="E15884">
        <v>7443511</v>
      </c>
      <c r="G15884" t="s">
        <v>59</v>
      </c>
      <c r="H15884" t="s">
        <v>17480</v>
      </c>
      <c r="K15884" t="s">
        <v>17480</v>
      </c>
      <c r="P15884" s="3"/>
    </row>
    <row r="15885" spans="1:16" x14ac:dyDescent="0.25">
      <c r="A15885" s="3">
        <v>110008061239</v>
      </c>
      <c r="C15885">
        <v>652414</v>
      </c>
      <c r="D15885">
        <v>10238813</v>
      </c>
      <c r="E15885">
        <v>7443511</v>
      </c>
      <c r="G15885" t="s">
        <v>156</v>
      </c>
      <c r="H15885" t="s">
        <v>17481</v>
      </c>
      <c r="K15885" t="s">
        <v>17481</v>
      </c>
      <c r="P15885" s="3"/>
    </row>
    <row r="15886" spans="1:16" x14ac:dyDescent="0.25">
      <c r="A15886" s="3">
        <v>110008061239</v>
      </c>
      <c r="C15886">
        <v>652514</v>
      </c>
      <c r="D15886">
        <v>10238713</v>
      </c>
      <c r="E15886">
        <v>7443511</v>
      </c>
      <c r="G15886" t="s">
        <v>156</v>
      </c>
      <c r="H15886" t="s">
        <v>17482</v>
      </c>
      <c r="K15886" t="s">
        <v>17482</v>
      </c>
      <c r="P15886" s="3"/>
    </row>
    <row r="15887" spans="1:16" x14ac:dyDescent="0.25">
      <c r="A15887" s="3">
        <v>110008061239</v>
      </c>
      <c r="C15887">
        <v>3370814</v>
      </c>
      <c r="D15887">
        <v>10238513</v>
      </c>
      <c r="E15887">
        <v>7443511</v>
      </c>
      <c r="G15887" t="s">
        <v>156</v>
      </c>
      <c r="H15887" t="s">
        <v>17483</v>
      </c>
      <c r="K15887" t="s">
        <v>17483</v>
      </c>
      <c r="P15887" s="3"/>
    </row>
    <row r="15888" spans="1:16" x14ac:dyDescent="0.25">
      <c r="A15888" s="3">
        <v>110008061239</v>
      </c>
      <c r="C15888">
        <v>3370914</v>
      </c>
      <c r="D15888">
        <v>10238413</v>
      </c>
      <c r="E15888">
        <v>7443511</v>
      </c>
      <c r="G15888" t="s">
        <v>156</v>
      </c>
      <c r="H15888" t="s">
        <v>17484</v>
      </c>
      <c r="K15888" t="s">
        <v>17484</v>
      </c>
      <c r="P15888" s="3"/>
    </row>
    <row r="15889" spans="1:16" x14ac:dyDescent="0.25">
      <c r="A15889" s="3">
        <v>110008061239</v>
      </c>
      <c r="C15889">
        <v>3371014</v>
      </c>
      <c r="D15889">
        <v>10238313</v>
      </c>
      <c r="E15889">
        <v>7443511</v>
      </c>
      <c r="G15889" t="s">
        <v>156</v>
      </c>
      <c r="H15889" t="s">
        <v>17485</v>
      </c>
      <c r="K15889" t="s">
        <v>17485</v>
      </c>
      <c r="P15889" s="3"/>
    </row>
    <row r="15890" spans="1:16" x14ac:dyDescent="0.25">
      <c r="A15890" s="3">
        <v>110008061239</v>
      </c>
      <c r="C15890">
        <v>3371114</v>
      </c>
      <c r="D15890">
        <v>10238213</v>
      </c>
      <c r="E15890">
        <v>7443511</v>
      </c>
      <c r="G15890" t="s">
        <v>156</v>
      </c>
      <c r="H15890" t="s">
        <v>17486</v>
      </c>
      <c r="K15890" t="s">
        <v>17486</v>
      </c>
      <c r="P15890" s="3"/>
    </row>
    <row r="15891" spans="1:16" x14ac:dyDescent="0.25">
      <c r="A15891" s="3">
        <v>110008061239</v>
      </c>
      <c r="C15891">
        <v>3371214</v>
      </c>
      <c r="D15891">
        <v>10238113</v>
      </c>
      <c r="E15891">
        <v>7443511</v>
      </c>
      <c r="G15891" t="s">
        <v>156</v>
      </c>
      <c r="H15891" t="s">
        <v>17487</v>
      </c>
      <c r="K15891" t="s">
        <v>17487</v>
      </c>
      <c r="P15891" s="3"/>
    </row>
    <row r="15892" spans="1:16" x14ac:dyDescent="0.25">
      <c r="A15892" s="3">
        <v>110008061239</v>
      </c>
      <c r="C15892">
        <v>3371314</v>
      </c>
      <c r="D15892">
        <v>10238013</v>
      </c>
      <c r="E15892">
        <v>7443511</v>
      </c>
      <c r="G15892" t="s">
        <v>156</v>
      </c>
      <c r="H15892" t="s">
        <v>17488</v>
      </c>
      <c r="K15892" t="s">
        <v>17489</v>
      </c>
      <c r="P15892" s="3"/>
    </row>
    <row r="15893" spans="1:16" x14ac:dyDescent="0.25">
      <c r="A15893" s="3">
        <v>110008061239</v>
      </c>
      <c r="C15893">
        <v>3371414</v>
      </c>
      <c r="D15893">
        <v>10237913</v>
      </c>
      <c r="E15893">
        <v>7443511</v>
      </c>
      <c r="G15893" t="s">
        <v>156</v>
      </c>
      <c r="H15893" t="s">
        <v>17490</v>
      </c>
      <c r="K15893" t="s">
        <v>17490</v>
      </c>
      <c r="P15893" s="3"/>
    </row>
    <row r="15894" spans="1:16" x14ac:dyDescent="0.25">
      <c r="A15894" s="3">
        <v>110008061239</v>
      </c>
      <c r="C15894">
        <v>3371514</v>
      </c>
      <c r="D15894">
        <v>10237813</v>
      </c>
      <c r="E15894">
        <v>7443511</v>
      </c>
      <c r="G15894" t="s">
        <v>156</v>
      </c>
      <c r="H15894" t="s">
        <v>17491</v>
      </c>
      <c r="K15894" t="s">
        <v>17491</v>
      </c>
      <c r="P15894" s="3"/>
    </row>
    <row r="15895" spans="1:16" x14ac:dyDescent="0.25">
      <c r="A15895" s="3">
        <v>110008061239</v>
      </c>
      <c r="C15895">
        <v>3371614</v>
      </c>
      <c r="D15895">
        <v>10237713</v>
      </c>
      <c r="E15895">
        <v>7443511</v>
      </c>
      <c r="G15895" t="s">
        <v>596</v>
      </c>
      <c r="H15895" t="s">
        <v>17454</v>
      </c>
      <c r="K15895" t="s">
        <v>17454</v>
      </c>
      <c r="P15895" s="3"/>
    </row>
    <row r="15896" spans="1:16" x14ac:dyDescent="0.25">
      <c r="A15896" s="3">
        <v>110008061239</v>
      </c>
      <c r="C15896">
        <v>3371714</v>
      </c>
      <c r="D15896">
        <v>10237613</v>
      </c>
      <c r="E15896">
        <v>7443511</v>
      </c>
      <c r="G15896" t="s">
        <v>596</v>
      </c>
      <c r="H15896" t="s">
        <v>17454</v>
      </c>
      <c r="K15896" t="s">
        <v>17454</v>
      </c>
      <c r="P15896" s="3"/>
    </row>
    <row r="15897" spans="1:16" x14ac:dyDescent="0.25">
      <c r="A15897" s="3">
        <v>110008061239</v>
      </c>
      <c r="C15897">
        <v>3371814</v>
      </c>
      <c r="D15897">
        <v>10237513</v>
      </c>
      <c r="E15897">
        <v>7443511</v>
      </c>
      <c r="G15897" t="s">
        <v>596</v>
      </c>
      <c r="H15897" t="s">
        <v>17454</v>
      </c>
      <c r="K15897" t="s">
        <v>17454</v>
      </c>
      <c r="P15897" s="3"/>
    </row>
    <row r="15898" spans="1:16" x14ac:dyDescent="0.25">
      <c r="A15898" s="3">
        <v>110008061239</v>
      </c>
      <c r="C15898">
        <v>3371914</v>
      </c>
      <c r="D15898">
        <v>10237413</v>
      </c>
      <c r="E15898">
        <v>7443511</v>
      </c>
      <c r="G15898" t="s">
        <v>596</v>
      </c>
      <c r="H15898" t="s">
        <v>17454</v>
      </c>
      <c r="K15898" t="s">
        <v>17454</v>
      </c>
      <c r="P15898" s="3"/>
    </row>
    <row r="15899" spans="1:16" x14ac:dyDescent="0.25">
      <c r="A15899" s="3">
        <v>110008061239</v>
      </c>
      <c r="C15899">
        <v>3372014</v>
      </c>
      <c r="D15899">
        <v>10237313</v>
      </c>
      <c r="E15899">
        <v>7443511</v>
      </c>
      <c r="G15899" t="s">
        <v>596</v>
      </c>
      <c r="H15899" t="s">
        <v>17454</v>
      </c>
      <c r="K15899" t="s">
        <v>17454</v>
      </c>
      <c r="P15899" s="3"/>
    </row>
    <row r="15900" spans="1:16" x14ac:dyDescent="0.25">
      <c r="A15900" s="3">
        <v>110008061239</v>
      </c>
      <c r="C15900">
        <v>3372114</v>
      </c>
      <c r="D15900">
        <v>10237213</v>
      </c>
      <c r="E15900">
        <v>7443511</v>
      </c>
      <c r="G15900" t="s">
        <v>596</v>
      </c>
      <c r="H15900" t="s">
        <v>17454</v>
      </c>
      <c r="K15900" t="s">
        <v>17454</v>
      </c>
      <c r="P15900" s="3"/>
    </row>
    <row r="15901" spans="1:16" x14ac:dyDescent="0.25">
      <c r="A15901" s="3">
        <v>110008061239</v>
      </c>
      <c r="C15901">
        <v>3372214</v>
      </c>
      <c r="D15901">
        <v>10237113</v>
      </c>
      <c r="E15901">
        <v>7443511</v>
      </c>
      <c r="G15901" t="s">
        <v>596</v>
      </c>
      <c r="H15901" t="s">
        <v>17454</v>
      </c>
      <c r="K15901" t="s">
        <v>17454</v>
      </c>
      <c r="P15901" s="3"/>
    </row>
    <row r="15902" spans="1:16" x14ac:dyDescent="0.25">
      <c r="A15902" s="3">
        <v>110008061239</v>
      </c>
      <c r="C15902">
        <v>3372314</v>
      </c>
      <c r="D15902">
        <v>10237013</v>
      </c>
      <c r="E15902">
        <v>7443511</v>
      </c>
      <c r="G15902" t="s">
        <v>156</v>
      </c>
      <c r="H15902" t="s">
        <v>17492</v>
      </c>
      <c r="K15902" t="s">
        <v>17492</v>
      </c>
      <c r="P15902" s="3"/>
    </row>
    <row r="15903" spans="1:16" x14ac:dyDescent="0.25">
      <c r="A15903" s="3">
        <v>110008061239</v>
      </c>
      <c r="C15903">
        <v>3372414</v>
      </c>
      <c r="D15903">
        <v>10236913</v>
      </c>
      <c r="E15903">
        <v>7443511</v>
      </c>
      <c r="G15903" t="s">
        <v>156</v>
      </c>
      <c r="H15903" t="s">
        <v>17493</v>
      </c>
      <c r="K15903" t="s">
        <v>17493</v>
      </c>
      <c r="P15903" s="3"/>
    </row>
    <row r="15904" spans="1:16" x14ac:dyDescent="0.25">
      <c r="A15904" s="3">
        <v>110008061239</v>
      </c>
      <c r="C15904">
        <v>3372514</v>
      </c>
      <c r="D15904">
        <v>10236813</v>
      </c>
      <c r="E15904">
        <v>7443511</v>
      </c>
      <c r="G15904" t="s">
        <v>156</v>
      </c>
      <c r="H15904" t="s">
        <v>17494</v>
      </c>
      <c r="K15904" t="s">
        <v>17494</v>
      </c>
      <c r="P15904" s="3"/>
    </row>
    <row r="15905" spans="1:16" x14ac:dyDescent="0.25">
      <c r="A15905" s="3">
        <v>110008061239</v>
      </c>
      <c r="C15905">
        <v>3372614</v>
      </c>
      <c r="D15905">
        <v>10236713</v>
      </c>
      <c r="E15905">
        <v>7443511</v>
      </c>
      <c r="G15905" t="s">
        <v>156</v>
      </c>
      <c r="H15905" t="s">
        <v>17495</v>
      </c>
      <c r="K15905" t="s">
        <v>17495</v>
      </c>
      <c r="P15905" s="3"/>
    </row>
    <row r="15906" spans="1:16" x14ac:dyDescent="0.25">
      <c r="A15906" s="3">
        <v>110008061239</v>
      </c>
      <c r="C15906">
        <v>3372814</v>
      </c>
      <c r="D15906">
        <v>10236513</v>
      </c>
      <c r="E15906">
        <v>7443511</v>
      </c>
      <c r="G15906" t="s">
        <v>156</v>
      </c>
      <c r="H15906" t="s">
        <v>17496</v>
      </c>
      <c r="K15906" t="s">
        <v>17496</v>
      </c>
      <c r="P15906" s="3"/>
    </row>
    <row r="15907" spans="1:16" x14ac:dyDescent="0.25">
      <c r="A15907" s="3">
        <v>110008061239</v>
      </c>
      <c r="C15907">
        <v>3372914</v>
      </c>
      <c r="D15907">
        <v>10236413</v>
      </c>
      <c r="E15907">
        <v>7443511</v>
      </c>
      <c r="G15907" t="s">
        <v>156</v>
      </c>
      <c r="H15907" t="s">
        <v>17497</v>
      </c>
      <c r="K15907" t="s">
        <v>17497</v>
      </c>
      <c r="P15907" s="3"/>
    </row>
    <row r="15908" spans="1:16" x14ac:dyDescent="0.25">
      <c r="A15908" s="3">
        <v>110008061239</v>
      </c>
      <c r="C15908">
        <v>3373014</v>
      </c>
      <c r="D15908">
        <v>10236313</v>
      </c>
      <c r="E15908">
        <v>7443511</v>
      </c>
      <c r="G15908" t="s">
        <v>156</v>
      </c>
      <c r="H15908" t="s">
        <v>17498</v>
      </c>
      <c r="K15908" t="s">
        <v>17498</v>
      </c>
      <c r="P15908" s="3"/>
    </row>
    <row r="15909" spans="1:16" x14ac:dyDescent="0.25">
      <c r="A15909" s="3">
        <v>110008061239</v>
      </c>
      <c r="C15909">
        <v>3373114</v>
      </c>
      <c r="D15909">
        <v>10236213</v>
      </c>
      <c r="E15909">
        <v>7443511</v>
      </c>
      <c r="G15909" t="s">
        <v>156</v>
      </c>
      <c r="H15909" t="s">
        <v>17499</v>
      </c>
      <c r="K15909" t="s">
        <v>17499</v>
      </c>
      <c r="P15909" s="3"/>
    </row>
    <row r="15910" spans="1:16" x14ac:dyDescent="0.25">
      <c r="A15910" s="3">
        <v>110008061239</v>
      </c>
      <c r="C15910">
        <v>3373214</v>
      </c>
      <c r="D15910">
        <v>10236113</v>
      </c>
      <c r="E15910">
        <v>7443511</v>
      </c>
      <c r="G15910" t="s">
        <v>156</v>
      </c>
      <c r="H15910" t="s">
        <v>17500</v>
      </c>
      <c r="K15910" t="s">
        <v>17500</v>
      </c>
      <c r="P15910" s="3"/>
    </row>
    <row r="15911" spans="1:16" x14ac:dyDescent="0.25">
      <c r="A15911" s="3">
        <v>110008061239</v>
      </c>
      <c r="C15911">
        <v>3373314</v>
      </c>
      <c r="D15911">
        <v>10236013</v>
      </c>
      <c r="E15911">
        <v>7443511</v>
      </c>
      <c r="G15911" t="s">
        <v>156</v>
      </c>
      <c r="H15911" t="s">
        <v>17501</v>
      </c>
      <c r="K15911" t="s">
        <v>17501</v>
      </c>
      <c r="P15911" s="3"/>
    </row>
    <row r="15912" spans="1:16" x14ac:dyDescent="0.25">
      <c r="A15912" s="3">
        <v>110008061239</v>
      </c>
      <c r="C15912">
        <v>3373414</v>
      </c>
      <c r="D15912">
        <v>10235913</v>
      </c>
      <c r="E15912">
        <v>7443511</v>
      </c>
      <c r="G15912" t="s">
        <v>156</v>
      </c>
      <c r="H15912" t="s">
        <v>17502</v>
      </c>
      <c r="K15912" t="s">
        <v>17502</v>
      </c>
      <c r="P15912" s="3"/>
    </row>
    <row r="15913" spans="1:16" x14ac:dyDescent="0.25">
      <c r="A15913" s="3">
        <v>110008061239</v>
      </c>
      <c r="C15913">
        <v>99751314</v>
      </c>
      <c r="D15913">
        <v>10239313</v>
      </c>
      <c r="E15913">
        <v>7443511</v>
      </c>
      <c r="F15913">
        <v>30501604</v>
      </c>
      <c r="G15913" t="s">
        <v>33</v>
      </c>
      <c r="H15913" t="s">
        <v>17440</v>
      </c>
      <c r="K15913" t="s">
        <v>17441</v>
      </c>
      <c r="P15913" s="3"/>
    </row>
    <row r="15914" spans="1:16" x14ac:dyDescent="0.25">
      <c r="A15914" s="3">
        <v>110008061239</v>
      </c>
      <c r="C15914">
        <v>99751614</v>
      </c>
      <c r="D15914">
        <v>72016713</v>
      </c>
      <c r="E15914">
        <v>7443511</v>
      </c>
      <c r="G15914" t="s">
        <v>596</v>
      </c>
      <c r="H15914" t="s">
        <v>17454</v>
      </c>
      <c r="K15914" t="s">
        <v>17454</v>
      </c>
      <c r="P15914" s="3"/>
    </row>
    <row r="15915" spans="1:16" x14ac:dyDescent="0.25">
      <c r="A15915" s="3">
        <v>110008061239</v>
      </c>
      <c r="C15915">
        <v>99751714</v>
      </c>
      <c r="D15915">
        <v>72016813</v>
      </c>
      <c r="E15915">
        <v>7443511</v>
      </c>
      <c r="G15915" t="s">
        <v>596</v>
      </c>
      <c r="H15915" t="s">
        <v>17454</v>
      </c>
      <c r="K15915" t="s">
        <v>17454</v>
      </c>
      <c r="P15915" s="3"/>
    </row>
    <row r="15916" spans="1:16" x14ac:dyDescent="0.25">
      <c r="A15916" s="3">
        <v>110008061239</v>
      </c>
      <c r="C15916">
        <v>99751814</v>
      </c>
      <c r="D15916">
        <v>72016913</v>
      </c>
      <c r="E15916">
        <v>7443511</v>
      </c>
      <c r="G15916" t="s">
        <v>596</v>
      </c>
      <c r="H15916" t="s">
        <v>17454</v>
      </c>
      <c r="K15916" t="s">
        <v>17454</v>
      </c>
      <c r="P15916" s="3"/>
    </row>
    <row r="15917" spans="1:16" x14ac:dyDescent="0.25">
      <c r="A15917" s="3">
        <v>110008061239</v>
      </c>
      <c r="C15917">
        <v>99751914</v>
      </c>
      <c r="D15917">
        <v>72017013</v>
      </c>
      <c r="E15917">
        <v>7443511</v>
      </c>
      <c r="G15917" t="s">
        <v>156</v>
      </c>
      <c r="H15917" t="s">
        <v>17503</v>
      </c>
      <c r="K15917" t="s">
        <v>17503</v>
      </c>
      <c r="P15917" s="3"/>
    </row>
    <row r="15918" spans="1:16" x14ac:dyDescent="0.25">
      <c r="A15918" s="3">
        <v>110008061239</v>
      </c>
      <c r="C15918">
        <v>99752014</v>
      </c>
      <c r="D15918">
        <v>72017113</v>
      </c>
      <c r="E15918">
        <v>7443511</v>
      </c>
      <c r="G15918" t="s">
        <v>156</v>
      </c>
      <c r="H15918" t="s">
        <v>17504</v>
      </c>
      <c r="K15918" t="s">
        <v>17504</v>
      </c>
      <c r="P15918" s="3"/>
    </row>
    <row r="15919" spans="1:16" x14ac:dyDescent="0.25">
      <c r="A15919" s="3">
        <v>110008061239</v>
      </c>
      <c r="C15919">
        <v>99752114</v>
      </c>
      <c r="D15919">
        <v>72017213</v>
      </c>
      <c r="E15919">
        <v>7443511</v>
      </c>
      <c r="G15919" t="s">
        <v>156</v>
      </c>
      <c r="H15919" t="s">
        <v>17505</v>
      </c>
      <c r="K15919" t="s">
        <v>17505</v>
      </c>
      <c r="P15919" s="3"/>
    </row>
    <row r="15920" spans="1:16" x14ac:dyDescent="0.25">
      <c r="A15920" s="3">
        <v>110008061239</v>
      </c>
      <c r="C15920">
        <v>99752214</v>
      </c>
      <c r="D15920">
        <v>72017313</v>
      </c>
      <c r="E15920">
        <v>7443511</v>
      </c>
      <c r="G15920" t="s">
        <v>156</v>
      </c>
      <c r="H15920" t="s">
        <v>17506</v>
      </c>
      <c r="K15920" t="s">
        <v>17506</v>
      </c>
      <c r="P15920" s="3"/>
    </row>
    <row r="15921" spans="1:16" x14ac:dyDescent="0.25">
      <c r="A15921" s="3">
        <v>110008061239</v>
      </c>
      <c r="C15921">
        <v>99752414</v>
      </c>
      <c r="D15921">
        <v>72017513</v>
      </c>
      <c r="E15921">
        <v>7443511</v>
      </c>
      <c r="G15921" t="s">
        <v>596</v>
      </c>
      <c r="H15921" t="s">
        <v>17507</v>
      </c>
      <c r="K15921" t="s">
        <v>17508</v>
      </c>
      <c r="P15921" s="3"/>
    </row>
    <row r="15922" spans="1:16" x14ac:dyDescent="0.25">
      <c r="A15922" s="3">
        <v>110008061239</v>
      </c>
      <c r="C15922">
        <v>99752514</v>
      </c>
      <c r="D15922">
        <v>72017613</v>
      </c>
      <c r="E15922">
        <v>7443511</v>
      </c>
      <c r="G15922" t="s">
        <v>596</v>
      </c>
      <c r="H15922" t="s">
        <v>17509</v>
      </c>
      <c r="K15922" t="s">
        <v>17510</v>
      </c>
      <c r="P15922" s="3"/>
    </row>
    <row r="15923" spans="1:16" x14ac:dyDescent="0.25">
      <c r="A15923" s="3">
        <v>110008061239</v>
      </c>
      <c r="C15923">
        <v>99752614</v>
      </c>
      <c r="D15923">
        <v>72017713</v>
      </c>
      <c r="E15923">
        <v>7443511</v>
      </c>
      <c r="G15923" t="s">
        <v>156</v>
      </c>
      <c r="H15923" t="s">
        <v>17511</v>
      </c>
      <c r="K15923" t="s">
        <v>17511</v>
      </c>
      <c r="P15923" s="3"/>
    </row>
    <row r="15924" spans="1:16" x14ac:dyDescent="0.25">
      <c r="A15924" s="3">
        <v>110008061239</v>
      </c>
      <c r="C15924">
        <v>99752714</v>
      </c>
      <c r="D15924">
        <v>72017813</v>
      </c>
      <c r="E15924">
        <v>7443511</v>
      </c>
      <c r="G15924" t="s">
        <v>156</v>
      </c>
      <c r="H15924" t="s">
        <v>17512</v>
      </c>
      <c r="K15924" t="s">
        <v>17512</v>
      </c>
      <c r="P15924" s="3"/>
    </row>
    <row r="15925" spans="1:16" x14ac:dyDescent="0.25">
      <c r="A15925" s="3">
        <v>110008061239</v>
      </c>
      <c r="C15925">
        <v>99752814</v>
      </c>
      <c r="D15925">
        <v>72017913</v>
      </c>
      <c r="E15925">
        <v>7443511</v>
      </c>
      <c r="G15925" t="s">
        <v>831</v>
      </c>
      <c r="H15925" t="s">
        <v>15201</v>
      </c>
      <c r="K15925" t="s">
        <v>15201</v>
      </c>
      <c r="P15925" s="3"/>
    </row>
    <row r="15926" spans="1:16" x14ac:dyDescent="0.25">
      <c r="A15926" s="3">
        <v>110008061239</v>
      </c>
      <c r="C15926">
        <v>99752914</v>
      </c>
      <c r="D15926">
        <v>72018013</v>
      </c>
      <c r="E15926">
        <v>7443511</v>
      </c>
      <c r="G15926" t="s">
        <v>831</v>
      </c>
      <c r="H15926" t="s">
        <v>15197</v>
      </c>
      <c r="K15926" t="s">
        <v>15197</v>
      </c>
      <c r="P15926" s="3"/>
    </row>
    <row r="15927" spans="1:16" x14ac:dyDescent="0.25">
      <c r="A15927" s="3">
        <v>110008061239</v>
      </c>
      <c r="C15927">
        <v>99753114</v>
      </c>
      <c r="D15927">
        <v>72018213</v>
      </c>
      <c r="E15927">
        <v>7443511</v>
      </c>
      <c r="G15927" t="s">
        <v>156</v>
      </c>
      <c r="H15927" t="s">
        <v>17513</v>
      </c>
      <c r="K15927" t="s">
        <v>17513</v>
      </c>
      <c r="P15927" s="3"/>
    </row>
    <row r="15928" spans="1:16" x14ac:dyDescent="0.25">
      <c r="A15928" s="3">
        <v>110008061239</v>
      </c>
      <c r="C15928">
        <v>99753214</v>
      </c>
      <c r="D15928">
        <v>72018313</v>
      </c>
      <c r="E15928">
        <v>7443511</v>
      </c>
      <c r="G15928" t="s">
        <v>156</v>
      </c>
      <c r="H15928" t="s">
        <v>17514</v>
      </c>
      <c r="K15928" t="s">
        <v>17515</v>
      </c>
      <c r="P15928" s="3"/>
    </row>
    <row r="15929" spans="1:16" x14ac:dyDescent="0.25">
      <c r="A15929" s="3">
        <v>110008061239</v>
      </c>
      <c r="C15929">
        <v>99753314</v>
      </c>
      <c r="D15929">
        <v>72018413</v>
      </c>
      <c r="E15929">
        <v>7443511</v>
      </c>
      <c r="G15929" t="s">
        <v>156</v>
      </c>
      <c r="H15929" t="s">
        <v>17516</v>
      </c>
      <c r="K15929" t="s">
        <v>17517</v>
      </c>
      <c r="P15929" s="3"/>
    </row>
    <row r="15930" spans="1:16" x14ac:dyDescent="0.25">
      <c r="A15930" s="3">
        <v>110008061239</v>
      </c>
      <c r="C15930">
        <v>99753514</v>
      </c>
      <c r="D15930">
        <v>10244713</v>
      </c>
      <c r="E15930">
        <v>7443511</v>
      </c>
      <c r="F15930">
        <v>30501604</v>
      </c>
      <c r="G15930" t="s">
        <v>33</v>
      </c>
      <c r="H15930" t="s">
        <v>17436</v>
      </c>
      <c r="K15930" t="s">
        <v>17437</v>
      </c>
      <c r="P15930" s="3"/>
    </row>
    <row r="15931" spans="1:16" x14ac:dyDescent="0.25">
      <c r="A15931" s="3">
        <v>110008061239</v>
      </c>
      <c r="C15931">
        <v>151957614</v>
      </c>
      <c r="D15931">
        <v>107296013</v>
      </c>
      <c r="E15931">
        <v>7443511</v>
      </c>
      <c r="F15931">
        <v>30501604</v>
      </c>
      <c r="G15931" t="s">
        <v>33</v>
      </c>
      <c r="H15931" t="s">
        <v>17444</v>
      </c>
      <c r="K15931" t="s">
        <v>17444</v>
      </c>
      <c r="P15931" s="3"/>
    </row>
    <row r="15932" spans="1:16" x14ac:dyDescent="0.25">
      <c r="A15932" s="3">
        <v>110008061239</v>
      </c>
      <c r="C15932">
        <v>151958614</v>
      </c>
      <c r="D15932">
        <v>107296913</v>
      </c>
      <c r="E15932">
        <v>7443511</v>
      </c>
      <c r="G15932" t="s">
        <v>156</v>
      </c>
      <c r="H15932" t="s">
        <v>17518</v>
      </c>
      <c r="K15932" t="s">
        <v>17518</v>
      </c>
      <c r="P15932" s="3"/>
    </row>
    <row r="15933" spans="1:16" x14ac:dyDescent="0.25">
      <c r="A15933" s="3">
        <v>110008061239</v>
      </c>
      <c r="C15933">
        <v>151958714</v>
      </c>
      <c r="D15933">
        <v>107297013</v>
      </c>
      <c r="E15933">
        <v>7443511</v>
      </c>
      <c r="G15933" t="s">
        <v>156</v>
      </c>
      <c r="H15933" t="s">
        <v>17519</v>
      </c>
      <c r="K15933" t="s">
        <v>17519</v>
      </c>
      <c r="P15933" s="3"/>
    </row>
    <row r="15934" spans="1:16" x14ac:dyDescent="0.25">
      <c r="A15934" s="3">
        <v>110008061239</v>
      </c>
      <c r="C15934">
        <v>151958814</v>
      </c>
      <c r="D15934">
        <v>107297113</v>
      </c>
      <c r="E15934">
        <v>7443511</v>
      </c>
      <c r="G15934" t="s">
        <v>156</v>
      </c>
      <c r="H15934" t="s">
        <v>17520</v>
      </c>
      <c r="K15934" t="s">
        <v>17520</v>
      </c>
      <c r="P15934" s="3"/>
    </row>
    <row r="15935" spans="1:16" x14ac:dyDescent="0.25">
      <c r="A15935" s="3">
        <v>110008061239</v>
      </c>
      <c r="C15935">
        <v>151958914</v>
      </c>
      <c r="D15935">
        <v>107297213</v>
      </c>
      <c r="E15935">
        <v>7443511</v>
      </c>
      <c r="G15935" t="s">
        <v>156</v>
      </c>
      <c r="H15935" t="s">
        <v>17521</v>
      </c>
      <c r="K15935" t="s">
        <v>17521</v>
      </c>
      <c r="P15935" s="3"/>
    </row>
    <row r="15936" spans="1:16" x14ac:dyDescent="0.25">
      <c r="A15936" s="3">
        <v>110008061239</v>
      </c>
      <c r="C15936">
        <v>151959014</v>
      </c>
      <c r="D15936">
        <v>107297313</v>
      </c>
      <c r="E15936">
        <v>7443511</v>
      </c>
      <c r="G15936" t="s">
        <v>156</v>
      </c>
      <c r="H15936" t="s">
        <v>17522</v>
      </c>
      <c r="K15936" t="s">
        <v>17522</v>
      </c>
      <c r="P15936" s="3"/>
    </row>
    <row r="15937" spans="1:16" x14ac:dyDescent="0.25">
      <c r="A15937" s="3">
        <v>110008061239</v>
      </c>
      <c r="C15937">
        <v>151959114</v>
      </c>
      <c r="D15937">
        <v>107297413</v>
      </c>
      <c r="E15937">
        <v>7443511</v>
      </c>
      <c r="G15937" t="s">
        <v>156</v>
      </c>
      <c r="H15937" t="s">
        <v>17523</v>
      </c>
      <c r="K15937" t="s">
        <v>17523</v>
      </c>
      <c r="P15937" s="3"/>
    </row>
    <row r="15938" spans="1:16" x14ac:dyDescent="0.25">
      <c r="A15938" s="3">
        <v>110008061239</v>
      </c>
      <c r="C15938">
        <v>151959214</v>
      </c>
      <c r="D15938">
        <v>107297513</v>
      </c>
      <c r="E15938">
        <v>7443511</v>
      </c>
      <c r="G15938" t="s">
        <v>156</v>
      </c>
      <c r="H15938" t="s">
        <v>17524</v>
      </c>
      <c r="K15938" t="s">
        <v>17524</v>
      </c>
      <c r="P15938" s="3"/>
    </row>
    <row r="15939" spans="1:16" x14ac:dyDescent="0.25">
      <c r="A15939" s="3">
        <v>110008061239</v>
      </c>
      <c r="C15939">
        <v>151959314</v>
      </c>
      <c r="D15939">
        <v>107297613</v>
      </c>
      <c r="E15939">
        <v>7443511</v>
      </c>
      <c r="G15939" t="s">
        <v>156</v>
      </c>
      <c r="H15939" t="s">
        <v>17525</v>
      </c>
      <c r="K15939" t="s">
        <v>17525</v>
      </c>
      <c r="P15939" s="3"/>
    </row>
    <row r="15940" spans="1:16" x14ac:dyDescent="0.25">
      <c r="A15940" s="3">
        <v>110008061239</v>
      </c>
      <c r="C15940">
        <v>151959414</v>
      </c>
      <c r="D15940">
        <v>107297713</v>
      </c>
      <c r="E15940">
        <v>7443511</v>
      </c>
      <c r="G15940" t="s">
        <v>156</v>
      </c>
      <c r="H15940" t="s">
        <v>17526</v>
      </c>
      <c r="K15940" t="s">
        <v>17526</v>
      </c>
      <c r="P15940" s="3"/>
    </row>
    <row r="15941" spans="1:16" x14ac:dyDescent="0.25">
      <c r="A15941" s="3">
        <v>110008061239</v>
      </c>
      <c r="C15941">
        <v>155946614</v>
      </c>
      <c r="D15941">
        <v>107296013</v>
      </c>
      <c r="E15941">
        <v>7443511</v>
      </c>
      <c r="F15941">
        <v>30501604</v>
      </c>
      <c r="G15941" t="s">
        <v>33</v>
      </c>
      <c r="H15941" t="s">
        <v>17444</v>
      </c>
      <c r="K15941" t="s">
        <v>17445</v>
      </c>
      <c r="P15941" s="3"/>
    </row>
    <row r="15942" spans="1:16" x14ac:dyDescent="0.25">
      <c r="A15942" s="3">
        <v>110008061239</v>
      </c>
      <c r="C15942">
        <v>155946714</v>
      </c>
      <c r="D15942">
        <v>110200913</v>
      </c>
      <c r="E15942">
        <v>7443511</v>
      </c>
      <c r="G15942" t="s">
        <v>156</v>
      </c>
      <c r="H15942" t="s">
        <v>17527</v>
      </c>
      <c r="K15942" t="s">
        <v>17527</v>
      </c>
      <c r="P15942" s="3"/>
    </row>
    <row r="15943" spans="1:16" x14ac:dyDescent="0.25">
      <c r="A15943" s="3">
        <v>110008061239</v>
      </c>
      <c r="C15943">
        <v>155946814</v>
      </c>
      <c r="D15943">
        <v>110201013</v>
      </c>
      <c r="E15943">
        <v>7443511</v>
      </c>
      <c r="G15943" t="s">
        <v>156</v>
      </c>
      <c r="H15943" t="s">
        <v>17528</v>
      </c>
      <c r="K15943" t="s">
        <v>17528</v>
      </c>
      <c r="P15943" s="3"/>
    </row>
    <row r="15944" spans="1:16" x14ac:dyDescent="0.25">
      <c r="A15944" s="3">
        <v>110008061239</v>
      </c>
      <c r="C15944">
        <v>155946914</v>
      </c>
      <c r="D15944">
        <v>110201113</v>
      </c>
      <c r="E15944">
        <v>7443511</v>
      </c>
      <c r="G15944" t="s">
        <v>156</v>
      </c>
      <c r="H15944" t="s">
        <v>17529</v>
      </c>
      <c r="K15944" t="s">
        <v>17529</v>
      </c>
      <c r="P15944" s="3"/>
    </row>
    <row r="15945" spans="1:16" x14ac:dyDescent="0.25">
      <c r="A15945" s="3">
        <v>110008061239</v>
      </c>
      <c r="C15945">
        <v>155947014</v>
      </c>
      <c r="D15945">
        <v>110201213</v>
      </c>
      <c r="E15945">
        <v>7443511</v>
      </c>
      <c r="G15945" t="s">
        <v>156</v>
      </c>
      <c r="H15945" t="s">
        <v>17530</v>
      </c>
      <c r="K15945" t="s">
        <v>17530</v>
      </c>
      <c r="P15945" s="3"/>
    </row>
    <row r="15946" spans="1:16" x14ac:dyDescent="0.25">
      <c r="A15946" s="3">
        <v>110008061239</v>
      </c>
      <c r="C15946">
        <v>155947114</v>
      </c>
      <c r="D15946">
        <v>110201313</v>
      </c>
      <c r="E15946">
        <v>7443511</v>
      </c>
      <c r="G15946" t="s">
        <v>596</v>
      </c>
      <c r="H15946" t="s">
        <v>17531</v>
      </c>
      <c r="K15946" t="s">
        <v>17531</v>
      </c>
      <c r="P15946" s="3"/>
    </row>
    <row r="15947" spans="1:16" x14ac:dyDescent="0.25">
      <c r="A15947" s="3">
        <v>110008061239</v>
      </c>
      <c r="C15947">
        <v>155947214</v>
      </c>
      <c r="D15947">
        <v>110201413</v>
      </c>
      <c r="E15947">
        <v>7443511</v>
      </c>
      <c r="G15947" t="s">
        <v>596</v>
      </c>
      <c r="H15947" t="s">
        <v>17531</v>
      </c>
      <c r="K15947" t="s">
        <v>17531</v>
      </c>
      <c r="P15947" s="3"/>
    </row>
    <row r="15948" spans="1:16" x14ac:dyDescent="0.25">
      <c r="A15948" s="3">
        <v>110008061239</v>
      </c>
      <c r="C15948">
        <v>167207014</v>
      </c>
      <c r="D15948">
        <v>118544113</v>
      </c>
      <c r="E15948">
        <v>7443511</v>
      </c>
      <c r="G15948" t="s">
        <v>156</v>
      </c>
      <c r="H15948" t="s">
        <v>17532</v>
      </c>
      <c r="K15948" t="s">
        <v>17533</v>
      </c>
      <c r="P15948" s="3"/>
    </row>
    <row r="15949" spans="1:16" x14ac:dyDescent="0.25">
      <c r="A15949" s="3">
        <v>110008061239</v>
      </c>
      <c r="C15949">
        <v>167207114</v>
      </c>
      <c r="D15949">
        <v>118544213</v>
      </c>
      <c r="E15949">
        <v>7443511</v>
      </c>
      <c r="G15949" t="s">
        <v>156</v>
      </c>
      <c r="H15949" t="s">
        <v>17534</v>
      </c>
      <c r="K15949" t="s">
        <v>17535</v>
      </c>
      <c r="P15949" s="3"/>
    </row>
    <row r="15950" spans="1:16" x14ac:dyDescent="0.25">
      <c r="A15950" s="3">
        <v>110008061239</v>
      </c>
      <c r="C15950">
        <v>186917914</v>
      </c>
      <c r="D15950">
        <v>129070413</v>
      </c>
      <c r="E15950">
        <v>7443511</v>
      </c>
      <c r="G15950" t="s">
        <v>118</v>
      </c>
      <c r="H15950" t="s">
        <v>17536</v>
      </c>
      <c r="K15950" t="s">
        <v>17536</v>
      </c>
      <c r="P15950" s="3"/>
    </row>
    <row r="15951" spans="1:16" x14ac:dyDescent="0.25">
      <c r="A15951" s="3">
        <v>110008061239</v>
      </c>
      <c r="C15951">
        <v>186918014</v>
      </c>
      <c r="D15951">
        <v>129070513</v>
      </c>
      <c r="E15951">
        <v>7443511</v>
      </c>
      <c r="G15951" t="s">
        <v>156</v>
      </c>
      <c r="H15951" t="s">
        <v>17537</v>
      </c>
      <c r="K15951" t="s">
        <v>17538</v>
      </c>
      <c r="P15951" s="3"/>
    </row>
    <row r="15952" spans="1:16" x14ac:dyDescent="0.25">
      <c r="A15952" s="3">
        <v>110008148575</v>
      </c>
      <c r="B15952" t="s">
        <v>13</v>
      </c>
      <c r="C15952">
        <v>98674714</v>
      </c>
      <c r="D15952">
        <v>71246813</v>
      </c>
      <c r="E15952">
        <v>4930611</v>
      </c>
      <c r="G15952" t="s">
        <v>288</v>
      </c>
      <c r="H15952" t="s">
        <v>17539</v>
      </c>
      <c r="P15952" s="3"/>
    </row>
    <row r="15953" spans="1:16" x14ac:dyDescent="0.25">
      <c r="A15953" s="3">
        <v>110008148575</v>
      </c>
      <c r="B15953" t="s">
        <v>13</v>
      </c>
      <c r="C15953">
        <v>98674914</v>
      </c>
      <c r="D15953">
        <v>71247013</v>
      </c>
      <c r="E15953">
        <v>4930611</v>
      </c>
      <c r="G15953" t="s">
        <v>288</v>
      </c>
      <c r="H15953" t="s">
        <v>17540</v>
      </c>
      <c r="P15953" s="3"/>
    </row>
    <row r="15954" spans="1:16" x14ac:dyDescent="0.25">
      <c r="A15954" s="3">
        <v>110008148575</v>
      </c>
      <c r="B15954" t="s">
        <v>13</v>
      </c>
      <c r="C15954">
        <v>98675514</v>
      </c>
      <c r="D15954">
        <v>71247613</v>
      </c>
      <c r="E15954">
        <v>4930611</v>
      </c>
      <c r="G15954" t="s">
        <v>288</v>
      </c>
      <c r="H15954" t="s">
        <v>17541</v>
      </c>
      <c r="P15954" s="3"/>
    </row>
    <row r="15955" spans="1:16" x14ac:dyDescent="0.25">
      <c r="A15955" s="3">
        <v>110008148575</v>
      </c>
      <c r="B15955" t="s">
        <v>13</v>
      </c>
      <c r="C15955">
        <v>98675614</v>
      </c>
      <c r="D15955">
        <v>71247713</v>
      </c>
      <c r="E15955">
        <v>4930611</v>
      </c>
      <c r="G15955" t="s">
        <v>288</v>
      </c>
      <c r="H15955" t="s">
        <v>17542</v>
      </c>
      <c r="P15955" s="3"/>
    </row>
    <row r="15956" spans="1:16" x14ac:dyDescent="0.25">
      <c r="A15956" s="3">
        <v>110008148575</v>
      </c>
      <c r="B15956" t="s">
        <v>13</v>
      </c>
      <c r="C15956">
        <v>124659614</v>
      </c>
      <c r="D15956">
        <v>91485713</v>
      </c>
      <c r="E15956">
        <v>4930611</v>
      </c>
      <c r="F15956">
        <v>20200107</v>
      </c>
      <c r="G15956" t="s">
        <v>47</v>
      </c>
      <c r="H15956" t="s">
        <v>17543</v>
      </c>
      <c r="I15956">
        <v>516</v>
      </c>
      <c r="J15956" t="s">
        <v>975</v>
      </c>
      <c r="P15956" s="3"/>
    </row>
    <row r="15957" spans="1:16" x14ac:dyDescent="0.25">
      <c r="A15957" s="3">
        <v>110008148575</v>
      </c>
      <c r="B15957" t="s">
        <v>13</v>
      </c>
      <c r="C15957">
        <v>181597314</v>
      </c>
      <c r="D15957">
        <v>126386213</v>
      </c>
      <c r="E15957">
        <v>4930611</v>
      </c>
      <c r="G15957" t="s">
        <v>288</v>
      </c>
      <c r="H15957" t="s">
        <v>17544</v>
      </c>
      <c r="P15957" s="3"/>
    </row>
    <row r="15958" spans="1:16" x14ac:dyDescent="0.25">
      <c r="A15958" s="3">
        <v>110008148575</v>
      </c>
      <c r="B15958" t="s">
        <v>203</v>
      </c>
      <c r="C15958">
        <v>98675014</v>
      </c>
      <c r="D15958">
        <v>71247113</v>
      </c>
      <c r="E15958">
        <v>4930611</v>
      </c>
      <c r="G15958" t="s">
        <v>288</v>
      </c>
      <c r="H15958" t="s">
        <v>17545</v>
      </c>
      <c r="P15958" s="3"/>
    </row>
    <row r="15959" spans="1:16" x14ac:dyDescent="0.25">
      <c r="A15959" s="3">
        <v>110008148575</v>
      </c>
      <c r="B15959" t="s">
        <v>203</v>
      </c>
      <c r="C15959">
        <v>98675314</v>
      </c>
      <c r="D15959">
        <v>71247413</v>
      </c>
      <c r="E15959">
        <v>4930611</v>
      </c>
      <c r="G15959" t="s">
        <v>288</v>
      </c>
      <c r="H15959" t="s">
        <v>17546</v>
      </c>
      <c r="P15959" s="3"/>
    </row>
    <row r="15960" spans="1:16" x14ac:dyDescent="0.25">
      <c r="A15960" s="3">
        <v>110008148575</v>
      </c>
      <c r="B15960" t="s">
        <v>24</v>
      </c>
      <c r="C15960">
        <v>124659814</v>
      </c>
      <c r="D15960">
        <v>91485913</v>
      </c>
      <c r="E15960">
        <v>4930611</v>
      </c>
      <c r="F15960">
        <v>30490003</v>
      </c>
      <c r="G15960" t="s">
        <v>21</v>
      </c>
      <c r="H15960" t="s">
        <v>17547</v>
      </c>
      <c r="P15960" s="3"/>
    </row>
    <row r="15961" spans="1:16" x14ac:dyDescent="0.25">
      <c r="A15961" s="3">
        <v>110008148575</v>
      </c>
      <c r="B15961" t="s">
        <v>24</v>
      </c>
      <c r="C15961">
        <v>159762914</v>
      </c>
      <c r="D15961">
        <v>112868213</v>
      </c>
      <c r="E15961">
        <v>4930611</v>
      </c>
      <c r="F15961">
        <v>10300603</v>
      </c>
      <c r="G15961" t="s">
        <v>18</v>
      </c>
      <c r="H15961" t="s">
        <v>17548</v>
      </c>
      <c r="I15961">
        <v>0.4</v>
      </c>
      <c r="J15961" t="s">
        <v>16</v>
      </c>
      <c r="L15961">
        <v>1851525</v>
      </c>
      <c r="P15961" s="3"/>
    </row>
    <row r="15962" spans="1:16" x14ac:dyDescent="0.25">
      <c r="A15962" s="3">
        <v>110008148575</v>
      </c>
      <c r="B15962" t="s">
        <v>24</v>
      </c>
      <c r="C15962">
        <v>159763014</v>
      </c>
      <c r="D15962">
        <v>112868313</v>
      </c>
      <c r="E15962">
        <v>4930611</v>
      </c>
      <c r="F15962">
        <v>10300603</v>
      </c>
      <c r="G15962" t="s">
        <v>18</v>
      </c>
      <c r="H15962" t="s">
        <v>17549</v>
      </c>
      <c r="I15962">
        <v>0.4</v>
      </c>
      <c r="J15962" t="s">
        <v>16</v>
      </c>
      <c r="L15962">
        <v>1851525</v>
      </c>
      <c r="P15962" s="3"/>
    </row>
    <row r="15963" spans="1:16" x14ac:dyDescent="0.25">
      <c r="A15963" s="3">
        <v>110008148575</v>
      </c>
      <c r="B15963" t="s">
        <v>24</v>
      </c>
      <c r="C15963">
        <v>159763114</v>
      </c>
      <c r="D15963">
        <v>112868413</v>
      </c>
      <c r="E15963">
        <v>4930611</v>
      </c>
      <c r="F15963">
        <v>10300603</v>
      </c>
      <c r="G15963" t="s">
        <v>18</v>
      </c>
      <c r="H15963" t="s">
        <v>17550</v>
      </c>
      <c r="I15963">
        <v>2.2000000000000002</v>
      </c>
      <c r="J15963" t="s">
        <v>16</v>
      </c>
      <c r="L15963">
        <v>10430689.090909</v>
      </c>
      <c r="P15963" s="3"/>
    </row>
    <row r="15964" spans="1:16" x14ac:dyDescent="0.25">
      <c r="A15964" s="3">
        <v>110008148575</v>
      </c>
      <c r="B15964" t="s">
        <v>24</v>
      </c>
      <c r="C15964">
        <v>159763214</v>
      </c>
      <c r="D15964">
        <v>112868513</v>
      </c>
      <c r="E15964">
        <v>4930611</v>
      </c>
      <c r="F15964">
        <v>10300603</v>
      </c>
      <c r="G15964" t="s">
        <v>18</v>
      </c>
      <c r="H15964" t="s">
        <v>17551</v>
      </c>
      <c r="I15964">
        <v>2.2000000000000002</v>
      </c>
      <c r="J15964" t="s">
        <v>16</v>
      </c>
      <c r="L15964">
        <v>10430689.090909</v>
      </c>
      <c r="P15964" s="3"/>
    </row>
    <row r="15965" spans="1:16" x14ac:dyDescent="0.25">
      <c r="A15965" s="3">
        <v>110008148575</v>
      </c>
      <c r="B15965" t="s">
        <v>404</v>
      </c>
      <c r="C15965">
        <v>98670314</v>
      </c>
      <c r="D15965">
        <v>71242513</v>
      </c>
      <c r="E15965">
        <v>4930611</v>
      </c>
      <c r="F15965">
        <v>30490004</v>
      </c>
      <c r="G15965" t="s">
        <v>92</v>
      </c>
      <c r="H15965" t="s">
        <v>17552</v>
      </c>
      <c r="I15965">
        <v>10</v>
      </c>
      <c r="J15965" t="s">
        <v>16</v>
      </c>
      <c r="L15965">
        <v>425316900.40714198</v>
      </c>
      <c r="P15965" s="3"/>
    </row>
    <row r="15966" spans="1:16" x14ac:dyDescent="0.25">
      <c r="A15966" s="3">
        <v>110008148575</v>
      </c>
      <c r="B15966" t="s">
        <v>404</v>
      </c>
      <c r="C15966">
        <v>98670414</v>
      </c>
      <c r="D15966">
        <v>71242613</v>
      </c>
      <c r="E15966">
        <v>4930611</v>
      </c>
      <c r="F15966">
        <v>30490004</v>
      </c>
      <c r="G15966" t="s">
        <v>92</v>
      </c>
      <c r="H15966" t="s">
        <v>17553</v>
      </c>
      <c r="I15966">
        <v>1.19</v>
      </c>
      <c r="J15966" t="s">
        <v>16</v>
      </c>
      <c r="L15966">
        <v>47238018.3642857</v>
      </c>
      <c r="P15966" s="3"/>
    </row>
    <row r="15967" spans="1:16" x14ac:dyDescent="0.25">
      <c r="A15967" s="3">
        <v>110008148575</v>
      </c>
      <c r="B15967" t="s">
        <v>404</v>
      </c>
      <c r="C15967">
        <v>98670514</v>
      </c>
      <c r="D15967">
        <v>71242713</v>
      </c>
      <c r="E15967">
        <v>4930611</v>
      </c>
      <c r="F15967">
        <v>30490004</v>
      </c>
      <c r="G15967" t="s">
        <v>92</v>
      </c>
      <c r="H15967" t="s">
        <v>17554</v>
      </c>
      <c r="I15967">
        <v>10</v>
      </c>
      <c r="J15967" t="s">
        <v>16</v>
      </c>
      <c r="L15967">
        <v>318988255.17857099</v>
      </c>
      <c r="P15967" s="3"/>
    </row>
    <row r="15968" spans="1:16" x14ac:dyDescent="0.25">
      <c r="A15968" s="3">
        <v>110008148575</v>
      </c>
      <c r="B15968" t="s">
        <v>404</v>
      </c>
      <c r="C15968">
        <v>98670614</v>
      </c>
      <c r="D15968">
        <v>71242813</v>
      </c>
      <c r="E15968">
        <v>4930611</v>
      </c>
      <c r="F15968">
        <v>30490004</v>
      </c>
      <c r="G15968" t="s">
        <v>92</v>
      </c>
      <c r="H15968" t="s">
        <v>17555</v>
      </c>
      <c r="I15968">
        <v>1.19</v>
      </c>
      <c r="J15968" t="s">
        <v>16</v>
      </c>
      <c r="L15968">
        <v>106329418.392857</v>
      </c>
      <c r="P15968" s="3"/>
    </row>
    <row r="15969" spans="1:16" x14ac:dyDescent="0.25">
      <c r="A15969" s="3">
        <v>110008148575</v>
      </c>
      <c r="B15969" t="s">
        <v>404</v>
      </c>
      <c r="C15969">
        <v>98670714</v>
      </c>
      <c r="D15969">
        <v>71242913</v>
      </c>
      <c r="E15969">
        <v>4930611</v>
      </c>
      <c r="F15969">
        <v>30490004</v>
      </c>
      <c r="G15969" t="s">
        <v>92</v>
      </c>
      <c r="H15969" t="s">
        <v>17556</v>
      </c>
      <c r="I15969">
        <v>0.08</v>
      </c>
      <c r="J15969" t="s">
        <v>16</v>
      </c>
      <c r="L15969">
        <v>6378605.3571428498</v>
      </c>
      <c r="P15969" s="3"/>
    </row>
    <row r="15970" spans="1:16" x14ac:dyDescent="0.25">
      <c r="A15970" s="3">
        <v>110008148575</v>
      </c>
      <c r="C15970">
        <v>98670814</v>
      </c>
      <c r="D15970">
        <v>71243013</v>
      </c>
      <c r="E15970">
        <v>4930611</v>
      </c>
      <c r="G15970" t="s">
        <v>21</v>
      </c>
      <c r="H15970" t="s">
        <v>17557</v>
      </c>
      <c r="P15970" s="3"/>
    </row>
    <row r="15971" spans="1:16" x14ac:dyDescent="0.25">
      <c r="A15971" s="3">
        <v>110008148575</v>
      </c>
      <c r="C15971">
        <v>98670914</v>
      </c>
      <c r="D15971">
        <v>71243113</v>
      </c>
      <c r="E15971">
        <v>4930611</v>
      </c>
      <c r="F15971">
        <v>30400701</v>
      </c>
      <c r="G15971" t="s">
        <v>56</v>
      </c>
      <c r="H15971" t="s">
        <v>17558</v>
      </c>
      <c r="P15971" s="3"/>
    </row>
    <row r="15972" spans="1:16" x14ac:dyDescent="0.25">
      <c r="A15972" s="3">
        <v>110008148575</v>
      </c>
      <c r="C15972">
        <v>98671014</v>
      </c>
      <c r="D15972">
        <v>71243113</v>
      </c>
      <c r="E15972">
        <v>4930611</v>
      </c>
      <c r="F15972">
        <v>30400701</v>
      </c>
      <c r="G15972" t="s">
        <v>56</v>
      </c>
      <c r="H15972" t="s">
        <v>17558</v>
      </c>
      <c r="P15972" s="3"/>
    </row>
    <row r="15973" spans="1:16" x14ac:dyDescent="0.25">
      <c r="A15973" s="3">
        <v>110008148575</v>
      </c>
      <c r="C15973">
        <v>98671314</v>
      </c>
      <c r="D15973">
        <v>71243413</v>
      </c>
      <c r="E15973">
        <v>4930611</v>
      </c>
      <c r="F15973">
        <v>30400740</v>
      </c>
      <c r="G15973" t="s">
        <v>56</v>
      </c>
      <c r="H15973" t="s">
        <v>17559</v>
      </c>
      <c r="P15973" s="3"/>
    </row>
    <row r="15974" spans="1:16" x14ac:dyDescent="0.25">
      <c r="A15974" s="3">
        <v>110008148575</v>
      </c>
      <c r="C15974">
        <v>98671414</v>
      </c>
      <c r="D15974">
        <v>71243513</v>
      </c>
      <c r="E15974">
        <v>4930611</v>
      </c>
      <c r="F15974">
        <v>30400740</v>
      </c>
      <c r="G15974" t="s">
        <v>56</v>
      </c>
      <c r="H15974" t="s">
        <v>17560</v>
      </c>
      <c r="P15974" s="3"/>
    </row>
    <row r="15975" spans="1:16" x14ac:dyDescent="0.25">
      <c r="A15975" s="3">
        <v>110008148575</v>
      </c>
      <c r="C15975">
        <v>98673214</v>
      </c>
      <c r="D15975">
        <v>71245313</v>
      </c>
      <c r="E15975">
        <v>4930611</v>
      </c>
      <c r="G15975" t="s">
        <v>235</v>
      </c>
      <c r="H15975" t="s">
        <v>17561</v>
      </c>
      <c r="P15975" s="3"/>
    </row>
    <row r="15976" spans="1:16" x14ac:dyDescent="0.25">
      <c r="A15976" s="3">
        <v>110008148575</v>
      </c>
      <c r="C15976">
        <v>98673314</v>
      </c>
      <c r="D15976">
        <v>71245413</v>
      </c>
      <c r="E15976">
        <v>4930611</v>
      </c>
      <c r="G15976" t="s">
        <v>235</v>
      </c>
      <c r="H15976" t="s">
        <v>17562</v>
      </c>
      <c r="P15976" s="3"/>
    </row>
    <row r="15977" spans="1:16" x14ac:dyDescent="0.25">
      <c r="A15977" s="3">
        <v>110008148575</v>
      </c>
      <c r="C15977">
        <v>98673614</v>
      </c>
      <c r="D15977">
        <v>71245713</v>
      </c>
      <c r="E15977">
        <v>4930611</v>
      </c>
      <c r="G15977" t="s">
        <v>235</v>
      </c>
      <c r="H15977" t="s">
        <v>17563</v>
      </c>
      <c r="P15977" s="3"/>
    </row>
    <row r="15978" spans="1:16" x14ac:dyDescent="0.25">
      <c r="A15978" s="3">
        <v>110008148575</v>
      </c>
      <c r="C15978">
        <v>98673714</v>
      </c>
      <c r="D15978">
        <v>71245813</v>
      </c>
      <c r="E15978">
        <v>4930611</v>
      </c>
      <c r="G15978" t="s">
        <v>235</v>
      </c>
      <c r="H15978" t="s">
        <v>17564</v>
      </c>
      <c r="P15978" s="3"/>
    </row>
    <row r="15979" spans="1:16" x14ac:dyDescent="0.25">
      <c r="A15979" s="3">
        <v>110008148575</v>
      </c>
      <c r="C15979">
        <v>98674314</v>
      </c>
      <c r="D15979">
        <v>71246413</v>
      </c>
      <c r="E15979">
        <v>4930611</v>
      </c>
      <c r="F15979">
        <v>30400701</v>
      </c>
      <c r="G15979" t="s">
        <v>56</v>
      </c>
      <c r="H15979" t="s">
        <v>17565</v>
      </c>
      <c r="P15979" s="3"/>
    </row>
    <row r="15980" spans="1:16" x14ac:dyDescent="0.25">
      <c r="A15980" s="3">
        <v>110008148575</v>
      </c>
      <c r="C15980">
        <v>98674414</v>
      </c>
      <c r="D15980">
        <v>71246513</v>
      </c>
      <c r="E15980">
        <v>4930611</v>
      </c>
      <c r="F15980">
        <v>30400701</v>
      </c>
      <c r="G15980" t="s">
        <v>56</v>
      </c>
      <c r="H15980" t="s">
        <v>17565</v>
      </c>
      <c r="P15980" s="3"/>
    </row>
    <row r="15981" spans="1:16" x14ac:dyDescent="0.25">
      <c r="A15981" s="3">
        <v>110008148575</v>
      </c>
      <c r="C15981">
        <v>98675714</v>
      </c>
      <c r="D15981">
        <v>71247813</v>
      </c>
      <c r="E15981">
        <v>4930611</v>
      </c>
      <c r="G15981" t="s">
        <v>288</v>
      </c>
      <c r="H15981" t="s">
        <v>17566</v>
      </c>
      <c r="P15981" s="3"/>
    </row>
    <row r="15982" spans="1:16" x14ac:dyDescent="0.25">
      <c r="A15982" s="3">
        <v>110008148575</v>
      </c>
      <c r="C15982">
        <v>124659514</v>
      </c>
      <c r="D15982">
        <v>91485613</v>
      </c>
      <c r="E15982">
        <v>4930611</v>
      </c>
      <c r="G15982" t="s">
        <v>235</v>
      </c>
      <c r="H15982" t="s">
        <v>17567</v>
      </c>
      <c r="P15982" s="3"/>
    </row>
    <row r="15983" spans="1:16" x14ac:dyDescent="0.25">
      <c r="A15983" s="3">
        <v>110008165939</v>
      </c>
      <c r="B15983" t="s">
        <v>24</v>
      </c>
      <c r="C15983">
        <v>98326414</v>
      </c>
      <c r="D15983">
        <v>70955813</v>
      </c>
      <c r="E15983">
        <v>4861811</v>
      </c>
      <c r="F15983">
        <v>20200253</v>
      </c>
      <c r="G15983" t="s">
        <v>47</v>
      </c>
      <c r="H15983" t="s">
        <v>17568</v>
      </c>
      <c r="I15983">
        <v>5.38</v>
      </c>
      <c r="J15983" t="s">
        <v>16</v>
      </c>
      <c r="L15983">
        <v>46754817.104585201</v>
      </c>
      <c r="P15983" s="3"/>
    </row>
    <row r="15984" spans="1:16" x14ac:dyDescent="0.25">
      <c r="A15984" s="3">
        <v>110008165939</v>
      </c>
      <c r="B15984" t="s">
        <v>24</v>
      </c>
      <c r="C15984">
        <v>98326714</v>
      </c>
      <c r="D15984">
        <v>70956113</v>
      </c>
      <c r="E15984">
        <v>4861811</v>
      </c>
      <c r="F15984">
        <v>20200201</v>
      </c>
      <c r="G15984" t="s">
        <v>50</v>
      </c>
      <c r="H15984" t="s">
        <v>17569</v>
      </c>
      <c r="I15984">
        <v>31.5</v>
      </c>
      <c r="J15984" t="s">
        <v>16</v>
      </c>
      <c r="L15984">
        <v>201751914.893617</v>
      </c>
      <c r="P15984" s="3"/>
    </row>
    <row r="15985" spans="1:16" x14ac:dyDescent="0.25">
      <c r="A15985" s="3">
        <v>110008165939</v>
      </c>
      <c r="B15985" t="s">
        <v>24</v>
      </c>
      <c r="C15985">
        <v>125829714</v>
      </c>
      <c r="D15985">
        <v>92199513</v>
      </c>
      <c r="E15985">
        <v>4861811</v>
      </c>
      <c r="F15985">
        <v>20200253</v>
      </c>
      <c r="G15985" t="s">
        <v>47</v>
      </c>
      <c r="H15985" t="s">
        <v>17570</v>
      </c>
      <c r="I15985">
        <v>12.7</v>
      </c>
      <c r="J15985" t="s">
        <v>16</v>
      </c>
      <c r="L15985">
        <v>38688768.675940201</v>
      </c>
      <c r="P15985" s="3"/>
    </row>
    <row r="15986" spans="1:16" x14ac:dyDescent="0.25">
      <c r="A15986" s="3">
        <v>110008165939</v>
      </c>
      <c r="B15986" t="s">
        <v>24</v>
      </c>
      <c r="C15986">
        <v>125829814</v>
      </c>
      <c r="D15986">
        <v>92199613</v>
      </c>
      <c r="E15986">
        <v>4861811</v>
      </c>
      <c r="F15986">
        <v>20200253</v>
      </c>
      <c r="G15986" t="s">
        <v>47</v>
      </c>
      <c r="H15986" t="s">
        <v>17571</v>
      </c>
      <c r="I15986">
        <v>12.7</v>
      </c>
      <c r="J15986" t="s">
        <v>16</v>
      </c>
      <c r="L15986">
        <v>65941576.506955102</v>
      </c>
      <c r="P15986" s="3"/>
    </row>
    <row r="15987" spans="1:16" x14ac:dyDescent="0.25">
      <c r="A15987" s="3">
        <v>110008165939</v>
      </c>
      <c r="C15987">
        <v>6947614</v>
      </c>
      <c r="D15987">
        <v>29572913</v>
      </c>
      <c r="E15987">
        <v>4861811</v>
      </c>
      <c r="G15987" t="s">
        <v>176</v>
      </c>
      <c r="H15987" t="s">
        <v>17572</v>
      </c>
      <c r="P15987" s="3"/>
    </row>
    <row r="15988" spans="1:16" x14ac:dyDescent="0.25">
      <c r="A15988" s="3">
        <v>110008165939</v>
      </c>
      <c r="C15988">
        <v>6947714</v>
      </c>
      <c r="D15988">
        <v>29572813</v>
      </c>
      <c r="E15988">
        <v>4861811</v>
      </c>
      <c r="G15988" t="s">
        <v>92</v>
      </c>
      <c r="H15988" t="s">
        <v>17573</v>
      </c>
      <c r="I15988">
        <v>4</v>
      </c>
      <c r="J15988" t="s">
        <v>16</v>
      </c>
      <c r="P15988" s="3"/>
    </row>
    <row r="15989" spans="1:16" x14ac:dyDescent="0.25">
      <c r="A15989" s="3">
        <v>110008165939</v>
      </c>
      <c r="C15989">
        <v>6948114</v>
      </c>
      <c r="D15989">
        <v>29572413</v>
      </c>
      <c r="E15989">
        <v>4861811</v>
      </c>
      <c r="G15989" t="s">
        <v>92</v>
      </c>
      <c r="H15989" t="s">
        <v>10274</v>
      </c>
      <c r="I15989">
        <v>22.8</v>
      </c>
      <c r="J15989" t="s">
        <v>16</v>
      </c>
      <c r="P15989" s="3"/>
    </row>
    <row r="15990" spans="1:16" x14ac:dyDescent="0.25">
      <c r="A15990" s="3">
        <v>110008165939</v>
      </c>
      <c r="C15990">
        <v>6948314</v>
      </c>
      <c r="D15990">
        <v>29572213</v>
      </c>
      <c r="E15990">
        <v>4861811</v>
      </c>
      <c r="G15990" t="s">
        <v>288</v>
      </c>
      <c r="H15990" t="s">
        <v>17574</v>
      </c>
      <c r="P15990" s="3"/>
    </row>
    <row r="15991" spans="1:16" x14ac:dyDescent="0.25">
      <c r="A15991" s="3">
        <v>110008165939</v>
      </c>
      <c r="C15991">
        <v>6948514</v>
      </c>
      <c r="D15991">
        <v>29572013</v>
      </c>
      <c r="E15991">
        <v>4861811</v>
      </c>
      <c r="G15991" t="s">
        <v>176</v>
      </c>
      <c r="H15991" t="s">
        <v>17575</v>
      </c>
      <c r="P15991" s="3"/>
    </row>
    <row r="15992" spans="1:16" x14ac:dyDescent="0.25">
      <c r="A15992" s="3">
        <v>110008165939</v>
      </c>
      <c r="C15992">
        <v>6948614</v>
      </c>
      <c r="D15992">
        <v>29572013</v>
      </c>
      <c r="E15992">
        <v>4861811</v>
      </c>
      <c r="G15992" t="s">
        <v>176</v>
      </c>
      <c r="H15992" t="s">
        <v>17575</v>
      </c>
      <c r="P15992" s="3"/>
    </row>
    <row r="15993" spans="1:16" x14ac:dyDescent="0.25">
      <c r="A15993" s="3">
        <v>110008165939</v>
      </c>
      <c r="C15993">
        <v>98326614</v>
      </c>
      <c r="D15993">
        <v>70956013</v>
      </c>
      <c r="E15993">
        <v>4861811</v>
      </c>
      <c r="G15993" t="s">
        <v>176</v>
      </c>
      <c r="H15993" t="s">
        <v>17576</v>
      </c>
      <c r="P15993" s="3"/>
    </row>
    <row r="15994" spans="1:16" x14ac:dyDescent="0.25">
      <c r="A15994" s="3">
        <v>110008165939</v>
      </c>
      <c r="C15994">
        <v>159761814</v>
      </c>
      <c r="D15994">
        <v>112865013</v>
      </c>
      <c r="E15994">
        <v>4861811</v>
      </c>
      <c r="F15994">
        <v>31000205</v>
      </c>
      <c r="G15994" t="s">
        <v>62</v>
      </c>
      <c r="H15994" t="s">
        <v>11224</v>
      </c>
      <c r="P15994" s="3"/>
    </row>
    <row r="15995" spans="1:16" x14ac:dyDescent="0.25">
      <c r="A15995" s="3">
        <v>110008165939</v>
      </c>
      <c r="C15995">
        <v>174858914</v>
      </c>
      <c r="D15995">
        <v>122833113</v>
      </c>
      <c r="E15995">
        <v>4861811</v>
      </c>
      <c r="G15995" t="s">
        <v>21</v>
      </c>
      <c r="H15995" t="s">
        <v>17577</v>
      </c>
      <c r="P15995" s="3"/>
    </row>
    <row r="15996" spans="1:16" x14ac:dyDescent="0.25">
      <c r="A15996" s="3">
        <v>110008165939</v>
      </c>
      <c r="C15996">
        <v>183771914</v>
      </c>
      <c r="D15996">
        <v>127698913</v>
      </c>
      <c r="E15996">
        <v>4861811</v>
      </c>
      <c r="G15996" t="s">
        <v>176</v>
      </c>
      <c r="H15996" t="s">
        <v>17578</v>
      </c>
      <c r="P15996" s="3"/>
    </row>
    <row r="15997" spans="1:16" x14ac:dyDescent="0.25">
      <c r="A15997" s="3">
        <v>110008165939</v>
      </c>
      <c r="C15997">
        <v>183772014</v>
      </c>
      <c r="D15997">
        <v>127699013</v>
      </c>
      <c r="E15997">
        <v>4861811</v>
      </c>
      <c r="G15997" t="s">
        <v>176</v>
      </c>
      <c r="H15997" t="s">
        <v>17578</v>
      </c>
      <c r="P15997" s="3"/>
    </row>
    <row r="15998" spans="1:16" x14ac:dyDescent="0.25">
      <c r="A15998" s="3">
        <v>110008165939</v>
      </c>
      <c r="C15998">
        <v>183772114</v>
      </c>
      <c r="D15998">
        <v>127699113</v>
      </c>
      <c r="E15998">
        <v>4861811</v>
      </c>
      <c r="G15998" t="s">
        <v>176</v>
      </c>
      <c r="H15998" t="s">
        <v>17578</v>
      </c>
      <c r="P15998" s="3"/>
    </row>
    <row r="15999" spans="1:16" x14ac:dyDescent="0.25">
      <c r="A15999" s="3">
        <v>110008181644</v>
      </c>
      <c r="B15999" t="s">
        <v>13</v>
      </c>
      <c r="C15999">
        <v>76717014</v>
      </c>
      <c r="D15999">
        <v>21588813</v>
      </c>
      <c r="E15999">
        <v>5795511</v>
      </c>
      <c r="F15999">
        <v>20200401</v>
      </c>
      <c r="G15999" t="s">
        <v>50</v>
      </c>
      <c r="H15999" t="s">
        <v>17579</v>
      </c>
      <c r="I15999">
        <v>10</v>
      </c>
      <c r="J15999" t="s">
        <v>16</v>
      </c>
      <c r="K15999" t="s">
        <v>17579</v>
      </c>
      <c r="L15999">
        <v>462012.646759647</v>
      </c>
      <c r="P15999" s="3"/>
    </row>
    <row r="16000" spans="1:16" x14ac:dyDescent="0.25">
      <c r="A16000" s="3">
        <v>110008181644</v>
      </c>
      <c r="B16000" t="s">
        <v>13</v>
      </c>
      <c r="C16000">
        <v>150252914</v>
      </c>
      <c r="D16000">
        <v>21588813</v>
      </c>
      <c r="E16000">
        <v>5795511</v>
      </c>
      <c r="F16000">
        <v>20200401</v>
      </c>
      <c r="G16000" t="s">
        <v>50</v>
      </c>
      <c r="H16000" t="s">
        <v>17579</v>
      </c>
      <c r="I16000">
        <v>10</v>
      </c>
      <c r="J16000" t="s">
        <v>16</v>
      </c>
      <c r="K16000" t="s">
        <v>17580</v>
      </c>
      <c r="L16000">
        <v>45018.428976086499</v>
      </c>
      <c r="P16000" s="3"/>
    </row>
    <row r="16001" spans="1:16" x14ac:dyDescent="0.25">
      <c r="A16001" s="3">
        <v>110008181644</v>
      </c>
      <c r="B16001" t="s">
        <v>55</v>
      </c>
      <c r="C16001">
        <v>150286614</v>
      </c>
      <c r="D16001">
        <v>105975813</v>
      </c>
      <c r="E16001">
        <v>5795511</v>
      </c>
      <c r="F16001">
        <v>10200601</v>
      </c>
      <c r="G16001" t="s">
        <v>18</v>
      </c>
      <c r="H16001" t="s">
        <v>17581</v>
      </c>
      <c r="I16001">
        <v>149</v>
      </c>
      <c r="J16001" t="s">
        <v>16</v>
      </c>
      <c r="K16001" t="s">
        <v>17582</v>
      </c>
      <c r="L16001">
        <v>49066551.899999999</v>
      </c>
      <c r="P16001" s="3"/>
    </row>
    <row r="16002" spans="1:16" x14ac:dyDescent="0.25">
      <c r="A16002" s="3">
        <v>110008181644</v>
      </c>
      <c r="B16002" t="s">
        <v>24</v>
      </c>
      <c r="C16002">
        <v>76715414</v>
      </c>
      <c r="D16002">
        <v>58440313</v>
      </c>
      <c r="E16002">
        <v>5795511</v>
      </c>
      <c r="F16002">
        <v>10100602</v>
      </c>
      <c r="G16002" t="s">
        <v>14</v>
      </c>
      <c r="H16002" t="s">
        <v>17583</v>
      </c>
      <c r="I16002">
        <v>66.699996900000002</v>
      </c>
      <c r="J16002" t="s">
        <v>16</v>
      </c>
      <c r="K16002" t="s">
        <v>17584</v>
      </c>
      <c r="L16002">
        <v>39454573.5</v>
      </c>
      <c r="P16002" s="3"/>
    </row>
    <row r="16003" spans="1:16" x14ac:dyDescent="0.25">
      <c r="A16003" s="3">
        <v>110008181644</v>
      </c>
      <c r="B16003" t="s">
        <v>24</v>
      </c>
      <c r="C16003">
        <v>150252714</v>
      </c>
      <c r="D16003">
        <v>58440313</v>
      </c>
      <c r="E16003">
        <v>5795511</v>
      </c>
      <c r="F16003">
        <v>10100602</v>
      </c>
      <c r="G16003" t="s">
        <v>14</v>
      </c>
      <c r="H16003" t="s">
        <v>17583</v>
      </c>
      <c r="I16003">
        <v>66.699996900000002</v>
      </c>
      <c r="J16003" t="s">
        <v>16</v>
      </c>
      <c r="K16003" t="s">
        <v>17585</v>
      </c>
      <c r="L16003">
        <v>39454573.5</v>
      </c>
      <c r="P16003" s="3"/>
    </row>
    <row r="16004" spans="1:16" x14ac:dyDescent="0.25">
      <c r="A16004" s="3">
        <v>110008181644</v>
      </c>
      <c r="B16004" t="s">
        <v>24</v>
      </c>
      <c r="C16004">
        <v>167195314</v>
      </c>
      <c r="D16004">
        <v>118537913</v>
      </c>
      <c r="E16004">
        <v>5795511</v>
      </c>
      <c r="F16004">
        <v>10200601</v>
      </c>
      <c r="G16004" t="s">
        <v>18</v>
      </c>
      <c r="H16004" t="s">
        <v>17586</v>
      </c>
      <c r="I16004">
        <v>247</v>
      </c>
      <c r="J16004" t="s">
        <v>16</v>
      </c>
      <c r="K16004" t="s">
        <v>17587</v>
      </c>
      <c r="L16004">
        <v>765765103.5</v>
      </c>
      <c r="P16004" s="3"/>
    </row>
    <row r="16005" spans="1:16" x14ac:dyDescent="0.25">
      <c r="A16005" s="3">
        <v>110008181644</v>
      </c>
      <c r="B16005" t="s">
        <v>24</v>
      </c>
      <c r="C16005">
        <v>167195614</v>
      </c>
      <c r="D16005">
        <v>118538113</v>
      </c>
      <c r="E16005">
        <v>5795511</v>
      </c>
      <c r="F16005">
        <v>10200601</v>
      </c>
      <c r="G16005" t="s">
        <v>18</v>
      </c>
      <c r="H16005" t="s">
        <v>17588</v>
      </c>
      <c r="I16005">
        <v>155</v>
      </c>
      <c r="J16005" t="s">
        <v>16</v>
      </c>
      <c r="K16005" t="s">
        <v>17589</v>
      </c>
      <c r="L16005">
        <v>53482866.299999997</v>
      </c>
      <c r="P16005" s="3"/>
    </row>
    <row r="16006" spans="1:16" x14ac:dyDescent="0.25">
      <c r="A16006" s="3">
        <v>110008181644</v>
      </c>
      <c r="C16006">
        <v>76715514</v>
      </c>
      <c r="D16006">
        <v>58440413</v>
      </c>
      <c r="E16006">
        <v>5795511</v>
      </c>
      <c r="G16006" t="s">
        <v>14</v>
      </c>
      <c r="H16006" t="s">
        <v>17590</v>
      </c>
      <c r="K16006" t="s">
        <v>17591</v>
      </c>
      <c r="P16006" s="3"/>
    </row>
    <row r="16007" spans="1:16" x14ac:dyDescent="0.25">
      <c r="A16007" s="3">
        <v>110008181644</v>
      </c>
      <c r="C16007">
        <v>76715914</v>
      </c>
      <c r="D16007">
        <v>58440813</v>
      </c>
      <c r="E16007">
        <v>5795511</v>
      </c>
      <c r="G16007" t="s">
        <v>288</v>
      </c>
      <c r="H16007" t="s">
        <v>17592</v>
      </c>
      <c r="K16007" t="s">
        <v>17593</v>
      </c>
      <c r="P16007" s="3"/>
    </row>
    <row r="16008" spans="1:16" x14ac:dyDescent="0.25">
      <c r="A16008" s="3">
        <v>110008181644</v>
      </c>
      <c r="C16008">
        <v>76716014</v>
      </c>
      <c r="D16008">
        <v>58440913</v>
      </c>
      <c r="E16008">
        <v>5795511</v>
      </c>
      <c r="G16008" t="s">
        <v>288</v>
      </c>
      <c r="H16008" t="s">
        <v>17594</v>
      </c>
      <c r="K16008" t="s">
        <v>17595</v>
      </c>
      <c r="P16008" s="3"/>
    </row>
    <row r="16009" spans="1:16" x14ac:dyDescent="0.25">
      <c r="A16009" s="3">
        <v>110008181644</v>
      </c>
      <c r="C16009">
        <v>150252814</v>
      </c>
      <c r="D16009">
        <v>58440413</v>
      </c>
      <c r="E16009">
        <v>5795511</v>
      </c>
      <c r="G16009" t="s">
        <v>14</v>
      </c>
      <c r="H16009" t="s">
        <v>17590</v>
      </c>
      <c r="K16009" t="s">
        <v>17596</v>
      </c>
      <c r="P16009" s="3"/>
    </row>
    <row r="16010" spans="1:16" x14ac:dyDescent="0.25">
      <c r="A16010" s="3">
        <v>110008185052</v>
      </c>
      <c r="B16010" t="s">
        <v>24</v>
      </c>
      <c r="C16010">
        <v>913814</v>
      </c>
      <c r="D16010">
        <v>32647513</v>
      </c>
      <c r="E16010">
        <v>4184311</v>
      </c>
      <c r="F16010">
        <v>10200602</v>
      </c>
      <c r="G16010" t="s">
        <v>18</v>
      </c>
      <c r="H16010" t="s">
        <v>17597</v>
      </c>
      <c r="I16010">
        <v>14.6</v>
      </c>
      <c r="J16010" t="s">
        <v>16</v>
      </c>
      <c r="K16010" t="s">
        <v>17598</v>
      </c>
      <c r="L16010">
        <v>16561179</v>
      </c>
      <c r="P16010" s="3"/>
    </row>
    <row r="16011" spans="1:16" x14ac:dyDescent="0.25">
      <c r="A16011" s="3">
        <v>110008185052</v>
      </c>
      <c r="B16011" t="s">
        <v>24</v>
      </c>
      <c r="C16011">
        <v>2121514</v>
      </c>
      <c r="D16011">
        <v>32647413</v>
      </c>
      <c r="E16011">
        <v>4184311</v>
      </c>
      <c r="F16011">
        <v>10200603</v>
      </c>
      <c r="G16011" t="s">
        <v>18</v>
      </c>
      <c r="H16011" t="s">
        <v>17599</v>
      </c>
      <c r="I16011">
        <v>2.5</v>
      </c>
      <c r="J16011" t="s">
        <v>16</v>
      </c>
      <c r="K16011" t="s">
        <v>17600</v>
      </c>
      <c r="L16011">
        <v>3290587.2</v>
      </c>
      <c r="P16011" s="3"/>
    </row>
    <row r="16012" spans="1:16" x14ac:dyDescent="0.25">
      <c r="A16012" s="3">
        <v>110008185052</v>
      </c>
      <c r="C16012">
        <v>913714</v>
      </c>
      <c r="D16012">
        <v>32647613</v>
      </c>
      <c r="E16012">
        <v>4184311</v>
      </c>
      <c r="F16012">
        <v>30501402</v>
      </c>
      <c r="G16012" t="s">
        <v>56</v>
      </c>
      <c r="H16012" t="s">
        <v>17601</v>
      </c>
      <c r="I16012">
        <v>99</v>
      </c>
      <c r="J16012" t="s">
        <v>16</v>
      </c>
      <c r="K16012" t="s">
        <v>17602</v>
      </c>
      <c r="P16012" s="3"/>
    </row>
    <row r="16013" spans="1:16" x14ac:dyDescent="0.25">
      <c r="A16013" s="3">
        <v>110008214360</v>
      </c>
      <c r="B16013" t="s">
        <v>492</v>
      </c>
      <c r="C16013">
        <v>2213814</v>
      </c>
      <c r="D16013">
        <v>28795513</v>
      </c>
      <c r="E16013">
        <v>5001611</v>
      </c>
      <c r="F16013">
        <v>30601401</v>
      </c>
      <c r="G16013" t="s">
        <v>1808</v>
      </c>
      <c r="H16013" t="s">
        <v>17603</v>
      </c>
      <c r="P16013" s="3"/>
    </row>
    <row r="16014" spans="1:16" x14ac:dyDescent="0.25">
      <c r="A16014" s="3">
        <v>110008214360</v>
      </c>
      <c r="B16014" t="s">
        <v>13</v>
      </c>
      <c r="C16014">
        <v>88405914</v>
      </c>
      <c r="D16014">
        <v>63839413</v>
      </c>
      <c r="E16014">
        <v>5001611</v>
      </c>
      <c r="F16014">
        <v>20200102</v>
      </c>
      <c r="G16014" t="s">
        <v>47</v>
      </c>
      <c r="H16014" t="s">
        <v>17604</v>
      </c>
      <c r="I16014">
        <v>0.01</v>
      </c>
      <c r="J16014" t="s">
        <v>16</v>
      </c>
      <c r="L16014">
        <v>234946.26171963799</v>
      </c>
      <c r="P16014" s="3"/>
    </row>
    <row r="16015" spans="1:16" x14ac:dyDescent="0.25">
      <c r="A16015" s="3">
        <v>110008214360</v>
      </c>
      <c r="B16015" t="s">
        <v>13</v>
      </c>
      <c r="C16015">
        <v>151497114</v>
      </c>
      <c r="D16015">
        <v>107003613</v>
      </c>
      <c r="E16015">
        <v>5001611</v>
      </c>
      <c r="F16015">
        <v>20200103</v>
      </c>
      <c r="G16015" t="s">
        <v>50</v>
      </c>
      <c r="H16015" t="s">
        <v>17605</v>
      </c>
      <c r="I16015">
        <v>40</v>
      </c>
      <c r="J16015" t="s">
        <v>3532</v>
      </c>
      <c r="K16015" t="s">
        <v>17606</v>
      </c>
      <c r="P16015" s="3"/>
    </row>
    <row r="16016" spans="1:16" x14ac:dyDescent="0.25">
      <c r="A16016" s="3">
        <v>110008214360</v>
      </c>
      <c r="B16016" t="s">
        <v>24</v>
      </c>
      <c r="C16016">
        <v>88404414</v>
      </c>
      <c r="D16016">
        <v>28794913</v>
      </c>
      <c r="E16016">
        <v>5001611</v>
      </c>
      <c r="F16016">
        <v>10200601</v>
      </c>
      <c r="G16016" t="s">
        <v>18</v>
      </c>
      <c r="H16016" t="s">
        <v>17607</v>
      </c>
      <c r="I16016">
        <v>390</v>
      </c>
      <c r="J16016" t="s">
        <v>16</v>
      </c>
      <c r="L16016">
        <v>1035196690.90909</v>
      </c>
      <c r="P16016" s="3"/>
    </row>
    <row r="16017" spans="1:16" x14ac:dyDescent="0.25">
      <c r="A16017" s="3">
        <v>110008214360</v>
      </c>
      <c r="B16017" t="s">
        <v>24</v>
      </c>
      <c r="C16017">
        <v>151497014</v>
      </c>
      <c r="D16017">
        <v>107003613</v>
      </c>
      <c r="E16017">
        <v>5001611</v>
      </c>
      <c r="F16017">
        <v>20200203</v>
      </c>
      <c r="G16017" t="s">
        <v>50</v>
      </c>
      <c r="H16017" t="s">
        <v>17605</v>
      </c>
      <c r="I16017">
        <v>40</v>
      </c>
      <c r="J16017" t="s">
        <v>3532</v>
      </c>
      <c r="K16017" t="s">
        <v>17608</v>
      </c>
      <c r="L16017">
        <v>404042553.19148898</v>
      </c>
      <c r="P16017" s="3"/>
    </row>
    <row r="16018" spans="1:16" x14ac:dyDescent="0.25">
      <c r="A16018" s="3">
        <v>110008214360</v>
      </c>
      <c r="B16018" t="s">
        <v>24</v>
      </c>
      <c r="C16018">
        <v>151497214</v>
      </c>
      <c r="D16018">
        <v>107003713</v>
      </c>
      <c r="E16018">
        <v>5001611</v>
      </c>
      <c r="F16018">
        <v>20200203</v>
      </c>
      <c r="G16018" t="s">
        <v>50</v>
      </c>
      <c r="H16018" t="s">
        <v>17609</v>
      </c>
      <c r="I16018">
        <v>40</v>
      </c>
      <c r="J16018" t="s">
        <v>3532</v>
      </c>
      <c r="K16018" t="s">
        <v>17610</v>
      </c>
      <c r="L16018">
        <v>471382978.72340399</v>
      </c>
      <c r="P16018" s="3"/>
    </row>
    <row r="16019" spans="1:16" x14ac:dyDescent="0.25">
      <c r="A16019" s="3">
        <v>110008214360</v>
      </c>
      <c r="B16019" t="s">
        <v>24</v>
      </c>
      <c r="C16019">
        <v>151497414</v>
      </c>
      <c r="D16019">
        <v>107003813</v>
      </c>
      <c r="E16019">
        <v>5001611</v>
      </c>
      <c r="F16019">
        <v>20200203</v>
      </c>
      <c r="G16019" t="s">
        <v>50</v>
      </c>
      <c r="H16019" t="s">
        <v>17611</v>
      </c>
      <c r="I16019">
        <v>40</v>
      </c>
      <c r="J16019" t="s">
        <v>3532</v>
      </c>
      <c r="K16019" t="s">
        <v>17612</v>
      </c>
      <c r="L16019">
        <v>448936170.21276498</v>
      </c>
      <c r="P16019" s="3"/>
    </row>
    <row r="16020" spans="1:16" x14ac:dyDescent="0.25">
      <c r="A16020" s="3">
        <v>110008214360</v>
      </c>
      <c r="B16020" t="s">
        <v>32</v>
      </c>
      <c r="C16020">
        <v>88404114</v>
      </c>
      <c r="D16020">
        <v>63837913</v>
      </c>
      <c r="E16020">
        <v>5001611</v>
      </c>
      <c r="F16020">
        <v>10200401</v>
      </c>
      <c r="G16020" t="s">
        <v>18</v>
      </c>
      <c r="H16020" t="s">
        <v>17613</v>
      </c>
      <c r="I16020">
        <v>0.01</v>
      </c>
      <c r="J16020" t="s">
        <v>16</v>
      </c>
      <c r="L16020">
        <v>1983464181.8181801</v>
      </c>
      <c r="P16020" s="3"/>
    </row>
    <row r="16021" spans="1:16" x14ac:dyDescent="0.25">
      <c r="A16021" s="3">
        <v>110008214360</v>
      </c>
      <c r="B16021" t="s">
        <v>32</v>
      </c>
      <c r="C16021">
        <v>88405514</v>
      </c>
      <c r="D16021">
        <v>63839013</v>
      </c>
      <c r="E16021">
        <v>5001611</v>
      </c>
      <c r="F16021">
        <v>10200401</v>
      </c>
      <c r="G16021" t="s">
        <v>18</v>
      </c>
      <c r="H16021" t="s">
        <v>17614</v>
      </c>
      <c r="I16021">
        <v>0.01</v>
      </c>
      <c r="J16021" t="s">
        <v>16</v>
      </c>
      <c r="L16021">
        <v>245133818.18181801</v>
      </c>
      <c r="P16021" s="3"/>
    </row>
    <row r="16022" spans="1:16" x14ac:dyDescent="0.25">
      <c r="A16022" s="3">
        <v>110008214360</v>
      </c>
      <c r="C16022">
        <v>2213314</v>
      </c>
      <c r="D16022">
        <v>28796013</v>
      </c>
      <c r="E16022">
        <v>5001611</v>
      </c>
      <c r="G16022" t="s">
        <v>92</v>
      </c>
      <c r="H16022" t="s">
        <v>17615</v>
      </c>
      <c r="I16022">
        <v>124</v>
      </c>
      <c r="J16022" t="s">
        <v>16</v>
      </c>
      <c r="P16022" s="3"/>
    </row>
    <row r="16023" spans="1:16" x14ac:dyDescent="0.25">
      <c r="A16023" s="3">
        <v>110008214360</v>
      </c>
      <c r="C16023">
        <v>2213614</v>
      </c>
      <c r="D16023">
        <v>28795713</v>
      </c>
      <c r="E16023">
        <v>5001611</v>
      </c>
      <c r="G16023" t="s">
        <v>92</v>
      </c>
      <c r="H16023" t="s">
        <v>17616</v>
      </c>
      <c r="I16023">
        <v>70</v>
      </c>
      <c r="J16023" t="s">
        <v>16</v>
      </c>
      <c r="P16023" s="3"/>
    </row>
    <row r="16024" spans="1:16" x14ac:dyDescent="0.25">
      <c r="A16024" s="3">
        <v>110008214360</v>
      </c>
      <c r="C16024">
        <v>2213714</v>
      </c>
      <c r="D16024">
        <v>28795613</v>
      </c>
      <c r="E16024">
        <v>5001611</v>
      </c>
      <c r="G16024" t="s">
        <v>92</v>
      </c>
      <c r="H16024" t="s">
        <v>17617</v>
      </c>
      <c r="I16024">
        <v>190</v>
      </c>
      <c r="J16024" t="s">
        <v>16</v>
      </c>
      <c r="P16024" s="3"/>
    </row>
    <row r="16025" spans="1:16" x14ac:dyDescent="0.25">
      <c r="A16025" s="3">
        <v>110008214360</v>
      </c>
      <c r="C16025">
        <v>2213914</v>
      </c>
      <c r="D16025">
        <v>28795413</v>
      </c>
      <c r="E16025">
        <v>5001611</v>
      </c>
      <c r="G16025" t="s">
        <v>238</v>
      </c>
      <c r="H16025" t="s">
        <v>17618</v>
      </c>
      <c r="P16025" s="3"/>
    </row>
    <row r="16026" spans="1:16" x14ac:dyDescent="0.25">
      <c r="A16026" s="3">
        <v>110008214360</v>
      </c>
      <c r="C16026">
        <v>2214014</v>
      </c>
      <c r="D16026">
        <v>28795313</v>
      </c>
      <c r="E16026">
        <v>5001611</v>
      </c>
      <c r="G16026" t="s">
        <v>92</v>
      </c>
      <c r="H16026" t="s">
        <v>17619</v>
      </c>
      <c r="I16026">
        <v>65</v>
      </c>
      <c r="J16026" t="s">
        <v>16</v>
      </c>
      <c r="P16026" s="3"/>
    </row>
    <row r="16027" spans="1:16" x14ac:dyDescent="0.25">
      <c r="A16027" s="3">
        <v>110008214360</v>
      </c>
      <c r="C16027">
        <v>2215414</v>
      </c>
      <c r="D16027">
        <v>28794013</v>
      </c>
      <c r="E16027">
        <v>5001611</v>
      </c>
      <c r="G16027" t="s">
        <v>92</v>
      </c>
      <c r="H16027" t="s">
        <v>17620</v>
      </c>
      <c r="I16027">
        <v>98</v>
      </c>
      <c r="J16027" t="s">
        <v>16</v>
      </c>
      <c r="P16027" s="3"/>
    </row>
    <row r="16028" spans="1:16" x14ac:dyDescent="0.25">
      <c r="A16028" s="3">
        <v>110008214360</v>
      </c>
      <c r="C16028">
        <v>2215514</v>
      </c>
      <c r="D16028">
        <v>28793913</v>
      </c>
      <c r="E16028">
        <v>5001611</v>
      </c>
      <c r="G16028" t="s">
        <v>92</v>
      </c>
      <c r="H16028" t="s">
        <v>17621</v>
      </c>
      <c r="I16028">
        <v>415</v>
      </c>
      <c r="J16028" t="s">
        <v>16</v>
      </c>
      <c r="P16028" s="3"/>
    </row>
    <row r="16029" spans="1:16" x14ac:dyDescent="0.25">
      <c r="A16029" s="3">
        <v>110008214360</v>
      </c>
      <c r="C16029">
        <v>2215614</v>
      </c>
      <c r="D16029">
        <v>28793813</v>
      </c>
      <c r="E16029">
        <v>5001611</v>
      </c>
      <c r="G16029" t="s">
        <v>92</v>
      </c>
      <c r="H16029" t="s">
        <v>17622</v>
      </c>
      <c r="I16029">
        <v>157</v>
      </c>
      <c r="J16029" t="s">
        <v>16</v>
      </c>
      <c r="P16029" s="3"/>
    </row>
    <row r="16030" spans="1:16" x14ac:dyDescent="0.25">
      <c r="A16030" s="3">
        <v>110008214360</v>
      </c>
      <c r="C16030">
        <v>2215814</v>
      </c>
      <c r="D16030">
        <v>28793613</v>
      </c>
      <c r="E16030">
        <v>5001611</v>
      </c>
      <c r="G16030" t="s">
        <v>92</v>
      </c>
      <c r="H16030" t="s">
        <v>17623</v>
      </c>
      <c r="I16030">
        <v>241</v>
      </c>
      <c r="J16030" t="s">
        <v>16</v>
      </c>
      <c r="P16030" s="3"/>
    </row>
    <row r="16031" spans="1:16" x14ac:dyDescent="0.25">
      <c r="A16031" s="3">
        <v>110008214360</v>
      </c>
      <c r="C16031">
        <v>88404514</v>
      </c>
      <c r="D16031">
        <v>63838213</v>
      </c>
      <c r="E16031">
        <v>5001611</v>
      </c>
      <c r="G16031" t="s">
        <v>238</v>
      </c>
      <c r="H16031" t="s">
        <v>17624</v>
      </c>
      <c r="P16031" s="3"/>
    </row>
    <row r="16032" spans="1:16" x14ac:dyDescent="0.25">
      <c r="A16032" s="3">
        <v>110008214360</v>
      </c>
      <c r="C16032">
        <v>88404614</v>
      </c>
      <c r="D16032">
        <v>63838313</v>
      </c>
      <c r="E16032">
        <v>5001611</v>
      </c>
      <c r="G16032" t="s">
        <v>62</v>
      </c>
      <c r="H16032" t="s">
        <v>17625</v>
      </c>
      <c r="P16032" s="3"/>
    </row>
    <row r="16033" spans="1:16" x14ac:dyDescent="0.25">
      <c r="A16033" s="3">
        <v>110008214360</v>
      </c>
      <c r="C16033">
        <v>88404714</v>
      </c>
      <c r="D16033">
        <v>63838413</v>
      </c>
      <c r="E16033">
        <v>5001611</v>
      </c>
      <c r="G16033" t="s">
        <v>176</v>
      </c>
      <c r="H16033" t="s">
        <v>9716</v>
      </c>
      <c r="P16033" s="3"/>
    </row>
    <row r="16034" spans="1:16" x14ac:dyDescent="0.25">
      <c r="A16034" s="3">
        <v>110008214360</v>
      </c>
      <c r="C16034">
        <v>88404814</v>
      </c>
      <c r="D16034">
        <v>63838513</v>
      </c>
      <c r="E16034">
        <v>5001611</v>
      </c>
      <c r="G16034" t="s">
        <v>288</v>
      </c>
      <c r="H16034" t="s">
        <v>17626</v>
      </c>
      <c r="P16034" s="3"/>
    </row>
    <row r="16035" spans="1:16" x14ac:dyDescent="0.25">
      <c r="A16035" s="3">
        <v>110008214360</v>
      </c>
      <c r="C16035">
        <v>88404914</v>
      </c>
      <c r="D16035">
        <v>63838513</v>
      </c>
      <c r="E16035">
        <v>5001611</v>
      </c>
      <c r="G16035" t="s">
        <v>288</v>
      </c>
      <c r="H16035" t="s">
        <v>17626</v>
      </c>
      <c r="P16035" s="3"/>
    </row>
    <row r="16036" spans="1:16" x14ac:dyDescent="0.25">
      <c r="A16036" s="3">
        <v>110008214360</v>
      </c>
      <c r="C16036">
        <v>88405014</v>
      </c>
      <c r="D16036">
        <v>63838613</v>
      </c>
      <c r="E16036">
        <v>5001611</v>
      </c>
      <c r="G16036" t="s">
        <v>288</v>
      </c>
      <c r="H16036" t="s">
        <v>17627</v>
      </c>
      <c r="K16036" t="s">
        <v>985</v>
      </c>
      <c r="P16036" s="3"/>
    </row>
    <row r="16037" spans="1:16" x14ac:dyDescent="0.25">
      <c r="A16037" s="3">
        <v>110008214360</v>
      </c>
      <c r="C16037">
        <v>88405114</v>
      </c>
      <c r="D16037">
        <v>63838613</v>
      </c>
      <c r="E16037">
        <v>5001611</v>
      </c>
      <c r="G16037" t="s">
        <v>288</v>
      </c>
      <c r="H16037" t="s">
        <v>17627</v>
      </c>
      <c r="K16037" t="s">
        <v>17628</v>
      </c>
      <c r="P16037" s="3"/>
    </row>
    <row r="16038" spans="1:16" x14ac:dyDescent="0.25">
      <c r="A16038" s="3">
        <v>110008214360</v>
      </c>
      <c r="C16038">
        <v>88405214</v>
      </c>
      <c r="D16038">
        <v>63838713</v>
      </c>
      <c r="E16038">
        <v>5001611</v>
      </c>
      <c r="G16038" t="s">
        <v>235</v>
      </c>
      <c r="H16038" t="s">
        <v>632</v>
      </c>
      <c r="P16038" s="3"/>
    </row>
    <row r="16039" spans="1:16" x14ac:dyDescent="0.25">
      <c r="A16039" s="3">
        <v>110008214360</v>
      </c>
      <c r="C16039">
        <v>88405314</v>
      </c>
      <c r="D16039">
        <v>63838813</v>
      </c>
      <c r="E16039">
        <v>5001611</v>
      </c>
      <c r="G16039" t="s">
        <v>1077</v>
      </c>
      <c r="H16039" t="s">
        <v>17629</v>
      </c>
      <c r="P16039" s="3"/>
    </row>
    <row r="16040" spans="1:16" x14ac:dyDescent="0.25">
      <c r="A16040" s="3">
        <v>110008214360</v>
      </c>
      <c r="C16040">
        <v>88405414</v>
      </c>
      <c r="D16040">
        <v>63838913</v>
      </c>
      <c r="E16040">
        <v>5001611</v>
      </c>
      <c r="G16040" t="s">
        <v>59</v>
      </c>
      <c r="H16040" t="s">
        <v>17630</v>
      </c>
      <c r="P16040" s="3"/>
    </row>
    <row r="16041" spans="1:16" x14ac:dyDescent="0.25">
      <c r="A16041" s="3">
        <v>110008214360</v>
      </c>
      <c r="C16041">
        <v>88405714</v>
      </c>
      <c r="D16041">
        <v>63839213</v>
      </c>
      <c r="E16041">
        <v>5001611</v>
      </c>
      <c r="G16041" t="s">
        <v>92</v>
      </c>
      <c r="H16041" t="s">
        <v>17631</v>
      </c>
      <c r="I16041">
        <v>205</v>
      </c>
      <c r="J16041" t="s">
        <v>16</v>
      </c>
      <c r="P16041" s="3"/>
    </row>
    <row r="16042" spans="1:16" x14ac:dyDescent="0.25">
      <c r="A16042" s="3">
        <v>110008214360</v>
      </c>
      <c r="C16042">
        <v>88405814</v>
      </c>
      <c r="D16042">
        <v>63839313</v>
      </c>
      <c r="E16042">
        <v>5001611</v>
      </c>
      <c r="G16042" t="s">
        <v>92</v>
      </c>
      <c r="H16042" t="s">
        <v>17632</v>
      </c>
      <c r="I16042">
        <v>62</v>
      </c>
      <c r="J16042" t="s">
        <v>16</v>
      </c>
      <c r="P16042" s="3"/>
    </row>
    <row r="16043" spans="1:16" x14ac:dyDescent="0.25">
      <c r="A16043" s="3">
        <v>110008214360</v>
      </c>
      <c r="C16043">
        <v>180982014</v>
      </c>
      <c r="D16043">
        <v>63838613</v>
      </c>
      <c r="E16043">
        <v>5001611</v>
      </c>
      <c r="G16043" t="s">
        <v>288</v>
      </c>
      <c r="H16043" t="s">
        <v>17627</v>
      </c>
      <c r="K16043" t="s">
        <v>17633</v>
      </c>
      <c r="P16043" s="3"/>
    </row>
    <row r="16044" spans="1:16" x14ac:dyDescent="0.25">
      <c r="A16044" s="3">
        <v>110008524034</v>
      </c>
      <c r="B16044" t="s">
        <v>13</v>
      </c>
      <c r="C16044">
        <v>93745714</v>
      </c>
      <c r="D16044">
        <v>67944613</v>
      </c>
      <c r="E16044">
        <v>3781311</v>
      </c>
      <c r="F16044">
        <v>20100102</v>
      </c>
      <c r="G16044" t="s">
        <v>47</v>
      </c>
      <c r="H16044" t="s">
        <v>17634</v>
      </c>
      <c r="I16044">
        <v>0.01</v>
      </c>
      <c r="J16044" t="s">
        <v>16</v>
      </c>
      <c r="K16044" t="s">
        <v>17635</v>
      </c>
      <c r="L16044">
        <v>333692.28000000003</v>
      </c>
      <c r="P16044" s="3"/>
    </row>
    <row r="16045" spans="1:16" x14ac:dyDescent="0.25">
      <c r="A16045" s="3">
        <v>110008524034</v>
      </c>
      <c r="B16045" t="s">
        <v>13</v>
      </c>
      <c r="C16045">
        <v>93745814</v>
      </c>
      <c r="D16045">
        <v>67944713</v>
      </c>
      <c r="E16045">
        <v>3781311</v>
      </c>
      <c r="F16045">
        <v>20100102</v>
      </c>
      <c r="G16045" t="s">
        <v>47</v>
      </c>
      <c r="H16045" t="s">
        <v>17634</v>
      </c>
      <c r="I16045">
        <v>0.01</v>
      </c>
      <c r="J16045" t="s">
        <v>16</v>
      </c>
      <c r="K16045" t="s">
        <v>17635</v>
      </c>
      <c r="L16045">
        <v>535188.84</v>
      </c>
      <c r="P16045" s="3"/>
    </row>
    <row r="16046" spans="1:16" x14ac:dyDescent="0.25">
      <c r="A16046" s="3">
        <v>110008524034</v>
      </c>
      <c r="B16046" t="s">
        <v>13</v>
      </c>
      <c r="C16046">
        <v>120691914</v>
      </c>
      <c r="D16046">
        <v>2615313</v>
      </c>
      <c r="E16046">
        <v>7892311</v>
      </c>
      <c r="F16046">
        <v>20200102</v>
      </c>
      <c r="G16046" t="s">
        <v>272</v>
      </c>
      <c r="H16046" t="s">
        <v>17636</v>
      </c>
      <c r="K16046" t="s">
        <v>17636</v>
      </c>
      <c r="L16046">
        <v>60143.821900452502</v>
      </c>
      <c r="P16046" s="3"/>
    </row>
    <row r="16047" spans="1:16" x14ac:dyDescent="0.25">
      <c r="A16047" s="3">
        <v>110008524034</v>
      </c>
      <c r="B16047" t="s">
        <v>13</v>
      </c>
      <c r="C16047">
        <v>175826514</v>
      </c>
      <c r="D16047">
        <v>2615113</v>
      </c>
      <c r="E16047">
        <v>7892311</v>
      </c>
      <c r="F16047">
        <v>20200102</v>
      </c>
      <c r="G16047" t="s">
        <v>47</v>
      </c>
      <c r="H16047" t="s">
        <v>17637</v>
      </c>
      <c r="I16047">
        <v>0.1</v>
      </c>
      <c r="J16047" t="s">
        <v>16</v>
      </c>
      <c r="K16047" t="s">
        <v>17637</v>
      </c>
      <c r="L16047">
        <v>79988.103600108603</v>
      </c>
      <c r="P16047" s="3"/>
    </row>
    <row r="16048" spans="1:16" x14ac:dyDescent="0.25">
      <c r="A16048" s="3">
        <v>110008524034</v>
      </c>
      <c r="B16048" t="s">
        <v>13</v>
      </c>
      <c r="C16048">
        <v>175826714</v>
      </c>
      <c r="D16048">
        <v>2615413</v>
      </c>
      <c r="E16048">
        <v>7892311</v>
      </c>
      <c r="F16048">
        <v>20200102</v>
      </c>
      <c r="G16048" t="s">
        <v>50</v>
      </c>
      <c r="H16048" t="s">
        <v>13923</v>
      </c>
      <c r="I16048">
        <v>0.1</v>
      </c>
      <c r="J16048" t="s">
        <v>16</v>
      </c>
      <c r="K16048" t="s">
        <v>13923</v>
      </c>
      <c r="L16048">
        <v>9679.3969845391493</v>
      </c>
      <c r="P16048" s="3"/>
    </row>
    <row r="16049" spans="1:16" x14ac:dyDescent="0.25">
      <c r="A16049" s="3">
        <v>110008524034</v>
      </c>
      <c r="B16049" t="s">
        <v>13</v>
      </c>
      <c r="C16049">
        <v>175827614</v>
      </c>
      <c r="D16049">
        <v>2619013</v>
      </c>
      <c r="E16049">
        <v>7892311</v>
      </c>
      <c r="F16049">
        <v>20200102</v>
      </c>
      <c r="G16049" t="s">
        <v>47</v>
      </c>
      <c r="H16049" t="s">
        <v>17638</v>
      </c>
      <c r="I16049">
        <v>0.1</v>
      </c>
      <c r="J16049" t="s">
        <v>16</v>
      </c>
      <c r="K16049" t="s">
        <v>17639</v>
      </c>
      <c r="L16049">
        <v>127798.75100801801</v>
      </c>
      <c r="P16049" s="3"/>
    </row>
    <row r="16050" spans="1:16" x14ac:dyDescent="0.25">
      <c r="A16050" s="3">
        <v>110008524034</v>
      </c>
      <c r="B16050" t="s">
        <v>13</v>
      </c>
      <c r="C16050">
        <v>175828614</v>
      </c>
      <c r="D16050">
        <v>2615713</v>
      </c>
      <c r="E16050">
        <v>7892311</v>
      </c>
      <c r="F16050">
        <v>20200102</v>
      </c>
      <c r="G16050" t="s">
        <v>47</v>
      </c>
      <c r="H16050" t="s">
        <v>17640</v>
      </c>
      <c r="I16050">
        <v>0.1</v>
      </c>
      <c r="J16050" t="s">
        <v>16</v>
      </c>
      <c r="K16050" t="s">
        <v>17640</v>
      </c>
      <c r="L16050">
        <v>265361.02987330302</v>
      </c>
      <c r="P16050" s="3"/>
    </row>
    <row r="16051" spans="1:16" x14ac:dyDescent="0.25">
      <c r="A16051" s="3">
        <v>110008524034</v>
      </c>
      <c r="B16051" t="s">
        <v>13</v>
      </c>
      <c r="C16051">
        <v>175830914</v>
      </c>
      <c r="D16051">
        <v>2618913</v>
      </c>
      <c r="E16051">
        <v>7892311</v>
      </c>
      <c r="F16051">
        <v>20200102</v>
      </c>
      <c r="G16051" t="s">
        <v>47</v>
      </c>
      <c r="H16051" t="s">
        <v>17641</v>
      </c>
      <c r="I16051">
        <v>0.1</v>
      </c>
      <c r="J16051" t="s">
        <v>16</v>
      </c>
      <c r="K16051" t="s">
        <v>17641</v>
      </c>
      <c r="L16051">
        <v>43509.170699294104</v>
      </c>
      <c r="P16051" s="3"/>
    </row>
    <row r="16052" spans="1:16" x14ac:dyDescent="0.25">
      <c r="A16052" s="3">
        <v>110008524034</v>
      </c>
      <c r="B16052" t="s">
        <v>13</v>
      </c>
      <c r="C16052">
        <v>175831814</v>
      </c>
      <c r="D16052">
        <v>2615813</v>
      </c>
      <c r="E16052">
        <v>7892311</v>
      </c>
      <c r="F16052">
        <v>20200102</v>
      </c>
      <c r="G16052" t="s">
        <v>47</v>
      </c>
      <c r="H16052" t="s">
        <v>17642</v>
      </c>
      <c r="I16052">
        <v>0.1</v>
      </c>
      <c r="J16052" t="s">
        <v>16</v>
      </c>
      <c r="K16052" t="s">
        <v>17642</v>
      </c>
      <c r="L16052">
        <v>188820.98075294099</v>
      </c>
      <c r="P16052" s="3"/>
    </row>
    <row r="16053" spans="1:16" x14ac:dyDescent="0.25">
      <c r="A16053" s="3">
        <v>110008524034</v>
      </c>
      <c r="C16053">
        <v>42581514</v>
      </c>
      <c r="D16053">
        <v>2617613</v>
      </c>
      <c r="E16053">
        <v>7892311</v>
      </c>
      <c r="G16053" t="s">
        <v>804</v>
      </c>
      <c r="H16053" t="s">
        <v>17643</v>
      </c>
      <c r="K16053" t="s">
        <v>17644</v>
      </c>
      <c r="P16053" s="3"/>
    </row>
    <row r="16054" spans="1:16" x14ac:dyDescent="0.25">
      <c r="A16054" s="3">
        <v>110008524034</v>
      </c>
      <c r="C16054">
        <v>42582514</v>
      </c>
      <c r="D16054">
        <v>2616613</v>
      </c>
      <c r="E16054">
        <v>7892311</v>
      </c>
      <c r="G16054" t="s">
        <v>804</v>
      </c>
      <c r="H16054" t="s">
        <v>17645</v>
      </c>
      <c r="K16054" t="s">
        <v>17645</v>
      </c>
      <c r="P16054" s="3"/>
    </row>
    <row r="16055" spans="1:16" x14ac:dyDescent="0.25">
      <c r="A16055" s="3">
        <v>110008524034</v>
      </c>
      <c r="C16055">
        <v>93745514</v>
      </c>
      <c r="D16055">
        <v>67944413</v>
      </c>
      <c r="E16055">
        <v>3781311</v>
      </c>
      <c r="G16055" t="s">
        <v>831</v>
      </c>
      <c r="H16055" t="s">
        <v>5716</v>
      </c>
      <c r="K16055" t="s">
        <v>5716</v>
      </c>
      <c r="P16055" s="3"/>
    </row>
    <row r="16056" spans="1:16" x14ac:dyDescent="0.25">
      <c r="A16056" s="3">
        <v>110008524034</v>
      </c>
      <c r="C16056">
        <v>93748914</v>
      </c>
      <c r="D16056">
        <v>67945013</v>
      </c>
      <c r="E16056">
        <v>7892311</v>
      </c>
      <c r="F16056">
        <v>31000414</v>
      </c>
      <c r="G16056" t="s">
        <v>17646</v>
      </c>
      <c r="H16056" t="s">
        <v>17647</v>
      </c>
      <c r="K16056" t="s">
        <v>17647</v>
      </c>
      <c r="P16056" s="3"/>
    </row>
    <row r="16057" spans="1:16" x14ac:dyDescent="0.25">
      <c r="A16057" s="3">
        <v>110008524034</v>
      </c>
      <c r="C16057">
        <v>93749014</v>
      </c>
      <c r="D16057">
        <v>67945113</v>
      </c>
      <c r="E16057">
        <v>7892311</v>
      </c>
      <c r="F16057">
        <v>31000414</v>
      </c>
      <c r="G16057" t="s">
        <v>17646</v>
      </c>
      <c r="H16057" t="s">
        <v>17648</v>
      </c>
      <c r="K16057" t="s">
        <v>17649</v>
      </c>
      <c r="P16057" s="3"/>
    </row>
    <row r="16058" spans="1:16" x14ac:dyDescent="0.25">
      <c r="A16058" s="3">
        <v>110008524034</v>
      </c>
      <c r="C16058">
        <v>175826914</v>
      </c>
      <c r="D16058">
        <v>2616513</v>
      </c>
      <c r="E16058">
        <v>7892311</v>
      </c>
      <c r="G16058" t="s">
        <v>141</v>
      </c>
      <c r="H16058" t="s">
        <v>17650</v>
      </c>
      <c r="K16058" t="s">
        <v>17650</v>
      </c>
      <c r="P16058" s="3"/>
    </row>
    <row r="16059" spans="1:16" x14ac:dyDescent="0.25">
      <c r="A16059" s="3">
        <v>110008524034</v>
      </c>
      <c r="C16059">
        <v>175827314</v>
      </c>
      <c r="D16059">
        <v>2618813</v>
      </c>
      <c r="E16059">
        <v>7892311</v>
      </c>
      <c r="G16059" t="s">
        <v>141</v>
      </c>
      <c r="H16059" t="s">
        <v>17651</v>
      </c>
      <c r="K16059" t="s">
        <v>17651</v>
      </c>
      <c r="P16059" s="3"/>
    </row>
    <row r="16060" spans="1:16" x14ac:dyDescent="0.25">
      <c r="A16060" s="3">
        <v>110008524034</v>
      </c>
      <c r="C16060">
        <v>175827814</v>
      </c>
      <c r="D16060">
        <v>2616013</v>
      </c>
      <c r="E16060">
        <v>7892311</v>
      </c>
      <c r="F16060">
        <v>30400701</v>
      </c>
      <c r="G16060" t="s">
        <v>56</v>
      </c>
      <c r="H16060" t="s">
        <v>17652</v>
      </c>
      <c r="K16060" t="s">
        <v>17652</v>
      </c>
      <c r="P16060" s="3"/>
    </row>
    <row r="16061" spans="1:16" x14ac:dyDescent="0.25">
      <c r="A16061" s="3">
        <v>110008524034</v>
      </c>
      <c r="C16061">
        <v>175828214</v>
      </c>
      <c r="D16061">
        <v>2618713</v>
      </c>
      <c r="E16061">
        <v>7892311</v>
      </c>
      <c r="G16061" t="s">
        <v>596</v>
      </c>
      <c r="H16061" t="s">
        <v>17653</v>
      </c>
      <c r="K16061" t="s">
        <v>17653</v>
      </c>
      <c r="P16061" s="3"/>
    </row>
    <row r="16062" spans="1:16" x14ac:dyDescent="0.25">
      <c r="A16062" s="3">
        <v>110008524034</v>
      </c>
      <c r="C16062">
        <v>175829014</v>
      </c>
      <c r="D16062">
        <v>2618213</v>
      </c>
      <c r="E16062">
        <v>7892311</v>
      </c>
      <c r="F16062">
        <v>30400740</v>
      </c>
      <c r="G16062" t="s">
        <v>56</v>
      </c>
      <c r="H16062" t="s">
        <v>1350</v>
      </c>
      <c r="I16062">
        <v>388</v>
      </c>
      <c r="J16062" t="s">
        <v>16</v>
      </c>
      <c r="K16062" t="s">
        <v>1350</v>
      </c>
      <c r="P16062" s="3"/>
    </row>
    <row r="16063" spans="1:16" x14ac:dyDescent="0.25">
      <c r="A16063" s="3">
        <v>110008524034</v>
      </c>
      <c r="C16063">
        <v>175830414</v>
      </c>
      <c r="D16063">
        <v>67945213</v>
      </c>
      <c r="E16063">
        <v>7892311</v>
      </c>
      <c r="G16063" t="s">
        <v>59</v>
      </c>
      <c r="H16063" t="s">
        <v>17654</v>
      </c>
      <c r="K16063" t="s">
        <v>17654</v>
      </c>
      <c r="P16063" s="3"/>
    </row>
    <row r="16064" spans="1:16" x14ac:dyDescent="0.25">
      <c r="A16064" s="3">
        <v>110008524034</v>
      </c>
      <c r="C16064">
        <v>175831514</v>
      </c>
      <c r="D16064">
        <v>2616413</v>
      </c>
      <c r="E16064">
        <v>7892311</v>
      </c>
      <c r="G16064" t="s">
        <v>141</v>
      </c>
      <c r="H16064" t="s">
        <v>17655</v>
      </c>
      <c r="K16064" t="s">
        <v>17655</v>
      </c>
      <c r="P16064" s="3"/>
    </row>
    <row r="16065" spans="1:16" x14ac:dyDescent="0.25">
      <c r="A16065" s="3">
        <v>110008797864</v>
      </c>
      <c r="B16065" t="s">
        <v>404</v>
      </c>
      <c r="C16065">
        <v>102667214</v>
      </c>
      <c r="D16065">
        <v>79527313</v>
      </c>
      <c r="E16065">
        <v>13598411</v>
      </c>
      <c r="F16065">
        <v>30302351</v>
      </c>
      <c r="G16065" t="s">
        <v>33</v>
      </c>
      <c r="H16065" t="s">
        <v>17656</v>
      </c>
      <c r="I16065">
        <v>830</v>
      </c>
      <c r="J16065" t="s">
        <v>1281</v>
      </c>
      <c r="K16065" t="s">
        <v>17657</v>
      </c>
      <c r="M16065">
        <v>4604156.4870259399</v>
      </c>
      <c r="P16065" s="3"/>
    </row>
    <row r="16066" spans="1:16" x14ac:dyDescent="0.25">
      <c r="A16066" s="3">
        <v>110008797864</v>
      </c>
      <c r="C16066">
        <v>102663214</v>
      </c>
      <c r="D16066">
        <v>79523613</v>
      </c>
      <c r="E16066">
        <v>13598411</v>
      </c>
      <c r="G16066" t="s">
        <v>831</v>
      </c>
      <c r="H16066" t="s">
        <v>17658</v>
      </c>
      <c r="K16066" t="s">
        <v>5632</v>
      </c>
      <c r="P16066" s="3"/>
    </row>
    <row r="16067" spans="1:16" x14ac:dyDescent="0.25">
      <c r="A16067" s="3">
        <v>110008797864</v>
      </c>
      <c r="C16067">
        <v>102663314</v>
      </c>
      <c r="D16067">
        <v>79523713</v>
      </c>
      <c r="E16067">
        <v>13598411</v>
      </c>
      <c r="G16067" t="s">
        <v>141</v>
      </c>
      <c r="H16067" t="s">
        <v>17659</v>
      </c>
      <c r="K16067" t="s">
        <v>17660</v>
      </c>
      <c r="P16067" s="3"/>
    </row>
    <row r="16068" spans="1:16" x14ac:dyDescent="0.25">
      <c r="A16068" s="3">
        <v>110008797864</v>
      </c>
      <c r="C16068">
        <v>102663414</v>
      </c>
      <c r="D16068">
        <v>79523813</v>
      </c>
      <c r="E16068">
        <v>13598411</v>
      </c>
      <c r="G16068" t="s">
        <v>141</v>
      </c>
      <c r="H16068" t="s">
        <v>17661</v>
      </c>
      <c r="K16068" t="s">
        <v>17660</v>
      </c>
      <c r="P16068" s="3"/>
    </row>
    <row r="16069" spans="1:16" x14ac:dyDescent="0.25">
      <c r="A16069" s="3">
        <v>110008797864</v>
      </c>
      <c r="C16069">
        <v>102663514</v>
      </c>
      <c r="D16069">
        <v>79523913</v>
      </c>
      <c r="E16069">
        <v>13598411</v>
      </c>
      <c r="G16069" t="s">
        <v>141</v>
      </c>
      <c r="H16069" t="s">
        <v>17662</v>
      </c>
      <c r="K16069" t="s">
        <v>17660</v>
      </c>
      <c r="P16069" s="3"/>
    </row>
    <row r="16070" spans="1:16" x14ac:dyDescent="0.25">
      <c r="A16070" s="3">
        <v>110008797864</v>
      </c>
      <c r="C16070">
        <v>102663614</v>
      </c>
      <c r="D16070">
        <v>79524013</v>
      </c>
      <c r="E16070">
        <v>13598411</v>
      </c>
      <c r="G16070" t="s">
        <v>141</v>
      </c>
      <c r="H16070" t="s">
        <v>17662</v>
      </c>
      <c r="K16070" t="s">
        <v>17660</v>
      </c>
      <c r="P16070" s="3"/>
    </row>
    <row r="16071" spans="1:16" x14ac:dyDescent="0.25">
      <c r="A16071" s="3">
        <v>110008797864</v>
      </c>
      <c r="C16071">
        <v>102663714</v>
      </c>
      <c r="D16071">
        <v>79524113</v>
      </c>
      <c r="E16071">
        <v>13598411</v>
      </c>
      <c r="G16071" t="s">
        <v>141</v>
      </c>
      <c r="H16071" t="s">
        <v>17662</v>
      </c>
      <c r="K16071" t="s">
        <v>17660</v>
      </c>
      <c r="P16071" s="3"/>
    </row>
    <row r="16072" spans="1:16" x14ac:dyDescent="0.25">
      <c r="A16072" s="3">
        <v>110008797864</v>
      </c>
      <c r="C16072">
        <v>102663814</v>
      </c>
      <c r="D16072">
        <v>79524213</v>
      </c>
      <c r="E16072">
        <v>13598411</v>
      </c>
      <c r="G16072" t="s">
        <v>141</v>
      </c>
      <c r="H16072" t="s">
        <v>17662</v>
      </c>
      <c r="K16072" t="s">
        <v>17660</v>
      </c>
      <c r="P16072" s="3"/>
    </row>
    <row r="16073" spans="1:16" x14ac:dyDescent="0.25">
      <c r="A16073" s="3">
        <v>110008797864</v>
      </c>
      <c r="C16073">
        <v>102663914</v>
      </c>
      <c r="D16073">
        <v>79524313</v>
      </c>
      <c r="E16073">
        <v>13598411</v>
      </c>
      <c r="G16073" t="s">
        <v>141</v>
      </c>
      <c r="H16073" t="s">
        <v>17662</v>
      </c>
      <c r="K16073" t="s">
        <v>17660</v>
      </c>
      <c r="P16073" s="3"/>
    </row>
    <row r="16074" spans="1:16" x14ac:dyDescent="0.25">
      <c r="A16074" s="3">
        <v>110008797864</v>
      </c>
      <c r="C16074">
        <v>102664014</v>
      </c>
      <c r="D16074">
        <v>79524413</v>
      </c>
      <c r="E16074">
        <v>13598411</v>
      </c>
      <c r="G16074" t="s">
        <v>141</v>
      </c>
      <c r="H16074" t="s">
        <v>17662</v>
      </c>
      <c r="K16074" t="s">
        <v>17660</v>
      </c>
      <c r="P16074" s="3"/>
    </row>
    <row r="16075" spans="1:16" x14ac:dyDescent="0.25">
      <c r="A16075" s="3">
        <v>110008797864</v>
      </c>
      <c r="C16075">
        <v>102664114</v>
      </c>
      <c r="D16075">
        <v>79524513</v>
      </c>
      <c r="E16075">
        <v>13598411</v>
      </c>
      <c r="G16075" t="s">
        <v>141</v>
      </c>
      <c r="H16075" t="s">
        <v>17662</v>
      </c>
      <c r="K16075" t="s">
        <v>17660</v>
      </c>
      <c r="P16075" s="3"/>
    </row>
    <row r="16076" spans="1:16" x14ac:dyDescent="0.25">
      <c r="A16076" s="3">
        <v>110008797864</v>
      </c>
      <c r="C16076">
        <v>102664214</v>
      </c>
      <c r="D16076">
        <v>79524613</v>
      </c>
      <c r="E16076">
        <v>13598411</v>
      </c>
      <c r="G16076" t="s">
        <v>141</v>
      </c>
      <c r="H16076" t="s">
        <v>17662</v>
      </c>
      <c r="K16076" t="s">
        <v>17660</v>
      </c>
      <c r="P16076" s="3"/>
    </row>
    <row r="16077" spans="1:16" x14ac:dyDescent="0.25">
      <c r="A16077" s="3">
        <v>110008797864</v>
      </c>
      <c r="C16077">
        <v>102664314</v>
      </c>
      <c r="D16077">
        <v>79524713</v>
      </c>
      <c r="E16077">
        <v>13598411</v>
      </c>
      <c r="G16077" t="s">
        <v>141</v>
      </c>
      <c r="H16077" t="s">
        <v>17662</v>
      </c>
      <c r="K16077" t="s">
        <v>17660</v>
      </c>
      <c r="P16077" s="3"/>
    </row>
    <row r="16078" spans="1:16" x14ac:dyDescent="0.25">
      <c r="A16078" s="3">
        <v>110008797864</v>
      </c>
      <c r="C16078">
        <v>102664414</v>
      </c>
      <c r="D16078">
        <v>79524813</v>
      </c>
      <c r="E16078">
        <v>13598411</v>
      </c>
      <c r="G16078" t="s">
        <v>141</v>
      </c>
      <c r="H16078" t="s">
        <v>17662</v>
      </c>
      <c r="K16078" t="s">
        <v>17660</v>
      </c>
      <c r="P16078" s="3"/>
    </row>
    <row r="16079" spans="1:16" x14ac:dyDescent="0.25">
      <c r="A16079" s="3">
        <v>110008797864</v>
      </c>
      <c r="C16079">
        <v>102664514</v>
      </c>
      <c r="D16079">
        <v>79524913</v>
      </c>
      <c r="E16079">
        <v>13598411</v>
      </c>
      <c r="G16079" t="s">
        <v>59</v>
      </c>
      <c r="H16079" t="s">
        <v>17663</v>
      </c>
      <c r="K16079" t="s">
        <v>17664</v>
      </c>
      <c r="P16079" s="3"/>
    </row>
    <row r="16080" spans="1:16" x14ac:dyDescent="0.25">
      <c r="A16080" s="3">
        <v>110008797864</v>
      </c>
      <c r="C16080">
        <v>102664614</v>
      </c>
      <c r="D16080">
        <v>79525013</v>
      </c>
      <c r="E16080">
        <v>13598411</v>
      </c>
      <c r="G16080" t="s">
        <v>59</v>
      </c>
      <c r="H16080" t="s">
        <v>17665</v>
      </c>
      <c r="K16080" t="s">
        <v>4893</v>
      </c>
      <c r="P16080" s="3"/>
    </row>
    <row r="16081" spans="1:16" x14ac:dyDescent="0.25">
      <c r="A16081" s="3">
        <v>110008797864</v>
      </c>
      <c r="C16081">
        <v>102664714</v>
      </c>
      <c r="D16081">
        <v>79525113</v>
      </c>
      <c r="E16081">
        <v>13598411</v>
      </c>
      <c r="G16081" t="s">
        <v>1077</v>
      </c>
      <c r="H16081" t="s">
        <v>17666</v>
      </c>
      <c r="K16081" t="s">
        <v>17660</v>
      </c>
      <c r="P16081" s="3"/>
    </row>
    <row r="16082" spans="1:16" x14ac:dyDescent="0.25">
      <c r="A16082" s="3">
        <v>110008797864</v>
      </c>
      <c r="C16082">
        <v>102664814</v>
      </c>
      <c r="D16082">
        <v>79525213</v>
      </c>
      <c r="E16082">
        <v>13598411</v>
      </c>
      <c r="G16082" t="s">
        <v>1077</v>
      </c>
      <c r="H16082" t="s">
        <v>17667</v>
      </c>
      <c r="K16082" t="s">
        <v>17660</v>
      </c>
      <c r="P16082" s="3"/>
    </row>
    <row r="16083" spans="1:16" x14ac:dyDescent="0.25">
      <c r="A16083" s="3">
        <v>110008797864</v>
      </c>
      <c r="C16083">
        <v>102664914</v>
      </c>
      <c r="D16083">
        <v>79525313</v>
      </c>
      <c r="E16083">
        <v>13598411</v>
      </c>
      <c r="G16083" t="s">
        <v>59</v>
      </c>
      <c r="H16083" t="s">
        <v>17668</v>
      </c>
      <c r="K16083" t="s">
        <v>4893</v>
      </c>
      <c r="P16083" s="3"/>
    </row>
    <row r="16084" spans="1:16" x14ac:dyDescent="0.25">
      <c r="A16084" s="3">
        <v>110008797864</v>
      </c>
      <c r="C16084">
        <v>102665014</v>
      </c>
      <c r="D16084">
        <v>79525413</v>
      </c>
      <c r="E16084">
        <v>13598411</v>
      </c>
      <c r="G16084" t="s">
        <v>59</v>
      </c>
      <c r="H16084" t="s">
        <v>17669</v>
      </c>
      <c r="K16084" t="s">
        <v>4893</v>
      </c>
      <c r="P16084" s="3"/>
    </row>
    <row r="16085" spans="1:16" x14ac:dyDescent="0.25">
      <c r="A16085" s="3">
        <v>110008797864</v>
      </c>
      <c r="C16085">
        <v>102665114</v>
      </c>
      <c r="D16085">
        <v>79525513</v>
      </c>
      <c r="E16085">
        <v>13598411</v>
      </c>
      <c r="G16085" t="s">
        <v>1077</v>
      </c>
      <c r="H16085" t="s">
        <v>17670</v>
      </c>
      <c r="K16085" t="s">
        <v>17660</v>
      </c>
      <c r="P16085" s="3"/>
    </row>
    <row r="16086" spans="1:16" x14ac:dyDescent="0.25">
      <c r="A16086" s="3">
        <v>110008797864</v>
      </c>
      <c r="C16086">
        <v>102665214</v>
      </c>
      <c r="D16086">
        <v>79525613</v>
      </c>
      <c r="E16086">
        <v>13598411</v>
      </c>
      <c r="G16086" t="s">
        <v>59</v>
      </c>
      <c r="H16086" t="s">
        <v>17671</v>
      </c>
      <c r="K16086" t="s">
        <v>4893</v>
      </c>
      <c r="P16086" s="3"/>
    </row>
    <row r="16087" spans="1:16" x14ac:dyDescent="0.25">
      <c r="A16087" s="3">
        <v>110008797864</v>
      </c>
      <c r="C16087">
        <v>102665314</v>
      </c>
      <c r="D16087">
        <v>79525713</v>
      </c>
      <c r="E16087">
        <v>13598411</v>
      </c>
      <c r="G16087" t="s">
        <v>59</v>
      </c>
      <c r="H16087" t="s">
        <v>17672</v>
      </c>
      <c r="K16087" t="s">
        <v>4893</v>
      </c>
      <c r="P16087" s="3"/>
    </row>
    <row r="16088" spans="1:16" x14ac:dyDescent="0.25">
      <c r="A16088" s="3">
        <v>110008797864</v>
      </c>
      <c r="C16088">
        <v>102665414</v>
      </c>
      <c r="D16088">
        <v>79525813</v>
      </c>
      <c r="E16088">
        <v>13598411</v>
      </c>
      <c r="G16088" t="s">
        <v>1077</v>
      </c>
      <c r="H16088" t="s">
        <v>17673</v>
      </c>
      <c r="K16088" t="s">
        <v>17660</v>
      </c>
      <c r="P16088" s="3"/>
    </row>
    <row r="16089" spans="1:16" x14ac:dyDescent="0.25">
      <c r="A16089" s="3">
        <v>110008797864</v>
      </c>
      <c r="C16089">
        <v>102665514</v>
      </c>
      <c r="D16089">
        <v>79525913</v>
      </c>
      <c r="E16089">
        <v>13598411</v>
      </c>
      <c r="G16089" t="s">
        <v>1077</v>
      </c>
      <c r="H16089" t="s">
        <v>17674</v>
      </c>
      <c r="K16089" t="s">
        <v>17660</v>
      </c>
      <c r="P16089" s="3"/>
    </row>
    <row r="16090" spans="1:16" x14ac:dyDescent="0.25">
      <c r="A16090" s="3">
        <v>110008797864</v>
      </c>
      <c r="C16090">
        <v>102665614</v>
      </c>
      <c r="D16090">
        <v>79526013</v>
      </c>
      <c r="E16090">
        <v>13598411</v>
      </c>
      <c r="G16090" t="s">
        <v>1077</v>
      </c>
      <c r="H16090" t="s">
        <v>17675</v>
      </c>
      <c r="K16090" t="s">
        <v>17660</v>
      </c>
      <c r="P16090" s="3"/>
    </row>
    <row r="16091" spans="1:16" x14ac:dyDescent="0.25">
      <c r="A16091" s="3">
        <v>110008797864</v>
      </c>
      <c r="C16091">
        <v>102665714</v>
      </c>
      <c r="D16091">
        <v>79526113</v>
      </c>
      <c r="E16091">
        <v>13598411</v>
      </c>
      <c r="G16091" t="s">
        <v>1077</v>
      </c>
      <c r="H16091" t="s">
        <v>17676</v>
      </c>
      <c r="K16091" t="s">
        <v>4888</v>
      </c>
      <c r="P16091" s="3"/>
    </row>
    <row r="16092" spans="1:16" x14ac:dyDescent="0.25">
      <c r="A16092" s="3">
        <v>110008797864</v>
      </c>
      <c r="C16092">
        <v>102666314</v>
      </c>
      <c r="D16092">
        <v>79526713</v>
      </c>
      <c r="E16092">
        <v>13598411</v>
      </c>
      <c r="G16092" t="s">
        <v>596</v>
      </c>
      <c r="H16092" t="s">
        <v>17677</v>
      </c>
      <c r="K16092" t="s">
        <v>4523</v>
      </c>
      <c r="P16092" s="3"/>
    </row>
    <row r="16093" spans="1:16" x14ac:dyDescent="0.25">
      <c r="A16093" s="3">
        <v>110008797864</v>
      </c>
      <c r="C16093">
        <v>102666414</v>
      </c>
      <c r="D16093">
        <v>79526813</v>
      </c>
      <c r="E16093">
        <v>13598411</v>
      </c>
      <c r="G16093" t="s">
        <v>141</v>
      </c>
      <c r="H16093" t="s">
        <v>17678</v>
      </c>
      <c r="K16093" t="s">
        <v>17660</v>
      </c>
      <c r="P16093" s="3"/>
    </row>
    <row r="16094" spans="1:16" x14ac:dyDescent="0.25">
      <c r="A16094" s="3">
        <v>110008797864</v>
      </c>
      <c r="C16094">
        <v>102666614</v>
      </c>
      <c r="D16094">
        <v>79526913</v>
      </c>
      <c r="E16094">
        <v>13598411</v>
      </c>
      <c r="F16094">
        <v>30302349</v>
      </c>
      <c r="G16094" t="s">
        <v>17679</v>
      </c>
      <c r="H16094" t="s">
        <v>17680</v>
      </c>
      <c r="K16094" t="s">
        <v>17681</v>
      </c>
      <c r="P16094" s="3"/>
    </row>
    <row r="16095" spans="1:16" x14ac:dyDescent="0.25">
      <c r="A16095" s="3">
        <v>110008797864</v>
      </c>
      <c r="C16095">
        <v>102666714</v>
      </c>
      <c r="D16095">
        <v>79527013</v>
      </c>
      <c r="E16095">
        <v>13598411</v>
      </c>
      <c r="F16095">
        <v>30302350</v>
      </c>
      <c r="G16095" t="s">
        <v>17682</v>
      </c>
      <c r="H16095" t="s">
        <v>17683</v>
      </c>
      <c r="K16095" t="s">
        <v>5119</v>
      </c>
      <c r="P16095" s="3"/>
    </row>
    <row r="16096" spans="1:16" x14ac:dyDescent="0.25">
      <c r="A16096" s="3">
        <v>110008797864</v>
      </c>
      <c r="C16096">
        <v>102666814</v>
      </c>
      <c r="D16096">
        <v>79527013</v>
      </c>
      <c r="E16096">
        <v>13598411</v>
      </c>
      <c r="F16096">
        <v>30302350</v>
      </c>
      <c r="G16096" t="s">
        <v>17682</v>
      </c>
      <c r="H16096" t="s">
        <v>17683</v>
      </c>
      <c r="K16096" t="s">
        <v>17684</v>
      </c>
      <c r="P16096" s="3"/>
    </row>
    <row r="16097" spans="1:16" x14ac:dyDescent="0.25">
      <c r="A16097" s="3">
        <v>110008797864</v>
      </c>
      <c r="C16097">
        <v>102666914</v>
      </c>
      <c r="D16097">
        <v>79527113</v>
      </c>
      <c r="E16097">
        <v>13598411</v>
      </c>
      <c r="G16097" t="s">
        <v>141</v>
      </c>
      <c r="H16097" t="s">
        <v>17685</v>
      </c>
      <c r="K16097" t="s">
        <v>17686</v>
      </c>
      <c r="P16097" s="3"/>
    </row>
    <row r="16098" spans="1:16" x14ac:dyDescent="0.25">
      <c r="A16098" s="3">
        <v>110008797864</v>
      </c>
      <c r="C16098">
        <v>102667014</v>
      </c>
      <c r="D16098">
        <v>79527113</v>
      </c>
      <c r="E16098">
        <v>13598411</v>
      </c>
      <c r="G16098" t="s">
        <v>141</v>
      </c>
      <c r="H16098" t="s">
        <v>17685</v>
      </c>
      <c r="K16098" t="s">
        <v>17687</v>
      </c>
      <c r="P16098" s="3"/>
    </row>
    <row r="16099" spans="1:16" x14ac:dyDescent="0.25">
      <c r="A16099" s="3">
        <v>110008797864</v>
      </c>
      <c r="C16099">
        <v>102667514</v>
      </c>
      <c r="D16099">
        <v>79527413</v>
      </c>
      <c r="E16099">
        <v>13598411</v>
      </c>
      <c r="G16099" t="s">
        <v>141</v>
      </c>
      <c r="H16099" t="s">
        <v>17688</v>
      </c>
      <c r="K16099" t="s">
        <v>17660</v>
      </c>
      <c r="P16099" s="3"/>
    </row>
    <row r="16100" spans="1:16" x14ac:dyDescent="0.25">
      <c r="A16100" s="3">
        <v>110008797864</v>
      </c>
      <c r="C16100">
        <v>102667614</v>
      </c>
      <c r="D16100">
        <v>79527413</v>
      </c>
      <c r="E16100">
        <v>13598411</v>
      </c>
      <c r="G16100" t="s">
        <v>141</v>
      </c>
      <c r="H16100" t="s">
        <v>17688</v>
      </c>
      <c r="K16100" t="s">
        <v>17689</v>
      </c>
      <c r="P16100" s="3"/>
    </row>
    <row r="16101" spans="1:16" x14ac:dyDescent="0.25">
      <c r="A16101" s="3">
        <v>110008797864</v>
      </c>
      <c r="C16101">
        <v>102667714</v>
      </c>
      <c r="D16101">
        <v>79527513</v>
      </c>
      <c r="E16101">
        <v>13598411</v>
      </c>
      <c r="G16101" t="s">
        <v>141</v>
      </c>
      <c r="H16101" t="s">
        <v>17690</v>
      </c>
      <c r="K16101" t="s">
        <v>4888</v>
      </c>
      <c r="P16101" s="3"/>
    </row>
    <row r="16102" spans="1:16" x14ac:dyDescent="0.25">
      <c r="A16102" s="3">
        <v>110008797864</v>
      </c>
      <c r="C16102">
        <v>102667914</v>
      </c>
      <c r="D16102">
        <v>79527613</v>
      </c>
      <c r="E16102">
        <v>13598411</v>
      </c>
      <c r="G16102" t="s">
        <v>112</v>
      </c>
      <c r="H16102" t="s">
        <v>17691</v>
      </c>
      <c r="K16102" t="s">
        <v>4883</v>
      </c>
      <c r="P16102" s="3"/>
    </row>
    <row r="16103" spans="1:16" x14ac:dyDescent="0.25">
      <c r="A16103" s="3">
        <v>110008797864</v>
      </c>
      <c r="C16103">
        <v>102668014</v>
      </c>
      <c r="D16103">
        <v>79527713</v>
      </c>
      <c r="E16103">
        <v>13598411</v>
      </c>
      <c r="G16103" t="s">
        <v>141</v>
      </c>
      <c r="H16103" t="s">
        <v>17692</v>
      </c>
      <c r="K16103" t="s">
        <v>4513</v>
      </c>
      <c r="P16103" s="3"/>
    </row>
    <row r="16104" spans="1:16" x14ac:dyDescent="0.25">
      <c r="A16104" s="3">
        <v>110008797864</v>
      </c>
      <c r="C16104">
        <v>102668414</v>
      </c>
      <c r="D16104">
        <v>79528113</v>
      </c>
      <c r="E16104">
        <v>13598411</v>
      </c>
      <c r="G16104" t="s">
        <v>141</v>
      </c>
      <c r="H16104" t="s">
        <v>17693</v>
      </c>
      <c r="K16104" t="s">
        <v>17660</v>
      </c>
      <c r="P16104" s="3"/>
    </row>
    <row r="16105" spans="1:16" x14ac:dyDescent="0.25">
      <c r="A16105" s="3">
        <v>110008797864</v>
      </c>
      <c r="C16105">
        <v>102668514</v>
      </c>
      <c r="D16105">
        <v>79528213</v>
      </c>
      <c r="E16105">
        <v>13598411</v>
      </c>
      <c r="G16105" t="s">
        <v>59</v>
      </c>
      <c r="H16105" t="s">
        <v>17694</v>
      </c>
      <c r="K16105" t="s">
        <v>4893</v>
      </c>
      <c r="P16105" s="3"/>
    </row>
    <row r="16106" spans="1:16" x14ac:dyDescent="0.25">
      <c r="A16106" s="3">
        <v>110008797864</v>
      </c>
      <c r="C16106">
        <v>102668614</v>
      </c>
      <c r="D16106">
        <v>79528313</v>
      </c>
      <c r="E16106">
        <v>13598411</v>
      </c>
      <c r="G16106" t="s">
        <v>1077</v>
      </c>
      <c r="H16106" t="s">
        <v>17695</v>
      </c>
      <c r="K16106" t="s">
        <v>17660</v>
      </c>
      <c r="P16106" s="3"/>
    </row>
    <row r="16107" spans="1:16" x14ac:dyDescent="0.25">
      <c r="A16107" s="3">
        <v>110008797864</v>
      </c>
      <c r="C16107">
        <v>102668714</v>
      </c>
      <c r="D16107">
        <v>79528413</v>
      </c>
      <c r="E16107">
        <v>13598411</v>
      </c>
      <c r="G16107" t="s">
        <v>1077</v>
      </c>
      <c r="H16107" t="s">
        <v>17696</v>
      </c>
      <c r="K16107" t="s">
        <v>17660</v>
      </c>
      <c r="P16107" s="3"/>
    </row>
    <row r="16108" spans="1:16" x14ac:dyDescent="0.25">
      <c r="A16108" s="3">
        <v>110008797864</v>
      </c>
      <c r="C16108">
        <v>102668814</v>
      </c>
      <c r="D16108">
        <v>79528513</v>
      </c>
      <c r="E16108">
        <v>13598411</v>
      </c>
      <c r="G16108" t="s">
        <v>1077</v>
      </c>
      <c r="H16108" t="s">
        <v>17697</v>
      </c>
      <c r="K16108" t="s">
        <v>17660</v>
      </c>
      <c r="P16108" s="3"/>
    </row>
    <row r="16109" spans="1:16" x14ac:dyDescent="0.25">
      <c r="A16109" s="3">
        <v>110008797864</v>
      </c>
      <c r="C16109">
        <v>102668914</v>
      </c>
      <c r="D16109">
        <v>79528613</v>
      </c>
      <c r="E16109">
        <v>13598411</v>
      </c>
      <c r="G16109" t="s">
        <v>59</v>
      </c>
      <c r="H16109" t="s">
        <v>17698</v>
      </c>
      <c r="K16109" t="s">
        <v>17699</v>
      </c>
      <c r="P16109" s="3"/>
    </row>
    <row r="16110" spans="1:16" x14ac:dyDescent="0.25">
      <c r="A16110" s="3">
        <v>110008797864</v>
      </c>
      <c r="C16110">
        <v>102669014</v>
      </c>
      <c r="D16110">
        <v>79528713</v>
      </c>
      <c r="E16110">
        <v>13598411</v>
      </c>
      <c r="G16110" t="s">
        <v>59</v>
      </c>
      <c r="H16110" t="s">
        <v>17700</v>
      </c>
      <c r="K16110" t="s">
        <v>4893</v>
      </c>
      <c r="P16110" s="3"/>
    </row>
    <row r="16111" spans="1:16" x14ac:dyDescent="0.25">
      <c r="A16111" s="3">
        <v>110008797864</v>
      </c>
      <c r="C16111">
        <v>102669114</v>
      </c>
      <c r="D16111">
        <v>79528813</v>
      </c>
      <c r="E16111">
        <v>13598411</v>
      </c>
      <c r="G16111" t="s">
        <v>1077</v>
      </c>
      <c r="H16111" t="s">
        <v>17701</v>
      </c>
      <c r="K16111" t="s">
        <v>17660</v>
      </c>
      <c r="P16111" s="3"/>
    </row>
    <row r="16112" spans="1:16" x14ac:dyDescent="0.25">
      <c r="A16112" s="3">
        <v>110008797864</v>
      </c>
      <c r="C16112">
        <v>102669214</v>
      </c>
      <c r="D16112">
        <v>79528913</v>
      </c>
      <c r="E16112">
        <v>13598411</v>
      </c>
      <c r="G16112" t="s">
        <v>59</v>
      </c>
      <c r="H16112" t="s">
        <v>17702</v>
      </c>
      <c r="K16112" t="s">
        <v>17699</v>
      </c>
      <c r="P16112" s="3"/>
    </row>
    <row r="16113" spans="1:16" x14ac:dyDescent="0.25">
      <c r="A16113" s="3">
        <v>110008797864</v>
      </c>
      <c r="C16113">
        <v>102669314</v>
      </c>
      <c r="D16113">
        <v>79529013</v>
      </c>
      <c r="E16113">
        <v>13598411</v>
      </c>
      <c r="G16113" t="s">
        <v>1077</v>
      </c>
      <c r="H16113" t="s">
        <v>17703</v>
      </c>
      <c r="K16113" t="s">
        <v>17660</v>
      </c>
      <c r="P16113" s="3"/>
    </row>
    <row r="16114" spans="1:16" x14ac:dyDescent="0.25">
      <c r="A16114" s="3">
        <v>110008797864</v>
      </c>
      <c r="C16114">
        <v>102669414</v>
      </c>
      <c r="D16114">
        <v>79529113</v>
      </c>
      <c r="E16114">
        <v>13598411</v>
      </c>
      <c r="G16114" t="s">
        <v>59</v>
      </c>
      <c r="H16114" t="s">
        <v>17704</v>
      </c>
      <c r="K16114" t="s">
        <v>4893</v>
      </c>
      <c r="P16114" s="3"/>
    </row>
    <row r="16115" spans="1:16" x14ac:dyDescent="0.25">
      <c r="A16115" s="3">
        <v>110008797864</v>
      </c>
      <c r="C16115">
        <v>144544114</v>
      </c>
      <c r="D16115">
        <v>79524113</v>
      </c>
      <c r="E16115">
        <v>13598411</v>
      </c>
      <c r="G16115" t="s">
        <v>141</v>
      </c>
      <c r="H16115" t="s">
        <v>17662</v>
      </c>
      <c r="K16115" t="s">
        <v>17689</v>
      </c>
      <c r="P16115" s="3"/>
    </row>
    <row r="16116" spans="1:16" x14ac:dyDescent="0.25">
      <c r="A16116" s="3">
        <v>110008797864</v>
      </c>
      <c r="C16116">
        <v>144544814</v>
      </c>
      <c r="D16116">
        <v>103029013</v>
      </c>
      <c r="E16116">
        <v>13598411</v>
      </c>
      <c r="G16116" t="s">
        <v>596</v>
      </c>
      <c r="H16116" t="s">
        <v>17705</v>
      </c>
      <c r="K16116" t="s">
        <v>4523</v>
      </c>
      <c r="P16116" s="3"/>
    </row>
    <row r="16117" spans="1:16" x14ac:dyDescent="0.25">
      <c r="A16117" s="3">
        <v>110008797864</v>
      </c>
      <c r="C16117">
        <v>150934414</v>
      </c>
      <c r="D16117">
        <v>79524613</v>
      </c>
      <c r="E16117">
        <v>13598411</v>
      </c>
      <c r="G16117" t="s">
        <v>141</v>
      </c>
      <c r="H16117" t="s">
        <v>17662</v>
      </c>
      <c r="K16117" t="s">
        <v>17689</v>
      </c>
      <c r="P16117" s="3"/>
    </row>
    <row r="16118" spans="1:16" x14ac:dyDescent="0.25">
      <c r="A16118" s="3">
        <v>110008797864</v>
      </c>
      <c r="C16118">
        <v>150934514</v>
      </c>
      <c r="D16118">
        <v>106569213</v>
      </c>
      <c r="E16118">
        <v>13598411</v>
      </c>
      <c r="G16118" t="s">
        <v>1077</v>
      </c>
      <c r="H16118" t="s">
        <v>17706</v>
      </c>
      <c r="K16118" t="s">
        <v>17660</v>
      </c>
      <c r="P16118" s="3"/>
    </row>
    <row r="16119" spans="1:16" x14ac:dyDescent="0.25">
      <c r="A16119" s="3">
        <v>110008797864</v>
      </c>
      <c r="C16119">
        <v>150934814</v>
      </c>
      <c r="D16119">
        <v>106569413</v>
      </c>
      <c r="E16119">
        <v>13598411</v>
      </c>
      <c r="G16119" t="s">
        <v>1077</v>
      </c>
      <c r="H16119" t="s">
        <v>17707</v>
      </c>
      <c r="K16119" t="s">
        <v>17660</v>
      </c>
      <c r="P16119" s="3"/>
    </row>
    <row r="16120" spans="1:16" x14ac:dyDescent="0.25">
      <c r="A16120" s="3">
        <v>110008797864</v>
      </c>
      <c r="C16120">
        <v>155014614</v>
      </c>
      <c r="D16120">
        <v>109524613</v>
      </c>
      <c r="E16120">
        <v>13598411</v>
      </c>
      <c r="G16120" t="s">
        <v>1077</v>
      </c>
      <c r="H16120" t="s">
        <v>17708</v>
      </c>
      <c r="K16120" t="s">
        <v>17660</v>
      </c>
      <c r="P16120" s="3"/>
    </row>
    <row r="16121" spans="1:16" x14ac:dyDescent="0.25">
      <c r="A16121" s="3">
        <v>110008799247</v>
      </c>
      <c r="B16121" t="s">
        <v>657</v>
      </c>
      <c r="C16121">
        <v>27688914</v>
      </c>
      <c r="D16121">
        <v>14937713</v>
      </c>
      <c r="E16121">
        <v>6927911</v>
      </c>
      <c r="F16121">
        <v>10200903</v>
      </c>
      <c r="G16121" t="s">
        <v>33</v>
      </c>
      <c r="H16121" t="s">
        <v>17709</v>
      </c>
      <c r="I16121">
        <v>260</v>
      </c>
      <c r="J16121" t="s">
        <v>16</v>
      </c>
      <c r="K16121" t="s">
        <v>657</v>
      </c>
      <c r="L16121">
        <v>7877747.0588235203</v>
      </c>
      <c r="M16121">
        <v>752.51359477124197</v>
      </c>
      <c r="P16121" s="3"/>
    </row>
    <row r="16122" spans="1:16" x14ac:dyDescent="0.25">
      <c r="A16122" s="3">
        <v>110008799247</v>
      </c>
      <c r="B16122" t="s">
        <v>657</v>
      </c>
      <c r="C16122">
        <v>102952614</v>
      </c>
      <c r="D16122">
        <v>79700213</v>
      </c>
      <c r="E16122">
        <v>6927911</v>
      </c>
      <c r="G16122" t="s">
        <v>804</v>
      </c>
      <c r="H16122" t="s">
        <v>17710</v>
      </c>
      <c r="K16122" t="s">
        <v>15947</v>
      </c>
      <c r="L16122">
        <v>64018.498168498103</v>
      </c>
      <c r="M16122">
        <v>2984.3082463369901</v>
      </c>
      <c r="P16122" s="3"/>
    </row>
    <row r="16123" spans="1:16" x14ac:dyDescent="0.25">
      <c r="A16123" s="3">
        <v>110008799247</v>
      </c>
      <c r="B16123" t="s">
        <v>13</v>
      </c>
      <c r="C16123">
        <v>102951614</v>
      </c>
      <c r="D16123">
        <v>79699813</v>
      </c>
      <c r="E16123">
        <v>6927911</v>
      </c>
      <c r="F16123">
        <v>20200102</v>
      </c>
      <c r="G16123" t="s">
        <v>47</v>
      </c>
      <c r="H16123" t="s">
        <v>3845</v>
      </c>
      <c r="I16123">
        <v>0.01</v>
      </c>
      <c r="J16123" t="s">
        <v>16</v>
      </c>
      <c r="K16123" t="s">
        <v>13</v>
      </c>
      <c r="L16123">
        <v>282889.934117647</v>
      </c>
      <c r="M16123">
        <v>3.7443521308652597E-2</v>
      </c>
      <c r="P16123" s="3"/>
    </row>
    <row r="16124" spans="1:16" x14ac:dyDescent="0.25">
      <c r="A16124" s="3">
        <v>110008799247</v>
      </c>
      <c r="B16124" t="s">
        <v>13</v>
      </c>
      <c r="C16124">
        <v>102951714</v>
      </c>
      <c r="D16124">
        <v>79699913</v>
      </c>
      <c r="E16124">
        <v>6927911</v>
      </c>
      <c r="F16124">
        <v>20200102</v>
      </c>
      <c r="G16124" t="s">
        <v>47</v>
      </c>
      <c r="H16124" t="s">
        <v>3845</v>
      </c>
      <c r="I16124">
        <v>625</v>
      </c>
      <c r="J16124" t="s">
        <v>1458</v>
      </c>
      <c r="K16124" t="s">
        <v>13</v>
      </c>
      <c r="L16124">
        <v>32756.1553022312</v>
      </c>
      <c r="M16124">
        <v>4.3339216530348598E-3</v>
      </c>
      <c r="P16124" s="3"/>
    </row>
    <row r="16125" spans="1:16" x14ac:dyDescent="0.25">
      <c r="A16125" s="3">
        <v>110008799247</v>
      </c>
      <c r="B16125" t="s">
        <v>24</v>
      </c>
      <c r="C16125">
        <v>27568014</v>
      </c>
      <c r="D16125">
        <v>14955213</v>
      </c>
      <c r="E16125">
        <v>6927911</v>
      </c>
      <c r="F16125">
        <v>10200603</v>
      </c>
      <c r="G16125" t="s">
        <v>18</v>
      </c>
      <c r="H16125" t="s">
        <v>17711</v>
      </c>
      <c r="I16125">
        <v>0.1</v>
      </c>
      <c r="J16125" t="s">
        <v>16</v>
      </c>
      <c r="K16125" t="s">
        <v>26</v>
      </c>
      <c r="L16125">
        <v>175353.65999999901</v>
      </c>
      <c r="P16125" s="3"/>
    </row>
    <row r="16126" spans="1:16" x14ac:dyDescent="0.25">
      <c r="A16126" s="3">
        <v>110008799247</v>
      </c>
      <c r="B16126" t="s">
        <v>24</v>
      </c>
      <c r="C16126">
        <v>27569514</v>
      </c>
      <c r="D16126">
        <v>14954313</v>
      </c>
      <c r="E16126">
        <v>6927911</v>
      </c>
      <c r="F16126">
        <v>10200601</v>
      </c>
      <c r="G16126" t="s">
        <v>18</v>
      </c>
      <c r="H16126" t="s">
        <v>17712</v>
      </c>
      <c r="I16126">
        <v>104</v>
      </c>
      <c r="J16126" t="s">
        <v>16</v>
      </c>
      <c r="K16126" t="s">
        <v>26</v>
      </c>
      <c r="L16126">
        <v>90806036.727272704</v>
      </c>
      <c r="P16126" s="3"/>
    </row>
    <row r="16127" spans="1:16" x14ac:dyDescent="0.25">
      <c r="A16127" s="3">
        <v>110008799247</v>
      </c>
      <c r="B16127" t="s">
        <v>24</v>
      </c>
      <c r="C16127">
        <v>27569614</v>
      </c>
      <c r="D16127">
        <v>14954213</v>
      </c>
      <c r="E16127">
        <v>6927911</v>
      </c>
      <c r="F16127">
        <v>10200601</v>
      </c>
      <c r="G16127" t="s">
        <v>18</v>
      </c>
      <c r="H16127" t="s">
        <v>17712</v>
      </c>
      <c r="I16127">
        <v>0.01</v>
      </c>
      <c r="J16127" t="s">
        <v>16</v>
      </c>
      <c r="K16127" t="s">
        <v>26</v>
      </c>
      <c r="L16127">
        <v>97733588.727272704</v>
      </c>
      <c r="P16127" s="3"/>
    </row>
    <row r="16128" spans="1:16" x14ac:dyDescent="0.25">
      <c r="A16128" s="3">
        <v>110008799247</v>
      </c>
      <c r="B16128" t="s">
        <v>24</v>
      </c>
      <c r="C16128">
        <v>27569714</v>
      </c>
      <c r="D16128">
        <v>14954113</v>
      </c>
      <c r="E16128">
        <v>6927911</v>
      </c>
      <c r="F16128">
        <v>10200601</v>
      </c>
      <c r="G16128" t="s">
        <v>18</v>
      </c>
      <c r="H16128" t="s">
        <v>17713</v>
      </c>
      <c r="I16128">
        <v>125</v>
      </c>
      <c r="J16128" t="s">
        <v>16</v>
      </c>
      <c r="K16128" t="s">
        <v>26</v>
      </c>
      <c r="L16128">
        <v>136268096.727272</v>
      </c>
      <c r="P16128" s="3"/>
    </row>
    <row r="16129" spans="1:16" x14ac:dyDescent="0.25">
      <c r="A16129" s="3">
        <v>110008799247</v>
      </c>
      <c r="B16129" t="s">
        <v>24</v>
      </c>
      <c r="C16129">
        <v>27569814</v>
      </c>
      <c r="D16129">
        <v>14954013</v>
      </c>
      <c r="E16129">
        <v>6927911</v>
      </c>
      <c r="F16129">
        <v>10200601</v>
      </c>
      <c r="G16129" t="s">
        <v>18</v>
      </c>
      <c r="H16129" t="s">
        <v>17714</v>
      </c>
      <c r="I16129">
        <v>153</v>
      </c>
      <c r="J16129" t="s">
        <v>16</v>
      </c>
      <c r="K16129" t="s">
        <v>26</v>
      </c>
      <c r="L16129">
        <v>160947032.14285699</v>
      </c>
      <c r="P16129" s="3"/>
    </row>
    <row r="16130" spans="1:16" x14ac:dyDescent="0.25">
      <c r="A16130" s="3">
        <v>110008799247</v>
      </c>
      <c r="B16130" t="s">
        <v>24</v>
      </c>
      <c r="C16130">
        <v>27569914</v>
      </c>
      <c r="D16130">
        <v>14953913</v>
      </c>
      <c r="E16130">
        <v>6927911</v>
      </c>
      <c r="F16130">
        <v>10200601</v>
      </c>
      <c r="G16130" t="s">
        <v>18</v>
      </c>
      <c r="H16130" t="s">
        <v>17714</v>
      </c>
      <c r="I16130">
        <v>153</v>
      </c>
      <c r="J16130" t="s">
        <v>16</v>
      </c>
      <c r="K16130" t="s">
        <v>26</v>
      </c>
      <c r="L16130">
        <v>158137868.571428</v>
      </c>
      <c r="P16130" s="3"/>
    </row>
    <row r="16131" spans="1:16" x14ac:dyDescent="0.25">
      <c r="A16131" s="3">
        <v>110008799247</v>
      </c>
      <c r="B16131" t="s">
        <v>24</v>
      </c>
      <c r="C16131">
        <v>27570014</v>
      </c>
      <c r="D16131">
        <v>14953813</v>
      </c>
      <c r="E16131">
        <v>6927911</v>
      </c>
      <c r="F16131">
        <v>10200602</v>
      </c>
      <c r="G16131" t="s">
        <v>18</v>
      </c>
      <c r="H16131" t="s">
        <v>17715</v>
      </c>
      <c r="I16131">
        <v>24.6</v>
      </c>
      <c r="J16131" t="s">
        <v>16</v>
      </c>
      <c r="K16131" t="s">
        <v>26</v>
      </c>
      <c r="L16131">
        <v>34139842.200000003</v>
      </c>
      <c r="P16131" s="3"/>
    </row>
    <row r="16132" spans="1:16" x14ac:dyDescent="0.25">
      <c r="A16132" s="3">
        <v>110008799247</v>
      </c>
      <c r="B16132" t="s">
        <v>24</v>
      </c>
      <c r="C16132">
        <v>102952914</v>
      </c>
      <c r="D16132">
        <v>79700513</v>
      </c>
      <c r="E16132">
        <v>6927911</v>
      </c>
      <c r="F16132">
        <v>10200603</v>
      </c>
      <c r="G16132" t="s">
        <v>18</v>
      </c>
      <c r="H16132" t="s">
        <v>17716</v>
      </c>
      <c r="K16132" t="s">
        <v>26</v>
      </c>
      <c r="L16132">
        <v>693012921.42857099</v>
      </c>
      <c r="P16132" s="3"/>
    </row>
    <row r="16133" spans="1:16" x14ac:dyDescent="0.25">
      <c r="A16133" s="3">
        <v>110008799247</v>
      </c>
      <c r="C16133">
        <v>27506514</v>
      </c>
      <c r="D16133">
        <v>14952013</v>
      </c>
      <c r="E16133">
        <v>6927911</v>
      </c>
      <c r="G16133" t="s">
        <v>141</v>
      </c>
      <c r="H16133" t="s">
        <v>17717</v>
      </c>
      <c r="K16133" t="s">
        <v>17718</v>
      </c>
      <c r="P16133" s="3"/>
    </row>
    <row r="16134" spans="1:16" x14ac:dyDescent="0.25">
      <c r="A16134" s="3">
        <v>110008799247</v>
      </c>
      <c r="C16134">
        <v>27506614</v>
      </c>
      <c r="D16134">
        <v>14951913</v>
      </c>
      <c r="E16134">
        <v>6927911</v>
      </c>
      <c r="G16134" t="s">
        <v>141</v>
      </c>
      <c r="H16134" t="s">
        <v>17719</v>
      </c>
      <c r="K16134" t="s">
        <v>17718</v>
      </c>
      <c r="P16134" s="3"/>
    </row>
    <row r="16135" spans="1:16" x14ac:dyDescent="0.25">
      <c r="A16135" s="3">
        <v>110008799247</v>
      </c>
      <c r="C16135">
        <v>27506714</v>
      </c>
      <c r="D16135">
        <v>14951813</v>
      </c>
      <c r="E16135">
        <v>6927911</v>
      </c>
      <c r="G16135" t="s">
        <v>141</v>
      </c>
      <c r="H16135" t="s">
        <v>17719</v>
      </c>
      <c r="K16135" t="s">
        <v>17718</v>
      </c>
      <c r="P16135" s="3"/>
    </row>
    <row r="16136" spans="1:16" x14ac:dyDescent="0.25">
      <c r="A16136" s="3">
        <v>110008799247</v>
      </c>
      <c r="C16136">
        <v>27506814</v>
      </c>
      <c r="D16136">
        <v>14951713</v>
      </c>
      <c r="E16136">
        <v>6927911</v>
      </c>
      <c r="G16136" t="s">
        <v>141</v>
      </c>
      <c r="H16136" t="s">
        <v>17720</v>
      </c>
      <c r="K16136" t="s">
        <v>17718</v>
      </c>
      <c r="P16136" s="3"/>
    </row>
    <row r="16137" spans="1:16" x14ac:dyDescent="0.25">
      <c r="A16137" s="3">
        <v>110008799247</v>
      </c>
      <c r="C16137">
        <v>27507014</v>
      </c>
      <c r="D16137">
        <v>14951513</v>
      </c>
      <c r="E16137">
        <v>6927911</v>
      </c>
      <c r="G16137" t="s">
        <v>141</v>
      </c>
      <c r="H16137" t="s">
        <v>17720</v>
      </c>
      <c r="K16137" t="s">
        <v>17718</v>
      </c>
      <c r="P16137" s="3"/>
    </row>
    <row r="16138" spans="1:16" x14ac:dyDescent="0.25">
      <c r="A16138" s="3">
        <v>110008799247</v>
      </c>
      <c r="C16138">
        <v>27507114</v>
      </c>
      <c r="D16138">
        <v>14951413</v>
      </c>
      <c r="E16138">
        <v>6927911</v>
      </c>
      <c r="G16138" t="s">
        <v>141</v>
      </c>
      <c r="H16138" t="s">
        <v>17721</v>
      </c>
      <c r="K16138" t="s">
        <v>17660</v>
      </c>
      <c r="P16138" s="3"/>
    </row>
    <row r="16139" spans="1:16" x14ac:dyDescent="0.25">
      <c r="A16139" s="3">
        <v>110008799247</v>
      </c>
      <c r="C16139">
        <v>27507314</v>
      </c>
      <c r="D16139">
        <v>14951213</v>
      </c>
      <c r="E16139">
        <v>6927911</v>
      </c>
      <c r="G16139" t="s">
        <v>141</v>
      </c>
      <c r="H16139" t="s">
        <v>17722</v>
      </c>
      <c r="K16139" t="s">
        <v>17718</v>
      </c>
      <c r="P16139" s="3"/>
    </row>
    <row r="16140" spans="1:16" x14ac:dyDescent="0.25">
      <c r="A16140" s="3">
        <v>110008799247</v>
      </c>
      <c r="C16140">
        <v>27507414</v>
      </c>
      <c r="D16140">
        <v>14951113</v>
      </c>
      <c r="E16140">
        <v>6927911</v>
      </c>
      <c r="G16140" t="s">
        <v>141</v>
      </c>
      <c r="H16140" t="s">
        <v>17722</v>
      </c>
      <c r="K16140" t="s">
        <v>17718</v>
      </c>
      <c r="P16140" s="3"/>
    </row>
    <row r="16141" spans="1:16" x14ac:dyDescent="0.25">
      <c r="A16141" s="3">
        <v>110008799247</v>
      </c>
      <c r="C16141">
        <v>27507514</v>
      </c>
      <c r="D16141">
        <v>14951013</v>
      </c>
      <c r="E16141">
        <v>6927911</v>
      </c>
      <c r="G16141" t="s">
        <v>141</v>
      </c>
      <c r="H16141" t="s">
        <v>17723</v>
      </c>
      <c r="K16141" t="s">
        <v>17718</v>
      </c>
      <c r="P16141" s="3"/>
    </row>
    <row r="16142" spans="1:16" x14ac:dyDescent="0.25">
      <c r="A16142" s="3">
        <v>110008799247</v>
      </c>
      <c r="C16142">
        <v>27507614</v>
      </c>
      <c r="D16142">
        <v>14950913</v>
      </c>
      <c r="E16142">
        <v>6927911</v>
      </c>
      <c r="G16142" t="s">
        <v>141</v>
      </c>
      <c r="H16142" t="s">
        <v>17723</v>
      </c>
      <c r="K16142" t="s">
        <v>17718</v>
      </c>
      <c r="P16142" s="3"/>
    </row>
    <row r="16143" spans="1:16" x14ac:dyDescent="0.25">
      <c r="A16143" s="3">
        <v>110008799247</v>
      </c>
      <c r="C16143">
        <v>27507814</v>
      </c>
      <c r="D16143">
        <v>14950713</v>
      </c>
      <c r="E16143">
        <v>6927911</v>
      </c>
      <c r="F16143">
        <v>30302349</v>
      </c>
      <c r="G16143" t="s">
        <v>17679</v>
      </c>
      <c r="H16143" t="s">
        <v>17724</v>
      </c>
      <c r="K16143" t="s">
        <v>17681</v>
      </c>
      <c r="P16143" s="3"/>
    </row>
    <row r="16144" spans="1:16" x14ac:dyDescent="0.25">
      <c r="A16144" s="3">
        <v>110008799247</v>
      </c>
      <c r="C16144">
        <v>27507914</v>
      </c>
      <c r="D16144">
        <v>14950613</v>
      </c>
      <c r="E16144">
        <v>6927911</v>
      </c>
      <c r="F16144">
        <v>30302350</v>
      </c>
      <c r="G16144" t="s">
        <v>17682</v>
      </c>
      <c r="H16144" t="s">
        <v>17725</v>
      </c>
      <c r="K16144" t="s">
        <v>5119</v>
      </c>
      <c r="P16144" s="3"/>
    </row>
    <row r="16145" spans="1:16" x14ac:dyDescent="0.25">
      <c r="A16145" s="3">
        <v>110008799247</v>
      </c>
      <c r="C16145">
        <v>27508014</v>
      </c>
      <c r="D16145">
        <v>14950513</v>
      </c>
      <c r="E16145">
        <v>6927911</v>
      </c>
      <c r="G16145" t="s">
        <v>141</v>
      </c>
      <c r="H16145" t="s">
        <v>17726</v>
      </c>
      <c r="K16145" t="s">
        <v>17660</v>
      </c>
      <c r="P16145" s="3"/>
    </row>
    <row r="16146" spans="1:16" x14ac:dyDescent="0.25">
      <c r="A16146" s="3">
        <v>110008799247</v>
      </c>
      <c r="C16146">
        <v>27508214</v>
      </c>
      <c r="D16146">
        <v>14950313</v>
      </c>
      <c r="E16146">
        <v>6927911</v>
      </c>
      <c r="G16146" t="s">
        <v>141</v>
      </c>
      <c r="H16146" t="s">
        <v>17721</v>
      </c>
      <c r="K16146" t="s">
        <v>17660</v>
      </c>
      <c r="P16146" s="3"/>
    </row>
    <row r="16147" spans="1:16" x14ac:dyDescent="0.25">
      <c r="A16147" s="3">
        <v>110008799247</v>
      </c>
      <c r="C16147">
        <v>27508414</v>
      </c>
      <c r="D16147">
        <v>14950113</v>
      </c>
      <c r="E16147">
        <v>6927911</v>
      </c>
      <c r="G16147" t="s">
        <v>141</v>
      </c>
      <c r="H16147" t="s">
        <v>17727</v>
      </c>
      <c r="K16147" t="s">
        <v>3808</v>
      </c>
      <c r="P16147" s="3"/>
    </row>
    <row r="16148" spans="1:16" x14ac:dyDescent="0.25">
      <c r="A16148" s="3">
        <v>110008799247</v>
      </c>
      <c r="C16148">
        <v>27508514</v>
      </c>
      <c r="D16148">
        <v>14950013</v>
      </c>
      <c r="E16148">
        <v>6927911</v>
      </c>
      <c r="G16148" t="s">
        <v>141</v>
      </c>
      <c r="H16148" t="s">
        <v>17728</v>
      </c>
      <c r="K16148" t="s">
        <v>3808</v>
      </c>
      <c r="P16148" s="3"/>
    </row>
    <row r="16149" spans="1:16" x14ac:dyDescent="0.25">
      <c r="A16149" s="3">
        <v>110008799247</v>
      </c>
      <c r="C16149">
        <v>27508614</v>
      </c>
      <c r="D16149">
        <v>14949913</v>
      </c>
      <c r="E16149">
        <v>6927911</v>
      </c>
      <c r="G16149" t="s">
        <v>141</v>
      </c>
      <c r="H16149" t="s">
        <v>17726</v>
      </c>
      <c r="K16149" t="s">
        <v>17660</v>
      </c>
      <c r="P16149" s="3"/>
    </row>
    <row r="16150" spans="1:16" x14ac:dyDescent="0.25">
      <c r="A16150" s="3">
        <v>110008799247</v>
      </c>
      <c r="C16150">
        <v>27509114</v>
      </c>
      <c r="D16150">
        <v>14949513</v>
      </c>
      <c r="E16150">
        <v>6927911</v>
      </c>
      <c r="F16150">
        <v>30302352</v>
      </c>
      <c r="G16150" t="s">
        <v>33</v>
      </c>
      <c r="H16150" t="s">
        <v>17729</v>
      </c>
      <c r="I16150">
        <v>185</v>
      </c>
      <c r="J16150" t="s">
        <v>16</v>
      </c>
      <c r="K16150" t="s">
        <v>17730</v>
      </c>
      <c r="P16150" s="3"/>
    </row>
    <row r="16151" spans="1:16" x14ac:dyDescent="0.25">
      <c r="A16151" s="3">
        <v>110008799247</v>
      </c>
      <c r="C16151">
        <v>27509414</v>
      </c>
      <c r="D16151">
        <v>14949413</v>
      </c>
      <c r="E16151">
        <v>6927911</v>
      </c>
      <c r="G16151" t="s">
        <v>141</v>
      </c>
      <c r="H16151" t="s">
        <v>17731</v>
      </c>
      <c r="K16151" t="s">
        <v>17660</v>
      </c>
      <c r="P16151" s="3"/>
    </row>
    <row r="16152" spans="1:16" x14ac:dyDescent="0.25">
      <c r="A16152" s="3">
        <v>110008799247</v>
      </c>
      <c r="C16152">
        <v>27509614</v>
      </c>
      <c r="D16152">
        <v>14949213</v>
      </c>
      <c r="E16152">
        <v>6927911</v>
      </c>
      <c r="G16152" t="s">
        <v>141</v>
      </c>
      <c r="H16152" t="s">
        <v>17721</v>
      </c>
      <c r="K16152" t="s">
        <v>17660</v>
      </c>
      <c r="P16152" s="3"/>
    </row>
    <row r="16153" spans="1:16" x14ac:dyDescent="0.25">
      <c r="A16153" s="3">
        <v>110008799247</v>
      </c>
      <c r="C16153">
        <v>27509714</v>
      </c>
      <c r="D16153">
        <v>14949113</v>
      </c>
      <c r="E16153">
        <v>6927911</v>
      </c>
      <c r="G16153" t="s">
        <v>141</v>
      </c>
      <c r="H16153" t="s">
        <v>17726</v>
      </c>
      <c r="K16153" t="s">
        <v>17660</v>
      </c>
      <c r="P16153" s="3"/>
    </row>
    <row r="16154" spans="1:16" x14ac:dyDescent="0.25">
      <c r="A16154" s="3">
        <v>110008799247</v>
      </c>
      <c r="C16154">
        <v>27509814</v>
      </c>
      <c r="D16154">
        <v>14949013</v>
      </c>
      <c r="E16154">
        <v>6927911</v>
      </c>
      <c r="F16154">
        <v>30302349</v>
      </c>
      <c r="G16154" t="s">
        <v>17679</v>
      </c>
      <c r="H16154" t="s">
        <v>17732</v>
      </c>
      <c r="K16154" t="s">
        <v>17681</v>
      </c>
      <c r="P16154" s="3"/>
    </row>
    <row r="16155" spans="1:16" x14ac:dyDescent="0.25">
      <c r="A16155" s="3">
        <v>110008799247</v>
      </c>
      <c r="C16155">
        <v>27509914</v>
      </c>
      <c r="D16155">
        <v>14948913</v>
      </c>
      <c r="E16155">
        <v>6927911</v>
      </c>
      <c r="F16155">
        <v>30302350</v>
      </c>
      <c r="G16155" t="s">
        <v>17682</v>
      </c>
      <c r="H16155" t="s">
        <v>17733</v>
      </c>
      <c r="K16155" t="s">
        <v>5119</v>
      </c>
      <c r="P16155" s="3"/>
    </row>
    <row r="16156" spans="1:16" x14ac:dyDescent="0.25">
      <c r="A16156" s="3">
        <v>110008799247</v>
      </c>
      <c r="C16156">
        <v>27510214</v>
      </c>
      <c r="D16156">
        <v>14948813</v>
      </c>
      <c r="E16156">
        <v>6927911</v>
      </c>
      <c r="F16156">
        <v>30302352</v>
      </c>
      <c r="G16156" t="s">
        <v>33</v>
      </c>
      <c r="H16156" t="s">
        <v>17734</v>
      </c>
      <c r="K16156" t="s">
        <v>17730</v>
      </c>
      <c r="P16156" s="3"/>
    </row>
    <row r="16157" spans="1:16" x14ac:dyDescent="0.25">
      <c r="A16157" s="3">
        <v>110008799247</v>
      </c>
      <c r="C16157">
        <v>27510414</v>
      </c>
      <c r="D16157">
        <v>14948713</v>
      </c>
      <c r="E16157">
        <v>6927911</v>
      </c>
      <c r="G16157" t="s">
        <v>141</v>
      </c>
      <c r="H16157" t="s">
        <v>17726</v>
      </c>
      <c r="K16157" t="s">
        <v>17660</v>
      </c>
      <c r="P16157" s="3"/>
    </row>
    <row r="16158" spans="1:16" x14ac:dyDescent="0.25">
      <c r="A16158" s="3">
        <v>110008799247</v>
      </c>
      <c r="C16158">
        <v>27510614</v>
      </c>
      <c r="D16158">
        <v>14948513</v>
      </c>
      <c r="E16158">
        <v>6927911</v>
      </c>
      <c r="G16158" t="s">
        <v>141</v>
      </c>
      <c r="H16158" t="s">
        <v>17735</v>
      </c>
      <c r="K16158" t="s">
        <v>3808</v>
      </c>
      <c r="P16158" s="3"/>
    </row>
    <row r="16159" spans="1:16" x14ac:dyDescent="0.25">
      <c r="A16159" s="3">
        <v>110008799247</v>
      </c>
      <c r="C16159">
        <v>27510814</v>
      </c>
      <c r="D16159">
        <v>14948313</v>
      </c>
      <c r="E16159">
        <v>6927911</v>
      </c>
      <c r="G16159" t="s">
        <v>141</v>
      </c>
      <c r="H16159" t="s">
        <v>17736</v>
      </c>
      <c r="K16159" t="s">
        <v>3808</v>
      </c>
      <c r="P16159" s="3"/>
    </row>
    <row r="16160" spans="1:16" x14ac:dyDescent="0.25">
      <c r="A16160" s="3">
        <v>110008799247</v>
      </c>
      <c r="C16160">
        <v>27510914</v>
      </c>
      <c r="D16160">
        <v>14948213</v>
      </c>
      <c r="E16160">
        <v>6927911</v>
      </c>
      <c r="G16160" t="s">
        <v>141</v>
      </c>
      <c r="H16160" t="s">
        <v>17731</v>
      </c>
      <c r="K16160" t="s">
        <v>17660</v>
      </c>
      <c r="P16160" s="3"/>
    </row>
    <row r="16161" spans="1:16" x14ac:dyDescent="0.25">
      <c r="A16161" s="3">
        <v>110008799247</v>
      </c>
      <c r="C16161">
        <v>27511014</v>
      </c>
      <c r="D16161">
        <v>14948113</v>
      </c>
      <c r="E16161">
        <v>6927911</v>
      </c>
      <c r="G16161" t="s">
        <v>141</v>
      </c>
      <c r="H16161" t="s">
        <v>17731</v>
      </c>
      <c r="K16161" t="s">
        <v>17660</v>
      </c>
      <c r="P16161" s="3"/>
    </row>
    <row r="16162" spans="1:16" x14ac:dyDescent="0.25">
      <c r="A16162" s="3">
        <v>110008799247</v>
      </c>
      <c r="C16162">
        <v>27511314</v>
      </c>
      <c r="D16162">
        <v>14947813</v>
      </c>
      <c r="E16162">
        <v>6927911</v>
      </c>
      <c r="F16162">
        <v>30302349</v>
      </c>
      <c r="G16162" t="s">
        <v>17679</v>
      </c>
      <c r="H16162" t="s">
        <v>17737</v>
      </c>
      <c r="K16162" t="s">
        <v>17681</v>
      </c>
      <c r="P16162" s="3"/>
    </row>
    <row r="16163" spans="1:16" x14ac:dyDescent="0.25">
      <c r="A16163" s="3">
        <v>110008799247</v>
      </c>
      <c r="C16163">
        <v>27511414</v>
      </c>
      <c r="D16163">
        <v>14947713</v>
      </c>
      <c r="E16163">
        <v>6927911</v>
      </c>
      <c r="F16163">
        <v>30302350</v>
      </c>
      <c r="G16163" t="s">
        <v>17682</v>
      </c>
      <c r="H16163" t="s">
        <v>17738</v>
      </c>
      <c r="K16163" t="s">
        <v>5119</v>
      </c>
      <c r="P16163" s="3"/>
    </row>
    <row r="16164" spans="1:16" x14ac:dyDescent="0.25">
      <c r="A16164" s="3">
        <v>110008799247</v>
      </c>
      <c r="C16164">
        <v>27511514</v>
      </c>
      <c r="D16164">
        <v>14947613</v>
      </c>
      <c r="E16164">
        <v>6927911</v>
      </c>
      <c r="G16164" t="s">
        <v>141</v>
      </c>
      <c r="H16164" t="s">
        <v>17731</v>
      </c>
      <c r="K16164" t="s">
        <v>17660</v>
      </c>
      <c r="P16164" s="3"/>
    </row>
    <row r="16165" spans="1:16" x14ac:dyDescent="0.25">
      <c r="A16165" s="3">
        <v>110008799247</v>
      </c>
      <c r="C16165">
        <v>27511614</v>
      </c>
      <c r="D16165">
        <v>14947513</v>
      </c>
      <c r="E16165">
        <v>6927911</v>
      </c>
      <c r="F16165">
        <v>30302352</v>
      </c>
      <c r="G16165" t="s">
        <v>33</v>
      </c>
      <c r="H16165" t="s">
        <v>17739</v>
      </c>
      <c r="K16165" t="s">
        <v>17730</v>
      </c>
      <c r="P16165" s="3"/>
    </row>
    <row r="16166" spans="1:16" x14ac:dyDescent="0.25">
      <c r="A16166" s="3">
        <v>110008799247</v>
      </c>
      <c r="C16166">
        <v>27512014</v>
      </c>
      <c r="D16166">
        <v>14947413</v>
      </c>
      <c r="E16166">
        <v>6927911</v>
      </c>
      <c r="G16166" t="s">
        <v>141</v>
      </c>
      <c r="H16166" t="s">
        <v>17740</v>
      </c>
      <c r="K16166" t="s">
        <v>17660</v>
      </c>
      <c r="P16166" s="3"/>
    </row>
    <row r="16167" spans="1:16" x14ac:dyDescent="0.25">
      <c r="A16167" s="3">
        <v>110008799247</v>
      </c>
      <c r="C16167">
        <v>27512214</v>
      </c>
      <c r="D16167">
        <v>14947213</v>
      </c>
      <c r="E16167">
        <v>6927911</v>
      </c>
      <c r="G16167" t="s">
        <v>141</v>
      </c>
      <c r="H16167" t="s">
        <v>17741</v>
      </c>
      <c r="K16167" t="s">
        <v>17718</v>
      </c>
      <c r="P16167" s="3"/>
    </row>
    <row r="16168" spans="1:16" x14ac:dyDescent="0.25">
      <c r="A16168" s="3">
        <v>110008799247</v>
      </c>
      <c r="C16168">
        <v>27512314</v>
      </c>
      <c r="D16168">
        <v>14947113</v>
      </c>
      <c r="E16168">
        <v>6927911</v>
      </c>
      <c r="G16168" t="s">
        <v>141</v>
      </c>
      <c r="H16168" t="s">
        <v>17742</v>
      </c>
      <c r="K16168" t="s">
        <v>17718</v>
      </c>
      <c r="P16168" s="3"/>
    </row>
    <row r="16169" spans="1:16" x14ac:dyDescent="0.25">
      <c r="A16169" s="3">
        <v>110008799247</v>
      </c>
      <c r="C16169">
        <v>27512414</v>
      </c>
      <c r="D16169">
        <v>14947013</v>
      </c>
      <c r="E16169">
        <v>6927911</v>
      </c>
      <c r="G16169" t="s">
        <v>141</v>
      </c>
      <c r="H16169" t="s">
        <v>17742</v>
      </c>
      <c r="K16169" t="s">
        <v>17718</v>
      </c>
      <c r="P16169" s="3"/>
    </row>
    <row r="16170" spans="1:16" x14ac:dyDescent="0.25">
      <c r="A16170" s="3">
        <v>110008799247</v>
      </c>
      <c r="C16170">
        <v>27512514</v>
      </c>
      <c r="D16170">
        <v>14946913</v>
      </c>
      <c r="E16170">
        <v>6927911</v>
      </c>
      <c r="G16170" t="s">
        <v>141</v>
      </c>
      <c r="H16170" t="s">
        <v>17743</v>
      </c>
      <c r="K16170" t="s">
        <v>17718</v>
      </c>
      <c r="P16170" s="3"/>
    </row>
    <row r="16171" spans="1:16" x14ac:dyDescent="0.25">
      <c r="A16171" s="3">
        <v>110008799247</v>
      </c>
      <c r="C16171">
        <v>27512614</v>
      </c>
      <c r="D16171">
        <v>14946813</v>
      </c>
      <c r="E16171">
        <v>6927911</v>
      </c>
      <c r="G16171" t="s">
        <v>141</v>
      </c>
      <c r="H16171" t="s">
        <v>17744</v>
      </c>
      <c r="K16171" t="s">
        <v>17718</v>
      </c>
      <c r="P16171" s="3"/>
    </row>
    <row r="16172" spans="1:16" x14ac:dyDescent="0.25">
      <c r="A16172" s="3">
        <v>110008799247</v>
      </c>
      <c r="C16172">
        <v>27512714</v>
      </c>
      <c r="D16172">
        <v>14946713</v>
      </c>
      <c r="E16172">
        <v>6927911</v>
      </c>
      <c r="G16172" t="s">
        <v>141</v>
      </c>
      <c r="H16172" t="s">
        <v>17745</v>
      </c>
      <c r="K16172" t="s">
        <v>17718</v>
      </c>
      <c r="P16172" s="3"/>
    </row>
    <row r="16173" spans="1:16" x14ac:dyDescent="0.25">
      <c r="A16173" s="3">
        <v>110008799247</v>
      </c>
      <c r="C16173">
        <v>27512814</v>
      </c>
      <c r="D16173">
        <v>14946613</v>
      </c>
      <c r="E16173">
        <v>6927911</v>
      </c>
      <c r="G16173" t="s">
        <v>141</v>
      </c>
      <c r="H16173" t="s">
        <v>17746</v>
      </c>
      <c r="K16173" t="s">
        <v>17718</v>
      </c>
      <c r="P16173" s="3"/>
    </row>
    <row r="16174" spans="1:16" x14ac:dyDescent="0.25">
      <c r="A16174" s="3">
        <v>110008799247</v>
      </c>
      <c r="C16174">
        <v>27526414</v>
      </c>
      <c r="D16174">
        <v>14946413</v>
      </c>
      <c r="E16174">
        <v>6927911</v>
      </c>
      <c r="G16174" t="s">
        <v>1077</v>
      </c>
      <c r="H16174" t="s">
        <v>17747</v>
      </c>
      <c r="K16174" t="s">
        <v>17748</v>
      </c>
      <c r="P16174" s="3"/>
    </row>
    <row r="16175" spans="1:16" x14ac:dyDescent="0.25">
      <c r="A16175" s="3">
        <v>110008799247</v>
      </c>
      <c r="C16175">
        <v>27526514</v>
      </c>
      <c r="D16175">
        <v>14946413</v>
      </c>
      <c r="E16175">
        <v>6927911</v>
      </c>
      <c r="G16175" t="s">
        <v>1077</v>
      </c>
      <c r="H16175" t="s">
        <v>17747</v>
      </c>
      <c r="K16175" t="s">
        <v>4878</v>
      </c>
      <c r="P16175" s="3"/>
    </row>
    <row r="16176" spans="1:16" x14ac:dyDescent="0.25">
      <c r="A16176" s="3">
        <v>110008799247</v>
      </c>
      <c r="C16176">
        <v>27526714</v>
      </c>
      <c r="D16176">
        <v>14946313</v>
      </c>
      <c r="E16176">
        <v>6927911</v>
      </c>
      <c r="G16176" t="s">
        <v>1077</v>
      </c>
      <c r="H16176" t="s">
        <v>17749</v>
      </c>
      <c r="K16176" t="s">
        <v>17748</v>
      </c>
      <c r="P16176" s="3"/>
    </row>
    <row r="16177" spans="1:16" x14ac:dyDescent="0.25">
      <c r="A16177" s="3">
        <v>110008799247</v>
      </c>
      <c r="C16177">
        <v>27526814</v>
      </c>
      <c r="D16177">
        <v>14946313</v>
      </c>
      <c r="E16177">
        <v>6927911</v>
      </c>
      <c r="G16177" t="s">
        <v>1077</v>
      </c>
      <c r="H16177" t="s">
        <v>17749</v>
      </c>
      <c r="K16177" t="s">
        <v>4878</v>
      </c>
      <c r="P16177" s="3"/>
    </row>
    <row r="16178" spans="1:16" x14ac:dyDescent="0.25">
      <c r="A16178" s="3">
        <v>110008799247</v>
      </c>
      <c r="C16178">
        <v>27545114</v>
      </c>
      <c r="D16178">
        <v>14946113</v>
      </c>
      <c r="E16178">
        <v>6927911</v>
      </c>
      <c r="G16178" t="s">
        <v>831</v>
      </c>
      <c r="H16178" t="s">
        <v>17750</v>
      </c>
      <c r="K16178" t="s">
        <v>5632</v>
      </c>
      <c r="P16178" s="3"/>
    </row>
    <row r="16179" spans="1:16" x14ac:dyDescent="0.25">
      <c r="A16179" s="3">
        <v>110008799247</v>
      </c>
      <c r="C16179">
        <v>27545214</v>
      </c>
      <c r="D16179">
        <v>14946013</v>
      </c>
      <c r="E16179">
        <v>6927911</v>
      </c>
      <c r="G16179" t="s">
        <v>831</v>
      </c>
      <c r="H16179" t="s">
        <v>17751</v>
      </c>
      <c r="K16179" t="s">
        <v>5632</v>
      </c>
      <c r="P16179" s="3"/>
    </row>
    <row r="16180" spans="1:16" x14ac:dyDescent="0.25">
      <c r="A16180" s="3">
        <v>110008799247</v>
      </c>
      <c r="C16180">
        <v>27545314</v>
      </c>
      <c r="D16180">
        <v>14945913</v>
      </c>
      <c r="E16180">
        <v>6927911</v>
      </c>
      <c r="G16180" t="s">
        <v>831</v>
      </c>
      <c r="H16180" t="s">
        <v>17752</v>
      </c>
      <c r="K16180" t="s">
        <v>5632</v>
      </c>
      <c r="P16180" s="3"/>
    </row>
    <row r="16181" spans="1:16" x14ac:dyDescent="0.25">
      <c r="A16181" s="3">
        <v>110008799247</v>
      </c>
      <c r="C16181">
        <v>27545414</v>
      </c>
      <c r="D16181">
        <v>14945813</v>
      </c>
      <c r="E16181">
        <v>6927911</v>
      </c>
      <c r="G16181" t="s">
        <v>831</v>
      </c>
      <c r="H16181" t="s">
        <v>17753</v>
      </c>
      <c r="K16181" t="s">
        <v>5632</v>
      </c>
      <c r="P16181" s="3"/>
    </row>
    <row r="16182" spans="1:16" x14ac:dyDescent="0.25">
      <c r="A16182" s="3">
        <v>110008799247</v>
      </c>
      <c r="C16182">
        <v>27545514</v>
      </c>
      <c r="D16182">
        <v>14945713</v>
      </c>
      <c r="E16182">
        <v>6927911</v>
      </c>
      <c r="G16182" t="s">
        <v>831</v>
      </c>
      <c r="H16182" t="s">
        <v>17754</v>
      </c>
      <c r="K16182" t="s">
        <v>5632</v>
      </c>
      <c r="P16182" s="3"/>
    </row>
    <row r="16183" spans="1:16" x14ac:dyDescent="0.25">
      <c r="A16183" s="3">
        <v>110008799247</v>
      </c>
      <c r="C16183">
        <v>27545614</v>
      </c>
      <c r="D16183">
        <v>14945613</v>
      </c>
      <c r="E16183">
        <v>6927911</v>
      </c>
      <c r="G16183" t="s">
        <v>831</v>
      </c>
      <c r="H16183" t="s">
        <v>17755</v>
      </c>
      <c r="K16183" t="s">
        <v>5632</v>
      </c>
      <c r="P16183" s="3"/>
    </row>
    <row r="16184" spans="1:16" x14ac:dyDescent="0.25">
      <c r="A16184" s="3">
        <v>110008799247</v>
      </c>
      <c r="C16184">
        <v>27545714</v>
      </c>
      <c r="D16184">
        <v>14945513</v>
      </c>
      <c r="E16184">
        <v>6927911</v>
      </c>
      <c r="G16184" t="s">
        <v>831</v>
      </c>
      <c r="H16184" t="s">
        <v>17756</v>
      </c>
      <c r="K16184" t="s">
        <v>5632</v>
      </c>
      <c r="P16184" s="3"/>
    </row>
    <row r="16185" spans="1:16" x14ac:dyDescent="0.25">
      <c r="A16185" s="3">
        <v>110008799247</v>
      </c>
      <c r="C16185">
        <v>27545814</v>
      </c>
      <c r="D16185">
        <v>14945413</v>
      </c>
      <c r="E16185">
        <v>6927911</v>
      </c>
      <c r="G16185" t="s">
        <v>141</v>
      </c>
      <c r="H16185" t="s">
        <v>17757</v>
      </c>
      <c r="K16185" t="s">
        <v>17718</v>
      </c>
      <c r="P16185" s="3"/>
    </row>
    <row r="16186" spans="1:16" x14ac:dyDescent="0.25">
      <c r="A16186" s="3">
        <v>110008799247</v>
      </c>
      <c r="C16186">
        <v>27545914</v>
      </c>
      <c r="D16186">
        <v>14945313</v>
      </c>
      <c r="E16186">
        <v>6927911</v>
      </c>
      <c r="G16186" t="s">
        <v>141</v>
      </c>
      <c r="H16186" t="s">
        <v>17758</v>
      </c>
      <c r="K16186" t="s">
        <v>17718</v>
      </c>
      <c r="P16186" s="3"/>
    </row>
    <row r="16187" spans="1:16" x14ac:dyDescent="0.25">
      <c r="A16187" s="3">
        <v>110008799247</v>
      </c>
      <c r="C16187">
        <v>27546014</v>
      </c>
      <c r="D16187">
        <v>14945213</v>
      </c>
      <c r="E16187">
        <v>6927911</v>
      </c>
      <c r="G16187" t="s">
        <v>141</v>
      </c>
      <c r="H16187" t="s">
        <v>17758</v>
      </c>
      <c r="K16187" t="s">
        <v>17718</v>
      </c>
      <c r="P16187" s="3"/>
    </row>
    <row r="16188" spans="1:16" x14ac:dyDescent="0.25">
      <c r="A16188" s="3">
        <v>110008799247</v>
      </c>
      <c r="C16188">
        <v>27546114</v>
      </c>
      <c r="D16188">
        <v>14945113</v>
      </c>
      <c r="E16188">
        <v>6927911</v>
      </c>
      <c r="G16188" t="s">
        <v>831</v>
      </c>
      <c r="H16188" t="s">
        <v>17759</v>
      </c>
      <c r="K16188" t="s">
        <v>17760</v>
      </c>
      <c r="P16188" s="3"/>
    </row>
    <row r="16189" spans="1:16" x14ac:dyDescent="0.25">
      <c r="A16189" s="3">
        <v>110008799247</v>
      </c>
      <c r="C16189">
        <v>27546214</v>
      </c>
      <c r="D16189">
        <v>14945013</v>
      </c>
      <c r="E16189">
        <v>6927911</v>
      </c>
      <c r="G16189" t="s">
        <v>831</v>
      </c>
      <c r="H16189" t="s">
        <v>17761</v>
      </c>
      <c r="K16189" t="s">
        <v>5632</v>
      </c>
      <c r="P16189" s="3"/>
    </row>
    <row r="16190" spans="1:16" x14ac:dyDescent="0.25">
      <c r="A16190" s="3">
        <v>110008799247</v>
      </c>
      <c r="C16190">
        <v>27546314</v>
      </c>
      <c r="D16190">
        <v>14944913</v>
      </c>
      <c r="E16190">
        <v>6927911</v>
      </c>
      <c r="G16190" t="s">
        <v>831</v>
      </c>
      <c r="H16190" t="s">
        <v>17762</v>
      </c>
      <c r="K16190" t="s">
        <v>5632</v>
      </c>
      <c r="P16190" s="3"/>
    </row>
    <row r="16191" spans="1:16" x14ac:dyDescent="0.25">
      <c r="A16191" s="3">
        <v>110008799247</v>
      </c>
      <c r="C16191">
        <v>27546414</v>
      </c>
      <c r="D16191">
        <v>14944813</v>
      </c>
      <c r="E16191">
        <v>6927911</v>
      </c>
      <c r="G16191" t="s">
        <v>831</v>
      </c>
      <c r="H16191" t="s">
        <v>17763</v>
      </c>
      <c r="K16191" t="s">
        <v>5632</v>
      </c>
      <c r="P16191" s="3"/>
    </row>
    <row r="16192" spans="1:16" x14ac:dyDescent="0.25">
      <c r="A16192" s="3">
        <v>110008799247</v>
      </c>
      <c r="C16192">
        <v>27546514</v>
      </c>
      <c r="D16192">
        <v>14944713</v>
      </c>
      <c r="E16192">
        <v>6927911</v>
      </c>
      <c r="G16192" t="s">
        <v>831</v>
      </c>
      <c r="H16192" t="s">
        <v>17764</v>
      </c>
      <c r="K16192" t="s">
        <v>5632</v>
      </c>
      <c r="P16192" s="3"/>
    </row>
    <row r="16193" spans="1:16" x14ac:dyDescent="0.25">
      <c r="A16193" s="3">
        <v>110008799247</v>
      </c>
      <c r="C16193">
        <v>27546614</v>
      </c>
      <c r="D16193">
        <v>14944613</v>
      </c>
      <c r="E16193">
        <v>6927911</v>
      </c>
      <c r="G16193" t="s">
        <v>141</v>
      </c>
      <c r="H16193" t="s">
        <v>17765</v>
      </c>
      <c r="K16193" t="s">
        <v>17718</v>
      </c>
      <c r="P16193" s="3"/>
    </row>
    <row r="16194" spans="1:16" x14ac:dyDescent="0.25">
      <c r="A16194" s="3">
        <v>110008799247</v>
      </c>
      <c r="C16194">
        <v>27546714</v>
      </c>
      <c r="D16194">
        <v>14944513</v>
      </c>
      <c r="E16194">
        <v>6927911</v>
      </c>
      <c r="G16194" t="s">
        <v>831</v>
      </c>
      <c r="H16194" t="s">
        <v>17766</v>
      </c>
      <c r="K16194" t="s">
        <v>5632</v>
      </c>
      <c r="P16194" s="3"/>
    </row>
    <row r="16195" spans="1:16" x14ac:dyDescent="0.25">
      <c r="A16195" s="3">
        <v>110008799247</v>
      </c>
      <c r="C16195">
        <v>27546814</v>
      </c>
      <c r="D16195">
        <v>14944413</v>
      </c>
      <c r="E16195">
        <v>6927911</v>
      </c>
      <c r="G16195" t="s">
        <v>831</v>
      </c>
      <c r="H16195" t="s">
        <v>17767</v>
      </c>
      <c r="K16195" t="s">
        <v>5632</v>
      </c>
      <c r="P16195" s="3"/>
    </row>
    <row r="16196" spans="1:16" x14ac:dyDescent="0.25">
      <c r="A16196" s="3">
        <v>110008799247</v>
      </c>
      <c r="C16196">
        <v>27546914</v>
      </c>
      <c r="D16196">
        <v>14944313</v>
      </c>
      <c r="E16196">
        <v>6927911</v>
      </c>
      <c r="G16196" t="s">
        <v>831</v>
      </c>
      <c r="H16196" t="s">
        <v>17768</v>
      </c>
      <c r="K16196" t="s">
        <v>5632</v>
      </c>
      <c r="P16196" s="3"/>
    </row>
    <row r="16197" spans="1:16" x14ac:dyDescent="0.25">
      <c r="A16197" s="3">
        <v>110008799247</v>
      </c>
      <c r="C16197">
        <v>27547014</v>
      </c>
      <c r="D16197">
        <v>14944213</v>
      </c>
      <c r="E16197">
        <v>6927911</v>
      </c>
      <c r="G16197" t="s">
        <v>831</v>
      </c>
      <c r="H16197" t="s">
        <v>17769</v>
      </c>
      <c r="K16197" t="s">
        <v>5632</v>
      </c>
      <c r="P16197" s="3"/>
    </row>
    <row r="16198" spans="1:16" x14ac:dyDescent="0.25">
      <c r="A16198" s="3">
        <v>110008799247</v>
      </c>
      <c r="C16198">
        <v>27547114</v>
      </c>
      <c r="D16198">
        <v>14944113</v>
      </c>
      <c r="E16198">
        <v>6927911</v>
      </c>
      <c r="G16198" t="s">
        <v>831</v>
      </c>
      <c r="H16198" t="s">
        <v>17770</v>
      </c>
      <c r="K16198" t="s">
        <v>5632</v>
      </c>
      <c r="P16198" s="3"/>
    </row>
    <row r="16199" spans="1:16" x14ac:dyDescent="0.25">
      <c r="A16199" s="3">
        <v>110008799247</v>
      </c>
      <c r="C16199">
        <v>27547214</v>
      </c>
      <c r="D16199">
        <v>14944013</v>
      </c>
      <c r="E16199">
        <v>6927911</v>
      </c>
      <c r="G16199" t="s">
        <v>831</v>
      </c>
      <c r="H16199" t="s">
        <v>17771</v>
      </c>
      <c r="K16199" t="s">
        <v>5632</v>
      </c>
      <c r="P16199" s="3"/>
    </row>
    <row r="16200" spans="1:16" x14ac:dyDescent="0.25">
      <c r="A16200" s="3">
        <v>110008799247</v>
      </c>
      <c r="C16200">
        <v>27547414</v>
      </c>
      <c r="D16200">
        <v>14943813</v>
      </c>
      <c r="E16200">
        <v>6927911</v>
      </c>
      <c r="G16200" t="s">
        <v>59</v>
      </c>
      <c r="H16200" t="s">
        <v>17772</v>
      </c>
      <c r="K16200" t="s">
        <v>17773</v>
      </c>
      <c r="P16200" s="3"/>
    </row>
    <row r="16201" spans="1:16" x14ac:dyDescent="0.25">
      <c r="A16201" s="3">
        <v>110008799247</v>
      </c>
      <c r="C16201">
        <v>27547614</v>
      </c>
      <c r="D16201">
        <v>14943713</v>
      </c>
      <c r="E16201">
        <v>6927911</v>
      </c>
      <c r="G16201" t="s">
        <v>831</v>
      </c>
      <c r="H16201" t="s">
        <v>17774</v>
      </c>
      <c r="K16201" t="s">
        <v>5632</v>
      </c>
      <c r="P16201" s="3"/>
    </row>
    <row r="16202" spans="1:16" x14ac:dyDescent="0.25">
      <c r="A16202" s="3">
        <v>110008799247</v>
      </c>
      <c r="C16202">
        <v>27547714</v>
      </c>
      <c r="D16202">
        <v>14943613</v>
      </c>
      <c r="E16202">
        <v>6927911</v>
      </c>
      <c r="G16202" t="s">
        <v>831</v>
      </c>
      <c r="H16202" t="s">
        <v>17775</v>
      </c>
      <c r="K16202" t="s">
        <v>5632</v>
      </c>
      <c r="P16202" s="3"/>
    </row>
    <row r="16203" spans="1:16" x14ac:dyDescent="0.25">
      <c r="A16203" s="3">
        <v>110008799247</v>
      </c>
      <c r="C16203">
        <v>27547814</v>
      </c>
      <c r="D16203">
        <v>14943513</v>
      </c>
      <c r="E16203">
        <v>6927911</v>
      </c>
      <c r="G16203" t="s">
        <v>831</v>
      </c>
      <c r="H16203" t="s">
        <v>17776</v>
      </c>
      <c r="K16203" t="s">
        <v>5632</v>
      </c>
      <c r="P16203" s="3"/>
    </row>
    <row r="16204" spans="1:16" x14ac:dyDescent="0.25">
      <c r="A16204" s="3">
        <v>110008799247</v>
      </c>
      <c r="C16204">
        <v>27547914</v>
      </c>
      <c r="D16204">
        <v>14943413</v>
      </c>
      <c r="E16204">
        <v>6927911</v>
      </c>
      <c r="G16204" t="s">
        <v>831</v>
      </c>
      <c r="H16204" t="s">
        <v>17777</v>
      </c>
      <c r="K16204" t="s">
        <v>5632</v>
      </c>
      <c r="P16204" s="3"/>
    </row>
    <row r="16205" spans="1:16" x14ac:dyDescent="0.25">
      <c r="A16205" s="3">
        <v>110008799247</v>
      </c>
      <c r="C16205">
        <v>27548014</v>
      </c>
      <c r="D16205">
        <v>14943313</v>
      </c>
      <c r="E16205">
        <v>6927911</v>
      </c>
      <c r="G16205" t="s">
        <v>831</v>
      </c>
      <c r="H16205" t="s">
        <v>17778</v>
      </c>
      <c r="K16205" t="s">
        <v>5632</v>
      </c>
      <c r="P16205" s="3"/>
    </row>
    <row r="16206" spans="1:16" x14ac:dyDescent="0.25">
      <c r="A16206" s="3">
        <v>110008799247</v>
      </c>
      <c r="C16206">
        <v>27548114</v>
      </c>
      <c r="D16206">
        <v>14943213</v>
      </c>
      <c r="E16206">
        <v>6927911</v>
      </c>
      <c r="G16206" t="s">
        <v>831</v>
      </c>
      <c r="H16206" t="s">
        <v>17779</v>
      </c>
      <c r="K16206" t="s">
        <v>5632</v>
      </c>
      <c r="P16206" s="3"/>
    </row>
    <row r="16207" spans="1:16" x14ac:dyDescent="0.25">
      <c r="A16207" s="3">
        <v>110008799247</v>
      </c>
      <c r="C16207">
        <v>27548214</v>
      </c>
      <c r="D16207">
        <v>14959913</v>
      </c>
      <c r="E16207">
        <v>6927911</v>
      </c>
      <c r="G16207" t="s">
        <v>141</v>
      </c>
      <c r="H16207" t="s">
        <v>17742</v>
      </c>
      <c r="K16207" t="s">
        <v>17718</v>
      </c>
      <c r="P16207" s="3"/>
    </row>
    <row r="16208" spans="1:16" x14ac:dyDescent="0.25">
      <c r="A16208" s="3">
        <v>110008799247</v>
      </c>
      <c r="C16208">
        <v>27548314</v>
      </c>
      <c r="D16208">
        <v>14959813</v>
      </c>
      <c r="E16208">
        <v>6927911</v>
      </c>
      <c r="G16208" t="s">
        <v>141</v>
      </c>
      <c r="H16208" t="s">
        <v>17742</v>
      </c>
      <c r="K16208" t="s">
        <v>17718</v>
      </c>
      <c r="P16208" s="3"/>
    </row>
    <row r="16209" spans="1:16" x14ac:dyDescent="0.25">
      <c r="A16209" s="3">
        <v>110008799247</v>
      </c>
      <c r="C16209">
        <v>27548414</v>
      </c>
      <c r="D16209">
        <v>14959713</v>
      </c>
      <c r="E16209">
        <v>6927911</v>
      </c>
      <c r="G16209" t="s">
        <v>141</v>
      </c>
      <c r="H16209" t="s">
        <v>17742</v>
      </c>
      <c r="K16209" t="s">
        <v>17718</v>
      </c>
      <c r="P16209" s="3"/>
    </row>
    <row r="16210" spans="1:16" x14ac:dyDescent="0.25">
      <c r="A16210" s="3">
        <v>110008799247</v>
      </c>
      <c r="C16210">
        <v>27548514</v>
      </c>
      <c r="D16210">
        <v>14959613</v>
      </c>
      <c r="E16210">
        <v>6927911</v>
      </c>
      <c r="G16210" t="s">
        <v>141</v>
      </c>
      <c r="H16210" t="s">
        <v>17742</v>
      </c>
      <c r="K16210" t="s">
        <v>17718</v>
      </c>
      <c r="P16210" s="3"/>
    </row>
    <row r="16211" spans="1:16" x14ac:dyDescent="0.25">
      <c r="A16211" s="3">
        <v>110008799247</v>
      </c>
      <c r="C16211">
        <v>27548614</v>
      </c>
      <c r="D16211">
        <v>14959513</v>
      </c>
      <c r="E16211">
        <v>6927911</v>
      </c>
      <c r="G16211" t="s">
        <v>141</v>
      </c>
      <c r="H16211" t="s">
        <v>17780</v>
      </c>
      <c r="K16211" t="s">
        <v>17718</v>
      </c>
      <c r="P16211" s="3"/>
    </row>
    <row r="16212" spans="1:16" x14ac:dyDescent="0.25">
      <c r="A16212" s="3">
        <v>110008799247</v>
      </c>
      <c r="C16212">
        <v>27548714</v>
      </c>
      <c r="D16212">
        <v>14959413</v>
      </c>
      <c r="E16212">
        <v>6927911</v>
      </c>
      <c r="G16212" t="s">
        <v>831</v>
      </c>
      <c r="H16212" t="s">
        <v>17781</v>
      </c>
      <c r="K16212" t="s">
        <v>5632</v>
      </c>
      <c r="P16212" s="3"/>
    </row>
    <row r="16213" spans="1:16" x14ac:dyDescent="0.25">
      <c r="A16213" s="3">
        <v>110008799247</v>
      </c>
      <c r="C16213">
        <v>27548814</v>
      </c>
      <c r="D16213">
        <v>14959313</v>
      </c>
      <c r="E16213">
        <v>6927911</v>
      </c>
      <c r="G16213" t="s">
        <v>141</v>
      </c>
      <c r="H16213" t="s">
        <v>17782</v>
      </c>
      <c r="K16213" t="s">
        <v>17783</v>
      </c>
      <c r="P16213" s="3"/>
    </row>
    <row r="16214" spans="1:16" x14ac:dyDescent="0.25">
      <c r="A16214" s="3">
        <v>110008799247</v>
      </c>
      <c r="C16214">
        <v>27548914</v>
      </c>
      <c r="D16214">
        <v>14959213</v>
      </c>
      <c r="E16214">
        <v>6927911</v>
      </c>
      <c r="G16214" t="s">
        <v>831</v>
      </c>
      <c r="H16214" t="s">
        <v>17784</v>
      </c>
      <c r="K16214" t="s">
        <v>5632</v>
      </c>
      <c r="P16214" s="3"/>
    </row>
    <row r="16215" spans="1:16" x14ac:dyDescent="0.25">
      <c r="A16215" s="3">
        <v>110008799247</v>
      </c>
      <c r="C16215">
        <v>27549014</v>
      </c>
      <c r="D16215">
        <v>14959113</v>
      </c>
      <c r="E16215">
        <v>6927911</v>
      </c>
      <c r="G16215" t="s">
        <v>831</v>
      </c>
      <c r="H16215" t="s">
        <v>17785</v>
      </c>
      <c r="K16215" t="s">
        <v>5632</v>
      </c>
      <c r="P16215" s="3"/>
    </row>
    <row r="16216" spans="1:16" x14ac:dyDescent="0.25">
      <c r="A16216" s="3">
        <v>110008799247</v>
      </c>
      <c r="C16216">
        <v>27549314</v>
      </c>
      <c r="D16216">
        <v>14958913</v>
      </c>
      <c r="E16216">
        <v>6927911</v>
      </c>
      <c r="G16216" t="s">
        <v>141</v>
      </c>
      <c r="H16216" t="s">
        <v>17741</v>
      </c>
      <c r="K16216" t="s">
        <v>17718</v>
      </c>
      <c r="P16216" s="3"/>
    </row>
    <row r="16217" spans="1:16" x14ac:dyDescent="0.25">
      <c r="A16217" s="3">
        <v>110008799247</v>
      </c>
      <c r="C16217">
        <v>27549414</v>
      </c>
      <c r="D16217">
        <v>14958813</v>
      </c>
      <c r="E16217">
        <v>6927911</v>
      </c>
      <c r="G16217" t="s">
        <v>831</v>
      </c>
      <c r="H16217" t="s">
        <v>17786</v>
      </c>
      <c r="K16217" t="s">
        <v>17760</v>
      </c>
      <c r="P16217" s="3"/>
    </row>
    <row r="16218" spans="1:16" x14ac:dyDescent="0.25">
      <c r="A16218" s="3">
        <v>110008799247</v>
      </c>
      <c r="C16218">
        <v>27549714</v>
      </c>
      <c r="D16218">
        <v>14958513</v>
      </c>
      <c r="E16218">
        <v>6927911</v>
      </c>
      <c r="G16218" t="s">
        <v>141</v>
      </c>
      <c r="H16218" t="s">
        <v>17787</v>
      </c>
      <c r="K16218" t="s">
        <v>17718</v>
      </c>
      <c r="P16218" s="3"/>
    </row>
    <row r="16219" spans="1:16" x14ac:dyDescent="0.25">
      <c r="A16219" s="3">
        <v>110008799247</v>
      </c>
      <c r="C16219">
        <v>27549914</v>
      </c>
      <c r="D16219">
        <v>14958313</v>
      </c>
      <c r="E16219">
        <v>6927911</v>
      </c>
      <c r="G16219" t="s">
        <v>141</v>
      </c>
      <c r="H16219" t="s">
        <v>17787</v>
      </c>
      <c r="K16219" t="s">
        <v>17718</v>
      </c>
      <c r="P16219" s="3"/>
    </row>
    <row r="16220" spans="1:16" x14ac:dyDescent="0.25">
      <c r="A16220" s="3">
        <v>110008799247</v>
      </c>
      <c r="C16220">
        <v>27550014</v>
      </c>
      <c r="D16220">
        <v>14958213</v>
      </c>
      <c r="E16220">
        <v>6927911</v>
      </c>
      <c r="G16220" t="s">
        <v>141</v>
      </c>
      <c r="H16220" t="s">
        <v>17787</v>
      </c>
      <c r="K16220" t="s">
        <v>17718</v>
      </c>
      <c r="P16220" s="3"/>
    </row>
    <row r="16221" spans="1:16" x14ac:dyDescent="0.25">
      <c r="A16221" s="3">
        <v>110008799247</v>
      </c>
      <c r="C16221">
        <v>27550214</v>
      </c>
      <c r="D16221">
        <v>14958013</v>
      </c>
      <c r="E16221">
        <v>6927911</v>
      </c>
      <c r="G16221" t="s">
        <v>1077</v>
      </c>
      <c r="H16221" t="s">
        <v>17788</v>
      </c>
      <c r="K16221" t="s">
        <v>17789</v>
      </c>
      <c r="P16221" s="3"/>
    </row>
    <row r="16222" spans="1:16" x14ac:dyDescent="0.25">
      <c r="A16222" s="3">
        <v>110008799247</v>
      </c>
      <c r="C16222">
        <v>27550314</v>
      </c>
      <c r="D16222">
        <v>14958013</v>
      </c>
      <c r="E16222">
        <v>6927911</v>
      </c>
      <c r="G16222" t="s">
        <v>1077</v>
      </c>
      <c r="H16222" t="s">
        <v>17788</v>
      </c>
      <c r="K16222" t="s">
        <v>17748</v>
      </c>
      <c r="P16222" s="3"/>
    </row>
    <row r="16223" spans="1:16" x14ac:dyDescent="0.25">
      <c r="A16223" s="3">
        <v>110008799247</v>
      </c>
      <c r="C16223">
        <v>27550414</v>
      </c>
      <c r="D16223">
        <v>14957913</v>
      </c>
      <c r="E16223">
        <v>6927911</v>
      </c>
      <c r="G16223" t="s">
        <v>1077</v>
      </c>
      <c r="H16223" t="s">
        <v>17790</v>
      </c>
      <c r="K16223" t="s">
        <v>17791</v>
      </c>
      <c r="P16223" s="3"/>
    </row>
    <row r="16224" spans="1:16" x14ac:dyDescent="0.25">
      <c r="A16224" s="3">
        <v>110008799247</v>
      </c>
      <c r="C16224">
        <v>27550614</v>
      </c>
      <c r="D16224">
        <v>14957913</v>
      </c>
      <c r="E16224">
        <v>6927911</v>
      </c>
      <c r="G16224" t="s">
        <v>1077</v>
      </c>
      <c r="H16224" t="s">
        <v>17790</v>
      </c>
      <c r="K16224" t="s">
        <v>17748</v>
      </c>
      <c r="P16224" s="3"/>
    </row>
    <row r="16225" spans="1:16" x14ac:dyDescent="0.25">
      <c r="A16225" s="3">
        <v>110008799247</v>
      </c>
      <c r="C16225">
        <v>27550714</v>
      </c>
      <c r="D16225">
        <v>14957813</v>
      </c>
      <c r="E16225">
        <v>6927911</v>
      </c>
      <c r="G16225" t="s">
        <v>141</v>
      </c>
      <c r="H16225" t="s">
        <v>17741</v>
      </c>
      <c r="K16225" t="s">
        <v>17718</v>
      </c>
      <c r="P16225" s="3"/>
    </row>
    <row r="16226" spans="1:16" x14ac:dyDescent="0.25">
      <c r="A16226" s="3">
        <v>110008799247</v>
      </c>
      <c r="C16226">
        <v>27550814</v>
      </c>
      <c r="D16226">
        <v>14957713</v>
      </c>
      <c r="E16226">
        <v>6927911</v>
      </c>
      <c r="G16226" t="s">
        <v>1077</v>
      </c>
      <c r="H16226" t="s">
        <v>17792</v>
      </c>
      <c r="K16226" t="s">
        <v>17748</v>
      </c>
      <c r="P16226" s="3"/>
    </row>
    <row r="16227" spans="1:16" x14ac:dyDescent="0.25">
      <c r="A16227" s="3">
        <v>110008799247</v>
      </c>
      <c r="C16227">
        <v>27550914</v>
      </c>
      <c r="D16227">
        <v>14957713</v>
      </c>
      <c r="E16227">
        <v>6927911</v>
      </c>
      <c r="G16227" t="s">
        <v>1077</v>
      </c>
      <c r="H16227" t="s">
        <v>17792</v>
      </c>
      <c r="K16227" t="s">
        <v>17789</v>
      </c>
      <c r="P16227" s="3"/>
    </row>
    <row r="16228" spans="1:16" x14ac:dyDescent="0.25">
      <c r="A16228" s="3">
        <v>110008799247</v>
      </c>
      <c r="C16228">
        <v>27551014</v>
      </c>
      <c r="D16228">
        <v>14957613</v>
      </c>
      <c r="E16228">
        <v>6927911</v>
      </c>
      <c r="G16228" t="s">
        <v>59</v>
      </c>
      <c r="H16228" t="s">
        <v>17793</v>
      </c>
      <c r="K16228" t="s">
        <v>17748</v>
      </c>
      <c r="P16228" s="3"/>
    </row>
    <row r="16229" spans="1:16" x14ac:dyDescent="0.25">
      <c r="A16229" s="3">
        <v>110008799247</v>
      </c>
      <c r="C16229">
        <v>27565914</v>
      </c>
      <c r="D16229">
        <v>14956313</v>
      </c>
      <c r="E16229">
        <v>6927911</v>
      </c>
      <c r="G16229" t="s">
        <v>1077</v>
      </c>
      <c r="H16229" t="s">
        <v>17794</v>
      </c>
      <c r="K16229" t="s">
        <v>17748</v>
      </c>
      <c r="P16229" s="3"/>
    </row>
    <row r="16230" spans="1:16" x14ac:dyDescent="0.25">
      <c r="A16230" s="3">
        <v>110008799247</v>
      </c>
      <c r="C16230">
        <v>27566014</v>
      </c>
      <c r="D16230">
        <v>14956313</v>
      </c>
      <c r="E16230">
        <v>6927911</v>
      </c>
      <c r="G16230" t="s">
        <v>1077</v>
      </c>
      <c r="H16230" t="s">
        <v>17794</v>
      </c>
      <c r="K16230" t="s">
        <v>17795</v>
      </c>
      <c r="P16230" s="3"/>
    </row>
    <row r="16231" spans="1:16" x14ac:dyDescent="0.25">
      <c r="A16231" s="3">
        <v>110008799247</v>
      </c>
      <c r="C16231">
        <v>27566114</v>
      </c>
      <c r="D16231">
        <v>14956213</v>
      </c>
      <c r="E16231">
        <v>6927911</v>
      </c>
      <c r="G16231" t="s">
        <v>1077</v>
      </c>
      <c r="H16231" t="s">
        <v>17796</v>
      </c>
      <c r="K16231" t="s">
        <v>17791</v>
      </c>
      <c r="P16231" s="3"/>
    </row>
    <row r="16232" spans="1:16" x14ac:dyDescent="0.25">
      <c r="A16232" s="3">
        <v>110008799247</v>
      </c>
      <c r="C16232">
        <v>27566314</v>
      </c>
      <c r="D16232">
        <v>14956213</v>
      </c>
      <c r="E16232">
        <v>6927911</v>
      </c>
      <c r="G16232" t="s">
        <v>1077</v>
      </c>
      <c r="H16232" t="s">
        <v>17796</v>
      </c>
      <c r="K16232" t="s">
        <v>17748</v>
      </c>
      <c r="P16232" s="3"/>
    </row>
    <row r="16233" spans="1:16" x14ac:dyDescent="0.25">
      <c r="A16233" s="3">
        <v>110008799247</v>
      </c>
      <c r="C16233">
        <v>27566514</v>
      </c>
      <c r="D16233">
        <v>14956013</v>
      </c>
      <c r="E16233">
        <v>6927911</v>
      </c>
      <c r="G16233" t="s">
        <v>1077</v>
      </c>
      <c r="H16233" t="s">
        <v>17797</v>
      </c>
      <c r="K16233" t="s">
        <v>17795</v>
      </c>
      <c r="P16233" s="3"/>
    </row>
    <row r="16234" spans="1:16" x14ac:dyDescent="0.25">
      <c r="A16234" s="3">
        <v>110008799247</v>
      </c>
      <c r="C16234">
        <v>27566614</v>
      </c>
      <c r="D16234">
        <v>14956013</v>
      </c>
      <c r="E16234">
        <v>6927911</v>
      </c>
      <c r="G16234" t="s">
        <v>1077</v>
      </c>
      <c r="H16234" t="s">
        <v>17797</v>
      </c>
      <c r="K16234" t="s">
        <v>17748</v>
      </c>
      <c r="P16234" s="3"/>
    </row>
    <row r="16235" spans="1:16" x14ac:dyDescent="0.25">
      <c r="A16235" s="3">
        <v>110008799247</v>
      </c>
      <c r="C16235">
        <v>27566814</v>
      </c>
      <c r="D16235">
        <v>14955813</v>
      </c>
      <c r="E16235">
        <v>6927911</v>
      </c>
      <c r="G16235" t="s">
        <v>1077</v>
      </c>
      <c r="H16235" t="s">
        <v>17798</v>
      </c>
      <c r="K16235" t="s">
        <v>17791</v>
      </c>
      <c r="P16235" s="3"/>
    </row>
    <row r="16236" spans="1:16" x14ac:dyDescent="0.25">
      <c r="A16236" s="3">
        <v>110008799247</v>
      </c>
      <c r="C16236">
        <v>27567014</v>
      </c>
      <c r="D16236">
        <v>14955713</v>
      </c>
      <c r="E16236">
        <v>6927911</v>
      </c>
      <c r="G16236" t="s">
        <v>831</v>
      </c>
      <c r="H16236" t="s">
        <v>17799</v>
      </c>
      <c r="K16236" t="s">
        <v>17760</v>
      </c>
      <c r="P16236" s="3"/>
    </row>
    <row r="16237" spans="1:16" x14ac:dyDescent="0.25">
      <c r="A16237" s="3">
        <v>110008799247</v>
      </c>
      <c r="C16237">
        <v>27567114</v>
      </c>
      <c r="D16237">
        <v>14955613</v>
      </c>
      <c r="E16237">
        <v>6927911</v>
      </c>
      <c r="G16237" t="s">
        <v>1077</v>
      </c>
      <c r="H16237" t="s">
        <v>17800</v>
      </c>
      <c r="K16237" t="s">
        <v>17748</v>
      </c>
      <c r="P16237" s="3"/>
    </row>
    <row r="16238" spans="1:16" x14ac:dyDescent="0.25">
      <c r="A16238" s="3">
        <v>110008799247</v>
      </c>
      <c r="C16238">
        <v>27567214</v>
      </c>
      <c r="D16238">
        <v>14955513</v>
      </c>
      <c r="E16238">
        <v>6927911</v>
      </c>
      <c r="G16238" t="s">
        <v>1077</v>
      </c>
      <c r="H16238" t="s">
        <v>17801</v>
      </c>
      <c r="K16238" t="s">
        <v>17748</v>
      </c>
      <c r="P16238" s="3"/>
    </row>
    <row r="16239" spans="1:16" x14ac:dyDescent="0.25">
      <c r="A16239" s="3">
        <v>110008799247</v>
      </c>
      <c r="C16239">
        <v>27567314</v>
      </c>
      <c r="D16239">
        <v>14955513</v>
      </c>
      <c r="E16239">
        <v>6927911</v>
      </c>
      <c r="G16239" t="s">
        <v>1077</v>
      </c>
      <c r="H16239" t="s">
        <v>17801</v>
      </c>
      <c r="K16239" t="s">
        <v>17791</v>
      </c>
      <c r="P16239" s="3"/>
    </row>
    <row r="16240" spans="1:16" x14ac:dyDescent="0.25">
      <c r="A16240" s="3">
        <v>110008799247</v>
      </c>
      <c r="C16240">
        <v>27567514</v>
      </c>
      <c r="D16240">
        <v>14955413</v>
      </c>
      <c r="E16240">
        <v>6927911</v>
      </c>
      <c r="G16240" t="s">
        <v>1077</v>
      </c>
      <c r="H16240" t="s">
        <v>17802</v>
      </c>
      <c r="K16240" t="s">
        <v>17803</v>
      </c>
      <c r="P16240" s="3"/>
    </row>
    <row r="16241" spans="1:16" x14ac:dyDescent="0.25">
      <c r="A16241" s="3">
        <v>110008799247</v>
      </c>
      <c r="C16241">
        <v>27567714</v>
      </c>
      <c r="D16241">
        <v>14955313</v>
      </c>
      <c r="E16241">
        <v>6927911</v>
      </c>
      <c r="G16241" t="s">
        <v>1077</v>
      </c>
      <c r="H16241" t="s">
        <v>17804</v>
      </c>
      <c r="K16241" t="s">
        <v>17748</v>
      </c>
      <c r="P16241" s="3"/>
    </row>
    <row r="16242" spans="1:16" x14ac:dyDescent="0.25">
      <c r="A16242" s="3">
        <v>110008799247</v>
      </c>
      <c r="C16242">
        <v>27567814</v>
      </c>
      <c r="D16242">
        <v>14955313</v>
      </c>
      <c r="E16242">
        <v>6927911</v>
      </c>
      <c r="G16242" t="s">
        <v>1077</v>
      </c>
      <c r="H16242" t="s">
        <v>17804</v>
      </c>
      <c r="K16242" t="s">
        <v>17791</v>
      </c>
      <c r="P16242" s="3"/>
    </row>
    <row r="16243" spans="1:16" x14ac:dyDescent="0.25">
      <c r="A16243" s="3">
        <v>110008799247</v>
      </c>
      <c r="C16243">
        <v>27568114</v>
      </c>
      <c r="D16243">
        <v>14955113</v>
      </c>
      <c r="E16243">
        <v>6927911</v>
      </c>
      <c r="G16243" t="s">
        <v>804</v>
      </c>
      <c r="H16243" t="s">
        <v>17805</v>
      </c>
      <c r="I16243">
        <v>7620000</v>
      </c>
      <c r="J16243" t="s">
        <v>1587</v>
      </c>
      <c r="K16243" t="s">
        <v>4985</v>
      </c>
      <c r="P16243" s="3"/>
    </row>
    <row r="16244" spans="1:16" x14ac:dyDescent="0.25">
      <c r="A16244" s="3">
        <v>110008799247</v>
      </c>
      <c r="C16244">
        <v>27568214</v>
      </c>
      <c r="D16244">
        <v>14955013</v>
      </c>
      <c r="E16244">
        <v>6927911</v>
      </c>
      <c r="G16244" t="s">
        <v>141</v>
      </c>
      <c r="H16244" t="s">
        <v>17806</v>
      </c>
      <c r="I16244">
        <v>7620000</v>
      </c>
      <c r="J16244" t="s">
        <v>1587</v>
      </c>
      <c r="K16244" t="s">
        <v>17660</v>
      </c>
      <c r="P16244" s="3"/>
    </row>
    <row r="16245" spans="1:16" x14ac:dyDescent="0.25">
      <c r="A16245" s="3">
        <v>110008799247</v>
      </c>
      <c r="C16245">
        <v>27568314</v>
      </c>
      <c r="D16245">
        <v>14954913</v>
      </c>
      <c r="E16245">
        <v>6927911</v>
      </c>
      <c r="G16245" t="s">
        <v>1077</v>
      </c>
      <c r="H16245" t="s">
        <v>17807</v>
      </c>
      <c r="K16245" t="s">
        <v>17808</v>
      </c>
      <c r="P16245" s="3"/>
    </row>
    <row r="16246" spans="1:16" x14ac:dyDescent="0.25">
      <c r="A16246" s="3">
        <v>110008799247</v>
      </c>
      <c r="C16246">
        <v>27568514</v>
      </c>
      <c r="D16246">
        <v>14954913</v>
      </c>
      <c r="E16246">
        <v>6927911</v>
      </c>
      <c r="G16246" t="s">
        <v>1077</v>
      </c>
      <c r="H16246" t="s">
        <v>17807</v>
      </c>
      <c r="K16246" t="s">
        <v>17748</v>
      </c>
      <c r="P16246" s="3"/>
    </row>
    <row r="16247" spans="1:16" x14ac:dyDescent="0.25">
      <c r="A16247" s="3">
        <v>110008799247</v>
      </c>
      <c r="C16247">
        <v>27568614</v>
      </c>
      <c r="D16247">
        <v>14954813</v>
      </c>
      <c r="E16247">
        <v>6927911</v>
      </c>
      <c r="G16247" t="s">
        <v>1077</v>
      </c>
      <c r="H16247" t="s">
        <v>17809</v>
      </c>
      <c r="K16247" t="s">
        <v>17810</v>
      </c>
      <c r="P16247" s="3"/>
    </row>
    <row r="16248" spans="1:16" x14ac:dyDescent="0.25">
      <c r="A16248" s="3">
        <v>110008799247</v>
      </c>
      <c r="C16248">
        <v>27568814</v>
      </c>
      <c r="D16248">
        <v>14954713</v>
      </c>
      <c r="E16248">
        <v>6927911</v>
      </c>
      <c r="G16248" t="s">
        <v>831</v>
      </c>
      <c r="H16248" t="s">
        <v>17811</v>
      </c>
      <c r="K16248" t="s">
        <v>17760</v>
      </c>
      <c r="P16248" s="3"/>
    </row>
    <row r="16249" spans="1:16" x14ac:dyDescent="0.25">
      <c r="A16249" s="3">
        <v>110008799247</v>
      </c>
      <c r="C16249">
        <v>27568914</v>
      </c>
      <c r="D16249">
        <v>14954613</v>
      </c>
      <c r="E16249">
        <v>6927911</v>
      </c>
      <c r="G16249" t="s">
        <v>1077</v>
      </c>
      <c r="H16249" t="s">
        <v>17812</v>
      </c>
      <c r="K16249" t="s">
        <v>17748</v>
      </c>
      <c r="P16249" s="3"/>
    </row>
    <row r="16250" spans="1:16" x14ac:dyDescent="0.25">
      <c r="A16250" s="3">
        <v>110008799247</v>
      </c>
      <c r="C16250">
        <v>27569014</v>
      </c>
      <c r="D16250">
        <v>14954613</v>
      </c>
      <c r="E16250">
        <v>6927911</v>
      </c>
      <c r="G16250" t="s">
        <v>1077</v>
      </c>
      <c r="H16250" t="s">
        <v>17812</v>
      </c>
      <c r="K16250" t="s">
        <v>17795</v>
      </c>
      <c r="P16250" s="3"/>
    </row>
    <row r="16251" spans="1:16" x14ac:dyDescent="0.25">
      <c r="A16251" s="3">
        <v>110008799247</v>
      </c>
      <c r="C16251">
        <v>27569114</v>
      </c>
      <c r="D16251">
        <v>14954513</v>
      </c>
      <c r="E16251">
        <v>6927911</v>
      </c>
      <c r="G16251" t="s">
        <v>831</v>
      </c>
      <c r="H16251" t="s">
        <v>17813</v>
      </c>
      <c r="K16251" t="s">
        <v>5716</v>
      </c>
      <c r="P16251" s="3"/>
    </row>
    <row r="16252" spans="1:16" x14ac:dyDescent="0.25">
      <c r="A16252" s="3">
        <v>110008799247</v>
      </c>
      <c r="C16252">
        <v>27569214</v>
      </c>
      <c r="D16252">
        <v>14954413</v>
      </c>
      <c r="E16252">
        <v>6927911</v>
      </c>
      <c r="G16252" t="s">
        <v>1077</v>
      </c>
      <c r="H16252" t="s">
        <v>17814</v>
      </c>
      <c r="K16252" t="s">
        <v>17815</v>
      </c>
      <c r="P16252" s="3"/>
    </row>
    <row r="16253" spans="1:16" x14ac:dyDescent="0.25">
      <c r="A16253" s="3">
        <v>110008799247</v>
      </c>
      <c r="C16253">
        <v>27569414</v>
      </c>
      <c r="D16253">
        <v>14954413</v>
      </c>
      <c r="E16253">
        <v>6927911</v>
      </c>
      <c r="G16253" t="s">
        <v>1077</v>
      </c>
      <c r="H16253" t="s">
        <v>17814</v>
      </c>
      <c r="K16253" t="s">
        <v>17748</v>
      </c>
      <c r="P16253" s="3"/>
    </row>
    <row r="16254" spans="1:16" x14ac:dyDescent="0.25">
      <c r="A16254" s="3">
        <v>110008799247</v>
      </c>
      <c r="C16254">
        <v>27570214</v>
      </c>
      <c r="D16254">
        <v>14953613</v>
      </c>
      <c r="E16254">
        <v>6927911</v>
      </c>
      <c r="G16254" t="s">
        <v>141</v>
      </c>
      <c r="H16254" t="s">
        <v>17816</v>
      </c>
      <c r="K16254" t="s">
        <v>17718</v>
      </c>
      <c r="P16254" s="3"/>
    </row>
    <row r="16255" spans="1:16" x14ac:dyDescent="0.25">
      <c r="A16255" s="3">
        <v>110008799247</v>
      </c>
      <c r="C16255">
        <v>27570314</v>
      </c>
      <c r="D16255">
        <v>14953513</v>
      </c>
      <c r="E16255">
        <v>6927911</v>
      </c>
      <c r="G16255" t="s">
        <v>831</v>
      </c>
      <c r="H16255" t="s">
        <v>17817</v>
      </c>
      <c r="K16255" t="s">
        <v>5716</v>
      </c>
      <c r="P16255" s="3"/>
    </row>
    <row r="16256" spans="1:16" x14ac:dyDescent="0.25">
      <c r="A16256" s="3">
        <v>110008799247</v>
      </c>
      <c r="C16256">
        <v>27570514</v>
      </c>
      <c r="D16256">
        <v>14953313</v>
      </c>
      <c r="E16256">
        <v>6927911</v>
      </c>
      <c r="G16256" t="s">
        <v>141</v>
      </c>
      <c r="H16256" t="s">
        <v>17818</v>
      </c>
      <c r="K16256" t="s">
        <v>17718</v>
      </c>
      <c r="P16256" s="3"/>
    </row>
    <row r="16257" spans="1:16" x14ac:dyDescent="0.25">
      <c r="A16257" s="3">
        <v>110008799247</v>
      </c>
      <c r="C16257">
        <v>27570614</v>
      </c>
      <c r="D16257">
        <v>14953213</v>
      </c>
      <c r="E16257">
        <v>6927911</v>
      </c>
      <c r="G16257" t="s">
        <v>141</v>
      </c>
      <c r="H16257" t="s">
        <v>17819</v>
      </c>
      <c r="K16257" t="s">
        <v>17718</v>
      </c>
      <c r="P16257" s="3"/>
    </row>
    <row r="16258" spans="1:16" x14ac:dyDescent="0.25">
      <c r="A16258" s="3">
        <v>110008799247</v>
      </c>
      <c r="C16258">
        <v>27570714</v>
      </c>
      <c r="D16258">
        <v>14953113</v>
      </c>
      <c r="E16258">
        <v>6927911</v>
      </c>
      <c r="G16258" t="s">
        <v>831</v>
      </c>
      <c r="H16258" t="s">
        <v>17820</v>
      </c>
      <c r="K16258" t="s">
        <v>5716</v>
      </c>
      <c r="P16258" s="3"/>
    </row>
    <row r="16259" spans="1:16" x14ac:dyDescent="0.25">
      <c r="A16259" s="3">
        <v>110008799247</v>
      </c>
      <c r="C16259">
        <v>27570814</v>
      </c>
      <c r="D16259">
        <v>14953013</v>
      </c>
      <c r="E16259">
        <v>6927911</v>
      </c>
      <c r="G16259" t="s">
        <v>141</v>
      </c>
      <c r="H16259" t="s">
        <v>17821</v>
      </c>
      <c r="K16259" t="s">
        <v>17718</v>
      </c>
      <c r="P16259" s="3"/>
    </row>
    <row r="16260" spans="1:16" x14ac:dyDescent="0.25">
      <c r="A16260" s="3">
        <v>110008799247</v>
      </c>
      <c r="C16260">
        <v>27590914</v>
      </c>
      <c r="D16260">
        <v>14952913</v>
      </c>
      <c r="E16260">
        <v>6927911</v>
      </c>
      <c r="G16260" t="s">
        <v>141</v>
      </c>
      <c r="H16260" t="s">
        <v>17822</v>
      </c>
      <c r="K16260" t="s">
        <v>17718</v>
      </c>
      <c r="P16260" s="3"/>
    </row>
    <row r="16261" spans="1:16" x14ac:dyDescent="0.25">
      <c r="A16261" s="3">
        <v>110008799247</v>
      </c>
      <c r="C16261">
        <v>27591014</v>
      </c>
      <c r="D16261">
        <v>14952813</v>
      </c>
      <c r="E16261">
        <v>6927911</v>
      </c>
      <c r="G16261" t="s">
        <v>141</v>
      </c>
      <c r="H16261" t="s">
        <v>17823</v>
      </c>
      <c r="K16261" t="s">
        <v>17718</v>
      </c>
      <c r="P16261" s="3"/>
    </row>
    <row r="16262" spans="1:16" x14ac:dyDescent="0.25">
      <c r="A16262" s="3">
        <v>110008799247</v>
      </c>
      <c r="C16262">
        <v>27591114</v>
      </c>
      <c r="D16262">
        <v>14952713</v>
      </c>
      <c r="E16262">
        <v>6927911</v>
      </c>
      <c r="G16262" t="s">
        <v>141</v>
      </c>
      <c r="H16262" t="s">
        <v>17824</v>
      </c>
      <c r="K16262" t="s">
        <v>17718</v>
      </c>
      <c r="P16262" s="3"/>
    </row>
    <row r="16263" spans="1:16" x14ac:dyDescent="0.25">
      <c r="A16263" s="3">
        <v>110008799247</v>
      </c>
      <c r="C16263">
        <v>27591214</v>
      </c>
      <c r="D16263">
        <v>14952613</v>
      </c>
      <c r="E16263">
        <v>6927911</v>
      </c>
      <c r="G16263" t="s">
        <v>831</v>
      </c>
      <c r="H16263" t="s">
        <v>17825</v>
      </c>
      <c r="K16263" t="s">
        <v>17718</v>
      </c>
      <c r="P16263" s="3"/>
    </row>
    <row r="16264" spans="1:16" x14ac:dyDescent="0.25">
      <c r="A16264" s="3">
        <v>110008799247</v>
      </c>
      <c r="C16264">
        <v>27591314</v>
      </c>
      <c r="D16264">
        <v>14952513</v>
      </c>
      <c r="E16264">
        <v>6927911</v>
      </c>
      <c r="G16264" t="s">
        <v>831</v>
      </c>
      <c r="H16264" t="s">
        <v>17826</v>
      </c>
      <c r="K16264" t="s">
        <v>5632</v>
      </c>
      <c r="P16264" s="3"/>
    </row>
    <row r="16265" spans="1:16" x14ac:dyDescent="0.25">
      <c r="A16265" s="3">
        <v>110008799247</v>
      </c>
      <c r="C16265">
        <v>27591414</v>
      </c>
      <c r="D16265">
        <v>14952413</v>
      </c>
      <c r="E16265">
        <v>6927911</v>
      </c>
      <c r="G16265" t="s">
        <v>831</v>
      </c>
      <c r="H16265" t="s">
        <v>17827</v>
      </c>
      <c r="K16265" t="s">
        <v>5632</v>
      </c>
      <c r="P16265" s="3"/>
    </row>
    <row r="16266" spans="1:16" x14ac:dyDescent="0.25">
      <c r="A16266" s="3">
        <v>110008799247</v>
      </c>
      <c r="C16266">
        <v>27591514</v>
      </c>
      <c r="D16266">
        <v>14952313</v>
      </c>
      <c r="E16266">
        <v>6927911</v>
      </c>
      <c r="G16266" t="s">
        <v>831</v>
      </c>
      <c r="H16266" t="s">
        <v>17828</v>
      </c>
      <c r="K16266" t="s">
        <v>5632</v>
      </c>
      <c r="P16266" s="3"/>
    </row>
    <row r="16267" spans="1:16" x14ac:dyDescent="0.25">
      <c r="A16267" s="3">
        <v>110008799247</v>
      </c>
      <c r="C16267">
        <v>27591614</v>
      </c>
      <c r="D16267">
        <v>14952213</v>
      </c>
      <c r="E16267">
        <v>6927911</v>
      </c>
      <c r="G16267" t="s">
        <v>831</v>
      </c>
      <c r="H16267" t="s">
        <v>17829</v>
      </c>
      <c r="K16267" t="s">
        <v>5632</v>
      </c>
      <c r="P16267" s="3"/>
    </row>
    <row r="16268" spans="1:16" x14ac:dyDescent="0.25">
      <c r="A16268" s="3">
        <v>110008799247</v>
      </c>
      <c r="C16268">
        <v>27591714</v>
      </c>
      <c r="D16268">
        <v>14952113</v>
      </c>
      <c r="E16268">
        <v>6927911</v>
      </c>
      <c r="G16268" t="s">
        <v>141</v>
      </c>
      <c r="H16268" t="s">
        <v>17731</v>
      </c>
      <c r="K16268" t="s">
        <v>17660</v>
      </c>
      <c r="P16268" s="3"/>
    </row>
    <row r="16269" spans="1:16" x14ac:dyDescent="0.25">
      <c r="A16269" s="3">
        <v>110008799247</v>
      </c>
      <c r="C16269">
        <v>27682714</v>
      </c>
      <c r="D16269">
        <v>14943113</v>
      </c>
      <c r="E16269">
        <v>6927911</v>
      </c>
      <c r="G16269" t="s">
        <v>831</v>
      </c>
      <c r="H16269" t="s">
        <v>17830</v>
      </c>
      <c r="K16269" t="s">
        <v>5632</v>
      </c>
      <c r="P16269" s="3"/>
    </row>
    <row r="16270" spans="1:16" x14ac:dyDescent="0.25">
      <c r="A16270" s="3">
        <v>110008799247</v>
      </c>
      <c r="C16270">
        <v>27682814</v>
      </c>
      <c r="D16270">
        <v>14943013</v>
      </c>
      <c r="E16270">
        <v>6927911</v>
      </c>
      <c r="G16270" t="s">
        <v>831</v>
      </c>
      <c r="H16270" t="s">
        <v>17831</v>
      </c>
      <c r="K16270" t="s">
        <v>5632</v>
      </c>
      <c r="P16270" s="3"/>
    </row>
    <row r="16271" spans="1:16" x14ac:dyDescent="0.25">
      <c r="A16271" s="3">
        <v>110008799247</v>
      </c>
      <c r="C16271">
        <v>27683014</v>
      </c>
      <c r="D16271">
        <v>14942813</v>
      </c>
      <c r="E16271">
        <v>6927911</v>
      </c>
      <c r="G16271" t="s">
        <v>831</v>
      </c>
      <c r="H16271" t="s">
        <v>17832</v>
      </c>
      <c r="K16271" t="s">
        <v>5632</v>
      </c>
      <c r="P16271" s="3"/>
    </row>
    <row r="16272" spans="1:16" x14ac:dyDescent="0.25">
      <c r="A16272" s="3">
        <v>110008799247</v>
      </c>
      <c r="C16272">
        <v>27683114</v>
      </c>
      <c r="D16272">
        <v>14942713</v>
      </c>
      <c r="E16272">
        <v>6927911</v>
      </c>
      <c r="G16272" t="s">
        <v>596</v>
      </c>
      <c r="H16272" t="s">
        <v>17833</v>
      </c>
      <c r="K16272" t="s">
        <v>4407</v>
      </c>
      <c r="P16272" s="3"/>
    </row>
    <row r="16273" spans="1:16" x14ac:dyDescent="0.25">
      <c r="A16273" s="3">
        <v>110008799247</v>
      </c>
      <c r="C16273">
        <v>27683214</v>
      </c>
      <c r="D16273">
        <v>14942613</v>
      </c>
      <c r="E16273">
        <v>6927911</v>
      </c>
      <c r="G16273" t="s">
        <v>141</v>
      </c>
      <c r="H16273" t="s">
        <v>17834</v>
      </c>
      <c r="K16273" t="s">
        <v>17835</v>
      </c>
      <c r="P16273" s="3"/>
    </row>
    <row r="16274" spans="1:16" x14ac:dyDescent="0.25">
      <c r="A16274" s="3">
        <v>110008799247</v>
      </c>
      <c r="C16274">
        <v>27683314</v>
      </c>
      <c r="D16274">
        <v>14942513</v>
      </c>
      <c r="E16274">
        <v>6927911</v>
      </c>
      <c r="G16274" t="s">
        <v>141</v>
      </c>
      <c r="H16274" t="s">
        <v>17721</v>
      </c>
      <c r="K16274" t="s">
        <v>17660</v>
      </c>
      <c r="P16274" s="3"/>
    </row>
    <row r="16275" spans="1:16" x14ac:dyDescent="0.25">
      <c r="A16275" s="3">
        <v>110008799247</v>
      </c>
      <c r="C16275">
        <v>27683714</v>
      </c>
      <c r="D16275">
        <v>14942113</v>
      </c>
      <c r="E16275">
        <v>6927911</v>
      </c>
      <c r="G16275" t="s">
        <v>141</v>
      </c>
      <c r="H16275" t="s">
        <v>17731</v>
      </c>
      <c r="K16275" t="s">
        <v>17660</v>
      </c>
      <c r="P16275" s="3"/>
    </row>
    <row r="16276" spans="1:16" x14ac:dyDescent="0.25">
      <c r="A16276" s="3">
        <v>110008799247</v>
      </c>
      <c r="C16276">
        <v>27683814</v>
      </c>
      <c r="D16276">
        <v>14942013</v>
      </c>
      <c r="E16276">
        <v>6927911</v>
      </c>
      <c r="G16276" t="s">
        <v>141</v>
      </c>
      <c r="H16276" t="s">
        <v>17731</v>
      </c>
      <c r="K16276" t="s">
        <v>17660</v>
      </c>
      <c r="P16276" s="3"/>
    </row>
    <row r="16277" spans="1:16" x14ac:dyDescent="0.25">
      <c r="A16277" s="3">
        <v>110008799247</v>
      </c>
      <c r="C16277">
        <v>27683914</v>
      </c>
      <c r="D16277">
        <v>14941913</v>
      </c>
      <c r="E16277">
        <v>6927911</v>
      </c>
      <c r="G16277" t="s">
        <v>141</v>
      </c>
      <c r="H16277" t="s">
        <v>17731</v>
      </c>
      <c r="K16277" t="s">
        <v>17660</v>
      </c>
      <c r="P16277" s="3"/>
    </row>
    <row r="16278" spans="1:16" x14ac:dyDescent="0.25">
      <c r="A16278" s="3">
        <v>110008799247</v>
      </c>
      <c r="C16278">
        <v>27684014</v>
      </c>
      <c r="D16278">
        <v>14941813</v>
      </c>
      <c r="E16278">
        <v>6927911</v>
      </c>
      <c r="G16278" t="s">
        <v>141</v>
      </c>
      <c r="H16278" t="s">
        <v>17731</v>
      </c>
      <c r="K16278" t="s">
        <v>17660</v>
      </c>
      <c r="P16278" s="3"/>
    </row>
    <row r="16279" spans="1:16" x14ac:dyDescent="0.25">
      <c r="A16279" s="3">
        <v>110008799247</v>
      </c>
      <c r="C16279">
        <v>27684114</v>
      </c>
      <c r="D16279">
        <v>14941713</v>
      </c>
      <c r="E16279">
        <v>6927911</v>
      </c>
      <c r="G16279" t="s">
        <v>141</v>
      </c>
      <c r="H16279" t="s">
        <v>17731</v>
      </c>
      <c r="K16279" t="s">
        <v>17660</v>
      </c>
      <c r="P16279" s="3"/>
    </row>
    <row r="16280" spans="1:16" x14ac:dyDescent="0.25">
      <c r="A16280" s="3">
        <v>110008799247</v>
      </c>
      <c r="C16280">
        <v>27684414</v>
      </c>
      <c r="D16280">
        <v>14941413</v>
      </c>
      <c r="E16280">
        <v>6927911</v>
      </c>
      <c r="F16280">
        <v>30302349</v>
      </c>
      <c r="G16280" t="s">
        <v>17679</v>
      </c>
      <c r="H16280" t="s">
        <v>17836</v>
      </c>
      <c r="K16280" t="s">
        <v>17681</v>
      </c>
      <c r="P16280" s="3"/>
    </row>
    <row r="16281" spans="1:16" x14ac:dyDescent="0.25">
      <c r="A16281" s="3">
        <v>110008799247</v>
      </c>
      <c r="C16281">
        <v>27685614</v>
      </c>
      <c r="D16281">
        <v>14940213</v>
      </c>
      <c r="E16281">
        <v>6927911</v>
      </c>
      <c r="G16281" t="s">
        <v>141</v>
      </c>
      <c r="H16281" t="s">
        <v>17731</v>
      </c>
      <c r="K16281" t="s">
        <v>17660</v>
      </c>
      <c r="P16281" s="3"/>
    </row>
    <row r="16282" spans="1:16" x14ac:dyDescent="0.25">
      <c r="A16282" s="3">
        <v>110008799247</v>
      </c>
      <c r="C16282">
        <v>27685714</v>
      </c>
      <c r="D16282">
        <v>14940113</v>
      </c>
      <c r="E16282">
        <v>6927911</v>
      </c>
      <c r="G16282" t="s">
        <v>141</v>
      </c>
      <c r="H16282" t="s">
        <v>17837</v>
      </c>
      <c r="K16282" t="s">
        <v>17660</v>
      </c>
      <c r="P16282" s="3"/>
    </row>
    <row r="16283" spans="1:16" x14ac:dyDescent="0.25">
      <c r="A16283" s="3">
        <v>110008799247</v>
      </c>
      <c r="C16283">
        <v>27685814</v>
      </c>
      <c r="D16283">
        <v>14940013</v>
      </c>
      <c r="E16283">
        <v>6927911</v>
      </c>
      <c r="G16283" t="s">
        <v>141</v>
      </c>
      <c r="H16283" t="s">
        <v>17731</v>
      </c>
      <c r="K16283" t="s">
        <v>17660</v>
      </c>
      <c r="P16283" s="3"/>
    </row>
    <row r="16284" spans="1:16" x14ac:dyDescent="0.25">
      <c r="A16284" s="3">
        <v>110008799247</v>
      </c>
      <c r="C16284">
        <v>27685914</v>
      </c>
      <c r="D16284">
        <v>14939913</v>
      </c>
      <c r="E16284">
        <v>6927911</v>
      </c>
      <c r="G16284" t="s">
        <v>141</v>
      </c>
      <c r="H16284" t="s">
        <v>17731</v>
      </c>
      <c r="K16284" t="s">
        <v>17660</v>
      </c>
      <c r="P16284" s="3"/>
    </row>
    <row r="16285" spans="1:16" x14ac:dyDescent="0.25">
      <c r="A16285" s="3">
        <v>110008799247</v>
      </c>
      <c r="C16285">
        <v>27686014</v>
      </c>
      <c r="D16285">
        <v>14939813</v>
      </c>
      <c r="E16285">
        <v>6927911</v>
      </c>
      <c r="G16285" t="s">
        <v>141</v>
      </c>
      <c r="H16285" t="s">
        <v>17731</v>
      </c>
      <c r="K16285" t="s">
        <v>17660</v>
      </c>
      <c r="P16285" s="3"/>
    </row>
    <row r="16286" spans="1:16" x14ac:dyDescent="0.25">
      <c r="A16286" s="3">
        <v>110008799247</v>
      </c>
      <c r="C16286">
        <v>27686114</v>
      </c>
      <c r="D16286">
        <v>14939713</v>
      </c>
      <c r="E16286">
        <v>6927911</v>
      </c>
      <c r="G16286" t="s">
        <v>831</v>
      </c>
      <c r="H16286" t="s">
        <v>17838</v>
      </c>
      <c r="K16286" t="s">
        <v>5632</v>
      </c>
      <c r="P16286" s="3"/>
    </row>
    <row r="16287" spans="1:16" x14ac:dyDescent="0.25">
      <c r="A16287" s="3">
        <v>110008799247</v>
      </c>
      <c r="C16287">
        <v>27686214</v>
      </c>
      <c r="D16287">
        <v>14939613</v>
      </c>
      <c r="E16287">
        <v>6927911</v>
      </c>
      <c r="G16287" t="s">
        <v>831</v>
      </c>
      <c r="H16287" t="s">
        <v>17839</v>
      </c>
      <c r="K16287" t="s">
        <v>5632</v>
      </c>
      <c r="P16287" s="3"/>
    </row>
    <row r="16288" spans="1:16" x14ac:dyDescent="0.25">
      <c r="A16288" s="3">
        <v>110008799247</v>
      </c>
      <c r="C16288">
        <v>27686314</v>
      </c>
      <c r="D16288">
        <v>14939513</v>
      </c>
      <c r="E16288">
        <v>6927911</v>
      </c>
      <c r="G16288" t="s">
        <v>141</v>
      </c>
      <c r="H16288" t="s">
        <v>17816</v>
      </c>
      <c r="K16288" t="s">
        <v>17718</v>
      </c>
      <c r="P16288" s="3"/>
    </row>
    <row r="16289" spans="1:16" x14ac:dyDescent="0.25">
      <c r="A16289" s="3">
        <v>110008799247</v>
      </c>
      <c r="C16289">
        <v>27686614</v>
      </c>
      <c r="D16289">
        <v>14939213</v>
      </c>
      <c r="E16289">
        <v>6927911</v>
      </c>
      <c r="G16289" t="s">
        <v>141</v>
      </c>
      <c r="H16289" t="s">
        <v>17840</v>
      </c>
      <c r="K16289" t="s">
        <v>17660</v>
      </c>
      <c r="P16289" s="3"/>
    </row>
    <row r="16290" spans="1:16" x14ac:dyDescent="0.25">
      <c r="A16290" s="3">
        <v>110008799247</v>
      </c>
      <c r="C16290">
        <v>27686714</v>
      </c>
      <c r="D16290">
        <v>14939113</v>
      </c>
      <c r="E16290">
        <v>6927911</v>
      </c>
      <c r="G16290" t="s">
        <v>141</v>
      </c>
      <c r="H16290" t="s">
        <v>17840</v>
      </c>
      <c r="K16290" t="s">
        <v>17660</v>
      </c>
      <c r="P16290" s="3"/>
    </row>
    <row r="16291" spans="1:16" x14ac:dyDescent="0.25">
      <c r="A16291" s="3">
        <v>110008799247</v>
      </c>
      <c r="C16291">
        <v>27686814</v>
      </c>
      <c r="D16291">
        <v>14939013</v>
      </c>
      <c r="E16291">
        <v>6927911</v>
      </c>
      <c r="G16291" t="s">
        <v>141</v>
      </c>
      <c r="H16291" t="s">
        <v>17841</v>
      </c>
      <c r="K16291" t="s">
        <v>17660</v>
      </c>
      <c r="P16291" s="3"/>
    </row>
    <row r="16292" spans="1:16" x14ac:dyDescent="0.25">
      <c r="A16292" s="3">
        <v>110008799247</v>
      </c>
      <c r="C16292">
        <v>27687114</v>
      </c>
      <c r="D16292">
        <v>14938713</v>
      </c>
      <c r="E16292">
        <v>6927911</v>
      </c>
      <c r="G16292" t="s">
        <v>831</v>
      </c>
      <c r="H16292" t="s">
        <v>17842</v>
      </c>
      <c r="K16292" t="s">
        <v>5632</v>
      </c>
      <c r="P16292" s="3"/>
    </row>
    <row r="16293" spans="1:16" x14ac:dyDescent="0.25">
      <c r="A16293" s="3">
        <v>110008799247</v>
      </c>
      <c r="C16293">
        <v>27687214</v>
      </c>
      <c r="D16293">
        <v>14938613</v>
      </c>
      <c r="E16293">
        <v>6927911</v>
      </c>
      <c r="G16293" t="s">
        <v>141</v>
      </c>
      <c r="H16293" t="s">
        <v>17843</v>
      </c>
      <c r="K16293" t="s">
        <v>17660</v>
      </c>
      <c r="P16293" s="3"/>
    </row>
    <row r="16294" spans="1:16" x14ac:dyDescent="0.25">
      <c r="A16294" s="3">
        <v>110008799247</v>
      </c>
      <c r="C16294">
        <v>27687614</v>
      </c>
      <c r="D16294">
        <v>14938413</v>
      </c>
      <c r="E16294">
        <v>6927911</v>
      </c>
      <c r="F16294">
        <v>30302352</v>
      </c>
      <c r="G16294" t="s">
        <v>33</v>
      </c>
      <c r="H16294" t="s">
        <v>17844</v>
      </c>
      <c r="I16294">
        <v>260</v>
      </c>
      <c r="J16294" t="s">
        <v>16</v>
      </c>
      <c r="K16294" t="s">
        <v>17730</v>
      </c>
      <c r="P16294" s="3"/>
    </row>
    <row r="16295" spans="1:16" x14ac:dyDescent="0.25">
      <c r="A16295" s="3">
        <v>110008799247</v>
      </c>
      <c r="C16295">
        <v>27688214</v>
      </c>
      <c r="D16295">
        <v>14938313</v>
      </c>
      <c r="E16295">
        <v>6927911</v>
      </c>
      <c r="F16295">
        <v>30302350</v>
      </c>
      <c r="G16295" t="s">
        <v>17682</v>
      </c>
      <c r="H16295" t="s">
        <v>17845</v>
      </c>
      <c r="K16295" t="s">
        <v>5119</v>
      </c>
      <c r="P16295" s="3"/>
    </row>
    <row r="16296" spans="1:16" x14ac:dyDescent="0.25">
      <c r="A16296" s="3">
        <v>110008799247</v>
      </c>
      <c r="C16296">
        <v>27688314</v>
      </c>
      <c r="D16296">
        <v>14938213</v>
      </c>
      <c r="E16296">
        <v>6927911</v>
      </c>
      <c r="F16296">
        <v>30302349</v>
      </c>
      <c r="G16296" t="s">
        <v>17679</v>
      </c>
      <c r="H16296" t="s">
        <v>17846</v>
      </c>
      <c r="K16296" t="s">
        <v>17681</v>
      </c>
      <c r="P16296" s="3"/>
    </row>
    <row r="16297" spans="1:16" x14ac:dyDescent="0.25">
      <c r="A16297" s="3">
        <v>110008799247</v>
      </c>
      <c r="C16297">
        <v>27688614</v>
      </c>
      <c r="D16297">
        <v>14937913</v>
      </c>
      <c r="E16297">
        <v>6927911</v>
      </c>
      <c r="G16297" t="s">
        <v>141</v>
      </c>
      <c r="H16297" t="s">
        <v>17847</v>
      </c>
      <c r="K16297" t="s">
        <v>17660</v>
      </c>
      <c r="P16297" s="3"/>
    </row>
    <row r="16298" spans="1:16" x14ac:dyDescent="0.25">
      <c r="A16298" s="3">
        <v>110008799247</v>
      </c>
      <c r="C16298">
        <v>27689414</v>
      </c>
      <c r="D16298">
        <v>14937613</v>
      </c>
      <c r="E16298">
        <v>6927911</v>
      </c>
      <c r="F16298">
        <v>30302350</v>
      </c>
      <c r="G16298" t="s">
        <v>17682</v>
      </c>
      <c r="H16298" t="s">
        <v>17848</v>
      </c>
      <c r="K16298" t="s">
        <v>5119</v>
      </c>
      <c r="P16298" s="3"/>
    </row>
    <row r="16299" spans="1:16" x14ac:dyDescent="0.25">
      <c r="A16299" s="3">
        <v>110008799247</v>
      </c>
      <c r="C16299">
        <v>27689514</v>
      </c>
      <c r="D16299">
        <v>14937513</v>
      </c>
      <c r="E16299">
        <v>6927911</v>
      </c>
      <c r="G16299" t="s">
        <v>141</v>
      </c>
      <c r="H16299" t="s">
        <v>17841</v>
      </c>
      <c r="K16299" t="s">
        <v>17660</v>
      </c>
      <c r="P16299" s="3"/>
    </row>
    <row r="16300" spans="1:16" x14ac:dyDescent="0.25">
      <c r="A16300" s="3">
        <v>110008799247</v>
      </c>
      <c r="C16300">
        <v>27689614</v>
      </c>
      <c r="D16300">
        <v>14937413</v>
      </c>
      <c r="E16300">
        <v>6927911</v>
      </c>
      <c r="G16300" t="s">
        <v>141</v>
      </c>
      <c r="H16300" t="s">
        <v>17849</v>
      </c>
      <c r="K16300" t="s">
        <v>3808</v>
      </c>
      <c r="P16300" s="3"/>
    </row>
    <row r="16301" spans="1:16" x14ac:dyDescent="0.25">
      <c r="A16301" s="3">
        <v>110008799247</v>
      </c>
      <c r="C16301">
        <v>27689714</v>
      </c>
      <c r="D16301">
        <v>14957513</v>
      </c>
      <c r="E16301">
        <v>6927911</v>
      </c>
      <c r="G16301" t="s">
        <v>141</v>
      </c>
      <c r="H16301" t="s">
        <v>17850</v>
      </c>
      <c r="K16301" t="s">
        <v>17660</v>
      </c>
      <c r="P16301" s="3"/>
    </row>
    <row r="16302" spans="1:16" x14ac:dyDescent="0.25">
      <c r="A16302" s="3">
        <v>110008799247</v>
      </c>
      <c r="C16302">
        <v>27689914</v>
      </c>
      <c r="D16302">
        <v>14957313</v>
      </c>
      <c r="E16302">
        <v>6927911</v>
      </c>
      <c r="G16302" t="s">
        <v>141</v>
      </c>
      <c r="H16302" t="s">
        <v>17851</v>
      </c>
      <c r="K16302" t="s">
        <v>17718</v>
      </c>
      <c r="P16302" s="3"/>
    </row>
    <row r="16303" spans="1:16" x14ac:dyDescent="0.25">
      <c r="A16303" s="3">
        <v>110008799247</v>
      </c>
      <c r="C16303">
        <v>27690014</v>
      </c>
      <c r="D16303">
        <v>14957213</v>
      </c>
      <c r="E16303">
        <v>6927911</v>
      </c>
      <c r="G16303" t="s">
        <v>141</v>
      </c>
      <c r="H16303" t="s">
        <v>17851</v>
      </c>
      <c r="K16303" t="s">
        <v>17718</v>
      </c>
      <c r="P16303" s="3"/>
    </row>
    <row r="16304" spans="1:16" x14ac:dyDescent="0.25">
      <c r="A16304" s="3">
        <v>110008799247</v>
      </c>
      <c r="C16304">
        <v>27690114</v>
      </c>
      <c r="D16304">
        <v>14957113</v>
      </c>
      <c r="E16304">
        <v>6927911</v>
      </c>
      <c r="G16304" t="s">
        <v>141</v>
      </c>
      <c r="H16304" t="s">
        <v>17852</v>
      </c>
      <c r="K16304" t="s">
        <v>17718</v>
      </c>
      <c r="P16304" s="3"/>
    </row>
    <row r="16305" spans="1:16" x14ac:dyDescent="0.25">
      <c r="A16305" s="3">
        <v>110008799247</v>
      </c>
      <c r="C16305">
        <v>27690214</v>
      </c>
      <c r="D16305">
        <v>14957013</v>
      </c>
      <c r="E16305">
        <v>6927911</v>
      </c>
      <c r="G16305" t="s">
        <v>141</v>
      </c>
      <c r="H16305" t="s">
        <v>17852</v>
      </c>
      <c r="K16305" t="s">
        <v>17718</v>
      </c>
      <c r="P16305" s="3"/>
    </row>
    <row r="16306" spans="1:16" x14ac:dyDescent="0.25">
      <c r="A16306" s="3">
        <v>110008799247</v>
      </c>
      <c r="C16306">
        <v>27690314</v>
      </c>
      <c r="D16306">
        <v>14956913</v>
      </c>
      <c r="E16306">
        <v>6927911</v>
      </c>
      <c r="G16306" t="s">
        <v>141</v>
      </c>
      <c r="H16306" t="s">
        <v>17721</v>
      </c>
      <c r="K16306" t="s">
        <v>17660</v>
      </c>
      <c r="P16306" s="3"/>
    </row>
    <row r="16307" spans="1:16" x14ac:dyDescent="0.25">
      <c r="A16307" s="3">
        <v>110008799247</v>
      </c>
      <c r="C16307">
        <v>27690514</v>
      </c>
      <c r="D16307">
        <v>14956713</v>
      </c>
      <c r="E16307">
        <v>6927911</v>
      </c>
      <c r="G16307" t="s">
        <v>59</v>
      </c>
      <c r="H16307" t="s">
        <v>17853</v>
      </c>
      <c r="K16307" t="s">
        <v>4865</v>
      </c>
      <c r="P16307" s="3"/>
    </row>
    <row r="16308" spans="1:16" x14ac:dyDescent="0.25">
      <c r="A16308" s="3">
        <v>110008799247</v>
      </c>
      <c r="C16308">
        <v>27690614</v>
      </c>
      <c r="D16308">
        <v>14956613</v>
      </c>
      <c r="E16308">
        <v>6927911</v>
      </c>
      <c r="G16308" t="s">
        <v>141</v>
      </c>
      <c r="H16308" t="s">
        <v>17721</v>
      </c>
      <c r="K16308" t="s">
        <v>17660</v>
      </c>
      <c r="P16308" s="3"/>
    </row>
    <row r="16309" spans="1:16" x14ac:dyDescent="0.25">
      <c r="A16309" s="3">
        <v>110008799247</v>
      </c>
      <c r="C16309">
        <v>27690714</v>
      </c>
      <c r="D16309">
        <v>14956513</v>
      </c>
      <c r="E16309">
        <v>6927911</v>
      </c>
      <c r="G16309" t="s">
        <v>831</v>
      </c>
      <c r="H16309" t="s">
        <v>17854</v>
      </c>
      <c r="K16309" t="s">
        <v>5632</v>
      </c>
      <c r="P16309" s="3"/>
    </row>
    <row r="16310" spans="1:16" x14ac:dyDescent="0.25">
      <c r="A16310" s="3">
        <v>110008799247</v>
      </c>
      <c r="C16310">
        <v>27690814</v>
      </c>
      <c r="D16310">
        <v>14956413</v>
      </c>
      <c r="E16310">
        <v>6927911</v>
      </c>
      <c r="G16310" t="s">
        <v>141</v>
      </c>
      <c r="H16310" t="s">
        <v>17717</v>
      </c>
      <c r="K16310" t="s">
        <v>17718</v>
      </c>
      <c r="P16310" s="3"/>
    </row>
    <row r="16311" spans="1:16" x14ac:dyDescent="0.25">
      <c r="A16311" s="3">
        <v>110008799247</v>
      </c>
      <c r="C16311">
        <v>102950114</v>
      </c>
      <c r="D16311">
        <v>79699013</v>
      </c>
      <c r="E16311">
        <v>6927911</v>
      </c>
      <c r="G16311" t="s">
        <v>141</v>
      </c>
      <c r="H16311" t="s">
        <v>17741</v>
      </c>
      <c r="K16311" t="s">
        <v>17718</v>
      </c>
      <c r="P16311" s="3"/>
    </row>
    <row r="16312" spans="1:16" x14ac:dyDescent="0.25">
      <c r="A16312" s="3">
        <v>110008799247</v>
      </c>
      <c r="C16312">
        <v>102950214</v>
      </c>
      <c r="D16312">
        <v>79699113</v>
      </c>
      <c r="E16312">
        <v>6927911</v>
      </c>
      <c r="G16312" t="s">
        <v>141</v>
      </c>
      <c r="H16312" t="s">
        <v>17782</v>
      </c>
      <c r="K16312" t="s">
        <v>17718</v>
      </c>
      <c r="P16312" s="3"/>
    </row>
    <row r="16313" spans="1:16" x14ac:dyDescent="0.25">
      <c r="A16313" s="3">
        <v>110008799247</v>
      </c>
      <c r="C16313">
        <v>102950314</v>
      </c>
      <c r="D16313">
        <v>79699213</v>
      </c>
      <c r="E16313">
        <v>6927911</v>
      </c>
      <c r="G16313" t="s">
        <v>831</v>
      </c>
      <c r="H16313" t="s">
        <v>17855</v>
      </c>
      <c r="K16313" t="s">
        <v>5632</v>
      </c>
      <c r="P16313" s="3"/>
    </row>
    <row r="16314" spans="1:16" x14ac:dyDescent="0.25">
      <c r="A16314" s="3">
        <v>110008799247</v>
      </c>
      <c r="C16314">
        <v>102950414</v>
      </c>
      <c r="D16314">
        <v>79699313</v>
      </c>
      <c r="E16314">
        <v>6927911</v>
      </c>
      <c r="G16314" t="s">
        <v>141</v>
      </c>
      <c r="H16314" t="s">
        <v>17856</v>
      </c>
      <c r="K16314" t="s">
        <v>17660</v>
      </c>
      <c r="P16314" s="3"/>
    </row>
    <row r="16315" spans="1:16" x14ac:dyDescent="0.25">
      <c r="A16315" s="3">
        <v>110008799247</v>
      </c>
      <c r="C16315">
        <v>102950614</v>
      </c>
      <c r="D16315">
        <v>14948813</v>
      </c>
      <c r="E16315">
        <v>6927911</v>
      </c>
      <c r="F16315">
        <v>30302352</v>
      </c>
      <c r="G16315" t="s">
        <v>33</v>
      </c>
      <c r="H16315" t="s">
        <v>17734</v>
      </c>
      <c r="K16315" t="s">
        <v>17857</v>
      </c>
      <c r="P16315" s="3"/>
    </row>
    <row r="16316" spans="1:16" x14ac:dyDescent="0.25">
      <c r="A16316" s="3">
        <v>110008799247</v>
      </c>
      <c r="C16316">
        <v>102950814</v>
      </c>
      <c r="D16316">
        <v>14947513</v>
      </c>
      <c r="E16316">
        <v>6927911</v>
      </c>
      <c r="F16316">
        <v>30302352</v>
      </c>
      <c r="G16316" t="s">
        <v>33</v>
      </c>
      <c r="H16316" t="s">
        <v>17739</v>
      </c>
      <c r="K16316" t="s">
        <v>17857</v>
      </c>
      <c r="P16316" s="3"/>
    </row>
    <row r="16317" spans="1:16" x14ac:dyDescent="0.25">
      <c r="A16317" s="3">
        <v>110008799247</v>
      </c>
      <c r="C16317">
        <v>102951014</v>
      </c>
      <c r="D16317">
        <v>79699513</v>
      </c>
      <c r="E16317">
        <v>6927911</v>
      </c>
      <c r="G16317" t="s">
        <v>141</v>
      </c>
      <c r="H16317" t="s">
        <v>17858</v>
      </c>
      <c r="K16317" t="s">
        <v>17718</v>
      </c>
      <c r="P16317" s="3"/>
    </row>
    <row r="16318" spans="1:16" x14ac:dyDescent="0.25">
      <c r="A16318" s="3">
        <v>110008799247</v>
      </c>
      <c r="C16318">
        <v>102951214</v>
      </c>
      <c r="D16318">
        <v>79699613</v>
      </c>
      <c r="E16318">
        <v>6927911</v>
      </c>
      <c r="G16318" t="s">
        <v>141</v>
      </c>
      <c r="H16318" t="s">
        <v>17859</v>
      </c>
      <c r="K16318" t="s">
        <v>17718</v>
      </c>
      <c r="P16318" s="3"/>
    </row>
    <row r="16319" spans="1:16" x14ac:dyDescent="0.25">
      <c r="A16319" s="3">
        <v>110008799247</v>
      </c>
      <c r="C16319">
        <v>102951314</v>
      </c>
      <c r="D16319">
        <v>14951513</v>
      </c>
      <c r="E16319">
        <v>6927911</v>
      </c>
      <c r="G16319" t="s">
        <v>141</v>
      </c>
      <c r="H16319" t="s">
        <v>17720</v>
      </c>
      <c r="K16319" t="s">
        <v>17860</v>
      </c>
      <c r="P16319" s="3"/>
    </row>
    <row r="16320" spans="1:16" x14ac:dyDescent="0.25">
      <c r="A16320" s="3">
        <v>110008799247</v>
      </c>
      <c r="C16320">
        <v>102951414</v>
      </c>
      <c r="D16320">
        <v>79699713</v>
      </c>
      <c r="E16320">
        <v>6927911</v>
      </c>
      <c r="G16320" t="s">
        <v>141</v>
      </c>
      <c r="H16320" t="s">
        <v>17858</v>
      </c>
      <c r="K16320" t="s">
        <v>17718</v>
      </c>
      <c r="P16320" s="3"/>
    </row>
    <row r="16321" spans="1:16" x14ac:dyDescent="0.25">
      <c r="A16321" s="3">
        <v>110008799247</v>
      </c>
      <c r="C16321">
        <v>102952014</v>
      </c>
      <c r="D16321">
        <v>14949513</v>
      </c>
      <c r="E16321">
        <v>6927911</v>
      </c>
      <c r="F16321">
        <v>30302352</v>
      </c>
      <c r="G16321" t="s">
        <v>33</v>
      </c>
      <c r="H16321" t="s">
        <v>17729</v>
      </c>
      <c r="I16321">
        <v>185</v>
      </c>
      <c r="J16321" t="s">
        <v>16</v>
      </c>
      <c r="K16321" t="s">
        <v>17857</v>
      </c>
      <c r="P16321" s="3"/>
    </row>
    <row r="16322" spans="1:16" x14ac:dyDescent="0.25">
      <c r="A16322" s="3">
        <v>110008799247</v>
      </c>
      <c r="C16322">
        <v>102952114</v>
      </c>
      <c r="D16322">
        <v>79700013</v>
      </c>
      <c r="E16322">
        <v>6927911</v>
      </c>
      <c r="G16322" t="s">
        <v>596</v>
      </c>
      <c r="H16322" t="s">
        <v>17861</v>
      </c>
      <c r="K16322" t="s">
        <v>4407</v>
      </c>
      <c r="P16322" s="3"/>
    </row>
    <row r="16323" spans="1:16" x14ac:dyDescent="0.25">
      <c r="A16323" s="3">
        <v>110008799247</v>
      </c>
      <c r="C16323">
        <v>102952214</v>
      </c>
      <c r="D16323">
        <v>14937713</v>
      </c>
      <c r="E16323">
        <v>6927911</v>
      </c>
      <c r="F16323">
        <v>30302352</v>
      </c>
      <c r="G16323" t="s">
        <v>33</v>
      </c>
      <c r="H16323" t="s">
        <v>17709</v>
      </c>
      <c r="I16323">
        <v>260</v>
      </c>
      <c r="J16323" t="s">
        <v>16</v>
      </c>
      <c r="K16323" t="s">
        <v>17730</v>
      </c>
      <c r="P16323" s="3"/>
    </row>
    <row r="16324" spans="1:16" x14ac:dyDescent="0.25">
      <c r="A16324" s="3">
        <v>110008799247</v>
      </c>
      <c r="C16324">
        <v>102952714</v>
      </c>
      <c r="D16324">
        <v>79700313</v>
      </c>
      <c r="E16324">
        <v>6927911</v>
      </c>
      <c r="G16324" t="s">
        <v>141</v>
      </c>
      <c r="H16324" t="s">
        <v>17862</v>
      </c>
      <c r="K16324" t="s">
        <v>17660</v>
      </c>
      <c r="P16324" s="3"/>
    </row>
    <row r="16325" spans="1:16" x14ac:dyDescent="0.25">
      <c r="A16325" s="3">
        <v>110008799247</v>
      </c>
      <c r="C16325">
        <v>102952814</v>
      </c>
      <c r="D16325">
        <v>79700413</v>
      </c>
      <c r="E16325">
        <v>6927911</v>
      </c>
      <c r="G16325" t="s">
        <v>141</v>
      </c>
      <c r="H16325" t="s">
        <v>17863</v>
      </c>
      <c r="K16325" t="s">
        <v>17660</v>
      </c>
      <c r="P16325" s="3"/>
    </row>
    <row r="16326" spans="1:16" x14ac:dyDescent="0.25">
      <c r="A16326" s="3">
        <v>110008799247</v>
      </c>
      <c r="C16326">
        <v>102953014</v>
      </c>
      <c r="D16326">
        <v>14954913</v>
      </c>
      <c r="E16326">
        <v>6927911</v>
      </c>
      <c r="G16326" t="s">
        <v>1077</v>
      </c>
      <c r="H16326" t="s">
        <v>17807</v>
      </c>
      <c r="K16326" t="s">
        <v>17864</v>
      </c>
      <c r="P16326" s="3"/>
    </row>
    <row r="16327" spans="1:16" x14ac:dyDescent="0.25">
      <c r="A16327" s="3">
        <v>110008799247</v>
      </c>
      <c r="C16327">
        <v>102953114</v>
      </c>
      <c r="D16327">
        <v>14943813</v>
      </c>
      <c r="E16327">
        <v>6927911</v>
      </c>
      <c r="G16327" t="s">
        <v>59</v>
      </c>
      <c r="H16327" t="s">
        <v>17772</v>
      </c>
      <c r="K16327" t="s">
        <v>17865</v>
      </c>
      <c r="P16327" s="3"/>
    </row>
    <row r="16328" spans="1:16" x14ac:dyDescent="0.25">
      <c r="A16328" s="3">
        <v>110008799247</v>
      </c>
      <c r="C16328">
        <v>102953214</v>
      </c>
      <c r="D16328">
        <v>14955413</v>
      </c>
      <c r="E16328">
        <v>6927911</v>
      </c>
      <c r="G16328" t="s">
        <v>1077</v>
      </c>
      <c r="H16328" t="s">
        <v>17802</v>
      </c>
      <c r="K16328" t="s">
        <v>17866</v>
      </c>
      <c r="P16328" s="3"/>
    </row>
    <row r="16329" spans="1:16" x14ac:dyDescent="0.25">
      <c r="A16329" s="3">
        <v>110008799247</v>
      </c>
      <c r="C16329">
        <v>102953314</v>
      </c>
      <c r="D16329">
        <v>14955613</v>
      </c>
      <c r="E16329">
        <v>6927911</v>
      </c>
      <c r="G16329" t="s">
        <v>1077</v>
      </c>
      <c r="H16329" t="s">
        <v>17800</v>
      </c>
      <c r="K16329" t="s">
        <v>17791</v>
      </c>
      <c r="P16329" s="3"/>
    </row>
    <row r="16330" spans="1:16" x14ac:dyDescent="0.25">
      <c r="A16330" s="3">
        <v>110008799247</v>
      </c>
      <c r="C16330">
        <v>102953414</v>
      </c>
      <c r="D16330">
        <v>14954413</v>
      </c>
      <c r="E16330">
        <v>6927911</v>
      </c>
      <c r="G16330" t="s">
        <v>1077</v>
      </c>
      <c r="H16330" t="s">
        <v>17814</v>
      </c>
      <c r="K16330" t="s">
        <v>17815</v>
      </c>
      <c r="P16330" s="3"/>
    </row>
    <row r="16331" spans="1:16" x14ac:dyDescent="0.25">
      <c r="A16331" s="3">
        <v>110008799247</v>
      </c>
      <c r="C16331">
        <v>102953514</v>
      </c>
      <c r="D16331">
        <v>79700613</v>
      </c>
      <c r="E16331">
        <v>6927911</v>
      </c>
      <c r="G16331" t="s">
        <v>1077</v>
      </c>
      <c r="H16331" t="s">
        <v>17867</v>
      </c>
      <c r="K16331" t="s">
        <v>17791</v>
      </c>
      <c r="P16331" s="3"/>
    </row>
    <row r="16332" spans="1:16" x14ac:dyDescent="0.25">
      <c r="A16332" s="3">
        <v>110008799247</v>
      </c>
      <c r="C16332">
        <v>102953614</v>
      </c>
      <c r="D16332">
        <v>79700613</v>
      </c>
      <c r="E16332">
        <v>6927911</v>
      </c>
      <c r="G16332" t="s">
        <v>1077</v>
      </c>
      <c r="H16332" t="s">
        <v>17867</v>
      </c>
      <c r="K16332" t="s">
        <v>17748</v>
      </c>
      <c r="P16332" s="3"/>
    </row>
    <row r="16333" spans="1:16" x14ac:dyDescent="0.25">
      <c r="A16333" s="3">
        <v>110008799247</v>
      </c>
      <c r="C16333">
        <v>102953714</v>
      </c>
      <c r="D16333">
        <v>14956213</v>
      </c>
      <c r="E16333">
        <v>6927911</v>
      </c>
      <c r="G16333" t="s">
        <v>1077</v>
      </c>
      <c r="H16333" t="s">
        <v>17796</v>
      </c>
      <c r="K16333" t="s">
        <v>17795</v>
      </c>
      <c r="P16333" s="3"/>
    </row>
    <row r="16334" spans="1:16" x14ac:dyDescent="0.25">
      <c r="A16334" s="3">
        <v>110008799247</v>
      </c>
      <c r="C16334">
        <v>102953814</v>
      </c>
      <c r="D16334">
        <v>14955513</v>
      </c>
      <c r="E16334">
        <v>6927911</v>
      </c>
      <c r="G16334" t="s">
        <v>1077</v>
      </c>
      <c r="H16334" t="s">
        <v>17801</v>
      </c>
      <c r="K16334" t="s">
        <v>17795</v>
      </c>
      <c r="P16334" s="3"/>
    </row>
    <row r="16335" spans="1:16" x14ac:dyDescent="0.25">
      <c r="A16335" s="3">
        <v>110008799247</v>
      </c>
      <c r="C16335">
        <v>102953914</v>
      </c>
      <c r="D16335">
        <v>79700713</v>
      </c>
      <c r="E16335">
        <v>6927911</v>
      </c>
      <c r="G16335" t="s">
        <v>1077</v>
      </c>
      <c r="H16335" t="s">
        <v>17868</v>
      </c>
      <c r="K16335" t="s">
        <v>17791</v>
      </c>
      <c r="P16335" s="3"/>
    </row>
    <row r="16336" spans="1:16" x14ac:dyDescent="0.25">
      <c r="A16336" s="3">
        <v>110008799247</v>
      </c>
      <c r="C16336">
        <v>102954014</v>
      </c>
      <c r="D16336">
        <v>14955313</v>
      </c>
      <c r="E16336">
        <v>6927911</v>
      </c>
      <c r="G16336" t="s">
        <v>1077</v>
      </c>
      <c r="H16336" t="s">
        <v>17804</v>
      </c>
      <c r="K16336" t="s">
        <v>17795</v>
      </c>
      <c r="P16336" s="3"/>
    </row>
    <row r="16337" spans="1:16" x14ac:dyDescent="0.25">
      <c r="A16337" s="3">
        <v>110008799247</v>
      </c>
      <c r="C16337">
        <v>102954114</v>
      </c>
      <c r="D16337">
        <v>14957913</v>
      </c>
      <c r="E16337">
        <v>6927911</v>
      </c>
      <c r="G16337" t="s">
        <v>1077</v>
      </c>
      <c r="H16337" t="s">
        <v>17790</v>
      </c>
      <c r="K16337" t="s">
        <v>17795</v>
      </c>
      <c r="P16337" s="3"/>
    </row>
    <row r="16338" spans="1:16" x14ac:dyDescent="0.25">
      <c r="A16338" s="3">
        <v>110008799247</v>
      </c>
      <c r="C16338">
        <v>102954214</v>
      </c>
      <c r="D16338">
        <v>14946313</v>
      </c>
      <c r="E16338">
        <v>6927911</v>
      </c>
      <c r="G16338" t="s">
        <v>1077</v>
      </c>
      <c r="H16338" t="s">
        <v>17749</v>
      </c>
      <c r="K16338" t="s">
        <v>4985</v>
      </c>
      <c r="P16338" s="3"/>
    </row>
    <row r="16339" spans="1:16" x14ac:dyDescent="0.25">
      <c r="A16339" s="3">
        <v>110008799247</v>
      </c>
      <c r="C16339">
        <v>102954314</v>
      </c>
      <c r="D16339">
        <v>14946413</v>
      </c>
      <c r="E16339">
        <v>6927911</v>
      </c>
      <c r="G16339" t="s">
        <v>1077</v>
      </c>
      <c r="H16339" t="s">
        <v>17747</v>
      </c>
      <c r="K16339" t="s">
        <v>4985</v>
      </c>
      <c r="P16339" s="3"/>
    </row>
    <row r="16340" spans="1:16" x14ac:dyDescent="0.25">
      <c r="A16340" s="3">
        <v>110008799247</v>
      </c>
      <c r="C16340">
        <v>102954414</v>
      </c>
      <c r="D16340">
        <v>79700813</v>
      </c>
      <c r="E16340">
        <v>6927911</v>
      </c>
      <c r="G16340" t="s">
        <v>141</v>
      </c>
      <c r="H16340" t="s">
        <v>17740</v>
      </c>
      <c r="K16340" t="s">
        <v>17660</v>
      </c>
      <c r="P16340" s="3"/>
    </row>
    <row r="16341" spans="1:16" x14ac:dyDescent="0.25">
      <c r="A16341" s="3">
        <v>110008799247</v>
      </c>
      <c r="C16341">
        <v>102954514</v>
      </c>
      <c r="D16341">
        <v>79700913</v>
      </c>
      <c r="E16341">
        <v>6927911</v>
      </c>
      <c r="G16341" t="s">
        <v>141</v>
      </c>
      <c r="H16341" t="s">
        <v>17869</v>
      </c>
      <c r="K16341" t="s">
        <v>17660</v>
      </c>
      <c r="P16341" s="3"/>
    </row>
    <row r="16342" spans="1:16" x14ac:dyDescent="0.25">
      <c r="A16342" s="3">
        <v>110008799247</v>
      </c>
      <c r="C16342">
        <v>122532914</v>
      </c>
      <c r="D16342">
        <v>14937713</v>
      </c>
      <c r="E16342">
        <v>6927911</v>
      </c>
      <c r="F16342">
        <v>30302352</v>
      </c>
      <c r="G16342" t="s">
        <v>33</v>
      </c>
      <c r="H16342" t="s">
        <v>17709</v>
      </c>
      <c r="I16342">
        <v>260</v>
      </c>
      <c r="J16342" t="s">
        <v>16</v>
      </c>
      <c r="K16342" t="s">
        <v>17857</v>
      </c>
      <c r="P16342" s="3"/>
    </row>
    <row r="16343" spans="1:16" x14ac:dyDescent="0.25">
      <c r="A16343" s="3">
        <v>110008799247</v>
      </c>
      <c r="C16343">
        <v>134299714</v>
      </c>
      <c r="D16343">
        <v>14950113</v>
      </c>
      <c r="E16343">
        <v>6927911</v>
      </c>
      <c r="G16343" t="s">
        <v>141</v>
      </c>
      <c r="H16343" t="s">
        <v>17727</v>
      </c>
      <c r="K16343" t="s">
        <v>17870</v>
      </c>
      <c r="P16343" s="3"/>
    </row>
    <row r="16344" spans="1:16" x14ac:dyDescent="0.25">
      <c r="A16344" s="3">
        <v>110008799247</v>
      </c>
      <c r="C16344">
        <v>134300014</v>
      </c>
      <c r="D16344">
        <v>96203613</v>
      </c>
      <c r="E16344">
        <v>6927911</v>
      </c>
      <c r="G16344" t="s">
        <v>141</v>
      </c>
      <c r="H16344" t="s">
        <v>17871</v>
      </c>
      <c r="K16344" t="s">
        <v>17660</v>
      </c>
      <c r="P16344" s="3"/>
    </row>
    <row r="16345" spans="1:16" x14ac:dyDescent="0.25">
      <c r="A16345" s="3">
        <v>110008799247</v>
      </c>
      <c r="C16345">
        <v>134300214</v>
      </c>
      <c r="D16345">
        <v>14937413</v>
      </c>
      <c r="E16345">
        <v>6927911</v>
      </c>
      <c r="G16345" t="s">
        <v>141</v>
      </c>
      <c r="H16345" t="s">
        <v>17849</v>
      </c>
      <c r="K16345" t="s">
        <v>17872</v>
      </c>
      <c r="P16345" s="3"/>
    </row>
    <row r="16346" spans="1:16" x14ac:dyDescent="0.25">
      <c r="A16346" s="3">
        <v>110008799247</v>
      </c>
      <c r="C16346">
        <v>134300714</v>
      </c>
      <c r="D16346">
        <v>96203713</v>
      </c>
      <c r="E16346">
        <v>6927911</v>
      </c>
      <c r="G16346" t="s">
        <v>141</v>
      </c>
      <c r="H16346" t="s">
        <v>17765</v>
      </c>
      <c r="K16346" t="s">
        <v>17718</v>
      </c>
      <c r="P16346" s="3"/>
    </row>
    <row r="16347" spans="1:16" x14ac:dyDescent="0.25">
      <c r="A16347" s="3">
        <v>110008799247</v>
      </c>
      <c r="C16347">
        <v>134301314</v>
      </c>
      <c r="D16347">
        <v>79699113</v>
      </c>
      <c r="E16347">
        <v>6927911</v>
      </c>
      <c r="G16347" t="s">
        <v>141</v>
      </c>
      <c r="H16347" t="s">
        <v>17782</v>
      </c>
      <c r="K16347" t="s">
        <v>17873</v>
      </c>
      <c r="P16347" s="3"/>
    </row>
    <row r="16348" spans="1:16" x14ac:dyDescent="0.25">
      <c r="A16348" s="3">
        <v>110008799247</v>
      </c>
      <c r="C16348">
        <v>143991314</v>
      </c>
      <c r="D16348">
        <v>14937613</v>
      </c>
      <c r="E16348">
        <v>6927911</v>
      </c>
      <c r="F16348">
        <v>30302350</v>
      </c>
      <c r="G16348" t="s">
        <v>17682</v>
      </c>
      <c r="H16348" t="s">
        <v>17848</v>
      </c>
      <c r="K16348" t="s">
        <v>17874</v>
      </c>
      <c r="P16348" s="3"/>
    </row>
    <row r="16349" spans="1:16" x14ac:dyDescent="0.25">
      <c r="A16349" s="3">
        <v>110008799247</v>
      </c>
      <c r="C16349">
        <v>143991414</v>
      </c>
      <c r="D16349">
        <v>14950013</v>
      </c>
      <c r="E16349">
        <v>6927911</v>
      </c>
      <c r="G16349" t="s">
        <v>141</v>
      </c>
      <c r="H16349" t="s">
        <v>17728</v>
      </c>
      <c r="K16349" t="s">
        <v>17870</v>
      </c>
      <c r="P16349" s="3"/>
    </row>
    <row r="16350" spans="1:16" x14ac:dyDescent="0.25">
      <c r="A16350" s="3">
        <v>110008799247</v>
      </c>
      <c r="C16350">
        <v>143991814</v>
      </c>
      <c r="D16350">
        <v>14947013</v>
      </c>
      <c r="E16350">
        <v>6927911</v>
      </c>
      <c r="G16350" t="s">
        <v>141</v>
      </c>
      <c r="H16350" t="s">
        <v>17742</v>
      </c>
      <c r="K16350" t="s">
        <v>17873</v>
      </c>
      <c r="P16350" s="3"/>
    </row>
    <row r="16351" spans="1:16" x14ac:dyDescent="0.25">
      <c r="A16351" s="3">
        <v>110008799247</v>
      </c>
      <c r="C16351">
        <v>143992014</v>
      </c>
      <c r="D16351">
        <v>14945413</v>
      </c>
      <c r="E16351">
        <v>6927911</v>
      </c>
      <c r="G16351" t="s">
        <v>141</v>
      </c>
      <c r="H16351" t="s">
        <v>17757</v>
      </c>
      <c r="K16351" t="s">
        <v>17873</v>
      </c>
      <c r="P16351" s="3"/>
    </row>
    <row r="16352" spans="1:16" x14ac:dyDescent="0.25">
      <c r="A16352" s="3">
        <v>110008799247</v>
      </c>
      <c r="C16352">
        <v>143992314</v>
      </c>
      <c r="D16352">
        <v>14938213</v>
      </c>
      <c r="E16352">
        <v>6927911</v>
      </c>
      <c r="F16352">
        <v>30302349</v>
      </c>
      <c r="G16352" t="s">
        <v>17679</v>
      </c>
      <c r="H16352" t="s">
        <v>17846</v>
      </c>
      <c r="K16352" t="s">
        <v>17875</v>
      </c>
      <c r="P16352" s="3"/>
    </row>
    <row r="16353" spans="1:16" x14ac:dyDescent="0.25">
      <c r="A16353" s="3">
        <v>110008799247</v>
      </c>
      <c r="C16353">
        <v>143992414</v>
      </c>
      <c r="D16353">
        <v>14938313</v>
      </c>
      <c r="E16353">
        <v>6927911</v>
      </c>
      <c r="F16353">
        <v>30302350</v>
      </c>
      <c r="G16353" t="s">
        <v>17682</v>
      </c>
      <c r="H16353" t="s">
        <v>17845</v>
      </c>
      <c r="K16353" t="s">
        <v>17876</v>
      </c>
      <c r="P16353" s="3"/>
    </row>
    <row r="16354" spans="1:16" x14ac:dyDescent="0.25">
      <c r="A16354" s="3">
        <v>110008799247</v>
      </c>
      <c r="C16354">
        <v>143992514</v>
      </c>
      <c r="D16354">
        <v>14944613</v>
      </c>
      <c r="E16354">
        <v>6927911</v>
      </c>
      <c r="G16354" t="s">
        <v>141</v>
      </c>
      <c r="H16354" t="s">
        <v>17765</v>
      </c>
      <c r="K16354" t="s">
        <v>17873</v>
      </c>
      <c r="P16354" s="3"/>
    </row>
    <row r="16355" spans="1:16" x14ac:dyDescent="0.25">
      <c r="A16355" s="3">
        <v>110008799247</v>
      </c>
      <c r="C16355">
        <v>143992614</v>
      </c>
      <c r="D16355">
        <v>14951013</v>
      </c>
      <c r="E16355">
        <v>6927911</v>
      </c>
      <c r="G16355" t="s">
        <v>141</v>
      </c>
      <c r="H16355" t="s">
        <v>17723</v>
      </c>
      <c r="K16355" t="s">
        <v>17873</v>
      </c>
      <c r="P16355" s="3"/>
    </row>
    <row r="16356" spans="1:16" x14ac:dyDescent="0.25">
      <c r="A16356" s="3">
        <v>110008799247</v>
      </c>
      <c r="C16356">
        <v>143992714</v>
      </c>
      <c r="D16356">
        <v>14952013</v>
      </c>
      <c r="E16356">
        <v>6927911</v>
      </c>
      <c r="G16356" t="s">
        <v>141</v>
      </c>
      <c r="H16356" t="s">
        <v>17717</v>
      </c>
      <c r="K16356" t="s">
        <v>17873</v>
      </c>
      <c r="P16356" s="3"/>
    </row>
    <row r="16357" spans="1:16" x14ac:dyDescent="0.25">
      <c r="A16357" s="3">
        <v>110008799247</v>
      </c>
      <c r="C16357">
        <v>150922414</v>
      </c>
      <c r="D16357">
        <v>14951813</v>
      </c>
      <c r="E16357">
        <v>6927911</v>
      </c>
      <c r="G16357" t="s">
        <v>141</v>
      </c>
      <c r="H16357" t="s">
        <v>17719</v>
      </c>
      <c r="K16357" t="s">
        <v>17873</v>
      </c>
      <c r="P16357" s="3"/>
    </row>
    <row r="16358" spans="1:16" x14ac:dyDescent="0.25">
      <c r="A16358" s="3">
        <v>110008799247</v>
      </c>
      <c r="C16358">
        <v>150922614</v>
      </c>
      <c r="D16358">
        <v>14955113</v>
      </c>
      <c r="E16358">
        <v>6927911</v>
      </c>
      <c r="G16358" t="s">
        <v>804</v>
      </c>
      <c r="H16358" t="s">
        <v>17805</v>
      </c>
      <c r="I16358">
        <v>7620000</v>
      </c>
      <c r="J16358" t="s">
        <v>1587</v>
      </c>
      <c r="K16358" t="s">
        <v>17877</v>
      </c>
      <c r="P16358" s="3"/>
    </row>
    <row r="16359" spans="1:16" x14ac:dyDescent="0.25">
      <c r="A16359" s="3">
        <v>110008799247</v>
      </c>
      <c r="C16359">
        <v>150922814</v>
      </c>
      <c r="D16359">
        <v>14951213</v>
      </c>
      <c r="E16359">
        <v>6927911</v>
      </c>
      <c r="G16359" t="s">
        <v>141</v>
      </c>
      <c r="H16359" t="s">
        <v>17722</v>
      </c>
      <c r="K16359" t="s">
        <v>17873</v>
      </c>
      <c r="P16359" s="3"/>
    </row>
    <row r="16360" spans="1:16" x14ac:dyDescent="0.25">
      <c r="A16360" s="3">
        <v>110008799247</v>
      </c>
      <c r="C16360">
        <v>150922914</v>
      </c>
      <c r="D16360">
        <v>14957213</v>
      </c>
      <c r="E16360">
        <v>6927911</v>
      </c>
      <c r="G16360" t="s">
        <v>141</v>
      </c>
      <c r="H16360" t="s">
        <v>17851</v>
      </c>
      <c r="K16360" t="s">
        <v>17873</v>
      </c>
      <c r="P16360" s="3"/>
    </row>
    <row r="16361" spans="1:16" x14ac:dyDescent="0.25">
      <c r="A16361" s="3">
        <v>110008799247</v>
      </c>
      <c r="C16361">
        <v>150923014</v>
      </c>
      <c r="D16361">
        <v>14957013</v>
      </c>
      <c r="E16361">
        <v>6927911</v>
      </c>
      <c r="G16361" t="s">
        <v>141</v>
      </c>
      <c r="H16361" t="s">
        <v>17852</v>
      </c>
      <c r="K16361" t="s">
        <v>17873</v>
      </c>
      <c r="P16361" s="3"/>
    </row>
    <row r="16362" spans="1:16" x14ac:dyDescent="0.25">
      <c r="A16362" s="3">
        <v>110008978552</v>
      </c>
      <c r="B16362" t="s">
        <v>13</v>
      </c>
      <c r="C16362">
        <v>134721314</v>
      </c>
      <c r="D16362">
        <v>96559813</v>
      </c>
      <c r="E16362">
        <v>7339211</v>
      </c>
      <c r="F16362">
        <v>20200102</v>
      </c>
      <c r="G16362" t="s">
        <v>47</v>
      </c>
      <c r="H16362" t="s">
        <v>17878</v>
      </c>
      <c r="I16362">
        <v>13.5</v>
      </c>
      <c r="J16362" t="s">
        <v>16</v>
      </c>
      <c r="L16362">
        <v>13360.023529411699</v>
      </c>
      <c r="P16362" s="3"/>
    </row>
    <row r="16363" spans="1:16" x14ac:dyDescent="0.25">
      <c r="A16363" s="3">
        <v>110008978552</v>
      </c>
      <c r="B16363" t="s">
        <v>13</v>
      </c>
      <c r="C16363">
        <v>153817214</v>
      </c>
      <c r="D16363">
        <v>108622313</v>
      </c>
      <c r="E16363">
        <v>7339211</v>
      </c>
      <c r="G16363" t="s">
        <v>288</v>
      </c>
      <c r="H16363" t="s">
        <v>17879</v>
      </c>
      <c r="L16363">
        <v>524124</v>
      </c>
      <c r="P16363" s="3"/>
    </row>
    <row r="16364" spans="1:16" x14ac:dyDescent="0.25">
      <c r="A16364" s="3">
        <v>110008978552</v>
      </c>
      <c r="B16364" t="s">
        <v>24</v>
      </c>
      <c r="C16364">
        <v>44093814</v>
      </c>
      <c r="D16364">
        <v>8220713</v>
      </c>
      <c r="E16364">
        <v>7339211</v>
      </c>
      <c r="F16364">
        <v>20200203</v>
      </c>
      <c r="G16364" t="s">
        <v>50</v>
      </c>
      <c r="H16364" t="s">
        <v>17880</v>
      </c>
      <c r="I16364">
        <v>90.7</v>
      </c>
      <c r="J16364" t="s">
        <v>16</v>
      </c>
      <c r="K16364" t="s">
        <v>26</v>
      </c>
      <c r="L16364">
        <v>44301045.909528203</v>
      </c>
      <c r="P16364" s="3"/>
    </row>
    <row r="16365" spans="1:16" x14ac:dyDescent="0.25">
      <c r="A16365" s="3">
        <v>110008978552</v>
      </c>
      <c r="B16365" t="s">
        <v>24</v>
      </c>
      <c r="C16365">
        <v>44094414</v>
      </c>
      <c r="D16365">
        <v>8220113</v>
      </c>
      <c r="E16365">
        <v>7339211</v>
      </c>
      <c r="F16365">
        <v>10200602</v>
      </c>
      <c r="G16365" t="s">
        <v>18</v>
      </c>
      <c r="H16365" t="s">
        <v>17881</v>
      </c>
      <c r="I16365">
        <v>60</v>
      </c>
      <c r="J16365" t="s">
        <v>16</v>
      </c>
      <c r="L16365">
        <v>1102409637.2639999</v>
      </c>
      <c r="P16365" s="3"/>
    </row>
    <row r="16366" spans="1:16" x14ac:dyDescent="0.25">
      <c r="A16366" s="3">
        <v>110008978552</v>
      </c>
      <c r="C16366">
        <v>44092814</v>
      </c>
      <c r="D16366">
        <v>8221713</v>
      </c>
      <c r="E16366">
        <v>7339211</v>
      </c>
      <c r="F16366">
        <v>30200527</v>
      </c>
      <c r="G16366" t="s">
        <v>14</v>
      </c>
      <c r="H16366" t="s">
        <v>17882</v>
      </c>
      <c r="P16366" s="3"/>
    </row>
    <row r="16367" spans="1:16" x14ac:dyDescent="0.25">
      <c r="A16367" s="3">
        <v>110008978552</v>
      </c>
      <c r="C16367">
        <v>44093114</v>
      </c>
      <c r="D16367">
        <v>8221413</v>
      </c>
      <c r="E16367">
        <v>7339211</v>
      </c>
      <c r="G16367" t="s">
        <v>507</v>
      </c>
      <c r="H16367" t="s">
        <v>4258</v>
      </c>
      <c r="P16367" s="3"/>
    </row>
    <row r="16368" spans="1:16" x14ac:dyDescent="0.25">
      <c r="A16368" s="3">
        <v>110008978552</v>
      </c>
      <c r="C16368">
        <v>44093514</v>
      </c>
      <c r="D16368">
        <v>8221013</v>
      </c>
      <c r="E16368">
        <v>7339211</v>
      </c>
      <c r="G16368" t="s">
        <v>804</v>
      </c>
      <c r="H16368" t="s">
        <v>17883</v>
      </c>
      <c r="P16368" s="3"/>
    </row>
    <row r="16369" spans="1:16" x14ac:dyDescent="0.25">
      <c r="A16369" s="3">
        <v>110008978552</v>
      </c>
      <c r="C16369">
        <v>44094114</v>
      </c>
      <c r="D16369">
        <v>8220413</v>
      </c>
      <c r="E16369">
        <v>7339211</v>
      </c>
      <c r="G16369" t="s">
        <v>288</v>
      </c>
      <c r="H16369" t="s">
        <v>17884</v>
      </c>
      <c r="P16369" s="3"/>
    </row>
    <row r="16370" spans="1:16" x14ac:dyDescent="0.25">
      <c r="A16370" s="3">
        <v>110008978552</v>
      </c>
      <c r="C16370">
        <v>44094214</v>
      </c>
      <c r="D16370">
        <v>8220313</v>
      </c>
      <c r="E16370">
        <v>7339211</v>
      </c>
      <c r="G16370" t="s">
        <v>288</v>
      </c>
      <c r="H16370" t="s">
        <v>17885</v>
      </c>
      <c r="P16370" s="3"/>
    </row>
    <row r="16371" spans="1:16" x14ac:dyDescent="0.25">
      <c r="A16371" s="3">
        <v>110008978552</v>
      </c>
      <c r="C16371">
        <v>44094314</v>
      </c>
      <c r="D16371">
        <v>8220213</v>
      </c>
      <c r="E16371">
        <v>7339211</v>
      </c>
      <c r="G16371" t="s">
        <v>288</v>
      </c>
      <c r="H16371" t="s">
        <v>17886</v>
      </c>
      <c r="P16371" s="3"/>
    </row>
    <row r="16372" spans="1:16" x14ac:dyDescent="0.25">
      <c r="A16372" s="3">
        <v>110008978552</v>
      </c>
      <c r="C16372">
        <v>86426514</v>
      </c>
      <c r="D16372">
        <v>59941013</v>
      </c>
      <c r="E16372">
        <v>7339211</v>
      </c>
      <c r="F16372">
        <v>30190099</v>
      </c>
      <c r="G16372" t="s">
        <v>62</v>
      </c>
      <c r="H16372" t="s">
        <v>17887</v>
      </c>
      <c r="I16372">
        <v>0.9</v>
      </c>
      <c r="J16372" t="s">
        <v>16</v>
      </c>
      <c r="P16372" s="3"/>
    </row>
    <row r="16373" spans="1:16" x14ac:dyDescent="0.25">
      <c r="A16373" s="3">
        <v>110008978552</v>
      </c>
      <c r="C16373">
        <v>86426614</v>
      </c>
      <c r="D16373">
        <v>59941113</v>
      </c>
      <c r="E16373">
        <v>7339211</v>
      </c>
      <c r="G16373" t="s">
        <v>235</v>
      </c>
      <c r="H16373" t="s">
        <v>5263</v>
      </c>
      <c r="P16373" s="3"/>
    </row>
    <row r="16374" spans="1:16" x14ac:dyDescent="0.25">
      <c r="A16374" s="3">
        <v>110008978552</v>
      </c>
      <c r="C16374">
        <v>150201214</v>
      </c>
      <c r="D16374">
        <v>105919513</v>
      </c>
      <c r="E16374">
        <v>7339211</v>
      </c>
      <c r="G16374" t="s">
        <v>288</v>
      </c>
      <c r="H16374" t="s">
        <v>17888</v>
      </c>
      <c r="P16374" s="3"/>
    </row>
    <row r="16375" spans="1:16" x14ac:dyDescent="0.25">
      <c r="A16375" s="3">
        <v>110008978552</v>
      </c>
      <c r="C16375">
        <v>182594814</v>
      </c>
      <c r="D16375">
        <v>127087813</v>
      </c>
      <c r="E16375">
        <v>7339211</v>
      </c>
      <c r="G16375" t="s">
        <v>288</v>
      </c>
      <c r="H16375" t="s">
        <v>17889</v>
      </c>
      <c r="P16375" s="3"/>
    </row>
    <row r="16376" spans="1:16" x14ac:dyDescent="0.25">
      <c r="A16376" s="3">
        <v>110008978552</v>
      </c>
      <c r="C16376">
        <v>182595014</v>
      </c>
      <c r="D16376">
        <v>127088013</v>
      </c>
      <c r="E16376">
        <v>7339211</v>
      </c>
      <c r="F16376">
        <v>30200754</v>
      </c>
      <c r="G16376" t="s">
        <v>14</v>
      </c>
      <c r="H16376" t="s">
        <v>17890</v>
      </c>
      <c r="P16376" s="3"/>
    </row>
    <row r="16377" spans="1:16" x14ac:dyDescent="0.25">
      <c r="A16377" s="3">
        <v>110009077783</v>
      </c>
      <c r="B16377" t="s">
        <v>13</v>
      </c>
      <c r="C16377">
        <v>46598914</v>
      </c>
      <c r="D16377">
        <v>46127613</v>
      </c>
      <c r="E16377">
        <v>590711</v>
      </c>
      <c r="F16377">
        <v>10200502</v>
      </c>
      <c r="G16377" t="s">
        <v>18</v>
      </c>
      <c r="H16377" t="s">
        <v>16243</v>
      </c>
      <c r="I16377">
        <v>30</v>
      </c>
      <c r="J16377" t="s">
        <v>16</v>
      </c>
      <c r="P16377" s="3"/>
    </row>
    <row r="16378" spans="1:16" x14ac:dyDescent="0.25">
      <c r="A16378" s="3">
        <v>110009077783</v>
      </c>
      <c r="B16378" t="s">
        <v>13</v>
      </c>
      <c r="C16378">
        <v>46599914</v>
      </c>
      <c r="D16378">
        <v>46126913</v>
      </c>
      <c r="E16378">
        <v>590711</v>
      </c>
      <c r="F16378">
        <v>10200502</v>
      </c>
      <c r="G16378" t="s">
        <v>18</v>
      </c>
      <c r="H16378" t="s">
        <v>17891</v>
      </c>
      <c r="I16378">
        <v>30</v>
      </c>
      <c r="J16378" t="s">
        <v>16</v>
      </c>
      <c r="P16378" s="3"/>
    </row>
    <row r="16379" spans="1:16" x14ac:dyDescent="0.25">
      <c r="A16379" s="3">
        <v>110009077783</v>
      </c>
      <c r="B16379" t="s">
        <v>13</v>
      </c>
      <c r="C16379">
        <v>158014714</v>
      </c>
      <c r="D16379">
        <v>111784913</v>
      </c>
      <c r="E16379">
        <v>590711</v>
      </c>
      <c r="F16379">
        <v>20300101</v>
      </c>
      <c r="G16379" t="s">
        <v>272</v>
      </c>
      <c r="H16379" t="s">
        <v>17892</v>
      </c>
      <c r="L16379">
        <v>1452.71060446247</v>
      </c>
      <c r="P16379" s="3"/>
    </row>
    <row r="16380" spans="1:16" x14ac:dyDescent="0.25">
      <c r="A16380" s="3">
        <v>110009077783</v>
      </c>
      <c r="B16380" t="s">
        <v>24</v>
      </c>
      <c r="C16380">
        <v>46599014</v>
      </c>
      <c r="D16380">
        <v>46127613</v>
      </c>
      <c r="E16380">
        <v>590711</v>
      </c>
      <c r="F16380">
        <v>10200602</v>
      </c>
      <c r="G16380" t="s">
        <v>18</v>
      </c>
      <c r="H16380" t="s">
        <v>16243</v>
      </c>
      <c r="I16380">
        <v>30</v>
      </c>
      <c r="J16380" t="s">
        <v>16</v>
      </c>
      <c r="L16380">
        <v>165611790</v>
      </c>
      <c r="P16380" s="3"/>
    </row>
    <row r="16381" spans="1:16" x14ac:dyDescent="0.25">
      <c r="A16381" s="3">
        <v>110009077783</v>
      </c>
      <c r="B16381" t="s">
        <v>24</v>
      </c>
      <c r="C16381">
        <v>46599814</v>
      </c>
      <c r="D16381">
        <v>46127013</v>
      </c>
      <c r="E16381">
        <v>590711</v>
      </c>
      <c r="F16381">
        <v>10200602</v>
      </c>
      <c r="G16381" t="s">
        <v>18</v>
      </c>
      <c r="H16381" t="s">
        <v>17893</v>
      </c>
      <c r="I16381">
        <v>30</v>
      </c>
      <c r="J16381" t="s">
        <v>16</v>
      </c>
      <c r="L16381">
        <v>165611790</v>
      </c>
      <c r="P16381" s="3"/>
    </row>
    <row r="16382" spans="1:16" x14ac:dyDescent="0.25">
      <c r="A16382" s="3">
        <v>110009077783</v>
      </c>
      <c r="B16382" t="s">
        <v>24</v>
      </c>
      <c r="C16382">
        <v>46600014</v>
      </c>
      <c r="D16382">
        <v>46126913</v>
      </c>
      <c r="E16382">
        <v>590711</v>
      </c>
      <c r="F16382">
        <v>10200602</v>
      </c>
      <c r="G16382" t="s">
        <v>18</v>
      </c>
      <c r="H16382" t="s">
        <v>17891</v>
      </c>
      <c r="I16382">
        <v>30</v>
      </c>
      <c r="J16382" t="s">
        <v>16</v>
      </c>
      <c r="L16382">
        <v>165611790</v>
      </c>
      <c r="P16382" s="3"/>
    </row>
    <row r="16383" spans="1:16" x14ac:dyDescent="0.25">
      <c r="A16383" s="3">
        <v>110009077783</v>
      </c>
      <c r="B16383" t="s">
        <v>24</v>
      </c>
      <c r="C16383">
        <v>46600214</v>
      </c>
      <c r="D16383">
        <v>46126813</v>
      </c>
      <c r="E16383">
        <v>590711</v>
      </c>
      <c r="F16383">
        <v>10200602</v>
      </c>
      <c r="G16383" t="s">
        <v>18</v>
      </c>
      <c r="H16383" t="s">
        <v>17894</v>
      </c>
      <c r="I16383">
        <v>30</v>
      </c>
      <c r="J16383" t="s">
        <v>16</v>
      </c>
      <c r="L16383">
        <v>165611790</v>
      </c>
      <c r="P16383" s="3"/>
    </row>
    <row r="16384" spans="1:16" x14ac:dyDescent="0.25">
      <c r="A16384" s="3">
        <v>110009077783</v>
      </c>
      <c r="B16384" t="s">
        <v>24</v>
      </c>
      <c r="C16384">
        <v>154521314</v>
      </c>
      <c r="D16384">
        <v>46126713</v>
      </c>
      <c r="E16384">
        <v>590711</v>
      </c>
      <c r="F16384">
        <v>10200602</v>
      </c>
      <c r="G16384" t="s">
        <v>33</v>
      </c>
      <c r="H16384" t="s">
        <v>5273</v>
      </c>
      <c r="I16384">
        <v>165</v>
      </c>
      <c r="J16384" t="s">
        <v>16</v>
      </c>
      <c r="L16384">
        <v>807492780</v>
      </c>
      <c r="P16384" s="3"/>
    </row>
    <row r="16385" spans="1:16" x14ac:dyDescent="0.25">
      <c r="A16385" s="3">
        <v>110009077783</v>
      </c>
      <c r="C16385">
        <v>46599514</v>
      </c>
      <c r="D16385">
        <v>46127113</v>
      </c>
      <c r="E16385">
        <v>590711</v>
      </c>
      <c r="G16385" t="s">
        <v>141</v>
      </c>
      <c r="H16385" t="s">
        <v>17895</v>
      </c>
      <c r="P16385" s="3"/>
    </row>
    <row r="16386" spans="1:16" x14ac:dyDescent="0.25">
      <c r="A16386" s="3">
        <v>110009077783</v>
      </c>
      <c r="C16386">
        <v>46600514</v>
      </c>
      <c r="D16386">
        <v>46126713</v>
      </c>
      <c r="E16386">
        <v>590711</v>
      </c>
      <c r="F16386">
        <v>30501520</v>
      </c>
      <c r="G16386" t="s">
        <v>33</v>
      </c>
      <c r="H16386" t="s">
        <v>5273</v>
      </c>
      <c r="I16386">
        <v>165</v>
      </c>
      <c r="J16386" t="s">
        <v>16</v>
      </c>
      <c r="P16386" s="3"/>
    </row>
    <row r="16387" spans="1:16" x14ac:dyDescent="0.25">
      <c r="A16387" s="3">
        <v>110009454964</v>
      </c>
      <c r="B16387" t="s">
        <v>13</v>
      </c>
      <c r="C16387">
        <v>155103314</v>
      </c>
      <c r="D16387">
        <v>109577113</v>
      </c>
      <c r="E16387">
        <v>5355011</v>
      </c>
      <c r="G16387" t="s">
        <v>47</v>
      </c>
      <c r="H16387" t="s">
        <v>17896</v>
      </c>
      <c r="I16387">
        <v>0.24</v>
      </c>
      <c r="J16387" t="s">
        <v>16</v>
      </c>
      <c r="K16387" t="s">
        <v>17897</v>
      </c>
      <c r="P16387" s="3"/>
    </row>
    <row r="16388" spans="1:16" x14ac:dyDescent="0.25">
      <c r="A16388" s="3">
        <v>110009454964</v>
      </c>
      <c r="B16388" t="s">
        <v>24</v>
      </c>
      <c r="C16388">
        <v>103844114</v>
      </c>
      <c r="D16388">
        <v>80468213</v>
      </c>
      <c r="E16388">
        <v>5355011</v>
      </c>
      <c r="F16388">
        <v>20200202</v>
      </c>
      <c r="G16388" t="s">
        <v>47</v>
      </c>
      <c r="H16388" t="s">
        <v>17898</v>
      </c>
      <c r="I16388">
        <v>736</v>
      </c>
      <c r="J16388" t="s">
        <v>975</v>
      </c>
      <c r="K16388" t="s">
        <v>17899</v>
      </c>
      <c r="L16388">
        <v>26123438.710821901</v>
      </c>
      <c r="P16388" s="3"/>
    </row>
    <row r="16389" spans="1:16" x14ac:dyDescent="0.25">
      <c r="A16389" s="3">
        <v>110009454964</v>
      </c>
      <c r="B16389" t="s">
        <v>24</v>
      </c>
      <c r="C16389">
        <v>103844214</v>
      </c>
      <c r="D16389">
        <v>80468313</v>
      </c>
      <c r="E16389">
        <v>5355011</v>
      </c>
      <c r="F16389">
        <v>20200202</v>
      </c>
      <c r="G16389" t="s">
        <v>47</v>
      </c>
      <c r="H16389" t="s">
        <v>17900</v>
      </c>
      <c r="I16389">
        <v>736</v>
      </c>
      <c r="J16389" t="s">
        <v>975</v>
      </c>
      <c r="K16389" t="s">
        <v>17901</v>
      </c>
      <c r="L16389">
        <v>21971841.852054</v>
      </c>
      <c r="P16389" s="3"/>
    </row>
    <row r="16390" spans="1:16" x14ac:dyDescent="0.25">
      <c r="A16390" s="3">
        <v>110009454964</v>
      </c>
      <c r="B16390" t="s">
        <v>24</v>
      </c>
      <c r="C16390">
        <v>103844414</v>
      </c>
      <c r="D16390">
        <v>80468513</v>
      </c>
      <c r="E16390">
        <v>5355011</v>
      </c>
      <c r="F16390">
        <v>10200602</v>
      </c>
      <c r="G16390" t="s">
        <v>92</v>
      </c>
      <c r="H16390" t="s">
        <v>17902</v>
      </c>
      <c r="I16390">
        <v>24.8</v>
      </c>
      <c r="J16390" t="s">
        <v>16</v>
      </c>
      <c r="K16390" t="s">
        <v>17903</v>
      </c>
      <c r="L16390">
        <v>49193595</v>
      </c>
      <c r="P16390" s="3"/>
    </row>
    <row r="16391" spans="1:16" x14ac:dyDescent="0.25">
      <c r="A16391" s="3">
        <v>110009454964</v>
      </c>
      <c r="B16391" t="s">
        <v>24</v>
      </c>
      <c r="C16391">
        <v>103844514</v>
      </c>
      <c r="D16391">
        <v>80468613</v>
      </c>
      <c r="E16391">
        <v>5355011</v>
      </c>
      <c r="F16391">
        <v>20200202</v>
      </c>
      <c r="G16391" t="s">
        <v>47</v>
      </c>
      <c r="H16391" t="s">
        <v>17904</v>
      </c>
      <c r="I16391">
        <v>100</v>
      </c>
      <c r="J16391" t="s">
        <v>975</v>
      </c>
      <c r="K16391" t="s">
        <v>17905</v>
      </c>
      <c r="L16391">
        <v>8450597.2153157592</v>
      </c>
      <c r="P16391" s="3"/>
    </row>
    <row r="16392" spans="1:16" x14ac:dyDescent="0.25">
      <c r="A16392" s="3">
        <v>110009454964</v>
      </c>
      <c r="B16392" t="s">
        <v>24</v>
      </c>
      <c r="C16392">
        <v>103844714</v>
      </c>
      <c r="D16392">
        <v>80468813</v>
      </c>
      <c r="E16392">
        <v>5355011</v>
      </c>
      <c r="F16392">
        <v>20200202</v>
      </c>
      <c r="G16392" t="s">
        <v>47</v>
      </c>
      <c r="H16392" t="s">
        <v>17906</v>
      </c>
      <c r="I16392">
        <v>736</v>
      </c>
      <c r="J16392" t="s">
        <v>975</v>
      </c>
      <c r="K16392" t="s">
        <v>17907</v>
      </c>
      <c r="L16392">
        <v>33886006.793186396</v>
      </c>
      <c r="P16392" s="3"/>
    </row>
    <row r="16393" spans="1:16" x14ac:dyDescent="0.25">
      <c r="A16393" s="3">
        <v>110009454964</v>
      </c>
      <c r="B16393" t="s">
        <v>24</v>
      </c>
      <c r="C16393">
        <v>103844814</v>
      </c>
      <c r="D16393">
        <v>80468913</v>
      </c>
      <c r="E16393">
        <v>5355011</v>
      </c>
      <c r="F16393">
        <v>20200202</v>
      </c>
      <c r="G16393" t="s">
        <v>47</v>
      </c>
      <c r="H16393" t="s">
        <v>17908</v>
      </c>
      <c r="I16393">
        <v>100</v>
      </c>
      <c r="J16393" t="s">
        <v>975</v>
      </c>
      <c r="K16393" t="s">
        <v>17909</v>
      </c>
      <c r="L16393">
        <v>2648212.6305320701</v>
      </c>
      <c r="P16393" s="3"/>
    </row>
    <row r="16394" spans="1:16" x14ac:dyDescent="0.25">
      <c r="A16394" s="3">
        <v>110009454964</v>
      </c>
      <c r="B16394" t="s">
        <v>24</v>
      </c>
      <c r="C16394">
        <v>151326814</v>
      </c>
      <c r="D16394">
        <v>80469013</v>
      </c>
      <c r="E16394">
        <v>5355011</v>
      </c>
      <c r="F16394">
        <v>10200601</v>
      </c>
      <c r="G16394" t="s">
        <v>18</v>
      </c>
      <c r="H16394" t="s">
        <v>17910</v>
      </c>
      <c r="I16394">
        <v>363</v>
      </c>
      <c r="J16394" t="s">
        <v>16</v>
      </c>
      <c r="K16394" t="s">
        <v>17910</v>
      </c>
      <c r="L16394">
        <v>2270465806.90909</v>
      </c>
      <c r="P16394" s="3"/>
    </row>
    <row r="16395" spans="1:16" x14ac:dyDescent="0.25">
      <c r="A16395" s="3">
        <v>110009454964</v>
      </c>
      <c r="B16395" t="s">
        <v>24</v>
      </c>
      <c r="C16395">
        <v>155102914</v>
      </c>
      <c r="D16395">
        <v>109576813</v>
      </c>
      <c r="E16395">
        <v>5355011</v>
      </c>
      <c r="F16395">
        <v>20200253</v>
      </c>
      <c r="G16395" t="s">
        <v>47</v>
      </c>
      <c r="H16395" t="s">
        <v>17911</v>
      </c>
      <c r="I16395">
        <v>100</v>
      </c>
      <c r="J16395" t="s">
        <v>975</v>
      </c>
      <c r="K16395" t="s">
        <v>17911</v>
      </c>
      <c r="L16395">
        <v>5794075.2189592896</v>
      </c>
      <c r="P16395" s="3"/>
    </row>
    <row r="16396" spans="1:16" x14ac:dyDescent="0.25">
      <c r="A16396" s="3">
        <v>110009454964</v>
      </c>
      <c r="C16396">
        <v>103843914</v>
      </c>
      <c r="D16396">
        <v>80468013</v>
      </c>
      <c r="E16396">
        <v>5355011</v>
      </c>
      <c r="F16396">
        <v>31000205</v>
      </c>
      <c r="G16396" t="s">
        <v>62</v>
      </c>
      <c r="H16396" t="s">
        <v>396</v>
      </c>
      <c r="I16396">
        <v>0.38</v>
      </c>
      <c r="J16396" t="s">
        <v>16</v>
      </c>
      <c r="K16396" t="s">
        <v>17912</v>
      </c>
      <c r="P16396" s="3"/>
    </row>
    <row r="16397" spans="1:16" x14ac:dyDescent="0.25">
      <c r="A16397" s="3">
        <v>110009454964</v>
      </c>
      <c r="C16397">
        <v>151326914</v>
      </c>
      <c r="D16397">
        <v>80469113</v>
      </c>
      <c r="E16397">
        <v>5355011</v>
      </c>
      <c r="G16397" t="s">
        <v>176</v>
      </c>
      <c r="H16397" t="s">
        <v>3313</v>
      </c>
      <c r="P16397" s="3"/>
    </row>
    <row r="16398" spans="1:16" x14ac:dyDescent="0.25">
      <c r="A16398" s="3">
        <v>110009454964</v>
      </c>
      <c r="C16398">
        <v>151327014</v>
      </c>
      <c r="D16398">
        <v>80468013</v>
      </c>
      <c r="E16398">
        <v>5355011</v>
      </c>
      <c r="F16398">
        <v>31000205</v>
      </c>
      <c r="G16398" t="s">
        <v>62</v>
      </c>
      <c r="H16398" t="s">
        <v>396</v>
      </c>
      <c r="I16398">
        <v>0.38</v>
      </c>
      <c r="J16398" t="s">
        <v>16</v>
      </c>
      <c r="K16398" t="s">
        <v>17913</v>
      </c>
      <c r="P16398" s="3"/>
    </row>
    <row r="16399" spans="1:16" x14ac:dyDescent="0.25">
      <c r="A16399" s="3">
        <v>110009454964</v>
      </c>
      <c r="C16399">
        <v>151327514</v>
      </c>
      <c r="D16399">
        <v>80468113</v>
      </c>
      <c r="E16399">
        <v>5355011</v>
      </c>
      <c r="G16399" t="s">
        <v>235</v>
      </c>
      <c r="H16399" t="s">
        <v>17914</v>
      </c>
      <c r="K16399" t="s">
        <v>5263</v>
      </c>
      <c r="P16399" s="3"/>
    </row>
    <row r="16400" spans="1:16" x14ac:dyDescent="0.25">
      <c r="A16400" s="3">
        <v>110009532737</v>
      </c>
      <c r="B16400" t="s">
        <v>13</v>
      </c>
      <c r="C16400">
        <v>51556114</v>
      </c>
      <c r="D16400">
        <v>43744713</v>
      </c>
      <c r="E16400">
        <v>1222911</v>
      </c>
      <c r="F16400">
        <v>20300101</v>
      </c>
      <c r="G16400" t="s">
        <v>47</v>
      </c>
      <c r="H16400" t="s">
        <v>17915</v>
      </c>
      <c r="I16400">
        <v>0.1</v>
      </c>
      <c r="J16400" t="s">
        <v>16</v>
      </c>
      <c r="K16400" t="s">
        <v>17916</v>
      </c>
      <c r="L16400">
        <v>14559</v>
      </c>
      <c r="P16400" s="3"/>
    </row>
    <row r="16401" spans="1:16" x14ac:dyDescent="0.25">
      <c r="A16401" s="3">
        <v>110009532737</v>
      </c>
      <c r="B16401" t="s">
        <v>13</v>
      </c>
      <c r="C16401">
        <v>187519514</v>
      </c>
      <c r="D16401">
        <v>43744713</v>
      </c>
      <c r="E16401">
        <v>1222911</v>
      </c>
      <c r="F16401">
        <v>20300101</v>
      </c>
      <c r="G16401" t="s">
        <v>47</v>
      </c>
      <c r="H16401" t="s">
        <v>17915</v>
      </c>
      <c r="I16401">
        <v>0.1</v>
      </c>
      <c r="J16401" t="s">
        <v>16</v>
      </c>
      <c r="K16401" t="s">
        <v>17917</v>
      </c>
      <c r="L16401">
        <v>53577.820372820199</v>
      </c>
      <c r="P16401" s="3"/>
    </row>
    <row r="16402" spans="1:16" x14ac:dyDescent="0.25">
      <c r="A16402" s="3">
        <v>110009532737</v>
      </c>
      <c r="B16402" t="s">
        <v>24</v>
      </c>
      <c r="C16402">
        <v>51555614</v>
      </c>
      <c r="D16402">
        <v>43745213</v>
      </c>
      <c r="E16402">
        <v>1222911</v>
      </c>
      <c r="F16402">
        <v>10300602</v>
      </c>
      <c r="G16402" t="s">
        <v>18</v>
      </c>
      <c r="H16402" t="s">
        <v>17918</v>
      </c>
      <c r="I16402">
        <v>0.1</v>
      </c>
      <c r="J16402" t="s">
        <v>16</v>
      </c>
      <c r="K16402" t="s">
        <v>17918</v>
      </c>
      <c r="L16402">
        <v>1344492</v>
      </c>
      <c r="P16402" s="3"/>
    </row>
    <row r="16403" spans="1:16" x14ac:dyDescent="0.25">
      <c r="A16403" s="3">
        <v>110009532737</v>
      </c>
      <c r="B16403" t="s">
        <v>24</v>
      </c>
      <c r="C16403">
        <v>51555714</v>
      </c>
      <c r="D16403">
        <v>43745113</v>
      </c>
      <c r="E16403">
        <v>1222911</v>
      </c>
      <c r="F16403">
        <v>10300601</v>
      </c>
      <c r="G16403" t="s">
        <v>18</v>
      </c>
      <c r="H16403" t="s">
        <v>17919</v>
      </c>
      <c r="I16403">
        <v>0.1</v>
      </c>
      <c r="J16403" t="s">
        <v>16</v>
      </c>
      <c r="K16403" t="s">
        <v>17919</v>
      </c>
      <c r="L16403">
        <v>155632867.83000001</v>
      </c>
      <c r="P16403" s="3"/>
    </row>
    <row r="16404" spans="1:16" x14ac:dyDescent="0.25">
      <c r="A16404" s="3">
        <v>110009532737</v>
      </c>
      <c r="B16404" t="s">
        <v>24</v>
      </c>
      <c r="C16404">
        <v>51555814</v>
      </c>
      <c r="D16404">
        <v>43745013</v>
      </c>
      <c r="E16404">
        <v>1222911</v>
      </c>
      <c r="F16404">
        <v>10300602</v>
      </c>
      <c r="G16404" t="s">
        <v>18</v>
      </c>
      <c r="H16404" t="s">
        <v>17920</v>
      </c>
      <c r="I16404">
        <v>0.1</v>
      </c>
      <c r="J16404" t="s">
        <v>16</v>
      </c>
      <c r="K16404" t="s">
        <v>17920</v>
      </c>
      <c r="L16404">
        <v>86795731.9799999</v>
      </c>
      <c r="P16404" s="3"/>
    </row>
    <row r="16405" spans="1:16" x14ac:dyDescent="0.25">
      <c r="A16405" s="3">
        <v>110009532737</v>
      </c>
      <c r="B16405" t="s">
        <v>24</v>
      </c>
      <c r="C16405">
        <v>51555914</v>
      </c>
      <c r="D16405">
        <v>43744913</v>
      </c>
      <c r="E16405">
        <v>1222911</v>
      </c>
      <c r="F16405">
        <v>10300602</v>
      </c>
      <c r="G16405" t="s">
        <v>18</v>
      </c>
      <c r="H16405" t="s">
        <v>17921</v>
      </c>
      <c r="I16405">
        <v>0.1</v>
      </c>
      <c r="J16405" t="s">
        <v>16</v>
      </c>
      <c r="K16405" t="s">
        <v>17921</v>
      </c>
      <c r="L16405">
        <v>69225728.219999999</v>
      </c>
      <c r="P16405" s="3"/>
    </row>
    <row r="16406" spans="1:16" x14ac:dyDescent="0.25">
      <c r="A16406" s="3">
        <v>110009532737</v>
      </c>
      <c r="B16406" t="s">
        <v>24</v>
      </c>
      <c r="C16406">
        <v>51556214</v>
      </c>
      <c r="D16406">
        <v>43744613</v>
      </c>
      <c r="E16406">
        <v>1222911</v>
      </c>
      <c r="F16406">
        <v>10300602</v>
      </c>
      <c r="G16406" t="s">
        <v>18</v>
      </c>
      <c r="H16406" t="s">
        <v>17922</v>
      </c>
      <c r="I16406">
        <v>0.1</v>
      </c>
      <c r="J16406" t="s">
        <v>16</v>
      </c>
      <c r="K16406" t="s">
        <v>17922</v>
      </c>
      <c r="L16406">
        <v>56134819.799999997</v>
      </c>
      <c r="P16406" s="3"/>
    </row>
    <row r="16407" spans="1:16" x14ac:dyDescent="0.25">
      <c r="A16407" s="3">
        <v>110009550663</v>
      </c>
      <c r="B16407" t="s">
        <v>13</v>
      </c>
      <c r="C16407">
        <v>60474814</v>
      </c>
      <c r="D16407">
        <v>50309313</v>
      </c>
      <c r="E16407">
        <v>361311</v>
      </c>
      <c r="F16407">
        <v>20300101</v>
      </c>
      <c r="G16407" t="s">
        <v>47</v>
      </c>
      <c r="H16407" t="s">
        <v>17923</v>
      </c>
      <c r="I16407">
        <v>0.1</v>
      </c>
      <c r="J16407" t="s">
        <v>16</v>
      </c>
      <c r="K16407" t="s">
        <v>17924</v>
      </c>
      <c r="L16407">
        <v>16004.2976791202</v>
      </c>
      <c r="P16407" s="3"/>
    </row>
    <row r="16408" spans="1:16" x14ac:dyDescent="0.25">
      <c r="A16408" s="3">
        <v>110009550663</v>
      </c>
      <c r="B16408" t="s">
        <v>13</v>
      </c>
      <c r="C16408">
        <v>171359614</v>
      </c>
      <c r="D16408">
        <v>120820513</v>
      </c>
      <c r="E16408">
        <v>361311</v>
      </c>
      <c r="F16408">
        <v>20300101</v>
      </c>
      <c r="G16408" t="s">
        <v>272</v>
      </c>
      <c r="H16408" t="s">
        <v>17925</v>
      </c>
      <c r="K16408" t="s">
        <v>17926</v>
      </c>
      <c r="L16408">
        <v>33445.0347083624</v>
      </c>
      <c r="P16408" s="3"/>
    </row>
    <row r="16409" spans="1:16" x14ac:dyDescent="0.25">
      <c r="A16409" s="3">
        <v>110009550663</v>
      </c>
      <c r="B16409" t="s">
        <v>24</v>
      </c>
      <c r="C16409">
        <v>60473014</v>
      </c>
      <c r="D16409">
        <v>50310913</v>
      </c>
      <c r="E16409">
        <v>361311</v>
      </c>
      <c r="F16409">
        <v>30290003</v>
      </c>
      <c r="G16409" t="s">
        <v>537</v>
      </c>
      <c r="H16409" t="s">
        <v>17927</v>
      </c>
      <c r="K16409" t="s">
        <v>17928</v>
      </c>
      <c r="L16409">
        <v>126698431.5</v>
      </c>
      <c r="P16409" s="3"/>
    </row>
    <row r="16410" spans="1:16" x14ac:dyDescent="0.25">
      <c r="A16410" s="3">
        <v>110009550663</v>
      </c>
      <c r="B16410" t="s">
        <v>24</v>
      </c>
      <c r="C16410">
        <v>60473114</v>
      </c>
      <c r="D16410">
        <v>50310813</v>
      </c>
      <c r="E16410">
        <v>361311</v>
      </c>
      <c r="F16410">
        <v>10300602</v>
      </c>
      <c r="G16410" t="s">
        <v>92</v>
      </c>
      <c r="H16410" t="s">
        <v>9375</v>
      </c>
      <c r="I16410">
        <v>0.1</v>
      </c>
      <c r="J16410" t="s">
        <v>16</v>
      </c>
      <c r="K16410" t="s">
        <v>9375</v>
      </c>
      <c r="L16410">
        <v>31650253.199999999</v>
      </c>
      <c r="P16410" s="3"/>
    </row>
    <row r="16411" spans="1:16" x14ac:dyDescent="0.25">
      <c r="A16411" s="3">
        <v>110009550663</v>
      </c>
      <c r="B16411" t="s">
        <v>24</v>
      </c>
      <c r="C16411">
        <v>60473314</v>
      </c>
      <c r="D16411">
        <v>50310613</v>
      </c>
      <c r="E16411">
        <v>361311</v>
      </c>
      <c r="F16411">
        <v>30290003</v>
      </c>
      <c r="G16411" t="s">
        <v>92</v>
      </c>
      <c r="H16411" t="s">
        <v>17929</v>
      </c>
      <c r="I16411">
        <v>0.1</v>
      </c>
      <c r="J16411" t="s">
        <v>16</v>
      </c>
      <c r="K16411" t="s">
        <v>17930</v>
      </c>
      <c r="L16411">
        <v>5037523.1379310302</v>
      </c>
      <c r="P16411" s="3"/>
    </row>
    <row r="16412" spans="1:16" x14ac:dyDescent="0.25">
      <c r="A16412" s="3">
        <v>110009550663</v>
      </c>
      <c r="B16412" t="s">
        <v>24</v>
      </c>
      <c r="C16412">
        <v>60473414</v>
      </c>
      <c r="D16412">
        <v>50310513</v>
      </c>
      <c r="E16412">
        <v>361311</v>
      </c>
      <c r="F16412">
        <v>30290003</v>
      </c>
      <c r="G16412" t="s">
        <v>92</v>
      </c>
      <c r="H16412" t="s">
        <v>17931</v>
      </c>
      <c r="I16412">
        <v>0.1</v>
      </c>
      <c r="J16412" t="s">
        <v>16</v>
      </c>
      <c r="K16412" t="s">
        <v>17932</v>
      </c>
      <c r="L16412">
        <v>335605.33990384598</v>
      </c>
      <c r="P16412" s="3"/>
    </row>
    <row r="16413" spans="1:16" x14ac:dyDescent="0.25">
      <c r="A16413" s="3">
        <v>110009550663</v>
      </c>
      <c r="B16413" t="s">
        <v>24</v>
      </c>
      <c r="C16413">
        <v>60474414</v>
      </c>
      <c r="D16413">
        <v>50309513</v>
      </c>
      <c r="E16413">
        <v>361311</v>
      </c>
      <c r="F16413">
        <v>30290003</v>
      </c>
      <c r="G16413" t="s">
        <v>537</v>
      </c>
      <c r="H16413" t="s">
        <v>17933</v>
      </c>
      <c r="K16413" t="s">
        <v>17934</v>
      </c>
      <c r="L16413">
        <v>53721000.899999999</v>
      </c>
      <c r="P16413" s="3"/>
    </row>
    <row r="16414" spans="1:16" x14ac:dyDescent="0.25">
      <c r="A16414" s="3">
        <v>110009550663</v>
      </c>
      <c r="B16414" t="s">
        <v>24</v>
      </c>
      <c r="C16414">
        <v>60474514</v>
      </c>
      <c r="D16414">
        <v>50309513</v>
      </c>
      <c r="E16414">
        <v>361311</v>
      </c>
      <c r="F16414">
        <v>30290003</v>
      </c>
      <c r="G16414" t="s">
        <v>537</v>
      </c>
      <c r="H16414" t="s">
        <v>17933</v>
      </c>
      <c r="K16414" t="s">
        <v>17935</v>
      </c>
      <c r="L16414">
        <v>35059907.700000003</v>
      </c>
      <c r="P16414" s="3"/>
    </row>
    <row r="16415" spans="1:16" x14ac:dyDescent="0.25">
      <c r="A16415" s="3">
        <v>110009550663</v>
      </c>
      <c r="B16415" t="s">
        <v>24</v>
      </c>
      <c r="C16415">
        <v>143087614</v>
      </c>
      <c r="D16415">
        <v>101943013</v>
      </c>
      <c r="E16415">
        <v>361311</v>
      </c>
      <c r="F16415">
        <v>40201001</v>
      </c>
      <c r="G16415" t="s">
        <v>3436</v>
      </c>
      <c r="H16415" t="s">
        <v>17936</v>
      </c>
      <c r="K16415" t="s">
        <v>17937</v>
      </c>
      <c r="L16415">
        <v>1049957.1000000001</v>
      </c>
      <c r="P16415" s="3"/>
    </row>
    <row r="16416" spans="1:16" x14ac:dyDescent="0.25">
      <c r="A16416" s="3">
        <v>110009550663</v>
      </c>
      <c r="B16416" t="s">
        <v>24</v>
      </c>
      <c r="C16416">
        <v>171359514</v>
      </c>
      <c r="D16416">
        <v>120820413</v>
      </c>
      <c r="E16416">
        <v>361311</v>
      </c>
      <c r="F16416">
        <v>30290003</v>
      </c>
      <c r="G16416" t="s">
        <v>537</v>
      </c>
      <c r="H16416" t="s">
        <v>17938</v>
      </c>
      <c r="K16416" t="s">
        <v>17939</v>
      </c>
      <c r="L16416">
        <v>61141723.200000003</v>
      </c>
      <c r="P16416" s="3"/>
    </row>
    <row r="16417" spans="1:16" x14ac:dyDescent="0.25">
      <c r="A16417" s="3">
        <v>110009550663</v>
      </c>
      <c r="B16417" t="s">
        <v>24</v>
      </c>
      <c r="C16417">
        <v>188714214</v>
      </c>
      <c r="D16417">
        <v>130167913</v>
      </c>
      <c r="E16417">
        <v>361311</v>
      </c>
      <c r="F16417">
        <v>20300201</v>
      </c>
      <c r="G16417" t="s">
        <v>272</v>
      </c>
      <c r="H16417" t="s">
        <v>17940</v>
      </c>
      <c r="K16417" t="s">
        <v>17941</v>
      </c>
      <c r="L16417">
        <v>21633.832878581099</v>
      </c>
      <c r="P16417" s="3"/>
    </row>
    <row r="16418" spans="1:16" x14ac:dyDescent="0.25">
      <c r="A16418" s="3">
        <v>110009550663</v>
      </c>
      <c r="B16418" t="s">
        <v>24</v>
      </c>
      <c r="C16418">
        <v>188714314</v>
      </c>
      <c r="D16418">
        <v>130167913</v>
      </c>
      <c r="E16418">
        <v>361311</v>
      </c>
      <c r="F16418">
        <v>20300201</v>
      </c>
      <c r="G16418" t="s">
        <v>272</v>
      </c>
      <c r="H16418" t="s">
        <v>17940</v>
      </c>
      <c r="K16418" t="s">
        <v>17942</v>
      </c>
      <c r="L16418">
        <v>21633.832878581099</v>
      </c>
      <c r="P16418" s="3"/>
    </row>
    <row r="16419" spans="1:16" x14ac:dyDescent="0.25">
      <c r="A16419" s="3">
        <v>110009650911</v>
      </c>
      <c r="C16419">
        <v>100751814</v>
      </c>
      <c r="D16419">
        <v>4979513</v>
      </c>
      <c r="E16419">
        <v>8055911</v>
      </c>
      <c r="F16419">
        <v>30501215</v>
      </c>
      <c r="G16419" t="s">
        <v>2781</v>
      </c>
      <c r="H16419" t="s">
        <v>17943</v>
      </c>
      <c r="K16419" t="s">
        <v>17944</v>
      </c>
      <c r="P16419" s="3"/>
    </row>
    <row r="16420" spans="1:16" x14ac:dyDescent="0.25">
      <c r="A16420" s="3">
        <v>110009786124</v>
      </c>
      <c r="B16420" t="s">
        <v>13</v>
      </c>
      <c r="C16420">
        <v>157206014</v>
      </c>
      <c r="D16420">
        <v>111272013</v>
      </c>
      <c r="E16420">
        <v>4799111</v>
      </c>
      <c r="F16420">
        <v>20100107</v>
      </c>
      <c r="G16420" t="s">
        <v>47</v>
      </c>
      <c r="H16420" t="s">
        <v>17945</v>
      </c>
      <c r="I16420">
        <v>355</v>
      </c>
      <c r="J16420" t="s">
        <v>975</v>
      </c>
      <c r="K16420" t="s">
        <v>17946</v>
      </c>
      <c r="P16420" s="3"/>
    </row>
    <row r="16421" spans="1:16" x14ac:dyDescent="0.25">
      <c r="A16421" s="3">
        <v>110009786124</v>
      </c>
      <c r="B16421" t="s">
        <v>24</v>
      </c>
      <c r="C16421">
        <v>11357014</v>
      </c>
      <c r="D16421">
        <v>28552513</v>
      </c>
      <c r="E16421">
        <v>4799111</v>
      </c>
      <c r="F16421">
        <v>30400138</v>
      </c>
      <c r="G16421" t="s">
        <v>56</v>
      </c>
      <c r="H16421" t="s">
        <v>17947</v>
      </c>
      <c r="K16421" t="s">
        <v>17948</v>
      </c>
      <c r="P16421" s="3"/>
    </row>
    <row r="16422" spans="1:16" x14ac:dyDescent="0.25">
      <c r="A16422" s="3">
        <v>110009786124</v>
      </c>
      <c r="C16422">
        <v>11352514</v>
      </c>
      <c r="D16422">
        <v>28553113</v>
      </c>
      <c r="E16422">
        <v>4799111</v>
      </c>
      <c r="F16422">
        <v>30400138</v>
      </c>
      <c r="G16422" t="s">
        <v>56</v>
      </c>
      <c r="H16422" t="s">
        <v>17949</v>
      </c>
      <c r="K16422" t="s">
        <v>17950</v>
      </c>
      <c r="P16422" s="3"/>
    </row>
    <row r="16423" spans="1:16" x14ac:dyDescent="0.25">
      <c r="A16423" s="3">
        <v>110009786124</v>
      </c>
      <c r="C16423">
        <v>11352614</v>
      </c>
      <c r="D16423">
        <v>28553113</v>
      </c>
      <c r="E16423">
        <v>4799111</v>
      </c>
      <c r="F16423">
        <v>30400138</v>
      </c>
      <c r="G16423" t="s">
        <v>56</v>
      </c>
      <c r="H16423" t="s">
        <v>17949</v>
      </c>
      <c r="K16423" t="s">
        <v>17951</v>
      </c>
      <c r="P16423" s="3"/>
    </row>
    <row r="16424" spans="1:16" x14ac:dyDescent="0.25">
      <c r="A16424" s="3">
        <v>110009786124</v>
      </c>
      <c r="C16424">
        <v>11352714</v>
      </c>
      <c r="D16424">
        <v>28553013</v>
      </c>
      <c r="E16424">
        <v>4799111</v>
      </c>
      <c r="F16424">
        <v>30400138</v>
      </c>
      <c r="G16424" t="s">
        <v>56</v>
      </c>
      <c r="H16424" t="s">
        <v>17952</v>
      </c>
      <c r="K16424" t="s">
        <v>17953</v>
      </c>
      <c r="P16424" s="3"/>
    </row>
    <row r="16425" spans="1:16" x14ac:dyDescent="0.25">
      <c r="A16425" s="3">
        <v>110009786124</v>
      </c>
      <c r="C16425">
        <v>11353114</v>
      </c>
      <c r="D16425">
        <v>28552813</v>
      </c>
      <c r="E16425">
        <v>4799111</v>
      </c>
      <c r="F16425">
        <v>30400138</v>
      </c>
      <c r="G16425" t="s">
        <v>56</v>
      </c>
      <c r="H16425" t="s">
        <v>17954</v>
      </c>
      <c r="K16425" t="s">
        <v>17955</v>
      </c>
      <c r="P16425" s="3"/>
    </row>
    <row r="16426" spans="1:16" x14ac:dyDescent="0.25">
      <c r="A16426" s="3">
        <v>110009786124</v>
      </c>
      <c r="C16426">
        <v>11353314</v>
      </c>
      <c r="D16426">
        <v>28552813</v>
      </c>
      <c r="E16426">
        <v>4799111</v>
      </c>
      <c r="F16426">
        <v>30400138</v>
      </c>
      <c r="G16426" t="s">
        <v>56</v>
      </c>
      <c r="H16426" t="s">
        <v>17954</v>
      </c>
      <c r="K16426" t="s">
        <v>17956</v>
      </c>
      <c r="P16426" s="3"/>
    </row>
    <row r="16427" spans="1:16" x14ac:dyDescent="0.25">
      <c r="A16427" s="3">
        <v>110009786124</v>
      </c>
      <c r="C16427">
        <v>11353414</v>
      </c>
      <c r="D16427">
        <v>28552713</v>
      </c>
      <c r="E16427">
        <v>4799111</v>
      </c>
      <c r="F16427">
        <v>30400138</v>
      </c>
      <c r="G16427" t="s">
        <v>56</v>
      </c>
      <c r="H16427" t="s">
        <v>17957</v>
      </c>
      <c r="K16427" t="s">
        <v>17958</v>
      </c>
      <c r="P16427" s="3"/>
    </row>
    <row r="16428" spans="1:16" x14ac:dyDescent="0.25">
      <c r="A16428" s="3">
        <v>110009786124</v>
      </c>
      <c r="C16428">
        <v>11353514</v>
      </c>
      <c r="D16428">
        <v>28552713</v>
      </c>
      <c r="E16428">
        <v>4799111</v>
      </c>
      <c r="F16428">
        <v>30400138</v>
      </c>
      <c r="G16428" t="s">
        <v>56</v>
      </c>
      <c r="H16428" t="s">
        <v>17957</v>
      </c>
      <c r="K16428" t="s">
        <v>17959</v>
      </c>
      <c r="P16428" s="3"/>
    </row>
    <row r="16429" spans="1:16" x14ac:dyDescent="0.25">
      <c r="A16429" s="3">
        <v>110009786124</v>
      </c>
      <c r="C16429">
        <v>11353614</v>
      </c>
      <c r="D16429">
        <v>28552713</v>
      </c>
      <c r="E16429">
        <v>4799111</v>
      </c>
      <c r="F16429">
        <v>30400138</v>
      </c>
      <c r="G16429" t="s">
        <v>56</v>
      </c>
      <c r="H16429" t="s">
        <v>17957</v>
      </c>
      <c r="K16429" t="s">
        <v>17960</v>
      </c>
      <c r="P16429" s="3"/>
    </row>
    <row r="16430" spans="1:16" x14ac:dyDescent="0.25">
      <c r="A16430" s="3">
        <v>110009786124</v>
      </c>
      <c r="C16430">
        <v>11353914</v>
      </c>
      <c r="D16430">
        <v>28552713</v>
      </c>
      <c r="E16430">
        <v>4799111</v>
      </c>
      <c r="F16430">
        <v>30400138</v>
      </c>
      <c r="G16430" t="s">
        <v>56</v>
      </c>
      <c r="H16430" t="s">
        <v>17957</v>
      </c>
      <c r="K16430" t="s">
        <v>17961</v>
      </c>
      <c r="P16430" s="3"/>
    </row>
    <row r="16431" spans="1:16" x14ac:dyDescent="0.25">
      <c r="A16431" s="3">
        <v>110009786124</v>
      </c>
      <c r="C16431">
        <v>11354114</v>
      </c>
      <c r="D16431">
        <v>28552613</v>
      </c>
      <c r="E16431">
        <v>4799111</v>
      </c>
      <c r="F16431">
        <v>30400138</v>
      </c>
      <c r="G16431" t="s">
        <v>56</v>
      </c>
      <c r="H16431" t="s">
        <v>17962</v>
      </c>
      <c r="K16431" t="s">
        <v>17963</v>
      </c>
      <c r="P16431" s="3"/>
    </row>
    <row r="16432" spans="1:16" x14ac:dyDescent="0.25">
      <c r="A16432" s="3">
        <v>110009786124</v>
      </c>
      <c r="C16432">
        <v>11354414</v>
      </c>
      <c r="D16432">
        <v>28552613</v>
      </c>
      <c r="E16432">
        <v>4799111</v>
      </c>
      <c r="F16432">
        <v>30400138</v>
      </c>
      <c r="G16432" t="s">
        <v>56</v>
      </c>
      <c r="H16432" t="s">
        <v>17962</v>
      </c>
      <c r="K16432" t="s">
        <v>17964</v>
      </c>
      <c r="P16432" s="3"/>
    </row>
    <row r="16433" spans="1:16" x14ac:dyDescent="0.25">
      <c r="A16433" s="3">
        <v>110009786124</v>
      </c>
      <c r="C16433">
        <v>11354514</v>
      </c>
      <c r="D16433">
        <v>28552613</v>
      </c>
      <c r="E16433">
        <v>4799111</v>
      </c>
      <c r="F16433">
        <v>30400138</v>
      </c>
      <c r="G16433" t="s">
        <v>56</v>
      </c>
      <c r="H16433" t="s">
        <v>17962</v>
      </c>
      <c r="K16433" t="s">
        <v>17965</v>
      </c>
      <c r="P16433" s="3"/>
    </row>
    <row r="16434" spans="1:16" x14ac:dyDescent="0.25">
      <c r="A16434" s="3">
        <v>110009786124</v>
      </c>
      <c r="C16434">
        <v>11354614</v>
      </c>
      <c r="D16434">
        <v>28552613</v>
      </c>
      <c r="E16434">
        <v>4799111</v>
      </c>
      <c r="F16434">
        <v>30400138</v>
      </c>
      <c r="G16434" t="s">
        <v>56</v>
      </c>
      <c r="H16434" t="s">
        <v>17962</v>
      </c>
      <c r="K16434" t="s">
        <v>17966</v>
      </c>
      <c r="P16434" s="3"/>
    </row>
    <row r="16435" spans="1:16" x14ac:dyDescent="0.25">
      <c r="A16435" s="3">
        <v>110009786124</v>
      </c>
      <c r="C16435">
        <v>11354714</v>
      </c>
      <c r="D16435">
        <v>28552613</v>
      </c>
      <c r="E16435">
        <v>4799111</v>
      </c>
      <c r="F16435">
        <v>30400138</v>
      </c>
      <c r="G16435" t="s">
        <v>56</v>
      </c>
      <c r="H16435" t="s">
        <v>17962</v>
      </c>
      <c r="K16435" t="s">
        <v>17967</v>
      </c>
      <c r="P16435" s="3"/>
    </row>
    <row r="16436" spans="1:16" x14ac:dyDescent="0.25">
      <c r="A16436" s="3">
        <v>110009786124</v>
      </c>
      <c r="C16436">
        <v>11354814</v>
      </c>
      <c r="D16436">
        <v>28552613</v>
      </c>
      <c r="E16436">
        <v>4799111</v>
      </c>
      <c r="F16436">
        <v>30400138</v>
      </c>
      <c r="G16436" t="s">
        <v>56</v>
      </c>
      <c r="H16436" t="s">
        <v>17962</v>
      </c>
      <c r="K16436" t="s">
        <v>17968</v>
      </c>
      <c r="P16436" s="3"/>
    </row>
    <row r="16437" spans="1:16" x14ac:dyDescent="0.25">
      <c r="A16437" s="3">
        <v>110009786124</v>
      </c>
      <c r="C16437">
        <v>11354914</v>
      </c>
      <c r="D16437">
        <v>28552613</v>
      </c>
      <c r="E16437">
        <v>4799111</v>
      </c>
      <c r="F16437">
        <v>30400138</v>
      </c>
      <c r="G16437" t="s">
        <v>56</v>
      </c>
      <c r="H16437" t="s">
        <v>17962</v>
      </c>
      <c r="K16437" t="s">
        <v>17969</v>
      </c>
      <c r="P16437" s="3"/>
    </row>
    <row r="16438" spans="1:16" x14ac:dyDescent="0.25">
      <c r="A16438" s="3">
        <v>110009786124</v>
      </c>
      <c r="C16438">
        <v>11355114</v>
      </c>
      <c r="D16438">
        <v>28552613</v>
      </c>
      <c r="E16438">
        <v>4799111</v>
      </c>
      <c r="F16438">
        <v>30400138</v>
      </c>
      <c r="G16438" t="s">
        <v>56</v>
      </c>
      <c r="H16438" t="s">
        <v>17962</v>
      </c>
      <c r="K16438" t="s">
        <v>17970</v>
      </c>
      <c r="P16438" s="3"/>
    </row>
    <row r="16439" spans="1:16" x14ac:dyDescent="0.25">
      <c r="A16439" s="3">
        <v>110009786124</v>
      </c>
      <c r="C16439">
        <v>11355314</v>
      </c>
      <c r="D16439">
        <v>28552613</v>
      </c>
      <c r="E16439">
        <v>4799111</v>
      </c>
      <c r="F16439">
        <v>30400138</v>
      </c>
      <c r="G16439" t="s">
        <v>56</v>
      </c>
      <c r="H16439" t="s">
        <v>17962</v>
      </c>
      <c r="K16439" t="s">
        <v>17971</v>
      </c>
      <c r="P16439" s="3"/>
    </row>
    <row r="16440" spans="1:16" x14ac:dyDescent="0.25">
      <c r="A16440" s="3">
        <v>110009786124</v>
      </c>
      <c r="C16440">
        <v>11355414</v>
      </c>
      <c r="D16440">
        <v>28552613</v>
      </c>
      <c r="E16440">
        <v>4799111</v>
      </c>
      <c r="F16440">
        <v>30400138</v>
      </c>
      <c r="G16440" t="s">
        <v>56</v>
      </c>
      <c r="H16440" t="s">
        <v>17962</v>
      </c>
      <c r="K16440" t="s">
        <v>17972</v>
      </c>
      <c r="P16440" s="3"/>
    </row>
    <row r="16441" spans="1:16" x14ac:dyDescent="0.25">
      <c r="A16441" s="3">
        <v>110009786124</v>
      </c>
      <c r="C16441">
        <v>11355514</v>
      </c>
      <c r="D16441">
        <v>28552613</v>
      </c>
      <c r="E16441">
        <v>4799111</v>
      </c>
      <c r="F16441">
        <v>30400138</v>
      </c>
      <c r="G16441" t="s">
        <v>56</v>
      </c>
      <c r="H16441" t="s">
        <v>17962</v>
      </c>
      <c r="K16441" t="s">
        <v>17973</v>
      </c>
      <c r="P16441" s="3"/>
    </row>
    <row r="16442" spans="1:16" x14ac:dyDescent="0.25">
      <c r="A16442" s="3">
        <v>110009786124</v>
      </c>
      <c r="C16442">
        <v>11355714</v>
      </c>
      <c r="D16442">
        <v>28552613</v>
      </c>
      <c r="E16442">
        <v>4799111</v>
      </c>
      <c r="F16442">
        <v>30400138</v>
      </c>
      <c r="G16442" t="s">
        <v>56</v>
      </c>
      <c r="H16442" t="s">
        <v>17962</v>
      </c>
      <c r="K16442" t="s">
        <v>17974</v>
      </c>
      <c r="P16442" s="3"/>
    </row>
    <row r="16443" spans="1:16" x14ac:dyDescent="0.25">
      <c r="A16443" s="3">
        <v>110009786124</v>
      </c>
      <c r="C16443">
        <v>11355814</v>
      </c>
      <c r="D16443">
        <v>28552613</v>
      </c>
      <c r="E16443">
        <v>4799111</v>
      </c>
      <c r="F16443">
        <v>30400138</v>
      </c>
      <c r="G16443" t="s">
        <v>56</v>
      </c>
      <c r="H16443" t="s">
        <v>17962</v>
      </c>
      <c r="K16443" t="s">
        <v>17975</v>
      </c>
      <c r="P16443" s="3"/>
    </row>
    <row r="16444" spans="1:16" x14ac:dyDescent="0.25">
      <c r="A16444" s="3">
        <v>110009786124</v>
      </c>
      <c r="C16444">
        <v>11355914</v>
      </c>
      <c r="D16444">
        <v>28552613</v>
      </c>
      <c r="E16444">
        <v>4799111</v>
      </c>
      <c r="F16444">
        <v>30400138</v>
      </c>
      <c r="G16444" t="s">
        <v>56</v>
      </c>
      <c r="H16444" t="s">
        <v>17962</v>
      </c>
      <c r="K16444" t="s">
        <v>17976</v>
      </c>
      <c r="P16444" s="3"/>
    </row>
    <row r="16445" spans="1:16" x14ac:dyDescent="0.25">
      <c r="A16445" s="3">
        <v>110009786124</v>
      </c>
      <c r="C16445">
        <v>11356014</v>
      </c>
      <c r="D16445">
        <v>28552613</v>
      </c>
      <c r="E16445">
        <v>4799111</v>
      </c>
      <c r="F16445">
        <v>30400138</v>
      </c>
      <c r="G16445" t="s">
        <v>56</v>
      </c>
      <c r="H16445" t="s">
        <v>17962</v>
      </c>
      <c r="K16445" t="s">
        <v>17977</v>
      </c>
      <c r="P16445" s="3"/>
    </row>
    <row r="16446" spans="1:16" x14ac:dyDescent="0.25">
      <c r="A16446" s="3">
        <v>110009786124</v>
      </c>
      <c r="C16446">
        <v>11356214</v>
      </c>
      <c r="D16446">
        <v>28552613</v>
      </c>
      <c r="E16446">
        <v>4799111</v>
      </c>
      <c r="F16446">
        <v>30400138</v>
      </c>
      <c r="G16446" t="s">
        <v>56</v>
      </c>
      <c r="H16446" t="s">
        <v>17962</v>
      </c>
      <c r="K16446" t="s">
        <v>17978</v>
      </c>
      <c r="P16446" s="3"/>
    </row>
    <row r="16447" spans="1:16" x14ac:dyDescent="0.25">
      <c r="A16447" s="3">
        <v>110009786124</v>
      </c>
      <c r="C16447">
        <v>11356314</v>
      </c>
      <c r="D16447">
        <v>28552613</v>
      </c>
      <c r="E16447">
        <v>4799111</v>
      </c>
      <c r="F16447">
        <v>30400138</v>
      </c>
      <c r="G16447" t="s">
        <v>56</v>
      </c>
      <c r="H16447" t="s">
        <v>17962</v>
      </c>
      <c r="K16447" t="s">
        <v>17979</v>
      </c>
      <c r="P16447" s="3"/>
    </row>
    <row r="16448" spans="1:16" x14ac:dyDescent="0.25">
      <c r="A16448" s="3">
        <v>110009786124</v>
      </c>
      <c r="C16448">
        <v>11356414</v>
      </c>
      <c r="D16448">
        <v>28552613</v>
      </c>
      <c r="E16448">
        <v>4799111</v>
      </c>
      <c r="F16448">
        <v>30400138</v>
      </c>
      <c r="G16448" t="s">
        <v>56</v>
      </c>
      <c r="H16448" t="s">
        <v>17962</v>
      </c>
      <c r="K16448" t="s">
        <v>17980</v>
      </c>
      <c r="P16448" s="3"/>
    </row>
    <row r="16449" spans="1:16" x14ac:dyDescent="0.25">
      <c r="A16449" s="3">
        <v>110009786124</v>
      </c>
      <c r="C16449">
        <v>11356514</v>
      </c>
      <c r="D16449">
        <v>28552613</v>
      </c>
      <c r="E16449">
        <v>4799111</v>
      </c>
      <c r="F16449">
        <v>30400138</v>
      </c>
      <c r="G16449" t="s">
        <v>56</v>
      </c>
      <c r="H16449" t="s">
        <v>17962</v>
      </c>
      <c r="K16449" t="s">
        <v>17981</v>
      </c>
      <c r="P16449" s="3"/>
    </row>
    <row r="16450" spans="1:16" x14ac:dyDescent="0.25">
      <c r="A16450" s="3">
        <v>110009786124</v>
      </c>
      <c r="C16450">
        <v>11356614</v>
      </c>
      <c r="D16450">
        <v>28552613</v>
      </c>
      <c r="E16450">
        <v>4799111</v>
      </c>
      <c r="F16450">
        <v>30400138</v>
      </c>
      <c r="G16450" t="s">
        <v>56</v>
      </c>
      <c r="H16450" t="s">
        <v>17962</v>
      </c>
      <c r="K16450" t="s">
        <v>17982</v>
      </c>
      <c r="P16450" s="3"/>
    </row>
    <row r="16451" spans="1:16" x14ac:dyDescent="0.25">
      <c r="A16451" s="3">
        <v>110009786124</v>
      </c>
      <c r="C16451">
        <v>11356714</v>
      </c>
      <c r="D16451">
        <v>28552613</v>
      </c>
      <c r="E16451">
        <v>4799111</v>
      </c>
      <c r="F16451">
        <v>30400138</v>
      </c>
      <c r="G16451" t="s">
        <v>56</v>
      </c>
      <c r="H16451" t="s">
        <v>17962</v>
      </c>
      <c r="K16451" t="s">
        <v>17983</v>
      </c>
      <c r="P16451" s="3"/>
    </row>
    <row r="16452" spans="1:16" x14ac:dyDescent="0.25">
      <c r="A16452" s="3">
        <v>110009786124</v>
      </c>
      <c r="C16452">
        <v>11356814</v>
      </c>
      <c r="D16452">
        <v>28552613</v>
      </c>
      <c r="E16452">
        <v>4799111</v>
      </c>
      <c r="F16452">
        <v>30400138</v>
      </c>
      <c r="G16452" t="s">
        <v>56</v>
      </c>
      <c r="H16452" t="s">
        <v>17962</v>
      </c>
      <c r="K16452" t="s">
        <v>17984</v>
      </c>
      <c r="P16452" s="3"/>
    </row>
    <row r="16453" spans="1:16" x14ac:dyDescent="0.25">
      <c r="A16453" s="3">
        <v>110009786124</v>
      </c>
      <c r="C16453">
        <v>11357114</v>
      </c>
      <c r="D16453">
        <v>28552413</v>
      </c>
      <c r="E16453">
        <v>4799111</v>
      </c>
      <c r="F16453">
        <v>30400138</v>
      </c>
      <c r="G16453" t="s">
        <v>56</v>
      </c>
      <c r="H16453" t="s">
        <v>17985</v>
      </c>
      <c r="K16453" t="s">
        <v>17986</v>
      </c>
      <c r="P16453" s="3"/>
    </row>
    <row r="16454" spans="1:16" x14ac:dyDescent="0.25">
      <c r="A16454" s="3">
        <v>110009786124</v>
      </c>
      <c r="C16454">
        <v>11357314</v>
      </c>
      <c r="D16454">
        <v>28552213</v>
      </c>
      <c r="E16454">
        <v>4799111</v>
      </c>
      <c r="F16454">
        <v>30400138</v>
      </c>
      <c r="G16454" t="s">
        <v>56</v>
      </c>
      <c r="H16454" t="s">
        <v>17987</v>
      </c>
      <c r="K16454" t="s">
        <v>17988</v>
      </c>
      <c r="P16454" s="3"/>
    </row>
    <row r="16455" spans="1:16" x14ac:dyDescent="0.25">
      <c r="A16455" s="3">
        <v>110009786124</v>
      </c>
      <c r="C16455">
        <v>11357414</v>
      </c>
      <c r="D16455">
        <v>28552113</v>
      </c>
      <c r="E16455">
        <v>4799111</v>
      </c>
      <c r="F16455">
        <v>30400138</v>
      </c>
      <c r="G16455" t="s">
        <v>56</v>
      </c>
      <c r="H16455" t="s">
        <v>17989</v>
      </c>
      <c r="K16455" t="s">
        <v>17990</v>
      </c>
      <c r="P16455" s="3"/>
    </row>
    <row r="16456" spans="1:16" x14ac:dyDescent="0.25">
      <c r="A16456" s="3">
        <v>110009786124</v>
      </c>
      <c r="C16456">
        <v>179580714</v>
      </c>
      <c r="D16456">
        <v>125470013</v>
      </c>
      <c r="E16456">
        <v>4799111</v>
      </c>
      <c r="G16456" t="s">
        <v>1808</v>
      </c>
      <c r="H16456" t="s">
        <v>17991</v>
      </c>
      <c r="K16456" t="s">
        <v>17992</v>
      </c>
      <c r="P16456" s="3"/>
    </row>
    <row r="16457" spans="1:16" x14ac:dyDescent="0.25">
      <c r="A16457" s="3">
        <v>110009846480</v>
      </c>
      <c r="B16457" t="s">
        <v>657</v>
      </c>
      <c r="C16457">
        <v>18893914</v>
      </c>
      <c r="D16457">
        <v>3183713</v>
      </c>
      <c r="E16457">
        <v>7920511</v>
      </c>
      <c r="G16457" t="s">
        <v>288</v>
      </c>
      <c r="H16457" t="s">
        <v>17993</v>
      </c>
      <c r="K16457" t="s">
        <v>17994</v>
      </c>
      <c r="P16457" s="3"/>
    </row>
    <row r="16458" spans="1:16" x14ac:dyDescent="0.25">
      <c r="A16458" s="3">
        <v>110009846480</v>
      </c>
      <c r="B16458" t="s">
        <v>657</v>
      </c>
      <c r="C16458">
        <v>19070614</v>
      </c>
      <c r="D16458">
        <v>3184713</v>
      </c>
      <c r="E16458">
        <v>7920511</v>
      </c>
      <c r="F16458">
        <v>10200204</v>
      </c>
      <c r="G16458" t="s">
        <v>18</v>
      </c>
      <c r="H16458" t="s">
        <v>17995</v>
      </c>
      <c r="I16458">
        <v>380</v>
      </c>
      <c r="J16458" t="s">
        <v>16</v>
      </c>
      <c r="K16458" t="s">
        <v>17996</v>
      </c>
      <c r="M16458">
        <v>33813.924579489903</v>
      </c>
      <c r="P16458" s="3"/>
    </row>
    <row r="16459" spans="1:16" x14ac:dyDescent="0.25">
      <c r="A16459" s="3">
        <v>110009846480</v>
      </c>
      <c r="B16459" t="s">
        <v>657</v>
      </c>
      <c r="C16459">
        <v>19070714</v>
      </c>
      <c r="D16459">
        <v>3184713</v>
      </c>
      <c r="E16459">
        <v>7920511</v>
      </c>
      <c r="F16459">
        <v>10200204</v>
      </c>
      <c r="G16459" t="s">
        <v>18</v>
      </c>
      <c r="H16459" t="s">
        <v>17995</v>
      </c>
      <c r="I16459">
        <v>380</v>
      </c>
      <c r="J16459" t="s">
        <v>16</v>
      </c>
      <c r="K16459" t="s">
        <v>17997</v>
      </c>
      <c r="L16459">
        <v>2088610958.9040999</v>
      </c>
      <c r="P16459" s="3"/>
    </row>
    <row r="16460" spans="1:16" x14ac:dyDescent="0.25">
      <c r="A16460" s="3">
        <v>110009846480</v>
      </c>
      <c r="B16460" t="s">
        <v>657</v>
      </c>
      <c r="C16460">
        <v>101256714</v>
      </c>
      <c r="D16460">
        <v>74223613</v>
      </c>
      <c r="E16460">
        <v>7920511</v>
      </c>
      <c r="G16460" t="s">
        <v>112</v>
      </c>
      <c r="H16460" t="s">
        <v>17998</v>
      </c>
      <c r="K16460" t="s">
        <v>17999</v>
      </c>
      <c r="M16460">
        <v>284563.43737332697</v>
      </c>
      <c r="P16460" s="3"/>
    </row>
    <row r="16461" spans="1:16" x14ac:dyDescent="0.25">
      <c r="A16461" s="3">
        <v>110009846480</v>
      </c>
      <c r="B16461" t="s">
        <v>657</v>
      </c>
      <c r="C16461">
        <v>187240314</v>
      </c>
      <c r="D16461">
        <v>129284013</v>
      </c>
      <c r="E16461">
        <v>7920511</v>
      </c>
      <c r="G16461" t="s">
        <v>804</v>
      </c>
      <c r="H16461" t="s">
        <v>18000</v>
      </c>
      <c r="K16461" t="s">
        <v>18000</v>
      </c>
      <c r="P16461" s="3"/>
    </row>
    <row r="16462" spans="1:16" x14ac:dyDescent="0.25">
      <c r="A16462" s="3">
        <v>110009846480</v>
      </c>
      <c r="B16462" t="s">
        <v>663</v>
      </c>
      <c r="C16462">
        <v>18893314</v>
      </c>
      <c r="D16462">
        <v>3184213</v>
      </c>
      <c r="E16462">
        <v>7920511</v>
      </c>
      <c r="F16462">
        <v>10100212</v>
      </c>
      <c r="G16462" t="s">
        <v>18</v>
      </c>
      <c r="H16462" t="s">
        <v>18001</v>
      </c>
      <c r="I16462">
        <v>535</v>
      </c>
      <c r="J16462" t="s">
        <v>16</v>
      </c>
      <c r="K16462" t="s">
        <v>18002</v>
      </c>
      <c r="L16462">
        <v>3448443333.3333302</v>
      </c>
      <c r="P16462" s="3"/>
    </row>
    <row r="16463" spans="1:16" x14ac:dyDescent="0.25">
      <c r="A16463" s="3">
        <v>110009846480</v>
      </c>
      <c r="B16463" t="s">
        <v>663</v>
      </c>
      <c r="C16463">
        <v>19069314</v>
      </c>
      <c r="D16463">
        <v>3185913</v>
      </c>
      <c r="E16463">
        <v>7920511</v>
      </c>
      <c r="F16463">
        <v>10200202</v>
      </c>
      <c r="G16463" t="s">
        <v>3336</v>
      </c>
      <c r="H16463" t="s">
        <v>18003</v>
      </c>
      <c r="I16463">
        <v>364</v>
      </c>
      <c r="J16463" t="s">
        <v>16</v>
      </c>
      <c r="K16463" t="s">
        <v>18004</v>
      </c>
      <c r="L16463">
        <v>690479310.34482706</v>
      </c>
      <c r="P16463" s="3"/>
    </row>
    <row r="16464" spans="1:16" x14ac:dyDescent="0.25">
      <c r="A16464" s="3">
        <v>110009846480</v>
      </c>
      <c r="B16464" t="s">
        <v>663</v>
      </c>
      <c r="C16464">
        <v>19070014</v>
      </c>
      <c r="D16464">
        <v>3185313</v>
      </c>
      <c r="E16464">
        <v>7920511</v>
      </c>
      <c r="F16464">
        <v>10200202</v>
      </c>
      <c r="G16464" t="s">
        <v>18</v>
      </c>
      <c r="H16464" t="s">
        <v>18005</v>
      </c>
      <c r="I16464">
        <v>364</v>
      </c>
      <c r="J16464" t="s">
        <v>16</v>
      </c>
      <c r="K16464" t="s">
        <v>18006</v>
      </c>
      <c r="L16464">
        <v>843646566.16415405</v>
      </c>
      <c r="P16464" s="3"/>
    </row>
    <row r="16465" spans="1:16" x14ac:dyDescent="0.25">
      <c r="A16465" s="3">
        <v>110009846480</v>
      </c>
      <c r="B16465" t="s">
        <v>663</v>
      </c>
      <c r="C16465">
        <v>19070114</v>
      </c>
      <c r="D16465">
        <v>3185213</v>
      </c>
      <c r="E16465">
        <v>7920511</v>
      </c>
      <c r="F16465">
        <v>10100202</v>
      </c>
      <c r="G16465" t="s">
        <v>18</v>
      </c>
      <c r="H16465" t="s">
        <v>18007</v>
      </c>
      <c r="I16465">
        <v>399</v>
      </c>
      <c r="J16465" t="s">
        <v>16</v>
      </c>
      <c r="K16465" t="s">
        <v>18008</v>
      </c>
      <c r="L16465">
        <v>1781700275.48209</v>
      </c>
      <c r="P16465" s="3"/>
    </row>
    <row r="16466" spans="1:16" x14ac:dyDescent="0.25">
      <c r="A16466" s="3">
        <v>110009846480</v>
      </c>
      <c r="B16466" t="s">
        <v>663</v>
      </c>
      <c r="C16466">
        <v>101258114</v>
      </c>
      <c r="D16466">
        <v>3184213</v>
      </c>
      <c r="E16466">
        <v>7920511</v>
      </c>
      <c r="F16466">
        <v>10100212</v>
      </c>
      <c r="G16466" t="s">
        <v>18</v>
      </c>
      <c r="H16466" t="s">
        <v>18001</v>
      </c>
      <c r="I16466">
        <v>535</v>
      </c>
      <c r="J16466" t="s">
        <v>16</v>
      </c>
      <c r="K16466" t="s">
        <v>18009</v>
      </c>
      <c r="L16466">
        <v>2705290850.1487002</v>
      </c>
      <c r="M16466">
        <v>105722.547219111</v>
      </c>
      <c r="P16466" s="3"/>
    </row>
    <row r="16467" spans="1:16" x14ac:dyDescent="0.25">
      <c r="A16467" s="3">
        <v>110009846480</v>
      </c>
      <c r="B16467" t="s">
        <v>663</v>
      </c>
      <c r="C16467">
        <v>101258314</v>
      </c>
      <c r="D16467">
        <v>3185913</v>
      </c>
      <c r="E16467">
        <v>7920511</v>
      </c>
      <c r="F16467">
        <v>10100202</v>
      </c>
      <c r="G16467" t="s">
        <v>18010</v>
      </c>
      <c r="H16467" t="s">
        <v>18003</v>
      </c>
      <c r="I16467">
        <v>364</v>
      </c>
      <c r="J16467" t="s">
        <v>16</v>
      </c>
      <c r="K16467" t="s">
        <v>18011</v>
      </c>
      <c r="L16467">
        <v>615821180.29383504</v>
      </c>
      <c r="M16467">
        <v>25433.338718082301</v>
      </c>
      <c r="P16467" s="3"/>
    </row>
    <row r="16468" spans="1:16" x14ac:dyDescent="0.25">
      <c r="A16468" s="3">
        <v>110009846480</v>
      </c>
      <c r="B16468" t="s">
        <v>663</v>
      </c>
      <c r="C16468">
        <v>101258414</v>
      </c>
      <c r="D16468">
        <v>3185313</v>
      </c>
      <c r="E16468">
        <v>7920511</v>
      </c>
      <c r="F16468">
        <v>10100202</v>
      </c>
      <c r="G16468" t="s">
        <v>18</v>
      </c>
      <c r="H16468" t="s">
        <v>18005</v>
      </c>
      <c r="I16468">
        <v>364</v>
      </c>
      <c r="J16468" t="s">
        <v>16</v>
      </c>
      <c r="K16468" t="s">
        <v>18012</v>
      </c>
      <c r="L16468">
        <v>784245808.04854596</v>
      </c>
      <c r="M16468">
        <v>31076.211568525199</v>
      </c>
      <c r="P16468" s="3"/>
    </row>
    <row r="16469" spans="1:16" x14ac:dyDescent="0.25">
      <c r="A16469" s="3">
        <v>110009846480</v>
      </c>
      <c r="B16469" t="s">
        <v>663</v>
      </c>
      <c r="C16469">
        <v>101258514</v>
      </c>
      <c r="D16469">
        <v>3185213</v>
      </c>
      <c r="E16469">
        <v>7920511</v>
      </c>
      <c r="F16469">
        <v>10100202</v>
      </c>
      <c r="G16469" t="s">
        <v>18</v>
      </c>
      <c r="H16469" t="s">
        <v>18007</v>
      </c>
      <c r="I16469">
        <v>399</v>
      </c>
      <c r="J16469" t="s">
        <v>16</v>
      </c>
      <c r="K16469" t="s">
        <v>18013</v>
      </c>
      <c r="L16469">
        <v>1701791900.9900899</v>
      </c>
      <c r="M16469">
        <v>65619.724856696193</v>
      </c>
      <c r="P16469" s="3"/>
    </row>
    <row r="16470" spans="1:16" x14ac:dyDescent="0.25">
      <c r="A16470" s="3">
        <v>110009846480</v>
      </c>
      <c r="B16470" t="s">
        <v>663</v>
      </c>
      <c r="C16470">
        <v>125983414</v>
      </c>
      <c r="D16470">
        <v>92316513</v>
      </c>
      <c r="E16470">
        <v>7920511</v>
      </c>
      <c r="G16470" t="s">
        <v>141</v>
      </c>
      <c r="H16470" t="s">
        <v>18014</v>
      </c>
      <c r="K16470" t="s">
        <v>18014</v>
      </c>
      <c r="P16470" s="3"/>
    </row>
    <row r="16471" spans="1:16" x14ac:dyDescent="0.25">
      <c r="A16471" s="3">
        <v>110009846480</v>
      </c>
      <c r="B16471" t="s">
        <v>663</v>
      </c>
      <c r="C16471">
        <v>187240414</v>
      </c>
      <c r="D16471">
        <v>3185313</v>
      </c>
      <c r="E16471">
        <v>7920511</v>
      </c>
      <c r="F16471">
        <v>10200601</v>
      </c>
      <c r="G16471" t="s">
        <v>18</v>
      </c>
      <c r="H16471" t="s">
        <v>18005</v>
      </c>
      <c r="I16471">
        <v>364</v>
      </c>
      <c r="J16471" t="s">
        <v>16</v>
      </c>
      <c r="K16471" t="s">
        <v>18015</v>
      </c>
      <c r="L16471">
        <v>41739077.669902898</v>
      </c>
      <c r="P16471" s="3"/>
    </row>
    <row r="16472" spans="1:16" x14ac:dyDescent="0.25">
      <c r="A16472" s="3">
        <v>110009846480</v>
      </c>
      <c r="B16472" t="s">
        <v>663</v>
      </c>
      <c r="C16472">
        <v>187240514</v>
      </c>
      <c r="D16472">
        <v>3185213</v>
      </c>
      <c r="E16472">
        <v>7920511</v>
      </c>
      <c r="F16472">
        <v>10200601</v>
      </c>
      <c r="G16472" t="s">
        <v>18</v>
      </c>
      <c r="H16472" t="s">
        <v>18007</v>
      </c>
      <c r="I16472">
        <v>399</v>
      </c>
      <c r="J16472" t="s">
        <v>16</v>
      </c>
      <c r="K16472" t="s">
        <v>18016</v>
      </c>
      <c r="L16472">
        <v>192210218.978102</v>
      </c>
      <c r="P16472" s="3"/>
    </row>
    <row r="16473" spans="1:16" x14ac:dyDescent="0.25">
      <c r="A16473" s="3">
        <v>110009846480</v>
      </c>
      <c r="B16473" t="s">
        <v>663</v>
      </c>
      <c r="C16473">
        <v>187240614</v>
      </c>
      <c r="D16473">
        <v>3184213</v>
      </c>
      <c r="E16473">
        <v>7920511</v>
      </c>
      <c r="F16473">
        <v>10200601</v>
      </c>
      <c r="G16473" t="s">
        <v>18</v>
      </c>
      <c r="H16473" t="s">
        <v>18001</v>
      </c>
      <c r="I16473">
        <v>535</v>
      </c>
      <c r="J16473" t="s">
        <v>16</v>
      </c>
      <c r="K16473" t="s">
        <v>18017</v>
      </c>
      <c r="P16473" s="3"/>
    </row>
    <row r="16474" spans="1:16" x14ac:dyDescent="0.25">
      <c r="A16474" s="3">
        <v>110009846480</v>
      </c>
      <c r="B16474" t="s">
        <v>13</v>
      </c>
      <c r="C16474">
        <v>101257814</v>
      </c>
      <c r="D16474">
        <v>74224113</v>
      </c>
      <c r="E16474">
        <v>7920511</v>
      </c>
      <c r="F16474">
        <v>20100102</v>
      </c>
      <c r="G16474" t="s">
        <v>47</v>
      </c>
      <c r="H16474" t="s">
        <v>18018</v>
      </c>
      <c r="I16474">
        <v>0.01</v>
      </c>
      <c r="J16474" t="s">
        <v>16</v>
      </c>
      <c r="K16474" t="s">
        <v>18019</v>
      </c>
      <c r="L16474">
        <v>3694751.3202871801</v>
      </c>
      <c r="P16474" s="3"/>
    </row>
    <row r="16475" spans="1:16" x14ac:dyDescent="0.25">
      <c r="A16475" s="3">
        <v>110009846480</v>
      </c>
      <c r="B16475" t="s">
        <v>203</v>
      </c>
      <c r="C16475">
        <v>18895414</v>
      </c>
      <c r="D16475">
        <v>3182413</v>
      </c>
      <c r="E16475">
        <v>7920511</v>
      </c>
      <c r="F16475">
        <v>20200401</v>
      </c>
      <c r="G16475" t="s">
        <v>47</v>
      </c>
      <c r="H16475" t="s">
        <v>18020</v>
      </c>
      <c r="I16475">
        <v>0.01</v>
      </c>
      <c r="J16475" t="s">
        <v>16</v>
      </c>
      <c r="K16475" t="s">
        <v>18021</v>
      </c>
      <c r="L16475">
        <v>6795009.9381790897</v>
      </c>
      <c r="P16475" s="3"/>
    </row>
    <row r="16476" spans="1:16" x14ac:dyDescent="0.25">
      <c r="A16476" s="3">
        <v>110009846480</v>
      </c>
      <c r="B16476" t="s">
        <v>55</v>
      </c>
      <c r="C16476">
        <v>101260114</v>
      </c>
      <c r="D16476">
        <v>3185413</v>
      </c>
      <c r="E16476">
        <v>7920511</v>
      </c>
      <c r="F16476">
        <v>39000699</v>
      </c>
      <c r="G16476" t="s">
        <v>92</v>
      </c>
      <c r="H16476" t="s">
        <v>18022</v>
      </c>
      <c r="I16476">
        <v>0.01</v>
      </c>
      <c r="J16476" t="s">
        <v>16</v>
      </c>
      <c r="K16476" t="s">
        <v>18023</v>
      </c>
      <c r="P16476" s="3"/>
    </row>
    <row r="16477" spans="1:16" x14ac:dyDescent="0.25">
      <c r="A16477" s="3">
        <v>110009846480</v>
      </c>
      <c r="B16477" t="s">
        <v>24</v>
      </c>
      <c r="C16477">
        <v>187240114</v>
      </c>
      <c r="D16477">
        <v>129283813</v>
      </c>
      <c r="E16477">
        <v>7920511</v>
      </c>
      <c r="F16477">
        <v>10200601</v>
      </c>
      <c r="G16477" t="s">
        <v>18</v>
      </c>
      <c r="H16477" t="s">
        <v>18024</v>
      </c>
      <c r="I16477">
        <v>0.01</v>
      </c>
      <c r="J16477" t="s">
        <v>16</v>
      </c>
      <c r="K16477" t="s">
        <v>18025</v>
      </c>
      <c r="L16477">
        <v>717513440.86021495</v>
      </c>
      <c r="P16477" s="3"/>
    </row>
    <row r="16478" spans="1:16" x14ac:dyDescent="0.25">
      <c r="A16478" s="3">
        <v>110009846480</v>
      </c>
      <c r="B16478" t="s">
        <v>24</v>
      </c>
      <c r="C16478">
        <v>187240214</v>
      </c>
      <c r="D16478">
        <v>129283913</v>
      </c>
      <c r="E16478">
        <v>7920511</v>
      </c>
      <c r="F16478">
        <v>10200601</v>
      </c>
      <c r="G16478" t="s">
        <v>18</v>
      </c>
      <c r="H16478" t="s">
        <v>18026</v>
      </c>
      <c r="I16478">
        <v>0.01</v>
      </c>
      <c r="J16478" t="s">
        <v>16</v>
      </c>
      <c r="K16478" t="s">
        <v>18027</v>
      </c>
      <c r="L16478">
        <v>929666000</v>
      </c>
      <c r="P16478" s="3"/>
    </row>
    <row r="16479" spans="1:16" x14ac:dyDescent="0.25">
      <c r="A16479" s="3">
        <v>110009846480</v>
      </c>
      <c r="B16479" t="s">
        <v>32</v>
      </c>
      <c r="C16479">
        <v>18895114</v>
      </c>
      <c r="D16479">
        <v>3182613</v>
      </c>
      <c r="E16479">
        <v>7920511</v>
      </c>
      <c r="F16479">
        <v>30700104</v>
      </c>
      <c r="G16479" t="s">
        <v>18</v>
      </c>
      <c r="H16479" t="s">
        <v>18028</v>
      </c>
      <c r="I16479">
        <v>0.01</v>
      </c>
      <c r="J16479" t="s">
        <v>16</v>
      </c>
      <c r="K16479" t="s">
        <v>18029</v>
      </c>
      <c r="M16479">
        <v>454820.92892205901</v>
      </c>
      <c r="P16479" s="3"/>
    </row>
    <row r="16480" spans="1:16" x14ac:dyDescent="0.25">
      <c r="A16480" s="3">
        <v>110009846480</v>
      </c>
      <c r="B16480" t="s">
        <v>32</v>
      </c>
      <c r="C16480">
        <v>18895214</v>
      </c>
      <c r="D16480">
        <v>3182513</v>
      </c>
      <c r="E16480">
        <v>7920511</v>
      </c>
      <c r="F16480">
        <v>30700104</v>
      </c>
      <c r="G16480" t="s">
        <v>18</v>
      </c>
      <c r="H16480" t="s">
        <v>18030</v>
      </c>
      <c r="I16480">
        <v>382</v>
      </c>
      <c r="J16480" t="s">
        <v>16</v>
      </c>
      <c r="K16480" t="s">
        <v>18031</v>
      </c>
      <c r="L16480">
        <v>112780139.70776699</v>
      </c>
      <c r="M16480">
        <v>22.543344630952301</v>
      </c>
      <c r="P16480" s="3"/>
    </row>
    <row r="16481" spans="1:16" x14ac:dyDescent="0.25">
      <c r="A16481" s="3">
        <v>110009846480</v>
      </c>
      <c r="B16481" t="s">
        <v>32</v>
      </c>
      <c r="C16481">
        <v>18895314</v>
      </c>
      <c r="D16481">
        <v>3182513</v>
      </c>
      <c r="E16481">
        <v>7920511</v>
      </c>
      <c r="F16481">
        <v>30700104</v>
      </c>
      <c r="G16481" t="s">
        <v>18</v>
      </c>
      <c r="H16481" t="s">
        <v>18030</v>
      </c>
      <c r="I16481">
        <v>382</v>
      </c>
      <c r="J16481" t="s">
        <v>16</v>
      </c>
      <c r="K16481" t="s">
        <v>18032</v>
      </c>
      <c r="M16481">
        <v>439842.16198591399</v>
      </c>
      <c r="P16481" s="3"/>
    </row>
    <row r="16482" spans="1:16" x14ac:dyDescent="0.25">
      <c r="A16482" s="3">
        <v>110009846480</v>
      </c>
      <c r="B16482" t="s">
        <v>32</v>
      </c>
      <c r="C16482">
        <v>19069114</v>
      </c>
      <c r="D16482">
        <v>3186113</v>
      </c>
      <c r="E16482">
        <v>7920511</v>
      </c>
      <c r="F16482">
        <v>30700106</v>
      </c>
      <c r="G16482" t="s">
        <v>1808</v>
      </c>
      <c r="H16482" t="s">
        <v>18033</v>
      </c>
      <c r="I16482">
        <v>100</v>
      </c>
      <c r="J16482" t="s">
        <v>16</v>
      </c>
      <c r="K16482" t="s">
        <v>18034</v>
      </c>
      <c r="M16482">
        <v>52173.051359516598</v>
      </c>
      <c r="P16482" s="3"/>
    </row>
    <row r="16483" spans="1:16" x14ac:dyDescent="0.25">
      <c r="A16483" s="3">
        <v>110009846480</v>
      </c>
      <c r="B16483" t="s">
        <v>32</v>
      </c>
      <c r="C16483">
        <v>19070214</v>
      </c>
      <c r="D16483">
        <v>3185113</v>
      </c>
      <c r="E16483">
        <v>7920511</v>
      </c>
      <c r="F16483">
        <v>30700106</v>
      </c>
      <c r="G16483" t="s">
        <v>1808</v>
      </c>
      <c r="H16483" t="s">
        <v>18035</v>
      </c>
      <c r="I16483">
        <v>60</v>
      </c>
      <c r="J16483" t="s">
        <v>16</v>
      </c>
      <c r="K16483" t="s">
        <v>18036</v>
      </c>
      <c r="M16483">
        <v>26089.489858635501</v>
      </c>
      <c r="P16483" s="3"/>
    </row>
    <row r="16484" spans="1:16" x14ac:dyDescent="0.25">
      <c r="A16484" s="3">
        <v>110009846480</v>
      </c>
      <c r="B16484" t="s">
        <v>32</v>
      </c>
      <c r="C16484">
        <v>101258014</v>
      </c>
      <c r="D16484">
        <v>3184213</v>
      </c>
      <c r="E16484">
        <v>7920511</v>
      </c>
      <c r="F16484">
        <v>10200501</v>
      </c>
      <c r="G16484" t="s">
        <v>18</v>
      </c>
      <c r="H16484" t="s">
        <v>18001</v>
      </c>
      <c r="I16484">
        <v>535</v>
      </c>
      <c r="J16484" t="s">
        <v>16</v>
      </c>
      <c r="K16484" t="s">
        <v>18037</v>
      </c>
      <c r="L16484">
        <v>720248.34437086096</v>
      </c>
      <c r="P16484" s="3"/>
    </row>
    <row r="16485" spans="1:16" x14ac:dyDescent="0.25">
      <c r="A16485" s="3">
        <v>110009846480</v>
      </c>
      <c r="B16485" t="s">
        <v>32</v>
      </c>
      <c r="C16485">
        <v>101258614</v>
      </c>
      <c r="D16485">
        <v>3182513</v>
      </c>
      <c r="E16485">
        <v>7920511</v>
      </c>
      <c r="F16485">
        <v>30700104</v>
      </c>
      <c r="G16485" t="s">
        <v>18</v>
      </c>
      <c r="H16485" t="s">
        <v>18030</v>
      </c>
      <c r="I16485">
        <v>382</v>
      </c>
      <c r="J16485" t="s">
        <v>16</v>
      </c>
      <c r="K16485" t="s">
        <v>18038</v>
      </c>
      <c r="M16485">
        <v>129433.14674925301</v>
      </c>
      <c r="P16485" s="3"/>
    </row>
    <row r="16486" spans="1:16" x14ac:dyDescent="0.25">
      <c r="A16486" s="3">
        <v>110009846480</v>
      </c>
      <c r="B16486" t="s">
        <v>32</v>
      </c>
      <c r="C16486">
        <v>101258714</v>
      </c>
      <c r="D16486">
        <v>3182613</v>
      </c>
      <c r="E16486">
        <v>7920511</v>
      </c>
      <c r="F16486">
        <v>30700104</v>
      </c>
      <c r="G16486" t="s">
        <v>18</v>
      </c>
      <c r="H16486" t="s">
        <v>18028</v>
      </c>
      <c r="I16486">
        <v>0.01</v>
      </c>
      <c r="J16486" t="s">
        <v>16</v>
      </c>
      <c r="K16486" t="s">
        <v>18039</v>
      </c>
      <c r="M16486">
        <v>133905.79546224</v>
      </c>
      <c r="P16486" s="3"/>
    </row>
    <row r="16487" spans="1:16" x14ac:dyDescent="0.25">
      <c r="A16487" s="3">
        <v>110009846480</v>
      </c>
      <c r="B16487" t="s">
        <v>32</v>
      </c>
      <c r="C16487">
        <v>101259214</v>
      </c>
      <c r="D16487">
        <v>3185113</v>
      </c>
      <c r="E16487">
        <v>7920511</v>
      </c>
      <c r="F16487">
        <v>30700106</v>
      </c>
      <c r="G16487" t="s">
        <v>1808</v>
      </c>
      <c r="H16487" t="s">
        <v>18035</v>
      </c>
      <c r="I16487">
        <v>60</v>
      </c>
      <c r="J16487" t="s">
        <v>16</v>
      </c>
      <c r="K16487" t="s">
        <v>18040</v>
      </c>
      <c r="M16487">
        <v>88281.333333333299</v>
      </c>
      <c r="P16487" s="3"/>
    </row>
    <row r="16488" spans="1:16" x14ac:dyDescent="0.25">
      <c r="A16488" s="3">
        <v>110009846480</v>
      </c>
      <c r="B16488" t="s">
        <v>32</v>
      </c>
      <c r="C16488">
        <v>101259314</v>
      </c>
      <c r="D16488">
        <v>3186113</v>
      </c>
      <c r="E16488">
        <v>7920511</v>
      </c>
      <c r="F16488">
        <v>30700106</v>
      </c>
      <c r="G16488" t="s">
        <v>1808</v>
      </c>
      <c r="H16488" t="s">
        <v>18033</v>
      </c>
      <c r="I16488">
        <v>100</v>
      </c>
      <c r="J16488" t="s">
        <v>16</v>
      </c>
      <c r="K16488" t="s">
        <v>18041</v>
      </c>
      <c r="M16488">
        <v>173154.545454545</v>
      </c>
      <c r="P16488" s="3"/>
    </row>
    <row r="16489" spans="1:16" x14ac:dyDescent="0.25">
      <c r="A16489" s="3">
        <v>110009846480</v>
      </c>
      <c r="B16489" t="s">
        <v>32</v>
      </c>
      <c r="C16489">
        <v>181162614</v>
      </c>
      <c r="D16489">
        <v>3185913</v>
      </c>
      <c r="E16489">
        <v>7920511</v>
      </c>
      <c r="F16489">
        <v>10200501</v>
      </c>
      <c r="G16489" t="s">
        <v>18</v>
      </c>
      <c r="H16489" t="s">
        <v>18003</v>
      </c>
      <c r="I16489">
        <v>364</v>
      </c>
      <c r="J16489" t="s">
        <v>16</v>
      </c>
      <c r="K16489" t="s">
        <v>18037</v>
      </c>
      <c r="L16489">
        <v>1683000</v>
      </c>
      <c r="P16489" s="3"/>
    </row>
    <row r="16490" spans="1:16" x14ac:dyDescent="0.25">
      <c r="A16490" s="3">
        <v>110009846480</v>
      </c>
      <c r="C16490">
        <v>18893614</v>
      </c>
      <c r="D16490">
        <v>3183913</v>
      </c>
      <c r="E16490">
        <v>7920511</v>
      </c>
      <c r="G16490" t="s">
        <v>288</v>
      </c>
      <c r="H16490" t="s">
        <v>18042</v>
      </c>
      <c r="K16490" t="s">
        <v>13873</v>
      </c>
      <c r="P16490" s="3"/>
    </row>
    <row r="16491" spans="1:16" x14ac:dyDescent="0.25">
      <c r="A16491" s="3">
        <v>110009846480</v>
      </c>
      <c r="C16491">
        <v>18894214</v>
      </c>
      <c r="D16491">
        <v>3183413</v>
      </c>
      <c r="E16491">
        <v>7920511</v>
      </c>
      <c r="G16491" t="s">
        <v>1077</v>
      </c>
      <c r="H16491" t="s">
        <v>18043</v>
      </c>
      <c r="K16491" t="s">
        <v>18043</v>
      </c>
      <c r="P16491" s="3"/>
    </row>
    <row r="16492" spans="1:16" x14ac:dyDescent="0.25">
      <c r="A16492" s="3">
        <v>110009846480</v>
      </c>
      <c r="C16492">
        <v>18894814</v>
      </c>
      <c r="D16492">
        <v>3182913</v>
      </c>
      <c r="E16492">
        <v>7920511</v>
      </c>
      <c r="G16492" t="s">
        <v>288</v>
      </c>
      <c r="H16492" t="s">
        <v>18044</v>
      </c>
      <c r="K16492" t="s">
        <v>18045</v>
      </c>
      <c r="P16492" s="3"/>
    </row>
    <row r="16493" spans="1:16" x14ac:dyDescent="0.25">
      <c r="A16493" s="3">
        <v>110009846480</v>
      </c>
      <c r="C16493">
        <v>101256414</v>
      </c>
      <c r="D16493">
        <v>3182213</v>
      </c>
      <c r="E16493">
        <v>7920511</v>
      </c>
      <c r="G16493" t="s">
        <v>118</v>
      </c>
      <c r="H16493" t="s">
        <v>18046</v>
      </c>
      <c r="K16493" t="s">
        <v>18047</v>
      </c>
      <c r="P16493" s="3"/>
    </row>
    <row r="16494" spans="1:16" x14ac:dyDescent="0.25">
      <c r="A16494" s="3">
        <v>110009846480</v>
      </c>
      <c r="C16494">
        <v>101260014</v>
      </c>
      <c r="D16494">
        <v>74224413</v>
      </c>
      <c r="E16494">
        <v>7920511</v>
      </c>
      <c r="G16494" t="s">
        <v>288</v>
      </c>
      <c r="H16494" t="s">
        <v>15819</v>
      </c>
      <c r="K16494" t="s">
        <v>18048</v>
      </c>
      <c r="P16494" s="3"/>
    </row>
    <row r="16495" spans="1:16" x14ac:dyDescent="0.25">
      <c r="A16495" s="3">
        <v>110009846480</v>
      </c>
      <c r="C16495">
        <v>101260214</v>
      </c>
      <c r="D16495">
        <v>3182113</v>
      </c>
      <c r="E16495">
        <v>7920511</v>
      </c>
      <c r="G16495" t="s">
        <v>118</v>
      </c>
      <c r="H16495" t="s">
        <v>1806</v>
      </c>
      <c r="K16495" t="s">
        <v>1806</v>
      </c>
      <c r="P16495" s="3"/>
    </row>
    <row r="16496" spans="1:16" x14ac:dyDescent="0.25">
      <c r="A16496" s="3">
        <v>110009846480</v>
      </c>
      <c r="C16496">
        <v>181162514</v>
      </c>
      <c r="D16496">
        <v>125936413</v>
      </c>
      <c r="E16496">
        <v>7920511</v>
      </c>
      <c r="G16496" t="s">
        <v>156</v>
      </c>
      <c r="H16496" t="s">
        <v>18049</v>
      </c>
      <c r="K16496" t="s">
        <v>18050</v>
      </c>
      <c r="P16496" s="3"/>
    </row>
    <row r="16497" spans="1:16" x14ac:dyDescent="0.25">
      <c r="A16497" s="3">
        <v>110009846480</v>
      </c>
      <c r="C16497">
        <v>181162814</v>
      </c>
      <c r="D16497">
        <v>3184313</v>
      </c>
      <c r="E16497">
        <v>7920511</v>
      </c>
      <c r="G16497" t="s">
        <v>118</v>
      </c>
      <c r="H16497" t="s">
        <v>18051</v>
      </c>
      <c r="K16497" t="s">
        <v>18052</v>
      </c>
      <c r="P16497" s="3"/>
    </row>
    <row r="16498" spans="1:16" x14ac:dyDescent="0.25">
      <c r="A16498" s="3">
        <v>110009849968</v>
      </c>
      <c r="B16498" t="s">
        <v>13</v>
      </c>
      <c r="C16498">
        <v>160311814</v>
      </c>
      <c r="D16498">
        <v>113971113</v>
      </c>
      <c r="E16498">
        <v>8073211</v>
      </c>
      <c r="F16498">
        <v>20200102</v>
      </c>
      <c r="G16498" t="s">
        <v>47</v>
      </c>
      <c r="H16498" t="s">
        <v>18053</v>
      </c>
      <c r="I16498">
        <v>0.01</v>
      </c>
      <c r="J16498" t="s">
        <v>16</v>
      </c>
      <c r="K16498" t="s">
        <v>18054</v>
      </c>
      <c r="L16498">
        <v>54438.644931227704</v>
      </c>
      <c r="P16498" s="3"/>
    </row>
    <row r="16499" spans="1:16" x14ac:dyDescent="0.25">
      <c r="A16499" s="3">
        <v>110009849968</v>
      </c>
      <c r="B16499" t="s">
        <v>13</v>
      </c>
      <c r="C16499">
        <v>160311914</v>
      </c>
      <c r="D16499">
        <v>113971213</v>
      </c>
      <c r="E16499">
        <v>8073211</v>
      </c>
      <c r="F16499">
        <v>20200102</v>
      </c>
      <c r="G16499" t="s">
        <v>47</v>
      </c>
      <c r="H16499" t="s">
        <v>18053</v>
      </c>
      <c r="I16499">
        <v>0.01</v>
      </c>
      <c r="J16499" t="s">
        <v>16</v>
      </c>
      <c r="K16499" t="s">
        <v>18054</v>
      </c>
      <c r="L16499">
        <v>108877.289862455</v>
      </c>
      <c r="P16499" s="3"/>
    </row>
    <row r="16500" spans="1:16" x14ac:dyDescent="0.25">
      <c r="A16500" s="3">
        <v>110009849968</v>
      </c>
      <c r="B16500" t="s">
        <v>24</v>
      </c>
      <c r="C16500">
        <v>101489514</v>
      </c>
      <c r="D16500">
        <v>75200913</v>
      </c>
      <c r="E16500">
        <v>8073211</v>
      </c>
      <c r="F16500">
        <v>10200603</v>
      </c>
      <c r="G16500" t="s">
        <v>18</v>
      </c>
      <c r="H16500" t="s">
        <v>18055</v>
      </c>
      <c r="I16500">
        <v>9.9</v>
      </c>
      <c r="J16500" t="s">
        <v>16</v>
      </c>
      <c r="K16500" t="s">
        <v>14862</v>
      </c>
      <c r="L16500">
        <v>10767330</v>
      </c>
      <c r="P16500" s="3"/>
    </row>
    <row r="16501" spans="1:16" x14ac:dyDescent="0.25">
      <c r="A16501" s="3">
        <v>110009849968</v>
      </c>
      <c r="B16501" t="s">
        <v>24</v>
      </c>
      <c r="C16501">
        <v>101489614</v>
      </c>
      <c r="D16501">
        <v>75200913</v>
      </c>
      <c r="E16501">
        <v>8073211</v>
      </c>
      <c r="F16501">
        <v>10200603</v>
      </c>
      <c r="G16501" t="s">
        <v>18</v>
      </c>
      <c r="H16501" t="s">
        <v>18055</v>
      </c>
      <c r="I16501">
        <v>9.9</v>
      </c>
      <c r="J16501" t="s">
        <v>16</v>
      </c>
      <c r="K16501" t="s">
        <v>18056</v>
      </c>
      <c r="L16501">
        <v>4329720</v>
      </c>
      <c r="P16501" s="3"/>
    </row>
    <row r="16502" spans="1:16" x14ac:dyDescent="0.25">
      <c r="A16502" s="3">
        <v>110009849968</v>
      </c>
      <c r="B16502" t="s">
        <v>24</v>
      </c>
      <c r="C16502">
        <v>101489714</v>
      </c>
      <c r="D16502">
        <v>75201013</v>
      </c>
      <c r="E16502">
        <v>8073211</v>
      </c>
      <c r="F16502">
        <v>10200602</v>
      </c>
      <c r="G16502" t="s">
        <v>18</v>
      </c>
      <c r="H16502" t="s">
        <v>18057</v>
      </c>
      <c r="I16502">
        <v>53</v>
      </c>
      <c r="J16502" t="s">
        <v>16</v>
      </c>
      <c r="K16502" t="s">
        <v>18058</v>
      </c>
      <c r="L16502">
        <v>38967480</v>
      </c>
      <c r="P16502" s="3"/>
    </row>
    <row r="16503" spans="1:16" x14ac:dyDescent="0.25">
      <c r="A16503" s="3">
        <v>110009849968</v>
      </c>
      <c r="B16503" t="s">
        <v>24</v>
      </c>
      <c r="C16503">
        <v>101489814</v>
      </c>
      <c r="D16503">
        <v>75201013</v>
      </c>
      <c r="E16503">
        <v>8073211</v>
      </c>
      <c r="F16503">
        <v>10200602</v>
      </c>
      <c r="G16503" t="s">
        <v>18</v>
      </c>
      <c r="H16503" t="s">
        <v>18057</v>
      </c>
      <c r="I16503">
        <v>53</v>
      </c>
      <c r="J16503" t="s">
        <v>16</v>
      </c>
      <c r="K16503" t="s">
        <v>18059</v>
      </c>
      <c r="L16503">
        <v>21648600</v>
      </c>
      <c r="P16503" s="3"/>
    </row>
    <row r="16504" spans="1:16" x14ac:dyDescent="0.25">
      <c r="A16504" s="3">
        <v>110009849968</v>
      </c>
      <c r="B16504" t="s">
        <v>24</v>
      </c>
      <c r="C16504">
        <v>154937114</v>
      </c>
      <c r="D16504">
        <v>109339613</v>
      </c>
      <c r="E16504">
        <v>8073211</v>
      </c>
      <c r="F16504">
        <v>30290003</v>
      </c>
      <c r="G16504" t="s">
        <v>85</v>
      </c>
      <c r="H16504" t="s">
        <v>18060</v>
      </c>
      <c r="K16504" t="s">
        <v>14862</v>
      </c>
      <c r="L16504">
        <v>111103707.857142</v>
      </c>
      <c r="P16504" s="3"/>
    </row>
    <row r="16505" spans="1:16" x14ac:dyDescent="0.25">
      <c r="A16505" s="3">
        <v>110009849968</v>
      </c>
      <c r="B16505" t="s">
        <v>24</v>
      </c>
      <c r="C16505">
        <v>187231614</v>
      </c>
      <c r="D16505">
        <v>129274013</v>
      </c>
      <c r="E16505">
        <v>8073211</v>
      </c>
      <c r="F16505">
        <v>10200602</v>
      </c>
      <c r="G16505" t="s">
        <v>18</v>
      </c>
      <c r="H16505" t="s">
        <v>18061</v>
      </c>
      <c r="I16505">
        <v>0.01</v>
      </c>
      <c r="J16505" t="s">
        <v>16</v>
      </c>
      <c r="K16505" t="s">
        <v>14862</v>
      </c>
      <c r="L16505">
        <v>4329720</v>
      </c>
      <c r="P16505" s="3"/>
    </row>
    <row r="16506" spans="1:16" x14ac:dyDescent="0.25">
      <c r="A16506" s="3">
        <v>110009849968</v>
      </c>
      <c r="C16506">
        <v>17691914</v>
      </c>
      <c r="D16506">
        <v>4913613</v>
      </c>
      <c r="E16506">
        <v>8073211</v>
      </c>
      <c r="G16506" t="s">
        <v>176</v>
      </c>
      <c r="H16506" t="s">
        <v>18062</v>
      </c>
      <c r="K16506" t="s">
        <v>18063</v>
      </c>
      <c r="P16506" s="3"/>
    </row>
    <row r="16507" spans="1:16" x14ac:dyDescent="0.25">
      <c r="A16507" s="3">
        <v>110009849968</v>
      </c>
      <c r="C16507">
        <v>17838914</v>
      </c>
      <c r="D16507">
        <v>4917313</v>
      </c>
      <c r="E16507">
        <v>8073211</v>
      </c>
      <c r="G16507" t="s">
        <v>804</v>
      </c>
      <c r="H16507" t="s">
        <v>18064</v>
      </c>
      <c r="K16507" t="s">
        <v>18065</v>
      </c>
      <c r="P16507" s="3"/>
    </row>
    <row r="16508" spans="1:16" x14ac:dyDescent="0.25">
      <c r="A16508" s="3">
        <v>110009849968</v>
      </c>
      <c r="C16508">
        <v>17839214</v>
      </c>
      <c r="D16508">
        <v>4917013</v>
      </c>
      <c r="E16508">
        <v>8073211</v>
      </c>
      <c r="G16508" t="s">
        <v>118</v>
      </c>
      <c r="H16508" t="s">
        <v>18066</v>
      </c>
      <c r="K16508" t="s">
        <v>18067</v>
      </c>
      <c r="P16508" s="3"/>
    </row>
    <row r="16509" spans="1:16" x14ac:dyDescent="0.25">
      <c r="A16509" s="3">
        <v>110009849968</v>
      </c>
      <c r="C16509">
        <v>17841214</v>
      </c>
      <c r="D16509">
        <v>4915413</v>
      </c>
      <c r="E16509">
        <v>8073211</v>
      </c>
      <c r="G16509" t="s">
        <v>141</v>
      </c>
      <c r="H16509" t="s">
        <v>18066</v>
      </c>
      <c r="K16509" t="s">
        <v>18067</v>
      </c>
      <c r="P16509" s="3"/>
    </row>
    <row r="16510" spans="1:16" x14ac:dyDescent="0.25">
      <c r="A16510" s="3">
        <v>110009849968</v>
      </c>
      <c r="C16510">
        <v>17841314</v>
      </c>
      <c r="D16510">
        <v>4915313</v>
      </c>
      <c r="E16510">
        <v>8073211</v>
      </c>
      <c r="G16510" t="s">
        <v>118</v>
      </c>
      <c r="H16510" t="s">
        <v>18066</v>
      </c>
      <c r="K16510" t="s">
        <v>18067</v>
      </c>
      <c r="P16510" s="3"/>
    </row>
    <row r="16511" spans="1:16" x14ac:dyDescent="0.25">
      <c r="A16511" s="3">
        <v>110009849968</v>
      </c>
      <c r="C16511">
        <v>17841414</v>
      </c>
      <c r="D16511">
        <v>4915213</v>
      </c>
      <c r="E16511">
        <v>8073211</v>
      </c>
      <c r="G16511" t="s">
        <v>118</v>
      </c>
      <c r="H16511" t="s">
        <v>18066</v>
      </c>
      <c r="K16511" t="s">
        <v>18067</v>
      </c>
      <c r="P16511" s="3"/>
    </row>
    <row r="16512" spans="1:16" x14ac:dyDescent="0.25">
      <c r="A16512" s="3">
        <v>110009849968</v>
      </c>
      <c r="C16512">
        <v>17878314</v>
      </c>
      <c r="D16512">
        <v>4914813</v>
      </c>
      <c r="E16512">
        <v>8073211</v>
      </c>
      <c r="G16512" t="s">
        <v>183</v>
      </c>
      <c r="H16512" t="s">
        <v>18068</v>
      </c>
      <c r="K16512" t="s">
        <v>18069</v>
      </c>
      <c r="P16512" s="3"/>
    </row>
    <row r="16513" spans="1:16" x14ac:dyDescent="0.25">
      <c r="A16513" s="3">
        <v>110009849968</v>
      </c>
      <c r="C16513">
        <v>138528014</v>
      </c>
      <c r="D16513">
        <v>89072813</v>
      </c>
      <c r="E16513">
        <v>8073211</v>
      </c>
      <c r="G16513" t="s">
        <v>141</v>
      </c>
      <c r="H16513" t="s">
        <v>18070</v>
      </c>
      <c r="K16513" t="s">
        <v>18071</v>
      </c>
      <c r="P16513" s="3"/>
    </row>
    <row r="16514" spans="1:16" x14ac:dyDescent="0.25">
      <c r="A16514" s="3">
        <v>110009849968</v>
      </c>
      <c r="C16514">
        <v>154937214</v>
      </c>
      <c r="D16514">
        <v>109339613</v>
      </c>
      <c r="E16514">
        <v>8073211</v>
      </c>
      <c r="G16514" t="s">
        <v>85</v>
      </c>
      <c r="H16514" t="s">
        <v>18060</v>
      </c>
      <c r="K16514" t="s">
        <v>5307</v>
      </c>
      <c r="P16514" s="3"/>
    </row>
    <row r="16515" spans="1:16" x14ac:dyDescent="0.25">
      <c r="A16515" s="3">
        <v>110009849968</v>
      </c>
      <c r="C16515">
        <v>181150614</v>
      </c>
      <c r="D16515">
        <v>125880513</v>
      </c>
      <c r="E16515">
        <v>8073211</v>
      </c>
      <c r="G16515" t="s">
        <v>1182</v>
      </c>
      <c r="H16515" t="s">
        <v>18072</v>
      </c>
      <c r="K16515" t="s">
        <v>18073</v>
      </c>
      <c r="P16515" s="3"/>
    </row>
    <row r="16516" spans="1:16" x14ac:dyDescent="0.25">
      <c r="A16516" s="3">
        <v>110009849968</v>
      </c>
      <c r="C16516">
        <v>181150714</v>
      </c>
      <c r="D16516">
        <v>125880613</v>
      </c>
      <c r="E16516">
        <v>8073211</v>
      </c>
      <c r="G16516" t="s">
        <v>141</v>
      </c>
      <c r="H16516" t="s">
        <v>18074</v>
      </c>
      <c r="K16516" t="s">
        <v>18075</v>
      </c>
      <c r="P16516" s="3"/>
    </row>
    <row r="16517" spans="1:16" x14ac:dyDescent="0.25">
      <c r="A16517" s="3">
        <v>110009849968</v>
      </c>
      <c r="C16517">
        <v>181151314</v>
      </c>
      <c r="D16517">
        <v>125881413</v>
      </c>
      <c r="E16517">
        <v>8073211</v>
      </c>
      <c r="G16517" t="s">
        <v>238</v>
      </c>
      <c r="H16517" t="s">
        <v>18076</v>
      </c>
      <c r="K16517" t="s">
        <v>18077</v>
      </c>
      <c r="P16517" s="3"/>
    </row>
    <row r="16518" spans="1:16" x14ac:dyDescent="0.25">
      <c r="A16518" s="3">
        <v>110009849968</v>
      </c>
      <c r="C16518">
        <v>187231714</v>
      </c>
      <c r="D16518">
        <v>125881313</v>
      </c>
      <c r="E16518">
        <v>8073211</v>
      </c>
      <c r="G16518" t="s">
        <v>183</v>
      </c>
      <c r="H16518" t="s">
        <v>18078</v>
      </c>
      <c r="K16518" t="s">
        <v>18079</v>
      </c>
      <c r="P16518" s="3"/>
    </row>
    <row r="16519" spans="1:16" x14ac:dyDescent="0.25">
      <c r="A16519" s="3">
        <v>110009849968</v>
      </c>
      <c r="C16519">
        <v>187231814</v>
      </c>
      <c r="D16519">
        <v>125881413</v>
      </c>
      <c r="E16519">
        <v>8073211</v>
      </c>
      <c r="G16519" t="s">
        <v>238</v>
      </c>
      <c r="H16519" t="s">
        <v>18076</v>
      </c>
      <c r="K16519" t="s">
        <v>18080</v>
      </c>
      <c r="P16519" s="3"/>
    </row>
    <row r="16520" spans="1:16" x14ac:dyDescent="0.25">
      <c r="A16520" s="3">
        <v>110009849968</v>
      </c>
      <c r="C16520">
        <v>187231914</v>
      </c>
      <c r="D16520">
        <v>129274313</v>
      </c>
      <c r="E16520">
        <v>8073211</v>
      </c>
      <c r="G16520" t="s">
        <v>183</v>
      </c>
      <c r="H16520" t="s">
        <v>18081</v>
      </c>
      <c r="K16520" t="s">
        <v>18082</v>
      </c>
      <c r="P16520" s="3"/>
    </row>
    <row r="16521" spans="1:16" x14ac:dyDescent="0.25">
      <c r="A16521" s="3">
        <v>110009969677</v>
      </c>
      <c r="B16521" t="s">
        <v>24</v>
      </c>
      <c r="C16521">
        <v>39010114</v>
      </c>
      <c r="D16521">
        <v>37499013</v>
      </c>
      <c r="E16521">
        <v>3806911</v>
      </c>
      <c r="F16521">
        <v>20200253</v>
      </c>
      <c r="G16521" t="s">
        <v>47</v>
      </c>
      <c r="H16521" t="s">
        <v>18083</v>
      </c>
      <c r="I16521">
        <v>0.8</v>
      </c>
      <c r="J16521" t="s">
        <v>16</v>
      </c>
      <c r="K16521" t="s">
        <v>18084</v>
      </c>
      <c r="L16521">
        <v>21901.8</v>
      </c>
      <c r="P16521" s="3"/>
    </row>
    <row r="16522" spans="1:16" x14ac:dyDescent="0.25">
      <c r="A16522" s="3">
        <v>110009969677</v>
      </c>
      <c r="B16522" t="s">
        <v>24</v>
      </c>
      <c r="C16522">
        <v>39094814</v>
      </c>
      <c r="D16522">
        <v>37503213</v>
      </c>
      <c r="E16522">
        <v>3806911</v>
      </c>
      <c r="F16522">
        <v>10200603</v>
      </c>
      <c r="G16522" t="s">
        <v>18</v>
      </c>
      <c r="H16522" t="s">
        <v>18085</v>
      </c>
      <c r="I16522">
        <v>9.6999999999999993</v>
      </c>
      <c r="J16522" t="s">
        <v>16</v>
      </c>
      <c r="K16522" t="s">
        <v>18086</v>
      </c>
      <c r="L16522">
        <v>37527848.100000001</v>
      </c>
      <c r="P16522" s="3"/>
    </row>
    <row r="16523" spans="1:16" x14ac:dyDescent="0.25">
      <c r="A16523" s="3">
        <v>110009969677</v>
      </c>
      <c r="B16523" t="s">
        <v>24</v>
      </c>
      <c r="C16523">
        <v>39097214</v>
      </c>
      <c r="D16523">
        <v>37500813</v>
      </c>
      <c r="E16523">
        <v>3806911</v>
      </c>
      <c r="F16523">
        <v>10200603</v>
      </c>
      <c r="G16523" t="s">
        <v>18</v>
      </c>
      <c r="H16523" t="s">
        <v>18087</v>
      </c>
      <c r="I16523">
        <v>6</v>
      </c>
      <c r="J16523" t="s">
        <v>16</v>
      </c>
      <c r="K16523" t="s">
        <v>18088</v>
      </c>
      <c r="L16523">
        <v>23164002</v>
      </c>
      <c r="P16523" s="3"/>
    </row>
    <row r="16524" spans="1:16" x14ac:dyDescent="0.25">
      <c r="A16524" s="3">
        <v>110009969677</v>
      </c>
      <c r="B16524" t="s">
        <v>24</v>
      </c>
      <c r="C16524">
        <v>39293214</v>
      </c>
      <c r="D16524">
        <v>37513313</v>
      </c>
      <c r="E16524">
        <v>3806911</v>
      </c>
      <c r="F16524">
        <v>20200253</v>
      </c>
      <c r="G16524" t="s">
        <v>47</v>
      </c>
      <c r="H16524" t="s">
        <v>18089</v>
      </c>
      <c r="I16524">
        <v>0.8</v>
      </c>
      <c r="J16524" t="s">
        <v>16</v>
      </c>
      <c r="K16524" t="s">
        <v>18090</v>
      </c>
      <c r="L16524">
        <v>19696.8499999999</v>
      </c>
      <c r="P16524" s="3"/>
    </row>
    <row r="16525" spans="1:16" x14ac:dyDescent="0.25">
      <c r="A16525" s="3">
        <v>110009969677</v>
      </c>
      <c r="B16525" t="s">
        <v>24</v>
      </c>
      <c r="C16525">
        <v>39293814</v>
      </c>
      <c r="D16525">
        <v>37512713</v>
      </c>
      <c r="E16525">
        <v>3806911</v>
      </c>
      <c r="F16525">
        <v>10200603</v>
      </c>
      <c r="G16525" t="s">
        <v>18</v>
      </c>
      <c r="H16525" t="s">
        <v>18091</v>
      </c>
      <c r="I16525">
        <v>9</v>
      </c>
      <c r="J16525" t="s">
        <v>16</v>
      </c>
      <c r="K16525" t="s">
        <v>18092</v>
      </c>
      <c r="L16525">
        <v>34746003</v>
      </c>
      <c r="P16525" s="3"/>
    </row>
    <row r="16526" spans="1:16" x14ac:dyDescent="0.25">
      <c r="A16526" s="3">
        <v>110009969677</v>
      </c>
      <c r="B16526" t="s">
        <v>24</v>
      </c>
      <c r="C16526">
        <v>39294614</v>
      </c>
      <c r="D16526">
        <v>37511913</v>
      </c>
      <c r="E16526">
        <v>3806911</v>
      </c>
      <c r="F16526">
        <v>10200602</v>
      </c>
      <c r="G16526" t="s">
        <v>18</v>
      </c>
      <c r="H16526" t="s">
        <v>18093</v>
      </c>
      <c r="I16526">
        <v>21</v>
      </c>
      <c r="J16526" t="s">
        <v>16</v>
      </c>
      <c r="K16526" t="s">
        <v>18094</v>
      </c>
      <c r="L16526">
        <v>81074007</v>
      </c>
      <c r="P16526" s="3"/>
    </row>
    <row r="16527" spans="1:16" x14ac:dyDescent="0.25">
      <c r="A16527" s="3">
        <v>110009969677</v>
      </c>
      <c r="B16527" t="s">
        <v>24</v>
      </c>
      <c r="C16527">
        <v>39294714</v>
      </c>
      <c r="D16527">
        <v>37511813</v>
      </c>
      <c r="E16527">
        <v>3806911</v>
      </c>
      <c r="F16527">
        <v>10200602</v>
      </c>
      <c r="G16527" t="s">
        <v>18</v>
      </c>
      <c r="H16527" t="s">
        <v>18095</v>
      </c>
      <c r="I16527">
        <v>29.4</v>
      </c>
      <c r="J16527" t="s">
        <v>16</v>
      </c>
      <c r="K16527" t="s">
        <v>18096</v>
      </c>
      <c r="L16527">
        <v>113503609.799999</v>
      </c>
      <c r="P16527" s="3"/>
    </row>
    <row r="16528" spans="1:16" x14ac:dyDescent="0.25">
      <c r="A16528" s="3">
        <v>110009969677</v>
      </c>
      <c r="B16528" t="s">
        <v>24</v>
      </c>
      <c r="C16528">
        <v>39294814</v>
      </c>
      <c r="D16528">
        <v>37511713</v>
      </c>
      <c r="E16528">
        <v>3806911</v>
      </c>
      <c r="F16528">
        <v>10200602</v>
      </c>
      <c r="G16528" t="s">
        <v>18</v>
      </c>
      <c r="H16528" t="s">
        <v>18097</v>
      </c>
      <c r="I16528">
        <v>21</v>
      </c>
      <c r="J16528" t="s">
        <v>16</v>
      </c>
      <c r="K16528" t="s">
        <v>18098</v>
      </c>
      <c r="L16528">
        <v>81074007</v>
      </c>
      <c r="P16528" s="3"/>
    </row>
    <row r="16529" spans="1:16" x14ac:dyDescent="0.25">
      <c r="A16529" s="3">
        <v>110009969677</v>
      </c>
      <c r="B16529" t="s">
        <v>24</v>
      </c>
      <c r="C16529">
        <v>39295014</v>
      </c>
      <c r="D16529">
        <v>37511513</v>
      </c>
      <c r="E16529">
        <v>3806911</v>
      </c>
      <c r="F16529">
        <v>10200602</v>
      </c>
      <c r="G16529" t="s">
        <v>18</v>
      </c>
      <c r="H16529" t="s">
        <v>18099</v>
      </c>
      <c r="I16529">
        <v>21</v>
      </c>
      <c r="J16529" t="s">
        <v>16</v>
      </c>
      <c r="K16529" t="s">
        <v>18094</v>
      </c>
      <c r="L16529">
        <v>81074007</v>
      </c>
      <c r="P16529" s="3"/>
    </row>
    <row r="16530" spans="1:16" x14ac:dyDescent="0.25">
      <c r="A16530" s="3">
        <v>110009969677</v>
      </c>
      <c r="B16530" t="s">
        <v>24</v>
      </c>
      <c r="C16530">
        <v>39295514</v>
      </c>
      <c r="D16530">
        <v>37511013</v>
      </c>
      <c r="E16530">
        <v>3806911</v>
      </c>
      <c r="F16530">
        <v>10200602</v>
      </c>
      <c r="G16530" t="s">
        <v>18</v>
      </c>
      <c r="H16530" t="s">
        <v>18100</v>
      </c>
      <c r="I16530">
        <v>29.4</v>
      </c>
      <c r="J16530" t="s">
        <v>16</v>
      </c>
      <c r="K16530" t="s">
        <v>18096</v>
      </c>
      <c r="L16530">
        <v>124349558.40000001</v>
      </c>
      <c r="P16530" s="3"/>
    </row>
    <row r="16531" spans="1:16" x14ac:dyDescent="0.25">
      <c r="A16531" s="3">
        <v>110009969677</v>
      </c>
      <c r="B16531" t="s">
        <v>24</v>
      </c>
      <c r="C16531">
        <v>39295714</v>
      </c>
      <c r="D16531">
        <v>37510813</v>
      </c>
      <c r="E16531">
        <v>3806911</v>
      </c>
      <c r="F16531">
        <v>10200602</v>
      </c>
      <c r="G16531" t="s">
        <v>18</v>
      </c>
      <c r="H16531" t="s">
        <v>18101</v>
      </c>
      <c r="I16531">
        <v>15</v>
      </c>
      <c r="J16531" t="s">
        <v>16</v>
      </c>
      <c r="K16531" t="s">
        <v>18102</v>
      </c>
      <c r="L16531">
        <v>57910005</v>
      </c>
      <c r="P16531" s="3"/>
    </row>
    <row r="16532" spans="1:16" x14ac:dyDescent="0.25">
      <c r="A16532" s="3">
        <v>110009969677</v>
      </c>
      <c r="B16532" t="s">
        <v>24</v>
      </c>
      <c r="C16532">
        <v>39295814</v>
      </c>
      <c r="D16532">
        <v>37510713</v>
      </c>
      <c r="E16532">
        <v>3806911</v>
      </c>
      <c r="F16532">
        <v>10200602</v>
      </c>
      <c r="G16532" t="s">
        <v>18</v>
      </c>
      <c r="H16532" t="s">
        <v>18103</v>
      </c>
      <c r="I16532">
        <v>49</v>
      </c>
      <c r="J16532" t="s">
        <v>16</v>
      </c>
      <c r="K16532" t="s">
        <v>18104</v>
      </c>
      <c r="L16532">
        <v>136732557.59999999</v>
      </c>
      <c r="P16532" s="3"/>
    </row>
    <row r="16533" spans="1:16" x14ac:dyDescent="0.25">
      <c r="A16533" s="3">
        <v>110009969677</v>
      </c>
      <c r="B16533" t="s">
        <v>24</v>
      </c>
      <c r="C16533">
        <v>39296014</v>
      </c>
      <c r="D16533">
        <v>37510513</v>
      </c>
      <c r="E16533">
        <v>3806911</v>
      </c>
      <c r="F16533">
        <v>10200602</v>
      </c>
      <c r="G16533" t="s">
        <v>18</v>
      </c>
      <c r="H16533" t="s">
        <v>18105</v>
      </c>
      <c r="I16533">
        <v>11.2</v>
      </c>
      <c r="J16533" t="s">
        <v>16</v>
      </c>
      <c r="K16533" t="s">
        <v>18106</v>
      </c>
      <c r="L16533">
        <v>43243078.5</v>
      </c>
      <c r="P16533" s="3"/>
    </row>
    <row r="16534" spans="1:16" x14ac:dyDescent="0.25">
      <c r="A16534" s="3">
        <v>110009969677</v>
      </c>
      <c r="B16534" t="s">
        <v>24</v>
      </c>
      <c r="C16534">
        <v>39296114</v>
      </c>
      <c r="D16534">
        <v>37510413</v>
      </c>
      <c r="E16534">
        <v>3806911</v>
      </c>
      <c r="F16534">
        <v>10200602</v>
      </c>
      <c r="G16534" t="s">
        <v>18</v>
      </c>
      <c r="H16534" t="s">
        <v>18107</v>
      </c>
      <c r="I16534">
        <v>21</v>
      </c>
      <c r="J16534" t="s">
        <v>16</v>
      </c>
      <c r="K16534" t="s">
        <v>18094</v>
      </c>
      <c r="L16534">
        <v>81074007</v>
      </c>
      <c r="P16534" s="3"/>
    </row>
    <row r="16535" spans="1:16" x14ac:dyDescent="0.25">
      <c r="A16535" s="3">
        <v>110009969677</v>
      </c>
      <c r="B16535" t="s">
        <v>24</v>
      </c>
      <c r="C16535">
        <v>39297814</v>
      </c>
      <c r="D16535">
        <v>37508713</v>
      </c>
      <c r="E16535">
        <v>3806911</v>
      </c>
      <c r="F16535">
        <v>10200602</v>
      </c>
      <c r="G16535" t="s">
        <v>18</v>
      </c>
      <c r="H16535" t="s">
        <v>18108</v>
      </c>
      <c r="I16535">
        <v>29.4</v>
      </c>
      <c r="J16535" t="s">
        <v>16</v>
      </c>
      <c r="K16535" t="s">
        <v>18109</v>
      </c>
      <c r="L16535">
        <v>113503609.799999</v>
      </c>
      <c r="P16535" s="3"/>
    </row>
    <row r="16536" spans="1:16" x14ac:dyDescent="0.25">
      <c r="A16536" s="3">
        <v>110009969677</v>
      </c>
      <c r="B16536" t="s">
        <v>24</v>
      </c>
      <c r="C16536">
        <v>39299114</v>
      </c>
      <c r="D16536">
        <v>37507413</v>
      </c>
      <c r="E16536">
        <v>3806911</v>
      </c>
      <c r="F16536">
        <v>10200603</v>
      </c>
      <c r="G16536" t="s">
        <v>18</v>
      </c>
      <c r="H16536" t="s">
        <v>18110</v>
      </c>
      <c r="I16536">
        <v>4.5</v>
      </c>
      <c r="J16536" t="s">
        <v>16</v>
      </c>
      <c r="K16536" t="s">
        <v>18111</v>
      </c>
      <c r="L16536">
        <v>17373001.5</v>
      </c>
      <c r="P16536" s="3"/>
    </row>
    <row r="16537" spans="1:16" x14ac:dyDescent="0.25">
      <c r="A16537" s="3">
        <v>110009969677</v>
      </c>
      <c r="B16537" t="s">
        <v>24</v>
      </c>
      <c r="C16537">
        <v>39299314</v>
      </c>
      <c r="D16537">
        <v>37507213</v>
      </c>
      <c r="E16537">
        <v>3806911</v>
      </c>
      <c r="F16537">
        <v>10200603</v>
      </c>
      <c r="G16537" t="s">
        <v>18</v>
      </c>
      <c r="H16537" t="s">
        <v>18112</v>
      </c>
      <c r="I16537">
        <v>5</v>
      </c>
      <c r="J16537" t="s">
        <v>16</v>
      </c>
      <c r="K16537" t="s">
        <v>18113</v>
      </c>
      <c r="L16537">
        <v>19299726.899999999</v>
      </c>
      <c r="P16537" s="3"/>
    </row>
    <row r="16538" spans="1:16" x14ac:dyDescent="0.25">
      <c r="A16538" s="3">
        <v>110009969677</v>
      </c>
      <c r="B16538" t="s">
        <v>24</v>
      </c>
      <c r="C16538">
        <v>39299914</v>
      </c>
      <c r="D16538">
        <v>37506613</v>
      </c>
      <c r="E16538">
        <v>3806911</v>
      </c>
      <c r="F16538">
        <v>10200603</v>
      </c>
      <c r="G16538" t="s">
        <v>18</v>
      </c>
      <c r="H16538" t="s">
        <v>18114</v>
      </c>
      <c r="I16538">
        <v>5</v>
      </c>
      <c r="J16538" t="s">
        <v>16</v>
      </c>
      <c r="K16538" t="s">
        <v>18113</v>
      </c>
      <c r="L16538">
        <v>19299726.899999999</v>
      </c>
      <c r="P16538" s="3"/>
    </row>
    <row r="16539" spans="1:16" x14ac:dyDescent="0.25">
      <c r="A16539" s="3">
        <v>110009969677</v>
      </c>
      <c r="B16539" t="s">
        <v>24</v>
      </c>
      <c r="C16539">
        <v>39300414</v>
      </c>
      <c r="D16539">
        <v>37506113</v>
      </c>
      <c r="E16539">
        <v>3806911</v>
      </c>
      <c r="F16539">
        <v>10200603</v>
      </c>
      <c r="G16539" t="s">
        <v>18</v>
      </c>
      <c r="H16539" t="s">
        <v>18115</v>
      </c>
      <c r="I16539">
        <v>6</v>
      </c>
      <c r="J16539" t="s">
        <v>16</v>
      </c>
      <c r="K16539" t="s">
        <v>18088</v>
      </c>
      <c r="L16539">
        <v>23164002</v>
      </c>
      <c r="P16539" s="3"/>
    </row>
    <row r="16540" spans="1:16" x14ac:dyDescent="0.25">
      <c r="A16540" s="3">
        <v>110009969677</v>
      </c>
      <c r="B16540" t="s">
        <v>24</v>
      </c>
      <c r="C16540">
        <v>39300914</v>
      </c>
      <c r="D16540">
        <v>37505613</v>
      </c>
      <c r="E16540">
        <v>3806911</v>
      </c>
      <c r="F16540">
        <v>10200603</v>
      </c>
      <c r="G16540" t="s">
        <v>18</v>
      </c>
      <c r="H16540" t="s">
        <v>18116</v>
      </c>
      <c r="I16540">
        <v>4.5</v>
      </c>
      <c r="J16540" t="s">
        <v>16</v>
      </c>
      <c r="K16540" t="s">
        <v>18117</v>
      </c>
      <c r="L16540">
        <v>17373001.5</v>
      </c>
      <c r="P16540" s="3"/>
    </row>
    <row r="16541" spans="1:16" x14ac:dyDescent="0.25">
      <c r="A16541" s="3">
        <v>110009969677</v>
      </c>
      <c r="B16541" t="s">
        <v>24</v>
      </c>
      <c r="C16541">
        <v>39301614</v>
      </c>
      <c r="D16541">
        <v>37504913</v>
      </c>
      <c r="E16541">
        <v>3806911</v>
      </c>
      <c r="F16541">
        <v>10200602</v>
      </c>
      <c r="G16541" t="s">
        <v>18</v>
      </c>
      <c r="H16541" t="s">
        <v>18118</v>
      </c>
      <c r="I16541">
        <v>0.3</v>
      </c>
      <c r="J16541" t="s">
        <v>16</v>
      </c>
      <c r="K16541" t="s">
        <v>18119</v>
      </c>
      <c r="L16541">
        <v>55117335.600000001</v>
      </c>
      <c r="P16541" s="3"/>
    </row>
    <row r="16542" spans="1:16" x14ac:dyDescent="0.25">
      <c r="A16542" s="3">
        <v>110009969677</v>
      </c>
      <c r="B16542" t="s">
        <v>24</v>
      </c>
      <c r="C16542">
        <v>39302214</v>
      </c>
      <c r="D16542">
        <v>37504313</v>
      </c>
      <c r="E16542">
        <v>3806911</v>
      </c>
      <c r="F16542">
        <v>10200602</v>
      </c>
      <c r="G16542" t="s">
        <v>18</v>
      </c>
      <c r="H16542" t="s">
        <v>18118</v>
      </c>
      <c r="I16542">
        <v>4</v>
      </c>
      <c r="J16542" t="s">
        <v>16</v>
      </c>
      <c r="K16542" t="s">
        <v>18120</v>
      </c>
      <c r="L16542">
        <v>126719890.2</v>
      </c>
      <c r="P16542" s="3"/>
    </row>
    <row r="16543" spans="1:16" x14ac:dyDescent="0.25">
      <c r="A16543" s="3">
        <v>110009969677</v>
      </c>
      <c r="B16543" t="s">
        <v>404</v>
      </c>
      <c r="C16543">
        <v>88565114</v>
      </c>
      <c r="D16543">
        <v>37511013</v>
      </c>
      <c r="E16543">
        <v>3806911</v>
      </c>
      <c r="F16543">
        <v>10200799</v>
      </c>
      <c r="G16543" t="s">
        <v>18</v>
      </c>
      <c r="H16543" t="s">
        <v>18100</v>
      </c>
      <c r="I16543">
        <v>29.4</v>
      </c>
      <c r="J16543" t="s">
        <v>16</v>
      </c>
      <c r="K16543" t="s">
        <v>18121</v>
      </c>
      <c r="L16543">
        <v>24338200</v>
      </c>
      <c r="P16543" s="3"/>
    </row>
    <row r="16544" spans="1:16" x14ac:dyDescent="0.25">
      <c r="A16544" s="3">
        <v>110009969677</v>
      </c>
      <c r="B16544" t="s">
        <v>404</v>
      </c>
      <c r="C16544">
        <v>88565214</v>
      </c>
      <c r="D16544">
        <v>37510713</v>
      </c>
      <c r="E16544">
        <v>3806911</v>
      </c>
      <c r="F16544">
        <v>10200799</v>
      </c>
      <c r="G16544" t="s">
        <v>18</v>
      </c>
      <c r="H16544" t="s">
        <v>18103</v>
      </c>
      <c r="I16544">
        <v>49</v>
      </c>
      <c r="J16544" t="s">
        <v>16</v>
      </c>
      <c r="K16544" t="s">
        <v>18122</v>
      </c>
      <c r="P16544" s="3"/>
    </row>
    <row r="16545" spans="1:16" x14ac:dyDescent="0.25">
      <c r="A16545" s="3">
        <v>110009969677</v>
      </c>
      <c r="B16545" t="s">
        <v>404</v>
      </c>
      <c r="C16545">
        <v>88565514</v>
      </c>
      <c r="D16545">
        <v>37511813</v>
      </c>
      <c r="E16545">
        <v>3806911</v>
      </c>
      <c r="F16545">
        <v>10200799</v>
      </c>
      <c r="G16545" t="s">
        <v>18</v>
      </c>
      <c r="H16545" t="s">
        <v>18095</v>
      </c>
      <c r="I16545">
        <v>29.4</v>
      </c>
      <c r="J16545" t="s">
        <v>16</v>
      </c>
      <c r="K16545" t="s">
        <v>18121</v>
      </c>
      <c r="P16545" s="3"/>
    </row>
    <row r="16546" spans="1:16" x14ac:dyDescent="0.25">
      <c r="A16546" s="3">
        <v>110009969677</v>
      </c>
      <c r="C16546">
        <v>39009214</v>
      </c>
      <c r="D16546">
        <v>37499913</v>
      </c>
      <c r="E16546">
        <v>3806911</v>
      </c>
      <c r="G16546" t="s">
        <v>118</v>
      </c>
      <c r="H16546" t="s">
        <v>18123</v>
      </c>
      <c r="K16546" t="s">
        <v>18124</v>
      </c>
      <c r="P16546" s="3"/>
    </row>
    <row r="16547" spans="1:16" x14ac:dyDescent="0.25">
      <c r="A16547" s="3">
        <v>110009969677</v>
      </c>
      <c r="C16547">
        <v>39298514</v>
      </c>
      <c r="D16547">
        <v>37508013</v>
      </c>
      <c r="E16547">
        <v>3806911</v>
      </c>
      <c r="G16547" t="s">
        <v>118</v>
      </c>
      <c r="H16547" t="s">
        <v>18125</v>
      </c>
      <c r="K16547" t="s">
        <v>18125</v>
      </c>
      <c r="P16547" s="3"/>
    </row>
    <row r="16548" spans="1:16" x14ac:dyDescent="0.25">
      <c r="A16548" s="3">
        <v>110009969677</v>
      </c>
      <c r="C16548">
        <v>39301014</v>
      </c>
      <c r="D16548">
        <v>37505513</v>
      </c>
      <c r="E16548">
        <v>3806911</v>
      </c>
      <c r="G16548" t="s">
        <v>118</v>
      </c>
      <c r="H16548" t="s">
        <v>18126</v>
      </c>
      <c r="K16548" t="s">
        <v>18127</v>
      </c>
      <c r="P16548" s="3"/>
    </row>
    <row r="16549" spans="1:16" x14ac:dyDescent="0.25">
      <c r="A16549" s="3">
        <v>110009969677</v>
      </c>
      <c r="C16549">
        <v>39301114</v>
      </c>
      <c r="D16549">
        <v>37505413</v>
      </c>
      <c r="E16549">
        <v>3806911</v>
      </c>
      <c r="G16549" t="s">
        <v>118</v>
      </c>
      <c r="H16549" t="s">
        <v>18127</v>
      </c>
      <c r="K16549" t="s">
        <v>18127</v>
      </c>
      <c r="P16549" s="3"/>
    </row>
    <row r="16550" spans="1:16" x14ac:dyDescent="0.25">
      <c r="A16550" s="3">
        <v>110009969677</v>
      </c>
      <c r="C16550">
        <v>39301414</v>
      </c>
      <c r="D16550">
        <v>37505113</v>
      </c>
      <c r="E16550">
        <v>3806911</v>
      </c>
      <c r="G16550" t="s">
        <v>118</v>
      </c>
      <c r="H16550" t="s">
        <v>18128</v>
      </c>
      <c r="K16550" t="s">
        <v>18128</v>
      </c>
      <c r="P16550" s="3"/>
    </row>
    <row r="16551" spans="1:16" x14ac:dyDescent="0.25">
      <c r="A16551" s="3">
        <v>110009969677</v>
      </c>
      <c r="C16551">
        <v>39301714</v>
      </c>
      <c r="D16551">
        <v>37504813</v>
      </c>
      <c r="E16551">
        <v>3806911</v>
      </c>
      <c r="G16551" t="s">
        <v>118</v>
      </c>
      <c r="H16551" t="s">
        <v>18129</v>
      </c>
      <c r="K16551" t="s">
        <v>18129</v>
      </c>
      <c r="P16551" s="3"/>
    </row>
    <row r="16552" spans="1:16" x14ac:dyDescent="0.25">
      <c r="A16552" s="3">
        <v>110009969677</v>
      </c>
      <c r="C16552">
        <v>88565314</v>
      </c>
      <c r="D16552">
        <v>37511213</v>
      </c>
      <c r="E16552">
        <v>3806911</v>
      </c>
      <c r="G16552" t="s">
        <v>18</v>
      </c>
      <c r="H16552" t="s">
        <v>18130</v>
      </c>
      <c r="I16552">
        <v>30</v>
      </c>
      <c r="J16552" t="s">
        <v>16</v>
      </c>
      <c r="K16552" t="s">
        <v>18131</v>
      </c>
      <c r="P16552" s="3"/>
    </row>
    <row r="16553" spans="1:16" x14ac:dyDescent="0.25">
      <c r="A16553" s="3">
        <v>110009969677</v>
      </c>
      <c r="C16553">
        <v>88565414</v>
      </c>
      <c r="D16553">
        <v>37512713</v>
      </c>
      <c r="E16553">
        <v>3806911</v>
      </c>
      <c r="G16553" t="s">
        <v>18</v>
      </c>
      <c r="H16553" t="s">
        <v>18091</v>
      </c>
      <c r="I16553">
        <v>9</v>
      </c>
      <c r="J16553" t="s">
        <v>16</v>
      </c>
      <c r="K16553" t="s">
        <v>18092</v>
      </c>
      <c r="P16553" s="3"/>
    </row>
    <row r="16554" spans="1:16" x14ac:dyDescent="0.25">
      <c r="A16554" s="3">
        <v>110009971977</v>
      </c>
      <c r="C16554">
        <v>37528414</v>
      </c>
      <c r="D16554">
        <v>36732513</v>
      </c>
      <c r="E16554">
        <v>3507911</v>
      </c>
      <c r="F16554">
        <v>30100507</v>
      </c>
      <c r="G16554" t="s">
        <v>14</v>
      </c>
      <c r="H16554" t="s">
        <v>18132</v>
      </c>
      <c r="K16554" t="s">
        <v>18132</v>
      </c>
      <c r="P16554" s="3"/>
    </row>
    <row r="16555" spans="1:16" x14ac:dyDescent="0.25">
      <c r="A16555" s="3">
        <v>110009971977</v>
      </c>
      <c r="C16555">
        <v>37528514</v>
      </c>
      <c r="D16555">
        <v>36732513</v>
      </c>
      <c r="E16555">
        <v>3507911</v>
      </c>
      <c r="F16555">
        <v>30100507</v>
      </c>
      <c r="G16555" t="s">
        <v>14</v>
      </c>
      <c r="H16555" t="s">
        <v>18132</v>
      </c>
      <c r="K16555" t="s">
        <v>18132</v>
      </c>
      <c r="P16555" s="3"/>
    </row>
    <row r="16556" spans="1:16" x14ac:dyDescent="0.25">
      <c r="A16556" s="3">
        <v>110009971977</v>
      </c>
      <c r="C16556">
        <v>88663614</v>
      </c>
      <c r="D16556">
        <v>63952213</v>
      </c>
      <c r="E16556">
        <v>3507911</v>
      </c>
      <c r="F16556">
        <v>30100510</v>
      </c>
      <c r="G16556" t="s">
        <v>18133</v>
      </c>
      <c r="H16556" t="s">
        <v>18134</v>
      </c>
      <c r="K16556" t="s">
        <v>18134</v>
      </c>
      <c r="P16556" s="3"/>
    </row>
    <row r="16557" spans="1:16" x14ac:dyDescent="0.25">
      <c r="A16557" s="3">
        <v>110009971977</v>
      </c>
      <c r="C16557">
        <v>88663714</v>
      </c>
      <c r="D16557">
        <v>63952213</v>
      </c>
      <c r="E16557">
        <v>3507911</v>
      </c>
      <c r="F16557">
        <v>30100510</v>
      </c>
      <c r="G16557" t="s">
        <v>18133</v>
      </c>
      <c r="H16557" t="s">
        <v>18134</v>
      </c>
      <c r="K16557" t="s">
        <v>18134</v>
      </c>
      <c r="P16557" s="3"/>
    </row>
    <row r="16558" spans="1:16" x14ac:dyDescent="0.25">
      <c r="A16558" s="3">
        <v>110009973831</v>
      </c>
      <c r="B16558" t="s">
        <v>24</v>
      </c>
      <c r="C16558">
        <v>90697714</v>
      </c>
      <c r="D16558">
        <v>65425213</v>
      </c>
      <c r="E16558">
        <v>8537211</v>
      </c>
      <c r="F16558">
        <v>30990003</v>
      </c>
      <c r="G16558" t="s">
        <v>537</v>
      </c>
      <c r="H16558" t="s">
        <v>18135</v>
      </c>
      <c r="K16558" t="s">
        <v>18135</v>
      </c>
      <c r="L16558">
        <v>578423531.25</v>
      </c>
      <c r="P16558" s="3"/>
    </row>
    <row r="16559" spans="1:16" x14ac:dyDescent="0.25">
      <c r="A16559" s="3">
        <v>110009989904</v>
      </c>
      <c r="B16559" t="s">
        <v>13</v>
      </c>
      <c r="C16559">
        <v>175428814</v>
      </c>
      <c r="D16559">
        <v>123258313</v>
      </c>
      <c r="E16559">
        <v>7298911</v>
      </c>
      <c r="F16559">
        <v>20200102</v>
      </c>
      <c r="G16559" t="s">
        <v>11951</v>
      </c>
      <c r="H16559" t="s">
        <v>18136</v>
      </c>
      <c r="I16559">
        <v>1</v>
      </c>
      <c r="J16559" t="s">
        <v>16</v>
      </c>
      <c r="L16559">
        <v>145.59</v>
      </c>
      <c r="P16559" s="3"/>
    </row>
    <row r="16560" spans="1:16" x14ac:dyDescent="0.25">
      <c r="A16560" s="3">
        <v>110009989904</v>
      </c>
      <c r="C16560">
        <v>46790214</v>
      </c>
      <c r="D16560">
        <v>9872213</v>
      </c>
      <c r="E16560">
        <v>7298911</v>
      </c>
      <c r="G16560" t="s">
        <v>288</v>
      </c>
      <c r="H16560" t="s">
        <v>18137</v>
      </c>
      <c r="K16560" t="s">
        <v>18138</v>
      </c>
      <c r="P16560" s="3"/>
    </row>
    <row r="16561" spans="1:16" x14ac:dyDescent="0.25">
      <c r="A16561" s="3">
        <v>110009989904</v>
      </c>
      <c r="C16561">
        <v>46790314</v>
      </c>
      <c r="D16561">
        <v>9872213</v>
      </c>
      <c r="E16561">
        <v>7298911</v>
      </c>
      <c r="G16561" t="s">
        <v>288</v>
      </c>
      <c r="H16561" t="s">
        <v>18137</v>
      </c>
      <c r="K16561" t="s">
        <v>18139</v>
      </c>
      <c r="P16561" s="3"/>
    </row>
    <row r="16562" spans="1:16" x14ac:dyDescent="0.25">
      <c r="A16562" s="3">
        <v>110009989904</v>
      </c>
      <c r="C16562">
        <v>46790414</v>
      </c>
      <c r="D16562">
        <v>9872213</v>
      </c>
      <c r="E16562">
        <v>7298911</v>
      </c>
      <c r="G16562" t="s">
        <v>288</v>
      </c>
      <c r="H16562" t="s">
        <v>18137</v>
      </c>
      <c r="K16562" t="s">
        <v>18140</v>
      </c>
      <c r="P16562" s="3"/>
    </row>
    <row r="16563" spans="1:16" x14ac:dyDescent="0.25">
      <c r="A16563" s="3">
        <v>110009989904</v>
      </c>
      <c r="C16563">
        <v>46790514</v>
      </c>
      <c r="D16563">
        <v>9872113</v>
      </c>
      <c r="E16563">
        <v>7298911</v>
      </c>
      <c r="G16563" t="s">
        <v>21</v>
      </c>
      <c r="H16563" t="s">
        <v>18141</v>
      </c>
      <c r="I16563">
        <v>10.8</v>
      </c>
      <c r="J16563" t="s">
        <v>16</v>
      </c>
      <c r="P16563" s="3"/>
    </row>
    <row r="16564" spans="1:16" x14ac:dyDescent="0.25">
      <c r="A16564" s="3">
        <v>110009989904</v>
      </c>
      <c r="C16564">
        <v>46790614</v>
      </c>
      <c r="D16564">
        <v>9872013</v>
      </c>
      <c r="E16564">
        <v>7298911</v>
      </c>
      <c r="G16564" t="s">
        <v>21</v>
      </c>
      <c r="H16564" t="s">
        <v>18142</v>
      </c>
      <c r="I16564">
        <v>18</v>
      </c>
      <c r="J16564" t="s">
        <v>16</v>
      </c>
      <c r="P16564" s="3"/>
    </row>
    <row r="16565" spans="1:16" x14ac:dyDescent="0.25">
      <c r="A16565" s="3">
        <v>110009989904</v>
      </c>
      <c r="C16565">
        <v>46790814</v>
      </c>
      <c r="D16565">
        <v>9871813</v>
      </c>
      <c r="E16565">
        <v>7298911</v>
      </c>
      <c r="F16565">
        <v>40200801</v>
      </c>
      <c r="G16565" t="s">
        <v>273</v>
      </c>
      <c r="H16565" t="s">
        <v>18143</v>
      </c>
      <c r="P16565" s="3"/>
    </row>
    <row r="16566" spans="1:16" x14ac:dyDescent="0.25">
      <c r="A16566" s="3">
        <v>110009989904</v>
      </c>
      <c r="C16566">
        <v>46790914</v>
      </c>
      <c r="D16566">
        <v>9871713</v>
      </c>
      <c r="E16566">
        <v>7298911</v>
      </c>
      <c r="G16566" t="s">
        <v>14</v>
      </c>
      <c r="H16566" t="s">
        <v>18144</v>
      </c>
      <c r="I16566">
        <v>51.8</v>
      </c>
      <c r="J16566" t="s">
        <v>16</v>
      </c>
      <c r="P16566" s="3"/>
    </row>
    <row r="16567" spans="1:16" x14ac:dyDescent="0.25">
      <c r="A16567" s="3">
        <v>110009989904</v>
      </c>
      <c r="C16567">
        <v>46791114</v>
      </c>
      <c r="D16567">
        <v>9871513</v>
      </c>
      <c r="E16567">
        <v>7298911</v>
      </c>
      <c r="G16567" t="s">
        <v>288</v>
      </c>
      <c r="H16567" t="s">
        <v>18145</v>
      </c>
      <c r="P16567" s="3"/>
    </row>
    <row r="16568" spans="1:16" x14ac:dyDescent="0.25">
      <c r="A16568" s="3">
        <v>110009989904</v>
      </c>
      <c r="C16568">
        <v>46791214</v>
      </c>
      <c r="D16568">
        <v>9871413</v>
      </c>
      <c r="E16568">
        <v>7298911</v>
      </c>
      <c r="G16568" t="s">
        <v>47</v>
      </c>
      <c r="H16568" t="s">
        <v>18146</v>
      </c>
      <c r="I16568">
        <v>21.6</v>
      </c>
      <c r="J16568" t="s">
        <v>16</v>
      </c>
      <c r="P16568" s="3"/>
    </row>
    <row r="16569" spans="1:16" x14ac:dyDescent="0.25">
      <c r="A16569" s="3">
        <v>110009989904</v>
      </c>
      <c r="C16569">
        <v>46791314</v>
      </c>
      <c r="D16569">
        <v>9871313</v>
      </c>
      <c r="E16569">
        <v>7298911</v>
      </c>
      <c r="G16569" t="s">
        <v>176</v>
      </c>
      <c r="H16569" t="s">
        <v>3313</v>
      </c>
      <c r="P16569" s="3"/>
    </row>
    <row r="16570" spans="1:16" x14ac:dyDescent="0.25">
      <c r="A16570" s="3">
        <v>110009989904</v>
      </c>
      <c r="C16570">
        <v>85515214</v>
      </c>
      <c r="D16570">
        <v>9872313</v>
      </c>
      <c r="E16570">
        <v>7298911</v>
      </c>
      <c r="G16570" t="s">
        <v>103</v>
      </c>
      <c r="H16570" t="s">
        <v>18147</v>
      </c>
      <c r="P16570" s="3"/>
    </row>
    <row r="16571" spans="1:16" x14ac:dyDescent="0.25">
      <c r="A16571" s="3">
        <v>110009989904</v>
      </c>
      <c r="C16571">
        <v>85515314</v>
      </c>
      <c r="D16571">
        <v>59423013</v>
      </c>
      <c r="E16571">
        <v>7298911</v>
      </c>
      <c r="G16571" t="s">
        <v>103</v>
      </c>
      <c r="H16571" t="s">
        <v>18148</v>
      </c>
      <c r="P16571" s="3"/>
    </row>
    <row r="16572" spans="1:16" x14ac:dyDescent="0.25">
      <c r="A16572" s="3">
        <v>110009989904</v>
      </c>
      <c r="C16572">
        <v>85515414</v>
      </c>
      <c r="D16572">
        <v>59423113</v>
      </c>
      <c r="E16572">
        <v>7298911</v>
      </c>
      <c r="G16572" t="s">
        <v>103</v>
      </c>
      <c r="H16572" t="s">
        <v>18149</v>
      </c>
      <c r="P16572" s="3"/>
    </row>
    <row r="16573" spans="1:16" x14ac:dyDescent="0.25">
      <c r="A16573" s="3">
        <v>110009989904</v>
      </c>
      <c r="C16573">
        <v>150115914</v>
      </c>
      <c r="D16573">
        <v>105839013</v>
      </c>
      <c r="E16573">
        <v>7298911</v>
      </c>
      <c r="G16573" t="s">
        <v>47</v>
      </c>
      <c r="H16573" t="s">
        <v>18150</v>
      </c>
      <c r="I16573">
        <v>15.5</v>
      </c>
      <c r="J16573" t="s">
        <v>16</v>
      </c>
      <c r="P16573" s="3"/>
    </row>
    <row r="16574" spans="1:16" x14ac:dyDescent="0.25">
      <c r="A16574" s="3">
        <v>110009989904</v>
      </c>
      <c r="C16574">
        <v>175428714</v>
      </c>
      <c r="D16574">
        <v>123258213</v>
      </c>
      <c r="E16574">
        <v>7298911</v>
      </c>
      <c r="G16574" t="s">
        <v>228</v>
      </c>
      <c r="H16574" t="s">
        <v>18151</v>
      </c>
      <c r="I16574">
        <v>2.5</v>
      </c>
      <c r="J16574" t="s">
        <v>16</v>
      </c>
      <c r="P16574" s="3"/>
    </row>
    <row r="16575" spans="1:16" x14ac:dyDescent="0.25">
      <c r="A16575" s="3">
        <v>110010367334</v>
      </c>
      <c r="B16575" t="s">
        <v>24</v>
      </c>
      <c r="C16575">
        <v>139609214</v>
      </c>
      <c r="D16575">
        <v>99816013</v>
      </c>
      <c r="E16575">
        <v>5805711</v>
      </c>
      <c r="F16575">
        <v>10300602</v>
      </c>
      <c r="G16575" t="s">
        <v>18</v>
      </c>
      <c r="H16575" t="s">
        <v>18152</v>
      </c>
      <c r="I16575">
        <v>29.3</v>
      </c>
      <c r="J16575" t="s">
        <v>16</v>
      </c>
      <c r="L16575">
        <v>151920000</v>
      </c>
      <c r="P16575" s="3"/>
    </row>
    <row r="16576" spans="1:16" x14ac:dyDescent="0.25">
      <c r="A16576" s="3">
        <v>110010367334</v>
      </c>
      <c r="B16576" t="s">
        <v>24</v>
      </c>
      <c r="C16576">
        <v>139609714</v>
      </c>
      <c r="D16576">
        <v>99816513</v>
      </c>
      <c r="E16576">
        <v>5805711</v>
      </c>
      <c r="F16576">
        <v>10300602</v>
      </c>
      <c r="G16576" t="s">
        <v>18</v>
      </c>
      <c r="H16576" t="s">
        <v>18153</v>
      </c>
      <c r="I16576">
        <v>29.3</v>
      </c>
      <c r="J16576" t="s">
        <v>16</v>
      </c>
      <c r="L16576">
        <v>78998400</v>
      </c>
      <c r="P16576" s="3"/>
    </row>
    <row r="16577" spans="1:16" x14ac:dyDescent="0.25">
      <c r="A16577" s="3">
        <v>110010367334</v>
      </c>
      <c r="C16577">
        <v>139609014</v>
      </c>
      <c r="D16577">
        <v>99815813</v>
      </c>
      <c r="E16577">
        <v>5805711</v>
      </c>
      <c r="F16577">
        <v>30200754</v>
      </c>
      <c r="G16577" t="s">
        <v>85</v>
      </c>
      <c r="H16577" t="s">
        <v>18154</v>
      </c>
      <c r="P16577" s="3"/>
    </row>
    <row r="16578" spans="1:16" x14ac:dyDescent="0.25">
      <c r="A16578" s="3">
        <v>110010367334</v>
      </c>
      <c r="C16578">
        <v>139609814</v>
      </c>
      <c r="D16578">
        <v>99816613</v>
      </c>
      <c r="E16578">
        <v>5805711</v>
      </c>
      <c r="G16578" t="s">
        <v>288</v>
      </c>
      <c r="H16578" t="s">
        <v>1568</v>
      </c>
      <c r="P16578" s="3"/>
    </row>
    <row r="16579" spans="1:16" x14ac:dyDescent="0.25">
      <c r="A16579" s="3">
        <v>110010367334</v>
      </c>
      <c r="C16579">
        <v>139609914</v>
      </c>
      <c r="D16579">
        <v>99816813</v>
      </c>
      <c r="E16579">
        <v>5805711</v>
      </c>
      <c r="F16579">
        <v>30200754</v>
      </c>
      <c r="G16579" t="s">
        <v>85</v>
      </c>
      <c r="H16579" t="s">
        <v>18155</v>
      </c>
      <c r="I16579">
        <v>17</v>
      </c>
      <c r="J16579" t="s">
        <v>16</v>
      </c>
      <c r="P16579" s="3"/>
    </row>
    <row r="16580" spans="1:16" x14ac:dyDescent="0.25">
      <c r="A16580" s="3">
        <v>110010367334</v>
      </c>
      <c r="C16580">
        <v>139610814</v>
      </c>
      <c r="D16580">
        <v>99816713</v>
      </c>
      <c r="E16580">
        <v>5805711</v>
      </c>
      <c r="F16580">
        <v>30201015</v>
      </c>
      <c r="G16580" t="s">
        <v>18156</v>
      </c>
      <c r="H16580" t="s">
        <v>18157</v>
      </c>
      <c r="P16580" s="3"/>
    </row>
    <row r="16581" spans="1:16" x14ac:dyDescent="0.25">
      <c r="A16581" s="3">
        <v>110010367334</v>
      </c>
      <c r="C16581">
        <v>167478814</v>
      </c>
      <c r="D16581">
        <v>118753913</v>
      </c>
      <c r="E16581">
        <v>5805711</v>
      </c>
      <c r="G16581" t="s">
        <v>804</v>
      </c>
      <c r="H16581" t="s">
        <v>18158</v>
      </c>
      <c r="P16581" s="3"/>
    </row>
    <row r="16582" spans="1:16" x14ac:dyDescent="0.25">
      <c r="A16582" s="3">
        <v>110010367334</v>
      </c>
      <c r="C16582">
        <v>167478914</v>
      </c>
      <c r="D16582">
        <v>118754813</v>
      </c>
      <c r="E16582">
        <v>5805711</v>
      </c>
      <c r="G16582" t="s">
        <v>14</v>
      </c>
      <c r="H16582" t="s">
        <v>4675</v>
      </c>
      <c r="I16582">
        <v>2.5</v>
      </c>
      <c r="J16582" t="s">
        <v>16</v>
      </c>
      <c r="P16582" s="3"/>
    </row>
    <row r="16583" spans="1:16" x14ac:dyDescent="0.25">
      <c r="A16583" s="3">
        <v>110010367334</v>
      </c>
      <c r="C16583">
        <v>167479014</v>
      </c>
      <c r="D16583">
        <v>118754913</v>
      </c>
      <c r="E16583">
        <v>5805711</v>
      </c>
      <c r="G16583" t="s">
        <v>118</v>
      </c>
      <c r="H16583" t="s">
        <v>4271</v>
      </c>
      <c r="P16583" s="3"/>
    </row>
    <row r="16584" spans="1:16" x14ac:dyDescent="0.25">
      <c r="A16584" s="3">
        <v>110010367334</v>
      </c>
      <c r="C16584">
        <v>167479114</v>
      </c>
      <c r="D16584">
        <v>118755013</v>
      </c>
      <c r="E16584">
        <v>5805711</v>
      </c>
      <c r="G16584" t="s">
        <v>156</v>
      </c>
      <c r="H16584" t="s">
        <v>18159</v>
      </c>
      <c r="P16584" s="3"/>
    </row>
    <row r="16585" spans="1:16" x14ac:dyDescent="0.25">
      <c r="A16585" s="3">
        <v>110010507399</v>
      </c>
      <c r="B16585" t="s">
        <v>13</v>
      </c>
      <c r="C16585">
        <v>42105514</v>
      </c>
      <c r="D16585">
        <v>26896913</v>
      </c>
      <c r="E16585">
        <v>5335411</v>
      </c>
      <c r="F16585">
        <v>20100102</v>
      </c>
      <c r="G16585" t="s">
        <v>47</v>
      </c>
      <c r="H16585" t="s">
        <v>18160</v>
      </c>
      <c r="I16585">
        <v>0.01</v>
      </c>
      <c r="J16585" t="s">
        <v>16</v>
      </c>
      <c r="K16585" t="s">
        <v>18160</v>
      </c>
      <c r="L16585">
        <v>80550</v>
      </c>
      <c r="P16585" s="3"/>
    </row>
    <row r="16586" spans="1:16" x14ac:dyDescent="0.25">
      <c r="A16586" s="3">
        <v>110010507399</v>
      </c>
      <c r="B16586" t="s">
        <v>13</v>
      </c>
      <c r="C16586">
        <v>42106114</v>
      </c>
      <c r="D16586">
        <v>26896513</v>
      </c>
      <c r="E16586">
        <v>5335411</v>
      </c>
      <c r="F16586">
        <v>20100102</v>
      </c>
      <c r="G16586" t="s">
        <v>47</v>
      </c>
      <c r="H16586" t="s">
        <v>18161</v>
      </c>
      <c r="I16586">
        <v>2000</v>
      </c>
      <c r="J16586" t="s">
        <v>975</v>
      </c>
      <c r="K16586" t="s">
        <v>18161</v>
      </c>
      <c r="L16586">
        <v>59070</v>
      </c>
      <c r="P16586" s="3"/>
    </row>
    <row r="16587" spans="1:16" x14ac:dyDescent="0.25">
      <c r="A16587" s="3">
        <v>110010507399</v>
      </c>
      <c r="B16587" t="s">
        <v>13</v>
      </c>
      <c r="C16587">
        <v>42107114</v>
      </c>
      <c r="D16587">
        <v>26895713</v>
      </c>
      <c r="E16587">
        <v>5335411</v>
      </c>
      <c r="F16587">
        <v>20100102</v>
      </c>
      <c r="G16587" t="s">
        <v>47</v>
      </c>
      <c r="H16587" t="s">
        <v>18162</v>
      </c>
      <c r="I16587">
        <v>0.01</v>
      </c>
      <c r="J16587" t="s">
        <v>16</v>
      </c>
      <c r="K16587" t="s">
        <v>18162</v>
      </c>
      <c r="L16587">
        <v>549.351</v>
      </c>
      <c r="P16587" s="3"/>
    </row>
    <row r="16588" spans="1:16" x14ac:dyDescent="0.25">
      <c r="A16588" s="3">
        <v>110010507399</v>
      </c>
      <c r="B16588" t="s">
        <v>13</v>
      </c>
      <c r="C16588">
        <v>42252814</v>
      </c>
      <c r="D16588">
        <v>26894913</v>
      </c>
      <c r="E16588">
        <v>5335411</v>
      </c>
      <c r="F16588">
        <v>20100102</v>
      </c>
      <c r="G16588" t="s">
        <v>47</v>
      </c>
      <c r="H16588" t="s">
        <v>18163</v>
      </c>
      <c r="I16588">
        <v>0.01</v>
      </c>
      <c r="J16588" t="s">
        <v>16</v>
      </c>
      <c r="K16588" t="s">
        <v>18163</v>
      </c>
      <c r="L16588">
        <v>16894.02</v>
      </c>
      <c r="P16588" s="3"/>
    </row>
    <row r="16589" spans="1:16" x14ac:dyDescent="0.25">
      <c r="A16589" s="3">
        <v>110010507399</v>
      </c>
      <c r="B16589" t="s">
        <v>13</v>
      </c>
      <c r="C16589">
        <v>42253314</v>
      </c>
      <c r="D16589">
        <v>26894613</v>
      </c>
      <c r="E16589">
        <v>5335411</v>
      </c>
      <c r="F16589">
        <v>20100102</v>
      </c>
      <c r="G16589" t="s">
        <v>47</v>
      </c>
      <c r="H16589" t="s">
        <v>7930</v>
      </c>
      <c r="I16589">
        <v>0.01</v>
      </c>
      <c r="J16589" t="s">
        <v>16</v>
      </c>
      <c r="K16589" t="s">
        <v>7930</v>
      </c>
      <c r="L16589">
        <v>3189.78</v>
      </c>
      <c r="P16589" s="3"/>
    </row>
    <row r="16590" spans="1:16" x14ac:dyDescent="0.25">
      <c r="A16590" s="3">
        <v>110010507399</v>
      </c>
      <c r="B16590" t="s">
        <v>13</v>
      </c>
      <c r="C16590">
        <v>42662914</v>
      </c>
      <c r="D16590">
        <v>26899613</v>
      </c>
      <c r="E16590">
        <v>5335411</v>
      </c>
      <c r="F16590">
        <v>20100102</v>
      </c>
      <c r="G16590" t="s">
        <v>47</v>
      </c>
      <c r="H16590" t="s">
        <v>18164</v>
      </c>
      <c r="I16590">
        <v>0.01</v>
      </c>
      <c r="J16590" t="s">
        <v>16</v>
      </c>
      <c r="K16590" t="s">
        <v>18164</v>
      </c>
      <c r="L16590">
        <v>48330</v>
      </c>
      <c r="P16590" s="3"/>
    </row>
    <row r="16591" spans="1:16" x14ac:dyDescent="0.25">
      <c r="A16591" s="3">
        <v>110010507399</v>
      </c>
      <c r="B16591" t="s">
        <v>13</v>
      </c>
      <c r="C16591">
        <v>42663014</v>
      </c>
      <c r="D16591">
        <v>26899513</v>
      </c>
      <c r="E16591">
        <v>5335411</v>
      </c>
      <c r="F16591">
        <v>20100102</v>
      </c>
      <c r="G16591" t="s">
        <v>47</v>
      </c>
      <c r="H16591" t="s">
        <v>18165</v>
      </c>
      <c r="I16591">
        <v>0.01</v>
      </c>
      <c r="J16591" t="s">
        <v>16</v>
      </c>
      <c r="K16591" t="s">
        <v>18165</v>
      </c>
      <c r="L16591">
        <v>134250</v>
      </c>
      <c r="P16591" s="3"/>
    </row>
    <row r="16592" spans="1:16" x14ac:dyDescent="0.25">
      <c r="A16592" s="3">
        <v>110010507399</v>
      </c>
      <c r="B16592" t="s">
        <v>13</v>
      </c>
      <c r="C16592">
        <v>42663114</v>
      </c>
      <c r="D16592">
        <v>26899413</v>
      </c>
      <c r="E16592">
        <v>5335411</v>
      </c>
      <c r="F16592">
        <v>20100102</v>
      </c>
      <c r="G16592" t="s">
        <v>47</v>
      </c>
      <c r="H16592" t="s">
        <v>18166</v>
      </c>
      <c r="I16592">
        <v>0.01</v>
      </c>
      <c r="J16592" t="s">
        <v>16</v>
      </c>
      <c r="K16592" t="s">
        <v>18166</v>
      </c>
      <c r="L16592">
        <v>75180</v>
      </c>
      <c r="P16592" s="3"/>
    </row>
    <row r="16593" spans="1:16" x14ac:dyDescent="0.25">
      <c r="A16593" s="3">
        <v>110010507399</v>
      </c>
      <c r="B16593" t="s">
        <v>13</v>
      </c>
      <c r="C16593">
        <v>42663214</v>
      </c>
      <c r="D16593">
        <v>26899313</v>
      </c>
      <c r="E16593">
        <v>5335411</v>
      </c>
      <c r="F16593">
        <v>20100102</v>
      </c>
      <c r="G16593" t="s">
        <v>47</v>
      </c>
      <c r="H16593" t="s">
        <v>18167</v>
      </c>
      <c r="I16593">
        <v>0.01</v>
      </c>
      <c r="J16593" t="s">
        <v>16</v>
      </c>
      <c r="K16593" t="s">
        <v>18167</v>
      </c>
      <c r="L16593">
        <v>42960</v>
      </c>
      <c r="P16593" s="3"/>
    </row>
    <row r="16594" spans="1:16" x14ac:dyDescent="0.25">
      <c r="A16594" s="3">
        <v>110010507399</v>
      </c>
      <c r="B16594" t="s">
        <v>13</v>
      </c>
      <c r="C16594">
        <v>93567914</v>
      </c>
      <c r="D16594">
        <v>67809913</v>
      </c>
      <c r="E16594">
        <v>5335411</v>
      </c>
      <c r="G16594" t="s">
        <v>288</v>
      </c>
      <c r="H16594" t="s">
        <v>18168</v>
      </c>
      <c r="K16594" t="s">
        <v>18168</v>
      </c>
      <c r="L16594">
        <v>339370.29</v>
      </c>
      <c r="P16594" s="3"/>
    </row>
    <row r="16595" spans="1:16" x14ac:dyDescent="0.25">
      <c r="A16595" s="3">
        <v>110010507399</v>
      </c>
      <c r="B16595" t="s">
        <v>13</v>
      </c>
      <c r="C16595">
        <v>93568014</v>
      </c>
      <c r="D16595">
        <v>67810013</v>
      </c>
      <c r="E16595">
        <v>5335411</v>
      </c>
      <c r="G16595" t="s">
        <v>288</v>
      </c>
      <c r="H16595" t="s">
        <v>18169</v>
      </c>
      <c r="K16595" t="s">
        <v>18170</v>
      </c>
      <c r="L16595">
        <v>339370.29</v>
      </c>
      <c r="P16595" s="3"/>
    </row>
    <row r="16596" spans="1:16" x14ac:dyDescent="0.25">
      <c r="A16596" s="3">
        <v>110010507399</v>
      </c>
      <c r="B16596" t="s">
        <v>13</v>
      </c>
      <c r="C16596">
        <v>120629114</v>
      </c>
      <c r="D16596">
        <v>67809213</v>
      </c>
      <c r="E16596">
        <v>5335411</v>
      </c>
      <c r="F16596">
        <v>20100102</v>
      </c>
      <c r="G16596" t="s">
        <v>47</v>
      </c>
      <c r="H16596" t="s">
        <v>18171</v>
      </c>
      <c r="I16596">
        <v>0.01</v>
      </c>
      <c r="J16596" t="s">
        <v>16</v>
      </c>
      <c r="K16596" t="s">
        <v>18171</v>
      </c>
      <c r="L16596">
        <v>8478.4212256097508</v>
      </c>
      <c r="P16596" s="3"/>
    </row>
    <row r="16597" spans="1:16" x14ac:dyDescent="0.25">
      <c r="A16597" s="3">
        <v>110010507399</v>
      </c>
      <c r="B16597" t="s">
        <v>13</v>
      </c>
      <c r="C16597">
        <v>125055314</v>
      </c>
      <c r="D16597">
        <v>88790013</v>
      </c>
      <c r="E16597">
        <v>5335411</v>
      </c>
      <c r="F16597">
        <v>20200107</v>
      </c>
      <c r="G16597" t="s">
        <v>47</v>
      </c>
      <c r="H16597" t="s">
        <v>18172</v>
      </c>
      <c r="I16597">
        <v>0.01</v>
      </c>
      <c r="J16597" t="s">
        <v>16</v>
      </c>
      <c r="K16597" t="s">
        <v>18172</v>
      </c>
      <c r="L16597">
        <v>14559</v>
      </c>
      <c r="P16597" s="3"/>
    </row>
    <row r="16598" spans="1:16" x14ac:dyDescent="0.25">
      <c r="A16598" s="3">
        <v>110010507399</v>
      </c>
      <c r="B16598" t="s">
        <v>13</v>
      </c>
      <c r="C16598">
        <v>125055414</v>
      </c>
      <c r="D16598">
        <v>88790113</v>
      </c>
      <c r="E16598">
        <v>5335411</v>
      </c>
      <c r="F16598">
        <v>20200107</v>
      </c>
      <c r="G16598" t="s">
        <v>47</v>
      </c>
      <c r="H16598" t="s">
        <v>18173</v>
      </c>
      <c r="I16598">
        <v>0.01</v>
      </c>
      <c r="J16598" t="s">
        <v>16</v>
      </c>
      <c r="K16598" t="s">
        <v>18173</v>
      </c>
      <c r="L16598">
        <v>253326.6</v>
      </c>
      <c r="P16598" s="3"/>
    </row>
    <row r="16599" spans="1:16" x14ac:dyDescent="0.25">
      <c r="A16599" s="3">
        <v>110010507399</v>
      </c>
      <c r="B16599" t="s">
        <v>13</v>
      </c>
      <c r="C16599">
        <v>176765614</v>
      </c>
      <c r="D16599">
        <v>124133613</v>
      </c>
      <c r="E16599">
        <v>5335411</v>
      </c>
      <c r="F16599">
        <v>20100102</v>
      </c>
      <c r="G16599" t="s">
        <v>47</v>
      </c>
      <c r="H16599" t="s">
        <v>18174</v>
      </c>
      <c r="I16599">
        <v>0.01</v>
      </c>
      <c r="J16599" t="s">
        <v>16</v>
      </c>
      <c r="K16599" t="s">
        <v>18174</v>
      </c>
      <c r="L16599">
        <v>23836.3752677911</v>
      </c>
      <c r="P16599" s="3"/>
    </row>
    <row r="16600" spans="1:16" x14ac:dyDescent="0.25">
      <c r="A16600" s="3">
        <v>110010507399</v>
      </c>
      <c r="B16600" t="s">
        <v>55</v>
      </c>
      <c r="C16600">
        <v>93562314</v>
      </c>
      <c r="D16600">
        <v>67807913</v>
      </c>
      <c r="E16600">
        <v>5335411</v>
      </c>
      <c r="F16600">
        <v>10301002</v>
      </c>
      <c r="G16600" t="s">
        <v>18</v>
      </c>
      <c r="H16600" t="s">
        <v>18175</v>
      </c>
      <c r="I16600">
        <v>0.01</v>
      </c>
      <c r="J16600" t="s">
        <v>16</v>
      </c>
      <c r="K16600" t="s">
        <v>18176</v>
      </c>
      <c r="L16600">
        <v>9967980000</v>
      </c>
      <c r="P16600" s="3"/>
    </row>
    <row r="16601" spans="1:16" x14ac:dyDescent="0.25">
      <c r="A16601" s="3">
        <v>110010507399</v>
      </c>
      <c r="B16601" t="s">
        <v>24</v>
      </c>
      <c r="C16601">
        <v>93561414</v>
      </c>
      <c r="D16601">
        <v>26894813</v>
      </c>
      <c r="E16601">
        <v>5335411</v>
      </c>
      <c r="F16601">
        <v>10200602</v>
      </c>
      <c r="G16601" t="s">
        <v>18</v>
      </c>
      <c r="H16601" t="s">
        <v>18177</v>
      </c>
      <c r="I16601">
        <v>0.01</v>
      </c>
      <c r="J16601" t="s">
        <v>16</v>
      </c>
      <c r="K16601" t="s">
        <v>18178</v>
      </c>
      <c r="L16601">
        <v>110981547.90000001</v>
      </c>
      <c r="P16601" s="3"/>
    </row>
    <row r="16602" spans="1:16" x14ac:dyDescent="0.25">
      <c r="A16602" s="3">
        <v>110010507399</v>
      </c>
      <c r="B16602" t="s">
        <v>24</v>
      </c>
      <c r="C16602">
        <v>93561914</v>
      </c>
      <c r="D16602">
        <v>67807513</v>
      </c>
      <c r="E16602">
        <v>5335411</v>
      </c>
      <c r="F16602">
        <v>10200602</v>
      </c>
      <c r="G16602" t="s">
        <v>18</v>
      </c>
      <c r="H16602" t="s">
        <v>18179</v>
      </c>
      <c r="I16602">
        <v>0.01</v>
      </c>
      <c r="J16602" t="s">
        <v>16</v>
      </c>
      <c r="K16602" t="s">
        <v>18180</v>
      </c>
      <c r="L16602">
        <v>8445118.8599999994</v>
      </c>
      <c r="P16602" s="3"/>
    </row>
    <row r="16603" spans="1:16" x14ac:dyDescent="0.25">
      <c r="A16603" s="3">
        <v>110010507399</v>
      </c>
      <c r="B16603" t="s">
        <v>24</v>
      </c>
      <c r="C16603">
        <v>93562014</v>
      </c>
      <c r="D16603">
        <v>67807613</v>
      </c>
      <c r="E16603">
        <v>5335411</v>
      </c>
      <c r="F16603">
        <v>10200602</v>
      </c>
      <c r="G16603" t="s">
        <v>18</v>
      </c>
      <c r="H16603" t="s">
        <v>18181</v>
      </c>
      <c r="I16603">
        <v>0.01</v>
      </c>
      <c r="J16603" t="s">
        <v>16</v>
      </c>
      <c r="K16603" t="s">
        <v>18182</v>
      </c>
      <c r="L16603">
        <v>12539951.550000001</v>
      </c>
      <c r="P16603" s="3"/>
    </row>
    <row r="16604" spans="1:16" x14ac:dyDescent="0.25">
      <c r="A16604" s="3">
        <v>110010507399</v>
      </c>
      <c r="B16604" t="s">
        <v>24</v>
      </c>
      <c r="C16604">
        <v>93567014</v>
      </c>
      <c r="D16604">
        <v>26896713</v>
      </c>
      <c r="E16604">
        <v>5335411</v>
      </c>
      <c r="F16604">
        <v>10200602</v>
      </c>
      <c r="G16604" t="s">
        <v>18</v>
      </c>
      <c r="H16604" t="s">
        <v>18183</v>
      </c>
      <c r="I16604">
        <v>0.01</v>
      </c>
      <c r="J16604" t="s">
        <v>16</v>
      </c>
      <c r="K16604" t="s">
        <v>18184</v>
      </c>
      <c r="L16604">
        <v>6169851</v>
      </c>
      <c r="P16604" s="3"/>
    </row>
    <row r="16605" spans="1:16" x14ac:dyDescent="0.25">
      <c r="A16605" s="3">
        <v>110010507399</v>
      </c>
      <c r="B16605" t="s">
        <v>24</v>
      </c>
      <c r="C16605">
        <v>154089714</v>
      </c>
      <c r="D16605">
        <v>108804713</v>
      </c>
      <c r="E16605">
        <v>5335411</v>
      </c>
      <c r="F16605">
        <v>10200603</v>
      </c>
      <c r="G16605" t="s">
        <v>18</v>
      </c>
      <c r="H16605" t="s">
        <v>18185</v>
      </c>
      <c r="I16605">
        <v>0.01</v>
      </c>
      <c r="J16605" t="s">
        <v>16</v>
      </c>
      <c r="K16605" t="s">
        <v>18186</v>
      </c>
      <c r="L16605">
        <v>941714.1</v>
      </c>
      <c r="P16605" s="3"/>
    </row>
    <row r="16606" spans="1:16" x14ac:dyDescent="0.25">
      <c r="A16606" s="3">
        <v>110010507399</v>
      </c>
      <c r="B16606" t="s">
        <v>24</v>
      </c>
      <c r="C16606">
        <v>176759814</v>
      </c>
      <c r="D16606">
        <v>124132013</v>
      </c>
      <c r="E16606">
        <v>5335411</v>
      </c>
      <c r="F16606">
        <v>10200602</v>
      </c>
      <c r="G16606" t="s">
        <v>18</v>
      </c>
      <c r="H16606" t="s">
        <v>18187</v>
      </c>
      <c r="I16606">
        <v>0.01</v>
      </c>
      <c r="J16606" t="s">
        <v>16</v>
      </c>
      <c r="K16606" t="s">
        <v>18187</v>
      </c>
      <c r="L16606">
        <v>139622645.69999999</v>
      </c>
      <c r="P16606" s="3"/>
    </row>
    <row r="16607" spans="1:16" x14ac:dyDescent="0.25">
      <c r="A16607" s="3">
        <v>110010507399</v>
      </c>
      <c r="B16607" t="s">
        <v>24</v>
      </c>
      <c r="C16607">
        <v>176762014</v>
      </c>
      <c r="D16607">
        <v>124132913</v>
      </c>
      <c r="E16607">
        <v>5335411</v>
      </c>
      <c r="F16607">
        <v>10200603</v>
      </c>
      <c r="G16607" t="s">
        <v>18</v>
      </c>
      <c r="H16607" t="s">
        <v>18188</v>
      </c>
      <c r="I16607">
        <v>0.01</v>
      </c>
      <c r="J16607" t="s">
        <v>16</v>
      </c>
      <c r="L16607">
        <v>509824.53</v>
      </c>
      <c r="P16607" s="3"/>
    </row>
    <row r="16608" spans="1:16" x14ac:dyDescent="0.25">
      <c r="A16608" s="3">
        <v>110010507399</v>
      </c>
      <c r="C16608">
        <v>42438514</v>
      </c>
      <c r="D16608">
        <v>26901813</v>
      </c>
      <c r="E16608">
        <v>5335411</v>
      </c>
      <c r="G16608" t="s">
        <v>238</v>
      </c>
      <c r="H16608" t="s">
        <v>18189</v>
      </c>
      <c r="K16608" t="s">
        <v>18189</v>
      </c>
      <c r="P16608" s="3"/>
    </row>
    <row r="16609" spans="1:16" x14ac:dyDescent="0.25">
      <c r="A16609" s="3">
        <v>110010507399</v>
      </c>
      <c r="C16609">
        <v>93561314</v>
      </c>
      <c r="D16609">
        <v>67807013</v>
      </c>
      <c r="E16609">
        <v>5335411</v>
      </c>
      <c r="G16609" t="s">
        <v>228</v>
      </c>
      <c r="H16609" t="s">
        <v>18190</v>
      </c>
      <c r="K16609" t="s">
        <v>18191</v>
      </c>
      <c r="P16609" s="3"/>
    </row>
    <row r="16610" spans="1:16" x14ac:dyDescent="0.25">
      <c r="A16610" s="3">
        <v>110010507399</v>
      </c>
      <c r="C16610">
        <v>93562414</v>
      </c>
      <c r="D16610">
        <v>67808013</v>
      </c>
      <c r="E16610">
        <v>5335411</v>
      </c>
      <c r="G16610" t="s">
        <v>103</v>
      </c>
      <c r="H16610" t="s">
        <v>18192</v>
      </c>
      <c r="K16610" t="s">
        <v>18193</v>
      </c>
      <c r="P16610" s="3"/>
    </row>
    <row r="16611" spans="1:16" x14ac:dyDescent="0.25">
      <c r="A16611" s="3">
        <v>110010507399</v>
      </c>
      <c r="C16611">
        <v>93562614</v>
      </c>
      <c r="D16611">
        <v>67808213</v>
      </c>
      <c r="E16611">
        <v>5335411</v>
      </c>
      <c r="G16611" t="s">
        <v>103</v>
      </c>
      <c r="H16611" t="s">
        <v>18194</v>
      </c>
      <c r="K16611" t="s">
        <v>18195</v>
      </c>
      <c r="P16611" s="3"/>
    </row>
    <row r="16612" spans="1:16" x14ac:dyDescent="0.25">
      <c r="A16612" s="3">
        <v>110010507399</v>
      </c>
      <c r="C16612">
        <v>93563914</v>
      </c>
      <c r="D16612">
        <v>26897113</v>
      </c>
      <c r="E16612">
        <v>5335411</v>
      </c>
      <c r="G16612" t="s">
        <v>103</v>
      </c>
      <c r="H16612" t="s">
        <v>18196</v>
      </c>
      <c r="K16612" t="s">
        <v>18197</v>
      </c>
      <c r="P16612" s="3"/>
    </row>
    <row r="16613" spans="1:16" x14ac:dyDescent="0.25">
      <c r="A16613" s="3">
        <v>110010507399</v>
      </c>
      <c r="C16613">
        <v>93564014</v>
      </c>
      <c r="D16613">
        <v>26902213</v>
      </c>
      <c r="E16613">
        <v>5335411</v>
      </c>
      <c r="G16613" t="s">
        <v>103</v>
      </c>
      <c r="H16613" t="s">
        <v>18198</v>
      </c>
      <c r="K16613" t="s">
        <v>18199</v>
      </c>
      <c r="P16613" s="3"/>
    </row>
    <row r="16614" spans="1:16" x14ac:dyDescent="0.25">
      <c r="A16614" s="3">
        <v>110010507399</v>
      </c>
      <c r="C16614">
        <v>93564214</v>
      </c>
      <c r="D16614">
        <v>26902313</v>
      </c>
      <c r="E16614">
        <v>5335411</v>
      </c>
      <c r="G16614" t="s">
        <v>103</v>
      </c>
      <c r="H16614" t="s">
        <v>18200</v>
      </c>
      <c r="K16614" t="s">
        <v>18201</v>
      </c>
      <c r="P16614" s="3"/>
    </row>
    <row r="16615" spans="1:16" x14ac:dyDescent="0.25">
      <c r="A16615" s="3">
        <v>110010507399</v>
      </c>
      <c r="C16615">
        <v>93564314</v>
      </c>
      <c r="D16615">
        <v>26902413</v>
      </c>
      <c r="E16615">
        <v>5335411</v>
      </c>
      <c r="G16615" t="s">
        <v>103</v>
      </c>
      <c r="H16615" t="s">
        <v>18202</v>
      </c>
      <c r="K16615" t="s">
        <v>18203</v>
      </c>
      <c r="P16615" s="3"/>
    </row>
    <row r="16616" spans="1:16" x14ac:dyDescent="0.25">
      <c r="A16616" s="3">
        <v>110010507399</v>
      </c>
      <c r="C16616">
        <v>93564714</v>
      </c>
      <c r="D16616">
        <v>26893713</v>
      </c>
      <c r="E16616">
        <v>5335411</v>
      </c>
      <c r="G16616" t="s">
        <v>238</v>
      </c>
      <c r="H16616" t="s">
        <v>18204</v>
      </c>
      <c r="K16616" t="s">
        <v>18205</v>
      </c>
      <c r="P16616" s="3"/>
    </row>
    <row r="16617" spans="1:16" x14ac:dyDescent="0.25">
      <c r="A16617" s="3">
        <v>110010507399</v>
      </c>
      <c r="C16617">
        <v>93564914</v>
      </c>
      <c r="D16617">
        <v>26893913</v>
      </c>
      <c r="E16617">
        <v>5335411</v>
      </c>
      <c r="G16617" t="s">
        <v>103</v>
      </c>
      <c r="H16617" t="s">
        <v>18206</v>
      </c>
      <c r="K16617" t="s">
        <v>18207</v>
      </c>
      <c r="P16617" s="3"/>
    </row>
    <row r="16618" spans="1:16" x14ac:dyDescent="0.25">
      <c r="A16618" s="3">
        <v>110010507399</v>
      </c>
      <c r="C16618">
        <v>93565014</v>
      </c>
      <c r="D16618">
        <v>26899013</v>
      </c>
      <c r="E16618">
        <v>5335411</v>
      </c>
      <c r="G16618" t="s">
        <v>288</v>
      </c>
      <c r="H16618" t="s">
        <v>18208</v>
      </c>
      <c r="K16618" t="s">
        <v>18208</v>
      </c>
      <c r="P16618" s="3"/>
    </row>
    <row r="16619" spans="1:16" x14ac:dyDescent="0.25">
      <c r="A16619" s="3">
        <v>110010507399</v>
      </c>
      <c r="C16619">
        <v>93565814</v>
      </c>
      <c r="D16619">
        <v>26901013</v>
      </c>
      <c r="E16619">
        <v>5335411</v>
      </c>
      <c r="G16619" t="s">
        <v>288</v>
      </c>
      <c r="H16619" t="s">
        <v>18209</v>
      </c>
      <c r="K16619" t="s">
        <v>18210</v>
      </c>
      <c r="P16619" s="3"/>
    </row>
    <row r="16620" spans="1:16" x14ac:dyDescent="0.25">
      <c r="A16620" s="3">
        <v>110010507399</v>
      </c>
      <c r="C16620">
        <v>93565914</v>
      </c>
      <c r="D16620">
        <v>26901113</v>
      </c>
      <c r="E16620">
        <v>5335411</v>
      </c>
      <c r="G16620" t="s">
        <v>288</v>
      </c>
      <c r="H16620" t="s">
        <v>18211</v>
      </c>
      <c r="K16620" t="s">
        <v>18211</v>
      </c>
      <c r="P16620" s="3"/>
    </row>
    <row r="16621" spans="1:16" x14ac:dyDescent="0.25">
      <c r="A16621" s="3">
        <v>110010507399</v>
      </c>
      <c r="C16621">
        <v>93566014</v>
      </c>
      <c r="D16621">
        <v>26899113</v>
      </c>
      <c r="E16621">
        <v>5335411</v>
      </c>
      <c r="G16621" t="s">
        <v>288</v>
      </c>
      <c r="H16621" t="s">
        <v>18212</v>
      </c>
      <c r="K16621" t="s">
        <v>18213</v>
      </c>
      <c r="P16621" s="3"/>
    </row>
    <row r="16622" spans="1:16" x14ac:dyDescent="0.25">
      <c r="A16622" s="3">
        <v>110010507399</v>
      </c>
      <c r="C16622">
        <v>93566114</v>
      </c>
      <c r="D16622">
        <v>26901313</v>
      </c>
      <c r="E16622">
        <v>5335411</v>
      </c>
      <c r="G16622" t="s">
        <v>288</v>
      </c>
      <c r="H16622" t="s">
        <v>18214</v>
      </c>
      <c r="K16622" t="s">
        <v>18214</v>
      </c>
      <c r="P16622" s="3"/>
    </row>
    <row r="16623" spans="1:16" x14ac:dyDescent="0.25">
      <c r="A16623" s="3">
        <v>110010507399</v>
      </c>
      <c r="C16623">
        <v>93566314</v>
      </c>
      <c r="D16623">
        <v>26897813</v>
      </c>
      <c r="E16623">
        <v>5335411</v>
      </c>
      <c r="G16623" t="s">
        <v>288</v>
      </c>
      <c r="H16623" t="s">
        <v>18215</v>
      </c>
      <c r="K16623" t="s">
        <v>18216</v>
      </c>
      <c r="P16623" s="3"/>
    </row>
    <row r="16624" spans="1:16" x14ac:dyDescent="0.25">
      <c r="A16624" s="3">
        <v>110010507399</v>
      </c>
      <c r="C16624">
        <v>93566514</v>
      </c>
      <c r="D16624">
        <v>67809713</v>
      </c>
      <c r="E16624">
        <v>5335411</v>
      </c>
      <c r="G16624" t="s">
        <v>804</v>
      </c>
      <c r="H16624" t="s">
        <v>18217</v>
      </c>
      <c r="K16624" t="s">
        <v>18217</v>
      </c>
      <c r="P16624" s="3"/>
    </row>
    <row r="16625" spans="1:16" x14ac:dyDescent="0.25">
      <c r="A16625" s="3">
        <v>110010507399</v>
      </c>
      <c r="C16625">
        <v>93567114</v>
      </c>
      <c r="D16625">
        <v>26898013</v>
      </c>
      <c r="E16625">
        <v>5335411</v>
      </c>
      <c r="G16625" t="s">
        <v>288</v>
      </c>
      <c r="H16625" t="s">
        <v>18218</v>
      </c>
      <c r="K16625" t="s">
        <v>18218</v>
      </c>
      <c r="P16625" s="3"/>
    </row>
    <row r="16626" spans="1:16" x14ac:dyDescent="0.25">
      <c r="A16626" s="3">
        <v>110010507399</v>
      </c>
      <c r="C16626">
        <v>93567314</v>
      </c>
      <c r="D16626">
        <v>26898113</v>
      </c>
      <c r="E16626">
        <v>5335411</v>
      </c>
      <c r="G16626" t="s">
        <v>288</v>
      </c>
      <c r="H16626" t="s">
        <v>18219</v>
      </c>
      <c r="K16626" t="s">
        <v>18219</v>
      </c>
      <c r="P16626" s="3"/>
    </row>
    <row r="16627" spans="1:16" x14ac:dyDescent="0.25">
      <c r="A16627" s="3">
        <v>110010507399</v>
      </c>
      <c r="C16627">
        <v>93567414</v>
      </c>
      <c r="D16627">
        <v>26898213</v>
      </c>
      <c r="E16627">
        <v>5335411</v>
      </c>
      <c r="G16627" t="s">
        <v>288</v>
      </c>
      <c r="H16627" t="s">
        <v>18220</v>
      </c>
      <c r="K16627" t="s">
        <v>18220</v>
      </c>
      <c r="P16627" s="3"/>
    </row>
    <row r="16628" spans="1:16" x14ac:dyDescent="0.25">
      <c r="A16628" s="3">
        <v>110010507399</v>
      </c>
      <c r="C16628">
        <v>93567514</v>
      </c>
      <c r="D16628">
        <v>26898413</v>
      </c>
      <c r="E16628">
        <v>5335411</v>
      </c>
      <c r="G16628" t="s">
        <v>288</v>
      </c>
      <c r="H16628" t="s">
        <v>18221</v>
      </c>
      <c r="K16628" t="s">
        <v>18221</v>
      </c>
      <c r="P16628" s="3"/>
    </row>
    <row r="16629" spans="1:16" x14ac:dyDescent="0.25">
      <c r="A16629" s="3">
        <v>110010507399</v>
      </c>
      <c r="C16629">
        <v>93567614</v>
      </c>
      <c r="D16629">
        <v>26901213</v>
      </c>
      <c r="E16629">
        <v>5335411</v>
      </c>
      <c r="G16629" t="s">
        <v>288</v>
      </c>
      <c r="H16629" t="s">
        <v>18222</v>
      </c>
      <c r="K16629" t="s">
        <v>18222</v>
      </c>
      <c r="P16629" s="3"/>
    </row>
    <row r="16630" spans="1:16" x14ac:dyDescent="0.25">
      <c r="A16630" s="3">
        <v>110010507399</v>
      </c>
      <c r="C16630">
        <v>93567714</v>
      </c>
      <c r="D16630">
        <v>26898513</v>
      </c>
      <c r="E16630">
        <v>5335411</v>
      </c>
      <c r="G16630" t="s">
        <v>288</v>
      </c>
      <c r="H16630" t="s">
        <v>18223</v>
      </c>
      <c r="K16630" t="s">
        <v>18224</v>
      </c>
      <c r="P16630" s="3"/>
    </row>
    <row r="16631" spans="1:16" x14ac:dyDescent="0.25">
      <c r="A16631" s="3">
        <v>110010507399</v>
      </c>
      <c r="C16631">
        <v>120628914</v>
      </c>
      <c r="D16631">
        <v>88789813</v>
      </c>
      <c r="E16631">
        <v>5335411</v>
      </c>
      <c r="G16631" t="s">
        <v>238</v>
      </c>
      <c r="H16631" t="s">
        <v>18225</v>
      </c>
      <c r="K16631" t="s">
        <v>18225</v>
      </c>
      <c r="P16631" s="3"/>
    </row>
    <row r="16632" spans="1:16" x14ac:dyDescent="0.25">
      <c r="A16632" s="3">
        <v>110010507399</v>
      </c>
      <c r="C16632">
        <v>120629814</v>
      </c>
      <c r="D16632">
        <v>88790613</v>
      </c>
      <c r="E16632">
        <v>5335411</v>
      </c>
      <c r="G16632" t="s">
        <v>238</v>
      </c>
      <c r="H16632" t="s">
        <v>18226</v>
      </c>
      <c r="K16632" t="s">
        <v>18226</v>
      </c>
      <c r="P16632" s="3"/>
    </row>
    <row r="16633" spans="1:16" x14ac:dyDescent="0.25">
      <c r="A16633" s="3">
        <v>110010507399</v>
      </c>
      <c r="C16633">
        <v>125055114</v>
      </c>
      <c r="D16633">
        <v>67809013</v>
      </c>
      <c r="E16633">
        <v>5335411</v>
      </c>
      <c r="G16633" t="s">
        <v>228</v>
      </c>
      <c r="H16633" t="s">
        <v>18227</v>
      </c>
      <c r="K16633" t="s">
        <v>18227</v>
      </c>
      <c r="P16633" s="3"/>
    </row>
    <row r="16634" spans="1:16" x14ac:dyDescent="0.25">
      <c r="A16634" s="3">
        <v>110010507399</v>
      </c>
      <c r="C16634">
        <v>125055214</v>
      </c>
      <c r="D16634">
        <v>67809113</v>
      </c>
      <c r="E16634">
        <v>5335411</v>
      </c>
      <c r="G16634" t="s">
        <v>228</v>
      </c>
      <c r="H16634" t="s">
        <v>18228</v>
      </c>
      <c r="K16634" t="s">
        <v>18228</v>
      </c>
      <c r="P16634" s="3"/>
    </row>
    <row r="16635" spans="1:16" x14ac:dyDescent="0.25">
      <c r="A16635" s="3">
        <v>110010507399</v>
      </c>
      <c r="C16635">
        <v>154089814</v>
      </c>
      <c r="D16635">
        <v>108804813</v>
      </c>
      <c r="E16635">
        <v>5335411</v>
      </c>
      <c r="G16635" t="s">
        <v>238</v>
      </c>
      <c r="H16635" t="s">
        <v>18229</v>
      </c>
      <c r="K16635" t="s">
        <v>18229</v>
      </c>
      <c r="P16635" s="3"/>
    </row>
    <row r="16636" spans="1:16" x14ac:dyDescent="0.25">
      <c r="A16636" s="3">
        <v>110010507399</v>
      </c>
      <c r="C16636">
        <v>154089914</v>
      </c>
      <c r="D16636">
        <v>108804913</v>
      </c>
      <c r="E16636">
        <v>5335411</v>
      </c>
      <c r="G16636" t="s">
        <v>238</v>
      </c>
      <c r="H16636" t="s">
        <v>18230</v>
      </c>
      <c r="K16636" t="s">
        <v>18231</v>
      </c>
      <c r="P16636" s="3"/>
    </row>
    <row r="16637" spans="1:16" x14ac:dyDescent="0.25">
      <c r="A16637" s="3">
        <v>110010507399</v>
      </c>
      <c r="C16637">
        <v>154090014</v>
      </c>
      <c r="D16637">
        <v>108805013</v>
      </c>
      <c r="E16637">
        <v>5335411</v>
      </c>
      <c r="G16637" t="s">
        <v>238</v>
      </c>
      <c r="H16637" t="s">
        <v>18232</v>
      </c>
      <c r="K16637" t="s">
        <v>18233</v>
      </c>
      <c r="P16637" s="3"/>
    </row>
    <row r="16638" spans="1:16" x14ac:dyDescent="0.25">
      <c r="A16638" s="3">
        <v>110010507399</v>
      </c>
      <c r="C16638">
        <v>157859114</v>
      </c>
      <c r="D16638">
        <v>111649913</v>
      </c>
      <c r="E16638">
        <v>5335411</v>
      </c>
      <c r="G16638" t="s">
        <v>92</v>
      </c>
      <c r="H16638" t="s">
        <v>18234</v>
      </c>
      <c r="I16638">
        <v>0.01</v>
      </c>
      <c r="J16638" t="s">
        <v>16</v>
      </c>
      <c r="K16638" t="s">
        <v>18235</v>
      </c>
      <c r="P16638" s="3"/>
    </row>
    <row r="16639" spans="1:16" x14ac:dyDescent="0.25">
      <c r="A16639" s="3">
        <v>110010507399</v>
      </c>
      <c r="C16639">
        <v>176761714</v>
      </c>
      <c r="D16639">
        <v>124132713</v>
      </c>
      <c r="E16639">
        <v>5335411</v>
      </c>
      <c r="G16639" t="s">
        <v>103</v>
      </c>
      <c r="H16639" t="s">
        <v>18236</v>
      </c>
      <c r="K16639" t="s">
        <v>18237</v>
      </c>
      <c r="P16639" s="3"/>
    </row>
    <row r="16640" spans="1:16" x14ac:dyDescent="0.25">
      <c r="A16640" s="3">
        <v>110010507399</v>
      </c>
      <c r="C16640">
        <v>180667814</v>
      </c>
      <c r="D16640">
        <v>125659213</v>
      </c>
      <c r="E16640">
        <v>5335411</v>
      </c>
      <c r="G16640" t="s">
        <v>1077</v>
      </c>
      <c r="H16640" t="s">
        <v>18238</v>
      </c>
      <c r="P16640" s="3"/>
    </row>
    <row r="16641" spans="1:16" x14ac:dyDescent="0.25">
      <c r="A16641" s="3">
        <v>110010507399</v>
      </c>
      <c r="C16641">
        <v>180667914</v>
      </c>
      <c r="D16641">
        <v>125659313</v>
      </c>
      <c r="E16641">
        <v>5335411</v>
      </c>
      <c r="G16641" t="s">
        <v>103</v>
      </c>
      <c r="H16641" t="s">
        <v>18239</v>
      </c>
      <c r="K16641" t="s">
        <v>18239</v>
      </c>
      <c r="P16641" s="3"/>
    </row>
    <row r="16642" spans="1:16" x14ac:dyDescent="0.25">
      <c r="A16642" s="3">
        <v>110010507399</v>
      </c>
      <c r="C16642">
        <v>180668014</v>
      </c>
      <c r="D16642">
        <v>125659413</v>
      </c>
      <c r="E16642">
        <v>5335411</v>
      </c>
      <c r="G16642" t="s">
        <v>92</v>
      </c>
      <c r="H16642" t="s">
        <v>18238</v>
      </c>
      <c r="I16642">
        <v>0.01</v>
      </c>
      <c r="J16642" t="s">
        <v>16</v>
      </c>
      <c r="P16642" s="3"/>
    </row>
    <row r="16643" spans="1:16" x14ac:dyDescent="0.25">
      <c r="A16643" s="3">
        <v>110010507488</v>
      </c>
      <c r="B16643" t="s">
        <v>663</v>
      </c>
      <c r="C16643">
        <v>37487914</v>
      </c>
      <c r="D16643">
        <v>37639213</v>
      </c>
      <c r="E16643">
        <v>3939911</v>
      </c>
      <c r="F16643">
        <v>10200202</v>
      </c>
      <c r="G16643" t="s">
        <v>18</v>
      </c>
      <c r="H16643" t="s">
        <v>16514</v>
      </c>
      <c r="I16643">
        <v>240</v>
      </c>
      <c r="J16643" t="s">
        <v>16</v>
      </c>
      <c r="K16643" t="s">
        <v>16514</v>
      </c>
      <c r="L16643">
        <v>5305275</v>
      </c>
      <c r="M16643">
        <v>204.075811996418</v>
      </c>
      <c r="P16643" s="3"/>
    </row>
    <row r="16644" spans="1:16" x14ac:dyDescent="0.25">
      <c r="A16644" s="3">
        <v>110010507488</v>
      </c>
      <c r="B16644" t="s">
        <v>663</v>
      </c>
      <c r="C16644">
        <v>93931414</v>
      </c>
      <c r="D16644">
        <v>68078713</v>
      </c>
      <c r="E16644">
        <v>3939911</v>
      </c>
      <c r="G16644" t="s">
        <v>118</v>
      </c>
      <c r="H16644" t="s">
        <v>18240</v>
      </c>
      <c r="K16644" t="s">
        <v>18241</v>
      </c>
      <c r="L16644">
        <v>51991.695</v>
      </c>
      <c r="M16644">
        <v>1.999935</v>
      </c>
      <c r="P16644" s="3"/>
    </row>
    <row r="16645" spans="1:16" x14ac:dyDescent="0.25">
      <c r="A16645" s="3">
        <v>110010507488</v>
      </c>
      <c r="B16645" t="s">
        <v>663</v>
      </c>
      <c r="C16645">
        <v>125416114</v>
      </c>
      <c r="D16645">
        <v>91954713</v>
      </c>
      <c r="E16645">
        <v>3939911</v>
      </c>
      <c r="G16645" t="s">
        <v>804</v>
      </c>
      <c r="H16645" t="s">
        <v>18242</v>
      </c>
      <c r="K16645" t="s">
        <v>18243</v>
      </c>
      <c r="P16645" s="3"/>
    </row>
    <row r="16646" spans="1:16" x14ac:dyDescent="0.25">
      <c r="A16646" s="3">
        <v>110010507488</v>
      </c>
      <c r="B16646" t="s">
        <v>663</v>
      </c>
      <c r="C16646">
        <v>180665514</v>
      </c>
      <c r="D16646">
        <v>37639213</v>
      </c>
      <c r="E16646">
        <v>3939911</v>
      </c>
      <c r="F16646">
        <v>10200202</v>
      </c>
      <c r="G16646" t="s">
        <v>18</v>
      </c>
      <c r="H16646" t="s">
        <v>16514</v>
      </c>
      <c r="I16646">
        <v>240</v>
      </c>
      <c r="J16646" t="s">
        <v>16</v>
      </c>
      <c r="P16646" s="3"/>
    </row>
    <row r="16647" spans="1:16" x14ac:dyDescent="0.25">
      <c r="A16647" s="3">
        <v>110010507488</v>
      </c>
      <c r="B16647" t="s">
        <v>203</v>
      </c>
      <c r="C16647">
        <v>93939514</v>
      </c>
      <c r="D16647">
        <v>68086813</v>
      </c>
      <c r="E16647">
        <v>3939911</v>
      </c>
      <c r="F16647">
        <v>20200402</v>
      </c>
      <c r="G16647" t="s">
        <v>47</v>
      </c>
      <c r="H16647" t="s">
        <v>18244</v>
      </c>
      <c r="I16647">
        <v>0.01</v>
      </c>
      <c r="J16647" t="s">
        <v>16</v>
      </c>
      <c r="K16647" t="s">
        <v>18245</v>
      </c>
      <c r="L16647">
        <v>116000</v>
      </c>
      <c r="P16647" s="3"/>
    </row>
    <row r="16648" spans="1:16" x14ac:dyDescent="0.25">
      <c r="A16648" s="3">
        <v>110010507488</v>
      </c>
      <c r="B16648" t="s">
        <v>203</v>
      </c>
      <c r="C16648">
        <v>125076314</v>
      </c>
      <c r="D16648">
        <v>91781813</v>
      </c>
      <c r="E16648">
        <v>3939911</v>
      </c>
      <c r="F16648">
        <v>20200401</v>
      </c>
      <c r="G16648" t="s">
        <v>47</v>
      </c>
      <c r="H16648" t="s">
        <v>18246</v>
      </c>
      <c r="I16648">
        <v>0.01</v>
      </c>
      <c r="J16648" t="s">
        <v>16</v>
      </c>
      <c r="K16648" t="s">
        <v>18247</v>
      </c>
      <c r="L16648">
        <v>278400</v>
      </c>
      <c r="P16648" s="3"/>
    </row>
    <row r="16649" spans="1:16" x14ac:dyDescent="0.25">
      <c r="A16649" s="3">
        <v>110010507488</v>
      </c>
      <c r="B16649" t="s">
        <v>203</v>
      </c>
      <c r="C16649">
        <v>180665714</v>
      </c>
      <c r="D16649">
        <v>68086813</v>
      </c>
      <c r="E16649">
        <v>3939911</v>
      </c>
      <c r="F16649">
        <v>20200402</v>
      </c>
      <c r="G16649" t="s">
        <v>47</v>
      </c>
      <c r="H16649" t="s">
        <v>18244</v>
      </c>
      <c r="I16649">
        <v>0.01</v>
      </c>
      <c r="J16649" t="s">
        <v>16</v>
      </c>
      <c r="K16649" t="s">
        <v>18248</v>
      </c>
      <c r="L16649">
        <v>1247.6872800000001</v>
      </c>
      <c r="P16649" s="3"/>
    </row>
    <row r="16650" spans="1:16" x14ac:dyDescent="0.25">
      <c r="A16650" s="3">
        <v>110010507488</v>
      </c>
      <c r="B16650" t="s">
        <v>203</v>
      </c>
      <c r="C16650">
        <v>180665914</v>
      </c>
      <c r="D16650">
        <v>91781813</v>
      </c>
      <c r="E16650">
        <v>3939911</v>
      </c>
      <c r="F16650">
        <v>20200401</v>
      </c>
      <c r="G16650" t="s">
        <v>47</v>
      </c>
      <c r="H16650" t="s">
        <v>18246</v>
      </c>
      <c r="I16650">
        <v>0.01</v>
      </c>
      <c r="J16650" t="s">
        <v>16</v>
      </c>
      <c r="K16650" t="s">
        <v>18248</v>
      </c>
      <c r="L16650">
        <v>3781.6</v>
      </c>
      <c r="P16650" s="3"/>
    </row>
    <row r="16651" spans="1:16" x14ac:dyDescent="0.25">
      <c r="A16651" s="3">
        <v>110010507488</v>
      </c>
      <c r="B16651" t="s">
        <v>24</v>
      </c>
      <c r="C16651">
        <v>93931114</v>
      </c>
      <c r="D16651">
        <v>68078413</v>
      </c>
      <c r="E16651">
        <v>3939911</v>
      </c>
      <c r="F16651">
        <v>10200602</v>
      </c>
      <c r="G16651" t="s">
        <v>18</v>
      </c>
      <c r="H16651" t="s">
        <v>18249</v>
      </c>
      <c r="I16651">
        <v>0.01</v>
      </c>
      <c r="J16651" t="s">
        <v>16</v>
      </c>
      <c r="K16651" t="s">
        <v>18249</v>
      </c>
      <c r="L16651">
        <v>628502.15520000004</v>
      </c>
      <c r="P16651" s="3"/>
    </row>
    <row r="16652" spans="1:16" x14ac:dyDescent="0.25">
      <c r="A16652" s="3">
        <v>110010507488</v>
      </c>
      <c r="B16652" t="s">
        <v>24</v>
      </c>
      <c r="C16652">
        <v>93931714</v>
      </c>
      <c r="D16652">
        <v>68079013</v>
      </c>
      <c r="E16652">
        <v>3939911</v>
      </c>
      <c r="F16652">
        <v>10200601</v>
      </c>
      <c r="G16652" t="s">
        <v>18</v>
      </c>
      <c r="H16652" t="s">
        <v>18250</v>
      </c>
      <c r="I16652">
        <v>275</v>
      </c>
      <c r="J16652" t="s">
        <v>16</v>
      </c>
      <c r="K16652" t="s">
        <v>18251</v>
      </c>
      <c r="L16652">
        <v>699996656.70000005</v>
      </c>
      <c r="P16652" s="3"/>
    </row>
    <row r="16653" spans="1:16" x14ac:dyDescent="0.25">
      <c r="A16653" s="3">
        <v>110010507488</v>
      </c>
      <c r="B16653" t="s">
        <v>24</v>
      </c>
      <c r="C16653">
        <v>176605414</v>
      </c>
      <c r="D16653">
        <v>124026113</v>
      </c>
      <c r="E16653">
        <v>3939911</v>
      </c>
      <c r="F16653">
        <v>10100601</v>
      </c>
      <c r="G16653" t="s">
        <v>18</v>
      </c>
      <c r="H16653" t="s">
        <v>18252</v>
      </c>
      <c r="I16653">
        <v>0.01</v>
      </c>
      <c r="J16653" t="s">
        <v>16</v>
      </c>
      <c r="K16653" t="s">
        <v>18253</v>
      </c>
      <c r="L16653">
        <v>804406595.86046505</v>
      </c>
      <c r="P16653" s="3"/>
    </row>
    <row r="16654" spans="1:16" x14ac:dyDescent="0.25">
      <c r="A16654" s="3">
        <v>110010507488</v>
      </c>
      <c r="B16654" t="s">
        <v>24</v>
      </c>
      <c r="C16654">
        <v>176607614</v>
      </c>
      <c r="D16654">
        <v>68084713</v>
      </c>
      <c r="E16654">
        <v>3939911</v>
      </c>
      <c r="F16654">
        <v>10200602</v>
      </c>
      <c r="G16654" t="s">
        <v>85</v>
      </c>
      <c r="H16654" t="s">
        <v>18254</v>
      </c>
      <c r="K16654" t="s">
        <v>18255</v>
      </c>
      <c r="L16654">
        <v>72437852.608333305</v>
      </c>
      <c r="P16654" s="3"/>
    </row>
    <row r="16655" spans="1:16" x14ac:dyDescent="0.25">
      <c r="A16655" s="3">
        <v>110010507488</v>
      </c>
      <c r="B16655" t="s">
        <v>24</v>
      </c>
      <c r="C16655">
        <v>180665614</v>
      </c>
      <c r="D16655">
        <v>68079013</v>
      </c>
      <c r="E16655">
        <v>3939911</v>
      </c>
      <c r="F16655">
        <v>10200601</v>
      </c>
      <c r="G16655" t="s">
        <v>18</v>
      </c>
      <c r="H16655" t="s">
        <v>18250</v>
      </c>
      <c r="I16655">
        <v>275</v>
      </c>
      <c r="J16655" t="s">
        <v>16</v>
      </c>
      <c r="K16655" t="s">
        <v>18256</v>
      </c>
      <c r="L16655">
        <v>899217955.16999996</v>
      </c>
      <c r="P16655" s="3"/>
    </row>
    <row r="16656" spans="1:16" x14ac:dyDescent="0.25">
      <c r="A16656" s="3">
        <v>110010507488</v>
      </c>
      <c r="C16656">
        <v>93930614</v>
      </c>
      <c r="D16656">
        <v>68077913</v>
      </c>
      <c r="E16656">
        <v>3939911</v>
      </c>
      <c r="F16656">
        <v>30201410</v>
      </c>
      <c r="G16656" t="s">
        <v>1182</v>
      </c>
      <c r="H16656" t="s">
        <v>18257</v>
      </c>
      <c r="K16656" t="s">
        <v>18257</v>
      </c>
      <c r="P16656" s="3"/>
    </row>
    <row r="16657" spans="1:16" x14ac:dyDescent="0.25">
      <c r="A16657" s="3">
        <v>110010507488</v>
      </c>
      <c r="C16657">
        <v>93930714</v>
      </c>
      <c r="D16657">
        <v>68078013</v>
      </c>
      <c r="E16657">
        <v>3939911</v>
      </c>
      <c r="G16657" t="s">
        <v>288</v>
      </c>
      <c r="H16657" t="s">
        <v>18258</v>
      </c>
      <c r="K16657" t="s">
        <v>18258</v>
      </c>
      <c r="P16657" s="3"/>
    </row>
    <row r="16658" spans="1:16" x14ac:dyDescent="0.25">
      <c r="A16658" s="3">
        <v>110010507488</v>
      </c>
      <c r="C16658">
        <v>93930814</v>
      </c>
      <c r="D16658">
        <v>68078113</v>
      </c>
      <c r="E16658">
        <v>3939911</v>
      </c>
      <c r="G16658" t="s">
        <v>118</v>
      </c>
      <c r="H16658" t="s">
        <v>18259</v>
      </c>
      <c r="K16658" t="s">
        <v>18259</v>
      </c>
      <c r="P16658" s="3"/>
    </row>
    <row r="16659" spans="1:16" x14ac:dyDescent="0.25">
      <c r="A16659" s="3">
        <v>110010507488</v>
      </c>
      <c r="C16659">
        <v>93931014</v>
      </c>
      <c r="D16659">
        <v>68078313</v>
      </c>
      <c r="E16659">
        <v>3939911</v>
      </c>
      <c r="G16659" t="s">
        <v>118</v>
      </c>
      <c r="H16659" t="s">
        <v>18260</v>
      </c>
      <c r="K16659" t="s">
        <v>18260</v>
      </c>
      <c r="P16659" s="3"/>
    </row>
    <row r="16660" spans="1:16" x14ac:dyDescent="0.25">
      <c r="A16660" s="3">
        <v>110010507488</v>
      </c>
      <c r="C16660">
        <v>93931514</v>
      </c>
      <c r="D16660">
        <v>68078813</v>
      </c>
      <c r="E16660">
        <v>3939911</v>
      </c>
      <c r="G16660" t="s">
        <v>118</v>
      </c>
      <c r="H16660" t="s">
        <v>18261</v>
      </c>
      <c r="K16660" t="s">
        <v>18262</v>
      </c>
      <c r="P16660" s="3"/>
    </row>
    <row r="16661" spans="1:16" x14ac:dyDescent="0.25">
      <c r="A16661" s="3">
        <v>110010507488</v>
      </c>
      <c r="C16661">
        <v>93931614</v>
      </c>
      <c r="D16661">
        <v>68078913</v>
      </c>
      <c r="E16661">
        <v>3939911</v>
      </c>
      <c r="G16661" t="s">
        <v>118</v>
      </c>
      <c r="H16661" t="s">
        <v>18263</v>
      </c>
      <c r="K16661" t="s">
        <v>18263</v>
      </c>
      <c r="P16661" s="3"/>
    </row>
    <row r="16662" spans="1:16" x14ac:dyDescent="0.25">
      <c r="A16662" s="3">
        <v>110010507488</v>
      </c>
      <c r="C16662">
        <v>93931914</v>
      </c>
      <c r="D16662">
        <v>68079213</v>
      </c>
      <c r="E16662">
        <v>3939911</v>
      </c>
      <c r="G16662" t="s">
        <v>56</v>
      </c>
      <c r="H16662" t="s">
        <v>5209</v>
      </c>
      <c r="K16662" t="s">
        <v>5209</v>
      </c>
      <c r="P16662" s="3"/>
    </row>
    <row r="16663" spans="1:16" x14ac:dyDescent="0.25">
      <c r="A16663" s="3">
        <v>110010507488</v>
      </c>
      <c r="C16663">
        <v>93932214</v>
      </c>
      <c r="D16663">
        <v>68079513</v>
      </c>
      <c r="E16663">
        <v>3939911</v>
      </c>
      <c r="G16663" t="s">
        <v>804</v>
      </c>
      <c r="H16663" t="s">
        <v>18264</v>
      </c>
      <c r="K16663" t="s">
        <v>18264</v>
      </c>
      <c r="P16663" s="3"/>
    </row>
    <row r="16664" spans="1:16" x14ac:dyDescent="0.25">
      <c r="A16664" s="3">
        <v>110010507488</v>
      </c>
      <c r="C16664">
        <v>93932314</v>
      </c>
      <c r="D16664">
        <v>68079613</v>
      </c>
      <c r="E16664">
        <v>3939911</v>
      </c>
      <c r="F16664">
        <v>30200769</v>
      </c>
      <c r="G16664" t="s">
        <v>18265</v>
      </c>
      <c r="H16664" t="s">
        <v>18266</v>
      </c>
      <c r="K16664" t="s">
        <v>18266</v>
      </c>
      <c r="P16664" s="3"/>
    </row>
    <row r="16665" spans="1:16" x14ac:dyDescent="0.25">
      <c r="A16665" s="3">
        <v>110010507488</v>
      </c>
      <c r="C16665">
        <v>93932614</v>
      </c>
      <c r="D16665">
        <v>68079913</v>
      </c>
      <c r="E16665">
        <v>3939911</v>
      </c>
      <c r="G16665" t="s">
        <v>118</v>
      </c>
      <c r="H16665" t="s">
        <v>18267</v>
      </c>
      <c r="K16665" t="s">
        <v>18267</v>
      </c>
      <c r="P16665" s="3"/>
    </row>
    <row r="16666" spans="1:16" x14ac:dyDescent="0.25">
      <c r="A16666" s="3">
        <v>110010507488</v>
      </c>
      <c r="C16666">
        <v>93932714</v>
      </c>
      <c r="D16666">
        <v>68080013</v>
      </c>
      <c r="E16666">
        <v>3939911</v>
      </c>
      <c r="G16666" t="s">
        <v>118</v>
      </c>
      <c r="H16666" t="s">
        <v>18268</v>
      </c>
      <c r="K16666" t="s">
        <v>18269</v>
      </c>
      <c r="P16666" s="3"/>
    </row>
    <row r="16667" spans="1:16" x14ac:dyDescent="0.25">
      <c r="A16667" s="3">
        <v>110010507488</v>
      </c>
      <c r="C16667">
        <v>93932814</v>
      </c>
      <c r="D16667">
        <v>68080113</v>
      </c>
      <c r="E16667">
        <v>3939911</v>
      </c>
      <c r="F16667">
        <v>30200763</v>
      </c>
      <c r="G16667" t="s">
        <v>118</v>
      </c>
      <c r="H16667" t="s">
        <v>18270</v>
      </c>
      <c r="K16667" t="s">
        <v>18270</v>
      </c>
      <c r="P16667" s="3"/>
    </row>
    <row r="16668" spans="1:16" x14ac:dyDescent="0.25">
      <c r="A16668" s="3">
        <v>110010507488</v>
      </c>
      <c r="C16668">
        <v>93933114</v>
      </c>
      <c r="D16668">
        <v>68080413</v>
      </c>
      <c r="E16668">
        <v>3939911</v>
      </c>
      <c r="G16668" t="s">
        <v>156</v>
      </c>
      <c r="H16668" t="s">
        <v>18271</v>
      </c>
      <c r="K16668" t="s">
        <v>18271</v>
      </c>
      <c r="P16668" s="3"/>
    </row>
    <row r="16669" spans="1:16" x14ac:dyDescent="0.25">
      <c r="A16669" s="3">
        <v>110010507488</v>
      </c>
      <c r="C16669">
        <v>93933314</v>
      </c>
      <c r="D16669">
        <v>68080613</v>
      </c>
      <c r="E16669">
        <v>3939911</v>
      </c>
      <c r="G16669" t="s">
        <v>288</v>
      </c>
      <c r="H16669" t="s">
        <v>18272</v>
      </c>
      <c r="K16669" t="s">
        <v>18273</v>
      </c>
      <c r="P16669" s="3"/>
    </row>
    <row r="16670" spans="1:16" x14ac:dyDescent="0.25">
      <c r="A16670" s="3">
        <v>110010507488</v>
      </c>
      <c r="C16670">
        <v>93933414</v>
      </c>
      <c r="D16670">
        <v>68080713</v>
      </c>
      <c r="E16670">
        <v>3939911</v>
      </c>
      <c r="G16670" t="s">
        <v>156</v>
      </c>
      <c r="H16670" t="s">
        <v>18274</v>
      </c>
      <c r="K16670" t="s">
        <v>18274</v>
      </c>
      <c r="P16670" s="3"/>
    </row>
    <row r="16671" spans="1:16" x14ac:dyDescent="0.25">
      <c r="A16671" s="3">
        <v>110010507488</v>
      </c>
      <c r="C16671">
        <v>93933514</v>
      </c>
      <c r="D16671">
        <v>68080813</v>
      </c>
      <c r="E16671">
        <v>3939911</v>
      </c>
      <c r="F16671">
        <v>30200769</v>
      </c>
      <c r="G16671" t="s">
        <v>1182</v>
      </c>
      <c r="H16671" t="s">
        <v>18275</v>
      </c>
      <c r="K16671" t="s">
        <v>18276</v>
      </c>
      <c r="P16671" s="3"/>
    </row>
    <row r="16672" spans="1:16" x14ac:dyDescent="0.25">
      <c r="A16672" s="3">
        <v>110010507488</v>
      </c>
      <c r="C16672">
        <v>93933614</v>
      </c>
      <c r="D16672">
        <v>68080913</v>
      </c>
      <c r="E16672">
        <v>3939911</v>
      </c>
      <c r="G16672" t="s">
        <v>85</v>
      </c>
      <c r="H16672" t="s">
        <v>18277</v>
      </c>
      <c r="K16672" t="s">
        <v>18278</v>
      </c>
      <c r="P16672" s="3"/>
    </row>
    <row r="16673" spans="1:16" x14ac:dyDescent="0.25">
      <c r="A16673" s="3">
        <v>110010507488</v>
      </c>
      <c r="C16673">
        <v>93933714</v>
      </c>
      <c r="D16673">
        <v>68081013</v>
      </c>
      <c r="E16673">
        <v>3939911</v>
      </c>
      <c r="G16673" t="s">
        <v>156</v>
      </c>
      <c r="H16673" t="s">
        <v>18279</v>
      </c>
      <c r="K16673" t="s">
        <v>18279</v>
      </c>
      <c r="P16673" s="3"/>
    </row>
    <row r="16674" spans="1:16" x14ac:dyDescent="0.25">
      <c r="A16674" s="3">
        <v>110010507488</v>
      </c>
      <c r="C16674">
        <v>93933814</v>
      </c>
      <c r="D16674">
        <v>68081113</v>
      </c>
      <c r="E16674">
        <v>3939911</v>
      </c>
      <c r="G16674" t="s">
        <v>118</v>
      </c>
      <c r="H16674" t="s">
        <v>18280</v>
      </c>
      <c r="K16674" t="s">
        <v>18280</v>
      </c>
      <c r="P16674" s="3"/>
    </row>
    <row r="16675" spans="1:16" x14ac:dyDescent="0.25">
      <c r="A16675" s="3">
        <v>110010507488</v>
      </c>
      <c r="C16675">
        <v>93933914</v>
      </c>
      <c r="D16675">
        <v>68081213</v>
      </c>
      <c r="E16675">
        <v>3939911</v>
      </c>
      <c r="G16675" t="s">
        <v>118</v>
      </c>
      <c r="H16675" t="s">
        <v>18281</v>
      </c>
      <c r="K16675" t="s">
        <v>18282</v>
      </c>
      <c r="P16675" s="3"/>
    </row>
    <row r="16676" spans="1:16" x14ac:dyDescent="0.25">
      <c r="A16676" s="3">
        <v>110010507488</v>
      </c>
      <c r="C16676">
        <v>93934114</v>
      </c>
      <c r="D16676">
        <v>68081413</v>
      </c>
      <c r="E16676">
        <v>3939911</v>
      </c>
      <c r="G16676" t="s">
        <v>118</v>
      </c>
      <c r="H16676" t="s">
        <v>18283</v>
      </c>
      <c r="K16676" t="s">
        <v>18283</v>
      </c>
      <c r="P16676" s="3"/>
    </row>
    <row r="16677" spans="1:16" x14ac:dyDescent="0.25">
      <c r="A16677" s="3">
        <v>110010507488</v>
      </c>
      <c r="C16677">
        <v>93934314</v>
      </c>
      <c r="D16677">
        <v>68081613</v>
      </c>
      <c r="E16677">
        <v>3939911</v>
      </c>
      <c r="G16677" t="s">
        <v>156</v>
      </c>
      <c r="H16677" t="s">
        <v>18284</v>
      </c>
      <c r="K16677" t="s">
        <v>18284</v>
      </c>
      <c r="P16677" s="3"/>
    </row>
    <row r="16678" spans="1:16" x14ac:dyDescent="0.25">
      <c r="A16678" s="3">
        <v>110010507488</v>
      </c>
      <c r="C16678">
        <v>93934714</v>
      </c>
      <c r="D16678">
        <v>68082013</v>
      </c>
      <c r="E16678">
        <v>3939911</v>
      </c>
      <c r="G16678" t="s">
        <v>118</v>
      </c>
      <c r="H16678" t="s">
        <v>18285</v>
      </c>
      <c r="K16678" t="s">
        <v>18286</v>
      </c>
      <c r="P16678" s="3"/>
    </row>
    <row r="16679" spans="1:16" x14ac:dyDescent="0.25">
      <c r="A16679" s="3">
        <v>110010507488</v>
      </c>
      <c r="C16679">
        <v>93934814</v>
      </c>
      <c r="D16679">
        <v>68082113</v>
      </c>
      <c r="E16679">
        <v>3939911</v>
      </c>
      <c r="G16679" t="s">
        <v>804</v>
      </c>
      <c r="H16679" t="s">
        <v>18287</v>
      </c>
      <c r="K16679" t="s">
        <v>18288</v>
      </c>
      <c r="P16679" s="3"/>
    </row>
    <row r="16680" spans="1:16" x14ac:dyDescent="0.25">
      <c r="A16680" s="3">
        <v>110010507488</v>
      </c>
      <c r="C16680">
        <v>93934914</v>
      </c>
      <c r="D16680">
        <v>68082213</v>
      </c>
      <c r="E16680">
        <v>3939911</v>
      </c>
      <c r="G16680" t="s">
        <v>804</v>
      </c>
      <c r="H16680" t="s">
        <v>18289</v>
      </c>
      <c r="K16680" t="s">
        <v>18290</v>
      </c>
      <c r="P16680" s="3"/>
    </row>
    <row r="16681" spans="1:16" x14ac:dyDescent="0.25">
      <c r="A16681" s="3">
        <v>110010507488</v>
      </c>
      <c r="C16681">
        <v>93935114</v>
      </c>
      <c r="D16681">
        <v>68082413</v>
      </c>
      <c r="E16681">
        <v>3939911</v>
      </c>
      <c r="G16681" t="s">
        <v>118</v>
      </c>
      <c r="H16681" t="s">
        <v>18291</v>
      </c>
      <c r="K16681" t="s">
        <v>18291</v>
      </c>
      <c r="P16681" s="3"/>
    </row>
    <row r="16682" spans="1:16" x14ac:dyDescent="0.25">
      <c r="A16682" s="3">
        <v>110010507488</v>
      </c>
      <c r="C16682">
        <v>93935314</v>
      </c>
      <c r="D16682">
        <v>68082613</v>
      </c>
      <c r="E16682">
        <v>3939911</v>
      </c>
      <c r="G16682" t="s">
        <v>804</v>
      </c>
      <c r="H16682" t="s">
        <v>18292</v>
      </c>
      <c r="K16682" t="s">
        <v>18292</v>
      </c>
      <c r="P16682" s="3"/>
    </row>
    <row r="16683" spans="1:16" x14ac:dyDescent="0.25">
      <c r="A16683" s="3">
        <v>110010507488</v>
      </c>
      <c r="C16683">
        <v>93935614</v>
      </c>
      <c r="D16683">
        <v>68082913</v>
      </c>
      <c r="E16683">
        <v>3939911</v>
      </c>
      <c r="G16683" t="s">
        <v>288</v>
      </c>
      <c r="H16683" t="s">
        <v>18293</v>
      </c>
      <c r="K16683" t="s">
        <v>18294</v>
      </c>
      <c r="P16683" s="3"/>
    </row>
    <row r="16684" spans="1:16" x14ac:dyDescent="0.25">
      <c r="A16684" s="3">
        <v>110010507488</v>
      </c>
      <c r="C16684">
        <v>93935914</v>
      </c>
      <c r="D16684">
        <v>68083213</v>
      </c>
      <c r="E16684">
        <v>3939911</v>
      </c>
      <c r="G16684" t="s">
        <v>804</v>
      </c>
      <c r="H16684" t="s">
        <v>18295</v>
      </c>
      <c r="K16684" t="s">
        <v>18295</v>
      </c>
      <c r="P16684" s="3"/>
    </row>
    <row r="16685" spans="1:16" x14ac:dyDescent="0.25">
      <c r="A16685" s="3">
        <v>110010507488</v>
      </c>
      <c r="C16685">
        <v>93936014</v>
      </c>
      <c r="D16685">
        <v>68083313</v>
      </c>
      <c r="E16685">
        <v>3939911</v>
      </c>
      <c r="F16685">
        <v>30201410</v>
      </c>
      <c r="G16685" t="s">
        <v>1182</v>
      </c>
      <c r="H16685" t="s">
        <v>18296</v>
      </c>
      <c r="K16685" t="s">
        <v>18296</v>
      </c>
      <c r="P16685" s="3"/>
    </row>
    <row r="16686" spans="1:16" x14ac:dyDescent="0.25">
      <c r="A16686" s="3">
        <v>110010507488</v>
      </c>
      <c r="C16686">
        <v>93936114</v>
      </c>
      <c r="D16686">
        <v>68083413</v>
      </c>
      <c r="E16686">
        <v>3939911</v>
      </c>
      <c r="G16686" t="s">
        <v>118</v>
      </c>
      <c r="H16686" t="s">
        <v>18297</v>
      </c>
      <c r="K16686" t="s">
        <v>18298</v>
      </c>
      <c r="P16686" s="3"/>
    </row>
    <row r="16687" spans="1:16" x14ac:dyDescent="0.25">
      <c r="A16687" s="3">
        <v>110010507488</v>
      </c>
      <c r="C16687">
        <v>93936214</v>
      </c>
      <c r="D16687">
        <v>68083513</v>
      </c>
      <c r="E16687">
        <v>3939911</v>
      </c>
      <c r="G16687" t="s">
        <v>118</v>
      </c>
      <c r="H16687" t="s">
        <v>18299</v>
      </c>
      <c r="K16687" t="s">
        <v>18300</v>
      </c>
      <c r="P16687" s="3"/>
    </row>
    <row r="16688" spans="1:16" x14ac:dyDescent="0.25">
      <c r="A16688" s="3">
        <v>110010507488</v>
      </c>
      <c r="C16688">
        <v>93936314</v>
      </c>
      <c r="D16688">
        <v>68083613</v>
      </c>
      <c r="E16688">
        <v>3939911</v>
      </c>
      <c r="G16688" t="s">
        <v>118</v>
      </c>
      <c r="H16688" t="s">
        <v>18301</v>
      </c>
      <c r="K16688" t="s">
        <v>18302</v>
      </c>
      <c r="P16688" s="3"/>
    </row>
    <row r="16689" spans="1:16" x14ac:dyDescent="0.25">
      <c r="A16689" s="3">
        <v>110010507488</v>
      </c>
      <c r="C16689">
        <v>93936414</v>
      </c>
      <c r="D16689">
        <v>68083713</v>
      </c>
      <c r="E16689">
        <v>3939911</v>
      </c>
      <c r="G16689" t="s">
        <v>118</v>
      </c>
      <c r="H16689" t="s">
        <v>18303</v>
      </c>
      <c r="K16689" t="s">
        <v>18303</v>
      </c>
      <c r="P16689" s="3"/>
    </row>
    <row r="16690" spans="1:16" x14ac:dyDescent="0.25">
      <c r="A16690" s="3">
        <v>110010507488</v>
      </c>
      <c r="C16690">
        <v>93936514</v>
      </c>
      <c r="D16690">
        <v>68083813</v>
      </c>
      <c r="E16690">
        <v>3939911</v>
      </c>
      <c r="G16690" t="s">
        <v>118</v>
      </c>
      <c r="H16690" t="s">
        <v>18304</v>
      </c>
      <c r="K16690" t="s">
        <v>18304</v>
      </c>
      <c r="P16690" s="3"/>
    </row>
    <row r="16691" spans="1:16" x14ac:dyDescent="0.25">
      <c r="A16691" s="3">
        <v>110010507488</v>
      </c>
      <c r="C16691">
        <v>93936614</v>
      </c>
      <c r="D16691">
        <v>68083913</v>
      </c>
      <c r="E16691">
        <v>3939911</v>
      </c>
      <c r="G16691" t="s">
        <v>118</v>
      </c>
      <c r="H16691" t="s">
        <v>18305</v>
      </c>
      <c r="K16691" t="s">
        <v>18306</v>
      </c>
      <c r="P16691" s="3"/>
    </row>
    <row r="16692" spans="1:16" x14ac:dyDescent="0.25">
      <c r="A16692" s="3">
        <v>110010507488</v>
      </c>
      <c r="C16692">
        <v>93936714</v>
      </c>
      <c r="D16692">
        <v>68084013</v>
      </c>
      <c r="E16692">
        <v>3939911</v>
      </c>
      <c r="G16692" t="s">
        <v>118</v>
      </c>
      <c r="H16692" t="s">
        <v>18307</v>
      </c>
      <c r="K16692" t="s">
        <v>18308</v>
      </c>
      <c r="P16692" s="3"/>
    </row>
    <row r="16693" spans="1:16" x14ac:dyDescent="0.25">
      <c r="A16693" s="3">
        <v>110010507488</v>
      </c>
      <c r="C16693">
        <v>93936814</v>
      </c>
      <c r="D16693">
        <v>68084113</v>
      </c>
      <c r="E16693">
        <v>3939911</v>
      </c>
      <c r="G16693" t="s">
        <v>118</v>
      </c>
      <c r="H16693" t="s">
        <v>18309</v>
      </c>
      <c r="K16693" t="s">
        <v>18310</v>
      </c>
      <c r="P16693" s="3"/>
    </row>
    <row r="16694" spans="1:16" x14ac:dyDescent="0.25">
      <c r="A16694" s="3">
        <v>110010507488</v>
      </c>
      <c r="C16694">
        <v>93936914</v>
      </c>
      <c r="D16694">
        <v>68084213</v>
      </c>
      <c r="E16694">
        <v>3939911</v>
      </c>
      <c r="G16694" t="s">
        <v>118</v>
      </c>
      <c r="H16694" t="s">
        <v>18311</v>
      </c>
      <c r="K16694" t="s">
        <v>18312</v>
      </c>
      <c r="P16694" s="3"/>
    </row>
    <row r="16695" spans="1:16" x14ac:dyDescent="0.25">
      <c r="A16695" s="3">
        <v>110010507488</v>
      </c>
      <c r="C16695">
        <v>93937114</v>
      </c>
      <c r="D16695">
        <v>68084413</v>
      </c>
      <c r="E16695">
        <v>3939911</v>
      </c>
      <c r="G16695" t="s">
        <v>804</v>
      </c>
      <c r="H16695" t="s">
        <v>18313</v>
      </c>
      <c r="K16695" t="s">
        <v>18314</v>
      </c>
      <c r="P16695" s="3"/>
    </row>
    <row r="16696" spans="1:16" x14ac:dyDescent="0.25">
      <c r="A16696" s="3">
        <v>110010507488</v>
      </c>
      <c r="C16696">
        <v>93937314</v>
      </c>
      <c r="D16696">
        <v>68084613</v>
      </c>
      <c r="E16696">
        <v>3939911</v>
      </c>
      <c r="F16696">
        <v>30201410</v>
      </c>
      <c r="G16696" t="s">
        <v>85</v>
      </c>
      <c r="H16696" t="s">
        <v>18315</v>
      </c>
      <c r="K16696" t="s">
        <v>18316</v>
      </c>
      <c r="P16696" s="3"/>
    </row>
    <row r="16697" spans="1:16" x14ac:dyDescent="0.25">
      <c r="A16697" s="3">
        <v>110010507488</v>
      </c>
      <c r="C16697">
        <v>93937614</v>
      </c>
      <c r="D16697">
        <v>68084913</v>
      </c>
      <c r="E16697">
        <v>3939911</v>
      </c>
      <c r="G16697" t="s">
        <v>118</v>
      </c>
      <c r="H16697" t="s">
        <v>18317</v>
      </c>
      <c r="K16697" t="s">
        <v>18318</v>
      </c>
      <c r="P16697" s="3"/>
    </row>
    <row r="16698" spans="1:16" x14ac:dyDescent="0.25">
      <c r="A16698" s="3">
        <v>110010507488</v>
      </c>
      <c r="C16698">
        <v>93937714</v>
      </c>
      <c r="D16698">
        <v>68085013</v>
      </c>
      <c r="E16698">
        <v>3939911</v>
      </c>
      <c r="G16698" t="s">
        <v>118</v>
      </c>
      <c r="H16698" t="s">
        <v>18319</v>
      </c>
      <c r="K16698" t="s">
        <v>18320</v>
      </c>
      <c r="P16698" s="3"/>
    </row>
    <row r="16699" spans="1:16" x14ac:dyDescent="0.25">
      <c r="A16699" s="3">
        <v>110010507488</v>
      </c>
      <c r="C16699">
        <v>93937814</v>
      </c>
      <c r="D16699">
        <v>68085113</v>
      </c>
      <c r="E16699">
        <v>3939911</v>
      </c>
      <c r="G16699" t="s">
        <v>118</v>
      </c>
      <c r="H16699" t="s">
        <v>18321</v>
      </c>
      <c r="K16699" t="s">
        <v>18321</v>
      </c>
      <c r="P16699" s="3"/>
    </row>
    <row r="16700" spans="1:16" x14ac:dyDescent="0.25">
      <c r="A16700" s="3">
        <v>110010507488</v>
      </c>
      <c r="C16700">
        <v>93937914</v>
      </c>
      <c r="D16700">
        <v>68085213</v>
      </c>
      <c r="E16700">
        <v>3939911</v>
      </c>
      <c r="G16700" t="s">
        <v>118</v>
      </c>
      <c r="H16700" t="s">
        <v>18322</v>
      </c>
      <c r="K16700" t="s">
        <v>18322</v>
      </c>
      <c r="P16700" s="3"/>
    </row>
    <row r="16701" spans="1:16" x14ac:dyDescent="0.25">
      <c r="A16701" s="3">
        <v>110010507488</v>
      </c>
      <c r="C16701">
        <v>93938014</v>
      </c>
      <c r="D16701">
        <v>68085313</v>
      </c>
      <c r="E16701">
        <v>3939911</v>
      </c>
      <c r="G16701" t="s">
        <v>804</v>
      </c>
      <c r="H16701" t="s">
        <v>18323</v>
      </c>
      <c r="K16701" t="s">
        <v>18324</v>
      </c>
      <c r="P16701" s="3"/>
    </row>
    <row r="16702" spans="1:16" x14ac:dyDescent="0.25">
      <c r="A16702" s="3">
        <v>110010507488</v>
      </c>
      <c r="C16702">
        <v>93938114</v>
      </c>
      <c r="D16702">
        <v>68085413</v>
      </c>
      <c r="E16702">
        <v>3939911</v>
      </c>
      <c r="G16702" t="s">
        <v>804</v>
      </c>
      <c r="H16702" t="s">
        <v>18325</v>
      </c>
      <c r="K16702" t="s">
        <v>18325</v>
      </c>
      <c r="P16702" s="3"/>
    </row>
    <row r="16703" spans="1:16" x14ac:dyDescent="0.25">
      <c r="A16703" s="3">
        <v>110010507488</v>
      </c>
      <c r="C16703">
        <v>93938414</v>
      </c>
      <c r="D16703">
        <v>68085713</v>
      </c>
      <c r="E16703">
        <v>3939911</v>
      </c>
      <c r="F16703">
        <v>30201410</v>
      </c>
      <c r="G16703" t="s">
        <v>85</v>
      </c>
      <c r="H16703" t="s">
        <v>18326</v>
      </c>
      <c r="K16703" t="s">
        <v>18326</v>
      </c>
      <c r="P16703" s="3"/>
    </row>
    <row r="16704" spans="1:16" x14ac:dyDescent="0.25">
      <c r="A16704" s="3">
        <v>110010507488</v>
      </c>
      <c r="C16704">
        <v>93938614</v>
      </c>
      <c r="D16704">
        <v>68085913</v>
      </c>
      <c r="E16704">
        <v>3939911</v>
      </c>
      <c r="G16704" t="s">
        <v>118</v>
      </c>
      <c r="H16704" t="s">
        <v>18327</v>
      </c>
      <c r="K16704" t="s">
        <v>18327</v>
      </c>
      <c r="P16704" s="3"/>
    </row>
    <row r="16705" spans="1:16" x14ac:dyDescent="0.25">
      <c r="A16705" s="3">
        <v>110010507488</v>
      </c>
      <c r="C16705">
        <v>93938714</v>
      </c>
      <c r="D16705">
        <v>68086013</v>
      </c>
      <c r="E16705">
        <v>3939911</v>
      </c>
      <c r="G16705" t="s">
        <v>118</v>
      </c>
      <c r="H16705" t="s">
        <v>18328</v>
      </c>
      <c r="K16705" t="s">
        <v>18328</v>
      </c>
      <c r="P16705" s="3"/>
    </row>
    <row r="16706" spans="1:16" x14ac:dyDescent="0.25">
      <c r="A16706" s="3">
        <v>110010507488</v>
      </c>
      <c r="C16706">
        <v>93938814</v>
      </c>
      <c r="D16706">
        <v>68086113</v>
      </c>
      <c r="E16706">
        <v>3939911</v>
      </c>
      <c r="G16706" t="s">
        <v>118</v>
      </c>
      <c r="H16706" t="s">
        <v>18329</v>
      </c>
      <c r="K16706" t="s">
        <v>18329</v>
      </c>
      <c r="P16706" s="3"/>
    </row>
    <row r="16707" spans="1:16" x14ac:dyDescent="0.25">
      <c r="A16707" s="3">
        <v>110010507488</v>
      </c>
      <c r="C16707">
        <v>93938914</v>
      </c>
      <c r="D16707">
        <v>68086213</v>
      </c>
      <c r="E16707">
        <v>3939911</v>
      </c>
      <c r="G16707" t="s">
        <v>118</v>
      </c>
      <c r="H16707" t="s">
        <v>18330</v>
      </c>
      <c r="K16707" t="s">
        <v>18330</v>
      </c>
      <c r="P16707" s="3"/>
    </row>
    <row r="16708" spans="1:16" x14ac:dyDescent="0.25">
      <c r="A16708" s="3">
        <v>110010507488</v>
      </c>
      <c r="C16708">
        <v>93939014</v>
      </c>
      <c r="D16708">
        <v>68086313</v>
      </c>
      <c r="E16708">
        <v>3939911</v>
      </c>
      <c r="G16708" t="s">
        <v>118</v>
      </c>
      <c r="H16708" t="s">
        <v>18331</v>
      </c>
      <c r="K16708" t="s">
        <v>18332</v>
      </c>
      <c r="P16708" s="3"/>
    </row>
    <row r="16709" spans="1:16" x14ac:dyDescent="0.25">
      <c r="A16709" s="3">
        <v>110010507488</v>
      </c>
      <c r="C16709">
        <v>93939114</v>
      </c>
      <c r="D16709">
        <v>68086413</v>
      </c>
      <c r="E16709">
        <v>3939911</v>
      </c>
      <c r="G16709" t="s">
        <v>156</v>
      </c>
      <c r="H16709" t="s">
        <v>18333</v>
      </c>
      <c r="K16709" t="s">
        <v>18334</v>
      </c>
      <c r="P16709" s="3"/>
    </row>
    <row r="16710" spans="1:16" x14ac:dyDescent="0.25">
      <c r="A16710" s="3">
        <v>110010507488</v>
      </c>
      <c r="C16710">
        <v>93939214</v>
      </c>
      <c r="D16710">
        <v>68086513</v>
      </c>
      <c r="E16710">
        <v>3939911</v>
      </c>
      <c r="G16710" t="s">
        <v>183</v>
      </c>
      <c r="H16710" t="s">
        <v>18335</v>
      </c>
      <c r="K16710" t="s">
        <v>18336</v>
      </c>
      <c r="P16710" s="3"/>
    </row>
    <row r="16711" spans="1:16" x14ac:dyDescent="0.25">
      <c r="A16711" s="3">
        <v>110010507488</v>
      </c>
      <c r="C16711">
        <v>93939314</v>
      </c>
      <c r="D16711">
        <v>68086613</v>
      </c>
      <c r="E16711">
        <v>3939911</v>
      </c>
      <c r="G16711" t="s">
        <v>156</v>
      </c>
      <c r="H16711" t="s">
        <v>18337</v>
      </c>
      <c r="K16711" t="s">
        <v>18338</v>
      </c>
      <c r="P16711" s="3"/>
    </row>
    <row r="16712" spans="1:16" x14ac:dyDescent="0.25">
      <c r="A16712" s="3">
        <v>110010507488</v>
      </c>
      <c r="C16712">
        <v>93939614</v>
      </c>
      <c r="D16712">
        <v>68086913</v>
      </c>
      <c r="E16712">
        <v>3939911</v>
      </c>
      <c r="G16712" t="s">
        <v>804</v>
      </c>
      <c r="H16712" t="s">
        <v>18339</v>
      </c>
      <c r="K16712" t="s">
        <v>18339</v>
      </c>
      <c r="P16712" s="3"/>
    </row>
    <row r="16713" spans="1:16" x14ac:dyDescent="0.25">
      <c r="A16713" s="3">
        <v>110010507488</v>
      </c>
      <c r="C16713">
        <v>93939814</v>
      </c>
      <c r="D16713">
        <v>68087113</v>
      </c>
      <c r="E16713">
        <v>3939911</v>
      </c>
      <c r="F16713">
        <v>30200763</v>
      </c>
      <c r="G16713" t="s">
        <v>118</v>
      </c>
      <c r="H16713" t="s">
        <v>18340</v>
      </c>
      <c r="K16713" t="s">
        <v>18340</v>
      </c>
      <c r="P16713" s="3"/>
    </row>
    <row r="16714" spans="1:16" x14ac:dyDescent="0.25">
      <c r="A16714" s="3">
        <v>110010507488</v>
      </c>
      <c r="C16714">
        <v>93940214</v>
      </c>
      <c r="D16714">
        <v>68087513</v>
      </c>
      <c r="E16714">
        <v>3939911</v>
      </c>
      <c r="G16714" t="s">
        <v>141</v>
      </c>
      <c r="H16714" t="s">
        <v>18341</v>
      </c>
      <c r="K16714" t="s">
        <v>18341</v>
      </c>
      <c r="P16714" s="3"/>
    </row>
    <row r="16715" spans="1:16" x14ac:dyDescent="0.25">
      <c r="A16715" s="3">
        <v>110010507488</v>
      </c>
      <c r="C16715">
        <v>93940914</v>
      </c>
      <c r="D16715">
        <v>68088213</v>
      </c>
      <c r="E16715">
        <v>3939911</v>
      </c>
      <c r="G16715" t="s">
        <v>118</v>
      </c>
      <c r="H16715" t="s">
        <v>18342</v>
      </c>
      <c r="K16715" t="s">
        <v>18342</v>
      </c>
      <c r="P16715" s="3"/>
    </row>
    <row r="16716" spans="1:16" x14ac:dyDescent="0.25">
      <c r="A16716" s="3">
        <v>110010507488</v>
      </c>
      <c r="C16716">
        <v>93941014</v>
      </c>
      <c r="D16716">
        <v>68088313</v>
      </c>
      <c r="E16716">
        <v>3939911</v>
      </c>
      <c r="G16716" t="s">
        <v>118</v>
      </c>
      <c r="H16716" t="s">
        <v>18343</v>
      </c>
      <c r="K16716" t="s">
        <v>18343</v>
      </c>
      <c r="P16716" s="3"/>
    </row>
    <row r="16717" spans="1:16" x14ac:dyDescent="0.25">
      <c r="A16717" s="3">
        <v>110010507488</v>
      </c>
      <c r="C16717">
        <v>93941214</v>
      </c>
      <c r="D16717">
        <v>68088513</v>
      </c>
      <c r="E16717">
        <v>3939911</v>
      </c>
      <c r="G16717" t="s">
        <v>288</v>
      </c>
      <c r="H16717" t="s">
        <v>18344</v>
      </c>
      <c r="K16717" t="s">
        <v>16145</v>
      </c>
      <c r="P16717" s="3"/>
    </row>
    <row r="16718" spans="1:16" x14ac:dyDescent="0.25">
      <c r="A16718" s="3">
        <v>110010507488</v>
      </c>
      <c r="C16718">
        <v>93941414</v>
      </c>
      <c r="D16718">
        <v>68088713</v>
      </c>
      <c r="E16718">
        <v>3939911</v>
      </c>
      <c r="G16718" t="s">
        <v>156</v>
      </c>
      <c r="H16718" t="s">
        <v>18345</v>
      </c>
      <c r="K16718" t="s">
        <v>18345</v>
      </c>
      <c r="P16718" s="3"/>
    </row>
    <row r="16719" spans="1:16" x14ac:dyDescent="0.25">
      <c r="A16719" s="3">
        <v>110010507488</v>
      </c>
      <c r="C16719">
        <v>93941714</v>
      </c>
      <c r="D16719">
        <v>68089013</v>
      </c>
      <c r="E16719">
        <v>3939911</v>
      </c>
      <c r="F16719">
        <v>30201410</v>
      </c>
      <c r="G16719" t="s">
        <v>1182</v>
      </c>
      <c r="H16719" t="s">
        <v>18315</v>
      </c>
      <c r="K16719" t="s">
        <v>18315</v>
      </c>
      <c r="P16719" s="3"/>
    </row>
    <row r="16720" spans="1:16" x14ac:dyDescent="0.25">
      <c r="A16720" s="3">
        <v>110010507488</v>
      </c>
      <c r="C16720">
        <v>93941814</v>
      </c>
      <c r="D16720">
        <v>68089113</v>
      </c>
      <c r="E16720">
        <v>3939911</v>
      </c>
      <c r="G16720" t="s">
        <v>156</v>
      </c>
      <c r="H16720" t="s">
        <v>18346</v>
      </c>
      <c r="K16720" t="s">
        <v>18346</v>
      </c>
      <c r="P16720" s="3"/>
    </row>
    <row r="16721" spans="1:16" x14ac:dyDescent="0.25">
      <c r="A16721" s="3">
        <v>110010507488</v>
      </c>
      <c r="C16721">
        <v>93941914</v>
      </c>
      <c r="D16721">
        <v>68089213</v>
      </c>
      <c r="E16721">
        <v>3939911</v>
      </c>
      <c r="G16721" t="s">
        <v>112</v>
      </c>
      <c r="H16721" t="s">
        <v>18347</v>
      </c>
      <c r="K16721" t="s">
        <v>18347</v>
      </c>
      <c r="P16721" s="3"/>
    </row>
    <row r="16722" spans="1:16" x14ac:dyDescent="0.25">
      <c r="A16722" s="3">
        <v>110010507488</v>
      </c>
      <c r="C16722">
        <v>93942014</v>
      </c>
      <c r="D16722">
        <v>68089313</v>
      </c>
      <c r="E16722">
        <v>3939911</v>
      </c>
      <c r="G16722" t="s">
        <v>156</v>
      </c>
      <c r="H16722" t="s">
        <v>18348</v>
      </c>
      <c r="K16722" t="s">
        <v>18348</v>
      </c>
      <c r="P16722" s="3"/>
    </row>
    <row r="16723" spans="1:16" x14ac:dyDescent="0.25">
      <c r="A16723" s="3">
        <v>110010507488</v>
      </c>
      <c r="C16723">
        <v>93942114</v>
      </c>
      <c r="D16723">
        <v>68089413</v>
      </c>
      <c r="E16723">
        <v>3939911</v>
      </c>
      <c r="G16723" t="s">
        <v>156</v>
      </c>
      <c r="H16723" t="s">
        <v>18349</v>
      </c>
      <c r="K16723" t="s">
        <v>18350</v>
      </c>
      <c r="P16723" s="3"/>
    </row>
    <row r="16724" spans="1:16" x14ac:dyDescent="0.25">
      <c r="A16724" s="3">
        <v>110010507488</v>
      </c>
      <c r="C16724">
        <v>93942214</v>
      </c>
      <c r="D16724">
        <v>68089513</v>
      </c>
      <c r="E16724">
        <v>3939911</v>
      </c>
      <c r="G16724" t="s">
        <v>156</v>
      </c>
      <c r="H16724" t="s">
        <v>18351</v>
      </c>
      <c r="K16724" t="s">
        <v>18352</v>
      </c>
      <c r="P16724" s="3"/>
    </row>
    <row r="16725" spans="1:16" x14ac:dyDescent="0.25">
      <c r="A16725" s="3">
        <v>110010507488</v>
      </c>
      <c r="C16725">
        <v>93942314</v>
      </c>
      <c r="D16725">
        <v>68089613</v>
      </c>
      <c r="E16725">
        <v>3939911</v>
      </c>
      <c r="G16725" t="s">
        <v>235</v>
      </c>
      <c r="H16725" t="s">
        <v>18353</v>
      </c>
      <c r="K16725" t="s">
        <v>18353</v>
      </c>
      <c r="P16725" s="3"/>
    </row>
    <row r="16726" spans="1:16" x14ac:dyDescent="0.25">
      <c r="A16726" s="3">
        <v>110010507488</v>
      </c>
      <c r="C16726">
        <v>125416214</v>
      </c>
      <c r="D16726">
        <v>91954813</v>
      </c>
      <c r="E16726">
        <v>3939911</v>
      </c>
      <c r="G16726" t="s">
        <v>804</v>
      </c>
      <c r="H16726" t="s">
        <v>18354</v>
      </c>
      <c r="K16726" t="s">
        <v>18354</v>
      </c>
      <c r="P16726" s="3"/>
    </row>
    <row r="16727" spans="1:16" x14ac:dyDescent="0.25">
      <c r="A16727" s="3">
        <v>110010507488</v>
      </c>
      <c r="C16727">
        <v>125416314</v>
      </c>
      <c r="D16727">
        <v>91954913</v>
      </c>
      <c r="E16727">
        <v>3939911</v>
      </c>
      <c r="F16727">
        <v>30200763</v>
      </c>
      <c r="G16727" t="s">
        <v>804</v>
      </c>
      <c r="H16727" t="s">
        <v>18355</v>
      </c>
      <c r="K16727" t="s">
        <v>18356</v>
      </c>
      <c r="P16727" s="3"/>
    </row>
    <row r="16728" spans="1:16" x14ac:dyDescent="0.25">
      <c r="A16728" s="3">
        <v>110010507488</v>
      </c>
      <c r="C16728">
        <v>125416614</v>
      </c>
      <c r="D16728">
        <v>91955213</v>
      </c>
      <c r="E16728">
        <v>3939911</v>
      </c>
      <c r="G16728" t="s">
        <v>804</v>
      </c>
      <c r="H16728" t="s">
        <v>18357</v>
      </c>
      <c r="K16728" t="s">
        <v>18358</v>
      </c>
      <c r="P16728" s="3"/>
    </row>
    <row r="16729" spans="1:16" x14ac:dyDescent="0.25">
      <c r="A16729" s="3">
        <v>110010507488</v>
      </c>
      <c r="C16729">
        <v>137040414</v>
      </c>
      <c r="D16729">
        <v>68087613</v>
      </c>
      <c r="E16729">
        <v>3939911</v>
      </c>
      <c r="G16729" t="s">
        <v>288</v>
      </c>
      <c r="H16729" t="s">
        <v>18359</v>
      </c>
      <c r="K16729" t="s">
        <v>18359</v>
      </c>
      <c r="P16729" s="3"/>
    </row>
    <row r="16730" spans="1:16" x14ac:dyDescent="0.25">
      <c r="A16730" s="3">
        <v>110010507488</v>
      </c>
      <c r="C16730">
        <v>137040614</v>
      </c>
      <c r="D16730">
        <v>68087813</v>
      </c>
      <c r="E16730">
        <v>3939911</v>
      </c>
      <c r="F16730">
        <v>30200763</v>
      </c>
      <c r="G16730" t="s">
        <v>18360</v>
      </c>
      <c r="H16730" t="s">
        <v>18361</v>
      </c>
      <c r="K16730" t="s">
        <v>18361</v>
      </c>
      <c r="P16730" s="3"/>
    </row>
    <row r="16731" spans="1:16" x14ac:dyDescent="0.25">
      <c r="A16731" s="3">
        <v>110010507488</v>
      </c>
      <c r="C16731">
        <v>137040714</v>
      </c>
      <c r="D16731">
        <v>68087913</v>
      </c>
      <c r="E16731">
        <v>3939911</v>
      </c>
      <c r="F16731">
        <v>30200763</v>
      </c>
      <c r="G16731" t="s">
        <v>18360</v>
      </c>
      <c r="H16731" t="s">
        <v>18362</v>
      </c>
      <c r="K16731" t="s">
        <v>18362</v>
      </c>
      <c r="P16731" s="3"/>
    </row>
    <row r="16732" spans="1:16" x14ac:dyDescent="0.25">
      <c r="A16732" s="3">
        <v>110010507488</v>
      </c>
      <c r="C16732">
        <v>137040814</v>
      </c>
      <c r="D16732">
        <v>68088013</v>
      </c>
      <c r="E16732">
        <v>3939911</v>
      </c>
      <c r="G16732" t="s">
        <v>288</v>
      </c>
      <c r="H16732" t="s">
        <v>18363</v>
      </c>
      <c r="K16732" t="s">
        <v>18363</v>
      </c>
      <c r="P16732" s="3"/>
    </row>
    <row r="16733" spans="1:16" x14ac:dyDescent="0.25">
      <c r="A16733" s="3">
        <v>110010507488</v>
      </c>
      <c r="C16733">
        <v>137236114</v>
      </c>
      <c r="D16733">
        <v>98187813</v>
      </c>
      <c r="E16733">
        <v>3939911</v>
      </c>
      <c r="F16733">
        <v>30200754</v>
      </c>
      <c r="G16733" t="s">
        <v>85</v>
      </c>
      <c r="H16733" t="s">
        <v>18364</v>
      </c>
      <c r="K16733" t="s">
        <v>18365</v>
      </c>
      <c r="P16733" s="3"/>
    </row>
    <row r="16734" spans="1:16" x14ac:dyDescent="0.25">
      <c r="A16734" s="3">
        <v>110010507488</v>
      </c>
      <c r="C16734">
        <v>154140214</v>
      </c>
      <c r="D16734">
        <v>108848513</v>
      </c>
      <c r="E16734">
        <v>3939911</v>
      </c>
      <c r="G16734" t="s">
        <v>118</v>
      </c>
      <c r="H16734" t="s">
        <v>18366</v>
      </c>
      <c r="K16734" t="s">
        <v>18367</v>
      </c>
      <c r="P16734" s="3"/>
    </row>
    <row r="16735" spans="1:16" x14ac:dyDescent="0.25">
      <c r="A16735" s="3">
        <v>110010507488</v>
      </c>
      <c r="C16735">
        <v>154140714</v>
      </c>
      <c r="D16735">
        <v>108849013</v>
      </c>
      <c r="E16735">
        <v>3939911</v>
      </c>
      <c r="G16735" t="s">
        <v>112</v>
      </c>
      <c r="H16735" t="s">
        <v>18368</v>
      </c>
      <c r="K16735" t="s">
        <v>18368</v>
      </c>
      <c r="P16735" s="3"/>
    </row>
    <row r="16736" spans="1:16" x14ac:dyDescent="0.25">
      <c r="A16736" s="3">
        <v>110010507488</v>
      </c>
      <c r="C16736">
        <v>176606614</v>
      </c>
      <c r="D16736">
        <v>98188013</v>
      </c>
      <c r="E16736">
        <v>3939911</v>
      </c>
      <c r="G16736" t="s">
        <v>804</v>
      </c>
      <c r="H16736" t="s">
        <v>18369</v>
      </c>
      <c r="K16736" t="s">
        <v>18369</v>
      </c>
      <c r="P16736" s="3"/>
    </row>
    <row r="16737" spans="1:16" x14ac:dyDescent="0.25">
      <c r="A16737" s="3">
        <v>110010507488</v>
      </c>
      <c r="C16737">
        <v>176607114</v>
      </c>
      <c r="D16737">
        <v>98187813</v>
      </c>
      <c r="E16737">
        <v>3939911</v>
      </c>
      <c r="F16737">
        <v>30200754</v>
      </c>
      <c r="G16737" t="s">
        <v>85</v>
      </c>
      <c r="H16737" t="s">
        <v>18364</v>
      </c>
      <c r="K16737" t="s">
        <v>18370</v>
      </c>
      <c r="P16737" s="3"/>
    </row>
    <row r="16738" spans="1:16" x14ac:dyDescent="0.25">
      <c r="A16738" s="3">
        <v>110010507488</v>
      </c>
      <c r="C16738">
        <v>176608614</v>
      </c>
      <c r="D16738">
        <v>124028213</v>
      </c>
      <c r="E16738">
        <v>3939911</v>
      </c>
      <c r="G16738" t="s">
        <v>156</v>
      </c>
      <c r="H16738" t="s">
        <v>18371</v>
      </c>
      <c r="K16738" t="s">
        <v>18372</v>
      </c>
      <c r="P16738" s="3"/>
    </row>
    <row r="16739" spans="1:16" x14ac:dyDescent="0.25">
      <c r="A16739" s="3">
        <v>110010507488</v>
      </c>
      <c r="C16739">
        <v>176618414</v>
      </c>
      <c r="D16739">
        <v>124035513</v>
      </c>
      <c r="E16739">
        <v>3939911</v>
      </c>
      <c r="G16739" t="s">
        <v>288</v>
      </c>
      <c r="H16739" t="s">
        <v>18373</v>
      </c>
      <c r="K16739" t="s">
        <v>18374</v>
      </c>
      <c r="P16739" s="3"/>
    </row>
    <row r="16740" spans="1:16" x14ac:dyDescent="0.25">
      <c r="A16740" s="3">
        <v>110010507488</v>
      </c>
      <c r="C16740">
        <v>180665814</v>
      </c>
      <c r="D16740">
        <v>125658113</v>
      </c>
      <c r="E16740">
        <v>3939911</v>
      </c>
      <c r="F16740">
        <v>30200754</v>
      </c>
      <c r="G16740" t="s">
        <v>2298</v>
      </c>
      <c r="H16740" t="s">
        <v>18375</v>
      </c>
      <c r="K16740" t="s">
        <v>18375</v>
      </c>
      <c r="P16740" s="3"/>
    </row>
    <row r="16741" spans="1:16" x14ac:dyDescent="0.25">
      <c r="A16741" s="3">
        <v>110010507488</v>
      </c>
      <c r="C16741">
        <v>183230814</v>
      </c>
      <c r="D16741">
        <v>68080913</v>
      </c>
      <c r="E16741">
        <v>3939911</v>
      </c>
      <c r="G16741" t="s">
        <v>85</v>
      </c>
      <c r="H16741" t="s">
        <v>18277</v>
      </c>
      <c r="K16741" t="s">
        <v>18376</v>
      </c>
      <c r="P16741" s="3"/>
    </row>
    <row r="16742" spans="1:16" x14ac:dyDescent="0.25">
      <c r="A16742" s="3">
        <v>110010507488</v>
      </c>
      <c r="C16742">
        <v>183230914</v>
      </c>
      <c r="D16742">
        <v>68080813</v>
      </c>
      <c r="E16742">
        <v>3939911</v>
      </c>
      <c r="F16742">
        <v>30200769</v>
      </c>
      <c r="G16742" t="s">
        <v>1182</v>
      </c>
      <c r="H16742" t="s">
        <v>18275</v>
      </c>
      <c r="K16742" t="s">
        <v>18377</v>
      </c>
      <c r="P16742" s="3"/>
    </row>
    <row r="16743" spans="1:16" x14ac:dyDescent="0.25">
      <c r="A16743" s="3">
        <v>110010507503</v>
      </c>
      <c r="B16743" t="s">
        <v>663</v>
      </c>
      <c r="C16743">
        <v>41493314</v>
      </c>
      <c r="D16743">
        <v>4731313</v>
      </c>
      <c r="E16743">
        <v>8121311</v>
      </c>
      <c r="G16743" t="s">
        <v>831</v>
      </c>
      <c r="H16743" t="s">
        <v>18378</v>
      </c>
      <c r="K16743" t="s">
        <v>18379</v>
      </c>
      <c r="L16743">
        <v>6699579866.6666603</v>
      </c>
      <c r="M16743">
        <v>257708.933333333</v>
      </c>
      <c r="P16743" s="3"/>
    </row>
    <row r="16744" spans="1:16" x14ac:dyDescent="0.25">
      <c r="A16744" s="3">
        <v>110010507503</v>
      </c>
      <c r="B16744" t="s">
        <v>663</v>
      </c>
      <c r="C16744">
        <v>41934914</v>
      </c>
      <c r="D16744">
        <v>4738813</v>
      </c>
      <c r="E16744">
        <v>8121311</v>
      </c>
      <c r="G16744" t="s">
        <v>804</v>
      </c>
      <c r="H16744" t="s">
        <v>18380</v>
      </c>
      <c r="K16744" t="s">
        <v>18381</v>
      </c>
      <c r="P16744" s="3"/>
    </row>
    <row r="16745" spans="1:16" x14ac:dyDescent="0.25">
      <c r="A16745" s="3">
        <v>110010507503</v>
      </c>
      <c r="B16745" t="s">
        <v>663</v>
      </c>
      <c r="C16745">
        <v>41935514</v>
      </c>
      <c r="D16745">
        <v>4738213</v>
      </c>
      <c r="E16745">
        <v>8121311</v>
      </c>
      <c r="F16745">
        <v>10200217</v>
      </c>
      <c r="G16745" t="s">
        <v>18</v>
      </c>
      <c r="H16745" t="s">
        <v>18382</v>
      </c>
      <c r="I16745">
        <v>552</v>
      </c>
      <c r="J16745" t="s">
        <v>16</v>
      </c>
      <c r="K16745" t="s">
        <v>18383</v>
      </c>
      <c r="L16745">
        <v>287376317.43695003</v>
      </c>
      <c r="P16745" s="3"/>
    </row>
    <row r="16746" spans="1:16" x14ac:dyDescent="0.25">
      <c r="A16746" s="3">
        <v>110010507503</v>
      </c>
      <c r="B16746" t="s">
        <v>663</v>
      </c>
      <c r="C16746">
        <v>41981714</v>
      </c>
      <c r="D16746">
        <v>4736213</v>
      </c>
      <c r="E16746">
        <v>8121311</v>
      </c>
      <c r="F16746">
        <v>10200217</v>
      </c>
      <c r="G16746" t="s">
        <v>18</v>
      </c>
      <c r="H16746" t="s">
        <v>18384</v>
      </c>
      <c r="I16746">
        <v>552</v>
      </c>
      <c r="J16746" t="s">
        <v>16</v>
      </c>
      <c r="K16746" t="s">
        <v>18383</v>
      </c>
      <c r="L16746">
        <v>247327627.04032201</v>
      </c>
      <c r="P16746" s="3"/>
    </row>
    <row r="16747" spans="1:16" x14ac:dyDescent="0.25">
      <c r="A16747" s="3">
        <v>110010507503</v>
      </c>
      <c r="B16747" t="s">
        <v>663</v>
      </c>
      <c r="C16747">
        <v>41981814</v>
      </c>
      <c r="D16747">
        <v>4736113</v>
      </c>
      <c r="E16747">
        <v>8121311</v>
      </c>
      <c r="G16747" t="s">
        <v>804</v>
      </c>
      <c r="H16747" t="s">
        <v>18385</v>
      </c>
      <c r="K16747" t="s">
        <v>18381</v>
      </c>
      <c r="P16747" s="3"/>
    </row>
    <row r="16748" spans="1:16" x14ac:dyDescent="0.25">
      <c r="A16748" s="3">
        <v>110010507503</v>
      </c>
      <c r="B16748" t="s">
        <v>663</v>
      </c>
      <c r="C16748">
        <v>42614714</v>
      </c>
      <c r="D16748">
        <v>4762413</v>
      </c>
      <c r="E16748">
        <v>8121311</v>
      </c>
      <c r="F16748">
        <v>10200217</v>
      </c>
      <c r="G16748" t="s">
        <v>18</v>
      </c>
      <c r="H16748" t="s">
        <v>18386</v>
      </c>
      <c r="I16748">
        <v>552</v>
      </c>
      <c r="J16748" t="s">
        <v>16</v>
      </c>
      <c r="K16748" t="s">
        <v>18383</v>
      </c>
      <c r="L16748">
        <v>213917579.71041</v>
      </c>
      <c r="P16748" s="3"/>
    </row>
    <row r="16749" spans="1:16" x14ac:dyDescent="0.25">
      <c r="A16749" s="3">
        <v>110010507503</v>
      </c>
      <c r="B16749" t="s">
        <v>663</v>
      </c>
      <c r="C16749">
        <v>42615914</v>
      </c>
      <c r="D16749">
        <v>4761213</v>
      </c>
      <c r="E16749">
        <v>8121311</v>
      </c>
      <c r="F16749">
        <v>10200217</v>
      </c>
      <c r="G16749" t="s">
        <v>18</v>
      </c>
      <c r="H16749" t="s">
        <v>18387</v>
      </c>
      <c r="I16749">
        <v>1500</v>
      </c>
      <c r="J16749" t="s">
        <v>16</v>
      </c>
      <c r="K16749" t="s">
        <v>18383</v>
      </c>
      <c r="L16749">
        <v>600776908.006598</v>
      </c>
      <c r="P16749" s="3"/>
    </row>
    <row r="16750" spans="1:16" x14ac:dyDescent="0.25">
      <c r="A16750" s="3">
        <v>110010507503</v>
      </c>
      <c r="B16750" t="s">
        <v>663</v>
      </c>
      <c r="C16750">
        <v>176676614</v>
      </c>
      <c r="D16750">
        <v>4751013</v>
      </c>
      <c r="E16750">
        <v>8121311</v>
      </c>
      <c r="F16750">
        <v>10200217</v>
      </c>
      <c r="G16750" t="s">
        <v>18</v>
      </c>
      <c r="H16750" t="s">
        <v>18388</v>
      </c>
      <c r="I16750">
        <v>552</v>
      </c>
      <c r="J16750" t="s">
        <v>16</v>
      </c>
      <c r="K16750" t="s">
        <v>18383</v>
      </c>
      <c r="L16750">
        <v>210575125.44574699</v>
      </c>
      <c r="P16750" s="3"/>
    </row>
    <row r="16751" spans="1:16" x14ac:dyDescent="0.25">
      <c r="A16751" s="3">
        <v>110010507503</v>
      </c>
      <c r="B16751" t="s">
        <v>663</v>
      </c>
      <c r="C16751">
        <v>176708114</v>
      </c>
      <c r="D16751">
        <v>4761813</v>
      </c>
      <c r="E16751">
        <v>8121311</v>
      </c>
      <c r="G16751" t="s">
        <v>804</v>
      </c>
      <c r="H16751" t="s">
        <v>18389</v>
      </c>
      <c r="K16751" t="s">
        <v>12018</v>
      </c>
      <c r="L16751">
        <v>24229780400</v>
      </c>
      <c r="M16751">
        <v>932033.2</v>
      </c>
      <c r="P16751" s="3"/>
    </row>
    <row r="16752" spans="1:16" x14ac:dyDescent="0.25">
      <c r="A16752" s="3">
        <v>110010507503</v>
      </c>
      <c r="B16752" t="s">
        <v>13</v>
      </c>
      <c r="C16752">
        <v>41492414</v>
      </c>
      <c r="D16752">
        <v>4732213</v>
      </c>
      <c r="E16752">
        <v>8121311</v>
      </c>
      <c r="F16752">
        <v>20200102</v>
      </c>
      <c r="G16752" t="s">
        <v>47</v>
      </c>
      <c r="H16752" t="s">
        <v>18390</v>
      </c>
      <c r="I16752">
        <v>896</v>
      </c>
      <c r="J16752" t="s">
        <v>975</v>
      </c>
      <c r="K16752" t="s">
        <v>18391</v>
      </c>
      <c r="L16752">
        <v>194251.87499999901</v>
      </c>
      <c r="P16752" s="3"/>
    </row>
    <row r="16753" spans="1:16" x14ac:dyDescent="0.25">
      <c r="A16753" s="3">
        <v>110010507503</v>
      </c>
      <c r="B16753" t="s">
        <v>13</v>
      </c>
      <c r="C16753">
        <v>41932614</v>
      </c>
      <c r="D16753">
        <v>4741113</v>
      </c>
      <c r="E16753">
        <v>8121311</v>
      </c>
      <c r="F16753">
        <v>20200102</v>
      </c>
      <c r="G16753" t="s">
        <v>47</v>
      </c>
      <c r="H16753" t="s">
        <v>18392</v>
      </c>
      <c r="I16753">
        <v>1130</v>
      </c>
      <c r="J16753" t="s">
        <v>975</v>
      </c>
      <c r="K16753" t="s">
        <v>18391</v>
      </c>
      <c r="L16753">
        <v>41782.178217821704</v>
      </c>
      <c r="P16753" s="3"/>
    </row>
    <row r="16754" spans="1:16" x14ac:dyDescent="0.25">
      <c r="A16754" s="3">
        <v>110010507503</v>
      </c>
      <c r="B16754" t="s">
        <v>13</v>
      </c>
      <c r="C16754">
        <v>125094514</v>
      </c>
      <c r="D16754">
        <v>91791913</v>
      </c>
      <c r="E16754">
        <v>8121311</v>
      </c>
      <c r="F16754">
        <v>20200102</v>
      </c>
      <c r="G16754" t="s">
        <v>47</v>
      </c>
      <c r="H16754" t="s">
        <v>18393</v>
      </c>
      <c r="I16754">
        <v>540</v>
      </c>
      <c r="J16754" t="s">
        <v>975</v>
      </c>
      <c r="K16754" t="s">
        <v>18394</v>
      </c>
      <c r="L16754">
        <v>11764.5784897336</v>
      </c>
      <c r="P16754" s="3"/>
    </row>
    <row r="16755" spans="1:16" x14ac:dyDescent="0.25">
      <c r="A16755" s="3">
        <v>110010507503</v>
      </c>
      <c r="B16755" t="s">
        <v>13</v>
      </c>
      <c r="C16755">
        <v>125094614</v>
      </c>
      <c r="D16755">
        <v>91792013</v>
      </c>
      <c r="E16755">
        <v>8121311</v>
      </c>
      <c r="F16755">
        <v>20200102</v>
      </c>
      <c r="G16755" t="s">
        <v>47</v>
      </c>
      <c r="H16755" t="s">
        <v>18395</v>
      </c>
      <c r="I16755">
        <v>540</v>
      </c>
      <c r="J16755" t="s">
        <v>975</v>
      </c>
      <c r="K16755" t="s">
        <v>18394</v>
      </c>
      <c r="L16755">
        <v>11437.5614800398</v>
      </c>
      <c r="P16755" s="3"/>
    </row>
    <row r="16756" spans="1:16" x14ac:dyDescent="0.25">
      <c r="A16756" s="3">
        <v>110010507503</v>
      </c>
      <c r="B16756" t="s">
        <v>13</v>
      </c>
      <c r="C16756">
        <v>125094714</v>
      </c>
      <c r="D16756">
        <v>91792113</v>
      </c>
      <c r="E16756">
        <v>8121311</v>
      </c>
      <c r="F16756">
        <v>20200102</v>
      </c>
      <c r="G16756" t="s">
        <v>47</v>
      </c>
      <c r="H16756" t="s">
        <v>18396</v>
      </c>
      <c r="I16756">
        <v>540</v>
      </c>
      <c r="J16756" t="s">
        <v>975</v>
      </c>
      <c r="K16756" t="s">
        <v>18394</v>
      </c>
      <c r="L16756">
        <v>11798.3245162237</v>
      </c>
      <c r="P16756" s="3"/>
    </row>
    <row r="16757" spans="1:16" x14ac:dyDescent="0.25">
      <c r="A16757" s="3">
        <v>110010507503</v>
      </c>
      <c r="B16757" t="s">
        <v>13</v>
      </c>
      <c r="C16757">
        <v>125094814</v>
      </c>
      <c r="D16757">
        <v>91792213</v>
      </c>
      <c r="E16757">
        <v>8121311</v>
      </c>
      <c r="F16757">
        <v>20200102</v>
      </c>
      <c r="G16757" t="s">
        <v>47</v>
      </c>
      <c r="H16757" t="s">
        <v>18397</v>
      </c>
      <c r="I16757">
        <v>540</v>
      </c>
      <c r="J16757" t="s">
        <v>975</v>
      </c>
      <c r="K16757" t="s">
        <v>18394</v>
      </c>
      <c r="L16757">
        <v>11536.121951262299</v>
      </c>
      <c r="P16757" s="3"/>
    </row>
    <row r="16758" spans="1:16" x14ac:dyDescent="0.25">
      <c r="A16758" s="3">
        <v>110010507503</v>
      </c>
      <c r="B16758" t="s">
        <v>13</v>
      </c>
      <c r="C16758">
        <v>125094914</v>
      </c>
      <c r="D16758">
        <v>91792313</v>
      </c>
      <c r="E16758">
        <v>8121311</v>
      </c>
      <c r="F16758">
        <v>20200102</v>
      </c>
      <c r="G16758" t="s">
        <v>47</v>
      </c>
      <c r="H16758" t="s">
        <v>18398</v>
      </c>
      <c r="I16758">
        <v>1500</v>
      </c>
      <c r="J16758" t="s">
        <v>1458</v>
      </c>
      <c r="K16758" t="s">
        <v>18391</v>
      </c>
      <c r="L16758">
        <v>8428.0313933429807</v>
      </c>
      <c r="P16758" s="3"/>
    </row>
    <row r="16759" spans="1:16" x14ac:dyDescent="0.25">
      <c r="A16759" s="3">
        <v>110010507503</v>
      </c>
      <c r="B16759" t="s">
        <v>13</v>
      </c>
      <c r="C16759">
        <v>176661714</v>
      </c>
      <c r="D16759">
        <v>4732413</v>
      </c>
      <c r="E16759">
        <v>8121311</v>
      </c>
      <c r="F16759">
        <v>20200102</v>
      </c>
      <c r="G16759" t="s">
        <v>47</v>
      </c>
      <c r="H16759" t="s">
        <v>18399</v>
      </c>
      <c r="I16759">
        <v>1070</v>
      </c>
      <c r="J16759" t="s">
        <v>975</v>
      </c>
      <c r="K16759" t="s">
        <v>18391</v>
      </c>
      <c r="L16759">
        <v>293055.55555555498</v>
      </c>
      <c r="P16759" s="3"/>
    </row>
    <row r="16760" spans="1:16" x14ac:dyDescent="0.25">
      <c r="A16760" s="3">
        <v>110010507503</v>
      </c>
      <c r="B16760" t="s">
        <v>13</v>
      </c>
      <c r="C16760">
        <v>176666714</v>
      </c>
      <c r="D16760">
        <v>4732513</v>
      </c>
      <c r="E16760">
        <v>8121311</v>
      </c>
      <c r="F16760">
        <v>20200102</v>
      </c>
      <c r="G16760" t="s">
        <v>47</v>
      </c>
      <c r="H16760" t="s">
        <v>18400</v>
      </c>
      <c r="I16760">
        <v>890</v>
      </c>
      <c r="J16760" t="s">
        <v>975</v>
      </c>
      <c r="K16760" t="s">
        <v>18391</v>
      </c>
      <c r="L16760">
        <v>187665.882352941</v>
      </c>
      <c r="P16760" s="3"/>
    </row>
    <row r="16761" spans="1:16" x14ac:dyDescent="0.25">
      <c r="A16761" s="3">
        <v>110010507503</v>
      </c>
      <c r="B16761" t="s">
        <v>13</v>
      </c>
      <c r="C16761">
        <v>176681714</v>
      </c>
      <c r="D16761">
        <v>4732313</v>
      </c>
      <c r="E16761">
        <v>8121311</v>
      </c>
      <c r="F16761">
        <v>20200102</v>
      </c>
      <c r="G16761" t="s">
        <v>47</v>
      </c>
      <c r="H16761" t="s">
        <v>18401</v>
      </c>
      <c r="I16761">
        <v>890</v>
      </c>
      <c r="J16761" t="s">
        <v>975</v>
      </c>
      <c r="K16761" t="s">
        <v>18391</v>
      </c>
      <c r="L16761">
        <v>213344.444444444</v>
      </c>
      <c r="P16761" s="3"/>
    </row>
    <row r="16762" spans="1:16" x14ac:dyDescent="0.25">
      <c r="A16762" s="3">
        <v>110010507503</v>
      </c>
      <c r="B16762" t="s">
        <v>13</v>
      </c>
      <c r="C16762">
        <v>176702114</v>
      </c>
      <c r="D16762">
        <v>124088213</v>
      </c>
      <c r="E16762">
        <v>8121311</v>
      </c>
      <c r="G16762" t="s">
        <v>288</v>
      </c>
      <c r="H16762" t="s">
        <v>18402</v>
      </c>
      <c r="K16762" t="s">
        <v>7637</v>
      </c>
      <c r="P16762" s="3"/>
    </row>
    <row r="16763" spans="1:16" x14ac:dyDescent="0.25">
      <c r="A16763" s="3">
        <v>110010507503</v>
      </c>
      <c r="B16763" t="s">
        <v>13</v>
      </c>
      <c r="C16763">
        <v>176706114</v>
      </c>
      <c r="D16763">
        <v>4762613</v>
      </c>
      <c r="E16763">
        <v>8121311</v>
      </c>
      <c r="F16763">
        <v>20200102</v>
      </c>
      <c r="G16763" t="s">
        <v>47</v>
      </c>
      <c r="H16763" t="s">
        <v>18403</v>
      </c>
      <c r="I16763">
        <v>380</v>
      </c>
      <c r="J16763" t="s">
        <v>975</v>
      </c>
      <c r="K16763" t="s">
        <v>18391</v>
      </c>
      <c r="L16763">
        <v>75293.684210526306</v>
      </c>
      <c r="P16763" s="3"/>
    </row>
    <row r="16764" spans="1:16" x14ac:dyDescent="0.25">
      <c r="A16764" s="3">
        <v>110010507503</v>
      </c>
      <c r="B16764" t="s">
        <v>13</v>
      </c>
      <c r="C16764">
        <v>176717914</v>
      </c>
      <c r="D16764">
        <v>4752013</v>
      </c>
      <c r="E16764">
        <v>8121311</v>
      </c>
      <c r="F16764">
        <v>20200102</v>
      </c>
      <c r="G16764" t="s">
        <v>47</v>
      </c>
      <c r="H16764" t="s">
        <v>18404</v>
      </c>
      <c r="I16764">
        <v>900</v>
      </c>
      <c r="J16764" t="s">
        <v>975</v>
      </c>
      <c r="K16764" t="s">
        <v>18391</v>
      </c>
      <c r="L16764">
        <v>42199.999999999898</v>
      </c>
      <c r="P16764" s="3"/>
    </row>
    <row r="16765" spans="1:16" x14ac:dyDescent="0.25">
      <c r="A16765" s="3">
        <v>110010507503</v>
      </c>
      <c r="B16765" t="s">
        <v>203</v>
      </c>
      <c r="C16765">
        <v>176692214</v>
      </c>
      <c r="D16765">
        <v>124081413</v>
      </c>
      <c r="E16765">
        <v>8121311</v>
      </c>
      <c r="G16765" t="s">
        <v>288</v>
      </c>
      <c r="H16765" t="s">
        <v>18405</v>
      </c>
      <c r="K16765" t="s">
        <v>18406</v>
      </c>
      <c r="P16765" s="3"/>
    </row>
    <row r="16766" spans="1:16" x14ac:dyDescent="0.25">
      <c r="A16766" s="3">
        <v>110010507503</v>
      </c>
      <c r="B16766" t="s">
        <v>24</v>
      </c>
      <c r="C16766">
        <v>41806814</v>
      </c>
      <c r="D16766">
        <v>4736713</v>
      </c>
      <c r="E16766">
        <v>8121311</v>
      </c>
      <c r="F16766">
        <v>30290003</v>
      </c>
      <c r="G16766" t="s">
        <v>14</v>
      </c>
      <c r="H16766" t="s">
        <v>18407</v>
      </c>
      <c r="K16766" t="s">
        <v>18408</v>
      </c>
      <c r="L16766">
        <v>152958183.30000001</v>
      </c>
      <c r="P16766" s="3"/>
    </row>
    <row r="16767" spans="1:16" x14ac:dyDescent="0.25">
      <c r="A16767" s="3">
        <v>110010507503</v>
      </c>
      <c r="B16767" t="s">
        <v>24</v>
      </c>
      <c r="C16767">
        <v>41935314</v>
      </c>
      <c r="D16767">
        <v>4738413</v>
      </c>
      <c r="E16767">
        <v>8121311</v>
      </c>
      <c r="F16767">
        <v>30290003</v>
      </c>
      <c r="G16767" t="s">
        <v>18</v>
      </c>
      <c r="H16767" t="s">
        <v>18409</v>
      </c>
      <c r="I16767">
        <v>0.01</v>
      </c>
      <c r="J16767" t="s">
        <v>16</v>
      </c>
      <c r="K16767" t="s">
        <v>18410</v>
      </c>
      <c r="L16767">
        <v>4428221.13</v>
      </c>
      <c r="P16767" s="3"/>
    </row>
    <row r="16768" spans="1:16" x14ac:dyDescent="0.25">
      <c r="A16768" s="3">
        <v>110010507503</v>
      </c>
      <c r="B16768" t="s">
        <v>24</v>
      </c>
      <c r="C16768">
        <v>41935414</v>
      </c>
      <c r="D16768">
        <v>4738313</v>
      </c>
      <c r="E16768">
        <v>8121311</v>
      </c>
      <c r="F16768">
        <v>30290003</v>
      </c>
      <c r="G16768" t="s">
        <v>18</v>
      </c>
      <c r="H16768" t="s">
        <v>18411</v>
      </c>
      <c r="I16768">
        <v>0.01</v>
      </c>
      <c r="J16768" t="s">
        <v>16</v>
      </c>
      <c r="K16768" t="s">
        <v>18410</v>
      </c>
      <c r="L16768">
        <v>2865192.2099999902</v>
      </c>
      <c r="P16768" s="3"/>
    </row>
    <row r="16769" spans="1:16" x14ac:dyDescent="0.25">
      <c r="A16769" s="3">
        <v>110010507503</v>
      </c>
      <c r="B16769" t="s">
        <v>24</v>
      </c>
      <c r="C16769">
        <v>41981614</v>
      </c>
      <c r="D16769">
        <v>4736313</v>
      </c>
      <c r="E16769">
        <v>8121311</v>
      </c>
      <c r="F16769">
        <v>30290003</v>
      </c>
      <c r="G16769" t="s">
        <v>18</v>
      </c>
      <c r="H16769" t="s">
        <v>18412</v>
      </c>
      <c r="I16769">
        <v>0.01</v>
      </c>
      <c r="J16769" t="s">
        <v>16</v>
      </c>
      <c r="K16769" t="s">
        <v>18410</v>
      </c>
      <c r="L16769">
        <v>4370852.34</v>
      </c>
      <c r="P16769" s="3"/>
    </row>
    <row r="16770" spans="1:16" x14ac:dyDescent="0.25">
      <c r="A16770" s="3">
        <v>110010507503</v>
      </c>
      <c r="B16770" t="s">
        <v>24</v>
      </c>
      <c r="C16770">
        <v>41982514</v>
      </c>
      <c r="D16770">
        <v>4735413</v>
      </c>
      <c r="E16770">
        <v>8121311</v>
      </c>
      <c r="F16770">
        <v>30290003</v>
      </c>
      <c r="G16770" t="s">
        <v>14</v>
      </c>
      <c r="H16770" t="s">
        <v>18413</v>
      </c>
      <c r="K16770" t="s">
        <v>18414</v>
      </c>
      <c r="L16770">
        <v>112507774.2</v>
      </c>
      <c r="P16770" s="3"/>
    </row>
    <row r="16771" spans="1:16" x14ac:dyDescent="0.25">
      <c r="A16771" s="3">
        <v>110010507503</v>
      </c>
      <c r="B16771" t="s">
        <v>24</v>
      </c>
      <c r="C16771">
        <v>42546914</v>
      </c>
      <c r="D16771">
        <v>4750913</v>
      </c>
      <c r="E16771">
        <v>8121311</v>
      </c>
      <c r="F16771">
        <v>30290003</v>
      </c>
      <c r="G16771" t="s">
        <v>18</v>
      </c>
      <c r="H16771" t="s">
        <v>18415</v>
      </c>
      <c r="I16771">
        <v>0.01</v>
      </c>
      <c r="J16771" t="s">
        <v>16</v>
      </c>
      <c r="K16771" t="s">
        <v>18410</v>
      </c>
      <c r="L16771">
        <v>8333628.5700000003</v>
      </c>
      <c r="P16771" s="3"/>
    </row>
    <row r="16772" spans="1:16" x14ac:dyDescent="0.25">
      <c r="A16772" s="3">
        <v>110010507503</v>
      </c>
      <c r="B16772" t="s">
        <v>24</v>
      </c>
      <c r="C16772">
        <v>42614614</v>
      </c>
      <c r="D16772">
        <v>4762513</v>
      </c>
      <c r="E16772">
        <v>8121311</v>
      </c>
      <c r="F16772">
        <v>30290003</v>
      </c>
      <c r="G16772" t="s">
        <v>18</v>
      </c>
      <c r="H16772" t="s">
        <v>18416</v>
      </c>
      <c r="I16772">
        <v>0.01</v>
      </c>
      <c r="J16772" t="s">
        <v>16</v>
      </c>
      <c r="K16772" t="s">
        <v>18410</v>
      </c>
      <c r="L16772">
        <v>3530886.66</v>
      </c>
      <c r="P16772" s="3"/>
    </row>
    <row r="16773" spans="1:16" x14ac:dyDescent="0.25">
      <c r="A16773" s="3">
        <v>110010507503</v>
      </c>
      <c r="B16773" t="s">
        <v>24</v>
      </c>
      <c r="C16773">
        <v>120678014</v>
      </c>
      <c r="D16773">
        <v>88807413</v>
      </c>
      <c r="E16773">
        <v>8121311</v>
      </c>
      <c r="F16773">
        <v>10200601</v>
      </c>
      <c r="G16773" t="s">
        <v>18</v>
      </c>
      <c r="H16773" t="s">
        <v>18417</v>
      </c>
      <c r="I16773">
        <v>292</v>
      </c>
      <c r="J16773" t="s">
        <v>16</v>
      </c>
      <c r="K16773" t="s">
        <v>18410</v>
      </c>
      <c r="L16773">
        <v>70106826.239999995</v>
      </c>
      <c r="P16773" s="3"/>
    </row>
    <row r="16774" spans="1:16" x14ac:dyDescent="0.25">
      <c r="A16774" s="3">
        <v>110010507503</v>
      </c>
      <c r="B16774" t="s">
        <v>24</v>
      </c>
      <c r="C16774">
        <v>120678214</v>
      </c>
      <c r="D16774">
        <v>88807613</v>
      </c>
      <c r="E16774">
        <v>8121311</v>
      </c>
      <c r="F16774">
        <v>10200601</v>
      </c>
      <c r="G16774" t="s">
        <v>18</v>
      </c>
      <c r="H16774" t="s">
        <v>18418</v>
      </c>
      <c r="I16774">
        <v>292</v>
      </c>
      <c r="J16774" t="s">
        <v>16</v>
      </c>
      <c r="K16774" t="s">
        <v>18410</v>
      </c>
      <c r="L16774">
        <v>79471175.039999902</v>
      </c>
      <c r="P16774" s="3"/>
    </row>
    <row r="16775" spans="1:16" x14ac:dyDescent="0.25">
      <c r="A16775" s="3">
        <v>110010507503</v>
      </c>
      <c r="B16775" t="s">
        <v>24</v>
      </c>
      <c r="C16775">
        <v>176664414</v>
      </c>
      <c r="D16775">
        <v>105981713</v>
      </c>
      <c r="E16775">
        <v>8121311</v>
      </c>
      <c r="F16775">
        <v>30290003</v>
      </c>
      <c r="G16775" t="s">
        <v>1968</v>
      </c>
      <c r="H16775" t="s">
        <v>18419</v>
      </c>
      <c r="K16775" t="s">
        <v>18420</v>
      </c>
      <c r="L16775">
        <v>53569460.700000003</v>
      </c>
      <c r="P16775" s="3"/>
    </row>
    <row r="16776" spans="1:16" x14ac:dyDescent="0.25">
      <c r="A16776" s="3">
        <v>110010507503</v>
      </c>
      <c r="B16776" t="s">
        <v>24</v>
      </c>
      <c r="C16776">
        <v>176701214</v>
      </c>
      <c r="D16776">
        <v>105982013</v>
      </c>
      <c r="E16776">
        <v>8121311</v>
      </c>
      <c r="F16776">
        <v>30290003</v>
      </c>
      <c r="G16776" t="s">
        <v>1968</v>
      </c>
      <c r="H16776" t="s">
        <v>18421</v>
      </c>
      <c r="K16776" t="s">
        <v>18420</v>
      </c>
      <c r="L16776">
        <v>57293019.899999999</v>
      </c>
      <c r="P16776" s="3"/>
    </row>
    <row r="16777" spans="1:16" x14ac:dyDescent="0.25">
      <c r="A16777" s="3">
        <v>110010507503</v>
      </c>
      <c r="B16777" t="s">
        <v>24</v>
      </c>
      <c r="C16777">
        <v>176701714</v>
      </c>
      <c r="D16777">
        <v>105981913</v>
      </c>
      <c r="E16777">
        <v>8121311</v>
      </c>
      <c r="F16777">
        <v>30290003</v>
      </c>
      <c r="G16777" t="s">
        <v>1968</v>
      </c>
      <c r="H16777" t="s">
        <v>18422</v>
      </c>
      <c r="K16777" t="s">
        <v>18420</v>
      </c>
      <c r="L16777">
        <v>62683521.299999997</v>
      </c>
      <c r="P16777" s="3"/>
    </row>
    <row r="16778" spans="1:16" x14ac:dyDescent="0.25">
      <c r="A16778" s="3">
        <v>110010507503</v>
      </c>
      <c r="B16778" t="s">
        <v>24</v>
      </c>
      <c r="C16778">
        <v>176706614</v>
      </c>
      <c r="D16778">
        <v>105981813</v>
      </c>
      <c r="E16778">
        <v>8121311</v>
      </c>
      <c r="F16778">
        <v>30290003</v>
      </c>
      <c r="G16778" t="s">
        <v>1968</v>
      </c>
      <c r="H16778" t="s">
        <v>18423</v>
      </c>
      <c r="K16778" t="s">
        <v>18420</v>
      </c>
      <c r="L16778">
        <v>54727660.799999997</v>
      </c>
      <c r="P16778" s="3"/>
    </row>
    <row r="16779" spans="1:16" x14ac:dyDescent="0.25">
      <c r="A16779" s="3">
        <v>110010507503</v>
      </c>
      <c r="B16779" t="s">
        <v>24</v>
      </c>
      <c r="C16779">
        <v>176707814</v>
      </c>
      <c r="D16779">
        <v>105981613</v>
      </c>
      <c r="E16779">
        <v>8121311</v>
      </c>
      <c r="F16779">
        <v>30290003</v>
      </c>
      <c r="G16779" t="s">
        <v>1968</v>
      </c>
      <c r="H16779" t="s">
        <v>18424</v>
      </c>
      <c r="K16779" t="s">
        <v>18420</v>
      </c>
      <c r="L16779">
        <v>61168119.299999997</v>
      </c>
      <c r="P16779" s="3"/>
    </row>
    <row r="16780" spans="1:16" x14ac:dyDescent="0.25">
      <c r="A16780" s="3">
        <v>110010507503</v>
      </c>
      <c r="B16780" t="s">
        <v>24</v>
      </c>
      <c r="C16780">
        <v>180670314</v>
      </c>
      <c r="D16780">
        <v>125661413</v>
      </c>
      <c r="E16780">
        <v>8121311</v>
      </c>
      <c r="F16780">
        <v>20100201</v>
      </c>
      <c r="G16780" t="s">
        <v>50</v>
      </c>
      <c r="H16780" t="s">
        <v>18425</v>
      </c>
      <c r="I16780">
        <v>475</v>
      </c>
      <c r="J16780" t="s">
        <v>16</v>
      </c>
      <c r="L16780">
        <v>1704422866.73632</v>
      </c>
      <c r="P16780" s="3"/>
    </row>
    <row r="16781" spans="1:16" x14ac:dyDescent="0.25">
      <c r="A16781" s="3">
        <v>110010507503</v>
      </c>
      <c r="C16781">
        <v>41491614</v>
      </c>
      <c r="D16781">
        <v>4733013</v>
      </c>
      <c r="E16781">
        <v>8121311</v>
      </c>
      <c r="G16781" t="s">
        <v>156</v>
      </c>
      <c r="H16781" t="s">
        <v>18426</v>
      </c>
      <c r="K16781" t="s">
        <v>18427</v>
      </c>
      <c r="P16781" s="3"/>
    </row>
    <row r="16782" spans="1:16" x14ac:dyDescent="0.25">
      <c r="A16782" s="3">
        <v>110010507503</v>
      </c>
      <c r="C16782">
        <v>41492514</v>
      </c>
      <c r="D16782">
        <v>4732113</v>
      </c>
      <c r="E16782">
        <v>8121311</v>
      </c>
      <c r="G16782" t="s">
        <v>804</v>
      </c>
      <c r="H16782" t="s">
        <v>18428</v>
      </c>
      <c r="K16782" t="s">
        <v>18429</v>
      </c>
      <c r="P16782" s="3"/>
    </row>
    <row r="16783" spans="1:16" x14ac:dyDescent="0.25">
      <c r="A16783" s="3">
        <v>110010507503</v>
      </c>
      <c r="C16783">
        <v>41492714</v>
      </c>
      <c r="D16783">
        <v>4731913</v>
      </c>
      <c r="E16783">
        <v>8121311</v>
      </c>
      <c r="G16783" t="s">
        <v>118</v>
      </c>
      <c r="H16783" t="s">
        <v>18430</v>
      </c>
      <c r="K16783" t="s">
        <v>18431</v>
      </c>
      <c r="P16783" s="3"/>
    </row>
    <row r="16784" spans="1:16" x14ac:dyDescent="0.25">
      <c r="A16784" s="3">
        <v>110010507503</v>
      </c>
      <c r="C16784">
        <v>41492814</v>
      </c>
      <c r="D16784">
        <v>4731813</v>
      </c>
      <c r="E16784">
        <v>8121311</v>
      </c>
      <c r="G16784" t="s">
        <v>156</v>
      </c>
      <c r="H16784" t="s">
        <v>18432</v>
      </c>
      <c r="K16784" t="s">
        <v>18427</v>
      </c>
      <c r="P16784" s="3"/>
    </row>
    <row r="16785" spans="1:16" x14ac:dyDescent="0.25">
      <c r="A16785" s="3">
        <v>110010507503</v>
      </c>
      <c r="C16785">
        <v>41492914</v>
      </c>
      <c r="D16785">
        <v>4731713</v>
      </c>
      <c r="E16785">
        <v>8121311</v>
      </c>
      <c r="G16785" t="s">
        <v>118</v>
      </c>
      <c r="H16785" t="s">
        <v>18433</v>
      </c>
      <c r="K16785" t="s">
        <v>18431</v>
      </c>
      <c r="P16785" s="3"/>
    </row>
    <row r="16786" spans="1:16" x14ac:dyDescent="0.25">
      <c r="A16786" s="3">
        <v>110010507503</v>
      </c>
      <c r="C16786">
        <v>41493014</v>
      </c>
      <c r="D16786">
        <v>4731613</v>
      </c>
      <c r="E16786">
        <v>8121311</v>
      </c>
      <c r="G16786" t="s">
        <v>118</v>
      </c>
      <c r="H16786" t="s">
        <v>18434</v>
      </c>
      <c r="K16786" t="s">
        <v>18431</v>
      </c>
      <c r="P16786" s="3"/>
    </row>
    <row r="16787" spans="1:16" x14ac:dyDescent="0.25">
      <c r="A16787" s="3">
        <v>110010507503</v>
      </c>
      <c r="C16787">
        <v>41494314</v>
      </c>
      <c r="D16787">
        <v>4730313</v>
      </c>
      <c r="E16787">
        <v>8121311</v>
      </c>
      <c r="G16787" t="s">
        <v>804</v>
      </c>
      <c r="H16787" t="s">
        <v>18435</v>
      </c>
      <c r="K16787" t="s">
        <v>18436</v>
      </c>
      <c r="P16787" s="3"/>
    </row>
    <row r="16788" spans="1:16" x14ac:dyDescent="0.25">
      <c r="A16788" s="3">
        <v>110010507503</v>
      </c>
      <c r="C16788">
        <v>41494514</v>
      </c>
      <c r="D16788">
        <v>4730113</v>
      </c>
      <c r="E16788">
        <v>8121311</v>
      </c>
      <c r="G16788" t="s">
        <v>118</v>
      </c>
      <c r="H16788" t="s">
        <v>18437</v>
      </c>
      <c r="K16788" t="s">
        <v>18431</v>
      </c>
      <c r="P16788" s="3"/>
    </row>
    <row r="16789" spans="1:16" x14ac:dyDescent="0.25">
      <c r="A16789" s="3">
        <v>110010507503</v>
      </c>
      <c r="C16789">
        <v>41806414</v>
      </c>
      <c r="D16789">
        <v>4737113</v>
      </c>
      <c r="E16789">
        <v>8121311</v>
      </c>
      <c r="G16789" t="s">
        <v>804</v>
      </c>
      <c r="H16789" t="s">
        <v>18438</v>
      </c>
      <c r="K16789" t="s">
        <v>18289</v>
      </c>
      <c r="P16789" s="3"/>
    </row>
    <row r="16790" spans="1:16" x14ac:dyDescent="0.25">
      <c r="A16790" s="3">
        <v>110010507503</v>
      </c>
      <c r="C16790">
        <v>41806514</v>
      </c>
      <c r="D16790">
        <v>4737013</v>
      </c>
      <c r="E16790">
        <v>8121311</v>
      </c>
      <c r="G16790" t="s">
        <v>804</v>
      </c>
      <c r="H16790" t="s">
        <v>18439</v>
      </c>
      <c r="K16790" t="s">
        <v>18289</v>
      </c>
      <c r="P16790" s="3"/>
    </row>
    <row r="16791" spans="1:16" x14ac:dyDescent="0.25">
      <c r="A16791" s="3">
        <v>110010507503</v>
      </c>
      <c r="C16791">
        <v>41806614</v>
      </c>
      <c r="D16791">
        <v>4736913</v>
      </c>
      <c r="E16791">
        <v>8121311</v>
      </c>
      <c r="G16791" t="s">
        <v>156</v>
      </c>
      <c r="H16791" t="s">
        <v>18440</v>
      </c>
      <c r="K16791" t="s">
        <v>18441</v>
      </c>
      <c r="P16791" s="3"/>
    </row>
    <row r="16792" spans="1:16" x14ac:dyDescent="0.25">
      <c r="A16792" s="3">
        <v>110010507503</v>
      </c>
      <c r="C16792">
        <v>41806714</v>
      </c>
      <c r="D16792">
        <v>4736813</v>
      </c>
      <c r="E16792">
        <v>8121311</v>
      </c>
      <c r="F16792">
        <v>30201413</v>
      </c>
      <c r="G16792" t="s">
        <v>14</v>
      </c>
      <c r="H16792" t="s">
        <v>18442</v>
      </c>
      <c r="K16792" t="s">
        <v>5250</v>
      </c>
      <c r="P16792" s="3"/>
    </row>
    <row r="16793" spans="1:16" x14ac:dyDescent="0.25">
      <c r="A16793" s="3">
        <v>110010507503</v>
      </c>
      <c r="C16793">
        <v>41934714</v>
      </c>
      <c r="D16793">
        <v>4739013</v>
      </c>
      <c r="E16793">
        <v>8121311</v>
      </c>
      <c r="G16793" t="s">
        <v>288</v>
      </c>
      <c r="H16793" t="s">
        <v>18443</v>
      </c>
      <c r="K16793" t="s">
        <v>18444</v>
      </c>
      <c r="P16793" s="3"/>
    </row>
    <row r="16794" spans="1:16" x14ac:dyDescent="0.25">
      <c r="A16794" s="3">
        <v>110010507503</v>
      </c>
      <c r="C16794">
        <v>42546614</v>
      </c>
      <c r="D16794">
        <v>4751213</v>
      </c>
      <c r="E16794">
        <v>8121311</v>
      </c>
      <c r="F16794">
        <v>30200754</v>
      </c>
      <c r="G16794" t="s">
        <v>14</v>
      </c>
      <c r="H16794" t="s">
        <v>18445</v>
      </c>
      <c r="K16794" t="s">
        <v>4175</v>
      </c>
      <c r="P16794" s="3"/>
    </row>
    <row r="16795" spans="1:16" x14ac:dyDescent="0.25">
      <c r="A16795" s="3">
        <v>110010507503</v>
      </c>
      <c r="C16795">
        <v>42546714</v>
      </c>
      <c r="D16795">
        <v>4751113</v>
      </c>
      <c r="E16795">
        <v>8121311</v>
      </c>
      <c r="F16795">
        <v>30200754</v>
      </c>
      <c r="G16795" t="s">
        <v>14</v>
      </c>
      <c r="H16795" t="s">
        <v>18446</v>
      </c>
      <c r="K16795" t="s">
        <v>4175</v>
      </c>
      <c r="P16795" s="3"/>
    </row>
    <row r="16796" spans="1:16" x14ac:dyDescent="0.25">
      <c r="A16796" s="3">
        <v>110010507503</v>
      </c>
      <c r="C16796">
        <v>42614814</v>
      </c>
      <c r="D16796">
        <v>4762313</v>
      </c>
      <c r="E16796">
        <v>8121311</v>
      </c>
      <c r="G16796" t="s">
        <v>156</v>
      </c>
      <c r="H16796" t="s">
        <v>18447</v>
      </c>
      <c r="K16796" t="s">
        <v>18427</v>
      </c>
      <c r="P16796" s="3"/>
    </row>
    <row r="16797" spans="1:16" x14ac:dyDescent="0.25">
      <c r="A16797" s="3">
        <v>110010507503</v>
      </c>
      <c r="C16797">
        <v>42615514</v>
      </c>
      <c r="D16797">
        <v>4761613</v>
      </c>
      <c r="E16797">
        <v>8121311</v>
      </c>
      <c r="G16797" t="s">
        <v>804</v>
      </c>
      <c r="H16797" t="s">
        <v>18448</v>
      </c>
      <c r="K16797" t="s">
        <v>18449</v>
      </c>
      <c r="P16797" s="3"/>
    </row>
    <row r="16798" spans="1:16" x14ac:dyDescent="0.25">
      <c r="A16798" s="3">
        <v>110010507503</v>
      </c>
      <c r="C16798">
        <v>42615614</v>
      </c>
      <c r="D16798">
        <v>4761513</v>
      </c>
      <c r="E16798">
        <v>8121311</v>
      </c>
      <c r="G16798" t="s">
        <v>804</v>
      </c>
      <c r="H16798" t="s">
        <v>18450</v>
      </c>
      <c r="K16798" t="s">
        <v>18451</v>
      </c>
      <c r="P16798" s="3"/>
    </row>
    <row r="16799" spans="1:16" x14ac:dyDescent="0.25">
      <c r="A16799" s="3">
        <v>110010507503</v>
      </c>
      <c r="C16799">
        <v>42682414</v>
      </c>
      <c r="D16799">
        <v>4754113</v>
      </c>
      <c r="E16799">
        <v>8121311</v>
      </c>
      <c r="G16799" t="s">
        <v>804</v>
      </c>
      <c r="H16799" t="s">
        <v>18452</v>
      </c>
      <c r="K16799" t="s">
        <v>18453</v>
      </c>
      <c r="P16799" s="3"/>
    </row>
    <row r="16800" spans="1:16" x14ac:dyDescent="0.25">
      <c r="A16800" s="3">
        <v>110010507503</v>
      </c>
      <c r="C16800">
        <v>42682514</v>
      </c>
      <c r="D16800">
        <v>4754013</v>
      </c>
      <c r="E16800">
        <v>8121311</v>
      </c>
      <c r="F16800">
        <v>30200754</v>
      </c>
      <c r="G16800" t="s">
        <v>14</v>
      </c>
      <c r="H16800" t="s">
        <v>18454</v>
      </c>
      <c r="K16800" t="s">
        <v>4175</v>
      </c>
      <c r="P16800" s="3"/>
    </row>
    <row r="16801" spans="1:16" x14ac:dyDescent="0.25">
      <c r="A16801" s="3">
        <v>110010507503</v>
      </c>
      <c r="C16801">
        <v>42682914</v>
      </c>
      <c r="D16801">
        <v>4753613</v>
      </c>
      <c r="E16801">
        <v>8121311</v>
      </c>
      <c r="G16801" t="s">
        <v>176</v>
      </c>
      <c r="H16801" t="s">
        <v>18455</v>
      </c>
      <c r="K16801" t="s">
        <v>18456</v>
      </c>
      <c r="P16801" s="3"/>
    </row>
    <row r="16802" spans="1:16" x14ac:dyDescent="0.25">
      <c r="A16802" s="3">
        <v>110010507503</v>
      </c>
      <c r="C16802">
        <v>94000114</v>
      </c>
      <c r="D16802">
        <v>4733113</v>
      </c>
      <c r="E16802">
        <v>8121311</v>
      </c>
      <c r="G16802" t="s">
        <v>156</v>
      </c>
      <c r="H16802" t="s">
        <v>18457</v>
      </c>
      <c r="K16802" t="s">
        <v>18458</v>
      </c>
      <c r="P16802" s="3"/>
    </row>
    <row r="16803" spans="1:16" x14ac:dyDescent="0.25">
      <c r="A16803" s="3">
        <v>110010507503</v>
      </c>
      <c r="C16803">
        <v>94001214</v>
      </c>
      <c r="D16803">
        <v>68147613</v>
      </c>
      <c r="E16803">
        <v>8121311</v>
      </c>
      <c r="G16803" t="s">
        <v>804</v>
      </c>
      <c r="H16803" t="s">
        <v>18459</v>
      </c>
      <c r="K16803" t="s">
        <v>18460</v>
      </c>
      <c r="P16803" s="3"/>
    </row>
    <row r="16804" spans="1:16" x14ac:dyDescent="0.25">
      <c r="A16804" s="3">
        <v>110010507503</v>
      </c>
      <c r="C16804">
        <v>120674914</v>
      </c>
      <c r="D16804">
        <v>4761113</v>
      </c>
      <c r="E16804">
        <v>8121311</v>
      </c>
      <c r="F16804">
        <v>30200754</v>
      </c>
      <c r="G16804" t="s">
        <v>14</v>
      </c>
      <c r="H16804" t="s">
        <v>5210</v>
      </c>
      <c r="K16804" t="s">
        <v>18461</v>
      </c>
      <c r="P16804" s="3"/>
    </row>
    <row r="16805" spans="1:16" x14ac:dyDescent="0.25">
      <c r="A16805" s="3">
        <v>110010507503</v>
      </c>
      <c r="C16805">
        <v>120675114</v>
      </c>
      <c r="D16805">
        <v>4753513</v>
      </c>
      <c r="E16805">
        <v>8121311</v>
      </c>
      <c r="F16805">
        <v>30200754</v>
      </c>
      <c r="G16805" t="s">
        <v>14</v>
      </c>
      <c r="H16805" t="s">
        <v>18462</v>
      </c>
      <c r="K16805" t="s">
        <v>18463</v>
      </c>
      <c r="P16805" s="3"/>
    </row>
    <row r="16806" spans="1:16" x14ac:dyDescent="0.25">
      <c r="A16806" s="3">
        <v>110010507503</v>
      </c>
      <c r="C16806">
        <v>120675314</v>
      </c>
      <c r="D16806">
        <v>4753313</v>
      </c>
      <c r="E16806">
        <v>8121311</v>
      </c>
      <c r="F16806">
        <v>30200754</v>
      </c>
      <c r="G16806" t="s">
        <v>14</v>
      </c>
      <c r="H16806" t="s">
        <v>18464</v>
      </c>
      <c r="K16806" t="s">
        <v>18463</v>
      </c>
      <c r="P16806" s="3"/>
    </row>
    <row r="16807" spans="1:16" x14ac:dyDescent="0.25">
      <c r="A16807" s="3">
        <v>110010507503</v>
      </c>
      <c r="C16807">
        <v>120675514</v>
      </c>
      <c r="D16807">
        <v>4752613</v>
      </c>
      <c r="E16807">
        <v>8121311</v>
      </c>
      <c r="F16807">
        <v>30200754</v>
      </c>
      <c r="G16807" t="s">
        <v>14</v>
      </c>
      <c r="H16807" t="s">
        <v>5216</v>
      </c>
      <c r="K16807" t="s">
        <v>18461</v>
      </c>
      <c r="P16807" s="3"/>
    </row>
    <row r="16808" spans="1:16" x14ac:dyDescent="0.25">
      <c r="A16808" s="3">
        <v>110010507503</v>
      </c>
      <c r="C16808">
        <v>120675714</v>
      </c>
      <c r="D16808">
        <v>4732013</v>
      </c>
      <c r="E16808">
        <v>8121311</v>
      </c>
      <c r="F16808">
        <v>30200754</v>
      </c>
      <c r="G16808" t="s">
        <v>14</v>
      </c>
      <c r="H16808" t="s">
        <v>18465</v>
      </c>
      <c r="K16808" t="s">
        <v>18463</v>
      </c>
      <c r="P16808" s="3"/>
    </row>
    <row r="16809" spans="1:16" x14ac:dyDescent="0.25">
      <c r="A16809" s="3">
        <v>110010507503</v>
      </c>
      <c r="C16809">
        <v>120676214</v>
      </c>
      <c r="D16809">
        <v>68148813</v>
      </c>
      <c r="E16809">
        <v>8121311</v>
      </c>
      <c r="F16809">
        <v>30200754</v>
      </c>
      <c r="G16809" t="s">
        <v>14</v>
      </c>
      <c r="H16809" t="s">
        <v>18466</v>
      </c>
      <c r="K16809" t="s">
        <v>18463</v>
      </c>
      <c r="P16809" s="3"/>
    </row>
    <row r="16810" spans="1:16" x14ac:dyDescent="0.25">
      <c r="A16810" s="3">
        <v>110010507503</v>
      </c>
      <c r="C16810">
        <v>120676414</v>
      </c>
      <c r="D16810">
        <v>68149013</v>
      </c>
      <c r="E16810">
        <v>8121311</v>
      </c>
      <c r="F16810">
        <v>30200754</v>
      </c>
      <c r="G16810" t="s">
        <v>14</v>
      </c>
      <c r="H16810" t="s">
        <v>18467</v>
      </c>
      <c r="K16810" t="s">
        <v>18463</v>
      </c>
      <c r="P16810" s="3"/>
    </row>
    <row r="16811" spans="1:16" x14ac:dyDescent="0.25">
      <c r="A16811" s="3">
        <v>110010507503</v>
      </c>
      <c r="C16811">
        <v>120677814</v>
      </c>
      <c r="D16811">
        <v>88807213</v>
      </c>
      <c r="E16811">
        <v>8121311</v>
      </c>
      <c r="G16811" t="s">
        <v>235</v>
      </c>
      <c r="H16811" t="s">
        <v>18468</v>
      </c>
      <c r="K16811" t="s">
        <v>5263</v>
      </c>
      <c r="P16811" s="3"/>
    </row>
    <row r="16812" spans="1:16" x14ac:dyDescent="0.25">
      <c r="A16812" s="3">
        <v>110010507503</v>
      </c>
      <c r="C16812">
        <v>125092114</v>
      </c>
      <c r="D16812">
        <v>91789513</v>
      </c>
      <c r="E16812">
        <v>8121311</v>
      </c>
      <c r="G16812" t="s">
        <v>92</v>
      </c>
      <c r="H16812" t="s">
        <v>18469</v>
      </c>
      <c r="I16812">
        <v>95.5</v>
      </c>
      <c r="J16812" t="s">
        <v>16</v>
      </c>
      <c r="K16812" t="s">
        <v>18470</v>
      </c>
      <c r="P16812" s="3"/>
    </row>
    <row r="16813" spans="1:16" x14ac:dyDescent="0.25">
      <c r="A16813" s="3">
        <v>110010507503</v>
      </c>
      <c r="C16813">
        <v>125092214</v>
      </c>
      <c r="D16813">
        <v>91789613</v>
      </c>
      <c r="E16813">
        <v>8121311</v>
      </c>
      <c r="G16813" t="s">
        <v>92</v>
      </c>
      <c r="H16813" t="s">
        <v>18471</v>
      </c>
      <c r="I16813">
        <v>95.5</v>
      </c>
      <c r="J16813" t="s">
        <v>16</v>
      </c>
      <c r="K16813" t="s">
        <v>18470</v>
      </c>
      <c r="P16813" s="3"/>
    </row>
    <row r="16814" spans="1:16" x14ac:dyDescent="0.25">
      <c r="A16814" s="3">
        <v>110010507503</v>
      </c>
      <c r="C16814">
        <v>125092314</v>
      </c>
      <c r="D16814">
        <v>91789713</v>
      </c>
      <c r="E16814">
        <v>8121311</v>
      </c>
      <c r="G16814" t="s">
        <v>92</v>
      </c>
      <c r="H16814" t="s">
        <v>18472</v>
      </c>
      <c r="I16814">
        <v>95.5</v>
      </c>
      <c r="J16814" t="s">
        <v>16</v>
      </c>
      <c r="K16814" t="s">
        <v>18470</v>
      </c>
      <c r="P16814" s="3"/>
    </row>
    <row r="16815" spans="1:16" x14ac:dyDescent="0.25">
      <c r="A16815" s="3">
        <v>110010507503</v>
      </c>
      <c r="C16815">
        <v>125092414</v>
      </c>
      <c r="D16815">
        <v>91789813</v>
      </c>
      <c r="E16815">
        <v>8121311</v>
      </c>
      <c r="G16815" t="s">
        <v>92</v>
      </c>
      <c r="H16815" t="s">
        <v>18473</v>
      </c>
      <c r="I16815">
        <v>95.5</v>
      </c>
      <c r="J16815" t="s">
        <v>16</v>
      </c>
      <c r="K16815" t="s">
        <v>18470</v>
      </c>
      <c r="P16815" s="3"/>
    </row>
    <row r="16816" spans="1:16" x14ac:dyDescent="0.25">
      <c r="A16816" s="3">
        <v>110010507503</v>
      </c>
      <c r="C16816">
        <v>125092514</v>
      </c>
      <c r="D16816">
        <v>91789913</v>
      </c>
      <c r="E16816">
        <v>8121311</v>
      </c>
      <c r="G16816" t="s">
        <v>92</v>
      </c>
      <c r="H16816" t="s">
        <v>18474</v>
      </c>
      <c r="I16816">
        <v>95.5</v>
      </c>
      <c r="J16816" t="s">
        <v>16</v>
      </c>
      <c r="K16816" t="s">
        <v>18470</v>
      </c>
      <c r="P16816" s="3"/>
    </row>
    <row r="16817" spans="1:16" x14ac:dyDescent="0.25">
      <c r="A16817" s="3">
        <v>110010507503</v>
      </c>
      <c r="C16817">
        <v>125092614</v>
      </c>
      <c r="D16817">
        <v>91790013</v>
      </c>
      <c r="E16817">
        <v>8121311</v>
      </c>
      <c r="G16817" t="s">
        <v>804</v>
      </c>
      <c r="H16817" t="s">
        <v>18475</v>
      </c>
      <c r="K16817" t="s">
        <v>18460</v>
      </c>
      <c r="P16817" s="3"/>
    </row>
    <row r="16818" spans="1:16" x14ac:dyDescent="0.25">
      <c r="A16818" s="3">
        <v>110010507503</v>
      </c>
      <c r="C16818">
        <v>125092714</v>
      </c>
      <c r="D16818">
        <v>91790113</v>
      </c>
      <c r="E16818">
        <v>8121311</v>
      </c>
      <c r="G16818" t="s">
        <v>804</v>
      </c>
      <c r="H16818" t="s">
        <v>18476</v>
      </c>
      <c r="K16818" t="s">
        <v>18460</v>
      </c>
      <c r="P16818" s="3"/>
    </row>
    <row r="16819" spans="1:16" x14ac:dyDescent="0.25">
      <c r="A16819" s="3">
        <v>110010507503</v>
      </c>
      <c r="C16819">
        <v>125092814</v>
      </c>
      <c r="D16819">
        <v>91790213</v>
      </c>
      <c r="E16819">
        <v>8121311</v>
      </c>
      <c r="G16819" t="s">
        <v>183</v>
      </c>
      <c r="H16819" t="s">
        <v>18477</v>
      </c>
      <c r="K16819" t="s">
        <v>18478</v>
      </c>
      <c r="P16819" s="3"/>
    </row>
    <row r="16820" spans="1:16" x14ac:dyDescent="0.25">
      <c r="A16820" s="3">
        <v>110010507503</v>
      </c>
      <c r="C16820">
        <v>125094214</v>
      </c>
      <c r="D16820">
        <v>91791613</v>
      </c>
      <c r="E16820">
        <v>8121311</v>
      </c>
      <c r="G16820" t="s">
        <v>118</v>
      </c>
      <c r="H16820" t="s">
        <v>18479</v>
      </c>
      <c r="K16820" t="s">
        <v>5015</v>
      </c>
      <c r="P16820" s="3"/>
    </row>
    <row r="16821" spans="1:16" x14ac:dyDescent="0.25">
      <c r="A16821" s="3">
        <v>110010507503</v>
      </c>
      <c r="C16821">
        <v>125094414</v>
      </c>
      <c r="D16821">
        <v>91791813</v>
      </c>
      <c r="E16821">
        <v>8121311</v>
      </c>
      <c r="G16821" t="s">
        <v>141</v>
      </c>
      <c r="H16821" t="s">
        <v>18480</v>
      </c>
      <c r="K16821" t="s">
        <v>18481</v>
      </c>
      <c r="P16821" s="3"/>
    </row>
    <row r="16822" spans="1:16" x14ac:dyDescent="0.25">
      <c r="A16822" s="3">
        <v>110010507503</v>
      </c>
      <c r="C16822">
        <v>176659114</v>
      </c>
      <c r="D16822">
        <v>4730713</v>
      </c>
      <c r="E16822">
        <v>8121311</v>
      </c>
      <c r="G16822" t="s">
        <v>141</v>
      </c>
      <c r="H16822" t="s">
        <v>18482</v>
      </c>
      <c r="K16822" t="s">
        <v>18483</v>
      </c>
      <c r="P16822" s="3"/>
    </row>
    <row r="16823" spans="1:16" x14ac:dyDescent="0.25">
      <c r="A16823" s="3">
        <v>110010507503</v>
      </c>
      <c r="C16823">
        <v>176659314</v>
      </c>
      <c r="D16823">
        <v>4751513</v>
      </c>
      <c r="E16823">
        <v>8121311</v>
      </c>
      <c r="G16823" t="s">
        <v>176</v>
      </c>
      <c r="H16823" t="s">
        <v>18484</v>
      </c>
      <c r="K16823" t="s">
        <v>18485</v>
      </c>
      <c r="P16823" s="3"/>
    </row>
    <row r="16824" spans="1:16" x14ac:dyDescent="0.25">
      <c r="A16824" s="3">
        <v>110010507503</v>
      </c>
      <c r="C16824">
        <v>176659514</v>
      </c>
      <c r="D16824">
        <v>124057013</v>
      </c>
      <c r="E16824">
        <v>8121311</v>
      </c>
      <c r="G16824" t="s">
        <v>176</v>
      </c>
      <c r="H16824" t="s">
        <v>18486</v>
      </c>
      <c r="K16824" t="s">
        <v>18487</v>
      </c>
      <c r="P16824" s="3"/>
    </row>
    <row r="16825" spans="1:16" x14ac:dyDescent="0.25">
      <c r="A16825" s="3">
        <v>110010507503</v>
      </c>
      <c r="C16825">
        <v>176660214</v>
      </c>
      <c r="D16825">
        <v>68148413</v>
      </c>
      <c r="E16825">
        <v>8121311</v>
      </c>
      <c r="G16825" t="s">
        <v>153</v>
      </c>
      <c r="H16825" t="s">
        <v>18488</v>
      </c>
      <c r="K16825" t="s">
        <v>18489</v>
      </c>
      <c r="P16825" s="3"/>
    </row>
    <row r="16826" spans="1:16" x14ac:dyDescent="0.25">
      <c r="A16826" s="3">
        <v>110010507503</v>
      </c>
      <c r="C16826">
        <v>176660514</v>
      </c>
      <c r="D16826">
        <v>124057913</v>
      </c>
      <c r="E16826">
        <v>8121311</v>
      </c>
      <c r="G16826" t="s">
        <v>176</v>
      </c>
      <c r="H16826" t="s">
        <v>18490</v>
      </c>
      <c r="K16826" t="s">
        <v>18487</v>
      </c>
      <c r="P16826" s="3"/>
    </row>
    <row r="16827" spans="1:16" x14ac:dyDescent="0.25">
      <c r="A16827" s="3">
        <v>110010507503</v>
      </c>
      <c r="C16827">
        <v>176660714</v>
      </c>
      <c r="D16827">
        <v>124058013</v>
      </c>
      <c r="E16827">
        <v>8121311</v>
      </c>
      <c r="G16827" t="s">
        <v>176</v>
      </c>
      <c r="H16827" t="s">
        <v>18491</v>
      </c>
      <c r="K16827" t="s">
        <v>18487</v>
      </c>
      <c r="P16827" s="3"/>
    </row>
    <row r="16828" spans="1:16" x14ac:dyDescent="0.25">
      <c r="A16828" s="3">
        <v>110010507503</v>
      </c>
      <c r="C16828">
        <v>176660914</v>
      </c>
      <c r="D16828">
        <v>4737613</v>
      </c>
      <c r="E16828">
        <v>8121311</v>
      </c>
      <c r="G16828" t="s">
        <v>1203</v>
      </c>
      <c r="H16828" t="s">
        <v>18492</v>
      </c>
      <c r="K16828" t="s">
        <v>18493</v>
      </c>
      <c r="P16828" s="3"/>
    </row>
    <row r="16829" spans="1:16" x14ac:dyDescent="0.25">
      <c r="A16829" s="3">
        <v>110010507503</v>
      </c>
      <c r="C16829">
        <v>176661814</v>
      </c>
      <c r="D16829">
        <v>4752313</v>
      </c>
      <c r="E16829">
        <v>8121311</v>
      </c>
      <c r="G16829" t="s">
        <v>141</v>
      </c>
      <c r="H16829" t="s">
        <v>18494</v>
      </c>
      <c r="K16829" t="s">
        <v>18495</v>
      </c>
      <c r="P16829" s="3"/>
    </row>
    <row r="16830" spans="1:16" x14ac:dyDescent="0.25">
      <c r="A16830" s="3">
        <v>110010507503</v>
      </c>
      <c r="C16830">
        <v>176661914</v>
      </c>
      <c r="D16830">
        <v>4736513</v>
      </c>
      <c r="E16830">
        <v>8121311</v>
      </c>
      <c r="G16830" t="s">
        <v>156</v>
      </c>
      <c r="H16830" t="s">
        <v>18496</v>
      </c>
      <c r="K16830" t="s">
        <v>6833</v>
      </c>
      <c r="P16830" s="3"/>
    </row>
    <row r="16831" spans="1:16" x14ac:dyDescent="0.25">
      <c r="A16831" s="3">
        <v>110010507503</v>
      </c>
      <c r="C16831">
        <v>176662614</v>
      </c>
      <c r="D16831">
        <v>124059513</v>
      </c>
      <c r="E16831">
        <v>8121311</v>
      </c>
      <c r="G16831" t="s">
        <v>176</v>
      </c>
      <c r="H16831" t="s">
        <v>18497</v>
      </c>
      <c r="K16831" t="s">
        <v>18487</v>
      </c>
      <c r="P16831" s="3"/>
    </row>
    <row r="16832" spans="1:16" x14ac:dyDescent="0.25">
      <c r="A16832" s="3">
        <v>110010507503</v>
      </c>
      <c r="C16832">
        <v>176662814</v>
      </c>
      <c r="D16832">
        <v>124059713</v>
      </c>
      <c r="E16832">
        <v>8121311</v>
      </c>
      <c r="G16832" t="s">
        <v>176</v>
      </c>
      <c r="H16832" t="s">
        <v>18498</v>
      </c>
      <c r="K16832" t="s">
        <v>18487</v>
      </c>
      <c r="P16832" s="3"/>
    </row>
    <row r="16833" spans="1:16" x14ac:dyDescent="0.25">
      <c r="A16833" s="3">
        <v>110010507503</v>
      </c>
      <c r="C16833">
        <v>176663314</v>
      </c>
      <c r="D16833">
        <v>91789313</v>
      </c>
      <c r="E16833">
        <v>8121311</v>
      </c>
      <c r="G16833" t="s">
        <v>156</v>
      </c>
      <c r="H16833" t="s">
        <v>18499</v>
      </c>
      <c r="K16833" t="s">
        <v>18500</v>
      </c>
      <c r="P16833" s="3"/>
    </row>
    <row r="16834" spans="1:16" x14ac:dyDescent="0.25">
      <c r="A16834" s="3">
        <v>110010507503</v>
      </c>
      <c r="C16834">
        <v>176663614</v>
      </c>
      <c r="D16834">
        <v>4738513</v>
      </c>
      <c r="E16834">
        <v>8121311</v>
      </c>
      <c r="G16834" t="s">
        <v>156</v>
      </c>
      <c r="H16834" t="s">
        <v>18501</v>
      </c>
      <c r="K16834" t="s">
        <v>18502</v>
      </c>
      <c r="P16834" s="3"/>
    </row>
    <row r="16835" spans="1:16" x14ac:dyDescent="0.25">
      <c r="A16835" s="3">
        <v>110010507503</v>
      </c>
      <c r="C16835">
        <v>176663714</v>
      </c>
      <c r="D16835">
        <v>105981313</v>
      </c>
      <c r="E16835">
        <v>8121311</v>
      </c>
      <c r="G16835" t="s">
        <v>153</v>
      </c>
      <c r="H16835" t="s">
        <v>18503</v>
      </c>
      <c r="K16835" t="s">
        <v>18504</v>
      </c>
      <c r="P16835" s="3"/>
    </row>
    <row r="16836" spans="1:16" x14ac:dyDescent="0.25">
      <c r="A16836" s="3">
        <v>110010507503</v>
      </c>
      <c r="C16836">
        <v>176663914</v>
      </c>
      <c r="D16836">
        <v>124060513</v>
      </c>
      <c r="E16836">
        <v>8121311</v>
      </c>
      <c r="G16836" t="s">
        <v>176</v>
      </c>
      <c r="H16836" t="s">
        <v>18505</v>
      </c>
      <c r="K16836" t="s">
        <v>18487</v>
      </c>
      <c r="P16836" s="3"/>
    </row>
    <row r="16837" spans="1:16" x14ac:dyDescent="0.25">
      <c r="A16837" s="3">
        <v>110010507503</v>
      </c>
      <c r="C16837">
        <v>176664914</v>
      </c>
      <c r="D16837">
        <v>124061313</v>
      </c>
      <c r="E16837">
        <v>8121311</v>
      </c>
      <c r="G16837" t="s">
        <v>1077</v>
      </c>
      <c r="H16837" t="s">
        <v>18506</v>
      </c>
      <c r="K16837" t="s">
        <v>5015</v>
      </c>
      <c r="P16837" s="3"/>
    </row>
    <row r="16838" spans="1:16" x14ac:dyDescent="0.25">
      <c r="A16838" s="3">
        <v>110010507503</v>
      </c>
      <c r="C16838">
        <v>176665314</v>
      </c>
      <c r="D16838">
        <v>105693713</v>
      </c>
      <c r="E16838">
        <v>8121311</v>
      </c>
      <c r="G16838" t="s">
        <v>804</v>
      </c>
      <c r="H16838" t="s">
        <v>18507</v>
      </c>
      <c r="K16838" t="s">
        <v>18508</v>
      </c>
      <c r="P16838" s="3"/>
    </row>
    <row r="16839" spans="1:16" x14ac:dyDescent="0.25">
      <c r="A16839" s="3">
        <v>110010507503</v>
      </c>
      <c r="C16839">
        <v>176665514</v>
      </c>
      <c r="D16839">
        <v>91789413</v>
      </c>
      <c r="E16839">
        <v>8121311</v>
      </c>
      <c r="G16839" t="s">
        <v>156</v>
      </c>
      <c r="H16839" t="s">
        <v>18509</v>
      </c>
      <c r="K16839" t="s">
        <v>18510</v>
      </c>
      <c r="P16839" s="3"/>
    </row>
    <row r="16840" spans="1:16" x14ac:dyDescent="0.25">
      <c r="A16840" s="3">
        <v>110010507503</v>
      </c>
      <c r="C16840">
        <v>176666014</v>
      </c>
      <c r="D16840">
        <v>91791413</v>
      </c>
      <c r="E16840">
        <v>8121311</v>
      </c>
      <c r="G16840" t="s">
        <v>804</v>
      </c>
      <c r="H16840" t="s">
        <v>18511</v>
      </c>
      <c r="K16840" t="s">
        <v>6031</v>
      </c>
      <c r="P16840" s="3"/>
    </row>
    <row r="16841" spans="1:16" x14ac:dyDescent="0.25">
      <c r="A16841" s="3">
        <v>110010507503</v>
      </c>
      <c r="C16841">
        <v>176666614</v>
      </c>
      <c r="D16841">
        <v>124062613</v>
      </c>
      <c r="E16841">
        <v>8121311</v>
      </c>
      <c r="G16841" t="s">
        <v>176</v>
      </c>
      <c r="H16841" t="s">
        <v>18512</v>
      </c>
      <c r="K16841" t="s">
        <v>18487</v>
      </c>
      <c r="P16841" s="3"/>
    </row>
    <row r="16842" spans="1:16" x14ac:dyDescent="0.25">
      <c r="A16842" s="3">
        <v>110010507503</v>
      </c>
      <c r="C16842">
        <v>176666914</v>
      </c>
      <c r="D16842">
        <v>68147713</v>
      </c>
      <c r="E16842">
        <v>8121311</v>
      </c>
      <c r="G16842" t="s">
        <v>153</v>
      </c>
      <c r="H16842" t="s">
        <v>18513</v>
      </c>
      <c r="K16842" t="s">
        <v>18514</v>
      </c>
      <c r="P16842" s="3"/>
    </row>
    <row r="16843" spans="1:16" x14ac:dyDescent="0.25">
      <c r="A16843" s="3">
        <v>110010507503</v>
      </c>
      <c r="C16843">
        <v>176667014</v>
      </c>
      <c r="D16843">
        <v>68146613</v>
      </c>
      <c r="E16843">
        <v>8121311</v>
      </c>
      <c r="G16843" t="s">
        <v>56</v>
      </c>
      <c r="H16843" t="s">
        <v>18515</v>
      </c>
      <c r="I16843">
        <v>23</v>
      </c>
      <c r="J16843" t="s">
        <v>16</v>
      </c>
      <c r="K16843" t="s">
        <v>5209</v>
      </c>
      <c r="P16843" s="3"/>
    </row>
    <row r="16844" spans="1:16" x14ac:dyDescent="0.25">
      <c r="A16844" s="3">
        <v>110010507503</v>
      </c>
      <c r="C16844">
        <v>176667114</v>
      </c>
      <c r="D16844">
        <v>124062813</v>
      </c>
      <c r="E16844">
        <v>8121311</v>
      </c>
      <c r="G16844" t="s">
        <v>176</v>
      </c>
      <c r="H16844" t="s">
        <v>18516</v>
      </c>
      <c r="K16844" t="s">
        <v>18487</v>
      </c>
      <c r="P16844" s="3"/>
    </row>
    <row r="16845" spans="1:16" x14ac:dyDescent="0.25">
      <c r="A16845" s="3">
        <v>110010507503</v>
      </c>
      <c r="C16845">
        <v>176667314</v>
      </c>
      <c r="D16845">
        <v>4729713</v>
      </c>
      <c r="E16845">
        <v>8121311</v>
      </c>
      <c r="G16845" t="s">
        <v>156</v>
      </c>
      <c r="H16845" t="s">
        <v>18517</v>
      </c>
      <c r="K16845" t="s">
        <v>18518</v>
      </c>
      <c r="P16845" s="3"/>
    </row>
    <row r="16846" spans="1:16" x14ac:dyDescent="0.25">
      <c r="A16846" s="3">
        <v>110010507503</v>
      </c>
      <c r="C16846">
        <v>176667414</v>
      </c>
      <c r="D16846">
        <v>124063013</v>
      </c>
      <c r="E16846">
        <v>8121311</v>
      </c>
      <c r="G16846" t="s">
        <v>176</v>
      </c>
      <c r="H16846" t="s">
        <v>18519</v>
      </c>
      <c r="K16846" t="s">
        <v>18487</v>
      </c>
      <c r="P16846" s="3"/>
    </row>
    <row r="16847" spans="1:16" x14ac:dyDescent="0.25">
      <c r="A16847" s="3">
        <v>110010507503</v>
      </c>
      <c r="C16847">
        <v>176668014</v>
      </c>
      <c r="D16847">
        <v>124063613</v>
      </c>
      <c r="E16847">
        <v>8121311</v>
      </c>
      <c r="G16847" t="s">
        <v>804</v>
      </c>
      <c r="H16847" t="s">
        <v>18520</v>
      </c>
      <c r="K16847" t="s">
        <v>18521</v>
      </c>
      <c r="P16847" s="3"/>
    </row>
    <row r="16848" spans="1:16" x14ac:dyDescent="0.25">
      <c r="A16848" s="3">
        <v>110010507503</v>
      </c>
      <c r="C16848">
        <v>176668314</v>
      </c>
      <c r="D16848">
        <v>4753813</v>
      </c>
      <c r="E16848">
        <v>8121311</v>
      </c>
      <c r="G16848" t="s">
        <v>156</v>
      </c>
      <c r="H16848" t="s">
        <v>4585</v>
      </c>
      <c r="K16848" t="s">
        <v>18522</v>
      </c>
      <c r="P16848" s="3"/>
    </row>
    <row r="16849" spans="1:16" x14ac:dyDescent="0.25">
      <c r="A16849" s="3">
        <v>110010507503</v>
      </c>
      <c r="C16849">
        <v>176668414</v>
      </c>
      <c r="D16849">
        <v>4762113</v>
      </c>
      <c r="E16849">
        <v>8121311</v>
      </c>
      <c r="G16849" t="s">
        <v>118</v>
      </c>
      <c r="H16849" t="s">
        <v>18523</v>
      </c>
      <c r="K16849" t="s">
        <v>18524</v>
      </c>
      <c r="P16849" s="3"/>
    </row>
    <row r="16850" spans="1:16" x14ac:dyDescent="0.25">
      <c r="A16850" s="3">
        <v>110010507503</v>
      </c>
      <c r="C16850">
        <v>176668514</v>
      </c>
      <c r="D16850">
        <v>124063913</v>
      </c>
      <c r="E16850">
        <v>8121311</v>
      </c>
      <c r="G16850" t="s">
        <v>804</v>
      </c>
      <c r="H16850" t="s">
        <v>18525</v>
      </c>
      <c r="K16850" t="s">
        <v>18526</v>
      </c>
      <c r="P16850" s="3"/>
    </row>
    <row r="16851" spans="1:16" x14ac:dyDescent="0.25">
      <c r="A16851" s="3">
        <v>110010507503</v>
      </c>
      <c r="C16851">
        <v>176668614</v>
      </c>
      <c r="D16851">
        <v>4739113</v>
      </c>
      <c r="E16851">
        <v>8121311</v>
      </c>
      <c r="G16851" t="s">
        <v>804</v>
      </c>
      <c r="H16851" t="s">
        <v>6031</v>
      </c>
      <c r="K16851" t="s">
        <v>6031</v>
      </c>
      <c r="P16851" s="3"/>
    </row>
    <row r="16852" spans="1:16" x14ac:dyDescent="0.25">
      <c r="A16852" s="3">
        <v>110010507503</v>
      </c>
      <c r="C16852">
        <v>176668814</v>
      </c>
      <c r="D16852">
        <v>4740413</v>
      </c>
      <c r="E16852">
        <v>8121311</v>
      </c>
      <c r="G16852" t="s">
        <v>141</v>
      </c>
      <c r="H16852" t="s">
        <v>18527</v>
      </c>
      <c r="K16852" t="s">
        <v>18483</v>
      </c>
      <c r="P16852" s="3"/>
    </row>
    <row r="16853" spans="1:16" x14ac:dyDescent="0.25">
      <c r="A16853" s="3">
        <v>110010507503</v>
      </c>
      <c r="C16853">
        <v>176668914</v>
      </c>
      <c r="D16853">
        <v>91792513</v>
      </c>
      <c r="E16853">
        <v>8121311</v>
      </c>
      <c r="G16853" t="s">
        <v>1077</v>
      </c>
      <c r="H16853" t="s">
        <v>18528</v>
      </c>
      <c r="K16853" t="s">
        <v>18529</v>
      </c>
      <c r="P16853" s="3"/>
    </row>
    <row r="16854" spans="1:16" x14ac:dyDescent="0.25">
      <c r="A16854" s="3">
        <v>110010507503</v>
      </c>
      <c r="C16854">
        <v>176669114</v>
      </c>
      <c r="D16854">
        <v>68146813</v>
      </c>
      <c r="E16854">
        <v>8121311</v>
      </c>
      <c r="G16854" t="s">
        <v>14</v>
      </c>
      <c r="H16854" t="s">
        <v>18530</v>
      </c>
      <c r="K16854" t="s">
        <v>18531</v>
      </c>
      <c r="P16854" s="3"/>
    </row>
    <row r="16855" spans="1:16" x14ac:dyDescent="0.25">
      <c r="A16855" s="3">
        <v>110010507503</v>
      </c>
      <c r="C16855">
        <v>176669414</v>
      </c>
      <c r="D16855">
        <v>4753713</v>
      </c>
      <c r="E16855">
        <v>8121311</v>
      </c>
      <c r="G16855" t="s">
        <v>141</v>
      </c>
      <c r="H16855" t="s">
        <v>18532</v>
      </c>
      <c r="K16855" t="s">
        <v>18533</v>
      </c>
      <c r="P16855" s="3"/>
    </row>
    <row r="16856" spans="1:16" x14ac:dyDescent="0.25">
      <c r="A16856" s="3">
        <v>110010507503</v>
      </c>
      <c r="C16856">
        <v>176669814</v>
      </c>
      <c r="D16856">
        <v>4739213</v>
      </c>
      <c r="E16856">
        <v>8121311</v>
      </c>
      <c r="G16856" t="s">
        <v>176</v>
      </c>
      <c r="H16856" t="s">
        <v>18534</v>
      </c>
      <c r="K16856" t="s">
        <v>18535</v>
      </c>
      <c r="P16856" s="3"/>
    </row>
    <row r="16857" spans="1:16" x14ac:dyDescent="0.25">
      <c r="A16857" s="3">
        <v>110010507503</v>
      </c>
      <c r="C16857">
        <v>176670014</v>
      </c>
      <c r="D16857">
        <v>124064713</v>
      </c>
      <c r="E16857">
        <v>8121311</v>
      </c>
      <c r="G16857" t="s">
        <v>176</v>
      </c>
      <c r="H16857" t="s">
        <v>18536</v>
      </c>
      <c r="K16857" t="s">
        <v>18487</v>
      </c>
      <c r="P16857" s="3"/>
    </row>
    <row r="16858" spans="1:16" x14ac:dyDescent="0.25">
      <c r="A16858" s="3">
        <v>110010507503</v>
      </c>
      <c r="C16858">
        <v>176670314</v>
      </c>
      <c r="D16858">
        <v>124065013</v>
      </c>
      <c r="E16858">
        <v>8121311</v>
      </c>
      <c r="G16858" t="s">
        <v>176</v>
      </c>
      <c r="H16858" t="s">
        <v>18537</v>
      </c>
      <c r="K16858" t="s">
        <v>18487</v>
      </c>
      <c r="P16858" s="3"/>
    </row>
    <row r="16859" spans="1:16" x14ac:dyDescent="0.25">
      <c r="A16859" s="3">
        <v>110010507503</v>
      </c>
      <c r="C16859">
        <v>176670414</v>
      </c>
      <c r="D16859">
        <v>4733513</v>
      </c>
      <c r="E16859">
        <v>8121311</v>
      </c>
      <c r="F16859">
        <v>30205010</v>
      </c>
      <c r="G16859" t="s">
        <v>1203</v>
      </c>
      <c r="H16859" t="s">
        <v>18538</v>
      </c>
      <c r="K16859" t="s">
        <v>18539</v>
      </c>
      <c r="P16859" s="3"/>
    </row>
    <row r="16860" spans="1:16" x14ac:dyDescent="0.25">
      <c r="A16860" s="3">
        <v>110010507503</v>
      </c>
      <c r="C16860">
        <v>176670514</v>
      </c>
      <c r="D16860">
        <v>4741213</v>
      </c>
      <c r="E16860">
        <v>8121311</v>
      </c>
      <c r="G16860" t="s">
        <v>288</v>
      </c>
      <c r="H16860" t="s">
        <v>18540</v>
      </c>
      <c r="K16860" t="s">
        <v>18541</v>
      </c>
      <c r="P16860" s="3"/>
    </row>
    <row r="16861" spans="1:16" x14ac:dyDescent="0.25">
      <c r="A16861" s="3">
        <v>110010507503</v>
      </c>
      <c r="C16861">
        <v>176671314</v>
      </c>
      <c r="D16861">
        <v>4752213</v>
      </c>
      <c r="E16861">
        <v>8121311</v>
      </c>
      <c r="G16861" t="s">
        <v>156</v>
      </c>
      <c r="H16861" t="s">
        <v>18542</v>
      </c>
      <c r="K16861" t="s">
        <v>18543</v>
      </c>
      <c r="P16861" s="3"/>
    </row>
    <row r="16862" spans="1:16" x14ac:dyDescent="0.25">
      <c r="A16862" s="3">
        <v>110010507503</v>
      </c>
      <c r="C16862">
        <v>176671414</v>
      </c>
      <c r="D16862">
        <v>68147013</v>
      </c>
      <c r="E16862">
        <v>8121311</v>
      </c>
      <c r="G16862" t="s">
        <v>288</v>
      </c>
      <c r="H16862" t="s">
        <v>18544</v>
      </c>
      <c r="K16862" t="s">
        <v>18545</v>
      </c>
      <c r="P16862" s="3"/>
    </row>
    <row r="16863" spans="1:16" x14ac:dyDescent="0.25">
      <c r="A16863" s="3">
        <v>110010507503</v>
      </c>
      <c r="C16863">
        <v>176671614</v>
      </c>
      <c r="D16863">
        <v>4738713</v>
      </c>
      <c r="E16863">
        <v>8121311</v>
      </c>
      <c r="G16863" t="s">
        <v>804</v>
      </c>
      <c r="H16863" t="s">
        <v>18546</v>
      </c>
      <c r="K16863" t="s">
        <v>18547</v>
      </c>
      <c r="P16863" s="3"/>
    </row>
    <row r="16864" spans="1:16" x14ac:dyDescent="0.25">
      <c r="A16864" s="3">
        <v>110010507503</v>
      </c>
      <c r="C16864">
        <v>176671714</v>
      </c>
      <c r="D16864">
        <v>124065813</v>
      </c>
      <c r="E16864">
        <v>8121311</v>
      </c>
      <c r="G16864" t="s">
        <v>176</v>
      </c>
      <c r="H16864" t="s">
        <v>18548</v>
      </c>
      <c r="K16864" t="s">
        <v>18487</v>
      </c>
      <c r="P16864" s="3"/>
    </row>
    <row r="16865" spans="1:16" x14ac:dyDescent="0.25">
      <c r="A16865" s="3">
        <v>110010507503</v>
      </c>
      <c r="C16865">
        <v>176672014</v>
      </c>
      <c r="D16865">
        <v>91790413</v>
      </c>
      <c r="E16865">
        <v>8121311</v>
      </c>
      <c r="F16865">
        <v>30205010</v>
      </c>
      <c r="G16865" t="s">
        <v>176</v>
      </c>
      <c r="H16865" t="s">
        <v>18549</v>
      </c>
      <c r="K16865" t="s">
        <v>18550</v>
      </c>
      <c r="P16865" s="3"/>
    </row>
    <row r="16866" spans="1:16" x14ac:dyDescent="0.25">
      <c r="A16866" s="3">
        <v>110010507503</v>
      </c>
      <c r="C16866">
        <v>176672114</v>
      </c>
      <c r="D16866">
        <v>124066113</v>
      </c>
      <c r="E16866">
        <v>8121311</v>
      </c>
      <c r="G16866" t="s">
        <v>176</v>
      </c>
      <c r="H16866" t="s">
        <v>18551</v>
      </c>
      <c r="K16866" t="s">
        <v>18487</v>
      </c>
      <c r="P16866" s="3"/>
    </row>
    <row r="16867" spans="1:16" x14ac:dyDescent="0.25">
      <c r="A16867" s="3">
        <v>110010507503</v>
      </c>
      <c r="C16867">
        <v>176672214</v>
      </c>
      <c r="D16867">
        <v>124066213</v>
      </c>
      <c r="E16867">
        <v>8121311</v>
      </c>
      <c r="G16867" t="s">
        <v>176</v>
      </c>
      <c r="H16867" t="s">
        <v>18552</v>
      </c>
      <c r="K16867" t="s">
        <v>18487</v>
      </c>
      <c r="P16867" s="3"/>
    </row>
    <row r="16868" spans="1:16" x14ac:dyDescent="0.25">
      <c r="A16868" s="3">
        <v>110010507503</v>
      </c>
      <c r="C16868">
        <v>176672414</v>
      </c>
      <c r="D16868">
        <v>91791513</v>
      </c>
      <c r="E16868">
        <v>8121311</v>
      </c>
      <c r="G16868" t="s">
        <v>804</v>
      </c>
      <c r="H16868" t="s">
        <v>18553</v>
      </c>
      <c r="K16868" t="s">
        <v>6031</v>
      </c>
      <c r="P16868" s="3"/>
    </row>
    <row r="16869" spans="1:16" x14ac:dyDescent="0.25">
      <c r="A16869" s="3">
        <v>110010507503</v>
      </c>
      <c r="C16869">
        <v>176673314</v>
      </c>
      <c r="D16869">
        <v>91791713</v>
      </c>
      <c r="E16869">
        <v>8121311</v>
      </c>
      <c r="G16869" t="s">
        <v>235</v>
      </c>
      <c r="H16869" t="s">
        <v>18554</v>
      </c>
      <c r="K16869" t="s">
        <v>5263</v>
      </c>
      <c r="P16869" s="3"/>
    </row>
    <row r="16870" spans="1:16" x14ac:dyDescent="0.25">
      <c r="A16870" s="3">
        <v>110010507503</v>
      </c>
      <c r="C16870">
        <v>176673414</v>
      </c>
      <c r="D16870">
        <v>4751313</v>
      </c>
      <c r="E16870">
        <v>8121311</v>
      </c>
      <c r="G16870" t="s">
        <v>1203</v>
      </c>
      <c r="H16870" t="s">
        <v>18555</v>
      </c>
      <c r="K16870" t="s">
        <v>18556</v>
      </c>
      <c r="P16870" s="3"/>
    </row>
    <row r="16871" spans="1:16" x14ac:dyDescent="0.25">
      <c r="A16871" s="3">
        <v>110010507503</v>
      </c>
      <c r="C16871">
        <v>176673514</v>
      </c>
      <c r="D16871">
        <v>124067213</v>
      </c>
      <c r="E16871">
        <v>8121311</v>
      </c>
      <c r="G16871" t="s">
        <v>176</v>
      </c>
      <c r="H16871" t="s">
        <v>18557</v>
      </c>
      <c r="K16871" t="s">
        <v>18487</v>
      </c>
      <c r="P16871" s="3"/>
    </row>
    <row r="16872" spans="1:16" x14ac:dyDescent="0.25">
      <c r="A16872" s="3">
        <v>110010507503</v>
      </c>
      <c r="C16872">
        <v>176673614</v>
      </c>
      <c r="D16872">
        <v>124067313</v>
      </c>
      <c r="E16872">
        <v>8121311</v>
      </c>
      <c r="G16872" t="s">
        <v>804</v>
      </c>
      <c r="H16872" t="s">
        <v>18558</v>
      </c>
      <c r="K16872" t="s">
        <v>18547</v>
      </c>
      <c r="P16872" s="3"/>
    </row>
    <row r="16873" spans="1:16" x14ac:dyDescent="0.25">
      <c r="A16873" s="3">
        <v>110010507503</v>
      </c>
      <c r="C16873">
        <v>176673714</v>
      </c>
      <c r="D16873">
        <v>4760913</v>
      </c>
      <c r="E16873">
        <v>8121311</v>
      </c>
      <c r="F16873">
        <v>30205010</v>
      </c>
      <c r="G16873" t="s">
        <v>288</v>
      </c>
      <c r="H16873" t="s">
        <v>18559</v>
      </c>
      <c r="K16873" t="s">
        <v>18560</v>
      </c>
      <c r="P16873" s="3"/>
    </row>
    <row r="16874" spans="1:16" x14ac:dyDescent="0.25">
      <c r="A16874" s="3">
        <v>110010507503</v>
      </c>
      <c r="C16874">
        <v>176674214</v>
      </c>
      <c r="D16874">
        <v>4752713</v>
      </c>
      <c r="E16874">
        <v>8121311</v>
      </c>
      <c r="G16874" t="s">
        <v>176</v>
      </c>
      <c r="H16874" t="s">
        <v>18561</v>
      </c>
      <c r="K16874" t="s">
        <v>18562</v>
      </c>
      <c r="P16874" s="3"/>
    </row>
    <row r="16875" spans="1:16" x14ac:dyDescent="0.25">
      <c r="A16875" s="3">
        <v>110010507503</v>
      </c>
      <c r="C16875">
        <v>176674514</v>
      </c>
      <c r="D16875">
        <v>124067913</v>
      </c>
      <c r="E16875">
        <v>8121311</v>
      </c>
      <c r="G16875" t="s">
        <v>176</v>
      </c>
      <c r="H16875" t="s">
        <v>18563</v>
      </c>
      <c r="K16875" t="s">
        <v>18487</v>
      </c>
      <c r="P16875" s="3"/>
    </row>
    <row r="16876" spans="1:16" x14ac:dyDescent="0.25">
      <c r="A16876" s="3">
        <v>110010507503</v>
      </c>
      <c r="C16876">
        <v>176676014</v>
      </c>
      <c r="D16876">
        <v>124069213</v>
      </c>
      <c r="E16876">
        <v>8121311</v>
      </c>
      <c r="G16876" t="s">
        <v>176</v>
      </c>
      <c r="H16876" t="s">
        <v>18564</v>
      </c>
      <c r="K16876" t="s">
        <v>18487</v>
      </c>
      <c r="P16876" s="3"/>
    </row>
    <row r="16877" spans="1:16" x14ac:dyDescent="0.25">
      <c r="A16877" s="3">
        <v>110010507503</v>
      </c>
      <c r="C16877">
        <v>176676114</v>
      </c>
      <c r="D16877">
        <v>124069313</v>
      </c>
      <c r="E16877">
        <v>8121311</v>
      </c>
      <c r="G16877" t="s">
        <v>176</v>
      </c>
      <c r="H16877" t="s">
        <v>18565</v>
      </c>
      <c r="K16877" t="s">
        <v>18487</v>
      </c>
      <c r="P16877" s="3"/>
    </row>
    <row r="16878" spans="1:16" x14ac:dyDescent="0.25">
      <c r="A16878" s="3">
        <v>110010507503</v>
      </c>
      <c r="C16878">
        <v>176676214</v>
      </c>
      <c r="D16878">
        <v>4741413</v>
      </c>
      <c r="E16878">
        <v>8121311</v>
      </c>
      <c r="G16878" t="s">
        <v>1203</v>
      </c>
      <c r="H16878" t="s">
        <v>4446</v>
      </c>
      <c r="K16878" t="s">
        <v>18566</v>
      </c>
      <c r="P16878" s="3"/>
    </row>
    <row r="16879" spans="1:16" x14ac:dyDescent="0.25">
      <c r="A16879" s="3">
        <v>110010507503</v>
      </c>
      <c r="C16879">
        <v>176677214</v>
      </c>
      <c r="D16879">
        <v>124070213</v>
      </c>
      <c r="E16879">
        <v>8121311</v>
      </c>
      <c r="G16879" t="s">
        <v>176</v>
      </c>
      <c r="H16879" t="s">
        <v>18567</v>
      </c>
      <c r="K16879" t="s">
        <v>18487</v>
      </c>
      <c r="P16879" s="3"/>
    </row>
    <row r="16880" spans="1:16" x14ac:dyDescent="0.25">
      <c r="A16880" s="3">
        <v>110010507503</v>
      </c>
      <c r="C16880">
        <v>176677414</v>
      </c>
      <c r="D16880">
        <v>4738613</v>
      </c>
      <c r="E16880">
        <v>8121311</v>
      </c>
      <c r="G16880" t="s">
        <v>156</v>
      </c>
      <c r="H16880" t="s">
        <v>18568</v>
      </c>
      <c r="K16880" t="s">
        <v>18518</v>
      </c>
      <c r="P16880" s="3"/>
    </row>
    <row r="16881" spans="1:16" x14ac:dyDescent="0.25">
      <c r="A16881" s="3">
        <v>110010507503</v>
      </c>
      <c r="C16881">
        <v>176678314</v>
      </c>
      <c r="D16881">
        <v>124071113</v>
      </c>
      <c r="E16881">
        <v>8121311</v>
      </c>
      <c r="G16881" t="s">
        <v>176</v>
      </c>
      <c r="H16881" t="s">
        <v>18569</v>
      </c>
      <c r="K16881" t="s">
        <v>18487</v>
      </c>
      <c r="P16881" s="3"/>
    </row>
    <row r="16882" spans="1:16" x14ac:dyDescent="0.25">
      <c r="A16882" s="3">
        <v>110010507503</v>
      </c>
      <c r="C16882">
        <v>176678414</v>
      </c>
      <c r="D16882">
        <v>98061313</v>
      </c>
      <c r="E16882">
        <v>8121311</v>
      </c>
      <c r="G16882" t="s">
        <v>176</v>
      </c>
      <c r="H16882" t="s">
        <v>18570</v>
      </c>
      <c r="K16882" t="s">
        <v>18487</v>
      </c>
      <c r="P16882" s="3"/>
    </row>
    <row r="16883" spans="1:16" x14ac:dyDescent="0.25">
      <c r="A16883" s="3">
        <v>110010507503</v>
      </c>
      <c r="C16883">
        <v>176678614</v>
      </c>
      <c r="D16883">
        <v>4733313</v>
      </c>
      <c r="E16883">
        <v>8121311</v>
      </c>
      <c r="G16883" t="s">
        <v>288</v>
      </c>
      <c r="H16883" t="s">
        <v>18571</v>
      </c>
      <c r="K16883" t="s">
        <v>18541</v>
      </c>
      <c r="P16883" s="3"/>
    </row>
    <row r="16884" spans="1:16" x14ac:dyDescent="0.25">
      <c r="A16884" s="3">
        <v>110010507503</v>
      </c>
      <c r="C16884">
        <v>176678714</v>
      </c>
      <c r="D16884">
        <v>91789113</v>
      </c>
      <c r="E16884">
        <v>8121311</v>
      </c>
      <c r="G16884" t="s">
        <v>176</v>
      </c>
      <c r="H16884" t="s">
        <v>18572</v>
      </c>
      <c r="K16884" t="s">
        <v>18573</v>
      </c>
      <c r="P16884" s="3"/>
    </row>
    <row r="16885" spans="1:16" x14ac:dyDescent="0.25">
      <c r="A16885" s="3">
        <v>110010507503</v>
      </c>
      <c r="C16885">
        <v>176678814</v>
      </c>
      <c r="D16885">
        <v>4730813</v>
      </c>
      <c r="E16885">
        <v>8121311</v>
      </c>
      <c r="G16885" t="s">
        <v>118</v>
      </c>
      <c r="H16885" t="s">
        <v>18574</v>
      </c>
      <c r="K16885" t="s">
        <v>18575</v>
      </c>
      <c r="P16885" s="3"/>
    </row>
    <row r="16886" spans="1:16" x14ac:dyDescent="0.25">
      <c r="A16886" s="3">
        <v>110010507503</v>
      </c>
      <c r="C16886">
        <v>176679114</v>
      </c>
      <c r="D16886">
        <v>124071513</v>
      </c>
      <c r="E16886">
        <v>8121311</v>
      </c>
      <c r="G16886" t="s">
        <v>176</v>
      </c>
      <c r="H16886" t="s">
        <v>18576</v>
      </c>
      <c r="K16886" t="s">
        <v>18487</v>
      </c>
      <c r="P16886" s="3"/>
    </row>
    <row r="16887" spans="1:16" x14ac:dyDescent="0.25">
      <c r="A16887" s="3">
        <v>110010507503</v>
      </c>
      <c r="C16887">
        <v>176680314</v>
      </c>
      <c r="D16887">
        <v>4751613</v>
      </c>
      <c r="E16887">
        <v>8121311</v>
      </c>
      <c r="G16887" t="s">
        <v>804</v>
      </c>
      <c r="H16887" t="s">
        <v>18577</v>
      </c>
      <c r="K16887" t="s">
        <v>18578</v>
      </c>
      <c r="P16887" s="3"/>
    </row>
    <row r="16888" spans="1:16" x14ac:dyDescent="0.25">
      <c r="A16888" s="3">
        <v>110010507503</v>
      </c>
      <c r="C16888">
        <v>176680914</v>
      </c>
      <c r="D16888">
        <v>124073213</v>
      </c>
      <c r="E16888">
        <v>8121311</v>
      </c>
      <c r="G16888" t="s">
        <v>176</v>
      </c>
      <c r="H16888" t="s">
        <v>18579</v>
      </c>
      <c r="K16888" t="s">
        <v>18487</v>
      </c>
      <c r="P16888" s="3"/>
    </row>
    <row r="16889" spans="1:16" x14ac:dyDescent="0.25">
      <c r="A16889" s="3">
        <v>110010507503</v>
      </c>
      <c r="C16889">
        <v>176681114</v>
      </c>
      <c r="D16889">
        <v>4729313</v>
      </c>
      <c r="E16889">
        <v>8121311</v>
      </c>
      <c r="G16889" t="s">
        <v>176</v>
      </c>
      <c r="H16889" t="s">
        <v>18580</v>
      </c>
      <c r="K16889" t="s">
        <v>18581</v>
      </c>
      <c r="P16889" s="3"/>
    </row>
    <row r="16890" spans="1:16" x14ac:dyDescent="0.25">
      <c r="A16890" s="3">
        <v>110010507503</v>
      </c>
      <c r="C16890">
        <v>176681314</v>
      </c>
      <c r="D16890">
        <v>124073513</v>
      </c>
      <c r="E16890">
        <v>8121311</v>
      </c>
      <c r="G16890" t="s">
        <v>176</v>
      </c>
      <c r="H16890" t="s">
        <v>18582</v>
      </c>
      <c r="K16890" t="s">
        <v>18487</v>
      </c>
      <c r="P16890" s="3"/>
    </row>
    <row r="16891" spans="1:16" x14ac:dyDescent="0.25">
      <c r="A16891" s="3">
        <v>110010507503</v>
      </c>
      <c r="C16891">
        <v>176681914</v>
      </c>
      <c r="D16891">
        <v>124074013</v>
      </c>
      <c r="E16891">
        <v>8121311</v>
      </c>
      <c r="G16891" t="s">
        <v>176</v>
      </c>
      <c r="H16891" t="s">
        <v>18583</v>
      </c>
      <c r="K16891" t="s">
        <v>18487</v>
      </c>
      <c r="P16891" s="3"/>
    </row>
    <row r="16892" spans="1:16" x14ac:dyDescent="0.25">
      <c r="A16892" s="3">
        <v>110010507503</v>
      </c>
      <c r="C16892">
        <v>176682214</v>
      </c>
      <c r="D16892">
        <v>68147313</v>
      </c>
      <c r="E16892">
        <v>8121311</v>
      </c>
      <c r="G16892" t="s">
        <v>56</v>
      </c>
      <c r="H16892" t="s">
        <v>18584</v>
      </c>
      <c r="K16892" t="s">
        <v>5209</v>
      </c>
      <c r="P16892" s="3"/>
    </row>
    <row r="16893" spans="1:16" x14ac:dyDescent="0.25">
      <c r="A16893" s="3">
        <v>110010507503</v>
      </c>
      <c r="C16893">
        <v>176682614</v>
      </c>
      <c r="D16893">
        <v>4740313</v>
      </c>
      <c r="E16893">
        <v>8121311</v>
      </c>
      <c r="G16893" t="s">
        <v>141</v>
      </c>
      <c r="H16893" t="s">
        <v>18585</v>
      </c>
      <c r="K16893" t="s">
        <v>18483</v>
      </c>
      <c r="P16893" s="3"/>
    </row>
    <row r="16894" spans="1:16" x14ac:dyDescent="0.25">
      <c r="A16894" s="3">
        <v>110010507503</v>
      </c>
      <c r="C16894">
        <v>176682914</v>
      </c>
      <c r="D16894">
        <v>124074713</v>
      </c>
      <c r="E16894">
        <v>8121311</v>
      </c>
      <c r="G16894" t="s">
        <v>176</v>
      </c>
      <c r="H16894" t="s">
        <v>18586</v>
      </c>
      <c r="K16894" t="s">
        <v>18487</v>
      </c>
      <c r="P16894" s="3"/>
    </row>
    <row r="16895" spans="1:16" x14ac:dyDescent="0.25">
      <c r="A16895" s="3">
        <v>110010507503</v>
      </c>
      <c r="C16895">
        <v>176683014</v>
      </c>
      <c r="D16895">
        <v>124074813</v>
      </c>
      <c r="E16895">
        <v>8121311</v>
      </c>
      <c r="G16895" t="s">
        <v>176</v>
      </c>
      <c r="H16895" t="s">
        <v>18587</v>
      </c>
      <c r="K16895" t="s">
        <v>18487</v>
      </c>
      <c r="P16895" s="3"/>
    </row>
    <row r="16896" spans="1:16" x14ac:dyDescent="0.25">
      <c r="A16896" s="3">
        <v>110010507503</v>
      </c>
      <c r="C16896">
        <v>176683114</v>
      </c>
      <c r="D16896">
        <v>4738013</v>
      </c>
      <c r="E16896">
        <v>8121311</v>
      </c>
      <c r="G16896" t="s">
        <v>288</v>
      </c>
      <c r="H16896" t="s">
        <v>18588</v>
      </c>
      <c r="K16896" t="s">
        <v>18589</v>
      </c>
      <c r="P16896" s="3"/>
    </row>
    <row r="16897" spans="1:16" x14ac:dyDescent="0.25">
      <c r="A16897" s="3">
        <v>110010507503</v>
      </c>
      <c r="C16897">
        <v>176683514</v>
      </c>
      <c r="D16897">
        <v>4733213</v>
      </c>
      <c r="E16897">
        <v>8121311</v>
      </c>
      <c r="G16897" t="s">
        <v>288</v>
      </c>
      <c r="H16897" t="s">
        <v>18590</v>
      </c>
      <c r="K16897" t="s">
        <v>18591</v>
      </c>
      <c r="P16897" s="3"/>
    </row>
    <row r="16898" spans="1:16" x14ac:dyDescent="0.25">
      <c r="A16898" s="3">
        <v>110010507503</v>
      </c>
      <c r="C16898">
        <v>176683614</v>
      </c>
      <c r="D16898">
        <v>4752813</v>
      </c>
      <c r="E16898">
        <v>8121311</v>
      </c>
      <c r="G16898" t="s">
        <v>288</v>
      </c>
      <c r="H16898" t="s">
        <v>18592</v>
      </c>
      <c r="K16898" t="s">
        <v>18589</v>
      </c>
      <c r="P16898" s="3"/>
    </row>
    <row r="16899" spans="1:16" x14ac:dyDescent="0.25">
      <c r="A16899" s="3">
        <v>110010507503</v>
      </c>
      <c r="C16899">
        <v>176683814</v>
      </c>
      <c r="D16899">
        <v>68148313</v>
      </c>
      <c r="E16899">
        <v>8121311</v>
      </c>
      <c r="G16899" t="s">
        <v>153</v>
      </c>
      <c r="H16899" t="s">
        <v>18593</v>
      </c>
      <c r="K16899" t="s">
        <v>18489</v>
      </c>
      <c r="P16899" s="3"/>
    </row>
    <row r="16900" spans="1:16" x14ac:dyDescent="0.25">
      <c r="A16900" s="3">
        <v>110010507503</v>
      </c>
      <c r="C16900">
        <v>176683914</v>
      </c>
      <c r="D16900">
        <v>124075213</v>
      </c>
      <c r="E16900">
        <v>8121311</v>
      </c>
      <c r="G16900" t="s">
        <v>176</v>
      </c>
      <c r="H16900" t="s">
        <v>18594</v>
      </c>
      <c r="K16900" t="s">
        <v>18487</v>
      </c>
      <c r="P16900" s="3"/>
    </row>
    <row r="16901" spans="1:16" x14ac:dyDescent="0.25">
      <c r="A16901" s="3">
        <v>110010507503</v>
      </c>
      <c r="C16901">
        <v>176684014</v>
      </c>
      <c r="D16901">
        <v>91790613</v>
      </c>
      <c r="E16901">
        <v>8121311</v>
      </c>
      <c r="G16901" t="s">
        <v>176</v>
      </c>
      <c r="H16901" t="s">
        <v>18595</v>
      </c>
      <c r="K16901" t="s">
        <v>18535</v>
      </c>
      <c r="P16901" s="3"/>
    </row>
    <row r="16902" spans="1:16" x14ac:dyDescent="0.25">
      <c r="A16902" s="3">
        <v>110010507503</v>
      </c>
      <c r="C16902">
        <v>176684114</v>
      </c>
      <c r="D16902">
        <v>124075313</v>
      </c>
      <c r="E16902">
        <v>8121311</v>
      </c>
      <c r="G16902" t="s">
        <v>176</v>
      </c>
      <c r="H16902" t="s">
        <v>18596</v>
      </c>
      <c r="K16902" t="s">
        <v>18487</v>
      </c>
      <c r="P16902" s="3"/>
    </row>
    <row r="16903" spans="1:16" x14ac:dyDescent="0.25">
      <c r="A16903" s="3">
        <v>110010507503</v>
      </c>
      <c r="C16903">
        <v>176684314</v>
      </c>
      <c r="D16903">
        <v>88807313</v>
      </c>
      <c r="E16903">
        <v>8121311</v>
      </c>
      <c r="G16903" t="s">
        <v>141</v>
      </c>
      <c r="H16903" t="s">
        <v>18482</v>
      </c>
      <c r="K16903" t="s">
        <v>18483</v>
      </c>
      <c r="P16903" s="3"/>
    </row>
    <row r="16904" spans="1:16" x14ac:dyDescent="0.25">
      <c r="A16904" s="3">
        <v>110010507503</v>
      </c>
      <c r="C16904">
        <v>176684614</v>
      </c>
      <c r="D16904">
        <v>124075713</v>
      </c>
      <c r="E16904">
        <v>8121311</v>
      </c>
      <c r="G16904" t="s">
        <v>176</v>
      </c>
      <c r="H16904" t="s">
        <v>18597</v>
      </c>
      <c r="K16904" t="s">
        <v>18487</v>
      </c>
      <c r="P16904" s="3"/>
    </row>
    <row r="16905" spans="1:16" x14ac:dyDescent="0.25">
      <c r="A16905" s="3">
        <v>110010507503</v>
      </c>
      <c r="C16905">
        <v>176684714</v>
      </c>
      <c r="D16905">
        <v>4737313</v>
      </c>
      <c r="E16905">
        <v>8121311</v>
      </c>
      <c r="G16905" t="s">
        <v>176</v>
      </c>
      <c r="H16905" t="s">
        <v>18598</v>
      </c>
      <c r="K16905" t="s">
        <v>18573</v>
      </c>
      <c r="P16905" s="3"/>
    </row>
    <row r="16906" spans="1:16" x14ac:dyDescent="0.25">
      <c r="A16906" s="3">
        <v>110010507503</v>
      </c>
      <c r="C16906">
        <v>176685114</v>
      </c>
      <c r="D16906">
        <v>4731013</v>
      </c>
      <c r="E16906">
        <v>8121311</v>
      </c>
      <c r="G16906" t="s">
        <v>141</v>
      </c>
      <c r="H16906" t="s">
        <v>18599</v>
      </c>
      <c r="K16906" t="s">
        <v>18600</v>
      </c>
      <c r="P16906" s="3"/>
    </row>
    <row r="16907" spans="1:16" x14ac:dyDescent="0.25">
      <c r="A16907" s="3">
        <v>110010507503</v>
      </c>
      <c r="C16907">
        <v>176685414</v>
      </c>
      <c r="D16907">
        <v>91792413</v>
      </c>
      <c r="E16907">
        <v>8121311</v>
      </c>
      <c r="G16907" t="s">
        <v>1077</v>
      </c>
      <c r="H16907" t="s">
        <v>18601</v>
      </c>
      <c r="K16907" t="s">
        <v>12557</v>
      </c>
      <c r="P16907" s="3"/>
    </row>
    <row r="16908" spans="1:16" x14ac:dyDescent="0.25">
      <c r="A16908" s="3">
        <v>110010507503</v>
      </c>
      <c r="C16908">
        <v>176685714</v>
      </c>
      <c r="D16908">
        <v>91790513</v>
      </c>
      <c r="E16908">
        <v>8121311</v>
      </c>
      <c r="G16908" t="s">
        <v>176</v>
      </c>
      <c r="H16908" t="s">
        <v>18595</v>
      </c>
      <c r="K16908" t="s">
        <v>18535</v>
      </c>
      <c r="P16908" s="3"/>
    </row>
    <row r="16909" spans="1:16" x14ac:dyDescent="0.25">
      <c r="A16909" s="3">
        <v>110010507503</v>
      </c>
      <c r="C16909">
        <v>176685814</v>
      </c>
      <c r="D16909">
        <v>4754413</v>
      </c>
      <c r="E16909">
        <v>8121311</v>
      </c>
      <c r="G16909" t="s">
        <v>118</v>
      </c>
      <c r="H16909" t="s">
        <v>18602</v>
      </c>
      <c r="K16909" t="s">
        <v>18524</v>
      </c>
      <c r="P16909" s="3"/>
    </row>
    <row r="16910" spans="1:16" x14ac:dyDescent="0.25">
      <c r="A16910" s="3">
        <v>110010507503</v>
      </c>
      <c r="C16910">
        <v>176685914</v>
      </c>
      <c r="D16910">
        <v>91790913</v>
      </c>
      <c r="E16910">
        <v>8121311</v>
      </c>
      <c r="G16910" t="s">
        <v>288</v>
      </c>
      <c r="H16910" t="s">
        <v>18603</v>
      </c>
      <c r="K16910" t="s">
        <v>18591</v>
      </c>
      <c r="P16910" s="3"/>
    </row>
    <row r="16911" spans="1:16" x14ac:dyDescent="0.25">
      <c r="A16911" s="3">
        <v>110010507503</v>
      </c>
      <c r="C16911">
        <v>176686114</v>
      </c>
      <c r="D16911">
        <v>124076613</v>
      </c>
      <c r="E16911">
        <v>8121311</v>
      </c>
      <c r="G16911" t="s">
        <v>176</v>
      </c>
      <c r="H16911" t="s">
        <v>18604</v>
      </c>
      <c r="K16911" t="s">
        <v>18487</v>
      </c>
      <c r="P16911" s="3"/>
    </row>
    <row r="16912" spans="1:16" x14ac:dyDescent="0.25">
      <c r="A16912" s="3">
        <v>110010507503</v>
      </c>
      <c r="C16912">
        <v>176686214</v>
      </c>
      <c r="D16912">
        <v>4739313</v>
      </c>
      <c r="E16912">
        <v>8121311</v>
      </c>
      <c r="G16912" t="s">
        <v>288</v>
      </c>
      <c r="H16912" t="s">
        <v>18605</v>
      </c>
      <c r="K16912" t="s">
        <v>18606</v>
      </c>
      <c r="P16912" s="3"/>
    </row>
    <row r="16913" spans="1:16" x14ac:dyDescent="0.25">
      <c r="A16913" s="3">
        <v>110010507503</v>
      </c>
      <c r="C16913">
        <v>176686314</v>
      </c>
      <c r="D16913">
        <v>124076713</v>
      </c>
      <c r="E16913">
        <v>8121311</v>
      </c>
      <c r="G16913" t="s">
        <v>176</v>
      </c>
      <c r="H16913" t="s">
        <v>18607</v>
      </c>
      <c r="K16913" t="s">
        <v>18487</v>
      </c>
      <c r="P16913" s="3"/>
    </row>
    <row r="16914" spans="1:16" x14ac:dyDescent="0.25">
      <c r="A16914" s="3">
        <v>110010507503</v>
      </c>
      <c r="C16914">
        <v>176686514</v>
      </c>
      <c r="D16914">
        <v>68148213</v>
      </c>
      <c r="E16914">
        <v>8121311</v>
      </c>
      <c r="G16914" t="s">
        <v>153</v>
      </c>
      <c r="H16914" t="s">
        <v>18608</v>
      </c>
      <c r="K16914" t="s">
        <v>18489</v>
      </c>
      <c r="P16914" s="3"/>
    </row>
    <row r="16915" spans="1:16" x14ac:dyDescent="0.25">
      <c r="A16915" s="3">
        <v>110010507503</v>
      </c>
      <c r="C16915">
        <v>176686714</v>
      </c>
      <c r="D16915">
        <v>124077013</v>
      </c>
      <c r="E16915">
        <v>8121311</v>
      </c>
      <c r="G16915" t="s">
        <v>176</v>
      </c>
      <c r="H16915" t="s">
        <v>18609</v>
      </c>
      <c r="K16915" t="s">
        <v>18487</v>
      </c>
      <c r="P16915" s="3"/>
    </row>
    <row r="16916" spans="1:16" x14ac:dyDescent="0.25">
      <c r="A16916" s="3">
        <v>110010507503</v>
      </c>
      <c r="C16916">
        <v>176687314</v>
      </c>
      <c r="D16916">
        <v>124077613</v>
      </c>
      <c r="E16916">
        <v>8121311</v>
      </c>
      <c r="G16916" t="s">
        <v>176</v>
      </c>
      <c r="H16916" t="s">
        <v>18610</v>
      </c>
      <c r="K16916" t="s">
        <v>18487</v>
      </c>
      <c r="P16916" s="3"/>
    </row>
    <row r="16917" spans="1:16" x14ac:dyDescent="0.25">
      <c r="A16917" s="3">
        <v>110010507503</v>
      </c>
      <c r="C16917">
        <v>176687414</v>
      </c>
      <c r="D16917">
        <v>91791013</v>
      </c>
      <c r="E16917">
        <v>8121311</v>
      </c>
      <c r="G16917" t="s">
        <v>288</v>
      </c>
      <c r="H16917" t="s">
        <v>18611</v>
      </c>
      <c r="K16917" t="s">
        <v>18591</v>
      </c>
      <c r="P16917" s="3"/>
    </row>
    <row r="16918" spans="1:16" x14ac:dyDescent="0.25">
      <c r="A16918" s="3">
        <v>110010507503</v>
      </c>
      <c r="C16918">
        <v>176687514</v>
      </c>
      <c r="D16918">
        <v>124077713</v>
      </c>
      <c r="E16918">
        <v>8121311</v>
      </c>
      <c r="G16918" t="s">
        <v>176</v>
      </c>
      <c r="H16918" t="s">
        <v>18612</v>
      </c>
      <c r="K16918" t="s">
        <v>18487</v>
      </c>
      <c r="P16918" s="3"/>
    </row>
    <row r="16919" spans="1:16" x14ac:dyDescent="0.25">
      <c r="A16919" s="3">
        <v>110010507503</v>
      </c>
      <c r="C16919">
        <v>176688314</v>
      </c>
      <c r="D16919">
        <v>111693313</v>
      </c>
      <c r="E16919">
        <v>8121311</v>
      </c>
      <c r="G16919" t="s">
        <v>176</v>
      </c>
      <c r="H16919" t="s">
        <v>18613</v>
      </c>
      <c r="K16919" t="s">
        <v>18614</v>
      </c>
      <c r="P16919" s="3"/>
    </row>
    <row r="16920" spans="1:16" x14ac:dyDescent="0.25">
      <c r="A16920" s="3">
        <v>110010507503</v>
      </c>
      <c r="C16920">
        <v>176688414</v>
      </c>
      <c r="D16920">
        <v>124078413</v>
      </c>
      <c r="E16920">
        <v>8121311</v>
      </c>
      <c r="G16920" t="s">
        <v>176</v>
      </c>
      <c r="H16920" t="s">
        <v>18615</v>
      </c>
      <c r="K16920" t="s">
        <v>18487</v>
      </c>
      <c r="P16920" s="3"/>
    </row>
    <row r="16921" spans="1:16" x14ac:dyDescent="0.25">
      <c r="A16921" s="3">
        <v>110010507503</v>
      </c>
      <c r="C16921">
        <v>176689614</v>
      </c>
      <c r="D16921">
        <v>124079513</v>
      </c>
      <c r="E16921">
        <v>8121311</v>
      </c>
      <c r="G16921" t="s">
        <v>176</v>
      </c>
      <c r="H16921" t="s">
        <v>18616</v>
      </c>
      <c r="K16921" t="s">
        <v>18487</v>
      </c>
      <c r="P16921" s="3"/>
    </row>
    <row r="16922" spans="1:16" x14ac:dyDescent="0.25">
      <c r="A16922" s="3">
        <v>110010507503</v>
      </c>
      <c r="C16922">
        <v>176690014</v>
      </c>
      <c r="D16922">
        <v>124079913</v>
      </c>
      <c r="E16922">
        <v>8121311</v>
      </c>
      <c r="G16922" t="s">
        <v>804</v>
      </c>
      <c r="H16922" t="s">
        <v>18617</v>
      </c>
      <c r="K16922" t="s">
        <v>18618</v>
      </c>
      <c r="P16922" s="3"/>
    </row>
    <row r="16923" spans="1:16" x14ac:dyDescent="0.25">
      <c r="A16923" s="3">
        <v>110010507503</v>
      </c>
      <c r="C16923">
        <v>176690814</v>
      </c>
      <c r="D16923">
        <v>105981413</v>
      </c>
      <c r="E16923">
        <v>8121311</v>
      </c>
      <c r="G16923" t="s">
        <v>288</v>
      </c>
      <c r="H16923" t="s">
        <v>18619</v>
      </c>
      <c r="K16923" t="s">
        <v>18620</v>
      </c>
      <c r="P16923" s="3"/>
    </row>
    <row r="16924" spans="1:16" x14ac:dyDescent="0.25">
      <c r="A16924" s="3">
        <v>110010507503</v>
      </c>
      <c r="C16924">
        <v>176690914</v>
      </c>
      <c r="D16924">
        <v>105981513</v>
      </c>
      <c r="E16924">
        <v>8121311</v>
      </c>
      <c r="G16924" t="s">
        <v>288</v>
      </c>
      <c r="H16924" t="s">
        <v>18621</v>
      </c>
      <c r="K16924" t="s">
        <v>18620</v>
      </c>
      <c r="P16924" s="3"/>
    </row>
    <row r="16925" spans="1:16" x14ac:dyDescent="0.25">
      <c r="A16925" s="3">
        <v>110010507503</v>
      </c>
      <c r="C16925">
        <v>176691114</v>
      </c>
      <c r="D16925">
        <v>124080613</v>
      </c>
      <c r="E16925">
        <v>8121311</v>
      </c>
      <c r="G16925" t="s">
        <v>176</v>
      </c>
      <c r="H16925" t="s">
        <v>18622</v>
      </c>
      <c r="K16925" t="s">
        <v>18487</v>
      </c>
      <c r="P16925" s="3"/>
    </row>
    <row r="16926" spans="1:16" x14ac:dyDescent="0.25">
      <c r="A16926" s="3">
        <v>110010507503</v>
      </c>
      <c r="C16926">
        <v>176691414</v>
      </c>
      <c r="D16926">
        <v>91791313</v>
      </c>
      <c r="E16926">
        <v>8121311</v>
      </c>
      <c r="G16926" t="s">
        <v>176</v>
      </c>
      <c r="H16926" t="s">
        <v>18623</v>
      </c>
      <c r="K16926" t="s">
        <v>18624</v>
      </c>
      <c r="P16926" s="3"/>
    </row>
    <row r="16927" spans="1:16" x14ac:dyDescent="0.25">
      <c r="A16927" s="3">
        <v>110010507503</v>
      </c>
      <c r="C16927">
        <v>176692514</v>
      </c>
      <c r="D16927">
        <v>4737213</v>
      </c>
      <c r="E16927">
        <v>8121311</v>
      </c>
      <c r="G16927" t="s">
        <v>176</v>
      </c>
      <c r="H16927" t="s">
        <v>18625</v>
      </c>
      <c r="K16927" t="s">
        <v>18626</v>
      </c>
      <c r="P16927" s="3"/>
    </row>
    <row r="16928" spans="1:16" x14ac:dyDescent="0.25">
      <c r="A16928" s="3">
        <v>110010507503</v>
      </c>
      <c r="C16928">
        <v>176693014</v>
      </c>
      <c r="D16928">
        <v>4732913</v>
      </c>
      <c r="E16928">
        <v>8121311</v>
      </c>
      <c r="G16928" t="s">
        <v>156</v>
      </c>
      <c r="H16928" t="s">
        <v>18627</v>
      </c>
      <c r="K16928" t="s">
        <v>18427</v>
      </c>
      <c r="P16928" s="3"/>
    </row>
    <row r="16929" spans="1:16" x14ac:dyDescent="0.25">
      <c r="A16929" s="3">
        <v>110010507503</v>
      </c>
      <c r="C16929">
        <v>176693214</v>
      </c>
      <c r="D16929">
        <v>68148113</v>
      </c>
      <c r="E16929">
        <v>8121311</v>
      </c>
      <c r="G16929" t="s">
        <v>153</v>
      </c>
      <c r="H16929" t="s">
        <v>18628</v>
      </c>
      <c r="K16929" t="s">
        <v>18504</v>
      </c>
      <c r="P16929" s="3"/>
    </row>
    <row r="16930" spans="1:16" x14ac:dyDescent="0.25">
      <c r="A16930" s="3">
        <v>110010507503</v>
      </c>
      <c r="C16930">
        <v>176693514</v>
      </c>
      <c r="D16930">
        <v>105693913</v>
      </c>
      <c r="E16930">
        <v>8121311</v>
      </c>
      <c r="G16930" t="s">
        <v>804</v>
      </c>
      <c r="H16930" t="s">
        <v>18629</v>
      </c>
      <c r="K16930" t="s">
        <v>18508</v>
      </c>
      <c r="P16930" s="3"/>
    </row>
    <row r="16931" spans="1:16" x14ac:dyDescent="0.25">
      <c r="A16931" s="3">
        <v>110010507503</v>
      </c>
      <c r="C16931">
        <v>176694014</v>
      </c>
      <c r="D16931">
        <v>4733613</v>
      </c>
      <c r="E16931">
        <v>8121311</v>
      </c>
      <c r="G16931" t="s">
        <v>176</v>
      </c>
      <c r="H16931" t="s">
        <v>18630</v>
      </c>
      <c r="K16931" t="s">
        <v>18573</v>
      </c>
      <c r="P16931" s="3"/>
    </row>
    <row r="16932" spans="1:16" x14ac:dyDescent="0.25">
      <c r="A16932" s="3">
        <v>110010507503</v>
      </c>
      <c r="C16932">
        <v>176694314</v>
      </c>
      <c r="D16932">
        <v>105981213</v>
      </c>
      <c r="E16932">
        <v>8121311</v>
      </c>
      <c r="G16932" t="s">
        <v>804</v>
      </c>
      <c r="H16932" t="s">
        <v>18631</v>
      </c>
      <c r="K16932" t="s">
        <v>18632</v>
      </c>
      <c r="P16932" s="3"/>
    </row>
    <row r="16933" spans="1:16" x14ac:dyDescent="0.25">
      <c r="A16933" s="3">
        <v>110010507503</v>
      </c>
      <c r="C16933">
        <v>176694414</v>
      </c>
      <c r="D16933">
        <v>4731213</v>
      </c>
      <c r="E16933">
        <v>8121311</v>
      </c>
      <c r="G16933" t="s">
        <v>804</v>
      </c>
      <c r="H16933" t="s">
        <v>18633</v>
      </c>
      <c r="K16933" t="s">
        <v>18634</v>
      </c>
      <c r="P16933" s="3"/>
    </row>
    <row r="16934" spans="1:16" x14ac:dyDescent="0.25">
      <c r="A16934" s="3">
        <v>110010507503</v>
      </c>
      <c r="C16934">
        <v>176694514</v>
      </c>
      <c r="D16934">
        <v>4761313</v>
      </c>
      <c r="E16934">
        <v>8121311</v>
      </c>
      <c r="G16934" t="s">
        <v>156</v>
      </c>
      <c r="H16934" t="s">
        <v>18635</v>
      </c>
      <c r="K16934" t="s">
        <v>18543</v>
      </c>
      <c r="P16934" s="3"/>
    </row>
    <row r="16935" spans="1:16" x14ac:dyDescent="0.25">
      <c r="A16935" s="3">
        <v>110010507503</v>
      </c>
      <c r="C16935">
        <v>176694914</v>
      </c>
      <c r="D16935">
        <v>91790313</v>
      </c>
      <c r="E16935">
        <v>8121311</v>
      </c>
      <c r="G16935" t="s">
        <v>176</v>
      </c>
      <c r="H16935" t="s">
        <v>18636</v>
      </c>
      <c r="K16935" t="s">
        <v>18637</v>
      </c>
      <c r="P16935" s="3"/>
    </row>
    <row r="16936" spans="1:16" x14ac:dyDescent="0.25">
      <c r="A16936" s="3">
        <v>110010507503</v>
      </c>
      <c r="C16936">
        <v>176695014</v>
      </c>
      <c r="D16936">
        <v>124083213</v>
      </c>
      <c r="E16936">
        <v>8121311</v>
      </c>
      <c r="G16936" t="s">
        <v>176</v>
      </c>
      <c r="H16936" t="s">
        <v>18638</v>
      </c>
      <c r="K16936" t="s">
        <v>18487</v>
      </c>
      <c r="P16936" s="3"/>
    </row>
    <row r="16937" spans="1:16" x14ac:dyDescent="0.25">
      <c r="A16937" s="3">
        <v>110010507503</v>
      </c>
      <c r="C16937">
        <v>176695214</v>
      </c>
      <c r="D16937">
        <v>124083413</v>
      </c>
      <c r="E16937">
        <v>8121311</v>
      </c>
      <c r="G16937" t="s">
        <v>176</v>
      </c>
      <c r="H16937" t="s">
        <v>18639</v>
      </c>
      <c r="K16937" t="s">
        <v>18487</v>
      </c>
      <c r="P16937" s="3"/>
    </row>
    <row r="16938" spans="1:16" x14ac:dyDescent="0.25">
      <c r="A16938" s="3">
        <v>110010507503</v>
      </c>
      <c r="C16938">
        <v>176695314</v>
      </c>
      <c r="D16938">
        <v>4740013</v>
      </c>
      <c r="E16938">
        <v>8121311</v>
      </c>
      <c r="G16938" t="s">
        <v>141</v>
      </c>
      <c r="H16938" t="s">
        <v>18640</v>
      </c>
      <c r="K16938" t="s">
        <v>18600</v>
      </c>
      <c r="P16938" s="3"/>
    </row>
    <row r="16939" spans="1:16" x14ac:dyDescent="0.25">
      <c r="A16939" s="3">
        <v>110010507503</v>
      </c>
      <c r="C16939">
        <v>176695514</v>
      </c>
      <c r="D16939">
        <v>4752913</v>
      </c>
      <c r="E16939">
        <v>8121311</v>
      </c>
      <c r="G16939" t="s">
        <v>288</v>
      </c>
      <c r="H16939" t="s">
        <v>18589</v>
      </c>
      <c r="K16939" t="s">
        <v>18589</v>
      </c>
      <c r="P16939" s="3"/>
    </row>
    <row r="16940" spans="1:16" x14ac:dyDescent="0.25">
      <c r="A16940" s="3">
        <v>110010507503</v>
      </c>
      <c r="C16940">
        <v>176695614</v>
      </c>
      <c r="D16940">
        <v>91789013</v>
      </c>
      <c r="E16940">
        <v>8121311</v>
      </c>
      <c r="G16940" t="s">
        <v>1968</v>
      </c>
      <c r="H16940" t="s">
        <v>18641</v>
      </c>
      <c r="K16940" t="s">
        <v>18493</v>
      </c>
      <c r="P16940" s="3"/>
    </row>
    <row r="16941" spans="1:16" x14ac:dyDescent="0.25">
      <c r="A16941" s="3">
        <v>110010507503</v>
      </c>
      <c r="C16941">
        <v>176695714</v>
      </c>
      <c r="D16941">
        <v>4735513</v>
      </c>
      <c r="E16941">
        <v>8121311</v>
      </c>
      <c r="G16941" t="s">
        <v>14</v>
      </c>
      <c r="H16941" t="s">
        <v>18642</v>
      </c>
      <c r="K16941" t="s">
        <v>18643</v>
      </c>
      <c r="P16941" s="3"/>
    </row>
    <row r="16942" spans="1:16" x14ac:dyDescent="0.25">
      <c r="A16942" s="3">
        <v>110010507503</v>
      </c>
      <c r="C16942">
        <v>176696614</v>
      </c>
      <c r="D16942">
        <v>124084313</v>
      </c>
      <c r="E16942">
        <v>8121311</v>
      </c>
      <c r="G16942" t="s">
        <v>176</v>
      </c>
      <c r="H16942" t="s">
        <v>18644</v>
      </c>
      <c r="K16942" t="s">
        <v>18487</v>
      </c>
      <c r="P16942" s="3"/>
    </row>
    <row r="16943" spans="1:16" x14ac:dyDescent="0.25">
      <c r="A16943" s="3">
        <v>110010507503</v>
      </c>
      <c r="C16943">
        <v>176697014</v>
      </c>
      <c r="D16943">
        <v>124084713</v>
      </c>
      <c r="E16943">
        <v>8121311</v>
      </c>
      <c r="G16943" t="s">
        <v>804</v>
      </c>
      <c r="H16943" t="s">
        <v>18645</v>
      </c>
      <c r="K16943" t="s">
        <v>18547</v>
      </c>
      <c r="P16943" s="3"/>
    </row>
    <row r="16944" spans="1:16" x14ac:dyDescent="0.25">
      <c r="A16944" s="3">
        <v>110010507503</v>
      </c>
      <c r="C16944">
        <v>176697614</v>
      </c>
      <c r="D16944">
        <v>4733413</v>
      </c>
      <c r="E16944">
        <v>8121311</v>
      </c>
      <c r="F16944">
        <v>30205010</v>
      </c>
      <c r="G16944" t="s">
        <v>1203</v>
      </c>
      <c r="H16944" t="s">
        <v>18646</v>
      </c>
      <c r="K16944" t="s">
        <v>18647</v>
      </c>
      <c r="P16944" s="3"/>
    </row>
    <row r="16945" spans="1:16" x14ac:dyDescent="0.25">
      <c r="A16945" s="3">
        <v>110010507503</v>
      </c>
      <c r="C16945">
        <v>176697914</v>
      </c>
      <c r="D16945">
        <v>68146713</v>
      </c>
      <c r="E16945">
        <v>8121311</v>
      </c>
      <c r="G16945" t="s">
        <v>14</v>
      </c>
      <c r="H16945" t="s">
        <v>18648</v>
      </c>
      <c r="K16945" t="s">
        <v>18531</v>
      </c>
      <c r="P16945" s="3"/>
    </row>
    <row r="16946" spans="1:16" x14ac:dyDescent="0.25">
      <c r="A16946" s="3">
        <v>110010507503</v>
      </c>
      <c r="C16946">
        <v>176698114</v>
      </c>
      <c r="D16946">
        <v>68147113</v>
      </c>
      <c r="E16946">
        <v>8121311</v>
      </c>
      <c r="G16946" t="s">
        <v>288</v>
      </c>
      <c r="H16946" t="s">
        <v>18649</v>
      </c>
      <c r="K16946" t="s">
        <v>18545</v>
      </c>
      <c r="P16946" s="3"/>
    </row>
    <row r="16947" spans="1:16" x14ac:dyDescent="0.25">
      <c r="A16947" s="3">
        <v>110010507503</v>
      </c>
      <c r="C16947">
        <v>176698214</v>
      </c>
      <c r="D16947">
        <v>124085613</v>
      </c>
      <c r="E16947">
        <v>8121311</v>
      </c>
      <c r="G16947" t="s">
        <v>176</v>
      </c>
      <c r="H16947" t="s">
        <v>18650</v>
      </c>
      <c r="K16947" t="s">
        <v>18487</v>
      </c>
      <c r="P16947" s="3"/>
    </row>
    <row r="16948" spans="1:16" x14ac:dyDescent="0.25">
      <c r="A16948" s="3">
        <v>110010507503</v>
      </c>
      <c r="C16948">
        <v>176698414</v>
      </c>
      <c r="D16948">
        <v>124085813</v>
      </c>
      <c r="E16948">
        <v>8121311</v>
      </c>
      <c r="G16948" t="s">
        <v>176</v>
      </c>
      <c r="H16948" t="s">
        <v>18651</v>
      </c>
      <c r="K16948" t="s">
        <v>18487</v>
      </c>
      <c r="P16948" s="3"/>
    </row>
    <row r="16949" spans="1:16" x14ac:dyDescent="0.25">
      <c r="A16949" s="3">
        <v>110010507503</v>
      </c>
      <c r="C16949">
        <v>176698514</v>
      </c>
      <c r="D16949">
        <v>105693813</v>
      </c>
      <c r="E16949">
        <v>8121311</v>
      </c>
      <c r="G16949" t="s">
        <v>804</v>
      </c>
      <c r="H16949" t="s">
        <v>18652</v>
      </c>
      <c r="K16949" t="s">
        <v>18508</v>
      </c>
      <c r="P16949" s="3"/>
    </row>
    <row r="16950" spans="1:16" x14ac:dyDescent="0.25">
      <c r="A16950" s="3">
        <v>110010507503</v>
      </c>
      <c r="C16950">
        <v>176698614</v>
      </c>
      <c r="D16950">
        <v>124085913</v>
      </c>
      <c r="E16950">
        <v>8121311</v>
      </c>
      <c r="G16950" t="s">
        <v>176</v>
      </c>
      <c r="H16950" t="s">
        <v>18653</v>
      </c>
      <c r="K16950" t="s">
        <v>18487</v>
      </c>
      <c r="P16950" s="3"/>
    </row>
    <row r="16951" spans="1:16" x14ac:dyDescent="0.25">
      <c r="A16951" s="3">
        <v>110010507503</v>
      </c>
      <c r="C16951">
        <v>176698914</v>
      </c>
      <c r="D16951">
        <v>98061013</v>
      </c>
      <c r="E16951">
        <v>8121311</v>
      </c>
      <c r="G16951" t="s">
        <v>176</v>
      </c>
      <c r="H16951" t="s">
        <v>18654</v>
      </c>
      <c r="K16951" t="s">
        <v>18487</v>
      </c>
      <c r="P16951" s="3"/>
    </row>
    <row r="16952" spans="1:16" x14ac:dyDescent="0.25">
      <c r="A16952" s="3">
        <v>110010507503</v>
      </c>
      <c r="C16952">
        <v>176699014</v>
      </c>
      <c r="D16952">
        <v>68147913</v>
      </c>
      <c r="E16952">
        <v>8121311</v>
      </c>
      <c r="G16952" t="s">
        <v>153</v>
      </c>
      <c r="H16952" t="s">
        <v>18655</v>
      </c>
      <c r="K16952" t="s">
        <v>18656</v>
      </c>
      <c r="P16952" s="3"/>
    </row>
    <row r="16953" spans="1:16" x14ac:dyDescent="0.25">
      <c r="A16953" s="3">
        <v>110010507503</v>
      </c>
      <c r="C16953">
        <v>176699114</v>
      </c>
      <c r="D16953">
        <v>68149113</v>
      </c>
      <c r="E16953">
        <v>8121311</v>
      </c>
      <c r="G16953" t="s">
        <v>804</v>
      </c>
      <c r="H16953" t="s">
        <v>18657</v>
      </c>
      <c r="K16953" t="s">
        <v>18547</v>
      </c>
      <c r="P16953" s="3"/>
    </row>
    <row r="16954" spans="1:16" x14ac:dyDescent="0.25">
      <c r="A16954" s="3">
        <v>110010507503</v>
      </c>
      <c r="C16954">
        <v>176700114</v>
      </c>
      <c r="D16954">
        <v>4761413</v>
      </c>
      <c r="E16954">
        <v>8121311</v>
      </c>
      <c r="G16954" t="s">
        <v>156</v>
      </c>
      <c r="H16954" t="s">
        <v>18658</v>
      </c>
      <c r="K16954" t="s">
        <v>18659</v>
      </c>
      <c r="P16954" s="3"/>
    </row>
    <row r="16955" spans="1:16" x14ac:dyDescent="0.25">
      <c r="A16955" s="3">
        <v>110010507503</v>
      </c>
      <c r="C16955">
        <v>176700414</v>
      </c>
      <c r="D16955">
        <v>68146913</v>
      </c>
      <c r="E16955">
        <v>8121311</v>
      </c>
      <c r="G16955" t="s">
        <v>288</v>
      </c>
      <c r="H16955" t="s">
        <v>18660</v>
      </c>
      <c r="K16955" t="s">
        <v>18545</v>
      </c>
      <c r="P16955" s="3"/>
    </row>
    <row r="16956" spans="1:16" x14ac:dyDescent="0.25">
      <c r="A16956" s="3">
        <v>110010507503</v>
      </c>
      <c r="C16956">
        <v>176701014</v>
      </c>
      <c r="D16956">
        <v>124087813</v>
      </c>
      <c r="E16956">
        <v>8121311</v>
      </c>
      <c r="G16956" t="s">
        <v>176</v>
      </c>
      <c r="H16956" t="s">
        <v>18661</v>
      </c>
      <c r="K16956" t="s">
        <v>18487</v>
      </c>
      <c r="P16956" s="3"/>
    </row>
    <row r="16957" spans="1:16" x14ac:dyDescent="0.25">
      <c r="A16957" s="3">
        <v>110010507503</v>
      </c>
      <c r="C16957">
        <v>176701114</v>
      </c>
      <c r="D16957">
        <v>4752413</v>
      </c>
      <c r="E16957">
        <v>8121311</v>
      </c>
      <c r="G16957" t="s">
        <v>183</v>
      </c>
      <c r="H16957" t="s">
        <v>18662</v>
      </c>
      <c r="K16957" t="s">
        <v>18663</v>
      </c>
      <c r="P16957" s="3"/>
    </row>
    <row r="16958" spans="1:16" x14ac:dyDescent="0.25">
      <c r="A16958" s="3">
        <v>110010507503</v>
      </c>
      <c r="C16958">
        <v>176701414</v>
      </c>
      <c r="D16958">
        <v>4731113</v>
      </c>
      <c r="E16958">
        <v>8121311</v>
      </c>
      <c r="G16958" t="s">
        <v>288</v>
      </c>
      <c r="H16958" t="s">
        <v>18664</v>
      </c>
      <c r="K16958" t="s">
        <v>18591</v>
      </c>
      <c r="P16958" s="3"/>
    </row>
    <row r="16959" spans="1:16" x14ac:dyDescent="0.25">
      <c r="A16959" s="3">
        <v>110010507503</v>
      </c>
      <c r="C16959">
        <v>176702014</v>
      </c>
      <c r="D16959">
        <v>105693613</v>
      </c>
      <c r="E16959">
        <v>8121311</v>
      </c>
      <c r="G16959" t="s">
        <v>804</v>
      </c>
      <c r="H16959" t="s">
        <v>18665</v>
      </c>
      <c r="K16959" t="s">
        <v>18508</v>
      </c>
      <c r="P16959" s="3"/>
    </row>
    <row r="16960" spans="1:16" x14ac:dyDescent="0.25">
      <c r="A16960" s="3">
        <v>110010507503</v>
      </c>
      <c r="C16960">
        <v>176702614</v>
      </c>
      <c r="D16960">
        <v>124088713</v>
      </c>
      <c r="E16960">
        <v>8121311</v>
      </c>
      <c r="G16960" t="s">
        <v>176</v>
      </c>
      <c r="H16960" t="s">
        <v>18666</v>
      </c>
      <c r="K16960" t="s">
        <v>18487</v>
      </c>
      <c r="P16960" s="3"/>
    </row>
    <row r="16961" spans="1:16" x14ac:dyDescent="0.25">
      <c r="A16961" s="3">
        <v>110010507503</v>
      </c>
      <c r="C16961">
        <v>176702714</v>
      </c>
      <c r="D16961">
        <v>4754213</v>
      </c>
      <c r="E16961">
        <v>8121311</v>
      </c>
      <c r="G16961" t="s">
        <v>288</v>
      </c>
      <c r="H16961" t="s">
        <v>18667</v>
      </c>
      <c r="K16961" t="s">
        <v>18591</v>
      </c>
      <c r="P16961" s="3"/>
    </row>
    <row r="16962" spans="1:16" x14ac:dyDescent="0.25">
      <c r="A16962" s="3">
        <v>110010507503</v>
      </c>
      <c r="C16962">
        <v>176702814</v>
      </c>
      <c r="D16962">
        <v>4754813</v>
      </c>
      <c r="E16962">
        <v>8121311</v>
      </c>
      <c r="G16962" t="s">
        <v>176</v>
      </c>
      <c r="H16962" t="s">
        <v>18668</v>
      </c>
      <c r="K16962" t="s">
        <v>18573</v>
      </c>
      <c r="P16962" s="3"/>
    </row>
    <row r="16963" spans="1:16" x14ac:dyDescent="0.25">
      <c r="A16963" s="3">
        <v>110010507503</v>
      </c>
      <c r="C16963">
        <v>176702914</v>
      </c>
      <c r="D16963">
        <v>4751413</v>
      </c>
      <c r="E16963">
        <v>8121311</v>
      </c>
      <c r="G16963" t="s">
        <v>176</v>
      </c>
      <c r="H16963" t="s">
        <v>18484</v>
      </c>
      <c r="K16963" t="s">
        <v>18485</v>
      </c>
      <c r="P16963" s="3"/>
    </row>
    <row r="16964" spans="1:16" x14ac:dyDescent="0.25">
      <c r="A16964" s="3">
        <v>110010507503</v>
      </c>
      <c r="C16964">
        <v>176703314</v>
      </c>
      <c r="D16964">
        <v>91790813</v>
      </c>
      <c r="E16964">
        <v>8121311</v>
      </c>
      <c r="G16964" t="s">
        <v>176</v>
      </c>
      <c r="H16964" t="s">
        <v>18669</v>
      </c>
      <c r="K16964" t="s">
        <v>18670</v>
      </c>
      <c r="P16964" s="3"/>
    </row>
    <row r="16965" spans="1:16" x14ac:dyDescent="0.25">
      <c r="A16965" s="3">
        <v>110010507503</v>
      </c>
      <c r="C16965">
        <v>176703514</v>
      </c>
      <c r="D16965">
        <v>68148013</v>
      </c>
      <c r="E16965">
        <v>8121311</v>
      </c>
      <c r="G16965" t="s">
        <v>153</v>
      </c>
      <c r="H16965" t="s">
        <v>18671</v>
      </c>
      <c r="K16965" t="s">
        <v>18504</v>
      </c>
      <c r="P16965" s="3"/>
    </row>
    <row r="16966" spans="1:16" x14ac:dyDescent="0.25">
      <c r="A16966" s="3">
        <v>110010507503</v>
      </c>
      <c r="C16966">
        <v>176703614</v>
      </c>
      <c r="D16966">
        <v>124089113</v>
      </c>
      <c r="E16966">
        <v>8121311</v>
      </c>
      <c r="G16966" t="s">
        <v>176</v>
      </c>
      <c r="H16966" t="s">
        <v>18672</v>
      </c>
      <c r="K16966" t="s">
        <v>18487</v>
      </c>
      <c r="P16966" s="3"/>
    </row>
    <row r="16967" spans="1:16" x14ac:dyDescent="0.25">
      <c r="A16967" s="3">
        <v>110010507503</v>
      </c>
      <c r="C16967">
        <v>176703914</v>
      </c>
      <c r="D16967">
        <v>124089413</v>
      </c>
      <c r="E16967">
        <v>8121311</v>
      </c>
      <c r="G16967" t="s">
        <v>176</v>
      </c>
      <c r="H16967" t="s">
        <v>18673</v>
      </c>
      <c r="K16967" t="s">
        <v>18487</v>
      </c>
      <c r="P16967" s="3"/>
    </row>
    <row r="16968" spans="1:16" x14ac:dyDescent="0.25">
      <c r="A16968" s="3">
        <v>110010507503</v>
      </c>
      <c r="C16968">
        <v>176704114</v>
      </c>
      <c r="D16968">
        <v>88807713</v>
      </c>
      <c r="E16968">
        <v>8121311</v>
      </c>
      <c r="G16968" t="s">
        <v>153</v>
      </c>
      <c r="H16968" t="s">
        <v>18674</v>
      </c>
      <c r="K16968" t="s">
        <v>18675</v>
      </c>
      <c r="P16968" s="3"/>
    </row>
    <row r="16969" spans="1:16" x14ac:dyDescent="0.25">
      <c r="A16969" s="3">
        <v>110010507503</v>
      </c>
      <c r="C16969">
        <v>176705114</v>
      </c>
      <c r="D16969">
        <v>91789213</v>
      </c>
      <c r="E16969">
        <v>8121311</v>
      </c>
      <c r="G16969" t="s">
        <v>176</v>
      </c>
      <c r="H16969" t="s">
        <v>18676</v>
      </c>
      <c r="K16969" t="s">
        <v>18677</v>
      </c>
      <c r="P16969" s="3"/>
    </row>
    <row r="16970" spans="1:16" x14ac:dyDescent="0.25">
      <c r="A16970" s="3">
        <v>110010507503</v>
      </c>
      <c r="C16970">
        <v>176705714</v>
      </c>
      <c r="D16970">
        <v>124090813</v>
      </c>
      <c r="E16970">
        <v>8121311</v>
      </c>
      <c r="G16970" t="s">
        <v>176</v>
      </c>
      <c r="H16970" t="s">
        <v>18678</v>
      </c>
      <c r="K16970" t="s">
        <v>18487</v>
      </c>
      <c r="P16970" s="3"/>
    </row>
    <row r="16971" spans="1:16" x14ac:dyDescent="0.25">
      <c r="A16971" s="3">
        <v>110010507503</v>
      </c>
      <c r="C16971">
        <v>176706214</v>
      </c>
      <c r="D16971">
        <v>91791213</v>
      </c>
      <c r="E16971">
        <v>8121311</v>
      </c>
      <c r="G16971" t="s">
        <v>288</v>
      </c>
      <c r="H16971" t="s">
        <v>18679</v>
      </c>
      <c r="K16971" t="s">
        <v>18444</v>
      </c>
      <c r="P16971" s="3"/>
    </row>
    <row r="16972" spans="1:16" x14ac:dyDescent="0.25">
      <c r="A16972" s="3">
        <v>110010507503</v>
      </c>
      <c r="C16972">
        <v>176706314</v>
      </c>
      <c r="D16972">
        <v>4754713</v>
      </c>
      <c r="E16972">
        <v>8121311</v>
      </c>
      <c r="G16972" t="s">
        <v>176</v>
      </c>
      <c r="H16972" t="s">
        <v>18680</v>
      </c>
      <c r="K16972" t="s">
        <v>18573</v>
      </c>
      <c r="P16972" s="3"/>
    </row>
    <row r="16973" spans="1:16" x14ac:dyDescent="0.25">
      <c r="A16973" s="3">
        <v>110010507503</v>
      </c>
      <c r="C16973">
        <v>176706414</v>
      </c>
      <c r="D16973">
        <v>4740113</v>
      </c>
      <c r="E16973">
        <v>8121311</v>
      </c>
      <c r="G16973" t="s">
        <v>141</v>
      </c>
      <c r="H16973" t="s">
        <v>18681</v>
      </c>
      <c r="K16973" t="s">
        <v>18600</v>
      </c>
      <c r="P16973" s="3"/>
    </row>
    <row r="16974" spans="1:16" x14ac:dyDescent="0.25">
      <c r="A16974" s="3">
        <v>110010507503</v>
      </c>
      <c r="C16974">
        <v>176706714</v>
      </c>
      <c r="D16974">
        <v>124091113</v>
      </c>
      <c r="E16974">
        <v>8121311</v>
      </c>
      <c r="G16974" t="s">
        <v>176</v>
      </c>
      <c r="H16974" t="s">
        <v>18682</v>
      </c>
      <c r="K16974" t="s">
        <v>18487</v>
      </c>
      <c r="P16974" s="3"/>
    </row>
    <row r="16975" spans="1:16" x14ac:dyDescent="0.25">
      <c r="A16975" s="3">
        <v>110010507503</v>
      </c>
      <c r="C16975">
        <v>176706814</v>
      </c>
      <c r="D16975">
        <v>124091213</v>
      </c>
      <c r="E16975">
        <v>8121311</v>
      </c>
      <c r="G16975" t="s">
        <v>176</v>
      </c>
      <c r="H16975" t="s">
        <v>18683</v>
      </c>
      <c r="K16975" t="s">
        <v>18487</v>
      </c>
      <c r="P16975" s="3"/>
    </row>
    <row r="16976" spans="1:16" x14ac:dyDescent="0.25">
      <c r="A16976" s="3">
        <v>110010507503</v>
      </c>
      <c r="C16976">
        <v>176708014</v>
      </c>
      <c r="D16976">
        <v>91790713</v>
      </c>
      <c r="E16976">
        <v>8121311</v>
      </c>
      <c r="G16976" t="s">
        <v>176</v>
      </c>
      <c r="H16976" t="s">
        <v>18684</v>
      </c>
      <c r="K16976" t="s">
        <v>18685</v>
      </c>
      <c r="P16976" s="3"/>
    </row>
    <row r="16977" spans="1:16" x14ac:dyDescent="0.25">
      <c r="A16977" s="3">
        <v>110010507503</v>
      </c>
      <c r="C16977">
        <v>176708914</v>
      </c>
      <c r="D16977">
        <v>98061113</v>
      </c>
      <c r="E16977">
        <v>8121311</v>
      </c>
      <c r="G16977" t="s">
        <v>176</v>
      </c>
      <c r="H16977" t="s">
        <v>18686</v>
      </c>
      <c r="K16977" t="s">
        <v>18487</v>
      </c>
      <c r="P16977" s="3"/>
    </row>
    <row r="16978" spans="1:16" x14ac:dyDescent="0.25">
      <c r="A16978" s="3">
        <v>110010507503</v>
      </c>
      <c r="C16978">
        <v>176709414</v>
      </c>
      <c r="D16978">
        <v>4762213</v>
      </c>
      <c r="E16978">
        <v>8121311</v>
      </c>
      <c r="G16978" t="s">
        <v>141</v>
      </c>
      <c r="H16978" t="s">
        <v>18482</v>
      </c>
      <c r="K16978" t="s">
        <v>18483</v>
      </c>
      <c r="P16978" s="3"/>
    </row>
    <row r="16979" spans="1:16" x14ac:dyDescent="0.25">
      <c r="A16979" s="3">
        <v>110010507503</v>
      </c>
      <c r="C16979">
        <v>176709514</v>
      </c>
      <c r="D16979">
        <v>124093313</v>
      </c>
      <c r="E16979">
        <v>8121311</v>
      </c>
      <c r="G16979" t="s">
        <v>804</v>
      </c>
      <c r="H16979" t="s">
        <v>18687</v>
      </c>
      <c r="K16979" t="s">
        <v>18547</v>
      </c>
      <c r="P16979" s="3"/>
    </row>
    <row r="16980" spans="1:16" x14ac:dyDescent="0.25">
      <c r="A16980" s="3">
        <v>110010507503</v>
      </c>
      <c r="C16980">
        <v>176710514</v>
      </c>
      <c r="D16980">
        <v>4740213</v>
      </c>
      <c r="E16980">
        <v>8121311</v>
      </c>
      <c r="G16980" t="s">
        <v>118</v>
      </c>
      <c r="H16980" t="s">
        <v>18688</v>
      </c>
      <c r="K16980" t="s">
        <v>18575</v>
      </c>
      <c r="P16980" s="3"/>
    </row>
    <row r="16981" spans="1:16" x14ac:dyDescent="0.25">
      <c r="A16981" s="3">
        <v>110010507503</v>
      </c>
      <c r="C16981">
        <v>176710614</v>
      </c>
      <c r="D16981">
        <v>4752113</v>
      </c>
      <c r="E16981">
        <v>8121311</v>
      </c>
      <c r="G16981" t="s">
        <v>156</v>
      </c>
      <c r="H16981" t="s">
        <v>18689</v>
      </c>
      <c r="K16981" t="s">
        <v>18543</v>
      </c>
      <c r="P16981" s="3"/>
    </row>
    <row r="16982" spans="1:16" x14ac:dyDescent="0.25">
      <c r="A16982" s="3">
        <v>110010507503</v>
      </c>
      <c r="C16982">
        <v>176711214</v>
      </c>
      <c r="D16982">
        <v>4761913</v>
      </c>
      <c r="E16982">
        <v>8121311</v>
      </c>
      <c r="G16982" t="s">
        <v>118</v>
      </c>
      <c r="H16982" t="s">
        <v>18690</v>
      </c>
      <c r="K16982" t="s">
        <v>16581</v>
      </c>
      <c r="P16982" s="3"/>
    </row>
    <row r="16983" spans="1:16" x14ac:dyDescent="0.25">
      <c r="A16983" s="3">
        <v>110010507503</v>
      </c>
      <c r="C16983">
        <v>176711314</v>
      </c>
      <c r="D16983">
        <v>124094713</v>
      </c>
      <c r="E16983">
        <v>8121311</v>
      </c>
      <c r="G16983" t="s">
        <v>176</v>
      </c>
      <c r="H16983" t="s">
        <v>18691</v>
      </c>
      <c r="K16983" t="s">
        <v>18487</v>
      </c>
      <c r="P16983" s="3"/>
    </row>
    <row r="16984" spans="1:16" x14ac:dyDescent="0.25">
      <c r="A16984" s="3">
        <v>110010507503</v>
      </c>
      <c r="C16984">
        <v>176711814</v>
      </c>
      <c r="D16984">
        <v>124095213</v>
      </c>
      <c r="E16984">
        <v>8121311</v>
      </c>
      <c r="G16984" t="s">
        <v>176</v>
      </c>
      <c r="H16984" t="s">
        <v>18692</v>
      </c>
      <c r="K16984" t="s">
        <v>18487</v>
      </c>
      <c r="P16984" s="3"/>
    </row>
    <row r="16985" spans="1:16" x14ac:dyDescent="0.25">
      <c r="A16985" s="3">
        <v>110010507503</v>
      </c>
      <c r="C16985">
        <v>176712014</v>
      </c>
      <c r="D16985">
        <v>124095413</v>
      </c>
      <c r="E16985">
        <v>8121311</v>
      </c>
      <c r="G16985" t="s">
        <v>176</v>
      </c>
      <c r="H16985" t="s">
        <v>18693</v>
      </c>
      <c r="K16985" t="s">
        <v>18487</v>
      </c>
      <c r="P16985" s="3"/>
    </row>
    <row r="16986" spans="1:16" x14ac:dyDescent="0.25">
      <c r="A16986" s="3">
        <v>110010507503</v>
      </c>
      <c r="C16986">
        <v>176712314</v>
      </c>
      <c r="D16986">
        <v>124095713</v>
      </c>
      <c r="E16986">
        <v>8121311</v>
      </c>
      <c r="G16986" t="s">
        <v>176</v>
      </c>
      <c r="H16986" t="s">
        <v>18694</v>
      </c>
      <c r="K16986" t="s">
        <v>18487</v>
      </c>
      <c r="P16986" s="3"/>
    </row>
    <row r="16987" spans="1:16" x14ac:dyDescent="0.25">
      <c r="A16987" s="3">
        <v>110010507503</v>
      </c>
      <c r="C16987">
        <v>176712414</v>
      </c>
      <c r="D16987">
        <v>4730913</v>
      </c>
      <c r="E16987">
        <v>8121311</v>
      </c>
      <c r="G16987" t="s">
        <v>141</v>
      </c>
      <c r="H16987" t="s">
        <v>18599</v>
      </c>
      <c r="K16987" t="s">
        <v>18600</v>
      </c>
      <c r="P16987" s="3"/>
    </row>
    <row r="16988" spans="1:16" x14ac:dyDescent="0.25">
      <c r="A16988" s="3">
        <v>110010507503</v>
      </c>
      <c r="C16988">
        <v>176712514</v>
      </c>
      <c r="D16988">
        <v>124095813</v>
      </c>
      <c r="E16988">
        <v>8121311</v>
      </c>
      <c r="G16988" t="s">
        <v>176</v>
      </c>
      <c r="H16988" t="s">
        <v>18695</v>
      </c>
      <c r="K16988" t="s">
        <v>18487</v>
      </c>
      <c r="P16988" s="3"/>
    </row>
    <row r="16989" spans="1:16" x14ac:dyDescent="0.25">
      <c r="A16989" s="3">
        <v>110010507503</v>
      </c>
      <c r="C16989">
        <v>176712814</v>
      </c>
      <c r="D16989">
        <v>4739513</v>
      </c>
      <c r="E16989">
        <v>8121311</v>
      </c>
      <c r="G16989" t="s">
        <v>183</v>
      </c>
      <c r="H16989" t="s">
        <v>18696</v>
      </c>
      <c r="K16989" t="s">
        <v>18697</v>
      </c>
      <c r="P16989" s="3"/>
    </row>
    <row r="16990" spans="1:16" x14ac:dyDescent="0.25">
      <c r="A16990" s="3">
        <v>110010507503</v>
      </c>
      <c r="C16990">
        <v>176713414</v>
      </c>
      <c r="D16990">
        <v>124096613</v>
      </c>
      <c r="E16990">
        <v>8121311</v>
      </c>
      <c r="G16990" t="s">
        <v>176</v>
      </c>
      <c r="H16990" t="s">
        <v>18698</v>
      </c>
      <c r="K16990" t="s">
        <v>18487</v>
      </c>
      <c r="P16990" s="3"/>
    </row>
    <row r="16991" spans="1:16" x14ac:dyDescent="0.25">
      <c r="A16991" s="3">
        <v>110010507503</v>
      </c>
      <c r="C16991">
        <v>176713614</v>
      </c>
      <c r="D16991">
        <v>68147213</v>
      </c>
      <c r="E16991">
        <v>8121311</v>
      </c>
      <c r="G16991" t="s">
        <v>804</v>
      </c>
      <c r="H16991" t="s">
        <v>18699</v>
      </c>
      <c r="K16991" t="s">
        <v>18699</v>
      </c>
      <c r="P16991" s="3"/>
    </row>
    <row r="16992" spans="1:16" x14ac:dyDescent="0.25">
      <c r="A16992" s="3">
        <v>110010507503</v>
      </c>
      <c r="C16992">
        <v>176713814</v>
      </c>
      <c r="D16992">
        <v>4761713</v>
      </c>
      <c r="E16992">
        <v>8121311</v>
      </c>
      <c r="G16992" t="s">
        <v>141</v>
      </c>
      <c r="H16992" t="s">
        <v>18599</v>
      </c>
      <c r="K16992" t="s">
        <v>18600</v>
      </c>
      <c r="P16992" s="3"/>
    </row>
    <row r="16993" spans="1:16" x14ac:dyDescent="0.25">
      <c r="A16993" s="3">
        <v>110010507503</v>
      </c>
      <c r="C16993">
        <v>176714314</v>
      </c>
      <c r="D16993">
        <v>4762013</v>
      </c>
      <c r="E16993">
        <v>8121311</v>
      </c>
      <c r="G16993" t="s">
        <v>118</v>
      </c>
      <c r="H16993" t="s">
        <v>18700</v>
      </c>
      <c r="K16993" t="s">
        <v>16581</v>
      </c>
      <c r="P16993" s="3"/>
    </row>
    <row r="16994" spans="1:16" x14ac:dyDescent="0.25">
      <c r="A16994" s="3">
        <v>110010507503</v>
      </c>
      <c r="C16994">
        <v>176714814</v>
      </c>
      <c r="D16994">
        <v>124097413</v>
      </c>
      <c r="E16994">
        <v>8121311</v>
      </c>
      <c r="G16994" t="s">
        <v>288</v>
      </c>
      <c r="H16994" t="s">
        <v>18701</v>
      </c>
      <c r="K16994" t="s">
        <v>18702</v>
      </c>
      <c r="P16994" s="3"/>
    </row>
    <row r="16995" spans="1:16" x14ac:dyDescent="0.25">
      <c r="A16995" s="3">
        <v>110010507503</v>
      </c>
      <c r="C16995">
        <v>176715014</v>
      </c>
      <c r="D16995">
        <v>124097613</v>
      </c>
      <c r="E16995">
        <v>8121311</v>
      </c>
      <c r="G16995" t="s">
        <v>176</v>
      </c>
      <c r="H16995" t="s">
        <v>18703</v>
      </c>
      <c r="K16995" t="s">
        <v>18487</v>
      </c>
      <c r="P16995" s="3"/>
    </row>
    <row r="16996" spans="1:16" x14ac:dyDescent="0.25">
      <c r="A16996" s="3">
        <v>110010507503</v>
      </c>
      <c r="C16996">
        <v>176715214</v>
      </c>
      <c r="D16996">
        <v>124097813</v>
      </c>
      <c r="E16996">
        <v>8121311</v>
      </c>
      <c r="G16996" t="s">
        <v>176</v>
      </c>
      <c r="H16996" t="s">
        <v>18704</v>
      </c>
      <c r="K16996" t="s">
        <v>18487</v>
      </c>
      <c r="P16996" s="3"/>
    </row>
    <row r="16997" spans="1:16" x14ac:dyDescent="0.25">
      <c r="A16997" s="3">
        <v>110010507503</v>
      </c>
      <c r="C16997">
        <v>176715514</v>
      </c>
      <c r="D16997">
        <v>124098113</v>
      </c>
      <c r="E16997">
        <v>8121311</v>
      </c>
      <c r="G16997" t="s">
        <v>176</v>
      </c>
      <c r="H16997" t="s">
        <v>18705</v>
      </c>
      <c r="K16997" t="s">
        <v>18487</v>
      </c>
      <c r="P16997" s="3"/>
    </row>
    <row r="16998" spans="1:16" x14ac:dyDescent="0.25">
      <c r="A16998" s="3">
        <v>110010507503</v>
      </c>
      <c r="C16998">
        <v>176715814</v>
      </c>
      <c r="D16998">
        <v>88806313</v>
      </c>
      <c r="E16998">
        <v>8121311</v>
      </c>
      <c r="G16998" t="s">
        <v>153</v>
      </c>
      <c r="H16998" t="s">
        <v>18706</v>
      </c>
      <c r="K16998" t="s">
        <v>18707</v>
      </c>
      <c r="P16998" s="3"/>
    </row>
    <row r="16999" spans="1:16" x14ac:dyDescent="0.25">
      <c r="A16999" s="3">
        <v>110010507503</v>
      </c>
      <c r="C16999">
        <v>176716014</v>
      </c>
      <c r="D16999">
        <v>4738913</v>
      </c>
      <c r="E16999">
        <v>8121311</v>
      </c>
      <c r="G16999" t="s">
        <v>176</v>
      </c>
      <c r="H16999" t="s">
        <v>18708</v>
      </c>
      <c r="K16999" t="s">
        <v>18535</v>
      </c>
      <c r="P16999" s="3"/>
    </row>
    <row r="17000" spans="1:16" x14ac:dyDescent="0.25">
      <c r="A17000" s="3">
        <v>110010507503</v>
      </c>
      <c r="C17000">
        <v>176716914</v>
      </c>
      <c r="D17000">
        <v>124099013</v>
      </c>
      <c r="E17000">
        <v>8121311</v>
      </c>
      <c r="G17000" t="s">
        <v>804</v>
      </c>
      <c r="H17000" t="s">
        <v>18709</v>
      </c>
      <c r="K17000" t="s">
        <v>18547</v>
      </c>
      <c r="P17000" s="3"/>
    </row>
    <row r="17001" spans="1:16" x14ac:dyDescent="0.25">
      <c r="A17001" s="3">
        <v>110010507503</v>
      </c>
      <c r="C17001">
        <v>176717814</v>
      </c>
      <c r="D17001">
        <v>98061213</v>
      </c>
      <c r="E17001">
        <v>8121311</v>
      </c>
      <c r="G17001" t="s">
        <v>176</v>
      </c>
      <c r="H17001" t="s">
        <v>18710</v>
      </c>
      <c r="K17001" t="s">
        <v>18487</v>
      </c>
      <c r="P17001" s="3"/>
    </row>
    <row r="17002" spans="1:16" x14ac:dyDescent="0.25">
      <c r="A17002" s="3">
        <v>110010507503</v>
      </c>
      <c r="C17002">
        <v>176719014</v>
      </c>
      <c r="D17002">
        <v>4753113</v>
      </c>
      <c r="E17002">
        <v>8121311</v>
      </c>
      <c r="G17002" t="s">
        <v>1203</v>
      </c>
      <c r="H17002" t="s">
        <v>18711</v>
      </c>
      <c r="K17002" t="s">
        <v>18712</v>
      </c>
      <c r="P17002" s="3"/>
    </row>
    <row r="17003" spans="1:16" x14ac:dyDescent="0.25">
      <c r="A17003" s="3">
        <v>110010507503</v>
      </c>
      <c r="C17003">
        <v>176719314</v>
      </c>
      <c r="D17003">
        <v>4738113</v>
      </c>
      <c r="E17003">
        <v>8121311</v>
      </c>
      <c r="G17003" t="s">
        <v>288</v>
      </c>
      <c r="H17003" t="s">
        <v>18713</v>
      </c>
      <c r="K17003" t="s">
        <v>18714</v>
      </c>
      <c r="P17003" s="3"/>
    </row>
    <row r="17004" spans="1:16" x14ac:dyDescent="0.25">
      <c r="A17004" s="3">
        <v>110010507503</v>
      </c>
      <c r="C17004">
        <v>176719514</v>
      </c>
      <c r="D17004">
        <v>124101113</v>
      </c>
      <c r="E17004">
        <v>8121311</v>
      </c>
      <c r="G17004" t="s">
        <v>176</v>
      </c>
      <c r="H17004" t="s">
        <v>18715</v>
      </c>
      <c r="K17004" t="s">
        <v>18487</v>
      </c>
      <c r="P17004" s="3"/>
    </row>
    <row r="17005" spans="1:16" x14ac:dyDescent="0.25">
      <c r="A17005" s="3">
        <v>110010507503</v>
      </c>
      <c r="C17005">
        <v>176719614</v>
      </c>
      <c r="D17005">
        <v>124101213</v>
      </c>
      <c r="E17005">
        <v>8121311</v>
      </c>
      <c r="G17005" t="s">
        <v>176</v>
      </c>
      <c r="H17005" t="s">
        <v>18716</v>
      </c>
      <c r="K17005" t="s">
        <v>18487</v>
      </c>
      <c r="P17005" s="3"/>
    </row>
    <row r="17006" spans="1:16" x14ac:dyDescent="0.25">
      <c r="A17006" s="3">
        <v>110010507503</v>
      </c>
      <c r="C17006">
        <v>176719814</v>
      </c>
      <c r="D17006">
        <v>68147813</v>
      </c>
      <c r="E17006">
        <v>8121311</v>
      </c>
      <c r="G17006" t="s">
        <v>153</v>
      </c>
      <c r="H17006" t="s">
        <v>18717</v>
      </c>
      <c r="K17006" t="s">
        <v>18656</v>
      </c>
      <c r="P17006" s="3"/>
    </row>
    <row r="17007" spans="1:16" x14ac:dyDescent="0.25">
      <c r="A17007" s="3">
        <v>110010507503</v>
      </c>
      <c r="C17007">
        <v>176720314</v>
      </c>
      <c r="D17007">
        <v>91791113</v>
      </c>
      <c r="E17007">
        <v>8121311</v>
      </c>
      <c r="G17007" t="s">
        <v>288</v>
      </c>
      <c r="H17007" t="s">
        <v>18718</v>
      </c>
      <c r="K17007" t="s">
        <v>18606</v>
      </c>
      <c r="P17007" s="3"/>
    </row>
    <row r="17008" spans="1:16" x14ac:dyDescent="0.25">
      <c r="A17008" s="3">
        <v>110010507503</v>
      </c>
      <c r="C17008">
        <v>176720614</v>
      </c>
      <c r="D17008">
        <v>124101913</v>
      </c>
      <c r="E17008">
        <v>8121311</v>
      </c>
      <c r="G17008" t="s">
        <v>176</v>
      </c>
      <c r="H17008" t="s">
        <v>18719</v>
      </c>
      <c r="K17008" t="s">
        <v>18487</v>
      </c>
      <c r="P17008" s="3"/>
    </row>
    <row r="17009" spans="1:16" x14ac:dyDescent="0.25">
      <c r="A17009" s="3">
        <v>110010507503</v>
      </c>
      <c r="C17009">
        <v>176721014</v>
      </c>
      <c r="D17009">
        <v>4733713</v>
      </c>
      <c r="E17009">
        <v>8121311</v>
      </c>
      <c r="G17009" t="s">
        <v>156</v>
      </c>
      <c r="H17009" t="s">
        <v>18720</v>
      </c>
      <c r="K17009" t="s">
        <v>18721</v>
      </c>
      <c r="P17009" s="3"/>
    </row>
    <row r="17010" spans="1:16" x14ac:dyDescent="0.25">
      <c r="A17010" s="3">
        <v>110010507503</v>
      </c>
      <c r="C17010">
        <v>176721114</v>
      </c>
      <c r="D17010">
        <v>124102313</v>
      </c>
      <c r="E17010">
        <v>8121311</v>
      </c>
      <c r="G17010" t="s">
        <v>176</v>
      </c>
      <c r="H17010" t="s">
        <v>18722</v>
      </c>
      <c r="K17010" t="s">
        <v>18487</v>
      </c>
      <c r="P17010" s="3"/>
    </row>
    <row r="17011" spans="1:16" x14ac:dyDescent="0.25">
      <c r="A17011" s="3">
        <v>110010507503</v>
      </c>
      <c r="C17011">
        <v>176721614</v>
      </c>
      <c r="D17011">
        <v>124102813</v>
      </c>
      <c r="E17011">
        <v>8121311</v>
      </c>
      <c r="G17011" t="s">
        <v>176</v>
      </c>
      <c r="H17011" t="s">
        <v>18723</v>
      </c>
      <c r="K17011" t="s">
        <v>18487</v>
      </c>
      <c r="P17011" s="3"/>
    </row>
    <row r="17012" spans="1:16" x14ac:dyDescent="0.25">
      <c r="A17012" s="3">
        <v>110010507503</v>
      </c>
      <c r="C17012">
        <v>176721714</v>
      </c>
      <c r="D17012">
        <v>124102913</v>
      </c>
      <c r="E17012">
        <v>8121311</v>
      </c>
      <c r="G17012" t="s">
        <v>1077</v>
      </c>
      <c r="H17012" t="s">
        <v>18724</v>
      </c>
      <c r="K17012" t="s">
        <v>18725</v>
      </c>
      <c r="P17012" s="3"/>
    </row>
    <row r="17013" spans="1:16" x14ac:dyDescent="0.25">
      <c r="A17013" s="3">
        <v>110010507503</v>
      </c>
      <c r="C17013">
        <v>180670214</v>
      </c>
      <c r="D17013">
        <v>125661313</v>
      </c>
      <c r="E17013">
        <v>8121311</v>
      </c>
      <c r="G17013" t="s">
        <v>112</v>
      </c>
      <c r="H17013" t="s">
        <v>18726</v>
      </c>
      <c r="K17013" t="s">
        <v>18727</v>
      </c>
      <c r="P17013" s="3"/>
    </row>
    <row r="17014" spans="1:16" x14ac:dyDescent="0.25">
      <c r="A17014" s="3">
        <v>110010507503</v>
      </c>
      <c r="C17014">
        <v>180670414</v>
      </c>
      <c r="D17014">
        <v>125661513</v>
      </c>
      <c r="E17014">
        <v>8121311</v>
      </c>
      <c r="G17014" t="s">
        <v>112</v>
      </c>
      <c r="H17014" t="s">
        <v>18728</v>
      </c>
      <c r="K17014" t="s">
        <v>18727</v>
      </c>
      <c r="P17014" s="3"/>
    </row>
    <row r="17015" spans="1:16" x14ac:dyDescent="0.25">
      <c r="A17015" s="3">
        <v>110010575635</v>
      </c>
      <c r="B17015" t="s">
        <v>492</v>
      </c>
      <c r="C17015">
        <v>12213214</v>
      </c>
      <c r="D17015">
        <v>23033813</v>
      </c>
      <c r="E17015">
        <v>5706711</v>
      </c>
      <c r="F17015">
        <v>30190003</v>
      </c>
      <c r="G17015" t="s">
        <v>141</v>
      </c>
      <c r="H17015" t="s">
        <v>18729</v>
      </c>
      <c r="K17015" t="s">
        <v>18730</v>
      </c>
      <c r="P17015" s="3"/>
    </row>
    <row r="17016" spans="1:16" x14ac:dyDescent="0.25">
      <c r="A17016" s="3">
        <v>110010575635</v>
      </c>
      <c r="B17016" t="s">
        <v>492</v>
      </c>
      <c r="C17016">
        <v>12213314</v>
      </c>
      <c r="D17016">
        <v>23033813</v>
      </c>
      <c r="E17016">
        <v>5706711</v>
      </c>
      <c r="F17016">
        <v>30190003</v>
      </c>
      <c r="G17016" t="s">
        <v>141</v>
      </c>
      <c r="H17016" t="s">
        <v>18729</v>
      </c>
      <c r="K17016" t="s">
        <v>18731</v>
      </c>
      <c r="P17016" s="3"/>
    </row>
    <row r="17017" spans="1:16" x14ac:dyDescent="0.25">
      <c r="A17017" s="3">
        <v>110010575635</v>
      </c>
      <c r="B17017" t="s">
        <v>492</v>
      </c>
      <c r="C17017">
        <v>12213414</v>
      </c>
      <c r="D17017">
        <v>23033813</v>
      </c>
      <c r="E17017">
        <v>5706711</v>
      </c>
      <c r="F17017">
        <v>30190003</v>
      </c>
      <c r="G17017" t="s">
        <v>141</v>
      </c>
      <c r="H17017" t="s">
        <v>18729</v>
      </c>
      <c r="K17017" t="s">
        <v>18732</v>
      </c>
      <c r="P17017" s="3"/>
    </row>
    <row r="17018" spans="1:16" x14ac:dyDescent="0.25">
      <c r="A17018" s="3">
        <v>110010575635</v>
      </c>
      <c r="B17018" t="s">
        <v>492</v>
      </c>
      <c r="C17018">
        <v>174026314</v>
      </c>
      <c r="D17018">
        <v>122106313</v>
      </c>
      <c r="E17018">
        <v>5706711</v>
      </c>
      <c r="G17018" t="s">
        <v>141</v>
      </c>
      <c r="H17018" t="s">
        <v>18733</v>
      </c>
      <c r="K17018" t="s">
        <v>18733</v>
      </c>
      <c r="P17018" s="3"/>
    </row>
    <row r="17019" spans="1:16" x14ac:dyDescent="0.25">
      <c r="A17019" s="3">
        <v>110010575635</v>
      </c>
      <c r="B17019" t="s">
        <v>13</v>
      </c>
      <c r="C17019">
        <v>174025814</v>
      </c>
      <c r="D17019">
        <v>122105813</v>
      </c>
      <c r="E17019">
        <v>5706711</v>
      </c>
      <c r="F17019">
        <v>20200102</v>
      </c>
      <c r="G17019" t="s">
        <v>47</v>
      </c>
      <c r="H17019" t="s">
        <v>18734</v>
      </c>
      <c r="I17019">
        <v>5.19</v>
      </c>
      <c r="J17019" t="s">
        <v>16</v>
      </c>
      <c r="K17019" t="s">
        <v>18734</v>
      </c>
      <c r="L17019">
        <v>55201.971075342401</v>
      </c>
      <c r="P17019" s="3"/>
    </row>
    <row r="17020" spans="1:16" x14ac:dyDescent="0.25">
      <c r="A17020" s="3">
        <v>110010575635</v>
      </c>
      <c r="B17020" t="s">
        <v>13</v>
      </c>
      <c r="C17020">
        <v>174025914</v>
      </c>
      <c r="D17020">
        <v>122105913</v>
      </c>
      <c r="E17020">
        <v>5706711</v>
      </c>
      <c r="F17020">
        <v>20200102</v>
      </c>
      <c r="G17020" t="s">
        <v>47</v>
      </c>
      <c r="H17020" t="s">
        <v>18735</v>
      </c>
      <c r="I17020">
        <v>1.64</v>
      </c>
      <c r="J17020" t="s">
        <v>16</v>
      </c>
      <c r="K17020" t="s">
        <v>18735</v>
      </c>
      <c r="L17020">
        <v>2999.7475592307601</v>
      </c>
      <c r="P17020" s="3"/>
    </row>
    <row r="17021" spans="1:16" x14ac:dyDescent="0.25">
      <c r="A17021" s="3">
        <v>110010575635</v>
      </c>
      <c r="B17021" t="s">
        <v>13</v>
      </c>
      <c r="C17021">
        <v>174026014</v>
      </c>
      <c r="D17021">
        <v>122106013</v>
      </c>
      <c r="E17021">
        <v>5706711</v>
      </c>
      <c r="F17021">
        <v>20200102</v>
      </c>
      <c r="G17021" t="s">
        <v>47</v>
      </c>
      <c r="H17021" t="s">
        <v>18736</v>
      </c>
      <c r="I17021">
        <v>0.77800000000000002</v>
      </c>
      <c r="J17021" t="s">
        <v>16</v>
      </c>
      <c r="K17021" t="s">
        <v>18737</v>
      </c>
      <c r="L17021">
        <v>10091.766507149299</v>
      </c>
      <c r="P17021" s="3"/>
    </row>
    <row r="17022" spans="1:16" x14ac:dyDescent="0.25">
      <c r="A17022" s="3">
        <v>110010575635</v>
      </c>
      <c r="B17022" t="s">
        <v>13</v>
      </c>
      <c r="C17022">
        <v>174026214</v>
      </c>
      <c r="D17022">
        <v>122106213</v>
      </c>
      <c r="E17022">
        <v>5706711</v>
      </c>
      <c r="F17022">
        <v>20200102</v>
      </c>
      <c r="G17022" t="s">
        <v>47</v>
      </c>
      <c r="H17022" t="s">
        <v>18738</v>
      </c>
      <c r="I17022">
        <v>0.56000000000000005</v>
      </c>
      <c r="J17022" t="s">
        <v>16</v>
      </c>
      <c r="K17022" t="s">
        <v>18738</v>
      </c>
      <c r="L17022">
        <v>20390.6608769185</v>
      </c>
      <c r="P17022" s="3"/>
    </row>
    <row r="17023" spans="1:16" x14ac:dyDescent="0.25">
      <c r="A17023" s="3">
        <v>110010575635</v>
      </c>
      <c r="B17023" t="s">
        <v>13</v>
      </c>
      <c r="C17023">
        <v>179581214</v>
      </c>
      <c r="D17023">
        <v>122105713</v>
      </c>
      <c r="E17023">
        <v>5706711</v>
      </c>
      <c r="F17023">
        <v>20200102</v>
      </c>
      <c r="G17023" t="s">
        <v>47</v>
      </c>
      <c r="H17023" t="s">
        <v>18739</v>
      </c>
      <c r="I17023">
        <v>1.03</v>
      </c>
      <c r="J17023" t="s">
        <v>16</v>
      </c>
      <c r="K17023" t="s">
        <v>18739</v>
      </c>
      <c r="L17023">
        <v>182933.458178823</v>
      </c>
      <c r="P17023" s="3"/>
    </row>
    <row r="17024" spans="1:16" x14ac:dyDescent="0.25">
      <c r="A17024" s="3">
        <v>110010575635</v>
      </c>
      <c r="B17024" t="s">
        <v>13</v>
      </c>
      <c r="C17024">
        <v>179581314</v>
      </c>
      <c r="D17024">
        <v>125470513</v>
      </c>
      <c r="E17024">
        <v>5706711</v>
      </c>
      <c r="F17024">
        <v>20200102</v>
      </c>
      <c r="G17024" t="s">
        <v>47</v>
      </c>
      <c r="H17024" t="s">
        <v>18740</v>
      </c>
      <c r="I17024">
        <v>0.8</v>
      </c>
      <c r="J17024" t="s">
        <v>16</v>
      </c>
      <c r="K17024" t="s">
        <v>18741</v>
      </c>
      <c r="L17024">
        <v>56400.798655058803</v>
      </c>
      <c r="P17024" s="3"/>
    </row>
    <row r="17025" spans="1:16" x14ac:dyDescent="0.25">
      <c r="A17025" s="3">
        <v>110010575635</v>
      </c>
      <c r="B17025" t="s">
        <v>55</v>
      </c>
      <c r="C17025">
        <v>174026114</v>
      </c>
      <c r="D17025">
        <v>122106113</v>
      </c>
      <c r="E17025">
        <v>5706711</v>
      </c>
      <c r="F17025">
        <v>20201012</v>
      </c>
      <c r="G17025" t="s">
        <v>47</v>
      </c>
      <c r="H17025" t="s">
        <v>18742</v>
      </c>
      <c r="I17025">
        <v>0.34</v>
      </c>
      <c r="J17025" t="s">
        <v>16</v>
      </c>
      <c r="K17025" t="s">
        <v>18742</v>
      </c>
      <c r="P17025" s="3"/>
    </row>
    <row r="17026" spans="1:16" x14ac:dyDescent="0.25">
      <c r="A17026" s="3">
        <v>110010575635</v>
      </c>
      <c r="B17026" t="s">
        <v>24</v>
      </c>
      <c r="C17026">
        <v>12210914</v>
      </c>
      <c r="D17026">
        <v>23034713</v>
      </c>
      <c r="E17026">
        <v>5706711</v>
      </c>
      <c r="F17026">
        <v>30190003</v>
      </c>
      <c r="G17026" t="s">
        <v>92</v>
      </c>
      <c r="H17026" t="s">
        <v>18743</v>
      </c>
      <c r="I17026">
        <v>97</v>
      </c>
      <c r="J17026" t="s">
        <v>16</v>
      </c>
      <c r="K17026" t="s">
        <v>18744</v>
      </c>
      <c r="L17026">
        <v>304576086.31071401</v>
      </c>
      <c r="P17026" s="3"/>
    </row>
    <row r="17027" spans="1:16" x14ac:dyDescent="0.25">
      <c r="A17027" s="3">
        <v>110010575635</v>
      </c>
      <c r="B17027" t="s">
        <v>24</v>
      </c>
      <c r="C17027">
        <v>12211014</v>
      </c>
      <c r="D17027">
        <v>23034713</v>
      </c>
      <c r="E17027">
        <v>5706711</v>
      </c>
      <c r="F17027">
        <v>30190003</v>
      </c>
      <c r="G17027" t="s">
        <v>92</v>
      </c>
      <c r="H17027" t="s">
        <v>18743</v>
      </c>
      <c r="I17027">
        <v>97</v>
      </c>
      <c r="J17027" t="s">
        <v>16</v>
      </c>
      <c r="K17027" t="s">
        <v>18745</v>
      </c>
      <c r="L17027">
        <v>127877066.33207101</v>
      </c>
      <c r="P17027" s="3"/>
    </row>
    <row r="17028" spans="1:16" x14ac:dyDescent="0.25">
      <c r="A17028" s="3">
        <v>110010575635</v>
      </c>
      <c r="B17028" t="s">
        <v>24</v>
      </c>
      <c r="C17028">
        <v>12211814</v>
      </c>
      <c r="D17028">
        <v>23034313</v>
      </c>
      <c r="E17028">
        <v>5706711</v>
      </c>
      <c r="F17028">
        <v>30190003</v>
      </c>
      <c r="G17028" t="s">
        <v>92</v>
      </c>
      <c r="H17028" t="s">
        <v>18746</v>
      </c>
      <c r="I17028">
        <v>59</v>
      </c>
      <c r="J17028" t="s">
        <v>16</v>
      </c>
      <c r="K17028" t="s">
        <v>18747</v>
      </c>
      <c r="L17028">
        <v>85349373.550714195</v>
      </c>
      <c r="P17028" s="3"/>
    </row>
    <row r="17029" spans="1:16" x14ac:dyDescent="0.25">
      <c r="A17029" s="3">
        <v>110010575635</v>
      </c>
      <c r="B17029" t="s">
        <v>24</v>
      </c>
      <c r="C17029">
        <v>12211914</v>
      </c>
      <c r="D17029">
        <v>23034313</v>
      </c>
      <c r="E17029">
        <v>5706711</v>
      </c>
      <c r="F17029">
        <v>30190003</v>
      </c>
      <c r="G17029" t="s">
        <v>92</v>
      </c>
      <c r="H17029" t="s">
        <v>18746</v>
      </c>
      <c r="I17029">
        <v>59</v>
      </c>
      <c r="J17029" t="s">
        <v>16</v>
      </c>
      <c r="K17029" t="s">
        <v>18748</v>
      </c>
      <c r="L17029">
        <v>135619340.19814199</v>
      </c>
      <c r="P17029" s="3"/>
    </row>
    <row r="17030" spans="1:16" x14ac:dyDescent="0.25">
      <c r="A17030" s="3">
        <v>110010575635</v>
      </c>
      <c r="B17030" t="s">
        <v>24</v>
      </c>
      <c r="C17030">
        <v>12213714</v>
      </c>
      <c r="D17030">
        <v>23033613</v>
      </c>
      <c r="E17030">
        <v>5706711</v>
      </c>
      <c r="F17030">
        <v>30190003</v>
      </c>
      <c r="G17030" t="s">
        <v>92</v>
      </c>
      <c r="H17030" t="s">
        <v>18749</v>
      </c>
      <c r="I17030">
        <v>7.6</v>
      </c>
      <c r="J17030" t="s">
        <v>16</v>
      </c>
      <c r="K17030" t="s">
        <v>18750</v>
      </c>
      <c r="L17030">
        <v>27044791.8891428</v>
      </c>
      <c r="P17030" s="3"/>
    </row>
    <row r="17031" spans="1:16" x14ac:dyDescent="0.25">
      <c r="A17031" s="3">
        <v>110010575635</v>
      </c>
      <c r="B17031" t="s">
        <v>24</v>
      </c>
      <c r="C17031">
        <v>12213814</v>
      </c>
      <c r="D17031">
        <v>23033613</v>
      </c>
      <c r="E17031">
        <v>5706711</v>
      </c>
      <c r="F17031">
        <v>30190003</v>
      </c>
      <c r="G17031" t="s">
        <v>92</v>
      </c>
      <c r="H17031" t="s">
        <v>18749</v>
      </c>
      <c r="I17031">
        <v>7.6</v>
      </c>
      <c r="J17031" t="s">
        <v>16</v>
      </c>
      <c r="K17031" t="s">
        <v>4412</v>
      </c>
      <c r="P17031" s="3"/>
    </row>
    <row r="17032" spans="1:16" x14ac:dyDescent="0.25">
      <c r="A17032" s="3">
        <v>110010575635</v>
      </c>
      <c r="B17032" t="s">
        <v>24</v>
      </c>
      <c r="C17032">
        <v>12214014</v>
      </c>
      <c r="D17032">
        <v>23033613</v>
      </c>
      <c r="E17032">
        <v>5706711</v>
      </c>
      <c r="F17032">
        <v>30190003</v>
      </c>
      <c r="G17032" t="s">
        <v>92</v>
      </c>
      <c r="H17032" t="s">
        <v>18749</v>
      </c>
      <c r="I17032">
        <v>7.6</v>
      </c>
      <c r="J17032" t="s">
        <v>16</v>
      </c>
      <c r="K17032" t="s">
        <v>4412</v>
      </c>
      <c r="P17032" s="3"/>
    </row>
    <row r="17033" spans="1:16" x14ac:dyDescent="0.25">
      <c r="A17033" s="3">
        <v>110010575635</v>
      </c>
      <c r="B17033" t="s">
        <v>24</v>
      </c>
      <c r="C17033">
        <v>149860414</v>
      </c>
      <c r="D17033">
        <v>23033613</v>
      </c>
      <c r="E17033">
        <v>5706711</v>
      </c>
      <c r="F17033">
        <v>30190003</v>
      </c>
      <c r="G17033" t="s">
        <v>92</v>
      </c>
      <c r="H17033" t="s">
        <v>18749</v>
      </c>
      <c r="I17033">
        <v>7.6</v>
      </c>
      <c r="J17033" t="s">
        <v>16</v>
      </c>
      <c r="K17033" t="s">
        <v>18751</v>
      </c>
      <c r="P17033" s="3"/>
    </row>
    <row r="17034" spans="1:16" x14ac:dyDescent="0.25">
      <c r="A17034" s="3">
        <v>110010575635</v>
      </c>
      <c r="C17034">
        <v>12210614</v>
      </c>
      <c r="D17034">
        <v>23034813</v>
      </c>
      <c r="E17034">
        <v>5706711</v>
      </c>
      <c r="F17034">
        <v>30103551</v>
      </c>
      <c r="G17034" t="s">
        <v>85</v>
      </c>
      <c r="H17034" t="s">
        <v>18752</v>
      </c>
      <c r="I17034">
        <v>75</v>
      </c>
      <c r="J17034" t="s">
        <v>16</v>
      </c>
      <c r="K17034" t="s">
        <v>18752</v>
      </c>
      <c r="P17034" s="3"/>
    </row>
    <row r="17035" spans="1:16" x14ac:dyDescent="0.25">
      <c r="A17035" s="3">
        <v>110010575635</v>
      </c>
      <c r="C17035">
        <v>12211114</v>
      </c>
      <c r="D17035">
        <v>23034613</v>
      </c>
      <c r="E17035">
        <v>5706711</v>
      </c>
      <c r="G17035" t="s">
        <v>1203</v>
      </c>
      <c r="H17035" t="s">
        <v>18753</v>
      </c>
      <c r="K17035" t="s">
        <v>18754</v>
      </c>
      <c r="P17035" s="3"/>
    </row>
    <row r="17036" spans="1:16" x14ac:dyDescent="0.25">
      <c r="A17036" s="3">
        <v>110010575635</v>
      </c>
      <c r="C17036">
        <v>12211214</v>
      </c>
      <c r="D17036">
        <v>23034613</v>
      </c>
      <c r="E17036">
        <v>5706711</v>
      </c>
      <c r="G17036" t="s">
        <v>1203</v>
      </c>
      <c r="H17036" t="s">
        <v>18753</v>
      </c>
      <c r="K17036" t="s">
        <v>18755</v>
      </c>
      <c r="P17036" s="3"/>
    </row>
    <row r="17037" spans="1:16" x14ac:dyDescent="0.25">
      <c r="A17037" s="3">
        <v>110010575635</v>
      </c>
      <c r="C17037">
        <v>12211614</v>
      </c>
      <c r="D17037">
        <v>23034413</v>
      </c>
      <c r="E17037">
        <v>5706711</v>
      </c>
      <c r="F17037">
        <v>30103553</v>
      </c>
      <c r="G17037" t="s">
        <v>85</v>
      </c>
      <c r="H17037" t="s">
        <v>18756</v>
      </c>
      <c r="I17037">
        <v>240</v>
      </c>
      <c r="J17037" t="s">
        <v>16</v>
      </c>
      <c r="K17037" t="s">
        <v>18757</v>
      </c>
      <c r="P17037" s="3"/>
    </row>
    <row r="17038" spans="1:16" x14ac:dyDescent="0.25">
      <c r="A17038" s="3">
        <v>110010575635</v>
      </c>
      <c r="C17038">
        <v>12211714</v>
      </c>
      <c r="D17038">
        <v>23034413</v>
      </c>
      <c r="E17038">
        <v>5706711</v>
      </c>
      <c r="F17038">
        <v>30103553</v>
      </c>
      <c r="G17038" t="s">
        <v>85</v>
      </c>
      <c r="H17038" t="s">
        <v>18756</v>
      </c>
      <c r="I17038">
        <v>240</v>
      </c>
      <c r="J17038" t="s">
        <v>16</v>
      </c>
      <c r="K17038" t="s">
        <v>18758</v>
      </c>
      <c r="P17038" s="3"/>
    </row>
    <row r="17039" spans="1:16" x14ac:dyDescent="0.25">
      <c r="A17039" s="3">
        <v>110010575635</v>
      </c>
      <c r="C17039">
        <v>12212014</v>
      </c>
      <c r="D17039">
        <v>23034213</v>
      </c>
      <c r="E17039">
        <v>5706711</v>
      </c>
      <c r="G17039" t="s">
        <v>141</v>
      </c>
      <c r="H17039" t="s">
        <v>18759</v>
      </c>
      <c r="K17039" t="s">
        <v>18760</v>
      </c>
      <c r="P17039" s="3"/>
    </row>
    <row r="17040" spans="1:16" x14ac:dyDescent="0.25">
      <c r="A17040" s="3">
        <v>110010575635</v>
      </c>
      <c r="C17040">
        <v>12212114</v>
      </c>
      <c r="D17040">
        <v>23034213</v>
      </c>
      <c r="E17040">
        <v>5706711</v>
      </c>
      <c r="G17040" t="s">
        <v>141</v>
      </c>
      <c r="H17040" t="s">
        <v>18759</v>
      </c>
      <c r="K17040" t="s">
        <v>18761</v>
      </c>
      <c r="P17040" s="3"/>
    </row>
    <row r="17041" spans="1:16" x14ac:dyDescent="0.25">
      <c r="A17041" s="3">
        <v>110010575635</v>
      </c>
      <c r="C17041">
        <v>12212214</v>
      </c>
      <c r="D17041">
        <v>23034213</v>
      </c>
      <c r="E17041">
        <v>5706711</v>
      </c>
      <c r="G17041" t="s">
        <v>141</v>
      </c>
      <c r="H17041" t="s">
        <v>18759</v>
      </c>
      <c r="K17041" t="s">
        <v>18762</v>
      </c>
      <c r="P17041" s="3"/>
    </row>
    <row r="17042" spans="1:16" x14ac:dyDescent="0.25">
      <c r="A17042" s="3">
        <v>110010575635</v>
      </c>
      <c r="C17042">
        <v>12212314</v>
      </c>
      <c r="D17042">
        <v>23034213</v>
      </c>
      <c r="E17042">
        <v>5706711</v>
      </c>
      <c r="G17042" t="s">
        <v>141</v>
      </c>
      <c r="H17042" t="s">
        <v>18759</v>
      </c>
      <c r="K17042" t="s">
        <v>18763</v>
      </c>
      <c r="P17042" s="3"/>
    </row>
    <row r="17043" spans="1:16" x14ac:dyDescent="0.25">
      <c r="A17043" s="3">
        <v>110010575635</v>
      </c>
      <c r="C17043">
        <v>12212414</v>
      </c>
      <c r="D17043">
        <v>23034213</v>
      </c>
      <c r="E17043">
        <v>5706711</v>
      </c>
      <c r="G17043" t="s">
        <v>141</v>
      </c>
      <c r="H17043" t="s">
        <v>18759</v>
      </c>
      <c r="K17043" t="s">
        <v>18764</v>
      </c>
      <c r="P17043" s="3"/>
    </row>
    <row r="17044" spans="1:16" x14ac:dyDescent="0.25">
      <c r="A17044" s="3">
        <v>110010575635</v>
      </c>
      <c r="C17044">
        <v>12212514</v>
      </c>
      <c r="D17044">
        <v>23034213</v>
      </c>
      <c r="E17044">
        <v>5706711</v>
      </c>
      <c r="G17044" t="s">
        <v>141</v>
      </c>
      <c r="H17044" t="s">
        <v>18759</v>
      </c>
      <c r="K17044" t="s">
        <v>18765</v>
      </c>
      <c r="P17044" s="3"/>
    </row>
    <row r="17045" spans="1:16" x14ac:dyDescent="0.25">
      <c r="A17045" s="3">
        <v>110010575635</v>
      </c>
      <c r="C17045">
        <v>12213014</v>
      </c>
      <c r="D17045">
        <v>23033913</v>
      </c>
      <c r="E17045">
        <v>5706711</v>
      </c>
      <c r="G17045" t="s">
        <v>141</v>
      </c>
      <c r="H17045" t="s">
        <v>18766</v>
      </c>
      <c r="K17045" t="s">
        <v>18767</v>
      </c>
      <c r="P17045" s="3"/>
    </row>
    <row r="17046" spans="1:16" x14ac:dyDescent="0.25">
      <c r="A17046" s="3">
        <v>110010575635</v>
      </c>
      <c r="C17046">
        <v>12213114</v>
      </c>
      <c r="D17046">
        <v>23033913</v>
      </c>
      <c r="E17046">
        <v>5706711</v>
      </c>
      <c r="G17046" t="s">
        <v>141</v>
      </c>
      <c r="H17046" t="s">
        <v>18766</v>
      </c>
      <c r="K17046" t="s">
        <v>18768</v>
      </c>
      <c r="P17046" s="3"/>
    </row>
    <row r="17047" spans="1:16" x14ac:dyDescent="0.25">
      <c r="A17047" s="3">
        <v>110010575635</v>
      </c>
      <c r="C17047">
        <v>12213514</v>
      </c>
      <c r="D17047">
        <v>23033713</v>
      </c>
      <c r="E17047">
        <v>5706711</v>
      </c>
      <c r="F17047">
        <v>30103553</v>
      </c>
      <c r="G17047" t="s">
        <v>85</v>
      </c>
      <c r="H17047" t="s">
        <v>18769</v>
      </c>
      <c r="I17047">
        <v>120</v>
      </c>
      <c r="J17047" t="s">
        <v>16</v>
      </c>
      <c r="K17047" t="s">
        <v>18769</v>
      </c>
      <c r="P17047" s="3"/>
    </row>
    <row r="17048" spans="1:16" x14ac:dyDescent="0.25">
      <c r="A17048" s="3">
        <v>110010575635</v>
      </c>
      <c r="C17048">
        <v>119868614</v>
      </c>
      <c r="D17048">
        <v>88302613</v>
      </c>
      <c r="E17048">
        <v>5706711</v>
      </c>
      <c r="G17048" t="s">
        <v>288</v>
      </c>
      <c r="H17048" t="s">
        <v>18770</v>
      </c>
      <c r="K17048" t="s">
        <v>18771</v>
      </c>
      <c r="P17048" s="3"/>
    </row>
    <row r="17049" spans="1:16" x14ac:dyDescent="0.25">
      <c r="A17049" s="3">
        <v>110010575635</v>
      </c>
      <c r="C17049">
        <v>119868714</v>
      </c>
      <c r="D17049">
        <v>88302613</v>
      </c>
      <c r="E17049">
        <v>5706711</v>
      </c>
      <c r="G17049" t="s">
        <v>288</v>
      </c>
      <c r="H17049" t="s">
        <v>18770</v>
      </c>
      <c r="K17049" t="s">
        <v>18771</v>
      </c>
      <c r="P17049" s="3"/>
    </row>
    <row r="17050" spans="1:16" x14ac:dyDescent="0.25">
      <c r="A17050" s="3">
        <v>110010575635</v>
      </c>
      <c r="C17050">
        <v>119868914</v>
      </c>
      <c r="D17050">
        <v>88302813</v>
      </c>
      <c r="E17050">
        <v>5706711</v>
      </c>
      <c r="F17050">
        <v>30103553</v>
      </c>
      <c r="G17050" t="s">
        <v>85</v>
      </c>
      <c r="H17050" t="s">
        <v>18772</v>
      </c>
      <c r="I17050">
        <v>4.5</v>
      </c>
      <c r="J17050" t="s">
        <v>16</v>
      </c>
      <c r="K17050" t="s">
        <v>18773</v>
      </c>
      <c r="P17050" s="3"/>
    </row>
    <row r="17051" spans="1:16" x14ac:dyDescent="0.25">
      <c r="A17051" s="3">
        <v>110010575635</v>
      </c>
      <c r="C17051">
        <v>174025114</v>
      </c>
      <c r="D17051">
        <v>23033613</v>
      </c>
      <c r="E17051">
        <v>5706711</v>
      </c>
      <c r="G17051" t="s">
        <v>92</v>
      </c>
      <c r="H17051" t="s">
        <v>18749</v>
      </c>
      <c r="I17051">
        <v>7.6</v>
      </c>
      <c r="J17051" t="s">
        <v>16</v>
      </c>
      <c r="K17051" t="s">
        <v>18774</v>
      </c>
      <c r="P17051" s="3"/>
    </row>
    <row r="17052" spans="1:16" x14ac:dyDescent="0.25">
      <c r="A17052" s="3">
        <v>110010575635</v>
      </c>
      <c r="C17052">
        <v>174025214</v>
      </c>
      <c r="D17052">
        <v>23033613</v>
      </c>
      <c r="E17052">
        <v>5706711</v>
      </c>
      <c r="G17052" t="s">
        <v>92</v>
      </c>
      <c r="H17052" t="s">
        <v>18749</v>
      </c>
      <c r="I17052">
        <v>7.6</v>
      </c>
      <c r="J17052" t="s">
        <v>16</v>
      </c>
      <c r="K17052" t="s">
        <v>5263</v>
      </c>
      <c r="P17052" s="3"/>
    </row>
    <row r="17053" spans="1:16" x14ac:dyDescent="0.25">
      <c r="A17053" s="3">
        <v>110010575635</v>
      </c>
      <c r="C17053">
        <v>174025314</v>
      </c>
      <c r="D17053">
        <v>23033613</v>
      </c>
      <c r="E17053">
        <v>5706711</v>
      </c>
      <c r="G17053" t="s">
        <v>92</v>
      </c>
      <c r="H17053" t="s">
        <v>18749</v>
      </c>
      <c r="I17053">
        <v>7.6</v>
      </c>
      <c r="J17053" t="s">
        <v>16</v>
      </c>
      <c r="K17053" t="s">
        <v>18775</v>
      </c>
      <c r="P17053" s="3"/>
    </row>
    <row r="17054" spans="1:16" x14ac:dyDescent="0.25">
      <c r="A17054" s="3">
        <v>110010575635</v>
      </c>
      <c r="C17054">
        <v>174025414</v>
      </c>
      <c r="D17054">
        <v>23033613</v>
      </c>
      <c r="E17054">
        <v>5706711</v>
      </c>
      <c r="G17054" t="s">
        <v>92</v>
      </c>
      <c r="H17054" t="s">
        <v>18749</v>
      </c>
      <c r="I17054">
        <v>7.6</v>
      </c>
      <c r="J17054" t="s">
        <v>16</v>
      </c>
      <c r="K17054" t="s">
        <v>18775</v>
      </c>
      <c r="P17054" s="3"/>
    </row>
    <row r="17055" spans="1:16" x14ac:dyDescent="0.25">
      <c r="A17055" s="3">
        <v>110010575635</v>
      </c>
      <c r="C17055">
        <v>174025514</v>
      </c>
      <c r="D17055">
        <v>23033613</v>
      </c>
      <c r="E17055">
        <v>5706711</v>
      </c>
      <c r="G17055" t="s">
        <v>92</v>
      </c>
      <c r="H17055" t="s">
        <v>18749</v>
      </c>
      <c r="I17055">
        <v>7.6</v>
      </c>
      <c r="J17055" t="s">
        <v>16</v>
      </c>
      <c r="K17055" t="s">
        <v>18775</v>
      </c>
      <c r="P17055" s="3"/>
    </row>
    <row r="17056" spans="1:16" x14ac:dyDescent="0.25">
      <c r="A17056" s="3">
        <v>110010575635</v>
      </c>
      <c r="C17056">
        <v>174025614</v>
      </c>
      <c r="D17056">
        <v>23033613</v>
      </c>
      <c r="E17056">
        <v>5706711</v>
      </c>
      <c r="G17056" t="s">
        <v>92</v>
      </c>
      <c r="H17056" t="s">
        <v>18749</v>
      </c>
      <c r="I17056">
        <v>7.6</v>
      </c>
      <c r="J17056" t="s">
        <v>16</v>
      </c>
      <c r="K17056" t="s">
        <v>18776</v>
      </c>
      <c r="P17056" s="3"/>
    </row>
    <row r="17057" spans="1:16" x14ac:dyDescent="0.25">
      <c r="A17057" s="3">
        <v>110010575635</v>
      </c>
      <c r="C17057">
        <v>174025714</v>
      </c>
      <c r="D17057">
        <v>23033613</v>
      </c>
      <c r="E17057">
        <v>5706711</v>
      </c>
      <c r="G17057" t="s">
        <v>92</v>
      </c>
      <c r="H17057" t="s">
        <v>18749</v>
      </c>
      <c r="I17057">
        <v>7.6</v>
      </c>
      <c r="J17057" t="s">
        <v>16</v>
      </c>
      <c r="K17057" t="s">
        <v>18777</v>
      </c>
      <c r="P17057" s="3"/>
    </row>
    <row r="17058" spans="1:16" x14ac:dyDescent="0.25">
      <c r="A17058" s="3">
        <v>110010575635</v>
      </c>
      <c r="C17058">
        <v>174026414</v>
      </c>
      <c r="D17058">
        <v>122106413</v>
      </c>
      <c r="E17058">
        <v>5706711</v>
      </c>
      <c r="G17058" t="s">
        <v>176</v>
      </c>
      <c r="H17058" t="s">
        <v>18778</v>
      </c>
      <c r="K17058" t="s">
        <v>18778</v>
      </c>
      <c r="P17058" s="3"/>
    </row>
    <row r="17059" spans="1:16" x14ac:dyDescent="0.25">
      <c r="A17059" s="3">
        <v>110010575635</v>
      </c>
      <c r="C17059">
        <v>174026514</v>
      </c>
      <c r="D17059">
        <v>122106513</v>
      </c>
      <c r="E17059">
        <v>5706711</v>
      </c>
      <c r="G17059" t="s">
        <v>1077</v>
      </c>
      <c r="H17059" t="s">
        <v>18779</v>
      </c>
      <c r="K17059" t="s">
        <v>18779</v>
      </c>
      <c r="P17059" s="3"/>
    </row>
    <row r="17060" spans="1:16" x14ac:dyDescent="0.25">
      <c r="A17060" s="3">
        <v>110010819070</v>
      </c>
      <c r="B17060" t="s">
        <v>203</v>
      </c>
      <c r="C17060">
        <v>25913114</v>
      </c>
      <c r="D17060">
        <v>6575113</v>
      </c>
      <c r="E17060">
        <v>8230411</v>
      </c>
      <c r="G17060" t="s">
        <v>288</v>
      </c>
      <c r="H17060" t="s">
        <v>18780</v>
      </c>
      <c r="P17060" s="3"/>
    </row>
    <row r="17061" spans="1:16" x14ac:dyDescent="0.25">
      <c r="A17061" s="3">
        <v>110010819070</v>
      </c>
      <c r="B17061" t="s">
        <v>203</v>
      </c>
      <c r="C17061">
        <v>25913214</v>
      </c>
      <c r="D17061">
        <v>6575113</v>
      </c>
      <c r="E17061">
        <v>8230411</v>
      </c>
      <c r="G17061" t="s">
        <v>288</v>
      </c>
      <c r="H17061" t="s">
        <v>18780</v>
      </c>
      <c r="P17061" s="3"/>
    </row>
    <row r="17062" spans="1:16" x14ac:dyDescent="0.25">
      <c r="A17062" s="3">
        <v>110010819070</v>
      </c>
      <c r="B17062" t="s">
        <v>24</v>
      </c>
      <c r="C17062">
        <v>25914614</v>
      </c>
      <c r="D17062">
        <v>6574113</v>
      </c>
      <c r="E17062">
        <v>8230411</v>
      </c>
      <c r="F17062">
        <v>10200602</v>
      </c>
      <c r="G17062" t="s">
        <v>18</v>
      </c>
      <c r="H17062" t="s">
        <v>18781</v>
      </c>
      <c r="I17062">
        <v>60.5</v>
      </c>
      <c r="J17062" t="s">
        <v>16</v>
      </c>
      <c r="L17062">
        <v>408788235</v>
      </c>
      <c r="P17062" s="3"/>
    </row>
    <row r="17063" spans="1:16" x14ac:dyDescent="0.25">
      <c r="A17063" s="3">
        <v>110010819070</v>
      </c>
      <c r="B17063" t="s">
        <v>24</v>
      </c>
      <c r="C17063">
        <v>87947214</v>
      </c>
      <c r="D17063">
        <v>58995113</v>
      </c>
      <c r="E17063">
        <v>8230411</v>
      </c>
      <c r="F17063">
        <v>39990023</v>
      </c>
      <c r="G17063" t="s">
        <v>62</v>
      </c>
      <c r="H17063" t="s">
        <v>18782</v>
      </c>
      <c r="K17063" t="s">
        <v>18783</v>
      </c>
      <c r="P17063" s="3"/>
    </row>
    <row r="17064" spans="1:16" x14ac:dyDescent="0.25">
      <c r="A17064" s="3">
        <v>110010819070</v>
      </c>
      <c r="B17064" t="s">
        <v>24</v>
      </c>
      <c r="C17064">
        <v>87947914</v>
      </c>
      <c r="D17064">
        <v>58996913</v>
      </c>
      <c r="E17064">
        <v>8230411</v>
      </c>
      <c r="F17064">
        <v>10200602</v>
      </c>
      <c r="G17064" t="s">
        <v>18</v>
      </c>
      <c r="H17064" t="s">
        <v>18784</v>
      </c>
      <c r="I17064">
        <v>60.5</v>
      </c>
      <c r="J17064" t="s">
        <v>16</v>
      </c>
      <c r="K17064" t="s">
        <v>18785</v>
      </c>
      <c r="L17064">
        <v>463240678.909091</v>
      </c>
      <c r="P17064" s="3"/>
    </row>
    <row r="17065" spans="1:16" x14ac:dyDescent="0.25">
      <c r="A17065" s="3">
        <v>110010819070</v>
      </c>
      <c r="C17065">
        <v>25802114</v>
      </c>
      <c r="D17065">
        <v>6572313</v>
      </c>
      <c r="E17065">
        <v>8230411</v>
      </c>
      <c r="G17065" t="s">
        <v>700</v>
      </c>
      <c r="H17065" t="s">
        <v>18786</v>
      </c>
      <c r="P17065" s="3"/>
    </row>
    <row r="17066" spans="1:16" x14ac:dyDescent="0.25">
      <c r="A17066" s="3">
        <v>110010819070</v>
      </c>
      <c r="C17066">
        <v>25912814</v>
      </c>
      <c r="D17066">
        <v>6575413</v>
      </c>
      <c r="E17066">
        <v>8230411</v>
      </c>
      <c r="G17066" t="s">
        <v>183</v>
      </c>
      <c r="H17066" t="s">
        <v>18787</v>
      </c>
      <c r="P17066" s="3"/>
    </row>
    <row r="17067" spans="1:16" x14ac:dyDescent="0.25">
      <c r="A17067" s="3">
        <v>110010819070</v>
      </c>
      <c r="C17067">
        <v>25913314</v>
      </c>
      <c r="D17067">
        <v>6575013</v>
      </c>
      <c r="E17067">
        <v>8230411</v>
      </c>
      <c r="G17067" t="s">
        <v>176</v>
      </c>
      <c r="H17067" t="s">
        <v>18788</v>
      </c>
      <c r="P17067" s="3"/>
    </row>
    <row r="17068" spans="1:16" x14ac:dyDescent="0.25">
      <c r="A17068" s="3">
        <v>110010819070</v>
      </c>
      <c r="C17068">
        <v>25913514</v>
      </c>
      <c r="D17068">
        <v>6574813</v>
      </c>
      <c r="E17068">
        <v>8230411</v>
      </c>
      <c r="G17068" t="s">
        <v>288</v>
      </c>
      <c r="H17068" t="s">
        <v>18789</v>
      </c>
      <c r="P17068" s="3"/>
    </row>
    <row r="17069" spans="1:16" x14ac:dyDescent="0.25">
      <c r="A17069" s="3">
        <v>110010819070</v>
      </c>
      <c r="C17069">
        <v>25913614</v>
      </c>
      <c r="D17069">
        <v>6574813</v>
      </c>
      <c r="E17069">
        <v>8230411</v>
      </c>
      <c r="G17069" t="s">
        <v>288</v>
      </c>
      <c r="H17069" t="s">
        <v>18789</v>
      </c>
      <c r="P17069" s="3"/>
    </row>
    <row r="17070" spans="1:16" x14ac:dyDescent="0.25">
      <c r="A17070" s="3">
        <v>110010819070</v>
      </c>
      <c r="C17070">
        <v>25914314</v>
      </c>
      <c r="D17070">
        <v>6574313</v>
      </c>
      <c r="E17070">
        <v>8230411</v>
      </c>
      <c r="G17070" t="s">
        <v>118</v>
      </c>
      <c r="H17070" t="s">
        <v>18790</v>
      </c>
      <c r="K17070" t="s">
        <v>18791</v>
      </c>
      <c r="P17070" s="3"/>
    </row>
    <row r="17071" spans="1:16" x14ac:dyDescent="0.25">
      <c r="A17071" s="3">
        <v>110010819070</v>
      </c>
      <c r="C17071">
        <v>25914414</v>
      </c>
      <c r="D17071">
        <v>6574213</v>
      </c>
      <c r="E17071">
        <v>8230411</v>
      </c>
      <c r="G17071" t="s">
        <v>288</v>
      </c>
      <c r="H17071" t="s">
        <v>18792</v>
      </c>
      <c r="P17071" s="3"/>
    </row>
    <row r="17072" spans="1:16" x14ac:dyDescent="0.25">
      <c r="A17072" s="3">
        <v>110010819070</v>
      </c>
      <c r="C17072">
        <v>25914514</v>
      </c>
      <c r="D17072">
        <v>6574213</v>
      </c>
      <c r="E17072">
        <v>8230411</v>
      </c>
      <c r="G17072" t="s">
        <v>288</v>
      </c>
      <c r="H17072" t="s">
        <v>18792</v>
      </c>
      <c r="P17072" s="3"/>
    </row>
    <row r="17073" spans="1:16" x14ac:dyDescent="0.25">
      <c r="A17073" s="3">
        <v>110010819070</v>
      </c>
      <c r="C17073">
        <v>25914714</v>
      </c>
      <c r="D17073">
        <v>6574013</v>
      </c>
      <c r="E17073">
        <v>8230411</v>
      </c>
      <c r="G17073" t="s">
        <v>14</v>
      </c>
      <c r="H17073" t="s">
        <v>18793</v>
      </c>
      <c r="I17073">
        <v>36</v>
      </c>
      <c r="J17073" t="s">
        <v>16</v>
      </c>
      <c r="K17073" t="s">
        <v>18794</v>
      </c>
      <c r="P17073" s="3"/>
    </row>
    <row r="17074" spans="1:16" x14ac:dyDescent="0.25">
      <c r="A17074" s="3">
        <v>110010819070</v>
      </c>
      <c r="C17074">
        <v>25915614</v>
      </c>
      <c r="D17074">
        <v>6573213</v>
      </c>
      <c r="E17074">
        <v>8230411</v>
      </c>
      <c r="G17074" t="s">
        <v>288</v>
      </c>
      <c r="H17074" t="s">
        <v>18795</v>
      </c>
      <c r="P17074" s="3"/>
    </row>
    <row r="17075" spans="1:16" x14ac:dyDescent="0.25">
      <c r="A17075" s="3">
        <v>110010819070</v>
      </c>
      <c r="C17075">
        <v>25915714</v>
      </c>
      <c r="D17075">
        <v>6573213</v>
      </c>
      <c r="E17075">
        <v>8230411</v>
      </c>
      <c r="G17075" t="s">
        <v>288</v>
      </c>
      <c r="H17075" t="s">
        <v>18795</v>
      </c>
      <c r="P17075" s="3"/>
    </row>
    <row r="17076" spans="1:16" x14ac:dyDescent="0.25">
      <c r="A17076" s="3">
        <v>110010819070</v>
      </c>
      <c r="C17076">
        <v>87946514</v>
      </c>
      <c r="D17076">
        <v>58995313</v>
      </c>
      <c r="E17076">
        <v>8230411</v>
      </c>
      <c r="G17076" t="s">
        <v>288</v>
      </c>
      <c r="H17076" t="s">
        <v>18796</v>
      </c>
      <c r="K17076" t="s">
        <v>9963</v>
      </c>
      <c r="P17076" s="3"/>
    </row>
    <row r="17077" spans="1:16" x14ac:dyDescent="0.25">
      <c r="A17077" s="3">
        <v>110010819070</v>
      </c>
      <c r="C17077">
        <v>87946614</v>
      </c>
      <c r="D17077">
        <v>58995313</v>
      </c>
      <c r="E17077">
        <v>8230411</v>
      </c>
      <c r="G17077" t="s">
        <v>288</v>
      </c>
      <c r="H17077" t="s">
        <v>18796</v>
      </c>
      <c r="K17077" t="s">
        <v>9962</v>
      </c>
      <c r="P17077" s="3"/>
    </row>
    <row r="17078" spans="1:16" x14ac:dyDescent="0.25">
      <c r="A17078" s="3">
        <v>110010819070</v>
      </c>
      <c r="C17078">
        <v>87946714</v>
      </c>
      <c r="D17078">
        <v>58997013</v>
      </c>
      <c r="E17078">
        <v>8230411</v>
      </c>
      <c r="G17078" t="s">
        <v>288</v>
      </c>
      <c r="H17078" t="s">
        <v>18797</v>
      </c>
      <c r="K17078" t="s">
        <v>9962</v>
      </c>
      <c r="P17078" s="3"/>
    </row>
    <row r="17079" spans="1:16" x14ac:dyDescent="0.25">
      <c r="A17079" s="3">
        <v>110010819070</v>
      </c>
      <c r="C17079">
        <v>87946814</v>
      </c>
      <c r="D17079">
        <v>58997013</v>
      </c>
      <c r="E17079">
        <v>8230411</v>
      </c>
      <c r="G17079" t="s">
        <v>288</v>
      </c>
      <c r="H17079" t="s">
        <v>18797</v>
      </c>
      <c r="K17079" t="s">
        <v>9963</v>
      </c>
      <c r="P17079" s="3"/>
    </row>
    <row r="17080" spans="1:16" x14ac:dyDescent="0.25">
      <c r="A17080" s="3">
        <v>110010819070</v>
      </c>
      <c r="C17080">
        <v>87946914</v>
      </c>
      <c r="D17080">
        <v>58995713</v>
      </c>
      <c r="E17080">
        <v>8230411</v>
      </c>
      <c r="G17080" t="s">
        <v>288</v>
      </c>
      <c r="H17080" t="s">
        <v>18798</v>
      </c>
      <c r="K17080" t="s">
        <v>9963</v>
      </c>
      <c r="P17080" s="3"/>
    </row>
    <row r="17081" spans="1:16" x14ac:dyDescent="0.25">
      <c r="A17081" s="3">
        <v>110010819070</v>
      </c>
      <c r="C17081">
        <v>87947014</v>
      </c>
      <c r="D17081">
        <v>58995713</v>
      </c>
      <c r="E17081">
        <v>8230411</v>
      </c>
      <c r="G17081" t="s">
        <v>288</v>
      </c>
      <c r="H17081" t="s">
        <v>18798</v>
      </c>
      <c r="K17081" t="s">
        <v>9962</v>
      </c>
      <c r="P17081" s="3"/>
    </row>
    <row r="17082" spans="1:16" x14ac:dyDescent="0.25">
      <c r="A17082" s="3">
        <v>110010819070</v>
      </c>
      <c r="C17082">
        <v>87947314</v>
      </c>
      <c r="D17082">
        <v>58995913</v>
      </c>
      <c r="E17082">
        <v>8230411</v>
      </c>
      <c r="G17082" t="s">
        <v>700</v>
      </c>
      <c r="H17082" t="s">
        <v>18799</v>
      </c>
      <c r="K17082" t="s">
        <v>18800</v>
      </c>
      <c r="P17082" s="3"/>
    </row>
    <row r="17083" spans="1:16" x14ac:dyDescent="0.25">
      <c r="A17083" s="3">
        <v>110010819070</v>
      </c>
      <c r="C17083">
        <v>87948014</v>
      </c>
      <c r="D17083">
        <v>58996613</v>
      </c>
      <c r="E17083">
        <v>8230411</v>
      </c>
      <c r="G17083" t="s">
        <v>235</v>
      </c>
      <c r="H17083" t="s">
        <v>18801</v>
      </c>
      <c r="K17083" t="s">
        <v>18802</v>
      </c>
      <c r="P17083" s="3"/>
    </row>
    <row r="17084" spans="1:16" x14ac:dyDescent="0.25">
      <c r="A17084" s="3">
        <v>110010819070</v>
      </c>
      <c r="C17084">
        <v>87948114</v>
      </c>
      <c r="D17084">
        <v>58995813</v>
      </c>
      <c r="E17084">
        <v>8230411</v>
      </c>
      <c r="G17084" t="s">
        <v>288</v>
      </c>
      <c r="H17084" t="s">
        <v>18803</v>
      </c>
      <c r="K17084" t="s">
        <v>9962</v>
      </c>
      <c r="P17084" s="3"/>
    </row>
    <row r="17085" spans="1:16" x14ac:dyDescent="0.25">
      <c r="A17085" s="3">
        <v>110010819070</v>
      </c>
      <c r="C17085">
        <v>87948214</v>
      </c>
      <c r="D17085">
        <v>58995813</v>
      </c>
      <c r="E17085">
        <v>8230411</v>
      </c>
      <c r="G17085" t="s">
        <v>288</v>
      </c>
      <c r="H17085" t="s">
        <v>18803</v>
      </c>
      <c r="K17085" t="s">
        <v>18804</v>
      </c>
      <c r="P17085" s="3"/>
    </row>
    <row r="17086" spans="1:16" x14ac:dyDescent="0.25">
      <c r="A17086" s="3">
        <v>110010819070</v>
      </c>
      <c r="C17086">
        <v>87948314</v>
      </c>
      <c r="D17086">
        <v>6574613</v>
      </c>
      <c r="E17086">
        <v>8230411</v>
      </c>
      <c r="G17086" t="s">
        <v>288</v>
      </c>
      <c r="H17086" t="s">
        <v>18805</v>
      </c>
      <c r="K17086" t="s">
        <v>9962</v>
      </c>
      <c r="P17086" s="3"/>
    </row>
    <row r="17087" spans="1:16" x14ac:dyDescent="0.25">
      <c r="A17087" s="3">
        <v>110010819070</v>
      </c>
      <c r="C17087">
        <v>87948414</v>
      </c>
      <c r="D17087">
        <v>6574613</v>
      </c>
      <c r="E17087">
        <v>8230411</v>
      </c>
      <c r="G17087" t="s">
        <v>288</v>
      </c>
      <c r="H17087" t="s">
        <v>18805</v>
      </c>
      <c r="K17087" t="s">
        <v>18804</v>
      </c>
      <c r="P17087" s="3"/>
    </row>
    <row r="17088" spans="1:16" x14ac:dyDescent="0.25">
      <c r="A17088" s="3">
        <v>110010819070</v>
      </c>
      <c r="C17088">
        <v>87948514</v>
      </c>
      <c r="D17088">
        <v>6574913</v>
      </c>
      <c r="E17088">
        <v>8230411</v>
      </c>
      <c r="G17088" t="s">
        <v>118</v>
      </c>
      <c r="H17088" t="s">
        <v>18806</v>
      </c>
      <c r="K17088" t="s">
        <v>18791</v>
      </c>
      <c r="P17088" s="3"/>
    </row>
    <row r="17089" spans="1:16" x14ac:dyDescent="0.25">
      <c r="A17089" s="3">
        <v>110010819070</v>
      </c>
      <c r="C17089">
        <v>87948714</v>
      </c>
      <c r="D17089">
        <v>58996213</v>
      </c>
      <c r="E17089">
        <v>8230411</v>
      </c>
      <c r="G17089" t="s">
        <v>59</v>
      </c>
      <c r="H17089" t="s">
        <v>18807</v>
      </c>
      <c r="K17089" t="s">
        <v>18808</v>
      </c>
      <c r="P17089" s="3"/>
    </row>
    <row r="17090" spans="1:16" x14ac:dyDescent="0.25">
      <c r="A17090" s="3">
        <v>110010819070</v>
      </c>
      <c r="C17090">
        <v>87948814</v>
      </c>
      <c r="D17090">
        <v>58995613</v>
      </c>
      <c r="E17090">
        <v>8230411</v>
      </c>
      <c r="G17090" t="s">
        <v>235</v>
      </c>
      <c r="H17090" t="s">
        <v>18809</v>
      </c>
      <c r="K17090" t="s">
        <v>632</v>
      </c>
      <c r="P17090" s="3"/>
    </row>
    <row r="17091" spans="1:16" x14ac:dyDescent="0.25">
      <c r="A17091" s="3">
        <v>110010819070</v>
      </c>
      <c r="C17091">
        <v>87948914</v>
      </c>
      <c r="D17091">
        <v>58995513</v>
      </c>
      <c r="E17091">
        <v>8230411</v>
      </c>
      <c r="G17091" t="s">
        <v>288</v>
      </c>
      <c r="H17091" t="s">
        <v>18810</v>
      </c>
      <c r="K17091" t="s">
        <v>18811</v>
      </c>
      <c r="P17091" s="3"/>
    </row>
    <row r="17092" spans="1:16" x14ac:dyDescent="0.25">
      <c r="A17092" s="3">
        <v>110010819070</v>
      </c>
      <c r="C17092">
        <v>87949014</v>
      </c>
      <c r="D17092">
        <v>58995413</v>
      </c>
      <c r="E17092">
        <v>8230411</v>
      </c>
      <c r="F17092">
        <v>30201015</v>
      </c>
      <c r="G17092" t="s">
        <v>507</v>
      </c>
      <c r="H17092" t="s">
        <v>18812</v>
      </c>
      <c r="K17092" t="s">
        <v>18813</v>
      </c>
      <c r="P17092" s="3"/>
    </row>
    <row r="17093" spans="1:16" x14ac:dyDescent="0.25">
      <c r="A17093" s="3">
        <v>110010819070</v>
      </c>
      <c r="C17093">
        <v>87949114</v>
      </c>
      <c r="D17093">
        <v>58996713</v>
      </c>
      <c r="E17093">
        <v>8230411</v>
      </c>
      <c r="G17093" t="s">
        <v>288</v>
      </c>
      <c r="H17093" t="s">
        <v>18814</v>
      </c>
      <c r="K17093" t="s">
        <v>9963</v>
      </c>
      <c r="P17093" s="3"/>
    </row>
    <row r="17094" spans="1:16" x14ac:dyDescent="0.25">
      <c r="A17094" s="3">
        <v>110010819070</v>
      </c>
      <c r="C17094">
        <v>87949214</v>
      </c>
      <c r="D17094">
        <v>58996713</v>
      </c>
      <c r="E17094">
        <v>8230411</v>
      </c>
      <c r="G17094" t="s">
        <v>288</v>
      </c>
      <c r="H17094" t="s">
        <v>18814</v>
      </c>
      <c r="K17094" t="s">
        <v>9962</v>
      </c>
      <c r="P17094" s="3"/>
    </row>
    <row r="17095" spans="1:16" x14ac:dyDescent="0.25">
      <c r="A17095" s="3">
        <v>110010819070</v>
      </c>
      <c r="C17095">
        <v>135332914</v>
      </c>
      <c r="D17095">
        <v>96613613</v>
      </c>
      <c r="E17095">
        <v>8230411</v>
      </c>
      <c r="G17095" t="s">
        <v>59</v>
      </c>
      <c r="H17095" t="s">
        <v>18815</v>
      </c>
      <c r="K17095" t="s">
        <v>18816</v>
      </c>
      <c r="P17095" s="3"/>
    </row>
    <row r="17096" spans="1:16" x14ac:dyDescent="0.25">
      <c r="A17096" s="3">
        <v>110010819070</v>
      </c>
      <c r="C17096">
        <v>135333014</v>
      </c>
      <c r="D17096">
        <v>96613713</v>
      </c>
      <c r="E17096">
        <v>8230411</v>
      </c>
      <c r="G17096" t="s">
        <v>288</v>
      </c>
      <c r="H17096" t="s">
        <v>18817</v>
      </c>
      <c r="K17096" t="s">
        <v>18818</v>
      </c>
      <c r="P17096" s="3"/>
    </row>
    <row r="17097" spans="1:16" x14ac:dyDescent="0.25">
      <c r="A17097" s="3">
        <v>110010819070</v>
      </c>
      <c r="C17097">
        <v>135333114</v>
      </c>
      <c r="D17097">
        <v>96613713</v>
      </c>
      <c r="E17097">
        <v>8230411</v>
      </c>
      <c r="G17097" t="s">
        <v>288</v>
      </c>
      <c r="H17097" t="s">
        <v>18817</v>
      </c>
      <c r="K17097" t="s">
        <v>18819</v>
      </c>
      <c r="P17097" s="3"/>
    </row>
    <row r="17098" spans="1:16" x14ac:dyDescent="0.25">
      <c r="A17098" s="3">
        <v>110010819070</v>
      </c>
      <c r="C17098">
        <v>158572014</v>
      </c>
      <c r="D17098">
        <v>112112813</v>
      </c>
      <c r="E17098">
        <v>8230411</v>
      </c>
      <c r="G17098" t="s">
        <v>238</v>
      </c>
      <c r="H17098" t="s">
        <v>18820</v>
      </c>
      <c r="K17098" t="s">
        <v>18821</v>
      </c>
      <c r="P17098" s="3"/>
    </row>
    <row r="17099" spans="1:16" x14ac:dyDescent="0.25">
      <c r="A17099" s="3">
        <v>110010819070</v>
      </c>
      <c r="C17099">
        <v>182803514</v>
      </c>
      <c r="D17099">
        <v>127132013</v>
      </c>
      <c r="E17099">
        <v>8230411</v>
      </c>
      <c r="G17099" t="s">
        <v>288</v>
      </c>
      <c r="H17099" t="s">
        <v>18822</v>
      </c>
      <c r="K17099" t="s">
        <v>18818</v>
      </c>
      <c r="P17099" s="3"/>
    </row>
    <row r="17100" spans="1:16" x14ac:dyDescent="0.25">
      <c r="A17100" s="3">
        <v>110010819070</v>
      </c>
      <c r="C17100">
        <v>182803614</v>
      </c>
      <c r="D17100">
        <v>127132013</v>
      </c>
      <c r="E17100">
        <v>8230411</v>
      </c>
      <c r="G17100" t="s">
        <v>288</v>
      </c>
      <c r="H17100" t="s">
        <v>18822</v>
      </c>
      <c r="K17100" t="s">
        <v>18819</v>
      </c>
      <c r="P17100" s="3"/>
    </row>
    <row r="17101" spans="1:16" x14ac:dyDescent="0.25">
      <c r="A17101" s="3">
        <v>110010819070</v>
      </c>
      <c r="C17101">
        <v>182803714</v>
      </c>
      <c r="D17101">
        <v>127132113</v>
      </c>
      <c r="E17101">
        <v>8230411</v>
      </c>
      <c r="G17101" t="s">
        <v>288</v>
      </c>
      <c r="H17101" t="s">
        <v>18823</v>
      </c>
      <c r="K17101" t="s">
        <v>18818</v>
      </c>
      <c r="P17101" s="3"/>
    </row>
    <row r="17102" spans="1:16" x14ac:dyDescent="0.25">
      <c r="A17102" s="3">
        <v>110010819070</v>
      </c>
      <c r="C17102">
        <v>182803814</v>
      </c>
      <c r="D17102">
        <v>127132113</v>
      </c>
      <c r="E17102">
        <v>8230411</v>
      </c>
      <c r="G17102" t="s">
        <v>288</v>
      </c>
      <c r="H17102" t="s">
        <v>18823</v>
      </c>
      <c r="K17102" t="s">
        <v>18819</v>
      </c>
      <c r="P17102" s="3"/>
    </row>
    <row r="17103" spans="1:16" x14ac:dyDescent="0.25">
      <c r="A17103" s="3">
        <v>110010874535</v>
      </c>
      <c r="B17103" t="s">
        <v>24</v>
      </c>
      <c r="C17103">
        <v>99232014</v>
      </c>
      <c r="D17103">
        <v>71692013</v>
      </c>
      <c r="E17103">
        <v>4985711</v>
      </c>
      <c r="F17103">
        <v>10500206</v>
      </c>
      <c r="G17103" t="s">
        <v>503</v>
      </c>
      <c r="H17103" t="s">
        <v>18824</v>
      </c>
      <c r="K17103" t="s">
        <v>18825</v>
      </c>
      <c r="L17103">
        <v>16010534.4827586</v>
      </c>
      <c r="P17103" s="3"/>
    </row>
    <row r="17104" spans="1:16" x14ac:dyDescent="0.25">
      <c r="A17104" s="3">
        <v>110010874535</v>
      </c>
      <c r="B17104" t="s">
        <v>24</v>
      </c>
      <c r="C17104">
        <v>99233114</v>
      </c>
      <c r="D17104">
        <v>71693113</v>
      </c>
      <c r="E17104">
        <v>4985711</v>
      </c>
      <c r="F17104">
        <v>10500206</v>
      </c>
      <c r="G17104" t="s">
        <v>503</v>
      </c>
      <c r="H17104" t="s">
        <v>18826</v>
      </c>
      <c r="K17104" t="s">
        <v>18827</v>
      </c>
      <c r="L17104">
        <v>166069645.448275</v>
      </c>
      <c r="P17104" s="3"/>
    </row>
    <row r="17105" spans="1:16" x14ac:dyDescent="0.25">
      <c r="A17105" s="3">
        <v>110010874535</v>
      </c>
      <c r="B17105" t="s">
        <v>24</v>
      </c>
      <c r="C17105">
        <v>99233314</v>
      </c>
      <c r="D17105">
        <v>71693213</v>
      </c>
      <c r="E17105">
        <v>4985711</v>
      </c>
      <c r="F17105">
        <v>10500206</v>
      </c>
      <c r="G17105" t="s">
        <v>503</v>
      </c>
      <c r="H17105" t="s">
        <v>18828</v>
      </c>
      <c r="K17105" t="s">
        <v>18829</v>
      </c>
      <c r="L17105">
        <v>24029946</v>
      </c>
      <c r="P17105" s="3"/>
    </row>
    <row r="17106" spans="1:16" x14ac:dyDescent="0.25">
      <c r="A17106" s="3">
        <v>110010874535</v>
      </c>
      <c r="C17106">
        <v>99228314</v>
      </c>
      <c r="D17106">
        <v>71689513</v>
      </c>
      <c r="E17106">
        <v>4985711</v>
      </c>
      <c r="F17106">
        <v>30300603</v>
      </c>
      <c r="G17106" t="s">
        <v>18830</v>
      </c>
      <c r="H17106" t="s">
        <v>18831</v>
      </c>
      <c r="K17106" t="s">
        <v>18832</v>
      </c>
      <c r="P17106" s="3"/>
    </row>
    <row r="17107" spans="1:16" x14ac:dyDescent="0.25">
      <c r="A17107" s="3">
        <v>110010874535</v>
      </c>
      <c r="C17107">
        <v>99228414</v>
      </c>
      <c r="D17107">
        <v>71689513</v>
      </c>
      <c r="E17107">
        <v>4985711</v>
      </c>
      <c r="F17107">
        <v>30300604</v>
      </c>
      <c r="G17107" t="s">
        <v>18833</v>
      </c>
      <c r="H17107" t="s">
        <v>18831</v>
      </c>
      <c r="K17107" t="s">
        <v>3313</v>
      </c>
      <c r="P17107" s="3"/>
    </row>
    <row r="17108" spans="1:16" x14ac:dyDescent="0.25">
      <c r="A17108" s="3">
        <v>110010874535</v>
      </c>
      <c r="C17108">
        <v>99228514</v>
      </c>
      <c r="D17108">
        <v>71689613</v>
      </c>
      <c r="E17108">
        <v>4985711</v>
      </c>
      <c r="F17108">
        <v>30300604</v>
      </c>
      <c r="G17108" t="s">
        <v>18833</v>
      </c>
      <c r="H17108" t="s">
        <v>18834</v>
      </c>
      <c r="K17108" t="s">
        <v>18832</v>
      </c>
      <c r="P17108" s="3"/>
    </row>
    <row r="17109" spans="1:16" x14ac:dyDescent="0.25">
      <c r="A17109" s="3">
        <v>110010874535</v>
      </c>
      <c r="C17109">
        <v>99228614</v>
      </c>
      <c r="D17109">
        <v>71689613</v>
      </c>
      <c r="E17109">
        <v>4985711</v>
      </c>
      <c r="F17109">
        <v>30300604</v>
      </c>
      <c r="G17109" t="s">
        <v>18833</v>
      </c>
      <c r="H17109" t="s">
        <v>18834</v>
      </c>
      <c r="K17109" t="s">
        <v>3313</v>
      </c>
      <c r="P17109" s="3"/>
    </row>
    <row r="17110" spans="1:16" x14ac:dyDescent="0.25">
      <c r="A17110" s="3">
        <v>110010874535</v>
      </c>
      <c r="C17110">
        <v>99228714</v>
      </c>
      <c r="D17110">
        <v>71689713</v>
      </c>
      <c r="E17110">
        <v>4985711</v>
      </c>
      <c r="F17110">
        <v>30300603</v>
      </c>
      <c r="G17110" t="s">
        <v>18830</v>
      </c>
      <c r="H17110" t="s">
        <v>18835</v>
      </c>
      <c r="K17110" t="s">
        <v>18832</v>
      </c>
      <c r="P17110" s="3"/>
    </row>
    <row r="17111" spans="1:16" x14ac:dyDescent="0.25">
      <c r="A17111" s="3">
        <v>110010874535</v>
      </c>
      <c r="C17111">
        <v>99228814</v>
      </c>
      <c r="D17111">
        <v>71689713</v>
      </c>
      <c r="E17111">
        <v>4985711</v>
      </c>
      <c r="F17111">
        <v>30300604</v>
      </c>
      <c r="G17111" t="s">
        <v>18833</v>
      </c>
      <c r="H17111" t="s">
        <v>18835</v>
      </c>
      <c r="K17111" t="s">
        <v>3313</v>
      </c>
      <c r="P17111" s="3"/>
    </row>
    <row r="17112" spans="1:16" x14ac:dyDescent="0.25">
      <c r="A17112" s="3">
        <v>110010874535</v>
      </c>
      <c r="C17112">
        <v>99229114</v>
      </c>
      <c r="D17112">
        <v>71689913</v>
      </c>
      <c r="E17112">
        <v>4985711</v>
      </c>
      <c r="F17112">
        <v>30300604</v>
      </c>
      <c r="G17112" t="s">
        <v>18833</v>
      </c>
      <c r="H17112" t="s">
        <v>18836</v>
      </c>
      <c r="K17112" t="s">
        <v>18832</v>
      </c>
      <c r="P17112" s="3"/>
    </row>
    <row r="17113" spans="1:16" x14ac:dyDescent="0.25">
      <c r="A17113" s="3">
        <v>110010874535</v>
      </c>
      <c r="C17113">
        <v>99229214</v>
      </c>
      <c r="D17113">
        <v>71689913</v>
      </c>
      <c r="E17113">
        <v>4985711</v>
      </c>
      <c r="F17113">
        <v>30300604</v>
      </c>
      <c r="G17113" t="s">
        <v>18833</v>
      </c>
      <c r="H17113" t="s">
        <v>18836</v>
      </c>
      <c r="K17113" t="s">
        <v>3313</v>
      </c>
      <c r="P17113" s="3"/>
    </row>
    <row r="17114" spans="1:16" x14ac:dyDescent="0.25">
      <c r="A17114" s="3">
        <v>110010874535</v>
      </c>
      <c r="C17114">
        <v>99229314</v>
      </c>
      <c r="D17114">
        <v>71690013</v>
      </c>
      <c r="E17114">
        <v>4985711</v>
      </c>
      <c r="F17114">
        <v>30300604</v>
      </c>
      <c r="G17114" t="s">
        <v>18833</v>
      </c>
      <c r="H17114" t="s">
        <v>18837</v>
      </c>
      <c r="K17114" t="s">
        <v>18832</v>
      </c>
      <c r="P17114" s="3"/>
    </row>
    <row r="17115" spans="1:16" x14ac:dyDescent="0.25">
      <c r="A17115" s="3">
        <v>110010874535</v>
      </c>
      <c r="C17115">
        <v>99229414</v>
      </c>
      <c r="D17115">
        <v>71690013</v>
      </c>
      <c r="E17115">
        <v>4985711</v>
      </c>
      <c r="F17115">
        <v>30300604</v>
      </c>
      <c r="G17115" t="s">
        <v>18833</v>
      </c>
      <c r="H17115" t="s">
        <v>18837</v>
      </c>
      <c r="K17115" t="s">
        <v>3313</v>
      </c>
      <c r="P17115" s="3"/>
    </row>
    <row r="17116" spans="1:16" x14ac:dyDescent="0.25">
      <c r="A17116" s="3">
        <v>110011073435</v>
      </c>
      <c r="B17116" t="s">
        <v>24</v>
      </c>
      <c r="C17116">
        <v>70004114</v>
      </c>
      <c r="D17116">
        <v>55399113</v>
      </c>
      <c r="E17116">
        <v>9448411</v>
      </c>
      <c r="F17116">
        <v>20200202</v>
      </c>
      <c r="G17116" t="s">
        <v>272</v>
      </c>
      <c r="H17116" t="s">
        <v>18838</v>
      </c>
      <c r="K17116" t="s">
        <v>18839</v>
      </c>
      <c r="L17116">
        <v>64532018.4627406</v>
      </c>
      <c r="P17116" s="3"/>
    </row>
    <row r="17117" spans="1:16" x14ac:dyDescent="0.25">
      <c r="A17117" s="3">
        <v>110011073435</v>
      </c>
      <c r="B17117" t="s">
        <v>24</v>
      </c>
      <c r="C17117">
        <v>70004214</v>
      </c>
      <c r="D17117">
        <v>55399013</v>
      </c>
      <c r="E17117">
        <v>9448411</v>
      </c>
      <c r="F17117">
        <v>20200202</v>
      </c>
      <c r="G17117" t="s">
        <v>272</v>
      </c>
      <c r="H17117" t="s">
        <v>18840</v>
      </c>
      <c r="K17117" t="s">
        <v>18841</v>
      </c>
      <c r="L17117">
        <v>116758658.571428</v>
      </c>
      <c r="P17117" s="3"/>
    </row>
    <row r="17118" spans="1:16" x14ac:dyDescent="0.25">
      <c r="A17118" s="3">
        <v>110011073435</v>
      </c>
      <c r="B17118" t="s">
        <v>24</v>
      </c>
      <c r="C17118">
        <v>88753414</v>
      </c>
      <c r="D17118">
        <v>64003113</v>
      </c>
      <c r="E17118">
        <v>9448411</v>
      </c>
      <c r="F17118">
        <v>40200801</v>
      </c>
      <c r="G17118" t="s">
        <v>273</v>
      </c>
      <c r="H17118" t="s">
        <v>18842</v>
      </c>
      <c r="K17118" t="s">
        <v>18843</v>
      </c>
      <c r="P17118" s="3"/>
    </row>
    <row r="17119" spans="1:16" x14ac:dyDescent="0.25">
      <c r="A17119" s="3">
        <v>110011073435</v>
      </c>
      <c r="B17119" t="s">
        <v>24</v>
      </c>
      <c r="C17119">
        <v>88754514</v>
      </c>
      <c r="D17119">
        <v>64004113</v>
      </c>
      <c r="E17119">
        <v>9448411</v>
      </c>
      <c r="F17119">
        <v>40200801</v>
      </c>
      <c r="G17119" t="s">
        <v>273</v>
      </c>
      <c r="H17119" t="s">
        <v>18844</v>
      </c>
      <c r="K17119" t="s">
        <v>18845</v>
      </c>
      <c r="P17119" s="3"/>
    </row>
    <row r="17120" spans="1:16" x14ac:dyDescent="0.25">
      <c r="A17120" s="3">
        <v>110011073435</v>
      </c>
      <c r="B17120" t="s">
        <v>24</v>
      </c>
      <c r="C17120">
        <v>88758814</v>
      </c>
      <c r="D17120">
        <v>64006913</v>
      </c>
      <c r="E17120">
        <v>9448411</v>
      </c>
      <c r="F17120">
        <v>20100202</v>
      </c>
      <c r="G17120" t="s">
        <v>47</v>
      </c>
      <c r="H17120" t="s">
        <v>18846</v>
      </c>
      <c r="I17120">
        <v>0.01</v>
      </c>
      <c r="J17120" t="s">
        <v>16</v>
      </c>
      <c r="K17120" t="s">
        <v>18847</v>
      </c>
      <c r="P17120" s="3"/>
    </row>
    <row r="17121" spans="1:16" x14ac:dyDescent="0.25">
      <c r="A17121" s="3">
        <v>110011073435</v>
      </c>
      <c r="B17121" t="s">
        <v>24</v>
      </c>
      <c r="C17121">
        <v>88760914</v>
      </c>
      <c r="D17121">
        <v>64008813</v>
      </c>
      <c r="E17121">
        <v>9448411</v>
      </c>
      <c r="F17121">
        <v>20200202</v>
      </c>
      <c r="G17121" t="s">
        <v>272</v>
      </c>
      <c r="H17121" t="s">
        <v>18848</v>
      </c>
      <c r="K17121" t="s">
        <v>18849</v>
      </c>
      <c r="P17121" s="3"/>
    </row>
    <row r="17122" spans="1:16" x14ac:dyDescent="0.25">
      <c r="A17122" s="3">
        <v>110011073435</v>
      </c>
      <c r="C17122">
        <v>69357314</v>
      </c>
      <c r="D17122">
        <v>55398613</v>
      </c>
      <c r="E17122">
        <v>9448411</v>
      </c>
      <c r="G17122" t="s">
        <v>288</v>
      </c>
      <c r="H17122" t="s">
        <v>18850</v>
      </c>
      <c r="K17122" t="s">
        <v>18851</v>
      </c>
      <c r="P17122" s="3"/>
    </row>
    <row r="17123" spans="1:16" x14ac:dyDescent="0.25">
      <c r="A17123" s="3">
        <v>110011073435</v>
      </c>
      <c r="C17123">
        <v>69818414</v>
      </c>
      <c r="D17123">
        <v>55332013</v>
      </c>
      <c r="E17123">
        <v>9448411</v>
      </c>
      <c r="G17123" t="s">
        <v>103</v>
      </c>
      <c r="H17123" t="s">
        <v>18852</v>
      </c>
      <c r="K17123" t="s">
        <v>18853</v>
      </c>
      <c r="P17123" s="3"/>
    </row>
    <row r="17124" spans="1:16" x14ac:dyDescent="0.25">
      <c r="A17124" s="3">
        <v>110011073435</v>
      </c>
      <c r="C17124">
        <v>69818514</v>
      </c>
      <c r="D17124">
        <v>55397713</v>
      </c>
      <c r="E17124">
        <v>9448411</v>
      </c>
      <c r="G17124" t="s">
        <v>103</v>
      </c>
      <c r="H17124" t="s">
        <v>18854</v>
      </c>
      <c r="K17124" t="s">
        <v>18853</v>
      </c>
      <c r="P17124" s="3"/>
    </row>
    <row r="17125" spans="1:16" x14ac:dyDescent="0.25">
      <c r="A17125" s="3">
        <v>110011073435</v>
      </c>
      <c r="C17125">
        <v>69820114</v>
      </c>
      <c r="D17125">
        <v>55397113</v>
      </c>
      <c r="E17125">
        <v>9448411</v>
      </c>
      <c r="G17125" t="s">
        <v>103</v>
      </c>
      <c r="H17125" t="s">
        <v>18855</v>
      </c>
      <c r="K17125" t="s">
        <v>18856</v>
      </c>
      <c r="P17125" s="3"/>
    </row>
    <row r="17126" spans="1:16" x14ac:dyDescent="0.25">
      <c r="A17126" s="3">
        <v>110011073435</v>
      </c>
      <c r="C17126">
        <v>69820214</v>
      </c>
      <c r="D17126">
        <v>55331613</v>
      </c>
      <c r="E17126">
        <v>9448411</v>
      </c>
      <c r="G17126" t="s">
        <v>103</v>
      </c>
      <c r="H17126" t="s">
        <v>18857</v>
      </c>
      <c r="K17126" t="s">
        <v>18858</v>
      </c>
      <c r="P17126" s="3"/>
    </row>
    <row r="17127" spans="1:16" x14ac:dyDescent="0.25">
      <c r="A17127" s="3">
        <v>110011073435</v>
      </c>
      <c r="C17127">
        <v>69820314</v>
      </c>
      <c r="D17127">
        <v>55397313</v>
      </c>
      <c r="E17127">
        <v>9448411</v>
      </c>
      <c r="G17127" t="s">
        <v>103</v>
      </c>
      <c r="H17127" t="s">
        <v>18859</v>
      </c>
      <c r="K17127" t="s">
        <v>18858</v>
      </c>
      <c r="P17127" s="3"/>
    </row>
    <row r="17128" spans="1:16" x14ac:dyDescent="0.25">
      <c r="A17128" s="3">
        <v>110011073435</v>
      </c>
      <c r="C17128">
        <v>69820414</v>
      </c>
      <c r="D17128">
        <v>55331313</v>
      </c>
      <c r="E17128">
        <v>9448411</v>
      </c>
      <c r="G17128" t="s">
        <v>103</v>
      </c>
      <c r="H17128" t="s">
        <v>18860</v>
      </c>
      <c r="K17128" t="s">
        <v>18856</v>
      </c>
      <c r="P17128" s="3"/>
    </row>
    <row r="17129" spans="1:16" x14ac:dyDescent="0.25">
      <c r="A17129" s="3">
        <v>110011073435</v>
      </c>
      <c r="C17129">
        <v>69820514</v>
      </c>
      <c r="D17129">
        <v>55332413</v>
      </c>
      <c r="E17129">
        <v>9448411</v>
      </c>
      <c r="G17129" t="s">
        <v>103</v>
      </c>
      <c r="H17129" t="s">
        <v>18861</v>
      </c>
      <c r="K17129" t="s">
        <v>18862</v>
      </c>
      <c r="P17129" s="3"/>
    </row>
    <row r="17130" spans="1:16" x14ac:dyDescent="0.25">
      <c r="A17130" s="3">
        <v>110011073435</v>
      </c>
      <c r="C17130">
        <v>69820614</v>
      </c>
      <c r="D17130">
        <v>55398113</v>
      </c>
      <c r="E17130">
        <v>9448411</v>
      </c>
      <c r="G17130" t="s">
        <v>103</v>
      </c>
      <c r="H17130" t="s">
        <v>18863</v>
      </c>
      <c r="K17130" t="s">
        <v>18862</v>
      </c>
      <c r="P17130" s="3"/>
    </row>
    <row r="17131" spans="1:16" x14ac:dyDescent="0.25">
      <c r="A17131" s="3">
        <v>110011073435</v>
      </c>
      <c r="C17131">
        <v>69848014</v>
      </c>
      <c r="D17131">
        <v>55331913</v>
      </c>
      <c r="E17131">
        <v>9448411</v>
      </c>
      <c r="G17131" t="s">
        <v>103</v>
      </c>
      <c r="H17131" t="s">
        <v>18864</v>
      </c>
      <c r="K17131" t="s">
        <v>18865</v>
      </c>
      <c r="P17131" s="3"/>
    </row>
    <row r="17132" spans="1:16" x14ac:dyDescent="0.25">
      <c r="A17132" s="3">
        <v>110011073435</v>
      </c>
      <c r="C17132">
        <v>69848114</v>
      </c>
      <c r="D17132">
        <v>55397613</v>
      </c>
      <c r="E17132">
        <v>9448411</v>
      </c>
      <c r="G17132" t="s">
        <v>103</v>
      </c>
      <c r="H17132" t="s">
        <v>18866</v>
      </c>
      <c r="K17132" t="s">
        <v>18867</v>
      </c>
      <c r="P17132" s="3"/>
    </row>
    <row r="17133" spans="1:16" x14ac:dyDescent="0.25">
      <c r="A17133" s="3">
        <v>110011073435</v>
      </c>
      <c r="C17133">
        <v>69848214</v>
      </c>
      <c r="D17133">
        <v>55332513</v>
      </c>
      <c r="E17133">
        <v>9448411</v>
      </c>
      <c r="G17133" t="s">
        <v>103</v>
      </c>
      <c r="H17133" t="s">
        <v>18868</v>
      </c>
      <c r="K17133" t="s">
        <v>18869</v>
      </c>
      <c r="P17133" s="3"/>
    </row>
    <row r="17134" spans="1:16" x14ac:dyDescent="0.25">
      <c r="A17134" s="3">
        <v>110011073435</v>
      </c>
      <c r="C17134">
        <v>69848314</v>
      </c>
      <c r="D17134">
        <v>55398213</v>
      </c>
      <c r="E17134">
        <v>9448411</v>
      </c>
      <c r="G17134" t="s">
        <v>103</v>
      </c>
      <c r="H17134" t="s">
        <v>18870</v>
      </c>
      <c r="K17134" t="s">
        <v>18871</v>
      </c>
      <c r="P17134" s="3"/>
    </row>
    <row r="17135" spans="1:16" x14ac:dyDescent="0.25">
      <c r="A17135" s="3">
        <v>110011073435</v>
      </c>
      <c r="C17135">
        <v>70132314</v>
      </c>
      <c r="D17135">
        <v>55398913</v>
      </c>
      <c r="E17135">
        <v>9448411</v>
      </c>
      <c r="G17135" t="s">
        <v>103</v>
      </c>
      <c r="H17135" t="s">
        <v>18872</v>
      </c>
      <c r="K17135" t="s">
        <v>18873</v>
      </c>
      <c r="P17135" s="3"/>
    </row>
    <row r="17136" spans="1:16" x14ac:dyDescent="0.25">
      <c r="A17136" s="3">
        <v>110011073435</v>
      </c>
      <c r="C17136">
        <v>70158314</v>
      </c>
      <c r="D17136">
        <v>55332313</v>
      </c>
      <c r="E17136">
        <v>9448411</v>
      </c>
      <c r="G17136" t="s">
        <v>103</v>
      </c>
      <c r="H17136" t="s">
        <v>18874</v>
      </c>
      <c r="K17136" t="s">
        <v>18875</v>
      </c>
      <c r="P17136" s="3"/>
    </row>
    <row r="17137" spans="1:16" x14ac:dyDescent="0.25">
      <c r="A17137" s="3">
        <v>110011073435</v>
      </c>
      <c r="C17137">
        <v>70158414</v>
      </c>
      <c r="D17137">
        <v>55398013</v>
      </c>
      <c r="E17137">
        <v>9448411</v>
      </c>
      <c r="G17137" t="s">
        <v>103</v>
      </c>
      <c r="H17137" t="s">
        <v>18876</v>
      </c>
      <c r="K17137" t="s">
        <v>18875</v>
      </c>
      <c r="P17137" s="3"/>
    </row>
    <row r="17138" spans="1:16" x14ac:dyDescent="0.25">
      <c r="A17138" s="3">
        <v>110011073435</v>
      </c>
      <c r="C17138">
        <v>88756214</v>
      </c>
      <c r="D17138">
        <v>64005813</v>
      </c>
      <c r="E17138">
        <v>9448411</v>
      </c>
      <c r="G17138" t="s">
        <v>103</v>
      </c>
      <c r="H17138" t="s">
        <v>18877</v>
      </c>
      <c r="K17138" t="s">
        <v>18878</v>
      </c>
      <c r="P17138" s="3"/>
    </row>
    <row r="17139" spans="1:16" x14ac:dyDescent="0.25">
      <c r="A17139" s="3">
        <v>110011073435</v>
      </c>
      <c r="C17139">
        <v>88758914</v>
      </c>
      <c r="D17139">
        <v>64007013</v>
      </c>
      <c r="E17139">
        <v>9448411</v>
      </c>
      <c r="G17139" t="s">
        <v>103</v>
      </c>
      <c r="H17139" t="s">
        <v>18879</v>
      </c>
      <c r="K17139" t="s">
        <v>18878</v>
      </c>
      <c r="P17139" s="3"/>
    </row>
    <row r="17140" spans="1:16" x14ac:dyDescent="0.25">
      <c r="A17140" s="3">
        <v>110011073435</v>
      </c>
      <c r="C17140">
        <v>88759714</v>
      </c>
      <c r="D17140">
        <v>64007613</v>
      </c>
      <c r="E17140">
        <v>9448411</v>
      </c>
      <c r="G17140" t="s">
        <v>103</v>
      </c>
      <c r="H17140" t="s">
        <v>18880</v>
      </c>
      <c r="K17140" t="s">
        <v>18856</v>
      </c>
      <c r="P17140" s="3"/>
    </row>
    <row r="17141" spans="1:16" x14ac:dyDescent="0.25">
      <c r="A17141" s="3">
        <v>110011073435</v>
      </c>
      <c r="C17141">
        <v>88759814</v>
      </c>
      <c r="D17141">
        <v>64007713</v>
      </c>
      <c r="E17141">
        <v>9448411</v>
      </c>
      <c r="G17141" t="s">
        <v>103</v>
      </c>
      <c r="H17141" t="s">
        <v>18881</v>
      </c>
      <c r="K17141" t="s">
        <v>18878</v>
      </c>
      <c r="P17141" s="3"/>
    </row>
    <row r="17142" spans="1:16" x14ac:dyDescent="0.25">
      <c r="A17142" s="3">
        <v>110011073435</v>
      </c>
      <c r="C17142">
        <v>88759914</v>
      </c>
      <c r="D17142">
        <v>64007813</v>
      </c>
      <c r="E17142">
        <v>9448411</v>
      </c>
      <c r="G17142" t="s">
        <v>103</v>
      </c>
      <c r="H17142" t="s">
        <v>18882</v>
      </c>
      <c r="K17142" t="s">
        <v>18883</v>
      </c>
      <c r="P17142" s="3"/>
    </row>
    <row r="17143" spans="1:16" x14ac:dyDescent="0.25">
      <c r="A17143" s="3">
        <v>110011073435</v>
      </c>
      <c r="C17143">
        <v>88760014</v>
      </c>
      <c r="D17143">
        <v>64007913</v>
      </c>
      <c r="E17143">
        <v>9448411</v>
      </c>
      <c r="G17143" t="s">
        <v>103</v>
      </c>
      <c r="H17143" t="s">
        <v>18884</v>
      </c>
      <c r="K17143" t="s">
        <v>18885</v>
      </c>
      <c r="P17143" s="3"/>
    </row>
    <row r="17144" spans="1:16" x14ac:dyDescent="0.25">
      <c r="A17144" s="3">
        <v>110011073435</v>
      </c>
      <c r="C17144">
        <v>88760114</v>
      </c>
      <c r="D17144">
        <v>64008013</v>
      </c>
      <c r="E17144">
        <v>9448411</v>
      </c>
      <c r="G17144" t="s">
        <v>103</v>
      </c>
      <c r="H17144" t="s">
        <v>18886</v>
      </c>
      <c r="K17144" t="s">
        <v>18887</v>
      </c>
      <c r="P17144" s="3"/>
    </row>
    <row r="17145" spans="1:16" x14ac:dyDescent="0.25">
      <c r="A17145" s="3">
        <v>110011073435</v>
      </c>
      <c r="C17145">
        <v>88760314</v>
      </c>
      <c r="D17145">
        <v>64008213</v>
      </c>
      <c r="E17145">
        <v>9448411</v>
      </c>
      <c r="G17145" t="s">
        <v>103</v>
      </c>
      <c r="H17145" t="s">
        <v>18888</v>
      </c>
      <c r="K17145" t="s">
        <v>18885</v>
      </c>
      <c r="P17145" s="3"/>
    </row>
    <row r="17146" spans="1:16" x14ac:dyDescent="0.25">
      <c r="A17146" s="3">
        <v>110011073435</v>
      </c>
      <c r="C17146">
        <v>88760414</v>
      </c>
      <c r="D17146">
        <v>64008313</v>
      </c>
      <c r="E17146">
        <v>9448411</v>
      </c>
      <c r="G17146" t="s">
        <v>103</v>
      </c>
      <c r="H17146" t="s">
        <v>18889</v>
      </c>
      <c r="K17146" t="s">
        <v>18887</v>
      </c>
      <c r="P17146" s="3"/>
    </row>
    <row r="17147" spans="1:16" x14ac:dyDescent="0.25">
      <c r="A17147" s="3">
        <v>110011073435</v>
      </c>
      <c r="C17147">
        <v>88760514</v>
      </c>
      <c r="D17147">
        <v>64008413</v>
      </c>
      <c r="E17147">
        <v>9448411</v>
      </c>
      <c r="G17147" t="s">
        <v>103</v>
      </c>
      <c r="H17147" t="s">
        <v>18890</v>
      </c>
      <c r="K17147" t="s">
        <v>18853</v>
      </c>
      <c r="P17147" s="3"/>
    </row>
    <row r="17148" spans="1:16" x14ac:dyDescent="0.25">
      <c r="A17148" s="3">
        <v>110011073435</v>
      </c>
      <c r="C17148">
        <v>88760614</v>
      </c>
      <c r="D17148">
        <v>64008513</v>
      </c>
      <c r="E17148">
        <v>9448411</v>
      </c>
      <c r="G17148" t="s">
        <v>103</v>
      </c>
      <c r="H17148" t="s">
        <v>18891</v>
      </c>
      <c r="K17148" t="s">
        <v>18892</v>
      </c>
      <c r="P17148" s="3"/>
    </row>
    <row r="17149" spans="1:16" x14ac:dyDescent="0.25">
      <c r="A17149" s="3">
        <v>110011073435</v>
      </c>
      <c r="C17149">
        <v>88760714</v>
      </c>
      <c r="D17149">
        <v>64008613</v>
      </c>
      <c r="E17149">
        <v>9448411</v>
      </c>
      <c r="G17149" t="s">
        <v>103</v>
      </c>
      <c r="H17149" t="s">
        <v>18893</v>
      </c>
      <c r="K17149" t="s">
        <v>18894</v>
      </c>
      <c r="P17149" s="3"/>
    </row>
    <row r="17150" spans="1:16" x14ac:dyDescent="0.25">
      <c r="A17150" s="3">
        <v>110011273022</v>
      </c>
      <c r="B17150" t="s">
        <v>663</v>
      </c>
      <c r="C17150">
        <v>41990414</v>
      </c>
      <c r="D17150">
        <v>2434813</v>
      </c>
      <c r="E17150">
        <v>7741011</v>
      </c>
      <c r="G17150" t="s">
        <v>141</v>
      </c>
      <c r="H17150" t="s">
        <v>18895</v>
      </c>
      <c r="K17150" t="s">
        <v>18896</v>
      </c>
      <c r="L17150">
        <v>1365660320.49177</v>
      </c>
      <c r="M17150">
        <v>52532.079845881402</v>
      </c>
      <c r="P17150" s="3"/>
    </row>
    <row r="17151" spans="1:16" x14ac:dyDescent="0.25">
      <c r="A17151" s="3">
        <v>110011273022</v>
      </c>
      <c r="B17151" t="s">
        <v>663</v>
      </c>
      <c r="C17151">
        <v>41990614</v>
      </c>
      <c r="D17151">
        <v>2434613</v>
      </c>
      <c r="E17151">
        <v>7741011</v>
      </c>
      <c r="F17151">
        <v>10200224</v>
      </c>
      <c r="G17151" t="s">
        <v>18</v>
      </c>
      <c r="H17151" t="s">
        <v>18897</v>
      </c>
      <c r="I17151">
        <v>146</v>
      </c>
      <c r="J17151" t="s">
        <v>16</v>
      </c>
      <c r="K17151" t="s">
        <v>18898</v>
      </c>
      <c r="L17151">
        <v>696382186</v>
      </c>
      <c r="M17151">
        <v>26787.338</v>
      </c>
      <c r="P17151" s="3"/>
    </row>
    <row r="17152" spans="1:16" x14ac:dyDescent="0.25">
      <c r="A17152" s="3">
        <v>110011273022</v>
      </c>
      <c r="B17152" t="s">
        <v>663</v>
      </c>
      <c r="C17152">
        <v>41990714</v>
      </c>
      <c r="D17152">
        <v>2434513</v>
      </c>
      <c r="E17152">
        <v>7741011</v>
      </c>
      <c r="F17152">
        <v>10200224</v>
      </c>
      <c r="G17152" t="s">
        <v>18</v>
      </c>
      <c r="H17152" t="s">
        <v>18899</v>
      </c>
      <c r="I17152">
        <v>146</v>
      </c>
      <c r="J17152" t="s">
        <v>16</v>
      </c>
      <c r="K17152" t="s">
        <v>18900</v>
      </c>
      <c r="L17152">
        <v>696382186</v>
      </c>
      <c r="M17152">
        <v>26787.338</v>
      </c>
      <c r="P17152" s="3"/>
    </row>
    <row r="17153" spans="1:16" x14ac:dyDescent="0.25">
      <c r="A17153" s="3">
        <v>110011273022</v>
      </c>
      <c r="B17153" t="s">
        <v>663</v>
      </c>
      <c r="C17153">
        <v>183242214</v>
      </c>
      <c r="D17153">
        <v>2434613</v>
      </c>
      <c r="E17153">
        <v>7741011</v>
      </c>
      <c r="F17153">
        <v>10200224</v>
      </c>
      <c r="G17153" t="s">
        <v>18</v>
      </c>
      <c r="H17153" t="s">
        <v>18897</v>
      </c>
      <c r="I17153">
        <v>146</v>
      </c>
      <c r="J17153" t="s">
        <v>16</v>
      </c>
      <c r="K17153" t="s">
        <v>18901</v>
      </c>
      <c r="L17153">
        <v>321239677.00117999</v>
      </c>
      <c r="P17153" s="3"/>
    </row>
    <row r="17154" spans="1:16" x14ac:dyDescent="0.25">
      <c r="A17154" s="3">
        <v>110011273022</v>
      </c>
      <c r="B17154" t="s">
        <v>663</v>
      </c>
      <c r="C17154">
        <v>183242314</v>
      </c>
      <c r="D17154">
        <v>2434513</v>
      </c>
      <c r="E17154">
        <v>7741011</v>
      </c>
      <c r="F17154">
        <v>10200224</v>
      </c>
      <c r="G17154" t="s">
        <v>18</v>
      </c>
      <c r="H17154" t="s">
        <v>18899</v>
      </c>
      <c r="I17154">
        <v>146</v>
      </c>
      <c r="J17154" t="s">
        <v>16</v>
      </c>
      <c r="K17154" t="s">
        <v>18902</v>
      </c>
      <c r="L17154">
        <v>321239677.00117999</v>
      </c>
      <c r="P17154" s="3"/>
    </row>
    <row r="17155" spans="1:16" x14ac:dyDescent="0.25">
      <c r="A17155" s="3">
        <v>110011273022</v>
      </c>
      <c r="B17155" t="s">
        <v>13</v>
      </c>
      <c r="C17155">
        <v>183242514</v>
      </c>
      <c r="D17155">
        <v>127370313</v>
      </c>
      <c r="E17155">
        <v>7741011</v>
      </c>
      <c r="F17155">
        <v>20200102</v>
      </c>
      <c r="G17155" t="s">
        <v>21</v>
      </c>
      <c r="H17155" t="s">
        <v>2656</v>
      </c>
      <c r="K17155" t="s">
        <v>2656</v>
      </c>
      <c r="L17155">
        <v>37125.449999999997</v>
      </c>
      <c r="P17155" s="3"/>
    </row>
    <row r="17156" spans="1:16" x14ac:dyDescent="0.25">
      <c r="A17156" s="3">
        <v>110011273022</v>
      </c>
      <c r="B17156" t="s">
        <v>24</v>
      </c>
      <c r="C17156">
        <v>41990114</v>
      </c>
      <c r="D17156">
        <v>2435113</v>
      </c>
      <c r="E17156">
        <v>7741011</v>
      </c>
      <c r="F17156">
        <v>10200602</v>
      </c>
      <c r="G17156" t="s">
        <v>18</v>
      </c>
      <c r="H17156" t="s">
        <v>18903</v>
      </c>
      <c r="I17156">
        <v>0.01</v>
      </c>
      <c r="J17156" t="s">
        <v>16</v>
      </c>
      <c r="K17156" t="s">
        <v>18904</v>
      </c>
      <c r="P17156" s="3"/>
    </row>
    <row r="17157" spans="1:16" x14ac:dyDescent="0.25">
      <c r="A17157" s="3">
        <v>110011273022</v>
      </c>
      <c r="B17157" t="s">
        <v>24</v>
      </c>
      <c r="C17157">
        <v>93844714</v>
      </c>
      <c r="D17157">
        <v>68011313</v>
      </c>
      <c r="E17157">
        <v>7741011</v>
      </c>
      <c r="F17157">
        <v>10200602</v>
      </c>
      <c r="G17157" t="s">
        <v>18</v>
      </c>
      <c r="H17157" t="s">
        <v>18905</v>
      </c>
      <c r="I17157">
        <v>18.8</v>
      </c>
      <c r="J17157" t="s">
        <v>16</v>
      </c>
      <c r="K17157" t="s">
        <v>3073</v>
      </c>
      <c r="L17157">
        <v>48257008.200000003</v>
      </c>
      <c r="P17157" s="3"/>
    </row>
    <row r="17158" spans="1:16" x14ac:dyDescent="0.25">
      <c r="A17158" s="3">
        <v>110011273022</v>
      </c>
      <c r="B17158" t="s">
        <v>24</v>
      </c>
      <c r="C17158">
        <v>93844814</v>
      </c>
      <c r="D17158">
        <v>68011413</v>
      </c>
      <c r="E17158">
        <v>7741011</v>
      </c>
      <c r="F17158">
        <v>10200602</v>
      </c>
      <c r="G17158" t="s">
        <v>18</v>
      </c>
      <c r="H17158" t="s">
        <v>18906</v>
      </c>
      <c r="I17158">
        <v>0.01</v>
      </c>
      <c r="J17158" t="s">
        <v>16</v>
      </c>
      <c r="K17158" t="s">
        <v>18907</v>
      </c>
      <c r="L17158">
        <v>115400027.16</v>
      </c>
      <c r="P17158" s="3"/>
    </row>
    <row r="17159" spans="1:16" x14ac:dyDescent="0.25">
      <c r="A17159" s="3">
        <v>110011273022</v>
      </c>
      <c r="B17159" t="s">
        <v>32</v>
      </c>
      <c r="C17159">
        <v>93844914</v>
      </c>
      <c r="D17159">
        <v>68011513</v>
      </c>
      <c r="E17159">
        <v>7741011</v>
      </c>
      <c r="F17159">
        <v>10200501</v>
      </c>
      <c r="G17159" t="s">
        <v>18</v>
      </c>
      <c r="H17159" t="s">
        <v>18908</v>
      </c>
      <c r="I17159">
        <v>0.01</v>
      </c>
      <c r="J17159" t="s">
        <v>16</v>
      </c>
      <c r="K17159" t="s">
        <v>18909</v>
      </c>
      <c r="P17159" s="3"/>
    </row>
    <row r="17160" spans="1:16" x14ac:dyDescent="0.25">
      <c r="A17160" s="3">
        <v>110011273022</v>
      </c>
      <c r="C17160">
        <v>41989014</v>
      </c>
      <c r="D17160">
        <v>2436213</v>
      </c>
      <c r="E17160">
        <v>7741011</v>
      </c>
      <c r="G17160" t="s">
        <v>183</v>
      </c>
      <c r="H17160" t="s">
        <v>18910</v>
      </c>
      <c r="K17160" t="s">
        <v>18911</v>
      </c>
      <c r="P17160" s="3"/>
    </row>
    <row r="17161" spans="1:16" x14ac:dyDescent="0.25">
      <c r="A17161" s="3">
        <v>110011273022</v>
      </c>
      <c r="C17161">
        <v>41989214</v>
      </c>
      <c r="D17161">
        <v>2436013</v>
      </c>
      <c r="E17161">
        <v>7741011</v>
      </c>
      <c r="G17161" t="s">
        <v>156</v>
      </c>
      <c r="H17161" t="s">
        <v>18912</v>
      </c>
      <c r="K17161" t="s">
        <v>18913</v>
      </c>
      <c r="P17161" s="3"/>
    </row>
    <row r="17162" spans="1:16" x14ac:dyDescent="0.25">
      <c r="A17162" s="3">
        <v>110011273022</v>
      </c>
      <c r="C17162">
        <v>41989314</v>
      </c>
      <c r="D17162">
        <v>2435913</v>
      </c>
      <c r="E17162">
        <v>7741011</v>
      </c>
      <c r="G17162" t="s">
        <v>156</v>
      </c>
      <c r="H17162" t="s">
        <v>18914</v>
      </c>
      <c r="K17162" t="s">
        <v>18913</v>
      </c>
      <c r="P17162" s="3"/>
    </row>
    <row r="17163" spans="1:16" x14ac:dyDescent="0.25">
      <c r="A17163" s="3">
        <v>110011273022</v>
      </c>
      <c r="C17163">
        <v>41989414</v>
      </c>
      <c r="D17163">
        <v>2435813</v>
      </c>
      <c r="E17163">
        <v>7741011</v>
      </c>
      <c r="G17163" t="s">
        <v>156</v>
      </c>
      <c r="H17163" t="s">
        <v>18915</v>
      </c>
      <c r="K17163" t="s">
        <v>18913</v>
      </c>
      <c r="P17163" s="3"/>
    </row>
    <row r="17164" spans="1:16" x14ac:dyDescent="0.25">
      <c r="A17164" s="3">
        <v>110011273022</v>
      </c>
      <c r="C17164">
        <v>41989514</v>
      </c>
      <c r="D17164">
        <v>2435713</v>
      </c>
      <c r="E17164">
        <v>7741011</v>
      </c>
      <c r="G17164" t="s">
        <v>804</v>
      </c>
      <c r="H17164" t="s">
        <v>18916</v>
      </c>
      <c r="K17164" t="s">
        <v>18917</v>
      </c>
      <c r="P17164" s="3"/>
    </row>
    <row r="17165" spans="1:16" x14ac:dyDescent="0.25">
      <c r="A17165" s="3">
        <v>110011273022</v>
      </c>
      <c r="C17165">
        <v>41989714</v>
      </c>
      <c r="D17165">
        <v>2435513</v>
      </c>
      <c r="E17165">
        <v>7741011</v>
      </c>
      <c r="G17165" t="s">
        <v>804</v>
      </c>
      <c r="H17165" t="s">
        <v>18918</v>
      </c>
      <c r="K17165" t="s">
        <v>18919</v>
      </c>
      <c r="P17165" s="3"/>
    </row>
    <row r="17166" spans="1:16" x14ac:dyDescent="0.25">
      <c r="A17166" s="3">
        <v>110011273022</v>
      </c>
      <c r="C17166">
        <v>41989814</v>
      </c>
      <c r="D17166">
        <v>2435413</v>
      </c>
      <c r="E17166">
        <v>7741011</v>
      </c>
      <c r="G17166" t="s">
        <v>804</v>
      </c>
      <c r="H17166" t="s">
        <v>18920</v>
      </c>
      <c r="K17166" t="s">
        <v>18919</v>
      </c>
      <c r="P17166" s="3"/>
    </row>
    <row r="17167" spans="1:16" x14ac:dyDescent="0.25">
      <c r="A17167" s="3">
        <v>110011273022</v>
      </c>
      <c r="C17167">
        <v>41990014</v>
      </c>
      <c r="D17167">
        <v>2435213</v>
      </c>
      <c r="E17167">
        <v>7741011</v>
      </c>
      <c r="G17167" t="s">
        <v>14</v>
      </c>
      <c r="H17167" t="s">
        <v>18921</v>
      </c>
      <c r="K17167" t="s">
        <v>18922</v>
      </c>
      <c r="P17167" s="3"/>
    </row>
    <row r="17168" spans="1:16" x14ac:dyDescent="0.25">
      <c r="A17168" s="3">
        <v>110011273022</v>
      </c>
      <c r="C17168">
        <v>41990314</v>
      </c>
      <c r="D17168">
        <v>2434913</v>
      </c>
      <c r="E17168">
        <v>7741011</v>
      </c>
      <c r="G17168" t="s">
        <v>141</v>
      </c>
      <c r="H17168" t="s">
        <v>18923</v>
      </c>
      <c r="K17168" t="s">
        <v>18924</v>
      </c>
      <c r="P17168" s="3"/>
    </row>
    <row r="17169" spans="1:16" x14ac:dyDescent="0.25">
      <c r="A17169" s="3">
        <v>110011273022</v>
      </c>
      <c r="C17169">
        <v>41990514</v>
      </c>
      <c r="D17169">
        <v>2434713</v>
      </c>
      <c r="E17169">
        <v>7741011</v>
      </c>
      <c r="F17169">
        <v>10201202</v>
      </c>
      <c r="G17169" t="s">
        <v>18</v>
      </c>
      <c r="H17169" t="s">
        <v>18925</v>
      </c>
      <c r="I17169">
        <v>0.01</v>
      </c>
      <c r="J17169" t="s">
        <v>16</v>
      </c>
      <c r="K17169" t="s">
        <v>18926</v>
      </c>
      <c r="P17169" s="3"/>
    </row>
    <row r="17170" spans="1:16" x14ac:dyDescent="0.25">
      <c r="A17170" s="3">
        <v>110011273022</v>
      </c>
      <c r="C17170">
        <v>41990814</v>
      </c>
      <c r="D17170">
        <v>2434413</v>
      </c>
      <c r="E17170">
        <v>7741011</v>
      </c>
      <c r="F17170">
        <v>10201202</v>
      </c>
      <c r="G17170" t="s">
        <v>18</v>
      </c>
      <c r="H17170" t="s">
        <v>18927</v>
      </c>
      <c r="I17170">
        <v>0.01</v>
      </c>
      <c r="J17170" t="s">
        <v>16</v>
      </c>
      <c r="K17170" t="s">
        <v>18928</v>
      </c>
      <c r="P17170" s="3"/>
    </row>
    <row r="17171" spans="1:16" x14ac:dyDescent="0.25">
      <c r="A17171" s="3">
        <v>110011273022</v>
      </c>
      <c r="C17171">
        <v>41990914</v>
      </c>
      <c r="D17171">
        <v>2434313</v>
      </c>
      <c r="E17171">
        <v>7741011</v>
      </c>
      <c r="G17171" t="s">
        <v>804</v>
      </c>
      <c r="H17171" t="s">
        <v>18929</v>
      </c>
      <c r="K17171" t="s">
        <v>18930</v>
      </c>
      <c r="P17171" s="3"/>
    </row>
    <row r="17172" spans="1:16" x14ac:dyDescent="0.25">
      <c r="A17172" s="3">
        <v>110011273022</v>
      </c>
      <c r="C17172">
        <v>41991014</v>
      </c>
      <c r="D17172">
        <v>2434213</v>
      </c>
      <c r="E17172">
        <v>7741011</v>
      </c>
      <c r="G17172" t="s">
        <v>804</v>
      </c>
      <c r="H17172" t="s">
        <v>18931</v>
      </c>
      <c r="K17172" t="s">
        <v>18932</v>
      </c>
      <c r="P17172" s="3"/>
    </row>
    <row r="17173" spans="1:16" x14ac:dyDescent="0.25">
      <c r="A17173" s="3">
        <v>110011273022</v>
      </c>
      <c r="C17173">
        <v>41991114</v>
      </c>
      <c r="D17173">
        <v>2434113</v>
      </c>
      <c r="E17173">
        <v>7741011</v>
      </c>
      <c r="F17173">
        <v>30200789</v>
      </c>
      <c r="G17173" t="s">
        <v>14</v>
      </c>
      <c r="H17173" t="s">
        <v>18933</v>
      </c>
      <c r="K17173" t="s">
        <v>18934</v>
      </c>
      <c r="P17173" s="3"/>
    </row>
    <row r="17174" spans="1:16" x14ac:dyDescent="0.25">
      <c r="A17174" s="3">
        <v>110011273022</v>
      </c>
      <c r="C17174">
        <v>41991214</v>
      </c>
      <c r="D17174">
        <v>2434013</v>
      </c>
      <c r="E17174">
        <v>7741011</v>
      </c>
      <c r="F17174">
        <v>30200789</v>
      </c>
      <c r="G17174" t="s">
        <v>14</v>
      </c>
      <c r="H17174" t="s">
        <v>18935</v>
      </c>
      <c r="K17174" t="s">
        <v>18934</v>
      </c>
      <c r="P17174" s="3"/>
    </row>
    <row r="17175" spans="1:16" x14ac:dyDescent="0.25">
      <c r="A17175" s="3">
        <v>110011273022</v>
      </c>
      <c r="C17175">
        <v>41991414</v>
      </c>
      <c r="D17175">
        <v>2433813</v>
      </c>
      <c r="E17175">
        <v>7741011</v>
      </c>
      <c r="G17175" t="s">
        <v>156</v>
      </c>
      <c r="H17175" t="s">
        <v>18936</v>
      </c>
      <c r="K17175" t="s">
        <v>18937</v>
      </c>
      <c r="P17175" s="3"/>
    </row>
    <row r="17176" spans="1:16" x14ac:dyDescent="0.25">
      <c r="A17176" s="3">
        <v>110011273022</v>
      </c>
      <c r="C17176">
        <v>41991514</v>
      </c>
      <c r="D17176">
        <v>2433713</v>
      </c>
      <c r="E17176">
        <v>7741011</v>
      </c>
      <c r="F17176">
        <v>30200789</v>
      </c>
      <c r="G17176" t="s">
        <v>14</v>
      </c>
      <c r="H17176" t="s">
        <v>18938</v>
      </c>
      <c r="K17176" t="s">
        <v>18937</v>
      </c>
      <c r="P17176" s="3"/>
    </row>
    <row r="17177" spans="1:16" x14ac:dyDescent="0.25">
      <c r="A17177" s="3">
        <v>110011273022</v>
      </c>
      <c r="C17177">
        <v>41991614</v>
      </c>
      <c r="D17177">
        <v>2433613</v>
      </c>
      <c r="E17177">
        <v>7741011</v>
      </c>
      <c r="F17177">
        <v>30200789</v>
      </c>
      <c r="G17177" t="s">
        <v>14</v>
      </c>
      <c r="H17177" t="s">
        <v>18939</v>
      </c>
      <c r="K17177" t="s">
        <v>18937</v>
      </c>
      <c r="P17177" s="3"/>
    </row>
    <row r="17178" spans="1:16" x14ac:dyDescent="0.25">
      <c r="A17178" s="3">
        <v>110011273022</v>
      </c>
      <c r="C17178">
        <v>41991714</v>
      </c>
      <c r="D17178">
        <v>2433513</v>
      </c>
      <c r="E17178">
        <v>7741011</v>
      </c>
      <c r="G17178" t="s">
        <v>156</v>
      </c>
      <c r="H17178" t="s">
        <v>18940</v>
      </c>
      <c r="K17178" t="s">
        <v>18941</v>
      </c>
      <c r="P17178" s="3"/>
    </row>
    <row r="17179" spans="1:16" x14ac:dyDescent="0.25">
      <c r="A17179" s="3">
        <v>110011273022</v>
      </c>
      <c r="C17179">
        <v>42195814</v>
      </c>
      <c r="D17179">
        <v>2437613</v>
      </c>
      <c r="E17179">
        <v>7741011</v>
      </c>
      <c r="G17179" t="s">
        <v>156</v>
      </c>
      <c r="H17179" t="s">
        <v>18942</v>
      </c>
      <c r="K17179" t="s">
        <v>18943</v>
      </c>
      <c r="P17179" s="3"/>
    </row>
    <row r="17180" spans="1:16" x14ac:dyDescent="0.25">
      <c r="A17180" s="3">
        <v>110011273022</v>
      </c>
      <c r="C17180">
        <v>42195914</v>
      </c>
      <c r="D17180">
        <v>2437513</v>
      </c>
      <c r="E17180">
        <v>7741011</v>
      </c>
      <c r="G17180" t="s">
        <v>156</v>
      </c>
      <c r="H17180" t="s">
        <v>18944</v>
      </c>
      <c r="K17180" t="s">
        <v>18945</v>
      </c>
      <c r="P17180" s="3"/>
    </row>
    <row r="17181" spans="1:16" x14ac:dyDescent="0.25">
      <c r="A17181" s="3">
        <v>110011273022</v>
      </c>
      <c r="C17181">
        <v>42196014</v>
      </c>
      <c r="D17181">
        <v>2437413</v>
      </c>
      <c r="E17181">
        <v>7741011</v>
      </c>
      <c r="G17181" t="s">
        <v>156</v>
      </c>
      <c r="H17181" t="s">
        <v>18946</v>
      </c>
      <c r="K17181" t="s">
        <v>18947</v>
      </c>
      <c r="P17181" s="3"/>
    </row>
    <row r="17182" spans="1:16" x14ac:dyDescent="0.25">
      <c r="A17182" s="3">
        <v>110011273022</v>
      </c>
      <c r="C17182">
        <v>42196114</v>
      </c>
      <c r="D17182">
        <v>2437313</v>
      </c>
      <c r="E17182">
        <v>7741011</v>
      </c>
      <c r="G17182" t="s">
        <v>156</v>
      </c>
      <c r="H17182" t="s">
        <v>18948</v>
      </c>
      <c r="K17182" t="s">
        <v>18949</v>
      </c>
      <c r="P17182" s="3"/>
    </row>
    <row r="17183" spans="1:16" x14ac:dyDescent="0.25">
      <c r="A17183" s="3">
        <v>110011273022</v>
      </c>
      <c r="C17183">
        <v>42196214</v>
      </c>
      <c r="D17183">
        <v>2437213</v>
      </c>
      <c r="E17183">
        <v>7741011</v>
      </c>
      <c r="G17183" t="s">
        <v>156</v>
      </c>
      <c r="H17183" t="s">
        <v>18950</v>
      </c>
      <c r="K17183" t="s">
        <v>18951</v>
      </c>
      <c r="P17183" s="3"/>
    </row>
    <row r="17184" spans="1:16" x14ac:dyDescent="0.25">
      <c r="A17184" s="3">
        <v>110011273022</v>
      </c>
      <c r="C17184">
        <v>42196314</v>
      </c>
      <c r="D17184">
        <v>2437113</v>
      </c>
      <c r="E17184">
        <v>7741011</v>
      </c>
      <c r="G17184" t="s">
        <v>804</v>
      </c>
      <c r="H17184" t="s">
        <v>18952</v>
      </c>
      <c r="K17184" t="s">
        <v>18953</v>
      </c>
      <c r="P17184" s="3"/>
    </row>
    <row r="17185" spans="1:16" x14ac:dyDescent="0.25">
      <c r="A17185" s="3">
        <v>110011273022</v>
      </c>
      <c r="C17185">
        <v>42196414</v>
      </c>
      <c r="D17185">
        <v>2437013</v>
      </c>
      <c r="E17185">
        <v>7741011</v>
      </c>
      <c r="G17185" t="s">
        <v>804</v>
      </c>
      <c r="H17185" t="s">
        <v>18954</v>
      </c>
      <c r="K17185" t="s">
        <v>18955</v>
      </c>
      <c r="P17185" s="3"/>
    </row>
    <row r="17186" spans="1:16" x14ac:dyDescent="0.25">
      <c r="A17186" s="3">
        <v>110011273022</v>
      </c>
      <c r="C17186">
        <v>42343014</v>
      </c>
      <c r="D17186">
        <v>2438113</v>
      </c>
      <c r="E17186">
        <v>7741011</v>
      </c>
      <c r="G17186" t="s">
        <v>804</v>
      </c>
      <c r="H17186" t="s">
        <v>18956</v>
      </c>
      <c r="K17186" t="s">
        <v>18957</v>
      </c>
      <c r="P17186" s="3"/>
    </row>
    <row r="17187" spans="1:16" x14ac:dyDescent="0.25">
      <c r="A17187" s="3">
        <v>110011273022</v>
      </c>
      <c r="C17187">
        <v>42343114</v>
      </c>
      <c r="D17187">
        <v>2438013</v>
      </c>
      <c r="E17187">
        <v>7741011</v>
      </c>
      <c r="G17187" t="s">
        <v>804</v>
      </c>
      <c r="H17187" t="s">
        <v>18958</v>
      </c>
      <c r="K17187" t="s">
        <v>18959</v>
      </c>
      <c r="P17187" s="3"/>
    </row>
    <row r="17188" spans="1:16" x14ac:dyDescent="0.25">
      <c r="A17188" s="3">
        <v>110011273022</v>
      </c>
      <c r="C17188">
        <v>42343214</v>
      </c>
      <c r="D17188">
        <v>2437913</v>
      </c>
      <c r="E17188">
        <v>7741011</v>
      </c>
      <c r="G17188" t="s">
        <v>804</v>
      </c>
      <c r="H17188" t="s">
        <v>18960</v>
      </c>
      <c r="K17188" t="s">
        <v>18961</v>
      </c>
      <c r="P17188" s="3"/>
    </row>
    <row r="17189" spans="1:16" x14ac:dyDescent="0.25">
      <c r="A17189" s="3">
        <v>110011273022</v>
      </c>
      <c r="C17189">
        <v>42343314</v>
      </c>
      <c r="D17189">
        <v>2437813</v>
      </c>
      <c r="E17189">
        <v>7741011</v>
      </c>
      <c r="G17189" t="s">
        <v>804</v>
      </c>
      <c r="H17189" t="s">
        <v>18962</v>
      </c>
      <c r="K17189" t="s">
        <v>18963</v>
      </c>
      <c r="P17189" s="3"/>
    </row>
    <row r="17190" spans="1:16" x14ac:dyDescent="0.25">
      <c r="A17190" s="3">
        <v>110011273022</v>
      </c>
      <c r="C17190">
        <v>93844614</v>
      </c>
      <c r="D17190">
        <v>68011213</v>
      </c>
      <c r="E17190">
        <v>7741011</v>
      </c>
      <c r="G17190" t="s">
        <v>14</v>
      </c>
      <c r="H17190" t="s">
        <v>18964</v>
      </c>
      <c r="K17190" t="s">
        <v>18965</v>
      </c>
      <c r="P17190" s="3"/>
    </row>
    <row r="17191" spans="1:16" x14ac:dyDescent="0.25">
      <c r="A17191" s="3">
        <v>110011273022</v>
      </c>
      <c r="C17191">
        <v>93845014</v>
      </c>
      <c r="D17191">
        <v>68011613</v>
      </c>
      <c r="E17191">
        <v>7741011</v>
      </c>
      <c r="G17191" t="s">
        <v>804</v>
      </c>
      <c r="H17191" t="s">
        <v>18966</v>
      </c>
      <c r="K17191" t="s">
        <v>3776</v>
      </c>
      <c r="P17191" s="3"/>
    </row>
    <row r="17192" spans="1:16" x14ac:dyDescent="0.25">
      <c r="A17192" s="3">
        <v>110011273022</v>
      </c>
      <c r="C17192">
        <v>93845314</v>
      </c>
      <c r="D17192">
        <v>68011913</v>
      </c>
      <c r="E17192">
        <v>7741011</v>
      </c>
      <c r="G17192" t="s">
        <v>804</v>
      </c>
      <c r="H17192" t="s">
        <v>18967</v>
      </c>
      <c r="K17192" t="s">
        <v>3776</v>
      </c>
      <c r="P17192" s="3"/>
    </row>
    <row r="17193" spans="1:16" x14ac:dyDescent="0.25">
      <c r="A17193" s="3">
        <v>110011273022</v>
      </c>
      <c r="C17193">
        <v>93845414</v>
      </c>
      <c r="D17193">
        <v>68012013</v>
      </c>
      <c r="E17193">
        <v>7741011</v>
      </c>
      <c r="G17193" t="s">
        <v>804</v>
      </c>
      <c r="H17193" t="s">
        <v>18968</v>
      </c>
      <c r="K17193" t="s">
        <v>3776</v>
      </c>
      <c r="P17193" s="3"/>
    </row>
    <row r="17194" spans="1:16" x14ac:dyDescent="0.25">
      <c r="A17194" s="3">
        <v>110011273022</v>
      </c>
      <c r="C17194">
        <v>120724214</v>
      </c>
      <c r="D17194">
        <v>68011813</v>
      </c>
      <c r="E17194">
        <v>7741011</v>
      </c>
      <c r="G17194" t="s">
        <v>804</v>
      </c>
      <c r="H17194" t="s">
        <v>18969</v>
      </c>
      <c r="K17194" t="s">
        <v>18970</v>
      </c>
      <c r="P17194" s="3"/>
    </row>
    <row r="17195" spans="1:16" x14ac:dyDescent="0.25">
      <c r="A17195" s="3">
        <v>110011273022</v>
      </c>
      <c r="C17195">
        <v>137132714</v>
      </c>
      <c r="D17195">
        <v>2436113</v>
      </c>
      <c r="E17195">
        <v>7741011</v>
      </c>
      <c r="G17195" t="s">
        <v>156</v>
      </c>
      <c r="H17195" t="s">
        <v>18971</v>
      </c>
      <c r="K17195" t="s">
        <v>18972</v>
      </c>
      <c r="P17195" s="3"/>
    </row>
    <row r="17196" spans="1:16" x14ac:dyDescent="0.25">
      <c r="A17196" s="3">
        <v>110011273022</v>
      </c>
      <c r="C17196">
        <v>137132814</v>
      </c>
      <c r="D17196">
        <v>98129113</v>
      </c>
      <c r="E17196">
        <v>7741011</v>
      </c>
      <c r="G17196" t="s">
        <v>804</v>
      </c>
      <c r="H17196" t="s">
        <v>3774</v>
      </c>
      <c r="K17196" t="s">
        <v>18932</v>
      </c>
      <c r="P17196" s="3"/>
    </row>
    <row r="17197" spans="1:16" x14ac:dyDescent="0.25">
      <c r="A17197" s="3">
        <v>110011273022</v>
      </c>
      <c r="C17197">
        <v>150298014</v>
      </c>
      <c r="D17197">
        <v>105983413</v>
      </c>
      <c r="E17197">
        <v>7741011</v>
      </c>
      <c r="G17197" t="s">
        <v>804</v>
      </c>
      <c r="H17197" t="s">
        <v>18973</v>
      </c>
      <c r="K17197" t="s">
        <v>3776</v>
      </c>
      <c r="P17197" s="3"/>
    </row>
    <row r="17198" spans="1:16" x14ac:dyDescent="0.25">
      <c r="A17198" s="3">
        <v>110011273022</v>
      </c>
      <c r="C17198">
        <v>150298114</v>
      </c>
      <c r="D17198">
        <v>105983513</v>
      </c>
      <c r="E17198">
        <v>7741011</v>
      </c>
      <c r="G17198" t="s">
        <v>804</v>
      </c>
      <c r="H17198" t="s">
        <v>18974</v>
      </c>
      <c r="K17198" t="s">
        <v>3776</v>
      </c>
      <c r="P17198" s="3"/>
    </row>
    <row r="17199" spans="1:16" x14ac:dyDescent="0.25">
      <c r="A17199" s="3">
        <v>110011273022</v>
      </c>
      <c r="C17199">
        <v>176118914</v>
      </c>
      <c r="D17199">
        <v>2433913</v>
      </c>
      <c r="E17199">
        <v>7741011</v>
      </c>
      <c r="F17199">
        <v>30200789</v>
      </c>
      <c r="G17199" t="s">
        <v>156</v>
      </c>
      <c r="H17199" t="s">
        <v>18975</v>
      </c>
      <c r="K17199" t="s">
        <v>18934</v>
      </c>
      <c r="P17199" s="3"/>
    </row>
    <row r="17200" spans="1:16" x14ac:dyDescent="0.25">
      <c r="A17200" s="3">
        <v>110011457538</v>
      </c>
      <c r="B17200" t="s">
        <v>24</v>
      </c>
      <c r="C17200">
        <v>37928914</v>
      </c>
      <c r="D17200">
        <v>37568713</v>
      </c>
      <c r="E17200">
        <v>3662011</v>
      </c>
      <c r="F17200">
        <v>10200603</v>
      </c>
      <c r="G17200" t="s">
        <v>18</v>
      </c>
      <c r="H17200" t="s">
        <v>18976</v>
      </c>
      <c r="I17200">
        <v>0.01</v>
      </c>
      <c r="J17200" t="s">
        <v>16</v>
      </c>
      <c r="K17200" t="s">
        <v>18977</v>
      </c>
      <c r="L17200">
        <v>17751852</v>
      </c>
      <c r="P17200" s="3"/>
    </row>
    <row r="17201" spans="1:16" x14ac:dyDescent="0.25">
      <c r="A17201" s="3">
        <v>110011457538</v>
      </c>
      <c r="B17201" t="s">
        <v>24</v>
      </c>
      <c r="C17201">
        <v>37929314</v>
      </c>
      <c r="D17201">
        <v>37568313</v>
      </c>
      <c r="E17201">
        <v>3662011</v>
      </c>
      <c r="F17201">
        <v>10200603</v>
      </c>
      <c r="G17201" t="s">
        <v>18</v>
      </c>
      <c r="H17201" t="s">
        <v>18978</v>
      </c>
      <c r="I17201">
        <v>0.01</v>
      </c>
      <c r="J17201" t="s">
        <v>16</v>
      </c>
      <c r="K17201" t="s">
        <v>18979</v>
      </c>
      <c r="L17201">
        <v>9828464.4000000004</v>
      </c>
      <c r="P17201" s="3"/>
    </row>
    <row r="17202" spans="1:16" x14ac:dyDescent="0.25">
      <c r="A17202" s="3">
        <v>110011457538</v>
      </c>
      <c r="B17202" t="s">
        <v>24</v>
      </c>
      <c r="C17202">
        <v>37929414</v>
      </c>
      <c r="D17202">
        <v>37568213</v>
      </c>
      <c r="E17202">
        <v>3662011</v>
      </c>
      <c r="F17202">
        <v>10200603</v>
      </c>
      <c r="G17202" t="s">
        <v>18</v>
      </c>
      <c r="H17202" t="s">
        <v>18980</v>
      </c>
      <c r="I17202">
        <v>0.01</v>
      </c>
      <c r="J17202" t="s">
        <v>16</v>
      </c>
      <c r="K17202" t="s">
        <v>18979</v>
      </c>
      <c r="L17202">
        <v>9828464.4000000004</v>
      </c>
      <c r="P17202" s="3"/>
    </row>
    <row r="17203" spans="1:16" x14ac:dyDescent="0.25">
      <c r="A17203" s="3">
        <v>110011457538</v>
      </c>
      <c r="B17203" t="s">
        <v>24</v>
      </c>
      <c r="C17203">
        <v>37929614</v>
      </c>
      <c r="D17203">
        <v>37568013</v>
      </c>
      <c r="E17203">
        <v>3662011</v>
      </c>
      <c r="F17203">
        <v>10200603</v>
      </c>
      <c r="G17203" t="s">
        <v>18</v>
      </c>
      <c r="H17203" t="s">
        <v>18981</v>
      </c>
      <c r="I17203">
        <v>0.01</v>
      </c>
      <c r="J17203" t="s">
        <v>16</v>
      </c>
      <c r="K17203" t="s">
        <v>18982</v>
      </c>
      <c r="L17203">
        <v>10510395.300000001</v>
      </c>
      <c r="P17203" s="3"/>
    </row>
    <row r="17204" spans="1:16" x14ac:dyDescent="0.25">
      <c r="A17204" s="3">
        <v>110011457538</v>
      </c>
      <c r="B17204" t="s">
        <v>24</v>
      </c>
      <c r="C17204">
        <v>37930314</v>
      </c>
      <c r="D17204">
        <v>37567313</v>
      </c>
      <c r="E17204">
        <v>3662011</v>
      </c>
      <c r="F17204">
        <v>20200253</v>
      </c>
      <c r="G17204" t="s">
        <v>47</v>
      </c>
      <c r="H17204" t="s">
        <v>18983</v>
      </c>
      <c r="I17204">
        <v>0.01</v>
      </c>
      <c r="J17204" t="s">
        <v>16</v>
      </c>
      <c r="K17204" t="s">
        <v>18984</v>
      </c>
      <c r="L17204">
        <v>58805.7</v>
      </c>
      <c r="P17204" s="3"/>
    </row>
    <row r="17205" spans="1:16" x14ac:dyDescent="0.25">
      <c r="A17205" s="3">
        <v>110011457538</v>
      </c>
      <c r="B17205" t="s">
        <v>24</v>
      </c>
      <c r="C17205">
        <v>37930414</v>
      </c>
      <c r="D17205">
        <v>37567213</v>
      </c>
      <c r="E17205">
        <v>3662011</v>
      </c>
      <c r="F17205">
        <v>10200603</v>
      </c>
      <c r="G17205" t="s">
        <v>18</v>
      </c>
      <c r="H17205" t="s">
        <v>18985</v>
      </c>
      <c r="I17205">
        <v>49</v>
      </c>
      <c r="J17205" t="s">
        <v>16</v>
      </c>
      <c r="K17205" t="s">
        <v>18986</v>
      </c>
      <c r="L17205">
        <v>228306135.59999999</v>
      </c>
      <c r="P17205" s="3"/>
    </row>
    <row r="17206" spans="1:16" x14ac:dyDescent="0.25">
      <c r="A17206" s="3">
        <v>110011457538</v>
      </c>
      <c r="B17206" t="s">
        <v>24</v>
      </c>
      <c r="C17206">
        <v>37930614</v>
      </c>
      <c r="D17206">
        <v>37567013</v>
      </c>
      <c r="E17206">
        <v>3662011</v>
      </c>
      <c r="F17206">
        <v>10200603</v>
      </c>
      <c r="G17206" t="s">
        <v>18</v>
      </c>
      <c r="H17206" t="s">
        <v>18987</v>
      </c>
      <c r="I17206">
        <v>0.01</v>
      </c>
      <c r="J17206" t="s">
        <v>16</v>
      </c>
      <c r="K17206" t="s">
        <v>18982</v>
      </c>
      <c r="L17206">
        <v>10510395.300000001</v>
      </c>
      <c r="P17206" s="3"/>
    </row>
    <row r="17207" spans="1:16" x14ac:dyDescent="0.25">
      <c r="A17207" s="3">
        <v>110011457538</v>
      </c>
      <c r="B17207" t="s">
        <v>24</v>
      </c>
      <c r="C17207">
        <v>37930714</v>
      </c>
      <c r="D17207">
        <v>37566913</v>
      </c>
      <c r="E17207">
        <v>3662011</v>
      </c>
      <c r="F17207">
        <v>20200253</v>
      </c>
      <c r="G17207" t="s">
        <v>47</v>
      </c>
      <c r="H17207" t="s">
        <v>18988</v>
      </c>
      <c r="I17207">
        <v>0.01</v>
      </c>
      <c r="J17207" t="s">
        <v>16</v>
      </c>
      <c r="K17207" t="s">
        <v>18989</v>
      </c>
      <c r="L17207">
        <v>48519.3389473684</v>
      </c>
      <c r="P17207" s="3"/>
    </row>
    <row r="17208" spans="1:16" x14ac:dyDescent="0.25">
      <c r="A17208" s="3">
        <v>110011457538</v>
      </c>
      <c r="B17208" t="s">
        <v>24</v>
      </c>
      <c r="C17208">
        <v>37930914</v>
      </c>
      <c r="D17208">
        <v>37566713</v>
      </c>
      <c r="E17208">
        <v>3662011</v>
      </c>
      <c r="F17208">
        <v>20200253</v>
      </c>
      <c r="G17208" t="s">
        <v>47</v>
      </c>
      <c r="H17208" t="s">
        <v>18990</v>
      </c>
      <c r="I17208">
        <v>0.01</v>
      </c>
      <c r="J17208" t="s">
        <v>16</v>
      </c>
      <c r="K17208" t="s">
        <v>18991</v>
      </c>
      <c r="L17208">
        <v>15329.1499999999</v>
      </c>
      <c r="P17208" s="3"/>
    </row>
    <row r="17209" spans="1:16" x14ac:dyDescent="0.25">
      <c r="A17209" s="3">
        <v>110011457538</v>
      </c>
      <c r="B17209" t="s">
        <v>24</v>
      </c>
      <c r="C17209">
        <v>37931014</v>
      </c>
      <c r="D17209">
        <v>37566613</v>
      </c>
      <c r="E17209">
        <v>3662011</v>
      </c>
      <c r="F17209">
        <v>20200253</v>
      </c>
      <c r="G17209" t="s">
        <v>47</v>
      </c>
      <c r="H17209" t="s">
        <v>18992</v>
      </c>
      <c r="I17209">
        <v>0.01</v>
      </c>
      <c r="J17209" t="s">
        <v>16</v>
      </c>
      <c r="K17209" t="s">
        <v>18993</v>
      </c>
      <c r="L17209">
        <v>74469.955177743395</v>
      </c>
      <c r="P17209" s="3"/>
    </row>
    <row r="17210" spans="1:16" x14ac:dyDescent="0.25">
      <c r="A17210" s="3">
        <v>110011457538</v>
      </c>
      <c r="B17210" t="s">
        <v>24</v>
      </c>
      <c r="C17210">
        <v>37931314</v>
      </c>
      <c r="D17210">
        <v>37566313</v>
      </c>
      <c r="E17210">
        <v>3662011</v>
      </c>
      <c r="F17210">
        <v>10200603</v>
      </c>
      <c r="G17210" t="s">
        <v>18</v>
      </c>
      <c r="H17210" t="s">
        <v>18994</v>
      </c>
      <c r="I17210">
        <v>49</v>
      </c>
      <c r="J17210" t="s">
        <v>16</v>
      </c>
      <c r="K17210" t="s">
        <v>18995</v>
      </c>
      <c r="L17210">
        <v>319457850.74999899</v>
      </c>
      <c r="P17210" s="3"/>
    </row>
    <row r="17211" spans="1:16" x14ac:dyDescent="0.25">
      <c r="A17211" s="3">
        <v>110011457538</v>
      </c>
      <c r="B17211" t="s">
        <v>24</v>
      </c>
      <c r="C17211">
        <v>37931414</v>
      </c>
      <c r="D17211">
        <v>37566213</v>
      </c>
      <c r="E17211">
        <v>3662011</v>
      </c>
      <c r="F17211">
        <v>10200603</v>
      </c>
      <c r="G17211" t="s">
        <v>18</v>
      </c>
      <c r="H17211" t="s">
        <v>18996</v>
      </c>
      <c r="I17211">
        <v>0.01</v>
      </c>
      <c r="J17211" t="s">
        <v>16</v>
      </c>
      <c r="K17211" t="s">
        <v>18997</v>
      </c>
      <c r="L17211">
        <v>10921718.699999999</v>
      </c>
      <c r="P17211" s="3"/>
    </row>
    <row r="17212" spans="1:16" x14ac:dyDescent="0.25">
      <c r="A17212" s="3">
        <v>110011457538</v>
      </c>
      <c r="B17212" t="s">
        <v>24</v>
      </c>
      <c r="C17212">
        <v>37931514</v>
      </c>
      <c r="D17212">
        <v>37566113</v>
      </c>
      <c r="E17212">
        <v>3662011</v>
      </c>
      <c r="F17212">
        <v>10200603</v>
      </c>
      <c r="G17212" t="s">
        <v>18</v>
      </c>
      <c r="H17212" t="s">
        <v>18998</v>
      </c>
      <c r="I17212">
        <v>0.01</v>
      </c>
      <c r="J17212" t="s">
        <v>16</v>
      </c>
      <c r="K17212" t="s">
        <v>18997</v>
      </c>
      <c r="L17212">
        <v>10921718.699999999</v>
      </c>
      <c r="P17212" s="3"/>
    </row>
    <row r="17213" spans="1:16" x14ac:dyDescent="0.25">
      <c r="A17213" s="3">
        <v>110011457538</v>
      </c>
      <c r="B17213" t="s">
        <v>24</v>
      </c>
      <c r="C17213">
        <v>37986814</v>
      </c>
      <c r="D17213">
        <v>37572213</v>
      </c>
      <c r="E17213">
        <v>3662011</v>
      </c>
      <c r="F17213">
        <v>10200603</v>
      </c>
      <c r="G17213" t="s">
        <v>18</v>
      </c>
      <c r="H17213" t="s">
        <v>18999</v>
      </c>
      <c r="I17213">
        <v>0.01</v>
      </c>
      <c r="J17213" t="s">
        <v>16</v>
      </c>
      <c r="K17213" t="s">
        <v>19000</v>
      </c>
      <c r="L17213">
        <v>19169835.300000001</v>
      </c>
      <c r="P17213" s="3"/>
    </row>
    <row r="17214" spans="1:16" x14ac:dyDescent="0.25">
      <c r="A17214" s="3">
        <v>110011457538</v>
      </c>
      <c r="B17214" t="s">
        <v>24</v>
      </c>
      <c r="C17214">
        <v>37986914</v>
      </c>
      <c r="D17214">
        <v>37572113</v>
      </c>
      <c r="E17214">
        <v>3662011</v>
      </c>
      <c r="F17214">
        <v>20200253</v>
      </c>
      <c r="G17214" t="s">
        <v>47</v>
      </c>
      <c r="H17214" t="s">
        <v>19001</v>
      </c>
      <c r="I17214">
        <v>0.01</v>
      </c>
      <c r="J17214" t="s">
        <v>16</v>
      </c>
      <c r="K17214" t="s">
        <v>19002</v>
      </c>
      <c r="L17214">
        <v>78692.346728490404</v>
      </c>
      <c r="P17214" s="3"/>
    </row>
    <row r="17215" spans="1:16" x14ac:dyDescent="0.25">
      <c r="A17215" s="3">
        <v>110011457538</v>
      </c>
      <c r="B17215" t="s">
        <v>24</v>
      </c>
      <c r="C17215">
        <v>37987014</v>
      </c>
      <c r="D17215">
        <v>37572013</v>
      </c>
      <c r="E17215">
        <v>3662011</v>
      </c>
      <c r="F17215">
        <v>20200253</v>
      </c>
      <c r="G17215" t="s">
        <v>47</v>
      </c>
      <c r="H17215" t="s">
        <v>19003</v>
      </c>
      <c r="I17215">
        <v>0.01</v>
      </c>
      <c r="J17215" t="s">
        <v>16</v>
      </c>
      <c r="K17215" t="s">
        <v>19004</v>
      </c>
      <c r="L17215">
        <v>45396.724520686097</v>
      </c>
      <c r="P17215" s="3"/>
    </row>
    <row r="17216" spans="1:16" x14ac:dyDescent="0.25">
      <c r="A17216" s="3">
        <v>110011457538</v>
      </c>
      <c r="B17216" t="s">
        <v>24</v>
      </c>
      <c r="C17216">
        <v>37987114</v>
      </c>
      <c r="D17216">
        <v>37571913</v>
      </c>
      <c r="E17216">
        <v>3662011</v>
      </c>
      <c r="F17216">
        <v>10200603</v>
      </c>
      <c r="G17216" t="s">
        <v>18</v>
      </c>
      <c r="H17216" t="s">
        <v>19005</v>
      </c>
      <c r="I17216">
        <v>0.01</v>
      </c>
      <c r="J17216" t="s">
        <v>16</v>
      </c>
      <c r="K17216" t="s">
        <v>19006</v>
      </c>
      <c r="L17216">
        <v>9103236.3000000007</v>
      </c>
      <c r="P17216" s="3"/>
    </row>
    <row r="17217" spans="1:16" x14ac:dyDescent="0.25">
      <c r="A17217" s="3">
        <v>110011457538</v>
      </c>
      <c r="B17217" t="s">
        <v>24</v>
      </c>
      <c r="C17217">
        <v>37987314</v>
      </c>
      <c r="D17217">
        <v>37571713</v>
      </c>
      <c r="E17217">
        <v>3662011</v>
      </c>
      <c r="F17217">
        <v>10200603</v>
      </c>
      <c r="G17217" t="s">
        <v>18</v>
      </c>
      <c r="H17217" t="s">
        <v>19007</v>
      </c>
      <c r="I17217">
        <v>49</v>
      </c>
      <c r="J17217" t="s">
        <v>16</v>
      </c>
      <c r="K17217" t="s">
        <v>18995</v>
      </c>
      <c r="L17217">
        <v>254306104.19999999</v>
      </c>
      <c r="P17217" s="3"/>
    </row>
    <row r="17218" spans="1:16" x14ac:dyDescent="0.25">
      <c r="A17218" s="3">
        <v>110011457538</v>
      </c>
      <c r="B17218" t="s">
        <v>24</v>
      </c>
      <c r="C17218">
        <v>37987514</v>
      </c>
      <c r="D17218">
        <v>37571513</v>
      </c>
      <c r="E17218">
        <v>3662011</v>
      </c>
      <c r="F17218">
        <v>10500206</v>
      </c>
      <c r="G17218" t="s">
        <v>21</v>
      </c>
      <c r="H17218" t="s">
        <v>19008</v>
      </c>
      <c r="K17218" t="s">
        <v>19009</v>
      </c>
      <c r="L17218">
        <v>10975840.199999999</v>
      </c>
      <c r="P17218" s="3"/>
    </row>
    <row r="17219" spans="1:16" x14ac:dyDescent="0.25">
      <c r="A17219" s="3">
        <v>110011457538</v>
      </c>
      <c r="B17219" t="s">
        <v>24</v>
      </c>
      <c r="C17219">
        <v>37987614</v>
      </c>
      <c r="D17219">
        <v>37571413</v>
      </c>
      <c r="E17219">
        <v>3662011</v>
      </c>
      <c r="F17219">
        <v>10200603</v>
      </c>
      <c r="G17219" t="s">
        <v>18</v>
      </c>
      <c r="H17219" t="s">
        <v>19008</v>
      </c>
      <c r="I17219">
        <v>0.01</v>
      </c>
      <c r="J17219" t="s">
        <v>16</v>
      </c>
      <c r="K17219" t="s">
        <v>19010</v>
      </c>
      <c r="L17219">
        <v>55723496.399999999</v>
      </c>
      <c r="P17219" s="3"/>
    </row>
    <row r="17220" spans="1:16" x14ac:dyDescent="0.25">
      <c r="A17220" s="3">
        <v>110011457538</v>
      </c>
      <c r="B17220" t="s">
        <v>24</v>
      </c>
      <c r="C17220">
        <v>37988014</v>
      </c>
      <c r="D17220">
        <v>37571013</v>
      </c>
      <c r="E17220">
        <v>3662011</v>
      </c>
      <c r="F17220">
        <v>20200253</v>
      </c>
      <c r="G17220" t="s">
        <v>47</v>
      </c>
      <c r="H17220" t="s">
        <v>19011</v>
      </c>
      <c r="I17220">
        <v>0.01</v>
      </c>
      <c r="J17220" t="s">
        <v>16</v>
      </c>
      <c r="K17220" t="s">
        <v>19012</v>
      </c>
      <c r="L17220">
        <v>167850.5</v>
      </c>
      <c r="P17220" s="3"/>
    </row>
    <row r="17221" spans="1:16" x14ac:dyDescent="0.25">
      <c r="A17221" s="3">
        <v>110011457538</v>
      </c>
      <c r="B17221" t="s">
        <v>24</v>
      </c>
      <c r="C17221">
        <v>37988114</v>
      </c>
      <c r="D17221">
        <v>37570913</v>
      </c>
      <c r="E17221">
        <v>3662011</v>
      </c>
      <c r="F17221">
        <v>10200603</v>
      </c>
      <c r="G17221" t="s">
        <v>18</v>
      </c>
      <c r="H17221" t="s">
        <v>19013</v>
      </c>
      <c r="I17221">
        <v>49</v>
      </c>
      <c r="J17221" t="s">
        <v>16</v>
      </c>
      <c r="K17221" t="s">
        <v>18986</v>
      </c>
      <c r="L17221">
        <v>263387691.90000001</v>
      </c>
      <c r="P17221" s="3"/>
    </row>
    <row r="17222" spans="1:16" x14ac:dyDescent="0.25">
      <c r="A17222" s="3">
        <v>110011457538</v>
      </c>
      <c r="B17222" t="s">
        <v>24</v>
      </c>
      <c r="C17222">
        <v>88674514</v>
      </c>
      <c r="D17222">
        <v>63959213</v>
      </c>
      <c r="E17222">
        <v>3662011</v>
      </c>
      <c r="F17222">
        <v>10200603</v>
      </c>
      <c r="G17222" t="s">
        <v>18</v>
      </c>
      <c r="H17222" t="s">
        <v>19014</v>
      </c>
      <c r="I17222">
        <v>0.01</v>
      </c>
      <c r="J17222" t="s">
        <v>16</v>
      </c>
      <c r="K17222" t="s">
        <v>18977</v>
      </c>
      <c r="L17222">
        <v>17751852</v>
      </c>
      <c r="P17222" s="3"/>
    </row>
    <row r="17223" spans="1:16" x14ac:dyDescent="0.25">
      <c r="A17223" s="3">
        <v>110011457538</v>
      </c>
      <c r="C17223">
        <v>37929914</v>
      </c>
      <c r="D17223">
        <v>37567713</v>
      </c>
      <c r="E17223">
        <v>3662011</v>
      </c>
      <c r="G17223" t="s">
        <v>118</v>
      </c>
      <c r="H17223" t="s">
        <v>19015</v>
      </c>
      <c r="K17223" t="s">
        <v>19015</v>
      </c>
      <c r="P17223" s="3"/>
    </row>
    <row r="17224" spans="1:16" x14ac:dyDescent="0.25">
      <c r="A17224" s="3">
        <v>110011457538</v>
      </c>
      <c r="C17224">
        <v>37930214</v>
      </c>
      <c r="D17224">
        <v>37567413</v>
      </c>
      <c r="E17224">
        <v>3662011</v>
      </c>
      <c r="G17224" t="s">
        <v>118</v>
      </c>
      <c r="H17224" t="s">
        <v>18123</v>
      </c>
      <c r="K17224" t="s">
        <v>18123</v>
      </c>
      <c r="P17224" s="3"/>
    </row>
    <row r="17225" spans="1:16" x14ac:dyDescent="0.25">
      <c r="A17225" s="3">
        <v>110011457538</v>
      </c>
      <c r="C17225">
        <v>37930514</v>
      </c>
      <c r="D17225">
        <v>37567113</v>
      </c>
      <c r="E17225">
        <v>3662011</v>
      </c>
      <c r="G17225" t="s">
        <v>118</v>
      </c>
      <c r="H17225" t="s">
        <v>19016</v>
      </c>
      <c r="K17225" t="s">
        <v>19016</v>
      </c>
      <c r="P17225" s="3"/>
    </row>
    <row r="17226" spans="1:16" x14ac:dyDescent="0.25">
      <c r="A17226" s="3">
        <v>110011457538</v>
      </c>
      <c r="C17226">
        <v>37987914</v>
      </c>
      <c r="D17226">
        <v>37571113</v>
      </c>
      <c r="E17226">
        <v>3662011</v>
      </c>
      <c r="G17226" t="s">
        <v>118</v>
      </c>
      <c r="H17226" t="s">
        <v>19017</v>
      </c>
      <c r="K17226" t="s">
        <v>19017</v>
      </c>
      <c r="P17226" s="3"/>
    </row>
    <row r="17227" spans="1:16" x14ac:dyDescent="0.25">
      <c r="A17227" s="3">
        <v>110011457538</v>
      </c>
      <c r="C17227">
        <v>88674414</v>
      </c>
      <c r="D17227">
        <v>37568513</v>
      </c>
      <c r="E17227">
        <v>3662011</v>
      </c>
      <c r="G17227" t="s">
        <v>18</v>
      </c>
      <c r="H17227" t="s">
        <v>19018</v>
      </c>
      <c r="I17227">
        <v>30</v>
      </c>
      <c r="J17227" t="s">
        <v>16</v>
      </c>
      <c r="K17227" t="s">
        <v>19019</v>
      </c>
      <c r="P17227" s="3"/>
    </row>
    <row r="17228" spans="1:16" x14ac:dyDescent="0.25">
      <c r="A17228" s="3">
        <v>110011590705</v>
      </c>
      <c r="B17228" t="s">
        <v>663</v>
      </c>
      <c r="C17228">
        <v>39116814</v>
      </c>
      <c r="D17228">
        <v>24170413</v>
      </c>
      <c r="E17228">
        <v>6021511</v>
      </c>
      <c r="F17228">
        <v>10200602</v>
      </c>
      <c r="G17228" t="s">
        <v>18</v>
      </c>
      <c r="H17228" t="s">
        <v>19020</v>
      </c>
      <c r="I17228">
        <v>99</v>
      </c>
      <c r="J17228" t="s">
        <v>16</v>
      </c>
      <c r="K17228" t="s">
        <v>2643</v>
      </c>
      <c r="P17228" s="3"/>
    </row>
    <row r="17229" spans="1:16" x14ac:dyDescent="0.25">
      <c r="A17229" s="3">
        <v>110011590705</v>
      </c>
      <c r="B17229" t="s">
        <v>663</v>
      </c>
      <c r="C17229">
        <v>39116914</v>
      </c>
      <c r="D17229">
        <v>24170413</v>
      </c>
      <c r="E17229">
        <v>6021511</v>
      </c>
      <c r="F17229">
        <v>10200204</v>
      </c>
      <c r="G17229" t="s">
        <v>18</v>
      </c>
      <c r="H17229" t="s">
        <v>19020</v>
      </c>
      <c r="I17229">
        <v>99</v>
      </c>
      <c r="J17229" t="s">
        <v>16</v>
      </c>
      <c r="K17229" t="s">
        <v>19021</v>
      </c>
      <c r="L17229">
        <v>1415002.8720641001</v>
      </c>
      <c r="P17229" s="3"/>
    </row>
    <row r="17230" spans="1:16" x14ac:dyDescent="0.25">
      <c r="A17230" s="3">
        <v>110011590705</v>
      </c>
      <c r="B17230" t="s">
        <v>55</v>
      </c>
      <c r="C17230">
        <v>39117514</v>
      </c>
      <c r="D17230">
        <v>24170113</v>
      </c>
      <c r="E17230">
        <v>6021511</v>
      </c>
      <c r="F17230">
        <v>39001099</v>
      </c>
      <c r="G17230" t="s">
        <v>14</v>
      </c>
      <c r="H17230" t="s">
        <v>19022</v>
      </c>
      <c r="K17230" t="s">
        <v>19023</v>
      </c>
      <c r="P17230" s="3"/>
    </row>
    <row r="17231" spans="1:16" x14ac:dyDescent="0.25">
      <c r="A17231" s="3">
        <v>110011590705</v>
      </c>
      <c r="B17231" t="s">
        <v>24</v>
      </c>
      <c r="C17231">
        <v>39117214</v>
      </c>
      <c r="D17231">
        <v>24170313</v>
      </c>
      <c r="E17231">
        <v>6021511</v>
      </c>
      <c r="F17231">
        <v>10200602</v>
      </c>
      <c r="G17231" t="s">
        <v>18</v>
      </c>
      <c r="H17231" t="s">
        <v>19024</v>
      </c>
      <c r="I17231">
        <v>95.2</v>
      </c>
      <c r="J17231" t="s">
        <v>16</v>
      </c>
      <c r="K17231" t="s">
        <v>2643</v>
      </c>
      <c r="L17231">
        <v>44230745.361599997</v>
      </c>
      <c r="P17231" s="3"/>
    </row>
    <row r="17232" spans="1:16" x14ac:dyDescent="0.25">
      <c r="A17232" s="3">
        <v>110011590705</v>
      </c>
      <c r="B17232" t="s">
        <v>24</v>
      </c>
      <c r="C17232">
        <v>39117414</v>
      </c>
      <c r="D17232">
        <v>24170113</v>
      </c>
      <c r="E17232">
        <v>6021511</v>
      </c>
      <c r="F17232">
        <v>39000699</v>
      </c>
      <c r="G17232" t="s">
        <v>14</v>
      </c>
      <c r="H17232" t="s">
        <v>19022</v>
      </c>
      <c r="K17232" t="s">
        <v>19025</v>
      </c>
      <c r="P17232" s="3"/>
    </row>
    <row r="17233" spans="1:16" x14ac:dyDescent="0.25">
      <c r="A17233" s="3">
        <v>110011590705</v>
      </c>
      <c r="B17233" t="s">
        <v>24</v>
      </c>
      <c r="C17233">
        <v>39117714</v>
      </c>
      <c r="D17233">
        <v>24170013</v>
      </c>
      <c r="E17233">
        <v>6021511</v>
      </c>
      <c r="F17233">
        <v>10200602</v>
      </c>
      <c r="G17233" t="s">
        <v>18</v>
      </c>
      <c r="H17233" t="s">
        <v>19026</v>
      </c>
      <c r="I17233">
        <v>0.01</v>
      </c>
      <c r="J17233" t="s">
        <v>16</v>
      </c>
      <c r="K17233" t="s">
        <v>2643</v>
      </c>
      <c r="L17233">
        <v>27339075.947519999</v>
      </c>
      <c r="P17233" s="3"/>
    </row>
    <row r="17234" spans="1:16" x14ac:dyDescent="0.25">
      <c r="A17234" s="3">
        <v>110011590705</v>
      </c>
      <c r="B17234" t="s">
        <v>32</v>
      </c>
      <c r="C17234">
        <v>39117014</v>
      </c>
      <c r="D17234">
        <v>24170313</v>
      </c>
      <c r="E17234">
        <v>6021511</v>
      </c>
      <c r="F17234">
        <v>10200501</v>
      </c>
      <c r="G17234" t="s">
        <v>18</v>
      </c>
      <c r="H17234" t="s">
        <v>19024</v>
      </c>
      <c r="I17234">
        <v>95.2</v>
      </c>
      <c r="J17234" t="s">
        <v>16</v>
      </c>
      <c r="K17234" t="s">
        <v>19027</v>
      </c>
      <c r="P17234" s="3"/>
    </row>
    <row r="17235" spans="1:16" x14ac:dyDescent="0.25">
      <c r="A17235" s="3">
        <v>110011590705</v>
      </c>
      <c r="B17235" t="s">
        <v>32</v>
      </c>
      <c r="C17235">
        <v>39117114</v>
      </c>
      <c r="D17235">
        <v>24170313</v>
      </c>
      <c r="E17235">
        <v>6021511</v>
      </c>
      <c r="F17235">
        <v>10200401</v>
      </c>
      <c r="G17235" t="s">
        <v>18</v>
      </c>
      <c r="H17235" t="s">
        <v>19024</v>
      </c>
      <c r="I17235">
        <v>95.2</v>
      </c>
      <c r="J17235" t="s">
        <v>16</v>
      </c>
      <c r="K17235" t="s">
        <v>39</v>
      </c>
      <c r="P17235" s="3"/>
    </row>
    <row r="17236" spans="1:16" x14ac:dyDescent="0.25">
      <c r="A17236" s="3">
        <v>110011590705</v>
      </c>
      <c r="B17236" t="s">
        <v>32</v>
      </c>
      <c r="C17236">
        <v>39117814</v>
      </c>
      <c r="D17236">
        <v>24170013</v>
      </c>
      <c r="E17236">
        <v>6021511</v>
      </c>
      <c r="F17236">
        <v>10200501</v>
      </c>
      <c r="G17236" t="s">
        <v>18</v>
      </c>
      <c r="H17236" t="s">
        <v>19026</v>
      </c>
      <c r="I17236">
        <v>0.01</v>
      </c>
      <c r="J17236" t="s">
        <v>16</v>
      </c>
      <c r="K17236" t="s">
        <v>19027</v>
      </c>
      <c r="P17236" s="3"/>
    </row>
    <row r="17237" spans="1:16" x14ac:dyDescent="0.25">
      <c r="A17237" s="3">
        <v>110011590705</v>
      </c>
      <c r="C17237">
        <v>39117614</v>
      </c>
      <c r="D17237">
        <v>24170113</v>
      </c>
      <c r="E17237">
        <v>6021511</v>
      </c>
      <c r="F17237">
        <v>30201002</v>
      </c>
      <c r="G17237" t="s">
        <v>14</v>
      </c>
      <c r="H17237" t="s">
        <v>19022</v>
      </c>
      <c r="K17237" t="s">
        <v>19022</v>
      </c>
      <c r="P17237" s="3"/>
    </row>
    <row r="17238" spans="1:16" x14ac:dyDescent="0.25">
      <c r="A17238" s="3">
        <v>110011734935</v>
      </c>
      <c r="B17238" t="s">
        <v>657</v>
      </c>
      <c r="C17238">
        <v>145980014</v>
      </c>
      <c r="D17238">
        <v>10824513</v>
      </c>
      <c r="E17238">
        <v>7212311</v>
      </c>
      <c r="G17238" t="s">
        <v>1077</v>
      </c>
      <c r="H17238" t="s">
        <v>2271</v>
      </c>
      <c r="P17238" s="3"/>
    </row>
    <row r="17239" spans="1:16" x14ac:dyDescent="0.25">
      <c r="A17239" s="3">
        <v>110011734935</v>
      </c>
      <c r="B17239" t="s">
        <v>663</v>
      </c>
      <c r="C17239">
        <v>61571014</v>
      </c>
      <c r="D17239">
        <v>10823813</v>
      </c>
      <c r="E17239">
        <v>7212311</v>
      </c>
      <c r="F17239">
        <v>10200204</v>
      </c>
      <c r="G17239" t="s">
        <v>18</v>
      </c>
      <c r="H17239" t="s">
        <v>19028</v>
      </c>
      <c r="I17239">
        <v>534</v>
      </c>
      <c r="J17239" t="s">
        <v>16</v>
      </c>
      <c r="L17239">
        <v>212199063.798076</v>
      </c>
      <c r="P17239" s="3"/>
    </row>
    <row r="17240" spans="1:16" x14ac:dyDescent="0.25">
      <c r="A17240" s="3">
        <v>110011734935</v>
      </c>
      <c r="B17240" t="s">
        <v>24</v>
      </c>
      <c r="C17240">
        <v>61568014</v>
      </c>
      <c r="D17240">
        <v>10826613</v>
      </c>
      <c r="E17240">
        <v>7212311</v>
      </c>
      <c r="F17240">
        <v>10200601</v>
      </c>
      <c r="G17240" t="s">
        <v>18</v>
      </c>
      <c r="H17240" t="s">
        <v>1714</v>
      </c>
      <c r="I17240">
        <v>640</v>
      </c>
      <c r="J17240" t="s">
        <v>16</v>
      </c>
      <c r="L17240">
        <v>3593095051.5</v>
      </c>
      <c r="P17240" s="3"/>
    </row>
    <row r="17241" spans="1:16" x14ac:dyDescent="0.25">
      <c r="A17241" s="3">
        <v>110011734935</v>
      </c>
      <c r="B17241" t="s">
        <v>24</v>
      </c>
      <c r="C17241">
        <v>61568114</v>
      </c>
      <c r="D17241">
        <v>10826613</v>
      </c>
      <c r="E17241">
        <v>7212311</v>
      </c>
      <c r="F17241">
        <v>10200601</v>
      </c>
      <c r="G17241" t="s">
        <v>18</v>
      </c>
      <c r="H17241" t="s">
        <v>1714</v>
      </c>
      <c r="I17241">
        <v>640</v>
      </c>
      <c r="J17241" t="s">
        <v>16</v>
      </c>
      <c r="L17241">
        <v>4263976620</v>
      </c>
      <c r="P17241" s="3"/>
    </row>
    <row r="17242" spans="1:16" x14ac:dyDescent="0.25">
      <c r="A17242" s="3">
        <v>110011734935</v>
      </c>
      <c r="C17242">
        <v>61567814</v>
      </c>
      <c r="D17242">
        <v>10826813</v>
      </c>
      <c r="E17242">
        <v>7212311</v>
      </c>
      <c r="F17242">
        <v>30700110</v>
      </c>
      <c r="G17242" t="s">
        <v>56</v>
      </c>
      <c r="H17242" t="s">
        <v>19029</v>
      </c>
      <c r="P17242" s="3"/>
    </row>
    <row r="17243" spans="1:16" x14ac:dyDescent="0.25">
      <c r="A17243" s="3">
        <v>110011734935</v>
      </c>
      <c r="C17243">
        <v>61569714</v>
      </c>
      <c r="D17243">
        <v>10825013</v>
      </c>
      <c r="E17243">
        <v>7212311</v>
      </c>
      <c r="F17243">
        <v>30700104</v>
      </c>
      <c r="G17243" t="s">
        <v>56</v>
      </c>
      <c r="H17243" t="s">
        <v>19030</v>
      </c>
      <c r="P17243" s="3"/>
    </row>
    <row r="17244" spans="1:16" x14ac:dyDescent="0.25">
      <c r="A17244" s="3">
        <v>110011734935</v>
      </c>
      <c r="C17244">
        <v>61570914</v>
      </c>
      <c r="D17244">
        <v>10823913</v>
      </c>
      <c r="E17244">
        <v>7212311</v>
      </c>
      <c r="F17244">
        <v>30700106</v>
      </c>
      <c r="G17244" t="s">
        <v>33</v>
      </c>
      <c r="H17244" t="s">
        <v>1718</v>
      </c>
      <c r="P17244" s="3"/>
    </row>
    <row r="17245" spans="1:16" x14ac:dyDescent="0.25">
      <c r="A17245" s="3">
        <v>110011734935</v>
      </c>
      <c r="C17245">
        <v>61571214</v>
      </c>
      <c r="D17245">
        <v>10823613</v>
      </c>
      <c r="E17245">
        <v>7212311</v>
      </c>
      <c r="F17245">
        <v>30700106</v>
      </c>
      <c r="G17245" t="s">
        <v>33</v>
      </c>
      <c r="H17245" t="s">
        <v>1729</v>
      </c>
      <c r="P17245" s="3"/>
    </row>
    <row r="17246" spans="1:16" x14ac:dyDescent="0.25">
      <c r="A17246" s="3">
        <v>110011734935</v>
      </c>
      <c r="C17246">
        <v>145978614</v>
      </c>
      <c r="D17246">
        <v>10826513</v>
      </c>
      <c r="E17246">
        <v>7212311</v>
      </c>
      <c r="F17246">
        <v>30700103</v>
      </c>
      <c r="G17246" t="s">
        <v>14</v>
      </c>
      <c r="H17246" t="s">
        <v>19031</v>
      </c>
      <c r="P17246" s="3"/>
    </row>
    <row r="17247" spans="1:16" x14ac:dyDescent="0.25">
      <c r="A17247" s="3">
        <v>110011734935</v>
      </c>
      <c r="C17247">
        <v>145978814</v>
      </c>
      <c r="D17247">
        <v>10825213</v>
      </c>
      <c r="E17247">
        <v>7212311</v>
      </c>
      <c r="G17247" t="s">
        <v>59</v>
      </c>
      <c r="H17247" t="s">
        <v>19032</v>
      </c>
      <c r="P17247" s="3"/>
    </row>
    <row r="17248" spans="1:16" x14ac:dyDescent="0.25">
      <c r="A17248" s="3">
        <v>110011734935</v>
      </c>
      <c r="C17248">
        <v>145980114</v>
      </c>
      <c r="D17248">
        <v>10824413</v>
      </c>
      <c r="E17248">
        <v>7212311</v>
      </c>
      <c r="G17248" t="s">
        <v>1142</v>
      </c>
      <c r="H17248" t="s">
        <v>19033</v>
      </c>
      <c r="P17248" s="3"/>
    </row>
    <row r="17249" spans="1:16" x14ac:dyDescent="0.25">
      <c r="A17249" s="3">
        <v>110011734935</v>
      </c>
      <c r="C17249">
        <v>145980314</v>
      </c>
      <c r="D17249">
        <v>10824213</v>
      </c>
      <c r="E17249">
        <v>7212311</v>
      </c>
      <c r="G17249" t="s">
        <v>507</v>
      </c>
      <c r="H17249" t="s">
        <v>19034</v>
      </c>
      <c r="P17249" s="3"/>
    </row>
    <row r="17250" spans="1:16" x14ac:dyDescent="0.25">
      <c r="A17250" s="3">
        <v>110011828068</v>
      </c>
      <c r="B17250" t="s">
        <v>24</v>
      </c>
      <c r="C17250">
        <v>46811314</v>
      </c>
      <c r="D17250">
        <v>4669013</v>
      </c>
      <c r="E17250">
        <v>8137811</v>
      </c>
      <c r="F17250">
        <v>30190023</v>
      </c>
      <c r="G17250" t="s">
        <v>509</v>
      </c>
      <c r="H17250" t="s">
        <v>19035</v>
      </c>
      <c r="I17250">
        <v>12</v>
      </c>
      <c r="J17250" t="s">
        <v>16</v>
      </c>
      <c r="K17250" t="s">
        <v>1120</v>
      </c>
      <c r="P17250" s="3"/>
    </row>
    <row r="17251" spans="1:16" x14ac:dyDescent="0.25">
      <c r="A17251" s="3">
        <v>110011828068</v>
      </c>
      <c r="B17251" t="s">
        <v>24</v>
      </c>
      <c r="C17251">
        <v>46811914</v>
      </c>
      <c r="D17251">
        <v>4668413</v>
      </c>
      <c r="E17251">
        <v>8137811</v>
      </c>
      <c r="F17251">
        <v>10200602</v>
      </c>
      <c r="G17251" t="s">
        <v>18</v>
      </c>
      <c r="H17251" t="s">
        <v>4173</v>
      </c>
      <c r="I17251">
        <v>85</v>
      </c>
      <c r="J17251" t="s">
        <v>16</v>
      </c>
      <c r="K17251" t="s">
        <v>1120</v>
      </c>
      <c r="L17251">
        <v>72363294</v>
      </c>
      <c r="P17251" s="3"/>
    </row>
    <row r="17252" spans="1:16" x14ac:dyDescent="0.25">
      <c r="A17252" s="3">
        <v>110011828068</v>
      </c>
      <c r="B17252" t="s">
        <v>24</v>
      </c>
      <c r="C17252">
        <v>46812114</v>
      </c>
      <c r="D17252">
        <v>4668213</v>
      </c>
      <c r="E17252">
        <v>8137811</v>
      </c>
      <c r="F17252">
        <v>10200602</v>
      </c>
      <c r="G17252" t="s">
        <v>18</v>
      </c>
      <c r="H17252" t="s">
        <v>2126</v>
      </c>
      <c r="I17252">
        <v>99</v>
      </c>
      <c r="J17252" t="s">
        <v>16</v>
      </c>
      <c r="K17252" t="s">
        <v>1120</v>
      </c>
      <c r="L17252">
        <v>145974231</v>
      </c>
      <c r="P17252" s="3"/>
    </row>
    <row r="17253" spans="1:16" x14ac:dyDescent="0.25">
      <c r="A17253" s="3">
        <v>110011828068</v>
      </c>
      <c r="B17253" t="s">
        <v>24</v>
      </c>
      <c r="C17253">
        <v>46813114</v>
      </c>
      <c r="D17253">
        <v>4667213</v>
      </c>
      <c r="E17253">
        <v>8137811</v>
      </c>
      <c r="F17253">
        <v>30190003</v>
      </c>
      <c r="G17253" t="s">
        <v>21</v>
      </c>
      <c r="H17253" t="s">
        <v>19036</v>
      </c>
      <c r="I17253">
        <v>20</v>
      </c>
      <c r="J17253" t="s">
        <v>16</v>
      </c>
      <c r="P17253" s="3"/>
    </row>
    <row r="17254" spans="1:16" x14ac:dyDescent="0.25">
      <c r="A17254" s="3">
        <v>110011828068</v>
      </c>
      <c r="B17254" t="s">
        <v>24</v>
      </c>
      <c r="C17254">
        <v>46813214</v>
      </c>
      <c r="D17254">
        <v>4667113</v>
      </c>
      <c r="E17254">
        <v>8137811</v>
      </c>
      <c r="F17254">
        <v>30190003</v>
      </c>
      <c r="G17254" t="s">
        <v>92</v>
      </c>
      <c r="H17254" t="s">
        <v>19037</v>
      </c>
      <c r="I17254">
        <v>19</v>
      </c>
      <c r="J17254" t="s">
        <v>16</v>
      </c>
      <c r="K17254" t="s">
        <v>1120</v>
      </c>
      <c r="L17254">
        <v>159265193.64428499</v>
      </c>
      <c r="P17254" s="3"/>
    </row>
    <row r="17255" spans="1:16" x14ac:dyDescent="0.25">
      <c r="A17255" s="3">
        <v>110011828068</v>
      </c>
      <c r="B17255" t="s">
        <v>24</v>
      </c>
      <c r="C17255">
        <v>46813314</v>
      </c>
      <c r="D17255">
        <v>4667013</v>
      </c>
      <c r="E17255">
        <v>8137811</v>
      </c>
      <c r="F17255">
        <v>30190003</v>
      </c>
      <c r="G17255" t="s">
        <v>92</v>
      </c>
      <c r="H17255" t="s">
        <v>19038</v>
      </c>
      <c r="I17255">
        <v>25.4</v>
      </c>
      <c r="J17255" t="s">
        <v>16</v>
      </c>
      <c r="K17255" t="s">
        <v>1120</v>
      </c>
      <c r="P17255" s="3"/>
    </row>
    <row r="17256" spans="1:16" x14ac:dyDescent="0.25">
      <c r="A17256" s="3">
        <v>110011828068</v>
      </c>
      <c r="B17256" t="s">
        <v>24</v>
      </c>
      <c r="C17256">
        <v>46813514</v>
      </c>
      <c r="D17256">
        <v>4666813</v>
      </c>
      <c r="E17256">
        <v>8137811</v>
      </c>
      <c r="F17256">
        <v>30190003</v>
      </c>
      <c r="G17256" t="s">
        <v>92</v>
      </c>
      <c r="H17256" t="s">
        <v>19039</v>
      </c>
      <c r="I17256">
        <v>14.5</v>
      </c>
      <c r="J17256" t="s">
        <v>16</v>
      </c>
      <c r="K17256" t="s">
        <v>1120</v>
      </c>
      <c r="L17256">
        <v>487093.5</v>
      </c>
      <c r="P17256" s="3"/>
    </row>
    <row r="17257" spans="1:16" x14ac:dyDescent="0.25">
      <c r="A17257" s="3">
        <v>110011828068</v>
      </c>
      <c r="B17257" t="s">
        <v>24</v>
      </c>
      <c r="C17257">
        <v>124435914</v>
      </c>
      <c r="D17257">
        <v>91298713</v>
      </c>
      <c r="E17257">
        <v>8137811</v>
      </c>
      <c r="F17257">
        <v>10200602</v>
      </c>
      <c r="G17257" t="s">
        <v>18</v>
      </c>
      <c r="H17257" t="s">
        <v>4171</v>
      </c>
      <c r="I17257">
        <v>32.9</v>
      </c>
      <c r="J17257" t="s">
        <v>16</v>
      </c>
      <c r="K17257" t="s">
        <v>1120</v>
      </c>
      <c r="P17257" s="3"/>
    </row>
    <row r="17258" spans="1:16" x14ac:dyDescent="0.25">
      <c r="A17258" s="3">
        <v>110011828068</v>
      </c>
      <c r="B17258" t="s">
        <v>24</v>
      </c>
      <c r="C17258">
        <v>124436014</v>
      </c>
      <c r="D17258">
        <v>91298813</v>
      </c>
      <c r="E17258">
        <v>8137811</v>
      </c>
      <c r="F17258">
        <v>10200602</v>
      </c>
      <c r="G17258" t="s">
        <v>18</v>
      </c>
      <c r="H17258" t="s">
        <v>2718</v>
      </c>
      <c r="I17258">
        <v>32.9</v>
      </c>
      <c r="J17258" t="s">
        <v>16</v>
      </c>
      <c r="K17258" t="s">
        <v>1120</v>
      </c>
      <c r="P17258" s="3"/>
    </row>
    <row r="17259" spans="1:16" x14ac:dyDescent="0.25">
      <c r="A17259" s="3">
        <v>110011828068</v>
      </c>
      <c r="B17259" t="s">
        <v>24</v>
      </c>
      <c r="C17259">
        <v>153760614</v>
      </c>
      <c r="D17259">
        <v>108571813</v>
      </c>
      <c r="E17259">
        <v>8137811</v>
      </c>
      <c r="F17259">
        <v>30190003</v>
      </c>
      <c r="G17259" t="s">
        <v>92</v>
      </c>
      <c r="H17259" t="s">
        <v>19040</v>
      </c>
      <c r="I17259">
        <v>14</v>
      </c>
      <c r="J17259" t="s">
        <v>16</v>
      </c>
      <c r="K17259" t="s">
        <v>1120</v>
      </c>
      <c r="L17259">
        <v>4610595.12171428</v>
      </c>
      <c r="P17259" s="3"/>
    </row>
    <row r="17260" spans="1:16" x14ac:dyDescent="0.25">
      <c r="A17260" s="3">
        <v>110011828068</v>
      </c>
      <c r="B17260" t="s">
        <v>24</v>
      </c>
      <c r="C17260">
        <v>175432114</v>
      </c>
      <c r="D17260">
        <v>123261213</v>
      </c>
      <c r="E17260">
        <v>8137811</v>
      </c>
      <c r="F17260">
        <v>10200602</v>
      </c>
      <c r="G17260" t="s">
        <v>18</v>
      </c>
      <c r="H17260" t="s">
        <v>9000</v>
      </c>
      <c r="I17260">
        <v>89</v>
      </c>
      <c r="J17260" t="s">
        <v>16</v>
      </c>
      <c r="P17260" s="3"/>
    </row>
    <row r="17261" spans="1:16" x14ac:dyDescent="0.25">
      <c r="A17261" s="3">
        <v>110011828068</v>
      </c>
      <c r="B17261" t="s">
        <v>24</v>
      </c>
      <c r="C17261">
        <v>179087014</v>
      </c>
      <c r="D17261">
        <v>125308313</v>
      </c>
      <c r="E17261">
        <v>8137811</v>
      </c>
      <c r="F17261">
        <v>30190003</v>
      </c>
      <c r="G17261" t="s">
        <v>92</v>
      </c>
      <c r="H17261" t="s">
        <v>19041</v>
      </c>
      <c r="I17261">
        <v>25</v>
      </c>
      <c r="J17261" t="s">
        <v>16</v>
      </c>
      <c r="P17261" s="3"/>
    </row>
    <row r="17262" spans="1:16" x14ac:dyDescent="0.25">
      <c r="A17262" s="3">
        <v>110011828068</v>
      </c>
      <c r="C17262">
        <v>46811414</v>
      </c>
      <c r="D17262">
        <v>4668913</v>
      </c>
      <c r="E17262">
        <v>8137811</v>
      </c>
      <c r="G17262" t="s">
        <v>288</v>
      </c>
      <c r="H17262" t="s">
        <v>19042</v>
      </c>
      <c r="P17262" s="3"/>
    </row>
    <row r="17263" spans="1:16" x14ac:dyDescent="0.25">
      <c r="A17263" s="3">
        <v>110011828068</v>
      </c>
      <c r="C17263">
        <v>46811514</v>
      </c>
      <c r="D17263">
        <v>4668813</v>
      </c>
      <c r="E17263">
        <v>8137811</v>
      </c>
      <c r="G17263" t="s">
        <v>288</v>
      </c>
      <c r="H17263" t="s">
        <v>19043</v>
      </c>
      <c r="P17263" s="3"/>
    </row>
    <row r="17264" spans="1:16" x14ac:dyDescent="0.25">
      <c r="A17264" s="3">
        <v>110011828068</v>
      </c>
      <c r="C17264">
        <v>46811614</v>
      </c>
      <c r="D17264">
        <v>4668713</v>
      </c>
      <c r="E17264">
        <v>8137811</v>
      </c>
      <c r="G17264" t="s">
        <v>288</v>
      </c>
      <c r="H17264" t="s">
        <v>19044</v>
      </c>
      <c r="P17264" s="3"/>
    </row>
    <row r="17265" spans="1:16" x14ac:dyDescent="0.25">
      <c r="A17265" s="3">
        <v>110011828068</v>
      </c>
      <c r="C17265">
        <v>46811814</v>
      </c>
      <c r="D17265">
        <v>4668513</v>
      </c>
      <c r="E17265">
        <v>8137811</v>
      </c>
      <c r="G17265" t="s">
        <v>1203</v>
      </c>
      <c r="H17265" t="s">
        <v>19045</v>
      </c>
      <c r="P17265" s="3"/>
    </row>
    <row r="17266" spans="1:16" x14ac:dyDescent="0.25">
      <c r="A17266" s="3">
        <v>110011828068</v>
      </c>
      <c r="C17266">
        <v>46812414</v>
      </c>
      <c r="D17266">
        <v>4667913</v>
      </c>
      <c r="E17266">
        <v>8137811</v>
      </c>
      <c r="G17266" t="s">
        <v>288</v>
      </c>
      <c r="H17266" t="s">
        <v>19046</v>
      </c>
      <c r="P17266" s="3"/>
    </row>
    <row r="17267" spans="1:16" x14ac:dyDescent="0.25">
      <c r="A17267" s="3">
        <v>110011828068</v>
      </c>
      <c r="C17267">
        <v>46812614</v>
      </c>
      <c r="D17267">
        <v>4667713</v>
      </c>
      <c r="E17267">
        <v>8137811</v>
      </c>
      <c r="G17267" t="s">
        <v>288</v>
      </c>
      <c r="H17267" t="s">
        <v>19047</v>
      </c>
      <c r="P17267" s="3"/>
    </row>
    <row r="17268" spans="1:16" x14ac:dyDescent="0.25">
      <c r="A17268" s="3">
        <v>110011828068</v>
      </c>
      <c r="C17268">
        <v>46812814</v>
      </c>
      <c r="D17268">
        <v>4667513</v>
      </c>
      <c r="E17268">
        <v>8137811</v>
      </c>
      <c r="G17268" t="s">
        <v>288</v>
      </c>
      <c r="H17268" t="s">
        <v>19048</v>
      </c>
      <c r="P17268" s="3"/>
    </row>
    <row r="17269" spans="1:16" x14ac:dyDescent="0.25">
      <c r="A17269" s="3">
        <v>110011828068</v>
      </c>
      <c r="C17269">
        <v>46813614</v>
      </c>
      <c r="D17269">
        <v>4666713</v>
      </c>
      <c r="E17269">
        <v>8137811</v>
      </c>
      <c r="G17269" t="s">
        <v>288</v>
      </c>
      <c r="H17269" t="s">
        <v>19049</v>
      </c>
      <c r="P17269" s="3"/>
    </row>
    <row r="17270" spans="1:16" x14ac:dyDescent="0.25">
      <c r="A17270" s="3">
        <v>110011828068</v>
      </c>
      <c r="C17270">
        <v>124434814</v>
      </c>
      <c r="D17270">
        <v>91297613</v>
      </c>
      <c r="E17270">
        <v>8137811</v>
      </c>
      <c r="G17270" t="s">
        <v>92</v>
      </c>
      <c r="H17270" t="s">
        <v>19050</v>
      </c>
      <c r="I17270">
        <v>20</v>
      </c>
      <c r="J17270" t="s">
        <v>16</v>
      </c>
      <c r="P17270" s="3"/>
    </row>
    <row r="17271" spans="1:16" x14ac:dyDescent="0.25">
      <c r="A17271" s="3">
        <v>110011828068</v>
      </c>
      <c r="C17271">
        <v>124434914</v>
      </c>
      <c r="D17271">
        <v>91297713</v>
      </c>
      <c r="E17271">
        <v>8137811</v>
      </c>
      <c r="G17271" t="s">
        <v>804</v>
      </c>
      <c r="H17271" t="s">
        <v>19051</v>
      </c>
      <c r="P17271" s="3"/>
    </row>
    <row r="17272" spans="1:16" x14ac:dyDescent="0.25">
      <c r="A17272" s="3">
        <v>110011828068</v>
      </c>
      <c r="C17272">
        <v>124435314</v>
      </c>
      <c r="D17272">
        <v>91298113</v>
      </c>
      <c r="E17272">
        <v>8137811</v>
      </c>
      <c r="G17272" t="s">
        <v>288</v>
      </c>
      <c r="H17272" t="s">
        <v>19052</v>
      </c>
      <c r="P17272" s="3"/>
    </row>
    <row r="17273" spans="1:16" x14ac:dyDescent="0.25">
      <c r="A17273" s="3">
        <v>110011828068</v>
      </c>
      <c r="C17273">
        <v>124436114</v>
      </c>
      <c r="D17273">
        <v>91298913</v>
      </c>
      <c r="E17273">
        <v>8137811</v>
      </c>
      <c r="G17273" t="s">
        <v>288</v>
      </c>
      <c r="H17273" t="s">
        <v>19053</v>
      </c>
      <c r="P17273" s="3"/>
    </row>
    <row r="17274" spans="1:16" x14ac:dyDescent="0.25">
      <c r="A17274" s="3">
        <v>110011828068</v>
      </c>
      <c r="C17274">
        <v>124436214</v>
      </c>
      <c r="D17274">
        <v>91299013</v>
      </c>
      <c r="E17274">
        <v>8137811</v>
      </c>
      <c r="G17274" t="s">
        <v>288</v>
      </c>
      <c r="H17274" t="s">
        <v>19054</v>
      </c>
      <c r="P17274" s="3"/>
    </row>
    <row r="17275" spans="1:16" x14ac:dyDescent="0.25">
      <c r="A17275" s="3">
        <v>110011828068</v>
      </c>
      <c r="C17275">
        <v>124436314</v>
      </c>
      <c r="D17275">
        <v>91299113</v>
      </c>
      <c r="E17275">
        <v>8137811</v>
      </c>
      <c r="G17275" t="s">
        <v>59</v>
      </c>
      <c r="H17275" t="s">
        <v>3313</v>
      </c>
      <c r="P17275" s="3"/>
    </row>
    <row r="17276" spans="1:16" x14ac:dyDescent="0.25">
      <c r="A17276" s="3">
        <v>110011900149</v>
      </c>
      <c r="B17276" t="s">
        <v>13</v>
      </c>
      <c r="C17276">
        <v>93182014</v>
      </c>
      <c r="D17276">
        <v>28946513</v>
      </c>
      <c r="E17276">
        <v>4951711</v>
      </c>
      <c r="F17276">
        <v>39000599</v>
      </c>
      <c r="G17276" t="s">
        <v>56</v>
      </c>
      <c r="H17276" t="s">
        <v>19055</v>
      </c>
      <c r="I17276">
        <v>10</v>
      </c>
      <c r="J17276" t="s">
        <v>16</v>
      </c>
      <c r="K17276" t="s">
        <v>821</v>
      </c>
      <c r="L17276">
        <v>2269020149999.9902</v>
      </c>
      <c r="P17276" s="3"/>
    </row>
    <row r="17277" spans="1:16" x14ac:dyDescent="0.25">
      <c r="A17277" s="3">
        <v>110011900149</v>
      </c>
      <c r="B17277" t="s">
        <v>13</v>
      </c>
      <c r="C17277">
        <v>93182114</v>
      </c>
      <c r="D17277">
        <v>28946313</v>
      </c>
      <c r="E17277">
        <v>4951711</v>
      </c>
      <c r="F17277">
        <v>39000599</v>
      </c>
      <c r="G17277" t="s">
        <v>56</v>
      </c>
      <c r="H17277" t="s">
        <v>19056</v>
      </c>
      <c r="I17277">
        <v>10</v>
      </c>
      <c r="J17277" t="s">
        <v>16</v>
      </c>
      <c r="K17277" t="s">
        <v>821</v>
      </c>
      <c r="L17277">
        <v>2280667349999.9902</v>
      </c>
      <c r="P17277" s="3"/>
    </row>
    <row r="17278" spans="1:16" x14ac:dyDescent="0.25">
      <c r="A17278" s="3">
        <v>110011900149</v>
      </c>
      <c r="B17278" t="s">
        <v>13</v>
      </c>
      <c r="C17278">
        <v>93182214</v>
      </c>
      <c r="D17278">
        <v>28946013</v>
      </c>
      <c r="E17278">
        <v>4951711</v>
      </c>
      <c r="F17278">
        <v>39000599</v>
      </c>
      <c r="G17278" t="s">
        <v>56</v>
      </c>
      <c r="H17278" t="s">
        <v>2909</v>
      </c>
      <c r="K17278" t="s">
        <v>821</v>
      </c>
      <c r="L17278">
        <v>11631185099999.9</v>
      </c>
      <c r="P17278" s="3"/>
    </row>
    <row r="17279" spans="1:16" x14ac:dyDescent="0.25">
      <c r="A17279" s="3">
        <v>110011900149</v>
      </c>
      <c r="B17279" t="s">
        <v>13</v>
      </c>
      <c r="C17279">
        <v>93182314</v>
      </c>
      <c r="D17279">
        <v>28945813</v>
      </c>
      <c r="E17279">
        <v>4951711</v>
      </c>
      <c r="F17279">
        <v>39000599</v>
      </c>
      <c r="G17279" t="s">
        <v>56</v>
      </c>
      <c r="H17279" t="s">
        <v>19057</v>
      </c>
      <c r="K17279" t="s">
        <v>821</v>
      </c>
      <c r="L17279">
        <v>10117777049999.9</v>
      </c>
      <c r="P17279" s="3"/>
    </row>
    <row r="17280" spans="1:16" x14ac:dyDescent="0.25">
      <c r="A17280" s="3">
        <v>110011900149</v>
      </c>
      <c r="B17280" t="s">
        <v>13</v>
      </c>
      <c r="C17280">
        <v>93182514</v>
      </c>
      <c r="D17280">
        <v>28947213</v>
      </c>
      <c r="E17280">
        <v>4951711</v>
      </c>
      <c r="F17280">
        <v>39000599</v>
      </c>
      <c r="G17280" t="s">
        <v>56</v>
      </c>
      <c r="H17280" t="s">
        <v>19058</v>
      </c>
      <c r="I17280">
        <v>30</v>
      </c>
      <c r="J17280" t="s">
        <v>16</v>
      </c>
      <c r="K17280" t="s">
        <v>821</v>
      </c>
      <c r="L17280">
        <v>1134146099999.99</v>
      </c>
      <c r="P17280" s="3"/>
    </row>
    <row r="17281" spans="1:16" x14ac:dyDescent="0.25">
      <c r="A17281" s="3">
        <v>110011900149</v>
      </c>
      <c r="B17281" t="s">
        <v>13</v>
      </c>
      <c r="C17281">
        <v>93183014</v>
      </c>
      <c r="D17281">
        <v>28945613</v>
      </c>
      <c r="E17281">
        <v>4951711</v>
      </c>
      <c r="F17281">
        <v>10200501</v>
      </c>
      <c r="G17281" t="s">
        <v>18</v>
      </c>
      <c r="H17281" t="s">
        <v>19059</v>
      </c>
      <c r="I17281">
        <v>33.5</v>
      </c>
      <c r="J17281" t="s">
        <v>16</v>
      </c>
      <c r="K17281" t="s">
        <v>667</v>
      </c>
      <c r="L17281">
        <v>8959384.9737599995</v>
      </c>
      <c r="P17281" s="3"/>
    </row>
    <row r="17282" spans="1:16" x14ac:dyDescent="0.25">
      <c r="A17282" s="3">
        <v>110011900149</v>
      </c>
      <c r="B17282" t="s">
        <v>13</v>
      </c>
      <c r="C17282">
        <v>129911314</v>
      </c>
      <c r="D17282">
        <v>28945113</v>
      </c>
      <c r="E17282">
        <v>4951711</v>
      </c>
      <c r="F17282">
        <v>10200501</v>
      </c>
      <c r="G17282" t="s">
        <v>18</v>
      </c>
      <c r="H17282" t="s">
        <v>19059</v>
      </c>
      <c r="I17282">
        <v>33.5</v>
      </c>
      <c r="J17282" t="s">
        <v>16</v>
      </c>
      <c r="K17282" t="s">
        <v>667</v>
      </c>
      <c r="L17282">
        <v>5353232.892</v>
      </c>
      <c r="P17282" s="3"/>
    </row>
    <row r="17283" spans="1:16" x14ac:dyDescent="0.25">
      <c r="A17283" s="3">
        <v>110011900149</v>
      </c>
      <c r="B17283" t="s">
        <v>55</v>
      </c>
      <c r="C17283">
        <v>93182714</v>
      </c>
      <c r="D17283">
        <v>67566313</v>
      </c>
      <c r="E17283">
        <v>4951711</v>
      </c>
      <c r="F17283">
        <v>10201002</v>
      </c>
      <c r="G17283" t="s">
        <v>18</v>
      </c>
      <c r="H17283" t="s">
        <v>19060</v>
      </c>
      <c r="I17283">
        <v>8.4</v>
      </c>
      <c r="J17283" t="s">
        <v>16</v>
      </c>
      <c r="K17283" t="s">
        <v>748</v>
      </c>
      <c r="L17283">
        <v>3023252.26039783</v>
      </c>
      <c r="P17283" s="3"/>
    </row>
    <row r="17284" spans="1:16" x14ac:dyDescent="0.25">
      <c r="A17284" s="3">
        <v>110011900149</v>
      </c>
      <c r="B17284" t="s">
        <v>55</v>
      </c>
      <c r="C17284">
        <v>93302114</v>
      </c>
      <c r="D17284">
        <v>67564913</v>
      </c>
      <c r="E17284">
        <v>4951711</v>
      </c>
      <c r="F17284">
        <v>39001099</v>
      </c>
      <c r="G17284" t="s">
        <v>273</v>
      </c>
      <c r="H17284" t="s">
        <v>19061</v>
      </c>
      <c r="I17284">
        <v>3.2</v>
      </c>
      <c r="J17284" t="s">
        <v>16</v>
      </c>
      <c r="K17284" t="s">
        <v>746</v>
      </c>
      <c r="L17284">
        <v>122295599999.99899</v>
      </c>
      <c r="P17284" s="3"/>
    </row>
    <row r="17285" spans="1:16" x14ac:dyDescent="0.25">
      <c r="A17285" s="3">
        <v>110011900149</v>
      </c>
      <c r="B17285" t="s">
        <v>55</v>
      </c>
      <c r="C17285">
        <v>93302314</v>
      </c>
      <c r="D17285">
        <v>67565013</v>
      </c>
      <c r="E17285">
        <v>4951711</v>
      </c>
      <c r="F17285">
        <v>39001099</v>
      </c>
      <c r="G17285" t="s">
        <v>273</v>
      </c>
      <c r="H17285" t="s">
        <v>19062</v>
      </c>
      <c r="I17285">
        <v>5</v>
      </c>
      <c r="J17285" t="s">
        <v>16</v>
      </c>
      <c r="K17285" t="s">
        <v>746</v>
      </c>
      <c r="L17285">
        <v>107736599999.99899</v>
      </c>
      <c r="P17285" s="3"/>
    </row>
    <row r="17286" spans="1:16" x14ac:dyDescent="0.25">
      <c r="A17286" s="3">
        <v>110011900149</v>
      </c>
      <c r="B17286" t="s">
        <v>55</v>
      </c>
      <c r="C17286">
        <v>93302514</v>
      </c>
      <c r="D17286">
        <v>67565113</v>
      </c>
      <c r="E17286">
        <v>4951711</v>
      </c>
      <c r="F17286">
        <v>39001099</v>
      </c>
      <c r="G17286" t="s">
        <v>273</v>
      </c>
      <c r="H17286" t="s">
        <v>3387</v>
      </c>
      <c r="I17286">
        <v>5</v>
      </c>
      <c r="J17286" t="s">
        <v>16</v>
      </c>
      <c r="K17286" t="s">
        <v>746</v>
      </c>
      <c r="L17286">
        <v>89295199999.999893</v>
      </c>
      <c r="P17286" s="3"/>
    </row>
    <row r="17287" spans="1:16" x14ac:dyDescent="0.25">
      <c r="A17287" s="3">
        <v>110011900149</v>
      </c>
      <c r="B17287" t="s">
        <v>55</v>
      </c>
      <c r="C17287">
        <v>93302714</v>
      </c>
      <c r="D17287">
        <v>67565213</v>
      </c>
      <c r="E17287">
        <v>4951711</v>
      </c>
      <c r="F17287">
        <v>39001099</v>
      </c>
      <c r="G17287" t="s">
        <v>273</v>
      </c>
      <c r="H17287" t="s">
        <v>19063</v>
      </c>
      <c r="I17287">
        <v>8</v>
      </c>
      <c r="J17287" t="s">
        <v>16</v>
      </c>
      <c r="K17287" t="s">
        <v>746</v>
      </c>
      <c r="L17287">
        <v>91236400000</v>
      </c>
      <c r="P17287" s="3"/>
    </row>
    <row r="17288" spans="1:16" x14ac:dyDescent="0.25">
      <c r="A17288" s="3">
        <v>110011900149</v>
      </c>
      <c r="B17288" t="s">
        <v>55</v>
      </c>
      <c r="C17288">
        <v>93302914</v>
      </c>
      <c r="D17288">
        <v>67565313</v>
      </c>
      <c r="E17288">
        <v>4951711</v>
      </c>
      <c r="F17288">
        <v>39001099</v>
      </c>
      <c r="G17288" t="s">
        <v>273</v>
      </c>
      <c r="H17288" t="s">
        <v>19064</v>
      </c>
      <c r="I17288">
        <v>8</v>
      </c>
      <c r="J17288" t="s">
        <v>16</v>
      </c>
      <c r="K17288" t="s">
        <v>746</v>
      </c>
      <c r="L17288">
        <v>89295199999.999893</v>
      </c>
      <c r="P17288" s="3"/>
    </row>
    <row r="17289" spans="1:16" x14ac:dyDescent="0.25">
      <c r="A17289" s="3">
        <v>110011900149</v>
      </c>
      <c r="B17289" t="s">
        <v>55</v>
      </c>
      <c r="C17289">
        <v>93303114</v>
      </c>
      <c r="D17289">
        <v>67565413</v>
      </c>
      <c r="E17289">
        <v>4951711</v>
      </c>
      <c r="F17289">
        <v>39001099</v>
      </c>
      <c r="G17289" t="s">
        <v>273</v>
      </c>
      <c r="H17289" t="s">
        <v>19065</v>
      </c>
      <c r="I17289">
        <v>5.4</v>
      </c>
      <c r="J17289" t="s">
        <v>16</v>
      </c>
      <c r="K17289" t="s">
        <v>746</v>
      </c>
      <c r="L17289">
        <v>119383800000</v>
      </c>
      <c r="P17289" s="3"/>
    </row>
    <row r="17290" spans="1:16" x14ac:dyDescent="0.25">
      <c r="A17290" s="3">
        <v>110011900149</v>
      </c>
      <c r="B17290" t="s">
        <v>55</v>
      </c>
      <c r="C17290">
        <v>93303314</v>
      </c>
      <c r="D17290">
        <v>67565513</v>
      </c>
      <c r="E17290">
        <v>4951711</v>
      </c>
      <c r="F17290">
        <v>39001099</v>
      </c>
      <c r="G17290" t="s">
        <v>273</v>
      </c>
      <c r="H17290" t="s">
        <v>19066</v>
      </c>
      <c r="I17290">
        <v>5.4</v>
      </c>
      <c r="J17290" t="s">
        <v>16</v>
      </c>
      <c r="K17290" t="s">
        <v>746</v>
      </c>
      <c r="L17290">
        <v>61147799999.999901</v>
      </c>
      <c r="P17290" s="3"/>
    </row>
    <row r="17291" spans="1:16" x14ac:dyDescent="0.25">
      <c r="A17291" s="3">
        <v>110011900149</v>
      </c>
      <c r="B17291" t="s">
        <v>55</v>
      </c>
      <c r="C17291">
        <v>93303514</v>
      </c>
      <c r="D17291">
        <v>67565613</v>
      </c>
      <c r="E17291">
        <v>4951711</v>
      </c>
      <c r="F17291">
        <v>39001099</v>
      </c>
      <c r="G17291" t="s">
        <v>273</v>
      </c>
      <c r="H17291" t="s">
        <v>19067</v>
      </c>
      <c r="I17291">
        <v>5.4</v>
      </c>
      <c r="J17291" t="s">
        <v>16</v>
      </c>
      <c r="K17291" t="s">
        <v>746</v>
      </c>
      <c r="L17291">
        <v>85412800000</v>
      </c>
      <c r="P17291" s="3"/>
    </row>
    <row r="17292" spans="1:16" x14ac:dyDescent="0.25">
      <c r="A17292" s="3">
        <v>110011900149</v>
      </c>
      <c r="B17292" t="s">
        <v>55</v>
      </c>
      <c r="C17292">
        <v>93303714</v>
      </c>
      <c r="D17292">
        <v>67565713</v>
      </c>
      <c r="E17292">
        <v>4951711</v>
      </c>
      <c r="F17292">
        <v>39001099</v>
      </c>
      <c r="G17292" t="s">
        <v>273</v>
      </c>
      <c r="H17292" t="s">
        <v>19068</v>
      </c>
      <c r="I17292">
        <v>5.4</v>
      </c>
      <c r="J17292" t="s">
        <v>16</v>
      </c>
      <c r="K17292" t="s">
        <v>746</v>
      </c>
      <c r="L17292">
        <v>95118799999.999893</v>
      </c>
      <c r="P17292" s="3"/>
    </row>
    <row r="17293" spans="1:16" x14ac:dyDescent="0.25">
      <c r="A17293" s="3">
        <v>110011900149</v>
      </c>
      <c r="B17293" t="s">
        <v>55</v>
      </c>
      <c r="C17293">
        <v>93303914</v>
      </c>
      <c r="D17293">
        <v>67565813</v>
      </c>
      <c r="E17293">
        <v>4951711</v>
      </c>
      <c r="F17293">
        <v>39001099</v>
      </c>
      <c r="G17293" t="s">
        <v>273</v>
      </c>
      <c r="H17293" t="s">
        <v>19069</v>
      </c>
      <c r="I17293">
        <v>10</v>
      </c>
      <c r="J17293" t="s">
        <v>16</v>
      </c>
      <c r="K17293" t="s">
        <v>746</v>
      </c>
      <c r="L17293">
        <v>249444200000</v>
      </c>
      <c r="P17293" s="3"/>
    </row>
    <row r="17294" spans="1:16" x14ac:dyDescent="0.25">
      <c r="A17294" s="3">
        <v>110011900149</v>
      </c>
      <c r="B17294" t="s">
        <v>55</v>
      </c>
      <c r="C17294">
        <v>93304114</v>
      </c>
      <c r="D17294">
        <v>67565913</v>
      </c>
      <c r="E17294">
        <v>4951711</v>
      </c>
      <c r="F17294">
        <v>39001099</v>
      </c>
      <c r="G17294" t="s">
        <v>273</v>
      </c>
      <c r="H17294" t="s">
        <v>19070</v>
      </c>
      <c r="I17294">
        <v>5</v>
      </c>
      <c r="J17294" t="s">
        <v>16</v>
      </c>
      <c r="K17294" t="s">
        <v>746</v>
      </c>
      <c r="L17294">
        <v>116471999999.99899</v>
      </c>
      <c r="P17294" s="3"/>
    </row>
    <row r="17295" spans="1:16" x14ac:dyDescent="0.25">
      <c r="A17295" s="3">
        <v>110011900149</v>
      </c>
      <c r="B17295" t="s">
        <v>55</v>
      </c>
      <c r="C17295">
        <v>93304314</v>
      </c>
      <c r="D17295">
        <v>67566013</v>
      </c>
      <c r="E17295">
        <v>4951711</v>
      </c>
      <c r="F17295">
        <v>39001099</v>
      </c>
      <c r="G17295" t="s">
        <v>273</v>
      </c>
      <c r="H17295" t="s">
        <v>19071</v>
      </c>
      <c r="I17295">
        <v>7</v>
      </c>
      <c r="J17295" t="s">
        <v>16</v>
      </c>
      <c r="K17295" t="s">
        <v>746</v>
      </c>
      <c r="L17295">
        <v>6794199999.9999905</v>
      </c>
      <c r="P17295" s="3"/>
    </row>
    <row r="17296" spans="1:16" x14ac:dyDescent="0.25">
      <c r="A17296" s="3">
        <v>110011900149</v>
      </c>
      <c r="B17296" t="s">
        <v>55</v>
      </c>
      <c r="C17296">
        <v>93304914</v>
      </c>
      <c r="D17296">
        <v>28946513</v>
      </c>
      <c r="E17296">
        <v>4951711</v>
      </c>
      <c r="F17296">
        <v>39001099</v>
      </c>
      <c r="G17296" t="s">
        <v>56</v>
      </c>
      <c r="H17296" t="s">
        <v>19055</v>
      </c>
      <c r="I17296">
        <v>10</v>
      </c>
      <c r="J17296" t="s">
        <v>16</v>
      </c>
      <c r="K17296" t="s">
        <v>746</v>
      </c>
      <c r="L17296">
        <v>1512680099999.99</v>
      </c>
      <c r="P17296" s="3"/>
    </row>
    <row r="17297" spans="1:16" x14ac:dyDescent="0.25">
      <c r="A17297" s="3">
        <v>110011900149</v>
      </c>
      <c r="B17297" t="s">
        <v>55</v>
      </c>
      <c r="C17297">
        <v>93305114</v>
      </c>
      <c r="D17297">
        <v>28946313</v>
      </c>
      <c r="E17297">
        <v>4951711</v>
      </c>
      <c r="F17297">
        <v>39001099</v>
      </c>
      <c r="G17297" t="s">
        <v>56</v>
      </c>
      <c r="H17297" t="s">
        <v>19056</v>
      </c>
      <c r="I17297">
        <v>10</v>
      </c>
      <c r="J17297" t="s">
        <v>16</v>
      </c>
      <c r="K17297" t="s">
        <v>746</v>
      </c>
      <c r="L17297">
        <v>1520444899999.99</v>
      </c>
      <c r="P17297" s="3"/>
    </row>
    <row r="17298" spans="1:16" x14ac:dyDescent="0.25">
      <c r="A17298" s="3">
        <v>110011900149</v>
      </c>
      <c r="B17298" t="s">
        <v>55</v>
      </c>
      <c r="C17298">
        <v>93305314</v>
      </c>
      <c r="D17298">
        <v>28946113</v>
      </c>
      <c r="E17298">
        <v>4951711</v>
      </c>
      <c r="F17298">
        <v>39001099</v>
      </c>
      <c r="G17298" t="s">
        <v>56</v>
      </c>
      <c r="H17298" t="s">
        <v>19072</v>
      </c>
      <c r="K17298" t="s">
        <v>746</v>
      </c>
      <c r="L17298">
        <v>1976626900000</v>
      </c>
      <c r="P17298" s="3"/>
    </row>
    <row r="17299" spans="1:16" x14ac:dyDescent="0.25">
      <c r="A17299" s="3">
        <v>110011900149</v>
      </c>
      <c r="B17299" t="s">
        <v>55</v>
      </c>
      <c r="C17299">
        <v>93305514</v>
      </c>
      <c r="D17299">
        <v>28947013</v>
      </c>
      <c r="E17299">
        <v>4951711</v>
      </c>
      <c r="F17299">
        <v>39001099</v>
      </c>
      <c r="G17299" t="s">
        <v>56</v>
      </c>
      <c r="H17299" t="s">
        <v>19073</v>
      </c>
      <c r="K17299" t="s">
        <v>746</v>
      </c>
      <c r="L17299">
        <v>1719903200000</v>
      </c>
      <c r="P17299" s="3"/>
    </row>
    <row r="17300" spans="1:16" x14ac:dyDescent="0.25">
      <c r="A17300" s="3">
        <v>110011900149</v>
      </c>
      <c r="B17300" t="s">
        <v>55</v>
      </c>
      <c r="C17300">
        <v>93305714</v>
      </c>
      <c r="D17300">
        <v>28946013</v>
      </c>
      <c r="E17300">
        <v>4951711</v>
      </c>
      <c r="F17300">
        <v>39001099</v>
      </c>
      <c r="G17300" t="s">
        <v>56</v>
      </c>
      <c r="H17300" t="s">
        <v>2909</v>
      </c>
      <c r="K17300" t="s">
        <v>746</v>
      </c>
      <c r="L17300">
        <v>7754123399999.9902</v>
      </c>
      <c r="P17300" s="3"/>
    </row>
    <row r="17301" spans="1:16" x14ac:dyDescent="0.25">
      <c r="A17301" s="3">
        <v>110011900149</v>
      </c>
      <c r="B17301" t="s">
        <v>55</v>
      </c>
      <c r="C17301">
        <v>93305914</v>
      </c>
      <c r="D17301">
        <v>28945813</v>
      </c>
      <c r="E17301">
        <v>4951711</v>
      </c>
      <c r="F17301">
        <v>39001099</v>
      </c>
      <c r="G17301" t="s">
        <v>56</v>
      </c>
      <c r="H17301" t="s">
        <v>19057</v>
      </c>
      <c r="K17301" t="s">
        <v>746</v>
      </c>
      <c r="L17301">
        <v>6745184700000</v>
      </c>
      <c r="P17301" s="3"/>
    </row>
    <row r="17302" spans="1:16" x14ac:dyDescent="0.25">
      <c r="A17302" s="3">
        <v>110011900149</v>
      </c>
      <c r="B17302" t="s">
        <v>55</v>
      </c>
      <c r="C17302">
        <v>93306114</v>
      </c>
      <c r="D17302">
        <v>28945713</v>
      </c>
      <c r="E17302">
        <v>4951711</v>
      </c>
      <c r="F17302">
        <v>39001099</v>
      </c>
      <c r="G17302" t="s">
        <v>56</v>
      </c>
      <c r="H17302" t="s">
        <v>19074</v>
      </c>
      <c r="K17302" t="s">
        <v>746</v>
      </c>
      <c r="L17302">
        <v>8279218000000</v>
      </c>
      <c r="P17302" s="3"/>
    </row>
    <row r="17303" spans="1:16" x14ac:dyDescent="0.25">
      <c r="A17303" s="3">
        <v>110011900149</v>
      </c>
      <c r="B17303" t="s">
        <v>55</v>
      </c>
      <c r="C17303">
        <v>93306314</v>
      </c>
      <c r="D17303">
        <v>28945413</v>
      </c>
      <c r="E17303">
        <v>4951711</v>
      </c>
      <c r="F17303">
        <v>39001099</v>
      </c>
      <c r="G17303" t="s">
        <v>56</v>
      </c>
      <c r="H17303" t="s">
        <v>19075</v>
      </c>
      <c r="I17303">
        <v>38</v>
      </c>
      <c r="J17303" t="s">
        <v>16</v>
      </c>
      <c r="K17303" t="s">
        <v>746</v>
      </c>
      <c r="L17303">
        <v>10176255700000</v>
      </c>
      <c r="P17303" s="3"/>
    </row>
    <row r="17304" spans="1:16" x14ac:dyDescent="0.25">
      <c r="A17304" s="3">
        <v>110011900149</v>
      </c>
      <c r="B17304" t="s">
        <v>55</v>
      </c>
      <c r="C17304">
        <v>93306514</v>
      </c>
      <c r="D17304">
        <v>28945013</v>
      </c>
      <c r="E17304">
        <v>4951711</v>
      </c>
      <c r="F17304">
        <v>39001099</v>
      </c>
      <c r="G17304" t="s">
        <v>56</v>
      </c>
      <c r="H17304" t="s">
        <v>19076</v>
      </c>
      <c r="I17304">
        <v>38</v>
      </c>
      <c r="J17304" t="s">
        <v>16</v>
      </c>
      <c r="K17304" t="s">
        <v>746</v>
      </c>
      <c r="L17304">
        <v>11014368800000</v>
      </c>
      <c r="P17304" s="3"/>
    </row>
    <row r="17305" spans="1:16" x14ac:dyDescent="0.25">
      <c r="A17305" s="3">
        <v>110011900149</v>
      </c>
      <c r="B17305" t="s">
        <v>55</v>
      </c>
      <c r="C17305">
        <v>93306714</v>
      </c>
      <c r="D17305">
        <v>28945213</v>
      </c>
      <c r="E17305">
        <v>4951711</v>
      </c>
      <c r="F17305">
        <v>39001099</v>
      </c>
      <c r="G17305" t="s">
        <v>56</v>
      </c>
      <c r="H17305" t="s">
        <v>19077</v>
      </c>
      <c r="I17305">
        <v>23.2</v>
      </c>
      <c r="J17305" t="s">
        <v>16</v>
      </c>
      <c r="K17305" t="s">
        <v>746</v>
      </c>
      <c r="L17305">
        <v>950217400000</v>
      </c>
      <c r="P17305" s="3"/>
    </row>
    <row r="17306" spans="1:16" x14ac:dyDescent="0.25">
      <c r="A17306" s="3">
        <v>110011900149</v>
      </c>
      <c r="B17306" t="s">
        <v>55</v>
      </c>
      <c r="C17306">
        <v>93307114</v>
      </c>
      <c r="D17306">
        <v>28947213</v>
      </c>
      <c r="E17306">
        <v>4951711</v>
      </c>
      <c r="F17306">
        <v>39001099</v>
      </c>
      <c r="G17306" t="s">
        <v>56</v>
      </c>
      <c r="H17306" t="s">
        <v>19058</v>
      </c>
      <c r="I17306">
        <v>30</v>
      </c>
      <c r="J17306" t="s">
        <v>16</v>
      </c>
      <c r="K17306" t="s">
        <v>746</v>
      </c>
      <c r="L17306">
        <v>756097399999.99902</v>
      </c>
      <c r="P17306" s="3"/>
    </row>
    <row r="17307" spans="1:16" x14ac:dyDescent="0.25">
      <c r="A17307" s="3">
        <v>110011900149</v>
      </c>
      <c r="B17307" t="s">
        <v>55</v>
      </c>
      <c r="C17307">
        <v>93307414</v>
      </c>
      <c r="D17307">
        <v>67566413</v>
      </c>
      <c r="E17307">
        <v>4951711</v>
      </c>
      <c r="F17307">
        <v>39001099</v>
      </c>
      <c r="G17307" t="s">
        <v>56</v>
      </c>
      <c r="H17307" t="s">
        <v>19078</v>
      </c>
      <c r="I17307">
        <v>7.2</v>
      </c>
      <c r="J17307" t="s">
        <v>16</v>
      </c>
      <c r="K17307" t="s">
        <v>746</v>
      </c>
      <c r="L17307">
        <v>253326600000</v>
      </c>
      <c r="P17307" s="3"/>
    </row>
    <row r="17308" spans="1:16" x14ac:dyDescent="0.25">
      <c r="A17308" s="3">
        <v>110011900149</v>
      </c>
      <c r="B17308" t="s">
        <v>55</v>
      </c>
      <c r="C17308">
        <v>93307614</v>
      </c>
      <c r="D17308">
        <v>67566513</v>
      </c>
      <c r="E17308">
        <v>4951711</v>
      </c>
      <c r="F17308">
        <v>39001099</v>
      </c>
      <c r="G17308" t="s">
        <v>56</v>
      </c>
      <c r="H17308" t="s">
        <v>19079</v>
      </c>
      <c r="I17308">
        <v>10.8</v>
      </c>
      <c r="J17308" t="s">
        <v>16</v>
      </c>
      <c r="K17308" t="s">
        <v>746</v>
      </c>
      <c r="L17308">
        <v>253326600000</v>
      </c>
      <c r="P17308" s="3"/>
    </row>
    <row r="17309" spans="1:16" x14ac:dyDescent="0.25">
      <c r="A17309" s="3">
        <v>110011900149</v>
      </c>
      <c r="B17309" t="s">
        <v>55</v>
      </c>
      <c r="C17309">
        <v>93308014</v>
      </c>
      <c r="D17309">
        <v>67566713</v>
      </c>
      <c r="E17309">
        <v>4951711</v>
      </c>
      <c r="F17309">
        <v>39001099</v>
      </c>
      <c r="G17309" t="s">
        <v>56</v>
      </c>
      <c r="H17309" t="s">
        <v>19080</v>
      </c>
      <c r="I17309">
        <v>16.2</v>
      </c>
      <c r="J17309" t="s">
        <v>16</v>
      </c>
      <c r="K17309" t="s">
        <v>746</v>
      </c>
      <c r="L17309">
        <v>744450200000</v>
      </c>
      <c r="P17309" s="3"/>
    </row>
    <row r="17310" spans="1:16" x14ac:dyDescent="0.25">
      <c r="A17310" s="3">
        <v>110011900149</v>
      </c>
      <c r="B17310" t="s">
        <v>55</v>
      </c>
      <c r="C17310">
        <v>93308214</v>
      </c>
      <c r="D17310">
        <v>67566813</v>
      </c>
      <c r="E17310">
        <v>4951711</v>
      </c>
      <c r="F17310">
        <v>39001099</v>
      </c>
      <c r="G17310" t="s">
        <v>56</v>
      </c>
      <c r="H17310" t="s">
        <v>19081</v>
      </c>
      <c r="I17310">
        <v>9</v>
      </c>
      <c r="J17310" t="s">
        <v>16</v>
      </c>
      <c r="K17310" t="s">
        <v>746</v>
      </c>
      <c r="L17310">
        <v>202855400000</v>
      </c>
      <c r="P17310" s="3"/>
    </row>
    <row r="17311" spans="1:16" x14ac:dyDescent="0.25">
      <c r="A17311" s="3">
        <v>110011900149</v>
      </c>
      <c r="B17311" t="s">
        <v>55</v>
      </c>
      <c r="C17311">
        <v>93308614</v>
      </c>
      <c r="D17311">
        <v>67567013</v>
      </c>
      <c r="E17311">
        <v>4951711</v>
      </c>
      <c r="F17311">
        <v>39001099</v>
      </c>
      <c r="G17311" t="s">
        <v>56</v>
      </c>
      <c r="H17311" t="s">
        <v>19082</v>
      </c>
      <c r="I17311">
        <v>9.6</v>
      </c>
      <c r="J17311" t="s">
        <v>16</v>
      </c>
      <c r="K17311" t="s">
        <v>746</v>
      </c>
      <c r="L17311">
        <v>364945600000</v>
      </c>
      <c r="P17311" s="3"/>
    </row>
    <row r="17312" spans="1:16" x14ac:dyDescent="0.25">
      <c r="A17312" s="3">
        <v>110011900149</v>
      </c>
      <c r="B17312" t="s">
        <v>55</v>
      </c>
      <c r="C17312">
        <v>93308814</v>
      </c>
      <c r="D17312">
        <v>67567113</v>
      </c>
      <c r="E17312">
        <v>4951711</v>
      </c>
      <c r="F17312">
        <v>39001099</v>
      </c>
      <c r="G17312" t="s">
        <v>56</v>
      </c>
      <c r="H17312" t="s">
        <v>19083</v>
      </c>
      <c r="I17312">
        <v>12.8</v>
      </c>
      <c r="J17312" t="s">
        <v>16</v>
      </c>
      <c r="K17312" t="s">
        <v>746</v>
      </c>
      <c r="L17312">
        <v>242650000000</v>
      </c>
      <c r="P17312" s="3"/>
    </row>
    <row r="17313" spans="1:16" x14ac:dyDescent="0.25">
      <c r="A17313" s="3">
        <v>110011900149</v>
      </c>
      <c r="B17313" t="s">
        <v>55</v>
      </c>
      <c r="C17313">
        <v>129910814</v>
      </c>
      <c r="D17313">
        <v>94870813</v>
      </c>
      <c r="E17313">
        <v>4951711</v>
      </c>
      <c r="F17313">
        <v>39001099</v>
      </c>
      <c r="G17313" t="s">
        <v>273</v>
      </c>
      <c r="H17313" t="s">
        <v>19084</v>
      </c>
      <c r="I17313">
        <v>11.2</v>
      </c>
      <c r="J17313" t="s">
        <v>16</v>
      </c>
      <c r="K17313" t="s">
        <v>746</v>
      </c>
      <c r="L17313">
        <v>137825200000</v>
      </c>
      <c r="P17313" s="3"/>
    </row>
    <row r="17314" spans="1:16" x14ac:dyDescent="0.25">
      <c r="A17314" s="3">
        <v>110011900149</v>
      </c>
      <c r="B17314" t="s">
        <v>55</v>
      </c>
      <c r="C17314">
        <v>129911014</v>
      </c>
      <c r="D17314">
        <v>94870913</v>
      </c>
      <c r="E17314">
        <v>4951711</v>
      </c>
      <c r="F17314">
        <v>39001099</v>
      </c>
      <c r="G17314" t="s">
        <v>273</v>
      </c>
      <c r="H17314" t="s">
        <v>19085</v>
      </c>
      <c r="I17314">
        <v>9</v>
      </c>
      <c r="J17314" t="s">
        <v>16</v>
      </c>
      <c r="K17314" t="s">
        <v>746</v>
      </c>
      <c r="L17314">
        <v>2911799999.99999</v>
      </c>
      <c r="P17314" s="3"/>
    </row>
    <row r="17315" spans="1:16" x14ac:dyDescent="0.25">
      <c r="A17315" s="3">
        <v>110011900149</v>
      </c>
      <c r="B17315" t="s">
        <v>55</v>
      </c>
      <c r="C17315">
        <v>129911214</v>
      </c>
      <c r="D17315">
        <v>94871013</v>
      </c>
      <c r="E17315">
        <v>4951711</v>
      </c>
      <c r="F17315">
        <v>39001099</v>
      </c>
      <c r="G17315" t="s">
        <v>273</v>
      </c>
      <c r="H17315" t="s">
        <v>19086</v>
      </c>
      <c r="I17315">
        <v>3.5</v>
      </c>
      <c r="J17315" t="s">
        <v>16</v>
      </c>
      <c r="K17315" t="s">
        <v>746</v>
      </c>
      <c r="L17315">
        <v>108707199999.99899</v>
      </c>
      <c r="P17315" s="3"/>
    </row>
    <row r="17316" spans="1:16" x14ac:dyDescent="0.25">
      <c r="A17316" s="3">
        <v>110011900149</v>
      </c>
      <c r="B17316" t="s">
        <v>55</v>
      </c>
      <c r="C17316">
        <v>139715714</v>
      </c>
      <c r="D17316">
        <v>99880513</v>
      </c>
      <c r="E17316">
        <v>4951711</v>
      </c>
      <c r="F17316">
        <v>39001099</v>
      </c>
      <c r="G17316" t="s">
        <v>56</v>
      </c>
      <c r="H17316" t="s">
        <v>19087</v>
      </c>
      <c r="I17316">
        <v>14</v>
      </c>
      <c r="J17316" t="s">
        <v>16</v>
      </c>
      <c r="K17316" t="s">
        <v>746</v>
      </c>
      <c r="L17316">
        <v>1190926200000</v>
      </c>
      <c r="P17316" s="3"/>
    </row>
    <row r="17317" spans="1:16" x14ac:dyDescent="0.25">
      <c r="A17317" s="3">
        <v>110011900149</v>
      </c>
      <c r="B17317" t="s">
        <v>55</v>
      </c>
      <c r="C17317">
        <v>139716014</v>
      </c>
      <c r="D17317">
        <v>99880613</v>
      </c>
      <c r="E17317">
        <v>4951711</v>
      </c>
      <c r="F17317">
        <v>39001099</v>
      </c>
      <c r="G17317" t="s">
        <v>56</v>
      </c>
      <c r="H17317" t="s">
        <v>19088</v>
      </c>
      <c r="I17317">
        <v>30.2</v>
      </c>
      <c r="J17317" t="s">
        <v>16</v>
      </c>
      <c r="K17317" t="s">
        <v>746</v>
      </c>
      <c r="L17317">
        <v>547418400000</v>
      </c>
      <c r="P17317" s="3"/>
    </row>
    <row r="17318" spans="1:16" x14ac:dyDescent="0.25">
      <c r="A17318" s="3">
        <v>110011900149</v>
      </c>
      <c r="B17318" t="s">
        <v>55</v>
      </c>
      <c r="C17318">
        <v>139716314</v>
      </c>
      <c r="D17318">
        <v>99880713</v>
      </c>
      <c r="E17318">
        <v>4951711</v>
      </c>
      <c r="F17318">
        <v>39001099</v>
      </c>
      <c r="G17318" t="s">
        <v>56</v>
      </c>
      <c r="H17318" t="s">
        <v>19089</v>
      </c>
      <c r="I17318">
        <v>30.2</v>
      </c>
      <c r="J17318" t="s">
        <v>16</v>
      </c>
      <c r="K17318" t="s">
        <v>746</v>
      </c>
      <c r="L17318">
        <v>602742600000</v>
      </c>
      <c r="P17318" s="3"/>
    </row>
    <row r="17319" spans="1:16" x14ac:dyDescent="0.25">
      <c r="A17319" s="3">
        <v>110011900149</v>
      </c>
      <c r="B17319" t="s">
        <v>55</v>
      </c>
      <c r="C17319">
        <v>139716414</v>
      </c>
      <c r="D17319">
        <v>94871113</v>
      </c>
      <c r="E17319">
        <v>4951711</v>
      </c>
      <c r="F17319">
        <v>39001099</v>
      </c>
      <c r="G17319" t="s">
        <v>56</v>
      </c>
      <c r="H17319" t="s">
        <v>19090</v>
      </c>
      <c r="I17319">
        <v>9.1</v>
      </c>
      <c r="J17319" t="s">
        <v>16</v>
      </c>
      <c r="K17319" t="s">
        <v>746</v>
      </c>
      <c r="L17319">
        <v>144619400000</v>
      </c>
      <c r="P17319" s="3"/>
    </row>
    <row r="17320" spans="1:16" x14ac:dyDescent="0.25">
      <c r="A17320" s="3">
        <v>110011900149</v>
      </c>
      <c r="B17320" t="s">
        <v>55</v>
      </c>
      <c r="C17320">
        <v>155842114</v>
      </c>
      <c r="D17320">
        <v>28946713</v>
      </c>
      <c r="E17320">
        <v>4951711</v>
      </c>
      <c r="F17320">
        <v>39001099</v>
      </c>
      <c r="G17320" t="s">
        <v>273</v>
      </c>
      <c r="H17320" t="s">
        <v>19091</v>
      </c>
      <c r="K17320" t="s">
        <v>746</v>
      </c>
      <c r="L17320">
        <v>89295199999.999893</v>
      </c>
      <c r="P17320" s="3"/>
    </row>
    <row r="17321" spans="1:16" x14ac:dyDescent="0.25">
      <c r="A17321" s="3">
        <v>110011900149</v>
      </c>
      <c r="B17321" t="s">
        <v>55</v>
      </c>
      <c r="C17321">
        <v>155842214</v>
      </c>
      <c r="D17321">
        <v>28945613</v>
      </c>
      <c r="E17321">
        <v>4951711</v>
      </c>
      <c r="F17321">
        <v>10201002</v>
      </c>
      <c r="G17321" t="s">
        <v>18</v>
      </c>
      <c r="H17321" t="s">
        <v>19059</v>
      </c>
      <c r="I17321">
        <v>33.5</v>
      </c>
      <c r="J17321" t="s">
        <v>16</v>
      </c>
      <c r="K17321" t="s">
        <v>748</v>
      </c>
      <c r="L17321">
        <v>11408499.095840801</v>
      </c>
      <c r="P17321" s="3"/>
    </row>
    <row r="17322" spans="1:16" x14ac:dyDescent="0.25">
      <c r="A17322" s="3">
        <v>110011900149</v>
      </c>
      <c r="B17322" t="s">
        <v>55</v>
      </c>
      <c r="C17322">
        <v>160263814</v>
      </c>
      <c r="D17322">
        <v>28945113</v>
      </c>
      <c r="E17322">
        <v>4951711</v>
      </c>
      <c r="F17322">
        <v>10201002</v>
      </c>
      <c r="G17322" t="s">
        <v>18</v>
      </c>
      <c r="H17322" t="s">
        <v>19059</v>
      </c>
      <c r="I17322">
        <v>33.5</v>
      </c>
      <c r="J17322" t="s">
        <v>16</v>
      </c>
      <c r="K17322" t="s">
        <v>748</v>
      </c>
      <c r="L17322">
        <v>6816578.2097649099</v>
      </c>
      <c r="P17322" s="3"/>
    </row>
    <row r="17323" spans="1:16" x14ac:dyDescent="0.25">
      <c r="A17323" s="3">
        <v>110011900149</v>
      </c>
      <c r="B17323" t="s">
        <v>55</v>
      </c>
      <c r="C17323">
        <v>160263914</v>
      </c>
      <c r="D17323">
        <v>110147513</v>
      </c>
      <c r="E17323">
        <v>4951711</v>
      </c>
      <c r="F17323">
        <v>39001099</v>
      </c>
      <c r="G17323" t="s">
        <v>56</v>
      </c>
      <c r="H17323" t="s">
        <v>19092</v>
      </c>
      <c r="K17323" t="s">
        <v>746</v>
      </c>
      <c r="L17323">
        <v>272738600000</v>
      </c>
      <c r="P17323" s="3"/>
    </row>
    <row r="17324" spans="1:16" x14ac:dyDescent="0.25">
      <c r="A17324" s="3">
        <v>110011900149</v>
      </c>
      <c r="B17324" t="s">
        <v>55</v>
      </c>
      <c r="C17324">
        <v>187109414</v>
      </c>
      <c r="D17324">
        <v>129213213</v>
      </c>
      <c r="E17324">
        <v>4951711</v>
      </c>
      <c r="F17324">
        <v>39001099</v>
      </c>
      <c r="G17324" t="s">
        <v>273</v>
      </c>
      <c r="H17324" t="s">
        <v>19093</v>
      </c>
      <c r="I17324">
        <v>3.2</v>
      </c>
      <c r="J17324" t="s">
        <v>16</v>
      </c>
      <c r="K17324" t="s">
        <v>746</v>
      </c>
      <c r="L17324">
        <v>2911799999.99999</v>
      </c>
      <c r="P17324" s="3"/>
    </row>
    <row r="17325" spans="1:16" x14ac:dyDescent="0.25">
      <c r="A17325" s="3">
        <v>110011900149</v>
      </c>
      <c r="B17325" t="s">
        <v>55</v>
      </c>
      <c r="C17325">
        <v>187109714</v>
      </c>
      <c r="D17325">
        <v>129213413</v>
      </c>
      <c r="E17325">
        <v>4951711</v>
      </c>
      <c r="F17325">
        <v>39001099</v>
      </c>
      <c r="G17325" t="s">
        <v>56</v>
      </c>
      <c r="H17325" t="s">
        <v>19094</v>
      </c>
      <c r="K17325" t="s">
        <v>746</v>
      </c>
      <c r="L17325">
        <v>564889200000</v>
      </c>
      <c r="P17325" s="3"/>
    </row>
    <row r="17326" spans="1:16" x14ac:dyDescent="0.25">
      <c r="A17326" s="3">
        <v>110011900149</v>
      </c>
      <c r="B17326" t="s">
        <v>24</v>
      </c>
      <c r="C17326">
        <v>93182614</v>
      </c>
      <c r="D17326">
        <v>67566313</v>
      </c>
      <c r="E17326">
        <v>4951711</v>
      </c>
      <c r="F17326">
        <v>10200602</v>
      </c>
      <c r="G17326" t="s">
        <v>18</v>
      </c>
      <c r="H17326" t="s">
        <v>19060</v>
      </c>
      <c r="I17326">
        <v>8.4</v>
      </c>
      <c r="J17326" t="s">
        <v>16</v>
      </c>
      <c r="K17326" t="s">
        <v>516</v>
      </c>
      <c r="L17326">
        <v>8042823.5294117602</v>
      </c>
      <c r="P17326" s="3"/>
    </row>
    <row r="17327" spans="1:16" x14ac:dyDescent="0.25">
      <c r="A17327" s="3">
        <v>110011900149</v>
      </c>
      <c r="B17327" t="s">
        <v>24</v>
      </c>
      <c r="C17327">
        <v>93182814</v>
      </c>
      <c r="D17327">
        <v>28945113</v>
      </c>
      <c r="E17327">
        <v>4951711</v>
      </c>
      <c r="F17327">
        <v>10200602</v>
      </c>
      <c r="G17327" t="s">
        <v>18</v>
      </c>
      <c r="H17327" t="s">
        <v>19059</v>
      </c>
      <c r="I17327">
        <v>33.5</v>
      </c>
      <c r="J17327" t="s">
        <v>16</v>
      </c>
      <c r="K17327" t="s">
        <v>516</v>
      </c>
      <c r="L17327">
        <v>27254611.251580201</v>
      </c>
      <c r="P17327" s="3"/>
    </row>
    <row r="17328" spans="1:16" x14ac:dyDescent="0.25">
      <c r="A17328" s="3">
        <v>110011900149</v>
      </c>
      <c r="B17328" t="s">
        <v>24</v>
      </c>
      <c r="C17328">
        <v>93182914</v>
      </c>
      <c r="D17328">
        <v>28945613</v>
      </c>
      <c r="E17328">
        <v>4951711</v>
      </c>
      <c r="F17328">
        <v>10200602</v>
      </c>
      <c r="G17328" t="s">
        <v>18</v>
      </c>
      <c r="H17328" t="s">
        <v>19059</v>
      </c>
      <c r="I17328">
        <v>33.5</v>
      </c>
      <c r="J17328" t="s">
        <v>16</v>
      </c>
      <c r="K17328" t="s">
        <v>516</v>
      </c>
      <c r="L17328">
        <v>45547514.999999903</v>
      </c>
      <c r="P17328" s="3"/>
    </row>
    <row r="17329" spans="1:16" x14ac:dyDescent="0.25">
      <c r="A17329" s="3">
        <v>110011900149</v>
      </c>
      <c r="B17329" t="s">
        <v>24</v>
      </c>
      <c r="C17329">
        <v>93302014</v>
      </c>
      <c r="D17329">
        <v>67564913</v>
      </c>
      <c r="E17329">
        <v>4951711</v>
      </c>
      <c r="F17329">
        <v>39000699</v>
      </c>
      <c r="G17329" t="s">
        <v>273</v>
      </c>
      <c r="H17329" t="s">
        <v>19061</v>
      </c>
      <c r="I17329">
        <v>3.2</v>
      </c>
      <c r="J17329" t="s">
        <v>16</v>
      </c>
      <c r="K17329" t="s">
        <v>574</v>
      </c>
      <c r="L17329">
        <v>7144378.20848611</v>
      </c>
      <c r="P17329" s="3"/>
    </row>
    <row r="17330" spans="1:16" x14ac:dyDescent="0.25">
      <c r="A17330" s="3">
        <v>110011900149</v>
      </c>
      <c r="B17330" t="s">
        <v>24</v>
      </c>
      <c r="C17330">
        <v>93302214</v>
      </c>
      <c r="D17330">
        <v>67565013</v>
      </c>
      <c r="E17330">
        <v>4951711</v>
      </c>
      <c r="F17330">
        <v>39000699</v>
      </c>
      <c r="G17330" t="s">
        <v>273</v>
      </c>
      <c r="H17330" t="s">
        <v>19062</v>
      </c>
      <c r="I17330">
        <v>5</v>
      </c>
      <c r="J17330" t="s">
        <v>16</v>
      </c>
      <c r="K17330" t="s">
        <v>574</v>
      </c>
      <c r="L17330">
        <v>6300457.7871001502</v>
      </c>
      <c r="P17330" s="3"/>
    </row>
    <row r="17331" spans="1:16" x14ac:dyDescent="0.25">
      <c r="A17331" s="3">
        <v>110011900149</v>
      </c>
      <c r="B17331" t="s">
        <v>24</v>
      </c>
      <c r="C17331">
        <v>93302414</v>
      </c>
      <c r="D17331">
        <v>67565113</v>
      </c>
      <c r="E17331">
        <v>4951711</v>
      </c>
      <c r="F17331">
        <v>39000699</v>
      </c>
      <c r="G17331" t="s">
        <v>273</v>
      </c>
      <c r="H17331" t="s">
        <v>3387</v>
      </c>
      <c r="I17331">
        <v>5</v>
      </c>
      <c r="J17331" t="s">
        <v>16</v>
      </c>
      <c r="K17331" t="s">
        <v>574</v>
      </c>
      <c r="L17331">
        <v>5228063.2653061198</v>
      </c>
      <c r="P17331" s="3"/>
    </row>
    <row r="17332" spans="1:16" x14ac:dyDescent="0.25">
      <c r="A17332" s="3">
        <v>110011900149</v>
      </c>
      <c r="B17332" t="s">
        <v>24</v>
      </c>
      <c r="C17332">
        <v>93302614</v>
      </c>
      <c r="D17332">
        <v>67565213</v>
      </c>
      <c r="E17332">
        <v>4951711</v>
      </c>
      <c r="F17332">
        <v>39000699</v>
      </c>
      <c r="G17332" t="s">
        <v>273</v>
      </c>
      <c r="H17332" t="s">
        <v>19063</v>
      </c>
      <c r="I17332">
        <v>8</v>
      </c>
      <c r="J17332" t="s">
        <v>16</v>
      </c>
      <c r="K17332" t="s">
        <v>574</v>
      </c>
      <c r="L17332">
        <v>5347204.1999999899</v>
      </c>
      <c r="P17332" s="3"/>
    </row>
    <row r="17333" spans="1:16" x14ac:dyDescent="0.25">
      <c r="A17333" s="3">
        <v>110011900149</v>
      </c>
      <c r="B17333" t="s">
        <v>24</v>
      </c>
      <c r="C17333">
        <v>93302814</v>
      </c>
      <c r="D17333">
        <v>67565313</v>
      </c>
      <c r="E17333">
        <v>4951711</v>
      </c>
      <c r="F17333">
        <v>39000699</v>
      </c>
      <c r="G17333" t="s">
        <v>273</v>
      </c>
      <c r="H17333" t="s">
        <v>19064</v>
      </c>
      <c r="I17333">
        <v>8</v>
      </c>
      <c r="J17333" t="s">
        <v>16</v>
      </c>
      <c r="K17333" t="s">
        <v>574</v>
      </c>
      <c r="L17333">
        <v>5227915.8189827697</v>
      </c>
      <c r="P17333" s="3"/>
    </row>
    <row r="17334" spans="1:16" x14ac:dyDescent="0.25">
      <c r="A17334" s="3">
        <v>110011900149</v>
      </c>
      <c r="B17334" t="s">
        <v>24</v>
      </c>
      <c r="C17334">
        <v>93303014</v>
      </c>
      <c r="D17334">
        <v>67565413</v>
      </c>
      <c r="E17334">
        <v>4951711</v>
      </c>
      <c r="F17334">
        <v>39000699</v>
      </c>
      <c r="G17334" t="s">
        <v>273</v>
      </c>
      <c r="H17334" t="s">
        <v>19065</v>
      </c>
      <c r="I17334">
        <v>5.4</v>
      </c>
      <c r="J17334" t="s">
        <v>16</v>
      </c>
      <c r="K17334" t="s">
        <v>574</v>
      </c>
      <c r="L17334">
        <v>7003063.2911392301</v>
      </c>
      <c r="P17334" s="3"/>
    </row>
    <row r="17335" spans="1:16" x14ac:dyDescent="0.25">
      <c r="A17335" s="3">
        <v>110011900149</v>
      </c>
      <c r="B17335" t="s">
        <v>24</v>
      </c>
      <c r="C17335">
        <v>93303214</v>
      </c>
      <c r="D17335">
        <v>67565513</v>
      </c>
      <c r="E17335">
        <v>4951711</v>
      </c>
      <c r="F17335">
        <v>39000699</v>
      </c>
      <c r="G17335" t="s">
        <v>273</v>
      </c>
      <c r="H17335" t="s">
        <v>19066</v>
      </c>
      <c r="I17335">
        <v>5.4</v>
      </c>
      <c r="J17335" t="s">
        <v>16</v>
      </c>
      <c r="K17335" t="s">
        <v>574</v>
      </c>
      <c r="L17335">
        <v>3550189.1137473802</v>
      </c>
      <c r="P17335" s="3"/>
    </row>
    <row r="17336" spans="1:16" x14ac:dyDescent="0.25">
      <c r="A17336" s="3">
        <v>110011900149</v>
      </c>
      <c r="B17336" t="s">
        <v>24</v>
      </c>
      <c r="C17336">
        <v>93303414</v>
      </c>
      <c r="D17336">
        <v>67565613</v>
      </c>
      <c r="E17336">
        <v>4951711</v>
      </c>
      <c r="F17336">
        <v>39000699</v>
      </c>
      <c r="G17336" t="s">
        <v>273</v>
      </c>
      <c r="H17336" t="s">
        <v>19067</v>
      </c>
      <c r="I17336">
        <v>5.4</v>
      </c>
      <c r="J17336" t="s">
        <v>16</v>
      </c>
      <c r="K17336" t="s">
        <v>574</v>
      </c>
      <c r="L17336">
        <v>5011250</v>
      </c>
      <c r="P17336" s="3"/>
    </row>
    <row r="17337" spans="1:16" x14ac:dyDescent="0.25">
      <c r="A17337" s="3">
        <v>110011900149</v>
      </c>
      <c r="B17337" t="s">
        <v>24</v>
      </c>
      <c r="C17337">
        <v>93303614</v>
      </c>
      <c r="D17337">
        <v>67565713</v>
      </c>
      <c r="E17337">
        <v>4951711</v>
      </c>
      <c r="F17337">
        <v>39000699</v>
      </c>
      <c r="G17337" t="s">
        <v>273</v>
      </c>
      <c r="H17337" t="s">
        <v>19068</v>
      </c>
      <c r="I17337">
        <v>5.4</v>
      </c>
      <c r="J17337" t="s">
        <v>16</v>
      </c>
      <c r="K17337" t="s">
        <v>574</v>
      </c>
      <c r="L17337">
        <v>5552928.4682080904</v>
      </c>
      <c r="P17337" s="3"/>
    </row>
    <row r="17338" spans="1:16" x14ac:dyDescent="0.25">
      <c r="A17338" s="3">
        <v>110011900149</v>
      </c>
      <c r="B17338" t="s">
        <v>24</v>
      </c>
      <c r="C17338">
        <v>93303814</v>
      </c>
      <c r="D17338">
        <v>67565813</v>
      </c>
      <c r="E17338">
        <v>4951711</v>
      </c>
      <c r="F17338">
        <v>39000699</v>
      </c>
      <c r="G17338" t="s">
        <v>273</v>
      </c>
      <c r="H17338" t="s">
        <v>19069</v>
      </c>
      <c r="I17338">
        <v>10</v>
      </c>
      <c r="J17338" t="s">
        <v>16</v>
      </c>
      <c r="K17338" t="s">
        <v>574</v>
      </c>
      <c r="L17338">
        <v>14624274.1703318</v>
      </c>
      <c r="P17338" s="3"/>
    </row>
    <row r="17339" spans="1:16" x14ac:dyDescent="0.25">
      <c r="A17339" s="3">
        <v>110011900149</v>
      </c>
      <c r="B17339" t="s">
        <v>24</v>
      </c>
      <c r="C17339">
        <v>93304014</v>
      </c>
      <c r="D17339">
        <v>67565913</v>
      </c>
      <c r="E17339">
        <v>4951711</v>
      </c>
      <c r="F17339">
        <v>39000699</v>
      </c>
      <c r="G17339" t="s">
        <v>273</v>
      </c>
      <c r="H17339" t="s">
        <v>19070</v>
      </c>
      <c r="I17339">
        <v>5</v>
      </c>
      <c r="J17339" t="s">
        <v>16</v>
      </c>
      <c r="K17339" t="s">
        <v>574</v>
      </c>
      <c r="L17339">
        <v>6829211.3564668698</v>
      </c>
      <c r="P17339" s="3"/>
    </row>
    <row r="17340" spans="1:16" x14ac:dyDescent="0.25">
      <c r="A17340" s="3">
        <v>110011900149</v>
      </c>
      <c r="B17340" t="s">
        <v>24</v>
      </c>
      <c r="C17340">
        <v>93304214</v>
      </c>
      <c r="D17340">
        <v>67566013</v>
      </c>
      <c r="E17340">
        <v>4951711</v>
      </c>
      <c r="F17340">
        <v>39000699</v>
      </c>
      <c r="G17340" t="s">
        <v>273</v>
      </c>
      <c r="H17340" t="s">
        <v>19071</v>
      </c>
      <c r="I17340">
        <v>7</v>
      </c>
      <c r="J17340" t="s">
        <v>16</v>
      </c>
      <c r="K17340" t="s">
        <v>574</v>
      </c>
      <c r="L17340">
        <v>378829.21745969303</v>
      </c>
      <c r="P17340" s="3"/>
    </row>
    <row r="17341" spans="1:16" x14ac:dyDescent="0.25">
      <c r="A17341" s="3">
        <v>110011900149</v>
      </c>
      <c r="B17341" t="s">
        <v>24</v>
      </c>
      <c r="C17341">
        <v>93304814</v>
      </c>
      <c r="D17341">
        <v>28946513</v>
      </c>
      <c r="E17341">
        <v>4951711</v>
      </c>
      <c r="F17341">
        <v>39000699</v>
      </c>
      <c r="G17341" t="s">
        <v>56</v>
      </c>
      <c r="H17341" t="s">
        <v>19055</v>
      </c>
      <c r="I17341">
        <v>10</v>
      </c>
      <c r="J17341" t="s">
        <v>16</v>
      </c>
      <c r="K17341" t="s">
        <v>574</v>
      </c>
      <c r="L17341">
        <v>30091554</v>
      </c>
      <c r="P17341" s="3"/>
    </row>
    <row r="17342" spans="1:16" x14ac:dyDescent="0.25">
      <c r="A17342" s="3">
        <v>110011900149</v>
      </c>
      <c r="B17342" t="s">
        <v>24</v>
      </c>
      <c r="C17342">
        <v>93305014</v>
      </c>
      <c r="D17342">
        <v>28946313</v>
      </c>
      <c r="E17342">
        <v>4951711</v>
      </c>
      <c r="F17342">
        <v>39000699</v>
      </c>
      <c r="G17342" t="s">
        <v>56</v>
      </c>
      <c r="H17342" t="s">
        <v>19056</v>
      </c>
      <c r="I17342">
        <v>10</v>
      </c>
      <c r="J17342" t="s">
        <v>16</v>
      </c>
      <c r="K17342" t="s">
        <v>574</v>
      </c>
      <c r="L17342">
        <v>30245500.757973202</v>
      </c>
      <c r="P17342" s="3"/>
    </row>
    <row r="17343" spans="1:16" x14ac:dyDescent="0.25">
      <c r="A17343" s="3">
        <v>110011900149</v>
      </c>
      <c r="B17343" t="s">
        <v>24</v>
      </c>
      <c r="C17343">
        <v>93305214</v>
      </c>
      <c r="D17343">
        <v>28946113</v>
      </c>
      <c r="E17343">
        <v>4951711</v>
      </c>
      <c r="F17343">
        <v>39000699</v>
      </c>
      <c r="G17343" t="s">
        <v>56</v>
      </c>
      <c r="H17343" t="s">
        <v>19072</v>
      </c>
      <c r="K17343" t="s">
        <v>574</v>
      </c>
      <c r="L17343">
        <v>39077100.953082196</v>
      </c>
      <c r="P17343" s="3"/>
    </row>
    <row r="17344" spans="1:16" x14ac:dyDescent="0.25">
      <c r="A17344" s="3">
        <v>110011900149</v>
      </c>
      <c r="B17344" t="s">
        <v>24</v>
      </c>
      <c r="C17344">
        <v>93305414</v>
      </c>
      <c r="D17344">
        <v>28947013</v>
      </c>
      <c r="E17344">
        <v>4951711</v>
      </c>
      <c r="F17344">
        <v>39000699</v>
      </c>
      <c r="G17344" t="s">
        <v>56</v>
      </c>
      <c r="H17344" t="s">
        <v>19073</v>
      </c>
      <c r="K17344" t="s">
        <v>574</v>
      </c>
      <c r="L17344">
        <v>34002252.487826198</v>
      </c>
      <c r="P17344" s="3"/>
    </row>
    <row r="17345" spans="1:16" x14ac:dyDescent="0.25">
      <c r="A17345" s="3">
        <v>110011900149</v>
      </c>
      <c r="B17345" t="s">
        <v>24</v>
      </c>
      <c r="C17345">
        <v>93305614</v>
      </c>
      <c r="D17345">
        <v>28946013</v>
      </c>
      <c r="E17345">
        <v>4951711</v>
      </c>
      <c r="F17345">
        <v>39000699</v>
      </c>
      <c r="G17345" t="s">
        <v>56</v>
      </c>
      <c r="H17345" t="s">
        <v>2909</v>
      </c>
      <c r="K17345" t="s">
        <v>574</v>
      </c>
      <c r="L17345">
        <v>131421095.720284</v>
      </c>
      <c r="P17345" s="3"/>
    </row>
    <row r="17346" spans="1:16" x14ac:dyDescent="0.25">
      <c r="A17346" s="3">
        <v>110011900149</v>
      </c>
      <c r="B17346" t="s">
        <v>24</v>
      </c>
      <c r="C17346">
        <v>93305814</v>
      </c>
      <c r="D17346">
        <v>28945813</v>
      </c>
      <c r="E17346">
        <v>4951711</v>
      </c>
      <c r="F17346">
        <v>39000699</v>
      </c>
      <c r="G17346" t="s">
        <v>56</v>
      </c>
      <c r="H17346" t="s">
        <v>19057</v>
      </c>
      <c r="K17346" t="s">
        <v>574</v>
      </c>
      <c r="L17346">
        <v>98220932.661344707</v>
      </c>
      <c r="P17346" s="3"/>
    </row>
    <row r="17347" spans="1:16" x14ac:dyDescent="0.25">
      <c r="A17347" s="3">
        <v>110011900149</v>
      </c>
      <c r="B17347" t="s">
        <v>24</v>
      </c>
      <c r="C17347">
        <v>93306014</v>
      </c>
      <c r="D17347">
        <v>28945713</v>
      </c>
      <c r="E17347">
        <v>4951711</v>
      </c>
      <c r="F17347">
        <v>39000699</v>
      </c>
      <c r="G17347" t="s">
        <v>56</v>
      </c>
      <c r="H17347" t="s">
        <v>19074</v>
      </c>
      <c r="K17347" t="s">
        <v>574</v>
      </c>
      <c r="L17347">
        <v>89203216.850816295</v>
      </c>
      <c r="P17347" s="3"/>
    </row>
    <row r="17348" spans="1:16" x14ac:dyDescent="0.25">
      <c r="A17348" s="3">
        <v>110011900149</v>
      </c>
      <c r="B17348" t="s">
        <v>24</v>
      </c>
      <c r="C17348">
        <v>93306214</v>
      </c>
      <c r="D17348">
        <v>28945413</v>
      </c>
      <c r="E17348">
        <v>4951711</v>
      </c>
      <c r="F17348">
        <v>39000699</v>
      </c>
      <c r="G17348" t="s">
        <v>56</v>
      </c>
      <c r="H17348" t="s">
        <v>19075</v>
      </c>
      <c r="I17348">
        <v>38</v>
      </c>
      <c r="J17348" t="s">
        <v>16</v>
      </c>
      <c r="K17348" t="s">
        <v>574</v>
      </c>
      <c r="L17348">
        <v>147417404.679526</v>
      </c>
      <c r="P17348" s="3"/>
    </row>
    <row r="17349" spans="1:16" x14ac:dyDescent="0.25">
      <c r="A17349" s="3">
        <v>110011900149</v>
      </c>
      <c r="B17349" t="s">
        <v>24</v>
      </c>
      <c r="C17349">
        <v>93306414</v>
      </c>
      <c r="D17349">
        <v>28945013</v>
      </c>
      <c r="E17349">
        <v>4951711</v>
      </c>
      <c r="F17349">
        <v>39000699</v>
      </c>
      <c r="G17349" t="s">
        <v>56</v>
      </c>
      <c r="H17349" t="s">
        <v>19076</v>
      </c>
      <c r="I17349">
        <v>38</v>
      </c>
      <c r="J17349" t="s">
        <v>16</v>
      </c>
      <c r="K17349" t="s">
        <v>574</v>
      </c>
      <c r="L17349">
        <v>139813263.79222599</v>
      </c>
      <c r="P17349" s="3"/>
    </row>
    <row r="17350" spans="1:16" x14ac:dyDescent="0.25">
      <c r="A17350" s="3">
        <v>110011900149</v>
      </c>
      <c r="B17350" t="s">
        <v>24</v>
      </c>
      <c r="C17350">
        <v>93306614</v>
      </c>
      <c r="D17350">
        <v>28945213</v>
      </c>
      <c r="E17350">
        <v>4951711</v>
      </c>
      <c r="F17350">
        <v>39000699</v>
      </c>
      <c r="G17350" t="s">
        <v>56</v>
      </c>
      <c r="H17350" t="s">
        <v>19077</v>
      </c>
      <c r="I17350">
        <v>23.2</v>
      </c>
      <c r="J17350" t="s">
        <v>16</v>
      </c>
      <c r="K17350" t="s">
        <v>574</v>
      </c>
      <c r="L17350">
        <v>83693041.237113401</v>
      </c>
      <c r="P17350" s="3"/>
    </row>
    <row r="17351" spans="1:16" x14ac:dyDescent="0.25">
      <c r="A17351" s="3">
        <v>110011900149</v>
      </c>
      <c r="B17351" t="s">
        <v>24</v>
      </c>
      <c r="C17351">
        <v>93307014</v>
      </c>
      <c r="D17351">
        <v>28947213</v>
      </c>
      <c r="E17351">
        <v>4951711</v>
      </c>
      <c r="F17351">
        <v>39000699</v>
      </c>
      <c r="G17351" t="s">
        <v>56</v>
      </c>
      <c r="H17351" t="s">
        <v>19058</v>
      </c>
      <c r="I17351">
        <v>30</v>
      </c>
      <c r="J17351" t="s">
        <v>16</v>
      </c>
      <c r="K17351" t="s">
        <v>574</v>
      </c>
      <c r="L17351">
        <v>88770714.285714194</v>
      </c>
      <c r="P17351" s="3"/>
    </row>
    <row r="17352" spans="1:16" x14ac:dyDescent="0.25">
      <c r="A17352" s="3">
        <v>110011900149</v>
      </c>
      <c r="B17352" t="s">
        <v>24</v>
      </c>
      <c r="C17352">
        <v>93307314</v>
      </c>
      <c r="D17352">
        <v>67566413</v>
      </c>
      <c r="E17352">
        <v>4951711</v>
      </c>
      <c r="F17352">
        <v>39000699</v>
      </c>
      <c r="G17352" t="s">
        <v>56</v>
      </c>
      <c r="H17352" t="s">
        <v>19078</v>
      </c>
      <c r="I17352">
        <v>7.2</v>
      </c>
      <c r="J17352" t="s">
        <v>16</v>
      </c>
      <c r="K17352" t="s">
        <v>574</v>
      </c>
      <c r="L17352">
        <v>14837932.2478991</v>
      </c>
      <c r="P17352" s="3"/>
    </row>
    <row r="17353" spans="1:16" x14ac:dyDescent="0.25">
      <c r="A17353" s="3">
        <v>110011900149</v>
      </c>
      <c r="B17353" t="s">
        <v>24</v>
      </c>
      <c r="C17353">
        <v>93307514</v>
      </c>
      <c r="D17353">
        <v>67566513</v>
      </c>
      <c r="E17353">
        <v>4951711</v>
      </c>
      <c r="F17353">
        <v>39000699</v>
      </c>
      <c r="G17353" t="s">
        <v>56</v>
      </c>
      <c r="H17353" t="s">
        <v>19079</v>
      </c>
      <c r="I17353">
        <v>10.8</v>
      </c>
      <c r="J17353" t="s">
        <v>16</v>
      </c>
      <c r="K17353" t="s">
        <v>574</v>
      </c>
      <c r="L17353">
        <v>14870969.5321871</v>
      </c>
      <c r="P17353" s="3"/>
    </row>
    <row r="17354" spans="1:16" x14ac:dyDescent="0.25">
      <c r="A17354" s="3">
        <v>110011900149</v>
      </c>
      <c r="B17354" t="s">
        <v>24</v>
      </c>
      <c r="C17354">
        <v>93307914</v>
      </c>
      <c r="D17354">
        <v>67566713</v>
      </c>
      <c r="E17354">
        <v>4951711</v>
      </c>
      <c r="F17354">
        <v>39000699</v>
      </c>
      <c r="G17354" t="s">
        <v>56</v>
      </c>
      <c r="H17354" t="s">
        <v>19080</v>
      </c>
      <c r="I17354">
        <v>16.2</v>
      </c>
      <c r="J17354" t="s">
        <v>16</v>
      </c>
      <c r="K17354" t="s">
        <v>574</v>
      </c>
      <c r="L17354">
        <v>43656566.759999998</v>
      </c>
      <c r="P17354" s="3"/>
    </row>
    <row r="17355" spans="1:16" x14ac:dyDescent="0.25">
      <c r="A17355" s="3">
        <v>110011900149</v>
      </c>
      <c r="B17355" t="s">
        <v>24</v>
      </c>
      <c r="C17355">
        <v>93308114</v>
      </c>
      <c r="D17355">
        <v>67566813</v>
      </c>
      <c r="E17355">
        <v>4951711</v>
      </c>
      <c r="F17355">
        <v>39000699</v>
      </c>
      <c r="G17355" t="s">
        <v>56</v>
      </c>
      <c r="H17355" t="s">
        <v>19081</v>
      </c>
      <c r="I17355">
        <v>9</v>
      </c>
      <c r="J17355" t="s">
        <v>16</v>
      </c>
      <c r="K17355" t="s">
        <v>574</v>
      </c>
      <c r="L17355">
        <v>11906730</v>
      </c>
      <c r="P17355" s="3"/>
    </row>
    <row r="17356" spans="1:16" x14ac:dyDescent="0.25">
      <c r="A17356" s="3">
        <v>110011900149</v>
      </c>
      <c r="B17356" t="s">
        <v>24</v>
      </c>
      <c r="C17356">
        <v>93308514</v>
      </c>
      <c r="D17356">
        <v>67567013</v>
      </c>
      <c r="E17356">
        <v>4951711</v>
      </c>
      <c r="F17356">
        <v>39000699</v>
      </c>
      <c r="G17356" t="s">
        <v>56</v>
      </c>
      <c r="H17356" t="s">
        <v>19082</v>
      </c>
      <c r="I17356">
        <v>9.6</v>
      </c>
      <c r="J17356" t="s">
        <v>16</v>
      </c>
      <c r="K17356" t="s">
        <v>574</v>
      </c>
      <c r="L17356">
        <v>21432114</v>
      </c>
      <c r="P17356" s="3"/>
    </row>
    <row r="17357" spans="1:16" x14ac:dyDescent="0.25">
      <c r="A17357" s="3">
        <v>110011900149</v>
      </c>
      <c r="B17357" t="s">
        <v>24</v>
      </c>
      <c r="C17357">
        <v>93308714</v>
      </c>
      <c r="D17357">
        <v>67567113</v>
      </c>
      <c r="E17357">
        <v>4951711</v>
      </c>
      <c r="F17357">
        <v>39000699</v>
      </c>
      <c r="G17357" t="s">
        <v>56</v>
      </c>
      <c r="H17357" t="s">
        <v>19083</v>
      </c>
      <c r="I17357">
        <v>12.8</v>
      </c>
      <c r="J17357" t="s">
        <v>16</v>
      </c>
      <c r="K17357" t="s">
        <v>574</v>
      </c>
      <c r="L17357">
        <v>14257507.9030558</v>
      </c>
      <c r="P17357" s="3"/>
    </row>
    <row r="17358" spans="1:16" x14ac:dyDescent="0.25">
      <c r="A17358" s="3">
        <v>110011900149</v>
      </c>
      <c r="B17358" t="s">
        <v>24</v>
      </c>
      <c r="C17358">
        <v>129910714</v>
      </c>
      <c r="D17358">
        <v>94870813</v>
      </c>
      <c r="E17358">
        <v>4951711</v>
      </c>
      <c r="F17358">
        <v>39000699</v>
      </c>
      <c r="G17358" t="s">
        <v>273</v>
      </c>
      <c r="H17358" t="s">
        <v>19084</v>
      </c>
      <c r="I17358">
        <v>11.2</v>
      </c>
      <c r="J17358" t="s">
        <v>16</v>
      </c>
      <c r="K17358" t="s">
        <v>574</v>
      </c>
      <c r="L17358">
        <v>12112297.8723404</v>
      </c>
      <c r="P17358" s="3"/>
    </row>
    <row r="17359" spans="1:16" x14ac:dyDescent="0.25">
      <c r="A17359" s="3">
        <v>110011900149</v>
      </c>
      <c r="B17359" t="s">
        <v>24</v>
      </c>
      <c r="C17359">
        <v>129910914</v>
      </c>
      <c r="D17359">
        <v>94870913</v>
      </c>
      <c r="E17359">
        <v>4951711</v>
      </c>
      <c r="F17359">
        <v>39000699</v>
      </c>
      <c r="G17359" t="s">
        <v>273</v>
      </c>
      <c r="H17359" t="s">
        <v>19085</v>
      </c>
      <c r="I17359">
        <v>9</v>
      </c>
      <c r="J17359" t="s">
        <v>16</v>
      </c>
      <c r="K17359" t="s">
        <v>574</v>
      </c>
      <c r="L17359">
        <v>183982.43626062301</v>
      </c>
      <c r="P17359" s="3"/>
    </row>
    <row r="17360" spans="1:16" x14ac:dyDescent="0.25">
      <c r="A17360" s="3">
        <v>110011900149</v>
      </c>
      <c r="B17360" t="s">
        <v>24</v>
      </c>
      <c r="C17360">
        <v>129911114</v>
      </c>
      <c r="D17360">
        <v>94871013</v>
      </c>
      <c r="E17360">
        <v>4951711</v>
      </c>
      <c r="F17360">
        <v>39000699</v>
      </c>
      <c r="G17360" t="s">
        <v>273</v>
      </c>
      <c r="H17360" t="s">
        <v>19086</v>
      </c>
      <c r="I17360">
        <v>3.5</v>
      </c>
      <c r="J17360" t="s">
        <v>16</v>
      </c>
      <c r="K17360" t="s">
        <v>574</v>
      </c>
      <c r="L17360">
        <v>6397475.4617414204</v>
      </c>
      <c r="P17360" s="3"/>
    </row>
    <row r="17361" spans="1:16" x14ac:dyDescent="0.25">
      <c r="A17361" s="3">
        <v>110011900149</v>
      </c>
      <c r="B17361" t="s">
        <v>24</v>
      </c>
      <c r="C17361">
        <v>129911514</v>
      </c>
      <c r="D17361">
        <v>94871113</v>
      </c>
      <c r="E17361">
        <v>4951711</v>
      </c>
      <c r="F17361">
        <v>39000699</v>
      </c>
      <c r="G17361" t="s">
        <v>56</v>
      </c>
      <c r="H17361" t="s">
        <v>19090</v>
      </c>
      <c r="I17361">
        <v>9.1</v>
      </c>
      <c r="J17361" t="s">
        <v>16</v>
      </c>
      <c r="K17361" t="s">
        <v>574</v>
      </c>
      <c r="L17361">
        <v>12772035.398229999</v>
      </c>
      <c r="P17361" s="3"/>
    </row>
    <row r="17362" spans="1:16" x14ac:dyDescent="0.25">
      <c r="A17362" s="3">
        <v>110011900149</v>
      </c>
      <c r="B17362" t="s">
        <v>24</v>
      </c>
      <c r="C17362">
        <v>139715614</v>
      </c>
      <c r="D17362">
        <v>99880513</v>
      </c>
      <c r="E17362">
        <v>4951711</v>
      </c>
      <c r="F17362">
        <v>39000699</v>
      </c>
      <c r="G17362" t="s">
        <v>56</v>
      </c>
      <c r="H17362" t="s">
        <v>19087</v>
      </c>
      <c r="I17362">
        <v>14</v>
      </c>
      <c r="J17362" t="s">
        <v>16</v>
      </c>
      <c r="K17362" t="s">
        <v>574</v>
      </c>
      <c r="L17362">
        <v>22858419.751519401</v>
      </c>
      <c r="P17362" s="3"/>
    </row>
    <row r="17363" spans="1:16" x14ac:dyDescent="0.25">
      <c r="A17363" s="3">
        <v>110011900149</v>
      </c>
      <c r="B17363" t="s">
        <v>24</v>
      </c>
      <c r="C17363">
        <v>139715914</v>
      </c>
      <c r="D17363">
        <v>99880613</v>
      </c>
      <c r="E17363">
        <v>4951711</v>
      </c>
      <c r="F17363">
        <v>39000699</v>
      </c>
      <c r="G17363" t="s">
        <v>56</v>
      </c>
      <c r="H17363" t="s">
        <v>19088</v>
      </c>
      <c r="I17363">
        <v>30.2</v>
      </c>
      <c r="J17363" t="s">
        <v>16</v>
      </c>
      <c r="K17363" t="s">
        <v>574</v>
      </c>
      <c r="L17363">
        <v>48222256.5</v>
      </c>
      <c r="P17363" s="3"/>
    </row>
    <row r="17364" spans="1:16" x14ac:dyDescent="0.25">
      <c r="A17364" s="3">
        <v>110011900149</v>
      </c>
      <c r="B17364" t="s">
        <v>24</v>
      </c>
      <c r="C17364">
        <v>139716214</v>
      </c>
      <c r="D17364">
        <v>99880713</v>
      </c>
      <c r="E17364">
        <v>4951711</v>
      </c>
      <c r="F17364">
        <v>39000699</v>
      </c>
      <c r="G17364" t="s">
        <v>56</v>
      </c>
      <c r="H17364" t="s">
        <v>19089</v>
      </c>
      <c r="I17364">
        <v>30.2</v>
      </c>
      <c r="J17364" t="s">
        <v>16</v>
      </c>
      <c r="K17364" t="s">
        <v>574</v>
      </c>
      <c r="L17364">
        <v>53040208.201892696</v>
      </c>
      <c r="P17364" s="3"/>
    </row>
    <row r="17365" spans="1:16" x14ac:dyDescent="0.25">
      <c r="A17365" s="3">
        <v>110011900149</v>
      </c>
      <c r="B17365" t="s">
        <v>24</v>
      </c>
      <c r="C17365">
        <v>155842014</v>
      </c>
      <c r="D17365">
        <v>28946713</v>
      </c>
      <c r="E17365">
        <v>4951711</v>
      </c>
      <c r="F17365">
        <v>39000699</v>
      </c>
      <c r="G17365" t="s">
        <v>273</v>
      </c>
      <c r="H17365" t="s">
        <v>19091</v>
      </c>
      <c r="K17365" t="s">
        <v>574</v>
      </c>
      <c r="L17365">
        <v>7858551.1363636302</v>
      </c>
      <c r="P17365" s="3"/>
    </row>
    <row r="17366" spans="1:16" x14ac:dyDescent="0.25">
      <c r="A17366" s="3">
        <v>110011900149</v>
      </c>
      <c r="B17366" t="s">
        <v>24</v>
      </c>
      <c r="C17366">
        <v>155842414</v>
      </c>
      <c r="D17366">
        <v>110147513</v>
      </c>
      <c r="E17366">
        <v>4951711</v>
      </c>
      <c r="F17366">
        <v>39000699</v>
      </c>
      <c r="G17366" t="s">
        <v>56</v>
      </c>
      <c r="H17366" t="s">
        <v>19092</v>
      </c>
      <c r="K17366" t="s">
        <v>574</v>
      </c>
      <c r="L17366">
        <v>24041340</v>
      </c>
      <c r="P17366" s="3"/>
    </row>
    <row r="17367" spans="1:16" x14ac:dyDescent="0.25">
      <c r="A17367" s="3">
        <v>110011900149</v>
      </c>
      <c r="B17367" t="s">
        <v>24</v>
      </c>
      <c r="C17367">
        <v>187109314</v>
      </c>
      <c r="D17367">
        <v>129213213</v>
      </c>
      <c r="E17367">
        <v>4951711</v>
      </c>
      <c r="F17367">
        <v>39000699</v>
      </c>
      <c r="G17367" t="s">
        <v>273</v>
      </c>
      <c r="H17367" t="s">
        <v>19093</v>
      </c>
      <c r="I17367">
        <v>3.2</v>
      </c>
      <c r="J17367" t="s">
        <v>16</v>
      </c>
      <c r="K17367" t="s">
        <v>574</v>
      </c>
      <c r="L17367">
        <v>5314713.5842880504</v>
      </c>
      <c r="P17367" s="3"/>
    </row>
    <row r="17368" spans="1:16" x14ac:dyDescent="0.25">
      <c r="A17368" s="3">
        <v>110011900149</v>
      </c>
      <c r="B17368" t="s">
        <v>24</v>
      </c>
      <c r="C17368">
        <v>187109614</v>
      </c>
      <c r="D17368">
        <v>129213413</v>
      </c>
      <c r="E17368">
        <v>4951711</v>
      </c>
      <c r="F17368">
        <v>39000699</v>
      </c>
      <c r="G17368" t="s">
        <v>56</v>
      </c>
      <c r="H17368" t="s">
        <v>19094</v>
      </c>
      <c r="K17368" t="s">
        <v>574</v>
      </c>
      <c r="L17368">
        <v>33139098.369279299</v>
      </c>
      <c r="P17368" s="3"/>
    </row>
    <row r="17369" spans="1:16" x14ac:dyDescent="0.25">
      <c r="A17369" s="3">
        <v>110011900149</v>
      </c>
      <c r="C17369">
        <v>14626514</v>
      </c>
      <c r="D17369">
        <v>28947013</v>
      </c>
      <c r="E17369">
        <v>4951711</v>
      </c>
      <c r="F17369">
        <v>30400138</v>
      </c>
      <c r="G17369" t="s">
        <v>56</v>
      </c>
      <c r="H17369" t="s">
        <v>19073</v>
      </c>
      <c r="K17369" t="s">
        <v>772</v>
      </c>
      <c r="P17369" s="3"/>
    </row>
    <row r="17370" spans="1:16" x14ac:dyDescent="0.25">
      <c r="A17370" s="3">
        <v>110011900149</v>
      </c>
      <c r="C17370">
        <v>14626814</v>
      </c>
      <c r="D17370">
        <v>28946713</v>
      </c>
      <c r="E17370">
        <v>4951711</v>
      </c>
      <c r="F17370">
        <v>30400112</v>
      </c>
      <c r="G17370" t="s">
        <v>19095</v>
      </c>
      <c r="H17370" t="s">
        <v>19091</v>
      </c>
      <c r="K17370" t="s">
        <v>771</v>
      </c>
      <c r="P17370" s="3"/>
    </row>
    <row r="17371" spans="1:16" x14ac:dyDescent="0.25">
      <c r="A17371" s="3">
        <v>110011900149</v>
      </c>
      <c r="C17371">
        <v>14627014</v>
      </c>
      <c r="D17371">
        <v>28946513</v>
      </c>
      <c r="E17371">
        <v>4951711</v>
      </c>
      <c r="F17371">
        <v>30400138</v>
      </c>
      <c r="G17371" t="s">
        <v>56</v>
      </c>
      <c r="H17371" t="s">
        <v>19055</v>
      </c>
      <c r="I17371">
        <v>10</v>
      </c>
      <c r="J17371" t="s">
        <v>16</v>
      </c>
      <c r="K17371" t="s">
        <v>772</v>
      </c>
      <c r="P17371" s="3"/>
    </row>
    <row r="17372" spans="1:16" x14ac:dyDescent="0.25">
      <c r="A17372" s="3">
        <v>110011900149</v>
      </c>
      <c r="C17372">
        <v>14627214</v>
      </c>
      <c r="D17372">
        <v>28946313</v>
      </c>
      <c r="E17372">
        <v>4951711</v>
      </c>
      <c r="F17372">
        <v>30400138</v>
      </c>
      <c r="G17372" t="s">
        <v>56</v>
      </c>
      <c r="H17372" t="s">
        <v>19056</v>
      </c>
      <c r="I17372">
        <v>10</v>
      </c>
      <c r="J17372" t="s">
        <v>16</v>
      </c>
      <c r="K17372" t="s">
        <v>772</v>
      </c>
      <c r="P17372" s="3"/>
    </row>
    <row r="17373" spans="1:16" x14ac:dyDescent="0.25">
      <c r="A17373" s="3">
        <v>110011900149</v>
      </c>
      <c r="C17373">
        <v>14627414</v>
      </c>
      <c r="D17373">
        <v>28946113</v>
      </c>
      <c r="E17373">
        <v>4951711</v>
      </c>
      <c r="F17373">
        <v>30400138</v>
      </c>
      <c r="G17373" t="s">
        <v>56</v>
      </c>
      <c r="H17373" t="s">
        <v>19072</v>
      </c>
      <c r="K17373" t="s">
        <v>772</v>
      </c>
      <c r="P17373" s="3"/>
    </row>
    <row r="17374" spans="1:16" x14ac:dyDescent="0.25">
      <c r="A17374" s="3">
        <v>110011900149</v>
      </c>
      <c r="C17374">
        <v>14627514</v>
      </c>
      <c r="D17374">
        <v>28946013</v>
      </c>
      <c r="E17374">
        <v>4951711</v>
      </c>
      <c r="F17374">
        <v>30400138</v>
      </c>
      <c r="G17374" t="s">
        <v>56</v>
      </c>
      <c r="H17374" t="s">
        <v>2909</v>
      </c>
      <c r="K17374" t="s">
        <v>772</v>
      </c>
      <c r="P17374" s="3"/>
    </row>
    <row r="17375" spans="1:16" x14ac:dyDescent="0.25">
      <c r="A17375" s="3">
        <v>110011900149</v>
      </c>
      <c r="C17375">
        <v>14627714</v>
      </c>
      <c r="D17375">
        <v>28945813</v>
      </c>
      <c r="E17375">
        <v>4951711</v>
      </c>
      <c r="F17375">
        <v>30400138</v>
      </c>
      <c r="G17375" t="s">
        <v>56</v>
      </c>
      <c r="H17375" t="s">
        <v>19057</v>
      </c>
      <c r="K17375" t="s">
        <v>772</v>
      </c>
      <c r="P17375" s="3"/>
    </row>
    <row r="17376" spans="1:16" x14ac:dyDescent="0.25">
      <c r="A17376" s="3">
        <v>110011900149</v>
      </c>
      <c r="C17376">
        <v>14627814</v>
      </c>
      <c r="D17376">
        <v>28945713</v>
      </c>
      <c r="E17376">
        <v>4951711</v>
      </c>
      <c r="F17376">
        <v>30400138</v>
      </c>
      <c r="G17376" t="s">
        <v>56</v>
      </c>
      <c r="H17376" t="s">
        <v>19074</v>
      </c>
      <c r="K17376" t="s">
        <v>772</v>
      </c>
      <c r="P17376" s="3"/>
    </row>
    <row r="17377" spans="1:16" x14ac:dyDescent="0.25">
      <c r="A17377" s="3">
        <v>110011900149</v>
      </c>
      <c r="C17377">
        <v>14628114</v>
      </c>
      <c r="D17377">
        <v>28945413</v>
      </c>
      <c r="E17377">
        <v>4951711</v>
      </c>
      <c r="F17377">
        <v>30400138</v>
      </c>
      <c r="G17377" t="s">
        <v>56</v>
      </c>
      <c r="H17377" t="s">
        <v>19075</v>
      </c>
      <c r="I17377">
        <v>38</v>
      </c>
      <c r="J17377" t="s">
        <v>16</v>
      </c>
      <c r="K17377" t="s">
        <v>772</v>
      </c>
      <c r="P17377" s="3"/>
    </row>
    <row r="17378" spans="1:16" x14ac:dyDescent="0.25">
      <c r="A17378" s="3">
        <v>110011900149</v>
      </c>
      <c r="C17378">
        <v>14628314</v>
      </c>
      <c r="D17378">
        <v>28945213</v>
      </c>
      <c r="E17378">
        <v>4951711</v>
      </c>
      <c r="F17378">
        <v>30400112</v>
      </c>
      <c r="G17378" t="s">
        <v>56</v>
      </c>
      <c r="H17378" t="s">
        <v>19077</v>
      </c>
      <c r="I17378">
        <v>23.2</v>
      </c>
      <c r="J17378" t="s">
        <v>16</v>
      </c>
      <c r="K17378" t="s">
        <v>771</v>
      </c>
      <c r="P17378" s="3"/>
    </row>
    <row r="17379" spans="1:16" x14ac:dyDescent="0.25">
      <c r="A17379" s="3">
        <v>110011900149</v>
      </c>
      <c r="C17379">
        <v>14628514</v>
      </c>
      <c r="D17379">
        <v>28945013</v>
      </c>
      <c r="E17379">
        <v>4951711</v>
      </c>
      <c r="F17379">
        <v>30400138</v>
      </c>
      <c r="G17379" t="s">
        <v>56</v>
      </c>
      <c r="H17379" t="s">
        <v>19076</v>
      </c>
      <c r="I17379">
        <v>38</v>
      </c>
      <c r="J17379" t="s">
        <v>16</v>
      </c>
      <c r="K17379" t="s">
        <v>772</v>
      </c>
      <c r="P17379" s="3"/>
    </row>
    <row r="17380" spans="1:16" x14ac:dyDescent="0.25">
      <c r="A17380" s="3">
        <v>110011900149</v>
      </c>
      <c r="C17380">
        <v>14771514</v>
      </c>
      <c r="D17380">
        <v>28947213</v>
      </c>
      <c r="E17380">
        <v>4951711</v>
      </c>
      <c r="F17380">
        <v>30400112</v>
      </c>
      <c r="G17380" t="s">
        <v>56</v>
      </c>
      <c r="H17380" t="s">
        <v>19058</v>
      </c>
      <c r="I17380">
        <v>30</v>
      </c>
      <c r="J17380" t="s">
        <v>16</v>
      </c>
      <c r="K17380" t="s">
        <v>771</v>
      </c>
      <c r="P17380" s="3"/>
    </row>
    <row r="17381" spans="1:16" x14ac:dyDescent="0.25">
      <c r="A17381" s="3">
        <v>110011900149</v>
      </c>
      <c r="C17381">
        <v>129910614</v>
      </c>
      <c r="D17381">
        <v>94870813</v>
      </c>
      <c r="E17381">
        <v>4951711</v>
      </c>
      <c r="F17381">
        <v>30400138</v>
      </c>
      <c r="G17381" t="s">
        <v>3332</v>
      </c>
      <c r="H17381" t="s">
        <v>19084</v>
      </c>
      <c r="I17381">
        <v>11.2</v>
      </c>
      <c r="J17381" t="s">
        <v>16</v>
      </c>
      <c r="K17381" t="s">
        <v>772</v>
      </c>
      <c r="P17381" s="3"/>
    </row>
    <row r="17382" spans="1:16" x14ac:dyDescent="0.25">
      <c r="A17382" s="3">
        <v>110011900149</v>
      </c>
      <c r="C17382">
        <v>129911414</v>
      </c>
      <c r="D17382">
        <v>94871113</v>
      </c>
      <c r="E17382">
        <v>4951711</v>
      </c>
      <c r="G17382" t="s">
        <v>56</v>
      </c>
      <c r="H17382" t="s">
        <v>19090</v>
      </c>
      <c r="I17382">
        <v>9.1</v>
      </c>
      <c r="J17382" t="s">
        <v>16</v>
      </c>
      <c r="K17382" t="s">
        <v>19096</v>
      </c>
      <c r="P17382" s="3"/>
    </row>
    <row r="17383" spans="1:16" x14ac:dyDescent="0.25">
      <c r="A17383" s="3">
        <v>110011900149</v>
      </c>
      <c r="C17383">
        <v>139715514</v>
      </c>
      <c r="D17383">
        <v>99880513</v>
      </c>
      <c r="E17383">
        <v>4951711</v>
      </c>
      <c r="F17383">
        <v>30400138</v>
      </c>
      <c r="G17383" t="s">
        <v>56</v>
      </c>
      <c r="H17383" t="s">
        <v>19087</v>
      </c>
      <c r="I17383">
        <v>14</v>
      </c>
      <c r="J17383" t="s">
        <v>16</v>
      </c>
      <c r="K17383" t="s">
        <v>772</v>
      </c>
      <c r="P17383" s="3"/>
    </row>
    <row r="17384" spans="1:16" x14ac:dyDescent="0.25">
      <c r="A17384" s="3">
        <v>110011900149</v>
      </c>
      <c r="C17384">
        <v>139715814</v>
      </c>
      <c r="D17384">
        <v>99880613</v>
      </c>
      <c r="E17384">
        <v>4951711</v>
      </c>
      <c r="F17384">
        <v>30400112</v>
      </c>
      <c r="G17384" t="s">
        <v>56</v>
      </c>
      <c r="H17384" t="s">
        <v>19088</v>
      </c>
      <c r="I17384">
        <v>30.2</v>
      </c>
      <c r="J17384" t="s">
        <v>16</v>
      </c>
      <c r="K17384" t="s">
        <v>771</v>
      </c>
      <c r="P17384" s="3"/>
    </row>
    <row r="17385" spans="1:16" x14ac:dyDescent="0.25">
      <c r="A17385" s="3">
        <v>110011900149</v>
      </c>
      <c r="C17385">
        <v>139716114</v>
      </c>
      <c r="D17385">
        <v>99880713</v>
      </c>
      <c r="E17385">
        <v>4951711</v>
      </c>
      <c r="F17385">
        <v>30400112</v>
      </c>
      <c r="G17385" t="s">
        <v>56</v>
      </c>
      <c r="H17385" t="s">
        <v>19089</v>
      </c>
      <c r="I17385">
        <v>30.2</v>
      </c>
      <c r="J17385" t="s">
        <v>16</v>
      </c>
      <c r="K17385" t="s">
        <v>771</v>
      </c>
      <c r="P17385" s="3"/>
    </row>
    <row r="17386" spans="1:16" x14ac:dyDescent="0.25">
      <c r="A17386" s="3">
        <v>110011900149</v>
      </c>
      <c r="C17386">
        <v>155842314</v>
      </c>
      <c r="D17386">
        <v>110147513</v>
      </c>
      <c r="E17386">
        <v>4951711</v>
      </c>
      <c r="G17386" t="s">
        <v>56</v>
      </c>
      <c r="H17386" t="s">
        <v>19092</v>
      </c>
      <c r="K17386" t="s">
        <v>19096</v>
      </c>
      <c r="P17386" s="3"/>
    </row>
    <row r="17387" spans="1:16" x14ac:dyDescent="0.25">
      <c r="A17387" s="3">
        <v>110011945681</v>
      </c>
      <c r="B17387" t="s">
        <v>492</v>
      </c>
      <c r="C17387">
        <v>117225814</v>
      </c>
      <c r="D17387">
        <v>3101113</v>
      </c>
      <c r="E17387">
        <v>7937411</v>
      </c>
      <c r="F17387">
        <v>39000699</v>
      </c>
      <c r="G17387" t="s">
        <v>273</v>
      </c>
      <c r="H17387" t="s">
        <v>19097</v>
      </c>
      <c r="P17387" s="3"/>
    </row>
    <row r="17388" spans="1:16" x14ac:dyDescent="0.25">
      <c r="A17388" s="3">
        <v>110011945681</v>
      </c>
      <c r="B17388" t="s">
        <v>492</v>
      </c>
      <c r="C17388">
        <v>180245714</v>
      </c>
      <c r="D17388">
        <v>3100113</v>
      </c>
      <c r="E17388">
        <v>7937411</v>
      </c>
      <c r="F17388">
        <v>30301515</v>
      </c>
      <c r="G17388" t="s">
        <v>2971</v>
      </c>
      <c r="H17388" t="s">
        <v>19098</v>
      </c>
      <c r="P17388" s="3"/>
    </row>
    <row r="17389" spans="1:16" x14ac:dyDescent="0.25">
      <c r="A17389" s="3">
        <v>110011945681</v>
      </c>
      <c r="B17389" t="s">
        <v>492</v>
      </c>
      <c r="C17389">
        <v>180246114</v>
      </c>
      <c r="D17389">
        <v>3101113</v>
      </c>
      <c r="E17389">
        <v>7937411</v>
      </c>
      <c r="F17389">
        <v>30301515</v>
      </c>
      <c r="G17389" t="s">
        <v>2971</v>
      </c>
      <c r="H17389" t="s">
        <v>19097</v>
      </c>
      <c r="P17389" s="3"/>
    </row>
    <row r="17390" spans="1:16" x14ac:dyDescent="0.25">
      <c r="A17390" s="3">
        <v>110011945681</v>
      </c>
      <c r="B17390" t="s">
        <v>492</v>
      </c>
      <c r="C17390">
        <v>180246214</v>
      </c>
      <c r="D17390">
        <v>3099713</v>
      </c>
      <c r="E17390">
        <v>7937411</v>
      </c>
      <c r="F17390">
        <v>30301515</v>
      </c>
      <c r="G17390" t="s">
        <v>2971</v>
      </c>
      <c r="H17390" t="s">
        <v>19099</v>
      </c>
      <c r="P17390" s="3"/>
    </row>
    <row r="17391" spans="1:16" x14ac:dyDescent="0.25">
      <c r="A17391" s="3">
        <v>110011945681</v>
      </c>
      <c r="B17391" t="s">
        <v>13</v>
      </c>
      <c r="C17391">
        <v>157807314</v>
      </c>
      <c r="D17391">
        <v>111611313</v>
      </c>
      <c r="E17391">
        <v>7937411</v>
      </c>
      <c r="F17391">
        <v>20100102</v>
      </c>
      <c r="G17391" t="s">
        <v>272</v>
      </c>
      <c r="H17391" t="s">
        <v>19100</v>
      </c>
      <c r="K17391" t="s">
        <v>19101</v>
      </c>
      <c r="L17391">
        <v>274051.764705882</v>
      </c>
      <c r="P17391" s="3"/>
    </row>
    <row r="17392" spans="1:16" x14ac:dyDescent="0.25">
      <c r="A17392" s="3">
        <v>110011945681</v>
      </c>
      <c r="B17392" t="s">
        <v>24</v>
      </c>
      <c r="C17392">
        <v>100968814</v>
      </c>
      <c r="D17392">
        <v>3099313</v>
      </c>
      <c r="E17392">
        <v>7937411</v>
      </c>
      <c r="F17392">
        <v>39000699</v>
      </c>
      <c r="G17392" t="s">
        <v>273</v>
      </c>
      <c r="H17392" t="s">
        <v>19102</v>
      </c>
      <c r="P17392" s="3"/>
    </row>
    <row r="17393" spans="1:16" x14ac:dyDescent="0.25">
      <c r="A17393" s="3">
        <v>110011945681</v>
      </c>
      <c r="B17393" t="s">
        <v>24</v>
      </c>
      <c r="C17393">
        <v>100968914</v>
      </c>
      <c r="D17393">
        <v>3099213</v>
      </c>
      <c r="E17393">
        <v>7937411</v>
      </c>
      <c r="F17393">
        <v>39000699</v>
      </c>
      <c r="G17393" t="s">
        <v>273</v>
      </c>
      <c r="H17393" t="s">
        <v>19103</v>
      </c>
      <c r="P17393" s="3"/>
    </row>
    <row r="17394" spans="1:16" x14ac:dyDescent="0.25">
      <c r="A17394" s="3">
        <v>110011945681</v>
      </c>
      <c r="B17394" t="s">
        <v>24</v>
      </c>
      <c r="C17394">
        <v>100969014</v>
      </c>
      <c r="D17394">
        <v>3099113</v>
      </c>
      <c r="E17394">
        <v>7937411</v>
      </c>
      <c r="F17394">
        <v>39000699</v>
      </c>
      <c r="G17394" t="s">
        <v>273</v>
      </c>
      <c r="H17394" t="s">
        <v>19104</v>
      </c>
      <c r="P17394" s="3"/>
    </row>
    <row r="17395" spans="1:16" x14ac:dyDescent="0.25">
      <c r="A17395" s="3">
        <v>110011945681</v>
      </c>
      <c r="B17395" t="s">
        <v>24</v>
      </c>
      <c r="C17395">
        <v>100969714</v>
      </c>
      <c r="D17395">
        <v>3102813</v>
      </c>
      <c r="E17395">
        <v>7937411</v>
      </c>
      <c r="F17395">
        <v>39000699</v>
      </c>
      <c r="G17395" t="s">
        <v>273</v>
      </c>
      <c r="H17395" t="s">
        <v>19105</v>
      </c>
      <c r="P17395" s="3"/>
    </row>
    <row r="17396" spans="1:16" x14ac:dyDescent="0.25">
      <c r="A17396" s="3">
        <v>110011945681</v>
      </c>
      <c r="B17396" t="s">
        <v>24</v>
      </c>
      <c r="C17396">
        <v>100970614</v>
      </c>
      <c r="D17396">
        <v>3102213</v>
      </c>
      <c r="E17396">
        <v>7937411</v>
      </c>
      <c r="F17396">
        <v>39000699</v>
      </c>
      <c r="G17396" t="s">
        <v>273</v>
      </c>
      <c r="H17396" t="s">
        <v>19106</v>
      </c>
      <c r="P17396" s="3"/>
    </row>
    <row r="17397" spans="1:16" x14ac:dyDescent="0.25">
      <c r="A17397" s="3">
        <v>110011945681</v>
      </c>
      <c r="B17397" t="s">
        <v>24</v>
      </c>
      <c r="C17397">
        <v>100971414</v>
      </c>
      <c r="D17397">
        <v>3101913</v>
      </c>
      <c r="E17397">
        <v>7937411</v>
      </c>
      <c r="F17397">
        <v>39000699</v>
      </c>
      <c r="G17397" t="s">
        <v>273</v>
      </c>
      <c r="H17397" t="s">
        <v>19107</v>
      </c>
      <c r="P17397" s="3"/>
    </row>
    <row r="17398" spans="1:16" x14ac:dyDescent="0.25">
      <c r="A17398" s="3">
        <v>110011945681</v>
      </c>
      <c r="B17398" t="s">
        <v>24</v>
      </c>
      <c r="C17398">
        <v>117225114</v>
      </c>
      <c r="D17398">
        <v>3101613</v>
      </c>
      <c r="E17398">
        <v>7937411</v>
      </c>
      <c r="F17398">
        <v>10200601</v>
      </c>
      <c r="G17398" t="s">
        <v>18</v>
      </c>
      <c r="H17398" t="s">
        <v>19108</v>
      </c>
      <c r="I17398">
        <v>337</v>
      </c>
      <c r="J17398" t="s">
        <v>16</v>
      </c>
      <c r="L17398">
        <v>205092000</v>
      </c>
      <c r="P17398" s="3"/>
    </row>
    <row r="17399" spans="1:16" x14ac:dyDescent="0.25">
      <c r="A17399" s="3">
        <v>110011945681</v>
      </c>
      <c r="B17399" t="s">
        <v>24</v>
      </c>
      <c r="C17399">
        <v>117225214</v>
      </c>
      <c r="D17399">
        <v>3100313</v>
      </c>
      <c r="E17399">
        <v>7937411</v>
      </c>
      <c r="F17399">
        <v>10200601</v>
      </c>
      <c r="G17399" t="s">
        <v>18</v>
      </c>
      <c r="H17399" t="s">
        <v>19108</v>
      </c>
      <c r="I17399">
        <v>337</v>
      </c>
      <c r="J17399" t="s">
        <v>16</v>
      </c>
      <c r="L17399">
        <v>384547500</v>
      </c>
      <c r="P17399" s="3"/>
    </row>
    <row r="17400" spans="1:16" x14ac:dyDescent="0.25">
      <c r="A17400" s="3">
        <v>110011945681</v>
      </c>
      <c r="B17400" t="s">
        <v>24</v>
      </c>
      <c r="C17400">
        <v>117225314</v>
      </c>
      <c r="D17400">
        <v>3100713</v>
      </c>
      <c r="E17400">
        <v>7937411</v>
      </c>
      <c r="F17400">
        <v>10200601</v>
      </c>
      <c r="G17400" t="s">
        <v>18</v>
      </c>
      <c r="H17400" t="s">
        <v>19109</v>
      </c>
      <c r="I17400">
        <v>238</v>
      </c>
      <c r="J17400" t="s">
        <v>16</v>
      </c>
      <c r="L17400">
        <v>86594400</v>
      </c>
      <c r="P17400" s="3"/>
    </row>
    <row r="17401" spans="1:16" x14ac:dyDescent="0.25">
      <c r="A17401" s="3">
        <v>110011945681</v>
      </c>
      <c r="B17401" t="s">
        <v>24</v>
      </c>
      <c r="C17401">
        <v>117225414</v>
      </c>
      <c r="D17401">
        <v>3100813</v>
      </c>
      <c r="E17401">
        <v>7937411</v>
      </c>
      <c r="F17401">
        <v>10200601</v>
      </c>
      <c r="G17401" t="s">
        <v>18</v>
      </c>
      <c r="H17401" t="s">
        <v>19109</v>
      </c>
      <c r="I17401">
        <v>238</v>
      </c>
      <c r="J17401" t="s">
        <v>16</v>
      </c>
      <c r="L17401">
        <v>110142000</v>
      </c>
      <c r="P17401" s="3"/>
    </row>
    <row r="17402" spans="1:16" x14ac:dyDescent="0.25">
      <c r="A17402" s="3">
        <v>110011945681</v>
      </c>
      <c r="B17402" t="s">
        <v>24</v>
      </c>
      <c r="C17402">
        <v>117225514</v>
      </c>
      <c r="D17402">
        <v>3100913</v>
      </c>
      <c r="E17402">
        <v>7937411</v>
      </c>
      <c r="F17402">
        <v>10200601</v>
      </c>
      <c r="G17402" t="s">
        <v>18</v>
      </c>
      <c r="H17402" t="s">
        <v>19110</v>
      </c>
      <c r="I17402">
        <v>388</v>
      </c>
      <c r="J17402" t="s">
        <v>16</v>
      </c>
      <c r="L17402">
        <v>287335963.63636303</v>
      </c>
      <c r="P17402" s="3"/>
    </row>
    <row r="17403" spans="1:16" x14ac:dyDescent="0.25">
      <c r="A17403" s="3">
        <v>110011945681</v>
      </c>
      <c r="B17403" t="s">
        <v>24</v>
      </c>
      <c r="C17403">
        <v>117226114</v>
      </c>
      <c r="D17403">
        <v>3099013</v>
      </c>
      <c r="E17403">
        <v>7937411</v>
      </c>
      <c r="F17403">
        <v>39000699</v>
      </c>
      <c r="G17403" t="s">
        <v>273</v>
      </c>
      <c r="H17403" t="s">
        <v>19111</v>
      </c>
      <c r="P17403" s="3"/>
    </row>
    <row r="17404" spans="1:16" x14ac:dyDescent="0.25">
      <c r="A17404" s="3">
        <v>110011945681</v>
      </c>
      <c r="B17404" t="s">
        <v>24</v>
      </c>
      <c r="C17404">
        <v>117226214</v>
      </c>
      <c r="D17404">
        <v>3098913</v>
      </c>
      <c r="E17404">
        <v>7937411</v>
      </c>
      <c r="F17404">
        <v>39000699</v>
      </c>
      <c r="G17404" t="s">
        <v>273</v>
      </c>
      <c r="H17404" t="s">
        <v>19112</v>
      </c>
      <c r="P17404" s="3"/>
    </row>
    <row r="17405" spans="1:16" x14ac:dyDescent="0.25">
      <c r="A17405" s="3">
        <v>110011945681</v>
      </c>
      <c r="B17405" t="s">
        <v>24</v>
      </c>
      <c r="C17405">
        <v>117226314</v>
      </c>
      <c r="D17405">
        <v>3102013</v>
      </c>
      <c r="E17405">
        <v>7937411</v>
      </c>
      <c r="F17405">
        <v>39000699</v>
      </c>
      <c r="G17405" t="s">
        <v>273</v>
      </c>
      <c r="H17405" t="s">
        <v>19113</v>
      </c>
      <c r="P17405" s="3"/>
    </row>
    <row r="17406" spans="1:16" x14ac:dyDescent="0.25">
      <c r="A17406" s="3">
        <v>110011945681</v>
      </c>
      <c r="B17406" t="s">
        <v>24</v>
      </c>
      <c r="C17406">
        <v>117226414</v>
      </c>
      <c r="D17406">
        <v>3102513</v>
      </c>
      <c r="E17406">
        <v>7937411</v>
      </c>
      <c r="F17406">
        <v>39000699</v>
      </c>
      <c r="G17406" t="s">
        <v>273</v>
      </c>
      <c r="H17406" t="s">
        <v>19114</v>
      </c>
      <c r="P17406" s="3"/>
    </row>
    <row r="17407" spans="1:16" x14ac:dyDescent="0.25">
      <c r="A17407" s="3">
        <v>110011945681</v>
      </c>
      <c r="B17407" t="s">
        <v>24</v>
      </c>
      <c r="C17407">
        <v>117227014</v>
      </c>
      <c r="D17407">
        <v>73772913</v>
      </c>
      <c r="E17407">
        <v>7937411</v>
      </c>
      <c r="F17407">
        <v>39000699</v>
      </c>
      <c r="G17407" t="s">
        <v>273</v>
      </c>
      <c r="H17407" t="s">
        <v>19115</v>
      </c>
      <c r="P17407" s="3"/>
    </row>
    <row r="17408" spans="1:16" x14ac:dyDescent="0.25">
      <c r="A17408" s="3">
        <v>110011945681</v>
      </c>
      <c r="B17408" t="s">
        <v>24</v>
      </c>
      <c r="C17408">
        <v>117227114</v>
      </c>
      <c r="D17408">
        <v>73773013</v>
      </c>
      <c r="E17408">
        <v>7937411</v>
      </c>
      <c r="F17408">
        <v>39000699</v>
      </c>
      <c r="G17408" t="s">
        <v>273</v>
      </c>
      <c r="H17408" t="s">
        <v>19116</v>
      </c>
      <c r="P17408" s="3"/>
    </row>
    <row r="17409" spans="1:16" x14ac:dyDescent="0.25">
      <c r="A17409" s="3">
        <v>110011945681</v>
      </c>
      <c r="B17409" t="s">
        <v>24</v>
      </c>
      <c r="C17409">
        <v>157807414</v>
      </c>
      <c r="D17409">
        <v>111611413</v>
      </c>
      <c r="E17409">
        <v>7937411</v>
      </c>
      <c r="F17409">
        <v>20100202</v>
      </c>
      <c r="G17409" t="s">
        <v>272</v>
      </c>
      <c r="H17409" t="s">
        <v>19117</v>
      </c>
      <c r="K17409" t="s">
        <v>19118</v>
      </c>
      <c r="L17409">
        <v>30939.944668008</v>
      </c>
      <c r="P17409" s="3"/>
    </row>
    <row r="17410" spans="1:16" x14ac:dyDescent="0.25">
      <c r="A17410" s="3">
        <v>110011945681</v>
      </c>
      <c r="B17410" t="s">
        <v>404</v>
      </c>
      <c r="C17410">
        <v>100967214</v>
      </c>
      <c r="D17410">
        <v>3101613</v>
      </c>
      <c r="E17410">
        <v>7937411</v>
      </c>
      <c r="F17410">
        <v>10200704</v>
      </c>
      <c r="G17410" t="s">
        <v>18</v>
      </c>
      <c r="H17410" t="s">
        <v>19108</v>
      </c>
      <c r="I17410">
        <v>337</v>
      </c>
      <c r="J17410" t="s">
        <v>16</v>
      </c>
      <c r="L17410">
        <v>8992727748.8372097</v>
      </c>
      <c r="P17410" s="3"/>
    </row>
    <row r="17411" spans="1:16" x14ac:dyDescent="0.25">
      <c r="A17411" s="3">
        <v>110011945681</v>
      </c>
      <c r="B17411" t="s">
        <v>404</v>
      </c>
      <c r="C17411">
        <v>100967314</v>
      </c>
      <c r="D17411">
        <v>3100313</v>
      </c>
      <c r="E17411">
        <v>7937411</v>
      </c>
      <c r="F17411">
        <v>10200704</v>
      </c>
      <c r="G17411" t="s">
        <v>18</v>
      </c>
      <c r="H17411" t="s">
        <v>19108</v>
      </c>
      <c r="I17411">
        <v>337</v>
      </c>
      <c r="J17411" t="s">
        <v>16</v>
      </c>
      <c r="L17411">
        <v>25878635748.8372</v>
      </c>
      <c r="P17411" s="3"/>
    </row>
    <row r="17412" spans="1:16" x14ac:dyDescent="0.25">
      <c r="A17412" s="3">
        <v>110011945681</v>
      </c>
      <c r="B17412" t="s">
        <v>404</v>
      </c>
      <c r="C17412">
        <v>100967414</v>
      </c>
      <c r="D17412">
        <v>3100713</v>
      </c>
      <c r="E17412">
        <v>7937411</v>
      </c>
      <c r="F17412">
        <v>10200704</v>
      </c>
      <c r="G17412" t="s">
        <v>18</v>
      </c>
      <c r="H17412" t="s">
        <v>19109</v>
      </c>
      <c r="I17412">
        <v>238</v>
      </c>
      <c r="J17412" t="s">
        <v>16</v>
      </c>
      <c r="L17412">
        <v>9018907451.1627903</v>
      </c>
      <c r="P17412" s="3"/>
    </row>
    <row r="17413" spans="1:16" x14ac:dyDescent="0.25">
      <c r="A17413" s="3">
        <v>110011945681</v>
      </c>
      <c r="B17413" t="s">
        <v>404</v>
      </c>
      <c r="C17413">
        <v>100967514</v>
      </c>
      <c r="D17413">
        <v>3100813</v>
      </c>
      <c r="E17413">
        <v>7937411</v>
      </c>
      <c r="F17413">
        <v>10200704</v>
      </c>
      <c r="G17413" t="s">
        <v>18</v>
      </c>
      <c r="H17413" t="s">
        <v>19109</v>
      </c>
      <c r="I17413">
        <v>238</v>
      </c>
      <c r="J17413" t="s">
        <v>16</v>
      </c>
      <c r="L17413">
        <v>9319974027.9069691</v>
      </c>
      <c r="P17413" s="3"/>
    </row>
    <row r="17414" spans="1:16" x14ac:dyDescent="0.25">
      <c r="A17414" s="3">
        <v>110011945681</v>
      </c>
      <c r="B17414" t="s">
        <v>404</v>
      </c>
      <c r="C17414">
        <v>100967614</v>
      </c>
      <c r="D17414">
        <v>3100913</v>
      </c>
      <c r="E17414">
        <v>7937411</v>
      </c>
      <c r="F17414">
        <v>10200704</v>
      </c>
      <c r="G17414" t="s">
        <v>18</v>
      </c>
      <c r="H17414" t="s">
        <v>19110</v>
      </c>
      <c r="I17414">
        <v>388</v>
      </c>
      <c r="J17414" t="s">
        <v>16</v>
      </c>
      <c r="L17414">
        <v>17160794874.4186</v>
      </c>
      <c r="P17414" s="3"/>
    </row>
    <row r="17415" spans="1:16" x14ac:dyDescent="0.25">
      <c r="A17415" s="3">
        <v>110011945681</v>
      </c>
      <c r="B17415" t="s">
        <v>404</v>
      </c>
      <c r="C17415">
        <v>100970114</v>
      </c>
      <c r="D17415">
        <v>3102413</v>
      </c>
      <c r="E17415">
        <v>7937411</v>
      </c>
      <c r="F17415">
        <v>39000797</v>
      </c>
      <c r="G17415" t="s">
        <v>273</v>
      </c>
      <c r="H17415" t="s">
        <v>19119</v>
      </c>
      <c r="P17415" s="3"/>
    </row>
    <row r="17416" spans="1:16" x14ac:dyDescent="0.25">
      <c r="A17416" s="3">
        <v>110011945681</v>
      </c>
      <c r="B17416" t="s">
        <v>404</v>
      </c>
      <c r="C17416">
        <v>100970314</v>
      </c>
      <c r="D17416">
        <v>3102313</v>
      </c>
      <c r="E17416">
        <v>7937411</v>
      </c>
      <c r="F17416">
        <v>39000797</v>
      </c>
      <c r="G17416" t="s">
        <v>273</v>
      </c>
      <c r="H17416" t="s">
        <v>19120</v>
      </c>
      <c r="P17416" s="3"/>
    </row>
    <row r="17417" spans="1:16" x14ac:dyDescent="0.25">
      <c r="A17417" s="3">
        <v>110011945681</v>
      </c>
      <c r="C17417">
        <v>100968214</v>
      </c>
      <c r="D17417">
        <v>3099913</v>
      </c>
      <c r="E17417">
        <v>7937411</v>
      </c>
      <c r="G17417" t="s">
        <v>804</v>
      </c>
      <c r="H17417" t="s">
        <v>19121</v>
      </c>
      <c r="P17417" s="3"/>
    </row>
    <row r="17418" spans="1:16" x14ac:dyDescent="0.25">
      <c r="A17418" s="3">
        <v>110011945681</v>
      </c>
      <c r="C17418">
        <v>180245614</v>
      </c>
      <c r="D17418">
        <v>3100213</v>
      </c>
      <c r="E17418">
        <v>7937411</v>
      </c>
      <c r="F17418">
        <v>30301515</v>
      </c>
      <c r="G17418" t="s">
        <v>2971</v>
      </c>
      <c r="H17418" t="s">
        <v>19122</v>
      </c>
      <c r="P17418" s="3"/>
    </row>
    <row r="17419" spans="1:16" x14ac:dyDescent="0.25">
      <c r="A17419" s="3">
        <v>110011945681</v>
      </c>
      <c r="C17419">
        <v>180246814</v>
      </c>
      <c r="D17419">
        <v>3100013</v>
      </c>
      <c r="E17419">
        <v>7937411</v>
      </c>
      <c r="F17419">
        <v>30301587</v>
      </c>
      <c r="G17419" t="s">
        <v>1930</v>
      </c>
      <c r="H17419" t="s">
        <v>19123</v>
      </c>
      <c r="P17419" s="3"/>
    </row>
    <row r="17420" spans="1:16" x14ac:dyDescent="0.25">
      <c r="A17420" s="3">
        <v>110011945681</v>
      </c>
      <c r="C17420">
        <v>180247614</v>
      </c>
      <c r="D17420">
        <v>3102413</v>
      </c>
      <c r="E17420">
        <v>7937411</v>
      </c>
      <c r="F17420">
        <v>30301511</v>
      </c>
      <c r="G17420" t="s">
        <v>3118</v>
      </c>
      <c r="H17420" t="s">
        <v>19119</v>
      </c>
      <c r="P17420" s="3"/>
    </row>
    <row r="17421" spans="1:16" x14ac:dyDescent="0.25">
      <c r="A17421" s="3">
        <v>110011945681</v>
      </c>
      <c r="C17421">
        <v>180247714</v>
      </c>
      <c r="D17421">
        <v>3102413</v>
      </c>
      <c r="E17421">
        <v>7937411</v>
      </c>
      <c r="F17421">
        <v>30301512</v>
      </c>
      <c r="G17421" t="s">
        <v>19124</v>
      </c>
      <c r="H17421" t="s">
        <v>19119</v>
      </c>
      <c r="P17421" s="3"/>
    </row>
    <row r="17422" spans="1:16" x14ac:dyDescent="0.25">
      <c r="A17422" s="3">
        <v>110011945681</v>
      </c>
      <c r="C17422">
        <v>180247914</v>
      </c>
      <c r="D17422">
        <v>3102313</v>
      </c>
      <c r="E17422">
        <v>7937411</v>
      </c>
      <c r="F17422">
        <v>30301511</v>
      </c>
      <c r="G17422" t="s">
        <v>3118</v>
      </c>
      <c r="H17422" t="s">
        <v>19120</v>
      </c>
      <c r="P17422" s="3"/>
    </row>
    <row r="17423" spans="1:16" x14ac:dyDescent="0.25">
      <c r="A17423" s="3">
        <v>110011945681</v>
      </c>
      <c r="C17423">
        <v>180248014</v>
      </c>
      <c r="D17423">
        <v>3102313</v>
      </c>
      <c r="E17423">
        <v>7937411</v>
      </c>
      <c r="F17423">
        <v>30301512</v>
      </c>
      <c r="G17423" t="s">
        <v>19124</v>
      </c>
      <c r="H17423" t="s">
        <v>19120</v>
      </c>
      <c r="P17423" s="3"/>
    </row>
    <row r="17424" spans="1:16" x14ac:dyDescent="0.25">
      <c r="A17424" s="3">
        <v>110011945681</v>
      </c>
      <c r="C17424">
        <v>180248214</v>
      </c>
      <c r="D17424">
        <v>3102213</v>
      </c>
      <c r="E17424">
        <v>7937411</v>
      </c>
      <c r="F17424">
        <v>30301527</v>
      </c>
      <c r="G17424" t="s">
        <v>19125</v>
      </c>
      <c r="H17424" t="s">
        <v>19106</v>
      </c>
      <c r="P17424" s="3"/>
    </row>
    <row r="17425" spans="1:16" x14ac:dyDescent="0.25">
      <c r="A17425" s="3">
        <v>110011945681</v>
      </c>
      <c r="C17425">
        <v>180248314</v>
      </c>
      <c r="D17425">
        <v>3102213</v>
      </c>
      <c r="E17425">
        <v>7937411</v>
      </c>
      <c r="F17425">
        <v>30301528</v>
      </c>
      <c r="G17425" t="s">
        <v>2985</v>
      </c>
      <c r="H17425" t="s">
        <v>19106</v>
      </c>
      <c r="P17425" s="3"/>
    </row>
    <row r="17426" spans="1:16" x14ac:dyDescent="0.25">
      <c r="A17426" s="3">
        <v>110011945681</v>
      </c>
      <c r="C17426">
        <v>180248414</v>
      </c>
      <c r="D17426">
        <v>3102213</v>
      </c>
      <c r="E17426">
        <v>7937411</v>
      </c>
      <c r="F17426">
        <v>30301529</v>
      </c>
      <c r="G17426" t="s">
        <v>2986</v>
      </c>
      <c r="H17426" t="s">
        <v>19106</v>
      </c>
      <c r="P17426" s="3"/>
    </row>
    <row r="17427" spans="1:16" x14ac:dyDescent="0.25">
      <c r="A17427" s="3">
        <v>110011945681</v>
      </c>
      <c r="C17427">
        <v>180248614</v>
      </c>
      <c r="D17427">
        <v>3101913</v>
      </c>
      <c r="E17427">
        <v>7937411</v>
      </c>
      <c r="F17427">
        <v>30301527</v>
      </c>
      <c r="G17427" t="s">
        <v>19125</v>
      </c>
      <c r="H17427" t="s">
        <v>19107</v>
      </c>
      <c r="P17427" s="3"/>
    </row>
    <row r="17428" spans="1:16" x14ac:dyDescent="0.25">
      <c r="A17428" s="3">
        <v>110011945681</v>
      </c>
      <c r="C17428">
        <v>180248714</v>
      </c>
      <c r="D17428">
        <v>3101913</v>
      </c>
      <c r="E17428">
        <v>7937411</v>
      </c>
      <c r="F17428">
        <v>30301528</v>
      </c>
      <c r="G17428" t="s">
        <v>2985</v>
      </c>
      <c r="H17428" t="s">
        <v>19107</v>
      </c>
      <c r="P17428" s="3"/>
    </row>
    <row r="17429" spans="1:16" x14ac:dyDescent="0.25">
      <c r="A17429" s="3">
        <v>110011945681</v>
      </c>
      <c r="C17429">
        <v>180248814</v>
      </c>
      <c r="D17429">
        <v>3101913</v>
      </c>
      <c r="E17429">
        <v>7937411</v>
      </c>
      <c r="F17429">
        <v>30301529</v>
      </c>
      <c r="G17429" t="s">
        <v>2986</v>
      </c>
      <c r="H17429" t="s">
        <v>19107</v>
      </c>
      <c r="P17429" s="3"/>
    </row>
    <row r="17430" spans="1:16" x14ac:dyDescent="0.25">
      <c r="A17430" s="3">
        <v>110011945681</v>
      </c>
      <c r="C17430">
        <v>180249014</v>
      </c>
      <c r="D17430">
        <v>73772913</v>
      </c>
      <c r="E17430">
        <v>7937411</v>
      </c>
      <c r="F17430">
        <v>30301526</v>
      </c>
      <c r="G17430" t="s">
        <v>3108</v>
      </c>
      <c r="H17430" t="s">
        <v>19115</v>
      </c>
      <c r="P17430" s="3"/>
    </row>
    <row r="17431" spans="1:16" x14ac:dyDescent="0.25">
      <c r="A17431" s="3">
        <v>110011945681</v>
      </c>
      <c r="C17431">
        <v>180249114</v>
      </c>
      <c r="D17431">
        <v>73772913</v>
      </c>
      <c r="E17431">
        <v>7937411</v>
      </c>
      <c r="F17431">
        <v>30301528</v>
      </c>
      <c r="G17431" t="s">
        <v>2985</v>
      </c>
      <c r="H17431" t="s">
        <v>19115</v>
      </c>
      <c r="P17431" s="3"/>
    </row>
    <row r="17432" spans="1:16" x14ac:dyDescent="0.25">
      <c r="A17432" s="3">
        <v>110011945681</v>
      </c>
      <c r="C17432">
        <v>180249214</v>
      </c>
      <c r="D17432">
        <v>73772913</v>
      </c>
      <c r="E17432">
        <v>7937411</v>
      </c>
      <c r="F17432">
        <v>30301529</v>
      </c>
      <c r="G17432" t="s">
        <v>2986</v>
      </c>
      <c r="H17432" t="s">
        <v>19115</v>
      </c>
      <c r="P17432" s="3"/>
    </row>
    <row r="17433" spans="1:16" x14ac:dyDescent="0.25">
      <c r="A17433" s="3">
        <v>110011945681</v>
      </c>
      <c r="C17433">
        <v>180249414</v>
      </c>
      <c r="D17433">
        <v>73773013</v>
      </c>
      <c r="E17433">
        <v>7937411</v>
      </c>
      <c r="F17433">
        <v>30301526</v>
      </c>
      <c r="G17433" t="s">
        <v>3108</v>
      </c>
      <c r="H17433" t="s">
        <v>19116</v>
      </c>
      <c r="P17433" s="3"/>
    </row>
    <row r="17434" spans="1:16" x14ac:dyDescent="0.25">
      <c r="A17434" s="3">
        <v>110011945681</v>
      </c>
      <c r="C17434">
        <v>180249514</v>
      </c>
      <c r="D17434">
        <v>73773013</v>
      </c>
      <c r="E17434">
        <v>7937411</v>
      </c>
      <c r="F17434">
        <v>30301528</v>
      </c>
      <c r="G17434" t="s">
        <v>2985</v>
      </c>
      <c r="H17434" t="s">
        <v>19116</v>
      </c>
      <c r="P17434" s="3"/>
    </row>
    <row r="17435" spans="1:16" x14ac:dyDescent="0.25">
      <c r="A17435" s="3">
        <v>110011945681</v>
      </c>
      <c r="C17435">
        <v>180249614</v>
      </c>
      <c r="D17435">
        <v>73773013</v>
      </c>
      <c r="E17435">
        <v>7937411</v>
      </c>
      <c r="F17435">
        <v>30301529</v>
      </c>
      <c r="G17435" t="s">
        <v>2986</v>
      </c>
      <c r="H17435" t="s">
        <v>19116</v>
      </c>
      <c r="P17435" s="3"/>
    </row>
    <row r="17436" spans="1:16" x14ac:dyDescent="0.25">
      <c r="A17436" s="3">
        <v>110012182422</v>
      </c>
      <c r="B17436" t="s">
        <v>24</v>
      </c>
      <c r="C17436">
        <v>452614</v>
      </c>
      <c r="D17436">
        <v>17134813</v>
      </c>
      <c r="E17436">
        <v>6648811</v>
      </c>
      <c r="F17436">
        <v>20200201</v>
      </c>
      <c r="G17436" t="s">
        <v>50</v>
      </c>
      <c r="H17436" t="s">
        <v>10268</v>
      </c>
      <c r="I17436">
        <v>300</v>
      </c>
      <c r="J17436" t="s">
        <v>16</v>
      </c>
      <c r="L17436">
        <v>1288446808.5106299</v>
      </c>
      <c r="P17436" s="3"/>
    </row>
    <row r="17437" spans="1:16" x14ac:dyDescent="0.25">
      <c r="A17437" s="3">
        <v>110012182422</v>
      </c>
      <c r="B17437" t="s">
        <v>24</v>
      </c>
      <c r="C17437">
        <v>99137114</v>
      </c>
      <c r="D17437">
        <v>71623813</v>
      </c>
      <c r="E17437">
        <v>6648811</v>
      </c>
      <c r="F17437">
        <v>10200602</v>
      </c>
      <c r="G17437" t="s">
        <v>18</v>
      </c>
      <c r="H17437" t="s">
        <v>19126</v>
      </c>
      <c r="I17437">
        <v>85</v>
      </c>
      <c r="J17437" t="s">
        <v>16</v>
      </c>
      <c r="L17437">
        <v>13776381.8181818</v>
      </c>
      <c r="P17437" s="3"/>
    </row>
    <row r="17438" spans="1:16" x14ac:dyDescent="0.25">
      <c r="A17438" s="3">
        <v>110012182422</v>
      </c>
      <c r="C17438">
        <v>452014</v>
      </c>
      <c r="D17438">
        <v>17135413</v>
      </c>
      <c r="E17438">
        <v>6648811</v>
      </c>
      <c r="G17438" t="s">
        <v>235</v>
      </c>
      <c r="H17438" t="s">
        <v>5263</v>
      </c>
      <c r="P17438" s="3"/>
    </row>
    <row r="17439" spans="1:16" x14ac:dyDescent="0.25">
      <c r="A17439" s="3">
        <v>110012182422</v>
      </c>
      <c r="C17439">
        <v>452114</v>
      </c>
      <c r="D17439">
        <v>17135313</v>
      </c>
      <c r="E17439">
        <v>6648811</v>
      </c>
      <c r="F17439">
        <v>31000205</v>
      </c>
      <c r="G17439" t="s">
        <v>62</v>
      </c>
      <c r="H17439" t="s">
        <v>1046</v>
      </c>
      <c r="P17439" s="3"/>
    </row>
    <row r="17440" spans="1:16" x14ac:dyDescent="0.25">
      <c r="A17440" s="3">
        <v>110012182422</v>
      </c>
      <c r="C17440">
        <v>452214</v>
      </c>
      <c r="D17440">
        <v>17135213</v>
      </c>
      <c r="E17440">
        <v>6648811</v>
      </c>
      <c r="G17440" t="s">
        <v>509</v>
      </c>
      <c r="H17440" t="s">
        <v>1063</v>
      </c>
      <c r="P17440" s="3"/>
    </row>
    <row r="17441" spans="1:16" x14ac:dyDescent="0.25">
      <c r="A17441" s="3">
        <v>110012182422</v>
      </c>
      <c r="C17441">
        <v>452514</v>
      </c>
      <c r="D17441">
        <v>17134913</v>
      </c>
      <c r="E17441">
        <v>6648811</v>
      </c>
      <c r="G17441" t="s">
        <v>176</v>
      </c>
      <c r="H17441" t="s">
        <v>8213</v>
      </c>
      <c r="P17441" s="3"/>
    </row>
    <row r="17442" spans="1:16" x14ac:dyDescent="0.25">
      <c r="A17442" s="3">
        <v>110012182422</v>
      </c>
      <c r="C17442">
        <v>99137014</v>
      </c>
      <c r="D17442">
        <v>71623713</v>
      </c>
      <c r="E17442">
        <v>6648811</v>
      </c>
      <c r="G17442" t="s">
        <v>176</v>
      </c>
      <c r="H17442" t="s">
        <v>19127</v>
      </c>
      <c r="P17442" s="3"/>
    </row>
    <row r="17443" spans="1:16" x14ac:dyDescent="0.25">
      <c r="A17443" s="3">
        <v>110012234251</v>
      </c>
      <c r="B17443" t="s">
        <v>203</v>
      </c>
      <c r="C17443">
        <v>146104614</v>
      </c>
      <c r="D17443">
        <v>47800113</v>
      </c>
      <c r="E17443">
        <v>999811</v>
      </c>
      <c r="G17443" t="s">
        <v>288</v>
      </c>
      <c r="H17443" t="s">
        <v>19128</v>
      </c>
      <c r="P17443" s="3"/>
    </row>
    <row r="17444" spans="1:16" x14ac:dyDescent="0.25">
      <c r="A17444" s="3">
        <v>110012234251</v>
      </c>
      <c r="B17444" t="s">
        <v>24</v>
      </c>
      <c r="C17444">
        <v>61109214</v>
      </c>
      <c r="D17444">
        <v>47800013</v>
      </c>
      <c r="E17444">
        <v>999811</v>
      </c>
      <c r="F17444">
        <v>10100602</v>
      </c>
      <c r="G17444" t="s">
        <v>18</v>
      </c>
      <c r="H17444" t="s">
        <v>19129</v>
      </c>
      <c r="I17444">
        <v>30</v>
      </c>
      <c r="J17444" t="s">
        <v>16</v>
      </c>
      <c r="L17444">
        <v>1213165051.94805</v>
      </c>
      <c r="P17444" s="3"/>
    </row>
    <row r="17445" spans="1:16" x14ac:dyDescent="0.25">
      <c r="A17445" s="3">
        <v>110012234251</v>
      </c>
      <c r="C17445">
        <v>61108514</v>
      </c>
      <c r="D17445">
        <v>47800713</v>
      </c>
      <c r="E17445">
        <v>999811</v>
      </c>
      <c r="F17445">
        <v>30400101</v>
      </c>
      <c r="G17445" t="s">
        <v>56</v>
      </c>
      <c r="H17445" t="s">
        <v>19130</v>
      </c>
      <c r="P17445" s="3"/>
    </row>
    <row r="17446" spans="1:16" x14ac:dyDescent="0.25">
      <c r="A17446" s="3">
        <v>110012234251</v>
      </c>
      <c r="C17446">
        <v>61108714</v>
      </c>
      <c r="D17446">
        <v>47800513</v>
      </c>
      <c r="E17446">
        <v>999811</v>
      </c>
      <c r="G17446" t="s">
        <v>228</v>
      </c>
      <c r="H17446" t="s">
        <v>19131</v>
      </c>
      <c r="P17446" s="3"/>
    </row>
    <row r="17447" spans="1:16" x14ac:dyDescent="0.25">
      <c r="A17447" s="3">
        <v>110012234251</v>
      </c>
      <c r="C17447">
        <v>61109014</v>
      </c>
      <c r="D17447">
        <v>47800213</v>
      </c>
      <c r="E17447">
        <v>999811</v>
      </c>
      <c r="G17447" t="s">
        <v>56</v>
      </c>
      <c r="H17447" t="s">
        <v>19132</v>
      </c>
      <c r="P17447" s="3"/>
    </row>
    <row r="17448" spans="1:16" x14ac:dyDescent="0.25">
      <c r="A17448" s="3">
        <v>110012234251</v>
      </c>
      <c r="C17448">
        <v>61109414</v>
      </c>
      <c r="D17448">
        <v>47799813</v>
      </c>
      <c r="E17448">
        <v>999811</v>
      </c>
      <c r="G17448" t="s">
        <v>103</v>
      </c>
      <c r="H17448" t="s">
        <v>19133</v>
      </c>
      <c r="P17448" s="3"/>
    </row>
    <row r="17449" spans="1:16" x14ac:dyDescent="0.25">
      <c r="A17449" s="3">
        <v>110012234251</v>
      </c>
      <c r="C17449">
        <v>108392514</v>
      </c>
      <c r="D17449">
        <v>83252613</v>
      </c>
      <c r="E17449">
        <v>999811</v>
      </c>
      <c r="G17449" t="s">
        <v>92</v>
      </c>
      <c r="H17449" t="s">
        <v>19134</v>
      </c>
      <c r="I17449">
        <v>0.01</v>
      </c>
      <c r="J17449" t="s">
        <v>16</v>
      </c>
      <c r="P17449" s="3"/>
    </row>
    <row r="17450" spans="1:16" x14ac:dyDescent="0.25">
      <c r="A17450" s="3">
        <v>110012234251</v>
      </c>
      <c r="C17450">
        <v>146104514</v>
      </c>
      <c r="D17450">
        <v>103314313</v>
      </c>
      <c r="E17450">
        <v>999811</v>
      </c>
      <c r="G17450" t="s">
        <v>228</v>
      </c>
      <c r="H17450" t="s">
        <v>19135</v>
      </c>
      <c r="P17450" s="3"/>
    </row>
    <row r="17451" spans="1:16" x14ac:dyDescent="0.25">
      <c r="A17451" s="3">
        <v>110012234251</v>
      </c>
      <c r="C17451">
        <v>160418514</v>
      </c>
      <c r="D17451">
        <v>83252513</v>
      </c>
      <c r="E17451">
        <v>999811</v>
      </c>
      <c r="G17451" t="s">
        <v>103</v>
      </c>
      <c r="H17451" t="s">
        <v>1989</v>
      </c>
      <c r="P17451" s="3"/>
    </row>
    <row r="17452" spans="1:16" x14ac:dyDescent="0.25">
      <c r="A17452" s="3">
        <v>110012234251</v>
      </c>
      <c r="C17452">
        <v>160418614</v>
      </c>
      <c r="D17452">
        <v>47800413</v>
      </c>
      <c r="E17452">
        <v>999811</v>
      </c>
      <c r="G17452" t="s">
        <v>288</v>
      </c>
      <c r="H17452" t="s">
        <v>19136</v>
      </c>
      <c r="P17452" s="3"/>
    </row>
    <row r="17453" spans="1:16" x14ac:dyDescent="0.25">
      <c r="A17453" s="3">
        <v>110012413628</v>
      </c>
      <c r="B17453" t="s">
        <v>13</v>
      </c>
      <c r="C17453">
        <v>13973014</v>
      </c>
      <c r="D17453">
        <v>10439813</v>
      </c>
      <c r="E17453">
        <v>7395411</v>
      </c>
      <c r="F17453">
        <v>10200501</v>
      </c>
      <c r="G17453" t="s">
        <v>18</v>
      </c>
      <c r="H17453" t="s">
        <v>5324</v>
      </c>
      <c r="I17453">
        <v>66</v>
      </c>
      <c r="J17453" t="s">
        <v>16</v>
      </c>
      <c r="K17453" t="s">
        <v>667</v>
      </c>
      <c r="L17453">
        <v>14889593.630197501</v>
      </c>
      <c r="P17453" s="3"/>
    </row>
    <row r="17454" spans="1:16" x14ac:dyDescent="0.25">
      <c r="A17454" s="3">
        <v>110012413628</v>
      </c>
      <c r="B17454" t="s">
        <v>13</v>
      </c>
      <c r="C17454">
        <v>186996914</v>
      </c>
      <c r="D17454">
        <v>129135713</v>
      </c>
      <c r="E17454">
        <v>7395411</v>
      </c>
      <c r="F17454">
        <v>20300102</v>
      </c>
      <c r="G17454" t="s">
        <v>50</v>
      </c>
      <c r="H17454" t="s">
        <v>19137</v>
      </c>
      <c r="I17454">
        <v>0.01</v>
      </c>
      <c r="J17454" t="s">
        <v>16</v>
      </c>
      <c r="K17454" t="s">
        <v>19138</v>
      </c>
      <c r="L17454">
        <v>26204.103671706202</v>
      </c>
      <c r="P17454" s="3"/>
    </row>
    <row r="17455" spans="1:16" x14ac:dyDescent="0.25">
      <c r="A17455" s="3">
        <v>110012413628</v>
      </c>
      <c r="B17455" t="s">
        <v>13</v>
      </c>
      <c r="C17455">
        <v>186997114</v>
      </c>
      <c r="D17455">
        <v>129135913</v>
      </c>
      <c r="E17455">
        <v>7395411</v>
      </c>
      <c r="F17455">
        <v>20300102</v>
      </c>
      <c r="G17455" t="s">
        <v>50</v>
      </c>
      <c r="H17455" t="s">
        <v>19139</v>
      </c>
      <c r="I17455">
        <v>0.01</v>
      </c>
      <c r="J17455" t="s">
        <v>16</v>
      </c>
      <c r="K17455" t="s">
        <v>19138</v>
      </c>
      <c r="L17455">
        <v>177630.013725789</v>
      </c>
      <c r="P17455" s="3"/>
    </row>
    <row r="17456" spans="1:16" x14ac:dyDescent="0.25">
      <c r="A17456" s="3">
        <v>110012413628</v>
      </c>
      <c r="B17456" t="s">
        <v>13</v>
      </c>
      <c r="C17456">
        <v>186997214</v>
      </c>
      <c r="D17456">
        <v>129136013</v>
      </c>
      <c r="E17456">
        <v>7395411</v>
      </c>
      <c r="F17456">
        <v>20300102</v>
      </c>
      <c r="G17456" t="s">
        <v>50</v>
      </c>
      <c r="H17456" t="s">
        <v>19140</v>
      </c>
      <c r="I17456">
        <v>0.01</v>
      </c>
      <c r="J17456" t="s">
        <v>16</v>
      </c>
      <c r="K17456" t="s">
        <v>19138</v>
      </c>
      <c r="L17456">
        <v>17472.023057339899</v>
      </c>
      <c r="P17456" s="3"/>
    </row>
    <row r="17457" spans="1:16" x14ac:dyDescent="0.25">
      <c r="A17457" s="3">
        <v>110012413628</v>
      </c>
      <c r="B17457" t="s">
        <v>13</v>
      </c>
      <c r="C17457">
        <v>186997314</v>
      </c>
      <c r="D17457">
        <v>129136113</v>
      </c>
      <c r="E17457">
        <v>7395411</v>
      </c>
      <c r="F17457">
        <v>20300102</v>
      </c>
      <c r="G17457" t="s">
        <v>50</v>
      </c>
      <c r="H17457" t="s">
        <v>19141</v>
      </c>
      <c r="I17457">
        <v>0.01</v>
      </c>
      <c r="J17457" t="s">
        <v>16</v>
      </c>
      <c r="K17457" t="s">
        <v>19138</v>
      </c>
      <c r="L17457">
        <v>90260.384376937305</v>
      </c>
      <c r="P17457" s="3"/>
    </row>
    <row r="17458" spans="1:16" x14ac:dyDescent="0.25">
      <c r="A17458" s="3">
        <v>110012413628</v>
      </c>
      <c r="B17458" t="s">
        <v>13</v>
      </c>
      <c r="C17458">
        <v>186997514</v>
      </c>
      <c r="D17458">
        <v>129136313</v>
      </c>
      <c r="E17458">
        <v>7395411</v>
      </c>
      <c r="F17458">
        <v>10100501</v>
      </c>
      <c r="G17458" t="s">
        <v>18</v>
      </c>
      <c r="H17458" t="s">
        <v>19142</v>
      </c>
      <c r="I17458">
        <v>0.01</v>
      </c>
      <c r="J17458" t="s">
        <v>16</v>
      </c>
      <c r="K17458" t="s">
        <v>782</v>
      </c>
      <c r="L17458">
        <v>314477.54732276598</v>
      </c>
      <c r="P17458" s="3"/>
    </row>
    <row r="17459" spans="1:16" x14ac:dyDescent="0.25">
      <c r="A17459" s="3">
        <v>110012413628</v>
      </c>
      <c r="B17459" t="s">
        <v>24</v>
      </c>
      <c r="C17459">
        <v>13972514</v>
      </c>
      <c r="D17459">
        <v>10440313</v>
      </c>
      <c r="E17459">
        <v>7395411</v>
      </c>
      <c r="G17459" t="s">
        <v>18</v>
      </c>
      <c r="H17459" t="s">
        <v>19143</v>
      </c>
      <c r="I17459">
        <v>2.1</v>
      </c>
      <c r="J17459" t="s">
        <v>16</v>
      </c>
      <c r="K17459" t="s">
        <v>706</v>
      </c>
      <c r="L17459">
        <v>11127320.329745799</v>
      </c>
      <c r="P17459" s="3"/>
    </row>
    <row r="17460" spans="1:16" x14ac:dyDescent="0.25">
      <c r="A17460" s="3">
        <v>110012413628</v>
      </c>
      <c r="B17460" t="s">
        <v>24</v>
      </c>
      <c r="C17460">
        <v>13972614</v>
      </c>
      <c r="D17460">
        <v>10440213</v>
      </c>
      <c r="E17460">
        <v>7395411</v>
      </c>
      <c r="G17460" t="s">
        <v>18</v>
      </c>
      <c r="H17460" t="s">
        <v>19144</v>
      </c>
      <c r="I17460">
        <v>9.1</v>
      </c>
      <c r="J17460" t="s">
        <v>16</v>
      </c>
      <c r="K17460" t="s">
        <v>706</v>
      </c>
      <c r="L17460">
        <v>48233048.644634202</v>
      </c>
      <c r="P17460" s="3"/>
    </row>
    <row r="17461" spans="1:16" x14ac:dyDescent="0.25">
      <c r="A17461" s="3">
        <v>110012413628</v>
      </c>
      <c r="B17461" t="s">
        <v>24</v>
      </c>
      <c r="C17461">
        <v>13972714</v>
      </c>
      <c r="D17461">
        <v>10440113</v>
      </c>
      <c r="E17461">
        <v>7395411</v>
      </c>
      <c r="G17461" t="s">
        <v>18</v>
      </c>
      <c r="H17461" t="s">
        <v>19145</v>
      </c>
      <c r="I17461">
        <v>8.1</v>
      </c>
      <c r="J17461" t="s">
        <v>16</v>
      </c>
      <c r="K17461" t="s">
        <v>706</v>
      </c>
      <c r="L17461">
        <v>42938081.500180297</v>
      </c>
      <c r="P17461" s="3"/>
    </row>
    <row r="17462" spans="1:16" x14ac:dyDescent="0.25">
      <c r="A17462" s="3">
        <v>110012413628</v>
      </c>
      <c r="B17462" t="s">
        <v>24</v>
      </c>
      <c r="C17462">
        <v>13973114</v>
      </c>
      <c r="D17462">
        <v>10439813</v>
      </c>
      <c r="E17462">
        <v>7395411</v>
      </c>
      <c r="F17462">
        <v>10200602</v>
      </c>
      <c r="G17462" t="s">
        <v>18</v>
      </c>
      <c r="H17462" t="s">
        <v>5324</v>
      </c>
      <c r="I17462">
        <v>66</v>
      </c>
      <c r="J17462" t="s">
        <v>16</v>
      </c>
      <c r="K17462" t="s">
        <v>516</v>
      </c>
      <c r="L17462">
        <v>10932505.687693801</v>
      </c>
      <c r="P17462" s="3"/>
    </row>
    <row r="17463" spans="1:16" x14ac:dyDescent="0.25">
      <c r="A17463" s="3">
        <v>110012413628</v>
      </c>
      <c r="B17463" t="s">
        <v>24</v>
      </c>
      <c r="C17463">
        <v>13973414</v>
      </c>
      <c r="D17463">
        <v>10439613</v>
      </c>
      <c r="E17463">
        <v>7395411</v>
      </c>
      <c r="G17463" t="s">
        <v>92</v>
      </c>
      <c r="H17463" t="s">
        <v>19146</v>
      </c>
      <c r="I17463">
        <v>0.01</v>
      </c>
      <c r="J17463" t="s">
        <v>16</v>
      </c>
      <c r="K17463" t="s">
        <v>706</v>
      </c>
      <c r="L17463">
        <v>119096767.24137899</v>
      </c>
      <c r="P17463" s="3"/>
    </row>
    <row r="17464" spans="1:16" x14ac:dyDescent="0.25">
      <c r="A17464" s="3">
        <v>110012413628</v>
      </c>
      <c r="B17464" t="s">
        <v>24</v>
      </c>
      <c r="C17464">
        <v>13973614</v>
      </c>
      <c r="D17464">
        <v>10439413</v>
      </c>
      <c r="E17464">
        <v>7395411</v>
      </c>
      <c r="G17464" t="s">
        <v>62</v>
      </c>
      <c r="H17464" t="s">
        <v>19147</v>
      </c>
      <c r="K17464" t="s">
        <v>890</v>
      </c>
      <c r="L17464">
        <v>27625823.665893201</v>
      </c>
      <c r="P17464" s="3"/>
    </row>
    <row r="17465" spans="1:16" x14ac:dyDescent="0.25">
      <c r="A17465" s="3">
        <v>110012413628</v>
      </c>
      <c r="B17465" t="s">
        <v>24</v>
      </c>
      <c r="C17465">
        <v>13974114</v>
      </c>
      <c r="D17465">
        <v>10439013</v>
      </c>
      <c r="E17465">
        <v>7395411</v>
      </c>
      <c r="G17465" t="s">
        <v>62</v>
      </c>
      <c r="H17465" t="s">
        <v>19148</v>
      </c>
      <c r="K17465" t="s">
        <v>890</v>
      </c>
      <c r="L17465">
        <v>2403062.9584649</v>
      </c>
      <c r="P17465" s="3"/>
    </row>
    <row r="17466" spans="1:16" x14ac:dyDescent="0.25">
      <c r="A17466" s="3">
        <v>110012413628</v>
      </c>
      <c r="B17466" t="s">
        <v>24</v>
      </c>
      <c r="C17466">
        <v>92994514</v>
      </c>
      <c r="D17466">
        <v>67421413</v>
      </c>
      <c r="E17466">
        <v>7395411</v>
      </c>
      <c r="F17466">
        <v>10200602</v>
      </c>
      <c r="G17466" t="s">
        <v>18</v>
      </c>
      <c r="H17466" t="s">
        <v>19149</v>
      </c>
      <c r="I17466">
        <v>91</v>
      </c>
      <c r="J17466" t="s">
        <v>16</v>
      </c>
      <c r="K17466" t="s">
        <v>516</v>
      </c>
      <c r="L17466">
        <v>81342028.985507205</v>
      </c>
      <c r="P17466" s="3"/>
    </row>
    <row r="17467" spans="1:16" x14ac:dyDescent="0.25">
      <c r="A17467" s="3">
        <v>110012413628</v>
      </c>
      <c r="B17467" t="s">
        <v>24</v>
      </c>
      <c r="C17467">
        <v>92994614</v>
      </c>
      <c r="D17467">
        <v>67421513</v>
      </c>
      <c r="E17467">
        <v>7395411</v>
      </c>
      <c r="F17467">
        <v>10200602</v>
      </c>
      <c r="G17467" t="s">
        <v>18</v>
      </c>
      <c r="H17467" t="s">
        <v>19150</v>
      </c>
      <c r="I17467">
        <v>91</v>
      </c>
      <c r="J17467" t="s">
        <v>16</v>
      </c>
      <c r="K17467" t="s">
        <v>516</v>
      </c>
      <c r="L17467">
        <v>226805657.41225699</v>
      </c>
      <c r="P17467" s="3"/>
    </row>
    <row r="17468" spans="1:16" x14ac:dyDescent="0.25">
      <c r="A17468" s="3">
        <v>110012413628</v>
      </c>
      <c r="B17468" t="s">
        <v>24</v>
      </c>
      <c r="C17468">
        <v>160236614</v>
      </c>
      <c r="D17468">
        <v>113892813</v>
      </c>
      <c r="E17468">
        <v>7395411</v>
      </c>
      <c r="F17468">
        <v>30190003</v>
      </c>
      <c r="G17468" t="s">
        <v>56</v>
      </c>
      <c r="H17468" t="s">
        <v>19151</v>
      </c>
      <c r="K17468" t="s">
        <v>19152</v>
      </c>
      <c r="L17468">
        <v>18119015.734850999</v>
      </c>
      <c r="P17468" s="3"/>
    </row>
    <row r="17469" spans="1:16" x14ac:dyDescent="0.25">
      <c r="A17469" s="3">
        <v>110012413628</v>
      </c>
      <c r="B17469" t="s">
        <v>24</v>
      </c>
      <c r="C17469">
        <v>186997414</v>
      </c>
      <c r="D17469">
        <v>129136213</v>
      </c>
      <c r="E17469">
        <v>7395411</v>
      </c>
      <c r="F17469">
        <v>20300201</v>
      </c>
      <c r="G17469" t="s">
        <v>47</v>
      </c>
      <c r="H17469" t="s">
        <v>19153</v>
      </c>
      <c r="I17469">
        <v>0.01</v>
      </c>
      <c r="J17469" t="s">
        <v>16</v>
      </c>
      <c r="K17469" t="s">
        <v>19154</v>
      </c>
      <c r="L17469">
        <v>400476.21564482001</v>
      </c>
      <c r="P17469" s="3"/>
    </row>
    <row r="17470" spans="1:16" x14ac:dyDescent="0.25">
      <c r="A17470" s="3">
        <v>110012413628</v>
      </c>
      <c r="C17470">
        <v>13973314</v>
      </c>
      <c r="D17470">
        <v>10439613</v>
      </c>
      <c r="E17470">
        <v>7395411</v>
      </c>
      <c r="F17470">
        <v>30300002</v>
      </c>
      <c r="G17470" t="s">
        <v>92</v>
      </c>
      <c r="H17470" t="s">
        <v>19146</v>
      </c>
      <c r="I17470">
        <v>0.01</v>
      </c>
      <c r="J17470" t="s">
        <v>16</v>
      </c>
      <c r="K17470" t="s">
        <v>19155</v>
      </c>
      <c r="P17470" s="3"/>
    </row>
    <row r="17471" spans="1:16" x14ac:dyDescent="0.25">
      <c r="A17471" s="3">
        <v>110012474697</v>
      </c>
      <c r="B17471" t="s">
        <v>13</v>
      </c>
      <c r="C17471">
        <v>184159514</v>
      </c>
      <c r="D17471">
        <v>128020013</v>
      </c>
      <c r="E17471">
        <v>8048711</v>
      </c>
      <c r="F17471">
        <v>20100102</v>
      </c>
      <c r="G17471" t="s">
        <v>21</v>
      </c>
      <c r="H17471" t="s">
        <v>19156</v>
      </c>
      <c r="K17471" t="s">
        <v>19157</v>
      </c>
      <c r="L17471">
        <v>23518.526134920099</v>
      </c>
      <c r="P17471" s="3"/>
    </row>
    <row r="17472" spans="1:16" x14ac:dyDescent="0.25">
      <c r="A17472" s="3">
        <v>110012474697</v>
      </c>
      <c r="B17472" t="s">
        <v>24</v>
      </c>
      <c r="C17472">
        <v>18818114</v>
      </c>
      <c r="D17472">
        <v>6358713</v>
      </c>
      <c r="E17472">
        <v>8048711</v>
      </c>
      <c r="F17472">
        <v>30490003</v>
      </c>
      <c r="G17472" t="s">
        <v>21</v>
      </c>
      <c r="L17472">
        <v>173343432.857142</v>
      </c>
      <c r="P17472" s="3"/>
    </row>
    <row r="17473" spans="1:16" x14ac:dyDescent="0.25">
      <c r="A17473" s="3">
        <v>110012474697</v>
      </c>
      <c r="C17473">
        <v>18818614</v>
      </c>
      <c r="D17473">
        <v>6358313</v>
      </c>
      <c r="E17473">
        <v>8048711</v>
      </c>
      <c r="F17473">
        <v>30400701</v>
      </c>
      <c r="G17473" t="s">
        <v>584</v>
      </c>
      <c r="P17473" s="3"/>
    </row>
    <row r="17474" spans="1:16" x14ac:dyDescent="0.25">
      <c r="A17474" s="3">
        <v>110012474697</v>
      </c>
      <c r="C17474">
        <v>18818714</v>
      </c>
      <c r="D17474">
        <v>6358213</v>
      </c>
      <c r="E17474">
        <v>8048711</v>
      </c>
      <c r="G17474" t="s">
        <v>21</v>
      </c>
      <c r="P17474" s="3"/>
    </row>
    <row r="17475" spans="1:16" x14ac:dyDescent="0.25">
      <c r="A17475" s="3">
        <v>110012509071</v>
      </c>
      <c r="B17475" t="s">
        <v>13</v>
      </c>
      <c r="C17475">
        <v>154254114</v>
      </c>
      <c r="D17475">
        <v>108940013</v>
      </c>
      <c r="E17475">
        <v>1061411</v>
      </c>
      <c r="F17475">
        <v>20100102</v>
      </c>
      <c r="G17475" t="s">
        <v>47</v>
      </c>
      <c r="H17475" t="s">
        <v>19158</v>
      </c>
      <c r="I17475">
        <v>1490</v>
      </c>
      <c r="J17475" t="s">
        <v>1580</v>
      </c>
      <c r="L17475">
        <v>33687.2861538461</v>
      </c>
      <c r="P17475" s="3"/>
    </row>
    <row r="17476" spans="1:16" x14ac:dyDescent="0.25">
      <c r="A17476" s="3">
        <v>110012509071</v>
      </c>
      <c r="B17476" t="s">
        <v>404</v>
      </c>
      <c r="C17476">
        <v>61121814</v>
      </c>
      <c r="D17476">
        <v>47301713</v>
      </c>
      <c r="E17476">
        <v>1061411</v>
      </c>
      <c r="F17476">
        <v>10200701</v>
      </c>
      <c r="G17476" t="s">
        <v>18</v>
      </c>
      <c r="H17476" t="s">
        <v>19159</v>
      </c>
      <c r="I17476">
        <v>50</v>
      </c>
      <c r="J17476" t="s">
        <v>16</v>
      </c>
      <c r="L17476">
        <v>75894517.241379306</v>
      </c>
      <c r="P17476" s="3"/>
    </row>
    <row r="17477" spans="1:16" x14ac:dyDescent="0.25">
      <c r="A17477" s="3">
        <v>110012509071</v>
      </c>
      <c r="B17477" t="s">
        <v>404</v>
      </c>
      <c r="C17477">
        <v>61121914</v>
      </c>
      <c r="D17477">
        <v>47301613</v>
      </c>
      <c r="E17477">
        <v>1061411</v>
      </c>
      <c r="F17477">
        <v>10200701</v>
      </c>
      <c r="G17477" t="s">
        <v>18</v>
      </c>
      <c r="H17477" t="s">
        <v>19160</v>
      </c>
      <c r="I17477">
        <v>50</v>
      </c>
      <c r="J17477" t="s">
        <v>16</v>
      </c>
      <c r="L17477">
        <v>96547779.3103448</v>
      </c>
      <c r="P17477" s="3"/>
    </row>
    <row r="17478" spans="1:16" x14ac:dyDescent="0.25">
      <c r="A17478" s="3">
        <v>110012509071</v>
      </c>
      <c r="B17478" t="s">
        <v>404</v>
      </c>
      <c r="C17478">
        <v>61122714</v>
      </c>
      <c r="D17478">
        <v>47300913</v>
      </c>
      <c r="E17478">
        <v>1061411</v>
      </c>
      <c r="F17478">
        <v>10200701</v>
      </c>
      <c r="G17478" t="s">
        <v>18</v>
      </c>
      <c r="H17478" t="s">
        <v>19161</v>
      </c>
      <c r="I17478">
        <v>80</v>
      </c>
      <c r="J17478" t="s">
        <v>16</v>
      </c>
      <c r="L17478">
        <v>311540772.41379303</v>
      </c>
      <c r="P17478" s="3"/>
    </row>
    <row r="17479" spans="1:16" x14ac:dyDescent="0.25">
      <c r="A17479" s="3">
        <v>110012509071</v>
      </c>
      <c r="C17479">
        <v>61120714</v>
      </c>
      <c r="D17479">
        <v>47302813</v>
      </c>
      <c r="E17479">
        <v>1061411</v>
      </c>
      <c r="G17479" t="s">
        <v>92</v>
      </c>
      <c r="H17479" t="s">
        <v>19162</v>
      </c>
      <c r="I17479">
        <v>35</v>
      </c>
      <c r="J17479" t="s">
        <v>16</v>
      </c>
      <c r="P17479" s="3"/>
    </row>
    <row r="17480" spans="1:16" x14ac:dyDescent="0.25">
      <c r="A17480" s="3">
        <v>110012509071</v>
      </c>
      <c r="C17480">
        <v>61120814</v>
      </c>
      <c r="D17480">
        <v>47302713</v>
      </c>
      <c r="E17480">
        <v>1061411</v>
      </c>
      <c r="G17480" t="s">
        <v>92</v>
      </c>
      <c r="H17480" t="s">
        <v>19163</v>
      </c>
      <c r="I17480">
        <v>18</v>
      </c>
      <c r="J17480" t="s">
        <v>16</v>
      </c>
      <c r="P17480" s="3"/>
    </row>
    <row r="17481" spans="1:16" x14ac:dyDescent="0.25">
      <c r="A17481" s="3">
        <v>110012509071</v>
      </c>
      <c r="C17481">
        <v>61121014</v>
      </c>
      <c r="D17481">
        <v>47302513</v>
      </c>
      <c r="E17481">
        <v>1061411</v>
      </c>
      <c r="G17481" t="s">
        <v>92</v>
      </c>
      <c r="H17481" t="s">
        <v>19164</v>
      </c>
      <c r="I17481">
        <v>23</v>
      </c>
      <c r="J17481" t="s">
        <v>16</v>
      </c>
      <c r="P17481" s="3"/>
    </row>
    <row r="17482" spans="1:16" x14ac:dyDescent="0.25">
      <c r="A17482" s="3">
        <v>110012509071</v>
      </c>
      <c r="C17482">
        <v>61121114</v>
      </c>
      <c r="D17482">
        <v>47302413</v>
      </c>
      <c r="E17482">
        <v>1061411</v>
      </c>
      <c r="G17482" t="s">
        <v>92</v>
      </c>
      <c r="H17482" t="s">
        <v>19165</v>
      </c>
      <c r="I17482">
        <v>10.5</v>
      </c>
      <c r="J17482" t="s">
        <v>16</v>
      </c>
      <c r="P17482" s="3"/>
    </row>
    <row r="17483" spans="1:16" x14ac:dyDescent="0.25">
      <c r="A17483" s="3">
        <v>110012509071</v>
      </c>
      <c r="C17483">
        <v>61121314</v>
      </c>
      <c r="D17483">
        <v>47302213</v>
      </c>
      <c r="E17483">
        <v>1061411</v>
      </c>
      <c r="G17483" t="s">
        <v>92</v>
      </c>
      <c r="H17483" t="s">
        <v>19166</v>
      </c>
      <c r="I17483">
        <v>37</v>
      </c>
      <c r="J17483" t="s">
        <v>16</v>
      </c>
      <c r="P17483" s="3"/>
    </row>
    <row r="17484" spans="1:16" x14ac:dyDescent="0.25">
      <c r="A17484" s="3">
        <v>110012509071</v>
      </c>
      <c r="C17484">
        <v>61121414</v>
      </c>
      <c r="D17484">
        <v>47302113</v>
      </c>
      <c r="E17484">
        <v>1061411</v>
      </c>
      <c r="G17484" t="s">
        <v>1968</v>
      </c>
      <c r="H17484" t="s">
        <v>19167</v>
      </c>
      <c r="I17484">
        <v>1.25</v>
      </c>
      <c r="J17484" t="s">
        <v>1281</v>
      </c>
      <c r="P17484" s="3"/>
    </row>
    <row r="17485" spans="1:16" x14ac:dyDescent="0.25">
      <c r="A17485" s="3">
        <v>110012509071</v>
      </c>
      <c r="C17485">
        <v>61121614</v>
      </c>
      <c r="D17485">
        <v>47301913</v>
      </c>
      <c r="E17485">
        <v>1061411</v>
      </c>
      <c r="G17485" t="s">
        <v>92</v>
      </c>
      <c r="H17485" t="s">
        <v>19168</v>
      </c>
      <c r="I17485">
        <v>123</v>
      </c>
      <c r="J17485" t="s">
        <v>16</v>
      </c>
      <c r="P17485" s="3"/>
    </row>
    <row r="17486" spans="1:16" x14ac:dyDescent="0.25">
      <c r="A17486" s="3">
        <v>110012509071</v>
      </c>
      <c r="C17486">
        <v>61122014</v>
      </c>
      <c r="D17486">
        <v>47301513</v>
      </c>
      <c r="E17486">
        <v>1061411</v>
      </c>
      <c r="G17486" t="s">
        <v>92</v>
      </c>
      <c r="H17486" t="s">
        <v>19169</v>
      </c>
      <c r="I17486">
        <v>61.6</v>
      </c>
      <c r="J17486" t="s">
        <v>16</v>
      </c>
      <c r="P17486" s="3"/>
    </row>
    <row r="17487" spans="1:16" x14ac:dyDescent="0.25">
      <c r="A17487" s="3">
        <v>110012509071</v>
      </c>
      <c r="C17487">
        <v>61122114</v>
      </c>
      <c r="D17487">
        <v>47301413</v>
      </c>
      <c r="E17487">
        <v>1061411</v>
      </c>
      <c r="G17487" t="s">
        <v>92</v>
      </c>
      <c r="H17487" t="s">
        <v>19170</v>
      </c>
      <c r="I17487">
        <v>175</v>
      </c>
      <c r="J17487" t="s">
        <v>16</v>
      </c>
      <c r="P17487" s="3"/>
    </row>
    <row r="17488" spans="1:16" x14ac:dyDescent="0.25">
      <c r="A17488" s="3">
        <v>110012509071</v>
      </c>
      <c r="C17488">
        <v>61122214</v>
      </c>
      <c r="D17488">
        <v>47301313</v>
      </c>
      <c r="E17488">
        <v>1061411</v>
      </c>
      <c r="G17488" t="s">
        <v>92</v>
      </c>
      <c r="H17488" t="s">
        <v>19171</v>
      </c>
      <c r="I17488">
        <v>30</v>
      </c>
      <c r="J17488" t="s">
        <v>16</v>
      </c>
      <c r="P17488" s="3"/>
    </row>
    <row r="17489" spans="1:16" x14ac:dyDescent="0.25">
      <c r="A17489" s="3">
        <v>110012509071</v>
      </c>
      <c r="C17489">
        <v>61122414</v>
      </c>
      <c r="D17489">
        <v>47301213</v>
      </c>
      <c r="E17489">
        <v>1061411</v>
      </c>
      <c r="G17489" t="s">
        <v>92</v>
      </c>
      <c r="H17489" t="s">
        <v>19172</v>
      </c>
      <c r="I17489">
        <v>80</v>
      </c>
      <c r="J17489" t="s">
        <v>16</v>
      </c>
      <c r="P17489" s="3"/>
    </row>
    <row r="17490" spans="1:16" x14ac:dyDescent="0.25">
      <c r="A17490" s="3">
        <v>110012509071</v>
      </c>
      <c r="C17490">
        <v>61122814</v>
      </c>
      <c r="D17490">
        <v>47300813</v>
      </c>
      <c r="E17490">
        <v>1061411</v>
      </c>
      <c r="G17490" t="s">
        <v>92</v>
      </c>
      <c r="H17490" t="s">
        <v>19173</v>
      </c>
      <c r="I17490">
        <v>7</v>
      </c>
      <c r="J17490" t="s">
        <v>16</v>
      </c>
      <c r="P17490" s="3"/>
    </row>
    <row r="17491" spans="1:16" x14ac:dyDescent="0.25">
      <c r="A17491" s="3">
        <v>110012509071</v>
      </c>
      <c r="C17491">
        <v>61122914</v>
      </c>
      <c r="D17491">
        <v>47300713</v>
      </c>
      <c r="E17491">
        <v>1061411</v>
      </c>
      <c r="G17491" t="s">
        <v>92</v>
      </c>
      <c r="H17491" t="s">
        <v>19174</v>
      </c>
      <c r="I17491">
        <v>250</v>
      </c>
      <c r="J17491" t="s">
        <v>16</v>
      </c>
      <c r="P17491" s="3"/>
    </row>
    <row r="17492" spans="1:16" x14ac:dyDescent="0.25">
      <c r="A17492" s="3">
        <v>110012509071</v>
      </c>
      <c r="C17492">
        <v>61123014</v>
      </c>
      <c r="D17492">
        <v>47300613</v>
      </c>
      <c r="E17492">
        <v>1061411</v>
      </c>
      <c r="G17492" t="s">
        <v>92</v>
      </c>
      <c r="H17492" t="s">
        <v>19175</v>
      </c>
      <c r="I17492">
        <v>144</v>
      </c>
      <c r="J17492" t="s">
        <v>16</v>
      </c>
      <c r="P17492" s="3"/>
    </row>
    <row r="17493" spans="1:16" x14ac:dyDescent="0.25">
      <c r="A17493" s="3">
        <v>110012509071</v>
      </c>
      <c r="C17493">
        <v>146114114</v>
      </c>
      <c r="D17493">
        <v>103315713</v>
      </c>
      <c r="E17493">
        <v>1061411</v>
      </c>
      <c r="G17493" t="s">
        <v>62</v>
      </c>
      <c r="H17493" t="s">
        <v>19176</v>
      </c>
      <c r="P17493" s="3"/>
    </row>
    <row r="17494" spans="1:16" x14ac:dyDescent="0.25">
      <c r="A17494" s="3">
        <v>110012509071</v>
      </c>
      <c r="C17494">
        <v>146114214</v>
      </c>
      <c r="D17494">
        <v>47301813</v>
      </c>
      <c r="E17494">
        <v>1061411</v>
      </c>
      <c r="G17494" t="s">
        <v>176</v>
      </c>
      <c r="H17494" t="s">
        <v>13830</v>
      </c>
      <c r="P17494" s="3"/>
    </row>
    <row r="17495" spans="1:16" x14ac:dyDescent="0.25">
      <c r="A17495" s="3">
        <v>110012509071</v>
      </c>
      <c r="C17495">
        <v>146114314</v>
      </c>
      <c r="D17495">
        <v>47302313</v>
      </c>
      <c r="E17495">
        <v>1061411</v>
      </c>
      <c r="G17495" t="s">
        <v>700</v>
      </c>
      <c r="H17495" t="s">
        <v>5353</v>
      </c>
      <c r="P17495" s="3"/>
    </row>
    <row r="17496" spans="1:16" x14ac:dyDescent="0.25">
      <c r="A17496" s="3">
        <v>110012509071</v>
      </c>
      <c r="C17496">
        <v>146114414</v>
      </c>
      <c r="D17496">
        <v>47302613</v>
      </c>
      <c r="E17496">
        <v>1061411</v>
      </c>
      <c r="G17496" t="s">
        <v>238</v>
      </c>
      <c r="H17496" t="s">
        <v>19177</v>
      </c>
      <c r="P17496" s="3"/>
    </row>
    <row r="17497" spans="1:16" x14ac:dyDescent="0.25">
      <c r="A17497" s="3">
        <v>110012509071</v>
      </c>
      <c r="C17497">
        <v>146114514</v>
      </c>
      <c r="D17497">
        <v>47302013</v>
      </c>
      <c r="E17497">
        <v>1061411</v>
      </c>
      <c r="G17497" t="s">
        <v>288</v>
      </c>
      <c r="H17497" t="s">
        <v>19178</v>
      </c>
      <c r="P17497" s="3"/>
    </row>
    <row r="17498" spans="1:16" x14ac:dyDescent="0.25">
      <c r="A17498" s="3">
        <v>110012509071</v>
      </c>
      <c r="C17498">
        <v>146114614</v>
      </c>
      <c r="D17498">
        <v>83310813</v>
      </c>
      <c r="E17498">
        <v>1061411</v>
      </c>
      <c r="G17498" t="s">
        <v>59</v>
      </c>
      <c r="H17498" t="s">
        <v>19179</v>
      </c>
      <c r="P17498" s="3"/>
    </row>
    <row r="17499" spans="1:16" x14ac:dyDescent="0.25">
      <c r="A17499" s="3">
        <v>110012509071</v>
      </c>
      <c r="C17499">
        <v>146114714</v>
      </c>
      <c r="D17499">
        <v>95196413</v>
      </c>
      <c r="E17499">
        <v>1061411</v>
      </c>
      <c r="G17499" t="s">
        <v>235</v>
      </c>
      <c r="H17499" t="s">
        <v>19180</v>
      </c>
      <c r="P17499" s="3"/>
    </row>
    <row r="17500" spans="1:16" x14ac:dyDescent="0.25">
      <c r="A17500" s="3">
        <v>110012509071</v>
      </c>
      <c r="C17500">
        <v>160422714</v>
      </c>
      <c r="D17500">
        <v>47301113</v>
      </c>
      <c r="E17500">
        <v>1061411</v>
      </c>
      <c r="G17500" t="s">
        <v>92</v>
      </c>
      <c r="H17500" t="s">
        <v>19181</v>
      </c>
      <c r="I17500">
        <v>30</v>
      </c>
      <c r="J17500" t="s">
        <v>16</v>
      </c>
      <c r="P17500" s="3"/>
    </row>
    <row r="17501" spans="1:16" x14ac:dyDescent="0.25">
      <c r="A17501" s="3">
        <v>110012509071</v>
      </c>
      <c r="C17501">
        <v>160422814</v>
      </c>
      <c r="D17501">
        <v>47301013</v>
      </c>
      <c r="E17501">
        <v>1061411</v>
      </c>
      <c r="G17501" t="s">
        <v>62</v>
      </c>
      <c r="H17501" t="s">
        <v>19182</v>
      </c>
      <c r="P17501" s="3"/>
    </row>
    <row r="17502" spans="1:16" x14ac:dyDescent="0.25">
      <c r="A17502" s="3">
        <v>110012534784</v>
      </c>
      <c r="B17502" t="s">
        <v>13</v>
      </c>
      <c r="C17502">
        <v>58230214</v>
      </c>
      <c r="D17502">
        <v>52145613</v>
      </c>
      <c r="E17502">
        <v>16811</v>
      </c>
      <c r="F17502">
        <v>20200102</v>
      </c>
      <c r="G17502" t="s">
        <v>47</v>
      </c>
      <c r="H17502" t="s">
        <v>9530</v>
      </c>
      <c r="I17502">
        <v>0.1</v>
      </c>
      <c r="J17502" t="s">
        <v>16</v>
      </c>
      <c r="K17502" t="s">
        <v>19183</v>
      </c>
      <c r="L17502">
        <v>72497.181003516394</v>
      </c>
      <c r="P17502" s="3"/>
    </row>
    <row r="17503" spans="1:16" x14ac:dyDescent="0.25">
      <c r="A17503" s="3">
        <v>110012534784</v>
      </c>
      <c r="B17503" t="s">
        <v>13</v>
      </c>
      <c r="C17503">
        <v>58230314</v>
      </c>
      <c r="D17503">
        <v>52145513</v>
      </c>
      <c r="E17503">
        <v>16811</v>
      </c>
      <c r="F17503">
        <v>20200102</v>
      </c>
      <c r="G17503" t="s">
        <v>47</v>
      </c>
      <c r="H17503" t="s">
        <v>19184</v>
      </c>
      <c r="I17503">
        <v>0.1</v>
      </c>
      <c r="J17503" t="s">
        <v>16</v>
      </c>
      <c r="K17503" t="s">
        <v>19185</v>
      </c>
      <c r="L17503">
        <v>10536.364142025801</v>
      </c>
      <c r="P17503" s="3"/>
    </row>
    <row r="17504" spans="1:16" x14ac:dyDescent="0.25">
      <c r="A17504" s="3">
        <v>110012534784</v>
      </c>
      <c r="B17504" t="s">
        <v>55</v>
      </c>
      <c r="C17504">
        <v>112177914</v>
      </c>
      <c r="D17504">
        <v>85164913</v>
      </c>
      <c r="E17504">
        <v>16811</v>
      </c>
      <c r="F17504">
        <v>10200602</v>
      </c>
      <c r="G17504" t="s">
        <v>18</v>
      </c>
      <c r="H17504" t="s">
        <v>19186</v>
      </c>
      <c r="K17504" t="s">
        <v>19187</v>
      </c>
      <c r="L17504">
        <v>71754129632.320206</v>
      </c>
      <c r="P17504" s="3"/>
    </row>
    <row r="17505" spans="1:16" x14ac:dyDescent="0.25">
      <c r="A17505" s="3">
        <v>110012534784</v>
      </c>
      <c r="B17505" t="s">
        <v>55</v>
      </c>
      <c r="C17505">
        <v>112178114</v>
      </c>
      <c r="D17505">
        <v>85165013</v>
      </c>
      <c r="E17505">
        <v>16811</v>
      </c>
      <c r="F17505">
        <v>10200602</v>
      </c>
      <c r="G17505" t="s">
        <v>18</v>
      </c>
      <c r="H17505" t="s">
        <v>19188</v>
      </c>
      <c r="K17505" t="s">
        <v>19189</v>
      </c>
      <c r="L17505">
        <v>134672366399.99899</v>
      </c>
      <c r="P17505" s="3"/>
    </row>
    <row r="17506" spans="1:16" x14ac:dyDescent="0.25">
      <c r="A17506" s="3">
        <v>110012534784</v>
      </c>
      <c r="B17506" t="s">
        <v>55</v>
      </c>
      <c r="C17506">
        <v>112178214</v>
      </c>
      <c r="D17506">
        <v>85165113</v>
      </c>
      <c r="E17506">
        <v>16811</v>
      </c>
      <c r="F17506">
        <v>10200602</v>
      </c>
      <c r="G17506" t="s">
        <v>18</v>
      </c>
      <c r="H17506" t="s">
        <v>19188</v>
      </c>
      <c r="K17506" t="s">
        <v>19189</v>
      </c>
      <c r="L17506">
        <v>147116601789.47299</v>
      </c>
      <c r="P17506" s="3"/>
    </row>
    <row r="17507" spans="1:16" x14ac:dyDescent="0.25">
      <c r="A17507" s="3">
        <v>110012534784</v>
      </c>
      <c r="B17507" t="s">
        <v>55</v>
      </c>
      <c r="C17507">
        <v>112178314</v>
      </c>
      <c r="D17507">
        <v>85165213</v>
      </c>
      <c r="E17507">
        <v>16811</v>
      </c>
      <c r="F17507">
        <v>10200602</v>
      </c>
      <c r="G17507" t="s">
        <v>18</v>
      </c>
      <c r="H17507" t="s">
        <v>19188</v>
      </c>
      <c r="K17507" t="s">
        <v>19189</v>
      </c>
      <c r="L17507">
        <v>127389016965.517</v>
      </c>
      <c r="P17507" s="3"/>
    </row>
    <row r="17508" spans="1:16" x14ac:dyDescent="0.25">
      <c r="A17508" s="3">
        <v>110012534784</v>
      </c>
      <c r="B17508" t="s">
        <v>55</v>
      </c>
      <c r="C17508">
        <v>187476114</v>
      </c>
      <c r="D17508">
        <v>129470413</v>
      </c>
      <c r="E17508">
        <v>16811</v>
      </c>
      <c r="F17508">
        <v>10201002</v>
      </c>
      <c r="G17508" t="s">
        <v>18</v>
      </c>
      <c r="H17508" t="s">
        <v>19190</v>
      </c>
      <c r="K17508" t="s">
        <v>19190</v>
      </c>
      <c r="L17508">
        <v>476980.57142857101</v>
      </c>
      <c r="P17508" s="3"/>
    </row>
    <row r="17509" spans="1:16" x14ac:dyDescent="0.25">
      <c r="A17509" s="3">
        <v>110012534784</v>
      </c>
      <c r="B17509" t="s">
        <v>24</v>
      </c>
      <c r="C17509">
        <v>171502314</v>
      </c>
      <c r="D17509">
        <v>120895413</v>
      </c>
      <c r="E17509">
        <v>16811</v>
      </c>
      <c r="F17509">
        <v>10200602</v>
      </c>
      <c r="G17509" t="s">
        <v>18</v>
      </c>
      <c r="H17509" t="s">
        <v>19191</v>
      </c>
      <c r="K17509" t="s">
        <v>19192</v>
      </c>
      <c r="L17509">
        <v>164272332.076363</v>
      </c>
      <c r="P17509" s="3"/>
    </row>
    <row r="17510" spans="1:16" x14ac:dyDescent="0.25">
      <c r="A17510" s="3">
        <v>110012566767</v>
      </c>
      <c r="B17510" t="s">
        <v>492</v>
      </c>
      <c r="C17510">
        <v>100589514</v>
      </c>
      <c r="D17510">
        <v>6048613</v>
      </c>
      <c r="E17510">
        <v>8115611</v>
      </c>
      <c r="F17510">
        <v>10200602</v>
      </c>
      <c r="G17510" t="s">
        <v>18</v>
      </c>
      <c r="H17510" t="s">
        <v>19193</v>
      </c>
      <c r="I17510">
        <v>12</v>
      </c>
      <c r="J17510" t="s">
        <v>16</v>
      </c>
      <c r="K17510" t="s">
        <v>26</v>
      </c>
      <c r="L17510">
        <v>39879000</v>
      </c>
      <c r="P17510" s="3"/>
    </row>
    <row r="17511" spans="1:16" x14ac:dyDescent="0.25">
      <c r="A17511" s="3">
        <v>110012566767</v>
      </c>
      <c r="B17511" t="s">
        <v>492</v>
      </c>
      <c r="C17511">
        <v>100589614</v>
      </c>
      <c r="D17511">
        <v>6048513</v>
      </c>
      <c r="E17511">
        <v>8115611</v>
      </c>
      <c r="F17511">
        <v>10200602</v>
      </c>
      <c r="G17511" t="s">
        <v>18</v>
      </c>
      <c r="H17511" t="s">
        <v>19193</v>
      </c>
      <c r="I17511">
        <v>12</v>
      </c>
      <c r="J17511" t="s">
        <v>16</v>
      </c>
      <c r="K17511" t="s">
        <v>26</v>
      </c>
      <c r="L17511">
        <v>39879000</v>
      </c>
      <c r="P17511" s="3"/>
    </row>
    <row r="17512" spans="1:16" x14ac:dyDescent="0.25">
      <c r="A17512" s="3">
        <v>110012566767</v>
      </c>
      <c r="B17512" t="s">
        <v>492</v>
      </c>
      <c r="C17512">
        <v>100589714</v>
      </c>
      <c r="D17512">
        <v>6047213</v>
      </c>
      <c r="E17512">
        <v>8115611</v>
      </c>
      <c r="F17512">
        <v>30300303</v>
      </c>
      <c r="G17512" t="s">
        <v>18</v>
      </c>
      <c r="H17512" t="s">
        <v>19194</v>
      </c>
      <c r="I17512">
        <v>226</v>
      </c>
      <c r="J17512" t="s">
        <v>16</v>
      </c>
      <c r="K17512" t="s">
        <v>19195</v>
      </c>
      <c r="L17512">
        <v>7064279999.9999905</v>
      </c>
      <c r="M17512">
        <v>244890</v>
      </c>
      <c r="P17512" s="3"/>
    </row>
    <row r="17513" spans="1:16" x14ac:dyDescent="0.25">
      <c r="A17513" s="3">
        <v>110012566767</v>
      </c>
      <c r="B17513" t="s">
        <v>492</v>
      </c>
      <c r="C17513">
        <v>100589914</v>
      </c>
      <c r="D17513">
        <v>6047213</v>
      </c>
      <c r="E17513">
        <v>8115611</v>
      </c>
      <c r="F17513">
        <v>30300308</v>
      </c>
      <c r="G17513" t="s">
        <v>18</v>
      </c>
      <c r="H17513" t="s">
        <v>19194</v>
      </c>
      <c r="I17513">
        <v>226</v>
      </c>
      <c r="J17513" t="s">
        <v>16</v>
      </c>
      <c r="K17513" t="s">
        <v>19196</v>
      </c>
      <c r="L17513">
        <v>423856800</v>
      </c>
      <c r="M17513">
        <v>14693.4</v>
      </c>
      <c r="P17513" s="3"/>
    </row>
    <row r="17514" spans="1:16" x14ac:dyDescent="0.25">
      <c r="A17514" s="3">
        <v>110012566767</v>
      </c>
      <c r="B17514" t="s">
        <v>492</v>
      </c>
      <c r="C17514">
        <v>100590014</v>
      </c>
      <c r="D17514">
        <v>6047213</v>
      </c>
      <c r="E17514">
        <v>8115611</v>
      </c>
      <c r="G17514" t="s">
        <v>18</v>
      </c>
      <c r="H17514" t="s">
        <v>19194</v>
      </c>
      <c r="I17514">
        <v>226</v>
      </c>
      <c r="J17514" t="s">
        <v>16</v>
      </c>
      <c r="K17514" t="s">
        <v>19197</v>
      </c>
      <c r="L17514">
        <v>196230000</v>
      </c>
      <c r="M17514">
        <v>6802.5</v>
      </c>
      <c r="P17514" s="3"/>
    </row>
    <row r="17515" spans="1:16" x14ac:dyDescent="0.25">
      <c r="A17515" s="3">
        <v>110012566767</v>
      </c>
      <c r="B17515" t="s">
        <v>492</v>
      </c>
      <c r="C17515">
        <v>100590114</v>
      </c>
      <c r="D17515">
        <v>6047213</v>
      </c>
      <c r="E17515">
        <v>8115611</v>
      </c>
      <c r="G17515" t="s">
        <v>18</v>
      </c>
      <c r="H17515" t="s">
        <v>19194</v>
      </c>
      <c r="I17515">
        <v>226</v>
      </c>
      <c r="J17515" t="s">
        <v>16</v>
      </c>
      <c r="K17515" t="s">
        <v>19198</v>
      </c>
      <c r="P17515" s="3"/>
    </row>
    <row r="17516" spans="1:16" x14ac:dyDescent="0.25">
      <c r="A17516" s="3">
        <v>110012566767</v>
      </c>
      <c r="B17516" t="s">
        <v>492</v>
      </c>
      <c r="C17516">
        <v>100590214</v>
      </c>
      <c r="D17516">
        <v>6047213</v>
      </c>
      <c r="E17516">
        <v>8115611</v>
      </c>
      <c r="F17516">
        <v>30300302</v>
      </c>
      <c r="G17516" t="s">
        <v>18</v>
      </c>
      <c r="H17516" t="s">
        <v>19194</v>
      </c>
      <c r="I17516">
        <v>226</v>
      </c>
      <c r="J17516" t="s">
        <v>16</v>
      </c>
      <c r="K17516" t="s">
        <v>19199</v>
      </c>
      <c r="L17516">
        <v>12907573.3333333</v>
      </c>
      <c r="M17516">
        <v>447.45333333333298</v>
      </c>
      <c r="P17516" s="3"/>
    </row>
    <row r="17517" spans="1:16" x14ac:dyDescent="0.25">
      <c r="A17517" s="3">
        <v>110012566767</v>
      </c>
      <c r="B17517" t="s">
        <v>492</v>
      </c>
      <c r="C17517">
        <v>100590814</v>
      </c>
      <c r="D17517">
        <v>6047813</v>
      </c>
      <c r="E17517">
        <v>8115611</v>
      </c>
      <c r="F17517">
        <v>39990013</v>
      </c>
      <c r="G17517" t="s">
        <v>2997</v>
      </c>
      <c r="H17517" t="s">
        <v>19200</v>
      </c>
      <c r="K17517" t="s">
        <v>19201</v>
      </c>
      <c r="L17517">
        <v>77316428.571428493</v>
      </c>
      <c r="P17517" s="3"/>
    </row>
    <row r="17518" spans="1:16" x14ac:dyDescent="0.25">
      <c r="A17518" s="3">
        <v>110012566767</v>
      </c>
      <c r="B17518" t="s">
        <v>492</v>
      </c>
      <c r="C17518">
        <v>124927114</v>
      </c>
      <c r="D17518">
        <v>6047213</v>
      </c>
      <c r="E17518">
        <v>8115611</v>
      </c>
      <c r="F17518">
        <v>10200602</v>
      </c>
      <c r="G17518" t="s">
        <v>18</v>
      </c>
      <c r="H17518" t="s">
        <v>19194</v>
      </c>
      <c r="I17518">
        <v>226</v>
      </c>
      <c r="J17518" t="s">
        <v>16</v>
      </c>
      <c r="K17518" t="s">
        <v>19202</v>
      </c>
      <c r="L17518">
        <v>36363951000</v>
      </c>
      <c r="P17518" s="3"/>
    </row>
    <row r="17519" spans="1:16" x14ac:dyDescent="0.25">
      <c r="A17519" s="3">
        <v>110012566767</v>
      </c>
      <c r="B17519" t="s">
        <v>492</v>
      </c>
      <c r="C17519">
        <v>157762814</v>
      </c>
      <c r="D17519">
        <v>111622513</v>
      </c>
      <c r="E17519">
        <v>8115611</v>
      </c>
      <c r="F17519">
        <v>10200601</v>
      </c>
      <c r="G17519" t="s">
        <v>18</v>
      </c>
      <c r="H17519" t="s">
        <v>19203</v>
      </c>
      <c r="I17519">
        <v>492</v>
      </c>
      <c r="J17519" t="s">
        <v>16</v>
      </c>
      <c r="K17519" t="s">
        <v>26</v>
      </c>
      <c r="L17519">
        <v>18990000</v>
      </c>
      <c r="P17519" s="3"/>
    </row>
    <row r="17520" spans="1:16" x14ac:dyDescent="0.25">
      <c r="A17520" s="3">
        <v>110012566767</v>
      </c>
      <c r="B17520" t="s">
        <v>492</v>
      </c>
      <c r="C17520">
        <v>157762914</v>
      </c>
      <c r="D17520">
        <v>111622513</v>
      </c>
      <c r="E17520">
        <v>8115611</v>
      </c>
      <c r="F17520">
        <v>10200707</v>
      </c>
      <c r="G17520" t="s">
        <v>18</v>
      </c>
      <c r="H17520" t="s">
        <v>19203</v>
      </c>
      <c r="I17520">
        <v>492</v>
      </c>
      <c r="J17520" t="s">
        <v>16</v>
      </c>
      <c r="K17520" t="s">
        <v>13732</v>
      </c>
      <c r="L17520">
        <v>21413289.130434699</v>
      </c>
      <c r="P17520" s="3"/>
    </row>
    <row r="17521" spans="1:16" x14ac:dyDescent="0.25">
      <c r="A17521" s="3">
        <v>110012566767</v>
      </c>
      <c r="B17521" t="s">
        <v>492</v>
      </c>
      <c r="C17521">
        <v>157763014</v>
      </c>
      <c r="D17521">
        <v>111622613</v>
      </c>
      <c r="E17521">
        <v>8115611</v>
      </c>
      <c r="F17521">
        <v>10200601</v>
      </c>
      <c r="G17521" t="s">
        <v>18</v>
      </c>
      <c r="H17521" t="s">
        <v>19204</v>
      </c>
      <c r="I17521">
        <v>387</v>
      </c>
      <c r="J17521" t="s">
        <v>16</v>
      </c>
      <c r="K17521" t="s">
        <v>26</v>
      </c>
      <c r="L17521">
        <v>212688000</v>
      </c>
      <c r="P17521" s="3"/>
    </row>
    <row r="17522" spans="1:16" x14ac:dyDescent="0.25">
      <c r="A17522" s="3">
        <v>110012566767</v>
      </c>
      <c r="B17522" t="s">
        <v>492</v>
      </c>
      <c r="C17522">
        <v>157763114</v>
      </c>
      <c r="D17522">
        <v>111622613</v>
      </c>
      <c r="E17522">
        <v>8115611</v>
      </c>
      <c r="F17522">
        <v>10200707</v>
      </c>
      <c r="G17522" t="s">
        <v>18</v>
      </c>
      <c r="H17522" t="s">
        <v>19204</v>
      </c>
      <c r="I17522">
        <v>387</v>
      </c>
      <c r="J17522" t="s">
        <v>16</v>
      </c>
      <c r="K17522" t="s">
        <v>13732</v>
      </c>
      <c r="L17522">
        <v>1094533633.80809</v>
      </c>
      <c r="P17522" s="3"/>
    </row>
    <row r="17523" spans="1:16" x14ac:dyDescent="0.25">
      <c r="A17523" s="3">
        <v>110012566767</v>
      </c>
      <c r="B17523" t="s">
        <v>492</v>
      </c>
      <c r="C17523">
        <v>157763214</v>
      </c>
      <c r="D17523">
        <v>111622713</v>
      </c>
      <c r="E17523">
        <v>8115611</v>
      </c>
      <c r="F17523">
        <v>10200601</v>
      </c>
      <c r="G17523" t="s">
        <v>18</v>
      </c>
      <c r="H17523" t="s">
        <v>19205</v>
      </c>
      <c r="I17523">
        <v>469</v>
      </c>
      <c r="J17523" t="s">
        <v>16</v>
      </c>
      <c r="K17523" t="s">
        <v>26</v>
      </c>
      <c r="L17523">
        <v>110820214.285714</v>
      </c>
      <c r="P17523" s="3"/>
    </row>
    <row r="17524" spans="1:16" x14ac:dyDescent="0.25">
      <c r="A17524" s="3">
        <v>110012566767</v>
      </c>
      <c r="B17524" t="s">
        <v>492</v>
      </c>
      <c r="C17524">
        <v>157763314</v>
      </c>
      <c r="D17524">
        <v>111622713</v>
      </c>
      <c r="E17524">
        <v>8115611</v>
      </c>
      <c r="F17524">
        <v>10200707</v>
      </c>
      <c r="G17524" t="s">
        <v>18</v>
      </c>
      <c r="H17524" t="s">
        <v>19205</v>
      </c>
      <c r="I17524">
        <v>469</v>
      </c>
      <c r="J17524" t="s">
        <v>16</v>
      </c>
      <c r="K17524" t="s">
        <v>13732</v>
      </c>
      <c r="L17524">
        <v>3836390761.9565201</v>
      </c>
      <c r="P17524" s="3"/>
    </row>
    <row r="17525" spans="1:16" x14ac:dyDescent="0.25">
      <c r="A17525" s="3">
        <v>110012566767</v>
      </c>
      <c r="B17525" t="s">
        <v>404</v>
      </c>
      <c r="C17525">
        <v>100590914</v>
      </c>
      <c r="D17525">
        <v>6047813</v>
      </c>
      <c r="E17525">
        <v>8115611</v>
      </c>
      <c r="F17525">
        <v>39990024</v>
      </c>
      <c r="G17525" t="s">
        <v>2712</v>
      </c>
      <c r="H17525" t="s">
        <v>19200</v>
      </c>
      <c r="K17525" t="s">
        <v>11277</v>
      </c>
      <c r="L17525">
        <v>38658214.285714202</v>
      </c>
      <c r="P17525" s="3"/>
    </row>
    <row r="17526" spans="1:16" x14ac:dyDescent="0.25">
      <c r="A17526" s="3">
        <v>110012665990</v>
      </c>
      <c r="B17526" t="s">
        <v>13</v>
      </c>
      <c r="C17526">
        <v>139648214</v>
      </c>
      <c r="D17526">
        <v>99844213</v>
      </c>
      <c r="E17526">
        <v>8484111</v>
      </c>
      <c r="F17526">
        <v>20200102</v>
      </c>
      <c r="G17526" t="s">
        <v>47</v>
      </c>
      <c r="H17526" t="s">
        <v>19206</v>
      </c>
      <c r="I17526">
        <v>603</v>
      </c>
      <c r="J17526" t="s">
        <v>975</v>
      </c>
      <c r="K17526" t="s">
        <v>19207</v>
      </c>
      <c r="L17526">
        <v>212428.990835837</v>
      </c>
      <c r="P17526" s="3"/>
    </row>
    <row r="17527" spans="1:16" x14ac:dyDescent="0.25">
      <c r="A17527" s="3">
        <v>110012665990</v>
      </c>
      <c r="B17527" t="s">
        <v>13</v>
      </c>
      <c r="C17527">
        <v>139648314</v>
      </c>
      <c r="D17527">
        <v>99844313</v>
      </c>
      <c r="E17527">
        <v>8484111</v>
      </c>
      <c r="F17527">
        <v>20200102</v>
      </c>
      <c r="G17527" t="s">
        <v>47</v>
      </c>
      <c r="H17527" t="s">
        <v>19208</v>
      </c>
      <c r="I17527">
        <v>556</v>
      </c>
      <c r="J17527" t="s">
        <v>975</v>
      </c>
      <c r="K17527" t="s">
        <v>19209</v>
      </c>
      <c r="L17527">
        <v>25661.813550687701</v>
      </c>
      <c r="P17527" s="3"/>
    </row>
    <row r="17528" spans="1:16" x14ac:dyDescent="0.25">
      <c r="A17528" s="3">
        <v>110012665990</v>
      </c>
      <c r="B17528" t="s">
        <v>24</v>
      </c>
      <c r="C17528">
        <v>27366914</v>
      </c>
      <c r="D17528">
        <v>1049513</v>
      </c>
      <c r="E17528">
        <v>8484111</v>
      </c>
      <c r="F17528">
        <v>10200602</v>
      </c>
      <c r="G17528" t="s">
        <v>18</v>
      </c>
      <c r="H17528" t="s">
        <v>19210</v>
      </c>
      <c r="I17528">
        <v>39.9</v>
      </c>
      <c r="J17528" t="s">
        <v>16</v>
      </c>
      <c r="K17528" t="s">
        <v>19211</v>
      </c>
      <c r="L17528">
        <v>108243000</v>
      </c>
      <c r="P17528" s="3"/>
    </row>
    <row r="17529" spans="1:16" x14ac:dyDescent="0.25">
      <c r="A17529" s="3">
        <v>110012665990</v>
      </c>
      <c r="B17529" t="s">
        <v>24</v>
      </c>
      <c r="C17529">
        <v>27368214</v>
      </c>
      <c r="D17529">
        <v>1048213</v>
      </c>
      <c r="E17529">
        <v>8484111</v>
      </c>
      <c r="F17529">
        <v>10200602</v>
      </c>
      <c r="G17529" t="s">
        <v>18</v>
      </c>
      <c r="H17529" t="s">
        <v>19212</v>
      </c>
      <c r="I17529">
        <v>0.01</v>
      </c>
      <c r="J17529" t="s">
        <v>16</v>
      </c>
      <c r="K17529" t="s">
        <v>19213</v>
      </c>
      <c r="L17529">
        <v>216486000</v>
      </c>
      <c r="P17529" s="3"/>
    </row>
    <row r="17530" spans="1:16" x14ac:dyDescent="0.25">
      <c r="A17530" s="3">
        <v>110012665990</v>
      </c>
      <c r="B17530" t="s">
        <v>24</v>
      </c>
      <c r="C17530">
        <v>88787014</v>
      </c>
      <c r="D17530">
        <v>64017813</v>
      </c>
      <c r="E17530">
        <v>8484111</v>
      </c>
      <c r="F17530">
        <v>10200602</v>
      </c>
      <c r="G17530" t="s">
        <v>18</v>
      </c>
      <c r="H17530" t="s">
        <v>19214</v>
      </c>
      <c r="I17530">
        <v>39.9</v>
      </c>
      <c r="J17530" t="s">
        <v>16</v>
      </c>
      <c r="K17530" t="s">
        <v>19215</v>
      </c>
      <c r="L17530">
        <v>108243000</v>
      </c>
      <c r="P17530" s="3"/>
    </row>
    <row r="17531" spans="1:16" x14ac:dyDescent="0.25">
      <c r="A17531" s="3">
        <v>110012665990</v>
      </c>
      <c r="B17531" t="s">
        <v>24</v>
      </c>
      <c r="C17531">
        <v>88787514</v>
      </c>
      <c r="D17531">
        <v>64018313</v>
      </c>
      <c r="E17531">
        <v>8484111</v>
      </c>
      <c r="F17531">
        <v>20200202</v>
      </c>
      <c r="G17531" t="s">
        <v>47</v>
      </c>
      <c r="H17531" t="s">
        <v>19216</v>
      </c>
      <c r="I17531">
        <v>0.01</v>
      </c>
      <c r="J17531" t="s">
        <v>16</v>
      </c>
      <c r="K17531" t="s">
        <v>19217</v>
      </c>
      <c r="L17531">
        <v>5100241.8412381699</v>
      </c>
      <c r="P17531" s="3"/>
    </row>
    <row r="17532" spans="1:16" x14ac:dyDescent="0.25">
      <c r="A17532" s="3">
        <v>110012665990</v>
      </c>
      <c r="B17532" t="s">
        <v>24</v>
      </c>
      <c r="C17532">
        <v>124731514</v>
      </c>
      <c r="D17532">
        <v>91531713</v>
      </c>
      <c r="E17532">
        <v>8484111</v>
      </c>
      <c r="F17532">
        <v>20200254</v>
      </c>
      <c r="G17532" t="s">
        <v>47</v>
      </c>
      <c r="H17532" t="s">
        <v>19218</v>
      </c>
      <c r="I17532">
        <v>979</v>
      </c>
      <c r="J17532" t="s">
        <v>975</v>
      </c>
      <c r="K17532" t="s">
        <v>19219</v>
      </c>
      <c r="L17532">
        <v>785436.73469387705</v>
      </c>
      <c r="P17532" s="3"/>
    </row>
    <row r="17533" spans="1:16" x14ac:dyDescent="0.25">
      <c r="A17533" s="3">
        <v>110012665990</v>
      </c>
      <c r="C17533">
        <v>27367314</v>
      </c>
      <c r="D17533">
        <v>1049113</v>
      </c>
      <c r="E17533">
        <v>8484111</v>
      </c>
      <c r="G17533" t="s">
        <v>509</v>
      </c>
      <c r="H17533" t="s">
        <v>19220</v>
      </c>
      <c r="K17533" t="s">
        <v>19221</v>
      </c>
      <c r="P17533" s="3"/>
    </row>
    <row r="17534" spans="1:16" x14ac:dyDescent="0.25">
      <c r="A17534" s="3">
        <v>110012665990</v>
      </c>
      <c r="C17534">
        <v>27367514</v>
      </c>
      <c r="D17534">
        <v>1048913</v>
      </c>
      <c r="E17534">
        <v>8484111</v>
      </c>
      <c r="G17534" t="s">
        <v>804</v>
      </c>
      <c r="H17534" t="s">
        <v>19222</v>
      </c>
      <c r="K17534" t="s">
        <v>19223</v>
      </c>
      <c r="P17534" s="3"/>
    </row>
    <row r="17535" spans="1:16" x14ac:dyDescent="0.25">
      <c r="A17535" s="3">
        <v>110012665990</v>
      </c>
      <c r="C17535">
        <v>88787114</v>
      </c>
      <c r="D17535">
        <v>64017913</v>
      </c>
      <c r="E17535">
        <v>8484111</v>
      </c>
      <c r="G17535" t="s">
        <v>509</v>
      </c>
      <c r="H17535" t="s">
        <v>19224</v>
      </c>
      <c r="K17535" t="s">
        <v>19221</v>
      </c>
      <c r="P17535" s="3"/>
    </row>
    <row r="17536" spans="1:16" x14ac:dyDescent="0.25">
      <c r="A17536" s="3">
        <v>110012665990</v>
      </c>
      <c r="C17536">
        <v>88787314</v>
      </c>
      <c r="D17536">
        <v>64018113</v>
      </c>
      <c r="E17536">
        <v>8484111</v>
      </c>
      <c r="G17536" t="s">
        <v>118</v>
      </c>
      <c r="H17536" t="s">
        <v>2424</v>
      </c>
      <c r="K17536" t="s">
        <v>19225</v>
      </c>
      <c r="P17536" s="3"/>
    </row>
    <row r="17537" spans="1:16" x14ac:dyDescent="0.25">
      <c r="A17537" s="3">
        <v>110012665990</v>
      </c>
      <c r="C17537">
        <v>139648514</v>
      </c>
      <c r="D17537">
        <v>99844513</v>
      </c>
      <c r="E17537">
        <v>8484111</v>
      </c>
      <c r="G17537" t="s">
        <v>235</v>
      </c>
      <c r="H17537" t="s">
        <v>19226</v>
      </c>
      <c r="K17537" t="s">
        <v>19227</v>
      </c>
      <c r="P17537" s="3"/>
    </row>
    <row r="17538" spans="1:16" x14ac:dyDescent="0.25">
      <c r="A17538" s="3">
        <v>110013292515</v>
      </c>
      <c r="B17538" t="s">
        <v>13</v>
      </c>
      <c r="C17538">
        <v>183162914</v>
      </c>
      <c r="D17538">
        <v>127320213</v>
      </c>
      <c r="E17538">
        <v>9168911</v>
      </c>
      <c r="F17538">
        <v>20100102</v>
      </c>
      <c r="G17538" t="s">
        <v>47</v>
      </c>
      <c r="H17538" t="s">
        <v>340</v>
      </c>
      <c r="I17538">
        <v>183</v>
      </c>
      <c r="J17538" t="s">
        <v>975</v>
      </c>
      <c r="L17538">
        <v>4820.8609271523101</v>
      </c>
      <c r="P17538" s="3"/>
    </row>
    <row r="17539" spans="1:16" x14ac:dyDescent="0.25">
      <c r="A17539" s="3">
        <v>110013292515</v>
      </c>
      <c r="B17539" t="s">
        <v>24</v>
      </c>
      <c r="C17539">
        <v>139599314</v>
      </c>
      <c r="D17539">
        <v>99806313</v>
      </c>
      <c r="E17539">
        <v>9168911</v>
      </c>
      <c r="F17539">
        <v>20300201</v>
      </c>
      <c r="G17539" t="s">
        <v>21</v>
      </c>
      <c r="H17539" t="s">
        <v>4163</v>
      </c>
      <c r="I17539">
        <v>300</v>
      </c>
      <c r="J17539" t="s">
        <v>975</v>
      </c>
      <c r="L17539">
        <v>108514.285714285</v>
      </c>
      <c r="P17539" s="3"/>
    </row>
    <row r="17540" spans="1:16" x14ac:dyDescent="0.25">
      <c r="A17540" s="3">
        <v>110013292515</v>
      </c>
      <c r="C17540">
        <v>139599014</v>
      </c>
      <c r="D17540">
        <v>99806013</v>
      </c>
      <c r="E17540">
        <v>9168911</v>
      </c>
      <c r="F17540">
        <v>30200754</v>
      </c>
      <c r="G17540" t="s">
        <v>85</v>
      </c>
      <c r="H17540" t="s">
        <v>18155</v>
      </c>
      <c r="P17540" s="3"/>
    </row>
    <row r="17541" spans="1:16" x14ac:dyDescent="0.25">
      <c r="A17541" s="3">
        <v>110013292515</v>
      </c>
      <c r="C17541">
        <v>139599214</v>
      </c>
      <c r="D17541">
        <v>99806213</v>
      </c>
      <c r="E17541">
        <v>9168911</v>
      </c>
      <c r="F17541">
        <v>30200754</v>
      </c>
      <c r="G17541" t="s">
        <v>14</v>
      </c>
      <c r="H17541" t="s">
        <v>3072</v>
      </c>
      <c r="P17541" s="3"/>
    </row>
    <row r="17542" spans="1:16" x14ac:dyDescent="0.25">
      <c r="A17542" s="3">
        <v>110013292515</v>
      </c>
      <c r="C17542">
        <v>139600014</v>
      </c>
      <c r="D17542">
        <v>99807013</v>
      </c>
      <c r="E17542">
        <v>9168911</v>
      </c>
      <c r="G17542" t="s">
        <v>288</v>
      </c>
      <c r="H17542" t="s">
        <v>19228</v>
      </c>
      <c r="P17542" s="3"/>
    </row>
    <row r="17543" spans="1:16" x14ac:dyDescent="0.25">
      <c r="A17543" s="3">
        <v>110013292515</v>
      </c>
      <c r="C17543">
        <v>139600514</v>
      </c>
      <c r="D17543">
        <v>99807513</v>
      </c>
      <c r="E17543">
        <v>9168911</v>
      </c>
      <c r="F17543">
        <v>30200754</v>
      </c>
      <c r="G17543" t="s">
        <v>85</v>
      </c>
      <c r="H17543" t="s">
        <v>18155</v>
      </c>
      <c r="P17543" s="3"/>
    </row>
    <row r="17544" spans="1:16" x14ac:dyDescent="0.25">
      <c r="A17544" s="3">
        <v>110013297823</v>
      </c>
      <c r="B17544" t="s">
        <v>203</v>
      </c>
      <c r="C17544">
        <v>86492314</v>
      </c>
      <c r="D17544">
        <v>60361213</v>
      </c>
      <c r="E17544">
        <v>4097111</v>
      </c>
      <c r="G17544" t="s">
        <v>288</v>
      </c>
      <c r="H17544" t="s">
        <v>19229</v>
      </c>
      <c r="L17544">
        <v>4114208.7804878</v>
      </c>
      <c r="P17544" s="3"/>
    </row>
    <row r="17545" spans="1:16" x14ac:dyDescent="0.25">
      <c r="A17545" s="3">
        <v>110013297823</v>
      </c>
      <c r="B17545" t="s">
        <v>24</v>
      </c>
      <c r="C17545">
        <v>43314714</v>
      </c>
      <c r="D17545">
        <v>36026713</v>
      </c>
      <c r="E17545">
        <v>4097111</v>
      </c>
      <c r="F17545">
        <v>40201001</v>
      </c>
      <c r="G17545" t="s">
        <v>14</v>
      </c>
      <c r="H17545" t="s">
        <v>19230</v>
      </c>
      <c r="I17545">
        <v>9.6</v>
      </c>
      <c r="J17545" t="s">
        <v>16</v>
      </c>
      <c r="L17545">
        <v>550596.05999999901</v>
      </c>
      <c r="P17545" s="3"/>
    </row>
    <row r="17546" spans="1:16" x14ac:dyDescent="0.25">
      <c r="A17546" s="3">
        <v>110013297823</v>
      </c>
      <c r="B17546" t="s">
        <v>24</v>
      </c>
      <c r="C17546">
        <v>43315514</v>
      </c>
      <c r="D17546">
        <v>36025913</v>
      </c>
      <c r="E17546">
        <v>4097111</v>
      </c>
      <c r="F17546">
        <v>30490003</v>
      </c>
      <c r="G17546" t="s">
        <v>14</v>
      </c>
      <c r="H17546" t="s">
        <v>19231</v>
      </c>
      <c r="I17546">
        <v>10</v>
      </c>
      <c r="J17546" t="s">
        <v>16</v>
      </c>
      <c r="L17546">
        <v>37640111.554285698</v>
      </c>
      <c r="P17546" s="3"/>
    </row>
    <row r="17547" spans="1:16" x14ac:dyDescent="0.25">
      <c r="A17547" s="3">
        <v>110013297823</v>
      </c>
      <c r="B17547" t="s">
        <v>24</v>
      </c>
      <c r="C17547">
        <v>43744414</v>
      </c>
      <c r="D17547">
        <v>36027313</v>
      </c>
      <c r="E17547">
        <v>4097111</v>
      </c>
      <c r="F17547">
        <v>30490003</v>
      </c>
      <c r="G17547" t="s">
        <v>14</v>
      </c>
      <c r="H17547" t="s">
        <v>19232</v>
      </c>
      <c r="I17547">
        <v>16.3</v>
      </c>
      <c r="J17547" t="s">
        <v>16</v>
      </c>
      <c r="K17547" t="s">
        <v>1120</v>
      </c>
      <c r="L17547">
        <v>4949426.6382857095</v>
      </c>
      <c r="P17547" s="3"/>
    </row>
    <row r="17548" spans="1:16" x14ac:dyDescent="0.25">
      <c r="A17548" s="3">
        <v>110013297823</v>
      </c>
      <c r="B17548" t="s">
        <v>24</v>
      </c>
      <c r="C17548">
        <v>86492214</v>
      </c>
      <c r="D17548">
        <v>60362513</v>
      </c>
      <c r="E17548">
        <v>4097111</v>
      </c>
      <c r="F17548">
        <v>30990003</v>
      </c>
      <c r="G17548" t="s">
        <v>92</v>
      </c>
      <c r="H17548" t="s">
        <v>19233</v>
      </c>
      <c r="I17548">
        <v>30</v>
      </c>
      <c r="J17548" t="s">
        <v>16</v>
      </c>
      <c r="P17548" s="3"/>
    </row>
    <row r="17549" spans="1:16" x14ac:dyDescent="0.25">
      <c r="A17549" s="3">
        <v>110013297823</v>
      </c>
      <c r="B17549" t="s">
        <v>24</v>
      </c>
      <c r="C17549">
        <v>86492814</v>
      </c>
      <c r="D17549">
        <v>60362413</v>
      </c>
      <c r="E17549">
        <v>4097111</v>
      </c>
      <c r="F17549">
        <v>30990003</v>
      </c>
      <c r="G17549" t="s">
        <v>92</v>
      </c>
      <c r="H17549" t="s">
        <v>19234</v>
      </c>
      <c r="I17549">
        <v>36.5</v>
      </c>
      <c r="J17549" t="s">
        <v>16</v>
      </c>
      <c r="L17549">
        <v>30586.379142857098</v>
      </c>
      <c r="P17549" s="3"/>
    </row>
    <row r="17550" spans="1:16" x14ac:dyDescent="0.25">
      <c r="A17550" s="3">
        <v>110013297823</v>
      </c>
      <c r="C17550">
        <v>43744714</v>
      </c>
      <c r="D17550">
        <v>36027013</v>
      </c>
      <c r="E17550">
        <v>4097111</v>
      </c>
      <c r="F17550">
        <v>30301544</v>
      </c>
      <c r="G17550" t="s">
        <v>56</v>
      </c>
      <c r="H17550" t="s">
        <v>19235</v>
      </c>
      <c r="I17550">
        <v>135</v>
      </c>
      <c r="J17550" t="s">
        <v>16</v>
      </c>
      <c r="K17550" t="s">
        <v>19236</v>
      </c>
      <c r="P17550" s="3"/>
    </row>
    <row r="17551" spans="1:16" x14ac:dyDescent="0.25">
      <c r="A17551" s="3">
        <v>110013297823</v>
      </c>
      <c r="C17551">
        <v>86491814</v>
      </c>
      <c r="D17551">
        <v>60361413</v>
      </c>
      <c r="E17551">
        <v>4097111</v>
      </c>
      <c r="G17551" t="s">
        <v>56</v>
      </c>
      <c r="H17551" t="s">
        <v>19237</v>
      </c>
      <c r="I17551">
        <v>175</v>
      </c>
      <c r="J17551" t="s">
        <v>16</v>
      </c>
      <c r="P17551" s="3"/>
    </row>
    <row r="17552" spans="1:16" x14ac:dyDescent="0.25">
      <c r="A17552" s="3">
        <v>110013297823</v>
      </c>
      <c r="C17552">
        <v>86491914</v>
      </c>
      <c r="D17552">
        <v>60361513</v>
      </c>
      <c r="E17552">
        <v>4097111</v>
      </c>
      <c r="F17552">
        <v>30301513</v>
      </c>
      <c r="G17552" t="s">
        <v>1435</v>
      </c>
      <c r="H17552" t="s">
        <v>19238</v>
      </c>
      <c r="P17552" s="3"/>
    </row>
    <row r="17553" spans="1:16" x14ac:dyDescent="0.25">
      <c r="A17553" s="3">
        <v>110013297823</v>
      </c>
      <c r="C17553">
        <v>86492014</v>
      </c>
      <c r="D17553">
        <v>60361613</v>
      </c>
      <c r="E17553">
        <v>4097111</v>
      </c>
      <c r="G17553" t="s">
        <v>118</v>
      </c>
      <c r="H17553" t="s">
        <v>19239</v>
      </c>
      <c r="P17553" s="3"/>
    </row>
    <row r="17554" spans="1:16" x14ac:dyDescent="0.25">
      <c r="A17554" s="3">
        <v>110013297823</v>
      </c>
      <c r="C17554">
        <v>86492514</v>
      </c>
      <c r="D17554">
        <v>60362013</v>
      </c>
      <c r="E17554">
        <v>4097111</v>
      </c>
      <c r="G17554" t="s">
        <v>235</v>
      </c>
      <c r="H17554" t="s">
        <v>19240</v>
      </c>
      <c r="P17554" s="3"/>
    </row>
    <row r="17555" spans="1:16" x14ac:dyDescent="0.25">
      <c r="A17555" s="3">
        <v>110013297823</v>
      </c>
      <c r="C17555">
        <v>86492614</v>
      </c>
      <c r="D17555">
        <v>60362113</v>
      </c>
      <c r="E17555">
        <v>4097111</v>
      </c>
      <c r="G17555" t="s">
        <v>118</v>
      </c>
      <c r="H17555" t="s">
        <v>19241</v>
      </c>
      <c r="K17555" t="s">
        <v>19242</v>
      </c>
      <c r="P17555" s="3"/>
    </row>
    <row r="17556" spans="1:16" x14ac:dyDescent="0.25">
      <c r="A17556" s="3">
        <v>110013297823</v>
      </c>
      <c r="C17556">
        <v>86492914</v>
      </c>
      <c r="D17556">
        <v>60362313</v>
      </c>
      <c r="E17556">
        <v>4097111</v>
      </c>
      <c r="G17556" t="s">
        <v>376</v>
      </c>
      <c r="H17556" t="s">
        <v>19243</v>
      </c>
      <c r="P17556" s="3"/>
    </row>
    <row r="17557" spans="1:16" x14ac:dyDescent="0.25">
      <c r="A17557" s="3">
        <v>110013297823</v>
      </c>
      <c r="C17557">
        <v>86493014</v>
      </c>
      <c r="D17557">
        <v>60361913</v>
      </c>
      <c r="E17557">
        <v>4097111</v>
      </c>
      <c r="G17557" t="s">
        <v>59</v>
      </c>
      <c r="H17557" t="s">
        <v>3313</v>
      </c>
      <c r="P17557" s="3"/>
    </row>
    <row r="17558" spans="1:16" x14ac:dyDescent="0.25">
      <c r="A17558" s="3">
        <v>110013297823</v>
      </c>
      <c r="C17558">
        <v>153819814</v>
      </c>
      <c r="D17558">
        <v>60362113</v>
      </c>
      <c r="E17558">
        <v>4097111</v>
      </c>
      <c r="G17558" t="s">
        <v>118</v>
      </c>
      <c r="H17558" t="s">
        <v>19241</v>
      </c>
      <c r="K17558" t="s">
        <v>19244</v>
      </c>
      <c r="P17558" s="3"/>
    </row>
    <row r="17559" spans="1:16" x14ac:dyDescent="0.25">
      <c r="A17559" s="3">
        <v>110013297823</v>
      </c>
      <c r="C17559">
        <v>153819914</v>
      </c>
      <c r="D17559">
        <v>108624713</v>
      </c>
      <c r="E17559">
        <v>4097111</v>
      </c>
      <c r="G17559" t="s">
        <v>118</v>
      </c>
      <c r="H17559" t="s">
        <v>19245</v>
      </c>
      <c r="P17559" s="3"/>
    </row>
    <row r="17560" spans="1:16" x14ac:dyDescent="0.25">
      <c r="A17560" s="3">
        <v>110013297823</v>
      </c>
      <c r="C17560">
        <v>153820014</v>
      </c>
      <c r="D17560">
        <v>108624813</v>
      </c>
      <c r="E17560">
        <v>4097111</v>
      </c>
      <c r="G17560" t="s">
        <v>118</v>
      </c>
      <c r="H17560" t="s">
        <v>19246</v>
      </c>
      <c r="P17560" s="3"/>
    </row>
    <row r="17561" spans="1:16" x14ac:dyDescent="0.25">
      <c r="A17561" s="3">
        <v>110013325507</v>
      </c>
      <c r="B17561" t="s">
        <v>663</v>
      </c>
      <c r="C17561">
        <v>26881414</v>
      </c>
      <c r="D17561">
        <v>11482513</v>
      </c>
      <c r="E17561">
        <v>7611411</v>
      </c>
      <c r="G17561" t="s">
        <v>804</v>
      </c>
      <c r="H17561" t="s">
        <v>19247</v>
      </c>
      <c r="K17561" t="s">
        <v>12018</v>
      </c>
      <c r="L17561">
        <v>84570267.0528505</v>
      </c>
      <c r="M17561">
        <v>3253.1164259373199</v>
      </c>
      <c r="P17561" s="3"/>
    </row>
    <row r="17562" spans="1:16" x14ac:dyDescent="0.25">
      <c r="A17562" s="3">
        <v>110013325507</v>
      </c>
      <c r="B17562" t="s">
        <v>663</v>
      </c>
      <c r="C17562">
        <v>26881714</v>
      </c>
      <c r="D17562">
        <v>11482213</v>
      </c>
      <c r="E17562">
        <v>7611411</v>
      </c>
      <c r="F17562">
        <v>10200229</v>
      </c>
      <c r="G17562" t="s">
        <v>18</v>
      </c>
      <c r="H17562" t="s">
        <v>6789</v>
      </c>
      <c r="I17562">
        <v>156</v>
      </c>
      <c r="J17562" t="s">
        <v>16</v>
      </c>
      <c r="K17562" t="s">
        <v>5266</v>
      </c>
      <c r="L17562">
        <v>877347968.17862105</v>
      </c>
      <c r="P17562" s="3"/>
    </row>
    <row r="17563" spans="1:16" x14ac:dyDescent="0.25">
      <c r="A17563" s="3">
        <v>110013325507</v>
      </c>
      <c r="B17563" t="s">
        <v>663</v>
      </c>
      <c r="C17563">
        <v>102627114</v>
      </c>
      <c r="D17563">
        <v>79498013</v>
      </c>
      <c r="E17563">
        <v>7611411</v>
      </c>
      <c r="G17563" t="s">
        <v>156</v>
      </c>
      <c r="H17563" t="s">
        <v>19248</v>
      </c>
      <c r="K17563" t="s">
        <v>4407</v>
      </c>
      <c r="L17563">
        <v>7759878.8468745397</v>
      </c>
      <c r="M17563">
        <v>298.494851943779</v>
      </c>
      <c r="P17563" s="3"/>
    </row>
    <row r="17564" spans="1:16" x14ac:dyDescent="0.25">
      <c r="A17564" s="3">
        <v>110013325507</v>
      </c>
      <c r="B17564" t="s">
        <v>663</v>
      </c>
      <c r="C17564">
        <v>102627214</v>
      </c>
      <c r="D17564">
        <v>79498113</v>
      </c>
      <c r="E17564">
        <v>7611411</v>
      </c>
      <c r="G17564" t="s">
        <v>156</v>
      </c>
      <c r="H17564" t="s">
        <v>19249</v>
      </c>
      <c r="K17564" t="s">
        <v>19249</v>
      </c>
      <c r="L17564">
        <v>7759878.8468745397</v>
      </c>
      <c r="M17564">
        <v>298.494851943779</v>
      </c>
      <c r="P17564" s="3"/>
    </row>
    <row r="17565" spans="1:16" x14ac:dyDescent="0.25">
      <c r="A17565" s="3">
        <v>110013325507</v>
      </c>
      <c r="B17565" t="s">
        <v>663</v>
      </c>
      <c r="C17565">
        <v>102627914</v>
      </c>
      <c r="D17565">
        <v>79498713</v>
      </c>
      <c r="E17565">
        <v>7611411</v>
      </c>
      <c r="G17565" t="s">
        <v>804</v>
      </c>
      <c r="H17565" t="s">
        <v>19250</v>
      </c>
      <c r="K17565" t="s">
        <v>5850</v>
      </c>
      <c r="L17565">
        <v>84570267.0528505</v>
      </c>
      <c r="M17565">
        <v>3253.1164259373199</v>
      </c>
      <c r="P17565" s="3"/>
    </row>
    <row r="17566" spans="1:16" x14ac:dyDescent="0.25">
      <c r="A17566" s="3">
        <v>110013325507</v>
      </c>
      <c r="B17566" t="s">
        <v>663</v>
      </c>
      <c r="C17566">
        <v>102628014</v>
      </c>
      <c r="D17566">
        <v>79498813</v>
      </c>
      <c r="E17566">
        <v>7611411</v>
      </c>
      <c r="G17566" t="s">
        <v>804</v>
      </c>
      <c r="H17566" t="s">
        <v>19251</v>
      </c>
      <c r="K17566" t="s">
        <v>5850</v>
      </c>
      <c r="L17566">
        <v>84570267.0528505</v>
      </c>
      <c r="M17566">
        <v>3253.1164259373199</v>
      </c>
      <c r="P17566" s="3"/>
    </row>
    <row r="17567" spans="1:16" x14ac:dyDescent="0.25">
      <c r="A17567" s="3">
        <v>110013325507</v>
      </c>
      <c r="B17567" t="s">
        <v>663</v>
      </c>
      <c r="C17567">
        <v>102628114</v>
      </c>
      <c r="D17567">
        <v>79498913</v>
      </c>
      <c r="E17567">
        <v>7611411</v>
      </c>
      <c r="G17567" t="s">
        <v>141</v>
      </c>
      <c r="H17567" t="s">
        <v>19252</v>
      </c>
      <c r="K17567" t="s">
        <v>5850</v>
      </c>
      <c r="L17567">
        <v>7757878.9354981296</v>
      </c>
      <c r="M17567">
        <v>298.41792186161098</v>
      </c>
      <c r="P17567" s="3"/>
    </row>
    <row r="17568" spans="1:16" x14ac:dyDescent="0.25">
      <c r="A17568" s="3">
        <v>110013325507</v>
      </c>
      <c r="B17568" t="s">
        <v>663</v>
      </c>
      <c r="C17568">
        <v>102628214</v>
      </c>
      <c r="D17568">
        <v>79499013</v>
      </c>
      <c r="E17568">
        <v>7611411</v>
      </c>
      <c r="G17568" t="s">
        <v>141</v>
      </c>
      <c r="H17568" t="s">
        <v>486</v>
      </c>
      <c r="K17568" t="s">
        <v>5850</v>
      </c>
      <c r="L17568">
        <v>7757529.7935498096</v>
      </c>
      <c r="M17568">
        <v>298.40449218616101</v>
      </c>
      <c r="P17568" s="3"/>
    </row>
    <row r="17569" spans="1:16" x14ac:dyDescent="0.25">
      <c r="A17569" s="3">
        <v>110013325507</v>
      </c>
      <c r="B17569" t="s">
        <v>663</v>
      </c>
      <c r="C17569">
        <v>102628914</v>
      </c>
      <c r="D17569">
        <v>79499713</v>
      </c>
      <c r="E17569">
        <v>7611411</v>
      </c>
      <c r="G17569" t="s">
        <v>804</v>
      </c>
      <c r="H17569" t="s">
        <v>19253</v>
      </c>
      <c r="K17569" t="s">
        <v>19253</v>
      </c>
      <c r="L17569">
        <v>84570267.0528505</v>
      </c>
      <c r="M17569">
        <v>3253.1164259373199</v>
      </c>
      <c r="P17569" s="3"/>
    </row>
    <row r="17570" spans="1:16" x14ac:dyDescent="0.25">
      <c r="A17570" s="3">
        <v>110013325507</v>
      </c>
      <c r="B17570" t="s">
        <v>663</v>
      </c>
      <c r="C17570">
        <v>102629014</v>
      </c>
      <c r="D17570">
        <v>79499813</v>
      </c>
      <c r="E17570">
        <v>7611411</v>
      </c>
      <c r="G17570" t="s">
        <v>804</v>
      </c>
      <c r="H17570" t="s">
        <v>19254</v>
      </c>
      <c r="K17570" t="s">
        <v>19255</v>
      </c>
      <c r="L17570">
        <v>84570267.0528505</v>
      </c>
      <c r="M17570">
        <v>3253.1164259373199</v>
      </c>
      <c r="P17570" s="3"/>
    </row>
    <row r="17571" spans="1:16" x14ac:dyDescent="0.25">
      <c r="A17571" s="3">
        <v>110013325507</v>
      </c>
      <c r="B17571" t="s">
        <v>663</v>
      </c>
      <c r="C17571">
        <v>102629114</v>
      </c>
      <c r="D17571">
        <v>79499913</v>
      </c>
      <c r="E17571">
        <v>7611411</v>
      </c>
      <c r="G17571" t="s">
        <v>141</v>
      </c>
      <c r="H17571" t="s">
        <v>19256</v>
      </c>
      <c r="K17571" t="s">
        <v>19255</v>
      </c>
      <c r="L17571">
        <v>7757878.9354981296</v>
      </c>
      <c r="M17571">
        <v>298.41792186161098</v>
      </c>
      <c r="P17571" s="3"/>
    </row>
    <row r="17572" spans="1:16" x14ac:dyDescent="0.25">
      <c r="A17572" s="3">
        <v>110013325507</v>
      </c>
      <c r="B17572" t="s">
        <v>663</v>
      </c>
      <c r="C17572">
        <v>102629314</v>
      </c>
      <c r="D17572">
        <v>79500113</v>
      </c>
      <c r="E17572">
        <v>7611411</v>
      </c>
      <c r="G17572" t="s">
        <v>141</v>
      </c>
      <c r="H17572" t="s">
        <v>4442</v>
      </c>
      <c r="K17572" t="s">
        <v>19255</v>
      </c>
      <c r="L17572">
        <v>7757878.9354981296</v>
      </c>
      <c r="M17572">
        <v>298.41792186161098</v>
      </c>
      <c r="P17572" s="3"/>
    </row>
    <row r="17573" spans="1:16" x14ac:dyDescent="0.25">
      <c r="A17573" s="3">
        <v>110013325507</v>
      </c>
      <c r="B17573" t="s">
        <v>663</v>
      </c>
      <c r="C17573">
        <v>102629414</v>
      </c>
      <c r="D17573">
        <v>79500213</v>
      </c>
      <c r="E17573">
        <v>7611411</v>
      </c>
      <c r="G17573" t="s">
        <v>141</v>
      </c>
      <c r="H17573" t="s">
        <v>19257</v>
      </c>
      <c r="K17573" t="s">
        <v>5850</v>
      </c>
      <c r="L17573">
        <v>7757878.9354981296</v>
      </c>
      <c r="M17573">
        <v>298.41792186161098</v>
      </c>
      <c r="P17573" s="3"/>
    </row>
    <row r="17574" spans="1:16" x14ac:dyDescent="0.25">
      <c r="A17574" s="3">
        <v>110013325507</v>
      </c>
      <c r="B17574" t="s">
        <v>663</v>
      </c>
      <c r="C17574">
        <v>102629714</v>
      </c>
      <c r="D17574">
        <v>79500513</v>
      </c>
      <c r="E17574">
        <v>7611411</v>
      </c>
      <c r="G17574" t="s">
        <v>831</v>
      </c>
      <c r="H17574" t="s">
        <v>19258</v>
      </c>
      <c r="K17574" t="s">
        <v>18379</v>
      </c>
      <c r="L17574">
        <v>7757514.27532811</v>
      </c>
      <c r="M17574">
        <v>298.40389528085598</v>
      </c>
      <c r="P17574" s="3"/>
    </row>
    <row r="17575" spans="1:16" x14ac:dyDescent="0.25">
      <c r="A17575" s="3">
        <v>110013325507</v>
      </c>
      <c r="B17575" t="s">
        <v>663</v>
      </c>
      <c r="C17575">
        <v>102629814</v>
      </c>
      <c r="D17575">
        <v>79500613</v>
      </c>
      <c r="E17575">
        <v>7611411</v>
      </c>
      <c r="G17575" t="s">
        <v>141</v>
      </c>
      <c r="H17575" t="s">
        <v>19259</v>
      </c>
      <c r="K17575" t="s">
        <v>19255</v>
      </c>
      <c r="L17575">
        <v>361484.14586195099</v>
      </c>
      <c r="M17575">
        <v>13.905005284427</v>
      </c>
      <c r="P17575" s="3"/>
    </row>
    <row r="17576" spans="1:16" x14ac:dyDescent="0.25">
      <c r="A17576" s="3">
        <v>110013325507</v>
      </c>
      <c r="B17576" t="s">
        <v>663</v>
      </c>
      <c r="C17576">
        <v>102630114</v>
      </c>
      <c r="D17576">
        <v>79500913</v>
      </c>
      <c r="E17576">
        <v>7611411</v>
      </c>
      <c r="G17576" t="s">
        <v>141</v>
      </c>
      <c r="H17576" t="s">
        <v>19260</v>
      </c>
      <c r="K17576" t="s">
        <v>5850</v>
      </c>
      <c r="L17576">
        <v>7757878.9354981296</v>
      </c>
      <c r="M17576">
        <v>298.41792186161098</v>
      </c>
      <c r="P17576" s="3"/>
    </row>
    <row r="17577" spans="1:16" x14ac:dyDescent="0.25">
      <c r="A17577" s="3">
        <v>110013325507</v>
      </c>
      <c r="B17577" t="s">
        <v>663</v>
      </c>
      <c r="C17577">
        <v>134308814</v>
      </c>
      <c r="D17577">
        <v>96208113</v>
      </c>
      <c r="E17577">
        <v>7611411</v>
      </c>
      <c r="G17577" t="s">
        <v>804</v>
      </c>
      <c r="H17577" t="s">
        <v>19261</v>
      </c>
      <c r="K17577" t="s">
        <v>12018</v>
      </c>
      <c r="L17577">
        <v>84570267.0528505</v>
      </c>
      <c r="M17577">
        <v>3253.1164259373199</v>
      </c>
      <c r="P17577" s="3"/>
    </row>
    <row r="17578" spans="1:16" x14ac:dyDescent="0.25">
      <c r="A17578" s="3">
        <v>110013325507</v>
      </c>
      <c r="B17578" t="s">
        <v>13</v>
      </c>
      <c r="C17578">
        <v>102627814</v>
      </c>
      <c r="D17578">
        <v>79498613</v>
      </c>
      <c r="E17578">
        <v>7611411</v>
      </c>
      <c r="F17578">
        <v>20200102</v>
      </c>
      <c r="G17578" t="s">
        <v>47</v>
      </c>
      <c r="H17578" t="s">
        <v>4324</v>
      </c>
      <c r="I17578">
        <v>750</v>
      </c>
      <c r="J17578" t="s">
        <v>1458</v>
      </c>
      <c r="K17578" t="s">
        <v>13</v>
      </c>
      <c r="L17578">
        <v>94617.553022312306</v>
      </c>
      <c r="M17578">
        <v>1.25254240206629E-2</v>
      </c>
      <c r="P17578" s="3"/>
    </row>
    <row r="17579" spans="1:16" x14ac:dyDescent="0.25">
      <c r="A17579" s="3">
        <v>110013325507</v>
      </c>
      <c r="B17579" t="s">
        <v>24</v>
      </c>
      <c r="C17579">
        <v>26881914</v>
      </c>
      <c r="D17579">
        <v>11482113</v>
      </c>
      <c r="E17579">
        <v>7611411</v>
      </c>
      <c r="F17579">
        <v>10200602</v>
      </c>
      <c r="G17579" t="s">
        <v>18</v>
      </c>
      <c r="H17579" t="s">
        <v>7928</v>
      </c>
      <c r="I17579">
        <v>76</v>
      </c>
      <c r="J17579" t="s">
        <v>16</v>
      </c>
      <c r="K17579" t="s">
        <v>26</v>
      </c>
      <c r="L17579">
        <v>100949483.571428</v>
      </c>
      <c r="P17579" s="3"/>
    </row>
    <row r="17580" spans="1:16" x14ac:dyDescent="0.25">
      <c r="A17580" s="3">
        <v>110013325507</v>
      </c>
      <c r="B17580" t="s">
        <v>24</v>
      </c>
      <c r="C17580">
        <v>26882014</v>
      </c>
      <c r="D17580">
        <v>11482013</v>
      </c>
      <c r="E17580">
        <v>7611411</v>
      </c>
      <c r="F17580">
        <v>10200602</v>
      </c>
      <c r="G17580" t="s">
        <v>18</v>
      </c>
      <c r="H17580" t="s">
        <v>7929</v>
      </c>
      <c r="I17580">
        <v>76</v>
      </c>
      <c r="J17580" t="s">
        <v>16</v>
      </c>
      <c r="K17580" t="s">
        <v>26</v>
      </c>
      <c r="L17580">
        <v>71778639.375</v>
      </c>
      <c r="P17580" s="3"/>
    </row>
    <row r="17581" spans="1:16" x14ac:dyDescent="0.25">
      <c r="A17581" s="3">
        <v>110013325507</v>
      </c>
      <c r="B17581" t="s">
        <v>24</v>
      </c>
      <c r="C17581">
        <v>26882514</v>
      </c>
      <c r="D17581">
        <v>11481613</v>
      </c>
      <c r="E17581">
        <v>7611411</v>
      </c>
      <c r="F17581">
        <v>10200602</v>
      </c>
      <c r="G17581" t="s">
        <v>18</v>
      </c>
      <c r="H17581" t="s">
        <v>7334</v>
      </c>
      <c r="I17581">
        <v>10.9</v>
      </c>
      <c r="J17581" t="s">
        <v>16</v>
      </c>
      <c r="K17581" t="s">
        <v>26</v>
      </c>
      <c r="L17581">
        <v>17048272.5</v>
      </c>
      <c r="P17581" s="3"/>
    </row>
    <row r="17582" spans="1:16" x14ac:dyDescent="0.25">
      <c r="A17582" s="3">
        <v>110013325507</v>
      </c>
      <c r="B17582" t="s">
        <v>24</v>
      </c>
      <c r="C17582">
        <v>26882614</v>
      </c>
      <c r="D17582">
        <v>11481513</v>
      </c>
      <c r="E17582">
        <v>7611411</v>
      </c>
      <c r="F17582">
        <v>10200602</v>
      </c>
      <c r="G17582" t="s">
        <v>18</v>
      </c>
      <c r="H17582" t="s">
        <v>19262</v>
      </c>
      <c r="I17582">
        <v>17</v>
      </c>
      <c r="J17582" t="s">
        <v>16</v>
      </c>
      <c r="K17582" t="s">
        <v>26</v>
      </c>
      <c r="L17582">
        <v>48580489.285714202</v>
      </c>
      <c r="P17582" s="3"/>
    </row>
    <row r="17583" spans="1:16" x14ac:dyDescent="0.25">
      <c r="A17583" s="3">
        <v>110013325507</v>
      </c>
      <c r="B17583" t="s">
        <v>24</v>
      </c>
      <c r="C17583">
        <v>26883214</v>
      </c>
      <c r="D17583">
        <v>11480913</v>
      </c>
      <c r="E17583">
        <v>7611411</v>
      </c>
      <c r="F17583">
        <v>10200602</v>
      </c>
      <c r="G17583" t="s">
        <v>18</v>
      </c>
      <c r="H17583" t="s">
        <v>6791</v>
      </c>
      <c r="I17583">
        <v>205</v>
      </c>
      <c r="J17583" t="s">
        <v>16</v>
      </c>
      <c r="K17583" t="s">
        <v>26</v>
      </c>
      <c r="L17583">
        <v>104892621.428571</v>
      </c>
      <c r="P17583" s="3"/>
    </row>
    <row r="17584" spans="1:16" x14ac:dyDescent="0.25">
      <c r="A17584" s="3">
        <v>110013325507</v>
      </c>
      <c r="B17584" t="s">
        <v>24</v>
      </c>
      <c r="C17584">
        <v>26883314</v>
      </c>
      <c r="D17584">
        <v>11480813</v>
      </c>
      <c r="E17584">
        <v>7611411</v>
      </c>
      <c r="F17584">
        <v>10200602</v>
      </c>
      <c r="G17584" t="s">
        <v>18</v>
      </c>
      <c r="H17584" t="s">
        <v>19263</v>
      </c>
      <c r="I17584">
        <v>17</v>
      </c>
      <c r="J17584" t="s">
        <v>16</v>
      </c>
      <c r="K17584" t="s">
        <v>26</v>
      </c>
      <c r="L17584">
        <v>48580489.285714202</v>
      </c>
      <c r="P17584" s="3"/>
    </row>
    <row r="17585" spans="1:16" x14ac:dyDescent="0.25">
      <c r="A17585" s="3">
        <v>110013325507</v>
      </c>
      <c r="B17585" t="s">
        <v>32</v>
      </c>
      <c r="C17585">
        <v>26881814</v>
      </c>
      <c r="D17585">
        <v>11482113</v>
      </c>
      <c r="E17585">
        <v>7611411</v>
      </c>
      <c r="F17585">
        <v>10200501</v>
      </c>
      <c r="G17585" t="s">
        <v>18</v>
      </c>
      <c r="H17585" t="s">
        <v>7928</v>
      </c>
      <c r="I17585">
        <v>76</v>
      </c>
      <c r="J17585" t="s">
        <v>16</v>
      </c>
      <c r="K17585" t="s">
        <v>37</v>
      </c>
      <c r="L17585">
        <v>198441</v>
      </c>
      <c r="P17585" s="3"/>
    </row>
    <row r="17586" spans="1:16" x14ac:dyDescent="0.25">
      <c r="A17586" s="3">
        <v>110013325507</v>
      </c>
      <c r="B17586" t="s">
        <v>32</v>
      </c>
      <c r="C17586">
        <v>26882114</v>
      </c>
      <c r="D17586">
        <v>11482013</v>
      </c>
      <c r="E17586">
        <v>7611411</v>
      </c>
      <c r="F17586">
        <v>10200501</v>
      </c>
      <c r="G17586" t="s">
        <v>18</v>
      </c>
      <c r="H17586" t="s">
        <v>7929</v>
      </c>
      <c r="I17586">
        <v>76</v>
      </c>
      <c r="J17586" t="s">
        <v>16</v>
      </c>
      <c r="K17586" t="s">
        <v>37</v>
      </c>
      <c r="L17586">
        <v>198441</v>
      </c>
      <c r="P17586" s="3"/>
    </row>
    <row r="17587" spans="1:16" x14ac:dyDescent="0.25">
      <c r="A17587" s="3">
        <v>110013325507</v>
      </c>
      <c r="C17587">
        <v>26881014</v>
      </c>
      <c r="D17587">
        <v>11482913</v>
      </c>
      <c r="E17587">
        <v>7611411</v>
      </c>
      <c r="G17587" t="s">
        <v>804</v>
      </c>
      <c r="H17587" t="s">
        <v>19264</v>
      </c>
      <c r="K17587" t="s">
        <v>19265</v>
      </c>
      <c r="P17587" s="3"/>
    </row>
    <row r="17588" spans="1:16" x14ac:dyDescent="0.25">
      <c r="A17588" s="3">
        <v>110013325507</v>
      </c>
      <c r="C17588">
        <v>26881114</v>
      </c>
      <c r="D17588">
        <v>11482813</v>
      </c>
      <c r="E17588">
        <v>7611411</v>
      </c>
      <c r="G17588" t="s">
        <v>804</v>
      </c>
      <c r="H17588" t="s">
        <v>19266</v>
      </c>
      <c r="K17588" t="s">
        <v>19267</v>
      </c>
      <c r="P17588" s="3"/>
    </row>
    <row r="17589" spans="1:16" x14ac:dyDescent="0.25">
      <c r="A17589" s="3">
        <v>110013325507</v>
      </c>
      <c r="C17589">
        <v>26881214</v>
      </c>
      <c r="D17589">
        <v>11482713</v>
      </c>
      <c r="E17589">
        <v>7611411</v>
      </c>
      <c r="G17589" t="s">
        <v>804</v>
      </c>
      <c r="H17589" t="s">
        <v>19268</v>
      </c>
      <c r="K17589" t="s">
        <v>19269</v>
      </c>
      <c r="P17589" s="3"/>
    </row>
    <row r="17590" spans="1:16" x14ac:dyDescent="0.25">
      <c r="A17590" s="3">
        <v>110013325507</v>
      </c>
      <c r="C17590">
        <v>26881514</v>
      </c>
      <c r="D17590">
        <v>11482413</v>
      </c>
      <c r="E17590">
        <v>7611411</v>
      </c>
      <c r="G17590" t="s">
        <v>141</v>
      </c>
      <c r="H17590" t="s">
        <v>19270</v>
      </c>
      <c r="K17590" t="s">
        <v>3664</v>
      </c>
      <c r="P17590" s="3"/>
    </row>
    <row r="17591" spans="1:16" x14ac:dyDescent="0.25">
      <c r="A17591" s="3">
        <v>110013325507</v>
      </c>
      <c r="C17591">
        <v>26881614</v>
      </c>
      <c r="D17591">
        <v>11482313</v>
      </c>
      <c r="E17591">
        <v>7611411</v>
      </c>
      <c r="G17591" t="s">
        <v>141</v>
      </c>
      <c r="H17591" t="s">
        <v>19271</v>
      </c>
      <c r="K17591" t="s">
        <v>3775</v>
      </c>
      <c r="P17591" s="3"/>
    </row>
    <row r="17592" spans="1:16" x14ac:dyDescent="0.25">
      <c r="A17592" s="3">
        <v>110013325507</v>
      </c>
      <c r="C17592">
        <v>26882314</v>
      </c>
      <c r="D17592">
        <v>11481813</v>
      </c>
      <c r="E17592">
        <v>7611411</v>
      </c>
      <c r="G17592" t="s">
        <v>141</v>
      </c>
      <c r="H17592" t="s">
        <v>19272</v>
      </c>
      <c r="K17592" t="s">
        <v>19273</v>
      </c>
      <c r="P17592" s="3"/>
    </row>
    <row r="17593" spans="1:16" x14ac:dyDescent="0.25">
      <c r="A17593" s="3">
        <v>110013325507</v>
      </c>
      <c r="C17593">
        <v>26882414</v>
      </c>
      <c r="D17593">
        <v>11481713</v>
      </c>
      <c r="E17593">
        <v>7611411</v>
      </c>
      <c r="G17593" t="s">
        <v>156</v>
      </c>
      <c r="H17593" t="s">
        <v>19274</v>
      </c>
      <c r="K17593" t="s">
        <v>3867</v>
      </c>
      <c r="P17593" s="3"/>
    </row>
    <row r="17594" spans="1:16" x14ac:dyDescent="0.25">
      <c r="A17594" s="3">
        <v>110013325507</v>
      </c>
      <c r="C17594">
        <v>26883514</v>
      </c>
      <c r="D17594">
        <v>11480613</v>
      </c>
      <c r="E17594">
        <v>7611411</v>
      </c>
      <c r="G17594" t="s">
        <v>156</v>
      </c>
      <c r="H17594" t="s">
        <v>19275</v>
      </c>
      <c r="K17594" t="s">
        <v>19276</v>
      </c>
      <c r="P17594" s="3"/>
    </row>
    <row r="17595" spans="1:16" x14ac:dyDescent="0.25">
      <c r="A17595" s="3">
        <v>110013325507</v>
      </c>
      <c r="C17595">
        <v>26883714</v>
      </c>
      <c r="D17595">
        <v>11480413</v>
      </c>
      <c r="E17595">
        <v>7611411</v>
      </c>
      <c r="G17595" t="s">
        <v>156</v>
      </c>
      <c r="H17595" t="s">
        <v>19277</v>
      </c>
      <c r="K17595" t="s">
        <v>3799</v>
      </c>
      <c r="P17595" s="3"/>
    </row>
    <row r="17596" spans="1:16" x14ac:dyDescent="0.25">
      <c r="A17596" s="3">
        <v>110013325507</v>
      </c>
      <c r="C17596">
        <v>26883814</v>
      </c>
      <c r="D17596">
        <v>11480313</v>
      </c>
      <c r="E17596">
        <v>7611411</v>
      </c>
      <c r="G17596" t="s">
        <v>41</v>
      </c>
      <c r="H17596" t="s">
        <v>19278</v>
      </c>
      <c r="K17596" t="s">
        <v>16966</v>
      </c>
      <c r="P17596" s="3"/>
    </row>
    <row r="17597" spans="1:16" x14ac:dyDescent="0.25">
      <c r="A17597" s="3">
        <v>110013325507</v>
      </c>
      <c r="C17597">
        <v>26884414</v>
      </c>
      <c r="D17597">
        <v>11479713</v>
      </c>
      <c r="E17597">
        <v>7611411</v>
      </c>
      <c r="G17597" t="s">
        <v>156</v>
      </c>
      <c r="H17597" t="s">
        <v>19279</v>
      </c>
      <c r="K17597" t="s">
        <v>19280</v>
      </c>
      <c r="P17597" s="3"/>
    </row>
    <row r="17598" spans="1:16" x14ac:dyDescent="0.25">
      <c r="A17598" s="3">
        <v>110013325507</v>
      </c>
      <c r="C17598">
        <v>26884814</v>
      </c>
      <c r="D17598">
        <v>11479413</v>
      </c>
      <c r="E17598">
        <v>7611411</v>
      </c>
      <c r="G17598" t="s">
        <v>183</v>
      </c>
      <c r="H17598" t="s">
        <v>19281</v>
      </c>
      <c r="K17598" t="s">
        <v>3788</v>
      </c>
      <c r="P17598" s="3"/>
    </row>
    <row r="17599" spans="1:16" x14ac:dyDescent="0.25">
      <c r="A17599" s="3">
        <v>110013325507</v>
      </c>
      <c r="C17599">
        <v>26885314</v>
      </c>
      <c r="D17599">
        <v>11478913</v>
      </c>
      <c r="E17599">
        <v>7611411</v>
      </c>
      <c r="F17599">
        <v>30200789</v>
      </c>
      <c r="G17599" t="s">
        <v>14</v>
      </c>
      <c r="H17599" t="s">
        <v>5185</v>
      </c>
      <c r="I17599">
        <v>19900</v>
      </c>
      <c r="J17599" t="s">
        <v>1587</v>
      </c>
      <c r="K17599" t="s">
        <v>3870</v>
      </c>
      <c r="P17599" s="3"/>
    </row>
    <row r="17600" spans="1:16" x14ac:dyDescent="0.25">
      <c r="A17600" s="3">
        <v>110013325507</v>
      </c>
      <c r="C17600">
        <v>26885414</v>
      </c>
      <c r="D17600">
        <v>11478813</v>
      </c>
      <c r="E17600">
        <v>7611411</v>
      </c>
      <c r="G17600" t="s">
        <v>156</v>
      </c>
      <c r="H17600" t="s">
        <v>19282</v>
      </c>
      <c r="K17600" t="s">
        <v>3867</v>
      </c>
      <c r="P17600" s="3"/>
    </row>
    <row r="17601" spans="1:16" x14ac:dyDescent="0.25">
      <c r="A17601" s="3">
        <v>110013325507</v>
      </c>
      <c r="C17601">
        <v>102626614</v>
      </c>
      <c r="D17601">
        <v>11482813</v>
      </c>
      <c r="E17601">
        <v>7611411</v>
      </c>
      <c r="G17601" t="s">
        <v>804</v>
      </c>
      <c r="H17601" t="s">
        <v>19266</v>
      </c>
      <c r="K17601" t="s">
        <v>19283</v>
      </c>
      <c r="P17601" s="3"/>
    </row>
    <row r="17602" spans="1:16" x14ac:dyDescent="0.25">
      <c r="A17602" s="3">
        <v>110013325507</v>
      </c>
      <c r="C17602">
        <v>102626714</v>
      </c>
      <c r="D17602">
        <v>79497813</v>
      </c>
      <c r="E17602">
        <v>7611411</v>
      </c>
      <c r="G17602" t="s">
        <v>156</v>
      </c>
      <c r="H17602" t="s">
        <v>19284</v>
      </c>
      <c r="K17602" t="s">
        <v>19285</v>
      </c>
      <c r="P17602" s="3"/>
    </row>
    <row r="17603" spans="1:16" x14ac:dyDescent="0.25">
      <c r="A17603" s="3">
        <v>110013325507</v>
      </c>
      <c r="C17603">
        <v>102626914</v>
      </c>
      <c r="D17603">
        <v>79497913</v>
      </c>
      <c r="E17603">
        <v>7611411</v>
      </c>
      <c r="G17603" t="s">
        <v>156</v>
      </c>
      <c r="H17603" t="s">
        <v>19286</v>
      </c>
      <c r="K17603" t="s">
        <v>19287</v>
      </c>
      <c r="P17603" s="3"/>
    </row>
    <row r="17604" spans="1:16" x14ac:dyDescent="0.25">
      <c r="A17604" s="3">
        <v>110013325507</v>
      </c>
      <c r="C17604">
        <v>102627014</v>
      </c>
      <c r="D17604">
        <v>11482713</v>
      </c>
      <c r="E17604">
        <v>7611411</v>
      </c>
      <c r="G17604" t="s">
        <v>804</v>
      </c>
      <c r="H17604" t="s">
        <v>19268</v>
      </c>
      <c r="K17604" t="s">
        <v>19288</v>
      </c>
      <c r="P17604" s="3"/>
    </row>
    <row r="17605" spans="1:16" x14ac:dyDescent="0.25">
      <c r="A17605" s="3">
        <v>110013325507</v>
      </c>
      <c r="C17605">
        <v>102627414</v>
      </c>
      <c r="D17605">
        <v>79498213</v>
      </c>
      <c r="E17605">
        <v>7611411</v>
      </c>
      <c r="G17605" t="s">
        <v>804</v>
      </c>
      <c r="H17605" t="s">
        <v>19289</v>
      </c>
      <c r="K17605" t="s">
        <v>19290</v>
      </c>
      <c r="P17605" s="3"/>
    </row>
    <row r="17606" spans="1:16" x14ac:dyDescent="0.25">
      <c r="A17606" s="3">
        <v>110013325507</v>
      </c>
      <c r="C17606">
        <v>102627514</v>
      </c>
      <c r="D17606">
        <v>79498313</v>
      </c>
      <c r="E17606">
        <v>7611411</v>
      </c>
      <c r="G17606" t="s">
        <v>596</v>
      </c>
      <c r="H17606" t="s">
        <v>19291</v>
      </c>
      <c r="K17606" t="s">
        <v>19292</v>
      </c>
      <c r="P17606" s="3"/>
    </row>
    <row r="17607" spans="1:16" x14ac:dyDescent="0.25">
      <c r="A17607" s="3">
        <v>110013325507</v>
      </c>
      <c r="C17607">
        <v>102627614</v>
      </c>
      <c r="D17607">
        <v>79498413</v>
      </c>
      <c r="E17607">
        <v>7611411</v>
      </c>
      <c r="G17607" t="s">
        <v>596</v>
      </c>
      <c r="H17607" t="s">
        <v>19293</v>
      </c>
      <c r="K17607" t="s">
        <v>19294</v>
      </c>
      <c r="P17607" s="3"/>
    </row>
    <row r="17608" spans="1:16" x14ac:dyDescent="0.25">
      <c r="A17608" s="3">
        <v>110013325507</v>
      </c>
      <c r="C17608">
        <v>102627714</v>
      </c>
      <c r="D17608">
        <v>79498513</v>
      </c>
      <c r="E17608">
        <v>7611411</v>
      </c>
      <c r="G17608" t="s">
        <v>141</v>
      </c>
      <c r="H17608" t="s">
        <v>19295</v>
      </c>
      <c r="K17608" t="s">
        <v>19296</v>
      </c>
      <c r="P17608" s="3"/>
    </row>
    <row r="17609" spans="1:16" x14ac:dyDescent="0.25">
      <c r="A17609" s="3">
        <v>110013325507</v>
      </c>
      <c r="C17609">
        <v>102628314</v>
      </c>
      <c r="D17609">
        <v>79499113</v>
      </c>
      <c r="E17609">
        <v>7611411</v>
      </c>
      <c r="G17609" t="s">
        <v>141</v>
      </c>
      <c r="H17609" t="s">
        <v>19297</v>
      </c>
      <c r="K17609" t="s">
        <v>17660</v>
      </c>
      <c r="P17609" s="3"/>
    </row>
    <row r="17610" spans="1:16" x14ac:dyDescent="0.25">
      <c r="A17610" s="3">
        <v>110013325507</v>
      </c>
      <c r="C17610">
        <v>102628414</v>
      </c>
      <c r="D17610">
        <v>79499213</v>
      </c>
      <c r="E17610">
        <v>7611411</v>
      </c>
      <c r="G17610" t="s">
        <v>141</v>
      </c>
      <c r="H17610" t="s">
        <v>19298</v>
      </c>
      <c r="K17610" t="s">
        <v>17660</v>
      </c>
      <c r="P17610" s="3"/>
    </row>
    <row r="17611" spans="1:16" x14ac:dyDescent="0.25">
      <c r="A17611" s="3">
        <v>110013325507</v>
      </c>
      <c r="C17611">
        <v>102628514</v>
      </c>
      <c r="D17611">
        <v>79499313</v>
      </c>
      <c r="E17611">
        <v>7611411</v>
      </c>
      <c r="G17611" t="s">
        <v>141</v>
      </c>
      <c r="H17611" t="s">
        <v>19299</v>
      </c>
      <c r="K17611" t="s">
        <v>17660</v>
      </c>
      <c r="P17611" s="3"/>
    </row>
    <row r="17612" spans="1:16" x14ac:dyDescent="0.25">
      <c r="A17612" s="3">
        <v>110013325507</v>
      </c>
      <c r="C17612">
        <v>102628614</v>
      </c>
      <c r="D17612">
        <v>79499413</v>
      </c>
      <c r="E17612">
        <v>7611411</v>
      </c>
      <c r="G17612" t="s">
        <v>596</v>
      </c>
      <c r="H17612" t="s">
        <v>19298</v>
      </c>
      <c r="K17612" t="s">
        <v>19300</v>
      </c>
      <c r="P17612" s="3"/>
    </row>
    <row r="17613" spans="1:16" x14ac:dyDescent="0.25">
      <c r="A17613" s="3">
        <v>110013325507</v>
      </c>
      <c r="C17613">
        <v>102628714</v>
      </c>
      <c r="D17613">
        <v>79499513</v>
      </c>
      <c r="E17613">
        <v>7611411</v>
      </c>
      <c r="G17613" t="s">
        <v>596</v>
      </c>
      <c r="H17613" t="s">
        <v>19298</v>
      </c>
      <c r="K17613" t="s">
        <v>19300</v>
      </c>
      <c r="P17613" s="3"/>
    </row>
    <row r="17614" spans="1:16" x14ac:dyDescent="0.25">
      <c r="A17614" s="3">
        <v>110013325507</v>
      </c>
      <c r="C17614">
        <v>134308914</v>
      </c>
      <c r="D17614">
        <v>96208213</v>
      </c>
      <c r="E17614">
        <v>7611411</v>
      </c>
      <c r="G17614" t="s">
        <v>596</v>
      </c>
      <c r="H17614" t="s">
        <v>19301</v>
      </c>
      <c r="K17614" t="s">
        <v>19302</v>
      </c>
      <c r="P17614" s="3"/>
    </row>
    <row r="17615" spans="1:16" x14ac:dyDescent="0.25">
      <c r="A17615" s="3">
        <v>110013399072</v>
      </c>
      <c r="B17615" t="s">
        <v>13</v>
      </c>
      <c r="C17615">
        <v>177317714</v>
      </c>
      <c r="D17615">
        <v>124482513</v>
      </c>
      <c r="E17615">
        <v>6937411</v>
      </c>
      <c r="F17615">
        <v>20100107</v>
      </c>
      <c r="G17615" t="s">
        <v>47</v>
      </c>
      <c r="H17615" t="s">
        <v>19303</v>
      </c>
      <c r="I17615">
        <v>0.01</v>
      </c>
      <c r="J17615" t="s">
        <v>16</v>
      </c>
      <c r="P17615" s="3"/>
    </row>
    <row r="17616" spans="1:16" x14ac:dyDescent="0.25">
      <c r="A17616" s="3">
        <v>110013399072</v>
      </c>
      <c r="B17616" t="s">
        <v>24</v>
      </c>
      <c r="C17616">
        <v>106328714</v>
      </c>
      <c r="D17616">
        <v>82745113</v>
      </c>
      <c r="E17616">
        <v>6937411</v>
      </c>
      <c r="F17616">
        <v>10200602</v>
      </c>
      <c r="G17616" t="s">
        <v>18</v>
      </c>
      <c r="H17616" t="s">
        <v>19304</v>
      </c>
      <c r="I17616">
        <v>85</v>
      </c>
      <c r="J17616" t="s">
        <v>1281</v>
      </c>
      <c r="L17616">
        <v>194187942</v>
      </c>
      <c r="P17616" s="3"/>
    </row>
    <row r="17617" spans="1:16" x14ac:dyDescent="0.25">
      <c r="A17617" s="3">
        <v>110013399072</v>
      </c>
      <c r="B17617" t="s">
        <v>24</v>
      </c>
      <c r="C17617">
        <v>106329214</v>
      </c>
      <c r="D17617">
        <v>82745613</v>
      </c>
      <c r="E17617">
        <v>6937411</v>
      </c>
      <c r="F17617">
        <v>10200602</v>
      </c>
      <c r="G17617" t="s">
        <v>18</v>
      </c>
      <c r="H17617" t="s">
        <v>19305</v>
      </c>
      <c r="L17617">
        <v>1132136325</v>
      </c>
      <c r="P17617" s="3"/>
    </row>
    <row r="17618" spans="1:16" x14ac:dyDescent="0.25">
      <c r="A17618" s="3">
        <v>110013399072</v>
      </c>
      <c r="C17618">
        <v>28846514</v>
      </c>
      <c r="D17618">
        <v>14055513</v>
      </c>
      <c r="E17618">
        <v>6937411</v>
      </c>
      <c r="G17618" t="s">
        <v>141</v>
      </c>
      <c r="H17618" t="s">
        <v>19306</v>
      </c>
      <c r="K17618" t="s">
        <v>19307</v>
      </c>
      <c r="P17618" s="3"/>
    </row>
    <row r="17619" spans="1:16" x14ac:dyDescent="0.25">
      <c r="A17619" s="3">
        <v>110013399072</v>
      </c>
      <c r="C17619">
        <v>28847014</v>
      </c>
      <c r="D17619">
        <v>14055013</v>
      </c>
      <c r="E17619">
        <v>6937411</v>
      </c>
      <c r="G17619" t="s">
        <v>112</v>
      </c>
      <c r="H17619" t="s">
        <v>19308</v>
      </c>
      <c r="K17619" t="s">
        <v>3797</v>
      </c>
      <c r="P17619" s="3"/>
    </row>
    <row r="17620" spans="1:16" x14ac:dyDescent="0.25">
      <c r="A17620" s="3">
        <v>110013399072</v>
      </c>
      <c r="C17620">
        <v>28847814</v>
      </c>
      <c r="D17620">
        <v>14054213</v>
      </c>
      <c r="E17620">
        <v>6937411</v>
      </c>
      <c r="G17620" t="s">
        <v>288</v>
      </c>
      <c r="H17620" t="s">
        <v>19309</v>
      </c>
      <c r="K17620" t="s">
        <v>19310</v>
      </c>
      <c r="P17620" s="3"/>
    </row>
    <row r="17621" spans="1:16" x14ac:dyDescent="0.25">
      <c r="A17621" s="3">
        <v>110013399072</v>
      </c>
      <c r="C17621">
        <v>28848014</v>
      </c>
      <c r="D17621">
        <v>14054013</v>
      </c>
      <c r="E17621">
        <v>6937411</v>
      </c>
      <c r="G17621" t="s">
        <v>288</v>
      </c>
      <c r="H17621" t="s">
        <v>19311</v>
      </c>
      <c r="K17621" t="s">
        <v>19312</v>
      </c>
      <c r="P17621" s="3"/>
    </row>
    <row r="17622" spans="1:16" x14ac:dyDescent="0.25">
      <c r="A17622" s="3">
        <v>110013399072</v>
      </c>
      <c r="C17622">
        <v>28848314</v>
      </c>
      <c r="D17622">
        <v>14053713</v>
      </c>
      <c r="E17622">
        <v>6937411</v>
      </c>
      <c r="G17622" t="s">
        <v>118</v>
      </c>
      <c r="H17622" t="s">
        <v>19313</v>
      </c>
      <c r="K17622" t="s">
        <v>19314</v>
      </c>
      <c r="P17622" s="3"/>
    </row>
    <row r="17623" spans="1:16" x14ac:dyDescent="0.25">
      <c r="A17623" s="3">
        <v>110013399072</v>
      </c>
      <c r="C17623">
        <v>106328814</v>
      </c>
      <c r="D17623">
        <v>82745213</v>
      </c>
      <c r="E17623">
        <v>6937411</v>
      </c>
      <c r="G17623" t="s">
        <v>288</v>
      </c>
      <c r="H17623" t="s">
        <v>19315</v>
      </c>
      <c r="P17623" s="3"/>
    </row>
    <row r="17624" spans="1:16" x14ac:dyDescent="0.25">
      <c r="A17624" s="3">
        <v>110013399072</v>
      </c>
      <c r="C17624">
        <v>106328914</v>
      </c>
      <c r="D17624">
        <v>82745313</v>
      </c>
      <c r="E17624">
        <v>6937411</v>
      </c>
      <c r="G17624" t="s">
        <v>288</v>
      </c>
      <c r="H17624" t="s">
        <v>19316</v>
      </c>
      <c r="P17624" s="3"/>
    </row>
    <row r="17625" spans="1:16" x14ac:dyDescent="0.25">
      <c r="A17625" s="3">
        <v>110013399072</v>
      </c>
      <c r="C17625">
        <v>106329014</v>
      </c>
      <c r="D17625">
        <v>82745413</v>
      </c>
      <c r="E17625">
        <v>6937411</v>
      </c>
      <c r="G17625" t="s">
        <v>288</v>
      </c>
      <c r="H17625" t="s">
        <v>19317</v>
      </c>
      <c r="P17625" s="3"/>
    </row>
    <row r="17626" spans="1:16" x14ac:dyDescent="0.25">
      <c r="A17626" s="3">
        <v>110013399072</v>
      </c>
      <c r="C17626">
        <v>106329114</v>
      </c>
      <c r="D17626">
        <v>82745513</v>
      </c>
      <c r="E17626">
        <v>6937411</v>
      </c>
      <c r="G17626" t="s">
        <v>288</v>
      </c>
      <c r="H17626" t="s">
        <v>19318</v>
      </c>
      <c r="P17626" s="3"/>
    </row>
    <row r="17627" spans="1:16" x14ac:dyDescent="0.25">
      <c r="A17627" s="3">
        <v>110013703206</v>
      </c>
      <c r="B17627" t="s">
        <v>492</v>
      </c>
      <c r="C17627">
        <v>37877614</v>
      </c>
      <c r="D17627">
        <v>6279413</v>
      </c>
      <c r="E17627">
        <v>8066611</v>
      </c>
      <c r="G17627" t="s">
        <v>62</v>
      </c>
      <c r="H17627" t="s">
        <v>19319</v>
      </c>
      <c r="K17627" t="s">
        <v>19319</v>
      </c>
      <c r="L17627">
        <v>103275554.663865</v>
      </c>
      <c r="P17627" s="3"/>
    </row>
    <row r="17628" spans="1:16" x14ac:dyDescent="0.25">
      <c r="A17628" s="3">
        <v>110013703206</v>
      </c>
      <c r="B17628" t="s">
        <v>13</v>
      </c>
      <c r="C17628">
        <v>37877514</v>
      </c>
      <c r="D17628">
        <v>6279513</v>
      </c>
      <c r="E17628">
        <v>8066611</v>
      </c>
      <c r="G17628" t="s">
        <v>288</v>
      </c>
      <c r="H17628" t="s">
        <v>19320</v>
      </c>
      <c r="K17628" t="s">
        <v>19321</v>
      </c>
      <c r="L17628">
        <v>123292017959.99899</v>
      </c>
      <c r="P17628" s="3"/>
    </row>
    <row r="17629" spans="1:16" x14ac:dyDescent="0.25">
      <c r="A17629" s="3">
        <v>110013703206</v>
      </c>
      <c r="B17629" t="s">
        <v>13</v>
      </c>
      <c r="C17629">
        <v>37877714</v>
      </c>
      <c r="D17629">
        <v>6279313</v>
      </c>
      <c r="E17629">
        <v>8066611</v>
      </c>
      <c r="G17629" t="s">
        <v>288</v>
      </c>
      <c r="H17629" t="s">
        <v>19322</v>
      </c>
      <c r="K17629" t="s">
        <v>19322</v>
      </c>
      <c r="P17629" s="3"/>
    </row>
    <row r="17630" spans="1:16" x14ac:dyDescent="0.25">
      <c r="A17630" s="3">
        <v>110013703206</v>
      </c>
      <c r="B17630" t="s">
        <v>13</v>
      </c>
      <c r="C17630">
        <v>88616814</v>
      </c>
      <c r="D17630">
        <v>6279513</v>
      </c>
      <c r="E17630">
        <v>8066611</v>
      </c>
      <c r="G17630" t="s">
        <v>288</v>
      </c>
      <c r="H17630" t="s">
        <v>19320</v>
      </c>
      <c r="K17630" t="s">
        <v>19323</v>
      </c>
      <c r="P17630" s="3"/>
    </row>
    <row r="17631" spans="1:16" x14ac:dyDescent="0.25">
      <c r="A17631" s="3">
        <v>110013703206</v>
      </c>
      <c r="B17631" t="s">
        <v>13</v>
      </c>
      <c r="C17631">
        <v>88616914</v>
      </c>
      <c r="D17631">
        <v>6279313</v>
      </c>
      <c r="E17631">
        <v>8066611</v>
      </c>
      <c r="G17631" t="s">
        <v>288</v>
      </c>
      <c r="H17631" t="s">
        <v>19322</v>
      </c>
      <c r="K17631" t="s">
        <v>19322</v>
      </c>
      <c r="P17631" s="3"/>
    </row>
    <row r="17632" spans="1:16" x14ac:dyDescent="0.25">
      <c r="A17632" s="3">
        <v>110013703206</v>
      </c>
      <c r="B17632" t="s">
        <v>13</v>
      </c>
      <c r="C17632">
        <v>88617814</v>
      </c>
      <c r="D17632">
        <v>63932413</v>
      </c>
      <c r="E17632">
        <v>8066611</v>
      </c>
      <c r="F17632">
        <v>20200107</v>
      </c>
      <c r="G17632" t="s">
        <v>47</v>
      </c>
      <c r="H17632" t="s">
        <v>19324</v>
      </c>
      <c r="I17632">
        <v>0.01</v>
      </c>
      <c r="J17632" t="s">
        <v>16</v>
      </c>
      <c r="K17632" t="s">
        <v>19325</v>
      </c>
      <c r="P17632" s="3"/>
    </row>
    <row r="17633" spans="1:16" x14ac:dyDescent="0.25">
      <c r="A17633" s="3">
        <v>110013703206</v>
      </c>
      <c r="B17633" t="s">
        <v>203</v>
      </c>
      <c r="C17633">
        <v>37873214</v>
      </c>
      <c r="D17633">
        <v>6280813</v>
      </c>
      <c r="E17633">
        <v>8066611</v>
      </c>
      <c r="G17633" t="s">
        <v>700</v>
      </c>
      <c r="H17633" t="s">
        <v>19326</v>
      </c>
      <c r="K17633" t="s">
        <v>19327</v>
      </c>
      <c r="L17633">
        <v>652193428.57142794</v>
      </c>
      <c r="P17633" s="3"/>
    </row>
    <row r="17634" spans="1:16" x14ac:dyDescent="0.25">
      <c r="A17634" s="3">
        <v>110013703206</v>
      </c>
      <c r="B17634" t="s">
        <v>203</v>
      </c>
      <c r="C17634">
        <v>37873314</v>
      </c>
      <c r="D17634">
        <v>6280813</v>
      </c>
      <c r="E17634">
        <v>8066611</v>
      </c>
      <c r="G17634" t="s">
        <v>700</v>
      </c>
      <c r="H17634" t="s">
        <v>19326</v>
      </c>
      <c r="K17634" t="s">
        <v>19326</v>
      </c>
      <c r="L17634">
        <v>893784640</v>
      </c>
      <c r="P17634" s="3"/>
    </row>
    <row r="17635" spans="1:16" x14ac:dyDescent="0.25">
      <c r="A17635" s="3">
        <v>110013703206</v>
      </c>
      <c r="B17635" t="s">
        <v>203</v>
      </c>
      <c r="C17635">
        <v>37877814</v>
      </c>
      <c r="D17635">
        <v>6279213</v>
      </c>
      <c r="E17635">
        <v>8066611</v>
      </c>
      <c r="G17635" t="s">
        <v>288</v>
      </c>
      <c r="H17635" t="s">
        <v>19328</v>
      </c>
      <c r="K17635" t="s">
        <v>19328</v>
      </c>
      <c r="P17635" s="3"/>
    </row>
    <row r="17636" spans="1:16" x14ac:dyDescent="0.25">
      <c r="A17636" s="3">
        <v>110013703206</v>
      </c>
      <c r="B17636" t="s">
        <v>203</v>
      </c>
      <c r="C17636">
        <v>88617014</v>
      </c>
      <c r="D17636">
        <v>6279213</v>
      </c>
      <c r="E17636">
        <v>8066611</v>
      </c>
      <c r="G17636" t="s">
        <v>288</v>
      </c>
      <c r="H17636" t="s">
        <v>19328</v>
      </c>
      <c r="K17636" t="s">
        <v>19328</v>
      </c>
      <c r="P17636" s="3"/>
    </row>
    <row r="17637" spans="1:16" x14ac:dyDescent="0.25">
      <c r="A17637" s="3">
        <v>110013703206</v>
      </c>
      <c r="B17637" t="s">
        <v>203</v>
      </c>
      <c r="C17637">
        <v>88617414</v>
      </c>
      <c r="D17637">
        <v>63932113</v>
      </c>
      <c r="E17637">
        <v>8066611</v>
      </c>
      <c r="G17637" t="s">
        <v>288</v>
      </c>
      <c r="H17637" t="s">
        <v>9756</v>
      </c>
      <c r="K17637" t="s">
        <v>19329</v>
      </c>
      <c r="P17637" s="3"/>
    </row>
    <row r="17638" spans="1:16" x14ac:dyDescent="0.25">
      <c r="A17638" s="3">
        <v>110013703206</v>
      </c>
      <c r="B17638" t="s">
        <v>203</v>
      </c>
      <c r="C17638">
        <v>122577314</v>
      </c>
      <c r="D17638">
        <v>6280813</v>
      </c>
      <c r="E17638">
        <v>8066611</v>
      </c>
      <c r="G17638" t="s">
        <v>700</v>
      </c>
      <c r="H17638" t="s">
        <v>19326</v>
      </c>
      <c r="K17638" t="s">
        <v>19330</v>
      </c>
      <c r="L17638">
        <v>492758057.14285702</v>
      </c>
      <c r="P17638" s="3"/>
    </row>
    <row r="17639" spans="1:16" x14ac:dyDescent="0.25">
      <c r="A17639" s="3">
        <v>110013703206</v>
      </c>
      <c r="B17639" t="s">
        <v>24</v>
      </c>
      <c r="C17639">
        <v>37877114</v>
      </c>
      <c r="D17639">
        <v>6279713</v>
      </c>
      <c r="E17639">
        <v>8066611</v>
      </c>
      <c r="F17639">
        <v>10200601</v>
      </c>
      <c r="G17639" t="s">
        <v>18</v>
      </c>
      <c r="H17639" t="s">
        <v>728</v>
      </c>
      <c r="I17639">
        <v>0.01</v>
      </c>
      <c r="J17639" t="s">
        <v>16</v>
      </c>
      <c r="K17639" t="s">
        <v>5324</v>
      </c>
      <c r="L17639">
        <v>1054207098.12108</v>
      </c>
      <c r="P17639" s="3"/>
    </row>
    <row r="17640" spans="1:16" x14ac:dyDescent="0.25">
      <c r="A17640" s="3">
        <v>110013703206</v>
      </c>
      <c r="B17640" t="s">
        <v>24</v>
      </c>
      <c r="C17640">
        <v>37877214</v>
      </c>
      <c r="D17640">
        <v>6279713</v>
      </c>
      <c r="E17640">
        <v>8066611</v>
      </c>
      <c r="F17640">
        <v>10200601</v>
      </c>
      <c r="G17640" t="s">
        <v>18</v>
      </c>
      <c r="H17640" t="s">
        <v>728</v>
      </c>
      <c r="I17640">
        <v>0.01</v>
      </c>
      <c r="J17640" t="s">
        <v>16</v>
      </c>
      <c r="K17640" t="s">
        <v>19331</v>
      </c>
      <c r="L17640">
        <v>462182505.21920598</v>
      </c>
      <c r="P17640" s="3"/>
    </row>
    <row r="17641" spans="1:16" x14ac:dyDescent="0.25">
      <c r="A17641" s="3">
        <v>110013703206</v>
      </c>
      <c r="B17641" t="s">
        <v>24</v>
      </c>
      <c r="C17641">
        <v>37877314</v>
      </c>
      <c r="D17641">
        <v>6279713</v>
      </c>
      <c r="E17641">
        <v>8066611</v>
      </c>
      <c r="F17641">
        <v>10200601</v>
      </c>
      <c r="G17641" t="s">
        <v>18</v>
      </c>
      <c r="H17641" t="s">
        <v>728</v>
      </c>
      <c r="I17641">
        <v>0.01</v>
      </c>
      <c r="J17641" t="s">
        <v>16</v>
      </c>
      <c r="K17641" t="s">
        <v>5327</v>
      </c>
      <c r="L17641">
        <v>333911905.01043802</v>
      </c>
      <c r="P17641" s="3"/>
    </row>
    <row r="17642" spans="1:16" x14ac:dyDescent="0.25">
      <c r="A17642" s="3">
        <v>110013703206</v>
      </c>
      <c r="B17642" t="s">
        <v>24</v>
      </c>
      <c r="C17642">
        <v>131155514</v>
      </c>
      <c r="D17642">
        <v>6280413</v>
      </c>
      <c r="E17642">
        <v>8066611</v>
      </c>
      <c r="G17642" t="s">
        <v>92</v>
      </c>
      <c r="H17642" t="s">
        <v>19332</v>
      </c>
      <c r="I17642">
        <v>0.01</v>
      </c>
      <c r="J17642" t="s">
        <v>16</v>
      </c>
      <c r="K17642" t="s">
        <v>19333</v>
      </c>
      <c r="L17642">
        <v>22597606.528101299</v>
      </c>
      <c r="P17642" s="3"/>
    </row>
    <row r="17643" spans="1:16" x14ac:dyDescent="0.25">
      <c r="A17643" s="3">
        <v>110013703206</v>
      </c>
      <c r="B17643" t="s">
        <v>24</v>
      </c>
      <c r="C17643">
        <v>179583914</v>
      </c>
      <c r="D17643">
        <v>6280413</v>
      </c>
      <c r="E17643">
        <v>8066611</v>
      </c>
      <c r="G17643" t="s">
        <v>92</v>
      </c>
      <c r="H17643" t="s">
        <v>19332</v>
      </c>
      <c r="I17643">
        <v>0.01</v>
      </c>
      <c r="J17643" t="s">
        <v>16</v>
      </c>
      <c r="K17643" t="s">
        <v>19334</v>
      </c>
      <c r="L17643">
        <v>366794943.09001303</v>
      </c>
      <c r="P17643" s="3"/>
    </row>
    <row r="17644" spans="1:16" x14ac:dyDescent="0.25">
      <c r="A17644" s="3">
        <v>110013703206</v>
      </c>
      <c r="C17644">
        <v>37873014</v>
      </c>
      <c r="D17644">
        <v>6280913</v>
      </c>
      <c r="E17644">
        <v>8066611</v>
      </c>
      <c r="G17644" t="s">
        <v>92</v>
      </c>
      <c r="H17644" t="s">
        <v>19335</v>
      </c>
      <c r="I17644">
        <v>0.01</v>
      </c>
      <c r="J17644" t="s">
        <v>16</v>
      </c>
      <c r="K17644" t="s">
        <v>19336</v>
      </c>
      <c r="P17644" s="3"/>
    </row>
    <row r="17645" spans="1:16" x14ac:dyDescent="0.25">
      <c r="A17645" s="3">
        <v>110013703206</v>
      </c>
      <c r="C17645">
        <v>37873114</v>
      </c>
      <c r="D17645">
        <v>6280913</v>
      </c>
      <c r="E17645">
        <v>8066611</v>
      </c>
      <c r="G17645" t="s">
        <v>92</v>
      </c>
      <c r="H17645" t="s">
        <v>19335</v>
      </c>
      <c r="I17645">
        <v>0.01</v>
      </c>
      <c r="J17645" t="s">
        <v>16</v>
      </c>
      <c r="K17645" t="s">
        <v>19336</v>
      </c>
      <c r="P17645" s="3"/>
    </row>
    <row r="17646" spans="1:16" x14ac:dyDescent="0.25">
      <c r="A17646" s="3">
        <v>110013703206</v>
      </c>
      <c r="C17646">
        <v>37873514</v>
      </c>
      <c r="D17646">
        <v>6280613</v>
      </c>
      <c r="E17646">
        <v>8066611</v>
      </c>
      <c r="G17646" t="s">
        <v>21</v>
      </c>
      <c r="H17646" t="s">
        <v>19337</v>
      </c>
      <c r="K17646" t="s">
        <v>19337</v>
      </c>
      <c r="P17646" s="3"/>
    </row>
    <row r="17647" spans="1:16" x14ac:dyDescent="0.25">
      <c r="A17647" s="3">
        <v>110013703206</v>
      </c>
      <c r="C17647">
        <v>37873614</v>
      </c>
      <c r="D17647">
        <v>6280513</v>
      </c>
      <c r="E17647">
        <v>8066611</v>
      </c>
      <c r="G17647" t="s">
        <v>62</v>
      </c>
      <c r="H17647" t="s">
        <v>19338</v>
      </c>
      <c r="K17647" t="s">
        <v>19338</v>
      </c>
      <c r="P17647" s="3"/>
    </row>
    <row r="17648" spans="1:16" x14ac:dyDescent="0.25">
      <c r="A17648" s="3">
        <v>110013703206</v>
      </c>
      <c r="C17648">
        <v>37873714</v>
      </c>
      <c r="D17648">
        <v>6280413</v>
      </c>
      <c r="E17648">
        <v>8066611</v>
      </c>
      <c r="G17648" t="s">
        <v>92</v>
      </c>
      <c r="H17648" t="s">
        <v>19332</v>
      </c>
      <c r="I17648">
        <v>0.01</v>
      </c>
      <c r="J17648" t="s">
        <v>16</v>
      </c>
      <c r="K17648" t="s">
        <v>19339</v>
      </c>
      <c r="P17648" s="3"/>
    </row>
    <row r="17649" spans="1:16" x14ac:dyDescent="0.25">
      <c r="A17649" s="3">
        <v>110013703206</v>
      </c>
      <c r="C17649">
        <v>37873814</v>
      </c>
      <c r="D17649">
        <v>6280413</v>
      </c>
      <c r="E17649">
        <v>8066611</v>
      </c>
      <c r="G17649" t="s">
        <v>92</v>
      </c>
      <c r="H17649" t="s">
        <v>19332</v>
      </c>
      <c r="I17649">
        <v>0.01</v>
      </c>
      <c r="J17649" t="s">
        <v>16</v>
      </c>
      <c r="K17649" t="s">
        <v>19340</v>
      </c>
      <c r="P17649" s="3"/>
    </row>
    <row r="17650" spans="1:16" x14ac:dyDescent="0.25">
      <c r="A17650" s="3">
        <v>110013703206</v>
      </c>
      <c r="C17650">
        <v>37873914</v>
      </c>
      <c r="D17650">
        <v>6280413</v>
      </c>
      <c r="E17650">
        <v>8066611</v>
      </c>
      <c r="G17650" t="s">
        <v>92</v>
      </c>
      <c r="H17650" t="s">
        <v>19332</v>
      </c>
      <c r="I17650">
        <v>0.01</v>
      </c>
      <c r="J17650" t="s">
        <v>16</v>
      </c>
      <c r="K17650" t="s">
        <v>19341</v>
      </c>
      <c r="P17650" s="3"/>
    </row>
    <row r="17651" spans="1:16" x14ac:dyDescent="0.25">
      <c r="A17651" s="3">
        <v>110013703206</v>
      </c>
      <c r="C17651">
        <v>37874014</v>
      </c>
      <c r="D17651">
        <v>6280413</v>
      </c>
      <c r="E17651">
        <v>8066611</v>
      </c>
      <c r="G17651" t="s">
        <v>92</v>
      </c>
      <c r="H17651" t="s">
        <v>19332</v>
      </c>
      <c r="I17651">
        <v>0.01</v>
      </c>
      <c r="J17651" t="s">
        <v>16</v>
      </c>
      <c r="K17651" t="s">
        <v>19342</v>
      </c>
      <c r="P17651" s="3"/>
    </row>
    <row r="17652" spans="1:16" x14ac:dyDescent="0.25">
      <c r="A17652" s="3">
        <v>110013703206</v>
      </c>
      <c r="C17652">
        <v>37874114</v>
      </c>
      <c r="D17652">
        <v>6280413</v>
      </c>
      <c r="E17652">
        <v>8066611</v>
      </c>
      <c r="G17652" t="s">
        <v>92</v>
      </c>
      <c r="H17652" t="s">
        <v>19332</v>
      </c>
      <c r="I17652">
        <v>0.01</v>
      </c>
      <c r="J17652" t="s">
        <v>16</v>
      </c>
      <c r="K17652" t="s">
        <v>19343</v>
      </c>
      <c r="P17652" s="3"/>
    </row>
    <row r="17653" spans="1:16" x14ac:dyDescent="0.25">
      <c r="A17653" s="3">
        <v>110013703206</v>
      </c>
      <c r="C17653">
        <v>37874314</v>
      </c>
      <c r="D17653">
        <v>6280413</v>
      </c>
      <c r="E17653">
        <v>8066611</v>
      </c>
      <c r="G17653" t="s">
        <v>92</v>
      </c>
      <c r="H17653" t="s">
        <v>19332</v>
      </c>
      <c r="I17653">
        <v>0.01</v>
      </c>
      <c r="J17653" t="s">
        <v>16</v>
      </c>
      <c r="K17653" t="s">
        <v>19344</v>
      </c>
      <c r="P17653" s="3"/>
    </row>
    <row r="17654" spans="1:16" x14ac:dyDescent="0.25">
      <c r="A17654" s="3">
        <v>110013703206</v>
      </c>
      <c r="C17654">
        <v>37874414</v>
      </c>
      <c r="D17654">
        <v>6280413</v>
      </c>
      <c r="E17654">
        <v>8066611</v>
      </c>
      <c r="G17654" t="s">
        <v>92</v>
      </c>
      <c r="H17654" t="s">
        <v>19332</v>
      </c>
      <c r="I17654">
        <v>0.01</v>
      </c>
      <c r="J17654" t="s">
        <v>16</v>
      </c>
      <c r="K17654" t="s">
        <v>19345</v>
      </c>
      <c r="P17654" s="3"/>
    </row>
    <row r="17655" spans="1:16" x14ac:dyDescent="0.25">
      <c r="A17655" s="3">
        <v>110013703206</v>
      </c>
      <c r="C17655">
        <v>37874514</v>
      </c>
      <c r="D17655">
        <v>6280413</v>
      </c>
      <c r="E17655">
        <v>8066611</v>
      </c>
      <c r="G17655" t="s">
        <v>92</v>
      </c>
      <c r="H17655" t="s">
        <v>19332</v>
      </c>
      <c r="I17655">
        <v>0.01</v>
      </c>
      <c r="J17655" t="s">
        <v>16</v>
      </c>
      <c r="K17655" t="s">
        <v>19346</v>
      </c>
      <c r="P17655" s="3"/>
    </row>
    <row r="17656" spans="1:16" x14ac:dyDescent="0.25">
      <c r="A17656" s="3">
        <v>110013703206</v>
      </c>
      <c r="C17656">
        <v>37874614</v>
      </c>
      <c r="D17656">
        <v>6280413</v>
      </c>
      <c r="E17656">
        <v>8066611</v>
      </c>
      <c r="G17656" t="s">
        <v>92</v>
      </c>
      <c r="H17656" t="s">
        <v>19332</v>
      </c>
      <c r="I17656">
        <v>0.01</v>
      </c>
      <c r="J17656" t="s">
        <v>16</v>
      </c>
      <c r="K17656" t="s">
        <v>19347</v>
      </c>
      <c r="P17656" s="3"/>
    </row>
    <row r="17657" spans="1:16" x14ac:dyDescent="0.25">
      <c r="A17657" s="3">
        <v>110013703206</v>
      </c>
      <c r="C17657">
        <v>37874714</v>
      </c>
      <c r="D17657">
        <v>6280413</v>
      </c>
      <c r="E17657">
        <v>8066611</v>
      </c>
      <c r="G17657" t="s">
        <v>92</v>
      </c>
      <c r="H17657" t="s">
        <v>19332</v>
      </c>
      <c r="I17657">
        <v>0.01</v>
      </c>
      <c r="J17657" t="s">
        <v>16</v>
      </c>
      <c r="K17657" t="s">
        <v>19348</v>
      </c>
      <c r="P17657" s="3"/>
    </row>
    <row r="17658" spans="1:16" x14ac:dyDescent="0.25">
      <c r="A17658" s="3">
        <v>110013703206</v>
      </c>
      <c r="C17658">
        <v>37874814</v>
      </c>
      <c r="D17658">
        <v>6280413</v>
      </c>
      <c r="E17658">
        <v>8066611</v>
      </c>
      <c r="G17658" t="s">
        <v>92</v>
      </c>
      <c r="H17658" t="s">
        <v>19332</v>
      </c>
      <c r="I17658">
        <v>0.01</v>
      </c>
      <c r="J17658" t="s">
        <v>16</v>
      </c>
      <c r="K17658" t="s">
        <v>19349</v>
      </c>
      <c r="P17658" s="3"/>
    </row>
    <row r="17659" spans="1:16" x14ac:dyDescent="0.25">
      <c r="A17659" s="3">
        <v>110013703206</v>
      </c>
      <c r="C17659">
        <v>37874914</v>
      </c>
      <c r="D17659">
        <v>6280413</v>
      </c>
      <c r="E17659">
        <v>8066611</v>
      </c>
      <c r="G17659" t="s">
        <v>92</v>
      </c>
      <c r="H17659" t="s">
        <v>19332</v>
      </c>
      <c r="I17659">
        <v>0.01</v>
      </c>
      <c r="J17659" t="s">
        <v>16</v>
      </c>
      <c r="K17659" t="s">
        <v>19350</v>
      </c>
      <c r="P17659" s="3"/>
    </row>
    <row r="17660" spans="1:16" x14ac:dyDescent="0.25">
      <c r="A17660" s="3">
        <v>110013703206</v>
      </c>
      <c r="C17660">
        <v>37875014</v>
      </c>
      <c r="D17660">
        <v>6280413</v>
      </c>
      <c r="E17660">
        <v>8066611</v>
      </c>
      <c r="G17660" t="s">
        <v>92</v>
      </c>
      <c r="H17660" t="s">
        <v>19332</v>
      </c>
      <c r="I17660">
        <v>0.01</v>
      </c>
      <c r="J17660" t="s">
        <v>16</v>
      </c>
      <c r="K17660" t="s">
        <v>19351</v>
      </c>
      <c r="P17660" s="3"/>
    </row>
    <row r="17661" spans="1:16" x14ac:dyDescent="0.25">
      <c r="A17661" s="3">
        <v>110013703206</v>
      </c>
      <c r="C17661">
        <v>37875114</v>
      </c>
      <c r="D17661">
        <v>6280413</v>
      </c>
      <c r="E17661">
        <v>8066611</v>
      </c>
      <c r="G17661" t="s">
        <v>92</v>
      </c>
      <c r="H17661" t="s">
        <v>19332</v>
      </c>
      <c r="I17661">
        <v>0.01</v>
      </c>
      <c r="J17661" t="s">
        <v>16</v>
      </c>
      <c r="K17661" t="s">
        <v>19352</v>
      </c>
      <c r="P17661" s="3"/>
    </row>
    <row r="17662" spans="1:16" x14ac:dyDescent="0.25">
      <c r="A17662" s="3">
        <v>110013703206</v>
      </c>
      <c r="C17662">
        <v>37875214</v>
      </c>
      <c r="D17662">
        <v>6280413</v>
      </c>
      <c r="E17662">
        <v>8066611</v>
      </c>
      <c r="G17662" t="s">
        <v>92</v>
      </c>
      <c r="H17662" t="s">
        <v>19332</v>
      </c>
      <c r="I17662">
        <v>0.01</v>
      </c>
      <c r="J17662" t="s">
        <v>16</v>
      </c>
      <c r="K17662" t="s">
        <v>19353</v>
      </c>
      <c r="P17662" s="3"/>
    </row>
    <row r="17663" spans="1:16" x14ac:dyDescent="0.25">
      <c r="A17663" s="3">
        <v>110013703206</v>
      </c>
      <c r="C17663">
        <v>37875414</v>
      </c>
      <c r="D17663">
        <v>6280413</v>
      </c>
      <c r="E17663">
        <v>8066611</v>
      </c>
      <c r="G17663" t="s">
        <v>92</v>
      </c>
      <c r="H17663" t="s">
        <v>19332</v>
      </c>
      <c r="I17663">
        <v>0.01</v>
      </c>
      <c r="J17663" t="s">
        <v>16</v>
      </c>
      <c r="K17663" t="s">
        <v>19354</v>
      </c>
      <c r="P17663" s="3"/>
    </row>
    <row r="17664" spans="1:16" x14ac:dyDescent="0.25">
      <c r="A17664" s="3">
        <v>110013703206</v>
      </c>
      <c r="C17664">
        <v>37875514</v>
      </c>
      <c r="D17664">
        <v>6280413</v>
      </c>
      <c r="E17664">
        <v>8066611</v>
      </c>
      <c r="G17664" t="s">
        <v>92</v>
      </c>
      <c r="H17664" t="s">
        <v>19332</v>
      </c>
      <c r="I17664">
        <v>0.01</v>
      </c>
      <c r="J17664" t="s">
        <v>16</v>
      </c>
      <c r="K17664" t="s">
        <v>19355</v>
      </c>
      <c r="P17664" s="3"/>
    </row>
    <row r="17665" spans="1:16" x14ac:dyDescent="0.25">
      <c r="A17665" s="3">
        <v>110013703206</v>
      </c>
      <c r="C17665">
        <v>37875614</v>
      </c>
      <c r="D17665">
        <v>6280413</v>
      </c>
      <c r="E17665">
        <v>8066611</v>
      </c>
      <c r="G17665" t="s">
        <v>92</v>
      </c>
      <c r="H17665" t="s">
        <v>19332</v>
      </c>
      <c r="I17665">
        <v>0.01</v>
      </c>
      <c r="J17665" t="s">
        <v>16</v>
      </c>
      <c r="K17665" t="s">
        <v>19356</v>
      </c>
      <c r="P17665" s="3"/>
    </row>
    <row r="17666" spans="1:16" x14ac:dyDescent="0.25">
      <c r="A17666" s="3">
        <v>110013703206</v>
      </c>
      <c r="C17666">
        <v>37875814</v>
      </c>
      <c r="D17666">
        <v>6280413</v>
      </c>
      <c r="E17666">
        <v>8066611</v>
      </c>
      <c r="G17666" t="s">
        <v>92</v>
      </c>
      <c r="H17666" t="s">
        <v>19332</v>
      </c>
      <c r="I17666">
        <v>0.01</v>
      </c>
      <c r="J17666" t="s">
        <v>16</v>
      </c>
      <c r="K17666" t="s">
        <v>19357</v>
      </c>
      <c r="P17666" s="3"/>
    </row>
    <row r="17667" spans="1:16" x14ac:dyDescent="0.25">
      <c r="A17667" s="3">
        <v>110013703206</v>
      </c>
      <c r="C17667">
        <v>37875914</v>
      </c>
      <c r="D17667">
        <v>6280413</v>
      </c>
      <c r="E17667">
        <v>8066611</v>
      </c>
      <c r="G17667" t="s">
        <v>92</v>
      </c>
      <c r="H17667" t="s">
        <v>19332</v>
      </c>
      <c r="I17667">
        <v>0.01</v>
      </c>
      <c r="J17667" t="s">
        <v>16</v>
      </c>
      <c r="K17667" t="s">
        <v>19358</v>
      </c>
      <c r="P17667" s="3"/>
    </row>
    <row r="17668" spans="1:16" x14ac:dyDescent="0.25">
      <c r="A17668" s="3">
        <v>110013703206</v>
      </c>
      <c r="C17668">
        <v>37876014</v>
      </c>
      <c r="D17668">
        <v>6280413</v>
      </c>
      <c r="E17668">
        <v>8066611</v>
      </c>
      <c r="G17668" t="s">
        <v>92</v>
      </c>
      <c r="H17668" t="s">
        <v>19332</v>
      </c>
      <c r="I17668">
        <v>0.01</v>
      </c>
      <c r="J17668" t="s">
        <v>16</v>
      </c>
      <c r="K17668" t="s">
        <v>19359</v>
      </c>
      <c r="P17668" s="3"/>
    </row>
    <row r="17669" spans="1:16" x14ac:dyDescent="0.25">
      <c r="A17669" s="3">
        <v>110013703206</v>
      </c>
      <c r="C17669">
        <v>37876214</v>
      </c>
      <c r="D17669">
        <v>6280413</v>
      </c>
      <c r="E17669">
        <v>8066611</v>
      </c>
      <c r="G17669" t="s">
        <v>92</v>
      </c>
      <c r="H17669" t="s">
        <v>19332</v>
      </c>
      <c r="I17669">
        <v>0.01</v>
      </c>
      <c r="J17669" t="s">
        <v>16</v>
      </c>
      <c r="K17669" t="s">
        <v>19360</v>
      </c>
      <c r="P17669" s="3"/>
    </row>
    <row r="17670" spans="1:16" x14ac:dyDescent="0.25">
      <c r="A17670" s="3">
        <v>110013703206</v>
      </c>
      <c r="C17670">
        <v>37876314</v>
      </c>
      <c r="D17670">
        <v>6280413</v>
      </c>
      <c r="E17670">
        <v>8066611</v>
      </c>
      <c r="G17670" t="s">
        <v>92</v>
      </c>
      <c r="H17670" t="s">
        <v>19332</v>
      </c>
      <c r="I17670">
        <v>0.01</v>
      </c>
      <c r="J17670" t="s">
        <v>16</v>
      </c>
      <c r="K17670" t="s">
        <v>19361</v>
      </c>
      <c r="P17670" s="3"/>
    </row>
    <row r="17671" spans="1:16" x14ac:dyDescent="0.25">
      <c r="A17671" s="3">
        <v>110013703206</v>
      </c>
      <c r="C17671">
        <v>37876514</v>
      </c>
      <c r="D17671">
        <v>6280213</v>
      </c>
      <c r="E17671">
        <v>8066611</v>
      </c>
      <c r="G17671" t="s">
        <v>176</v>
      </c>
      <c r="H17671" t="s">
        <v>3313</v>
      </c>
      <c r="K17671" t="s">
        <v>3313</v>
      </c>
      <c r="P17671" s="3"/>
    </row>
    <row r="17672" spans="1:16" x14ac:dyDescent="0.25">
      <c r="A17672" s="3">
        <v>110013703206</v>
      </c>
      <c r="C17672">
        <v>37876614</v>
      </c>
      <c r="D17672">
        <v>6280213</v>
      </c>
      <c r="E17672">
        <v>8066611</v>
      </c>
      <c r="G17672" t="s">
        <v>176</v>
      </c>
      <c r="H17672" t="s">
        <v>3313</v>
      </c>
      <c r="K17672" t="s">
        <v>3313</v>
      </c>
      <c r="P17672" s="3"/>
    </row>
    <row r="17673" spans="1:16" x14ac:dyDescent="0.25">
      <c r="A17673" s="3">
        <v>110013703206</v>
      </c>
      <c r="C17673">
        <v>37876814</v>
      </c>
      <c r="D17673">
        <v>6280013</v>
      </c>
      <c r="E17673">
        <v>8066611</v>
      </c>
      <c r="G17673" t="s">
        <v>235</v>
      </c>
      <c r="H17673" t="s">
        <v>632</v>
      </c>
      <c r="K17673" t="s">
        <v>632</v>
      </c>
      <c r="P17673" s="3"/>
    </row>
    <row r="17674" spans="1:16" x14ac:dyDescent="0.25">
      <c r="A17674" s="3">
        <v>110013703206</v>
      </c>
      <c r="C17674">
        <v>37877014</v>
      </c>
      <c r="D17674">
        <v>6279813</v>
      </c>
      <c r="E17674">
        <v>8066611</v>
      </c>
      <c r="G17674" t="s">
        <v>1203</v>
      </c>
      <c r="H17674" t="s">
        <v>6189</v>
      </c>
      <c r="K17674" t="s">
        <v>6189</v>
      </c>
      <c r="P17674" s="3"/>
    </row>
    <row r="17675" spans="1:16" x14ac:dyDescent="0.25">
      <c r="A17675" s="3">
        <v>110013703206</v>
      </c>
      <c r="C17675">
        <v>37877414</v>
      </c>
      <c r="D17675">
        <v>6279613</v>
      </c>
      <c r="E17675">
        <v>8066611</v>
      </c>
      <c r="G17675" t="s">
        <v>288</v>
      </c>
      <c r="H17675" t="s">
        <v>19362</v>
      </c>
      <c r="K17675" t="s">
        <v>19362</v>
      </c>
      <c r="P17675" s="3"/>
    </row>
    <row r="17676" spans="1:16" x14ac:dyDescent="0.25">
      <c r="A17676" s="3">
        <v>110013703206</v>
      </c>
      <c r="C17676">
        <v>37931714</v>
      </c>
      <c r="D17676">
        <v>6279013</v>
      </c>
      <c r="E17676">
        <v>8066611</v>
      </c>
      <c r="G17676" t="s">
        <v>288</v>
      </c>
      <c r="H17676" t="s">
        <v>19363</v>
      </c>
      <c r="K17676" t="s">
        <v>19363</v>
      </c>
      <c r="P17676" s="3"/>
    </row>
    <row r="17677" spans="1:16" x14ac:dyDescent="0.25">
      <c r="A17677" s="3">
        <v>110013703206</v>
      </c>
      <c r="C17677">
        <v>37931814</v>
      </c>
      <c r="D17677">
        <v>6278913</v>
      </c>
      <c r="E17677">
        <v>8066611</v>
      </c>
      <c r="G17677" t="s">
        <v>21</v>
      </c>
      <c r="H17677" t="s">
        <v>19364</v>
      </c>
      <c r="K17677" t="s">
        <v>19364</v>
      </c>
      <c r="P17677" s="3"/>
    </row>
    <row r="17678" spans="1:16" x14ac:dyDescent="0.25">
      <c r="A17678" s="3">
        <v>110013703206</v>
      </c>
      <c r="C17678">
        <v>88615814</v>
      </c>
      <c r="D17678">
        <v>6280013</v>
      </c>
      <c r="E17678">
        <v>8066611</v>
      </c>
      <c r="G17678" t="s">
        <v>235</v>
      </c>
      <c r="H17678" t="s">
        <v>632</v>
      </c>
      <c r="K17678" t="s">
        <v>632</v>
      </c>
      <c r="P17678" s="3"/>
    </row>
    <row r="17679" spans="1:16" x14ac:dyDescent="0.25">
      <c r="A17679" s="3">
        <v>110013703206</v>
      </c>
      <c r="C17679">
        <v>88616014</v>
      </c>
      <c r="D17679">
        <v>6280213</v>
      </c>
      <c r="E17679">
        <v>8066611</v>
      </c>
      <c r="G17679" t="s">
        <v>176</v>
      </c>
      <c r="H17679" t="s">
        <v>3313</v>
      </c>
      <c r="K17679" t="s">
        <v>3313</v>
      </c>
      <c r="P17679" s="3"/>
    </row>
    <row r="17680" spans="1:16" x14ac:dyDescent="0.25">
      <c r="A17680" s="3">
        <v>110013703206</v>
      </c>
      <c r="C17680">
        <v>88616114</v>
      </c>
      <c r="D17680">
        <v>6280213</v>
      </c>
      <c r="E17680">
        <v>8066611</v>
      </c>
      <c r="G17680" t="s">
        <v>176</v>
      </c>
      <c r="H17680" t="s">
        <v>3313</v>
      </c>
      <c r="K17680" t="s">
        <v>3313</v>
      </c>
      <c r="P17680" s="3"/>
    </row>
    <row r="17681" spans="1:16" x14ac:dyDescent="0.25">
      <c r="A17681" s="3">
        <v>110013703206</v>
      </c>
      <c r="C17681">
        <v>88616214</v>
      </c>
      <c r="D17681">
        <v>6280213</v>
      </c>
      <c r="E17681">
        <v>8066611</v>
      </c>
      <c r="G17681" t="s">
        <v>176</v>
      </c>
      <c r="H17681" t="s">
        <v>3313</v>
      </c>
      <c r="K17681" t="s">
        <v>3313</v>
      </c>
      <c r="P17681" s="3"/>
    </row>
    <row r="17682" spans="1:16" x14ac:dyDescent="0.25">
      <c r="A17682" s="3">
        <v>110013703206</v>
      </c>
      <c r="C17682">
        <v>88616314</v>
      </c>
      <c r="D17682">
        <v>6280213</v>
      </c>
      <c r="E17682">
        <v>8066611</v>
      </c>
      <c r="G17682" t="s">
        <v>176</v>
      </c>
      <c r="H17682" t="s">
        <v>3313</v>
      </c>
      <c r="K17682" t="s">
        <v>3313</v>
      </c>
      <c r="P17682" s="3"/>
    </row>
    <row r="17683" spans="1:16" x14ac:dyDescent="0.25">
      <c r="A17683" s="3">
        <v>110013703206</v>
      </c>
      <c r="C17683">
        <v>88616414</v>
      </c>
      <c r="D17683">
        <v>6280413</v>
      </c>
      <c r="E17683">
        <v>8066611</v>
      </c>
      <c r="G17683" t="s">
        <v>92</v>
      </c>
      <c r="H17683" t="s">
        <v>19332</v>
      </c>
      <c r="I17683">
        <v>0.01</v>
      </c>
      <c r="J17683" t="s">
        <v>16</v>
      </c>
      <c r="K17683" t="s">
        <v>19365</v>
      </c>
      <c r="P17683" s="3"/>
    </row>
    <row r="17684" spans="1:16" x14ac:dyDescent="0.25">
      <c r="A17684" s="3">
        <v>110013703206</v>
      </c>
      <c r="C17684">
        <v>88616514</v>
      </c>
      <c r="D17684">
        <v>6280413</v>
      </c>
      <c r="E17684">
        <v>8066611</v>
      </c>
      <c r="G17684" t="s">
        <v>92</v>
      </c>
      <c r="H17684" t="s">
        <v>19332</v>
      </c>
      <c r="I17684">
        <v>0.01</v>
      </c>
      <c r="J17684" t="s">
        <v>16</v>
      </c>
      <c r="K17684" t="s">
        <v>19366</v>
      </c>
      <c r="P17684" s="3"/>
    </row>
    <row r="17685" spans="1:16" x14ac:dyDescent="0.25">
      <c r="A17685" s="3">
        <v>110013703206</v>
      </c>
      <c r="C17685">
        <v>88616614</v>
      </c>
      <c r="D17685">
        <v>6280413</v>
      </c>
      <c r="E17685">
        <v>8066611</v>
      </c>
      <c r="G17685" t="s">
        <v>92</v>
      </c>
      <c r="H17685" t="s">
        <v>19332</v>
      </c>
      <c r="I17685">
        <v>0.01</v>
      </c>
      <c r="J17685" t="s">
        <v>16</v>
      </c>
      <c r="K17685" t="s">
        <v>19367</v>
      </c>
      <c r="P17685" s="3"/>
    </row>
    <row r="17686" spans="1:16" x14ac:dyDescent="0.25">
      <c r="A17686" s="3">
        <v>110013703206</v>
      </c>
      <c r="C17686">
        <v>88616714</v>
      </c>
      <c r="D17686">
        <v>6279613</v>
      </c>
      <c r="E17686">
        <v>8066611</v>
      </c>
      <c r="G17686" t="s">
        <v>288</v>
      </c>
      <c r="H17686" t="s">
        <v>19362</v>
      </c>
      <c r="K17686" t="s">
        <v>19368</v>
      </c>
      <c r="P17686" s="3"/>
    </row>
    <row r="17687" spans="1:16" x14ac:dyDescent="0.25">
      <c r="A17687" s="3">
        <v>110013703206</v>
      </c>
      <c r="C17687">
        <v>88617114</v>
      </c>
      <c r="D17687">
        <v>6279013</v>
      </c>
      <c r="E17687">
        <v>8066611</v>
      </c>
      <c r="G17687" t="s">
        <v>288</v>
      </c>
      <c r="H17687" t="s">
        <v>19363</v>
      </c>
      <c r="K17687" t="s">
        <v>19363</v>
      </c>
      <c r="P17687" s="3"/>
    </row>
    <row r="17688" spans="1:16" x14ac:dyDescent="0.25">
      <c r="A17688" s="3">
        <v>110013703206</v>
      </c>
      <c r="C17688">
        <v>88617214</v>
      </c>
      <c r="D17688">
        <v>63932113</v>
      </c>
      <c r="E17688">
        <v>8066611</v>
      </c>
      <c r="G17688" t="s">
        <v>288</v>
      </c>
      <c r="H17688" t="s">
        <v>9756</v>
      </c>
      <c r="K17688" t="s">
        <v>19369</v>
      </c>
      <c r="P17688" s="3"/>
    </row>
    <row r="17689" spans="1:16" x14ac:dyDescent="0.25">
      <c r="A17689" s="3">
        <v>110013703206</v>
      </c>
      <c r="C17689">
        <v>88617314</v>
      </c>
      <c r="D17689">
        <v>63932113</v>
      </c>
      <c r="E17689">
        <v>8066611</v>
      </c>
      <c r="G17689" t="s">
        <v>288</v>
      </c>
      <c r="H17689" t="s">
        <v>9756</v>
      </c>
      <c r="K17689" t="s">
        <v>19370</v>
      </c>
      <c r="P17689" s="3"/>
    </row>
    <row r="17690" spans="1:16" x14ac:dyDescent="0.25">
      <c r="A17690" s="3">
        <v>110013703206</v>
      </c>
      <c r="C17690">
        <v>88617514</v>
      </c>
      <c r="D17690">
        <v>63932213</v>
      </c>
      <c r="E17690">
        <v>8066611</v>
      </c>
      <c r="G17690" t="s">
        <v>92</v>
      </c>
      <c r="H17690" t="s">
        <v>19371</v>
      </c>
      <c r="I17690">
        <v>0.01</v>
      </c>
      <c r="J17690" t="s">
        <v>16</v>
      </c>
      <c r="K17690" t="s">
        <v>19336</v>
      </c>
      <c r="P17690" s="3"/>
    </row>
    <row r="17691" spans="1:16" x14ac:dyDescent="0.25">
      <c r="A17691" s="3">
        <v>110013703206</v>
      </c>
      <c r="C17691">
        <v>88617714</v>
      </c>
      <c r="D17691">
        <v>63932313</v>
      </c>
      <c r="E17691">
        <v>8066611</v>
      </c>
      <c r="G17691" t="s">
        <v>62</v>
      </c>
      <c r="H17691" t="s">
        <v>19372</v>
      </c>
      <c r="K17691" t="s">
        <v>19372</v>
      </c>
      <c r="P17691" s="3"/>
    </row>
    <row r="17692" spans="1:16" x14ac:dyDescent="0.25">
      <c r="A17692" s="3">
        <v>110013703206</v>
      </c>
      <c r="C17692">
        <v>88617914</v>
      </c>
      <c r="D17692">
        <v>63932513</v>
      </c>
      <c r="E17692">
        <v>8066611</v>
      </c>
      <c r="G17692" t="s">
        <v>1203</v>
      </c>
      <c r="H17692" t="s">
        <v>19373</v>
      </c>
      <c r="K17692" t="s">
        <v>19373</v>
      </c>
      <c r="P17692" s="3"/>
    </row>
    <row r="17693" spans="1:16" x14ac:dyDescent="0.25">
      <c r="A17693" s="3">
        <v>110013703206</v>
      </c>
      <c r="C17693">
        <v>131155314</v>
      </c>
      <c r="D17693">
        <v>6280213</v>
      </c>
      <c r="E17693">
        <v>8066611</v>
      </c>
      <c r="G17693" t="s">
        <v>176</v>
      </c>
      <c r="H17693" t="s">
        <v>3313</v>
      </c>
      <c r="K17693" t="s">
        <v>3313</v>
      </c>
      <c r="P17693" s="3"/>
    </row>
    <row r="17694" spans="1:16" x14ac:dyDescent="0.25">
      <c r="A17694" s="3">
        <v>110013703206</v>
      </c>
      <c r="C17694">
        <v>131155414</v>
      </c>
      <c r="D17694">
        <v>6280413</v>
      </c>
      <c r="E17694">
        <v>8066611</v>
      </c>
      <c r="G17694" t="s">
        <v>92</v>
      </c>
      <c r="H17694" t="s">
        <v>19332</v>
      </c>
      <c r="I17694">
        <v>0.01</v>
      </c>
      <c r="J17694" t="s">
        <v>16</v>
      </c>
      <c r="K17694" t="s">
        <v>19374</v>
      </c>
      <c r="P17694" s="3"/>
    </row>
    <row r="17695" spans="1:16" x14ac:dyDescent="0.25">
      <c r="A17695" s="3">
        <v>110013703206</v>
      </c>
      <c r="C17695">
        <v>138434414</v>
      </c>
      <c r="D17695">
        <v>6280213</v>
      </c>
      <c r="E17695">
        <v>8066611</v>
      </c>
      <c r="G17695" t="s">
        <v>176</v>
      </c>
      <c r="H17695" t="s">
        <v>3313</v>
      </c>
      <c r="K17695" t="s">
        <v>3313</v>
      </c>
      <c r="P17695" s="3"/>
    </row>
    <row r="17696" spans="1:16" x14ac:dyDescent="0.25">
      <c r="A17696" s="3">
        <v>110013703206</v>
      </c>
      <c r="C17696">
        <v>154062314</v>
      </c>
      <c r="D17696">
        <v>6280413</v>
      </c>
      <c r="E17696">
        <v>8066611</v>
      </c>
      <c r="G17696" t="s">
        <v>92</v>
      </c>
      <c r="H17696" t="s">
        <v>19332</v>
      </c>
      <c r="I17696">
        <v>0.01</v>
      </c>
      <c r="J17696" t="s">
        <v>16</v>
      </c>
      <c r="K17696" t="s">
        <v>19375</v>
      </c>
      <c r="P17696" s="3"/>
    </row>
    <row r="17697" spans="1:16" x14ac:dyDescent="0.25">
      <c r="A17697" s="3">
        <v>110013703206</v>
      </c>
      <c r="C17697">
        <v>159122314</v>
      </c>
      <c r="D17697">
        <v>6280413</v>
      </c>
      <c r="E17697">
        <v>8066611</v>
      </c>
      <c r="G17697" t="s">
        <v>92</v>
      </c>
      <c r="H17697" t="s">
        <v>19332</v>
      </c>
      <c r="I17697">
        <v>0.01</v>
      </c>
      <c r="J17697" t="s">
        <v>16</v>
      </c>
      <c r="K17697" t="s">
        <v>19376</v>
      </c>
      <c r="P17697" s="3"/>
    </row>
    <row r="17698" spans="1:16" x14ac:dyDescent="0.25">
      <c r="A17698" s="3">
        <v>110013703206</v>
      </c>
      <c r="C17698">
        <v>179583814</v>
      </c>
      <c r="D17698">
        <v>6280413</v>
      </c>
      <c r="E17698">
        <v>8066611</v>
      </c>
      <c r="G17698" t="s">
        <v>92</v>
      </c>
      <c r="H17698" t="s">
        <v>19332</v>
      </c>
      <c r="I17698">
        <v>0.01</v>
      </c>
      <c r="J17698" t="s">
        <v>16</v>
      </c>
      <c r="K17698" t="s">
        <v>19377</v>
      </c>
      <c r="P17698" s="3"/>
    </row>
    <row r="17699" spans="1:16" x14ac:dyDescent="0.25">
      <c r="A17699" s="3">
        <v>110013808308</v>
      </c>
      <c r="B17699" t="s">
        <v>13</v>
      </c>
      <c r="C17699">
        <v>71479014</v>
      </c>
      <c r="D17699">
        <v>55749413</v>
      </c>
      <c r="E17699">
        <v>9418911</v>
      </c>
      <c r="F17699">
        <v>20200102</v>
      </c>
      <c r="G17699" t="s">
        <v>272</v>
      </c>
      <c r="H17699" t="s">
        <v>19378</v>
      </c>
      <c r="K17699" t="s">
        <v>19217</v>
      </c>
      <c r="L17699">
        <v>64933.288334182304</v>
      </c>
      <c r="P17699" s="3"/>
    </row>
    <row r="17700" spans="1:16" x14ac:dyDescent="0.25">
      <c r="A17700" s="3">
        <v>110013808308</v>
      </c>
      <c r="B17700" t="s">
        <v>24</v>
      </c>
      <c r="C17700">
        <v>71475314</v>
      </c>
      <c r="D17700">
        <v>55748713</v>
      </c>
      <c r="E17700">
        <v>9418911</v>
      </c>
      <c r="G17700" t="s">
        <v>1968</v>
      </c>
      <c r="H17700" t="s">
        <v>19379</v>
      </c>
      <c r="I17700">
        <v>78</v>
      </c>
      <c r="J17700" t="s">
        <v>16</v>
      </c>
      <c r="K17700" t="s">
        <v>1120</v>
      </c>
      <c r="P17700" s="3"/>
    </row>
    <row r="17701" spans="1:16" x14ac:dyDescent="0.25">
      <c r="A17701" s="3">
        <v>110013808308</v>
      </c>
      <c r="B17701" t="s">
        <v>24</v>
      </c>
      <c r="C17701">
        <v>125171714</v>
      </c>
      <c r="D17701">
        <v>91806013</v>
      </c>
      <c r="E17701">
        <v>9418911</v>
      </c>
      <c r="G17701" t="s">
        <v>1968</v>
      </c>
      <c r="H17701" t="s">
        <v>19380</v>
      </c>
      <c r="K17701" t="s">
        <v>1120</v>
      </c>
      <c r="P17701" s="3"/>
    </row>
    <row r="17702" spans="1:16" x14ac:dyDescent="0.25">
      <c r="A17702" s="3">
        <v>110013808308</v>
      </c>
      <c r="C17702">
        <v>71476514</v>
      </c>
      <c r="D17702">
        <v>55748913</v>
      </c>
      <c r="E17702">
        <v>9418911</v>
      </c>
      <c r="G17702" t="s">
        <v>19381</v>
      </c>
      <c r="H17702" t="s">
        <v>19382</v>
      </c>
      <c r="K17702" t="s">
        <v>19383</v>
      </c>
      <c r="P17702" s="3"/>
    </row>
    <row r="17703" spans="1:16" x14ac:dyDescent="0.25">
      <c r="A17703" s="3">
        <v>110013808308</v>
      </c>
      <c r="C17703">
        <v>71478514</v>
      </c>
      <c r="D17703">
        <v>55749313</v>
      </c>
      <c r="E17703">
        <v>9418911</v>
      </c>
      <c r="G17703" t="s">
        <v>62</v>
      </c>
      <c r="H17703" t="s">
        <v>19384</v>
      </c>
      <c r="K17703" t="s">
        <v>1046</v>
      </c>
      <c r="P17703" s="3"/>
    </row>
    <row r="17704" spans="1:16" x14ac:dyDescent="0.25">
      <c r="A17704" s="3">
        <v>110013808308</v>
      </c>
      <c r="C17704">
        <v>71479314</v>
      </c>
      <c r="D17704">
        <v>55749513</v>
      </c>
      <c r="E17704">
        <v>9418911</v>
      </c>
      <c r="G17704" t="s">
        <v>235</v>
      </c>
      <c r="H17704" t="s">
        <v>19385</v>
      </c>
      <c r="K17704" t="s">
        <v>5263</v>
      </c>
      <c r="P17704" s="3"/>
    </row>
    <row r="17705" spans="1:16" x14ac:dyDescent="0.25">
      <c r="A17705" s="3">
        <v>110013808308</v>
      </c>
      <c r="C17705">
        <v>71480614</v>
      </c>
      <c r="D17705">
        <v>55749813</v>
      </c>
      <c r="E17705">
        <v>9418911</v>
      </c>
      <c r="G17705" t="s">
        <v>1077</v>
      </c>
      <c r="H17705" t="s">
        <v>12557</v>
      </c>
      <c r="K17705" t="s">
        <v>9711</v>
      </c>
      <c r="P17705" s="3"/>
    </row>
    <row r="17706" spans="1:16" x14ac:dyDescent="0.25">
      <c r="A17706" s="3">
        <v>110013808308</v>
      </c>
      <c r="C17706">
        <v>71728414</v>
      </c>
      <c r="D17706">
        <v>55749713</v>
      </c>
      <c r="E17706">
        <v>9418911</v>
      </c>
      <c r="G17706" t="s">
        <v>1077</v>
      </c>
      <c r="H17706" t="s">
        <v>12593</v>
      </c>
      <c r="K17706" t="s">
        <v>12593</v>
      </c>
      <c r="P17706" s="3"/>
    </row>
    <row r="17707" spans="1:16" x14ac:dyDescent="0.25">
      <c r="A17707" s="3">
        <v>110013808308</v>
      </c>
      <c r="C17707">
        <v>71728914</v>
      </c>
      <c r="D17707">
        <v>55749913</v>
      </c>
      <c r="E17707">
        <v>9418911</v>
      </c>
      <c r="G17707" t="s">
        <v>288</v>
      </c>
      <c r="H17707" t="s">
        <v>19386</v>
      </c>
      <c r="I17707">
        <v>139000</v>
      </c>
      <c r="J17707" t="s">
        <v>1228</v>
      </c>
      <c r="K17707" t="s">
        <v>19387</v>
      </c>
      <c r="P17707" s="3"/>
    </row>
    <row r="17708" spans="1:16" x14ac:dyDescent="0.25">
      <c r="A17708" s="3">
        <v>110013808308</v>
      </c>
      <c r="C17708">
        <v>125171614</v>
      </c>
      <c r="D17708">
        <v>91805913</v>
      </c>
      <c r="E17708">
        <v>9418911</v>
      </c>
      <c r="G17708" t="s">
        <v>19381</v>
      </c>
      <c r="H17708" t="s">
        <v>19388</v>
      </c>
      <c r="K17708" t="s">
        <v>19383</v>
      </c>
      <c r="P17708" s="3"/>
    </row>
    <row r="17709" spans="1:16" x14ac:dyDescent="0.25">
      <c r="A17709" s="3">
        <v>110013808308</v>
      </c>
      <c r="C17709">
        <v>125171814</v>
      </c>
      <c r="D17709">
        <v>91806113</v>
      </c>
      <c r="E17709">
        <v>9418911</v>
      </c>
      <c r="G17709" t="s">
        <v>62</v>
      </c>
      <c r="H17709" t="s">
        <v>19389</v>
      </c>
      <c r="K17709" t="s">
        <v>1046</v>
      </c>
      <c r="P17709" s="3"/>
    </row>
    <row r="17710" spans="1:16" x14ac:dyDescent="0.25">
      <c r="A17710" s="3">
        <v>110013808308</v>
      </c>
      <c r="C17710">
        <v>125171914</v>
      </c>
      <c r="D17710">
        <v>91806213</v>
      </c>
      <c r="E17710">
        <v>9418911</v>
      </c>
      <c r="G17710" t="s">
        <v>1077</v>
      </c>
      <c r="H17710" t="s">
        <v>19390</v>
      </c>
      <c r="I17710">
        <v>88400</v>
      </c>
      <c r="J17710" t="s">
        <v>1228</v>
      </c>
      <c r="K17710" t="s">
        <v>4878</v>
      </c>
      <c r="P17710" s="3"/>
    </row>
    <row r="17711" spans="1:16" x14ac:dyDescent="0.25">
      <c r="A17711" s="3">
        <v>110013808308</v>
      </c>
      <c r="C17711">
        <v>125172014</v>
      </c>
      <c r="D17711">
        <v>91806313</v>
      </c>
      <c r="E17711">
        <v>9418911</v>
      </c>
      <c r="G17711" t="s">
        <v>176</v>
      </c>
      <c r="H17711" t="s">
        <v>2465</v>
      </c>
      <c r="K17711" t="s">
        <v>19391</v>
      </c>
      <c r="P17711" s="3"/>
    </row>
    <row r="17712" spans="1:16" x14ac:dyDescent="0.25">
      <c r="A17712" s="3">
        <v>110013808308</v>
      </c>
      <c r="C17712">
        <v>125172114</v>
      </c>
      <c r="D17712">
        <v>91806413</v>
      </c>
      <c r="E17712">
        <v>9418911</v>
      </c>
      <c r="G17712" t="s">
        <v>596</v>
      </c>
      <c r="H17712" t="s">
        <v>17454</v>
      </c>
      <c r="K17712" t="s">
        <v>19392</v>
      </c>
      <c r="P17712" s="3"/>
    </row>
    <row r="17713" spans="1:16" x14ac:dyDescent="0.25">
      <c r="A17713" s="3">
        <v>110013808308</v>
      </c>
      <c r="C17713">
        <v>148535714</v>
      </c>
      <c r="D17713">
        <v>104608413</v>
      </c>
      <c r="E17713">
        <v>9418911</v>
      </c>
      <c r="G17713" t="s">
        <v>596</v>
      </c>
      <c r="H17713" t="s">
        <v>19393</v>
      </c>
      <c r="K17713" t="s">
        <v>17681</v>
      </c>
      <c r="P17713" s="3"/>
    </row>
    <row r="17714" spans="1:16" x14ac:dyDescent="0.25">
      <c r="A17714" s="3">
        <v>110013808308</v>
      </c>
      <c r="C17714">
        <v>181113914</v>
      </c>
      <c r="D17714">
        <v>125845513</v>
      </c>
      <c r="E17714">
        <v>9418911</v>
      </c>
      <c r="G17714" t="s">
        <v>19381</v>
      </c>
      <c r="H17714" t="s">
        <v>19394</v>
      </c>
      <c r="K17714" t="s">
        <v>19383</v>
      </c>
      <c r="P17714" s="3"/>
    </row>
    <row r="17715" spans="1:16" x14ac:dyDescent="0.25">
      <c r="A17715" s="3">
        <v>110013808308</v>
      </c>
      <c r="C17715">
        <v>181114014</v>
      </c>
      <c r="D17715">
        <v>125845513</v>
      </c>
      <c r="E17715">
        <v>9418911</v>
      </c>
      <c r="G17715" t="s">
        <v>19381</v>
      </c>
      <c r="H17715" t="s">
        <v>19394</v>
      </c>
      <c r="K17715" t="s">
        <v>19383</v>
      </c>
      <c r="P17715" s="3"/>
    </row>
    <row r="17716" spans="1:16" x14ac:dyDescent="0.25">
      <c r="A17716" s="3">
        <v>110013808308</v>
      </c>
      <c r="C17716">
        <v>181114114</v>
      </c>
      <c r="D17716">
        <v>125845613</v>
      </c>
      <c r="E17716">
        <v>9418911</v>
      </c>
      <c r="G17716" t="s">
        <v>59</v>
      </c>
      <c r="H17716" t="s">
        <v>19395</v>
      </c>
      <c r="K17716" t="s">
        <v>19395</v>
      </c>
      <c r="P17716" s="3"/>
    </row>
    <row r="17717" spans="1:16" x14ac:dyDescent="0.25">
      <c r="A17717" s="3">
        <v>110013812918</v>
      </c>
      <c r="B17717" t="s">
        <v>13</v>
      </c>
      <c r="C17717">
        <v>90193814</v>
      </c>
      <c r="D17717">
        <v>65064813</v>
      </c>
      <c r="E17717">
        <v>7658711</v>
      </c>
      <c r="F17717">
        <v>20200102</v>
      </c>
      <c r="G17717" t="s">
        <v>47</v>
      </c>
      <c r="H17717" t="s">
        <v>3945</v>
      </c>
      <c r="I17717">
        <v>10</v>
      </c>
      <c r="J17717" t="s">
        <v>16</v>
      </c>
      <c r="K17717" t="s">
        <v>19396</v>
      </c>
      <c r="L17717">
        <v>96089.4</v>
      </c>
      <c r="P17717" s="3"/>
    </row>
    <row r="17718" spans="1:16" x14ac:dyDescent="0.25">
      <c r="A17718" s="3">
        <v>110013812918</v>
      </c>
      <c r="B17718" t="s">
        <v>55</v>
      </c>
      <c r="C17718">
        <v>67718614</v>
      </c>
      <c r="D17718">
        <v>11409413</v>
      </c>
      <c r="E17718">
        <v>7658711</v>
      </c>
      <c r="F17718">
        <v>10200602</v>
      </c>
      <c r="G17718" t="s">
        <v>18</v>
      </c>
      <c r="H17718" t="s">
        <v>19397</v>
      </c>
      <c r="I17718">
        <v>63</v>
      </c>
      <c r="J17718" t="s">
        <v>16</v>
      </c>
      <c r="K17718" t="s">
        <v>19398</v>
      </c>
      <c r="L17718">
        <v>148075817247.60001</v>
      </c>
      <c r="P17718" s="3"/>
    </row>
    <row r="17719" spans="1:16" x14ac:dyDescent="0.25">
      <c r="A17719" s="3">
        <v>110013812918</v>
      </c>
      <c r="B17719" t="s">
        <v>55</v>
      </c>
      <c r="C17719">
        <v>90193714</v>
      </c>
      <c r="D17719">
        <v>65064713</v>
      </c>
      <c r="E17719">
        <v>7658711</v>
      </c>
      <c r="F17719">
        <v>10200602</v>
      </c>
      <c r="G17719" t="s">
        <v>18</v>
      </c>
      <c r="H17719" t="s">
        <v>19399</v>
      </c>
      <c r="I17719">
        <v>63</v>
      </c>
      <c r="J17719" t="s">
        <v>16</v>
      </c>
      <c r="K17719" t="s">
        <v>19400</v>
      </c>
      <c r="L17719">
        <v>148803462541.20001</v>
      </c>
      <c r="P17719" s="3"/>
    </row>
    <row r="17720" spans="1:16" x14ac:dyDescent="0.25">
      <c r="A17720" s="3">
        <v>110013812918</v>
      </c>
      <c r="B17720" t="s">
        <v>24</v>
      </c>
      <c r="C17720">
        <v>90194714</v>
      </c>
      <c r="D17720">
        <v>65065713</v>
      </c>
      <c r="E17720">
        <v>7658711</v>
      </c>
      <c r="F17720">
        <v>30200930</v>
      </c>
      <c r="G17720" t="s">
        <v>19401</v>
      </c>
      <c r="H17720" t="s">
        <v>19402</v>
      </c>
      <c r="K17720" t="s">
        <v>18470</v>
      </c>
      <c r="L17720">
        <v>6270581857.2969398</v>
      </c>
      <c r="M17720">
        <v>102880.10101965</v>
      </c>
      <c r="P17720" s="3"/>
    </row>
    <row r="17721" spans="1:16" x14ac:dyDescent="0.25">
      <c r="A17721" s="3">
        <v>110013812918</v>
      </c>
      <c r="B17721" t="s">
        <v>24</v>
      </c>
      <c r="C17721">
        <v>90194914</v>
      </c>
      <c r="D17721">
        <v>65065813</v>
      </c>
      <c r="E17721">
        <v>7658711</v>
      </c>
      <c r="F17721">
        <v>30200930</v>
      </c>
      <c r="G17721" t="s">
        <v>19401</v>
      </c>
      <c r="H17721" t="s">
        <v>19403</v>
      </c>
      <c r="K17721" t="s">
        <v>18470</v>
      </c>
      <c r="L17721">
        <v>6270581857.2969398</v>
      </c>
      <c r="M17721">
        <v>102880.10101965</v>
      </c>
      <c r="P17721" s="3"/>
    </row>
    <row r="17722" spans="1:16" x14ac:dyDescent="0.25">
      <c r="A17722" s="3">
        <v>110013812918</v>
      </c>
      <c r="C17722">
        <v>67717414</v>
      </c>
      <c r="D17722">
        <v>11410613</v>
      </c>
      <c r="E17722">
        <v>7658711</v>
      </c>
      <c r="G17722" t="s">
        <v>59</v>
      </c>
      <c r="H17722" t="s">
        <v>5060</v>
      </c>
      <c r="K17722" t="s">
        <v>19404</v>
      </c>
      <c r="P17722" s="3"/>
    </row>
    <row r="17723" spans="1:16" x14ac:dyDescent="0.25">
      <c r="A17723" s="3">
        <v>110013812918</v>
      </c>
      <c r="C17723">
        <v>67717914</v>
      </c>
      <c r="D17723">
        <v>11410113</v>
      </c>
      <c r="E17723">
        <v>7658711</v>
      </c>
      <c r="G17723" t="s">
        <v>141</v>
      </c>
      <c r="H17723" t="s">
        <v>4513</v>
      </c>
      <c r="K17723" t="s">
        <v>5017</v>
      </c>
      <c r="P17723" s="3"/>
    </row>
    <row r="17724" spans="1:16" x14ac:dyDescent="0.25">
      <c r="A17724" s="3">
        <v>110013812918</v>
      </c>
      <c r="C17724">
        <v>67718714</v>
      </c>
      <c r="D17724">
        <v>11409313</v>
      </c>
      <c r="E17724">
        <v>7658711</v>
      </c>
      <c r="G17724" t="s">
        <v>59</v>
      </c>
      <c r="H17724" t="s">
        <v>16958</v>
      </c>
      <c r="K17724" t="s">
        <v>3799</v>
      </c>
      <c r="P17724" s="3"/>
    </row>
    <row r="17725" spans="1:16" x14ac:dyDescent="0.25">
      <c r="A17725" s="3">
        <v>110013812918</v>
      </c>
      <c r="C17725">
        <v>67719114</v>
      </c>
      <c r="D17725">
        <v>11408913</v>
      </c>
      <c r="E17725">
        <v>7658711</v>
      </c>
      <c r="G17725" t="s">
        <v>288</v>
      </c>
      <c r="H17725" t="s">
        <v>19405</v>
      </c>
      <c r="K17725" t="s">
        <v>19406</v>
      </c>
      <c r="P17725" s="3"/>
    </row>
    <row r="17726" spans="1:16" x14ac:dyDescent="0.25">
      <c r="A17726" s="3">
        <v>110013812918</v>
      </c>
      <c r="C17726">
        <v>67719214</v>
      </c>
      <c r="D17726">
        <v>11408913</v>
      </c>
      <c r="E17726">
        <v>7658711</v>
      </c>
      <c r="G17726" t="s">
        <v>288</v>
      </c>
      <c r="H17726" t="s">
        <v>19405</v>
      </c>
      <c r="K17726" t="s">
        <v>19407</v>
      </c>
      <c r="P17726" s="3"/>
    </row>
    <row r="17727" spans="1:16" x14ac:dyDescent="0.25">
      <c r="A17727" s="3">
        <v>110013812918</v>
      </c>
      <c r="C17727">
        <v>67719614</v>
      </c>
      <c r="D17727">
        <v>11408513</v>
      </c>
      <c r="E17727">
        <v>7658711</v>
      </c>
      <c r="G17727" t="s">
        <v>59</v>
      </c>
      <c r="H17727" t="s">
        <v>16957</v>
      </c>
      <c r="K17727" t="s">
        <v>19408</v>
      </c>
      <c r="P17727" s="3"/>
    </row>
    <row r="17728" spans="1:16" x14ac:dyDescent="0.25">
      <c r="A17728" s="3">
        <v>110013812918</v>
      </c>
      <c r="C17728">
        <v>90194014</v>
      </c>
      <c r="D17728">
        <v>65065013</v>
      </c>
      <c r="E17728">
        <v>7658711</v>
      </c>
      <c r="G17728" t="s">
        <v>235</v>
      </c>
      <c r="H17728" t="s">
        <v>5263</v>
      </c>
      <c r="K17728" t="s">
        <v>19409</v>
      </c>
      <c r="P17728" s="3"/>
    </row>
    <row r="17729" spans="1:16" x14ac:dyDescent="0.25">
      <c r="A17729" s="3">
        <v>110013812918</v>
      </c>
      <c r="C17729">
        <v>90197514</v>
      </c>
      <c r="D17729">
        <v>65068313</v>
      </c>
      <c r="E17729">
        <v>7658711</v>
      </c>
      <c r="G17729" t="s">
        <v>288</v>
      </c>
      <c r="H17729" t="s">
        <v>16948</v>
      </c>
      <c r="K17729" t="s">
        <v>11288</v>
      </c>
      <c r="P17729" s="3"/>
    </row>
    <row r="17730" spans="1:16" x14ac:dyDescent="0.25">
      <c r="A17730" s="3">
        <v>110013812918</v>
      </c>
      <c r="C17730">
        <v>90197614</v>
      </c>
      <c r="D17730">
        <v>65068313</v>
      </c>
      <c r="E17730">
        <v>7658711</v>
      </c>
      <c r="G17730" t="s">
        <v>288</v>
      </c>
      <c r="H17730" t="s">
        <v>16948</v>
      </c>
      <c r="K17730" t="s">
        <v>5070</v>
      </c>
      <c r="P17730" s="3"/>
    </row>
    <row r="17731" spans="1:16" x14ac:dyDescent="0.25">
      <c r="A17731" s="3">
        <v>110013812918</v>
      </c>
      <c r="C17731">
        <v>90197714</v>
      </c>
      <c r="D17731">
        <v>65068413</v>
      </c>
      <c r="E17731">
        <v>7658711</v>
      </c>
      <c r="G17731" t="s">
        <v>288</v>
      </c>
      <c r="H17731" t="s">
        <v>5021</v>
      </c>
      <c r="K17731" t="s">
        <v>11288</v>
      </c>
      <c r="P17731" s="3"/>
    </row>
    <row r="17732" spans="1:16" x14ac:dyDescent="0.25">
      <c r="A17732" s="3">
        <v>110013812918</v>
      </c>
      <c r="C17732">
        <v>90197814</v>
      </c>
      <c r="D17732">
        <v>65068413</v>
      </c>
      <c r="E17732">
        <v>7658711</v>
      </c>
      <c r="G17732" t="s">
        <v>288</v>
      </c>
      <c r="H17732" t="s">
        <v>5021</v>
      </c>
      <c r="K17732" t="s">
        <v>5070</v>
      </c>
      <c r="P17732" s="3"/>
    </row>
    <row r="17733" spans="1:16" x14ac:dyDescent="0.25">
      <c r="A17733" s="3">
        <v>110013812918</v>
      </c>
      <c r="C17733">
        <v>90197914</v>
      </c>
      <c r="D17733">
        <v>65068513</v>
      </c>
      <c r="E17733">
        <v>7658711</v>
      </c>
      <c r="G17733" t="s">
        <v>288</v>
      </c>
      <c r="H17733" t="s">
        <v>19410</v>
      </c>
      <c r="K17733" t="s">
        <v>11288</v>
      </c>
      <c r="P17733" s="3"/>
    </row>
    <row r="17734" spans="1:16" x14ac:dyDescent="0.25">
      <c r="A17734" s="3">
        <v>110013812918</v>
      </c>
      <c r="C17734">
        <v>90198014</v>
      </c>
      <c r="D17734">
        <v>65068513</v>
      </c>
      <c r="E17734">
        <v>7658711</v>
      </c>
      <c r="G17734" t="s">
        <v>288</v>
      </c>
      <c r="H17734" t="s">
        <v>19410</v>
      </c>
      <c r="K17734" t="s">
        <v>5070</v>
      </c>
      <c r="P17734" s="3"/>
    </row>
    <row r="17735" spans="1:16" x14ac:dyDescent="0.25">
      <c r="A17735" s="3">
        <v>110013812918</v>
      </c>
      <c r="C17735">
        <v>90198114</v>
      </c>
      <c r="D17735">
        <v>65068613</v>
      </c>
      <c r="E17735">
        <v>7658711</v>
      </c>
      <c r="G17735" t="s">
        <v>288</v>
      </c>
      <c r="H17735" t="s">
        <v>19411</v>
      </c>
      <c r="K17735" t="s">
        <v>11288</v>
      </c>
      <c r="P17735" s="3"/>
    </row>
    <row r="17736" spans="1:16" x14ac:dyDescent="0.25">
      <c r="A17736" s="3">
        <v>110013812918</v>
      </c>
      <c r="C17736">
        <v>90198214</v>
      </c>
      <c r="D17736">
        <v>65068613</v>
      </c>
      <c r="E17736">
        <v>7658711</v>
      </c>
      <c r="G17736" t="s">
        <v>288</v>
      </c>
      <c r="H17736" t="s">
        <v>19411</v>
      </c>
      <c r="K17736" t="s">
        <v>5070</v>
      </c>
      <c r="P17736" s="3"/>
    </row>
    <row r="17737" spans="1:16" x14ac:dyDescent="0.25">
      <c r="A17737" s="3">
        <v>110013812918</v>
      </c>
      <c r="C17737">
        <v>90198314</v>
      </c>
      <c r="D17737">
        <v>65068713</v>
      </c>
      <c r="E17737">
        <v>7658711</v>
      </c>
      <c r="G17737" t="s">
        <v>288</v>
      </c>
      <c r="H17737" t="s">
        <v>19412</v>
      </c>
      <c r="K17737" t="s">
        <v>11288</v>
      </c>
      <c r="P17737" s="3"/>
    </row>
    <row r="17738" spans="1:16" x14ac:dyDescent="0.25">
      <c r="A17738" s="3">
        <v>110013812918</v>
      </c>
      <c r="C17738">
        <v>90198414</v>
      </c>
      <c r="D17738">
        <v>65068713</v>
      </c>
      <c r="E17738">
        <v>7658711</v>
      </c>
      <c r="G17738" t="s">
        <v>288</v>
      </c>
      <c r="H17738" t="s">
        <v>19412</v>
      </c>
      <c r="K17738" t="s">
        <v>5070</v>
      </c>
      <c r="P17738" s="3"/>
    </row>
    <row r="17739" spans="1:16" x14ac:dyDescent="0.25">
      <c r="A17739" s="3">
        <v>110013812918</v>
      </c>
      <c r="C17739">
        <v>90198514</v>
      </c>
      <c r="D17739">
        <v>65068813</v>
      </c>
      <c r="E17739">
        <v>7658711</v>
      </c>
      <c r="G17739" t="s">
        <v>288</v>
      </c>
      <c r="H17739" t="s">
        <v>19413</v>
      </c>
      <c r="K17739" t="s">
        <v>11288</v>
      </c>
      <c r="P17739" s="3"/>
    </row>
    <row r="17740" spans="1:16" x14ac:dyDescent="0.25">
      <c r="A17740" s="3">
        <v>110013812918</v>
      </c>
      <c r="C17740">
        <v>90198614</v>
      </c>
      <c r="D17740">
        <v>65068813</v>
      </c>
      <c r="E17740">
        <v>7658711</v>
      </c>
      <c r="G17740" t="s">
        <v>288</v>
      </c>
      <c r="H17740" t="s">
        <v>19413</v>
      </c>
      <c r="K17740" t="s">
        <v>5070</v>
      </c>
      <c r="P17740" s="3"/>
    </row>
    <row r="17741" spans="1:16" x14ac:dyDescent="0.25">
      <c r="A17741" s="3">
        <v>110013834770</v>
      </c>
      <c r="B17741" t="s">
        <v>13</v>
      </c>
      <c r="C17741">
        <v>86689714</v>
      </c>
      <c r="D17741">
        <v>62976013</v>
      </c>
      <c r="E17741">
        <v>1002411</v>
      </c>
      <c r="F17741">
        <v>20200107</v>
      </c>
      <c r="G17741" t="s">
        <v>1363</v>
      </c>
      <c r="H17741" t="s">
        <v>19414</v>
      </c>
      <c r="P17741" s="3"/>
    </row>
    <row r="17742" spans="1:16" x14ac:dyDescent="0.25">
      <c r="A17742" s="3">
        <v>110013834770</v>
      </c>
      <c r="B17742" t="s">
        <v>13</v>
      </c>
      <c r="C17742">
        <v>139541914</v>
      </c>
      <c r="D17742">
        <v>99760113</v>
      </c>
      <c r="E17742">
        <v>1002411</v>
      </c>
      <c r="F17742">
        <v>20200102</v>
      </c>
      <c r="G17742" t="s">
        <v>272</v>
      </c>
      <c r="H17742" t="s">
        <v>19415</v>
      </c>
      <c r="L17742">
        <v>38007.951129723398</v>
      </c>
      <c r="P17742" s="3"/>
    </row>
    <row r="17743" spans="1:16" x14ac:dyDescent="0.25">
      <c r="A17743" s="3">
        <v>110013834770</v>
      </c>
      <c r="B17743" t="s">
        <v>24</v>
      </c>
      <c r="C17743">
        <v>86689114</v>
      </c>
      <c r="D17743">
        <v>62975713</v>
      </c>
      <c r="E17743">
        <v>1002411</v>
      </c>
      <c r="F17743">
        <v>10500106</v>
      </c>
      <c r="G17743" t="s">
        <v>503</v>
      </c>
      <c r="H17743" t="s">
        <v>499</v>
      </c>
      <c r="L17743">
        <v>66624935.089655101</v>
      </c>
      <c r="P17743" s="3"/>
    </row>
    <row r="17744" spans="1:16" x14ac:dyDescent="0.25">
      <c r="A17744" s="3">
        <v>110013834770</v>
      </c>
      <c r="C17744">
        <v>86688614</v>
      </c>
      <c r="D17744">
        <v>62975213</v>
      </c>
      <c r="E17744">
        <v>1002411</v>
      </c>
      <c r="F17744">
        <v>30400701</v>
      </c>
      <c r="G17744" t="s">
        <v>584</v>
      </c>
      <c r="H17744" t="s">
        <v>19416</v>
      </c>
      <c r="P17744" s="3"/>
    </row>
    <row r="17745" spans="1:16" x14ac:dyDescent="0.25">
      <c r="A17745" s="3">
        <v>110013834770</v>
      </c>
      <c r="C17745">
        <v>86688814</v>
      </c>
      <c r="D17745">
        <v>62975413</v>
      </c>
      <c r="E17745">
        <v>1002411</v>
      </c>
      <c r="F17745">
        <v>30400740</v>
      </c>
      <c r="G17745" t="s">
        <v>19417</v>
      </c>
      <c r="H17745" t="s">
        <v>19418</v>
      </c>
      <c r="P17745" s="3"/>
    </row>
    <row r="17746" spans="1:16" x14ac:dyDescent="0.25">
      <c r="A17746" s="3">
        <v>110013886875</v>
      </c>
      <c r="B17746" t="s">
        <v>13</v>
      </c>
      <c r="C17746">
        <v>134716314</v>
      </c>
      <c r="D17746">
        <v>96554813</v>
      </c>
      <c r="E17746">
        <v>7363311</v>
      </c>
      <c r="F17746">
        <v>20200102</v>
      </c>
      <c r="G17746" t="s">
        <v>47</v>
      </c>
      <c r="H17746" t="s">
        <v>19419</v>
      </c>
      <c r="I17746">
        <v>0.5</v>
      </c>
      <c r="J17746" t="s">
        <v>16</v>
      </c>
      <c r="L17746">
        <v>8300.6063348416192</v>
      </c>
      <c r="P17746" s="3"/>
    </row>
    <row r="17747" spans="1:16" x14ac:dyDescent="0.25">
      <c r="A17747" s="3">
        <v>110013886875</v>
      </c>
      <c r="B17747" t="s">
        <v>13</v>
      </c>
      <c r="C17747">
        <v>134716414</v>
      </c>
      <c r="D17747">
        <v>96554913</v>
      </c>
      <c r="E17747">
        <v>7363311</v>
      </c>
      <c r="F17747">
        <v>20200102</v>
      </c>
      <c r="G17747" t="s">
        <v>47</v>
      </c>
      <c r="H17747" t="s">
        <v>19420</v>
      </c>
      <c r="I17747">
        <v>0.5</v>
      </c>
      <c r="J17747" t="s">
        <v>16</v>
      </c>
      <c r="L17747">
        <v>10375.757918552001</v>
      </c>
      <c r="P17747" s="3"/>
    </row>
    <row r="17748" spans="1:16" x14ac:dyDescent="0.25">
      <c r="A17748" s="3">
        <v>110013886875</v>
      </c>
      <c r="B17748" t="s">
        <v>13</v>
      </c>
      <c r="C17748">
        <v>179154414</v>
      </c>
      <c r="D17748">
        <v>125371213</v>
      </c>
      <c r="E17748">
        <v>7363311</v>
      </c>
      <c r="F17748">
        <v>20200102</v>
      </c>
      <c r="G17748" t="s">
        <v>272</v>
      </c>
      <c r="H17748" t="s">
        <v>19421</v>
      </c>
      <c r="I17748">
        <v>3.2</v>
      </c>
      <c r="J17748" t="s">
        <v>16</v>
      </c>
      <c r="L17748">
        <v>57031.8056564082</v>
      </c>
      <c r="P17748" s="3"/>
    </row>
    <row r="17749" spans="1:16" x14ac:dyDescent="0.25">
      <c r="A17749" s="3">
        <v>110013886875</v>
      </c>
      <c r="B17749" t="s">
        <v>13</v>
      </c>
      <c r="C17749">
        <v>179154514</v>
      </c>
      <c r="D17749">
        <v>125371313</v>
      </c>
      <c r="E17749">
        <v>7363311</v>
      </c>
      <c r="F17749">
        <v>20200102</v>
      </c>
      <c r="G17749" t="s">
        <v>272</v>
      </c>
      <c r="H17749" t="s">
        <v>19422</v>
      </c>
      <c r="I17749">
        <v>0.9</v>
      </c>
      <c r="J17749" t="s">
        <v>16</v>
      </c>
      <c r="L17749">
        <v>25897.891764705801</v>
      </c>
      <c r="P17749" s="3"/>
    </row>
    <row r="17750" spans="1:16" x14ac:dyDescent="0.25">
      <c r="A17750" s="3">
        <v>110013886875</v>
      </c>
      <c r="B17750" t="s">
        <v>13</v>
      </c>
      <c r="C17750">
        <v>179154614</v>
      </c>
      <c r="D17750">
        <v>125371413</v>
      </c>
      <c r="E17750">
        <v>7363311</v>
      </c>
      <c r="F17750">
        <v>20200102</v>
      </c>
      <c r="G17750" t="s">
        <v>272</v>
      </c>
      <c r="H17750" t="s">
        <v>19423</v>
      </c>
      <c r="I17750">
        <v>0.4</v>
      </c>
      <c r="J17750" t="s">
        <v>16</v>
      </c>
      <c r="L17750">
        <v>6827.1828325791803</v>
      </c>
      <c r="P17750" s="3"/>
    </row>
    <row r="17751" spans="1:16" x14ac:dyDescent="0.25">
      <c r="A17751" s="3">
        <v>110013886875</v>
      </c>
      <c r="B17751" t="s">
        <v>13</v>
      </c>
      <c r="C17751">
        <v>179154714</v>
      </c>
      <c r="D17751">
        <v>125371513</v>
      </c>
      <c r="E17751">
        <v>7363311</v>
      </c>
      <c r="F17751">
        <v>20200102</v>
      </c>
      <c r="G17751" t="s">
        <v>272</v>
      </c>
      <c r="H17751" t="s">
        <v>19424</v>
      </c>
      <c r="I17751">
        <v>0.4</v>
      </c>
      <c r="J17751" t="s">
        <v>16</v>
      </c>
      <c r="L17751">
        <v>3758.91033891702</v>
      </c>
      <c r="P17751" s="3"/>
    </row>
    <row r="17752" spans="1:16" x14ac:dyDescent="0.25">
      <c r="A17752" s="3">
        <v>110013886875</v>
      </c>
      <c r="B17752" t="s">
        <v>13</v>
      </c>
      <c r="C17752">
        <v>179154814</v>
      </c>
      <c r="D17752">
        <v>125371613</v>
      </c>
      <c r="E17752">
        <v>7363311</v>
      </c>
      <c r="F17752">
        <v>20200102</v>
      </c>
      <c r="G17752" t="s">
        <v>272</v>
      </c>
      <c r="H17752" t="s">
        <v>19425</v>
      </c>
      <c r="I17752">
        <v>1.5</v>
      </c>
      <c r="J17752" t="s">
        <v>16</v>
      </c>
      <c r="L17752">
        <v>22556.5246980911</v>
      </c>
      <c r="P17752" s="3"/>
    </row>
    <row r="17753" spans="1:16" x14ac:dyDescent="0.25">
      <c r="A17753" s="3">
        <v>110013886875</v>
      </c>
      <c r="B17753" t="s">
        <v>13</v>
      </c>
      <c r="C17753">
        <v>179154914</v>
      </c>
      <c r="D17753">
        <v>125371713</v>
      </c>
      <c r="E17753">
        <v>7363311</v>
      </c>
      <c r="F17753">
        <v>20200102</v>
      </c>
      <c r="G17753" t="s">
        <v>272</v>
      </c>
      <c r="H17753" t="s">
        <v>19426</v>
      </c>
      <c r="I17753">
        <v>1</v>
      </c>
      <c r="J17753" t="s">
        <v>16</v>
      </c>
      <c r="L17753">
        <v>33999.206762758004</v>
      </c>
      <c r="P17753" s="3"/>
    </row>
    <row r="17754" spans="1:16" x14ac:dyDescent="0.25">
      <c r="A17754" s="3">
        <v>110013886875</v>
      </c>
      <c r="B17754" t="s">
        <v>13</v>
      </c>
      <c r="C17754">
        <v>179155014</v>
      </c>
      <c r="D17754">
        <v>125371813</v>
      </c>
      <c r="E17754">
        <v>7363311</v>
      </c>
      <c r="F17754">
        <v>20200102</v>
      </c>
      <c r="G17754" t="s">
        <v>272</v>
      </c>
      <c r="H17754" t="s">
        <v>19427</v>
      </c>
      <c r="I17754">
        <v>1.5</v>
      </c>
      <c r="J17754" t="s">
        <v>16</v>
      </c>
      <c r="L17754">
        <v>46219.505038176801</v>
      </c>
      <c r="P17754" s="3"/>
    </row>
    <row r="17755" spans="1:16" x14ac:dyDescent="0.25">
      <c r="A17755" s="3">
        <v>110013886875</v>
      </c>
      <c r="B17755" t="s">
        <v>13</v>
      </c>
      <c r="C17755">
        <v>179155114</v>
      </c>
      <c r="D17755">
        <v>125371913</v>
      </c>
      <c r="E17755">
        <v>7363311</v>
      </c>
      <c r="F17755">
        <v>20200102</v>
      </c>
      <c r="G17755" t="s">
        <v>272</v>
      </c>
      <c r="H17755" t="s">
        <v>19428</v>
      </c>
      <c r="I17755">
        <v>0.9</v>
      </c>
      <c r="J17755" t="s">
        <v>16</v>
      </c>
      <c r="L17755">
        <v>24861.9199452668</v>
      </c>
      <c r="P17755" s="3"/>
    </row>
    <row r="17756" spans="1:16" x14ac:dyDescent="0.25">
      <c r="A17756" s="3">
        <v>110013886875</v>
      </c>
      <c r="B17756" t="s">
        <v>13</v>
      </c>
      <c r="C17756">
        <v>179155214</v>
      </c>
      <c r="D17756">
        <v>125372013</v>
      </c>
      <c r="E17756">
        <v>7363311</v>
      </c>
      <c r="F17756">
        <v>20200102</v>
      </c>
      <c r="G17756" t="s">
        <v>272</v>
      </c>
      <c r="H17756" t="s">
        <v>19429</v>
      </c>
      <c r="I17756">
        <v>1.2</v>
      </c>
      <c r="J17756" t="s">
        <v>16</v>
      </c>
      <c r="L17756">
        <v>35699.167100895902</v>
      </c>
      <c r="P17756" s="3"/>
    </row>
    <row r="17757" spans="1:16" x14ac:dyDescent="0.25">
      <c r="A17757" s="3">
        <v>110013886875</v>
      </c>
      <c r="B17757" t="s">
        <v>13</v>
      </c>
      <c r="C17757">
        <v>179155314</v>
      </c>
      <c r="D17757">
        <v>125372113</v>
      </c>
      <c r="E17757">
        <v>7363311</v>
      </c>
      <c r="F17757">
        <v>20200102</v>
      </c>
      <c r="G17757" t="s">
        <v>272</v>
      </c>
      <c r="H17757" t="s">
        <v>19430</v>
      </c>
      <c r="I17757">
        <v>1.1000000000000001</v>
      </c>
      <c r="J17757" t="s">
        <v>16</v>
      </c>
      <c r="L17757">
        <v>32724.236509154602</v>
      </c>
      <c r="P17757" s="3"/>
    </row>
    <row r="17758" spans="1:16" x14ac:dyDescent="0.25">
      <c r="A17758" s="3">
        <v>110013886875</v>
      </c>
      <c r="B17758" t="s">
        <v>13</v>
      </c>
      <c r="C17758">
        <v>179155414</v>
      </c>
      <c r="D17758">
        <v>125372213</v>
      </c>
      <c r="E17758">
        <v>7363311</v>
      </c>
      <c r="F17758">
        <v>20200102</v>
      </c>
      <c r="G17758" t="s">
        <v>272</v>
      </c>
      <c r="H17758" t="s">
        <v>19431</v>
      </c>
      <c r="I17758">
        <v>1.6</v>
      </c>
      <c r="J17758" t="s">
        <v>16</v>
      </c>
      <c r="L17758">
        <v>29407.0247915855</v>
      </c>
      <c r="P17758" s="3"/>
    </row>
    <row r="17759" spans="1:16" x14ac:dyDescent="0.25">
      <c r="A17759" s="3">
        <v>110013886875</v>
      </c>
      <c r="B17759" t="s">
        <v>13</v>
      </c>
      <c r="C17759">
        <v>179155514</v>
      </c>
      <c r="D17759">
        <v>125372313</v>
      </c>
      <c r="E17759">
        <v>7363311</v>
      </c>
      <c r="F17759">
        <v>20200102</v>
      </c>
      <c r="G17759" t="s">
        <v>272</v>
      </c>
      <c r="H17759" t="s">
        <v>19432</v>
      </c>
      <c r="I17759">
        <v>1</v>
      </c>
      <c r="J17759" t="s">
        <v>16</v>
      </c>
      <c r="L17759">
        <v>38249.1076081028</v>
      </c>
      <c r="P17759" s="3"/>
    </row>
    <row r="17760" spans="1:16" x14ac:dyDescent="0.25">
      <c r="A17760" s="3">
        <v>110013886875</v>
      </c>
      <c r="B17760" t="s">
        <v>13</v>
      </c>
      <c r="C17760">
        <v>179155614</v>
      </c>
      <c r="D17760">
        <v>125372413</v>
      </c>
      <c r="E17760">
        <v>7363311</v>
      </c>
      <c r="F17760">
        <v>20200102</v>
      </c>
      <c r="G17760" t="s">
        <v>272</v>
      </c>
      <c r="H17760" t="s">
        <v>19433</v>
      </c>
      <c r="I17760">
        <v>0.1</v>
      </c>
      <c r="J17760" t="s">
        <v>16</v>
      </c>
      <c r="L17760">
        <v>66.212670657157403</v>
      </c>
      <c r="P17760" s="3"/>
    </row>
    <row r="17761" spans="1:16" x14ac:dyDescent="0.25">
      <c r="A17761" s="3">
        <v>110013886875</v>
      </c>
      <c r="B17761" t="s">
        <v>13</v>
      </c>
      <c r="C17761">
        <v>179155714</v>
      </c>
      <c r="D17761">
        <v>125372513</v>
      </c>
      <c r="E17761">
        <v>7363311</v>
      </c>
      <c r="F17761">
        <v>20200102</v>
      </c>
      <c r="G17761" t="s">
        <v>272</v>
      </c>
      <c r="H17761" t="s">
        <v>19434</v>
      </c>
      <c r="I17761">
        <v>0.6</v>
      </c>
      <c r="J17761" t="s">
        <v>16</v>
      </c>
      <c r="L17761">
        <v>18487.068677249699</v>
      </c>
      <c r="P17761" s="3"/>
    </row>
    <row r="17762" spans="1:16" x14ac:dyDescent="0.25">
      <c r="A17762" s="3">
        <v>110013886875</v>
      </c>
      <c r="B17762" t="s">
        <v>203</v>
      </c>
      <c r="C17762">
        <v>86363214</v>
      </c>
      <c r="D17762">
        <v>60291113</v>
      </c>
      <c r="E17762">
        <v>7363311</v>
      </c>
      <c r="G17762" t="s">
        <v>288</v>
      </c>
      <c r="H17762" t="s">
        <v>19435</v>
      </c>
      <c r="P17762" s="3"/>
    </row>
    <row r="17763" spans="1:16" x14ac:dyDescent="0.25">
      <c r="A17763" s="3">
        <v>110013886875</v>
      </c>
      <c r="B17763" t="s">
        <v>24</v>
      </c>
      <c r="C17763">
        <v>43157814</v>
      </c>
      <c r="D17763">
        <v>10567713</v>
      </c>
      <c r="E17763">
        <v>7363311</v>
      </c>
      <c r="F17763">
        <v>10200602</v>
      </c>
      <c r="G17763" t="s">
        <v>18</v>
      </c>
      <c r="H17763" t="s">
        <v>19436</v>
      </c>
      <c r="I17763">
        <v>75</v>
      </c>
      <c r="J17763" t="s">
        <v>16</v>
      </c>
      <c r="K17763" t="s">
        <v>26</v>
      </c>
      <c r="L17763">
        <v>205625239.19999999</v>
      </c>
      <c r="P17763" s="3"/>
    </row>
    <row r="17764" spans="1:16" x14ac:dyDescent="0.25">
      <c r="A17764" s="3">
        <v>110013886875</v>
      </c>
      <c r="B17764" t="s">
        <v>24</v>
      </c>
      <c r="C17764">
        <v>43195014</v>
      </c>
      <c r="D17764">
        <v>10571513</v>
      </c>
      <c r="E17764">
        <v>7363311</v>
      </c>
      <c r="F17764">
        <v>10200602</v>
      </c>
      <c r="G17764" t="s">
        <v>18</v>
      </c>
      <c r="H17764" t="s">
        <v>19437</v>
      </c>
      <c r="I17764">
        <v>100</v>
      </c>
      <c r="J17764" t="s">
        <v>16</v>
      </c>
      <c r="K17764" t="s">
        <v>26</v>
      </c>
      <c r="L17764">
        <v>297251229.60000002</v>
      </c>
      <c r="P17764" s="3"/>
    </row>
    <row r="17765" spans="1:16" x14ac:dyDescent="0.25">
      <c r="A17765" s="3">
        <v>110013886875</v>
      </c>
      <c r="B17765" t="s">
        <v>24</v>
      </c>
      <c r="C17765">
        <v>86364114</v>
      </c>
      <c r="D17765">
        <v>60292113</v>
      </c>
      <c r="E17765">
        <v>7363311</v>
      </c>
      <c r="F17765">
        <v>30190003</v>
      </c>
      <c r="G17765" t="s">
        <v>92</v>
      </c>
      <c r="H17765" t="s">
        <v>19438</v>
      </c>
      <c r="I17765">
        <v>3.8</v>
      </c>
      <c r="J17765" t="s">
        <v>16</v>
      </c>
      <c r="L17765">
        <v>127015.428857142</v>
      </c>
      <c r="P17765" s="3"/>
    </row>
    <row r="17766" spans="1:16" x14ac:dyDescent="0.25">
      <c r="A17766" s="3">
        <v>110013886875</v>
      </c>
      <c r="B17766" t="s">
        <v>24</v>
      </c>
      <c r="C17766">
        <v>86365014</v>
      </c>
      <c r="D17766">
        <v>60293513</v>
      </c>
      <c r="E17766">
        <v>7363311</v>
      </c>
      <c r="F17766">
        <v>30190013</v>
      </c>
      <c r="G17766" t="s">
        <v>509</v>
      </c>
      <c r="H17766" t="s">
        <v>19439</v>
      </c>
      <c r="I17766">
        <v>16.5</v>
      </c>
      <c r="J17766" t="s">
        <v>16</v>
      </c>
      <c r="L17766">
        <v>139169.57142857101</v>
      </c>
      <c r="P17766" s="3"/>
    </row>
    <row r="17767" spans="1:16" x14ac:dyDescent="0.25">
      <c r="A17767" s="3">
        <v>110013886875</v>
      </c>
      <c r="B17767" t="s">
        <v>24</v>
      </c>
      <c r="C17767">
        <v>134716514</v>
      </c>
      <c r="D17767">
        <v>96555013</v>
      </c>
      <c r="E17767">
        <v>7363311</v>
      </c>
      <c r="F17767">
        <v>20200201</v>
      </c>
      <c r="G17767" t="s">
        <v>47</v>
      </c>
      <c r="H17767" t="s">
        <v>19440</v>
      </c>
      <c r="I17767">
        <v>4.5</v>
      </c>
      <c r="J17767" t="s">
        <v>16</v>
      </c>
      <c r="K17767" t="s">
        <v>1120</v>
      </c>
      <c r="L17767">
        <v>215063.68995602001</v>
      </c>
      <c r="P17767" s="3"/>
    </row>
    <row r="17768" spans="1:16" x14ac:dyDescent="0.25">
      <c r="A17768" s="3">
        <v>110013886875</v>
      </c>
      <c r="B17768" t="s">
        <v>32</v>
      </c>
      <c r="C17768">
        <v>153812614</v>
      </c>
      <c r="D17768">
        <v>10571513</v>
      </c>
      <c r="E17768">
        <v>7363311</v>
      </c>
      <c r="F17768">
        <v>10200501</v>
      </c>
      <c r="G17768" t="s">
        <v>18</v>
      </c>
      <c r="H17768" t="s">
        <v>19437</v>
      </c>
      <c r="I17768">
        <v>100</v>
      </c>
      <c r="J17768" t="s">
        <v>16</v>
      </c>
      <c r="K17768" t="s">
        <v>5965</v>
      </c>
      <c r="P17768" s="3"/>
    </row>
    <row r="17769" spans="1:16" x14ac:dyDescent="0.25">
      <c r="A17769" s="3">
        <v>110013886875</v>
      </c>
      <c r="B17769" t="s">
        <v>32</v>
      </c>
      <c r="C17769">
        <v>153812714</v>
      </c>
      <c r="D17769">
        <v>10567713</v>
      </c>
      <c r="E17769">
        <v>7363311</v>
      </c>
      <c r="F17769">
        <v>10200501</v>
      </c>
      <c r="G17769" t="s">
        <v>18</v>
      </c>
      <c r="H17769" t="s">
        <v>19436</v>
      </c>
      <c r="I17769">
        <v>75</v>
      </c>
      <c r="J17769" t="s">
        <v>16</v>
      </c>
      <c r="K17769" t="s">
        <v>5965</v>
      </c>
      <c r="P17769" s="3"/>
    </row>
    <row r="17770" spans="1:16" x14ac:dyDescent="0.25">
      <c r="A17770" s="3">
        <v>110013886875</v>
      </c>
      <c r="C17770">
        <v>43194614</v>
      </c>
      <c r="D17770">
        <v>10571813</v>
      </c>
      <c r="E17770">
        <v>7363311</v>
      </c>
      <c r="G17770" t="s">
        <v>288</v>
      </c>
      <c r="H17770" t="s">
        <v>19441</v>
      </c>
      <c r="P17770" s="3"/>
    </row>
    <row r="17771" spans="1:16" x14ac:dyDescent="0.25">
      <c r="A17771" s="3">
        <v>110013886875</v>
      </c>
      <c r="C17771">
        <v>86365614</v>
      </c>
      <c r="D17771">
        <v>60292913</v>
      </c>
      <c r="E17771">
        <v>7363311</v>
      </c>
      <c r="G17771" t="s">
        <v>507</v>
      </c>
      <c r="H17771" t="s">
        <v>6704</v>
      </c>
      <c r="P17771" s="3"/>
    </row>
    <row r="17772" spans="1:16" x14ac:dyDescent="0.25">
      <c r="A17772" s="3">
        <v>110014004273</v>
      </c>
      <c r="B17772" t="s">
        <v>203</v>
      </c>
      <c r="C17772">
        <v>89284214</v>
      </c>
      <c r="D17772">
        <v>64328913</v>
      </c>
      <c r="E17772">
        <v>8013911</v>
      </c>
      <c r="G17772" t="s">
        <v>288</v>
      </c>
      <c r="H17772" t="s">
        <v>19442</v>
      </c>
      <c r="K17772" t="s">
        <v>7174</v>
      </c>
      <c r="P17772" s="3"/>
    </row>
    <row r="17773" spans="1:16" x14ac:dyDescent="0.25">
      <c r="A17773" s="3">
        <v>110014004273</v>
      </c>
      <c r="B17773" t="s">
        <v>203</v>
      </c>
      <c r="C17773">
        <v>89284314</v>
      </c>
      <c r="D17773">
        <v>64329013</v>
      </c>
      <c r="E17773">
        <v>8013911</v>
      </c>
      <c r="G17773" t="s">
        <v>288</v>
      </c>
      <c r="H17773" t="s">
        <v>19443</v>
      </c>
      <c r="K17773" t="s">
        <v>7174</v>
      </c>
      <c r="P17773" s="3"/>
    </row>
    <row r="17774" spans="1:16" x14ac:dyDescent="0.25">
      <c r="A17774" s="3">
        <v>110014004273</v>
      </c>
      <c r="B17774" t="s">
        <v>24</v>
      </c>
      <c r="C17774">
        <v>89283014</v>
      </c>
      <c r="D17774">
        <v>64327713</v>
      </c>
      <c r="E17774">
        <v>8013911</v>
      </c>
      <c r="F17774">
        <v>20200202</v>
      </c>
      <c r="G17774" t="s">
        <v>47</v>
      </c>
      <c r="H17774" t="s">
        <v>19444</v>
      </c>
      <c r="I17774">
        <v>0.01</v>
      </c>
      <c r="J17774" t="s">
        <v>16</v>
      </c>
      <c r="K17774" t="s">
        <v>19445</v>
      </c>
      <c r="L17774">
        <v>19065004.455109499</v>
      </c>
      <c r="P17774" s="3"/>
    </row>
    <row r="17775" spans="1:16" x14ac:dyDescent="0.25">
      <c r="A17775" s="3">
        <v>110014004273</v>
      </c>
      <c r="B17775" t="s">
        <v>24</v>
      </c>
      <c r="C17775">
        <v>89283114</v>
      </c>
      <c r="D17775">
        <v>64327813</v>
      </c>
      <c r="E17775">
        <v>8013911</v>
      </c>
      <c r="F17775">
        <v>20200202</v>
      </c>
      <c r="G17775" t="s">
        <v>47</v>
      </c>
      <c r="H17775" t="s">
        <v>19446</v>
      </c>
      <c r="I17775">
        <v>0.01</v>
      </c>
      <c r="J17775" t="s">
        <v>16</v>
      </c>
      <c r="K17775" t="s">
        <v>19447</v>
      </c>
      <c r="L17775">
        <v>122467477.23946799</v>
      </c>
      <c r="P17775" s="3"/>
    </row>
    <row r="17776" spans="1:16" x14ac:dyDescent="0.25">
      <c r="A17776" s="3">
        <v>110014004273</v>
      </c>
      <c r="B17776" t="s">
        <v>24</v>
      </c>
      <c r="C17776">
        <v>89283214</v>
      </c>
      <c r="D17776">
        <v>64327913</v>
      </c>
      <c r="E17776">
        <v>8013911</v>
      </c>
      <c r="F17776">
        <v>20200202</v>
      </c>
      <c r="G17776" t="s">
        <v>47</v>
      </c>
      <c r="H17776" t="s">
        <v>19448</v>
      </c>
      <c r="I17776">
        <v>0.01</v>
      </c>
      <c r="J17776" t="s">
        <v>16</v>
      </c>
      <c r="K17776" t="s">
        <v>19449</v>
      </c>
      <c r="L17776">
        <v>149023747.925897</v>
      </c>
      <c r="P17776" s="3"/>
    </row>
    <row r="17777" spans="1:16" x14ac:dyDescent="0.25">
      <c r="A17777" s="3">
        <v>110014004273</v>
      </c>
      <c r="B17777" t="s">
        <v>24</v>
      </c>
      <c r="C17777">
        <v>89283314</v>
      </c>
      <c r="D17777">
        <v>64328013</v>
      </c>
      <c r="E17777">
        <v>8013911</v>
      </c>
      <c r="F17777">
        <v>20200202</v>
      </c>
      <c r="G17777" t="s">
        <v>47</v>
      </c>
      <c r="H17777" t="s">
        <v>19450</v>
      </c>
      <c r="I17777">
        <v>0.01</v>
      </c>
      <c r="J17777" t="s">
        <v>16</v>
      </c>
      <c r="K17777" t="s">
        <v>19451</v>
      </c>
      <c r="L17777">
        <v>338916370.42044598</v>
      </c>
      <c r="P17777" s="3"/>
    </row>
    <row r="17778" spans="1:16" x14ac:dyDescent="0.25">
      <c r="A17778" s="3">
        <v>110014004273</v>
      </c>
      <c r="B17778" t="s">
        <v>24</v>
      </c>
      <c r="C17778">
        <v>89283414</v>
      </c>
      <c r="D17778">
        <v>64328113</v>
      </c>
      <c r="E17778">
        <v>8013911</v>
      </c>
      <c r="F17778">
        <v>20200202</v>
      </c>
      <c r="G17778" t="s">
        <v>47</v>
      </c>
      <c r="H17778" t="s">
        <v>19452</v>
      </c>
      <c r="I17778">
        <v>0.01</v>
      </c>
      <c r="J17778" t="s">
        <v>16</v>
      </c>
      <c r="K17778" t="s">
        <v>19453</v>
      </c>
      <c r="L17778">
        <v>79879971.424961999</v>
      </c>
      <c r="P17778" s="3"/>
    </row>
    <row r="17779" spans="1:16" x14ac:dyDescent="0.25">
      <c r="A17779" s="3">
        <v>110014004273</v>
      </c>
      <c r="B17779" t="s">
        <v>24</v>
      </c>
      <c r="C17779">
        <v>89283514</v>
      </c>
      <c r="D17779">
        <v>64328213</v>
      </c>
      <c r="E17779">
        <v>8013911</v>
      </c>
      <c r="F17779">
        <v>20200202</v>
      </c>
      <c r="G17779" t="s">
        <v>47</v>
      </c>
      <c r="H17779" t="s">
        <v>19454</v>
      </c>
      <c r="I17779">
        <v>0.01</v>
      </c>
      <c r="J17779" t="s">
        <v>16</v>
      </c>
      <c r="K17779" t="s">
        <v>19455</v>
      </c>
      <c r="L17779">
        <v>278736490.09199399</v>
      </c>
      <c r="P17779" s="3"/>
    </row>
    <row r="17780" spans="1:16" x14ac:dyDescent="0.25">
      <c r="A17780" s="3">
        <v>110014004273</v>
      </c>
      <c r="B17780" t="s">
        <v>24</v>
      </c>
      <c r="C17780">
        <v>89283614</v>
      </c>
      <c r="D17780">
        <v>64328313</v>
      </c>
      <c r="E17780">
        <v>8013911</v>
      </c>
      <c r="F17780">
        <v>20200202</v>
      </c>
      <c r="G17780" t="s">
        <v>47</v>
      </c>
      <c r="H17780" t="s">
        <v>19456</v>
      </c>
      <c r="I17780">
        <v>0.01</v>
      </c>
      <c r="J17780" t="s">
        <v>16</v>
      </c>
      <c r="K17780" t="s">
        <v>19457</v>
      </c>
      <c r="L17780">
        <v>211752746.814502</v>
      </c>
      <c r="P17780" s="3"/>
    </row>
    <row r="17781" spans="1:16" x14ac:dyDescent="0.25">
      <c r="A17781" s="3">
        <v>110014004273</v>
      </c>
      <c r="B17781" t="s">
        <v>24</v>
      </c>
      <c r="C17781">
        <v>89283714</v>
      </c>
      <c r="D17781">
        <v>64328413</v>
      </c>
      <c r="E17781">
        <v>8013911</v>
      </c>
      <c r="F17781">
        <v>20200202</v>
      </c>
      <c r="G17781" t="s">
        <v>50</v>
      </c>
      <c r="H17781" t="s">
        <v>19458</v>
      </c>
      <c r="I17781">
        <v>0.01</v>
      </c>
      <c r="J17781" t="s">
        <v>16</v>
      </c>
      <c r="K17781" t="s">
        <v>19459</v>
      </c>
      <c r="L17781">
        <v>4146774.0845070402</v>
      </c>
      <c r="P17781" s="3"/>
    </row>
    <row r="17782" spans="1:16" x14ac:dyDescent="0.25">
      <c r="A17782" s="3">
        <v>110014004273</v>
      </c>
      <c r="B17782" t="s">
        <v>24</v>
      </c>
      <c r="C17782">
        <v>89283814</v>
      </c>
      <c r="D17782">
        <v>64328513</v>
      </c>
      <c r="E17782">
        <v>8013911</v>
      </c>
      <c r="F17782">
        <v>20200202</v>
      </c>
      <c r="G17782" t="s">
        <v>50</v>
      </c>
      <c r="H17782" t="s">
        <v>19460</v>
      </c>
      <c r="I17782">
        <v>0.01</v>
      </c>
      <c r="J17782" t="s">
        <v>16</v>
      </c>
      <c r="K17782" t="s">
        <v>19461</v>
      </c>
      <c r="L17782">
        <v>63428832.291372798</v>
      </c>
      <c r="P17782" s="3"/>
    </row>
    <row r="17783" spans="1:16" x14ac:dyDescent="0.25">
      <c r="A17783" s="3">
        <v>110014004273</v>
      </c>
      <c r="B17783" t="s">
        <v>24</v>
      </c>
      <c r="C17783">
        <v>89283914</v>
      </c>
      <c r="D17783">
        <v>64328613</v>
      </c>
      <c r="E17783">
        <v>8013911</v>
      </c>
      <c r="F17783">
        <v>20200202</v>
      </c>
      <c r="G17783" t="s">
        <v>50</v>
      </c>
      <c r="H17783" t="s">
        <v>19462</v>
      </c>
      <c r="I17783">
        <v>0.01</v>
      </c>
      <c r="J17783" t="s">
        <v>16</v>
      </c>
      <c r="K17783" t="s">
        <v>19463</v>
      </c>
      <c r="L17783">
        <v>43040992.956106797</v>
      </c>
      <c r="P17783" s="3"/>
    </row>
    <row r="17784" spans="1:16" x14ac:dyDescent="0.25">
      <c r="A17784" s="3">
        <v>110014004273</v>
      </c>
      <c r="C17784">
        <v>89284414</v>
      </c>
      <c r="D17784">
        <v>64329113</v>
      </c>
      <c r="E17784">
        <v>8013911</v>
      </c>
      <c r="F17784">
        <v>31000414</v>
      </c>
      <c r="G17784" t="s">
        <v>92</v>
      </c>
      <c r="H17784" t="s">
        <v>15589</v>
      </c>
      <c r="I17784">
        <v>0.01</v>
      </c>
      <c r="J17784" t="s">
        <v>16</v>
      </c>
      <c r="K17784" t="s">
        <v>19464</v>
      </c>
      <c r="P17784" s="3"/>
    </row>
    <row r="17785" spans="1:16" x14ac:dyDescent="0.25">
      <c r="A17785" s="3">
        <v>110014004273</v>
      </c>
      <c r="C17785">
        <v>89284514</v>
      </c>
      <c r="D17785">
        <v>64329213</v>
      </c>
      <c r="E17785">
        <v>8013911</v>
      </c>
      <c r="F17785">
        <v>31000414</v>
      </c>
      <c r="G17785" t="s">
        <v>92</v>
      </c>
      <c r="H17785" t="s">
        <v>19465</v>
      </c>
      <c r="I17785">
        <v>0.01</v>
      </c>
      <c r="J17785" t="s">
        <v>16</v>
      </c>
      <c r="K17785" t="s">
        <v>19466</v>
      </c>
      <c r="P17785" s="3"/>
    </row>
    <row r="17786" spans="1:16" x14ac:dyDescent="0.25">
      <c r="A17786" s="3">
        <v>110014004273</v>
      </c>
      <c r="C17786">
        <v>89284614</v>
      </c>
      <c r="D17786">
        <v>64329313</v>
      </c>
      <c r="E17786">
        <v>8013911</v>
      </c>
      <c r="F17786">
        <v>31000414</v>
      </c>
      <c r="G17786" t="s">
        <v>92</v>
      </c>
      <c r="H17786" t="s">
        <v>19467</v>
      </c>
      <c r="I17786">
        <v>0.01</v>
      </c>
      <c r="J17786" t="s">
        <v>16</v>
      </c>
      <c r="K17786" t="s">
        <v>19468</v>
      </c>
      <c r="P17786" s="3"/>
    </row>
    <row r="17787" spans="1:16" x14ac:dyDescent="0.25">
      <c r="A17787" s="3">
        <v>110014004273</v>
      </c>
      <c r="C17787">
        <v>89285214</v>
      </c>
      <c r="D17787">
        <v>64329913</v>
      </c>
      <c r="E17787">
        <v>8013911</v>
      </c>
      <c r="F17787">
        <v>31000205</v>
      </c>
      <c r="G17787" t="s">
        <v>62</v>
      </c>
      <c r="H17787" t="s">
        <v>19469</v>
      </c>
      <c r="K17787" t="s">
        <v>19470</v>
      </c>
      <c r="P17787" s="3"/>
    </row>
    <row r="17788" spans="1:16" x14ac:dyDescent="0.25">
      <c r="A17788" s="3">
        <v>110014004273</v>
      </c>
      <c r="C17788">
        <v>89285314</v>
      </c>
      <c r="D17788">
        <v>64330013</v>
      </c>
      <c r="E17788">
        <v>8013911</v>
      </c>
      <c r="G17788" t="s">
        <v>1203</v>
      </c>
      <c r="H17788">
        <v>302</v>
      </c>
      <c r="K17788" t="s">
        <v>19471</v>
      </c>
      <c r="P17788" s="3"/>
    </row>
    <row r="17789" spans="1:16" x14ac:dyDescent="0.25">
      <c r="A17789" s="3">
        <v>110014329994</v>
      </c>
      <c r="B17789" t="s">
        <v>24</v>
      </c>
      <c r="C17789">
        <v>24968414</v>
      </c>
      <c r="D17789">
        <v>818213</v>
      </c>
      <c r="E17789">
        <v>8384911</v>
      </c>
      <c r="G17789" t="s">
        <v>509</v>
      </c>
      <c r="H17789" t="s">
        <v>19472</v>
      </c>
      <c r="I17789">
        <v>32</v>
      </c>
      <c r="J17789" t="s">
        <v>16</v>
      </c>
      <c r="K17789" t="s">
        <v>19473</v>
      </c>
      <c r="L17789">
        <v>280117318.18181801</v>
      </c>
      <c r="P17789" s="3"/>
    </row>
    <row r="17790" spans="1:16" x14ac:dyDescent="0.25">
      <c r="A17790" s="3">
        <v>110014329994</v>
      </c>
      <c r="B17790" t="s">
        <v>24</v>
      </c>
      <c r="C17790">
        <v>25031714</v>
      </c>
      <c r="D17790">
        <v>819213</v>
      </c>
      <c r="E17790">
        <v>8384911</v>
      </c>
      <c r="F17790">
        <v>10200602</v>
      </c>
      <c r="G17790" t="s">
        <v>18</v>
      </c>
      <c r="H17790" t="s">
        <v>2406</v>
      </c>
      <c r="I17790">
        <v>40.6</v>
      </c>
      <c r="J17790" t="s">
        <v>16</v>
      </c>
      <c r="K17790" t="s">
        <v>19474</v>
      </c>
      <c r="L17790">
        <v>36081000</v>
      </c>
      <c r="P17790" s="3"/>
    </row>
    <row r="17791" spans="1:16" x14ac:dyDescent="0.25">
      <c r="A17791" s="3">
        <v>110014329994</v>
      </c>
      <c r="B17791" t="s">
        <v>24</v>
      </c>
      <c r="C17791">
        <v>25031814</v>
      </c>
      <c r="D17791">
        <v>819113</v>
      </c>
      <c r="E17791">
        <v>8384911</v>
      </c>
      <c r="F17791">
        <v>10200602</v>
      </c>
      <c r="G17791" t="s">
        <v>18</v>
      </c>
      <c r="H17791" t="s">
        <v>2408</v>
      </c>
      <c r="I17791">
        <v>37</v>
      </c>
      <c r="J17791" t="s">
        <v>16</v>
      </c>
      <c r="K17791" t="s">
        <v>19475</v>
      </c>
      <c r="L17791">
        <v>24048936</v>
      </c>
      <c r="P17791" s="3"/>
    </row>
    <row r="17792" spans="1:16" x14ac:dyDescent="0.25">
      <c r="A17792" s="3">
        <v>110014329994</v>
      </c>
      <c r="B17792" t="s">
        <v>24</v>
      </c>
      <c r="C17792">
        <v>25031914</v>
      </c>
      <c r="D17792">
        <v>819013</v>
      </c>
      <c r="E17792">
        <v>8384911</v>
      </c>
      <c r="F17792">
        <v>10200602</v>
      </c>
      <c r="G17792" t="s">
        <v>18</v>
      </c>
      <c r="H17792" t="s">
        <v>19476</v>
      </c>
      <c r="I17792">
        <v>84</v>
      </c>
      <c r="J17792" t="s">
        <v>16</v>
      </c>
      <c r="K17792" t="s">
        <v>19477</v>
      </c>
      <c r="L17792">
        <v>794359296</v>
      </c>
      <c r="P17792" s="3"/>
    </row>
    <row r="17793" spans="1:16" x14ac:dyDescent="0.25">
      <c r="A17793" s="3">
        <v>110014329994</v>
      </c>
      <c r="B17793" t="s">
        <v>24</v>
      </c>
      <c r="C17793">
        <v>25032414</v>
      </c>
      <c r="D17793">
        <v>818513</v>
      </c>
      <c r="E17793">
        <v>8384911</v>
      </c>
      <c r="F17793">
        <v>30190003</v>
      </c>
      <c r="G17793" t="s">
        <v>92</v>
      </c>
      <c r="H17793" t="s">
        <v>19216</v>
      </c>
      <c r="I17793">
        <v>1.6</v>
      </c>
      <c r="J17793" t="s">
        <v>16</v>
      </c>
      <c r="K17793" t="s">
        <v>19478</v>
      </c>
      <c r="L17793">
        <v>376685640</v>
      </c>
      <c r="P17793" s="3"/>
    </row>
    <row r="17794" spans="1:16" x14ac:dyDescent="0.25">
      <c r="A17794" s="3">
        <v>110014329994</v>
      </c>
      <c r="B17794" t="s">
        <v>24</v>
      </c>
      <c r="C17794">
        <v>25123314</v>
      </c>
      <c r="D17794">
        <v>817813</v>
      </c>
      <c r="E17794">
        <v>8384911</v>
      </c>
      <c r="F17794">
        <v>30190003</v>
      </c>
      <c r="G17794" t="s">
        <v>92</v>
      </c>
      <c r="H17794" t="s">
        <v>19479</v>
      </c>
      <c r="I17794">
        <v>11.4</v>
      </c>
      <c r="J17794" t="s">
        <v>16</v>
      </c>
      <c r="K17794" t="s">
        <v>19480</v>
      </c>
      <c r="L17794">
        <v>105382292.142857</v>
      </c>
      <c r="P17794" s="3"/>
    </row>
    <row r="17795" spans="1:16" x14ac:dyDescent="0.25">
      <c r="A17795" s="3">
        <v>110014329994</v>
      </c>
      <c r="C17795">
        <v>25025114</v>
      </c>
      <c r="D17795">
        <v>819613</v>
      </c>
      <c r="E17795">
        <v>8384911</v>
      </c>
      <c r="G17795" t="s">
        <v>507</v>
      </c>
      <c r="H17795" t="s">
        <v>19481</v>
      </c>
      <c r="K17795" t="s">
        <v>19482</v>
      </c>
      <c r="P17795" s="3"/>
    </row>
    <row r="17796" spans="1:16" x14ac:dyDescent="0.25">
      <c r="A17796" s="3">
        <v>110014329994</v>
      </c>
      <c r="C17796">
        <v>25031614</v>
      </c>
      <c r="D17796">
        <v>819313</v>
      </c>
      <c r="E17796">
        <v>8384911</v>
      </c>
      <c r="G17796" t="s">
        <v>507</v>
      </c>
      <c r="H17796" t="s">
        <v>2468</v>
      </c>
      <c r="K17796" t="s">
        <v>19483</v>
      </c>
      <c r="P17796" s="3"/>
    </row>
    <row r="17797" spans="1:16" x14ac:dyDescent="0.25">
      <c r="A17797" s="3">
        <v>110014329994</v>
      </c>
      <c r="C17797">
        <v>25032114</v>
      </c>
      <c r="D17797">
        <v>818813</v>
      </c>
      <c r="E17797">
        <v>8384911</v>
      </c>
      <c r="G17797" t="s">
        <v>92</v>
      </c>
      <c r="H17797" t="s">
        <v>2422</v>
      </c>
      <c r="I17797">
        <v>0.01</v>
      </c>
      <c r="J17797" t="s">
        <v>16</v>
      </c>
      <c r="K17797" t="s">
        <v>19484</v>
      </c>
      <c r="P17797" s="3"/>
    </row>
    <row r="17798" spans="1:16" x14ac:dyDescent="0.25">
      <c r="A17798" s="3">
        <v>110014329994</v>
      </c>
      <c r="C17798">
        <v>94231014</v>
      </c>
      <c r="D17798">
        <v>68346813</v>
      </c>
      <c r="E17798">
        <v>8384911</v>
      </c>
      <c r="G17798" t="s">
        <v>288</v>
      </c>
      <c r="H17798" t="s">
        <v>19485</v>
      </c>
      <c r="K17798" t="s">
        <v>19486</v>
      </c>
      <c r="P17798" s="3"/>
    </row>
    <row r="17799" spans="1:16" x14ac:dyDescent="0.25">
      <c r="A17799" s="3">
        <v>110014329994</v>
      </c>
      <c r="C17799">
        <v>94231714</v>
      </c>
      <c r="D17799">
        <v>68347513</v>
      </c>
      <c r="E17799">
        <v>8384911</v>
      </c>
      <c r="G17799" t="s">
        <v>288</v>
      </c>
      <c r="H17799" t="s">
        <v>19487</v>
      </c>
      <c r="K17799" t="s">
        <v>19488</v>
      </c>
      <c r="P17799" s="3"/>
    </row>
    <row r="17800" spans="1:16" x14ac:dyDescent="0.25">
      <c r="A17800" s="3">
        <v>110014329994</v>
      </c>
      <c r="C17800">
        <v>94232114</v>
      </c>
      <c r="D17800">
        <v>68347913</v>
      </c>
      <c r="E17800">
        <v>8384911</v>
      </c>
      <c r="G17800" t="s">
        <v>507</v>
      </c>
      <c r="H17800" t="s">
        <v>19489</v>
      </c>
      <c r="K17800" t="s">
        <v>19490</v>
      </c>
      <c r="P17800" s="3"/>
    </row>
    <row r="17801" spans="1:16" x14ac:dyDescent="0.25">
      <c r="A17801" s="3">
        <v>110014329994</v>
      </c>
      <c r="C17801">
        <v>94232214</v>
      </c>
      <c r="D17801">
        <v>68348013</v>
      </c>
      <c r="E17801">
        <v>8384911</v>
      </c>
      <c r="G17801" t="s">
        <v>288</v>
      </c>
      <c r="H17801" t="s">
        <v>19491</v>
      </c>
      <c r="K17801" t="s">
        <v>19492</v>
      </c>
      <c r="P17801" s="3"/>
    </row>
    <row r="17802" spans="1:16" x14ac:dyDescent="0.25">
      <c r="A17802" s="3">
        <v>110014329994</v>
      </c>
      <c r="C17802">
        <v>94232314</v>
      </c>
      <c r="D17802">
        <v>68348113</v>
      </c>
      <c r="E17802">
        <v>8384911</v>
      </c>
      <c r="G17802" t="s">
        <v>288</v>
      </c>
      <c r="H17802" t="s">
        <v>2398</v>
      </c>
      <c r="K17802" t="s">
        <v>19493</v>
      </c>
      <c r="P17802" s="3"/>
    </row>
    <row r="17803" spans="1:16" x14ac:dyDescent="0.25">
      <c r="A17803" s="3">
        <v>110014329994</v>
      </c>
      <c r="C17803">
        <v>94232414</v>
      </c>
      <c r="D17803">
        <v>68348213</v>
      </c>
      <c r="E17803">
        <v>8384911</v>
      </c>
      <c r="G17803" t="s">
        <v>288</v>
      </c>
      <c r="H17803" t="s">
        <v>19494</v>
      </c>
      <c r="K17803" t="s">
        <v>19495</v>
      </c>
      <c r="P17803" s="3"/>
    </row>
    <row r="17804" spans="1:16" x14ac:dyDescent="0.25">
      <c r="A17804" s="3">
        <v>110014329994</v>
      </c>
      <c r="C17804">
        <v>94232514</v>
      </c>
      <c r="D17804">
        <v>68348313</v>
      </c>
      <c r="E17804">
        <v>8384911</v>
      </c>
      <c r="G17804" t="s">
        <v>288</v>
      </c>
      <c r="H17804" t="s">
        <v>19496</v>
      </c>
      <c r="K17804" t="s">
        <v>19486</v>
      </c>
      <c r="P17804" s="3"/>
    </row>
    <row r="17805" spans="1:16" x14ac:dyDescent="0.25">
      <c r="A17805" s="3">
        <v>110014329994</v>
      </c>
      <c r="C17805">
        <v>94232614</v>
      </c>
      <c r="D17805">
        <v>68348413</v>
      </c>
      <c r="E17805">
        <v>8384911</v>
      </c>
      <c r="G17805" t="s">
        <v>288</v>
      </c>
      <c r="H17805" t="s">
        <v>19497</v>
      </c>
      <c r="K17805" t="s">
        <v>19488</v>
      </c>
      <c r="P17805" s="3"/>
    </row>
    <row r="17806" spans="1:16" x14ac:dyDescent="0.25">
      <c r="A17806" s="3">
        <v>110014329994</v>
      </c>
      <c r="C17806">
        <v>94232714</v>
      </c>
      <c r="D17806">
        <v>68348513</v>
      </c>
      <c r="E17806">
        <v>8384911</v>
      </c>
      <c r="G17806" t="s">
        <v>288</v>
      </c>
      <c r="H17806" t="s">
        <v>19498</v>
      </c>
      <c r="K17806" t="s">
        <v>19499</v>
      </c>
      <c r="P17806" s="3"/>
    </row>
    <row r="17807" spans="1:16" x14ac:dyDescent="0.25">
      <c r="A17807" s="3">
        <v>110014329994</v>
      </c>
      <c r="C17807">
        <v>94232814</v>
      </c>
      <c r="D17807">
        <v>68348613</v>
      </c>
      <c r="E17807">
        <v>8384911</v>
      </c>
      <c r="G17807" t="s">
        <v>288</v>
      </c>
      <c r="H17807" t="s">
        <v>19500</v>
      </c>
      <c r="K17807" t="s">
        <v>19501</v>
      </c>
      <c r="P17807" s="3"/>
    </row>
    <row r="17808" spans="1:16" x14ac:dyDescent="0.25">
      <c r="A17808" s="3">
        <v>110014329994</v>
      </c>
      <c r="C17808">
        <v>94232914</v>
      </c>
      <c r="D17808">
        <v>68348713</v>
      </c>
      <c r="E17808">
        <v>8384911</v>
      </c>
      <c r="G17808" t="s">
        <v>288</v>
      </c>
      <c r="H17808" t="s">
        <v>19502</v>
      </c>
      <c r="K17808" t="s">
        <v>19503</v>
      </c>
      <c r="P17808" s="3"/>
    </row>
    <row r="17809" spans="1:16" x14ac:dyDescent="0.25">
      <c r="A17809" s="3">
        <v>110014329994</v>
      </c>
      <c r="C17809">
        <v>94233014</v>
      </c>
      <c r="D17809">
        <v>68348813</v>
      </c>
      <c r="E17809">
        <v>8384911</v>
      </c>
      <c r="G17809" t="s">
        <v>288</v>
      </c>
      <c r="H17809" t="s">
        <v>19504</v>
      </c>
      <c r="K17809" t="s">
        <v>19505</v>
      </c>
      <c r="P17809" s="3"/>
    </row>
    <row r="17810" spans="1:16" x14ac:dyDescent="0.25">
      <c r="A17810" s="3">
        <v>110014329994</v>
      </c>
      <c r="C17810">
        <v>94233114</v>
      </c>
      <c r="D17810">
        <v>68348913</v>
      </c>
      <c r="E17810">
        <v>8384911</v>
      </c>
      <c r="G17810" t="s">
        <v>288</v>
      </c>
      <c r="H17810" t="s">
        <v>19506</v>
      </c>
      <c r="K17810" t="s">
        <v>19507</v>
      </c>
      <c r="P17810" s="3"/>
    </row>
    <row r="17811" spans="1:16" x14ac:dyDescent="0.25">
      <c r="A17811" s="3">
        <v>110014329994</v>
      </c>
      <c r="C17811">
        <v>94233214</v>
      </c>
      <c r="D17811">
        <v>68349013</v>
      </c>
      <c r="E17811">
        <v>8384911</v>
      </c>
      <c r="G17811" t="s">
        <v>288</v>
      </c>
      <c r="H17811" t="s">
        <v>19508</v>
      </c>
      <c r="K17811" t="s">
        <v>19509</v>
      </c>
      <c r="P17811" s="3"/>
    </row>
    <row r="17812" spans="1:16" x14ac:dyDescent="0.25">
      <c r="A17812" s="3">
        <v>110014329994</v>
      </c>
      <c r="C17812">
        <v>94233314</v>
      </c>
      <c r="D17812">
        <v>68349113</v>
      </c>
      <c r="E17812">
        <v>8384911</v>
      </c>
      <c r="G17812" t="s">
        <v>288</v>
      </c>
      <c r="H17812" t="s">
        <v>19510</v>
      </c>
      <c r="K17812" t="s">
        <v>19511</v>
      </c>
      <c r="P17812" s="3"/>
    </row>
    <row r="17813" spans="1:16" x14ac:dyDescent="0.25">
      <c r="A17813" s="3">
        <v>110014329994</v>
      </c>
      <c r="C17813">
        <v>94233414</v>
      </c>
      <c r="D17813">
        <v>68349213</v>
      </c>
      <c r="E17813">
        <v>8384911</v>
      </c>
      <c r="G17813" t="s">
        <v>288</v>
      </c>
      <c r="H17813" t="s">
        <v>19512</v>
      </c>
      <c r="K17813" t="s">
        <v>19513</v>
      </c>
      <c r="P17813" s="3"/>
    </row>
    <row r="17814" spans="1:16" x14ac:dyDescent="0.25">
      <c r="A17814" s="3">
        <v>110014329994</v>
      </c>
      <c r="C17814">
        <v>94235914</v>
      </c>
      <c r="D17814">
        <v>68351713</v>
      </c>
      <c r="E17814">
        <v>8384911</v>
      </c>
      <c r="G17814" t="s">
        <v>288</v>
      </c>
      <c r="H17814" t="s">
        <v>19514</v>
      </c>
      <c r="K17814" t="s">
        <v>19515</v>
      </c>
      <c r="P17814" s="3"/>
    </row>
    <row r="17815" spans="1:16" x14ac:dyDescent="0.25">
      <c r="A17815" s="3">
        <v>110014329994</v>
      </c>
      <c r="C17815">
        <v>94236214</v>
      </c>
      <c r="D17815">
        <v>68352013</v>
      </c>
      <c r="E17815">
        <v>8384911</v>
      </c>
      <c r="G17815" t="s">
        <v>288</v>
      </c>
      <c r="H17815" t="s">
        <v>19516</v>
      </c>
      <c r="K17815" t="s">
        <v>19517</v>
      </c>
      <c r="P17815" s="3"/>
    </row>
    <row r="17816" spans="1:16" x14ac:dyDescent="0.25">
      <c r="A17816" s="3">
        <v>110014329994</v>
      </c>
      <c r="C17816">
        <v>94236414</v>
      </c>
      <c r="D17816">
        <v>68352213</v>
      </c>
      <c r="E17816">
        <v>8384911</v>
      </c>
      <c r="G17816" t="s">
        <v>288</v>
      </c>
      <c r="H17816" t="s">
        <v>19518</v>
      </c>
      <c r="K17816" t="s">
        <v>19519</v>
      </c>
      <c r="P17816" s="3"/>
    </row>
    <row r="17817" spans="1:16" x14ac:dyDescent="0.25">
      <c r="A17817" s="3">
        <v>110014329994</v>
      </c>
      <c r="C17817">
        <v>94238414</v>
      </c>
      <c r="D17817">
        <v>68354213</v>
      </c>
      <c r="E17817">
        <v>8384911</v>
      </c>
      <c r="G17817" t="s">
        <v>288</v>
      </c>
      <c r="H17817" t="s">
        <v>2404</v>
      </c>
      <c r="K17817" t="s">
        <v>19488</v>
      </c>
      <c r="P17817" s="3"/>
    </row>
    <row r="17818" spans="1:16" x14ac:dyDescent="0.25">
      <c r="A17818" s="3">
        <v>110014329994</v>
      </c>
      <c r="C17818">
        <v>94238514</v>
      </c>
      <c r="D17818">
        <v>68354313</v>
      </c>
      <c r="E17818">
        <v>8384911</v>
      </c>
      <c r="G17818" t="s">
        <v>288</v>
      </c>
      <c r="H17818" t="s">
        <v>2414</v>
      </c>
      <c r="K17818" t="s">
        <v>19513</v>
      </c>
      <c r="P17818" s="3"/>
    </row>
    <row r="17819" spans="1:16" x14ac:dyDescent="0.25">
      <c r="A17819" s="3">
        <v>110014329994</v>
      </c>
      <c r="C17819">
        <v>94238814</v>
      </c>
      <c r="D17819">
        <v>68354613</v>
      </c>
      <c r="E17819">
        <v>8384911</v>
      </c>
      <c r="G17819" t="s">
        <v>288</v>
      </c>
      <c r="H17819" t="s">
        <v>19520</v>
      </c>
      <c r="K17819" t="s">
        <v>19521</v>
      </c>
      <c r="P17819" s="3"/>
    </row>
    <row r="17820" spans="1:16" x14ac:dyDescent="0.25">
      <c r="A17820" s="3">
        <v>110014329994</v>
      </c>
      <c r="C17820">
        <v>94238914</v>
      </c>
      <c r="D17820">
        <v>68354713</v>
      </c>
      <c r="E17820">
        <v>8384911</v>
      </c>
      <c r="G17820" t="s">
        <v>288</v>
      </c>
      <c r="H17820" t="s">
        <v>19522</v>
      </c>
      <c r="K17820" t="s">
        <v>19523</v>
      </c>
      <c r="P17820" s="3"/>
    </row>
    <row r="17821" spans="1:16" x14ac:dyDescent="0.25">
      <c r="A17821" s="3">
        <v>110014329994</v>
      </c>
      <c r="C17821">
        <v>94239114</v>
      </c>
      <c r="D17821">
        <v>68354913</v>
      </c>
      <c r="E17821">
        <v>8384911</v>
      </c>
      <c r="G17821" t="s">
        <v>288</v>
      </c>
      <c r="H17821" t="s">
        <v>19524</v>
      </c>
      <c r="K17821" t="s">
        <v>19488</v>
      </c>
      <c r="P17821" s="3"/>
    </row>
    <row r="17822" spans="1:16" x14ac:dyDescent="0.25">
      <c r="A17822" s="3">
        <v>110014329994</v>
      </c>
      <c r="C17822">
        <v>94241114</v>
      </c>
      <c r="D17822">
        <v>68356913</v>
      </c>
      <c r="E17822">
        <v>8384911</v>
      </c>
      <c r="G17822" t="s">
        <v>288</v>
      </c>
      <c r="H17822" t="s">
        <v>19525</v>
      </c>
      <c r="K17822" t="s">
        <v>19526</v>
      </c>
      <c r="P17822" s="3"/>
    </row>
    <row r="17823" spans="1:16" x14ac:dyDescent="0.25">
      <c r="A17823" s="3">
        <v>110014329994</v>
      </c>
      <c r="C17823">
        <v>94241514</v>
      </c>
      <c r="D17823">
        <v>68357313</v>
      </c>
      <c r="E17823">
        <v>8384911</v>
      </c>
      <c r="G17823" t="s">
        <v>288</v>
      </c>
      <c r="H17823" t="s">
        <v>19527</v>
      </c>
      <c r="K17823" t="s">
        <v>19528</v>
      </c>
      <c r="P17823" s="3"/>
    </row>
    <row r="17824" spans="1:16" x14ac:dyDescent="0.25">
      <c r="A17824" s="3">
        <v>110014329994</v>
      </c>
      <c r="C17824">
        <v>94241814</v>
      </c>
      <c r="D17824">
        <v>68357613</v>
      </c>
      <c r="E17824">
        <v>8384911</v>
      </c>
      <c r="G17824" t="s">
        <v>288</v>
      </c>
      <c r="H17824" t="s">
        <v>2396</v>
      </c>
      <c r="K17824" t="s">
        <v>19529</v>
      </c>
      <c r="P17824" s="3"/>
    </row>
    <row r="17825" spans="1:16" x14ac:dyDescent="0.25">
      <c r="A17825" s="3">
        <v>110014329994</v>
      </c>
      <c r="C17825">
        <v>94369814</v>
      </c>
      <c r="D17825">
        <v>68480613</v>
      </c>
      <c r="E17825">
        <v>8384911</v>
      </c>
      <c r="G17825" t="s">
        <v>288</v>
      </c>
      <c r="H17825" t="s">
        <v>2475</v>
      </c>
      <c r="K17825" t="s">
        <v>19499</v>
      </c>
      <c r="P17825" s="3"/>
    </row>
    <row r="17826" spans="1:16" x14ac:dyDescent="0.25">
      <c r="A17826" s="3">
        <v>110014329994</v>
      </c>
      <c r="C17826">
        <v>94369914</v>
      </c>
      <c r="D17826">
        <v>68480813</v>
      </c>
      <c r="E17826">
        <v>8384911</v>
      </c>
      <c r="G17826" t="s">
        <v>288</v>
      </c>
      <c r="H17826" t="s">
        <v>19530</v>
      </c>
      <c r="K17826" t="s">
        <v>19531</v>
      </c>
      <c r="P17826" s="3"/>
    </row>
    <row r="17827" spans="1:16" x14ac:dyDescent="0.25">
      <c r="A17827" s="3">
        <v>110014329994</v>
      </c>
      <c r="C17827">
        <v>94370114</v>
      </c>
      <c r="D17827">
        <v>68480913</v>
      </c>
      <c r="E17827">
        <v>8384911</v>
      </c>
      <c r="G17827" t="s">
        <v>288</v>
      </c>
      <c r="H17827" t="s">
        <v>19532</v>
      </c>
      <c r="K17827" t="s">
        <v>19533</v>
      </c>
      <c r="P17827" s="3"/>
    </row>
    <row r="17828" spans="1:16" x14ac:dyDescent="0.25">
      <c r="A17828" s="3">
        <v>110014329994</v>
      </c>
      <c r="C17828">
        <v>94370714</v>
      </c>
      <c r="D17828">
        <v>68481613</v>
      </c>
      <c r="E17828">
        <v>8384911</v>
      </c>
      <c r="G17828" t="s">
        <v>288</v>
      </c>
      <c r="H17828" t="s">
        <v>19534</v>
      </c>
      <c r="K17828" t="s">
        <v>19535</v>
      </c>
      <c r="P17828" s="3"/>
    </row>
    <row r="17829" spans="1:16" x14ac:dyDescent="0.25">
      <c r="A17829" s="3">
        <v>110014329994</v>
      </c>
      <c r="C17829">
        <v>139646514</v>
      </c>
      <c r="D17829">
        <v>99843013</v>
      </c>
      <c r="E17829">
        <v>8384911</v>
      </c>
      <c r="G17829" t="s">
        <v>288</v>
      </c>
      <c r="H17829" t="s">
        <v>19536</v>
      </c>
      <c r="K17829" t="s">
        <v>19537</v>
      </c>
      <c r="P17829" s="3"/>
    </row>
    <row r="17830" spans="1:16" x14ac:dyDescent="0.25">
      <c r="A17830" s="3">
        <v>110014329994</v>
      </c>
      <c r="C17830">
        <v>139647314</v>
      </c>
      <c r="D17830">
        <v>99843313</v>
      </c>
      <c r="E17830">
        <v>8384911</v>
      </c>
      <c r="G17830" t="s">
        <v>288</v>
      </c>
      <c r="H17830" t="s">
        <v>19538</v>
      </c>
      <c r="K17830" t="s">
        <v>19539</v>
      </c>
      <c r="P17830" s="3"/>
    </row>
    <row r="17831" spans="1:16" x14ac:dyDescent="0.25">
      <c r="A17831" s="3">
        <v>110014329994</v>
      </c>
      <c r="C17831">
        <v>139647414</v>
      </c>
      <c r="D17831">
        <v>99843413</v>
      </c>
      <c r="E17831">
        <v>8384911</v>
      </c>
      <c r="G17831" t="s">
        <v>288</v>
      </c>
      <c r="H17831" t="s">
        <v>19540</v>
      </c>
      <c r="K17831" t="s">
        <v>19539</v>
      </c>
      <c r="P17831" s="3"/>
    </row>
    <row r="17832" spans="1:16" x14ac:dyDescent="0.25">
      <c r="A17832" s="3">
        <v>110014329994</v>
      </c>
      <c r="C17832">
        <v>139647814</v>
      </c>
      <c r="D17832">
        <v>99843813</v>
      </c>
      <c r="E17832">
        <v>8384911</v>
      </c>
      <c r="G17832" t="s">
        <v>288</v>
      </c>
      <c r="H17832" t="s">
        <v>19541</v>
      </c>
      <c r="K17832" t="s">
        <v>19517</v>
      </c>
      <c r="P17832" s="3"/>
    </row>
    <row r="17833" spans="1:16" x14ac:dyDescent="0.25">
      <c r="A17833" s="3">
        <v>110014393325</v>
      </c>
      <c r="B17833" t="s">
        <v>24</v>
      </c>
      <c r="C17833">
        <v>157913114</v>
      </c>
      <c r="D17833">
        <v>111694113</v>
      </c>
      <c r="E17833">
        <v>3779411</v>
      </c>
      <c r="F17833">
        <v>10200602</v>
      </c>
      <c r="G17833" t="s">
        <v>18</v>
      </c>
      <c r="H17833" t="s">
        <v>4173</v>
      </c>
      <c r="I17833">
        <v>50.4</v>
      </c>
      <c r="J17833" t="s">
        <v>16</v>
      </c>
      <c r="K17833" t="s">
        <v>1120</v>
      </c>
      <c r="L17833">
        <v>56829149.443636298</v>
      </c>
      <c r="P17833" s="3"/>
    </row>
    <row r="17834" spans="1:16" x14ac:dyDescent="0.25">
      <c r="A17834" s="3">
        <v>110014393325</v>
      </c>
      <c r="B17834" t="s">
        <v>24</v>
      </c>
      <c r="C17834">
        <v>157913514</v>
      </c>
      <c r="D17834">
        <v>111694213</v>
      </c>
      <c r="E17834">
        <v>3779411</v>
      </c>
      <c r="F17834">
        <v>10200602</v>
      </c>
      <c r="G17834" t="s">
        <v>18</v>
      </c>
      <c r="H17834" t="s">
        <v>4171</v>
      </c>
      <c r="I17834">
        <v>50.4</v>
      </c>
      <c r="J17834" t="s">
        <v>16</v>
      </c>
      <c r="K17834" t="s">
        <v>1120</v>
      </c>
      <c r="L17834">
        <v>364132994.49818099</v>
      </c>
      <c r="P17834" s="3"/>
    </row>
    <row r="17835" spans="1:16" x14ac:dyDescent="0.25">
      <c r="A17835" s="3">
        <v>110014393325</v>
      </c>
      <c r="B17835" t="s">
        <v>24</v>
      </c>
      <c r="C17835">
        <v>157913914</v>
      </c>
      <c r="D17835">
        <v>111694413</v>
      </c>
      <c r="E17835">
        <v>3779411</v>
      </c>
      <c r="F17835">
        <v>39000699</v>
      </c>
      <c r="G17835" t="s">
        <v>56</v>
      </c>
      <c r="H17835" t="s">
        <v>19542</v>
      </c>
      <c r="I17835">
        <v>0.11599999999999901</v>
      </c>
      <c r="J17835" t="s">
        <v>16</v>
      </c>
      <c r="K17835" t="s">
        <v>19543</v>
      </c>
      <c r="L17835">
        <v>1077126.0930000001</v>
      </c>
      <c r="P17835" s="3"/>
    </row>
    <row r="17836" spans="1:16" x14ac:dyDescent="0.25">
      <c r="A17836" s="3">
        <v>110014393325</v>
      </c>
      <c r="B17836" t="s">
        <v>24</v>
      </c>
      <c r="C17836">
        <v>157914014</v>
      </c>
      <c r="D17836">
        <v>111694513</v>
      </c>
      <c r="E17836">
        <v>3779411</v>
      </c>
      <c r="F17836">
        <v>39000699</v>
      </c>
      <c r="G17836" t="s">
        <v>56</v>
      </c>
      <c r="H17836" t="s">
        <v>19544</v>
      </c>
      <c r="I17836">
        <v>0.11599999999999901</v>
      </c>
      <c r="J17836" t="s">
        <v>16</v>
      </c>
      <c r="K17836" t="s">
        <v>19543</v>
      </c>
      <c r="L17836">
        <v>1077126.0930000001</v>
      </c>
      <c r="P17836" s="3"/>
    </row>
    <row r="17837" spans="1:16" x14ac:dyDescent="0.25">
      <c r="A17837" s="3">
        <v>110014393325</v>
      </c>
      <c r="B17837" t="s">
        <v>24</v>
      </c>
      <c r="C17837">
        <v>176446514</v>
      </c>
      <c r="D17837">
        <v>123941213</v>
      </c>
      <c r="E17837">
        <v>3779411</v>
      </c>
      <c r="F17837">
        <v>10200602</v>
      </c>
      <c r="G17837" t="s">
        <v>18</v>
      </c>
      <c r="H17837" t="s">
        <v>19545</v>
      </c>
      <c r="I17837">
        <v>0.01</v>
      </c>
      <c r="J17837" t="s">
        <v>16</v>
      </c>
      <c r="K17837" t="s">
        <v>1120</v>
      </c>
      <c r="L17837">
        <v>193583775.15000001</v>
      </c>
      <c r="P17837" s="3"/>
    </row>
    <row r="17838" spans="1:16" x14ac:dyDescent="0.25">
      <c r="A17838" s="3">
        <v>110014393325</v>
      </c>
      <c r="B17838" t="s">
        <v>24</v>
      </c>
      <c r="C17838">
        <v>176446714</v>
      </c>
      <c r="D17838">
        <v>123941313</v>
      </c>
      <c r="E17838">
        <v>3779411</v>
      </c>
      <c r="F17838">
        <v>10500106</v>
      </c>
      <c r="G17838" t="s">
        <v>56</v>
      </c>
      <c r="H17838" t="s">
        <v>19546</v>
      </c>
      <c r="L17838">
        <v>90557802.900000006</v>
      </c>
      <c r="P17838" s="3"/>
    </row>
    <row r="17839" spans="1:16" x14ac:dyDescent="0.25">
      <c r="A17839" s="3">
        <v>110014393325</v>
      </c>
      <c r="B17839" t="s">
        <v>24</v>
      </c>
      <c r="C17839">
        <v>176447014</v>
      </c>
      <c r="D17839">
        <v>111694613</v>
      </c>
      <c r="E17839">
        <v>3779411</v>
      </c>
      <c r="F17839">
        <v>30203811</v>
      </c>
      <c r="G17839" t="s">
        <v>85</v>
      </c>
      <c r="H17839" t="s">
        <v>19547</v>
      </c>
      <c r="I17839">
        <v>5.5</v>
      </c>
      <c r="J17839" t="s">
        <v>16</v>
      </c>
      <c r="K17839" t="s">
        <v>1120</v>
      </c>
      <c r="L17839">
        <v>41580124.200000003</v>
      </c>
      <c r="M17839">
        <v>217.04361311475401</v>
      </c>
      <c r="P17839" s="3"/>
    </row>
    <row r="17840" spans="1:16" x14ac:dyDescent="0.25">
      <c r="A17840" s="3">
        <v>110014393325</v>
      </c>
      <c r="B17840" t="s">
        <v>404</v>
      </c>
      <c r="C17840">
        <v>157913214</v>
      </c>
      <c r="D17840">
        <v>111694113</v>
      </c>
      <c r="E17840">
        <v>3779411</v>
      </c>
      <c r="F17840">
        <v>10200799</v>
      </c>
      <c r="G17840" t="s">
        <v>18</v>
      </c>
      <c r="H17840" t="s">
        <v>4173</v>
      </c>
      <c r="I17840">
        <v>50.4</v>
      </c>
      <c r="J17840" t="s">
        <v>16</v>
      </c>
      <c r="K17840" t="s">
        <v>8824</v>
      </c>
      <c r="L17840">
        <v>79305892.033057794</v>
      </c>
      <c r="P17840" s="3"/>
    </row>
    <row r="17841" spans="1:16" x14ac:dyDescent="0.25">
      <c r="A17841" s="3">
        <v>110014393325</v>
      </c>
      <c r="B17841" t="s">
        <v>404</v>
      </c>
      <c r="C17841">
        <v>157913614</v>
      </c>
      <c r="D17841">
        <v>111694213</v>
      </c>
      <c r="E17841">
        <v>3779411</v>
      </c>
      <c r="F17841">
        <v>10200799</v>
      </c>
      <c r="G17841" t="s">
        <v>18</v>
      </c>
      <c r="H17841" t="s">
        <v>4171</v>
      </c>
      <c r="I17841">
        <v>50.4</v>
      </c>
      <c r="J17841" t="s">
        <v>16</v>
      </c>
      <c r="K17841" t="s">
        <v>8824</v>
      </c>
      <c r="P17841" s="3"/>
    </row>
    <row r="17842" spans="1:16" x14ac:dyDescent="0.25">
      <c r="A17842" s="3">
        <v>110014393325</v>
      </c>
      <c r="B17842" t="s">
        <v>404</v>
      </c>
      <c r="C17842">
        <v>176446314</v>
      </c>
      <c r="D17842">
        <v>111694913</v>
      </c>
      <c r="E17842">
        <v>3779411</v>
      </c>
      <c r="F17842">
        <v>39000797</v>
      </c>
      <c r="G17842" t="s">
        <v>62</v>
      </c>
      <c r="H17842" t="s">
        <v>19548</v>
      </c>
      <c r="K17842" t="s">
        <v>8824</v>
      </c>
      <c r="L17842">
        <v>5088390.7933884198</v>
      </c>
      <c r="P17842" s="3"/>
    </row>
    <row r="17843" spans="1:16" x14ac:dyDescent="0.25">
      <c r="A17843" s="3">
        <v>110014393325</v>
      </c>
      <c r="B17843" t="s">
        <v>32</v>
      </c>
      <c r="C17843">
        <v>157913014</v>
      </c>
      <c r="D17843">
        <v>111694113</v>
      </c>
      <c r="E17843">
        <v>3779411</v>
      </c>
      <c r="F17843">
        <v>10200502</v>
      </c>
      <c r="G17843" t="s">
        <v>18</v>
      </c>
      <c r="H17843" t="s">
        <v>4173</v>
      </c>
      <c r="I17843">
        <v>50.4</v>
      </c>
      <c r="J17843" t="s">
        <v>16</v>
      </c>
      <c r="K17843" t="s">
        <v>3076</v>
      </c>
      <c r="P17843" s="3"/>
    </row>
    <row r="17844" spans="1:16" x14ac:dyDescent="0.25">
      <c r="A17844" s="3">
        <v>110014393325</v>
      </c>
      <c r="B17844" t="s">
        <v>32</v>
      </c>
      <c r="C17844">
        <v>157913414</v>
      </c>
      <c r="D17844">
        <v>111694213</v>
      </c>
      <c r="E17844">
        <v>3779411</v>
      </c>
      <c r="F17844">
        <v>10200502</v>
      </c>
      <c r="G17844" t="s">
        <v>18</v>
      </c>
      <c r="H17844" t="s">
        <v>4171</v>
      </c>
      <c r="I17844">
        <v>50.4</v>
      </c>
      <c r="J17844" t="s">
        <v>16</v>
      </c>
      <c r="K17844" t="s">
        <v>3076</v>
      </c>
      <c r="P17844" s="3"/>
    </row>
    <row r="17845" spans="1:16" x14ac:dyDescent="0.25">
      <c r="A17845" s="3">
        <v>110014393325</v>
      </c>
      <c r="B17845" t="s">
        <v>32</v>
      </c>
      <c r="C17845">
        <v>176446614</v>
      </c>
      <c r="D17845">
        <v>123941213</v>
      </c>
      <c r="E17845">
        <v>3779411</v>
      </c>
      <c r="F17845">
        <v>10200502</v>
      </c>
      <c r="G17845" t="s">
        <v>18</v>
      </c>
      <c r="H17845" t="s">
        <v>19545</v>
      </c>
      <c r="I17845">
        <v>0.01</v>
      </c>
      <c r="J17845" t="s">
        <v>16</v>
      </c>
      <c r="K17845" t="s">
        <v>3076</v>
      </c>
      <c r="P17845" s="3"/>
    </row>
    <row r="17846" spans="1:16" x14ac:dyDescent="0.25">
      <c r="A17846" s="3">
        <v>110014393325</v>
      </c>
      <c r="C17846">
        <v>157914214</v>
      </c>
      <c r="D17846">
        <v>111694613</v>
      </c>
      <c r="E17846">
        <v>3779411</v>
      </c>
      <c r="F17846">
        <v>30203811</v>
      </c>
      <c r="G17846" t="s">
        <v>85</v>
      </c>
      <c r="H17846" t="s">
        <v>19547</v>
      </c>
      <c r="I17846">
        <v>5.5</v>
      </c>
      <c r="J17846" t="s">
        <v>16</v>
      </c>
      <c r="K17846" t="s">
        <v>19549</v>
      </c>
      <c r="P17846" s="3"/>
    </row>
    <row r="17847" spans="1:16" x14ac:dyDescent="0.25">
      <c r="A17847" s="3">
        <v>110014402306</v>
      </c>
      <c r="B17847" t="s">
        <v>24</v>
      </c>
      <c r="C17847">
        <v>14916214</v>
      </c>
      <c r="D17847">
        <v>31826813</v>
      </c>
      <c r="E17847">
        <v>4780311</v>
      </c>
      <c r="F17847">
        <v>10200602</v>
      </c>
      <c r="G17847" t="s">
        <v>18</v>
      </c>
      <c r="H17847" t="s">
        <v>4171</v>
      </c>
      <c r="I17847">
        <v>26.1</v>
      </c>
      <c r="J17847" t="s">
        <v>16</v>
      </c>
      <c r="K17847" t="s">
        <v>516</v>
      </c>
      <c r="L17847">
        <v>88542331.288343504</v>
      </c>
      <c r="P17847" s="3"/>
    </row>
    <row r="17848" spans="1:16" x14ac:dyDescent="0.25">
      <c r="A17848" s="3">
        <v>110014402306</v>
      </c>
      <c r="B17848" t="s">
        <v>24</v>
      </c>
      <c r="C17848">
        <v>14916314</v>
      </c>
      <c r="D17848">
        <v>31826713</v>
      </c>
      <c r="E17848">
        <v>4780311</v>
      </c>
      <c r="F17848">
        <v>10200603</v>
      </c>
      <c r="G17848" t="s">
        <v>14</v>
      </c>
      <c r="H17848" t="s">
        <v>19550</v>
      </c>
      <c r="K17848" t="s">
        <v>520</v>
      </c>
      <c r="L17848">
        <v>9371688.3116883095</v>
      </c>
      <c r="P17848" s="3"/>
    </row>
    <row r="17849" spans="1:16" x14ac:dyDescent="0.25">
      <c r="A17849" s="3">
        <v>110014402306</v>
      </c>
      <c r="B17849" t="s">
        <v>24</v>
      </c>
      <c r="C17849">
        <v>14916714</v>
      </c>
      <c r="D17849">
        <v>31826313</v>
      </c>
      <c r="E17849">
        <v>4780311</v>
      </c>
      <c r="F17849">
        <v>10200602</v>
      </c>
      <c r="G17849" t="s">
        <v>18</v>
      </c>
      <c r="H17849" t="s">
        <v>4173</v>
      </c>
      <c r="I17849">
        <v>26.1</v>
      </c>
      <c r="J17849" t="s">
        <v>16</v>
      </c>
      <c r="K17849" t="s">
        <v>516</v>
      </c>
      <c r="L17849">
        <v>33664627.825005099</v>
      </c>
      <c r="P17849" s="3"/>
    </row>
    <row r="17850" spans="1:16" x14ac:dyDescent="0.25">
      <c r="A17850" s="3">
        <v>110014402306</v>
      </c>
      <c r="B17850" t="s">
        <v>24</v>
      </c>
      <c r="C17850">
        <v>14916914</v>
      </c>
      <c r="D17850">
        <v>31826113</v>
      </c>
      <c r="E17850">
        <v>4780311</v>
      </c>
      <c r="F17850">
        <v>10200603</v>
      </c>
      <c r="G17850" t="s">
        <v>92</v>
      </c>
      <c r="H17850" t="s">
        <v>19551</v>
      </c>
      <c r="I17850">
        <v>0.01</v>
      </c>
      <c r="J17850" t="s">
        <v>16</v>
      </c>
      <c r="K17850" t="s">
        <v>520</v>
      </c>
      <c r="L17850">
        <v>139264072.04888999</v>
      </c>
      <c r="P17850" s="3"/>
    </row>
    <row r="17851" spans="1:16" x14ac:dyDescent="0.25">
      <c r="A17851" s="3">
        <v>110014402306</v>
      </c>
      <c r="B17851" t="s">
        <v>24</v>
      </c>
      <c r="C17851">
        <v>14917014</v>
      </c>
      <c r="D17851">
        <v>31826013</v>
      </c>
      <c r="E17851">
        <v>4780311</v>
      </c>
      <c r="F17851">
        <v>10200602</v>
      </c>
      <c r="G17851" t="s">
        <v>56</v>
      </c>
      <c r="H17851" t="s">
        <v>19552</v>
      </c>
      <c r="K17851" t="s">
        <v>516</v>
      </c>
      <c r="L17851">
        <v>364659180.23582202</v>
      </c>
      <c r="P17851" s="3"/>
    </row>
    <row r="17852" spans="1:16" x14ac:dyDescent="0.25">
      <c r="A17852" s="3">
        <v>110014402306</v>
      </c>
      <c r="B17852" t="s">
        <v>24</v>
      </c>
      <c r="C17852">
        <v>14917514</v>
      </c>
      <c r="D17852">
        <v>31825613</v>
      </c>
      <c r="E17852">
        <v>4780311</v>
      </c>
      <c r="F17852">
        <v>10200603</v>
      </c>
      <c r="G17852" t="s">
        <v>14</v>
      </c>
      <c r="H17852" t="s">
        <v>19553</v>
      </c>
      <c r="K17852" t="s">
        <v>520</v>
      </c>
      <c r="L17852">
        <v>18149396.378269602</v>
      </c>
      <c r="P17852" s="3"/>
    </row>
    <row r="17853" spans="1:16" x14ac:dyDescent="0.25">
      <c r="A17853" s="3">
        <v>110014402306</v>
      </c>
      <c r="B17853" t="s">
        <v>24</v>
      </c>
      <c r="C17853">
        <v>14918114</v>
      </c>
      <c r="D17853">
        <v>31825113</v>
      </c>
      <c r="E17853">
        <v>4780311</v>
      </c>
      <c r="F17853">
        <v>10200602</v>
      </c>
      <c r="G17853" t="s">
        <v>56</v>
      </c>
      <c r="H17853" t="s">
        <v>19554</v>
      </c>
      <c r="K17853" t="s">
        <v>516</v>
      </c>
      <c r="L17853">
        <v>293341463.41463399</v>
      </c>
      <c r="P17853" s="3"/>
    </row>
    <row r="17854" spans="1:16" x14ac:dyDescent="0.25">
      <c r="A17854" s="3">
        <v>110014402306</v>
      </c>
      <c r="C17854">
        <v>14917114</v>
      </c>
      <c r="D17854">
        <v>31826013</v>
      </c>
      <c r="E17854">
        <v>4780311</v>
      </c>
      <c r="F17854">
        <v>30301587</v>
      </c>
      <c r="G17854" t="s">
        <v>56</v>
      </c>
      <c r="H17854" t="s">
        <v>19552</v>
      </c>
      <c r="K17854" t="s">
        <v>629</v>
      </c>
      <c r="P17854" s="3"/>
    </row>
    <row r="17855" spans="1:16" x14ac:dyDescent="0.25">
      <c r="A17855" s="3">
        <v>110014402306</v>
      </c>
      <c r="C17855">
        <v>14918014</v>
      </c>
      <c r="D17855">
        <v>31825113</v>
      </c>
      <c r="E17855">
        <v>4780311</v>
      </c>
      <c r="F17855">
        <v>30301587</v>
      </c>
      <c r="G17855" t="s">
        <v>56</v>
      </c>
      <c r="H17855" t="s">
        <v>19554</v>
      </c>
      <c r="K17855" t="s">
        <v>629</v>
      </c>
      <c r="P17855" s="3"/>
    </row>
    <row r="17856" spans="1:16" x14ac:dyDescent="0.25">
      <c r="A17856" s="3">
        <v>110014402306</v>
      </c>
      <c r="C17856">
        <v>186991314</v>
      </c>
      <c r="D17856">
        <v>31826913</v>
      </c>
      <c r="E17856">
        <v>4780311</v>
      </c>
      <c r="G17856" t="s">
        <v>235</v>
      </c>
      <c r="H17856" t="s">
        <v>16601</v>
      </c>
      <c r="K17856" t="s">
        <v>551</v>
      </c>
      <c r="P17856" s="3"/>
    </row>
    <row r="17857" spans="1:16" x14ac:dyDescent="0.25">
      <c r="A17857" s="3">
        <v>110014402306</v>
      </c>
      <c r="C17857">
        <v>186991414</v>
      </c>
      <c r="D17857">
        <v>31826413</v>
      </c>
      <c r="E17857">
        <v>4780311</v>
      </c>
      <c r="G17857" t="s">
        <v>235</v>
      </c>
      <c r="H17857" t="s">
        <v>16602</v>
      </c>
      <c r="K17857" t="s">
        <v>551</v>
      </c>
      <c r="P17857" s="3"/>
    </row>
    <row r="17858" spans="1:16" x14ac:dyDescent="0.25">
      <c r="A17858" s="3">
        <v>110014402306</v>
      </c>
      <c r="C17858">
        <v>186991514</v>
      </c>
      <c r="D17858">
        <v>31825613</v>
      </c>
      <c r="E17858">
        <v>4780311</v>
      </c>
      <c r="G17858" t="s">
        <v>14</v>
      </c>
      <c r="H17858" t="s">
        <v>19553</v>
      </c>
      <c r="K17858" t="s">
        <v>628</v>
      </c>
      <c r="P17858" s="3"/>
    </row>
    <row r="17859" spans="1:16" x14ac:dyDescent="0.25">
      <c r="A17859" s="3">
        <v>110014402306</v>
      </c>
      <c r="C17859">
        <v>186991614</v>
      </c>
      <c r="D17859">
        <v>31826713</v>
      </c>
      <c r="E17859">
        <v>4780311</v>
      </c>
      <c r="G17859" t="s">
        <v>14</v>
      </c>
      <c r="H17859" t="s">
        <v>19550</v>
      </c>
      <c r="K17859" t="s">
        <v>628</v>
      </c>
      <c r="P17859" s="3"/>
    </row>
    <row r="17860" spans="1:16" x14ac:dyDescent="0.25">
      <c r="A17860" s="3">
        <v>110015598147</v>
      </c>
      <c r="B17860" t="s">
        <v>24</v>
      </c>
      <c r="C17860">
        <v>172072414</v>
      </c>
      <c r="D17860">
        <v>121153813</v>
      </c>
      <c r="E17860">
        <v>9169811</v>
      </c>
      <c r="F17860">
        <v>10200602</v>
      </c>
      <c r="G17860" t="s">
        <v>18</v>
      </c>
      <c r="I17860">
        <v>99.9</v>
      </c>
      <c r="J17860" t="s">
        <v>16</v>
      </c>
      <c r="L17860">
        <v>1394747136</v>
      </c>
      <c r="P17860" s="3"/>
    </row>
    <row r="17861" spans="1:16" x14ac:dyDescent="0.25">
      <c r="A17861" s="3">
        <v>110015598147</v>
      </c>
      <c r="C17861">
        <v>139569114</v>
      </c>
      <c r="D17861">
        <v>98889213</v>
      </c>
      <c r="E17861">
        <v>9169811</v>
      </c>
      <c r="G17861" t="s">
        <v>288</v>
      </c>
      <c r="H17861" t="s">
        <v>19555</v>
      </c>
      <c r="P17861" s="3"/>
    </row>
    <row r="17862" spans="1:16" x14ac:dyDescent="0.25">
      <c r="A17862" s="3">
        <v>110015598147</v>
      </c>
      <c r="C17862">
        <v>139569414</v>
      </c>
      <c r="D17862">
        <v>98889513</v>
      </c>
      <c r="E17862">
        <v>9169811</v>
      </c>
      <c r="F17862">
        <v>30200754</v>
      </c>
      <c r="G17862" t="s">
        <v>85</v>
      </c>
      <c r="H17862" t="s">
        <v>18155</v>
      </c>
      <c r="I17862">
        <v>60.5</v>
      </c>
      <c r="J17862" t="s">
        <v>16</v>
      </c>
      <c r="P17862" s="3"/>
    </row>
    <row r="17863" spans="1:16" x14ac:dyDescent="0.25">
      <c r="A17863" s="3">
        <v>110015598147</v>
      </c>
      <c r="C17863">
        <v>139569514</v>
      </c>
      <c r="D17863">
        <v>98889613</v>
      </c>
      <c r="E17863">
        <v>9169811</v>
      </c>
      <c r="F17863">
        <v>30200754</v>
      </c>
      <c r="G17863" t="s">
        <v>85</v>
      </c>
      <c r="H17863" t="s">
        <v>18155</v>
      </c>
      <c r="I17863">
        <v>60.5</v>
      </c>
      <c r="J17863" t="s">
        <v>16</v>
      </c>
      <c r="P17863" s="3"/>
    </row>
    <row r="17864" spans="1:16" x14ac:dyDescent="0.25">
      <c r="A17864" s="3">
        <v>110015670521</v>
      </c>
      <c r="B17864" t="s">
        <v>13</v>
      </c>
      <c r="C17864">
        <v>104162914</v>
      </c>
      <c r="D17864">
        <v>80747713</v>
      </c>
      <c r="E17864">
        <v>5608911</v>
      </c>
      <c r="G17864" t="s">
        <v>47</v>
      </c>
      <c r="H17864" t="s">
        <v>19556</v>
      </c>
      <c r="I17864">
        <v>5340</v>
      </c>
      <c r="J17864" t="s">
        <v>975</v>
      </c>
      <c r="K17864" t="s">
        <v>19557</v>
      </c>
      <c r="P17864" s="3"/>
    </row>
    <row r="17865" spans="1:16" x14ac:dyDescent="0.25">
      <c r="A17865" s="3">
        <v>110015670521</v>
      </c>
      <c r="B17865" t="s">
        <v>13</v>
      </c>
      <c r="C17865">
        <v>183499614</v>
      </c>
      <c r="D17865">
        <v>127542513</v>
      </c>
      <c r="E17865">
        <v>5608911</v>
      </c>
      <c r="G17865" t="s">
        <v>47</v>
      </c>
      <c r="H17865" t="s">
        <v>19558</v>
      </c>
      <c r="I17865">
        <v>665</v>
      </c>
      <c r="J17865" t="s">
        <v>975</v>
      </c>
      <c r="K17865" t="s">
        <v>19558</v>
      </c>
      <c r="P17865" s="3"/>
    </row>
    <row r="17866" spans="1:16" x14ac:dyDescent="0.25">
      <c r="A17866" s="3">
        <v>110015670521</v>
      </c>
      <c r="B17866" t="s">
        <v>203</v>
      </c>
      <c r="C17866">
        <v>104161414</v>
      </c>
      <c r="D17866">
        <v>80746213</v>
      </c>
      <c r="E17866">
        <v>5608911</v>
      </c>
      <c r="G17866" t="s">
        <v>288</v>
      </c>
      <c r="H17866" t="s">
        <v>19559</v>
      </c>
      <c r="K17866" t="s">
        <v>19560</v>
      </c>
      <c r="P17866" s="3"/>
    </row>
    <row r="17867" spans="1:16" x14ac:dyDescent="0.25">
      <c r="A17867" s="3">
        <v>110015670521</v>
      </c>
      <c r="B17867" t="s">
        <v>203</v>
      </c>
      <c r="C17867">
        <v>104168614</v>
      </c>
      <c r="D17867">
        <v>80753413</v>
      </c>
      <c r="E17867">
        <v>5608911</v>
      </c>
      <c r="G17867" t="s">
        <v>288</v>
      </c>
      <c r="H17867" t="s">
        <v>19561</v>
      </c>
      <c r="K17867" t="s">
        <v>19562</v>
      </c>
      <c r="P17867" s="3"/>
    </row>
    <row r="17868" spans="1:16" x14ac:dyDescent="0.25">
      <c r="A17868" s="3">
        <v>110015670521</v>
      </c>
      <c r="B17868" t="s">
        <v>404</v>
      </c>
      <c r="C17868">
        <v>104162514</v>
      </c>
      <c r="D17868">
        <v>80747313</v>
      </c>
      <c r="E17868">
        <v>5608911</v>
      </c>
      <c r="F17868">
        <v>10100701</v>
      </c>
      <c r="G17868" t="s">
        <v>18</v>
      </c>
      <c r="H17868" t="s">
        <v>19563</v>
      </c>
      <c r="I17868">
        <v>375</v>
      </c>
      <c r="J17868" t="s">
        <v>16</v>
      </c>
      <c r="K17868" t="s">
        <v>19564</v>
      </c>
      <c r="L17868">
        <v>195751493.472413</v>
      </c>
      <c r="P17868" s="3"/>
    </row>
    <row r="17869" spans="1:16" x14ac:dyDescent="0.25">
      <c r="A17869" s="3">
        <v>110015670521</v>
      </c>
      <c r="B17869" t="s">
        <v>404</v>
      </c>
      <c r="C17869">
        <v>121367414</v>
      </c>
      <c r="D17869">
        <v>89593713</v>
      </c>
      <c r="E17869">
        <v>5608911</v>
      </c>
      <c r="F17869">
        <v>10100701</v>
      </c>
      <c r="G17869" t="s">
        <v>18</v>
      </c>
      <c r="H17869" t="s">
        <v>13617</v>
      </c>
      <c r="I17869">
        <v>375</v>
      </c>
      <c r="J17869" t="s">
        <v>16</v>
      </c>
      <c r="K17869" t="s">
        <v>19565</v>
      </c>
      <c r="L17869">
        <v>79895900.141379297</v>
      </c>
      <c r="P17869" s="3"/>
    </row>
    <row r="17870" spans="1:16" x14ac:dyDescent="0.25">
      <c r="A17870" s="3">
        <v>110015670521</v>
      </c>
      <c r="C17870">
        <v>104159014</v>
      </c>
      <c r="D17870">
        <v>80743813</v>
      </c>
      <c r="E17870">
        <v>5608911</v>
      </c>
      <c r="G17870" t="s">
        <v>288</v>
      </c>
      <c r="H17870" t="s">
        <v>19566</v>
      </c>
      <c r="K17870" t="s">
        <v>19567</v>
      </c>
      <c r="P17870" s="3"/>
    </row>
    <row r="17871" spans="1:16" x14ac:dyDescent="0.25">
      <c r="A17871" s="3">
        <v>110015670521</v>
      </c>
      <c r="C17871">
        <v>104159314</v>
      </c>
      <c r="D17871">
        <v>80744113</v>
      </c>
      <c r="E17871">
        <v>5608911</v>
      </c>
      <c r="G17871" t="s">
        <v>288</v>
      </c>
      <c r="H17871" t="s">
        <v>19568</v>
      </c>
      <c r="I17871">
        <v>25</v>
      </c>
      <c r="J17871" t="s">
        <v>16</v>
      </c>
      <c r="K17871" t="s">
        <v>19569</v>
      </c>
      <c r="P17871" s="3"/>
    </row>
    <row r="17872" spans="1:16" x14ac:dyDescent="0.25">
      <c r="A17872" s="3">
        <v>110015670521</v>
      </c>
      <c r="C17872">
        <v>104159514</v>
      </c>
      <c r="D17872">
        <v>80744313</v>
      </c>
      <c r="E17872">
        <v>5608911</v>
      </c>
      <c r="G17872" t="s">
        <v>288</v>
      </c>
      <c r="H17872" t="s">
        <v>19570</v>
      </c>
      <c r="K17872" t="s">
        <v>19571</v>
      </c>
      <c r="P17872" s="3"/>
    </row>
    <row r="17873" spans="1:16" x14ac:dyDescent="0.25">
      <c r="A17873" s="3">
        <v>110015670521</v>
      </c>
      <c r="C17873">
        <v>104159614</v>
      </c>
      <c r="D17873">
        <v>80744413</v>
      </c>
      <c r="E17873">
        <v>5608911</v>
      </c>
      <c r="G17873" t="s">
        <v>288</v>
      </c>
      <c r="H17873" t="s">
        <v>19572</v>
      </c>
      <c r="K17873" t="s">
        <v>19573</v>
      </c>
      <c r="P17873" s="3"/>
    </row>
    <row r="17874" spans="1:16" x14ac:dyDescent="0.25">
      <c r="A17874" s="3">
        <v>110015670521</v>
      </c>
      <c r="C17874">
        <v>104159714</v>
      </c>
      <c r="D17874">
        <v>80744513</v>
      </c>
      <c r="E17874">
        <v>5608911</v>
      </c>
      <c r="G17874" t="s">
        <v>288</v>
      </c>
      <c r="H17874" t="s">
        <v>19574</v>
      </c>
      <c r="K17874" t="s">
        <v>19575</v>
      </c>
      <c r="P17874" s="3"/>
    </row>
    <row r="17875" spans="1:16" x14ac:dyDescent="0.25">
      <c r="A17875" s="3">
        <v>110015670521</v>
      </c>
      <c r="C17875">
        <v>104159814</v>
      </c>
      <c r="D17875">
        <v>80744613</v>
      </c>
      <c r="E17875">
        <v>5608911</v>
      </c>
      <c r="G17875" t="s">
        <v>176</v>
      </c>
      <c r="H17875" t="s">
        <v>19576</v>
      </c>
      <c r="K17875" t="s">
        <v>19577</v>
      </c>
      <c r="P17875" s="3"/>
    </row>
    <row r="17876" spans="1:16" x14ac:dyDescent="0.25">
      <c r="A17876" s="3">
        <v>110015670521</v>
      </c>
      <c r="C17876">
        <v>104159914</v>
      </c>
      <c r="D17876">
        <v>80744713</v>
      </c>
      <c r="E17876">
        <v>5608911</v>
      </c>
      <c r="G17876" t="s">
        <v>176</v>
      </c>
      <c r="H17876" t="s">
        <v>19578</v>
      </c>
      <c r="K17876" t="s">
        <v>19579</v>
      </c>
      <c r="P17876" s="3"/>
    </row>
    <row r="17877" spans="1:16" x14ac:dyDescent="0.25">
      <c r="A17877" s="3">
        <v>110015670521</v>
      </c>
      <c r="C17877">
        <v>104160014</v>
      </c>
      <c r="D17877">
        <v>80744813</v>
      </c>
      <c r="E17877">
        <v>5608911</v>
      </c>
      <c r="G17877" t="s">
        <v>288</v>
      </c>
      <c r="H17877" t="s">
        <v>19580</v>
      </c>
      <c r="K17877" t="s">
        <v>19581</v>
      </c>
      <c r="P17877" s="3"/>
    </row>
    <row r="17878" spans="1:16" x14ac:dyDescent="0.25">
      <c r="A17878" s="3">
        <v>110015670521</v>
      </c>
      <c r="C17878">
        <v>104160114</v>
      </c>
      <c r="D17878">
        <v>80744913</v>
      </c>
      <c r="E17878">
        <v>5608911</v>
      </c>
      <c r="G17878" t="s">
        <v>235</v>
      </c>
      <c r="H17878" t="s">
        <v>19582</v>
      </c>
      <c r="K17878" t="s">
        <v>19583</v>
      </c>
      <c r="P17878" s="3"/>
    </row>
    <row r="17879" spans="1:16" x14ac:dyDescent="0.25">
      <c r="A17879" s="3">
        <v>110015670521</v>
      </c>
      <c r="C17879">
        <v>104161214</v>
      </c>
      <c r="D17879">
        <v>80746013</v>
      </c>
      <c r="E17879">
        <v>5608911</v>
      </c>
      <c r="G17879" t="s">
        <v>59</v>
      </c>
      <c r="H17879" t="s">
        <v>19584</v>
      </c>
      <c r="K17879" t="s">
        <v>19585</v>
      </c>
      <c r="P17879" s="3"/>
    </row>
    <row r="17880" spans="1:16" x14ac:dyDescent="0.25">
      <c r="A17880" s="3">
        <v>110015670521</v>
      </c>
      <c r="C17880">
        <v>104161314</v>
      </c>
      <c r="D17880">
        <v>80746113</v>
      </c>
      <c r="E17880">
        <v>5608911</v>
      </c>
      <c r="G17880" t="s">
        <v>235</v>
      </c>
      <c r="H17880" t="s">
        <v>19586</v>
      </c>
      <c r="K17880" t="s">
        <v>19587</v>
      </c>
      <c r="P17880" s="3"/>
    </row>
    <row r="17881" spans="1:16" x14ac:dyDescent="0.25">
      <c r="A17881" s="3">
        <v>110015670521</v>
      </c>
      <c r="C17881">
        <v>104161514</v>
      </c>
      <c r="D17881">
        <v>80746313</v>
      </c>
      <c r="E17881">
        <v>5608911</v>
      </c>
      <c r="G17881" t="s">
        <v>288</v>
      </c>
      <c r="H17881" t="s">
        <v>19588</v>
      </c>
      <c r="K17881" t="s">
        <v>19589</v>
      </c>
      <c r="P17881" s="3"/>
    </row>
    <row r="17882" spans="1:16" x14ac:dyDescent="0.25">
      <c r="A17882" s="3">
        <v>110015670521</v>
      </c>
      <c r="C17882">
        <v>104161614</v>
      </c>
      <c r="D17882">
        <v>80746413</v>
      </c>
      <c r="E17882">
        <v>5608911</v>
      </c>
      <c r="G17882" t="s">
        <v>288</v>
      </c>
      <c r="H17882" t="s">
        <v>19590</v>
      </c>
      <c r="K17882" t="s">
        <v>19591</v>
      </c>
      <c r="P17882" s="3"/>
    </row>
    <row r="17883" spans="1:16" x14ac:dyDescent="0.25">
      <c r="A17883" s="3">
        <v>110015670521</v>
      </c>
      <c r="C17883">
        <v>104161714</v>
      </c>
      <c r="D17883">
        <v>80746513</v>
      </c>
      <c r="E17883">
        <v>5608911</v>
      </c>
      <c r="G17883" t="s">
        <v>235</v>
      </c>
      <c r="H17883" t="s">
        <v>19592</v>
      </c>
      <c r="K17883" t="s">
        <v>19593</v>
      </c>
      <c r="P17883" s="3"/>
    </row>
    <row r="17884" spans="1:16" x14ac:dyDescent="0.25">
      <c r="A17884" s="3">
        <v>110015670521</v>
      </c>
      <c r="C17884">
        <v>104161814</v>
      </c>
      <c r="D17884">
        <v>80746613</v>
      </c>
      <c r="E17884">
        <v>5608911</v>
      </c>
      <c r="G17884" t="s">
        <v>288</v>
      </c>
      <c r="H17884" t="s">
        <v>19594</v>
      </c>
      <c r="K17884" t="s">
        <v>19595</v>
      </c>
      <c r="P17884" s="3"/>
    </row>
    <row r="17885" spans="1:16" x14ac:dyDescent="0.25">
      <c r="A17885" s="3">
        <v>110015670521</v>
      </c>
      <c r="C17885">
        <v>104162314</v>
      </c>
      <c r="D17885">
        <v>80747113</v>
      </c>
      <c r="E17885">
        <v>5608911</v>
      </c>
      <c r="G17885" t="s">
        <v>288</v>
      </c>
      <c r="H17885" t="s">
        <v>19596</v>
      </c>
      <c r="K17885" t="s">
        <v>19597</v>
      </c>
      <c r="P17885" s="3"/>
    </row>
    <row r="17886" spans="1:16" x14ac:dyDescent="0.25">
      <c r="A17886" s="3">
        <v>110015670521</v>
      </c>
      <c r="C17886">
        <v>104162614</v>
      </c>
      <c r="D17886">
        <v>80747413</v>
      </c>
      <c r="E17886">
        <v>5608911</v>
      </c>
      <c r="G17886" t="s">
        <v>235</v>
      </c>
      <c r="H17886" t="s">
        <v>19598</v>
      </c>
      <c r="K17886" t="s">
        <v>19599</v>
      </c>
      <c r="P17886" s="3"/>
    </row>
    <row r="17887" spans="1:16" x14ac:dyDescent="0.25">
      <c r="A17887" s="3">
        <v>110015670521</v>
      </c>
      <c r="C17887">
        <v>104162814</v>
      </c>
      <c r="D17887">
        <v>80747613</v>
      </c>
      <c r="E17887">
        <v>5608911</v>
      </c>
      <c r="G17887" t="s">
        <v>235</v>
      </c>
      <c r="H17887" t="s">
        <v>19600</v>
      </c>
      <c r="K17887" t="s">
        <v>19601</v>
      </c>
      <c r="P17887" s="3"/>
    </row>
    <row r="17888" spans="1:16" x14ac:dyDescent="0.25">
      <c r="A17888" s="3">
        <v>110015670521</v>
      </c>
      <c r="C17888">
        <v>104163014</v>
      </c>
      <c r="D17888">
        <v>80747813</v>
      </c>
      <c r="E17888">
        <v>5608911</v>
      </c>
      <c r="G17888" t="s">
        <v>288</v>
      </c>
      <c r="H17888" t="s">
        <v>19602</v>
      </c>
      <c r="K17888" t="s">
        <v>19603</v>
      </c>
      <c r="P17888" s="3"/>
    </row>
    <row r="17889" spans="1:16" x14ac:dyDescent="0.25">
      <c r="A17889" s="3">
        <v>110015670521</v>
      </c>
      <c r="C17889">
        <v>104163114</v>
      </c>
      <c r="D17889">
        <v>80747913</v>
      </c>
      <c r="E17889">
        <v>5608911</v>
      </c>
      <c r="G17889" t="s">
        <v>288</v>
      </c>
      <c r="H17889" t="s">
        <v>19604</v>
      </c>
      <c r="K17889" t="s">
        <v>19605</v>
      </c>
      <c r="P17889" s="3"/>
    </row>
    <row r="17890" spans="1:16" x14ac:dyDescent="0.25">
      <c r="A17890" s="3">
        <v>110015670521</v>
      </c>
      <c r="C17890">
        <v>104163214</v>
      </c>
      <c r="D17890">
        <v>80748013</v>
      </c>
      <c r="E17890">
        <v>5608911</v>
      </c>
      <c r="G17890" t="s">
        <v>288</v>
      </c>
      <c r="H17890" t="s">
        <v>19606</v>
      </c>
      <c r="K17890" t="s">
        <v>19607</v>
      </c>
      <c r="P17890" s="3"/>
    </row>
    <row r="17891" spans="1:16" x14ac:dyDescent="0.25">
      <c r="A17891" s="3">
        <v>110015670521</v>
      </c>
      <c r="C17891">
        <v>104163314</v>
      </c>
      <c r="D17891">
        <v>80748113</v>
      </c>
      <c r="E17891">
        <v>5608911</v>
      </c>
      <c r="G17891" t="s">
        <v>1203</v>
      </c>
      <c r="H17891" t="s">
        <v>19608</v>
      </c>
      <c r="K17891" t="s">
        <v>19609</v>
      </c>
      <c r="P17891" s="3"/>
    </row>
    <row r="17892" spans="1:16" x14ac:dyDescent="0.25">
      <c r="A17892" s="3">
        <v>110015670521</v>
      </c>
      <c r="C17892">
        <v>104163414</v>
      </c>
      <c r="D17892">
        <v>80748213</v>
      </c>
      <c r="E17892">
        <v>5608911</v>
      </c>
      <c r="G17892" t="s">
        <v>288</v>
      </c>
      <c r="H17892" t="s">
        <v>19610</v>
      </c>
      <c r="K17892" t="s">
        <v>19611</v>
      </c>
      <c r="P17892" s="3"/>
    </row>
    <row r="17893" spans="1:16" x14ac:dyDescent="0.25">
      <c r="A17893" s="3">
        <v>110015670521</v>
      </c>
      <c r="C17893">
        <v>104163514</v>
      </c>
      <c r="D17893">
        <v>80748313</v>
      </c>
      <c r="E17893">
        <v>5608911</v>
      </c>
      <c r="G17893" t="s">
        <v>235</v>
      </c>
      <c r="H17893" t="s">
        <v>19612</v>
      </c>
      <c r="K17893" t="s">
        <v>19613</v>
      </c>
      <c r="P17893" s="3"/>
    </row>
    <row r="17894" spans="1:16" x14ac:dyDescent="0.25">
      <c r="A17894" s="3">
        <v>110015670521</v>
      </c>
      <c r="C17894">
        <v>104163614</v>
      </c>
      <c r="D17894">
        <v>80748413</v>
      </c>
      <c r="E17894">
        <v>5608911</v>
      </c>
      <c r="G17894" t="s">
        <v>62</v>
      </c>
      <c r="H17894" t="s">
        <v>19614</v>
      </c>
      <c r="I17894">
        <v>0.48</v>
      </c>
      <c r="J17894" t="s">
        <v>16</v>
      </c>
      <c r="K17894" t="s">
        <v>19614</v>
      </c>
      <c r="P17894" s="3"/>
    </row>
    <row r="17895" spans="1:16" x14ac:dyDescent="0.25">
      <c r="A17895" s="3">
        <v>110015670521</v>
      </c>
      <c r="C17895">
        <v>104164114</v>
      </c>
      <c r="D17895">
        <v>80748913</v>
      </c>
      <c r="E17895">
        <v>5608911</v>
      </c>
      <c r="G17895" t="s">
        <v>509</v>
      </c>
      <c r="H17895" t="s">
        <v>19615</v>
      </c>
      <c r="K17895" t="s">
        <v>19616</v>
      </c>
      <c r="P17895" s="3"/>
    </row>
    <row r="17896" spans="1:16" x14ac:dyDescent="0.25">
      <c r="A17896" s="3">
        <v>110015670521</v>
      </c>
      <c r="C17896">
        <v>104164414</v>
      </c>
      <c r="D17896">
        <v>80749213</v>
      </c>
      <c r="E17896">
        <v>5608911</v>
      </c>
      <c r="G17896" t="s">
        <v>288</v>
      </c>
      <c r="H17896" t="s">
        <v>19617</v>
      </c>
      <c r="K17896" t="s">
        <v>19618</v>
      </c>
      <c r="P17896" s="3"/>
    </row>
    <row r="17897" spans="1:16" x14ac:dyDescent="0.25">
      <c r="A17897" s="3">
        <v>110015670521</v>
      </c>
      <c r="C17897">
        <v>104164514</v>
      </c>
      <c r="D17897">
        <v>80749313</v>
      </c>
      <c r="E17897">
        <v>5608911</v>
      </c>
      <c r="G17897" t="s">
        <v>62</v>
      </c>
      <c r="H17897" t="s">
        <v>19619</v>
      </c>
      <c r="I17897">
        <v>0.48</v>
      </c>
      <c r="J17897" t="s">
        <v>16</v>
      </c>
      <c r="K17897" t="s">
        <v>19619</v>
      </c>
      <c r="P17897" s="3"/>
    </row>
    <row r="17898" spans="1:16" x14ac:dyDescent="0.25">
      <c r="A17898" s="3">
        <v>110015670521</v>
      </c>
      <c r="C17898">
        <v>104164714</v>
      </c>
      <c r="D17898">
        <v>80749513</v>
      </c>
      <c r="E17898">
        <v>5608911</v>
      </c>
      <c r="G17898" t="s">
        <v>509</v>
      </c>
      <c r="H17898" t="s">
        <v>19620</v>
      </c>
      <c r="K17898" t="s">
        <v>19621</v>
      </c>
      <c r="P17898" s="3"/>
    </row>
    <row r="17899" spans="1:16" x14ac:dyDescent="0.25">
      <c r="A17899" s="3">
        <v>110015670521</v>
      </c>
      <c r="C17899">
        <v>104165014</v>
      </c>
      <c r="D17899">
        <v>80749813</v>
      </c>
      <c r="E17899">
        <v>5608911</v>
      </c>
      <c r="G17899" t="s">
        <v>288</v>
      </c>
      <c r="H17899" t="s">
        <v>19622</v>
      </c>
      <c r="K17899" t="s">
        <v>19623</v>
      </c>
      <c r="P17899" s="3"/>
    </row>
    <row r="17900" spans="1:16" x14ac:dyDescent="0.25">
      <c r="A17900" s="3">
        <v>110015670521</v>
      </c>
      <c r="C17900">
        <v>104165214</v>
      </c>
      <c r="D17900">
        <v>80750013</v>
      </c>
      <c r="E17900">
        <v>5608911</v>
      </c>
      <c r="G17900" t="s">
        <v>235</v>
      </c>
      <c r="H17900" t="s">
        <v>19624</v>
      </c>
      <c r="K17900" t="s">
        <v>19625</v>
      </c>
      <c r="P17900" s="3"/>
    </row>
    <row r="17901" spans="1:16" x14ac:dyDescent="0.25">
      <c r="A17901" s="3">
        <v>110015670521</v>
      </c>
      <c r="C17901">
        <v>104165314</v>
      </c>
      <c r="D17901">
        <v>80750113</v>
      </c>
      <c r="E17901">
        <v>5608911</v>
      </c>
      <c r="G17901" t="s">
        <v>288</v>
      </c>
      <c r="H17901" t="s">
        <v>19626</v>
      </c>
      <c r="K17901" t="s">
        <v>19627</v>
      </c>
      <c r="P17901" s="3"/>
    </row>
    <row r="17902" spans="1:16" x14ac:dyDescent="0.25">
      <c r="A17902" s="3">
        <v>110015670521</v>
      </c>
      <c r="C17902">
        <v>104165414</v>
      </c>
      <c r="D17902">
        <v>80750213</v>
      </c>
      <c r="E17902">
        <v>5608911</v>
      </c>
      <c r="G17902" t="s">
        <v>288</v>
      </c>
      <c r="H17902" t="s">
        <v>19628</v>
      </c>
      <c r="K17902" t="s">
        <v>19629</v>
      </c>
      <c r="P17902" s="3"/>
    </row>
    <row r="17903" spans="1:16" x14ac:dyDescent="0.25">
      <c r="A17903" s="3">
        <v>110015670521</v>
      </c>
      <c r="C17903">
        <v>104165514</v>
      </c>
      <c r="D17903">
        <v>80750313</v>
      </c>
      <c r="E17903">
        <v>5608911</v>
      </c>
      <c r="G17903" t="s">
        <v>288</v>
      </c>
      <c r="H17903" t="s">
        <v>19630</v>
      </c>
      <c r="K17903" t="s">
        <v>19631</v>
      </c>
      <c r="P17903" s="3"/>
    </row>
    <row r="17904" spans="1:16" x14ac:dyDescent="0.25">
      <c r="A17904" s="3">
        <v>110015670521</v>
      </c>
      <c r="C17904">
        <v>104165614</v>
      </c>
      <c r="D17904">
        <v>80750413</v>
      </c>
      <c r="E17904">
        <v>5608911</v>
      </c>
      <c r="G17904" t="s">
        <v>33</v>
      </c>
      <c r="H17904" t="s">
        <v>19632</v>
      </c>
      <c r="I17904">
        <v>25</v>
      </c>
      <c r="J17904" t="s">
        <v>16</v>
      </c>
      <c r="K17904" t="s">
        <v>19633</v>
      </c>
      <c r="P17904" s="3"/>
    </row>
    <row r="17905" spans="1:16" x14ac:dyDescent="0.25">
      <c r="A17905" s="3">
        <v>110015670521</v>
      </c>
      <c r="C17905">
        <v>104165814</v>
      </c>
      <c r="D17905">
        <v>80750613</v>
      </c>
      <c r="E17905">
        <v>5608911</v>
      </c>
      <c r="G17905" t="s">
        <v>288</v>
      </c>
      <c r="H17905" t="s">
        <v>19634</v>
      </c>
      <c r="K17905" t="s">
        <v>19635</v>
      </c>
      <c r="P17905" s="3"/>
    </row>
    <row r="17906" spans="1:16" x14ac:dyDescent="0.25">
      <c r="A17906" s="3">
        <v>110015670521</v>
      </c>
      <c r="C17906">
        <v>104166014</v>
      </c>
      <c r="D17906">
        <v>80750813</v>
      </c>
      <c r="E17906">
        <v>5608911</v>
      </c>
      <c r="G17906" t="s">
        <v>62</v>
      </c>
      <c r="H17906" t="s">
        <v>19636</v>
      </c>
      <c r="I17906">
        <v>0.48</v>
      </c>
      <c r="J17906" t="s">
        <v>16</v>
      </c>
      <c r="K17906" t="s">
        <v>19636</v>
      </c>
      <c r="P17906" s="3"/>
    </row>
    <row r="17907" spans="1:16" x14ac:dyDescent="0.25">
      <c r="A17907" s="3">
        <v>110015670521</v>
      </c>
      <c r="C17907">
        <v>104166414</v>
      </c>
      <c r="D17907">
        <v>80751213</v>
      </c>
      <c r="E17907">
        <v>5608911</v>
      </c>
      <c r="G17907" t="s">
        <v>288</v>
      </c>
      <c r="H17907" t="s">
        <v>19637</v>
      </c>
      <c r="K17907" t="s">
        <v>19638</v>
      </c>
      <c r="P17907" s="3"/>
    </row>
    <row r="17908" spans="1:16" x14ac:dyDescent="0.25">
      <c r="A17908" s="3">
        <v>110015670521</v>
      </c>
      <c r="C17908">
        <v>104166914</v>
      </c>
      <c r="D17908">
        <v>80751713</v>
      </c>
      <c r="E17908">
        <v>5608911</v>
      </c>
      <c r="G17908" t="s">
        <v>235</v>
      </c>
      <c r="H17908" t="s">
        <v>19639</v>
      </c>
      <c r="K17908" t="s">
        <v>19640</v>
      </c>
      <c r="P17908" s="3"/>
    </row>
    <row r="17909" spans="1:16" x14ac:dyDescent="0.25">
      <c r="A17909" s="3">
        <v>110015670521</v>
      </c>
      <c r="C17909">
        <v>104167114</v>
      </c>
      <c r="D17909">
        <v>80751913</v>
      </c>
      <c r="E17909">
        <v>5608911</v>
      </c>
      <c r="G17909" t="s">
        <v>59</v>
      </c>
      <c r="H17909" t="s">
        <v>19641</v>
      </c>
      <c r="K17909" t="s">
        <v>19642</v>
      </c>
      <c r="P17909" s="3"/>
    </row>
    <row r="17910" spans="1:16" x14ac:dyDescent="0.25">
      <c r="A17910" s="3">
        <v>110015670521</v>
      </c>
      <c r="C17910">
        <v>104167214</v>
      </c>
      <c r="D17910">
        <v>80752013</v>
      </c>
      <c r="E17910">
        <v>5608911</v>
      </c>
      <c r="G17910" t="s">
        <v>288</v>
      </c>
      <c r="H17910" t="s">
        <v>19643</v>
      </c>
      <c r="I17910">
        <v>25</v>
      </c>
      <c r="J17910" t="s">
        <v>16</v>
      </c>
      <c r="K17910" t="s">
        <v>19644</v>
      </c>
      <c r="P17910" s="3"/>
    </row>
    <row r="17911" spans="1:16" x14ac:dyDescent="0.25">
      <c r="A17911" s="3">
        <v>110015670521</v>
      </c>
      <c r="C17911">
        <v>104167314</v>
      </c>
      <c r="D17911">
        <v>80752113</v>
      </c>
      <c r="E17911">
        <v>5608911</v>
      </c>
      <c r="G17911" t="s">
        <v>235</v>
      </c>
      <c r="H17911" t="s">
        <v>19645</v>
      </c>
      <c r="K17911" t="s">
        <v>19646</v>
      </c>
      <c r="P17911" s="3"/>
    </row>
    <row r="17912" spans="1:16" x14ac:dyDescent="0.25">
      <c r="A17912" s="3">
        <v>110015670521</v>
      </c>
      <c r="C17912">
        <v>104167414</v>
      </c>
      <c r="D17912">
        <v>80752213</v>
      </c>
      <c r="E17912">
        <v>5608911</v>
      </c>
      <c r="G17912" t="s">
        <v>288</v>
      </c>
      <c r="H17912" t="s">
        <v>19647</v>
      </c>
      <c r="K17912" t="s">
        <v>19648</v>
      </c>
      <c r="P17912" s="3"/>
    </row>
    <row r="17913" spans="1:16" x14ac:dyDescent="0.25">
      <c r="A17913" s="3">
        <v>110015670521</v>
      </c>
      <c r="C17913">
        <v>104167514</v>
      </c>
      <c r="D17913">
        <v>80752313</v>
      </c>
      <c r="E17913">
        <v>5608911</v>
      </c>
      <c r="G17913" t="s">
        <v>288</v>
      </c>
      <c r="H17913" t="s">
        <v>19649</v>
      </c>
      <c r="K17913" t="s">
        <v>19650</v>
      </c>
      <c r="P17913" s="3"/>
    </row>
    <row r="17914" spans="1:16" x14ac:dyDescent="0.25">
      <c r="A17914" s="3">
        <v>110015670521</v>
      </c>
      <c r="C17914">
        <v>104167614</v>
      </c>
      <c r="D17914">
        <v>80752413</v>
      </c>
      <c r="E17914">
        <v>5608911</v>
      </c>
      <c r="G17914" t="s">
        <v>288</v>
      </c>
      <c r="H17914" t="s">
        <v>19651</v>
      </c>
      <c r="K17914" t="s">
        <v>19652</v>
      </c>
      <c r="P17914" s="3"/>
    </row>
    <row r="17915" spans="1:16" x14ac:dyDescent="0.25">
      <c r="A17915" s="3">
        <v>110015670521</v>
      </c>
      <c r="C17915">
        <v>104167814</v>
      </c>
      <c r="D17915">
        <v>80752613</v>
      </c>
      <c r="E17915">
        <v>5608911</v>
      </c>
      <c r="G17915" t="s">
        <v>176</v>
      </c>
      <c r="H17915" t="s">
        <v>19653</v>
      </c>
      <c r="K17915" t="s">
        <v>19654</v>
      </c>
      <c r="P17915" s="3"/>
    </row>
    <row r="17916" spans="1:16" x14ac:dyDescent="0.25">
      <c r="A17916" s="3">
        <v>110015670521</v>
      </c>
      <c r="C17916">
        <v>104168014</v>
      </c>
      <c r="D17916">
        <v>80752813</v>
      </c>
      <c r="E17916">
        <v>5608911</v>
      </c>
      <c r="G17916" t="s">
        <v>62</v>
      </c>
      <c r="H17916" t="s">
        <v>19655</v>
      </c>
      <c r="I17916">
        <v>0.48</v>
      </c>
      <c r="J17916" t="s">
        <v>16</v>
      </c>
      <c r="K17916" t="s">
        <v>19655</v>
      </c>
      <c r="P17916" s="3"/>
    </row>
    <row r="17917" spans="1:16" x14ac:dyDescent="0.25">
      <c r="A17917" s="3">
        <v>110015670521</v>
      </c>
      <c r="C17917">
        <v>104168114</v>
      </c>
      <c r="D17917">
        <v>80752913</v>
      </c>
      <c r="E17917">
        <v>5608911</v>
      </c>
      <c r="G17917" t="s">
        <v>62</v>
      </c>
      <c r="H17917" t="s">
        <v>19656</v>
      </c>
      <c r="I17917">
        <v>0.48</v>
      </c>
      <c r="J17917" t="s">
        <v>16</v>
      </c>
      <c r="K17917" t="s">
        <v>19656</v>
      </c>
      <c r="P17917" s="3"/>
    </row>
    <row r="17918" spans="1:16" x14ac:dyDescent="0.25">
      <c r="A17918" s="3">
        <v>110015670521</v>
      </c>
      <c r="C17918">
        <v>104168214</v>
      </c>
      <c r="D17918">
        <v>80753013</v>
      </c>
      <c r="E17918">
        <v>5608911</v>
      </c>
      <c r="G17918" t="s">
        <v>62</v>
      </c>
      <c r="H17918" t="s">
        <v>19657</v>
      </c>
      <c r="I17918">
        <v>0.48</v>
      </c>
      <c r="J17918" t="s">
        <v>16</v>
      </c>
      <c r="K17918" t="s">
        <v>19657</v>
      </c>
      <c r="P17918" s="3"/>
    </row>
    <row r="17919" spans="1:16" x14ac:dyDescent="0.25">
      <c r="A17919" s="3">
        <v>110015670521</v>
      </c>
      <c r="C17919">
        <v>104168414</v>
      </c>
      <c r="D17919">
        <v>80753213</v>
      </c>
      <c r="E17919">
        <v>5608911</v>
      </c>
      <c r="G17919" t="s">
        <v>288</v>
      </c>
      <c r="H17919" t="s">
        <v>19658</v>
      </c>
      <c r="K17919" t="s">
        <v>19659</v>
      </c>
      <c r="P17919" s="3"/>
    </row>
    <row r="17920" spans="1:16" x14ac:dyDescent="0.25">
      <c r="A17920" s="3">
        <v>110015670521</v>
      </c>
      <c r="C17920">
        <v>104168714</v>
      </c>
      <c r="D17920">
        <v>80753513</v>
      </c>
      <c r="E17920">
        <v>5608911</v>
      </c>
      <c r="G17920" t="s">
        <v>288</v>
      </c>
      <c r="H17920" t="s">
        <v>19660</v>
      </c>
      <c r="K17920" t="s">
        <v>19661</v>
      </c>
      <c r="P17920" s="3"/>
    </row>
    <row r="17921" spans="1:16" x14ac:dyDescent="0.25">
      <c r="A17921" s="3">
        <v>110015670521</v>
      </c>
      <c r="C17921">
        <v>104168814</v>
      </c>
      <c r="D17921">
        <v>80753613</v>
      </c>
      <c r="E17921">
        <v>5608911</v>
      </c>
      <c r="G17921" t="s">
        <v>235</v>
      </c>
      <c r="H17921" t="s">
        <v>19662</v>
      </c>
      <c r="K17921" t="s">
        <v>19663</v>
      </c>
      <c r="P17921" s="3"/>
    </row>
    <row r="17922" spans="1:16" x14ac:dyDescent="0.25">
      <c r="A17922" s="3">
        <v>110015670521</v>
      </c>
      <c r="C17922">
        <v>104168914</v>
      </c>
      <c r="D17922">
        <v>80753713</v>
      </c>
      <c r="E17922">
        <v>5608911</v>
      </c>
      <c r="G17922" t="s">
        <v>288</v>
      </c>
      <c r="H17922" t="s">
        <v>19664</v>
      </c>
      <c r="K17922" t="s">
        <v>19665</v>
      </c>
      <c r="P17922" s="3"/>
    </row>
    <row r="17923" spans="1:16" x14ac:dyDescent="0.25">
      <c r="A17923" s="3">
        <v>110015670521</v>
      </c>
      <c r="C17923">
        <v>104169014</v>
      </c>
      <c r="D17923">
        <v>80753813</v>
      </c>
      <c r="E17923">
        <v>5608911</v>
      </c>
      <c r="G17923" t="s">
        <v>288</v>
      </c>
      <c r="H17923" t="s">
        <v>19666</v>
      </c>
      <c r="K17923" t="s">
        <v>19667</v>
      </c>
      <c r="P17923" s="3"/>
    </row>
    <row r="17924" spans="1:16" x14ac:dyDescent="0.25">
      <c r="A17924" s="3">
        <v>110015670521</v>
      </c>
      <c r="C17924">
        <v>104169114</v>
      </c>
      <c r="D17924">
        <v>80753913</v>
      </c>
      <c r="E17924">
        <v>5608911</v>
      </c>
      <c r="G17924" t="s">
        <v>1203</v>
      </c>
      <c r="H17924" t="s">
        <v>19668</v>
      </c>
      <c r="K17924" t="s">
        <v>19669</v>
      </c>
      <c r="P17924" s="3"/>
    </row>
    <row r="17925" spans="1:16" x14ac:dyDescent="0.25">
      <c r="A17925" s="3">
        <v>110015670521</v>
      </c>
      <c r="C17925">
        <v>104169414</v>
      </c>
      <c r="D17925">
        <v>80754213</v>
      </c>
      <c r="E17925">
        <v>5608911</v>
      </c>
      <c r="G17925" t="s">
        <v>235</v>
      </c>
      <c r="H17925" t="s">
        <v>19670</v>
      </c>
      <c r="K17925" t="s">
        <v>19671</v>
      </c>
      <c r="P17925" s="3"/>
    </row>
    <row r="17926" spans="1:16" x14ac:dyDescent="0.25">
      <c r="A17926" s="3">
        <v>110015670521</v>
      </c>
      <c r="C17926">
        <v>104169914</v>
      </c>
      <c r="D17926">
        <v>80754713</v>
      </c>
      <c r="E17926">
        <v>5608911</v>
      </c>
      <c r="G17926" t="s">
        <v>62</v>
      </c>
      <c r="H17926" t="s">
        <v>19672</v>
      </c>
      <c r="I17926">
        <v>0.48</v>
      </c>
      <c r="J17926" t="s">
        <v>16</v>
      </c>
      <c r="K17926" t="s">
        <v>19672</v>
      </c>
      <c r="P17926" s="3"/>
    </row>
    <row r="17927" spans="1:16" x14ac:dyDescent="0.25">
      <c r="A17927" s="3">
        <v>110015670521</v>
      </c>
      <c r="C17927">
        <v>104170014</v>
      </c>
      <c r="D17927">
        <v>80754813</v>
      </c>
      <c r="E17927">
        <v>5608911</v>
      </c>
      <c r="G17927" t="s">
        <v>62</v>
      </c>
      <c r="H17927" t="s">
        <v>19673</v>
      </c>
      <c r="I17927">
        <v>0.48</v>
      </c>
      <c r="J17927" t="s">
        <v>16</v>
      </c>
      <c r="K17927" t="s">
        <v>19673</v>
      </c>
      <c r="P17927" s="3"/>
    </row>
    <row r="17928" spans="1:16" x14ac:dyDescent="0.25">
      <c r="A17928" s="3">
        <v>110015670521</v>
      </c>
      <c r="C17928">
        <v>104170114</v>
      </c>
      <c r="D17928">
        <v>80754913</v>
      </c>
      <c r="E17928">
        <v>5608911</v>
      </c>
      <c r="G17928" t="s">
        <v>62</v>
      </c>
      <c r="H17928" t="s">
        <v>19674</v>
      </c>
      <c r="I17928">
        <v>0.48</v>
      </c>
      <c r="J17928" t="s">
        <v>16</v>
      </c>
      <c r="K17928" t="s">
        <v>19674</v>
      </c>
      <c r="P17928" s="3"/>
    </row>
    <row r="17929" spans="1:16" x14ac:dyDescent="0.25">
      <c r="A17929" s="3">
        <v>110015670521</v>
      </c>
      <c r="C17929">
        <v>104170214</v>
      </c>
      <c r="D17929">
        <v>80755013</v>
      </c>
      <c r="E17929">
        <v>5608911</v>
      </c>
      <c r="G17929" t="s">
        <v>62</v>
      </c>
      <c r="H17929" t="s">
        <v>19675</v>
      </c>
      <c r="I17929">
        <v>0.48</v>
      </c>
      <c r="J17929" t="s">
        <v>16</v>
      </c>
      <c r="K17929" t="s">
        <v>19675</v>
      </c>
      <c r="P17929" s="3"/>
    </row>
    <row r="17930" spans="1:16" x14ac:dyDescent="0.25">
      <c r="A17930" s="3">
        <v>110015670521</v>
      </c>
      <c r="C17930">
        <v>104170314</v>
      </c>
      <c r="D17930">
        <v>80755113</v>
      </c>
      <c r="E17930">
        <v>5608911</v>
      </c>
      <c r="G17930" t="s">
        <v>288</v>
      </c>
      <c r="H17930" t="s">
        <v>19676</v>
      </c>
      <c r="K17930" t="s">
        <v>19677</v>
      </c>
      <c r="P17930" s="3"/>
    </row>
    <row r="17931" spans="1:16" x14ac:dyDescent="0.25">
      <c r="A17931" s="3">
        <v>110015670521</v>
      </c>
      <c r="C17931">
        <v>104170514</v>
      </c>
      <c r="D17931">
        <v>80755313</v>
      </c>
      <c r="E17931">
        <v>5608911</v>
      </c>
      <c r="G17931" t="s">
        <v>59</v>
      </c>
      <c r="H17931" t="s">
        <v>19678</v>
      </c>
      <c r="K17931" t="s">
        <v>19679</v>
      </c>
      <c r="P17931" s="3"/>
    </row>
    <row r="17932" spans="1:16" x14ac:dyDescent="0.25">
      <c r="A17932" s="3">
        <v>110015670521</v>
      </c>
      <c r="C17932">
        <v>104170814</v>
      </c>
      <c r="D17932">
        <v>80755613</v>
      </c>
      <c r="E17932">
        <v>5608911</v>
      </c>
      <c r="G17932" t="s">
        <v>288</v>
      </c>
      <c r="H17932" t="s">
        <v>19680</v>
      </c>
      <c r="K17932" t="s">
        <v>19681</v>
      </c>
      <c r="P17932" s="3"/>
    </row>
    <row r="17933" spans="1:16" x14ac:dyDescent="0.25">
      <c r="A17933" s="3">
        <v>110015670521</v>
      </c>
      <c r="C17933">
        <v>104170914</v>
      </c>
      <c r="D17933">
        <v>80755713</v>
      </c>
      <c r="E17933">
        <v>5608911</v>
      </c>
      <c r="G17933" t="s">
        <v>288</v>
      </c>
      <c r="H17933" t="s">
        <v>19682</v>
      </c>
      <c r="K17933" t="s">
        <v>19683</v>
      </c>
      <c r="P17933" s="3"/>
    </row>
    <row r="17934" spans="1:16" x14ac:dyDescent="0.25">
      <c r="A17934" s="3">
        <v>110015670521</v>
      </c>
      <c r="C17934">
        <v>104171014</v>
      </c>
      <c r="D17934">
        <v>80755813</v>
      </c>
      <c r="E17934">
        <v>5608911</v>
      </c>
      <c r="G17934" t="s">
        <v>235</v>
      </c>
      <c r="H17934" t="s">
        <v>19684</v>
      </c>
      <c r="K17934" t="s">
        <v>19685</v>
      </c>
      <c r="P17934" s="3"/>
    </row>
    <row r="17935" spans="1:16" x14ac:dyDescent="0.25">
      <c r="A17935" s="3">
        <v>110015670521</v>
      </c>
      <c r="C17935">
        <v>104171114</v>
      </c>
      <c r="D17935">
        <v>80755913</v>
      </c>
      <c r="E17935">
        <v>5608911</v>
      </c>
      <c r="G17935" t="s">
        <v>288</v>
      </c>
      <c r="H17935" t="s">
        <v>19686</v>
      </c>
      <c r="K17935" t="s">
        <v>19687</v>
      </c>
      <c r="P17935" s="3"/>
    </row>
    <row r="17936" spans="1:16" x14ac:dyDescent="0.25">
      <c r="A17936" s="3">
        <v>110015670521</v>
      </c>
      <c r="C17936">
        <v>104171214</v>
      </c>
      <c r="D17936">
        <v>80756013</v>
      </c>
      <c r="E17936">
        <v>5608911</v>
      </c>
      <c r="G17936" t="s">
        <v>288</v>
      </c>
      <c r="H17936" t="s">
        <v>19688</v>
      </c>
      <c r="K17936" t="s">
        <v>19689</v>
      </c>
      <c r="P17936" s="3"/>
    </row>
    <row r="17937" spans="1:16" x14ac:dyDescent="0.25">
      <c r="A17937" s="3">
        <v>110015670521</v>
      </c>
      <c r="C17937">
        <v>104171314</v>
      </c>
      <c r="D17937">
        <v>80756113</v>
      </c>
      <c r="E17937">
        <v>5608911</v>
      </c>
      <c r="G17937" t="s">
        <v>288</v>
      </c>
      <c r="H17937" t="s">
        <v>19690</v>
      </c>
      <c r="K17937" t="s">
        <v>19691</v>
      </c>
      <c r="P17937" s="3"/>
    </row>
    <row r="17938" spans="1:16" x14ac:dyDescent="0.25">
      <c r="A17938" s="3">
        <v>110015670521</v>
      </c>
      <c r="C17938">
        <v>104171414</v>
      </c>
      <c r="D17938">
        <v>80756213</v>
      </c>
      <c r="E17938">
        <v>5608911</v>
      </c>
      <c r="G17938" t="s">
        <v>288</v>
      </c>
      <c r="H17938" t="s">
        <v>19692</v>
      </c>
      <c r="K17938" t="s">
        <v>19693</v>
      </c>
      <c r="P17938" s="3"/>
    </row>
    <row r="17939" spans="1:16" x14ac:dyDescent="0.25">
      <c r="A17939" s="3">
        <v>110015670521</v>
      </c>
      <c r="C17939">
        <v>104171514</v>
      </c>
      <c r="D17939">
        <v>80756313</v>
      </c>
      <c r="E17939">
        <v>5608911</v>
      </c>
      <c r="G17939" t="s">
        <v>33</v>
      </c>
      <c r="H17939" t="s">
        <v>19694</v>
      </c>
      <c r="I17939">
        <v>25</v>
      </c>
      <c r="J17939" t="s">
        <v>16</v>
      </c>
      <c r="K17939" t="s">
        <v>19695</v>
      </c>
      <c r="P17939" s="3"/>
    </row>
    <row r="17940" spans="1:16" x14ac:dyDescent="0.25">
      <c r="A17940" s="3">
        <v>110015670521</v>
      </c>
      <c r="C17940">
        <v>104171714</v>
      </c>
      <c r="D17940">
        <v>80756513</v>
      </c>
      <c r="E17940">
        <v>5608911</v>
      </c>
      <c r="G17940" t="s">
        <v>176</v>
      </c>
      <c r="H17940" t="s">
        <v>19696</v>
      </c>
      <c r="K17940" t="s">
        <v>19697</v>
      </c>
      <c r="P17940" s="3"/>
    </row>
    <row r="17941" spans="1:16" x14ac:dyDescent="0.25">
      <c r="A17941" s="3">
        <v>110015670521</v>
      </c>
      <c r="C17941">
        <v>104171914</v>
      </c>
      <c r="D17941">
        <v>80756713</v>
      </c>
      <c r="E17941">
        <v>5608911</v>
      </c>
      <c r="G17941" t="s">
        <v>62</v>
      </c>
      <c r="H17941" t="s">
        <v>19698</v>
      </c>
      <c r="I17941">
        <v>0.48</v>
      </c>
      <c r="J17941" t="s">
        <v>16</v>
      </c>
      <c r="K17941" t="s">
        <v>19698</v>
      </c>
      <c r="P17941" s="3"/>
    </row>
    <row r="17942" spans="1:16" x14ac:dyDescent="0.25">
      <c r="A17942" s="3">
        <v>110015670521</v>
      </c>
      <c r="C17942">
        <v>104172314</v>
      </c>
      <c r="D17942">
        <v>80757113</v>
      </c>
      <c r="E17942">
        <v>5608911</v>
      </c>
      <c r="G17942" t="s">
        <v>288</v>
      </c>
      <c r="H17942" t="s">
        <v>19699</v>
      </c>
      <c r="K17942" t="s">
        <v>19700</v>
      </c>
      <c r="P17942" s="3"/>
    </row>
    <row r="17943" spans="1:16" x14ac:dyDescent="0.25">
      <c r="A17943" s="3">
        <v>110015670521</v>
      </c>
      <c r="C17943">
        <v>104172414</v>
      </c>
      <c r="D17943">
        <v>80757213</v>
      </c>
      <c r="E17943">
        <v>5608911</v>
      </c>
      <c r="G17943" t="s">
        <v>288</v>
      </c>
      <c r="H17943" t="s">
        <v>19701</v>
      </c>
      <c r="K17943" t="s">
        <v>19702</v>
      </c>
      <c r="P17943" s="3"/>
    </row>
    <row r="17944" spans="1:16" x14ac:dyDescent="0.25">
      <c r="A17944" s="3">
        <v>110015670521</v>
      </c>
      <c r="C17944">
        <v>104172714</v>
      </c>
      <c r="D17944">
        <v>80757513</v>
      </c>
      <c r="E17944">
        <v>5608911</v>
      </c>
      <c r="G17944" t="s">
        <v>288</v>
      </c>
      <c r="H17944" t="s">
        <v>19703</v>
      </c>
      <c r="K17944" t="s">
        <v>19704</v>
      </c>
      <c r="P17944" s="3"/>
    </row>
    <row r="17945" spans="1:16" x14ac:dyDescent="0.25">
      <c r="A17945" s="3">
        <v>110015670521</v>
      </c>
      <c r="C17945">
        <v>104172814</v>
      </c>
      <c r="D17945">
        <v>80757613</v>
      </c>
      <c r="E17945">
        <v>5608911</v>
      </c>
      <c r="G17945" t="s">
        <v>288</v>
      </c>
      <c r="H17945" t="s">
        <v>19705</v>
      </c>
      <c r="K17945" t="s">
        <v>19706</v>
      </c>
      <c r="P17945" s="3"/>
    </row>
    <row r="17946" spans="1:16" x14ac:dyDescent="0.25">
      <c r="A17946" s="3">
        <v>110015670521</v>
      </c>
      <c r="C17946">
        <v>104172914</v>
      </c>
      <c r="D17946">
        <v>80757713</v>
      </c>
      <c r="E17946">
        <v>5608911</v>
      </c>
      <c r="G17946" t="s">
        <v>288</v>
      </c>
      <c r="H17946" t="s">
        <v>19707</v>
      </c>
      <c r="K17946" t="s">
        <v>19708</v>
      </c>
      <c r="P17946" s="3"/>
    </row>
    <row r="17947" spans="1:16" x14ac:dyDescent="0.25">
      <c r="A17947" s="3">
        <v>110015670521</v>
      </c>
      <c r="C17947">
        <v>104173014</v>
      </c>
      <c r="D17947">
        <v>80757813</v>
      </c>
      <c r="E17947">
        <v>5608911</v>
      </c>
      <c r="G17947" t="s">
        <v>288</v>
      </c>
      <c r="H17947" t="s">
        <v>19709</v>
      </c>
      <c r="K17947" t="s">
        <v>19710</v>
      </c>
      <c r="P17947" s="3"/>
    </row>
    <row r="17948" spans="1:16" x14ac:dyDescent="0.25">
      <c r="A17948" s="3">
        <v>110015670521</v>
      </c>
      <c r="C17948">
        <v>104173214</v>
      </c>
      <c r="D17948">
        <v>80758013</v>
      </c>
      <c r="E17948">
        <v>5608911</v>
      </c>
      <c r="G17948" t="s">
        <v>288</v>
      </c>
      <c r="H17948" t="s">
        <v>19711</v>
      </c>
      <c r="K17948" t="s">
        <v>19712</v>
      </c>
      <c r="P17948" s="3"/>
    </row>
    <row r="17949" spans="1:16" x14ac:dyDescent="0.25">
      <c r="A17949" s="3">
        <v>110015670521</v>
      </c>
      <c r="C17949">
        <v>121366414</v>
      </c>
      <c r="D17949">
        <v>89592713</v>
      </c>
      <c r="E17949">
        <v>5608911</v>
      </c>
      <c r="G17949" t="s">
        <v>288</v>
      </c>
      <c r="H17949" t="s">
        <v>19713</v>
      </c>
      <c r="K17949" t="s">
        <v>19714</v>
      </c>
      <c r="P17949" s="3"/>
    </row>
    <row r="17950" spans="1:16" x14ac:dyDescent="0.25">
      <c r="A17950" s="3">
        <v>110015670521</v>
      </c>
      <c r="C17950">
        <v>121366514</v>
      </c>
      <c r="D17950">
        <v>89592813</v>
      </c>
      <c r="E17950">
        <v>5608911</v>
      </c>
      <c r="G17950" t="s">
        <v>59</v>
      </c>
      <c r="H17950" t="s">
        <v>19715</v>
      </c>
      <c r="K17950" t="s">
        <v>19716</v>
      </c>
      <c r="P17950" s="3"/>
    </row>
    <row r="17951" spans="1:16" x14ac:dyDescent="0.25">
      <c r="A17951" s="3">
        <v>110015670521</v>
      </c>
      <c r="C17951">
        <v>121366614</v>
      </c>
      <c r="D17951">
        <v>89592913</v>
      </c>
      <c r="E17951">
        <v>5608911</v>
      </c>
      <c r="G17951" t="s">
        <v>288</v>
      </c>
      <c r="H17951" t="s">
        <v>19717</v>
      </c>
      <c r="K17951" t="s">
        <v>19718</v>
      </c>
      <c r="P17951" s="3"/>
    </row>
    <row r="17952" spans="1:16" x14ac:dyDescent="0.25">
      <c r="A17952" s="3">
        <v>110015670521</v>
      </c>
      <c r="C17952">
        <v>121367014</v>
      </c>
      <c r="D17952">
        <v>89593313</v>
      </c>
      <c r="E17952">
        <v>5608911</v>
      </c>
      <c r="G17952" t="s">
        <v>235</v>
      </c>
      <c r="H17952" t="s">
        <v>19719</v>
      </c>
      <c r="K17952" t="s">
        <v>19720</v>
      </c>
      <c r="P17952" s="3"/>
    </row>
    <row r="17953" spans="1:16" x14ac:dyDescent="0.25">
      <c r="A17953" s="3">
        <v>110015670521</v>
      </c>
      <c r="C17953">
        <v>121367314</v>
      </c>
      <c r="D17953">
        <v>89593613</v>
      </c>
      <c r="E17953">
        <v>5608911</v>
      </c>
      <c r="G17953" t="s">
        <v>235</v>
      </c>
      <c r="H17953" t="s">
        <v>19721</v>
      </c>
      <c r="K17953" t="s">
        <v>19721</v>
      </c>
      <c r="P17953" s="3"/>
    </row>
    <row r="17954" spans="1:16" x14ac:dyDescent="0.25">
      <c r="A17954" s="3">
        <v>110015670521</v>
      </c>
      <c r="C17954">
        <v>121367514</v>
      </c>
      <c r="D17954">
        <v>89593813</v>
      </c>
      <c r="E17954">
        <v>5608911</v>
      </c>
      <c r="G17954" t="s">
        <v>235</v>
      </c>
      <c r="H17954" t="s">
        <v>19722</v>
      </c>
      <c r="K17954" t="s">
        <v>19723</v>
      </c>
      <c r="P17954" s="3"/>
    </row>
    <row r="17955" spans="1:16" x14ac:dyDescent="0.25">
      <c r="A17955" s="3">
        <v>110015670521</v>
      </c>
      <c r="C17955">
        <v>121367714</v>
      </c>
      <c r="D17955">
        <v>89594013</v>
      </c>
      <c r="E17955">
        <v>5608911</v>
      </c>
      <c r="G17955" t="s">
        <v>288</v>
      </c>
      <c r="H17955" t="s">
        <v>19724</v>
      </c>
      <c r="K17955" t="s">
        <v>19725</v>
      </c>
      <c r="P17955" s="3"/>
    </row>
    <row r="17956" spans="1:16" x14ac:dyDescent="0.25">
      <c r="A17956" s="3">
        <v>110015670521</v>
      </c>
      <c r="C17956">
        <v>121367814</v>
      </c>
      <c r="D17956">
        <v>89594113</v>
      </c>
      <c r="E17956">
        <v>5608911</v>
      </c>
      <c r="G17956" t="s">
        <v>235</v>
      </c>
      <c r="H17956" t="s">
        <v>19726</v>
      </c>
      <c r="K17956" t="s">
        <v>19727</v>
      </c>
      <c r="P17956" s="3"/>
    </row>
    <row r="17957" spans="1:16" x14ac:dyDescent="0.25">
      <c r="A17957" s="3">
        <v>110015670521</v>
      </c>
      <c r="C17957">
        <v>121367914</v>
      </c>
      <c r="D17957">
        <v>89594213</v>
      </c>
      <c r="E17957">
        <v>5608911</v>
      </c>
      <c r="G17957" t="s">
        <v>288</v>
      </c>
      <c r="H17957" t="s">
        <v>19728</v>
      </c>
      <c r="K17957" t="s">
        <v>19728</v>
      </c>
      <c r="P17957" s="3"/>
    </row>
    <row r="17958" spans="1:16" x14ac:dyDescent="0.25">
      <c r="A17958" s="3">
        <v>110015670521</v>
      </c>
      <c r="C17958">
        <v>121368114</v>
      </c>
      <c r="D17958">
        <v>89594413</v>
      </c>
      <c r="E17958">
        <v>5608911</v>
      </c>
      <c r="G17958" t="s">
        <v>235</v>
      </c>
      <c r="H17958" t="s">
        <v>19729</v>
      </c>
      <c r="K17958" t="s">
        <v>19730</v>
      </c>
      <c r="P17958" s="3"/>
    </row>
    <row r="17959" spans="1:16" x14ac:dyDescent="0.25">
      <c r="A17959" s="3">
        <v>110015670521</v>
      </c>
      <c r="C17959">
        <v>121368214</v>
      </c>
      <c r="D17959">
        <v>89594513</v>
      </c>
      <c r="E17959">
        <v>5608911</v>
      </c>
      <c r="G17959" t="s">
        <v>235</v>
      </c>
      <c r="H17959" t="s">
        <v>19731</v>
      </c>
      <c r="K17959" t="s">
        <v>19732</v>
      </c>
      <c r="P17959" s="3"/>
    </row>
    <row r="17960" spans="1:16" x14ac:dyDescent="0.25">
      <c r="A17960" s="3">
        <v>110015670521</v>
      </c>
      <c r="C17960">
        <v>121368314</v>
      </c>
      <c r="D17960">
        <v>89594613</v>
      </c>
      <c r="E17960">
        <v>5608911</v>
      </c>
      <c r="G17960" t="s">
        <v>235</v>
      </c>
      <c r="H17960" t="s">
        <v>19733</v>
      </c>
      <c r="K17960" t="s">
        <v>19734</v>
      </c>
      <c r="P17960" s="3"/>
    </row>
    <row r="17961" spans="1:16" x14ac:dyDescent="0.25">
      <c r="A17961" s="3">
        <v>110015670521</v>
      </c>
      <c r="C17961">
        <v>121368414</v>
      </c>
      <c r="D17961">
        <v>89594713</v>
      </c>
      <c r="E17961">
        <v>5608911</v>
      </c>
      <c r="G17961" t="s">
        <v>235</v>
      </c>
      <c r="H17961" t="s">
        <v>19735</v>
      </c>
      <c r="K17961" t="s">
        <v>19736</v>
      </c>
      <c r="P17961" s="3"/>
    </row>
    <row r="17962" spans="1:16" x14ac:dyDescent="0.25">
      <c r="A17962" s="3">
        <v>110015670521</v>
      </c>
      <c r="C17962">
        <v>121368614</v>
      </c>
      <c r="D17962">
        <v>89594913</v>
      </c>
      <c r="E17962">
        <v>5608911</v>
      </c>
      <c r="G17962" t="s">
        <v>235</v>
      </c>
      <c r="H17962" t="s">
        <v>19737</v>
      </c>
      <c r="K17962" t="s">
        <v>19738</v>
      </c>
      <c r="P17962" s="3"/>
    </row>
    <row r="17963" spans="1:16" x14ac:dyDescent="0.25">
      <c r="A17963" s="3">
        <v>110015670521</v>
      </c>
      <c r="C17963">
        <v>121368714</v>
      </c>
      <c r="D17963">
        <v>89595013</v>
      </c>
      <c r="E17963">
        <v>5608911</v>
      </c>
      <c r="G17963" t="s">
        <v>288</v>
      </c>
      <c r="H17963" t="s">
        <v>19739</v>
      </c>
      <c r="K17963" t="s">
        <v>19740</v>
      </c>
      <c r="P17963" s="3"/>
    </row>
    <row r="17964" spans="1:16" x14ac:dyDescent="0.25">
      <c r="A17964" s="3">
        <v>110015670521</v>
      </c>
      <c r="C17964">
        <v>121369014</v>
      </c>
      <c r="D17964">
        <v>89595313</v>
      </c>
      <c r="E17964">
        <v>5608911</v>
      </c>
      <c r="G17964" t="s">
        <v>288</v>
      </c>
      <c r="H17964" t="s">
        <v>19741</v>
      </c>
      <c r="K17964" t="s">
        <v>19742</v>
      </c>
      <c r="P17964" s="3"/>
    </row>
    <row r="17965" spans="1:16" x14ac:dyDescent="0.25">
      <c r="A17965" s="3">
        <v>110015670521</v>
      </c>
      <c r="C17965">
        <v>121369114</v>
      </c>
      <c r="D17965">
        <v>89595413</v>
      </c>
      <c r="E17965">
        <v>5608911</v>
      </c>
      <c r="G17965" t="s">
        <v>288</v>
      </c>
      <c r="H17965" t="s">
        <v>19743</v>
      </c>
      <c r="K17965" t="s">
        <v>19744</v>
      </c>
      <c r="P17965" s="3"/>
    </row>
    <row r="17966" spans="1:16" x14ac:dyDescent="0.25">
      <c r="A17966" s="3">
        <v>110015670521</v>
      </c>
      <c r="C17966">
        <v>130113514</v>
      </c>
      <c r="D17966">
        <v>95018113</v>
      </c>
      <c r="E17966">
        <v>5608911</v>
      </c>
      <c r="G17966" t="s">
        <v>288</v>
      </c>
      <c r="H17966" t="s">
        <v>19745</v>
      </c>
      <c r="K17966" t="s">
        <v>19746</v>
      </c>
      <c r="P17966" s="3"/>
    </row>
    <row r="17967" spans="1:16" x14ac:dyDescent="0.25">
      <c r="A17967" s="3">
        <v>110015670521</v>
      </c>
      <c r="C17967">
        <v>151339614</v>
      </c>
      <c r="D17967">
        <v>106883513</v>
      </c>
      <c r="E17967">
        <v>5608911</v>
      </c>
      <c r="G17967" t="s">
        <v>235</v>
      </c>
      <c r="H17967" t="s">
        <v>19747</v>
      </c>
      <c r="K17967" t="s">
        <v>19747</v>
      </c>
      <c r="P17967" s="3"/>
    </row>
    <row r="17968" spans="1:16" x14ac:dyDescent="0.25">
      <c r="A17968" s="3">
        <v>110015670521</v>
      </c>
      <c r="C17968">
        <v>151339714</v>
      </c>
      <c r="D17968">
        <v>106883613</v>
      </c>
      <c r="E17968">
        <v>5608911</v>
      </c>
      <c r="G17968" t="s">
        <v>288</v>
      </c>
      <c r="H17968" t="s">
        <v>19748</v>
      </c>
      <c r="K17968" t="s">
        <v>19748</v>
      </c>
      <c r="P17968" s="3"/>
    </row>
    <row r="17969" spans="1:16" x14ac:dyDescent="0.25">
      <c r="A17969" s="3">
        <v>110015670521</v>
      </c>
      <c r="C17969">
        <v>151339814</v>
      </c>
      <c r="D17969">
        <v>106883713</v>
      </c>
      <c r="E17969">
        <v>5608911</v>
      </c>
      <c r="G17969" t="s">
        <v>288</v>
      </c>
      <c r="H17969" t="s">
        <v>19749</v>
      </c>
      <c r="K17969" t="s">
        <v>19749</v>
      </c>
      <c r="P17969" s="3"/>
    </row>
    <row r="17970" spans="1:16" x14ac:dyDescent="0.25">
      <c r="A17970" s="3">
        <v>110015670521</v>
      </c>
      <c r="C17970">
        <v>155111214</v>
      </c>
      <c r="D17970">
        <v>109583513</v>
      </c>
      <c r="E17970">
        <v>5608911</v>
      </c>
      <c r="G17970" t="s">
        <v>235</v>
      </c>
      <c r="H17970" t="s">
        <v>19750</v>
      </c>
      <c r="K17970" t="s">
        <v>19751</v>
      </c>
      <c r="P17970" s="3"/>
    </row>
    <row r="17971" spans="1:16" x14ac:dyDescent="0.25">
      <c r="A17971" s="3">
        <v>110015680510</v>
      </c>
      <c r="C17971">
        <v>120524014</v>
      </c>
      <c r="D17971">
        <v>88736713</v>
      </c>
      <c r="E17971">
        <v>2973211</v>
      </c>
      <c r="G17971" t="s">
        <v>56</v>
      </c>
      <c r="H17971" t="s">
        <v>19752</v>
      </c>
      <c r="K17971" t="s">
        <v>19753</v>
      </c>
      <c r="P17971" s="3"/>
    </row>
    <row r="17972" spans="1:16" x14ac:dyDescent="0.25">
      <c r="A17972" s="3">
        <v>110015682215</v>
      </c>
      <c r="B17972" t="s">
        <v>13</v>
      </c>
      <c r="C17972">
        <v>179084914</v>
      </c>
      <c r="D17972">
        <v>125306813</v>
      </c>
      <c r="E17972">
        <v>10692111</v>
      </c>
      <c r="F17972">
        <v>20200102</v>
      </c>
      <c r="G17972" t="s">
        <v>272</v>
      </c>
      <c r="H17972" t="s">
        <v>19754</v>
      </c>
      <c r="I17972">
        <v>1</v>
      </c>
      <c r="J17972" t="s">
        <v>16</v>
      </c>
      <c r="L17972">
        <v>1033.6889999999901</v>
      </c>
      <c r="P17972" s="3"/>
    </row>
    <row r="17973" spans="1:16" x14ac:dyDescent="0.25">
      <c r="A17973" s="3">
        <v>110015682215</v>
      </c>
      <c r="B17973" t="s">
        <v>24</v>
      </c>
      <c r="C17973">
        <v>77009614</v>
      </c>
      <c r="D17973">
        <v>58539613</v>
      </c>
      <c r="E17973">
        <v>10692111</v>
      </c>
      <c r="F17973">
        <v>30390003</v>
      </c>
      <c r="G17973" t="s">
        <v>92</v>
      </c>
      <c r="H17973" t="s">
        <v>13755</v>
      </c>
      <c r="I17973">
        <v>15</v>
      </c>
      <c r="J17973" t="s">
        <v>16</v>
      </c>
      <c r="L17973">
        <v>90334736.864999995</v>
      </c>
      <c r="P17973" s="3"/>
    </row>
    <row r="17974" spans="1:16" x14ac:dyDescent="0.25">
      <c r="A17974" s="3">
        <v>110015682215</v>
      </c>
      <c r="B17974" t="s">
        <v>24</v>
      </c>
      <c r="C17974">
        <v>77009714</v>
      </c>
      <c r="D17974">
        <v>58539713</v>
      </c>
      <c r="E17974">
        <v>10692111</v>
      </c>
      <c r="F17974">
        <v>30390003</v>
      </c>
      <c r="G17974" t="s">
        <v>92</v>
      </c>
      <c r="H17974" t="s">
        <v>19755</v>
      </c>
      <c r="I17974">
        <v>24</v>
      </c>
      <c r="J17974" t="s">
        <v>16</v>
      </c>
      <c r="L17974">
        <v>171887804.18807101</v>
      </c>
      <c r="P17974" s="3"/>
    </row>
    <row r="17975" spans="1:16" x14ac:dyDescent="0.25">
      <c r="A17975" s="3">
        <v>110015682215</v>
      </c>
      <c r="B17975" t="s">
        <v>24</v>
      </c>
      <c r="C17975">
        <v>77009814</v>
      </c>
      <c r="D17975">
        <v>58540413</v>
      </c>
      <c r="E17975">
        <v>10692111</v>
      </c>
      <c r="F17975">
        <v>30390003</v>
      </c>
      <c r="G17975" t="s">
        <v>92</v>
      </c>
      <c r="H17975" t="s">
        <v>19756</v>
      </c>
      <c r="I17975">
        <v>23.4</v>
      </c>
      <c r="J17975" t="s">
        <v>16</v>
      </c>
      <c r="L17975">
        <v>184635389.007</v>
      </c>
      <c r="P17975" s="3"/>
    </row>
    <row r="17976" spans="1:16" x14ac:dyDescent="0.25">
      <c r="A17976" s="3">
        <v>110015682215</v>
      </c>
      <c r="B17976" t="s">
        <v>24</v>
      </c>
      <c r="C17976">
        <v>77009914</v>
      </c>
      <c r="D17976">
        <v>58540713</v>
      </c>
      <c r="E17976">
        <v>10692111</v>
      </c>
      <c r="F17976">
        <v>30390003</v>
      </c>
      <c r="G17976" t="s">
        <v>92</v>
      </c>
      <c r="H17976" t="s">
        <v>19757</v>
      </c>
      <c r="I17976">
        <v>123</v>
      </c>
      <c r="J17976" t="s">
        <v>16</v>
      </c>
      <c r="L17976">
        <v>880559124.49285698</v>
      </c>
      <c r="P17976" s="3"/>
    </row>
    <row r="17977" spans="1:16" x14ac:dyDescent="0.25">
      <c r="A17977" s="3">
        <v>110015682215</v>
      </c>
      <c r="B17977" t="s">
        <v>24</v>
      </c>
      <c r="C17977">
        <v>85533614</v>
      </c>
      <c r="D17977">
        <v>59440313</v>
      </c>
      <c r="E17977">
        <v>10692111</v>
      </c>
      <c r="F17977">
        <v>10200603</v>
      </c>
      <c r="G17977" t="s">
        <v>18</v>
      </c>
      <c r="H17977" t="s">
        <v>19551</v>
      </c>
      <c r="I17977">
        <v>3.8</v>
      </c>
      <c r="J17977" t="s">
        <v>16</v>
      </c>
      <c r="P17977" s="3"/>
    </row>
    <row r="17978" spans="1:16" x14ac:dyDescent="0.25">
      <c r="A17978" s="3">
        <v>110015682215</v>
      </c>
      <c r="B17978" t="s">
        <v>24</v>
      </c>
      <c r="C17978">
        <v>124434214</v>
      </c>
      <c r="D17978">
        <v>91297113</v>
      </c>
      <c r="E17978">
        <v>10692111</v>
      </c>
      <c r="F17978">
        <v>30490003</v>
      </c>
      <c r="G17978" t="s">
        <v>92</v>
      </c>
      <c r="H17978" t="s">
        <v>19758</v>
      </c>
      <c r="I17978">
        <v>10.8</v>
      </c>
      <c r="J17978" t="s">
        <v>16</v>
      </c>
      <c r="K17978" t="s">
        <v>1120</v>
      </c>
      <c r="L17978">
        <v>6680.1394285714296</v>
      </c>
      <c r="P17978" s="3"/>
    </row>
    <row r="17979" spans="1:16" x14ac:dyDescent="0.25">
      <c r="A17979" s="3">
        <v>110015682215</v>
      </c>
      <c r="C17979">
        <v>77007414</v>
      </c>
      <c r="D17979">
        <v>58540313</v>
      </c>
      <c r="E17979">
        <v>10692111</v>
      </c>
      <c r="F17979">
        <v>30301515</v>
      </c>
      <c r="G17979" t="s">
        <v>804</v>
      </c>
      <c r="H17979" t="s">
        <v>19759</v>
      </c>
      <c r="P17979" s="3"/>
    </row>
    <row r="17980" spans="1:16" x14ac:dyDescent="0.25">
      <c r="A17980" s="3">
        <v>110015682215</v>
      </c>
      <c r="C17980">
        <v>77007614</v>
      </c>
      <c r="D17980">
        <v>58541513</v>
      </c>
      <c r="E17980">
        <v>10692111</v>
      </c>
      <c r="G17980" t="s">
        <v>59</v>
      </c>
      <c r="H17980" t="s">
        <v>19760</v>
      </c>
      <c r="P17980" s="3"/>
    </row>
    <row r="17981" spans="1:16" x14ac:dyDescent="0.25">
      <c r="A17981" s="3">
        <v>110015682215</v>
      </c>
      <c r="C17981">
        <v>77007714</v>
      </c>
      <c r="D17981">
        <v>58541413</v>
      </c>
      <c r="E17981">
        <v>10692111</v>
      </c>
      <c r="G17981" t="s">
        <v>59</v>
      </c>
      <c r="H17981" t="s">
        <v>2702</v>
      </c>
      <c r="P17981" s="3"/>
    </row>
    <row r="17982" spans="1:16" x14ac:dyDescent="0.25">
      <c r="A17982" s="3">
        <v>110015682215</v>
      </c>
      <c r="C17982">
        <v>77007914</v>
      </c>
      <c r="D17982">
        <v>58541013</v>
      </c>
      <c r="E17982">
        <v>10692111</v>
      </c>
      <c r="F17982">
        <v>30301528</v>
      </c>
      <c r="G17982" t="s">
        <v>2985</v>
      </c>
      <c r="H17982" t="s">
        <v>19761</v>
      </c>
      <c r="P17982" s="3"/>
    </row>
    <row r="17983" spans="1:16" x14ac:dyDescent="0.25">
      <c r="A17983" s="3">
        <v>110015682215</v>
      </c>
      <c r="C17983">
        <v>77008014</v>
      </c>
      <c r="D17983">
        <v>58540013</v>
      </c>
      <c r="E17983">
        <v>10692111</v>
      </c>
      <c r="F17983">
        <v>30301529</v>
      </c>
      <c r="G17983" t="s">
        <v>2986</v>
      </c>
      <c r="H17983" t="s">
        <v>19762</v>
      </c>
      <c r="P17983" s="3"/>
    </row>
    <row r="17984" spans="1:16" x14ac:dyDescent="0.25">
      <c r="A17984" s="3">
        <v>110015682215</v>
      </c>
      <c r="C17984">
        <v>77008214</v>
      </c>
      <c r="D17984">
        <v>58540513</v>
      </c>
      <c r="E17984">
        <v>10692111</v>
      </c>
      <c r="F17984">
        <v>30301513</v>
      </c>
      <c r="G17984" t="s">
        <v>1435</v>
      </c>
      <c r="H17984" t="s">
        <v>5625</v>
      </c>
      <c r="P17984" s="3"/>
    </row>
    <row r="17985" spans="1:16" x14ac:dyDescent="0.25">
      <c r="A17985" s="3">
        <v>110015682215</v>
      </c>
      <c r="C17985">
        <v>77008314</v>
      </c>
      <c r="D17985">
        <v>58540613</v>
      </c>
      <c r="E17985">
        <v>10692111</v>
      </c>
      <c r="F17985">
        <v>30301513</v>
      </c>
      <c r="G17985" t="s">
        <v>1435</v>
      </c>
      <c r="H17985" t="s">
        <v>3283</v>
      </c>
      <c r="P17985" s="3"/>
    </row>
    <row r="17986" spans="1:16" x14ac:dyDescent="0.25">
      <c r="A17986" s="3">
        <v>110015682215</v>
      </c>
      <c r="C17986">
        <v>77008714</v>
      </c>
      <c r="D17986">
        <v>58541113</v>
      </c>
      <c r="E17986">
        <v>10692111</v>
      </c>
      <c r="F17986">
        <v>30301530</v>
      </c>
      <c r="G17986" t="s">
        <v>56</v>
      </c>
      <c r="H17986" t="s">
        <v>19763</v>
      </c>
      <c r="P17986" s="3"/>
    </row>
    <row r="17987" spans="1:16" x14ac:dyDescent="0.25">
      <c r="A17987" s="3">
        <v>110015682215</v>
      </c>
      <c r="C17987">
        <v>77008814</v>
      </c>
      <c r="D17987">
        <v>58541613</v>
      </c>
      <c r="E17987">
        <v>10692111</v>
      </c>
      <c r="F17987">
        <v>30301530</v>
      </c>
      <c r="G17987" t="s">
        <v>56</v>
      </c>
      <c r="H17987" t="s">
        <v>19764</v>
      </c>
      <c r="P17987" s="3"/>
    </row>
    <row r="17988" spans="1:16" x14ac:dyDescent="0.25">
      <c r="A17988" s="3">
        <v>110015682215</v>
      </c>
      <c r="C17988">
        <v>77008914</v>
      </c>
      <c r="D17988">
        <v>58541713</v>
      </c>
      <c r="E17988">
        <v>10692111</v>
      </c>
      <c r="F17988">
        <v>30301530</v>
      </c>
      <c r="G17988" t="s">
        <v>56</v>
      </c>
      <c r="H17988" t="s">
        <v>19765</v>
      </c>
      <c r="P17988" s="3"/>
    </row>
    <row r="17989" spans="1:16" x14ac:dyDescent="0.25">
      <c r="A17989" s="3">
        <v>110015682215</v>
      </c>
      <c r="C17989">
        <v>77009014</v>
      </c>
      <c r="D17989">
        <v>58541813</v>
      </c>
      <c r="E17989">
        <v>10692111</v>
      </c>
      <c r="F17989">
        <v>30301530</v>
      </c>
      <c r="G17989" t="s">
        <v>56</v>
      </c>
      <c r="H17989" t="s">
        <v>19766</v>
      </c>
      <c r="P17989" s="3"/>
    </row>
    <row r="17990" spans="1:16" x14ac:dyDescent="0.25">
      <c r="A17990" s="3">
        <v>110015742605</v>
      </c>
      <c r="C17990">
        <v>28158114</v>
      </c>
      <c r="D17990">
        <v>6936213</v>
      </c>
      <c r="E17990">
        <v>8127411</v>
      </c>
      <c r="F17990">
        <v>30500606</v>
      </c>
      <c r="G17990" t="s">
        <v>33</v>
      </c>
      <c r="H17990" t="s">
        <v>19767</v>
      </c>
      <c r="I17990">
        <v>223</v>
      </c>
      <c r="J17990" t="s">
        <v>16</v>
      </c>
      <c r="K17990" t="s">
        <v>19768</v>
      </c>
      <c r="P17990" s="3"/>
    </row>
    <row r="17991" spans="1:16" x14ac:dyDescent="0.25">
      <c r="A17991" s="3">
        <v>110015742605</v>
      </c>
      <c r="C17991">
        <v>28158514</v>
      </c>
      <c r="D17991">
        <v>6935813</v>
      </c>
      <c r="E17991">
        <v>8127411</v>
      </c>
      <c r="F17991">
        <v>30500606</v>
      </c>
      <c r="G17991" t="s">
        <v>33</v>
      </c>
      <c r="H17991" t="s">
        <v>19769</v>
      </c>
      <c r="I17991">
        <v>223</v>
      </c>
      <c r="J17991" t="s">
        <v>16</v>
      </c>
      <c r="K17991" t="s">
        <v>19770</v>
      </c>
      <c r="P17991" s="3"/>
    </row>
    <row r="17992" spans="1:16" x14ac:dyDescent="0.25">
      <c r="A17992" s="3">
        <v>110015742605</v>
      </c>
      <c r="C17992">
        <v>28295814</v>
      </c>
      <c r="D17992">
        <v>6940313</v>
      </c>
      <c r="E17992">
        <v>8127411</v>
      </c>
      <c r="F17992">
        <v>30500606</v>
      </c>
      <c r="G17992" t="s">
        <v>33</v>
      </c>
      <c r="H17992" t="s">
        <v>19771</v>
      </c>
      <c r="I17992">
        <v>353</v>
      </c>
      <c r="J17992" t="s">
        <v>16</v>
      </c>
      <c r="K17992" t="s">
        <v>19772</v>
      </c>
      <c r="P17992" s="3"/>
    </row>
    <row r="17993" spans="1:16" x14ac:dyDescent="0.25">
      <c r="A17993" s="3">
        <v>110015742605</v>
      </c>
      <c r="C17993">
        <v>28296114</v>
      </c>
      <c r="D17993">
        <v>6940113</v>
      </c>
      <c r="E17993">
        <v>8127411</v>
      </c>
      <c r="F17993">
        <v>30500606</v>
      </c>
      <c r="G17993" t="s">
        <v>33</v>
      </c>
      <c r="H17993" t="s">
        <v>19773</v>
      </c>
      <c r="I17993">
        <v>353</v>
      </c>
      <c r="J17993" t="s">
        <v>16</v>
      </c>
      <c r="K17993" t="s">
        <v>19774</v>
      </c>
      <c r="P17993" s="3"/>
    </row>
    <row r="17994" spans="1:16" x14ac:dyDescent="0.25">
      <c r="A17994" s="3">
        <v>110015742605</v>
      </c>
      <c r="C17994">
        <v>28386814</v>
      </c>
      <c r="D17994">
        <v>6945713</v>
      </c>
      <c r="E17994">
        <v>8127411</v>
      </c>
      <c r="F17994">
        <v>30500606</v>
      </c>
      <c r="G17994" t="s">
        <v>33</v>
      </c>
      <c r="H17994" t="s">
        <v>19775</v>
      </c>
      <c r="I17994">
        <v>223</v>
      </c>
      <c r="J17994" t="s">
        <v>16</v>
      </c>
      <c r="K17994" t="s">
        <v>19776</v>
      </c>
      <c r="P17994" s="3"/>
    </row>
    <row r="17995" spans="1:16" x14ac:dyDescent="0.25">
      <c r="A17995" s="3">
        <v>110015742605</v>
      </c>
      <c r="C17995">
        <v>106606414</v>
      </c>
      <c r="D17995">
        <v>82909113</v>
      </c>
      <c r="E17995">
        <v>8127411</v>
      </c>
      <c r="G17995" t="s">
        <v>804</v>
      </c>
      <c r="H17995" t="s">
        <v>19777</v>
      </c>
      <c r="P17995" s="3"/>
    </row>
    <row r="17996" spans="1:16" x14ac:dyDescent="0.25">
      <c r="A17996" s="3">
        <v>110015742605</v>
      </c>
      <c r="C17996">
        <v>106606514</v>
      </c>
      <c r="D17996">
        <v>82909113</v>
      </c>
      <c r="E17996">
        <v>8127411</v>
      </c>
      <c r="G17996" t="s">
        <v>804</v>
      </c>
      <c r="H17996" t="s">
        <v>19777</v>
      </c>
      <c r="P17996" s="3"/>
    </row>
    <row r="17997" spans="1:16" x14ac:dyDescent="0.25">
      <c r="A17997" s="3">
        <v>110015742605</v>
      </c>
      <c r="C17997">
        <v>121587214</v>
      </c>
      <c r="D17997">
        <v>90100113</v>
      </c>
      <c r="E17997">
        <v>8127411</v>
      </c>
      <c r="G17997" t="s">
        <v>831</v>
      </c>
      <c r="H17997" t="s">
        <v>19778</v>
      </c>
      <c r="P17997" s="3"/>
    </row>
    <row r="17998" spans="1:16" x14ac:dyDescent="0.25">
      <c r="A17998" s="3">
        <v>110015742605</v>
      </c>
      <c r="C17998">
        <v>121587314</v>
      </c>
      <c r="D17998">
        <v>90100213</v>
      </c>
      <c r="E17998">
        <v>8127411</v>
      </c>
      <c r="G17998" t="s">
        <v>831</v>
      </c>
      <c r="H17998" t="s">
        <v>19779</v>
      </c>
      <c r="P17998" s="3"/>
    </row>
    <row r="17999" spans="1:16" x14ac:dyDescent="0.25">
      <c r="A17999" s="3">
        <v>110015742605</v>
      </c>
      <c r="C17999">
        <v>121587414</v>
      </c>
      <c r="D17999">
        <v>90100313</v>
      </c>
      <c r="E17999">
        <v>8127411</v>
      </c>
      <c r="G17999" t="s">
        <v>831</v>
      </c>
      <c r="H17999" t="s">
        <v>19780</v>
      </c>
      <c r="P17999" s="3"/>
    </row>
    <row r="18000" spans="1:16" x14ac:dyDescent="0.25">
      <c r="A18000" s="3">
        <v>110015742605</v>
      </c>
      <c r="C18000">
        <v>121587514</v>
      </c>
      <c r="D18000">
        <v>90100413</v>
      </c>
      <c r="E18000">
        <v>8127411</v>
      </c>
      <c r="G18000" t="s">
        <v>59</v>
      </c>
      <c r="H18000" t="s">
        <v>19781</v>
      </c>
      <c r="P18000" s="3"/>
    </row>
    <row r="18001" spans="1:16" x14ac:dyDescent="0.25">
      <c r="A18001" s="3">
        <v>110015742605</v>
      </c>
      <c r="C18001">
        <v>121587614</v>
      </c>
      <c r="D18001">
        <v>90100513</v>
      </c>
      <c r="E18001">
        <v>8127411</v>
      </c>
      <c r="G18001" t="s">
        <v>831</v>
      </c>
      <c r="H18001" t="s">
        <v>19782</v>
      </c>
      <c r="P18001" s="3"/>
    </row>
    <row r="18002" spans="1:16" x14ac:dyDescent="0.25">
      <c r="A18002" s="3">
        <v>110015742605</v>
      </c>
      <c r="C18002">
        <v>121587714</v>
      </c>
      <c r="D18002">
        <v>90100513</v>
      </c>
      <c r="E18002">
        <v>8127411</v>
      </c>
      <c r="G18002" t="s">
        <v>831</v>
      </c>
      <c r="H18002" t="s">
        <v>19782</v>
      </c>
      <c r="P18002" s="3"/>
    </row>
    <row r="18003" spans="1:16" x14ac:dyDescent="0.25">
      <c r="A18003" s="3">
        <v>110015742605</v>
      </c>
      <c r="C18003">
        <v>121587814</v>
      </c>
      <c r="D18003">
        <v>90100613</v>
      </c>
      <c r="E18003">
        <v>8127411</v>
      </c>
      <c r="G18003" t="s">
        <v>831</v>
      </c>
      <c r="H18003" t="s">
        <v>19783</v>
      </c>
      <c r="P18003" s="3"/>
    </row>
    <row r="18004" spans="1:16" x14ac:dyDescent="0.25">
      <c r="A18004" s="3">
        <v>110015742605</v>
      </c>
      <c r="C18004">
        <v>121587914</v>
      </c>
      <c r="D18004">
        <v>90100613</v>
      </c>
      <c r="E18004">
        <v>8127411</v>
      </c>
      <c r="G18004" t="s">
        <v>831</v>
      </c>
      <c r="H18004" t="s">
        <v>19783</v>
      </c>
      <c r="P18004" s="3"/>
    </row>
    <row r="18005" spans="1:16" x14ac:dyDescent="0.25">
      <c r="A18005" s="3">
        <v>110015742605</v>
      </c>
      <c r="C18005">
        <v>121588014</v>
      </c>
      <c r="D18005">
        <v>90100713</v>
      </c>
      <c r="E18005">
        <v>8127411</v>
      </c>
      <c r="G18005" t="s">
        <v>156</v>
      </c>
      <c r="H18005" t="s">
        <v>19784</v>
      </c>
      <c r="P18005" s="3"/>
    </row>
    <row r="18006" spans="1:16" x14ac:dyDescent="0.25">
      <c r="A18006" s="3">
        <v>110015742605</v>
      </c>
      <c r="C18006">
        <v>121588114</v>
      </c>
      <c r="D18006">
        <v>90100813</v>
      </c>
      <c r="E18006">
        <v>8127411</v>
      </c>
      <c r="G18006" t="s">
        <v>804</v>
      </c>
      <c r="H18006" t="s">
        <v>19785</v>
      </c>
      <c r="P18006" s="3"/>
    </row>
    <row r="18007" spans="1:16" x14ac:dyDescent="0.25">
      <c r="A18007" s="3">
        <v>110015742605</v>
      </c>
      <c r="C18007">
        <v>121588214</v>
      </c>
      <c r="D18007">
        <v>90100813</v>
      </c>
      <c r="E18007">
        <v>8127411</v>
      </c>
      <c r="G18007" t="s">
        <v>804</v>
      </c>
      <c r="H18007" t="s">
        <v>19785</v>
      </c>
      <c r="P18007" s="3"/>
    </row>
    <row r="18008" spans="1:16" x14ac:dyDescent="0.25">
      <c r="A18008" s="3">
        <v>110015742605</v>
      </c>
      <c r="C18008">
        <v>121588314</v>
      </c>
      <c r="D18008">
        <v>90100913</v>
      </c>
      <c r="E18008">
        <v>8127411</v>
      </c>
      <c r="G18008" t="s">
        <v>183</v>
      </c>
      <c r="H18008" t="s">
        <v>19786</v>
      </c>
      <c r="P18008" s="3"/>
    </row>
    <row r="18009" spans="1:16" x14ac:dyDescent="0.25">
      <c r="A18009" s="3">
        <v>110015742605</v>
      </c>
      <c r="C18009">
        <v>121588414</v>
      </c>
      <c r="D18009">
        <v>90100913</v>
      </c>
      <c r="E18009">
        <v>8127411</v>
      </c>
      <c r="G18009" t="s">
        <v>183</v>
      </c>
      <c r="H18009" t="s">
        <v>19786</v>
      </c>
      <c r="P18009" s="3"/>
    </row>
    <row r="18010" spans="1:16" x14ac:dyDescent="0.25">
      <c r="A18010" s="3">
        <v>110015742605</v>
      </c>
      <c r="C18010">
        <v>121588514</v>
      </c>
      <c r="D18010">
        <v>90100913</v>
      </c>
      <c r="E18010">
        <v>8127411</v>
      </c>
      <c r="G18010" t="s">
        <v>183</v>
      </c>
      <c r="H18010" t="s">
        <v>19786</v>
      </c>
      <c r="P18010" s="3"/>
    </row>
    <row r="18011" spans="1:16" x14ac:dyDescent="0.25">
      <c r="A18011" s="3">
        <v>110015742605</v>
      </c>
      <c r="C18011">
        <v>121588614</v>
      </c>
      <c r="D18011">
        <v>90101013</v>
      </c>
      <c r="E18011">
        <v>8127411</v>
      </c>
      <c r="G18011" t="s">
        <v>183</v>
      </c>
      <c r="H18011" t="s">
        <v>19787</v>
      </c>
      <c r="P18011" s="3"/>
    </row>
    <row r="18012" spans="1:16" x14ac:dyDescent="0.25">
      <c r="A18012" s="3">
        <v>110015742605</v>
      </c>
      <c r="C18012">
        <v>121588714</v>
      </c>
      <c r="D18012">
        <v>90101013</v>
      </c>
      <c r="E18012">
        <v>8127411</v>
      </c>
      <c r="G18012" t="s">
        <v>183</v>
      </c>
      <c r="H18012" t="s">
        <v>19787</v>
      </c>
      <c r="P18012" s="3"/>
    </row>
    <row r="18013" spans="1:16" x14ac:dyDescent="0.25">
      <c r="A18013" s="3">
        <v>110015742605</v>
      </c>
      <c r="C18013">
        <v>121588814</v>
      </c>
      <c r="D18013">
        <v>90101013</v>
      </c>
      <c r="E18013">
        <v>8127411</v>
      </c>
      <c r="G18013" t="s">
        <v>183</v>
      </c>
      <c r="H18013" t="s">
        <v>19787</v>
      </c>
      <c r="P18013" s="3"/>
    </row>
    <row r="18014" spans="1:16" x14ac:dyDescent="0.25">
      <c r="A18014" s="3">
        <v>110015742605</v>
      </c>
      <c r="C18014">
        <v>121589014</v>
      </c>
      <c r="D18014">
        <v>90101113</v>
      </c>
      <c r="E18014">
        <v>8127411</v>
      </c>
      <c r="G18014" t="s">
        <v>183</v>
      </c>
      <c r="H18014" t="s">
        <v>19788</v>
      </c>
      <c r="P18014" s="3"/>
    </row>
    <row r="18015" spans="1:16" x14ac:dyDescent="0.25">
      <c r="A18015" s="3">
        <v>110015742605</v>
      </c>
      <c r="C18015">
        <v>121589114</v>
      </c>
      <c r="D18015">
        <v>90101113</v>
      </c>
      <c r="E18015">
        <v>8127411</v>
      </c>
      <c r="G18015" t="s">
        <v>183</v>
      </c>
      <c r="H18015" t="s">
        <v>19788</v>
      </c>
      <c r="P18015" s="3"/>
    </row>
    <row r="18016" spans="1:16" x14ac:dyDescent="0.25">
      <c r="A18016" s="3">
        <v>110015742605</v>
      </c>
      <c r="C18016">
        <v>121589314</v>
      </c>
      <c r="D18016">
        <v>90101213</v>
      </c>
      <c r="E18016">
        <v>8127411</v>
      </c>
      <c r="G18016" t="s">
        <v>183</v>
      </c>
      <c r="H18016" t="s">
        <v>19789</v>
      </c>
      <c r="P18016" s="3"/>
    </row>
    <row r="18017" spans="1:16" x14ac:dyDescent="0.25">
      <c r="A18017" s="3">
        <v>110015742605</v>
      </c>
      <c r="C18017">
        <v>121589414</v>
      </c>
      <c r="D18017">
        <v>90101213</v>
      </c>
      <c r="E18017">
        <v>8127411</v>
      </c>
      <c r="G18017" t="s">
        <v>183</v>
      </c>
      <c r="H18017" t="s">
        <v>19789</v>
      </c>
      <c r="P18017" s="3"/>
    </row>
    <row r="18018" spans="1:16" x14ac:dyDescent="0.25">
      <c r="A18018" s="3">
        <v>110015742605</v>
      </c>
      <c r="C18018">
        <v>121589514</v>
      </c>
      <c r="D18018">
        <v>90101313</v>
      </c>
      <c r="E18018">
        <v>8127411</v>
      </c>
      <c r="G18018" t="s">
        <v>831</v>
      </c>
      <c r="H18018" t="s">
        <v>19790</v>
      </c>
      <c r="P18018" s="3"/>
    </row>
    <row r="18019" spans="1:16" x14ac:dyDescent="0.25">
      <c r="A18019" s="3">
        <v>110015742605</v>
      </c>
      <c r="C18019">
        <v>121589614</v>
      </c>
      <c r="D18019">
        <v>90101413</v>
      </c>
      <c r="E18019">
        <v>8127411</v>
      </c>
      <c r="G18019" t="s">
        <v>831</v>
      </c>
      <c r="H18019" t="s">
        <v>19791</v>
      </c>
      <c r="P18019" s="3"/>
    </row>
    <row r="18020" spans="1:16" x14ac:dyDescent="0.25">
      <c r="A18020" s="3">
        <v>110015742605</v>
      </c>
      <c r="C18020">
        <v>121590314</v>
      </c>
      <c r="D18020">
        <v>90101713</v>
      </c>
      <c r="E18020">
        <v>8127411</v>
      </c>
      <c r="G18020" t="s">
        <v>41</v>
      </c>
      <c r="H18020" t="s">
        <v>19792</v>
      </c>
      <c r="P18020" s="3"/>
    </row>
    <row r="18021" spans="1:16" x14ac:dyDescent="0.25">
      <c r="A18021" s="3">
        <v>110015742605</v>
      </c>
      <c r="C18021">
        <v>121590414</v>
      </c>
      <c r="D18021">
        <v>90101813</v>
      </c>
      <c r="E18021">
        <v>8127411</v>
      </c>
      <c r="G18021" t="s">
        <v>118</v>
      </c>
      <c r="H18021" t="s">
        <v>19793</v>
      </c>
      <c r="P18021" s="3"/>
    </row>
    <row r="18022" spans="1:16" x14ac:dyDescent="0.25">
      <c r="A18022" s="3">
        <v>110015742605</v>
      </c>
      <c r="C18022">
        <v>121590614</v>
      </c>
      <c r="D18022">
        <v>90101913</v>
      </c>
      <c r="E18022">
        <v>8127411</v>
      </c>
      <c r="G18022" t="s">
        <v>183</v>
      </c>
      <c r="H18022" t="s">
        <v>19794</v>
      </c>
      <c r="P18022" s="3"/>
    </row>
    <row r="18023" spans="1:16" x14ac:dyDescent="0.25">
      <c r="A18023" s="3">
        <v>110015742605</v>
      </c>
      <c r="C18023">
        <v>121590714</v>
      </c>
      <c r="D18023">
        <v>90101913</v>
      </c>
      <c r="E18023">
        <v>8127411</v>
      </c>
      <c r="G18023" t="s">
        <v>183</v>
      </c>
      <c r="H18023" t="s">
        <v>19794</v>
      </c>
      <c r="P18023" s="3"/>
    </row>
    <row r="18024" spans="1:16" x14ac:dyDescent="0.25">
      <c r="A18024" s="3">
        <v>110015742605</v>
      </c>
      <c r="C18024">
        <v>121590814</v>
      </c>
      <c r="D18024">
        <v>90102013</v>
      </c>
      <c r="E18024">
        <v>8127411</v>
      </c>
      <c r="G18024" t="s">
        <v>804</v>
      </c>
      <c r="H18024" t="s">
        <v>19795</v>
      </c>
      <c r="P18024" s="3"/>
    </row>
    <row r="18025" spans="1:16" x14ac:dyDescent="0.25">
      <c r="A18025" s="3">
        <v>110015742605</v>
      </c>
      <c r="C18025">
        <v>121590914</v>
      </c>
      <c r="D18025">
        <v>90102013</v>
      </c>
      <c r="E18025">
        <v>8127411</v>
      </c>
      <c r="G18025" t="s">
        <v>804</v>
      </c>
      <c r="H18025" t="s">
        <v>19795</v>
      </c>
      <c r="P18025" s="3"/>
    </row>
    <row r="18026" spans="1:16" x14ac:dyDescent="0.25">
      <c r="A18026" s="3">
        <v>110015742605</v>
      </c>
      <c r="C18026">
        <v>121591014</v>
      </c>
      <c r="D18026">
        <v>90102113</v>
      </c>
      <c r="E18026">
        <v>8127411</v>
      </c>
      <c r="G18026" t="s">
        <v>100</v>
      </c>
      <c r="H18026" t="s">
        <v>19796</v>
      </c>
      <c r="P18026" s="3"/>
    </row>
    <row r="18027" spans="1:16" x14ac:dyDescent="0.25">
      <c r="A18027" s="3">
        <v>110015742605</v>
      </c>
      <c r="C18027">
        <v>121591114</v>
      </c>
      <c r="D18027">
        <v>90102213</v>
      </c>
      <c r="E18027">
        <v>8127411</v>
      </c>
      <c r="G18027" t="s">
        <v>596</v>
      </c>
      <c r="H18027" t="s">
        <v>19797</v>
      </c>
      <c r="P18027" s="3"/>
    </row>
    <row r="18028" spans="1:16" x14ac:dyDescent="0.25">
      <c r="A18028" s="3">
        <v>110015742605</v>
      </c>
      <c r="C18028">
        <v>121591214</v>
      </c>
      <c r="D18028">
        <v>90102313</v>
      </c>
      <c r="E18028">
        <v>8127411</v>
      </c>
      <c r="G18028" t="s">
        <v>596</v>
      </c>
      <c r="H18028" t="s">
        <v>19798</v>
      </c>
      <c r="P18028" s="3"/>
    </row>
    <row r="18029" spans="1:16" x14ac:dyDescent="0.25">
      <c r="A18029" s="3">
        <v>110015742605</v>
      </c>
      <c r="C18029">
        <v>180795414</v>
      </c>
      <c r="D18029">
        <v>125757313</v>
      </c>
      <c r="E18029">
        <v>8127411</v>
      </c>
      <c r="G18029" t="s">
        <v>47</v>
      </c>
      <c r="H18029" t="s">
        <v>19799</v>
      </c>
      <c r="I18029">
        <v>0.01</v>
      </c>
      <c r="J18029" t="s">
        <v>16</v>
      </c>
      <c r="P18029" s="3"/>
    </row>
    <row r="18030" spans="1:16" x14ac:dyDescent="0.25">
      <c r="A18030" s="3">
        <v>110015870912</v>
      </c>
      <c r="B18030" t="s">
        <v>13</v>
      </c>
      <c r="C18030">
        <v>174719214</v>
      </c>
      <c r="D18030">
        <v>122799513</v>
      </c>
      <c r="E18030">
        <v>7622911</v>
      </c>
      <c r="F18030">
        <v>20100102</v>
      </c>
      <c r="G18030" t="s">
        <v>272</v>
      </c>
      <c r="H18030" t="s">
        <v>19800</v>
      </c>
      <c r="K18030" t="s">
        <v>340</v>
      </c>
      <c r="L18030">
        <v>14559</v>
      </c>
      <c r="P18030" s="3"/>
    </row>
    <row r="18031" spans="1:16" x14ac:dyDescent="0.25">
      <c r="A18031" s="3">
        <v>110015870912</v>
      </c>
      <c r="B18031" t="s">
        <v>24</v>
      </c>
      <c r="C18031">
        <v>26632814</v>
      </c>
      <c r="D18031">
        <v>11478413</v>
      </c>
      <c r="E18031">
        <v>7622911</v>
      </c>
      <c r="F18031">
        <v>10200601</v>
      </c>
      <c r="G18031" t="s">
        <v>18</v>
      </c>
      <c r="H18031" t="s">
        <v>19801</v>
      </c>
      <c r="I18031">
        <v>171</v>
      </c>
      <c r="J18031" t="s">
        <v>16</v>
      </c>
      <c r="K18031" t="s">
        <v>26</v>
      </c>
      <c r="L18031">
        <v>655614320.625</v>
      </c>
      <c r="P18031" s="3"/>
    </row>
    <row r="18032" spans="1:16" x14ac:dyDescent="0.25">
      <c r="A18032" s="3">
        <v>110015870912</v>
      </c>
      <c r="B18032" t="s">
        <v>24</v>
      </c>
      <c r="C18032">
        <v>26632914</v>
      </c>
      <c r="D18032">
        <v>11478313</v>
      </c>
      <c r="E18032">
        <v>7622911</v>
      </c>
      <c r="F18032">
        <v>10200601</v>
      </c>
      <c r="G18032" t="s">
        <v>18</v>
      </c>
      <c r="H18032" t="s">
        <v>19802</v>
      </c>
      <c r="I18032">
        <v>68</v>
      </c>
      <c r="J18032" t="s">
        <v>16</v>
      </c>
      <c r="K18032" t="s">
        <v>26</v>
      </c>
      <c r="L18032">
        <v>1093254.3</v>
      </c>
      <c r="P18032" s="3"/>
    </row>
    <row r="18033" spans="1:16" x14ac:dyDescent="0.25">
      <c r="A18033" s="3">
        <v>110015870912</v>
      </c>
      <c r="B18033" t="s">
        <v>24</v>
      </c>
      <c r="C18033">
        <v>26633914</v>
      </c>
      <c r="D18033">
        <v>11477613</v>
      </c>
      <c r="E18033">
        <v>7622911</v>
      </c>
      <c r="F18033">
        <v>10200601</v>
      </c>
      <c r="G18033" t="s">
        <v>18</v>
      </c>
      <c r="H18033" t="s">
        <v>19803</v>
      </c>
      <c r="I18033">
        <v>75</v>
      </c>
      <c r="J18033" t="s">
        <v>16</v>
      </c>
      <c r="K18033" t="s">
        <v>26</v>
      </c>
      <c r="L18033">
        <v>1223145.8999999999</v>
      </c>
      <c r="P18033" s="3"/>
    </row>
    <row r="18034" spans="1:16" x14ac:dyDescent="0.25">
      <c r="A18034" s="3">
        <v>110015870912</v>
      </c>
      <c r="B18034" t="s">
        <v>24</v>
      </c>
      <c r="C18034">
        <v>26880714</v>
      </c>
      <c r="D18034">
        <v>11476913</v>
      </c>
      <c r="E18034">
        <v>7622911</v>
      </c>
      <c r="F18034">
        <v>10200601</v>
      </c>
      <c r="G18034" t="s">
        <v>18</v>
      </c>
      <c r="H18034" t="s">
        <v>19804</v>
      </c>
      <c r="I18034">
        <v>189</v>
      </c>
      <c r="J18034" t="s">
        <v>16</v>
      </c>
      <c r="K18034" t="s">
        <v>26</v>
      </c>
      <c r="L18034">
        <v>827370130.909091</v>
      </c>
      <c r="P18034" s="3"/>
    </row>
    <row r="18035" spans="1:16" x14ac:dyDescent="0.25">
      <c r="A18035" s="3">
        <v>110015870912</v>
      </c>
      <c r="B18035" t="s">
        <v>24</v>
      </c>
      <c r="C18035">
        <v>102630514</v>
      </c>
      <c r="D18035">
        <v>79501313</v>
      </c>
      <c r="E18035">
        <v>7622911</v>
      </c>
      <c r="F18035">
        <v>10200603</v>
      </c>
      <c r="G18035" t="s">
        <v>18</v>
      </c>
      <c r="H18035" t="s">
        <v>19805</v>
      </c>
      <c r="I18035">
        <v>9.4</v>
      </c>
      <c r="J18035" t="s">
        <v>16</v>
      </c>
      <c r="K18035" t="s">
        <v>26</v>
      </c>
      <c r="L18035">
        <v>31747671.899999999</v>
      </c>
      <c r="P18035" s="3"/>
    </row>
    <row r="18036" spans="1:16" x14ac:dyDescent="0.25">
      <c r="A18036" s="3">
        <v>110015870912</v>
      </c>
      <c r="B18036" t="s">
        <v>24</v>
      </c>
      <c r="C18036">
        <v>102630614</v>
      </c>
      <c r="D18036">
        <v>79501413</v>
      </c>
      <c r="E18036">
        <v>7622911</v>
      </c>
      <c r="F18036">
        <v>10200603</v>
      </c>
      <c r="G18036" t="s">
        <v>18</v>
      </c>
      <c r="H18036" t="s">
        <v>19806</v>
      </c>
      <c r="I18036">
        <v>10</v>
      </c>
      <c r="J18036" t="s">
        <v>16</v>
      </c>
      <c r="K18036" t="s">
        <v>26</v>
      </c>
      <c r="L18036">
        <v>47626920</v>
      </c>
      <c r="P18036" s="3"/>
    </row>
    <row r="18037" spans="1:16" x14ac:dyDescent="0.25">
      <c r="A18037" s="3">
        <v>110015870912</v>
      </c>
      <c r="B18037" t="s">
        <v>24</v>
      </c>
      <c r="C18037">
        <v>102634314</v>
      </c>
      <c r="D18037">
        <v>79505113</v>
      </c>
      <c r="E18037">
        <v>7622911</v>
      </c>
      <c r="F18037">
        <v>10200603</v>
      </c>
      <c r="G18037" t="s">
        <v>18</v>
      </c>
      <c r="H18037" t="s">
        <v>19807</v>
      </c>
      <c r="I18037">
        <v>73500000</v>
      </c>
      <c r="J18037" t="s">
        <v>16</v>
      </c>
      <c r="K18037" t="s">
        <v>26</v>
      </c>
      <c r="L18037">
        <v>13929843.2142857</v>
      </c>
      <c r="P18037" s="3"/>
    </row>
    <row r="18038" spans="1:16" x14ac:dyDescent="0.25">
      <c r="A18038" s="3">
        <v>110015870912</v>
      </c>
      <c r="C18038">
        <v>26880514</v>
      </c>
      <c r="D18038">
        <v>11477013</v>
      </c>
      <c r="E18038">
        <v>7622911</v>
      </c>
      <c r="G18038" t="s">
        <v>156</v>
      </c>
      <c r="H18038" t="s">
        <v>19808</v>
      </c>
      <c r="K18038" t="s">
        <v>3775</v>
      </c>
      <c r="P18038" s="3"/>
    </row>
    <row r="18039" spans="1:16" x14ac:dyDescent="0.25">
      <c r="A18039" s="3">
        <v>110015870912</v>
      </c>
      <c r="C18039">
        <v>102630314</v>
      </c>
      <c r="D18039">
        <v>79501113</v>
      </c>
      <c r="E18039">
        <v>7622911</v>
      </c>
      <c r="G18039" t="s">
        <v>156</v>
      </c>
      <c r="H18039" t="s">
        <v>19809</v>
      </c>
      <c r="K18039" t="s">
        <v>15947</v>
      </c>
      <c r="P18039" s="3"/>
    </row>
    <row r="18040" spans="1:16" x14ac:dyDescent="0.25">
      <c r="A18040" s="3">
        <v>110015870912</v>
      </c>
      <c r="C18040">
        <v>102630414</v>
      </c>
      <c r="D18040">
        <v>79501213</v>
      </c>
      <c r="E18040">
        <v>7622911</v>
      </c>
      <c r="F18040">
        <v>30200789</v>
      </c>
      <c r="G18040" t="s">
        <v>14</v>
      </c>
      <c r="H18040" t="s">
        <v>19810</v>
      </c>
      <c r="K18040" t="s">
        <v>3771</v>
      </c>
      <c r="P18040" s="3"/>
    </row>
    <row r="18041" spans="1:16" x14ac:dyDescent="0.25">
      <c r="A18041" s="3">
        <v>110015870912</v>
      </c>
      <c r="C18041">
        <v>102630714</v>
      </c>
      <c r="D18041">
        <v>79501513</v>
      </c>
      <c r="E18041">
        <v>7622911</v>
      </c>
      <c r="G18041" t="s">
        <v>156</v>
      </c>
      <c r="H18041" t="s">
        <v>19811</v>
      </c>
      <c r="K18041" t="s">
        <v>15947</v>
      </c>
      <c r="P18041" s="3"/>
    </row>
    <row r="18042" spans="1:16" x14ac:dyDescent="0.25">
      <c r="A18042" s="3">
        <v>110015870912</v>
      </c>
      <c r="C18042">
        <v>102630814</v>
      </c>
      <c r="D18042">
        <v>79501613</v>
      </c>
      <c r="E18042">
        <v>7622911</v>
      </c>
      <c r="G18042" t="s">
        <v>804</v>
      </c>
      <c r="H18042" t="s">
        <v>19812</v>
      </c>
      <c r="K18042" t="s">
        <v>19813</v>
      </c>
      <c r="P18042" s="3"/>
    </row>
    <row r="18043" spans="1:16" x14ac:dyDescent="0.25">
      <c r="A18043" s="3">
        <v>110015870912</v>
      </c>
      <c r="C18043">
        <v>102630914</v>
      </c>
      <c r="D18043">
        <v>79501713</v>
      </c>
      <c r="E18043">
        <v>7622911</v>
      </c>
      <c r="G18043" t="s">
        <v>804</v>
      </c>
      <c r="H18043" t="s">
        <v>19814</v>
      </c>
      <c r="K18043" t="s">
        <v>19813</v>
      </c>
      <c r="P18043" s="3"/>
    </row>
    <row r="18044" spans="1:16" x14ac:dyDescent="0.25">
      <c r="A18044" s="3">
        <v>110015870912</v>
      </c>
      <c r="C18044">
        <v>102631014</v>
      </c>
      <c r="D18044">
        <v>79501813</v>
      </c>
      <c r="E18044">
        <v>7622911</v>
      </c>
      <c r="G18044" t="s">
        <v>183</v>
      </c>
      <c r="H18044" t="s">
        <v>19815</v>
      </c>
      <c r="K18044" t="s">
        <v>19816</v>
      </c>
      <c r="P18044" s="3"/>
    </row>
    <row r="18045" spans="1:16" x14ac:dyDescent="0.25">
      <c r="A18045" s="3">
        <v>110015870912</v>
      </c>
      <c r="C18045">
        <v>102631114</v>
      </c>
      <c r="D18045">
        <v>79501913</v>
      </c>
      <c r="E18045">
        <v>7622911</v>
      </c>
      <c r="G18045" t="s">
        <v>183</v>
      </c>
      <c r="H18045" t="s">
        <v>19817</v>
      </c>
      <c r="K18045" t="s">
        <v>19816</v>
      </c>
      <c r="P18045" s="3"/>
    </row>
    <row r="18046" spans="1:16" x14ac:dyDescent="0.25">
      <c r="A18046" s="3">
        <v>110015870912</v>
      </c>
      <c r="C18046">
        <v>102631214</v>
      </c>
      <c r="D18046">
        <v>79502013</v>
      </c>
      <c r="E18046">
        <v>7622911</v>
      </c>
      <c r="G18046" t="s">
        <v>156</v>
      </c>
      <c r="H18046" t="s">
        <v>19818</v>
      </c>
      <c r="K18046" t="s">
        <v>15947</v>
      </c>
      <c r="P18046" s="3"/>
    </row>
    <row r="18047" spans="1:16" x14ac:dyDescent="0.25">
      <c r="A18047" s="3">
        <v>110015870912</v>
      </c>
      <c r="C18047">
        <v>102631414</v>
      </c>
      <c r="D18047">
        <v>79502213</v>
      </c>
      <c r="E18047">
        <v>7622911</v>
      </c>
      <c r="G18047" t="s">
        <v>156</v>
      </c>
      <c r="H18047" t="s">
        <v>19819</v>
      </c>
      <c r="K18047" t="s">
        <v>15947</v>
      </c>
      <c r="P18047" s="3"/>
    </row>
    <row r="18048" spans="1:16" x14ac:dyDescent="0.25">
      <c r="A18048" s="3">
        <v>110015870912</v>
      </c>
      <c r="C18048">
        <v>102631514</v>
      </c>
      <c r="D18048">
        <v>79502313</v>
      </c>
      <c r="E18048">
        <v>7622911</v>
      </c>
      <c r="G18048" t="s">
        <v>156</v>
      </c>
      <c r="H18048" t="s">
        <v>19820</v>
      </c>
      <c r="K18048" t="s">
        <v>15947</v>
      </c>
      <c r="P18048" s="3"/>
    </row>
    <row r="18049" spans="1:16" x14ac:dyDescent="0.25">
      <c r="A18049" s="3">
        <v>110015870912</v>
      </c>
      <c r="C18049">
        <v>102631614</v>
      </c>
      <c r="D18049">
        <v>79502413</v>
      </c>
      <c r="E18049">
        <v>7622911</v>
      </c>
      <c r="G18049" t="s">
        <v>156</v>
      </c>
      <c r="H18049" t="s">
        <v>19821</v>
      </c>
      <c r="K18049" t="s">
        <v>15947</v>
      </c>
      <c r="P18049" s="3"/>
    </row>
    <row r="18050" spans="1:16" x14ac:dyDescent="0.25">
      <c r="A18050" s="3">
        <v>110015870912</v>
      </c>
      <c r="C18050">
        <v>102631714</v>
      </c>
      <c r="D18050">
        <v>79502513</v>
      </c>
      <c r="E18050">
        <v>7622911</v>
      </c>
      <c r="G18050" t="s">
        <v>156</v>
      </c>
      <c r="H18050" t="s">
        <v>19822</v>
      </c>
      <c r="K18050" t="s">
        <v>15947</v>
      </c>
      <c r="P18050" s="3"/>
    </row>
    <row r="18051" spans="1:16" x14ac:dyDescent="0.25">
      <c r="A18051" s="3">
        <v>110015870912</v>
      </c>
      <c r="C18051">
        <v>102631814</v>
      </c>
      <c r="D18051">
        <v>79502613</v>
      </c>
      <c r="E18051">
        <v>7622911</v>
      </c>
      <c r="G18051" t="s">
        <v>156</v>
      </c>
      <c r="H18051" t="s">
        <v>19823</v>
      </c>
      <c r="K18051" t="s">
        <v>15947</v>
      </c>
      <c r="P18051" s="3"/>
    </row>
    <row r="18052" spans="1:16" x14ac:dyDescent="0.25">
      <c r="A18052" s="3">
        <v>110015870912</v>
      </c>
      <c r="C18052">
        <v>102631914</v>
      </c>
      <c r="D18052">
        <v>79502713</v>
      </c>
      <c r="E18052">
        <v>7622911</v>
      </c>
      <c r="G18052" t="s">
        <v>156</v>
      </c>
      <c r="H18052" t="s">
        <v>19824</v>
      </c>
      <c r="K18052" t="s">
        <v>15947</v>
      </c>
      <c r="P18052" s="3"/>
    </row>
    <row r="18053" spans="1:16" x14ac:dyDescent="0.25">
      <c r="A18053" s="3">
        <v>110015870912</v>
      </c>
      <c r="C18053">
        <v>102632014</v>
      </c>
      <c r="D18053">
        <v>79502813</v>
      </c>
      <c r="E18053">
        <v>7622911</v>
      </c>
      <c r="G18053" t="s">
        <v>156</v>
      </c>
      <c r="H18053" t="s">
        <v>19825</v>
      </c>
      <c r="K18053" t="s">
        <v>15947</v>
      </c>
      <c r="P18053" s="3"/>
    </row>
    <row r="18054" spans="1:16" x14ac:dyDescent="0.25">
      <c r="A18054" s="3">
        <v>110015870912</v>
      </c>
      <c r="C18054">
        <v>102632114</v>
      </c>
      <c r="D18054">
        <v>79502913</v>
      </c>
      <c r="E18054">
        <v>7622911</v>
      </c>
      <c r="G18054" t="s">
        <v>156</v>
      </c>
      <c r="H18054" t="s">
        <v>19826</v>
      </c>
      <c r="K18054" t="s">
        <v>15947</v>
      </c>
      <c r="P18054" s="3"/>
    </row>
    <row r="18055" spans="1:16" x14ac:dyDescent="0.25">
      <c r="A18055" s="3">
        <v>110015870912</v>
      </c>
      <c r="C18055">
        <v>102632814</v>
      </c>
      <c r="D18055">
        <v>79503613</v>
      </c>
      <c r="E18055">
        <v>7622911</v>
      </c>
      <c r="G18055" t="s">
        <v>156</v>
      </c>
      <c r="H18055" t="s">
        <v>19827</v>
      </c>
      <c r="K18055" t="s">
        <v>15947</v>
      </c>
      <c r="P18055" s="3"/>
    </row>
    <row r="18056" spans="1:16" x14ac:dyDescent="0.25">
      <c r="A18056" s="3">
        <v>110015870912</v>
      </c>
      <c r="C18056">
        <v>102632914</v>
      </c>
      <c r="D18056">
        <v>79503713</v>
      </c>
      <c r="E18056">
        <v>7622911</v>
      </c>
      <c r="G18056" t="s">
        <v>156</v>
      </c>
      <c r="H18056" t="s">
        <v>19828</v>
      </c>
      <c r="K18056" t="s">
        <v>15947</v>
      </c>
      <c r="P18056" s="3"/>
    </row>
    <row r="18057" spans="1:16" x14ac:dyDescent="0.25">
      <c r="A18057" s="3">
        <v>110015870912</v>
      </c>
      <c r="C18057">
        <v>102633014</v>
      </c>
      <c r="D18057">
        <v>79503813</v>
      </c>
      <c r="E18057">
        <v>7622911</v>
      </c>
      <c r="G18057" t="s">
        <v>156</v>
      </c>
      <c r="H18057" t="s">
        <v>19829</v>
      </c>
      <c r="K18057" t="s">
        <v>15947</v>
      </c>
      <c r="P18057" s="3"/>
    </row>
    <row r="18058" spans="1:16" x14ac:dyDescent="0.25">
      <c r="A18058" s="3">
        <v>110015870912</v>
      </c>
      <c r="C18058">
        <v>102633114</v>
      </c>
      <c r="D18058">
        <v>79503913</v>
      </c>
      <c r="E18058">
        <v>7622911</v>
      </c>
      <c r="G18058" t="s">
        <v>156</v>
      </c>
      <c r="H18058" t="s">
        <v>19830</v>
      </c>
      <c r="K18058" t="s">
        <v>15947</v>
      </c>
      <c r="P18058" s="3"/>
    </row>
    <row r="18059" spans="1:16" x14ac:dyDescent="0.25">
      <c r="A18059" s="3">
        <v>110015870912</v>
      </c>
      <c r="C18059">
        <v>102633214</v>
      </c>
      <c r="D18059">
        <v>79504013</v>
      </c>
      <c r="E18059">
        <v>7622911</v>
      </c>
      <c r="G18059" t="s">
        <v>156</v>
      </c>
      <c r="H18059" t="s">
        <v>19831</v>
      </c>
      <c r="K18059" t="s">
        <v>15947</v>
      </c>
      <c r="P18059" s="3"/>
    </row>
    <row r="18060" spans="1:16" x14ac:dyDescent="0.25">
      <c r="A18060" s="3">
        <v>110015870912</v>
      </c>
      <c r="C18060">
        <v>102633314</v>
      </c>
      <c r="D18060">
        <v>79504113</v>
      </c>
      <c r="E18060">
        <v>7622911</v>
      </c>
      <c r="G18060" t="s">
        <v>156</v>
      </c>
      <c r="H18060" t="s">
        <v>19832</v>
      </c>
      <c r="K18060" t="s">
        <v>15947</v>
      </c>
      <c r="P18060" s="3"/>
    </row>
    <row r="18061" spans="1:16" x14ac:dyDescent="0.25">
      <c r="A18061" s="3">
        <v>110015870912</v>
      </c>
      <c r="C18061">
        <v>102633414</v>
      </c>
      <c r="D18061">
        <v>79504213</v>
      </c>
      <c r="E18061">
        <v>7622911</v>
      </c>
      <c r="G18061" t="s">
        <v>156</v>
      </c>
      <c r="H18061" t="s">
        <v>19833</v>
      </c>
      <c r="K18061" t="s">
        <v>15947</v>
      </c>
      <c r="P18061" s="3"/>
    </row>
    <row r="18062" spans="1:16" x14ac:dyDescent="0.25">
      <c r="A18062" s="3">
        <v>110015870912</v>
      </c>
      <c r="C18062">
        <v>102633614</v>
      </c>
      <c r="D18062">
        <v>79504413</v>
      </c>
      <c r="E18062">
        <v>7622911</v>
      </c>
      <c r="G18062" t="s">
        <v>156</v>
      </c>
      <c r="H18062" t="s">
        <v>19834</v>
      </c>
      <c r="K18062" t="s">
        <v>15947</v>
      </c>
      <c r="P18062" s="3"/>
    </row>
    <row r="18063" spans="1:16" x14ac:dyDescent="0.25">
      <c r="A18063" s="3">
        <v>110015870912</v>
      </c>
      <c r="C18063">
        <v>102633714</v>
      </c>
      <c r="D18063">
        <v>79504513</v>
      </c>
      <c r="E18063">
        <v>7622911</v>
      </c>
      <c r="G18063" t="s">
        <v>156</v>
      </c>
      <c r="H18063" t="s">
        <v>19835</v>
      </c>
      <c r="K18063" t="s">
        <v>15947</v>
      </c>
      <c r="P18063" s="3"/>
    </row>
    <row r="18064" spans="1:16" x14ac:dyDescent="0.25">
      <c r="A18064" s="3">
        <v>110015870912</v>
      </c>
      <c r="C18064">
        <v>102634114</v>
      </c>
      <c r="D18064">
        <v>79504913</v>
      </c>
      <c r="E18064">
        <v>7622911</v>
      </c>
      <c r="G18064" t="s">
        <v>804</v>
      </c>
      <c r="H18064" t="s">
        <v>19836</v>
      </c>
      <c r="K18064" t="s">
        <v>4888</v>
      </c>
      <c r="P18064" s="3"/>
    </row>
    <row r="18065" spans="1:16" x14ac:dyDescent="0.25">
      <c r="A18065" s="3">
        <v>110015870912</v>
      </c>
      <c r="C18065">
        <v>102634414</v>
      </c>
      <c r="D18065">
        <v>79505213</v>
      </c>
      <c r="E18065">
        <v>7622911</v>
      </c>
      <c r="G18065" t="s">
        <v>156</v>
      </c>
      <c r="H18065" t="s">
        <v>19837</v>
      </c>
      <c r="K18065" t="s">
        <v>15947</v>
      </c>
      <c r="P18065" s="3"/>
    </row>
    <row r="18066" spans="1:16" x14ac:dyDescent="0.25">
      <c r="A18066" s="3">
        <v>110015870912</v>
      </c>
      <c r="C18066">
        <v>102634514</v>
      </c>
      <c r="D18066">
        <v>79505313</v>
      </c>
      <c r="E18066">
        <v>7622911</v>
      </c>
      <c r="G18066" t="s">
        <v>156</v>
      </c>
      <c r="H18066" t="s">
        <v>19838</v>
      </c>
      <c r="K18066" t="s">
        <v>15947</v>
      </c>
      <c r="P18066" s="3"/>
    </row>
    <row r="18067" spans="1:16" x14ac:dyDescent="0.25">
      <c r="A18067" s="3">
        <v>110015870912</v>
      </c>
      <c r="C18067">
        <v>102634614</v>
      </c>
      <c r="D18067">
        <v>79505413</v>
      </c>
      <c r="E18067">
        <v>7622911</v>
      </c>
      <c r="G18067" t="s">
        <v>156</v>
      </c>
      <c r="H18067" t="s">
        <v>19839</v>
      </c>
      <c r="K18067" t="s">
        <v>15947</v>
      </c>
      <c r="P18067" s="3"/>
    </row>
    <row r="18068" spans="1:16" x14ac:dyDescent="0.25">
      <c r="A18068" s="3">
        <v>110015870912</v>
      </c>
      <c r="C18068">
        <v>102634714</v>
      </c>
      <c r="D18068">
        <v>79505513</v>
      </c>
      <c r="E18068">
        <v>7622911</v>
      </c>
      <c r="G18068" t="s">
        <v>41</v>
      </c>
      <c r="H18068" t="s">
        <v>19840</v>
      </c>
      <c r="K18068" t="s">
        <v>4407</v>
      </c>
      <c r="P18068" s="3"/>
    </row>
    <row r="18069" spans="1:16" x14ac:dyDescent="0.25">
      <c r="A18069" s="3">
        <v>110015870912</v>
      </c>
      <c r="C18069">
        <v>102634814</v>
      </c>
      <c r="D18069">
        <v>79505613</v>
      </c>
      <c r="E18069">
        <v>7622911</v>
      </c>
      <c r="G18069" t="s">
        <v>156</v>
      </c>
      <c r="H18069" t="s">
        <v>19841</v>
      </c>
      <c r="K18069" t="s">
        <v>15947</v>
      </c>
      <c r="P18069" s="3"/>
    </row>
    <row r="18070" spans="1:16" x14ac:dyDescent="0.25">
      <c r="A18070" s="3">
        <v>110015870912</v>
      </c>
      <c r="C18070">
        <v>102634914</v>
      </c>
      <c r="D18070">
        <v>79505713</v>
      </c>
      <c r="E18070">
        <v>7622911</v>
      </c>
      <c r="G18070" t="s">
        <v>156</v>
      </c>
      <c r="H18070" t="s">
        <v>19842</v>
      </c>
      <c r="K18070" t="s">
        <v>15947</v>
      </c>
      <c r="P18070" s="3"/>
    </row>
    <row r="18071" spans="1:16" x14ac:dyDescent="0.25">
      <c r="A18071" s="3">
        <v>110015870912</v>
      </c>
      <c r="C18071">
        <v>102635014</v>
      </c>
      <c r="D18071">
        <v>79505813</v>
      </c>
      <c r="E18071">
        <v>7622911</v>
      </c>
      <c r="G18071" t="s">
        <v>156</v>
      </c>
      <c r="H18071" t="s">
        <v>19843</v>
      </c>
      <c r="K18071" t="s">
        <v>15947</v>
      </c>
      <c r="P18071" s="3"/>
    </row>
    <row r="18072" spans="1:16" x14ac:dyDescent="0.25">
      <c r="A18072" s="3">
        <v>110015870912</v>
      </c>
      <c r="C18072">
        <v>102635114</v>
      </c>
      <c r="D18072">
        <v>79505913</v>
      </c>
      <c r="E18072">
        <v>7622911</v>
      </c>
      <c r="G18072" t="s">
        <v>156</v>
      </c>
      <c r="H18072" t="s">
        <v>19844</v>
      </c>
      <c r="K18072" t="s">
        <v>15947</v>
      </c>
      <c r="P18072" s="3"/>
    </row>
    <row r="18073" spans="1:16" x14ac:dyDescent="0.25">
      <c r="A18073" s="3">
        <v>110015870912</v>
      </c>
      <c r="C18073">
        <v>102635214</v>
      </c>
      <c r="D18073">
        <v>79506013</v>
      </c>
      <c r="E18073">
        <v>7622911</v>
      </c>
      <c r="G18073" t="s">
        <v>41</v>
      </c>
      <c r="H18073" t="s">
        <v>19845</v>
      </c>
      <c r="K18073" t="s">
        <v>4407</v>
      </c>
      <c r="P18073" s="3"/>
    </row>
    <row r="18074" spans="1:16" x14ac:dyDescent="0.25">
      <c r="A18074" s="3">
        <v>110015870912</v>
      </c>
      <c r="C18074">
        <v>102635314</v>
      </c>
      <c r="D18074">
        <v>79506113</v>
      </c>
      <c r="E18074">
        <v>7622911</v>
      </c>
      <c r="G18074" t="s">
        <v>156</v>
      </c>
      <c r="H18074" t="s">
        <v>19846</v>
      </c>
      <c r="K18074" t="s">
        <v>15947</v>
      </c>
      <c r="P18074" s="3"/>
    </row>
    <row r="18075" spans="1:16" x14ac:dyDescent="0.25">
      <c r="A18075" s="3">
        <v>110015870912</v>
      </c>
      <c r="C18075">
        <v>102635414</v>
      </c>
      <c r="D18075">
        <v>79506213</v>
      </c>
      <c r="E18075">
        <v>7622911</v>
      </c>
      <c r="G18075" t="s">
        <v>156</v>
      </c>
      <c r="H18075" t="s">
        <v>19847</v>
      </c>
      <c r="K18075" t="s">
        <v>15947</v>
      </c>
      <c r="P18075" s="3"/>
    </row>
    <row r="18076" spans="1:16" x14ac:dyDescent="0.25">
      <c r="A18076" s="3">
        <v>110015870912</v>
      </c>
      <c r="C18076">
        <v>102635514</v>
      </c>
      <c r="D18076">
        <v>79506313</v>
      </c>
      <c r="E18076">
        <v>7622911</v>
      </c>
      <c r="G18076" t="s">
        <v>156</v>
      </c>
      <c r="H18076" t="s">
        <v>19848</v>
      </c>
      <c r="K18076" t="s">
        <v>15947</v>
      </c>
      <c r="P18076" s="3"/>
    </row>
    <row r="18077" spans="1:16" x14ac:dyDescent="0.25">
      <c r="A18077" s="3">
        <v>110015870912</v>
      </c>
      <c r="C18077">
        <v>102635614</v>
      </c>
      <c r="D18077">
        <v>79506413</v>
      </c>
      <c r="E18077">
        <v>7622911</v>
      </c>
      <c r="G18077" t="s">
        <v>41</v>
      </c>
      <c r="H18077" t="s">
        <v>19849</v>
      </c>
      <c r="K18077" t="s">
        <v>4407</v>
      </c>
      <c r="P18077" s="3"/>
    </row>
    <row r="18078" spans="1:16" x14ac:dyDescent="0.25">
      <c r="A18078" s="3">
        <v>110015870912</v>
      </c>
      <c r="C18078">
        <v>102635714</v>
      </c>
      <c r="D18078">
        <v>79506513</v>
      </c>
      <c r="E18078">
        <v>7622911</v>
      </c>
      <c r="G18078" t="s">
        <v>41</v>
      </c>
      <c r="H18078" t="s">
        <v>19850</v>
      </c>
      <c r="K18078" t="s">
        <v>4407</v>
      </c>
      <c r="P18078" s="3"/>
    </row>
    <row r="18079" spans="1:16" x14ac:dyDescent="0.25">
      <c r="A18079" s="3">
        <v>110015870912</v>
      </c>
      <c r="C18079">
        <v>102635814</v>
      </c>
      <c r="D18079">
        <v>79506613</v>
      </c>
      <c r="E18079">
        <v>7622911</v>
      </c>
      <c r="G18079" t="s">
        <v>41</v>
      </c>
      <c r="H18079" t="s">
        <v>19851</v>
      </c>
      <c r="K18079" t="s">
        <v>4407</v>
      </c>
      <c r="P18079" s="3"/>
    </row>
    <row r="18080" spans="1:16" x14ac:dyDescent="0.25">
      <c r="A18080" s="3">
        <v>110015870912</v>
      </c>
      <c r="C18080">
        <v>102635914</v>
      </c>
      <c r="D18080">
        <v>79506713</v>
      </c>
      <c r="E18080">
        <v>7622911</v>
      </c>
      <c r="G18080" t="s">
        <v>41</v>
      </c>
      <c r="H18080" t="s">
        <v>19852</v>
      </c>
      <c r="K18080" t="s">
        <v>4407</v>
      </c>
      <c r="P18080" s="3"/>
    </row>
    <row r="18081" spans="1:16" x14ac:dyDescent="0.25">
      <c r="A18081" s="3">
        <v>110015870912</v>
      </c>
      <c r="C18081">
        <v>102636014</v>
      </c>
      <c r="D18081">
        <v>79506813</v>
      </c>
      <c r="E18081">
        <v>7622911</v>
      </c>
      <c r="G18081" t="s">
        <v>41</v>
      </c>
      <c r="H18081" t="s">
        <v>19853</v>
      </c>
      <c r="K18081" t="s">
        <v>4407</v>
      </c>
      <c r="P18081" s="3"/>
    </row>
    <row r="18082" spans="1:16" x14ac:dyDescent="0.25">
      <c r="A18082" s="3">
        <v>110015870912</v>
      </c>
      <c r="C18082">
        <v>102636114</v>
      </c>
      <c r="D18082">
        <v>79506913</v>
      </c>
      <c r="E18082">
        <v>7622911</v>
      </c>
      <c r="G18082" t="s">
        <v>41</v>
      </c>
      <c r="H18082" t="s">
        <v>19854</v>
      </c>
      <c r="K18082" t="s">
        <v>4407</v>
      </c>
      <c r="P18082" s="3"/>
    </row>
    <row r="18083" spans="1:16" x14ac:dyDescent="0.25">
      <c r="A18083" s="3">
        <v>110015870912</v>
      </c>
      <c r="C18083">
        <v>102636214</v>
      </c>
      <c r="D18083">
        <v>79507013</v>
      </c>
      <c r="E18083">
        <v>7622911</v>
      </c>
      <c r="G18083" t="s">
        <v>41</v>
      </c>
      <c r="H18083" t="s">
        <v>19855</v>
      </c>
      <c r="K18083" t="s">
        <v>4407</v>
      </c>
      <c r="P18083" s="3"/>
    </row>
    <row r="18084" spans="1:16" x14ac:dyDescent="0.25">
      <c r="A18084" s="3">
        <v>110015870912</v>
      </c>
      <c r="C18084">
        <v>102636314</v>
      </c>
      <c r="D18084">
        <v>79507113</v>
      </c>
      <c r="E18084">
        <v>7622911</v>
      </c>
      <c r="G18084" t="s">
        <v>41</v>
      </c>
      <c r="H18084" t="s">
        <v>19856</v>
      </c>
      <c r="K18084" t="s">
        <v>4407</v>
      </c>
      <c r="P18084" s="3"/>
    </row>
    <row r="18085" spans="1:16" x14ac:dyDescent="0.25">
      <c r="A18085" s="3">
        <v>110015870912</v>
      </c>
      <c r="C18085">
        <v>102636414</v>
      </c>
      <c r="D18085">
        <v>79507213</v>
      </c>
      <c r="E18085">
        <v>7622911</v>
      </c>
      <c r="G18085" t="s">
        <v>41</v>
      </c>
      <c r="H18085" t="s">
        <v>19857</v>
      </c>
      <c r="K18085" t="s">
        <v>4407</v>
      </c>
      <c r="P18085" s="3"/>
    </row>
    <row r="18086" spans="1:16" x14ac:dyDescent="0.25">
      <c r="A18086" s="3">
        <v>110015870912</v>
      </c>
      <c r="C18086">
        <v>102636514</v>
      </c>
      <c r="D18086">
        <v>79507313</v>
      </c>
      <c r="E18086">
        <v>7622911</v>
      </c>
      <c r="G18086" t="s">
        <v>41</v>
      </c>
      <c r="H18086" t="s">
        <v>19858</v>
      </c>
      <c r="K18086" t="s">
        <v>4407</v>
      </c>
      <c r="P18086" s="3"/>
    </row>
    <row r="18087" spans="1:16" x14ac:dyDescent="0.25">
      <c r="A18087" s="3">
        <v>110015870912</v>
      </c>
      <c r="C18087">
        <v>102636614</v>
      </c>
      <c r="D18087">
        <v>79507413</v>
      </c>
      <c r="E18087">
        <v>7622911</v>
      </c>
      <c r="G18087" t="s">
        <v>156</v>
      </c>
      <c r="H18087" t="s">
        <v>19859</v>
      </c>
      <c r="K18087" t="s">
        <v>15947</v>
      </c>
      <c r="P18087" s="3"/>
    </row>
    <row r="18088" spans="1:16" x14ac:dyDescent="0.25">
      <c r="A18088" s="3">
        <v>110015870912</v>
      </c>
      <c r="C18088">
        <v>102636714</v>
      </c>
      <c r="D18088">
        <v>79507513</v>
      </c>
      <c r="E18088">
        <v>7622911</v>
      </c>
      <c r="G18088" t="s">
        <v>156</v>
      </c>
      <c r="H18088" t="s">
        <v>19860</v>
      </c>
      <c r="K18088" t="s">
        <v>15947</v>
      </c>
      <c r="P18088" s="3"/>
    </row>
    <row r="18089" spans="1:16" x14ac:dyDescent="0.25">
      <c r="A18089" s="3">
        <v>110015870912</v>
      </c>
      <c r="C18089">
        <v>102636814</v>
      </c>
      <c r="D18089">
        <v>79507613</v>
      </c>
      <c r="E18089">
        <v>7622911</v>
      </c>
      <c r="G18089" t="s">
        <v>156</v>
      </c>
      <c r="H18089" t="s">
        <v>19861</v>
      </c>
      <c r="K18089" t="s">
        <v>15947</v>
      </c>
      <c r="P18089" s="3"/>
    </row>
    <row r="18090" spans="1:16" x14ac:dyDescent="0.25">
      <c r="A18090" s="3">
        <v>110015870912</v>
      </c>
      <c r="C18090">
        <v>102636914</v>
      </c>
      <c r="D18090">
        <v>79507713</v>
      </c>
      <c r="E18090">
        <v>7622911</v>
      </c>
      <c r="G18090" t="s">
        <v>156</v>
      </c>
      <c r="H18090" t="s">
        <v>19862</v>
      </c>
      <c r="K18090" t="s">
        <v>15947</v>
      </c>
      <c r="P18090" s="3"/>
    </row>
    <row r="18091" spans="1:16" x14ac:dyDescent="0.25">
      <c r="A18091" s="3">
        <v>110015870912</v>
      </c>
      <c r="C18091">
        <v>102637014</v>
      </c>
      <c r="D18091">
        <v>79507813</v>
      </c>
      <c r="E18091">
        <v>7622911</v>
      </c>
      <c r="G18091" t="s">
        <v>156</v>
      </c>
      <c r="H18091" t="s">
        <v>19863</v>
      </c>
      <c r="K18091" t="s">
        <v>15947</v>
      </c>
      <c r="P18091" s="3"/>
    </row>
    <row r="18092" spans="1:16" x14ac:dyDescent="0.25">
      <c r="A18092" s="3">
        <v>110015870912</v>
      </c>
      <c r="C18092">
        <v>102637114</v>
      </c>
      <c r="D18092">
        <v>79507913</v>
      </c>
      <c r="E18092">
        <v>7622911</v>
      </c>
      <c r="G18092" t="s">
        <v>156</v>
      </c>
      <c r="H18092" t="s">
        <v>19864</v>
      </c>
      <c r="K18092" t="s">
        <v>15947</v>
      </c>
      <c r="P18092" s="3"/>
    </row>
    <row r="18093" spans="1:16" x14ac:dyDescent="0.25">
      <c r="A18093" s="3">
        <v>110015870912</v>
      </c>
      <c r="C18093">
        <v>102637214</v>
      </c>
      <c r="D18093">
        <v>79508013</v>
      </c>
      <c r="E18093">
        <v>7622911</v>
      </c>
      <c r="G18093" t="s">
        <v>156</v>
      </c>
      <c r="H18093" t="s">
        <v>19865</v>
      </c>
      <c r="K18093" t="s">
        <v>15947</v>
      </c>
      <c r="P18093" s="3"/>
    </row>
    <row r="18094" spans="1:16" x14ac:dyDescent="0.25">
      <c r="A18094" s="3">
        <v>110015870912</v>
      </c>
      <c r="C18094">
        <v>102637314</v>
      </c>
      <c r="D18094">
        <v>79508113</v>
      </c>
      <c r="E18094">
        <v>7622911</v>
      </c>
      <c r="G18094" t="s">
        <v>156</v>
      </c>
      <c r="H18094" t="s">
        <v>19866</v>
      </c>
      <c r="K18094" t="s">
        <v>15947</v>
      </c>
      <c r="P18094" s="3"/>
    </row>
    <row r="18095" spans="1:16" x14ac:dyDescent="0.25">
      <c r="A18095" s="3">
        <v>110015870912</v>
      </c>
      <c r="C18095">
        <v>102637414</v>
      </c>
      <c r="D18095">
        <v>79508213</v>
      </c>
      <c r="E18095">
        <v>7622911</v>
      </c>
      <c r="G18095" t="s">
        <v>156</v>
      </c>
      <c r="H18095" t="s">
        <v>19867</v>
      </c>
      <c r="K18095" t="s">
        <v>15947</v>
      </c>
      <c r="P18095" s="3"/>
    </row>
    <row r="18096" spans="1:16" x14ac:dyDescent="0.25">
      <c r="A18096" s="3">
        <v>110015870912</v>
      </c>
      <c r="C18096">
        <v>102637514</v>
      </c>
      <c r="D18096">
        <v>79508313</v>
      </c>
      <c r="E18096">
        <v>7622911</v>
      </c>
      <c r="G18096" t="s">
        <v>156</v>
      </c>
      <c r="H18096" t="s">
        <v>19868</v>
      </c>
      <c r="K18096" t="s">
        <v>15947</v>
      </c>
      <c r="P18096" s="3"/>
    </row>
    <row r="18097" spans="1:16" x14ac:dyDescent="0.25">
      <c r="A18097" s="3">
        <v>110015870912</v>
      </c>
      <c r="C18097">
        <v>102637614</v>
      </c>
      <c r="D18097">
        <v>79508413</v>
      </c>
      <c r="E18097">
        <v>7622911</v>
      </c>
      <c r="G18097" t="s">
        <v>156</v>
      </c>
      <c r="H18097" t="s">
        <v>19869</v>
      </c>
      <c r="K18097" t="s">
        <v>15947</v>
      </c>
      <c r="P18097" s="3"/>
    </row>
    <row r="18098" spans="1:16" x14ac:dyDescent="0.25">
      <c r="A18098" s="3">
        <v>110015870912</v>
      </c>
      <c r="C18098">
        <v>102637814</v>
      </c>
      <c r="D18098">
        <v>79508613</v>
      </c>
      <c r="E18098">
        <v>7622911</v>
      </c>
      <c r="G18098" t="s">
        <v>41</v>
      </c>
      <c r="H18098" t="s">
        <v>19870</v>
      </c>
      <c r="K18098" t="s">
        <v>4407</v>
      </c>
      <c r="P18098" s="3"/>
    </row>
    <row r="18099" spans="1:16" x14ac:dyDescent="0.25">
      <c r="A18099" s="3">
        <v>110015870912</v>
      </c>
      <c r="C18099">
        <v>102637914</v>
      </c>
      <c r="D18099">
        <v>79508713</v>
      </c>
      <c r="E18099">
        <v>7622911</v>
      </c>
      <c r="G18099" t="s">
        <v>156</v>
      </c>
      <c r="H18099" t="s">
        <v>19871</v>
      </c>
      <c r="K18099" t="s">
        <v>15947</v>
      </c>
      <c r="P18099" s="3"/>
    </row>
    <row r="18100" spans="1:16" x14ac:dyDescent="0.25">
      <c r="A18100" s="3">
        <v>110015870912</v>
      </c>
      <c r="C18100">
        <v>102638014</v>
      </c>
      <c r="D18100">
        <v>79508813</v>
      </c>
      <c r="E18100">
        <v>7622911</v>
      </c>
      <c r="G18100" t="s">
        <v>156</v>
      </c>
      <c r="H18100" t="s">
        <v>19872</v>
      </c>
      <c r="K18100" t="s">
        <v>15947</v>
      </c>
      <c r="P18100" s="3"/>
    </row>
    <row r="18101" spans="1:16" x14ac:dyDescent="0.25">
      <c r="A18101" s="3">
        <v>110015870912</v>
      </c>
      <c r="C18101">
        <v>102638114</v>
      </c>
      <c r="D18101">
        <v>79508913</v>
      </c>
      <c r="E18101">
        <v>7622911</v>
      </c>
      <c r="G18101" t="s">
        <v>156</v>
      </c>
      <c r="H18101" t="s">
        <v>19873</v>
      </c>
      <c r="K18101" t="s">
        <v>15947</v>
      </c>
      <c r="P18101" s="3"/>
    </row>
    <row r="18102" spans="1:16" x14ac:dyDescent="0.25">
      <c r="A18102" s="3">
        <v>110015870912</v>
      </c>
      <c r="C18102">
        <v>102638214</v>
      </c>
      <c r="D18102">
        <v>79509013</v>
      </c>
      <c r="E18102">
        <v>7622911</v>
      </c>
      <c r="G18102" t="s">
        <v>156</v>
      </c>
      <c r="H18102" t="s">
        <v>19874</v>
      </c>
      <c r="K18102" t="s">
        <v>15947</v>
      </c>
      <c r="P18102" s="3"/>
    </row>
    <row r="18103" spans="1:16" x14ac:dyDescent="0.25">
      <c r="A18103" s="3">
        <v>110015870912</v>
      </c>
      <c r="C18103">
        <v>102638314</v>
      </c>
      <c r="D18103">
        <v>79509113</v>
      </c>
      <c r="E18103">
        <v>7622911</v>
      </c>
      <c r="G18103" t="s">
        <v>156</v>
      </c>
      <c r="H18103" t="s">
        <v>19875</v>
      </c>
      <c r="K18103" t="s">
        <v>15947</v>
      </c>
      <c r="P18103" s="3"/>
    </row>
    <row r="18104" spans="1:16" x14ac:dyDescent="0.25">
      <c r="A18104" s="3">
        <v>110015870912</v>
      </c>
      <c r="C18104">
        <v>102638714</v>
      </c>
      <c r="D18104">
        <v>79509513</v>
      </c>
      <c r="E18104">
        <v>7622911</v>
      </c>
      <c r="G18104" t="s">
        <v>156</v>
      </c>
      <c r="H18104" t="s">
        <v>19876</v>
      </c>
      <c r="K18104" t="s">
        <v>5090</v>
      </c>
      <c r="P18104" s="3"/>
    </row>
    <row r="18105" spans="1:16" x14ac:dyDescent="0.25">
      <c r="A18105" s="3">
        <v>110015870912</v>
      </c>
      <c r="C18105">
        <v>102639014</v>
      </c>
      <c r="D18105">
        <v>79509813</v>
      </c>
      <c r="E18105">
        <v>7622911</v>
      </c>
      <c r="G18105" t="s">
        <v>156</v>
      </c>
      <c r="H18105" t="s">
        <v>19877</v>
      </c>
      <c r="K18105" t="s">
        <v>15947</v>
      </c>
      <c r="P18105" s="3"/>
    </row>
    <row r="18106" spans="1:16" x14ac:dyDescent="0.25">
      <c r="A18106" s="3">
        <v>110015870912</v>
      </c>
      <c r="C18106">
        <v>102639114</v>
      </c>
      <c r="D18106">
        <v>79509913</v>
      </c>
      <c r="E18106">
        <v>7622911</v>
      </c>
      <c r="G18106" t="s">
        <v>804</v>
      </c>
      <c r="H18106" t="s">
        <v>19878</v>
      </c>
      <c r="K18106" t="s">
        <v>3817</v>
      </c>
      <c r="P18106" s="3"/>
    </row>
    <row r="18107" spans="1:16" x14ac:dyDescent="0.25">
      <c r="A18107" s="3">
        <v>110015870912</v>
      </c>
      <c r="C18107">
        <v>122524114</v>
      </c>
      <c r="D18107">
        <v>90373813</v>
      </c>
      <c r="E18107">
        <v>7622911</v>
      </c>
      <c r="G18107" t="s">
        <v>156</v>
      </c>
      <c r="H18107" t="s">
        <v>19879</v>
      </c>
      <c r="K18107" t="s">
        <v>15947</v>
      </c>
      <c r="P18107" s="3"/>
    </row>
    <row r="18108" spans="1:16" x14ac:dyDescent="0.25">
      <c r="A18108" s="3">
        <v>110015870912</v>
      </c>
      <c r="C18108">
        <v>122524214</v>
      </c>
      <c r="D18108">
        <v>90373913</v>
      </c>
      <c r="E18108">
        <v>7622911</v>
      </c>
      <c r="G18108" t="s">
        <v>156</v>
      </c>
      <c r="H18108" t="s">
        <v>19880</v>
      </c>
      <c r="K18108" t="s">
        <v>15947</v>
      </c>
      <c r="P18108" s="3"/>
    </row>
    <row r="18109" spans="1:16" x14ac:dyDescent="0.25">
      <c r="A18109" s="3">
        <v>110015870912</v>
      </c>
      <c r="C18109">
        <v>122524314</v>
      </c>
      <c r="D18109">
        <v>90374013</v>
      </c>
      <c r="E18109">
        <v>7622911</v>
      </c>
      <c r="G18109" t="s">
        <v>156</v>
      </c>
      <c r="H18109" t="s">
        <v>19881</v>
      </c>
      <c r="K18109" t="s">
        <v>15947</v>
      </c>
      <c r="P18109" s="3"/>
    </row>
    <row r="18110" spans="1:16" x14ac:dyDescent="0.25">
      <c r="A18110" s="3">
        <v>110015870912</v>
      </c>
      <c r="C18110">
        <v>122524414</v>
      </c>
      <c r="D18110">
        <v>90374113</v>
      </c>
      <c r="E18110">
        <v>7622911</v>
      </c>
      <c r="G18110" t="s">
        <v>156</v>
      </c>
      <c r="H18110" t="s">
        <v>19882</v>
      </c>
      <c r="K18110" t="s">
        <v>15947</v>
      </c>
      <c r="P18110" s="3"/>
    </row>
    <row r="18111" spans="1:16" x14ac:dyDescent="0.25">
      <c r="A18111" s="3">
        <v>110015870912</v>
      </c>
      <c r="C18111">
        <v>122524514</v>
      </c>
      <c r="D18111">
        <v>90374213</v>
      </c>
      <c r="E18111">
        <v>7622911</v>
      </c>
      <c r="G18111" t="s">
        <v>156</v>
      </c>
      <c r="H18111" t="s">
        <v>19883</v>
      </c>
      <c r="K18111" t="s">
        <v>15947</v>
      </c>
      <c r="P18111" s="3"/>
    </row>
    <row r="18112" spans="1:16" x14ac:dyDescent="0.25">
      <c r="A18112" s="3">
        <v>110015870912</v>
      </c>
      <c r="C18112">
        <v>122525014</v>
      </c>
      <c r="D18112">
        <v>90374713</v>
      </c>
      <c r="E18112">
        <v>7622911</v>
      </c>
      <c r="G18112" t="s">
        <v>156</v>
      </c>
      <c r="H18112" t="s">
        <v>19884</v>
      </c>
      <c r="K18112" t="s">
        <v>15947</v>
      </c>
      <c r="P18112" s="3"/>
    </row>
    <row r="18113" spans="1:16" x14ac:dyDescent="0.25">
      <c r="A18113" s="3">
        <v>110015870912</v>
      </c>
      <c r="C18113">
        <v>122525214</v>
      </c>
      <c r="D18113">
        <v>90374913</v>
      </c>
      <c r="E18113">
        <v>7622911</v>
      </c>
      <c r="G18113" t="s">
        <v>156</v>
      </c>
      <c r="H18113" t="s">
        <v>19885</v>
      </c>
      <c r="K18113" t="s">
        <v>15947</v>
      </c>
      <c r="P18113" s="3"/>
    </row>
    <row r="18114" spans="1:16" x14ac:dyDescent="0.25">
      <c r="A18114" s="3">
        <v>110015870912</v>
      </c>
      <c r="C18114">
        <v>122525314</v>
      </c>
      <c r="D18114">
        <v>90375013</v>
      </c>
      <c r="E18114">
        <v>7622911</v>
      </c>
      <c r="G18114" t="s">
        <v>156</v>
      </c>
      <c r="H18114" t="s">
        <v>19886</v>
      </c>
      <c r="K18114" t="s">
        <v>15947</v>
      </c>
      <c r="P18114" s="3"/>
    </row>
    <row r="18115" spans="1:16" x14ac:dyDescent="0.25">
      <c r="A18115" s="3">
        <v>110015870912</v>
      </c>
      <c r="C18115">
        <v>122525414</v>
      </c>
      <c r="D18115">
        <v>90375113</v>
      </c>
      <c r="E18115">
        <v>7622911</v>
      </c>
      <c r="G18115" t="s">
        <v>156</v>
      </c>
      <c r="H18115" t="s">
        <v>19887</v>
      </c>
      <c r="K18115" t="s">
        <v>15947</v>
      </c>
      <c r="P18115" s="3"/>
    </row>
    <row r="18116" spans="1:16" x14ac:dyDescent="0.25">
      <c r="A18116" s="3">
        <v>110015870912</v>
      </c>
      <c r="C18116">
        <v>122525514</v>
      </c>
      <c r="D18116">
        <v>90375213</v>
      </c>
      <c r="E18116">
        <v>7622911</v>
      </c>
      <c r="G18116" t="s">
        <v>156</v>
      </c>
      <c r="H18116" t="s">
        <v>19888</v>
      </c>
      <c r="K18116" t="s">
        <v>15947</v>
      </c>
      <c r="P18116" s="3"/>
    </row>
    <row r="18117" spans="1:16" x14ac:dyDescent="0.25">
      <c r="A18117" s="3">
        <v>110015870912</v>
      </c>
      <c r="C18117">
        <v>122525614</v>
      </c>
      <c r="D18117">
        <v>90375313</v>
      </c>
      <c r="E18117">
        <v>7622911</v>
      </c>
      <c r="G18117" t="s">
        <v>156</v>
      </c>
      <c r="H18117" t="s">
        <v>19889</v>
      </c>
      <c r="K18117" t="s">
        <v>15947</v>
      </c>
      <c r="P18117" s="3"/>
    </row>
    <row r="18118" spans="1:16" x14ac:dyDescent="0.25">
      <c r="A18118" s="3">
        <v>110015870912</v>
      </c>
      <c r="C18118">
        <v>122525714</v>
      </c>
      <c r="D18118">
        <v>90375413</v>
      </c>
      <c r="E18118">
        <v>7622911</v>
      </c>
      <c r="G18118" t="s">
        <v>156</v>
      </c>
      <c r="H18118" t="s">
        <v>19890</v>
      </c>
      <c r="K18118" t="s">
        <v>15947</v>
      </c>
      <c r="P18118" s="3"/>
    </row>
    <row r="18119" spans="1:16" x14ac:dyDescent="0.25">
      <c r="A18119" s="3">
        <v>110015870912</v>
      </c>
      <c r="C18119">
        <v>122525814</v>
      </c>
      <c r="D18119">
        <v>90375513</v>
      </c>
      <c r="E18119">
        <v>7622911</v>
      </c>
      <c r="G18119" t="s">
        <v>156</v>
      </c>
      <c r="H18119" t="s">
        <v>19891</v>
      </c>
      <c r="K18119" t="s">
        <v>15947</v>
      </c>
      <c r="P18119" s="3"/>
    </row>
    <row r="18120" spans="1:16" x14ac:dyDescent="0.25">
      <c r="A18120" s="3">
        <v>110015870912</v>
      </c>
      <c r="C18120">
        <v>122525914</v>
      </c>
      <c r="D18120">
        <v>90375613</v>
      </c>
      <c r="E18120">
        <v>7622911</v>
      </c>
      <c r="G18120" t="s">
        <v>156</v>
      </c>
      <c r="H18120" t="s">
        <v>19892</v>
      </c>
      <c r="K18120" t="s">
        <v>15947</v>
      </c>
      <c r="P18120" s="3"/>
    </row>
    <row r="18121" spans="1:16" x14ac:dyDescent="0.25">
      <c r="A18121" s="3">
        <v>110015870912</v>
      </c>
      <c r="C18121">
        <v>122526014</v>
      </c>
      <c r="D18121">
        <v>90375713</v>
      </c>
      <c r="E18121">
        <v>7622911</v>
      </c>
      <c r="G18121" t="s">
        <v>156</v>
      </c>
      <c r="H18121" t="s">
        <v>19893</v>
      </c>
      <c r="K18121" t="s">
        <v>15947</v>
      </c>
      <c r="P18121" s="3"/>
    </row>
    <row r="18122" spans="1:16" x14ac:dyDescent="0.25">
      <c r="A18122" s="3">
        <v>110015870912</v>
      </c>
      <c r="C18122">
        <v>122526114</v>
      </c>
      <c r="D18122">
        <v>90375813</v>
      </c>
      <c r="E18122">
        <v>7622911</v>
      </c>
      <c r="G18122" t="s">
        <v>156</v>
      </c>
      <c r="H18122" t="s">
        <v>19894</v>
      </c>
      <c r="K18122" t="s">
        <v>15947</v>
      </c>
      <c r="P18122" s="3"/>
    </row>
    <row r="18123" spans="1:16" x14ac:dyDescent="0.25">
      <c r="A18123" s="3">
        <v>110015870912</v>
      </c>
      <c r="C18123">
        <v>122526214</v>
      </c>
      <c r="D18123">
        <v>90375913</v>
      </c>
      <c r="E18123">
        <v>7622911</v>
      </c>
      <c r="G18123" t="s">
        <v>156</v>
      </c>
      <c r="H18123" t="s">
        <v>19895</v>
      </c>
      <c r="K18123" t="s">
        <v>15947</v>
      </c>
      <c r="P18123" s="3"/>
    </row>
    <row r="18124" spans="1:16" x14ac:dyDescent="0.25">
      <c r="A18124" s="3">
        <v>110015870912</v>
      </c>
      <c r="C18124">
        <v>122526314</v>
      </c>
      <c r="D18124">
        <v>90376013</v>
      </c>
      <c r="E18124">
        <v>7622911</v>
      </c>
      <c r="G18124" t="s">
        <v>156</v>
      </c>
      <c r="H18124" t="s">
        <v>19896</v>
      </c>
      <c r="K18124" t="s">
        <v>15947</v>
      </c>
      <c r="P18124" s="3"/>
    </row>
    <row r="18125" spans="1:16" x14ac:dyDescent="0.25">
      <c r="A18125" s="3">
        <v>110015870912</v>
      </c>
      <c r="C18125">
        <v>122526414</v>
      </c>
      <c r="D18125">
        <v>90376113</v>
      </c>
      <c r="E18125">
        <v>7622911</v>
      </c>
      <c r="G18125" t="s">
        <v>156</v>
      </c>
      <c r="H18125" t="s">
        <v>19897</v>
      </c>
      <c r="K18125" t="s">
        <v>15947</v>
      </c>
      <c r="P18125" s="3"/>
    </row>
    <row r="18126" spans="1:16" x14ac:dyDescent="0.25">
      <c r="A18126" s="3">
        <v>110015870912</v>
      </c>
      <c r="C18126">
        <v>122526514</v>
      </c>
      <c r="D18126">
        <v>90376213</v>
      </c>
      <c r="E18126">
        <v>7622911</v>
      </c>
      <c r="G18126" t="s">
        <v>156</v>
      </c>
      <c r="H18126" t="s">
        <v>19898</v>
      </c>
      <c r="K18126" t="s">
        <v>15947</v>
      </c>
      <c r="P18126" s="3"/>
    </row>
    <row r="18127" spans="1:16" x14ac:dyDescent="0.25">
      <c r="A18127" s="3">
        <v>110015870912</v>
      </c>
      <c r="C18127">
        <v>122526614</v>
      </c>
      <c r="D18127">
        <v>90376313</v>
      </c>
      <c r="E18127">
        <v>7622911</v>
      </c>
      <c r="G18127" t="s">
        <v>41</v>
      </c>
      <c r="H18127" t="s">
        <v>19899</v>
      </c>
      <c r="K18127" t="s">
        <v>4407</v>
      </c>
      <c r="P18127" s="3"/>
    </row>
    <row r="18128" spans="1:16" x14ac:dyDescent="0.25">
      <c r="A18128" s="3">
        <v>110015870912</v>
      </c>
      <c r="C18128">
        <v>122526714</v>
      </c>
      <c r="D18128">
        <v>90376413</v>
      </c>
      <c r="E18128">
        <v>7622911</v>
      </c>
      <c r="G18128" t="s">
        <v>41</v>
      </c>
      <c r="H18128" t="s">
        <v>19900</v>
      </c>
      <c r="K18128" t="s">
        <v>4407</v>
      </c>
      <c r="P18128" s="3"/>
    </row>
    <row r="18129" spans="1:16" x14ac:dyDescent="0.25">
      <c r="A18129" s="3">
        <v>110015870912</v>
      </c>
      <c r="C18129">
        <v>122526814</v>
      </c>
      <c r="D18129">
        <v>90376513</v>
      </c>
      <c r="E18129">
        <v>7622911</v>
      </c>
      <c r="G18129" t="s">
        <v>41</v>
      </c>
      <c r="H18129" t="s">
        <v>19901</v>
      </c>
      <c r="K18129" t="s">
        <v>4407</v>
      </c>
      <c r="P18129" s="3"/>
    </row>
    <row r="18130" spans="1:16" x14ac:dyDescent="0.25">
      <c r="A18130" s="3">
        <v>110015870912</v>
      </c>
      <c r="C18130">
        <v>122526914</v>
      </c>
      <c r="D18130">
        <v>90376613</v>
      </c>
      <c r="E18130">
        <v>7622911</v>
      </c>
      <c r="G18130" t="s">
        <v>41</v>
      </c>
      <c r="H18130" t="s">
        <v>19902</v>
      </c>
      <c r="K18130" t="s">
        <v>4407</v>
      </c>
      <c r="P18130" s="3"/>
    </row>
    <row r="18131" spans="1:16" x14ac:dyDescent="0.25">
      <c r="A18131" s="3">
        <v>110015870912</v>
      </c>
      <c r="C18131">
        <v>122527014</v>
      </c>
      <c r="D18131">
        <v>90376713</v>
      </c>
      <c r="E18131">
        <v>7622911</v>
      </c>
      <c r="G18131" t="s">
        <v>41</v>
      </c>
      <c r="H18131" t="s">
        <v>19903</v>
      </c>
      <c r="K18131" t="s">
        <v>4407</v>
      </c>
      <c r="P18131" s="3"/>
    </row>
    <row r="18132" spans="1:16" x14ac:dyDescent="0.25">
      <c r="A18132" s="3">
        <v>110015870912</v>
      </c>
      <c r="C18132">
        <v>122527114</v>
      </c>
      <c r="D18132">
        <v>90376813</v>
      </c>
      <c r="E18132">
        <v>7622911</v>
      </c>
      <c r="G18132" t="s">
        <v>41</v>
      </c>
      <c r="H18132" t="s">
        <v>19904</v>
      </c>
      <c r="K18132" t="s">
        <v>4407</v>
      </c>
      <c r="P18132" s="3"/>
    </row>
    <row r="18133" spans="1:16" x14ac:dyDescent="0.25">
      <c r="A18133" s="3">
        <v>110015870912</v>
      </c>
      <c r="C18133">
        <v>122527214</v>
      </c>
      <c r="D18133">
        <v>90376913</v>
      </c>
      <c r="E18133">
        <v>7622911</v>
      </c>
      <c r="G18133" t="s">
        <v>41</v>
      </c>
      <c r="H18133" t="s">
        <v>19905</v>
      </c>
      <c r="K18133" t="s">
        <v>4407</v>
      </c>
      <c r="P18133" s="3"/>
    </row>
    <row r="18134" spans="1:16" x14ac:dyDescent="0.25">
      <c r="A18134" s="3">
        <v>110015870912</v>
      </c>
      <c r="C18134">
        <v>122527314</v>
      </c>
      <c r="D18134">
        <v>90377013</v>
      </c>
      <c r="E18134">
        <v>7622911</v>
      </c>
      <c r="G18134" t="s">
        <v>41</v>
      </c>
      <c r="H18134" t="s">
        <v>19906</v>
      </c>
      <c r="K18134" t="s">
        <v>4407</v>
      </c>
      <c r="P18134" s="3"/>
    </row>
    <row r="18135" spans="1:16" x14ac:dyDescent="0.25">
      <c r="A18135" s="3">
        <v>110015870912</v>
      </c>
      <c r="C18135">
        <v>122527414</v>
      </c>
      <c r="D18135">
        <v>90377113</v>
      </c>
      <c r="E18135">
        <v>7622911</v>
      </c>
      <c r="G18135" t="s">
        <v>156</v>
      </c>
      <c r="H18135" t="s">
        <v>19907</v>
      </c>
      <c r="K18135" t="s">
        <v>15947</v>
      </c>
      <c r="P18135" s="3"/>
    </row>
    <row r="18136" spans="1:16" x14ac:dyDescent="0.25">
      <c r="A18136" s="3">
        <v>110015870912</v>
      </c>
      <c r="C18136">
        <v>122527514</v>
      </c>
      <c r="D18136">
        <v>90377213</v>
      </c>
      <c r="E18136">
        <v>7622911</v>
      </c>
      <c r="G18136" t="s">
        <v>156</v>
      </c>
      <c r="H18136" t="s">
        <v>19908</v>
      </c>
      <c r="K18136" t="s">
        <v>15947</v>
      </c>
      <c r="P18136" s="3"/>
    </row>
    <row r="18137" spans="1:16" x14ac:dyDescent="0.25">
      <c r="A18137" s="3">
        <v>110015870912</v>
      </c>
      <c r="C18137">
        <v>122527614</v>
      </c>
      <c r="D18137">
        <v>90377313</v>
      </c>
      <c r="E18137">
        <v>7622911</v>
      </c>
      <c r="G18137" t="s">
        <v>156</v>
      </c>
      <c r="H18137" t="s">
        <v>19909</v>
      </c>
      <c r="K18137" t="s">
        <v>15947</v>
      </c>
      <c r="P18137" s="3"/>
    </row>
    <row r="18138" spans="1:16" x14ac:dyDescent="0.25">
      <c r="A18138" s="3">
        <v>110015870912</v>
      </c>
      <c r="C18138">
        <v>122527714</v>
      </c>
      <c r="D18138">
        <v>90377413</v>
      </c>
      <c r="E18138">
        <v>7622911</v>
      </c>
      <c r="G18138" t="s">
        <v>156</v>
      </c>
      <c r="H18138" t="s">
        <v>19910</v>
      </c>
      <c r="K18138" t="s">
        <v>15947</v>
      </c>
      <c r="P18138" s="3"/>
    </row>
    <row r="18139" spans="1:16" x14ac:dyDescent="0.25">
      <c r="A18139" s="3">
        <v>110015870912</v>
      </c>
      <c r="C18139">
        <v>122527814</v>
      </c>
      <c r="D18139">
        <v>90377513</v>
      </c>
      <c r="E18139">
        <v>7622911</v>
      </c>
      <c r="G18139" t="s">
        <v>156</v>
      </c>
      <c r="H18139" t="s">
        <v>19911</v>
      </c>
      <c r="K18139" t="s">
        <v>15947</v>
      </c>
      <c r="P18139" s="3"/>
    </row>
    <row r="18140" spans="1:16" x14ac:dyDescent="0.25">
      <c r="A18140" s="3">
        <v>110015870912</v>
      </c>
      <c r="C18140">
        <v>134309214</v>
      </c>
      <c r="D18140">
        <v>96208513</v>
      </c>
      <c r="E18140">
        <v>7622911</v>
      </c>
      <c r="F18140">
        <v>30200789</v>
      </c>
      <c r="G18140" t="s">
        <v>14</v>
      </c>
      <c r="H18140" t="s">
        <v>19912</v>
      </c>
      <c r="K18140" t="s">
        <v>3771</v>
      </c>
      <c r="P18140" s="3"/>
    </row>
    <row r="18141" spans="1:16" x14ac:dyDescent="0.25">
      <c r="A18141" s="3">
        <v>110015870912</v>
      </c>
      <c r="C18141">
        <v>134309314</v>
      </c>
      <c r="D18141">
        <v>96208613</v>
      </c>
      <c r="E18141">
        <v>7622911</v>
      </c>
      <c r="G18141" t="s">
        <v>156</v>
      </c>
      <c r="H18141" t="s">
        <v>19913</v>
      </c>
      <c r="K18141" t="s">
        <v>15947</v>
      </c>
      <c r="P18141" s="3"/>
    </row>
    <row r="18142" spans="1:16" x14ac:dyDescent="0.25">
      <c r="A18142" s="3">
        <v>110015870912</v>
      </c>
      <c r="C18142">
        <v>134309514</v>
      </c>
      <c r="D18142">
        <v>96208813</v>
      </c>
      <c r="E18142">
        <v>7622911</v>
      </c>
      <c r="G18142" t="s">
        <v>156</v>
      </c>
      <c r="H18142" t="s">
        <v>19914</v>
      </c>
      <c r="K18142" t="s">
        <v>15947</v>
      </c>
      <c r="P18142" s="3"/>
    </row>
    <row r="18143" spans="1:16" x14ac:dyDescent="0.25">
      <c r="A18143" s="3">
        <v>110015870912</v>
      </c>
      <c r="C18143">
        <v>134309614</v>
      </c>
      <c r="D18143">
        <v>96208913</v>
      </c>
      <c r="E18143">
        <v>7622911</v>
      </c>
      <c r="F18143">
        <v>30200789</v>
      </c>
      <c r="G18143" t="s">
        <v>14</v>
      </c>
      <c r="H18143" t="s">
        <v>19915</v>
      </c>
      <c r="K18143" t="s">
        <v>3771</v>
      </c>
      <c r="P18143" s="3"/>
    </row>
    <row r="18144" spans="1:16" x14ac:dyDescent="0.25">
      <c r="A18144" s="3">
        <v>110015870912</v>
      </c>
      <c r="C18144">
        <v>134310014</v>
      </c>
      <c r="D18144">
        <v>96209213</v>
      </c>
      <c r="E18144">
        <v>7622911</v>
      </c>
      <c r="G18144" t="s">
        <v>156</v>
      </c>
      <c r="H18144" t="s">
        <v>19916</v>
      </c>
      <c r="K18144" t="s">
        <v>15947</v>
      </c>
      <c r="P18144" s="3"/>
    </row>
    <row r="18145" spans="1:16" x14ac:dyDescent="0.25">
      <c r="A18145" s="3">
        <v>110015870912</v>
      </c>
      <c r="C18145">
        <v>134311114</v>
      </c>
      <c r="D18145">
        <v>96210313</v>
      </c>
      <c r="E18145">
        <v>7622911</v>
      </c>
      <c r="F18145">
        <v>30200789</v>
      </c>
      <c r="G18145" t="s">
        <v>14</v>
      </c>
      <c r="H18145" t="s">
        <v>19917</v>
      </c>
      <c r="K18145" t="s">
        <v>3771</v>
      </c>
      <c r="P18145" s="3"/>
    </row>
    <row r="18146" spans="1:16" x14ac:dyDescent="0.25">
      <c r="A18146" s="3">
        <v>110015870912</v>
      </c>
      <c r="C18146">
        <v>174719314</v>
      </c>
      <c r="D18146">
        <v>122799613</v>
      </c>
      <c r="E18146">
        <v>7622911</v>
      </c>
      <c r="G18146" t="s">
        <v>156</v>
      </c>
      <c r="H18146" t="s">
        <v>19918</v>
      </c>
      <c r="K18146" t="s">
        <v>15947</v>
      </c>
      <c r="P18146" s="3"/>
    </row>
    <row r="18147" spans="1:16" x14ac:dyDescent="0.25">
      <c r="A18147" s="3">
        <v>110015870912</v>
      </c>
      <c r="C18147">
        <v>174719414</v>
      </c>
      <c r="D18147">
        <v>122799713</v>
      </c>
      <c r="E18147">
        <v>7622911</v>
      </c>
      <c r="G18147" t="s">
        <v>156</v>
      </c>
      <c r="H18147" t="s">
        <v>19919</v>
      </c>
      <c r="K18147" t="s">
        <v>15947</v>
      </c>
      <c r="P18147" s="3"/>
    </row>
    <row r="18148" spans="1:16" x14ac:dyDescent="0.25">
      <c r="A18148" s="3">
        <v>110015870912</v>
      </c>
      <c r="C18148">
        <v>174719514</v>
      </c>
      <c r="D18148">
        <v>122799813</v>
      </c>
      <c r="E18148">
        <v>7622911</v>
      </c>
      <c r="G18148" t="s">
        <v>156</v>
      </c>
      <c r="H18148" t="s">
        <v>19920</v>
      </c>
      <c r="K18148" t="s">
        <v>15947</v>
      </c>
      <c r="P18148" s="3"/>
    </row>
    <row r="18149" spans="1:16" x14ac:dyDescent="0.25">
      <c r="A18149" s="3">
        <v>110015870912</v>
      </c>
      <c r="C18149">
        <v>174719614</v>
      </c>
      <c r="D18149">
        <v>122799913</v>
      </c>
      <c r="E18149">
        <v>7622911</v>
      </c>
      <c r="G18149" t="s">
        <v>156</v>
      </c>
      <c r="H18149" t="s">
        <v>19921</v>
      </c>
      <c r="K18149" t="s">
        <v>15947</v>
      </c>
      <c r="P18149" s="3"/>
    </row>
    <row r="18150" spans="1:16" x14ac:dyDescent="0.25">
      <c r="A18150" s="3">
        <v>110015969941</v>
      </c>
      <c r="B18150" t="s">
        <v>24</v>
      </c>
      <c r="C18150">
        <v>2226414</v>
      </c>
      <c r="D18150">
        <v>11173413</v>
      </c>
      <c r="E18150">
        <v>7503711</v>
      </c>
      <c r="F18150">
        <v>30400740</v>
      </c>
      <c r="G18150" t="s">
        <v>56</v>
      </c>
      <c r="H18150" t="s">
        <v>1350</v>
      </c>
      <c r="K18150" t="s">
        <v>1120</v>
      </c>
      <c r="P18150" s="3"/>
    </row>
    <row r="18151" spans="1:16" x14ac:dyDescent="0.25">
      <c r="A18151" s="3">
        <v>110015969941</v>
      </c>
      <c r="C18151">
        <v>2226514</v>
      </c>
      <c r="D18151">
        <v>11173313</v>
      </c>
      <c r="E18151">
        <v>7503711</v>
      </c>
      <c r="G18151" t="s">
        <v>238</v>
      </c>
      <c r="H18151" t="s">
        <v>19922</v>
      </c>
      <c r="K18151" t="s">
        <v>19923</v>
      </c>
      <c r="P18151" s="3"/>
    </row>
    <row r="18152" spans="1:16" x14ac:dyDescent="0.25">
      <c r="A18152" s="3">
        <v>110015969941</v>
      </c>
      <c r="C18152">
        <v>2226614</v>
      </c>
      <c r="D18152">
        <v>11173213</v>
      </c>
      <c r="E18152">
        <v>7503711</v>
      </c>
      <c r="F18152">
        <v>30400701</v>
      </c>
      <c r="G18152" t="s">
        <v>56</v>
      </c>
      <c r="H18152" t="s">
        <v>19924</v>
      </c>
      <c r="K18152" t="s">
        <v>19925</v>
      </c>
      <c r="P18152" s="3"/>
    </row>
    <row r="18153" spans="1:16" x14ac:dyDescent="0.25">
      <c r="A18153" s="3">
        <v>110015969941</v>
      </c>
      <c r="C18153">
        <v>2226714</v>
      </c>
      <c r="D18153">
        <v>11173213</v>
      </c>
      <c r="E18153">
        <v>7503711</v>
      </c>
      <c r="F18153">
        <v>30400701</v>
      </c>
      <c r="G18153" t="s">
        <v>56</v>
      </c>
      <c r="H18153" t="s">
        <v>19924</v>
      </c>
      <c r="K18153" t="s">
        <v>19926</v>
      </c>
      <c r="P18153" s="3"/>
    </row>
    <row r="18154" spans="1:16" x14ac:dyDescent="0.25">
      <c r="A18154" s="3">
        <v>110015969941</v>
      </c>
      <c r="C18154">
        <v>87675114</v>
      </c>
      <c r="D18154">
        <v>11173213</v>
      </c>
      <c r="E18154">
        <v>7503711</v>
      </c>
      <c r="F18154">
        <v>30400701</v>
      </c>
      <c r="G18154" t="s">
        <v>56</v>
      </c>
      <c r="H18154" t="s">
        <v>19924</v>
      </c>
      <c r="K18154" t="s">
        <v>19927</v>
      </c>
      <c r="P18154" s="3"/>
    </row>
    <row r="18155" spans="1:16" x14ac:dyDescent="0.25">
      <c r="A18155" s="3">
        <v>110016688011</v>
      </c>
      <c r="B18155" t="s">
        <v>13</v>
      </c>
      <c r="C18155">
        <v>138251814</v>
      </c>
      <c r="D18155">
        <v>98348813</v>
      </c>
      <c r="E18155">
        <v>3121611</v>
      </c>
      <c r="F18155">
        <v>20200102</v>
      </c>
      <c r="G18155" t="s">
        <v>272</v>
      </c>
      <c r="H18155" t="s">
        <v>8745</v>
      </c>
      <c r="K18155" t="s">
        <v>8745</v>
      </c>
      <c r="L18155">
        <v>24104.304635761499</v>
      </c>
      <c r="P18155" s="3"/>
    </row>
    <row r="18156" spans="1:16" x14ac:dyDescent="0.25">
      <c r="A18156" s="3">
        <v>110016688011</v>
      </c>
      <c r="B18156" t="s">
        <v>24</v>
      </c>
      <c r="C18156">
        <v>138251314</v>
      </c>
      <c r="D18156">
        <v>98348713</v>
      </c>
      <c r="E18156">
        <v>3121611</v>
      </c>
      <c r="F18156">
        <v>10200602</v>
      </c>
      <c r="G18156" t="s">
        <v>18</v>
      </c>
      <c r="H18156" t="s">
        <v>19928</v>
      </c>
      <c r="I18156">
        <v>72.599999999999994</v>
      </c>
      <c r="J18156" t="s">
        <v>16</v>
      </c>
      <c r="K18156" t="s">
        <v>19928</v>
      </c>
      <c r="L18156">
        <v>431124084.21052599</v>
      </c>
      <c r="P18156" s="3"/>
    </row>
    <row r="18157" spans="1:16" x14ac:dyDescent="0.25">
      <c r="A18157" s="3">
        <v>110016688011</v>
      </c>
      <c r="B18157" t="s">
        <v>24</v>
      </c>
      <c r="C18157">
        <v>184508214</v>
      </c>
      <c r="D18157">
        <v>128265813</v>
      </c>
      <c r="E18157">
        <v>3121611</v>
      </c>
      <c r="F18157">
        <v>10200602</v>
      </c>
      <c r="G18157" t="s">
        <v>18</v>
      </c>
      <c r="H18157" t="s">
        <v>19929</v>
      </c>
      <c r="I18157">
        <v>86</v>
      </c>
      <c r="J18157" t="s">
        <v>16</v>
      </c>
      <c r="K18157" t="s">
        <v>19929</v>
      </c>
      <c r="L18157">
        <v>442333595.25</v>
      </c>
      <c r="P18157" s="3"/>
    </row>
    <row r="18158" spans="1:16" x14ac:dyDescent="0.25">
      <c r="A18158" s="3">
        <v>110016688011</v>
      </c>
      <c r="C18158">
        <v>138249814</v>
      </c>
      <c r="D18158">
        <v>98348213</v>
      </c>
      <c r="E18158">
        <v>3121611</v>
      </c>
      <c r="G18158" t="s">
        <v>288</v>
      </c>
      <c r="H18158" t="s">
        <v>1568</v>
      </c>
      <c r="K18158" t="s">
        <v>19930</v>
      </c>
      <c r="P18158" s="3"/>
    </row>
    <row r="18159" spans="1:16" x14ac:dyDescent="0.25">
      <c r="A18159" s="3">
        <v>110016688011</v>
      </c>
      <c r="C18159">
        <v>138249914</v>
      </c>
      <c r="D18159">
        <v>98348213</v>
      </c>
      <c r="E18159">
        <v>3121611</v>
      </c>
      <c r="G18159" t="s">
        <v>288</v>
      </c>
      <c r="H18159" t="s">
        <v>1568</v>
      </c>
      <c r="K18159" t="s">
        <v>19931</v>
      </c>
      <c r="P18159" s="3"/>
    </row>
    <row r="18160" spans="1:16" x14ac:dyDescent="0.25">
      <c r="A18160" s="3">
        <v>110016688011</v>
      </c>
      <c r="C18160">
        <v>138250014</v>
      </c>
      <c r="D18160">
        <v>98348213</v>
      </c>
      <c r="E18160">
        <v>3121611</v>
      </c>
      <c r="G18160" t="s">
        <v>288</v>
      </c>
      <c r="H18160" t="s">
        <v>1568</v>
      </c>
      <c r="K18160" t="s">
        <v>19932</v>
      </c>
      <c r="P18160" s="3"/>
    </row>
    <row r="18161" spans="1:16" x14ac:dyDescent="0.25">
      <c r="A18161" s="3">
        <v>110016688011</v>
      </c>
      <c r="C18161">
        <v>138250114</v>
      </c>
      <c r="D18161">
        <v>98348213</v>
      </c>
      <c r="E18161">
        <v>3121611</v>
      </c>
      <c r="G18161" t="s">
        <v>288</v>
      </c>
      <c r="H18161" t="s">
        <v>1568</v>
      </c>
      <c r="K18161" t="s">
        <v>19933</v>
      </c>
      <c r="P18161" s="3"/>
    </row>
    <row r="18162" spans="1:16" x14ac:dyDescent="0.25">
      <c r="A18162" s="3">
        <v>110016688011</v>
      </c>
      <c r="C18162">
        <v>138250214</v>
      </c>
      <c r="D18162">
        <v>98348213</v>
      </c>
      <c r="E18162">
        <v>3121611</v>
      </c>
      <c r="G18162" t="s">
        <v>288</v>
      </c>
      <c r="H18162" t="s">
        <v>1568</v>
      </c>
      <c r="K18162" t="s">
        <v>19934</v>
      </c>
      <c r="P18162" s="3"/>
    </row>
    <row r="18163" spans="1:16" x14ac:dyDescent="0.25">
      <c r="A18163" s="3">
        <v>110016688011</v>
      </c>
      <c r="C18163">
        <v>138250314</v>
      </c>
      <c r="D18163">
        <v>98348213</v>
      </c>
      <c r="E18163">
        <v>3121611</v>
      </c>
      <c r="G18163" t="s">
        <v>288</v>
      </c>
      <c r="H18163" t="s">
        <v>1568</v>
      </c>
      <c r="K18163" t="s">
        <v>19935</v>
      </c>
      <c r="P18163" s="3"/>
    </row>
    <row r="18164" spans="1:16" x14ac:dyDescent="0.25">
      <c r="A18164" s="3">
        <v>110016688011</v>
      </c>
      <c r="C18164">
        <v>138250414</v>
      </c>
      <c r="D18164">
        <v>98348213</v>
      </c>
      <c r="E18164">
        <v>3121611</v>
      </c>
      <c r="G18164" t="s">
        <v>288</v>
      </c>
      <c r="H18164" t="s">
        <v>1568</v>
      </c>
      <c r="K18164" t="s">
        <v>19936</v>
      </c>
      <c r="P18164" s="3"/>
    </row>
    <row r="18165" spans="1:16" x14ac:dyDescent="0.25">
      <c r="A18165" s="3">
        <v>110016688011</v>
      </c>
      <c r="C18165">
        <v>138250514</v>
      </c>
      <c r="D18165">
        <v>98348213</v>
      </c>
      <c r="E18165">
        <v>3121611</v>
      </c>
      <c r="G18165" t="s">
        <v>288</v>
      </c>
      <c r="H18165" t="s">
        <v>1568</v>
      </c>
      <c r="K18165" t="s">
        <v>19937</v>
      </c>
      <c r="P18165" s="3"/>
    </row>
    <row r="18166" spans="1:16" x14ac:dyDescent="0.25">
      <c r="A18166" s="3">
        <v>110016688011</v>
      </c>
      <c r="C18166">
        <v>138251114</v>
      </c>
      <c r="D18166">
        <v>98348613</v>
      </c>
      <c r="E18166">
        <v>3121611</v>
      </c>
      <c r="G18166" t="s">
        <v>1968</v>
      </c>
      <c r="H18166" t="s">
        <v>3315</v>
      </c>
      <c r="K18166" t="s">
        <v>3315</v>
      </c>
      <c r="P18166" s="3"/>
    </row>
    <row r="18167" spans="1:16" x14ac:dyDescent="0.25">
      <c r="A18167" s="3">
        <v>110016688011</v>
      </c>
      <c r="C18167">
        <v>180564714</v>
      </c>
      <c r="D18167">
        <v>125579813</v>
      </c>
      <c r="E18167">
        <v>3121611</v>
      </c>
      <c r="G18167" t="s">
        <v>59</v>
      </c>
      <c r="H18167" t="s">
        <v>19938</v>
      </c>
      <c r="K18167" t="s">
        <v>19938</v>
      </c>
      <c r="P18167" s="3"/>
    </row>
    <row r="18168" spans="1:16" x14ac:dyDescent="0.25">
      <c r="A18168" s="3">
        <v>110016953224</v>
      </c>
      <c r="B18168" t="s">
        <v>663</v>
      </c>
      <c r="C18168">
        <v>15183914</v>
      </c>
      <c r="D18168">
        <v>28933413</v>
      </c>
      <c r="E18168">
        <v>4952811</v>
      </c>
      <c r="F18168">
        <v>10200204</v>
      </c>
      <c r="G18168" t="s">
        <v>18</v>
      </c>
      <c r="H18168" t="s">
        <v>19939</v>
      </c>
      <c r="I18168">
        <v>206</v>
      </c>
      <c r="J18168" t="s">
        <v>16</v>
      </c>
      <c r="K18168" t="s">
        <v>19940</v>
      </c>
      <c r="L18168">
        <v>102301880.29197</v>
      </c>
      <c r="M18168">
        <v>5428.1563157894698</v>
      </c>
      <c r="P18168" s="3"/>
    </row>
    <row r="18169" spans="1:16" x14ac:dyDescent="0.25">
      <c r="A18169" s="3">
        <v>110016953224</v>
      </c>
      <c r="B18169" t="s">
        <v>13</v>
      </c>
      <c r="C18169">
        <v>15183814</v>
      </c>
      <c r="D18169">
        <v>28933513</v>
      </c>
      <c r="E18169">
        <v>4952811</v>
      </c>
      <c r="F18169">
        <v>10200501</v>
      </c>
      <c r="G18169" t="s">
        <v>18</v>
      </c>
      <c r="H18169" t="s">
        <v>19941</v>
      </c>
      <c r="I18169">
        <v>170</v>
      </c>
      <c r="J18169" t="s">
        <v>16</v>
      </c>
      <c r="K18169" t="s">
        <v>19942</v>
      </c>
      <c r="L18169">
        <v>252889.83</v>
      </c>
      <c r="P18169" s="3"/>
    </row>
    <row r="18170" spans="1:16" x14ac:dyDescent="0.25">
      <c r="A18170" s="3">
        <v>110016953224</v>
      </c>
      <c r="B18170" t="s">
        <v>13</v>
      </c>
      <c r="C18170">
        <v>15184114</v>
      </c>
      <c r="D18170">
        <v>28933313</v>
      </c>
      <c r="E18170">
        <v>4952811</v>
      </c>
      <c r="F18170">
        <v>39000599</v>
      </c>
      <c r="G18170" t="s">
        <v>21</v>
      </c>
      <c r="H18170" t="s">
        <v>19943</v>
      </c>
      <c r="I18170">
        <v>38</v>
      </c>
      <c r="J18170" t="s">
        <v>16</v>
      </c>
      <c r="K18170" t="s">
        <v>19944</v>
      </c>
      <c r="L18170">
        <v>2154732</v>
      </c>
      <c r="P18170" s="3"/>
    </row>
    <row r="18171" spans="1:16" x14ac:dyDescent="0.25">
      <c r="A18171" s="3">
        <v>110016953224</v>
      </c>
      <c r="B18171" t="s">
        <v>13</v>
      </c>
      <c r="C18171">
        <v>15184214</v>
      </c>
      <c r="D18171">
        <v>28933213</v>
      </c>
      <c r="E18171">
        <v>4952811</v>
      </c>
      <c r="F18171">
        <v>39000599</v>
      </c>
      <c r="G18171" t="s">
        <v>21</v>
      </c>
      <c r="H18171" t="s">
        <v>19945</v>
      </c>
      <c r="I18171">
        <v>38</v>
      </c>
      <c r="J18171" t="s">
        <v>16</v>
      </c>
      <c r="K18171" t="s">
        <v>19946</v>
      </c>
      <c r="L18171">
        <v>2183850</v>
      </c>
      <c r="P18171" s="3"/>
    </row>
    <row r="18172" spans="1:16" x14ac:dyDescent="0.25">
      <c r="A18172" s="3">
        <v>110016953224</v>
      </c>
      <c r="B18172" t="s">
        <v>13</v>
      </c>
      <c r="C18172">
        <v>15231614</v>
      </c>
      <c r="D18172">
        <v>28933113</v>
      </c>
      <c r="E18172">
        <v>4952811</v>
      </c>
      <c r="F18172">
        <v>39000599</v>
      </c>
      <c r="G18172" t="s">
        <v>21</v>
      </c>
      <c r="H18172" t="s">
        <v>19947</v>
      </c>
      <c r="I18172">
        <v>38</v>
      </c>
      <c r="J18172" t="s">
        <v>16</v>
      </c>
      <c r="K18172" t="s">
        <v>19948</v>
      </c>
      <c r="L18172">
        <v>2154732</v>
      </c>
      <c r="P18172" s="3"/>
    </row>
    <row r="18173" spans="1:16" x14ac:dyDescent="0.25">
      <c r="A18173" s="3">
        <v>110016953224</v>
      </c>
      <c r="B18173" t="s">
        <v>13</v>
      </c>
      <c r="C18173">
        <v>15231914</v>
      </c>
      <c r="D18173">
        <v>28933013</v>
      </c>
      <c r="E18173">
        <v>4952811</v>
      </c>
      <c r="F18173">
        <v>39000599</v>
      </c>
      <c r="G18173" t="s">
        <v>21</v>
      </c>
      <c r="H18173" t="s">
        <v>19949</v>
      </c>
      <c r="I18173">
        <v>38</v>
      </c>
      <c r="J18173" t="s">
        <v>16</v>
      </c>
      <c r="K18173" t="s">
        <v>19950</v>
      </c>
      <c r="L18173">
        <v>2111055</v>
      </c>
      <c r="P18173" s="3"/>
    </row>
    <row r="18174" spans="1:16" x14ac:dyDescent="0.25">
      <c r="A18174" s="3">
        <v>110016953224</v>
      </c>
      <c r="B18174" t="s">
        <v>13</v>
      </c>
      <c r="C18174">
        <v>119532714</v>
      </c>
      <c r="D18174">
        <v>88091413</v>
      </c>
      <c r="E18174">
        <v>4952811</v>
      </c>
      <c r="F18174">
        <v>20200102</v>
      </c>
      <c r="G18174" t="s">
        <v>47</v>
      </c>
      <c r="H18174" t="s">
        <v>340</v>
      </c>
      <c r="I18174">
        <v>350</v>
      </c>
      <c r="J18174" t="s">
        <v>1458</v>
      </c>
      <c r="K18174" t="s">
        <v>19951</v>
      </c>
      <c r="L18174">
        <v>72773.899999999994</v>
      </c>
      <c r="P18174" s="3"/>
    </row>
    <row r="18175" spans="1:16" x14ac:dyDescent="0.25">
      <c r="A18175" s="3">
        <v>110016953224</v>
      </c>
      <c r="B18175" t="s">
        <v>24</v>
      </c>
      <c r="C18175">
        <v>96708714</v>
      </c>
      <c r="D18175">
        <v>69794513</v>
      </c>
      <c r="E18175">
        <v>4952811</v>
      </c>
      <c r="F18175">
        <v>30190003</v>
      </c>
      <c r="G18175" t="s">
        <v>21</v>
      </c>
      <c r="H18175" t="s">
        <v>19952</v>
      </c>
      <c r="I18175">
        <v>0.996</v>
      </c>
      <c r="J18175" t="s">
        <v>16</v>
      </c>
      <c r="K18175" t="s">
        <v>19953</v>
      </c>
      <c r="L18175">
        <v>549614.6568</v>
      </c>
      <c r="P18175" s="3"/>
    </row>
    <row r="18176" spans="1:16" x14ac:dyDescent="0.25">
      <c r="A18176" s="3">
        <v>110016953224</v>
      </c>
      <c r="B18176" t="s">
        <v>24</v>
      </c>
      <c r="C18176">
        <v>96708814</v>
      </c>
      <c r="D18176">
        <v>69794513</v>
      </c>
      <c r="E18176">
        <v>4952811</v>
      </c>
      <c r="F18176">
        <v>30190003</v>
      </c>
      <c r="G18176" t="s">
        <v>21</v>
      </c>
      <c r="H18176" t="s">
        <v>19952</v>
      </c>
      <c r="I18176">
        <v>0.996</v>
      </c>
      <c r="J18176" t="s">
        <v>16</v>
      </c>
      <c r="K18176" t="s">
        <v>19954</v>
      </c>
      <c r="L18176">
        <v>549614.6568</v>
      </c>
      <c r="P18176" s="3"/>
    </row>
    <row r="18177" spans="1:16" x14ac:dyDescent="0.25">
      <c r="A18177" s="3">
        <v>110016953224</v>
      </c>
      <c r="B18177" t="s">
        <v>24</v>
      </c>
      <c r="C18177">
        <v>130351514</v>
      </c>
      <c r="D18177">
        <v>28933013</v>
      </c>
      <c r="E18177">
        <v>4952811</v>
      </c>
      <c r="F18177">
        <v>39000699</v>
      </c>
      <c r="G18177" t="s">
        <v>21</v>
      </c>
      <c r="H18177" t="s">
        <v>19949</v>
      </c>
      <c r="I18177">
        <v>38</v>
      </c>
      <c r="J18177" t="s">
        <v>16</v>
      </c>
      <c r="K18177" t="s">
        <v>19955</v>
      </c>
      <c r="L18177">
        <v>235832252.40000001</v>
      </c>
      <c r="P18177" s="3"/>
    </row>
    <row r="18178" spans="1:16" x14ac:dyDescent="0.25">
      <c r="A18178" s="3">
        <v>110016953224</v>
      </c>
      <c r="B18178" t="s">
        <v>24</v>
      </c>
      <c r="C18178">
        <v>130351614</v>
      </c>
      <c r="D18178">
        <v>28933213</v>
      </c>
      <c r="E18178">
        <v>4952811</v>
      </c>
      <c r="F18178">
        <v>39000699</v>
      </c>
      <c r="G18178" t="s">
        <v>21</v>
      </c>
      <c r="H18178" t="s">
        <v>19945</v>
      </c>
      <c r="I18178">
        <v>38</v>
      </c>
      <c r="J18178" t="s">
        <v>16</v>
      </c>
      <c r="K18178" t="s">
        <v>19956</v>
      </c>
      <c r="L18178">
        <v>242799873.30000001</v>
      </c>
      <c r="P18178" s="3"/>
    </row>
    <row r="18179" spans="1:16" x14ac:dyDescent="0.25">
      <c r="A18179" s="3">
        <v>110016953224</v>
      </c>
      <c r="B18179" t="s">
        <v>24</v>
      </c>
      <c r="C18179">
        <v>130351714</v>
      </c>
      <c r="D18179">
        <v>28933113</v>
      </c>
      <c r="E18179">
        <v>4952811</v>
      </c>
      <c r="F18179">
        <v>39000699</v>
      </c>
      <c r="G18179" t="s">
        <v>21</v>
      </c>
      <c r="H18179" t="s">
        <v>19947</v>
      </c>
      <c r="I18179">
        <v>38</v>
      </c>
      <c r="J18179" t="s">
        <v>16</v>
      </c>
      <c r="K18179" t="s">
        <v>19957</v>
      </c>
      <c r="L18179">
        <v>239152084.19999999</v>
      </c>
      <c r="P18179" s="3"/>
    </row>
    <row r="18180" spans="1:16" x14ac:dyDescent="0.25">
      <c r="A18180" s="3">
        <v>110016953224</v>
      </c>
      <c r="B18180" t="s">
        <v>24</v>
      </c>
      <c r="C18180">
        <v>130351814</v>
      </c>
      <c r="D18180">
        <v>28933313</v>
      </c>
      <c r="E18180">
        <v>4952811</v>
      </c>
      <c r="F18180">
        <v>39000699</v>
      </c>
      <c r="G18180" t="s">
        <v>21</v>
      </c>
      <c r="H18180" t="s">
        <v>19943</v>
      </c>
      <c r="I18180">
        <v>38</v>
      </c>
      <c r="J18180" t="s">
        <v>16</v>
      </c>
      <c r="K18180" t="s">
        <v>19958</v>
      </c>
      <c r="L18180">
        <v>240691299.66</v>
      </c>
      <c r="P18180" s="3"/>
    </row>
    <row r="18181" spans="1:16" x14ac:dyDescent="0.25">
      <c r="A18181" s="3">
        <v>110016953224</v>
      </c>
      <c r="B18181" t="s">
        <v>24</v>
      </c>
      <c r="C18181">
        <v>158237614</v>
      </c>
      <c r="D18181">
        <v>28933513</v>
      </c>
      <c r="E18181">
        <v>4952811</v>
      </c>
      <c r="F18181">
        <v>10200601</v>
      </c>
      <c r="G18181" t="s">
        <v>18</v>
      </c>
      <c r="H18181" t="s">
        <v>19941</v>
      </c>
      <c r="I18181">
        <v>170</v>
      </c>
      <c r="J18181" t="s">
        <v>16</v>
      </c>
      <c r="K18181" t="s">
        <v>19959</v>
      </c>
      <c r="L18181">
        <v>805061870.10000002</v>
      </c>
      <c r="P18181" s="3"/>
    </row>
    <row r="18182" spans="1:16" x14ac:dyDescent="0.25">
      <c r="A18182" s="3">
        <v>110016953224</v>
      </c>
      <c r="B18182" t="s">
        <v>32</v>
      </c>
      <c r="C18182">
        <v>15183714</v>
      </c>
      <c r="D18182">
        <v>28933513</v>
      </c>
      <c r="E18182">
        <v>4952811</v>
      </c>
      <c r="F18182">
        <v>10200401</v>
      </c>
      <c r="G18182" t="s">
        <v>18</v>
      </c>
      <c r="H18182" t="s">
        <v>19941</v>
      </c>
      <c r="I18182">
        <v>170</v>
      </c>
      <c r="J18182" t="s">
        <v>16</v>
      </c>
      <c r="K18182" t="s">
        <v>19960</v>
      </c>
      <c r="P18182" s="3"/>
    </row>
    <row r="18183" spans="1:16" x14ac:dyDescent="0.25">
      <c r="A18183" s="3">
        <v>110016953224</v>
      </c>
      <c r="B18183" t="s">
        <v>32</v>
      </c>
      <c r="C18183">
        <v>15184014</v>
      </c>
      <c r="D18183">
        <v>28933313</v>
      </c>
      <c r="E18183">
        <v>4952811</v>
      </c>
      <c r="F18183">
        <v>39000499</v>
      </c>
      <c r="G18183" t="s">
        <v>21</v>
      </c>
      <c r="H18183" t="s">
        <v>19943</v>
      </c>
      <c r="I18183">
        <v>38</v>
      </c>
      <c r="J18183" t="s">
        <v>16</v>
      </c>
      <c r="K18183" t="s">
        <v>19961</v>
      </c>
      <c r="P18183" s="3"/>
    </row>
    <row r="18184" spans="1:16" x14ac:dyDescent="0.25">
      <c r="A18184" s="3">
        <v>110016953224</v>
      </c>
      <c r="B18184" t="s">
        <v>32</v>
      </c>
      <c r="C18184">
        <v>15184314</v>
      </c>
      <c r="D18184">
        <v>28933213</v>
      </c>
      <c r="E18184">
        <v>4952811</v>
      </c>
      <c r="F18184">
        <v>39000499</v>
      </c>
      <c r="G18184" t="s">
        <v>21</v>
      </c>
      <c r="H18184" t="s">
        <v>19945</v>
      </c>
      <c r="I18184">
        <v>38</v>
      </c>
      <c r="J18184" t="s">
        <v>16</v>
      </c>
      <c r="K18184" t="s">
        <v>19962</v>
      </c>
      <c r="P18184" s="3"/>
    </row>
    <row r="18185" spans="1:16" x14ac:dyDescent="0.25">
      <c r="A18185" s="3">
        <v>110016953224</v>
      </c>
      <c r="B18185" t="s">
        <v>32</v>
      </c>
      <c r="C18185">
        <v>15231714</v>
      </c>
      <c r="D18185">
        <v>28933113</v>
      </c>
      <c r="E18185">
        <v>4952811</v>
      </c>
      <c r="F18185">
        <v>39000499</v>
      </c>
      <c r="G18185" t="s">
        <v>21</v>
      </c>
      <c r="H18185" t="s">
        <v>19947</v>
      </c>
      <c r="I18185">
        <v>38</v>
      </c>
      <c r="J18185" t="s">
        <v>16</v>
      </c>
      <c r="K18185" t="s">
        <v>19963</v>
      </c>
      <c r="P18185" s="3"/>
    </row>
    <row r="18186" spans="1:16" x14ac:dyDescent="0.25">
      <c r="A18186" s="3">
        <v>110016953224</v>
      </c>
      <c r="B18186" t="s">
        <v>32</v>
      </c>
      <c r="C18186">
        <v>15231814</v>
      </c>
      <c r="D18186">
        <v>28933013</v>
      </c>
      <c r="E18186">
        <v>4952811</v>
      </c>
      <c r="F18186">
        <v>39000499</v>
      </c>
      <c r="G18186" t="s">
        <v>21</v>
      </c>
      <c r="H18186" t="s">
        <v>19949</v>
      </c>
      <c r="I18186">
        <v>38</v>
      </c>
      <c r="J18186" t="s">
        <v>16</v>
      </c>
      <c r="K18186" t="s">
        <v>19964</v>
      </c>
      <c r="P18186" s="3"/>
    </row>
    <row r="18187" spans="1:16" x14ac:dyDescent="0.25">
      <c r="A18187" s="3">
        <v>110016953224</v>
      </c>
      <c r="C18187">
        <v>15183414</v>
      </c>
      <c r="D18187">
        <v>28933713</v>
      </c>
      <c r="E18187">
        <v>4952811</v>
      </c>
      <c r="G18187" t="s">
        <v>1077</v>
      </c>
      <c r="H18187" t="s">
        <v>19965</v>
      </c>
      <c r="K18187" t="s">
        <v>19966</v>
      </c>
      <c r="P18187" s="3"/>
    </row>
    <row r="18188" spans="1:16" x14ac:dyDescent="0.25">
      <c r="A18188" s="3">
        <v>110016953224</v>
      </c>
      <c r="C18188">
        <v>15183514</v>
      </c>
      <c r="D18188">
        <v>28933713</v>
      </c>
      <c r="E18188">
        <v>4952811</v>
      </c>
      <c r="G18188" t="s">
        <v>1077</v>
      </c>
      <c r="H18188" t="s">
        <v>19965</v>
      </c>
      <c r="K18188" t="s">
        <v>19967</v>
      </c>
      <c r="P18188" s="3"/>
    </row>
    <row r="18189" spans="1:16" x14ac:dyDescent="0.25">
      <c r="A18189" s="3">
        <v>110016953224</v>
      </c>
      <c r="C18189">
        <v>15183614</v>
      </c>
      <c r="D18189">
        <v>28933613</v>
      </c>
      <c r="E18189">
        <v>4952811</v>
      </c>
      <c r="G18189" t="s">
        <v>92</v>
      </c>
      <c r="H18189" t="s">
        <v>19968</v>
      </c>
      <c r="I18189">
        <v>31</v>
      </c>
      <c r="J18189" t="s">
        <v>16</v>
      </c>
      <c r="K18189" t="s">
        <v>12051</v>
      </c>
      <c r="P18189" s="3"/>
    </row>
    <row r="18190" spans="1:16" x14ac:dyDescent="0.25">
      <c r="A18190" s="3">
        <v>110016953224</v>
      </c>
      <c r="C18190">
        <v>15232214</v>
      </c>
      <c r="D18190">
        <v>28932813</v>
      </c>
      <c r="E18190">
        <v>4952811</v>
      </c>
      <c r="G18190" t="s">
        <v>153</v>
      </c>
      <c r="H18190" t="s">
        <v>19969</v>
      </c>
      <c r="K18190" t="s">
        <v>1803</v>
      </c>
      <c r="P18190" s="3"/>
    </row>
    <row r="18191" spans="1:16" x14ac:dyDescent="0.25">
      <c r="A18191" s="3">
        <v>110016953224</v>
      </c>
      <c r="C18191">
        <v>15232314</v>
      </c>
      <c r="D18191">
        <v>28932813</v>
      </c>
      <c r="E18191">
        <v>4952811</v>
      </c>
      <c r="G18191" t="s">
        <v>153</v>
      </c>
      <c r="H18191" t="s">
        <v>19969</v>
      </c>
      <c r="K18191" t="s">
        <v>19970</v>
      </c>
      <c r="P18191" s="3"/>
    </row>
    <row r="18192" spans="1:16" x14ac:dyDescent="0.25">
      <c r="A18192" s="3">
        <v>110016953224</v>
      </c>
      <c r="C18192">
        <v>15232414</v>
      </c>
      <c r="D18192">
        <v>28932813</v>
      </c>
      <c r="E18192">
        <v>4952811</v>
      </c>
      <c r="G18192" t="s">
        <v>153</v>
      </c>
      <c r="H18192" t="s">
        <v>19969</v>
      </c>
      <c r="K18192" t="s">
        <v>19971</v>
      </c>
      <c r="P18192" s="3"/>
    </row>
    <row r="18193" spans="1:16" x14ac:dyDescent="0.25">
      <c r="A18193" s="3">
        <v>110016953224</v>
      </c>
      <c r="C18193">
        <v>96707814</v>
      </c>
      <c r="D18193">
        <v>69794413</v>
      </c>
      <c r="E18193">
        <v>4952811</v>
      </c>
      <c r="G18193" t="s">
        <v>1077</v>
      </c>
      <c r="H18193" t="s">
        <v>19972</v>
      </c>
      <c r="K18193" t="s">
        <v>19973</v>
      </c>
      <c r="P18193" s="3"/>
    </row>
    <row r="18194" spans="1:16" x14ac:dyDescent="0.25">
      <c r="A18194" s="3">
        <v>110016953224</v>
      </c>
      <c r="C18194">
        <v>96707914</v>
      </c>
      <c r="D18194">
        <v>69794413</v>
      </c>
      <c r="E18194">
        <v>4952811</v>
      </c>
      <c r="G18194" t="s">
        <v>1077</v>
      </c>
      <c r="H18194" t="s">
        <v>19972</v>
      </c>
      <c r="K18194" t="s">
        <v>19974</v>
      </c>
      <c r="P18194" s="3"/>
    </row>
    <row r="18195" spans="1:16" x14ac:dyDescent="0.25">
      <c r="A18195" s="3">
        <v>110016953224</v>
      </c>
      <c r="C18195">
        <v>96708014</v>
      </c>
      <c r="D18195">
        <v>69794413</v>
      </c>
      <c r="E18195">
        <v>4952811</v>
      </c>
      <c r="G18195" t="s">
        <v>1077</v>
      </c>
      <c r="H18195" t="s">
        <v>19972</v>
      </c>
      <c r="K18195" t="s">
        <v>19975</v>
      </c>
      <c r="P18195" s="3"/>
    </row>
    <row r="18196" spans="1:16" x14ac:dyDescent="0.25">
      <c r="A18196" s="3">
        <v>110016953224</v>
      </c>
      <c r="C18196">
        <v>96708114</v>
      </c>
      <c r="D18196">
        <v>69794413</v>
      </c>
      <c r="E18196">
        <v>4952811</v>
      </c>
      <c r="G18196" t="s">
        <v>1077</v>
      </c>
      <c r="H18196" t="s">
        <v>19972</v>
      </c>
      <c r="K18196" t="s">
        <v>19976</v>
      </c>
      <c r="P18196" s="3"/>
    </row>
    <row r="18197" spans="1:16" x14ac:dyDescent="0.25">
      <c r="A18197" s="3">
        <v>110016953224</v>
      </c>
      <c r="C18197">
        <v>96708214</v>
      </c>
      <c r="D18197">
        <v>69794413</v>
      </c>
      <c r="E18197">
        <v>4952811</v>
      </c>
      <c r="G18197" t="s">
        <v>1077</v>
      </c>
      <c r="H18197" t="s">
        <v>19972</v>
      </c>
      <c r="K18197" t="s">
        <v>4262</v>
      </c>
      <c r="P18197" s="3"/>
    </row>
    <row r="18198" spans="1:16" x14ac:dyDescent="0.25">
      <c r="A18198" s="3">
        <v>110016953224</v>
      </c>
      <c r="C18198">
        <v>96708314</v>
      </c>
      <c r="D18198">
        <v>69794413</v>
      </c>
      <c r="E18198">
        <v>4952811</v>
      </c>
      <c r="G18198" t="s">
        <v>1077</v>
      </c>
      <c r="H18198" t="s">
        <v>19972</v>
      </c>
      <c r="K18198" t="s">
        <v>19977</v>
      </c>
      <c r="P18198" s="3"/>
    </row>
    <row r="18199" spans="1:16" x14ac:dyDescent="0.25">
      <c r="A18199" s="3">
        <v>110016953224</v>
      </c>
      <c r="C18199">
        <v>96708414</v>
      </c>
      <c r="D18199">
        <v>69794413</v>
      </c>
      <c r="E18199">
        <v>4952811</v>
      </c>
      <c r="G18199" t="s">
        <v>1077</v>
      </c>
      <c r="H18199" t="s">
        <v>19972</v>
      </c>
      <c r="K18199" t="s">
        <v>19978</v>
      </c>
      <c r="P18199" s="3"/>
    </row>
    <row r="18200" spans="1:16" x14ac:dyDescent="0.25">
      <c r="A18200" s="3">
        <v>110016953224</v>
      </c>
      <c r="C18200">
        <v>96708514</v>
      </c>
      <c r="D18200">
        <v>69794413</v>
      </c>
      <c r="E18200">
        <v>4952811</v>
      </c>
      <c r="G18200" t="s">
        <v>1077</v>
      </c>
      <c r="H18200" t="s">
        <v>19972</v>
      </c>
      <c r="K18200" t="s">
        <v>19979</v>
      </c>
      <c r="P18200" s="3"/>
    </row>
    <row r="18201" spans="1:16" x14ac:dyDescent="0.25">
      <c r="A18201" s="3">
        <v>110016953224</v>
      </c>
      <c r="C18201">
        <v>96708614</v>
      </c>
      <c r="D18201">
        <v>69794413</v>
      </c>
      <c r="E18201">
        <v>4952811</v>
      </c>
      <c r="G18201" t="s">
        <v>1077</v>
      </c>
      <c r="H18201" t="s">
        <v>19972</v>
      </c>
      <c r="K18201" t="s">
        <v>19980</v>
      </c>
      <c r="P18201" s="3"/>
    </row>
    <row r="18202" spans="1:16" x14ac:dyDescent="0.25">
      <c r="A18202" s="3">
        <v>110016953224</v>
      </c>
      <c r="C18202">
        <v>119528714</v>
      </c>
      <c r="D18202">
        <v>69794413</v>
      </c>
      <c r="E18202">
        <v>4952811</v>
      </c>
      <c r="G18202" t="s">
        <v>1077</v>
      </c>
      <c r="H18202" t="s">
        <v>19972</v>
      </c>
      <c r="K18202" t="s">
        <v>19981</v>
      </c>
      <c r="P18202" s="3"/>
    </row>
    <row r="18203" spans="1:16" x14ac:dyDescent="0.25">
      <c r="A18203" s="3">
        <v>110016953224</v>
      </c>
      <c r="C18203">
        <v>119528814</v>
      </c>
      <c r="D18203">
        <v>69794413</v>
      </c>
      <c r="E18203">
        <v>4952811</v>
      </c>
      <c r="G18203" t="s">
        <v>1077</v>
      </c>
      <c r="H18203" t="s">
        <v>19972</v>
      </c>
      <c r="K18203" t="s">
        <v>19982</v>
      </c>
      <c r="P18203" s="3"/>
    </row>
    <row r="18204" spans="1:16" x14ac:dyDescent="0.25">
      <c r="A18204" s="3">
        <v>110016953224</v>
      </c>
      <c r="C18204">
        <v>119528914</v>
      </c>
      <c r="D18204">
        <v>69794413</v>
      </c>
      <c r="E18204">
        <v>4952811</v>
      </c>
      <c r="G18204" t="s">
        <v>1077</v>
      </c>
      <c r="H18204" t="s">
        <v>19972</v>
      </c>
      <c r="K18204" t="s">
        <v>19983</v>
      </c>
      <c r="P18204" s="3"/>
    </row>
    <row r="18205" spans="1:16" x14ac:dyDescent="0.25">
      <c r="A18205" s="3">
        <v>110016953224</v>
      </c>
      <c r="C18205">
        <v>119529014</v>
      </c>
      <c r="D18205">
        <v>69794413</v>
      </c>
      <c r="E18205">
        <v>4952811</v>
      </c>
      <c r="G18205" t="s">
        <v>1077</v>
      </c>
      <c r="H18205" t="s">
        <v>19972</v>
      </c>
      <c r="K18205" t="s">
        <v>19984</v>
      </c>
      <c r="P18205" s="3"/>
    </row>
    <row r="18206" spans="1:16" x14ac:dyDescent="0.25">
      <c r="A18206" s="3">
        <v>110016953224</v>
      </c>
      <c r="C18206">
        <v>119529114</v>
      </c>
      <c r="D18206">
        <v>69794413</v>
      </c>
      <c r="E18206">
        <v>4952811</v>
      </c>
      <c r="G18206" t="s">
        <v>1077</v>
      </c>
      <c r="H18206" t="s">
        <v>19972</v>
      </c>
      <c r="K18206" t="s">
        <v>19985</v>
      </c>
      <c r="P18206" s="3"/>
    </row>
    <row r="18207" spans="1:16" x14ac:dyDescent="0.25">
      <c r="A18207" s="3">
        <v>110016953224</v>
      </c>
      <c r="C18207">
        <v>119529214</v>
      </c>
      <c r="D18207">
        <v>69794413</v>
      </c>
      <c r="E18207">
        <v>4952811</v>
      </c>
      <c r="G18207" t="s">
        <v>1077</v>
      </c>
      <c r="H18207" t="s">
        <v>19972</v>
      </c>
      <c r="K18207" t="s">
        <v>19986</v>
      </c>
      <c r="P18207" s="3"/>
    </row>
    <row r="18208" spans="1:16" x14ac:dyDescent="0.25">
      <c r="A18208" s="3">
        <v>110017348084</v>
      </c>
      <c r="B18208" t="s">
        <v>13</v>
      </c>
      <c r="C18208">
        <v>95931614</v>
      </c>
      <c r="D18208">
        <v>69619413</v>
      </c>
      <c r="E18208">
        <v>8332511</v>
      </c>
      <c r="F18208">
        <v>20200102</v>
      </c>
      <c r="G18208" t="s">
        <v>47</v>
      </c>
      <c r="H18208" t="s">
        <v>19987</v>
      </c>
      <c r="I18208">
        <v>485</v>
      </c>
      <c r="J18208" t="s">
        <v>975</v>
      </c>
      <c r="K18208" t="s">
        <v>19988</v>
      </c>
      <c r="L18208">
        <v>72503.260212972295</v>
      </c>
      <c r="P18208" s="3"/>
    </row>
    <row r="18209" spans="1:16" x14ac:dyDescent="0.25">
      <c r="A18209" s="3">
        <v>110017348084</v>
      </c>
      <c r="B18209" t="s">
        <v>13</v>
      </c>
      <c r="C18209">
        <v>95931714</v>
      </c>
      <c r="D18209">
        <v>69619413</v>
      </c>
      <c r="E18209">
        <v>8332511</v>
      </c>
      <c r="F18209">
        <v>20200102</v>
      </c>
      <c r="G18209" t="s">
        <v>47</v>
      </c>
      <c r="H18209" t="s">
        <v>19987</v>
      </c>
      <c r="I18209">
        <v>485</v>
      </c>
      <c r="J18209" t="s">
        <v>975</v>
      </c>
      <c r="K18209" t="s">
        <v>19989</v>
      </c>
      <c r="L18209">
        <v>19124.5538040514</v>
      </c>
      <c r="P18209" s="3"/>
    </row>
    <row r="18210" spans="1:16" x14ac:dyDescent="0.25">
      <c r="A18210" s="3">
        <v>110017348084</v>
      </c>
      <c r="B18210" t="s">
        <v>13</v>
      </c>
      <c r="C18210">
        <v>95932514</v>
      </c>
      <c r="D18210">
        <v>69619613</v>
      </c>
      <c r="E18210">
        <v>8332511</v>
      </c>
      <c r="G18210" t="s">
        <v>288</v>
      </c>
      <c r="H18210" t="s">
        <v>19990</v>
      </c>
      <c r="K18210" t="s">
        <v>19991</v>
      </c>
      <c r="L18210">
        <v>773082900</v>
      </c>
      <c r="P18210" s="3"/>
    </row>
    <row r="18211" spans="1:16" x14ac:dyDescent="0.25">
      <c r="A18211" s="3">
        <v>110017348084</v>
      </c>
      <c r="B18211" t="s">
        <v>13</v>
      </c>
      <c r="C18211">
        <v>95936514</v>
      </c>
      <c r="D18211">
        <v>69620213</v>
      </c>
      <c r="E18211">
        <v>8332511</v>
      </c>
      <c r="F18211">
        <v>20200102</v>
      </c>
      <c r="G18211" t="s">
        <v>47</v>
      </c>
      <c r="H18211" t="s">
        <v>19992</v>
      </c>
      <c r="I18211">
        <v>287</v>
      </c>
      <c r="J18211" t="s">
        <v>1458</v>
      </c>
      <c r="K18211" t="s">
        <v>19993</v>
      </c>
      <c r="L18211">
        <v>2719.9365410206401</v>
      </c>
      <c r="P18211" s="3"/>
    </row>
    <row r="18212" spans="1:16" x14ac:dyDescent="0.25">
      <c r="A18212" s="3">
        <v>110017348084</v>
      </c>
      <c r="B18212" t="s">
        <v>13</v>
      </c>
      <c r="C18212">
        <v>95936614</v>
      </c>
      <c r="D18212">
        <v>69620213</v>
      </c>
      <c r="E18212">
        <v>8332511</v>
      </c>
      <c r="F18212">
        <v>20200401</v>
      </c>
      <c r="G18212" t="s">
        <v>47</v>
      </c>
      <c r="H18212" t="s">
        <v>19992</v>
      </c>
      <c r="I18212">
        <v>287</v>
      </c>
      <c r="J18212" t="s">
        <v>1458</v>
      </c>
      <c r="K18212" t="s">
        <v>19994</v>
      </c>
      <c r="L18212">
        <v>35393.255335201196</v>
      </c>
      <c r="P18212" s="3"/>
    </row>
    <row r="18213" spans="1:16" x14ac:dyDescent="0.25">
      <c r="A18213" s="3">
        <v>110017348084</v>
      </c>
      <c r="B18213" t="s">
        <v>13</v>
      </c>
      <c r="C18213">
        <v>95936714</v>
      </c>
      <c r="D18213">
        <v>69620213</v>
      </c>
      <c r="E18213">
        <v>8332511</v>
      </c>
      <c r="F18213">
        <v>20200401</v>
      </c>
      <c r="G18213" t="s">
        <v>47</v>
      </c>
      <c r="H18213" t="s">
        <v>19992</v>
      </c>
      <c r="I18213">
        <v>287</v>
      </c>
      <c r="J18213" t="s">
        <v>1458</v>
      </c>
      <c r="K18213" t="s">
        <v>19995</v>
      </c>
      <c r="L18213">
        <v>25611.846588018299</v>
      </c>
      <c r="P18213" s="3"/>
    </row>
    <row r="18214" spans="1:16" x14ac:dyDescent="0.25">
      <c r="A18214" s="3">
        <v>110017348084</v>
      </c>
      <c r="B18214" t="s">
        <v>13</v>
      </c>
      <c r="C18214">
        <v>95936914</v>
      </c>
      <c r="D18214">
        <v>69620213</v>
      </c>
      <c r="E18214">
        <v>8332511</v>
      </c>
      <c r="F18214">
        <v>20200102</v>
      </c>
      <c r="G18214" t="s">
        <v>47</v>
      </c>
      <c r="H18214" t="s">
        <v>19992</v>
      </c>
      <c r="I18214">
        <v>287</v>
      </c>
      <c r="J18214" t="s">
        <v>1458</v>
      </c>
      <c r="K18214" t="s">
        <v>19996</v>
      </c>
      <c r="L18214">
        <v>16309.0065461628</v>
      </c>
      <c r="P18214" s="3"/>
    </row>
    <row r="18215" spans="1:16" x14ac:dyDescent="0.25">
      <c r="A18215" s="3">
        <v>110017348084</v>
      </c>
      <c r="B18215" t="s">
        <v>13</v>
      </c>
      <c r="C18215">
        <v>183354714</v>
      </c>
      <c r="D18215">
        <v>69619613</v>
      </c>
      <c r="E18215">
        <v>8332511</v>
      </c>
      <c r="G18215" t="s">
        <v>288</v>
      </c>
      <c r="H18215" t="s">
        <v>19990</v>
      </c>
      <c r="K18215" t="s">
        <v>19997</v>
      </c>
      <c r="P18215" s="3"/>
    </row>
    <row r="18216" spans="1:16" x14ac:dyDescent="0.25">
      <c r="A18216" s="3">
        <v>110017348084</v>
      </c>
      <c r="B18216" t="s">
        <v>203</v>
      </c>
      <c r="C18216">
        <v>183354814</v>
      </c>
      <c r="D18216">
        <v>69619613</v>
      </c>
      <c r="E18216">
        <v>8332511</v>
      </c>
      <c r="G18216" t="s">
        <v>288</v>
      </c>
      <c r="H18216" t="s">
        <v>19990</v>
      </c>
      <c r="K18216" t="s">
        <v>19998</v>
      </c>
      <c r="P18216" s="3"/>
    </row>
    <row r="18217" spans="1:16" x14ac:dyDescent="0.25">
      <c r="A18217" s="3">
        <v>110017348084</v>
      </c>
      <c r="B18217" t="s">
        <v>24</v>
      </c>
      <c r="C18217">
        <v>11151214</v>
      </c>
      <c r="D18217">
        <v>102713</v>
      </c>
      <c r="E18217">
        <v>8332511</v>
      </c>
      <c r="F18217">
        <v>39000699</v>
      </c>
      <c r="G18217" t="s">
        <v>273</v>
      </c>
      <c r="H18217" t="s">
        <v>19999</v>
      </c>
      <c r="K18217" t="s">
        <v>20000</v>
      </c>
      <c r="P18217" s="3"/>
    </row>
    <row r="18218" spans="1:16" x14ac:dyDescent="0.25">
      <c r="A18218" s="3">
        <v>110017348084</v>
      </c>
      <c r="B18218" t="s">
        <v>24</v>
      </c>
      <c r="C18218">
        <v>12474414</v>
      </c>
      <c r="D18218">
        <v>102613</v>
      </c>
      <c r="E18218">
        <v>8332511</v>
      </c>
      <c r="F18218">
        <v>39000699</v>
      </c>
      <c r="G18218" t="s">
        <v>273</v>
      </c>
      <c r="H18218" t="s">
        <v>20001</v>
      </c>
      <c r="K18218" t="s">
        <v>20000</v>
      </c>
      <c r="P18218" s="3"/>
    </row>
    <row r="18219" spans="1:16" x14ac:dyDescent="0.25">
      <c r="A18219" s="3">
        <v>110017348084</v>
      </c>
      <c r="B18219" t="s">
        <v>24</v>
      </c>
      <c r="C18219">
        <v>12475414</v>
      </c>
      <c r="D18219">
        <v>102313</v>
      </c>
      <c r="E18219">
        <v>8332511</v>
      </c>
      <c r="F18219">
        <v>10200601</v>
      </c>
      <c r="G18219" t="s">
        <v>18</v>
      </c>
      <c r="H18219" t="s">
        <v>20002</v>
      </c>
      <c r="I18219">
        <v>320</v>
      </c>
      <c r="J18219" t="s">
        <v>16</v>
      </c>
      <c r="K18219" t="s">
        <v>20003</v>
      </c>
      <c r="L18219">
        <v>108243000</v>
      </c>
      <c r="P18219" s="3"/>
    </row>
    <row r="18220" spans="1:16" x14ac:dyDescent="0.25">
      <c r="A18220" s="3">
        <v>110017348084</v>
      </c>
      <c r="B18220" t="s">
        <v>24</v>
      </c>
      <c r="C18220">
        <v>12475614</v>
      </c>
      <c r="D18220">
        <v>102313</v>
      </c>
      <c r="E18220">
        <v>8332511</v>
      </c>
      <c r="F18220">
        <v>10200601</v>
      </c>
      <c r="G18220" t="s">
        <v>18</v>
      </c>
      <c r="H18220" t="s">
        <v>20002</v>
      </c>
      <c r="I18220">
        <v>320</v>
      </c>
      <c r="J18220" t="s">
        <v>16</v>
      </c>
      <c r="K18220" t="s">
        <v>20004</v>
      </c>
      <c r="L18220">
        <v>137107800</v>
      </c>
      <c r="P18220" s="3"/>
    </row>
    <row r="18221" spans="1:16" x14ac:dyDescent="0.25">
      <c r="A18221" s="3">
        <v>110017348084</v>
      </c>
      <c r="B18221" t="s">
        <v>24</v>
      </c>
      <c r="C18221">
        <v>95933014</v>
      </c>
      <c r="D18221">
        <v>69619813</v>
      </c>
      <c r="E18221">
        <v>8332511</v>
      </c>
      <c r="F18221">
        <v>10500106</v>
      </c>
      <c r="G18221" t="s">
        <v>21</v>
      </c>
      <c r="H18221" t="s">
        <v>20005</v>
      </c>
      <c r="K18221" t="s">
        <v>20006</v>
      </c>
      <c r="L18221">
        <v>27266473.9086206</v>
      </c>
      <c r="P18221" s="3"/>
    </row>
    <row r="18222" spans="1:16" x14ac:dyDescent="0.25">
      <c r="A18222" s="3">
        <v>110017348084</v>
      </c>
      <c r="B18222" t="s">
        <v>24</v>
      </c>
      <c r="C18222">
        <v>95933114</v>
      </c>
      <c r="D18222">
        <v>69619813</v>
      </c>
      <c r="E18222">
        <v>8332511</v>
      </c>
      <c r="F18222">
        <v>10500106</v>
      </c>
      <c r="G18222" t="s">
        <v>21</v>
      </c>
      <c r="H18222" t="s">
        <v>20005</v>
      </c>
      <c r="K18222" t="s">
        <v>20007</v>
      </c>
      <c r="P18222" s="3"/>
    </row>
    <row r="18223" spans="1:16" x14ac:dyDescent="0.25">
      <c r="A18223" s="3">
        <v>110017348084</v>
      </c>
      <c r="B18223" t="s">
        <v>24</v>
      </c>
      <c r="C18223">
        <v>95933214</v>
      </c>
      <c r="D18223">
        <v>69619813</v>
      </c>
      <c r="E18223">
        <v>8332511</v>
      </c>
      <c r="F18223">
        <v>10500106</v>
      </c>
      <c r="G18223" t="s">
        <v>21</v>
      </c>
      <c r="H18223" t="s">
        <v>20005</v>
      </c>
      <c r="K18223" t="s">
        <v>20008</v>
      </c>
      <c r="L18223">
        <v>1358760.6931034401</v>
      </c>
      <c r="P18223" s="3"/>
    </row>
    <row r="18224" spans="1:16" x14ac:dyDescent="0.25">
      <c r="A18224" s="3">
        <v>110017348084</v>
      </c>
      <c r="B18224" t="s">
        <v>24</v>
      </c>
      <c r="C18224">
        <v>95933314</v>
      </c>
      <c r="D18224">
        <v>69619813</v>
      </c>
      <c r="E18224">
        <v>8332511</v>
      </c>
      <c r="F18224">
        <v>10500106</v>
      </c>
      <c r="G18224" t="s">
        <v>21</v>
      </c>
      <c r="H18224" t="s">
        <v>20005</v>
      </c>
      <c r="K18224" t="s">
        <v>20009</v>
      </c>
      <c r="L18224">
        <v>115879979.11034399</v>
      </c>
      <c r="P18224" s="3"/>
    </row>
    <row r="18225" spans="1:16" x14ac:dyDescent="0.25">
      <c r="A18225" s="3">
        <v>110017348084</v>
      </c>
      <c r="B18225" t="s">
        <v>24</v>
      </c>
      <c r="C18225">
        <v>95933414</v>
      </c>
      <c r="D18225">
        <v>69619813</v>
      </c>
      <c r="E18225">
        <v>8332511</v>
      </c>
      <c r="F18225">
        <v>10500106</v>
      </c>
      <c r="G18225" t="s">
        <v>21</v>
      </c>
      <c r="H18225" t="s">
        <v>20005</v>
      </c>
      <c r="K18225" t="s">
        <v>20007</v>
      </c>
      <c r="P18225" s="3"/>
    </row>
    <row r="18226" spans="1:16" x14ac:dyDescent="0.25">
      <c r="A18226" s="3">
        <v>110017348084</v>
      </c>
      <c r="B18226" t="s">
        <v>24</v>
      </c>
      <c r="C18226">
        <v>95936814</v>
      </c>
      <c r="D18226">
        <v>69620213</v>
      </c>
      <c r="E18226">
        <v>8332511</v>
      </c>
      <c r="F18226">
        <v>20200252</v>
      </c>
      <c r="G18226" t="s">
        <v>47</v>
      </c>
      <c r="H18226" t="s">
        <v>19992</v>
      </c>
      <c r="I18226">
        <v>287</v>
      </c>
      <c r="J18226" t="s">
        <v>1458</v>
      </c>
      <c r="K18226" t="s">
        <v>20010</v>
      </c>
      <c r="L18226">
        <v>8875.6004571428493</v>
      </c>
      <c r="P18226" s="3"/>
    </row>
    <row r="18227" spans="1:16" x14ac:dyDescent="0.25">
      <c r="A18227" s="3">
        <v>110017348084</v>
      </c>
      <c r="B18227" t="s">
        <v>24</v>
      </c>
      <c r="C18227">
        <v>95938114</v>
      </c>
      <c r="D18227">
        <v>69620313</v>
      </c>
      <c r="E18227">
        <v>8332511</v>
      </c>
      <c r="F18227">
        <v>10200603</v>
      </c>
      <c r="G18227" t="s">
        <v>18</v>
      </c>
      <c r="H18227" t="s">
        <v>20011</v>
      </c>
      <c r="K18227" t="s">
        <v>20012</v>
      </c>
      <c r="L18227">
        <v>1047678.3</v>
      </c>
      <c r="P18227" s="3"/>
    </row>
    <row r="18228" spans="1:16" x14ac:dyDescent="0.25">
      <c r="A18228" s="3">
        <v>110017348084</v>
      </c>
      <c r="B18228" t="s">
        <v>24</v>
      </c>
      <c r="C18228">
        <v>166944714</v>
      </c>
      <c r="D18228">
        <v>69620313</v>
      </c>
      <c r="E18228">
        <v>8332511</v>
      </c>
      <c r="F18228">
        <v>10500106</v>
      </c>
      <c r="G18228" t="s">
        <v>503</v>
      </c>
      <c r="H18228" t="s">
        <v>20011</v>
      </c>
      <c r="K18228" t="s">
        <v>20007</v>
      </c>
      <c r="L18228">
        <v>6180675.2999999998</v>
      </c>
      <c r="P18228" s="3"/>
    </row>
    <row r="18229" spans="1:16" x14ac:dyDescent="0.25">
      <c r="A18229" s="3">
        <v>110017348084</v>
      </c>
      <c r="B18229" t="s">
        <v>24</v>
      </c>
      <c r="C18229">
        <v>166944814</v>
      </c>
      <c r="D18229">
        <v>69620313</v>
      </c>
      <c r="E18229">
        <v>8332511</v>
      </c>
      <c r="F18229">
        <v>10500106</v>
      </c>
      <c r="G18229" t="s">
        <v>503</v>
      </c>
      <c r="H18229" t="s">
        <v>20011</v>
      </c>
      <c r="K18229" t="s">
        <v>20007</v>
      </c>
      <c r="L18229">
        <v>478434.06</v>
      </c>
      <c r="P18229" s="3"/>
    </row>
    <row r="18230" spans="1:16" x14ac:dyDescent="0.25">
      <c r="A18230" s="3">
        <v>110017348084</v>
      </c>
      <c r="B18230" t="s">
        <v>24</v>
      </c>
      <c r="C18230">
        <v>166944914</v>
      </c>
      <c r="D18230">
        <v>69620313</v>
      </c>
      <c r="E18230">
        <v>8332511</v>
      </c>
      <c r="F18230">
        <v>10500106</v>
      </c>
      <c r="G18230" t="s">
        <v>503</v>
      </c>
      <c r="H18230" t="s">
        <v>20011</v>
      </c>
      <c r="K18230" t="s">
        <v>20013</v>
      </c>
      <c r="L18230">
        <v>57729600</v>
      </c>
      <c r="P18230" s="3"/>
    </row>
    <row r="18231" spans="1:16" x14ac:dyDescent="0.25">
      <c r="A18231" s="3">
        <v>110017348084</v>
      </c>
      <c r="B18231" t="s">
        <v>24</v>
      </c>
      <c r="C18231">
        <v>166945014</v>
      </c>
      <c r="D18231">
        <v>69620313</v>
      </c>
      <c r="E18231">
        <v>8332511</v>
      </c>
      <c r="F18231">
        <v>10500106</v>
      </c>
      <c r="G18231" t="s">
        <v>503</v>
      </c>
      <c r="H18231" t="s">
        <v>20011</v>
      </c>
      <c r="K18231" t="s">
        <v>20007</v>
      </c>
      <c r="L18231">
        <v>1110573.18</v>
      </c>
      <c r="P18231" s="3"/>
    </row>
    <row r="18232" spans="1:16" x14ac:dyDescent="0.25">
      <c r="A18232" s="3">
        <v>110017348084</v>
      </c>
      <c r="B18232" t="s">
        <v>24</v>
      </c>
      <c r="C18232">
        <v>166945114</v>
      </c>
      <c r="D18232">
        <v>69620313</v>
      </c>
      <c r="E18232">
        <v>8332511</v>
      </c>
      <c r="F18232">
        <v>10500106</v>
      </c>
      <c r="G18232" t="s">
        <v>503</v>
      </c>
      <c r="H18232" t="s">
        <v>20011</v>
      </c>
      <c r="K18232" t="s">
        <v>20007</v>
      </c>
      <c r="L18232">
        <v>1110573.18</v>
      </c>
      <c r="P18232" s="3"/>
    </row>
    <row r="18233" spans="1:16" x14ac:dyDescent="0.25">
      <c r="A18233" s="3">
        <v>110017348084</v>
      </c>
      <c r="B18233" t="s">
        <v>24</v>
      </c>
      <c r="C18233">
        <v>166945214</v>
      </c>
      <c r="D18233">
        <v>69620313</v>
      </c>
      <c r="E18233">
        <v>8332511</v>
      </c>
      <c r="F18233">
        <v>10500106</v>
      </c>
      <c r="G18233" t="s">
        <v>503</v>
      </c>
      <c r="H18233" t="s">
        <v>20011</v>
      </c>
      <c r="K18233" t="s">
        <v>20007</v>
      </c>
      <c r="L18233">
        <v>1110573.18</v>
      </c>
      <c r="P18233" s="3"/>
    </row>
    <row r="18234" spans="1:16" x14ac:dyDescent="0.25">
      <c r="A18234" s="3">
        <v>110017348084</v>
      </c>
      <c r="B18234" t="s">
        <v>24</v>
      </c>
      <c r="C18234">
        <v>166945314</v>
      </c>
      <c r="D18234">
        <v>69620313</v>
      </c>
      <c r="E18234">
        <v>8332511</v>
      </c>
      <c r="F18234">
        <v>10500106</v>
      </c>
      <c r="G18234" t="s">
        <v>503</v>
      </c>
      <c r="H18234" t="s">
        <v>20011</v>
      </c>
      <c r="K18234" t="s">
        <v>20007</v>
      </c>
      <c r="L18234">
        <v>1110573.18</v>
      </c>
      <c r="P18234" s="3"/>
    </row>
    <row r="18235" spans="1:16" x14ac:dyDescent="0.25">
      <c r="A18235" s="3">
        <v>110017348084</v>
      </c>
      <c r="B18235" t="s">
        <v>24</v>
      </c>
      <c r="C18235">
        <v>166945414</v>
      </c>
      <c r="D18235">
        <v>69620313</v>
      </c>
      <c r="E18235">
        <v>8332511</v>
      </c>
      <c r="F18235">
        <v>39000699</v>
      </c>
      <c r="G18235" t="s">
        <v>273</v>
      </c>
      <c r="H18235" t="s">
        <v>20011</v>
      </c>
      <c r="K18235" t="s">
        <v>20014</v>
      </c>
      <c r="P18235" s="3"/>
    </row>
    <row r="18236" spans="1:16" x14ac:dyDescent="0.25">
      <c r="A18236" s="3">
        <v>110017348084</v>
      </c>
      <c r="B18236" t="s">
        <v>24</v>
      </c>
      <c r="C18236">
        <v>166945514</v>
      </c>
      <c r="D18236">
        <v>69620313</v>
      </c>
      <c r="E18236">
        <v>8332511</v>
      </c>
      <c r="F18236">
        <v>10500106</v>
      </c>
      <c r="G18236" t="s">
        <v>503</v>
      </c>
      <c r="H18236" t="s">
        <v>20011</v>
      </c>
      <c r="K18236" t="s">
        <v>20015</v>
      </c>
      <c r="L18236">
        <v>14432400</v>
      </c>
      <c r="P18236" s="3"/>
    </row>
    <row r="18237" spans="1:16" x14ac:dyDescent="0.25">
      <c r="A18237" s="3">
        <v>110017348084</v>
      </c>
      <c r="B18237" t="s">
        <v>24</v>
      </c>
      <c r="C18237">
        <v>166945614</v>
      </c>
      <c r="D18237">
        <v>69620313</v>
      </c>
      <c r="E18237">
        <v>8332511</v>
      </c>
      <c r="F18237">
        <v>10500106</v>
      </c>
      <c r="G18237" t="s">
        <v>503</v>
      </c>
      <c r="H18237" t="s">
        <v>20011</v>
      </c>
      <c r="K18237" t="s">
        <v>20007</v>
      </c>
      <c r="L18237">
        <v>14580332.1</v>
      </c>
      <c r="P18237" s="3"/>
    </row>
    <row r="18238" spans="1:16" x14ac:dyDescent="0.25">
      <c r="A18238" s="3">
        <v>110017348084</v>
      </c>
      <c r="B18238" t="s">
        <v>24</v>
      </c>
      <c r="C18238">
        <v>166945714</v>
      </c>
      <c r="D18238">
        <v>69620313</v>
      </c>
      <c r="E18238">
        <v>8332511</v>
      </c>
      <c r="F18238">
        <v>10500106</v>
      </c>
      <c r="G18238" t="s">
        <v>503</v>
      </c>
      <c r="H18238" t="s">
        <v>20011</v>
      </c>
      <c r="K18238" t="s">
        <v>20007</v>
      </c>
      <c r="L18238">
        <v>14580332.1</v>
      </c>
      <c r="P18238" s="3"/>
    </row>
    <row r="18239" spans="1:16" x14ac:dyDescent="0.25">
      <c r="A18239" s="3">
        <v>110017348084</v>
      </c>
      <c r="B18239" t="s">
        <v>24</v>
      </c>
      <c r="C18239">
        <v>166945814</v>
      </c>
      <c r="D18239">
        <v>69620313</v>
      </c>
      <c r="E18239">
        <v>8332511</v>
      </c>
      <c r="F18239">
        <v>10500106</v>
      </c>
      <c r="G18239" t="s">
        <v>503</v>
      </c>
      <c r="H18239" t="s">
        <v>20011</v>
      </c>
      <c r="K18239" t="s">
        <v>20007</v>
      </c>
      <c r="L18239">
        <v>14580332.1</v>
      </c>
      <c r="P18239" s="3"/>
    </row>
    <row r="18240" spans="1:16" x14ac:dyDescent="0.25">
      <c r="A18240" s="3">
        <v>110017348084</v>
      </c>
      <c r="B18240" t="s">
        <v>24</v>
      </c>
      <c r="C18240">
        <v>166945914</v>
      </c>
      <c r="D18240">
        <v>69620313</v>
      </c>
      <c r="E18240">
        <v>8332511</v>
      </c>
      <c r="F18240">
        <v>10500106</v>
      </c>
      <c r="G18240" t="s">
        <v>503</v>
      </c>
      <c r="H18240" t="s">
        <v>20011</v>
      </c>
      <c r="K18240" t="s">
        <v>20007</v>
      </c>
      <c r="L18240">
        <v>2392170.2999999998</v>
      </c>
      <c r="P18240" s="3"/>
    </row>
    <row r="18241" spans="1:16" x14ac:dyDescent="0.25">
      <c r="A18241" s="3">
        <v>110017348084</v>
      </c>
      <c r="B18241" t="s">
        <v>24</v>
      </c>
      <c r="C18241">
        <v>166946014</v>
      </c>
      <c r="D18241">
        <v>69620313</v>
      </c>
      <c r="E18241">
        <v>8332511</v>
      </c>
      <c r="F18241">
        <v>10500106</v>
      </c>
      <c r="G18241" t="s">
        <v>503</v>
      </c>
      <c r="H18241" t="s">
        <v>20011</v>
      </c>
      <c r="K18241" t="s">
        <v>20007</v>
      </c>
      <c r="L18241">
        <v>2392170.2999999998</v>
      </c>
      <c r="P18241" s="3"/>
    </row>
    <row r="18242" spans="1:16" x14ac:dyDescent="0.25">
      <c r="A18242" s="3">
        <v>110017348084</v>
      </c>
      <c r="B18242" t="s">
        <v>24</v>
      </c>
      <c r="C18242">
        <v>166946114</v>
      </c>
      <c r="D18242">
        <v>69620313</v>
      </c>
      <c r="E18242">
        <v>8332511</v>
      </c>
      <c r="F18242">
        <v>10500106</v>
      </c>
      <c r="G18242" t="s">
        <v>503</v>
      </c>
      <c r="H18242" t="s">
        <v>20011</v>
      </c>
      <c r="K18242" t="s">
        <v>20007</v>
      </c>
      <c r="L18242">
        <v>2392170.2999999998</v>
      </c>
      <c r="P18242" s="3"/>
    </row>
    <row r="18243" spans="1:16" x14ac:dyDescent="0.25">
      <c r="A18243" s="3">
        <v>110017348084</v>
      </c>
      <c r="B18243" t="s">
        <v>24</v>
      </c>
      <c r="C18243">
        <v>166946214</v>
      </c>
      <c r="D18243">
        <v>69620313</v>
      </c>
      <c r="E18243">
        <v>8332511</v>
      </c>
      <c r="F18243">
        <v>10500106</v>
      </c>
      <c r="G18243" t="s">
        <v>503</v>
      </c>
      <c r="H18243" t="s">
        <v>20011</v>
      </c>
      <c r="K18243" t="s">
        <v>20007</v>
      </c>
      <c r="L18243">
        <v>3091420.08</v>
      </c>
      <c r="P18243" s="3"/>
    </row>
    <row r="18244" spans="1:16" x14ac:dyDescent="0.25">
      <c r="A18244" s="3">
        <v>110017348084</v>
      </c>
      <c r="B18244" t="s">
        <v>404</v>
      </c>
      <c r="C18244">
        <v>95936414</v>
      </c>
      <c r="D18244">
        <v>102313</v>
      </c>
      <c r="E18244">
        <v>8332511</v>
      </c>
      <c r="F18244">
        <v>10200711</v>
      </c>
      <c r="G18244" t="s">
        <v>18</v>
      </c>
      <c r="H18244" t="s">
        <v>20002</v>
      </c>
      <c r="I18244">
        <v>320</v>
      </c>
      <c r="J18244" t="s">
        <v>16</v>
      </c>
      <c r="K18244" t="s">
        <v>20016</v>
      </c>
      <c r="P18244" s="3"/>
    </row>
    <row r="18245" spans="1:16" x14ac:dyDescent="0.25">
      <c r="A18245" s="3">
        <v>110017348084</v>
      </c>
      <c r="B18245" t="s">
        <v>32</v>
      </c>
      <c r="C18245">
        <v>12475214</v>
      </c>
      <c r="D18245">
        <v>102313</v>
      </c>
      <c r="E18245">
        <v>8332511</v>
      </c>
      <c r="F18245">
        <v>10200501</v>
      </c>
      <c r="G18245" t="s">
        <v>18</v>
      </c>
      <c r="H18245" t="s">
        <v>20002</v>
      </c>
      <c r="I18245">
        <v>320</v>
      </c>
      <c r="J18245" t="s">
        <v>16</v>
      </c>
      <c r="K18245" t="s">
        <v>20017</v>
      </c>
      <c r="L18245">
        <v>114138</v>
      </c>
      <c r="P18245" s="3"/>
    </row>
    <row r="18246" spans="1:16" x14ac:dyDescent="0.25">
      <c r="A18246" s="3">
        <v>110017348084</v>
      </c>
      <c r="C18246">
        <v>11150614</v>
      </c>
      <c r="D18246">
        <v>103113</v>
      </c>
      <c r="E18246">
        <v>8332511</v>
      </c>
      <c r="F18246">
        <v>30700401</v>
      </c>
      <c r="G18246" t="s">
        <v>2709</v>
      </c>
      <c r="H18246" t="s">
        <v>20018</v>
      </c>
      <c r="K18246" t="s">
        <v>20019</v>
      </c>
      <c r="P18246" s="3"/>
    </row>
    <row r="18247" spans="1:16" x14ac:dyDescent="0.25">
      <c r="A18247" s="3">
        <v>110017348084</v>
      </c>
      <c r="C18247">
        <v>11150714</v>
      </c>
      <c r="D18247">
        <v>103013</v>
      </c>
      <c r="E18247">
        <v>8332511</v>
      </c>
      <c r="G18247" t="s">
        <v>118</v>
      </c>
      <c r="H18247" t="s">
        <v>20020</v>
      </c>
      <c r="K18247" t="s">
        <v>20021</v>
      </c>
      <c r="P18247" s="3"/>
    </row>
    <row r="18248" spans="1:16" x14ac:dyDescent="0.25">
      <c r="A18248" s="3">
        <v>110017348084</v>
      </c>
      <c r="C18248">
        <v>11151014</v>
      </c>
      <c r="D18248">
        <v>102713</v>
      </c>
      <c r="E18248">
        <v>8332511</v>
      </c>
      <c r="F18248">
        <v>30700401</v>
      </c>
      <c r="G18248" t="s">
        <v>2709</v>
      </c>
      <c r="H18248" t="s">
        <v>19999</v>
      </c>
      <c r="K18248" t="s">
        <v>20022</v>
      </c>
      <c r="P18248" s="3"/>
    </row>
    <row r="18249" spans="1:16" x14ac:dyDescent="0.25">
      <c r="A18249" s="3">
        <v>110017348084</v>
      </c>
      <c r="C18249">
        <v>12474714</v>
      </c>
      <c r="D18249">
        <v>102613</v>
      </c>
      <c r="E18249">
        <v>8332511</v>
      </c>
      <c r="F18249">
        <v>30700401</v>
      </c>
      <c r="G18249" t="s">
        <v>2709</v>
      </c>
      <c r="H18249" t="s">
        <v>20001</v>
      </c>
      <c r="K18249" t="s">
        <v>20022</v>
      </c>
      <c r="P18249" s="3"/>
    </row>
    <row r="18250" spans="1:16" x14ac:dyDescent="0.25">
      <c r="A18250" s="3">
        <v>110017348084</v>
      </c>
      <c r="C18250">
        <v>12474914</v>
      </c>
      <c r="D18250">
        <v>102413</v>
      </c>
      <c r="E18250">
        <v>8332511</v>
      </c>
      <c r="F18250">
        <v>30700401</v>
      </c>
      <c r="G18250" t="s">
        <v>2709</v>
      </c>
      <c r="H18250" t="s">
        <v>20023</v>
      </c>
      <c r="K18250" t="s">
        <v>20024</v>
      </c>
      <c r="P18250" s="3"/>
    </row>
    <row r="18251" spans="1:16" x14ac:dyDescent="0.25">
      <c r="A18251" s="3">
        <v>110017348084</v>
      </c>
      <c r="C18251">
        <v>12475114</v>
      </c>
      <c r="D18251">
        <v>102413</v>
      </c>
      <c r="E18251">
        <v>8332511</v>
      </c>
      <c r="F18251">
        <v>30700401</v>
      </c>
      <c r="G18251" t="s">
        <v>2709</v>
      </c>
      <c r="H18251" t="s">
        <v>20023</v>
      </c>
      <c r="K18251" t="s">
        <v>20025</v>
      </c>
      <c r="P18251" s="3"/>
    </row>
    <row r="18252" spans="1:16" x14ac:dyDescent="0.25">
      <c r="A18252" s="3">
        <v>110017348084</v>
      </c>
      <c r="C18252">
        <v>95932714</v>
      </c>
      <c r="D18252">
        <v>69619613</v>
      </c>
      <c r="E18252">
        <v>8332511</v>
      </c>
      <c r="G18252" t="s">
        <v>288</v>
      </c>
      <c r="H18252" t="s">
        <v>19990</v>
      </c>
      <c r="K18252" t="s">
        <v>20026</v>
      </c>
      <c r="P18252" s="3"/>
    </row>
    <row r="18253" spans="1:16" x14ac:dyDescent="0.25">
      <c r="A18253" s="3">
        <v>110017348084</v>
      </c>
      <c r="C18253">
        <v>95932914</v>
      </c>
      <c r="D18253">
        <v>69619613</v>
      </c>
      <c r="E18253">
        <v>8332511</v>
      </c>
      <c r="G18253" t="s">
        <v>288</v>
      </c>
      <c r="H18253" t="s">
        <v>19990</v>
      </c>
      <c r="K18253" t="s">
        <v>20027</v>
      </c>
      <c r="P18253" s="3"/>
    </row>
    <row r="18254" spans="1:16" x14ac:dyDescent="0.25">
      <c r="A18254" s="3">
        <v>110017348084</v>
      </c>
      <c r="C18254">
        <v>95938714</v>
      </c>
      <c r="D18254">
        <v>69620413</v>
      </c>
      <c r="E18254">
        <v>8332511</v>
      </c>
      <c r="F18254">
        <v>30700401</v>
      </c>
      <c r="G18254" t="s">
        <v>2709</v>
      </c>
      <c r="H18254" t="s">
        <v>20028</v>
      </c>
      <c r="K18254" t="s">
        <v>20029</v>
      </c>
      <c r="P18254" s="3"/>
    </row>
    <row r="18255" spans="1:16" x14ac:dyDescent="0.25">
      <c r="A18255" s="3">
        <v>110017348084</v>
      </c>
      <c r="C18255">
        <v>95939114</v>
      </c>
      <c r="D18255">
        <v>69620413</v>
      </c>
      <c r="E18255">
        <v>8332511</v>
      </c>
      <c r="F18255">
        <v>30700401</v>
      </c>
      <c r="G18255" t="s">
        <v>2709</v>
      </c>
      <c r="H18255" t="s">
        <v>20028</v>
      </c>
      <c r="K18255" t="s">
        <v>20030</v>
      </c>
      <c r="P18255" s="3"/>
    </row>
    <row r="18256" spans="1:16" x14ac:dyDescent="0.25">
      <c r="A18256" s="3">
        <v>110017348084</v>
      </c>
      <c r="C18256">
        <v>166943414</v>
      </c>
      <c r="D18256">
        <v>102313</v>
      </c>
      <c r="E18256">
        <v>8332511</v>
      </c>
      <c r="G18256" t="s">
        <v>18</v>
      </c>
      <c r="H18256" t="s">
        <v>20002</v>
      </c>
      <c r="I18256">
        <v>320</v>
      </c>
      <c r="J18256" t="s">
        <v>16</v>
      </c>
      <c r="K18256" t="s">
        <v>20031</v>
      </c>
      <c r="P18256" s="3"/>
    </row>
    <row r="18257" spans="1:16" x14ac:dyDescent="0.25">
      <c r="A18257" s="3">
        <v>110017348084</v>
      </c>
      <c r="C18257">
        <v>183354614</v>
      </c>
      <c r="D18257">
        <v>69620613</v>
      </c>
      <c r="E18257">
        <v>8332511</v>
      </c>
      <c r="G18257" t="s">
        <v>235</v>
      </c>
      <c r="H18257" t="s">
        <v>632</v>
      </c>
      <c r="K18257" t="s">
        <v>632</v>
      </c>
      <c r="P18257" s="3"/>
    </row>
    <row r="18258" spans="1:16" x14ac:dyDescent="0.25">
      <c r="A18258" s="3">
        <v>110017358811</v>
      </c>
      <c r="B18258" t="s">
        <v>13</v>
      </c>
      <c r="C18258">
        <v>71314414</v>
      </c>
      <c r="D18258">
        <v>55717213</v>
      </c>
      <c r="E18258">
        <v>9429511</v>
      </c>
      <c r="F18258">
        <v>20200104</v>
      </c>
      <c r="G18258" t="s">
        <v>1363</v>
      </c>
      <c r="H18258" t="s">
        <v>12711</v>
      </c>
      <c r="K18258" t="s">
        <v>19217</v>
      </c>
      <c r="L18258">
        <v>40317.2307692307</v>
      </c>
      <c r="P18258" s="3"/>
    </row>
    <row r="18259" spans="1:16" x14ac:dyDescent="0.25">
      <c r="A18259" s="3">
        <v>110017358811</v>
      </c>
      <c r="B18259" t="s">
        <v>24</v>
      </c>
      <c r="C18259">
        <v>71740814</v>
      </c>
      <c r="D18259">
        <v>55711613</v>
      </c>
      <c r="E18259">
        <v>9429511</v>
      </c>
      <c r="F18259">
        <v>10100602</v>
      </c>
      <c r="G18259" t="s">
        <v>18</v>
      </c>
      <c r="H18259" t="s">
        <v>20032</v>
      </c>
      <c r="I18259">
        <v>0.01</v>
      </c>
      <c r="J18259" t="s">
        <v>16</v>
      </c>
      <c r="K18259" t="s">
        <v>26</v>
      </c>
      <c r="L18259">
        <v>4302374400</v>
      </c>
      <c r="P18259" s="3"/>
    </row>
    <row r="18260" spans="1:16" x14ac:dyDescent="0.25">
      <c r="A18260" s="3">
        <v>110017358811</v>
      </c>
      <c r="B18260" t="s">
        <v>24</v>
      </c>
      <c r="C18260">
        <v>155061214</v>
      </c>
      <c r="D18260">
        <v>109550213</v>
      </c>
      <c r="E18260">
        <v>9429511</v>
      </c>
      <c r="G18260" t="s">
        <v>21</v>
      </c>
      <c r="H18260" t="s">
        <v>20033</v>
      </c>
      <c r="K18260" t="s">
        <v>10478</v>
      </c>
      <c r="P18260" s="3"/>
    </row>
    <row r="18261" spans="1:16" x14ac:dyDescent="0.25">
      <c r="A18261" s="3">
        <v>110017358811</v>
      </c>
      <c r="C18261">
        <v>71458514</v>
      </c>
      <c r="D18261">
        <v>55711713</v>
      </c>
      <c r="E18261">
        <v>9429511</v>
      </c>
      <c r="G18261" t="s">
        <v>156</v>
      </c>
      <c r="H18261" t="s">
        <v>20034</v>
      </c>
      <c r="K18261" t="s">
        <v>19383</v>
      </c>
      <c r="P18261" s="3"/>
    </row>
    <row r="18262" spans="1:16" x14ac:dyDescent="0.25">
      <c r="A18262" s="3">
        <v>110017358811</v>
      </c>
      <c r="C18262">
        <v>71477614</v>
      </c>
      <c r="D18262">
        <v>55712113</v>
      </c>
      <c r="E18262">
        <v>9429511</v>
      </c>
      <c r="G18262" t="s">
        <v>700</v>
      </c>
      <c r="H18262" t="s">
        <v>20035</v>
      </c>
      <c r="K18262" t="s">
        <v>20036</v>
      </c>
      <c r="P18262" s="3"/>
    </row>
    <row r="18263" spans="1:16" x14ac:dyDescent="0.25">
      <c r="A18263" s="3">
        <v>110017358811</v>
      </c>
      <c r="C18263">
        <v>71478314</v>
      </c>
      <c r="D18263">
        <v>55712213</v>
      </c>
      <c r="E18263">
        <v>9429511</v>
      </c>
      <c r="G18263" t="s">
        <v>596</v>
      </c>
      <c r="H18263" t="s">
        <v>2312</v>
      </c>
      <c r="K18263" t="s">
        <v>2312</v>
      </c>
      <c r="P18263" s="3"/>
    </row>
    <row r="18264" spans="1:16" x14ac:dyDescent="0.25">
      <c r="A18264" s="3">
        <v>110017358811</v>
      </c>
      <c r="C18264">
        <v>71478714</v>
      </c>
      <c r="D18264">
        <v>55712313</v>
      </c>
      <c r="E18264">
        <v>9429511</v>
      </c>
      <c r="G18264" t="s">
        <v>235</v>
      </c>
      <c r="H18264" t="s">
        <v>20037</v>
      </c>
      <c r="K18264" t="s">
        <v>5263</v>
      </c>
      <c r="P18264" s="3"/>
    </row>
    <row r="18265" spans="1:16" x14ac:dyDescent="0.25">
      <c r="A18265" s="3">
        <v>110017358811</v>
      </c>
      <c r="C18265">
        <v>71479114</v>
      </c>
      <c r="D18265">
        <v>55712413</v>
      </c>
      <c r="E18265">
        <v>9429511</v>
      </c>
      <c r="G18265" t="s">
        <v>804</v>
      </c>
      <c r="H18265" t="s">
        <v>20038</v>
      </c>
      <c r="K18265" t="s">
        <v>8213</v>
      </c>
      <c r="P18265" s="3"/>
    </row>
    <row r="18266" spans="1:16" x14ac:dyDescent="0.25">
      <c r="A18266" s="3">
        <v>110017358811</v>
      </c>
      <c r="C18266">
        <v>71479514</v>
      </c>
      <c r="D18266">
        <v>55712513</v>
      </c>
      <c r="E18266">
        <v>9429511</v>
      </c>
      <c r="G18266" t="s">
        <v>62</v>
      </c>
      <c r="H18266" t="s">
        <v>17887</v>
      </c>
      <c r="K18266" t="s">
        <v>1046</v>
      </c>
      <c r="P18266" s="3"/>
    </row>
    <row r="18267" spans="1:16" x14ac:dyDescent="0.25">
      <c r="A18267" s="3">
        <v>110017358811</v>
      </c>
      <c r="C18267">
        <v>71480114</v>
      </c>
      <c r="D18267">
        <v>55717013</v>
      </c>
      <c r="E18267">
        <v>9429511</v>
      </c>
      <c r="G18267" t="s">
        <v>59</v>
      </c>
      <c r="H18267" t="s">
        <v>20039</v>
      </c>
      <c r="K18267" t="s">
        <v>12557</v>
      </c>
      <c r="P18267" s="3"/>
    </row>
    <row r="18268" spans="1:16" x14ac:dyDescent="0.25">
      <c r="A18268" s="3">
        <v>110017358811</v>
      </c>
      <c r="C18268">
        <v>71481014</v>
      </c>
      <c r="D18268">
        <v>55717313</v>
      </c>
      <c r="E18268">
        <v>9429511</v>
      </c>
      <c r="G18268" t="s">
        <v>1077</v>
      </c>
      <c r="H18268" t="s">
        <v>20040</v>
      </c>
      <c r="K18268" t="s">
        <v>6435</v>
      </c>
      <c r="P18268" s="3"/>
    </row>
    <row r="18269" spans="1:16" x14ac:dyDescent="0.25">
      <c r="A18269" s="3">
        <v>110017358811</v>
      </c>
      <c r="C18269">
        <v>71494214</v>
      </c>
      <c r="D18269">
        <v>55711913</v>
      </c>
      <c r="E18269">
        <v>9429511</v>
      </c>
      <c r="G18269" t="s">
        <v>1077</v>
      </c>
      <c r="H18269" t="s">
        <v>20041</v>
      </c>
      <c r="K18269" t="s">
        <v>4468</v>
      </c>
      <c r="P18269" s="3"/>
    </row>
    <row r="18270" spans="1:16" x14ac:dyDescent="0.25">
      <c r="A18270" s="3">
        <v>110017358811</v>
      </c>
      <c r="C18270">
        <v>71494414</v>
      </c>
      <c r="D18270">
        <v>55712013</v>
      </c>
      <c r="E18270">
        <v>9429511</v>
      </c>
      <c r="F18270">
        <v>30205010</v>
      </c>
      <c r="G18270" t="s">
        <v>20042</v>
      </c>
      <c r="H18270" t="s">
        <v>20043</v>
      </c>
      <c r="K18270" t="s">
        <v>4468</v>
      </c>
      <c r="P18270" s="3"/>
    </row>
    <row r="18271" spans="1:16" x14ac:dyDescent="0.25">
      <c r="A18271" s="3">
        <v>110017358811</v>
      </c>
      <c r="C18271">
        <v>71692514</v>
      </c>
      <c r="D18271">
        <v>55717113</v>
      </c>
      <c r="E18271">
        <v>9429511</v>
      </c>
      <c r="G18271" t="s">
        <v>176</v>
      </c>
      <c r="H18271" t="s">
        <v>20044</v>
      </c>
      <c r="K18271" t="s">
        <v>19391</v>
      </c>
      <c r="P18271" s="3"/>
    </row>
    <row r="18272" spans="1:16" x14ac:dyDescent="0.25">
      <c r="A18272" s="3">
        <v>110017358811</v>
      </c>
      <c r="C18272">
        <v>71729114</v>
      </c>
      <c r="D18272">
        <v>55717413</v>
      </c>
      <c r="E18272">
        <v>9429511</v>
      </c>
      <c r="G18272" t="s">
        <v>288</v>
      </c>
      <c r="H18272" t="s">
        <v>19387</v>
      </c>
      <c r="K18272" t="s">
        <v>19387</v>
      </c>
      <c r="P18272" s="3"/>
    </row>
    <row r="18273" spans="1:16" x14ac:dyDescent="0.25">
      <c r="A18273" s="3">
        <v>110017358811</v>
      </c>
      <c r="C18273">
        <v>148389314</v>
      </c>
      <c r="D18273">
        <v>104547013</v>
      </c>
      <c r="E18273">
        <v>9429511</v>
      </c>
      <c r="G18273" t="s">
        <v>1077</v>
      </c>
      <c r="H18273" t="s">
        <v>6450</v>
      </c>
      <c r="K18273" t="s">
        <v>6451</v>
      </c>
      <c r="P18273" s="3"/>
    </row>
    <row r="18274" spans="1:16" x14ac:dyDescent="0.25">
      <c r="A18274" s="3">
        <v>110017358811</v>
      </c>
      <c r="C18274">
        <v>155061314</v>
      </c>
      <c r="D18274">
        <v>109550313</v>
      </c>
      <c r="E18274">
        <v>9429511</v>
      </c>
      <c r="G18274" t="s">
        <v>288</v>
      </c>
      <c r="H18274" t="s">
        <v>20045</v>
      </c>
      <c r="K18274" t="s">
        <v>20046</v>
      </c>
      <c r="P18274" s="3"/>
    </row>
    <row r="18275" spans="1:16" x14ac:dyDescent="0.25">
      <c r="A18275" s="3">
        <v>110017358811</v>
      </c>
      <c r="C18275">
        <v>155061414</v>
      </c>
      <c r="D18275">
        <v>109550413</v>
      </c>
      <c r="E18275">
        <v>9429511</v>
      </c>
      <c r="G18275" t="s">
        <v>596</v>
      </c>
      <c r="H18275" t="s">
        <v>20047</v>
      </c>
      <c r="K18275" t="s">
        <v>2312</v>
      </c>
      <c r="P18275" s="3"/>
    </row>
    <row r="18276" spans="1:16" x14ac:dyDescent="0.25">
      <c r="A18276" s="3">
        <v>110017358811</v>
      </c>
      <c r="C18276">
        <v>181110514</v>
      </c>
      <c r="D18276">
        <v>125843513</v>
      </c>
      <c r="E18276">
        <v>9429511</v>
      </c>
      <c r="G18276" t="s">
        <v>59</v>
      </c>
      <c r="H18276" t="s">
        <v>20048</v>
      </c>
      <c r="K18276" t="s">
        <v>20049</v>
      </c>
      <c r="P18276" s="3"/>
    </row>
    <row r="18277" spans="1:16" x14ac:dyDescent="0.25">
      <c r="A18277" s="3">
        <v>110017375124</v>
      </c>
      <c r="B18277" t="s">
        <v>24</v>
      </c>
      <c r="C18277">
        <v>38032914</v>
      </c>
      <c r="D18277">
        <v>6210413</v>
      </c>
      <c r="E18277">
        <v>8080311</v>
      </c>
      <c r="F18277">
        <v>10200602</v>
      </c>
      <c r="G18277" t="s">
        <v>18</v>
      </c>
      <c r="H18277" t="s">
        <v>20050</v>
      </c>
      <c r="I18277">
        <v>0.01</v>
      </c>
      <c r="J18277" t="s">
        <v>16</v>
      </c>
      <c r="K18277" t="s">
        <v>20051</v>
      </c>
      <c r="L18277">
        <v>159454583.92857099</v>
      </c>
      <c r="P18277" s="3"/>
    </row>
    <row r="18278" spans="1:16" x14ac:dyDescent="0.25">
      <c r="A18278" s="3">
        <v>110017375124</v>
      </c>
      <c r="B18278" t="s">
        <v>24</v>
      </c>
      <c r="C18278">
        <v>38035314</v>
      </c>
      <c r="D18278">
        <v>6210013</v>
      </c>
      <c r="E18278">
        <v>8080311</v>
      </c>
      <c r="F18278">
        <v>10500106</v>
      </c>
      <c r="G18278" t="s">
        <v>21</v>
      </c>
      <c r="H18278" t="s">
        <v>20052</v>
      </c>
      <c r="K18278" t="s">
        <v>20053</v>
      </c>
      <c r="L18278">
        <v>135831626.785714</v>
      </c>
      <c r="P18278" s="3"/>
    </row>
    <row r="18279" spans="1:16" x14ac:dyDescent="0.25">
      <c r="A18279" s="3">
        <v>110017375124</v>
      </c>
      <c r="C18279">
        <v>38034314</v>
      </c>
      <c r="D18279">
        <v>6210213</v>
      </c>
      <c r="E18279">
        <v>8080311</v>
      </c>
      <c r="G18279" t="s">
        <v>183</v>
      </c>
      <c r="H18279" t="s">
        <v>20054</v>
      </c>
      <c r="K18279" t="s">
        <v>20055</v>
      </c>
      <c r="P18279" s="3"/>
    </row>
    <row r="18280" spans="1:16" x14ac:dyDescent="0.25">
      <c r="A18280" s="3">
        <v>110017375124</v>
      </c>
      <c r="C18280">
        <v>38035514</v>
      </c>
      <c r="D18280">
        <v>6209913</v>
      </c>
      <c r="E18280">
        <v>8080311</v>
      </c>
      <c r="G18280" t="s">
        <v>56</v>
      </c>
      <c r="H18280" t="s">
        <v>20056</v>
      </c>
      <c r="K18280" t="s">
        <v>20057</v>
      </c>
      <c r="P18280" s="3"/>
    </row>
    <row r="18281" spans="1:16" x14ac:dyDescent="0.25">
      <c r="A18281" s="3">
        <v>110017375124</v>
      </c>
      <c r="C18281">
        <v>38036114</v>
      </c>
      <c r="D18281">
        <v>6209713</v>
      </c>
      <c r="E18281">
        <v>8080311</v>
      </c>
      <c r="G18281" t="s">
        <v>56</v>
      </c>
      <c r="H18281" t="s">
        <v>20058</v>
      </c>
      <c r="K18281" t="s">
        <v>20058</v>
      </c>
      <c r="P18281" s="3"/>
    </row>
    <row r="18282" spans="1:16" x14ac:dyDescent="0.25">
      <c r="A18282" s="3">
        <v>110017375124</v>
      </c>
      <c r="C18282">
        <v>38036214</v>
      </c>
      <c r="D18282">
        <v>6209713</v>
      </c>
      <c r="E18282">
        <v>8080311</v>
      </c>
      <c r="F18282">
        <v>30400701</v>
      </c>
      <c r="G18282" t="s">
        <v>56</v>
      </c>
      <c r="H18282" t="s">
        <v>20058</v>
      </c>
      <c r="K18282" t="s">
        <v>20058</v>
      </c>
      <c r="P18282" s="3"/>
    </row>
    <row r="18283" spans="1:16" x14ac:dyDescent="0.25">
      <c r="A18283" s="3">
        <v>110017375124</v>
      </c>
      <c r="C18283">
        <v>38036414</v>
      </c>
      <c r="D18283">
        <v>6209513</v>
      </c>
      <c r="E18283">
        <v>8080311</v>
      </c>
      <c r="G18283" t="s">
        <v>183</v>
      </c>
      <c r="H18283" t="s">
        <v>20059</v>
      </c>
      <c r="K18283" t="s">
        <v>20059</v>
      </c>
      <c r="P18283" s="3"/>
    </row>
    <row r="18284" spans="1:16" x14ac:dyDescent="0.25">
      <c r="A18284" s="3">
        <v>110017375124</v>
      </c>
      <c r="C18284">
        <v>38458014</v>
      </c>
      <c r="D18284">
        <v>6209413</v>
      </c>
      <c r="E18284">
        <v>8080311</v>
      </c>
      <c r="F18284">
        <v>30400701</v>
      </c>
      <c r="G18284" t="s">
        <v>56</v>
      </c>
      <c r="H18284" t="s">
        <v>20060</v>
      </c>
      <c r="K18284" t="s">
        <v>20061</v>
      </c>
      <c r="P18284" s="3"/>
    </row>
    <row r="18285" spans="1:16" x14ac:dyDescent="0.25">
      <c r="A18285" s="3">
        <v>110017375124</v>
      </c>
      <c r="C18285">
        <v>38458114</v>
      </c>
      <c r="D18285">
        <v>6209313</v>
      </c>
      <c r="E18285">
        <v>8080311</v>
      </c>
      <c r="G18285" t="s">
        <v>56</v>
      </c>
      <c r="H18285" t="s">
        <v>20062</v>
      </c>
      <c r="K18285" t="s">
        <v>20062</v>
      </c>
      <c r="P18285" s="3"/>
    </row>
    <row r="18286" spans="1:16" x14ac:dyDescent="0.25">
      <c r="A18286" s="3">
        <v>110017375124</v>
      </c>
      <c r="C18286">
        <v>38458214</v>
      </c>
      <c r="D18286">
        <v>6209313</v>
      </c>
      <c r="E18286">
        <v>8080311</v>
      </c>
      <c r="F18286">
        <v>30400701</v>
      </c>
      <c r="G18286" t="s">
        <v>56</v>
      </c>
      <c r="H18286" t="s">
        <v>20062</v>
      </c>
      <c r="K18286" t="s">
        <v>20063</v>
      </c>
      <c r="P18286" s="3"/>
    </row>
    <row r="18287" spans="1:16" x14ac:dyDescent="0.25">
      <c r="A18287" s="3">
        <v>110017375124</v>
      </c>
      <c r="C18287">
        <v>38458414</v>
      </c>
      <c r="D18287">
        <v>6209213</v>
      </c>
      <c r="E18287">
        <v>8080311</v>
      </c>
      <c r="F18287">
        <v>30400701</v>
      </c>
      <c r="G18287" t="s">
        <v>56</v>
      </c>
      <c r="H18287" t="s">
        <v>20064</v>
      </c>
      <c r="K18287" t="s">
        <v>20064</v>
      </c>
      <c r="P18287" s="3"/>
    </row>
    <row r="18288" spans="1:16" x14ac:dyDescent="0.25">
      <c r="A18288" s="3">
        <v>110017375124</v>
      </c>
      <c r="C18288">
        <v>38458514</v>
      </c>
      <c r="D18288">
        <v>6209213</v>
      </c>
      <c r="E18288">
        <v>8080311</v>
      </c>
      <c r="G18288" t="s">
        <v>56</v>
      </c>
      <c r="H18288" t="s">
        <v>20064</v>
      </c>
      <c r="K18288" t="s">
        <v>20064</v>
      </c>
      <c r="P18288" s="3"/>
    </row>
    <row r="18289" spans="1:16" x14ac:dyDescent="0.25">
      <c r="A18289" s="3">
        <v>110017375124</v>
      </c>
      <c r="C18289">
        <v>38458614</v>
      </c>
      <c r="D18289">
        <v>6209113</v>
      </c>
      <c r="E18289">
        <v>8080311</v>
      </c>
      <c r="G18289" t="s">
        <v>509</v>
      </c>
      <c r="H18289" t="s">
        <v>20065</v>
      </c>
      <c r="K18289" t="s">
        <v>20066</v>
      </c>
      <c r="P18289" s="3"/>
    </row>
    <row r="18290" spans="1:16" x14ac:dyDescent="0.25">
      <c r="A18290" s="3">
        <v>110017403745</v>
      </c>
      <c r="B18290" t="s">
        <v>13</v>
      </c>
      <c r="C18290">
        <v>93516914</v>
      </c>
      <c r="D18290">
        <v>67781013</v>
      </c>
      <c r="E18290">
        <v>7255511</v>
      </c>
      <c r="G18290" t="s">
        <v>288</v>
      </c>
      <c r="H18290" t="s">
        <v>20067</v>
      </c>
      <c r="K18290" t="s">
        <v>20068</v>
      </c>
      <c r="L18290">
        <v>754352.33160621696</v>
      </c>
      <c r="P18290" s="3"/>
    </row>
    <row r="18291" spans="1:16" x14ac:dyDescent="0.25">
      <c r="A18291" s="3">
        <v>110017403745</v>
      </c>
      <c r="B18291" t="s">
        <v>13</v>
      </c>
      <c r="C18291">
        <v>93517914</v>
      </c>
      <c r="D18291">
        <v>67781813</v>
      </c>
      <c r="E18291">
        <v>7255511</v>
      </c>
      <c r="F18291">
        <v>20200102</v>
      </c>
      <c r="G18291" t="s">
        <v>47</v>
      </c>
      <c r="H18291" t="s">
        <v>1307</v>
      </c>
      <c r="I18291">
        <v>0.01</v>
      </c>
      <c r="J18291" t="s">
        <v>16</v>
      </c>
      <c r="K18291" t="s">
        <v>20069</v>
      </c>
      <c r="L18291">
        <v>15655.1646335022</v>
      </c>
      <c r="P18291" s="3"/>
    </row>
    <row r="18292" spans="1:16" x14ac:dyDescent="0.25">
      <c r="A18292" s="3">
        <v>110017403745</v>
      </c>
      <c r="B18292" t="s">
        <v>13</v>
      </c>
      <c r="C18292">
        <v>93518014</v>
      </c>
      <c r="D18292">
        <v>67781913</v>
      </c>
      <c r="E18292">
        <v>7255511</v>
      </c>
      <c r="F18292">
        <v>20200102</v>
      </c>
      <c r="G18292" t="s">
        <v>47</v>
      </c>
      <c r="H18292" t="s">
        <v>1308</v>
      </c>
      <c r="I18292">
        <v>0.01</v>
      </c>
      <c r="J18292" t="s">
        <v>16</v>
      </c>
      <c r="K18292" t="s">
        <v>20070</v>
      </c>
      <c r="L18292">
        <v>174090.287322352</v>
      </c>
      <c r="P18292" s="3"/>
    </row>
    <row r="18293" spans="1:16" x14ac:dyDescent="0.25">
      <c r="A18293" s="3">
        <v>110017403745</v>
      </c>
      <c r="B18293" t="s">
        <v>13</v>
      </c>
      <c r="C18293">
        <v>93518214</v>
      </c>
      <c r="D18293">
        <v>67782013</v>
      </c>
      <c r="E18293">
        <v>7255511</v>
      </c>
      <c r="F18293">
        <v>20300101</v>
      </c>
      <c r="G18293" t="s">
        <v>272</v>
      </c>
      <c r="H18293" t="s">
        <v>20071</v>
      </c>
      <c r="K18293" t="s">
        <v>20072</v>
      </c>
      <c r="P18293" s="3"/>
    </row>
    <row r="18294" spans="1:16" x14ac:dyDescent="0.25">
      <c r="A18294" s="3">
        <v>110017403745</v>
      </c>
      <c r="C18294">
        <v>93517114</v>
      </c>
      <c r="D18294">
        <v>67781113</v>
      </c>
      <c r="E18294">
        <v>7255511</v>
      </c>
      <c r="G18294" t="s">
        <v>238</v>
      </c>
      <c r="H18294" t="s">
        <v>20073</v>
      </c>
      <c r="K18294" t="s">
        <v>20074</v>
      </c>
      <c r="P18294" s="3"/>
    </row>
    <row r="18295" spans="1:16" x14ac:dyDescent="0.25">
      <c r="A18295" s="3">
        <v>110017403745</v>
      </c>
      <c r="C18295">
        <v>93517314</v>
      </c>
      <c r="D18295">
        <v>67781213</v>
      </c>
      <c r="E18295">
        <v>7255511</v>
      </c>
      <c r="G18295" t="s">
        <v>804</v>
      </c>
      <c r="H18295" t="s">
        <v>20075</v>
      </c>
      <c r="K18295" t="s">
        <v>20075</v>
      </c>
      <c r="P18295" s="3"/>
    </row>
    <row r="18296" spans="1:16" x14ac:dyDescent="0.25">
      <c r="A18296" s="3">
        <v>110017403745</v>
      </c>
      <c r="C18296">
        <v>93517414</v>
      </c>
      <c r="D18296">
        <v>67781313</v>
      </c>
      <c r="E18296">
        <v>7255511</v>
      </c>
      <c r="F18296">
        <v>30501403</v>
      </c>
      <c r="G18296" t="s">
        <v>56</v>
      </c>
      <c r="H18296" t="s">
        <v>20076</v>
      </c>
      <c r="K18296" t="s">
        <v>20077</v>
      </c>
      <c r="P18296" s="3"/>
    </row>
    <row r="18297" spans="1:16" x14ac:dyDescent="0.25">
      <c r="A18297" s="3">
        <v>110017403745</v>
      </c>
      <c r="C18297">
        <v>93517614</v>
      </c>
      <c r="D18297">
        <v>67781513</v>
      </c>
      <c r="E18297">
        <v>7255511</v>
      </c>
      <c r="G18297" t="s">
        <v>831</v>
      </c>
      <c r="H18297" t="s">
        <v>11237</v>
      </c>
      <c r="K18297" t="s">
        <v>20078</v>
      </c>
      <c r="P18297" s="3"/>
    </row>
    <row r="18298" spans="1:16" x14ac:dyDescent="0.25">
      <c r="A18298" s="3">
        <v>110017403745</v>
      </c>
      <c r="C18298">
        <v>125174614</v>
      </c>
      <c r="D18298">
        <v>67781113</v>
      </c>
      <c r="E18298">
        <v>7255511</v>
      </c>
      <c r="G18298" t="s">
        <v>238</v>
      </c>
      <c r="H18298" t="s">
        <v>20073</v>
      </c>
      <c r="K18298" t="s">
        <v>20079</v>
      </c>
      <c r="P18298" s="3"/>
    </row>
    <row r="18299" spans="1:16" x14ac:dyDescent="0.25">
      <c r="A18299" s="3">
        <v>110017404637</v>
      </c>
      <c r="B18299" t="s">
        <v>13</v>
      </c>
      <c r="C18299">
        <v>112071614</v>
      </c>
      <c r="D18299">
        <v>85110213</v>
      </c>
      <c r="E18299">
        <v>362911</v>
      </c>
      <c r="F18299">
        <v>20300101</v>
      </c>
      <c r="G18299" t="s">
        <v>272</v>
      </c>
      <c r="H18299" t="s">
        <v>20080</v>
      </c>
      <c r="K18299" t="s">
        <v>20081</v>
      </c>
      <c r="L18299">
        <v>5380.1194388777503</v>
      </c>
      <c r="P18299" s="3"/>
    </row>
    <row r="18300" spans="1:16" x14ac:dyDescent="0.25">
      <c r="A18300" s="3">
        <v>110017404637</v>
      </c>
      <c r="B18300" t="s">
        <v>13</v>
      </c>
      <c r="C18300">
        <v>171372214</v>
      </c>
      <c r="D18300">
        <v>120826513</v>
      </c>
      <c r="E18300">
        <v>362911</v>
      </c>
      <c r="F18300">
        <v>20200102</v>
      </c>
      <c r="G18300" t="s">
        <v>272</v>
      </c>
      <c r="H18300" t="s">
        <v>20082</v>
      </c>
      <c r="K18300" t="s">
        <v>20083</v>
      </c>
      <c r="L18300">
        <v>2256.0985802939399</v>
      </c>
      <c r="P18300" s="3"/>
    </row>
    <row r="18301" spans="1:16" x14ac:dyDescent="0.25">
      <c r="A18301" s="3">
        <v>110017404637</v>
      </c>
      <c r="B18301" t="s">
        <v>24</v>
      </c>
      <c r="C18301">
        <v>60414714</v>
      </c>
      <c r="D18301">
        <v>50302313</v>
      </c>
      <c r="E18301">
        <v>362911</v>
      </c>
      <c r="F18301">
        <v>10200602</v>
      </c>
      <c r="G18301" t="s">
        <v>18</v>
      </c>
      <c r="H18301" t="s">
        <v>20084</v>
      </c>
      <c r="I18301">
        <v>0.1</v>
      </c>
      <c r="J18301" t="s">
        <v>16</v>
      </c>
      <c r="K18301" t="s">
        <v>20084</v>
      </c>
      <c r="L18301">
        <v>82661219.684999898</v>
      </c>
      <c r="P18301" s="3"/>
    </row>
    <row r="18302" spans="1:16" x14ac:dyDescent="0.25">
      <c r="A18302" s="3">
        <v>110017404637</v>
      </c>
      <c r="B18302" t="s">
        <v>24</v>
      </c>
      <c r="C18302">
        <v>60415214</v>
      </c>
      <c r="D18302">
        <v>50301813</v>
      </c>
      <c r="E18302">
        <v>362911</v>
      </c>
      <c r="F18302">
        <v>10200602</v>
      </c>
      <c r="G18302" t="s">
        <v>18</v>
      </c>
      <c r="H18302" t="s">
        <v>20084</v>
      </c>
      <c r="I18302">
        <v>0.1</v>
      </c>
      <c r="J18302" t="s">
        <v>16</v>
      </c>
      <c r="K18302" t="s">
        <v>20084</v>
      </c>
      <c r="L18302">
        <v>96119991.589314997</v>
      </c>
      <c r="P18302" s="3"/>
    </row>
    <row r="18303" spans="1:16" x14ac:dyDescent="0.25">
      <c r="A18303" s="3">
        <v>110017404637</v>
      </c>
      <c r="B18303" t="s">
        <v>24</v>
      </c>
      <c r="C18303">
        <v>112071414</v>
      </c>
      <c r="D18303">
        <v>85110013</v>
      </c>
      <c r="E18303">
        <v>362911</v>
      </c>
      <c r="F18303">
        <v>10200602</v>
      </c>
      <c r="G18303" t="s">
        <v>18</v>
      </c>
      <c r="H18303" t="s">
        <v>20085</v>
      </c>
      <c r="I18303">
        <v>62.8</v>
      </c>
      <c r="J18303" t="s">
        <v>16</v>
      </c>
      <c r="K18303" t="s">
        <v>20085</v>
      </c>
      <c r="L18303">
        <v>294724.8</v>
      </c>
      <c r="P18303" s="3"/>
    </row>
    <row r="18304" spans="1:16" x14ac:dyDescent="0.25">
      <c r="A18304" s="3">
        <v>110017404637</v>
      </c>
      <c r="B18304" t="s">
        <v>24</v>
      </c>
      <c r="C18304">
        <v>112071514</v>
      </c>
      <c r="D18304">
        <v>85110113</v>
      </c>
      <c r="E18304">
        <v>362911</v>
      </c>
      <c r="F18304">
        <v>20200202</v>
      </c>
      <c r="G18304" t="s">
        <v>272</v>
      </c>
      <c r="H18304" t="s">
        <v>20086</v>
      </c>
      <c r="K18304" t="s">
        <v>20087</v>
      </c>
      <c r="L18304">
        <v>20415.747634069401</v>
      </c>
      <c r="P18304" s="3"/>
    </row>
    <row r="18305" spans="1:16" x14ac:dyDescent="0.25">
      <c r="A18305" s="3">
        <v>110017404637</v>
      </c>
      <c r="B18305" t="s">
        <v>24</v>
      </c>
      <c r="C18305">
        <v>112072114</v>
      </c>
      <c r="D18305">
        <v>85110413</v>
      </c>
      <c r="E18305">
        <v>362911</v>
      </c>
      <c r="F18305">
        <v>10200602</v>
      </c>
      <c r="G18305" t="s">
        <v>18</v>
      </c>
      <c r="H18305" t="s">
        <v>20088</v>
      </c>
      <c r="I18305">
        <v>60.4</v>
      </c>
      <c r="J18305" t="s">
        <v>16</v>
      </c>
      <c r="K18305" t="s">
        <v>20088</v>
      </c>
      <c r="L18305">
        <v>164073.59999999899</v>
      </c>
      <c r="P18305" s="3"/>
    </row>
    <row r="18306" spans="1:16" x14ac:dyDescent="0.25">
      <c r="A18306" s="3">
        <v>110017404637</v>
      </c>
      <c r="B18306" t="s">
        <v>24</v>
      </c>
      <c r="C18306">
        <v>112072514</v>
      </c>
      <c r="D18306">
        <v>85110613</v>
      </c>
      <c r="E18306">
        <v>362911</v>
      </c>
      <c r="F18306">
        <v>30290003</v>
      </c>
      <c r="G18306" t="s">
        <v>537</v>
      </c>
      <c r="H18306" t="s">
        <v>20089</v>
      </c>
      <c r="K18306" t="s">
        <v>20090</v>
      </c>
      <c r="L18306">
        <v>18818514.603</v>
      </c>
      <c r="P18306" s="3"/>
    </row>
    <row r="18307" spans="1:16" x14ac:dyDescent="0.25">
      <c r="A18307" s="3">
        <v>110017404637</v>
      </c>
      <c r="B18307" t="s">
        <v>24</v>
      </c>
      <c r="C18307">
        <v>188719014</v>
      </c>
      <c r="D18307">
        <v>130169013</v>
      </c>
      <c r="E18307">
        <v>362911</v>
      </c>
      <c r="F18307">
        <v>10200602</v>
      </c>
      <c r="G18307" t="s">
        <v>18</v>
      </c>
      <c r="H18307" t="s">
        <v>20091</v>
      </c>
      <c r="K18307" t="s">
        <v>20091</v>
      </c>
      <c r="L18307">
        <v>271229688.359999</v>
      </c>
      <c r="P18307" s="3"/>
    </row>
    <row r="18308" spans="1:16" x14ac:dyDescent="0.25">
      <c r="A18308" s="3">
        <v>110017404637</v>
      </c>
      <c r="C18308">
        <v>60415514</v>
      </c>
      <c r="D18308">
        <v>50301613</v>
      </c>
      <c r="E18308">
        <v>362911</v>
      </c>
      <c r="G18308" t="s">
        <v>103</v>
      </c>
      <c r="H18308" t="s">
        <v>17936</v>
      </c>
      <c r="K18308" t="s">
        <v>20092</v>
      </c>
      <c r="P18308" s="3"/>
    </row>
    <row r="18309" spans="1:16" x14ac:dyDescent="0.25">
      <c r="A18309" s="3">
        <v>110017404637</v>
      </c>
      <c r="C18309">
        <v>60415714</v>
      </c>
      <c r="D18309">
        <v>50301613</v>
      </c>
      <c r="E18309">
        <v>362911</v>
      </c>
      <c r="G18309" t="s">
        <v>103</v>
      </c>
      <c r="H18309" t="s">
        <v>17936</v>
      </c>
      <c r="K18309" t="s">
        <v>20093</v>
      </c>
      <c r="P18309" s="3"/>
    </row>
    <row r="18310" spans="1:16" x14ac:dyDescent="0.25">
      <c r="A18310" s="3">
        <v>110017404637</v>
      </c>
      <c r="C18310">
        <v>188719114</v>
      </c>
      <c r="D18310">
        <v>50301613</v>
      </c>
      <c r="E18310">
        <v>362911</v>
      </c>
      <c r="G18310" t="s">
        <v>103</v>
      </c>
      <c r="H18310" t="s">
        <v>17936</v>
      </c>
      <c r="K18310" t="s">
        <v>20094</v>
      </c>
      <c r="P18310" s="3"/>
    </row>
    <row r="18311" spans="1:16" x14ac:dyDescent="0.25">
      <c r="A18311" s="3">
        <v>110017406788</v>
      </c>
      <c r="B18311" t="s">
        <v>13</v>
      </c>
      <c r="C18311">
        <v>1133014</v>
      </c>
      <c r="D18311">
        <v>15475313</v>
      </c>
      <c r="E18311">
        <v>6295811</v>
      </c>
      <c r="F18311">
        <v>10200501</v>
      </c>
      <c r="G18311" t="s">
        <v>18</v>
      </c>
      <c r="H18311" t="s">
        <v>728</v>
      </c>
      <c r="I18311">
        <v>0.01</v>
      </c>
      <c r="J18311" t="s">
        <v>16</v>
      </c>
      <c r="K18311" t="s">
        <v>20095</v>
      </c>
      <c r="L18311">
        <v>1055527.5</v>
      </c>
      <c r="P18311" s="3"/>
    </row>
    <row r="18312" spans="1:16" x14ac:dyDescent="0.25">
      <c r="A18312" s="3">
        <v>110017406788</v>
      </c>
      <c r="B18312" t="s">
        <v>13</v>
      </c>
      <c r="C18312">
        <v>1134914</v>
      </c>
      <c r="D18312">
        <v>15474713</v>
      </c>
      <c r="E18312">
        <v>6295811</v>
      </c>
      <c r="F18312">
        <v>20100102</v>
      </c>
      <c r="G18312" t="s">
        <v>47</v>
      </c>
      <c r="H18312" t="s">
        <v>3077</v>
      </c>
      <c r="I18312">
        <v>0.01</v>
      </c>
      <c r="J18312" t="s">
        <v>16</v>
      </c>
      <c r="K18312" t="s">
        <v>974</v>
      </c>
      <c r="L18312">
        <v>1839837.07259297</v>
      </c>
      <c r="P18312" s="3"/>
    </row>
    <row r="18313" spans="1:16" x14ac:dyDescent="0.25">
      <c r="A18313" s="3">
        <v>110017406788</v>
      </c>
      <c r="B18313" t="s">
        <v>24</v>
      </c>
      <c r="C18313">
        <v>1132814</v>
      </c>
      <c r="D18313">
        <v>15475313</v>
      </c>
      <c r="E18313">
        <v>6295811</v>
      </c>
      <c r="F18313">
        <v>10500106</v>
      </c>
      <c r="G18313" t="s">
        <v>18</v>
      </c>
      <c r="H18313" t="s">
        <v>728</v>
      </c>
      <c r="I18313">
        <v>0.01</v>
      </c>
      <c r="J18313" t="s">
        <v>16</v>
      </c>
      <c r="K18313" t="s">
        <v>20096</v>
      </c>
      <c r="L18313">
        <v>300904715.69999999</v>
      </c>
      <c r="P18313" s="3"/>
    </row>
    <row r="18314" spans="1:16" x14ac:dyDescent="0.25">
      <c r="A18314" s="3">
        <v>110017406788</v>
      </c>
      <c r="B18314" t="s">
        <v>24</v>
      </c>
      <c r="C18314">
        <v>1132914</v>
      </c>
      <c r="D18314">
        <v>15475313</v>
      </c>
      <c r="E18314">
        <v>6295811</v>
      </c>
      <c r="F18314">
        <v>10200601</v>
      </c>
      <c r="G18314" t="s">
        <v>18</v>
      </c>
      <c r="H18314" t="s">
        <v>728</v>
      </c>
      <c r="I18314">
        <v>0.01</v>
      </c>
      <c r="J18314" t="s">
        <v>16</v>
      </c>
      <c r="K18314" t="s">
        <v>20097</v>
      </c>
      <c r="L18314">
        <v>1156576455</v>
      </c>
      <c r="P18314" s="3"/>
    </row>
    <row r="18315" spans="1:16" x14ac:dyDescent="0.25">
      <c r="A18315" s="3">
        <v>110017406788</v>
      </c>
      <c r="B18315" t="s">
        <v>24</v>
      </c>
      <c r="C18315">
        <v>182353614</v>
      </c>
      <c r="D18315">
        <v>15475313</v>
      </c>
      <c r="E18315">
        <v>6295811</v>
      </c>
      <c r="F18315">
        <v>10200602</v>
      </c>
      <c r="G18315" t="s">
        <v>18</v>
      </c>
      <c r="H18315" t="s">
        <v>728</v>
      </c>
      <c r="I18315">
        <v>0.01</v>
      </c>
      <c r="J18315" t="s">
        <v>16</v>
      </c>
      <c r="K18315" t="s">
        <v>20098</v>
      </c>
      <c r="L18315">
        <v>29800233.333333299</v>
      </c>
      <c r="P18315" s="3"/>
    </row>
    <row r="18316" spans="1:16" x14ac:dyDescent="0.25">
      <c r="A18316" s="3">
        <v>110017406788</v>
      </c>
      <c r="C18316">
        <v>1133214</v>
      </c>
      <c r="D18316">
        <v>15475213</v>
      </c>
      <c r="E18316">
        <v>6295811</v>
      </c>
      <c r="G18316" t="s">
        <v>103</v>
      </c>
      <c r="H18316" t="s">
        <v>20099</v>
      </c>
      <c r="K18316" t="s">
        <v>20100</v>
      </c>
      <c r="P18316" s="3"/>
    </row>
    <row r="18317" spans="1:16" x14ac:dyDescent="0.25">
      <c r="A18317" s="3">
        <v>110017406788</v>
      </c>
      <c r="C18317">
        <v>1133314</v>
      </c>
      <c r="D18317">
        <v>15475213</v>
      </c>
      <c r="E18317">
        <v>6295811</v>
      </c>
      <c r="G18317" t="s">
        <v>103</v>
      </c>
      <c r="H18317" t="s">
        <v>20099</v>
      </c>
      <c r="K18317" t="s">
        <v>20101</v>
      </c>
      <c r="P18317" s="3"/>
    </row>
    <row r="18318" spans="1:16" x14ac:dyDescent="0.25">
      <c r="A18318" s="3">
        <v>110017406788</v>
      </c>
      <c r="C18318">
        <v>1133414</v>
      </c>
      <c r="D18318">
        <v>15475213</v>
      </c>
      <c r="E18318">
        <v>6295811</v>
      </c>
      <c r="G18318" t="s">
        <v>103</v>
      </c>
      <c r="H18318" t="s">
        <v>20099</v>
      </c>
      <c r="K18318" t="s">
        <v>20102</v>
      </c>
      <c r="P18318" s="3"/>
    </row>
    <row r="18319" spans="1:16" x14ac:dyDescent="0.25">
      <c r="A18319" s="3">
        <v>110017406788</v>
      </c>
      <c r="C18319">
        <v>1133514</v>
      </c>
      <c r="D18319">
        <v>15475213</v>
      </c>
      <c r="E18319">
        <v>6295811</v>
      </c>
      <c r="G18319" t="s">
        <v>103</v>
      </c>
      <c r="H18319" t="s">
        <v>20099</v>
      </c>
      <c r="K18319" t="s">
        <v>20103</v>
      </c>
      <c r="P18319" s="3"/>
    </row>
    <row r="18320" spans="1:16" x14ac:dyDescent="0.25">
      <c r="A18320" s="3">
        <v>110017406788</v>
      </c>
      <c r="C18320">
        <v>1133714</v>
      </c>
      <c r="D18320">
        <v>15475113</v>
      </c>
      <c r="E18320">
        <v>6295811</v>
      </c>
      <c r="G18320" t="s">
        <v>103</v>
      </c>
      <c r="H18320" t="s">
        <v>3733</v>
      </c>
      <c r="K18320" t="s">
        <v>20101</v>
      </c>
      <c r="P18320" s="3"/>
    </row>
    <row r="18321" spans="1:16" x14ac:dyDescent="0.25">
      <c r="A18321" s="3">
        <v>110017406788</v>
      </c>
      <c r="C18321">
        <v>1133814</v>
      </c>
      <c r="D18321">
        <v>15475113</v>
      </c>
      <c r="E18321">
        <v>6295811</v>
      </c>
      <c r="G18321" t="s">
        <v>103</v>
      </c>
      <c r="H18321" t="s">
        <v>3733</v>
      </c>
      <c r="K18321" t="s">
        <v>16507</v>
      </c>
      <c r="P18321" s="3"/>
    </row>
    <row r="18322" spans="1:16" x14ac:dyDescent="0.25">
      <c r="A18322" s="3">
        <v>110017406788</v>
      </c>
      <c r="C18322">
        <v>1133914</v>
      </c>
      <c r="D18322">
        <v>15475113</v>
      </c>
      <c r="E18322">
        <v>6295811</v>
      </c>
      <c r="G18322" t="s">
        <v>103</v>
      </c>
      <c r="H18322" t="s">
        <v>3733</v>
      </c>
      <c r="K18322" t="s">
        <v>20100</v>
      </c>
      <c r="P18322" s="3"/>
    </row>
    <row r="18323" spans="1:16" x14ac:dyDescent="0.25">
      <c r="A18323" s="3">
        <v>110017406788</v>
      </c>
      <c r="C18323">
        <v>1134014</v>
      </c>
      <c r="D18323">
        <v>15475113</v>
      </c>
      <c r="E18323">
        <v>6295811</v>
      </c>
      <c r="G18323" t="s">
        <v>103</v>
      </c>
      <c r="H18323" t="s">
        <v>3733</v>
      </c>
      <c r="K18323" t="s">
        <v>2849</v>
      </c>
      <c r="P18323" s="3"/>
    </row>
    <row r="18324" spans="1:16" x14ac:dyDescent="0.25">
      <c r="A18324" s="3">
        <v>110017406788</v>
      </c>
      <c r="C18324">
        <v>1134814</v>
      </c>
      <c r="D18324">
        <v>15474813</v>
      </c>
      <c r="E18324">
        <v>6295811</v>
      </c>
      <c r="G18324" t="s">
        <v>288</v>
      </c>
      <c r="H18324" t="s">
        <v>20104</v>
      </c>
      <c r="K18324" t="s">
        <v>3313</v>
      </c>
      <c r="P18324" s="3"/>
    </row>
    <row r="18325" spans="1:16" x14ac:dyDescent="0.25">
      <c r="A18325" s="3">
        <v>110017407153</v>
      </c>
      <c r="B18325" t="s">
        <v>13</v>
      </c>
      <c r="C18325">
        <v>60404314</v>
      </c>
      <c r="D18325">
        <v>29709313</v>
      </c>
      <c r="E18325">
        <v>4842911</v>
      </c>
      <c r="G18325" t="s">
        <v>288</v>
      </c>
      <c r="H18325" t="s">
        <v>289</v>
      </c>
      <c r="K18325" t="s">
        <v>20105</v>
      </c>
      <c r="L18325">
        <v>111478683.948155</v>
      </c>
      <c r="P18325" s="3"/>
    </row>
    <row r="18326" spans="1:16" x14ac:dyDescent="0.25">
      <c r="A18326" s="3">
        <v>110017407153</v>
      </c>
      <c r="B18326" t="s">
        <v>13</v>
      </c>
      <c r="C18326">
        <v>60412214</v>
      </c>
      <c r="D18326">
        <v>29704813</v>
      </c>
      <c r="E18326">
        <v>4842911</v>
      </c>
      <c r="G18326" t="s">
        <v>700</v>
      </c>
      <c r="H18326" t="s">
        <v>20106</v>
      </c>
      <c r="K18326" t="s">
        <v>20107</v>
      </c>
      <c r="L18326">
        <v>7750705501.4285698</v>
      </c>
      <c r="P18326" s="3"/>
    </row>
    <row r="18327" spans="1:16" x14ac:dyDescent="0.25">
      <c r="A18327" s="3">
        <v>110017407153</v>
      </c>
      <c r="B18327" t="s">
        <v>13</v>
      </c>
      <c r="C18327">
        <v>143110514</v>
      </c>
      <c r="D18327">
        <v>101954313</v>
      </c>
      <c r="E18327">
        <v>4842911</v>
      </c>
      <c r="F18327">
        <v>20200102</v>
      </c>
      <c r="G18327" t="s">
        <v>272</v>
      </c>
      <c r="H18327" t="s">
        <v>20108</v>
      </c>
      <c r="K18327" t="s">
        <v>20109</v>
      </c>
      <c r="L18327">
        <v>16015.4647401086</v>
      </c>
      <c r="P18327" s="3"/>
    </row>
    <row r="18328" spans="1:16" x14ac:dyDescent="0.25">
      <c r="A18328" s="3">
        <v>110017407153</v>
      </c>
      <c r="B18328" t="s">
        <v>13</v>
      </c>
      <c r="C18328">
        <v>143110614</v>
      </c>
      <c r="D18328">
        <v>101954413</v>
      </c>
      <c r="E18328">
        <v>4842911</v>
      </c>
      <c r="F18328">
        <v>20200102</v>
      </c>
      <c r="G18328" t="s">
        <v>272</v>
      </c>
      <c r="H18328" t="s">
        <v>20108</v>
      </c>
      <c r="K18328" t="s">
        <v>20109</v>
      </c>
      <c r="L18328">
        <v>13102.5352598913</v>
      </c>
      <c r="P18328" s="3"/>
    </row>
    <row r="18329" spans="1:16" x14ac:dyDescent="0.25">
      <c r="A18329" s="3">
        <v>110017407153</v>
      </c>
      <c r="B18329" t="s">
        <v>203</v>
      </c>
      <c r="C18329">
        <v>60409914</v>
      </c>
      <c r="D18329">
        <v>29706013</v>
      </c>
      <c r="E18329">
        <v>4842911</v>
      </c>
      <c r="G18329" t="s">
        <v>288</v>
      </c>
      <c r="H18329" t="s">
        <v>703</v>
      </c>
      <c r="K18329" t="s">
        <v>20110</v>
      </c>
      <c r="L18329">
        <v>547563.98104265402</v>
      </c>
      <c r="P18329" s="3"/>
    </row>
    <row r="18330" spans="1:16" x14ac:dyDescent="0.25">
      <c r="A18330" s="3">
        <v>110017407153</v>
      </c>
      <c r="B18330" t="s">
        <v>24</v>
      </c>
      <c r="C18330">
        <v>60403614</v>
      </c>
      <c r="D18330">
        <v>29709613</v>
      </c>
      <c r="E18330">
        <v>4842911</v>
      </c>
      <c r="G18330" t="s">
        <v>92</v>
      </c>
      <c r="H18330" t="s">
        <v>2721</v>
      </c>
      <c r="I18330">
        <v>0.1</v>
      </c>
      <c r="J18330" t="s">
        <v>16</v>
      </c>
      <c r="K18330" t="s">
        <v>20111</v>
      </c>
      <c r="L18330">
        <v>139839131.69999999</v>
      </c>
      <c r="P18330" s="3"/>
    </row>
    <row r="18331" spans="1:16" x14ac:dyDescent="0.25">
      <c r="A18331" s="3">
        <v>110017407153</v>
      </c>
      <c r="B18331" t="s">
        <v>24</v>
      </c>
      <c r="C18331">
        <v>60406014</v>
      </c>
      <c r="D18331">
        <v>29708013</v>
      </c>
      <c r="E18331">
        <v>4842911</v>
      </c>
      <c r="F18331">
        <v>10200602</v>
      </c>
      <c r="G18331" t="s">
        <v>18</v>
      </c>
      <c r="H18331" t="s">
        <v>20112</v>
      </c>
      <c r="I18331">
        <v>0.1</v>
      </c>
      <c r="J18331" t="s">
        <v>16</v>
      </c>
      <c r="K18331" t="s">
        <v>20113</v>
      </c>
      <c r="L18331">
        <v>305916366.60000002</v>
      </c>
      <c r="P18331" s="3"/>
    </row>
    <row r="18332" spans="1:16" x14ac:dyDescent="0.25">
      <c r="A18332" s="3">
        <v>110017407153</v>
      </c>
      <c r="B18332" t="s">
        <v>24</v>
      </c>
      <c r="C18332">
        <v>60409414</v>
      </c>
      <c r="D18332">
        <v>29706313</v>
      </c>
      <c r="E18332">
        <v>4842911</v>
      </c>
      <c r="F18332">
        <v>10200602</v>
      </c>
      <c r="G18332" t="s">
        <v>18</v>
      </c>
      <c r="H18332" t="s">
        <v>20114</v>
      </c>
      <c r="I18332">
        <v>0.1</v>
      </c>
      <c r="J18332" t="s">
        <v>16</v>
      </c>
      <c r="K18332" t="s">
        <v>20115</v>
      </c>
      <c r="L18332">
        <v>314164483.19999897</v>
      </c>
      <c r="P18332" s="3"/>
    </row>
    <row r="18333" spans="1:16" x14ac:dyDescent="0.25">
      <c r="A18333" s="3">
        <v>110017407153</v>
      </c>
      <c r="B18333" t="s">
        <v>32</v>
      </c>
      <c r="C18333">
        <v>60403214</v>
      </c>
      <c r="D18333">
        <v>29709813</v>
      </c>
      <c r="E18333">
        <v>4842911</v>
      </c>
      <c r="G18333" t="s">
        <v>288</v>
      </c>
      <c r="H18333" t="s">
        <v>289</v>
      </c>
      <c r="K18333" t="s">
        <v>20116</v>
      </c>
      <c r="L18333">
        <v>835936898.80723298</v>
      </c>
      <c r="P18333" s="3"/>
    </row>
    <row r="18334" spans="1:16" x14ac:dyDescent="0.25">
      <c r="A18334" s="3">
        <v>110017407153</v>
      </c>
      <c r="B18334" t="s">
        <v>32</v>
      </c>
      <c r="C18334">
        <v>60403514</v>
      </c>
      <c r="D18334">
        <v>29709713</v>
      </c>
      <c r="E18334">
        <v>4842911</v>
      </c>
      <c r="G18334" t="s">
        <v>288</v>
      </c>
      <c r="H18334" t="s">
        <v>289</v>
      </c>
      <c r="K18334" t="s">
        <v>20117</v>
      </c>
      <c r="L18334">
        <v>226884394.21044001</v>
      </c>
      <c r="P18334" s="3"/>
    </row>
    <row r="18335" spans="1:16" x14ac:dyDescent="0.25">
      <c r="A18335" s="3">
        <v>110017407153</v>
      </c>
      <c r="B18335" t="s">
        <v>32</v>
      </c>
      <c r="C18335">
        <v>60403914</v>
      </c>
      <c r="D18335">
        <v>29709513</v>
      </c>
      <c r="E18335">
        <v>4842911</v>
      </c>
      <c r="G18335" t="s">
        <v>288</v>
      </c>
      <c r="H18335" t="s">
        <v>289</v>
      </c>
      <c r="K18335" t="s">
        <v>20118</v>
      </c>
      <c r="L18335">
        <v>142261957.97943601</v>
      </c>
      <c r="P18335" s="3"/>
    </row>
    <row r="18336" spans="1:16" x14ac:dyDescent="0.25">
      <c r="A18336" s="3">
        <v>110017407153</v>
      </c>
      <c r="B18336" t="s">
        <v>32</v>
      </c>
      <c r="C18336">
        <v>60404014</v>
      </c>
      <c r="D18336">
        <v>29709413</v>
      </c>
      <c r="E18336">
        <v>4842911</v>
      </c>
      <c r="G18336" t="s">
        <v>288</v>
      </c>
      <c r="H18336" t="s">
        <v>289</v>
      </c>
      <c r="K18336" t="s">
        <v>20119</v>
      </c>
      <c r="L18336">
        <v>240056710.775047</v>
      </c>
      <c r="P18336" s="3"/>
    </row>
    <row r="18337" spans="1:16" x14ac:dyDescent="0.25">
      <c r="A18337" s="3">
        <v>110017407153</v>
      </c>
      <c r="B18337" t="s">
        <v>32</v>
      </c>
      <c r="C18337">
        <v>60405014</v>
      </c>
      <c r="D18337">
        <v>29708713</v>
      </c>
      <c r="E18337">
        <v>4842911</v>
      </c>
      <c r="G18337" t="s">
        <v>288</v>
      </c>
      <c r="H18337" t="s">
        <v>289</v>
      </c>
      <c r="K18337" t="s">
        <v>20120</v>
      </c>
      <c r="L18337">
        <v>81166412.371133998</v>
      </c>
      <c r="P18337" s="3"/>
    </row>
    <row r="18338" spans="1:16" x14ac:dyDescent="0.25">
      <c r="A18338" s="3">
        <v>110017407153</v>
      </c>
      <c r="B18338" t="s">
        <v>32</v>
      </c>
      <c r="C18338">
        <v>60408014</v>
      </c>
      <c r="D18338">
        <v>29707113</v>
      </c>
      <c r="E18338">
        <v>4842911</v>
      </c>
      <c r="G18338" t="s">
        <v>288</v>
      </c>
      <c r="H18338" t="s">
        <v>289</v>
      </c>
      <c r="K18338" t="s">
        <v>20121</v>
      </c>
      <c r="L18338">
        <v>176061588.330632</v>
      </c>
      <c r="P18338" s="3"/>
    </row>
    <row r="18339" spans="1:16" x14ac:dyDescent="0.25">
      <c r="A18339" s="3">
        <v>110017407153</v>
      </c>
      <c r="B18339" t="s">
        <v>32</v>
      </c>
      <c r="C18339">
        <v>60409214</v>
      </c>
      <c r="D18339">
        <v>29706413</v>
      </c>
      <c r="E18339">
        <v>4842911</v>
      </c>
      <c r="G18339" t="s">
        <v>288</v>
      </c>
      <c r="H18339" t="s">
        <v>289</v>
      </c>
      <c r="K18339" t="s">
        <v>20122</v>
      </c>
      <c r="L18339">
        <v>5432222.7747389302</v>
      </c>
      <c r="P18339" s="3"/>
    </row>
    <row r="18340" spans="1:16" x14ac:dyDescent="0.25">
      <c r="A18340" s="3">
        <v>110017407153</v>
      </c>
      <c r="B18340" t="s">
        <v>32</v>
      </c>
      <c r="C18340">
        <v>60409314</v>
      </c>
      <c r="D18340">
        <v>29706413</v>
      </c>
      <c r="E18340">
        <v>4842911</v>
      </c>
      <c r="G18340" t="s">
        <v>288</v>
      </c>
      <c r="H18340" t="s">
        <v>289</v>
      </c>
      <c r="K18340" t="s">
        <v>20123</v>
      </c>
      <c r="L18340">
        <v>1296901165.2999499</v>
      </c>
      <c r="P18340" s="3"/>
    </row>
    <row r="18341" spans="1:16" x14ac:dyDescent="0.25">
      <c r="A18341" s="3">
        <v>110017407153</v>
      </c>
      <c r="B18341" t="s">
        <v>32</v>
      </c>
      <c r="C18341">
        <v>60410114</v>
      </c>
      <c r="D18341">
        <v>29705913</v>
      </c>
      <c r="E18341">
        <v>4842911</v>
      </c>
      <c r="G18341" t="s">
        <v>288</v>
      </c>
      <c r="H18341" t="s">
        <v>289</v>
      </c>
      <c r="K18341" t="s">
        <v>20124</v>
      </c>
      <c r="L18341">
        <v>207096998.49345201</v>
      </c>
      <c r="P18341" s="3"/>
    </row>
    <row r="18342" spans="1:16" x14ac:dyDescent="0.25">
      <c r="A18342" s="3">
        <v>110017407153</v>
      </c>
      <c r="B18342" t="s">
        <v>32</v>
      </c>
      <c r="C18342">
        <v>60410414</v>
      </c>
      <c r="D18342">
        <v>29705713</v>
      </c>
      <c r="E18342">
        <v>4842911</v>
      </c>
      <c r="G18342" t="s">
        <v>288</v>
      </c>
      <c r="H18342" t="s">
        <v>289</v>
      </c>
      <c r="K18342" t="s">
        <v>20125</v>
      </c>
      <c r="L18342">
        <v>172410447.76119399</v>
      </c>
      <c r="P18342" s="3"/>
    </row>
    <row r="18343" spans="1:16" x14ac:dyDescent="0.25">
      <c r="A18343" s="3">
        <v>110017407153</v>
      </c>
      <c r="B18343" t="s">
        <v>32</v>
      </c>
      <c r="C18343">
        <v>60410614</v>
      </c>
      <c r="D18343">
        <v>29705613</v>
      </c>
      <c r="E18343">
        <v>4842911</v>
      </c>
      <c r="G18343" t="s">
        <v>288</v>
      </c>
      <c r="H18343" t="s">
        <v>289</v>
      </c>
      <c r="K18343" t="s">
        <v>20126</v>
      </c>
      <c r="L18343">
        <v>1547229729.7297299</v>
      </c>
      <c r="P18343" s="3"/>
    </row>
    <row r="18344" spans="1:16" x14ac:dyDescent="0.25">
      <c r="A18344" s="3">
        <v>110017407153</v>
      </c>
      <c r="B18344" t="s">
        <v>32</v>
      </c>
      <c r="C18344">
        <v>60410914</v>
      </c>
      <c r="D18344">
        <v>29705513</v>
      </c>
      <c r="E18344">
        <v>4842911</v>
      </c>
      <c r="G18344" t="s">
        <v>288</v>
      </c>
      <c r="H18344" t="s">
        <v>289</v>
      </c>
      <c r="K18344" t="s">
        <v>20127</v>
      </c>
      <c r="L18344">
        <v>103111284.046692</v>
      </c>
      <c r="P18344" s="3"/>
    </row>
    <row r="18345" spans="1:16" x14ac:dyDescent="0.25">
      <c r="A18345" s="3">
        <v>110017407153</v>
      </c>
      <c r="B18345" t="s">
        <v>32</v>
      </c>
      <c r="C18345">
        <v>60411014</v>
      </c>
      <c r="D18345">
        <v>29705413</v>
      </c>
      <c r="E18345">
        <v>4842911</v>
      </c>
      <c r="G18345" t="s">
        <v>288</v>
      </c>
      <c r="H18345" t="s">
        <v>289</v>
      </c>
      <c r="K18345" t="s">
        <v>20128</v>
      </c>
      <c r="L18345">
        <v>1035349514.5631</v>
      </c>
      <c r="P18345" s="3"/>
    </row>
    <row r="18346" spans="1:16" x14ac:dyDescent="0.25">
      <c r="A18346" s="3">
        <v>110017407153</v>
      </c>
      <c r="B18346" t="s">
        <v>32</v>
      </c>
      <c r="C18346">
        <v>60411314</v>
      </c>
      <c r="D18346">
        <v>29705313</v>
      </c>
      <c r="E18346">
        <v>4842911</v>
      </c>
      <c r="G18346" t="s">
        <v>288</v>
      </c>
      <c r="H18346" t="s">
        <v>289</v>
      </c>
      <c r="K18346" t="s">
        <v>20129</v>
      </c>
      <c r="L18346">
        <v>529402173.91304302</v>
      </c>
      <c r="P18346" s="3"/>
    </row>
    <row r="18347" spans="1:16" x14ac:dyDescent="0.25">
      <c r="A18347" s="3">
        <v>110017407153</v>
      </c>
      <c r="B18347" t="s">
        <v>32</v>
      </c>
      <c r="C18347">
        <v>60411814</v>
      </c>
      <c r="D18347">
        <v>29705013</v>
      </c>
      <c r="E18347">
        <v>4842911</v>
      </c>
      <c r="G18347" t="s">
        <v>288</v>
      </c>
      <c r="H18347" t="s">
        <v>289</v>
      </c>
      <c r="K18347" t="s">
        <v>20130</v>
      </c>
      <c r="L18347">
        <v>854510993.17664897</v>
      </c>
      <c r="P18347" s="3"/>
    </row>
    <row r="18348" spans="1:16" x14ac:dyDescent="0.25">
      <c r="A18348" s="3">
        <v>110017407153</v>
      </c>
      <c r="B18348" t="s">
        <v>32</v>
      </c>
      <c r="C18348">
        <v>60412714</v>
      </c>
      <c r="D18348">
        <v>29704413</v>
      </c>
      <c r="E18348">
        <v>4842911</v>
      </c>
      <c r="G18348" t="s">
        <v>288</v>
      </c>
      <c r="H18348" t="s">
        <v>289</v>
      </c>
      <c r="K18348" t="s">
        <v>20131</v>
      </c>
      <c r="L18348">
        <v>5663246.8316234099</v>
      </c>
      <c r="P18348" s="3"/>
    </row>
    <row r="18349" spans="1:16" x14ac:dyDescent="0.25">
      <c r="A18349" s="3">
        <v>110017407153</v>
      </c>
      <c r="C18349">
        <v>60405614</v>
      </c>
      <c r="D18349">
        <v>29708213</v>
      </c>
      <c r="E18349">
        <v>4842911</v>
      </c>
      <c r="G18349" t="s">
        <v>288</v>
      </c>
      <c r="H18349" t="s">
        <v>20132</v>
      </c>
      <c r="K18349" t="s">
        <v>20133</v>
      </c>
      <c r="P18349" s="3"/>
    </row>
    <row r="18350" spans="1:16" x14ac:dyDescent="0.25">
      <c r="A18350" s="3">
        <v>110017407153</v>
      </c>
      <c r="C18350">
        <v>60405814</v>
      </c>
      <c r="D18350">
        <v>29708113</v>
      </c>
      <c r="E18350">
        <v>4842911</v>
      </c>
      <c r="G18350" t="s">
        <v>288</v>
      </c>
      <c r="H18350" t="s">
        <v>20132</v>
      </c>
      <c r="K18350" t="s">
        <v>20134</v>
      </c>
      <c r="P18350" s="3"/>
    </row>
    <row r="18351" spans="1:16" x14ac:dyDescent="0.25">
      <c r="A18351" s="3">
        <v>110017407153</v>
      </c>
      <c r="C18351">
        <v>60406414</v>
      </c>
      <c r="D18351">
        <v>29707813</v>
      </c>
      <c r="E18351">
        <v>4842911</v>
      </c>
      <c r="G18351" t="s">
        <v>288</v>
      </c>
      <c r="H18351" t="s">
        <v>289</v>
      </c>
      <c r="K18351" t="s">
        <v>20135</v>
      </c>
      <c r="P18351" s="3"/>
    </row>
    <row r="18352" spans="1:16" x14ac:dyDescent="0.25">
      <c r="A18352" s="3">
        <v>110017407153</v>
      </c>
      <c r="C18352">
        <v>60406514</v>
      </c>
      <c r="D18352">
        <v>29707713</v>
      </c>
      <c r="E18352">
        <v>4842911</v>
      </c>
      <c r="G18352" t="s">
        <v>176</v>
      </c>
      <c r="H18352" t="s">
        <v>20136</v>
      </c>
      <c r="K18352" t="s">
        <v>20137</v>
      </c>
      <c r="P18352" s="3"/>
    </row>
    <row r="18353" spans="1:16" x14ac:dyDescent="0.25">
      <c r="A18353" s="3">
        <v>110017407153</v>
      </c>
      <c r="C18353">
        <v>60406614</v>
      </c>
      <c r="D18353">
        <v>29707613</v>
      </c>
      <c r="E18353">
        <v>4842911</v>
      </c>
      <c r="G18353" t="s">
        <v>176</v>
      </c>
      <c r="H18353" t="s">
        <v>20138</v>
      </c>
      <c r="K18353" t="s">
        <v>20139</v>
      </c>
      <c r="P18353" s="3"/>
    </row>
    <row r="18354" spans="1:16" x14ac:dyDescent="0.25">
      <c r="A18354" s="3">
        <v>110017407153</v>
      </c>
      <c r="C18354">
        <v>60407814</v>
      </c>
      <c r="D18354">
        <v>29707313</v>
      </c>
      <c r="E18354">
        <v>4842911</v>
      </c>
      <c r="G18354" t="s">
        <v>288</v>
      </c>
      <c r="H18354" t="s">
        <v>20132</v>
      </c>
      <c r="K18354" t="s">
        <v>20140</v>
      </c>
      <c r="P18354" s="3"/>
    </row>
    <row r="18355" spans="1:16" x14ac:dyDescent="0.25">
      <c r="A18355" s="3">
        <v>110017407153</v>
      </c>
      <c r="C18355">
        <v>60409714</v>
      </c>
      <c r="D18355">
        <v>29706113</v>
      </c>
      <c r="E18355">
        <v>4842911</v>
      </c>
      <c r="G18355" t="s">
        <v>288</v>
      </c>
      <c r="H18355" t="s">
        <v>289</v>
      </c>
      <c r="K18355" t="s">
        <v>20141</v>
      </c>
      <c r="P18355" s="3"/>
    </row>
    <row r="18356" spans="1:16" x14ac:dyDescent="0.25">
      <c r="A18356" s="3">
        <v>110017407153</v>
      </c>
      <c r="C18356">
        <v>60410314</v>
      </c>
      <c r="D18356">
        <v>29705813</v>
      </c>
      <c r="E18356">
        <v>4842911</v>
      </c>
      <c r="G18356" t="s">
        <v>235</v>
      </c>
      <c r="H18356" t="s">
        <v>16602</v>
      </c>
      <c r="K18356" t="s">
        <v>20142</v>
      </c>
      <c r="P18356" s="3"/>
    </row>
    <row r="18357" spans="1:16" x14ac:dyDescent="0.25">
      <c r="A18357" s="3">
        <v>110017408287</v>
      </c>
      <c r="B18357" t="s">
        <v>24</v>
      </c>
      <c r="C18357">
        <v>123863914</v>
      </c>
      <c r="D18357">
        <v>5831213</v>
      </c>
      <c r="E18357">
        <v>8184011</v>
      </c>
      <c r="F18357">
        <v>10200602</v>
      </c>
      <c r="G18357" t="s">
        <v>18</v>
      </c>
      <c r="H18357" t="s">
        <v>20143</v>
      </c>
      <c r="I18357">
        <v>0.1</v>
      </c>
      <c r="J18357" t="s">
        <v>16</v>
      </c>
      <c r="K18357" t="s">
        <v>4173</v>
      </c>
      <c r="L18357">
        <v>27818451</v>
      </c>
      <c r="P18357" s="3"/>
    </row>
    <row r="18358" spans="1:16" x14ac:dyDescent="0.25">
      <c r="A18358" s="3">
        <v>110017408287</v>
      </c>
      <c r="C18358">
        <v>123863814</v>
      </c>
      <c r="D18358">
        <v>5832013</v>
      </c>
      <c r="E18358">
        <v>8184011</v>
      </c>
      <c r="F18358">
        <v>30501704</v>
      </c>
      <c r="G18358" t="s">
        <v>10431</v>
      </c>
      <c r="H18358" t="s">
        <v>20144</v>
      </c>
      <c r="K18358" t="s">
        <v>20145</v>
      </c>
      <c r="P18358" s="3"/>
    </row>
    <row r="18359" spans="1:16" x14ac:dyDescent="0.25">
      <c r="A18359" s="3">
        <v>110017410194</v>
      </c>
      <c r="B18359" t="s">
        <v>24</v>
      </c>
      <c r="C18359">
        <v>30219814</v>
      </c>
      <c r="D18359">
        <v>6534713</v>
      </c>
      <c r="E18359">
        <v>8243911</v>
      </c>
      <c r="F18359">
        <v>10200601</v>
      </c>
      <c r="G18359" t="s">
        <v>18</v>
      </c>
      <c r="H18359" t="s">
        <v>3711</v>
      </c>
      <c r="I18359">
        <v>185</v>
      </c>
      <c r="J18359" t="s">
        <v>16</v>
      </c>
      <c r="K18359" t="s">
        <v>26</v>
      </c>
      <c r="L18359">
        <v>1127273528.57142</v>
      </c>
      <c r="P18359" s="3"/>
    </row>
    <row r="18360" spans="1:16" x14ac:dyDescent="0.25">
      <c r="A18360" s="3">
        <v>110017410194</v>
      </c>
      <c r="B18360" t="s">
        <v>32</v>
      </c>
      <c r="C18360">
        <v>30219914</v>
      </c>
      <c r="D18360">
        <v>6534713</v>
      </c>
      <c r="E18360">
        <v>8243911</v>
      </c>
      <c r="F18360">
        <v>10200401</v>
      </c>
      <c r="G18360" t="s">
        <v>18</v>
      </c>
      <c r="H18360" t="s">
        <v>3711</v>
      </c>
      <c r="I18360">
        <v>185</v>
      </c>
      <c r="J18360" t="s">
        <v>16</v>
      </c>
      <c r="K18360" t="s">
        <v>20146</v>
      </c>
      <c r="P18360" s="3"/>
    </row>
    <row r="18361" spans="1:16" x14ac:dyDescent="0.25">
      <c r="A18361" s="3">
        <v>110017410194</v>
      </c>
      <c r="C18361">
        <v>183667114</v>
      </c>
      <c r="D18361">
        <v>6534613</v>
      </c>
      <c r="E18361">
        <v>8243911</v>
      </c>
      <c r="F18361">
        <v>30700401</v>
      </c>
      <c r="G18361" t="s">
        <v>2709</v>
      </c>
      <c r="H18361" t="s">
        <v>20147</v>
      </c>
      <c r="P18361" s="3"/>
    </row>
    <row r="18362" spans="1:16" x14ac:dyDescent="0.25">
      <c r="A18362" s="3">
        <v>110017412771</v>
      </c>
      <c r="B18362" t="s">
        <v>13</v>
      </c>
      <c r="C18362">
        <v>154789414</v>
      </c>
      <c r="D18362">
        <v>109249713</v>
      </c>
      <c r="E18362">
        <v>3963211</v>
      </c>
      <c r="F18362">
        <v>20200102</v>
      </c>
      <c r="G18362" t="s">
        <v>47</v>
      </c>
      <c r="H18362" t="s">
        <v>20148</v>
      </c>
      <c r="I18362">
        <v>10</v>
      </c>
      <c r="J18362" t="s">
        <v>16</v>
      </c>
      <c r="L18362">
        <v>211105.5</v>
      </c>
      <c r="P18362" s="3"/>
    </row>
    <row r="18363" spans="1:16" x14ac:dyDescent="0.25">
      <c r="A18363" s="3">
        <v>110017412771</v>
      </c>
      <c r="B18363" t="s">
        <v>24</v>
      </c>
      <c r="C18363">
        <v>66795914</v>
      </c>
      <c r="D18363">
        <v>35609513</v>
      </c>
      <c r="E18363">
        <v>3963211</v>
      </c>
      <c r="F18363">
        <v>39000699</v>
      </c>
      <c r="G18363" t="s">
        <v>18</v>
      </c>
      <c r="H18363" t="s">
        <v>20149</v>
      </c>
      <c r="I18363">
        <v>10</v>
      </c>
      <c r="J18363" t="s">
        <v>16</v>
      </c>
      <c r="K18363" t="s">
        <v>2305</v>
      </c>
      <c r="L18363">
        <v>21973329</v>
      </c>
      <c r="P18363" s="3"/>
    </row>
    <row r="18364" spans="1:16" x14ac:dyDescent="0.25">
      <c r="A18364" s="3">
        <v>110017412771</v>
      </c>
      <c r="B18364" t="s">
        <v>24</v>
      </c>
      <c r="C18364">
        <v>66796214</v>
      </c>
      <c r="D18364">
        <v>35609213</v>
      </c>
      <c r="E18364">
        <v>3963211</v>
      </c>
      <c r="F18364">
        <v>30190003</v>
      </c>
      <c r="G18364" t="s">
        <v>92</v>
      </c>
      <c r="H18364" t="s">
        <v>20150</v>
      </c>
      <c r="K18364" t="s">
        <v>20151</v>
      </c>
      <c r="L18364">
        <v>2056617</v>
      </c>
      <c r="P18364" s="3"/>
    </row>
    <row r="18365" spans="1:16" x14ac:dyDescent="0.25">
      <c r="A18365" s="3">
        <v>110017412771</v>
      </c>
      <c r="B18365" t="s">
        <v>24</v>
      </c>
      <c r="C18365">
        <v>66797014</v>
      </c>
      <c r="D18365">
        <v>35608413</v>
      </c>
      <c r="E18365">
        <v>3963211</v>
      </c>
      <c r="F18365">
        <v>39000699</v>
      </c>
      <c r="G18365" t="s">
        <v>18</v>
      </c>
      <c r="H18365" t="s">
        <v>20152</v>
      </c>
      <c r="I18365">
        <v>10</v>
      </c>
      <c r="J18365" t="s">
        <v>16</v>
      </c>
      <c r="K18365" t="s">
        <v>20153</v>
      </c>
      <c r="L18365">
        <v>79991577</v>
      </c>
      <c r="P18365" s="3"/>
    </row>
    <row r="18366" spans="1:16" x14ac:dyDescent="0.25">
      <c r="A18366" s="3">
        <v>110017412771</v>
      </c>
      <c r="C18366">
        <v>66792514</v>
      </c>
      <c r="D18366">
        <v>35612913</v>
      </c>
      <c r="E18366">
        <v>3963211</v>
      </c>
      <c r="F18366">
        <v>30400303</v>
      </c>
      <c r="G18366" t="s">
        <v>100</v>
      </c>
      <c r="H18366" t="s">
        <v>20154</v>
      </c>
      <c r="K18366" t="s">
        <v>20155</v>
      </c>
      <c r="P18366" s="3"/>
    </row>
    <row r="18367" spans="1:16" x14ac:dyDescent="0.25">
      <c r="A18367" s="3">
        <v>110017412771</v>
      </c>
      <c r="C18367">
        <v>66792714</v>
      </c>
      <c r="D18367">
        <v>35612713</v>
      </c>
      <c r="E18367">
        <v>3963211</v>
      </c>
      <c r="F18367">
        <v>30400303</v>
      </c>
      <c r="G18367" t="s">
        <v>1934</v>
      </c>
      <c r="H18367" t="s">
        <v>20156</v>
      </c>
      <c r="K18367" t="s">
        <v>20157</v>
      </c>
      <c r="P18367" s="3"/>
    </row>
    <row r="18368" spans="1:16" x14ac:dyDescent="0.25">
      <c r="A18368" s="3">
        <v>110017412771</v>
      </c>
      <c r="C18368">
        <v>66793714</v>
      </c>
      <c r="D18368">
        <v>35611713</v>
      </c>
      <c r="E18368">
        <v>3963211</v>
      </c>
      <c r="F18368">
        <v>30400303</v>
      </c>
      <c r="G18368" t="s">
        <v>1934</v>
      </c>
      <c r="H18368" t="s">
        <v>20158</v>
      </c>
      <c r="K18368" t="s">
        <v>20158</v>
      </c>
      <c r="P18368" s="3"/>
    </row>
    <row r="18369" spans="1:16" x14ac:dyDescent="0.25">
      <c r="A18369" s="3">
        <v>110017412771</v>
      </c>
      <c r="C18369">
        <v>66794814</v>
      </c>
      <c r="D18369">
        <v>35610613</v>
      </c>
      <c r="E18369">
        <v>3963211</v>
      </c>
      <c r="F18369">
        <v>30400303</v>
      </c>
      <c r="G18369" t="s">
        <v>1934</v>
      </c>
      <c r="H18369" t="s">
        <v>20159</v>
      </c>
      <c r="K18369" t="s">
        <v>20159</v>
      </c>
      <c r="P18369" s="3"/>
    </row>
    <row r="18370" spans="1:16" x14ac:dyDescent="0.25">
      <c r="A18370" s="3">
        <v>110017412771</v>
      </c>
      <c r="C18370">
        <v>66795714</v>
      </c>
      <c r="D18370">
        <v>35609713</v>
      </c>
      <c r="E18370">
        <v>3963211</v>
      </c>
      <c r="F18370">
        <v>30400303</v>
      </c>
      <c r="G18370" t="s">
        <v>1934</v>
      </c>
      <c r="H18370" t="s">
        <v>20160</v>
      </c>
      <c r="K18370" t="s">
        <v>20161</v>
      </c>
      <c r="P18370" s="3"/>
    </row>
    <row r="18371" spans="1:16" x14ac:dyDescent="0.25">
      <c r="A18371" s="3">
        <v>110017412968</v>
      </c>
      <c r="B18371" t="s">
        <v>657</v>
      </c>
      <c r="C18371">
        <v>47265314</v>
      </c>
      <c r="D18371">
        <v>48192213</v>
      </c>
      <c r="E18371">
        <v>556611</v>
      </c>
      <c r="F18371">
        <v>10200905</v>
      </c>
      <c r="G18371" t="s">
        <v>18</v>
      </c>
      <c r="H18371" t="s">
        <v>20162</v>
      </c>
      <c r="I18371">
        <v>485</v>
      </c>
      <c r="J18371" t="s">
        <v>16</v>
      </c>
      <c r="K18371" t="s">
        <v>20163</v>
      </c>
      <c r="L18371">
        <v>2198057333.3333302</v>
      </c>
      <c r="P18371" s="3"/>
    </row>
    <row r="18372" spans="1:16" x14ac:dyDescent="0.25">
      <c r="A18372" s="3">
        <v>110017412968</v>
      </c>
      <c r="B18372" t="s">
        <v>657</v>
      </c>
      <c r="C18372">
        <v>90904914</v>
      </c>
      <c r="D18372">
        <v>65555713</v>
      </c>
      <c r="E18372">
        <v>556611</v>
      </c>
      <c r="G18372" t="s">
        <v>1077</v>
      </c>
      <c r="H18372" t="s">
        <v>20164</v>
      </c>
      <c r="K18372" t="s">
        <v>20164</v>
      </c>
      <c r="P18372" s="3"/>
    </row>
    <row r="18373" spans="1:16" x14ac:dyDescent="0.25">
      <c r="A18373" s="3">
        <v>110017412968</v>
      </c>
      <c r="B18373" t="s">
        <v>13</v>
      </c>
      <c r="C18373">
        <v>135290314</v>
      </c>
      <c r="D18373">
        <v>97056913</v>
      </c>
      <c r="E18373">
        <v>556611</v>
      </c>
      <c r="F18373">
        <v>20200102</v>
      </c>
      <c r="G18373" t="s">
        <v>47</v>
      </c>
      <c r="H18373" t="s">
        <v>20165</v>
      </c>
      <c r="I18373">
        <v>600</v>
      </c>
      <c r="J18373" t="s">
        <v>975</v>
      </c>
      <c r="K18373" t="s">
        <v>20165</v>
      </c>
      <c r="L18373">
        <v>632999.99999999895</v>
      </c>
      <c r="P18373" s="3"/>
    </row>
    <row r="18374" spans="1:16" x14ac:dyDescent="0.25">
      <c r="A18374" s="3">
        <v>110017412968</v>
      </c>
      <c r="B18374" t="s">
        <v>13</v>
      </c>
      <c r="C18374">
        <v>135290414</v>
      </c>
      <c r="D18374">
        <v>97057013</v>
      </c>
      <c r="E18374">
        <v>556611</v>
      </c>
      <c r="F18374">
        <v>20200102</v>
      </c>
      <c r="G18374" t="s">
        <v>47</v>
      </c>
      <c r="H18374" t="s">
        <v>20166</v>
      </c>
      <c r="I18374">
        <v>540</v>
      </c>
      <c r="J18374" t="s">
        <v>975</v>
      </c>
      <c r="K18374" t="s">
        <v>20166</v>
      </c>
      <c r="L18374">
        <v>515161.35057471198</v>
      </c>
      <c r="P18374" s="3"/>
    </row>
    <row r="18375" spans="1:16" x14ac:dyDescent="0.25">
      <c r="A18375" s="3">
        <v>110017412968</v>
      </c>
      <c r="B18375" t="s">
        <v>13</v>
      </c>
      <c r="C18375">
        <v>149974914</v>
      </c>
      <c r="D18375">
        <v>105658113</v>
      </c>
      <c r="E18375">
        <v>556611</v>
      </c>
      <c r="F18375">
        <v>20200102</v>
      </c>
      <c r="G18375" t="s">
        <v>47</v>
      </c>
      <c r="H18375" t="s">
        <v>20167</v>
      </c>
      <c r="I18375">
        <v>380</v>
      </c>
      <c r="J18375" t="s">
        <v>975</v>
      </c>
      <c r="K18375" t="s">
        <v>20167</v>
      </c>
      <c r="L18375">
        <v>75960</v>
      </c>
      <c r="P18375" s="3"/>
    </row>
    <row r="18376" spans="1:16" x14ac:dyDescent="0.25">
      <c r="A18376" s="3">
        <v>110017412968</v>
      </c>
      <c r="B18376" t="s">
        <v>13</v>
      </c>
      <c r="C18376">
        <v>149975014</v>
      </c>
      <c r="D18376">
        <v>105658213</v>
      </c>
      <c r="E18376">
        <v>556611</v>
      </c>
      <c r="F18376">
        <v>20200102</v>
      </c>
      <c r="G18376" t="s">
        <v>47</v>
      </c>
      <c r="H18376" t="s">
        <v>20168</v>
      </c>
      <c r="I18376">
        <v>60</v>
      </c>
      <c r="J18376" t="s">
        <v>975</v>
      </c>
      <c r="K18376" t="s">
        <v>20168</v>
      </c>
      <c r="L18376">
        <v>45333.648406731103</v>
      </c>
      <c r="P18376" s="3"/>
    </row>
    <row r="18377" spans="1:16" x14ac:dyDescent="0.25">
      <c r="A18377" s="3">
        <v>110017412968</v>
      </c>
      <c r="B18377" t="s">
        <v>13</v>
      </c>
      <c r="C18377">
        <v>153978814</v>
      </c>
      <c r="D18377">
        <v>108752213</v>
      </c>
      <c r="E18377">
        <v>556611</v>
      </c>
      <c r="F18377">
        <v>20200102</v>
      </c>
      <c r="G18377" t="s">
        <v>47</v>
      </c>
      <c r="H18377" t="s">
        <v>20169</v>
      </c>
      <c r="I18377">
        <v>142</v>
      </c>
      <c r="J18377" t="s">
        <v>975</v>
      </c>
      <c r="K18377" t="s">
        <v>20169</v>
      </c>
      <c r="L18377">
        <v>406345.16129032202</v>
      </c>
      <c r="P18377" s="3"/>
    </row>
    <row r="18378" spans="1:16" x14ac:dyDescent="0.25">
      <c r="A18378" s="3">
        <v>110017412968</v>
      </c>
      <c r="B18378" t="s">
        <v>13</v>
      </c>
      <c r="C18378">
        <v>153978914</v>
      </c>
      <c r="D18378">
        <v>108752313</v>
      </c>
      <c r="E18378">
        <v>556611</v>
      </c>
      <c r="F18378">
        <v>20200102</v>
      </c>
      <c r="G18378" t="s">
        <v>47</v>
      </c>
      <c r="H18378" t="s">
        <v>20170</v>
      </c>
      <c r="I18378">
        <v>540</v>
      </c>
      <c r="J18378" t="s">
        <v>975</v>
      </c>
      <c r="K18378" t="s">
        <v>20170</v>
      </c>
      <c r="L18378">
        <v>48212.706766917298</v>
      </c>
      <c r="P18378" s="3"/>
    </row>
    <row r="18379" spans="1:16" x14ac:dyDescent="0.25">
      <c r="A18379" s="3">
        <v>110017412968</v>
      </c>
      <c r="B18379" t="s">
        <v>13</v>
      </c>
      <c r="C18379">
        <v>174521514</v>
      </c>
      <c r="D18379">
        <v>122427413</v>
      </c>
      <c r="E18379">
        <v>556611</v>
      </c>
      <c r="F18379">
        <v>20200102</v>
      </c>
      <c r="G18379" t="s">
        <v>47</v>
      </c>
      <c r="H18379" t="s">
        <v>20171</v>
      </c>
      <c r="I18379">
        <v>525</v>
      </c>
      <c r="J18379" t="s">
        <v>975</v>
      </c>
      <c r="K18379" t="s">
        <v>20171</v>
      </c>
      <c r="L18379">
        <v>949500</v>
      </c>
      <c r="P18379" s="3"/>
    </row>
    <row r="18380" spans="1:16" x14ac:dyDescent="0.25">
      <c r="A18380" s="3">
        <v>110017412968</v>
      </c>
      <c r="B18380" t="s">
        <v>13</v>
      </c>
      <c r="C18380">
        <v>179566714</v>
      </c>
      <c r="D18380">
        <v>125463313</v>
      </c>
      <c r="E18380">
        <v>556611</v>
      </c>
      <c r="F18380">
        <v>10200506</v>
      </c>
      <c r="G18380" t="s">
        <v>18</v>
      </c>
      <c r="H18380" t="s">
        <v>20172</v>
      </c>
      <c r="I18380">
        <v>361</v>
      </c>
      <c r="J18380" t="s">
        <v>16</v>
      </c>
      <c r="K18380" t="s">
        <v>20173</v>
      </c>
      <c r="P18380" s="3"/>
    </row>
    <row r="18381" spans="1:16" x14ac:dyDescent="0.25">
      <c r="A18381" s="3">
        <v>110017412968</v>
      </c>
      <c r="B18381" t="s">
        <v>13</v>
      </c>
      <c r="C18381">
        <v>179566914</v>
      </c>
      <c r="D18381">
        <v>125463413</v>
      </c>
      <c r="E18381">
        <v>556611</v>
      </c>
      <c r="F18381">
        <v>10200506</v>
      </c>
      <c r="G18381" t="s">
        <v>18</v>
      </c>
      <c r="H18381" t="s">
        <v>20174</v>
      </c>
      <c r="I18381">
        <v>361</v>
      </c>
      <c r="J18381" t="s">
        <v>16</v>
      </c>
      <c r="K18381" t="s">
        <v>20175</v>
      </c>
      <c r="P18381" s="3"/>
    </row>
    <row r="18382" spans="1:16" x14ac:dyDescent="0.25">
      <c r="A18382" s="3">
        <v>110017412968</v>
      </c>
      <c r="B18382" t="s">
        <v>24</v>
      </c>
      <c r="C18382">
        <v>90905014</v>
      </c>
      <c r="D18382">
        <v>48192213</v>
      </c>
      <c r="E18382">
        <v>556611</v>
      </c>
      <c r="F18382">
        <v>10200603</v>
      </c>
      <c r="G18382" t="s">
        <v>18</v>
      </c>
      <c r="H18382" t="s">
        <v>20162</v>
      </c>
      <c r="I18382">
        <v>485</v>
      </c>
      <c r="J18382" t="s">
        <v>16</v>
      </c>
      <c r="K18382" t="s">
        <v>20176</v>
      </c>
      <c r="L18382">
        <v>420438600</v>
      </c>
      <c r="P18382" s="3"/>
    </row>
    <row r="18383" spans="1:16" x14ac:dyDescent="0.25">
      <c r="A18383" s="3">
        <v>110017412968</v>
      </c>
      <c r="B18383" t="s">
        <v>24</v>
      </c>
      <c r="C18383">
        <v>125009514</v>
      </c>
      <c r="D18383">
        <v>48192813</v>
      </c>
      <c r="E18383">
        <v>556611</v>
      </c>
      <c r="F18383">
        <v>10200601</v>
      </c>
      <c r="G18383" t="s">
        <v>1808</v>
      </c>
      <c r="H18383" t="s">
        <v>4929</v>
      </c>
      <c r="I18383">
        <v>60.2</v>
      </c>
      <c r="J18383" t="s">
        <v>1281</v>
      </c>
      <c r="K18383" t="s">
        <v>26</v>
      </c>
      <c r="L18383">
        <v>3832941600</v>
      </c>
      <c r="P18383" s="3"/>
    </row>
    <row r="18384" spans="1:16" x14ac:dyDescent="0.25">
      <c r="A18384" s="3">
        <v>110017412968</v>
      </c>
      <c r="B18384" t="s">
        <v>24</v>
      </c>
      <c r="C18384">
        <v>179566614</v>
      </c>
      <c r="D18384">
        <v>125463313</v>
      </c>
      <c r="E18384">
        <v>556611</v>
      </c>
      <c r="F18384">
        <v>10200601</v>
      </c>
      <c r="G18384" t="s">
        <v>18</v>
      </c>
      <c r="H18384" t="s">
        <v>20172</v>
      </c>
      <c r="I18384">
        <v>361</v>
      </c>
      <c r="J18384" t="s">
        <v>16</v>
      </c>
      <c r="K18384" t="s">
        <v>20177</v>
      </c>
      <c r="L18384">
        <v>796155750</v>
      </c>
      <c r="P18384" s="3"/>
    </row>
    <row r="18385" spans="1:16" x14ac:dyDescent="0.25">
      <c r="A18385" s="3">
        <v>110017412968</v>
      </c>
      <c r="B18385" t="s">
        <v>24</v>
      </c>
      <c r="C18385">
        <v>179566814</v>
      </c>
      <c r="D18385">
        <v>125463413</v>
      </c>
      <c r="E18385">
        <v>556611</v>
      </c>
      <c r="F18385">
        <v>10200601</v>
      </c>
      <c r="G18385" t="s">
        <v>18</v>
      </c>
      <c r="H18385" t="s">
        <v>20174</v>
      </c>
      <c r="I18385">
        <v>361</v>
      </c>
      <c r="J18385" t="s">
        <v>16</v>
      </c>
      <c r="K18385" t="s">
        <v>20178</v>
      </c>
      <c r="L18385">
        <v>826919550</v>
      </c>
      <c r="P18385" s="3"/>
    </row>
    <row r="18386" spans="1:16" x14ac:dyDescent="0.25">
      <c r="A18386" s="3">
        <v>110017412968</v>
      </c>
      <c r="B18386" t="s">
        <v>404</v>
      </c>
      <c r="C18386">
        <v>47264814</v>
      </c>
      <c r="D18386">
        <v>48192513</v>
      </c>
      <c r="E18386">
        <v>556611</v>
      </c>
      <c r="F18386">
        <v>10200799</v>
      </c>
      <c r="G18386" t="s">
        <v>509</v>
      </c>
      <c r="H18386" t="s">
        <v>20179</v>
      </c>
      <c r="I18386">
        <v>0.05</v>
      </c>
      <c r="J18386" t="s">
        <v>16</v>
      </c>
      <c r="K18386" t="s">
        <v>20179</v>
      </c>
      <c r="M18386">
        <v>551456</v>
      </c>
      <c r="P18386" s="3"/>
    </row>
    <row r="18387" spans="1:16" x14ac:dyDescent="0.25">
      <c r="A18387" s="3">
        <v>110017412968</v>
      </c>
      <c r="B18387" t="s">
        <v>32</v>
      </c>
      <c r="C18387">
        <v>46638914</v>
      </c>
      <c r="D18387">
        <v>48192813</v>
      </c>
      <c r="E18387">
        <v>556611</v>
      </c>
      <c r="F18387">
        <v>30700106</v>
      </c>
      <c r="G18387" t="s">
        <v>1808</v>
      </c>
      <c r="H18387" t="s">
        <v>4929</v>
      </c>
      <c r="I18387">
        <v>60.2</v>
      </c>
      <c r="J18387" t="s">
        <v>1281</v>
      </c>
      <c r="K18387" t="s">
        <v>39</v>
      </c>
      <c r="M18387">
        <v>9319.2097922824196</v>
      </c>
      <c r="P18387" s="3"/>
    </row>
    <row r="18388" spans="1:16" x14ac:dyDescent="0.25">
      <c r="A18388" s="3">
        <v>110017412968</v>
      </c>
      <c r="B18388" t="s">
        <v>32</v>
      </c>
      <c r="C18388">
        <v>47265414</v>
      </c>
      <c r="D18388">
        <v>48192213</v>
      </c>
      <c r="E18388">
        <v>556611</v>
      </c>
      <c r="F18388">
        <v>10200905</v>
      </c>
      <c r="G18388" t="s">
        <v>18</v>
      </c>
      <c r="H18388" t="s">
        <v>20162</v>
      </c>
      <c r="I18388">
        <v>485</v>
      </c>
      <c r="J18388" t="s">
        <v>16</v>
      </c>
      <c r="K18388" t="s">
        <v>39</v>
      </c>
      <c r="P18388" s="3"/>
    </row>
    <row r="18389" spans="1:16" x14ac:dyDescent="0.25">
      <c r="A18389" s="3">
        <v>110017412968</v>
      </c>
      <c r="C18389">
        <v>46639014</v>
      </c>
      <c r="D18389">
        <v>48192713</v>
      </c>
      <c r="E18389">
        <v>556611</v>
      </c>
      <c r="F18389">
        <v>30700110</v>
      </c>
      <c r="G18389" t="s">
        <v>56</v>
      </c>
      <c r="H18389" t="s">
        <v>17184</v>
      </c>
      <c r="I18389">
        <v>923</v>
      </c>
      <c r="J18389" t="s">
        <v>16</v>
      </c>
      <c r="K18389" t="s">
        <v>4788</v>
      </c>
      <c r="P18389" s="3"/>
    </row>
    <row r="18390" spans="1:16" x14ac:dyDescent="0.25">
      <c r="A18390" s="3">
        <v>110017412968</v>
      </c>
      <c r="C18390">
        <v>47265914</v>
      </c>
      <c r="D18390">
        <v>48191813</v>
      </c>
      <c r="E18390">
        <v>556611</v>
      </c>
      <c r="G18390" t="s">
        <v>13882</v>
      </c>
      <c r="H18390" t="s">
        <v>20180</v>
      </c>
      <c r="I18390">
        <v>135</v>
      </c>
      <c r="J18390" t="s">
        <v>1281</v>
      </c>
      <c r="K18390" t="s">
        <v>5302</v>
      </c>
      <c r="P18390" s="3"/>
    </row>
    <row r="18391" spans="1:16" x14ac:dyDescent="0.25">
      <c r="A18391" s="3">
        <v>110017412968</v>
      </c>
      <c r="C18391">
        <v>47266214</v>
      </c>
      <c r="D18391">
        <v>48191513</v>
      </c>
      <c r="E18391">
        <v>556611</v>
      </c>
      <c r="F18391">
        <v>30700110</v>
      </c>
      <c r="G18391" t="s">
        <v>56</v>
      </c>
      <c r="H18391" t="s">
        <v>20181</v>
      </c>
      <c r="I18391">
        <v>1320</v>
      </c>
      <c r="J18391" t="s">
        <v>16</v>
      </c>
      <c r="K18391" t="s">
        <v>4788</v>
      </c>
      <c r="P18391" s="3"/>
    </row>
    <row r="18392" spans="1:16" x14ac:dyDescent="0.25">
      <c r="A18392" s="3">
        <v>110017412968</v>
      </c>
      <c r="C18392">
        <v>47266314</v>
      </c>
      <c r="D18392">
        <v>48191413</v>
      </c>
      <c r="E18392">
        <v>556611</v>
      </c>
      <c r="G18392" t="s">
        <v>13882</v>
      </c>
      <c r="H18392" t="s">
        <v>20182</v>
      </c>
      <c r="I18392">
        <v>108</v>
      </c>
      <c r="J18392" t="s">
        <v>1281</v>
      </c>
      <c r="K18392" t="s">
        <v>20183</v>
      </c>
      <c r="P18392" s="3"/>
    </row>
    <row r="18393" spans="1:16" x14ac:dyDescent="0.25">
      <c r="A18393" s="3">
        <v>110017412968</v>
      </c>
      <c r="C18393">
        <v>47266414</v>
      </c>
      <c r="D18393">
        <v>48191313</v>
      </c>
      <c r="E18393">
        <v>556611</v>
      </c>
      <c r="G18393" t="s">
        <v>13882</v>
      </c>
      <c r="H18393" t="s">
        <v>20184</v>
      </c>
      <c r="I18393">
        <v>108</v>
      </c>
      <c r="J18393" t="s">
        <v>1281</v>
      </c>
      <c r="K18393" t="s">
        <v>20185</v>
      </c>
      <c r="P18393" s="3"/>
    </row>
    <row r="18394" spans="1:16" x14ac:dyDescent="0.25">
      <c r="A18394" s="3">
        <v>110017412968</v>
      </c>
      <c r="C18394">
        <v>125009614</v>
      </c>
      <c r="D18394">
        <v>91735813</v>
      </c>
      <c r="E18394">
        <v>556611</v>
      </c>
      <c r="G18394" t="s">
        <v>288</v>
      </c>
      <c r="H18394" t="s">
        <v>20186</v>
      </c>
      <c r="K18394" t="s">
        <v>20186</v>
      </c>
      <c r="P18394" s="3"/>
    </row>
    <row r="18395" spans="1:16" x14ac:dyDescent="0.25">
      <c r="A18395" s="3">
        <v>110017413299</v>
      </c>
      <c r="B18395" t="s">
        <v>13</v>
      </c>
      <c r="C18395">
        <v>184399014</v>
      </c>
      <c r="D18395">
        <v>128123613</v>
      </c>
      <c r="E18395">
        <v>863411</v>
      </c>
      <c r="F18395">
        <v>20100101</v>
      </c>
      <c r="G18395" t="s">
        <v>50</v>
      </c>
      <c r="H18395" t="s">
        <v>20187</v>
      </c>
      <c r="I18395">
        <v>53.5</v>
      </c>
      <c r="J18395" t="s">
        <v>16</v>
      </c>
      <c r="L18395">
        <v>1984373.62258953</v>
      </c>
      <c r="P18395" s="3"/>
    </row>
    <row r="18396" spans="1:16" x14ac:dyDescent="0.25">
      <c r="A18396" s="3">
        <v>110017413299</v>
      </c>
      <c r="B18396" t="s">
        <v>13</v>
      </c>
      <c r="C18396">
        <v>184399414</v>
      </c>
      <c r="D18396">
        <v>128123813</v>
      </c>
      <c r="E18396">
        <v>863411</v>
      </c>
      <c r="F18396">
        <v>20100101</v>
      </c>
      <c r="G18396" t="s">
        <v>50</v>
      </c>
      <c r="H18396" t="s">
        <v>20188</v>
      </c>
      <c r="I18396">
        <v>53.5</v>
      </c>
      <c r="J18396" t="s">
        <v>16</v>
      </c>
      <c r="L18396">
        <v>1492519.72544998</v>
      </c>
      <c r="P18396" s="3"/>
    </row>
    <row r="18397" spans="1:16" x14ac:dyDescent="0.25">
      <c r="A18397" s="3">
        <v>110017413299</v>
      </c>
      <c r="B18397" t="s">
        <v>13</v>
      </c>
      <c r="C18397">
        <v>184399514</v>
      </c>
      <c r="D18397">
        <v>128123913</v>
      </c>
      <c r="E18397">
        <v>863411</v>
      </c>
      <c r="F18397">
        <v>20200102</v>
      </c>
      <c r="G18397" t="s">
        <v>47</v>
      </c>
      <c r="H18397" t="s">
        <v>20189</v>
      </c>
      <c r="I18397">
        <v>4.8</v>
      </c>
      <c r="J18397" t="s">
        <v>16</v>
      </c>
      <c r="L18397">
        <v>39855.555555555497</v>
      </c>
      <c r="P18397" s="3"/>
    </row>
    <row r="18398" spans="1:16" x14ac:dyDescent="0.25">
      <c r="A18398" s="3">
        <v>110017413299</v>
      </c>
      <c r="B18398" t="s">
        <v>13</v>
      </c>
      <c r="C18398">
        <v>184399614</v>
      </c>
      <c r="D18398">
        <v>128124013</v>
      </c>
      <c r="E18398">
        <v>863411</v>
      </c>
      <c r="F18398">
        <v>20200102</v>
      </c>
      <c r="G18398" t="s">
        <v>47</v>
      </c>
      <c r="H18398" t="s">
        <v>20190</v>
      </c>
      <c r="I18398">
        <v>6.1</v>
      </c>
      <c r="J18398" t="s">
        <v>16</v>
      </c>
      <c r="L18398">
        <v>39855.555555555497</v>
      </c>
      <c r="P18398" s="3"/>
    </row>
    <row r="18399" spans="1:16" x14ac:dyDescent="0.25">
      <c r="A18399" s="3">
        <v>110017413299</v>
      </c>
      <c r="B18399" t="s">
        <v>13</v>
      </c>
      <c r="C18399">
        <v>184399914</v>
      </c>
      <c r="D18399">
        <v>128124313</v>
      </c>
      <c r="E18399">
        <v>863411</v>
      </c>
      <c r="F18399">
        <v>20200102</v>
      </c>
      <c r="G18399" t="s">
        <v>47</v>
      </c>
      <c r="H18399" t="s">
        <v>20191</v>
      </c>
      <c r="I18399">
        <v>2</v>
      </c>
      <c r="J18399" t="s">
        <v>16</v>
      </c>
      <c r="P18399" s="3"/>
    </row>
    <row r="18400" spans="1:16" x14ac:dyDescent="0.25">
      <c r="A18400" s="3">
        <v>110017413299</v>
      </c>
      <c r="B18400" t="s">
        <v>13</v>
      </c>
      <c r="C18400">
        <v>184400014</v>
      </c>
      <c r="D18400">
        <v>128124413</v>
      </c>
      <c r="E18400">
        <v>863411</v>
      </c>
      <c r="F18400">
        <v>20200102</v>
      </c>
      <c r="G18400" t="s">
        <v>47</v>
      </c>
      <c r="H18400" t="s">
        <v>20192</v>
      </c>
      <c r="I18400">
        <v>2</v>
      </c>
      <c r="J18400" t="s">
        <v>16</v>
      </c>
      <c r="L18400">
        <v>206.74424155627099</v>
      </c>
      <c r="P18400" s="3"/>
    </row>
    <row r="18401" spans="1:16" x14ac:dyDescent="0.25">
      <c r="A18401" s="3">
        <v>110017413299</v>
      </c>
      <c r="B18401" t="s">
        <v>13</v>
      </c>
      <c r="C18401">
        <v>184400214</v>
      </c>
      <c r="D18401">
        <v>128124613</v>
      </c>
      <c r="E18401">
        <v>863411</v>
      </c>
      <c r="F18401">
        <v>20200102</v>
      </c>
      <c r="G18401" t="s">
        <v>47</v>
      </c>
      <c r="H18401" t="s">
        <v>20193</v>
      </c>
      <c r="I18401">
        <v>614</v>
      </c>
      <c r="J18401" t="s">
        <v>975</v>
      </c>
      <c r="L18401">
        <v>131875</v>
      </c>
      <c r="P18401" s="3"/>
    </row>
    <row r="18402" spans="1:16" x14ac:dyDescent="0.25">
      <c r="A18402" s="3">
        <v>110017413299</v>
      </c>
      <c r="B18402" t="s">
        <v>13</v>
      </c>
      <c r="C18402">
        <v>201350614</v>
      </c>
      <c r="D18402">
        <v>134835513</v>
      </c>
      <c r="E18402">
        <v>863411</v>
      </c>
      <c r="F18402">
        <v>20100101</v>
      </c>
      <c r="G18402" t="s">
        <v>50</v>
      </c>
      <c r="H18402" t="s">
        <v>20187</v>
      </c>
      <c r="I18402">
        <v>53.5</v>
      </c>
      <c r="J18402" t="s">
        <v>16</v>
      </c>
      <c r="L18402">
        <v>2048458.33333333</v>
      </c>
      <c r="P18402" s="3"/>
    </row>
    <row r="18403" spans="1:16" x14ac:dyDescent="0.25">
      <c r="A18403" s="3">
        <v>110017413299</v>
      </c>
      <c r="B18403" t="s">
        <v>13</v>
      </c>
      <c r="C18403">
        <v>201350814</v>
      </c>
      <c r="D18403">
        <v>134835613</v>
      </c>
      <c r="E18403">
        <v>863411</v>
      </c>
      <c r="F18403">
        <v>20100101</v>
      </c>
      <c r="G18403" t="s">
        <v>50</v>
      </c>
      <c r="H18403" t="s">
        <v>20188</v>
      </c>
      <c r="I18403">
        <v>53.5</v>
      </c>
      <c r="J18403" t="s">
        <v>16</v>
      </c>
      <c r="L18403">
        <v>2279168.9735702798</v>
      </c>
      <c r="P18403" s="3"/>
    </row>
    <row r="18404" spans="1:16" x14ac:dyDescent="0.25">
      <c r="A18404" s="3">
        <v>110017413299</v>
      </c>
      <c r="B18404" t="s">
        <v>55</v>
      </c>
      <c r="C18404">
        <v>184407414</v>
      </c>
      <c r="D18404">
        <v>128130913</v>
      </c>
      <c r="E18404">
        <v>863411</v>
      </c>
      <c r="G18404" t="s">
        <v>176</v>
      </c>
      <c r="H18404" t="s">
        <v>20194</v>
      </c>
      <c r="P18404" s="3"/>
    </row>
    <row r="18405" spans="1:16" x14ac:dyDescent="0.25">
      <c r="A18405" s="3">
        <v>110017413299</v>
      </c>
      <c r="B18405" t="s">
        <v>24</v>
      </c>
      <c r="C18405">
        <v>130335814</v>
      </c>
      <c r="D18405">
        <v>95163713</v>
      </c>
      <c r="E18405">
        <v>863411</v>
      </c>
      <c r="F18405">
        <v>10200602</v>
      </c>
      <c r="G18405" t="s">
        <v>18</v>
      </c>
      <c r="H18405" t="s">
        <v>20195</v>
      </c>
      <c r="I18405">
        <v>50.9</v>
      </c>
      <c r="J18405" t="s">
        <v>16</v>
      </c>
      <c r="L18405">
        <v>193840102.04081601</v>
      </c>
      <c r="P18405" s="3"/>
    </row>
    <row r="18406" spans="1:16" x14ac:dyDescent="0.25">
      <c r="A18406" s="3">
        <v>110017413299</v>
      </c>
      <c r="B18406" t="s">
        <v>24</v>
      </c>
      <c r="C18406">
        <v>150514614</v>
      </c>
      <c r="D18406">
        <v>106043213</v>
      </c>
      <c r="E18406">
        <v>863411</v>
      </c>
      <c r="F18406">
        <v>20200202</v>
      </c>
      <c r="G18406" t="s">
        <v>47</v>
      </c>
      <c r="H18406" t="s">
        <v>20196</v>
      </c>
      <c r="I18406">
        <v>256</v>
      </c>
      <c r="J18406" t="s">
        <v>975</v>
      </c>
      <c r="L18406">
        <v>9753.5365563229298</v>
      </c>
      <c r="P18406" s="3"/>
    </row>
    <row r="18407" spans="1:16" x14ac:dyDescent="0.25">
      <c r="A18407" s="3">
        <v>110017413299</v>
      </c>
      <c r="B18407" t="s">
        <v>24</v>
      </c>
      <c r="C18407">
        <v>184396914</v>
      </c>
      <c r="D18407">
        <v>128121913</v>
      </c>
      <c r="E18407">
        <v>863411</v>
      </c>
      <c r="G18407" t="s">
        <v>92</v>
      </c>
      <c r="H18407" t="s">
        <v>20197</v>
      </c>
      <c r="I18407">
        <v>2</v>
      </c>
      <c r="J18407" t="s">
        <v>16</v>
      </c>
      <c r="L18407">
        <v>17861078.231292501</v>
      </c>
      <c r="P18407" s="3"/>
    </row>
    <row r="18408" spans="1:16" x14ac:dyDescent="0.25">
      <c r="A18408" s="3">
        <v>110017413299</v>
      </c>
      <c r="B18408" t="s">
        <v>24</v>
      </c>
      <c r="C18408">
        <v>184398514</v>
      </c>
      <c r="D18408">
        <v>128123313</v>
      </c>
      <c r="E18408">
        <v>863411</v>
      </c>
      <c r="F18408">
        <v>10200602</v>
      </c>
      <c r="G18408" t="s">
        <v>18</v>
      </c>
      <c r="H18408" t="s">
        <v>20198</v>
      </c>
      <c r="I18408">
        <v>36.5</v>
      </c>
      <c r="J18408" t="s">
        <v>16</v>
      </c>
      <c r="L18408">
        <v>88545378.048780501</v>
      </c>
      <c r="P18408" s="3"/>
    </row>
    <row r="18409" spans="1:16" x14ac:dyDescent="0.25">
      <c r="A18409" s="3">
        <v>110017413299</v>
      </c>
      <c r="B18409" t="s">
        <v>24</v>
      </c>
      <c r="C18409">
        <v>184398614</v>
      </c>
      <c r="D18409">
        <v>128123413</v>
      </c>
      <c r="E18409">
        <v>863411</v>
      </c>
      <c r="F18409">
        <v>10200602</v>
      </c>
      <c r="G18409" t="s">
        <v>18</v>
      </c>
      <c r="H18409" t="s">
        <v>20199</v>
      </c>
      <c r="I18409">
        <v>36.5</v>
      </c>
      <c r="J18409" t="s">
        <v>16</v>
      </c>
      <c r="L18409">
        <v>92814268.292682901</v>
      </c>
      <c r="P18409" s="3"/>
    </row>
    <row r="18410" spans="1:16" x14ac:dyDescent="0.25">
      <c r="A18410" s="3">
        <v>110017413299</v>
      </c>
      <c r="B18410" t="s">
        <v>24</v>
      </c>
      <c r="C18410">
        <v>184398914</v>
      </c>
      <c r="D18410">
        <v>128123613</v>
      </c>
      <c r="E18410">
        <v>863411</v>
      </c>
      <c r="F18410">
        <v>20100201</v>
      </c>
      <c r="G18410" t="s">
        <v>50</v>
      </c>
      <c r="H18410" t="s">
        <v>20187</v>
      </c>
      <c r="I18410">
        <v>53.5</v>
      </c>
      <c r="J18410" t="s">
        <v>16</v>
      </c>
      <c r="L18410">
        <v>472288333.33333302</v>
      </c>
      <c r="P18410" s="3"/>
    </row>
    <row r="18411" spans="1:16" x14ac:dyDescent="0.25">
      <c r="A18411" s="3">
        <v>110017413299</v>
      </c>
      <c r="B18411" t="s">
        <v>24</v>
      </c>
      <c r="C18411">
        <v>184399314</v>
      </c>
      <c r="D18411">
        <v>128123813</v>
      </c>
      <c r="E18411">
        <v>863411</v>
      </c>
      <c r="F18411">
        <v>20100201</v>
      </c>
      <c r="G18411" t="s">
        <v>50</v>
      </c>
      <c r="H18411" t="s">
        <v>20188</v>
      </c>
      <c r="I18411">
        <v>53.5</v>
      </c>
      <c r="J18411" t="s">
        <v>16</v>
      </c>
      <c r="L18411">
        <v>383927687.5</v>
      </c>
      <c r="P18411" s="3"/>
    </row>
    <row r="18412" spans="1:16" x14ac:dyDescent="0.25">
      <c r="A18412" s="3">
        <v>110017413299</v>
      </c>
      <c r="B18412" t="s">
        <v>24</v>
      </c>
      <c r="C18412">
        <v>184399714</v>
      </c>
      <c r="D18412">
        <v>128124113</v>
      </c>
      <c r="E18412">
        <v>863411</v>
      </c>
      <c r="F18412">
        <v>20200202</v>
      </c>
      <c r="G18412" t="s">
        <v>47</v>
      </c>
      <c r="H18412" t="s">
        <v>20200</v>
      </c>
      <c r="I18412">
        <v>5.6</v>
      </c>
      <c r="J18412" t="s">
        <v>16</v>
      </c>
      <c r="L18412">
        <v>2081643.89140271</v>
      </c>
      <c r="P18412" s="3"/>
    </row>
    <row r="18413" spans="1:16" x14ac:dyDescent="0.25">
      <c r="A18413" s="3">
        <v>110017413299</v>
      </c>
      <c r="B18413" t="s">
        <v>24</v>
      </c>
      <c r="C18413">
        <v>184399814</v>
      </c>
      <c r="D18413">
        <v>128124213</v>
      </c>
      <c r="E18413">
        <v>863411</v>
      </c>
      <c r="F18413">
        <v>20200202</v>
      </c>
      <c r="G18413" t="s">
        <v>47</v>
      </c>
      <c r="H18413" t="s">
        <v>20201</v>
      </c>
      <c r="I18413">
        <v>5.6</v>
      </c>
      <c r="J18413" t="s">
        <v>16</v>
      </c>
      <c r="L18413">
        <v>2532000</v>
      </c>
      <c r="P18413" s="3"/>
    </row>
    <row r="18414" spans="1:16" x14ac:dyDescent="0.25">
      <c r="A18414" s="3">
        <v>110017413299</v>
      </c>
      <c r="B18414" t="s">
        <v>24</v>
      </c>
      <c r="C18414">
        <v>184400314</v>
      </c>
      <c r="D18414">
        <v>128124713</v>
      </c>
      <c r="E18414">
        <v>863411</v>
      </c>
      <c r="F18414">
        <v>20200202</v>
      </c>
      <c r="G18414" t="s">
        <v>47</v>
      </c>
      <c r="H18414" t="s">
        <v>20202</v>
      </c>
      <c r="I18414">
        <v>1.1000000000000001</v>
      </c>
      <c r="J18414" t="s">
        <v>16</v>
      </c>
      <c r="L18414">
        <v>7033.3333333333303</v>
      </c>
      <c r="P18414" s="3"/>
    </row>
    <row r="18415" spans="1:16" x14ac:dyDescent="0.25">
      <c r="A18415" s="3">
        <v>110017413299</v>
      </c>
      <c r="B18415" t="s">
        <v>24</v>
      </c>
      <c r="C18415">
        <v>201350514</v>
      </c>
      <c r="D18415">
        <v>134835513</v>
      </c>
      <c r="E18415">
        <v>863411</v>
      </c>
      <c r="F18415">
        <v>20100201</v>
      </c>
      <c r="G18415" t="s">
        <v>50</v>
      </c>
      <c r="H18415" t="s">
        <v>20187</v>
      </c>
      <c r="I18415">
        <v>53.5</v>
      </c>
      <c r="J18415" t="s">
        <v>16</v>
      </c>
      <c r="L18415">
        <v>472300459.770114</v>
      </c>
      <c r="P18415" s="3"/>
    </row>
    <row r="18416" spans="1:16" x14ac:dyDescent="0.25">
      <c r="A18416" s="3">
        <v>110017413299</v>
      </c>
      <c r="B18416" t="s">
        <v>24</v>
      </c>
      <c r="C18416">
        <v>201350714</v>
      </c>
      <c r="D18416">
        <v>134835613</v>
      </c>
      <c r="E18416">
        <v>863411</v>
      </c>
      <c r="F18416">
        <v>20100201</v>
      </c>
      <c r="G18416" t="s">
        <v>50</v>
      </c>
      <c r="H18416" t="s">
        <v>20188</v>
      </c>
      <c r="I18416">
        <v>53.5</v>
      </c>
      <c r="J18416" t="s">
        <v>16</v>
      </c>
      <c r="L18416">
        <v>383927687.5</v>
      </c>
      <c r="P18416" s="3"/>
    </row>
    <row r="18417" spans="1:16" x14ac:dyDescent="0.25">
      <c r="A18417" s="3">
        <v>110017413299</v>
      </c>
      <c r="B18417" t="s">
        <v>404</v>
      </c>
      <c r="C18417">
        <v>158763114</v>
      </c>
      <c r="D18417">
        <v>95163713</v>
      </c>
      <c r="E18417">
        <v>863411</v>
      </c>
      <c r="F18417">
        <v>10200701</v>
      </c>
      <c r="G18417" t="s">
        <v>18</v>
      </c>
      <c r="H18417" t="s">
        <v>20195</v>
      </c>
      <c r="I18417">
        <v>50.9</v>
      </c>
      <c r="J18417" t="s">
        <v>16</v>
      </c>
      <c r="L18417">
        <v>148098841.46341401</v>
      </c>
      <c r="P18417" s="3"/>
    </row>
    <row r="18418" spans="1:16" x14ac:dyDescent="0.25">
      <c r="A18418" s="3">
        <v>110017413299</v>
      </c>
      <c r="B18418" t="s">
        <v>404</v>
      </c>
      <c r="C18418">
        <v>184396514</v>
      </c>
      <c r="D18418">
        <v>128121713</v>
      </c>
      <c r="E18418">
        <v>863411</v>
      </c>
      <c r="F18418">
        <v>10200701</v>
      </c>
      <c r="G18418" t="s">
        <v>18</v>
      </c>
      <c r="H18418" t="s">
        <v>20203</v>
      </c>
      <c r="I18418">
        <v>36.5</v>
      </c>
      <c r="J18418" t="s">
        <v>16</v>
      </c>
      <c r="L18418">
        <v>168961479.59183601</v>
      </c>
      <c r="P18418" s="3"/>
    </row>
    <row r="18419" spans="1:16" x14ac:dyDescent="0.25">
      <c r="A18419" s="3">
        <v>110017413299</v>
      </c>
      <c r="B18419" t="s">
        <v>404</v>
      </c>
      <c r="C18419">
        <v>184396714</v>
      </c>
      <c r="D18419">
        <v>128121813</v>
      </c>
      <c r="E18419">
        <v>863411</v>
      </c>
      <c r="F18419">
        <v>10200701</v>
      </c>
      <c r="G18419" t="s">
        <v>18</v>
      </c>
      <c r="H18419" t="s">
        <v>20204</v>
      </c>
      <c r="I18419">
        <v>36.5</v>
      </c>
      <c r="J18419" t="s">
        <v>16</v>
      </c>
      <c r="L18419">
        <v>168961479.59183601</v>
      </c>
      <c r="P18419" s="3"/>
    </row>
    <row r="18420" spans="1:16" x14ac:dyDescent="0.25">
      <c r="A18420" s="3">
        <v>110017413299</v>
      </c>
      <c r="B18420" t="s">
        <v>404</v>
      </c>
      <c r="C18420">
        <v>184397114</v>
      </c>
      <c r="D18420">
        <v>128122013</v>
      </c>
      <c r="E18420">
        <v>863411</v>
      </c>
      <c r="F18420">
        <v>10200701</v>
      </c>
      <c r="G18420" t="s">
        <v>18</v>
      </c>
      <c r="H18420" t="s">
        <v>20205</v>
      </c>
      <c r="I18420">
        <v>32</v>
      </c>
      <c r="J18420" t="s">
        <v>16</v>
      </c>
      <c r="L18420">
        <v>147928224.489795</v>
      </c>
      <c r="P18420" s="3"/>
    </row>
    <row r="18421" spans="1:16" x14ac:dyDescent="0.25">
      <c r="A18421" s="3">
        <v>110017413299</v>
      </c>
      <c r="C18421">
        <v>88851014</v>
      </c>
      <c r="D18421">
        <v>64071513</v>
      </c>
      <c r="E18421">
        <v>863411</v>
      </c>
      <c r="G18421" t="s">
        <v>176</v>
      </c>
      <c r="H18421" t="s">
        <v>20206</v>
      </c>
      <c r="P18421" s="3"/>
    </row>
    <row r="18422" spans="1:16" x14ac:dyDescent="0.25">
      <c r="A18422" s="3">
        <v>110017413299</v>
      </c>
      <c r="C18422">
        <v>88851114</v>
      </c>
      <c r="D18422">
        <v>64071613</v>
      </c>
      <c r="E18422">
        <v>863411</v>
      </c>
      <c r="G18422" t="s">
        <v>176</v>
      </c>
      <c r="H18422" t="s">
        <v>20207</v>
      </c>
      <c r="P18422" s="3"/>
    </row>
    <row r="18423" spans="1:16" x14ac:dyDescent="0.25">
      <c r="A18423" s="3">
        <v>110017413299</v>
      </c>
      <c r="C18423">
        <v>88851214</v>
      </c>
      <c r="D18423">
        <v>64071713</v>
      </c>
      <c r="E18423">
        <v>863411</v>
      </c>
      <c r="G18423" t="s">
        <v>176</v>
      </c>
      <c r="H18423" t="s">
        <v>20208</v>
      </c>
      <c r="P18423" s="3"/>
    </row>
    <row r="18424" spans="1:16" x14ac:dyDescent="0.25">
      <c r="A18424" s="3">
        <v>110017413299</v>
      </c>
      <c r="C18424">
        <v>88851314</v>
      </c>
      <c r="D18424">
        <v>64071813</v>
      </c>
      <c r="E18424">
        <v>863411</v>
      </c>
      <c r="G18424" t="s">
        <v>176</v>
      </c>
      <c r="H18424" t="s">
        <v>20209</v>
      </c>
      <c r="P18424" s="3"/>
    </row>
    <row r="18425" spans="1:16" x14ac:dyDescent="0.25">
      <c r="A18425" s="3">
        <v>110017413299</v>
      </c>
      <c r="C18425">
        <v>88851414</v>
      </c>
      <c r="D18425">
        <v>64071913</v>
      </c>
      <c r="E18425">
        <v>863411</v>
      </c>
      <c r="G18425" t="s">
        <v>176</v>
      </c>
      <c r="H18425" t="s">
        <v>4848</v>
      </c>
      <c r="P18425" s="3"/>
    </row>
    <row r="18426" spans="1:16" x14ac:dyDescent="0.25">
      <c r="A18426" s="3">
        <v>110017413299</v>
      </c>
      <c r="C18426">
        <v>88851514</v>
      </c>
      <c r="D18426">
        <v>64072013</v>
      </c>
      <c r="E18426">
        <v>863411</v>
      </c>
      <c r="G18426" t="s">
        <v>288</v>
      </c>
      <c r="H18426" t="s">
        <v>20210</v>
      </c>
      <c r="P18426" s="3"/>
    </row>
    <row r="18427" spans="1:16" x14ac:dyDescent="0.25">
      <c r="A18427" s="3">
        <v>110017413299</v>
      </c>
      <c r="C18427">
        <v>88851614</v>
      </c>
      <c r="D18427">
        <v>64072113</v>
      </c>
      <c r="E18427">
        <v>863411</v>
      </c>
      <c r="G18427" t="s">
        <v>288</v>
      </c>
      <c r="H18427" t="s">
        <v>20211</v>
      </c>
      <c r="P18427" s="3"/>
    </row>
    <row r="18428" spans="1:16" x14ac:dyDescent="0.25">
      <c r="A18428" s="3">
        <v>110017413299</v>
      </c>
      <c r="C18428">
        <v>88851714</v>
      </c>
      <c r="D18428">
        <v>64072213</v>
      </c>
      <c r="E18428">
        <v>863411</v>
      </c>
      <c r="G18428" t="s">
        <v>288</v>
      </c>
      <c r="H18428" t="s">
        <v>20212</v>
      </c>
      <c r="P18428" s="3"/>
    </row>
    <row r="18429" spans="1:16" x14ac:dyDescent="0.25">
      <c r="A18429" s="3">
        <v>110017413299</v>
      </c>
      <c r="C18429">
        <v>88851814</v>
      </c>
      <c r="D18429">
        <v>64072313</v>
      </c>
      <c r="E18429">
        <v>863411</v>
      </c>
      <c r="G18429" t="s">
        <v>288</v>
      </c>
      <c r="H18429" t="s">
        <v>20213</v>
      </c>
      <c r="P18429" s="3"/>
    </row>
    <row r="18430" spans="1:16" x14ac:dyDescent="0.25">
      <c r="A18430" s="3">
        <v>110017413299</v>
      </c>
      <c r="C18430">
        <v>88851914</v>
      </c>
      <c r="D18430">
        <v>64072413</v>
      </c>
      <c r="E18430">
        <v>863411</v>
      </c>
      <c r="G18430" t="s">
        <v>176</v>
      </c>
      <c r="H18430" t="s">
        <v>20214</v>
      </c>
      <c r="P18430" s="3"/>
    </row>
    <row r="18431" spans="1:16" x14ac:dyDescent="0.25">
      <c r="A18431" s="3">
        <v>110017413299</v>
      </c>
      <c r="C18431">
        <v>88852114</v>
      </c>
      <c r="D18431">
        <v>64072613</v>
      </c>
      <c r="E18431">
        <v>863411</v>
      </c>
      <c r="G18431" t="s">
        <v>1077</v>
      </c>
      <c r="H18431" t="s">
        <v>20215</v>
      </c>
      <c r="P18431" s="3"/>
    </row>
    <row r="18432" spans="1:16" x14ac:dyDescent="0.25">
      <c r="A18432" s="3">
        <v>110017413299</v>
      </c>
      <c r="C18432">
        <v>88852214</v>
      </c>
      <c r="D18432">
        <v>64072713</v>
      </c>
      <c r="E18432">
        <v>863411</v>
      </c>
      <c r="G18432" t="s">
        <v>1077</v>
      </c>
      <c r="H18432" t="s">
        <v>20216</v>
      </c>
      <c r="P18432" s="3"/>
    </row>
    <row r="18433" spans="1:16" x14ac:dyDescent="0.25">
      <c r="A18433" s="3">
        <v>110017413299</v>
      </c>
      <c r="C18433">
        <v>88852314</v>
      </c>
      <c r="D18433">
        <v>64072813</v>
      </c>
      <c r="E18433">
        <v>863411</v>
      </c>
      <c r="G18433" t="s">
        <v>92</v>
      </c>
      <c r="H18433" t="s">
        <v>20217</v>
      </c>
      <c r="I18433">
        <v>20.2</v>
      </c>
      <c r="J18433" t="s">
        <v>16</v>
      </c>
      <c r="P18433" s="3"/>
    </row>
    <row r="18434" spans="1:16" x14ac:dyDescent="0.25">
      <c r="A18434" s="3">
        <v>110017413299</v>
      </c>
      <c r="C18434">
        <v>88852414</v>
      </c>
      <c r="D18434">
        <v>64072913</v>
      </c>
      <c r="E18434">
        <v>863411</v>
      </c>
      <c r="G18434" t="s">
        <v>92</v>
      </c>
      <c r="H18434" t="s">
        <v>20218</v>
      </c>
      <c r="I18434">
        <v>23.7</v>
      </c>
      <c r="J18434" t="s">
        <v>16</v>
      </c>
      <c r="P18434" s="3"/>
    </row>
    <row r="18435" spans="1:16" x14ac:dyDescent="0.25">
      <c r="A18435" s="3">
        <v>110017413299</v>
      </c>
      <c r="C18435">
        <v>150514514</v>
      </c>
      <c r="D18435">
        <v>106043113</v>
      </c>
      <c r="E18435">
        <v>863411</v>
      </c>
      <c r="G18435" t="s">
        <v>288</v>
      </c>
      <c r="H18435" t="s">
        <v>20219</v>
      </c>
      <c r="P18435" s="3"/>
    </row>
    <row r="18436" spans="1:16" x14ac:dyDescent="0.25">
      <c r="A18436" s="3">
        <v>110017413299</v>
      </c>
      <c r="C18436">
        <v>175512414</v>
      </c>
      <c r="D18436">
        <v>123335613</v>
      </c>
      <c r="E18436">
        <v>863411</v>
      </c>
      <c r="G18436" t="s">
        <v>288</v>
      </c>
      <c r="H18436" t="s">
        <v>20220</v>
      </c>
      <c r="P18436" s="3"/>
    </row>
    <row r="18437" spans="1:16" x14ac:dyDescent="0.25">
      <c r="A18437" s="3">
        <v>110017413299</v>
      </c>
      <c r="C18437">
        <v>175512514</v>
      </c>
      <c r="D18437">
        <v>123335713</v>
      </c>
      <c r="E18437">
        <v>863411</v>
      </c>
      <c r="G18437" t="s">
        <v>288</v>
      </c>
      <c r="H18437" t="s">
        <v>20221</v>
      </c>
      <c r="P18437" s="3"/>
    </row>
    <row r="18438" spans="1:16" x14ac:dyDescent="0.25">
      <c r="A18438" s="3">
        <v>110017413299</v>
      </c>
      <c r="C18438">
        <v>175516414</v>
      </c>
      <c r="D18438">
        <v>123335813</v>
      </c>
      <c r="E18438">
        <v>863411</v>
      </c>
      <c r="G18438" t="s">
        <v>176</v>
      </c>
      <c r="H18438" t="s">
        <v>20222</v>
      </c>
      <c r="P18438" s="3"/>
    </row>
    <row r="18439" spans="1:16" x14ac:dyDescent="0.25">
      <c r="A18439" s="3">
        <v>110017413299</v>
      </c>
      <c r="C18439">
        <v>180763114</v>
      </c>
      <c r="D18439">
        <v>106043113</v>
      </c>
      <c r="E18439">
        <v>863411</v>
      </c>
      <c r="G18439" t="s">
        <v>288</v>
      </c>
      <c r="H18439" t="s">
        <v>20219</v>
      </c>
      <c r="P18439" s="3"/>
    </row>
    <row r="18440" spans="1:16" x14ac:dyDescent="0.25">
      <c r="A18440" s="3">
        <v>110017413299</v>
      </c>
      <c r="C18440">
        <v>180763614</v>
      </c>
      <c r="D18440">
        <v>125739213</v>
      </c>
      <c r="E18440">
        <v>863411</v>
      </c>
      <c r="G18440" t="s">
        <v>235</v>
      </c>
      <c r="H18440" t="s">
        <v>5263</v>
      </c>
      <c r="I18440">
        <v>256</v>
      </c>
      <c r="J18440" t="s">
        <v>975</v>
      </c>
      <c r="P18440" s="3"/>
    </row>
    <row r="18441" spans="1:16" x14ac:dyDescent="0.25">
      <c r="A18441" s="3">
        <v>110017413299</v>
      </c>
      <c r="C18441">
        <v>180763814</v>
      </c>
      <c r="D18441">
        <v>125739413</v>
      </c>
      <c r="E18441">
        <v>863411</v>
      </c>
      <c r="G18441" t="s">
        <v>92</v>
      </c>
      <c r="H18441" t="s">
        <v>20223</v>
      </c>
      <c r="I18441">
        <v>2</v>
      </c>
      <c r="J18441" t="s">
        <v>16</v>
      </c>
      <c r="P18441" s="3"/>
    </row>
    <row r="18442" spans="1:16" x14ac:dyDescent="0.25">
      <c r="A18442" s="3">
        <v>110017413299</v>
      </c>
      <c r="C18442">
        <v>180764114</v>
      </c>
      <c r="D18442">
        <v>125739713</v>
      </c>
      <c r="E18442">
        <v>863411</v>
      </c>
      <c r="G18442" t="s">
        <v>1077</v>
      </c>
      <c r="H18442" t="s">
        <v>20224</v>
      </c>
      <c r="I18442">
        <v>550</v>
      </c>
      <c r="J18442" t="s">
        <v>975</v>
      </c>
      <c r="P18442" s="3"/>
    </row>
    <row r="18443" spans="1:16" x14ac:dyDescent="0.25">
      <c r="A18443" s="3">
        <v>110017413299</v>
      </c>
      <c r="C18443">
        <v>184395614</v>
      </c>
      <c r="D18443">
        <v>128120913</v>
      </c>
      <c r="E18443">
        <v>863411</v>
      </c>
      <c r="G18443" t="s">
        <v>92</v>
      </c>
      <c r="H18443" t="s">
        <v>20225</v>
      </c>
      <c r="I18443">
        <v>5.2</v>
      </c>
      <c r="J18443" t="s">
        <v>16</v>
      </c>
      <c r="P18443" s="3"/>
    </row>
    <row r="18444" spans="1:16" x14ac:dyDescent="0.25">
      <c r="A18444" s="3">
        <v>110017413299</v>
      </c>
      <c r="C18444">
        <v>184395714</v>
      </c>
      <c r="D18444">
        <v>128121013</v>
      </c>
      <c r="E18444">
        <v>863411</v>
      </c>
      <c r="G18444" t="s">
        <v>92</v>
      </c>
      <c r="H18444" t="s">
        <v>20226</v>
      </c>
      <c r="I18444">
        <v>140</v>
      </c>
      <c r="J18444" t="s">
        <v>16</v>
      </c>
      <c r="P18444" s="3"/>
    </row>
    <row r="18445" spans="1:16" x14ac:dyDescent="0.25">
      <c r="A18445" s="3">
        <v>110017413299</v>
      </c>
      <c r="C18445">
        <v>184395914</v>
      </c>
      <c r="D18445">
        <v>128121213</v>
      </c>
      <c r="E18445">
        <v>863411</v>
      </c>
      <c r="G18445" t="s">
        <v>92</v>
      </c>
      <c r="H18445" t="s">
        <v>20227</v>
      </c>
      <c r="I18445">
        <v>64.400000000000006</v>
      </c>
      <c r="J18445" t="s">
        <v>16</v>
      </c>
      <c r="P18445" s="3"/>
    </row>
    <row r="18446" spans="1:16" x14ac:dyDescent="0.25">
      <c r="A18446" s="3">
        <v>110017413299</v>
      </c>
      <c r="C18446">
        <v>184396114</v>
      </c>
      <c r="D18446">
        <v>128121413</v>
      </c>
      <c r="E18446">
        <v>863411</v>
      </c>
      <c r="G18446" t="s">
        <v>92</v>
      </c>
      <c r="H18446" t="s">
        <v>20228</v>
      </c>
      <c r="I18446">
        <v>56</v>
      </c>
      <c r="J18446" t="s">
        <v>16</v>
      </c>
      <c r="P18446" s="3"/>
    </row>
    <row r="18447" spans="1:16" x14ac:dyDescent="0.25">
      <c r="A18447" s="3">
        <v>110017413299</v>
      </c>
      <c r="C18447">
        <v>184396314</v>
      </c>
      <c r="D18447">
        <v>125739413</v>
      </c>
      <c r="E18447">
        <v>863411</v>
      </c>
      <c r="G18447" t="s">
        <v>92</v>
      </c>
      <c r="H18447" t="s">
        <v>20223</v>
      </c>
      <c r="I18447">
        <v>2</v>
      </c>
      <c r="J18447" t="s">
        <v>16</v>
      </c>
      <c r="P18447" s="3"/>
    </row>
    <row r="18448" spans="1:16" x14ac:dyDescent="0.25">
      <c r="A18448" s="3">
        <v>110017413299</v>
      </c>
      <c r="C18448">
        <v>184397214</v>
      </c>
      <c r="D18448">
        <v>128122113</v>
      </c>
      <c r="E18448">
        <v>863411</v>
      </c>
      <c r="G18448" t="s">
        <v>92</v>
      </c>
      <c r="H18448" t="s">
        <v>20229</v>
      </c>
      <c r="I18448">
        <v>10.8</v>
      </c>
      <c r="J18448" t="s">
        <v>16</v>
      </c>
      <c r="P18448" s="3"/>
    </row>
    <row r="18449" spans="1:16" x14ac:dyDescent="0.25">
      <c r="A18449" s="3">
        <v>110017413299</v>
      </c>
      <c r="C18449">
        <v>184397314</v>
      </c>
      <c r="D18449">
        <v>128122213</v>
      </c>
      <c r="E18449">
        <v>863411</v>
      </c>
      <c r="G18449" t="s">
        <v>92</v>
      </c>
      <c r="H18449" t="s">
        <v>20230</v>
      </c>
      <c r="I18449">
        <v>165</v>
      </c>
      <c r="J18449" t="s">
        <v>16</v>
      </c>
      <c r="P18449" s="3"/>
    </row>
    <row r="18450" spans="1:16" x14ac:dyDescent="0.25">
      <c r="A18450" s="3">
        <v>110017413299</v>
      </c>
      <c r="C18450">
        <v>184397414</v>
      </c>
      <c r="D18450">
        <v>128122313</v>
      </c>
      <c r="E18450">
        <v>863411</v>
      </c>
      <c r="G18450" t="s">
        <v>92</v>
      </c>
      <c r="H18450" t="s">
        <v>20231</v>
      </c>
      <c r="I18450">
        <v>152</v>
      </c>
      <c r="J18450" t="s">
        <v>16</v>
      </c>
      <c r="P18450" s="3"/>
    </row>
    <row r="18451" spans="1:16" x14ac:dyDescent="0.25">
      <c r="A18451" s="3">
        <v>110017413299</v>
      </c>
      <c r="C18451">
        <v>184397514</v>
      </c>
      <c r="D18451">
        <v>128122313</v>
      </c>
      <c r="E18451">
        <v>863411</v>
      </c>
      <c r="G18451" t="s">
        <v>92</v>
      </c>
      <c r="H18451" t="s">
        <v>20231</v>
      </c>
      <c r="I18451">
        <v>152</v>
      </c>
      <c r="J18451" t="s">
        <v>16</v>
      </c>
      <c r="P18451" s="3"/>
    </row>
    <row r="18452" spans="1:16" x14ac:dyDescent="0.25">
      <c r="A18452" s="3">
        <v>110017413299</v>
      </c>
      <c r="C18452">
        <v>184397714</v>
      </c>
      <c r="D18452">
        <v>128122513</v>
      </c>
      <c r="E18452">
        <v>863411</v>
      </c>
      <c r="G18452" t="s">
        <v>92</v>
      </c>
      <c r="H18452" t="s">
        <v>20232</v>
      </c>
      <c r="I18452">
        <v>1.65</v>
      </c>
      <c r="J18452" t="s">
        <v>16</v>
      </c>
      <c r="P18452" s="3"/>
    </row>
    <row r="18453" spans="1:16" x14ac:dyDescent="0.25">
      <c r="A18453" s="3">
        <v>110017413299</v>
      </c>
      <c r="C18453">
        <v>184397814</v>
      </c>
      <c r="D18453">
        <v>128122613</v>
      </c>
      <c r="E18453">
        <v>863411</v>
      </c>
      <c r="G18453" t="s">
        <v>92</v>
      </c>
      <c r="H18453" t="s">
        <v>20233</v>
      </c>
      <c r="I18453">
        <v>1.1499999999999999</v>
      </c>
      <c r="J18453" t="s">
        <v>16</v>
      </c>
      <c r="P18453" s="3"/>
    </row>
    <row r="18454" spans="1:16" x14ac:dyDescent="0.25">
      <c r="A18454" s="3">
        <v>110017413299</v>
      </c>
      <c r="C18454">
        <v>184398014</v>
      </c>
      <c r="D18454">
        <v>128122813</v>
      </c>
      <c r="E18454">
        <v>863411</v>
      </c>
      <c r="G18454" t="s">
        <v>92</v>
      </c>
      <c r="H18454" t="s">
        <v>20234</v>
      </c>
      <c r="I18454">
        <v>1.9</v>
      </c>
      <c r="J18454" t="s">
        <v>16</v>
      </c>
      <c r="P18454" s="3"/>
    </row>
    <row r="18455" spans="1:16" x14ac:dyDescent="0.25">
      <c r="A18455" s="3">
        <v>110017413299</v>
      </c>
      <c r="C18455">
        <v>184398114</v>
      </c>
      <c r="D18455">
        <v>128122913</v>
      </c>
      <c r="E18455">
        <v>863411</v>
      </c>
      <c r="G18455" t="s">
        <v>56</v>
      </c>
      <c r="H18455" t="s">
        <v>20235</v>
      </c>
      <c r="I18455">
        <v>10.4</v>
      </c>
      <c r="J18455" t="s">
        <v>16</v>
      </c>
      <c r="P18455" s="3"/>
    </row>
    <row r="18456" spans="1:16" x14ac:dyDescent="0.25">
      <c r="A18456" s="3">
        <v>110017413299</v>
      </c>
      <c r="C18456">
        <v>184398214</v>
      </c>
      <c r="D18456">
        <v>128123013</v>
      </c>
      <c r="E18456">
        <v>863411</v>
      </c>
      <c r="G18456" t="s">
        <v>56</v>
      </c>
      <c r="H18456" t="s">
        <v>20236</v>
      </c>
      <c r="I18456">
        <v>11.2</v>
      </c>
      <c r="J18456" t="s">
        <v>16</v>
      </c>
      <c r="P18456" s="3"/>
    </row>
    <row r="18457" spans="1:16" x14ac:dyDescent="0.25">
      <c r="A18457" s="3">
        <v>110017413299</v>
      </c>
      <c r="C18457">
        <v>184398314</v>
      </c>
      <c r="D18457">
        <v>128123113</v>
      </c>
      <c r="E18457">
        <v>863411</v>
      </c>
      <c r="G18457" t="s">
        <v>92</v>
      </c>
      <c r="H18457" t="s">
        <v>20237</v>
      </c>
      <c r="I18457">
        <v>91</v>
      </c>
      <c r="J18457" t="s">
        <v>16</v>
      </c>
      <c r="P18457" s="3"/>
    </row>
    <row r="18458" spans="1:16" x14ac:dyDescent="0.25">
      <c r="A18458" s="3">
        <v>110017413299</v>
      </c>
      <c r="C18458">
        <v>184398414</v>
      </c>
      <c r="D18458">
        <v>128123213</v>
      </c>
      <c r="E18458">
        <v>863411</v>
      </c>
      <c r="G18458" t="s">
        <v>92</v>
      </c>
      <c r="H18458" t="s">
        <v>20238</v>
      </c>
      <c r="I18458">
        <v>31.8</v>
      </c>
      <c r="J18458" t="s">
        <v>16</v>
      </c>
      <c r="P18458" s="3"/>
    </row>
    <row r="18459" spans="1:16" x14ac:dyDescent="0.25">
      <c r="A18459" s="3">
        <v>110017413299</v>
      </c>
      <c r="C18459">
        <v>184400114</v>
      </c>
      <c r="D18459">
        <v>128124513</v>
      </c>
      <c r="E18459">
        <v>863411</v>
      </c>
      <c r="G18459" t="s">
        <v>92</v>
      </c>
      <c r="H18459" t="s">
        <v>20239</v>
      </c>
      <c r="I18459">
        <v>51</v>
      </c>
      <c r="J18459" t="s">
        <v>16</v>
      </c>
      <c r="P18459" s="3"/>
    </row>
    <row r="18460" spans="1:16" x14ac:dyDescent="0.25">
      <c r="A18460" s="3">
        <v>110017413299</v>
      </c>
      <c r="C18460">
        <v>184400414</v>
      </c>
      <c r="D18460">
        <v>128124813</v>
      </c>
      <c r="E18460">
        <v>863411</v>
      </c>
      <c r="G18460" t="s">
        <v>62</v>
      </c>
      <c r="H18460" t="s">
        <v>20240</v>
      </c>
      <c r="P18460" s="3"/>
    </row>
    <row r="18461" spans="1:16" x14ac:dyDescent="0.25">
      <c r="A18461" s="3">
        <v>110017413299</v>
      </c>
      <c r="C18461">
        <v>184400514</v>
      </c>
      <c r="D18461">
        <v>128124813</v>
      </c>
      <c r="E18461">
        <v>863411</v>
      </c>
      <c r="G18461" t="s">
        <v>62</v>
      </c>
      <c r="H18461" t="s">
        <v>20240</v>
      </c>
      <c r="P18461" s="3"/>
    </row>
    <row r="18462" spans="1:16" x14ac:dyDescent="0.25">
      <c r="A18462" s="3">
        <v>110017413299</v>
      </c>
      <c r="C18462">
        <v>184400614</v>
      </c>
      <c r="D18462">
        <v>128124913</v>
      </c>
      <c r="E18462">
        <v>863411</v>
      </c>
      <c r="G18462" t="s">
        <v>62</v>
      </c>
      <c r="H18462" t="s">
        <v>20241</v>
      </c>
      <c r="P18462" s="3"/>
    </row>
    <row r="18463" spans="1:16" x14ac:dyDescent="0.25">
      <c r="A18463" s="3">
        <v>110017413299</v>
      </c>
      <c r="C18463">
        <v>184400714</v>
      </c>
      <c r="D18463">
        <v>128124913</v>
      </c>
      <c r="E18463">
        <v>863411</v>
      </c>
      <c r="G18463" t="s">
        <v>62</v>
      </c>
      <c r="H18463" t="s">
        <v>20241</v>
      </c>
      <c r="P18463" s="3"/>
    </row>
    <row r="18464" spans="1:16" x14ac:dyDescent="0.25">
      <c r="A18464" s="3">
        <v>110017413299</v>
      </c>
      <c r="C18464">
        <v>184401614</v>
      </c>
      <c r="D18464">
        <v>128125513</v>
      </c>
      <c r="E18464">
        <v>863411</v>
      </c>
      <c r="G18464" t="s">
        <v>288</v>
      </c>
      <c r="H18464" t="s">
        <v>20242</v>
      </c>
      <c r="P18464" s="3"/>
    </row>
    <row r="18465" spans="1:16" x14ac:dyDescent="0.25">
      <c r="A18465" s="3">
        <v>110017413299</v>
      </c>
      <c r="C18465">
        <v>184401714</v>
      </c>
      <c r="D18465">
        <v>128125613</v>
      </c>
      <c r="E18465">
        <v>863411</v>
      </c>
      <c r="G18465" t="s">
        <v>92</v>
      </c>
      <c r="H18465" t="s">
        <v>20243</v>
      </c>
      <c r="I18465">
        <v>27.9</v>
      </c>
      <c r="J18465" t="s">
        <v>16</v>
      </c>
      <c r="P18465" s="3"/>
    </row>
    <row r="18466" spans="1:16" x14ac:dyDescent="0.25">
      <c r="A18466" s="3">
        <v>110017413299</v>
      </c>
      <c r="C18466">
        <v>184401814</v>
      </c>
      <c r="D18466">
        <v>128125713</v>
      </c>
      <c r="E18466">
        <v>863411</v>
      </c>
      <c r="G18466" t="s">
        <v>288</v>
      </c>
      <c r="H18466" t="s">
        <v>20244</v>
      </c>
      <c r="P18466" s="3"/>
    </row>
    <row r="18467" spans="1:16" x14ac:dyDescent="0.25">
      <c r="A18467" s="3">
        <v>110017413299</v>
      </c>
      <c r="C18467">
        <v>184402414</v>
      </c>
      <c r="D18467">
        <v>128126313</v>
      </c>
      <c r="E18467">
        <v>863411</v>
      </c>
      <c r="G18467" t="s">
        <v>288</v>
      </c>
      <c r="H18467" t="s">
        <v>20245</v>
      </c>
      <c r="P18467" s="3"/>
    </row>
    <row r="18468" spans="1:16" x14ac:dyDescent="0.25">
      <c r="A18468" s="3">
        <v>110017413299</v>
      </c>
      <c r="C18468">
        <v>184402514</v>
      </c>
      <c r="D18468">
        <v>128126413</v>
      </c>
      <c r="E18468">
        <v>863411</v>
      </c>
      <c r="G18468" t="s">
        <v>288</v>
      </c>
      <c r="H18468" t="s">
        <v>20246</v>
      </c>
      <c r="P18468" s="3"/>
    </row>
    <row r="18469" spans="1:16" x14ac:dyDescent="0.25">
      <c r="A18469" s="3">
        <v>110017413299</v>
      </c>
      <c r="C18469">
        <v>184402614</v>
      </c>
      <c r="D18469">
        <v>128126513</v>
      </c>
      <c r="E18469">
        <v>863411</v>
      </c>
      <c r="G18469" t="s">
        <v>288</v>
      </c>
      <c r="H18469" t="s">
        <v>20247</v>
      </c>
      <c r="P18469" s="3"/>
    </row>
    <row r="18470" spans="1:16" x14ac:dyDescent="0.25">
      <c r="A18470" s="3">
        <v>110017413299</v>
      </c>
      <c r="C18470">
        <v>184402714</v>
      </c>
      <c r="D18470">
        <v>128126513</v>
      </c>
      <c r="E18470">
        <v>863411</v>
      </c>
      <c r="G18470" t="s">
        <v>288</v>
      </c>
      <c r="H18470" t="s">
        <v>20247</v>
      </c>
      <c r="P18470" s="3"/>
    </row>
    <row r="18471" spans="1:16" x14ac:dyDescent="0.25">
      <c r="A18471" s="3">
        <v>110017413299</v>
      </c>
      <c r="C18471">
        <v>184402814</v>
      </c>
      <c r="D18471">
        <v>128126613</v>
      </c>
      <c r="E18471">
        <v>863411</v>
      </c>
      <c r="G18471" t="s">
        <v>288</v>
      </c>
      <c r="H18471" t="s">
        <v>20248</v>
      </c>
      <c r="P18471" s="3"/>
    </row>
    <row r="18472" spans="1:16" x14ac:dyDescent="0.25">
      <c r="A18472" s="3">
        <v>110017413299</v>
      </c>
      <c r="C18472">
        <v>184403014</v>
      </c>
      <c r="D18472">
        <v>128126813</v>
      </c>
      <c r="E18472">
        <v>863411</v>
      </c>
      <c r="G18472" t="s">
        <v>288</v>
      </c>
      <c r="H18472" t="s">
        <v>20249</v>
      </c>
      <c r="P18472" s="3"/>
    </row>
    <row r="18473" spans="1:16" x14ac:dyDescent="0.25">
      <c r="A18473" s="3">
        <v>110017413299</v>
      </c>
      <c r="C18473">
        <v>184403114</v>
      </c>
      <c r="D18473">
        <v>128126913</v>
      </c>
      <c r="E18473">
        <v>863411</v>
      </c>
      <c r="G18473" t="s">
        <v>288</v>
      </c>
      <c r="H18473" t="s">
        <v>20250</v>
      </c>
      <c r="P18473" s="3"/>
    </row>
    <row r="18474" spans="1:16" x14ac:dyDescent="0.25">
      <c r="A18474" s="3">
        <v>110017413299</v>
      </c>
      <c r="C18474">
        <v>184403314</v>
      </c>
      <c r="D18474">
        <v>128127013</v>
      </c>
      <c r="E18474">
        <v>863411</v>
      </c>
      <c r="G18474" t="s">
        <v>288</v>
      </c>
      <c r="H18474" t="s">
        <v>20251</v>
      </c>
      <c r="P18474" s="3"/>
    </row>
    <row r="18475" spans="1:16" x14ac:dyDescent="0.25">
      <c r="A18475" s="3">
        <v>110017413299</v>
      </c>
      <c r="C18475">
        <v>184403414</v>
      </c>
      <c r="D18475">
        <v>128127013</v>
      </c>
      <c r="E18475">
        <v>863411</v>
      </c>
      <c r="G18475" t="s">
        <v>288</v>
      </c>
      <c r="H18475" t="s">
        <v>20251</v>
      </c>
      <c r="P18475" s="3"/>
    </row>
    <row r="18476" spans="1:16" x14ac:dyDescent="0.25">
      <c r="A18476" s="3">
        <v>110017413299</v>
      </c>
      <c r="C18476">
        <v>184403514</v>
      </c>
      <c r="D18476">
        <v>128127113</v>
      </c>
      <c r="E18476">
        <v>863411</v>
      </c>
      <c r="G18476" t="s">
        <v>288</v>
      </c>
      <c r="H18476" t="s">
        <v>20252</v>
      </c>
      <c r="P18476" s="3"/>
    </row>
    <row r="18477" spans="1:16" x14ac:dyDescent="0.25">
      <c r="A18477" s="3">
        <v>110017413299</v>
      </c>
      <c r="C18477">
        <v>184403614</v>
      </c>
      <c r="D18477">
        <v>128127213</v>
      </c>
      <c r="E18477">
        <v>863411</v>
      </c>
      <c r="G18477" t="s">
        <v>288</v>
      </c>
      <c r="H18477" t="s">
        <v>20253</v>
      </c>
      <c r="P18477" s="3"/>
    </row>
    <row r="18478" spans="1:16" x14ac:dyDescent="0.25">
      <c r="A18478" s="3">
        <v>110017413299</v>
      </c>
      <c r="C18478">
        <v>184403714</v>
      </c>
      <c r="D18478">
        <v>128127313</v>
      </c>
      <c r="E18478">
        <v>863411</v>
      </c>
      <c r="G18478" t="s">
        <v>288</v>
      </c>
      <c r="H18478" t="s">
        <v>20254</v>
      </c>
      <c r="P18478" s="3"/>
    </row>
    <row r="18479" spans="1:16" x14ac:dyDescent="0.25">
      <c r="A18479" s="3">
        <v>110017413299</v>
      </c>
      <c r="C18479">
        <v>184403814</v>
      </c>
      <c r="D18479">
        <v>128127413</v>
      </c>
      <c r="E18479">
        <v>863411</v>
      </c>
      <c r="G18479" t="s">
        <v>288</v>
      </c>
      <c r="H18479" t="s">
        <v>20255</v>
      </c>
      <c r="P18479" s="3"/>
    </row>
    <row r="18480" spans="1:16" x14ac:dyDescent="0.25">
      <c r="A18480" s="3">
        <v>110017413299</v>
      </c>
      <c r="C18480">
        <v>184403914</v>
      </c>
      <c r="D18480">
        <v>128127513</v>
      </c>
      <c r="E18480">
        <v>863411</v>
      </c>
      <c r="G18480" t="s">
        <v>288</v>
      </c>
      <c r="H18480" t="s">
        <v>20256</v>
      </c>
      <c r="P18480" s="3"/>
    </row>
    <row r="18481" spans="1:16" x14ac:dyDescent="0.25">
      <c r="A18481" s="3">
        <v>110017413299</v>
      </c>
      <c r="C18481">
        <v>184404014</v>
      </c>
      <c r="D18481">
        <v>128127613</v>
      </c>
      <c r="E18481">
        <v>863411</v>
      </c>
      <c r="G18481" t="s">
        <v>288</v>
      </c>
      <c r="H18481" t="s">
        <v>20257</v>
      </c>
      <c r="P18481" s="3"/>
    </row>
    <row r="18482" spans="1:16" x14ac:dyDescent="0.25">
      <c r="A18482" s="3">
        <v>110017413299</v>
      </c>
      <c r="C18482">
        <v>184404114</v>
      </c>
      <c r="D18482">
        <v>128127713</v>
      </c>
      <c r="E18482">
        <v>863411</v>
      </c>
      <c r="G18482" t="s">
        <v>288</v>
      </c>
      <c r="H18482" t="s">
        <v>20258</v>
      </c>
      <c r="P18482" s="3"/>
    </row>
    <row r="18483" spans="1:16" x14ac:dyDescent="0.25">
      <c r="A18483" s="3">
        <v>110017413299</v>
      </c>
      <c r="C18483">
        <v>184404214</v>
      </c>
      <c r="D18483">
        <v>128127813</v>
      </c>
      <c r="E18483">
        <v>863411</v>
      </c>
      <c r="G18483" t="s">
        <v>92</v>
      </c>
      <c r="H18483" t="s">
        <v>20259</v>
      </c>
      <c r="I18483">
        <v>48.8</v>
      </c>
      <c r="J18483" t="s">
        <v>16</v>
      </c>
      <c r="P18483" s="3"/>
    </row>
    <row r="18484" spans="1:16" x14ac:dyDescent="0.25">
      <c r="A18484" s="3">
        <v>110017413299</v>
      </c>
      <c r="C18484">
        <v>184404414</v>
      </c>
      <c r="D18484">
        <v>128128013</v>
      </c>
      <c r="E18484">
        <v>863411</v>
      </c>
      <c r="G18484" t="s">
        <v>288</v>
      </c>
      <c r="H18484" t="s">
        <v>20260</v>
      </c>
      <c r="P18484" s="3"/>
    </row>
    <row r="18485" spans="1:16" x14ac:dyDescent="0.25">
      <c r="A18485" s="3">
        <v>110017413299</v>
      </c>
      <c r="C18485">
        <v>184404514</v>
      </c>
      <c r="D18485">
        <v>128128113</v>
      </c>
      <c r="E18485">
        <v>863411</v>
      </c>
      <c r="G18485" t="s">
        <v>288</v>
      </c>
      <c r="H18485" t="s">
        <v>20261</v>
      </c>
      <c r="P18485" s="3"/>
    </row>
    <row r="18486" spans="1:16" x14ac:dyDescent="0.25">
      <c r="A18486" s="3">
        <v>110017413299</v>
      </c>
      <c r="C18486">
        <v>184404614</v>
      </c>
      <c r="D18486">
        <v>128128213</v>
      </c>
      <c r="E18486">
        <v>863411</v>
      </c>
      <c r="G18486" t="s">
        <v>288</v>
      </c>
      <c r="H18486" t="s">
        <v>20262</v>
      </c>
      <c r="P18486" s="3"/>
    </row>
    <row r="18487" spans="1:16" x14ac:dyDescent="0.25">
      <c r="A18487" s="3">
        <v>110017413299</v>
      </c>
      <c r="C18487">
        <v>184404714</v>
      </c>
      <c r="D18487">
        <v>128128313</v>
      </c>
      <c r="E18487">
        <v>863411</v>
      </c>
      <c r="G18487" t="s">
        <v>288</v>
      </c>
      <c r="H18487" t="s">
        <v>20263</v>
      </c>
      <c r="P18487" s="3"/>
    </row>
    <row r="18488" spans="1:16" x14ac:dyDescent="0.25">
      <c r="A18488" s="3">
        <v>110017413299</v>
      </c>
      <c r="C18488">
        <v>184404814</v>
      </c>
      <c r="D18488">
        <v>128128413</v>
      </c>
      <c r="E18488">
        <v>863411</v>
      </c>
      <c r="G18488" t="s">
        <v>288</v>
      </c>
      <c r="H18488" t="s">
        <v>20264</v>
      </c>
      <c r="P18488" s="3"/>
    </row>
    <row r="18489" spans="1:16" x14ac:dyDescent="0.25">
      <c r="A18489" s="3">
        <v>110017413299</v>
      </c>
      <c r="C18489">
        <v>184404914</v>
      </c>
      <c r="D18489">
        <v>128128513</v>
      </c>
      <c r="E18489">
        <v>863411</v>
      </c>
      <c r="G18489" t="s">
        <v>288</v>
      </c>
      <c r="H18489" t="s">
        <v>20265</v>
      </c>
      <c r="P18489" s="3"/>
    </row>
    <row r="18490" spans="1:16" x14ac:dyDescent="0.25">
      <c r="A18490" s="3">
        <v>110017413299</v>
      </c>
      <c r="C18490">
        <v>184405014</v>
      </c>
      <c r="D18490">
        <v>128128613</v>
      </c>
      <c r="E18490">
        <v>863411</v>
      </c>
      <c r="G18490" t="s">
        <v>288</v>
      </c>
      <c r="H18490" t="s">
        <v>20266</v>
      </c>
      <c r="P18490" s="3"/>
    </row>
    <row r="18491" spans="1:16" x14ac:dyDescent="0.25">
      <c r="A18491" s="3">
        <v>110017413299</v>
      </c>
      <c r="C18491">
        <v>184405114</v>
      </c>
      <c r="D18491">
        <v>128128713</v>
      </c>
      <c r="E18491">
        <v>863411</v>
      </c>
      <c r="G18491" t="s">
        <v>288</v>
      </c>
      <c r="H18491" t="s">
        <v>20267</v>
      </c>
      <c r="P18491" s="3"/>
    </row>
    <row r="18492" spans="1:16" x14ac:dyDescent="0.25">
      <c r="A18492" s="3">
        <v>110017413299</v>
      </c>
      <c r="C18492">
        <v>184405214</v>
      </c>
      <c r="D18492">
        <v>128128813</v>
      </c>
      <c r="E18492">
        <v>863411</v>
      </c>
      <c r="G18492" t="s">
        <v>288</v>
      </c>
      <c r="H18492" t="s">
        <v>20268</v>
      </c>
      <c r="P18492" s="3"/>
    </row>
    <row r="18493" spans="1:16" x14ac:dyDescent="0.25">
      <c r="A18493" s="3">
        <v>110017413299</v>
      </c>
      <c r="C18493">
        <v>184405714</v>
      </c>
      <c r="D18493">
        <v>128129313</v>
      </c>
      <c r="E18493">
        <v>863411</v>
      </c>
      <c r="G18493" t="s">
        <v>288</v>
      </c>
      <c r="H18493" t="s">
        <v>20269</v>
      </c>
      <c r="P18493" s="3"/>
    </row>
    <row r="18494" spans="1:16" x14ac:dyDescent="0.25">
      <c r="A18494" s="3">
        <v>110017413299</v>
      </c>
      <c r="C18494">
        <v>184405814</v>
      </c>
      <c r="D18494">
        <v>128129413</v>
      </c>
      <c r="E18494">
        <v>863411</v>
      </c>
      <c r="G18494" t="s">
        <v>288</v>
      </c>
      <c r="H18494" t="s">
        <v>20270</v>
      </c>
      <c r="P18494" s="3"/>
    </row>
    <row r="18495" spans="1:16" x14ac:dyDescent="0.25">
      <c r="A18495" s="3">
        <v>110017413299</v>
      </c>
      <c r="C18495">
        <v>184405914</v>
      </c>
      <c r="D18495">
        <v>128129513</v>
      </c>
      <c r="E18495">
        <v>863411</v>
      </c>
      <c r="G18495" t="s">
        <v>288</v>
      </c>
      <c r="H18495" t="s">
        <v>20271</v>
      </c>
      <c r="P18495" s="3"/>
    </row>
    <row r="18496" spans="1:16" x14ac:dyDescent="0.25">
      <c r="A18496" s="3">
        <v>110017413299</v>
      </c>
      <c r="C18496">
        <v>184406014</v>
      </c>
      <c r="D18496">
        <v>128129613</v>
      </c>
      <c r="E18496">
        <v>863411</v>
      </c>
      <c r="G18496" t="s">
        <v>288</v>
      </c>
      <c r="H18496" t="s">
        <v>20272</v>
      </c>
      <c r="P18496" s="3"/>
    </row>
    <row r="18497" spans="1:16" x14ac:dyDescent="0.25">
      <c r="A18497" s="3">
        <v>110017413299</v>
      </c>
      <c r="C18497">
        <v>184406114</v>
      </c>
      <c r="D18497">
        <v>128129713</v>
      </c>
      <c r="E18497">
        <v>863411</v>
      </c>
      <c r="G18497" t="s">
        <v>288</v>
      </c>
      <c r="H18497" t="s">
        <v>20273</v>
      </c>
      <c r="P18497" s="3"/>
    </row>
    <row r="18498" spans="1:16" x14ac:dyDescent="0.25">
      <c r="A18498" s="3">
        <v>110017413299</v>
      </c>
      <c r="C18498">
        <v>184406214</v>
      </c>
      <c r="D18498">
        <v>128129713</v>
      </c>
      <c r="E18498">
        <v>863411</v>
      </c>
      <c r="G18498" t="s">
        <v>288</v>
      </c>
      <c r="H18498" t="s">
        <v>20273</v>
      </c>
      <c r="P18498" s="3"/>
    </row>
    <row r="18499" spans="1:16" x14ac:dyDescent="0.25">
      <c r="A18499" s="3">
        <v>110017413299</v>
      </c>
      <c r="C18499">
        <v>184406314</v>
      </c>
      <c r="D18499">
        <v>128129813</v>
      </c>
      <c r="E18499">
        <v>863411</v>
      </c>
      <c r="G18499" t="s">
        <v>288</v>
      </c>
      <c r="H18499" t="s">
        <v>20274</v>
      </c>
      <c r="P18499" s="3"/>
    </row>
    <row r="18500" spans="1:16" x14ac:dyDescent="0.25">
      <c r="A18500" s="3">
        <v>110017413299</v>
      </c>
      <c r="C18500">
        <v>184406414</v>
      </c>
      <c r="D18500">
        <v>128129913</v>
      </c>
      <c r="E18500">
        <v>863411</v>
      </c>
      <c r="G18500" t="s">
        <v>288</v>
      </c>
      <c r="H18500" t="s">
        <v>20275</v>
      </c>
      <c r="P18500" s="3"/>
    </row>
    <row r="18501" spans="1:16" x14ac:dyDescent="0.25">
      <c r="A18501" s="3">
        <v>110017413299</v>
      </c>
      <c r="C18501">
        <v>184406514</v>
      </c>
      <c r="D18501">
        <v>128130013</v>
      </c>
      <c r="E18501">
        <v>863411</v>
      </c>
      <c r="G18501" t="s">
        <v>92</v>
      </c>
      <c r="H18501" t="s">
        <v>20276</v>
      </c>
      <c r="I18501">
        <v>38</v>
      </c>
      <c r="J18501" t="s">
        <v>16</v>
      </c>
      <c r="P18501" s="3"/>
    </row>
    <row r="18502" spans="1:16" x14ac:dyDescent="0.25">
      <c r="A18502" s="3">
        <v>110017413299</v>
      </c>
      <c r="C18502">
        <v>184407114</v>
      </c>
      <c r="D18502">
        <v>128130613</v>
      </c>
      <c r="E18502">
        <v>863411</v>
      </c>
      <c r="G18502" t="s">
        <v>288</v>
      </c>
      <c r="H18502" t="s">
        <v>20277</v>
      </c>
      <c r="P18502" s="3"/>
    </row>
    <row r="18503" spans="1:16" x14ac:dyDescent="0.25">
      <c r="A18503" s="3">
        <v>110017413299</v>
      </c>
      <c r="C18503">
        <v>184407214</v>
      </c>
      <c r="D18503">
        <v>128130713</v>
      </c>
      <c r="E18503">
        <v>863411</v>
      </c>
      <c r="G18503" t="s">
        <v>176</v>
      </c>
      <c r="H18503" t="s">
        <v>4840</v>
      </c>
      <c r="P18503" s="3"/>
    </row>
    <row r="18504" spans="1:16" x14ac:dyDescent="0.25">
      <c r="A18504" s="3">
        <v>110017413299</v>
      </c>
      <c r="C18504">
        <v>184407314</v>
      </c>
      <c r="D18504">
        <v>128130813</v>
      </c>
      <c r="E18504">
        <v>863411</v>
      </c>
      <c r="G18504" t="s">
        <v>176</v>
      </c>
      <c r="H18504" t="s">
        <v>20278</v>
      </c>
      <c r="P18504" s="3"/>
    </row>
    <row r="18505" spans="1:16" x14ac:dyDescent="0.25">
      <c r="A18505" s="3">
        <v>110017413299</v>
      </c>
      <c r="C18505">
        <v>184407514</v>
      </c>
      <c r="D18505">
        <v>128131013</v>
      </c>
      <c r="E18505">
        <v>863411</v>
      </c>
      <c r="G18505" t="s">
        <v>176</v>
      </c>
      <c r="H18505" t="s">
        <v>20279</v>
      </c>
      <c r="P18505" s="3"/>
    </row>
    <row r="18506" spans="1:16" x14ac:dyDescent="0.25">
      <c r="A18506" s="3">
        <v>110017414742</v>
      </c>
      <c r="B18506" t="s">
        <v>663</v>
      </c>
      <c r="C18506">
        <v>85463114</v>
      </c>
      <c r="D18506">
        <v>59371113</v>
      </c>
      <c r="E18506">
        <v>946411</v>
      </c>
      <c r="F18506">
        <v>10200217</v>
      </c>
      <c r="G18506" t="s">
        <v>18</v>
      </c>
      <c r="H18506" t="s">
        <v>20280</v>
      </c>
      <c r="I18506">
        <v>1670</v>
      </c>
      <c r="J18506" t="s">
        <v>16</v>
      </c>
      <c r="L18506">
        <v>662360142.01698506</v>
      </c>
      <c r="P18506" s="3"/>
    </row>
    <row r="18507" spans="1:16" x14ac:dyDescent="0.25">
      <c r="A18507" s="3">
        <v>110017414742</v>
      </c>
      <c r="B18507" t="s">
        <v>663</v>
      </c>
      <c r="C18507">
        <v>134610414</v>
      </c>
      <c r="D18507">
        <v>96453013</v>
      </c>
      <c r="E18507">
        <v>946411</v>
      </c>
      <c r="G18507" t="s">
        <v>831</v>
      </c>
      <c r="H18507" t="s">
        <v>13852</v>
      </c>
      <c r="P18507" s="3"/>
    </row>
    <row r="18508" spans="1:16" x14ac:dyDescent="0.25">
      <c r="A18508" s="3">
        <v>110017414742</v>
      </c>
      <c r="B18508" t="s">
        <v>24</v>
      </c>
      <c r="C18508">
        <v>47012214</v>
      </c>
      <c r="D18508">
        <v>47926013</v>
      </c>
      <c r="E18508">
        <v>946411</v>
      </c>
      <c r="F18508">
        <v>10200601</v>
      </c>
      <c r="G18508" t="s">
        <v>18</v>
      </c>
      <c r="H18508" t="s">
        <v>20281</v>
      </c>
      <c r="I18508">
        <v>600</v>
      </c>
      <c r="J18508" t="s">
        <v>16</v>
      </c>
      <c r="L18508">
        <v>135223992</v>
      </c>
      <c r="P18508" s="3"/>
    </row>
    <row r="18509" spans="1:16" x14ac:dyDescent="0.25">
      <c r="A18509" s="3">
        <v>110017414742</v>
      </c>
      <c r="B18509" t="s">
        <v>24</v>
      </c>
      <c r="C18509">
        <v>47013814</v>
      </c>
      <c r="D18509">
        <v>47924413</v>
      </c>
      <c r="E18509">
        <v>946411</v>
      </c>
      <c r="F18509">
        <v>10200603</v>
      </c>
      <c r="G18509" t="s">
        <v>18</v>
      </c>
      <c r="H18509" t="s">
        <v>20282</v>
      </c>
      <c r="I18509">
        <v>7.1</v>
      </c>
      <c r="J18509" t="s">
        <v>16</v>
      </c>
      <c r="L18509">
        <v>11392575.75</v>
      </c>
      <c r="P18509" s="3"/>
    </row>
    <row r="18510" spans="1:16" x14ac:dyDescent="0.25">
      <c r="A18510" s="3">
        <v>110017414742</v>
      </c>
      <c r="B18510" t="s">
        <v>24</v>
      </c>
      <c r="C18510">
        <v>47014214</v>
      </c>
      <c r="D18510">
        <v>47924013</v>
      </c>
      <c r="E18510">
        <v>946411</v>
      </c>
      <c r="F18510">
        <v>10200601</v>
      </c>
      <c r="G18510" t="s">
        <v>18</v>
      </c>
      <c r="H18510" t="s">
        <v>20283</v>
      </c>
      <c r="I18510">
        <v>312</v>
      </c>
      <c r="J18510" t="s">
        <v>16</v>
      </c>
      <c r="L18510">
        <v>48388893.75</v>
      </c>
      <c r="P18510" s="3"/>
    </row>
    <row r="18511" spans="1:16" x14ac:dyDescent="0.25">
      <c r="A18511" s="3">
        <v>110017414742</v>
      </c>
      <c r="B18511" t="s">
        <v>24</v>
      </c>
      <c r="C18511">
        <v>47108714</v>
      </c>
      <c r="D18511">
        <v>47926613</v>
      </c>
      <c r="E18511">
        <v>946411</v>
      </c>
      <c r="F18511">
        <v>10200603</v>
      </c>
      <c r="G18511" t="s">
        <v>21</v>
      </c>
      <c r="H18511" t="s">
        <v>20284</v>
      </c>
      <c r="I18511">
        <v>4.9000000000000004</v>
      </c>
      <c r="J18511" t="s">
        <v>16</v>
      </c>
      <c r="P18511" s="3"/>
    </row>
    <row r="18512" spans="1:16" x14ac:dyDescent="0.25">
      <c r="A18512" s="3">
        <v>110017414742</v>
      </c>
      <c r="B18512" t="s">
        <v>24</v>
      </c>
      <c r="C18512">
        <v>47278614</v>
      </c>
      <c r="D18512">
        <v>47923013</v>
      </c>
      <c r="E18512">
        <v>946411</v>
      </c>
      <c r="F18512">
        <v>20200201</v>
      </c>
      <c r="G18512" t="s">
        <v>50</v>
      </c>
      <c r="H18512" t="s">
        <v>20285</v>
      </c>
      <c r="I18512">
        <v>130</v>
      </c>
      <c r="J18512" t="s">
        <v>16</v>
      </c>
      <c r="L18512">
        <v>6484392.2273556199</v>
      </c>
      <c r="P18512" s="3"/>
    </row>
    <row r="18513" spans="1:16" x14ac:dyDescent="0.25">
      <c r="A18513" s="3">
        <v>110017414742</v>
      </c>
      <c r="B18513" t="s">
        <v>24</v>
      </c>
      <c r="C18513">
        <v>85462014</v>
      </c>
      <c r="D18513">
        <v>59371913</v>
      </c>
      <c r="E18513">
        <v>946411</v>
      </c>
      <c r="F18513">
        <v>20200201</v>
      </c>
      <c r="G18513" t="s">
        <v>50</v>
      </c>
      <c r="H18513" t="s">
        <v>20286</v>
      </c>
      <c r="I18513">
        <v>66.7</v>
      </c>
      <c r="J18513" t="s">
        <v>16</v>
      </c>
      <c r="L18513">
        <v>1979795.0425531899</v>
      </c>
      <c r="P18513" s="3"/>
    </row>
    <row r="18514" spans="1:16" x14ac:dyDescent="0.25">
      <c r="A18514" s="3">
        <v>110017414742</v>
      </c>
      <c r="B18514" t="s">
        <v>24</v>
      </c>
      <c r="C18514">
        <v>85463014</v>
      </c>
      <c r="D18514">
        <v>59373413</v>
      </c>
      <c r="E18514">
        <v>946411</v>
      </c>
      <c r="F18514">
        <v>10200601</v>
      </c>
      <c r="G18514" t="s">
        <v>18</v>
      </c>
      <c r="H18514" t="s">
        <v>20287</v>
      </c>
      <c r="I18514">
        <v>240</v>
      </c>
      <c r="J18514" t="s">
        <v>16</v>
      </c>
      <c r="L18514">
        <v>325284457.5</v>
      </c>
      <c r="P18514" s="3"/>
    </row>
    <row r="18515" spans="1:16" x14ac:dyDescent="0.25">
      <c r="A18515" s="3">
        <v>110017414742</v>
      </c>
      <c r="B18515" t="s">
        <v>24</v>
      </c>
      <c r="C18515">
        <v>134610214</v>
      </c>
      <c r="D18515">
        <v>96452813</v>
      </c>
      <c r="E18515">
        <v>946411</v>
      </c>
      <c r="F18515">
        <v>10200602</v>
      </c>
      <c r="G18515" t="s">
        <v>18</v>
      </c>
      <c r="H18515" t="s">
        <v>20288</v>
      </c>
      <c r="I18515">
        <v>167</v>
      </c>
      <c r="J18515" t="s">
        <v>16</v>
      </c>
      <c r="K18515" t="s">
        <v>1120</v>
      </c>
      <c r="P18515" s="3"/>
    </row>
    <row r="18516" spans="1:16" x14ac:dyDescent="0.25">
      <c r="A18516" s="3">
        <v>110017414742</v>
      </c>
      <c r="B18516" t="s">
        <v>24</v>
      </c>
      <c r="C18516">
        <v>150107614</v>
      </c>
      <c r="D18516">
        <v>105831213</v>
      </c>
      <c r="E18516">
        <v>946411</v>
      </c>
      <c r="F18516">
        <v>10200602</v>
      </c>
      <c r="G18516" t="s">
        <v>18</v>
      </c>
      <c r="H18516" t="s">
        <v>20289</v>
      </c>
      <c r="I18516">
        <v>82.3</v>
      </c>
      <c r="J18516" t="s">
        <v>16</v>
      </c>
      <c r="K18516" t="s">
        <v>1120</v>
      </c>
      <c r="P18516" s="3"/>
    </row>
    <row r="18517" spans="1:16" x14ac:dyDescent="0.25">
      <c r="A18517" s="3">
        <v>110017414742</v>
      </c>
      <c r="B18517" t="s">
        <v>24</v>
      </c>
      <c r="C18517">
        <v>150107714</v>
      </c>
      <c r="D18517">
        <v>105831313</v>
      </c>
      <c r="E18517">
        <v>946411</v>
      </c>
      <c r="F18517">
        <v>10200602</v>
      </c>
      <c r="G18517" t="s">
        <v>18</v>
      </c>
      <c r="H18517" t="s">
        <v>20290</v>
      </c>
      <c r="I18517">
        <v>82.3</v>
      </c>
      <c r="J18517" t="s">
        <v>16</v>
      </c>
      <c r="K18517" t="s">
        <v>1120</v>
      </c>
      <c r="P18517" s="3"/>
    </row>
    <row r="18518" spans="1:16" x14ac:dyDescent="0.25">
      <c r="A18518" s="3">
        <v>110017414742</v>
      </c>
      <c r="B18518" t="s">
        <v>24</v>
      </c>
      <c r="C18518">
        <v>153755114</v>
      </c>
      <c r="D18518">
        <v>108566713</v>
      </c>
      <c r="E18518">
        <v>946411</v>
      </c>
      <c r="F18518">
        <v>10200602</v>
      </c>
      <c r="G18518" t="s">
        <v>18</v>
      </c>
      <c r="H18518" t="s">
        <v>20291</v>
      </c>
      <c r="I18518">
        <v>83.5</v>
      </c>
      <c r="J18518" t="s">
        <v>16</v>
      </c>
      <c r="K18518" t="s">
        <v>1120</v>
      </c>
      <c r="L18518">
        <v>47912733.064285703</v>
      </c>
      <c r="P18518" s="3"/>
    </row>
    <row r="18519" spans="1:16" x14ac:dyDescent="0.25">
      <c r="A18519" s="3">
        <v>110017414742</v>
      </c>
      <c r="B18519" t="s">
        <v>24</v>
      </c>
      <c r="C18519">
        <v>156171014</v>
      </c>
      <c r="D18519">
        <v>110346713</v>
      </c>
      <c r="E18519">
        <v>946411</v>
      </c>
      <c r="F18519">
        <v>10200602</v>
      </c>
      <c r="G18519" t="s">
        <v>18</v>
      </c>
      <c r="H18519" t="s">
        <v>20292</v>
      </c>
      <c r="I18519">
        <v>167</v>
      </c>
      <c r="J18519" t="s">
        <v>16</v>
      </c>
      <c r="K18519" t="s">
        <v>1120</v>
      </c>
      <c r="L18519">
        <v>47912733.064285703</v>
      </c>
      <c r="P18519" s="3"/>
    </row>
    <row r="18520" spans="1:16" x14ac:dyDescent="0.25">
      <c r="A18520" s="3">
        <v>110017414742</v>
      </c>
      <c r="B18520" t="s">
        <v>24</v>
      </c>
      <c r="C18520">
        <v>179072814</v>
      </c>
      <c r="D18520">
        <v>125295413</v>
      </c>
      <c r="E18520">
        <v>946411</v>
      </c>
      <c r="F18520">
        <v>10200602</v>
      </c>
      <c r="G18520" t="s">
        <v>18</v>
      </c>
      <c r="H18520" t="s">
        <v>6006</v>
      </c>
      <c r="I18520">
        <v>570</v>
      </c>
      <c r="J18520" t="s">
        <v>16</v>
      </c>
      <c r="L18520">
        <v>1115522.4727272701</v>
      </c>
      <c r="P18520" s="3"/>
    </row>
    <row r="18521" spans="1:16" x14ac:dyDescent="0.25">
      <c r="A18521" s="3">
        <v>110017414742</v>
      </c>
      <c r="B18521" t="s">
        <v>32</v>
      </c>
      <c r="C18521">
        <v>134610314</v>
      </c>
      <c r="D18521">
        <v>96452913</v>
      </c>
      <c r="E18521">
        <v>946411</v>
      </c>
      <c r="F18521">
        <v>10200501</v>
      </c>
      <c r="G18521" t="s">
        <v>18</v>
      </c>
      <c r="H18521" t="s">
        <v>20293</v>
      </c>
      <c r="I18521">
        <v>12</v>
      </c>
      <c r="J18521" t="s">
        <v>16</v>
      </c>
      <c r="P18521" s="3"/>
    </row>
    <row r="18522" spans="1:16" x14ac:dyDescent="0.25">
      <c r="A18522" s="3">
        <v>110017414742</v>
      </c>
      <c r="C18522">
        <v>47012614</v>
      </c>
      <c r="D18522">
        <v>47925613</v>
      </c>
      <c r="E18522">
        <v>946411</v>
      </c>
      <c r="G18522" t="s">
        <v>176</v>
      </c>
      <c r="H18522" t="s">
        <v>20294</v>
      </c>
      <c r="P18522" s="3"/>
    </row>
    <row r="18523" spans="1:16" x14ac:dyDescent="0.25">
      <c r="A18523" s="3">
        <v>110017414742</v>
      </c>
      <c r="C18523">
        <v>47013714</v>
      </c>
      <c r="D18523">
        <v>47924513</v>
      </c>
      <c r="E18523">
        <v>946411</v>
      </c>
      <c r="F18523">
        <v>30200754</v>
      </c>
      <c r="G18523" t="s">
        <v>2298</v>
      </c>
      <c r="H18523" t="s">
        <v>20295</v>
      </c>
      <c r="P18523" s="3"/>
    </row>
    <row r="18524" spans="1:16" x14ac:dyDescent="0.25">
      <c r="A18524" s="3">
        <v>110017414742</v>
      </c>
      <c r="C18524">
        <v>47014414</v>
      </c>
      <c r="D18524">
        <v>47923813</v>
      </c>
      <c r="E18524">
        <v>946411</v>
      </c>
      <c r="F18524">
        <v>30200754</v>
      </c>
      <c r="G18524" t="s">
        <v>2298</v>
      </c>
      <c r="H18524" t="s">
        <v>20296</v>
      </c>
      <c r="I18524">
        <v>45</v>
      </c>
      <c r="J18524" t="s">
        <v>16</v>
      </c>
      <c r="P18524" s="3"/>
    </row>
    <row r="18525" spans="1:16" x14ac:dyDescent="0.25">
      <c r="A18525" s="3">
        <v>110017414742</v>
      </c>
      <c r="C18525">
        <v>47107314</v>
      </c>
      <c r="D18525">
        <v>47928013</v>
      </c>
      <c r="E18525">
        <v>946411</v>
      </c>
      <c r="F18525">
        <v>30200754</v>
      </c>
      <c r="G18525" t="s">
        <v>2298</v>
      </c>
      <c r="H18525" t="s">
        <v>20297</v>
      </c>
      <c r="P18525" s="3"/>
    </row>
    <row r="18526" spans="1:16" x14ac:dyDescent="0.25">
      <c r="A18526" s="3">
        <v>110017414742</v>
      </c>
      <c r="C18526">
        <v>47107414</v>
      </c>
      <c r="D18526">
        <v>47927913</v>
      </c>
      <c r="E18526">
        <v>946411</v>
      </c>
      <c r="F18526">
        <v>30200754</v>
      </c>
      <c r="G18526" t="s">
        <v>2298</v>
      </c>
      <c r="H18526" t="s">
        <v>20298</v>
      </c>
      <c r="P18526" s="3"/>
    </row>
    <row r="18527" spans="1:16" x14ac:dyDescent="0.25">
      <c r="A18527" s="3">
        <v>110017414742</v>
      </c>
      <c r="C18527">
        <v>47107514</v>
      </c>
      <c r="D18527">
        <v>47927813</v>
      </c>
      <c r="E18527">
        <v>946411</v>
      </c>
      <c r="F18527">
        <v>30200754</v>
      </c>
      <c r="G18527" t="s">
        <v>2298</v>
      </c>
      <c r="H18527" t="s">
        <v>20299</v>
      </c>
      <c r="P18527" s="3"/>
    </row>
    <row r="18528" spans="1:16" x14ac:dyDescent="0.25">
      <c r="A18528" s="3">
        <v>110017414742</v>
      </c>
      <c r="C18528">
        <v>47107814</v>
      </c>
      <c r="D18528">
        <v>47927513</v>
      </c>
      <c r="E18528">
        <v>946411</v>
      </c>
      <c r="F18528">
        <v>30200754</v>
      </c>
      <c r="G18528" t="s">
        <v>2298</v>
      </c>
      <c r="H18528" t="s">
        <v>20300</v>
      </c>
      <c r="I18528">
        <v>45</v>
      </c>
      <c r="J18528" t="s">
        <v>16</v>
      </c>
      <c r="P18528" s="3"/>
    </row>
    <row r="18529" spans="1:16" x14ac:dyDescent="0.25">
      <c r="A18529" s="3">
        <v>110017414742</v>
      </c>
      <c r="C18529">
        <v>47108114</v>
      </c>
      <c r="D18529">
        <v>47927213</v>
      </c>
      <c r="E18529">
        <v>946411</v>
      </c>
      <c r="F18529">
        <v>30200754</v>
      </c>
      <c r="G18529" t="s">
        <v>2298</v>
      </c>
      <c r="H18529" t="s">
        <v>20301</v>
      </c>
      <c r="I18529">
        <v>1</v>
      </c>
      <c r="J18529" t="s">
        <v>16</v>
      </c>
      <c r="P18529" s="3"/>
    </row>
    <row r="18530" spans="1:16" x14ac:dyDescent="0.25">
      <c r="A18530" s="3">
        <v>110017414742</v>
      </c>
      <c r="C18530">
        <v>47108214</v>
      </c>
      <c r="D18530">
        <v>47927113</v>
      </c>
      <c r="E18530">
        <v>946411</v>
      </c>
      <c r="F18530">
        <v>30200754</v>
      </c>
      <c r="G18530" t="s">
        <v>2298</v>
      </c>
      <c r="H18530" t="s">
        <v>20302</v>
      </c>
      <c r="P18530" s="3"/>
    </row>
    <row r="18531" spans="1:16" x14ac:dyDescent="0.25">
      <c r="A18531" s="3">
        <v>110017414742</v>
      </c>
      <c r="C18531">
        <v>47108314</v>
      </c>
      <c r="D18531">
        <v>47927013</v>
      </c>
      <c r="E18531">
        <v>946411</v>
      </c>
      <c r="F18531">
        <v>30200754</v>
      </c>
      <c r="G18531" t="s">
        <v>2298</v>
      </c>
      <c r="H18531" t="s">
        <v>20303</v>
      </c>
      <c r="I18531">
        <v>10.5</v>
      </c>
      <c r="J18531" t="s">
        <v>16</v>
      </c>
      <c r="P18531" s="3"/>
    </row>
    <row r="18532" spans="1:16" x14ac:dyDescent="0.25">
      <c r="A18532" s="3">
        <v>110017414742</v>
      </c>
      <c r="C18532">
        <v>47108414</v>
      </c>
      <c r="D18532">
        <v>47926913</v>
      </c>
      <c r="E18532">
        <v>946411</v>
      </c>
      <c r="F18532">
        <v>30200754</v>
      </c>
      <c r="G18532" t="s">
        <v>2298</v>
      </c>
      <c r="H18532" t="s">
        <v>20304</v>
      </c>
      <c r="P18532" s="3"/>
    </row>
    <row r="18533" spans="1:16" x14ac:dyDescent="0.25">
      <c r="A18533" s="3">
        <v>110017414742</v>
      </c>
      <c r="C18533">
        <v>47108914</v>
      </c>
      <c r="D18533">
        <v>47926413</v>
      </c>
      <c r="E18533">
        <v>946411</v>
      </c>
      <c r="F18533">
        <v>30200754</v>
      </c>
      <c r="G18533" t="s">
        <v>2298</v>
      </c>
      <c r="H18533" t="s">
        <v>20305</v>
      </c>
      <c r="P18533" s="3"/>
    </row>
    <row r="18534" spans="1:16" x14ac:dyDescent="0.25">
      <c r="A18534" s="3">
        <v>110017414742</v>
      </c>
      <c r="C18534">
        <v>47279314</v>
      </c>
      <c r="D18534">
        <v>47929113</v>
      </c>
      <c r="E18534">
        <v>946411</v>
      </c>
      <c r="G18534" t="s">
        <v>176</v>
      </c>
      <c r="H18534" t="s">
        <v>20306</v>
      </c>
      <c r="K18534" t="s">
        <v>20307</v>
      </c>
      <c r="P18534" s="3"/>
    </row>
    <row r="18535" spans="1:16" x14ac:dyDescent="0.25">
      <c r="A18535" s="3">
        <v>110017414742</v>
      </c>
      <c r="C18535">
        <v>85456414</v>
      </c>
      <c r="D18535">
        <v>59367313</v>
      </c>
      <c r="E18535">
        <v>946411</v>
      </c>
      <c r="G18535" t="s">
        <v>118</v>
      </c>
      <c r="H18535" t="s">
        <v>20308</v>
      </c>
      <c r="P18535" s="3"/>
    </row>
    <row r="18536" spans="1:16" x14ac:dyDescent="0.25">
      <c r="A18536" s="3">
        <v>110017414742</v>
      </c>
      <c r="C18536">
        <v>85457014</v>
      </c>
      <c r="D18536">
        <v>59370313</v>
      </c>
      <c r="E18536">
        <v>946411</v>
      </c>
      <c r="G18536" t="s">
        <v>118</v>
      </c>
      <c r="H18536" t="s">
        <v>20309</v>
      </c>
      <c r="P18536" s="3"/>
    </row>
    <row r="18537" spans="1:16" x14ac:dyDescent="0.25">
      <c r="A18537" s="3">
        <v>110017414742</v>
      </c>
      <c r="C18537">
        <v>85457114</v>
      </c>
      <c r="D18537">
        <v>59367613</v>
      </c>
      <c r="E18537">
        <v>946411</v>
      </c>
      <c r="G18537" t="s">
        <v>118</v>
      </c>
      <c r="H18537" t="s">
        <v>20310</v>
      </c>
      <c r="P18537" s="3"/>
    </row>
    <row r="18538" spans="1:16" x14ac:dyDescent="0.25">
      <c r="A18538" s="3">
        <v>110017414742</v>
      </c>
      <c r="C18538">
        <v>85457214</v>
      </c>
      <c r="D18538">
        <v>59370213</v>
      </c>
      <c r="E18538">
        <v>946411</v>
      </c>
      <c r="G18538" t="s">
        <v>118</v>
      </c>
      <c r="H18538" t="s">
        <v>20311</v>
      </c>
      <c r="P18538" s="3"/>
    </row>
    <row r="18539" spans="1:16" x14ac:dyDescent="0.25">
      <c r="A18539" s="3">
        <v>110017414742</v>
      </c>
      <c r="C18539">
        <v>85457314</v>
      </c>
      <c r="D18539">
        <v>59367713</v>
      </c>
      <c r="E18539">
        <v>946411</v>
      </c>
      <c r="G18539" t="s">
        <v>118</v>
      </c>
      <c r="H18539" t="s">
        <v>20312</v>
      </c>
      <c r="P18539" s="3"/>
    </row>
    <row r="18540" spans="1:16" x14ac:dyDescent="0.25">
      <c r="A18540" s="3">
        <v>110017414742</v>
      </c>
      <c r="C18540">
        <v>85457414</v>
      </c>
      <c r="D18540">
        <v>59372613</v>
      </c>
      <c r="E18540">
        <v>946411</v>
      </c>
      <c r="G18540" t="s">
        <v>118</v>
      </c>
      <c r="H18540" t="s">
        <v>20313</v>
      </c>
      <c r="P18540" s="3"/>
    </row>
    <row r="18541" spans="1:16" x14ac:dyDescent="0.25">
      <c r="A18541" s="3">
        <v>110017414742</v>
      </c>
      <c r="C18541">
        <v>85457714</v>
      </c>
      <c r="D18541">
        <v>59369913</v>
      </c>
      <c r="E18541">
        <v>946411</v>
      </c>
      <c r="G18541" t="s">
        <v>118</v>
      </c>
      <c r="H18541" t="s">
        <v>20314</v>
      </c>
      <c r="P18541" s="3"/>
    </row>
    <row r="18542" spans="1:16" x14ac:dyDescent="0.25">
      <c r="A18542" s="3">
        <v>110017414742</v>
      </c>
      <c r="C18542">
        <v>85458914</v>
      </c>
      <c r="D18542">
        <v>59368913</v>
      </c>
      <c r="E18542">
        <v>946411</v>
      </c>
      <c r="G18542" t="s">
        <v>804</v>
      </c>
      <c r="H18542" t="s">
        <v>20315</v>
      </c>
      <c r="P18542" s="3"/>
    </row>
    <row r="18543" spans="1:16" x14ac:dyDescent="0.25">
      <c r="A18543" s="3">
        <v>110017414742</v>
      </c>
      <c r="C18543">
        <v>85459014</v>
      </c>
      <c r="D18543">
        <v>59372713</v>
      </c>
      <c r="E18543">
        <v>946411</v>
      </c>
      <c r="G18543" t="s">
        <v>118</v>
      </c>
      <c r="H18543" t="s">
        <v>20316</v>
      </c>
      <c r="P18543" s="3"/>
    </row>
    <row r="18544" spans="1:16" x14ac:dyDescent="0.25">
      <c r="A18544" s="3">
        <v>110017414742</v>
      </c>
      <c r="C18544">
        <v>85459714</v>
      </c>
      <c r="D18544">
        <v>59368413</v>
      </c>
      <c r="E18544">
        <v>946411</v>
      </c>
      <c r="F18544">
        <v>30200754</v>
      </c>
      <c r="G18544" t="s">
        <v>2298</v>
      </c>
      <c r="H18544" t="s">
        <v>20317</v>
      </c>
      <c r="P18544" s="3"/>
    </row>
    <row r="18545" spans="1:16" x14ac:dyDescent="0.25">
      <c r="A18545" s="3">
        <v>110017414742</v>
      </c>
      <c r="C18545">
        <v>85460414</v>
      </c>
      <c r="D18545">
        <v>59370713</v>
      </c>
      <c r="E18545">
        <v>946411</v>
      </c>
      <c r="G18545" t="s">
        <v>804</v>
      </c>
      <c r="H18545" t="s">
        <v>20318</v>
      </c>
      <c r="P18545" s="3"/>
    </row>
    <row r="18546" spans="1:16" x14ac:dyDescent="0.25">
      <c r="A18546" s="3">
        <v>110017414742</v>
      </c>
      <c r="C18546">
        <v>85460514</v>
      </c>
      <c r="D18546">
        <v>59373113</v>
      </c>
      <c r="E18546">
        <v>946411</v>
      </c>
      <c r="G18546" t="s">
        <v>804</v>
      </c>
      <c r="H18546" t="s">
        <v>20319</v>
      </c>
      <c r="P18546" s="3"/>
    </row>
    <row r="18547" spans="1:16" x14ac:dyDescent="0.25">
      <c r="A18547" s="3">
        <v>110017414742</v>
      </c>
      <c r="C18547">
        <v>85460614</v>
      </c>
      <c r="D18547">
        <v>59370613</v>
      </c>
      <c r="E18547">
        <v>946411</v>
      </c>
      <c r="G18547" t="s">
        <v>804</v>
      </c>
      <c r="H18547" t="s">
        <v>20320</v>
      </c>
      <c r="P18547" s="3"/>
    </row>
    <row r="18548" spans="1:16" x14ac:dyDescent="0.25">
      <c r="A18548" s="3">
        <v>110017414742</v>
      </c>
      <c r="C18548">
        <v>85461514</v>
      </c>
      <c r="D18548">
        <v>59371813</v>
      </c>
      <c r="E18548">
        <v>946411</v>
      </c>
      <c r="G18548" t="s">
        <v>118</v>
      </c>
      <c r="H18548" t="s">
        <v>20321</v>
      </c>
      <c r="P18548" s="3"/>
    </row>
    <row r="18549" spans="1:16" x14ac:dyDescent="0.25">
      <c r="A18549" s="3">
        <v>110017414742</v>
      </c>
      <c r="C18549">
        <v>85461714</v>
      </c>
      <c r="D18549">
        <v>59371613</v>
      </c>
      <c r="E18549">
        <v>946411</v>
      </c>
      <c r="G18549" t="s">
        <v>118</v>
      </c>
      <c r="H18549" t="s">
        <v>20322</v>
      </c>
      <c r="P18549" s="3"/>
    </row>
    <row r="18550" spans="1:16" x14ac:dyDescent="0.25">
      <c r="A18550" s="3">
        <v>110017414742</v>
      </c>
      <c r="C18550">
        <v>85462114</v>
      </c>
      <c r="D18550">
        <v>59372313</v>
      </c>
      <c r="E18550">
        <v>946411</v>
      </c>
      <c r="G18550" t="s">
        <v>118</v>
      </c>
      <c r="H18550" t="s">
        <v>20323</v>
      </c>
      <c r="P18550" s="3"/>
    </row>
    <row r="18551" spans="1:16" x14ac:dyDescent="0.25">
      <c r="A18551" s="3">
        <v>110017414742</v>
      </c>
      <c r="C18551">
        <v>85462214</v>
      </c>
      <c r="D18551">
        <v>59373513</v>
      </c>
      <c r="E18551">
        <v>946411</v>
      </c>
      <c r="G18551" t="s">
        <v>118</v>
      </c>
      <c r="H18551" t="s">
        <v>20324</v>
      </c>
      <c r="P18551" s="3"/>
    </row>
    <row r="18552" spans="1:16" x14ac:dyDescent="0.25">
      <c r="A18552" s="3">
        <v>110017414742</v>
      </c>
      <c r="C18552">
        <v>85462314</v>
      </c>
      <c r="D18552">
        <v>59374113</v>
      </c>
      <c r="E18552">
        <v>946411</v>
      </c>
      <c r="G18552" t="s">
        <v>118</v>
      </c>
      <c r="H18552" t="s">
        <v>20325</v>
      </c>
      <c r="P18552" s="3"/>
    </row>
    <row r="18553" spans="1:16" x14ac:dyDescent="0.25">
      <c r="A18553" s="3">
        <v>110017414742</v>
      </c>
      <c r="C18553">
        <v>85462414</v>
      </c>
      <c r="D18553">
        <v>59373613</v>
      </c>
      <c r="E18553">
        <v>946411</v>
      </c>
      <c r="G18553" t="s">
        <v>118</v>
      </c>
      <c r="H18553" t="s">
        <v>20326</v>
      </c>
      <c r="P18553" s="3"/>
    </row>
    <row r="18554" spans="1:16" x14ac:dyDescent="0.25">
      <c r="A18554" s="3">
        <v>110017414742</v>
      </c>
      <c r="C18554">
        <v>85462614</v>
      </c>
      <c r="D18554">
        <v>59373713</v>
      </c>
      <c r="E18554">
        <v>946411</v>
      </c>
      <c r="G18554" t="s">
        <v>118</v>
      </c>
      <c r="H18554" t="s">
        <v>20327</v>
      </c>
      <c r="P18554" s="3"/>
    </row>
    <row r="18555" spans="1:16" x14ac:dyDescent="0.25">
      <c r="A18555" s="3">
        <v>110017414742</v>
      </c>
      <c r="C18555">
        <v>85462914</v>
      </c>
      <c r="D18555">
        <v>59374213</v>
      </c>
      <c r="E18555">
        <v>946411</v>
      </c>
      <c r="G18555" t="s">
        <v>118</v>
      </c>
      <c r="H18555" t="s">
        <v>20328</v>
      </c>
      <c r="P18555" s="3"/>
    </row>
    <row r="18556" spans="1:16" x14ac:dyDescent="0.25">
      <c r="A18556" s="3">
        <v>110017414742</v>
      </c>
      <c r="C18556">
        <v>134610514</v>
      </c>
      <c r="D18556">
        <v>96453113</v>
      </c>
      <c r="E18556">
        <v>946411</v>
      </c>
      <c r="G18556" t="s">
        <v>118</v>
      </c>
      <c r="H18556" t="s">
        <v>20329</v>
      </c>
      <c r="P18556" s="3"/>
    </row>
    <row r="18557" spans="1:16" x14ac:dyDescent="0.25">
      <c r="A18557" s="3">
        <v>110017414742</v>
      </c>
      <c r="C18557">
        <v>134610614</v>
      </c>
      <c r="D18557">
        <v>96453213</v>
      </c>
      <c r="E18557">
        <v>946411</v>
      </c>
      <c r="G18557" t="s">
        <v>59</v>
      </c>
      <c r="H18557" t="s">
        <v>20330</v>
      </c>
      <c r="P18557" s="3"/>
    </row>
    <row r="18558" spans="1:16" x14ac:dyDescent="0.25">
      <c r="A18558" s="3">
        <v>110017418061</v>
      </c>
      <c r="B18558" t="s">
        <v>13</v>
      </c>
      <c r="C18558">
        <v>155159414</v>
      </c>
      <c r="D18558">
        <v>109626613</v>
      </c>
      <c r="E18558">
        <v>8468011</v>
      </c>
      <c r="F18558">
        <v>20200102</v>
      </c>
      <c r="G18558" t="s">
        <v>47</v>
      </c>
      <c r="H18558" t="s">
        <v>20331</v>
      </c>
      <c r="I18558">
        <v>1120</v>
      </c>
      <c r="J18558" t="s">
        <v>975</v>
      </c>
      <c r="K18558" t="s">
        <v>20331</v>
      </c>
      <c r="L18558">
        <v>59296.525255547502</v>
      </c>
      <c r="P18558" s="3"/>
    </row>
    <row r="18559" spans="1:16" x14ac:dyDescent="0.25">
      <c r="A18559" s="3">
        <v>110017418061</v>
      </c>
      <c r="B18559" t="s">
        <v>13</v>
      </c>
      <c r="C18559">
        <v>155159814</v>
      </c>
      <c r="D18559">
        <v>109627013</v>
      </c>
      <c r="E18559">
        <v>8468011</v>
      </c>
      <c r="F18559">
        <v>20200102</v>
      </c>
      <c r="G18559" t="s">
        <v>47</v>
      </c>
      <c r="H18559" t="s">
        <v>20332</v>
      </c>
      <c r="I18559">
        <v>1120</v>
      </c>
      <c r="J18559" t="s">
        <v>975</v>
      </c>
      <c r="K18559" t="s">
        <v>20333</v>
      </c>
      <c r="L18559">
        <v>86150.920658280505</v>
      </c>
      <c r="P18559" s="3"/>
    </row>
    <row r="18560" spans="1:16" x14ac:dyDescent="0.25">
      <c r="A18560" s="3">
        <v>110017418061</v>
      </c>
      <c r="B18560" t="s">
        <v>13</v>
      </c>
      <c r="C18560">
        <v>155160114</v>
      </c>
      <c r="D18560">
        <v>109627313</v>
      </c>
      <c r="E18560">
        <v>8468011</v>
      </c>
      <c r="F18560">
        <v>20200102</v>
      </c>
      <c r="G18560" t="s">
        <v>47</v>
      </c>
      <c r="H18560" t="s">
        <v>20334</v>
      </c>
      <c r="I18560">
        <v>20</v>
      </c>
      <c r="J18560" t="s">
        <v>975</v>
      </c>
      <c r="K18560" t="s">
        <v>20335</v>
      </c>
      <c r="L18560">
        <v>1346.8743759551701</v>
      </c>
      <c r="P18560" s="3"/>
    </row>
    <row r="18561" spans="1:16" x14ac:dyDescent="0.25">
      <c r="A18561" s="3">
        <v>110017418061</v>
      </c>
      <c r="B18561" t="s">
        <v>13</v>
      </c>
      <c r="C18561">
        <v>155160914</v>
      </c>
      <c r="D18561">
        <v>109628113</v>
      </c>
      <c r="E18561">
        <v>8468011</v>
      </c>
      <c r="F18561">
        <v>20200102</v>
      </c>
      <c r="G18561" t="s">
        <v>47</v>
      </c>
      <c r="H18561" t="s">
        <v>20336</v>
      </c>
      <c r="I18561">
        <v>268</v>
      </c>
      <c r="J18561" t="s">
        <v>975</v>
      </c>
      <c r="K18561" t="s">
        <v>20337</v>
      </c>
      <c r="L18561">
        <v>34335.590716576502</v>
      </c>
      <c r="P18561" s="3"/>
    </row>
    <row r="18562" spans="1:16" x14ac:dyDescent="0.25">
      <c r="A18562" s="3">
        <v>110017418061</v>
      </c>
      <c r="B18562" t="s">
        <v>13</v>
      </c>
      <c r="C18562">
        <v>155161014</v>
      </c>
      <c r="D18562">
        <v>109628213</v>
      </c>
      <c r="E18562">
        <v>8468011</v>
      </c>
      <c r="F18562">
        <v>20200102</v>
      </c>
      <c r="G18562" t="s">
        <v>47</v>
      </c>
      <c r="H18562" t="s">
        <v>20338</v>
      </c>
      <c r="I18562">
        <v>752</v>
      </c>
      <c r="J18562" t="s">
        <v>975</v>
      </c>
      <c r="K18562" t="s">
        <v>20338</v>
      </c>
      <c r="L18562">
        <v>295611.48369841999</v>
      </c>
      <c r="P18562" s="3"/>
    </row>
    <row r="18563" spans="1:16" x14ac:dyDescent="0.25">
      <c r="A18563" s="3">
        <v>110017418061</v>
      </c>
      <c r="B18563" t="s">
        <v>13</v>
      </c>
      <c r="C18563">
        <v>155161414</v>
      </c>
      <c r="D18563">
        <v>109628613</v>
      </c>
      <c r="E18563">
        <v>8468011</v>
      </c>
      <c r="F18563">
        <v>20200102</v>
      </c>
      <c r="G18563" t="s">
        <v>47</v>
      </c>
      <c r="H18563" t="s">
        <v>20339</v>
      </c>
      <c r="I18563">
        <v>752</v>
      </c>
      <c r="J18563" t="s">
        <v>975</v>
      </c>
      <c r="K18563" t="s">
        <v>20340</v>
      </c>
      <c r="L18563">
        <v>38819.055527254197</v>
      </c>
      <c r="P18563" s="3"/>
    </row>
    <row r="18564" spans="1:16" x14ac:dyDescent="0.25">
      <c r="A18564" s="3">
        <v>110017418061</v>
      </c>
      <c r="B18564" t="s">
        <v>13</v>
      </c>
      <c r="C18564">
        <v>155161614</v>
      </c>
      <c r="D18564">
        <v>109628813</v>
      </c>
      <c r="E18564">
        <v>8468011</v>
      </c>
      <c r="F18564">
        <v>20200102</v>
      </c>
      <c r="G18564" t="s">
        <v>47</v>
      </c>
      <c r="H18564" t="s">
        <v>20341</v>
      </c>
      <c r="I18564">
        <v>280</v>
      </c>
      <c r="J18564" t="s">
        <v>975</v>
      </c>
      <c r="K18564" t="s">
        <v>20341</v>
      </c>
      <c r="L18564">
        <v>334971.56724948902</v>
      </c>
      <c r="P18564" s="3"/>
    </row>
    <row r="18565" spans="1:16" x14ac:dyDescent="0.25">
      <c r="A18565" s="3">
        <v>110017418061</v>
      </c>
      <c r="B18565" t="s">
        <v>13</v>
      </c>
      <c r="C18565">
        <v>157357614</v>
      </c>
      <c r="D18565">
        <v>111393913</v>
      </c>
      <c r="E18565">
        <v>8468011</v>
      </c>
      <c r="F18565">
        <v>20200102</v>
      </c>
      <c r="G18565" t="s">
        <v>47</v>
      </c>
      <c r="H18565" t="s">
        <v>20332</v>
      </c>
      <c r="I18565">
        <v>1120</v>
      </c>
      <c r="J18565" t="s">
        <v>975</v>
      </c>
      <c r="K18565" t="s">
        <v>20342</v>
      </c>
      <c r="L18565">
        <v>38819.055527254197</v>
      </c>
      <c r="P18565" s="3"/>
    </row>
    <row r="18566" spans="1:16" x14ac:dyDescent="0.25">
      <c r="A18566" s="3">
        <v>110017418061</v>
      </c>
      <c r="B18566" t="s">
        <v>13</v>
      </c>
      <c r="C18566">
        <v>173983914</v>
      </c>
      <c r="D18566">
        <v>122080013</v>
      </c>
      <c r="E18566">
        <v>8468011</v>
      </c>
      <c r="F18566">
        <v>20200102</v>
      </c>
      <c r="G18566" t="s">
        <v>47</v>
      </c>
      <c r="H18566" t="s">
        <v>20343</v>
      </c>
      <c r="I18566">
        <v>34</v>
      </c>
      <c r="J18566" t="s">
        <v>975</v>
      </c>
      <c r="K18566" t="s">
        <v>20344</v>
      </c>
      <c r="L18566">
        <v>21619.7070809984</v>
      </c>
      <c r="P18566" s="3"/>
    </row>
    <row r="18567" spans="1:16" x14ac:dyDescent="0.25">
      <c r="A18567" s="3">
        <v>110017418061</v>
      </c>
      <c r="B18567" t="s">
        <v>13</v>
      </c>
      <c r="C18567">
        <v>181553414</v>
      </c>
      <c r="D18567">
        <v>126360013</v>
      </c>
      <c r="E18567">
        <v>8468011</v>
      </c>
      <c r="F18567">
        <v>20200102</v>
      </c>
      <c r="G18567" t="s">
        <v>47</v>
      </c>
      <c r="H18567" t="s">
        <v>20345</v>
      </c>
      <c r="I18567">
        <v>324</v>
      </c>
      <c r="J18567" t="s">
        <v>975</v>
      </c>
      <c r="K18567" t="s">
        <v>20346</v>
      </c>
      <c r="L18567">
        <v>43154.122007131897</v>
      </c>
      <c r="P18567" s="3"/>
    </row>
    <row r="18568" spans="1:16" x14ac:dyDescent="0.25">
      <c r="A18568" s="3">
        <v>110017418061</v>
      </c>
      <c r="B18568" t="s">
        <v>13</v>
      </c>
      <c r="C18568">
        <v>183595014</v>
      </c>
      <c r="D18568">
        <v>127620313</v>
      </c>
      <c r="E18568">
        <v>8468011</v>
      </c>
      <c r="F18568">
        <v>20200102</v>
      </c>
      <c r="G18568" t="s">
        <v>47</v>
      </c>
      <c r="H18568" t="s">
        <v>20347</v>
      </c>
      <c r="I18568">
        <v>11</v>
      </c>
      <c r="J18568" t="s">
        <v>975</v>
      </c>
      <c r="K18568" t="s">
        <v>20347</v>
      </c>
      <c r="L18568">
        <v>346582.17563239799</v>
      </c>
      <c r="P18568" s="3"/>
    </row>
    <row r="18569" spans="1:16" x14ac:dyDescent="0.25">
      <c r="A18569" s="3">
        <v>110017418061</v>
      </c>
      <c r="B18569" t="s">
        <v>13</v>
      </c>
      <c r="C18569">
        <v>183595114</v>
      </c>
      <c r="D18569">
        <v>127620413</v>
      </c>
      <c r="E18569">
        <v>8468011</v>
      </c>
      <c r="F18569">
        <v>20200102</v>
      </c>
      <c r="G18569" t="s">
        <v>47</v>
      </c>
      <c r="H18569" t="s">
        <v>20348</v>
      </c>
      <c r="I18569">
        <v>11</v>
      </c>
      <c r="J18569" t="s">
        <v>975</v>
      </c>
      <c r="K18569" t="s">
        <v>20348</v>
      </c>
      <c r="L18569">
        <v>346582.17563239799</v>
      </c>
      <c r="P18569" s="3"/>
    </row>
    <row r="18570" spans="1:16" x14ac:dyDescent="0.25">
      <c r="A18570" s="3">
        <v>110017418061</v>
      </c>
      <c r="B18570" t="s">
        <v>13</v>
      </c>
      <c r="C18570">
        <v>183595214</v>
      </c>
      <c r="D18570">
        <v>127620513</v>
      </c>
      <c r="E18570">
        <v>8468011</v>
      </c>
      <c r="F18570">
        <v>20200102</v>
      </c>
      <c r="G18570" t="s">
        <v>47</v>
      </c>
      <c r="H18570" t="s">
        <v>20349</v>
      </c>
      <c r="I18570">
        <v>11</v>
      </c>
      <c r="J18570" t="s">
        <v>975</v>
      </c>
      <c r="K18570" t="s">
        <v>20349</v>
      </c>
      <c r="L18570">
        <v>346582.17563239799</v>
      </c>
      <c r="P18570" s="3"/>
    </row>
    <row r="18571" spans="1:16" x14ac:dyDescent="0.25">
      <c r="A18571" s="3">
        <v>110017418061</v>
      </c>
      <c r="B18571" t="s">
        <v>13</v>
      </c>
      <c r="C18571">
        <v>183595314</v>
      </c>
      <c r="D18571">
        <v>127620613</v>
      </c>
      <c r="E18571">
        <v>8468011</v>
      </c>
      <c r="F18571">
        <v>20200102</v>
      </c>
      <c r="G18571" t="s">
        <v>47</v>
      </c>
      <c r="H18571" t="s">
        <v>20350</v>
      </c>
      <c r="I18571">
        <v>13.1</v>
      </c>
      <c r="J18571" t="s">
        <v>975</v>
      </c>
      <c r="K18571" t="s">
        <v>20350</v>
      </c>
      <c r="L18571">
        <v>267831.20072470501</v>
      </c>
      <c r="P18571" s="3"/>
    </row>
    <row r="18572" spans="1:16" x14ac:dyDescent="0.25">
      <c r="A18572" s="3">
        <v>110017418061</v>
      </c>
      <c r="B18572" t="s">
        <v>13</v>
      </c>
      <c r="C18572">
        <v>183595414</v>
      </c>
      <c r="D18572">
        <v>127620713</v>
      </c>
      <c r="E18572">
        <v>8468011</v>
      </c>
      <c r="F18572">
        <v>20200102</v>
      </c>
      <c r="G18572" t="s">
        <v>47</v>
      </c>
      <c r="H18572" t="s">
        <v>20351</v>
      </c>
      <c r="I18572">
        <v>13.1</v>
      </c>
      <c r="J18572" t="s">
        <v>975</v>
      </c>
      <c r="K18572" t="s">
        <v>20351</v>
      </c>
      <c r="L18572">
        <v>267831.20072470501</v>
      </c>
      <c r="P18572" s="3"/>
    </row>
    <row r="18573" spans="1:16" x14ac:dyDescent="0.25">
      <c r="A18573" s="3">
        <v>110017418061</v>
      </c>
      <c r="B18573" t="s">
        <v>13</v>
      </c>
      <c r="C18573">
        <v>183595514</v>
      </c>
      <c r="D18573">
        <v>127620813</v>
      </c>
      <c r="E18573">
        <v>8468011</v>
      </c>
      <c r="F18573">
        <v>20200102</v>
      </c>
      <c r="G18573" t="s">
        <v>47</v>
      </c>
      <c r="H18573" t="s">
        <v>20352</v>
      </c>
      <c r="I18573">
        <v>13.1</v>
      </c>
      <c r="J18573" t="s">
        <v>975</v>
      </c>
      <c r="K18573" t="s">
        <v>20352</v>
      </c>
      <c r="L18573">
        <v>267831.20072470501</v>
      </c>
      <c r="P18573" s="3"/>
    </row>
    <row r="18574" spans="1:16" x14ac:dyDescent="0.25">
      <c r="A18574" s="3">
        <v>110017418061</v>
      </c>
      <c r="B18574" t="s">
        <v>13</v>
      </c>
      <c r="C18574">
        <v>183595614</v>
      </c>
      <c r="D18574">
        <v>127620913</v>
      </c>
      <c r="E18574">
        <v>8468011</v>
      </c>
      <c r="F18574">
        <v>20200102</v>
      </c>
      <c r="G18574" t="s">
        <v>47</v>
      </c>
      <c r="H18574" t="s">
        <v>20353</v>
      </c>
      <c r="I18574">
        <v>13.1</v>
      </c>
      <c r="J18574" t="s">
        <v>975</v>
      </c>
      <c r="K18574" t="s">
        <v>20353</v>
      </c>
      <c r="L18574">
        <v>267831.20072470501</v>
      </c>
      <c r="P18574" s="3"/>
    </row>
    <row r="18575" spans="1:16" x14ac:dyDescent="0.25">
      <c r="A18575" s="3">
        <v>110017418061</v>
      </c>
      <c r="B18575" t="s">
        <v>13</v>
      </c>
      <c r="C18575">
        <v>183595714</v>
      </c>
      <c r="D18575">
        <v>127621013</v>
      </c>
      <c r="E18575">
        <v>8468011</v>
      </c>
      <c r="F18575">
        <v>20200102</v>
      </c>
      <c r="G18575" t="s">
        <v>47</v>
      </c>
      <c r="H18575" t="s">
        <v>20354</v>
      </c>
      <c r="I18575">
        <v>13.1</v>
      </c>
      <c r="J18575" t="s">
        <v>975</v>
      </c>
      <c r="K18575" t="s">
        <v>20354</v>
      </c>
      <c r="L18575">
        <v>267831.20072470501</v>
      </c>
      <c r="P18575" s="3"/>
    </row>
    <row r="18576" spans="1:16" x14ac:dyDescent="0.25">
      <c r="A18576" s="3">
        <v>110017418061</v>
      </c>
      <c r="B18576" t="s">
        <v>13</v>
      </c>
      <c r="C18576">
        <v>183595814</v>
      </c>
      <c r="D18576">
        <v>127621113</v>
      </c>
      <c r="E18576">
        <v>8468011</v>
      </c>
      <c r="F18576">
        <v>20200102</v>
      </c>
      <c r="G18576" t="s">
        <v>47</v>
      </c>
      <c r="H18576" t="s">
        <v>20355</v>
      </c>
      <c r="I18576">
        <v>13.1</v>
      </c>
      <c r="J18576" t="s">
        <v>975</v>
      </c>
      <c r="K18576" t="s">
        <v>20355</v>
      </c>
      <c r="L18576">
        <v>267831.20072470501</v>
      </c>
      <c r="P18576" s="3"/>
    </row>
    <row r="18577" spans="1:16" x14ac:dyDescent="0.25">
      <c r="A18577" s="3">
        <v>110017418061</v>
      </c>
      <c r="B18577" t="s">
        <v>13</v>
      </c>
      <c r="C18577">
        <v>183595914</v>
      </c>
      <c r="D18577">
        <v>127621213</v>
      </c>
      <c r="E18577">
        <v>8468011</v>
      </c>
      <c r="F18577">
        <v>20200102</v>
      </c>
      <c r="G18577" t="s">
        <v>47</v>
      </c>
      <c r="H18577" t="s">
        <v>20356</v>
      </c>
      <c r="I18577">
        <v>13.1</v>
      </c>
      <c r="J18577" t="s">
        <v>975</v>
      </c>
      <c r="K18577" t="s">
        <v>20356</v>
      </c>
      <c r="L18577">
        <v>267831.20072470501</v>
      </c>
      <c r="P18577" s="3"/>
    </row>
    <row r="18578" spans="1:16" x14ac:dyDescent="0.25">
      <c r="A18578" s="3">
        <v>110017418061</v>
      </c>
      <c r="B18578" t="s">
        <v>13</v>
      </c>
      <c r="C18578">
        <v>183596014</v>
      </c>
      <c r="D18578">
        <v>127621313</v>
      </c>
      <c r="E18578">
        <v>8468011</v>
      </c>
      <c r="F18578">
        <v>20200102</v>
      </c>
      <c r="G18578" t="s">
        <v>47</v>
      </c>
      <c r="H18578" t="s">
        <v>20357</v>
      </c>
      <c r="I18578">
        <v>13.1</v>
      </c>
      <c r="J18578" t="s">
        <v>975</v>
      </c>
      <c r="K18578" t="s">
        <v>20357</v>
      </c>
      <c r="L18578">
        <v>267831.20072470501</v>
      </c>
      <c r="P18578" s="3"/>
    </row>
    <row r="18579" spans="1:16" x14ac:dyDescent="0.25">
      <c r="A18579" s="3">
        <v>110017418061</v>
      </c>
      <c r="B18579" t="s">
        <v>13</v>
      </c>
      <c r="C18579">
        <v>183596114</v>
      </c>
      <c r="D18579">
        <v>127621413</v>
      </c>
      <c r="E18579">
        <v>8468011</v>
      </c>
      <c r="F18579">
        <v>20200102</v>
      </c>
      <c r="G18579" t="s">
        <v>47</v>
      </c>
      <c r="H18579" t="s">
        <v>20358</v>
      </c>
      <c r="I18579">
        <v>13.1</v>
      </c>
      <c r="J18579" t="s">
        <v>975</v>
      </c>
      <c r="K18579" t="s">
        <v>20358</v>
      </c>
      <c r="L18579">
        <v>267831.20072470501</v>
      </c>
      <c r="P18579" s="3"/>
    </row>
    <row r="18580" spans="1:16" x14ac:dyDescent="0.25">
      <c r="A18580" s="3">
        <v>110017418061</v>
      </c>
      <c r="B18580" t="s">
        <v>13</v>
      </c>
      <c r="C18580">
        <v>183596214</v>
      </c>
      <c r="D18580">
        <v>127621513</v>
      </c>
      <c r="E18580">
        <v>8468011</v>
      </c>
      <c r="F18580">
        <v>20200102</v>
      </c>
      <c r="G18580" t="s">
        <v>47</v>
      </c>
      <c r="H18580" t="s">
        <v>20359</v>
      </c>
      <c r="I18580">
        <v>13.1</v>
      </c>
      <c r="J18580" t="s">
        <v>975</v>
      </c>
      <c r="K18580" t="s">
        <v>20359</v>
      </c>
      <c r="L18580">
        <v>267831.20072470501</v>
      </c>
      <c r="P18580" s="3"/>
    </row>
    <row r="18581" spans="1:16" x14ac:dyDescent="0.25">
      <c r="A18581" s="3">
        <v>110017418061</v>
      </c>
      <c r="B18581" t="s">
        <v>13</v>
      </c>
      <c r="C18581">
        <v>183596314</v>
      </c>
      <c r="D18581">
        <v>127621613</v>
      </c>
      <c r="E18581">
        <v>8468011</v>
      </c>
      <c r="F18581">
        <v>20200102</v>
      </c>
      <c r="G18581" t="s">
        <v>47</v>
      </c>
      <c r="H18581" t="s">
        <v>20360</v>
      </c>
      <c r="I18581">
        <v>34</v>
      </c>
      <c r="J18581" t="s">
        <v>975</v>
      </c>
      <c r="K18581" t="s">
        <v>20360</v>
      </c>
      <c r="L18581">
        <v>1004366.83143529</v>
      </c>
      <c r="P18581" s="3"/>
    </row>
    <row r="18582" spans="1:16" x14ac:dyDescent="0.25">
      <c r="A18582" s="3">
        <v>110017418061</v>
      </c>
      <c r="B18582" t="s">
        <v>13</v>
      </c>
      <c r="C18582">
        <v>183596414</v>
      </c>
      <c r="D18582">
        <v>127621713</v>
      </c>
      <c r="E18582">
        <v>8468011</v>
      </c>
      <c r="F18582">
        <v>20200102</v>
      </c>
      <c r="G18582" t="s">
        <v>47</v>
      </c>
      <c r="H18582" t="s">
        <v>20361</v>
      </c>
      <c r="I18582">
        <v>34</v>
      </c>
      <c r="J18582" t="s">
        <v>975</v>
      </c>
      <c r="K18582" t="s">
        <v>20361</v>
      </c>
      <c r="L18582">
        <v>1004366.83143529</v>
      </c>
      <c r="P18582" s="3"/>
    </row>
    <row r="18583" spans="1:16" x14ac:dyDescent="0.25">
      <c r="A18583" s="3">
        <v>110017418061</v>
      </c>
      <c r="B18583" t="s">
        <v>13</v>
      </c>
      <c r="C18583">
        <v>183596514</v>
      </c>
      <c r="D18583">
        <v>127621813</v>
      </c>
      <c r="E18583">
        <v>8468011</v>
      </c>
      <c r="F18583">
        <v>20200102</v>
      </c>
      <c r="G18583" t="s">
        <v>47</v>
      </c>
      <c r="H18583" t="s">
        <v>20362</v>
      </c>
      <c r="I18583">
        <v>34</v>
      </c>
      <c r="J18583" t="s">
        <v>975</v>
      </c>
      <c r="K18583" t="s">
        <v>20362</v>
      </c>
      <c r="L18583">
        <v>1004366.83143529</v>
      </c>
      <c r="P18583" s="3"/>
    </row>
    <row r="18584" spans="1:16" x14ac:dyDescent="0.25">
      <c r="A18584" s="3">
        <v>110017418061</v>
      </c>
      <c r="B18584" t="s">
        <v>13</v>
      </c>
      <c r="C18584">
        <v>183596614</v>
      </c>
      <c r="D18584">
        <v>127621913</v>
      </c>
      <c r="E18584">
        <v>8468011</v>
      </c>
      <c r="F18584">
        <v>20200102</v>
      </c>
      <c r="G18584" t="s">
        <v>47</v>
      </c>
      <c r="H18584" t="s">
        <v>20363</v>
      </c>
      <c r="I18584">
        <v>34</v>
      </c>
      <c r="J18584" t="s">
        <v>975</v>
      </c>
      <c r="K18584" t="s">
        <v>20363</v>
      </c>
      <c r="L18584">
        <v>1004366.83143529</v>
      </c>
      <c r="P18584" s="3"/>
    </row>
    <row r="18585" spans="1:16" x14ac:dyDescent="0.25">
      <c r="A18585" s="3">
        <v>110017418061</v>
      </c>
      <c r="B18585" t="s">
        <v>13</v>
      </c>
      <c r="C18585">
        <v>183596714</v>
      </c>
      <c r="D18585">
        <v>127622013</v>
      </c>
      <c r="E18585">
        <v>8468011</v>
      </c>
      <c r="F18585">
        <v>20200102</v>
      </c>
      <c r="G18585" t="s">
        <v>47</v>
      </c>
      <c r="H18585" t="s">
        <v>20364</v>
      </c>
      <c r="I18585">
        <v>34</v>
      </c>
      <c r="J18585" t="s">
        <v>975</v>
      </c>
      <c r="K18585" t="s">
        <v>20364</v>
      </c>
      <c r="L18585">
        <v>1004366.83143529</v>
      </c>
      <c r="P18585" s="3"/>
    </row>
    <row r="18586" spans="1:16" x14ac:dyDescent="0.25">
      <c r="A18586" s="3">
        <v>110017418061</v>
      </c>
      <c r="B18586" t="s">
        <v>13</v>
      </c>
      <c r="C18586">
        <v>183596814</v>
      </c>
      <c r="D18586">
        <v>127622113</v>
      </c>
      <c r="E18586">
        <v>8468011</v>
      </c>
      <c r="F18586">
        <v>20200102</v>
      </c>
      <c r="G18586" t="s">
        <v>47</v>
      </c>
      <c r="H18586" t="s">
        <v>20365</v>
      </c>
      <c r="I18586">
        <v>34</v>
      </c>
      <c r="J18586" t="s">
        <v>975</v>
      </c>
      <c r="K18586" t="s">
        <v>20365</v>
      </c>
      <c r="L18586">
        <v>1004366.83143529</v>
      </c>
      <c r="P18586" s="3"/>
    </row>
    <row r="18587" spans="1:16" x14ac:dyDescent="0.25">
      <c r="A18587" s="3">
        <v>110017418061</v>
      </c>
      <c r="B18587" t="s">
        <v>13</v>
      </c>
      <c r="C18587">
        <v>183596914</v>
      </c>
      <c r="D18587">
        <v>127622213</v>
      </c>
      <c r="E18587">
        <v>8468011</v>
      </c>
      <c r="F18587">
        <v>20200102</v>
      </c>
      <c r="G18587" t="s">
        <v>47</v>
      </c>
      <c r="H18587" t="s">
        <v>20366</v>
      </c>
      <c r="I18587">
        <v>48</v>
      </c>
      <c r="J18587" t="s">
        <v>975</v>
      </c>
      <c r="K18587" t="s">
        <v>20366</v>
      </c>
      <c r="L18587">
        <v>1406113.70103529</v>
      </c>
      <c r="P18587" s="3"/>
    </row>
    <row r="18588" spans="1:16" x14ac:dyDescent="0.25">
      <c r="A18588" s="3">
        <v>110017418061</v>
      </c>
      <c r="B18588" t="s">
        <v>13</v>
      </c>
      <c r="C18588">
        <v>183597014</v>
      </c>
      <c r="D18588">
        <v>127622313</v>
      </c>
      <c r="E18588">
        <v>8468011</v>
      </c>
      <c r="F18588">
        <v>20200102</v>
      </c>
      <c r="G18588" t="s">
        <v>47</v>
      </c>
      <c r="H18588" t="s">
        <v>20336</v>
      </c>
      <c r="I18588">
        <v>268</v>
      </c>
      <c r="J18588" t="s">
        <v>975</v>
      </c>
      <c r="K18588" t="s">
        <v>20367</v>
      </c>
      <c r="L18588">
        <v>24371.306164034599</v>
      </c>
      <c r="P18588" s="3"/>
    </row>
    <row r="18589" spans="1:16" x14ac:dyDescent="0.25">
      <c r="A18589" s="3">
        <v>110017418061</v>
      </c>
      <c r="B18589" t="s">
        <v>13</v>
      </c>
      <c r="C18589">
        <v>183597114</v>
      </c>
      <c r="D18589">
        <v>127622413</v>
      </c>
      <c r="E18589">
        <v>8468011</v>
      </c>
      <c r="F18589">
        <v>20200102</v>
      </c>
      <c r="G18589" t="s">
        <v>47</v>
      </c>
      <c r="H18589" t="s">
        <v>20331</v>
      </c>
      <c r="I18589">
        <v>1120</v>
      </c>
      <c r="J18589" t="s">
        <v>975</v>
      </c>
      <c r="K18589" t="s">
        <v>20368</v>
      </c>
      <c r="L18589">
        <v>47240.728731533301</v>
      </c>
      <c r="P18589" s="3"/>
    </row>
    <row r="18590" spans="1:16" x14ac:dyDescent="0.25">
      <c r="A18590" s="3">
        <v>110017418061</v>
      </c>
      <c r="B18590" t="s">
        <v>13</v>
      </c>
      <c r="C18590">
        <v>183597214</v>
      </c>
      <c r="D18590">
        <v>127622513</v>
      </c>
      <c r="E18590">
        <v>8468011</v>
      </c>
      <c r="F18590">
        <v>20200102</v>
      </c>
      <c r="G18590" t="s">
        <v>47</v>
      </c>
      <c r="H18590" t="s">
        <v>20369</v>
      </c>
      <c r="I18590">
        <v>25</v>
      </c>
      <c r="J18590" t="s">
        <v>975</v>
      </c>
      <c r="K18590" t="s">
        <v>20370</v>
      </c>
      <c r="L18590">
        <v>2410.43046357615</v>
      </c>
      <c r="P18590" s="3"/>
    </row>
    <row r="18591" spans="1:16" x14ac:dyDescent="0.25">
      <c r="A18591" s="3">
        <v>110017418061</v>
      </c>
      <c r="B18591" t="s">
        <v>13</v>
      </c>
      <c r="C18591">
        <v>183597314</v>
      </c>
      <c r="D18591">
        <v>127622613</v>
      </c>
      <c r="E18591">
        <v>8468011</v>
      </c>
      <c r="F18591">
        <v>20200102</v>
      </c>
      <c r="G18591" t="s">
        <v>47</v>
      </c>
      <c r="H18591" t="s">
        <v>20339</v>
      </c>
      <c r="I18591">
        <v>752</v>
      </c>
      <c r="J18591" t="s">
        <v>975</v>
      </c>
      <c r="K18591" t="s">
        <v>20371</v>
      </c>
      <c r="L18591">
        <v>13980.496688741699</v>
      </c>
      <c r="P18591" s="3"/>
    </row>
    <row r="18592" spans="1:16" x14ac:dyDescent="0.25">
      <c r="A18592" s="3">
        <v>110017418061</v>
      </c>
      <c r="B18592" t="s">
        <v>13</v>
      </c>
      <c r="C18592">
        <v>183597414</v>
      </c>
      <c r="D18592">
        <v>127622713</v>
      </c>
      <c r="E18592">
        <v>8468011</v>
      </c>
      <c r="F18592">
        <v>20200102</v>
      </c>
      <c r="G18592" t="s">
        <v>47</v>
      </c>
      <c r="H18592" t="s">
        <v>20345</v>
      </c>
      <c r="I18592">
        <v>324</v>
      </c>
      <c r="J18592" t="s">
        <v>975</v>
      </c>
      <c r="K18592" t="s">
        <v>20372</v>
      </c>
      <c r="L18592">
        <v>15211.670402445199</v>
      </c>
      <c r="P18592" s="3"/>
    </row>
    <row r="18593" spans="1:16" x14ac:dyDescent="0.25">
      <c r="A18593" s="3">
        <v>110017418061</v>
      </c>
      <c r="B18593" t="s">
        <v>13</v>
      </c>
      <c r="C18593">
        <v>183597514</v>
      </c>
      <c r="D18593">
        <v>127622813</v>
      </c>
      <c r="E18593">
        <v>8468011</v>
      </c>
      <c r="F18593">
        <v>20200102</v>
      </c>
      <c r="G18593" t="s">
        <v>47</v>
      </c>
      <c r="H18593" t="s">
        <v>20373</v>
      </c>
      <c r="I18593">
        <v>2210</v>
      </c>
      <c r="J18593" t="s">
        <v>975</v>
      </c>
      <c r="K18593" t="s">
        <v>20374</v>
      </c>
      <c r="L18593">
        <v>300555.84717718698</v>
      </c>
      <c r="P18593" s="3"/>
    </row>
    <row r="18594" spans="1:16" x14ac:dyDescent="0.25">
      <c r="A18594" s="3">
        <v>110017418061</v>
      </c>
      <c r="B18594" t="s">
        <v>13</v>
      </c>
      <c r="C18594">
        <v>183597614</v>
      </c>
      <c r="D18594">
        <v>127622913</v>
      </c>
      <c r="E18594">
        <v>8468011</v>
      </c>
      <c r="F18594">
        <v>20200102</v>
      </c>
      <c r="G18594" t="s">
        <v>47</v>
      </c>
      <c r="H18594" t="s">
        <v>20373</v>
      </c>
      <c r="I18594">
        <v>2210</v>
      </c>
      <c r="J18594" t="s">
        <v>975</v>
      </c>
      <c r="K18594" t="s">
        <v>20375</v>
      </c>
      <c r="L18594">
        <v>95949.965868568499</v>
      </c>
      <c r="P18594" s="3"/>
    </row>
    <row r="18595" spans="1:16" x14ac:dyDescent="0.25">
      <c r="A18595" s="3">
        <v>110017418061</v>
      </c>
      <c r="B18595" t="s">
        <v>13</v>
      </c>
      <c r="C18595">
        <v>183597714</v>
      </c>
      <c r="D18595">
        <v>127623013</v>
      </c>
      <c r="E18595">
        <v>8468011</v>
      </c>
      <c r="F18595">
        <v>20200102</v>
      </c>
      <c r="G18595" t="s">
        <v>47</v>
      </c>
      <c r="H18595" t="s">
        <v>20376</v>
      </c>
      <c r="I18595">
        <v>1000</v>
      </c>
      <c r="J18595" t="s">
        <v>975</v>
      </c>
      <c r="K18595" t="s">
        <v>20377</v>
      </c>
      <c r="L18595">
        <v>96176.799645045496</v>
      </c>
      <c r="P18595" s="3"/>
    </row>
    <row r="18596" spans="1:16" x14ac:dyDescent="0.25">
      <c r="A18596" s="3">
        <v>110017418061</v>
      </c>
      <c r="B18596" t="s">
        <v>13</v>
      </c>
      <c r="C18596">
        <v>183597814</v>
      </c>
      <c r="D18596">
        <v>127623113</v>
      </c>
      <c r="E18596">
        <v>8468011</v>
      </c>
      <c r="F18596">
        <v>20200102</v>
      </c>
      <c r="G18596" t="s">
        <v>47</v>
      </c>
      <c r="H18596" t="s">
        <v>20378</v>
      </c>
      <c r="I18596">
        <v>1000</v>
      </c>
      <c r="J18596" t="s">
        <v>975</v>
      </c>
      <c r="K18596" t="s">
        <v>20379</v>
      </c>
      <c r="L18596">
        <v>100756.61752584</v>
      </c>
      <c r="P18596" s="3"/>
    </row>
    <row r="18597" spans="1:16" x14ac:dyDescent="0.25">
      <c r="A18597" s="3">
        <v>110017418061</v>
      </c>
      <c r="B18597" t="s">
        <v>13</v>
      </c>
      <c r="C18597">
        <v>183597914</v>
      </c>
      <c r="D18597">
        <v>127623213</v>
      </c>
      <c r="E18597">
        <v>8468011</v>
      </c>
      <c r="F18597">
        <v>20200102</v>
      </c>
      <c r="G18597" t="s">
        <v>47</v>
      </c>
      <c r="H18597" t="s">
        <v>20380</v>
      </c>
      <c r="I18597">
        <v>1000</v>
      </c>
      <c r="J18597" t="s">
        <v>975</v>
      </c>
      <c r="K18597" t="s">
        <v>20381</v>
      </c>
      <c r="L18597">
        <v>83910.318633578398</v>
      </c>
      <c r="P18597" s="3"/>
    </row>
    <row r="18598" spans="1:16" x14ac:dyDescent="0.25">
      <c r="A18598" s="3">
        <v>110017418061</v>
      </c>
      <c r="B18598" t="s">
        <v>13</v>
      </c>
      <c r="C18598">
        <v>183598014</v>
      </c>
      <c r="D18598">
        <v>127623313</v>
      </c>
      <c r="E18598">
        <v>8468011</v>
      </c>
      <c r="F18598">
        <v>20200102</v>
      </c>
      <c r="G18598" t="s">
        <v>47</v>
      </c>
      <c r="H18598" t="s">
        <v>20382</v>
      </c>
      <c r="I18598">
        <v>1000</v>
      </c>
      <c r="J18598" t="s">
        <v>975</v>
      </c>
      <c r="K18598" t="s">
        <v>20383</v>
      </c>
      <c r="L18598">
        <v>99551.402294052197</v>
      </c>
      <c r="P18598" s="3"/>
    </row>
    <row r="18599" spans="1:16" x14ac:dyDescent="0.25">
      <c r="A18599" s="3">
        <v>110017418061</v>
      </c>
      <c r="B18599" t="s">
        <v>203</v>
      </c>
      <c r="C18599">
        <v>105819114</v>
      </c>
      <c r="D18599">
        <v>82293813</v>
      </c>
      <c r="E18599">
        <v>8468011</v>
      </c>
      <c r="G18599" t="s">
        <v>288</v>
      </c>
      <c r="H18599" t="s">
        <v>20384</v>
      </c>
      <c r="K18599" t="s">
        <v>20385</v>
      </c>
      <c r="P18599" s="3"/>
    </row>
    <row r="18600" spans="1:16" x14ac:dyDescent="0.25">
      <c r="A18600" s="3">
        <v>110017418061</v>
      </c>
      <c r="B18600" t="s">
        <v>24</v>
      </c>
      <c r="C18600">
        <v>105785614</v>
      </c>
      <c r="D18600">
        <v>82260513</v>
      </c>
      <c r="E18600">
        <v>8468011</v>
      </c>
      <c r="F18600">
        <v>30190023</v>
      </c>
      <c r="G18600" t="s">
        <v>62</v>
      </c>
      <c r="H18600" t="s">
        <v>20386</v>
      </c>
      <c r="K18600" t="s">
        <v>20387</v>
      </c>
      <c r="P18600" s="3"/>
    </row>
    <row r="18601" spans="1:16" x14ac:dyDescent="0.25">
      <c r="A18601" s="3">
        <v>110017418061</v>
      </c>
      <c r="B18601" t="s">
        <v>24</v>
      </c>
      <c r="C18601">
        <v>105786714</v>
      </c>
      <c r="D18601">
        <v>82261613</v>
      </c>
      <c r="E18601">
        <v>8468011</v>
      </c>
      <c r="F18601">
        <v>30190099</v>
      </c>
      <c r="G18601" t="s">
        <v>56</v>
      </c>
      <c r="H18601" t="s">
        <v>20388</v>
      </c>
      <c r="I18601">
        <v>336</v>
      </c>
      <c r="J18601" t="s">
        <v>16</v>
      </c>
      <c r="K18601" t="s">
        <v>20389</v>
      </c>
      <c r="L18601">
        <v>179382619.45945901</v>
      </c>
      <c r="M18601">
        <v>1571.6123794815201</v>
      </c>
      <c r="P18601" s="3"/>
    </row>
    <row r="18602" spans="1:16" x14ac:dyDescent="0.25">
      <c r="A18602" s="3">
        <v>110017418061</v>
      </c>
      <c r="B18602" t="s">
        <v>24</v>
      </c>
      <c r="C18602">
        <v>105791014</v>
      </c>
      <c r="D18602">
        <v>82265913</v>
      </c>
      <c r="E18602">
        <v>8468011</v>
      </c>
      <c r="F18602">
        <v>30190023</v>
      </c>
      <c r="G18602" t="s">
        <v>62</v>
      </c>
      <c r="H18602" t="s">
        <v>20390</v>
      </c>
      <c r="K18602" t="s">
        <v>20391</v>
      </c>
      <c r="P18602" s="3"/>
    </row>
    <row r="18603" spans="1:16" x14ac:dyDescent="0.25">
      <c r="A18603" s="3">
        <v>110017418061</v>
      </c>
      <c r="B18603" t="s">
        <v>24</v>
      </c>
      <c r="C18603">
        <v>105792814</v>
      </c>
      <c r="D18603">
        <v>82267713</v>
      </c>
      <c r="E18603">
        <v>8468011</v>
      </c>
      <c r="F18603">
        <v>30190099</v>
      </c>
      <c r="G18603" t="s">
        <v>1042</v>
      </c>
      <c r="H18603" t="s">
        <v>20392</v>
      </c>
      <c r="I18603">
        <v>33</v>
      </c>
      <c r="J18603" t="s">
        <v>16</v>
      </c>
      <c r="K18603" t="s">
        <v>20393</v>
      </c>
      <c r="L18603">
        <v>176077801.73513499</v>
      </c>
      <c r="M18603">
        <v>1461.3797367622701</v>
      </c>
      <c r="P18603" s="3"/>
    </row>
    <row r="18604" spans="1:16" x14ac:dyDescent="0.25">
      <c r="A18604" s="3">
        <v>110017418061</v>
      </c>
      <c r="B18604" t="s">
        <v>24</v>
      </c>
      <c r="C18604">
        <v>105794814</v>
      </c>
      <c r="D18604">
        <v>82269713</v>
      </c>
      <c r="E18604">
        <v>8468011</v>
      </c>
      <c r="F18604">
        <v>30190003</v>
      </c>
      <c r="G18604" t="s">
        <v>92</v>
      </c>
      <c r="H18604" t="s">
        <v>20394</v>
      </c>
      <c r="I18604">
        <v>170</v>
      </c>
      <c r="J18604" t="s">
        <v>16</v>
      </c>
      <c r="K18604" t="s">
        <v>20395</v>
      </c>
      <c r="L18604">
        <v>2353713108.4285698</v>
      </c>
      <c r="P18604" s="3"/>
    </row>
    <row r="18605" spans="1:16" x14ac:dyDescent="0.25">
      <c r="A18605" s="3">
        <v>110017418061</v>
      </c>
      <c r="B18605" t="s">
        <v>24</v>
      </c>
      <c r="C18605">
        <v>105796014</v>
      </c>
      <c r="D18605">
        <v>82270913</v>
      </c>
      <c r="E18605">
        <v>8468011</v>
      </c>
      <c r="F18605">
        <v>30190099</v>
      </c>
      <c r="G18605" t="s">
        <v>56</v>
      </c>
      <c r="H18605" t="s">
        <v>20388</v>
      </c>
      <c r="I18605">
        <v>456</v>
      </c>
      <c r="J18605" t="s">
        <v>16</v>
      </c>
      <c r="K18605" t="s">
        <v>20389</v>
      </c>
      <c r="L18605">
        <v>117317368.64864799</v>
      </c>
      <c r="M18605">
        <v>1027.84892013237</v>
      </c>
      <c r="P18605" s="3"/>
    </row>
    <row r="18606" spans="1:16" x14ac:dyDescent="0.25">
      <c r="A18606" s="3">
        <v>110017418061</v>
      </c>
      <c r="B18606" t="s">
        <v>24</v>
      </c>
      <c r="C18606">
        <v>105796114</v>
      </c>
      <c r="D18606">
        <v>82271013</v>
      </c>
      <c r="E18606">
        <v>8468011</v>
      </c>
      <c r="F18606">
        <v>30190099</v>
      </c>
      <c r="G18606" t="s">
        <v>18</v>
      </c>
      <c r="H18606" t="s">
        <v>20396</v>
      </c>
      <c r="I18606">
        <v>363</v>
      </c>
      <c r="J18606" t="s">
        <v>16</v>
      </c>
      <c r="K18606" t="s">
        <v>20397</v>
      </c>
      <c r="L18606">
        <v>143045910.27026999</v>
      </c>
      <c r="M18606">
        <v>1439.6349245449501</v>
      </c>
      <c r="P18606" s="3"/>
    </row>
    <row r="18607" spans="1:16" x14ac:dyDescent="0.25">
      <c r="A18607" s="3">
        <v>110017418061</v>
      </c>
      <c r="B18607" t="s">
        <v>24</v>
      </c>
      <c r="C18607">
        <v>105796214</v>
      </c>
      <c r="D18607">
        <v>82271113</v>
      </c>
      <c r="E18607">
        <v>8468011</v>
      </c>
      <c r="F18607">
        <v>30190023</v>
      </c>
      <c r="G18607" t="s">
        <v>62</v>
      </c>
      <c r="H18607" t="s">
        <v>20398</v>
      </c>
      <c r="K18607" t="s">
        <v>20399</v>
      </c>
      <c r="P18607" s="3"/>
    </row>
    <row r="18608" spans="1:16" x14ac:dyDescent="0.25">
      <c r="A18608" s="3">
        <v>110017418061</v>
      </c>
      <c r="B18608" t="s">
        <v>24</v>
      </c>
      <c r="C18608">
        <v>105799114</v>
      </c>
      <c r="D18608">
        <v>82274013</v>
      </c>
      <c r="E18608">
        <v>8468011</v>
      </c>
      <c r="F18608">
        <v>30190099</v>
      </c>
      <c r="G18608" t="s">
        <v>18</v>
      </c>
      <c r="H18608" t="s">
        <v>20400</v>
      </c>
      <c r="I18608">
        <v>363</v>
      </c>
      <c r="J18608" t="s">
        <v>16</v>
      </c>
      <c r="K18608" t="s">
        <v>20401</v>
      </c>
      <c r="L18608">
        <v>146093890.81081</v>
      </c>
      <c r="M18608">
        <v>1470.31763894098</v>
      </c>
      <c r="P18608" s="3"/>
    </row>
    <row r="18609" spans="1:16" x14ac:dyDescent="0.25">
      <c r="A18609" s="3">
        <v>110017418061</v>
      </c>
      <c r="B18609" t="s">
        <v>24</v>
      </c>
      <c r="C18609">
        <v>105802414</v>
      </c>
      <c r="D18609">
        <v>82277313</v>
      </c>
      <c r="E18609">
        <v>8468011</v>
      </c>
      <c r="F18609">
        <v>30190099</v>
      </c>
      <c r="G18609" t="s">
        <v>92</v>
      </c>
      <c r="H18609" t="s">
        <v>20402</v>
      </c>
      <c r="I18609">
        <v>15.1</v>
      </c>
      <c r="J18609" t="s">
        <v>16</v>
      </c>
      <c r="K18609" t="s">
        <v>20403</v>
      </c>
      <c r="L18609">
        <v>428838.90918918903</v>
      </c>
      <c r="M18609">
        <v>3.6215914671814602</v>
      </c>
      <c r="P18609" s="3"/>
    </row>
    <row r="18610" spans="1:16" x14ac:dyDescent="0.25">
      <c r="A18610" s="3">
        <v>110017418061</v>
      </c>
      <c r="B18610" t="s">
        <v>24</v>
      </c>
      <c r="C18610">
        <v>105805314</v>
      </c>
      <c r="D18610">
        <v>82280213</v>
      </c>
      <c r="E18610">
        <v>8468011</v>
      </c>
      <c r="F18610">
        <v>30190023</v>
      </c>
      <c r="G18610" t="s">
        <v>62</v>
      </c>
      <c r="H18610" t="s">
        <v>20404</v>
      </c>
      <c r="K18610" t="s">
        <v>20405</v>
      </c>
      <c r="P18610" s="3"/>
    </row>
    <row r="18611" spans="1:16" x14ac:dyDescent="0.25">
      <c r="A18611" s="3">
        <v>110017418061</v>
      </c>
      <c r="B18611" t="s">
        <v>24</v>
      </c>
      <c r="C18611">
        <v>105805414</v>
      </c>
      <c r="D18611">
        <v>82280313</v>
      </c>
      <c r="E18611">
        <v>8468011</v>
      </c>
      <c r="F18611">
        <v>30190023</v>
      </c>
      <c r="G18611" t="s">
        <v>62</v>
      </c>
      <c r="H18611" t="s">
        <v>20406</v>
      </c>
      <c r="K18611" t="s">
        <v>20407</v>
      </c>
      <c r="P18611" s="3"/>
    </row>
    <row r="18612" spans="1:16" x14ac:dyDescent="0.25">
      <c r="A18612" s="3">
        <v>110017418061</v>
      </c>
      <c r="B18612" t="s">
        <v>24</v>
      </c>
      <c r="C18612">
        <v>105805514</v>
      </c>
      <c r="D18612">
        <v>82280413</v>
      </c>
      <c r="E18612">
        <v>8468011</v>
      </c>
      <c r="F18612">
        <v>30190099</v>
      </c>
      <c r="G18612" t="s">
        <v>56</v>
      </c>
      <c r="H18612" t="s">
        <v>20388</v>
      </c>
      <c r="I18612">
        <v>456</v>
      </c>
      <c r="J18612" t="s">
        <v>16</v>
      </c>
      <c r="K18612" t="s">
        <v>20389</v>
      </c>
      <c r="L18612">
        <v>115912907.027027</v>
      </c>
      <c r="M18612">
        <v>1015.53903408714</v>
      </c>
      <c r="P18612" s="3"/>
    </row>
    <row r="18613" spans="1:16" x14ac:dyDescent="0.25">
      <c r="A18613" s="3">
        <v>110017418061</v>
      </c>
      <c r="B18613" t="s">
        <v>24</v>
      </c>
      <c r="C18613">
        <v>105809214</v>
      </c>
      <c r="D18613">
        <v>82284113</v>
      </c>
      <c r="E18613">
        <v>8468011</v>
      </c>
      <c r="F18613">
        <v>30190099</v>
      </c>
      <c r="G18613" t="s">
        <v>56</v>
      </c>
      <c r="H18613" t="s">
        <v>20388</v>
      </c>
      <c r="I18613">
        <v>456</v>
      </c>
      <c r="J18613" t="s">
        <v>16</v>
      </c>
      <c r="K18613" t="s">
        <v>20389</v>
      </c>
      <c r="L18613">
        <v>110892703.783783</v>
      </c>
      <c r="M18613">
        <v>971.55018444566997</v>
      </c>
      <c r="P18613" s="3"/>
    </row>
    <row r="18614" spans="1:16" x14ac:dyDescent="0.25">
      <c r="A18614" s="3">
        <v>110017418061</v>
      </c>
      <c r="B18614" t="s">
        <v>24</v>
      </c>
      <c r="C18614">
        <v>105809314</v>
      </c>
      <c r="D18614">
        <v>82284213</v>
      </c>
      <c r="E18614">
        <v>8468011</v>
      </c>
      <c r="F18614">
        <v>10200603</v>
      </c>
      <c r="G18614" t="s">
        <v>33</v>
      </c>
      <c r="H18614" t="s">
        <v>20408</v>
      </c>
      <c r="I18614">
        <v>7.6</v>
      </c>
      <c r="J18614" t="s">
        <v>16</v>
      </c>
      <c r="K18614" t="s">
        <v>20409</v>
      </c>
      <c r="L18614">
        <v>31073472.642857101</v>
      </c>
      <c r="P18614" s="3"/>
    </row>
    <row r="18615" spans="1:16" x14ac:dyDescent="0.25">
      <c r="A18615" s="3">
        <v>110017418061</v>
      </c>
      <c r="B18615" t="s">
        <v>24</v>
      </c>
      <c r="C18615">
        <v>105811614</v>
      </c>
      <c r="D18615">
        <v>82286513</v>
      </c>
      <c r="E18615">
        <v>8468011</v>
      </c>
      <c r="F18615">
        <v>30190023</v>
      </c>
      <c r="G18615" t="s">
        <v>62</v>
      </c>
      <c r="H18615" t="s">
        <v>20410</v>
      </c>
      <c r="K18615" t="s">
        <v>20411</v>
      </c>
      <c r="P18615" s="3"/>
    </row>
    <row r="18616" spans="1:16" x14ac:dyDescent="0.25">
      <c r="A18616" s="3">
        <v>110017418061</v>
      </c>
      <c r="B18616" t="s">
        <v>24</v>
      </c>
      <c r="C18616">
        <v>105811914</v>
      </c>
      <c r="D18616">
        <v>82286813</v>
      </c>
      <c r="E18616">
        <v>8468011</v>
      </c>
      <c r="F18616">
        <v>30190003</v>
      </c>
      <c r="G18616" t="s">
        <v>92</v>
      </c>
      <c r="H18616" t="s">
        <v>20412</v>
      </c>
      <c r="I18616">
        <v>87.3</v>
      </c>
      <c r="J18616" t="s">
        <v>16</v>
      </c>
      <c r="K18616" t="s">
        <v>20413</v>
      </c>
      <c r="L18616">
        <v>597199825.92857099</v>
      </c>
      <c r="P18616" s="3"/>
    </row>
    <row r="18617" spans="1:16" x14ac:dyDescent="0.25">
      <c r="A18617" s="3">
        <v>110017418061</v>
      </c>
      <c r="B18617" t="s">
        <v>24</v>
      </c>
      <c r="C18617">
        <v>105815214</v>
      </c>
      <c r="D18617">
        <v>82290013</v>
      </c>
      <c r="E18617">
        <v>8468011</v>
      </c>
      <c r="F18617">
        <v>30190003</v>
      </c>
      <c r="G18617" t="s">
        <v>92</v>
      </c>
      <c r="H18617" t="s">
        <v>20414</v>
      </c>
      <c r="I18617">
        <v>76.599999999999994</v>
      </c>
      <c r="J18617" t="s">
        <v>16</v>
      </c>
      <c r="K18617" t="s">
        <v>20415</v>
      </c>
      <c r="L18617">
        <v>1488364444.92857</v>
      </c>
      <c r="P18617" s="3"/>
    </row>
    <row r="18618" spans="1:16" x14ac:dyDescent="0.25">
      <c r="A18618" s="3">
        <v>110017418061</v>
      </c>
      <c r="B18618" t="s">
        <v>24</v>
      </c>
      <c r="C18618">
        <v>105816614</v>
      </c>
      <c r="D18618">
        <v>82291313</v>
      </c>
      <c r="E18618">
        <v>8468011</v>
      </c>
      <c r="F18618">
        <v>30190003</v>
      </c>
      <c r="G18618" t="s">
        <v>92</v>
      </c>
      <c r="H18618" t="s">
        <v>20416</v>
      </c>
      <c r="I18618">
        <v>21</v>
      </c>
      <c r="J18618" t="s">
        <v>16</v>
      </c>
      <c r="K18618" t="s">
        <v>20417</v>
      </c>
      <c r="L18618">
        <v>4793618.57142857</v>
      </c>
      <c r="P18618" s="3"/>
    </row>
    <row r="18619" spans="1:16" x14ac:dyDescent="0.25">
      <c r="A18619" s="3">
        <v>110017418061</v>
      </c>
      <c r="B18619" t="s">
        <v>24</v>
      </c>
      <c r="C18619">
        <v>105817614</v>
      </c>
      <c r="D18619">
        <v>82292313</v>
      </c>
      <c r="E18619">
        <v>8468011</v>
      </c>
      <c r="F18619">
        <v>30190099</v>
      </c>
      <c r="G18619" t="s">
        <v>56</v>
      </c>
      <c r="H18619" t="s">
        <v>20388</v>
      </c>
      <c r="I18619">
        <v>456</v>
      </c>
      <c r="J18619" t="s">
        <v>16</v>
      </c>
      <c r="K18619" t="s">
        <v>20389</v>
      </c>
      <c r="L18619">
        <v>113880920</v>
      </c>
      <c r="M18619">
        <v>997.73702040816295</v>
      </c>
      <c r="P18619" s="3"/>
    </row>
    <row r="18620" spans="1:16" x14ac:dyDescent="0.25">
      <c r="A18620" s="3">
        <v>110017418061</v>
      </c>
      <c r="B18620" t="s">
        <v>24</v>
      </c>
      <c r="C18620">
        <v>105817714</v>
      </c>
      <c r="D18620">
        <v>82292413</v>
      </c>
      <c r="E18620">
        <v>8468011</v>
      </c>
      <c r="F18620">
        <v>30190099</v>
      </c>
      <c r="G18620" t="s">
        <v>56</v>
      </c>
      <c r="H18620" t="s">
        <v>20388</v>
      </c>
      <c r="I18620">
        <v>456</v>
      </c>
      <c r="J18620" t="s">
        <v>16</v>
      </c>
      <c r="K18620" t="s">
        <v>20389</v>
      </c>
      <c r="L18620">
        <v>122277807.56756701</v>
      </c>
      <c r="M18620">
        <v>1071.2993729729701</v>
      </c>
      <c r="P18620" s="3"/>
    </row>
    <row r="18621" spans="1:16" x14ac:dyDescent="0.25">
      <c r="A18621" s="3">
        <v>110017418061</v>
      </c>
      <c r="B18621" t="s">
        <v>24</v>
      </c>
      <c r="C18621">
        <v>105817814</v>
      </c>
      <c r="D18621">
        <v>82292513</v>
      </c>
      <c r="E18621">
        <v>8468011</v>
      </c>
      <c r="F18621">
        <v>30190099</v>
      </c>
      <c r="G18621" t="s">
        <v>56</v>
      </c>
      <c r="H18621" t="s">
        <v>20388</v>
      </c>
      <c r="I18621">
        <v>456</v>
      </c>
      <c r="J18621" t="s">
        <v>16</v>
      </c>
      <c r="K18621" t="s">
        <v>20389</v>
      </c>
      <c r="L18621">
        <v>122636393.513513</v>
      </c>
      <c r="M18621">
        <v>1074.4372027578599</v>
      </c>
      <c r="P18621" s="3"/>
    </row>
    <row r="18622" spans="1:16" x14ac:dyDescent="0.25">
      <c r="A18622" s="3">
        <v>110017418061</v>
      </c>
      <c r="B18622" t="s">
        <v>24</v>
      </c>
      <c r="C18622">
        <v>105817914</v>
      </c>
      <c r="D18622">
        <v>82292613</v>
      </c>
      <c r="E18622">
        <v>8468011</v>
      </c>
      <c r="F18622">
        <v>30190099</v>
      </c>
      <c r="G18622" t="s">
        <v>18</v>
      </c>
      <c r="H18622" t="s">
        <v>20418</v>
      </c>
      <c r="I18622">
        <v>363</v>
      </c>
      <c r="J18622" t="s">
        <v>16</v>
      </c>
      <c r="K18622" t="s">
        <v>20419</v>
      </c>
      <c r="L18622">
        <v>146960473.513513</v>
      </c>
      <c r="M18622">
        <v>1479.0480517374499</v>
      </c>
      <c r="P18622" s="3"/>
    </row>
    <row r="18623" spans="1:16" x14ac:dyDescent="0.25">
      <c r="A18623" s="3">
        <v>110017418061</v>
      </c>
      <c r="B18623" t="s">
        <v>24</v>
      </c>
      <c r="C18623">
        <v>105819714</v>
      </c>
      <c r="D18623">
        <v>82294413</v>
      </c>
      <c r="E18623">
        <v>8468011</v>
      </c>
      <c r="F18623">
        <v>20100202</v>
      </c>
      <c r="G18623" t="s">
        <v>47</v>
      </c>
      <c r="H18623" t="s">
        <v>20369</v>
      </c>
      <c r="I18623">
        <v>25</v>
      </c>
      <c r="J18623" t="s">
        <v>975</v>
      </c>
      <c r="K18623" t="s">
        <v>20420</v>
      </c>
      <c r="L18623">
        <v>19056.866197183099</v>
      </c>
      <c r="P18623" s="3"/>
    </row>
    <row r="18624" spans="1:16" x14ac:dyDescent="0.25">
      <c r="A18624" s="3">
        <v>110017418061</v>
      </c>
      <c r="B18624" t="s">
        <v>24</v>
      </c>
      <c r="C18624">
        <v>130073314</v>
      </c>
      <c r="D18624">
        <v>94982413</v>
      </c>
      <c r="E18624">
        <v>8468011</v>
      </c>
      <c r="F18624">
        <v>30190099</v>
      </c>
      <c r="G18624" t="s">
        <v>62</v>
      </c>
      <c r="H18624" t="s">
        <v>20421</v>
      </c>
      <c r="K18624" t="s">
        <v>20422</v>
      </c>
      <c r="L18624">
        <v>50826176.4705882</v>
      </c>
      <c r="M18624">
        <v>10972.518797573</v>
      </c>
      <c r="P18624" s="3"/>
    </row>
    <row r="18625" spans="1:16" x14ac:dyDescent="0.25">
      <c r="A18625" s="3">
        <v>110017418061</v>
      </c>
      <c r="B18625" t="s">
        <v>24</v>
      </c>
      <c r="C18625">
        <v>151299914</v>
      </c>
      <c r="D18625">
        <v>106859513</v>
      </c>
      <c r="E18625">
        <v>8468011</v>
      </c>
      <c r="F18625">
        <v>30190003</v>
      </c>
      <c r="G18625" t="s">
        <v>92</v>
      </c>
      <c r="H18625" t="s">
        <v>20423</v>
      </c>
      <c r="I18625">
        <v>9.84</v>
      </c>
      <c r="J18625" t="s">
        <v>16</v>
      </c>
      <c r="K18625" t="s">
        <v>20424</v>
      </c>
      <c r="L18625">
        <v>45245574</v>
      </c>
      <c r="P18625" s="3"/>
    </row>
    <row r="18626" spans="1:16" x14ac:dyDescent="0.25">
      <c r="A18626" s="3">
        <v>110017418061</v>
      </c>
      <c r="B18626" t="s">
        <v>24</v>
      </c>
      <c r="C18626">
        <v>173983714</v>
      </c>
      <c r="D18626">
        <v>122079813</v>
      </c>
      <c r="E18626">
        <v>8468011</v>
      </c>
      <c r="F18626">
        <v>10200603</v>
      </c>
      <c r="G18626" t="s">
        <v>18</v>
      </c>
      <c r="H18626" t="s">
        <v>20425</v>
      </c>
      <c r="I18626">
        <v>2.5</v>
      </c>
      <c r="J18626" t="s">
        <v>16</v>
      </c>
      <c r="K18626" t="s">
        <v>20425</v>
      </c>
      <c r="L18626">
        <v>23304148.199999999</v>
      </c>
      <c r="P18626" s="3"/>
    </row>
    <row r="18627" spans="1:16" x14ac:dyDescent="0.25">
      <c r="A18627" s="3">
        <v>110017418061</v>
      </c>
      <c r="B18627" t="s">
        <v>24</v>
      </c>
      <c r="C18627">
        <v>173983814</v>
      </c>
      <c r="D18627">
        <v>122079913</v>
      </c>
      <c r="E18627">
        <v>8468011</v>
      </c>
      <c r="F18627">
        <v>10200603</v>
      </c>
      <c r="G18627" t="s">
        <v>18</v>
      </c>
      <c r="H18627" t="s">
        <v>20426</v>
      </c>
      <c r="I18627">
        <v>2.5</v>
      </c>
      <c r="J18627" t="s">
        <v>16</v>
      </c>
      <c r="K18627" t="s">
        <v>20426</v>
      </c>
      <c r="L18627">
        <v>23304148.199999999</v>
      </c>
      <c r="P18627" s="3"/>
    </row>
    <row r="18628" spans="1:16" x14ac:dyDescent="0.25">
      <c r="A18628" s="3">
        <v>110017418061</v>
      </c>
      <c r="B18628" t="s">
        <v>24</v>
      </c>
      <c r="C18628">
        <v>181553114</v>
      </c>
      <c r="D18628">
        <v>126359713</v>
      </c>
      <c r="E18628">
        <v>8468011</v>
      </c>
      <c r="F18628">
        <v>10200603</v>
      </c>
      <c r="G18628" t="s">
        <v>18</v>
      </c>
      <c r="H18628" t="s">
        <v>20427</v>
      </c>
      <c r="I18628">
        <v>2</v>
      </c>
      <c r="J18628" t="s">
        <v>16</v>
      </c>
      <c r="K18628" t="s">
        <v>20427</v>
      </c>
      <c r="L18628">
        <v>37253822.399999999</v>
      </c>
      <c r="P18628" s="3"/>
    </row>
    <row r="18629" spans="1:16" x14ac:dyDescent="0.25">
      <c r="A18629" s="3">
        <v>110017418061</v>
      </c>
      <c r="B18629" t="s">
        <v>24</v>
      </c>
      <c r="C18629">
        <v>181553214</v>
      </c>
      <c r="D18629">
        <v>126359813</v>
      </c>
      <c r="E18629">
        <v>8468011</v>
      </c>
      <c r="F18629">
        <v>10200603</v>
      </c>
      <c r="G18629" t="s">
        <v>18</v>
      </c>
      <c r="H18629" t="s">
        <v>20428</v>
      </c>
      <c r="I18629">
        <v>2</v>
      </c>
      <c r="J18629" t="s">
        <v>16</v>
      </c>
      <c r="K18629" t="s">
        <v>20428</v>
      </c>
      <c r="L18629">
        <v>37253822.399999999</v>
      </c>
      <c r="P18629" s="3"/>
    </row>
    <row r="18630" spans="1:16" x14ac:dyDescent="0.25">
      <c r="A18630" s="3">
        <v>110017418061</v>
      </c>
      <c r="B18630" t="s">
        <v>24</v>
      </c>
      <c r="C18630">
        <v>181553314</v>
      </c>
      <c r="D18630">
        <v>126359913</v>
      </c>
      <c r="E18630">
        <v>8468011</v>
      </c>
      <c r="F18630">
        <v>10200603</v>
      </c>
      <c r="G18630" t="s">
        <v>18</v>
      </c>
      <c r="H18630" t="s">
        <v>20429</v>
      </c>
      <c r="I18630">
        <v>2</v>
      </c>
      <c r="J18630" t="s">
        <v>16</v>
      </c>
      <c r="K18630" t="s">
        <v>20429</v>
      </c>
      <c r="L18630">
        <v>37253822.399999999</v>
      </c>
      <c r="P18630" s="3"/>
    </row>
    <row r="18631" spans="1:16" x14ac:dyDescent="0.25">
      <c r="A18631" s="3">
        <v>110017418061</v>
      </c>
      <c r="B18631" t="s">
        <v>24</v>
      </c>
      <c r="C18631">
        <v>181553714</v>
      </c>
      <c r="D18631">
        <v>126360313</v>
      </c>
      <c r="E18631">
        <v>8468011</v>
      </c>
      <c r="F18631">
        <v>10200603</v>
      </c>
      <c r="G18631" t="s">
        <v>18</v>
      </c>
      <c r="H18631" t="s">
        <v>20430</v>
      </c>
      <c r="I18631">
        <v>2.0699999999999998</v>
      </c>
      <c r="J18631" t="s">
        <v>16</v>
      </c>
      <c r="K18631" t="s">
        <v>20431</v>
      </c>
      <c r="L18631">
        <v>19328367.272727199</v>
      </c>
      <c r="P18631" s="3"/>
    </row>
    <row r="18632" spans="1:16" x14ac:dyDescent="0.25">
      <c r="A18632" s="3">
        <v>110017418061</v>
      </c>
      <c r="B18632" t="s">
        <v>24</v>
      </c>
      <c r="C18632">
        <v>181553814</v>
      </c>
      <c r="D18632">
        <v>126360413</v>
      </c>
      <c r="E18632">
        <v>8468011</v>
      </c>
      <c r="F18632">
        <v>10200603</v>
      </c>
      <c r="G18632" t="s">
        <v>18</v>
      </c>
      <c r="H18632" t="s">
        <v>20432</v>
      </c>
      <c r="I18632">
        <v>2.0699999999999998</v>
      </c>
      <c r="J18632" t="s">
        <v>16</v>
      </c>
      <c r="K18632" t="s">
        <v>20433</v>
      </c>
      <c r="L18632">
        <v>19328367.272727199</v>
      </c>
      <c r="P18632" s="3"/>
    </row>
    <row r="18633" spans="1:16" x14ac:dyDescent="0.25">
      <c r="A18633" s="3">
        <v>110017418061</v>
      </c>
      <c r="B18633" t="s">
        <v>404</v>
      </c>
      <c r="C18633">
        <v>105786514</v>
      </c>
      <c r="D18633">
        <v>82261413</v>
      </c>
      <c r="E18633">
        <v>8468011</v>
      </c>
      <c r="F18633">
        <v>30190004</v>
      </c>
      <c r="G18633" t="s">
        <v>62</v>
      </c>
      <c r="H18633" t="s">
        <v>8211</v>
      </c>
      <c r="I18633">
        <v>39.700000000000003</v>
      </c>
      <c r="J18633" t="s">
        <v>16</v>
      </c>
      <c r="K18633" t="s">
        <v>20434</v>
      </c>
      <c r="L18633">
        <v>325757308.5</v>
      </c>
      <c r="P18633" s="3"/>
    </row>
    <row r="18634" spans="1:16" x14ac:dyDescent="0.25">
      <c r="A18634" s="3">
        <v>110017418061</v>
      </c>
      <c r="B18634" t="s">
        <v>404</v>
      </c>
      <c r="C18634">
        <v>105786614</v>
      </c>
      <c r="D18634">
        <v>82261513</v>
      </c>
      <c r="E18634">
        <v>8468011</v>
      </c>
      <c r="F18634">
        <v>30190004</v>
      </c>
      <c r="G18634" t="s">
        <v>62</v>
      </c>
      <c r="H18634" t="s">
        <v>20435</v>
      </c>
      <c r="K18634" t="s">
        <v>20436</v>
      </c>
      <c r="L18634">
        <v>747889545.21428502</v>
      </c>
      <c r="P18634" s="3"/>
    </row>
    <row r="18635" spans="1:16" x14ac:dyDescent="0.25">
      <c r="A18635" s="3">
        <v>110017418061</v>
      </c>
      <c r="B18635" t="s">
        <v>404</v>
      </c>
      <c r="C18635">
        <v>105790114</v>
      </c>
      <c r="D18635">
        <v>82265013</v>
      </c>
      <c r="E18635">
        <v>8468011</v>
      </c>
      <c r="F18635">
        <v>30190004</v>
      </c>
      <c r="G18635" t="s">
        <v>62</v>
      </c>
      <c r="H18635" t="s">
        <v>20437</v>
      </c>
      <c r="K18635" t="s">
        <v>20438</v>
      </c>
      <c r="L18635">
        <v>773272528.71428502</v>
      </c>
      <c r="P18635" s="3"/>
    </row>
    <row r="18636" spans="1:16" x14ac:dyDescent="0.25">
      <c r="A18636" s="3">
        <v>110017418061</v>
      </c>
      <c r="B18636" t="s">
        <v>404</v>
      </c>
      <c r="C18636">
        <v>105797114</v>
      </c>
      <c r="D18636">
        <v>82272013</v>
      </c>
      <c r="E18636">
        <v>8468011</v>
      </c>
      <c r="F18636">
        <v>30190004</v>
      </c>
      <c r="G18636" t="s">
        <v>62</v>
      </c>
      <c r="H18636" t="s">
        <v>20439</v>
      </c>
      <c r="K18636" t="s">
        <v>20440</v>
      </c>
      <c r="L18636">
        <v>873435961.92857099</v>
      </c>
      <c r="P18636" s="3"/>
    </row>
    <row r="18637" spans="1:16" x14ac:dyDescent="0.25">
      <c r="A18637" s="3">
        <v>110017418061</v>
      </c>
      <c r="B18637" t="s">
        <v>404</v>
      </c>
      <c r="C18637">
        <v>105801914</v>
      </c>
      <c r="D18637">
        <v>82276813</v>
      </c>
      <c r="E18637">
        <v>8468011</v>
      </c>
      <c r="F18637">
        <v>30190004</v>
      </c>
      <c r="G18637" t="s">
        <v>62</v>
      </c>
      <c r="H18637" t="s">
        <v>20441</v>
      </c>
      <c r="K18637" t="s">
        <v>20442</v>
      </c>
      <c r="L18637">
        <v>2952838113.4285698</v>
      </c>
      <c r="P18637" s="3"/>
    </row>
    <row r="18638" spans="1:16" x14ac:dyDescent="0.25">
      <c r="A18638" s="3">
        <v>110017418061</v>
      </c>
      <c r="B18638" t="s">
        <v>404</v>
      </c>
      <c r="C18638">
        <v>105809014</v>
      </c>
      <c r="D18638">
        <v>82283913</v>
      </c>
      <c r="E18638">
        <v>8468011</v>
      </c>
      <c r="F18638">
        <v>30190004</v>
      </c>
      <c r="G18638" t="s">
        <v>62</v>
      </c>
      <c r="H18638" t="s">
        <v>20443</v>
      </c>
      <c r="I18638">
        <v>6.89</v>
      </c>
      <c r="J18638" t="s">
        <v>16</v>
      </c>
      <c r="K18638" t="s">
        <v>20444</v>
      </c>
      <c r="L18638">
        <v>5399995857.4285698</v>
      </c>
      <c r="P18638" s="3"/>
    </row>
    <row r="18639" spans="1:16" x14ac:dyDescent="0.25">
      <c r="A18639" s="3">
        <v>110017418061</v>
      </c>
      <c r="B18639" t="s">
        <v>404</v>
      </c>
      <c r="C18639">
        <v>121339514</v>
      </c>
      <c r="D18639">
        <v>89570713</v>
      </c>
      <c r="E18639">
        <v>8468011</v>
      </c>
      <c r="F18639">
        <v>30190004</v>
      </c>
      <c r="G18639" t="s">
        <v>62</v>
      </c>
      <c r="H18639" t="s">
        <v>20445</v>
      </c>
      <c r="K18639" t="s">
        <v>20446</v>
      </c>
      <c r="L18639">
        <v>265929856.071428</v>
      </c>
      <c r="P18639" s="3"/>
    </row>
    <row r="18640" spans="1:16" x14ac:dyDescent="0.25">
      <c r="A18640" s="3">
        <v>110017418061</v>
      </c>
      <c r="B18640" t="s">
        <v>404</v>
      </c>
      <c r="C18640">
        <v>121339914</v>
      </c>
      <c r="D18640">
        <v>89571113</v>
      </c>
      <c r="E18640">
        <v>8468011</v>
      </c>
      <c r="F18640">
        <v>30190004</v>
      </c>
      <c r="G18640" t="s">
        <v>62</v>
      </c>
      <c r="H18640" t="s">
        <v>20447</v>
      </c>
      <c r="K18640" t="s">
        <v>20448</v>
      </c>
      <c r="L18640">
        <v>625227031.28571403</v>
      </c>
      <c r="P18640" s="3"/>
    </row>
    <row r="18641" spans="1:16" x14ac:dyDescent="0.25">
      <c r="A18641" s="3">
        <v>110017418061</v>
      </c>
      <c r="B18641" t="s">
        <v>404</v>
      </c>
      <c r="C18641">
        <v>151299614</v>
      </c>
      <c r="D18641">
        <v>106859213</v>
      </c>
      <c r="E18641">
        <v>8468011</v>
      </c>
      <c r="F18641">
        <v>30190004</v>
      </c>
      <c r="G18641" t="s">
        <v>62</v>
      </c>
      <c r="H18641" t="s">
        <v>20449</v>
      </c>
      <c r="K18641" t="s">
        <v>20450</v>
      </c>
      <c r="L18641">
        <v>9106692344.3571396</v>
      </c>
      <c r="P18641" s="3"/>
    </row>
    <row r="18642" spans="1:16" x14ac:dyDescent="0.25">
      <c r="A18642" s="3">
        <v>110017418061</v>
      </c>
      <c r="B18642" t="s">
        <v>404</v>
      </c>
      <c r="C18642">
        <v>155160214</v>
      </c>
      <c r="D18642">
        <v>109627413</v>
      </c>
      <c r="E18642">
        <v>8468011</v>
      </c>
      <c r="F18642">
        <v>30190004</v>
      </c>
      <c r="G18642" t="s">
        <v>62</v>
      </c>
      <c r="H18642" t="s">
        <v>20451</v>
      </c>
      <c r="K18642" t="s">
        <v>20452</v>
      </c>
      <c r="L18642">
        <v>21578095148.785702</v>
      </c>
      <c r="P18642" s="3"/>
    </row>
    <row r="18643" spans="1:16" x14ac:dyDescent="0.25">
      <c r="A18643" s="3">
        <v>110017418061</v>
      </c>
      <c r="B18643" t="s">
        <v>404</v>
      </c>
      <c r="C18643">
        <v>155162114</v>
      </c>
      <c r="D18643">
        <v>109629313</v>
      </c>
      <c r="E18643">
        <v>8468011</v>
      </c>
      <c r="F18643">
        <v>30190004</v>
      </c>
      <c r="G18643" t="s">
        <v>62</v>
      </c>
      <c r="H18643" t="s">
        <v>20451</v>
      </c>
      <c r="K18643" t="s">
        <v>20453</v>
      </c>
      <c r="L18643">
        <v>8504807.1428571399</v>
      </c>
      <c r="P18643" s="3"/>
    </row>
    <row r="18644" spans="1:16" x14ac:dyDescent="0.25">
      <c r="A18644" s="3">
        <v>110017418061</v>
      </c>
      <c r="C18644">
        <v>105785314</v>
      </c>
      <c r="D18644">
        <v>82260213</v>
      </c>
      <c r="E18644">
        <v>8468011</v>
      </c>
      <c r="G18644" t="s">
        <v>804</v>
      </c>
      <c r="H18644" t="s">
        <v>20454</v>
      </c>
      <c r="K18644" t="s">
        <v>20455</v>
      </c>
      <c r="P18644" s="3"/>
    </row>
    <row r="18645" spans="1:16" x14ac:dyDescent="0.25">
      <c r="A18645" s="3">
        <v>110017418061</v>
      </c>
      <c r="C18645">
        <v>105785414</v>
      </c>
      <c r="D18645">
        <v>82260313</v>
      </c>
      <c r="E18645">
        <v>8468011</v>
      </c>
      <c r="G18645" t="s">
        <v>235</v>
      </c>
      <c r="H18645" t="s">
        <v>5263</v>
      </c>
      <c r="K18645" t="s">
        <v>20456</v>
      </c>
      <c r="P18645" s="3"/>
    </row>
    <row r="18646" spans="1:16" x14ac:dyDescent="0.25">
      <c r="A18646" s="3">
        <v>110017418061</v>
      </c>
      <c r="C18646">
        <v>105785514</v>
      </c>
      <c r="D18646">
        <v>82260413</v>
      </c>
      <c r="E18646">
        <v>8468011</v>
      </c>
      <c r="G18646" t="s">
        <v>288</v>
      </c>
      <c r="H18646" t="s">
        <v>20457</v>
      </c>
      <c r="K18646" t="s">
        <v>20458</v>
      </c>
      <c r="P18646" s="3"/>
    </row>
    <row r="18647" spans="1:16" x14ac:dyDescent="0.25">
      <c r="A18647" s="3">
        <v>110017418061</v>
      </c>
      <c r="C18647">
        <v>105785714</v>
      </c>
      <c r="D18647">
        <v>82260613</v>
      </c>
      <c r="E18647">
        <v>8468011</v>
      </c>
      <c r="G18647" t="s">
        <v>288</v>
      </c>
      <c r="H18647" t="s">
        <v>20459</v>
      </c>
      <c r="K18647" t="s">
        <v>20460</v>
      </c>
      <c r="P18647" s="3"/>
    </row>
    <row r="18648" spans="1:16" x14ac:dyDescent="0.25">
      <c r="A18648" s="3">
        <v>110017418061</v>
      </c>
      <c r="C18648">
        <v>105785814</v>
      </c>
      <c r="D18648">
        <v>82260713</v>
      </c>
      <c r="E18648">
        <v>8468011</v>
      </c>
      <c r="G18648" t="s">
        <v>288</v>
      </c>
      <c r="H18648" t="s">
        <v>20459</v>
      </c>
      <c r="K18648" t="s">
        <v>20461</v>
      </c>
      <c r="P18648" s="3"/>
    </row>
    <row r="18649" spans="1:16" x14ac:dyDescent="0.25">
      <c r="A18649" s="3">
        <v>110017418061</v>
      </c>
      <c r="C18649">
        <v>105785914</v>
      </c>
      <c r="D18649">
        <v>82260813</v>
      </c>
      <c r="E18649">
        <v>8468011</v>
      </c>
      <c r="G18649" t="s">
        <v>288</v>
      </c>
      <c r="H18649" t="s">
        <v>20459</v>
      </c>
      <c r="K18649" t="s">
        <v>20462</v>
      </c>
      <c r="P18649" s="3"/>
    </row>
    <row r="18650" spans="1:16" x14ac:dyDescent="0.25">
      <c r="A18650" s="3">
        <v>110017418061</v>
      </c>
      <c r="C18650">
        <v>105786014</v>
      </c>
      <c r="D18650">
        <v>82260913</v>
      </c>
      <c r="E18650">
        <v>8468011</v>
      </c>
      <c r="G18650" t="s">
        <v>288</v>
      </c>
      <c r="H18650" t="s">
        <v>7882</v>
      </c>
      <c r="K18650" t="s">
        <v>20463</v>
      </c>
      <c r="P18650" s="3"/>
    </row>
    <row r="18651" spans="1:16" x14ac:dyDescent="0.25">
      <c r="A18651" s="3">
        <v>110017418061</v>
      </c>
      <c r="C18651">
        <v>105786114</v>
      </c>
      <c r="D18651">
        <v>82261013</v>
      </c>
      <c r="E18651">
        <v>8468011</v>
      </c>
      <c r="G18651" t="s">
        <v>288</v>
      </c>
      <c r="H18651" t="s">
        <v>7882</v>
      </c>
      <c r="K18651" t="s">
        <v>20464</v>
      </c>
      <c r="P18651" s="3"/>
    </row>
    <row r="18652" spans="1:16" x14ac:dyDescent="0.25">
      <c r="A18652" s="3">
        <v>110017418061</v>
      </c>
      <c r="C18652">
        <v>105786214</v>
      </c>
      <c r="D18652">
        <v>82261113</v>
      </c>
      <c r="E18652">
        <v>8468011</v>
      </c>
      <c r="G18652" t="s">
        <v>288</v>
      </c>
      <c r="H18652" t="s">
        <v>7882</v>
      </c>
      <c r="K18652" t="s">
        <v>20465</v>
      </c>
      <c r="P18652" s="3"/>
    </row>
    <row r="18653" spans="1:16" x14ac:dyDescent="0.25">
      <c r="A18653" s="3">
        <v>110017418061</v>
      </c>
      <c r="C18653">
        <v>105786314</v>
      </c>
      <c r="D18653">
        <v>82261213</v>
      </c>
      <c r="E18653">
        <v>8468011</v>
      </c>
      <c r="G18653" t="s">
        <v>288</v>
      </c>
      <c r="H18653" t="s">
        <v>7882</v>
      </c>
      <c r="K18653" t="s">
        <v>20466</v>
      </c>
      <c r="P18653" s="3"/>
    </row>
    <row r="18654" spans="1:16" x14ac:dyDescent="0.25">
      <c r="A18654" s="3">
        <v>110017418061</v>
      </c>
      <c r="C18654">
        <v>105786914</v>
      </c>
      <c r="D18654">
        <v>82261813</v>
      </c>
      <c r="E18654">
        <v>8468011</v>
      </c>
      <c r="G18654" t="s">
        <v>288</v>
      </c>
      <c r="H18654" t="s">
        <v>20467</v>
      </c>
      <c r="K18654" t="s">
        <v>20468</v>
      </c>
      <c r="P18654" s="3"/>
    </row>
    <row r="18655" spans="1:16" x14ac:dyDescent="0.25">
      <c r="A18655" s="3">
        <v>110017418061</v>
      </c>
      <c r="C18655">
        <v>105787014</v>
      </c>
      <c r="D18655">
        <v>82261913</v>
      </c>
      <c r="E18655">
        <v>8468011</v>
      </c>
      <c r="G18655" t="s">
        <v>59</v>
      </c>
      <c r="H18655" t="s">
        <v>20469</v>
      </c>
      <c r="K18655" t="s">
        <v>20468</v>
      </c>
      <c r="P18655" s="3"/>
    </row>
    <row r="18656" spans="1:16" x14ac:dyDescent="0.25">
      <c r="A18656" s="3">
        <v>110017418061</v>
      </c>
      <c r="C18656">
        <v>105787114</v>
      </c>
      <c r="D18656">
        <v>82262013</v>
      </c>
      <c r="E18656">
        <v>8468011</v>
      </c>
      <c r="G18656" t="s">
        <v>59</v>
      </c>
      <c r="H18656" t="s">
        <v>20470</v>
      </c>
      <c r="K18656" t="s">
        <v>20468</v>
      </c>
      <c r="P18656" s="3"/>
    </row>
    <row r="18657" spans="1:16" x14ac:dyDescent="0.25">
      <c r="A18657" s="3">
        <v>110017418061</v>
      </c>
      <c r="C18657">
        <v>105787214</v>
      </c>
      <c r="D18657">
        <v>82262113</v>
      </c>
      <c r="E18657">
        <v>8468011</v>
      </c>
      <c r="G18657" t="s">
        <v>59</v>
      </c>
      <c r="H18657" t="s">
        <v>20471</v>
      </c>
      <c r="K18657" t="s">
        <v>20468</v>
      </c>
      <c r="P18657" s="3"/>
    </row>
    <row r="18658" spans="1:16" x14ac:dyDescent="0.25">
      <c r="A18658" s="3">
        <v>110017418061</v>
      </c>
      <c r="C18658">
        <v>105787314</v>
      </c>
      <c r="D18658">
        <v>82262213</v>
      </c>
      <c r="E18658">
        <v>8468011</v>
      </c>
      <c r="G18658" t="s">
        <v>59</v>
      </c>
      <c r="H18658" t="s">
        <v>20472</v>
      </c>
      <c r="K18658" t="s">
        <v>20468</v>
      </c>
      <c r="P18658" s="3"/>
    </row>
    <row r="18659" spans="1:16" x14ac:dyDescent="0.25">
      <c r="A18659" s="3">
        <v>110017418061</v>
      </c>
      <c r="C18659">
        <v>105787414</v>
      </c>
      <c r="D18659">
        <v>82262313</v>
      </c>
      <c r="E18659">
        <v>8468011</v>
      </c>
      <c r="G18659" t="s">
        <v>288</v>
      </c>
      <c r="H18659" t="s">
        <v>10293</v>
      </c>
      <c r="K18659" t="s">
        <v>20473</v>
      </c>
      <c r="P18659" s="3"/>
    </row>
    <row r="18660" spans="1:16" x14ac:dyDescent="0.25">
      <c r="A18660" s="3">
        <v>110017418061</v>
      </c>
      <c r="C18660">
        <v>105787514</v>
      </c>
      <c r="D18660">
        <v>82262413</v>
      </c>
      <c r="E18660">
        <v>8468011</v>
      </c>
      <c r="G18660" t="s">
        <v>288</v>
      </c>
      <c r="H18660" t="s">
        <v>10293</v>
      </c>
      <c r="K18660" t="s">
        <v>20473</v>
      </c>
      <c r="P18660" s="3"/>
    </row>
    <row r="18661" spans="1:16" x14ac:dyDescent="0.25">
      <c r="A18661" s="3">
        <v>110017418061</v>
      </c>
      <c r="C18661">
        <v>105787614</v>
      </c>
      <c r="D18661">
        <v>82262513</v>
      </c>
      <c r="E18661">
        <v>8468011</v>
      </c>
      <c r="G18661" t="s">
        <v>288</v>
      </c>
      <c r="H18661" t="s">
        <v>20474</v>
      </c>
      <c r="K18661" t="s">
        <v>20475</v>
      </c>
      <c r="P18661" s="3"/>
    </row>
    <row r="18662" spans="1:16" x14ac:dyDescent="0.25">
      <c r="A18662" s="3">
        <v>110017418061</v>
      </c>
      <c r="C18662">
        <v>105787714</v>
      </c>
      <c r="D18662">
        <v>82262613</v>
      </c>
      <c r="E18662">
        <v>8468011</v>
      </c>
      <c r="G18662" t="s">
        <v>288</v>
      </c>
      <c r="H18662" t="s">
        <v>10293</v>
      </c>
      <c r="K18662" t="s">
        <v>20473</v>
      </c>
      <c r="P18662" s="3"/>
    </row>
    <row r="18663" spans="1:16" x14ac:dyDescent="0.25">
      <c r="A18663" s="3">
        <v>110017418061</v>
      </c>
      <c r="C18663">
        <v>105788214</v>
      </c>
      <c r="D18663">
        <v>82263113</v>
      </c>
      <c r="E18663">
        <v>8468011</v>
      </c>
      <c r="F18663">
        <v>30190099</v>
      </c>
      <c r="G18663" t="s">
        <v>92</v>
      </c>
      <c r="H18663" t="s">
        <v>13342</v>
      </c>
      <c r="I18663">
        <v>39.9</v>
      </c>
      <c r="J18663" t="s">
        <v>16</v>
      </c>
      <c r="K18663" t="s">
        <v>20476</v>
      </c>
      <c r="P18663" s="3"/>
    </row>
    <row r="18664" spans="1:16" x14ac:dyDescent="0.25">
      <c r="A18664" s="3">
        <v>110017418061</v>
      </c>
      <c r="C18664">
        <v>105788714</v>
      </c>
      <c r="D18664">
        <v>82263613</v>
      </c>
      <c r="E18664">
        <v>8468011</v>
      </c>
      <c r="G18664" t="s">
        <v>1203</v>
      </c>
      <c r="H18664" t="s">
        <v>20477</v>
      </c>
      <c r="K18664" t="s">
        <v>20478</v>
      </c>
      <c r="P18664" s="3"/>
    </row>
    <row r="18665" spans="1:16" x14ac:dyDescent="0.25">
      <c r="A18665" s="3">
        <v>110017418061</v>
      </c>
      <c r="C18665">
        <v>105789014</v>
      </c>
      <c r="D18665">
        <v>82263913</v>
      </c>
      <c r="E18665">
        <v>8468011</v>
      </c>
      <c r="G18665" t="s">
        <v>288</v>
      </c>
      <c r="H18665" t="s">
        <v>20479</v>
      </c>
      <c r="K18665" t="s">
        <v>20480</v>
      </c>
      <c r="P18665" s="3"/>
    </row>
    <row r="18666" spans="1:16" x14ac:dyDescent="0.25">
      <c r="A18666" s="3">
        <v>110017418061</v>
      </c>
      <c r="C18666">
        <v>105789114</v>
      </c>
      <c r="D18666">
        <v>82264013</v>
      </c>
      <c r="E18666">
        <v>8468011</v>
      </c>
      <c r="G18666" t="s">
        <v>288</v>
      </c>
      <c r="H18666" t="s">
        <v>20481</v>
      </c>
      <c r="K18666" t="s">
        <v>20482</v>
      </c>
      <c r="P18666" s="3"/>
    </row>
    <row r="18667" spans="1:16" x14ac:dyDescent="0.25">
      <c r="A18667" s="3">
        <v>110017418061</v>
      </c>
      <c r="C18667">
        <v>105789214</v>
      </c>
      <c r="D18667">
        <v>82264113</v>
      </c>
      <c r="E18667">
        <v>8468011</v>
      </c>
      <c r="G18667" t="s">
        <v>288</v>
      </c>
      <c r="H18667" t="s">
        <v>20483</v>
      </c>
      <c r="K18667" t="s">
        <v>20482</v>
      </c>
      <c r="P18667" s="3"/>
    </row>
    <row r="18668" spans="1:16" x14ac:dyDescent="0.25">
      <c r="A18668" s="3">
        <v>110017418061</v>
      </c>
      <c r="C18668">
        <v>105789514</v>
      </c>
      <c r="D18668">
        <v>82264413</v>
      </c>
      <c r="E18668">
        <v>8468011</v>
      </c>
      <c r="G18668" t="s">
        <v>288</v>
      </c>
      <c r="H18668" t="s">
        <v>20484</v>
      </c>
      <c r="K18668" t="s">
        <v>20473</v>
      </c>
      <c r="P18668" s="3"/>
    </row>
    <row r="18669" spans="1:16" x14ac:dyDescent="0.25">
      <c r="A18669" s="3">
        <v>110017418061</v>
      </c>
      <c r="C18669">
        <v>105789714</v>
      </c>
      <c r="D18669">
        <v>82264613</v>
      </c>
      <c r="E18669">
        <v>8468011</v>
      </c>
      <c r="G18669" t="s">
        <v>288</v>
      </c>
      <c r="H18669" t="s">
        <v>20485</v>
      </c>
      <c r="K18669" t="s">
        <v>20473</v>
      </c>
      <c r="P18669" s="3"/>
    </row>
    <row r="18670" spans="1:16" x14ac:dyDescent="0.25">
      <c r="A18670" s="3">
        <v>110017418061</v>
      </c>
      <c r="C18670">
        <v>105789814</v>
      </c>
      <c r="D18670">
        <v>82264713</v>
      </c>
      <c r="E18670">
        <v>8468011</v>
      </c>
      <c r="G18670" t="s">
        <v>59</v>
      </c>
      <c r="H18670" t="s">
        <v>20486</v>
      </c>
      <c r="K18670" t="s">
        <v>20468</v>
      </c>
      <c r="P18670" s="3"/>
    </row>
    <row r="18671" spans="1:16" x14ac:dyDescent="0.25">
      <c r="A18671" s="3">
        <v>110017418061</v>
      </c>
      <c r="C18671">
        <v>105790214</v>
      </c>
      <c r="D18671">
        <v>82265113</v>
      </c>
      <c r="E18671">
        <v>8468011</v>
      </c>
      <c r="G18671" t="s">
        <v>288</v>
      </c>
      <c r="H18671" t="s">
        <v>20459</v>
      </c>
      <c r="K18671" t="s">
        <v>20487</v>
      </c>
      <c r="P18671" s="3"/>
    </row>
    <row r="18672" spans="1:16" x14ac:dyDescent="0.25">
      <c r="A18672" s="3">
        <v>110017418061</v>
      </c>
      <c r="C18672">
        <v>105790314</v>
      </c>
      <c r="D18672">
        <v>82265213</v>
      </c>
      <c r="E18672">
        <v>8468011</v>
      </c>
      <c r="G18672" t="s">
        <v>59</v>
      </c>
      <c r="H18672" t="s">
        <v>20488</v>
      </c>
      <c r="K18672" t="s">
        <v>20489</v>
      </c>
      <c r="P18672" s="3"/>
    </row>
    <row r="18673" spans="1:16" x14ac:dyDescent="0.25">
      <c r="A18673" s="3">
        <v>110017418061</v>
      </c>
      <c r="C18673">
        <v>105790414</v>
      </c>
      <c r="D18673">
        <v>82265313</v>
      </c>
      <c r="E18673">
        <v>8468011</v>
      </c>
      <c r="G18673" t="s">
        <v>288</v>
      </c>
      <c r="H18673" t="s">
        <v>20490</v>
      </c>
      <c r="K18673" t="s">
        <v>20491</v>
      </c>
      <c r="P18673" s="3"/>
    </row>
    <row r="18674" spans="1:16" x14ac:dyDescent="0.25">
      <c r="A18674" s="3">
        <v>110017418061</v>
      </c>
      <c r="C18674">
        <v>105790514</v>
      </c>
      <c r="D18674">
        <v>82265413</v>
      </c>
      <c r="E18674">
        <v>8468011</v>
      </c>
      <c r="G18674" t="s">
        <v>288</v>
      </c>
      <c r="H18674" t="s">
        <v>7882</v>
      </c>
      <c r="K18674" t="s">
        <v>20492</v>
      </c>
      <c r="P18674" s="3"/>
    </row>
    <row r="18675" spans="1:16" x14ac:dyDescent="0.25">
      <c r="A18675" s="3">
        <v>110017418061</v>
      </c>
      <c r="C18675">
        <v>105790614</v>
      </c>
      <c r="D18675">
        <v>82265513</v>
      </c>
      <c r="E18675">
        <v>8468011</v>
      </c>
      <c r="G18675" t="s">
        <v>288</v>
      </c>
      <c r="H18675" t="s">
        <v>7882</v>
      </c>
      <c r="K18675" t="s">
        <v>20493</v>
      </c>
      <c r="P18675" s="3"/>
    </row>
    <row r="18676" spans="1:16" x14ac:dyDescent="0.25">
      <c r="A18676" s="3">
        <v>110017418061</v>
      </c>
      <c r="C18676">
        <v>105790714</v>
      </c>
      <c r="D18676">
        <v>82265613</v>
      </c>
      <c r="E18676">
        <v>8468011</v>
      </c>
      <c r="G18676" t="s">
        <v>288</v>
      </c>
      <c r="H18676" t="s">
        <v>7882</v>
      </c>
      <c r="K18676" t="s">
        <v>20494</v>
      </c>
      <c r="P18676" s="3"/>
    </row>
    <row r="18677" spans="1:16" x14ac:dyDescent="0.25">
      <c r="A18677" s="3">
        <v>110017418061</v>
      </c>
      <c r="C18677">
        <v>105790814</v>
      </c>
      <c r="D18677">
        <v>82265713</v>
      </c>
      <c r="E18677">
        <v>8468011</v>
      </c>
      <c r="G18677" t="s">
        <v>288</v>
      </c>
      <c r="H18677" t="s">
        <v>7882</v>
      </c>
      <c r="K18677" t="s">
        <v>20495</v>
      </c>
      <c r="P18677" s="3"/>
    </row>
    <row r="18678" spans="1:16" x14ac:dyDescent="0.25">
      <c r="A18678" s="3">
        <v>110017418061</v>
      </c>
      <c r="C18678">
        <v>105791614</v>
      </c>
      <c r="D18678">
        <v>82266513</v>
      </c>
      <c r="E18678">
        <v>8468011</v>
      </c>
      <c r="G18678" t="s">
        <v>59</v>
      </c>
      <c r="H18678" t="s">
        <v>20496</v>
      </c>
      <c r="K18678" t="s">
        <v>20468</v>
      </c>
      <c r="P18678" s="3"/>
    </row>
    <row r="18679" spans="1:16" x14ac:dyDescent="0.25">
      <c r="A18679" s="3">
        <v>110017418061</v>
      </c>
      <c r="C18679">
        <v>105791714</v>
      </c>
      <c r="D18679">
        <v>82266613</v>
      </c>
      <c r="E18679">
        <v>8468011</v>
      </c>
      <c r="G18679" t="s">
        <v>288</v>
      </c>
      <c r="H18679" t="s">
        <v>20497</v>
      </c>
      <c r="K18679" t="s">
        <v>20473</v>
      </c>
      <c r="P18679" s="3"/>
    </row>
    <row r="18680" spans="1:16" x14ac:dyDescent="0.25">
      <c r="A18680" s="3">
        <v>110017418061</v>
      </c>
      <c r="C18680">
        <v>105791814</v>
      </c>
      <c r="D18680">
        <v>82266713</v>
      </c>
      <c r="E18680">
        <v>8468011</v>
      </c>
      <c r="G18680" t="s">
        <v>288</v>
      </c>
      <c r="H18680" t="s">
        <v>10293</v>
      </c>
      <c r="K18680" t="s">
        <v>20473</v>
      </c>
      <c r="P18680" s="3"/>
    </row>
    <row r="18681" spans="1:16" x14ac:dyDescent="0.25">
      <c r="A18681" s="3">
        <v>110017418061</v>
      </c>
      <c r="C18681">
        <v>105791914</v>
      </c>
      <c r="D18681">
        <v>82266813</v>
      </c>
      <c r="E18681">
        <v>8468011</v>
      </c>
      <c r="G18681" t="s">
        <v>288</v>
      </c>
      <c r="H18681" t="s">
        <v>10293</v>
      </c>
      <c r="K18681" t="s">
        <v>20473</v>
      </c>
      <c r="P18681" s="3"/>
    </row>
    <row r="18682" spans="1:16" x14ac:dyDescent="0.25">
      <c r="A18682" s="3">
        <v>110017418061</v>
      </c>
      <c r="C18682">
        <v>105792014</v>
      </c>
      <c r="D18682">
        <v>82266913</v>
      </c>
      <c r="E18682">
        <v>8468011</v>
      </c>
      <c r="G18682" t="s">
        <v>288</v>
      </c>
      <c r="H18682" t="s">
        <v>20498</v>
      </c>
      <c r="K18682" t="s">
        <v>20499</v>
      </c>
      <c r="P18682" s="3"/>
    </row>
    <row r="18683" spans="1:16" x14ac:dyDescent="0.25">
      <c r="A18683" s="3">
        <v>110017418061</v>
      </c>
      <c r="C18683">
        <v>105792114</v>
      </c>
      <c r="D18683">
        <v>82267013</v>
      </c>
      <c r="E18683">
        <v>8468011</v>
      </c>
      <c r="G18683" t="s">
        <v>288</v>
      </c>
      <c r="H18683" t="s">
        <v>10293</v>
      </c>
      <c r="K18683" t="s">
        <v>20473</v>
      </c>
      <c r="P18683" s="3"/>
    </row>
    <row r="18684" spans="1:16" x14ac:dyDescent="0.25">
      <c r="A18684" s="3">
        <v>110017418061</v>
      </c>
      <c r="C18684">
        <v>105792214</v>
      </c>
      <c r="D18684">
        <v>82267113</v>
      </c>
      <c r="E18684">
        <v>8468011</v>
      </c>
      <c r="G18684" t="s">
        <v>288</v>
      </c>
      <c r="H18684" t="s">
        <v>10293</v>
      </c>
      <c r="K18684" t="s">
        <v>20473</v>
      </c>
      <c r="P18684" s="3"/>
    </row>
    <row r="18685" spans="1:16" x14ac:dyDescent="0.25">
      <c r="A18685" s="3">
        <v>110017418061</v>
      </c>
      <c r="C18685">
        <v>105792414</v>
      </c>
      <c r="D18685">
        <v>82267313</v>
      </c>
      <c r="E18685">
        <v>8468011</v>
      </c>
      <c r="G18685" t="s">
        <v>288</v>
      </c>
      <c r="H18685" t="s">
        <v>10293</v>
      </c>
      <c r="K18685" t="s">
        <v>20473</v>
      </c>
      <c r="P18685" s="3"/>
    </row>
    <row r="18686" spans="1:16" x14ac:dyDescent="0.25">
      <c r="A18686" s="3">
        <v>110017418061</v>
      </c>
      <c r="C18686">
        <v>105792514</v>
      </c>
      <c r="D18686">
        <v>82267413</v>
      </c>
      <c r="E18686">
        <v>8468011</v>
      </c>
      <c r="G18686" t="s">
        <v>288</v>
      </c>
      <c r="H18686" t="s">
        <v>20500</v>
      </c>
      <c r="K18686" t="s">
        <v>20473</v>
      </c>
      <c r="P18686" s="3"/>
    </row>
    <row r="18687" spans="1:16" x14ac:dyDescent="0.25">
      <c r="A18687" s="3">
        <v>110017418061</v>
      </c>
      <c r="C18687">
        <v>105792714</v>
      </c>
      <c r="D18687">
        <v>82267613</v>
      </c>
      <c r="E18687">
        <v>8468011</v>
      </c>
      <c r="F18687">
        <v>30190099</v>
      </c>
      <c r="G18687" t="s">
        <v>33</v>
      </c>
      <c r="H18687" t="s">
        <v>20501</v>
      </c>
      <c r="I18687">
        <v>6</v>
      </c>
      <c r="J18687" t="s">
        <v>16</v>
      </c>
      <c r="K18687" t="s">
        <v>20502</v>
      </c>
      <c r="P18687" s="3"/>
    </row>
    <row r="18688" spans="1:16" x14ac:dyDescent="0.25">
      <c r="A18688" s="3">
        <v>110017418061</v>
      </c>
      <c r="C18688">
        <v>105793014</v>
      </c>
      <c r="D18688">
        <v>82267913</v>
      </c>
      <c r="E18688">
        <v>8468011</v>
      </c>
      <c r="G18688" t="s">
        <v>59</v>
      </c>
      <c r="H18688" t="s">
        <v>20503</v>
      </c>
      <c r="K18688" t="s">
        <v>20468</v>
      </c>
      <c r="P18688" s="3"/>
    </row>
    <row r="18689" spans="1:16" x14ac:dyDescent="0.25">
      <c r="A18689" s="3">
        <v>110017418061</v>
      </c>
      <c r="C18689">
        <v>105793114</v>
      </c>
      <c r="D18689">
        <v>82268013</v>
      </c>
      <c r="E18689">
        <v>8468011</v>
      </c>
      <c r="G18689" t="s">
        <v>59</v>
      </c>
      <c r="H18689" t="s">
        <v>20504</v>
      </c>
      <c r="K18689" t="s">
        <v>20468</v>
      </c>
      <c r="P18689" s="3"/>
    </row>
    <row r="18690" spans="1:16" x14ac:dyDescent="0.25">
      <c r="A18690" s="3">
        <v>110017418061</v>
      </c>
      <c r="C18690">
        <v>105793214</v>
      </c>
      <c r="D18690">
        <v>82268113</v>
      </c>
      <c r="E18690">
        <v>8468011</v>
      </c>
      <c r="G18690" t="s">
        <v>59</v>
      </c>
      <c r="H18690" t="s">
        <v>20505</v>
      </c>
      <c r="K18690" t="s">
        <v>20468</v>
      </c>
      <c r="P18690" s="3"/>
    </row>
    <row r="18691" spans="1:16" x14ac:dyDescent="0.25">
      <c r="A18691" s="3">
        <v>110017418061</v>
      </c>
      <c r="C18691">
        <v>105793314</v>
      </c>
      <c r="D18691">
        <v>82268213</v>
      </c>
      <c r="E18691">
        <v>8468011</v>
      </c>
      <c r="G18691" t="s">
        <v>59</v>
      </c>
      <c r="H18691" t="s">
        <v>20506</v>
      </c>
      <c r="K18691" t="s">
        <v>20468</v>
      </c>
      <c r="P18691" s="3"/>
    </row>
    <row r="18692" spans="1:16" x14ac:dyDescent="0.25">
      <c r="A18692" s="3">
        <v>110017418061</v>
      </c>
      <c r="C18692">
        <v>105793414</v>
      </c>
      <c r="D18692">
        <v>82268313</v>
      </c>
      <c r="E18692">
        <v>8468011</v>
      </c>
      <c r="G18692" t="s">
        <v>288</v>
      </c>
      <c r="H18692" t="s">
        <v>20507</v>
      </c>
      <c r="K18692" t="s">
        <v>20468</v>
      </c>
      <c r="P18692" s="3"/>
    </row>
    <row r="18693" spans="1:16" x14ac:dyDescent="0.25">
      <c r="A18693" s="3">
        <v>110017418061</v>
      </c>
      <c r="C18693">
        <v>105793514</v>
      </c>
      <c r="D18693">
        <v>82268413</v>
      </c>
      <c r="E18693">
        <v>8468011</v>
      </c>
      <c r="G18693" t="s">
        <v>288</v>
      </c>
      <c r="H18693" t="s">
        <v>20508</v>
      </c>
      <c r="K18693" t="s">
        <v>20468</v>
      </c>
      <c r="P18693" s="3"/>
    </row>
    <row r="18694" spans="1:16" x14ac:dyDescent="0.25">
      <c r="A18694" s="3">
        <v>110017418061</v>
      </c>
      <c r="C18694">
        <v>105793614</v>
      </c>
      <c r="D18694">
        <v>82268513</v>
      </c>
      <c r="E18694">
        <v>8468011</v>
      </c>
      <c r="G18694" t="s">
        <v>59</v>
      </c>
      <c r="H18694" t="s">
        <v>20509</v>
      </c>
      <c r="K18694" t="s">
        <v>20510</v>
      </c>
      <c r="P18694" s="3"/>
    </row>
    <row r="18695" spans="1:16" x14ac:dyDescent="0.25">
      <c r="A18695" s="3">
        <v>110017418061</v>
      </c>
      <c r="C18695">
        <v>105793714</v>
      </c>
      <c r="D18695">
        <v>82268613</v>
      </c>
      <c r="E18695">
        <v>8468011</v>
      </c>
      <c r="G18695" t="s">
        <v>288</v>
      </c>
      <c r="H18695" t="s">
        <v>20511</v>
      </c>
      <c r="K18695" t="s">
        <v>20473</v>
      </c>
      <c r="P18695" s="3"/>
    </row>
    <row r="18696" spans="1:16" x14ac:dyDescent="0.25">
      <c r="A18696" s="3">
        <v>110017418061</v>
      </c>
      <c r="C18696">
        <v>105793814</v>
      </c>
      <c r="D18696">
        <v>82268713</v>
      </c>
      <c r="E18696">
        <v>8468011</v>
      </c>
      <c r="G18696" t="s">
        <v>288</v>
      </c>
      <c r="H18696" t="s">
        <v>20497</v>
      </c>
      <c r="K18696" t="s">
        <v>20473</v>
      </c>
      <c r="P18696" s="3"/>
    </row>
    <row r="18697" spans="1:16" x14ac:dyDescent="0.25">
      <c r="A18697" s="3">
        <v>110017418061</v>
      </c>
      <c r="C18697">
        <v>105793914</v>
      </c>
      <c r="D18697">
        <v>82268813</v>
      </c>
      <c r="E18697">
        <v>8468011</v>
      </c>
      <c r="G18697" t="s">
        <v>288</v>
      </c>
      <c r="H18697" t="s">
        <v>10293</v>
      </c>
      <c r="K18697" t="s">
        <v>20473</v>
      </c>
      <c r="P18697" s="3"/>
    </row>
    <row r="18698" spans="1:16" x14ac:dyDescent="0.25">
      <c r="A18698" s="3">
        <v>110017418061</v>
      </c>
      <c r="C18698">
        <v>105794014</v>
      </c>
      <c r="D18698">
        <v>82268913</v>
      </c>
      <c r="E18698">
        <v>8468011</v>
      </c>
      <c r="G18698" t="s">
        <v>288</v>
      </c>
      <c r="H18698" t="s">
        <v>10293</v>
      </c>
      <c r="K18698" t="s">
        <v>20473</v>
      </c>
      <c r="P18698" s="3"/>
    </row>
    <row r="18699" spans="1:16" x14ac:dyDescent="0.25">
      <c r="A18699" s="3">
        <v>110017418061</v>
      </c>
      <c r="C18699">
        <v>105794114</v>
      </c>
      <c r="D18699">
        <v>82269013</v>
      </c>
      <c r="E18699">
        <v>8468011</v>
      </c>
      <c r="G18699" t="s">
        <v>288</v>
      </c>
      <c r="H18699" t="s">
        <v>10293</v>
      </c>
      <c r="K18699" t="s">
        <v>20473</v>
      </c>
      <c r="P18699" s="3"/>
    </row>
    <row r="18700" spans="1:16" x14ac:dyDescent="0.25">
      <c r="A18700" s="3">
        <v>110017418061</v>
      </c>
      <c r="C18700">
        <v>105794214</v>
      </c>
      <c r="D18700">
        <v>82269113</v>
      </c>
      <c r="E18700">
        <v>8468011</v>
      </c>
      <c r="G18700" t="s">
        <v>288</v>
      </c>
      <c r="H18700" t="s">
        <v>20512</v>
      </c>
      <c r="K18700" t="s">
        <v>20473</v>
      </c>
      <c r="P18700" s="3"/>
    </row>
    <row r="18701" spans="1:16" x14ac:dyDescent="0.25">
      <c r="A18701" s="3">
        <v>110017418061</v>
      </c>
      <c r="C18701">
        <v>105794314</v>
      </c>
      <c r="D18701">
        <v>82269213</v>
      </c>
      <c r="E18701">
        <v>8468011</v>
      </c>
      <c r="G18701" t="s">
        <v>288</v>
      </c>
      <c r="H18701" t="s">
        <v>10293</v>
      </c>
      <c r="K18701" t="s">
        <v>20473</v>
      </c>
      <c r="P18701" s="3"/>
    </row>
    <row r="18702" spans="1:16" x14ac:dyDescent="0.25">
      <c r="A18702" s="3">
        <v>110017418061</v>
      </c>
      <c r="C18702">
        <v>105794614</v>
      </c>
      <c r="D18702">
        <v>82269513</v>
      </c>
      <c r="E18702">
        <v>8468011</v>
      </c>
      <c r="G18702" t="s">
        <v>288</v>
      </c>
      <c r="H18702" t="s">
        <v>20513</v>
      </c>
      <c r="K18702" t="s">
        <v>20499</v>
      </c>
      <c r="P18702" s="3"/>
    </row>
    <row r="18703" spans="1:16" x14ac:dyDescent="0.25">
      <c r="A18703" s="3">
        <v>110017418061</v>
      </c>
      <c r="C18703">
        <v>105794914</v>
      </c>
      <c r="D18703">
        <v>82269813</v>
      </c>
      <c r="E18703">
        <v>8468011</v>
      </c>
      <c r="F18703">
        <v>30181002</v>
      </c>
      <c r="G18703" t="s">
        <v>511</v>
      </c>
      <c r="H18703" t="s">
        <v>20514</v>
      </c>
      <c r="K18703" t="s">
        <v>20515</v>
      </c>
      <c r="P18703" s="3"/>
    </row>
    <row r="18704" spans="1:16" x14ac:dyDescent="0.25">
      <c r="A18704" s="3">
        <v>110017418061</v>
      </c>
      <c r="C18704">
        <v>105795014</v>
      </c>
      <c r="D18704">
        <v>82269913</v>
      </c>
      <c r="E18704">
        <v>8468011</v>
      </c>
      <c r="G18704" t="s">
        <v>288</v>
      </c>
      <c r="H18704" t="s">
        <v>20516</v>
      </c>
      <c r="K18704" t="s">
        <v>20517</v>
      </c>
      <c r="P18704" s="3"/>
    </row>
    <row r="18705" spans="1:16" x14ac:dyDescent="0.25">
      <c r="A18705" s="3">
        <v>110017418061</v>
      </c>
      <c r="C18705">
        <v>105795314</v>
      </c>
      <c r="D18705">
        <v>82270213</v>
      </c>
      <c r="E18705">
        <v>8468011</v>
      </c>
      <c r="G18705" t="s">
        <v>288</v>
      </c>
      <c r="H18705" t="s">
        <v>20518</v>
      </c>
      <c r="K18705" t="s">
        <v>20519</v>
      </c>
      <c r="P18705" s="3"/>
    </row>
    <row r="18706" spans="1:16" x14ac:dyDescent="0.25">
      <c r="A18706" s="3">
        <v>110017418061</v>
      </c>
      <c r="C18706">
        <v>105795414</v>
      </c>
      <c r="D18706">
        <v>82270313</v>
      </c>
      <c r="E18706">
        <v>8468011</v>
      </c>
      <c r="G18706" t="s">
        <v>288</v>
      </c>
      <c r="H18706" t="s">
        <v>20520</v>
      </c>
      <c r="K18706" t="s">
        <v>20521</v>
      </c>
      <c r="P18706" s="3"/>
    </row>
    <row r="18707" spans="1:16" x14ac:dyDescent="0.25">
      <c r="A18707" s="3">
        <v>110017418061</v>
      </c>
      <c r="C18707">
        <v>105795514</v>
      </c>
      <c r="D18707">
        <v>82270413</v>
      </c>
      <c r="E18707">
        <v>8468011</v>
      </c>
      <c r="G18707" t="s">
        <v>288</v>
      </c>
      <c r="H18707" t="s">
        <v>7882</v>
      </c>
      <c r="K18707" t="s">
        <v>20522</v>
      </c>
      <c r="P18707" s="3"/>
    </row>
    <row r="18708" spans="1:16" x14ac:dyDescent="0.25">
      <c r="A18708" s="3">
        <v>110017418061</v>
      </c>
      <c r="C18708">
        <v>105795614</v>
      </c>
      <c r="D18708">
        <v>82270513</v>
      </c>
      <c r="E18708">
        <v>8468011</v>
      </c>
      <c r="G18708" t="s">
        <v>288</v>
      </c>
      <c r="H18708" t="s">
        <v>7882</v>
      </c>
      <c r="K18708" t="s">
        <v>20523</v>
      </c>
      <c r="P18708" s="3"/>
    </row>
    <row r="18709" spans="1:16" x14ac:dyDescent="0.25">
      <c r="A18709" s="3">
        <v>110017418061</v>
      </c>
      <c r="C18709">
        <v>105795714</v>
      </c>
      <c r="D18709">
        <v>82270613</v>
      </c>
      <c r="E18709">
        <v>8468011</v>
      </c>
      <c r="G18709" t="s">
        <v>288</v>
      </c>
      <c r="H18709" t="s">
        <v>7882</v>
      </c>
      <c r="K18709" t="s">
        <v>20524</v>
      </c>
      <c r="P18709" s="3"/>
    </row>
    <row r="18710" spans="1:16" x14ac:dyDescent="0.25">
      <c r="A18710" s="3">
        <v>110017418061</v>
      </c>
      <c r="C18710">
        <v>105795914</v>
      </c>
      <c r="D18710">
        <v>82270813</v>
      </c>
      <c r="E18710">
        <v>8468011</v>
      </c>
      <c r="G18710" t="s">
        <v>59</v>
      </c>
      <c r="H18710" t="s">
        <v>20525</v>
      </c>
      <c r="K18710" t="s">
        <v>20526</v>
      </c>
      <c r="P18710" s="3"/>
    </row>
    <row r="18711" spans="1:16" x14ac:dyDescent="0.25">
      <c r="A18711" s="3">
        <v>110017418061</v>
      </c>
      <c r="C18711">
        <v>105796314</v>
      </c>
      <c r="D18711">
        <v>82271213</v>
      </c>
      <c r="E18711">
        <v>8468011</v>
      </c>
      <c r="G18711" t="s">
        <v>1968</v>
      </c>
      <c r="H18711" t="s">
        <v>20527</v>
      </c>
      <c r="K18711" t="s">
        <v>20528</v>
      </c>
      <c r="P18711" s="3"/>
    </row>
    <row r="18712" spans="1:16" x14ac:dyDescent="0.25">
      <c r="A18712" s="3">
        <v>110017418061</v>
      </c>
      <c r="C18712">
        <v>105796414</v>
      </c>
      <c r="D18712">
        <v>82271313</v>
      </c>
      <c r="E18712">
        <v>8468011</v>
      </c>
      <c r="G18712" t="s">
        <v>288</v>
      </c>
      <c r="H18712" t="s">
        <v>20529</v>
      </c>
      <c r="K18712" t="s">
        <v>20529</v>
      </c>
      <c r="P18712" s="3"/>
    </row>
    <row r="18713" spans="1:16" x14ac:dyDescent="0.25">
      <c r="A18713" s="3">
        <v>110017418061</v>
      </c>
      <c r="C18713">
        <v>105796514</v>
      </c>
      <c r="D18713">
        <v>82271413</v>
      </c>
      <c r="E18713">
        <v>8468011</v>
      </c>
      <c r="G18713" t="s">
        <v>235</v>
      </c>
      <c r="H18713" t="s">
        <v>20530</v>
      </c>
      <c r="K18713" t="s">
        <v>20531</v>
      </c>
      <c r="P18713" s="3"/>
    </row>
    <row r="18714" spans="1:16" x14ac:dyDescent="0.25">
      <c r="A18714" s="3">
        <v>110017418061</v>
      </c>
      <c r="C18714">
        <v>105796714</v>
      </c>
      <c r="D18714">
        <v>82271613</v>
      </c>
      <c r="E18714">
        <v>8468011</v>
      </c>
      <c r="G18714" t="s">
        <v>288</v>
      </c>
      <c r="H18714" t="s">
        <v>10293</v>
      </c>
      <c r="K18714" t="s">
        <v>20473</v>
      </c>
      <c r="P18714" s="3"/>
    </row>
    <row r="18715" spans="1:16" x14ac:dyDescent="0.25">
      <c r="A18715" s="3">
        <v>110017418061</v>
      </c>
      <c r="C18715">
        <v>105796814</v>
      </c>
      <c r="D18715">
        <v>82271713</v>
      </c>
      <c r="E18715">
        <v>8468011</v>
      </c>
      <c r="G18715" t="s">
        <v>288</v>
      </c>
      <c r="H18715" t="s">
        <v>20532</v>
      </c>
      <c r="K18715" t="s">
        <v>20482</v>
      </c>
      <c r="P18715" s="3"/>
    </row>
    <row r="18716" spans="1:16" x14ac:dyDescent="0.25">
      <c r="A18716" s="3">
        <v>110017418061</v>
      </c>
      <c r="C18716">
        <v>105796914</v>
      </c>
      <c r="D18716">
        <v>82271813</v>
      </c>
      <c r="E18716">
        <v>8468011</v>
      </c>
      <c r="G18716" t="s">
        <v>288</v>
      </c>
      <c r="H18716" t="s">
        <v>20532</v>
      </c>
      <c r="K18716" t="s">
        <v>20482</v>
      </c>
      <c r="P18716" s="3"/>
    </row>
    <row r="18717" spans="1:16" x14ac:dyDescent="0.25">
      <c r="A18717" s="3">
        <v>110017418061</v>
      </c>
      <c r="C18717">
        <v>105797014</v>
      </c>
      <c r="D18717">
        <v>82271913</v>
      </c>
      <c r="E18717">
        <v>8468011</v>
      </c>
      <c r="G18717" t="s">
        <v>288</v>
      </c>
      <c r="H18717" t="s">
        <v>20532</v>
      </c>
      <c r="K18717" t="s">
        <v>20482</v>
      </c>
      <c r="P18717" s="3"/>
    </row>
    <row r="18718" spans="1:16" x14ac:dyDescent="0.25">
      <c r="A18718" s="3">
        <v>110017418061</v>
      </c>
      <c r="C18718">
        <v>105797414</v>
      </c>
      <c r="D18718">
        <v>82272313</v>
      </c>
      <c r="E18718">
        <v>8468011</v>
      </c>
      <c r="G18718" t="s">
        <v>176</v>
      </c>
      <c r="H18718" t="s">
        <v>20533</v>
      </c>
      <c r="K18718" t="s">
        <v>20534</v>
      </c>
      <c r="P18718" s="3"/>
    </row>
    <row r="18719" spans="1:16" x14ac:dyDescent="0.25">
      <c r="A18719" s="3">
        <v>110017418061</v>
      </c>
      <c r="C18719">
        <v>105797614</v>
      </c>
      <c r="D18719">
        <v>82272513</v>
      </c>
      <c r="E18719">
        <v>8468011</v>
      </c>
      <c r="G18719" t="s">
        <v>153</v>
      </c>
      <c r="H18719" t="s">
        <v>20535</v>
      </c>
      <c r="K18719" t="s">
        <v>20536</v>
      </c>
      <c r="P18719" s="3"/>
    </row>
    <row r="18720" spans="1:16" x14ac:dyDescent="0.25">
      <c r="A18720" s="3">
        <v>110017418061</v>
      </c>
      <c r="C18720">
        <v>105798014</v>
      </c>
      <c r="D18720">
        <v>82272913</v>
      </c>
      <c r="E18720">
        <v>8468011</v>
      </c>
      <c r="G18720" t="s">
        <v>59</v>
      </c>
      <c r="H18720" t="s">
        <v>20537</v>
      </c>
      <c r="K18720" t="s">
        <v>20468</v>
      </c>
      <c r="P18720" s="3"/>
    </row>
    <row r="18721" spans="1:16" x14ac:dyDescent="0.25">
      <c r="A18721" s="3">
        <v>110017418061</v>
      </c>
      <c r="C18721">
        <v>105798114</v>
      </c>
      <c r="D18721">
        <v>82273013</v>
      </c>
      <c r="E18721">
        <v>8468011</v>
      </c>
      <c r="G18721" t="s">
        <v>59</v>
      </c>
      <c r="H18721" t="s">
        <v>20538</v>
      </c>
      <c r="K18721" t="s">
        <v>20468</v>
      </c>
      <c r="P18721" s="3"/>
    </row>
    <row r="18722" spans="1:16" x14ac:dyDescent="0.25">
      <c r="A18722" s="3">
        <v>110017418061</v>
      </c>
      <c r="C18722">
        <v>105798214</v>
      </c>
      <c r="D18722">
        <v>82273113</v>
      </c>
      <c r="E18722">
        <v>8468011</v>
      </c>
      <c r="F18722">
        <v>30190099</v>
      </c>
      <c r="G18722" t="s">
        <v>62</v>
      </c>
      <c r="H18722" t="s">
        <v>20445</v>
      </c>
      <c r="K18722" t="s">
        <v>20539</v>
      </c>
      <c r="P18722" s="3"/>
    </row>
    <row r="18723" spans="1:16" x14ac:dyDescent="0.25">
      <c r="A18723" s="3">
        <v>110017418061</v>
      </c>
      <c r="C18723">
        <v>105798314</v>
      </c>
      <c r="D18723">
        <v>82273213</v>
      </c>
      <c r="E18723">
        <v>8468011</v>
      </c>
      <c r="G18723" t="s">
        <v>176</v>
      </c>
      <c r="H18723" t="s">
        <v>3313</v>
      </c>
      <c r="K18723" t="s">
        <v>20540</v>
      </c>
      <c r="P18723" s="3"/>
    </row>
    <row r="18724" spans="1:16" x14ac:dyDescent="0.25">
      <c r="A18724" s="3">
        <v>110017418061</v>
      </c>
      <c r="C18724">
        <v>105798414</v>
      </c>
      <c r="D18724">
        <v>82273313</v>
      </c>
      <c r="E18724">
        <v>8468011</v>
      </c>
      <c r="G18724" t="s">
        <v>288</v>
      </c>
      <c r="H18724" t="s">
        <v>20459</v>
      </c>
      <c r="K18724" t="s">
        <v>20541</v>
      </c>
      <c r="P18724" s="3"/>
    </row>
    <row r="18725" spans="1:16" x14ac:dyDescent="0.25">
      <c r="A18725" s="3">
        <v>110017418061</v>
      </c>
      <c r="C18725">
        <v>105798514</v>
      </c>
      <c r="D18725">
        <v>82273413</v>
      </c>
      <c r="E18725">
        <v>8468011</v>
      </c>
      <c r="G18725" t="s">
        <v>288</v>
      </c>
      <c r="H18725" t="s">
        <v>20459</v>
      </c>
      <c r="K18725" t="s">
        <v>20542</v>
      </c>
      <c r="P18725" s="3"/>
    </row>
    <row r="18726" spans="1:16" x14ac:dyDescent="0.25">
      <c r="A18726" s="3">
        <v>110017418061</v>
      </c>
      <c r="C18726">
        <v>105798614</v>
      </c>
      <c r="D18726">
        <v>82273513</v>
      </c>
      <c r="E18726">
        <v>8468011</v>
      </c>
      <c r="G18726" t="s">
        <v>288</v>
      </c>
      <c r="H18726" t="s">
        <v>7882</v>
      </c>
      <c r="K18726" t="s">
        <v>20543</v>
      </c>
      <c r="P18726" s="3"/>
    </row>
    <row r="18727" spans="1:16" x14ac:dyDescent="0.25">
      <c r="A18727" s="3">
        <v>110017418061</v>
      </c>
      <c r="C18727">
        <v>105798714</v>
      </c>
      <c r="D18727">
        <v>82273613</v>
      </c>
      <c r="E18727">
        <v>8468011</v>
      </c>
      <c r="G18727" t="s">
        <v>288</v>
      </c>
      <c r="H18727" t="s">
        <v>7882</v>
      </c>
      <c r="K18727" t="s">
        <v>20544</v>
      </c>
      <c r="P18727" s="3"/>
    </row>
    <row r="18728" spans="1:16" x14ac:dyDescent="0.25">
      <c r="A18728" s="3">
        <v>110017418061</v>
      </c>
      <c r="C18728">
        <v>105798814</v>
      </c>
      <c r="D18728">
        <v>82273713</v>
      </c>
      <c r="E18728">
        <v>8468011</v>
      </c>
      <c r="G18728" t="s">
        <v>288</v>
      </c>
      <c r="H18728" t="s">
        <v>7882</v>
      </c>
      <c r="K18728" t="s">
        <v>20545</v>
      </c>
      <c r="P18728" s="3"/>
    </row>
    <row r="18729" spans="1:16" x14ac:dyDescent="0.25">
      <c r="A18729" s="3">
        <v>110017418061</v>
      </c>
      <c r="C18729">
        <v>105798914</v>
      </c>
      <c r="D18729">
        <v>82273813</v>
      </c>
      <c r="E18729">
        <v>8468011</v>
      </c>
      <c r="G18729" t="s">
        <v>288</v>
      </c>
      <c r="H18729" t="s">
        <v>7882</v>
      </c>
      <c r="K18729" t="s">
        <v>20546</v>
      </c>
      <c r="P18729" s="3"/>
    </row>
    <row r="18730" spans="1:16" x14ac:dyDescent="0.25">
      <c r="A18730" s="3">
        <v>110017418061</v>
      </c>
      <c r="C18730">
        <v>105799014</v>
      </c>
      <c r="D18730">
        <v>82273913</v>
      </c>
      <c r="E18730">
        <v>8468011</v>
      </c>
      <c r="G18730" t="s">
        <v>804</v>
      </c>
      <c r="H18730" t="s">
        <v>20547</v>
      </c>
      <c r="K18730" t="s">
        <v>20548</v>
      </c>
      <c r="P18730" s="3"/>
    </row>
    <row r="18731" spans="1:16" x14ac:dyDescent="0.25">
      <c r="A18731" s="3">
        <v>110017418061</v>
      </c>
      <c r="C18731">
        <v>105799514</v>
      </c>
      <c r="D18731">
        <v>82274413</v>
      </c>
      <c r="E18731">
        <v>8468011</v>
      </c>
      <c r="G18731" t="s">
        <v>59</v>
      </c>
      <c r="H18731" t="s">
        <v>20549</v>
      </c>
      <c r="K18731" t="s">
        <v>20468</v>
      </c>
      <c r="P18731" s="3"/>
    </row>
    <row r="18732" spans="1:16" x14ac:dyDescent="0.25">
      <c r="A18732" s="3">
        <v>110017418061</v>
      </c>
      <c r="C18732">
        <v>105799614</v>
      </c>
      <c r="D18732">
        <v>82274513</v>
      </c>
      <c r="E18732">
        <v>8468011</v>
      </c>
      <c r="G18732" t="s">
        <v>59</v>
      </c>
      <c r="H18732" t="s">
        <v>20503</v>
      </c>
      <c r="K18732" t="s">
        <v>20468</v>
      </c>
      <c r="P18732" s="3"/>
    </row>
    <row r="18733" spans="1:16" x14ac:dyDescent="0.25">
      <c r="A18733" s="3">
        <v>110017418061</v>
      </c>
      <c r="C18733">
        <v>105799714</v>
      </c>
      <c r="D18733">
        <v>82274613</v>
      </c>
      <c r="E18733">
        <v>8468011</v>
      </c>
      <c r="G18733" t="s">
        <v>59</v>
      </c>
      <c r="H18733" t="s">
        <v>20550</v>
      </c>
      <c r="K18733" t="s">
        <v>20468</v>
      </c>
      <c r="P18733" s="3"/>
    </row>
    <row r="18734" spans="1:16" x14ac:dyDescent="0.25">
      <c r="A18734" s="3">
        <v>110017418061</v>
      </c>
      <c r="C18734">
        <v>105799814</v>
      </c>
      <c r="D18734">
        <v>82274713</v>
      </c>
      <c r="E18734">
        <v>8468011</v>
      </c>
      <c r="G18734" t="s">
        <v>59</v>
      </c>
      <c r="H18734" t="s">
        <v>4739</v>
      </c>
      <c r="K18734" t="s">
        <v>20468</v>
      </c>
      <c r="P18734" s="3"/>
    </row>
    <row r="18735" spans="1:16" x14ac:dyDescent="0.25">
      <c r="A18735" s="3">
        <v>110017418061</v>
      </c>
      <c r="C18735">
        <v>105800014</v>
      </c>
      <c r="D18735">
        <v>82274913</v>
      </c>
      <c r="E18735">
        <v>8468011</v>
      </c>
      <c r="G18735" t="s">
        <v>59</v>
      </c>
      <c r="H18735" t="s">
        <v>4720</v>
      </c>
      <c r="K18735" t="s">
        <v>20468</v>
      </c>
      <c r="P18735" s="3"/>
    </row>
    <row r="18736" spans="1:16" x14ac:dyDescent="0.25">
      <c r="A18736" s="3">
        <v>110017418061</v>
      </c>
      <c r="C18736">
        <v>105800214</v>
      </c>
      <c r="D18736">
        <v>82275113</v>
      </c>
      <c r="E18736">
        <v>8468011</v>
      </c>
      <c r="G18736" t="s">
        <v>288</v>
      </c>
      <c r="H18736" t="s">
        <v>20497</v>
      </c>
      <c r="K18736" t="s">
        <v>20551</v>
      </c>
      <c r="P18736" s="3"/>
    </row>
    <row r="18737" spans="1:16" x14ac:dyDescent="0.25">
      <c r="A18737" s="3">
        <v>110017418061</v>
      </c>
      <c r="C18737">
        <v>105800314</v>
      </c>
      <c r="D18737">
        <v>82275213</v>
      </c>
      <c r="E18737">
        <v>8468011</v>
      </c>
      <c r="G18737" t="s">
        <v>288</v>
      </c>
      <c r="H18737" t="s">
        <v>20512</v>
      </c>
      <c r="K18737" t="s">
        <v>20473</v>
      </c>
      <c r="P18737" s="3"/>
    </row>
    <row r="18738" spans="1:16" x14ac:dyDescent="0.25">
      <c r="A18738" s="3">
        <v>110017418061</v>
      </c>
      <c r="C18738">
        <v>105800414</v>
      </c>
      <c r="D18738">
        <v>82275313</v>
      </c>
      <c r="E18738">
        <v>8468011</v>
      </c>
      <c r="G18738" t="s">
        <v>288</v>
      </c>
      <c r="H18738" t="s">
        <v>10293</v>
      </c>
      <c r="K18738" t="s">
        <v>20473</v>
      </c>
      <c r="P18738" s="3"/>
    </row>
    <row r="18739" spans="1:16" x14ac:dyDescent="0.25">
      <c r="A18739" s="3">
        <v>110017418061</v>
      </c>
      <c r="C18739">
        <v>105800514</v>
      </c>
      <c r="D18739">
        <v>82275413</v>
      </c>
      <c r="E18739">
        <v>8468011</v>
      </c>
      <c r="G18739" t="s">
        <v>288</v>
      </c>
      <c r="H18739" t="s">
        <v>10293</v>
      </c>
      <c r="K18739" t="s">
        <v>20473</v>
      </c>
      <c r="P18739" s="3"/>
    </row>
    <row r="18740" spans="1:16" x14ac:dyDescent="0.25">
      <c r="A18740" s="3">
        <v>110017418061</v>
      </c>
      <c r="C18740">
        <v>105800614</v>
      </c>
      <c r="D18740">
        <v>82275513</v>
      </c>
      <c r="E18740">
        <v>8468011</v>
      </c>
      <c r="G18740" t="s">
        <v>288</v>
      </c>
      <c r="H18740" t="s">
        <v>10293</v>
      </c>
      <c r="K18740" t="s">
        <v>20473</v>
      </c>
      <c r="P18740" s="3"/>
    </row>
    <row r="18741" spans="1:16" x14ac:dyDescent="0.25">
      <c r="A18741" s="3">
        <v>110017418061</v>
      </c>
      <c r="C18741">
        <v>105800714</v>
      </c>
      <c r="D18741">
        <v>82275613</v>
      </c>
      <c r="E18741">
        <v>8468011</v>
      </c>
      <c r="G18741" t="s">
        <v>288</v>
      </c>
      <c r="H18741" t="s">
        <v>10293</v>
      </c>
      <c r="K18741" t="s">
        <v>20473</v>
      </c>
      <c r="P18741" s="3"/>
    </row>
    <row r="18742" spans="1:16" x14ac:dyDescent="0.25">
      <c r="A18742" s="3">
        <v>110017418061</v>
      </c>
      <c r="C18742">
        <v>105800814</v>
      </c>
      <c r="D18742">
        <v>82275713</v>
      </c>
      <c r="E18742">
        <v>8468011</v>
      </c>
      <c r="G18742" t="s">
        <v>288</v>
      </c>
      <c r="H18742" t="s">
        <v>10293</v>
      </c>
      <c r="K18742" t="s">
        <v>20473</v>
      </c>
      <c r="P18742" s="3"/>
    </row>
    <row r="18743" spans="1:16" x14ac:dyDescent="0.25">
      <c r="A18743" s="3">
        <v>110017418061</v>
      </c>
      <c r="C18743">
        <v>105800914</v>
      </c>
      <c r="D18743">
        <v>82275813</v>
      </c>
      <c r="E18743">
        <v>8468011</v>
      </c>
      <c r="G18743" t="s">
        <v>288</v>
      </c>
      <c r="H18743" t="s">
        <v>10293</v>
      </c>
      <c r="K18743" t="s">
        <v>20473</v>
      </c>
      <c r="P18743" s="3"/>
    </row>
    <row r="18744" spans="1:16" x14ac:dyDescent="0.25">
      <c r="A18744" s="3">
        <v>110017418061</v>
      </c>
      <c r="C18744">
        <v>105801014</v>
      </c>
      <c r="D18744">
        <v>82275913</v>
      </c>
      <c r="E18744">
        <v>8468011</v>
      </c>
      <c r="G18744" t="s">
        <v>288</v>
      </c>
      <c r="H18744" t="s">
        <v>10293</v>
      </c>
      <c r="K18744" t="s">
        <v>20473</v>
      </c>
      <c r="P18744" s="3"/>
    </row>
    <row r="18745" spans="1:16" x14ac:dyDescent="0.25">
      <c r="A18745" s="3">
        <v>110017418061</v>
      </c>
      <c r="C18745">
        <v>105801114</v>
      </c>
      <c r="D18745">
        <v>82276013</v>
      </c>
      <c r="E18745">
        <v>8468011</v>
      </c>
      <c r="G18745" t="s">
        <v>288</v>
      </c>
      <c r="H18745" t="s">
        <v>10293</v>
      </c>
      <c r="K18745" t="s">
        <v>20473</v>
      </c>
      <c r="P18745" s="3"/>
    </row>
    <row r="18746" spans="1:16" x14ac:dyDescent="0.25">
      <c r="A18746" s="3">
        <v>110017418061</v>
      </c>
      <c r="C18746">
        <v>105801314</v>
      </c>
      <c r="D18746">
        <v>82276213</v>
      </c>
      <c r="E18746">
        <v>8468011</v>
      </c>
      <c r="G18746" t="s">
        <v>1203</v>
      </c>
      <c r="H18746" t="s">
        <v>20552</v>
      </c>
      <c r="K18746" t="s">
        <v>20553</v>
      </c>
      <c r="P18746" s="3"/>
    </row>
    <row r="18747" spans="1:16" x14ac:dyDescent="0.25">
      <c r="A18747" s="3">
        <v>110017418061</v>
      </c>
      <c r="C18747">
        <v>105801514</v>
      </c>
      <c r="D18747">
        <v>82276413</v>
      </c>
      <c r="E18747">
        <v>8468011</v>
      </c>
      <c r="G18747" t="s">
        <v>235</v>
      </c>
      <c r="H18747" t="s">
        <v>20554</v>
      </c>
      <c r="K18747" t="s">
        <v>20555</v>
      </c>
      <c r="P18747" s="3"/>
    </row>
    <row r="18748" spans="1:16" x14ac:dyDescent="0.25">
      <c r="A18748" s="3">
        <v>110017418061</v>
      </c>
      <c r="C18748">
        <v>105801614</v>
      </c>
      <c r="D18748">
        <v>82276513</v>
      </c>
      <c r="E18748">
        <v>8468011</v>
      </c>
      <c r="G18748" t="s">
        <v>235</v>
      </c>
      <c r="H18748" t="s">
        <v>20556</v>
      </c>
      <c r="K18748" t="s">
        <v>20557</v>
      </c>
      <c r="P18748" s="3"/>
    </row>
    <row r="18749" spans="1:16" x14ac:dyDescent="0.25">
      <c r="A18749" s="3">
        <v>110017418061</v>
      </c>
      <c r="C18749">
        <v>105801714</v>
      </c>
      <c r="D18749">
        <v>82276613</v>
      </c>
      <c r="E18749">
        <v>8468011</v>
      </c>
      <c r="G18749" t="s">
        <v>288</v>
      </c>
      <c r="H18749" t="s">
        <v>20558</v>
      </c>
      <c r="K18749" t="s">
        <v>20559</v>
      </c>
      <c r="P18749" s="3"/>
    </row>
    <row r="18750" spans="1:16" x14ac:dyDescent="0.25">
      <c r="A18750" s="3">
        <v>110017418061</v>
      </c>
      <c r="C18750">
        <v>105801814</v>
      </c>
      <c r="D18750">
        <v>82276713</v>
      </c>
      <c r="E18750">
        <v>8468011</v>
      </c>
      <c r="G18750" t="s">
        <v>288</v>
      </c>
      <c r="H18750" t="s">
        <v>20532</v>
      </c>
      <c r="K18750" t="s">
        <v>20482</v>
      </c>
      <c r="P18750" s="3"/>
    </row>
    <row r="18751" spans="1:16" x14ac:dyDescent="0.25">
      <c r="A18751" s="3">
        <v>110017418061</v>
      </c>
      <c r="C18751">
        <v>105802214</v>
      </c>
      <c r="D18751">
        <v>82277113</v>
      </c>
      <c r="E18751">
        <v>8468011</v>
      </c>
      <c r="G18751" t="s">
        <v>176</v>
      </c>
      <c r="H18751" t="s">
        <v>20560</v>
      </c>
      <c r="K18751" t="s">
        <v>20560</v>
      </c>
      <c r="P18751" s="3"/>
    </row>
    <row r="18752" spans="1:16" x14ac:dyDescent="0.25">
      <c r="A18752" s="3">
        <v>110017418061</v>
      </c>
      <c r="C18752">
        <v>105802514</v>
      </c>
      <c r="D18752">
        <v>82277413</v>
      </c>
      <c r="E18752">
        <v>8468011</v>
      </c>
      <c r="G18752" t="s">
        <v>804</v>
      </c>
      <c r="H18752" t="s">
        <v>20561</v>
      </c>
      <c r="K18752" t="s">
        <v>20562</v>
      </c>
      <c r="P18752" s="3"/>
    </row>
    <row r="18753" spans="1:16" x14ac:dyDescent="0.25">
      <c r="A18753" s="3">
        <v>110017418061</v>
      </c>
      <c r="C18753">
        <v>105802614</v>
      </c>
      <c r="D18753">
        <v>82277513</v>
      </c>
      <c r="E18753">
        <v>8468011</v>
      </c>
      <c r="G18753" t="s">
        <v>112</v>
      </c>
      <c r="H18753" t="s">
        <v>20563</v>
      </c>
      <c r="K18753" t="s">
        <v>20564</v>
      </c>
      <c r="P18753" s="3"/>
    </row>
    <row r="18754" spans="1:16" x14ac:dyDescent="0.25">
      <c r="A18754" s="3">
        <v>110017418061</v>
      </c>
      <c r="C18754">
        <v>105802814</v>
      </c>
      <c r="D18754">
        <v>82277713</v>
      </c>
      <c r="E18754">
        <v>8468011</v>
      </c>
      <c r="G18754" t="s">
        <v>288</v>
      </c>
      <c r="H18754" t="s">
        <v>20483</v>
      </c>
      <c r="K18754" t="s">
        <v>20482</v>
      </c>
      <c r="P18754" s="3"/>
    </row>
    <row r="18755" spans="1:16" x14ac:dyDescent="0.25">
      <c r="A18755" s="3">
        <v>110017418061</v>
      </c>
      <c r="C18755">
        <v>105802914</v>
      </c>
      <c r="D18755">
        <v>82277813</v>
      </c>
      <c r="E18755">
        <v>8468011</v>
      </c>
      <c r="G18755" t="s">
        <v>288</v>
      </c>
      <c r="H18755" t="s">
        <v>20483</v>
      </c>
      <c r="K18755" t="s">
        <v>20482</v>
      </c>
      <c r="P18755" s="3"/>
    </row>
    <row r="18756" spans="1:16" x14ac:dyDescent="0.25">
      <c r="A18756" s="3">
        <v>110017418061</v>
      </c>
      <c r="C18756">
        <v>105803014</v>
      </c>
      <c r="D18756">
        <v>82277913</v>
      </c>
      <c r="E18756">
        <v>8468011</v>
      </c>
      <c r="G18756" t="s">
        <v>235</v>
      </c>
      <c r="H18756" t="s">
        <v>20565</v>
      </c>
      <c r="K18756" t="s">
        <v>20566</v>
      </c>
      <c r="P18756" s="3"/>
    </row>
    <row r="18757" spans="1:16" x14ac:dyDescent="0.25">
      <c r="A18757" s="3">
        <v>110017418061</v>
      </c>
      <c r="C18757">
        <v>105803114</v>
      </c>
      <c r="D18757">
        <v>82278013</v>
      </c>
      <c r="E18757">
        <v>8468011</v>
      </c>
      <c r="G18757" t="s">
        <v>235</v>
      </c>
      <c r="H18757" t="s">
        <v>20567</v>
      </c>
      <c r="K18757" t="s">
        <v>20568</v>
      </c>
      <c r="P18757" s="3"/>
    </row>
    <row r="18758" spans="1:16" x14ac:dyDescent="0.25">
      <c r="A18758" s="3">
        <v>110017418061</v>
      </c>
      <c r="C18758">
        <v>105803814</v>
      </c>
      <c r="D18758">
        <v>82278713</v>
      </c>
      <c r="E18758">
        <v>8468011</v>
      </c>
      <c r="G18758" t="s">
        <v>59</v>
      </c>
      <c r="H18758" t="s">
        <v>20569</v>
      </c>
      <c r="K18758" t="s">
        <v>20468</v>
      </c>
      <c r="P18758" s="3"/>
    </row>
    <row r="18759" spans="1:16" x14ac:dyDescent="0.25">
      <c r="A18759" s="3">
        <v>110017418061</v>
      </c>
      <c r="C18759">
        <v>105803914</v>
      </c>
      <c r="D18759">
        <v>82278813</v>
      </c>
      <c r="E18759">
        <v>8468011</v>
      </c>
      <c r="F18759">
        <v>30190099</v>
      </c>
      <c r="G18759" t="s">
        <v>92</v>
      </c>
      <c r="H18759" t="s">
        <v>20570</v>
      </c>
      <c r="I18759">
        <v>9.17</v>
      </c>
      <c r="J18759" t="s">
        <v>16</v>
      </c>
      <c r="K18759" t="s">
        <v>20571</v>
      </c>
      <c r="P18759" s="3"/>
    </row>
    <row r="18760" spans="1:16" x14ac:dyDescent="0.25">
      <c r="A18760" s="3">
        <v>110017418061</v>
      </c>
      <c r="C18760">
        <v>105804114</v>
      </c>
      <c r="D18760">
        <v>82279013</v>
      </c>
      <c r="E18760">
        <v>8468011</v>
      </c>
      <c r="G18760" t="s">
        <v>59</v>
      </c>
      <c r="H18760" t="s">
        <v>20572</v>
      </c>
      <c r="K18760" t="s">
        <v>20573</v>
      </c>
      <c r="P18760" s="3"/>
    </row>
    <row r="18761" spans="1:16" x14ac:dyDescent="0.25">
      <c r="A18761" s="3">
        <v>110017418061</v>
      </c>
      <c r="C18761">
        <v>105804414</v>
      </c>
      <c r="D18761">
        <v>82279313</v>
      </c>
      <c r="E18761">
        <v>8468011</v>
      </c>
      <c r="G18761" t="s">
        <v>288</v>
      </c>
      <c r="H18761" t="s">
        <v>20518</v>
      </c>
      <c r="K18761" t="s">
        <v>20574</v>
      </c>
      <c r="P18761" s="3"/>
    </row>
    <row r="18762" spans="1:16" x14ac:dyDescent="0.25">
      <c r="A18762" s="3">
        <v>110017418061</v>
      </c>
      <c r="C18762">
        <v>105804514</v>
      </c>
      <c r="D18762">
        <v>82279413</v>
      </c>
      <c r="E18762">
        <v>8468011</v>
      </c>
      <c r="G18762" t="s">
        <v>288</v>
      </c>
      <c r="H18762" t="s">
        <v>20518</v>
      </c>
      <c r="K18762" t="s">
        <v>20575</v>
      </c>
      <c r="P18762" s="3"/>
    </row>
    <row r="18763" spans="1:16" x14ac:dyDescent="0.25">
      <c r="A18763" s="3">
        <v>110017418061</v>
      </c>
      <c r="C18763">
        <v>105804614</v>
      </c>
      <c r="D18763">
        <v>82279513</v>
      </c>
      <c r="E18763">
        <v>8468011</v>
      </c>
      <c r="G18763" t="s">
        <v>288</v>
      </c>
      <c r="H18763" t="s">
        <v>20459</v>
      </c>
      <c r="K18763" t="s">
        <v>20576</v>
      </c>
      <c r="P18763" s="3"/>
    </row>
    <row r="18764" spans="1:16" x14ac:dyDescent="0.25">
      <c r="A18764" s="3">
        <v>110017418061</v>
      </c>
      <c r="C18764">
        <v>105804714</v>
      </c>
      <c r="D18764">
        <v>82279613</v>
      </c>
      <c r="E18764">
        <v>8468011</v>
      </c>
      <c r="G18764" t="s">
        <v>288</v>
      </c>
      <c r="H18764" t="s">
        <v>20577</v>
      </c>
      <c r="K18764" t="s">
        <v>20521</v>
      </c>
      <c r="P18764" s="3"/>
    </row>
    <row r="18765" spans="1:16" x14ac:dyDescent="0.25">
      <c r="A18765" s="3">
        <v>110017418061</v>
      </c>
      <c r="C18765">
        <v>105804814</v>
      </c>
      <c r="D18765">
        <v>82279713</v>
      </c>
      <c r="E18765">
        <v>8468011</v>
      </c>
      <c r="G18765" t="s">
        <v>288</v>
      </c>
      <c r="H18765" t="s">
        <v>20578</v>
      </c>
      <c r="K18765" t="s">
        <v>20521</v>
      </c>
      <c r="P18765" s="3"/>
    </row>
    <row r="18766" spans="1:16" x14ac:dyDescent="0.25">
      <c r="A18766" s="3">
        <v>110017418061</v>
      </c>
      <c r="C18766">
        <v>105804914</v>
      </c>
      <c r="D18766">
        <v>82279813</v>
      </c>
      <c r="E18766">
        <v>8468011</v>
      </c>
      <c r="G18766" t="s">
        <v>288</v>
      </c>
      <c r="H18766" t="s">
        <v>7882</v>
      </c>
      <c r="K18766" t="s">
        <v>20579</v>
      </c>
      <c r="P18766" s="3"/>
    </row>
    <row r="18767" spans="1:16" x14ac:dyDescent="0.25">
      <c r="A18767" s="3">
        <v>110017418061</v>
      </c>
      <c r="C18767">
        <v>105805014</v>
      </c>
      <c r="D18767">
        <v>82279913</v>
      </c>
      <c r="E18767">
        <v>8468011</v>
      </c>
      <c r="G18767" t="s">
        <v>288</v>
      </c>
      <c r="H18767" t="s">
        <v>7882</v>
      </c>
      <c r="K18767" t="s">
        <v>20580</v>
      </c>
      <c r="P18767" s="3"/>
    </row>
    <row r="18768" spans="1:16" x14ac:dyDescent="0.25">
      <c r="A18768" s="3">
        <v>110017418061</v>
      </c>
      <c r="C18768">
        <v>105805114</v>
      </c>
      <c r="D18768">
        <v>82280013</v>
      </c>
      <c r="E18768">
        <v>8468011</v>
      </c>
      <c r="G18768" t="s">
        <v>288</v>
      </c>
      <c r="H18768" t="s">
        <v>7882</v>
      </c>
      <c r="K18768" t="s">
        <v>20581</v>
      </c>
      <c r="P18768" s="3"/>
    </row>
    <row r="18769" spans="1:16" x14ac:dyDescent="0.25">
      <c r="A18769" s="3">
        <v>110017418061</v>
      </c>
      <c r="C18769">
        <v>105805714</v>
      </c>
      <c r="D18769">
        <v>82280613</v>
      </c>
      <c r="E18769">
        <v>8468011</v>
      </c>
      <c r="G18769" t="s">
        <v>59</v>
      </c>
      <c r="H18769" t="s">
        <v>20582</v>
      </c>
      <c r="K18769" t="s">
        <v>20468</v>
      </c>
      <c r="P18769" s="3"/>
    </row>
    <row r="18770" spans="1:16" x14ac:dyDescent="0.25">
      <c r="A18770" s="3">
        <v>110017418061</v>
      </c>
      <c r="C18770">
        <v>105805814</v>
      </c>
      <c r="D18770">
        <v>82280713</v>
      </c>
      <c r="E18770">
        <v>8468011</v>
      </c>
      <c r="G18770" t="s">
        <v>59</v>
      </c>
      <c r="H18770" t="s">
        <v>20583</v>
      </c>
      <c r="K18770" t="s">
        <v>20468</v>
      </c>
      <c r="P18770" s="3"/>
    </row>
    <row r="18771" spans="1:16" x14ac:dyDescent="0.25">
      <c r="A18771" s="3">
        <v>110017418061</v>
      </c>
      <c r="C18771">
        <v>105805914</v>
      </c>
      <c r="D18771">
        <v>82280813</v>
      </c>
      <c r="E18771">
        <v>8468011</v>
      </c>
      <c r="G18771" t="s">
        <v>288</v>
      </c>
      <c r="H18771" t="s">
        <v>20584</v>
      </c>
      <c r="K18771" t="s">
        <v>20473</v>
      </c>
      <c r="P18771" s="3"/>
    </row>
    <row r="18772" spans="1:16" x14ac:dyDescent="0.25">
      <c r="A18772" s="3">
        <v>110017418061</v>
      </c>
      <c r="C18772">
        <v>105806014</v>
      </c>
      <c r="D18772">
        <v>82280913</v>
      </c>
      <c r="E18772">
        <v>8468011</v>
      </c>
      <c r="G18772" t="s">
        <v>288</v>
      </c>
      <c r="H18772" t="s">
        <v>20497</v>
      </c>
      <c r="K18772" t="s">
        <v>20473</v>
      </c>
      <c r="P18772" s="3"/>
    </row>
    <row r="18773" spans="1:16" x14ac:dyDescent="0.25">
      <c r="A18773" s="3">
        <v>110017418061</v>
      </c>
      <c r="C18773">
        <v>105806214</v>
      </c>
      <c r="D18773">
        <v>82281113</v>
      </c>
      <c r="E18773">
        <v>8468011</v>
      </c>
      <c r="G18773" t="s">
        <v>288</v>
      </c>
      <c r="H18773" t="s">
        <v>20585</v>
      </c>
      <c r="K18773" t="s">
        <v>20473</v>
      </c>
      <c r="P18773" s="3"/>
    </row>
    <row r="18774" spans="1:16" x14ac:dyDescent="0.25">
      <c r="A18774" s="3">
        <v>110017418061</v>
      </c>
      <c r="C18774">
        <v>105806314</v>
      </c>
      <c r="D18774">
        <v>82281213</v>
      </c>
      <c r="E18774">
        <v>8468011</v>
      </c>
      <c r="G18774" t="s">
        <v>288</v>
      </c>
      <c r="H18774" t="s">
        <v>10293</v>
      </c>
      <c r="K18774" t="s">
        <v>20473</v>
      </c>
      <c r="P18774" s="3"/>
    </row>
    <row r="18775" spans="1:16" x14ac:dyDescent="0.25">
      <c r="A18775" s="3">
        <v>110017418061</v>
      </c>
      <c r="C18775">
        <v>105806414</v>
      </c>
      <c r="D18775">
        <v>82281313</v>
      </c>
      <c r="E18775">
        <v>8468011</v>
      </c>
      <c r="G18775" t="s">
        <v>288</v>
      </c>
      <c r="H18775" t="s">
        <v>10293</v>
      </c>
      <c r="K18775" t="s">
        <v>20473</v>
      </c>
      <c r="P18775" s="3"/>
    </row>
    <row r="18776" spans="1:16" x14ac:dyDescent="0.25">
      <c r="A18776" s="3">
        <v>110017418061</v>
      </c>
      <c r="C18776">
        <v>105806514</v>
      </c>
      <c r="D18776">
        <v>82281413</v>
      </c>
      <c r="E18776">
        <v>8468011</v>
      </c>
      <c r="G18776" t="s">
        <v>288</v>
      </c>
      <c r="H18776" t="s">
        <v>10293</v>
      </c>
      <c r="K18776" t="s">
        <v>20473</v>
      </c>
      <c r="P18776" s="3"/>
    </row>
    <row r="18777" spans="1:16" x14ac:dyDescent="0.25">
      <c r="A18777" s="3">
        <v>110017418061</v>
      </c>
      <c r="C18777">
        <v>105806614</v>
      </c>
      <c r="D18777">
        <v>82281513</v>
      </c>
      <c r="E18777">
        <v>8468011</v>
      </c>
      <c r="G18777" t="s">
        <v>288</v>
      </c>
      <c r="H18777" t="s">
        <v>20498</v>
      </c>
      <c r="K18777" t="s">
        <v>20499</v>
      </c>
      <c r="P18777" s="3"/>
    </row>
    <row r="18778" spans="1:16" x14ac:dyDescent="0.25">
      <c r="A18778" s="3">
        <v>110017418061</v>
      </c>
      <c r="C18778">
        <v>105806814</v>
      </c>
      <c r="D18778">
        <v>82281713</v>
      </c>
      <c r="E18778">
        <v>8468011</v>
      </c>
      <c r="G18778" t="s">
        <v>288</v>
      </c>
      <c r="H18778" t="s">
        <v>20586</v>
      </c>
      <c r="K18778" t="s">
        <v>20473</v>
      </c>
      <c r="P18778" s="3"/>
    </row>
    <row r="18779" spans="1:16" x14ac:dyDescent="0.25">
      <c r="A18779" s="3">
        <v>110017418061</v>
      </c>
      <c r="C18779">
        <v>105807014</v>
      </c>
      <c r="D18779">
        <v>82281913</v>
      </c>
      <c r="E18779">
        <v>8468011</v>
      </c>
      <c r="G18779" t="s">
        <v>804</v>
      </c>
      <c r="H18779" t="s">
        <v>20587</v>
      </c>
      <c r="K18779" t="s">
        <v>20588</v>
      </c>
      <c r="P18779" s="3"/>
    </row>
    <row r="18780" spans="1:16" x14ac:dyDescent="0.25">
      <c r="A18780" s="3">
        <v>110017418061</v>
      </c>
      <c r="C18780">
        <v>105807214</v>
      </c>
      <c r="D18780">
        <v>82282113</v>
      </c>
      <c r="E18780">
        <v>8468011</v>
      </c>
      <c r="G18780" t="s">
        <v>288</v>
      </c>
      <c r="H18780" t="s">
        <v>20589</v>
      </c>
      <c r="K18780" t="s">
        <v>20590</v>
      </c>
      <c r="P18780" s="3"/>
    </row>
    <row r="18781" spans="1:16" x14ac:dyDescent="0.25">
      <c r="A18781" s="3">
        <v>110017418061</v>
      </c>
      <c r="C18781">
        <v>105807314</v>
      </c>
      <c r="D18781">
        <v>82282213</v>
      </c>
      <c r="E18781">
        <v>8468011</v>
      </c>
      <c r="G18781" t="s">
        <v>288</v>
      </c>
      <c r="H18781" t="s">
        <v>20532</v>
      </c>
      <c r="K18781" t="s">
        <v>20559</v>
      </c>
      <c r="P18781" s="3"/>
    </row>
    <row r="18782" spans="1:16" x14ac:dyDescent="0.25">
      <c r="A18782" s="3">
        <v>110017418061</v>
      </c>
      <c r="C18782">
        <v>105807414</v>
      </c>
      <c r="D18782">
        <v>82282313</v>
      </c>
      <c r="E18782">
        <v>8468011</v>
      </c>
      <c r="G18782" t="s">
        <v>288</v>
      </c>
      <c r="H18782" t="s">
        <v>20532</v>
      </c>
      <c r="K18782" t="s">
        <v>20482</v>
      </c>
      <c r="P18782" s="3"/>
    </row>
    <row r="18783" spans="1:16" x14ac:dyDescent="0.25">
      <c r="A18783" s="3">
        <v>110017418061</v>
      </c>
      <c r="C18783">
        <v>105807514</v>
      </c>
      <c r="D18783">
        <v>82282413</v>
      </c>
      <c r="E18783">
        <v>8468011</v>
      </c>
      <c r="G18783" t="s">
        <v>288</v>
      </c>
      <c r="H18783" t="s">
        <v>20481</v>
      </c>
      <c r="K18783" t="s">
        <v>20559</v>
      </c>
      <c r="P18783" s="3"/>
    </row>
    <row r="18784" spans="1:16" x14ac:dyDescent="0.25">
      <c r="A18784" s="3">
        <v>110017418061</v>
      </c>
      <c r="C18784">
        <v>105807614</v>
      </c>
      <c r="D18784">
        <v>82282513</v>
      </c>
      <c r="E18784">
        <v>8468011</v>
      </c>
      <c r="F18784">
        <v>30190099</v>
      </c>
      <c r="G18784" t="s">
        <v>92</v>
      </c>
      <c r="H18784" t="s">
        <v>13342</v>
      </c>
      <c r="I18784">
        <v>30.4</v>
      </c>
      <c r="J18784" t="s">
        <v>16</v>
      </c>
      <c r="K18784" t="s">
        <v>20591</v>
      </c>
      <c r="P18784" s="3"/>
    </row>
    <row r="18785" spans="1:16" x14ac:dyDescent="0.25">
      <c r="A18785" s="3">
        <v>110017418061</v>
      </c>
      <c r="C18785">
        <v>105807714</v>
      </c>
      <c r="D18785">
        <v>82282613</v>
      </c>
      <c r="E18785">
        <v>8468011</v>
      </c>
      <c r="F18785">
        <v>30190099</v>
      </c>
      <c r="G18785" t="s">
        <v>92</v>
      </c>
      <c r="H18785" t="s">
        <v>13342</v>
      </c>
      <c r="I18785">
        <v>43.2</v>
      </c>
      <c r="J18785" t="s">
        <v>16</v>
      </c>
      <c r="K18785" t="s">
        <v>20592</v>
      </c>
      <c r="P18785" s="3"/>
    </row>
    <row r="18786" spans="1:16" x14ac:dyDescent="0.25">
      <c r="A18786" s="3">
        <v>110017418061</v>
      </c>
      <c r="C18786">
        <v>105807814</v>
      </c>
      <c r="D18786">
        <v>82282713</v>
      </c>
      <c r="E18786">
        <v>8468011</v>
      </c>
      <c r="G18786" t="s">
        <v>112</v>
      </c>
      <c r="H18786" t="s">
        <v>20593</v>
      </c>
      <c r="K18786" t="s">
        <v>20594</v>
      </c>
      <c r="P18786" s="3"/>
    </row>
    <row r="18787" spans="1:16" x14ac:dyDescent="0.25">
      <c r="A18787" s="3">
        <v>110017418061</v>
      </c>
      <c r="C18787">
        <v>105808314</v>
      </c>
      <c r="D18787">
        <v>82283213</v>
      </c>
      <c r="E18787">
        <v>8468011</v>
      </c>
      <c r="G18787" t="s">
        <v>288</v>
      </c>
      <c r="H18787" t="s">
        <v>20459</v>
      </c>
      <c r="K18787" t="s">
        <v>20595</v>
      </c>
      <c r="P18787" s="3"/>
    </row>
    <row r="18788" spans="1:16" x14ac:dyDescent="0.25">
      <c r="A18788" s="3">
        <v>110017418061</v>
      </c>
      <c r="C18788">
        <v>105808414</v>
      </c>
      <c r="D18788">
        <v>82283313</v>
      </c>
      <c r="E18788">
        <v>8468011</v>
      </c>
      <c r="G18788" t="s">
        <v>288</v>
      </c>
      <c r="H18788" t="s">
        <v>20459</v>
      </c>
      <c r="K18788" t="s">
        <v>20596</v>
      </c>
      <c r="P18788" s="3"/>
    </row>
    <row r="18789" spans="1:16" x14ac:dyDescent="0.25">
      <c r="A18789" s="3">
        <v>110017418061</v>
      </c>
      <c r="C18789">
        <v>105808614</v>
      </c>
      <c r="D18789">
        <v>82283513</v>
      </c>
      <c r="E18789">
        <v>8468011</v>
      </c>
      <c r="G18789" t="s">
        <v>288</v>
      </c>
      <c r="H18789" t="s">
        <v>20597</v>
      </c>
      <c r="K18789" t="s">
        <v>20598</v>
      </c>
      <c r="P18789" s="3"/>
    </row>
    <row r="18790" spans="1:16" x14ac:dyDescent="0.25">
      <c r="A18790" s="3">
        <v>110017418061</v>
      </c>
      <c r="C18790">
        <v>105808714</v>
      </c>
      <c r="D18790">
        <v>82283613</v>
      </c>
      <c r="E18790">
        <v>8468011</v>
      </c>
      <c r="G18790" t="s">
        <v>288</v>
      </c>
      <c r="H18790" t="s">
        <v>7882</v>
      </c>
      <c r="K18790" t="s">
        <v>20599</v>
      </c>
      <c r="P18790" s="3"/>
    </row>
    <row r="18791" spans="1:16" x14ac:dyDescent="0.25">
      <c r="A18791" s="3">
        <v>110017418061</v>
      </c>
      <c r="C18791">
        <v>105809414</v>
      </c>
      <c r="D18791">
        <v>82284313</v>
      </c>
      <c r="E18791">
        <v>8468011</v>
      </c>
      <c r="G18791" t="s">
        <v>288</v>
      </c>
      <c r="H18791" t="s">
        <v>20600</v>
      </c>
      <c r="K18791" t="s">
        <v>20473</v>
      </c>
      <c r="P18791" s="3"/>
    </row>
    <row r="18792" spans="1:16" x14ac:dyDescent="0.25">
      <c r="A18792" s="3">
        <v>110017418061</v>
      </c>
      <c r="C18792">
        <v>105809514</v>
      </c>
      <c r="D18792">
        <v>82284413</v>
      </c>
      <c r="E18792">
        <v>8468011</v>
      </c>
      <c r="G18792" t="s">
        <v>288</v>
      </c>
      <c r="H18792" t="s">
        <v>20600</v>
      </c>
      <c r="K18792" t="s">
        <v>20473</v>
      </c>
      <c r="P18792" s="3"/>
    </row>
    <row r="18793" spans="1:16" x14ac:dyDescent="0.25">
      <c r="A18793" s="3">
        <v>110017418061</v>
      </c>
      <c r="C18793">
        <v>105809814</v>
      </c>
      <c r="D18793">
        <v>82284713</v>
      </c>
      <c r="E18793">
        <v>8468011</v>
      </c>
      <c r="G18793" t="s">
        <v>288</v>
      </c>
      <c r="H18793" t="s">
        <v>20601</v>
      </c>
      <c r="K18793" t="s">
        <v>20468</v>
      </c>
      <c r="P18793" s="3"/>
    </row>
    <row r="18794" spans="1:16" x14ac:dyDescent="0.25">
      <c r="A18794" s="3">
        <v>110017418061</v>
      </c>
      <c r="C18794">
        <v>105809914</v>
      </c>
      <c r="D18794">
        <v>82284813</v>
      </c>
      <c r="E18794">
        <v>8468011</v>
      </c>
      <c r="G18794" t="s">
        <v>59</v>
      </c>
      <c r="H18794" t="s">
        <v>20602</v>
      </c>
      <c r="K18794" t="s">
        <v>20468</v>
      </c>
      <c r="P18794" s="3"/>
    </row>
    <row r="18795" spans="1:16" x14ac:dyDescent="0.25">
      <c r="A18795" s="3">
        <v>110017418061</v>
      </c>
      <c r="C18795">
        <v>105810014</v>
      </c>
      <c r="D18795">
        <v>82284913</v>
      </c>
      <c r="E18795">
        <v>8468011</v>
      </c>
      <c r="G18795" t="s">
        <v>59</v>
      </c>
      <c r="H18795" t="s">
        <v>20603</v>
      </c>
      <c r="K18795" t="s">
        <v>20468</v>
      </c>
      <c r="P18795" s="3"/>
    </row>
    <row r="18796" spans="1:16" x14ac:dyDescent="0.25">
      <c r="A18796" s="3">
        <v>110017418061</v>
      </c>
      <c r="C18796">
        <v>105810114</v>
      </c>
      <c r="D18796">
        <v>82285013</v>
      </c>
      <c r="E18796">
        <v>8468011</v>
      </c>
      <c r="G18796" t="s">
        <v>59</v>
      </c>
      <c r="H18796" t="s">
        <v>20604</v>
      </c>
      <c r="K18796" t="s">
        <v>20468</v>
      </c>
      <c r="P18796" s="3"/>
    </row>
    <row r="18797" spans="1:16" x14ac:dyDescent="0.25">
      <c r="A18797" s="3">
        <v>110017418061</v>
      </c>
      <c r="C18797">
        <v>105810214</v>
      </c>
      <c r="D18797">
        <v>82285113</v>
      </c>
      <c r="E18797">
        <v>8468011</v>
      </c>
      <c r="G18797" t="s">
        <v>59</v>
      </c>
      <c r="H18797" t="s">
        <v>20605</v>
      </c>
      <c r="K18797" t="s">
        <v>20468</v>
      </c>
      <c r="P18797" s="3"/>
    </row>
    <row r="18798" spans="1:16" x14ac:dyDescent="0.25">
      <c r="A18798" s="3">
        <v>110017418061</v>
      </c>
      <c r="C18798">
        <v>105810314</v>
      </c>
      <c r="D18798">
        <v>82285213</v>
      </c>
      <c r="E18798">
        <v>8468011</v>
      </c>
      <c r="G18798" t="s">
        <v>59</v>
      </c>
      <c r="H18798" t="s">
        <v>20606</v>
      </c>
      <c r="K18798" t="s">
        <v>20468</v>
      </c>
      <c r="P18798" s="3"/>
    </row>
    <row r="18799" spans="1:16" x14ac:dyDescent="0.25">
      <c r="A18799" s="3">
        <v>110017418061</v>
      </c>
      <c r="C18799">
        <v>105810414</v>
      </c>
      <c r="D18799">
        <v>82285313</v>
      </c>
      <c r="E18799">
        <v>8468011</v>
      </c>
      <c r="G18799" t="s">
        <v>59</v>
      </c>
      <c r="H18799" t="s">
        <v>20607</v>
      </c>
      <c r="K18799" t="s">
        <v>20468</v>
      </c>
      <c r="P18799" s="3"/>
    </row>
    <row r="18800" spans="1:16" x14ac:dyDescent="0.25">
      <c r="A18800" s="3">
        <v>110017418061</v>
      </c>
      <c r="C18800">
        <v>105810514</v>
      </c>
      <c r="D18800">
        <v>82285413</v>
      </c>
      <c r="E18800">
        <v>8468011</v>
      </c>
      <c r="G18800" t="s">
        <v>288</v>
      </c>
      <c r="H18800" t="s">
        <v>20498</v>
      </c>
      <c r="K18800" t="s">
        <v>20468</v>
      </c>
      <c r="P18800" s="3"/>
    </row>
    <row r="18801" spans="1:16" x14ac:dyDescent="0.25">
      <c r="A18801" s="3">
        <v>110017418061</v>
      </c>
      <c r="C18801">
        <v>105810614</v>
      </c>
      <c r="D18801">
        <v>82285513</v>
      </c>
      <c r="E18801">
        <v>8468011</v>
      </c>
      <c r="G18801" t="s">
        <v>288</v>
      </c>
      <c r="H18801" t="s">
        <v>20608</v>
      </c>
      <c r="K18801" t="s">
        <v>20475</v>
      </c>
      <c r="P18801" s="3"/>
    </row>
    <row r="18802" spans="1:16" x14ac:dyDescent="0.25">
      <c r="A18802" s="3">
        <v>110017418061</v>
      </c>
      <c r="C18802">
        <v>105810714</v>
      </c>
      <c r="D18802">
        <v>82285613</v>
      </c>
      <c r="E18802">
        <v>8468011</v>
      </c>
      <c r="G18802" t="s">
        <v>288</v>
      </c>
      <c r="H18802" t="s">
        <v>20512</v>
      </c>
      <c r="K18802" t="s">
        <v>20473</v>
      </c>
      <c r="P18802" s="3"/>
    </row>
    <row r="18803" spans="1:16" x14ac:dyDescent="0.25">
      <c r="A18803" s="3">
        <v>110017418061</v>
      </c>
      <c r="C18803">
        <v>105810814</v>
      </c>
      <c r="D18803">
        <v>82285713</v>
      </c>
      <c r="E18803">
        <v>8468011</v>
      </c>
      <c r="G18803" t="s">
        <v>288</v>
      </c>
      <c r="H18803" t="s">
        <v>20512</v>
      </c>
      <c r="K18803" t="s">
        <v>20473</v>
      </c>
      <c r="P18803" s="3"/>
    </row>
    <row r="18804" spans="1:16" x14ac:dyDescent="0.25">
      <c r="A18804" s="3">
        <v>110017418061</v>
      </c>
      <c r="C18804">
        <v>105810914</v>
      </c>
      <c r="D18804">
        <v>82285813</v>
      </c>
      <c r="E18804">
        <v>8468011</v>
      </c>
      <c r="G18804" t="s">
        <v>288</v>
      </c>
      <c r="H18804" t="s">
        <v>20512</v>
      </c>
      <c r="K18804" t="s">
        <v>20473</v>
      </c>
      <c r="P18804" s="3"/>
    </row>
    <row r="18805" spans="1:16" x14ac:dyDescent="0.25">
      <c r="A18805" s="3">
        <v>110017418061</v>
      </c>
      <c r="C18805">
        <v>105811014</v>
      </c>
      <c r="D18805">
        <v>82285913</v>
      </c>
      <c r="E18805">
        <v>8468011</v>
      </c>
      <c r="G18805" t="s">
        <v>288</v>
      </c>
      <c r="H18805" t="s">
        <v>10293</v>
      </c>
      <c r="K18805" t="s">
        <v>20473</v>
      </c>
      <c r="P18805" s="3"/>
    </row>
    <row r="18806" spans="1:16" x14ac:dyDescent="0.25">
      <c r="A18806" s="3">
        <v>110017418061</v>
      </c>
      <c r="C18806">
        <v>105811114</v>
      </c>
      <c r="D18806">
        <v>82286013</v>
      </c>
      <c r="E18806">
        <v>8468011</v>
      </c>
      <c r="G18806" t="s">
        <v>288</v>
      </c>
      <c r="H18806" t="s">
        <v>10293</v>
      </c>
      <c r="K18806" t="s">
        <v>20473</v>
      </c>
      <c r="P18806" s="3"/>
    </row>
    <row r="18807" spans="1:16" x14ac:dyDescent="0.25">
      <c r="A18807" s="3">
        <v>110017418061</v>
      </c>
      <c r="C18807">
        <v>105811214</v>
      </c>
      <c r="D18807">
        <v>82286113</v>
      </c>
      <c r="E18807">
        <v>8468011</v>
      </c>
      <c r="G18807" t="s">
        <v>288</v>
      </c>
      <c r="H18807" t="s">
        <v>10293</v>
      </c>
      <c r="K18807" t="s">
        <v>20473</v>
      </c>
      <c r="P18807" s="3"/>
    </row>
    <row r="18808" spans="1:16" x14ac:dyDescent="0.25">
      <c r="A18808" s="3">
        <v>110017418061</v>
      </c>
      <c r="C18808">
        <v>105811314</v>
      </c>
      <c r="D18808">
        <v>82286213</v>
      </c>
      <c r="E18808">
        <v>8468011</v>
      </c>
      <c r="G18808" t="s">
        <v>288</v>
      </c>
      <c r="H18808" t="s">
        <v>10293</v>
      </c>
      <c r="K18808" t="s">
        <v>20473</v>
      </c>
      <c r="P18808" s="3"/>
    </row>
    <row r="18809" spans="1:16" x14ac:dyDescent="0.25">
      <c r="A18809" s="3">
        <v>110017418061</v>
      </c>
      <c r="C18809">
        <v>105811414</v>
      </c>
      <c r="D18809">
        <v>82286313</v>
      </c>
      <c r="E18809">
        <v>8468011</v>
      </c>
      <c r="G18809" t="s">
        <v>288</v>
      </c>
      <c r="H18809" t="s">
        <v>20609</v>
      </c>
      <c r="K18809" t="s">
        <v>20610</v>
      </c>
      <c r="P18809" s="3"/>
    </row>
    <row r="18810" spans="1:16" x14ac:dyDescent="0.25">
      <c r="A18810" s="3">
        <v>110017418061</v>
      </c>
      <c r="C18810">
        <v>105811514</v>
      </c>
      <c r="D18810">
        <v>82286413</v>
      </c>
      <c r="E18810">
        <v>8468011</v>
      </c>
      <c r="G18810" t="s">
        <v>59</v>
      </c>
      <c r="H18810" t="s">
        <v>20611</v>
      </c>
      <c r="K18810" t="s">
        <v>20468</v>
      </c>
      <c r="P18810" s="3"/>
    </row>
    <row r="18811" spans="1:16" x14ac:dyDescent="0.25">
      <c r="A18811" s="3">
        <v>110017418061</v>
      </c>
      <c r="C18811">
        <v>105811714</v>
      </c>
      <c r="D18811">
        <v>82286613</v>
      </c>
      <c r="E18811">
        <v>8468011</v>
      </c>
      <c r="G18811" t="s">
        <v>288</v>
      </c>
      <c r="H18811" t="s">
        <v>20612</v>
      </c>
      <c r="K18811" t="s">
        <v>20598</v>
      </c>
      <c r="P18811" s="3"/>
    </row>
    <row r="18812" spans="1:16" x14ac:dyDescent="0.25">
      <c r="A18812" s="3">
        <v>110017418061</v>
      </c>
      <c r="C18812">
        <v>105812014</v>
      </c>
      <c r="D18812">
        <v>82286913</v>
      </c>
      <c r="E18812">
        <v>8468011</v>
      </c>
      <c r="G18812" t="s">
        <v>288</v>
      </c>
      <c r="H18812" t="s">
        <v>20518</v>
      </c>
      <c r="K18812" t="s">
        <v>20613</v>
      </c>
      <c r="P18812" s="3"/>
    </row>
    <row r="18813" spans="1:16" x14ac:dyDescent="0.25">
      <c r="A18813" s="3">
        <v>110017418061</v>
      </c>
      <c r="C18813">
        <v>105812114</v>
      </c>
      <c r="D18813">
        <v>82287013</v>
      </c>
      <c r="E18813">
        <v>8468011</v>
      </c>
      <c r="G18813" t="s">
        <v>288</v>
      </c>
      <c r="H18813" t="s">
        <v>16412</v>
      </c>
      <c r="K18813" t="s">
        <v>20614</v>
      </c>
      <c r="P18813" s="3"/>
    </row>
    <row r="18814" spans="1:16" x14ac:dyDescent="0.25">
      <c r="A18814" s="3">
        <v>110017418061</v>
      </c>
      <c r="C18814">
        <v>105812214</v>
      </c>
      <c r="D18814">
        <v>82287113</v>
      </c>
      <c r="E18814">
        <v>8468011</v>
      </c>
      <c r="G18814" t="s">
        <v>288</v>
      </c>
      <c r="H18814" t="s">
        <v>20615</v>
      </c>
      <c r="K18814" t="s">
        <v>20598</v>
      </c>
      <c r="P18814" s="3"/>
    </row>
    <row r="18815" spans="1:16" x14ac:dyDescent="0.25">
      <c r="A18815" s="3">
        <v>110017418061</v>
      </c>
      <c r="C18815">
        <v>105812314</v>
      </c>
      <c r="D18815">
        <v>82287213</v>
      </c>
      <c r="E18815">
        <v>8468011</v>
      </c>
      <c r="G18815" t="s">
        <v>288</v>
      </c>
      <c r="H18815" t="s">
        <v>20616</v>
      </c>
      <c r="K18815" t="s">
        <v>20598</v>
      </c>
      <c r="P18815" s="3"/>
    </row>
    <row r="18816" spans="1:16" x14ac:dyDescent="0.25">
      <c r="A18816" s="3">
        <v>110017418061</v>
      </c>
      <c r="C18816">
        <v>105812514</v>
      </c>
      <c r="D18816">
        <v>82287413</v>
      </c>
      <c r="E18816">
        <v>8468011</v>
      </c>
      <c r="G18816" t="s">
        <v>288</v>
      </c>
      <c r="H18816" t="s">
        <v>7882</v>
      </c>
      <c r="K18816" t="s">
        <v>20617</v>
      </c>
      <c r="P18816" s="3"/>
    </row>
    <row r="18817" spans="1:16" x14ac:dyDescent="0.25">
      <c r="A18817" s="3">
        <v>110017418061</v>
      </c>
      <c r="C18817">
        <v>105812614</v>
      </c>
      <c r="D18817">
        <v>82287513</v>
      </c>
      <c r="E18817">
        <v>8468011</v>
      </c>
      <c r="G18817" t="s">
        <v>288</v>
      </c>
      <c r="H18817" t="s">
        <v>7882</v>
      </c>
      <c r="K18817" t="s">
        <v>20618</v>
      </c>
      <c r="P18817" s="3"/>
    </row>
    <row r="18818" spans="1:16" x14ac:dyDescent="0.25">
      <c r="A18818" s="3">
        <v>110017418061</v>
      </c>
      <c r="C18818">
        <v>105813214</v>
      </c>
      <c r="D18818">
        <v>82288113</v>
      </c>
      <c r="E18818">
        <v>8468011</v>
      </c>
      <c r="G18818" t="s">
        <v>288</v>
      </c>
      <c r="H18818" t="s">
        <v>20601</v>
      </c>
      <c r="K18818" t="s">
        <v>20468</v>
      </c>
      <c r="P18818" s="3"/>
    </row>
    <row r="18819" spans="1:16" x14ac:dyDescent="0.25">
      <c r="A18819" s="3">
        <v>110017418061</v>
      </c>
      <c r="C18819">
        <v>105813314</v>
      </c>
      <c r="D18819">
        <v>82288213</v>
      </c>
      <c r="E18819">
        <v>8468011</v>
      </c>
      <c r="G18819" t="s">
        <v>59</v>
      </c>
      <c r="H18819" t="s">
        <v>20619</v>
      </c>
      <c r="K18819" t="s">
        <v>20468</v>
      </c>
      <c r="P18819" s="3"/>
    </row>
    <row r="18820" spans="1:16" x14ac:dyDescent="0.25">
      <c r="A18820" s="3">
        <v>110017418061</v>
      </c>
      <c r="C18820">
        <v>105813414</v>
      </c>
      <c r="D18820">
        <v>82288313</v>
      </c>
      <c r="E18820">
        <v>8468011</v>
      </c>
      <c r="G18820" t="s">
        <v>59</v>
      </c>
      <c r="H18820" t="s">
        <v>20620</v>
      </c>
      <c r="K18820" t="s">
        <v>20468</v>
      </c>
      <c r="P18820" s="3"/>
    </row>
    <row r="18821" spans="1:16" x14ac:dyDescent="0.25">
      <c r="A18821" s="3">
        <v>110017418061</v>
      </c>
      <c r="C18821">
        <v>105813614</v>
      </c>
      <c r="D18821">
        <v>82288513</v>
      </c>
      <c r="E18821">
        <v>8468011</v>
      </c>
      <c r="G18821" t="s">
        <v>59</v>
      </c>
      <c r="H18821" t="s">
        <v>20621</v>
      </c>
      <c r="K18821" t="s">
        <v>20468</v>
      </c>
      <c r="P18821" s="3"/>
    </row>
    <row r="18822" spans="1:16" x14ac:dyDescent="0.25">
      <c r="A18822" s="3">
        <v>110017418061</v>
      </c>
      <c r="C18822">
        <v>105813714</v>
      </c>
      <c r="D18822">
        <v>82288613</v>
      </c>
      <c r="E18822">
        <v>8468011</v>
      </c>
      <c r="G18822" t="s">
        <v>59</v>
      </c>
      <c r="H18822" t="s">
        <v>20622</v>
      </c>
      <c r="K18822" t="s">
        <v>20468</v>
      </c>
      <c r="P18822" s="3"/>
    </row>
    <row r="18823" spans="1:16" x14ac:dyDescent="0.25">
      <c r="A18823" s="3">
        <v>110017418061</v>
      </c>
      <c r="C18823">
        <v>105813814</v>
      </c>
      <c r="D18823">
        <v>82288713</v>
      </c>
      <c r="E18823">
        <v>8468011</v>
      </c>
      <c r="G18823" t="s">
        <v>59</v>
      </c>
      <c r="H18823" t="s">
        <v>4708</v>
      </c>
      <c r="K18823" t="s">
        <v>20468</v>
      </c>
      <c r="P18823" s="3"/>
    </row>
    <row r="18824" spans="1:16" x14ac:dyDescent="0.25">
      <c r="A18824" s="3">
        <v>110017418061</v>
      </c>
      <c r="C18824">
        <v>105813914</v>
      </c>
      <c r="D18824">
        <v>82288813</v>
      </c>
      <c r="E18824">
        <v>8468011</v>
      </c>
      <c r="G18824" t="s">
        <v>59</v>
      </c>
      <c r="H18824" t="s">
        <v>20623</v>
      </c>
      <c r="K18824" t="s">
        <v>20468</v>
      </c>
      <c r="P18824" s="3"/>
    </row>
    <row r="18825" spans="1:16" x14ac:dyDescent="0.25">
      <c r="A18825" s="3">
        <v>110017418061</v>
      </c>
      <c r="C18825">
        <v>105814014</v>
      </c>
      <c r="D18825">
        <v>82288913</v>
      </c>
      <c r="E18825">
        <v>8468011</v>
      </c>
      <c r="G18825" t="s">
        <v>288</v>
      </c>
      <c r="H18825" t="s">
        <v>20512</v>
      </c>
      <c r="K18825" t="s">
        <v>20473</v>
      </c>
      <c r="P18825" s="3"/>
    </row>
    <row r="18826" spans="1:16" x14ac:dyDescent="0.25">
      <c r="A18826" s="3">
        <v>110017418061</v>
      </c>
      <c r="C18826">
        <v>105814414</v>
      </c>
      <c r="D18826">
        <v>82289313</v>
      </c>
      <c r="E18826">
        <v>8468011</v>
      </c>
      <c r="G18826" t="s">
        <v>288</v>
      </c>
      <c r="H18826" t="s">
        <v>10293</v>
      </c>
      <c r="K18826" t="s">
        <v>20473</v>
      </c>
      <c r="P18826" s="3"/>
    </row>
    <row r="18827" spans="1:16" x14ac:dyDescent="0.25">
      <c r="A18827" s="3">
        <v>110017418061</v>
      </c>
      <c r="C18827">
        <v>105814514</v>
      </c>
      <c r="D18827">
        <v>82289413</v>
      </c>
      <c r="E18827">
        <v>8468011</v>
      </c>
      <c r="G18827" t="s">
        <v>288</v>
      </c>
      <c r="H18827" t="s">
        <v>10293</v>
      </c>
      <c r="K18827" t="s">
        <v>20473</v>
      </c>
      <c r="P18827" s="3"/>
    </row>
    <row r="18828" spans="1:16" x14ac:dyDescent="0.25">
      <c r="A18828" s="3">
        <v>110017418061</v>
      </c>
      <c r="C18828">
        <v>105814614</v>
      </c>
      <c r="D18828">
        <v>82289513</v>
      </c>
      <c r="E18828">
        <v>8468011</v>
      </c>
      <c r="G18828" t="s">
        <v>288</v>
      </c>
      <c r="H18828" t="s">
        <v>10293</v>
      </c>
      <c r="K18828" t="s">
        <v>20473</v>
      </c>
      <c r="P18828" s="3"/>
    </row>
    <row r="18829" spans="1:16" x14ac:dyDescent="0.25">
      <c r="A18829" s="3">
        <v>110017418061</v>
      </c>
      <c r="C18829">
        <v>105814714</v>
      </c>
      <c r="D18829">
        <v>82289613</v>
      </c>
      <c r="E18829">
        <v>8468011</v>
      </c>
      <c r="G18829" t="s">
        <v>288</v>
      </c>
      <c r="H18829" t="s">
        <v>20624</v>
      </c>
      <c r="K18829" t="s">
        <v>20473</v>
      </c>
      <c r="P18829" s="3"/>
    </row>
    <row r="18830" spans="1:16" x14ac:dyDescent="0.25">
      <c r="A18830" s="3">
        <v>110017418061</v>
      </c>
      <c r="C18830">
        <v>105815414</v>
      </c>
      <c r="D18830">
        <v>82290113</v>
      </c>
      <c r="E18830">
        <v>8468011</v>
      </c>
      <c r="G18830" t="s">
        <v>288</v>
      </c>
      <c r="H18830" t="s">
        <v>20532</v>
      </c>
      <c r="K18830" t="s">
        <v>20482</v>
      </c>
      <c r="P18830" s="3"/>
    </row>
    <row r="18831" spans="1:16" x14ac:dyDescent="0.25">
      <c r="A18831" s="3">
        <v>110017418061</v>
      </c>
      <c r="C18831">
        <v>105815514</v>
      </c>
      <c r="D18831">
        <v>82290213</v>
      </c>
      <c r="E18831">
        <v>8468011</v>
      </c>
      <c r="G18831" t="s">
        <v>288</v>
      </c>
      <c r="H18831" t="s">
        <v>20625</v>
      </c>
      <c r="K18831" t="s">
        <v>20559</v>
      </c>
      <c r="P18831" s="3"/>
    </row>
    <row r="18832" spans="1:16" x14ac:dyDescent="0.25">
      <c r="A18832" s="3">
        <v>110017418061</v>
      </c>
      <c r="C18832">
        <v>105815614</v>
      </c>
      <c r="D18832">
        <v>82290313</v>
      </c>
      <c r="E18832">
        <v>8468011</v>
      </c>
      <c r="G18832" t="s">
        <v>235</v>
      </c>
      <c r="H18832" t="s">
        <v>20626</v>
      </c>
      <c r="K18832" t="s">
        <v>20627</v>
      </c>
      <c r="P18832" s="3"/>
    </row>
    <row r="18833" spans="1:16" x14ac:dyDescent="0.25">
      <c r="A18833" s="3">
        <v>110017418061</v>
      </c>
      <c r="C18833">
        <v>105815714</v>
      </c>
      <c r="D18833">
        <v>82290413</v>
      </c>
      <c r="E18833">
        <v>8468011</v>
      </c>
      <c r="G18833" t="s">
        <v>112</v>
      </c>
      <c r="H18833" t="s">
        <v>20628</v>
      </c>
      <c r="K18833" t="s">
        <v>20629</v>
      </c>
      <c r="P18833" s="3"/>
    </row>
    <row r="18834" spans="1:16" x14ac:dyDescent="0.25">
      <c r="A18834" s="3">
        <v>110017418061</v>
      </c>
      <c r="C18834">
        <v>105815814</v>
      </c>
      <c r="D18834">
        <v>82290513</v>
      </c>
      <c r="E18834">
        <v>8468011</v>
      </c>
      <c r="G18834" t="s">
        <v>176</v>
      </c>
      <c r="H18834" t="s">
        <v>20630</v>
      </c>
      <c r="K18834" t="s">
        <v>20631</v>
      </c>
      <c r="P18834" s="3"/>
    </row>
    <row r="18835" spans="1:16" x14ac:dyDescent="0.25">
      <c r="A18835" s="3">
        <v>110017418061</v>
      </c>
      <c r="C18835">
        <v>105816214</v>
      </c>
      <c r="D18835">
        <v>82290913</v>
      </c>
      <c r="E18835">
        <v>8468011</v>
      </c>
      <c r="G18835" t="s">
        <v>103</v>
      </c>
      <c r="H18835" t="s">
        <v>20632</v>
      </c>
      <c r="K18835" t="s">
        <v>20633</v>
      </c>
      <c r="P18835" s="3"/>
    </row>
    <row r="18836" spans="1:16" x14ac:dyDescent="0.25">
      <c r="A18836" s="3">
        <v>110017418061</v>
      </c>
      <c r="C18836">
        <v>105816414</v>
      </c>
      <c r="D18836">
        <v>82291113</v>
      </c>
      <c r="E18836">
        <v>8468011</v>
      </c>
      <c r="G18836" t="s">
        <v>288</v>
      </c>
      <c r="H18836" t="s">
        <v>20634</v>
      </c>
      <c r="K18836" t="s">
        <v>20635</v>
      </c>
      <c r="P18836" s="3"/>
    </row>
    <row r="18837" spans="1:16" x14ac:dyDescent="0.25">
      <c r="A18837" s="3">
        <v>110017418061</v>
      </c>
      <c r="C18837">
        <v>105816514</v>
      </c>
      <c r="D18837">
        <v>82291213</v>
      </c>
      <c r="E18837">
        <v>8468011</v>
      </c>
      <c r="G18837" t="s">
        <v>288</v>
      </c>
      <c r="H18837" t="s">
        <v>20636</v>
      </c>
      <c r="K18837" t="s">
        <v>20468</v>
      </c>
      <c r="P18837" s="3"/>
    </row>
    <row r="18838" spans="1:16" x14ac:dyDescent="0.25">
      <c r="A18838" s="3">
        <v>110017418061</v>
      </c>
      <c r="C18838">
        <v>105816814</v>
      </c>
      <c r="D18838">
        <v>82291513</v>
      </c>
      <c r="E18838">
        <v>8468011</v>
      </c>
      <c r="G18838" t="s">
        <v>288</v>
      </c>
      <c r="H18838" t="s">
        <v>20459</v>
      </c>
      <c r="K18838" t="s">
        <v>20637</v>
      </c>
      <c r="P18838" s="3"/>
    </row>
    <row r="18839" spans="1:16" x14ac:dyDescent="0.25">
      <c r="A18839" s="3">
        <v>110017418061</v>
      </c>
      <c r="C18839">
        <v>105816914</v>
      </c>
      <c r="D18839">
        <v>82291613</v>
      </c>
      <c r="E18839">
        <v>8468011</v>
      </c>
      <c r="G18839" t="s">
        <v>288</v>
      </c>
      <c r="H18839" t="s">
        <v>20638</v>
      </c>
      <c r="K18839" t="s">
        <v>20639</v>
      </c>
      <c r="P18839" s="3"/>
    </row>
    <row r="18840" spans="1:16" x14ac:dyDescent="0.25">
      <c r="A18840" s="3">
        <v>110017418061</v>
      </c>
      <c r="C18840">
        <v>105817014</v>
      </c>
      <c r="D18840">
        <v>82291713</v>
      </c>
      <c r="E18840">
        <v>8468011</v>
      </c>
      <c r="G18840" t="s">
        <v>288</v>
      </c>
      <c r="H18840" t="s">
        <v>20640</v>
      </c>
      <c r="K18840" t="s">
        <v>20598</v>
      </c>
      <c r="P18840" s="3"/>
    </row>
    <row r="18841" spans="1:16" x14ac:dyDescent="0.25">
      <c r="A18841" s="3">
        <v>110017418061</v>
      </c>
      <c r="C18841">
        <v>105817114</v>
      </c>
      <c r="D18841">
        <v>82291813</v>
      </c>
      <c r="E18841">
        <v>8468011</v>
      </c>
      <c r="G18841" t="s">
        <v>288</v>
      </c>
      <c r="H18841" t="s">
        <v>7882</v>
      </c>
      <c r="K18841" t="s">
        <v>20641</v>
      </c>
      <c r="P18841" s="3"/>
    </row>
    <row r="18842" spans="1:16" x14ac:dyDescent="0.25">
      <c r="A18842" s="3">
        <v>110017418061</v>
      </c>
      <c r="C18842">
        <v>105817214</v>
      </c>
      <c r="D18842">
        <v>82291913</v>
      </c>
      <c r="E18842">
        <v>8468011</v>
      </c>
      <c r="G18842" t="s">
        <v>288</v>
      </c>
      <c r="H18842" t="s">
        <v>7882</v>
      </c>
      <c r="K18842" t="s">
        <v>20642</v>
      </c>
      <c r="P18842" s="3"/>
    </row>
    <row r="18843" spans="1:16" x14ac:dyDescent="0.25">
      <c r="A18843" s="3">
        <v>110017418061</v>
      </c>
      <c r="C18843">
        <v>105817314</v>
      </c>
      <c r="D18843">
        <v>82292013</v>
      </c>
      <c r="E18843">
        <v>8468011</v>
      </c>
      <c r="G18843" t="s">
        <v>288</v>
      </c>
      <c r="H18843" t="s">
        <v>7882</v>
      </c>
      <c r="K18843" t="s">
        <v>20643</v>
      </c>
      <c r="P18843" s="3"/>
    </row>
    <row r="18844" spans="1:16" x14ac:dyDescent="0.25">
      <c r="A18844" s="3">
        <v>110017418061</v>
      </c>
      <c r="C18844">
        <v>105817414</v>
      </c>
      <c r="D18844">
        <v>82292113</v>
      </c>
      <c r="E18844">
        <v>8468011</v>
      </c>
      <c r="G18844" t="s">
        <v>288</v>
      </c>
      <c r="H18844" t="s">
        <v>7882</v>
      </c>
      <c r="K18844" t="s">
        <v>20644</v>
      </c>
      <c r="P18844" s="3"/>
    </row>
    <row r="18845" spans="1:16" x14ac:dyDescent="0.25">
      <c r="A18845" s="3">
        <v>110017418061</v>
      </c>
      <c r="C18845">
        <v>105817514</v>
      </c>
      <c r="D18845">
        <v>82292213</v>
      </c>
      <c r="E18845">
        <v>8468011</v>
      </c>
      <c r="G18845" t="s">
        <v>288</v>
      </c>
      <c r="H18845" t="s">
        <v>7882</v>
      </c>
      <c r="K18845" t="s">
        <v>20645</v>
      </c>
      <c r="P18845" s="3"/>
    </row>
    <row r="18846" spans="1:16" x14ac:dyDescent="0.25">
      <c r="A18846" s="3">
        <v>110017418061</v>
      </c>
      <c r="C18846">
        <v>105818214</v>
      </c>
      <c r="D18846">
        <v>82292913</v>
      </c>
      <c r="E18846">
        <v>8468011</v>
      </c>
      <c r="G18846" t="s">
        <v>59</v>
      </c>
      <c r="H18846" t="s">
        <v>20582</v>
      </c>
      <c r="K18846" t="s">
        <v>20468</v>
      </c>
      <c r="P18846" s="3"/>
    </row>
    <row r="18847" spans="1:16" x14ac:dyDescent="0.25">
      <c r="A18847" s="3">
        <v>110017418061</v>
      </c>
      <c r="C18847">
        <v>105818314</v>
      </c>
      <c r="D18847">
        <v>82293013</v>
      </c>
      <c r="E18847">
        <v>8468011</v>
      </c>
      <c r="G18847" t="s">
        <v>288</v>
      </c>
      <c r="H18847" t="s">
        <v>10293</v>
      </c>
      <c r="K18847" t="s">
        <v>20473</v>
      </c>
      <c r="P18847" s="3"/>
    </row>
    <row r="18848" spans="1:16" x14ac:dyDescent="0.25">
      <c r="A18848" s="3">
        <v>110017418061</v>
      </c>
      <c r="C18848">
        <v>105818414</v>
      </c>
      <c r="D18848">
        <v>82293113</v>
      </c>
      <c r="E18848">
        <v>8468011</v>
      </c>
      <c r="G18848" t="s">
        <v>288</v>
      </c>
      <c r="H18848" t="s">
        <v>10293</v>
      </c>
      <c r="K18848" t="s">
        <v>20473</v>
      </c>
      <c r="P18848" s="3"/>
    </row>
    <row r="18849" spans="1:16" x14ac:dyDescent="0.25">
      <c r="A18849" s="3">
        <v>110017418061</v>
      </c>
      <c r="C18849">
        <v>105818514</v>
      </c>
      <c r="D18849">
        <v>82293213</v>
      </c>
      <c r="E18849">
        <v>8468011</v>
      </c>
      <c r="G18849" t="s">
        <v>288</v>
      </c>
      <c r="H18849" t="s">
        <v>10293</v>
      </c>
      <c r="K18849" t="s">
        <v>20473</v>
      </c>
      <c r="P18849" s="3"/>
    </row>
    <row r="18850" spans="1:16" x14ac:dyDescent="0.25">
      <c r="A18850" s="3">
        <v>110017418061</v>
      </c>
      <c r="C18850">
        <v>105818614</v>
      </c>
      <c r="D18850">
        <v>82293313</v>
      </c>
      <c r="E18850">
        <v>8468011</v>
      </c>
      <c r="G18850" t="s">
        <v>288</v>
      </c>
      <c r="H18850" t="s">
        <v>10293</v>
      </c>
      <c r="K18850" t="s">
        <v>20473</v>
      </c>
      <c r="P18850" s="3"/>
    </row>
    <row r="18851" spans="1:16" x14ac:dyDescent="0.25">
      <c r="A18851" s="3">
        <v>110017418061</v>
      </c>
      <c r="C18851">
        <v>105818714</v>
      </c>
      <c r="D18851">
        <v>82293413</v>
      </c>
      <c r="E18851">
        <v>8468011</v>
      </c>
      <c r="G18851" t="s">
        <v>288</v>
      </c>
      <c r="H18851" t="s">
        <v>10293</v>
      </c>
      <c r="K18851" t="s">
        <v>20473</v>
      </c>
      <c r="P18851" s="3"/>
    </row>
    <row r="18852" spans="1:16" x14ac:dyDescent="0.25">
      <c r="A18852" s="3">
        <v>110017418061</v>
      </c>
      <c r="C18852">
        <v>105818814</v>
      </c>
      <c r="D18852">
        <v>82293513</v>
      </c>
      <c r="E18852">
        <v>8468011</v>
      </c>
      <c r="G18852" t="s">
        <v>288</v>
      </c>
      <c r="H18852" t="s">
        <v>20646</v>
      </c>
      <c r="K18852" t="s">
        <v>20475</v>
      </c>
      <c r="P18852" s="3"/>
    </row>
    <row r="18853" spans="1:16" x14ac:dyDescent="0.25">
      <c r="A18853" s="3">
        <v>110017418061</v>
      </c>
      <c r="C18853">
        <v>105818914</v>
      </c>
      <c r="D18853">
        <v>82293613</v>
      </c>
      <c r="E18853">
        <v>8468011</v>
      </c>
      <c r="G18853" t="s">
        <v>288</v>
      </c>
      <c r="H18853" t="s">
        <v>14667</v>
      </c>
      <c r="K18853" t="s">
        <v>20647</v>
      </c>
      <c r="P18853" s="3"/>
    </row>
    <row r="18854" spans="1:16" x14ac:dyDescent="0.25">
      <c r="A18854" s="3">
        <v>110017418061</v>
      </c>
      <c r="C18854">
        <v>105819314</v>
      </c>
      <c r="D18854">
        <v>82294013</v>
      </c>
      <c r="E18854">
        <v>8468011</v>
      </c>
      <c r="G18854" t="s">
        <v>235</v>
      </c>
      <c r="H18854" t="s">
        <v>20648</v>
      </c>
      <c r="K18854" t="s">
        <v>20649</v>
      </c>
      <c r="P18854" s="3"/>
    </row>
    <row r="18855" spans="1:16" x14ac:dyDescent="0.25">
      <c r="A18855" s="3">
        <v>110017418061</v>
      </c>
      <c r="C18855">
        <v>105819414</v>
      </c>
      <c r="D18855">
        <v>82294113</v>
      </c>
      <c r="E18855">
        <v>8468011</v>
      </c>
      <c r="G18855" t="s">
        <v>288</v>
      </c>
      <c r="H18855" t="s">
        <v>20532</v>
      </c>
      <c r="K18855" t="s">
        <v>20482</v>
      </c>
      <c r="P18855" s="3"/>
    </row>
    <row r="18856" spans="1:16" x14ac:dyDescent="0.25">
      <c r="A18856" s="3">
        <v>110017418061</v>
      </c>
      <c r="C18856">
        <v>105819514</v>
      </c>
      <c r="D18856">
        <v>82294213</v>
      </c>
      <c r="E18856">
        <v>8468011</v>
      </c>
      <c r="F18856">
        <v>30190099</v>
      </c>
      <c r="G18856" t="s">
        <v>92</v>
      </c>
      <c r="H18856" t="s">
        <v>13342</v>
      </c>
      <c r="I18856">
        <v>43.2</v>
      </c>
      <c r="J18856" t="s">
        <v>16</v>
      </c>
      <c r="K18856" t="s">
        <v>20650</v>
      </c>
      <c r="P18856" s="3"/>
    </row>
    <row r="18857" spans="1:16" x14ac:dyDescent="0.25">
      <c r="A18857" s="3">
        <v>110017418061</v>
      </c>
      <c r="C18857">
        <v>105819814</v>
      </c>
      <c r="D18857">
        <v>82294513</v>
      </c>
      <c r="E18857">
        <v>8468011</v>
      </c>
      <c r="G18857" t="s">
        <v>176</v>
      </c>
      <c r="H18857" t="s">
        <v>20651</v>
      </c>
      <c r="K18857" t="s">
        <v>20652</v>
      </c>
      <c r="P18857" s="3"/>
    </row>
    <row r="18858" spans="1:16" x14ac:dyDescent="0.25">
      <c r="A18858" s="3">
        <v>110017418061</v>
      </c>
      <c r="C18858">
        <v>105819914</v>
      </c>
      <c r="D18858">
        <v>82294613</v>
      </c>
      <c r="E18858">
        <v>8468011</v>
      </c>
      <c r="G18858" t="s">
        <v>176</v>
      </c>
      <c r="H18858" t="s">
        <v>20653</v>
      </c>
      <c r="K18858" t="s">
        <v>20654</v>
      </c>
      <c r="P18858" s="3"/>
    </row>
    <row r="18859" spans="1:16" x14ac:dyDescent="0.25">
      <c r="A18859" s="3">
        <v>110017418061</v>
      </c>
      <c r="C18859">
        <v>121339314</v>
      </c>
      <c r="D18859">
        <v>89570513</v>
      </c>
      <c r="E18859">
        <v>8468011</v>
      </c>
      <c r="G18859" t="s">
        <v>288</v>
      </c>
      <c r="H18859" t="s">
        <v>20655</v>
      </c>
      <c r="K18859" t="s">
        <v>20521</v>
      </c>
      <c r="P18859" s="3"/>
    </row>
    <row r="18860" spans="1:16" x14ac:dyDescent="0.25">
      <c r="A18860" s="3">
        <v>110017418061</v>
      </c>
      <c r="C18860">
        <v>121339414</v>
      </c>
      <c r="D18860">
        <v>89570613</v>
      </c>
      <c r="E18860">
        <v>8468011</v>
      </c>
      <c r="F18860">
        <v>30190099</v>
      </c>
      <c r="G18860" t="s">
        <v>92</v>
      </c>
      <c r="H18860" t="s">
        <v>2721</v>
      </c>
      <c r="I18860">
        <v>96</v>
      </c>
      <c r="J18860" t="s">
        <v>16</v>
      </c>
      <c r="K18860" t="s">
        <v>20656</v>
      </c>
      <c r="P18860" s="3"/>
    </row>
    <row r="18861" spans="1:16" x14ac:dyDescent="0.25">
      <c r="A18861" s="3">
        <v>110017418061</v>
      </c>
      <c r="C18861">
        <v>121339714</v>
      </c>
      <c r="D18861">
        <v>89570913</v>
      </c>
      <c r="E18861">
        <v>8468011</v>
      </c>
      <c r="G18861" t="s">
        <v>288</v>
      </c>
      <c r="H18861" t="s">
        <v>20657</v>
      </c>
      <c r="K18861" t="s">
        <v>20521</v>
      </c>
      <c r="P18861" s="3"/>
    </row>
    <row r="18862" spans="1:16" x14ac:dyDescent="0.25">
      <c r="A18862" s="3">
        <v>110017418061</v>
      </c>
      <c r="C18862">
        <v>121340114</v>
      </c>
      <c r="D18862">
        <v>89571313</v>
      </c>
      <c r="E18862">
        <v>8468011</v>
      </c>
      <c r="G18862" t="s">
        <v>288</v>
      </c>
      <c r="H18862" t="s">
        <v>20658</v>
      </c>
      <c r="K18862" t="s">
        <v>20473</v>
      </c>
      <c r="P18862" s="3"/>
    </row>
    <row r="18863" spans="1:16" x14ac:dyDescent="0.25">
      <c r="A18863" s="3">
        <v>110017418061</v>
      </c>
      <c r="C18863">
        <v>121340414</v>
      </c>
      <c r="D18863">
        <v>89571413</v>
      </c>
      <c r="E18863">
        <v>8468011</v>
      </c>
      <c r="F18863">
        <v>30190099</v>
      </c>
      <c r="G18863" t="s">
        <v>92</v>
      </c>
      <c r="H18863" t="s">
        <v>20659</v>
      </c>
      <c r="I18863">
        <v>51.8</v>
      </c>
      <c r="J18863" t="s">
        <v>16</v>
      </c>
      <c r="K18863" t="s">
        <v>20660</v>
      </c>
      <c r="P18863" s="3"/>
    </row>
    <row r="18864" spans="1:16" x14ac:dyDescent="0.25">
      <c r="A18864" s="3">
        <v>110017418061</v>
      </c>
      <c r="C18864">
        <v>121340514</v>
      </c>
      <c r="D18864">
        <v>89571513</v>
      </c>
      <c r="E18864">
        <v>8468011</v>
      </c>
      <c r="G18864" t="s">
        <v>288</v>
      </c>
      <c r="H18864" t="s">
        <v>20518</v>
      </c>
      <c r="K18864" t="s">
        <v>20661</v>
      </c>
      <c r="P18864" s="3"/>
    </row>
    <row r="18865" spans="1:16" x14ac:dyDescent="0.25">
      <c r="A18865" s="3">
        <v>110017418061</v>
      </c>
      <c r="C18865">
        <v>130072414</v>
      </c>
      <c r="D18865">
        <v>94981513</v>
      </c>
      <c r="E18865">
        <v>8468011</v>
      </c>
      <c r="G18865" t="s">
        <v>288</v>
      </c>
      <c r="H18865" t="s">
        <v>20662</v>
      </c>
      <c r="K18865" t="s">
        <v>20635</v>
      </c>
      <c r="P18865" s="3"/>
    </row>
    <row r="18866" spans="1:16" x14ac:dyDescent="0.25">
      <c r="A18866" s="3">
        <v>110017418061</v>
      </c>
      <c r="C18866">
        <v>130072514</v>
      </c>
      <c r="D18866">
        <v>94981613</v>
      </c>
      <c r="E18866">
        <v>8468011</v>
      </c>
      <c r="G18866" t="s">
        <v>288</v>
      </c>
      <c r="H18866" t="s">
        <v>20518</v>
      </c>
      <c r="K18866" t="s">
        <v>20663</v>
      </c>
      <c r="P18866" s="3"/>
    </row>
    <row r="18867" spans="1:16" x14ac:dyDescent="0.25">
      <c r="A18867" s="3">
        <v>110017418061</v>
      </c>
      <c r="C18867">
        <v>130072714</v>
      </c>
      <c r="D18867">
        <v>94981813</v>
      </c>
      <c r="E18867">
        <v>8468011</v>
      </c>
      <c r="G18867" t="s">
        <v>288</v>
      </c>
      <c r="H18867" t="s">
        <v>20518</v>
      </c>
      <c r="K18867" t="s">
        <v>20664</v>
      </c>
      <c r="P18867" s="3"/>
    </row>
    <row r="18868" spans="1:16" x14ac:dyDescent="0.25">
      <c r="A18868" s="3">
        <v>110017418061</v>
      </c>
      <c r="C18868">
        <v>130072814</v>
      </c>
      <c r="D18868">
        <v>94981913</v>
      </c>
      <c r="E18868">
        <v>8468011</v>
      </c>
      <c r="G18868" t="s">
        <v>288</v>
      </c>
      <c r="H18868" t="s">
        <v>20518</v>
      </c>
      <c r="K18868" t="s">
        <v>20665</v>
      </c>
      <c r="P18868" s="3"/>
    </row>
    <row r="18869" spans="1:16" x14ac:dyDescent="0.25">
      <c r="A18869" s="3">
        <v>110017418061</v>
      </c>
      <c r="C18869">
        <v>130073014</v>
      </c>
      <c r="D18869">
        <v>94982113</v>
      </c>
      <c r="E18869">
        <v>8468011</v>
      </c>
      <c r="G18869" t="s">
        <v>288</v>
      </c>
      <c r="H18869" t="s">
        <v>20518</v>
      </c>
      <c r="K18869" t="s">
        <v>20666</v>
      </c>
      <c r="P18869" s="3"/>
    </row>
    <row r="18870" spans="1:16" x14ac:dyDescent="0.25">
      <c r="A18870" s="3">
        <v>110017418061</v>
      </c>
      <c r="C18870">
        <v>139261714</v>
      </c>
      <c r="D18870">
        <v>99542713</v>
      </c>
      <c r="E18870">
        <v>8468011</v>
      </c>
      <c r="G18870" t="s">
        <v>288</v>
      </c>
      <c r="H18870" t="s">
        <v>20518</v>
      </c>
      <c r="K18870" t="s">
        <v>20667</v>
      </c>
      <c r="P18870" s="3"/>
    </row>
    <row r="18871" spans="1:16" x14ac:dyDescent="0.25">
      <c r="A18871" s="3">
        <v>110017418061</v>
      </c>
      <c r="C18871">
        <v>139261814</v>
      </c>
      <c r="D18871">
        <v>99542813</v>
      </c>
      <c r="E18871">
        <v>8468011</v>
      </c>
      <c r="G18871" t="s">
        <v>288</v>
      </c>
      <c r="H18871" t="s">
        <v>20518</v>
      </c>
      <c r="K18871" t="s">
        <v>20668</v>
      </c>
      <c r="P18871" s="3"/>
    </row>
    <row r="18872" spans="1:16" x14ac:dyDescent="0.25">
      <c r="A18872" s="3">
        <v>110017418061</v>
      </c>
      <c r="C18872">
        <v>139261914</v>
      </c>
      <c r="D18872">
        <v>99542913</v>
      </c>
      <c r="E18872">
        <v>8468011</v>
      </c>
      <c r="G18872" t="s">
        <v>288</v>
      </c>
      <c r="H18872" t="s">
        <v>20518</v>
      </c>
      <c r="K18872" t="s">
        <v>20669</v>
      </c>
      <c r="P18872" s="3"/>
    </row>
    <row r="18873" spans="1:16" x14ac:dyDescent="0.25">
      <c r="A18873" s="3">
        <v>110017418061</v>
      </c>
      <c r="C18873">
        <v>139262214</v>
      </c>
      <c r="D18873">
        <v>99543213</v>
      </c>
      <c r="E18873">
        <v>8468011</v>
      </c>
      <c r="G18873" t="s">
        <v>288</v>
      </c>
      <c r="H18873" t="s">
        <v>20518</v>
      </c>
      <c r="K18873" t="s">
        <v>20670</v>
      </c>
      <c r="P18873" s="3"/>
    </row>
    <row r="18874" spans="1:16" x14ac:dyDescent="0.25">
      <c r="A18874" s="3">
        <v>110017418061</v>
      </c>
      <c r="C18874">
        <v>139262314</v>
      </c>
      <c r="D18874">
        <v>99543313</v>
      </c>
      <c r="E18874">
        <v>8468011</v>
      </c>
      <c r="G18874" t="s">
        <v>288</v>
      </c>
      <c r="H18874" t="s">
        <v>20518</v>
      </c>
      <c r="K18874" t="s">
        <v>20671</v>
      </c>
      <c r="P18874" s="3"/>
    </row>
    <row r="18875" spans="1:16" x14ac:dyDescent="0.25">
      <c r="A18875" s="3">
        <v>110017418061</v>
      </c>
      <c r="C18875">
        <v>151299314</v>
      </c>
      <c r="D18875">
        <v>106858913</v>
      </c>
      <c r="E18875">
        <v>8468011</v>
      </c>
      <c r="G18875" t="s">
        <v>288</v>
      </c>
      <c r="H18875" t="s">
        <v>20672</v>
      </c>
      <c r="K18875" t="s">
        <v>20673</v>
      </c>
      <c r="P18875" s="3"/>
    </row>
    <row r="18876" spans="1:16" x14ac:dyDescent="0.25">
      <c r="A18876" s="3">
        <v>110017418061</v>
      </c>
      <c r="C18876">
        <v>151299514</v>
      </c>
      <c r="D18876">
        <v>106859113</v>
      </c>
      <c r="E18876">
        <v>8468011</v>
      </c>
      <c r="G18876" t="s">
        <v>288</v>
      </c>
      <c r="H18876" t="s">
        <v>20674</v>
      </c>
      <c r="K18876" t="s">
        <v>20482</v>
      </c>
      <c r="P18876" s="3"/>
    </row>
    <row r="18877" spans="1:16" x14ac:dyDescent="0.25">
      <c r="A18877" s="3">
        <v>110017418061</v>
      </c>
      <c r="C18877">
        <v>151299814</v>
      </c>
      <c r="D18877">
        <v>106859413</v>
      </c>
      <c r="E18877">
        <v>8468011</v>
      </c>
      <c r="G18877" t="s">
        <v>288</v>
      </c>
      <c r="H18877" t="s">
        <v>20675</v>
      </c>
      <c r="K18877" t="s">
        <v>20559</v>
      </c>
      <c r="P18877" s="3"/>
    </row>
    <row r="18878" spans="1:16" x14ac:dyDescent="0.25">
      <c r="A18878" s="3">
        <v>110017418061</v>
      </c>
      <c r="C18878">
        <v>155159114</v>
      </c>
      <c r="D18878">
        <v>109626313</v>
      </c>
      <c r="E18878">
        <v>8468011</v>
      </c>
      <c r="G18878" t="s">
        <v>14</v>
      </c>
      <c r="H18878" t="s">
        <v>20676</v>
      </c>
      <c r="K18878" t="s">
        <v>20676</v>
      </c>
      <c r="P18878" s="3"/>
    </row>
    <row r="18879" spans="1:16" x14ac:dyDescent="0.25">
      <c r="A18879" s="3">
        <v>110017418061</v>
      </c>
      <c r="C18879">
        <v>155159514</v>
      </c>
      <c r="D18879">
        <v>109626713</v>
      </c>
      <c r="E18879">
        <v>8468011</v>
      </c>
      <c r="G18879" t="s">
        <v>59</v>
      </c>
      <c r="H18879" t="s">
        <v>20677</v>
      </c>
      <c r="K18879" t="s">
        <v>20677</v>
      </c>
      <c r="P18879" s="3"/>
    </row>
    <row r="18880" spans="1:16" x14ac:dyDescent="0.25">
      <c r="A18880" s="3">
        <v>110017418061</v>
      </c>
      <c r="C18880">
        <v>155159614</v>
      </c>
      <c r="D18880">
        <v>109626813</v>
      </c>
      <c r="E18880">
        <v>8468011</v>
      </c>
      <c r="G18880" t="s">
        <v>288</v>
      </c>
      <c r="H18880" t="s">
        <v>20678</v>
      </c>
      <c r="K18880" t="s">
        <v>20679</v>
      </c>
      <c r="P18880" s="3"/>
    </row>
    <row r="18881" spans="1:16" x14ac:dyDescent="0.25">
      <c r="A18881" s="3">
        <v>110017418061</v>
      </c>
      <c r="C18881">
        <v>155159714</v>
      </c>
      <c r="D18881">
        <v>109626913</v>
      </c>
      <c r="E18881">
        <v>8468011</v>
      </c>
      <c r="G18881" t="s">
        <v>288</v>
      </c>
      <c r="H18881" t="s">
        <v>20680</v>
      </c>
      <c r="K18881" t="s">
        <v>20681</v>
      </c>
      <c r="P18881" s="3"/>
    </row>
    <row r="18882" spans="1:16" x14ac:dyDescent="0.25">
      <c r="A18882" s="3">
        <v>110017418061</v>
      </c>
      <c r="C18882">
        <v>155159914</v>
      </c>
      <c r="D18882">
        <v>109627113</v>
      </c>
      <c r="E18882">
        <v>8468011</v>
      </c>
      <c r="G18882" t="s">
        <v>176</v>
      </c>
      <c r="H18882" t="s">
        <v>20682</v>
      </c>
      <c r="K18882" t="s">
        <v>20682</v>
      </c>
      <c r="P18882" s="3"/>
    </row>
    <row r="18883" spans="1:16" x14ac:dyDescent="0.25">
      <c r="A18883" s="3">
        <v>110017418061</v>
      </c>
      <c r="C18883">
        <v>155160014</v>
      </c>
      <c r="D18883">
        <v>109627213</v>
      </c>
      <c r="E18883">
        <v>8468011</v>
      </c>
      <c r="G18883" t="s">
        <v>288</v>
      </c>
      <c r="H18883" t="s">
        <v>20683</v>
      </c>
      <c r="K18883" t="s">
        <v>20684</v>
      </c>
      <c r="P18883" s="3"/>
    </row>
    <row r="18884" spans="1:16" x14ac:dyDescent="0.25">
      <c r="A18884" s="3">
        <v>110017418061</v>
      </c>
      <c r="C18884">
        <v>155160414</v>
      </c>
      <c r="D18884">
        <v>109627613</v>
      </c>
      <c r="E18884">
        <v>8468011</v>
      </c>
      <c r="G18884" t="s">
        <v>288</v>
      </c>
      <c r="H18884" t="s">
        <v>20685</v>
      </c>
      <c r="K18884" t="s">
        <v>20686</v>
      </c>
      <c r="P18884" s="3"/>
    </row>
    <row r="18885" spans="1:16" x14ac:dyDescent="0.25">
      <c r="A18885" s="3">
        <v>110017418061</v>
      </c>
      <c r="C18885">
        <v>155160614</v>
      </c>
      <c r="D18885">
        <v>109627813</v>
      </c>
      <c r="E18885">
        <v>8468011</v>
      </c>
      <c r="G18885" t="s">
        <v>288</v>
      </c>
      <c r="H18885" t="s">
        <v>20687</v>
      </c>
      <c r="K18885" t="s">
        <v>20687</v>
      </c>
      <c r="P18885" s="3"/>
    </row>
    <row r="18886" spans="1:16" x14ac:dyDescent="0.25">
      <c r="A18886" s="3">
        <v>110017418061</v>
      </c>
      <c r="C18886">
        <v>155160814</v>
      </c>
      <c r="D18886">
        <v>109628013</v>
      </c>
      <c r="E18886">
        <v>8468011</v>
      </c>
      <c r="G18886" t="s">
        <v>235</v>
      </c>
      <c r="H18886" t="s">
        <v>20688</v>
      </c>
      <c r="K18886" t="s">
        <v>20689</v>
      </c>
      <c r="P18886" s="3"/>
    </row>
    <row r="18887" spans="1:16" x14ac:dyDescent="0.25">
      <c r="A18887" s="3">
        <v>110017418061</v>
      </c>
      <c r="C18887">
        <v>155161214</v>
      </c>
      <c r="D18887">
        <v>109628413</v>
      </c>
      <c r="E18887">
        <v>8468011</v>
      </c>
      <c r="G18887" t="s">
        <v>288</v>
      </c>
      <c r="H18887" t="s">
        <v>20690</v>
      </c>
      <c r="K18887" t="s">
        <v>20691</v>
      </c>
      <c r="P18887" s="3"/>
    </row>
    <row r="18888" spans="1:16" x14ac:dyDescent="0.25">
      <c r="A18888" s="3">
        <v>110017418061</v>
      </c>
      <c r="C18888">
        <v>155161814</v>
      </c>
      <c r="D18888">
        <v>109629013</v>
      </c>
      <c r="E18888">
        <v>8468011</v>
      </c>
      <c r="G18888" t="s">
        <v>288</v>
      </c>
      <c r="H18888" t="s">
        <v>20692</v>
      </c>
      <c r="K18888" t="s">
        <v>20693</v>
      </c>
      <c r="P18888" s="3"/>
    </row>
    <row r="18889" spans="1:16" x14ac:dyDescent="0.25">
      <c r="A18889" s="3">
        <v>110017418061</v>
      </c>
      <c r="C18889">
        <v>155161914</v>
      </c>
      <c r="D18889">
        <v>109629113</v>
      </c>
      <c r="E18889">
        <v>8468011</v>
      </c>
      <c r="G18889" t="s">
        <v>288</v>
      </c>
      <c r="H18889" t="s">
        <v>20694</v>
      </c>
      <c r="K18889" t="s">
        <v>20695</v>
      </c>
      <c r="P18889" s="3"/>
    </row>
    <row r="18890" spans="1:16" x14ac:dyDescent="0.25">
      <c r="A18890" s="3">
        <v>110017418061</v>
      </c>
      <c r="C18890">
        <v>155162014</v>
      </c>
      <c r="D18890">
        <v>109629213</v>
      </c>
      <c r="E18890">
        <v>8468011</v>
      </c>
      <c r="G18890" t="s">
        <v>288</v>
      </c>
      <c r="H18890" t="s">
        <v>20696</v>
      </c>
      <c r="K18890" t="s">
        <v>20697</v>
      </c>
      <c r="P18890" s="3"/>
    </row>
    <row r="18891" spans="1:16" x14ac:dyDescent="0.25">
      <c r="A18891" s="3">
        <v>110017418061</v>
      </c>
      <c r="C18891">
        <v>157356414</v>
      </c>
      <c r="D18891">
        <v>82287913</v>
      </c>
      <c r="E18891">
        <v>8468011</v>
      </c>
      <c r="G18891" t="s">
        <v>288</v>
      </c>
      <c r="H18891" t="s">
        <v>7882</v>
      </c>
      <c r="K18891" t="s">
        <v>20698</v>
      </c>
      <c r="P18891" s="3"/>
    </row>
    <row r="18892" spans="1:16" x14ac:dyDescent="0.25">
      <c r="A18892" s="3">
        <v>110017418061</v>
      </c>
      <c r="C18892">
        <v>157356514</v>
      </c>
      <c r="D18892">
        <v>111392813</v>
      </c>
      <c r="E18892">
        <v>8468011</v>
      </c>
      <c r="G18892" t="s">
        <v>235</v>
      </c>
      <c r="H18892" t="s">
        <v>20699</v>
      </c>
      <c r="K18892" t="s">
        <v>20700</v>
      </c>
      <c r="P18892" s="3"/>
    </row>
    <row r="18893" spans="1:16" x14ac:dyDescent="0.25">
      <c r="A18893" s="3">
        <v>110017418061</v>
      </c>
      <c r="C18893">
        <v>157357114</v>
      </c>
      <c r="D18893">
        <v>111393413</v>
      </c>
      <c r="E18893">
        <v>8468011</v>
      </c>
      <c r="G18893" t="s">
        <v>176</v>
      </c>
      <c r="H18893" t="s">
        <v>20701</v>
      </c>
      <c r="K18893" t="s">
        <v>20702</v>
      </c>
      <c r="P18893" s="3"/>
    </row>
    <row r="18894" spans="1:16" x14ac:dyDescent="0.25">
      <c r="A18894" s="3">
        <v>110017418061</v>
      </c>
      <c r="C18894">
        <v>157357414</v>
      </c>
      <c r="D18894">
        <v>111393713</v>
      </c>
      <c r="E18894">
        <v>8468011</v>
      </c>
      <c r="G18894" t="s">
        <v>176</v>
      </c>
      <c r="H18894" t="s">
        <v>20703</v>
      </c>
      <c r="K18894" t="s">
        <v>20703</v>
      </c>
      <c r="P18894" s="3"/>
    </row>
    <row r="18895" spans="1:16" x14ac:dyDescent="0.25">
      <c r="A18895" s="3">
        <v>110017418061</v>
      </c>
      <c r="C18895">
        <v>157357714</v>
      </c>
      <c r="D18895">
        <v>111394013</v>
      </c>
      <c r="E18895">
        <v>8468011</v>
      </c>
      <c r="G18895" t="s">
        <v>288</v>
      </c>
      <c r="H18895" t="s">
        <v>7882</v>
      </c>
      <c r="K18895" t="s">
        <v>20704</v>
      </c>
      <c r="P18895" s="3"/>
    </row>
    <row r="18896" spans="1:16" x14ac:dyDescent="0.25">
      <c r="A18896" s="3">
        <v>110017418061</v>
      </c>
      <c r="C18896">
        <v>157357814</v>
      </c>
      <c r="D18896">
        <v>111394113</v>
      </c>
      <c r="E18896">
        <v>8468011</v>
      </c>
      <c r="G18896" t="s">
        <v>288</v>
      </c>
      <c r="H18896" t="s">
        <v>7882</v>
      </c>
      <c r="K18896" t="s">
        <v>20705</v>
      </c>
      <c r="P18896" s="3"/>
    </row>
    <row r="18897" spans="1:16" x14ac:dyDescent="0.25">
      <c r="A18897" s="3">
        <v>110017418061</v>
      </c>
      <c r="C18897">
        <v>157357914</v>
      </c>
      <c r="D18897">
        <v>111394213</v>
      </c>
      <c r="E18897">
        <v>8468011</v>
      </c>
      <c r="G18897" t="s">
        <v>288</v>
      </c>
      <c r="H18897" t="s">
        <v>7882</v>
      </c>
      <c r="K18897" t="s">
        <v>20706</v>
      </c>
      <c r="P18897" s="3"/>
    </row>
    <row r="18898" spans="1:16" x14ac:dyDescent="0.25">
      <c r="A18898" s="3">
        <v>110017418061</v>
      </c>
      <c r="C18898">
        <v>157358014</v>
      </c>
      <c r="D18898">
        <v>111394313</v>
      </c>
      <c r="E18898">
        <v>8468011</v>
      </c>
      <c r="G18898" t="s">
        <v>288</v>
      </c>
      <c r="H18898" t="s">
        <v>7882</v>
      </c>
      <c r="K18898" t="s">
        <v>20707</v>
      </c>
      <c r="P18898" s="3"/>
    </row>
    <row r="18899" spans="1:16" x14ac:dyDescent="0.25">
      <c r="A18899" s="3">
        <v>110017418061</v>
      </c>
      <c r="C18899">
        <v>157358114</v>
      </c>
      <c r="D18899">
        <v>111394413</v>
      </c>
      <c r="E18899">
        <v>8468011</v>
      </c>
      <c r="G18899" t="s">
        <v>288</v>
      </c>
      <c r="H18899" t="s">
        <v>7882</v>
      </c>
      <c r="K18899" t="s">
        <v>20708</v>
      </c>
      <c r="P18899" s="3"/>
    </row>
    <row r="18900" spans="1:16" x14ac:dyDescent="0.25">
      <c r="A18900" s="3">
        <v>110017418061</v>
      </c>
      <c r="C18900">
        <v>157358214</v>
      </c>
      <c r="D18900">
        <v>111394513</v>
      </c>
      <c r="E18900">
        <v>8468011</v>
      </c>
      <c r="G18900" t="s">
        <v>288</v>
      </c>
      <c r="H18900" t="s">
        <v>7882</v>
      </c>
      <c r="K18900" t="s">
        <v>20709</v>
      </c>
      <c r="P18900" s="3"/>
    </row>
    <row r="18901" spans="1:16" x14ac:dyDescent="0.25">
      <c r="A18901" s="3">
        <v>110017418061</v>
      </c>
      <c r="C18901">
        <v>157358314</v>
      </c>
      <c r="D18901">
        <v>111394613</v>
      </c>
      <c r="E18901">
        <v>8468011</v>
      </c>
      <c r="G18901" t="s">
        <v>288</v>
      </c>
      <c r="H18901" t="s">
        <v>7882</v>
      </c>
      <c r="K18901" t="s">
        <v>20710</v>
      </c>
      <c r="P18901" s="3"/>
    </row>
    <row r="18902" spans="1:16" x14ac:dyDescent="0.25">
      <c r="A18902" s="3">
        <v>110017418061</v>
      </c>
      <c r="C18902">
        <v>173983314</v>
      </c>
      <c r="D18902">
        <v>122079113</v>
      </c>
      <c r="E18902">
        <v>8468011</v>
      </c>
      <c r="G18902" t="s">
        <v>288</v>
      </c>
      <c r="H18902" t="s">
        <v>20711</v>
      </c>
      <c r="K18902" t="s">
        <v>20711</v>
      </c>
      <c r="P18902" s="3"/>
    </row>
    <row r="18903" spans="1:16" x14ac:dyDescent="0.25">
      <c r="A18903" s="3">
        <v>110017418061</v>
      </c>
      <c r="C18903">
        <v>173983414</v>
      </c>
      <c r="D18903">
        <v>122079213</v>
      </c>
      <c r="E18903">
        <v>8468011</v>
      </c>
      <c r="G18903" t="s">
        <v>288</v>
      </c>
      <c r="H18903" t="s">
        <v>20712</v>
      </c>
      <c r="K18903" t="s">
        <v>20712</v>
      </c>
      <c r="P18903" s="3"/>
    </row>
    <row r="18904" spans="1:16" x14ac:dyDescent="0.25">
      <c r="A18904" s="3">
        <v>110017418061</v>
      </c>
      <c r="C18904">
        <v>173984114</v>
      </c>
      <c r="D18904">
        <v>122080413</v>
      </c>
      <c r="E18904">
        <v>8468011</v>
      </c>
      <c r="G18904" t="s">
        <v>288</v>
      </c>
      <c r="H18904" t="s">
        <v>20713</v>
      </c>
      <c r="K18904" t="s">
        <v>20714</v>
      </c>
      <c r="P18904" s="3"/>
    </row>
    <row r="18905" spans="1:16" x14ac:dyDescent="0.25">
      <c r="A18905" s="3">
        <v>110017418061</v>
      </c>
      <c r="C18905">
        <v>181553514</v>
      </c>
      <c r="D18905">
        <v>126360113</v>
      </c>
      <c r="E18905">
        <v>8468011</v>
      </c>
      <c r="G18905" t="s">
        <v>288</v>
      </c>
      <c r="H18905" t="s">
        <v>20715</v>
      </c>
      <c r="K18905" t="s">
        <v>20716</v>
      </c>
      <c r="P18905" s="3"/>
    </row>
    <row r="18906" spans="1:16" x14ac:dyDescent="0.25">
      <c r="A18906" s="3">
        <v>110017418061</v>
      </c>
      <c r="C18906">
        <v>181553614</v>
      </c>
      <c r="D18906">
        <v>126360213</v>
      </c>
      <c r="E18906">
        <v>8468011</v>
      </c>
      <c r="G18906" t="s">
        <v>288</v>
      </c>
      <c r="H18906" t="s">
        <v>20717</v>
      </c>
      <c r="K18906" t="s">
        <v>20718</v>
      </c>
      <c r="P18906" s="3"/>
    </row>
    <row r="18907" spans="1:16" x14ac:dyDescent="0.25">
      <c r="A18907" s="3">
        <v>110017418061</v>
      </c>
      <c r="C18907">
        <v>181553914</v>
      </c>
      <c r="D18907">
        <v>82283413</v>
      </c>
      <c r="E18907">
        <v>8468011</v>
      </c>
      <c r="G18907" t="s">
        <v>288</v>
      </c>
      <c r="H18907" t="s">
        <v>20719</v>
      </c>
      <c r="K18907" t="s">
        <v>20720</v>
      </c>
      <c r="P18907" s="3"/>
    </row>
    <row r="18908" spans="1:16" x14ac:dyDescent="0.25">
      <c r="A18908" s="3">
        <v>110017418061</v>
      </c>
      <c r="C18908">
        <v>183594814</v>
      </c>
      <c r="D18908">
        <v>106859013</v>
      </c>
      <c r="E18908">
        <v>8468011</v>
      </c>
      <c r="G18908" t="s">
        <v>288</v>
      </c>
      <c r="H18908" t="s">
        <v>20721</v>
      </c>
      <c r="K18908" t="s">
        <v>20559</v>
      </c>
      <c r="P18908" s="3"/>
    </row>
    <row r="18909" spans="1:16" x14ac:dyDescent="0.25">
      <c r="A18909" s="3">
        <v>110017418061</v>
      </c>
      <c r="C18909">
        <v>183594914</v>
      </c>
      <c r="D18909">
        <v>127620213</v>
      </c>
      <c r="E18909">
        <v>8468011</v>
      </c>
      <c r="G18909" t="s">
        <v>288</v>
      </c>
      <c r="H18909" t="s">
        <v>20722</v>
      </c>
      <c r="K18909" t="s">
        <v>20723</v>
      </c>
      <c r="P18909" s="3"/>
    </row>
    <row r="18910" spans="1:16" x14ac:dyDescent="0.25">
      <c r="A18910" s="3">
        <v>110017419667</v>
      </c>
      <c r="B18910" t="s">
        <v>13</v>
      </c>
      <c r="C18910">
        <v>87289514</v>
      </c>
      <c r="D18910">
        <v>63383113</v>
      </c>
      <c r="E18910">
        <v>993611</v>
      </c>
      <c r="F18910">
        <v>10300501</v>
      </c>
      <c r="G18910" t="s">
        <v>18</v>
      </c>
      <c r="H18910" t="s">
        <v>20724</v>
      </c>
      <c r="I18910">
        <v>666</v>
      </c>
      <c r="J18910" t="s">
        <v>16</v>
      </c>
      <c r="K18910" t="s">
        <v>20725</v>
      </c>
      <c r="P18910" s="3"/>
    </row>
    <row r="18911" spans="1:16" x14ac:dyDescent="0.25">
      <c r="A18911" s="3">
        <v>110017419667</v>
      </c>
      <c r="B18911" t="s">
        <v>13</v>
      </c>
      <c r="C18911">
        <v>133993214</v>
      </c>
      <c r="D18911">
        <v>86173413</v>
      </c>
      <c r="E18911">
        <v>993611</v>
      </c>
      <c r="F18911">
        <v>20300101</v>
      </c>
      <c r="G18911" t="s">
        <v>272</v>
      </c>
      <c r="H18911" t="s">
        <v>20726</v>
      </c>
      <c r="K18911" t="s">
        <v>20726</v>
      </c>
      <c r="L18911">
        <v>15713.4125070427</v>
      </c>
      <c r="P18911" s="3"/>
    </row>
    <row r="18912" spans="1:16" x14ac:dyDescent="0.25">
      <c r="A18912" s="3">
        <v>110017419667</v>
      </c>
      <c r="B18912" t="s">
        <v>13</v>
      </c>
      <c r="C18912">
        <v>133993314</v>
      </c>
      <c r="D18912">
        <v>96002813</v>
      </c>
      <c r="E18912">
        <v>993611</v>
      </c>
      <c r="F18912">
        <v>20300101</v>
      </c>
      <c r="G18912" t="s">
        <v>272</v>
      </c>
      <c r="H18912" t="s">
        <v>20727</v>
      </c>
      <c r="K18912" t="s">
        <v>20727</v>
      </c>
      <c r="L18912">
        <v>14858.2306449139</v>
      </c>
      <c r="P18912" s="3"/>
    </row>
    <row r="18913" spans="1:16" x14ac:dyDescent="0.25">
      <c r="A18913" s="3">
        <v>110017419667</v>
      </c>
      <c r="B18913" t="s">
        <v>13</v>
      </c>
      <c r="C18913">
        <v>133993514</v>
      </c>
      <c r="D18913">
        <v>96003013</v>
      </c>
      <c r="E18913">
        <v>993611</v>
      </c>
      <c r="F18913">
        <v>20200102</v>
      </c>
      <c r="G18913" t="s">
        <v>272</v>
      </c>
      <c r="H18913" t="s">
        <v>20728</v>
      </c>
      <c r="I18913">
        <v>134</v>
      </c>
      <c r="J18913" t="s">
        <v>975</v>
      </c>
      <c r="K18913" t="s">
        <v>20728</v>
      </c>
      <c r="L18913">
        <v>127044.848569411</v>
      </c>
      <c r="P18913" s="3"/>
    </row>
    <row r="18914" spans="1:16" x14ac:dyDescent="0.25">
      <c r="A18914" s="3">
        <v>110017419667</v>
      </c>
      <c r="B18914" t="s">
        <v>13</v>
      </c>
      <c r="C18914">
        <v>182262114</v>
      </c>
      <c r="D18914">
        <v>126847113</v>
      </c>
      <c r="E18914">
        <v>993611</v>
      </c>
      <c r="F18914">
        <v>20200102</v>
      </c>
      <c r="G18914" t="s">
        <v>47</v>
      </c>
      <c r="H18914" t="s">
        <v>20729</v>
      </c>
      <c r="I18914">
        <v>800</v>
      </c>
      <c r="J18914" t="s">
        <v>975</v>
      </c>
      <c r="K18914" t="s">
        <v>20729</v>
      </c>
      <c r="L18914">
        <v>71108.701051587006</v>
      </c>
      <c r="P18914" s="3"/>
    </row>
    <row r="18915" spans="1:16" x14ac:dyDescent="0.25">
      <c r="A18915" s="3">
        <v>110017419667</v>
      </c>
      <c r="B18915" t="s">
        <v>13</v>
      </c>
      <c r="C18915">
        <v>182262214</v>
      </c>
      <c r="D18915">
        <v>126847213</v>
      </c>
      <c r="E18915">
        <v>993611</v>
      </c>
      <c r="F18915">
        <v>20200102</v>
      </c>
      <c r="G18915" t="s">
        <v>47</v>
      </c>
      <c r="H18915" t="s">
        <v>20729</v>
      </c>
      <c r="I18915">
        <v>800</v>
      </c>
      <c r="J18915" t="s">
        <v>975</v>
      </c>
      <c r="K18915" t="s">
        <v>20729</v>
      </c>
      <c r="L18915">
        <v>6431.9428568863204</v>
      </c>
      <c r="P18915" s="3"/>
    </row>
    <row r="18916" spans="1:16" x14ac:dyDescent="0.25">
      <c r="A18916" s="3">
        <v>110017419667</v>
      </c>
      <c r="B18916" t="s">
        <v>24</v>
      </c>
      <c r="C18916">
        <v>87290614</v>
      </c>
      <c r="D18916">
        <v>63383313</v>
      </c>
      <c r="E18916">
        <v>993611</v>
      </c>
      <c r="F18916">
        <v>20200202</v>
      </c>
      <c r="G18916" t="s">
        <v>272</v>
      </c>
      <c r="H18916" t="s">
        <v>20730</v>
      </c>
      <c r="K18916" t="s">
        <v>20731</v>
      </c>
      <c r="L18916">
        <v>3905535.9183382802</v>
      </c>
      <c r="P18916" s="3"/>
    </row>
    <row r="18917" spans="1:16" x14ac:dyDescent="0.25">
      <c r="A18917" s="3">
        <v>110017419667</v>
      </c>
      <c r="B18917" t="s">
        <v>24</v>
      </c>
      <c r="C18917">
        <v>182262414</v>
      </c>
      <c r="D18917">
        <v>126847413</v>
      </c>
      <c r="E18917">
        <v>993611</v>
      </c>
      <c r="F18917">
        <v>20300201</v>
      </c>
      <c r="G18917" t="s">
        <v>47</v>
      </c>
      <c r="H18917" t="s">
        <v>20732</v>
      </c>
      <c r="I18917">
        <v>0.4</v>
      </c>
      <c r="J18917" t="s">
        <v>16</v>
      </c>
      <c r="K18917" t="s">
        <v>20732</v>
      </c>
      <c r="L18917">
        <v>8930.7274736816908</v>
      </c>
      <c r="P18917" s="3"/>
    </row>
    <row r="18918" spans="1:16" x14ac:dyDescent="0.25">
      <c r="A18918" s="3">
        <v>110017419667</v>
      </c>
      <c r="C18918">
        <v>87289414</v>
      </c>
      <c r="D18918">
        <v>63383113</v>
      </c>
      <c r="E18918">
        <v>993611</v>
      </c>
      <c r="G18918" t="s">
        <v>18</v>
      </c>
      <c r="H18918" t="s">
        <v>20724</v>
      </c>
      <c r="I18918">
        <v>666</v>
      </c>
      <c r="J18918" t="s">
        <v>16</v>
      </c>
      <c r="K18918" t="s">
        <v>20733</v>
      </c>
      <c r="P18918" s="3"/>
    </row>
    <row r="18919" spans="1:16" x14ac:dyDescent="0.25">
      <c r="A18919" s="3">
        <v>110017421084</v>
      </c>
      <c r="B18919" t="s">
        <v>13</v>
      </c>
      <c r="C18919">
        <v>159052714</v>
      </c>
      <c r="D18919">
        <v>112723113</v>
      </c>
      <c r="E18919">
        <v>7382911</v>
      </c>
      <c r="F18919">
        <v>20200102</v>
      </c>
      <c r="G18919" t="s">
        <v>47</v>
      </c>
      <c r="H18919" t="s">
        <v>20734</v>
      </c>
      <c r="I18919">
        <v>0.01</v>
      </c>
      <c r="J18919" t="s">
        <v>16</v>
      </c>
      <c r="L18919">
        <v>5106.5198416289504</v>
      </c>
      <c r="P18919" s="3"/>
    </row>
    <row r="18920" spans="1:16" x14ac:dyDescent="0.25">
      <c r="A18920" s="3">
        <v>110017421084</v>
      </c>
      <c r="B18920" t="s">
        <v>13</v>
      </c>
      <c r="C18920">
        <v>159052814</v>
      </c>
      <c r="D18920">
        <v>112723213</v>
      </c>
      <c r="E18920">
        <v>7382911</v>
      </c>
      <c r="F18920">
        <v>20200102</v>
      </c>
      <c r="G18920" t="s">
        <v>47</v>
      </c>
      <c r="H18920" t="s">
        <v>20735</v>
      </c>
      <c r="I18920">
        <v>0.01</v>
      </c>
      <c r="J18920" t="s">
        <v>16</v>
      </c>
      <c r="L18920">
        <v>7878.9882352941104</v>
      </c>
      <c r="P18920" s="3"/>
    </row>
    <row r="18921" spans="1:16" x14ac:dyDescent="0.25">
      <c r="A18921" s="3">
        <v>110017421084</v>
      </c>
      <c r="C18921">
        <v>28911814</v>
      </c>
      <c r="D18921">
        <v>9347713</v>
      </c>
      <c r="E18921">
        <v>7382911</v>
      </c>
      <c r="F18921">
        <v>30400112</v>
      </c>
      <c r="G18921" t="s">
        <v>19095</v>
      </c>
      <c r="H18921" t="s">
        <v>20736</v>
      </c>
      <c r="K18921" t="s">
        <v>3300</v>
      </c>
      <c r="P18921" s="3"/>
    </row>
    <row r="18922" spans="1:16" x14ac:dyDescent="0.25">
      <c r="A18922" s="3">
        <v>110017421084</v>
      </c>
      <c r="C18922">
        <v>159051414</v>
      </c>
      <c r="D18922">
        <v>112722013</v>
      </c>
      <c r="E18922">
        <v>7382911</v>
      </c>
      <c r="G18922" t="s">
        <v>56</v>
      </c>
      <c r="H18922" t="s">
        <v>20737</v>
      </c>
      <c r="P18922" s="3"/>
    </row>
    <row r="18923" spans="1:16" x14ac:dyDescent="0.25">
      <c r="A18923" s="3">
        <v>110017421084</v>
      </c>
      <c r="C18923">
        <v>159051514</v>
      </c>
      <c r="D18923">
        <v>112722013</v>
      </c>
      <c r="E18923">
        <v>7382911</v>
      </c>
      <c r="G18923" t="s">
        <v>56</v>
      </c>
      <c r="H18923" t="s">
        <v>20737</v>
      </c>
      <c r="P18923" s="3"/>
    </row>
    <row r="18924" spans="1:16" x14ac:dyDescent="0.25">
      <c r="A18924" s="3">
        <v>110017421084</v>
      </c>
      <c r="C18924">
        <v>159052014</v>
      </c>
      <c r="D18924">
        <v>112722513</v>
      </c>
      <c r="E18924">
        <v>7382911</v>
      </c>
      <c r="F18924">
        <v>30400137</v>
      </c>
      <c r="G18924" t="s">
        <v>56</v>
      </c>
      <c r="H18924" t="s">
        <v>20738</v>
      </c>
      <c r="P18924" s="3"/>
    </row>
    <row r="18925" spans="1:16" x14ac:dyDescent="0.25">
      <c r="A18925" s="3">
        <v>110017421084</v>
      </c>
      <c r="C18925">
        <v>183671714</v>
      </c>
      <c r="D18925">
        <v>9348113</v>
      </c>
      <c r="E18925">
        <v>7382911</v>
      </c>
      <c r="F18925">
        <v>30400138</v>
      </c>
      <c r="G18925" t="s">
        <v>56</v>
      </c>
      <c r="H18925" t="s">
        <v>20739</v>
      </c>
      <c r="P18925" s="3"/>
    </row>
    <row r="18926" spans="1:16" x14ac:dyDescent="0.25">
      <c r="A18926" s="3">
        <v>110017421084</v>
      </c>
      <c r="C18926">
        <v>183671814</v>
      </c>
      <c r="D18926">
        <v>9347613</v>
      </c>
      <c r="E18926">
        <v>7382911</v>
      </c>
      <c r="F18926">
        <v>30400138</v>
      </c>
      <c r="G18926" t="s">
        <v>3332</v>
      </c>
      <c r="H18926" t="s">
        <v>20740</v>
      </c>
      <c r="P18926" s="3"/>
    </row>
    <row r="18927" spans="1:16" x14ac:dyDescent="0.25">
      <c r="A18927" s="3">
        <v>110017421084</v>
      </c>
      <c r="C18927">
        <v>183671914</v>
      </c>
      <c r="D18927">
        <v>112721913</v>
      </c>
      <c r="E18927">
        <v>7382911</v>
      </c>
      <c r="F18927">
        <v>30400138</v>
      </c>
      <c r="G18927" t="s">
        <v>3332</v>
      </c>
      <c r="H18927" t="s">
        <v>20741</v>
      </c>
      <c r="P18927" s="3"/>
    </row>
    <row r="18928" spans="1:16" x14ac:dyDescent="0.25">
      <c r="A18928" s="3">
        <v>110017421084</v>
      </c>
      <c r="C18928">
        <v>183672014</v>
      </c>
      <c r="D18928">
        <v>124458613</v>
      </c>
      <c r="E18928">
        <v>7382911</v>
      </c>
      <c r="F18928">
        <v>30400138</v>
      </c>
      <c r="G18928" t="s">
        <v>3332</v>
      </c>
      <c r="H18928" t="s">
        <v>20742</v>
      </c>
      <c r="P18928" s="3"/>
    </row>
    <row r="18929" spans="1:16" x14ac:dyDescent="0.25">
      <c r="A18929" s="3">
        <v>110017421084</v>
      </c>
      <c r="C18929">
        <v>183672114</v>
      </c>
      <c r="D18929">
        <v>124458713</v>
      </c>
      <c r="E18929">
        <v>7382911</v>
      </c>
      <c r="F18929">
        <v>30400138</v>
      </c>
      <c r="G18929" t="s">
        <v>3332</v>
      </c>
      <c r="H18929" t="s">
        <v>20743</v>
      </c>
      <c r="P18929" s="3"/>
    </row>
    <row r="18930" spans="1:16" x14ac:dyDescent="0.25">
      <c r="A18930" s="3">
        <v>110017424312</v>
      </c>
      <c r="B18930" t="s">
        <v>13</v>
      </c>
      <c r="C18930">
        <v>39831214</v>
      </c>
      <c r="D18930">
        <v>7233013</v>
      </c>
      <c r="E18930">
        <v>8059311</v>
      </c>
      <c r="G18930" t="s">
        <v>47</v>
      </c>
      <c r="H18930" t="s">
        <v>20744</v>
      </c>
      <c r="I18930">
        <v>0.01</v>
      </c>
      <c r="J18930" t="s">
        <v>16</v>
      </c>
      <c r="K18930" t="s">
        <v>20744</v>
      </c>
      <c r="P18930" s="3"/>
    </row>
    <row r="18931" spans="1:16" x14ac:dyDescent="0.25">
      <c r="A18931" s="3">
        <v>110017424312</v>
      </c>
      <c r="B18931" t="s">
        <v>24</v>
      </c>
      <c r="C18931">
        <v>40292714</v>
      </c>
      <c r="D18931">
        <v>7240013</v>
      </c>
      <c r="E18931">
        <v>8059311</v>
      </c>
      <c r="F18931">
        <v>20200203</v>
      </c>
      <c r="G18931" t="s">
        <v>50</v>
      </c>
      <c r="H18931" t="s">
        <v>20745</v>
      </c>
      <c r="I18931">
        <v>0.01</v>
      </c>
      <c r="J18931" t="s">
        <v>16</v>
      </c>
      <c r="K18931" t="s">
        <v>20746</v>
      </c>
      <c r="P18931" s="3"/>
    </row>
    <row r="18932" spans="1:16" x14ac:dyDescent="0.25">
      <c r="A18932" s="3">
        <v>110017424312</v>
      </c>
      <c r="B18932" t="s">
        <v>24</v>
      </c>
      <c r="C18932">
        <v>40294214</v>
      </c>
      <c r="D18932">
        <v>7239113</v>
      </c>
      <c r="E18932">
        <v>8059311</v>
      </c>
      <c r="F18932">
        <v>10200601</v>
      </c>
      <c r="G18932" t="s">
        <v>18</v>
      </c>
      <c r="H18932" t="s">
        <v>20747</v>
      </c>
      <c r="I18932">
        <v>198</v>
      </c>
      <c r="J18932" t="s">
        <v>16</v>
      </c>
      <c r="K18932" t="s">
        <v>20748</v>
      </c>
      <c r="L18932">
        <v>1005577470</v>
      </c>
      <c r="P18932" s="3"/>
    </row>
    <row r="18933" spans="1:16" x14ac:dyDescent="0.25">
      <c r="A18933" s="3">
        <v>110017424312</v>
      </c>
      <c r="B18933" t="s">
        <v>24</v>
      </c>
      <c r="C18933">
        <v>40294314</v>
      </c>
      <c r="D18933">
        <v>7239013</v>
      </c>
      <c r="E18933">
        <v>8059311</v>
      </c>
      <c r="F18933">
        <v>39000699</v>
      </c>
      <c r="G18933" t="s">
        <v>273</v>
      </c>
      <c r="H18933" t="s">
        <v>20749</v>
      </c>
      <c r="K18933" t="s">
        <v>20750</v>
      </c>
      <c r="L18933">
        <v>58533940.439999998</v>
      </c>
      <c r="P18933" s="3"/>
    </row>
    <row r="18934" spans="1:16" x14ac:dyDescent="0.25">
      <c r="A18934" s="3">
        <v>110017424312</v>
      </c>
      <c r="B18934" t="s">
        <v>24</v>
      </c>
      <c r="C18934">
        <v>40295914</v>
      </c>
      <c r="D18934">
        <v>7238113</v>
      </c>
      <c r="E18934">
        <v>8059311</v>
      </c>
      <c r="F18934">
        <v>10200601</v>
      </c>
      <c r="G18934" t="s">
        <v>18</v>
      </c>
      <c r="H18934" t="s">
        <v>20751</v>
      </c>
      <c r="I18934">
        <v>198</v>
      </c>
      <c r="J18934" t="s">
        <v>16</v>
      </c>
      <c r="K18934" t="s">
        <v>20752</v>
      </c>
      <c r="L18934">
        <v>851872410</v>
      </c>
      <c r="P18934" s="3"/>
    </row>
    <row r="18935" spans="1:16" x14ac:dyDescent="0.25">
      <c r="A18935" s="3">
        <v>110017424312</v>
      </c>
      <c r="B18935" t="s">
        <v>24</v>
      </c>
      <c r="C18935">
        <v>40296914</v>
      </c>
      <c r="D18935">
        <v>7237413</v>
      </c>
      <c r="E18935">
        <v>8059311</v>
      </c>
      <c r="F18935">
        <v>10200601</v>
      </c>
      <c r="G18935" t="s">
        <v>18</v>
      </c>
      <c r="H18935" t="s">
        <v>20753</v>
      </c>
      <c r="I18935">
        <v>120</v>
      </c>
      <c r="J18935" t="s">
        <v>16</v>
      </c>
      <c r="K18935" t="s">
        <v>20753</v>
      </c>
      <c r="L18935">
        <v>455703030</v>
      </c>
      <c r="P18935" s="3"/>
    </row>
    <row r="18936" spans="1:16" x14ac:dyDescent="0.25">
      <c r="A18936" s="3">
        <v>110017424312</v>
      </c>
      <c r="B18936" t="s">
        <v>404</v>
      </c>
      <c r="C18936">
        <v>40296014</v>
      </c>
      <c r="D18936">
        <v>7238113</v>
      </c>
      <c r="E18936">
        <v>8059311</v>
      </c>
      <c r="F18936">
        <v>10200799</v>
      </c>
      <c r="G18936" t="s">
        <v>18</v>
      </c>
      <c r="H18936" t="s">
        <v>20751</v>
      </c>
      <c r="I18936">
        <v>198</v>
      </c>
      <c r="J18936" t="s">
        <v>16</v>
      </c>
      <c r="K18936" t="s">
        <v>20752</v>
      </c>
      <c r="L18936">
        <v>1322760000</v>
      </c>
      <c r="P18936" s="3"/>
    </row>
    <row r="18937" spans="1:16" x14ac:dyDescent="0.25">
      <c r="A18937" s="3">
        <v>110017424312</v>
      </c>
      <c r="C18937">
        <v>39830814</v>
      </c>
      <c r="D18937">
        <v>7233213</v>
      </c>
      <c r="E18937">
        <v>8059311</v>
      </c>
      <c r="G18937" t="s">
        <v>47</v>
      </c>
      <c r="H18937" t="s">
        <v>20754</v>
      </c>
      <c r="I18937">
        <v>0.01</v>
      </c>
      <c r="J18937" t="s">
        <v>16</v>
      </c>
      <c r="K18937" t="s">
        <v>20754</v>
      </c>
      <c r="P18937" s="3"/>
    </row>
    <row r="18938" spans="1:16" x14ac:dyDescent="0.25">
      <c r="A18938" s="3">
        <v>110017424312</v>
      </c>
      <c r="C18938">
        <v>39835614</v>
      </c>
      <c r="D18938">
        <v>7235013</v>
      </c>
      <c r="E18938">
        <v>8059311</v>
      </c>
      <c r="G18938" t="s">
        <v>288</v>
      </c>
      <c r="H18938" t="s">
        <v>20755</v>
      </c>
      <c r="K18938" t="s">
        <v>20756</v>
      </c>
      <c r="P18938" s="3"/>
    </row>
    <row r="18939" spans="1:16" x14ac:dyDescent="0.25">
      <c r="A18939" s="3">
        <v>110017424312</v>
      </c>
      <c r="C18939">
        <v>39835714</v>
      </c>
      <c r="D18939">
        <v>7235013</v>
      </c>
      <c r="E18939">
        <v>8059311</v>
      </c>
      <c r="G18939" t="s">
        <v>288</v>
      </c>
      <c r="H18939" t="s">
        <v>20755</v>
      </c>
      <c r="K18939" t="s">
        <v>20756</v>
      </c>
      <c r="P18939" s="3"/>
    </row>
    <row r="18940" spans="1:16" x14ac:dyDescent="0.25">
      <c r="A18940" s="3">
        <v>110017424312</v>
      </c>
      <c r="C18940">
        <v>39836314</v>
      </c>
      <c r="D18940">
        <v>7234613</v>
      </c>
      <c r="E18940">
        <v>8059311</v>
      </c>
      <c r="G18940" t="s">
        <v>288</v>
      </c>
      <c r="H18940" t="s">
        <v>20757</v>
      </c>
      <c r="K18940" t="s">
        <v>20757</v>
      </c>
      <c r="P18940" s="3"/>
    </row>
    <row r="18941" spans="1:16" x14ac:dyDescent="0.25">
      <c r="A18941" s="3">
        <v>110017424312</v>
      </c>
      <c r="C18941">
        <v>39836814</v>
      </c>
      <c r="D18941">
        <v>7234513</v>
      </c>
      <c r="E18941">
        <v>8059311</v>
      </c>
      <c r="G18941" t="s">
        <v>288</v>
      </c>
      <c r="H18941" t="s">
        <v>20758</v>
      </c>
      <c r="K18941" t="s">
        <v>20758</v>
      </c>
      <c r="P18941" s="3"/>
    </row>
    <row r="18942" spans="1:16" x14ac:dyDescent="0.25">
      <c r="A18942" s="3">
        <v>110017424312</v>
      </c>
      <c r="C18942">
        <v>40294714</v>
      </c>
      <c r="D18942">
        <v>7238813</v>
      </c>
      <c r="E18942">
        <v>8059311</v>
      </c>
      <c r="G18942" t="s">
        <v>176</v>
      </c>
      <c r="H18942" t="s">
        <v>20759</v>
      </c>
      <c r="K18942" t="s">
        <v>20760</v>
      </c>
      <c r="P18942" s="3"/>
    </row>
    <row r="18943" spans="1:16" x14ac:dyDescent="0.25">
      <c r="A18943" s="3">
        <v>110017424312</v>
      </c>
      <c r="C18943">
        <v>40294814</v>
      </c>
      <c r="D18943">
        <v>7238813</v>
      </c>
      <c r="E18943">
        <v>8059311</v>
      </c>
      <c r="G18943" t="s">
        <v>176</v>
      </c>
      <c r="H18943" t="s">
        <v>20759</v>
      </c>
      <c r="K18943" t="s">
        <v>20760</v>
      </c>
      <c r="P18943" s="3"/>
    </row>
    <row r="18944" spans="1:16" x14ac:dyDescent="0.25">
      <c r="A18944" s="3">
        <v>110017424312</v>
      </c>
      <c r="C18944">
        <v>40295014</v>
      </c>
      <c r="D18944">
        <v>7238713</v>
      </c>
      <c r="E18944">
        <v>8059311</v>
      </c>
      <c r="G18944" t="s">
        <v>700</v>
      </c>
      <c r="H18944" t="s">
        <v>20761</v>
      </c>
      <c r="K18944" t="s">
        <v>20762</v>
      </c>
      <c r="P18944" s="3"/>
    </row>
    <row r="18945" spans="1:16" x14ac:dyDescent="0.25">
      <c r="A18945" s="3">
        <v>110017424312</v>
      </c>
      <c r="C18945">
        <v>40295314</v>
      </c>
      <c r="D18945">
        <v>7238513</v>
      </c>
      <c r="E18945">
        <v>8059311</v>
      </c>
      <c r="G18945" t="s">
        <v>288</v>
      </c>
      <c r="H18945" t="s">
        <v>20763</v>
      </c>
      <c r="K18945" t="s">
        <v>20764</v>
      </c>
      <c r="P18945" s="3"/>
    </row>
    <row r="18946" spans="1:16" x14ac:dyDescent="0.25">
      <c r="A18946" s="3">
        <v>110017424312</v>
      </c>
      <c r="C18946">
        <v>40295414</v>
      </c>
      <c r="D18946">
        <v>7238513</v>
      </c>
      <c r="E18946">
        <v>8059311</v>
      </c>
      <c r="G18946" t="s">
        <v>288</v>
      </c>
      <c r="H18946" t="s">
        <v>20763</v>
      </c>
      <c r="K18946" t="s">
        <v>20765</v>
      </c>
      <c r="P18946" s="3"/>
    </row>
    <row r="18947" spans="1:16" x14ac:dyDescent="0.25">
      <c r="A18947" s="3">
        <v>110017424312</v>
      </c>
      <c r="C18947">
        <v>40295514</v>
      </c>
      <c r="D18947">
        <v>7238413</v>
      </c>
      <c r="E18947">
        <v>8059311</v>
      </c>
      <c r="G18947" t="s">
        <v>288</v>
      </c>
      <c r="H18947" t="s">
        <v>20766</v>
      </c>
      <c r="K18947" t="s">
        <v>20766</v>
      </c>
      <c r="P18947" s="3"/>
    </row>
    <row r="18948" spans="1:16" x14ac:dyDescent="0.25">
      <c r="A18948" s="3">
        <v>110017424312</v>
      </c>
      <c r="C18948">
        <v>40295614</v>
      </c>
      <c r="D18948">
        <v>7238413</v>
      </c>
      <c r="E18948">
        <v>8059311</v>
      </c>
      <c r="G18948" t="s">
        <v>288</v>
      </c>
      <c r="H18948" t="s">
        <v>20766</v>
      </c>
      <c r="K18948" t="s">
        <v>20766</v>
      </c>
      <c r="P18948" s="3"/>
    </row>
    <row r="18949" spans="1:16" x14ac:dyDescent="0.25">
      <c r="A18949" s="3">
        <v>110017424312</v>
      </c>
      <c r="C18949">
        <v>40295814</v>
      </c>
      <c r="D18949">
        <v>7238213</v>
      </c>
      <c r="E18949">
        <v>8059311</v>
      </c>
      <c r="G18949" t="s">
        <v>288</v>
      </c>
      <c r="H18949" t="s">
        <v>20767</v>
      </c>
      <c r="K18949" t="s">
        <v>20767</v>
      </c>
      <c r="P18949" s="3"/>
    </row>
    <row r="18950" spans="1:16" x14ac:dyDescent="0.25">
      <c r="A18950" s="3">
        <v>110017424312</v>
      </c>
      <c r="C18950">
        <v>40296114</v>
      </c>
      <c r="D18950">
        <v>7238013</v>
      </c>
      <c r="E18950">
        <v>8059311</v>
      </c>
      <c r="G18950" t="s">
        <v>288</v>
      </c>
      <c r="H18950" t="s">
        <v>20768</v>
      </c>
      <c r="K18950" t="s">
        <v>20768</v>
      </c>
      <c r="P18950" s="3"/>
    </row>
    <row r="18951" spans="1:16" x14ac:dyDescent="0.25">
      <c r="A18951" s="3">
        <v>110017424312</v>
      </c>
      <c r="C18951">
        <v>40296214</v>
      </c>
      <c r="D18951">
        <v>7237913</v>
      </c>
      <c r="E18951">
        <v>8059311</v>
      </c>
      <c r="G18951" t="s">
        <v>288</v>
      </c>
      <c r="H18951" t="s">
        <v>20769</v>
      </c>
      <c r="K18951" t="s">
        <v>20769</v>
      </c>
      <c r="P18951" s="3"/>
    </row>
    <row r="18952" spans="1:16" x14ac:dyDescent="0.25">
      <c r="A18952" s="3">
        <v>110017424312</v>
      </c>
      <c r="C18952">
        <v>40296314</v>
      </c>
      <c r="D18952">
        <v>7237913</v>
      </c>
      <c r="E18952">
        <v>8059311</v>
      </c>
      <c r="G18952" t="s">
        <v>288</v>
      </c>
      <c r="H18952" t="s">
        <v>20769</v>
      </c>
      <c r="K18952" t="s">
        <v>20769</v>
      </c>
      <c r="P18952" s="3"/>
    </row>
    <row r="18953" spans="1:16" x14ac:dyDescent="0.25">
      <c r="A18953" s="3">
        <v>110017424312</v>
      </c>
      <c r="C18953">
        <v>40296414</v>
      </c>
      <c r="D18953">
        <v>7237813</v>
      </c>
      <c r="E18953">
        <v>8059311</v>
      </c>
      <c r="G18953" t="s">
        <v>288</v>
      </c>
      <c r="H18953" t="s">
        <v>20770</v>
      </c>
      <c r="K18953" t="s">
        <v>20770</v>
      </c>
      <c r="P18953" s="3"/>
    </row>
    <row r="18954" spans="1:16" x14ac:dyDescent="0.25">
      <c r="A18954" s="3">
        <v>110017424312</v>
      </c>
      <c r="C18954">
        <v>40296514</v>
      </c>
      <c r="D18954">
        <v>7237813</v>
      </c>
      <c r="E18954">
        <v>8059311</v>
      </c>
      <c r="G18954" t="s">
        <v>288</v>
      </c>
      <c r="H18954" t="s">
        <v>20770</v>
      </c>
      <c r="K18954" t="s">
        <v>20770</v>
      </c>
      <c r="P18954" s="3"/>
    </row>
    <row r="18955" spans="1:16" x14ac:dyDescent="0.25">
      <c r="A18955" s="3">
        <v>110017424312</v>
      </c>
      <c r="C18955">
        <v>40296714</v>
      </c>
      <c r="D18955">
        <v>7237613</v>
      </c>
      <c r="E18955">
        <v>8059311</v>
      </c>
      <c r="G18955" t="s">
        <v>288</v>
      </c>
      <c r="H18955" t="s">
        <v>20771</v>
      </c>
      <c r="K18955" t="s">
        <v>20772</v>
      </c>
      <c r="P18955" s="3"/>
    </row>
    <row r="18956" spans="1:16" x14ac:dyDescent="0.25">
      <c r="A18956" s="3">
        <v>110017424312</v>
      </c>
      <c r="C18956">
        <v>40297014</v>
      </c>
      <c r="D18956">
        <v>7237313</v>
      </c>
      <c r="E18956">
        <v>8059311</v>
      </c>
      <c r="G18956" t="s">
        <v>288</v>
      </c>
      <c r="H18956" t="s">
        <v>20773</v>
      </c>
      <c r="K18956" t="s">
        <v>20773</v>
      </c>
      <c r="P18956" s="3"/>
    </row>
    <row r="18957" spans="1:16" x14ac:dyDescent="0.25">
      <c r="A18957" s="3">
        <v>110017424312</v>
      </c>
      <c r="C18957">
        <v>40297114</v>
      </c>
      <c r="D18957">
        <v>7237313</v>
      </c>
      <c r="E18957">
        <v>8059311</v>
      </c>
      <c r="G18957" t="s">
        <v>288</v>
      </c>
      <c r="H18957" t="s">
        <v>20773</v>
      </c>
      <c r="K18957" t="s">
        <v>20773</v>
      </c>
      <c r="P18957" s="3"/>
    </row>
    <row r="18958" spans="1:16" x14ac:dyDescent="0.25">
      <c r="A18958" s="3">
        <v>110017424312</v>
      </c>
      <c r="C18958">
        <v>88579114</v>
      </c>
      <c r="D18958">
        <v>7235113</v>
      </c>
      <c r="E18958">
        <v>8059311</v>
      </c>
      <c r="G18958" t="s">
        <v>288</v>
      </c>
      <c r="H18958" t="s">
        <v>7777</v>
      </c>
      <c r="K18958" t="s">
        <v>20774</v>
      </c>
      <c r="P18958" s="3"/>
    </row>
    <row r="18959" spans="1:16" x14ac:dyDescent="0.25">
      <c r="A18959" s="3">
        <v>110017424312</v>
      </c>
      <c r="C18959">
        <v>88580314</v>
      </c>
      <c r="D18959">
        <v>7237613</v>
      </c>
      <c r="E18959">
        <v>8059311</v>
      </c>
      <c r="G18959" t="s">
        <v>288</v>
      </c>
      <c r="H18959" t="s">
        <v>20771</v>
      </c>
      <c r="K18959" t="s">
        <v>20772</v>
      </c>
      <c r="P18959" s="3"/>
    </row>
    <row r="18960" spans="1:16" x14ac:dyDescent="0.25">
      <c r="A18960" s="3">
        <v>110017424312</v>
      </c>
      <c r="C18960">
        <v>88580514</v>
      </c>
      <c r="D18960">
        <v>63923413</v>
      </c>
      <c r="E18960">
        <v>8059311</v>
      </c>
      <c r="G18960" t="s">
        <v>288</v>
      </c>
      <c r="H18960" t="s">
        <v>20775</v>
      </c>
      <c r="K18960" t="s">
        <v>20776</v>
      </c>
      <c r="P18960" s="3"/>
    </row>
    <row r="18961" spans="1:16" x14ac:dyDescent="0.25">
      <c r="A18961" s="3">
        <v>110017424312</v>
      </c>
      <c r="C18961">
        <v>88580614</v>
      </c>
      <c r="D18961">
        <v>63923413</v>
      </c>
      <c r="E18961">
        <v>8059311</v>
      </c>
      <c r="G18961" t="s">
        <v>288</v>
      </c>
      <c r="H18961" t="s">
        <v>20775</v>
      </c>
      <c r="K18961" t="s">
        <v>20776</v>
      </c>
      <c r="P18961" s="3"/>
    </row>
    <row r="18962" spans="1:16" x14ac:dyDescent="0.25">
      <c r="A18962" s="3">
        <v>110017424312</v>
      </c>
      <c r="C18962">
        <v>88580814</v>
      </c>
      <c r="D18962">
        <v>63923513</v>
      </c>
      <c r="E18962">
        <v>8059311</v>
      </c>
      <c r="G18962" t="s">
        <v>176</v>
      </c>
      <c r="H18962" t="s">
        <v>20777</v>
      </c>
      <c r="K18962" t="s">
        <v>20778</v>
      </c>
      <c r="P18962" s="3"/>
    </row>
    <row r="18963" spans="1:16" x14ac:dyDescent="0.25">
      <c r="A18963" s="3">
        <v>110017424312</v>
      </c>
      <c r="C18963">
        <v>88581114</v>
      </c>
      <c r="D18963">
        <v>63923513</v>
      </c>
      <c r="E18963">
        <v>8059311</v>
      </c>
      <c r="G18963" t="s">
        <v>176</v>
      </c>
      <c r="H18963" t="s">
        <v>20777</v>
      </c>
      <c r="K18963" t="s">
        <v>20778</v>
      </c>
      <c r="P18963" s="3"/>
    </row>
    <row r="18964" spans="1:16" x14ac:dyDescent="0.25">
      <c r="A18964" s="3">
        <v>110017424312</v>
      </c>
      <c r="C18964">
        <v>88581214</v>
      </c>
      <c r="D18964">
        <v>63923513</v>
      </c>
      <c r="E18964">
        <v>8059311</v>
      </c>
      <c r="G18964" t="s">
        <v>176</v>
      </c>
      <c r="H18964" t="s">
        <v>20777</v>
      </c>
      <c r="K18964" t="s">
        <v>20778</v>
      </c>
      <c r="P18964" s="3"/>
    </row>
    <row r="18965" spans="1:16" x14ac:dyDescent="0.25">
      <c r="A18965" s="3">
        <v>110017424312</v>
      </c>
      <c r="C18965">
        <v>88582414</v>
      </c>
      <c r="D18965">
        <v>7238013</v>
      </c>
      <c r="E18965">
        <v>8059311</v>
      </c>
      <c r="G18965" t="s">
        <v>288</v>
      </c>
      <c r="H18965" t="s">
        <v>20768</v>
      </c>
      <c r="K18965" t="s">
        <v>20768</v>
      </c>
      <c r="P18965" s="3"/>
    </row>
    <row r="18966" spans="1:16" x14ac:dyDescent="0.25">
      <c r="A18966" s="3">
        <v>110017424312</v>
      </c>
      <c r="C18966">
        <v>88582514</v>
      </c>
      <c r="D18966">
        <v>7238213</v>
      </c>
      <c r="E18966">
        <v>8059311</v>
      </c>
      <c r="G18966" t="s">
        <v>288</v>
      </c>
      <c r="H18966" t="s">
        <v>20767</v>
      </c>
      <c r="K18966" t="s">
        <v>20767</v>
      </c>
      <c r="P18966" s="3"/>
    </row>
    <row r="18967" spans="1:16" x14ac:dyDescent="0.25">
      <c r="A18967" s="3">
        <v>110017424312</v>
      </c>
      <c r="C18967">
        <v>88583814</v>
      </c>
      <c r="D18967">
        <v>7238813</v>
      </c>
      <c r="E18967">
        <v>8059311</v>
      </c>
      <c r="G18967" t="s">
        <v>176</v>
      </c>
      <c r="H18967" t="s">
        <v>20759</v>
      </c>
      <c r="K18967" t="s">
        <v>20760</v>
      </c>
      <c r="P18967" s="3"/>
    </row>
    <row r="18968" spans="1:16" x14ac:dyDescent="0.25">
      <c r="A18968" s="3">
        <v>110017424312</v>
      </c>
      <c r="C18968">
        <v>88583914</v>
      </c>
      <c r="D18968">
        <v>7238813</v>
      </c>
      <c r="E18968">
        <v>8059311</v>
      </c>
      <c r="G18968" t="s">
        <v>176</v>
      </c>
      <c r="H18968" t="s">
        <v>20759</v>
      </c>
      <c r="K18968" t="s">
        <v>20760</v>
      </c>
      <c r="P18968" s="3"/>
    </row>
    <row r="18969" spans="1:16" x14ac:dyDescent="0.25">
      <c r="A18969" s="3">
        <v>110017424312</v>
      </c>
      <c r="C18969">
        <v>138240214</v>
      </c>
      <c r="D18969">
        <v>98341513</v>
      </c>
      <c r="E18969">
        <v>8059311</v>
      </c>
      <c r="G18969" t="s">
        <v>47</v>
      </c>
      <c r="H18969" t="s">
        <v>20779</v>
      </c>
      <c r="I18969">
        <v>0.01</v>
      </c>
      <c r="J18969" t="s">
        <v>16</v>
      </c>
      <c r="K18969" t="s">
        <v>20779</v>
      </c>
      <c r="P18969" s="3"/>
    </row>
    <row r="18970" spans="1:16" x14ac:dyDescent="0.25">
      <c r="A18970" s="3">
        <v>110017424312</v>
      </c>
      <c r="C18970">
        <v>138240314</v>
      </c>
      <c r="D18970">
        <v>98341613</v>
      </c>
      <c r="E18970">
        <v>8059311</v>
      </c>
      <c r="G18970" t="s">
        <v>47</v>
      </c>
      <c r="H18970" t="s">
        <v>20780</v>
      </c>
      <c r="I18970">
        <v>0.01</v>
      </c>
      <c r="J18970" t="s">
        <v>16</v>
      </c>
      <c r="K18970" t="s">
        <v>20780</v>
      </c>
      <c r="P18970" s="3"/>
    </row>
    <row r="18971" spans="1:16" x14ac:dyDescent="0.25">
      <c r="A18971" s="3">
        <v>110017424312</v>
      </c>
      <c r="C18971">
        <v>150718714</v>
      </c>
      <c r="D18971">
        <v>106454113</v>
      </c>
      <c r="E18971">
        <v>8059311</v>
      </c>
      <c r="G18971" t="s">
        <v>47</v>
      </c>
      <c r="H18971" t="s">
        <v>20781</v>
      </c>
      <c r="I18971">
        <v>0.01</v>
      </c>
      <c r="J18971" t="s">
        <v>16</v>
      </c>
      <c r="K18971" t="s">
        <v>20781</v>
      </c>
      <c r="P18971" s="3"/>
    </row>
    <row r="18972" spans="1:16" x14ac:dyDescent="0.25">
      <c r="A18972" s="3">
        <v>110017424312</v>
      </c>
      <c r="C18972">
        <v>154059914</v>
      </c>
      <c r="D18972">
        <v>108785513</v>
      </c>
      <c r="E18972">
        <v>8059311</v>
      </c>
      <c r="G18972" t="s">
        <v>47</v>
      </c>
      <c r="H18972" t="s">
        <v>20782</v>
      </c>
      <c r="I18972">
        <v>0.01</v>
      </c>
      <c r="J18972" t="s">
        <v>16</v>
      </c>
      <c r="K18972" t="s">
        <v>20782</v>
      </c>
      <c r="P18972" s="3"/>
    </row>
    <row r="18973" spans="1:16" x14ac:dyDescent="0.25">
      <c r="A18973" s="3">
        <v>110017424312</v>
      </c>
      <c r="C18973">
        <v>154060014</v>
      </c>
      <c r="D18973">
        <v>108785613</v>
      </c>
      <c r="E18973">
        <v>8059311</v>
      </c>
      <c r="G18973" t="s">
        <v>47</v>
      </c>
      <c r="H18973" t="s">
        <v>20783</v>
      </c>
      <c r="I18973">
        <v>0.01</v>
      </c>
      <c r="J18973" t="s">
        <v>16</v>
      </c>
      <c r="K18973" t="s">
        <v>20784</v>
      </c>
      <c r="P18973" s="3"/>
    </row>
    <row r="18974" spans="1:16" x14ac:dyDescent="0.25">
      <c r="A18974" s="3">
        <v>110017424312</v>
      </c>
      <c r="C18974">
        <v>154060114</v>
      </c>
      <c r="D18974">
        <v>108785713</v>
      </c>
      <c r="E18974">
        <v>8059311</v>
      </c>
      <c r="G18974" t="s">
        <v>47</v>
      </c>
      <c r="H18974" t="s">
        <v>20785</v>
      </c>
      <c r="I18974">
        <v>0.01</v>
      </c>
      <c r="J18974" t="s">
        <v>16</v>
      </c>
      <c r="K18974" t="s">
        <v>20785</v>
      </c>
      <c r="P18974" s="3"/>
    </row>
    <row r="18975" spans="1:16" x14ac:dyDescent="0.25">
      <c r="A18975" s="3">
        <v>110017424312</v>
      </c>
      <c r="C18975">
        <v>154060214</v>
      </c>
      <c r="D18975">
        <v>108785813</v>
      </c>
      <c r="E18975">
        <v>8059311</v>
      </c>
      <c r="G18975" t="s">
        <v>47</v>
      </c>
      <c r="H18975" t="s">
        <v>20786</v>
      </c>
      <c r="I18975">
        <v>0.01</v>
      </c>
      <c r="J18975" t="s">
        <v>16</v>
      </c>
      <c r="K18975" t="s">
        <v>20786</v>
      </c>
      <c r="P18975" s="3"/>
    </row>
    <row r="18976" spans="1:16" x14ac:dyDescent="0.25">
      <c r="A18976" s="3">
        <v>110017424312</v>
      </c>
      <c r="C18976">
        <v>179197814</v>
      </c>
      <c r="D18976">
        <v>7238713</v>
      </c>
      <c r="E18976">
        <v>8059311</v>
      </c>
      <c r="G18976" t="s">
        <v>700</v>
      </c>
      <c r="H18976" t="s">
        <v>20761</v>
      </c>
      <c r="K18976" t="s">
        <v>20787</v>
      </c>
      <c r="P18976" s="3"/>
    </row>
    <row r="18977" spans="1:16" x14ac:dyDescent="0.25">
      <c r="A18977" s="3">
        <v>110017427033</v>
      </c>
      <c r="B18977" t="s">
        <v>13</v>
      </c>
      <c r="C18977">
        <v>147198614</v>
      </c>
      <c r="D18977">
        <v>88715613</v>
      </c>
      <c r="E18977">
        <v>972811</v>
      </c>
      <c r="F18977">
        <v>20200102</v>
      </c>
      <c r="G18977" t="s">
        <v>272</v>
      </c>
      <c r="H18977" t="s">
        <v>20788</v>
      </c>
      <c r="K18977" t="s">
        <v>20789</v>
      </c>
      <c r="L18977">
        <v>54859.999999999898</v>
      </c>
      <c r="P18977" s="3"/>
    </row>
    <row r="18978" spans="1:16" x14ac:dyDescent="0.25">
      <c r="A18978" s="3">
        <v>110017427033</v>
      </c>
      <c r="B18978" t="s">
        <v>13</v>
      </c>
      <c r="C18978">
        <v>157728014</v>
      </c>
      <c r="D18978">
        <v>111572813</v>
      </c>
      <c r="E18978">
        <v>972811</v>
      </c>
      <c r="G18978" t="s">
        <v>288</v>
      </c>
      <c r="H18978" t="s">
        <v>20790</v>
      </c>
      <c r="K18978" t="s">
        <v>20791</v>
      </c>
      <c r="L18978">
        <v>112672646.43804</v>
      </c>
      <c r="P18978" s="3"/>
    </row>
    <row r="18979" spans="1:16" x14ac:dyDescent="0.25">
      <c r="A18979" s="3">
        <v>110017427033</v>
      </c>
      <c r="B18979" t="s">
        <v>13</v>
      </c>
      <c r="C18979">
        <v>157728214</v>
      </c>
      <c r="D18979">
        <v>111572813</v>
      </c>
      <c r="E18979">
        <v>972811</v>
      </c>
      <c r="G18979" t="s">
        <v>288</v>
      </c>
      <c r="H18979" t="s">
        <v>20790</v>
      </c>
      <c r="K18979" t="s">
        <v>20792</v>
      </c>
      <c r="L18979">
        <v>112672699.946202</v>
      </c>
      <c r="P18979" s="3"/>
    </row>
    <row r="18980" spans="1:16" x14ac:dyDescent="0.25">
      <c r="A18980" s="3">
        <v>110017427033</v>
      </c>
      <c r="B18980" t="s">
        <v>203</v>
      </c>
      <c r="C18980">
        <v>155938114</v>
      </c>
      <c r="D18980">
        <v>110198913</v>
      </c>
      <c r="E18980">
        <v>972811</v>
      </c>
      <c r="G18980" t="s">
        <v>288</v>
      </c>
      <c r="H18980" t="s">
        <v>703</v>
      </c>
      <c r="K18980" t="s">
        <v>20793</v>
      </c>
      <c r="L18980">
        <v>211646.8</v>
      </c>
      <c r="P18980" s="3"/>
    </row>
    <row r="18981" spans="1:16" x14ac:dyDescent="0.25">
      <c r="A18981" s="3">
        <v>110017427033</v>
      </c>
      <c r="B18981" t="s">
        <v>203</v>
      </c>
      <c r="C18981">
        <v>155938214</v>
      </c>
      <c r="D18981">
        <v>110198913</v>
      </c>
      <c r="E18981">
        <v>972811</v>
      </c>
      <c r="G18981" t="s">
        <v>288</v>
      </c>
      <c r="H18981" t="s">
        <v>703</v>
      </c>
      <c r="K18981" t="s">
        <v>20794</v>
      </c>
      <c r="L18981">
        <v>211592.43879907599</v>
      </c>
      <c r="P18981" s="3"/>
    </row>
    <row r="18982" spans="1:16" x14ac:dyDescent="0.25">
      <c r="A18982" s="3">
        <v>110017427033</v>
      </c>
      <c r="B18982" t="s">
        <v>24</v>
      </c>
      <c r="C18982">
        <v>120436114</v>
      </c>
      <c r="D18982">
        <v>88715613</v>
      </c>
      <c r="E18982">
        <v>972811</v>
      </c>
      <c r="F18982">
        <v>10200602</v>
      </c>
      <c r="G18982" t="s">
        <v>18</v>
      </c>
      <c r="H18982" t="s">
        <v>20788</v>
      </c>
      <c r="K18982" t="s">
        <v>20795</v>
      </c>
      <c r="L18982">
        <v>161206299.90000001</v>
      </c>
      <c r="P18982" s="3"/>
    </row>
    <row r="18983" spans="1:16" x14ac:dyDescent="0.25">
      <c r="A18983" s="3">
        <v>110017427033</v>
      </c>
      <c r="B18983" t="s">
        <v>24</v>
      </c>
      <c r="C18983">
        <v>120436214</v>
      </c>
      <c r="D18983">
        <v>88715613</v>
      </c>
      <c r="E18983">
        <v>972811</v>
      </c>
      <c r="F18983">
        <v>10200602</v>
      </c>
      <c r="G18983" t="s">
        <v>18</v>
      </c>
      <c r="H18983" t="s">
        <v>20788</v>
      </c>
      <c r="K18983" t="s">
        <v>20796</v>
      </c>
      <c r="L18983">
        <v>74936628.900000006</v>
      </c>
      <c r="P18983" s="3"/>
    </row>
    <row r="18984" spans="1:16" x14ac:dyDescent="0.25">
      <c r="A18984" s="3">
        <v>110017427033</v>
      </c>
      <c r="B18984" t="s">
        <v>24</v>
      </c>
      <c r="C18984">
        <v>147193214</v>
      </c>
      <c r="D18984">
        <v>88715213</v>
      </c>
      <c r="E18984">
        <v>972811</v>
      </c>
      <c r="F18984">
        <v>10200603</v>
      </c>
      <c r="G18984" t="s">
        <v>1968</v>
      </c>
      <c r="H18984" t="s">
        <v>20797</v>
      </c>
      <c r="K18984" t="s">
        <v>20798</v>
      </c>
      <c r="L18984">
        <v>35828433</v>
      </c>
      <c r="P18984" s="3"/>
    </row>
    <row r="18985" spans="1:16" x14ac:dyDescent="0.25">
      <c r="A18985" s="3">
        <v>110017427033</v>
      </c>
      <c r="B18985" t="s">
        <v>24</v>
      </c>
      <c r="C18985">
        <v>147198314</v>
      </c>
      <c r="D18985">
        <v>88715613</v>
      </c>
      <c r="E18985">
        <v>972811</v>
      </c>
      <c r="F18985">
        <v>10200602</v>
      </c>
      <c r="G18985" t="s">
        <v>18</v>
      </c>
      <c r="H18985" t="s">
        <v>20788</v>
      </c>
      <c r="K18985" t="s">
        <v>20799</v>
      </c>
      <c r="L18985">
        <v>127705091.40000001</v>
      </c>
      <c r="P18985" s="3"/>
    </row>
    <row r="18986" spans="1:16" x14ac:dyDescent="0.25">
      <c r="A18986" s="3">
        <v>110017427033</v>
      </c>
      <c r="B18986" t="s">
        <v>24</v>
      </c>
      <c r="C18986">
        <v>147198514</v>
      </c>
      <c r="D18986">
        <v>88715613</v>
      </c>
      <c r="E18986">
        <v>972811</v>
      </c>
      <c r="F18986">
        <v>20200254</v>
      </c>
      <c r="G18986" t="s">
        <v>1363</v>
      </c>
      <c r="H18986" t="s">
        <v>20788</v>
      </c>
      <c r="K18986" t="s">
        <v>20800</v>
      </c>
      <c r="L18986">
        <v>289.07</v>
      </c>
      <c r="P18986" s="3"/>
    </row>
    <row r="18987" spans="1:16" x14ac:dyDescent="0.25">
      <c r="A18987" s="3">
        <v>110017427033</v>
      </c>
      <c r="B18987" t="s">
        <v>24</v>
      </c>
      <c r="C18987">
        <v>147198714</v>
      </c>
      <c r="D18987">
        <v>103913313</v>
      </c>
      <c r="E18987">
        <v>972811</v>
      </c>
      <c r="F18987">
        <v>20200253</v>
      </c>
      <c r="G18987" t="s">
        <v>1363</v>
      </c>
      <c r="H18987" t="s">
        <v>20801</v>
      </c>
      <c r="K18987" t="s">
        <v>20802</v>
      </c>
      <c r="P18987" s="3"/>
    </row>
    <row r="18988" spans="1:16" x14ac:dyDescent="0.25">
      <c r="A18988" s="3">
        <v>110017427033</v>
      </c>
      <c r="C18988">
        <v>120435114</v>
      </c>
      <c r="D18988">
        <v>88715213</v>
      </c>
      <c r="E18988">
        <v>972811</v>
      </c>
      <c r="G18988" t="s">
        <v>1968</v>
      </c>
      <c r="H18988" t="s">
        <v>20797</v>
      </c>
      <c r="K18988" t="s">
        <v>20803</v>
      </c>
      <c r="P18988" s="3"/>
    </row>
    <row r="18989" spans="1:16" x14ac:dyDescent="0.25">
      <c r="A18989" s="3">
        <v>110017427033</v>
      </c>
      <c r="C18989">
        <v>120435214</v>
      </c>
      <c r="D18989">
        <v>88715313</v>
      </c>
      <c r="E18989">
        <v>972811</v>
      </c>
      <c r="G18989" t="s">
        <v>1203</v>
      </c>
      <c r="H18989" t="s">
        <v>20804</v>
      </c>
      <c r="K18989" t="s">
        <v>20805</v>
      </c>
      <c r="P18989" s="3"/>
    </row>
    <row r="18990" spans="1:16" x14ac:dyDescent="0.25">
      <c r="A18990" s="3">
        <v>110017427033</v>
      </c>
      <c r="C18990">
        <v>147193114</v>
      </c>
      <c r="D18990">
        <v>88715213</v>
      </c>
      <c r="E18990">
        <v>972811</v>
      </c>
      <c r="G18990" t="s">
        <v>1968</v>
      </c>
      <c r="H18990" t="s">
        <v>20797</v>
      </c>
      <c r="K18990" t="s">
        <v>20806</v>
      </c>
      <c r="P18990" s="3"/>
    </row>
    <row r="18991" spans="1:16" x14ac:dyDescent="0.25">
      <c r="A18991" s="3">
        <v>110017427033</v>
      </c>
      <c r="C18991">
        <v>147193414</v>
      </c>
      <c r="D18991">
        <v>88715213</v>
      </c>
      <c r="E18991">
        <v>972811</v>
      </c>
      <c r="G18991" t="s">
        <v>1968</v>
      </c>
      <c r="H18991" t="s">
        <v>20797</v>
      </c>
      <c r="K18991" t="s">
        <v>20807</v>
      </c>
      <c r="P18991" s="3"/>
    </row>
    <row r="18992" spans="1:16" x14ac:dyDescent="0.25">
      <c r="A18992" s="3">
        <v>110017427033</v>
      </c>
      <c r="C18992">
        <v>147193514</v>
      </c>
      <c r="D18992">
        <v>88715213</v>
      </c>
      <c r="E18992">
        <v>972811</v>
      </c>
      <c r="G18992" t="s">
        <v>1968</v>
      </c>
      <c r="H18992" t="s">
        <v>20797</v>
      </c>
      <c r="K18992" t="s">
        <v>20808</v>
      </c>
      <c r="P18992" s="3"/>
    </row>
    <row r="18993" spans="1:16" x14ac:dyDescent="0.25">
      <c r="A18993" s="3">
        <v>110017427033</v>
      </c>
      <c r="C18993">
        <v>155938314</v>
      </c>
      <c r="D18993">
        <v>110199013</v>
      </c>
      <c r="E18993">
        <v>972811</v>
      </c>
      <c r="G18993" t="s">
        <v>1077</v>
      </c>
      <c r="H18993" t="s">
        <v>20809</v>
      </c>
      <c r="K18993" t="s">
        <v>20810</v>
      </c>
      <c r="P18993" s="3"/>
    </row>
    <row r="18994" spans="1:16" x14ac:dyDescent="0.25">
      <c r="A18994" s="3">
        <v>110017427033</v>
      </c>
      <c r="C18994">
        <v>155938414</v>
      </c>
      <c r="D18994">
        <v>110199013</v>
      </c>
      <c r="E18994">
        <v>972811</v>
      </c>
      <c r="G18994" t="s">
        <v>1077</v>
      </c>
      <c r="H18994" t="s">
        <v>20809</v>
      </c>
      <c r="K18994" t="s">
        <v>20811</v>
      </c>
      <c r="P18994" s="3"/>
    </row>
    <row r="18995" spans="1:16" x14ac:dyDescent="0.25">
      <c r="A18995" s="3">
        <v>110017427033</v>
      </c>
      <c r="C18995">
        <v>155938514</v>
      </c>
      <c r="D18995">
        <v>110199013</v>
      </c>
      <c r="E18995">
        <v>972811</v>
      </c>
      <c r="G18995" t="s">
        <v>1077</v>
      </c>
      <c r="H18995" t="s">
        <v>20809</v>
      </c>
      <c r="K18995" t="s">
        <v>20812</v>
      </c>
      <c r="P18995" s="3"/>
    </row>
    <row r="18996" spans="1:16" x14ac:dyDescent="0.25">
      <c r="A18996" s="3">
        <v>110017427033</v>
      </c>
      <c r="C18996">
        <v>155938614</v>
      </c>
      <c r="D18996">
        <v>110199013</v>
      </c>
      <c r="E18996">
        <v>972811</v>
      </c>
      <c r="G18996" t="s">
        <v>1077</v>
      </c>
      <c r="H18996" t="s">
        <v>20809</v>
      </c>
      <c r="K18996" t="s">
        <v>20813</v>
      </c>
      <c r="P18996" s="3"/>
    </row>
    <row r="18997" spans="1:16" x14ac:dyDescent="0.25">
      <c r="A18997" s="3">
        <v>110017427033</v>
      </c>
      <c r="C18997">
        <v>155938714</v>
      </c>
      <c r="D18997">
        <v>110199113</v>
      </c>
      <c r="E18997">
        <v>972811</v>
      </c>
      <c r="F18997">
        <v>30102727</v>
      </c>
      <c r="G18997" t="s">
        <v>238</v>
      </c>
      <c r="H18997" t="s">
        <v>20814</v>
      </c>
      <c r="I18997">
        <v>40</v>
      </c>
      <c r="J18997" t="s">
        <v>1281</v>
      </c>
      <c r="K18997" t="s">
        <v>20815</v>
      </c>
      <c r="P18997" s="3"/>
    </row>
    <row r="18998" spans="1:16" x14ac:dyDescent="0.25">
      <c r="A18998" s="3">
        <v>110017427033</v>
      </c>
      <c r="C18998">
        <v>155938814</v>
      </c>
      <c r="D18998">
        <v>110199113</v>
      </c>
      <c r="E18998">
        <v>972811</v>
      </c>
      <c r="G18998" t="s">
        <v>238</v>
      </c>
      <c r="H18998" t="s">
        <v>20814</v>
      </c>
      <c r="I18998">
        <v>40</v>
      </c>
      <c r="J18998" t="s">
        <v>1281</v>
      </c>
      <c r="K18998" t="s">
        <v>20816</v>
      </c>
      <c r="P18998" s="3"/>
    </row>
    <row r="18999" spans="1:16" x14ac:dyDescent="0.25">
      <c r="A18999" s="3">
        <v>110017427033</v>
      </c>
      <c r="C18999">
        <v>155938914</v>
      </c>
      <c r="D18999">
        <v>110199113</v>
      </c>
      <c r="E18999">
        <v>972811</v>
      </c>
      <c r="F18999">
        <v>30102723</v>
      </c>
      <c r="G18999" t="s">
        <v>238</v>
      </c>
      <c r="H18999" t="s">
        <v>20814</v>
      </c>
      <c r="I18999">
        <v>40</v>
      </c>
      <c r="J18999" t="s">
        <v>1281</v>
      </c>
      <c r="K18999" t="s">
        <v>20817</v>
      </c>
      <c r="P18999" s="3"/>
    </row>
    <row r="19000" spans="1:16" x14ac:dyDescent="0.25">
      <c r="A19000" s="3">
        <v>110017427033</v>
      </c>
      <c r="C19000">
        <v>155939014</v>
      </c>
      <c r="D19000">
        <v>110199113</v>
      </c>
      <c r="E19000">
        <v>972811</v>
      </c>
      <c r="G19000" t="s">
        <v>238</v>
      </c>
      <c r="H19000" t="s">
        <v>20814</v>
      </c>
      <c r="I19000">
        <v>40</v>
      </c>
      <c r="J19000" t="s">
        <v>1281</v>
      </c>
      <c r="K19000" t="s">
        <v>20818</v>
      </c>
      <c r="P19000" s="3"/>
    </row>
    <row r="19001" spans="1:16" x14ac:dyDescent="0.25">
      <c r="A19001" s="3">
        <v>110017427033</v>
      </c>
      <c r="C19001">
        <v>155939114</v>
      </c>
      <c r="D19001">
        <v>110199113</v>
      </c>
      <c r="E19001">
        <v>972811</v>
      </c>
      <c r="G19001" t="s">
        <v>238</v>
      </c>
      <c r="H19001" t="s">
        <v>20814</v>
      </c>
      <c r="I19001">
        <v>40</v>
      </c>
      <c r="J19001" t="s">
        <v>1281</v>
      </c>
      <c r="K19001" t="s">
        <v>20819</v>
      </c>
      <c r="P19001" s="3"/>
    </row>
    <row r="19002" spans="1:16" x14ac:dyDescent="0.25">
      <c r="A19002" s="3">
        <v>110017427033</v>
      </c>
      <c r="C19002">
        <v>155939214</v>
      </c>
      <c r="D19002">
        <v>110199113</v>
      </c>
      <c r="E19002">
        <v>972811</v>
      </c>
      <c r="G19002" t="s">
        <v>238</v>
      </c>
      <c r="H19002" t="s">
        <v>20814</v>
      </c>
      <c r="I19002">
        <v>40</v>
      </c>
      <c r="J19002" t="s">
        <v>1281</v>
      </c>
      <c r="K19002" t="s">
        <v>20820</v>
      </c>
      <c r="P19002" s="3"/>
    </row>
    <row r="19003" spans="1:16" x14ac:dyDescent="0.25">
      <c r="A19003" s="3">
        <v>110017427033</v>
      </c>
      <c r="C19003">
        <v>155939314</v>
      </c>
      <c r="D19003">
        <v>110199113</v>
      </c>
      <c r="E19003">
        <v>972811</v>
      </c>
      <c r="G19003" t="s">
        <v>238</v>
      </c>
      <c r="H19003" t="s">
        <v>20814</v>
      </c>
      <c r="I19003">
        <v>40</v>
      </c>
      <c r="J19003" t="s">
        <v>1281</v>
      </c>
      <c r="K19003" t="s">
        <v>20821</v>
      </c>
      <c r="P19003" s="3"/>
    </row>
    <row r="19004" spans="1:16" x14ac:dyDescent="0.25">
      <c r="A19004" s="3">
        <v>110017427033</v>
      </c>
      <c r="C19004">
        <v>155939414</v>
      </c>
      <c r="D19004">
        <v>110199113</v>
      </c>
      <c r="E19004">
        <v>972811</v>
      </c>
      <c r="G19004" t="s">
        <v>238</v>
      </c>
      <c r="H19004" t="s">
        <v>20814</v>
      </c>
      <c r="I19004">
        <v>40</v>
      </c>
      <c r="J19004" t="s">
        <v>1281</v>
      </c>
      <c r="K19004" t="s">
        <v>20822</v>
      </c>
      <c r="P19004" s="3"/>
    </row>
    <row r="19005" spans="1:16" x14ac:dyDescent="0.25">
      <c r="A19005" s="3">
        <v>110017427033</v>
      </c>
      <c r="C19005">
        <v>155939514</v>
      </c>
      <c r="D19005">
        <v>110199113</v>
      </c>
      <c r="E19005">
        <v>972811</v>
      </c>
      <c r="G19005" t="s">
        <v>238</v>
      </c>
      <c r="H19005" t="s">
        <v>20814</v>
      </c>
      <c r="I19005">
        <v>40</v>
      </c>
      <c r="J19005" t="s">
        <v>1281</v>
      </c>
      <c r="K19005" t="s">
        <v>20823</v>
      </c>
      <c r="P19005" s="3"/>
    </row>
    <row r="19006" spans="1:16" x14ac:dyDescent="0.25">
      <c r="A19006" s="3">
        <v>110017427033</v>
      </c>
      <c r="C19006">
        <v>155939614</v>
      </c>
      <c r="D19006">
        <v>110199113</v>
      </c>
      <c r="E19006">
        <v>972811</v>
      </c>
      <c r="G19006" t="s">
        <v>238</v>
      </c>
      <c r="H19006" t="s">
        <v>20814</v>
      </c>
      <c r="I19006">
        <v>40</v>
      </c>
      <c r="J19006" t="s">
        <v>1281</v>
      </c>
      <c r="K19006" t="s">
        <v>20824</v>
      </c>
      <c r="P19006" s="3"/>
    </row>
    <row r="19007" spans="1:16" x14ac:dyDescent="0.25">
      <c r="A19007" s="3">
        <v>110017427033</v>
      </c>
      <c r="C19007">
        <v>155939714</v>
      </c>
      <c r="D19007">
        <v>110199113</v>
      </c>
      <c r="E19007">
        <v>972811</v>
      </c>
      <c r="G19007" t="s">
        <v>238</v>
      </c>
      <c r="H19007" t="s">
        <v>20814</v>
      </c>
      <c r="I19007">
        <v>40</v>
      </c>
      <c r="J19007" t="s">
        <v>1281</v>
      </c>
      <c r="K19007" t="s">
        <v>20825</v>
      </c>
      <c r="P19007" s="3"/>
    </row>
    <row r="19008" spans="1:16" x14ac:dyDescent="0.25">
      <c r="A19008" s="3">
        <v>110017427033</v>
      </c>
      <c r="C19008">
        <v>155939814</v>
      </c>
      <c r="D19008">
        <v>110199113</v>
      </c>
      <c r="E19008">
        <v>972811</v>
      </c>
      <c r="G19008" t="s">
        <v>238</v>
      </c>
      <c r="H19008" t="s">
        <v>20814</v>
      </c>
      <c r="I19008">
        <v>40</v>
      </c>
      <c r="J19008" t="s">
        <v>1281</v>
      </c>
      <c r="K19008" t="s">
        <v>20826</v>
      </c>
      <c r="P19008" s="3"/>
    </row>
    <row r="19009" spans="1:16" x14ac:dyDescent="0.25">
      <c r="A19009" s="3">
        <v>110017427033</v>
      </c>
      <c r="C19009">
        <v>155939914</v>
      </c>
      <c r="D19009">
        <v>110199113</v>
      </c>
      <c r="E19009">
        <v>972811</v>
      </c>
      <c r="G19009" t="s">
        <v>238</v>
      </c>
      <c r="H19009" t="s">
        <v>20814</v>
      </c>
      <c r="I19009">
        <v>40</v>
      </c>
      <c r="J19009" t="s">
        <v>1281</v>
      </c>
      <c r="K19009" t="s">
        <v>20827</v>
      </c>
      <c r="P19009" s="3"/>
    </row>
    <row r="19010" spans="1:16" x14ac:dyDescent="0.25">
      <c r="A19010" s="3">
        <v>110017427033</v>
      </c>
      <c r="C19010">
        <v>155940014</v>
      </c>
      <c r="D19010">
        <v>110199113</v>
      </c>
      <c r="E19010">
        <v>972811</v>
      </c>
      <c r="G19010" t="s">
        <v>238</v>
      </c>
      <c r="H19010" t="s">
        <v>20814</v>
      </c>
      <c r="I19010">
        <v>40</v>
      </c>
      <c r="J19010" t="s">
        <v>1281</v>
      </c>
      <c r="K19010" t="s">
        <v>20828</v>
      </c>
      <c r="P19010" s="3"/>
    </row>
    <row r="19011" spans="1:16" x14ac:dyDescent="0.25">
      <c r="A19011" s="3">
        <v>110017427033</v>
      </c>
      <c r="C19011">
        <v>155940114</v>
      </c>
      <c r="D19011">
        <v>110199113</v>
      </c>
      <c r="E19011">
        <v>972811</v>
      </c>
      <c r="G19011" t="s">
        <v>238</v>
      </c>
      <c r="H19011" t="s">
        <v>20814</v>
      </c>
      <c r="I19011">
        <v>40</v>
      </c>
      <c r="J19011" t="s">
        <v>1281</v>
      </c>
      <c r="K19011" t="s">
        <v>20829</v>
      </c>
      <c r="P19011" s="3"/>
    </row>
    <row r="19012" spans="1:16" x14ac:dyDescent="0.25">
      <c r="A19012" s="3">
        <v>110017427033</v>
      </c>
      <c r="C19012">
        <v>155940214</v>
      </c>
      <c r="D19012">
        <v>110199113</v>
      </c>
      <c r="E19012">
        <v>972811</v>
      </c>
      <c r="G19012" t="s">
        <v>238</v>
      </c>
      <c r="H19012" t="s">
        <v>20814</v>
      </c>
      <c r="I19012">
        <v>40</v>
      </c>
      <c r="J19012" t="s">
        <v>1281</v>
      </c>
      <c r="K19012" t="s">
        <v>20830</v>
      </c>
      <c r="P19012" s="3"/>
    </row>
    <row r="19013" spans="1:16" x14ac:dyDescent="0.25">
      <c r="A19013" s="3">
        <v>110017427033</v>
      </c>
      <c r="C19013">
        <v>155940314</v>
      </c>
      <c r="D19013">
        <v>110199113</v>
      </c>
      <c r="E19013">
        <v>972811</v>
      </c>
      <c r="G19013" t="s">
        <v>238</v>
      </c>
      <c r="H19013" t="s">
        <v>20814</v>
      </c>
      <c r="I19013">
        <v>40</v>
      </c>
      <c r="J19013" t="s">
        <v>1281</v>
      </c>
      <c r="K19013" t="s">
        <v>20831</v>
      </c>
      <c r="P19013" s="3"/>
    </row>
    <row r="19014" spans="1:16" x14ac:dyDescent="0.25">
      <c r="A19014" s="3">
        <v>110017427033</v>
      </c>
      <c r="C19014">
        <v>155940414</v>
      </c>
      <c r="D19014">
        <v>110199113</v>
      </c>
      <c r="E19014">
        <v>972811</v>
      </c>
      <c r="G19014" t="s">
        <v>238</v>
      </c>
      <c r="H19014" t="s">
        <v>20814</v>
      </c>
      <c r="I19014">
        <v>40</v>
      </c>
      <c r="J19014" t="s">
        <v>1281</v>
      </c>
      <c r="K19014" t="s">
        <v>20808</v>
      </c>
      <c r="P19014" s="3"/>
    </row>
    <row r="19015" spans="1:16" x14ac:dyDescent="0.25">
      <c r="A19015" s="3">
        <v>110017427033</v>
      </c>
      <c r="C19015">
        <v>155940514</v>
      </c>
      <c r="D19015">
        <v>110199113</v>
      </c>
      <c r="E19015">
        <v>972811</v>
      </c>
      <c r="G19015" t="s">
        <v>238</v>
      </c>
      <c r="H19015" t="s">
        <v>20814</v>
      </c>
      <c r="I19015">
        <v>40</v>
      </c>
      <c r="J19015" t="s">
        <v>1281</v>
      </c>
      <c r="K19015" t="s">
        <v>20832</v>
      </c>
      <c r="P19015" s="3"/>
    </row>
    <row r="19016" spans="1:16" x14ac:dyDescent="0.25">
      <c r="A19016" s="3">
        <v>110017427033</v>
      </c>
      <c r="C19016">
        <v>155940614</v>
      </c>
      <c r="D19016">
        <v>110199113</v>
      </c>
      <c r="E19016">
        <v>972811</v>
      </c>
      <c r="G19016" t="s">
        <v>238</v>
      </c>
      <c r="H19016" t="s">
        <v>20814</v>
      </c>
      <c r="I19016">
        <v>40</v>
      </c>
      <c r="J19016" t="s">
        <v>1281</v>
      </c>
      <c r="K19016" t="s">
        <v>20833</v>
      </c>
      <c r="P19016" s="3"/>
    </row>
    <row r="19017" spans="1:16" x14ac:dyDescent="0.25">
      <c r="A19017" s="3">
        <v>110017427033</v>
      </c>
      <c r="C19017">
        <v>155940714</v>
      </c>
      <c r="D19017">
        <v>110199113</v>
      </c>
      <c r="E19017">
        <v>972811</v>
      </c>
      <c r="G19017" t="s">
        <v>238</v>
      </c>
      <c r="H19017" t="s">
        <v>20814</v>
      </c>
      <c r="I19017">
        <v>40</v>
      </c>
      <c r="J19017" t="s">
        <v>1281</v>
      </c>
      <c r="K19017" t="s">
        <v>20834</v>
      </c>
      <c r="P19017" s="3"/>
    </row>
    <row r="19018" spans="1:16" x14ac:dyDescent="0.25">
      <c r="A19018" s="3">
        <v>110017427033</v>
      </c>
      <c r="C19018">
        <v>155940814</v>
      </c>
      <c r="D19018">
        <v>110199113</v>
      </c>
      <c r="E19018">
        <v>972811</v>
      </c>
      <c r="G19018" t="s">
        <v>238</v>
      </c>
      <c r="H19018" t="s">
        <v>20814</v>
      </c>
      <c r="I19018">
        <v>40</v>
      </c>
      <c r="J19018" t="s">
        <v>1281</v>
      </c>
      <c r="K19018" t="s">
        <v>20835</v>
      </c>
      <c r="P19018" s="3"/>
    </row>
    <row r="19019" spans="1:16" x14ac:dyDescent="0.25">
      <c r="A19019" s="3">
        <v>110017427033</v>
      </c>
      <c r="C19019">
        <v>155940914</v>
      </c>
      <c r="D19019">
        <v>110199113</v>
      </c>
      <c r="E19019">
        <v>972811</v>
      </c>
      <c r="G19019" t="s">
        <v>238</v>
      </c>
      <c r="H19019" t="s">
        <v>20814</v>
      </c>
      <c r="I19019">
        <v>40</v>
      </c>
      <c r="J19019" t="s">
        <v>1281</v>
      </c>
      <c r="K19019" t="s">
        <v>20836</v>
      </c>
      <c r="P19019" s="3"/>
    </row>
    <row r="19020" spans="1:16" x14ac:dyDescent="0.25">
      <c r="A19020" s="3">
        <v>110017427033</v>
      </c>
      <c r="C19020">
        <v>155941014</v>
      </c>
      <c r="D19020">
        <v>110199113</v>
      </c>
      <c r="E19020">
        <v>972811</v>
      </c>
      <c r="G19020" t="s">
        <v>238</v>
      </c>
      <c r="H19020" t="s">
        <v>20814</v>
      </c>
      <c r="I19020">
        <v>40</v>
      </c>
      <c r="J19020" t="s">
        <v>1281</v>
      </c>
      <c r="K19020" t="s">
        <v>20837</v>
      </c>
      <c r="P19020" s="3"/>
    </row>
    <row r="19021" spans="1:16" x14ac:dyDescent="0.25">
      <c r="A19021" s="3">
        <v>110017427033</v>
      </c>
      <c r="C19021">
        <v>155941114</v>
      </c>
      <c r="D19021">
        <v>110199113</v>
      </c>
      <c r="E19021">
        <v>972811</v>
      </c>
      <c r="G19021" t="s">
        <v>238</v>
      </c>
      <c r="H19021" t="s">
        <v>20814</v>
      </c>
      <c r="I19021">
        <v>40</v>
      </c>
      <c r="J19021" t="s">
        <v>1281</v>
      </c>
      <c r="K19021" t="s">
        <v>20838</v>
      </c>
      <c r="P19021" s="3"/>
    </row>
    <row r="19022" spans="1:16" x14ac:dyDescent="0.25">
      <c r="A19022" s="3">
        <v>110017427033</v>
      </c>
      <c r="C19022">
        <v>155941214</v>
      </c>
      <c r="D19022">
        <v>110199113</v>
      </c>
      <c r="E19022">
        <v>972811</v>
      </c>
      <c r="F19022">
        <v>30102725</v>
      </c>
      <c r="G19022" t="s">
        <v>238</v>
      </c>
      <c r="H19022" t="s">
        <v>20814</v>
      </c>
      <c r="I19022">
        <v>40</v>
      </c>
      <c r="J19022" t="s">
        <v>1281</v>
      </c>
      <c r="K19022" t="s">
        <v>20839</v>
      </c>
      <c r="P19022" s="3"/>
    </row>
    <row r="19023" spans="1:16" x14ac:dyDescent="0.25">
      <c r="A19023" s="3">
        <v>110017427033</v>
      </c>
      <c r="C19023">
        <v>155941314</v>
      </c>
      <c r="D19023">
        <v>110199113</v>
      </c>
      <c r="E19023">
        <v>972811</v>
      </c>
      <c r="G19023" t="s">
        <v>238</v>
      </c>
      <c r="H19023" t="s">
        <v>20814</v>
      </c>
      <c r="I19023">
        <v>40</v>
      </c>
      <c r="J19023" t="s">
        <v>1281</v>
      </c>
      <c r="K19023" t="s">
        <v>20840</v>
      </c>
      <c r="P19023" s="3"/>
    </row>
    <row r="19024" spans="1:16" x14ac:dyDescent="0.25">
      <c r="A19024" s="3">
        <v>110017427033</v>
      </c>
      <c r="C19024">
        <v>155941414</v>
      </c>
      <c r="D19024">
        <v>110199113</v>
      </c>
      <c r="E19024">
        <v>972811</v>
      </c>
      <c r="G19024" t="s">
        <v>238</v>
      </c>
      <c r="H19024" t="s">
        <v>20814</v>
      </c>
      <c r="I19024">
        <v>40</v>
      </c>
      <c r="J19024" t="s">
        <v>1281</v>
      </c>
      <c r="K19024" t="s">
        <v>20841</v>
      </c>
      <c r="P19024" s="3"/>
    </row>
    <row r="19025" spans="1:16" x14ac:dyDescent="0.25">
      <c r="A19025" s="3">
        <v>110017427033</v>
      </c>
      <c r="C19025">
        <v>155941514</v>
      </c>
      <c r="D19025">
        <v>110199113</v>
      </c>
      <c r="E19025">
        <v>972811</v>
      </c>
      <c r="G19025" t="s">
        <v>238</v>
      </c>
      <c r="H19025" t="s">
        <v>20814</v>
      </c>
      <c r="I19025">
        <v>40</v>
      </c>
      <c r="J19025" t="s">
        <v>1281</v>
      </c>
      <c r="K19025" t="s">
        <v>20842</v>
      </c>
      <c r="P19025" s="3"/>
    </row>
    <row r="19026" spans="1:16" x14ac:dyDescent="0.25">
      <c r="A19026" s="3">
        <v>110017427033</v>
      </c>
      <c r="C19026">
        <v>157728114</v>
      </c>
      <c r="D19026">
        <v>111572813</v>
      </c>
      <c r="E19026">
        <v>972811</v>
      </c>
      <c r="G19026" t="s">
        <v>288</v>
      </c>
      <c r="H19026" t="s">
        <v>20790</v>
      </c>
      <c r="K19026" t="s">
        <v>20843</v>
      </c>
      <c r="P19026" s="3"/>
    </row>
    <row r="19027" spans="1:16" x14ac:dyDescent="0.25">
      <c r="A19027" s="3">
        <v>110017427033</v>
      </c>
      <c r="C19027">
        <v>157728314</v>
      </c>
      <c r="D19027">
        <v>111572813</v>
      </c>
      <c r="E19027">
        <v>972811</v>
      </c>
      <c r="G19027" t="s">
        <v>288</v>
      </c>
      <c r="H19027" t="s">
        <v>20790</v>
      </c>
      <c r="K19027" t="s">
        <v>20844</v>
      </c>
      <c r="P19027" s="3"/>
    </row>
    <row r="19028" spans="1:16" x14ac:dyDescent="0.25">
      <c r="A19028" s="3">
        <v>110017427033</v>
      </c>
      <c r="C19028">
        <v>157728414</v>
      </c>
      <c r="D19028">
        <v>111572813</v>
      </c>
      <c r="E19028">
        <v>972811</v>
      </c>
      <c r="G19028" t="s">
        <v>288</v>
      </c>
      <c r="H19028" t="s">
        <v>20790</v>
      </c>
      <c r="K19028" t="s">
        <v>20845</v>
      </c>
      <c r="P19028" s="3"/>
    </row>
    <row r="19029" spans="1:16" x14ac:dyDescent="0.25">
      <c r="A19029" s="3">
        <v>110017427033</v>
      </c>
      <c r="C19029">
        <v>157728514</v>
      </c>
      <c r="D19029">
        <v>111572813</v>
      </c>
      <c r="E19029">
        <v>972811</v>
      </c>
      <c r="G19029" t="s">
        <v>288</v>
      </c>
      <c r="H19029" t="s">
        <v>20790</v>
      </c>
      <c r="K19029" t="s">
        <v>20846</v>
      </c>
      <c r="P19029" s="3"/>
    </row>
    <row r="19030" spans="1:16" x14ac:dyDescent="0.25">
      <c r="A19030" s="3">
        <v>110017427033</v>
      </c>
      <c r="C19030">
        <v>157728614</v>
      </c>
      <c r="D19030">
        <v>111572813</v>
      </c>
      <c r="E19030">
        <v>972811</v>
      </c>
      <c r="G19030" t="s">
        <v>288</v>
      </c>
      <c r="H19030" t="s">
        <v>20790</v>
      </c>
      <c r="K19030" t="s">
        <v>20847</v>
      </c>
      <c r="P19030" s="3"/>
    </row>
    <row r="19031" spans="1:16" x14ac:dyDescent="0.25">
      <c r="A19031" s="3">
        <v>110017427033</v>
      </c>
      <c r="C19031">
        <v>157728714</v>
      </c>
      <c r="D19031">
        <v>111572813</v>
      </c>
      <c r="E19031">
        <v>972811</v>
      </c>
      <c r="G19031" t="s">
        <v>288</v>
      </c>
      <c r="H19031" t="s">
        <v>20790</v>
      </c>
      <c r="K19031" t="s">
        <v>20848</v>
      </c>
      <c r="P19031" s="3"/>
    </row>
    <row r="19032" spans="1:16" x14ac:dyDescent="0.25">
      <c r="A19032" s="3">
        <v>110017427033</v>
      </c>
      <c r="C19032">
        <v>157728814</v>
      </c>
      <c r="D19032">
        <v>111572813</v>
      </c>
      <c r="E19032">
        <v>972811</v>
      </c>
      <c r="G19032" t="s">
        <v>288</v>
      </c>
      <c r="H19032" t="s">
        <v>20790</v>
      </c>
      <c r="K19032" t="s">
        <v>20849</v>
      </c>
      <c r="P19032" s="3"/>
    </row>
    <row r="19033" spans="1:16" x14ac:dyDescent="0.25">
      <c r="A19033" s="3">
        <v>110017427033</v>
      </c>
      <c r="C19033">
        <v>157728914</v>
      </c>
      <c r="D19033">
        <v>111572813</v>
      </c>
      <c r="E19033">
        <v>972811</v>
      </c>
      <c r="G19033" t="s">
        <v>288</v>
      </c>
      <c r="H19033" t="s">
        <v>20790</v>
      </c>
      <c r="K19033" t="s">
        <v>20850</v>
      </c>
      <c r="P19033" s="3"/>
    </row>
    <row r="19034" spans="1:16" x14ac:dyDescent="0.25">
      <c r="A19034" s="3">
        <v>110017428773</v>
      </c>
      <c r="B19034" t="s">
        <v>657</v>
      </c>
      <c r="C19034">
        <v>61055114</v>
      </c>
      <c r="D19034">
        <v>10840213</v>
      </c>
      <c r="E19034">
        <v>7442111</v>
      </c>
      <c r="F19034">
        <v>10200902</v>
      </c>
      <c r="G19034" t="s">
        <v>18</v>
      </c>
      <c r="H19034" t="s">
        <v>20851</v>
      </c>
      <c r="I19034">
        <v>425</v>
      </c>
      <c r="J19034" t="s">
        <v>16</v>
      </c>
      <c r="L19034">
        <v>1953611764.7058799</v>
      </c>
      <c r="P19034" s="3"/>
    </row>
    <row r="19035" spans="1:16" x14ac:dyDescent="0.25">
      <c r="A19035" s="3">
        <v>110017428773</v>
      </c>
      <c r="B19035" t="s">
        <v>657</v>
      </c>
      <c r="C19035">
        <v>61095414</v>
      </c>
      <c r="D19035">
        <v>10840013</v>
      </c>
      <c r="E19035">
        <v>7442111</v>
      </c>
      <c r="G19035" t="s">
        <v>1203</v>
      </c>
      <c r="H19035" t="s">
        <v>20852</v>
      </c>
      <c r="P19035" s="3"/>
    </row>
    <row r="19036" spans="1:16" x14ac:dyDescent="0.25">
      <c r="A19036" s="3">
        <v>110017428773</v>
      </c>
      <c r="B19036" t="s">
        <v>657</v>
      </c>
      <c r="C19036">
        <v>61095514</v>
      </c>
      <c r="D19036">
        <v>10840013</v>
      </c>
      <c r="E19036">
        <v>7442111</v>
      </c>
      <c r="G19036" t="s">
        <v>1203</v>
      </c>
      <c r="H19036" t="s">
        <v>20852</v>
      </c>
      <c r="P19036" s="3"/>
    </row>
    <row r="19037" spans="1:16" x14ac:dyDescent="0.25">
      <c r="A19037" s="3">
        <v>110017428773</v>
      </c>
      <c r="B19037" t="s">
        <v>657</v>
      </c>
      <c r="C19037">
        <v>61095614</v>
      </c>
      <c r="D19037">
        <v>10840013</v>
      </c>
      <c r="E19037">
        <v>7442111</v>
      </c>
      <c r="G19037" t="s">
        <v>1203</v>
      </c>
      <c r="H19037" t="s">
        <v>20852</v>
      </c>
      <c r="P19037" s="3"/>
    </row>
    <row r="19038" spans="1:16" x14ac:dyDescent="0.25">
      <c r="A19038" s="3">
        <v>110017428773</v>
      </c>
      <c r="B19038" t="s">
        <v>657</v>
      </c>
      <c r="C19038">
        <v>61096314</v>
      </c>
      <c r="D19038">
        <v>10839313</v>
      </c>
      <c r="E19038">
        <v>7442111</v>
      </c>
      <c r="F19038">
        <v>10200902</v>
      </c>
      <c r="G19038" t="s">
        <v>18</v>
      </c>
      <c r="H19038" t="s">
        <v>20853</v>
      </c>
      <c r="I19038">
        <v>318</v>
      </c>
      <c r="J19038" t="s">
        <v>16</v>
      </c>
      <c r="L19038">
        <v>2055388235.2941101</v>
      </c>
      <c r="P19038" s="3"/>
    </row>
    <row r="19039" spans="1:16" x14ac:dyDescent="0.25">
      <c r="A19039" s="3">
        <v>110017428773</v>
      </c>
      <c r="B19039" t="s">
        <v>657</v>
      </c>
      <c r="C19039">
        <v>145980714</v>
      </c>
      <c r="D19039">
        <v>10840313</v>
      </c>
      <c r="E19039">
        <v>7442111</v>
      </c>
      <c r="G19039" t="s">
        <v>1077</v>
      </c>
      <c r="H19039" t="s">
        <v>2271</v>
      </c>
      <c r="P19039" s="3"/>
    </row>
    <row r="19040" spans="1:16" x14ac:dyDescent="0.25">
      <c r="A19040" s="3">
        <v>110017428773</v>
      </c>
      <c r="B19040" t="s">
        <v>13</v>
      </c>
      <c r="C19040">
        <v>175630114</v>
      </c>
      <c r="D19040">
        <v>123426113</v>
      </c>
      <c r="E19040">
        <v>7442111</v>
      </c>
      <c r="F19040">
        <v>20200102</v>
      </c>
      <c r="G19040" t="s">
        <v>47</v>
      </c>
      <c r="H19040" t="s">
        <v>20854</v>
      </c>
      <c r="I19040">
        <v>0.01</v>
      </c>
      <c r="J19040" t="s">
        <v>16</v>
      </c>
      <c r="L19040">
        <v>56654.932126696804</v>
      </c>
      <c r="P19040" s="3"/>
    </row>
    <row r="19041" spans="1:16" x14ac:dyDescent="0.25">
      <c r="A19041" s="3">
        <v>110017428773</v>
      </c>
      <c r="B19041" t="s">
        <v>24</v>
      </c>
      <c r="C19041">
        <v>61096114</v>
      </c>
      <c r="D19041">
        <v>10839513</v>
      </c>
      <c r="E19041">
        <v>7442111</v>
      </c>
      <c r="F19041">
        <v>10200601</v>
      </c>
      <c r="G19041" t="s">
        <v>18</v>
      </c>
      <c r="H19041" t="s">
        <v>20855</v>
      </c>
      <c r="I19041">
        <v>334</v>
      </c>
      <c r="J19041" t="s">
        <v>16</v>
      </c>
      <c r="L19041">
        <v>116788500</v>
      </c>
      <c r="P19041" s="3"/>
    </row>
    <row r="19042" spans="1:16" x14ac:dyDescent="0.25">
      <c r="A19042" s="3">
        <v>110017428773</v>
      </c>
      <c r="B19042" t="s">
        <v>24</v>
      </c>
      <c r="C19042">
        <v>61096414</v>
      </c>
      <c r="D19042">
        <v>10839213</v>
      </c>
      <c r="E19042">
        <v>7442111</v>
      </c>
      <c r="F19042">
        <v>10200601</v>
      </c>
      <c r="G19042" t="s">
        <v>18</v>
      </c>
      <c r="H19042" t="s">
        <v>1712</v>
      </c>
      <c r="I19042">
        <v>379</v>
      </c>
      <c r="J19042" t="s">
        <v>16</v>
      </c>
      <c r="L19042">
        <v>2369952000</v>
      </c>
      <c r="P19042" s="3"/>
    </row>
    <row r="19043" spans="1:16" x14ac:dyDescent="0.25">
      <c r="A19043" s="3">
        <v>110017428773</v>
      </c>
      <c r="B19043" t="s">
        <v>24</v>
      </c>
      <c r="C19043">
        <v>175630014</v>
      </c>
      <c r="D19043">
        <v>123426013</v>
      </c>
      <c r="E19043">
        <v>7442111</v>
      </c>
      <c r="F19043">
        <v>10200601</v>
      </c>
      <c r="G19043" t="s">
        <v>18</v>
      </c>
      <c r="H19043" t="s">
        <v>20856</v>
      </c>
      <c r="L19043">
        <v>1636748100</v>
      </c>
      <c r="P19043" s="3"/>
    </row>
    <row r="19044" spans="1:16" x14ac:dyDescent="0.25">
      <c r="A19044" s="3">
        <v>110017428773</v>
      </c>
      <c r="C19044">
        <v>61095814</v>
      </c>
      <c r="D19044">
        <v>10839813</v>
      </c>
      <c r="E19044">
        <v>7442111</v>
      </c>
      <c r="F19044">
        <v>30700110</v>
      </c>
      <c r="G19044" t="s">
        <v>56</v>
      </c>
      <c r="H19044" t="s">
        <v>20857</v>
      </c>
      <c r="I19044">
        <v>1630</v>
      </c>
      <c r="J19044" t="s">
        <v>16</v>
      </c>
      <c r="P19044" s="3"/>
    </row>
    <row r="19045" spans="1:16" x14ac:dyDescent="0.25">
      <c r="A19045" s="3">
        <v>110017428773</v>
      </c>
      <c r="C19045">
        <v>61096914</v>
      </c>
      <c r="D19045">
        <v>10838713</v>
      </c>
      <c r="E19045">
        <v>7442111</v>
      </c>
      <c r="F19045">
        <v>30700106</v>
      </c>
      <c r="G19045" t="s">
        <v>33</v>
      </c>
      <c r="H19045" t="s">
        <v>20858</v>
      </c>
      <c r="I19045">
        <v>125</v>
      </c>
      <c r="J19045" t="s">
        <v>16</v>
      </c>
      <c r="P19045" s="3"/>
    </row>
    <row r="19046" spans="1:16" x14ac:dyDescent="0.25">
      <c r="A19046" s="3">
        <v>110017428773</v>
      </c>
      <c r="C19046">
        <v>108497214</v>
      </c>
      <c r="D19046">
        <v>83317013</v>
      </c>
      <c r="E19046">
        <v>7442111</v>
      </c>
      <c r="G19046" t="s">
        <v>509</v>
      </c>
      <c r="H19046" t="s">
        <v>1063</v>
      </c>
      <c r="P19046" s="3"/>
    </row>
    <row r="19047" spans="1:16" x14ac:dyDescent="0.25">
      <c r="A19047" s="3">
        <v>110017428773</v>
      </c>
      <c r="C19047">
        <v>145980914</v>
      </c>
      <c r="D19047">
        <v>83316913</v>
      </c>
      <c r="E19047">
        <v>7442111</v>
      </c>
      <c r="G19047" t="s">
        <v>1142</v>
      </c>
      <c r="H19047" t="s">
        <v>20859</v>
      </c>
      <c r="P19047" s="3"/>
    </row>
    <row r="19048" spans="1:16" x14ac:dyDescent="0.25">
      <c r="A19048" s="3">
        <v>110017432937</v>
      </c>
      <c r="B19048" t="s">
        <v>663</v>
      </c>
      <c r="C19048">
        <v>153992314</v>
      </c>
      <c r="D19048">
        <v>46923213</v>
      </c>
      <c r="E19048">
        <v>1082811</v>
      </c>
      <c r="F19048">
        <v>10200225</v>
      </c>
      <c r="G19048" t="s">
        <v>18</v>
      </c>
      <c r="H19048" t="s">
        <v>20860</v>
      </c>
      <c r="I19048">
        <v>210</v>
      </c>
      <c r="J19048" t="s">
        <v>16</v>
      </c>
      <c r="K19048" t="s">
        <v>20860</v>
      </c>
      <c r="L19048">
        <v>63630036.503666602</v>
      </c>
      <c r="P19048" s="3"/>
    </row>
    <row r="19049" spans="1:16" x14ac:dyDescent="0.25">
      <c r="A19049" s="3">
        <v>110017432937</v>
      </c>
      <c r="B19049" t="s">
        <v>13</v>
      </c>
      <c r="C19049">
        <v>153991914</v>
      </c>
      <c r="D19049">
        <v>108761913</v>
      </c>
      <c r="E19049">
        <v>1082811</v>
      </c>
      <c r="G19049" t="s">
        <v>288</v>
      </c>
      <c r="H19049" t="s">
        <v>20861</v>
      </c>
      <c r="K19049" t="s">
        <v>20862</v>
      </c>
      <c r="P19049" s="3"/>
    </row>
    <row r="19050" spans="1:16" x14ac:dyDescent="0.25">
      <c r="A19050" s="3">
        <v>110017432937</v>
      </c>
      <c r="B19050" t="s">
        <v>24</v>
      </c>
      <c r="C19050">
        <v>59417214</v>
      </c>
      <c r="D19050">
        <v>46922813</v>
      </c>
      <c r="E19050">
        <v>1082811</v>
      </c>
      <c r="F19050">
        <v>30190013</v>
      </c>
      <c r="G19050" t="s">
        <v>509</v>
      </c>
      <c r="H19050" t="s">
        <v>20863</v>
      </c>
      <c r="K19050" t="s">
        <v>20864</v>
      </c>
      <c r="L19050">
        <v>5791000500</v>
      </c>
      <c r="P19050" s="3"/>
    </row>
    <row r="19051" spans="1:16" x14ac:dyDescent="0.25">
      <c r="A19051" s="3">
        <v>110017432937</v>
      </c>
      <c r="B19051" t="s">
        <v>24</v>
      </c>
      <c r="C19051">
        <v>153992114</v>
      </c>
      <c r="D19051">
        <v>46923413</v>
      </c>
      <c r="E19051">
        <v>1082811</v>
      </c>
      <c r="F19051">
        <v>10200602</v>
      </c>
      <c r="G19051" t="s">
        <v>18</v>
      </c>
      <c r="H19051" t="s">
        <v>20865</v>
      </c>
      <c r="I19051">
        <v>299</v>
      </c>
      <c r="J19051" t="s">
        <v>16</v>
      </c>
      <c r="K19051" t="s">
        <v>20866</v>
      </c>
      <c r="L19051">
        <v>316711000</v>
      </c>
      <c r="P19051" s="3"/>
    </row>
    <row r="19052" spans="1:16" x14ac:dyDescent="0.25">
      <c r="A19052" s="3">
        <v>110017432937</v>
      </c>
      <c r="B19052" t="s">
        <v>24</v>
      </c>
      <c r="C19052">
        <v>153992214</v>
      </c>
      <c r="D19052">
        <v>46923413</v>
      </c>
      <c r="E19052">
        <v>1082811</v>
      </c>
      <c r="F19052">
        <v>10200601</v>
      </c>
      <c r="G19052" t="s">
        <v>18</v>
      </c>
      <c r="H19052" t="s">
        <v>20865</v>
      </c>
      <c r="I19052">
        <v>299</v>
      </c>
      <c r="J19052" t="s">
        <v>16</v>
      </c>
      <c r="K19052" t="s">
        <v>20867</v>
      </c>
      <c r="L19052">
        <v>523751796</v>
      </c>
      <c r="P19052" s="3"/>
    </row>
    <row r="19053" spans="1:16" x14ac:dyDescent="0.25">
      <c r="A19053" s="3">
        <v>110017432937</v>
      </c>
      <c r="B19053" t="s">
        <v>24</v>
      </c>
      <c r="C19053">
        <v>153995614</v>
      </c>
      <c r="D19053">
        <v>46922913</v>
      </c>
      <c r="E19053">
        <v>1082811</v>
      </c>
      <c r="F19053">
        <v>30190013</v>
      </c>
      <c r="G19053" t="s">
        <v>509</v>
      </c>
      <c r="H19053" t="s">
        <v>20868</v>
      </c>
      <c r="I19053">
        <v>2.5</v>
      </c>
      <c r="J19053" t="s">
        <v>16</v>
      </c>
      <c r="K19053" t="s">
        <v>20869</v>
      </c>
      <c r="L19053">
        <v>185559428.571428</v>
      </c>
      <c r="P19053" s="3"/>
    </row>
    <row r="19054" spans="1:16" x14ac:dyDescent="0.25">
      <c r="A19054" s="3">
        <v>110017432937</v>
      </c>
      <c r="B19054" t="s">
        <v>24</v>
      </c>
      <c r="C19054">
        <v>182259814</v>
      </c>
      <c r="D19054">
        <v>126845113</v>
      </c>
      <c r="E19054">
        <v>1082811</v>
      </c>
      <c r="F19054">
        <v>30190013</v>
      </c>
      <c r="G19054" t="s">
        <v>1968</v>
      </c>
      <c r="H19054" t="s">
        <v>20870</v>
      </c>
      <c r="I19054">
        <v>2.5</v>
      </c>
      <c r="J19054" t="s">
        <v>16</v>
      </c>
      <c r="K19054" t="s">
        <v>20871</v>
      </c>
      <c r="L19054">
        <v>185559428.571428</v>
      </c>
      <c r="P19054" s="3"/>
    </row>
    <row r="19055" spans="1:16" x14ac:dyDescent="0.25">
      <c r="A19055" s="3">
        <v>110017432937</v>
      </c>
      <c r="C19055">
        <v>153991714</v>
      </c>
      <c r="D19055">
        <v>108761913</v>
      </c>
      <c r="E19055">
        <v>1082811</v>
      </c>
      <c r="G19055" t="s">
        <v>288</v>
      </c>
      <c r="H19055" t="s">
        <v>20861</v>
      </c>
      <c r="K19055" t="s">
        <v>20872</v>
      </c>
      <c r="P19055" s="3"/>
    </row>
    <row r="19056" spans="1:16" x14ac:dyDescent="0.25">
      <c r="A19056" s="3">
        <v>110017432937</v>
      </c>
      <c r="C19056">
        <v>153991814</v>
      </c>
      <c r="D19056">
        <v>108761913</v>
      </c>
      <c r="E19056">
        <v>1082811</v>
      </c>
      <c r="G19056" t="s">
        <v>288</v>
      </c>
      <c r="H19056" t="s">
        <v>20861</v>
      </c>
      <c r="K19056" t="s">
        <v>20873</v>
      </c>
      <c r="P19056" s="3"/>
    </row>
    <row r="19057" spans="1:16" x14ac:dyDescent="0.25">
      <c r="A19057" s="3">
        <v>110017432937</v>
      </c>
      <c r="C19057">
        <v>153996814</v>
      </c>
      <c r="D19057">
        <v>108762513</v>
      </c>
      <c r="E19057">
        <v>1082811</v>
      </c>
      <c r="F19057">
        <v>39990024</v>
      </c>
      <c r="G19057" t="s">
        <v>2712</v>
      </c>
      <c r="H19057" t="s">
        <v>20874</v>
      </c>
      <c r="K19057" t="s">
        <v>20875</v>
      </c>
      <c r="P19057" s="3"/>
    </row>
    <row r="19058" spans="1:16" x14ac:dyDescent="0.25">
      <c r="A19058" s="3">
        <v>110017435783</v>
      </c>
      <c r="B19058" t="s">
        <v>13</v>
      </c>
      <c r="C19058">
        <v>24906414</v>
      </c>
      <c r="D19058">
        <v>8091113</v>
      </c>
      <c r="E19058">
        <v>7369111</v>
      </c>
      <c r="G19058" t="s">
        <v>288</v>
      </c>
      <c r="H19058" t="s">
        <v>20876</v>
      </c>
      <c r="K19058" t="s">
        <v>20877</v>
      </c>
      <c r="P19058" s="3"/>
    </row>
    <row r="19059" spans="1:16" x14ac:dyDescent="0.25">
      <c r="A19059" s="3">
        <v>110017435783</v>
      </c>
      <c r="B19059" t="s">
        <v>13</v>
      </c>
      <c r="C19059">
        <v>24906514</v>
      </c>
      <c r="D19059">
        <v>8091113</v>
      </c>
      <c r="E19059">
        <v>7369111</v>
      </c>
      <c r="G19059" t="s">
        <v>288</v>
      </c>
      <c r="H19059" t="s">
        <v>20876</v>
      </c>
      <c r="K19059" t="s">
        <v>20878</v>
      </c>
      <c r="P19059" s="3"/>
    </row>
    <row r="19060" spans="1:16" x14ac:dyDescent="0.25">
      <c r="A19060" s="3">
        <v>110017435783</v>
      </c>
      <c r="B19060" t="s">
        <v>13</v>
      </c>
      <c r="C19060">
        <v>135334214</v>
      </c>
      <c r="D19060">
        <v>96613913</v>
      </c>
      <c r="E19060">
        <v>7369111</v>
      </c>
      <c r="F19060">
        <v>20200102</v>
      </c>
      <c r="G19060" t="s">
        <v>21</v>
      </c>
      <c r="H19060" t="s">
        <v>20879</v>
      </c>
      <c r="K19060" t="s">
        <v>20880</v>
      </c>
      <c r="L19060">
        <v>138068.161821719</v>
      </c>
      <c r="P19060" s="3"/>
    </row>
    <row r="19061" spans="1:16" x14ac:dyDescent="0.25">
      <c r="A19061" s="3">
        <v>110017435783</v>
      </c>
      <c r="B19061" t="s">
        <v>203</v>
      </c>
      <c r="C19061">
        <v>24946014</v>
      </c>
      <c r="D19061">
        <v>8089413</v>
      </c>
      <c r="E19061">
        <v>7369111</v>
      </c>
      <c r="G19061" t="s">
        <v>288</v>
      </c>
      <c r="H19061" t="s">
        <v>20881</v>
      </c>
      <c r="K19061" t="s">
        <v>5855</v>
      </c>
      <c r="L19061">
        <v>11303663.8655462</v>
      </c>
      <c r="P19061" s="3"/>
    </row>
    <row r="19062" spans="1:16" x14ac:dyDescent="0.25">
      <c r="A19062" s="3">
        <v>110017435783</v>
      </c>
      <c r="B19062" t="s">
        <v>24</v>
      </c>
      <c r="C19062">
        <v>24903014</v>
      </c>
      <c r="D19062">
        <v>8093713</v>
      </c>
      <c r="E19062">
        <v>7369111</v>
      </c>
      <c r="F19062">
        <v>40290023</v>
      </c>
      <c r="G19062" t="s">
        <v>21</v>
      </c>
      <c r="H19062" t="s">
        <v>20882</v>
      </c>
      <c r="K19062" t="s">
        <v>18783</v>
      </c>
      <c r="L19062">
        <v>26712826.0714285</v>
      </c>
      <c r="P19062" s="3"/>
    </row>
    <row r="19063" spans="1:16" x14ac:dyDescent="0.25">
      <c r="A19063" s="3">
        <v>110017435783</v>
      </c>
      <c r="B19063" t="s">
        <v>24</v>
      </c>
      <c r="C19063">
        <v>24903114</v>
      </c>
      <c r="D19063">
        <v>8093713</v>
      </c>
      <c r="E19063">
        <v>7369111</v>
      </c>
      <c r="F19063">
        <v>40201001</v>
      </c>
      <c r="G19063" t="s">
        <v>21</v>
      </c>
      <c r="H19063" t="s">
        <v>20882</v>
      </c>
      <c r="K19063" t="s">
        <v>26</v>
      </c>
      <c r="L19063">
        <v>21333973.68</v>
      </c>
      <c r="P19063" s="3"/>
    </row>
    <row r="19064" spans="1:16" x14ac:dyDescent="0.25">
      <c r="A19064" s="3">
        <v>110017435783</v>
      </c>
      <c r="B19064" t="s">
        <v>24</v>
      </c>
      <c r="C19064">
        <v>24903214</v>
      </c>
      <c r="D19064">
        <v>8093613</v>
      </c>
      <c r="E19064">
        <v>7369111</v>
      </c>
      <c r="F19064">
        <v>40290023</v>
      </c>
      <c r="G19064" t="s">
        <v>103</v>
      </c>
      <c r="H19064" t="s">
        <v>20883</v>
      </c>
      <c r="K19064" t="s">
        <v>18783</v>
      </c>
      <c r="L19064">
        <v>208754357.14285699</v>
      </c>
      <c r="P19064" s="3"/>
    </row>
    <row r="19065" spans="1:16" x14ac:dyDescent="0.25">
      <c r="A19065" s="3">
        <v>110017435783</v>
      </c>
      <c r="B19065" t="s">
        <v>24</v>
      </c>
      <c r="C19065">
        <v>24904014</v>
      </c>
      <c r="D19065">
        <v>8093013</v>
      </c>
      <c r="E19065">
        <v>7369111</v>
      </c>
      <c r="F19065">
        <v>40201001</v>
      </c>
      <c r="G19065" t="s">
        <v>103</v>
      </c>
      <c r="H19065" t="s">
        <v>20884</v>
      </c>
      <c r="K19065" t="s">
        <v>26</v>
      </c>
      <c r="L19065">
        <v>39404781.719999999</v>
      </c>
      <c r="P19065" s="3"/>
    </row>
    <row r="19066" spans="1:16" x14ac:dyDescent="0.25">
      <c r="A19066" s="3">
        <v>110017435783</v>
      </c>
      <c r="B19066" t="s">
        <v>24</v>
      </c>
      <c r="C19066">
        <v>24904614</v>
      </c>
      <c r="D19066">
        <v>8092513</v>
      </c>
      <c r="E19066">
        <v>7369111</v>
      </c>
      <c r="F19066">
        <v>40201001</v>
      </c>
      <c r="G19066" t="s">
        <v>62</v>
      </c>
      <c r="H19066" t="s">
        <v>20885</v>
      </c>
      <c r="K19066" t="s">
        <v>26</v>
      </c>
      <c r="L19066">
        <v>14889907.08</v>
      </c>
      <c r="P19066" s="3"/>
    </row>
    <row r="19067" spans="1:16" x14ac:dyDescent="0.25">
      <c r="A19067" s="3">
        <v>110017435783</v>
      </c>
      <c r="B19067" t="s">
        <v>24</v>
      </c>
      <c r="C19067">
        <v>24904814</v>
      </c>
      <c r="D19067">
        <v>8092313</v>
      </c>
      <c r="E19067">
        <v>7369111</v>
      </c>
      <c r="F19067">
        <v>40201001</v>
      </c>
      <c r="G19067" t="s">
        <v>14</v>
      </c>
      <c r="H19067" t="s">
        <v>20886</v>
      </c>
      <c r="K19067" t="s">
        <v>26</v>
      </c>
      <c r="L19067">
        <v>16562622.24</v>
      </c>
      <c r="P19067" s="3"/>
    </row>
    <row r="19068" spans="1:16" x14ac:dyDescent="0.25">
      <c r="A19068" s="3">
        <v>110017435783</v>
      </c>
      <c r="B19068" t="s">
        <v>24</v>
      </c>
      <c r="C19068">
        <v>24905314</v>
      </c>
      <c r="D19068">
        <v>8091913</v>
      </c>
      <c r="E19068">
        <v>7369111</v>
      </c>
      <c r="F19068">
        <v>10200602</v>
      </c>
      <c r="G19068" t="s">
        <v>18</v>
      </c>
      <c r="H19068" t="s">
        <v>20887</v>
      </c>
      <c r="I19068">
        <v>0.01</v>
      </c>
      <c r="J19068" t="s">
        <v>16</v>
      </c>
      <c r="K19068" t="s">
        <v>5804</v>
      </c>
      <c r="L19068">
        <v>495536454</v>
      </c>
      <c r="P19068" s="3"/>
    </row>
    <row r="19069" spans="1:16" x14ac:dyDescent="0.25">
      <c r="A19069" s="3">
        <v>110017435783</v>
      </c>
      <c r="B19069" t="s">
        <v>24</v>
      </c>
      <c r="C19069">
        <v>24905614</v>
      </c>
      <c r="D19069">
        <v>8091713</v>
      </c>
      <c r="E19069">
        <v>7369111</v>
      </c>
      <c r="F19069">
        <v>40201001</v>
      </c>
      <c r="G19069" t="s">
        <v>21</v>
      </c>
      <c r="H19069" t="s">
        <v>20888</v>
      </c>
      <c r="K19069" t="s">
        <v>26</v>
      </c>
      <c r="L19069">
        <v>19304778.239999998</v>
      </c>
      <c r="P19069" s="3"/>
    </row>
    <row r="19070" spans="1:16" x14ac:dyDescent="0.25">
      <c r="A19070" s="3">
        <v>110017435783</v>
      </c>
      <c r="B19070" t="s">
        <v>24</v>
      </c>
      <c r="C19070">
        <v>24908014</v>
      </c>
      <c r="D19070">
        <v>8089913</v>
      </c>
      <c r="E19070">
        <v>7369111</v>
      </c>
      <c r="F19070">
        <v>40201001</v>
      </c>
      <c r="G19070" t="s">
        <v>21</v>
      </c>
      <c r="H19070" t="s">
        <v>20889</v>
      </c>
      <c r="K19070" t="s">
        <v>26</v>
      </c>
      <c r="L19070">
        <v>7732879.9199999897</v>
      </c>
      <c r="P19070" s="3"/>
    </row>
    <row r="19071" spans="1:16" x14ac:dyDescent="0.25">
      <c r="A19071" s="3">
        <v>110017435783</v>
      </c>
      <c r="B19071" t="s">
        <v>24</v>
      </c>
      <c r="C19071">
        <v>24908214</v>
      </c>
      <c r="D19071">
        <v>8089813</v>
      </c>
      <c r="E19071">
        <v>7369111</v>
      </c>
      <c r="F19071">
        <v>40201001</v>
      </c>
      <c r="G19071" t="s">
        <v>21</v>
      </c>
      <c r="H19071" t="s">
        <v>20890</v>
      </c>
      <c r="K19071" t="s">
        <v>26</v>
      </c>
      <c r="L19071">
        <v>18728925.48</v>
      </c>
      <c r="P19071" s="3"/>
    </row>
    <row r="19072" spans="1:16" x14ac:dyDescent="0.25">
      <c r="A19072" s="3">
        <v>110017435783</v>
      </c>
      <c r="B19072" t="s">
        <v>24</v>
      </c>
      <c r="C19072">
        <v>87991814</v>
      </c>
      <c r="D19072">
        <v>8090013</v>
      </c>
      <c r="E19072">
        <v>7369111</v>
      </c>
      <c r="F19072">
        <v>40290023</v>
      </c>
      <c r="G19072" t="s">
        <v>62</v>
      </c>
      <c r="H19072" t="s">
        <v>20891</v>
      </c>
      <c r="K19072" t="s">
        <v>18783</v>
      </c>
      <c r="L19072">
        <v>88179386.785714194</v>
      </c>
      <c r="P19072" s="3"/>
    </row>
    <row r="19073" spans="1:16" x14ac:dyDescent="0.25">
      <c r="A19073" s="3">
        <v>110017435783</v>
      </c>
      <c r="B19073" t="s">
        <v>24</v>
      </c>
      <c r="C19073">
        <v>135333714</v>
      </c>
      <c r="D19073">
        <v>8089113</v>
      </c>
      <c r="E19073">
        <v>7369111</v>
      </c>
      <c r="F19073">
        <v>40201001</v>
      </c>
      <c r="G19073" t="s">
        <v>176</v>
      </c>
      <c r="H19073" t="s">
        <v>20892</v>
      </c>
      <c r="K19073" t="s">
        <v>26</v>
      </c>
      <c r="L19073">
        <v>56625521.399999999</v>
      </c>
      <c r="P19073" s="3"/>
    </row>
    <row r="19074" spans="1:16" x14ac:dyDescent="0.25">
      <c r="A19074" s="3">
        <v>110017435783</v>
      </c>
      <c r="B19074" t="s">
        <v>24</v>
      </c>
      <c r="C19074">
        <v>135333814</v>
      </c>
      <c r="D19074">
        <v>8090813</v>
      </c>
      <c r="E19074">
        <v>7369111</v>
      </c>
      <c r="F19074">
        <v>40201001</v>
      </c>
      <c r="G19074" t="s">
        <v>3436</v>
      </c>
      <c r="H19074" t="s">
        <v>20893</v>
      </c>
      <c r="K19074" t="s">
        <v>26</v>
      </c>
      <c r="L19074">
        <v>5155253.28</v>
      </c>
      <c r="P19074" s="3"/>
    </row>
    <row r="19075" spans="1:16" x14ac:dyDescent="0.25">
      <c r="A19075" s="3">
        <v>110017435783</v>
      </c>
      <c r="B19075" t="s">
        <v>24</v>
      </c>
      <c r="C19075">
        <v>135334014</v>
      </c>
      <c r="D19075">
        <v>8092713</v>
      </c>
      <c r="E19075">
        <v>7369111</v>
      </c>
      <c r="F19075">
        <v>40201001</v>
      </c>
      <c r="G19075" t="s">
        <v>103</v>
      </c>
      <c r="H19075" t="s">
        <v>20894</v>
      </c>
      <c r="K19075" t="s">
        <v>26</v>
      </c>
      <c r="L19075">
        <v>146321444.16</v>
      </c>
      <c r="P19075" s="3"/>
    </row>
    <row r="19076" spans="1:16" x14ac:dyDescent="0.25">
      <c r="A19076" s="3">
        <v>110017435783</v>
      </c>
      <c r="B19076" t="s">
        <v>24</v>
      </c>
      <c r="C19076">
        <v>154010814</v>
      </c>
      <c r="D19076">
        <v>108732413</v>
      </c>
      <c r="E19076">
        <v>7369111</v>
      </c>
      <c r="F19076">
        <v>40201001</v>
      </c>
      <c r="G19076" t="s">
        <v>103</v>
      </c>
      <c r="H19076" t="s">
        <v>20895</v>
      </c>
      <c r="I19076">
        <v>17.600000000000001</v>
      </c>
      <c r="J19076" t="s">
        <v>16</v>
      </c>
      <c r="K19076" t="s">
        <v>20896</v>
      </c>
      <c r="L19076">
        <v>23500276.920000002</v>
      </c>
      <c r="P19076" s="3"/>
    </row>
    <row r="19077" spans="1:16" x14ac:dyDescent="0.25">
      <c r="A19077" s="3">
        <v>110017435783</v>
      </c>
      <c r="B19077" t="s">
        <v>24</v>
      </c>
      <c r="C19077">
        <v>154010914</v>
      </c>
      <c r="D19077">
        <v>108732513</v>
      </c>
      <c r="E19077">
        <v>7369111</v>
      </c>
      <c r="F19077">
        <v>10200602</v>
      </c>
      <c r="G19077" t="s">
        <v>103</v>
      </c>
      <c r="H19077" t="s">
        <v>20897</v>
      </c>
      <c r="I19077">
        <v>200</v>
      </c>
      <c r="J19077" t="s">
        <v>16</v>
      </c>
      <c r="K19077" t="s">
        <v>20898</v>
      </c>
      <c r="L19077">
        <v>61299720</v>
      </c>
      <c r="P19077" s="3"/>
    </row>
    <row r="19078" spans="1:16" x14ac:dyDescent="0.25">
      <c r="A19078" s="3">
        <v>110017435783</v>
      </c>
      <c r="B19078" t="s">
        <v>24</v>
      </c>
      <c r="C19078">
        <v>154011014</v>
      </c>
      <c r="D19078">
        <v>108732613</v>
      </c>
      <c r="E19078">
        <v>7369111</v>
      </c>
      <c r="F19078">
        <v>10200602</v>
      </c>
      <c r="G19078" t="s">
        <v>18</v>
      </c>
      <c r="H19078" t="s">
        <v>20899</v>
      </c>
      <c r="I19078">
        <v>16.8</v>
      </c>
      <c r="J19078" t="s">
        <v>16</v>
      </c>
      <c r="K19078" t="s">
        <v>20900</v>
      </c>
      <c r="L19078">
        <v>23243760</v>
      </c>
      <c r="P19078" s="3"/>
    </row>
    <row r="19079" spans="1:16" x14ac:dyDescent="0.25">
      <c r="A19079" s="3">
        <v>110017435783</v>
      </c>
      <c r="B19079" t="s">
        <v>24</v>
      </c>
      <c r="C19079">
        <v>157640014</v>
      </c>
      <c r="D19079">
        <v>8093913</v>
      </c>
      <c r="E19079">
        <v>7369111</v>
      </c>
      <c r="F19079">
        <v>10200602</v>
      </c>
      <c r="G19079" t="s">
        <v>18</v>
      </c>
      <c r="H19079" t="s">
        <v>20901</v>
      </c>
      <c r="L19079">
        <v>24696495</v>
      </c>
      <c r="P19079" s="3"/>
    </row>
    <row r="19080" spans="1:16" x14ac:dyDescent="0.25">
      <c r="A19080" s="3">
        <v>110017435783</v>
      </c>
      <c r="B19080" t="s">
        <v>24</v>
      </c>
      <c r="C19080">
        <v>157640214</v>
      </c>
      <c r="D19080">
        <v>8090513</v>
      </c>
      <c r="E19080">
        <v>7369111</v>
      </c>
      <c r="F19080">
        <v>40201001</v>
      </c>
      <c r="G19080" t="s">
        <v>3436</v>
      </c>
      <c r="H19080" t="s">
        <v>20902</v>
      </c>
      <c r="K19080" t="s">
        <v>20903</v>
      </c>
      <c r="L19080">
        <v>6636017.5199999996</v>
      </c>
      <c r="P19080" s="3"/>
    </row>
    <row r="19081" spans="1:16" x14ac:dyDescent="0.25">
      <c r="A19081" s="3">
        <v>110017435783</v>
      </c>
      <c r="C19081">
        <v>24902814</v>
      </c>
      <c r="D19081">
        <v>8093813</v>
      </c>
      <c r="E19081">
        <v>7369111</v>
      </c>
      <c r="G19081" t="s">
        <v>103</v>
      </c>
      <c r="H19081" t="s">
        <v>20904</v>
      </c>
      <c r="K19081" t="s">
        <v>20905</v>
      </c>
      <c r="P19081" s="3"/>
    </row>
    <row r="19082" spans="1:16" x14ac:dyDescent="0.25">
      <c r="A19082" s="3">
        <v>110017435783</v>
      </c>
      <c r="C19082">
        <v>24903414</v>
      </c>
      <c r="D19082">
        <v>8093513</v>
      </c>
      <c r="E19082">
        <v>7369111</v>
      </c>
      <c r="G19082" t="s">
        <v>103</v>
      </c>
      <c r="H19082" t="s">
        <v>20906</v>
      </c>
      <c r="K19082" t="s">
        <v>20907</v>
      </c>
      <c r="P19082" s="3"/>
    </row>
    <row r="19083" spans="1:16" x14ac:dyDescent="0.25">
      <c r="A19083" s="3">
        <v>110017435783</v>
      </c>
      <c r="C19083">
        <v>24903714</v>
      </c>
      <c r="D19083">
        <v>8093213</v>
      </c>
      <c r="E19083">
        <v>7369111</v>
      </c>
      <c r="G19083" t="s">
        <v>103</v>
      </c>
      <c r="H19083" t="s">
        <v>20908</v>
      </c>
      <c r="K19083" t="s">
        <v>20909</v>
      </c>
      <c r="P19083" s="3"/>
    </row>
    <row r="19084" spans="1:16" x14ac:dyDescent="0.25">
      <c r="A19084" s="3">
        <v>110017435783</v>
      </c>
      <c r="C19084">
        <v>24904114</v>
      </c>
      <c r="D19084">
        <v>8092913</v>
      </c>
      <c r="E19084">
        <v>7369111</v>
      </c>
      <c r="G19084" t="s">
        <v>103</v>
      </c>
      <c r="H19084" t="s">
        <v>20910</v>
      </c>
      <c r="K19084" t="s">
        <v>20911</v>
      </c>
      <c r="P19084" s="3"/>
    </row>
    <row r="19085" spans="1:16" x14ac:dyDescent="0.25">
      <c r="A19085" s="3">
        <v>110017435783</v>
      </c>
      <c r="C19085">
        <v>24904314</v>
      </c>
      <c r="D19085">
        <v>8092713</v>
      </c>
      <c r="E19085">
        <v>7369111</v>
      </c>
      <c r="G19085" t="s">
        <v>103</v>
      </c>
      <c r="H19085" t="s">
        <v>20894</v>
      </c>
      <c r="K19085" t="s">
        <v>20912</v>
      </c>
      <c r="P19085" s="3"/>
    </row>
    <row r="19086" spans="1:16" x14ac:dyDescent="0.25">
      <c r="A19086" s="3">
        <v>110017435783</v>
      </c>
      <c r="C19086">
        <v>24905114</v>
      </c>
      <c r="D19086">
        <v>8092013</v>
      </c>
      <c r="E19086">
        <v>7369111</v>
      </c>
      <c r="G19086" t="s">
        <v>103</v>
      </c>
      <c r="H19086" t="s">
        <v>20913</v>
      </c>
      <c r="K19086" t="s">
        <v>20914</v>
      </c>
      <c r="P19086" s="3"/>
    </row>
    <row r="19087" spans="1:16" x14ac:dyDescent="0.25">
      <c r="A19087" s="3">
        <v>110017435783</v>
      </c>
      <c r="C19087">
        <v>24906014</v>
      </c>
      <c r="D19087">
        <v>8091413</v>
      </c>
      <c r="E19087">
        <v>7369111</v>
      </c>
      <c r="G19087" t="s">
        <v>103</v>
      </c>
      <c r="H19087" t="s">
        <v>20915</v>
      </c>
      <c r="K19087" t="s">
        <v>20916</v>
      </c>
      <c r="P19087" s="3"/>
    </row>
    <row r="19088" spans="1:16" x14ac:dyDescent="0.25">
      <c r="A19088" s="3">
        <v>110017435783</v>
      </c>
      <c r="C19088">
        <v>24906214</v>
      </c>
      <c r="D19088">
        <v>8091213</v>
      </c>
      <c r="E19088">
        <v>7369111</v>
      </c>
      <c r="G19088" t="s">
        <v>288</v>
      </c>
      <c r="H19088" t="s">
        <v>20917</v>
      </c>
      <c r="K19088" t="s">
        <v>9953</v>
      </c>
      <c r="P19088" s="3"/>
    </row>
    <row r="19089" spans="1:16" x14ac:dyDescent="0.25">
      <c r="A19089" s="3">
        <v>110017435783</v>
      </c>
      <c r="C19089">
        <v>24907014</v>
      </c>
      <c r="D19089">
        <v>8090713</v>
      </c>
      <c r="E19089">
        <v>7369111</v>
      </c>
      <c r="G19089" t="s">
        <v>376</v>
      </c>
      <c r="H19089" t="s">
        <v>20918</v>
      </c>
      <c r="K19089" t="s">
        <v>20919</v>
      </c>
      <c r="P19089" s="3"/>
    </row>
    <row r="19090" spans="1:16" x14ac:dyDescent="0.25">
      <c r="A19090" s="3">
        <v>110017435783</v>
      </c>
      <c r="C19090">
        <v>24907114</v>
      </c>
      <c r="D19090">
        <v>8090613</v>
      </c>
      <c r="E19090">
        <v>7369111</v>
      </c>
      <c r="G19090" t="s">
        <v>103</v>
      </c>
      <c r="H19090" t="s">
        <v>20920</v>
      </c>
      <c r="K19090" t="s">
        <v>20914</v>
      </c>
      <c r="P19090" s="3"/>
    </row>
    <row r="19091" spans="1:16" x14ac:dyDescent="0.25">
      <c r="A19091" s="3">
        <v>110017435783</v>
      </c>
      <c r="C19091">
        <v>24908114</v>
      </c>
      <c r="D19091">
        <v>8089913</v>
      </c>
      <c r="E19091">
        <v>7369111</v>
      </c>
      <c r="G19091" t="s">
        <v>21</v>
      </c>
      <c r="H19091" t="s">
        <v>20889</v>
      </c>
      <c r="K19091" t="s">
        <v>20903</v>
      </c>
      <c r="P19091" s="3"/>
    </row>
    <row r="19092" spans="1:16" x14ac:dyDescent="0.25">
      <c r="A19092" s="3">
        <v>110017435783</v>
      </c>
      <c r="C19092">
        <v>24945814</v>
      </c>
      <c r="D19092">
        <v>8089613</v>
      </c>
      <c r="E19092">
        <v>7369111</v>
      </c>
      <c r="G19092" t="s">
        <v>103</v>
      </c>
      <c r="H19092" t="s">
        <v>20921</v>
      </c>
      <c r="K19092" t="s">
        <v>20922</v>
      </c>
      <c r="P19092" s="3"/>
    </row>
    <row r="19093" spans="1:16" x14ac:dyDescent="0.25">
      <c r="A19093" s="3">
        <v>110017435783</v>
      </c>
      <c r="C19093">
        <v>26045514</v>
      </c>
      <c r="D19093">
        <v>8089113</v>
      </c>
      <c r="E19093">
        <v>7369111</v>
      </c>
      <c r="G19093" t="s">
        <v>176</v>
      </c>
      <c r="H19093" t="s">
        <v>20892</v>
      </c>
      <c r="K19093" t="s">
        <v>5711</v>
      </c>
      <c r="P19093" s="3"/>
    </row>
    <row r="19094" spans="1:16" x14ac:dyDescent="0.25">
      <c r="A19094" s="3">
        <v>110017435783</v>
      </c>
      <c r="C19094">
        <v>87991714</v>
      </c>
      <c r="D19094">
        <v>8093813</v>
      </c>
      <c r="E19094">
        <v>7369111</v>
      </c>
      <c r="G19094" t="s">
        <v>103</v>
      </c>
      <c r="H19094" t="s">
        <v>20904</v>
      </c>
      <c r="K19094" t="s">
        <v>20905</v>
      </c>
      <c r="P19094" s="3"/>
    </row>
    <row r="19095" spans="1:16" x14ac:dyDescent="0.25">
      <c r="A19095" s="3">
        <v>110017435783</v>
      </c>
      <c r="C19095">
        <v>135334114</v>
      </c>
      <c r="D19095">
        <v>96613813</v>
      </c>
      <c r="E19095">
        <v>7369111</v>
      </c>
      <c r="G19095" t="s">
        <v>59</v>
      </c>
      <c r="H19095" t="s">
        <v>20923</v>
      </c>
      <c r="K19095" t="s">
        <v>17480</v>
      </c>
      <c r="P19095" s="3"/>
    </row>
    <row r="19096" spans="1:16" x14ac:dyDescent="0.25">
      <c r="A19096" s="3">
        <v>110017438762</v>
      </c>
      <c r="B19096" t="s">
        <v>24</v>
      </c>
      <c r="C19096">
        <v>61254914</v>
      </c>
      <c r="D19096">
        <v>47700913</v>
      </c>
      <c r="E19096">
        <v>1020111</v>
      </c>
      <c r="F19096">
        <v>30190003</v>
      </c>
      <c r="G19096" t="s">
        <v>18</v>
      </c>
      <c r="H19096" t="s">
        <v>20924</v>
      </c>
      <c r="I19096">
        <v>0.01</v>
      </c>
      <c r="J19096" t="s">
        <v>16</v>
      </c>
      <c r="L19096">
        <v>70821848.571428493</v>
      </c>
      <c r="P19096" s="3"/>
    </row>
    <row r="19097" spans="1:16" x14ac:dyDescent="0.25">
      <c r="A19097" s="3">
        <v>110017438762</v>
      </c>
      <c r="B19097" t="s">
        <v>24</v>
      </c>
      <c r="C19097">
        <v>61255114</v>
      </c>
      <c r="D19097">
        <v>47700813</v>
      </c>
      <c r="E19097">
        <v>1020111</v>
      </c>
      <c r="F19097">
        <v>10200602</v>
      </c>
      <c r="G19097" t="s">
        <v>18</v>
      </c>
      <c r="H19097" t="s">
        <v>20925</v>
      </c>
      <c r="I19097">
        <v>198</v>
      </c>
      <c r="J19097" t="s">
        <v>16</v>
      </c>
      <c r="L19097">
        <v>786186000</v>
      </c>
      <c r="P19097" s="3"/>
    </row>
    <row r="19098" spans="1:16" x14ac:dyDescent="0.25">
      <c r="A19098" s="3">
        <v>110017438762</v>
      </c>
      <c r="B19098" t="s">
        <v>24</v>
      </c>
      <c r="C19098">
        <v>61267914</v>
      </c>
      <c r="D19098">
        <v>47700413</v>
      </c>
      <c r="E19098">
        <v>1020111</v>
      </c>
      <c r="F19098">
        <v>10200604</v>
      </c>
      <c r="G19098" t="s">
        <v>11951</v>
      </c>
      <c r="H19098" t="s">
        <v>20926</v>
      </c>
      <c r="I19098">
        <v>1360</v>
      </c>
      <c r="J19098" t="s">
        <v>16</v>
      </c>
      <c r="L19098">
        <v>12447945000</v>
      </c>
      <c r="P19098" s="3"/>
    </row>
    <row r="19099" spans="1:16" x14ac:dyDescent="0.25">
      <c r="A19099" s="3">
        <v>110017438762</v>
      </c>
      <c r="B19099" t="s">
        <v>24</v>
      </c>
      <c r="C19099">
        <v>61268014</v>
      </c>
      <c r="D19099">
        <v>47700313</v>
      </c>
      <c r="E19099">
        <v>1020111</v>
      </c>
      <c r="F19099">
        <v>10200601</v>
      </c>
      <c r="G19099" t="s">
        <v>18</v>
      </c>
      <c r="H19099" t="s">
        <v>20927</v>
      </c>
      <c r="I19099">
        <v>247</v>
      </c>
      <c r="J19099" t="s">
        <v>16</v>
      </c>
      <c r="L19099">
        <v>287335963.63636303</v>
      </c>
      <c r="P19099" s="3"/>
    </row>
    <row r="19100" spans="1:16" x14ac:dyDescent="0.25">
      <c r="A19100" s="3">
        <v>110017438762</v>
      </c>
      <c r="B19100" t="s">
        <v>24</v>
      </c>
      <c r="C19100">
        <v>61268114</v>
      </c>
      <c r="D19100">
        <v>47700213</v>
      </c>
      <c r="E19100">
        <v>1020111</v>
      </c>
      <c r="F19100">
        <v>10200602</v>
      </c>
      <c r="G19100" t="s">
        <v>18</v>
      </c>
      <c r="H19100" t="s">
        <v>20928</v>
      </c>
      <c r="I19100">
        <v>99</v>
      </c>
      <c r="J19100" t="s">
        <v>16</v>
      </c>
      <c r="L19100">
        <v>145273500</v>
      </c>
      <c r="P19100" s="3"/>
    </row>
    <row r="19101" spans="1:16" x14ac:dyDescent="0.25">
      <c r="A19101" s="3">
        <v>110017438762</v>
      </c>
      <c r="C19101">
        <v>146042214</v>
      </c>
      <c r="D19101">
        <v>47699813</v>
      </c>
      <c r="E19101">
        <v>1020111</v>
      </c>
      <c r="G19101" t="s">
        <v>1077</v>
      </c>
      <c r="H19101" t="s">
        <v>20929</v>
      </c>
      <c r="P19101" s="3"/>
    </row>
    <row r="19102" spans="1:16" x14ac:dyDescent="0.25">
      <c r="A19102" s="3">
        <v>110017438762</v>
      </c>
      <c r="C19102">
        <v>146042314</v>
      </c>
      <c r="D19102">
        <v>47701013</v>
      </c>
      <c r="E19102">
        <v>1020111</v>
      </c>
      <c r="G19102" t="s">
        <v>288</v>
      </c>
      <c r="H19102" t="s">
        <v>20930</v>
      </c>
      <c r="P19102" s="3"/>
    </row>
    <row r="19103" spans="1:16" x14ac:dyDescent="0.25">
      <c r="A19103" s="3">
        <v>110017579850</v>
      </c>
      <c r="B19103" t="s">
        <v>24</v>
      </c>
      <c r="C19103">
        <v>38563614</v>
      </c>
      <c r="D19103">
        <v>28460213</v>
      </c>
      <c r="E19103">
        <v>4827011</v>
      </c>
      <c r="F19103">
        <v>10200602</v>
      </c>
      <c r="G19103" t="s">
        <v>18</v>
      </c>
      <c r="H19103" t="s">
        <v>20931</v>
      </c>
      <c r="K19103" t="s">
        <v>20932</v>
      </c>
      <c r="L19103">
        <v>65919986.999999903</v>
      </c>
      <c r="P19103" s="3"/>
    </row>
    <row r="19104" spans="1:16" x14ac:dyDescent="0.25">
      <c r="A19104" s="3">
        <v>110017579850</v>
      </c>
      <c r="B19104" t="s">
        <v>24</v>
      </c>
      <c r="C19104">
        <v>38564514</v>
      </c>
      <c r="D19104">
        <v>28460213</v>
      </c>
      <c r="E19104">
        <v>4827011</v>
      </c>
      <c r="F19104">
        <v>10200602</v>
      </c>
      <c r="G19104" t="s">
        <v>18</v>
      </c>
      <c r="H19104" t="s">
        <v>20931</v>
      </c>
      <c r="K19104" t="s">
        <v>20933</v>
      </c>
      <c r="L19104">
        <v>116534413.8</v>
      </c>
      <c r="P19104" s="3"/>
    </row>
    <row r="19105" spans="1:16" x14ac:dyDescent="0.25">
      <c r="A19105" s="3">
        <v>110017579850</v>
      </c>
      <c r="B19105" t="s">
        <v>24</v>
      </c>
      <c r="C19105">
        <v>38565214</v>
      </c>
      <c r="D19105">
        <v>28460213</v>
      </c>
      <c r="E19105">
        <v>4827011</v>
      </c>
      <c r="F19105">
        <v>10200602</v>
      </c>
      <c r="G19105" t="s">
        <v>18</v>
      </c>
      <c r="H19105" t="s">
        <v>20931</v>
      </c>
      <c r="K19105" t="s">
        <v>20934</v>
      </c>
      <c r="L19105">
        <v>16445358.9899999</v>
      </c>
      <c r="P19105" s="3"/>
    </row>
    <row r="19106" spans="1:16" x14ac:dyDescent="0.25">
      <c r="A19106" s="3">
        <v>110017579850</v>
      </c>
      <c r="B19106" t="s">
        <v>24</v>
      </c>
      <c r="C19106">
        <v>38566214</v>
      </c>
      <c r="D19106">
        <v>28460113</v>
      </c>
      <c r="E19106">
        <v>4827011</v>
      </c>
      <c r="F19106">
        <v>10200603</v>
      </c>
      <c r="G19106" t="s">
        <v>18</v>
      </c>
      <c r="H19106" t="s">
        <v>20935</v>
      </c>
      <c r="K19106" t="s">
        <v>20936</v>
      </c>
      <c r="L19106">
        <v>69943327.765714198</v>
      </c>
      <c r="P19106" s="3"/>
    </row>
    <row r="19107" spans="1:16" x14ac:dyDescent="0.25">
      <c r="A19107" s="3">
        <v>110017579850</v>
      </c>
      <c r="B19107" t="s">
        <v>24</v>
      </c>
      <c r="C19107">
        <v>38566514</v>
      </c>
      <c r="D19107">
        <v>28460113</v>
      </c>
      <c r="E19107">
        <v>4827011</v>
      </c>
      <c r="F19107">
        <v>10200603</v>
      </c>
      <c r="G19107" t="s">
        <v>18</v>
      </c>
      <c r="H19107" t="s">
        <v>20935</v>
      </c>
      <c r="K19107" t="s">
        <v>20937</v>
      </c>
      <c r="L19107">
        <v>69055706.680714205</v>
      </c>
      <c r="P19107" s="3"/>
    </row>
    <row r="19108" spans="1:16" x14ac:dyDescent="0.25">
      <c r="A19108" s="3">
        <v>110017579850</v>
      </c>
      <c r="B19108" t="s">
        <v>24</v>
      </c>
      <c r="C19108">
        <v>38566714</v>
      </c>
      <c r="D19108">
        <v>28460113</v>
      </c>
      <c r="E19108">
        <v>4827011</v>
      </c>
      <c r="F19108">
        <v>10200603</v>
      </c>
      <c r="G19108" t="s">
        <v>18</v>
      </c>
      <c r="H19108" t="s">
        <v>20935</v>
      </c>
      <c r="K19108" t="s">
        <v>20938</v>
      </c>
      <c r="L19108">
        <v>74605405.319999993</v>
      </c>
      <c r="P19108" s="3"/>
    </row>
    <row r="19109" spans="1:16" x14ac:dyDescent="0.25">
      <c r="A19109" s="3">
        <v>110017579850</v>
      </c>
      <c r="B19109" t="s">
        <v>24</v>
      </c>
      <c r="C19109">
        <v>38566814</v>
      </c>
      <c r="D19109">
        <v>28460013</v>
      </c>
      <c r="E19109">
        <v>4827011</v>
      </c>
      <c r="F19109">
        <v>10200602</v>
      </c>
      <c r="G19109" t="s">
        <v>18</v>
      </c>
      <c r="H19109" t="s">
        <v>20939</v>
      </c>
      <c r="I19109">
        <v>0.01</v>
      </c>
      <c r="J19109" t="s">
        <v>16</v>
      </c>
      <c r="K19109" t="s">
        <v>20940</v>
      </c>
      <c r="L19109">
        <v>337374061.19999897</v>
      </c>
      <c r="P19109" s="3"/>
    </row>
    <row r="19110" spans="1:16" x14ac:dyDescent="0.25">
      <c r="A19110" s="3">
        <v>110017579850</v>
      </c>
      <c r="B19110" t="s">
        <v>24</v>
      </c>
      <c r="C19110">
        <v>38566914</v>
      </c>
      <c r="D19110">
        <v>28460013</v>
      </c>
      <c r="E19110">
        <v>4827011</v>
      </c>
      <c r="F19110">
        <v>10200602</v>
      </c>
      <c r="G19110" t="s">
        <v>18</v>
      </c>
      <c r="H19110" t="s">
        <v>20939</v>
      </c>
      <c r="I19110">
        <v>0.01</v>
      </c>
      <c r="J19110" t="s">
        <v>16</v>
      </c>
      <c r="K19110" t="s">
        <v>20941</v>
      </c>
      <c r="P19110" s="3"/>
    </row>
    <row r="19111" spans="1:16" x14ac:dyDescent="0.25">
      <c r="A19111" s="3">
        <v>110017579850</v>
      </c>
      <c r="C19111">
        <v>38564214</v>
      </c>
      <c r="D19111">
        <v>28460213</v>
      </c>
      <c r="E19111">
        <v>4827011</v>
      </c>
      <c r="F19111">
        <v>30102106</v>
      </c>
      <c r="G19111" t="s">
        <v>20942</v>
      </c>
      <c r="H19111" t="s">
        <v>20931</v>
      </c>
      <c r="K19111" t="s">
        <v>20943</v>
      </c>
      <c r="P19111" s="3"/>
    </row>
    <row r="19112" spans="1:16" x14ac:dyDescent="0.25">
      <c r="A19112" s="3">
        <v>110017579850</v>
      </c>
      <c r="C19112">
        <v>38565014</v>
      </c>
      <c r="D19112">
        <v>28460213</v>
      </c>
      <c r="E19112">
        <v>4827011</v>
      </c>
      <c r="F19112">
        <v>30102125</v>
      </c>
      <c r="G19112" t="s">
        <v>20944</v>
      </c>
      <c r="H19112" t="s">
        <v>20931</v>
      </c>
      <c r="K19112" t="s">
        <v>1857</v>
      </c>
      <c r="P19112" s="3"/>
    </row>
    <row r="19113" spans="1:16" x14ac:dyDescent="0.25">
      <c r="A19113" s="3">
        <v>110017579850</v>
      </c>
      <c r="C19113">
        <v>38565114</v>
      </c>
      <c r="D19113">
        <v>28460213</v>
      </c>
      <c r="E19113">
        <v>4827011</v>
      </c>
      <c r="F19113">
        <v>30102106</v>
      </c>
      <c r="G19113" t="s">
        <v>20942</v>
      </c>
      <c r="H19113" t="s">
        <v>20931</v>
      </c>
      <c r="K19113" t="s">
        <v>20945</v>
      </c>
      <c r="P19113" s="3"/>
    </row>
    <row r="19114" spans="1:16" x14ac:dyDescent="0.25">
      <c r="A19114" s="3">
        <v>110017579850</v>
      </c>
      <c r="C19114">
        <v>38565414</v>
      </c>
      <c r="D19114">
        <v>28460113</v>
      </c>
      <c r="E19114">
        <v>4827011</v>
      </c>
      <c r="F19114">
        <v>30501402</v>
      </c>
      <c r="G19114" t="s">
        <v>2798</v>
      </c>
      <c r="H19114" t="s">
        <v>20935</v>
      </c>
      <c r="K19114" t="s">
        <v>20946</v>
      </c>
      <c r="P19114" s="3"/>
    </row>
    <row r="19115" spans="1:16" x14ac:dyDescent="0.25">
      <c r="A19115" s="3">
        <v>110017579850</v>
      </c>
      <c r="C19115">
        <v>38565914</v>
      </c>
      <c r="D19115">
        <v>28460113</v>
      </c>
      <c r="E19115">
        <v>4827011</v>
      </c>
      <c r="F19115">
        <v>30501402</v>
      </c>
      <c r="G19115" t="s">
        <v>2798</v>
      </c>
      <c r="H19115" t="s">
        <v>20935</v>
      </c>
      <c r="K19115" t="s">
        <v>20947</v>
      </c>
      <c r="P19115" s="3"/>
    </row>
    <row r="19116" spans="1:16" x14ac:dyDescent="0.25">
      <c r="A19116" s="3">
        <v>110017579850</v>
      </c>
      <c r="C19116">
        <v>38566414</v>
      </c>
      <c r="D19116">
        <v>28460113</v>
      </c>
      <c r="E19116">
        <v>4827011</v>
      </c>
      <c r="F19116">
        <v>30501402</v>
      </c>
      <c r="G19116" t="s">
        <v>2798</v>
      </c>
      <c r="H19116" t="s">
        <v>20935</v>
      </c>
      <c r="K19116" t="s">
        <v>20948</v>
      </c>
      <c r="P19116" s="3"/>
    </row>
    <row r="19117" spans="1:16" x14ac:dyDescent="0.25">
      <c r="A19117" s="3">
        <v>110017746368</v>
      </c>
      <c r="B19117" t="s">
        <v>13</v>
      </c>
      <c r="C19117">
        <v>3028714</v>
      </c>
      <c r="D19117">
        <v>35822113</v>
      </c>
      <c r="E19117">
        <v>4190211</v>
      </c>
      <c r="G19117" t="s">
        <v>288</v>
      </c>
      <c r="H19117" t="s">
        <v>8395</v>
      </c>
      <c r="L19117">
        <v>43677000</v>
      </c>
      <c r="P19117" s="3"/>
    </row>
    <row r="19118" spans="1:16" x14ac:dyDescent="0.25">
      <c r="A19118" s="3">
        <v>110017746368</v>
      </c>
      <c r="B19118" t="s">
        <v>13</v>
      </c>
      <c r="C19118">
        <v>3485614</v>
      </c>
      <c r="D19118">
        <v>35793013</v>
      </c>
      <c r="E19118">
        <v>4190211</v>
      </c>
      <c r="F19118">
        <v>20200102</v>
      </c>
      <c r="G19118" t="s">
        <v>47</v>
      </c>
      <c r="H19118" t="s">
        <v>20949</v>
      </c>
      <c r="I19118">
        <v>3.1</v>
      </c>
      <c r="J19118" t="s">
        <v>16</v>
      </c>
      <c r="L19118">
        <v>55902.305082841602</v>
      </c>
      <c r="P19118" s="3"/>
    </row>
    <row r="19119" spans="1:16" x14ac:dyDescent="0.25">
      <c r="A19119" s="3">
        <v>110017746368</v>
      </c>
      <c r="B19119" t="s">
        <v>13</v>
      </c>
      <c r="C19119">
        <v>3555814</v>
      </c>
      <c r="D19119">
        <v>35800313</v>
      </c>
      <c r="E19119">
        <v>4190211</v>
      </c>
      <c r="F19119">
        <v>20200102</v>
      </c>
      <c r="G19119" t="s">
        <v>47</v>
      </c>
      <c r="H19119" t="s">
        <v>20950</v>
      </c>
      <c r="I19119">
        <v>4.5</v>
      </c>
      <c r="J19119" t="s">
        <v>16</v>
      </c>
      <c r="L19119">
        <v>14524.273739350199</v>
      </c>
      <c r="P19119" s="3"/>
    </row>
    <row r="19120" spans="1:16" x14ac:dyDescent="0.25">
      <c r="A19120" s="3">
        <v>110017746368</v>
      </c>
      <c r="B19120" t="s">
        <v>13</v>
      </c>
      <c r="C19120">
        <v>3556014</v>
      </c>
      <c r="D19120">
        <v>35800113</v>
      </c>
      <c r="E19120">
        <v>4190211</v>
      </c>
      <c r="F19120">
        <v>20200102</v>
      </c>
      <c r="G19120" t="s">
        <v>47</v>
      </c>
      <c r="H19120" t="s">
        <v>20951</v>
      </c>
      <c r="I19120">
        <v>3.1</v>
      </c>
      <c r="J19120" t="s">
        <v>16</v>
      </c>
      <c r="L19120">
        <v>5142.29326551959</v>
      </c>
      <c r="P19120" s="3"/>
    </row>
    <row r="19121" spans="1:16" x14ac:dyDescent="0.25">
      <c r="A19121" s="3">
        <v>110017746368</v>
      </c>
      <c r="B19121" t="s">
        <v>13</v>
      </c>
      <c r="C19121">
        <v>3556414</v>
      </c>
      <c r="D19121">
        <v>35799713</v>
      </c>
      <c r="E19121">
        <v>4190211</v>
      </c>
      <c r="F19121">
        <v>20200102</v>
      </c>
      <c r="G19121" t="s">
        <v>47</v>
      </c>
      <c r="H19121" t="s">
        <v>20952</v>
      </c>
      <c r="I19121">
        <v>4.5</v>
      </c>
      <c r="J19121" t="s">
        <v>16</v>
      </c>
      <c r="L19121">
        <v>118620.688795605</v>
      </c>
      <c r="P19121" s="3"/>
    </row>
    <row r="19122" spans="1:16" x14ac:dyDescent="0.25">
      <c r="A19122" s="3">
        <v>110017746368</v>
      </c>
      <c r="B19122" t="s">
        <v>13</v>
      </c>
      <c r="C19122">
        <v>3556514</v>
      </c>
      <c r="D19122">
        <v>35799613</v>
      </c>
      <c r="E19122">
        <v>4190211</v>
      </c>
      <c r="F19122">
        <v>20200102</v>
      </c>
      <c r="G19122" t="s">
        <v>47</v>
      </c>
      <c r="H19122" t="s">
        <v>20953</v>
      </c>
      <c r="I19122">
        <v>4.5</v>
      </c>
      <c r="J19122" t="s">
        <v>16</v>
      </c>
      <c r="L19122">
        <v>16302.6487267128</v>
      </c>
      <c r="P19122" s="3"/>
    </row>
    <row r="19123" spans="1:16" x14ac:dyDescent="0.25">
      <c r="A19123" s="3">
        <v>110017746368</v>
      </c>
      <c r="B19123" t="s">
        <v>13</v>
      </c>
      <c r="C19123">
        <v>3556914</v>
      </c>
      <c r="D19123">
        <v>35799213</v>
      </c>
      <c r="E19123">
        <v>4190211</v>
      </c>
      <c r="F19123">
        <v>20200102</v>
      </c>
      <c r="G19123" t="s">
        <v>47</v>
      </c>
      <c r="H19123" t="s">
        <v>20954</v>
      </c>
      <c r="I19123">
        <v>3.1</v>
      </c>
      <c r="J19123" t="s">
        <v>16</v>
      </c>
      <c r="L19123">
        <v>149868.70940278901</v>
      </c>
      <c r="P19123" s="3"/>
    </row>
    <row r="19124" spans="1:16" x14ac:dyDescent="0.25">
      <c r="A19124" s="3">
        <v>110017746368</v>
      </c>
      <c r="B19124" t="s">
        <v>13</v>
      </c>
      <c r="C19124">
        <v>3557414</v>
      </c>
      <c r="D19124">
        <v>35798813</v>
      </c>
      <c r="E19124">
        <v>4190211</v>
      </c>
      <c r="F19124">
        <v>20200102</v>
      </c>
      <c r="G19124" t="s">
        <v>47</v>
      </c>
      <c r="H19124" t="s">
        <v>20955</v>
      </c>
      <c r="I19124">
        <v>3.1</v>
      </c>
      <c r="J19124" t="s">
        <v>16</v>
      </c>
      <c r="L19124">
        <v>1513.22866406342</v>
      </c>
      <c r="P19124" s="3"/>
    </row>
    <row r="19125" spans="1:16" x14ac:dyDescent="0.25">
      <c r="A19125" s="3">
        <v>110017746368</v>
      </c>
      <c r="B19125" t="s">
        <v>13</v>
      </c>
      <c r="C19125">
        <v>3642714</v>
      </c>
      <c r="D19125">
        <v>35787013</v>
      </c>
      <c r="E19125">
        <v>4190211</v>
      </c>
      <c r="F19125">
        <v>20200102</v>
      </c>
      <c r="G19125" t="s">
        <v>47</v>
      </c>
      <c r="H19125" t="s">
        <v>20956</v>
      </c>
      <c r="I19125">
        <v>4.5</v>
      </c>
      <c r="J19125" t="s">
        <v>16</v>
      </c>
      <c r="L19125">
        <v>68676.274644364603</v>
      </c>
      <c r="P19125" s="3"/>
    </row>
    <row r="19126" spans="1:16" x14ac:dyDescent="0.25">
      <c r="A19126" s="3">
        <v>110017746368</v>
      </c>
      <c r="B19126" t="s">
        <v>13</v>
      </c>
      <c r="C19126">
        <v>155736714</v>
      </c>
      <c r="D19126">
        <v>110060613</v>
      </c>
      <c r="E19126">
        <v>4190211</v>
      </c>
      <c r="F19126">
        <v>20200102</v>
      </c>
      <c r="G19126" t="s">
        <v>47</v>
      </c>
      <c r="H19126" t="s">
        <v>20957</v>
      </c>
      <c r="I19126">
        <v>250</v>
      </c>
      <c r="J19126" t="s">
        <v>975</v>
      </c>
      <c r="L19126">
        <v>20087.336628705802</v>
      </c>
      <c r="P19126" s="3"/>
    </row>
    <row r="19127" spans="1:16" x14ac:dyDescent="0.25">
      <c r="A19127" s="3">
        <v>110017746368</v>
      </c>
      <c r="B19127" t="s">
        <v>13</v>
      </c>
      <c r="C19127">
        <v>155736914</v>
      </c>
      <c r="D19127">
        <v>110060813</v>
      </c>
      <c r="E19127">
        <v>4190211</v>
      </c>
      <c r="F19127">
        <v>20200102</v>
      </c>
      <c r="G19127" t="s">
        <v>47</v>
      </c>
      <c r="H19127" t="s">
        <v>20958</v>
      </c>
      <c r="I19127">
        <v>115</v>
      </c>
      <c r="J19127" t="s">
        <v>975</v>
      </c>
      <c r="L19127">
        <v>72984.027204705795</v>
      </c>
      <c r="P19127" s="3"/>
    </row>
    <row r="19128" spans="1:16" x14ac:dyDescent="0.25">
      <c r="A19128" s="3">
        <v>110017746368</v>
      </c>
      <c r="B19128" t="s">
        <v>203</v>
      </c>
      <c r="C19128">
        <v>3028614</v>
      </c>
      <c r="D19128">
        <v>35822213</v>
      </c>
      <c r="E19128">
        <v>4190211</v>
      </c>
      <c r="G19128" t="s">
        <v>288</v>
      </c>
      <c r="H19128" t="s">
        <v>703</v>
      </c>
      <c r="L19128">
        <v>53502456.140350796</v>
      </c>
      <c r="P19128" s="3"/>
    </row>
    <row r="19129" spans="1:16" x14ac:dyDescent="0.25">
      <c r="A19129" s="3">
        <v>110017746368</v>
      </c>
      <c r="B19129" t="s">
        <v>55</v>
      </c>
      <c r="C19129">
        <v>183912914</v>
      </c>
      <c r="D19129">
        <v>127807113</v>
      </c>
      <c r="E19129">
        <v>4190211</v>
      </c>
      <c r="F19129">
        <v>20201001</v>
      </c>
      <c r="G19129" t="s">
        <v>47</v>
      </c>
      <c r="H19129" t="s">
        <v>20959</v>
      </c>
      <c r="I19129">
        <v>0.01</v>
      </c>
      <c r="J19129" t="s">
        <v>16</v>
      </c>
      <c r="P19129" s="3"/>
    </row>
    <row r="19130" spans="1:16" x14ac:dyDescent="0.25">
      <c r="A19130" s="3">
        <v>110017746368</v>
      </c>
      <c r="B19130" t="s">
        <v>24</v>
      </c>
      <c r="C19130">
        <v>2274214</v>
      </c>
      <c r="D19130">
        <v>35810513</v>
      </c>
      <c r="E19130">
        <v>4190211</v>
      </c>
      <c r="F19130">
        <v>20200202</v>
      </c>
      <c r="G19130" t="s">
        <v>47</v>
      </c>
      <c r="H19130" t="s">
        <v>20960</v>
      </c>
      <c r="I19130">
        <v>3.53</v>
      </c>
      <c r="J19130" t="s">
        <v>16</v>
      </c>
      <c r="L19130">
        <v>31172678.133647699</v>
      </c>
      <c r="P19130" s="3"/>
    </row>
    <row r="19131" spans="1:16" x14ac:dyDescent="0.25">
      <c r="A19131" s="3">
        <v>110017746368</v>
      </c>
      <c r="B19131" t="s">
        <v>24</v>
      </c>
      <c r="C19131">
        <v>2274314</v>
      </c>
      <c r="D19131">
        <v>35810413</v>
      </c>
      <c r="E19131">
        <v>4190211</v>
      </c>
      <c r="F19131">
        <v>20200202</v>
      </c>
      <c r="G19131" t="s">
        <v>47</v>
      </c>
      <c r="H19131" t="s">
        <v>20961</v>
      </c>
      <c r="I19131">
        <v>5.88</v>
      </c>
      <c r="J19131" t="s">
        <v>16</v>
      </c>
      <c r="L19131">
        <v>91008715.415053993</v>
      </c>
      <c r="P19131" s="3"/>
    </row>
    <row r="19132" spans="1:16" x14ac:dyDescent="0.25">
      <c r="A19132" s="3">
        <v>110017746368</v>
      </c>
      <c r="B19132" t="s">
        <v>24</v>
      </c>
      <c r="C19132">
        <v>2947214</v>
      </c>
      <c r="D19132">
        <v>35820613</v>
      </c>
      <c r="E19132">
        <v>4190211</v>
      </c>
      <c r="F19132">
        <v>10200602</v>
      </c>
      <c r="G19132" t="s">
        <v>92</v>
      </c>
      <c r="H19132" t="s">
        <v>20962</v>
      </c>
      <c r="I19132">
        <v>93</v>
      </c>
      <c r="J19132" t="s">
        <v>16</v>
      </c>
      <c r="L19132">
        <v>32615325</v>
      </c>
      <c r="P19132" s="3"/>
    </row>
    <row r="19133" spans="1:16" x14ac:dyDescent="0.25">
      <c r="A19133" s="3">
        <v>110017746368</v>
      </c>
      <c r="B19133" t="s">
        <v>24</v>
      </c>
      <c r="C19133">
        <v>2948714</v>
      </c>
      <c r="D19133">
        <v>35819113</v>
      </c>
      <c r="E19133">
        <v>4190211</v>
      </c>
      <c r="F19133">
        <v>30190003</v>
      </c>
      <c r="G19133" t="s">
        <v>92</v>
      </c>
      <c r="H19133" t="s">
        <v>20963</v>
      </c>
      <c r="I19133">
        <v>4</v>
      </c>
      <c r="J19133" t="s">
        <v>16</v>
      </c>
      <c r="L19133">
        <v>40112536.307142802</v>
      </c>
      <c r="P19133" s="3"/>
    </row>
    <row r="19134" spans="1:16" x14ac:dyDescent="0.25">
      <c r="A19134" s="3">
        <v>110017746368</v>
      </c>
      <c r="B19134" t="s">
        <v>24</v>
      </c>
      <c r="C19134">
        <v>2986214</v>
      </c>
      <c r="D19134">
        <v>35833413</v>
      </c>
      <c r="E19134">
        <v>4190211</v>
      </c>
      <c r="F19134">
        <v>30190023</v>
      </c>
      <c r="G19134" t="s">
        <v>62</v>
      </c>
      <c r="H19134" t="s">
        <v>20964</v>
      </c>
      <c r="P19134" s="3"/>
    </row>
    <row r="19135" spans="1:16" x14ac:dyDescent="0.25">
      <c r="A19135" s="3">
        <v>110017746368</v>
      </c>
      <c r="B19135" t="s">
        <v>24</v>
      </c>
      <c r="C19135">
        <v>2986414</v>
      </c>
      <c r="D19135">
        <v>35833213</v>
      </c>
      <c r="E19135">
        <v>4190211</v>
      </c>
      <c r="F19135">
        <v>30190023</v>
      </c>
      <c r="G19135" t="s">
        <v>62</v>
      </c>
      <c r="H19135" t="s">
        <v>20965</v>
      </c>
      <c r="P19135" s="3"/>
    </row>
    <row r="19136" spans="1:16" x14ac:dyDescent="0.25">
      <c r="A19136" s="3">
        <v>110017746368</v>
      </c>
      <c r="B19136" t="s">
        <v>24</v>
      </c>
      <c r="C19136">
        <v>3021914</v>
      </c>
      <c r="D19136">
        <v>35826113</v>
      </c>
      <c r="E19136">
        <v>4190211</v>
      </c>
      <c r="F19136">
        <v>20200252</v>
      </c>
      <c r="G19136" t="s">
        <v>47</v>
      </c>
      <c r="H19136" t="s">
        <v>20966</v>
      </c>
      <c r="I19136">
        <v>5</v>
      </c>
      <c r="J19136" t="s">
        <v>16</v>
      </c>
      <c r="L19136">
        <v>35147138.8235294</v>
      </c>
      <c r="P19136" s="3"/>
    </row>
    <row r="19137" spans="1:16" x14ac:dyDescent="0.25">
      <c r="A19137" s="3">
        <v>110017746368</v>
      </c>
      <c r="B19137" t="s">
        <v>24</v>
      </c>
      <c r="C19137">
        <v>3022114</v>
      </c>
      <c r="D19137">
        <v>35826013</v>
      </c>
      <c r="E19137">
        <v>4190211</v>
      </c>
      <c r="F19137">
        <v>20200252</v>
      </c>
      <c r="G19137" t="s">
        <v>47</v>
      </c>
      <c r="H19137" t="s">
        <v>20967</v>
      </c>
      <c r="I19137">
        <v>8.1</v>
      </c>
      <c r="J19137" t="s">
        <v>16</v>
      </c>
      <c r="L19137">
        <v>44435811.4878892</v>
      </c>
      <c r="P19137" s="3"/>
    </row>
    <row r="19138" spans="1:16" x14ac:dyDescent="0.25">
      <c r="A19138" s="3">
        <v>110017746368</v>
      </c>
      <c r="B19138" t="s">
        <v>24</v>
      </c>
      <c r="C19138">
        <v>3024314</v>
      </c>
      <c r="D19138">
        <v>35824813</v>
      </c>
      <c r="E19138">
        <v>4190211</v>
      </c>
      <c r="F19138">
        <v>20200202</v>
      </c>
      <c r="G19138" t="s">
        <v>47</v>
      </c>
      <c r="H19138" t="s">
        <v>20968</v>
      </c>
      <c r="I19138">
        <v>9.4</v>
      </c>
      <c r="J19138" t="s">
        <v>16</v>
      </c>
      <c r="L19138">
        <v>132698092.225334</v>
      </c>
      <c r="P19138" s="3"/>
    </row>
    <row r="19139" spans="1:16" x14ac:dyDescent="0.25">
      <c r="A19139" s="3">
        <v>110017746368</v>
      </c>
      <c r="B19139" t="s">
        <v>24</v>
      </c>
      <c r="C19139">
        <v>3770914</v>
      </c>
      <c r="D19139">
        <v>35797713</v>
      </c>
      <c r="E19139">
        <v>4190211</v>
      </c>
      <c r="F19139">
        <v>20200203</v>
      </c>
      <c r="G19139" t="s">
        <v>50</v>
      </c>
      <c r="H19139" t="s">
        <v>20969</v>
      </c>
      <c r="I19139">
        <v>827</v>
      </c>
      <c r="J19139" t="s">
        <v>16</v>
      </c>
      <c r="L19139">
        <v>1350297982.4619999</v>
      </c>
      <c r="P19139" s="3"/>
    </row>
    <row r="19140" spans="1:16" x14ac:dyDescent="0.25">
      <c r="A19140" s="3">
        <v>110017746368</v>
      </c>
      <c r="B19140" t="s">
        <v>24</v>
      </c>
      <c r="C19140">
        <v>125895014</v>
      </c>
      <c r="D19140">
        <v>92260913</v>
      </c>
      <c r="E19140">
        <v>4190211</v>
      </c>
      <c r="F19140">
        <v>20200252</v>
      </c>
      <c r="G19140" t="s">
        <v>47</v>
      </c>
      <c r="H19140" t="s">
        <v>20970</v>
      </c>
      <c r="I19140">
        <v>4.68</v>
      </c>
      <c r="J19140" t="s">
        <v>16</v>
      </c>
      <c r="L19140">
        <v>7996570.3125</v>
      </c>
      <c r="P19140" s="3"/>
    </row>
    <row r="19141" spans="1:16" x14ac:dyDescent="0.25">
      <c r="A19141" s="3">
        <v>110017746368</v>
      </c>
      <c r="B19141" t="s">
        <v>24</v>
      </c>
      <c r="C19141">
        <v>125895114</v>
      </c>
      <c r="D19141">
        <v>92261013</v>
      </c>
      <c r="E19141">
        <v>4190211</v>
      </c>
      <c r="F19141">
        <v>20200252</v>
      </c>
      <c r="G19141" t="s">
        <v>47</v>
      </c>
      <c r="H19141" t="s">
        <v>20971</v>
      </c>
      <c r="I19141">
        <v>7.81</v>
      </c>
      <c r="J19141" t="s">
        <v>16</v>
      </c>
      <c r="L19141">
        <v>17779730.936170202</v>
      </c>
      <c r="P19141" s="3"/>
    </row>
    <row r="19142" spans="1:16" x14ac:dyDescent="0.25">
      <c r="A19142" s="3">
        <v>110017746368</v>
      </c>
      <c r="B19142" t="s">
        <v>24</v>
      </c>
      <c r="C19142">
        <v>125895214</v>
      </c>
      <c r="D19142">
        <v>92261113</v>
      </c>
      <c r="E19142">
        <v>4190211</v>
      </c>
      <c r="F19142">
        <v>20200202</v>
      </c>
      <c r="G19142" t="s">
        <v>47</v>
      </c>
      <c r="H19142" t="s">
        <v>20972</v>
      </c>
      <c r="I19142">
        <v>10.4</v>
      </c>
      <c r="J19142" t="s">
        <v>16</v>
      </c>
      <c r="L19142">
        <v>128220079.88872699</v>
      </c>
      <c r="P19142" s="3"/>
    </row>
    <row r="19143" spans="1:16" x14ac:dyDescent="0.25">
      <c r="A19143" s="3">
        <v>110017746368</v>
      </c>
      <c r="B19143" t="s">
        <v>24</v>
      </c>
      <c r="C19143">
        <v>125895314</v>
      </c>
      <c r="D19143">
        <v>92261213</v>
      </c>
      <c r="E19143">
        <v>4190211</v>
      </c>
      <c r="F19143">
        <v>20200252</v>
      </c>
      <c r="G19143" t="s">
        <v>47</v>
      </c>
      <c r="H19143" t="s">
        <v>20973</v>
      </c>
      <c r="I19143">
        <v>7.81</v>
      </c>
      <c r="J19143" t="s">
        <v>16</v>
      </c>
      <c r="L19143">
        <v>35319428.719723098</v>
      </c>
      <c r="P19143" s="3"/>
    </row>
    <row r="19144" spans="1:16" x14ac:dyDescent="0.25">
      <c r="A19144" s="3">
        <v>110017746368</v>
      </c>
      <c r="B19144" t="s">
        <v>24</v>
      </c>
      <c r="C19144">
        <v>125895414</v>
      </c>
      <c r="D19144">
        <v>92261313</v>
      </c>
      <c r="E19144">
        <v>4190211</v>
      </c>
      <c r="F19144">
        <v>20200252</v>
      </c>
      <c r="G19144" t="s">
        <v>47</v>
      </c>
      <c r="H19144" t="s">
        <v>20974</v>
      </c>
      <c r="I19144">
        <v>7.81</v>
      </c>
      <c r="J19144" t="s">
        <v>16</v>
      </c>
      <c r="L19144">
        <v>31944794.013840798</v>
      </c>
      <c r="P19144" s="3"/>
    </row>
    <row r="19145" spans="1:16" x14ac:dyDescent="0.25">
      <c r="A19145" s="3">
        <v>110017746368</v>
      </c>
      <c r="B19145" t="s">
        <v>24</v>
      </c>
      <c r="C19145">
        <v>125895514</v>
      </c>
      <c r="D19145">
        <v>92261413</v>
      </c>
      <c r="E19145">
        <v>4190211</v>
      </c>
      <c r="F19145">
        <v>20200252</v>
      </c>
      <c r="G19145" t="s">
        <v>47</v>
      </c>
      <c r="H19145" t="s">
        <v>20975</v>
      </c>
      <c r="I19145">
        <v>11.4</v>
      </c>
      <c r="J19145" t="s">
        <v>16</v>
      </c>
      <c r="L19145">
        <v>17449970.1384083</v>
      </c>
      <c r="P19145" s="3"/>
    </row>
    <row r="19146" spans="1:16" x14ac:dyDescent="0.25">
      <c r="A19146" s="3">
        <v>110017746368</v>
      </c>
      <c r="B19146" t="s">
        <v>24</v>
      </c>
      <c r="C19146">
        <v>125895614</v>
      </c>
      <c r="D19146">
        <v>92261513</v>
      </c>
      <c r="E19146">
        <v>4190211</v>
      </c>
      <c r="F19146">
        <v>20200252</v>
      </c>
      <c r="G19146" t="s">
        <v>47</v>
      </c>
      <c r="H19146" t="s">
        <v>20975</v>
      </c>
      <c r="I19146">
        <v>11.4</v>
      </c>
      <c r="J19146" t="s">
        <v>16</v>
      </c>
      <c r="L19146">
        <v>23908113.28125</v>
      </c>
      <c r="P19146" s="3"/>
    </row>
    <row r="19147" spans="1:16" x14ac:dyDescent="0.25">
      <c r="A19147" s="3">
        <v>110017746368</v>
      </c>
      <c r="B19147" t="s">
        <v>24</v>
      </c>
      <c r="C19147">
        <v>125895714</v>
      </c>
      <c r="D19147">
        <v>92261613</v>
      </c>
      <c r="E19147">
        <v>4190211</v>
      </c>
      <c r="F19147">
        <v>20200252</v>
      </c>
      <c r="G19147" t="s">
        <v>47</v>
      </c>
      <c r="H19147" t="s">
        <v>20975</v>
      </c>
      <c r="I19147">
        <v>11.4</v>
      </c>
      <c r="J19147" t="s">
        <v>16</v>
      </c>
      <c r="L19147">
        <v>5254841.8339100303</v>
      </c>
      <c r="P19147" s="3"/>
    </row>
    <row r="19148" spans="1:16" x14ac:dyDescent="0.25">
      <c r="A19148" s="3">
        <v>110017746368</v>
      </c>
      <c r="B19148" t="s">
        <v>24</v>
      </c>
      <c r="C19148">
        <v>149475614</v>
      </c>
      <c r="D19148">
        <v>105237413</v>
      </c>
      <c r="E19148">
        <v>4190211</v>
      </c>
      <c r="F19148">
        <v>10100601</v>
      </c>
      <c r="G19148" t="s">
        <v>3178</v>
      </c>
      <c r="H19148" t="s">
        <v>20976</v>
      </c>
      <c r="L19148">
        <v>1692526.9090909001</v>
      </c>
      <c r="P19148" s="3"/>
    </row>
    <row r="19149" spans="1:16" x14ac:dyDescent="0.25">
      <c r="A19149" s="3">
        <v>110017746368</v>
      </c>
      <c r="B19149" t="s">
        <v>24</v>
      </c>
      <c r="C19149">
        <v>149475714</v>
      </c>
      <c r="D19149">
        <v>105237513</v>
      </c>
      <c r="E19149">
        <v>4190211</v>
      </c>
      <c r="F19149">
        <v>10100601</v>
      </c>
      <c r="G19149" t="s">
        <v>3178</v>
      </c>
      <c r="H19149" t="s">
        <v>20977</v>
      </c>
      <c r="L19149">
        <v>118083.27272727199</v>
      </c>
      <c r="P19149" s="3"/>
    </row>
    <row r="19150" spans="1:16" x14ac:dyDescent="0.25">
      <c r="A19150" s="3">
        <v>110017746368</v>
      </c>
      <c r="B19150" t="s">
        <v>24</v>
      </c>
      <c r="C19150">
        <v>149475814</v>
      </c>
      <c r="D19150">
        <v>105237613</v>
      </c>
      <c r="E19150">
        <v>4190211</v>
      </c>
      <c r="F19150">
        <v>10100601</v>
      </c>
      <c r="G19150" t="s">
        <v>3178</v>
      </c>
      <c r="H19150" t="s">
        <v>20978</v>
      </c>
      <c r="L19150">
        <v>590416.36363636295</v>
      </c>
      <c r="P19150" s="3"/>
    </row>
    <row r="19151" spans="1:16" x14ac:dyDescent="0.25">
      <c r="A19151" s="3">
        <v>110017746368</v>
      </c>
      <c r="B19151" t="s">
        <v>24</v>
      </c>
      <c r="C19151">
        <v>149476014</v>
      </c>
      <c r="D19151">
        <v>105237813</v>
      </c>
      <c r="E19151">
        <v>4190211</v>
      </c>
      <c r="F19151">
        <v>10100601</v>
      </c>
      <c r="G19151" t="s">
        <v>3178</v>
      </c>
      <c r="H19151" t="s">
        <v>20979</v>
      </c>
      <c r="L19151">
        <v>3936109.0909090899</v>
      </c>
      <c r="P19151" s="3"/>
    </row>
    <row r="19152" spans="1:16" x14ac:dyDescent="0.25">
      <c r="A19152" s="3">
        <v>110017746368</v>
      </c>
      <c r="B19152" t="s">
        <v>24</v>
      </c>
      <c r="C19152">
        <v>149476114</v>
      </c>
      <c r="D19152">
        <v>105237913</v>
      </c>
      <c r="E19152">
        <v>4190211</v>
      </c>
      <c r="F19152">
        <v>10100601</v>
      </c>
      <c r="G19152" t="s">
        <v>3178</v>
      </c>
      <c r="H19152" t="s">
        <v>20980</v>
      </c>
      <c r="L19152">
        <v>125334000</v>
      </c>
      <c r="P19152" s="3"/>
    </row>
    <row r="19153" spans="1:16" x14ac:dyDescent="0.25">
      <c r="A19153" s="3">
        <v>110017746368</v>
      </c>
      <c r="B19153" t="s">
        <v>24</v>
      </c>
      <c r="C19153">
        <v>149476214</v>
      </c>
      <c r="D19153">
        <v>105238013</v>
      </c>
      <c r="E19153">
        <v>4190211</v>
      </c>
      <c r="F19153">
        <v>10100601</v>
      </c>
      <c r="G19153" t="s">
        <v>238</v>
      </c>
      <c r="H19153" t="s">
        <v>20981</v>
      </c>
      <c r="L19153">
        <v>32853390.545454498</v>
      </c>
      <c r="P19153" s="3"/>
    </row>
    <row r="19154" spans="1:16" x14ac:dyDescent="0.25">
      <c r="A19154" s="3">
        <v>110017746368</v>
      </c>
      <c r="B19154" t="s">
        <v>24</v>
      </c>
      <c r="C19154">
        <v>149477814</v>
      </c>
      <c r="D19154">
        <v>105239613</v>
      </c>
      <c r="E19154">
        <v>4190211</v>
      </c>
      <c r="F19154">
        <v>10100601</v>
      </c>
      <c r="G19154" t="s">
        <v>3178</v>
      </c>
      <c r="H19154" t="s">
        <v>20982</v>
      </c>
      <c r="L19154">
        <v>551055.27272727201</v>
      </c>
      <c r="P19154" s="3"/>
    </row>
    <row r="19155" spans="1:16" x14ac:dyDescent="0.25">
      <c r="A19155" s="3">
        <v>110017746368</v>
      </c>
      <c r="B19155" t="s">
        <v>24</v>
      </c>
      <c r="C19155">
        <v>155736814</v>
      </c>
      <c r="D19155">
        <v>110060713</v>
      </c>
      <c r="E19155">
        <v>4190211</v>
      </c>
      <c r="F19155">
        <v>20200253</v>
      </c>
      <c r="G19155" t="s">
        <v>47</v>
      </c>
      <c r="H19155" t="s">
        <v>20983</v>
      </c>
      <c r="I19155">
        <v>62</v>
      </c>
      <c r="J19155" t="s">
        <v>975</v>
      </c>
      <c r="L19155">
        <v>12215.789473684201</v>
      </c>
      <c r="P19155" s="3"/>
    </row>
    <row r="19156" spans="1:16" x14ac:dyDescent="0.25">
      <c r="A19156" s="3">
        <v>110017746368</v>
      </c>
      <c r="B19156" t="s">
        <v>404</v>
      </c>
      <c r="C19156">
        <v>2275114</v>
      </c>
      <c r="D19156">
        <v>35809813</v>
      </c>
      <c r="E19156">
        <v>4190211</v>
      </c>
      <c r="F19156">
        <v>30190014</v>
      </c>
      <c r="G19156" t="s">
        <v>509</v>
      </c>
      <c r="H19156" t="s">
        <v>20984</v>
      </c>
      <c r="L19156">
        <v>1669996198.92857</v>
      </c>
      <c r="P19156" s="3"/>
    </row>
    <row r="19157" spans="1:16" x14ac:dyDescent="0.25">
      <c r="A19157" s="3">
        <v>110017746368</v>
      </c>
      <c r="B19157" t="s">
        <v>404</v>
      </c>
      <c r="C19157">
        <v>2275214</v>
      </c>
      <c r="D19157">
        <v>35809713</v>
      </c>
      <c r="E19157">
        <v>4190211</v>
      </c>
      <c r="F19157">
        <v>30190014</v>
      </c>
      <c r="G19157" t="s">
        <v>509</v>
      </c>
      <c r="H19157" t="s">
        <v>20985</v>
      </c>
      <c r="L19157">
        <v>1669996198.92857</v>
      </c>
      <c r="P19157" s="3"/>
    </row>
    <row r="19158" spans="1:16" x14ac:dyDescent="0.25">
      <c r="A19158" s="3">
        <v>110017746368</v>
      </c>
      <c r="B19158" t="s">
        <v>404</v>
      </c>
      <c r="C19158">
        <v>98896314</v>
      </c>
      <c r="D19158">
        <v>71424013</v>
      </c>
      <c r="E19158">
        <v>4190211</v>
      </c>
      <c r="F19158">
        <v>30190014</v>
      </c>
      <c r="G19158" t="s">
        <v>509</v>
      </c>
      <c r="H19158" t="s">
        <v>20986</v>
      </c>
      <c r="L19158">
        <v>569590129.28571403</v>
      </c>
      <c r="P19158" s="3"/>
    </row>
    <row r="19159" spans="1:16" x14ac:dyDescent="0.25">
      <c r="A19159" s="3">
        <v>110017746368</v>
      </c>
      <c r="C19159">
        <v>2272614</v>
      </c>
      <c r="D19159">
        <v>35811713</v>
      </c>
      <c r="E19159">
        <v>4190211</v>
      </c>
      <c r="G19159" t="s">
        <v>288</v>
      </c>
      <c r="H19159" t="s">
        <v>20987</v>
      </c>
      <c r="P19159" s="3"/>
    </row>
    <row r="19160" spans="1:16" x14ac:dyDescent="0.25">
      <c r="A19160" s="3">
        <v>110017746368</v>
      </c>
      <c r="C19160">
        <v>2273714</v>
      </c>
      <c r="D19160">
        <v>35810713</v>
      </c>
      <c r="E19160">
        <v>4190211</v>
      </c>
      <c r="G19160" t="s">
        <v>509</v>
      </c>
      <c r="H19160" t="s">
        <v>20988</v>
      </c>
      <c r="P19160" s="3"/>
    </row>
    <row r="19161" spans="1:16" x14ac:dyDescent="0.25">
      <c r="A19161" s="3">
        <v>110017746368</v>
      </c>
      <c r="C19161">
        <v>2273814</v>
      </c>
      <c r="D19161">
        <v>35810713</v>
      </c>
      <c r="E19161">
        <v>4190211</v>
      </c>
      <c r="G19161" t="s">
        <v>509</v>
      </c>
      <c r="H19161" t="s">
        <v>20988</v>
      </c>
      <c r="P19161" s="3"/>
    </row>
    <row r="19162" spans="1:16" x14ac:dyDescent="0.25">
      <c r="A19162" s="3">
        <v>110017746368</v>
      </c>
      <c r="C19162">
        <v>2274714</v>
      </c>
      <c r="D19162">
        <v>35810113</v>
      </c>
      <c r="E19162">
        <v>4190211</v>
      </c>
      <c r="G19162" t="s">
        <v>288</v>
      </c>
      <c r="H19162" t="s">
        <v>20989</v>
      </c>
      <c r="P19162" s="3"/>
    </row>
    <row r="19163" spans="1:16" x14ac:dyDescent="0.25">
      <c r="A19163" s="3">
        <v>110017746368</v>
      </c>
      <c r="C19163">
        <v>2284014</v>
      </c>
      <c r="D19163">
        <v>35808713</v>
      </c>
      <c r="E19163">
        <v>4190211</v>
      </c>
      <c r="G19163" t="s">
        <v>288</v>
      </c>
      <c r="H19163" t="s">
        <v>20990</v>
      </c>
      <c r="P19163" s="3"/>
    </row>
    <row r="19164" spans="1:16" x14ac:dyDescent="0.25">
      <c r="A19164" s="3">
        <v>110017746368</v>
      </c>
      <c r="C19164">
        <v>2284614</v>
      </c>
      <c r="D19164">
        <v>35808113</v>
      </c>
      <c r="E19164">
        <v>4190211</v>
      </c>
      <c r="G19164" t="s">
        <v>288</v>
      </c>
      <c r="H19164" t="s">
        <v>20991</v>
      </c>
      <c r="P19164" s="3"/>
    </row>
    <row r="19165" spans="1:16" x14ac:dyDescent="0.25">
      <c r="A19165" s="3">
        <v>110017746368</v>
      </c>
      <c r="C19165">
        <v>2285614</v>
      </c>
      <c r="D19165">
        <v>35807113</v>
      </c>
      <c r="E19165">
        <v>4190211</v>
      </c>
      <c r="G19165" t="s">
        <v>288</v>
      </c>
      <c r="H19165" t="s">
        <v>20992</v>
      </c>
      <c r="P19165" s="3"/>
    </row>
    <row r="19166" spans="1:16" x14ac:dyDescent="0.25">
      <c r="A19166" s="3">
        <v>110017746368</v>
      </c>
      <c r="C19166">
        <v>2291414</v>
      </c>
      <c r="D19166">
        <v>35806113</v>
      </c>
      <c r="E19166">
        <v>4190211</v>
      </c>
      <c r="G19166" t="s">
        <v>288</v>
      </c>
      <c r="H19166" t="s">
        <v>20993</v>
      </c>
      <c r="P19166" s="3"/>
    </row>
    <row r="19167" spans="1:16" x14ac:dyDescent="0.25">
      <c r="A19167" s="3">
        <v>110017746368</v>
      </c>
      <c r="C19167">
        <v>2291714</v>
      </c>
      <c r="D19167">
        <v>35805813</v>
      </c>
      <c r="E19167">
        <v>4190211</v>
      </c>
      <c r="G19167" t="s">
        <v>288</v>
      </c>
      <c r="H19167" t="s">
        <v>20994</v>
      </c>
      <c r="P19167" s="3"/>
    </row>
    <row r="19168" spans="1:16" x14ac:dyDescent="0.25">
      <c r="A19168" s="3">
        <v>110017746368</v>
      </c>
      <c r="C19168">
        <v>2294514</v>
      </c>
      <c r="D19168">
        <v>35805013</v>
      </c>
      <c r="E19168">
        <v>4190211</v>
      </c>
      <c r="G19168" t="s">
        <v>92</v>
      </c>
      <c r="H19168" t="s">
        <v>15001</v>
      </c>
      <c r="I19168">
        <v>205</v>
      </c>
      <c r="J19168" t="s">
        <v>16</v>
      </c>
      <c r="P19168" s="3"/>
    </row>
    <row r="19169" spans="1:16" x14ac:dyDescent="0.25">
      <c r="A19169" s="3">
        <v>110017746368</v>
      </c>
      <c r="C19169">
        <v>2445814</v>
      </c>
      <c r="D19169">
        <v>35803913</v>
      </c>
      <c r="E19169">
        <v>4190211</v>
      </c>
      <c r="G19169" t="s">
        <v>92</v>
      </c>
      <c r="H19169" t="s">
        <v>14973</v>
      </c>
      <c r="I19169">
        <v>205</v>
      </c>
      <c r="J19169" t="s">
        <v>16</v>
      </c>
      <c r="P19169" s="3"/>
    </row>
    <row r="19170" spans="1:16" x14ac:dyDescent="0.25">
      <c r="A19170" s="3">
        <v>110017746368</v>
      </c>
      <c r="C19170">
        <v>2446014</v>
      </c>
      <c r="D19170">
        <v>35803813</v>
      </c>
      <c r="E19170">
        <v>4190211</v>
      </c>
      <c r="G19170" t="s">
        <v>92</v>
      </c>
      <c r="H19170" t="s">
        <v>14975</v>
      </c>
      <c r="I19170">
        <v>205</v>
      </c>
      <c r="J19170" t="s">
        <v>16</v>
      </c>
      <c r="P19170" s="3"/>
    </row>
    <row r="19171" spans="1:16" x14ac:dyDescent="0.25">
      <c r="A19171" s="3">
        <v>110017746368</v>
      </c>
      <c r="C19171">
        <v>2446414</v>
      </c>
      <c r="D19171">
        <v>35803513</v>
      </c>
      <c r="E19171">
        <v>4190211</v>
      </c>
      <c r="G19171" t="s">
        <v>288</v>
      </c>
      <c r="H19171" t="s">
        <v>8408</v>
      </c>
      <c r="P19171" s="3"/>
    </row>
    <row r="19172" spans="1:16" x14ac:dyDescent="0.25">
      <c r="A19172" s="3">
        <v>110017746368</v>
      </c>
      <c r="C19172">
        <v>2447514</v>
      </c>
      <c r="D19172">
        <v>35802513</v>
      </c>
      <c r="E19172">
        <v>4190211</v>
      </c>
      <c r="G19172" t="s">
        <v>92</v>
      </c>
      <c r="H19172" t="s">
        <v>14990</v>
      </c>
      <c r="I19172">
        <v>205</v>
      </c>
      <c r="J19172" t="s">
        <v>16</v>
      </c>
      <c r="P19172" s="3"/>
    </row>
    <row r="19173" spans="1:16" x14ac:dyDescent="0.25">
      <c r="A19173" s="3">
        <v>110017746368</v>
      </c>
      <c r="C19173">
        <v>2946514</v>
      </c>
      <c r="D19173">
        <v>35821313</v>
      </c>
      <c r="E19173">
        <v>4190211</v>
      </c>
      <c r="G19173" t="s">
        <v>92</v>
      </c>
      <c r="H19173" t="s">
        <v>14999</v>
      </c>
      <c r="I19173">
        <v>205</v>
      </c>
      <c r="J19173" t="s">
        <v>16</v>
      </c>
      <c r="P19173" s="3"/>
    </row>
    <row r="19174" spans="1:16" x14ac:dyDescent="0.25">
      <c r="A19174" s="3">
        <v>110017746368</v>
      </c>
      <c r="C19174">
        <v>2947014</v>
      </c>
      <c r="D19174">
        <v>35820813</v>
      </c>
      <c r="E19174">
        <v>4190211</v>
      </c>
      <c r="G19174" t="s">
        <v>92</v>
      </c>
      <c r="H19174" t="s">
        <v>14984</v>
      </c>
      <c r="I19174">
        <v>205</v>
      </c>
      <c r="J19174" t="s">
        <v>16</v>
      </c>
      <c r="P19174" s="3"/>
    </row>
    <row r="19175" spans="1:16" x14ac:dyDescent="0.25">
      <c r="A19175" s="3">
        <v>110017746368</v>
      </c>
      <c r="C19175">
        <v>2947414</v>
      </c>
      <c r="D19175">
        <v>35820413</v>
      </c>
      <c r="E19175">
        <v>4190211</v>
      </c>
      <c r="G19175" t="s">
        <v>92</v>
      </c>
      <c r="H19175" t="s">
        <v>14993</v>
      </c>
      <c r="I19175">
        <v>205</v>
      </c>
      <c r="J19175" t="s">
        <v>16</v>
      </c>
      <c r="P19175" s="3"/>
    </row>
    <row r="19176" spans="1:16" x14ac:dyDescent="0.25">
      <c r="A19176" s="3">
        <v>110017746368</v>
      </c>
      <c r="C19176">
        <v>2955514</v>
      </c>
      <c r="D19176">
        <v>35813113</v>
      </c>
      <c r="E19176">
        <v>4190211</v>
      </c>
      <c r="G19176" t="s">
        <v>92</v>
      </c>
      <c r="H19176" t="s">
        <v>14988</v>
      </c>
      <c r="I19176">
        <v>205</v>
      </c>
      <c r="J19176" t="s">
        <v>16</v>
      </c>
      <c r="P19176" s="3"/>
    </row>
    <row r="19177" spans="1:16" x14ac:dyDescent="0.25">
      <c r="A19177" s="3">
        <v>110017746368</v>
      </c>
      <c r="C19177">
        <v>2982914</v>
      </c>
      <c r="D19177">
        <v>35836213</v>
      </c>
      <c r="E19177">
        <v>4190211</v>
      </c>
      <c r="G19177" t="s">
        <v>288</v>
      </c>
      <c r="H19177" t="s">
        <v>7882</v>
      </c>
      <c r="P19177" s="3"/>
    </row>
    <row r="19178" spans="1:16" x14ac:dyDescent="0.25">
      <c r="A19178" s="3">
        <v>110017746368</v>
      </c>
      <c r="C19178">
        <v>2983014</v>
      </c>
      <c r="D19178">
        <v>35836213</v>
      </c>
      <c r="E19178">
        <v>4190211</v>
      </c>
      <c r="G19178" t="s">
        <v>288</v>
      </c>
      <c r="H19178" t="s">
        <v>7882</v>
      </c>
      <c r="P19178" s="3"/>
    </row>
    <row r="19179" spans="1:16" x14ac:dyDescent="0.25">
      <c r="A19179" s="3">
        <v>110017746368</v>
      </c>
      <c r="C19179">
        <v>2983214</v>
      </c>
      <c r="D19179">
        <v>35836013</v>
      </c>
      <c r="E19179">
        <v>4190211</v>
      </c>
      <c r="G19179" t="s">
        <v>288</v>
      </c>
      <c r="H19179" t="s">
        <v>20995</v>
      </c>
      <c r="P19179" s="3"/>
    </row>
    <row r="19180" spans="1:16" x14ac:dyDescent="0.25">
      <c r="A19180" s="3">
        <v>110017746368</v>
      </c>
      <c r="C19180">
        <v>2983514</v>
      </c>
      <c r="D19180">
        <v>35835713</v>
      </c>
      <c r="E19180">
        <v>4190211</v>
      </c>
      <c r="G19180" t="s">
        <v>288</v>
      </c>
      <c r="H19180" t="s">
        <v>20996</v>
      </c>
      <c r="P19180" s="3"/>
    </row>
    <row r="19181" spans="1:16" x14ac:dyDescent="0.25">
      <c r="A19181" s="3">
        <v>110017746368</v>
      </c>
      <c r="C19181">
        <v>2983614</v>
      </c>
      <c r="D19181">
        <v>35835713</v>
      </c>
      <c r="E19181">
        <v>4190211</v>
      </c>
      <c r="G19181" t="s">
        <v>288</v>
      </c>
      <c r="H19181" t="s">
        <v>20996</v>
      </c>
      <c r="P19181" s="3"/>
    </row>
    <row r="19182" spans="1:16" x14ac:dyDescent="0.25">
      <c r="A19182" s="3">
        <v>110017746368</v>
      </c>
      <c r="C19182">
        <v>2983714</v>
      </c>
      <c r="D19182">
        <v>35835613</v>
      </c>
      <c r="E19182">
        <v>4190211</v>
      </c>
      <c r="G19182" t="s">
        <v>288</v>
      </c>
      <c r="H19182" t="s">
        <v>20997</v>
      </c>
      <c r="P19182" s="3"/>
    </row>
    <row r="19183" spans="1:16" x14ac:dyDescent="0.25">
      <c r="A19183" s="3">
        <v>110017746368</v>
      </c>
      <c r="C19183">
        <v>2983814</v>
      </c>
      <c r="D19183">
        <v>35835613</v>
      </c>
      <c r="E19183">
        <v>4190211</v>
      </c>
      <c r="G19183" t="s">
        <v>288</v>
      </c>
      <c r="H19183" t="s">
        <v>20997</v>
      </c>
      <c r="P19183" s="3"/>
    </row>
    <row r="19184" spans="1:16" x14ac:dyDescent="0.25">
      <c r="A19184" s="3">
        <v>110017746368</v>
      </c>
      <c r="C19184">
        <v>2983914</v>
      </c>
      <c r="D19184">
        <v>35835513</v>
      </c>
      <c r="E19184">
        <v>4190211</v>
      </c>
      <c r="G19184" t="s">
        <v>59</v>
      </c>
      <c r="H19184" t="s">
        <v>20998</v>
      </c>
      <c r="P19184" s="3"/>
    </row>
    <row r="19185" spans="1:16" x14ac:dyDescent="0.25">
      <c r="A19185" s="3">
        <v>110017746368</v>
      </c>
      <c r="C19185">
        <v>2984114</v>
      </c>
      <c r="D19185">
        <v>35835413</v>
      </c>
      <c r="E19185">
        <v>4190211</v>
      </c>
      <c r="G19185" t="s">
        <v>288</v>
      </c>
      <c r="H19185" t="s">
        <v>20999</v>
      </c>
      <c r="P19185" s="3"/>
    </row>
    <row r="19186" spans="1:16" x14ac:dyDescent="0.25">
      <c r="A19186" s="3">
        <v>110017746368</v>
      </c>
      <c r="C19186">
        <v>2984214</v>
      </c>
      <c r="D19186">
        <v>35835313</v>
      </c>
      <c r="E19186">
        <v>4190211</v>
      </c>
      <c r="G19186" t="s">
        <v>59</v>
      </c>
      <c r="H19186" t="s">
        <v>21000</v>
      </c>
      <c r="P19186" s="3"/>
    </row>
    <row r="19187" spans="1:16" x14ac:dyDescent="0.25">
      <c r="A19187" s="3">
        <v>110017746368</v>
      </c>
      <c r="C19187">
        <v>2984914</v>
      </c>
      <c r="D19187">
        <v>35834613</v>
      </c>
      <c r="E19187">
        <v>4190211</v>
      </c>
      <c r="G19187" t="s">
        <v>59</v>
      </c>
      <c r="H19187" t="s">
        <v>21001</v>
      </c>
      <c r="P19187" s="3"/>
    </row>
    <row r="19188" spans="1:16" x14ac:dyDescent="0.25">
      <c r="A19188" s="3">
        <v>110017746368</v>
      </c>
      <c r="C19188">
        <v>2985414</v>
      </c>
      <c r="D19188">
        <v>35834213</v>
      </c>
      <c r="E19188">
        <v>4190211</v>
      </c>
      <c r="G19188" t="s">
        <v>288</v>
      </c>
      <c r="H19188" t="s">
        <v>21002</v>
      </c>
      <c r="P19188" s="3"/>
    </row>
    <row r="19189" spans="1:16" x14ac:dyDescent="0.25">
      <c r="A19189" s="3">
        <v>110017746368</v>
      </c>
      <c r="C19189">
        <v>2985514</v>
      </c>
      <c r="D19189">
        <v>35834113</v>
      </c>
      <c r="E19189">
        <v>4190211</v>
      </c>
      <c r="G19189" t="s">
        <v>288</v>
      </c>
      <c r="H19189" t="s">
        <v>21002</v>
      </c>
      <c r="P19189" s="3"/>
    </row>
    <row r="19190" spans="1:16" x14ac:dyDescent="0.25">
      <c r="A19190" s="3">
        <v>110017746368</v>
      </c>
      <c r="C19190">
        <v>2985614</v>
      </c>
      <c r="D19190">
        <v>35834013</v>
      </c>
      <c r="E19190">
        <v>4190211</v>
      </c>
      <c r="G19190" t="s">
        <v>288</v>
      </c>
      <c r="H19190" t="s">
        <v>21003</v>
      </c>
      <c r="P19190" s="3"/>
    </row>
    <row r="19191" spans="1:16" x14ac:dyDescent="0.25">
      <c r="A19191" s="3">
        <v>110017746368</v>
      </c>
      <c r="C19191">
        <v>2985814</v>
      </c>
      <c r="D19191">
        <v>35833813</v>
      </c>
      <c r="E19191">
        <v>4190211</v>
      </c>
      <c r="G19191" t="s">
        <v>59</v>
      </c>
      <c r="H19191" t="s">
        <v>21004</v>
      </c>
      <c r="P19191" s="3"/>
    </row>
    <row r="19192" spans="1:16" x14ac:dyDescent="0.25">
      <c r="A19192" s="3">
        <v>110017746368</v>
      </c>
      <c r="C19192">
        <v>2986614</v>
      </c>
      <c r="D19192">
        <v>35833013</v>
      </c>
      <c r="E19192">
        <v>4190211</v>
      </c>
      <c r="G19192" t="s">
        <v>288</v>
      </c>
      <c r="H19192" t="s">
        <v>21005</v>
      </c>
      <c r="P19192" s="3"/>
    </row>
    <row r="19193" spans="1:16" x14ac:dyDescent="0.25">
      <c r="A19193" s="3">
        <v>110017746368</v>
      </c>
      <c r="C19193">
        <v>2987614</v>
      </c>
      <c r="D19193">
        <v>35832013</v>
      </c>
      <c r="E19193">
        <v>4190211</v>
      </c>
      <c r="G19193" t="s">
        <v>288</v>
      </c>
      <c r="H19193" t="s">
        <v>21006</v>
      </c>
      <c r="P19193" s="3"/>
    </row>
    <row r="19194" spans="1:16" x14ac:dyDescent="0.25">
      <c r="A19194" s="3">
        <v>110017746368</v>
      </c>
      <c r="C19194">
        <v>2990314</v>
      </c>
      <c r="D19194">
        <v>35829813</v>
      </c>
      <c r="E19194">
        <v>4190211</v>
      </c>
      <c r="G19194" t="s">
        <v>288</v>
      </c>
      <c r="H19194" t="s">
        <v>21007</v>
      </c>
      <c r="P19194" s="3"/>
    </row>
    <row r="19195" spans="1:16" x14ac:dyDescent="0.25">
      <c r="A19195" s="3">
        <v>110017746368</v>
      </c>
      <c r="C19195">
        <v>3021314</v>
      </c>
      <c r="D19195">
        <v>35826413</v>
      </c>
      <c r="E19195">
        <v>4190211</v>
      </c>
      <c r="G19195" t="s">
        <v>288</v>
      </c>
      <c r="H19195" t="s">
        <v>21008</v>
      </c>
      <c r="P19195" s="3"/>
    </row>
    <row r="19196" spans="1:16" x14ac:dyDescent="0.25">
      <c r="A19196" s="3">
        <v>110017746368</v>
      </c>
      <c r="C19196">
        <v>3023014</v>
      </c>
      <c r="D19196">
        <v>35825613</v>
      </c>
      <c r="E19196">
        <v>4190211</v>
      </c>
      <c r="G19196" t="s">
        <v>288</v>
      </c>
      <c r="H19196" t="s">
        <v>21009</v>
      </c>
      <c r="P19196" s="3"/>
    </row>
    <row r="19197" spans="1:16" x14ac:dyDescent="0.25">
      <c r="A19197" s="3">
        <v>110017746368</v>
      </c>
      <c r="C19197">
        <v>3023114</v>
      </c>
      <c r="D19197">
        <v>35825613</v>
      </c>
      <c r="E19197">
        <v>4190211</v>
      </c>
      <c r="G19197" t="s">
        <v>288</v>
      </c>
      <c r="H19197" t="s">
        <v>21009</v>
      </c>
      <c r="P19197" s="3"/>
    </row>
    <row r="19198" spans="1:16" x14ac:dyDescent="0.25">
      <c r="A19198" s="3">
        <v>110017746368</v>
      </c>
      <c r="C19198">
        <v>3023314</v>
      </c>
      <c r="D19198">
        <v>35825413</v>
      </c>
      <c r="E19198">
        <v>4190211</v>
      </c>
      <c r="G19198" t="s">
        <v>288</v>
      </c>
      <c r="H19198" t="s">
        <v>21010</v>
      </c>
      <c r="P19198" s="3"/>
    </row>
    <row r="19199" spans="1:16" x14ac:dyDescent="0.25">
      <c r="A19199" s="3">
        <v>110017746368</v>
      </c>
      <c r="C19199">
        <v>3023514</v>
      </c>
      <c r="D19199">
        <v>35825213</v>
      </c>
      <c r="E19199">
        <v>4190211</v>
      </c>
      <c r="G19199" t="s">
        <v>288</v>
      </c>
      <c r="H19199" t="s">
        <v>21011</v>
      </c>
      <c r="P19199" s="3"/>
    </row>
    <row r="19200" spans="1:16" x14ac:dyDescent="0.25">
      <c r="A19200" s="3">
        <v>110017746368</v>
      </c>
      <c r="C19200">
        <v>3027914</v>
      </c>
      <c r="D19200">
        <v>35822913</v>
      </c>
      <c r="E19200">
        <v>4190211</v>
      </c>
      <c r="G19200" t="s">
        <v>288</v>
      </c>
      <c r="H19200" t="s">
        <v>10380</v>
      </c>
      <c r="P19200" s="3"/>
    </row>
    <row r="19201" spans="1:16" x14ac:dyDescent="0.25">
      <c r="A19201" s="3">
        <v>110017746368</v>
      </c>
      <c r="C19201">
        <v>3028014</v>
      </c>
      <c r="D19201">
        <v>35822813</v>
      </c>
      <c r="E19201">
        <v>4190211</v>
      </c>
      <c r="G19201" t="s">
        <v>288</v>
      </c>
      <c r="H19201" t="s">
        <v>21012</v>
      </c>
      <c r="P19201" s="3"/>
    </row>
    <row r="19202" spans="1:16" x14ac:dyDescent="0.25">
      <c r="A19202" s="3">
        <v>110017746368</v>
      </c>
      <c r="C19202">
        <v>3028114</v>
      </c>
      <c r="D19202">
        <v>35822713</v>
      </c>
      <c r="E19202">
        <v>4190211</v>
      </c>
      <c r="G19202" t="s">
        <v>288</v>
      </c>
      <c r="H19202" t="s">
        <v>10383</v>
      </c>
      <c r="P19202" s="3"/>
    </row>
    <row r="19203" spans="1:16" x14ac:dyDescent="0.25">
      <c r="A19203" s="3">
        <v>110017746368</v>
      </c>
      <c r="C19203">
        <v>3485514</v>
      </c>
      <c r="D19203">
        <v>35793113</v>
      </c>
      <c r="E19203">
        <v>4190211</v>
      </c>
      <c r="G19203" t="s">
        <v>288</v>
      </c>
      <c r="H19203" t="s">
        <v>21013</v>
      </c>
      <c r="P19203" s="3"/>
    </row>
    <row r="19204" spans="1:16" x14ac:dyDescent="0.25">
      <c r="A19204" s="3">
        <v>110017746368</v>
      </c>
      <c r="C19204">
        <v>3485714</v>
      </c>
      <c r="D19204">
        <v>35792913</v>
      </c>
      <c r="E19204">
        <v>4190211</v>
      </c>
      <c r="G19204" t="s">
        <v>288</v>
      </c>
      <c r="H19204" t="s">
        <v>21014</v>
      </c>
      <c r="P19204" s="3"/>
    </row>
    <row r="19205" spans="1:16" x14ac:dyDescent="0.25">
      <c r="A19205" s="3">
        <v>110017746368</v>
      </c>
      <c r="C19205">
        <v>3485814</v>
      </c>
      <c r="D19205">
        <v>35792913</v>
      </c>
      <c r="E19205">
        <v>4190211</v>
      </c>
      <c r="G19205" t="s">
        <v>288</v>
      </c>
      <c r="H19205" t="s">
        <v>21014</v>
      </c>
      <c r="P19205" s="3"/>
    </row>
    <row r="19206" spans="1:16" x14ac:dyDescent="0.25">
      <c r="A19206" s="3">
        <v>110017746368</v>
      </c>
      <c r="C19206">
        <v>3486814</v>
      </c>
      <c r="D19206">
        <v>35791913</v>
      </c>
      <c r="E19206">
        <v>4190211</v>
      </c>
      <c r="G19206" t="s">
        <v>288</v>
      </c>
      <c r="H19206" t="s">
        <v>21015</v>
      </c>
      <c r="P19206" s="3"/>
    </row>
    <row r="19207" spans="1:16" x14ac:dyDescent="0.25">
      <c r="A19207" s="3">
        <v>110017746368</v>
      </c>
      <c r="C19207">
        <v>3491114</v>
      </c>
      <c r="D19207">
        <v>35787813</v>
      </c>
      <c r="E19207">
        <v>4190211</v>
      </c>
      <c r="G19207" t="s">
        <v>509</v>
      </c>
      <c r="H19207" t="s">
        <v>21016</v>
      </c>
      <c r="P19207" s="3"/>
    </row>
    <row r="19208" spans="1:16" x14ac:dyDescent="0.25">
      <c r="A19208" s="3">
        <v>110017746368</v>
      </c>
      <c r="C19208">
        <v>3491414</v>
      </c>
      <c r="D19208">
        <v>35787513</v>
      </c>
      <c r="E19208">
        <v>4190211</v>
      </c>
      <c r="G19208" t="s">
        <v>235</v>
      </c>
      <c r="H19208" t="s">
        <v>7938</v>
      </c>
      <c r="P19208" s="3"/>
    </row>
    <row r="19209" spans="1:16" x14ac:dyDescent="0.25">
      <c r="A19209" s="3">
        <v>110017746368</v>
      </c>
      <c r="C19209">
        <v>3491714</v>
      </c>
      <c r="D19209">
        <v>35787213</v>
      </c>
      <c r="E19209">
        <v>4190211</v>
      </c>
      <c r="G19209" t="s">
        <v>288</v>
      </c>
      <c r="H19209" t="s">
        <v>21017</v>
      </c>
      <c r="P19209" s="3"/>
    </row>
    <row r="19210" spans="1:16" x14ac:dyDescent="0.25">
      <c r="A19210" s="3">
        <v>110017746368</v>
      </c>
      <c r="C19210">
        <v>3555614</v>
      </c>
      <c r="D19210">
        <v>35800513</v>
      </c>
      <c r="E19210">
        <v>4190211</v>
      </c>
      <c r="G19210" t="s">
        <v>288</v>
      </c>
      <c r="H19210" t="s">
        <v>21018</v>
      </c>
      <c r="P19210" s="3"/>
    </row>
    <row r="19211" spans="1:16" x14ac:dyDescent="0.25">
      <c r="A19211" s="3">
        <v>110017746368</v>
      </c>
      <c r="C19211">
        <v>3643214</v>
      </c>
      <c r="D19211">
        <v>35786513</v>
      </c>
      <c r="E19211">
        <v>4190211</v>
      </c>
      <c r="G19211" t="s">
        <v>176</v>
      </c>
      <c r="H19211" t="s">
        <v>21019</v>
      </c>
      <c r="P19211" s="3"/>
    </row>
    <row r="19212" spans="1:16" x14ac:dyDescent="0.25">
      <c r="A19212" s="3">
        <v>110017746368</v>
      </c>
      <c r="C19212">
        <v>3643514</v>
      </c>
      <c r="D19212">
        <v>35786213</v>
      </c>
      <c r="E19212">
        <v>4190211</v>
      </c>
      <c r="G19212" t="s">
        <v>288</v>
      </c>
      <c r="H19212" t="s">
        <v>21020</v>
      </c>
      <c r="P19212" s="3"/>
    </row>
    <row r="19213" spans="1:16" x14ac:dyDescent="0.25">
      <c r="A19213" s="3">
        <v>110017746368</v>
      </c>
      <c r="C19213">
        <v>3644514</v>
      </c>
      <c r="D19213">
        <v>35785313</v>
      </c>
      <c r="E19213">
        <v>4190211</v>
      </c>
      <c r="G19213" t="s">
        <v>235</v>
      </c>
      <c r="H19213" t="s">
        <v>5263</v>
      </c>
      <c r="P19213" s="3"/>
    </row>
    <row r="19214" spans="1:16" x14ac:dyDescent="0.25">
      <c r="A19214" s="3">
        <v>110017746368</v>
      </c>
      <c r="C19214">
        <v>3773314</v>
      </c>
      <c r="D19214">
        <v>35795513</v>
      </c>
      <c r="E19214">
        <v>4190211</v>
      </c>
      <c r="G19214" t="s">
        <v>288</v>
      </c>
      <c r="H19214" t="s">
        <v>21021</v>
      </c>
      <c r="P19214" s="3"/>
    </row>
    <row r="19215" spans="1:16" x14ac:dyDescent="0.25">
      <c r="A19215" s="3">
        <v>110017746368</v>
      </c>
      <c r="C19215">
        <v>3773414</v>
      </c>
      <c r="D19215">
        <v>35795413</v>
      </c>
      <c r="E19215">
        <v>4190211</v>
      </c>
      <c r="G19215" t="s">
        <v>288</v>
      </c>
      <c r="H19215" t="s">
        <v>10374</v>
      </c>
      <c r="P19215" s="3"/>
    </row>
    <row r="19216" spans="1:16" x14ac:dyDescent="0.25">
      <c r="A19216" s="3">
        <v>110017746368</v>
      </c>
      <c r="C19216">
        <v>3773614</v>
      </c>
      <c r="D19216">
        <v>35795213</v>
      </c>
      <c r="E19216">
        <v>4190211</v>
      </c>
      <c r="G19216" t="s">
        <v>288</v>
      </c>
      <c r="H19216" t="s">
        <v>21022</v>
      </c>
      <c r="P19216" s="3"/>
    </row>
    <row r="19217" spans="1:16" x14ac:dyDescent="0.25">
      <c r="A19217" s="3">
        <v>110017746368</v>
      </c>
      <c r="C19217">
        <v>3773714</v>
      </c>
      <c r="D19217">
        <v>35795113</v>
      </c>
      <c r="E19217">
        <v>4190211</v>
      </c>
      <c r="G19217" t="s">
        <v>92</v>
      </c>
      <c r="H19217" t="s">
        <v>14986</v>
      </c>
      <c r="I19217">
        <v>205</v>
      </c>
      <c r="J19217" t="s">
        <v>16</v>
      </c>
      <c r="P19217" s="3"/>
    </row>
    <row r="19218" spans="1:16" x14ac:dyDescent="0.25">
      <c r="A19218" s="3">
        <v>110017746368</v>
      </c>
      <c r="C19218">
        <v>3773814</v>
      </c>
      <c r="D19218">
        <v>35795013</v>
      </c>
      <c r="E19218">
        <v>4190211</v>
      </c>
      <c r="G19218" t="s">
        <v>288</v>
      </c>
      <c r="H19218" t="s">
        <v>10374</v>
      </c>
      <c r="P19218" s="3"/>
    </row>
    <row r="19219" spans="1:16" x14ac:dyDescent="0.25">
      <c r="A19219" s="3">
        <v>110017746368</v>
      </c>
      <c r="C19219">
        <v>3773914</v>
      </c>
      <c r="D19219">
        <v>35794913</v>
      </c>
      <c r="E19219">
        <v>4190211</v>
      </c>
      <c r="G19219" t="s">
        <v>288</v>
      </c>
      <c r="H19219" t="s">
        <v>10374</v>
      </c>
      <c r="P19219" s="3"/>
    </row>
    <row r="19220" spans="1:16" x14ac:dyDescent="0.25">
      <c r="A19220" s="3">
        <v>110017746368</v>
      </c>
      <c r="C19220">
        <v>3774314</v>
      </c>
      <c r="D19220">
        <v>35794513</v>
      </c>
      <c r="E19220">
        <v>4190211</v>
      </c>
      <c r="G19220" t="s">
        <v>288</v>
      </c>
      <c r="H19220" t="s">
        <v>21023</v>
      </c>
      <c r="P19220" s="3"/>
    </row>
    <row r="19221" spans="1:16" x14ac:dyDescent="0.25">
      <c r="A19221" s="3">
        <v>110017746368</v>
      </c>
      <c r="C19221">
        <v>3774414</v>
      </c>
      <c r="D19221">
        <v>35794413</v>
      </c>
      <c r="E19221">
        <v>4190211</v>
      </c>
      <c r="G19221" t="s">
        <v>288</v>
      </c>
      <c r="H19221" t="s">
        <v>21024</v>
      </c>
      <c r="P19221" s="3"/>
    </row>
    <row r="19222" spans="1:16" x14ac:dyDescent="0.25">
      <c r="A19222" s="3">
        <v>110017746368</v>
      </c>
      <c r="C19222">
        <v>3776114</v>
      </c>
      <c r="D19222">
        <v>35793413</v>
      </c>
      <c r="E19222">
        <v>4190211</v>
      </c>
      <c r="G19222" t="s">
        <v>288</v>
      </c>
      <c r="H19222" t="s">
        <v>21025</v>
      </c>
      <c r="P19222" s="3"/>
    </row>
    <row r="19223" spans="1:16" x14ac:dyDescent="0.25">
      <c r="A19223" s="3">
        <v>110017746368</v>
      </c>
      <c r="C19223">
        <v>3776214</v>
      </c>
      <c r="D19223">
        <v>35793313</v>
      </c>
      <c r="E19223">
        <v>4190211</v>
      </c>
      <c r="G19223" t="s">
        <v>288</v>
      </c>
      <c r="H19223" t="s">
        <v>21026</v>
      </c>
      <c r="P19223" s="3"/>
    </row>
    <row r="19224" spans="1:16" x14ac:dyDescent="0.25">
      <c r="A19224" s="3">
        <v>110017746368</v>
      </c>
      <c r="C19224">
        <v>3815214</v>
      </c>
      <c r="D19224">
        <v>35781113</v>
      </c>
      <c r="E19224">
        <v>4190211</v>
      </c>
      <c r="G19224" t="s">
        <v>288</v>
      </c>
      <c r="H19224" t="s">
        <v>21027</v>
      </c>
      <c r="P19224" s="3"/>
    </row>
    <row r="19225" spans="1:16" x14ac:dyDescent="0.25">
      <c r="A19225" s="3">
        <v>110017746368</v>
      </c>
      <c r="C19225">
        <v>3815314</v>
      </c>
      <c r="D19225">
        <v>35781013</v>
      </c>
      <c r="E19225">
        <v>4190211</v>
      </c>
      <c r="G19225" t="s">
        <v>288</v>
      </c>
      <c r="H19225" t="s">
        <v>21028</v>
      </c>
      <c r="P19225" s="3"/>
    </row>
    <row r="19226" spans="1:16" x14ac:dyDescent="0.25">
      <c r="A19226" s="3">
        <v>110017746368</v>
      </c>
      <c r="C19226">
        <v>98894214</v>
      </c>
      <c r="D19226">
        <v>35787813</v>
      </c>
      <c r="E19226">
        <v>4190211</v>
      </c>
      <c r="G19226" t="s">
        <v>509</v>
      </c>
      <c r="H19226" t="s">
        <v>21016</v>
      </c>
      <c r="P19226" s="3"/>
    </row>
    <row r="19227" spans="1:16" x14ac:dyDescent="0.25">
      <c r="A19227" s="3">
        <v>110017746368</v>
      </c>
      <c r="C19227">
        <v>98894714</v>
      </c>
      <c r="D19227">
        <v>35825313</v>
      </c>
      <c r="E19227">
        <v>4190211</v>
      </c>
      <c r="G19227" t="s">
        <v>288</v>
      </c>
      <c r="H19227" t="s">
        <v>21029</v>
      </c>
      <c r="P19227" s="3"/>
    </row>
    <row r="19228" spans="1:16" x14ac:dyDescent="0.25">
      <c r="A19228" s="3">
        <v>110017746368</v>
      </c>
      <c r="C19228">
        <v>98894814</v>
      </c>
      <c r="D19228">
        <v>35825313</v>
      </c>
      <c r="E19228">
        <v>4190211</v>
      </c>
      <c r="G19228" t="s">
        <v>288</v>
      </c>
      <c r="H19228" t="s">
        <v>21029</v>
      </c>
      <c r="P19228" s="3"/>
    </row>
    <row r="19229" spans="1:16" x14ac:dyDescent="0.25">
      <c r="A19229" s="3">
        <v>110017746368</v>
      </c>
      <c r="C19229">
        <v>98894914</v>
      </c>
      <c r="D19229">
        <v>35787113</v>
      </c>
      <c r="E19229">
        <v>4190211</v>
      </c>
      <c r="G19229" t="s">
        <v>92</v>
      </c>
      <c r="H19229" t="s">
        <v>15003</v>
      </c>
      <c r="I19229">
        <v>191</v>
      </c>
      <c r="J19229" t="s">
        <v>16</v>
      </c>
      <c r="P19229" s="3"/>
    </row>
    <row r="19230" spans="1:16" x14ac:dyDescent="0.25">
      <c r="A19230" s="3">
        <v>110017746368</v>
      </c>
      <c r="C19230">
        <v>98896514</v>
      </c>
      <c r="D19230">
        <v>71424213</v>
      </c>
      <c r="E19230">
        <v>4190211</v>
      </c>
      <c r="G19230" t="s">
        <v>288</v>
      </c>
      <c r="H19230" t="s">
        <v>21030</v>
      </c>
      <c r="P19230" s="3"/>
    </row>
    <row r="19231" spans="1:16" x14ac:dyDescent="0.25">
      <c r="A19231" s="3">
        <v>110017746368</v>
      </c>
      <c r="C19231">
        <v>98897014</v>
      </c>
      <c r="D19231">
        <v>71424613</v>
      </c>
      <c r="E19231">
        <v>4190211</v>
      </c>
      <c r="G19231" t="s">
        <v>288</v>
      </c>
      <c r="H19231" t="s">
        <v>21031</v>
      </c>
      <c r="P19231" s="3"/>
    </row>
    <row r="19232" spans="1:16" x14ac:dyDescent="0.25">
      <c r="A19232" s="3">
        <v>110017746368</v>
      </c>
      <c r="C19232">
        <v>98897114</v>
      </c>
      <c r="D19232">
        <v>71424713</v>
      </c>
      <c r="E19232">
        <v>4190211</v>
      </c>
      <c r="G19232" t="s">
        <v>288</v>
      </c>
      <c r="H19232" t="s">
        <v>21032</v>
      </c>
      <c r="P19232" s="3"/>
    </row>
    <row r="19233" spans="1:16" x14ac:dyDescent="0.25">
      <c r="A19233" s="3">
        <v>110017746368</v>
      </c>
      <c r="C19233">
        <v>98897214</v>
      </c>
      <c r="D19233">
        <v>71424813</v>
      </c>
      <c r="E19233">
        <v>4190211</v>
      </c>
      <c r="G19233" t="s">
        <v>288</v>
      </c>
      <c r="H19233" t="s">
        <v>21032</v>
      </c>
      <c r="P19233" s="3"/>
    </row>
    <row r="19234" spans="1:16" x14ac:dyDescent="0.25">
      <c r="A19234" s="3">
        <v>110017746368</v>
      </c>
      <c r="C19234">
        <v>98897714</v>
      </c>
      <c r="D19234">
        <v>71425213</v>
      </c>
      <c r="E19234">
        <v>4190211</v>
      </c>
      <c r="G19234" t="s">
        <v>288</v>
      </c>
      <c r="H19234" t="s">
        <v>21033</v>
      </c>
      <c r="P19234" s="3"/>
    </row>
    <row r="19235" spans="1:16" x14ac:dyDescent="0.25">
      <c r="A19235" s="3">
        <v>110017746368</v>
      </c>
      <c r="C19235">
        <v>98897814</v>
      </c>
      <c r="D19235">
        <v>71425313</v>
      </c>
      <c r="E19235">
        <v>4190211</v>
      </c>
      <c r="G19235" t="s">
        <v>288</v>
      </c>
      <c r="H19235" t="s">
        <v>21034</v>
      </c>
      <c r="P19235" s="3"/>
    </row>
    <row r="19236" spans="1:16" x14ac:dyDescent="0.25">
      <c r="A19236" s="3">
        <v>110017746368</v>
      </c>
      <c r="C19236">
        <v>98897914</v>
      </c>
      <c r="D19236">
        <v>71425413</v>
      </c>
      <c r="E19236">
        <v>4190211</v>
      </c>
      <c r="G19236" t="s">
        <v>288</v>
      </c>
      <c r="H19236" t="s">
        <v>21035</v>
      </c>
      <c r="P19236" s="3"/>
    </row>
    <row r="19237" spans="1:16" x14ac:dyDescent="0.25">
      <c r="A19237" s="3">
        <v>110017746368</v>
      </c>
      <c r="C19237">
        <v>122150714</v>
      </c>
      <c r="D19237">
        <v>90223313</v>
      </c>
      <c r="E19237">
        <v>4190211</v>
      </c>
      <c r="G19237" t="s">
        <v>288</v>
      </c>
      <c r="H19237" t="s">
        <v>21036</v>
      </c>
      <c r="P19237" s="3"/>
    </row>
    <row r="19238" spans="1:16" x14ac:dyDescent="0.25">
      <c r="A19238" s="3">
        <v>110017746368</v>
      </c>
      <c r="C19238">
        <v>122150814</v>
      </c>
      <c r="D19238">
        <v>90223413</v>
      </c>
      <c r="E19238">
        <v>4190211</v>
      </c>
      <c r="G19238" t="s">
        <v>288</v>
      </c>
      <c r="H19238" t="s">
        <v>21037</v>
      </c>
      <c r="P19238" s="3"/>
    </row>
    <row r="19239" spans="1:16" x14ac:dyDescent="0.25">
      <c r="A19239" s="3">
        <v>110017746368</v>
      </c>
      <c r="C19239">
        <v>122150914</v>
      </c>
      <c r="D19239">
        <v>90223513</v>
      </c>
      <c r="E19239">
        <v>4190211</v>
      </c>
      <c r="G19239" t="s">
        <v>288</v>
      </c>
      <c r="H19239" t="s">
        <v>6580</v>
      </c>
      <c r="P19239" s="3"/>
    </row>
    <row r="19240" spans="1:16" x14ac:dyDescent="0.25">
      <c r="A19240" s="3">
        <v>110017746368</v>
      </c>
      <c r="C19240">
        <v>122151014</v>
      </c>
      <c r="D19240">
        <v>90223613</v>
      </c>
      <c r="E19240">
        <v>4190211</v>
      </c>
      <c r="G19240" t="s">
        <v>288</v>
      </c>
      <c r="H19240" t="s">
        <v>21038</v>
      </c>
      <c r="P19240" s="3"/>
    </row>
    <row r="19241" spans="1:16" x14ac:dyDescent="0.25">
      <c r="A19241" s="3">
        <v>110017746368</v>
      </c>
      <c r="C19241">
        <v>122151314</v>
      </c>
      <c r="D19241">
        <v>90223813</v>
      </c>
      <c r="E19241">
        <v>4190211</v>
      </c>
      <c r="G19241" t="s">
        <v>288</v>
      </c>
      <c r="H19241" t="s">
        <v>21039</v>
      </c>
      <c r="P19241" s="3"/>
    </row>
    <row r="19242" spans="1:16" x14ac:dyDescent="0.25">
      <c r="A19242" s="3">
        <v>110017746368</v>
      </c>
      <c r="C19242">
        <v>125894914</v>
      </c>
      <c r="D19242">
        <v>92260813</v>
      </c>
      <c r="E19242">
        <v>4190211</v>
      </c>
      <c r="G19242" t="s">
        <v>235</v>
      </c>
      <c r="H19242" t="s">
        <v>5263</v>
      </c>
      <c r="P19242" s="3"/>
    </row>
    <row r="19243" spans="1:16" x14ac:dyDescent="0.25">
      <c r="A19243" s="3">
        <v>110017746368</v>
      </c>
      <c r="C19243">
        <v>159918014</v>
      </c>
      <c r="D19243">
        <v>35787813</v>
      </c>
      <c r="E19243">
        <v>4190211</v>
      </c>
      <c r="G19243" t="s">
        <v>509</v>
      </c>
      <c r="H19243" t="s">
        <v>21016</v>
      </c>
      <c r="P19243" s="3"/>
    </row>
    <row r="19244" spans="1:16" x14ac:dyDescent="0.25">
      <c r="A19244" s="3">
        <v>110017746368</v>
      </c>
      <c r="C19244">
        <v>159918914</v>
      </c>
      <c r="D19244">
        <v>113087213</v>
      </c>
      <c r="E19244">
        <v>4190211</v>
      </c>
      <c r="G19244" t="s">
        <v>288</v>
      </c>
      <c r="H19244" t="s">
        <v>21040</v>
      </c>
      <c r="P19244" s="3"/>
    </row>
    <row r="19245" spans="1:16" x14ac:dyDescent="0.25">
      <c r="A19245" s="3">
        <v>110017769734</v>
      </c>
      <c r="B19245" t="s">
        <v>13</v>
      </c>
      <c r="C19245">
        <v>6655214</v>
      </c>
      <c r="D19245">
        <v>33481913</v>
      </c>
      <c r="E19245">
        <v>4057611</v>
      </c>
      <c r="G19245" t="s">
        <v>288</v>
      </c>
      <c r="H19245" t="s">
        <v>21041</v>
      </c>
      <c r="L19245">
        <v>49500.6</v>
      </c>
      <c r="P19245" s="3"/>
    </row>
    <row r="19246" spans="1:16" x14ac:dyDescent="0.25">
      <c r="A19246" s="3">
        <v>110017769734</v>
      </c>
      <c r="B19246" t="s">
        <v>203</v>
      </c>
      <c r="C19246">
        <v>6622514</v>
      </c>
      <c r="D19246">
        <v>33486913</v>
      </c>
      <c r="E19246">
        <v>4057611</v>
      </c>
      <c r="G19246" t="s">
        <v>288</v>
      </c>
      <c r="H19246" t="s">
        <v>7174</v>
      </c>
      <c r="L19246">
        <v>9280000</v>
      </c>
      <c r="P19246" s="3"/>
    </row>
    <row r="19247" spans="1:16" x14ac:dyDescent="0.25">
      <c r="A19247" s="3">
        <v>110017769734</v>
      </c>
      <c r="B19247" t="s">
        <v>24</v>
      </c>
      <c r="C19247">
        <v>6618614</v>
      </c>
      <c r="D19247">
        <v>33489813</v>
      </c>
      <c r="E19247">
        <v>4057611</v>
      </c>
      <c r="F19247">
        <v>30190003</v>
      </c>
      <c r="G19247" t="s">
        <v>56</v>
      </c>
      <c r="H19247" t="s">
        <v>21042</v>
      </c>
      <c r="I19247">
        <v>72</v>
      </c>
      <c r="J19247" t="s">
        <v>16</v>
      </c>
      <c r="L19247">
        <v>68765231.571428493</v>
      </c>
      <c r="P19247" s="3"/>
    </row>
    <row r="19248" spans="1:16" x14ac:dyDescent="0.25">
      <c r="A19248" s="3">
        <v>110017769734</v>
      </c>
      <c r="B19248" t="s">
        <v>24</v>
      </c>
      <c r="C19248">
        <v>6619214</v>
      </c>
      <c r="D19248">
        <v>33489413</v>
      </c>
      <c r="E19248">
        <v>4057611</v>
      </c>
      <c r="F19248">
        <v>30190013</v>
      </c>
      <c r="G19248" t="s">
        <v>509</v>
      </c>
      <c r="H19248" t="s">
        <v>21043</v>
      </c>
      <c r="L19248">
        <v>422186358.21428502</v>
      </c>
      <c r="P19248" s="3"/>
    </row>
    <row r="19249" spans="1:16" x14ac:dyDescent="0.25">
      <c r="A19249" s="3">
        <v>110017769734</v>
      </c>
      <c r="B19249" t="s">
        <v>24</v>
      </c>
      <c r="C19249">
        <v>6620314</v>
      </c>
      <c r="D19249">
        <v>33488313</v>
      </c>
      <c r="E19249">
        <v>4057611</v>
      </c>
      <c r="F19249">
        <v>30190013</v>
      </c>
      <c r="G19249" t="s">
        <v>509</v>
      </c>
      <c r="H19249" t="s">
        <v>21044</v>
      </c>
      <c r="L19249">
        <v>69198203.571428493</v>
      </c>
      <c r="P19249" s="3"/>
    </row>
    <row r="19250" spans="1:16" x14ac:dyDescent="0.25">
      <c r="A19250" s="3">
        <v>110017769734</v>
      </c>
      <c r="B19250" t="s">
        <v>24</v>
      </c>
      <c r="C19250">
        <v>6654314</v>
      </c>
      <c r="D19250">
        <v>33482813</v>
      </c>
      <c r="E19250">
        <v>4057611</v>
      </c>
      <c r="F19250">
        <v>30190003</v>
      </c>
      <c r="G19250" t="s">
        <v>56</v>
      </c>
      <c r="H19250" t="s">
        <v>21045</v>
      </c>
      <c r="I19250">
        <v>72</v>
      </c>
      <c r="J19250" t="s">
        <v>16</v>
      </c>
      <c r="L19250">
        <v>88276032.321428493</v>
      </c>
      <c r="P19250" s="3"/>
    </row>
    <row r="19251" spans="1:16" x14ac:dyDescent="0.25">
      <c r="A19251" s="3">
        <v>110017769734</v>
      </c>
      <c r="C19251">
        <v>6618714</v>
      </c>
      <c r="D19251">
        <v>33489713</v>
      </c>
      <c r="E19251">
        <v>4057611</v>
      </c>
      <c r="G19251" t="s">
        <v>176</v>
      </c>
      <c r="H19251" t="s">
        <v>21046</v>
      </c>
      <c r="P19251" s="3"/>
    </row>
    <row r="19252" spans="1:16" x14ac:dyDescent="0.25">
      <c r="A19252" s="3">
        <v>110017769734</v>
      </c>
      <c r="C19252">
        <v>6618814</v>
      </c>
      <c r="D19252">
        <v>33489613</v>
      </c>
      <c r="E19252">
        <v>4057611</v>
      </c>
      <c r="G19252" t="s">
        <v>59</v>
      </c>
      <c r="H19252" t="s">
        <v>1706</v>
      </c>
      <c r="P19252" s="3"/>
    </row>
    <row r="19253" spans="1:16" x14ac:dyDescent="0.25">
      <c r="A19253" s="3">
        <v>110017769734</v>
      </c>
      <c r="C19253">
        <v>6618914</v>
      </c>
      <c r="D19253">
        <v>33489613</v>
      </c>
      <c r="E19253">
        <v>4057611</v>
      </c>
      <c r="G19253" t="s">
        <v>59</v>
      </c>
      <c r="H19253" t="s">
        <v>1706</v>
      </c>
      <c r="P19253" s="3"/>
    </row>
    <row r="19254" spans="1:16" x14ac:dyDescent="0.25">
      <c r="A19254" s="3">
        <v>110017769734</v>
      </c>
      <c r="C19254">
        <v>6619014</v>
      </c>
      <c r="D19254">
        <v>33489613</v>
      </c>
      <c r="E19254">
        <v>4057611</v>
      </c>
      <c r="G19254" t="s">
        <v>59</v>
      </c>
      <c r="H19254" t="s">
        <v>1706</v>
      </c>
      <c r="P19254" s="3"/>
    </row>
    <row r="19255" spans="1:16" x14ac:dyDescent="0.25">
      <c r="A19255" s="3">
        <v>110017769734</v>
      </c>
      <c r="C19255">
        <v>6619414</v>
      </c>
      <c r="D19255">
        <v>33489213</v>
      </c>
      <c r="E19255">
        <v>4057611</v>
      </c>
      <c r="G19255" t="s">
        <v>176</v>
      </c>
      <c r="H19255" t="s">
        <v>21047</v>
      </c>
      <c r="P19255" s="3"/>
    </row>
    <row r="19256" spans="1:16" x14ac:dyDescent="0.25">
      <c r="A19256" s="3">
        <v>110017769734</v>
      </c>
      <c r="C19256">
        <v>6619514</v>
      </c>
      <c r="D19256">
        <v>33489113</v>
      </c>
      <c r="E19256">
        <v>4057611</v>
      </c>
      <c r="F19256">
        <v>30112541</v>
      </c>
      <c r="G19256" t="s">
        <v>56</v>
      </c>
      <c r="H19256" t="s">
        <v>21048</v>
      </c>
      <c r="I19256">
        <v>72</v>
      </c>
      <c r="J19256" t="s">
        <v>16</v>
      </c>
      <c r="P19256" s="3"/>
    </row>
    <row r="19257" spans="1:16" x14ac:dyDescent="0.25">
      <c r="A19257" s="3">
        <v>110017769734</v>
      </c>
      <c r="C19257">
        <v>6619714</v>
      </c>
      <c r="D19257">
        <v>33488913</v>
      </c>
      <c r="E19257">
        <v>4057611</v>
      </c>
      <c r="F19257">
        <v>30112541</v>
      </c>
      <c r="G19257" t="s">
        <v>56</v>
      </c>
      <c r="H19257" t="s">
        <v>21049</v>
      </c>
      <c r="I19257">
        <v>72</v>
      </c>
      <c r="J19257" t="s">
        <v>16</v>
      </c>
      <c r="P19257" s="3"/>
    </row>
    <row r="19258" spans="1:16" x14ac:dyDescent="0.25">
      <c r="A19258" s="3">
        <v>110017769734</v>
      </c>
      <c r="C19258">
        <v>6619914</v>
      </c>
      <c r="D19258">
        <v>33488713</v>
      </c>
      <c r="E19258">
        <v>4057611</v>
      </c>
      <c r="F19258">
        <v>30112541</v>
      </c>
      <c r="G19258" t="s">
        <v>56</v>
      </c>
      <c r="H19258" t="s">
        <v>21050</v>
      </c>
      <c r="I19258">
        <v>72</v>
      </c>
      <c r="J19258" t="s">
        <v>16</v>
      </c>
      <c r="P19258" s="3"/>
    </row>
    <row r="19259" spans="1:16" x14ac:dyDescent="0.25">
      <c r="A19259" s="3">
        <v>110017769734</v>
      </c>
      <c r="C19259">
        <v>6620114</v>
      </c>
      <c r="D19259">
        <v>33488513</v>
      </c>
      <c r="E19259">
        <v>4057611</v>
      </c>
      <c r="G19259" t="s">
        <v>176</v>
      </c>
      <c r="H19259" t="s">
        <v>21051</v>
      </c>
      <c r="P19259" s="3"/>
    </row>
    <row r="19260" spans="1:16" x14ac:dyDescent="0.25">
      <c r="A19260" s="3">
        <v>110017769734</v>
      </c>
      <c r="C19260">
        <v>6620214</v>
      </c>
      <c r="D19260">
        <v>33488413</v>
      </c>
      <c r="E19260">
        <v>4057611</v>
      </c>
      <c r="G19260" t="s">
        <v>176</v>
      </c>
      <c r="H19260" t="s">
        <v>21052</v>
      </c>
      <c r="P19260" s="3"/>
    </row>
    <row r="19261" spans="1:16" x14ac:dyDescent="0.25">
      <c r="A19261" s="3">
        <v>110017769734</v>
      </c>
      <c r="C19261">
        <v>6620414</v>
      </c>
      <c r="D19261">
        <v>33488213</v>
      </c>
      <c r="E19261">
        <v>4057611</v>
      </c>
      <c r="F19261">
        <v>30112541</v>
      </c>
      <c r="G19261" t="s">
        <v>56</v>
      </c>
      <c r="H19261" t="s">
        <v>21053</v>
      </c>
      <c r="I19261">
        <v>72</v>
      </c>
      <c r="J19261" t="s">
        <v>16</v>
      </c>
      <c r="P19261" s="3"/>
    </row>
    <row r="19262" spans="1:16" x14ac:dyDescent="0.25">
      <c r="A19262" s="3">
        <v>110017769734</v>
      </c>
      <c r="C19262">
        <v>6620614</v>
      </c>
      <c r="D19262">
        <v>33488013</v>
      </c>
      <c r="E19262">
        <v>4057611</v>
      </c>
      <c r="G19262" t="s">
        <v>176</v>
      </c>
      <c r="H19262" t="s">
        <v>21054</v>
      </c>
      <c r="P19262" s="3"/>
    </row>
    <row r="19263" spans="1:16" x14ac:dyDescent="0.25">
      <c r="A19263" s="3">
        <v>110017769734</v>
      </c>
      <c r="C19263">
        <v>6622114</v>
      </c>
      <c r="D19263">
        <v>33487213</v>
      </c>
      <c r="E19263">
        <v>4057611</v>
      </c>
      <c r="G19263" t="s">
        <v>288</v>
      </c>
      <c r="H19263" t="s">
        <v>21055</v>
      </c>
      <c r="P19263" s="3"/>
    </row>
    <row r="19264" spans="1:16" x14ac:dyDescent="0.25">
      <c r="A19264" s="3">
        <v>110017769734</v>
      </c>
      <c r="C19264">
        <v>6622214</v>
      </c>
      <c r="D19264">
        <v>33487113</v>
      </c>
      <c r="E19264">
        <v>4057611</v>
      </c>
      <c r="G19264" t="s">
        <v>59</v>
      </c>
      <c r="H19264" t="s">
        <v>21056</v>
      </c>
      <c r="P19264" s="3"/>
    </row>
    <row r="19265" spans="1:16" x14ac:dyDescent="0.25">
      <c r="A19265" s="3">
        <v>110017769734</v>
      </c>
      <c r="C19265">
        <v>6623514</v>
      </c>
      <c r="D19265">
        <v>33486113</v>
      </c>
      <c r="E19265">
        <v>4057611</v>
      </c>
      <c r="G19265" t="s">
        <v>176</v>
      </c>
      <c r="H19265" t="s">
        <v>21057</v>
      </c>
      <c r="P19265" s="3"/>
    </row>
    <row r="19266" spans="1:16" x14ac:dyDescent="0.25">
      <c r="A19266" s="3">
        <v>110017769734</v>
      </c>
      <c r="C19266">
        <v>6625014</v>
      </c>
      <c r="D19266">
        <v>33485313</v>
      </c>
      <c r="E19266">
        <v>4057611</v>
      </c>
      <c r="G19266" t="s">
        <v>288</v>
      </c>
      <c r="H19266" t="s">
        <v>16665</v>
      </c>
      <c r="P19266" s="3"/>
    </row>
    <row r="19267" spans="1:16" x14ac:dyDescent="0.25">
      <c r="A19267" s="3">
        <v>110017769734</v>
      </c>
      <c r="C19267">
        <v>6626014</v>
      </c>
      <c r="D19267">
        <v>33484813</v>
      </c>
      <c r="E19267">
        <v>4057611</v>
      </c>
      <c r="G19267" t="s">
        <v>176</v>
      </c>
      <c r="H19267" t="s">
        <v>21058</v>
      </c>
      <c r="P19267" s="3"/>
    </row>
    <row r="19268" spans="1:16" x14ac:dyDescent="0.25">
      <c r="A19268" s="3">
        <v>110017769734</v>
      </c>
      <c r="C19268">
        <v>6652414</v>
      </c>
      <c r="D19268">
        <v>33484713</v>
      </c>
      <c r="E19268">
        <v>4057611</v>
      </c>
      <c r="G19268" t="s">
        <v>235</v>
      </c>
      <c r="H19268" t="s">
        <v>5263</v>
      </c>
      <c r="P19268" s="3"/>
    </row>
    <row r="19269" spans="1:16" x14ac:dyDescent="0.25">
      <c r="A19269" s="3">
        <v>110017769734</v>
      </c>
      <c r="C19269">
        <v>6652614</v>
      </c>
      <c r="D19269">
        <v>33484513</v>
      </c>
      <c r="E19269">
        <v>4057611</v>
      </c>
      <c r="G19269" t="s">
        <v>176</v>
      </c>
      <c r="H19269" t="s">
        <v>21059</v>
      </c>
      <c r="P19269" s="3"/>
    </row>
    <row r="19270" spans="1:16" x14ac:dyDescent="0.25">
      <c r="A19270" s="3">
        <v>110017769734</v>
      </c>
      <c r="C19270">
        <v>6652914</v>
      </c>
      <c r="D19270">
        <v>33484213</v>
      </c>
      <c r="E19270">
        <v>4057611</v>
      </c>
      <c r="G19270" t="s">
        <v>59</v>
      </c>
      <c r="H19270" t="s">
        <v>21060</v>
      </c>
      <c r="P19270" s="3"/>
    </row>
    <row r="19271" spans="1:16" x14ac:dyDescent="0.25">
      <c r="A19271" s="3">
        <v>110017769734</v>
      </c>
      <c r="C19271">
        <v>6653014</v>
      </c>
      <c r="D19271">
        <v>33484113</v>
      </c>
      <c r="E19271">
        <v>4057611</v>
      </c>
      <c r="G19271" t="s">
        <v>59</v>
      </c>
      <c r="H19271" t="s">
        <v>21061</v>
      </c>
      <c r="P19271" s="3"/>
    </row>
    <row r="19272" spans="1:16" x14ac:dyDescent="0.25">
      <c r="A19272" s="3">
        <v>110017769734</v>
      </c>
      <c r="C19272">
        <v>6653214</v>
      </c>
      <c r="D19272">
        <v>33483913</v>
      </c>
      <c r="E19272">
        <v>4057611</v>
      </c>
      <c r="G19272" t="s">
        <v>59</v>
      </c>
      <c r="H19272" t="s">
        <v>21062</v>
      </c>
      <c r="P19272" s="3"/>
    </row>
    <row r="19273" spans="1:16" x14ac:dyDescent="0.25">
      <c r="A19273" s="3">
        <v>110017769734</v>
      </c>
      <c r="C19273">
        <v>6653414</v>
      </c>
      <c r="D19273">
        <v>33483713</v>
      </c>
      <c r="E19273">
        <v>4057611</v>
      </c>
      <c r="G19273" t="s">
        <v>59</v>
      </c>
      <c r="H19273" t="s">
        <v>21063</v>
      </c>
      <c r="P19273" s="3"/>
    </row>
    <row r="19274" spans="1:16" x14ac:dyDescent="0.25">
      <c r="A19274" s="3">
        <v>110017769734</v>
      </c>
      <c r="C19274">
        <v>6653514</v>
      </c>
      <c r="D19274">
        <v>33483613</v>
      </c>
      <c r="E19274">
        <v>4057611</v>
      </c>
      <c r="G19274" t="s">
        <v>176</v>
      </c>
      <c r="H19274" t="s">
        <v>21064</v>
      </c>
      <c r="P19274" s="3"/>
    </row>
    <row r="19275" spans="1:16" x14ac:dyDescent="0.25">
      <c r="A19275" s="3">
        <v>110017769734</v>
      </c>
      <c r="C19275">
        <v>6653914</v>
      </c>
      <c r="D19275">
        <v>33483213</v>
      </c>
      <c r="E19275">
        <v>4057611</v>
      </c>
      <c r="G19275" t="s">
        <v>176</v>
      </c>
      <c r="H19275" t="s">
        <v>21065</v>
      </c>
      <c r="P19275" s="3"/>
    </row>
    <row r="19276" spans="1:16" x14ac:dyDescent="0.25">
      <c r="A19276" s="3">
        <v>110017769734</v>
      </c>
      <c r="C19276">
        <v>6654214</v>
      </c>
      <c r="D19276">
        <v>33482913</v>
      </c>
      <c r="E19276">
        <v>4057611</v>
      </c>
      <c r="G19276" t="s">
        <v>235</v>
      </c>
      <c r="H19276" t="s">
        <v>21066</v>
      </c>
      <c r="P19276" s="3"/>
    </row>
    <row r="19277" spans="1:16" x14ac:dyDescent="0.25">
      <c r="A19277" s="3">
        <v>110017769734</v>
      </c>
      <c r="C19277">
        <v>6655314</v>
      </c>
      <c r="D19277">
        <v>33481813</v>
      </c>
      <c r="E19277">
        <v>4057611</v>
      </c>
      <c r="G19277" t="s">
        <v>59</v>
      </c>
      <c r="H19277" t="s">
        <v>21067</v>
      </c>
      <c r="P19277" s="3"/>
    </row>
    <row r="19278" spans="1:16" x14ac:dyDescent="0.25">
      <c r="A19278" s="3">
        <v>110017769734</v>
      </c>
      <c r="C19278">
        <v>97850914</v>
      </c>
      <c r="D19278">
        <v>70597013</v>
      </c>
      <c r="E19278">
        <v>4057611</v>
      </c>
      <c r="G19278" t="s">
        <v>235</v>
      </c>
      <c r="H19278" t="s">
        <v>6937</v>
      </c>
      <c r="P19278" s="3"/>
    </row>
    <row r="19279" spans="1:16" x14ac:dyDescent="0.25">
      <c r="A19279" s="3">
        <v>110017769734</v>
      </c>
      <c r="C19279">
        <v>97851014</v>
      </c>
      <c r="D19279">
        <v>70597113</v>
      </c>
      <c r="E19279">
        <v>4057611</v>
      </c>
      <c r="G19279" t="s">
        <v>235</v>
      </c>
      <c r="H19279" t="s">
        <v>21068</v>
      </c>
      <c r="P19279" s="3"/>
    </row>
    <row r="19280" spans="1:16" x14ac:dyDescent="0.25">
      <c r="A19280" s="3">
        <v>110017769734</v>
      </c>
      <c r="C19280">
        <v>97851114</v>
      </c>
      <c r="D19280">
        <v>70597213</v>
      </c>
      <c r="E19280">
        <v>4057611</v>
      </c>
      <c r="G19280" t="s">
        <v>235</v>
      </c>
      <c r="H19280" t="s">
        <v>21069</v>
      </c>
      <c r="P19280" s="3"/>
    </row>
    <row r="19281" spans="1:16" x14ac:dyDescent="0.25">
      <c r="A19281" s="3">
        <v>110017769734</v>
      </c>
      <c r="C19281">
        <v>122140114</v>
      </c>
      <c r="D19281">
        <v>90216213</v>
      </c>
      <c r="E19281">
        <v>4057611</v>
      </c>
      <c r="G19281" t="s">
        <v>176</v>
      </c>
      <c r="H19281" t="s">
        <v>21070</v>
      </c>
      <c r="P19281" s="3"/>
    </row>
    <row r="19282" spans="1:16" x14ac:dyDescent="0.25">
      <c r="A19282" s="3">
        <v>110017775433</v>
      </c>
      <c r="B19282" t="s">
        <v>13</v>
      </c>
      <c r="C19282">
        <v>139606714</v>
      </c>
      <c r="D19282">
        <v>99813513</v>
      </c>
      <c r="E19282">
        <v>9166211</v>
      </c>
      <c r="F19282">
        <v>20100101</v>
      </c>
      <c r="G19282" t="s">
        <v>47</v>
      </c>
      <c r="H19282" t="s">
        <v>3845</v>
      </c>
      <c r="I19282">
        <v>10.6</v>
      </c>
      <c r="J19282" t="s">
        <v>16</v>
      </c>
      <c r="L19282">
        <v>1164641.9432665501</v>
      </c>
      <c r="P19282" s="3"/>
    </row>
    <row r="19283" spans="1:16" x14ac:dyDescent="0.25">
      <c r="A19283" s="3">
        <v>110017775433</v>
      </c>
      <c r="B19283" t="s">
        <v>24</v>
      </c>
      <c r="C19283">
        <v>139606414</v>
      </c>
      <c r="D19283">
        <v>99813213</v>
      </c>
      <c r="E19283">
        <v>9166211</v>
      </c>
      <c r="F19283">
        <v>10300602</v>
      </c>
      <c r="G19283" t="s">
        <v>18</v>
      </c>
      <c r="H19283" t="s">
        <v>18152</v>
      </c>
      <c r="I19283">
        <v>100</v>
      </c>
      <c r="J19283" t="s">
        <v>16</v>
      </c>
      <c r="L19283">
        <v>1968883200</v>
      </c>
      <c r="P19283" s="3"/>
    </row>
    <row r="19284" spans="1:16" x14ac:dyDescent="0.25">
      <c r="A19284" s="3">
        <v>110017775433</v>
      </c>
      <c r="B19284" t="s">
        <v>24</v>
      </c>
      <c r="C19284">
        <v>139607914</v>
      </c>
      <c r="D19284">
        <v>99814713</v>
      </c>
      <c r="E19284">
        <v>9166211</v>
      </c>
      <c r="F19284">
        <v>10300602</v>
      </c>
      <c r="G19284" t="s">
        <v>18</v>
      </c>
      <c r="H19284" t="s">
        <v>18153</v>
      </c>
      <c r="I19284">
        <v>100</v>
      </c>
      <c r="J19284" t="s">
        <v>16</v>
      </c>
      <c r="L19284">
        <v>1968883200</v>
      </c>
      <c r="P19284" s="3"/>
    </row>
    <row r="19285" spans="1:16" x14ac:dyDescent="0.25">
      <c r="A19285" s="3">
        <v>110017775433</v>
      </c>
      <c r="C19285">
        <v>139606914</v>
      </c>
      <c r="D19285">
        <v>99813713</v>
      </c>
      <c r="E19285">
        <v>9166211</v>
      </c>
      <c r="F19285">
        <v>30200754</v>
      </c>
      <c r="G19285" t="s">
        <v>85</v>
      </c>
      <c r="H19285" t="s">
        <v>18155</v>
      </c>
      <c r="I19285">
        <v>120</v>
      </c>
      <c r="J19285" t="s">
        <v>16</v>
      </c>
      <c r="P19285" s="3"/>
    </row>
    <row r="19286" spans="1:16" x14ac:dyDescent="0.25">
      <c r="A19286" s="3">
        <v>110017775433</v>
      </c>
      <c r="C19286">
        <v>139607714</v>
      </c>
      <c r="D19286">
        <v>99814513</v>
      </c>
      <c r="E19286">
        <v>9166211</v>
      </c>
      <c r="G19286" t="s">
        <v>288</v>
      </c>
      <c r="H19286" t="s">
        <v>21071</v>
      </c>
      <c r="P19286" s="3"/>
    </row>
    <row r="19287" spans="1:16" x14ac:dyDescent="0.25">
      <c r="A19287" s="3">
        <v>110017866727</v>
      </c>
      <c r="B19287" t="s">
        <v>55</v>
      </c>
      <c r="C19287">
        <v>124865614</v>
      </c>
      <c r="D19287">
        <v>5893413</v>
      </c>
      <c r="E19287">
        <v>8166011</v>
      </c>
      <c r="F19287">
        <v>10201002</v>
      </c>
      <c r="G19287" t="s">
        <v>18</v>
      </c>
      <c r="H19287" t="s">
        <v>5353</v>
      </c>
      <c r="K19287" t="s">
        <v>21072</v>
      </c>
      <c r="L19287">
        <v>235345.05027124699</v>
      </c>
      <c r="P19287" s="3"/>
    </row>
    <row r="19288" spans="1:16" x14ac:dyDescent="0.25">
      <c r="A19288" s="3">
        <v>110017866727</v>
      </c>
      <c r="B19288" t="s">
        <v>24</v>
      </c>
      <c r="C19288">
        <v>123770714</v>
      </c>
      <c r="D19288">
        <v>5892213</v>
      </c>
      <c r="E19288">
        <v>8166011</v>
      </c>
      <c r="F19288">
        <v>10200602</v>
      </c>
      <c r="G19288" t="s">
        <v>18</v>
      </c>
      <c r="H19288" t="s">
        <v>13348</v>
      </c>
      <c r="I19288">
        <v>0.1</v>
      </c>
      <c r="J19288" t="s">
        <v>16</v>
      </c>
      <c r="K19288" t="s">
        <v>21073</v>
      </c>
      <c r="P19288" s="3"/>
    </row>
    <row r="19289" spans="1:16" x14ac:dyDescent="0.25">
      <c r="A19289" s="3">
        <v>110017866727</v>
      </c>
      <c r="B19289" t="s">
        <v>24</v>
      </c>
      <c r="C19289">
        <v>123771514</v>
      </c>
      <c r="D19289">
        <v>5891313</v>
      </c>
      <c r="E19289">
        <v>8166011</v>
      </c>
      <c r="F19289">
        <v>10200602</v>
      </c>
      <c r="G19289" t="s">
        <v>18</v>
      </c>
      <c r="H19289" t="s">
        <v>13349</v>
      </c>
      <c r="I19289">
        <v>0.1</v>
      </c>
      <c r="J19289" t="s">
        <v>16</v>
      </c>
      <c r="K19289" t="s">
        <v>21074</v>
      </c>
      <c r="P19289" s="3"/>
    </row>
    <row r="19290" spans="1:16" x14ac:dyDescent="0.25">
      <c r="A19290" s="3">
        <v>110017866727</v>
      </c>
      <c r="B19290" t="s">
        <v>24</v>
      </c>
      <c r="C19290">
        <v>141270214</v>
      </c>
      <c r="D19290">
        <v>68262313</v>
      </c>
      <c r="E19290">
        <v>8166011</v>
      </c>
      <c r="F19290">
        <v>10300603</v>
      </c>
      <c r="G19290" t="s">
        <v>18</v>
      </c>
      <c r="H19290" t="s">
        <v>21075</v>
      </c>
      <c r="K19290" t="s">
        <v>21076</v>
      </c>
      <c r="L19290">
        <v>2489589</v>
      </c>
      <c r="P19290" s="3"/>
    </row>
    <row r="19291" spans="1:16" x14ac:dyDescent="0.25">
      <c r="A19291" s="3">
        <v>110017866727</v>
      </c>
      <c r="B19291" t="s">
        <v>24</v>
      </c>
      <c r="C19291">
        <v>151598714</v>
      </c>
      <c r="D19291">
        <v>68262313</v>
      </c>
      <c r="E19291">
        <v>8166011</v>
      </c>
      <c r="F19291">
        <v>10300603</v>
      </c>
      <c r="G19291" t="s">
        <v>18</v>
      </c>
      <c r="H19291" t="s">
        <v>21075</v>
      </c>
      <c r="K19291" t="s">
        <v>21077</v>
      </c>
      <c r="L19291">
        <v>1071497.4569999999</v>
      </c>
      <c r="P19291" s="3"/>
    </row>
    <row r="19292" spans="1:16" x14ac:dyDescent="0.25">
      <c r="A19292" s="3">
        <v>110017866727</v>
      </c>
      <c r="B19292" t="s">
        <v>24</v>
      </c>
      <c r="C19292">
        <v>160452214</v>
      </c>
      <c r="D19292">
        <v>68262513</v>
      </c>
      <c r="E19292">
        <v>8166011</v>
      </c>
      <c r="F19292">
        <v>10200602</v>
      </c>
      <c r="G19292" t="s">
        <v>18</v>
      </c>
      <c r="H19292" t="s">
        <v>21078</v>
      </c>
      <c r="K19292" t="s">
        <v>21079</v>
      </c>
      <c r="L19292">
        <v>265346890.19999999</v>
      </c>
      <c r="P19292" s="3"/>
    </row>
    <row r="19293" spans="1:16" x14ac:dyDescent="0.25">
      <c r="A19293" s="3">
        <v>110017866727</v>
      </c>
      <c r="B19293" t="s">
        <v>24</v>
      </c>
      <c r="C19293">
        <v>166995514</v>
      </c>
      <c r="D19293">
        <v>114245713</v>
      </c>
      <c r="E19293">
        <v>8166011</v>
      </c>
      <c r="F19293">
        <v>10200601</v>
      </c>
      <c r="G19293" t="s">
        <v>18</v>
      </c>
      <c r="H19293" t="s">
        <v>21080</v>
      </c>
      <c r="K19293" t="s">
        <v>21081</v>
      </c>
      <c r="P19293" s="3"/>
    </row>
    <row r="19294" spans="1:16" x14ac:dyDescent="0.25">
      <c r="A19294" s="3">
        <v>110017866727</v>
      </c>
      <c r="B19294" t="s">
        <v>404</v>
      </c>
      <c r="C19294">
        <v>123770614</v>
      </c>
      <c r="D19294">
        <v>5892213</v>
      </c>
      <c r="E19294">
        <v>8166011</v>
      </c>
      <c r="F19294">
        <v>10200701</v>
      </c>
      <c r="G19294" t="s">
        <v>18</v>
      </c>
      <c r="H19294" t="s">
        <v>13348</v>
      </c>
      <c r="I19294">
        <v>0.1</v>
      </c>
      <c r="J19294" t="s">
        <v>16</v>
      </c>
      <c r="K19294" t="s">
        <v>21082</v>
      </c>
      <c r="L19294">
        <v>161709425.45024601</v>
      </c>
      <c r="P19294" s="3"/>
    </row>
    <row r="19295" spans="1:16" x14ac:dyDescent="0.25">
      <c r="A19295" s="3">
        <v>110017866727</v>
      </c>
      <c r="B19295" t="s">
        <v>404</v>
      </c>
      <c r="C19295">
        <v>123771414</v>
      </c>
      <c r="D19295">
        <v>5891313</v>
      </c>
      <c r="E19295">
        <v>8166011</v>
      </c>
      <c r="F19295">
        <v>10200701</v>
      </c>
      <c r="G19295" t="s">
        <v>18</v>
      </c>
      <c r="H19295" t="s">
        <v>13349</v>
      </c>
      <c r="I19295">
        <v>0.1</v>
      </c>
      <c r="J19295" t="s">
        <v>16</v>
      </c>
      <c r="K19295" t="s">
        <v>21083</v>
      </c>
      <c r="P19295" s="3"/>
    </row>
    <row r="19296" spans="1:16" x14ac:dyDescent="0.25">
      <c r="A19296" s="3">
        <v>110017866727</v>
      </c>
      <c r="B19296" t="s">
        <v>404</v>
      </c>
      <c r="C19296">
        <v>123771714</v>
      </c>
      <c r="D19296">
        <v>5894313</v>
      </c>
      <c r="E19296">
        <v>8166011</v>
      </c>
      <c r="F19296">
        <v>10200701</v>
      </c>
      <c r="G19296" t="s">
        <v>18</v>
      </c>
      <c r="H19296" t="s">
        <v>12905</v>
      </c>
      <c r="I19296">
        <v>0.1</v>
      </c>
      <c r="J19296" t="s">
        <v>16</v>
      </c>
      <c r="K19296" t="s">
        <v>21084</v>
      </c>
      <c r="P19296" s="3"/>
    </row>
    <row r="19297" spans="1:16" x14ac:dyDescent="0.25">
      <c r="A19297" s="3">
        <v>110017866727</v>
      </c>
      <c r="B19297" t="s">
        <v>404</v>
      </c>
      <c r="C19297">
        <v>124231914</v>
      </c>
      <c r="D19297">
        <v>68262513</v>
      </c>
      <c r="E19297">
        <v>8166011</v>
      </c>
      <c r="F19297">
        <v>10200701</v>
      </c>
      <c r="G19297" t="s">
        <v>18</v>
      </c>
      <c r="H19297" t="s">
        <v>21078</v>
      </c>
      <c r="K19297" t="s">
        <v>21085</v>
      </c>
      <c r="P19297" s="3"/>
    </row>
    <row r="19298" spans="1:16" x14ac:dyDescent="0.25">
      <c r="A19298" s="3">
        <v>110017866727</v>
      </c>
      <c r="B19298" t="s">
        <v>404</v>
      </c>
      <c r="C19298">
        <v>166995414</v>
      </c>
      <c r="D19298">
        <v>114245713</v>
      </c>
      <c r="E19298">
        <v>8166011</v>
      </c>
      <c r="F19298">
        <v>10200701</v>
      </c>
      <c r="G19298" t="s">
        <v>18</v>
      </c>
      <c r="H19298" t="s">
        <v>21080</v>
      </c>
      <c r="K19298" t="s">
        <v>21086</v>
      </c>
      <c r="L19298">
        <v>294450820.13793099</v>
      </c>
      <c r="P19298" s="3"/>
    </row>
    <row r="19299" spans="1:16" x14ac:dyDescent="0.25">
      <c r="A19299" s="3">
        <v>110017981656</v>
      </c>
      <c r="B19299" t="s">
        <v>13</v>
      </c>
      <c r="C19299">
        <v>87741514</v>
      </c>
      <c r="D19299">
        <v>58908713</v>
      </c>
      <c r="E19299">
        <v>6997911</v>
      </c>
      <c r="F19299">
        <v>10200602</v>
      </c>
      <c r="G19299" t="s">
        <v>18</v>
      </c>
      <c r="H19299" t="s">
        <v>21087</v>
      </c>
      <c r="I19299">
        <v>0.01</v>
      </c>
      <c r="J19299" t="s">
        <v>16</v>
      </c>
      <c r="K19299" t="s">
        <v>5804</v>
      </c>
      <c r="L19299">
        <v>123164996.727272</v>
      </c>
      <c r="P19299" s="3"/>
    </row>
    <row r="19300" spans="1:16" x14ac:dyDescent="0.25">
      <c r="A19300" s="3">
        <v>110017981656</v>
      </c>
      <c r="B19300" t="s">
        <v>13</v>
      </c>
      <c r="C19300">
        <v>87741914</v>
      </c>
      <c r="D19300">
        <v>58909113</v>
      </c>
      <c r="E19300">
        <v>6997911</v>
      </c>
      <c r="G19300" t="s">
        <v>235</v>
      </c>
      <c r="H19300" t="s">
        <v>21088</v>
      </c>
      <c r="K19300" t="s">
        <v>632</v>
      </c>
      <c r="P19300" s="3"/>
    </row>
    <row r="19301" spans="1:16" x14ac:dyDescent="0.25">
      <c r="A19301" s="3">
        <v>110017981656</v>
      </c>
      <c r="B19301" t="s">
        <v>13</v>
      </c>
      <c r="C19301">
        <v>95781314</v>
      </c>
      <c r="D19301">
        <v>58908613</v>
      </c>
      <c r="E19301">
        <v>6997911</v>
      </c>
      <c r="G19301" t="s">
        <v>176</v>
      </c>
      <c r="H19301" t="s">
        <v>21089</v>
      </c>
      <c r="K19301" t="s">
        <v>21090</v>
      </c>
      <c r="P19301" s="3"/>
    </row>
    <row r="19302" spans="1:16" x14ac:dyDescent="0.25">
      <c r="A19302" s="3">
        <v>110017981656</v>
      </c>
      <c r="B19302" t="s">
        <v>13</v>
      </c>
      <c r="C19302">
        <v>154017514</v>
      </c>
      <c r="D19302">
        <v>108729913</v>
      </c>
      <c r="E19302">
        <v>6997911</v>
      </c>
      <c r="G19302" t="s">
        <v>288</v>
      </c>
      <c r="H19302" t="s">
        <v>21091</v>
      </c>
      <c r="K19302" t="s">
        <v>21092</v>
      </c>
      <c r="P19302" s="3"/>
    </row>
    <row r="19303" spans="1:16" x14ac:dyDescent="0.25">
      <c r="A19303" s="3">
        <v>110017981656</v>
      </c>
      <c r="B19303" t="s">
        <v>13</v>
      </c>
      <c r="C19303">
        <v>154017614</v>
      </c>
      <c r="D19303">
        <v>108729913</v>
      </c>
      <c r="E19303">
        <v>6997911</v>
      </c>
      <c r="G19303" t="s">
        <v>288</v>
      </c>
      <c r="H19303" t="s">
        <v>21091</v>
      </c>
      <c r="K19303" t="s">
        <v>21093</v>
      </c>
      <c r="P19303" s="3"/>
    </row>
    <row r="19304" spans="1:16" x14ac:dyDescent="0.25">
      <c r="A19304" s="3">
        <v>110017981656</v>
      </c>
      <c r="B19304" t="s">
        <v>13</v>
      </c>
      <c r="C19304">
        <v>154017714</v>
      </c>
      <c r="D19304">
        <v>108730013</v>
      </c>
      <c r="E19304">
        <v>6997911</v>
      </c>
      <c r="G19304" t="s">
        <v>288</v>
      </c>
      <c r="H19304" t="s">
        <v>21094</v>
      </c>
      <c r="K19304" t="s">
        <v>21095</v>
      </c>
      <c r="P19304" s="3"/>
    </row>
    <row r="19305" spans="1:16" x14ac:dyDescent="0.25">
      <c r="A19305" s="3">
        <v>110017981656</v>
      </c>
      <c r="B19305" t="s">
        <v>13</v>
      </c>
      <c r="C19305">
        <v>154017814</v>
      </c>
      <c r="D19305">
        <v>108730013</v>
      </c>
      <c r="E19305">
        <v>6997911</v>
      </c>
      <c r="G19305" t="s">
        <v>288</v>
      </c>
      <c r="H19305" t="s">
        <v>21094</v>
      </c>
      <c r="K19305" t="s">
        <v>21096</v>
      </c>
      <c r="P19305" s="3"/>
    </row>
    <row r="19306" spans="1:16" x14ac:dyDescent="0.25">
      <c r="A19306" s="3">
        <v>110017981656</v>
      </c>
      <c r="B19306" t="s">
        <v>13</v>
      </c>
      <c r="C19306">
        <v>154017914</v>
      </c>
      <c r="D19306">
        <v>108730113</v>
      </c>
      <c r="E19306">
        <v>6997911</v>
      </c>
      <c r="G19306" t="s">
        <v>288</v>
      </c>
      <c r="H19306" t="s">
        <v>21097</v>
      </c>
      <c r="K19306" t="s">
        <v>21098</v>
      </c>
      <c r="P19306" s="3"/>
    </row>
    <row r="19307" spans="1:16" x14ac:dyDescent="0.25">
      <c r="A19307" s="3">
        <v>110017981656</v>
      </c>
      <c r="B19307" t="s">
        <v>13</v>
      </c>
      <c r="C19307">
        <v>154018014</v>
      </c>
      <c r="D19307">
        <v>108730113</v>
      </c>
      <c r="E19307">
        <v>6997911</v>
      </c>
      <c r="G19307" t="s">
        <v>288</v>
      </c>
      <c r="H19307" t="s">
        <v>21097</v>
      </c>
      <c r="K19307" t="s">
        <v>21099</v>
      </c>
      <c r="P19307" s="3"/>
    </row>
    <row r="19308" spans="1:16" x14ac:dyDescent="0.25">
      <c r="A19308" s="3">
        <v>110017981656</v>
      </c>
      <c r="B19308" t="s">
        <v>24</v>
      </c>
      <c r="C19308">
        <v>24851614</v>
      </c>
      <c r="D19308">
        <v>14709113</v>
      </c>
      <c r="E19308">
        <v>6997911</v>
      </c>
      <c r="F19308">
        <v>10200602</v>
      </c>
      <c r="G19308" t="s">
        <v>14</v>
      </c>
      <c r="H19308" t="s">
        <v>21100</v>
      </c>
      <c r="K19308" t="s">
        <v>5804</v>
      </c>
      <c r="L19308">
        <v>15701443.7435064</v>
      </c>
      <c r="P19308" s="3"/>
    </row>
    <row r="19309" spans="1:16" x14ac:dyDescent="0.25">
      <c r="A19309" s="3">
        <v>110017981656</v>
      </c>
      <c r="B19309" t="s">
        <v>24</v>
      </c>
      <c r="C19309">
        <v>157618314</v>
      </c>
      <c r="D19309">
        <v>110490213</v>
      </c>
      <c r="E19309">
        <v>6997911</v>
      </c>
      <c r="F19309">
        <v>10200602</v>
      </c>
      <c r="G19309" t="s">
        <v>18</v>
      </c>
      <c r="H19309" t="s">
        <v>21101</v>
      </c>
      <c r="I19309">
        <v>85.6</v>
      </c>
      <c r="J19309" t="s">
        <v>16</v>
      </c>
      <c r="K19309" t="s">
        <v>5804</v>
      </c>
      <c r="L19309">
        <v>448836332.31818098</v>
      </c>
      <c r="P19309" s="3"/>
    </row>
    <row r="19310" spans="1:16" x14ac:dyDescent="0.25">
      <c r="A19310" s="3">
        <v>110017981656</v>
      </c>
      <c r="C19310">
        <v>24695114</v>
      </c>
      <c r="D19310">
        <v>14707413</v>
      </c>
      <c r="E19310">
        <v>6997911</v>
      </c>
      <c r="G19310" t="s">
        <v>141</v>
      </c>
      <c r="H19310" t="s">
        <v>21102</v>
      </c>
      <c r="K19310" t="s">
        <v>21103</v>
      </c>
      <c r="P19310" s="3"/>
    </row>
    <row r="19311" spans="1:16" x14ac:dyDescent="0.25">
      <c r="A19311" s="3">
        <v>110017981656</v>
      </c>
      <c r="C19311">
        <v>24851414</v>
      </c>
      <c r="D19311">
        <v>14709213</v>
      </c>
      <c r="E19311">
        <v>6997911</v>
      </c>
      <c r="G19311" t="s">
        <v>118</v>
      </c>
      <c r="H19311" t="s">
        <v>21104</v>
      </c>
      <c r="K19311" t="s">
        <v>21105</v>
      </c>
      <c r="P19311" s="3"/>
    </row>
    <row r="19312" spans="1:16" x14ac:dyDescent="0.25">
      <c r="A19312" s="3">
        <v>110017981656</v>
      </c>
      <c r="C19312">
        <v>24851514</v>
      </c>
      <c r="D19312">
        <v>14709113</v>
      </c>
      <c r="E19312">
        <v>6997911</v>
      </c>
      <c r="F19312">
        <v>30200527</v>
      </c>
      <c r="G19312" t="s">
        <v>14</v>
      </c>
      <c r="H19312" t="s">
        <v>21100</v>
      </c>
      <c r="K19312" t="s">
        <v>21106</v>
      </c>
      <c r="P19312" s="3"/>
    </row>
    <row r="19313" spans="1:16" x14ac:dyDescent="0.25">
      <c r="A19313" s="3">
        <v>110017981656</v>
      </c>
      <c r="C19313">
        <v>24851914</v>
      </c>
      <c r="D19313">
        <v>14708813</v>
      </c>
      <c r="E19313">
        <v>6997911</v>
      </c>
      <c r="G19313" t="s">
        <v>118</v>
      </c>
      <c r="H19313" t="s">
        <v>21107</v>
      </c>
      <c r="K19313" t="s">
        <v>18791</v>
      </c>
      <c r="P19313" s="3"/>
    </row>
    <row r="19314" spans="1:16" x14ac:dyDescent="0.25">
      <c r="A19314" s="3">
        <v>110017981656</v>
      </c>
      <c r="C19314">
        <v>24852014</v>
      </c>
      <c r="D19314">
        <v>14708713</v>
      </c>
      <c r="E19314">
        <v>6997911</v>
      </c>
      <c r="G19314" t="s">
        <v>118</v>
      </c>
      <c r="H19314" t="s">
        <v>21108</v>
      </c>
      <c r="K19314" t="s">
        <v>4500</v>
      </c>
      <c r="P19314" s="3"/>
    </row>
    <row r="19315" spans="1:16" x14ac:dyDescent="0.25">
      <c r="A19315" s="3">
        <v>110017981656</v>
      </c>
      <c r="C19315">
        <v>24852114</v>
      </c>
      <c r="D19315">
        <v>14708613</v>
      </c>
      <c r="E19315">
        <v>6997911</v>
      </c>
      <c r="G19315" t="s">
        <v>118</v>
      </c>
      <c r="H19315" t="s">
        <v>21109</v>
      </c>
      <c r="K19315" t="s">
        <v>4500</v>
      </c>
      <c r="P19315" s="3"/>
    </row>
    <row r="19316" spans="1:16" x14ac:dyDescent="0.25">
      <c r="A19316" s="3">
        <v>110017981656</v>
      </c>
      <c r="C19316">
        <v>24852214</v>
      </c>
      <c r="D19316">
        <v>14708513</v>
      </c>
      <c r="E19316">
        <v>6997911</v>
      </c>
      <c r="G19316" t="s">
        <v>118</v>
      </c>
      <c r="H19316" t="s">
        <v>21110</v>
      </c>
      <c r="K19316" t="s">
        <v>18791</v>
      </c>
      <c r="P19316" s="3"/>
    </row>
    <row r="19317" spans="1:16" x14ac:dyDescent="0.25">
      <c r="A19317" s="3">
        <v>110017981656</v>
      </c>
      <c r="C19317">
        <v>24852314</v>
      </c>
      <c r="D19317">
        <v>14708413</v>
      </c>
      <c r="E19317">
        <v>6997911</v>
      </c>
      <c r="G19317" t="s">
        <v>183</v>
      </c>
      <c r="H19317" t="s">
        <v>21111</v>
      </c>
      <c r="K19317" t="s">
        <v>21112</v>
      </c>
      <c r="P19317" s="3"/>
    </row>
    <row r="19318" spans="1:16" x14ac:dyDescent="0.25">
      <c r="A19318" s="3">
        <v>110017981656</v>
      </c>
      <c r="C19318">
        <v>24852914</v>
      </c>
      <c r="D19318">
        <v>14707913</v>
      </c>
      <c r="E19318">
        <v>6997911</v>
      </c>
      <c r="G19318" t="s">
        <v>804</v>
      </c>
      <c r="H19318" t="s">
        <v>21113</v>
      </c>
      <c r="K19318" t="s">
        <v>21114</v>
      </c>
      <c r="P19318" s="3"/>
    </row>
    <row r="19319" spans="1:16" x14ac:dyDescent="0.25">
      <c r="A19319" s="3">
        <v>110017981656</v>
      </c>
      <c r="C19319">
        <v>24853014</v>
      </c>
      <c r="D19319">
        <v>14707813</v>
      </c>
      <c r="E19319">
        <v>6997911</v>
      </c>
      <c r="G19319" t="s">
        <v>804</v>
      </c>
      <c r="H19319" t="s">
        <v>21115</v>
      </c>
      <c r="K19319" t="s">
        <v>21114</v>
      </c>
      <c r="P19319" s="3"/>
    </row>
    <row r="19320" spans="1:16" x14ac:dyDescent="0.25">
      <c r="A19320" s="3">
        <v>110017981656</v>
      </c>
      <c r="C19320">
        <v>24853114</v>
      </c>
      <c r="D19320">
        <v>14707713</v>
      </c>
      <c r="E19320">
        <v>6997911</v>
      </c>
      <c r="F19320">
        <v>30200789</v>
      </c>
      <c r="G19320" t="s">
        <v>14</v>
      </c>
      <c r="H19320" t="s">
        <v>21116</v>
      </c>
      <c r="K19320" t="s">
        <v>21117</v>
      </c>
      <c r="P19320" s="3"/>
    </row>
    <row r="19321" spans="1:16" x14ac:dyDescent="0.25">
      <c r="A19321" s="3">
        <v>110017981656</v>
      </c>
      <c r="C19321">
        <v>24853314</v>
      </c>
      <c r="D19321">
        <v>14707513</v>
      </c>
      <c r="E19321">
        <v>6997911</v>
      </c>
      <c r="G19321" t="s">
        <v>183</v>
      </c>
      <c r="H19321" t="s">
        <v>21118</v>
      </c>
      <c r="K19321" t="s">
        <v>21119</v>
      </c>
      <c r="P19321" s="3"/>
    </row>
    <row r="19322" spans="1:16" x14ac:dyDescent="0.25">
      <c r="A19322" s="3">
        <v>110017981656</v>
      </c>
      <c r="C19322">
        <v>87741614</v>
      </c>
      <c r="D19322">
        <v>58908913</v>
      </c>
      <c r="E19322">
        <v>6997911</v>
      </c>
      <c r="G19322" t="s">
        <v>176</v>
      </c>
      <c r="H19322" t="s">
        <v>21120</v>
      </c>
      <c r="K19322" t="s">
        <v>20044</v>
      </c>
      <c r="P19322" s="3"/>
    </row>
    <row r="19323" spans="1:16" x14ac:dyDescent="0.25">
      <c r="A19323" s="3">
        <v>110017984519</v>
      </c>
      <c r="B19323" t="s">
        <v>24</v>
      </c>
      <c r="C19323">
        <v>88169314</v>
      </c>
      <c r="D19323">
        <v>59048713</v>
      </c>
      <c r="E19323">
        <v>8112911</v>
      </c>
      <c r="F19323">
        <v>39000699</v>
      </c>
      <c r="G19323" t="s">
        <v>273</v>
      </c>
      <c r="H19323" t="s">
        <v>21121</v>
      </c>
      <c r="K19323" t="s">
        <v>21122</v>
      </c>
      <c r="P19323" s="3"/>
    </row>
    <row r="19324" spans="1:16" x14ac:dyDescent="0.25">
      <c r="A19324" s="3">
        <v>110017984519</v>
      </c>
      <c r="B19324" t="s">
        <v>24</v>
      </c>
      <c r="C19324">
        <v>88169814</v>
      </c>
      <c r="D19324">
        <v>59049813</v>
      </c>
      <c r="E19324">
        <v>8112911</v>
      </c>
      <c r="F19324">
        <v>39000699</v>
      </c>
      <c r="G19324" t="s">
        <v>273</v>
      </c>
      <c r="H19324" t="s">
        <v>21123</v>
      </c>
      <c r="K19324" t="s">
        <v>21122</v>
      </c>
      <c r="P19324" s="3"/>
    </row>
    <row r="19325" spans="1:16" x14ac:dyDescent="0.25">
      <c r="A19325" s="3">
        <v>110017984519</v>
      </c>
      <c r="B19325" t="s">
        <v>24</v>
      </c>
      <c r="C19325">
        <v>88170114</v>
      </c>
      <c r="D19325">
        <v>59048813</v>
      </c>
      <c r="E19325">
        <v>8112911</v>
      </c>
      <c r="F19325">
        <v>39000699</v>
      </c>
      <c r="G19325" t="s">
        <v>273</v>
      </c>
      <c r="H19325" t="s">
        <v>21124</v>
      </c>
      <c r="K19325" t="s">
        <v>21122</v>
      </c>
      <c r="P19325" s="3"/>
    </row>
    <row r="19326" spans="1:16" x14ac:dyDescent="0.25">
      <c r="A19326" s="3">
        <v>110017984519</v>
      </c>
      <c r="C19326">
        <v>88169014</v>
      </c>
      <c r="D19326">
        <v>59050413</v>
      </c>
      <c r="E19326">
        <v>8112911</v>
      </c>
      <c r="F19326">
        <v>30501402</v>
      </c>
      <c r="G19326" t="s">
        <v>56</v>
      </c>
      <c r="H19326" t="s">
        <v>21125</v>
      </c>
      <c r="K19326" t="s">
        <v>16464</v>
      </c>
      <c r="P19326" s="3"/>
    </row>
    <row r="19327" spans="1:16" x14ac:dyDescent="0.25">
      <c r="A19327" s="3">
        <v>110017984519</v>
      </c>
      <c r="C19327">
        <v>88169114</v>
      </c>
      <c r="D19327">
        <v>59049513</v>
      </c>
      <c r="E19327">
        <v>8112911</v>
      </c>
      <c r="F19327">
        <v>30501402</v>
      </c>
      <c r="G19327" t="s">
        <v>56</v>
      </c>
      <c r="H19327" t="s">
        <v>21126</v>
      </c>
      <c r="K19327" t="s">
        <v>16464</v>
      </c>
      <c r="P19327" s="3"/>
    </row>
    <row r="19328" spans="1:16" x14ac:dyDescent="0.25">
      <c r="A19328" s="3">
        <v>110017984519</v>
      </c>
      <c r="C19328">
        <v>88170014</v>
      </c>
      <c r="D19328">
        <v>59049313</v>
      </c>
      <c r="E19328">
        <v>8112911</v>
      </c>
      <c r="G19328" t="s">
        <v>103</v>
      </c>
      <c r="H19328" t="s">
        <v>21127</v>
      </c>
      <c r="K19328" t="s">
        <v>21128</v>
      </c>
      <c r="P19328" s="3"/>
    </row>
    <row r="19329" spans="1:16" x14ac:dyDescent="0.25">
      <c r="A19329" s="3">
        <v>110017984519</v>
      </c>
      <c r="C19329">
        <v>88170514</v>
      </c>
      <c r="D19329">
        <v>59049913</v>
      </c>
      <c r="E19329">
        <v>8112911</v>
      </c>
      <c r="G19329" t="s">
        <v>235</v>
      </c>
      <c r="H19329" t="s">
        <v>21129</v>
      </c>
      <c r="K19329" t="s">
        <v>21130</v>
      </c>
      <c r="P19329" s="3"/>
    </row>
    <row r="19330" spans="1:16" x14ac:dyDescent="0.25">
      <c r="A19330" s="3">
        <v>110017984519</v>
      </c>
      <c r="C19330">
        <v>118017214</v>
      </c>
      <c r="D19330">
        <v>79204513</v>
      </c>
      <c r="E19330">
        <v>8112911</v>
      </c>
      <c r="G19330" t="s">
        <v>235</v>
      </c>
      <c r="H19330" t="s">
        <v>21131</v>
      </c>
      <c r="K19330" t="s">
        <v>21132</v>
      </c>
      <c r="P19330" s="3"/>
    </row>
    <row r="19331" spans="1:16" x14ac:dyDescent="0.25">
      <c r="A19331" s="3">
        <v>110017984519</v>
      </c>
      <c r="C19331">
        <v>157657714</v>
      </c>
      <c r="D19331">
        <v>110518713</v>
      </c>
      <c r="E19331">
        <v>8112911</v>
      </c>
      <c r="G19331" t="s">
        <v>235</v>
      </c>
      <c r="H19331" t="s">
        <v>21133</v>
      </c>
      <c r="K19331" t="s">
        <v>21132</v>
      </c>
      <c r="P19331" s="3"/>
    </row>
    <row r="19332" spans="1:16" x14ac:dyDescent="0.25">
      <c r="A19332" s="3">
        <v>110017989863</v>
      </c>
      <c r="B19332" t="s">
        <v>663</v>
      </c>
      <c r="C19332">
        <v>23546414</v>
      </c>
      <c r="D19332">
        <v>6446713</v>
      </c>
      <c r="E19332">
        <v>7982511</v>
      </c>
      <c r="F19332">
        <v>39000289</v>
      </c>
      <c r="G19332" t="s">
        <v>288</v>
      </c>
      <c r="H19332" t="s">
        <v>21134</v>
      </c>
      <c r="I19332">
        <v>81</v>
      </c>
      <c r="J19332" t="s">
        <v>16</v>
      </c>
      <c r="K19332" t="s">
        <v>21135</v>
      </c>
      <c r="L19332">
        <v>80842.285714285696</v>
      </c>
      <c r="P19332" s="3"/>
    </row>
    <row r="19333" spans="1:16" x14ac:dyDescent="0.25">
      <c r="A19333" s="3">
        <v>110017989863</v>
      </c>
      <c r="B19333" t="s">
        <v>24</v>
      </c>
      <c r="C19333">
        <v>23544714</v>
      </c>
      <c r="D19333">
        <v>6447913</v>
      </c>
      <c r="E19333">
        <v>7982511</v>
      </c>
      <c r="F19333">
        <v>39000699</v>
      </c>
      <c r="G19333" t="s">
        <v>41</v>
      </c>
      <c r="H19333" t="s">
        <v>21136</v>
      </c>
      <c r="K19333" t="s">
        <v>26</v>
      </c>
      <c r="P19333" s="3"/>
    </row>
    <row r="19334" spans="1:16" x14ac:dyDescent="0.25">
      <c r="A19334" s="3">
        <v>110017989863</v>
      </c>
      <c r="B19334" t="s">
        <v>24</v>
      </c>
      <c r="C19334">
        <v>23548514</v>
      </c>
      <c r="D19334">
        <v>6445513</v>
      </c>
      <c r="E19334">
        <v>7982511</v>
      </c>
      <c r="F19334">
        <v>39000699</v>
      </c>
      <c r="G19334" t="s">
        <v>41</v>
      </c>
      <c r="H19334" t="s">
        <v>21137</v>
      </c>
      <c r="K19334" t="s">
        <v>21138</v>
      </c>
      <c r="P19334" s="3"/>
    </row>
    <row r="19335" spans="1:16" x14ac:dyDescent="0.25">
      <c r="A19335" s="3">
        <v>110017989863</v>
      </c>
      <c r="B19335" t="s">
        <v>24</v>
      </c>
      <c r="C19335">
        <v>23548814</v>
      </c>
      <c r="D19335">
        <v>6445413</v>
      </c>
      <c r="E19335">
        <v>7982511</v>
      </c>
      <c r="F19335">
        <v>39000699</v>
      </c>
      <c r="G19335" t="s">
        <v>56</v>
      </c>
      <c r="H19335" t="s">
        <v>21139</v>
      </c>
      <c r="K19335" t="s">
        <v>26</v>
      </c>
      <c r="P19335" s="3"/>
    </row>
    <row r="19336" spans="1:16" x14ac:dyDescent="0.25">
      <c r="A19336" s="3">
        <v>110017989863</v>
      </c>
      <c r="B19336" t="s">
        <v>24</v>
      </c>
      <c r="C19336">
        <v>154009614</v>
      </c>
      <c r="D19336">
        <v>6446713</v>
      </c>
      <c r="E19336">
        <v>7982511</v>
      </c>
      <c r="F19336">
        <v>39000699</v>
      </c>
      <c r="G19336" t="s">
        <v>288</v>
      </c>
      <c r="H19336" t="s">
        <v>21134</v>
      </c>
      <c r="I19336">
        <v>81</v>
      </c>
      <c r="J19336" t="s">
        <v>16</v>
      </c>
      <c r="K19336" t="s">
        <v>21140</v>
      </c>
      <c r="P19336" s="3"/>
    </row>
    <row r="19337" spans="1:16" x14ac:dyDescent="0.25">
      <c r="A19337" s="3">
        <v>110017989863</v>
      </c>
      <c r="C19337">
        <v>23396414</v>
      </c>
      <c r="D19337">
        <v>6445313</v>
      </c>
      <c r="E19337">
        <v>7982511</v>
      </c>
      <c r="G19337" t="s">
        <v>118</v>
      </c>
      <c r="H19337" t="s">
        <v>21141</v>
      </c>
      <c r="K19337" t="s">
        <v>16470</v>
      </c>
      <c r="P19337" s="3"/>
    </row>
    <row r="19338" spans="1:16" x14ac:dyDescent="0.25">
      <c r="A19338" s="3">
        <v>110017989863</v>
      </c>
      <c r="C19338">
        <v>23544014</v>
      </c>
      <c r="D19338">
        <v>6448413</v>
      </c>
      <c r="E19338">
        <v>7982511</v>
      </c>
      <c r="G19338" t="s">
        <v>118</v>
      </c>
      <c r="H19338" t="s">
        <v>21142</v>
      </c>
      <c r="K19338" t="s">
        <v>16470</v>
      </c>
      <c r="P19338" s="3"/>
    </row>
    <row r="19339" spans="1:16" x14ac:dyDescent="0.25">
      <c r="A19339" s="3">
        <v>110017989863</v>
      </c>
      <c r="C19339">
        <v>23545314</v>
      </c>
      <c r="D19339">
        <v>6447413</v>
      </c>
      <c r="E19339">
        <v>7982511</v>
      </c>
      <c r="G19339" t="s">
        <v>118</v>
      </c>
      <c r="H19339" t="s">
        <v>21143</v>
      </c>
      <c r="K19339" t="s">
        <v>16470</v>
      </c>
      <c r="P19339" s="3"/>
    </row>
    <row r="19340" spans="1:16" x14ac:dyDescent="0.25">
      <c r="A19340" s="3">
        <v>110017989863</v>
      </c>
      <c r="C19340">
        <v>23546314</v>
      </c>
      <c r="D19340">
        <v>6446813</v>
      </c>
      <c r="E19340">
        <v>7982511</v>
      </c>
      <c r="G19340" t="s">
        <v>41</v>
      </c>
      <c r="H19340" t="s">
        <v>21144</v>
      </c>
      <c r="K19340" t="s">
        <v>5711</v>
      </c>
      <c r="P19340" s="3"/>
    </row>
    <row r="19341" spans="1:16" x14ac:dyDescent="0.25">
      <c r="A19341" s="3">
        <v>110017989863</v>
      </c>
      <c r="C19341">
        <v>23546814</v>
      </c>
      <c r="D19341">
        <v>6446713</v>
      </c>
      <c r="E19341">
        <v>7982511</v>
      </c>
      <c r="F19341">
        <v>30501402</v>
      </c>
      <c r="G19341" t="s">
        <v>288</v>
      </c>
      <c r="H19341" t="s">
        <v>21134</v>
      </c>
      <c r="I19341">
        <v>81</v>
      </c>
      <c r="J19341" t="s">
        <v>16</v>
      </c>
      <c r="K19341" t="s">
        <v>11239</v>
      </c>
      <c r="P19341" s="3"/>
    </row>
    <row r="19342" spans="1:16" x14ac:dyDescent="0.25">
      <c r="A19342" s="3">
        <v>110017989863</v>
      </c>
      <c r="C19342">
        <v>87925114</v>
      </c>
      <c r="D19342">
        <v>59093213</v>
      </c>
      <c r="E19342">
        <v>7982511</v>
      </c>
      <c r="G19342" t="s">
        <v>1077</v>
      </c>
      <c r="H19342" t="s">
        <v>21145</v>
      </c>
      <c r="K19342" t="s">
        <v>5828</v>
      </c>
      <c r="P19342" s="3"/>
    </row>
    <row r="19343" spans="1:16" x14ac:dyDescent="0.25">
      <c r="A19343" s="3">
        <v>110017989863</v>
      </c>
      <c r="C19343">
        <v>154009714</v>
      </c>
      <c r="D19343">
        <v>108731613</v>
      </c>
      <c r="E19343">
        <v>7982511</v>
      </c>
      <c r="G19343" t="s">
        <v>59</v>
      </c>
      <c r="H19343" t="s">
        <v>21146</v>
      </c>
      <c r="K19343" t="s">
        <v>17480</v>
      </c>
      <c r="P19343" s="3"/>
    </row>
    <row r="19344" spans="1:16" x14ac:dyDescent="0.25">
      <c r="A19344" s="3">
        <v>110018008378</v>
      </c>
      <c r="B19344" t="s">
        <v>492</v>
      </c>
      <c r="C19344">
        <v>88089214</v>
      </c>
      <c r="D19344">
        <v>8048913</v>
      </c>
      <c r="E19344">
        <v>7387711</v>
      </c>
      <c r="F19344">
        <v>30501621</v>
      </c>
      <c r="G19344" t="s">
        <v>1808</v>
      </c>
      <c r="H19344" t="s">
        <v>21147</v>
      </c>
      <c r="K19344" t="s">
        <v>21148</v>
      </c>
      <c r="P19344" s="3"/>
    </row>
    <row r="19345" spans="1:16" x14ac:dyDescent="0.25">
      <c r="A19345" s="3">
        <v>110018008378</v>
      </c>
      <c r="B19345" t="s">
        <v>492</v>
      </c>
      <c r="C19345">
        <v>88089314</v>
      </c>
      <c r="D19345">
        <v>8048913</v>
      </c>
      <c r="E19345">
        <v>7387711</v>
      </c>
      <c r="F19345">
        <v>30501621</v>
      </c>
      <c r="G19345" t="s">
        <v>1808</v>
      </c>
      <c r="H19345" t="s">
        <v>21147</v>
      </c>
      <c r="K19345" t="s">
        <v>21148</v>
      </c>
      <c r="P19345" s="3"/>
    </row>
    <row r="19346" spans="1:16" x14ac:dyDescent="0.25">
      <c r="A19346" s="3">
        <v>110018008378</v>
      </c>
      <c r="B19346" t="s">
        <v>492</v>
      </c>
      <c r="C19346">
        <v>88089414</v>
      </c>
      <c r="D19346">
        <v>8048913</v>
      </c>
      <c r="E19346">
        <v>7387711</v>
      </c>
      <c r="F19346">
        <v>30501621</v>
      </c>
      <c r="G19346" t="s">
        <v>1808</v>
      </c>
      <c r="H19346" t="s">
        <v>21147</v>
      </c>
      <c r="K19346" t="s">
        <v>21148</v>
      </c>
      <c r="P19346" s="3"/>
    </row>
    <row r="19347" spans="1:16" x14ac:dyDescent="0.25">
      <c r="A19347" s="3">
        <v>110018008378</v>
      </c>
      <c r="B19347" t="s">
        <v>492</v>
      </c>
      <c r="C19347">
        <v>88089514</v>
      </c>
      <c r="D19347">
        <v>8047713</v>
      </c>
      <c r="E19347">
        <v>7387711</v>
      </c>
      <c r="F19347">
        <v>30501621</v>
      </c>
      <c r="G19347" t="s">
        <v>1808</v>
      </c>
      <c r="H19347" t="s">
        <v>21149</v>
      </c>
      <c r="K19347" t="s">
        <v>21148</v>
      </c>
      <c r="P19347" s="3"/>
    </row>
    <row r="19348" spans="1:16" x14ac:dyDescent="0.25">
      <c r="A19348" s="3">
        <v>110018008378</v>
      </c>
      <c r="B19348" t="s">
        <v>492</v>
      </c>
      <c r="C19348">
        <v>88089614</v>
      </c>
      <c r="D19348">
        <v>8047713</v>
      </c>
      <c r="E19348">
        <v>7387711</v>
      </c>
      <c r="F19348">
        <v>30501621</v>
      </c>
      <c r="G19348" t="s">
        <v>1808</v>
      </c>
      <c r="H19348" t="s">
        <v>21149</v>
      </c>
      <c r="K19348" t="s">
        <v>21148</v>
      </c>
      <c r="P19348" s="3"/>
    </row>
    <row r="19349" spans="1:16" x14ac:dyDescent="0.25">
      <c r="A19349" s="3">
        <v>110018008378</v>
      </c>
      <c r="B19349" t="s">
        <v>492</v>
      </c>
      <c r="C19349">
        <v>88089714</v>
      </c>
      <c r="D19349">
        <v>8047713</v>
      </c>
      <c r="E19349">
        <v>7387711</v>
      </c>
      <c r="F19349">
        <v>30501621</v>
      </c>
      <c r="G19349" t="s">
        <v>1808</v>
      </c>
      <c r="H19349" t="s">
        <v>21149</v>
      </c>
      <c r="K19349" t="s">
        <v>21148</v>
      </c>
      <c r="P19349" s="3"/>
    </row>
    <row r="19350" spans="1:16" x14ac:dyDescent="0.25">
      <c r="A19350" s="3">
        <v>110018008378</v>
      </c>
      <c r="B19350" t="s">
        <v>24</v>
      </c>
      <c r="C19350">
        <v>154021414</v>
      </c>
      <c r="D19350">
        <v>108734613</v>
      </c>
      <c r="E19350">
        <v>7387711</v>
      </c>
      <c r="F19350">
        <v>10200602</v>
      </c>
      <c r="G19350" t="s">
        <v>18</v>
      </c>
      <c r="H19350" t="s">
        <v>21150</v>
      </c>
      <c r="L19350">
        <v>66056715</v>
      </c>
      <c r="P19350" s="3"/>
    </row>
    <row r="19351" spans="1:16" x14ac:dyDescent="0.25">
      <c r="A19351" s="3">
        <v>110018008378</v>
      </c>
      <c r="B19351" t="s">
        <v>24</v>
      </c>
      <c r="C19351">
        <v>174493914</v>
      </c>
      <c r="D19351">
        <v>122130813</v>
      </c>
      <c r="E19351">
        <v>7387711</v>
      </c>
      <c r="F19351">
        <v>10200602</v>
      </c>
      <c r="G19351" t="s">
        <v>18</v>
      </c>
      <c r="H19351" t="s">
        <v>21151</v>
      </c>
      <c r="K19351" t="s">
        <v>21152</v>
      </c>
      <c r="L19351">
        <v>40505670</v>
      </c>
      <c r="P19351" s="3"/>
    </row>
    <row r="19352" spans="1:16" x14ac:dyDescent="0.25">
      <c r="A19352" s="3">
        <v>110018008378</v>
      </c>
      <c r="C19352">
        <v>23212914</v>
      </c>
      <c r="D19352">
        <v>8048813</v>
      </c>
      <c r="E19352">
        <v>7387711</v>
      </c>
      <c r="G19352" t="s">
        <v>1077</v>
      </c>
      <c r="H19352" t="s">
        <v>21153</v>
      </c>
      <c r="K19352" t="s">
        <v>5645</v>
      </c>
      <c r="P19352" s="3"/>
    </row>
    <row r="19353" spans="1:16" x14ac:dyDescent="0.25">
      <c r="A19353" s="3">
        <v>110018008378</v>
      </c>
      <c r="C19353">
        <v>23214114</v>
      </c>
      <c r="D19353">
        <v>8047613</v>
      </c>
      <c r="E19353">
        <v>7387711</v>
      </c>
      <c r="G19353" t="s">
        <v>596</v>
      </c>
      <c r="H19353" t="s">
        <v>21154</v>
      </c>
      <c r="K19353" t="s">
        <v>2312</v>
      </c>
      <c r="P19353" s="3"/>
    </row>
    <row r="19354" spans="1:16" x14ac:dyDescent="0.25">
      <c r="A19354" s="3">
        <v>110018008378</v>
      </c>
      <c r="C19354">
        <v>23214614</v>
      </c>
      <c r="D19354">
        <v>8047113</v>
      </c>
      <c r="E19354">
        <v>7387711</v>
      </c>
      <c r="G19354" t="s">
        <v>596</v>
      </c>
      <c r="H19354" t="s">
        <v>21155</v>
      </c>
      <c r="K19354" t="s">
        <v>2312</v>
      </c>
      <c r="P19354" s="3"/>
    </row>
    <row r="19355" spans="1:16" x14ac:dyDescent="0.25">
      <c r="A19355" s="3">
        <v>110018008378</v>
      </c>
      <c r="C19355">
        <v>88088914</v>
      </c>
      <c r="D19355">
        <v>8047913</v>
      </c>
      <c r="E19355">
        <v>7387711</v>
      </c>
      <c r="G19355" t="s">
        <v>59</v>
      </c>
      <c r="H19355" t="s">
        <v>21156</v>
      </c>
      <c r="K19355" t="s">
        <v>5645</v>
      </c>
      <c r="P19355" s="3"/>
    </row>
    <row r="19356" spans="1:16" x14ac:dyDescent="0.25">
      <c r="A19356" s="3">
        <v>110018008378</v>
      </c>
      <c r="C19356">
        <v>88089014</v>
      </c>
      <c r="D19356">
        <v>8046713</v>
      </c>
      <c r="E19356">
        <v>7387711</v>
      </c>
      <c r="G19356" t="s">
        <v>596</v>
      </c>
      <c r="H19356" t="s">
        <v>21157</v>
      </c>
      <c r="K19356" t="s">
        <v>5680</v>
      </c>
      <c r="P19356" s="3"/>
    </row>
    <row r="19357" spans="1:16" x14ac:dyDescent="0.25">
      <c r="A19357" s="3">
        <v>110018008378</v>
      </c>
      <c r="C19357">
        <v>88089114</v>
      </c>
      <c r="D19357">
        <v>8047013</v>
      </c>
      <c r="E19357">
        <v>7387711</v>
      </c>
      <c r="G19357" t="s">
        <v>596</v>
      </c>
      <c r="H19357" t="s">
        <v>21158</v>
      </c>
      <c r="K19357" t="s">
        <v>5680</v>
      </c>
      <c r="P19357" s="3"/>
    </row>
    <row r="19358" spans="1:16" x14ac:dyDescent="0.25">
      <c r="A19358" s="3">
        <v>110018008378</v>
      </c>
      <c r="C19358">
        <v>88091114</v>
      </c>
      <c r="D19358">
        <v>59141613</v>
      </c>
      <c r="E19358">
        <v>7387711</v>
      </c>
      <c r="G19358" t="s">
        <v>1077</v>
      </c>
      <c r="H19358" t="s">
        <v>21159</v>
      </c>
      <c r="K19358" t="s">
        <v>5711</v>
      </c>
      <c r="P19358" s="3"/>
    </row>
    <row r="19359" spans="1:16" x14ac:dyDescent="0.25">
      <c r="A19359" s="3">
        <v>110018008378</v>
      </c>
      <c r="C19359">
        <v>88091214</v>
      </c>
      <c r="D19359">
        <v>59140813</v>
      </c>
      <c r="E19359">
        <v>7387711</v>
      </c>
      <c r="G19359" t="s">
        <v>596</v>
      </c>
      <c r="H19359" t="s">
        <v>21160</v>
      </c>
      <c r="K19359" t="s">
        <v>2312</v>
      </c>
      <c r="P19359" s="3"/>
    </row>
    <row r="19360" spans="1:16" x14ac:dyDescent="0.25">
      <c r="A19360" s="3">
        <v>110018008378</v>
      </c>
      <c r="C19360">
        <v>154021014</v>
      </c>
      <c r="D19360">
        <v>108734213</v>
      </c>
      <c r="E19360">
        <v>7387711</v>
      </c>
      <c r="G19360" t="s">
        <v>804</v>
      </c>
      <c r="H19360" t="s">
        <v>21161</v>
      </c>
      <c r="P19360" s="3"/>
    </row>
    <row r="19361" spans="1:16" x14ac:dyDescent="0.25">
      <c r="A19361" s="3">
        <v>110018008378</v>
      </c>
      <c r="C19361">
        <v>154021114</v>
      </c>
      <c r="D19361">
        <v>108734313</v>
      </c>
      <c r="E19361">
        <v>7387711</v>
      </c>
      <c r="G19361" t="s">
        <v>804</v>
      </c>
      <c r="H19361" t="s">
        <v>21162</v>
      </c>
      <c r="P19361" s="3"/>
    </row>
    <row r="19362" spans="1:16" x14ac:dyDescent="0.25">
      <c r="A19362" s="3">
        <v>110018008378</v>
      </c>
      <c r="C19362">
        <v>154021214</v>
      </c>
      <c r="D19362">
        <v>108734413</v>
      </c>
      <c r="E19362">
        <v>7387711</v>
      </c>
      <c r="G19362" t="s">
        <v>804</v>
      </c>
      <c r="H19362" t="s">
        <v>21163</v>
      </c>
      <c r="P19362" s="3"/>
    </row>
    <row r="19363" spans="1:16" x14ac:dyDescent="0.25">
      <c r="A19363" s="3">
        <v>110018008378</v>
      </c>
      <c r="C19363">
        <v>182814214</v>
      </c>
      <c r="D19363">
        <v>127139813</v>
      </c>
      <c r="E19363">
        <v>7387711</v>
      </c>
      <c r="G19363" t="s">
        <v>59</v>
      </c>
      <c r="H19363" t="s">
        <v>21164</v>
      </c>
      <c r="K19363" t="s">
        <v>21165</v>
      </c>
      <c r="P19363" s="3"/>
    </row>
    <row r="19364" spans="1:16" x14ac:dyDescent="0.25">
      <c r="A19364" s="3">
        <v>110018008378</v>
      </c>
      <c r="C19364">
        <v>182814314</v>
      </c>
      <c r="D19364">
        <v>127139913</v>
      </c>
      <c r="E19364">
        <v>7387711</v>
      </c>
      <c r="G19364" t="s">
        <v>596</v>
      </c>
      <c r="H19364" t="s">
        <v>21166</v>
      </c>
      <c r="K19364" t="s">
        <v>21167</v>
      </c>
      <c r="P19364" s="3"/>
    </row>
    <row r="19365" spans="1:16" x14ac:dyDescent="0.25">
      <c r="A19365" s="3">
        <v>110018008378</v>
      </c>
      <c r="C19365">
        <v>182814414</v>
      </c>
      <c r="D19365">
        <v>127139913</v>
      </c>
      <c r="E19365">
        <v>7387711</v>
      </c>
      <c r="G19365" t="s">
        <v>596</v>
      </c>
      <c r="H19365" t="s">
        <v>21166</v>
      </c>
      <c r="K19365" t="s">
        <v>21168</v>
      </c>
      <c r="P19365" s="3"/>
    </row>
    <row r="19366" spans="1:16" x14ac:dyDescent="0.25">
      <c r="A19366" s="3">
        <v>110018270672</v>
      </c>
      <c r="B19366" t="s">
        <v>24</v>
      </c>
      <c r="C19366">
        <v>77017414</v>
      </c>
      <c r="D19366">
        <v>58711113</v>
      </c>
      <c r="E19366">
        <v>10691811</v>
      </c>
      <c r="F19366">
        <v>30590003</v>
      </c>
      <c r="G19366" t="s">
        <v>92</v>
      </c>
      <c r="H19366" t="s">
        <v>21169</v>
      </c>
      <c r="I19366">
        <v>71</v>
      </c>
      <c r="J19366" t="s">
        <v>16</v>
      </c>
      <c r="L19366">
        <v>816301595.34000003</v>
      </c>
      <c r="P19366" s="3"/>
    </row>
    <row r="19367" spans="1:16" x14ac:dyDescent="0.25">
      <c r="A19367" s="3">
        <v>110018270672</v>
      </c>
      <c r="B19367" t="s">
        <v>24</v>
      </c>
      <c r="C19367">
        <v>85486814</v>
      </c>
      <c r="D19367">
        <v>59395913</v>
      </c>
      <c r="E19367">
        <v>10691811</v>
      </c>
      <c r="F19367">
        <v>30190003</v>
      </c>
      <c r="G19367" t="s">
        <v>92</v>
      </c>
      <c r="H19367" t="s">
        <v>21170</v>
      </c>
      <c r="I19367">
        <v>21</v>
      </c>
      <c r="J19367" t="s">
        <v>16</v>
      </c>
      <c r="P19367" s="3"/>
    </row>
    <row r="19368" spans="1:16" x14ac:dyDescent="0.25">
      <c r="A19368" s="3">
        <v>110018270672</v>
      </c>
      <c r="C19368">
        <v>120297714</v>
      </c>
      <c r="D19368">
        <v>88621813</v>
      </c>
      <c r="E19368">
        <v>10691811</v>
      </c>
      <c r="G19368" t="s">
        <v>804</v>
      </c>
      <c r="H19368" t="s">
        <v>21171</v>
      </c>
      <c r="P19368" s="3"/>
    </row>
    <row r="19369" spans="1:16" x14ac:dyDescent="0.25">
      <c r="A19369" s="3">
        <v>110018270672</v>
      </c>
      <c r="C19369">
        <v>120297914</v>
      </c>
      <c r="D19369">
        <v>88622013</v>
      </c>
      <c r="E19369">
        <v>10691811</v>
      </c>
      <c r="G19369" t="s">
        <v>596</v>
      </c>
      <c r="H19369" t="s">
        <v>21172</v>
      </c>
      <c r="P19369" s="3"/>
    </row>
    <row r="19370" spans="1:16" x14ac:dyDescent="0.25">
      <c r="A19370" s="3">
        <v>110018270672</v>
      </c>
      <c r="C19370">
        <v>120298014</v>
      </c>
      <c r="D19370">
        <v>88622113</v>
      </c>
      <c r="E19370">
        <v>10691811</v>
      </c>
      <c r="G19370" t="s">
        <v>596</v>
      </c>
      <c r="H19370" t="s">
        <v>21173</v>
      </c>
      <c r="P19370" s="3"/>
    </row>
    <row r="19371" spans="1:16" x14ac:dyDescent="0.25">
      <c r="A19371" s="3">
        <v>110018406679</v>
      </c>
      <c r="B19371" t="s">
        <v>663</v>
      </c>
      <c r="C19371">
        <v>42853114</v>
      </c>
      <c r="D19371">
        <v>4402313</v>
      </c>
      <c r="E19371">
        <v>8191211</v>
      </c>
      <c r="G19371" t="s">
        <v>288</v>
      </c>
      <c r="H19371" t="s">
        <v>21174</v>
      </c>
      <c r="P19371" s="3"/>
    </row>
    <row r="19372" spans="1:16" x14ac:dyDescent="0.25">
      <c r="A19372" s="3">
        <v>110018406679</v>
      </c>
      <c r="B19372" t="s">
        <v>663</v>
      </c>
      <c r="C19372">
        <v>42854514</v>
      </c>
      <c r="D19372">
        <v>4401013</v>
      </c>
      <c r="E19372">
        <v>8191211</v>
      </c>
      <c r="G19372" t="s">
        <v>288</v>
      </c>
      <c r="H19372" t="s">
        <v>21175</v>
      </c>
      <c r="P19372" s="3"/>
    </row>
    <row r="19373" spans="1:16" x14ac:dyDescent="0.25">
      <c r="A19373" s="3">
        <v>110018406679</v>
      </c>
      <c r="B19373" t="s">
        <v>663</v>
      </c>
      <c r="C19373">
        <v>42857614</v>
      </c>
      <c r="D19373">
        <v>4398913</v>
      </c>
      <c r="E19373">
        <v>8191211</v>
      </c>
      <c r="G19373" t="s">
        <v>831</v>
      </c>
      <c r="H19373" t="s">
        <v>21176</v>
      </c>
      <c r="L19373">
        <v>0</v>
      </c>
      <c r="M19373">
        <v>0</v>
      </c>
      <c r="P19373" s="3"/>
    </row>
    <row r="19374" spans="1:16" x14ac:dyDescent="0.25">
      <c r="A19374" s="3">
        <v>110018406679</v>
      </c>
      <c r="B19374" t="s">
        <v>663</v>
      </c>
      <c r="C19374">
        <v>43406314</v>
      </c>
      <c r="D19374">
        <v>4394913</v>
      </c>
      <c r="E19374">
        <v>8191211</v>
      </c>
      <c r="G19374" t="s">
        <v>831</v>
      </c>
      <c r="H19374" t="s">
        <v>21177</v>
      </c>
      <c r="L19374">
        <v>0</v>
      </c>
      <c r="M19374">
        <v>0</v>
      </c>
      <c r="P19374" s="3"/>
    </row>
    <row r="19375" spans="1:16" x14ac:dyDescent="0.25">
      <c r="A19375" s="3">
        <v>110018406679</v>
      </c>
      <c r="B19375" t="s">
        <v>663</v>
      </c>
      <c r="C19375">
        <v>120355114</v>
      </c>
      <c r="D19375">
        <v>88677213</v>
      </c>
      <c r="E19375">
        <v>8191211</v>
      </c>
      <c r="G19375" t="s">
        <v>804</v>
      </c>
      <c r="H19375" t="s">
        <v>21178</v>
      </c>
      <c r="P19375" s="3"/>
    </row>
    <row r="19376" spans="1:16" x14ac:dyDescent="0.25">
      <c r="A19376" s="3">
        <v>110018406679</v>
      </c>
      <c r="B19376" t="s">
        <v>663</v>
      </c>
      <c r="C19376">
        <v>120355214</v>
      </c>
      <c r="D19376">
        <v>88677313</v>
      </c>
      <c r="E19376">
        <v>8191211</v>
      </c>
      <c r="G19376" t="s">
        <v>596</v>
      </c>
      <c r="H19376" t="s">
        <v>21179</v>
      </c>
      <c r="P19376" s="3"/>
    </row>
    <row r="19377" spans="1:16" x14ac:dyDescent="0.25">
      <c r="A19377" s="3">
        <v>110018406679</v>
      </c>
      <c r="B19377" t="s">
        <v>663</v>
      </c>
      <c r="C19377">
        <v>120355414</v>
      </c>
      <c r="D19377">
        <v>88677513</v>
      </c>
      <c r="E19377">
        <v>8191211</v>
      </c>
      <c r="G19377" t="s">
        <v>804</v>
      </c>
      <c r="H19377" t="s">
        <v>21180</v>
      </c>
      <c r="P19377" s="3"/>
    </row>
    <row r="19378" spans="1:16" x14ac:dyDescent="0.25">
      <c r="A19378" s="3">
        <v>110018406679</v>
      </c>
      <c r="B19378" t="s">
        <v>663</v>
      </c>
      <c r="C19378">
        <v>120355514</v>
      </c>
      <c r="D19378">
        <v>88677613</v>
      </c>
      <c r="E19378">
        <v>8191211</v>
      </c>
      <c r="G19378" t="s">
        <v>596</v>
      </c>
      <c r="H19378" t="s">
        <v>21181</v>
      </c>
      <c r="P19378" s="3"/>
    </row>
    <row r="19379" spans="1:16" x14ac:dyDescent="0.25">
      <c r="A19379" s="3">
        <v>110018406679</v>
      </c>
      <c r="B19379" t="s">
        <v>492</v>
      </c>
      <c r="C19379">
        <v>42758814</v>
      </c>
      <c r="D19379">
        <v>4404713</v>
      </c>
      <c r="E19379">
        <v>8191211</v>
      </c>
      <c r="F19379">
        <v>30300308</v>
      </c>
      <c r="G19379" t="s">
        <v>605</v>
      </c>
      <c r="H19379" t="s">
        <v>21182</v>
      </c>
      <c r="L19379">
        <v>0</v>
      </c>
      <c r="M19379">
        <v>0</v>
      </c>
      <c r="P19379" s="3"/>
    </row>
    <row r="19380" spans="1:16" x14ac:dyDescent="0.25">
      <c r="A19380" s="3">
        <v>110018406679</v>
      </c>
      <c r="B19380" t="s">
        <v>492</v>
      </c>
      <c r="C19380">
        <v>42852214</v>
      </c>
      <c r="D19380">
        <v>4403113</v>
      </c>
      <c r="E19380">
        <v>8191211</v>
      </c>
      <c r="F19380">
        <v>30390004</v>
      </c>
      <c r="G19380" t="s">
        <v>21</v>
      </c>
      <c r="H19380" t="s">
        <v>21183</v>
      </c>
      <c r="I19380">
        <v>322</v>
      </c>
      <c r="J19380" t="s">
        <v>16</v>
      </c>
      <c r="K19380" t="s">
        <v>21184</v>
      </c>
      <c r="P19380" s="3"/>
    </row>
    <row r="19381" spans="1:16" x14ac:dyDescent="0.25">
      <c r="A19381" s="3">
        <v>110018406679</v>
      </c>
      <c r="B19381" t="s">
        <v>492</v>
      </c>
      <c r="C19381">
        <v>42853214</v>
      </c>
      <c r="D19381">
        <v>4402213</v>
      </c>
      <c r="E19381">
        <v>8191211</v>
      </c>
      <c r="F19381">
        <v>30390004</v>
      </c>
      <c r="G19381" t="s">
        <v>21</v>
      </c>
      <c r="H19381" t="s">
        <v>21185</v>
      </c>
      <c r="I19381">
        <v>322</v>
      </c>
      <c r="J19381" t="s">
        <v>16</v>
      </c>
      <c r="K19381" t="s">
        <v>21184</v>
      </c>
      <c r="P19381" s="3"/>
    </row>
    <row r="19382" spans="1:16" x14ac:dyDescent="0.25">
      <c r="A19382" s="3">
        <v>110018406679</v>
      </c>
      <c r="B19382" t="s">
        <v>492</v>
      </c>
      <c r="C19382">
        <v>42853914</v>
      </c>
      <c r="D19382">
        <v>4401613</v>
      </c>
      <c r="E19382">
        <v>8191211</v>
      </c>
      <c r="G19382" t="s">
        <v>62</v>
      </c>
      <c r="H19382" t="s">
        <v>21186</v>
      </c>
      <c r="I19382">
        <v>662</v>
      </c>
      <c r="J19382" t="s">
        <v>16</v>
      </c>
      <c r="K19382" t="s">
        <v>21187</v>
      </c>
      <c r="P19382" s="3"/>
    </row>
    <row r="19383" spans="1:16" x14ac:dyDescent="0.25">
      <c r="A19383" s="3">
        <v>110018406679</v>
      </c>
      <c r="B19383" t="s">
        <v>492</v>
      </c>
      <c r="C19383">
        <v>42855114</v>
      </c>
      <c r="D19383">
        <v>4400413</v>
      </c>
      <c r="E19383">
        <v>8191211</v>
      </c>
      <c r="F19383">
        <v>30390004</v>
      </c>
      <c r="G19383" t="s">
        <v>21</v>
      </c>
      <c r="H19383" t="s">
        <v>21188</v>
      </c>
      <c r="I19383">
        <v>125</v>
      </c>
      <c r="J19383" t="s">
        <v>16</v>
      </c>
      <c r="K19383" t="s">
        <v>13732</v>
      </c>
      <c r="P19383" s="3"/>
    </row>
    <row r="19384" spans="1:16" x14ac:dyDescent="0.25">
      <c r="A19384" s="3">
        <v>110018406679</v>
      </c>
      <c r="B19384" t="s">
        <v>492</v>
      </c>
      <c r="C19384">
        <v>42855614</v>
      </c>
      <c r="D19384">
        <v>4400213</v>
      </c>
      <c r="E19384">
        <v>8191211</v>
      </c>
      <c r="F19384">
        <v>10200707</v>
      </c>
      <c r="G19384" t="s">
        <v>18</v>
      </c>
      <c r="H19384" t="s">
        <v>21189</v>
      </c>
      <c r="I19384">
        <v>420</v>
      </c>
      <c r="J19384" t="s">
        <v>16</v>
      </c>
      <c r="K19384" t="s">
        <v>13732</v>
      </c>
      <c r="P19384" s="3"/>
    </row>
    <row r="19385" spans="1:16" x14ac:dyDescent="0.25">
      <c r="A19385" s="3">
        <v>110018406679</v>
      </c>
      <c r="B19385" t="s">
        <v>492</v>
      </c>
      <c r="C19385">
        <v>42855814</v>
      </c>
      <c r="D19385">
        <v>4400113</v>
      </c>
      <c r="E19385">
        <v>8191211</v>
      </c>
      <c r="F19385">
        <v>10200707</v>
      </c>
      <c r="G19385" t="s">
        <v>18</v>
      </c>
      <c r="H19385" t="s">
        <v>21190</v>
      </c>
      <c r="I19385">
        <v>180</v>
      </c>
      <c r="J19385" t="s">
        <v>16</v>
      </c>
      <c r="K19385" t="s">
        <v>13732</v>
      </c>
      <c r="P19385" s="3"/>
    </row>
    <row r="19386" spans="1:16" x14ac:dyDescent="0.25">
      <c r="A19386" s="3">
        <v>110018406679</v>
      </c>
      <c r="B19386" t="s">
        <v>492</v>
      </c>
      <c r="C19386">
        <v>42856314</v>
      </c>
      <c r="D19386">
        <v>4400013</v>
      </c>
      <c r="E19386">
        <v>8191211</v>
      </c>
      <c r="F19386">
        <v>10200707</v>
      </c>
      <c r="G19386" t="s">
        <v>18</v>
      </c>
      <c r="H19386" t="s">
        <v>21191</v>
      </c>
      <c r="I19386">
        <v>225</v>
      </c>
      <c r="J19386" t="s">
        <v>16</v>
      </c>
      <c r="K19386" t="s">
        <v>13732</v>
      </c>
      <c r="P19386" s="3"/>
    </row>
    <row r="19387" spans="1:16" x14ac:dyDescent="0.25">
      <c r="A19387" s="3">
        <v>110018406679</v>
      </c>
      <c r="B19387" t="s">
        <v>492</v>
      </c>
      <c r="C19387">
        <v>42856414</v>
      </c>
      <c r="D19387">
        <v>4399913</v>
      </c>
      <c r="E19387">
        <v>8191211</v>
      </c>
      <c r="F19387">
        <v>10200707</v>
      </c>
      <c r="G19387" t="s">
        <v>18</v>
      </c>
      <c r="H19387" t="s">
        <v>21192</v>
      </c>
      <c r="I19387">
        <v>225</v>
      </c>
      <c r="J19387" t="s">
        <v>16</v>
      </c>
      <c r="K19387" t="s">
        <v>13732</v>
      </c>
      <c r="P19387" s="3"/>
    </row>
    <row r="19388" spans="1:16" x14ac:dyDescent="0.25">
      <c r="A19388" s="3">
        <v>110018406679</v>
      </c>
      <c r="B19388" t="s">
        <v>492</v>
      </c>
      <c r="C19388">
        <v>42857014</v>
      </c>
      <c r="D19388">
        <v>4399513</v>
      </c>
      <c r="E19388">
        <v>8191211</v>
      </c>
      <c r="F19388">
        <v>30300302</v>
      </c>
      <c r="G19388" t="s">
        <v>599</v>
      </c>
      <c r="H19388" t="s">
        <v>21193</v>
      </c>
      <c r="L19388">
        <v>0</v>
      </c>
      <c r="M19388">
        <v>0</v>
      </c>
      <c r="P19388" s="3"/>
    </row>
    <row r="19389" spans="1:16" x14ac:dyDescent="0.25">
      <c r="A19389" s="3">
        <v>110018406679</v>
      </c>
      <c r="B19389" t="s">
        <v>492</v>
      </c>
      <c r="C19389">
        <v>42857114</v>
      </c>
      <c r="D19389">
        <v>4399413</v>
      </c>
      <c r="E19389">
        <v>8191211</v>
      </c>
      <c r="F19389">
        <v>30300303</v>
      </c>
      <c r="G19389" t="s">
        <v>602</v>
      </c>
      <c r="H19389" t="s">
        <v>21194</v>
      </c>
      <c r="L19389">
        <v>0</v>
      </c>
      <c r="M19389">
        <v>0</v>
      </c>
      <c r="P19389" s="3"/>
    </row>
    <row r="19390" spans="1:16" x14ac:dyDescent="0.25">
      <c r="A19390" s="3">
        <v>110018406679</v>
      </c>
      <c r="B19390" t="s">
        <v>492</v>
      </c>
      <c r="C19390">
        <v>42857214</v>
      </c>
      <c r="D19390">
        <v>4399313</v>
      </c>
      <c r="E19390">
        <v>8191211</v>
      </c>
      <c r="F19390">
        <v>39000701</v>
      </c>
      <c r="G19390" t="s">
        <v>92</v>
      </c>
      <c r="H19390" t="s">
        <v>21195</v>
      </c>
      <c r="I19390">
        <v>126</v>
      </c>
      <c r="J19390" t="s">
        <v>16</v>
      </c>
      <c r="K19390" t="s">
        <v>13732</v>
      </c>
      <c r="P19390" s="3"/>
    </row>
    <row r="19391" spans="1:16" x14ac:dyDescent="0.25">
      <c r="A19391" s="3">
        <v>110018406679</v>
      </c>
      <c r="B19391" t="s">
        <v>492</v>
      </c>
      <c r="C19391">
        <v>42857314</v>
      </c>
      <c r="D19391">
        <v>4399213</v>
      </c>
      <c r="E19391">
        <v>8191211</v>
      </c>
      <c r="F19391">
        <v>30300308</v>
      </c>
      <c r="G19391" t="s">
        <v>605</v>
      </c>
      <c r="H19391" t="s">
        <v>21196</v>
      </c>
      <c r="L19391">
        <v>0</v>
      </c>
      <c r="M19391">
        <v>0</v>
      </c>
      <c r="P19391" s="3"/>
    </row>
    <row r="19392" spans="1:16" x14ac:dyDescent="0.25">
      <c r="A19392" s="3">
        <v>110018406679</v>
      </c>
      <c r="B19392" t="s">
        <v>492</v>
      </c>
      <c r="C19392">
        <v>42858014</v>
      </c>
      <c r="D19392">
        <v>4398613</v>
      </c>
      <c r="E19392">
        <v>8191211</v>
      </c>
      <c r="F19392">
        <v>30390004</v>
      </c>
      <c r="G19392" t="s">
        <v>537</v>
      </c>
      <c r="H19392" t="s">
        <v>21197</v>
      </c>
      <c r="I19392">
        <v>322</v>
      </c>
      <c r="J19392" t="s">
        <v>16</v>
      </c>
      <c r="K19392" t="s">
        <v>21184</v>
      </c>
      <c r="P19392" s="3"/>
    </row>
    <row r="19393" spans="1:16" x14ac:dyDescent="0.25">
      <c r="A19393" s="3">
        <v>110018406679</v>
      </c>
      <c r="B19393" t="s">
        <v>492</v>
      </c>
      <c r="C19393">
        <v>42858614</v>
      </c>
      <c r="D19393">
        <v>4398113</v>
      </c>
      <c r="E19393">
        <v>8191211</v>
      </c>
      <c r="F19393">
        <v>39000702</v>
      </c>
      <c r="G19393" t="s">
        <v>92</v>
      </c>
      <c r="H19393" t="s">
        <v>21198</v>
      </c>
      <c r="I19393">
        <v>457</v>
      </c>
      <c r="J19393" t="s">
        <v>16</v>
      </c>
      <c r="K19393" t="s">
        <v>13732</v>
      </c>
      <c r="P19393" s="3"/>
    </row>
    <row r="19394" spans="1:16" x14ac:dyDescent="0.25">
      <c r="A19394" s="3">
        <v>110018406679</v>
      </c>
      <c r="B19394" t="s">
        <v>492</v>
      </c>
      <c r="C19394">
        <v>42981014</v>
      </c>
      <c r="D19394">
        <v>4396413</v>
      </c>
      <c r="E19394">
        <v>8191211</v>
      </c>
      <c r="F19394">
        <v>30300308</v>
      </c>
      <c r="G19394" t="s">
        <v>605</v>
      </c>
      <c r="H19394" t="s">
        <v>21199</v>
      </c>
      <c r="L19394">
        <v>0</v>
      </c>
      <c r="M19394">
        <v>0</v>
      </c>
      <c r="P19394" s="3"/>
    </row>
    <row r="19395" spans="1:16" x14ac:dyDescent="0.25">
      <c r="A19395" s="3">
        <v>110018406679</v>
      </c>
      <c r="B19395" t="s">
        <v>492</v>
      </c>
      <c r="C19395">
        <v>43405014</v>
      </c>
      <c r="D19395">
        <v>4396213</v>
      </c>
      <c r="E19395">
        <v>8191211</v>
      </c>
      <c r="F19395">
        <v>30300308</v>
      </c>
      <c r="G19395" t="s">
        <v>605</v>
      </c>
      <c r="H19395" t="s">
        <v>21200</v>
      </c>
      <c r="L19395">
        <v>0</v>
      </c>
      <c r="M19395">
        <v>0</v>
      </c>
      <c r="P19395" s="3"/>
    </row>
    <row r="19396" spans="1:16" x14ac:dyDescent="0.25">
      <c r="A19396" s="3">
        <v>110018406679</v>
      </c>
      <c r="B19396" t="s">
        <v>492</v>
      </c>
      <c r="C19396">
        <v>43405614</v>
      </c>
      <c r="D19396">
        <v>4395613</v>
      </c>
      <c r="E19396">
        <v>8191211</v>
      </c>
      <c r="F19396">
        <v>30300302</v>
      </c>
      <c r="G19396" t="s">
        <v>599</v>
      </c>
      <c r="H19396" t="s">
        <v>21201</v>
      </c>
      <c r="L19396">
        <v>0</v>
      </c>
      <c r="M19396">
        <v>0</v>
      </c>
      <c r="P19396" s="3"/>
    </row>
    <row r="19397" spans="1:16" x14ac:dyDescent="0.25">
      <c r="A19397" s="3">
        <v>110018406679</v>
      </c>
      <c r="B19397" t="s">
        <v>492</v>
      </c>
      <c r="C19397">
        <v>43405714</v>
      </c>
      <c r="D19397">
        <v>4395513</v>
      </c>
      <c r="E19397">
        <v>8191211</v>
      </c>
      <c r="F19397">
        <v>30300303</v>
      </c>
      <c r="G19397" t="s">
        <v>602</v>
      </c>
      <c r="H19397" t="s">
        <v>21202</v>
      </c>
      <c r="L19397">
        <v>0</v>
      </c>
      <c r="M19397">
        <v>0</v>
      </c>
      <c r="P19397" s="3"/>
    </row>
    <row r="19398" spans="1:16" x14ac:dyDescent="0.25">
      <c r="A19398" s="3">
        <v>110018406679</v>
      </c>
      <c r="B19398" t="s">
        <v>492</v>
      </c>
      <c r="C19398">
        <v>43406214</v>
      </c>
      <c r="D19398">
        <v>4395013</v>
      </c>
      <c r="E19398">
        <v>8191211</v>
      </c>
      <c r="F19398">
        <v>39000701</v>
      </c>
      <c r="G19398" t="s">
        <v>92</v>
      </c>
      <c r="H19398" t="s">
        <v>21203</v>
      </c>
      <c r="I19398">
        <v>125</v>
      </c>
      <c r="J19398" t="s">
        <v>16</v>
      </c>
      <c r="K19398" t="s">
        <v>13732</v>
      </c>
      <c r="P19398" s="3"/>
    </row>
    <row r="19399" spans="1:16" x14ac:dyDescent="0.25">
      <c r="A19399" s="3">
        <v>110018406679</v>
      </c>
      <c r="B19399" t="s">
        <v>492</v>
      </c>
      <c r="C19399">
        <v>43406814</v>
      </c>
      <c r="D19399">
        <v>4394513</v>
      </c>
      <c r="E19399">
        <v>8191211</v>
      </c>
      <c r="F19399">
        <v>39000702</v>
      </c>
      <c r="G19399" t="s">
        <v>92</v>
      </c>
      <c r="H19399" t="s">
        <v>21204</v>
      </c>
      <c r="I19399">
        <v>399</v>
      </c>
      <c r="J19399" t="s">
        <v>16</v>
      </c>
      <c r="K19399" t="s">
        <v>13732</v>
      </c>
      <c r="P19399" s="3"/>
    </row>
    <row r="19400" spans="1:16" x14ac:dyDescent="0.25">
      <c r="A19400" s="3">
        <v>110018406679</v>
      </c>
      <c r="B19400" t="s">
        <v>492</v>
      </c>
      <c r="C19400">
        <v>86220014</v>
      </c>
      <c r="D19400">
        <v>4404313</v>
      </c>
      <c r="E19400">
        <v>8191211</v>
      </c>
      <c r="F19400">
        <v>30390004</v>
      </c>
      <c r="G19400" t="s">
        <v>21</v>
      </c>
      <c r="H19400" t="s">
        <v>21205</v>
      </c>
      <c r="I19400">
        <v>495</v>
      </c>
      <c r="J19400" t="s">
        <v>16</v>
      </c>
      <c r="K19400" t="s">
        <v>21184</v>
      </c>
      <c r="P19400" s="3"/>
    </row>
    <row r="19401" spans="1:16" x14ac:dyDescent="0.25">
      <c r="A19401" s="3">
        <v>110018406679</v>
      </c>
      <c r="B19401" t="s">
        <v>492</v>
      </c>
      <c r="C19401">
        <v>86222714</v>
      </c>
      <c r="D19401">
        <v>60153113</v>
      </c>
      <c r="E19401">
        <v>8191211</v>
      </c>
      <c r="G19401" t="s">
        <v>235</v>
      </c>
      <c r="H19401" t="s">
        <v>21206</v>
      </c>
      <c r="P19401" s="3"/>
    </row>
    <row r="19402" spans="1:16" x14ac:dyDescent="0.25">
      <c r="A19402" s="3">
        <v>110018406679</v>
      </c>
      <c r="B19402" t="s">
        <v>492</v>
      </c>
      <c r="C19402">
        <v>86223414</v>
      </c>
      <c r="D19402">
        <v>60155113</v>
      </c>
      <c r="E19402">
        <v>8191211</v>
      </c>
      <c r="F19402">
        <v>20200102</v>
      </c>
      <c r="G19402" t="s">
        <v>47</v>
      </c>
      <c r="H19402" t="s">
        <v>21207</v>
      </c>
      <c r="I19402">
        <v>2.2000000000000002</v>
      </c>
      <c r="J19402" t="s">
        <v>16</v>
      </c>
      <c r="P19402" s="3"/>
    </row>
    <row r="19403" spans="1:16" x14ac:dyDescent="0.25">
      <c r="A19403" s="3">
        <v>110018406679</v>
      </c>
      <c r="B19403" t="s">
        <v>492</v>
      </c>
      <c r="C19403">
        <v>124540214</v>
      </c>
      <c r="D19403">
        <v>4399313</v>
      </c>
      <c r="E19403">
        <v>8191211</v>
      </c>
      <c r="F19403">
        <v>30390003</v>
      </c>
      <c r="G19403" t="s">
        <v>92</v>
      </c>
      <c r="H19403" t="s">
        <v>21195</v>
      </c>
      <c r="I19403">
        <v>126</v>
      </c>
      <c r="J19403" t="s">
        <v>16</v>
      </c>
      <c r="K19403" t="s">
        <v>26</v>
      </c>
      <c r="P19403" s="3"/>
    </row>
    <row r="19404" spans="1:16" x14ac:dyDescent="0.25">
      <c r="A19404" s="3">
        <v>110018406679</v>
      </c>
      <c r="B19404" t="s">
        <v>492</v>
      </c>
      <c r="C19404">
        <v>124540314</v>
      </c>
      <c r="D19404">
        <v>4395013</v>
      </c>
      <c r="E19404">
        <v>8191211</v>
      </c>
      <c r="F19404">
        <v>30300317</v>
      </c>
      <c r="G19404" t="s">
        <v>92</v>
      </c>
      <c r="H19404" t="s">
        <v>21203</v>
      </c>
      <c r="I19404">
        <v>125</v>
      </c>
      <c r="J19404" t="s">
        <v>16</v>
      </c>
      <c r="K19404" t="s">
        <v>26</v>
      </c>
      <c r="L19404">
        <v>0</v>
      </c>
      <c r="M19404">
        <v>0</v>
      </c>
      <c r="P19404" s="3"/>
    </row>
    <row r="19405" spans="1:16" x14ac:dyDescent="0.25">
      <c r="A19405" s="3">
        <v>110018406679</v>
      </c>
      <c r="B19405" t="s">
        <v>492</v>
      </c>
      <c r="C19405">
        <v>124540414</v>
      </c>
      <c r="D19405">
        <v>4401613</v>
      </c>
      <c r="E19405">
        <v>8191211</v>
      </c>
      <c r="F19405">
        <v>30390003</v>
      </c>
      <c r="G19405" t="s">
        <v>62</v>
      </c>
      <c r="H19405" t="s">
        <v>21186</v>
      </c>
      <c r="I19405">
        <v>662</v>
      </c>
      <c r="J19405" t="s">
        <v>16</v>
      </c>
      <c r="K19405" t="s">
        <v>26</v>
      </c>
      <c r="P19405" s="3"/>
    </row>
    <row r="19406" spans="1:16" x14ac:dyDescent="0.25">
      <c r="A19406" s="3">
        <v>110018406679</v>
      </c>
      <c r="B19406" t="s">
        <v>492</v>
      </c>
      <c r="C19406">
        <v>150181714</v>
      </c>
      <c r="D19406">
        <v>4401613</v>
      </c>
      <c r="E19406">
        <v>8191211</v>
      </c>
      <c r="G19406" t="s">
        <v>62</v>
      </c>
      <c r="H19406" t="s">
        <v>21186</v>
      </c>
      <c r="I19406">
        <v>662</v>
      </c>
      <c r="J19406" t="s">
        <v>16</v>
      </c>
      <c r="K19406" t="s">
        <v>21208</v>
      </c>
      <c r="P19406" s="3"/>
    </row>
    <row r="19407" spans="1:16" x14ac:dyDescent="0.25">
      <c r="A19407" s="3">
        <v>110018406679</v>
      </c>
      <c r="B19407" t="s">
        <v>13</v>
      </c>
      <c r="C19407">
        <v>120355714</v>
      </c>
      <c r="D19407">
        <v>88677813</v>
      </c>
      <c r="E19407">
        <v>8191211</v>
      </c>
      <c r="F19407">
        <v>20200102</v>
      </c>
      <c r="G19407" t="s">
        <v>47</v>
      </c>
      <c r="H19407" t="s">
        <v>21209</v>
      </c>
      <c r="I19407">
        <v>8.9</v>
      </c>
      <c r="J19407" t="s">
        <v>16</v>
      </c>
      <c r="P19407" s="3"/>
    </row>
    <row r="19408" spans="1:16" x14ac:dyDescent="0.25">
      <c r="A19408" s="3">
        <v>110018406679</v>
      </c>
      <c r="B19408" t="s">
        <v>203</v>
      </c>
      <c r="C19408">
        <v>120355814</v>
      </c>
      <c r="D19408">
        <v>88677913</v>
      </c>
      <c r="E19408">
        <v>8191211</v>
      </c>
      <c r="G19408" t="s">
        <v>288</v>
      </c>
      <c r="H19408" t="s">
        <v>21210</v>
      </c>
      <c r="P19408" s="3"/>
    </row>
    <row r="19409" spans="1:16" x14ac:dyDescent="0.25">
      <c r="A19409" s="3">
        <v>110018406679</v>
      </c>
      <c r="B19409" t="s">
        <v>24</v>
      </c>
      <c r="C19409">
        <v>42759214</v>
      </c>
      <c r="D19409">
        <v>4404313</v>
      </c>
      <c r="E19409">
        <v>8191211</v>
      </c>
      <c r="F19409">
        <v>30390003</v>
      </c>
      <c r="G19409" t="s">
        <v>21</v>
      </c>
      <c r="H19409" t="s">
        <v>21205</v>
      </c>
      <c r="I19409">
        <v>495</v>
      </c>
      <c r="J19409" t="s">
        <v>16</v>
      </c>
      <c r="K19409" t="s">
        <v>1120</v>
      </c>
      <c r="L19409">
        <v>336476380.84071398</v>
      </c>
      <c r="P19409" s="3"/>
    </row>
    <row r="19410" spans="1:16" x14ac:dyDescent="0.25">
      <c r="A19410" s="3">
        <v>110018406679</v>
      </c>
      <c r="B19410" t="s">
        <v>24</v>
      </c>
      <c r="C19410">
        <v>42852314</v>
      </c>
      <c r="D19410">
        <v>4403113</v>
      </c>
      <c r="E19410">
        <v>8191211</v>
      </c>
      <c r="F19410">
        <v>30390003</v>
      </c>
      <c r="G19410" t="s">
        <v>21</v>
      </c>
      <c r="H19410" t="s">
        <v>21183</v>
      </c>
      <c r="I19410">
        <v>322</v>
      </c>
      <c r="J19410" t="s">
        <v>16</v>
      </c>
      <c r="K19410" t="s">
        <v>1120</v>
      </c>
      <c r="L19410">
        <v>2990754.09</v>
      </c>
      <c r="P19410" s="3"/>
    </row>
    <row r="19411" spans="1:16" x14ac:dyDescent="0.25">
      <c r="A19411" s="3">
        <v>110018406679</v>
      </c>
      <c r="B19411" t="s">
        <v>24</v>
      </c>
      <c r="C19411">
        <v>42853314</v>
      </c>
      <c r="D19411">
        <v>4402213</v>
      </c>
      <c r="E19411">
        <v>8191211</v>
      </c>
      <c r="F19411">
        <v>30490003</v>
      </c>
      <c r="G19411" t="s">
        <v>21</v>
      </c>
      <c r="H19411" t="s">
        <v>21185</v>
      </c>
      <c r="I19411">
        <v>322</v>
      </c>
      <c r="J19411" t="s">
        <v>16</v>
      </c>
      <c r="K19411" t="s">
        <v>1120</v>
      </c>
      <c r="P19411" s="3"/>
    </row>
    <row r="19412" spans="1:16" x14ac:dyDescent="0.25">
      <c r="A19412" s="3">
        <v>110018406679</v>
      </c>
      <c r="B19412" t="s">
        <v>24</v>
      </c>
      <c r="C19412">
        <v>42855214</v>
      </c>
      <c r="D19412">
        <v>4400413</v>
      </c>
      <c r="E19412">
        <v>8191211</v>
      </c>
      <c r="F19412">
        <v>30390003</v>
      </c>
      <c r="G19412" t="s">
        <v>21</v>
      </c>
      <c r="H19412" t="s">
        <v>21188</v>
      </c>
      <c r="I19412">
        <v>125</v>
      </c>
      <c r="J19412" t="s">
        <v>16</v>
      </c>
      <c r="K19412" t="s">
        <v>26</v>
      </c>
      <c r="L19412">
        <v>101811726.691714</v>
      </c>
      <c r="P19412" s="3"/>
    </row>
    <row r="19413" spans="1:16" x14ac:dyDescent="0.25">
      <c r="A19413" s="3">
        <v>110018406679</v>
      </c>
      <c r="B19413" t="s">
        <v>24</v>
      </c>
      <c r="C19413">
        <v>42855414</v>
      </c>
      <c r="D19413">
        <v>4400213</v>
      </c>
      <c r="E19413">
        <v>8191211</v>
      </c>
      <c r="F19413">
        <v>10200602</v>
      </c>
      <c r="G19413" t="s">
        <v>18</v>
      </c>
      <c r="H19413" t="s">
        <v>21189</v>
      </c>
      <c r="I19413">
        <v>420</v>
      </c>
      <c r="J19413" t="s">
        <v>16</v>
      </c>
      <c r="K19413" t="s">
        <v>26</v>
      </c>
      <c r="P19413" s="3"/>
    </row>
    <row r="19414" spans="1:16" x14ac:dyDescent="0.25">
      <c r="A19414" s="3">
        <v>110018406679</v>
      </c>
      <c r="B19414" t="s">
        <v>24</v>
      </c>
      <c r="C19414">
        <v>42855714</v>
      </c>
      <c r="D19414">
        <v>4400113</v>
      </c>
      <c r="E19414">
        <v>8191211</v>
      </c>
      <c r="F19414">
        <v>10200602</v>
      </c>
      <c r="G19414" t="s">
        <v>18</v>
      </c>
      <c r="H19414" t="s">
        <v>21190</v>
      </c>
      <c r="I19414">
        <v>180</v>
      </c>
      <c r="J19414" t="s">
        <v>16</v>
      </c>
      <c r="K19414" t="s">
        <v>26</v>
      </c>
      <c r="P19414" s="3"/>
    </row>
    <row r="19415" spans="1:16" x14ac:dyDescent="0.25">
      <c r="A19415" s="3">
        <v>110018406679</v>
      </c>
      <c r="B19415" t="s">
        <v>24</v>
      </c>
      <c r="C19415">
        <v>42856114</v>
      </c>
      <c r="D19415">
        <v>4400013</v>
      </c>
      <c r="E19415">
        <v>8191211</v>
      </c>
      <c r="F19415">
        <v>10200601</v>
      </c>
      <c r="G19415" t="s">
        <v>18</v>
      </c>
      <c r="H19415" t="s">
        <v>21191</v>
      </c>
      <c r="I19415">
        <v>225</v>
      </c>
      <c r="J19415" t="s">
        <v>16</v>
      </c>
      <c r="K19415" t="s">
        <v>26</v>
      </c>
      <c r="L19415">
        <v>25698027.600000001</v>
      </c>
      <c r="P19415" s="3"/>
    </row>
    <row r="19416" spans="1:16" x14ac:dyDescent="0.25">
      <c r="A19416" s="3">
        <v>110018406679</v>
      </c>
      <c r="B19416" t="s">
        <v>24</v>
      </c>
      <c r="C19416">
        <v>42856514</v>
      </c>
      <c r="D19416">
        <v>4399913</v>
      </c>
      <c r="E19416">
        <v>8191211</v>
      </c>
      <c r="F19416">
        <v>10200601</v>
      </c>
      <c r="G19416" t="s">
        <v>18</v>
      </c>
      <c r="H19416" t="s">
        <v>21192</v>
      </c>
      <c r="I19416">
        <v>225</v>
      </c>
      <c r="J19416" t="s">
        <v>16</v>
      </c>
      <c r="K19416" t="s">
        <v>26</v>
      </c>
      <c r="L19416">
        <v>256072.01142857099</v>
      </c>
      <c r="P19416" s="3"/>
    </row>
    <row r="19417" spans="1:16" x14ac:dyDescent="0.25">
      <c r="A19417" s="3">
        <v>110018406679</v>
      </c>
      <c r="B19417" t="s">
        <v>24</v>
      </c>
      <c r="C19417">
        <v>42858114</v>
      </c>
      <c r="D19417">
        <v>4398613</v>
      </c>
      <c r="E19417">
        <v>8191211</v>
      </c>
      <c r="F19417">
        <v>30390003</v>
      </c>
      <c r="G19417" t="s">
        <v>537</v>
      </c>
      <c r="H19417" t="s">
        <v>21197</v>
      </c>
      <c r="I19417">
        <v>322</v>
      </c>
      <c r="J19417" t="s">
        <v>16</v>
      </c>
      <c r="K19417" t="s">
        <v>1120</v>
      </c>
      <c r="L19417">
        <v>776501649.35357106</v>
      </c>
      <c r="P19417" s="3"/>
    </row>
    <row r="19418" spans="1:16" x14ac:dyDescent="0.25">
      <c r="A19418" s="3">
        <v>110018406679</v>
      </c>
      <c r="B19418" t="s">
        <v>24</v>
      </c>
      <c r="C19418">
        <v>42859214</v>
      </c>
      <c r="D19418">
        <v>4397613</v>
      </c>
      <c r="E19418">
        <v>8191211</v>
      </c>
      <c r="F19418">
        <v>30390003</v>
      </c>
      <c r="G19418" t="s">
        <v>21</v>
      </c>
      <c r="H19418" t="s">
        <v>21211</v>
      </c>
      <c r="I19418">
        <v>34.5</v>
      </c>
      <c r="J19418" t="s">
        <v>16</v>
      </c>
      <c r="K19418" t="s">
        <v>2334</v>
      </c>
      <c r="P19418" s="3"/>
    </row>
    <row r="19419" spans="1:16" x14ac:dyDescent="0.25">
      <c r="A19419" s="3">
        <v>110018406679</v>
      </c>
      <c r="B19419" t="s">
        <v>24</v>
      </c>
      <c r="C19419">
        <v>42980614</v>
      </c>
      <c r="D19419">
        <v>4396813</v>
      </c>
      <c r="E19419">
        <v>8191211</v>
      </c>
      <c r="F19419">
        <v>30490003</v>
      </c>
      <c r="G19419" t="s">
        <v>21</v>
      </c>
      <c r="H19419" t="s">
        <v>21212</v>
      </c>
      <c r="I19419">
        <v>54.6</v>
      </c>
      <c r="J19419" t="s">
        <v>16</v>
      </c>
      <c r="K19419" t="s">
        <v>1120</v>
      </c>
      <c r="L19419">
        <v>541485.60750000004</v>
      </c>
      <c r="P19419" s="3"/>
    </row>
    <row r="19420" spans="1:16" x14ac:dyDescent="0.25">
      <c r="A19420" s="3">
        <v>110018406679</v>
      </c>
      <c r="B19420" t="s">
        <v>24</v>
      </c>
      <c r="C19420">
        <v>86223014</v>
      </c>
      <c r="D19420">
        <v>60153313</v>
      </c>
      <c r="E19420">
        <v>8191211</v>
      </c>
      <c r="F19420">
        <v>30490003</v>
      </c>
      <c r="G19420" t="s">
        <v>92</v>
      </c>
      <c r="H19420" t="s">
        <v>21213</v>
      </c>
      <c r="I19420">
        <v>25</v>
      </c>
      <c r="J19420" t="s">
        <v>16</v>
      </c>
      <c r="K19420" t="s">
        <v>26</v>
      </c>
      <c r="P19420" s="3"/>
    </row>
    <row r="19421" spans="1:16" x14ac:dyDescent="0.25">
      <c r="A19421" s="3">
        <v>110018406679</v>
      </c>
      <c r="B19421" t="s">
        <v>24</v>
      </c>
      <c r="C19421">
        <v>120354614</v>
      </c>
      <c r="D19421">
        <v>88676713</v>
      </c>
      <c r="E19421">
        <v>8191211</v>
      </c>
      <c r="F19421">
        <v>10500106</v>
      </c>
      <c r="G19421" t="s">
        <v>21</v>
      </c>
      <c r="H19421" t="s">
        <v>21214</v>
      </c>
      <c r="I19421">
        <v>17.2</v>
      </c>
      <c r="J19421" t="s">
        <v>16</v>
      </c>
      <c r="K19421" t="s">
        <v>1120</v>
      </c>
      <c r="P19421" s="3"/>
    </row>
    <row r="19422" spans="1:16" x14ac:dyDescent="0.25">
      <c r="A19422" s="3">
        <v>110018406679</v>
      </c>
      <c r="B19422" t="s">
        <v>24</v>
      </c>
      <c r="C19422">
        <v>120354714</v>
      </c>
      <c r="D19422">
        <v>88676813</v>
      </c>
      <c r="E19422">
        <v>8191211</v>
      </c>
      <c r="F19422">
        <v>10500106</v>
      </c>
      <c r="G19422" t="s">
        <v>21</v>
      </c>
      <c r="H19422" t="s">
        <v>21215</v>
      </c>
      <c r="I19422">
        <v>9.8000000000000007</v>
      </c>
      <c r="J19422" t="s">
        <v>16</v>
      </c>
      <c r="K19422" t="s">
        <v>1120</v>
      </c>
      <c r="P19422" s="3"/>
    </row>
    <row r="19423" spans="1:16" x14ac:dyDescent="0.25">
      <c r="A19423" s="3">
        <v>110018406679</v>
      </c>
      <c r="B19423" t="s">
        <v>24</v>
      </c>
      <c r="C19423">
        <v>120354814</v>
      </c>
      <c r="D19423">
        <v>88676913</v>
      </c>
      <c r="E19423">
        <v>8191211</v>
      </c>
      <c r="F19423">
        <v>10500106</v>
      </c>
      <c r="G19423" t="s">
        <v>21</v>
      </c>
      <c r="H19423" t="s">
        <v>21216</v>
      </c>
      <c r="I19423">
        <v>21.9</v>
      </c>
      <c r="J19423" t="s">
        <v>16</v>
      </c>
      <c r="K19423" t="s">
        <v>1120</v>
      </c>
      <c r="L19423">
        <v>246316277.79310301</v>
      </c>
      <c r="P19423" s="3"/>
    </row>
    <row r="19424" spans="1:16" x14ac:dyDescent="0.25">
      <c r="A19424" s="3">
        <v>110018406679</v>
      </c>
      <c r="B19424" t="s">
        <v>24</v>
      </c>
      <c r="C19424">
        <v>125003914</v>
      </c>
      <c r="D19424">
        <v>91730213</v>
      </c>
      <c r="E19424">
        <v>8191211</v>
      </c>
      <c r="F19424">
        <v>10200602</v>
      </c>
      <c r="G19424" t="s">
        <v>18</v>
      </c>
      <c r="H19424" t="s">
        <v>21217</v>
      </c>
      <c r="I19424">
        <v>476</v>
      </c>
      <c r="J19424" t="s">
        <v>16</v>
      </c>
      <c r="K19424" t="s">
        <v>1120</v>
      </c>
      <c r="L19424">
        <v>569412871.20000005</v>
      </c>
      <c r="P19424" s="3"/>
    </row>
    <row r="19425" spans="1:16" x14ac:dyDescent="0.25">
      <c r="A19425" s="3">
        <v>110018406679</v>
      </c>
      <c r="B19425" t="s">
        <v>24</v>
      </c>
      <c r="C19425">
        <v>134703214</v>
      </c>
      <c r="D19425">
        <v>96541913</v>
      </c>
      <c r="E19425">
        <v>8191211</v>
      </c>
      <c r="F19425">
        <v>10200602</v>
      </c>
      <c r="G19425" t="s">
        <v>18</v>
      </c>
      <c r="H19425" t="s">
        <v>21218</v>
      </c>
      <c r="I19425">
        <v>400</v>
      </c>
      <c r="J19425" t="s">
        <v>16</v>
      </c>
      <c r="K19425" t="s">
        <v>1120</v>
      </c>
      <c r="P19425" s="3"/>
    </row>
    <row r="19426" spans="1:16" x14ac:dyDescent="0.25">
      <c r="A19426" s="3">
        <v>110018406679</v>
      </c>
      <c r="B19426" t="s">
        <v>404</v>
      </c>
      <c r="C19426">
        <v>42855514</v>
      </c>
      <c r="D19426">
        <v>4400213</v>
      </c>
      <c r="E19426">
        <v>8191211</v>
      </c>
      <c r="F19426">
        <v>10200704</v>
      </c>
      <c r="G19426" t="s">
        <v>18</v>
      </c>
      <c r="H19426" t="s">
        <v>21189</v>
      </c>
      <c r="I19426">
        <v>420</v>
      </c>
      <c r="J19426" t="s">
        <v>16</v>
      </c>
      <c r="K19426" t="s">
        <v>13781</v>
      </c>
      <c r="P19426" s="3"/>
    </row>
    <row r="19427" spans="1:16" x14ac:dyDescent="0.25">
      <c r="A19427" s="3">
        <v>110018406679</v>
      </c>
      <c r="B19427" t="s">
        <v>404</v>
      </c>
      <c r="C19427">
        <v>42855914</v>
      </c>
      <c r="D19427">
        <v>4400113</v>
      </c>
      <c r="E19427">
        <v>8191211</v>
      </c>
      <c r="F19427">
        <v>10200704</v>
      </c>
      <c r="G19427" t="s">
        <v>18</v>
      </c>
      <c r="H19427" t="s">
        <v>21190</v>
      </c>
      <c r="I19427">
        <v>180</v>
      </c>
      <c r="J19427" t="s">
        <v>16</v>
      </c>
      <c r="K19427" t="s">
        <v>13781</v>
      </c>
      <c r="P19427" s="3"/>
    </row>
    <row r="19428" spans="1:16" x14ac:dyDescent="0.25">
      <c r="A19428" s="3">
        <v>110018406679</v>
      </c>
      <c r="B19428" t="s">
        <v>404</v>
      </c>
      <c r="C19428">
        <v>42856214</v>
      </c>
      <c r="D19428">
        <v>4400013</v>
      </c>
      <c r="E19428">
        <v>8191211</v>
      </c>
      <c r="F19428">
        <v>10200704</v>
      </c>
      <c r="G19428" t="s">
        <v>18</v>
      </c>
      <c r="H19428" t="s">
        <v>21191</v>
      </c>
      <c r="I19428">
        <v>225</v>
      </c>
      <c r="J19428" t="s">
        <v>16</v>
      </c>
      <c r="K19428" t="s">
        <v>13781</v>
      </c>
      <c r="P19428" s="3"/>
    </row>
    <row r="19429" spans="1:16" x14ac:dyDescent="0.25">
      <c r="A19429" s="3">
        <v>110018406679</v>
      </c>
      <c r="B19429" t="s">
        <v>404</v>
      </c>
      <c r="C19429">
        <v>42856614</v>
      </c>
      <c r="D19429">
        <v>4399913</v>
      </c>
      <c r="E19429">
        <v>8191211</v>
      </c>
      <c r="F19429">
        <v>10200704</v>
      </c>
      <c r="G19429" t="s">
        <v>18</v>
      </c>
      <c r="H19429" t="s">
        <v>21192</v>
      </c>
      <c r="I19429">
        <v>225</v>
      </c>
      <c r="J19429" t="s">
        <v>16</v>
      </c>
      <c r="K19429" t="s">
        <v>13781</v>
      </c>
      <c r="P19429" s="3"/>
    </row>
    <row r="19430" spans="1:16" x14ac:dyDescent="0.25">
      <c r="A19430" s="3">
        <v>110018406679</v>
      </c>
      <c r="B19430" t="s">
        <v>404</v>
      </c>
      <c r="C19430">
        <v>42858714</v>
      </c>
      <c r="D19430">
        <v>4398113</v>
      </c>
      <c r="E19430">
        <v>8191211</v>
      </c>
      <c r="F19430">
        <v>39000701</v>
      </c>
      <c r="G19430" t="s">
        <v>92</v>
      </c>
      <c r="H19430" t="s">
        <v>21198</v>
      </c>
      <c r="I19430">
        <v>457</v>
      </c>
      <c r="J19430" t="s">
        <v>16</v>
      </c>
      <c r="K19430" t="s">
        <v>13781</v>
      </c>
      <c r="P19430" s="3"/>
    </row>
    <row r="19431" spans="1:16" x14ac:dyDescent="0.25">
      <c r="A19431" s="3">
        <v>110018406679</v>
      </c>
      <c r="B19431" t="s">
        <v>404</v>
      </c>
      <c r="C19431">
        <v>42859714</v>
      </c>
      <c r="D19431">
        <v>4397113</v>
      </c>
      <c r="E19431">
        <v>8191211</v>
      </c>
      <c r="F19431">
        <v>30390024</v>
      </c>
      <c r="G19431" t="s">
        <v>62</v>
      </c>
      <c r="H19431" t="s">
        <v>21219</v>
      </c>
      <c r="I19431">
        <v>360</v>
      </c>
      <c r="J19431" t="s">
        <v>16</v>
      </c>
      <c r="P19431" s="3"/>
    </row>
    <row r="19432" spans="1:16" x14ac:dyDescent="0.25">
      <c r="A19432" s="3">
        <v>110018406679</v>
      </c>
      <c r="B19432" t="s">
        <v>404</v>
      </c>
      <c r="C19432">
        <v>43406714</v>
      </c>
      <c r="D19432">
        <v>4394513</v>
      </c>
      <c r="E19432">
        <v>8191211</v>
      </c>
      <c r="F19432">
        <v>39000701</v>
      </c>
      <c r="G19432" t="s">
        <v>92</v>
      </c>
      <c r="H19432" t="s">
        <v>21204</v>
      </c>
      <c r="I19432">
        <v>399</v>
      </c>
      <c r="J19432" t="s">
        <v>16</v>
      </c>
      <c r="K19432" t="s">
        <v>13781</v>
      </c>
      <c r="P19432" s="3"/>
    </row>
    <row r="19433" spans="1:16" x14ac:dyDescent="0.25">
      <c r="A19433" s="3">
        <v>110018406679</v>
      </c>
      <c r="B19433" t="s">
        <v>404</v>
      </c>
      <c r="C19433">
        <v>125003814</v>
      </c>
      <c r="D19433">
        <v>91730213</v>
      </c>
      <c r="E19433">
        <v>8191211</v>
      </c>
      <c r="F19433">
        <v>10200704</v>
      </c>
      <c r="G19433" t="s">
        <v>18</v>
      </c>
      <c r="H19433" t="s">
        <v>21217</v>
      </c>
      <c r="I19433">
        <v>476</v>
      </c>
      <c r="J19433" t="s">
        <v>16</v>
      </c>
      <c r="K19433" t="s">
        <v>21220</v>
      </c>
      <c r="P19433" s="3"/>
    </row>
    <row r="19434" spans="1:16" x14ac:dyDescent="0.25">
      <c r="A19434" s="3">
        <v>110018406679</v>
      </c>
      <c r="B19434" t="s">
        <v>32</v>
      </c>
      <c r="C19434">
        <v>42856014</v>
      </c>
      <c r="D19434">
        <v>4400013</v>
      </c>
      <c r="E19434">
        <v>8191211</v>
      </c>
      <c r="F19434">
        <v>10200501</v>
      </c>
      <c r="G19434" t="s">
        <v>18</v>
      </c>
      <c r="H19434" t="s">
        <v>21191</v>
      </c>
      <c r="I19434">
        <v>225</v>
      </c>
      <c r="J19434" t="s">
        <v>16</v>
      </c>
      <c r="K19434" t="s">
        <v>5365</v>
      </c>
      <c r="P19434" s="3"/>
    </row>
    <row r="19435" spans="1:16" x14ac:dyDescent="0.25">
      <c r="A19435" s="3">
        <v>110018406679</v>
      </c>
      <c r="B19435" t="s">
        <v>32</v>
      </c>
      <c r="C19435">
        <v>86219914</v>
      </c>
      <c r="D19435">
        <v>4398613</v>
      </c>
      <c r="E19435">
        <v>8191211</v>
      </c>
      <c r="F19435">
        <v>30490001</v>
      </c>
      <c r="G19435" t="s">
        <v>537</v>
      </c>
      <c r="H19435" t="s">
        <v>21197</v>
      </c>
      <c r="I19435">
        <v>322</v>
      </c>
      <c r="J19435" t="s">
        <v>16</v>
      </c>
      <c r="K19435" t="s">
        <v>5364</v>
      </c>
      <c r="P19435" s="3"/>
    </row>
    <row r="19436" spans="1:16" x14ac:dyDescent="0.25">
      <c r="A19436" s="3">
        <v>110018406679</v>
      </c>
      <c r="B19436" t="s">
        <v>32</v>
      </c>
      <c r="C19436">
        <v>86220114</v>
      </c>
      <c r="D19436">
        <v>4404313</v>
      </c>
      <c r="E19436">
        <v>8191211</v>
      </c>
      <c r="F19436">
        <v>30490001</v>
      </c>
      <c r="G19436" t="s">
        <v>21</v>
      </c>
      <c r="H19436" t="s">
        <v>21205</v>
      </c>
      <c r="I19436">
        <v>495</v>
      </c>
      <c r="J19436" t="s">
        <v>16</v>
      </c>
      <c r="K19436" t="s">
        <v>5364</v>
      </c>
      <c r="P19436" s="3"/>
    </row>
    <row r="19437" spans="1:16" x14ac:dyDescent="0.25">
      <c r="A19437" s="3">
        <v>110018406679</v>
      </c>
      <c r="B19437" t="s">
        <v>32</v>
      </c>
      <c r="C19437">
        <v>86220414</v>
      </c>
      <c r="D19437">
        <v>4400213</v>
      </c>
      <c r="E19437">
        <v>8191211</v>
      </c>
      <c r="F19437">
        <v>10200501</v>
      </c>
      <c r="G19437" t="s">
        <v>18</v>
      </c>
      <c r="H19437" t="s">
        <v>21189</v>
      </c>
      <c r="I19437">
        <v>420</v>
      </c>
      <c r="J19437" t="s">
        <v>16</v>
      </c>
      <c r="K19437" t="s">
        <v>5365</v>
      </c>
      <c r="P19437" s="3"/>
    </row>
    <row r="19438" spans="1:16" x14ac:dyDescent="0.25">
      <c r="A19438" s="3">
        <v>110018406679</v>
      </c>
      <c r="B19438" t="s">
        <v>32</v>
      </c>
      <c r="C19438">
        <v>86220514</v>
      </c>
      <c r="D19438">
        <v>4400113</v>
      </c>
      <c r="E19438">
        <v>8191211</v>
      </c>
      <c r="F19438">
        <v>10200501</v>
      </c>
      <c r="G19438" t="s">
        <v>18</v>
      </c>
      <c r="H19438" t="s">
        <v>21190</v>
      </c>
      <c r="I19438">
        <v>180</v>
      </c>
      <c r="J19438" t="s">
        <v>16</v>
      </c>
      <c r="K19438" t="s">
        <v>5365</v>
      </c>
      <c r="P19438" s="3"/>
    </row>
    <row r="19439" spans="1:16" x14ac:dyDescent="0.25">
      <c r="A19439" s="3">
        <v>110018406679</v>
      </c>
      <c r="B19439" t="s">
        <v>32</v>
      </c>
      <c r="C19439">
        <v>86220914</v>
      </c>
      <c r="D19439">
        <v>4399913</v>
      </c>
      <c r="E19439">
        <v>8191211</v>
      </c>
      <c r="F19439">
        <v>10200501</v>
      </c>
      <c r="G19439" t="s">
        <v>18</v>
      </c>
      <c r="H19439" t="s">
        <v>21192</v>
      </c>
      <c r="I19439">
        <v>225</v>
      </c>
      <c r="J19439" t="s">
        <v>16</v>
      </c>
      <c r="K19439" t="s">
        <v>5365</v>
      </c>
      <c r="P19439" s="3"/>
    </row>
    <row r="19440" spans="1:16" x14ac:dyDescent="0.25">
      <c r="A19440" s="3">
        <v>110018406679</v>
      </c>
      <c r="B19440" t="s">
        <v>32</v>
      </c>
      <c r="C19440">
        <v>86221214</v>
      </c>
      <c r="D19440">
        <v>4403113</v>
      </c>
      <c r="E19440">
        <v>8191211</v>
      </c>
      <c r="F19440">
        <v>30490001</v>
      </c>
      <c r="G19440" t="s">
        <v>21</v>
      </c>
      <c r="H19440" t="s">
        <v>21183</v>
      </c>
      <c r="I19440">
        <v>322</v>
      </c>
      <c r="J19440" t="s">
        <v>16</v>
      </c>
      <c r="K19440" t="s">
        <v>5364</v>
      </c>
      <c r="P19440" s="3"/>
    </row>
    <row r="19441" spans="1:16" x14ac:dyDescent="0.25">
      <c r="A19441" s="3">
        <v>110018406679</v>
      </c>
      <c r="B19441" t="s">
        <v>32</v>
      </c>
      <c r="C19441">
        <v>86221314</v>
      </c>
      <c r="D19441">
        <v>4402213</v>
      </c>
      <c r="E19441">
        <v>8191211</v>
      </c>
      <c r="F19441">
        <v>30490001</v>
      </c>
      <c r="G19441" t="s">
        <v>21</v>
      </c>
      <c r="H19441" t="s">
        <v>21185</v>
      </c>
      <c r="I19441">
        <v>322</v>
      </c>
      <c r="J19441" t="s">
        <v>16</v>
      </c>
      <c r="K19441" t="s">
        <v>5364</v>
      </c>
      <c r="P19441" s="3"/>
    </row>
    <row r="19442" spans="1:16" x14ac:dyDescent="0.25">
      <c r="A19442" s="3">
        <v>110018406679</v>
      </c>
      <c r="C19442">
        <v>42759314</v>
      </c>
      <c r="D19442">
        <v>4404213</v>
      </c>
      <c r="E19442">
        <v>8191211</v>
      </c>
      <c r="F19442">
        <v>30301511</v>
      </c>
      <c r="G19442" t="s">
        <v>3118</v>
      </c>
      <c r="H19442" t="s">
        <v>21221</v>
      </c>
      <c r="P19442" s="3"/>
    </row>
    <row r="19443" spans="1:16" x14ac:dyDescent="0.25">
      <c r="A19443" s="3">
        <v>110018406679</v>
      </c>
      <c r="C19443">
        <v>42851814</v>
      </c>
      <c r="D19443">
        <v>4403513</v>
      </c>
      <c r="E19443">
        <v>8191211</v>
      </c>
      <c r="F19443">
        <v>30301513</v>
      </c>
      <c r="G19443" t="s">
        <v>1435</v>
      </c>
      <c r="H19443" t="s">
        <v>21222</v>
      </c>
      <c r="P19443" s="3"/>
    </row>
    <row r="19444" spans="1:16" x14ac:dyDescent="0.25">
      <c r="A19444" s="3">
        <v>110018406679</v>
      </c>
      <c r="C19444">
        <v>42851914</v>
      </c>
      <c r="D19444">
        <v>4403413</v>
      </c>
      <c r="E19444">
        <v>8191211</v>
      </c>
      <c r="F19444">
        <v>30301513</v>
      </c>
      <c r="G19444" t="s">
        <v>1435</v>
      </c>
      <c r="H19444" t="s">
        <v>21223</v>
      </c>
      <c r="P19444" s="3"/>
    </row>
    <row r="19445" spans="1:16" x14ac:dyDescent="0.25">
      <c r="A19445" s="3">
        <v>110018406679</v>
      </c>
      <c r="C19445">
        <v>42852014</v>
      </c>
      <c r="D19445">
        <v>4403313</v>
      </c>
      <c r="E19445">
        <v>8191211</v>
      </c>
      <c r="F19445">
        <v>30301513</v>
      </c>
      <c r="G19445" t="s">
        <v>1435</v>
      </c>
      <c r="H19445" t="s">
        <v>21224</v>
      </c>
      <c r="P19445" s="3"/>
    </row>
    <row r="19446" spans="1:16" x14ac:dyDescent="0.25">
      <c r="A19446" s="3">
        <v>110018406679</v>
      </c>
      <c r="C19446">
        <v>42852114</v>
      </c>
      <c r="D19446">
        <v>4403213</v>
      </c>
      <c r="E19446">
        <v>8191211</v>
      </c>
      <c r="F19446">
        <v>30301513</v>
      </c>
      <c r="G19446" t="s">
        <v>1435</v>
      </c>
      <c r="H19446" t="s">
        <v>21225</v>
      </c>
      <c r="P19446" s="3"/>
    </row>
    <row r="19447" spans="1:16" x14ac:dyDescent="0.25">
      <c r="A19447" s="3">
        <v>110018406679</v>
      </c>
      <c r="C19447">
        <v>42852514</v>
      </c>
      <c r="D19447">
        <v>4402913</v>
      </c>
      <c r="E19447">
        <v>8191211</v>
      </c>
      <c r="G19447" t="s">
        <v>112</v>
      </c>
      <c r="H19447" t="s">
        <v>21226</v>
      </c>
      <c r="P19447" s="3"/>
    </row>
    <row r="19448" spans="1:16" x14ac:dyDescent="0.25">
      <c r="A19448" s="3">
        <v>110018406679</v>
      </c>
      <c r="C19448">
        <v>42852714</v>
      </c>
      <c r="D19448">
        <v>4402713</v>
      </c>
      <c r="E19448">
        <v>8191211</v>
      </c>
      <c r="F19448">
        <v>30301511</v>
      </c>
      <c r="G19448" t="s">
        <v>3118</v>
      </c>
      <c r="H19448" t="s">
        <v>21227</v>
      </c>
      <c r="P19448" s="3"/>
    </row>
    <row r="19449" spans="1:16" x14ac:dyDescent="0.25">
      <c r="A19449" s="3">
        <v>110018406679</v>
      </c>
      <c r="C19449">
        <v>42853414</v>
      </c>
      <c r="D19449">
        <v>4402113</v>
      </c>
      <c r="E19449">
        <v>8191211</v>
      </c>
      <c r="G19449" t="s">
        <v>59</v>
      </c>
      <c r="H19449" t="s">
        <v>15318</v>
      </c>
      <c r="K19449" t="s">
        <v>21228</v>
      </c>
      <c r="P19449" s="3"/>
    </row>
    <row r="19450" spans="1:16" x14ac:dyDescent="0.25">
      <c r="A19450" s="3">
        <v>110018406679</v>
      </c>
      <c r="C19450">
        <v>42853614</v>
      </c>
      <c r="D19450">
        <v>4401913</v>
      </c>
      <c r="E19450">
        <v>8191211</v>
      </c>
      <c r="F19450">
        <v>30301513</v>
      </c>
      <c r="G19450" t="s">
        <v>1435</v>
      </c>
      <c r="H19450" t="s">
        <v>21229</v>
      </c>
      <c r="P19450" s="3"/>
    </row>
    <row r="19451" spans="1:16" x14ac:dyDescent="0.25">
      <c r="A19451" s="3">
        <v>110018406679</v>
      </c>
      <c r="C19451">
        <v>42853814</v>
      </c>
      <c r="D19451">
        <v>4401713</v>
      </c>
      <c r="E19451">
        <v>8191211</v>
      </c>
      <c r="F19451">
        <v>30301513</v>
      </c>
      <c r="G19451" t="s">
        <v>1435</v>
      </c>
      <c r="H19451" t="s">
        <v>21230</v>
      </c>
      <c r="P19451" s="3"/>
    </row>
    <row r="19452" spans="1:16" x14ac:dyDescent="0.25">
      <c r="A19452" s="3">
        <v>110018406679</v>
      </c>
      <c r="C19452">
        <v>42854114</v>
      </c>
      <c r="D19452">
        <v>4401413</v>
      </c>
      <c r="E19452">
        <v>8191211</v>
      </c>
      <c r="G19452" t="s">
        <v>288</v>
      </c>
      <c r="H19452" t="s">
        <v>21231</v>
      </c>
      <c r="P19452" s="3"/>
    </row>
    <row r="19453" spans="1:16" x14ac:dyDescent="0.25">
      <c r="A19453" s="3">
        <v>110018406679</v>
      </c>
      <c r="C19453">
        <v>42854214</v>
      </c>
      <c r="D19453">
        <v>4401313</v>
      </c>
      <c r="E19453">
        <v>8191211</v>
      </c>
      <c r="G19453" t="s">
        <v>288</v>
      </c>
      <c r="H19453" t="s">
        <v>21232</v>
      </c>
      <c r="P19453" s="3"/>
    </row>
    <row r="19454" spans="1:16" x14ac:dyDescent="0.25">
      <c r="A19454" s="3">
        <v>110018406679</v>
      </c>
      <c r="C19454">
        <v>42854414</v>
      </c>
      <c r="D19454">
        <v>4401113</v>
      </c>
      <c r="E19454">
        <v>8191211</v>
      </c>
      <c r="G19454" t="s">
        <v>288</v>
      </c>
      <c r="H19454" t="s">
        <v>21233</v>
      </c>
      <c r="P19454" s="3"/>
    </row>
    <row r="19455" spans="1:16" x14ac:dyDescent="0.25">
      <c r="A19455" s="3">
        <v>110018406679</v>
      </c>
      <c r="C19455">
        <v>42854614</v>
      </c>
      <c r="D19455">
        <v>4400913</v>
      </c>
      <c r="E19455">
        <v>8191211</v>
      </c>
      <c r="G19455" t="s">
        <v>288</v>
      </c>
      <c r="H19455" t="s">
        <v>21234</v>
      </c>
      <c r="P19455" s="3"/>
    </row>
    <row r="19456" spans="1:16" x14ac:dyDescent="0.25">
      <c r="A19456" s="3">
        <v>110018406679</v>
      </c>
      <c r="C19456">
        <v>42854914</v>
      </c>
      <c r="D19456">
        <v>4400613</v>
      </c>
      <c r="E19456">
        <v>8191211</v>
      </c>
      <c r="F19456">
        <v>30301515</v>
      </c>
      <c r="G19456" t="s">
        <v>596</v>
      </c>
      <c r="H19456" t="s">
        <v>21235</v>
      </c>
      <c r="P19456" s="3"/>
    </row>
    <row r="19457" spans="1:16" x14ac:dyDescent="0.25">
      <c r="A19457" s="3">
        <v>110018406679</v>
      </c>
      <c r="C19457">
        <v>42856914</v>
      </c>
      <c r="D19457">
        <v>4399613</v>
      </c>
      <c r="E19457">
        <v>8191211</v>
      </c>
      <c r="F19457">
        <v>30301526</v>
      </c>
      <c r="G19457" t="s">
        <v>56</v>
      </c>
      <c r="H19457" t="s">
        <v>21236</v>
      </c>
      <c r="P19457" s="3"/>
    </row>
    <row r="19458" spans="1:16" x14ac:dyDescent="0.25">
      <c r="A19458" s="3">
        <v>110018406679</v>
      </c>
      <c r="C19458">
        <v>42857714</v>
      </c>
      <c r="D19458">
        <v>4398813</v>
      </c>
      <c r="E19458">
        <v>8191211</v>
      </c>
      <c r="F19458">
        <v>30301511</v>
      </c>
      <c r="G19458" t="s">
        <v>804</v>
      </c>
      <c r="H19458" t="s">
        <v>21237</v>
      </c>
      <c r="P19458" s="3"/>
    </row>
    <row r="19459" spans="1:16" x14ac:dyDescent="0.25">
      <c r="A19459" s="3">
        <v>110018406679</v>
      </c>
      <c r="C19459">
        <v>42858214</v>
      </c>
      <c r="D19459">
        <v>4398513</v>
      </c>
      <c r="E19459">
        <v>8191211</v>
      </c>
      <c r="F19459">
        <v>30301513</v>
      </c>
      <c r="G19459" t="s">
        <v>1435</v>
      </c>
      <c r="H19459" t="s">
        <v>21238</v>
      </c>
      <c r="P19459" s="3"/>
    </row>
    <row r="19460" spans="1:16" x14ac:dyDescent="0.25">
      <c r="A19460" s="3">
        <v>110018406679</v>
      </c>
      <c r="C19460">
        <v>42858314</v>
      </c>
      <c r="D19460">
        <v>4398413</v>
      </c>
      <c r="E19460">
        <v>8191211</v>
      </c>
      <c r="F19460">
        <v>30301515</v>
      </c>
      <c r="G19460" t="s">
        <v>804</v>
      </c>
      <c r="H19460" t="s">
        <v>21239</v>
      </c>
      <c r="P19460" s="3"/>
    </row>
    <row r="19461" spans="1:16" x14ac:dyDescent="0.25">
      <c r="A19461" s="3">
        <v>110018406679</v>
      </c>
      <c r="C19461">
        <v>42858514</v>
      </c>
      <c r="D19461">
        <v>4398213</v>
      </c>
      <c r="E19461">
        <v>8191211</v>
      </c>
      <c r="F19461">
        <v>30301513</v>
      </c>
      <c r="G19461" t="s">
        <v>176</v>
      </c>
      <c r="H19461" t="s">
        <v>21240</v>
      </c>
      <c r="P19461" s="3"/>
    </row>
    <row r="19462" spans="1:16" x14ac:dyDescent="0.25">
      <c r="A19462" s="3">
        <v>110018406679</v>
      </c>
      <c r="C19462">
        <v>42858914</v>
      </c>
      <c r="D19462">
        <v>4397913</v>
      </c>
      <c r="E19462">
        <v>8191211</v>
      </c>
      <c r="F19462">
        <v>30301513</v>
      </c>
      <c r="G19462" t="s">
        <v>1435</v>
      </c>
      <c r="H19462" t="s">
        <v>21241</v>
      </c>
      <c r="P19462" s="3"/>
    </row>
    <row r="19463" spans="1:16" x14ac:dyDescent="0.25">
      <c r="A19463" s="3">
        <v>110018406679</v>
      </c>
      <c r="C19463">
        <v>42979914</v>
      </c>
      <c r="D19463">
        <v>4404113</v>
      </c>
      <c r="E19463">
        <v>8191211</v>
      </c>
      <c r="G19463" t="s">
        <v>176</v>
      </c>
      <c r="H19463" t="s">
        <v>21242</v>
      </c>
      <c r="K19463" t="s">
        <v>21243</v>
      </c>
      <c r="P19463" s="3"/>
    </row>
    <row r="19464" spans="1:16" x14ac:dyDescent="0.25">
      <c r="A19464" s="3">
        <v>110018406679</v>
      </c>
      <c r="C19464">
        <v>42980114</v>
      </c>
      <c r="D19464">
        <v>4403913</v>
      </c>
      <c r="E19464">
        <v>8191211</v>
      </c>
      <c r="F19464">
        <v>30301513</v>
      </c>
      <c r="G19464" t="s">
        <v>1435</v>
      </c>
      <c r="H19464" t="s">
        <v>21244</v>
      </c>
      <c r="P19464" s="3"/>
    </row>
    <row r="19465" spans="1:16" x14ac:dyDescent="0.25">
      <c r="A19465" s="3">
        <v>110018406679</v>
      </c>
      <c r="C19465">
        <v>43405114</v>
      </c>
      <c r="D19465">
        <v>4396113</v>
      </c>
      <c r="E19465">
        <v>8191211</v>
      </c>
      <c r="G19465" t="s">
        <v>1142</v>
      </c>
      <c r="H19465" t="s">
        <v>21245</v>
      </c>
      <c r="K19465" t="s">
        <v>1706</v>
      </c>
      <c r="P19465" s="3"/>
    </row>
    <row r="19466" spans="1:16" x14ac:dyDescent="0.25">
      <c r="A19466" s="3">
        <v>110018406679</v>
      </c>
      <c r="C19466">
        <v>43405214</v>
      </c>
      <c r="D19466">
        <v>4396013</v>
      </c>
      <c r="E19466">
        <v>8191211</v>
      </c>
      <c r="F19466">
        <v>30301513</v>
      </c>
      <c r="G19466" t="s">
        <v>1435</v>
      </c>
      <c r="H19466" t="s">
        <v>21246</v>
      </c>
      <c r="P19466" s="3"/>
    </row>
    <row r="19467" spans="1:16" x14ac:dyDescent="0.25">
      <c r="A19467" s="3">
        <v>110018406679</v>
      </c>
      <c r="C19467">
        <v>43405314</v>
      </c>
      <c r="D19467">
        <v>4395913</v>
      </c>
      <c r="E19467">
        <v>8191211</v>
      </c>
      <c r="F19467">
        <v>30301513</v>
      </c>
      <c r="G19467" t="s">
        <v>1435</v>
      </c>
      <c r="H19467" t="s">
        <v>21247</v>
      </c>
      <c r="P19467" s="3"/>
    </row>
    <row r="19468" spans="1:16" x14ac:dyDescent="0.25">
      <c r="A19468" s="3">
        <v>110018406679</v>
      </c>
      <c r="C19468">
        <v>43405414</v>
      </c>
      <c r="D19468">
        <v>4395813</v>
      </c>
      <c r="E19468">
        <v>8191211</v>
      </c>
      <c r="G19468" t="s">
        <v>1142</v>
      </c>
      <c r="H19468" t="s">
        <v>21248</v>
      </c>
      <c r="K19468" t="s">
        <v>1706</v>
      </c>
      <c r="P19468" s="3"/>
    </row>
    <row r="19469" spans="1:16" x14ac:dyDescent="0.25">
      <c r="A19469" s="3">
        <v>110018406679</v>
      </c>
      <c r="C19469">
        <v>43405514</v>
      </c>
      <c r="D19469">
        <v>4395713</v>
      </c>
      <c r="E19469">
        <v>8191211</v>
      </c>
      <c r="F19469">
        <v>30301513</v>
      </c>
      <c r="G19469" t="s">
        <v>1435</v>
      </c>
      <c r="H19469" t="s">
        <v>21249</v>
      </c>
      <c r="P19469" s="3"/>
    </row>
    <row r="19470" spans="1:16" x14ac:dyDescent="0.25">
      <c r="A19470" s="3">
        <v>110018406679</v>
      </c>
      <c r="C19470">
        <v>43405814</v>
      </c>
      <c r="D19470">
        <v>4395413</v>
      </c>
      <c r="E19470">
        <v>8191211</v>
      </c>
      <c r="G19470" t="s">
        <v>700</v>
      </c>
      <c r="H19470" t="s">
        <v>21250</v>
      </c>
      <c r="P19470" s="3"/>
    </row>
    <row r="19471" spans="1:16" x14ac:dyDescent="0.25">
      <c r="A19471" s="3">
        <v>110018406679</v>
      </c>
      <c r="C19471">
        <v>43406114</v>
      </c>
      <c r="D19471">
        <v>4395113</v>
      </c>
      <c r="E19471">
        <v>8191211</v>
      </c>
      <c r="F19471">
        <v>30301513</v>
      </c>
      <c r="G19471" t="s">
        <v>1435</v>
      </c>
      <c r="H19471" t="s">
        <v>21251</v>
      </c>
      <c r="K19471" t="s">
        <v>3313</v>
      </c>
      <c r="P19471" s="3"/>
    </row>
    <row r="19472" spans="1:16" x14ac:dyDescent="0.25">
      <c r="A19472" s="3">
        <v>110018406679</v>
      </c>
      <c r="C19472">
        <v>120355014</v>
      </c>
      <c r="D19472">
        <v>88677113</v>
      </c>
      <c r="E19472">
        <v>8191211</v>
      </c>
      <c r="F19472">
        <v>30301530</v>
      </c>
      <c r="G19472" t="s">
        <v>56</v>
      </c>
      <c r="H19472" t="s">
        <v>21252</v>
      </c>
      <c r="P19472" s="3"/>
    </row>
    <row r="19473" spans="1:16" x14ac:dyDescent="0.25">
      <c r="A19473" s="3">
        <v>110018406679</v>
      </c>
      <c r="C19473">
        <v>120355614</v>
      </c>
      <c r="D19473">
        <v>88677713</v>
      </c>
      <c r="E19473">
        <v>8191211</v>
      </c>
      <c r="G19473" t="s">
        <v>59</v>
      </c>
      <c r="H19473" t="s">
        <v>21253</v>
      </c>
      <c r="I19473">
        <v>1200</v>
      </c>
      <c r="J19473" t="s">
        <v>16</v>
      </c>
      <c r="P19473" s="3"/>
    </row>
    <row r="19474" spans="1:16" x14ac:dyDescent="0.25">
      <c r="A19474" s="3">
        <v>110018406679</v>
      </c>
      <c r="C19474">
        <v>134703314</v>
      </c>
      <c r="D19474">
        <v>96542013</v>
      </c>
      <c r="E19474">
        <v>8191211</v>
      </c>
      <c r="G19474" t="s">
        <v>235</v>
      </c>
      <c r="H19474" t="s">
        <v>5263</v>
      </c>
      <c r="P19474" s="3"/>
    </row>
    <row r="19475" spans="1:16" x14ac:dyDescent="0.25">
      <c r="A19475" s="3">
        <v>110018837892</v>
      </c>
      <c r="B19475" t="s">
        <v>13</v>
      </c>
      <c r="C19475">
        <v>150553214</v>
      </c>
      <c r="D19475">
        <v>106143113</v>
      </c>
      <c r="E19475">
        <v>8491211</v>
      </c>
      <c r="F19475">
        <v>20200102</v>
      </c>
      <c r="G19475" t="s">
        <v>47</v>
      </c>
      <c r="H19475" t="s">
        <v>21254</v>
      </c>
      <c r="I19475">
        <v>0.01</v>
      </c>
      <c r="J19475" t="s">
        <v>16</v>
      </c>
      <c r="K19475" t="s">
        <v>21255</v>
      </c>
      <c r="L19475">
        <v>59993.6317642789</v>
      </c>
      <c r="P19475" s="3"/>
    </row>
    <row r="19476" spans="1:16" x14ac:dyDescent="0.25">
      <c r="A19476" s="3">
        <v>110018837892</v>
      </c>
      <c r="B19476" t="s">
        <v>13</v>
      </c>
      <c r="C19476">
        <v>150553414</v>
      </c>
      <c r="D19476">
        <v>106143313</v>
      </c>
      <c r="E19476">
        <v>8491211</v>
      </c>
      <c r="F19476">
        <v>10100501</v>
      </c>
      <c r="G19476" t="s">
        <v>47</v>
      </c>
      <c r="H19476" t="s">
        <v>21256</v>
      </c>
      <c r="I19476">
        <v>0.01</v>
      </c>
      <c r="J19476" t="s">
        <v>16</v>
      </c>
      <c r="K19476" t="s">
        <v>21257</v>
      </c>
      <c r="L19476">
        <v>473167.5</v>
      </c>
      <c r="P19476" s="3"/>
    </row>
    <row r="19477" spans="1:16" x14ac:dyDescent="0.25">
      <c r="A19477" s="3">
        <v>110018837892</v>
      </c>
      <c r="B19477" t="s">
        <v>24</v>
      </c>
      <c r="C19477">
        <v>18768614</v>
      </c>
      <c r="D19477">
        <v>278413</v>
      </c>
      <c r="E19477">
        <v>8491211</v>
      </c>
      <c r="F19477">
        <v>10200601</v>
      </c>
      <c r="G19477" t="s">
        <v>18</v>
      </c>
      <c r="H19477" t="s">
        <v>21258</v>
      </c>
      <c r="I19477">
        <v>126</v>
      </c>
      <c r="J19477" t="s">
        <v>16</v>
      </c>
      <c r="K19477" t="s">
        <v>21259</v>
      </c>
      <c r="L19477">
        <v>4329720</v>
      </c>
      <c r="P19477" s="3"/>
    </row>
    <row r="19478" spans="1:16" x14ac:dyDescent="0.25">
      <c r="A19478" s="3">
        <v>110018837892</v>
      </c>
      <c r="B19478" t="s">
        <v>32</v>
      </c>
      <c r="C19478">
        <v>18768714</v>
      </c>
      <c r="D19478">
        <v>278413</v>
      </c>
      <c r="E19478">
        <v>8491211</v>
      </c>
      <c r="F19478">
        <v>10200401</v>
      </c>
      <c r="G19478" t="s">
        <v>18</v>
      </c>
      <c r="H19478" t="s">
        <v>21258</v>
      </c>
      <c r="I19478">
        <v>126</v>
      </c>
      <c r="J19478" t="s">
        <v>16</v>
      </c>
      <c r="K19478" t="s">
        <v>21260</v>
      </c>
      <c r="L19478">
        <v>2503636.36363636</v>
      </c>
      <c r="P19478" s="3"/>
    </row>
    <row r="19479" spans="1:16" x14ac:dyDescent="0.25">
      <c r="A19479" s="3">
        <v>110018837892</v>
      </c>
      <c r="B19479" t="s">
        <v>32</v>
      </c>
      <c r="C19479">
        <v>18768914</v>
      </c>
      <c r="D19479">
        <v>278213</v>
      </c>
      <c r="E19479">
        <v>8491211</v>
      </c>
      <c r="F19479">
        <v>10200601</v>
      </c>
      <c r="G19479" t="s">
        <v>18</v>
      </c>
      <c r="H19479" t="s">
        <v>21261</v>
      </c>
      <c r="I19479">
        <v>202</v>
      </c>
      <c r="J19479" t="s">
        <v>16</v>
      </c>
      <c r="K19479" t="s">
        <v>21262</v>
      </c>
      <c r="L19479">
        <v>43297200</v>
      </c>
      <c r="P19479" s="3"/>
    </row>
    <row r="19480" spans="1:16" x14ac:dyDescent="0.25">
      <c r="A19480" s="3">
        <v>110018837892</v>
      </c>
      <c r="B19480" t="s">
        <v>32</v>
      </c>
      <c r="C19480">
        <v>18769014</v>
      </c>
      <c r="D19480">
        <v>278213</v>
      </c>
      <c r="E19480">
        <v>8491211</v>
      </c>
      <c r="F19480">
        <v>10200401</v>
      </c>
      <c r="G19480" t="s">
        <v>18</v>
      </c>
      <c r="H19480" t="s">
        <v>21261</v>
      </c>
      <c r="I19480">
        <v>202</v>
      </c>
      <c r="J19480" t="s">
        <v>16</v>
      </c>
      <c r="K19480" t="s">
        <v>21263</v>
      </c>
      <c r="L19480">
        <v>278181.818181818</v>
      </c>
      <c r="P19480" s="3"/>
    </row>
    <row r="19481" spans="1:16" x14ac:dyDescent="0.25">
      <c r="A19481" s="3">
        <v>110018837892</v>
      </c>
      <c r="B19481" t="s">
        <v>32</v>
      </c>
      <c r="C19481">
        <v>18769114</v>
      </c>
      <c r="D19481">
        <v>278113</v>
      </c>
      <c r="E19481">
        <v>8491211</v>
      </c>
      <c r="F19481">
        <v>10200401</v>
      </c>
      <c r="G19481" t="s">
        <v>18</v>
      </c>
      <c r="H19481" t="s">
        <v>21264</v>
      </c>
      <c r="I19481">
        <v>127</v>
      </c>
      <c r="J19481" t="s">
        <v>16</v>
      </c>
      <c r="K19481" t="s">
        <v>21265</v>
      </c>
      <c r="L19481">
        <v>2336727.2727272701</v>
      </c>
      <c r="P19481" s="3"/>
    </row>
    <row r="19482" spans="1:16" x14ac:dyDescent="0.25">
      <c r="A19482" s="3">
        <v>110018837892</v>
      </c>
      <c r="B19482" t="s">
        <v>32</v>
      </c>
      <c r="C19482">
        <v>18769214</v>
      </c>
      <c r="D19482">
        <v>278113</v>
      </c>
      <c r="E19482">
        <v>8491211</v>
      </c>
      <c r="F19482">
        <v>10200601</v>
      </c>
      <c r="G19482" t="s">
        <v>18</v>
      </c>
      <c r="H19482" t="s">
        <v>21264</v>
      </c>
      <c r="I19482">
        <v>127</v>
      </c>
      <c r="J19482" t="s">
        <v>16</v>
      </c>
      <c r="K19482" t="s">
        <v>21266</v>
      </c>
      <c r="L19482">
        <v>25978320</v>
      </c>
      <c r="P19482" s="3"/>
    </row>
    <row r="19483" spans="1:16" x14ac:dyDescent="0.25">
      <c r="A19483" s="3">
        <v>110018837892</v>
      </c>
      <c r="C19483">
        <v>101290714</v>
      </c>
      <c r="D19483">
        <v>74398313</v>
      </c>
      <c r="E19483">
        <v>8491211</v>
      </c>
      <c r="G19483" t="s">
        <v>374</v>
      </c>
      <c r="H19483" t="s">
        <v>21267</v>
      </c>
      <c r="K19483" t="s">
        <v>21268</v>
      </c>
      <c r="P19483" s="3"/>
    </row>
    <row r="19484" spans="1:16" x14ac:dyDescent="0.25">
      <c r="A19484" s="3">
        <v>110018852972</v>
      </c>
      <c r="B19484" t="s">
        <v>13</v>
      </c>
      <c r="C19484">
        <v>87333314</v>
      </c>
      <c r="D19484">
        <v>63405413</v>
      </c>
      <c r="E19484">
        <v>12583611</v>
      </c>
      <c r="F19484">
        <v>20100102</v>
      </c>
      <c r="G19484" t="s">
        <v>47</v>
      </c>
      <c r="H19484" t="s">
        <v>21269</v>
      </c>
      <c r="I19484">
        <v>1760</v>
      </c>
      <c r="J19484" t="s">
        <v>1458</v>
      </c>
      <c r="K19484" t="s">
        <v>21270</v>
      </c>
      <c r="L19484">
        <v>126392.76462797</v>
      </c>
      <c r="P19484" s="3"/>
    </row>
    <row r="19485" spans="1:16" x14ac:dyDescent="0.25">
      <c r="A19485" s="3">
        <v>110018852972</v>
      </c>
      <c r="B19485" t="s">
        <v>13</v>
      </c>
      <c r="C19485">
        <v>87333414</v>
      </c>
      <c r="D19485">
        <v>63405513</v>
      </c>
      <c r="E19485">
        <v>12583611</v>
      </c>
      <c r="F19485">
        <v>20100102</v>
      </c>
      <c r="G19485" t="s">
        <v>47</v>
      </c>
      <c r="H19485" t="s">
        <v>21271</v>
      </c>
      <c r="I19485">
        <v>1760</v>
      </c>
      <c r="J19485" t="s">
        <v>1458</v>
      </c>
      <c r="K19485" t="s">
        <v>21272</v>
      </c>
      <c r="L19485">
        <v>63008.085157771697</v>
      </c>
      <c r="P19485" s="3"/>
    </row>
    <row r="19486" spans="1:16" x14ac:dyDescent="0.25">
      <c r="A19486" s="3">
        <v>110018852972</v>
      </c>
      <c r="B19486" t="s">
        <v>13</v>
      </c>
      <c r="C19486">
        <v>179567814</v>
      </c>
      <c r="D19486">
        <v>125464313</v>
      </c>
      <c r="E19486">
        <v>12583611</v>
      </c>
      <c r="F19486">
        <v>20100102</v>
      </c>
      <c r="G19486" t="s">
        <v>47</v>
      </c>
      <c r="H19486" t="s">
        <v>21273</v>
      </c>
      <c r="I19486">
        <v>2000</v>
      </c>
      <c r="J19486" t="s">
        <v>1458</v>
      </c>
      <c r="K19486" t="s">
        <v>21273</v>
      </c>
      <c r="L19486">
        <v>67517.008024931798</v>
      </c>
      <c r="P19486" s="3"/>
    </row>
    <row r="19487" spans="1:16" x14ac:dyDescent="0.25">
      <c r="A19487" s="3">
        <v>110018852972</v>
      </c>
      <c r="B19487" t="s">
        <v>13</v>
      </c>
      <c r="C19487">
        <v>179568614</v>
      </c>
      <c r="D19487">
        <v>125465113</v>
      </c>
      <c r="E19487">
        <v>12583611</v>
      </c>
      <c r="F19487">
        <v>20100102</v>
      </c>
      <c r="G19487" t="s">
        <v>47</v>
      </c>
      <c r="H19487" t="s">
        <v>21274</v>
      </c>
      <c r="I19487">
        <v>2000</v>
      </c>
      <c r="J19487" t="s">
        <v>1458</v>
      </c>
      <c r="K19487" t="s">
        <v>21274</v>
      </c>
      <c r="L19487">
        <v>37999.727308141802</v>
      </c>
      <c r="P19487" s="3"/>
    </row>
    <row r="19488" spans="1:16" x14ac:dyDescent="0.25">
      <c r="A19488" s="3">
        <v>110018852972</v>
      </c>
      <c r="B19488" t="s">
        <v>24</v>
      </c>
      <c r="C19488">
        <v>87332114</v>
      </c>
      <c r="D19488">
        <v>63404213</v>
      </c>
      <c r="E19488">
        <v>12583611</v>
      </c>
      <c r="F19488">
        <v>10300603</v>
      </c>
      <c r="G19488" t="s">
        <v>18</v>
      </c>
      <c r="H19488" t="s">
        <v>1903</v>
      </c>
      <c r="I19488">
        <v>9</v>
      </c>
      <c r="J19488" t="s">
        <v>16</v>
      </c>
      <c r="K19488" t="s">
        <v>21275</v>
      </c>
      <c r="L19488">
        <v>4415470.9480519397</v>
      </c>
      <c r="P19488" s="3"/>
    </row>
    <row r="19489" spans="1:16" x14ac:dyDescent="0.25">
      <c r="A19489" s="3">
        <v>110018852972</v>
      </c>
      <c r="B19489" t="s">
        <v>24</v>
      </c>
      <c r="C19489">
        <v>87332214</v>
      </c>
      <c r="D19489">
        <v>63404313</v>
      </c>
      <c r="E19489">
        <v>12583611</v>
      </c>
      <c r="F19489">
        <v>10300603</v>
      </c>
      <c r="G19489" t="s">
        <v>18</v>
      </c>
      <c r="H19489" t="s">
        <v>2200</v>
      </c>
      <c r="I19489">
        <v>9</v>
      </c>
      <c r="J19489" t="s">
        <v>16</v>
      </c>
      <c r="K19489" t="s">
        <v>21276</v>
      </c>
      <c r="L19489">
        <v>4415470.9480519397</v>
      </c>
      <c r="P19489" s="3"/>
    </row>
    <row r="19490" spans="1:16" x14ac:dyDescent="0.25">
      <c r="A19490" s="3">
        <v>110018852972</v>
      </c>
      <c r="B19490" t="s">
        <v>24</v>
      </c>
      <c r="C19490">
        <v>135283314</v>
      </c>
      <c r="D19490">
        <v>97050913</v>
      </c>
      <c r="E19490">
        <v>12583611</v>
      </c>
      <c r="F19490">
        <v>10300603</v>
      </c>
      <c r="G19490" t="s">
        <v>18</v>
      </c>
      <c r="H19490" t="s">
        <v>7928</v>
      </c>
      <c r="I19490">
        <v>9</v>
      </c>
      <c r="J19490" t="s">
        <v>16</v>
      </c>
      <c r="K19490" t="s">
        <v>7928</v>
      </c>
      <c r="L19490">
        <v>4415470.9480519397</v>
      </c>
      <c r="P19490" s="3"/>
    </row>
    <row r="19491" spans="1:16" x14ac:dyDescent="0.25">
      <c r="A19491" s="3">
        <v>110018852972</v>
      </c>
      <c r="B19491" t="s">
        <v>24</v>
      </c>
      <c r="C19491">
        <v>135283414</v>
      </c>
      <c r="D19491">
        <v>97051013</v>
      </c>
      <c r="E19491">
        <v>12583611</v>
      </c>
      <c r="F19491">
        <v>10300603</v>
      </c>
      <c r="G19491" t="s">
        <v>18</v>
      </c>
      <c r="H19491" t="s">
        <v>7929</v>
      </c>
      <c r="I19491">
        <v>9</v>
      </c>
      <c r="J19491" t="s">
        <v>16</v>
      </c>
      <c r="K19491" t="s">
        <v>7929</v>
      </c>
      <c r="L19491">
        <v>4415470.9480519397</v>
      </c>
      <c r="P19491" s="3"/>
    </row>
    <row r="19492" spans="1:16" x14ac:dyDescent="0.25">
      <c r="A19492" s="3">
        <v>110018852972</v>
      </c>
      <c r="C19492">
        <v>87332314</v>
      </c>
      <c r="D19492">
        <v>63404413</v>
      </c>
      <c r="E19492">
        <v>12583611</v>
      </c>
      <c r="G19492" t="s">
        <v>118</v>
      </c>
      <c r="H19492" t="s">
        <v>21277</v>
      </c>
      <c r="K19492" t="s">
        <v>21277</v>
      </c>
      <c r="P19492" s="3"/>
    </row>
    <row r="19493" spans="1:16" x14ac:dyDescent="0.25">
      <c r="A19493" s="3">
        <v>110018852972</v>
      </c>
      <c r="C19493">
        <v>87332914</v>
      </c>
      <c r="D19493">
        <v>63405013</v>
      </c>
      <c r="E19493">
        <v>12583611</v>
      </c>
      <c r="G19493" t="s">
        <v>118</v>
      </c>
      <c r="H19493" t="s">
        <v>21278</v>
      </c>
      <c r="K19493" t="s">
        <v>21278</v>
      </c>
      <c r="P19493" s="3"/>
    </row>
    <row r="19494" spans="1:16" x14ac:dyDescent="0.25">
      <c r="A19494" s="3">
        <v>110018852972</v>
      </c>
      <c r="C19494">
        <v>87333014</v>
      </c>
      <c r="D19494">
        <v>63405113</v>
      </c>
      <c r="E19494">
        <v>12583611</v>
      </c>
      <c r="G19494" t="s">
        <v>118</v>
      </c>
      <c r="H19494" t="s">
        <v>21279</v>
      </c>
      <c r="K19494" t="s">
        <v>21279</v>
      </c>
      <c r="P19494" s="3"/>
    </row>
    <row r="19495" spans="1:16" x14ac:dyDescent="0.25">
      <c r="A19495" s="3">
        <v>110018852972</v>
      </c>
      <c r="C19495">
        <v>87333114</v>
      </c>
      <c r="D19495">
        <v>63405213</v>
      </c>
      <c r="E19495">
        <v>12583611</v>
      </c>
      <c r="G19495" t="s">
        <v>118</v>
      </c>
      <c r="H19495" t="s">
        <v>21280</v>
      </c>
      <c r="K19495" t="s">
        <v>21280</v>
      </c>
      <c r="P19495" s="3"/>
    </row>
    <row r="19496" spans="1:16" x14ac:dyDescent="0.25">
      <c r="A19496" s="3">
        <v>110018852972</v>
      </c>
      <c r="C19496">
        <v>87333214</v>
      </c>
      <c r="D19496">
        <v>63405313</v>
      </c>
      <c r="E19496">
        <v>12583611</v>
      </c>
      <c r="G19496" t="s">
        <v>118</v>
      </c>
      <c r="H19496" t="s">
        <v>21281</v>
      </c>
      <c r="K19496" t="s">
        <v>21281</v>
      </c>
      <c r="P19496" s="3"/>
    </row>
    <row r="19497" spans="1:16" x14ac:dyDescent="0.25">
      <c r="A19497" s="3">
        <v>110018852972</v>
      </c>
      <c r="C19497">
        <v>87334814</v>
      </c>
      <c r="D19497">
        <v>63406713</v>
      </c>
      <c r="E19497">
        <v>12583611</v>
      </c>
      <c r="F19497">
        <v>30504131</v>
      </c>
      <c r="G19497" t="s">
        <v>85</v>
      </c>
      <c r="H19497" t="s">
        <v>21282</v>
      </c>
      <c r="I19497">
        <v>47</v>
      </c>
      <c r="J19497" t="s">
        <v>16</v>
      </c>
      <c r="K19497" t="s">
        <v>21283</v>
      </c>
      <c r="P19497" s="3"/>
    </row>
    <row r="19498" spans="1:16" x14ac:dyDescent="0.25">
      <c r="A19498" s="3">
        <v>110018852972</v>
      </c>
      <c r="C19498">
        <v>87334914</v>
      </c>
      <c r="D19498">
        <v>63406713</v>
      </c>
      <c r="E19498">
        <v>12583611</v>
      </c>
      <c r="F19498">
        <v>30504131</v>
      </c>
      <c r="G19498" t="s">
        <v>85</v>
      </c>
      <c r="H19498" t="s">
        <v>21282</v>
      </c>
      <c r="I19498">
        <v>47</v>
      </c>
      <c r="J19498" t="s">
        <v>16</v>
      </c>
      <c r="K19498" t="s">
        <v>21282</v>
      </c>
      <c r="P19498" s="3"/>
    </row>
    <row r="19499" spans="1:16" x14ac:dyDescent="0.25">
      <c r="A19499" s="3">
        <v>110018852972</v>
      </c>
      <c r="C19499">
        <v>87335014</v>
      </c>
      <c r="D19499">
        <v>63406813</v>
      </c>
      <c r="E19499">
        <v>12583611</v>
      </c>
      <c r="F19499">
        <v>30504131</v>
      </c>
      <c r="G19499" t="s">
        <v>85</v>
      </c>
      <c r="H19499" t="s">
        <v>21284</v>
      </c>
      <c r="K19499" t="s">
        <v>21285</v>
      </c>
      <c r="P19499" s="3"/>
    </row>
    <row r="19500" spans="1:16" x14ac:dyDescent="0.25">
      <c r="A19500" s="3">
        <v>110018852972</v>
      </c>
      <c r="C19500">
        <v>87335114</v>
      </c>
      <c r="D19500">
        <v>63406813</v>
      </c>
      <c r="E19500">
        <v>12583611</v>
      </c>
      <c r="F19500">
        <v>30504131</v>
      </c>
      <c r="G19500" t="s">
        <v>85</v>
      </c>
      <c r="H19500" t="s">
        <v>21284</v>
      </c>
      <c r="K19500" t="s">
        <v>21284</v>
      </c>
      <c r="P19500" s="3"/>
    </row>
    <row r="19501" spans="1:16" x14ac:dyDescent="0.25">
      <c r="A19501" s="3">
        <v>110018852972</v>
      </c>
      <c r="C19501">
        <v>135283514</v>
      </c>
      <c r="D19501">
        <v>97051113</v>
      </c>
      <c r="E19501">
        <v>12583611</v>
      </c>
      <c r="F19501">
        <v>30504140</v>
      </c>
      <c r="G19501" t="s">
        <v>33</v>
      </c>
      <c r="H19501" t="s">
        <v>21286</v>
      </c>
      <c r="I19501">
        <v>60</v>
      </c>
      <c r="J19501" t="s">
        <v>16</v>
      </c>
      <c r="K19501" t="s">
        <v>21287</v>
      </c>
      <c r="P19501" s="3"/>
    </row>
    <row r="19502" spans="1:16" x14ac:dyDescent="0.25">
      <c r="A19502" s="3">
        <v>110018852972</v>
      </c>
      <c r="C19502">
        <v>135283714</v>
      </c>
      <c r="D19502">
        <v>97051313</v>
      </c>
      <c r="E19502">
        <v>12583611</v>
      </c>
      <c r="F19502">
        <v>30504131</v>
      </c>
      <c r="G19502" t="s">
        <v>85</v>
      </c>
      <c r="H19502" t="s">
        <v>21288</v>
      </c>
      <c r="I19502">
        <v>47</v>
      </c>
      <c r="J19502" t="s">
        <v>16</v>
      </c>
      <c r="K19502" t="s">
        <v>21288</v>
      </c>
      <c r="P19502" s="3"/>
    </row>
    <row r="19503" spans="1:16" x14ac:dyDescent="0.25">
      <c r="A19503" s="3">
        <v>110018852972</v>
      </c>
      <c r="C19503">
        <v>135283814</v>
      </c>
      <c r="D19503">
        <v>97051413</v>
      </c>
      <c r="E19503">
        <v>12583611</v>
      </c>
      <c r="F19503">
        <v>30504131</v>
      </c>
      <c r="G19503" t="s">
        <v>85</v>
      </c>
      <c r="H19503" t="s">
        <v>21289</v>
      </c>
      <c r="I19503">
        <v>47</v>
      </c>
      <c r="J19503" t="s">
        <v>16</v>
      </c>
      <c r="K19503" t="s">
        <v>21289</v>
      </c>
      <c r="P19503" s="3"/>
    </row>
    <row r="19504" spans="1:16" x14ac:dyDescent="0.25">
      <c r="A19504" s="3">
        <v>110018852972</v>
      </c>
      <c r="C19504">
        <v>135283914</v>
      </c>
      <c r="D19504">
        <v>97051513</v>
      </c>
      <c r="E19504">
        <v>12583611</v>
      </c>
      <c r="F19504">
        <v>30504131</v>
      </c>
      <c r="G19504" t="s">
        <v>85</v>
      </c>
      <c r="H19504" t="s">
        <v>21290</v>
      </c>
      <c r="I19504">
        <v>47</v>
      </c>
      <c r="J19504" t="s">
        <v>16</v>
      </c>
      <c r="K19504" t="s">
        <v>21290</v>
      </c>
      <c r="P19504" s="3"/>
    </row>
    <row r="19505" spans="1:16" x14ac:dyDescent="0.25">
      <c r="A19505" s="3">
        <v>110018852972</v>
      </c>
      <c r="C19505">
        <v>135284014</v>
      </c>
      <c r="D19505">
        <v>97051613</v>
      </c>
      <c r="E19505">
        <v>12583611</v>
      </c>
      <c r="F19505">
        <v>30504131</v>
      </c>
      <c r="G19505" t="s">
        <v>85</v>
      </c>
      <c r="H19505" t="s">
        <v>21291</v>
      </c>
      <c r="K19505" t="s">
        <v>21291</v>
      </c>
      <c r="P19505" s="3"/>
    </row>
    <row r="19506" spans="1:16" x14ac:dyDescent="0.25">
      <c r="A19506" s="3">
        <v>110018852972</v>
      </c>
      <c r="C19506">
        <v>179567414</v>
      </c>
      <c r="D19506">
        <v>125463913</v>
      </c>
      <c r="E19506">
        <v>12583611</v>
      </c>
      <c r="G19506" t="s">
        <v>118</v>
      </c>
      <c r="H19506" t="s">
        <v>21292</v>
      </c>
      <c r="K19506" t="s">
        <v>21292</v>
      </c>
      <c r="P19506" s="3"/>
    </row>
    <row r="19507" spans="1:16" x14ac:dyDescent="0.25">
      <c r="A19507" s="3">
        <v>110018852972</v>
      </c>
      <c r="C19507">
        <v>179567514</v>
      </c>
      <c r="D19507">
        <v>125464013</v>
      </c>
      <c r="E19507">
        <v>12583611</v>
      </c>
      <c r="G19507" t="s">
        <v>118</v>
      </c>
      <c r="H19507" t="s">
        <v>21293</v>
      </c>
      <c r="K19507" t="s">
        <v>21293</v>
      </c>
      <c r="P19507" s="3"/>
    </row>
    <row r="19508" spans="1:16" x14ac:dyDescent="0.25">
      <c r="A19508" s="3">
        <v>110018852972</v>
      </c>
      <c r="C19508">
        <v>179567714</v>
      </c>
      <c r="D19508">
        <v>125464213</v>
      </c>
      <c r="E19508">
        <v>12583611</v>
      </c>
      <c r="G19508" t="s">
        <v>118</v>
      </c>
      <c r="H19508" t="s">
        <v>21294</v>
      </c>
      <c r="K19508" t="s">
        <v>21294</v>
      </c>
      <c r="P19508" s="3"/>
    </row>
    <row r="19509" spans="1:16" x14ac:dyDescent="0.25">
      <c r="A19509" s="3">
        <v>110018852972</v>
      </c>
      <c r="C19509">
        <v>179567914</v>
      </c>
      <c r="D19509">
        <v>125464413</v>
      </c>
      <c r="E19509">
        <v>12583611</v>
      </c>
      <c r="G19509" t="s">
        <v>118</v>
      </c>
      <c r="H19509" t="s">
        <v>21295</v>
      </c>
      <c r="K19509" t="s">
        <v>21295</v>
      </c>
      <c r="P19509" s="3"/>
    </row>
    <row r="19510" spans="1:16" x14ac:dyDescent="0.25">
      <c r="A19510" s="3">
        <v>110018852972</v>
      </c>
      <c r="C19510">
        <v>179568014</v>
      </c>
      <c r="D19510">
        <v>125464513</v>
      </c>
      <c r="E19510">
        <v>12583611</v>
      </c>
      <c r="G19510" t="s">
        <v>141</v>
      </c>
      <c r="H19510" t="s">
        <v>21296</v>
      </c>
      <c r="K19510" t="s">
        <v>21296</v>
      </c>
      <c r="P19510" s="3"/>
    </row>
    <row r="19511" spans="1:16" x14ac:dyDescent="0.25">
      <c r="A19511" s="3">
        <v>110018852972</v>
      </c>
      <c r="C19511">
        <v>179568114</v>
      </c>
      <c r="D19511">
        <v>125464613</v>
      </c>
      <c r="E19511">
        <v>12583611</v>
      </c>
      <c r="G19511" t="s">
        <v>118</v>
      </c>
      <c r="H19511" t="s">
        <v>21297</v>
      </c>
      <c r="K19511" t="s">
        <v>21297</v>
      </c>
      <c r="P19511" s="3"/>
    </row>
    <row r="19512" spans="1:16" x14ac:dyDescent="0.25">
      <c r="A19512" s="3">
        <v>110018852972</v>
      </c>
      <c r="C19512">
        <v>179568214</v>
      </c>
      <c r="D19512">
        <v>125464713</v>
      </c>
      <c r="E19512">
        <v>12583611</v>
      </c>
      <c r="G19512" t="s">
        <v>118</v>
      </c>
      <c r="H19512" t="s">
        <v>21298</v>
      </c>
      <c r="K19512" t="s">
        <v>21298</v>
      </c>
      <c r="P19512" s="3"/>
    </row>
    <row r="19513" spans="1:16" x14ac:dyDescent="0.25">
      <c r="A19513" s="3">
        <v>110018852972</v>
      </c>
      <c r="C19513">
        <v>179568414</v>
      </c>
      <c r="D19513">
        <v>125464913</v>
      </c>
      <c r="E19513">
        <v>12583611</v>
      </c>
      <c r="F19513">
        <v>30504139</v>
      </c>
      <c r="G19513" t="s">
        <v>14</v>
      </c>
      <c r="H19513" t="s">
        <v>21299</v>
      </c>
      <c r="K19513" t="s">
        <v>21299</v>
      </c>
      <c r="P19513" s="3"/>
    </row>
    <row r="19514" spans="1:16" x14ac:dyDescent="0.25">
      <c r="A19514" s="3">
        <v>110018852972</v>
      </c>
      <c r="C19514">
        <v>179568514</v>
      </c>
      <c r="D19514">
        <v>125465013</v>
      </c>
      <c r="E19514">
        <v>12583611</v>
      </c>
      <c r="G19514" t="s">
        <v>141</v>
      </c>
      <c r="H19514" t="s">
        <v>21300</v>
      </c>
      <c r="K19514" t="s">
        <v>21300</v>
      </c>
      <c r="P19514" s="3"/>
    </row>
    <row r="19515" spans="1:16" x14ac:dyDescent="0.25">
      <c r="A19515" s="3">
        <v>110018852972</v>
      </c>
      <c r="C19515">
        <v>179568814</v>
      </c>
      <c r="D19515">
        <v>125465313</v>
      </c>
      <c r="E19515">
        <v>12583611</v>
      </c>
      <c r="G19515" t="s">
        <v>118</v>
      </c>
      <c r="H19515" t="s">
        <v>21301</v>
      </c>
      <c r="K19515" t="s">
        <v>21301</v>
      </c>
      <c r="P19515" s="3"/>
    </row>
    <row r="19516" spans="1:16" x14ac:dyDescent="0.25">
      <c r="A19516" s="3">
        <v>110018852972</v>
      </c>
      <c r="C19516">
        <v>179568914</v>
      </c>
      <c r="D19516">
        <v>125465413</v>
      </c>
      <c r="E19516">
        <v>12583611</v>
      </c>
      <c r="G19516" t="s">
        <v>118</v>
      </c>
      <c r="H19516" t="s">
        <v>21302</v>
      </c>
      <c r="K19516" t="s">
        <v>21302</v>
      </c>
      <c r="P19516" s="3"/>
    </row>
    <row r="19517" spans="1:16" x14ac:dyDescent="0.25">
      <c r="A19517" s="3">
        <v>110018852972</v>
      </c>
      <c r="C19517">
        <v>179569114</v>
      </c>
      <c r="D19517">
        <v>125465613</v>
      </c>
      <c r="E19517">
        <v>12583611</v>
      </c>
      <c r="G19517" t="s">
        <v>118</v>
      </c>
      <c r="H19517" t="s">
        <v>21303</v>
      </c>
      <c r="K19517" t="s">
        <v>21303</v>
      </c>
      <c r="P19517" s="3"/>
    </row>
    <row r="19518" spans="1:16" x14ac:dyDescent="0.25">
      <c r="A19518" s="3">
        <v>110018852972</v>
      </c>
      <c r="C19518">
        <v>179569214</v>
      </c>
      <c r="D19518">
        <v>125465713</v>
      </c>
      <c r="E19518">
        <v>12583611</v>
      </c>
      <c r="F19518">
        <v>30504139</v>
      </c>
      <c r="G19518" t="s">
        <v>14</v>
      </c>
      <c r="H19518" t="s">
        <v>21304</v>
      </c>
      <c r="K19518" t="s">
        <v>21304</v>
      </c>
      <c r="P19518" s="3"/>
    </row>
    <row r="19519" spans="1:16" x14ac:dyDescent="0.25">
      <c r="A19519" s="3">
        <v>110018869303</v>
      </c>
      <c r="B19519" t="s">
        <v>13</v>
      </c>
      <c r="C19519">
        <v>183246314</v>
      </c>
      <c r="D19519">
        <v>123771913</v>
      </c>
      <c r="E19519">
        <v>7742111</v>
      </c>
      <c r="F19519">
        <v>10200501</v>
      </c>
      <c r="G19519" t="s">
        <v>18</v>
      </c>
      <c r="H19519" t="s">
        <v>3318</v>
      </c>
      <c r="I19519">
        <v>0.01</v>
      </c>
      <c r="J19519" t="s">
        <v>16</v>
      </c>
      <c r="K19519" t="s">
        <v>21305</v>
      </c>
      <c r="L19519">
        <v>54741.84</v>
      </c>
      <c r="P19519" s="3"/>
    </row>
    <row r="19520" spans="1:16" x14ac:dyDescent="0.25">
      <c r="A19520" s="3">
        <v>110018869303</v>
      </c>
      <c r="B19520" t="s">
        <v>13</v>
      </c>
      <c r="C19520">
        <v>183246614</v>
      </c>
      <c r="D19520">
        <v>123771913</v>
      </c>
      <c r="E19520">
        <v>7742111</v>
      </c>
      <c r="F19520">
        <v>10200501</v>
      </c>
      <c r="G19520" t="s">
        <v>18</v>
      </c>
      <c r="H19520" t="s">
        <v>3318</v>
      </c>
      <c r="I19520">
        <v>0.01</v>
      </c>
      <c r="J19520" t="s">
        <v>16</v>
      </c>
      <c r="K19520" t="s">
        <v>21306</v>
      </c>
      <c r="L19520">
        <v>582.36</v>
      </c>
      <c r="P19520" s="3"/>
    </row>
    <row r="19521" spans="1:16" x14ac:dyDescent="0.25">
      <c r="A19521" s="3">
        <v>110018869303</v>
      </c>
      <c r="B19521" t="s">
        <v>24</v>
      </c>
      <c r="C19521">
        <v>183246414</v>
      </c>
      <c r="D19521">
        <v>123771913</v>
      </c>
      <c r="E19521">
        <v>7742111</v>
      </c>
      <c r="F19521">
        <v>10200602</v>
      </c>
      <c r="G19521" t="s">
        <v>18</v>
      </c>
      <c r="H19521" t="s">
        <v>3318</v>
      </c>
      <c r="I19521">
        <v>0.01</v>
      </c>
      <c r="J19521" t="s">
        <v>16</v>
      </c>
      <c r="K19521" t="s">
        <v>21307</v>
      </c>
      <c r="L19521">
        <v>4509403.38</v>
      </c>
      <c r="P19521" s="3"/>
    </row>
    <row r="19522" spans="1:16" x14ac:dyDescent="0.25">
      <c r="A19522" s="3">
        <v>110018869303</v>
      </c>
      <c r="B19522" t="s">
        <v>24</v>
      </c>
      <c r="C19522">
        <v>183246514</v>
      </c>
      <c r="D19522">
        <v>123771913</v>
      </c>
      <c r="E19522">
        <v>7742111</v>
      </c>
      <c r="F19522">
        <v>10200602</v>
      </c>
      <c r="G19522" t="s">
        <v>18</v>
      </c>
      <c r="H19522" t="s">
        <v>3318</v>
      </c>
      <c r="I19522">
        <v>0.01</v>
      </c>
      <c r="J19522" t="s">
        <v>16</v>
      </c>
      <c r="K19522" t="s">
        <v>21308</v>
      </c>
      <c r="L19522">
        <v>446459647.5</v>
      </c>
      <c r="P19522" s="3"/>
    </row>
    <row r="19523" spans="1:16" x14ac:dyDescent="0.25">
      <c r="A19523" s="3">
        <v>110018869303</v>
      </c>
      <c r="B19523" t="s">
        <v>32</v>
      </c>
      <c r="C19523">
        <v>93752514</v>
      </c>
      <c r="D19523">
        <v>67947613</v>
      </c>
      <c r="E19523">
        <v>7742111</v>
      </c>
      <c r="G19523" t="s">
        <v>288</v>
      </c>
      <c r="H19523" t="s">
        <v>21309</v>
      </c>
      <c r="K19523" t="s">
        <v>21310</v>
      </c>
      <c r="L19523">
        <v>389844</v>
      </c>
      <c r="P19523" s="3"/>
    </row>
    <row r="19524" spans="1:16" x14ac:dyDescent="0.25">
      <c r="A19524" s="3">
        <v>110018869303</v>
      </c>
      <c r="B19524" t="s">
        <v>32</v>
      </c>
      <c r="C19524">
        <v>93752614</v>
      </c>
      <c r="D19524">
        <v>67947713</v>
      </c>
      <c r="E19524">
        <v>7742111</v>
      </c>
      <c r="G19524" t="s">
        <v>288</v>
      </c>
      <c r="H19524" t="s">
        <v>21309</v>
      </c>
      <c r="K19524" t="s">
        <v>21311</v>
      </c>
      <c r="L19524">
        <v>58140</v>
      </c>
      <c r="P19524" s="3"/>
    </row>
    <row r="19525" spans="1:16" x14ac:dyDescent="0.25">
      <c r="A19525" s="3">
        <v>110018869303</v>
      </c>
      <c r="C19525">
        <v>183243114</v>
      </c>
      <c r="D19525">
        <v>127370913</v>
      </c>
      <c r="E19525">
        <v>7742111</v>
      </c>
      <c r="F19525">
        <v>30200789</v>
      </c>
      <c r="G19525" t="s">
        <v>14</v>
      </c>
      <c r="H19525" t="s">
        <v>21312</v>
      </c>
      <c r="K19525" t="s">
        <v>21312</v>
      </c>
      <c r="P19525" s="3"/>
    </row>
    <row r="19526" spans="1:16" x14ac:dyDescent="0.25">
      <c r="A19526" s="3">
        <v>110018869303</v>
      </c>
      <c r="C19526">
        <v>183243214</v>
      </c>
      <c r="D19526">
        <v>123772113</v>
      </c>
      <c r="E19526">
        <v>7742111</v>
      </c>
      <c r="G19526" t="s">
        <v>156</v>
      </c>
      <c r="H19526" t="s">
        <v>21313</v>
      </c>
      <c r="K19526" t="s">
        <v>21314</v>
      </c>
      <c r="P19526" s="3"/>
    </row>
    <row r="19527" spans="1:16" x14ac:dyDescent="0.25">
      <c r="A19527" s="3">
        <v>110018869303</v>
      </c>
      <c r="C19527">
        <v>183243314</v>
      </c>
      <c r="D19527">
        <v>127371013</v>
      </c>
      <c r="E19527">
        <v>7742111</v>
      </c>
      <c r="G19527" t="s">
        <v>183</v>
      </c>
      <c r="H19527" t="s">
        <v>3801</v>
      </c>
      <c r="K19527" t="s">
        <v>3801</v>
      </c>
      <c r="P19527" s="3"/>
    </row>
    <row r="19528" spans="1:16" x14ac:dyDescent="0.25">
      <c r="A19528" s="3">
        <v>110018869303</v>
      </c>
      <c r="C19528">
        <v>183243414</v>
      </c>
      <c r="D19528">
        <v>127371113</v>
      </c>
      <c r="E19528">
        <v>7742111</v>
      </c>
      <c r="G19528" t="s">
        <v>804</v>
      </c>
      <c r="H19528" t="s">
        <v>21315</v>
      </c>
      <c r="K19528" t="s">
        <v>21315</v>
      </c>
      <c r="P19528" s="3"/>
    </row>
    <row r="19529" spans="1:16" x14ac:dyDescent="0.25">
      <c r="A19529" s="3">
        <v>110018869303</v>
      </c>
      <c r="C19529">
        <v>183243514</v>
      </c>
      <c r="D19529">
        <v>67948513</v>
      </c>
      <c r="E19529">
        <v>7742111</v>
      </c>
      <c r="G19529" t="s">
        <v>804</v>
      </c>
      <c r="H19529" t="s">
        <v>21316</v>
      </c>
      <c r="K19529" t="s">
        <v>21317</v>
      </c>
      <c r="P19529" s="3"/>
    </row>
    <row r="19530" spans="1:16" x14ac:dyDescent="0.25">
      <c r="A19530" s="3">
        <v>110018869303</v>
      </c>
      <c r="C19530">
        <v>183243614</v>
      </c>
      <c r="D19530">
        <v>127371213</v>
      </c>
      <c r="E19530">
        <v>7742111</v>
      </c>
      <c r="G19530" t="s">
        <v>804</v>
      </c>
      <c r="H19530" t="s">
        <v>21318</v>
      </c>
      <c r="K19530" t="s">
        <v>21319</v>
      </c>
      <c r="P19530" s="3"/>
    </row>
    <row r="19531" spans="1:16" x14ac:dyDescent="0.25">
      <c r="A19531" s="3">
        <v>110018869303</v>
      </c>
      <c r="C19531">
        <v>183243714</v>
      </c>
      <c r="D19531">
        <v>67947113</v>
      </c>
      <c r="E19531">
        <v>7742111</v>
      </c>
      <c r="G19531" t="s">
        <v>804</v>
      </c>
      <c r="H19531" t="s">
        <v>21320</v>
      </c>
      <c r="K19531" t="s">
        <v>21315</v>
      </c>
      <c r="P19531" s="3"/>
    </row>
    <row r="19532" spans="1:16" x14ac:dyDescent="0.25">
      <c r="A19532" s="3">
        <v>110018869303</v>
      </c>
      <c r="C19532">
        <v>183243814</v>
      </c>
      <c r="D19532">
        <v>67948213</v>
      </c>
      <c r="E19532">
        <v>7742111</v>
      </c>
      <c r="G19532" t="s">
        <v>804</v>
      </c>
      <c r="H19532" t="s">
        <v>21317</v>
      </c>
      <c r="K19532" t="s">
        <v>21317</v>
      </c>
      <c r="P19532" s="3"/>
    </row>
    <row r="19533" spans="1:16" x14ac:dyDescent="0.25">
      <c r="A19533" s="3">
        <v>110018869303</v>
      </c>
      <c r="C19533">
        <v>183244014</v>
      </c>
      <c r="D19533">
        <v>67948013</v>
      </c>
      <c r="E19533">
        <v>7742111</v>
      </c>
      <c r="G19533" t="s">
        <v>804</v>
      </c>
      <c r="H19533" t="s">
        <v>21317</v>
      </c>
      <c r="K19533" t="s">
        <v>21317</v>
      </c>
      <c r="P19533" s="3"/>
    </row>
    <row r="19534" spans="1:16" x14ac:dyDescent="0.25">
      <c r="A19534" s="3">
        <v>110018869303</v>
      </c>
      <c r="C19534">
        <v>183244114</v>
      </c>
      <c r="D19534">
        <v>67947213</v>
      </c>
      <c r="E19534">
        <v>7742111</v>
      </c>
      <c r="G19534" t="s">
        <v>804</v>
      </c>
      <c r="H19534" t="s">
        <v>21321</v>
      </c>
      <c r="K19534" t="s">
        <v>21315</v>
      </c>
      <c r="P19534" s="3"/>
    </row>
    <row r="19535" spans="1:16" x14ac:dyDescent="0.25">
      <c r="A19535" s="3">
        <v>110018869303</v>
      </c>
      <c r="C19535">
        <v>183244214</v>
      </c>
      <c r="D19535">
        <v>67947813</v>
      </c>
      <c r="E19535">
        <v>7742111</v>
      </c>
      <c r="G19535" t="s">
        <v>804</v>
      </c>
      <c r="H19535" t="s">
        <v>21322</v>
      </c>
      <c r="K19535" t="s">
        <v>21323</v>
      </c>
      <c r="P19535" s="3"/>
    </row>
    <row r="19536" spans="1:16" x14ac:dyDescent="0.25">
      <c r="A19536" s="3">
        <v>110018869303</v>
      </c>
      <c r="C19536">
        <v>183244314</v>
      </c>
      <c r="D19536">
        <v>67947313</v>
      </c>
      <c r="E19536">
        <v>7742111</v>
      </c>
      <c r="G19536" t="s">
        <v>804</v>
      </c>
      <c r="H19536" t="s">
        <v>21324</v>
      </c>
      <c r="K19536" t="s">
        <v>21315</v>
      </c>
      <c r="P19536" s="3"/>
    </row>
    <row r="19537" spans="1:16" x14ac:dyDescent="0.25">
      <c r="A19537" s="3">
        <v>110018869303</v>
      </c>
      <c r="C19537">
        <v>183244614</v>
      </c>
      <c r="D19537">
        <v>67948113</v>
      </c>
      <c r="E19537">
        <v>7742111</v>
      </c>
      <c r="G19537" t="s">
        <v>804</v>
      </c>
      <c r="H19537" t="s">
        <v>21317</v>
      </c>
      <c r="K19537" t="s">
        <v>21317</v>
      </c>
      <c r="P19537" s="3"/>
    </row>
    <row r="19538" spans="1:16" x14ac:dyDescent="0.25">
      <c r="A19538" s="3">
        <v>110018869303</v>
      </c>
      <c r="C19538">
        <v>183244714</v>
      </c>
      <c r="D19538">
        <v>67947013</v>
      </c>
      <c r="E19538">
        <v>7742111</v>
      </c>
      <c r="G19538" t="s">
        <v>804</v>
      </c>
      <c r="H19538" t="s">
        <v>21325</v>
      </c>
      <c r="K19538" t="s">
        <v>21315</v>
      </c>
      <c r="P19538" s="3"/>
    </row>
    <row r="19539" spans="1:16" x14ac:dyDescent="0.25">
      <c r="A19539" s="3">
        <v>110018869303</v>
      </c>
      <c r="C19539">
        <v>183244814</v>
      </c>
      <c r="D19539">
        <v>67947513</v>
      </c>
      <c r="E19539">
        <v>7742111</v>
      </c>
      <c r="G19539" t="s">
        <v>804</v>
      </c>
      <c r="H19539" t="s">
        <v>21326</v>
      </c>
      <c r="K19539" t="s">
        <v>21315</v>
      </c>
      <c r="P19539" s="3"/>
    </row>
    <row r="19540" spans="1:16" x14ac:dyDescent="0.25">
      <c r="A19540" s="3">
        <v>110018869303</v>
      </c>
      <c r="C19540">
        <v>183244914</v>
      </c>
      <c r="D19540">
        <v>105982313</v>
      </c>
      <c r="E19540">
        <v>7742111</v>
      </c>
      <c r="G19540" t="s">
        <v>804</v>
      </c>
      <c r="H19540" t="s">
        <v>21327</v>
      </c>
      <c r="K19540" t="s">
        <v>21328</v>
      </c>
      <c r="P19540" s="3"/>
    </row>
    <row r="19541" spans="1:16" x14ac:dyDescent="0.25">
      <c r="A19541" s="3">
        <v>110018869303</v>
      </c>
      <c r="C19541">
        <v>183245014</v>
      </c>
      <c r="D19541">
        <v>127371513</v>
      </c>
      <c r="E19541">
        <v>7742111</v>
      </c>
      <c r="F19541">
        <v>30200789</v>
      </c>
      <c r="G19541" t="s">
        <v>14</v>
      </c>
      <c r="H19541" t="s">
        <v>21312</v>
      </c>
      <c r="K19541" t="s">
        <v>21312</v>
      </c>
      <c r="P19541" s="3"/>
    </row>
    <row r="19542" spans="1:16" x14ac:dyDescent="0.25">
      <c r="A19542" s="3">
        <v>110018869303</v>
      </c>
      <c r="C19542">
        <v>183245114</v>
      </c>
      <c r="D19542">
        <v>127371613</v>
      </c>
      <c r="E19542">
        <v>7742111</v>
      </c>
      <c r="G19542" t="s">
        <v>14</v>
      </c>
      <c r="H19542" t="s">
        <v>4333</v>
      </c>
      <c r="K19542" t="s">
        <v>3791</v>
      </c>
      <c r="P19542" s="3"/>
    </row>
    <row r="19543" spans="1:16" x14ac:dyDescent="0.25">
      <c r="A19543" s="3">
        <v>110018869303</v>
      </c>
      <c r="C19543">
        <v>183245214</v>
      </c>
      <c r="D19543">
        <v>67948613</v>
      </c>
      <c r="E19543">
        <v>7742111</v>
      </c>
      <c r="G19543" t="s">
        <v>804</v>
      </c>
      <c r="H19543" t="s">
        <v>21316</v>
      </c>
      <c r="K19543" t="s">
        <v>21317</v>
      </c>
      <c r="P19543" s="3"/>
    </row>
    <row r="19544" spans="1:16" x14ac:dyDescent="0.25">
      <c r="A19544" s="3">
        <v>110018869303</v>
      </c>
      <c r="C19544">
        <v>183245414</v>
      </c>
      <c r="D19544">
        <v>127371713</v>
      </c>
      <c r="E19544">
        <v>7742111</v>
      </c>
      <c r="G19544" t="s">
        <v>156</v>
      </c>
      <c r="H19544" t="s">
        <v>3770</v>
      </c>
      <c r="K19544" t="s">
        <v>3770</v>
      </c>
      <c r="P19544" s="3"/>
    </row>
    <row r="19545" spans="1:16" x14ac:dyDescent="0.25">
      <c r="A19545" s="3">
        <v>110018869303</v>
      </c>
      <c r="C19545">
        <v>183245514</v>
      </c>
      <c r="D19545">
        <v>67948413</v>
      </c>
      <c r="E19545">
        <v>7742111</v>
      </c>
      <c r="G19545" t="s">
        <v>804</v>
      </c>
      <c r="H19545" t="s">
        <v>21316</v>
      </c>
      <c r="K19545" t="s">
        <v>21317</v>
      </c>
      <c r="P19545" s="3"/>
    </row>
    <row r="19546" spans="1:16" x14ac:dyDescent="0.25">
      <c r="A19546" s="3">
        <v>110018869303</v>
      </c>
      <c r="C19546">
        <v>183245614</v>
      </c>
      <c r="D19546">
        <v>67948313</v>
      </c>
      <c r="E19546">
        <v>7742111</v>
      </c>
      <c r="G19546" t="s">
        <v>804</v>
      </c>
      <c r="H19546" t="s">
        <v>21317</v>
      </c>
      <c r="K19546" t="s">
        <v>21317</v>
      </c>
      <c r="P19546" s="3"/>
    </row>
    <row r="19547" spans="1:16" x14ac:dyDescent="0.25">
      <c r="A19547" s="3">
        <v>110018869303</v>
      </c>
      <c r="C19547">
        <v>183245714</v>
      </c>
      <c r="D19547">
        <v>127371813</v>
      </c>
      <c r="E19547">
        <v>7742111</v>
      </c>
      <c r="G19547" t="s">
        <v>156</v>
      </c>
      <c r="H19547" t="s">
        <v>21329</v>
      </c>
      <c r="K19547" t="s">
        <v>21329</v>
      </c>
      <c r="P19547" s="3"/>
    </row>
    <row r="19548" spans="1:16" x14ac:dyDescent="0.25">
      <c r="A19548" s="3">
        <v>110018869303</v>
      </c>
      <c r="C19548">
        <v>183245814</v>
      </c>
      <c r="D19548">
        <v>67948713</v>
      </c>
      <c r="E19548">
        <v>7742111</v>
      </c>
      <c r="G19548" t="s">
        <v>804</v>
      </c>
      <c r="H19548" t="s">
        <v>21316</v>
      </c>
      <c r="K19548" t="s">
        <v>21317</v>
      </c>
      <c r="P19548" s="3"/>
    </row>
    <row r="19549" spans="1:16" x14ac:dyDescent="0.25">
      <c r="A19549" s="3">
        <v>110018869303</v>
      </c>
      <c r="C19549">
        <v>183245914</v>
      </c>
      <c r="D19549">
        <v>127371913</v>
      </c>
      <c r="E19549">
        <v>7742111</v>
      </c>
      <c r="G19549" t="s">
        <v>804</v>
      </c>
      <c r="H19549" t="s">
        <v>3790</v>
      </c>
      <c r="K19549" t="s">
        <v>3790</v>
      </c>
      <c r="P19549" s="3"/>
    </row>
    <row r="19550" spans="1:16" x14ac:dyDescent="0.25">
      <c r="A19550" s="3">
        <v>110018869303</v>
      </c>
      <c r="C19550">
        <v>183246014</v>
      </c>
      <c r="D19550">
        <v>127372013</v>
      </c>
      <c r="E19550">
        <v>7742111</v>
      </c>
      <c r="G19550" t="s">
        <v>156</v>
      </c>
      <c r="H19550" t="s">
        <v>3778</v>
      </c>
      <c r="K19550" t="s">
        <v>3778</v>
      </c>
      <c r="P19550" s="3"/>
    </row>
    <row r="19551" spans="1:16" x14ac:dyDescent="0.25">
      <c r="A19551" s="3">
        <v>110018869303</v>
      </c>
      <c r="C19551">
        <v>183246114</v>
      </c>
      <c r="D19551">
        <v>67948813</v>
      </c>
      <c r="E19551">
        <v>7742111</v>
      </c>
      <c r="G19551" t="s">
        <v>804</v>
      </c>
      <c r="H19551" t="s">
        <v>21316</v>
      </c>
      <c r="K19551" t="s">
        <v>21317</v>
      </c>
      <c r="P19551" s="3"/>
    </row>
    <row r="19552" spans="1:16" x14ac:dyDescent="0.25">
      <c r="A19552" s="3">
        <v>110018869303</v>
      </c>
      <c r="C19552">
        <v>183246214</v>
      </c>
      <c r="D19552">
        <v>67947413</v>
      </c>
      <c r="E19552">
        <v>7742111</v>
      </c>
      <c r="G19552" t="s">
        <v>804</v>
      </c>
      <c r="H19552" t="s">
        <v>21330</v>
      </c>
      <c r="K19552" t="s">
        <v>21315</v>
      </c>
      <c r="P19552" s="3"/>
    </row>
    <row r="19553" spans="1:16" x14ac:dyDescent="0.25">
      <c r="A19553" s="3">
        <v>110018938239</v>
      </c>
      <c r="B19553" t="s">
        <v>13</v>
      </c>
      <c r="C19553">
        <v>121383614</v>
      </c>
      <c r="D19553">
        <v>89608513</v>
      </c>
      <c r="E19553">
        <v>7226211</v>
      </c>
      <c r="F19553">
        <v>20200102</v>
      </c>
      <c r="G19553" t="s">
        <v>18</v>
      </c>
      <c r="H19553" t="s">
        <v>1726</v>
      </c>
      <c r="I19553">
        <v>99.7</v>
      </c>
      <c r="J19553" t="s">
        <v>16</v>
      </c>
      <c r="K19553" t="s">
        <v>1726</v>
      </c>
      <c r="L19553">
        <v>17015072.4691764</v>
      </c>
      <c r="P19553" s="3"/>
    </row>
    <row r="19554" spans="1:16" x14ac:dyDescent="0.25">
      <c r="A19554" s="3">
        <v>110018938239</v>
      </c>
      <c r="B19554" t="s">
        <v>13</v>
      </c>
      <c r="C19554">
        <v>121386014</v>
      </c>
      <c r="D19554">
        <v>89610913</v>
      </c>
      <c r="E19554">
        <v>7226211</v>
      </c>
      <c r="F19554">
        <v>20200102</v>
      </c>
      <c r="G19554" t="s">
        <v>47</v>
      </c>
      <c r="H19554" t="s">
        <v>21331</v>
      </c>
      <c r="I19554">
        <v>340</v>
      </c>
      <c r="J19554" t="s">
        <v>975</v>
      </c>
      <c r="K19554" t="s">
        <v>21331</v>
      </c>
      <c r="L19554">
        <v>19999.331143231699</v>
      </c>
      <c r="P19554" s="3"/>
    </row>
    <row r="19555" spans="1:16" x14ac:dyDescent="0.25">
      <c r="A19555" s="3">
        <v>110018938239</v>
      </c>
      <c r="B19555" t="s">
        <v>13</v>
      </c>
      <c r="C19555">
        <v>121388214</v>
      </c>
      <c r="D19555">
        <v>89613113</v>
      </c>
      <c r="E19555">
        <v>7226211</v>
      </c>
      <c r="F19555">
        <v>20200102</v>
      </c>
      <c r="G19555" t="s">
        <v>47</v>
      </c>
      <c r="H19555" t="s">
        <v>21332</v>
      </c>
      <c r="I19555">
        <v>310</v>
      </c>
      <c r="J19555" t="s">
        <v>975</v>
      </c>
      <c r="K19555" t="s">
        <v>21333</v>
      </c>
      <c r="L19555">
        <v>23998.6251027908</v>
      </c>
      <c r="P19555" s="3"/>
    </row>
    <row r="19556" spans="1:16" x14ac:dyDescent="0.25">
      <c r="A19556" s="3">
        <v>110018938239</v>
      </c>
      <c r="B19556" t="s">
        <v>13</v>
      </c>
      <c r="C19556">
        <v>121390214</v>
      </c>
      <c r="D19556">
        <v>89615113</v>
      </c>
      <c r="E19556">
        <v>7226211</v>
      </c>
      <c r="F19556">
        <v>20100102</v>
      </c>
      <c r="G19556" t="s">
        <v>47</v>
      </c>
      <c r="H19556" t="s">
        <v>21334</v>
      </c>
      <c r="I19556">
        <v>765</v>
      </c>
      <c r="J19556" t="s">
        <v>975</v>
      </c>
      <c r="K19556" t="s">
        <v>21334</v>
      </c>
      <c r="L19556">
        <v>219589.71034585801</v>
      </c>
      <c r="P19556" s="3"/>
    </row>
    <row r="19557" spans="1:16" x14ac:dyDescent="0.25">
      <c r="A19557" s="3">
        <v>110018938239</v>
      </c>
      <c r="B19557" t="s">
        <v>13</v>
      </c>
      <c r="C19557">
        <v>121390314</v>
      </c>
      <c r="D19557">
        <v>89615213</v>
      </c>
      <c r="E19557">
        <v>7226211</v>
      </c>
      <c r="F19557">
        <v>20200102</v>
      </c>
      <c r="G19557" t="s">
        <v>272</v>
      </c>
      <c r="H19557" t="s">
        <v>21335</v>
      </c>
      <c r="I19557">
        <v>3</v>
      </c>
      <c r="J19557" t="s">
        <v>16</v>
      </c>
      <c r="K19557" t="s">
        <v>21335</v>
      </c>
      <c r="L19557">
        <v>249937.42473915001</v>
      </c>
      <c r="P19557" s="3"/>
    </row>
    <row r="19558" spans="1:16" x14ac:dyDescent="0.25">
      <c r="A19558" s="3">
        <v>110018938239</v>
      </c>
      <c r="B19558" t="s">
        <v>13</v>
      </c>
      <c r="C19558">
        <v>121391314</v>
      </c>
      <c r="D19558">
        <v>89616213</v>
      </c>
      <c r="E19558">
        <v>7226211</v>
      </c>
      <c r="F19558">
        <v>20200102</v>
      </c>
      <c r="G19558" t="s">
        <v>47</v>
      </c>
      <c r="H19558" t="s">
        <v>6731</v>
      </c>
      <c r="I19558">
        <v>460</v>
      </c>
      <c r="J19558" t="s">
        <v>975</v>
      </c>
      <c r="K19558" t="s">
        <v>21336</v>
      </c>
      <c r="L19558">
        <v>64265.2261434998</v>
      </c>
      <c r="P19558" s="3"/>
    </row>
    <row r="19559" spans="1:16" x14ac:dyDescent="0.25">
      <c r="A19559" s="3">
        <v>110018938239</v>
      </c>
      <c r="B19559" t="s">
        <v>13</v>
      </c>
      <c r="C19559">
        <v>121391414</v>
      </c>
      <c r="D19559">
        <v>89616313</v>
      </c>
      <c r="E19559">
        <v>7226211</v>
      </c>
      <c r="F19559">
        <v>20100102</v>
      </c>
      <c r="G19559" t="s">
        <v>47</v>
      </c>
      <c r="H19559" t="s">
        <v>21337</v>
      </c>
      <c r="I19559">
        <v>355</v>
      </c>
      <c r="J19559" t="s">
        <v>975</v>
      </c>
      <c r="K19559" t="s">
        <v>21338</v>
      </c>
      <c r="L19559">
        <v>50952.267692461202</v>
      </c>
      <c r="P19559" s="3"/>
    </row>
    <row r="19560" spans="1:16" x14ac:dyDescent="0.25">
      <c r="A19560" s="3">
        <v>110018938239</v>
      </c>
      <c r="B19560" t="s">
        <v>13</v>
      </c>
      <c r="C19560">
        <v>155240614</v>
      </c>
      <c r="D19560">
        <v>109687813</v>
      </c>
      <c r="E19560">
        <v>7226211</v>
      </c>
      <c r="F19560">
        <v>20200102</v>
      </c>
      <c r="G19560" t="s">
        <v>47</v>
      </c>
      <c r="H19560" t="s">
        <v>13338</v>
      </c>
      <c r="I19560">
        <v>575</v>
      </c>
      <c r="J19560" t="s">
        <v>975</v>
      </c>
      <c r="K19560" t="s">
        <v>21339</v>
      </c>
      <c r="L19560">
        <v>23555.7494654117</v>
      </c>
      <c r="P19560" s="3"/>
    </row>
    <row r="19561" spans="1:16" x14ac:dyDescent="0.25">
      <c r="A19561" s="3">
        <v>110018938239</v>
      </c>
      <c r="B19561" t="s">
        <v>13</v>
      </c>
      <c r="C19561">
        <v>155240714</v>
      </c>
      <c r="D19561">
        <v>109687913</v>
      </c>
      <c r="E19561">
        <v>7226211</v>
      </c>
      <c r="F19561">
        <v>20200102</v>
      </c>
      <c r="G19561" t="s">
        <v>47</v>
      </c>
      <c r="H19561" t="s">
        <v>13338</v>
      </c>
      <c r="I19561">
        <v>575</v>
      </c>
      <c r="J19561" t="s">
        <v>975</v>
      </c>
      <c r="K19561" t="s">
        <v>21340</v>
      </c>
      <c r="L19561">
        <v>23998.6251027908</v>
      </c>
      <c r="P19561" s="3"/>
    </row>
    <row r="19562" spans="1:16" x14ac:dyDescent="0.25">
      <c r="A19562" s="3">
        <v>110018938239</v>
      </c>
      <c r="B19562" t="s">
        <v>13</v>
      </c>
      <c r="C19562">
        <v>157237114</v>
      </c>
      <c r="D19562">
        <v>111294313</v>
      </c>
      <c r="E19562">
        <v>7226211</v>
      </c>
      <c r="F19562">
        <v>20100102</v>
      </c>
      <c r="G19562" t="s">
        <v>47</v>
      </c>
      <c r="H19562" t="s">
        <v>21341</v>
      </c>
      <c r="I19562">
        <v>330</v>
      </c>
      <c r="J19562" t="s">
        <v>975</v>
      </c>
      <c r="K19562" t="s">
        <v>21342</v>
      </c>
      <c r="L19562">
        <v>33154.768247055697</v>
      </c>
      <c r="P19562" s="3"/>
    </row>
    <row r="19563" spans="1:16" x14ac:dyDescent="0.25">
      <c r="A19563" s="3">
        <v>110018938239</v>
      </c>
      <c r="B19563" t="s">
        <v>13</v>
      </c>
      <c r="C19563">
        <v>181469214</v>
      </c>
      <c r="D19563">
        <v>126290313</v>
      </c>
      <c r="E19563">
        <v>7226211</v>
      </c>
      <c r="F19563">
        <v>20200102</v>
      </c>
      <c r="G19563" t="s">
        <v>47</v>
      </c>
      <c r="H19563" t="s">
        <v>21343</v>
      </c>
      <c r="I19563">
        <v>300</v>
      </c>
      <c r="J19563" t="s">
        <v>975</v>
      </c>
      <c r="K19563" t="s">
        <v>21344</v>
      </c>
      <c r="L19563">
        <v>363400.80619811401</v>
      </c>
      <c r="P19563" s="3"/>
    </row>
    <row r="19564" spans="1:16" x14ac:dyDescent="0.25">
      <c r="A19564" s="3">
        <v>110018938239</v>
      </c>
      <c r="B19564" t="s">
        <v>24</v>
      </c>
      <c r="C19564">
        <v>121383714</v>
      </c>
      <c r="D19564">
        <v>89608613</v>
      </c>
      <c r="E19564">
        <v>7226211</v>
      </c>
      <c r="F19564">
        <v>10200602</v>
      </c>
      <c r="G19564" t="s">
        <v>92</v>
      </c>
      <c r="H19564" t="s">
        <v>21345</v>
      </c>
      <c r="I19564">
        <v>19.600000000000001</v>
      </c>
      <c r="J19564" t="s">
        <v>16</v>
      </c>
      <c r="K19564" t="s">
        <v>21345</v>
      </c>
      <c r="L19564">
        <v>150879067.21928501</v>
      </c>
      <c r="P19564" s="3"/>
    </row>
    <row r="19565" spans="1:16" x14ac:dyDescent="0.25">
      <c r="A19565" s="3">
        <v>110018938239</v>
      </c>
      <c r="B19565" t="s">
        <v>24</v>
      </c>
      <c r="C19565">
        <v>121383814</v>
      </c>
      <c r="D19565">
        <v>89608713</v>
      </c>
      <c r="E19565">
        <v>7226211</v>
      </c>
      <c r="F19565">
        <v>10200603</v>
      </c>
      <c r="G19565" t="s">
        <v>92</v>
      </c>
      <c r="H19565" t="s">
        <v>21346</v>
      </c>
      <c r="I19565">
        <v>8.5</v>
      </c>
      <c r="J19565" t="s">
        <v>16</v>
      </c>
      <c r="K19565" t="s">
        <v>21347</v>
      </c>
      <c r="L19565">
        <v>73003587.805799901</v>
      </c>
      <c r="P19565" s="3"/>
    </row>
    <row r="19566" spans="1:16" x14ac:dyDescent="0.25">
      <c r="A19566" s="3">
        <v>110018938239</v>
      </c>
      <c r="B19566" t="s">
        <v>24</v>
      </c>
      <c r="C19566">
        <v>121386214</v>
      </c>
      <c r="D19566">
        <v>89611113</v>
      </c>
      <c r="E19566">
        <v>7226211</v>
      </c>
      <c r="F19566">
        <v>10200602</v>
      </c>
      <c r="G19566" t="s">
        <v>92</v>
      </c>
      <c r="H19566" t="s">
        <v>21348</v>
      </c>
      <c r="I19566">
        <v>12.2</v>
      </c>
      <c r="J19566" t="s">
        <v>16</v>
      </c>
      <c r="K19566" t="s">
        <v>21349</v>
      </c>
      <c r="L19566">
        <v>26722348.199999999</v>
      </c>
      <c r="P19566" s="3"/>
    </row>
    <row r="19567" spans="1:16" x14ac:dyDescent="0.25">
      <c r="A19567" s="3">
        <v>110018938239</v>
      </c>
      <c r="B19567" t="s">
        <v>24</v>
      </c>
      <c r="C19567">
        <v>121386514</v>
      </c>
      <c r="D19567">
        <v>89611413</v>
      </c>
      <c r="E19567">
        <v>7226211</v>
      </c>
      <c r="F19567">
        <v>10200602</v>
      </c>
      <c r="G19567" t="s">
        <v>92</v>
      </c>
      <c r="H19567" t="s">
        <v>21350</v>
      </c>
      <c r="I19567">
        <v>12.5</v>
      </c>
      <c r="J19567" t="s">
        <v>16</v>
      </c>
      <c r="K19567" t="s">
        <v>21351</v>
      </c>
      <c r="L19567">
        <v>43316297.157857098</v>
      </c>
      <c r="P19567" s="3"/>
    </row>
    <row r="19568" spans="1:16" x14ac:dyDescent="0.25">
      <c r="A19568" s="3">
        <v>110018938239</v>
      </c>
      <c r="B19568" t="s">
        <v>24</v>
      </c>
      <c r="C19568">
        <v>121387014</v>
      </c>
      <c r="D19568">
        <v>89611913</v>
      </c>
      <c r="E19568">
        <v>7226211</v>
      </c>
      <c r="F19568">
        <v>30190023</v>
      </c>
      <c r="G19568" t="s">
        <v>62</v>
      </c>
      <c r="H19568" t="s">
        <v>21352</v>
      </c>
      <c r="K19568" t="s">
        <v>21353</v>
      </c>
      <c r="P19568" s="3"/>
    </row>
    <row r="19569" spans="1:16" x14ac:dyDescent="0.25">
      <c r="A19569" s="3">
        <v>110018938239</v>
      </c>
      <c r="B19569" t="s">
        <v>24</v>
      </c>
      <c r="C19569">
        <v>121391614</v>
      </c>
      <c r="D19569">
        <v>89616513</v>
      </c>
      <c r="E19569">
        <v>7226211</v>
      </c>
      <c r="F19569">
        <v>10200602</v>
      </c>
      <c r="G19569" t="s">
        <v>92</v>
      </c>
      <c r="H19569" t="s">
        <v>21354</v>
      </c>
      <c r="I19569">
        <v>18.2</v>
      </c>
      <c r="J19569" t="s">
        <v>16</v>
      </c>
      <c r="K19569" t="s">
        <v>21354</v>
      </c>
      <c r="L19569">
        <v>104568047.061428</v>
      </c>
      <c r="P19569" s="3"/>
    </row>
    <row r="19570" spans="1:16" x14ac:dyDescent="0.25">
      <c r="A19570" s="3">
        <v>110018938239</v>
      </c>
      <c r="B19570" t="s">
        <v>24</v>
      </c>
      <c r="C19570">
        <v>121391914</v>
      </c>
      <c r="D19570">
        <v>89616813</v>
      </c>
      <c r="E19570">
        <v>7226211</v>
      </c>
      <c r="F19570">
        <v>10200602</v>
      </c>
      <c r="G19570" t="s">
        <v>92</v>
      </c>
      <c r="H19570" t="s">
        <v>21350</v>
      </c>
      <c r="I19570">
        <v>12.9</v>
      </c>
      <c r="J19570" t="s">
        <v>16</v>
      </c>
      <c r="K19570" t="s">
        <v>21355</v>
      </c>
      <c r="L19570">
        <v>31902951.403636299</v>
      </c>
      <c r="P19570" s="3"/>
    </row>
    <row r="19571" spans="1:16" x14ac:dyDescent="0.25">
      <c r="A19571" s="3">
        <v>110018938239</v>
      </c>
      <c r="B19571" t="s">
        <v>24</v>
      </c>
      <c r="C19571">
        <v>139492214</v>
      </c>
      <c r="D19571">
        <v>89610013</v>
      </c>
      <c r="E19571">
        <v>7226211</v>
      </c>
      <c r="F19571">
        <v>30190023</v>
      </c>
      <c r="G19571" t="s">
        <v>62</v>
      </c>
      <c r="H19571" t="s">
        <v>21356</v>
      </c>
      <c r="I19571">
        <v>80.599999999999994</v>
      </c>
      <c r="J19571" t="s">
        <v>16</v>
      </c>
      <c r="K19571" t="s">
        <v>21357</v>
      </c>
      <c r="P19571" s="3"/>
    </row>
    <row r="19572" spans="1:16" x14ac:dyDescent="0.25">
      <c r="A19572" s="3">
        <v>110018938239</v>
      </c>
      <c r="B19572" t="s">
        <v>24</v>
      </c>
      <c r="C19572">
        <v>139492314</v>
      </c>
      <c r="D19572">
        <v>89610013</v>
      </c>
      <c r="E19572">
        <v>7226211</v>
      </c>
      <c r="F19572">
        <v>30190023</v>
      </c>
      <c r="G19572" t="s">
        <v>62</v>
      </c>
      <c r="H19572" t="s">
        <v>21356</v>
      </c>
      <c r="I19572">
        <v>80.599999999999994</v>
      </c>
      <c r="J19572" t="s">
        <v>16</v>
      </c>
      <c r="K19572" t="s">
        <v>21357</v>
      </c>
      <c r="P19572" s="3"/>
    </row>
    <row r="19573" spans="1:16" x14ac:dyDescent="0.25">
      <c r="A19573" s="3">
        <v>110018938239</v>
      </c>
      <c r="B19573" t="s">
        <v>24</v>
      </c>
      <c r="C19573">
        <v>139492414</v>
      </c>
      <c r="D19573">
        <v>89610013</v>
      </c>
      <c r="E19573">
        <v>7226211</v>
      </c>
      <c r="F19573">
        <v>30190023</v>
      </c>
      <c r="G19573" t="s">
        <v>62</v>
      </c>
      <c r="H19573" t="s">
        <v>21356</v>
      </c>
      <c r="I19573">
        <v>80.599999999999994</v>
      </c>
      <c r="J19573" t="s">
        <v>16</v>
      </c>
      <c r="K19573" t="s">
        <v>21357</v>
      </c>
      <c r="P19573" s="3"/>
    </row>
    <row r="19574" spans="1:16" x14ac:dyDescent="0.25">
      <c r="A19574" s="3">
        <v>110018938239</v>
      </c>
      <c r="B19574" t="s">
        <v>24</v>
      </c>
      <c r="C19574">
        <v>139492614</v>
      </c>
      <c r="D19574">
        <v>89609513</v>
      </c>
      <c r="E19574">
        <v>7226211</v>
      </c>
      <c r="F19574">
        <v>30190023</v>
      </c>
      <c r="G19574" t="s">
        <v>62</v>
      </c>
      <c r="H19574" t="s">
        <v>21358</v>
      </c>
      <c r="I19574">
        <v>80.599999999999994</v>
      </c>
      <c r="J19574" t="s">
        <v>16</v>
      </c>
      <c r="K19574" t="s">
        <v>21359</v>
      </c>
      <c r="P19574" s="3"/>
    </row>
    <row r="19575" spans="1:16" x14ac:dyDescent="0.25">
      <c r="A19575" s="3">
        <v>110018938239</v>
      </c>
      <c r="B19575" t="s">
        <v>24</v>
      </c>
      <c r="C19575">
        <v>139492714</v>
      </c>
      <c r="D19575">
        <v>89609513</v>
      </c>
      <c r="E19575">
        <v>7226211</v>
      </c>
      <c r="F19575">
        <v>30190023</v>
      </c>
      <c r="G19575" t="s">
        <v>62</v>
      </c>
      <c r="H19575" t="s">
        <v>21358</v>
      </c>
      <c r="I19575">
        <v>80.599999999999994</v>
      </c>
      <c r="J19575" t="s">
        <v>16</v>
      </c>
      <c r="K19575" t="s">
        <v>21359</v>
      </c>
      <c r="P19575" s="3"/>
    </row>
    <row r="19576" spans="1:16" x14ac:dyDescent="0.25">
      <c r="A19576" s="3">
        <v>110018938239</v>
      </c>
      <c r="B19576" t="s">
        <v>24</v>
      </c>
      <c r="C19576">
        <v>139492814</v>
      </c>
      <c r="D19576">
        <v>89609513</v>
      </c>
      <c r="E19576">
        <v>7226211</v>
      </c>
      <c r="F19576">
        <v>30190023</v>
      </c>
      <c r="G19576" t="s">
        <v>62</v>
      </c>
      <c r="H19576" t="s">
        <v>21358</v>
      </c>
      <c r="I19576">
        <v>80.599999999999994</v>
      </c>
      <c r="J19576" t="s">
        <v>16</v>
      </c>
      <c r="K19576" t="s">
        <v>21359</v>
      </c>
      <c r="P19576" s="3"/>
    </row>
    <row r="19577" spans="1:16" x14ac:dyDescent="0.25">
      <c r="A19577" s="3">
        <v>110018938239</v>
      </c>
      <c r="C19577">
        <v>121384014</v>
      </c>
      <c r="D19577">
        <v>89608913</v>
      </c>
      <c r="E19577">
        <v>7226211</v>
      </c>
      <c r="G19577" t="s">
        <v>288</v>
      </c>
      <c r="H19577" t="s">
        <v>21360</v>
      </c>
      <c r="K19577" t="s">
        <v>21360</v>
      </c>
      <c r="P19577" s="3"/>
    </row>
    <row r="19578" spans="1:16" x14ac:dyDescent="0.25">
      <c r="A19578" s="3">
        <v>110018938239</v>
      </c>
      <c r="C19578">
        <v>121384214</v>
      </c>
      <c r="D19578">
        <v>89609113</v>
      </c>
      <c r="E19578">
        <v>7226211</v>
      </c>
      <c r="G19578" t="s">
        <v>288</v>
      </c>
      <c r="H19578" t="s">
        <v>21361</v>
      </c>
      <c r="K19578" t="s">
        <v>21361</v>
      </c>
      <c r="P19578" s="3"/>
    </row>
    <row r="19579" spans="1:16" x14ac:dyDescent="0.25">
      <c r="A19579" s="3">
        <v>110018938239</v>
      </c>
      <c r="C19579">
        <v>121384314</v>
      </c>
      <c r="D19579">
        <v>89609213</v>
      </c>
      <c r="E19579">
        <v>7226211</v>
      </c>
      <c r="G19579" t="s">
        <v>288</v>
      </c>
      <c r="H19579" t="s">
        <v>21362</v>
      </c>
      <c r="K19579" t="s">
        <v>21362</v>
      </c>
      <c r="P19579" s="3"/>
    </row>
    <row r="19580" spans="1:16" x14ac:dyDescent="0.25">
      <c r="A19580" s="3">
        <v>110018938239</v>
      </c>
      <c r="C19580">
        <v>121384514</v>
      </c>
      <c r="D19580">
        <v>89609413</v>
      </c>
      <c r="E19580">
        <v>7226211</v>
      </c>
      <c r="G19580" t="s">
        <v>288</v>
      </c>
      <c r="H19580" t="s">
        <v>21363</v>
      </c>
      <c r="K19580" t="s">
        <v>21363</v>
      </c>
      <c r="P19580" s="3"/>
    </row>
    <row r="19581" spans="1:16" x14ac:dyDescent="0.25">
      <c r="A19581" s="3">
        <v>110018938239</v>
      </c>
      <c r="C19581">
        <v>121384814</v>
      </c>
      <c r="D19581">
        <v>89609713</v>
      </c>
      <c r="E19581">
        <v>7226211</v>
      </c>
      <c r="G19581" t="s">
        <v>288</v>
      </c>
      <c r="H19581" t="s">
        <v>21364</v>
      </c>
      <c r="K19581" t="s">
        <v>21364</v>
      </c>
      <c r="P19581" s="3"/>
    </row>
    <row r="19582" spans="1:16" x14ac:dyDescent="0.25">
      <c r="A19582" s="3">
        <v>110018938239</v>
      </c>
      <c r="C19582">
        <v>121385014</v>
      </c>
      <c r="D19582">
        <v>89609913</v>
      </c>
      <c r="E19582">
        <v>7226211</v>
      </c>
      <c r="G19582" t="s">
        <v>153</v>
      </c>
      <c r="H19582" t="s">
        <v>21365</v>
      </c>
      <c r="K19582" t="s">
        <v>21365</v>
      </c>
      <c r="P19582" s="3"/>
    </row>
    <row r="19583" spans="1:16" x14ac:dyDescent="0.25">
      <c r="A19583" s="3">
        <v>110018938239</v>
      </c>
      <c r="C19583">
        <v>121385514</v>
      </c>
      <c r="D19583">
        <v>89610413</v>
      </c>
      <c r="E19583">
        <v>7226211</v>
      </c>
      <c r="G19583" t="s">
        <v>288</v>
      </c>
      <c r="H19583" t="s">
        <v>21366</v>
      </c>
      <c r="K19583" t="s">
        <v>21366</v>
      </c>
      <c r="P19583" s="3"/>
    </row>
    <row r="19584" spans="1:16" x14ac:dyDescent="0.25">
      <c r="A19584" s="3">
        <v>110018938239</v>
      </c>
      <c r="C19584">
        <v>121385614</v>
      </c>
      <c r="D19584">
        <v>89610513</v>
      </c>
      <c r="E19584">
        <v>7226211</v>
      </c>
      <c r="G19584" t="s">
        <v>288</v>
      </c>
      <c r="H19584" t="s">
        <v>21367</v>
      </c>
      <c r="K19584" t="s">
        <v>21367</v>
      </c>
      <c r="P19584" s="3"/>
    </row>
    <row r="19585" spans="1:16" x14ac:dyDescent="0.25">
      <c r="A19585" s="3">
        <v>110018938239</v>
      </c>
      <c r="C19585">
        <v>121385714</v>
      </c>
      <c r="D19585">
        <v>89610613</v>
      </c>
      <c r="E19585">
        <v>7226211</v>
      </c>
      <c r="G19585" t="s">
        <v>288</v>
      </c>
      <c r="H19585" t="s">
        <v>21368</v>
      </c>
      <c r="K19585" t="s">
        <v>21368</v>
      </c>
      <c r="P19585" s="3"/>
    </row>
    <row r="19586" spans="1:16" x14ac:dyDescent="0.25">
      <c r="A19586" s="3">
        <v>110018938239</v>
      </c>
      <c r="C19586">
        <v>121385814</v>
      </c>
      <c r="D19586">
        <v>89610713</v>
      </c>
      <c r="E19586">
        <v>7226211</v>
      </c>
      <c r="G19586" t="s">
        <v>288</v>
      </c>
      <c r="H19586" t="s">
        <v>21369</v>
      </c>
      <c r="K19586" t="s">
        <v>21369</v>
      </c>
      <c r="P19586" s="3"/>
    </row>
    <row r="19587" spans="1:16" x14ac:dyDescent="0.25">
      <c r="A19587" s="3">
        <v>110018938239</v>
      </c>
      <c r="C19587">
        <v>121386314</v>
      </c>
      <c r="D19587">
        <v>89611213</v>
      </c>
      <c r="E19587">
        <v>7226211</v>
      </c>
      <c r="G19587" t="s">
        <v>288</v>
      </c>
      <c r="H19587" t="s">
        <v>21370</v>
      </c>
      <c r="K19587" t="s">
        <v>21370</v>
      </c>
      <c r="P19587" s="3"/>
    </row>
    <row r="19588" spans="1:16" x14ac:dyDescent="0.25">
      <c r="A19588" s="3">
        <v>110018938239</v>
      </c>
      <c r="C19588">
        <v>121386814</v>
      </c>
      <c r="D19588">
        <v>89611713</v>
      </c>
      <c r="E19588">
        <v>7226211</v>
      </c>
      <c r="G19588" t="s">
        <v>288</v>
      </c>
      <c r="H19588" t="s">
        <v>21371</v>
      </c>
      <c r="K19588" t="s">
        <v>21371</v>
      </c>
      <c r="P19588" s="3"/>
    </row>
    <row r="19589" spans="1:16" x14ac:dyDescent="0.25">
      <c r="A19589" s="3">
        <v>110018938239</v>
      </c>
      <c r="C19589">
        <v>121386914</v>
      </c>
      <c r="D19589">
        <v>89611813</v>
      </c>
      <c r="E19589">
        <v>7226211</v>
      </c>
      <c r="G19589" t="s">
        <v>288</v>
      </c>
      <c r="H19589" t="s">
        <v>21372</v>
      </c>
      <c r="K19589" t="s">
        <v>21372</v>
      </c>
      <c r="P19589" s="3"/>
    </row>
    <row r="19590" spans="1:16" x14ac:dyDescent="0.25">
      <c r="A19590" s="3">
        <v>110018938239</v>
      </c>
      <c r="C19590">
        <v>121387114</v>
      </c>
      <c r="D19590">
        <v>89612013</v>
      </c>
      <c r="E19590">
        <v>7226211</v>
      </c>
      <c r="G19590" t="s">
        <v>176</v>
      </c>
      <c r="H19590" t="s">
        <v>21373</v>
      </c>
      <c r="K19590" t="s">
        <v>21374</v>
      </c>
      <c r="P19590" s="3"/>
    </row>
    <row r="19591" spans="1:16" x14ac:dyDescent="0.25">
      <c r="A19591" s="3">
        <v>110018938239</v>
      </c>
      <c r="C19591">
        <v>121387214</v>
      </c>
      <c r="D19591">
        <v>89612113</v>
      </c>
      <c r="E19591">
        <v>7226211</v>
      </c>
      <c r="G19591" t="s">
        <v>288</v>
      </c>
      <c r="H19591" t="s">
        <v>21375</v>
      </c>
      <c r="K19591" t="s">
        <v>21375</v>
      </c>
      <c r="P19591" s="3"/>
    </row>
    <row r="19592" spans="1:16" x14ac:dyDescent="0.25">
      <c r="A19592" s="3">
        <v>110018938239</v>
      </c>
      <c r="C19592">
        <v>121387814</v>
      </c>
      <c r="D19592">
        <v>89612713</v>
      </c>
      <c r="E19592">
        <v>7226211</v>
      </c>
      <c r="G19592" t="s">
        <v>288</v>
      </c>
      <c r="H19592" t="s">
        <v>21376</v>
      </c>
      <c r="K19592" t="s">
        <v>21376</v>
      </c>
      <c r="P19592" s="3"/>
    </row>
    <row r="19593" spans="1:16" x14ac:dyDescent="0.25">
      <c r="A19593" s="3">
        <v>110018938239</v>
      </c>
      <c r="C19593">
        <v>121387914</v>
      </c>
      <c r="D19593">
        <v>89612813</v>
      </c>
      <c r="E19593">
        <v>7226211</v>
      </c>
      <c r="G19593" t="s">
        <v>288</v>
      </c>
      <c r="H19593" t="s">
        <v>21377</v>
      </c>
      <c r="K19593" t="s">
        <v>21377</v>
      </c>
      <c r="P19593" s="3"/>
    </row>
    <row r="19594" spans="1:16" x14ac:dyDescent="0.25">
      <c r="A19594" s="3">
        <v>110018938239</v>
      </c>
      <c r="C19594">
        <v>121388514</v>
      </c>
      <c r="D19594">
        <v>89613413</v>
      </c>
      <c r="E19594">
        <v>7226211</v>
      </c>
      <c r="G19594" t="s">
        <v>288</v>
      </c>
      <c r="H19594" t="s">
        <v>21378</v>
      </c>
      <c r="K19594" t="s">
        <v>21378</v>
      </c>
      <c r="P19594" s="3"/>
    </row>
    <row r="19595" spans="1:16" x14ac:dyDescent="0.25">
      <c r="A19595" s="3">
        <v>110018938239</v>
      </c>
      <c r="C19595">
        <v>121388614</v>
      </c>
      <c r="D19595">
        <v>89613513</v>
      </c>
      <c r="E19595">
        <v>7226211</v>
      </c>
      <c r="G19595" t="s">
        <v>288</v>
      </c>
      <c r="H19595" t="s">
        <v>21379</v>
      </c>
      <c r="K19595" t="s">
        <v>21379</v>
      </c>
      <c r="P19595" s="3"/>
    </row>
    <row r="19596" spans="1:16" x14ac:dyDescent="0.25">
      <c r="A19596" s="3">
        <v>110018938239</v>
      </c>
      <c r="C19596">
        <v>121388714</v>
      </c>
      <c r="D19596">
        <v>89613613</v>
      </c>
      <c r="E19596">
        <v>7226211</v>
      </c>
      <c r="G19596" t="s">
        <v>288</v>
      </c>
      <c r="H19596" t="s">
        <v>21380</v>
      </c>
      <c r="K19596" t="s">
        <v>21380</v>
      </c>
      <c r="P19596" s="3"/>
    </row>
    <row r="19597" spans="1:16" x14ac:dyDescent="0.25">
      <c r="A19597" s="3">
        <v>110018938239</v>
      </c>
      <c r="C19597">
        <v>121388814</v>
      </c>
      <c r="D19597">
        <v>89613713</v>
      </c>
      <c r="E19597">
        <v>7226211</v>
      </c>
      <c r="G19597" t="s">
        <v>288</v>
      </c>
      <c r="H19597" t="s">
        <v>21381</v>
      </c>
      <c r="K19597" t="s">
        <v>21381</v>
      </c>
      <c r="P19597" s="3"/>
    </row>
    <row r="19598" spans="1:16" x14ac:dyDescent="0.25">
      <c r="A19598" s="3">
        <v>110018938239</v>
      </c>
      <c r="C19598">
        <v>121388914</v>
      </c>
      <c r="D19598">
        <v>89613813</v>
      </c>
      <c r="E19598">
        <v>7226211</v>
      </c>
      <c r="G19598" t="s">
        <v>288</v>
      </c>
      <c r="H19598" t="s">
        <v>21382</v>
      </c>
      <c r="K19598" t="s">
        <v>21382</v>
      </c>
      <c r="P19598" s="3"/>
    </row>
    <row r="19599" spans="1:16" x14ac:dyDescent="0.25">
      <c r="A19599" s="3">
        <v>110018938239</v>
      </c>
      <c r="C19599">
        <v>121389414</v>
      </c>
      <c r="D19599">
        <v>89614313</v>
      </c>
      <c r="E19599">
        <v>7226211</v>
      </c>
      <c r="G19599" t="s">
        <v>288</v>
      </c>
      <c r="H19599" t="s">
        <v>21383</v>
      </c>
      <c r="K19599" t="s">
        <v>21383</v>
      </c>
      <c r="P19599" s="3"/>
    </row>
    <row r="19600" spans="1:16" x14ac:dyDescent="0.25">
      <c r="A19600" s="3">
        <v>110018938239</v>
      </c>
      <c r="C19600">
        <v>121389614</v>
      </c>
      <c r="D19600">
        <v>89614513</v>
      </c>
      <c r="E19600">
        <v>7226211</v>
      </c>
      <c r="G19600" t="s">
        <v>288</v>
      </c>
      <c r="H19600" t="s">
        <v>21384</v>
      </c>
      <c r="K19600" t="s">
        <v>21384</v>
      </c>
      <c r="P19600" s="3"/>
    </row>
    <row r="19601" spans="1:16" x14ac:dyDescent="0.25">
      <c r="A19601" s="3">
        <v>110018938239</v>
      </c>
      <c r="C19601">
        <v>121389714</v>
      </c>
      <c r="D19601">
        <v>89614613</v>
      </c>
      <c r="E19601">
        <v>7226211</v>
      </c>
      <c r="G19601" t="s">
        <v>288</v>
      </c>
      <c r="H19601" t="s">
        <v>21385</v>
      </c>
      <c r="K19601" t="s">
        <v>21385</v>
      </c>
      <c r="P19601" s="3"/>
    </row>
    <row r="19602" spans="1:16" x14ac:dyDescent="0.25">
      <c r="A19602" s="3">
        <v>110018938239</v>
      </c>
      <c r="C19602">
        <v>121389914</v>
      </c>
      <c r="D19602">
        <v>89614813</v>
      </c>
      <c r="E19602">
        <v>7226211</v>
      </c>
      <c r="G19602" t="s">
        <v>288</v>
      </c>
      <c r="H19602" t="s">
        <v>21386</v>
      </c>
      <c r="K19602" t="s">
        <v>21386</v>
      </c>
      <c r="P19602" s="3"/>
    </row>
    <row r="19603" spans="1:16" x14ac:dyDescent="0.25">
      <c r="A19603" s="3">
        <v>110018938239</v>
      </c>
      <c r="C19603">
        <v>121390114</v>
      </c>
      <c r="D19603">
        <v>89615013</v>
      </c>
      <c r="E19603">
        <v>7226211</v>
      </c>
      <c r="G19603" t="s">
        <v>288</v>
      </c>
      <c r="H19603" t="s">
        <v>21387</v>
      </c>
      <c r="K19603" t="s">
        <v>21387</v>
      </c>
      <c r="P19603" s="3"/>
    </row>
    <row r="19604" spans="1:16" x14ac:dyDescent="0.25">
      <c r="A19604" s="3">
        <v>110018938239</v>
      </c>
      <c r="C19604">
        <v>121390414</v>
      </c>
      <c r="D19604">
        <v>89615313</v>
      </c>
      <c r="E19604">
        <v>7226211</v>
      </c>
      <c r="G19604" t="s">
        <v>288</v>
      </c>
      <c r="H19604" t="s">
        <v>21388</v>
      </c>
      <c r="K19604" t="s">
        <v>21388</v>
      </c>
      <c r="P19604" s="3"/>
    </row>
    <row r="19605" spans="1:16" x14ac:dyDescent="0.25">
      <c r="A19605" s="3">
        <v>110018938239</v>
      </c>
      <c r="C19605">
        <v>121390614</v>
      </c>
      <c r="D19605">
        <v>89615513</v>
      </c>
      <c r="E19605">
        <v>7226211</v>
      </c>
      <c r="G19605" t="s">
        <v>288</v>
      </c>
      <c r="H19605" t="s">
        <v>21389</v>
      </c>
      <c r="K19605" t="s">
        <v>21389</v>
      </c>
      <c r="P19605" s="3"/>
    </row>
    <row r="19606" spans="1:16" x14ac:dyDescent="0.25">
      <c r="A19606" s="3">
        <v>110018938239</v>
      </c>
      <c r="C19606">
        <v>121390714</v>
      </c>
      <c r="D19606">
        <v>89615613</v>
      </c>
      <c r="E19606">
        <v>7226211</v>
      </c>
      <c r="G19606" t="s">
        <v>288</v>
      </c>
      <c r="H19606" t="s">
        <v>21390</v>
      </c>
      <c r="K19606" t="s">
        <v>21390</v>
      </c>
      <c r="P19606" s="3"/>
    </row>
    <row r="19607" spans="1:16" x14ac:dyDescent="0.25">
      <c r="A19607" s="3">
        <v>110018938239</v>
      </c>
      <c r="C19607">
        <v>121390914</v>
      </c>
      <c r="D19607">
        <v>89615813</v>
      </c>
      <c r="E19607">
        <v>7226211</v>
      </c>
      <c r="G19607" t="s">
        <v>288</v>
      </c>
      <c r="H19607" t="s">
        <v>21391</v>
      </c>
      <c r="K19607" t="s">
        <v>21391</v>
      </c>
      <c r="P19607" s="3"/>
    </row>
    <row r="19608" spans="1:16" x14ac:dyDescent="0.25">
      <c r="A19608" s="3">
        <v>110018938239</v>
      </c>
      <c r="C19608">
        <v>121391214</v>
      </c>
      <c r="D19608">
        <v>89616113</v>
      </c>
      <c r="E19608">
        <v>7226211</v>
      </c>
      <c r="G19608" t="s">
        <v>288</v>
      </c>
      <c r="H19608" t="s">
        <v>21392</v>
      </c>
      <c r="K19608" t="s">
        <v>21392</v>
      </c>
      <c r="P19608" s="3"/>
    </row>
    <row r="19609" spans="1:16" x14ac:dyDescent="0.25">
      <c r="A19609" s="3">
        <v>110018938239</v>
      </c>
      <c r="C19609">
        <v>121391714</v>
      </c>
      <c r="D19609">
        <v>89616613</v>
      </c>
      <c r="E19609">
        <v>7226211</v>
      </c>
      <c r="G19609" t="s">
        <v>288</v>
      </c>
      <c r="H19609" t="s">
        <v>21393</v>
      </c>
      <c r="K19609" t="s">
        <v>21393</v>
      </c>
      <c r="P19609" s="3"/>
    </row>
    <row r="19610" spans="1:16" x14ac:dyDescent="0.25">
      <c r="A19610" s="3">
        <v>110018938239</v>
      </c>
      <c r="C19610">
        <v>121391814</v>
      </c>
      <c r="D19610">
        <v>89616713</v>
      </c>
      <c r="E19610">
        <v>7226211</v>
      </c>
      <c r="G19610" t="s">
        <v>288</v>
      </c>
      <c r="H19610" t="s">
        <v>21394</v>
      </c>
      <c r="K19610" t="s">
        <v>21394</v>
      </c>
      <c r="P19610" s="3"/>
    </row>
    <row r="19611" spans="1:16" x14ac:dyDescent="0.25">
      <c r="A19611" s="3">
        <v>110018938239</v>
      </c>
      <c r="C19611">
        <v>121392014</v>
      </c>
      <c r="D19611">
        <v>89616913</v>
      </c>
      <c r="E19611">
        <v>7226211</v>
      </c>
      <c r="G19611" t="s">
        <v>288</v>
      </c>
      <c r="H19611" t="s">
        <v>21395</v>
      </c>
      <c r="K19611" t="s">
        <v>21395</v>
      </c>
      <c r="P19611" s="3"/>
    </row>
    <row r="19612" spans="1:16" x14ac:dyDescent="0.25">
      <c r="A19612" s="3">
        <v>110018938239</v>
      </c>
      <c r="C19612">
        <v>121392114</v>
      </c>
      <c r="D19612">
        <v>89617013</v>
      </c>
      <c r="E19612">
        <v>7226211</v>
      </c>
      <c r="G19612" t="s">
        <v>288</v>
      </c>
      <c r="H19612" t="s">
        <v>21396</v>
      </c>
      <c r="K19612" t="s">
        <v>21396</v>
      </c>
      <c r="P19612" s="3"/>
    </row>
    <row r="19613" spans="1:16" x14ac:dyDescent="0.25">
      <c r="A19613" s="3">
        <v>110018938239</v>
      </c>
      <c r="C19613">
        <v>121392214</v>
      </c>
      <c r="D19613">
        <v>89617113</v>
      </c>
      <c r="E19613">
        <v>7226211</v>
      </c>
      <c r="G19613" t="s">
        <v>288</v>
      </c>
      <c r="H19613" t="s">
        <v>21397</v>
      </c>
      <c r="K19613" t="s">
        <v>21397</v>
      </c>
      <c r="P19613" s="3"/>
    </row>
    <row r="19614" spans="1:16" x14ac:dyDescent="0.25">
      <c r="A19614" s="3">
        <v>110018938239</v>
      </c>
      <c r="C19614">
        <v>130171514</v>
      </c>
      <c r="D19614">
        <v>95067713</v>
      </c>
      <c r="E19614">
        <v>7226211</v>
      </c>
      <c r="G19614" t="s">
        <v>288</v>
      </c>
      <c r="H19614" t="s">
        <v>21398</v>
      </c>
      <c r="K19614" t="s">
        <v>21398</v>
      </c>
      <c r="P19614" s="3"/>
    </row>
    <row r="19615" spans="1:16" x14ac:dyDescent="0.25">
      <c r="A19615" s="3">
        <v>110018938239</v>
      </c>
      <c r="C19615">
        <v>130171714</v>
      </c>
      <c r="D19615">
        <v>95067913</v>
      </c>
      <c r="E19615">
        <v>7226211</v>
      </c>
      <c r="G19615" t="s">
        <v>288</v>
      </c>
      <c r="H19615" t="s">
        <v>21399</v>
      </c>
      <c r="K19615" t="s">
        <v>21399</v>
      </c>
      <c r="P19615" s="3"/>
    </row>
    <row r="19616" spans="1:16" x14ac:dyDescent="0.25">
      <c r="A19616" s="3">
        <v>110018938239</v>
      </c>
      <c r="C19616">
        <v>139489414</v>
      </c>
      <c r="D19616">
        <v>99723513</v>
      </c>
      <c r="E19616">
        <v>7226211</v>
      </c>
      <c r="G19616" t="s">
        <v>288</v>
      </c>
      <c r="H19616" t="s">
        <v>21400</v>
      </c>
      <c r="K19616" t="s">
        <v>21400</v>
      </c>
      <c r="P19616" s="3"/>
    </row>
    <row r="19617" spans="1:16" x14ac:dyDescent="0.25">
      <c r="A19617" s="3">
        <v>110018938239</v>
      </c>
      <c r="C19617">
        <v>139489514</v>
      </c>
      <c r="D19617">
        <v>99723613</v>
      </c>
      <c r="E19617">
        <v>7226211</v>
      </c>
      <c r="G19617" t="s">
        <v>288</v>
      </c>
      <c r="H19617" t="s">
        <v>21401</v>
      </c>
      <c r="K19617" t="s">
        <v>21401</v>
      </c>
      <c r="P19617" s="3"/>
    </row>
    <row r="19618" spans="1:16" x14ac:dyDescent="0.25">
      <c r="A19618" s="3">
        <v>110018938239</v>
      </c>
      <c r="C19618">
        <v>139489614</v>
      </c>
      <c r="D19618">
        <v>99723713</v>
      </c>
      <c r="E19618">
        <v>7226211</v>
      </c>
      <c r="G19618" t="s">
        <v>288</v>
      </c>
      <c r="H19618" t="s">
        <v>21402</v>
      </c>
      <c r="K19618" t="s">
        <v>21402</v>
      </c>
      <c r="P19618" s="3"/>
    </row>
    <row r="19619" spans="1:16" x14ac:dyDescent="0.25">
      <c r="A19619" s="3">
        <v>110018938239</v>
      </c>
      <c r="C19619">
        <v>139489714</v>
      </c>
      <c r="D19619">
        <v>99723813</v>
      </c>
      <c r="E19619">
        <v>7226211</v>
      </c>
      <c r="G19619" t="s">
        <v>235</v>
      </c>
      <c r="H19619" t="s">
        <v>5263</v>
      </c>
      <c r="K19619" t="s">
        <v>5263</v>
      </c>
      <c r="P19619" s="3"/>
    </row>
    <row r="19620" spans="1:16" x14ac:dyDescent="0.25">
      <c r="A19620" s="3">
        <v>110018938239</v>
      </c>
      <c r="C19620">
        <v>139489814</v>
      </c>
      <c r="D19620">
        <v>99723913</v>
      </c>
      <c r="E19620">
        <v>7226211</v>
      </c>
      <c r="G19620" t="s">
        <v>288</v>
      </c>
      <c r="H19620" t="s">
        <v>21403</v>
      </c>
      <c r="K19620" t="s">
        <v>21403</v>
      </c>
      <c r="P19620" s="3"/>
    </row>
    <row r="19621" spans="1:16" x14ac:dyDescent="0.25">
      <c r="A19621" s="3">
        <v>110018938239</v>
      </c>
      <c r="C19621">
        <v>139489914</v>
      </c>
      <c r="D19621">
        <v>99724013</v>
      </c>
      <c r="E19621">
        <v>7226211</v>
      </c>
      <c r="G19621" t="s">
        <v>288</v>
      </c>
      <c r="H19621" t="s">
        <v>21404</v>
      </c>
      <c r="K19621" t="s">
        <v>21404</v>
      </c>
      <c r="P19621" s="3"/>
    </row>
    <row r="19622" spans="1:16" x14ac:dyDescent="0.25">
      <c r="A19622" s="3">
        <v>110018938239</v>
      </c>
      <c r="C19622">
        <v>139490014</v>
      </c>
      <c r="D19622">
        <v>99724113</v>
      </c>
      <c r="E19622">
        <v>7226211</v>
      </c>
      <c r="G19622" t="s">
        <v>288</v>
      </c>
      <c r="H19622" t="s">
        <v>21405</v>
      </c>
      <c r="K19622" t="s">
        <v>21405</v>
      </c>
      <c r="P19622" s="3"/>
    </row>
    <row r="19623" spans="1:16" x14ac:dyDescent="0.25">
      <c r="A19623" s="3">
        <v>110018938239</v>
      </c>
      <c r="C19623">
        <v>139490114</v>
      </c>
      <c r="D19623">
        <v>99724213</v>
      </c>
      <c r="E19623">
        <v>7226211</v>
      </c>
      <c r="G19623" t="s">
        <v>288</v>
      </c>
      <c r="H19623" t="s">
        <v>21406</v>
      </c>
      <c r="K19623" t="s">
        <v>21406</v>
      </c>
      <c r="P19623" s="3"/>
    </row>
    <row r="19624" spans="1:16" x14ac:dyDescent="0.25">
      <c r="A19624" s="3">
        <v>110018938239</v>
      </c>
      <c r="C19624">
        <v>139490214</v>
      </c>
      <c r="D19624">
        <v>99724313</v>
      </c>
      <c r="E19624">
        <v>7226211</v>
      </c>
      <c r="G19624" t="s">
        <v>288</v>
      </c>
      <c r="H19624" t="s">
        <v>21407</v>
      </c>
      <c r="K19624" t="s">
        <v>21407</v>
      </c>
      <c r="P19624" s="3"/>
    </row>
    <row r="19625" spans="1:16" x14ac:dyDescent="0.25">
      <c r="A19625" s="3">
        <v>110018938239</v>
      </c>
      <c r="C19625">
        <v>139490314</v>
      </c>
      <c r="D19625">
        <v>99724413</v>
      </c>
      <c r="E19625">
        <v>7226211</v>
      </c>
      <c r="G19625" t="s">
        <v>176</v>
      </c>
      <c r="H19625" t="s">
        <v>21408</v>
      </c>
      <c r="K19625" t="s">
        <v>21408</v>
      </c>
      <c r="P19625" s="3"/>
    </row>
    <row r="19626" spans="1:16" x14ac:dyDescent="0.25">
      <c r="A19626" s="3">
        <v>110018938239</v>
      </c>
      <c r="C19626">
        <v>139490514</v>
      </c>
      <c r="D19626">
        <v>99724613</v>
      </c>
      <c r="E19626">
        <v>7226211</v>
      </c>
      <c r="G19626" t="s">
        <v>288</v>
      </c>
      <c r="H19626" t="s">
        <v>21409</v>
      </c>
      <c r="K19626" t="s">
        <v>21409</v>
      </c>
      <c r="P19626" s="3"/>
    </row>
    <row r="19627" spans="1:16" x14ac:dyDescent="0.25">
      <c r="A19627" s="3">
        <v>110018938239</v>
      </c>
      <c r="C19627">
        <v>139490614</v>
      </c>
      <c r="D19627">
        <v>99724713</v>
      </c>
      <c r="E19627">
        <v>7226211</v>
      </c>
      <c r="G19627" t="s">
        <v>288</v>
      </c>
      <c r="H19627" t="s">
        <v>21410</v>
      </c>
      <c r="K19627" t="s">
        <v>21410</v>
      </c>
      <c r="P19627" s="3"/>
    </row>
    <row r="19628" spans="1:16" x14ac:dyDescent="0.25">
      <c r="A19628" s="3">
        <v>110018938239</v>
      </c>
      <c r="C19628">
        <v>139490714</v>
      </c>
      <c r="D19628">
        <v>99724813</v>
      </c>
      <c r="E19628">
        <v>7226211</v>
      </c>
      <c r="G19628" t="s">
        <v>288</v>
      </c>
      <c r="H19628" t="s">
        <v>21411</v>
      </c>
      <c r="K19628" t="s">
        <v>21411</v>
      </c>
      <c r="P19628" s="3"/>
    </row>
    <row r="19629" spans="1:16" x14ac:dyDescent="0.25">
      <c r="A19629" s="3">
        <v>110018938239</v>
      </c>
      <c r="C19629">
        <v>139490814</v>
      </c>
      <c r="D19629">
        <v>99724913</v>
      </c>
      <c r="E19629">
        <v>7226211</v>
      </c>
      <c r="G19629" t="s">
        <v>288</v>
      </c>
      <c r="H19629" t="s">
        <v>21412</v>
      </c>
      <c r="K19629" t="s">
        <v>21412</v>
      </c>
      <c r="P19629" s="3"/>
    </row>
    <row r="19630" spans="1:16" x14ac:dyDescent="0.25">
      <c r="A19630" s="3">
        <v>110018938239</v>
      </c>
      <c r="C19630">
        <v>139490914</v>
      </c>
      <c r="D19630">
        <v>99725013</v>
      </c>
      <c r="E19630">
        <v>7226211</v>
      </c>
      <c r="G19630" t="s">
        <v>288</v>
      </c>
      <c r="H19630" t="s">
        <v>21413</v>
      </c>
      <c r="K19630" t="s">
        <v>21413</v>
      </c>
      <c r="P19630" s="3"/>
    </row>
    <row r="19631" spans="1:16" x14ac:dyDescent="0.25">
      <c r="A19631" s="3">
        <v>110018938239</v>
      </c>
      <c r="C19631">
        <v>139491014</v>
      </c>
      <c r="D19631">
        <v>99725113</v>
      </c>
      <c r="E19631">
        <v>7226211</v>
      </c>
      <c r="G19631" t="s">
        <v>288</v>
      </c>
      <c r="H19631" t="s">
        <v>21414</v>
      </c>
      <c r="K19631" t="s">
        <v>21414</v>
      </c>
      <c r="P19631" s="3"/>
    </row>
    <row r="19632" spans="1:16" x14ac:dyDescent="0.25">
      <c r="A19632" s="3">
        <v>110018938239</v>
      </c>
      <c r="C19632">
        <v>139491114</v>
      </c>
      <c r="D19632">
        <v>99725213</v>
      </c>
      <c r="E19632">
        <v>7226211</v>
      </c>
      <c r="G19632" t="s">
        <v>288</v>
      </c>
      <c r="H19632" t="s">
        <v>21415</v>
      </c>
      <c r="K19632" t="s">
        <v>21415</v>
      </c>
      <c r="P19632" s="3"/>
    </row>
    <row r="19633" spans="1:16" x14ac:dyDescent="0.25">
      <c r="A19633" s="3">
        <v>110018938239</v>
      </c>
      <c r="C19633">
        <v>139491214</v>
      </c>
      <c r="D19633">
        <v>99725313</v>
      </c>
      <c r="E19633">
        <v>7226211</v>
      </c>
      <c r="G19633" t="s">
        <v>288</v>
      </c>
      <c r="H19633" t="s">
        <v>21416</v>
      </c>
      <c r="K19633" t="s">
        <v>21416</v>
      </c>
      <c r="P19633" s="3"/>
    </row>
    <row r="19634" spans="1:16" x14ac:dyDescent="0.25">
      <c r="A19634" s="3">
        <v>110018938239</v>
      </c>
      <c r="C19634">
        <v>139491314</v>
      </c>
      <c r="D19634">
        <v>99725413</v>
      </c>
      <c r="E19634">
        <v>7226211</v>
      </c>
      <c r="G19634" t="s">
        <v>288</v>
      </c>
      <c r="H19634" t="s">
        <v>21417</v>
      </c>
      <c r="K19634" t="s">
        <v>21417</v>
      </c>
      <c r="P19634" s="3"/>
    </row>
    <row r="19635" spans="1:16" x14ac:dyDescent="0.25">
      <c r="A19635" s="3">
        <v>110018938239</v>
      </c>
      <c r="C19635">
        <v>139491514</v>
      </c>
      <c r="D19635">
        <v>99725613</v>
      </c>
      <c r="E19635">
        <v>7226211</v>
      </c>
      <c r="G19635" t="s">
        <v>288</v>
      </c>
      <c r="H19635" t="s">
        <v>21418</v>
      </c>
      <c r="K19635" t="s">
        <v>21418</v>
      </c>
      <c r="P19635" s="3"/>
    </row>
    <row r="19636" spans="1:16" x14ac:dyDescent="0.25">
      <c r="A19636" s="3">
        <v>110018938239</v>
      </c>
      <c r="C19636">
        <v>139491814</v>
      </c>
      <c r="D19636">
        <v>99725913</v>
      </c>
      <c r="E19636">
        <v>7226211</v>
      </c>
      <c r="G19636" t="s">
        <v>288</v>
      </c>
      <c r="H19636" t="s">
        <v>21419</v>
      </c>
      <c r="K19636" t="s">
        <v>21419</v>
      </c>
      <c r="P19636" s="3"/>
    </row>
    <row r="19637" spans="1:16" x14ac:dyDescent="0.25">
      <c r="A19637" s="3">
        <v>110018938239</v>
      </c>
      <c r="C19637">
        <v>139491914</v>
      </c>
      <c r="D19637">
        <v>99726013</v>
      </c>
      <c r="E19637">
        <v>7226211</v>
      </c>
      <c r="G19637" t="s">
        <v>288</v>
      </c>
      <c r="H19637" t="s">
        <v>21420</v>
      </c>
      <c r="K19637" t="s">
        <v>21420</v>
      </c>
      <c r="P19637" s="3"/>
    </row>
    <row r="19638" spans="1:16" x14ac:dyDescent="0.25">
      <c r="A19638" s="3">
        <v>110018938239</v>
      </c>
      <c r="C19638">
        <v>139492014</v>
      </c>
      <c r="D19638">
        <v>99726113</v>
      </c>
      <c r="E19638">
        <v>7226211</v>
      </c>
      <c r="G19638" t="s">
        <v>288</v>
      </c>
      <c r="H19638" t="s">
        <v>21421</v>
      </c>
      <c r="K19638" t="s">
        <v>21421</v>
      </c>
      <c r="P19638" s="3"/>
    </row>
    <row r="19639" spans="1:16" x14ac:dyDescent="0.25">
      <c r="A19639" s="3">
        <v>110018938239</v>
      </c>
      <c r="C19639">
        <v>139492114</v>
      </c>
      <c r="D19639">
        <v>99726213</v>
      </c>
      <c r="E19639">
        <v>7226211</v>
      </c>
      <c r="G19639" t="s">
        <v>288</v>
      </c>
      <c r="H19639" t="s">
        <v>21422</v>
      </c>
      <c r="K19639" t="s">
        <v>21422</v>
      </c>
      <c r="P19639" s="3"/>
    </row>
    <row r="19640" spans="1:16" x14ac:dyDescent="0.25">
      <c r="A19640" s="3">
        <v>110018938239</v>
      </c>
      <c r="C19640">
        <v>139492514</v>
      </c>
      <c r="D19640">
        <v>99726313</v>
      </c>
      <c r="E19640">
        <v>7226211</v>
      </c>
      <c r="G19640" t="s">
        <v>288</v>
      </c>
      <c r="H19640" t="s">
        <v>21423</v>
      </c>
      <c r="K19640" t="s">
        <v>21423</v>
      </c>
      <c r="P19640" s="3"/>
    </row>
    <row r="19641" spans="1:16" x14ac:dyDescent="0.25">
      <c r="A19641" s="3">
        <v>110018938239</v>
      </c>
      <c r="C19641">
        <v>139492914</v>
      </c>
      <c r="D19641">
        <v>99726513</v>
      </c>
      <c r="E19641">
        <v>7226211</v>
      </c>
      <c r="G19641" t="s">
        <v>288</v>
      </c>
      <c r="H19641" t="s">
        <v>21424</v>
      </c>
      <c r="K19641" t="s">
        <v>21424</v>
      </c>
      <c r="P19641" s="3"/>
    </row>
    <row r="19642" spans="1:16" x14ac:dyDescent="0.25">
      <c r="A19642" s="3">
        <v>110018938239</v>
      </c>
      <c r="C19642">
        <v>139493014</v>
      </c>
      <c r="D19642">
        <v>99726613</v>
      </c>
      <c r="E19642">
        <v>7226211</v>
      </c>
      <c r="G19642" t="s">
        <v>288</v>
      </c>
      <c r="H19642" t="s">
        <v>21425</v>
      </c>
      <c r="K19642" t="s">
        <v>21425</v>
      </c>
      <c r="P19642" s="3"/>
    </row>
    <row r="19643" spans="1:16" x14ac:dyDescent="0.25">
      <c r="A19643" s="3">
        <v>110018938239</v>
      </c>
      <c r="C19643">
        <v>139493114</v>
      </c>
      <c r="D19643">
        <v>99726713</v>
      </c>
      <c r="E19643">
        <v>7226211</v>
      </c>
      <c r="G19643" t="s">
        <v>288</v>
      </c>
      <c r="H19643" t="s">
        <v>21426</v>
      </c>
      <c r="K19643" t="s">
        <v>21426</v>
      </c>
      <c r="P19643" s="3"/>
    </row>
    <row r="19644" spans="1:16" x14ac:dyDescent="0.25">
      <c r="A19644" s="3">
        <v>110018938239</v>
      </c>
      <c r="C19644">
        <v>139493214</v>
      </c>
      <c r="D19644">
        <v>99726813</v>
      </c>
      <c r="E19644">
        <v>7226211</v>
      </c>
      <c r="G19644" t="s">
        <v>288</v>
      </c>
      <c r="H19644" t="s">
        <v>21427</v>
      </c>
      <c r="K19644" t="s">
        <v>21427</v>
      </c>
      <c r="P19644" s="3"/>
    </row>
    <row r="19645" spans="1:16" x14ac:dyDescent="0.25">
      <c r="A19645" s="3">
        <v>110018938239</v>
      </c>
      <c r="C19645">
        <v>139493414</v>
      </c>
      <c r="D19645">
        <v>99727013</v>
      </c>
      <c r="E19645">
        <v>7226211</v>
      </c>
      <c r="G19645" t="s">
        <v>288</v>
      </c>
      <c r="H19645" t="s">
        <v>21428</v>
      </c>
      <c r="K19645" t="s">
        <v>21428</v>
      </c>
      <c r="P19645" s="3"/>
    </row>
    <row r="19646" spans="1:16" x14ac:dyDescent="0.25">
      <c r="A19646" s="3">
        <v>110018938239</v>
      </c>
      <c r="C19646">
        <v>139493514</v>
      </c>
      <c r="D19646">
        <v>99727113</v>
      </c>
      <c r="E19646">
        <v>7226211</v>
      </c>
      <c r="G19646" t="s">
        <v>288</v>
      </c>
      <c r="H19646" t="s">
        <v>21429</v>
      </c>
      <c r="K19646" t="s">
        <v>21429</v>
      </c>
      <c r="P19646" s="3"/>
    </row>
    <row r="19647" spans="1:16" x14ac:dyDescent="0.25">
      <c r="A19647" s="3">
        <v>110018938239</v>
      </c>
      <c r="C19647">
        <v>139493614</v>
      </c>
      <c r="D19647">
        <v>99727213</v>
      </c>
      <c r="E19647">
        <v>7226211</v>
      </c>
      <c r="G19647" t="s">
        <v>288</v>
      </c>
      <c r="H19647" t="s">
        <v>21430</v>
      </c>
      <c r="K19647" t="s">
        <v>21430</v>
      </c>
      <c r="P19647" s="3"/>
    </row>
    <row r="19648" spans="1:16" x14ac:dyDescent="0.25">
      <c r="A19648" s="3">
        <v>110018938239</v>
      </c>
      <c r="C19648">
        <v>139493714</v>
      </c>
      <c r="D19648">
        <v>99727313</v>
      </c>
      <c r="E19648">
        <v>7226211</v>
      </c>
      <c r="G19648" t="s">
        <v>288</v>
      </c>
      <c r="H19648" t="s">
        <v>21431</v>
      </c>
      <c r="K19648" t="s">
        <v>21431</v>
      </c>
      <c r="P19648" s="3"/>
    </row>
    <row r="19649" spans="1:16" x14ac:dyDescent="0.25">
      <c r="A19649" s="3">
        <v>110018938239</v>
      </c>
      <c r="C19649">
        <v>139493814</v>
      </c>
      <c r="D19649">
        <v>99727413</v>
      </c>
      <c r="E19649">
        <v>7226211</v>
      </c>
      <c r="G19649" t="s">
        <v>288</v>
      </c>
      <c r="H19649" t="s">
        <v>7888</v>
      </c>
      <c r="K19649" t="s">
        <v>7888</v>
      </c>
      <c r="P19649" s="3"/>
    </row>
    <row r="19650" spans="1:16" x14ac:dyDescent="0.25">
      <c r="A19650" s="3">
        <v>110018938239</v>
      </c>
      <c r="C19650">
        <v>139493914</v>
      </c>
      <c r="D19650">
        <v>99727513</v>
      </c>
      <c r="E19650">
        <v>7226211</v>
      </c>
      <c r="G19650" t="s">
        <v>288</v>
      </c>
      <c r="H19650" t="s">
        <v>21432</v>
      </c>
      <c r="K19650" t="s">
        <v>21432</v>
      </c>
      <c r="P19650" s="3"/>
    </row>
    <row r="19651" spans="1:16" x14ac:dyDescent="0.25">
      <c r="A19651" s="3">
        <v>110018938239</v>
      </c>
      <c r="C19651">
        <v>139494114</v>
      </c>
      <c r="D19651">
        <v>99727713</v>
      </c>
      <c r="E19651">
        <v>7226211</v>
      </c>
      <c r="G19651" t="s">
        <v>288</v>
      </c>
      <c r="H19651" t="s">
        <v>21433</v>
      </c>
      <c r="K19651" t="s">
        <v>21433</v>
      </c>
      <c r="P19651" s="3"/>
    </row>
    <row r="19652" spans="1:16" x14ac:dyDescent="0.25">
      <c r="A19652" s="3">
        <v>110018938239</v>
      </c>
      <c r="C19652">
        <v>139494214</v>
      </c>
      <c r="D19652">
        <v>99727813</v>
      </c>
      <c r="E19652">
        <v>7226211</v>
      </c>
      <c r="G19652" t="s">
        <v>288</v>
      </c>
      <c r="H19652" t="s">
        <v>21434</v>
      </c>
      <c r="K19652" t="s">
        <v>21434</v>
      </c>
      <c r="P19652" s="3"/>
    </row>
    <row r="19653" spans="1:16" x14ac:dyDescent="0.25">
      <c r="A19653" s="3">
        <v>110018938239</v>
      </c>
      <c r="C19653">
        <v>139494514</v>
      </c>
      <c r="D19653">
        <v>99728113</v>
      </c>
      <c r="E19653">
        <v>7226211</v>
      </c>
      <c r="G19653" t="s">
        <v>288</v>
      </c>
      <c r="H19653" t="s">
        <v>21435</v>
      </c>
      <c r="K19653" t="s">
        <v>21435</v>
      </c>
      <c r="P19653" s="3"/>
    </row>
    <row r="19654" spans="1:16" x14ac:dyDescent="0.25">
      <c r="A19654" s="3">
        <v>110018938239</v>
      </c>
      <c r="C19654">
        <v>139494614</v>
      </c>
      <c r="D19654">
        <v>99728213</v>
      </c>
      <c r="E19654">
        <v>7226211</v>
      </c>
      <c r="G19654" t="s">
        <v>288</v>
      </c>
      <c r="H19654" t="s">
        <v>21436</v>
      </c>
      <c r="K19654" t="s">
        <v>21436</v>
      </c>
      <c r="P19654" s="3"/>
    </row>
    <row r="19655" spans="1:16" x14ac:dyDescent="0.25">
      <c r="A19655" s="3">
        <v>110018938239</v>
      </c>
      <c r="C19655">
        <v>139494714</v>
      </c>
      <c r="D19655">
        <v>99728313</v>
      </c>
      <c r="E19655">
        <v>7226211</v>
      </c>
      <c r="G19655" t="s">
        <v>288</v>
      </c>
      <c r="H19655" t="s">
        <v>21437</v>
      </c>
      <c r="K19655" t="s">
        <v>21437</v>
      </c>
      <c r="P19655" s="3"/>
    </row>
    <row r="19656" spans="1:16" x14ac:dyDescent="0.25">
      <c r="A19656" s="3">
        <v>110018938239</v>
      </c>
      <c r="C19656">
        <v>139494814</v>
      </c>
      <c r="D19656">
        <v>99728413</v>
      </c>
      <c r="E19656">
        <v>7226211</v>
      </c>
      <c r="G19656" t="s">
        <v>288</v>
      </c>
      <c r="H19656" t="s">
        <v>21438</v>
      </c>
      <c r="K19656" t="s">
        <v>21438</v>
      </c>
      <c r="P19656" s="3"/>
    </row>
    <row r="19657" spans="1:16" x14ac:dyDescent="0.25">
      <c r="A19657" s="3">
        <v>110018938239</v>
      </c>
      <c r="C19657">
        <v>139494914</v>
      </c>
      <c r="D19657">
        <v>99728513</v>
      </c>
      <c r="E19657">
        <v>7226211</v>
      </c>
      <c r="G19657" t="s">
        <v>288</v>
      </c>
      <c r="H19657" t="s">
        <v>21439</v>
      </c>
      <c r="K19657" t="s">
        <v>21439</v>
      </c>
      <c r="P19657" s="3"/>
    </row>
    <row r="19658" spans="1:16" x14ac:dyDescent="0.25">
      <c r="A19658" s="3">
        <v>110018938239</v>
      </c>
      <c r="C19658">
        <v>139495014</v>
      </c>
      <c r="D19658">
        <v>99728613</v>
      </c>
      <c r="E19658">
        <v>7226211</v>
      </c>
      <c r="G19658" t="s">
        <v>288</v>
      </c>
      <c r="H19658" t="s">
        <v>21440</v>
      </c>
      <c r="K19658" t="s">
        <v>21440</v>
      </c>
      <c r="P19658" s="3"/>
    </row>
    <row r="19659" spans="1:16" x14ac:dyDescent="0.25">
      <c r="A19659" s="3">
        <v>110018938239</v>
      </c>
      <c r="C19659">
        <v>155240814</v>
      </c>
      <c r="D19659">
        <v>109688013</v>
      </c>
      <c r="E19659">
        <v>7226211</v>
      </c>
      <c r="G19659" t="s">
        <v>288</v>
      </c>
      <c r="H19659" t="s">
        <v>21441</v>
      </c>
      <c r="K19659" t="s">
        <v>21441</v>
      </c>
      <c r="P19659" s="3"/>
    </row>
    <row r="19660" spans="1:16" x14ac:dyDescent="0.25">
      <c r="A19660" s="3">
        <v>110018938239</v>
      </c>
      <c r="C19660">
        <v>155240914</v>
      </c>
      <c r="D19660">
        <v>109688113</v>
      </c>
      <c r="E19660">
        <v>7226211</v>
      </c>
      <c r="G19660" t="s">
        <v>288</v>
      </c>
      <c r="H19660" t="s">
        <v>21442</v>
      </c>
      <c r="K19660" t="s">
        <v>21442</v>
      </c>
      <c r="P19660" s="3"/>
    </row>
    <row r="19661" spans="1:16" x14ac:dyDescent="0.25">
      <c r="A19661" s="3">
        <v>110018938239</v>
      </c>
      <c r="C19661">
        <v>181469314</v>
      </c>
      <c r="D19661">
        <v>126290413</v>
      </c>
      <c r="E19661">
        <v>7226211</v>
      </c>
      <c r="G19661" t="s">
        <v>288</v>
      </c>
      <c r="H19661" t="s">
        <v>21443</v>
      </c>
      <c r="K19661" t="s">
        <v>21443</v>
      </c>
      <c r="P19661" s="3"/>
    </row>
    <row r="19662" spans="1:16" x14ac:dyDescent="0.25">
      <c r="A19662" s="3">
        <v>110018938239</v>
      </c>
      <c r="C19662">
        <v>181469414</v>
      </c>
      <c r="D19662">
        <v>126290513</v>
      </c>
      <c r="E19662">
        <v>7226211</v>
      </c>
      <c r="G19662" t="s">
        <v>288</v>
      </c>
      <c r="H19662" t="s">
        <v>21444</v>
      </c>
      <c r="K19662" t="s">
        <v>21444</v>
      </c>
      <c r="P19662" s="3"/>
    </row>
    <row r="19663" spans="1:16" x14ac:dyDescent="0.25">
      <c r="A19663" s="3">
        <v>110019252262</v>
      </c>
      <c r="B19663" t="s">
        <v>24</v>
      </c>
      <c r="C19663">
        <v>20496014</v>
      </c>
      <c r="D19663">
        <v>1616613</v>
      </c>
      <c r="E19663">
        <v>8462911</v>
      </c>
      <c r="F19663">
        <v>10500106</v>
      </c>
      <c r="G19663" t="s">
        <v>21</v>
      </c>
      <c r="H19663" t="s">
        <v>504</v>
      </c>
      <c r="L19663">
        <v>1672715.16</v>
      </c>
      <c r="P19663" s="3"/>
    </row>
    <row r="19664" spans="1:16" x14ac:dyDescent="0.25">
      <c r="A19664" s="3">
        <v>110019252262</v>
      </c>
      <c r="B19664" t="s">
        <v>24</v>
      </c>
      <c r="C19664">
        <v>20496114</v>
      </c>
      <c r="D19664">
        <v>1616513</v>
      </c>
      <c r="E19664">
        <v>8462911</v>
      </c>
      <c r="F19664">
        <v>10200602</v>
      </c>
      <c r="G19664" t="s">
        <v>18</v>
      </c>
      <c r="H19664" t="s">
        <v>504</v>
      </c>
      <c r="I19664">
        <v>136</v>
      </c>
      <c r="J19664" t="s">
        <v>16</v>
      </c>
      <c r="L19664">
        <v>157854375</v>
      </c>
      <c r="P19664" s="3"/>
    </row>
    <row r="19665" spans="1:16" x14ac:dyDescent="0.25">
      <c r="A19665" s="3">
        <v>110019252262</v>
      </c>
      <c r="B19665" t="s">
        <v>24</v>
      </c>
      <c r="C19665">
        <v>20496214</v>
      </c>
      <c r="D19665">
        <v>1616513</v>
      </c>
      <c r="E19665">
        <v>8462911</v>
      </c>
      <c r="F19665">
        <v>20200203</v>
      </c>
      <c r="G19665" t="s">
        <v>276</v>
      </c>
      <c r="H19665" t="s">
        <v>504</v>
      </c>
      <c r="I19665">
        <v>136</v>
      </c>
      <c r="J19665" t="s">
        <v>16</v>
      </c>
      <c r="L19665">
        <v>334934916.70902097</v>
      </c>
      <c r="P19665" s="3"/>
    </row>
    <row r="19666" spans="1:16" x14ac:dyDescent="0.25">
      <c r="A19666" s="3">
        <v>110019252262</v>
      </c>
      <c r="B19666" t="s">
        <v>24</v>
      </c>
      <c r="C19666">
        <v>20496414</v>
      </c>
      <c r="D19666">
        <v>1616313</v>
      </c>
      <c r="E19666">
        <v>8462911</v>
      </c>
      <c r="F19666">
        <v>10200602</v>
      </c>
      <c r="G19666" t="s">
        <v>18</v>
      </c>
      <c r="H19666" t="s">
        <v>504</v>
      </c>
      <c r="I19666">
        <v>0.01</v>
      </c>
      <c r="J19666" t="s">
        <v>16</v>
      </c>
      <c r="L19666">
        <v>7636051.6363636302</v>
      </c>
      <c r="P19666" s="3"/>
    </row>
    <row r="19667" spans="1:16" x14ac:dyDescent="0.25">
      <c r="A19667" s="3">
        <v>110019283407</v>
      </c>
      <c r="B19667" t="s">
        <v>13</v>
      </c>
      <c r="C19667">
        <v>20740914</v>
      </c>
      <c r="D19667">
        <v>1633413</v>
      </c>
      <c r="E19667">
        <v>8444711</v>
      </c>
      <c r="F19667">
        <v>20200102</v>
      </c>
      <c r="G19667" t="s">
        <v>47</v>
      </c>
      <c r="H19667" t="s">
        <v>504</v>
      </c>
      <c r="I19667">
        <v>0.01</v>
      </c>
      <c r="J19667" t="s">
        <v>16</v>
      </c>
      <c r="L19667">
        <v>757573.00625429803</v>
      </c>
      <c r="P19667" s="3"/>
    </row>
    <row r="19668" spans="1:16" x14ac:dyDescent="0.25">
      <c r="A19668" s="3">
        <v>110019283407</v>
      </c>
      <c r="B19668" t="s">
        <v>13</v>
      </c>
      <c r="C19668">
        <v>153833514</v>
      </c>
      <c r="D19668">
        <v>1633313</v>
      </c>
      <c r="E19668">
        <v>8444711</v>
      </c>
      <c r="F19668">
        <v>39000599</v>
      </c>
      <c r="G19668" t="s">
        <v>273</v>
      </c>
      <c r="H19668" t="s">
        <v>504</v>
      </c>
      <c r="P19668" s="3"/>
    </row>
    <row r="19669" spans="1:16" x14ac:dyDescent="0.25">
      <c r="A19669" s="3">
        <v>110019283407</v>
      </c>
      <c r="B19669" t="s">
        <v>24</v>
      </c>
      <c r="C19669">
        <v>20740714</v>
      </c>
      <c r="D19669">
        <v>1633513</v>
      </c>
      <c r="E19669">
        <v>8444711</v>
      </c>
      <c r="F19669">
        <v>39000699</v>
      </c>
      <c r="G19669" t="s">
        <v>21</v>
      </c>
      <c r="H19669" t="s">
        <v>504</v>
      </c>
      <c r="P19669" s="3"/>
    </row>
    <row r="19670" spans="1:16" x14ac:dyDescent="0.25">
      <c r="A19670" s="3">
        <v>110019283407</v>
      </c>
      <c r="C19670">
        <v>20741814</v>
      </c>
      <c r="D19670">
        <v>1632913</v>
      </c>
      <c r="E19670">
        <v>8444711</v>
      </c>
      <c r="G19670" t="s">
        <v>141</v>
      </c>
      <c r="H19670" t="s">
        <v>504</v>
      </c>
      <c r="P19670" s="3"/>
    </row>
    <row r="19671" spans="1:16" x14ac:dyDescent="0.25">
      <c r="A19671" s="3">
        <v>110019283407</v>
      </c>
      <c r="C19671">
        <v>88955514</v>
      </c>
      <c r="D19671">
        <v>64135313</v>
      </c>
      <c r="E19671">
        <v>8444711</v>
      </c>
      <c r="F19671">
        <v>30501511</v>
      </c>
      <c r="G19671" t="s">
        <v>16048</v>
      </c>
      <c r="P19671" s="3"/>
    </row>
    <row r="19672" spans="1:16" x14ac:dyDescent="0.25">
      <c r="A19672" s="3">
        <v>110019283407</v>
      </c>
      <c r="C19672">
        <v>153830514</v>
      </c>
      <c r="D19672">
        <v>108634813</v>
      </c>
      <c r="E19672">
        <v>8444711</v>
      </c>
      <c r="G19672" t="s">
        <v>14</v>
      </c>
      <c r="I19672">
        <v>157</v>
      </c>
      <c r="J19672" t="s">
        <v>16</v>
      </c>
      <c r="P19672" s="3"/>
    </row>
    <row r="19673" spans="1:16" x14ac:dyDescent="0.25">
      <c r="A19673" s="3">
        <v>110019283407</v>
      </c>
      <c r="C19673">
        <v>167008014</v>
      </c>
      <c r="D19673">
        <v>1633113</v>
      </c>
      <c r="E19673">
        <v>8444711</v>
      </c>
      <c r="G19673" t="s">
        <v>183</v>
      </c>
      <c r="H19673" t="s">
        <v>504</v>
      </c>
      <c r="P19673" s="3"/>
    </row>
    <row r="19674" spans="1:16" x14ac:dyDescent="0.25">
      <c r="A19674" s="3">
        <v>110019283407</v>
      </c>
      <c r="C19674">
        <v>167013414</v>
      </c>
      <c r="D19674">
        <v>118517013</v>
      </c>
      <c r="E19674">
        <v>8444711</v>
      </c>
      <c r="G19674" t="s">
        <v>1077</v>
      </c>
      <c r="P19674" s="3"/>
    </row>
    <row r="19675" spans="1:16" x14ac:dyDescent="0.25">
      <c r="A19675" s="3">
        <v>110020148008</v>
      </c>
      <c r="B19675" t="s">
        <v>13</v>
      </c>
      <c r="C19675">
        <v>4862614</v>
      </c>
      <c r="D19675">
        <v>15877713</v>
      </c>
      <c r="E19675">
        <v>6158411</v>
      </c>
      <c r="F19675">
        <v>20200102</v>
      </c>
      <c r="G19675" t="s">
        <v>47</v>
      </c>
      <c r="H19675" t="s">
        <v>21445</v>
      </c>
      <c r="I19675">
        <v>0.1</v>
      </c>
      <c r="J19675" t="s">
        <v>16</v>
      </c>
      <c r="L19675">
        <v>1457280.2408414399</v>
      </c>
      <c r="P19675" s="3"/>
    </row>
    <row r="19676" spans="1:16" x14ac:dyDescent="0.25">
      <c r="A19676" s="3">
        <v>110020148008</v>
      </c>
      <c r="B19676" t="s">
        <v>13</v>
      </c>
      <c r="C19676">
        <v>4862714</v>
      </c>
      <c r="D19676">
        <v>15877713</v>
      </c>
      <c r="E19676">
        <v>6158411</v>
      </c>
      <c r="F19676">
        <v>20200102</v>
      </c>
      <c r="G19676" t="s">
        <v>47</v>
      </c>
      <c r="H19676" t="s">
        <v>21445</v>
      </c>
      <c r="I19676">
        <v>0.1</v>
      </c>
      <c r="J19676" t="s">
        <v>16</v>
      </c>
      <c r="L19676">
        <v>88763.568123529403</v>
      </c>
      <c r="P19676" s="3"/>
    </row>
    <row r="19677" spans="1:16" x14ac:dyDescent="0.25">
      <c r="A19677" s="3">
        <v>110020148008</v>
      </c>
      <c r="B19677" t="s">
        <v>13</v>
      </c>
      <c r="C19677">
        <v>4862814</v>
      </c>
      <c r="D19677">
        <v>15877613</v>
      </c>
      <c r="E19677">
        <v>6158411</v>
      </c>
      <c r="F19677">
        <v>20200102</v>
      </c>
      <c r="G19677" t="s">
        <v>47</v>
      </c>
      <c r="H19677" t="s">
        <v>21446</v>
      </c>
      <c r="I19677">
        <v>0.1</v>
      </c>
      <c r="J19677" t="s">
        <v>16</v>
      </c>
      <c r="L19677">
        <v>1614688.1855266001</v>
      </c>
      <c r="P19677" s="3"/>
    </row>
    <row r="19678" spans="1:16" x14ac:dyDescent="0.25">
      <c r="A19678" s="3">
        <v>110020148008</v>
      </c>
      <c r="B19678" t="s">
        <v>13</v>
      </c>
      <c r="C19678">
        <v>181688114</v>
      </c>
      <c r="D19678">
        <v>126462913</v>
      </c>
      <c r="E19678">
        <v>6158411</v>
      </c>
      <c r="F19678">
        <v>20200254</v>
      </c>
      <c r="G19678" t="s">
        <v>47</v>
      </c>
      <c r="H19678" t="s">
        <v>3843</v>
      </c>
      <c r="I19678">
        <v>0.01</v>
      </c>
      <c r="J19678" t="s">
        <v>16</v>
      </c>
      <c r="L19678">
        <v>3591669.1699208901</v>
      </c>
      <c r="P19678" s="3"/>
    </row>
    <row r="19679" spans="1:16" x14ac:dyDescent="0.25">
      <c r="A19679" s="3">
        <v>110020148008</v>
      </c>
      <c r="B19679" t="s">
        <v>13</v>
      </c>
      <c r="C19679">
        <v>183849514</v>
      </c>
      <c r="D19679">
        <v>127755113</v>
      </c>
      <c r="E19679">
        <v>6158411</v>
      </c>
      <c r="F19679">
        <v>20200254</v>
      </c>
      <c r="G19679" t="s">
        <v>47</v>
      </c>
      <c r="H19679" t="s">
        <v>3843</v>
      </c>
      <c r="I19679">
        <v>0.01</v>
      </c>
      <c r="J19679" t="s">
        <v>16</v>
      </c>
      <c r="L19679">
        <v>190147.191348753</v>
      </c>
      <c r="P19679" s="3"/>
    </row>
    <row r="19680" spans="1:16" x14ac:dyDescent="0.25">
      <c r="A19680" s="3">
        <v>110020148008</v>
      </c>
      <c r="B19680" t="s">
        <v>203</v>
      </c>
      <c r="C19680">
        <v>98420614</v>
      </c>
      <c r="D19680">
        <v>71034513</v>
      </c>
      <c r="E19680">
        <v>6158411</v>
      </c>
      <c r="F19680">
        <v>20200401</v>
      </c>
      <c r="G19680" t="s">
        <v>47</v>
      </c>
      <c r="H19680" t="s">
        <v>21447</v>
      </c>
      <c r="I19680">
        <v>3.71</v>
      </c>
      <c r="J19680" t="s">
        <v>16</v>
      </c>
      <c r="L19680">
        <v>2954.3528887223601</v>
      </c>
      <c r="P19680" s="3"/>
    </row>
    <row r="19681" spans="1:16" x14ac:dyDescent="0.25">
      <c r="A19681" s="3">
        <v>110020148008</v>
      </c>
      <c r="B19681" t="s">
        <v>203</v>
      </c>
      <c r="C19681">
        <v>98420714</v>
      </c>
      <c r="D19681">
        <v>71034613</v>
      </c>
      <c r="E19681">
        <v>6158411</v>
      </c>
      <c r="F19681">
        <v>20200401</v>
      </c>
      <c r="G19681" t="s">
        <v>47</v>
      </c>
      <c r="H19681" t="s">
        <v>21447</v>
      </c>
      <c r="I19681">
        <v>3.71</v>
      </c>
      <c r="J19681" t="s">
        <v>16</v>
      </c>
      <c r="L19681">
        <v>2954.3528887223601</v>
      </c>
      <c r="P19681" s="3"/>
    </row>
    <row r="19682" spans="1:16" x14ac:dyDescent="0.25">
      <c r="A19682" s="3">
        <v>110020148008</v>
      </c>
      <c r="B19682" t="s">
        <v>24</v>
      </c>
      <c r="C19682">
        <v>4122714</v>
      </c>
      <c r="D19682">
        <v>15884713</v>
      </c>
      <c r="E19682">
        <v>6158411</v>
      </c>
      <c r="F19682">
        <v>30190003</v>
      </c>
      <c r="G19682" t="s">
        <v>92</v>
      </c>
      <c r="H19682" t="s">
        <v>21448</v>
      </c>
      <c r="I19682">
        <v>140</v>
      </c>
      <c r="J19682" t="s">
        <v>16</v>
      </c>
      <c r="L19682">
        <v>121974397.714285</v>
      </c>
      <c r="P19682" s="3"/>
    </row>
    <row r="19683" spans="1:16" x14ac:dyDescent="0.25">
      <c r="A19683" s="3">
        <v>110020148008</v>
      </c>
      <c r="B19683" t="s">
        <v>24</v>
      </c>
      <c r="C19683">
        <v>4122814</v>
      </c>
      <c r="D19683">
        <v>15884713</v>
      </c>
      <c r="E19683">
        <v>6158411</v>
      </c>
      <c r="F19683">
        <v>30190003</v>
      </c>
      <c r="G19683" t="s">
        <v>92</v>
      </c>
      <c r="H19683" t="s">
        <v>21448</v>
      </c>
      <c r="I19683">
        <v>140</v>
      </c>
      <c r="J19683" t="s">
        <v>16</v>
      </c>
      <c r="L19683">
        <v>2317593192.4928498</v>
      </c>
      <c r="P19683" s="3"/>
    </row>
    <row r="19684" spans="1:16" x14ac:dyDescent="0.25">
      <c r="A19684" s="3">
        <v>110020148008</v>
      </c>
      <c r="B19684" t="s">
        <v>24</v>
      </c>
      <c r="C19684">
        <v>4124514</v>
      </c>
      <c r="D19684">
        <v>15883313</v>
      </c>
      <c r="E19684">
        <v>6158411</v>
      </c>
      <c r="F19684">
        <v>30190003</v>
      </c>
      <c r="G19684" t="s">
        <v>92</v>
      </c>
      <c r="H19684" t="s">
        <v>21449</v>
      </c>
      <c r="I19684">
        <v>140</v>
      </c>
      <c r="J19684" t="s">
        <v>16</v>
      </c>
      <c r="L19684">
        <v>101962586.50714201</v>
      </c>
      <c r="P19684" s="3"/>
    </row>
    <row r="19685" spans="1:16" x14ac:dyDescent="0.25">
      <c r="A19685" s="3">
        <v>110020148008</v>
      </c>
      <c r="B19685" t="s">
        <v>24</v>
      </c>
      <c r="C19685">
        <v>4124614</v>
      </c>
      <c r="D19685">
        <v>15883313</v>
      </c>
      <c r="E19685">
        <v>6158411</v>
      </c>
      <c r="F19685">
        <v>30190003</v>
      </c>
      <c r="G19685" t="s">
        <v>92</v>
      </c>
      <c r="H19685" t="s">
        <v>21449</v>
      </c>
      <c r="I19685">
        <v>140</v>
      </c>
      <c r="J19685" t="s">
        <v>16</v>
      </c>
      <c r="L19685">
        <v>1937218785.68571</v>
      </c>
      <c r="P19685" s="3"/>
    </row>
    <row r="19686" spans="1:16" x14ac:dyDescent="0.25">
      <c r="A19686" s="3">
        <v>110020148008</v>
      </c>
      <c r="B19686" t="s">
        <v>24</v>
      </c>
      <c r="C19686">
        <v>4124714</v>
      </c>
      <c r="D19686">
        <v>15883213</v>
      </c>
      <c r="E19686">
        <v>6158411</v>
      </c>
      <c r="F19686">
        <v>30190003</v>
      </c>
      <c r="G19686" t="s">
        <v>92</v>
      </c>
      <c r="H19686" t="s">
        <v>21450</v>
      </c>
      <c r="I19686">
        <v>140</v>
      </c>
      <c r="J19686" t="s">
        <v>16</v>
      </c>
      <c r="L19686">
        <v>2461946830.45714</v>
      </c>
      <c r="P19686" s="3"/>
    </row>
    <row r="19687" spans="1:16" x14ac:dyDescent="0.25">
      <c r="A19687" s="3">
        <v>110020148008</v>
      </c>
      <c r="B19687" t="s">
        <v>24</v>
      </c>
      <c r="C19687">
        <v>4124814</v>
      </c>
      <c r="D19687">
        <v>15883213</v>
      </c>
      <c r="E19687">
        <v>6158411</v>
      </c>
      <c r="F19687">
        <v>30190003</v>
      </c>
      <c r="G19687" t="s">
        <v>92</v>
      </c>
      <c r="H19687" t="s">
        <v>21450</v>
      </c>
      <c r="I19687">
        <v>140</v>
      </c>
      <c r="J19687" t="s">
        <v>16</v>
      </c>
      <c r="L19687">
        <v>129584653.77857099</v>
      </c>
      <c r="P19687" s="3"/>
    </row>
    <row r="19688" spans="1:16" x14ac:dyDescent="0.25">
      <c r="A19688" s="3">
        <v>110020148008</v>
      </c>
      <c r="B19688" t="s">
        <v>24</v>
      </c>
      <c r="C19688">
        <v>4124914</v>
      </c>
      <c r="D19688">
        <v>15883113</v>
      </c>
      <c r="E19688">
        <v>6158411</v>
      </c>
      <c r="F19688">
        <v>30190003</v>
      </c>
      <c r="G19688" t="s">
        <v>92</v>
      </c>
      <c r="H19688" t="s">
        <v>21451</v>
      </c>
      <c r="I19688">
        <v>140</v>
      </c>
      <c r="J19688" t="s">
        <v>16</v>
      </c>
      <c r="L19688">
        <v>2692400043.2785702</v>
      </c>
      <c r="P19688" s="3"/>
    </row>
    <row r="19689" spans="1:16" x14ac:dyDescent="0.25">
      <c r="A19689" s="3">
        <v>110020148008</v>
      </c>
      <c r="B19689" t="s">
        <v>24</v>
      </c>
      <c r="C19689">
        <v>4125014</v>
      </c>
      <c r="D19689">
        <v>15883113</v>
      </c>
      <c r="E19689">
        <v>6158411</v>
      </c>
      <c r="F19689">
        <v>30190003</v>
      </c>
      <c r="G19689" t="s">
        <v>92</v>
      </c>
      <c r="H19689" t="s">
        <v>21451</v>
      </c>
      <c r="I19689">
        <v>140</v>
      </c>
      <c r="J19689" t="s">
        <v>16</v>
      </c>
      <c r="L19689">
        <v>141709416.107142</v>
      </c>
      <c r="P19689" s="3"/>
    </row>
    <row r="19690" spans="1:16" x14ac:dyDescent="0.25">
      <c r="A19690" s="3">
        <v>110020148008</v>
      </c>
      <c r="B19690" t="s">
        <v>24</v>
      </c>
      <c r="C19690">
        <v>4125114</v>
      </c>
      <c r="D19690">
        <v>15883013</v>
      </c>
      <c r="E19690">
        <v>6158411</v>
      </c>
      <c r="F19690">
        <v>30190003</v>
      </c>
      <c r="G19690" t="s">
        <v>92</v>
      </c>
      <c r="H19690" t="s">
        <v>21452</v>
      </c>
      <c r="I19690">
        <v>140</v>
      </c>
      <c r="J19690" t="s">
        <v>16</v>
      </c>
      <c r="L19690">
        <v>2421242823.4714198</v>
      </c>
      <c r="P19690" s="3"/>
    </row>
    <row r="19691" spans="1:16" x14ac:dyDescent="0.25">
      <c r="A19691" s="3">
        <v>110020148008</v>
      </c>
      <c r="B19691" t="s">
        <v>24</v>
      </c>
      <c r="C19691">
        <v>4125214</v>
      </c>
      <c r="D19691">
        <v>15883013</v>
      </c>
      <c r="E19691">
        <v>6158411</v>
      </c>
      <c r="F19691">
        <v>30190003</v>
      </c>
      <c r="G19691" t="s">
        <v>92</v>
      </c>
      <c r="H19691" t="s">
        <v>21452</v>
      </c>
      <c r="I19691">
        <v>140</v>
      </c>
      <c r="J19691" t="s">
        <v>16</v>
      </c>
      <c r="L19691">
        <v>127442215.54285701</v>
      </c>
      <c r="P19691" s="3"/>
    </row>
    <row r="19692" spans="1:16" x14ac:dyDescent="0.25">
      <c r="A19692" s="3">
        <v>110020148008</v>
      </c>
      <c r="B19692" t="s">
        <v>24</v>
      </c>
      <c r="C19692">
        <v>4125314</v>
      </c>
      <c r="D19692">
        <v>15882913</v>
      </c>
      <c r="E19692">
        <v>6158411</v>
      </c>
      <c r="F19692">
        <v>30190003</v>
      </c>
      <c r="G19692" t="s">
        <v>92</v>
      </c>
      <c r="H19692" t="s">
        <v>21453</v>
      </c>
      <c r="I19692">
        <v>140</v>
      </c>
      <c r="J19692" t="s">
        <v>16</v>
      </c>
      <c r="L19692">
        <v>2811910366.4142799</v>
      </c>
      <c r="P19692" s="3"/>
    </row>
    <row r="19693" spans="1:16" x14ac:dyDescent="0.25">
      <c r="A19693" s="3">
        <v>110020148008</v>
      </c>
      <c r="B19693" t="s">
        <v>24</v>
      </c>
      <c r="C19693">
        <v>4125414</v>
      </c>
      <c r="D19693">
        <v>15882913</v>
      </c>
      <c r="E19693">
        <v>6158411</v>
      </c>
      <c r="F19693">
        <v>30190003</v>
      </c>
      <c r="G19693" t="s">
        <v>92</v>
      </c>
      <c r="H19693" t="s">
        <v>21453</v>
      </c>
      <c r="I19693">
        <v>140</v>
      </c>
      <c r="J19693" t="s">
        <v>16</v>
      </c>
      <c r="L19693">
        <v>147999107.571428</v>
      </c>
      <c r="P19693" s="3"/>
    </row>
    <row r="19694" spans="1:16" x14ac:dyDescent="0.25">
      <c r="A19694" s="3">
        <v>110020148008</v>
      </c>
      <c r="B19694" t="s">
        <v>24</v>
      </c>
      <c r="C19694">
        <v>4125514</v>
      </c>
      <c r="D19694">
        <v>15882813</v>
      </c>
      <c r="E19694">
        <v>6158411</v>
      </c>
      <c r="F19694">
        <v>30190003</v>
      </c>
      <c r="G19694" t="s">
        <v>92</v>
      </c>
      <c r="H19694" t="s">
        <v>21454</v>
      </c>
      <c r="I19694">
        <v>158</v>
      </c>
      <c r="J19694" t="s">
        <v>16</v>
      </c>
      <c r="L19694">
        <v>1532829123</v>
      </c>
      <c r="P19694" s="3"/>
    </row>
    <row r="19695" spans="1:16" x14ac:dyDescent="0.25">
      <c r="A19695" s="3">
        <v>110020148008</v>
      </c>
      <c r="B19695" t="s">
        <v>24</v>
      </c>
      <c r="C19695">
        <v>4125614</v>
      </c>
      <c r="D19695">
        <v>15882813</v>
      </c>
      <c r="E19695">
        <v>6158411</v>
      </c>
      <c r="F19695">
        <v>30190003</v>
      </c>
      <c r="G19695" t="s">
        <v>92</v>
      </c>
      <c r="H19695" t="s">
        <v>21454</v>
      </c>
      <c r="I19695">
        <v>158</v>
      </c>
      <c r="J19695" t="s">
        <v>16</v>
      </c>
      <c r="L19695">
        <v>80677373.721428499</v>
      </c>
      <c r="P19695" s="3"/>
    </row>
    <row r="19696" spans="1:16" x14ac:dyDescent="0.25">
      <c r="A19696" s="3">
        <v>110020148008</v>
      </c>
      <c r="B19696" t="s">
        <v>24</v>
      </c>
      <c r="C19696">
        <v>4125714</v>
      </c>
      <c r="D19696">
        <v>15882713</v>
      </c>
      <c r="E19696">
        <v>6158411</v>
      </c>
      <c r="F19696">
        <v>30190003</v>
      </c>
      <c r="G19696" t="s">
        <v>92</v>
      </c>
      <c r="H19696" t="s">
        <v>21455</v>
      </c>
      <c r="I19696">
        <v>17.100000000000001</v>
      </c>
      <c r="J19696" t="s">
        <v>16</v>
      </c>
      <c r="L19696">
        <v>32227806.921428502</v>
      </c>
      <c r="P19696" s="3"/>
    </row>
    <row r="19697" spans="1:16" x14ac:dyDescent="0.25">
      <c r="A19697" s="3">
        <v>110020148008</v>
      </c>
      <c r="B19697" t="s">
        <v>24</v>
      </c>
      <c r="C19697">
        <v>4125814</v>
      </c>
      <c r="D19697">
        <v>15882613</v>
      </c>
      <c r="E19697">
        <v>6158411</v>
      </c>
      <c r="F19697">
        <v>30190003</v>
      </c>
      <c r="G19697" t="s">
        <v>92</v>
      </c>
      <c r="H19697" t="s">
        <v>21456</v>
      </c>
      <c r="I19697">
        <v>17.600000000000001</v>
      </c>
      <c r="J19697" t="s">
        <v>16</v>
      </c>
      <c r="L19697">
        <v>11027642.2071428</v>
      </c>
      <c r="P19697" s="3"/>
    </row>
    <row r="19698" spans="1:16" x14ac:dyDescent="0.25">
      <c r="A19698" s="3">
        <v>110020148008</v>
      </c>
      <c r="B19698" t="s">
        <v>24</v>
      </c>
      <c r="C19698">
        <v>4861014</v>
      </c>
      <c r="D19698">
        <v>15879313</v>
      </c>
      <c r="E19698">
        <v>6158411</v>
      </c>
      <c r="F19698">
        <v>30190003</v>
      </c>
      <c r="G19698" t="s">
        <v>92</v>
      </c>
      <c r="H19698" t="s">
        <v>21457</v>
      </c>
      <c r="I19698">
        <v>242</v>
      </c>
      <c r="J19698" t="s">
        <v>16</v>
      </c>
      <c r="L19698">
        <v>2726303297.20714</v>
      </c>
      <c r="P19698" s="3"/>
    </row>
    <row r="19699" spans="1:16" x14ac:dyDescent="0.25">
      <c r="A19699" s="3">
        <v>110020148008</v>
      </c>
      <c r="B19699" t="s">
        <v>24</v>
      </c>
      <c r="C19699">
        <v>4863214</v>
      </c>
      <c r="D19699">
        <v>15877213</v>
      </c>
      <c r="E19699">
        <v>6158411</v>
      </c>
      <c r="F19699">
        <v>30190003</v>
      </c>
      <c r="G19699" t="s">
        <v>92</v>
      </c>
      <c r="H19699" t="s">
        <v>21458</v>
      </c>
      <c r="I19699">
        <v>242</v>
      </c>
      <c r="J19699" t="s">
        <v>16</v>
      </c>
      <c r="L19699">
        <v>2745019285.0714202</v>
      </c>
      <c r="P19699" s="3"/>
    </row>
    <row r="19700" spans="1:16" x14ac:dyDescent="0.25">
      <c r="A19700" s="3">
        <v>110020148008</v>
      </c>
      <c r="B19700" t="s">
        <v>24</v>
      </c>
      <c r="C19700">
        <v>4863814</v>
      </c>
      <c r="D19700">
        <v>15876613</v>
      </c>
      <c r="E19700">
        <v>6158411</v>
      </c>
      <c r="F19700">
        <v>30190003</v>
      </c>
      <c r="G19700" t="s">
        <v>92</v>
      </c>
      <c r="H19700" t="s">
        <v>21459</v>
      </c>
      <c r="I19700">
        <v>242</v>
      </c>
      <c r="J19700" t="s">
        <v>16</v>
      </c>
      <c r="L19700">
        <v>2913204165.81428</v>
      </c>
      <c r="P19700" s="3"/>
    </row>
    <row r="19701" spans="1:16" x14ac:dyDescent="0.25">
      <c r="A19701" s="3">
        <v>110020148008</v>
      </c>
      <c r="B19701" t="s">
        <v>24</v>
      </c>
      <c r="C19701">
        <v>4863914</v>
      </c>
      <c r="D19701">
        <v>15876513</v>
      </c>
      <c r="E19701">
        <v>6158411</v>
      </c>
      <c r="F19701">
        <v>30190003</v>
      </c>
      <c r="G19701" t="s">
        <v>92</v>
      </c>
      <c r="H19701" t="s">
        <v>21460</v>
      </c>
      <c r="I19701">
        <v>242</v>
      </c>
      <c r="J19701" t="s">
        <v>16</v>
      </c>
      <c r="L19701">
        <v>2761691026.56428</v>
      </c>
      <c r="P19701" s="3"/>
    </row>
    <row r="19702" spans="1:16" x14ac:dyDescent="0.25">
      <c r="A19702" s="3">
        <v>110020148008</v>
      </c>
      <c r="B19702" t="s">
        <v>24</v>
      </c>
      <c r="C19702">
        <v>98421614</v>
      </c>
      <c r="D19702">
        <v>71035313</v>
      </c>
      <c r="E19702">
        <v>6158411</v>
      </c>
      <c r="F19702">
        <v>30190023</v>
      </c>
      <c r="G19702" t="s">
        <v>62</v>
      </c>
      <c r="H19702" t="s">
        <v>21461</v>
      </c>
      <c r="P19702" s="3"/>
    </row>
    <row r="19703" spans="1:16" x14ac:dyDescent="0.25">
      <c r="A19703" s="3">
        <v>110020148008</v>
      </c>
      <c r="B19703" t="s">
        <v>404</v>
      </c>
      <c r="C19703">
        <v>159303114</v>
      </c>
      <c r="D19703">
        <v>112985713</v>
      </c>
      <c r="E19703">
        <v>6158411</v>
      </c>
      <c r="F19703">
        <v>10200701</v>
      </c>
      <c r="G19703" t="s">
        <v>18</v>
      </c>
      <c r="H19703" t="s">
        <v>1903</v>
      </c>
      <c r="I19703">
        <v>372</v>
      </c>
      <c r="J19703" t="s">
        <v>16</v>
      </c>
      <c r="L19703">
        <v>1246106656.61379</v>
      </c>
      <c r="P19703" s="3"/>
    </row>
    <row r="19704" spans="1:16" x14ac:dyDescent="0.25">
      <c r="A19704" s="3">
        <v>110020148008</v>
      </c>
      <c r="B19704" t="s">
        <v>404</v>
      </c>
      <c r="C19704">
        <v>159303214</v>
      </c>
      <c r="D19704">
        <v>112985813</v>
      </c>
      <c r="E19704">
        <v>6158411</v>
      </c>
      <c r="F19704">
        <v>10200701</v>
      </c>
      <c r="G19704" t="s">
        <v>18</v>
      </c>
      <c r="H19704" t="s">
        <v>2200</v>
      </c>
      <c r="I19704">
        <v>352</v>
      </c>
      <c r="J19704" t="s">
        <v>16</v>
      </c>
      <c r="L19704">
        <v>1251506718.4965501</v>
      </c>
      <c r="P19704" s="3"/>
    </row>
    <row r="19705" spans="1:16" x14ac:dyDescent="0.25">
      <c r="A19705" s="3">
        <v>110020148008</v>
      </c>
      <c r="B19705" t="s">
        <v>404</v>
      </c>
      <c r="C19705">
        <v>159303314</v>
      </c>
      <c r="D19705">
        <v>112985913</v>
      </c>
      <c r="E19705">
        <v>6158411</v>
      </c>
      <c r="F19705">
        <v>10200701</v>
      </c>
      <c r="G19705" t="s">
        <v>18</v>
      </c>
      <c r="H19705" t="s">
        <v>7928</v>
      </c>
      <c r="I19705">
        <v>709</v>
      </c>
      <c r="J19705" t="s">
        <v>16</v>
      </c>
      <c r="L19705">
        <v>2374574296.9655099</v>
      </c>
      <c r="P19705" s="3"/>
    </row>
    <row r="19706" spans="1:16" x14ac:dyDescent="0.25">
      <c r="A19706" s="3">
        <v>110020148008</v>
      </c>
      <c r="B19706" t="s">
        <v>404</v>
      </c>
      <c r="C19706">
        <v>159303414</v>
      </c>
      <c r="D19706">
        <v>112986013</v>
      </c>
      <c r="E19706">
        <v>6158411</v>
      </c>
      <c r="F19706">
        <v>10200701</v>
      </c>
      <c r="G19706" t="s">
        <v>176</v>
      </c>
      <c r="H19706" t="s">
        <v>21462</v>
      </c>
      <c r="L19706">
        <v>100124775</v>
      </c>
      <c r="P19706" s="3"/>
    </row>
    <row r="19707" spans="1:16" x14ac:dyDescent="0.25">
      <c r="A19707" s="3">
        <v>110020148008</v>
      </c>
      <c r="C19707">
        <v>4122214</v>
      </c>
      <c r="D19707">
        <v>15885213</v>
      </c>
      <c r="E19707">
        <v>6158411</v>
      </c>
      <c r="G19707" t="s">
        <v>288</v>
      </c>
      <c r="H19707" t="s">
        <v>21463</v>
      </c>
      <c r="P19707" s="3"/>
    </row>
    <row r="19708" spans="1:16" x14ac:dyDescent="0.25">
      <c r="A19708" s="3">
        <v>110020148008</v>
      </c>
      <c r="C19708">
        <v>4122314</v>
      </c>
      <c r="D19708">
        <v>15885113</v>
      </c>
      <c r="E19708">
        <v>6158411</v>
      </c>
      <c r="G19708" t="s">
        <v>288</v>
      </c>
      <c r="H19708" t="s">
        <v>21464</v>
      </c>
      <c r="P19708" s="3"/>
    </row>
    <row r="19709" spans="1:16" x14ac:dyDescent="0.25">
      <c r="A19709" s="3">
        <v>110020148008</v>
      </c>
      <c r="C19709">
        <v>4123514</v>
      </c>
      <c r="D19709">
        <v>15884113</v>
      </c>
      <c r="E19709">
        <v>6158411</v>
      </c>
      <c r="G19709" t="s">
        <v>176</v>
      </c>
      <c r="H19709" t="s">
        <v>21465</v>
      </c>
      <c r="P19709" s="3"/>
    </row>
    <row r="19710" spans="1:16" x14ac:dyDescent="0.25">
      <c r="A19710" s="3">
        <v>110020148008</v>
      </c>
      <c r="C19710">
        <v>4123914</v>
      </c>
      <c r="D19710">
        <v>15883913</v>
      </c>
      <c r="E19710">
        <v>6158411</v>
      </c>
      <c r="G19710" t="s">
        <v>176</v>
      </c>
      <c r="H19710" t="s">
        <v>21466</v>
      </c>
      <c r="P19710" s="3"/>
    </row>
    <row r="19711" spans="1:16" x14ac:dyDescent="0.25">
      <c r="A19711" s="3">
        <v>110020148008</v>
      </c>
      <c r="C19711">
        <v>4124014</v>
      </c>
      <c r="D19711">
        <v>15883813</v>
      </c>
      <c r="E19711">
        <v>6158411</v>
      </c>
      <c r="G19711" t="s">
        <v>235</v>
      </c>
      <c r="H19711" t="s">
        <v>21467</v>
      </c>
      <c r="P19711" s="3"/>
    </row>
    <row r="19712" spans="1:16" x14ac:dyDescent="0.25">
      <c r="A19712" s="3">
        <v>110020148008</v>
      </c>
      <c r="C19712">
        <v>4124114</v>
      </c>
      <c r="D19712">
        <v>15883713</v>
      </c>
      <c r="E19712">
        <v>6158411</v>
      </c>
      <c r="G19712" t="s">
        <v>235</v>
      </c>
      <c r="H19712" t="s">
        <v>21468</v>
      </c>
      <c r="P19712" s="3"/>
    </row>
    <row r="19713" spans="1:16" x14ac:dyDescent="0.25">
      <c r="A19713" s="3">
        <v>110020148008</v>
      </c>
      <c r="C19713">
        <v>4126114</v>
      </c>
      <c r="D19713">
        <v>15882413</v>
      </c>
      <c r="E19713">
        <v>6158411</v>
      </c>
      <c r="G19713" t="s">
        <v>176</v>
      </c>
      <c r="H19713" t="s">
        <v>21469</v>
      </c>
      <c r="P19713" s="3"/>
    </row>
    <row r="19714" spans="1:16" x14ac:dyDescent="0.25">
      <c r="A19714" s="3">
        <v>110020148008</v>
      </c>
      <c r="C19714">
        <v>4126414</v>
      </c>
      <c r="D19714">
        <v>15882213</v>
      </c>
      <c r="E19714">
        <v>6158411</v>
      </c>
      <c r="G19714" t="s">
        <v>288</v>
      </c>
      <c r="H19714" t="s">
        <v>21470</v>
      </c>
      <c r="P19714" s="3"/>
    </row>
    <row r="19715" spans="1:16" x14ac:dyDescent="0.25">
      <c r="A19715" s="3">
        <v>110020148008</v>
      </c>
      <c r="C19715">
        <v>4126514</v>
      </c>
      <c r="D19715">
        <v>15882113</v>
      </c>
      <c r="E19715">
        <v>6158411</v>
      </c>
      <c r="G19715" t="s">
        <v>288</v>
      </c>
      <c r="H19715" t="s">
        <v>21471</v>
      </c>
      <c r="P19715" s="3"/>
    </row>
    <row r="19716" spans="1:16" x14ac:dyDescent="0.25">
      <c r="A19716" s="3">
        <v>110020148008</v>
      </c>
      <c r="C19716">
        <v>4127014</v>
      </c>
      <c r="D19716">
        <v>15881613</v>
      </c>
      <c r="E19716">
        <v>6158411</v>
      </c>
      <c r="G19716" t="s">
        <v>288</v>
      </c>
      <c r="H19716" t="s">
        <v>21472</v>
      </c>
      <c r="P19716" s="3"/>
    </row>
    <row r="19717" spans="1:16" x14ac:dyDescent="0.25">
      <c r="A19717" s="3">
        <v>110020148008</v>
      </c>
      <c r="C19717">
        <v>4859714</v>
      </c>
      <c r="D19717">
        <v>15880513</v>
      </c>
      <c r="E19717">
        <v>6158411</v>
      </c>
      <c r="G19717" t="s">
        <v>288</v>
      </c>
      <c r="H19717" t="s">
        <v>21473</v>
      </c>
      <c r="P19717" s="3"/>
    </row>
    <row r="19718" spans="1:16" x14ac:dyDescent="0.25">
      <c r="A19718" s="3">
        <v>110020148008</v>
      </c>
      <c r="C19718">
        <v>4860014</v>
      </c>
      <c r="D19718">
        <v>15880213</v>
      </c>
      <c r="E19718">
        <v>6158411</v>
      </c>
      <c r="G19718" t="s">
        <v>176</v>
      </c>
      <c r="H19718" t="s">
        <v>21474</v>
      </c>
      <c r="P19718" s="3"/>
    </row>
    <row r="19719" spans="1:16" x14ac:dyDescent="0.25">
      <c r="A19719" s="3">
        <v>110020148008</v>
      </c>
      <c r="C19719">
        <v>4860114</v>
      </c>
      <c r="D19719">
        <v>15880113</v>
      </c>
      <c r="E19719">
        <v>6158411</v>
      </c>
      <c r="G19719" t="s">
        <v>176</v>
      </c>
      <c r="H19719" t="s">
        <v>21475</v>
      </c>
      <c r="P19719" s="3"/>
    </row>
    <row r="19720" spans="1:16" x14ac:dyDescent="0.25">
      <c r="A19720" s="3">
        <v>110020148008</v>
      </c>
      <c r="C19720">
        <v>4862214</v>
      </c>
      <c r="D19720">
        <v>15878113</v>
      </c>
      <c r="E19720">
        <v>6158411</v>
      </c>
      <c r="G19720" t="s">
        <v>103</v>
      </c>
      <c r="H19720" t="s">
        <v>21476</v>
      </c>
      <c r="P19720" s="3"/>
    </row>
    <row r="19721" spans="1:16" x14ac:dyDescent="0.25">
      <c r="A19721" s="3">
        <v>110020148008</v>
      </c>
      <c r="C19721">
        <v>4862314</v>
      </c>
      <c r="D19721">
        <v>15878013</v>
      </c>
      <c r="E19721">
        <v>6158411</v>
      </c>
      <c r="F19721">
        <v>30119741</v>
      </c>
      <c r="G19721" t="s">
        <v>21477</v>
      </c>
      <c r="H19721" t="s">
        <v>21478</v>
      </c>
      <c r="P19721" s="3"/>
    </row>
    <row r="19722" spans="1:16" x14ac:dyDescent="0.25">
      <c r="A19722" s="3">
        <v>110020148008</v>
      </c>
      <c r="C19722">
        <v>4863614</v>
      </c>
      <c r="D19722">
        <v>15876813</v>
      </c>
      <c r="E19722">
        <v>6158411</v>
      </c>
      <c r="G19722" t="s">
        <v>288</v>
      </c>
      <c r="H19722" t="s">
        <v>21479</v>
      </c>
      <c r="P19722" s="3"/>
    </row>
    <row r="19723" spans="1:16" x14ac:dyDescent="0.25">
      <c r="A19723" s="3">
        <v>110020148008</v>
      </c>
      <c r="C19723">
        <v>4863714</v>
      </c>
      <c r="D19723">
        <v>15876713</v>
      </c>
      <c r="E19723">
        <v>6158411</v>
      </c>
      <c r="F19723">
        <v>30190099</v>
      </c>
      <c r="G19723" t="s">
        <v>62</v>
      </c>
      <c r="H19723" t="s">
        <v>21480</v>
      </c>
      <c r="P19723" s="3"/>
    </row>
    <row r="19724" spans="1:16" x14ac:dyDescent="0.25">
      <c r="A19724" s="3">
        <v>110020148008</v>
      </c>
      <c r="C19724">
        <v>98419114</v>
      </c>
      <c r="D19724">
        <v>15884513</v>
      </c>
      <c r="E19724">
        <v>6158411</v>
      </c>
      <c r="G19724" t="s">
        <v>288</v>
      </c>
      <c r="H19724" t="s">
        <v>21481</v>
      </c>
      <c r="P19724" s="3"/>
    </row>
    <row r="19725" spans="1:16" x14ac:dyDescent="0.25">
      <c r="A19725" s="3">
        <v>110020148008</v>
      </c>
      <c r="C19725">
        <v>98419514</v>
      </c>
      <c r="D19725">
        <v>71033413</v>
      </c>
      <c r="E19725">
        <v>6158411</v>
      </c>
      <c r="G19725" t="s">
        <v>176</v>
      </c>
      <c r="H19725" t="s">
        <v>15532</v>
      </c>
      <c r="P19725" s="3"/>
    </row>
    <row r="19726" spans="1:16" x14ac:dyDescent="0.25">
      <c r="A19726" s="3">
        <v>110020148008</v>
      </c>
      <c r="C19726">
        <v>98419614</v>
      </c>
      <c r="D19726">
        <v>71033513</v>
      </c>
      <c r="E19726">
        <v>6158411</v>
      </c>
      <c r="G19726" t="s">
        <v>376</v>
      </c>
      <c r="H19726" t="s">
        <v>21482</v>
      </c>
      <c r="P19726" s="3"/>
    </row>
    <row r="19727" spans="1:16" x14ac:dyDescent="0.25">
      <c r="A19727" s="3">
        <v>110020148008</v>
      </c>
      <c r="C19727">
        <v>98420114</v>
      </c>
      <c r="D19727">
        <v>71034013</v>
      </c>
      <c r="E19727">
        <v>6158411</v>
      </c>
      <c r="G19727" t="s">
        <v>288</v>
      </c>
      <c r="H19727" t="s">
        <v>21483</v>
      </c>
      <c r="P19727" s="3"/>
    </row>
    <row r="19728" spans="1:16" x14ac:dyDescent="0.25">
      <c r="A19728" s="3">
        <v>110020148008</v>
      </c>
      <c r="C19728">
        <v>98421014</v>
      </c>
      <c r="D19728">
        <v>71034913</v>
      </c>
      <c r="E19728">
        <v>6158411</v>
      </c>
      <c r="G19728" t="s">
        <v>288</v>
      </c>
      <c r="H19728" t="s">
        <v>21484</v>
      </c>
      <c r="P19728" s="3"/>
    </row>
    <row r="19729" spans="1:16" x14ac:dyDescent="0.25">
      <c r="A19729" s="3">
        <v>110020148008</v>
      </c>
      <c r="C19729">
        <v>98421114</v>
      </c>
      <c r="D19729">
        <v>71035013</v>
      </c>
      <c r="E19729">
        <v>6158411</v>
      </c>
      <c r="G19729" t="s">
        <v>288</v>
      </c>
      <c r="H19729" t="s">
        <v>21485</v>
      </c>
      <c r="P19729" s="3"/>
    </row>
    <row r="19730" spans="1:16" x14ac:dyDescent="0.25">
      <c r="A19730" s="3">
        <v>110020148008</v>
      </c>
      <c r="C19730">
        <v>98423014</v>
      </c>
      <c r="D19730">
        <v>71036213</v>
      </c>
      <c r="E19730">
        <v>6158411</v>
      </c>
      <c r="G19730" t="s">
        <v>176</v>
      </c>
      <c r="H19730" t="s">
        <v>21486</v>
      </c>
      <c r="P19730" s="3"/>
    </row>
    <row r="19731" spans="1:16" x14ac:dyDescent="0.25">
      <c r="A19731" s="3">
        <v>110020148008</v>
      </c>
      <c r="C19731">
        <v>98423514</v>
      </c>
      <c r="D19731">
        <v>71036513</v>
      </c>
      <c r="E19731">
        <v>6158411</v>
      </c>
      <c r="F19731">
        <v>30190099</v>
      </c>
      <c r="G19731" t="s">
        <v>62</v>
      </c>
      <c r="H19731" t="s">
        <v>21487</v>
      </c>
      <c r="P19731" s="3"/>
    </row>
    <row r="19732" spans="1:16" x14ac:dyDescent="0.25">
      <c r="A19732" s="3">
        <v>110020148008</v>
      </c>
      <c r="C19732">
        <v>138899414</v>
      </c>
      <c r="D19732">
        <v>15885913</v>
      </c>
      <c r="E19732">
        <v>6158411</v>
      </c>
      <c r="G19732" t="s">
        <v>176</v>
      </c>
      <c r="H19732" t="s">
        <v>21488</v>
      </c>
      <c r="P19732" s="3"/>
    </row>
    <row r="19733" spans="1:16" x14ac:dyDescent="0.25">
      <c r="A19733" s="3">
        <v>110020148008</v>
      </c>
      <c r="C19733">
        <v>138899814</v>
      </c>
      <c r="D19733">
        <v>99243613</v>
      </c>
      <c r="E19733">
        <v>6158411</v>
      </c>
      <c r="G19733" t="s">
        <v>176</v>
      </c>
      <c r="H19733" t="s">
        <v>21489</v>
      </c>
      <c r="P19733" s="3"/>
    </row>
    <row r="19734" spans="1:16" x14ac:dyDescent="0.25">
      <c r="A19734" s="3">
        <v>110020148008</v>
      </c>
      <c r="C19734">
        <v>149436714</v>
      </c>
      <c r="D19734">
        <v>71035713</v>
      </c>
      <c r="E19734">
        <v>6158411</v>
      </c>
      <c r="G19734" t="s">
        <v>288</v>
      </c>
      <c r="H19734" t="s">
        <v>21490</v>
      </c>
      <c r="P19734" s="3"/>
    </row>
    <row r="19735" spans="1:16" x14ac:dyDescent="0.25">
      <c r="A19735" s="3">
        <v>110020148008</v>
      </c>
      <c r="C19735">
        <v>149436814</v>
      </c>
      <c r="D19735">
        <v>71035813</v>
      </c>
      <c r="E19735">
        <v>6158411</v>
      </c>
      <c r="G19735" t="s">
        <v>288</v>
      </c>
      <c r="H19735" t="s">
        <v>21491</v>
      </c>
      <c r="P19735" s="3"/>
    </row>
    <row r="19736" spans="1:16" x14ac:dyDescent="0.25">
      <c r="A19736" s="3">
        <v>110020506460</v>
      </c>
      <c r="B19736" t="s">
        <v>13</v>
      </c>
      <c r="C19736">
        <v>108885214</v>
      </c>
      <c r="D19736">
        <v>83531213</v>
      </c>
      <c r="E19736">
        <v>6530111</v>
      </c>
      <c r="F19736">
        <v>20100102</v>
      </c>
      <c r="G19736" t="s">
        <v>272</v>
      </c>
      <c r="H19736" t="s">
        <v>21492</v>
      </c>
      <c r="K19736" t="s">
        <v>21493</v>
      </c>
      <c r="L19736">
        <v>3348.44361523001</v>
      </c>
      <c r="P19736" s="3"/>
    </row>
    <row r="19737" spans="1:16" x14ac:dyDescent="0.25">
      <c r="A19737" s="3">
        <v>110020506460</v>
      </c>
      <c r="B19737" t="s">
        <v>13</v>
      </c>
      <c r="C19737">
        <v>108885414</v>
      </c>
      <c r="D19737">
        <v>83531413</v>
      </c>
      <c r="E19737">
        <v>6530111</v>
      </c>
      <c r="F19737">
        <v>20300101</v>
      </c>
      <c r="G19737" t="s">
        <v>272</v>
      </c>
      <c r="H19737" t="s">
        <v>21494</v>
      </c>
      <c r="K19737" t="s">
        <v>21494</v>
      </c>
      <c r="L19737">
        <v>41055.7309682993</v>
      </c>
      <c r="P19737" s="3"/>
    </row>
    <row r="19738" spans="1:16" x14ac:dyDescent="0.25">
      <c r="A19738" s="3">
        <v>110020506460</v>
      </c>
      <c r="B19738" t="s">
        <v>13</v>
      </c>
      <c r="C19738">
        <v>108885514</v>
      </c>
      <c r="D19738">
        <v>83531513</v>
      </c>
      <c r="E19738">
        <v>6530111</v>
      </c>
      <c r="F19738">
        <v>20300101</v>
      </c>
      <c r="G19738" t="s">
        <v>272</v>
      </c>
      <c r="H19738" t="s">
        <v>21494</v>
      </c>
      <c r="K19738" t="s">
        <v>21494</v>
      </c>
      <c r="L19738">
        <v>71046.998258126201</v>
      </c>
      <c r="P19738" s="3"/>
    </row>
    <row r="19739" spans="1:16" x14ac:dyDescent="0.25">
      <c r="A19739" s="3">
        <v>110020506460</v>
      </c>
      <c r="B19739" t="s">
        <v>13</v>
      </c>
      <c r="C19739">
        <v>108885614</v>
      </c>
      <c r="D19739">
        <v>83531613</v>
      </c>
      <c r="E19739">
        <v>6530111</v>
      </c>
      <c r="F19739">
        <v>20100102</v>
      </c>
      <c r="G19739" t="s">
        <v>272</v>
      </c>
      <c r="H19739" t="s">
        <v>21495</v>
      </c>
      <c r="K19739" t="s">
        <v>21495</v>
      </c>
      <c r="L19739">
        <v>33775.785011089603</v>
      </c>
      <c r="P19739" s="3"/>
    </row>
    <row r="19740" spans="1:16" x14ac:dyDescent="0.25">
      <c r="A19740" s="3">
        <v>110020506460</v>
      </c>
      <c r="B19740" t="s">
        <v>13</v>
      </c>
      <c r="C19740">
        <v>108886214</v>
      </c>
      <c r="D19740">
        <v>83532213</v>
      </c>
      <c r="E19740">
        <v>6530111</v>
      </c>
      <c r="F19740">
        <v>20300101</v>
      </c>
      <c r="G19740" t="s">
        <v>272</v>
      </c>
      <c r="H19740" t="s">
        <v>21496</v>
      </c>
      <c r="K19740" t="s">
        <v>21496</v>
      </c>
      <c r="L19740">
        <v>50664.9740161597</v>
      </c>
      <c r="P19740" s="3"/>
    </row>
    <row r="19741" spans="1:16" x14ac:dyDescent="0.25">
      <c r="A19741" s="3">
        <v>110020506460</v>
      </c>
      <c r="B19741" t="s">
        <v>13</v>
      </c>
      <c r="C19741">
        <v>108886714</v>
      </c>
      <c r="D19741">
        <v>83532713</v>
      </c>
      <c r="E19741">
        <v>6530111</v>
      </c>
      <c r="F19741">
        <v>20300101</v>
      </c>
      <c r="G19741" t="s">
        <v>272</v>
      </c>
      <c r="H19741" t="s">
        <v>21497</v>
      </c>
      <c r="K19741" t="s">
        <v>21498</v>
      </c>
      <c r="L19741">
        <v>205422.606184584</v>
      </c>
      <c r="P19741" s="3"/>
    </row>
    <row r="19742" spans="1:16" x14ac:dyDescent="0.25">
      <c r="A19742" s="3">
        <v>110020506460</v>
      </c>
      <c r="B19742" t="s">
        <v>13</v>
      </c>
      <c r="C19742">
        <v>108886814</v>
      </c>
      <c r="D19742">
        <v>83532813</v>
      </c>
      <c r="E19742">
        <v>6530111</v>
      </c>
      <c r="F19742">
        <v>20300101</v>
      </c>
      <c r="G19742" t="s">
        <v>272</v>
      </c>
      <c r="H19742" t="s">
        <v>21497</v>
      </c>
      <c r="K19742" t="s">
        <v>21499</v>
      </c>
      <c r="L19742">
        <v>189116.898537525</v>
      </c>
      <c r="P19742" s="3"/>
    </row>
    <row r="19743" spans="1:16" x14ac:dyDescent="0.25">
      <c r="A19743" s="3">
        <v>110020506460</v>
      </c>
      <c r="B19743" t="s">
        <v>13</v>
      </c>
      <c r="C19743">
        <v>108886914</v>
      </c>
      <c r="D19743">
        <v>83532913</v>
      </c>
      <c r="E19743">
        <v>6530111</v>
      </c>
      <c r="F19743">
        <v>20300101</v>
      </c>
      <c r="G19743" t="s">
        <v>272</v>
      </c>
      <c r="H19743" t="s">
        <v>21500</v>
      </c>
      <c r="K19743" t="s">
        <v>21500</v>
      </c>
      <c r="L19743">
        <v>180666.26634157801</v>
      </c>
      <c r="P19743" s="3"/>
    </row>
    <row r="19744" spans="1:16" x14ac:dyDescent="0.25">
      <c r="A19744" s="3">
        <v>110020506460</v>
      </c>
      <c r="B19744" t="s">
        <v>13</v>
      </c>
      <c r="C19744">
        <v>108887014</v>
      </c>
      <c r="D19744">
        <v>83533013</v>
      </c>
      <c r="E19744">
        <v>6530111</v>
      </c>
      <c r="F19744">
        <v>20300101</v>
      </c>
      <c r="G19744" t="s">
        <v>272</v>
      </c>
      <c r="H19744" t="s">
        <v>21501</v>
      </c>
      <c r="K19744" t="s">
        <v>21501</v>
      </c>
      <c r="L19744">
        <v>266282.91372280999</v>
      </c>
      <c r="P19744" s="3"/>
    </row>
    <row r="19745" spans="1:16" x14ac:dyDescent="0.25">
      <c r="A19745" s="3">
        <v>110020506460</v>
      </c>
      <c r="B19745" t="s">
        <v>13</v>
      </c>
      <c r="C19745">
        <v>108887314</v>
      </c>
      <c r="D19745">
        <v>83533313</v>
      </c>
      <c r="E19745">
        <v>6530111</v>
      </c>
      <c r="F19745">
        <v>20300101</v>
      </c>
      <c r="G19745" t="s">
        <v>272</v>
      </c>
      <c r="H19745" t="s">
        <v>21502</v>
      </c>
      <c r="K19745" t="s">
        <v>21503</v>
      </c>
      <c r="L19745">
        <v>60418.292537525303</v>
      </c>
      <c r="P19745" s="3"/>
    </row>
    <row r="19746" spans="1:16" x14ac:dyDescent="0.25">
      <c r="A19746" s="3">
        <v>110020506460</v>
      </c>
      <c r="B19746" t="s">
        <v>13</v>
      </c>
      <c r="C19746">
        <v>108887414</v>
      </c>
      <c r="D19746">
        <v>83533413</v>
      </c>
      <c r="E19746">
        <v>6530111</v>
      </c>
      <c r="F19746">
        <v>20300101</v>
      </c>
      <c r="G19746" t="s">
        <v>272</v>
      </c>
      <c r="H19746" t="s">
        <v>21502</v>
      </c>
      <c r="K19746" t="s">
        <v>21503</v>
      </c>
      <c r="L19746">
        <v>10482.237970588199</v>
      </c>
      <c r="P19746" s="3"/>
    </row>
    <row r="19747" spans="1:16" x14ac:dyDescent="0.25">
      <c r="A19747" s="3">
        <v>110020506460</v>
      </c>
      <c r="B19747" t="s">
        <v>13</v>
      </c>
      <c r="C19747">
        <v>108887514</v>
      </c>
      <c r="D19747">
        <v>83533513</v>
      </c>
      <c r="E19747">
        <v>6530111</v>
      </c>
      <c r="F19747">
        <v>20300101</v>
      </c>
      <c r="G19747" t="s">
        <v>272</v>
      </c>
      <c r="H19747" t="s">
        <v>21504</v>
      </c>
      <c r="K19747" t="s">
        <v>21505</v>
      </c>
      <c r="L19747">
        <v>19945.3676617647</v>
      </c>
      <c r="P19747" s="3"/>
    </row>
    <row r="19748" spans="1:16" x14ac:dyDescent="0.25">
      <c r="A19748" s="3">
        <v>110020506460</v>
      </c>
      <c r="B19748" t="s">
        <v>13</v>
      </c>
      <c r="C19748">
        <v>108887714</v>
      </c>
      <c r="D19748">
        <v>83533713</v>
      </c>
      <c r="E19748">
        <v>6530111</v>
      </c>
      <c r="F19748">
        <v>20100102</v>
      </c>
      <c r="G19748" t="s">
        <v>272</v>
      </c>
      <c r="H19748" t="s">
        <v>21506</v>
      </c>
      <c r="K19748" t="s">
        <v>21506</v>
      </c>
      <c r="L19748">
        <v>7570.50693610698</v>
      </c>
      <c r="P19748" s="3"/>
    </row>
    <row r="19749" spans="1:16" x14ac:dyDescent="0.25">
      <c r="A19749" s="3">
        <v>110020506460</v>
      </c>
      <c r="B19749" t="s">
        <v>13</v>
      </c>
      <c r="C19749">
        <v>134332614</v>
      </c>
      <c r="D19749">
        <v>96217013</v>
      </c>
      <c r="E19749">
        <v>6530111</v>
      </c>
      <c r="F19749">
        <v>20300101</v>
      </c>
      <c r="G19749" t="s">
        <v>272</v>
      </c>
      <c r="H19749" t="s">
        <v>21507</v>
      </c>
      <c r="K19749" t="s">
        <v>21508</v>
      </c>
      <c r="L19749">
        <v>29406.676362773</v>
      </c>
      <c r="P19749" s="3"/>
    </row>
    <row r="19750" spans="1:16" x14ac:dyDescent="0.25">
      <c r="A19750" s="3">
        <v>110020506460</v>
      </c>
      <c r="B19750" t="s">
        <v>13</v>
      </c>
      <c r="C19750">
        <v>170598314</v>
      </c>
      <c r="D19750">
        <v>120120913</v>
      </c>
      <c r="E19750">
        <v>6530111</v>
      </c>
      <c r="F19750">
        <v>20300101</v>
      </c>
      <c r="G19750" t="s">
        <v>272</v>
      </c>
      <c r="H19750" t="s">
        <v>21509</v>
      </c>
      <c r="K19750" t="s">
        <v>21510</v>
      </c>
      <c r="L19750">
        <v>218793.46698423999</v>
      </c>
      <c r="P19750" s="3"/>
    </row>
    <row r="19751" spans="1:16" x14ac:dyDescent="0.25">
      <c r="A19751" s="3">
        <v>110020506460</v>
      </c>
      <c r="B19751" t="s">
        <v>203</v>
      </c>
      <c r="C19751">
        <v>108885814</v>
      </c>
      <c r="D19751">
        <v>83531813</v>
      </c>
      <c r="E19751">
        <v>6530111</v>
      </c>
      <c r="F19751">
        <v>20100902</v>
      </c>
      <c r="G19751" t="s">
        <v>272</v>
      </c>
      <c r="H19751" t="s">
        <v>21511</v>
      </c>
      <c r="K19751" t="s">
        <v>21512</v>
      </c>
      <c r="L19751" s="1">
        <v>9.6787651230705003E-5</v>
      </c>
      <c r="P19751" s="3"/>
    </row>
    <row r="19752" spans="1:16" x14ac:dyDescent="0.25">
      <c r="A19752" s="3">
        <v>110020506460</v>
      </c>
      <c r="B19752" t="s">
        <v>24</v>
      </c>
      <c r="C19752">
        <v>58849014</v>
      </c>
      <c r="D19752">
        <v>19223813</v>
      </c>
      <c r="E19752">
        <v>6530111</v>
      </c>
      <c r="F19752">
        <v>20300203</v>
      </c>
      <c r="G19752" t="s">
        <v>276</v>
      </c>
      <c r="H19752" t="s">
        <v>21513</v>
      </c>
      <c r="I19752">
        <v>531</v>
      </c>
      <c r="J19752" t="s">
        <v>16</v>
      </c>
      <c r="K19752" t="s">
        <v>21513</v>
      </c>
      <c r="L19752">
        <v>4362613611271.5098</v>
      </c>
      <c r="P19752" s="3"/>
    </row>
    <row r="19753" spans="1:16" x14ac:dyDescent="0.25">
      <c r="A19753" s="3">
        <v>110020506460</v>
      </c>
      <c r="B19753" t="s">
        <v>24</v>
      </c>
      <c r="C19753">
        <v>58849314</v>
      </c>
      <c r="D19753">
        <v>19223613</v>
      </c>
      <c r="E19753">
        <v>6530111</v>
      </c>
      <c r="F19753">
        <v>39000699</v>
      </c>
      <c r="G19753" t="s">
        <v>273</v>
      </c>
      <c r="H19753" t="s">
        <v>21514</v>
      </c>
      <c r="K19753" t="s">
        <v>21514</v>
      </c>
      <c r="L19753">
        <v>16481438602.589701</v>
      </c>
      <c r="P19753" s="3"/>
    </row>
    <row r="19754" spans="1:16" x14ac:dyDescent="0.25">
      <c r="A19754" s="3">
        <v>110020506460</v>
      </c>
      <c r="B19754" t="s">
        <v>24</v>
      </c>
      <c r="C19754">
        <v>58850214</v>
      </c>
      <c r="D19754">
        <v>19222713</v>
      </c>
      <c r="E19754">
        <v>6530111</v>
      </c>
      <c r="F19754">
        <v>39000699</v>
      </c>
      <c r="G19754" t="s">
        <v>273</v>
      </c>
      <c r="H19754" t="s">
        <v>21515</v>
      </c>
      <c r="K19754" t="s">
        <v>21515</v>
      </c>
      <c r="L19754">
        <v>13931676168.694799</v>
      </c>
      <c r="P19754" s="3"/>
    </row>
    <row r="19755" spans="1:16" x14ac:dyDescent="0.25">
      <c r="A19755" s="3">
        <v>110020506460</v>
      </c>
      <c r="B19755" t="s">
        <v>24</v>
      </c>
      <c r="C19755">
        <v>58850314</v>
      </c>
      <c r="D19755">
        <v>19222613</v>
      </c>
      <c r="E19755">
        <v>6530111</v>
      </c>
      <c r="F19755">
        <v>39000699</v>
      </c>
      <c r="G19755" t="s">
        <v>273</v>
      </c>
      <c r="H19755" t="s">
        <v>21516</v>
      </c>
      <c r="K19755" t="s">
        <v>21516</v>
      </c>
      <c r="L19755">
        <v>8786221056.9899902</v>
      </c>
      <c r="P19755" s="3"/>
    </row>
    <row r="19756" spans="1:16" x14ac:dyDescent="0.25">
      <c r="A19756" s="3">
        <v>110020506460</v>
      </c>
      <c r="B19756" t="s">
        <v>24</v>
      </c>
      <c r="C19756">
        <v>58850914</v>
      </c>
      <c r="D19756">
        <v>19222213</v>
      </c>
      <c r="E19756">
        <v>6530111</v>
      </c>
      <c r="F19756">
        <v>20300203</v>
      </c>
      <c r="G19756" t="s">
        <v>276</v>
      </c>
      <c r="H19756" t="s">
        <v>21513</v>
      </c>
      <c r="I19756">
        <v>531</v>
      </c>
      <c r="J19756" t="s">
        <v>16</v>
      </c>
      <c r="K19756" t="s">
        <v>21513</v>
      </c>
      <c r="L19756">
        <v>4361413983131.5898</v>
      </c>
      <c r="P19756" s="3"/>
    </row>
    <row r="19757" spans="1:16" x14ac:dyDescent="0.25">
      <c r="A19757" s="3">
        <v>110020506460</v>
      </c>
      <c r="B19757" t="s">
        <v>24</v>
      </c>
      <c r="C19757">
        <v>59855314</v>
      </c>
      <c r="D19757">
        <v>19220313</v>
      </c>
      <c r="E19757">
        <v>6530111</v>
      </c>
      <c r="F19757">
        <v>39000699</v>
      </c>
      <c r="G19757" t="s">
        <v>273</v>
      </c>
      <c r="H19757" t="s">
        <v>21517</v>
      </c>
      <c r="K19757" t="s">
        <v>21517</v>
      </c>
      <c r="L19757">
        <v>9699627134.3977203</v>
      </c>
      <c r="P19757" s="3"/>
    </row>
    <row r="19758" spans="1:16" x14ac:dyDescent="0.25">
      <c r="A19758" s="3">
        <v>110020506460</v>
      </c>
      <c r="B19758" t="s">
        <v>24</v>
      </c>
      <c r="C19758">
        <v>59864214</v>
      </c>
      <c r="D19758">
        <v>19214613</v>
      </c>
      <c r="E19758">
        <v>6530111</v>
      </c>
      <c r="F19758">
        <v>39000699</v>
      </c>
      <c r="G19758" t="s">
        <v>273</v>
      </c>
      <c r="H19758" t="s">
        <v>21518</v>
      </c>
      <c r="K19758" t="s">
        <v>21518</v>
      </c>
      <c r="L19758">
        <v>21420220305.034401</v>
      </c>
      <c r="P19758" s="3"/>
    </row>
    <row r="19759" spans="1:16" x14ac:dyDescent="0.25">
      <c r="A19759" s="3">
        <v>110020506460</v>
      </c>
      <c r="B19759" t="s">
        <v>24</v>
      </c>
      <c r="C19759">
        <v>108947314</v>
      </c>
      <c r="D19759">
        <v>19220213</v>
      </c>
      <c r="E19759">
        <v>6530111</v>
      </c>
      <c r="F19759">
        <v>39000699</v>
      </c>
      <c r="G19759" t="s">
        <v>273</v>
      </c>
      <c r="H19759" t="s">
        <v>21519</v>
      </c>
      <c r="K19759" t="s">
        <v>21519</v>
      </c>
      <c r="L19759">
        <v>12979603880.4876</v>
      </c>
      <c r="P19759" s="3"/>
    </row>
    <row r="19760" spans="1:16" x14ac:dyDescent="0.25">
      <c r="A19760" s="3">
        <v>110020506460</v>
      </c>
      <c r="B19760" t="s">
        <v>24</v>
      </c>
      <c r="C19760">
        <v>151875314</v>
      </c>
      <c r="D19760">
        <v>19223813</v>
      </c>
      <c r="E19760">
        <v>6530111</v>
      </c>
      <c r="F19760">
        <v>20200201</v>
      </c>
      <c r="G19760" t="s">
        <v>50</v>
      </c>
      <c r="H19760" t="s">
        <v>21513</v>
      </c>
      <c r="I19760">
        <v>531</v>
      </c>
      <c r="J19760" t="s">
        <v>16</v>
      </c>
      <c r="K19760" t="s">
        <v>21513</v>
      </c>
      <c r="L19760">
        <v>63690698360.999901</v>
      </c>
      <c r="P19760" s="3"/>
    </row>
    <row r="19761" spans="1:16" x14ac:dyDescent="0.25">
      <c r="A19761" s="3">
        <v>110020506460</v>
      </c>
      <c r="B19761" t="s">
        <v>24</v>
      </c>
      <c r="C19761">
        <v>151875414</v>
      </c>
      <c r="D19761">
        <v>19222213</v>
      </c>
      <c r="E19761">
        <v>6530111</v>
      </c>
      <c r="F19761">
        <v>20200201</v>
      </c>
      <c r="G19761" t="s">
        <v>50</v>
      </c>
      <c r="H19761" t="s">
        <v>21513</v>
      </c>
      <c r="I19761">
        <v>531</v>
      </c>
      <c r="J19761" t="s">
        <v>16</v>
      </c>
      <c r="K19761" t="s">
        <v>21513</v>
      </c>
      <c r="L19761">
        <v>63673199075.999901</v>
      </c>
      <c r="P19761" s="3"/>
    </row>
    <row r="19762" spans="1:16" x14ac:dyDescent="0.25">
      <c r="A19762" s="3">
        <v>110020506460</v>
      </c>
      <c r="B19762" t="s">
        <v>404</v>
      </c>
      <c r="C19762">
        <v>58849214</v>
      </c>
      <c r="D19762">
        <v>19223713</v>
      </c>
      <c r="E19762">
        <v>6530111</v>
      </c>
      <c r="F19762">
        <v>39000699</v>
      </c>
      <c r="G19762" t="s">
        <v>273</v>
      </c>
      <c r="H19762" t="s">
        <v>21520</v>
      </c>
      <c r="K19762" t="s">
        <v>21520</v>
      </c>
      <c r="L19762">
        <v>10190199147.621201</v>
      </c>
      <c r="P19762" s="3"/>
    </row>
    <row r="19763" spans="1:16" x14ac:dyDescent="0.25">
      <c r="A19763" s="3">
        <v>110020506460</v>
      </c>
      <c r="B19763" t="s">
        <v>404</v>
      </c>
      <c r="C19763">
        <v>58849914</v>
      </c>
      <c r="D19763">
        <v>19223013</v>
      </c>
      <c r="E19763">
        <v>6530111</v>
      </c>
      <c r="F19763">
        <v>10200710</v>
      </c>
      <c r="G19763" t="s">
        <v>18</v>
      </c>
      <c r="H19763" t="s">
        <v>10272</v>
      </c>
      <c r="I19763">
        <v>250</v>
      </c>
      <c r="J19763" t="s">
        <v>16</v>
      </c>
      <c r="K19763" t="s">
        <v>10272</v>
      </c>
      <c r="L19763">
        <v>1752065527559.05</v>
      </c>
      <c r="P19763" s="3"/>
    </row>
    <row r="19764" spans="1:16" x14ac:dyDescent="0.25">
      <c r="A19764" s="3">
        <v>110020506460</v>
      </c>
      <c r="B19764" t="s">
        <v>404</v>
      </c>
      <c r="C19764">
        <v>58850114</v>
      </c>
      <c r="D19764">
        <v>19222813</v>
      </c>
      <c r="E19764">
        <v>6530111</v>
      </c>
      <c r="F19764">
        <v>10200710</v>
      </c>
      <c r="G19764" t="s">
        <v>18</v>
      </c>
      <c r="H19764" t="s">
        <v>10272</v>
      </c>
      <c r="I19764">
        <v>250</v>
      </c>
      <c r="J19764" t="s">
        <v>16</v>
      </c>
      <c r="K19764" t="s">
        <v>10272</v>
      </c>
      <c r="L19764">
        <v>175206594470.19101</v>
      </c>
      <c r="P19764" s="3"/>
    </row>
    <row r="19765" spans="1:16" x14ac:dyDescent="0.25">
      <c r="A19765" s="3">
        <v>110020506460</v>
      </c>
      <c r="C19765">
        <v>58839314</v>
      </c>
      <c r="D19765">
        <v>19229113</v>
      </c>
      <c r="E19765">
        <v>6530111</v>
      </c>
      <c r="G19765" t="s">
        <v>288</v>
      </c>
      <c r="H19765" t="s">
        <v>21521</v>
      </c>
      <c r="K19765" t="s">
        <v>21521</v>
      </c>
      <c r="P19765" s="3"/>
    </row>
    <row r="19766" spans="1:16" x14ac:dyDescent="0.25">
      <c r="A19766" s="3">
        <v>110020506460</v>
      </c>
      <c r="C19766">
        <v>58840514</v>
      </c>
      <c r="D19766">
        <v>19228513</v>
      </c>
      <c r="E19766">
        <v>6530111</v>
      </c>
      <c r="G19766" t="s">
        <v>288</v>
      </c>
      <c r="H19766" t="s">
        <v>21522</v>
      </c>
      <c r="K19766" t="s">
        <v>21522</v>
      </c>
      <c r="P19766" s="3"/>
    </row>
    <row r="19767" spans="1:16" x14ac:dyDescent="0.25">
      <c r="A19767" s="3">
        <v>110020506460</v>
      </c>
      <c r="C19767">
        <v>58843614</v>
      </c>
      <c r="D19767">
        <v>19227013</v>
      </c>
      <c r="E19767">
        <v>6530111</v>
      </c>
      <c r="G19767" t="s">
        <v>288</v>
      </c>
      <c r="H19767" t="s">
        <v>21523</v>
      </c>
      <c r="K19767" t="s">
        <v>21523</v>
      </c>
      <c r="P19767" s="3"/>
    </row>
    <row r="19768" spans="1:16" x14ac:dyDescent="0.25">
      <c r="A19768" s="3">
        <v>110020506460</v>
      </c>
      <c r="C19768">
        <v>58850514</v>
      </c>
      <c r="D19768">
        <v>19222513</v>
      </c>
      <c r="E19768">
        <v>6530111</v>
      </c>
      <c r="G19768" t="s">
        <v>288</v>
      </c>
      <c r="H19768" t="s">
        <v>21524</v>
      </c>
      <c r="K19768" t="s">
        <v>21524</v>
      </c>
      <c r="P19768" s="3"/>
    </row>
    <row r="19769" spans="1:16" x14ac:dyDescent="0.25">
      <c r="A19769" s="3">
        <v>110020506460</v>
      </c>
      <c r="C19769">
        <v>58853914</v>
      </c>
      <c r="D19769">
        <v>19220713</v>
      </c>
      <c r="E19769">
        <v>6530111</v>
      </c>
      <c r="G19769" t="s">
        <v>288</v>
      </c>
      <c r="H19769" t="s">
        <v>21525</v>
      </c>
      <c r="K19769" t="s">
        <v>21525</v>
      </c>
      <c r="P19769" s="3"/>
    </row>
    <row r="19770" spans="1:16" x14ac:dyDescent="0.25">
      <c r="A19770" s="3">
        <v>110020506460</v>
      </c>
      <c r="C19770">
        <v>59241714</v>
      </c>
      <c r="D19770">
        <v>19206013</v>
      </c>
      <c r="E19770">
        <v>6530111</v>
      </c>
      <c r="G19770" t="s">
        <v>288</v>
      </c>
      <c r="H19770" t="s">
        <v>10383</v>
      </c>
      <c r="K19770" t="s">
        <v>10383</v>
      </c>
      <c r="P19770" s="3"/>
    </row>
    <row r="19771" spans="1:16" x14ac:dyDescent="0.25">
      <c r="A19771" s="3">
        <v>110020506460</v>
      </c>
      <c r="C19771">
        <v>59243114</v>
      </c>
      <c r="D19771">
        <v>19205113</v>
      </c>
      <c r="E19771">
        <v>6530111</v>
      </c>
      <c r="G19771" t="s">
        <v>288</v>
      </c>
      <c r="H19771" t="s">
        <v>12438</v>
      </c>
      <c r="K19771" t="s">
        <v>12438</v>
      </c>
      <c r="P19771" s="3"/>
    </row>
    <row r="19772" spans="1:16" x14ac:dyDescent="0.25">
      <c r="A19772" s="3">
        <v>110020506460</v>
      </c>
      <c r="C19772">
        <v>59246714</v>
      </c>
      <c r="D19772">
        <v>19202913</v>
      </c>
      <c r="E19772">
        <v>6530111</v>
      </c>
      <c r="G19772" t="s">
        <v>176</v>
      </c>
      <c r="H19772" t="s">
        <v>21526</v>
      </c>
      <c r="K19772" t="s">
        <v>21527</v>
      </c>
      <c r="P19772" s="3"/>
    </row>
    <row r="19773" spans="1:16" x14ac:dyDescent="0.25">
      <c r="A19773" s="3">
        <v>110020506460</v>
      </c>
      <c r="C19773">
        <v>59375614</v>
      </c>
      <c r="D19773">
        <v>19214013</v>
      </c>
      <c r="E19773">
        <v>6530111</v>
      </c>
      <c r="G19773" t="s">
        <v>288</v>
      </c>
      <c r="H19773" t="s">
        <v>9596</v>
      </c>
      <c r="K19773" t="s">
        <v>9596</v>
      </c>
      <c r="P19773" s="3"/>
    </row>
    <row r="19774" spans="1:16" x14ac:dyDescent="0.25">
      <c r="A19774" s="3">
        <v>110020506460</v>
      </c>
      <c r="C19774">
        <v>59429414</v>
      </c>
      <c r="D19774">
        <v>19199813</v>
      </c>
      <c r="E19774">
        <v>6530111</v>
      </c>
      <c r="G19774" t="s">
        <v>288</v>
      </c>
      <c r="H19774" t="s">
        <v>21528</v>
      </c>
      <c r="K19774" t="s">
        <v>21528</v>
      </c>
      <c r="P19774" s="3"/>
    </row>
    <row r="19775" spans="1:16" x14ac:dyDescent="0.25">
      <c r="A19775" s="3">
        <v>110020506460</v>
      </c>
      <c r="C19775">
        <v>59862714</v>
      </c>
      <c r="D19775">
        <v>19215713</v>
      </c>
      <c r="E19775">
        <v>6530111</v>
      </c>
      <c r="G19775" t="s">
        <v>288</v>
      </c>
      <c r="H19775" t="s">
        <v>21529</v>
      </c>
      <c r="K19775" t="s">
        <v>21529</v>
      </c>
      <c r="P19775" s="3"/>
    </row>
    <row r="19776" spans="1:16" x14ac:dyDescent="0.25">
      <c r="A19776" s="3">
        <v>110020506460</v>
      </c>
      <c r="C19776">
        <v>59863114</v>
      </c>
      <c r="D19776">
        <v>19215513</v>
      </c>
      <c r="E19776">
        <v>6530111</v>
      </c>
      <c r="F19776">
        <v>39001299</v>
      </c>
      <c r="G19776" t="s">
        <v>273</v>
      </c>
      <c r="H19776" t="s">
        <v>21530</v>
      </c>
      <c r="K19776" t="s">
        <v>21530</v>
      </c>
      <c r="P19776" s="3"/>
    </row>
    <row r="19777" spans="1:16" x14ac:dyDescent="0.25">
      <c r="A19777" s="3">
        <v>110020506460</v>
      </c>
      <c r="C19777">
        <v>108871714</v>
      </c>
      <c r="D19777">
        <v>19222513</v>
      </c>
      <c r="E19777">
        <v>6530111</v>
      </c>
      <c r="G19777" t="s">
        <v>288</v>
      </c>
      <c r="H19777" t="s">
        <v>21524</v>
      </c>
      <c r="K19777" t="s">
        <v>21524</v>
      </c>
      <c r="P19777" s="3"/>
    </row>
    <row r="19778" spans="1:16" x14ac:dyDescent="0.25">
      <c r="A19778" s="3">
        <v>110020506460</v>
      </c>
      <c r="C19778">
        <v>108874614</v>
      </c>
      <c r="D19778">
        <v>19220713</v>
      </c>
      <c r="E19778">
        <v>6530111</v>
      </c>
      <c r="G19778" t="s">
        <v>288</v>
      </c>
      <c r="H19778" t="s">
        <v>21525</v>
      </c>
      <c r="K19778" t="s">
        <v>21525</v>
      </c>
      <c r="P19778" s="3"/>
    </row>
    <row r="19779" spans="1:16" x14ac:dyDescent="0.25">
      <c r="A19779" s="3">
        <v>110020506460</v>
      </c>
      <c r="C19779">
        <v>108875014</v>
      </c>
      <c r="D19779">
        <v>19228513</v>
      </c>
      <c r="E19779">
        <v>6530111</v>
      </c>
      <c r="G19779" t="s">
        <v>288</v>
      </c>
      <c r="H19779" t="s">
        <v>21522</v>
      </c>
      <c r="K19779" t="s">
        <v>21522</v>
      </c>
      <c r="P19779" s="3"/>
    </row>
    <row r="19780" spans="1:16" x14ac:dyDescent="0.25">
      <c r="A19780" s="3">
        <v>110020506460</v>
      </c>
      <c r="C19780">
        <v>108891714</v>
      </c>
      <c r="D19780">
        <v>19218013</v>
      </c>
      <c r="E19780">
        <v>6530111</v>
      </c>
      <c r="G19780" t="s">
        <v>507</v>
      </c>
      <c r="H19780" t="s">
        <v>21531</v>
      </c>
      <c r="K19780" t="s">
        <v>21532</v>
      </c>
      <c r="P19780" s="3"/>
    </row>
    <row r="19781" spans="1:16" x14ac:dyDescent="0.25">
      <c r="A19781" s="3">
        <v>110020506460</v>
      </c>
      <c r="C19781">
        <v>108906414</v>
      </c>
      <c r="D19781">
        <v>19215713</v>
      </c>
      <c r="E19781">
        <v>6530111</v>
      </c>
      <c r="G19781" t="s">
        <v>288</v>
      </c>
      <c r="H19781" t="s">
        <v>21529</v>
      </c>
      <c r="K19781" t="s">
        <v>21529</v>
      </c>
      <c r="P19781" s="3"/>
    </row>
    <row r="19782" spans="1:16" x14ac:dyDescent="0.25">
      <c r="A19782" s="3">
        <v>110020506460</v>
      </c>
      <c r="C19782">
        <v>108923414</v>
      </c>
      <c r="D19782">
        <v>19214013</v>
      </c>
      <c r="E19782">
        <v>6530111</v>
      </c>
      <c r="G19782" t="s">
        <v>288</v>
      </c>
      <c r="H19782" t="s">
        <v>9596</v>
      </c>
      <c r="K19782" t="s">
        <v>9596</v>
      </c>
      <c r="P19782" s="3"/>
    </row>
    <row r="19783" spans="1:16" x14ac:dyDescent="0.25">
      <c r="A19783" s="3">
        <v>110020517911</v>
      </c>
      <c r="C19783">
        <v>71344614</v>
      </c>
      <c r="D19783">
        <v>52212913</v>
      </c>
      <c r="E19783">
        <v>10535511</v>
      </c>
      <c r="F19783">
        <v>30501511</v>
      </c>
      <c r="G19783" t="s">
        <v>14</v>
      </c>
      <c r="H19783" t="s">
        <v>21533</v>
      </c>
      <c r="I19783">
        <v>110</v>
      </c>
      <c r="J19783" t="s">
        <v>1281</v>
      </c>
      <c r="P19783" s="3"/>
    </row>
    <row r="19784" spans="1:16" x14ac:dyDescent="0.25">
      <c r="A19784" s="3">
        <v>110020517911</v>
      </c>
      <c r="C19784">
        <v>71344714</v>
      </c>
      <c r="D19784">
        <v>52213013</v>
      </c>
      <c r="E19784">
        <v>10535511</v>
      </c>
      <c r="F19784">
        <v>30501511</v>
      </c>
      <c r="G19784" t="s">
        <v>14</v>
      </c>
      <c r="H19784" t="s">
        <v>21534</v>
      </c>
      <c r="I19784">
        <v>140</v>
      </c>
      <c r="J19784" t="s">
        <v>1281</v>
      </c>
      <c r="P19784" s="3"/>
    </row>
    <row r="19785" spans="1:16" x14ac:dyDescent="0.25">
      <c r="A19785" s="3">
        <v>110020517911</v>
      </c>
      <c r="C19785">
        <v>71344814</v>
      </c>
      <c r="D19785">
        <v>52213513</v>
      </c>
      <c r="E19785">
        <v>10535511</v>
      </c>
      <c r="G19785" t="s">
        <v>596</v>
      </c>
      <c r="H19785" t="s">
        <v>21535</v>
      </c>
      <c r="P19785" s="3"/>
    </row>
    <row r="19786" spans="1:16" x14ac:dyDescent="0.25">
      <c r="A19786" s="3">
        <v>110020517911</v>
      </c>
      <c r="C19786">
        <v>71344914</v>
      </c>
      <c r="D19786">
        <v>52213613</v>
      </c>
      <c r="E19786">
        <v>10535511</v>
      </c>
      <c r="G19786" t="s">
        <v>100</v>
      </c>
      <c r="H19786" t="s">
        <v>21536</v>
      </c>
      <c r="P19786" s="3"/>
    </row>
    <row r="19787" spans="1:16" x14ac:dyDescent="0.25">
      <c r="A19787" s="3">
        <v>110020517911</v>
      </c>
      <c r="C19787">
        <v>71345014</v>
      </c>
      <c r="D19787">
        <v>52213813</v>
      </c>
      <c r="E19787">
        <v>10535511</v>
      </c>
      <c r="G19787" t="s">
        <v>183</v>
      </c>
      <c r="H19787" t="s">
        <v>21537</v>
      </c>
      <c r="P19787" s="3"/>
    </row>
    <row r="19788" spans="1:16" x14ac:dyDescent="0.25">
      <c r="A19788" s="3">
        <v>110020517911</v>
      </c>
      <c r="C19788">
        <v>71674414</v>
      </c>
      <c r="D19788">
        <v>52212713</v>
      </c>
      <c r="E19788">
        <v>10535511</v>
      </c>
      <c r="F19788">
        <v>30501501</v>
      </c>
      <c r="G19788" t="s">
        <v>14</v>
      </c>
      <c r="H19788" t="s">
        <v>21538</v>
      </c>
      <c r="I19788">
        <v>300</v>
      </c>
      <c r="J19788" t="s">
        <v>1281</v>
      </c>
      <c r="P19788" s="3"/>
    </row>
    <row r="19789" spans="1:16" x14ac:dyDescent="0.25">
      <c r="A19789" s="3">
        <v>110020517911</v>
      </c>
      <c r="C19789">
        <v>71674514</v>
      </c>
      <c r="D19789">
        <v>52212813</v>
      </c>
      <c r="E19789">
        <v>10535511</v>
      </c>
      <c r="F19789">
        <v>30501501</v>
      </c>
      <c r="G19789" t="s">
        <v>14</v>
      </c>
      <c r="H19789" t="s">
        <v>21539</v>
      </c>
      <c r="I19789">
        <v>300</v>
      </c>
      <c r="J19789" t="s">
        <v>1281</v>
      </c>
      <c r="P19789" s="3"/>
    </row>
    <row r="19790" spans="1:16" x14ac:dyDescent="0.25">
      <c r="A19790" s="3">
        <v>110020517911</v>
      </c>
      <c r="C19790">
        <v>71675014</v>
      </c>
      <c r="D19790">
        <v>52213113</v>
      </c>
      <c r="E19790">
        <v>10535511</v>
      </c>
      <c r="G19790" t="s">
        <v>14</v>
      </c>
      <c r="H19790" t="s">
        <v>21540</v>
      </c>
      <c r="I19790">
        <v>140</v>
      </c>
      <c r="J19790" t="s">
        <v>1281</v>
      </c>
      <c r="P19790" s="3"/>
    </row>
    <row r="19791" spans="1:16" x14ac:dyDescent="0.25">
      <c r="A19791" s="3">
        <v>110020517911</v>
      </c>
      <c r="C19791">
        <v>71675114</v>
      </c>
      <c r="D19791">
        <v>52213213</v>
      </c>
      <c r="E19791">
        <v>10535511</v>
      </c>
      <c r="G19791" t="s">
        <v>14</v>
      </c>
      <c r="H19791" t="s">
        <v>21541</v>
      </c>
      <c r="I19791">
        <v>93.5</v>
      </c>
      <c r="J19791" t="s">
        <v>1281</v>
      </c>
      <c r="P19791" s="3"/>
    </row>
    <row r="19792" spans="1:16" x14ac:dyDescent="0.25">
      <c r="A19792" s="3">
        <v>110020517911</v>
      </c>
      <c r="C19792">
        <v>71675714</v>
      </c>
      <c r="D19792">
        <v>52212913</v>
      </c>
      <c r="E19792">
        <v>10535511</v>
      </c>
      <c r="F19792">
        <v>30501511</v>
      </c>
      <c r="G19792" t="s">
        <v>14</v>
      </c>
      <c r="H19792" t="s">
        <v>21533</v>
      </c>
      <c r="I19792">
        <v>110</v>
      </c>
      <c r="J19792" t="s">
        <v>1281</v>
      </c>
      <c r="P19792" s="3"/>
    </row>
    <row r="19793" spans="1:16" x14ac:dyDescent="0.25">
      <c r="A19793" s="3">
        <v>110020517911</v>
      </c>
      <c r="C19793">
        <v>71675814</v>
      </c>
      <c r="D19793">
        <v>52213013</v>
      </c>
      <c r="E19793">
        <v>10535511</v>
      </c>
      <c r="F19793">
        <v>30501511</v>
      </c>
      <c r="G19793" t="s">
        <v>14</v>
      </c>
      <c r="H19793" t="s">
        <v>21534</v>
      </c>
      <c r="I19793">
        <v>140</v>
      </c>
      <c r="J19793" t="s">
        <v>1281</v>
      </c>
      <c r="P19793" s="3"/>
    </row>
    <row r="19794" spans="1:16" x14ac:dyDescent="0.25">
      <c r="A19794" s="3">
        <v>110020517911</v>
      </c>
      <c r="C19794">
        <v>71675914</v>
      </c>
      <c r="D19794">
        <v>52213513</v>
      </c>
      <c r="E19794">
        <v>10535511</v>
      </c>
      <c r="G19794" t="s">
        <v>596</v>
      </c>
      <c r="H19794" t="s">
        <v>21535</v>
      </c>
      <c r="P19794" s="3"/>
    </row>
    <row r="19795" spans="1:16" x14ac:dyDescent="0.25">
      <c r="A19795" s="3">
        <v>110020517911</v>
      </c>
      <c r="C19795">
        <v>71676014</v>
      </c>
      <c r="D19795">
        <v>52213613</v>
      </c>
      <c r="E19795">
        <v>10535511</v>
      </c>
      <c r="G19795" t="s">
        <v>100</v>
      </c>
      <c r="H19795" t="s">
        <v>21536</v>
      </c>
      <c r="P19795" s="3"/>
    </row>
    <row r="19796" spans="1:16" x14ac:dyDescent="0.25">
      <c r="A19796" s="3">
        <v>110020517911</v>
      </c>
      <c r="C19796">
        <v>71676114</v>
      </c>
      <c r="D19796">
        <v>52213713</v>
      </c>
      <c r="E19796">
        <v>10535511</v>
      </c>
      <c r="F19796">
        <v>30501520</v>
      </c>
      <c r="G19796" t="s">
        <v>33</v>
      </c>
      <c r="H19796" t="s">
        <v>21542</v>
      </c>
      <c r="P19796" s="3"/>
    </row>
    <row r="19797" spans="1:16" x14ac:dyDescent="0.25">
      <c r="A19797" s="3">
        <v>110020517911</v>
      </c>
      <c r="C19797">
        <v>71676214</v>
      </c>
      <c r="D19797">
        <v>52213813</v>
      </c>
      <c r="E19797">
        <v>10535511</v>
      </c>
      <c r="G19797" t="s">
        <v>183</v>
      </c>
      <c r="H19797" t="s">
        <v>21537</v>
      </c>
      <c r="P19797" s="3"/>
    </row>
    <row r="19798" spans="1:16" x14ac:dyDescent="0.25">
      <c r="A19798" s="3">
        <v>110020517911</v>
      </c>
      <c r="C19798">
        <v>72825614</v>
      </c>
      <c r="D19798">
        <v>52213613</v>
      </c>
      <c r="E19798">
        <v>10535511</v>
      </c>
      <c r="G19798" t="s">
        <v>100</v>
      </c>
      <c r="H19798" t="s">
        <v>21536</v>
      </c>
      <c r="P19798" s="3"/>
    </row>
    <row r="19799" spans="1:16" x14ac:dyDescent="0.25">
      <c r="A19799" s="3">
        <v>110020517911</v>
      </c>
      <c r="C19799">
        <v>72825714</v>
      </c>
      <c r="D19799">
        <v>52213813</v>
      </c>
      <c r="E19799">
        <v>10535511</v>
      </c>
      <c r="G19799" t="s">
        <v>183</v>
      </c>
      <c r="H19799" t="s">
        <v>21537</v>
      </c>
      <c r="P19799" s="3"/>
    </row>
    <row r="19800" spans="1:16" x14ac:dyDescent="0.25">
      <c r="A19800" s="3">
        <v>110020517911</v>
      </c>
      <c r="C19800">
        <v>72861714</v>
      </c>
      <c r="D19800">
        <v>52213613</v>
      </c>
      <c r="E19800">
        <v>10535511</v>
      </c>
      <c r="G19800" t="s">
        <v>100</v>
      </c>
      <c r="H19800" t="s">
        <v>21536</v>
      </c>
      <c r="P19800" s="3"/>
    </row>
    <row r="19801" spans="1:16" x14ac:dyDescent="0.25">
      <c r="A19801" s="3">
        <v>110020517911</v>
      </c>
      <c r="C19801">
        <v>72861814</v>
      </c>
      <c r="D19801">
        <v>52213813</v>
      </c>
      <c r="E19801">
        <v>10535511</v>
      </c>
      <c r="G19801" t="s">
        <v>183</v>
      </c>
      <c r="H19801" t="s">
        <v>21537</v>
      </c>
      <c r="P19801" s="3"/>
    </row>
    <row r="19802" spans="1:16" x14ac:dyDescent="0.25">
      <c r="A19802" s="3">
        <v>110020517911</v>
      </c>
      <c r="C19802">
        <v>72957814</v>
      </c>
      <c r="D19802">
        <v>52213613</v>
      </c>
      <c r="E19802">
        <v>10535511</v>
      </c>
      <c r="G19802" t="s">
        <v>100</v>
      </c>
      <c r="H19802" t="s">
        <v>21536</v>
      </c>
      <c r="P19802" s="3"/>
    </row>
    <row r="19803" spans="1:16" x14ac:dyDescent="0.25">
      <c r="A19803" s="3">
        <v>110020517911</v>
      </c>
      <c r="C19803">
        <v>72989414</v>
      </c>
      <c r="D19803">
        <v>52213613</v>
      </c>
      <c r="E19803">
        <v>10535511</v>
      </c>
      <c r="G19803" t="s">
        <v>100</v>
      </c>
      <c r="H19803" t="s">
        <v>21536</v>
      </c>
      <c r="P19803" s="3"/>
    </row>
    <row r="19804" spans="1:16" x14ac:dyDescent="0.25">
      <c r="A19804" s="3">
        <v>110020517911</v>
      </c>
      <c r="C19804">
        <v>72995114</v>
      </c>
      <c r="D19804">
        <v>52213613</v>
      </c>
      <c r="E19804">
        <v>10535511</v>
      </c>
      <c r="G19804" t="s">
        <v>100</v>
      </c>
      <c r="H19804" t="s">
        <v>21536</v>
      </c>
      <c r="P19804" s="3"/>
    </row>
    <row r="19805" spans="1:16" x14ac:dyDescent="0.25">
      <c r="A19805" s="3">
        <v>110020517911</v>
      </c>
      <c r="C19805">
        <v>73023314</v>
      </c>
      <c r="D19805">
        <v>52213613</v>
      </c>
      <c r="E19805">
        <v>10535511</v>
      </c>
      <c r="G19805" t="s">
        <v>100</v>
      </c>
      <c r="H19805" t="s">
        <v>21536</v>
      </c>
      <c r="P19805" s="3"/>
    </row>
    <row r="19806" spans="1:16" x14ac:dyDescent="0.25">
      <c r="A19806" s="3">
        <v>110020517911</v>
      </c>
      <c r="C19806">
        <v>152259114</v>
      </c>
      <c r="D19806">
        <v>107442313</v>
      </c>
      <c r="E19806">
        <v>10535511</v>
      </c>
      <c r="G19806" t="s">
        <v>183</v>
      </c>
      <c r="H19806" t="s">
        <v>21543</v>
      </c>
      <c r="P19806" s="3"/>
    </row>
    <row r="19807" spans="1:16" x14ac:dyDescent="0.25">
      <c r="A19807" s="3">
        <v>110020517911</v>
      </c>
      <c r="C19807">
        <v>175637714</v>
      </c>
      <c r="D19807">
        <v>52213613</v>
      </c>
      <c r="E19807">
        <v>10535511</v>
      </c>
      <c r="G19807" t="s">
        <v>100</v>
      </c>
      <c r="H19807" t="s">
        <v>21536</v>
      </c>
      <c r="P19807" s="3"/>
    </row>
    <row r="19808" spans="1:16" x14ac:dyDescent="0.25">
      <c r="A19808" s="3">
        <v>110020518974</v>
      </c>
      <c r="B19808" t="s">
        <v>13</v>
      </c>
      <c r="C19808">
        <v>73248914</v>
      </c>
      <c r="D19808">
        <v>53483713</v>
      </c>
      <c r="E19808">
        <v>9466311</v>
      </c>
      <c r="G19808" t="s">
        <v>288</v>
      </c>
      <c r="H19808" t="s">
        <v>52</v>
      </c>
      <c r="K19808" t="s">
        <v>5020</v>
      </c>
      <c r="L19808">
        <v>2693415</v>
      </c>
      <c r="P19808" s="3"/>
    </row>
    <row r="19809" spans="1:16" x14ac:dyDescent="0.25">
      <c r="A19809" s="3">
        <v>110020518974</v>
      </c>
      <c r="B19809" t="s">
        <v>13</v>
      </c>
      <c r="C19809">
        <v>73249014</v>
      </c>
      <c r="D19809">
        <v>53483813</v>
      </c>
      <c r="E19809">
        <v>9466311</v>
      </c>
      <c r="G19809" t="s">
        <v>288</v>
      </c>
      <c r="H19809" t="s">
        <v>52</v>
      </c>
      <c r="K19809" t="s">
        <v>5020</v>
      </c>
      <c r="L19809">
        <v>2693415</v>
      </c>
      <c r="P19809" s="3"/>
    </row>
    <row r="19810" spans="1:16" x14ac:dyDescent="0.25">
      <c r="A19810" s="3">
        <v>110020518974</v>
      </c>
      <c r="B19810" t="s">
        <v>13</v>
      </c>
      <c r="C19810">
        <v>102751214</v>
      </c>
      <c r="D19810">
        <v>53483713</v>
      </c>
      <c r="E19810">
        <v>9466311</v>
      </c>
      <c r="G19810" t="s">
        <v>288</v>
      </c>
      <c r="H19810" t="s">
        <v>52</v>
      </c>
      <c r="K19810" t="s">
        <v>4933</v>
      </c>
      <c r="P19810" s="3"/>
    </row>
    <row r="19811" spans="1:16" x14ac:dyDescent="0.25">
      <c r="A19811" s="3">
        <v>110020518974</v>
      </c>
      <c r="B19811" t="s">
        <v>13</v>
      </c>
      <c r="C19811">
        <v>102751314</v>
      </c>
      <c r="D19811">
        <v>53483813</v>
      </c>
      <c r="E19811">
        <v>9466311</v>
      </c>
      <c r="G19811" t="s">
        <v>288</v>
      </c>
      <c r="H19811" t="s">
        <v>52</v>
      </c>
      <c r="K19811" t="s">
        <v>4933</v>
      </c>
      <c r="P19811" s="3"/>
    </row>
    <row r="19812" spans="1:16" x14ac:dyDescent="0.25">
      <c r="A19812" s="3">
        <v>110020518974</v>
      </c>
      <c r="B19812" t="s">
        <v>13</v>
      </c>
      <c r="C19812">
        <v>174728614</v>
      </c>
      <c r="D19812">
        <v>122802613</v>
      </c>
      <c r="E19812">
        <v>9466311</v>
      </c>
      <c r="F19812">
        <v>20200107</v>
      </c>
      <c r="G19812" t="s">
        <v>1363</v>
      </c>
      <c r="H19812" t="s">
        <v>21544</v>
      </c>
      <c r="K19812" t="s">
        <v>5020</v>
      </c>
      <c r="L19812">
        <v>78619.071622934804</v>
      </c>
      <c r="P19812" s="3"/>
    </row>
    <row r="19813" spans="1:16" x14ac:dyDescent="0.25">
      <c r="A19813" s="3">
        <v>110020518974</v>
      </c>
      <c r="B19813" t="s">
        <v>13</v>
      </c>
      <c r="C19813">
        <v>174728714</v>
      </c>
      <c r="D19813">
        <v>122802713</v>
      </c>
      <c r="E19813">
        <v>9466311</v>
      </c>
      <c r="F19813">
        <v>20200107</v>
      </c>
      <c r="G19813" t="s">
        <v>1363</v>
      </c>
      <c r="H19813" t="s">
        <v>21545</v>
      </c>
      <c r="K19813" t="s">
        <v>5020</v>
      </c>
      <c r="L19813">
        <v>72795</v>
      </c>
      <c r="P19813" s="3"/>
    </row>
    <row r="19814" spans="1:16" x14ac:dyDescent="0.25">
      <c r="A19814" s="3">
        <v>110020518974</v>
      </c>
      <c r="B19814" t="s">
        <v>13</v>
      </c>
      <c r="C19814">
        <v>174728814</v>
      </c>
      <c r="D19814">
        <v>122802813</v>
      </c>
      <c r="E19814">
        <v>9466311</v>
      </c>
      <c r="F19814">
        <v>20200107</v>
      </c>
      <c r="G19814" t="s">
        <v>1363</v>
      </c>
      <c r="H19814" t="s">
        <v>21546</v>
      </c>
      <c r="K19814" t="s">
        <v>5020</v>
      </c>
      <c r="L19814">
        <v>71350.350689223007</v>
      </c>
      <c r="P19814" s="3"/>
    </row>
    <row r="19815" spans="1:16" x14ac:dyDescent="0.25">
      <c r="A19815" s="3">
        <v>110020518974</v>
      </c>
      <c r="B19815" t="s">
        <v>24</v>
      </c>
      <c r="C19815">
        <v>73065614</v>
      </c>
      <c r="D19815">
        <v>53483513</v>
      </c>
      <c r="E19815">
        <v>9466311</v>
      </c>
      <c r="F19815">
        <v>10200602</v>
      </c>
      <c r="G19815" t="s">
        <v>18</v>
      </c>
      <c r="H19815" t="s">
        <v>4171</v>
      </c>
      <c r="I19815">
        <v>0.01</v>
      </c>
      <c r="J19815" t="s">
        <v>16</v>
      </c>
      <c r="K19815" t="s">
        <v>21547</v>
      </c>
      <c r="L19815">
        <v>578139999.99999905</v>
      </c>
      <c r="P19815" s="3"/>
    </row>
    <row r="19816" spans="1:16" x14ac:dyDescent="0.25">
      <c r="A19816" s="3">
        <v>110020518974</v>
      </c>
      <c r="B19816" t="s">
        <v>24</v>
      </c>
      <c r="C19816">
        <v>73065714</v>
      </c>
      <c r="D19816">
        <v>53483613</v>
      </c>
      <c r="E19816">
        <v>9466311</v>
      </c>
      <c r="F19816">
        <v>10200602</v>
      </c>
      <c r="G19816" t="s">
        <v>18</v>
      </c>
      <c r="H19816" t="s">
        <v>2718</v>
      </c>
      <c r="I19816">
        <v>0.01</v>
      </c>
      <c r="J19816" t="s">
        <v>16</v>
      </c>
      <c r="K19816" t="s">
        <v>26</v>
      </c>
      <c r="L19816">
        <v>573430386.74033105</v>
      </c>
      <c r="P19816" s="3"/>
    </row>
    <row r="19817" spans="1:16" x14ac:dyDescent="0.25">
      <c r="A19817" s="3">
        <v>110020518974</v>
      </c>
      <c r="C19817">
        <v>73100514</v>
      </c>
      <c r="D19817">
        <v>57878113</v>
      </c>
      <c r="E19817">
        <v>9466311</v>
      </c>
      <c r="G19817" t="s">
        <v>156</v>
      </c>
      <c r="H19817" t="s">
        <v>21548</v>
      </c>
      <c r="I19817">
        <v>1400000</v>
      </c>
      <c r="J19817" t="s">
        <v>21549</v>
      </c>
      <c r="K19817" t="s">
        <v>21550</v>
      </c>
      <c r="P19817" s="3"/>
    </row>
    <row r="19818" spans="1:16" x14ac:dyDescent="0.25">
      <c r="A19818" s="3">
        <v>110020518974</v>
      </c>
      <c r="C19818">
        <v>73100614</v>
      </c>
      <c r="D19818">
        <v>57878313</v>
      </c>
      <c r="E19818">
        <v>9466311</v>
      </c>
      <c r="G19818" t="s">
        <v>156</v>
      </c>
      <c r="H19818" t="s">
        <v>21551</v>
      </c>
      <c r="I19818">
        <v>365000</v>
      </c>
      <c r="J19818" t="s">
        <v>1587</v>
      </c>
      <c r="K19818" t="s">
        <v>15947</v>
      </c>
      <c r="P19818" s="3"/>
    </row>
    <row r="19819" spans="1:16" x14ac:dyDescent="0.25">
      <c r="A19819" s="3">
        <v>110020518974</v>
      </c>
      <c r="C19819">
        <v>73100714</v>
      </c>
      <c r="D19819">
        <v>57878413</v>
      </c>
      <c r="E19819">
        <v>9466311</v>
      </c>
      <c r="G19819" t="s">
        <v>156</v>
      </c>
      <c r="H19819" t="s">
        <v>21552</v>
      </c>
      <c r="I19819">
        <v>365000</v>
      </c>
      <c r="J19819" t="s">
        <v>1587</v>
      </c>
      <c r="K19819" t="s">
        <v>19276</v>
      </c>
      <c r="P19819" s="3"/>
    </row>
    <row r="19820" spans="1:16" x14ac:dyDescent="0.25">
      <c r="A19820" s="3">
        <v>110020518974</v>
      </c>
      <c r="C19820">
        <v>73100814</v>
      </c>
      <c r="D19820">
        <v>57878513</v>
      </c>
      <c r="E19820">
        <v>9466311</v>
      </c>
      <c r="G19820" t="s">
        <v>156</v>
      </c>
      <c r="H19820" t="s">
        <v>21553</v>
      </c>
      <c r="I19820">
        <v>358000</v>
      </c>
      <c r="J19820" t="s">
        <v>1587</v>
      </c>
      <c r="K19820" t="s">
        <v>15947</v>
      </c>
      <c r="P19820" s="3"/>
    </row>
    <row r="19821" spans="1:16" x14ac:dyDescent="0.25">
      <c r="A19821" s="3">
        <v>110020518974</v>
      </c>
      <c r="C19821">
        <v>73125114</v>
      </c>
      <c r="D19821">
        <v>57878613</v>
      </c>
      <c r="E19821">
        <v>9466311</v>
      </c>
      <c r="G19821" t="s">
        <v>156</v>
      </c>
      <c r="H19821" t="s">
        <v>21554</v>
      </c>
      <c r="I19821">
        <v>358000</v>
      </c>
      <c r="J19821" t="s">
        <v>1587</v>
      </c>
      <c r="K19821" t="s">
        <v>21329</v>
      </c>
      <c r="P19821" s="3"/>
    </row>
    <row r="19822" spans="1:16" x14ac:dyDescent="0.25">
      <c r="A19822" s="3">
        <v>110020518974</v>
      </c>
      <c r="C19822">
        <v>73125514</v>
      </c>
      <c r="D19822">
        <v>57879213</v>
      </c>
      <c r="E19822">
        <v>9466311</v>
      </c>
      <c r="G19822" t="s">
        <v>156</v>
      </c>
      <c r="H19822" t="s">
        <v>21555</v>
      </c>
      <c r="I19822">
        <v>200</v>
      </c>
      <c r="J19822" t="s">
        <v>21556</v>
      </c>
      <c r="K19822" t="s">
        <v>19276</v>
      </c>
      <c r="P19822" s="3"/>
    </row>
    <row r="19823" spans="1:16" x14ac:dyDescent="0.25">
      <c r="A19823" s="3">
        <v>110020518974</v>
      </c>
      <c r="C19823">
        <v>73125614</v>
      </c>
      <c r="D19823">
        <v>57879313</v>
      </c>
      <c r="E19823">
        <v>9466311</v>
      </c>
      <c r="G19823" t="s">
        <v>156</v>
      </c>
      <c r="H19823" t="s">
        <v>21557</v>
      </c>
      <c r="I19823">
        <v>4500</v>
      </c>
      <c r="J19823" t="s">
        <v>21556</v>
      </c>
      <c r="K19823" t="s">
        <v>21558</v>
      </c>
      <c r="P19823" s="3"/>
    </row>
    <row r="19824" spans="1:16" x14ac:dyDescent="0.25">
      <c r="A19824" s="3">
        <v>110020518974</v>
      </c>
      <c r="C19824">
        <v>73125714</v>
      </c>
      <c r="D19824">
        <v>57879413</v>
      </c>
      <c r="E19824">
        <v>9466311</v>
      </c>
      <c r="G19824" t="s">
        <v>804</v>
      </c>
      <c r="H19824" t="s">
        <v>21559</v>
      </c>
      <c r="I19824">
        <v>1200000</v>
      </c>
      <c r="J19824" t="s">
        <v>1587</v>
      </c>
      <c r="K19824" t="s">
        <v>21558</v>
      </c>
      <c r="P19824" s="3"/>
    </row>
    <row r="19825" spans="1:16" x14ac:dyDescent="0.25">
      <c r="A19825" s="3">
        <v>110020518974</v>
      </c>
      <c r="C19825">
        <v>73126014</v>
      </c>
      <c r="D19825">
        <v>57878213</v>
      </c>
      <c r="E19825">
        <v>9466311</v>
      </c>
      <c r="G19825" t="s">
        <v>156</v>
      </c>
      <c r="H19825" t="s">
        <v>21560</v>
      </c>
      <c r="I19825">
        <v>365000</v>
      </c>
      <c r="J19825" t="s">
        <v>1587</v>
      </c>
      <c r="K19825" t="s">
        <v>5090</v>
      </c>
      <c r="P19825" s="3"/>
    </row>
    <row r="19826" spans="1:16" x14ac:dyDescent="0.25">
      <c r="A19826" s="3">
        <v>110020518974</v>
      </c>
      <c r="C19826">
        <v>73126714</v>
      </c>
      <c r="D19826">
        <v>57878013</v>
      </c>
      <c r="E19826">
        <v>9466311</v>
      </c>
      <c r="G19826" t="s">
        <v>804</v>
      </c>
      <c r="H19826" t="s">
        <v>21561</v>
      </c>
      <c r="I19826">
        <v>725000</v>
      </c>
      <c r="J19826" t="s">
        <v>4935</v>
      </c>
      <c r="K19826" t="s">
        <v>21562</v>
      </c>
      <c r="P19826" s="3"/>
    </row>
    <row r="19827" spans="1:16" x14ac:dyDescent="0.25">
      <c r="A19827" s="3">
        <v>110020518974</v>
      </c>
      <c r="C19827">
        <v>73127214</v>
      </c>
      <c r="D19827">
        <v>57878813</v>
      </c>
      <c r="E19827">
        <v>9466311</v>
      </c>
      <c r="G19827" t="s">
        <v>183</v>
      </c>
      <c r="H19827" t="s">
        <v>21563</v>
      </c>
      <c r="I19827">
        <v>29200</v>
      </c>
      <c r="J19827" t="s">
        <v>1587</v>
      </c>
      <c r="K19827" t="s">
        <v>15947</v>
      </c>
      <c r="P19827" s="3"/>
    </row>
    <row r="19828" spans="1:16" x14ac:dyDescent="0.25">
      <c r="A19828" s="3">
        <v>110020518974</v>
      </c>
      <c r="C19828">
        <v>73127714</v>
      </c>
      <c r="D19828">
        <v>57879713</v>
      </c>
      <c r="E19828">
        <v>9466311</v>
      </c>
      <c r="G19828" t="s">
        <v>14</v>
      </c>
      <c r="H19828" t="s">
        <v>21564</v>
      </c>
      <c r="I19828">
        <v>270000</v>
      </c>
      <c r="J19828" t="s">
        <v>1587</v>
      </c>
      <c r="K19828" t="s">
        <v>3771</v>
      </c>
      <c r="P19828" s="3"/>
    </row>
    <row r="19829" spans="1:16" x14ac:dyDescent="0.25">
      <c r="A19829" s="3">
        <v>110020518974</v>
      </c>
      <c r="C19829">
        <v>73127814</v>
      </c>
      <c r="D19829">
        <v>57879813</v>
      </c>
      <c r="E19829">
        <v>9466311</v>
      </c>
      <c r="G19829" t="s">
        <v>14</v>
      </c>
      <c r="H19829" t="s">
        <v>21565</v>
      </c>
      <c r="I19829">
        <v>270000</v>
      </c>
      <c r="J19829" t="s">
        <v>1587</v>
      </c>
      <c r="K19829" t="s">
        <v>3771</v>
      </c>
      <c r="P19829" s="3"/>
    </row>
    <row r="19830" spans="1:16" x14ac:dyDescent="0.25">
      <c r="A19830" s="3">
        <v>110020518974</v>
      </c>
      <c r="C19830">
        <v>73127914</v>
      </c>
      <c r="D19830">
        <v>57879913</v>
      </c>
      <c r="E19830">
        <v>9466311</v>
      </c>
      <c r="F19830">
        <v>30200789</v>
      </c>
      <c r="G19830" t="s">
        <v>14</v>
      </c>
      <c r="H19830" t="s">
        <v>21566</v>
      </c>
      <c r="I19830">
        <v>270000</v>
      </c>
      <c r="J19830" t="s">
        <v>1587</v>
      </c>
      <c r="K19830" t="s">
        <v>3870</v>
      </c>
      <c r="P19830" s="3"/>
    </row>
    <row r="19831" spans="1:16" x14ac:dyDescent="0.25">
      <c r="A19831" s="3">
        <v>110020518974</v>
      </c>
      <c r="C19831">
        <v>73128714</v>
      </c>
      <c r="D19831">
        <v>57879013</v>
      </c>
      <c r="E19831">
        <v>9466311</v>
      </c>
      <c r="G19831" t="s">
        <v>183</v>
      </c>
      <c r="H19831" t="s">
        <v>21567</v>
      </c>
      <c r="I19831">
        <v>270000</v>
      </c>
      <c r="J19831" t="s">
        <v>1587</v>
      </c>
      <c r="K19831" t="s">
        <v>21568</v>
      </c>
      <c r="P19831" s="3"/>
    </row>
    <row r="19832" spans="1:16" x14ac:dyDescent="0.25">
      <c r="A19832" s="3">
        <v>110020518974</v>
      </c>
      <c r="C19832">
        <v>73129714</v>
      </c>
      <c r="D19832">
        <v>57879113</v>
      </c>
      <c r="E19832">
        <v>9466311</v>
      </c>
      <c r="G19832" t="s">
        <v>1077</v>
      </c>
      <c r="H19832" t="s">
        <v>21569</v>
      </c>
      <c r="I19832">
        <v>400</v>
      </c>
      <c r="J19832" t="s">
        <v>21556</v>
      </c>
      <c r="K19832" t="s">
        <v>21570</v>
      </c>
      <c r="P19832" s="3"/>
    </row>
    <row r="19833" spans="1:16" x14ac:dyDescent="0.25">
      <c r="A19833" s="3">
        <v>110020518974</v>
      </c>
      <c r="C19833">
        <v>73221014</v>
      </c>
      <c r="D19833">
        <v>57880013</v>
      </c>
      <c r="E19833">
        <v>9466311</v>
      </c>
      <c r="G19833" t="s">
        <v>103</v>
      </c>
      <c r="H19833" t="s">
        <v>21571</v>
      </c>
      <c r="I19833">
        <v>391000</v>
      </c>
      <c r="J19833" t="s">
        <v>1587</v>
      </c>
      <c r="K19833" t="s">
        <v>21572</v>
      </c>
      <c r="P19833" s="3"/>
    </row>
    <row r="19834" spans="1:16" x14ac:dyDescent="0.25">
      <c r="A19834" s="3">
        <v>110020518974</v>
      </c>
      <c r="C19834">
        <v>102750814</v>
      </c>
      <c r="D19834">
        <v>57878113</v>
      </c>
      <c r="E19834">
        <v>9466311</v>
      </c>
      <c r="G19834" t="s">
        <v>156</v>
      </c>
      <c r="H19834" t="s">
        <v>21548</v>
      </c>
      <c r="I19834">
        <v>1400000</v>
      </c>
      <c r="J19834" t="s">
        <v>21549</v>
      </c>
      <c r="K19834" t="s">
        <v>21573</v>
      </c>
      <c r="P19834" s="3"/>
    </row>
    <row r="19835" spans="1:16" x14ac:dyDescent="0.25">
      <c r="A19835" s="3">
        <v>110020518974</v>
      </c>
      <c r="C19835">
        <v>102750914</v>
      </c>
      <c r="D19835">
        <v>57878113</v>
      </c>
      <c r="E19835">
        <v>9466311</v>
      </c>
      <c r="G19835" t="s">
        <v>156</v>
      </c>
      <c r="H19835" t="s">
        <v>21548</v>
      </c>
      <c r="I19835">
        <v>1400000</v>
      </c>
      <c r="J19835" t="s">
        <v>21549</v>
      </c>
      <c r="K19835" t="s">
        <v>21574</v>
      </c>
      <c r="P19835" s="3"/>
    </row>
    <row r="19836" spans="1:16" x14ac:dyDescent="0.25">
      <c r="A19836" s="3">
        <v>110020518974</v>
      </c>
      <c r="C19836">
        <v>102751114</v>
      </c>
      <c r="D19836">
        <v>79580613</v>
      </c>
      <c r="E19836">
        <v>9466311</v>
      </c>
      <c r="G19836" t="s">
        <v>156</v>
      </c>
      <c r="H19836" t="s">
        <v>21575</v>
      </c>
      <c r="K19836" t="s">
        <v>21576</v>
      </c>
      <c r="P19836" s="3"/>
    </row>
    <row r="19837" spans="1:16" x14ac:dyDescent="0.25">
      <c r="A19837" s="3">
        <v>110020518974</v>
      </c>
      <c r="C19837">
        <v>155007614</v>
      </c>
      <c r="D19837">
        <v>109519613</v>
      </c>
      <c r="E19837">
        <v>9466311</v>
      </c>
      <c r="G19837" t="s">
        <v>156</v>
      </c>
      <c r="H19837" t="s">
        <v>21577</v>
      </c>
      <c r="K19837" t="s">
        <v>21578</v>
      </c>
      <c r="P19837" s="3"/>
    </row>
    <row r="19838" spans="1:16" x14ac:dyDescent="0.25">
      <c r="A19838" s="3">
        <v>110020518974</v>
      </c>
      <c r="C19838">
        <v>155007714</v>
      </c>
      <c r="D19838">
        <v>109519713</v>
      </c>
      <c r="E19838">
        <v>9466311</v>
      </c>
      <c r="G19838" t="s">
        <v>804</v>
      </c>
      <c r="H19838" t="s">
        <v>21579</v>
      </c>
      <c r="K19838" t="s">
        <v>21580</v>
      </c>
      <c r="P19838" s="3"/>
    </row>
    <row r="19839" spans="1:16" x14ac:dyDescent="0.25">
      <c r="A19839" s="3">
        <v>110020518992</v>
      </c>
      <c r="B19839" t="s">
        <v>13</v>
      </c>
      <c r="C19839">
        <v>139604414</v>
      </c>
      <c r="D19839">
        <v>99811413</v>
      </c>
      <c r="E19839">
        <v>9167611</v>
      </c>
      <c r="F19839">
        <v>10200502</v>
      </c>
      <c r="G19839" t="s">
        <v>18</v>
      </c>
      <c r="H19839" t="s">
        <v>4173</v>
      </c>
      <c r="I19839">
        <v>0.01</v>
      </c>
      <c r="J19839" t="s">
        <v>16</v>
      </c>
      <c r="P19839" s="3"/>
    </row>
    <row r="19840" spans="1:16" x14ac:dyDescent="0.25">
      <c r="A19840" s="3">
        <v>110020518992</v>
      </c>
      <c r="B19840" t="s">
        <v>13</v>
      </c>
      <c r="C19840">
        <v>139604614</v>
      </c>
      <c r="D19840">
        <v>99811513</v>
      </c>
      <c r="E19840">
        <v>9167611</v>
      </c>
      <c r="F19840">
        <v>10200502</v>
      </c>
      <c r="G19840" t="s">
        <v>18</v>
      </c>
      <c r="H19840" t="s">
        <v>4171</v>
      </c>
      <c r="I19840">
        <v>0.01</v>
      </c>
      <c r="J19840" t="s">
        <v>16</v>
      </c>
      <c r="P19840" s="3"/>
    </row>
    <row r="19841" spans="1:16" x14ac:dyDescent="0.25">
      <c r="A19841" s="3">
        <v>110020518992</v>
      </c>
      <c r="B19841" t="s">
        <v>24</v>
      </c>
      <c r="C19841">
        <v>139604514</v>
      </c>
      <c r="D19841">
        <v>99811413</v>
      </c>
      <c r="E19841">
        <v>9167611</v>
      </c>
      <c r="F19841">
        <v>10300602</v>
      </c>
      <c r="G19841" t="s">
        <v>18</v>
      </c>
      <c r="H19841" t="s">
        <v>4173</v>
      </c>
      <c r="I19841">
        <v>0.01</v>
      </c>
      <c r="J19841" t="s">
        <v>16</v>
      </c>
      <c r="L19841">
        <v>91152000</v>
      </c>
      <c r="P19841" s="3"/>
    </row>
    <row r="19842" spans="1:16" x14ac:dyDescent="0.25">
      <c r="A19842" s="3">
        <v>110020518992</v>
      </c>
      <c r="B19842" t="s">
        <v>24</v>
      </c>
      <c r="C19842">
        <v>139604714</v>
      </c>
      <c r="D19842">
        <v>99811513</v>
      </c>
      <c r="E19842">
        <v>9167611</v>
      </c>
      <c r="F19842">
        <v>10300602</v>
      </c>
      <c r="G19842" t="s">
        <v>18</v>
      </c>
      <c r="H19842" t="s">
        <v>4171</v>
      </c>
      <c r="I19842">
        <v>0.01</v>
      </c>
      <c r="J19842" t="s">
        <v>16</v>
      </c>
      <c r="L19842">
        <v>91152000</v>
      </c>
      <c r="P19842" s="3"/>
    </row>
    <row r="19843" spans="1:16" x14ac:dyDescent="0.25">
      <c r="A19843" s="3">
        <v>110020518992</v>
      </c>
      <c r="B19843" t="s">
        <v>24</v>
      </c>
      <c r="C19843">
        <v>183287114</v>
      </c>
      <c r="D19843">
        <v>127383313</v>
      </c>
      <c r="E19843">
        <v>9167611</v>
      </c>
      <c r="F19843">
        <v>10200602</v>
      </c>
      <c r="G19843" t="s">
        <v>18</v>
      </c>
      <c r="H19843" t="s">
        <v>2718</v>
      </c>
      <c r="I19843">
        <v>81</v>
      </c>
      <c r="J19843" t="s">
        <v>16</v>
      </c>
      <c r="L19843">
        <v>91152000</v>
      </c>
      <c r="P19843" s="3"/>
    </row>
    <row r="19844" spans="1:16" x14ac:dyDescent="0.25">
      <c r="A19844" s="3">
        <v>110020518992</v>
      </c>
      <c r="C19844">
        <v>139604214</v>
      </c>
      <c r="D19844">
        <v>99811213</v>
      </c>
      <c r="E19844">
        <v>9167611</v>
      </c>
      <c r="G19844" t="s">
        <v>288</v>
      </c>
      <c r="H19844" t="s">
        <v>21581</v>
      </c>
      <c r="P19844" s="3"/>
    </row>
    <row r="19845" spans="1:16" x14ac:dyDescent="0.25">
      <c r="A19845" s="3">
        <v>110020518992</v>
      </c>
      <c r="C19845">
        <v>139606214</v>
      </c>
      <c r="D19845">
        <v>99813013</v>
      </c>
      <c r="E19845">
        <v>9167611</v>
      </c>
      <c r="F19845">
        <v>30200754</v>
      </c>
      <c r="G19845" t="s">
        <v>85</v>
      </c>
      <c r="H19845" t="s">
        <v>18155</v>
      </c>
      <c r="P19845" s="3"/>
    </row>
    <row r="19846" spans="1:16" x14ac:dyDescent="0.25">
      <c r="A19846" s="3">
        <v>110020653808</v>
      </c>
      <c r="B19846" t="s">
        <v>13</v>
      </c>
      <c r="C19846">
        <v>144567114</v>
      </c>
      <c r="D19846">
        <v>103043813</v>
      </c>
      <c r="E19846">
        <v>9540011</v>
      </c>
      <c r="F19846">
        <v>20300101</v>
      </c>
      <c r="G19846" t="s">
        <v>47</v>
      </c>
      <c r="H19846" t="s">
        <v>2656</v>
      </c>
      <c r="I19846">
        <v>0.01</v>
      </c>
      <c r="J19846" t="s">
        <v>16</v>
      </c>
      <c r="K19846" t="s">
        <v>21582</v>
      </c>
      <c r="L19846">
        <v>16451.9714285714</v>
      </c>
      <c r="P19846" s="3"/>
    </row>
    <row r="19847" spans="1:16" x14ac:dyDescent="0.25">
      <c r="A19847" s="3">
        <v>110020653808</v>
      </c>
      <c r="B19847" t="s">
        <v>203</v>
      </c>
      <c r="C19847">
        <v>102470614</v>
      </c>
      <c r="D19847">
        <v>79404813</v>
      </c>
      <c r="E19847">
        <v>9540011</v>
      </c>
      <c r="G19847" t="s">
        <v>288</v>
      </c>
      <c r="H19847" t="s">
        <v>21583</v>
      </c>
      <c r="K19847" t="s">
        <v>985</v>
      </c>
      <c r="L19847">
        <v>147769521.044992</v>
      </c>
      <c r="P19847" s="3"/>
    </row>
    <row r="19848" spans="1:16" x14ac:dyDescent="0.25">
      <c r="A19848" s="3">
        <v>110020653808</v>
      </c>
      <c r="B19848" t="s">
        <v>24</v>
      </c>
      <c r="C19848">
        <v>102469514</v>
      </c>
      <c r="D19848">
        <v>57877513</v>
      </c>
      <c r="E19848">
        <v>9540011</v>
      </c>
      <c r="F19848">
        <v>10200602</v>
      </c>
      <c r="G19848" t="s">
        <v>18</v>
      </c>
      <c r="H19848" t="s">
        <v>21584</v>
      </c>
      <c r="I19848">
        <v>36</v>
      </c>
      <c r="J19848" t="s">
        <v>1281</v>
      </c>
      <c r="K19848" t="s">
        <v>21585</v>
      </c>
      <c r="L19848">
        <v>4226006115</v>
      </c>
      <c r="P19848" s="3"/>
    </row>
    <row r="19849" spans="1:16" x14ac:dyDescent="0.25">
      <c r="A19849" s="3">
        <v>110020653808</v>
      </c>
      <c r="C19849">
        <v>73244814</v>
      </c>
      <c r="D19849">
        <v>53451013</v>
      </c>
      <c r="E19849">
        <v>9540011</v>
      </c>
      <c r="G19849" t="s">
        <v>700</v>
      </c>
      <c r="H19849" t="s">
        <v>2429</v>
      </c>
      <c r="K19849" t="s">
        <v>21586</v>
      </c>
      <c r="P19849" s="3"/>
    </row>
    <row r="19850" spans="1:16" x14ac:dyDescent="0.25">
      <c r="A19850" s="3">
        <v>110020653808</v>
      </c>
      <c r="C19850">
        <v>102468514</v>
      </c>
      <c r="D19850">
        <v>79403513</v>
      </c>
      <c r="E19850">
        <v>9540011</v>
      </c>
      <c r="G19850" t="s">
        <v>804</v>
      </c>
      <c r="H19850" t="s">
        <v>3799</v>
      </c>
      <c r="K19850" t="s">
        <v>21587</v>
      </c>
      <c r="P19850" s="3"/>
    </row>
    <row r="19851" spans="1:16" x14ac:dyDescent="0.25">
      <c r="A19851" s="3">
        <v>110020653808</v>
      </c>
      <c r="C19851">
        <v>102468614</v>
      </c>
      <c r="D19851">
        <v>79403513</v>
      </c>
      <c r="E19851">
        <v>9540011</v>
      </c>
      <c r="G19851" t="s">
        <v>804</v>
      </c>
      <c r="H19851" t="s">
        <v>3799</v>
      </c>
      <c r="K19851" t="s">
        <v>21588</v>
      </c>
      <c r="P19851" s="3"/>
    </row>
    <row r="19852" spans="1:16" x14ac:dyDescent="0.25">
      <c r="A19852" s="3">
        <v>110020653808</v>
      </c>
      <c r="C19852">
        <v>102468714</v>
      </c>
      <c r="D19852">
        <v>79403513</v>
      </c>
      <c r="E19852">
        <v>9540011</v>
      </c>
      <c r="G19852" t="s">
        <v>804</v>
      </c>
      <c r="H19852" t="s">
        <v>3799</v>
      </c>
      <c r="K19852" t="s">
        <v>21589</v>
      </c>
      <c r="P19852" s="3"/>
    </row>
    <row r="19853" spans="1:16" x14ac:dyDescent="0.25">
      <c r="A19853" s="3">
        <v>110020653808</v>
      </c>
      <c r="C19853">
        <v>102468814</v>
      </c>
      <c r="D19853">
        <v>79403513</v>
      </c>
      <c r="E19853">
        <v>9540011</v>
      </c>
      <c r="G19853" t="s">
        <v>804</v>
      </c>
      <c r="H19853" t="s">
        <v>3799</v>
      </c>
      <c r="K19853" t="s">
        <v>21590</v>
      </c>
      <c r="P19853" s="3"/>
    </row>
    <row r="19854" spans="1:16" x14ac:dyDescent="0.25">
      <c r="A19854" s="3">
        <v>110020653808</v>
      </c>
      <c r="C19854">
        <v>102468914</v>
      </c>
      <c r="D19854">
        <v>79403513</v>
      </c>
      <c r="E19854">
        <v>9540011</v>
      </c>
      <c r="G19854" t="s">
        <v>804</v>
      </c>
      <c r="H19854" t="s">
        <v>3799</v>
      </c>
      <c r="K19854" t="s">
        <v>4513</v>
      </c>
      <c r="P19854" s="3"/>
    </row>
    <row r="19855" spans="1:16" x14ac:dyDescent="0.25">
      <c r="A19855" s="3">
        <v>110020653808</v>
      </c>
      <c r="C19855">
        <v>102469014</v>
      </c>
      <c r="D19855">
        <v>79403513</v>
      </c>
      <c r="E19855">
        <v>9540011</v>
      </c>
      <c r="G19855" t="s">
        <v>804</v>
      </c>
      <c r="H19855" t="s">
        <v>3799</v>
      </c>
      <c r="K19855" t="s">
        <v>21591</v>
      </c>
      <c r="P19855" s="3"/>
    </row>
    <row r="19856" spans="1:16" x14ac:dyDescent="0.25">
      <c r="A19856" s="3">
        <v>110020653808</v>
      </c>
      <c r="C19856">
        <v>102469114</v>
      </c>
      <c r="D19856">
        <v>79403513</v>
      </c>
      <c r="E19856">
        <v>9540011</v>
      </c>
      <c r="G19856" t="s">
        <v>804</v>
      </c>
      <c r="H19856" t="s">
        <v>3799</v>
      </c>
      <c r="K19856" t="s">
        <v>21592</v>
      </c>
      <c r="P19856" s="3"/>
    </row>
    <row r="19857" spans="1:16" x14ac:dyDescent="0.25">
      <c r="A19857" s="3">
        <v>110020653808</v>
      </c>
      <c r="C19857">
        <v>102469214</v>
      </c>
      <c r="D19857">
        <v>79403513</v>
      </c>
      <c r="E19857">
        <v>9540011</v>
      </c>
      <c r="G19857" t="s">
        <v>804</v>
      </c>
      <c r="H19857" t="s">
        <v>3799</v>
      </c>
      <c r="K19857" t="s">
        <v>21593</v>
      </c>
      <c r="P19857" s="3"/>
    </row>
    <row r="19858" spans="1:16" x14ac:dyDescent="0.25">
      <c r="A19858" s="3">
        <v>110020653808</v>
      </c>
      <c r="C19858">
        <v>102469314</v>
      </c>
      <c r="D19858">
        <v>79403513</v>
      </c>
      <c r="E19858">
        <v>9540011</v>
      </c>
      <c r="G19858" t="s">
        <v>804</v>
      </c>
      <c r="H19858" t="s">
        <v>3799</v>
      </c>
      <c r="K19858" t="s">
        <v>5052</v>
      </c>
      <c r="P19858" s="3"/>
    </row>
    <row r="19859" spans="1:16" x14ac:dyDescent="0.25">
      <c r="A19859" s="3">
        <v>110020653808</v>
      </c>
      <c r="C19859">
        <v>102469714</v>
      </c>
      <c r="D19859">
        <v>79403913</v>
      </c>
      <c r="E19859">
        <v>9540011</v>
      </c>
      <c r="G19859" t="s">
        <v>700</v>
      </c>
      <c r="H19859" t="s">
        <v>4637</v>
      </c>
      <c r="K19859" t="s">
        <v>21594</v>
      </c>
      <c r="P19859" s="3"/>
    </row>
    <row r="19860" spans="1:16" x14ac:dyDescent="0.25">
      <c r="A19860" s="3">
        <v>110020653808</v>
      </c>
      <c r="C19860">
        <v>102469914</v>
      </c>
      <c r="D19860">
        <v>79404113</v>
      </c>
      <c r="E19860">
        <v>9540011</v>
      </c>
      <c r="G19860" t="s">
        <v>235</v>
      </c>
      <c r="H19860" t="s">
        <v>5263</v>
      </c>
      <c r="K19860" t="s">
        <v>237</v>
      </c>
      <c r="P19860" s="3"/>
    </row>
    <row r="19861" spans="1:16" x14ac:dyDescent="0.25">
      <c r="A19861" s="3">
        <v>110020653808</v>
      </c>
      <c r="C19861">
        <v>102470014</v>
      </c>
      <c r="D19861">
        <v>79404213</v>
      </c>
      <c r="E19861">
        <v>9540011</v>
      </c>
      <c r="G19861" t="s">
        <v>804</v>
      </c>
      <c r="H19861" t="s">
        <v>21595</v>
      </c>
      <c r="K19861" t="s">
        <v>21596</v>
      </c>
      <c r="P19861" s="3"/>
    </row>
    <row r="19862" spans="1:16" x14ac:dyDescent="0.25">
      <c r="A19862" s="3">
        <v>110020653808</v>
      </c>
      <c r="C19862">
        <v>102470114</v>
      </c>
      <c r="D19862">
        <v>79404313</v>
      </c>
      <c r="E19862">
        <v>9540011</v>
      </c>
      <c r="G19862" t="s">
        <v>59</v>
      </c>
      <c r="H19862" t="s">
        <v>5060</v>
      </c>
      <c r="K19862" t="s">
        <v>2702</v>
      </c>
      <c r="P19862" s="3"/>
    </row>
    <row r="19863" spans="1:16" x14ac:dyDescent="0.25">
      <c r="A19863" s="3">
        <v>110020653808</v>
      </c>
      <c r="C19863">
        <v>102470214</v>
      </c>
      <c r="D19863">
        <v>79404413</v>
      </c>
      <c r="E19863">
        <v>9540011</v>
      </c>
      <c r="G19863" t="s">
        <v>176</v>
      </c>
      <c r="H19863" t="s">
        <v>2465</v>
      </c>
      <c r="K19863" t="s">
        <v>19391</v>
      </c>
      <c r="P19863" s="3"/>
    </row>
    <row r="19864" spans="1:16" x14ac:dyDescent="0.25">
      <c r="A19864" s="3">
        <v>110020653808</v>
      </c>
      <c r="C19864">
        <v>102470414</v>
      </c>
      <c r="D19864">
        <v>79404613</v>
      </c>
      <c r="E19864">
        <v>9540011</v>
      </c>
      <c r="G19864" t="s">
        <v>288</v>
      </c>
      <c r="H19864" t="s">
        <v>21597</v>
      </c>
      <c r="K19864" t="s">
        <v>985</v>
      </c>
      <c r="P19864" s="3"/>
    </row>
    <row r="19865" spans="1:16" x14ac:dyDescent="0.25">
      <c r="A19865" s="3">
        <v>110020653808</v>
      </c>
      <c r="C19865">
        <v>102470514</v>
      </c>
      <c r="D19865">
        <v>79404713</v>
      </c>
      <c r="E19865">
        <v>9540011</v>
      </c>
      <c r="G19865" t="s">
        <v>288</v>
      </c>
      <c r="H19865" t="s">
        <v>21598</v>
      </c>
      <c r="K19865" t="s">
        <v>985</v>
      </c>
      <c r="P19865" s="3"/>
    </row>
    <row r="19866" spans="1:16" x14ac:dyDescent="0.25">
      <c r="A19866" s="3">
        <v>110020653808</v>
      </c>
      <c r="C19866">
        <v>102470814</v>
      </c>
      <c r="D19866">
        <v>79404913</v>
      </c>
      <c r="E19866">
        <v>9540011</v>
      </c>
      <c r="G19866" t="s">
        <v>288</v>
      </c>
      <c r="H19866" t="s">
        <v>21599</v>
      </c>
      <c r="K19866" t="s">
        <v>985</v>
      </c>
      <c r="P19866" s="3"/>
    </row>
    <row r="19867" spans="1:16" x14ac:dyDescent="0.25">
      <c r="A19867" s="3">
        <v>110020653808</v>
      </c>
      <c r="C19867">
        <v>102470914</v>
      </c>
      <c r="D19867">
        <v>79405013</v>
      </c>
      <c r="E19867">
        <v>9540011</v>
      </c>
      <c r="G19867" t="s">
        <v>288</v>
      </c>
      <c r="H19867" t="s">
        <v>21599</v>
      </c>
      <c r="K19867" t="s">
        <v>985</v>
      </c>
      <c r="P19867" s="3"/>
    </row>
    <row r="19868" spans="1:16" x14ac:dyDescent="0.25">
      <c r="A19868" s="3">
        <v>110020653808</v>
      </c>
      <c r="C19868">
        <v>102471014</v>
      </c>
      <c r="D19868">
        <v>79405113</v>
      </c>
      <c r="E19868">
        <v>9540011</v>
      </c>
      <c r="G19868" t="s">
        <v>288</v>
      </c>
      <c r="H19868" t="s">
        <v>21600</v>
      </c>
      <c r="K19868" t="s">
        <v>985</v>
      </c>
      <c r="P19868" s="3"/>
    </row>
    <row r="19869" spans="1:16" x14ac:dyDescent="0.25">
      <c r="A19869" s="3">
        <v>110020653808</v>
      </c>
      <c r="C19869">
        <v>102471114</v>
      </c>
      <c r="D19869">
        <v>79405213</v>
      </c>
      <c r="E19869">
        <v>9540011</v>
      </c>
      <c r="G19869" t="s">
        <v>288</v>
      </c>
      <c r="H19869" t="s">
        <v>21601</v>
      </c>
      <c r="K19869" t="s">
        <v>985</v>
      </c>
      <c r="P19869" s="3"/>
    </row>
    <row r="19870" spans="1:16" x14ac:dyDescent="0.25">
      <c r="A19870" s="3">
        <v>110020653808</v>
      </c>
      <c r="C19870">
        <v>102471214</v>
      </c>
      <c r="D19870">
        <v>79405313</v>
      </c>
      <c r="E19870">
        <v>9540011</v>
      </c>
      <c r="G19870" t="s">
        <v>288</v>
      </c>
      <c r="H19870" t="s">
        <v>21602</v>
      </c>
      <c r="K19870" t="s">
        <v>985</v>
      </c>
      <c r="P19870" s="3"/>
    </row>
    <row r="19871" spans="1:16" x14ac:dyDescent="0.25">
      <c r="A19871" s="3">
        <v>110020653808</v>
      </c>
      <c r="C19871">
        <v>102471314</v>
      </c>
      <c r="D19871">
        <v>79405413</v>
      </c>
      <c r="E19871">
        <v>9540011</v>
      </c>
      <c r="G19871" t="s">
        <v>288</v>
      </c>
      <c r="H19871" t="s">
        <v>21603</v>
      </c>
      <c r="K19871" t="s">
        <v>985</v>
      </c>
      <c r="P19871" s="3"/>
    </row>
    <row r="19872" spans="1:16" x14ac:dyDescent="0.25">
      <c r="A19872" s="3">
        <v>110020653808</v>
      </c>
      <c r="C19872">
        <v>119615914</v>
      </c>
      <c r="D19872">
        <v>79403813</v>
      </c>
      <c r="E19872">
        <v>9540011</v>
      </c>
      <c r="G19872" t="s">
        <v>804</v>
      </c>
      <c r="H19872" t="s">
        <v>5098</v>
      </c>
      <c r="K19872" t="s">
        <v>21604</v>
      </c>
      <c r="P19872" s="3"/>
    </row>
    <row r="19873" spans="1:16" x14ac:dyDescent="0.25">
      <c r="A19873" s="3">
        <v>110020653808</v>
      </c>
      <c r="C19873">
        <v>144567214</v>
      </c>
      <c r="D19873">
        <v>103043913</v>
      </c>
      <c r="E19873">
        <v>9540011</v>
      </c>
      <c r="G19873" t="s">
        <v>804</v>
      </c>
      <c r="H19873" t="s">
        <v>21605</v>
      </c>
      <c r="K19873" t="s">
        <v>18774</v>
      </c>
      <c r="P19873" s="3"/>
    </row>
    <row r="19874" spans="1:16" x14ac:dyDescent="0.25">
      <c r="A19874" s="3">
        <v>110020653808</v>
      </c>
      <c r="C19874">
        <v>144567314</v>
      </c>
      <c r="D19874">
        <v>79403813</v>
      </c>
      <c r="E19874">
        <v>9540011</v>
      </c>
      <c r="G19874" t="s">
        <v>804</v>
      </c>
      <c r="H19874" t="s">
        <v>5098</v>
      </c>
      <c r="K19874" t="s">
        <v>17454</v>
      </c>
      <c r="P19874" s="3"/>
    </row>
    <row r="19875" spans="1:16" x14ac:dyDescent="0.25">
      <c r="A19875" s="3">
        <v>110020653808</v>
      </c>
      <c r="C19875">
        <v>181211514</v>
      </c>
      <c r="D19875">
        <v>126072113</v>
      </c>
      <c r="E19875">
        <v>9540011</v>
      </c>
      <c r="G19875" t="s">
        <v>288</v>
      </c>
      <c r="H19875" t="s">
        <v>21606</v>
      </c>
      <c r="K19875" t="s">
        <v>985</v>
      </c>
      <c r="P19875" s="3"/>
    </row>
    <row r="19876" spans="1:16" x14ac:dyDescent="0.25">
      <c r="A19876" s="3">
        <v>110020653808</v>
      </c>
      <c r="C19876">
        <v>181211614</v>
      </c>
      <c r="D19876">
        <v>126072213</v>
      </c>
      <c r="E19876">
        <v>9540011</v>
      </c>
      <c r="G19876" t="s">
        <v>41</v>
      </c>
      <c r="H19876" t="s">
        <v>21607</v>
      </c>
      <c r="K19876" t="s">
        <v>21607</v>
      </c>
      <c r="P19876" s="3"/>
    </row>
    <row r="19877" spans="1:16" x14ac:dyDescent="0.25">
      <c r="A19877" s="3">
        <v>110020663575</v>
      </c>
      <c r="B19877" t="s">
        <v>663</v>
      </c>
      <c r="C19877">
        <v>1749314</v>
      </c>
      <c r="D19877">
        <v>28843913</v>
      </c>
      <c r="E19877">
        <v>4985011</v>
      </c>
      <c r="G19877" t="s">
        <v>804</v>
      </c>
      <c r="H19877" t="s">
        <v>21608</v>
      </c>
      <c r="K19877" t="s">
        <v>21609</v>
      </c>
      <c r="P19877" s="3"/>
    </row>
    <row r="19878" spans="1:16" x14ac:dyDescent="0.25">
      <c r="A19878" s="3">
        <v>110020663575</v>
      </c>
      <c r="C19878">
        <v>1749414</v>
      </c>
      <c r="D19878">
        <v>28843813</v>
      </c>
      <c r="E19878">
        <v>4985011</v>
      </c>
      <c r="G19878" t="s">
        <v>59</v>
      </c>
      <c r="H19878" t="s">
        <v>3313</v>
      </c>
      <c r="K19878" t="s">
        <v>21610</v>
      </c>
      <c r="P19878" s="3"/>
    </row>
    <row r="19879" spans="1:16" x14ac:dyDescent="0.25">
      <c r="A19879" s="3">
        <v>110020663575</v>
      </c>
      <c r="C19879">
        <v>1749514</v>
      </c>
      <c r="D19879">
        <v>28843813</v>
      </c>
      <c r="E19879">
        <v>4985011</v>
      </c>
      <c r="G19879" t="s">
        <v>59</v>
      </c>
      <c r="H19879" t="s">
        <v>3313</v>
      </c>
      <c r="K19879" t="s">
        <v>12557</v>
      </c>
      <c r="P19879" s="3"/>
    </row>
    <row r="19880" spans="1:16" x14ac:dyDescent="0.25">
      <c r="A19880" s="3">
        <v>110020663575</v>
      </c>
      <c r="C19880">
        <v>1749614</v>
      </c>
      <c r="D19880">
        <v>28843713</v>
      </c>
      <c r="E19880">
        <v>4985011</v>
      </c>
      <c r="G19880" t="s">
        <v>804</v>
      </c>
      <c r="H19880" t="s">
        <v>21596</v>
      </c>
      <c r="K19880" t="s">
        <v>21611</v>
      </c>
      <c r="P19880" s="3"/>
    </row>
    <row r="19881" spans="1:16" x14ac:dyDescent="0.25">
      <c r="A19881" s="3">
        <v>110020663575</v>
      </c>
      <c r="C19881">
        <v>1749714</v>
      </c>
      <c r="D19881">
        <v>28843713</v>
      </c>
      <c r="E19881">
        <v>4985011</v>
      </c>
      <c r="G19881" t="s">
        <v>804</v>
      </c>
      <c r="H19881" t="s">
        <v>21596</v>
      </c>
      <c r="K19881" t="s">
        <v>21612</v>
      </c>
      <c r="P19881" s="3"/>
    </row>
    <row r="19882" spans="1:16" x14ac:dyDescent="0.25">
      <c r="A19882" s="3">
        <v>110020663575</v>
      </c>
      <c r="C19882">
        <v>1749814</v>
      </c>
      <c r="D19882">
        <v>28843713</v>
      </c>
      <c r="E19882">
        <v>4985011</v>
      </c>
      <c r="G19882" t="s">
        <v>804</v>
      </c>
      <c r="H19882" t="s">
        <v>21596</v>
      </c>
      <c r="K19882" t="s">
        <v>21613</v>
      </c>
      <c r="P19882" s="3"/>
    </row>
    <row r="19883" spans="1:16" x14ac:dyDescent="0.25">
      <c r="A19883" s="3">
        <v>110020663575</v>
      </c>
      <c r="C19883">
        <v>1749914</v>
      </c>
      <c r="D19883">
        <v>28843613</v>
      </c>
      <c r="E19883">
        <v>4985011</v>
      </c>
      <c r="G19883" t="s">
        <v>141</v>
      </c>
      <c r="H19883" t="s">
        <v>21614</v>
      </c>
      <c r="K19883" t="s">
        <v>21615</v>
      </c>
      <c r="P19883" s="3"/>
    </row>
    <row r="19884" spans="1:16" x14ac:dyDescent="0.25">
      <c r="A19884" s="3">
        <v>110020663575</v>
      </c>
      <c r="C19884">
        <v>1750014</v>
      </c>
      <c r="D19884">
        <v>28843613</v>
      </c>
      <c r="E19884">
        <v>4985011</v>
      </c>
      <c r="G19884" t="s">
        <v>141</v>
      </c>
      <c r="H19884" t="s">
        <v>21614</v>
      </c>
      <c r="K19884" t="s">
        <v>21616</v>
      </c>
      <c r="P19884" s="3"/>
    </row>
    <row r="19885" spans="1:16" x14ac:dyDescent="0.25">
      <c r="A19885" s="3">
        <v>110020663575</v>
      </c>
      <c r="C19885">
        <v>1750114</v>
      </c>
      <c r="D19885">
        <v>28843613</v>
      </c>
      <c r="E19885">
        <v>4985011</v>
      </c>
      <c r="G19885" t="s">
        <v>141</v>
      </c>
      <c r="H19885" t="s">
        <v>21614</v>
      </c>
      <c r="K19885" t="s">
        <v>21617</v>
      </c>
      <c r="P19885" s="3"/>
    </row>
    <row r="19886" spans="1:16" x14ac:dyDescent="0.25">
      <c r="A19886" s="3">
        <v>110020663575</v>
      </c>
      <c r="C19886">
        <v>1750214</v>
      </c>
      <c r="D19886">
        <v>28843613</v>
      </c>
      <c r="E19886">
        <v>4985011</v>
      </c>
      <c r="G19886" t="s">
        <v>141</v>
      </c>
      <c r="H19886" t="s">
        <v>21614</v>
      </c>
      <c r="K19886" t="s">
        <v>21618</v>
      </c>
      <c r="P19886" s="3"/>
    </row>
    <row r="19887" spans="1:16" x14ac:dyDescent="0.25">
      <c r="A19887" s="3">
        <v>110020663575</v>
      </c>
      <c r="C19887">
        <v>1750314</v>
      </c>
      <c r="D19887">
        <v>28843613</v>
      </c>
      <c r="E19887">
        <v>4985011</v>
      </c>
      <c r="G19887" t="s">
        <v>141</v>
      </c>
      <c r="H19887" t="s">
        <v>21614</v>
      </c>
      <c r="K19887" t="s">
        <v>21619</v>
      </c>
      <c r="P19887" s="3"/>
    </row>
    <row r="19888" spans="1:16" x14ac:dyDescent="0.25">
      <c r="A19888" s="3">
        <v>110020663575</v>
      </c>
      <c r="C19888">
        <v>1750914</v>
      </c>
      <c r="D19888">
        <v>28843413</v>
      </c>
      <c r="E19888">
        <v>4985011</v>
      </c>
      <c r="F19888">
        <v>30501604</v>
      </c>
      <c r="G19888" t="s">
        <v>16150</v>
      </c>
      <c r="H19888" t="s">
        <v>21620</v>
      </c>
      <c r="K19888" t="s">
        <v>21621</v>
      </c>
      <c r="P19888" s="3"/>
    </row>
    <row r="19889" spans="1:16" x14ac:dyDescent="0.25">
      <c r="A19889" s="3">
        <v>110020663575</v>
      </c>
      <c r="C19889">
        <v>1751414</v>
      </c>
      <c r="D19889">
        <v>28843313</v>
      </c>
      <c r="E19889">
        <v>4985011</v>
      </c>
      <c r="G19889" t="s">
        <v>804</v>
      </c>
      <c r="H19889" t="s">
        <v>21622</v>
      </c>
      <c r="K19889" t="s">
        <v>21623</v>
      </c>
      <c r="P19889" s="3"/>
    </row>
    <row r="19890" spans="1:16" x14ac:dyDescent="0.25">
      <c r="A19890" s="3">
        <v>110020663575</v>
      </c>
      <c r="C19890">
        <v>87678114</v>
      </c>
      <c r="D19890">
        <v>28843313</v>
      </c>
      <c r="E19890">
        <v>4985011</v>
      </c>
      <c r="G19890" t="s">
        <v>804</v>
      </c>
      <c r="H19890" t="s">
        <v>21622</v>
      </c>
      <c r="K19890" t="s">
        <v>21624</v>
      </c>
      <c r="P19890" s="3"/>
    </row>
    <row r="19891" spans="1:16" x14ac:dyDescent="0.25">
      <c r="A19891" s="3">
        <v>110020673476</v>
      </c>
      <c r="B19891" t="s">
        <v>13</v>
      </c>
      <c r="C19891">
        <v>174137214</v>
      </c>
      <c r="D19891">
        <v>122162613</v>
      </c>
      <c r="E19891">
        <v>17644111</v>
      </c>
      <c r="F19891">
        <v>10300502</v>
      </c>
      <c r="G19891" t="s">
        <v>18</v>
      </c>
      <c r="H19891" t="s">
        <v>21625</v>
      </c>
      <c r="I19891">
        <v>8.5</v>
      </c>
      <c r="J19891" t="s">
        <v>16</v>
      </c>
      <c r="K19891" t="s">
        <v>21625</v>
      </c>
      <c r="L19891">
        <v>7342103.6999999899</v>
      </c>
      <c r="P19891" s="3"/>
    </row>
    <row r="19892" spans="1:16" x14ac:dyDescent="0.25">
      <c r="A19892" s="3">
        <v>110020673476</v>
      </c>
      <c r="B19892" t="s">
        <v>32</v>
      </c>
      <c r="C19892">
        <v>174136214</v>
      </c>
      <c r="D19892">
        <v>122162213</v>
      </c>
      <c r="E19892">
        <v>17644111</v>
      </c>
      <c r="F19892">
        <v>10200401</v>
      </c>
      <c r="G19892" t="s">
        <v>18</v>
      </c>
      <c r="H19892" t="s">
        <v>21626</v>
      </c>
      <c r="I19892">
        <v>29</v>
      </c>
      <c r="J19892" t="s">
        <v>16</v>
      </c>
      <c r="K19892" t="s">
        <v>21626</v>
      </c>
      <c r="L19892">
        <v>78364457.999999896</v>
      </c>
      <c r="P19892" s="3"/>
    </row>
    <row r="19893" spans="1:16" x14ac:dyDescent="0.25">
      <c r="A19893" s="3">
        <v>110020673476</v>
      </c>
      <c r="B19893" t="s">
        <v>32</v>
      </c>
      <c r="C19893">
        <v>174136614</v>
      </c>
      <c r="D19893">
        <v>122162313</v>
      </c>
      <c r="E19893">
        <v>17644111</v>
      </c>
      <c r="F19893">
        <v>10200401</v>
      </c>
      <c r="G19893" t="s">
        <v>18</v>
      </c>
      <c r="H19893" t="s">
        <v>21627</v>
      </c>
      <c r="I19893">
        <v>29</v>
      </c>
      <c r="J19893" t="s">
        <v>16</v>
      </c>
      <c r="K19893" t="s">
        <v>21627</v>
      </c>
      <c r="L19893">
        <v>78364457.999999896</v>
      </c>
      <c r="P19893" s="3"/>
    </row>
    <row r="19894" spans="1:16" x14ac:dyDescent="0.25">
      <c r="A19894" s="3">
        <v>110020673476</v>
      </c>
      <c r="C19894">
        <v>174137014</v>
      </c>
      <c r="D19894">
        <v>122162413</v>
      </c>
      <c r="E19894">
        <v>17644111</v>
      </c>
      <c r="G19894" t="s">
        <v>47</v>
      </c>
      <c r="H19894" t="s">
        <v>21628</v>
      </c>
      <c r="I19894">
        <v>1820</v>
      </c>
      <c r="J19894" t="s">
        <v>1458</v>
      </c>
      <c r="K19894" t="s">
        <v>21628</v>
      </c>
      <c r="P19894" s="3"/>
    </row>
    <row r="19895" spans="1:16" x14ac:dyDescent="0.25">
      <c r="A19895" s="3">
        <v>110020857134</v>
      </c>
      <c r="B19895" t="s">
        <v>657</v>
      </c>
      <c r="C19895">
        <v>125545214</v>
      </c>
      <c r="D19895">
        <v>1913213</v>
      </c>
      <c r="E19895">
        <v>7946611</v>
      </c>
      <c r="F19895">
        <v>10200907</v>
      </c>
      <c r="G19895" t="s">
        <v>18</v>
      </c>
      <c r="H19895" t="s">
        <v>21629</v>
      </c>
      <c r="I19895">
        <v>1070</v>
      </c>
      <c r="J19895" t="s">
        <v>16</v>
      </c>
      <c r="K19895" t="s">
        <v>657</v>
      </c>
      <c r="M19895">
        <v>224893.56725146199</v>
      </c>
      <c r="P19895" s="3"/>
    </row>
    <row r="19896" spans="1:16" x14ac:dyDescent="0.25">
      <c r="A19896" s="3">
        <v>110020857134</v>
      </c>
      <c r="B19896" t="s">
        <v>663</v>
      </c>
      <c r="C19896">
        <v>125545314</v>
      </c>
      <c r="D19896">
        <v>1913213</v>
      </c>
      <c r="E19896">
        <v>7946611</v>
      </c>
      <c r="F19896">
        <v>10200202</v>
      </c>
      <c r="G19896" t="s">
        <v>18</v>
      </c>
      <c r="H19896" t="s">
        <v>21629</v>
      </c>
      <c r="I19896">
        <v>1070</v>
      </c>
      <c r="J19896" t="s">
        <v>16</v>
      </c>
      <c r="K19896" t="s">
        <v>663</v>
      </c>
      <c r="L19896">
        <v>471580000</v>
      </c>
      <c r="P19896" s="3"/>
    </row>
    <row r="19897" spans="1:16" x14ac:dyDescent="0.25">
      <c r="A19897" s="3">
        <v>110020857134</v>
      </c>
      <c r="B19897" t="s">
        <v>203</v>
      </c>
      <c r="C19897">
        <v>125546914</v>
      </c>
      <c r="D19897">
        <v>92009213</v>
      </c>
      <c r="E19897">
        <v>7946611</v>
      </c>
      <c r="G19897" t="s">
        <v>288</v>
      </c>
      <c r="H19897" t="s">
        <v>21630</v>
      </c>
      <c r="I19897">
        <v>3000</v>
      </c>
      <c r="J19897" t="s">
        <v>1228</v>
      </c>
      <c r="K19897" t="s">
        <v>986</v>
      </c>
      <c r="P19897" s="3"/>
    </row>
    <row r="19898" spans="1:16" x14ac:dyDescent="0.25">
      <c r="A19898" s="3">
        <v>110020857134</v>
      </c>
      <c r="B19898" t="s">
        <v>203</v>
      </c>
      <c r="C19898">
        <v>125547014</v>
      </c>
      <c r="D19898">
        <v>92009213</v>
      </c>
      <c r="E19898">
        <v>7946611</v>
      </c>
      <c r="G19898" t="s">
        <v>288</v>
      </c>
      <c r="H19898" t="s">
        <v>21630</v>
      </c>
      <c r="I19898">
        <v>3000</v>
      </c>
      <c r="J19898" t="s">
        <v>1228</v>
      </c>
      <c r="K19898" t="s">
        <v>985</v>
      </c>
      <c r="L19898">
        <v>930829.26829268294</v>
      </c>
      <c r="P19898" s="3"/>
    </row>
    <row r="19899" spans="1:16" x14ac:dyDescent="0.25">
      <c r="A19899" s="3">
        <v>110020857134</v>
      </c>
      <c r="B19899" t="s">
        <v>55</v>
      </c>
      <c r="C19899">
        <v>158747014</v>
      </c>
      <c r="D19899">
        <v>109211813</v>
      </c>
      <c r="E19899">
        <v>7946611</v>
      </c>
      <c r="F19899">
        <v>20201012</v>
      </c>
      <c r="G19899" t="s">
        <v>47</v>
      </c>
      <c r="H19899" t="s">
        <v>21631</v>
      </c>
      <c r="I19899">
        <v>2.1</v>
      </c>
      <c r="J19899" t="s">
        <v>16</v>
      </c>
      <c r="K19899" t="s">
        <v>58</v>
      </c>
      <c r="L19899">
        <v>63205.309329608899</v>
      </c>
      <c r="P19899" s="3"/>
    </row>
    <row r="19900" spans="1:16" x14ac:dyDescent="0.25">
      <c r="A19900" s="3">
        <v>110020857134</v>
      </c>
      <c r="B19900" t="s">
        <v>24</v>
      </c>
      <c r="C19900">
        <v>125544814</v>
      </c>
      <c r="D19900">
        <v>92008113</v>
      </c>
      <c r="E19900">
        <v>7946611</v>
      </c>
      <c r="G19900" t="s">
        <v>85</v>
      </c>
      <c r="H19900" t="s">
        <v>21632</v>
      </c>
      <c r="I19900">
        <v>12</v>
      </c>
      <c r="J19900" t="s">
        <v>16</v>
      </c>
      <c r="K19900" t="s">
        <v>26</v>
      </c>
      <c r="L19900">
        <v>19919289.214285702</v>
      </c>
      <c r="P19900" s="3"/>
    </row>
    <row r="19901" spans="1:16" x14ac:dyDescent="0.25">
      <c r="A19901" s="3">
        <v>110020857134</v>
      </c>
      <c r="B19901" t="s">
        <v>24</v>
      </c>
      <c r="C19901">
        <v>125546014</v>
      </c>
      <c r="D19901">
        <v>92008313</v>
      </c>
      <c r="E19901">
        <v>7946611</v>
      </c>
      <c r="G19901" t="s">
        <v>85</v>
      </c>
      <c r="H19901" t="s">
        <v>21633</v>
      </c>
      <c r="I19901">
        <v>13</v>
      </c>
      <c r="J19901" t="s">
        <v>16</v>
      </c>
      <c r="K19901" t="s">
        <v>26</v>
      </c>
      <c r="L19901">
        <v>826582.90909090894</v>
      </c>
      <c r="P19901" s="3"/>
    </row>
    <row r="19902" spans="1:16" x14ac:dyDescent="0.25">
      <c r="A19902" s="3">
        <v>110020857134</v>
      </c>
      <c r="B19902" t="s">
        <v>32</v>
      </c>
      <c r="C19902">
        <v>125543914</v>
      </c>
      <c r="D19902">
        <v>1913113</v>
      </c>
      <c r="E19902">
        <v>7946611</v>
      </c>
      <c r="F19902">
        <v>10200501</v>
      </c>
      <c r="G19902" t="s">
        <v>18</v>
      </c>
      <c r="H19902" t="s">
        <v>21634</v>
      </c>
      <c r="I19902">
        <v>199</v>
      </c>
      <c r="J19902" t="s">
        <v>16</v>
      </c>
      <c r="K19902" t="s">
        <v>11805</v>
      </c>
      <c r="L19902">
        <v>1267714.2857142801</v>
      </c>
      <c r="P19902" s="3"/>
    </row>
    <row r="19903" spans="1:16" x14ac:dyDescent="0.25">
      <c r="A19903" s="3">
        <v>110020857134</v>
      </c>
      <c r="B19903" t="s">
        <v>32</v>
      </c>
      <c r="C19903">
        <v>125544014</v>
      </c>
      <c r="D19903">
        <v>1913113</v>
      </c>
      <c r="E19903">
        <v>7946611</v>
      </c>
      <c r="F19903">
        <v>10200401</v>
      </c>
      <c r="G19903" t="s">
        <v>18</v>
      </c>
      <c r="H19903" t="s">
        <v>21634</v>
      </c>
      <c r="I19903">
        <v>199</v>
      </c>
      <c r="J19903" t="s">
        <v>16</v>
      </c>
      <c r="K19903" t="s">
        <v>21635</v>
      </c>
      <c r="L19903">
        <v>10592307.692307601</v>
      </c>
      <c r="P19903" s="3"/>
    </row>
    <row r="19904" spans="1:16" x14ac:dyDescent="0.25">
      <c r="A19904" s="3">
        <v>110020857134</v>
      </c>
      <c r="B19904" t="s">
        <v>32</v>
      </c>
      <c r="C19904">
        <v>125544214</v>
      </c>
      <c r="D19904">
        <v>1913013</v>
      </c>
      <c r="E19904">
        <v>7946611</v>
      </c>
      <c r="F19904">
        <v>10200501</v>
      </c>
      <c r="G19904" t="s">
        <v>18</v>
      </c>
      <c r="H19904" t="s">
        <v>21636</v>
      </c>
      <c r="I19904">
        <v>199</v>
      </c>
      <c r="J19904" t="s">
        <v>16</v>
      </c>
      <c r="K19904" t="s">
        <v>11805</v>
      </c>
      <c r="L19904">
        <v>918000</v>
      </c>
      <c r="P19904" s="3"/>
    </row>
    <row r="19905" spans="1:16" x14ac:dyDescent="0.25">
      <c r="A19905" s="3">
        <v>110020857134</v>
      </c>
      <c r="B19905" t="s">
        <v>32</v>
      </c>
      <c r="C19905">
        <v>125544314</v>
      </c>
      <c r="D19905">
        <v>1913013</v>
      </c>
      <c r="E19905">
        <v>7946611</v>
      </c>
      <c r="F19905">
        <v>10200401</v>
      </c>
      <c r="G19905" t="s">
        <v>18</v>
      </c>
      <c r="H19905" t="s">
        <v>21636</v>
      </c>
      <c r="I19905">
        <v>199</v>
      </c>
      <c r="J19905" t="s">
        <v>16</v>
      </c>
      <c r="K19905" t="s">
        <v>21635</v>
      </c>
      <c r="L19905">
        <v>7435800</v>
      </c>
      <c r="P19905" s="3"/>
    </row>
    <row r="19906" spans="1:16" x14ac:dyDescent="0.25">
      <c r="A19906" s="3">
        <v>110020857134</v>
      </c>
      <c r="B19906" t="s">
        <v>32</v>
      </c>
      <c r="C19906">
        <v>125544514</v>
      </c>
      <c r="D19906">
        <v>92008013</v>
      </c>
      <c r="E19906">
        <v>7946611</v>
      </c>
      <c r="G19906" t="s">
        <v>288</v>
      </c>
      <c r="H19906" t="s">
        <v>21637</v>
      </c>
      <c r="I19906">
        <v>100000</v>
      </c>
      <c r="J19906" t="s">
        <v>1228</v>
      </c>
      <c r="K19906" t="s">
        <v>9755</v>
      </c>
      <c r="P19906" s="3"/>
    </row>
    <row r="19907" spans="1:16" x14ac:dyDescent="0.25">
      <c r="A19907" s="3">
        <v>110020857134</v>
      </c>
      <c r="B19907" t="s">
        <v>32</v>
      </c>
      <c r="C19907">
        <v>125544614</v>
      </c>
      <c r="D19907">
        <v>92008013</v>
      </c>
      <c r="E19907">
        <v>7946611</v>
      </c>
      <c r="G19907" t="s">
        <v>288</v>
      </c>
      <c r="H19907" t="s">
        <v>21637</v>
      </c>
      <c r="I19907">
        <v>100000</v>
      </c>
      <c r="J19907" t="s">
        <v>1228</v>
      </c>
      <c r="K19907" t="s">
        <v>21638</v>
      </c>
      <c r="P19907" s="3"/>
    </row>
    <row r="19908" spans="1:16" x14ac:dyDescent="0.25">
      <c r="A19908" s="3">
        <v>110020857134</v>
      </c>
      <c r="B19908" t="s">
        <v>32</v>
      </c>
      <c r="C19908">
        <v>125545014</v>
      </c>
      <c r="D19908">
        <v>1913213</v>
      </c>
      <c r="E19908">
        <v>7946611</v>
      </c>
      <c r="F19908">
        <v>10200501</v>
      </c>
      <c r="G19908" t="s">
        <v>18</v>
      </c>
      <c r="H19908" t="s">
        <v>21629</v>
      </c>
      <c r="I19908">
        <v>1070</v>
      </c>
      <c r="J19908" t="s">
        <v>16</v>
      </c>
      <c r="K19908" t="s">
        <v>11805</v>
      </c>
      <c r="L19908">
        <v>9813857.1428571399</v>
      </c>
      <c r="P19908" s="3"/>
    </row>
    <row r="19909" spans="1:16" x14ac:dyDescent="0.25">
      <c r="A19909" s="3">
        <v>110020857134</v>
      </c>
      <c r="B19909" t="s">
        <v>32</v>
      </c>
      <c r="C19909">
        <v>125545114</v>
      </c>
      <c r="D19909">
        <v>1913213</v>
      </c>
      <c r="E19909">
        <v>7946611</v>
      </c>
      <c r="F19909">
        <v>10200401</v>
      </c>
      <c r="G19909" t="s">
        <v>18</v>
      </c>
      <c r="H19909" t="s">
        <v>21629</v>
      </c>
      <c r="I19909">
        <v>1070</v>
      </c>
      <c r="J19909" t="s">
        <v>16</v>
      </c>
      <c r="K19909" t="s">
        <v>21635</v>
      </c>
      <c r="L19909">
        <v>39780000</v>
      </c>
      <c r="P19909" s="3"/>
    </row>
    <row r="19910" spans="1:16" x14ac:dyDescent="0.25">
      <c r="A19910" s="3">
        <v>110020857134</v>
      </c>
      <c r="B19910" t="s">
        <v>32</v>
      </c>
      <c r="C19910">
        <v>125546114</v>
      </c>
      <c r="D19910">
        <v>92008413</v>
      </c>
      <c r="E19910">
        <v>7946611</v>
      </c>
      <c r="G19910" t="s">
        <v>288</v>
      </c>
      <c r="H19910" t="s">
        <v>21639</v>
      </c>
      <c r="I19910">
        <v>500000</v>
      </c>
      <c r="J19910" t="s">
        <v>1228</v>
      </c>
      <c r="K19910" t="s">
        <v>9755</v>
      </c>
      <c r="P19910" s="3"/>
    </row>
    <row r="19911" spans="1:16" x14ac:dyDescent="0.25">
      <c r="A19911" s="3">
        <v>110020857134</v>
      </c>
      <c r="B19911" t="s">
        <v>32</v>
      </c>
      <c r="C19911">
        <v>125546214</v>
      </c>
      <c r="D19911">
        <v>92008413</v>
      </c>
      <c r="E19911">
        <v>7946611</v>
      </c>
      <c r="G19911" t="s">
        <v>288</v>
      </c>
      <c r="H19911" t="s">
        <v>21639</v>
      </c>
      <c r="I19911">
        <v>500000</v>
      </c>
      <c r="J19911" t="s">
        <v>1228</v>
      </c>
      <c r="K19911" t="s">
        <v>21638</v>
      </c>
      <c r="P19911" s="3"/>
    </row>
    <row r="19912" spans="1:16" x14ac:dyDescent="0.25">
      <c r="A19912" s="3">
        <v>110020857134</v>
      </c>
      <c r="B19912" t="s">
        <v>32</v>
      </c>
      <c r="C19912">
        <v>125546714</v>
      </c>
      <c r="D19912">
        <v>92009013</v>
      </c>
      <c r="E19912">
        <v>7946611</v>
      </c>
      <c r="F19912">
        <v>20200102</v>
      </c>
      <c r="G19912" t="s">
        <v>47</v>
      </c>
      <c r="H19912" t="s">
        <v>21640</v>
      </c>
      <c r="I19912">
        <v>1.91</v>
      </c>
      <c r="J19912" t="s">
        <v>16</v>
      </c>
      <c r="K19912" t="s">
        <v>11805</v>
      </c>
      <c r="L19912">
        <v>69221.976417742801</v>
      </c>
      <c r="P19912" s="3"/>
    </row>
    <row r="19913" spans="1:16" x14ac:dyDescent="0.25">
      <c r="A19913" s="3">
        <v>110020857134</v>
      </c>
      <c r="B19913" t="s">
        <v>32</v>
      </c>
      <c r="C19913">
        <v>125546814</v>
      </c>
      <c r="D19913">
        <v>92009113</v>
      </c>
      <c r="E19913">
        <v>7946611</v>
      </c>
      <c r="F19913">
        <v>20200102</v>
      </c>
      <c r="G19913" t="s">
        <v>47</v>
      </c>
      <c r="H19913" t="s">
        <v>21641</v>
      </c>
      <c r="I19913">
        <v>0.5</v>
      </c>
      <c r="J19913" t="s">
        <v>16</v>
      </c>
      <c r="K19913" t="s">
        <v>11805</v>
      </c>
      <c r="L19913">
        <v>9638.29852266938</v>
      </c>
      <c r="P19913" s="3"/>
    </row>
    <row r="19914" spans="1:16" x14ac:dyDescent="0.25">
      <c r="A19914" s="3">
        <v>110020857134</v>
      </c>
      <c r="B19914" t="s">
        <v>32</v>
      </c>
      <c r="C19914">
        <v>154741514</v>
      </c>
      <c r="D19914">
        <v>109211613</v>
      </c>
      <c r="E19914">
        <v>7946611</v>
      </c>
      <c r="F19914">
        <v>20200102</v>
      </c>
      <c r="G19914" t="s">
        <v>47</v>
      </c>
      <c r="H19914" t="s">
        <v>21642</v>
      </c>
      <c r="I19914">
        <v>2.8</v>
      </c>
      <c r="J19914" t="s">
        <v>16</v>
      </c>
      <c r="K19914" t="s">
        <v>11805</v>
      </c>
      <c r="L19914">
        <v>105164.233576642</v>
      </c>
      <c r="P19914" s="3"/>
    </row>
    <row r="19915" spans="1:16" x14ac:dyDescent="0.25">
      <c r="A19915" s="3">
        <v>110020857134</v>
      </c>
      <c r="B19915" t="s">
        <v>32</v>
      </c>
      <c r="C19915">
        <v>158746914</v>
      </c>
      <c r="D19915">
        <v>109211713</v>
      </c>
      <c r="E19915">
        <v>7946611</v>
      </c>
      <c r="F19915">
        <v>20200102</v>
      </c>
      <c r="G19915" t="s">
        <v>47</v>
      </c>
      <c r="H19915" t="s">
        <v>21643</v>
      </c>
      <c r="I19915">
        <v>0.7</v>
      </c>
      <c r="J19915" t="s">
        <v>16</v>
      </c>
      <c r="K19915" t="s">
        <v>11805</v>
      </c>
      <c r="L19915">
        <v>12661.248610238301</v>
      </c>
      <c r="P19915" s="3"/>
    </row>
    <row r="19916" spans="1:16" x14ac:dyDescent="0.25">
      <c r="A19916" s="3">
        <v>110020857134</v>
      </c>
      <c r="C19916">
        <v>125544114</v>
      </c>
      <c r="D19916">
        <v>1913113</v>
      </c>
      <c r="E19916">
        <v>7946611</v>
      </c>
      <c r="F19916">
        <v>10201302</v>
      </c>
      <c r="G19916" t="s">
        <v>18</v>
      </c>
      <c r="H19916" t="s">
        <v>21634</v>
      </c>
      <c r="I19916">
        <v>199</v>
      </c>
      <c r="J19916" t="s">
        <v>16</v>
      </c>
      <c r="K19916" t="s">
        <v>3686</v>
      </c>
      <c r="P19916" s="3"/>
    </row>
    <row r="19917" spans="1:16" x14ac:dyDescent="0.25">
      <c r="A19917" s="3">
        <v>110020857134</v>
      </c>
      <c r="C19917">
        <v>125544414</v>
      </c>
      <c r="D19917">
        <v>1913013</v>
      </c>
      <c r="E19917">
        <v>7946611</v>
      </c>
      <c r="F19917">
        <v>10201302</v>
      </c>
      <c r="G19917" t="s">
        <v>18</v>
      </c>
      <c r="H19917" t="s">
        <v>21636</v>
      </c>
      <c r="I19917">
        <v>199</v>
      </c>
      <c r="J19917" t="s">
        <v>16</v>
      </c>
      <c r="K19917" t="s">
        <v>3686</v>
      </c>
      <c r="P19917" s="3"/>
    </row>
    <row r="19918" spans="1:16" x14ac:dyDescent="0.25">
      <c r="A19918" s="3">
        <v>110020857134</v>
      </c>
      <c r="C19918">
        <v>158747214</v>
      </c>
      <c r="D19918">
        <v>109212013</v>
      </c>
      <c r="E19918">
        <v>7946611</v>
      </c>
      <c r="G19918" t="s">
        <v>238</v>
      </c>
      <c r="H19918" t="s">
        <v>21644</v>
      </c>
      <c r="K19918" t="s">
        <v>21645</v>
      </c>
      <c r="P19918" s="3"/>
    </row>
    <row r="19919" spans="1:16" x14ac:dyDescent="0.25">
      <c r="A19919" s="3">
        <v>110021174744</v>
      </c>
      <c r="B19919" t="s">
        <v>24</v>
      </c>
      <c r="C19919">
        <v>48370214</v>
      </c>
      <c r="D19919">
        <v>36206913</v>
      </c>
      <c r="E19919">
        <v>4242011</v>
      </c>
      <c r="F19919">
        <v>20200202</v>
      </c>
      <c r="G19919" t="s">
        <v>47</v>
      </c>
      <c r="H19919" t="s">
        <v>21646</v>
      </c>
      <c r="I19919">
        <v>336</v>
      </c>
      <c r="J19919" t="s">
        <v>975</v>
      </c>
      <c r="K19919" t="s">
        <v>21647</v>
      </c>
      <c r="L19919">
        <v>62085759.310840502</v>
      </c>
      <c r="P19919" s="3"/>
    </row>
    <row r="19920" spans="1:16" x14ac:dyDescent="0.25">
      <c r="A19920" s="3">
        <v>110021174744</v>
      </c>
      <c r="B19920" t="s">
        <v>24</v>
      </c>
      <c r="C19920">
        <v>48370514</v>
      </c>
      <c r="D19920">
        <v>36206613</v>
      </c>
      <c r="E19920">
        <v>4242011</v>
      </c>
      <c r="F19920">
        <v>20200202</v>
      </c>
      <c r="G19920" t="s">
        <v>47</v>
      </c>
      <c r="H19920" t="s">
        <v>21646</v>
      </c>
      <c r="I19920">
        <v>336</v>
      </c>
      <c r="J19920" t="s">
        <v>975</v>
      </c>
      <c r="K19920" t="s">
        <v>21647</v>
      </c>
      <c r="L19920">
        <v>62085759.310840502</v>
      </c>
      <c r="P19920" s="3"/>
    </row>
    <row r="19921" spans="1:16" x14ac:dyDescent="0.25">
      <c r="A19921" s="3">
        <v>110021174744</v>
      </c>
      <c r="B19921" t="s">
        <v>24</v>
      </c>
      <c r="C19921">
        <v>48370614</v>
      </c>
      <c r="D19921">
        <v>36206513</v>
      </c>
      <c r="E19921">
        <v>4242011</v>
      </c>
      <c r="F19921">
        <v>30990003</v>
      </c>
      <c r="G19921" t="s">
        <v>21</v>
      </c>
      <c r="H19921" t="s">
        <v>2721</v>
      </c>
      <c r="I19921">
        <v>15</v>
      </c>
      <c r="J19921" t="s">
        <v>16</v>
      </c>
      <c r="K19921" t="s">
        <v>2721</v>
      </c>
      <c r="L19921">
        <v>124872217.457142</v>
      </c>
      <c r="P19921" s="3"/>
    </row>
    <row r="19922" spans="1:16" x14ac:dyDescent="0.25">
      <c r="A19922" s="3">
        <v>110021174744</v>
      </c>
      <c r="B19922" t="s">
        <v>24</v>
      </c>
      <c r="C19922">
        <v>48370714</v>
      </c>
      <c r="D19922">
        <v>36206413</v>
      </c>
      <c r="E19922">
        <v>4242011</v>
      </c>
      <c r="F19922">
        <v>20200202</v>
      </c>
      <c r="G19922" t="s">
        <v>47</v>
      </c>
      <c r="H19922" t="s">
        <v>21648</v>
      </c>
      <c r="I19922">
        <v>700</v>
      </c>
      <c r="J19922" t="s">
        <v>975</v>
      </c>
      <c r="K19922" t="s">
        <v>21649</v>
      </c>
      <c r="L19922">
        <v>170197518.358201</v>
      </c>
      <c r="P19922" s="3"/>
    </row>
    <row r="19923" spans="1:16" x14ac:dyDescent="0.25">
      <c r="A19923" s="3">
        <v>110021174744</v>
      </c>
      <c r="B19923" t="s">
        <v>24</v>
      </c>
      <c r="C19923">
        <v>48370814</v>
      </c>
      <c r="D19923">
        <v>36206313</v>
      </c>
      <c r="E19923">
        <v>4242011</v>
      </c>
      <c r="F19923">
        <v>20200202</v>
      </c>
      <c r="G19923" t="s">
        <v>47</v>
      </c>
      <c r="H19923" t="s">
        <v>21650</v>
      </c>
      <c r="I19923">
        <v>700</v>
      </c>
      <c r="J19923" t="s">
        <v>975</v>
      </c>
      <c r="K19923" t="s">
        <v>21649</v>
      </c>
      <c r="L19923">
        <v>170197518.358201</v>
      </c>
      <c r="P19923" s="3"/>
    </row>
    <row r="19924" spans="1:16" x14ac:dyDescent="0.25">
      <c r="A19924" s="3">
        <v>110021174744</v>
      </c>
      <c r="B19924" t="s">
        <v>24</v>
      </c>
      <c r="C19924">
        <v>48370914</v>
      </c>
      <c r="D19924">
        <v>36206213</v>
      </c>
      <c r="E19924">
        <v>4242011</v>
      </c>
      <c r="F19924">
        <v>20200254</v>
      </c>
      <c r="G19924" t="s">
        <v>47</v>
      </c>
      <c r="H19924" t="s">
        <v>21651</v>
      </c>
      <c r="I19924">
        <v>1140</v>
      </c>
      <c r="J19924" t="s">
        <v>975</v>
      </c>
      <c r="K19924" t="s">
        <v>21652</v>
      </c>
      <c r="L19924">
        <v>88329336.734693795</v>
      </c>
      <c r="P19924" s="3"/>
    </row>
    <row r="19925" spans="1:16" x14ac:dyDescent="0.25">
      <c r="A19925" s="3">
        <v>110021174744</v>
      </c>
      <c r="B19925" t="s">
        <v>24</v>
      </c>
      <c r="C19925">
        <v>48371114</v>
      </c>
      <c r="D19925">
        <v>36206013</v>
      </c>
      <c r="E19925">
        <v>4242011</v>
      </c>
      <c r="F19925">
        <v>20200202</v>
      </c>
      <c r="G19925" t="s">
        <v>47</v>
      </c>
      <c r="H19925" t="s">
        <v>21653</v>
      </c>
      <c r="I19925">
        <v>700</v>
      </c>
      <c r="J19925" t="s">
        <v>975</v>
      </c>
      <c r="K19925" t="s">
        <v>21654</v>
      </c>
      <c r="L19925">
        <v>25820073.1476877</v>
      </c>
      <c r="P19925" s="3"/>
    </row>
    <row r="19926" spans="1:16" x14ac:dyDescent="0.25">
      <c r="A19926" s="3">
        <v>110021174744</v>
      </c>
      <c r="B19926" t="s">
        <v>24</v>
      </c>
      <c r="C19926">
        <v>48371414</v>
      </c>
      <c r="D19926">
        <v>36205713</v>
      </c>
      <c r="E19926">
        <v>4242011</v>
      </c>
      <c r="F19926">
        <v>20200202</v>
      </c>
      <c r="G19926" t="s">
        <v>47</v>
      </c>
      <c r="H19926" t="s">
        <v>21655</v>
      </c>
      <c r="I19926">
        <v>700</v>
      </c>
      <c r="J19926" t="s">
        <v>975</v>
      </c>
      <c r="K19926" t="s">
        <v>21649</v>
      </c>
      <c r="L19926">
        <v>166509290.190126</v>
      </c>
      <c r="P19926" s="3"/>
    </row>
    <row r="19927" spans="1:16" x14ac:dyDescent="0.25">
      <c r="A19927" s="3">
        <v>110021174744</v>
      </c>
      <c r="B19927" t="s">
        <v>24</v>
      </c>
      <c r="C19927">
        <v>48371514</v>
      </c>
      <c r="D19927">
        <v>36205613</v>
      </c>
      <c r="E19927">
        <v>4242011</v>
      </c>
      <c r="F19927">
        <v>20200202</v>
      </c>
      <c r="G19927" t="s">
        <v>47</v>
      </c>
      <c r="H19927" t="s">
        <v>21646</v>
      </c>
      <c r="I19927">
        <v>336</v>
      </c>
      <c r="J19927" t="s">
        <v>975</v>
      </c>
      <c r="K19927" t="s">
        <v>21647</v>
      </c>
      <c r="L19927">
        <v>59467043.032372102</v>
      </c>
      <c r="P19927" s="3"/>
    </row>
    <row r="19928" spans="1:16" x14ac:dyDescent="0.25">
      <c r="A19928" s="3">
        <v>110021174744</v>
      </c>
      <c r="B19928" t="s">
        <v>24</v>
      </c>
      <c r="C19928">
        <v>48371714</v>
      </c>
      <c r="D19928">
        <v>36205413</v>
      </c>
      <c r="E19928">
        <v>4242011</v>
      </c>
      <c r="F19928">
        <v>20200202</v>
      </c>
      <c r="G19928" t="s">
        <v>47</v>
      </c>
      <c r="H19928" t="s">
        <v>21656</v>
      </c>
      <c r="I19928">
        <v>700</v>
      </c>
      <c r="J19928" t="s">
        <v>975</v>
      </c>
      <c r="K19928" t="s">
        <v>21654</v>
      </c>
      <c r="L19928">
        <v>25289892.366981599</v>
      </c>
      <c r="P19928" s="3"/>
    </row>
    <row r="19929" spans="1:16" x14ac:dyDescent="0.25">
      <c r="A19929" s="3">
        <v>110021174744</v>
      </c>
      <c r="B19929" t="s">
        <v>24</v>
      </c>
      <c r="C19929">
        <v>94564814</v>
      </c>
      <c r="D19929">
        <v>68615613</v>
      </c>
      <c r="E19929">
        <v>4242011</v>
      </c>
      <c r="F19929">
        <v>20200202</v>
      </c>
      <c r="G19929" t="s">
        <v>47</v>
      </c>
      <c r="H19929" t="s">
        <v>21657</v>
      </c>
      <c r="I19929">
        <v>1140</v>
      </c>
      <c r="J19929" t="s">
        <v>975</v>
      </c>
      <c r="K19929" t="s">
        <v>21658</v>
      </c>
      <c r="L19929">
        <v>39373867.014358699</v>
      </c>
      <c r="P19929" s="3"/>
    </row>
    <row r="19930" spans="1:16" x14ac:dyDescent="0.25">
      <c r="A19930" s="3">
        <v>110021174744</v>
      </c>
      <c r="B19930" t="s">
        <v>24</v>
      </c>
      <c r="C19930">
        <v>94565014</v>
      </c>
      <c r="D19930">
        <v>68615813</v>
      </c>
      <c r="E19930">
        <v>4242011</v>
      </c>
      <c r="F19930">
        <v>20200202</v>
      </c>
      <c r="G19930" t="s">
        <v>47</v>
      </c>
      <c r="H19930" t="s">
        <v>21659</v>
      </c>
      <c r="I19930">
        <v>3210</v>
      </c>
      <c r="J19930" t="s">
        <v>975</v>
      </c>
      <c r="K19930" t="s">
        <v>21660</v>
      </c>
      <c r="L19930">
        <v>72800852.041833699</v>
      </c>
      <c r="P19930" s="3"/>
    </row>
    <row r="19931" spans="1:16" x14ac:dyDescent="0.25">
      <c r="A19931" s="3">
        <v>110021174744</v>
      </c>
      <c r="B19931" t="s">
        <v>24</v>
      </c>
      <c r="C19931">
        <v>94565114</v>
      </c>
      <c r="D19931">
        <v>68615913</v>
      </c>
      <c r="E19931">
        <v>4242011</v>
      </c>
      <c r="F19931">
        <v>20200202</v>
      </c>
      <c r="G19931" t="s">
        <v>47</v>
      </c>
      <c r="H19931" t="s">
        <v>21661</v>
      </c>
      <c r="I19931">
        <v>3210</v>
      </c>
      <c r="J19931" t="s">
        <v>975</v>
      </c>
      <c r="K19931" t="s">
        <v>21660</v>
      </c>
      <c r="L19931">
        <v>75299970.544040397</v>
      </c>
      <c r="P19931" s="3"/>
    </row>
    <row r="19932" spans="1:16" x14ac:dyDescent="0.25">
      <c r="A19932" s="3">
        <v>110021174744</v>
      </c>
      <c r="B19932" t="s">
        <v>24</v>
      </c>
      <c r="C19932">
        <v>94565214</v>
      </c>
      <c r="D19932">
        <v>68616013</v>
      </c>
      <c r="E19932">
        <v>4242011</v>
      </c>
      <c r="F19932">
        <v>20200202</v>
      </c>
      <c r="G19932" t="s">
        <v>47</v>
      </c>
      <c r="H19932" t="s">
        <v>21662</v>
      </c>
      <c r="I19932">
        <v>3210</v>
      </c>
      <c r="J19932" t="s">
        <v>975</v>
      </c>
      <c r="K19932" t="s">
        <v>21660</v>
      </c>
      <c r="L19932">
        <v>84776219.885060906</v>
      </c>
      <c r="P19932" s="3"/>
    </row>
    <row r="19933" spans="1:16" x14ac:dyDescent="0.25">
      <c r="A19933" s="3">
        <v>110021174744</v>
      </c>
      <c r="B19933" t="s">
        <v>24</v>
      </c>
      <c r="C19933">
        <v>94565314</v>
      </c>
      <c r="D19933">
        <v>68616113</v>
      </c>
      <c r="E19933">
        <v>4242011</v>
      </c>
      <c r="G19933" t="s">
        <v>21</v>
      </c>
      <c r="H19933" t="s">
        <v>21663</v>
      </c>
      <c r="K19933" t="s">
        <v>3549</v>
      </c>
      <c r="L19933">
        <v>480316405.76999998</v>
      </c>
      <c r="P19933" s="3"/>
    </row>
    <row r="19934" spans="1:16" x14ac:dyDescent="0.25">
      <c r="A19934" s="3">
        <v>110021174744</v>
      </c>
      <c r="B19934" t="s">
        <v>24</v>
      </c>
      <c r="C19934">
        <v>94566014</v>
      </c>
      <c r="D19934">
        <v>68616813</v>
      </c>
      <c r="E19934">
        <v>4242011</v>
      </c>
      <c r="F19934">
        <v>20200202</v>
      </c>
      <c r="G19934" t="s">
        <v>47</v>
      </c>
      <c r="H19934" t="s">
        <v>21664</v>
      </c>
      <c r="I19934">
        <v>3210</v>
      </c>
      <c r="J19934" t="s">
        <v>975</v>
      </c>
      <c r="K19934" t="s">
        <v>21660</v>
      </c>
      <c r="L19934">
        <v>73601590.010908097</v>
      </c>
      <c r="P19934" s="3"/>
    </row>
    <row r="19935" spans="1:16" x14ac:dyDescent="0.25">
      <c r="A19935" s="3">
        <v>110021174744</v>
      </c>
      <c r="B19935" t="s">
        <v>24</v>
      </c>
      <c r="C19935">
        <v>94566114</v>
      </c>
      <c r="D19935">
        <v>68616913</v>
      </c>
      <c r="E19935">
        <v>4242011</v>
      </c>
      <c r="F19935">
        <v>20200202</v>
      </c>
      <c r="G19935" t="s">
        <v>47</v>
      </c>
      <c r="H19935" t="s">
        <v>21664</v>
      </c>
      <c r="I19935">
        <v>3210</v>
      </c>
      <c r="J19935" t="s">
        <v>975</v>
      </c>
      <c r="K19935" t="s">
        <v>21660</v>
      </c>
      <c r="L19935">
        <v>75208166.190898106</v>
      </c>
      <c r="P19935" s="3"/>
    </row>
    <row r="19936" spans="1:16" x14ac:dyDescent="0.25">
      <c r="A19936" s="3">
        <v>110021174744</v>
      </c>
      <c r="B19936" t="s">
        <v>24</v>
      </c>
      <c r="C19936">
        <v>94566214</v>
      </c>
      <c r="D19936">
        <v>68617013</v>
      </c>
      <c r="E19936">
        <v>4242011</v>
      </c>
      <c r="F19936">
        <v>20200202</v>
      </c>
      <c r="G19936" t="s">
        <v>47</v>
      </c>
      <c r="H19936" t="s">
        <v>21664</v>
      </c>
      <c r="I19936">
        <v>3210</v>
      </c>
      <c r="J19936" t="s">
        <v>975</v>
      </c>
      <c r="K19936" t="s">
        <v>21660</v>
      </c>
      <c r="L19936">
        <v>86642908.398954093</v>
      </c>
      <c r="P19936" s="3"/>
    </row>
    <row r="19937" spans="1:16" x14ac:dyDescent="0.25">
      <c r="A19937" s="3">
        <v>110021174744</v>
      </c>
      <c r="B19937" t="s">
        <v>24</v>
      </c>
      <c r="C19937">
        <v>94566314</v>
      </c>
      <c r="D19937">
        <v>68617113</v>
      </c>
      <c r="E19937">
        <v>4242011</v>
      </c>
      <c r="F19937">
        <v>20200202</v>
      </c>
      <c r="G19937" t="s">
        <v>47</v>
      </c>
      <c r="H19937" t="s">
        <v>21664</v>
      </c>
      <c r="I19937">
        <v>3210</v>
      </c>
      <c r="J19937" t="s">
        <v>975</v>
      </c>
      <c r="K19937" t="s">
        <v>21660</v>
      </c>
      <c r="L19937">
        <v>74392127.496299997</v>
      </c>
      <c r="P19937" s="3"/>
    </row>
    <row r="19938" spans="1:16" x14ac:dyDescent="0.25">
      <c r="A19938" s="3">
        <v>110021174744</v>
      </c>
      <c r="B19938" t="s">
        <v>24</v>
      </c>
      <c r="C19938">
        <v>172598014</v>
      </c>
      <c r="D19938">
        <v>121382813</v>
      </c>
      <c r="E19938">
        <v>4242011</v>
      </c>
      <c r="F19938">
        <v>20200202</v>
      </c>
      <c r="G19938" t="s">
        <v>47</v>
      </c>
      <c r="H19938" t="s">
        <v>21665</v>
      </c>
      <c r="I19938">
        <v>3210</v>
      </c>
      <c r="J19938" t="s">
        <v>975</v>
      </c>
      <c r="K19938" t="s">
        <v>21660</v>
      </c>
      <c r="L19938">
        <v>58270263.036146097</v>
      </c>
      <c r="P19938" s="3"/>
    </row>
    <row r="19939" spans="1:16" x14ac:dyDescent="0.25">
      <c r="A19939" s="3">
        <v>110021174744</v>
      </c>
      <c r="C19939">
        <v>48370314</v>
      </c>
      <c r="D19939">
        <v>36206813</v>
      </c>
      <c r="E19939">
        <v>4242011</v>
      </c>
      <c r="F19939">
        <v>31000215</v>
      </c>
      <c r="G19939" t="s">
        <v>62</v>
      </c>
      <c r="H19939" t="s">
        <v>21666</v>
      </c>
      <c r="K19939" t="s">
        <v>21667</v>
      </c>
      <c r="P19939" s="3"/>
    </row>
    <row r="19940" spans="1:16" x14ac:dyDescent="0.25">
      <c r="A19940" s="3">
        <v>110021174744</v>
      </c>
      <c r="C19940">
        <v>48370414</v>
      </c>
      <c r="D19940">
        <v>36206713</v>
      </c>
      <c r="E19940">
        <v>4242011</v>
      </c>
      <c r="G19940" t="s">
        <v>238</v>
      </c>
      <c r="H19940" t="s">
        <v>21668</v>
      </c>
      <c r="K19940" t="s">
        <v>8826</v>
      </c>
      <c r="P19940" s="3"/>
    </row>
    <row r="19941" spans="1:16" x14ac:dyDescent="0.25">
      <c r="A19941" s="3">
        <v>110021174744</v>
      </c>
      <c r="C19941">
        <v>94565614</v>
      </c>
      <c r="D19941">
        <v>68616413</v>
      </c>
      <c r="E19941">
        <v>4242011</v>
      </c>
      <c r="F19941">
        <v>31000215</v>
      </c>
      <c r="G19941" t="s">
        <v>62</v>
      </c>
      <c r="H19941" t="s">
        <v>21666</v>
      </c>
      <c r="I19941">
        <v>165</v>
      </c>
      <c r="J19941" t="s">
        <v>16</v>
      </c>
      <c r="K19941" t="s">
        <v>21667</v>
      </c>
      <c r="P19941" s="3"/>
    </row>
    <row r="19942" spans="1:16" x14ac:dyDescent="0.25">
      <c r="A19942" s="3">
        <v>110021174744</v>
      </c>
      <c r="C19942">
        <v>94565714</v>
      </c>
      <c r="D19942">
        <v>68616513</v>
      </c>
      <c r="E19942">
        <v>4242011</v>
      </c>
      <c r="G19942" t="s">
        <v>59</v>
      </c>
      <c r="H19942" t="s">
        <v>21669</v>
      </c>
      <c r="K19942" t="s">
        <v>21670</v>
      </c>
      <c r="P19942" s="3"/>
    </row>
    <row r="19943" spans="1:16" x14ac:dyDescent="0.25">
      <c r="A19943" s="3">
        <v>110021174744</v>
      </c>
      <c r="C19943">
        <v>94565914</v>
      </c>
      <c r="D19943">
        <v>68616713</v>
      </c>
      <c r="E19943">
        <v>4242011</v>
      </c>
      <c r="F19943">
        <v>31000209</v>
      </c>
      <c r="G19943" t="s">
        <v>509</v>
      </c>
      <c r="H19943" t="s">
        <v>8054</v>
      </c>
      <c r="I19943">
        <v>23</v>
      </c>
      <c r="J19943" t="s">
        <v>16</v>
      </c>
      <c r="K19943" t="s">
        <v>8054</v>
      </c>
      <c r="P19943" s="3"/>
    </row>
    <row r="19944" spans="1:16" x14ac:dyDescent="0.25">
      <c r="A19944" s="3">
        <v>110021174744</v>
      </c>
      <c r="C19944">
        <v>94566414</v>
      </c>
      <c r="D19944">
        <v>68617213</v>
      </c>
      <c r="E19944">
        <v>4242011</v>
      </c>
      <c r="G19944" t="s">
        <v>21</v>
      </c>
      <c r="H19944" t="s">
        <v>21671</v>
      </c>
      <c r="I19944">
        <v>60</v>
      </c>
      <c r="J19944" t="s">
        <v>16</v>
      </c>
      <c r="K19944" t="s">
        <v>2721</v>
      </c>
      <c r="P19944" s="3"/>
    </row>
    <row r="19945" spans="1:16" x14ac:dyDescent="0.25">
      <c r="A19945" s="3">
        <v>110021174744</v>
      </c>
      <c r="C19945">
        <v>94566814</v>
      </c>
      <c r="D19945">
        <v>68617513</v>
      </c>
      <c r="E19945">
        <v>4242011</v>
      </c>
      <c r="F19945">
        <v>31000209</v>
      </c>
      <c r="G19945" t="s">
        <v>509</v>
      </c>
      <c r="H19945" t="s">
        <v>8054</v>
      </c>
      <c r="I19945">
        <v>27</v>
      </c>
      <c r="J19945" t="s">
        <v>16</v>
      </c>
      <c r="K19945" t="s">
        <v>21672</v>
      </c>
      <c r="P19945" s="3"/>
    </row>
    <row r="19946" spans="1:16" x14ac:dyDescent="0.25">
      <c r="A19946" s="3">
        <v>110021174744</v>
      </c>
      <c r="C19946">
        <v>172598214</v>
      </c>
      <c r="D19946">
        <v>121383013</v>
      </c>
      <c r="E19946">
        <v>4242011</v>
      </c>
      <c r="F19946">
        <v>31000209</v>
      </c>
      <c r="G19946" t="s">
        <v>509</v>
      </c>
      <c r="H19946" t="s">
        <v>8054</v>
      </c>
      <c r="K19946" t="s">
        <v>21673</v>
      </c>
      <c r="P19946" s="3"/>
    </row>
    <row r="19947" spans="1:16" x14ac:dyDescent="0.25">
      <c r="A19947" s="3">
        <v>110022356831</v>
      </c>
      <c r="B19947" t="s">
        <v>663</v>
      </c>
      <c r="C19947">
        <v>89302314</v>
      </c>
      <c r="D19947">
        <v>64346713</v>
      </c>
      <c r="E19947">
        <v>7924011</v>
      </c>
      <c r="F19947">
        <v>30201601</v>
      </c>
      <c r="G19947" t="s">
        <v>85</v>
      </c>
      <c r="H19947">
        <v>2</v>
      </c>
      <c r="K19947" t="s">
        <v>21674</v>
      </c>
      <c r="L19947">
        <v>8500229500</v>
      </c>
      <c r="M19947">
        <v>326973.5</v>
      </c>
      <c r="P19947" s="3"/>
    </row>
    <row r="19948" spans="1:16" x14ac:dyDescent="0.25">
      <c r="A19948" s="3">
        <v>110022356831</v>
      </c>
      <c r="B19948" t="s">
        <v>663</v>
      </c>
      <c r="C19948">
        <v>89303214</v>
      </c>
      <c r="D19948">
        <v>64347613</v>
      </c>
      <c r="E19948">
        <v>7924011</v>
      </c>
      <c r="F19948">
        <v>10200224</v>
      </c>
      <c r="G19948" t="s">
        <v>18</v>
      </c>
      <c r="H19948" t="s">
        <v>21675</v>
      </c>
      <c r="I19948">
        <v>0.01</v>
      </c>
      <c r="J19948" t="s">
        <v>16</v>
      </c>
      <c r="K19948" t="s">
        <v>21676</v>
      </c>
      <c r="L19948">
        <v>328686893.51851797</v>
      </c>
      <c r="P19948" s="3"/>
    </row>
    <row r="19949" spans="1:16" x14ac:dyDescent="0.25">
      <c r="A19949" s="3">
        <v>110022356831</v>
      </c>
      <c r="C19949">
        <v>89302214</v>
      </c>
      <c r="D19949">
        <v>64346613</v>
      </c>
      <c r="E19949">
        <v>7924011</v>
      </c>
      <c r="G19949" t="s">
        <v>33</v>
      </c>
      <c r="H19949" t="s">
        <v>21677</v>
      </c>
      <c r="K19949" t="s">
        <v>21678</v>
      </c>
      <c r="P19949" s="3"/>
    </row>
    <row r="19950" spans="1:16" x14ac:dyDescent="0.25">
      <c r="A19950" s="3">
        <v>110022356831</v>
      </c>
      <c r="C19950">
        <v>89302414</v>
      </c>
      <c r="D19950">
        <v>64346813</v>
      </c>
      <c r="E19950">
        <v>7924011</v>
      </c>
      <c r="G19950" t="s">
        <v>118</v>
      </c>
      <c r="H19950">
        <v>22</v>
      </c>
      <c r="K19950" t="s">
        <v>21679</v>
      </c>
      <c r="P19950" s="3"/>
    </row>
    <row r="19951" spans="1:16" x14ac:dyDescent="0.25">
      <c r="A19951" s="3">
        <v>110022356831</v>
      </c>
      <c r="C19951">
        <v>89302614</v>
      </c>
      <c r="D19951">
        <v>64347013</v>
      </c>
      <c r="E19951">
        <v>7924011</v>
      </c>
      <c r="G19951" t="s">
        <v>62</v>
      </c>
      <c r="H19951">
        <v>24</v>
      </c>
      <c r="K19951" t="s">
        <v>1046</v>
      </c>
      <c r="P19951" s="3"/>
    </row>
    <row r="19952" spans="1:16" x14ac:dyDescent="0.25">
      <c r="A19952" s="3">
        <v>110022356831</v>
      </c>
      <c r="C19952">
        <v>89302714</v>
      </c>
      <c r="D19952">
        <v>64347113</v>
      </c>
      <c r="E19952">
        <v>7924011</v>
      </c>
      <c r="G19952" t="s">
        <v>156</v>
      </c>
      <c r="H19952">
        <v>26</v>
      </c>
      <c r="K19952" t="s">
        <v>21680</v>
      </c>
      <c r="P19952" s="3"/>
    </row>
    <row r="19953" spans="1:16" x14ac:dyDescent="0.25">
      <c r="A19953" s="3">
        <v>110022356831</v>
      </c>
      <c r="C19953">
        <v>89302814</v>
      </c>
      <c r="D19953">
        <v>64347213</v>
      </c>
      <c r="E19953">
        <v>7924011</v>
      </c>
      <c r="G19953" t="s">
        <v>1182</v>
      </c>
      <c r="H19953">
        <v>3</v>
      </c>
      <c r="K19953" t="s">
        <v>21681</v>
      </c>
      <c r="P19953" s="3"/>
    </row>
    <row r="19954" spans="1:16" x14ac:dyDescent="0.25">
      <c r="A19954" s="3">
        <v>110022356831</v>
      </c>
      <c r="C19954">
        <v>89303014</v>
      </c>
      <c r="D19954">
        <v>64347413</v>
      </c>
      <c r="E19954">
        <v>7924011</v>
      </c>
      <c r="G19954" t="s">
        <v>156</v>
      </c>
      <c r="H19954">
        <v>5</v>
      </c>
      <c r="K19954" t="s">
        <v>3818</v>
      </c>
      <c r="P19954" s="3"/>
    </row>
    <row r="19955" spans="1:16" x14ac:dyDescent="0.25">
      <c r="A19955" s="3">
        <v>110022356831</v>
      </c>
      <c r="C19955">
        <v>89303114</v>
      </c>
      <c r="D19955">
        <v>64347513</v>
      </c>
      <c r="E19955">
        <v>7924011</v>
      </c>
      <c r="G19955" t="s">
        <v>156</v>
      </c>
      <c r="H19955">
        <v>6</v>
      </c>
      <c r="K19955" t="s">
        <v>21682</v>
      </c>
      <c r="P19955" s="3"/>
    </row>
    <row r="19956" spans="1:16" x14ac:dyDescent="0.25">
      <c r="A19956" s="3">
        <v>110022439798</v>
      </c>
      <c r="B19956" t="s">
        <v>203</v>
      </c>
      <c r="C19956">
        <v>138557614</v>
      </c>
      <c r="D19956">
        <v>98879013</v>
      </c>
      <c r="E19956">
        <v>8134511</v>
      </c>
      <c r="G19956" t="s">
        <v>288</v>
      </c>
      <c r="H19956" t="s">
        <v>21683</v>
      </c>
      <c r="K19956" t="s">
        <v>21684</v>
      </c>
      <c r="P19956" s="3"/>
    </row>
    <row r="19957" spans="1:16" x14ac:dyDescent="0.25">
      <c r="A19957" s="3">
        <v>110022439798</v>
      </c>
      <c r="B19957" t="s">
        <v>203</v>
      </c>
      <c r="C19957">
        <v>138557614</v>
      </c>
      <c r="D19957">
        <v>98879013</v>
      </c>
      <c r="E19957">
        <v>8134511</v>
      </c>
      <c r="G19957" t="s">
        <v>288</v>
      </c>
      <c r="H19957" t="s">
        <v>21683</v>
      </c>
      <c r="K19957" t="s">
        <v>21684</v>
      </c>
      <c r="P19957" s="3"/>
    </row>
    <row r="19958" spans="1:16" x14ac:dyDescent="0.25">
      <c r="A19958" s="3">
        <v>110022439798</v>
      </c>
      <c r="B19958" t="s">
        <v>24</v>
      </c>
      <c r="C19958">
        <v>17448314</v>
      </c>
      <c r="D19958">
        <v>5497913</v>
      </c>
      <c r="E19958">
        <v>8134511</v>
      </c>
      <c r="F19958">
        <v>10200602</v>
      </c>
      <c r="G19958" t="s">
        <v>18</v>
      </c>
      <c r="H19958" t="s">
        <v>21685</v>
      </c>
      <c r="I19958">
        <v>0.01</v>
      </c>
      <c r="J19958" t="s">
        <v>16</v>
      </c>
      <c r="K19958" t="s">
        <v>21686</v>
      </c>
      <c r="L19958">
        <v>529875257.14285702</v>
      </c>
      <c r="P19958" s="3"/>
    </row>
    <row r="19959" spans="1:16" x14ac:dyDescent="0.25">
      <c r="A19959" s="3">
        <v>110022439798</v>
      </c>
      <c r="B19959" t="s">
        <v>24</v>
      </c>
      <c r="C19959">
        <v>17448314</v>
      </c>
      <c r="D19959">
        <v>5497913</v>
      </c>
      <c r="E19959">
        <v>8134511</v>
      </c>
      <c r="F19959">
        <v>10200602</v>
      </c>
      <c r="G19959" t="s">
        <v>18</v>
      </c>
      <c r="H19959" t="s">
        <v>21685</v>
      </c>
      <c r="I19959">
        <v>0.01</v>
      </c>
      <c r="J19959" t="s">
        <v>16</v>
      </c>
      <c r="K19959" t="s">
        <v>21686</v>
      </c>
      <c r="L19959">
        <v>529875257.14285702</v>
      </c>
      <c r="P19959" s="3"/>
    </row>
    <row r="19960" spans="1:16" x14ac:dyDescent="0.25">
      <c r="A19960" s="3">
        <v>110022439798</v>
      </c>
      <c r="B19960" t="s">
        <v>24</v>
      </c>
      <c r="C19960">
        <v>101223614</v>
      </c>
      <c r="D19960">
        <v>5497813</v>
      </c>
      <c r="E19960">
        <v>8134511</v>
      </c>
      <c r="F19960">
        <v>10200602</v>
      </c>
      <c r="G19960" t="s">
        <v>18</v>
      </c>
      <c r="H19960" t="s">
        <v>728</v>
      </c>
      <c r="I19960">
        <v>0.01</v>
      </c>
      <c r="J19960" t="s">
        <v>16</v>
      </c>
      <c r="K19960" t="s">
        <v>21687</v>
      </c>
      <c r="L19960">
        <v>10851428.5714285</v>
      </c>
      <c r="P19960" s="3"/>
    </row>
    <row r="19961" spans="1:16" x14ac:dyDescent="0.25">
      <c r="A19961" s="3">
        <v>110022439798</v>
      </c>
      <c r="B19961" t="s">
        <v>24</v>
      </c>
      <c r="C19961">
        <v>101223614</v>
      </c>
      <c r="D19961">
        <v>5497813</v>
      </c>
      <c r="E19961">
        <v>8134511</v>
      </c>
      <c r="F19961">
        <v>10200602</v>
      </c>
      <c r="G19961" t="s">
        <v>18</v>
      </c>
      <c r="H19961" t="s">
        <v>728</v>
      </c>
      <c r="I19961">
        <v>0.01</v>
      </c>
      <c r="J19961" t="s">
        <v>16</v>
      </c>
      <c r="K19961" t="s">
        <v>21687</v>
      </c>
      <c r="L19961">
        <v>10851428.5714285</v>
      </c>
      <c r="P19961" s="3"/>
    </row>
    <row r="19962" spans="1:16" x14ac:dyDescent="0.25">
      <c r="A19962" s="3">
        <v>110022439798</v>
      </c>
      <c r="B19962" t="s">
        <v>24</v>
      </c>
      <c r="C19962">
        <v>101223814</v>
      </c>
      <c r="D19962">
        <v>74085913</v>
      </c>
      <c r="E19962">
        <v>8134511</v>
      </c>
      <c r="F19962">
        <v>10200602</v>
      </c>
      <c r="G19962" t="s">
        <v>92</v>
      </c>
      <c r="H19962" t="s">
        <v>21688</v>
      </c>
      <c r="I19962">
        <v>0.01</v>
      </c>
      <c r="J19962" t="s">
        <v>16</v>
      </c>
      <c r="K19962" t="s">
        <v>21689</v>
      </c>
      <c r="L19962">
        <v>262062000</v>
      </c>
      <c r="P19962" s="3"/>
    </row>
    <row r="19963" spans="1:16" x14ac:dyDescent="0.25">
      <c r="A19963" s="3">
        <v>110022439798</v>
      </c>
      <c r="B19963" t="s">
        <v>24</v>
      </c>
      <c r="C19963">
        <v>101223814</v>
      </c>
      <c r="D19963">
        <v>74085913</v>
      </c>
      <c r="E19963">
        <v>8134511</v>
      </c>
      <c r="F19963">
        <v>10200602</v>
      </c>
      <c r="G19963" t="s">
        <v>92</v>
      </c>
      <c r="H19963" t="s">
        <v>21688</v>
      </c>
      <c r="I19963">
        <v>0.01</v>
      </c>
      <c r="J19963" t="s">
        <v>16</v>
      </c>
      <c r="K19963" t="s">
        <v>21689</v>
      </c>
      <c r="L19963">
        <v>262062000</v>
      </c>
      <c r="P19963" s="3"/>
    </row>
    <row r="19964" spans="1:16" x14ac:dyDescent="0.25">
      <c r="A19964" s="3">
        <v>110022439798</v>
      </c>
      <c r="B19964" t="s">
        <v>32</v>
      </c>
      <c r="C19964">
        <v>126054914</v>
      </c>
      <c r="D19964">
        <v>5497813</v>
      </c>
      <c r="E19964">
        <v>8134511</v>
      </c>
      <c r="F19964">
        <v>10200401</v>
      </c>
      <c r="G19964" t="s">
        <v>18</v>
      </c>
      <c r="H19964" t="s">
        <v>728</v>
      </c>
      <c r="I19964">
        <v>0.01</v>
      </c>
      <c r="J19964" t="s">
        <v>16</v>
      </c>
      <c r="K19964" t="s">
        <v>21690</v>
      </c>
      <c r="P19964" s="3"/>
    </row>
    <row r="19965" spans="1:16" x14ac:dyDescent="0.25">
      <c r="A19965" s="3">
        <v>110022439798</v>
      </c>
      <c r="B19965" t="s">
        <v>32</v>
      </c>
      <c r="C19965">
        <v>126054914</v>
      </c>
      <c r="D19965">
        <v>5497813</v>
      </c>
      <c r="E19965">
        <v>8134511</v>
      </c>
      <c r="F19965">
        <v>10200401</v>
      </c>
      <c r="G19965" t="s">
        <v>18</v>
      </c>
      <c r="H19965" t="s">
        <v>728</v>
      </c>
      <c r="I19965">
        <v>0.01</v>
      </c>
      <c r="J19965" t="s">
        <v>16</v>
      </c>
      <c r="K19965" t="s">
        <v>21690</v>
      </c>
      <c r="P19965" s="3"/>
    </row>
    <row r="19966" spans="1:16" x14ac:dyDescent="0.25">
      <c r="A19966" s="3">
        <v>110022439798</v>
      </c>
      <c r="B19966" t="s">
        <v>32</v>
      </c>
      <c r="C19966">
        <v>160314414</v>
      </c>
      <c r="D19966">
        <v>113982013</v>
      </c>
      <c r="E19966">
        <v>8134511</v>
      </c>
      <c r="F19966">
        <v>10200602</v>
      </c>
      <c r="G19966" t="s">
        <v>92</v>
      </c>
      <c r="H19966" t="s">
        <v>21691</v>
      </c>
      <c r="I19966">
        <v>0.01</v>
      </c>
      <c r="J19966" t="s">
        <v>16</v>
      </c>
      <c r="K19966" t="s">
        <v>14862</v>
      </c>
      <c r="L19966">
        <v>57267763.200000003</v>
      </c>
      <c r="P19966" s="3"/>
    </row>
    <row r="19967" spans="1:16" x14ac:dyDescent="0.25">
      <c r="A19967" s="3">
        <v>110022439798</v>
      </c>
      <c r="B19967" t="s">
        <v>32</v>
      </c>
      <c r="C19967">
        <v>160314414</v>
      </c>
      <c r="D19967">
        <v>113982013</v>
      </c>
      <c r="E19967">
        <v>8134511</v>
      </c>
      <c r="F19967">
        <v>10200602</v>
      </c>
      <c r="G19967" t="s">
        <v>92</v>
      </c>
      <c r="H19967" t="s">
        <v>21691</v>
      </c>
      <c r="I19967">
        <v>0.01</v>
      </c>
      <c r="J19967" t="s">
        <v>16</v>
      </c>
      <c r="K19967" t="s">
        <v>14862</v>
      </c>
      <c r="L19967">
        <v>57267763.200000003</v>
      </c>
      <c r="P19967" s="3"/>
    </row>
    <row r="19968" spans="1:16" x14ac:dyDescent="0.25">
      <c r="A19968" s="3">
        <v>110022439798</v>
      </c>
      <c r="C19968">
        <v>101222614</v>
      </c>
      <c r="D19968">
        <v>74084913</v>
      </c>
      <c r="E19968">
        <v>8134511</v>
      </c>
      <c r="G19968" t="s">
        <v>1142</v>
      </c>
      <c r="H19968" t="s">
        <v>21692</v>
      </c>
      <c r="K19968" t="s">
        <v>21693</v>
      </c>
      <c r="P19968" s="3"/>
    </row>
    <row r="19969" spans="1:16" x14ac:dyDescent="0.25">
      <c r="A19969" s="3">
        <v>110022439798</v>
      </c>
      <c r="C19969">
        <v>101222614</v>
      </c>
      <c r="D19969">
        <v>74084913</v>
      </c>
      <c r="E19969">
        <v>8134511</v>
      </c>
      <c r="G19969" t="s">
        <v>1142</v>
      </c>
      <c r="H19969" t="s">
        <v>21692</v>
      </c>
      <c r="K19969" t="s">
        <v>21693</v>
      </c>
      <c r="P19969" s="3"/>
    </row>
    <row r="19970" spans="1:16" x14ac:dyDescent="0.25">
      <c r="A19970" s="3">
        <v>110022439798</v>
      </c>
      <c r="C19970">
        <v>101222714</v>
      </c>
      <c r="D19970">
        <v>74085013</v>
      </c>
      <c r="E19970">
        <v>8134511</v>
      </c>
      <c r="G19970" t="s">
        <v>238</v>
      </c>
      <c r="H19970" t="s">
        <v>21694</v>
      </c>
      <c r="K19970" t="s">
        <v>21694</v>
      </c>
      <c r="P19970" s="3"/>
    </row>
    <row r="19971" spans="1:16" x14ac:dyDescent="0.25">
      <c r="A19971" s="3">
        <v>110022439798</v>
      </c>
      <c r="C19971">
        <v>101222714</v>
      </c>
      <c r="D19971">
        <v>74085013</v>
      </c>
      <c r="E19971">
        <v>8134511</v>
      </c>
      <c r="G19971" t="s">
        <v>238</v>
      </c>
      <c r="H19971" t="s">
        <v>21694</v>
      </c>
      <c r="K19971" t="s">
        <v>21694</v>
      </c>
      <c r="P19971" s="3"/>
    </row>
    <row r="19972" spans="1:16" x14ac:dyDescent="0.25">
      <c r="A19972" s="3">
        <v>110022439798</v>
      </c>
      <c r="C19972">
        <v>101222814</v>
      </c>
      <c r="D19972">
        <v>74085113</v>
      </c>
      <c r="E19972">
        <v>8134511</v>
      </c>
      <c r="G19972" t="s">
        <v>156</v>
      </c>
      <c r="H19972" t="s">
        <v>15755</v>
      </c>
      <c r="K19972" t="s">
        <v>21695</v>
      </c>
      <c r="P19972" s="3"/>
    </row>
    <row r="19973" spans="1:16" x14ac:dyDescent="0.25">
      <c r="A19973" s="3">
        <v>110022439798</v>
      </c>
      <c r="C19973">
        <v>101222814</v>
      </c>
      <c r="D19973">
        <v>74085113</v>
      </c>
      <c r="E19973">
        <v>8134511</v>
      </c>
      <c r="G19973" t="s">
        <v>156</v>
      </c>
      <c r="H19973" t="s">
        <v>15755</v>
      </c>
      <c r="K19973" t="s">
        <v>21695</v>
      </c>
      <c r="P19973" s="3"/>
    </row>
    <row r="19974" spans="1:16" x14ac:dyDescent="0.25">
      <c r="A19974" s="3">
        <v>110022439798</v>
      </c>
      <c r="C19974">
        <v>101222914</v>
      </c>
      <c r="D19974">
        <v>74085213</v>
      </c>
      <c r="E19974">
        <v>8134511</v>
      </c>
      <c r="G19974" t="s">
        <v>238</v>
      </c>
      <c r="H19974" t="s">
        <v>21696</v>
      </c>
      <c r="K19974" t="s">
        <v>21697</v>
      </c>
      <c r="P19974" s="3"/>
    </row>
    <row r="19975" spans="1:16" x14ac:dyDescent="0.25">
      <c r="A19975" s="3">
        <v>110022439798</v>
      </c>
      <c r="C19975">
        <v>101222914</v>
      </c>
      <c r="D19975">
        <v>74085213</v>
      </c>
      <c r="E19975">
        <v>8134511</v>
      </c>
      <c r="G19975" t="s">
        <v>238</v>
      </c>
      <c r="H19975" t="s">
        <v>21696</v>
      </c>
      <c r="K19975" t="s">
        <v>21697</v>
      </c>
      <c r="P19975" s="3"/>
    </row>
    <row r="19976" spans="1:16" x14ac:dyDescent="0.25">
      <c r="A19976" s="3">
        <v>110022439798</v>
      </c>
      <c r="C19976">
        <v>101223014</v>
      </c>
      <c r="D19976">
        <v>74085313</v>
      </c>
      <c r="E19976">
        <v>8134511</v>
      </c>
      <c r="G19976" t="s">
        <v>1142</v>
      </c>
      <c r="H19976" t="s">
        <v>21698</v>
      </c>
      <c r="K19976" t="s">
        <v>21699</v>
      </c>
      <c r="P19976" s="3"/>
    </row>
    <row r="19977" spans="1:16" x14ac:dyDescent="0.25">
      <c r="A19977" s="3">
        <v>110022439798</v>
      </c>
      <c r="C19977">
        <v>101223014</v>
      </c>
      <c r="D19977">
        <v>74085313</v>
      </c>
      <c r="E19977">
        <v>8134511</v>
      </c>
      <c r="G19977" t="s">
        <v>1142</v>
      </c>
      <c r="H19977" t="s">
        <v>21698</v>
      </c>
      <c r="K19977" t="s">
        <v>21699</v>
      </c>
      <c r="P19977" s="3"/>
    </row>
    <row r="19978" spans="1:16" x14ac:dyDescent="0.25">
      <c r="A19978" s="3">
        <v>110022439798</v>
      </c>
      <c r="C19978">
        <v>101223114</v>
      </c>
      <c r="D19978">
        <v>74085413</v>
      </c>
      <c r="E19978">
        <v>8134511</v>
      </c>
      <c r="G19978" t="s">
        <v>176</v>
      </c>
      <c r="H19978" t="s">
        <v>21700</v>
      </c>
      <c r="K19978" t="s">
        <v>21700</v>
      </c>
      <c r="P19978" s="3"/>
    </row>
    <row r="19979" spans="1:16" x14ac:dyDescent="0.25">
      <c r="A19979" s="3">
        <v>110022439798</v>
      </c>
      <c r="C19979">
        <v>101223114</v>
      </c>
      <c r="D19979">
        <v>74085413</v>
      </c>
      <c r="E19979">
        <v>8134511</v>
      </c>
      <c r="G19979" t="s">
        <v>176</v>
      </c>
      <c r="H19979" t="s">
        <v>21700</v>
      </c>
      <c r="K19979" t="s">
        <v>21700</v>
      </c>
      <c r="P19979" s="3"/>
    </row>
    <row r="19980" spans="1:16" x14ac:dyDescent="0.25">
      <c r="A19980" s="3">
        <v>110022439798</v>
      </c>
      <c r="C19980">
        <v>101223214</v>
      </c>
      <c r="D19980">
        <v>74085513</v>
      </c>
      <c r="E19980">
        <v>8134511</v>
      </c>
      <c r="G19980" t="s">
        <v>238</v>
      </c>
      <c r="H19980" t="s">
        <v>21701</v>
      </c>
      <c r="K19980" t="s">
        <v>21702</v>
      </c>
      <c r="P19980" s="3"/>
    </row>
    <row r="19981" spans="1:16" x14ac:dyDescent="0.25">
      <c r="A19981" s="3">
        <v>110022439798</v>
      </c>
      <c r="C19981">
        <v>101223214</v>
      </c>
      <c r="D19981">
        <v>74085513</v>
      </c>
      <c r="E19981">
        <v>8134511</v>
      </c>
      <c r="G19981" t="s">
        <v>238</v>
      </c>
      <c r="H19981" t="s">
        <v>21701</v>
      </c>
      <c r="K19981" t="s">
        <v>21702</v>
      </c>
      <c r="P19981" s="3"/>
    </row>
    <row r="19982" spans="1:16" x14ac:dyDescent="0.25">
      <c r="A19982" s="3">
        <v>110022439798</v>
      </c>
      <c r="C19982">
        <v>101223314</v>
      </c>
      <c r="D19982">
        <v>74085613</v>
      </c>
      <c r="E19982">
        <v>8134511</v>
      </c>
      <c r="G19982" t="s">
        <v>1142</v>
      </c>
      <c r="H19982" t="s">
        <v>21703</v>
      </c>
      <c r="K19982" t="s">
        <v>21703</v>
      </c>
      <c r="P19982" s="3"/>
    </row>
    <row r="19983" spans="1:16" x14ac:dyDescent="0.25">
      <c r="A19983" s="3">
        <v>110022439798</v>
      </c>
      <c r="C19983">
        <v>101223314</v>
      </c>
      <c r="D19983">
        <v>74085613</v>
      </c>
      <c r="E19983">
        <v>8134511</v>
      </c>
      <c r="G19983" t="s">
        <v>1142</v>
      </c>
      <c r="H19983" t="s">
        <v>21703</v>
      </c>
      <c r="K19983" t="s">
        <v>21703</v>
      </c>
      <c r="P19983" s="3"/>
    </row>
    <row r="19984" spans="1:16" x14ac:dyDescent="0.25">
      <c r="A19984" s="3">
        <v>110022439798</v>
      </c>
      <c r="C19984">
        <v>101223514</v>
      </c>
      <c r="D19984">
        <v>74085813</v>
      </c>
      <c r="E19984">
        <v>8134511</v>
      </c>
      <c r="G19984" t="s">
        <v>1142</v>
      </c>
      <c r="H19984" t="s">
        <v>21704</v>
      </c>
      <c r="K19984" t="s">
        <v>21704</v>
      </c>
      <c r="P19984" s="3"/>
    </row>
    <row r="19985" spans="1:16" x14ac:dyDescent="0.25">
      <c r="A19985" s="3">
        <v>110022439798</v>
      </c>
      <c r="C19985">
        <v>101223514</v>
      </c>
      <c r="D19985">
        <v>74085813</v>
      </c>
      <c r="E19985">
        <v>8134511</v>
      </c>
      <c r="G19985" t="s">
        <v>1142</v>
      </c>
      <c r="H19985" t="s">
        <v>21704</v>
      </c>
      <c r="K19985" t="s">
        <v>21704</v>
      </c>
      <c r="P19985" s="3"/>
    </row>
    <row r="19986" spans="1:16" x14ac:dyDescent="0.25">
      <c r="A19986" s="3">
        <v>110022439798</v>
      </c>
      <c r="C19986">
        <v>120746314</v>
      </c>
      <c r="D19986">
        <v>88889613</v>
      </c>
      <c r="E19986">
        <v>8134511</v>
      </c>
      <c r="G19986" t="s">
        <v>118</v>
      </c>
      <c r="H19986" t="s">
        <v>21705</v>
      </c>
      <c r="K19986" t="s">
        <v>21706</v>
      </c>
      <c r="P19986" s="3"/>
    </row>
    <row r="19987" spans="1:16" x14ac:dyDescent="0.25">
      <c r="A19987" s="3">
        <v>110022439798</v>
      </c>
      <c r="C19987">
        <v>120746314</v>
      </c>
      <c r="D19987">
        <v>88889613</v>
      </c>
      <c r="E19987">
        <v>8134511</v>
      </c>
      <c r="G19987" t="s">
        <v>118</v>
      </c>
      <c r="H19987" t="s">
        <v>21705</v>
      </c>
      <c r="K19987" t="s">
        <v>21706</v>
      </c>
      <c r="P19987" s="3"/>
    </row>
    <row r="19988" spans="1:16" x14ac:dyDescent="0.25">
      <c r="A19988" s="3">
        <v>110022439798</v>
      </c>
      <c r="C19988">
        <v>120746714</v>
      </c>
      <c r="D19988">
        <v>88890013</v>
      </c>
      <c r="E19988">
        <v>8134511</v>
      </c>
      <c r="G19988" t="s">
        <v>156</v>
      </c>
      <c r="H19988" t="s">
        <v>21707</v>
      </c>
      <c r="K19988" t="s">
        <v>21707</v>
      </c>
      <c r="P19988" s="3"/>
    </row>
    <row r="19989" spans="1:16" x14ac:dyDescent="0.25">
      <c r="A19989" s="3">
        <v>110022439798</v>
      </c>
      <c r="C19989">
        <v>120746714</v>
      </c>
      <c r="D19989">
        <v>88890013</v>
      </c>
      <c r="E19989">
        <v>8134511</v>
      </c>
      <c r="G19989" t="s">
        <v>156</v>
      </c>
      <c r="H19989" t="s">
        <v>21707</v>
      </c>
      <c r="K19989" t="s">
        <v>21707</v>
      </c>
      <c r="P19989" s="3"/>
    </row>
    <row r="19990" spans="1:16" x14ac:dyDescent="0.25">
      <c r="A19990" s="3">
        <v>110022439798</v>
      </c>
      <c r="C19990">
        <v>160314214</v>
      </c>
      <c r="D19990">
        <v>113981013</v>
      </c>
      <c r="E19990">
        <v>8134511</v>
      </c>
      <c r="G19990" t="s">
        <v>804</v>
      </c>
      <c r="H19990" t="s">
        <v>21708</v>
      </c>
      <c r="K19990" t="s">
        <v>21709</v>
      </c>
      <c r="P19990" s="3"/>
    </row>
    <row r="19991" spans="1:16" x14ac:dyDescent="0.25">
      <c r="A19991" s="3">
        <v>110022439798</v>
      </c>
      <c r="C19991">
        <v>160314214</v>
      </c>
      <c r="D19991">
        <v>113981013</v>
      </c>
      <c r="E19991">
        <v>8134511</v>
      </c>
      <c r="G19991" t="s">
        <v>804</v>
      </c>
      <c r="H19991" t="s">
        <v>21708</v>
      </c>
      <c r="K19991" t="s">
        <v>21709</v>
      </c>
      <c r="P19991" s="3"/>
    </row>
    <row r="19992" spans="1:16" x14ac:dyDescent="0.25">
      <c r="A19992" s="3">
        <v>110022439798</v>
      </c>
      <c r="C19992">
        <v>160314614</v>
      </c>
      <c r="D19992">
        <v>74085713</v>
      </c>
      <c r="E19992">
        <v>8134511</v>
      </c>
      <c r="G19992" t="s">
        <v>156</v>
      </c>
      <c r="H19992" t="s">
        <v>21710</v>
      </c>
      <c r="K19992" t="s">
        <v>21710</v>
      </c>
      <c r="P19992" s="3"/>
    </row>
    <row r="19993" spans="1:16" x14ac:dyDescent="0.25">
      <c r="A19993" s="3">
        <v>110022439798</v>
      </c>
      <c r="C19993">
        <v>160314614</v>
      </c>
      <c r="D19993">
        <v>74085713</v>
      </c>
      <c r="E19993">
        <v>8134511</v>
      </c>
      <c r="G19993" t="s">
        <v>156</v>
      </c>
      <c r="H19993" t="s">
        <v>21710</v>
      </c>
      <c r="K19993" t="s">
        <v>21710</v>
      </c>
      <c r="P19993" s="3"/>
    </row>
    <row r="19994" spans="1:16" x14ac:dyDescent="0.25">
      <c r="A19994" s="3">
        <v>110022523045</v>
      </c>
      <c r="B19994" t="s">
        <v>24</v>
      </c>
      <c r="C19994">
        <v>108271114</v>
      </c>
      <c r="D19994">
        <v>83178513</v>
      </c>
      <c r="E19994">
        <v>13715611</v>
      </c>
      <c r="F19994">
        <v>30290003</v>
      </c>
      <c r="G19994" t="s">
        <v>62</v>
      </c>
      <c r="H19994" t="s">
        <v>21711</v>
      </c>
      <c r="K19994" t="s">
        <v>21712</v>
      </c>
      <c r="L19994">
        <v>30443343.75</v>
      </c>
      <c r="P19994" s="3"/>
    </row>
    <row r="19995" spans="1:16" x14ac:dyDescent="0.25">
      <c r="A19995" s="3">
        <v>110022523045</v>
      </c>
      <c r="B19995" t="s">
        <v>24</v>
      </c>
      <c r="C19995">
        <v>108271514</v>
      </c>
      <c r="D19995">
        <v>83178913</v>
      </c>
      <c r="E19995">
        <v>13715611</v>
      </c>
      <c r="G19995" t="s">
        <v>14</v>
      </c>
      <c r="H19995" t="s">
        <v>21713</v>
      </c>
      <c r="K19995" t="s">
        <v>21714</v>
      </c>
      <c r="L19995">
        <v>883115878.21818197</v>
      </c>
      <c r="M19995">
        <v>14489.0941272727</v>
      </c>
      <c r="P19995" s="3"/>
    </row>
    <row r="19996" spans="1:16" x14ac:dyDescent="0.25">
      <c r="A19996" s="3">
        <v>110022523045</v>
      </c>
      <c r="B19996" t="s">
        <v>24</v>
      </c>
      <c r="C19996">
        <v>108271614</v>
      </c>
      <c r="D19996">
        <v>83178913</v>
      </c>
      <c r="E19996">
        <v>13715611</v>
      </c>
      <c r="F19996">
        <v>30290003</v>
      </c>
      <c r="G19996" t="s">
        <v>14</v>
      </c>
      <c r="H19996" t="s">
        <v>21713</v>
      </c>
      <c r="K19996" t="s">
        <v>21714</v>
      </c>
      <c r="L19996">
        <v>317151990</v>
      </c>
      <c r="P19996" s="3"/>
    </row>
    <row r="19997" spans="1:16" x14ac:dyDescent="0.25">
      <c r="A19997" s="3">
        <v>110022523045</v>
      </c>
      <c r="B19997" t="s">
        <v>24</v>
      </c>
      <c r="C19997">
        <v>108272114</v>
      </c>
      <c r="D19997">
        <v>83179413</v>
      </c>
      <c r="E19997">
        <v>13715611</v>
      </c>
      <c r="F19997">
        <v>30290003</v>
      </c>
      <c r="G19997" t="s">
        <v>537</v>
      </c>
      <c r="H19997" t="s">
        <v>21715</v>
      </c>
      <c r="K19997" t="s">
        <v>8054</v>
      </c>
      <c r="L19997">
        <v>728465725.44642794</v>
      </c>
      <c r="P19997" s="3"/>
    </row>
    <row r="19998" spans="1:16" x14ac:dyDescent="0.25">
      <c r="A19998" s="3">
        <v>110022523045</v>
      </c>
      <c r="C19998">
        <v>108269514</v>
      </c>
      <c r="D19998">
        <v>83176913</v>
      </c>
      <c r="E19998">
        <v>13715611</v>
      </c>
      <c r="G19998" t="s">
        <v>831</v>
      </c>
      <c r="H19998" t="s">
        <v>21716</v>
      </c>
      <c r="K19998" t="s">
        <v>21717</v>
      </c>
      <c r="P19998" s="3"/>
    </row>
    <row r="19999" spans="1:16" x14ac:dyDescent="0.25">
      <c r="A19999" s="3">
        <v>110022523045</v>
      </c>
      <c r="C19999">
        <v>108269714</v>
      </c>
      <c r="D19999">
        <v>83177113</v>
      </c>
      <c r="E19999">
        <v>13715611</v>
      </c>
      <c r="F19999">
        <v>39990024</v>
      </c>
      <c r="G19999" t="s">
        <v>62</v>
      </c>
      <c r="H19999" t="s">
        <v>21718</v>
      </c>
      <c r="K19999" t="s">
        <v>17887</v>
      </c>
      <c r="P19999" s="3"/>
    </row>
    <row r="20000" spans="1:16" x14ac:dyDescent="0.25">
      <c r="A20000" s="3">
        <v>110022523045</v>
      </c>
      <c r="C20000">
        <v>108270114</v>
      </c>
      <c r="D20000">
        <v>83177513</v>
      </c>
      <c r="E20000">
        <v>13715611</v>
      </c>
      <c r="G20000" t="s">
        <v>288</v>
      </c>
      <c r="H20000" t="s">
        <v>21719</v>
      </c>
      <c r="K20000" t="s">
        <v>21720</v>
      </c>
      <c r="P20000" s="3"/>
    </row>
    <row r="20001" spans="1:16" x14ac:dyDescent="0.25">
      <c r="A20001" s="3">
        <v>110022523045</v>
      </c>
      <c r="C20001">
        <v>108270214</v>
      </c>
      <c r="D20001">
        <v>83177613</v>
      </c>
      <c r="E20001">
        <v>13715611</v>
      </c>
      <c r="G20001" t="s">
        <v>288</v>
      </c>
      <c r="H20001" t="s">
        <v>21721</v>
      </c>
      <c r="K20001" t="s">
        <v>21722</v>
      </c>
      <c r="P20001" s="3"/>
    </row>
    <row r="20002" spans="1:16" x14ac:dyDescent="0.25">
      <c r="A20002" s="3">
        <v>110022523045</v>
      </c>
      <c r="C20002">
        <v>108270314</v>
      </c>
      <c r="D20002">
        <v>83177713</v>
      </c>
      <c r="E20002">
        <v>13715611</v>
      </c>
      <c r="G20002" t="s">
        <v>288</v>
      </c>
      <c r="H20002" t="s">
        <v>21723</v>
      </c>
      <c r="K20002" t="s">
        <v>21724</v>
      </c>
      <c r="P20002" s="3"/>
    </row>
    <row r="20003" spans="1:16" x14ac:dyDescent="0.25">
      <c r="A20003" s="3">
        <v>110022523045</v>
      </c>
      <c r="C20003">
        <v>108270414</v>
      </c>
      <c r="D20003">
        <v>83177813</v>
      </c>
      <c r="E20003">
        <v>13715611</v>
      </c>
      <c r="G20003" t="s">
        <v>288</v>
      </c>
      <c r="H20003" t="s">
        <v>21721</v>
      </c>
      <c r="K20003" t="s">
        <v>21725</v>
      </c>
      <c r="P20003" s="3"/>
    </row>
    <row r="20004" spans="1:16" x14ac:dyDescent="0.25">
      <c r="A20004" s="3">
        <v>110022523045</v>
      </c>
      <c r="C20004">
        <v>108270714</v>
      </c>
      <c r="D20004">
        <v>83178113</v>
      </c>
      <c r="E20004">
        <v>13715611</v>
      </c>
      <c r="G20004" t="s">
        <v>288</v>
      </c>
      <c r="H20004" t="s">
        <v>21723</v>
      </c>
      <c r="K20004" t="s">
        <v>21726</v>
      </c>
      <c r="P20004" s="3"/>
    </row>
    <row r="20005" spans="1:16" x14ac:dyDescent="0.25">
      <c r="A20005" s="3">
        <v>110022523045</v>
      </c>
      <c r="C20005">
        <v>108270814</v>
      </c>
      <c r="D20005">
        <v>83178213</v>
      </c>
      <c r="E20005">
        <v>13715611</v>
      </c>
      <c r="G20005" t="s">
        <v>288</v>
      </c>
      <c r="H20005" t="s">
        <v>21727</v>
      </c>
      <c r="K20005" t="s">
        <v>21728</v>
      </c>
      <c r="P20005" s="3"/>
    </row>
    <row r="20006" spans="1:16" x14ac:dyDescent="0.25">
      <c r="A20006" s="3">
        <v>110022523045</v>
      </c>
      <c r="C20006">
        <v>108271014</v>
      </c>
      <c r="D20006">
        <v>83178413</v>
      </c>
      <c r="E20006">
        <v>13715611</v>
      </c>
      <c r="G20006" t="s">
        <v>288</v>
      </c>
      <c r="H20006" t="s">
        <v>21729</v>
      </c>
      <c r="K20006" t="s">
        <v>21730</v>
      </c>
      <c r="P20006" s="3"/>
    </row>
    <row r="20007" spans="1:16" x14ac:dyDescent="0.25">
      <c r="A20007" s="3">
        <v>110022523045</v>
      </c>
      <c r="C20007">
        <v>108271414</v>
      </c>
      <c r="D20007">
        <v>83178813</v>
      </c>
      <c r="E20007">
        <v>13715611</v>
      </c>
      <c r="G20007" t="s">
        <v>288</v>
      </c>
      <c r="H20007" t="s">
        <v>21731</v>
      </c>
      <c r="K20007" t="s">
        <v>21720</v>
      </c>
      <c r="P20007" s="3"/>
    </row>
    <row r="20008" spans="1:16" x14ac:dyDescent="0.25">
      <c r="A20008" s="3">
        <v>110022523045</v>
      </c>
      <c r="C20008">
        <v>108271814</v>
      </c>
      <c r="D20008">
        <v>83179113</v>
      </c>
      <c r="E20008">
        <v>13715611</v>
      </c>
      <c r="G20008" t="s">
        <v>288</v>
      </c>
      <c r="H20008" t="s">
        <v>21732</v>
      </c>
      <c r="K20008" t="s">
        <v>21733</v>
      </c>
      <c r="P20008" s="3"/>
    </row>
    <row r="20009" spans="1:16" x14ac:dyDescent="0.25">
      <c r="A20009" s="3">
        <v>110022523045</v>
      </c>
      <c r="C20009">
        <v>108271914</v>
      </c>
      <c r="D20009">
        <v>83179213</v>
      </c>
      <c r="E20009">
        <v>13715611</v>
      </c>
      <c r="G20009" t="s">
        <v>288</v>
      </c>
      <c r="H20009" t="s">
        <v>21719</v>
      </c>
      <c r="K20009" t="s">
        <v>21734</v>
      </c>
      <c r="P20009" s="3"/>
    </row>
    <row r="20010" spans="1:16" x14ac:dyDescent="0.25">
      <c r="A20010" s="3">
        <v>110022523045</v>
      </c>
      <c r="C20010">
        <v>108272014</v>
      </c>
      <c r="D20010">
        <v>83179313</v>
      </c>
      <c r="E20010">
        <v>13715611</v>
      </c>
      <c r="G20010" t="s">
        <v>288</v>
      </c>
      <c r="H20010" t="s">
        <v>21731</v>
      </c>
      <c r="K20010" t="s">
        <v>21734</v>
      </c>
      <c r="P20010" s="3"/>
    </row>
    <row r="20011" spans="1:16" x14ac:dyDescent="0.25">
      <c r="A20011" s="3">
        <v>110022523045</v>
      </c>
      <c r="C20011">
        <v>108272314</v>
      </c>
      <c r="D20011">
        <v>83179613</v>
      </c>
      <c r="E20011">
        <v>13715611</v>
      </c>
      <c r="G20011" t="s">
        <v>831</v>
      </c>
      <c r="H20011" t="s">
        <v>21735</v>
      </c>
      <c r="K20011" t="s">
        <v>21736</v>
      </c>
      <c r="P20011" s="3"/>
    </row>
    <row r="20012" spans="1:16" x14ac:dyDescent="0.25">
      <c r="A20012" s="3">
        <v>110022523045</v>
      </c>
      <c r="C20012">
        <v>108272414</v>
      </c>
      <c r="D20012">
        <v>83179713</v>
      </c>
      <c r="E20012">
        <v>13715611</v>
      </c>
      <c r="G20012" t="s">
        <v>141</v>
      </c>
      <c r="H20012" t="s">
        <v>21737</v>
      </c>
      <c r="K20012" t="s">
        <v>21738</v>
      </c>
      <c r="P20012" s="3"/>
    </row>
    <row r="20013" spans="1:16" x14ac:dyDescent="0.25">
      <c r="A20013" s="3">
        <v>110022523045</v>
      </c>
      <c r="C20013">
        <v>108272514</v>
      </c>
      <c r="D20013">
        <v>83179813</v>
      </c>
      <c r="E20013">
        <v>13715611</v>
      </c>
      <c r="G20013" t="s">
        <v>288</v>
      </c>
      <c r="H20013" t="s">
        <v>21732</v>
      </c>
      <c r="K20013" t="s">
        <v>21739</v>
      </c>
      <c r="P20013" s="3"/>
    </row>
    <row r="20014" spans="1:16" x14ac:dyDescent="0.25">
      <c r="A20014" s="3">
        <v>110022523045</v>
      </c>
      <c r="C20014">
        <v>108272614</v>
      </c>
      <c r="D20014">
        <v>83179913</v>
      </c>
      <c r="E20014">
        <v>13715611</v>
      </c>
      <c r="G20014" t="s">
        <v>288</v>
      </c>
      <c r="H20014" t="s">
        <v>21727</v>
      </c>
      <c r="K20014" t="s">
        <v>21730</v>
      </c>
      <c r="P20014" s="3"/>
    </row>
    <row r="20015" spans="1:16" x14ac:dyDescent="0.25">
      <c r="A20015" s="3">
        <v>110022523045</v>
      </c>
      <c r="C20015">
        <v>108272714</v>
      </c>
      <c r="D20015">
        <v>83180013</v>
      </c>
      <c r="E20015">
        <v>13715611</v>
      </c>
      <c r="G20015" t="s">
        <v>831</v>
      </c>
      <c r="H20015" t="s">
        <v>21740</v>
      </c>
      <c r="K20015" t="s">
        <v>21741</v>
      </c>
      <c r="P20015" s="3"/>
    </row>
    <row r="20016" spans="1:16" x14ac:dyDescent="0.25">
      <c r="A20016" s="3">
        <v>110022523045</v>
      </c>
      <c r="C20016">
        <v>108272814</v>
      </c>
      <c r="D20016">
        <v>83180113</v>
      </c>
      <c r="E20016">
        <v>13715611</v>
      </c>
      <c r="G20016" t="s">
        <v>288</v>
      </c>
      <c r="H20016" t="s">
        <v>21729</v>
      </c>
      <c r="K20016" t="s">
        <v>21728</v>
      </c>
      <c r="P20016" s="3"/>
    </row>
    <row r="20017" spans="1:16" x14ac:dyDescent="0.25">
      <c r="A20017" s="3">
        <v>110022523447</v>
      </c>
      <c r="B20017" t="s">
        <v>13</v>
      </c>
      <c r="C20017">
        <v>73097514</v>
      </c>
      <c r="D20017">
        <v>57905313</v>
      </c>
      <c r="E20017">
        <v>9497511</v>
      </c>
      <c r="F20017">
        <v>20200102</v>
      </c>
      <c r="G20017" t="s">
        <v>47</v>
      </c>
      <c r="H20017" t="s">
        <v>21742</v>
      </c>
      <c r="I20017">
        <v>575</v>
      </c>
      <c r="J20017" t="s">
        <v>975</v>
      </c>
      <c r="K20017" t="s">
        <v>13</v>
      </c>
      <c r="L20017">
        <v>33921.4302255148</v>
      </c>
      <c r="M20017">
        <v>4.4900990099009898E-3</v>
      </c>
      <c r="P20017" s="3"/>
    </row>
    <row r="20018" spans="1:16" x14ac:dyDescent="0.25">
      <c r="A20018" s="3">
        <v>110022523447</v>
      </c>
      <c r="B20018" t="s">
        <v>13</v>
      </c>
      <c r="C20018">
        <v>73097614</v>
      </c>
      <c r="D20018">
        <v>57905413</v>
      </c>
      <c r="E20018">
        <v>9497511</v>
      </c>
      <c r="F20018">
        <v>20200102</v>
      </c>
      <c r="G20018" t="s">
        <v>47</v>
      </c>
      <c r="H20018" t="s">
        <v>1307</v>
      </c>
      <c r="I20018">
        <v>170</v>
      </c>
      <c r="J20018" t="s">
        <v>1458</v>
      </c>
      <c r="K20018" t="s">
        <v>13</v>
      </c>
      <c r="L20018">
        <v>44115.590583950099</v>
      </c>
      <c r="M20018">
        <v>5.8410331467929396E-3</v>
      </c>
      <c r="P20018" s="3"/>
    </row>
    <row r="20019" spans="1:16" x14ac:dyDescent="0.25">
      <c r="A20019" s="3">
        <v>110022523447</v>
      </c>
      <c r="B20019" t="s">
        <v>13</v>
      </c>
      <c r="C20019">
        <v>102790914</v>
      </c>
      <c r="D20019">
        <v>79611613</v>
      </c>
      <c r="E20019">
        <v>9497511</v>
      </c>
      <c r="F20019">
        <v>20200102</v>
      </c>
      <c r="G20019" t="s">
        <v>47</v>
      </c>
      <c r="H20019" t="s">
        <v>21743</v>
      </c>
      <c r="I20019">
        <v>0.01</v>
      </c>
      <c r="J20019" t="s">
        <v>16</v>
      </c>
      <c r="K20019" t="s">
        <v>13</v>
      </c>
      <c r="L20019">
        <v>31303.562823529399</v>
      </c>
      <c r="M20019">
        <v>4.14260439087387E-3</v>
      </c>
      <c r="P20019" s="3"/>
    </row>
    <row r="20020" spans="1:16" x14ac:dyDescent="0.25">
      <c r="A20020" s="3">
        <v>110022523447</v>
      </c>
      <c r="B20020" t="s">
        <v>13</v>
      </c>
      <c r="C20020">
        <v>102791114</v>
      </c>
      <c r="D20020">
        <v>79611813</v>
      </c>
      <c r="E20020">
        <v>9497511</v>
      </c>
      <c r="G20020" t="s">
        <v>176</v>
      </c>
      <c r="H20020" t="s">
        <v>21744</v>
      </c>
      <c r="K20020" t="s">
        <v>19391</v>
      </c>
      <c r="L20020">
        <v>46845038.399999999</v>
      </c>
      <c r="P20020" s="3"/>
    </row>
    <row r="20021" spans="1:16" x14ac:dyDescent="0.25">
      <c r="A20021" s="3">
        <v>110022523447</v>
      </c>
      <c r="B20021" t="s">
        <v>13</v>
      </c>
      <c r="C20021">
        <v>108552414</v>
      </c>
      <c r="D20021">
        <v>83360913</v>
      </c>
      <c r="E20021">
        <v>9497511</v>
      </c>
      <c r="G20021" t="s">
        <v>176</v>
      </c>
      <c r="H20021" t="s">
        <v>21745</v>
      </c>
      <c r="K20021" t="s">
        <v>19391</v>
      </c>
      <c r="L20021">
        <v>8563021.4399999995</v>
      </c>
      <c r="P20021" s="3"/>
    </row>
    <row r="20022" spans="1:16" x14ac:dyDescent="0.25">
      <c r="A20022" s="3">
        <v>110022523447</v>
      </c>
      <c r="B20022" t="s">
        <v>13</v>
      </c>
      <c r="C20022">
        <v>108552514</v>
      </c>
      <c r="D20022">
        <v>83361013</v>
      </c>
      <c r="E20022">
        <v>9497511</v>
      </c>
      <c r="G20022" t="s">
        <v>176</v>
      </c>
      <c r="H20022" t="s">
        <v>21746</v>
      </c>
      <c r="K20022" t="s">
        <v>19391</v>
      </c>
      <c r="L20022">
        <v>14605588.800000001</v>
      </c>
      <c r="P20022" s="3"/>
    </row>
    <row r="20023" spans="1:16" x14ac:dyDescent="0.25">
      <c r="A20023" s="3">
        <v>110022523447</v>
      </c>
      <c r="B20023" t="s">
        <v>13</v>
      </c>
      <c r="C20023">
        <v>108552614</v>
      </c>
      <c r="D20023">
        <v>83361113</v>
      </c>
      <c r="E20023">
        <v>9497511</v>
      </c>
      <c r="G20023" t="s">
        <v>176</v>
      </c>
      <c r="H20023" t="s">
        <v>21747</v>
      </c>
      <c r="K20023" t="s">
        <v>19391</v>
      </c>
      <c r="L20023">
        <v>12590623.199999999</v>
      </c>
      <c r="P20023" s="3"/>
    </row>
    <row r="20024" spans="1:16" x14ac:dyDescent="0.25">
      <c r="A20024" s="3">
        <v>110022523447</v>
      </c>
      <c r="B20024" t="s">
        <v>13</v>
      </c>
      <c r="C20024">
        <v>108552714</v>
      </c>
      <c r="D20024">
        <v>83361213</v>
      </c>
      <c r="E20024">
        <v>9497511</v>
      </c>
      <c r="G20024" t="s">
        <v>176</v>
      </c>
      <c r="H20024" t="s">
        <v>21748</v>
      </c>
      <c r="K20024" t="s">
        <v>19391</v>
      </c>
      <c r="L20024">
        <v>58422355.200000003</v>
      </c>
      <c r="P20024" s="3"/>
    </row>
    <row r="20025" spans="1:16" x14ac:dyDescent="0.25">
      <c r="A20025" s="3">
        <v>110022523447</v>
      </c>
      <c r="B20025" t="s">
        <v>13</v>
      </c>
      <c r="C20025">
        <v>134302314</v>
      </c>
      <c r="D20025">
        <v>96204613</v>
      </c>
      <c r="E20025">
        <v>9497511</v>
      </c>
      <c r="F20025">
        <v>20200102</v>
      </c>
      <c r="G20025" t="s">
        <v>47</v>
      </c>
      <c r="H20025" t="s">
        <v>1308</v>
      </c>
      <c r="I20025">
        <v>0.01</v>
      </c>
      <c r="J20025" t="s">
        <v>16</v>
      </c>
      <c r="K20025" t="s">
        <v>13</v>
      </c>
      <c r="L20025">
        <v>24753.489395537501</v>
      </c>
      <c r="M20025">
        <v>3.2766009470512202E-3</v>
      </c>
      <c r="P20025" s="3"/>
    </row>
    <row r="20026" spans="1:16" x14ac:dyDescent="0.25">
      <c r="A20026" s="3">
        <v>110022523447</v>
      </c>
      <c r="B20026" t="s">
        <v>24</v>
      </c>
      <c r="C20026">
        <v>73245614</v>
      </c>
      <c r="D20026">
        <v>57905113</v>
      </c>
      <c r="E20026">
        <v>9497511</v>
      </c>
      <c r="F20026">
        <v>10200601</v>
      </c>
      <c r="G20026" t="s">
        <v>18</v>
      </c>
      <c r="H20026" t="s">
        <v>21749</v>
      </c>
      <c r="I20026">
        <v>65</v>
      </c>
      <c r="J20026" t="s">
        <v>1281</v>
      </c>
      <c r="K20026" t="s">
        <v>26</v>
      </c>
      <c r="L20026">
        <v>531105673.5</v>
      </c>
      <c r="P20026" s="3"/>
    </row>
    <row r="20027" spans="1:16" x14ac:dyDescent="0.25">
      <c r="A20027" s="3">
        <v>110022523447</v>
      </c>
      <c r="B20027" t="s">
        <v>24</v>
      </c>
      <c r="C20027">
        <v>73245714</v>
      </c>
      <c r="D20027">
        <v>57905213</v>
      </c>
      <c r="E20027">
        <v>9497511</v>
      </c>
      <c r="F20027">
        <v>10200601</v>
      </c>
      <c r="G20027" t="s">
        <v>18</v>
      </c>
      <c r="H20027" t="s">
        <v>21750</v>
      </c>
      <c r="I20027">
        <v>65</v>
      </c>
      <c r="J20027" t="s">
        <v>1281</v>
      </c>
      <c r="K20027" t="s">
        <v>26</v>
      </c>
      <c r="L20027">
        <v>531105673.5</v>
      </c>
      <c r="P20027" s="3"/>
    </row>
    <row r="20028" spans="1:16" x14ac:dyDescent="0.25">
      <c r="A20028" s="3">
        <v>110022523447</v>
      </c>
      <c r="B20028" t="s">
        <v>24</v>
      </c>
      <c r="C20028">
        <v>158963914</v>
      </c>
      <c r="D20028">
        <v>112649413</v>
      </c>
      <c r="E20028">
        <v>9497511</v>
      </c>
      <c r="F20028">
        <v>20200253</v>
      </c>
      <c r="G20028" t="s">
        <v>47</v>
      </c>
      <c r="H20028" t="s">
        <v>13521</v>
      </c>
      <c r="I20028">
        <v>0.01</v>
      </c>
      <c r="J20028" t="s">
        <v>16</v>
      </c>
      <c r="K20028" t="s">
        <v>26</v>
      </c>
      <c r="L20028">
        <v>2716.7204563335899</v>
      </c>
      <c r="M20028" s="1">
        <v>1.93581740904454E-7</v>
      </c>
      <c r="P20028" s="3"/>
    </row>
    <row r="20029" spans="1:16" x14ac:dyDescent="0.25">
      <c r="A20029" s="3">
        <v>110022523447</v>
      </c>
      <c r="B20029" t="s">
        <v>32</v>
      </c>
      <c r="C20029">
        <v>73064614</v>
      </c>
      <c r="D20029">
        <v>57905113</v>
      </c>
      <c r="E20029">
        <v>9497511</v>
      </c>
      <c r="F20029">
        <v>10200501</v>
      </c>
      <c r="G20029" t="s">
        <v>18</v>
      </c>
      <c r="H20029" t="s">
        <v>21749</v>
      </c>
      <c r="I20029">
        <v>65</v>
      </c>
      <c r="J20029" t="s">
        <v>1281</v>
      </c>
      <c r="K20029" t="s">
        <v>37</v>
      </c>
      <c r="L20029">
        <v>766647.69230769202</v>
      </c>
      <c r="P20029" s="3"/>
    </row>
    <row r="20030" spans="1:16" x14ac:dyDescent="0.25">
      <c r="A20030" s="3">
        <v>110022523447</v>
      </c>
      <c r="B20030" t="s">
        <v>32</v>
      </c>
      <c r="C20030">
        <v>73064714</v>
      </c>
      <c r="D20030">
        <v>57905213</v>
      </c>
      <c r="E20030">
        <v>9497511</v>
      </c>
      <c r="F20030">
        <v>10200501</v>
      </c>
      <c r="G20030" t="s">
        <v>18</v>
      </c>
      <c r="H20030" t="s">
        <v>21750</v>
      </c>
      <c r="I20030">
        <v>65</v>
      </c>
      <c r="J20030" t="s">
        <v>1281</v>
      </c>
      <c r="K20030" t="s">
        <v>37</v>
      </c>
      <c r="L20030">
        <v>766723.94366197102</v>
      </c>
      <c r="P20030" s="3"/>
    </row>
    <row r="20031" spans="1:16" x14ac:dyDescent="0.25">
      <c r="A20031" s="3">
        <v>110022523447</v>
      </c>
      <c r="C20031">
        <v>73100414</v>
      </c>
      <c r="D20031">
        <v>57881613</v>
      </c>
      <c r="E20031">
        <v>9497511</v>
      </c>
      <c r="G20031" t="s">
        <v>156</v>
      </c>
      <c r="H20031" t="s">
        <v>21751</v>
      </c>
      <c r="I20031">
        <v>868000</v>
      </c>
      <c r="J20031" t="s">
        <v>1587</v>
      </c>
      <c r="K20031" t="s">
        <v>17660</v>
      </c>
      <c r="P20031" s="3"/>
    </row>
    <row r="20032" spans="1:16" x14ac:dyDescent="0.25">
      <c r="A20032" s="3">
        <v>110022523447</v>
      </c>
      <c r="C20032">
        <v>73125214</v>
      </c>
      <c r="D20032">
        <v>57882013</v>
      </c>
      <c r="E20032">
        <v>9497511</v>
      </c>
      <c r="G20032" t="s">
        <v>156</v>
      </c>
      <c r="H20032" t="s">
        <v>21752</v>
      </c>
      <c r="I20032">
        <v>144000</v>
      </c>
      <c r="J20032" t="s">
        <v>4935</v>
      </c>
      <c r="K20032" t="s">
        <v>15947</v>
      </c>
      <c r="P20032" s="3"/>
    </row>
    <row r="20033" spans="1:16" x14ac:dyDescent="0.25">
      <c r="A20033" s="3">
        <v>110022523447</v>
      </c>
      <c r="C20033">
        <v>73125914</v>
      </c>
      <c r="D20033">
        <v>57881713</v>
      </c>
      <c r="E20033">
        <v>9497511</v>
      </c>
      <c r="G20033" t="s">
        <v>156</v>
      </c>
      <c r="H20033" t="s">
        <v>21753</v>
      </c>
      <c r="I20033">
        <v>128000</v>
      </c>
      <c r="J20033" t="s">
        <v>4935</v>
      </c>
      <c r="K20033" t="s">
        <v>5090</v>
      </c>
      <c r="P20033" s="3"/>
    </row>
    <row r="20034" spans="1:16" x14ac:dyDescent="0.25">
      <c r="A20034" s="3">
        <v>110022523447</v>
      </c>
      <c r="C20034">
        <v>73126114</v>
      </c>
      <c r="D20034">
        <v>57881813</v>
      </c>
      <c r="E20034">
        <v>9497511</v>
      </c>
      <c r="G20034" t="s">
        <v>156</v>
      </c>
      <c r="H20034" t="s">
        <v>21754</v>
      </c>
      <c r="I20034">
        <v>128000</v>
      </c>
      <c r="J20034" t="s">
        <v>4935</v>
      </c>
      <c r="K20034" t="s">
        <v>21755</v>
      </c>
      <c r="P20034" s="3"/>
    </row>
    <row r="20035" spans="1:16" x14ac:dyDescent="0.25">
      <c r="A20035" s="3">
        <v>110022523447</v>
      </c>
      <c r="C20035">
        <v>73126314</v>
      </c>
      <c r="D20035">
        <v>53497413</v>
      </c>
      <c r="E20035">
        <v>9497511</v>
      </c>
      <c r="G20035" t="s">
        <v>41</v>
      </c>
      <c r="H20035" t="s">
        <v>21756</v>
      </c>
      <c r="K20035" t="s">
        <v>15947</v>
      </c>
      <c r="P20035" s="3"/>
    </row>
    <row r="20036" spans="1:16" x14ac:dyDescent="0.25">
      <c r="A20036" s="3">
        <v>110022523447</v>
      </c>
      <c r="C20036">
        <v>73126414</v>
      </c>
      <c r="D20036">
        <v>53497513</v>
      </c>
      <c r="E20036">
        <v>9497511</v>
      </c>
      <c r="G20036" t="s">
        <v>41</v>
      </c>
      <c r="H20036" t="s">
        <v>21757</v>
      </c>
      <c r="K20036" t="s">
        <v>15947</v>
      </c>
      <c r="P20036" s="3"/>
    </row>
    <row r="20037" spans="1:16" x14ac:dyDescent="0.25">
      <c r="A20037" s="3">
        <v>110022523447</v>
      </c>
      <c r="C20037">
        <v>73126514</v>
      </c>
      <c r="D20037">
        <v>57904813</v>
      </c>
      <c r="E20037">
        <v>9497511</v>
      </c>
      <c r="G20037" t="s">
        <v>41</v>
      </c>
      <c r="H20037" t="s">
        <v>21758</v>
      </c>
      <c r="I20037">
        <v>115000</v>
      </c>
      <c r="J20037" t="s">
        <v>21549</v>
      </c>
      <c r="K20037" t="s">
        <v>15947</v>
      </c>
      <c r="P20037" s="3"/>
    </row>
    <row r="20038" spans="1:16" x14ac:dyDescent="0.25">
      <c r="A20038" s="3">
        <v>110022523447</v>
      </c>
      <c r="C20038">
        <v>73126614</v>
      </c>
      <c r="D20038">
        <v>53498613</v>
      </c>
      <c r="E20038">
        <v>9497511</v>
      </c>
      <c r="G20038" t="s">
        <v>41</v>
      </c>
      <c r="H20038" t="s">
        <v>21759</v>
      </c>
      <c r="K20038" t="s">
        <v>15947</v>
      </c>
      <c r="P20038" s="3"/>
    </row>
    <row r="20039" spans="1:16" x14ac:dyDescent="0.25">
      <c r="A20039" s="3">
        <v>110022523447</v>
      </c>
      <c r="C20039">
        <v>73127014</v>
      </c>
      <c r="D20039">
        <v>57881513</v>
      </c>
      <c r="E20039">
        <v>9497511</v>
      </c>
      <c r="G20039" t="s">
        <v>804</v>
      </c>
      <c r="H20039" t="s">
        <v>3817</v>
      </c>
      <c r="I20039">
        <v>868000</v>
      </c>
      <c r="J20039" t="s">
        <v>1587</v>
      </c>
      <c r="K20039" t="s">
        <v>3817</v>
      </c>
      <c r="P20039" s="3"/>
    </row>
    <row r="20040" spans="1:16" x14ac:dyDescent="0.25">
      <c r="A20040" s="3">
        <v>110022523447</v>
      </c>
      <c r="C20040">
        <v>73127114</v>
      </c>
      <c r="D20040">
        <v>57882113</v>
      </c>
      <c r="E20040">
        <v>9497511</v>
      </c>
      <c r="G20040" t="s">
        <v>183</v>
      </c>
      <c r="H20040" t="s">
        <v>3788</v>
      </c>
      <c r="I20040">
        <v>17600</v>
      </c>
      <c r="J20040" t="s">
        <v>1587</v>
      </c>
      <c r="K20040" t="s">
        <v>19816</v>
      </c>
      <c r="P20040" s="3"/>
    </row>
    <row r="20041" spans="1:16" x14ac:dyDescent="0.25">
      <c r="A20041" s="3">
        <v>110022523447</v>
      </c>
      <c r="C20041">
        <v>73127514</v>
      </c>
      <c r="D20041">
        <v>57904613</v>
      </c>
      <c r="E20041">
        <v>9497511</v>
      </c>
      <c r="F20041">
        <v>30200789</v>
      </c>
      <c r="G20041" t="s">
        <v>14</v>
      </c>
      <c r="H20041" t="s">
        <v>21760</v>
      </c>
      <c r="I20041">
        <v>4710000</v>
      </c>
      <c r="J20041" t="s">
        <v>1587</v>
      </c>
      <c r="K20041" t="s">
        <v>3791</v>
      </c>
      <c r="P20041" s="3"/>
    </row>
    <row r="20042" spans="1:16" x14ac:dyDescent="0.25">
      <c r="A20042" s="3">
        <v>110022523447</v>
      </c>
      <c r="C20042">
        <v>73128014</v>
      </c>
      <c r="D20042">
        <v>57904913</v>
      </c>
      <c r="E20042">
        <v>9497511</v>
      </c>
      <c r="G20042" t="s">
        <v>804</v>
      </c>
      <c r="H20042" t="s">
        <v>21761</v>
      </c>
      <c r="I20042">
        <v>400000</v>
      </c>
      <c r="J20042" t="s">
        <v>1587</v>
      </c>
      <c r="K20042" t="s">
        <v>4888</v>
      </c>
      <c r="P20042" s="3"/>
    </row>
    <row r="20043" spans="1:16" x14ac:dyDescent="0.25">
      <c r="A20043" s="3">
        <v>110022523447</v>
      </c>
      <c r="C20043">
        <v>73128114</v>
      </c>
      <c r="D20043">
        <v>57905013</v>
      </c>
      <c r="E20043">
        <v>9497511</v>
      </c>
      <c r="G20043" t="s">
        <v>804</v>
      </c>
      <c r="H20043" t="s">
        <v>21762</v>
      </c>
      <c r="I20043">
        <v>400000</v>
      </c>
      <c r="J20043" t="s">
        <v>1587</v>
      </c>
      <c r="K20043" t="s">
        <v>4888</v>
      </c>
      <c r="P20043" s="3"/>
    </row>
    <row r="20044" spans="1:16" x14ac:dyDescent="0.25">
      <c r="A20044" s="3">
        <v>110022523447</v>
      </c>
      <c r="C20044">
        <v>73128214</v>
      </c>
      <c r="D20044">
        <v>57904713</v>
      </c>
      <c r="E20044">
        <v>9497511</v>
      </c>
      <c r="G20044" t="s">
        <v>183</v>
      </c>
      <c r="H20044" t="s">
        <v>3801</v>
      </c>
      <c r="I20044">
        <v>49200</v>
      </c>
      <c r="J20044" t="s">
        <v>1587</v>
      </c>
      <c r="K20044" t="s">
        <v>19816</v>
      </c>
      <c r="P20044" s="3"/>
    </row>
    <row r="20045" spans="1:16" x14ac:dyDescent="0.25">
      <c r="A20045" s="3">
        <v>110022523447</v>
      </c>
      <c r="C20045">
        <v>73156514</v>
      </c>
      <c r="D20045">
        <v>53498513</v>
      </c>
      <c r="E20045">
        <v>9497511</v>
      </c>
      <c r="G20045" t="s">
        <v>59</v>
      </c>
      <c r="H20045" t="s">
        <v>17299</v>
      </c>
      <c r="K20045" t="s">
        <v>4865</v>
      </c>
      <c r="P20045" s="3"/>
    </row>
    <row r="20046" spans="1:16" x14ac:dyDescent="0.25">
      <c r="A20046" s="3">
        <v>110022523447</v>
      </c>
      <c r="C20046">
        <v>73160514</v>
      </c>
      <c r="D20046">
        <v>53498713</v>
      </c>
      <c r="E20046">
        <v>9497511</v>
      </c>
      <c r="G20046" t="s">
        <v>235</v>
      </c>
      <c r="H20046" t="s">
        <v>5263</v>
      </c>
      <c r="K20046" t="s">
        <v>237</v>
      </c>
      <c r="P20046" s="3"/>
    </row>
    <row r="20047" spans="1:16" x14ac:dyDescent="0.25">
      <c r="A20047" s="3">
        <v>110022523447</v>
      </c>
      <c r="C20047">
        <v>73245214</v>
      </c>
      <c r="D20047">
        <v>53499313</v>
      </c>
      <c r="E20047">
        <v>9497511</v>
      </c>
      <c r="G20047" t="s">
        <v>288</v>
      </c>
      <c r="H20047" t="s">
        <v>21763</v>
      </c>
      <c r="K20047" t="s">
        <v>5020</v>
      </c>
      <c r="P20047" s="3"/>
    </row>
    <row r="20048" spans="1:16" x14ac:dyDescent="0.25">
      <c r="A20048" s="3">
        <v>110022523447</v>
      </c>
      <c r="C20048">
        <v>73245314</v>
      </c>
      <c r="D20048">
        <v>53499113</v>
      </c>
      <c r="E20048">
        <v>9497511</v>
      </c>
      <c r="G20048" t="s">
        <v>288</v>
      </c>
      <c r="H20048" t="s">
        <v>21764</v>
      </c>
      <c r="K20048" t="s">
        <v>5020</v>
      </c>
      <c r="P20048" s="3"/>
    </row>
    <row r="20049" spans="1:16" x14ac:dyDescent="0.25">
      <c r="A20049" s="3">
        <v>110022523447</v>
      </c>
      <c r="C20049">
        <v>73245414</v>
      </c>
      <c r="D20049">
        <v>53499213</v>
      </c>
      <c r="E20049">
        <v>9497511</v>
      </c>
      <c r="G20049" t="s">
        <v>288</v>
      </c>
      <c r="H20049" t="s">
        <v>21765</v>
      </c>
      <c r="K20049" t="s">
        <v>5020</v>
      </c>
      <c r="P20049" s="3"/>
    </row>
    <row r="20050" spans="1:16" x14ac:dyDescent="0.25">
      <c r="A20050" s="3">
        <v>110022523447</v>
      </c>
      <c r="C20050">
        <v>108552114</v>
      </c>
      <c r="D20050">
        <v>83360613</v>
      </c>
      <c r="E20050">
        <v>9497511</v>
      </c>
      <c r="F20050">
        <v>30200789</v>
      </c>
      <c r="G20050" t="s">
        <v>14</v>
      </c>
      <c r="H20050" t="s">
        <v>21766</v>
      </c>
      <c r="K20050" t="s">
        <v>3791</v>
      </c>
      <c r="P20050" s="3"/>
    </row>
    <row r="20051" spans="1:16" x14ac:dyDescent="0.25">
      <c r="A20051" s="3">
        <v>110022523447</v>
      </c>
      <c r="C20051">
        <v>108552214</v>
      </c>
      <c r="D20051">
        <v>83360713</v>
      </c>
      <c r="E20051">
        <v>9497511</v>
      </c>
      <c r="F20051">
        <v>30200789</v>
      </c>
      <c r="G20051" t="s">
        <v>14</v>
      </c>
      <c r="H20051" t="s">
        <v>21767</v>
      </c>
      <c r="K20051" t="s">
        <v>21768</v>
      </c>
      <c r="P20051" s="3"/>
    </row>
    <row r="20052" spans="1:16" x14ac:dyDescent="0.25">
      <c r="A20052" s="3">
        <v>110022523447</v>
      </c>
      <c r="C20052">
        <v>134302114</v>
      </c>
      <c r="D20052">
        <v>96204413</v>
      </c>
      <c r="E20052">
        <v>9497511</v>
      </c>
      <c r="G20052" t="s">
        <v>183</v>
      </c>
      <c r="H20052" t="s">
        <v>21769</v>
      </c>
      <c r="K20052" t="s">
        <v>19816</v>
      </c>
      <c r="P20052" s="3"/>
    </row>
    <row r="20053" spans="1:16" x14ac:dyDescent="0.25">
      <c r="A20053" s="3">
        <v>110022523447</v>
      </c>
      <c r="C20053">
        <v>158964014</v>
      </c>
      <c r="D20053">
        <v>112649513</v>
      </c>
      <c r="E20053">
        <v>9497511</v>
      </c>
      <c r="F20053">
        <v>30200527</v>
      </c>
      <c r="G20053" t="s">
        <v>14</v>
      </c>
      <c r="H20053" t="s">
        <v>21770</v>
      </c>
      <c r="K20053" t="s">
        <v>21771</v>
      </c>
      <c r="P20053" s="3"/>
    </row>
    <row r="20054" spans="1:16" x14ac:dyDescent="0.25">
      <c r="A20054" s="3">
        <v>110022523447</v>
      </c>
      <c r="C20054">
        <v>158964114</v>
      </c>
      <c r="D20054">
        <v>112649613</v>
      </c>
      <c r="E20054">
        <v>9497511</v>
      </c>
      <c r="F20054">
        <v>30200527</v>
      </c>
      <c r="G20054" t="s">
        <v>14</v>
      </c>
      <c r="H20054" t="s">
        <v>21772</v>
      </c>
      <c r="K20054" t="s">
        <v>21771</v>
      </c>
      <c r="P20054" s="3"/>
    </row>
    <row r="20055" spans="1:16" x14ac:dyDescent="0.25">
      <c r="A20055" s="3">
        <v>110022523447</v>
      </c>
      <c r="C20055">
        <v>158964214</v>
      </c>
      <c r="D20055">
        <v>112649713</v>
      </c>
      <c r="E20055">
        <v>9497511</v>
      </c>
      <c r="F20055">
        <v>30200527</v>
      </c>
      <c r="G20055" t="s">
        <v>14</v>
      </c>
      <c r="H20055" t="s">
        <v>21773</v>
      </c>
      <c r="K20055" t="s">
        <v>21771</v>
      </c>
      <c r="P20055" s="3"/>
    </row>
    <row r="20056" spans="1:16" x14ac:dyDescent="0.25">
      <c r="A20056" s="3">
        <v>110022575480</v>
      </c>
      <c r="B20056" t="s">
        <v>203</v>
      </c>
      <c r="C20056">
        <v>136955814</v>
      </c>
      <c r="D20056">
        <v>98001813</v>
      </c>
      <c r="E20056">
        <v>15414611</v>
      </c>
      <c r="F20056">
        <v>20200401</v>
      </c>
      <c r="G20056" t="s">
        <v>47</v>
      </c>
      <c r="H20056" t="s">
        <v>21774</v>
      </c>
      <c r="I20056">
        <v>0.01</v>
      </c>
      <c r="J20056" t="s">
        <v>16</v>
      </c>
      <c r="K20056" t="s">
        <v>8182</v>
      </c>
      <c r="L20056">
        <v>269259.65950168599</v>
      </c>
      <c r="P20056" s="3"/>
    </row>
    <row r="20057" spans="1:16" x14ac:dyDescent="0.25">
      <c r="A20057" s="3">
        <v>110022575480</v>
      </c>
      <c r="C20057">
        <v>136951914</v>
      </c>
      <c r="D20057">
        <v>97999413</v>
      </c>
      <c r="E20057">
        <v>15414611</v>
      </c>
      <c r="G20057" t="s">
        <v>21</v>
      </c>
      <c r="H20057" t="s">
        <v>21775</v>
      </c>
      <c r="I20057">
        <v>45</v>
      </c>
      <c r="J20057" t="s">
        <v>16</v>
      </c>
      <c r="K20057" t="s">
        <v>21776</v>
      </c>
      <c r="P20057" s="3"/>
    </row>
    <row r="20058" spans="1:16" x14ac:dyDescent="0.25">
      <c r="A20058" s="3">
        <v>110022575480</v>
      </c>
      <c r="C20058">
        <v>136952514</v>
      </c>
      <c r="D20058">
        <v>98000013</v>
      </c>
      <c r="E20058">
        <v>15414611</v>
      </c>
      <c r="G20058" t="s">
        <v>804</v>
      </c>
      <c r="H20058" t="s">
        <v>21777</v>
      </c>
      <c r="K20058" t="s">
        <v>21777</v>
      </c>
      <c r="P20058" s="3"/>
    </row>
    <row r="20059" spans="1:16" x14ac:dyDescent="0.25">
      <c r="A20059" s="3">
        <v>110022575480</v>
      </c>
      <c r="C20059">
        <v>136952614</v>
      </c>
      <c r="D20059">
        <v>98000013</v>
      </c>
      <c r="E20059">
        <v>15414611</v>
      </c>
      <c r="G20059" t="s">
        <v>804</v>
      </c>
      <c r="H20059" t="s">
        <v>21777</v>
      </c>
      <c r="K20059" t="s">
        <v>21777</v>
      </c>
      <c r="P20059" s="3"/>
    </row>
    <row r="20060" spans="1:16" x14ac:dyDescent="0.25">
      <c r="A20060" s="3">
        <v>110022575480</v>
      </c>
      <c r="C20060">
        <v>136953314</v>
      </c>
      <c r="D20060">
        <v>98000413</v>
      </c>
      <c r="E20060">
        <v>15414611</v>
      </c>
      <c r="G20060" t="s">
        <v>156</v>
      </c>
      <c r="H20060" t="s">
        <v>21778</v>
      </c>
      <c r="K20060" t="s">
        <v>21778</v>
      </c>
      <c r="P20060" s="3"/>
    </row>
    <row r="20061" spans="1:16" x14ac:dyDescent="0.25">
      <c r="A20061" s="3">
        <v>110022575480</v>
      </c>
      <c r="C20061">
        <v>136953414</v>
      </c>
      <c r="D20061">
        <v>98000513</v>
      </c>
      <c r="E20061">
        <v>15414611</v>
      </c>
      <c r="G20061" t="s">
        <v>1203</v>
      </c>
      <c r="H20061" t="s">
        <v>6045</v>
      </c>
      <c r="K20061" t="s">
        <v>21779</v>
      </c>
      <c r="P20061" s="3"/>
    </row>
    <row r="20062" spans="1:16" x14ac:dyDescent="0.25">
      <c r="A20062" s="3">
        <v>110022575480</v>
      </c>
      <c r="C20062">
        <v>136953914</v>
      </c>
      <c r="D20062">
        <v>98000713</v>
      </c>
      <c r="E20062">
        <v>15414611</v>
      </c>
      <c r="G20062" t="s">
        <v>288</v>
      </c>
      <c r="H20062" t="s">
        <v>21780</v>
      </c>
      <c r="K20062" t="s">
        <v>21781</v>
      </c>
      <c r="P20062" s="3"/>
    </row>
    <row r="20063" spans="1:16" x14ac:dyDescent="0.25">
      <c r="A20063" s="3">
        <v>110022575480</v>
      </c>
      <c r="C20063">
        <v>136954014</v>
      </c>
      <c r="D20063">
        <v>98000713</v>
      </c>
      <c r="E20063">
        <v>15414611</v>
      </c>
      <c r="G20063" t="s">
        <v>288</v>
      </c>
      <c r="H20063" t="s">
        <v>21780</v>
      </c>
      <c r="K20063" t="s">
        <v>21781</v>
      </c>
      <c r="P20063" s="3"/>
    </row>
    <row r="20064" spans="1:16" x14ac:dyDescent="0.25">
      <c r="A20064" s="3">
        <v>110022575480</v>
      </c>
      <c r="C20064">
        <v>136954114</v>
      </c>
      <c r="D20064">
        <v>98000813</v>
      </c>
      <c r="E20064">
        <v>15414611</v>
      </c>
      <c r="G20064" t="s">
        <v>288</v>
      </c>
      <c r="H20064" t="s">
        <v>21782</v>
      </c>
      <c r="K20064" t="s">
        <v>21781</v>
      </c>
      <c r="P20064" s="3"/>
    </row>
    <row r="20065" spans="1:16" x14ac:dyDescent="0.25">
      <c r="A20065" s="3">
        <v>110022575480</v>
      </c>
      <c r="C20065">
        <v>136954214</v>
      </c>
      <c r="D20065">
        <v>98000813</v>
      </c>
      <c r="E20065">
        <v>15414611</v>
      </c>
      <c r="G20065" t="s">
        <v>288</v>
      </c>
      <c r="H20065" t="s">
        <v>21782</v>
      </c>
      <c r="K20065" t="s">
        <v>21781</v>
      </c>
      <c r="P20065" s="3"/>
    </row>
    <row r="20066" spans="1:16" x14ac:dyDescent="0.25">
      <c r="A20066" s="3">
        <v>110022575480</v>
      </c>
      <c r="C20066">
        <v>136954314</v>
      </c>
      <c r="D20066">
        <v>98000913</v>
      </c>
      <c r="E20066">
        <v>15414611</v>
      </c>
      <c r="G20066" t="s">
        <v>288</v>
      </c>
      <c r="H20066" t="s">
        <v>21783</v>
      </c>
      <c r="K20066" t="s">
        <v>21784</v>
      </c>
      <c r="P20066" s="3"/>
    </row>
    <row r="20067" spans="1:16" x14ac:dyDescent="0.25">
      <c r="A20067" s="3">
        <v>110022575480</v>
      </c>
      <c r="C20067">
        <v>136954414</v>
      </c>
      <c r="D20067">
        <v>98000913</v>
      </c>
      <c r="E20067">
        <v>15414611</v>
      </c>
      <c r="G20067" t="s">
        <v>288</v>
      </c>
      <c r="H20067" t="s">
        <v>21783</v>
      </c>
      <c r="K20067" t="s">
        <v>21784</v>
      </c>
      <c r="P20067" s="3"/>
    </row>
    <row r="20068" spans="1:16" x14ac:dyDescent="0.25">
      <c r="A20068" s="3">
        <v>110022575480</v>
      </c>
      <c r="C20068">
        <v>136954514</v>
      </c>
      <c r="D20068">
        <v>98001013</v>
      </c>
      <c r="E20068">
        <v>15414611</v>
      </c>
      <c r="G20068" t="s">
        <v>288</v>
      </c>
      <c r="H20068" t="s">
        <v>21785</v>
      </c>
      <c r="K20068" t="s">
        <v>21785</v>
      </c>
      <c r="P20068" s="3"/>
    </row>
    <row r="20069" spans="1:16" x14ac:dyDescent="0.25">
      <c r="A20069" s="3">
        <v>110022575480</v>
      </c>
      <c r="C20069">
        <v>136954614</v>
      </c>
      <c r="D20069">
        <v>98001013</v>
      </c>
      <c r="E20069">
        <v>15414611</v>
      </c>
      <c r="G20069" t="s">
        <v>288</v>
      </c>
      <c r="H20069" t="s">
        <v>21785</v>
      </c>
      <c r="K20069" t="s">
        <v>21785</v>
      </c>
      <c r="P20069" s="3"/>
    </row>
    <row r="20070" spans="1:16" x14ac:dyDescent="0.25">
      <c r="A20070" s="3">
        <v>110022575480</v>
      </c>
      <c r="C20070">
        <v>136954714</v>
      </c>
      <c r="D20070">
        <v>98001113</v>
      </c>
      <c r="E20070">
        <v>15414611</v>
      </c>
      <c r="G20070" t="s">
        <v>288</v>
      </c>
      <c r="H20070" t="s">
        <v>21786</v>
      </c>
      <c r="K20070" t="s">
        <v>21786</v>
      </c>
      <c r="P20070" s="3"/>
    </row>
    <row r="20071" spans="1:16" x14ac:dyDescent="0.25">
      <c r="A20071" s="3">
        <v>110022575480</v>
      </c>
      <c r="C20071">
        <v>136954814</v>
      </c>
      <c r="D20071">
        <v>98001113</v>
      </c>
      <c r="E20071">
        <v>15414611</v>
      </c>
      <c r="G20071" t="s">
        <v>288</v>
      </c>
      <c r="H20071" t="s">
        <v>21786</v>
      </c>
      <c r="K20071" t="s">
        <v>21786</v>
      </c>
      <c r="P20071" s="3"/>
    </row>
    <row r="20072" spans="1:16" x14ac:dyDescent="0.25">
      <c r="A20072" s="3">
        <v>110022575480</v>
      </c>
      <c r="C20072">
        <v>136954914</v>
      </c>
      <c r="D20072">
        <v>98001213</v>
      </c>
      <c r="E20072">
        <v>15414611</v>
      </c>
      <c r="G20072" t="s">
        <v>288</v>
      </c>
      <c r="H20072" t="s">
        <v>21787</v>
      </c>
      <c r="K20072" t="s">
        <v>21788</v>
      </c>
      <c r="P20072" s="3"/>
    </row>
    <row r="20073" spans="1:16" x14ac:dyDescent="0.25">
      <c r="A20073" s="3">
        <v>110022575480</v>
      </c>
      <c r="C20073">
        <v>136955714</v>
      </c>
      <c r="D20073">
        <v>98001713</v>
      </c>
      <c r="E20073">
        <v>15414611</v>
      </c>
      <c r="G20073" t="s">
        <v>176</v>
      </c>
      <c r="H20073" t="s">
        <v>21789</v>
      </c>
      <c r="K20073" t="s">
        <v>2465</v>
      </c>
      <c r="P20073" s="3"/>
    </row>
    <row r="20074" spans="1:16" x14ac:dyDescent="0.25">
      <c r="A20074" s="3">
        <v>110022575480</v>
      </c>
      <c r="C20074">
        <v>136955914</v>
      </c>
      <c r="D20074">
        <v>98001913</v>
      </c>
      <c r="E20074">
        <v>15414611</v>
      </c>
      <c r="G20074" t="s">
        <v>59</v>
      </c>
      <c r="H20074" t="s">
        <v>5060</v>
      </c>
      <c r="K20074" t="s">
        <v>5060</v>
      </c>
      <c r="P20074" s="3"/>
    </row>
    <row r="20075" spans="1:16" x14ac:dyDescent="0.25">
      <c r="A20075" s="3">
        <v>110022575480</v>
      </c>
      <c r="C20075">
        <v>136956014</v>
      </c>
      <c r="D20075">
        <v>98002013</v>
      </c>
      <c r="E20075">
        <v>15414611</v>
      </c>
      <c r="G20075" t="s">
        <v>804</v>
      </c>
      <c r="H20075" t="s">
        <v>21790</v>
      </c>
      <c r="K20075" t="s">
        <v>21791</v>
      </c>
      <c r="P20075" s="3"/>
    </row>
    <row r="20076" spans="1:16" x14ac:dyDescent="0.25">
      <c r="A20076" s="3">
        <v>110022575480</v>
      </c>
      <c r="C20076">
        <v>136956114</v>
      </c>
      <c r="D20076">
        <v>98002013</v>
      </c>
      <c r="E20076">
        <v>15414611</v>
      </c>
      <c r="G20076" t="s">
        <v>804</v>
      </c>
      <c r="H20076" t="s">
        <v>21790</v>
      </c>
      <c r="K20076" t="s">
        <v>21791</v>
      </c>
      <c r="P20076" s="3"/>
    </row>
    <row r="20077" spans="1:16" x14ac:dyDescent="0.25">
      <c r="A20077" s="3">
        <v>110022575480</v>
      </c>
      <c r="C20077">
        <v>136956314</v>
      </c>
      <c r="D20077">
        <v>98002213</v>
      </c>
      <c r="E20077">
        <v>15414611</v>
      </c>
      <c r="G20077" t="s">
        <v>21</v>
      </c>
      <c r="H20077" t="s">
        <v>8054</v>
      </c>
      <c r="K20077" t="s">
        <v>8054</v>
      </c>
      <c r="P20077" s="3"/>
    </row>
    <row r="20078" spans="1:16" x14ac:dyDescent="0.25">
      <c r="A20078" s="3">
        <v>110022575480</v>
      </c>
      <c r="C20078">
        <v>136956614</v>
      </c>
      <c r="D20078">
        <v>98002513</v>
      </c>
      <c r="E20078">
        <v>15414611</v>
      </c>
      <c r="G20078" t="s">
        <v>804</v>
      </c>
      <c r="H20078" t="s">
        <v>21792</v>
      </c>
      <c r="K20078" t="s">
        <v>21793</v>
      </c>
      <c r="P20078" s="3"/>
    </row>
    <row r="20079" spans="1:16" x14ac:dyDescent="0.25">
      <c r="A20079" s="3">
        <v>110022575480</v>
      </c>
      <c r="C20079">
        <v>154083414</v>
      </c>
      <c r="D20079">
        <v>108800213</v>
      </c>
      <c r="E20079">
        <v>15414611</v>
      </c>
      <c r="G20079" t="s">
        <v>118</v>
      </c>
      <c r="H20079" t="s">
        <v>21794</v>
      </c>
      <c r="K20079" t="s">
        <v>21795</v>
      </c>
      <c r="P20079" s="3"/>
    </row>
    <row r="20080" spans="1:16" x14ac:dyDescent="0.25">
      <c r="A20080" s="3">
        <v>110022811046</v>
      </c>
      <c r="B20080" t="s">
        <v>657</v>
      </c>
      <c r="C20080">
        <v>107503814</v>
      </c>
      <c r="D20080">
        <v>83008913</v>
      </c>
      <c r="E20080">
        <v>5354011</v>
      </c>
      <c r="F20080">
        <v>39000989</v>
      </c>
      <c r="G20080" t="s">
        <v>273</v>
      </c>
      <c r="H20080" t="s">
        <v>21796</v>
      </c>
      <c r="K20080" t="s">
        <v>21797</v>
      </c>
      <c r="P20080" s="3"/>
    </row>
    <row r="20081" spans="1:16" x14ac:dyDescent="0.25">
      <c r="A20081" s="3">
        <v>110022811046</v>
      </c>
      <c r="B20081" t="s">
        <v>657</v>
      </c>
      <c r="C20081">
        <v>107503914</v>
      </c>
      <c r="D20081">
        <v>83008913</v>
      </c>
      <c r="E20081">
        <v>5354011</v>
      </c>
      <c r="F20081">
        <v>39000989</v>
      </c>
      <c r="G20081" t="s">
        <v>273</v>
      </c>
      <c r="H20081" t="s">
        <v>21796</v>
      </c>
      <c r="K20081" t="s">
        <v>21798</v>
      </c>
      <c r="P20081" s="3"/>
    </row>
    <row r="20082" spans="1:16" x14ac:dyDescent="0.25">
      <c r="A20082" s="3">
        <v>110022811046</v>
      </c>
      <c r="B20082" t="s">
        <v>657</v>
      </c>
      <c r="C20082">
        <v>119997414</v>
      </c>
      <c r="D20082">
        <v>83008913</v>
      </c>
      <c r="E20082">
        <v>5354011</v>
      </c>
      <c r="F20082">
        <v>39000989</v>
      </c>
      <c r="G20082" t="s">
        <v>273</v>
      </c>
      <c r="H20082" t="s">
        <v>21796</v>
      </c>
      <c r="K20082" t="s">
        <v>21799</v>
      </c>
      <c r="P20082" s="3"/>
    </row>
    <row r="20083" spans="1:16" x14ac:dyDescent="0.25">
      <c r="A20083" s="3">
        <v>110022811046</v>
      </c>
      <c r="B20083" t="s">
        <v>13</v>
      </c>
      <c r="C20083">
        <v>129675314</v>
      </c>
      <c r="D20083">
        <v>83008813</v>
      </c>
      <c r="E20083">
        <v>5354011</v>
      </c>
      <c r="F20083">
        <v>10200502</v>
      </c>
      <c r="G20083" t="s">
        <v>18</v>
      </c>
      <c r="H20083" t="s">
        <v>21800</v>
      </c>
      <c r="I20083">
        <v>0.01</v>
      </c>
      <c r="J20083" t="s">
        <v>16</v>
      </c>
      <c r="K20083" t="s">
        <v>49</v>
      </c>
      <c r="L20083">
        <v>141513.47999999899</v>
      </c>
      <c r="P20083" s="3"/>
    </row>
    <row r="20084" spans="1:16" x14ac:dyDescent="0.25">
      <c r="A20084" s="3">
        <v>110022811046</v>
      </c>
      <c r="B20084" t="s">
        <v>13</v>
      </c>
      <c r="C20084">
        <v>129675414</v>
      </c>
      <c r="D20084">
        <v>83008813</v>
      </c>
      <c r="E20084">
        <v>5354011</v>
      </c>
      <c r="F20084">
        <v>10200502</v>
      </c>
      <c r="G20084" t="s">
        <v>18</v>
      </c>
      <c r="H20084" t="s">
        <v>21800</v>
      </c>
      <c r="I20084">
        <v>0.01</v>
      </c>
      <c r="J20084" t="s">
        <v>16</v>
      </c>
      <c r="K20084" t="s">
        <v>5357</v>
      </c>
      <c r="P20084" s="3"/>
    </row>
    <row r="20085" spans="1:16" x14ac:dyDescent="0.25">
      <c r="A20085" s="3">
        <v>110022811046</v>
      </c>
      <c r="B20085" t="s">
        <v>13</v>
      </c>
      <c r="C20085">
        <v>129675614</v>
      </c>
      <c r="D20085">
        <v>83009413</v>
      </c>
      <c r="E20085">
        <v>5354011</v>
      </c>
      <c r="F20085">
        <v>10200502</v>
      </c>
      <c r="G20085" t="s">
        <v>18</v>
      </c>
      <c r="H20085" t="s">
        <v>21801</v>
      </c>
      <c r="I20085">
        <v>0.01</v>
      </c>
      <c r="J20085" t="s">
        <v>16</v>
      </c>
      <c r="K20085" t="s">
        <v>13</v>
      </c>
      <c r="P20085" s="3"/>
    </row>
    <row r="20086" spans="1:16" x14ac:dyDescent="0.25">
      <c r="A20086" s="3">
        <v>110022811046</v>
      </c>
      <c r="B20086" t="s">
        <v>13</v>
      </c>
      <c r="C20086">
        <v>129675714</v>
      </c>
      <c r="D20086">
        <v>83009413</v>
      </c>
      <c r="E20086">
        <v>5354011</v>
      </c>
      <c r="F20086">
        <v>10200502</v>
      </c>
      <c r="G20086" t="s">
        <v>18</v>
      </c>
      <c r="H20086" t="s">
        <v>21801</v>
      </c>
      <c r="I20086">
        <v>0.01</v>
      </c>
      <c r="J20086" t="s">
        <v>16</v>
      </c>
      <c r="K20086" t="s">
        <v>5357</v>
      </c>
      <c r="P20086" s="3"/>
    </row>
    <row r="20087" spans="1:16" x14ac:dyDescent="0.25">
      <c r="A20087" s="3">
        <v>110022811046</v>
      </c>
      <c r="B20087" t="s">
        <v>13</v>
      </c>
      <c r="C20087">
        <v>135767814</v>
      </c>
      <c r="D20087">
        <v>97293313</v>
      </c>
      <c r="E20087">
        <v>5354011</v>
      </c>
      <c r="F20087">
        <v>20100107</v>
      </c>
      <c r="G20087" t="s">
        <v>272</v>
      </c>
      <c r="H20087" t="s">
        <v>21802</v>
      </c>
      <c r="K20087" t="s">
        <v>21803</v>
      </c>
      <c r="P20087" s="3"/>
    </row>
    <row r="20088" spans="1:16" x14ac:dyDescent="0.25">
      <c r="A20088" s="3">
        <v>110022811046</v>
      </c>
      <c r="B20088" t="s">
        <v>13</v>
      </c>
      <c r="C20088">
        <v>177590714</v>
      </c>
      <c r="D20088">
        <v>124684913</v>
      </c>
      <c r="E20088">
        <v>5354011</v>
      </c>
      <c r="F20088">
        <v>10200502</v>
      </c>
      <c r="G20088" t="s">
        <v>18</v>
      </c>
      <c r="H20088" t="s">
        <v>21804</v>
      </c>
      <c r="I20088">
        <v>0.01</v>
      </c>
      <c r="J20088" t="s">
        <v>16</v>
      </c>
      <c r="K20088" t="s">
        <v>13</v>
      </c>
      <c r="L20088">
        <v>10191.299999999999</v>
      </c>
      <c r="P20088" s="3"/>
    </row>
    <row r="20089" spans="1:16" x14ac:dyDescent="0.25">
      <c r="A20089" s="3">
        <v>110022811046</v>
      </c>
      <c r="B20089" t="s">
        <v>13</v>
      </c>
      <c r="C20089">
        <v>177591114</v>
      </c>
      <c r="D20089">
        <v>124684913</v>
      </c>
      <c r="E20089">
        <v>5354011</v>
      </c>
      <c r="F20089">
        <v>10200502</v>
      </c>
      <c r="G20089" t="s">
        <v>18</v>
      </c>
      <c r="H20089" t="s">
        <v>21804</v>
      </c>
      <c r="I20089">
        <v>0.01</v>
      </c>
      <c r="J20089" t="s">
        <v>16</v>
      </c>
      <c r="K20089" t="s">
        <v>5357</v>
      </c>
      <c r="P20089" s="3"/>
    </row>
    <row r="20090" spans="1:16" x14ac:dyDescent="0.25">
      <c r="A20090" s="3">
        <v>110022811046</v>
      </c>
      <c r="B20090" t="s">
        <v>24</v>
      </c>
      <c r="C20090">
        <v>119997314</v>
      </c>
      <c r="D20090">
        <v>83008913</v>
      </c>
      <c r="E20090">
        <v>5354011</v>
      </c>
      <c r="F20090">
        <v>39000699</v>
      </c>
      <c r="G20090" t="s">
        <v>273</v>
      </c>
      <c r="H20090" t="s">
        <v>21796</v>
      </c>
      <c r="K20090" t="s">
        <v>21805</v>
      </c>
      <c r="P20090" s="3"/>
    </row>
    <row r="20091" spans="1:16" x14ac:dyDescent="0.25">
      <c r="A20091" s="3">
        <v>110022811046</v>
      </c>
      <c r="B20091" t="s">
        <v>24</v>
      </c>
      <c r="C20091">
        <v>129675214</v>
      </c>
      <c r="D20091">
        <v>83008813</v>
      </c>
      <c r="E20091">
        <v>5354011</v>
      </c>
      <c r="F20091">
        <v>10200602</v>
      </c>
      <c r="G20091" t="s">
        <v>18</v>
      </c>
      <c r="H20091" t="s">
        <v>21800</v>
      </c>
      <c r="I20091">
        <v>0.01</v>
      </c>
      <c r="J20091" t="s">
        <v>16</v>
      </c>
      <c r="K20091" t="s">
        <v>26</v>
      </c>
      <c r="L20091">
        <v>5362626.6626399998</v>
      </c>
      <c r="P20091" s="3"/>
    </row>
    <row r="20092" spans="1:16" x14ac:dyDescent="0.25">
      <c r="A20092" s="3">
        <v>110022811046</v>
      </c>
      <c r="B20092" t="s">
        <v>24</v>
      </c>
      <c r="C20092">
        <v>129675514</v>
      </c>
      <c r="D20092">
        <v>83009413</v>
      </c>
      <c r="E20092">
        <v>5354011</v>
      </c>
      <c r="F20092">
        <v>10200602</v>
      </c>
      <c r="G20092" t="s">
        <v>18</v>
      </c>
      <c r="H20092" t="s">
        <v>21801</v>
      </c>
      <c r="I20092">
        <v>0.01</v>
      </c>
      <c r="J20092" t="s">
        <v>16</v>
      </c>
      <c r="K20092" t="s">
        <v>26</v>
      </c>
      <c r="L20092">
        <v>3132416.75544</v>
      </c>
      <c r="P20092" s="3"/>
    </row>
    <row r="20093" spans="1:16" x14ac:dyDescent="0.25">
      <c r="A20093" s="3">
        <v>110022811046</v>
      </c>
      <c r="B20093" t="s">
        <v>24</v>
      </c>
      <c r="C20093">
        <v>177591014</v>
      </c>
      <c r="D20093">
        <v>124684913</v>
      </c>
      <c r="E20093">
        <v>5354011</v>
      </c>
      <c r="F20093">
        <v>10200602</v>
      </c>
      <c r="G20093" t="s">
        <v>18</v>
      </c>
      <c r="H20093" t="s">
        <v>21804</v>
      </c>
      <c r="I20093">
        <v>0.01</v>
      </c>
      <c r="J20093" t="s">
        <v>16</v>
      </c>
      <c r="K20093" t="s">
        <v>26</v>
      </c>
      <c r="L20093">
        <v>329696632.07999998</v>
      </c>
      <c r="P20093" s="3"/>
    </row>
    <row r="20094" spans="1:16" x14ac:dyDescent="0.25">
      <c r="A20094" s="3">
        <v>110022811046</v>
      </c>
      <c r="B20094" t="s">
        <v>404</v>
      </c>
      <c r="C20094">
        <v>107503514</v>
      </c>
      <c r="D20094">
        <v>83008813</v>
      </c>
      <c r="E20094">
        <v>5354011</v>
      </c>
      <c r="F20094">
        <v>10200799</v>
      </c>
      <c r="G20094" t="s">
        <v>18</v>
      </c>
      <c r="H20094" t="s">
        <v>21800</v>
      </c>
      <c r="I20094">
        <v>0.01</v>
      </c>
      <c r="J20094" t="s">
        <v>16</v>
      </c>
      <c r="K20094" t="s">
        <v>5811</v>
      </c>
      <c r="P20094" s="3"/>
    </row>
    <row r="20095" spans="1:16" x14ac:dyDescent="0.25">
      <c r="A20095" s="3">
        <v>110022811046</v>
      </c>
      <c r="B20095" t="s">
        <v>404</v>
      </c>
      <c r="C20095">
        <v>107504614</v>
      </c>
      <c r="D20095">
        <v>83009413</v>
      </c>
      <c r="E20095">
        <v>5354011</v>
      </c>
      <c r="F20095">
        <v>10200799</v>
      </c>
      <c r="G20095" t="s">
        <v>18</v>
      </c>
      <c r="H20095" t="s">
        <v>21801</v>
      </c>
      <c r="I20095">
        <v>0.01</v>
      </c>
      <c r="J20095" t="s">
        <v>16</v>
      </c>
      <c r="K20095" t="s">
        <v>5811</v>
      </c>
      <c r="P20095" s="3"/>
    </row>
    <row r="20096" spans="1:16" x14ac:dyDescent="0.25">
      <c r="A20096" s="3">
        <v>110022811046</v>
      </c>
      <c r="B20096" t="s">
        <v>404</v>
      </c>
      <c r="C20096">
        <v>177591214</v>
      </c>
      <c r="D20096">
        <v>124684913</v>
      </c>
      <c r="E20096">
        <v>5354011</v>
      </c>
      <c r="F20096">
        <v>10200799</v>
      </c>
      <c r="G20096" t="s">
        <v>18</v>
      </c>
      <c r="H20096" t="s">
        <v>21804</v>
      </c>
      <c r="I20096">
        <v>0.01</v>
      </c>
      <c r="J20096" t="s">
        <v>16</v>
      </c>
      <c r="K20096" t="s">
        <v>5811</v>
      </c>
      <c r="P20096" s="3"/>
    </row>
    <row r="20097" spans="1:16" x14ac:dyDescent="0.25">
      <c r="A20097" s="3">
        <v>110022811046</v>
      </c>
      <c r="B20097" t="s">
        <v>32</v>
      </c>
      <c r="C20097">
        <v>107503414</v>
      </c>
      <c r="D20097">
        <v>83008813</v>
      </c>
      <c r="E20097">
        <v>5354011</v>
      </c>
      <c r="F20097">
        <v>10200401</v>
      </c>
      <c r="G20097" t="s">
        <v>18</v>
      </c>
      <c r="H20097" t="s">
        <v>21800</v>
      </c>
      <c r="I20097">
        <v>0.01</v>
      </c>
      <c r="J20097" t="s">
        <v>16</v>
      </c>
      <c r="K20097" t="s">
        <v>39</v>
      </c>
      <c r="P20097" s="3"/>
    </row>
    <row r="20098" spans="1:16" x14ac:dyDescent="0.25">
      <c r="A20098" s="3">
        <v>110022811046</v>
      </c>
      <c r="B20098" t="s">
        <v>32</v>
      </c>
      <c r="C20098">
        <v>107504514</v>
      </c>
      <c r="D20098">
        <v>83009413</v>
      </c>
      <c r="E20098">
        <v>5354011</v>
      </c>
      <c r="F20098">
        <v>10200401</v>
      </c>
      <c r="G20098" t="s">
        <v>18</v>
      </c>
      <c r="H20098" t="s">
        <v>21801</v>
      </c>
      <c r="I20098">
        <v>0.01</v>
      </c>
      <c r="J20098" t="s">
        <v>16</v>
      </c>
      <c r="K20098" t="s">
        <v>39</v>
      </c>
      <c r="P20098" s="3"/>
    </row>
    <row r="20099" spans="1:16" x14ac:dyDescent="0.25">
      <c r="A20099" s="3">
        <v>110022811046</v>
      </c>
      <c r="B20099" t="s">
        <v>32</v>
      </c>
      <c r="C20099">
        <v>177590814</v>
      </c>
      <c r="D20099">
        <v>124684913</v>
      </c>
      <c r="E20099">
        <v>5354011</v>
      </c>
      <c r="F20099">
        <v>10200401</v>
      </c>
      <c r="G20099" t="s">
        <v>18</v>
      </c>
      <c r="H20099" t="s">
        <v>21804</v>
      </c>
      <c r="I20099">
        <v>0.01</v>
      </c>
      <c r="J20099" t="s">
        <v>16</v>
      </c>
      <c r="K20099" t="s">
        <v>39</v>
      </c>
      <c r="P20099" s="3"/>
    </row>
    <row r="20100" spans="1:16" x14ac:dyDescent="0.25">
      <c r="A20100" s="3">
        <v>110022811046</v>
      </c>
      <c r="C20100">
        <v>107503614</v>
      </c>
      <c r="D20100">
        <v>83008813</v>
      </c>
      <c r="E20100">
        <v>5354011</v>
      </c>
      <c r="F20100">
        <v>10201303</v>
      </c>
      <c r="G20100" t="s">
        <v>18</v>
      </c>
      <c r="H20100" t="s">
        <v>21800</v>
      </c>
      <c r="I20100">
        <v>0.01</v>
      </c>
      <c r="J20100" t="s">
        <v>16</v>
      </c>
      <c r="K20100" t="s">
        <v>21806</v>
      </c>
      <c r="P20100" s="3"/>
    </row>
    <row r="20101" spans="1:16" x14ac:dyDescent="0.25">
      <c r="A20101" s="3">
        <v>110022811046</v>
      </c>
      <c r="C20101">
        <v>107503714</v>
      </c>
      <c r="D20101">
        <v>83008813</v>
      </c>
      <c r="E20101">
        <v>5354011</v>
      </c>
      <c r="F20101">
        <v>10201302</v>
      </c>
      <c r="G20101" t="s">
        <v>18</v>
      </c>
      <c r="H20101" t="s">
        <v>21800</v>
      </c>
      <c r="I20101">
        <v>0.01</v>
      </c>
      <c r="J20101" t="s">
        <v>16</v>
      </c>
      <c r="K20101" t="s">
        <v>21807</v>
      </c>
      <c r="P20101" s="3"/>
    </row>
    <row r="20102" spans="1:16" x14ac:dyDescent="0.25">
      <c r="A20102" s="3">
        <v>110022811046</v>
      </c>
      <c r="C20102">
        <v>107504714</v>
      </c>
      <c r="D20102">
        <v>83009413</v>
      </c>
      <c r="E20102">
        <v>5354011</v>
      </c>
      <c r="F20102">
        <v>10201303</v>
      </c>
      <c r="G20102" t="s">
        <v>18</v>
      </c>
      <c r="H20102" t="s">
        <v>21801</v>
      </c>
      <c r="I20102">
        <v>0.01</v>
      </c>
      <c r="J20102" t="s">
        <v>16</v>
      </c>
      <c r="K20102" t="s">
        <v>21806</v>
      </c>
      <c r="P20102" s="3"/>
    </row>
    <row r="20103" spans="1:16" x14ac:dyDescent="0.25">
      <c r="A20103" s="3">
        <v>110022811046</v>
      </c>
      <c r="C20103">
        <v>107504814</v>
      </c>
      <c r="D20103">
        <v>83009413</v>
      </c>
      <c r="E20103">
        <v>5354011</v>
      </c>
      <c r="F20103">
        <v>10201302</v>
      </c>
      <c r="G20103" t="s">
        <v>18</v>
      </c>
      <c r="H20103" t="s">
        <v>21801</v>
      </c>
      <c r="I20103">
        <v>0.01</v>
      </c>
      <c r="J20103" t="s">
        <v>16</v>
      </c>
      <c r="K20103" t="s">
        <v>21807</v>
      </c>
      <c r="P20103" s="3"/>
    </row>
    <row r="20104" spans="1:16" x14ac:dyDescent="0.25">
      <c r="A20104" s="3">
        <v>110022811046</v>
      </c>
      <c r="C20104">
        <v>177590614</v>
      </c>
      <c r="D20104">
        <v>124684913</v>
      </c>
      <c r="E20104">
        <v>5354011</v>
      </c>
      <c r="F20104">
        <v>10201303</v>
      </c>
      <c r="G20104" t="s">
        <v>18</v>
      </c>
      <c r="H20104" t="s">
        <v>21804</v>
      </c>
      <c r="I20104">
        <v>0.01</v>
      </c>
      <c r="J20104" t="s">
        <v>16</v>
      </c>
      <c r="K20104" t="s">
        <v>21806</v>
      </c>
      <c r="P20104" s="3"/>
    </row>
    <row r="20105" spans="1:16" x14ac:dyDescent="0.25">
      <c r="A20105" s="3">
        <v>110022811046</v>
      </c>
      <c r="C20105">
        <v>177590914</v>
      </c>
      <c r="D20105">
        <v>124684913</v>
      </c>
      <c r="E20105">
        <v>5354011</v>
      </c>
      <c r="F20105">
        <v>10201302</v>
      </c>
      <c r="G20105" t="s">
        <v>18</v>
      </c>
      <c r="H20105" t="s">
        <v>21804</v>
      </c>
      <c r="I20105">
        <v>0.01</v>
      </c>
      <c r="J20105" t="s">
        <v>16</v>
      </c>
      <c r="K20105" t="s">
        <v>21808</v>
      </c>
      <c r="P20105" s="3"/>
    </row>
    <row r="20106" spans="1:16" x14ac:dyDescent="0.25">
      <c r="A20106" s="3">
        <v>110023153969</v>
      </c>
      <c r="B20106" t="s">
        <v>13</v>
      </c>
      <c r="C20106">
        <v>89832514</v>
      </c>
      <c r="D20106">
        <v>64764013</v>
      </c>
      <c r="E20106">
        <v>12691511</v>
      </c>
      <c r="F20106">
        <v>20200401</v>
      </c>
      <c r="G20106" t="s">
        <v>47</v>
      </c>
      <c r="H20106" t="s">
        <v>21809</v>
      </c>
      <c r="I20106">
        <v>10</v>
      </c>
      <c r="J20106" t="s">
        <v>16</v>
      </c>
      <c r="K20106" t="s">
        <v>21809</v>
      </c>
      <c r="L20106">
        <v>8964.2235493588796</v>
      </c>
      <c r="P20106" s="3"/>
    </row>
    <row r="20107" spans="1:16" x14ac:dyDescent="0.25">
      <c r="A20107" s="3">
        <v>110023153969</v>
      </c>
      <c r="B20107" t="s">
        <v>24</v>
      </c>
      <c r="C20107">
        <v>89832014</v>
      </c>
      <c r="D20107">
        <v>64763513</v>
      </c>
      <c r="E20107">
        <v>12691511</v>
      </c>
      <c r="F20107">
        <v>10200602</v>
      </c>
      <c r="G20107" t="s">
        <v>18</v>
      </c>
      <c r="H20107" t="s">
        <v>15132</v>
      </c>
      <c r="I20107">
        <v>92</v>
      </c>
      <c r="J20107" t="s">
        <v>16</v>
      </c>
      <c r="K20107" t="s">
        <v>4336</v>
      </c>
      <c r="L20107">
        <v>656095431.70147598</v>
      </c>
      <c r="P20107" s="3"/>
    </row>
    <row r="20108" spans="1:16" x14ac:dyDescent="0.25">
      <c r="A20108" s="3">
        <v>110023153969</v>
      </c>
      <c r="B20108" t="s">
        <v>24</v>
      </c>
      <c r="C20108">
        <v>89832114</v>
      </c>
      <c r="D20108">
        <v>64763613</v>
      </c>
      <c r="E20108">
        <v>12691511</v>
      </c>
      <c r="F20108">
        <v>10200602</v>
      </c>
      <c r="G20108" t="s">
        <v>18</v>
      </c>
      <c r="H20108" t="s">
        <v>15132</v>
      </c>
      <c r="I20108">
        <v>92</v>
      </c>
      <c r="J20108" t="s">
        <v>16</v>
      </c>
      <c r="K20108" t="s">
        <v>15132</v>
      </c>
      <c r="L20108">
        <v>536805201.97389197</v>
      </c>
      <c r="P20108" s="3"/>
    </row>
    <row r="20109" spans="1:16" x14ac:dyDescent="0.25">
      <c r="A20109" s="3">
        <v>110023153969</v>
      </c>
      <c r="B20109" t="s">
        <v>24</v>
      </c>
      <c r="C20109">
        <v>89834214</v>
      </c>
      <c r="D20109">
        <v>64765713</v>
      </c>
      <c r="E20109">
        <v>12691511</v>
      </c>
      <c r="F20109">
        <v>10200602</v>
      </c>
      <c r="G20109" t="s">
        <v>85</v>
      </c>
      <c r="H20109" t="s">
        <v>21810</v>
      </c>
      <c r="I20109">
        <v>12.6</v>
      </c>
      <c r="J20109" t="s">
        <v>16</v>
      </c>
      <c r="K20109" t="s">
        <v>26</v>
      </c>
      <c r="L20109">
        <v>553048095.70147598</v>
      </c>
      <c r="P20109" s="3"/>
    </row>
    <row r="20110" spans="1:16" x14ac:dyDescent="0.25">
      <c r="A20110" s="3">
        <v>110023153969</v>
      </c>
      <c r="C20110">
        <v>89832414</v>
      </c>
      <c r="D20110">
        <v>64763913</v>
      </c>
      <c r="E20110">
        <v>12691511</v>
      </c>
      <c r="G20110" t="s">
        <v>59</v>
      </c>
      <c r="H20110" t="s">
        <v>21811</v>
      </c>
      <c r="K20110" t="s">
        <v>21811</v>
      </c>
      <c r="P20110" s="3"/>
    </row>
    <row r="20111" spans="1:16" x14ac:dyDescent="0.25">
      <c r="A20111" s="3">
        <v>110023153969</v>
      </c>
      <c r="C20111">
        <v>89832614</v>
      </c>
      <c r="D20111">
        <v>64764113</v>
      </c>
      <c r="E20111">
        <v>12691511</v>
      </c>
      <c r="G20111" t="s">
        <v>700</v>
      </c>
      <c r="H20111" t="s">
        <v>21812</v>
      </c>
      <c r="K20111" t="s">
        <v>21813</v>
      </c>
      <c r="P20111" s="3"/>
    </row>
    <row r="20112" spans="1:16" x14ac:dyDescent="0.25">
      <c r="A20112" s="3">
        <v>110023153969</v>
      </c>
      <c r="C20112">
        <v>89832714</v>
      </c>
      <c r="D20112">
        <v>64764213</v>
      </c>
      <c r="E20112">
        <v>12691511</v>
      </c>
      <c r="G20112" t="s">
        <v>700</v>
      </c>
      <c r="H20112" t="s">
        <v>21814</v>
      </c>
      <c r="K20112" t="s">
        <v>21815</v>
      </c>
      <c r="P20112" s="3"/>
    </row>
    <row r="20113" spans="1:16" x14ac:dyDescent="0.25">
      <c r="A20113" s="3">
        <v>110023153969</v>
      </c>
      <c r="C20113">
        <v>89833314</v>
      </c>
      <c r="D20113">
        <v>64764813</v>
      </c>
      <c r="E20113">
        <v>12691511</v>
      </c>
      <c r="G20113" t="s">
        <v>59</v>
      </c>
      <c r="H20113" t="s">
        <v>21816</v>
      </c>
      <c r="K20113" t="s">
        <v>21817</v>
      </c>
      <c r="P20113" s="3"/>
    </row>
    <row r="20114" spans="1:16" x14ac:dyDescent="0.25">
      <c r="A20114" s="3">
        <v>110023153969</v>
      </c>
      <c r="C20114">
        <v>89833714</v>
      </c>
      <c r="D20114">
        <v>64765213</v>
      </c>
      <c r="E20114">
        <v>12691511</v>
      </c>
      <c r="G20114" t="s">
        <v>141</v>
      </c>
      <c r="H20114" t="s">
        <v>21818</v>
      </c>
      <c r="K20114" t="s">
        <v>16956</v>
      </c>
      <c r="P20114" s="3"/>
    </row>
    <row r="20115" spans="1:16" x14ac:dyDescent="0.25">
      <c r="A20115" s="3">
        <v>110023153969</v>
      </c>
      <c r="C20115">
        <v>89834314</v>
      </c>
      <c r="D20115">
        <v>64765813</v>
      </c>
      <c r="E20115">
        <v>12691511</v>
      </c>
      <c r="G20115" t="s">
        <v>59</v>
      </c>
      <c r="H20115" t="s">
        <v>21819</v>
      </c>
      <c r="K20115" t="s">
        <v>21819</v>
      </c>
      <c r="P20115" s="3"/>
    </row>
    <row r="20116" spans="1:16" x14ac:dyDescent="0.25">
      <c r="A20116" s="3">
        <v>110023153969</v>
      </c>
      <c r="C20116">
        <v>89834414</v>
      </c>
      <c r="D20116">
        <v>64765913</v>
      </c>
      <c r="E20116">
        <v>12691511</v>
      </c>
      <c r="G20116" t="s">
        <v>59</v>
      </c>
      <c r="H20116" t="s">
        <v>21820</v>
      </c>
      <c r="K20116" t="s">
        <v>21820</v>
      </c>
      <c r="P20116" s="3"/>
    </row>
    <row r="20117" spans="1:16" x14ac:dyDescent="0.25">
      <c r="A20117" s="3">
        <v>110023153969</v>
      </c>
      <c r="C20117">
        <v>89834514</v>
      </c>
      <c r="D20117">
        <v>64766013</v>
      </c>
      <c r="E20117">
        <v>12691511</v>
      </c>
      <c r="G20117" t="s">
        <v>288</v>
      </c>
      <c r="H20117" t="s">
        <v>21821</v>
      </c>
      <c r="K20117" t="s">
        <v>21822</v>
      </c>
      <c r="P20117" s="3"/>
    </row>
    <row r="20118" spans="1:16" x14ac:dyDescent="0.25">
      <c r="A20118" s="3">
        <v>110023153969</v>
      </c>
      <c r="C20118">
        <v>150705514</v>
      </c>
      <c r="D20118">
        <v>106444913</v>
      </c>
      <c r="E20118">
        <v>12691511</v>
      </c>
      <c r="G20118" t="s">
        <v>235</v>
      </c>
      <c r="H20118" t="s">
        <v>21823</v>
      </c>
      <c r="K20118" t="s">
        <v>21824</v>
      </c>
      <c r="P20118" s="3"/>
    </row>
    <row r="20119" spans="1:16" x14ac:dyDescent="0.25">
      <c r="A20119" s="3">
        <v>110023153969</v>
      </c>
      <c r="C20119">
        <v>150705714</v>
      </c>
      <c r="D20119">
        <v>106445113</v>
      </c>
      <c r="E20119">
        <v>12691511</v>
      </c>
      <c r="G20119" t="s">
        <v>235</v>
      </c>
      <c r="H20119" t="s">
        <v>21825</v>
      </c>
      <c r="K20119" t="s">
        <v>21066</v>
      </c>
      <c r="P20119" s="3"/>
    </row>
    <row r="20120" spans="1:16" x14ac:dyDescent="0.25">
      <c r="A20120" s="3">
        <v>110024286191</v>
      </c>
      <c r="B20120" t="s">
        <v>13</v>
      </c>
      <c r="C20120">
        <v>177081914</v>
      </c>
      <c r="D20120">
        <v>68013013</v>
      </c>
      <c r="E20120">
        <v>12800011</v>
      </c>
      <c r="G20120" t="s">
        <v>228</v>
      </c>
      <c r="H20120" t="s">
        <v>514</v>
      </c>
      <c r="K20120" t="s">
        <v>514</v>
      </c>
      <c r="L20120">
        <v>28925.165562913899</v>
      </c>
      <c r="P20120" s="3"/>
    </row>
    <row r="20121" spans="1:16" x14ac:dyDescent="0.25">
      <c r="A20121" s="3">
        <v>110024286191</v>
      </c>
      <c r="B20121" t="s">
        <v>24</v>
      </c>
      <c r="C20121">
        <v>120725214</v>
      </c>
      <c r="D20121">
        <v>68012613</v>
      </c>
      <c r="E20121">
        <v>12800011</v>
      </c>
      <c r="G20121" t="s">
        <v>288</v>
      </c>
      <c r="H20121" t="s">
        <v>21826</v>
      </c>
      <c r="K20121" t="s">
        <v>4407</v>
      </c>
      <c r="P20121" s="3"/>
    </row>
    <row r="20122" spans="1:16" x14ac:dyDescent="0.25">
      <c r="A20122" s="3">
        <v>110024286191</v>
      </c>
      <c r="B20122" t="s">
        <v>24</v>
      </c>
      <c r="C20122">
        <v>183203514</v>
      </c>
      <c r="D20122">
        <v>127339313</v>
      </c>
      <c r="E20122">
        <v>12800011</v>
      </c>
      <c r="G20122" t="s">
        <v>18</v>
      </c>
      <c r="H20122" t="s">
        <v>4336</v>
      </c>
      <c r="I20122">
        <v>0.01</v>
      </c>
      <c r="J20122" t="s">
        <v>16</v>
      </c>
      <c r="L20122">
        <v>301564998</v>
      </c>
      <c r="P20122" s="3"/>
    </row>
    <row r="20123" spans="1:16" x14ac:dyDescent="0.25">
      <c r="A20123" s="3">
        <v>110024286191</v>
      </c>
      <c r="C20123">
        <v>120724914</v>
      </c>
      <c r="D20123">
        <v>68012313</v>
      </c>
      <c r="E20123">
        <v>12800011</v>
      </c>
      <c r="G20123" t="s">
        <v>288</v>
      </c>
      <c r="H20123" t="s">
        <v>21827</v>
      </c>
      <c r="K20123" t="s">
        <v>4407</v>
      </c>
      <c r="P20123" s="3"/>
    </row>
    <row r="20124" spans="1:16" x14ac:dyDescent="0.25">
      <c r="A20124" s="3">
        <v>110024286191</v>
      </c>
      <c r="C20124">
        <v>120725014</v>
      </c>
      <c r="D20124">
        <v>68012413</v>
      </c>
      <c r="E20124">
        <v>12800011</v>
      </c>
      <c r="G20124" t="s">
        <v>288</v>
      </c>
      <c r="H20124" t="s">
        <v>21828</v>
      </c>
      <c r="K20124" t="s">
        <v>4407</v>
      </c>
      <c r="P20124" s="3"/>
    </row>
    <row r="20125" spans="1:16" x14ac:dyDescent="0.25">
      <c r="A20125" s="3">
        <v>110024286191</v>
      </c>
      <c r="C20125">
        <v>120725114</v>
      </c>
      <c r="D20125">
        <v>68012513</v>
      </c>
      <c r="E20125">
        <v>12800011</v>
      </c>
      <c r="G20125" t="s">
        <v>288</v>
      </c>
      <c r="H20125" t="s">
        <v>21783</v>
      </c>
      <c r="K20125" t="s">
        <v>4407</v>
      </c>
      <c r="P20125" s="3"/>
    </row>
    <row r="20126" spans="1:16" x14ac:dyDescent="0.25">
      <c r="A20126" s="3">
        <v>110024286191</v>
      </c>
      <c r="C20126">
        <v>120725314</v>
      </c>
      <c r="D20126">
        <v>68012713</v>
      </c>
      <c r="E20126">
        <v>12800011</v>
      </c>
      <c r="G20126" t="s">
        <v>288</v>
      </c>
      <c r="H20126" t="s">
        <v>21786</v>
      </c>
      <c r="K20126" t="s">
        <v>4407</v>
      </c>
      <c r="P20126" s="3"/>
    </row>
    <row r="20127" spans="1:16" x14ac:dyDescent="0.25">
      <c r="A20127" s="3">
        <v>110024286191</v>
      </c>
      <c r="C20127">
        <v>120725514</v>
      </c>
      <c r="D20127">
        <v>68012813</v>
      </c>
      <c r="E20127">
        <v>12800011</v>
      </c>
      <c r="G20127" t="s">
        <v>59</v>
      </c>
      <c r="H20127" t="s">
        <v>21829</v>
      </c>
      <c r="K20127" t="s">
        <v>21830</v>
      </c>
      <c r="P20127" s="3"/>
    </row>
    <row r="20128" spans="1:16" x14ac:dyDescent="0.25">
      <c r="A20128" s="3">
        <v>110024286191</v>
      </c>
      <c r="C20128">
        <v>177079214</v>
      </c>
      <c r="D20128">
        <v>68012213</v>
      </c>
      <c r="E20128">
        <v>12800011</v>
      </c>
      <c r="G20128" t="s">
        <v>1077</v>
      </c>
      <c r="H20128" t="s">
        <v>4510</v>
      </c>
      <c r="K20128" t="s">
        <v>21831</v>
      </c>
      <c r="P20128" s="3"/>
    </row>
    <row r="20129" spans="1:16" x14ac:dyDescent="0.25">
      <c r="A20129" s="3">
        <v>110024286191</v>
      </c>
      <c r="C20129">
        <v>177079614</v>
      </c>
      <c r="D20129">
        <v>68015113</v>
      </c>
      <c r="E20129">
        <v>12800011</v>
      </c>
      <c r="G20129" t="s">
        <v>1077</v>
      </c>
      <c r="H20129" t="s">
        <v>21831</v>
      </c>
      <c r="K20129" t="s">
        <v>21832</v>
      </c>
      <c r="P20129" s="3"/>
    </row>
    <row r="20130" spans="1:16" x14ac:dyDescent="0.25">
      <c r="A20130" s="3">
        <v>110024286191</v>
      </c>
      <c r="C20130">
        <v>177080414</v>
      </c>
      <c r="D20130">
        <v>68014313</v>
      </c>
      <c r="E20130">
        <v>12800011</v>
      </c>
      <c r="G20130" t="s">
        <v>804</v>
      </c>
      <c r="H20130" t="s">
        <v>21833</v>
      </c>
      <c r="K20130" t="s">
        <v>21834</v>
      </c>
      <c r="P20130" s="3"/>
    </row>
    <row r="20131" spans="1:16" x14ac:dyDescent="0.25">
      <c r="A20131" s="3">
        <v>110024286191</v>
      </c>
      <c r="C20131">
        <v>177080514</v>
      </c>
      <c r="D20131">
        <v>68014313</v>
      </c>
      <c r="E20131">
        <v>12800011</v>
      </c>
      <c r="G20131" t="s">
        <v>804</v>
      </c>
      <c r="H20131" t="s">
        <v>21833</v>
      </c>
      <c r="K20131" t="s">
        <v>21835</v>
      </c>
      <c r="P20131" s="3"/>
    </row>
    <row r="20132" spans="1:16" x14ac:dyDescent="0.25">
      <c r="A20132" s="3">
        <v>110024286191</v>
      </c>
      <c r="C20132">
        <v>177080614</v>
      </c>
      <c r="D20132">
        <v>68014313</v>
      </c>
      <c r="E20132">
        <v>12800011</v>
      </c>
      <c r="G20132" t="s">
        <v>804</v>
      </c>
      <c r="H20132" t="s">
        <v>21833</v>
      </c>
      <c r="K20132" t="s">
        <v>21836</v>
      </c>
      <c r="P20132" s="3"/>
    </row>
    <row r="20133" spans="1:16" x14ac:dyDescent="0.25">
      <c r="A20133" s="3">
        <v>110024286191</v>
      </c>
      <c r="C20133">
        <v>177080714</v>
      </c>
      <c r="D20133">
        <v>68014313</v>
      </c>
      <c r="E20133">
        <v>12800011</v>
      </c>
      <c r="G20133" t="s">
        <v>804</v>
      </c>
      <c r="H20133" t="s">
        <v>21833</v>
      </c>
      <c r="K20133" t="s">
        <v>5012</v>
      </c>
      <c r="P20133" s="3"/>
    </row>
    <row r="20134" spans="1:16" x14ac:dyDescent="0.25">
      <c r="A20134" s="3">
        <v>110024286191</v>
      </c>
      <c r="C20134">
        <v>177081414</v>
      </c>
      <c r="D20134">
        <v>68013513</v>
      </c>
      <c r="E20134">
        <v>12800011</v>
      </c>
      <c r="G20134" t="s">
        <v>804</v>
      </c>
      <c r="H20134" t="s">
        <v>5098</v>
      </c>
      <c r="K20134" t="s">
        <v>21837</v>
      </c>
      <c r="P20134" s="3"/>
    </row>
    <row r="20135" spans="1:16" x14ac:dyDescent="0.25">
      <c r="A20135" s="3">
        <v>110024286191</v>
      </c>
      <c r="C20135">
        <v>177082414</v>
      </c>
      <c r="D20135">
        <v>68015213</v>
      </c>
      <c r="E20135">
        <v>12800011</v>
      </c>
      <c r="G20135" t="s">
        <v>1077</v>
      </c>
      <c r="H20135" t="s">
        <v>21831</v>
      </c>
      <c r="K20135" t="s">
        <v>21838</v>
      </c>
      <c r="P20135" s="3"/>
    </row>
    <row r="20136" spans="1:16" x14ac:dyDescent="0.25">
      <c r="A20136" s="3">
        <v>110024286191</v>
      </c>
      <c r="C20136">
        <v>177082914</v>
      </c>
      <c r="D20136">
        <v>68012913</v>
      </c>
      <c r="E20136">
        <v>12800011</v>
      </c>
      <c r="G20136" t="s">
        <v>1203</v>
      </c>
      <c r="H20136" t="s">
        <v>21839</v>
      </c>
      <c r="K20136" t="s">
        <v>21840</v>
      </c>
      <c r="P20136" s="3"/>
    </row>
    <row r="20137" spans="1:16" x14ac:dyDescent="0.25">
      <c r="A20137" s="3">
        <v>110024286191</v>
      </c>
      <c r="C20137">
        <v>177083714</v>
      </c>
      <c r="D20137">
        <v>124325313</v>
      </c>
      <c r="E20137">
        <v>12800011</v>
      </c>
      <c r="G20137" t="s">
        <v>176</v>
      </c>
      <c r="H20137" t="s">
        <v>21841</v>
      </c>
      <c r="K20137" t="s">
        <v>21789</v>
      </c>
      <c r="P20137" s="3"/>
    </row>
    <row r="20138" spans="1:16" x14ac:dyDescent="0.25">
      <c r="A20138" s="3">
        <v>110024422622</v>
      </c>
      <c r="B20138" t="s">
        <v>13</v>
      </c>
      <c r="C20138">
        <v>183163614</v>
      </c>
      <c r="D20138">
        <v>127320913</v>
      </c>
      <c r="E20138">
        <v>5805111</v>
      </c>
      <c r="F20138">
        <v>20300101</v>
      </c>
      <c r="G20138" t="s">
        <v>47</v>
      </c>
      <c r="H20138" t="s">
        <v>2656</v>
      </c>
      <c r="I20138">
        <v>110</v>
      </c>
      <c r="J20138" t="s">
        <v>975</v>
      </c>
      <c r="P20138" s="3"/>
    </row>
    <row r="20139" spans="1:16" x14ac:dyDescent="0.25">
      <c r="A20139" s="3">
        <v>110024422622</v>
      </c>
      <c r="B20139" t="s">
        <v>24</v>
      </c>
      <c r="C20139">
        <v>11983314</v>
      </c>
      <c r="D20139">
        <v>22908013</v>
      </c>
      <c r="E20139">
        <v>5805111</v>
      </c>
      <c r="F20139">
        <v>10300602</v>
      </c>
      <c r="G20139" t="s">
        <v>21</v>
      </c>
      <c r="H20139" t="s">
        <v>21842</v>
      </c>
      <c r="I20139">
        <v>34</v>
      </c>
      <c r="J20139" t="s">
        <v>16</v>
      </c>
      <c r="L20139">
        <v>361417680</v>
      </c>
      <c r="P20139" s="3"/>
    </row>
    <row r="20140" spans="1:16" x14ac:dyDescent="0.25">
      <c r="A20140" s="3">
        <v>110024422622</v>
      </c>
      <c r="B20140" t="s">
        <v>24</v>
      </c>
      <c r="C20140">
        <v>11983914</v>
      </c>
      <c r="D20140">
        <v>22907413</v>
      </c>
      <c r="E20140">
        <v>5805111</v>
      </c>
      <c r="F20140">
        <v>10500106</v>
      </c>
      <c r="G20140" t="s">
        <v>21</v>
      </c>
      <c r="H20140" t="s">
        <v>21843</v>
      </c>
      <c r="I20140">
        <v>67</v>
      </c>
      <c r="J20140" t="s">
        <v>16</v>
      </c>
      <c r="L20140">
        <v>179227316.16</v>
      </c>
      <c r="P20140" s="3"/>
    </row>
    <row r="20141" spans="1:16" x14ac:dyDescent="0.25">
      <c r="A20141" s="3">
        <v>110024422622</v>
      </c>
      <c r="C20141">
        <v>11983114</v>
      </c>
      <c r="D20141">
        <v>22908213</v>
      </c>
      <c r="E20141">
        <v>5805111</v>
      </c>
      <c r="F20141">
        <v>30200754</v>
      </c>
      <c r="G20141" t="s">
        <v>2298</v>
      </c>
      <c r="H20141" t="s">
        <v>21844</v>
      </c>
      <c r="P20141" s="3"/>
    </row>
    <row r="20142" spans="1:16" x14ac:dyDescent="0.25">
      <c r="A20142" s="3">
        <v>110024422622</v>
      </c>
      <c r="C20142">
        <v>11983214</v>
      </c>
      <c r="D20142">
        <v>22908113</v>
      </c>
      <c r="E20142">
        <v>5805111</v>
      </c>
      <c r="G20142" t="s">
        <v>804</v>
      </c>
      <c r="H20142" t="s">
        <v>21845</v>
      </c>
      <c r="I20142">
        <v>50</v>
      </c>
      <c r="J20142" t="s">
        <v>988</v>
      </c>
      <c r="P20142" s="3"/>
    </row>
    <row r="20143" spans="1:16" x14ac:dyDescent="0.25">
      <c r="A20143" s="3">
        <v>110024422622</v>
      </c>
      <c r="C20143">
        <v>11983614</v>
      </c>
      <c r="D20143">
        <v>22907713</v>
      </c>
      <c r="E20143">
        <v>5805111</v>
      </c>
      <c r="G20143" t="s">
        <v>804</v>
      </c>
      <c r="H20143" t="s">
        <v>20454</v>
      </c>
      <c r="P20143" s="3"/>
    </row>
    <row r="20144" spans="1:16" x14ac:dyDescent="0.25">
      <c r="A20144" s="3">
        <v>110024422622</v>
      </c>
      <c r="C20144">
        <v>11983814</v>
      </c>
      <c r="D20144">
        <v>22907513</v>
      </c>
      <c r="E20144">
        <v>5805111</v>
      </c>
      <c r="G20144" t="s">
        <v>804</v>
      </c>
      <c r="H20144" t="s">
        <v>5306</v>
      </c>
      <c r="I20144">
        <v>662</v>
      </c>
      <c r="J20144" t="s">
        <v>21846</v>
      </c>
      <c r="P20144" s="3"/>
    </row>
    <row r="20145" spans="1:16" x14ac:dyDescent="0.25">
      <c r="A20145" s="3">
        <v>110024422622</v>
      </c>
      <c r="C20145">
        <v>167235714</v>
      </c>
      <c r="D20145">
        <v>118564713</v>
      </c>
      <c r="E20145">
        <v>5805111</v>
      </c>
      <c r="G20145" t="s">
        <v>156</v>
      </c>
      <c r="H20145" t="s">
        <v>4508</v>
      </c>
      <c r="I20145">
        <v>30</v>
      </c>
      <c r="J20145" t="s">
        <v>1281</v>
      </c>
      <c r="P20145" s="3"/>
    </row>
    <row r="20146" spans="1:16" x14ac:dyDescent="0.25">
      <c r="A20146" s="3">
        <v>110024423131</v>
      </c>
      <c r="B20146" t="s">
        <v>13</v>
      </c>
      <c r="C20146">
        <v>101380414</v>
      </c>
      <c r="D20146">
        <v>74745413</v>
      </c>
      <c r="E20146">
        <v>8311911</v>
      </c>
      <c r="F20146">
        <v>20200401</v>
      </c>
      <c r="G20146" t="s">
        <v>272</v>
      </c>
      <c r="H20146" t="s">
        <v>21847</v>
      </c>
      <c r="K20146" t="s">
        <v>21848</v>
      </c>
      <c r="L20146">
        <v>32494.6976854038</v>
      </c>
      <c r="P20146" s="3"/>
    </row>
    <row r="20147" spans="1:16" x14ac:dyDescent="0.25">
      <c r="A20147" s="3">
        <v>110024423131</v>
      </c>
      <c r="B20147" t="s">
        <v>13</v>
      </c>
      <c r="C20147">
        <v>101380514</v>
      </c>
      <c r="D20147">
        <v>74745513</v>
      </c>
      <c r="E20147">
        <v>8311911</v>
      </c>
      <c r="F20147">
        <v>20200401</v>
      </c>
      <c r="G20147" t="s">
        <v>272</v>
      </c>
      <c r="H20147" t="s">
        <v>21849</v>
      </c>
      <c r="K20147" t="s">
        <v>21850</v>
      </c>
      <c r="L20147">
        <v>319911.24574342399</v>
      </c>
      <c r="P20147" s="3"/>
    </row>
    <row r="20148" spans="1:16" x14ac:dyDescent="0.25">
      <c r="A20148" s="3">
        <v>110024423131</v>
      </c>
      <c r="B20148" t="s">
        <v>13</v>
      </c>
      <c r="C20148">
        <v>101380614</v>
      </c>
      <c r="D20148">
        <v>74745613</v>
      </c>
      <c r="E20148">
        <v>8311911</v>
      </c>
      <c r="F20148">
        <v>20200401</v>
      </c>
      <c r="G20148" t="s">
        <v>272</v>
      </c>
      <c r="H20148" t="s">
        <v>21851</v>
      </c>
      <c r="K20148" t="s">
        <v>21852</v>
      </c>
      <c r="L20148">
        <v>639822.42996348103</v>
      </c>
      <c r="P20148" s="3"/>
    </row>
    <row r="20149" spans="1:16" x14ac:dyDescent="0.25">
      <c r="A20149" s="3">
        <v>110024423131</v>
      </c>
      <c r="B20149" t="s">
        <v>13</v>
      </c>
      <c r="C20149">
        <v>150565714</v>
      </c>
      <c r="D20149">
        <v>106193113</v>
      </c>
      <c r="E20149">
        <v>8311911</v>
      </c>
      <c r="F20149">
        <v>20200401</v>
      </c>
      <c r="G20149" t="s">
        <v>272</v>
      </c>
      <c r="H20149" t="s">
        <v>21853</v>
      </c>
      <c r="K20149" t="s">
        <v>21854</v>
      </c>
      <c r="L20149">
        <v>6647.9452054794501</v>
      </c>
      <c r="P20149" s="3"/>
    </row>
    <row r="20150" spans="1:16" x14ac:dyDescent="0.25">
      <c r="A20150" s="3">
        <v>110024423131</v>
      </c>
      <c r="B20150" t="s">
        <v>13</v>
      </c>
      <c r="C20150">
        <v>150565814</v>
      </c>
      <c r="D20150">
        <v>193913</v>
      </c>
      <c r="E20150">
        <v>8311911</v>
      </c>
      <c r="F20150">
        <v>20200401</v>
      </c>
      <c r="G20150" t="s">
        <v>47</v>
      </c>
      <c r="H20150" t="s">
        <v>3341</v>
      </c>
      <c r="I20150">
        <v>0.01</v>
      </c>
      <c r="J20150" t="s">
        <v>16</v>
      </c>
      <c r="K20150" t="s">
        <v>21855</v>
      </c>
      <c r="L20150">
        <v>3199112.4574342398</v>
      </c>
      <c r="P20150" s="3"/>
    </row>
    <row r="20151" spans="1:16" x14ac:dyDescent="0.25">
      <c r="A20151" s="3">
        <v>110024423131</v>
      </c>
      <c r="B20151" t="s">
        <v>24</v>
      </c>
      <c r="C20151">
        <v>18580414</v>
      </c>
      <c r="D20151">
        <v>193313</v>
      </c>
      <c r="E20151">
        <v>8311911</v>
      </c>
      <c r="F20151">
        <v>30400740</v>
      </c>
      <c r="G20151" t="s">
        <v>56</v>
      </c>
      <c r="H20151" t="s">
        <v>21856</v>
      </c>
      <c r="I20151">
        <v>309</v>
      </c>
      <c r="J20151" t="s">
        <v>16</v>
      </c>
      <c r="K20151" t="s">
        <v>21856</v>
      </c>
      <c r="P20151" s="3"/>
    </row>
    <row r="20152" spans="1:16" x14ac:dyDescent="0.25">
      <c r="A20152" s="3">
        <v>110024423131</v>
      </c>
      <c r="B20152" t="s">
        <v>24</v>
      </c>
      <c r="C20152">
        <v>138480914</v>
      </c>
      <c r="D20152">
        <v>98602213</v>
      </c>
      <c r="E20152">
        <v>8311911</v>
      </c>
      <c r="F20152">
        <v>20200254</v>
      </c>
      <c r="G20152" t="s">
        <v>1363</v>
      </c>
      <c r="H20152" t="s">
        <v>21857</v>
      </c>
      <c r="K20152" t="s">
        <v>21858</v>
      </c>
      <c r="L20152">
        <v>10343.1372549019</v>
      </c>
      <c r="P20152" s="3"/>
    </row>
    <row r="20153" spans="1:16" x14ac:dyDescent="0.25">
      <c r="A20153" s="3">
        <v>110024423131</v>
      </c>
      <c r="B20153" t="s">
        <v>24</v>
      </c>
      <c r="C20153">
        <v>138481014</v>
      </c>
      <c r="D20153">
        <v>98602313</v>
      </c>
      <c r="E20153">
        <v>8311911</v>
      </c>
      <c r="F20153">
        <v>20200254</v>
      </c>
      <c r="G20153" t="s">
        <v>1363</v>
      </c>
      <c r="H20153" t="s">
        <v>21857</v>
      </c>
      <c r="K20153" t="s">
        <v>21859</v>
      </c>
      <c r="L20153">
        <v>10343.1372549019</v>
      </c>
      <c r="P20153" s="3"/>
    </row>
    <row r="20154" spans="1:16" x14ac:dyDescent="0.25">
      <c r="A20154" s="3">
        <v>110024423131</v>
      </c>
      <c r="B20154" t="s">
        <v>24</v>
      </c>
      <c r="C20154">
        <v>150565614</v>
      </c>
      <c r="D20154">
        <v>106193013</v>
      </c>
      <c r="E20154">
        <v>8311911</v>
      </c>
      <c r="F20154">
        <v>20200254</v>
      </c>
      <c r="G20154" t="s">
        <v>1363</v>
      </c>
      <c r="H20154" t="s">
        <v>21860</v>
      </c>
      <c r="K20154" t="s">
        <v>21861</v>
      </c>
      <c r="L20154">
        <v>12666.332533013199</v>
      </c>
      <c r="P20154" s="3"/>
    </row>
    <row r="20155" spans="1:16" x14ac:dyDescent="0.25">
      <c r="A20155" s="3">
        <v>110024423131</v>
      </c>
      <c r="B20155" t="s">
        <v>24</v>
      </c>
      <c r="C20155">
        <v>154949714</v>
      </c>
      <c r="D20155">
        <v>109376213</v>
      </c>
      <c r="E20155">
        <v>8311911</v>
      </c>
      <c r="F20155">
        <v>30402201</v>
      </c>
      <c r="G20155" t="s">
        <v>21862</v>
      </c>
      <c r="H20155" t="s">
        <v>21863</v>
      </c>
      <c r="K20155" t="s">
        <v>21864</v>
      </c>
      <c r="L20155">
        <v>608101999.99999905</v>
      </c>
      <c r="M20155">
        <v>9977</v>
      </c>
      <c r="P20155" s="3"/>
    </row>
    <row r="20156" spans="1:16" x14ac:dyDescent="0.25">
      <c r="A20156" s="3">
        <v>110024423131</v>
      </c>
      <c r="B20156" t="s">
        <v>24</v>
      </c>
      <c r="C20156">
        <v>160332114</v>
      </c>
      <c r="D20156">
        <v>114031713</v>
      </c>
      <c r="E20156">
        <v>8311911</v>
      </c>
      <c r="F20156">
        <v>20200254</v>
      </c>
      <c r="G20156" t="s">
        <v>1363</v>
      </c>
      <c r="H20156" t="s">
        <v>21865</v>
      </c>
      <c r="K20156" t="s">
        <v>21866</v>
      </c>
      <c r="L20156">
        <v>36200.980392156802</v>
      </c>
      <c r="P20156" s="3"/>
    </row>
    <row r="20157" spans="1:16" x14ac:dyDescent="0.25">
      <c r="A20157" s="3">
        <v>110024423131</v>
      </c>
      <c r="B20157" t="s">
        <v>24</v>
      </c>
      <c r="C20157">
        <v>174677914</v>
      </c>
      <c r="D20157">
        <v>122725113</v>
      </c>
      <c r="E20157">
        <v>8311911</v>
      </c>
      <c r="F20157">
        <v>30400704</v>
      </c>
      <c r="G20157" t="s">
        <v>2999</v>
      </c>
      <c r="H20157" t="s">
        <v>21867</v>
      </c>
      <c r="K20157" t="s">
        <v>21868</v>
      </c>
      <c r="L20157">
        <v>98065609.789343193</v>
      </c>
      <c r="M20157">
        <v>1608.94157372986</v>
      </c>
      <c r="P20157" s="3"/>
    </row>
    <row r="20158" spans="1:16" x14ac:dyDescent="0.25">
      <c r="A20158" s="3">
        <v>110024423131</v>
      </c>
      <c r="B20158" t="s">
        <v>24</v>
      </c>
      <c r="C20158">
        <v>174678014</v>
      </c>
      <c r="D20158">
        <v>122725213</v>
      </c>
      <c r="E20158">
        <v>8311911</v>
      </c>
      <c r="F20158">
        <v>30400704</v>
      </c>
      <c r="G20158" t="s">
        <v>2999</v>
      </c>
      <c r="H20158" t="s">
        <v>21869</v>
      </c>
      <c r="K20158" t="s">
        <v>13776</v>
      </c>
      <c r="L20158">
        <v>83871767.905824006</v>
      </c>
      <c r="M20158">
        <v>1376.06623296158</v>
      </c>
      <c r="P20158" s="3"/>
    </row>
    <row r="20159" spans="1:16" x14ac:dyDescent="0.25">
      <c r="A20159" s="3">
        <v>110024423131</v>
      </c>
      <c r="C20159">
        <v>18579514</v>
      </c>
      <c r="D20159">
        <v>194113</v>
      </c>
      <c r="E20159">
        <v>8311911</v>
      </c>
      <c r="G20159" t="s">
        <v>1077</v>
      </c>
      <c r="H20159" t="s">
        <v>21870</v>
      </c>
      <c r="K20159" t="s">
        <v>21871</v>
      </c>
      <c r="P20159" s="3"/>
    </row>
    <row r="20160" spans="1:16" x14ac:dyDescent="0.25">
      <c r="A20160" s="3">
        <v>110024423131</v>
      </c>
      <c r="C20160">
        <v>18579614</v>
      </c>
      <c r="D20160">
        <v>194013</v>
      </c>
      <c r="E20160">
        <v>8311911</v>
      </c>
      <c r="G20160" t="s">
        <v>1077</v>
      </c>
      <c r="H20160" t="s">
        <v>21872</v>
      </c>
      <c r="K20160" t="s">
        <v>21873</v>
      </c>
      <c r="P20160" s="3"/>
    </row>
    <row r="20161" spans="1:16" x14ac:dyDescent="0.25">
      <c r="A20161" s="3">
        <v>110024423131</v>
      </c>
      <c r="C20161">
        <v>160332214</v>
      </c>
      <c r="D20161">
        <v>114032113</v>
      </c>
      <c r="E20161">
        <v>8311911</v>
      </c>
      <c r="G20161" t="s">
        <v>118</v>
      </c>
      <c r="H20161" t="s">
        <v>21874</v>
      </c>
      <c r="K20161" t="s">
        <v>21875</v>
      </c>
      <c r="P20161" s="3"/>
    </row>
    <row r="20162" spans="1:16" x14ac:dyDescent="0.25">
      <c r="A20162" s="3">
        <v>110024423131</v>
      </c>
      <c r="C20162">
        <v>181163514</v>
      </c>
      <c r="D20162">
        <v>106194313</v>
      </c>
      <c r="E20162">
        <v>8311911</v>
      </c>
      <c r="G20162" t="s">
        <v>118</v>
      </c>
      <c r="H20162" t="s">
        <v>17022</v>
      </c>
      <c r="K20162" t="s">
        <v>17022</v>
      </c>
      <c r="P20162" s="3"/>
    </row>
    <row r="20163" spans="1:16" x14ac:dyDescent="0.25">
      <c r="A20163" s="3">
        <v>110024423131</v>
      </c>
      <c r="C20163">
        <v>181163714</v>
      </c>
      <c r="D20163">
        <v>193513</v>
      </c>
      <c r="E20163">
        <v>8311911</v>
      </c>
      <c r="G20163" t="s">
        <v>92</v>
      </c>
      <c r="H20163" t="s">
        <v>21876</v>
      </c>
      <c r="I20163">
        <v>0.01</v>
      </c>
      <c r="J20163" t="s">
        <v>16</v>
      </c>
      <c r="K20163" t="s">
        <v>21877</v>
      </c>
      <c r="P20163" s="3"/>
    </row>
    <row r="20164" spans="1:16" x14ac:dyDescent="0.25">
      <c r="A20164" s="3">
        <v>110024423131</v>
      </c>
      <c r="C20164">
        <v>181163814</v>
      </c>
      <c r="D20164">
        <v>193713</v>
      </c>
      <c r="E20164">
        <v>8311911</v>
      </c>
      <c r="G20164" t="s">
        <v>235</v>
      </c>
      <c r="H20164" t="s">
        <v>632</v>
      </c>
      <c r="K20164" t="s">
        <v>632</v>
      </c>
      <c r="P20164" s="3"/>
    </row>
    <row r="20165" spans="1:16" x14ac:dyDescent="0.25">
      <c r="A20165" s="3">
        <v>110024423131</v>
      </c>
      <c r="C20165">
        <v>187242114</v>
      </c>
      <c r="D20165">
        <v>193413</v>
      </c>
      <c r="E20165">
        <v>8311911</v>
      </c>
      <c r="F20165">
        <v>30400732</v>
      </c>
      <c r="G20165" t="s">
        <v>56</v>
      </c>
      <c r="H20165" t="s">
        <v>21878</v>
      </c>
      <c r="K20165" t="s">
        <v>21878</v>
      </c>
      <c r="P20165" s="3"/>
    </row>
    <row r="20166" spans="1:16" x14ac:dyDescent="0.25">
      <c r="A20166" s="3">
        <v>110024425237</v>
      </c>
      <c r="B20166" t="s">
        <v>24</v>
      </c>
      <c r="C20166">
        <v>101096314</v>
      </c>
      <c r="D20166">
        <v>73883113</v>
      </c>
      <c r="E20166">
        <v>13572711</v>
      </c>
      <c r="F20166">
        <v>10200602</v>
      </c>
      <c r="G20166" t="s">
        <v>18</v>
      </c>
      <c r="H20166" t="s">
        <v>21879</v>
      </c>
      <c r="I20166">
        <v>55.7</v>
      </c>
      <c r="J20166" t="s">
        <v>16</v>
      </c>
      <c r="L20166">
        <v>114015960</v>
      </c>
      <c r="P20166" s="3"/>
    </row>
    <row r="20167" spans="1:16" x14ac:dyDescent="0.25">
      <c r="A20167" s="3">
        <v>110024425237</v>
      </c>
      <c r="B20167" t="s">
        <v>24</v>
      </c>
      <c r="C20167">
        <v>101096314</v>
      </c>
      <c r="D20167">
        <v>73883113</v>
      </c>
      <c r="E20167">
        <v>13572711</v>
      </c>
      <c r="F20167">
        <v>10200602</v>
      </c>
      <c r="G20167" t="s">
        <v>18</v>
      </c>
      <c r="H20167" t="s">
        <v>21879</v>
      </c>
      <c r="I20167">
        <v>55.7</v>
      </c>
      <c r="J20167" t="s">
        <v>16</v>
      </c>
      <c r="L20167">
        <v>114015960</v>
      </c>
      <c r="P20167" s="3"/>
    </row>
    <row r="20168" spans="1:16" x14ac:dyDescent="0.25">
      <c r="A20168" s="3">
        <v>110024425237</v>
      </c>
      <c r="B20168" t="s">
        <v>24</v>
      </c>
      <c r="C20168">
        <v>101096314</v>
      </c>
      <c r="D20168">
        <v>73883113</v>
      </c>
      <c r="E20168">
        <v>13572711</v>
      </c>
      <c r="F20168">
        <v>10200602</v>
      </c>
      <c r="G20168" t="s">
        <v>18</v>
      </c>
      <c r="H20168" t="s">
        <v>21879</v>
      </c>
      <c r="I20168">
        <v>55.7</v>
      </c>
      <c r="J20168" t="s">
        <v>16</v>
      </c>
      <c r="L20168">
        <v>114015960</v>
      </c>
      <c r="P20168" s="3"/>
    </row>
    <row r="20169" spans="1:16" x14ac:dyDescent="0.25">
      <c r="A20169" s="3">
        <v>110024425237</v>
      </c>
      <c r="B20169" t="s">
        <v>24</v>
      </c>
      <c r="C20169">
        <v>101096314</v>
      </c>
      <c r="D20169">
        <v>73883113</v>
      </c>
      <c r="E20169">
        <v>13572711</v>
      </c>
      <c r="F20169">
        <v>10200602</v>
      </c>
      <c r="G20169" t="s">
        <v>18</v>
      </c>
      <c r="H20169" t="s">
        <v>21879</v>
      </c>
      <c r="I20169">
        <v>55.7</v>
      </c>
      <c r="J20169" t="s">
        <v>16</v>
      </c>
      <c r="L20169">
        <v>114015960</v>
      </c>
      <c r="P20169" s="3"/>
    </row>
    <row r="20170" spans="1:16" x14ac:dyDescent="0.25">
      <c r="A20170" s="3">
        <v>110024425237</v>
      </c>
      <c r="B20170" t="s">
        <v>24</v>
      </c>
      <c r="C20170">
        <v>101096314</v>
      </c>
      <c r="D20170">
        <v>73883113</v>
      </c>
      <c r="E20170">
        <v>13572711</v>
      </c>
      <c r="F20170">
        <v>10200602</v>
      </c>
      <c r="G20170" t="s">
        <v>18</v>
      </c>
      <c r="H20170" t="s">
        <v>21879</v>
      </c>
      <c r="I20170">
        <v>55.7</v>
      </c>
      <c r="J20170" t="s">
        <v>16</v>
      </c>
      <c r="L20170">
        <v>114015960</v>
      </c>
      <c r="P20170" s="3"/>
    </row>
    <row r="20171" spans="1:16" x14ac:dyDescent="0.25">
      <c r="A20171" s="3">
        <v>110024425237</v>
      </c>
      <c r="B20171" t="s">
        <v>24</v>
      </c>
      <c r="C20171">
        <v>101096314</v>
      </c>
      <c r="D20171">
        <v>73883113</v>
      </c>
      <c r="E20171">
        <v>13572711</v>
      </c>
      <c r="F20171">
        <v>10200602</v>
      </c>
      <c r="G20171" t="s">
        <v>18</v>
      </c>
      <c r="H20171" t="s">
        <v>21879</v>
      </c>
      <c r="I20171">
        <v>55.7</v>
      </c>
      <c r="J20171" t="s">
        <v>16</v>
      </c>
      <c r="L20171">
        <v>114015960</v>
      </c>
      <c r="P20171" s="3"/>
    </row>
    <row r="20172" spans="1:16" x14ac:dyDescent="0.25">
      <c r="A20172" s="3">
        <v>110024425237</v>
      </c>
      <c r="B20172" t="s">
        <v>24</v>
      </c>
      <c r="C20172">
        <v>101096414</v>
      </c>
      <c r="D20172">
        <v>73883213</v>
      </c>
      <c r="E20172">
        <v>13572711</v>
      </c>
      <c r="F20172">
        <v>10200602</v>
      </c>
      <c r="G20172" t="s">
        <v>18</v>
      </c>
      <c r="H20172" t="s">
        <v>21880</v>
      </c>
      <c r="I20172">
        <v>55.7</v>
      </c>
      <c r="J20172" t="s">
        <v>16</v>
      </c>
      <c r="L20172">
        <v>114015960</v>
      </c>
      <c r="P20172" s="3"/>
    </row>
    <row r="20173" spans="1:16" x14ac:dyDescent="0.25">
      <c r="A20173" s="3">
        <v>110024425237</v>
      </c>
      <c r="B20173" t="s">
        <v>24</v>
      </c>
      <c r="C20173">
        <v>101096414</v>
      </c>
      <c r="D20173">
        <v>73883213</v>
      </c>
      <c r="E20173">
        <v>13572711</v>
      </c>
      <c r="F20173">
        <v>10200602</v>
      </c>
      <c r="G20173" t="s">
        <v>18</v>
      </c>
      <c r="H20173" t="s">
        <v>21880</v>
      </c>
      <c r="I20173">
        <v>55.7</v>
      </c>
      <c r="J20173" t="s">
        <v>16</v>
      </c>
      <c r="L20173">
        <v>114015960</v>
      </c>
      <c r="P20173" s="3"/>
    </row>
    <row r="20174" spans="1:16" x14ac:dyDescent="0.25">
      <c r="A20174" s="3">
        <v>110024425237</v>
      </c>
      <c r="B20174" t="s">
        <v>24</v>
      </c>
      <c r="C20174">
        <v>101096414</v>
      </c>
      <c r="D20174">
        <v>73883213</v>
      </c>
      <c r="E20174">
        <v>13572711</v>
      </c>
      <c r="F20174">
        <v>10200602</v>
      </c>
      <c r="G20174" t="s">
        <v>18</v>
      </c>
      <c r="H20174" t="s">
        <v>21880</v>
      </c>
      <c r="I20174">
        <v>55.7</v>
      </c>
      <c r="J20174" t="s">
        <v>16</v>
      </c>
      <c r="L20174">
        <v>114015960</v>
      </c>
      <c r="P20174" s="3"/>
    </row>
    <row r="20175" spans="1:16" x14ac:dyDescent="0.25">
      <c r="A20175" s="3">
        <v>110024425237</v>
      </c>
      <c r="B20175" t="s">
        <v>24</v>
      </c>
      <c r="C20175">
        <v>101096414</v>
      </c>
      <c r="D20175">
        <v>73883213</v>
      </c>
      <c r="E20175">
        <v>13572711</v>
      </c>
      <c r="F20175">
        <v>10200602</v>
      </c>
      <c r="G20175" t="s">
        <v>18</v>
      </c>
      <c r="H20175" t="s">
        <v>21880</v>
      </c>
      <c r="I20175">
        <v>55.7</v>
      </c>
      <c r="J20175" t="s">
        <v>16</v>
      </c>
      <c r="L20175">
        <v>114015960</v>
      </c>
      <c r="P20175" s="3"/>
    </row>
    <row r="20176" spans="1:16" x14ac:dyDescent="0.25">
      <c r="A20176" s="3">
        <v>110024425237</v>
      </c>
      <c r="B20176" t="s">
        <v>24</v>
      </c>
      <c r="C20176">
        <v>101096414</v>
      </c>
      <c r="D20176">
        <v>73883213</v>
      </c>
      <c r="E20176">
        <v>13572711</v>
      </c>
      <c r="F20176">
        <v>10200602</v>
      </c>
      <c r="G20176" t="s">
        <v>18</v>
      </c>
      <c r="H20176" t="s">
        <v>21880</v>
      </c>
      <c r="I20176">
        <v>55.7</v>
      </c>
      <c r="J20176" t="s">
        <v>16</v>
      </c>
      <c r="L20176">
        <v>114015960</v>
      </c>
      <c r="P20176" s="3"/>
    </row>
    <row r="20177" spans="1:16" x14ac:dyDescent="0.25">
      <c r="A20177" s="3">
        <v>110024425237</v>
      </c>
      <c r="B20177" t="s">
        <v>24</v>
      </c>
      <c r="C20177">
        <v>101096414</v>
      </c>
      <c r="D20177">
        <v>73883213</v>
      </c>
      <c r="E20177">
        <v>13572711</v>
      </c>
      <c r="F20177">
        <v>10200602</v>
      </c>
      <c r="G20177" t="s">
        <v>18</v>
      </c>
      <c r="H20177" t="s">
        <v>21880</v>
      </c>
      <c r="I20177">
        <v>55.7</v>
      </c>
      <c r="J20177" t="s">
        <v>16</v>
      </c>
      <c r="L20177">
        <v>114015960</v>
      </c>
      <c r="P20177" s="3"/>
    </row>
    <row r="20178" spans="1:16" x14ac:dyDescent="0.25">
      <c r="A20178" s="3">
        <v>110024425237</v>
      </c>
      <c r="B20178" t="s">
        <v>24</v>
      </c>
      <c r="C20178">
        <v>101097514</v>
      </c>
      <c r="D20178">
        <v>73884713</v>
      </c>
      <c r="E20178">
        <v>13572711</v>
      </c>
      <c r="F20178">
        <v>10200602</v>
      </c>
      <c r="G20178" t="s">
        <v>18</v>
      </c>
      <c r="H20178" t="s">
        <v>21881</v>
      </c>
      <c r="I20178">
        <v>11</v>
      </c>
      <c r="J20178" t="s">
        <v>16</v>
      </c>
      <c r="K20178" t="s">
        <v>2885</v>
      </c>
      <c r="L20178">
        <v>5872571.1818181798</v>
      </c>
      <c r="P20178" s="3"/>
    </row>
    <row r="20179" spans="1:16" x14ac:dyDescent="0.25">
      <c r="A20179" s="3">
        <v>110024425237</v>
      </c>
      <c r="B20179" t="s">
        <v>24</v>
      </c>
      <c r="C20179">
        <v>101097514</v>
      </c>
      <c r="D20179">
        <v>73884713</v>
      </c>
      <c r="E20179">
        <v>13572711</v>
      </c>
      <c r="F20179">
        <v>10200602</v>
      </c>
      <c r="G20179" t="s">
        <v>18</v>
      </c>
      <c r="H20179" t="s">
        <v>21881</v>
      </c>
      <c r="I20179">
        <v>11</v>
      </c>
      <c r="J20179" t="s">
        <v>16</v>
      </c>
      <c r="K20179" t="s">
        <v>2885</v>
      </c>
      <c r="L20179">
        <v>5872571.1818181798</v>
      </c>
      <c r="P20179" s="3"/>
    </row>
    <row r="20180" spans="1:16" x14ac:dyDescent="0.25">
      <c r="A20180" s="3">
        <v>110024425237</v>
      </c>
      <c r="B20180" t="s">
        <v>24</v>
      </c>
      <c r="C20180">
        <v>101097514</v>
      </c>
      <c r="D20180">
        <v>73884713</v>
      </c>
      <c r="E20180">
        <v>13572711</v>
      </c>
      <c r="F20180">
        <v>10200602</v>
      </c>
      <c r="G20180" t="s">
        <v>18</v>
      </c>
      <c r="H20180" t="s">
        <v>21881</v>
      </c>
      <c r="I20180">
        <v>11</v>
      </c>
      <c r="J20180" t="s">
        <v>16</v>
      </c>
      <c r="K20180" t="s">
        <v>2885</v>
      </c>
      <c r="L20180">
        <v>5872571.1818181798</v>
      </c>
      <c r="P20180" s="3"/>
    </row>
    <row r="20181" spans="1:16" x14ac:dyDescent="0.25">
      <c r="A20181" s="3">
        <v>110024425237</v>
      </c>
      <c r="B20181" t="s">
        <v>24</v>
      </c>
      <c r="C20181">
        <v>101097514</v>
      </c>
      <c r="D20181">
        <v>73884713</v>
      </c>
      <c r="E20181">
        <v>13572711</v>
      </c>
      <c r="F20181">
        <v>10200602</v>
      </c>
      <c r="G20181" t="s">
        <v>18</v>
      </c>
      <c r="H20181" t="s">
        <v>21881</v>
      </c>
      <c r="I20181">
        <v>11</v>
      </c>
      <c r="J20181" t="s">
        <v>16</v>
      </c>
      <c r="K20181" t="s">
        <v>2885</v>
      </c>
      <c r="L20181">
        <v>5872571.1818181798</v>
      </c>
      <c r="P20181" s="3"/>
    </row>
    <row r="20182" spans="1:16" x14ac:dyDescent="0.25">
      <c r="A20182" s="3">
        <v>110024425237</v>
      </c>
      <c r="B20182" t="s">
        <v>24</v>
      </c>
      <c r="C20182">
        <v>101097514</v>
      </c>
      <c r="D20182">
        <v>73884713</v>
      </c>
      <c r="E20182">
        <v>13572711</v>
      </c>
      <c r="F20182">
        <v>10200602</v>
      </c>
      <c r="G20182" t="s">
        <v>18</v>
      </c>
      <c r="H20182" t="s">
        <v>21881</v>
      </c>
      <c r="I20182">
        <v>11</v>
      </c>
      <c r="J20182" t="s">
        <v>16</v>
      </c>
      <c r="K20182" t="s">
        <v>2885</v>
      </c>
      <c r="L20182">
        <v>5872571.1818181798</v>
      </c>
      <c r="P20182" s="3"/>
    </row>
    <row r="20183" spans="1:16" x14ac:dyDescent="0.25">
      <c r="A20183" s="3">
        <v>110024425237</v>
      </c>
      <c r="B20183" t="s">
        <v>24</v>
      </c>
      <c r="C20183">
        <v>101097514</v>
      </c>
      <c r="D20183">
        <v>73884713</v>
      </c>
      <c r="E20183">
        <v>13572711</v>
      </c>
      <c r="F20183">
        <v>10200602</v>
      </c>
      <c r="G20183" t="s">
        <v>18</v>
      </c>
      <c r="H20183" t="s">
        <v>21881</v>
      </c>
      <c r="I20183">
        <v>11</v>
      </c>
      <c r="J20183" t="s">
        <v>16</v>
      </c>
      <c r="K20183" t="s">
        <v>2885</v>
      </c>
      <c r="L20183">
        <v>5872571.1818181798</v>
      </c>
      <c r="P20183" s="3"/>
    </row>
    <row r="20184" spans="1:16" x14ac:dyDescent="0.25">
      <c r="A20184" s="3">
        <v>110024425237</v>
      </c>
      <c r="B20184" t="s">
        <v>24</v>
      </c>
      <c r="C20184">
        <v>101097614</v>
      </c>
      <c r="D20184">
        <v>73884813</v>
      </c>
      <c r="E20184">
        <v>13572711</v>
      </c>
      <c r="F20184">
        <v>10200602</v>
      </c>
      <c r="G20184" t="s">
        <v>18</v>
      </c>
      <c r="H20184" t="s">
        <v>21882</v>
      </c>
      <c r="I20184">
        <v>11</v>
      </c>
      <c r="J20184" t="s">
        <v>16</v>
      </c>
      <c r="K20184" t="s">
        <v>2887</v>
      </c>
      <c r="L20184">
        <v>5872571.1818181798</v>
      </c>
      <c r="P20184" s="3"/>
    </row>
    <row r="20185" spans="1:16" x14ac:dyDescent="0.25">
      <c r="A20185" s="3">
        <v>110024425237</v>
      </c>
      <c r="B20185" t="s">
        <v>24</v>
      </c>
      <c r="C20185">
        <v>101097614</v>
      </c>
      <c r="D20185">
        <v>73884813</v>
      </c>
      <c r="E20185">
        <v>13572711</v>
      </c>
      <c r="F20185">
        <v>10200602</v>
      </c>
      <c r="G20185" t="s">
        <v>18</v>
      </c>
      <c r="H20185" t="s">
        <v>21882</v>
      </c>
      <c r="I20185">
        <v>11</v>
      </c>
      <c r="J20185" t="s">
        <v>16</v>
      </c>
      <c r="K20185" t="s">
        <v>2887</v>
      </c>
      <c r="L20185">
        <v>5872571.1818181798</v>
      </c>
      <c r="P20185" s="3"/>
    </row>
    <row r="20186" spans="1:16" x14ac:dyDescent="0.25">
      <c r="A20186" s="3">
        <v>110024425237</v>
      </c>
      <c r="B20186" t="s">
        <v>24</v>
      </c>
      <c r="C20186">
        <v>101097614</v>
      </c>
      <c r="D20186">
        <v>73884813</v>
      </c>
      <c r="E20186">
        <v>13572711</v>
      </c>
      <c r="F20186">
        <v>10200602</v>
      </c>
      <c r="G20186" t="s">
        <v>18</v>
      </c>
      <c r="H20186" t="s">
        <v>21882</v>
      </c>
      <c r="I20186">
        <v>11</v>
      </c>
      <c r="J20186" t="s">
        <v>16</v>
      </c>
      <c r="K20186" t="s">
        <v>2887</v>
      </c>
      <c r="L20186">
        <v>5872571.1818181798</v>
      </c>
      <c r="P20186" s="3"/>
    </row>
    <row r="20187" spans="1:16" x14ac:dyDescent="0.25">
      <c r="A20187" s="3">
        <v>110024425237</v>
      </c>
      <c r="B20187" t="s">
        <v>24</v>
      </c>
      <c r="C20187">
        <v>101097614</v>
      </c>
      <c r="D20187">
        <v>73884813</v>
      </c>
      <c r="E20187">
        <v>13572711</v>
      </c>
      <c r="F20187">
        <v>10200602</v>
      </c>
      <c r="G20187" t="s">
        <v>18</v>
      </c>
      <c r="H20187" t="s">
        <v>21882</v>
      </c>
      <c r="I20187">
        <v>11</v>
      </c>
      <c r="J20187" t="s">
        <v>16</v>
      </c>
      <c r="K20187" t="s">
        <v>2887</v>
      </c>
      <c r="L20187">
        <v>5872571.1818181798</v>
      </c>
      <c r="P20187" s="3"/>
    </row>
    <row r="20188" spans="1:16" x14ac:dyDescent="0.25">
      <c r="A20188" s="3">
        <v>110024425237</v>
      </c>
      <c r="B20188" t="s">
        <v>24</v>
      </c>
      <c r="C20188">
        <v>101097614</v>
      </c>
      <c r="D20188">
        <v>73884813</v>
      </c>
      <c r="E20188">
        <v>13572711</v>
      </c>
      <c r="F20188">
        <v>10200602</v>
      </c>
      <c r="G20188" t="s">
        <v>18</v>
      </c>
      <c r="H20188" t="s">
        <v>21882</v>
      </c>
      <c r="I20188">
        <v>11</v>
      </c>
      <c r="J20188" t="s">
        <v>16</v>
      </c>
      <c r="K20188" t="s">
        <v>2887</v>
      </c>
      <c r="L20188">
        <v>5872571.1818181798</v>
      </c>
      <c r="P20188" s="3"/>
    </row>
    <row r="20189" spans="1:16" x14ac:dyDescent="0.25">
      <c r="A20189" s="3">
        <v>110024425237</v>
      </c>
      <c r="B20189" t="s">
        <v>24</v>
      </c>
      <c r="C20189">
        <v>101097614</v>
      </c>
      <c r="D20189">
        <v>73884813</v>
      </c>
      <c r="E20189">
        <v>13572711</v>
      </c>
      <c r="F20189">
        <v>10200602</v>
      </c>
      <c r="G20189" t="s">
        <v>18</v>
      </c>
      <c r="H20189" t="s">
        <v>21882</v>
      </c>
      <c r="I20189">
        <v>11</v>
      </c>
      <c r="J20189" t="s">
        <v>16</v>
      </c>
      <c r="K20189" t="s">
        <v>2887</v>
      </c>
      <c r="L20189">
        <v>5872571.1818181798</v>
      </c>
      <c r="P20189" s="3"/>
    </row>
    <row r="20190" spans="1:16" x14ac:dyDescent="0.25">
      <c r="A20190" s="3">
        <v>110024425237</v>
      </c>
      <c r="B20190" t="s">
        <v>24</v>
      </c>
      <c r="C20190">
        <v>101099714</v>
      </c>
      <c r="D20190">
        <v>73887013</v>
      </c>
      <c r="E20190">
        <v>13572911</v>
      </c>
      <c r="F20190">
        <v>10200602</v>
      </c>
      <c r="G20190" t="s">
        <v>18</v>
      </c>
      <c r="H20190" t="s">
        <v>21883</v>
      </c>
      <c r="I20190">
        <v>20.100000000000001</v>
      </c>
      <c r="J20190" t="s">
        <v>16</v>
      </c>
      <c r="K20190" t="s">
        <v>21884</v>
      </c>
      <c r="L20190">
        <v>16247844</v>
      </c>
      <c r="P20190" s="3"/>
    </row>
    <row r="20191" spans="1:16" x14ac:dyDescent="0.25">
      <c r="A20191" s="3">
        <v>110024425237</v>
      </c>
      <c r="B20191" t="s">
        <v>24</v>
      </c>
      <c r="C20191">
        <v>101099814</v>
      </c>
      <c r="D20191">
        <v>73887113</v>
      </c>
      <c r="E20191">
        <v>13572911</v>
      </c>
      <c r="F20191">
        <v>10200602</v>
      </c>
      <c r="G20191" t="s">
        <v>18</v>
      </c>
      <c r="H20191" t="s">
        <v>21883</v>
      </c>
      <c r="I20191">
        <v>20.100000000000001</v>
      </c>
      <c r="J20191" t="s">
        <v>16</v>
      </c>
      <c r="K20191" t="s">
        <v>21885</v>
      </c>
      <c r="L20191">
        <v>40527081.225000001</v>
      </c>
      <c r="P20191" s="3"/>
    </row>
    <row r="20192" spans="1:16" x14ac:dyDescent="0.25">
      <c r="A20192" s="3">
        <v>110024425237</v>
      </c>
      <c r="B20192" t="s">
        <v>24</v>
      </c>
      <c r="C20192">
        <v>101099914</v>
      </c>
      <c r="D20192">
        <v>73887213</v>
      </c>
      <c r="E20192">
        <v>13572911</v>
      </c>
      <c r="F20192">
        <v>10200602</v>
      </c>
      <c r="G20192" t="s">
        <v>18</v>
      </c>
      <c r="H20192" t="s">
        <v>21883</v>
      </c>
      <c r="I20192">
        <v>20.100000000000001</v>
      </c>
      <c r="J20192" t="s">
        <v>16</v>
      </c>
      <c r="K20192" t="s">
        <v>21886</v>
      </c>
      <c r="L20192">
        <v>48642695.100000001</v>
      </c>
      <c r="P20192" s="3"/>
    </row>
    <row r="20193" spans="1:16" x14ac:dyDescent="0.25">
      <c r="A20193" s="3">
        <v>110024425237</v>
      </c>
      <c r="B20193" t="s">
        <v>24</v>
      </c>
      <c r="C20193">
        <v>101100014</v>
      </c>
      <c r="D20193">
        <v>73887313</v>
      </c>
      <c r="E20193">
        <v>13572911</v>
      </c>
      <c r="F20193">
        <v>10200602</v>
      </c>
      <c r="G20193" t="s">
        <v>18</v>
      </c>
      <c r="H20193" t="s">
        <v>21883</v>
      </c>
      <c r="I20193">
        <v>20.100000000000001</v>
      </c>
      <c r="J20193" t="s">
        <v>16</v>
      </c>
      <c r="K20193" t="s">
        <v>21887</v>
      </c>
      <c r="L20193">
        <v>63920340</v>
      </c>
      <c r="P20193" s="3"/>
    </row>
    <row r="20194" spans="1:16" x14ac:dyDescent="0.25">
      <c r="A20194" s="3">
        <v>110024425237</v>
      </c>
      <c r="B20194" t="s">
        <v>24</v>
      </c>
      <c r="C20194">
        <v>117310714</v>
      </c>
      <c r="D20194">
        <v>73882813</v>
      </c>
      <c r="E20194">
        <v>13572811</v>
      </c>
      <c r="F20194">
        <v>10200602</v>
      </c>
      <c r="G20194" t="s">
        <v>18</v>
      </c>
      <c r="H20194" t="s">
        <v>21888</v>
      </c>
      <c r="I20194">
        <v>16.8</v>
      </c>
      <c r="J20194" t="s">
        <v>16</v>
      </c>
      <c r="K20194" t="s">
        <v>21889</v>
      </c>
      <c r="L20194">
        <v>9994816.8000000007</v>
      </c>
      <c r="P20194" s="3"/>
    </row>
    <row r="20195" spans="1:16" x14ac:dyDescent="0.25">
      <c r="A20195" s="3">
        <v>110024425237</v>
      </c>
      <c r="B20195" t="s">
        <v>24</v>
      </c>
      <c r="C20195">
        <v>180277314</v>
      </c>
      <c r="D20195">
        <v>73881513</v>
      </c>
      <c r="E20195">
        <v>13572811</v>
      </c>
      <c r="F20195">
        <v>30301587</v>
      </c>
      <c r="G20195" t="s">
        <v>1930</v>
      </c>
      <c r="H20195" t="s">
        <v>21890</v>
      </c>
      <c r="I20195">
        <v>275</v>
      </c>
      <c r="J20195" t="s">
        <v>16</v>
      </c>
      <c r="P20195" s="3"/>
    </row>
    <row r="20196" spans="1:16" x14ac:dyDescent="0.25">
      <c r="A20196" s="3">
        <v>110024425237</v>
      </c>
      <c r="B20196" t="s">
        <v>24</v>
      </c>
      <c r="C20196">
        <v>180277414</v>
      </c>
      <c r="D20196">
        <v>73881613</v>
      </c>
      <c r="E20196">
        <v>13572811</v>
      </c>
      <c r="F20196">
        <v>30301587</v>
      </c>
      <c r="G20196" t="s">
        <v>1930</v>
      </c>
      <c r="H20196" t="s">
        <v>21891</v>
      </c>
      <c r="I20196">
        <v>116</v>
      </c>
      <c r="J20196" t="s">
        <v>16</v>
      </c>
      <c r="P20196" s="3"/>
    </row>
    <row r="20197" spans="1:16" x14ac:dyDescent="0.25">
      <c r="A20197" s="3">
        <v>110024425237</v>
      </c>
      <c r="B20197" t="s">
        <v>24</v>
      </c>
      <c r="C20197">
        <v>180277514</v>
      </c>
      <c r="D20197">
        <v>73881713</v>
      </c>
      <c r="E20197">
        <v>13572811</v>
      </c>
      <c r="F20197">
        <v>30301587</v>
      </c>
      <c r="G20197" t="s">
        <v>1930</v>
      </c>
      <c r="H20197" t="s">
        <v>21892</v>
      </c>
      <c r="I20197">
        <v>85.1</v>
      </c>
      <c r="J20197" t="s">
        <v>16</v>
      </c>
      <c r="P20197" s="3"/>
    </row>
    <row r="20198" spans="1:16" x14ac:dyDescent="0.25">
      <c r="A20198" s="3">
        <v>110024425237</v>
      </c>
      <c r="B20198" t="s">
        <v>24</v>
      </c>
      <c r="C20198">
        <v>180277614</v>
      </c>
      <c r="D20198">
        <v>73881813</v>
      </c>
      <c r="E20198">
        <v>13572811</v>
      </c>
      <c r="F20198">
        <v>30301587</v>
      </c>
      <c r="G20198" t="s">
        <v>1930</v>
      </c>
      <c r="H20198" t="s">
        <v>21893</v>
      </c>
      <c r="I20198">
        <v>67.599999999999994</v>
      </c>
      <c r="J20198" t="s">
        <v>16</v>
      </c>
      <c r="P20198" s="3"/>
    </row>
    <row r="20199" spans="1:16" x14ac:dyDescent="0.25">
      <c r="A20199" s="3">
        <v>110024425237</v>
      </c>
      <c r="B20199" t="s">
        <v>24</v>
      </c>
      <c r="C20199">
        <v>180277814</v>
      </c>
      <c r="D20199">
        <v>73882013</v>
      </c>
      <c r="E20199">
        <v>13572811</v>
      </c>
      <c r="F20199">
        <v>30301587</v>
      </c>
      <c r="G20199" t="s">
        <v>1930</v>
      </c>
      <c r="H20199" t="s">
        <v>21894</v>
      </c>
      <c r="I20199">
        <v>52</v>
      </c>
      <c r="J20199" t="s">
        <v>16</v>
      </c>
      <c r="P20199" s="3"/>
    </row>
    <row r="20200" spans="1:16" x14ac:dyDescent="0.25">
      <c r="A20200" s="3">
        <v>110024425237</v>
      </c>
      <c r="B20200" t="s">
        <v>24</v>
      </c>
      <c r="C20200">
        <v>180277914</v>
      </c>
      <c r="D20200">
        <v>73882113</v>
      </c>
      <c r="E20200">
        <v>13572811</v>
      </c>
      <c r="F20200">
        <v>30301587</v>
      </c>
      <c r="G20200" t="s">
        <v>1930</v>
      </c>
      <c r="H20200" t="s">
        <v>21895</v>
      </c>
      <c r="I20200">
        <v>54</v>
      </c>
      <c r="J20200" t="s">
        <v>16</v>
      </c>
      <c r="P20200" s="3"/>
    </row>
    <row r="20201" spans="1:16" x14ac:dyDescent="0.25">
      <c r="A20201" s="3">
        <v>110024425237</v>
      </c>
      <c r="B20201" t="s">
        <v>24</v>
      </c>
      <c r="C20201">
        <v>180278014</v>
      </c>
      <c r="D20201">
        <v>73882213</v>
      </c>
      <c r="E20201">
        <v>13572811</v>
      </c>
      <c r="F20201">
        <v>30301587</v>
      </c>
      <c r="G20201" t="s">
        <v>1930</v>
      </c>
      <c r="H20201" t="s">
        <v>21896</v>
      </c>
      <c r="I20201">
        <v>22</v>
      </c>
      <c r="J20201" t="s">
        <v>16</v>
      </c>
      <c r="P20201" s="3"/>
    </row>
    <row r="20202" spans="1:16" x14ac:dyDescent="0.25">
      <c r="A20202" s="3">
        <v>110024425237</v>
      </c>
      <c r="B20202" t="s">
        <v>24</v>
      </c>
      <c r="C20202">
        <v>180278114</v>
      </c>
      <c r="D20202">
        <v>73882513</v>
      </c>
      <c r="E20202">
        <v>13572811</v>
      </c>
      <c r="F20202">
        <v>30301587</v>
      </c>
      <c r="G20202" t="s">
        <v>1930</v>
      </c>
      <c r="H20202" t="s">
        <v>21897</v>
      </c>
      <c r="I20202">
        <v>126</v>
      </c>
      <c r="J20202" t="s">
        <v>16</v>
      </c>
      <c r="P20202" s="3"/>
    </row>
    <row r="20203" spans="1:16" x14ac:dyDescent="0.25">
      <c r="A20203" s="3">
        <v>110024425237</v>
      </c>
      <c r="B20203" t="s">
        <v>24</v>
      </c>
      <c r="C20203">
        <v>180278214</v>
      </c>
      <c r="D20203">
        <v>73882613</v>
      </c>
      <c r="E20203">
        <v>13572811</v>
      </c>
      <c r="F20203">
        <v>30301587</v>
      </c>
      <c r="G20203" t="s">
        <v>1930</v>
      </c>
      <c r="H20203" t="s">
        <v>21898</v>
      </c>
      <c r="I20203">
        <v>51</v>
      </c>
      <c r="J20203" t="s">
        <v>16</v>
      </c>
      <c r="P20203" s="3"/>
    </row>
    <row r="20204" spans="1:16" x14ac:dyDescent="0.25">
      <c r="A20204" s="3">
        <v>110024425237</v>
      </c>
      <c r="B20204" t="s">
        <v>24</v>
      </c>
      <c r="C20204">
        <v>180278314</v>
      </c>
      <c r="D20204">
        <v>73882713</v>
      </c>
      <c r="E20204">
        <v>13572811</v>
      </c>
      <c r="F20204">
        <v>30301587</v>
      </c>
      <c r="G20204" t="s">
        <v>1930</v>
      </c>
      <c r="H20204" t="s">
        <v>21899</v>
      </c>
      <c r="I20204">
        <v>55</v>
      </c>
      <c r="J20204" t="s">
        <v>16</v>
      </c>
      <c r="P20204" s="3"/>
    </row>
    <row r="20205" spans="1:16" x14ac:dyDescent="0.25">
      <c r="A20205" s="3">
        <v>110024425237</v>
      </c>
      <c r="B20205" t="s">
        <v>24</v>
      </c>
      <c r="C20205">
        <v>180281314</v>
      </c>
      <c r="D20205">
        <v>73886413</v>
      </c>
      <c r="E20205">
        <v>13572911</v>
      </c>
      <c r="F20205">
        <v>30301587</v>
      </c>
      <c r="G20205" t="s">
        <v>1930</v>
      </c>
      <c r="H20205" t="s">
        <v>21900</v>
      </c>
      <c r="I20205">
        <v>228</v>
      </c>
      <c r="J20205" t="s">
        <v>16</v>
      </c>
      <c r="K20205" t="s">
        <v>21901</v>
      </c>
      <c r="P20205" s="3"/>
    </row>
    <row r="20206" spans="1:16" x14ac:dyDescent="0.25">
      <c r="A20206" s="3">
        <v>110024425237</v>
      </c>
      <c r="B20206" t="s">
        <v>24</v>
      </c>
      <c r="C20206">
        <v>180281414</v>
      </c>
      <c r="D20206">
        <v>73886513</v>
      </c>
      <c r="E20206">
        <v>13572911</v>
      </c>
      <c r="F20206">
        <v>30301587</v>
      </c>
      <c r="G20206" t="s">
        <v>1930</v>
      </c>
      <c r="H20206" t="s">
        <v>21902</v>
      </c>
      <c r="I20206">
        <v>38.4</v>
      </c>
      <c r="J20206" t="s">
        <v>16</v>
      </c>
      <c r="K20206" t="s">
        <v>1350</v>
      </c>
      <c r="P20206" s="3"/>
    </row>
    <row r="20207" spans="1:16" x14ac:dyDescent="0.25">
      <c r="A20207" s="3">
        <v>110024425237</v>
      </c>
      <c r="C20207">
        <v>180279414</v>
      </c>
      <c r="D20207">
        <v>73883513</v>
      </c>
      <c r="E20207">
        <v>13572711</v>
      </c>
      <c r="F20207">
        <v>30301532</v>
      </c>
      <c r="G20207" t="s">
        <v>559</v>
      </c>
      <c r="H20207" t="s">
        <v>21903</v>
      </c>
      <c r="P20207" s="3"/>
    </row>
    <row r="20208" spans="1:16" x14ac:dyDescent="0.25">
      <c r="A20208" s="3">
        <v>110024425237</v>
      </c>
      <c r="C20208">
        <v>180279414</v>
      </c>
      <c r="D20208">
        <v>73883513</v>
      </c>
      <c r="E20208">
        <v>13572711</v>
      </c>
      <c r="F20208">
        <v>30301532</v>
      </c>
      <c r="G20208" t="s">
        <v>559</v>
      </c>
      <c r="H20208" t="s">
        <v>21903</v>
      </c>
      <c r="P20208" s="3"/>
    </row>
    <row r="20209" spans="1:16" x14ac:dyDescent="0.25">
      <c r="A20209" s="3">
        <v>110024425237</v>
      </c>
      <c r="C20209">
        <v>180279414</v>
      </c>
      <c r="D20209">
        <v>73883513</v>
      </c>
      <c r="E20209">
        <v>13572711</v>
      </c>
      <c r="F20209">
        <v>30301532</v>
      </c>
      <c r="G20209" t="s">
        <v>559</v>
      </c>
      <c r="H20209" t="s">
        <v>21903</v>
      </c>
      <c r="P20209" s="3"/>
    </row>
    <row r="20210" spans="1:16" x14ac:dyDescent="0.25">
      <c r="A20210" s="3">
        <v>110024425237</v>
      </c>
      <c r="C20210">
        <v>180279414</v>
      </c>
      <c r="D20210">
        <v>73883513</v>
      </c>
      <c r="E20210">
        <v>13572711</v>
      </c>
      <c r="F20210">
        <v>30301532</v>
      </c>
      <c r="G20210" t="s">
        <v>559</v>
      </c>
      <c r="H20210" t="s">
        <v>21903</v>
      </c>
      <c r="P20210" s="3"/>
    </row>
    <row r="20211" spans="1:16" x14ac:dyDescent="0.25">
      <c r="A20211" s="3">
        <v>110024425237</v>
      </c>
      <c r="C20211">
        <v>180279414</v>
      </c>
      <c r="D20211">
        <v>73883513</v>
      </c>
      <c r="E20211">
        <v>13572711</v>
      </c>
      <c r="F20211">
        <v>30301532</v>
      </c>
      <c r="G20211" t="s">
        <v>559</v>
      </c>
      <c r="H20211" t="s">
        <v>21903</v>
      </c>
      <c r="P20211" s="3"/>
    </row>
    <row r="20212" spans="1:16" x14ac:dyDescent="0.25">
      <c r="A20212" s="3">
        <v>110024425237</v>
      </c>
      <c r="C20212">
        <v>180279414</v>
      </c>
      <c r="D20212">
        <v>73883513</v>
      </c>
      <c r="E20212">
        <v>13572711</v>
      </c>
      <c r="F20212">
        <v>30301532</v>
      </c>
      <c r="G20212" t="s">
        <v>559</v>
      </c>
      <c r="H20212" t="s">
        <v>21903</v>
      </c>
      <c r="P20212" s="3"/>
    </row>
    <row r="20213" spans="1:16" x14ac:dyDescent="0.25">
      <c r="A20213" s="3">
        <v>110024425237</v>
      </c>
      <c r="C20213">
        <v>180281014</v>
      </c>
      <c r="D20213">
        <v>73885913</v>
      </c>
      <c r="E20213">
        <v>13572911</v>
      </c>
      <c r="F20213">
        <v>30301532</v>
      </c>
      <c r="G20213" t="s">
        <v>559</v>
      </c>
      <c r="H20213" t="s">
        <v>21904</v>
      </c>
      <c r="P20213" s="3"/>
    </row>
    <row r="20214" spans="1:16" x14ac:dyDescent="0.25">
      <c r="A20214" s="3">
        <v>110024425237</v>
      </c>
      <c r="C20214">
        <v>180281614</v>
      </c>
      <c r="D20214">
        <v>73886913</v>
      </c>
      <c r="E20214">
        <v>13572911</v>
      </c>
      <c r="F20214">
        <v>30301532</v>
      </c>
      <c r="G20214" t="s">
        <v>559</v>
      </c>
      <c r="H20214" t="s">
        <v>21905</v>
      </c>
      <c r="K20214" t="s">
        <v>21906</v>
      </c>
      <c r="P20214" s="3"/>
    </row>
    <row r="20215" spans="1:16" x14ac:dyDescent="0.25">
      <c r="A20215" s="3">
        <v>110024519225</v>
      </c>
      <c r="C20215">
        <v>136997314</v>
      </c>
      <c r="D20215">
        <v>98030713</v>
      </c>
      <c r="E20215">
        <v>15415811</v>
      </c>
      <c r="G20215" t="s">
        <v>21</v>
      </c>
      <c r="H20215" t="s">
        <v>21775</v>
      </c>
      <c r="I20215">
        <v>42.5</v>
      </c>
      <c r="J20215" t="s">
        <v>16</v>
      </c>
      <c r="K20215" t="s">
        <v>21776</v>
      </c>
      <c r="P20215" s="3"/>
    </row>
    <row r="20216" spans="1:16" x14ac:dyDescent="0.25">
      <c r="A20216" s="3">
        <v>110024519225</v>
      </c>
      <c r="C20216">
        <v>136997414</v>
      </c>
      <c r="D20216">
        <v>98030813</v>
      </c>
      <c r="E20216">
        <v>15415811</v>
      </c>
      <c r="G20216" t="s">
        <v>21</v>
      </c>
      <c r="H20216" t="s">
        <v>21907</v>
      </c>
      <c r="K20216" t="s">
        <v>21776</v>
      </c>
      <c r="P20216" s="3"/>
    </row>
    <row r="20217" spans="1:16" x14ac:dyDescent="0.25">
      <c r="A20217" s="3">
        <v>110024519225</v>
      </c>
      <c r="C20217">
        <v>136997714</v>
      </c>
      <c r="D20217">
        <v>98031013</v>
      </c>
      <c r="E20217">
        <v>15415811</v>
      </c>
      <c r="G20217" t="s">
        <v>21</v>
      </c>
      <c r="H20217" t="s">
        <v>21908</v>
      </c>
      <c r="K20217" t="s">
        <v>21776</v>
      </c>
      <c r="P20217" s="3"/>
    </row>
    <row r="20218" spans="1:16" x14ac:dyDescent="0.25">
      <c r="A20218" s="3">
        <v>110024519225</v>
      </c>
      <c r="C20218">
        <v>136998014</v>
      </c>
      <c r="D20218">
        <v>98031213</v>
      </c>
      <c r="E20218">
        <v>15415811</v>
      </c>
      <c r="G20218" t="s">
        <v>21</v>
      </c>
      <c r="H20218" t="s">
        <v>21909</v>
      </c>
      <c r="K20218" t="s">
        <v>21776</v>
      </c>
      <c r="P20218" s="3"/>
    </row>
    <row r="20219" spans="1:16" x14ac:dyDescent="0.25">
      <c r="A20219" s="3">
        <v>110024519225</v>
      </c>
      <c r="C20219">
        <v>136998114</v>
      </c>
      <c r="D20219">
        <v>98031313</v>
      </c>
      <c r="E20219">
        <v>15415811</v>
      </c>
      <c r="G20219" t="s">
        <v>804</v>
      </c>
      <c r="H20219" t="s">
        <v>21910</v>
      </c>
      <c r="K20219" t="s">
        <v>21911</v>
      </c>
      <c r="P20219" s="3"/>
    </row>
    <row r="20220" spans="1:16" x14ac:dyDescent="0.25">
      <c r="A20220" s="3">
        <v>110024519225</v>
      </c>
      <c r="C20220">
        <v>136998214</v>
      </c>
      <c r="D20220">
        <v>98031413</v>
      </c>
      <c r="E20220">
        <v>15415811</v>
      </c>
      <c r="G20220" t="s">
        <v>804</v>
      </c>
      <c r="H20220" t="s">
        <v>21912</v>
      </c>
      <c r="K20220" t="s">
        <v>3799</v>
      </c>
      <c r="P20220" s="3"/>
    </row>
    <row r="20221" spans="1:16" x14ac:dyDescent="0.25">
      <c r="A20221" s="3">
        <v>110024519225</v>
      </c>
      <c r="C20221">
        <v>136998314</v>
      </c>
      <c r="D20221">
        <v>98031513</v>
      </c>
      <c r="E20221">
        <v>15415811</v>
      </c>
      <c r="G20221" t="s">
        <v>804</v>
      </c>
      <c r="H20221" t="s">
        <v>21913</v>
      </c>
      <c r="K20221" t="s">
        <v>3799</v>
      </c>
      <c r="P20221" s="3"/>
    </row>
    <row r="20222" spans="1:16" x14ac:dyDescent="0.25">
      <c r="A20222" s="3">
        <v>110024519225</v>
      </c>
      <c r="C20222">
        <v>136998414</v>
      </c>
      <c r="D20222">
        <v>98031613</v>
      </c>
      <c r="E20222">
        <v>15415811</v>
      </c>
      <c r="G20222" t="s">
        <v>118</v>
      </c>
      <c r="H20222" t="s">
        <v>21914</v>
      </c>
      <c r="K20222" t="s">
        <v>16966</v>
      </c>
      <c r="P20222" s="3"/>
    </row>
    <row r="20223" spans="1:16" x14ac:dyDescent="0.25">
      <c r="A20223" s="3">
        <v>110024519225</v>
      </c>
      <c r="C20223">
        <v>136998514</v>
      </c>
      <c r="D20223">
        <v>98031713</v>
      </c>
      <c r="E20223">
        <v>15415811</v>
      </c>
      <c r="G20223" t="s">
        <v>804</v>
      </c>
      <c r="H20223" t="s">
        <v>21915</v>
      </c>
      <c r="K20223" t="s">
        <v>3799</v>
      </c>
      <c r="P20223" s="3"/>
    </row>
    <row r="20224" spans="1:16" x14ac:dyDescent="0.25">
      <c r="A20224" s="3">
        <v>110024519225</v>
      </c>
      <c r="C20224">
        <v>136998614</v>
      </c>
      <c r="D20224">
        <v>98031813</v>
      </c>
      <c r="E20224">
        <v>15415811</v>
      </c>
      <c r="G20224" t="s">
        <v>804</v>
      </c>
      <c r="H20224" t="s">
        <v>21910</v>
      </c>
      <c r="K20224" t="s">
        <v>21911</v>
      </c>
      <c r="P20224" s="3"/>
    </row>
    <row r="20225" spans="1:16" x14ac:dyDescent="0.25">
      <c r="A20225" s="3">
        <v>110024519225</v>
      </c>
      <c r="C20225">
        <v>136998714</v>
      </c>
      <c r="D20225">
        <v>98031913</v>
      </c>
      <c r="E20225">
        <v>15415811</v>
      </c>
      <c r="G20225" t="s">
        <v>804</v>
      </c>
      <c r="H20225" t="s">
        <v>21916</v>
      </c>
      <c r="K20225" t="s">
        <v>3799</v>
      </c>
      <c r="P20225" s="3"/>
    </row>
    <row r="20226" spans="1:16" x14ac:dyDescent="0.25">
      <c r="A20226" s="3">
        <v>110024519225</v>
      </c>
      <c r="C20226">
        <v>136998814</v>
      </c>
      <c r="D20226">
        <v>98032013</v>
      </c>
      <c r="E20226">
        <v>15415811</v>
      </c>
      <c r="G20226" t="s">
        <v>804</v>
      </c>
      <c r="H20226" t="s">
        <v>21917</v>
      </c>
      <c r="K20226" t="s">
        <v>3799</v>
      </c>
      <c r="P20226" s="3"/>
    </row>
    <row r="20227" spans="1:16" x14ac:dyDescent="0.25">
      <c r="A20227" s="3">
        <v>110024519225</v>
      </c>
      <c r="C20227">
        <v>136998914</v>
      </c>
      <c r="D20227">
        <v>98032113</v>
      </c>
      <c r="E20227">
        <v>15415811</v>
      </c>
      <c r="G20227" t="s">
        <v>804</v>
      </c>
      <c r="H20227" t="s">
        <v>21918</v>
      </c>
      <c r="K20227" t="s">
        <v>21919</v>
      </c>
      <c r="P20227" s="3"/>
    </row>
    <row r="20228" spans="1:16" x14ac:dyDescent="0.25">
      <c r="A20228" s="3">
        <v>110024519225</v>
      </c>
      <c r="C20228">
        <v>136999014</v>
      </c>
      <c r="D20228">
        <v>98032213</v>
      </c>
      <c r="E20228">
        <v>15415811</v>
      </c>
      <c r="G20228" t="s">
        <v>156</v>
      </c>
      <c r="H20228" t="s">
        <v>21920</v>
      </c>
      <c r="K20228" t="s">
        <v>21921</v>
      </c>
      <c r="P20228" s="3"/>
    </row>
    <row r="20229" spans="1:16" x14ac:dyDescent="0.25">
      <c r="A20229" s="3">
        <v>110024519225</v>
      </c>
      <c r="C20229">
        <v>136999114</v>
      </c>
      <c r="D20229">
        <v>98032313</v>
      </c>
      <c r="E20229">
        <v>15415811</v>
      </c>
      <c r="G20229" t="s">
        <v>1203</v>
      </c>
      <c r="H20229" t="s">
        <v>21922</v>
      </c>
      <c r="K20229" t="s">
        <v>21923</v>
      </c>
      <c r="P20229" s="3"/>
    </row>
    <row r="20230" spans="1:16" x14ac:dyDescent="0.25">
      <c r="A20230" s="3">
        <v>110024519225</v>
      </c>
      <c r="C20230">
        <v>136999214</v>
      </c>
      <c r="D20230">
        <v>98032413</v>
      </c>
      <c r="E20230">
        <v>15415811</v>
      </c>
      <c r="G20230" t="s">
        <v>1203</v>
      </c>
      <c r="H20230" t="s">
        <v>21924</v>
      </c>
      <c r="K20230" t="s">
        <v>21923</v>
      </c>
      <c r="P20230" s="3"/>
    </row>
    <row r="20231" spans="1:16" x14ac:dyDescent="0.25">
      <c r="A20231" s="3">
        <v>110024519225</v>
      </c>
      <c r="C20231">
        <v>136999314</v>
      </c>
      <c r="D20231">
        <v>98032513</v>
      </c>
      <c r="E20231">
        <v>15415811</v>
      </c>
      <c r="G20231" t="s">
        <v>1203</v>
      </c>
      <c r="H20231" t="s">
        <v>21925</v>
      </c>
      <c r="K20231" t="s">
        <v>21923</v>
      </c>
      <c r="P20231" s="3"/>
    </row>
    <row r="20232" spans="1:16" x14ac:dyDescent="0.25">
      <c r="A20232" s="3">
        <v>110024519225</v>
      </c>
      <c r="C20232">
        <v>136999414</v>
      </c>
      <c r="D20232">
        <v>98032613</v>
      </c>
      <c r="E20232">
        <v>15415811</v>
      </c>
      <c r="G20232" t="s">
        <v>1203</v>
      </c>
      <c r="H20232" t="s">
        <v>21926</v>
      </c>
      <c r="K20232" t="s">
        <v>21923</v>
      </c>
      <c r="P20232" s="3"/>
    </row>
    <row r="20233" spans="1:16" x14ac:dyDescent="0.25">
      <c r="A20233" s="3">
        <v>110024519225</v>
      </c>
      <c r="C20233">
        <v>136999514</v>
      </c>
      <c r="D20233">
        <v>98032713</v>
      </c>
      <c r="E20233">
        <v>15415811</v>
      </c>
      <c r="G20233" t="s">
        <v>1203</v>
      </c>
      <c r="H20233" t="s">
        <v>21927</v>
      </c>
      <c r="K20233" t="s">
        <v>21923</v>
      </c>
      <c r="P20233" s="3"/>
    </row>
    <row r="20234" spans="1:16" x14ac:dyDescent="0.25">
      <c r="A20234" s="3">
        <v>110024519225</v>
      </c>
      <c r="C20234">
        <v>136999614</v>
      </c>
      <c r="D20234">
        <v>98032813</v>
      </c>
      <c r="E20234">
        <v>15415811</v>
      </c>
      <c r="G20234" t="s">
        <v>1203</v>
      </c>
      <c r="H20234" t="s">
        <v>21928</v>
      </c>
      <c r="K20234" t="s">
        <v>21923</v>
      </c>
      <c r="P20234" s="3"/>
    </row>
    <row r="20235" spans="1:16" x14ac:dyDescent="0.25">
      <c r="A20235" s="3">
        <v>110024519225</v>
      </c>
      <c r="C20235">
        <v>136999714</v>
      </c>
      <c r="D20235">
        <v>98032913</v>
      </c>
      <c r="E20235">
        <v>15415811</v>
      </c>
      <c r="G20235" t="s">
        <v>1203</v>
      </c>
      <c r="H20235" t="s">
        <v>21929</v>
      </c>
      <c r="K20235" t="s">
        <v>21923</v>
      </c>
      <c r="P20235" s="3"/>
    </row>
    <row r="20236" spans="1:16" x14ac:dyDescent="0.25">
      <c r="A20236" s="3">
        <v>110024519225</v>
      </c>
      <c r="C20236">
        <v>136999814</v>
      </c>
      <c r="D20236">
        <v>98033013</v>
      </c>
      <c r="E20236">
        <v>15415811</v>
      </c>
      <c r="G20236" t="s">
        <v>238</v>
      </c>
      <c r="H20236" t="s">
        <v>21930</v>
      </c>
      <c r="K20236" t="s">
        <v>5017</v>
      </c>
      <c r="P20236" s="3"/>
    </row>
    <row r="20237" spans="1:16" x14ac:dyDescent="0.25">
      <c r="A20237" s="3">
        <v>110024519225</v>
      </c>
      <c r="C20237">
        <v>136999914</v>
      </c>
      <c r="D20237">
        <v>98033013</v>
      </c>
      <c r="E20237">
        <v>15415811</v>
      </c>
      <c r="G20237" t="s">
        <v>238</v>
      </c>
      <c r="H20237" t="s">
        <v>21930</v>
      </c>
      <c r="K20237" t="s">
        <v>5017</v>
      </c>
      <c r="P20237" s="3"/>
    </row>
    <row r="20238" spans="1:16" x14ac:dyDescent="0.25">
      <c r="A20238" s="3">
        <v>110024519225</v>
      </c>
      <c r="C20238">
        <v>137000014</v>
      </c>
      <c r="D20238">
        <v>98033113</v>
      </c>
      <c r="E20238">
        <v>15415811</v>
      </c>
      <c r="G20238" t="s">
        <v>804</v>
      </c>
      <c r="H20238" t="s">
        <v>21931</v>
      </c>
      <c r="K20238" t="s">
        <v>5017</v>
      </c>
      <c r="P20238" s="3"/>
    </row>
    <row r="20239" spans="1:16" x14ac:dyDescent="0.25">
      <c r="A20239" s="3">
        <v>110024519225</v>
      </c>
      <c r="C20239">
        <v>137000114</v>
      </c>
      <c r="D20239">
        <v>98033113</v>
      </c>
      <c r="E20239">
        <v>15415811</v>
      </c>
      <c r="G20239" t="s">
        <v>804</v>
      </c>
      <c r="H20239" t="s">
        <v>21931</v>
      </c>
      <c r="K20239" t="s">
        <v>5017</v>
      </c>
      <c r="P20239" s="3"/>
    </row>
    <row r="20240" spans="1:16" x14ac:dyDescent="0.25">
      <c r="A20240" s="3">
        <v>110024519225</v>
      </c>
      <c r="C20240">
        <v>137000414</v>
      </c>
      <c r="D20240">
        <v>98033313</v>
      </c>
      <c r="E20240">
        <v>15415811</v>
      </c>
      <c r="G20240" t="s">
        <v>238</v>
      </c>
      <c r="H20240" t="s">
        <v>21932</v>
      </c>
      <c r="K20240" t="s">
        <v>5017</v>
      </c>
      <c r="P20240" s="3"/>
    </row>
    <row r="20241" spans="1:16" x14ac:dyDescent="0.25">
      <c r="A20241" s="3">
        <v>110024519225</v>
      </c>
      <c r="C20241">
        <v>137000514</v>
      </c>
      <c r="D20241">
        <v>98033313</v>
      </c>
      <c r="E20241">
        <v>15415811</v>
      </c>
      <c r="G20241" t="s">
        <v>238</v>
      </c>
      <c r="H20241" t="s">
        <v>21932</v>
      </c>
      <c r="K20241" t="s">
        <v>5017</v>
      </c>
      <c r="P20241" s="3"/>
    </row>
    <row r="20242" spans="1:16" x14ac:dyDescent="0.25">
      <c r="A20242" s="3">
        <v>110024519225</v>
      </c>
      <c r="C20242">
        <v>137000614</v>
      </c>
      <c r="D20242">
        <v>98033413</v>
      </c>
      <c r="E20242">
        <v>15415811</v>
      </c>
      <c r="G20242" t="s">
        <v>238</v>
      </c>
      <c r="H20242" t="s">
        <v>21933</v>
      </c>
      <c r="K20242" t="s">
        <v>5017</v>
      </c>
      <c r="P20242" s="3"/>
    </row>
    <row r="20243" spans="1:16" x14ac:dyDescent="0.25">
      <c r="A20243" s="3">
        <v>110024519225</v>
      </c>
      <c r="C20243">
        <v>137000714</v>
      </c>
      <c r="D20243">
        <v>98033413</v>
      </c>
      <c r="E20243">
        <v>15415811</v>
      </c>
      <c r="G20243" t="s">
        <v>238</v>
      </c>
      <c r="H20243" t="s">
        <v>21933</v>
      </c>
      <c r="K20243" t="s">
        <v>5017</v>
      </c>
      <c r="P20243" s="3"/>
    </row>
    <row r="20244" spans="1:16" x14ac:dyDescent="0.25">
      <c r="A20244" s="3">
        <v>110024519225</v>
      </c>
      <c r="C20244">
        <v>137000814</v>
      </c>
      <c r="D20244">
        <v>98033513</v>
      </c>
      <c r="E20244">
        <v>15415811</v>
      </c>
      <c r="G20244" t="s">
        <v>238</v>
      </c>
      <c r="H20244" t="s">
        <v>21934</v>
      </c>
      <c r="K20244" t="s">
        <v>5017</v>
      </c>
      <c r="P20244" s="3"/>
    </row>
    <row r="20245" spans="1:16" x14ac:dyDescent="0.25">
      <c r="A20245" s="3">
        <v>110024519225</v>
      </c>
      <c r="C20245">
        <v>137000914</v>
      </c>
      <c r="D20245">
        <v>98033513</v>
      </c>
      <c r="E20245">
        <v>15415811</v>
      </c>
      <c r="G20245" t="s">
        <v>238</v>
      </c>
      <c r="H20245" t="s">
        <v>21934</v>
      </c>
      <c r="K20245" t="s">
        <v>5017</v>
      </c>
      <c r="P20245" s="3"/>
    </row>
    <row r="20246" spans="1:16" x14ac:dyDescent="0.25">
      <c r="A20246" s="3">
        <v>110024519225</v>
      </c>
      <c r="C20246">
        <v>137001014</v>
      </c>
      <c r="D20246">
        <v>98033613</v>
      </c>
      <c r="E20246">
        <v>15415811</v>
      </c>
      <c r="G20246" t="s">
        <v>238</v>
      </c>
      <c r="H20246" t="s">
        <v>21935</v>
      </c>
      <c r="K20246" t="s">
        <v>5017</v>
      </c>
      <c r="P20246" s="3"/>
    </row>
    <row r="20247" spans="1:16" x14ac:dyDescent="0.25">
      <c r="A20247" s="3">
        <v>110024519225</v>
      </c>
      <c r="C20247">
        <v>137001114</v>
      </c>
      <c r="D20247">
        <v>98033613</v>
      </c>
      <c r="E20247">
        <v>15415811</v>
      </c>
      <c r="G20247" t="s">
        <v>238</v>
      </c>
      <c r="H20247" t="s">
        <v>21935</v>
      </c>
      <c r="K20247" t="s">
        <v>5017</v>
      </c>
      <c r="P20247" s="3"/>
    </row>
    <row r="20248" spans="1:16" x14ac:dyDescent="0.25">
      <c r="A20248" s="3">
        <v>110024519225</v>
      </c>
      <c r="C20248">
        <v>137001214</v>
      </c>
      <c r="D20248">
        <v>98033713</v>
      </c>
      <c r="E20248">
        <v>15415811</v>
      </c>
      <c r="G20248" t="s">
        <v>238</v>
      </c>
      <c r="H20248" t="s">
        <v>21936</v>
      </c>
      <c r="K20248" t="s">
        <v>5098</v>
      </c>
      <c r="P20248" s="3"/>
    </row>
    <row r="20249" spans="1:16" x14ac:dyDescent="0.25">
      <c r="A20249" s="3">
        <v>110024519225</v>
      </c>
      <c r="C20249">
        <v>137001314</v>
      </c>
      <c r="D20249">
        <v>98033713</v>
      </c>
      <c r="E20249">
        <v>15415811</v>
      </c>
      <c r="G20249" t="s">
        <v>238</v>
      </c>
      <c r="H20249" t="s">
        <v>21936</v>
      </c>
      <c r="K20249" t="s">
        <v>5098</v>
      </c>
      <c r="P20249" s="3"/>
    </row>
    <row r="20250" spans="1:16" x14ac:dyDescent="0.25">
      <c r="A20250" s="3">
        <v>110024519225</v>
      </c>
      <c r="C20250">
        <v>137001614</v>
      </c>
      <c r="D20250">
        <v>98034013</v>
      </c>
      <c r="E20250">
        <v>15415811</v>
      </c>
      <c r="G20250" t="s">
        <v>21</v>
      </c>
      <c r="H20250" t="s">
        <v>21937</v>
      </c>
      <c r="K20250" t="s">
        <v>2429</v>
      </c>
      <c r="P20250" s="3"/>
    </row>
    <row r="20251" spans="1:16" x14ac:dyDescent="0.25">
      <c r="A20251" s="3">
        <v>110024519225</v>
      </c>
      <c r="C20251">
        <v>137001714</v>
      </c>
      <c r="D20251">
        <v>98034013</v>
      </c>
      <c r="E20251">
        <v>15415811</v>
      </c>
      <c r="G20251" t="s">
        <v>21</v>
      </c>
      <c r="H20251" t="s">
        <v>21937</v>
      </c>
      <c r="K20251" t="s">
        <v>4637</v>
      </c>
      <c r="P20251" s="3"/>
    </row>
    <row r="20252" spans="1:16" x14ac:dyDescent="0.25">
      <c r="A20252" s="3">
        <v>110024519225</v>
      </c>
      <c r="C20252">
        <v>137001814</v>
      </c>
      <c r="D20252">
        <v>98034013</v>
      </c>
      <c r="E20252">
        <v>15415811</v>
      </c>
      <c r="G20252" t="s">
        <v>21</v>
      </c>
      <c r="H20252" t="s">
        <v>21937</v>
      </c>
      <c r="K20252" t="s">
        <v>21938</v>
      </c>
      <c r="P20252" s="3"/>
    </row>
    <row r="20253" spans="1:16" x14ac:dyDescent="0.25">
      <c r="A20253" s="3">
        <v>110024519225</v>
      </c>
      <c r="C20253">
        <v>137001914</v>
      </c>
      <c r="D20253">
        <v>98034113</v>
      </c>
      <c r="E20253">
        <v>15415811</v>
      </c>
      <c r="G20253" t="s">
        <v>47</v>
      </c>
      <c r="H20253" t="s">
        <v>4163</v>
      </c>
      <c r="I20253">
        <v>0.01</v>
      </c>
      <c r="J20253" t="s">
        <v>16</v>
      </c>
      <c r="K20253" t="s">
        <v>8182</v>
      </c>
      <c r="P20253" s="3"/>
    </row>
    <row r="20254" spans="1:16" x14ac:dyDescent="0.25">
      <c r="A20254" s="3">
        <v>110024519225</v>
      </c>
      <c r="C20254">
        <v>137002014</v>
      </c>
      <c r="D20254">
        <v>98034213</v>
      </c>
      <c r="E20254">
        <v>15415811</v>
      </c>
      <c r="G20254" t="s">
        <v>288</v>
      </c>
      <c r="H20254" t="s">
        <v>18625</v>
      </c>
      <c r="K20254" t="s">
        <v>21786</v>
      </c>
      <c r="P20254" s="3"/>
    </row>
    <row r="20255" spans="1:16" x14ac:dyDescent="0.25">
      <c r="A20255" s="3">
        <v>110024519225</v>
      </c>
      <c r="C20255">
        <v>137002114</v>
      </c>
      <c r="D20255">
        <v>98034213</v>
      </c>
      <c r="E20255">
        <v>15415811</v>
      </c>
      <c r="G20255" t="s">
        <v>288</v>
      </c>
      <c r="H20255" t="s">
        <v>18625</v>
      </c>
      <c r="K20255" t="s">
        <v>21786</v>
      </c>
      <c r="P20255" s="3"/>
    </row>
    <row r="20256" spans="1:16" x14ac:dyDescent="0.25">
      <c r="A20256" s="3">
        <v>110024519225</v>
      </c>
      <c r="C20256">
        <v>137002214</v>
      </c>
      <c r="D20256">
        <v>98034313</v>
      </c>
      <c r="E20256">
        <v>15415811</v>
      </c>
      <c r="G20256" t="s">
        <v>288</v>
      </c>
      <c r="H20256" t="s">
        <v>21939</v>
      </c>
      <c r="K20256" t="s">
        <v>21783</v>
      </c>
      <c r="P20256" s="3"/>
    </row>
    <row r="20257" spans="1:16" x14ac:dyDescent="0.25">
      <c r="A20257" s="3">
        <v>110024519225</v>
      </c>
      <c r="C20257">
        <v>137002314</v>
      </c>
      <c r="D20257">
        <v>98034313</v>
      </c>
      <c r="E20257">
        <v>15415811</v>
      </c>
      <c r="G20257" t="s">
        <v>288</v>
      </c>
      <c r="H20257" t="s">
        <v>21939</v>
      </c>
      <c r="K20257" t="s">
        <v>21783</v>
      </c>
      <c r="P20257" s="3"/>
    </row>
    <row r="20258" spans="1:16" x14ac:dyDescent="0.25">
      <c r="A20258" s="3">
        <v>110024519225</v>
      </c>
      <c r="C20258">
        <v>137002414</v>
      </c>
      <c r="D20258">
        <v>98034413</v>
      </c>
      <c r="E20258">
        <v>15415811</v>
      </c>
      <c r="G20258" t="s">
        <v>288</v>
      </c>
      <c r="H20258" t="s">
        <v>5021</v>
      </c>
      <c r="K20258" t="s">
        <v>5021</v>
      </c>
      <c r="P20258" s="3"/>
    </row>
    <row r="20259" spans="1:16" x14ac:dyDescent="0.25">
      <c r="A20259" s="3">
        <v>110024519225</v>
      </c>
      <c r="C20259">
        <v>137002514</v>
      </c>
      <c r="D20259">
        <v>98034413</v>
      </c>
      <c r="E20259">
        <v>15415811</v>
      </c>
      <c r="G20259" t="s">
        <v>288</v>
      </c>
      <c r="H20259" t="s">
        <v>5021</v>
      </c>
      <c r="K20259" t="s">
        <v>5021</v>
      </c>
      <c r="P20259" s="3"/>
    </row>
    <row r="20260" spans="1:16" x14ac:dyDescent="0.25">
      <c r="A20260" s="3">
        <v>110024519225</v>
      </c>
      <c r="C20260">
        <v>137002614</v>
      </c>
      <c r="D20260">
        <v>98034513</v>
      </c>
      <c r="E20260">
        <v>15415811</v>
      </c>
      <c r="G20260" t="s">
        <v>288</v>
      </c>
      <c r="H20260" t="s">
        <v>21940</v>
      </c>
      <c r="K20260" t="s">
        <v>21941</v>
      </c>
      <c r="P20260" s="3"/>
    </row>
    <row r="20261" spans="1:16" x14ac:dyDescent="0.25">
      <c r="A20261" s="3">
        <v>110024519225</v>
      </c>
      <c r="C20261">
        <v>137002714</v>
      </c>
      <c r="D20261">
        <v>98034513</v>
      </c>
      <c r="E20261">
        <v>15415811</v>
      </c>
      <c r="G20261" t="s">
        <v>288</v>
      </c>
      <c r="H20261" t="s">
        <v>21940</v>
      </c>
      <c r="K20261" t="s">
        <v>21941</v>
      </c>
      <c r="P20261" s="3"/>
    </row>
    <row r="20262" spans="1:16" x14ac:dyDescent="0.25">
      <c r="A20262" s="3">
        <v>110024519225</v>
      </c>
      <c r="C20262">
        <v>137002814</v>
      </c>
      <c r="D20262">
        <v>98034613</v>
      </c>
      <c r="E20262">
        <v>15415811</v>
      </c>
      <c r="G20262" t="s">
        <v>288</v>
      </c>
      <c r="H20262" t="s">
        <v>21942</v>
      </c>
      <c r="K20262" t="s">
        <v>21941</v>
      </c>
      <c r="P20262" s="3"/>
    </row>
    <row r="20263" spans="1:16" x14ac:dyDescent="0.25">
      <c r="A20263" s="3">
        <v>110024519225</v>
      </c>
      <c r="C20263">
        <v>137002914</v>
      </c>
      <c r="D20263">
        <v>98034613</v>
      </c>
      <c r="E20263">
        <v>15415811</v>
      </c>
      <c r="G20263" t="s">
        <v>288</v>
      </c>
      <c r="H20263" t="s">
        <v>21942</v>
      </c>
      <c r="K20263" t="s">
        <v>21941</v>
      </c>
      <c r="P20263" s="3"/>
    </row>
    <row r="20264" spans="1:16" x14ac:dyDescent="0.25">
      <c r="A20264" s="3">
        <v>110024519225</v>
      </c>
      <c r="C20264">
        <v>137003114</v>
      </c>
      <c r="D20264">
        <v>98034813</v>
      </c>
      <c r="E20264">
        <v>15415811</v>
      </c>
      <c r="G20264" t="s">
        <v>59</v>
      </c>
      <c r="H20264" t="s">
        <v>5060</v>
      </c>
      <c r="K20264" t="s">
        <v>5060</v>
      </c>
      <c r="P20264" s="3"/>
    </row>
    <row r="20265" spans="1:16" x14ac:dyDescent="0.25">
      <c r="A20265" s="3">
        <v>110024519225</v>
      </c>
      <c r="C20265">
        <v>137003214</v>
      </c>
      <c r="D20265">
        <v>98034913</v>
      </c>
      <c r="E20265">
        <v>15415811</v>
      </c>
      <c r="G20265" t="s">
        <v>176</v>
      </c>
      <c r="H20265" t="s">
        <v>21789</v>
      </c>
      <c r="K20265" t="s">
        <v>2465</v>
      </c>
      <c r="P20265" s="3"/>
    </row>
    <row r="20266" spans="1:16" x14ac:dyDescent="0.25">
      <c r="A20266" s="3">
        <v>110024519225</v>
      </c>
      <c r="C20266">
        <v>137004314</v>
      </c>
      <c r="D20266">
        <v>98036013</v>
      </c>
      <c r="E20266">
        <v>15415811</v>
      </c>
      <c r="G20266" t="s">
        <v>1203</v>
      </c>
      <c r="H20266" t="s">
        <v>21943</v>
      </c>
      <c r="K20266" t="s">
        <v>21943</v>
      </c>
      <c r="P20266" s="3"/>
    </row>
    <row r="20267" spans="1:16" x14ac:dyDescent="0.25">
      <c r="A20267" s="3">
        <v>110024519225</v>
      </c>
      <c r="C20267">
        <v>137005014</v>
      </c>
      <c r="D20267">
        <v>98036713</v>
      </c>
      <c r="E20267">
        <v>15415811</v>
      </c>
      <c r="G20267" t="s">
        <v>118</v>
      </c>
      <c r="H20267" t="s">
        <v>21944</v>
      </c>
      <c r="K20267" t="s">
        <v>16966</v>
      </c>
      <c r="P20267" s="3"/>
    </row>
    <row r="20268" spans="1:16" x14ac:dyDescent="0.25">
      <c r="A20268" s="3">
        <v>110024519225</v>
      </c>
      <c r="C20268">
        <v>137005114</v>
      </c>
      <c r="D20268">
        <v>98036813</v>
      </c>
      <c r="E20268">
        <v>15415811</v>
      </c>
      <c r="G20268" t="s">
        <v>118</v>
      </c>
      <c r="H20268" t="s">
        <v>21945</v>
      </c>
      <c r="K20268" t="s">
        <v>16966</v>
      </c>
      <c r="P20268" s="3"/>
    </row>
    <row r="20269" spans="1:16" x14ac:dyDescent="0.25">
      <c r="A20269" s="3">
        <v>110024519225</v>
      </c>
      <c r="C20269">
        <v>137005214</v>
      </c>
      <c r="D20269">
        <v>98036913</v>
      </c>
      <c r="E20269">
        <v>15415811</v>
      </c>
      <c r="G20269" t="s">
        <v>118</v>
      </c>
      <c r="H20269" t="s">
        <v>21946</v>
      </c>
      <c r="K20269" t="s">
        <v>16966</v>
      </c>
      <c r="P20269" s="3"/>
    </row>
    <row r="20270" spans="1:16" x14ac:dyDescent="0.25">
      <c r="A20270" s="3">
        <v>110024519225</v>
      </c>
      <c r="C20270">
        <v>137005314</v>
      </c>
      <c r="D20270">
        <v>98037013</v>
      </c>
      <c r="E20270">
        <v>15415811</v>
      </c>
      <c r="G20270" t="s">
        <v>804</v>
      </c>
      <c r="H20270" t="s">
        <v>21947</v>
      </c>
      <c r="K20270" t="s">
        <v>21948</v>
      </c>
      <c r="P20270" s="3"/>
    </row>
    <row r="20271" spans="1:16" x14ac:dyDescent="0.25">
      <c r="A20271" s="3">
        <v>110024519225</v>
      </c>
      <c r="C20271">
        <v>137005414</v>
      </c>
      <c r="D20271">
        <v>98037013</v>
      </c>
      <c r="E20271">
        <v>15415811</v>
      </c>
      <c r="G20271" t="s">
        <v>804</v>
      </c>
      <c r="H20271" t="s">
        <v>21947</v>
      </c>
      <c r="K20271" t="s">
        <v>3799</v>
      </c>
      <c r="P20271" s="3"/>
    </row>
    <row r="20272" spans="1:16" x14ac:dyDescent="0.25">
      <c r="A20272" s="3">
        <v>110024519225</v>
      </c>
      <c r="C20272">
        <v>137005514</v>
      </c>
      <c r="D20272">
        <v>98037113</v>
      </c>
      <c r="E20272">
        <v>15415811</v>
      </c>
      <c r="G20272" t="s">
        <v>804</v>
      </c>
      <c r="H20272" t="s">
        <v>21949</v>
      </c>
      <c r="K20272" t="s">
        <v>21919</v>
      </c>
      <c r="P20272" s="3"/>
    </row>
    <row r="20273" spans="1:16" x14ac:dyDescent="0.25">
      <c r="A20273" s="3">
        <v>110024519225</v>
      </c>
      <c r="C20273">
        <v>137005614</v>
      </c>
      <c r="D20273">
        <v>98037213</v>
      </c>
      <c r="E20273">
        <v>15415811</v>
      </c>
      <c r="G20273" t="s">
        <v>804</v>
      </c>
      <c r="H20273" t="s">
        <v>21950</v>
      </c>
      <c r="K20273" t="s">
        <v>21919</v>
      </c>
      <c r="P20273" s="3"/>
    </row>
    <row r="20274" spans="1:16" x14ac:dyDescent="0.25">
      <c r="A20274" s="3">
        <v>110024519225</v>
      </c>
      <c r="C20274">
        <v>137005714</v>
      </c>
      <c r="D20274">
        <v>98037313</v>
      </c>
      <c r="E20274">
        <v>15415811</v>
      </c>
      <c r="G20274" t="s">
        <v>804</v>
      </c>
      <c r="H20274" t="s">
        <v>21951</v>
      </c>
      <c r="K20274" t="s">
        <v>21919</v>
      </c>
      <c r="P20274" s="3"/>
    </row>
    <row r="20275" spans="1:16" x14ac:dyDescent="0.25">
      <c r="A20275" s="3">
        <v>110024519225</v>
      </c>
      <c r="C20275">
        <v>137005814</v>
      </c>
      <c r="D20275">
        <v>98037413</v>
      </c>
      <c r="E20275">
        <v>15415811</v>
      </c>
      <c r="G20275" t="s">
        <v>118</v>
      </c>
      <c r="H20275" t="s">
        <v>21952</v>
      </c>
      <c r="K20275" t="s">
        <v>21952</v>
      </c>
      <c r="P20275" s="3"/>
    </row>
    <row r="20276" spans="1:16" x14ac:dyDescent="0.25">
      <c r="A20276" s="3">
        <v>110024519225</v>
      </c>
      <c r="C20276">
        <v>137005914</v>
      </c>
      <c r="D20276">
        <v>98037513</v>
      </c>
      <c r="E20276">
        <v>15415811</v>
      </c>
      <c r="G20276" t="s">
        <v>238</v>
      </c>
      <c r="H20276" t="s">
        <v>21953</v>
      </c>
      <c r="K20276" t="s">
        <v>5017</v>
      </c>
      <c r="P20276" s="3"/>
    </row>
    <row r="20277" spans="1:16" x14ac:dyDescent="0.25">
      <c r="A20277" s="3">
        <v>110024519225</v>
      </c>
      <c r="C20277">
        <v>137006014</v>
      </c>
      <c r="D20277">
        <v>98037513</v>
      </c>
      <c r="E20277">
        <v>15415811</v>
      </c>
      <c r="G20277" t="s">
        <v>238</v>
      </c>
      <c r="H20277" t="s">
        <v>21953</v>
      </c>
      <c r="K20277" t="s">
        <v>5017</v>
      </c>
      <c r="P20277" s="3"/>
    </row>
    <row r="20278" spans="1:16" x14ac:dyDescent="0.25">
      <c r="A20278" s="3">
        <v>110024519225</v>
      </c>
      <c r="C20278">
        <v>137006114</v>
      </c>
      <c r="D20278">
        <v>98037613</v>
      </c>
      <c r="E20278">
        <v>15415811</v>
      </c>
      <c r="G20278" t="s">
        <v>238</v>
      </c>
      <c r="H20278" t="s">
        <v>21954</v>
      </c>
      <c r="K20278" t="s">
        <v>5017</v>
      </c>
      <c r="P20278" s="3"/>
    </row>
    <row r="20279" spans="1:16" x14ac:dyDescent="0.25">
      <c r="A20279" s="3">
        <v>110024519225</v>
      </c>
      <c r="C20279">
        <v>137006214</v>
      </c>
      <c r="D20279">
        <v>98037613</v>
      </c>
      <c r="E20279">
        <v>15415811</v>
      </c>
      <c r="G20279" t="s">
        <v>238</v>
      </c>
      <c r="H20279" t="s">
        <v>21954</v>
      </c>
      <c r="K20279" t="s">
        <v>5017</v>
      </c>
      <c r="P20279" s="3"/>
    </row>
    <row r="20280" spans="1:16" x14ac:dyDescent="0.25">
      <c r="A20280" s="3">
        <v>110024519225</v>
      </c>
      <c r="C20280">
        <v>137006314</v>
      </c>
      <c r="D20280">
        <v>98037713</v>
      </c>
      <c r="E20280">
        <v>15415811</v>
      </c>
      <c r="G20280" t="s">
        <v>238</v>
      </c>
      <c r="H20280" t="s">
        <v>21955</v>
      </c>
      <c r="K20280" t="s">
        <v>5017</v>
      </c>
      <c r="P20280" s="3"/>
    </row>
    <row r="20281" spans="1:16" x14ac:dyDescent="0.25">
      <c r="A20281" s="3">
        <v>110024519225</v>
      </c>
      <c r="C20281">
        <v>137006414</v>
      </c>
      <c r="D20281">
        <v>98037713</v>
      </c>
      <c r="E20281">
        <v>15415811</v>
      </c>
      <c r="G20281" t="s">
        <v>238</v>
      </c>
      <c r="H20281" t="s">
        <v>21955</v>
      </c>
      <c r="K20281" t="s">
        <v>5017</v>
      </c>
      <c r="P20281" s="3"/>
    </row>
    <row r="20282" spans="1:16" x14ac:dyDescent="0.25">
      <c r="A20282" s="3">
        <v>110024519225</v>
      </c>
      <c r="C20282">
        <v>137006514</v>
      </c>
      <c r="D20282">
        <v>98037813</v>
      </c>
      <c r="E20282">
        <v>15415811</v>
      </c>
      <c r="G20282" t="s">
        <v>238</v>
      </c>
      <c r="H20282" t="s">
        <v>21956</v>
      </c>
      <c r="K20282" t="s">
        <v>5015</v>
      </c>
      <c r="P20282" s="3"/>
    </row>
    <row r="20283" spans="1:16" x14ac:dyDescent="0.25">
      <c r="A20283" s="3">
        <v>110024519225</v>
      </c>
      <c r="C20283">
        <v>137006614</v>
      </c>
      <c r="D20283">
        <v>98037813</v>
      </c>
      <c r="E20283">
        <v>15415811</v>
      </c>
      <c r="G20283" t="s">
        <v>238</v>
      </c>
      <c r="H20283" t="s">
        <v>21956</v>
      </c>
      <c r="K20283" t="s">
        <v>5015</v>
      </c>
      <c r="P20283" s="3"/>
    </row>
    <row r="20284" spans="1:16" x14ac:dyDescent="0.25">
      <c r="A20284" s="3">
        <v>110024519225</v>
      </c>
      <c r="C20284">
        <v>137006714</v>
      </c>
      <c r="D20284">
        <v>98037913</v>
      </c>
      <c r="E20284">
        <v>15415811</v>
      </c>
      <c r="G20284" t="s">
        <v>238</v>
      </c>
      <c r="H20284" t="s">
        <v>21957</v>
      </c>
      <c r="K20284" t="s">
        <v>5015</v>
      </c>
      <c r="P20284" s="3"/>
    </row>
    <row r="20285" spans="1:16" x14ac:dyDescent="0.25">
      <c r="A20285" s="3">
        <v>110024519225</v>
      </c>
      <c r="C20285">
        <v>137006814</v>
      </c>
      <c r="D20285">
        <v>98037913</v>
      </c>
      <c r="E20285">
        <v>15415811</v>
      </c>
      <c r="G20285" t="s">
        <v>238</v>
      </c>
      <c r="H20285" t="s">
        <v>21957</v>
      </c>
      <c r="K20285" t="s">
        <v>5015</v>
      </c>
      <c r="P20285" s="3"/>
    </row>
    <row r="20286" spans="1:16" x14ac:dyDescent="0.25">
      <c r="A20286" s="3">
        <v>110024519225</v>
      </c>
      <c r="C20286">
        <v>137006914</v>
      </c>
      <c r="D20286">
        <v>98038013</v>
      </c>
      <c r="E20286">
        <v>15415811</v>
      </c>
      <c r="G20286" t="s">
        <v>238</v>
      </c>
      <c r="H20286" t="s">
        <v>21958</v>
      </c>
      <c r="K20286" t="s">
        <v>5017</v>
      </c>
      <c r="P20286" s="3"/>
    </row>
    <row r="20287" spans="1:16" x14ac:dyDescent="0.25">
      <c r="A20287" s="3">
        <v>110024519225</v>
      </c>
      <c r="C20287">
        <v>137007014</v>
      </c>
      <c r="D20287">
        <v>98038013</v>
      </c>
      <c r="E20287">
        <v>15415811</v>
      </c>
      <c r="G20287" t="s">
        <v>238</v>
      </c>
      <c r="H20287" t="s">
        <v>21958</v>
      </c>
      <c r="K20287" t="s">
        <v>5017</v>
      </c>
      <c r="P20287" s="3"/>
    </row>
    <row r="20288" spans="1:16" x14ac:dyDescent="0.25">
      <c r="A20288" s="3">
        <v>110024519225</v>
      </c>
      <c r="C20288">
        <v>137007114</v>
      </c>
      <c r="D20288">
        <v>98038113</v>
      </c>
      <c r="E20288">
        <v>15415811</v>
      </c>
      <c r="G20288" t="s">
        <v>238</v>
      </c>
      <c r="H20288" t="s">
        <v>21959</v>
      </c>
      <c r="K20288" t="s">
        <v>5017</v>
      </c>
      <c r="P20288" s="3"/>
    </row>
    <row r="20289" spans="1:16" x14ac:dyDescent="0.25">
      <c r="A20289" s="3">
        <v>110024519225</v>
      </c>
      <c r="C20289">
        <v>137007214</v>
      </c>
      <c r="D20289">
        <v>98038113</v>
      </c>
      <c r="E20289">
        <v>15415811</v>
      </c>
      <c r="G20289" t="s">
        <v>238</v>
      </c>
      <c r="H20289" t="s">
        <v>21959</v>
      </c>
      <c r="K20289" t="s">
        <v>5017</v>
      </c>
      <c r="P20289" s="3"/>
    </row>
    <row r="20290" spans="1:16" x14ac:dyDescent="0.25">
      <c r="A20290" s="3">
        <v>110024519225</v>
      </c>
      <c r="C20290">
        <v>137007314</v>
      </c>
      <c r="D20290">
        <v>98038213</v>
      </c>
      <c r="E20290">
        <v>15415811</v>
      </c>
      <c r="G20290" t="s">
        <v>238</v>
      </c>
      <c r="H20290" t="s">
        <v>21960</v>
      </c>
      <c r="K20290" t="s">
        <v>5098</v>
      </c>
      <c r="P20290" s="3"/>
    </row>
    <row r="20291" spans="1:16" x14ac:dyDescent="0.25">
      <c r="A20291" s="3">
        <v>110024519225</v>
      </c>
      <c r="C20291">
        <v>137007414</v>
      </c>
      <c r="D20291">
        <v>98038213</v>
      </c>
      <c r="E20291">
        <v>15415811</v>
      </c>
      <c r="G20291" t="s">
        <v>238</v>
      </c>
      <c r="H20291" t="s">
        <v>21960</v>
      </c>
      <c r="K20291" t="s">
        <v>5098</v>
      </c>
      <c r="P20291" s="3"/>
    </row>
    <row r="20292" spans="1:16" x14ac:dyDescent="0.25">
      <c r="A20292" s="3">
        <v>110024519225</v>
      </c>
      <c r="C20292">
        <v>137007514</v>
      </c>
      <c r="D20292">
        <v>98038313</v>
      </c>
      <c r="E20292">
        <v>15415811</v>
      </c>
      <c r="G20292" t="s">
        <v>238</v>
      </c>
      <c r="H20292" t="s">
        <v>21961</v>
      </c>
      <c r="K20292" t="s">
        <v>5098</v>
      </c>
      <c r="P20292" s="3"/>
    </row>
    <row r="20293" spans="1:16" x14ac:dyDescent="0.25">
      <c r="A20293" s="3">
        <v>110024519225</v>
      </c>
      <c r="C20293">
        <v>137007614</v>
      </c>
      <c r="D20293">
        <v>98038313</v>
      </c>
      <c r="E20293">
        <v>15415811</v>
      </c>
      <c r="G20293" t="s">
        <v>238</v>
      </c>
      <c r="H20293" t="s">
        <v>21961</v>
      </c>
      <c r="K20293" t="s">
        <v>5098</v>
      </c>
      <c r="P20293" s="3"/>
    </row>
    <row r="20294" spans="1:16" x14ac:dyDescent="0.25">
      <c r="A20294" s="3">
        <v>110024519225</v>
      </c>
      <c r="C20294">
        <v>137007714</v>
      </c>
      <c r="D20294">
        <v>98038413</v>
      </c>
      <c r="E20294">
        <v>15415811</v>
      </c>
      <c r="G20294" t="s">
        <v>238</v>
      </c>
      <c r="H20294" t="s">
        <v>21962</v>
      </c>
      <c r="K20294" t="s">
        <v>5098</v>
      </c>
      <c r="P20294" s="3"/>
    </row>
    <row r="20295" spans="1:16" x14ac:dyDescent="0.25">
      <c r="A20295" s="3">
        <v>110024519225</v>
      </c>
      <c r="C20295">
        <v>137007814</v>
      </c>
      <c r="D20295">
        <v>98038413</v>
      </c>
      <c r="E20295">
        <v>15415811</v>
      </c>
      <c r="G20295" t="s">
        <v>238</v>
      </c>
      <c r="H20295" t="s">
        <v>21962</v>
      </c>
      <c r="K20295" t="s">
        <v>5098</v>
      </c>
      <c r="P20295" s="3"/>
    </row>
    <row r="20296" spans="1:16" x14ac:dyDescent="0.25">
      <c r="A20296" s="3">
        <v>110024519225</v>
      </c>
      <c r="C20296">
        <v>137007914</v>
      </c>
      <c r="D20296">
        <v>98038513</v>
      </c>
      <c r="E20296">
        <v>15415811</v>
      </c>
      <c r="G20296" t="s">
        <v>1077</v>
      </c>
      <c r="H20296" t="s">
        <v>21792</v>
      </c>
      <c r="K20296" t="s">
        <v>21793</v>
      </c>
      <c r="P20296" s="3"/>
    </row>
    <row r="20297" spans="1:16" x14ac:dyDescent="0.25">
      <c r="A20297" s="3">
        <v>110024519225</v>
      </c>
      <c r="C20297">
        <v>137008014</v>
      </c>
      <c r="D20297">
        <v>98038513</v>
      </c>
      <c r="E20297">
        <v>15415811</v>
      </c>
      <c r="G20297" t="s">
        <v>1077</v>
      </c>
      <c r="H20297" t="s">
        <v>21792</v>
      </c>
      <c r="K20297" t="s">
        <v>21793</v>
      </c>
      <c r="P20297" s="3"/>
    </row>
    <row r="20298" spans="1:16" x14ac:dyDescent="0.25">
      <c r="A20298" s="3">
        <v>110024519225</v>
      </c>
      <c r="C20298">
        <v>137008114</v>
      </c>
      <c r="D20298">
        <v>98038613</v>
      </c>
      <c r="E20298">
        <v>15415811</v>
      </c>
      <c r="G20298" t="s">
        <v>1077</v>
      </c>
      <c r="H20298" t="s">
        <v>21790</v>
      </c>
      <c r="K20298" t="s">
        <v>21963</v>
      </c>
      <c r="P20298" s="3"/>
    </row>
    <row r="20299" spans="1:16" x14ac:dyDescent="0.25">
      <c r="A20299" s="3">
        <v>110024519225</v>
      </c>
      <c r="C20299">
        <v>137008214</v>
      </c>
      <c r="D20299">
        <v>98038713</v>
      </c>
      <c r="E20299">
        <v>15415811</v>
      </c>
      <c r="G20299" t="s">
        <v>1077</v>
      </c>
      <c r="H20299" t="s">
        <v>21964</v>
      </c>
      <c r="K20299" t="s">
        <v>21965</v>
      </c>
      <c r="P20299" s="3"/>
    </row>
    <row r="20300" spans="1:16" x14ac:dyDescent="0.25">
      <c r="A20300" s="3">
        <v>110024519225</v>
      </c>
      <c r="C20300">
        <v>150023414</v>
      </c>
      <c r="D20300">
        <v>105683213</v>
      </c>
      <c r="E20300">
        <v>15415811</v>
      </c>
      <c r="G20300" t="s">
        <v>156</v>
      </c>
      <c r="H20300" t="s">
        <v>21966</v>
      </c>
      <c r="K20300" t="s">
        <v>21921</v>
      </c>
      <c r="P20300" s="3"/>
    </row>
    <row r="20301" spans="1:16" x14ac:dyDescent="0.25">
      <c r="A20301" s="3">
        <v>110024519225</v>
      </c>
      <c r="C20301">
        <v>150023514</v>
      </c>
      <c r="D20301">
        <v>105683313</v>
      </c>
      <c r="E20301">
        <v>15415811</v>
      </c>
      <c r="G20301" t="s">
        <v>156</v>
      </c>
      <c r="H20301" t="s">
        <v>21967</v>
      </c>
      <c r="K20301" t="s">
        <v>21921</v>
      </c>
      <c r="P20301" s="3"/>
    </row>
    <row r="20302" spans="1:16" x14ac:dyDescent="0.25">
      <c r="A20302" s="3">
        <v>110024519225</v>
      </c>
      <c r="C20302">
        <v>150023614</v>
      </c>
      <c r="D20302">
        <v>105683413</v>
      </c>
      <c r="E20302">
        <v>15415811</v>
      </c>
      <c r="G20302" t="s">
        <v>156</v>
      </c>
      <c r="H20302" t="s">
        <v>21968</v>
      </c>
      <c r="K20302" t="s">
        <v>21921</v>
      </c>
      <c r="P20302" s="3"/>
    </row>
    <row r="20303" spans="1:16" x14ac:dyDescent="0.25">
      <c r="A20303" s="3">
        <v>110024519225</v>
      </c>
      <c r="C20303">
        <v>150023814</v>
      </c>
      <c r="D20303">
        <v>98038613</v>
      </c>
      <c r="E20303">
        <v>15415811</v>
      </c>
      <c r="G20303" t="s">
        <v>1077</v>
      </c>
      <c r="H20303" t="s">
        <v>21790</v>
      </c>
      <c r="K20303" t="s">
        <v>21791</v>
      </c>
      <c r="P20303" s="3"/>
    </row>
    <row r="20304" spans="1:16" x14ac:dyDescent="0.25">
      <c r="A20304" s="3">
        <v>110024519225</v>
      </c>
      <c r="C20304">
        <v>150023914</v>
      </c>
      <c r="D20304">
        <v>98038713</v>
      </c>
      <c r="E20304">
        <v>15415811</v>
      </c>
      <c r="G20304" t="s">
        <v>1077</v>
      </c>
      <c r="H20304" t="s">
        <v>21964</v>
      </c>
      <c r="K20304" t="s">
        <v>21964</v>
      </c>
      <c r="P20304" s="3"/>
    </row>
    <row r="20305" spans="1:16" x14ac:dyDescent="0.25">
      <c r="A20305" s="3">
        <v>110024519225</v>
      </c>
      <c r="C20305">
        <v>157860014</v>
      </c>
      <c r="D20305">
        <v>111650713</v>
      </c>
      <c r="E20305">
        <v>15415811</v>
      </c>
      <c r="G20305" t="s">
        <v>156</v>
      </c>
      <c r="H20305" t="s">
        <v>21969</v>
      </c>
      <c r="K20305" t="s">
        <v>21969</v>
      </c>
      <c r="P20305" s="3"/>
    </row>
    <row r="20306" spans="1:16" x14ac:dyDescent="0.25">
      <c r="A20306" s="3">
        <v>110024519225</v>
      </c>
      <c r="C20306">
        <v>157860114</v>
      </c>
      <c r="D20306">
        <v>111650813</v>
      </c>
      <c r="E20306">
        <v>15415811</v>
      </c>
      <c r="G20306" t="s">
        <v>156</v>
      </c>
      <c r="H20306" t="s">
        <v>21970</v>
      </c>
      <c r="K20306" t="s">
        <v>21970</v>
      </c>
      <c r="P20306" s="3"/>
    </row>
    <row r="20307" spans="1:16" x14ac:dyDescent="0.25">
      <c r="A20307" s="3">
        <v>110024519225</v>
      </c>
      <c r="C20307">
        <v>157860214</v>
      </c>
      <c r="D20307">
        <v>111650913</v>
      </c>
      <c r="E20307">
        <v>15415811</v>
      </c>
      <c r="G20307" t="s">
        <v>156</v>
      </c>
      <c r="H20307" t="s">
        <v>21971</v>
      </c>
      <c r="K20307" t="s">
        <v>21972</v>
      </c>
      <c r="P20307" s="3"/>
    </row>
    <row r="20308" spans="1:16" x14ac:dyDescent="0.25">
      <c r="A20308" s="3">
        <v>110024519225</v>
      </c>
      <c r="C20308">
        <v>176845514</v>
      </c>
      <c r="D20308">
        <v>124189913</v>
      </c>
      <c r="E20308">
        <v>15415811</v>
      </c>
      <c r="G20308" t="s">
        <v>118</v>
      </c>
      <c r="H20308" t="s">
        <v>21973</v>
      </c>
      <c r="P20308" s="3"/>
    </row>
    <row r="20309" spans="1:16" x14ac:dyDescent="0.25">
      <c r="A20309" s="3">
        <v>110024519225</v>
      </c>
      <c r="C20309">
        <v>183232214</v>
      </c>
      <c r="D20309">
        <v>124189713</v>
      </c>
      <c r="E20309">
        <v>15415811</v>
      </c>
      <c r="G20309" t="s">
        <v>1203</v>
      </c>
      <c r="H20309" t="s">
        <v>21974</v>
      </c>
      <c r="K20309" t="s">
        <v>21923</v>
      </c>
      <c r="P20309" s="3"/>
    </row>
    <row r="20310" spans="1:16" x14ac:dyDescent="0.25">
      <c r="A20310" s="3">
        <v>110024871183</v>
      </c>
      <c r="B20310" t="s">
        <v>13</v>
      </c>
      <c r="C20310">
        <v>102727314</v>
      </c>
      <c r="D20310">
        <v>79562413</v>
      </c>
      <c r="E20310">
        <v>9477911</v>
      </c>
      <c r="F20310">
        <v>20200102</v>
      </c>
      <c r="G20310" t="s">
        <v>47</v>
      </c>
      <c r="H20310" t="s">
        <v>21975</v>
      </c>
      <c r="I20310">
        <v>190</v>
      </c>
      <c r="J20310" t="s">
        <v>975</v>
      </c>
      <c r="K20310" t="s">
        <v>13</v>
      </c>
      <c r="L20310">
        <v>2528.81265882352</v>
      </c>
      <c r="M20310">
        <v>3.3472712010331401E-4</v>
      </c>
      <c r="P20310" s="3"/>
    </row>
    <row r="20311" spans="1:16" x14ac:dyDescent="0.25">
      <c r="A20311" s="3">
        <v>110024871183</v>
      </c>
      <c r="B20311" t="s">
        <v>203</v>
      </c>
      <c r="C20311">
        <v>102728414</v>
      </c>
      <c r="D20311">
        <v>79563313</v>
      </c>
      <c r="E20311">
        <v>9477911</v>
      </c>
      <c r="G20311" t="s">
        <v>288</v>
      </c>
      <c r="H20311" t="s">
        <v>21976</v>
      </c>
      <c r="K20311" t="s">
        <v>5020</v>
      </c>
      <c r="L20311">
        <v>238489315.72628999</v>
      </c>
      <c r="P20311" s="3"/>
    </row>
    <row r="20312" spans="1:16" x14ac:dyDescent="0.25">
      <c r="A20312" s="3">
        <v>110024871183</v>
      </c>
      <c r="B20312" t="s">
        <v>24</v>
      </c>
      <c r="C20312">
        <v>102725714</v>
      </c>
      <c r="D20312">
        <v>79561113</v>
      </c>
      <c r="E20312">
        <v>9477911</v>
      </c>
      <c r="F20312">
        <v>10200603</v>
      </c>
      <c r="G20312" t="s">
        <v>18</v>
      </c>
      <c r="H20312" t="s">
        <v>8054</v>
      </c>
      <c r="I20312">
        <v>125</v>
      </c>
      <c r="J20312" t="s">
        <v>16</v>
      </c>
      <c r="K20312" t="s">
        <v>21977</v>
      </c>
      <c r="L20312">
        <v>2626157484</v>
      </c>
      <c r="P20312" s="3"/>
    </row>
    <row r="20313" spans="1:16" x14ac:dyDescent="0.25">
      <c r="A20313" s="3">
        <v>110024871183</v>
      </c>
      <c r="B20313" t="s">
        <v>24</v>
      </c>
      <c r="C20313">
        <v>102726314</v>
      </c>
      <c r="D20313">
        <v>79561513</v>
      </c>
      <c r="E20313">
        <v>9477911</v>
      </c>
      <c r="G20313" t="s">
        <v>62</v>
      </c>
      <c r="H20313" t="s">
        <v>21978</v>
      </c>
      <c r="K20313" t="s">
        <v>26</v>
      </c>
      <c r="L20313">
        <v>100860.26881720401</v>
      </c>
      <c r="P20313" s="3"/>
    </row>
    <row r="20314" spans="1:16" x14ac:dyDescent="0.25">
      <c r="A20314" s="3">
        <v>110024871183</v>
      </c>
      <c r="C20314">
        <v>73126814</v>
      </c>
      <c r="D20314">
        <v>57880113</v>
      </c>
      <c r="E20314">
        <v>9477911</v>
      </c>
      <c r="G20314" t="s">
        <v>804</v>
      </c>
      <c r="H20314" t="s">
        <v>21979</v>
      </c>
      <c r="I20314">
        <v>145000</v>
      </c>
      <c r="J20314" t="s">
        <v>4935</v>
      </c>
      <c r="K20314" t="s">
        <v>21979</v>
      </c>
      <c r="P20314" s="3"/>
    </row>
    <row r="20315" spans="1:16" x14ac:dyDescent="0.25">
      <c r="A20315" s="3">
        <v>110024871183</v>
      </c>
      <c r="C20315">
        <v>73156414</v>
      </c>
      <c r="D20315">
        <v>53495113</v>
      </c>
      <c r="E20315">
        <v>9477911</v>
      </c>
      <c r="G20315" t="s">
        <v>59</v>
      </c>
      <c r="H20315" t="s">
        <v>5060</v>
      </c>
      <c r="K20315" t="s">
        <v>2701</v>
      </c>
      <c r="P20315" s="3"/>
    </row>
    <row r="20316" spans="1:16" x14ac:dyDescent="0.25">
      <c r="A20316" s="3">
        <v>110024871183</v>
      </c>
      <c r="C20316">
        <v>73222314</v>
      </c>
      <c r="D20316">
        <v>53495213</v>
      </c>
      <c r="E20316">
        <v>9477911</v>
      </c>
      <c r="G20316" t="s">
        <v>176</v>
      </c>
      <c r="H20316" t="s">
        <v>2465</v>
      </c>
      <c r="K20316" t="s">
        <v>19391</v>
      </c>
      <c r="P20316" s="3"/>
    </row>
    <row r="20317" spans="1:16" x14ac:dyDescent="0.25">
      <c r="A20317" s="3">
        <v>110024871183</v>
      </c>
      <c r="C20317">
        <v>73245114</v>
      </c>
      <c r="D20317">
        <v>53495313</v>
      </c>
      <c r="E20317">
        <v>9477911</v>
      </c>
      <c r="G20317" t="s">
        <v>288</v>
      </c>
      <c r="H20317" t="s">
        <v>21597</v>
      </c>
      <c r="K20317" t="s">
        <v>5020</v>
      </c>
      <c r="P20317" s="3"/>
    </row>
    <row r="20318" spans="1:16" x14ac:dyDescent="0.25">
      <c r="A20318" s="3">
        <v>110024871183</v>
      </c>
      <c r="C20318">
        <v>102726514</v>
      </c>
      <c r="D20318">
        <v>79561713</v>
      </c>
      <c r="E20318">
        <v>9477911</v>
      </c>
      <c r="G20318" t="s">
        <v>700</v>
      </c>
      <c r="H20318" t="s">
        <v>21980</v>
      </c>
      <c r="K20318" t="s">
        <v>21981</v>
      </c>
      <c r="P20318" s="3"/>
    </row>
    <row r="20319" spans="1:16" x14ac:dyDescent="0.25">
      <c r="A20319" s="3">
        <v>110024871183</v>
      </c>
      <c r="C20319">
        <v>102726714</v>
      </c>
      <c r="D20319">
        <v>79561913</v>
      </c>
      <c r="E20319">
        <v>9477911</v>
      </c>
      <c r="G20319" t="s">
        <v>700</v>
      </c>
      <c r="H20319" t="s">
        <v>21982</v>
      </c>
      <c r="K20319" t="s">
        <v>21981</v>
      </c>
      <c r="P20319" s="3"/>
    </row>
    <row r="20320" spans="1:16" x14ac:dyDescent="0.25">
      <c r="A20320" s="3">
        <v>110024871183</v>
      </c>
      <c r="C20320">
        <v>102727014</v>
      </c>
      <c r="D20320">
        <v>79562213</v>
      </c>
      <c r="E20320">
        <v>9477911</v>
      </c>
      <c r="G20320" t="s">
        <v>804</v>
      </c>
      <c r="H20320" t="s">
        <v>5098</v>
      </c>
      <c r="K20320" t="s">
        <v>5098</v>
      </c>
      <c r="P20320" s="3"/>
    </row>
    <row r="20321" spans="1:16" x14ac:dyDescent="0.25">
      <c r="A20321" s="3">
        <v>110024871183</v>
      </c>
      <c r="C20321">
        <v>102727214</v>
      </c>
      <c r="D20321">
        <v>79562313</v>
      </c>
      <c r="E20321">
        <v>9477911</v>
      </c>
      <c r="G20321" t="s">
        <v>235</v>
      </c>
      <c r="H20321" t="s">
        <v>5263</v>
      </c>
      <c r="K20321" t="s">
        <v>4938</v>
      </c>
      <c r="P20321" s="3"/>
    </row>
    <row r="20322" spans="1:16" x14ac:dyDescent="0.25">
      <c r="A20322" s="3">
        <v>110024871183</v>
      </c>
      <c r="C20322">
        <v>102728014</v>
      </c>
      <c r="D20322">
        <v>79562913</v>
      </c>
      <c r="E20322">
        <v>9477911</v>
      </c>
      <c r="G20322" t="s">
        <v>288</v>
      </c>
      <c r="H20322" t="s">
        <v>21598</v>
      </c>
      <c r="K20322" t="s">
        <v>5020</v>
      </c>
      <c r="P20322" s="3"/>
    </row>
    <row r="20323" spans="1:16" x14ac:dyDescent="0.25">
      <c r="A20323" s="3">
        <v>110024871183</v>
      </c>
      <c r="C20323">
        <v>102728114</v>
      </c>
      <c r="D20323">
        <v>79563013</v>
      </c>
      <c r="E20323">
        <v>9477911</v>
      </c>
      <c r="G20323" t="s">
        <v>288</v>
      </c>
      <c r="H20323" t="s">
        <v>21600</v>
      </c>
      <c r="K20323" t="s">
        <v>5020</v>
      </c>
      <c r="P20323" s="3"/>
    </row>
    <row r="20324" spans="1:16" x14ac:dyDescent="0.25">
      <c r="A20324" s="3">
        <v>110024871183</v>
      </c>
      <c r="C20324">
        <v>159159914</v>
      </c>
      <c r="D20324">
        <v>79563113</v>
      </c>
      <c r="E20324">
        <v>9477911</v>
      </c>
      <c r="G20324" t="s">
        <v>288</v>
      </c>
      <c r="H20324" t="s">
        <v>21983</v>
      </c>
      <c r="K20324" t="s">
        <v>21984</v>
      </c>
      <c r="P20324" s="3"/>
    </row>
    <row r="20325" spans="1:16" x14ac:dyDescent="0.25">
      <c r="A20325" s="3">
        <v>110024871183</v>
      </c>
      <c r="C20325">
        <v>159160014</v>
      </c>
      <c r="D20325">
        <v>79563213</v>
      </c>
      <c r="E20325">
        <v>9477911</v>
      </c>
      <c r="G20325" t="s">
        <v>288</v>
      </c>
      <c r="H20325" t="s">
        <v>21985</v>
      </c>
      <c r="K20325" t="s">
        <v>21984</v>
      </c>
      <c r="P20325" s="3"/>
    </row>
    <row r="20326" spans="1:16" x14ac:dyDescent="0.25">
      <c r="A20326" s="3">
        <v>110024871183</v>
      </c>
      <c r="C20326">
        <v>184561314</v>
      </c>
      <c r="D20326">
        <v>128315813</v>
      </c>
      <c r="E20326">
        <v>9477911</v>
      </c>
      <c r="G20326" t="s">
        <v>288</v>
      </c>
      <c r="H20326" t="s">
        <v>21986</v>
      </c>
      <c r="K20326" t="s">
        <v>21987</v>
      </c>
      <c r="P20326" s="3"/>
    </row>
    <row r="20327" spans="1:16" x14ac:dyDescent="0.25">
      <c r="A20327" s="3">
        <v>110024871183</v>
      </c>
      <c r="C20327">
        <v>184561414</v>
      </c>
      <c r="D20327">
        <v>128315913</v>
      </c>
      <c r="E20327">
        <v>9477911</v>
      </c>
      <c r="G20327" t="s">
        <v>288</v>
      </c>
      <c r="H20327" t="s">
        <v>21986</v>
      </c>
      <c r="K20327" t="s">
        <v>21987</v>
      </c>
      <c r="P20327" s="3"/>
    </row>
    <row r="20328" spans="1:16" x14ac:dyDescent="0.25">
      <c r="A20328" s="3">
        <v>110024871183</v>
      </c>
      <c r="C20328">
        <v>184561514</v>
      </c>
      <c r="D20328">
        <v>128316013</v>
      </c>
      <c r="E20328">
        <v>9477911</v>
      </c>
      <c r="G20328" t="s">
        <v>288</v>
      </c>
      <c r="H20328" t="s">
        <v>21986</v>
      </c>
      <c r="K20328" t="s">
        <v>21987</v>
      </c>
      <c r="P20328" s="3"/>
    </row>
    <row r="20329" spans="1:16" x14ac:dyDescent="0.25">
      <c r="A20329" s="3">
        <v>110024871183</v>
      </c>
      <c r="C20329">
        <v>184561614</v>
      </c>
      <c r="D20329">
        <v>128316113</v>
      </c>
      <c r="E20329">
        <v>9477911</v>
      </c>
      <c r="G20329" t="s">
        <v>156</v>
      </c>
      <c r="H20329" t="s">
        <v>21988</v>
      </c>
      <c r="K20329" t="s">
        <v>21988</v>
      </c>
      <c r="P20329" s="3"/>
    </row>
    <row r="20330" spans="1:16" x14ac:dyDescent="0.25">
      <c r="A20330" s="3">
        <v>110024891027</v>
      </c>
      <c r="B20330" t="s">
        <v>13</v>
      </c>
      <c r="C20330">
        <v>150091514</v>
      </c>
      <c r="D20330">
        <v>105726513</v>
      </c>
      <c r="E20330">
        <v>12800311</v>
      </c>
      <c r="F20330">
        <v>20200401</v>
      </c>
      <c r="G20330" t="s">
        <v>47</v>
      </c>
      <c r="H20330" t="s">
        <v>514</v>
      </c>
      <c r="I20330">
        <v>0.01</v>
      </c>
      <c r="J20330" t="s">
        <v>16</v>
      </c>
      <c r="K20330" t="s">
        <v>21989</v>
      </c>
      <c r="L20330">
        <v>1410.85536431428</v>
      </c>
      <c r="P20330" s="3"/>
    </row>
    <row r="20331" spans="1:16" x14ac:dyDescent="0.25">
      <c r="A20331" s="3">
        <v>110024891027</v>
      </c>
      <c r="B20331" t="s">
        <v>24</v>
      </c>
      <c r="C20331">
        <v>157953914</v>
      </c>
      <c r="D20331">
        <v>111728713</v>
      </c>
      <c r="E20331">
        <v>12800311</v>
      </c>
      <c r="F20331">
        <v>10200602</v>
      </c>
      <c r="G20331" t="s">
        <v>18</v>
      </c>
      <c r="H20331" t="s">
        <v>4336</v>
      </c>
      <c r="I20331">
        <v>220</v>
      </c>
      <c r="J20331" t="s">
        <v>16</v>
      </c>
      <c r="K20331" t="s">
        <v>4336</v>
      </c>
      <c r="L20331">
        <v>1720556518.5185101</v>
      </c>
      <c r="P20331" s="3"/>
    </row>
    <row r="20332" spans="1:16" x14ac:dyDescent="0.25">
      <c r="A20332" s="3">
        <v>110024891027</v>
      </c>
      <c r="B20332" t="s">
        <v>24</v>
      </c>
      <c r="C20332">
        <v>157954214</v>
      </c>
      <c r="D20332">
        <v>111729013</v>
      </c>
      <c r="E20332">
        <v>12800311</v>
      </c>
      <c r="G20332" t="s">
        <v>21</v>
      </c>
      <c r="H20332" t="s">
        <v>21990</v>
      </c>
      <c r="K20332" t="s">
        <v>21990</v>
      </c>
      <c r="L20332">
        <v>160370550</v>
      </c>
      <c r="P20332" s="3"/>
    </row>
    <row r="20333" spans="1:16" x14ac:dyDescent="0.25">
      <c r="A20333" s="3">
        <v>110024891027</v>
      </c>
      <c r="C20333">
        <v>94065914</v>
      </c>
      <c r="D20333">
        <v>68187913</v>
      </c>
      <c r="E20333">
        <v>12800311</v>
      </c>
      <c r="G20333" t="s">
        <v>288</v>
      </c>
      <c r="H20333" t="s">
        <v>21991</v>
      </c>
      <c r="K20333" t="s">
        <v>21991</v>
      </c>
      <c r="P20333" s="3"/>
    </row>
    <row r="20334" spans="1:16" x14ac:dyDescent="0.25">
      <c r="A20334" s="3">
        <v>110024891027</v>
      </c>
      <c r="C20334">
        <v>94066014</v>
      </c>
      <c r="D20334">
        <v>68187913</v>
      </c>
      <c r="E20334">
        <v>12800311</v>
      </c>
      <c r="G20334" t="s">
        <v>288</v>
      </c>
      <c r="H20334" t="s">
        <v>21991</v>
      </c>
      <c r="K20334" t="s">
        <v>21991</v>
      </c>
      <c r="P20334" s="3"/>
    </row>
    <row r="20335" spans="1:16" x14ac:dyDescent="0.25">
      <c r="A20335" s="3">
        <v>110024891027</v>
      </c>
      <c r="C20335">
        <v>94066814</v>
      </c>
      <c r="D20335">
        <v>68188413</v>
      </c>
      <c r="E20335">
        <v>12800311</v>
      </c>
      <c r="G20335" t="s">
        <v>238</v>
      </c>
      <c r="H20335" t="s">
        <v>21992</v>
      </c>
      <c r="K20335" t="s">
        <v>21992</v>
      </c>
      <c r="P20335" s="3"/>
    </row>
    <row r="20336" spans="1:16" x14ac:dyDescent="0.25">
      <c r="A20336" s="3">
        <v>110024891027</v>
      </c>
      <c r="C20336">
        <v>94067614</v>
      </c>
      <c r="D20336">
        <v>68189013</v>
      </c>
      <c r="E20336">
        <v>12800311</v>
      </c>
      <c r="G20336" t="s">
        <v>1203</v>
      </c>
      <c r="H20336" t="s">
        <v>21839</v>
      </c>
      <c r="K20336" t="s">
        <v>21993</v>
      </c>
      <c r="P20336" s="3"/>
    </row>
    <row r="20337" spans="1:16" x14ac:dyDescent="0.25">
      <c r="A20337" s="3">
        <v>110024891027</v>
      </c>
      <c r="C20337">
        <v>94067714</v>
      </c>
      <c r="D20337">
        <v>68189113</v>
      </c>
      <c r="E20337">
        <v>12800311</v>
      </c>
      <c r="G20337" t="s">
        <v>59</v>
      </c>
      <c r="H20337" t="s">
        <v>21829</v>
      </c>
      <c r="K20337" t="s">
        <v>21994</v>
      </c>
      <c r="P20337" s="3"/>
    </row>
    <row r="20338" spans="1:16" x14ac:dyDescent="0.25">
      <c r="A20338" s="3">
        <v>110024891027</v>
      </c>
      <c r="C20338">
        <v>94067814</v>
      </c>
      <c r="D20338">
        <v>68189213</v>
      </c>
      <c r="E20338">
        <v>12800311</v>
      </c>
      <c r="G20338" t="s">
        <v>156</v>
      </c>
      <c r="H20338" t="s">
        <v>21831</v>
      </c>
      <c r="K20338" t="s">
        <v>21995</v>
      </c>
      <c r="P20338" s="3"/>
    </row>
    <row r="20339" spans="1:16" x14ac:dyDescent="0.25">
      <c r="A20339" s="3">
        <v>110024891027</v>
      </c>
      <c r="C20339">
        <v>94067914</v>
      </c>
      <c r="D20339">
        <v>68189313</v>
      </c>
      <c r="E20339">
        <v>12800311</v>
      </c>
      <c r="G20339" t="s">
        <v>804</v>
      </c>
      <c r="H20339" t="s">
        <v>21996</v>
      </c>
      <c r="K20339" t="s">
        <v>21997</v>
      </c>
      <c r="P20339" s="3"/>
    </row>
    <row r="20340" spans="1:16" x14ac:dyDescent="0.25">
      <c r="A20340" s="3">
        <v>110024891027</v>
      </c>
      <c r="C20340">
        <v>120710514</v>
      </c>
      <c r="D20340">
        <v>88822013</v>
      </c>
      <c r="E20340">
        <v>12800311</v>
      </c>
      <c r="G20340" t="s">
        <v>62</v>
      </c>
      <c r="H20340" t="s">
        <v>21998</v>
      </c>
      <c r="K20340" t="s">
        <v>21999</v>
      </c>
      <c r="P20340" s="3"/>
    </row>
    <row r="20341" spans="1:16" x14ac:dyDescent="0.25">
      <c r="A20341" s="3">
        <v>110024891027</v>
      </c>
      <c r="C20341">
        <v>120711114</v>
      </c>
      <c r="D20341">
        <v>88822613</v>
      </c>
      <c r="E20341">
        <v>12800311</v>
      </c>
      <c r="G20341" t="s">
        <v>62</v>
      </c>
      <c r="H20341" t="s">
        <v>22000</v>
      </c>
      <c r="K20341" t="s">
        <v>22000</v>
      </c>
      <c r="P20341" s="3"/>
    </row>
    <row r="20342" spans="1:16" x14ac:dyDescent="0.25">
      <c r="A20342" s="3">
        <v>110024891027</v>
      </c>
      <c r="C20342">
        <v>125161114</v>
      </c>
      <c r="D20342">
        <v>91801913</v>
      </c>
      <c r="E20342">
        <v>12800311</v>
      </c>
      <c r="G20342" t="s">
        <v>804</v>
      </c>
      <c r="H20342" t="s">
        <v>22001</v>
      </c>
      <c r="K20342" t="s">
        <v>22002</v>
      </c>
      <c r="P20342" s="3"/>
    </row>
    <row r="20343" spans="1:16" x14ac:dyDescent="0.25">
      <c r="A20343" s="3">
        <v>110024891027</v>
      </c>
      <c r="C20343">
        <v>125161414</v>
      </c>
      <c r="D20343">
        <v>91802213</v>
      </c>
      <c r="E20343">
        <v>12800311</v>
      </c>
      <c r="G20343" t="s">
        <v>62</v>
      </c>
      <c r="H20343" t="s">
        <v>22003</v>
      </c>
      <c r="K20343" t="s">
        <v>22003</v>
      </c>
      <c r="P20343" s="3"/>
    </row>
    <row r="20344" spans="1:16" x14ac:dyDescent="0.25">
      <c r="A20344" s="3">
        <v>110024891027</v>
      </c>
      <c r="C20344">
        <v>125161514</v>
      </c>
      <c r="D20344">
        <v>91802313</v>
      </c>
      <c r="E20344">
        <v>12800311</v>
      </c>
      <c r="G20344" t="s">
        <v>804</v>
      </c>
      <c r="H20344" t="s">
        <v>21792</v>
      </c>
      <c r="K20344" t="s">
        <v>21793</v>
      </c>
      <c r="P20344" s="3"/>
    </row>
    <row r="20345" spans="1:16" x14ac:dyDescent="0.25">
      <c r="A20345" s="3">
        <v>110024891027</v>
      </c>
      <c r="C20345">
        <v>137107214</v>
      </c>
      <c r="D20345">
        <v>91802313</v>
      </c>
      <c r="E20345">
        <v>12800311</v>
      </c>
      <c r="G20345" t="s">
        <v>804</v>
      </c>
      <c r="H20345" t="s">
        <v>21792</v>
      </c>
      <c r="K20345" t="s">
        <v>21793</v>
      </c>
      <c r="P20345" s="3"/>
    </row>
    <row r="20346" spans="1:16" x14ac:dyDescent="0.25">
      <c r="A20346" s="3">
        <v>110024891027</v>
      </c>
      <c r="C20346">
        <v>150091614</v>
      </c>
      <c r="D20346">
        <v>105726613</v>
      </c>
      <c r="E20346">
        <v>12800311</v>
      </c>
      <c r="G20346" t="s">
        <v>288</v>
      </c>
      <c r="H20346" t="s">
        <v>21786</v>
      </c>
      <c r="K20346" t="s">
        <v>22004</v>
      </c>
      <c r="P20346" s="3"/>
    </row>
    <row r="20347" spans="1:16" x14ac:dyDescent="0.25">
      <c r="A20347" s="3">
        <v>110024891027</v>
      </c>
      <c r="C20347">
        <v>150091714</v>
      </c>
      <c r="D20347">
        <v>105726613</v>
      </c>
      <c r="E20347">
        <v>12800311</v>
      </c>
      <c r="G20347" t="s">
        <v>288</v>
      </c>
      <c r="H20347" t="s">
        <v>21786</v>
      </c>
      <c r="K20347" t="s">
        <v>22004</v>
      </c>
      <c r="P20347" s="3"/>
    </row>
    <row r="20348" spans="1:16" x14ac:dyDescent="0.25">
      <c r="A20348" s="3">
        <v>110024891027</v>
      </c>
      <c r="C20348">
        <v>150091814</v>
      </c>
      <c r="D20348">
        <v>105726713</v>
      </c>
      <c r="E20348">
        <v>12800311</v>
      </c>
      <c r="G20348" t="s">
        <v>288</v>
      </c>
      <c r="H20348" t="s">
        <v>18606</v>
      </c>
      <c r="K20348" t="s">
        <v>5021</v>
      </c>
      <c r="P20348" s="3"/>
    </row>
    <row r="20349" spans="1:16" x14ac:dyDescent="0.25">
      <c r="A20349" s="3">
        <v>110024891027</v>
      </c>
      <c r="C20349">
        <v>150091914</v>
      </c>
      <c r="D20349">
        <v>105726713</v>
      </c>
      <c r="E20349">
        <v>12800311</v>
      </c>
      <c r="G20349" t="s">
        <v>288</v>
      </c>
      <c r="H20349" t="s">
        <v>18606</v>
      </c>
      <c r="K20349" t="s">
        <v>5021</v>
      </c>
      <c r="P20349" s="3"/>
    </row>
    <row r="20350" spans="1:16" x14ac:dyDescent="0.25">
      <c r="A20350" s="3">
        <v>110024891027</v>
      </c>
      <c r="C20350">
        <v>150092014</v>
      </c>
      <c r="D20350">
        <v>105726813</v>
      </c>
      <c r="E20350">
        <v>12800311</v>
      </c>
      <c r="G20350" t="s">
        <v>288</v>
      </c>
      <c r="H20350" t="s">
        <v>21783</v>
      </c>
      <c r="K20350" t="s">
        <v>22005</v>
      </c>
      <c r="P20350" s="3"/>
    </row>
    <row r="20351" spans="1:16" x14ac:dyDescent="0.25">
      <c r="A20351" s="3">
        <v>110024891027</v>
      </c>
      <c r="C20351">
        <v>150092114</v>
      </c>
      <c r="D20351">
        <v>105726813</v>
      </c>
      <c r="E20351">
        <v>12800311</v>
      </c>
      <c r="G20351" t="s">
        <v>288</v>
      </c>
      <c r="H20351" t="s">
        <v>21783</v>
      </c>
      <c r="K20351" t="s">
        <v>22005</v>
      </c>
      <c r="P20351" s="3"/>
    </row>
    <row r="20352" spans="1:16" x14ac:dyDescent="0.25">
      <c r="A20352" s="3">
        <v>110024891027</v>
      </c>
      <c r="C20352">
        <v>150092214</v>
      </c>
      <c r="D20352">
        <v>105726913</v>
      </c>
      <c r="E20352">
        <v>12800311</v>
      </c>
      <c r="G20352" t="s">
        <v>288</v>
      </c>
      <c r="H20352" t="s">
        <v>22006</v>
      </c>
      <c r="K20352" t="s">
        <v>21991</v>
      </c>
      <c r="P20352" s="3"/>
    </row>
    <row r="20353" spans="1:16" x14ac:dyDescent="0.25">
      <c r="A20353" s="3">
        <v>110024891027</v>
      </c>
      <c r="C20353">
        <v>150092314</v>
      </c>
      <c r="D20353">
        <v>105726913</v>
      </c>
      <c r="E20353">
        <v>12800311</v>
      </c>
      <c r="G20353" t="s">
        <v>288</v>
      </c>
      <c r="H20353" t="s">
        <v>22006</v>
      </c>
      <c r="K20353" t="s">
        <v>21991</v>
      </c>
      <c r="P20353" s="3"/>
    </row>
    <row r="20354" spans="1:16" x14ac:dyDescent="0.25">
      <c r="A20354" s="3">
        <v>110024891027</v>
      </c>
      <c r="C20354">
        <v>150093314</v>
      </c>
      <c r="D20354">
        <v>105727813</v>
      </c>
      <c r="E20354">
        <v>12800311</v>
      </c>
      <c r="G20354" t="s">
        <v>804</v>
      </c>
      <c r="H20354" t="s">
        <v>22007</v>
      </c>
      <c r="K20354" t="s">
        <v>22007</v>
      </c>
      <c r="P20354" s="3"/>
    </row>
    <row r="20355" spans="1:16" x14ac:dyDescent="0.25">
      <c r="A20355" s="3">
        <v>110024891027</v>
      </c>
      <c r="C20355">
        <v>157953814</v>
      </c>
      <c r="D20355">
        <v>68188913</v>
      </c>
      <c r="E20355">
        <v>12800311</v>
      </c>
      <c r="G20355" t="s">
        <v>62</v>
      </c>
      <c r="H20355" t="s">
        <v>12077</v>
      </c>
      <c r="K20355" t="s">
        <v>22008</v>
      </c>
      <c r="P20355" s="3"/>
    </row>
    <row r="20356" spans="1:16" x14ac:dyDescent="0.25">
      <c r="A20356" s="3">
        <v>110024891027</v>
      </c>
      <c r="C20356">
        <v>157954014</v>
      </c>
      <c r="D20356">
        <v>111728813</v>
      </c>
      <c r="E20356">
        <v>12800311</v>
      </c>
      <c r="G20356" t="s">
        <v>14</v>
      </c>
      <c r="H20356" t="s">
        <v>22009</v>
      </c>
      <c r="K20356" t="s">
        <v>22009</v>
      </c>
      <c r="P20356" s="3"/>
    </row>
    <row r="20357" spans="1:16" x14ac:dyDescent="0.25">
      <c r="A20357" s="3">
        <v>110024891027</v>
      </c>
      <c r="C20357">
        <v>175839814</v>
      </c>
      <c r="D20357">
        <v>68188813</v>
      </c>
      <c r="E20357">
        <v>12800311</v>
      </c>
      <c r="G20357" t="s">
        <v>62</v>
      </c>
      <c r="H20357" t="s">
        <v>22010</v>
      </c>
      <c r="K20357" t="s">
        <v>22011</v>
      </c>
      <c r="P20357" s="3"/>
    </row>
    <row r="20358" spans="1:16" x14ac:dyDescent="0.25">
      <c r="A20358" s="3">
        <v>110024891027</v>
      </c>
      <c r="C20358">
        <v>175841814</v>
      </c>
      <c r="D20358">
        <v>123593213</v>
      </c>
      <c r="E20358">
        <v>12800311</v>
      </c>
      <c r="G20358" t="s">
        <v>176</v>
      </c>
      <c r="H20358" t="s">
        <v>21789</v>
      </c>
      <c r="K20358" t="s">
        <v>22012</v>
      </c>
      <c r="P20358" s="3"/>
    </row>
    <row r="20359" spans="1:16" x14ac:dyDescent="0.25">
      <c r="A20359" s="3">
        <v>110025328795</v>
      </c>
      <c r="B20359" t="s">
        <v>24</v>
      </c>
      <c r="C20359">
        <v>3258314</v>
      </c>
      <c r="D20359">
        <v>21791113</v>
      </c>
      <c r="E20359">
        <v>5747511</v>
      </c>
      <c r="F20359">
        <v>20200254</v>
      </c>
      <c r="G20359" t="s">
        <v>47</v>
      </c>
      <c r="H20359" t="s">
        <v>22013</v>
      </c>
      <c r="I20359">
        <v>8.18</v>
      </c>
      <c r="J20359" t="s">
        <v>16</v>
      </c>
      <c r="L20359">
        <v>58295605.346938699</v>
      </c>
      <c r="P20359" s="3"/>
    </row>
    <row r="20360" spans="1:16" x14ac:dyDescent="0.25">
      <c r="A20360" s="3">
        <v>110025328795</v>
      </c>
      <c r="B20360" t="s">
        <v>24</v>
      </c>
      <c r="C20360">
        <v>3258914</v>
      </c>
      <c r="D20360">
        <v>21790513</v>
      </c>
      <c r="E20360">
        <v>5747511</v>
      </c>
      <c r="F20360">
        <v>20200254</v>
      </c>
      <c r="G20360" t="s">
        <v>47</v>
      </c>
      <c r="H20360" t="s">
        <v>22014</v>
      </c>
      <c r="I20360">
        <v>6.42</v>
      </c>
      <c r="J20360" t="s">
        <v>16</v>
      </c>
      <c r="L20360">
        <v>42529588.465004496</v>
      </c>
      <c r="P20360" s="3"/>
    </row>
    <row r="20361" spans="1:16" x14ac:dyDescent="0.25">
      <c r="A20361" s="3">
        <v>110025328795</v>
      </c>
      <c r="B20361" t="s">
        <v>24</v>
      </c>
      <c r="C20361">
        <v>149504514</v>
      </c>
      <c r="D20361">
        <v>105262213</v>
      </c>
      <c r="E20361">
        <v>5747511</v>
      </c>
      <c r="F20361">
        <v>20200253</v>
      </c>
      <c r="G20361" t="s">
        <v>47</v>
      </c>
      <c r="H20361" t="s">
        <v>22015</v>
      </c>
      <c r="I20361">
        <v>1230</v>
      </c>
      <c r="J20361" t="s">
        <v>975</v>
      </c>
      <c r="L20361">
        <v>19480267.903142702</v>
      </c>
      <c r="P20361" s="3"/>
    </row>
    <row r="20362" spans="1:16" x14ac:dyDescent="0.25">
      <c r="A20362" s="3">
        <v>110025328795</v>
      </c>
      <c r="B20362" t="s">
        <v>24</v>
      </c>
      <c r="C20362">
        <v>149504614</v>
      </c>
      <c r="D20362">
        <v>105262313</v>
      </c>
      <c r="E20362">
        <v>5747511</v>
      </c>
      <c r="F20362">
        <v>20200253</v>
      </c>
      <c r="G20362" t="s">
        <v>47</v>
      </c>
      <c r="H20362" t="s">
        <v>22016</v>
      </c>
      <c r="I20362">
        <v>1480</v>
      </c>
      <c r="J20362" t="s">
        <v>975</v>
      </c>
      <c r="L20362">
        <v>45395981.452859297</v>
      </c>
      <c r="P20362" s="3"/>
    </row>
    <row r="20363" spans="1:16" x14ac:dyDescent="0.25">
      <c r="A20363" s="3">
        <v>110025328795</v>
      </c>
      <c r="B20363" t="s">
        <v>24</v>
      </c>
      <c r="C20363">
        <v>155795014</v>
      </c>
      <c r="D20363">
        <v>110111013</v>
      </c>
      <c r="E20363">
        <v>5747511</v>
      </c>
      <c r="F20363">
        <v>20200253</v>
      </c>
      <c r="G20363" t="s">
        <v>47</v>
      </c>
      <c r="H20363" t="s">
        <v>22017</v>
      </c>
      <c r="I20363">
        <v>1480</v>
      </c>
      <c r="J20363" t="s">
        <v>975</v>
      </c>
      <c r="L20363">
        <v>60495363.2148377</v>
      </c>
      <c r="P20363" s="3"/>
    </row>
    <row r="20364" spans="1:16" x14ac:dyDescent="0.25">
      <c r="A20364" s="3">
        <v>110025328795</v>
      </c>
      <c r="B20364" t="s">
        <v>24</v>
      </c>
      <c r="C20364">
        <v>159971414</v>
      </c>
      <c r="D20364">
        <v>113167813</v>
      </c>
      <c r="E20364">
        <v>5747511</v>
      </c>
      <c r="F20364">
        <v>20200253</v>
      </c>
      <c r="G20364" t="s">
        <v>47</v>
      </c>
      <c r="H20364" t="s">
        <v>22018</v>
      </c>
      <c r="I20364">
        <v>1480</v>
      </c>
      <c r="J20364" t="s">
        <v>975</v>
      </c>
      <c r="L20364">
        <v>59843122.1020092</v>
      </c>
      <c r="P20364" s="3"/>
    </row>
    <row r="20365" spans="1:16" x14ac:dyDescent="0.25">
      <c r="A20365" s="3">
        <v>110025328795</v>
      </c>
      <c r="B20365" t="s">
        <v>24</v>
      </c>
      <c r="C20365">
        <v>181883714</v>
      </c>
      <c r="D20365">
        <v>126613213</v>
      </c>
      <c r="E20365">
        <v>5747511</v>
      </c>
      <c r="F20365">
        <v>20200254</v>
      </c>
      <c r="G20365" t="s">
        <v>47</v>
      </c>
      <c r="H20365" t="s">
        <v>22019</v>
      </c>
      <c r="I20365">
        <v>0.01</v>
      </c>
      <c r="J20365" t="s">
        <v>16</v>
      </c>
      <c r="L20365">
        <v>24297976.285714202</v>
      </c>
      <c r="P20365" s="3"/>
    </row>
    <row r="20366" spans="1:16" x14ac:dyDescent="0.25">
      <c r="A20366" s="3">
        <v>110025328795</v>
      </c>
      <c r="B20366" t="s">
        <v>24</v>
      </c>
      <c r="C20366">
        <v>181883814</v>
      </c>
      <c r="D20366">
        <v>126613313</v>
      </c>
      <c r="E20366">
        <v>5747511</v>
      </c>
      <c r="F20366">
        <v>20200254</v>
      </c>
      <c r="G20366" t="s">
        <v>47</v>
      </c>
      <c r="H20366" t="s">
        <v>22019</v>
      </c>
      <c r="I20366">
        <v>0.01</v>
      </c>
      <c r="J20366" t="s">
        <v>16</v>
      </c>
      <c r="L20366">
        <v>32313685.428571399</v>
      </c>
      <c r="P20366" s="3"/>
    </row>
    <row r="20367" spans="1:16" x14ac:dyDescent="0.25">
      <c r="A20367" s="3">
        <v>110025328795</v>
      </c>
      <c r="B20367" t="s">
        <v>24</v>
      </c>
      <c r="C20367">
        <v>181883914</v>
      </c>
      <c r="D20367">
        <v>126613413</v>
      </c>
      <c r="E20367">
        <v>5747511</v>
      </c>
      <c r="F20367">
        <v>20200253</v>
      </c>
      <c r="G20367" t="s">
        <v>47</v>
      </c>
      <c r="H20367" t="s">
        <v>22020</v>
      </c>
      <c r="I20367">
        <v>0.01</v>
      </c>
      <c r="J20367" t="s">
        <v>16</v>
      </c>
      <c r="L20367">
        <v>88559955.428571403</v>
      </c>
      <c r="P20367" s="3"/>
    </row>
    <row r="20368" spans="1:16" x14ac:dyDescent="0.25">
      <c r="A20368" s="3">
        <v>110025328795</v>
      </c>
      <c r="B20368" t="s">
        <v>24</v>
      </c>
      <c r="C20368">
        <v>181884014</v>
      </c>
      <c r="D20368">
        <v>126613513</v>
      </c>
      <c r="E20368">
        <v>5747511</v>
      </c>
      <c r="F20368">
        <v>20200253</v>
      </c>
      <c r="G20368" t="s">
        <v>47</v>
      </c>
      <c r="H20368" t="s">
        <v>22021</v>
      </c>
      <c r="I20368">
        <v>0.01</v>
      </c>
      <c r="J20368" t="s">
        <v>16</v>
      </c>
      <c r="L20368">
        <v>84017185.714285702</v>
      </c>
      <c r="P20368" s="3"/>
    </row>
    <row r="20369" spans="1:16" x14ac:dyDescent="0.25">
      <c r="A20369" s="3">
        <v>110025328795</v>
      </c>
      <c r="B20369" t="s">
        <v>24</v>
      </c>
      <c r="C20369">
        <v>181884114</v>
      </c>
      <c r="D20369">
        <v>126613613</v>
      </c>
      <c r="E20369">
        <v>5747511</v>
      </c>
      <c r="F20369">
        <v>20200253</v>
      </c>
      <c r="G20369" t="s">
        <v>47</v>
      </c>
      <c r="H20369" t="s">
        <v>22022</v>
      </c>
      <c r="I20369">
        <v>0.01</v>
      </c>
      <c r="J20369" t="s">
        <v>16</v>
      </c>
      <c r="L20369">
        <v>85728456</v>
      </c>
      <c r="P20369" s="3"/>
    </row>
    <row r="20370" spans="1:16" x14ac:dyDescent="0.25">
      <c r="A20370" s="3">
        <v>110025328795</v>
      </c>
      <c r="B20370" t="s">
        <v>24</v>
      </c>
      <c r="C20370">
        <v>181884214</v>
      </c>
      <c r="D20370">
        <v>126613713</v>
      </c>
      <c r="E20370">
        <v>5747511</v>
      </c>
      <c r="F20370">
        <v>20200253</v>
      </c>
      <c r="G20370" t="s">
        <v>47</v>
      </c>
      <c r="H20370" t="s">
        <v>22023</v>
      </c>
      <c r="I20370">
        <v>0.01</v>
      </c>
      <c r="J20370" t="s">
        <v>16</v>
      </c>
      <c r="L20370">
        <v>81646148.571428493</v>
      </c>
      <c r="P20370" s="3"/>
    </row>
    <row r="20371" spans="1:16" x14ac:dyDescent="0.25">
      <c r="A20371" s="3">
        <v>110025328795</v>
      </c>
      <c r="B20371" t="s">
        <v>24</v>
      </c>
      <c r="C20371">
        <v>181884314</v>
      </c>
      <c r="D20371">
        <v>126613813</v>
      </c>
      <c r="E20371">
        <v>5747511</v>
      </c>
      <c r="F20371">
        <v>20200253</v>
      </c>
      <c r="G20371" t="s">
        <v>47</v>
      </c>
      <c r="H20371" t="s">
        <v>22024</v>
      </c>
      <c r="I20371">
        <v>0.01</v>
      </c>
      <c r="J20371" t="s">
        <v>16</v>
      </c>
      <c r="L20371">
        <v>68004094.285714194</v>
      </c>
      <c r="P20371" s="3"/>
    </row>
    <row r="20372" spans="1:16" x14ac:dyDescent="0.25">
      <c r="A20372" s="3">
        <v>110025328795</v>
      </c>
      <c r="B20372" t="s">
        <v>24</v>
      </c>
      <c r="C20372">
        <v>181884414</v>
      </c>
      <c r="D20372">
        <v>126613913</v>
      </c>
      <c r="E20372">
        <v>5747511</v>
      </c>
      <c r="F20372">
        <v>20200253</v>
      </c>
      <c r="G20372" t="s">
        <v>47</v>
      </c>
      <c r="H20372" t="s">
        <v>22025</v>
      </c>
      <c r="I20372">
        <v>0.01</v>
      </c>
      <c r="J20372" t="s">
        <v>16</v>
      </c>
      <c r="L20372">
        <v>72079529.142857105</v>
      </c>
      <c r="P20372" s="3"/>
    </row>
    <row r="20373" spans="1:16" x14ac:dyDescent="0.25">
      <c r="A20373" s="3">
        <v>110025328795</v>
      </c>
      <c r="B20373" t="s">
        <v>24</v>
      </c>
      <c r="C20373">
        <v>181884514</v>
      </c>
      <c r="D20373">
        <v>126614013</v>
      </c>
      <c r="E20373">
        <v>5747511</v>
      </c>
      <c r="F20373">
        <v>20200253</v>
      </c>
      <c r="G20373" t="s">
        <v>47</v>
      </c>
      <c r="H20373" t="s">
        <v>22026</v>
      </c>
      <c r="I20373">
        <v>0.01</v>
      </c>
      <c r="J20373" t="s">
        <v>16</v>
      </c>
      <c r="L20373">
        <v>79048316.571428493</v>
      </c>
      <c r="P20373" s="3"/>
    </row>
    <row r="20374" spans="1:16" x14ac:dyDescent="0.25">
      <c r="A20374" s="3">
        <v>110025328795</v>
      </c>
      <c r="B20374" t="s">
        <v>24</v>
      </c>
      <c r="C20374">
        <v>181884614</v>
      </c>
      <c r="D20374">
        <v>126614113</v>
      </c>
      <c r="E20374">
        <v>5747511</v>
      </c>
      <c r="F20374">
        <v>20200253</v>
      </c>
      <c r="G20374" t="s">
        <v>47</v>
      </c>
      <c r="H20374" t="s">
        <v>22027</v>
      </c>
      <c r="I20374">
        <v>0.01</v>
      </c>
      <c r="J20374" t="s">
        <v>16</v>
      </c>
      <c r="L20374">
        <v>94051140</v>
      </c>
      <c r="P20374" s="3"/>
    </row>
    <row r="20375" spans="1:16" x14ac:dyDescent="0.25">
      <c r="A20375" s="3">
        <v>110025328795</v>
      </c>
      <c r="B20375" t="s">
        <v>24</v>
      </c>
      <c r="C20375">
        <v>184012214</v>
      </c>
      <c r="D20375">
        <v>127885213</v>
      </c>
      <c r="E20375">
        <v>5747511</v>
      </c>
      <c r="F20375">
        <v>20200254</v>
      </c>
      <c r="G20375" t="s">
        <v>47</v>
      </c>
      <c r="H20375" t="s">
        <v>22028</v>
      </c>
      <c r="I20375">
        <v>0.01</v>
      </c>
      <c r="J20375" t="s">
        <v>16</v>
      </c>
      <c r="L20375">
        <v>36960884.353741497</v>
      </c>
      <c r="P20375" s="3"/>
    </row>
    <row r="20376" spans="1:16" x14ac:dyDescent="0.25">
      <c r="A20376" s="3">
        <v>110025328795</v>
      </c>
      <c r="B20376" t="s">
        <v>24</v>
      </c>
      <c r="C20376">
        <v>184012314</v>
      </c>
      <c r="D20376">
        <v>127885313</v>
      </c>
      <c r="E20376">
        <v>5747511</v>
      </c>
      <c r="F20376">
        <v>20200254</v>
      </c>
      <c r="G20376" t="s">
        <v>47</v>
      </c>
      <c r="H20376" t="s">
        <v>22029</v>
      </c>
      <c r="I20376">
        <v>0.01</v>
      </c>
      <c r="J20376" t="s">
        <v>16</v>
      </c>
      <c r="L20376">
        <v>45214285.714285702</v>
      </c>
      <c r="P20376" s="3"/>
    </row>
    <row r="20377" spans="1:16" x14ac:dyDescent="0.25">
      <c r="A20377" s="3">
        <v>110025328795</v>
      </c>
      <c r="B20377" t="s">
        <v>24</v>
      </c>
      <c r="C20377">
        <v>184012414</v>
      </c>
      <c r="D20377">
        <v>127885413</v>
      </c>
      <c r="E20377">
        <v>5747511</v>
      </c>
      <c r="F20377">
        <v>20200254</v>
      </c>
      <c r="G20377" t="s">
        <v>47</v>
      </c>
      <c r="H20377" t="s">
        <v>22030</v>
      </c>
      <c r="I20377">
        <v>0.01</v>
      </c>
      <c r="J20377" t="s">
        <v>16</v>
      </c>
      <c r="L20377">
        <v>47008503.401360497</v>
      </c>
      <c r="P20377" s="3"/>
    </row>
    <row r="20378" spans="1:16" x14ac:dyDescent="0.25">
      <c r="A20378" s="3">
        <v>110025328795</v>
      </c>
      <c r="B20378" t="s">
        <v>24</v>
      </c>
      <c r="C20378">
        <v>184012514</v>
      </c>
      <c r="D20378">
        <v>127885513</v>
      </c>
      <c r="E20378">
        <v>5747511</v>
      </c>
      <c r="F20378">
        <v>20200254</v>
      </c>
      <c r="G20378" t="s">
        <v>47</v>
      </c>
      <c r="H20378" t="s">
        <v>22029</v>
      </c>
      <c r="I20378">
        <v>0.01</v>
      </c>
      <c r="J20378" t="s">
        <v>16</v>
      </c>
      <c r="L20378">
        <v>36960884.353741497</v>
      </c>
      <c r="P20378" s="3"/>
    </row>
    <row r="20379" spans="1:16" x14ac:dyDescent="0.25">
      <c r="A20379" s="3">
        <v>110025328795</v>
      </c>
      <c r="B20379" t="s">
        <v>24</v>
      </c>
      <c r="C20379">
        <v>184012614</v>
      </c>
      <c r="D20379">
        <v>127885613</v>
      </c>
      <c r="E20379">
        <v>5747511</v>
      </c>
      <c r="F20379">
        <v>20200254</v>
      </c>
      <c r="G20379" t="s">
        <v>47</v>
      </c>
      <c r="H20379" t="s">
        <v>22031</v>
      </c>
      <c r="I20379">
        <v>0.01</v>
      </c>
      <c r="J20379" t="s">
        <v>16</v>
      </c>
      <c r="L20379">
        <v>21530612.244897898</v>
      </c>
      <c r="P20379" s="3"/>
    </row>
    <row r="20380" spans="1:16" x14ac:dyDescent="0.25">
      <c r="A20380" s="3">
        <v>110025328795</v>
      </c>
      <c r="B20380" t="s">
        <v>24</v>
      </c>
      <c r="C20380">
        <v>184012714</v>
      </c>
      <c r="D20380">
        <v>127885713</v>
      </c>
      <c r="E20380">
        <v>5747511</v>
      </c>
      <c r="F20380">
        <v>20200254</v>
      </c>
      <c r="G20380" t="s">
        <v>47</v>
      </c>
      <c r="H20380" t="s">
        <v>22028</v>
      </c>
      <c r="I20380">
        <v>0.01</v>
      </c>
      <c r="J20380" t="s">
        <v>16</v>
      </c>
      <c r="L20380">
        <v>34090136.054421701</v>
      </c>
      <c r="P20380" s="3"/>
    </row>
    <row r="20381" spans="1:16" x14ac:dyDescent="0.25">
      <c r="A20381" s="3">
        <v>110025328795</v>
      </c>
      <c r="B20381" t="s">
        <v>24</v>
      </c>
      <c r="C20381">
        <v>184012814</v>
      </c>
      <c r="D20381">
        <v>127885813</v>
      </c>
      <c r="E20381">
        <v>5747511</v>
      </c>
      <c r="F20381">
        <v>20200254</v>
      </c>
      <c r="G20381" t="s">
        <v>47</v>
      </c>
      <c r="H20381" t="s">
        <v>22028</v>
      </c>
      <c r="I20381">
        <v>0.01</v>
      </c>
      <c r="J20381" t="s">
        <v>16</v>
      </c>
      <c r="L20381">
        <v>38396258.503401302</v>
      </c>
      <c r="P20381" s="3"/>
    </row>
    <row r="20382" spans="1:16" x14ac:dyDescent="0.25">
      <c r="A20382" s="3">
        <v>110025328795</v>
      </c>
      <c r="B20382" t="s">
        <v>24</v>
      </c>
      <c r="C20382">
        <v>184012914</v>
      </c>
      <c r="D20382">
        <v>127885913</v>
      </c>
      <c r="E20382">
        <v>5747511</v>
      </c>
      <c r="F20382">
        <v>20200254</v>
      </c>
      <c r="G20382" t="s">
        <v>47</v>
      </c>
      <c r="H20382" t="s">
        <v>22029</v>
      </c>
      <c r="I20382">
        <v>0.01</v>
      </c>
      <c r="J20382" t="s">
        <v>16</v>
      </c>
      <c r="L20382">
        <v>45573129.251700602</v>
      </c>
      <c r="P20382" s="3"/>
    </row>
    <row r="20383" spans="1:16" x14ac:dyDescent="0.25">
      <c r="A20383" s="3">
        <v>110025328795</v>
      </c>
      <c r="B20383" t="s">
        <v>24</v>
      </c>
      <c r="C20383">
        <v>184013014</v>
      </c>
      <c r="D20383">
        <v>127886013</v>
      </c>
      <c r="E20383">
        <v>5747511</v>
      </c>
      <c r="F20383">
        <v>20200254</v>
      </c>
      <c r="G20383" t="s">
        <v>47</v>
      </c>
      <c r="H20383" t="s">
        <v>22029</v>
      </c>
      <c r="I20383">
        <v>0.01</v>
      </c>
      <c r="J20383" t="s">
        <v>16</v>
      </c>
      <c r="L20383">
        <v>47726190.476190403</v>
      </c>
      <c r="P20383" s="3"/>
    </row>
    <row r="20384" spans="1:16" x14ac:dyDescent="0.25">
      <c r="A20384" s="3">
        <v>110025328795</v>
      </c>
      <c r="B20384" t="s">
        <v>24</v>
      </c>
      <c r="C20384">
        <v>184013114</v>
      </c>
      <c r="D20384">
        <v>127886113</v>
      </c>
      <c r="E20384">
        <v>5747511</v>
      </c>
      <c r="F20384">
        <v>20200254</v>
      </c>
      <c r="G20384" t="s">
        <v>47</v>
      </c>
      <c r="H20384" t="s">
        <v>22032</v>
      </c>
      <c r="I20384">
        <v>0.01</v>
      </c>
      <c r="J20384" t="s">
        <v>16</v>
      </c>
      <c r="L20384">
        <v>47367346.938775502</v>
      </c>
      <c r="P20384" s="3"/>
    </row>
    <row r="20385" spans="1:16" x14ac:dyDescent="0.25">
      <c r="A20385" s="3">
        <v>110025328795</v>
      </c>
      <c r="B20385" t="s">
        <v>24</v>
      </c>
      <c r="C20385">
        <v>184013214</v>
      </c>
      <c r="D20385">
        <v>127886213</v>
      </c>
      <c r="E20385">
        <v>5747511</v>
      </c>
      <c r="F20385">
        <v>20200254</v>
      </c>
      <c r="G20385" t="s">
        <v>47</v>
      </c>
      <c r="H20385" t="s">
        <v>22029</v>
      </c>
      <c r="I20385">
        <v>0.01</v>
      </c>
      <c r="J20385" t="s">
        <v>16</v>
      </c>
      <c r="L20385">
        <v>49520408.163265198</v>
      </c>
      <c r="P20385" s="3"/>
    </row>
    <row r="20386" spans="1:16" x14ac:dyDescent="0.25">
      <c r="A20386" s="3">
        <v>110025328795</v>
      </c>
      <c r="B20386" t="s">
        <v>24</v>
      </c>
      <c r="C20386">
        <v>184013314</v>
      </c>
      <c r="D20386">
        <v>127886313</v>
      </c>
      <c r="E20386">
        <v>5747511</v>
      </c>
      <c r="F20386">
        <v>20200254</v>
      </c>
      <c r="G20386" t="s">
        <v>47</v>
      </c>
      <c r="H20386" t="s">
        <v>22029</v>
      </c>
      <c r="I20386">
        <v>0.01</v>
      </c>
      <c r="J20386" t="s">
        <v>16</v>
      </c>
      <c r="L20386">
        <v>49161564.625850298</v>
      </c>
      <c r="P20386" s="3"/>
    </row>
    <row r="20387" spans="1:16" x14ac:dyDescent="0.25">
      <c r="A20387" s="3">
        <v>110025328795</v>
      </c>
      <c r="B20387" t="s">
        <v>24</v>
      </c>
      <c r="C20387">
        <v>184013414</v>
      </c>
      <c r="D20387">
        <v>127886413</v>
      </c>
      <c r="E20387">
        <v>5747511</v>
      </c>
      <c r="F20387">
        <v>20200254</v>
      </c>
      <c r="G20387" t="s">
        <v>47</v>
      </c>
      <c r="H20387" t="s">
        <v>22029</v>
      </c>
      <c r="I20387">
        <v>0.01</v>
      </c>
      <c r="J20387" t="s">
        <v>16</v>
      </c>
      <c r="L20387">
        <v>48802721.0884353</v>
      </c>
      <c r="P20387" s="3"/>
    </row>
    <row r="20388" spans="1:16" x14ac:dyDescent="0.25">
      <c r="A20388" s="3">
        <v>110025328795</v>
      </c>
      <c r="C20388">
        <v>3131714</v>
      </c>
      <c r="D20388">
        <v>21792213</v>
      </c>
      <c r="E20388">
        <v>5747511</v>
      </c>
      <c r="G20388" t="s">
        <v>288</v>
      </c>
      <c r="H20388" t="s">
        <v>22033</v>
      </c>
      <c r="P20388" s="3"/>
    </row>
    <row r="20389" spans="1:16" x14ac:dyDescent="0.25">
      <c r="A20389" s="3">
        <v>110025328795</v>
      </c>
      <c r="C20389">
        <v>3131814</v>
      </c>
      <c r="D20389">
        <v>21792113</v>
      </c>
      <c r="E20389">
        <v>5747511</v>
      </c>
      <c r="G20389" t="s">
        <v>288</v>
      </c>
      <c r="H20389" t="s">
        <v>22034</v>
      </c>
      <c r="P20389" s="3"/>
    </row>
    <row r="20390" spans="1:16" x14ac:dyDescent="0.25">
      <c r="A20390" s="3">
        <v>110025328795</v>
      </c>
      <c r="C20390">
        <v>3131914</v>
      </c>
      <c r="D20390">
        <v>21792013</v>
      </c>
      <c r="E20390">
        <v>5747511</v>
      </c>
      <c r="G20390" t="s">
        <v>288</v>
      </c>
      <c r="H20390" t="s">
        <v>22035</v>
      </c>
      <c r="P20390" s="3"/>
    </row>
    <row r="20391" spans="1:16" x14ac:dyDescent="0.25">
      <c r="A20391" s="3">
        <v>110025328795</v>
      </c>
      <c r="C20391">
        <v>3132014</v>
      </c>
      <c r="D20391">
        <v>21791913</v>
      </c>
      <c r="E20391">
        <v>5747511</v>
      </c>
      <c r="G20391" t="s">
        <v>288</v>
      </c>
      <c r="H20391" t="s">
        <v>22036</v>
      </c>
      <c r="P20391" s="3"/>
    </row>
    <row r="20392" spans="1:16" x14ac:dyDescent="0.25">
      <c r="A20392" s="3">
        <v>110025328795</v>
      </c>
      <c r="C20392">
        <v>3257714</v>
      </c>
      <c r="D20392">
        <v>21791713</v>
      </c>
      <c r="E20392">
        <v>5747511</v>
      </c>
      <c r="G20392" t="s">
        <v>288</v>
      </c>
      <c r="H20392" t="s">
        <v>6905</v>
      </c>
      <c r="P20392" s="3"/>
    </row>
    <row r="20393" spans="1:16" x14ac:dyDescent="0.25">
      <c r="A20393" s="3">
        <v>110025328795</v>
      </c>
      <c r="C20393">
        <v>3257814</v>
      </c>
      <c r="D20393">
        <v>21791613</v>
      </c>
      <c r="E20393">
        <v>5747511</v>
      </c>
      <c r="G20393" t="s">
        <v>288</v>
      </c>
      <c r="H20393" t="s">
        <v>6905</v>
      </c>
      <c r="P20393" s="3"/>
    </row>
    <row r="20394" spans="1:16" x14ac:dyDescent="0.25">
      <c r="A20394" s="3">
        <v>110025328795</v>
      </c>
      <c r="C20394">
        <v>3258014</v>
      </c>
      <c r="D20394">
        <v>21791413</v>
      </c>
      <c r="E20394">
        <v>5747511</v>
      </c>
      <c r="F20394">
        <v>31000205</v>
      </c>
      <c r="G20394" t="s">
        <v>62</v>
      </c>
      <c r="H20394" t="s">
        <v>10425</v>
      </c>
      <c r="P20394" s="3"/>
    </row>
    <row r="20395" spans="1:16" x14ac:dyDescent="0.25">
      <c r="A20395" s="3">
        <v>110025328795</v>
      </c>
      <c r="C20395">
        <v>3258214</v>
      </c>
      <c r="D20395">
        <v>21791213</v>
      </c>
      <c r="E20395">
        <v>5747511</v>
      </c>
      <c r="G20395" t="s">
        <v>288</v>
      </c>
      <c r="H20395" t="s">
        <v>22037</v>
      </c>
      <c r="P20395" s="3"/>
    </row>
    <row r="20396" spans="1:16" x14ac:dyDescent="0.25">
      <c r="A20396" s="3">
        <v>110025328795</v>
      </c>
      <c r="C20396">
        <v>3258414</v>
      </c>
      <c r="D20396">
        <v>21791013</v>
      </c>
      <c r="E20396">
        <v>5747511</v>
      </c>
      <c r="G20396" t="s">
        <v>288</v>
      </c>
      <c r="H20396" t="s">
        <v>22038</v>
      </c>
      <c r="P20396" s="3"/>
    </row>
    <row r="20397" spans="1:16" x14ac:dyDescent="0.25">
      <c r="A20397" s="3">
        <v>110025328795</v>
      </c>
      <c r="C20397">
        <v>3258514</v>
      </c>
      <c r="D20397">
        <v>21790913</v>
      </c>
      <c r="E20397">
        <v>5747511</v>
      </c>
      <c r="G20397" t="s">
        <v>288</v>
      </c>
      <c r="H20397" t="s">
        <v>22039</v>
      </c>
      <c r="P20397" s="3"/>
    </row>
    <row r="20398" spans="1:16" x14ac:dyDescent="0.25">
      <c r="A20398" s="3">
        <v>110025328795</v>
      </c>
      <c r="C20398">
        <v>3258814</v>
      </c>
      <c r="D20398">
        <v>21790613</v>
      </c>
      <c r="E20398">
        <v>5747511</v>
      </c>
      <c r="F20398">
        <v>31000205</v>
      </c>
      <c r="G20398" t="s">
        <v>62</v>
      </c>
      <c r="H20398" t="s">
        <v>22040</v>
      </c>
      <c r="P20398" s="3"/>
    </row>
    <row r="20399" spans="1:16" x14ac:dyDescent="0.25">
      <c r="A20399" s="3">
        <v>110025328795</v>
      </c>
      <c r="C20399">
        <v>3259714</v>
      </c>
      <c r="D20399">
        <v>21789713</v>
      </c>
      <c r="E20399">
        <v>5747511</v>
      </c>
      <c r="G20399" t="s">
        <v>288</v>
      </c>
      <c r="H20399" t="s">
        <v>6905</v>
      </c>
      <c r="P20399" s="3"/>
    </row>
    <row r="20400" spans="1:16" x14ac:dyDescent="0.25">
      <c r="A20400" s="3">
        <v>110025328795</v>
      </c>
      <c r="C20400">
        <v>3260014</v>
      </c>
      <c r="D20400">
        <v>21789413</v>
      </c>
      <c r="E20400">
        <v>5747511</v>
      </c>
      <c r="G20400" t="s">
        <v>288</v>
      </c>
      <c r="H20400" t="s">
        <v>22041</v>
      </c>
      <c r="P20400" s="3"/>
    </row>
    <row r="20401" spans="1:16" x14ac:dyDescent="0.25">
      <c r="A20401" s="3">
        <v>110025328795</v>
      </c>
      <c r="C20401">
        <v>3260114</v>
      </c>
      <c r="D20401">
        <v>21789313</v>
      </c>
      <c r="E20401">
        <v>5747511</v>
      </c>
      <c r="G20401" t="s">
        <v>288</v>
      </c>
      <c r="H20401" t="s">
        <v>22042</v>
      </c>
      <c r="P20401" s="3"/>
    </row>
    <row r="20402" spans="1:16" x14ac:dyDescent="0.25">
      <c r="A20402" s="3">
        <v>110025328795</v>
      </c>
      <c r="C20402">
        <v>3260314</v>
      </c>
      <c r="D20402">
        <v>21789113</v>
      </c>
      <c r="E20402">
        <v>5747511</v>
      </c>
      <c r="G20402" t="s">
        <v>176</v>
      </c>
      <c r="H20402" t="s">
        <v>14997</v>
      </c>
      <c r="P20402" s="3"/>
    </row>
    <row r="20403" spans="1:16" x14ac:dyDescent="0.25">
      <c r="A20403" s="3">
        <v>110025328795</v>
      </c>
      <c r="C20403">
        <v>3260414</v>
      </c>
      <c r="D20403">
        <v>21789013</v>
      </c>
      <c r="E20403">
        <v>5747511</v>
      </c>
      <c r="G20403" t="s">
        <v>288</v>
      </c>
      <c r="H20403" t="s">
        <v>22043</v>
      </c>
      <c r="P20403" s="3"/>
    </row>
    <row r="20404" spans="1:16" x14ac:dyDescent="0.25">
      <c r="A20404" s="3">
        <v>110025328795</v>
      </c>
      <c r="C20404">
        <v>3260614</v>
      </c>
      <c r="D20404">
        <v>21788813</v>
      </c>
      <c r="E20404">
        <v>5747511</v>
      </c>
      <c r="G20404" t="s">
        <v>288</v>
      </c>
      <c r="H20404" t="s">
        <v>22044</v>
      </c>
      <c r="P20404" s="3"/>
    </row>
    <row r="20405" spans="1:16" x14ac:dyDescent="0.25">
      <c r="A20405" s="3">
        <v>110025328795</v>
      </c>
      <c r="C20405">
        <v>3261314</v>
      </c>
      <c r="D20405">
        <v>21788213</v>
      </c>
      <c r="E20405">
        <v>5747511</v>
      </c>
      <c r="G20405" t="s">
        <v>18</v>
      </c>
      <c r="H20405" t="s">
        <v>17573</v>
      </c>
      <c r="I20405">
        <v>3.7</v>
      </c>
      <c r="J20405" t="s">
        <v>16</v>
      </c>
      <c r="P20405" s="3"/>
    </row>
    <row r="20406" spans="1:16" x14ac:dyDescent="0.25">
      <c r="A20406" s="3">
        <v>110025328795</v>
      </c>
      <c r="C20406">
        <v>99032514</v>
      </c>
      <c r="D20406">
        <v>71538413</v>
      </c>
      <c r="E20406">
        <v>5747511</v>
      </c>
      <c r="G20406" t="s">
        <v>92</v>
      </c>
      <c r="H20406" t="s">
        <v>2721</v>
      </c>
      <c r="I20406">
        <v>2.2000000000000002</v>
      </c>
      <c r="J20406" t="s">
        <v>16</v>
      </c>
      <c r="P20406" s="3"/>
    </row>
    <row r="20407" spans="1:16" x14ac:dyDescent="0.25">
      <c r="A20407" s="3">
        <v>110025328795</v>
      </c>
      <c r="C20407">
        <v>99033014</v>
      </c>
      <c r="D20407">
        <v>71539013</v>
      </c>
      <c r="E20407">
        <v>5747511</v>
      </c>
      <c r="G20407" t="s">
        <v>92</v>
      </c>
      <c r="H20407" t="s">
        <v>22045</v>
      </c>
      <c r="I20407">
        <v>1.7</v>
      </c>
      <c r="J20407" t="s">
        <v>16</v>
      </c>
      <c r="P20407" s="3"/>
    </row>
    <row r="20408" spans="1:16" x14ac:dyDescent="0.25">
      <c r="A20408" s="3">
        <v>110025328795</v>
      </c>
      <c r="C20408">
        <v>181884714</v>
      </c>
      <c r="D20408">
        <v>126614213</v>
      </c>
      <c r="E20408">
        <v>5747511</v>
      </c>
      <c r="G20408" t="s">
        <v>92</v>
      </c>
      <c r="H20408" t="s">
        <v>22046</v>
      </c>
      <c r="I20408">
        <v>0.01</v>
      </c>
      <c r="J20408" t="s">
        <v>16</v>
      </c>
      <c r="P20408" s="3"/>
    </row>
    <row r="20409" spans="1:16" x14ac:dyDescent="0.25">
      <c r="A20409" s="3">
        <v>110025328795</v>
      </c>
      <c r="C20409">
        <v>184012014</v>
      </c>
      <c r="D20409">
        <v>127885013</v>
      </c>
      <c r="E20409">
        <v>5747511</v>
      </c>
      <c r="G20409" t="s">
        <v>92</v>
      </c>
      <c r="H20409" t="s">
        <v>22047</v>
      </c>
      <c r="I20409">
        <v>0.01</v>
      </c>
      <c r="J20409" t="s">
        <v>16</v>
      </c>
      <c r="P20409" s="3"/>
    </row>
    <row r="20410" spans="1:16" x14ac:dyDescent="0.25">
      <c r="A20410" s="3">
        <v>110025328795</v>
      </c>
      <c r="C20410">
        <v>184012114</v>
      </c>
      <c r="D20410">
        <v>127885113</v>
      </c>
      <c r="E20410">
        <v>5747511</v>
      </c>
      <c r="G20410" t="s">
        <v>92</v>
      </c>
      <c r="H20410" t="s">
        <v>17573</v>
      </c>
      <c r="I20410">
        <v>0.01</v>
      </c>
      <c r="J20410" t="s">
        <v>16</v>
      </c>
      <c r="P20410" s="3"/>
    </row>
    <row r="20411" spans="1:16" x14ac:dyDescent="0.25">
      <c r="A20411" s="3">
        <v>110025328795</v>
      </c>
      <c r="C20411">
        <v>184013514</v>
      </c>
      <c r="D20411">
        <v>127886513</v>
      </c>
      <c r="E20411">
        <v>5747511</v>
      </c>
      <c r="F20411">
        <v>31000205</v>
      </c>
      <c r="G20411" t="s">
        <v>62</v>
      </c>
      <c r="H20411" t="s">
        <v>1046</v>
      </c>
      <c r="P20411" s="3"/>
    </row>
    <row r="20412" spans="1:16" x14ac:dyDescent="0.25">
      <c r="A20412" s="3">
        <v>110025328795</v>
      </c>
      <c r="C20412">
        <v>184013814</v>
      </c>
      <c r="D20412">
        <v>127886813</v>
      </c>
      <c r="E20412">
        <v>5747511</v>
      </c>
      <c r="G20412" t="s">
        <v>176</v>
      </c>
      <c r="H20412" t="s">
        <v>2015</v>
      </c>
      <c r="P20412" s="3"/>
    </row>
    <row r="20413" spans="1:16" x14ac:dyDescent="0.25">
      <c r="A20413" s="3">
        <v>110025328795</v>
      </c>
      <c r="C20413">
        <v>184013914</v>
      </c>
      <c r="D20413">
        <v>127886913</v>
      </c>
      <c r="E20413">
        <v>5747511</v>
      </c>
      <c r="G20413" t="s">
        <v>92</v>
      </c>
      <c r="H20413" t="s">
        <v>22048</v>
      </c>
      <c r="I20413">
        <v>0.01</v>
      </c>
      <c r="J20413" t="s">
        <v>16</v>
      </c>
      <c r="P20413" s="3"/>
    </row>
    <row r="20414" spans="1:16" x14ac:dyDescent="0.25">
      <c r="A20414" s="3">
        <v>110025328795</v>
      </c>
      <c r="C20414">
        <v>184014414</v>
      </c>
      <c r="D20414">
        <v>127887313</v>
      </c>
      <c r="E20414">
        <v>5747511</v>
      </c>
      <c r="G20414" t="s">
        <v>92</v>
      </c>
      <c r="H20414" t="s">
        <v>22049</v>
      </c>
      <c r="I20414">
        <v>0.01</v>
      </c>
      <c r="J20414" t="s">
        <v>16</v>
      </c>
      <c r="P20414" s="3"/>
    </row>
    <row r="20415" spans="1:16" x14ac:dyDescent="0.25">
      <c r="A20415" s="3">
        <v>110025328795</v>
      </c>
      <c r="C20415">
        <v>184014514</v>
      </c>
      <c r="D20415">
        <v>127887513</v>
      </c>
      <c r="E20415">
        <v>5747511</v>
      </c>
      <c r="G20415" t="s">
        <v>288</v>
      </c>
      <c r="H20415" t="s">
        <v>22050</v>
      </c>
      <c r="P20415" s="3"/>
    </row>
    <row r="20416" spans="1:16" x14ac:dyDescent="0.25">
      <c r="A20416" s="3">
        <v>110025328795</v>
      </c>
      <c r="C20416">
        <v>184014714</v>
      </c>
      <c r="D20416">
        <v>127887713</v>
      </c>
      <c r="E20416">
        <v>5747511</v>
      </c>
      <c r="G20416" t="s">
        <v>288</v>
      </c>
      <c r="H20416" t="s">
        <v>22051</v>
      </c>
      <c r="P20416" s="3"/>
    </row>
    <row r="20417" spans="1:16" x14ac:dyDescent="0.25">
      <c r="A20417" s="3">
        <v>110025328795</v>
      </c>
      <c r="C20417">
        <v>184014814</v>
      </c>
      <c r="D20417">
        <v>127887813</v>
      </c>
      <c r="E20417">
        <v>5747511</v>
      </c>
      <c r="G20417" t="s">
        <v>288</v>
      </c>
      <c r="H20417" t="s">
        <v>22051</v>
      </c>
      <c r="P20417" s="3"/>
    </row>
    <row r="20418" spans="1:16" x14ac:dyDescent="0.25">
      <c r="A20418" s="3">
        <v>110025328795</v>
      </c>
      <c r="C20418">
        <v>184014914</v>
      </c>
      <c r="D20418">
        <v>127887913</v>
      </c>
      <c r="E20418">
        <v>5747511</v>
      </c>
      <c r="G20418" t="s">
        <v>288</v>
      </c>
      <c r="H20418" t="s">
        <v>22051</v>
      </c>
      <c r="P20418" s="3"/>
    </row>
    <row r="20419" spans="1:16" x14ac:dyDescent="0.25">
      <c r="A20419" s="3">
        <v>110025328795</v>
      </c>
      <c r="C20419">
        <v>184015014</v>
      </c>
      <c r="D20419">
        <v>127888013</v>
      </c>
      <c r="E20419">
        <v>5747511</v>
      </c>
      <c r="G20419" t="s">
        <v>288</v>
      </c>
      <c r="H20419" t="s">
        <v>22052</v>
      </c>
      <c r="P20419" s="3"/>
    </row>
    <row r="20420" spans="1:16" x14ac:dyDescent="0.25">
      <c r="A20420" s="3">
        <v>110025328795</v>
      </c>
      <c r="C20420">
        <v>184015114</v>
      </c>
      <c r="D20420">
        <v>127888113</v>
      </c>
      <c r="E20420">
        <v>5747511</v>
      </c>
      <c r="G20420" t="s">
        <v>288</v>
      </c>
      <c r="H20420" t="s">
        <v>22052</v>
      </c>
      <c r="P20420" s="3"/>
    </row>
    <row r="20421" spans="1:16" x14ac:dyDescent="0.25">
      <c r="A20421" s="3">
        <v>110025329918</v>
      </c>
      <c r="B20421" t="s">
        <v>55</v>
      </c>
      <c r="C20421">
        <v>89276114</v>
      </c>
      <c r="D20421">
        <v>64322313</v>
      </c>
      <c r="E20421">
        <v>7923611</v>
      </c>
      <c r="G20421" t="s">
        <v>59</v>
      </c>
      <c r="H20421" t="s">
        <v>22053</v>
      </c>
      <c r="K20421" t="s">
        <v>22054</v>
      </c>
      <c r="P20421" s="3"/>
    </row>
    <row r="20422" spans="1:16" x14ac:dyDescent="0.25">
      <c r="A20422" s="3">
        <v>110025329918</v>
      </c>
      <c r="B20422" t="s">
        <v>404</v>
      </c>
      <c r="C20422">
        <v>89275114</v>
      </c>
      <c r="D20422">
        <v>64321613</v>
      </c>
      <c r="E20422">
        <v>7923611</v>
      </c>
      <c r="F20422">
        <v>10200701</v>
      </c>
      <c r="G20422" t="s">
        <v>18</v>
      </c>
      <c r="H20422" t="s">
        <v>22055</v>
      </c>
      <c r="I20422">
        <v>200</v>
      </c>
      <c r="J20422" t="s">
        <v>16</v>
      </c>
      <c r="K20422" t="s">
        <v>1903</v>
      </c>
      <c r="L20422">
        <v>1172632500</v>
      </c>
      <c r="P20422" s="3"/>
    </row>
    <row r="20423" spans="1:16" x14ac:dyDescent="0.25">
      <c r="A20423" s="3">
        <v>110025329918</v>
      </c>
      <c r="B20423" t="s">
        <v>404</v>
      </c>
      <c r="C20423">
        <v>89275214</v>
      </c>
      <c r="D20423">
        <v>64321613</v>
      </c>
      <c r="E20423">
        <v>7923611</v>
      </c>
      <c r="F20423">
        <v>10200701</v>
      </c>
      <c r="G20423" t="s">
        <v>18</v>
      </c>
      <c r="H20423" t="s">
        <v>22055</v>
      </c>
      <c r="I20423">
        <v>200</v>
      </c>
      <c r="J20423" t="s">
        <v>16</v>
      </c>
      <c r="K20423" t="s">
        <v>1903</v>
      </c>
      <c r="L20423">
        <v>684294827.58620596</v>
      </c>
      <c r="P20423" s="3"/>
    </row>
    <row r="20424" spans="1:16" x14ac:dyDescent="0.25">
      <c r="A20424" s="3">
        <v>110025329918</v>
      </c>
      <c r="B20424" t="s">
        <v>404</v>
      </c>
      <c r="C20424">
        <v>89275314</v>
      </c>
      <c r="D20424">
        <v>64321713</v>
      </c>
      <c r="E20424">
        <v>7923611</v>
      </c>
      <c r="F20424">
        <v>10200701</v>
      </c>
      <c r="G20424" t="s">
        <v>18</v>
      </c>
      <c r="H20424" t="s">
        <v>22056</v>
      </c>
      <c r="I20424">
        <v>200</v>
      </c>
      <c r="J20424" t="s">
        <v>16</v>
      </c>
      <c r="K20424" t="s">
        <v>2200</v>
      </c>
      <c r="L20424">
        <v>615865344.82758605</v>
      </c>
      <c r="P20424" s="3"/>
    </row>
    <row r="20425" spans="1:16" x14ac:dyDescent="0.25">
      <c r="A20425" s="3">
        <v>110025329918</v>
      </c>
      <c r="B20425" t="s">
        <v>404</v>
      </c>
      <c r="C20425">
        <v>89275414</v>
      </c>
      <c r="D20425">
        <v>64321713</v>
      </c>
      <c r="E20425">
        <v>7923611</v>
      </c>
      <c r="F20425">
        <v>10200701</v>
      </c>
      <c r="G20425" t="s">
        <v>18</v>
      </c>
      <c r="H20425" t="s">
        <v>22056</v>
      </c>
      <c r="I20425">
        <v>200</v>
      </c>
      <c r="J20425" t="s">
        <v>16</v>
      </c>
      <c r="K20425" t="s">
        <v>2200</v>
      </c>
      <c r="L20425">
        <v>1091761293.10344</v>
      </c>
      <c r="P20425" s="3"/>
    </row>
    <row r="20426" spans="1:16" x14ac:dyDescent="0.25">
      <c r="A20426" s="3">
        <v>110025329918</v>
      </c>
      <c r="B20426" t="s">
        <v>404</v>
      </c>
      <c r="C20426">
        <v>89275514</v>
      </c>
      <c r="D20426">
        <v>64321813</v>
      </c>
      <c r="E20426">
        <v>7923611</v>
      </c>
      <c r="F20426">
        <v>10200701</v>
      </c>
      <c r="G20426" t="s">
        <v>18</v>
      </c>
      <c r="H20426" t="s">
        <v>22057</v>
      </c>
      <c r="I20426">
        <v>200</v>
      </c>
      <c r="J20426" t="s">
        <v>16</v>
      </c>
      <c r="K20426" t="s">
        <v>7928</v>
      </c>
      <c r="L20426">
        <v>992063793.10344803</v>
      </c>
      <c r="P20426" s="3"/>
    </row>
    <row r="20427" spans="1:16" x14ac:dyDescent="0.25">
      <c r="A20427" s="3">
        <v>110025329918</v>
      </c>
      <c r="B20427" t="s">
        <v>404</v>
      </c>
      <c r="C20427">
        <v>152328114</v>
      </c>
      <c r="D20427">
        <v>107459813</v>
      </c>
      <c r="E20427">
        <v>7923611</v>
      </c>
      <c r="F20427">
        <v>10200701</v>
      </c>
      <c r="G20427" t="s">
        <v>18</v>
      </c>
      <c r="H20427" t="s">
        <v>22058</v>
      </c>
      <c r="I20427">
        <v>68.599999999999994</v>
      </c>
      <c r="J20427" t="s">
        <v>16</v>
      </c>
      <c r="K20427" t="s">
        <v>22059</v>
      </c>
      <c r="L20427">
        <v>398135172.41379303</v>
      </c>
      <c r="P20427" s="3"/>
    </row>
    <row r="20428" spans="1:16" x14ac:dyDescent="0.25">
      <c r="A20428" s="3">
        <v>110025329918</v>
      </c>
      <c r="B20428" t="s">
        <v>404</v>
      </c>
      <c r="C20428">
        <v>154212714</v>
      </c>
      <c r="D20428">
        <v>108906413</v>
      </c>
      <c r="E20428">
        <v>7923611</v>
      </c>
      <c r="F20428">
        <v>10200701</v>
      </c>
      <c r="G20428" t="s">
        <v>92</v>
      </c>
      <c r="H20428" t="s">
        <v>22060</v>
      </c>
      <c r="I20428">
        <v>25.9</v>
      </c>
      <c r="J20428" t="s">
        <v>16</v>
      </c>
      <c r="K20428" t="s">
        <v>22061</v>
      </c>
      <c r="L20428">
        <v>99533793.103448197</v>
      </c>
      <c r="P20428" s="3"/>
    </row>
    <row r="20429" spans="1:16" x14ac:dyDescent="0.25">
      <c r="A20429" s="3">
        <v>110025329918</v>
      </c>
      <c r="C20429">
        <v>89273614</v>
      </c>
      <c r="D20429">
        <v>64320313</v>
      </c>
      <c r="E20429">
        <v>7923611</v>
      </c>
      <c r="G20429" t="s">
        <v>56</v>
      </c>
      <c r="H20429" t="s">
        <v>22062</v>
      </c>
      <c r="I20429">
        <v>14.7</v>
      </c>
      <c r="J20429" t="s">
        <v>16</v>
      </c>
      <c r="K20429" t="s">
        <v>22063</v>
      </c>
      <c r="P20429" s="3"/>
    </row>
    <row r="20430" spans="1:16" x14ac:dyDescent="0.25">
      <c r="A20430" s="3">
        <v>110025329918</v>
      </c>
      <c r="C20430">
        <v>89273814</v>
      </c>
      <c r="D20430">
        <v>64320513</v>
      </c>
      <c r="E20430">
        <v>7923611</v>
      </c>
      <c r="G20430" t="s">
        <v>56</v>
      </c>
      <c r="H20430" t="s">
        <v>22064</v>
      </c>
      <c r="I20430">
        <v>171</v>
      </c>
      <c r="J20430" t="s">
        <v>16</v>
      </c>
      <c r="K20430" t="s">
        <v>22065</v>
      </c>
      <c r="P20430" s="3"/>
    </row>
    <row r="20431" spans="1:16" x14ac:dyDescent="0.25">
      <c r="A20431" s="3">
        <v>110025329918</v>
      </c>
      <c r="C20431">
        <v>89274114</v>
      </c>
      <c r="D20431">
        <v>64320713</v>
      </c>
      <c r="E20431">
        <v>7923611</v>
      </c>
      <c r="G20431" t="s">
        <v>62</v>
      </c>
      <c r="H20431" t="s">
        <v>22066</v>
      </c>
      <c r="K20431" t="s">
        <v>22067</v>
      </c>
      <c r="P20431" s="3"/>
    </row>
    <row r="20432" spans="1:16" x14ac:dyDescent="0.25">
      <c r="A20432" s="3">
        <v>110025329918</v>
      </c>
      <c r="C20432">
        <v>89274214</v>
      </c>
      <c r="D20432">
        <v>64320813</v>
      </c>
      <c r="E20432">
        <v>7923611</v>
      </c>
      <c r="G20432" t="s">
        <v>92</v>
      </c>
      <c r="H20432" t="s">
        <v>22068</v>
      </c>
      <c r="I20432">
        <v>85</v>
      </c>
      <c r="J20432" t="s">
        <v>16</v>
      </c>
      <c r="K20432" t="s">
        <v>22069</v>
      </c>
      <c r="P20432" s="3"/>
    </row>
    <row r="20433" spans="1:16" x14ac:dyDescent="0.25">
      <c r="A20433" s="3">
        <v>110025329918</v>
      </c>
      <c r="C20433">
        <v>89274414</v>
      </c>
      <c r="D20433">
        <v>64320913</v>
      </c>
      <c r="E20433">
        <v>7923611</v>
      </c>
      <c r="G20433" t="s">
        <v>62</v>
      </c>
      <c r="H20433" t="s">
        <v>22070</v>
      </c>
      <c r="K20433" t="s">
        <v>22071</v>
      </c>
      <c r="P20433" s="3"/>
    </row>
    <row r="20434" spans="1:16" x14ac:dyDescent="0.25">
      <c r="A20434" s="3">
        <v>110025329918</v>
      </c>
      <c r="C20434">
        <v>89274514</v>
      </c>
      <c r="D20434">
        <v>64321013</v>
      </c>
      <c r="E20434">
        <v>7923611</v>
      </c>
      <c r="G20434" t="s">
        <v>56</v>
      </c>
      <c r="H20434" t="s">
        <v>22072</v>
      </c>
      <c r="I20434">
        <v>66.5</v>
      </c>
      <c r="J20434" t="s">
        <v>16</v>
      </c>
      <c r="K20434" t="s">
        <v>22073</v>
      </c>
      <c r="P20434" s="3"/>
    </row>
    <row r="20435" spans="1:16" x14ac:dyDescent="0.25">
      <c r="A20435" s="3">
        <v>110025329918</v>
      </c>
      <c r="C20435">
        <v>89274614</v>
      </c>
      <c r="D20435">
        <v>64321113</v>
      </c>
      <c r="E20435">
        <v>7923611</v>
      </c>
      <c r="G20435" t="s">
        <v>62</v>
      </c>
      <c r="H20435" t="s">
        <v>22074</v>
      </c>
      <c r="K20435" t="s">
        <v>22075</v>
      </c>
      <c r="P20435" s="3"/>
    </row>
    <row r="20436" spans="1:16" x14ac:dyDescent="0.25">
      <c r="A20436" s="3">
        <v>110025329918</v>
      </c>
      <c r="C20436">
        <v>89274714</v>
      </c>
      <c r="D20436">
        <v>64321213</v>
      </c>
      <c r="E20436">
        <v>7923611</v>
      </c>
      <c r="G20436" t="s">
        <v>92</v>
      </c>
      <c r="H20436" t="s">
        <v>22076</v>
      </c>
      <c r="I20436">
        <v>70.099999999999994</v>
      </c>
      <c r="J20436" t="s">
        <v>16</v>
      </c>
      <c r="K20436" t="s">
        <v>22077</v>
      </c>
      <c r="P20436" s="3"/>
    </row>
    <row r="20437" spans="1:16" x14ac:dyDescent="0.25">
      <c r="A20437" s="3">
        <v>110025329918</v>
      </c>
      <c r="C20437">
        <v>89274814</v>
      </c>
      <c r="D20437">
        <v>64321313</v>
      </c>
      <c r="E20437">
        <v>7923611</v>
      </c>
      <c r="G20437" t="s">
        <v>56</v>
      </c>
      <c r="H20437" t="s">
        <v>22078</v>
      </c>
      <c r="I20437">
        <v>29.2</v>
      </c>
      <c r="J20437" t="s">
        <v>16</v>
      </c>
      <c r="K20437" t="s">
        <v>22079</v>
      </c>
      <c r="P20437" s="3"/>
    </row>
    <row r="20438" spans="1:16" x14ac:dyDescent="0.25">
      <c r="A20438" s="3">
        <v>110025329918</v>
      </c>
      <c r="C20438">
        <v>89274914</v>
      </c>
      <c r="D20438">
        <v>64321413</v>
      </c>
      <c r="E20438">
        <v>7923611</v>
      </c>
      <c r="G20438" t="s">
        <v>56</v>
      </c>
      <c r="H20438" t="s">
        <v>22080</v>
      </c>
      <c r="I20438">
        <v>59.9</v>
      </c>
      <c r="J20438" t="s">
        <v>16</v>
      </c>
      <c r="K20438" t="s">
        <v>22081</v>
      </c>
      <c r="P20438" s="3"/>
    </row>
    <row r="20439" spans="1:16" x14ac:dyDescent="0.25">
      <c r="A20439" s="3">
        <v>110025329918</v>
      </c>
      <c r="C20439">
        <v>89275014</v>
      </c>
      <c r="D20439">
        <v>64321513</v>
      </c>
      <c r="E20439">
        <v>7923611</v>
      </c>
      <c r="G20439" t="s">
        <v>56</v>
      </c>
      <c r="H20439" t="s">
        <v>22082</v>
      </c>
      <c r="I20439">
        <v>6.07</v>
      </c>
      <c r="J20439" t="s">
        <v>16</v>
      </c>
      <c r="K20439" t="s">
        <v>22083</v>
      </c>
      <c r="P20439" s="3"/>
    </row>
    <row r="20440" spans="1:16" x14ac:dyDescent="0.25">
      <c r="A20440" s="3">
        <v>110025329918</v>
      </c>
      <c r="C20440">
        <v>89275714</v>
      </c>
      <c r="D20440">
        <v>64321913</v>
      </c>
      <c r="E20440">
        <v>7923611</v>
      </c>
      <c r="G20440" t="s">
        <v>235</v>
      </c>
      <c r="H20440" t="s">
        <v>22084</v>
      </c>
      <c r="K20440" t="s">
        <v>632</v>
      </c>
      <c r="P20440" s="3"/>
    </row>
    <row r="20441" spans="1:16" x14ac:dyDescent="0.25">
      <c r="A20441" s="3">
        <v>110025329918</v>
      </c>
      <c r="C20441">
        <v>89275914</v>
      </c>
      <c r="D20441">
        <v>64322113</v>
      </c>
      <c r="E20441">
        <v>7923611</v>
      </c>
      <c r="G20441" t="s">
        <v>62</v>
      </c>
      <c r="H20441" t="s">
        <v>22085</v>
      </c>
      <c r="K20441" t="s">
        <v>20241</v>
      </c>
      <c r="P20441" s="3"/>
    </row>
    <row r="20442" spans="1:16" x14ac:dyDescent="0.25">
      <c r="A20442" s="3">
        <v>110025329918</v>
      </c>
      <c r="C20442">
        <v>89276014</v>
      </c>
      <c r="D20442">
        <v>64322213</v>
      </c>
      <c r="E20442">
        <v>7923611</v>
      </c>
      <c r="G20442" t="s">
        <v>288</v>
      </c>
      <c r="H20442" t="s">
        <v>22086</v>
      </c>
      <c r="K20442" t="s">
        <v>19387</v>
      </c>
      <c r="P20442" s="3"/>
    </row>
    <row r="20443" spans="1:16" x14ac:dyDescent="0.25">
      <c r="A20443" s="3">
        <v>110025329918</v>
      </c>
      <c r="C20443">
        <v>89276214</v>
      </c>
      <c r="D20443">
        <v>64322413</v>
      </c>
      <c r="E20443">
        <v>7923611</v>
      </c>
      <c r="G20443" t="s">
        <v>509</v>
      </c>
      <c r="H20443" t="s">
        <v>22087</v>
      </c>
      <c r="K20443" t="s">
        <v>22088</v>
      </c>
      <c r="P20443" s="3"/>
    </row>
    <row r="20444" spans="1:16" x14ac:dyDescent="0.25">
      <c r="A20444" s="3">
        <v>110025329918</v>
      </c>
      <c r="C20444">
        <v>89276414</v>
      </c>
      <c r="D20444">
        <v>64322613</v>
      </c>
      <c r="E20444">
        <v>7923611</v>
      </c>
      <c r="G20444" t="s">
        <v>59</v>
      </c>
      <c r="H20444" t="s">
        <v>22089</v>
      </c>
      <c r="K20444" t="s">
        <v>22090</v>
      </c>
      <c r="P20444" s="3"/>
    </row>
    <row r="20445" spans="1:16" x14ac:dyDescent="0.25">
      <c r="A20445" s="3">
        <v>110025332192</v>
      </c>
      <c r="B20445" t="s">
        <v>13</v>
      </c>
      <c r="C20445">
        <v>183228014</v>
      </c>
      <c r="D20445">
        <v>127357513</v>
      </c>
      <c r="E20445">
        <v>9649611</v>
      </c>
      <c r="F20445">
        <v>20200401</v>
      </c>
      <c r="G20445" t="s">
        <v>47</v>
      </c>
      <c r="H20445" t="s">
        <v>22091</v>
      </c>
      <c r="I20445">
        <v>0.01</v>
      </c>
      <c r="J20445" t="s">
        <v>16</v>
      </c>
      <c r="K20445" t="s">
        <v>1111</v>
      </c>
      <c r="L20445">
        <v>118654.940539799</v>
      </c>
      <c r="P20445" s="3"/>
    </row>
    <row r="20446" spans="1:16" x14ac:dyDescent="0.25">
      <c r="A20446" s="3">
        <v>110025332192</v>
      </c>
      <c r="B20446" t="s">
        <v>24</v>
      </c>
      <c r="C20446">
        <v>183225914</v>
      </c>
      <c r="D20446">
        <v>127355513</v>
      </c>
      <c r="E20446">
        <v>9649611</v>
      </c>
      <c r="F20446">
        <v>10200602</v>
      </c>
      <c r="G20446" t="s">
        <v>18</v>
      </c>
      <c r="H20446" t="s">
        <v>22092</v>
      </c>
      <c r="I20446">
        <v>0.01</v>
      </c>
      <c r="J20446" t="s">
        <v>16</v>
      </c>
      <c r="K20446" t="s">
        <v>1120</v>
      </c>
      <c r="L20446">
        <v>56286360</v>
      </c>
      <c r="P20446" s="3"/>
    </row>
    <row r="20447" spans="1:16" x14ac:dyDescent="0.25">
      <c r="A20447" s="3">
        <v>110025332192</v>
      </c>
      <c r="B20447" t="s">
        <v>24</v>
      </c>
      <c r="C20447">
        <v>183227214</v>
      </c>
      <c r="D20447">
        <v>127356713</v>
      </c>
      <c r="E20447">
        <v>9649611</v>
      </c>
      <c r="F20447">
        <v>10200602</v>
      </c>
      <c r="G20447" t="s">
        <v>18</v>
      </c>
      <c r="H20447" t="s">
        <v>22093</v>
      </c>
      <c r="I20447">
        <v>72</v>
      </c>
      <c r="J20447" t="s">
        <v>16</v>
      </c>
      <c r="K20447" t="s">
        <v>1120</v>
      </c>
      <c r="L20447">
        <v>29615284.800000001</v>
      </c>
      <c r="P20447" s="3"/>
    </row>
    <row r="20448" spans="1:16" x14ac:dyDescent="0.25">
      <c r="A20448" s="3">
        <v>110025332192</v>
      </c>
      <c r="C20448">
        <v>183219214</v>
      </c>
      <c r="D20448">
        <v>127348913</v>
      </c>
      <c r="E20448">
        <v>9649611</v>
      </c>
      <c r="G20448" t="s">
        <v>1203</v>
      </c>
      <c r="H20448" t="s">
        <v>21974</v>
      </c>
      <c r="K20448" t="s">
        <v>1637</v>
      </c>
      <c r="P20448" s="3"/>
    </row>
    <row r="20449" spans="1:16" x14ac:dyDescent="0.25">
      <c r="A20449" s="3">
        <v>110025332192</v>
      </c>
      <c r="C20449">
        <v>183219414</v>
      </c>
      <c r="D20449">
        <v>127349113</v>
      </c>
      <c r="E20449">
        <v>9649611</v>
      </c>
      <c r="F20449">
        <v>30205010</v>
      </c>
      <c r="G20449" t="s">
        <v>507</v>
      </c>
      <c r="H20449" t="s">
        <v>22094</v>
      </c>
      <c r="K20449" t="s">
        <v>4258</v>
      </c>
      <c r="P20449" s="3"/>
    </row>
    <row r="20450" spans="1:16" x14ac:dyDescent="0.25">
      <c r="A20450" s="3">
        <v>110025332192</v>
      </c>
      <c r="C20450">
        <v>183219514</v>
      </c>
      <c r="D20450">
        <v>127349213</v>
      </c>
      <c r="E20450">
        <v>9649611</v>
      </c>
      <c r="G20450" t="s">
        <v>1203</v>
      </c>
      <c r="H20450" t="s">
        <v>22095</v>
      </c>
      <c r="K20450" t="s">
        <v>1637</v>
      </c>
      <c r="P20450" s="3"/>
    </row>
    <row r="20451" spans="1:16" x14ac:dyDescent="0.25">
      <c r="A20451" s="3">
        <v>110025332192</v>
      </c>
      <c r="C20451">
        <v>183219714</v>
      </c>
      <c r="D20451">
        <v>127349413</v>
      </c>
      <c r="E20451">
        <v>9649611</v>
      </c>
      <c r="G20451" t="s">
        <v>238</v>
      </c>
      <c r="H20451" t="s">
        <v>22096</v>
      </c>
      <c r="K20451" t="s">
        <v>22097</v>
      </c>
      <c r="P20451" s="3"/>
    </row>
    <row r="20452" spans="1:16" x14ac:dyDescent="0.25">
      <c r="A20452" s="3">
        <v>110025332192</v>
      </c>
      <c r="C20452">
        <v>183220014</v>
      </c>
      <c r="D20452">
        <v>127349713</v>
      </c>
      <c r="E20452">
        <v>9649611</v>
      </c>
      <c r="G20452" t="s">
        <v>1203</v>
      </c>
      <c r="H20452" t="s">
        <v>22098</v>
      </c>
      <c r="K20452" t="s">
        <v>22099</v>
      </c>
      <c r="P20452" s="3"/>
    </row>
    <row r="20453" spans="1:16" x14ac:dyDescent="0.25">
      <c r="A20453" s="3">
        <v>110025332192</v>
      </c>
      <c r="C20453">
        <v>183220214</v>
      </c>
      <c r="D20453">
        <v>127349913</v>
      </c>
      <c r="E20453">
        <v>9649611</v>
      </c>
      <c r="F20453">
        <v>30205010</v>
      </c>
      <c r="G20453" t="s">
        <v>1203</v>
      </c>
      <c r="H20453" t="s">
        <v>22100</v>
      </c>
      <c r="K20453" t="s">
        <v>4258</v>
      </c>
      <c r="P20453" s="3"/>
    </row>
    <row r="20454" spans="1:16" x14ac:dyDescent="0.25">
      <c r="A20454" s="3">
        <v>110025332192</v>
      </c>
      <c r="C20454">
        <v>183220714</v>
      </c>
      <c r="D20454">
        <v>127350413</v>
      </c>
      <c r="E20454">
        <v>9649611</v>
      </c>
      <c r="F20454">
        <v>30205010</v>
      </c>
      <c r="G20454" t="s">
        <v>507</v>
      </c>
      <c r="H20454" t="s">
        <v>22101</v>
      </c>
      <c r="K20454" t="s">
        <v>4258</v>
      </c>
      <c r="P20454" s="3"/>
    </row>
    <row r="20455" spans="1:16" x14ac:dyDescent="0.25">
      <c r="A20455" s="3">
        <v>110025332192</v>
      </c>
      <c r="C20455">
        <v>183220914</v>
      </c>
      <c r="D20455">
        <v>127350613</v>
      </c>
      <c r="E20455">
        <v>9649611</v>
      </c>
      <c r="G20455" t="s">
        <v>804</v>
      </c>
      <c r="H20455" t="s">
        <v>22102</v>
      </c>
      <c r="K20455" t="s">
        <v>3790</v>
      </c>
      <c r="P20455" s="3"/>
    </row>
    <row r="20456" spans="1:16" x14ac:dyDescent="0.25">
      <c r="A20456" s="3">
        <v>110025332192</v>
      </c>
      <c r="C20456">
        <v>183221114</v>
      </c>
      <c r="D20456">
        <v>127350813</v>
      </c>
      <c r="E20456">
        <v>9649611</v>
      </c>
      <c r="G20456" t="s">
        <v>288</v>
      </c>
      <c r="H20456" t="s">
        <v>22103</v>
      </c>
      <c r="K20456" t="s">
        <v>5021</v>
      </c>
      <c r="P20456" s="3"/>
    </row>
    <row r="20457" spans="1:16" x14ac:dyDescent="0.25">
      <c r="A20457" s="3">
        <v>110025332192</v>
      </c>
      <c r="C20457">
        <v>183221414</v>
      </c>
      <c r="D20457">
        <v>127351113</v>
      </c>
      <c r="E20457">
        <v>9649611</v>
      </c>
      <c r="F20457">
        <v>30205010</v>
      </c>
      <c r="G20457" t="s">
        <v>507</v>
      </c>
      <c r="H20457" t="s">
        <v>22104</v>
      </c>
      <c r="K20457" t="s">
        <v>4258</v>
      </c>
      <c r="P20457" s="3"/>
    </row>
    <row r="20458" spans="1:16" x14ac:dyDescent="0.25">
      <c r="A20458" s="3">
        <v>110025332192</v>
      </c>
      <c r="C20458">
        <v>183221714</v>
      </c>
      <c r="D20458">
        <v>127351413</v>
      </c>
      <c r="E20458">
        <v>9649611</v>
      </c>
      <c r="G20458" t="s">
        <v>1203</v>
      </c>
      <c r="H20458" t="s">
        <v>22105</v>
      </c>
      <c r="K20458" t="s">
        <v>1637</v>
      </c>
      <c r="P20458" s="3"/>
    </row>
    <row r="20459" spans="1:16" x14ac:dyDescent="0.25">
      <c r="A20459" s="3">
        <v>110025332192</v>
      </c>
      <c r="C20459">
        <v>183221814</v>
      </c>
      <c r="D20459">
        <v>127351513</v>
      </c>
      <c r="E20459">
        <v>9649611</v>
      </c>
      <c r="F20459">
        <v>30205010</v>
      </c>
      <c r="G20459" t="s">
        <v>1203</v>
      </c>
      <c r="H20459" t="s">
        <v>22106</v>
      </c>
      <c r="K20459" t="s">
        <v>4258</v>
      </c>
      <c r="P20459" s="3"/>
    </row>
    <row r="20460" spans="1:16" x14ac:dyDescent="0.25">
      <c r="A20460" s="3">
        <v>110025332192</v>
      </c>
      <c r="C20460">
        <v>183222114</v>
      </c>
      <c r="D20460">
        <v>127351813</v>
      </c>
      <c r="E20460">
        <v>9649611</v>
      </c>
      <c r="F20460">
        <v>30205010</v>
      </c>
      <c r="G20460" t="s">
        <v>507</v>
      </c>
      <c r="H20460" t="s">
        <v>22107</v>
      </c>
      <c r="K20460" t="s">
        <v>4258</v>
      </c>
      <c r="P20460" s="3"/>
    </row>
    <row r="20461" spans="1:16" x14ac:dyDescent="0.25">
      <c r="A20461" s="3">
        <v>110025332192</v>
      </c>
      <c r="C20461">
        <v>183222214</v>
      </c>
      <c r="D20461">
        <v>127351913</v>
      </c>
      <c r="E20461">
        <v>9649611</v>
      </c>
      <c r="F20461">
        <v>30205010</v>
      </c>
      <c r="G20461" t="s">
        <v>507</v>
      </c>
      <c r="H20461" t="s">
        <v>22108</v>
      </c>
      <c r="K20461" t="s">
        <v>4258</v>
      </c>
      <c r="P20461" s="3"/>
    </row>
    <row r="20462" spans="1:16" x14ac:dyDescent="0.25">
      <c r="A20462" s="3">
        <v>110025332192</v>
      </c>
      <c r="C20462">
        <v>183222414</v>
      </c>
      <c r="D20462">
        <v>127352113</v>
      </c>
      <c r="E20462">
        <v>9649611</v>
      </c>
      <c r="G20462" t="s">
        <v>1203</v>
      </c>
      <c r="H20462" t="s">
        <v>22109</v>
      </c>
      <c r="K20462" t="s">
        <v>1637</v>
      </c>
      <c r="P20462" s="3"/>
    </row>
    <row r="20463" spans="1:16" x14ac:dyDescent="0.25">
      <c r="A20463" s="3">
        <v>110025332192</v>
      </c>
      <c r="C20463">
        <v>183222514</v>
      </c>
      <c r="D20463">
        <v>127352213</v>
      </c>
      <c r="E20463">
        <v>9649611</v>
      </c>
      <c r="F20463">
        <v>30205010</v>
      </c>
      <c r="G20463" t="s">
        <v>507</v>
      </c>
      <c r="H20463" t="s">
        <v>22110</v>
      </c>
      <c r="K20463" t="s">
        <v>4258</v>
      </c>
      <c r="P20463" s="3"/>
    </row>
    <row r="20464" spans="1:16" x14ac:dyDescent="0.25">
      <c r="A20464" s="3">
        <v>110025332192</v>
      </c>
      <c r="C20464">
        <v>183222814</v>
      </c>
      <c r="D20464">
        <v>127352513</v>
      </c>
      <c r="E20464">
        <v>9649611</v>
      </c>
      <c r="G20464" t="s">
        <v>288</v>
      </c>
      <c r="H20464" t="s">
        <v>21783</v>
      </c>
      <c r="K20464" t="s">
        <v>22111</v>
      </c>
      <c r="P20464" s="3"/>
    </row>
    <row r="20465" spans="1:16" x14ac:dyDescent="0.25">
      <c r="A20465" s="3">
        <v>110025332192</v>
      </c>
      <c r="C20465">
        <v>183223114</v>
      </c>
      <c r="D20465">
        <v>127352813</v>
      </c>
      <c r="E20465">
        <v>9649611</v>
      </c>
      <c r="G20465" t="s">
        <v>1203</v>
      </c>
      <c r="H20465" t="s">
        <v>22112</v>
      </c>
      <c r="K20465" t="s">
        <v>22112</v>
      </c>
      <c r="P20465" s="3"/>
    </row>
    <row r="20466" spans="1:16" x14ac:dyDescent="0.25">
      <c r="A20466" s="3">
        <v>110025332192</v>
      </c>
      <c r="C20466">
        <v>183223214</v>
      </c>
      <c r="D20466">
        <v>127352913</v>
      </c>
      <c r="E20466">
        <v>9649611</v>
      </c>
      <c r="G20466" t="s">
        <v>804</v>
      </c>
      <c r="H20466" t="s">
        <v>22113</v>
      </c>
      <c r="K20466" t="s">
        <v>22114</v>
      </c>
      <c r="P20466" s="3"/>
    </row>
    <row r="20467" spans="1:16" x14ac:dyDescent="0.25">
      <c r="A20467" s="3">
        <v>110025332192</v>
      </c>
      <c r="C20467">
        <v>183223314</v>
      </c>
      <c r="D20467">
        <v>127352913</v>
      </c>
      <c r="E20467">
        <v>9649611</v>
      </c>
      <c r="G20467" t="s">
        <v>804</v>
      </c>
      <c r="H20467" t="s">
        <v>22113</v>
      </c>
      <c r="P20467" s="3"/>
    </row>
    <row r="20468" spans="1:16" x14ac:dyDescent="0.25">
      <c r="A20468" s="3">
        <v>110025332192</v>
      </c>
      <c r="C20468">
        <v>183223414</v>
      </c>
      <c r="D20468">
        <v>127353013</v>
      </c>
      <c r="E20468">
        <v>9649611</v>
      </c>
      <c r="F20468">
        <v>30205010</v>
      </c>
      <c r="G20468" t="s">
        <v>507</v>
      </c>
      <c r="H20468" t="s">
        <v>22115</v>
      </c>
      <c r="K20468" t="s">
        <v>4258</v>
      </c>
      <c r="P20468" s="3"/>
    </row>
    <row r="20469" spans="1:16" x14ac:dyDescent="0.25">
      <c r="A20469" s="3">
        <v>110025332192</v>
      </c>
      <c r="C20469">
        <v>183223614</v>
      </c>
      <c r="D20469">
        <v>127353213</v>
      </c>
      <c r="E20469">
        <v>9649611</v>
      </c>
      <c r="F20469">
        <v>30205010</v>
      </c>
      <c r="G20469" t="s">
        <v>507</v>
      </c>
      <c r="H20469" t="s">
        <v>22116</v>
      </c>
      <c r="K20469" t="s">
        <v>4258</v>
      </c>
      <c r="P20469" s="3"/>
    </row>
    <row r="20470" spans="1:16" x14ac:dyDescent="0.25">
      <c r="A20470" s="3">
        <v>110025332192</v>
      </c>
      <c r="C20470">
        <v>183223714</v>
      </c>
      <c r="D20470">
        <v>127353313</v>
      </c>
      <c r="E20470">
        <v>9649611</v>
      </c>
      <c r="F20470">
        <v>30205010</v>
      </c>
      <c r="G20470" t="s">
        <v>507</v>
      </c>
      <c r="H20470" t="s">
        <v>22117</v>
      </c>
      <c r="K20470" t="s">
        <v>4258</v>
      </c>
      <c r="P20470" s="3"/>
    </row>
    <row r="20471" spans="1:16" x14ac:dyDescent="0.25">
      <c r="A20471" s="3">
        <v>110025332192</v>
      </c>
      <c r="C20471">
        <v>183224014</v>
      </c>
      <c r="D20471">
        <v>127353613</v>
      </c>
      <c r="E20471">
        <v>9649611</v>
      </c>
      <c r="G20471" t="s">
        <v>1203</v>
      </c>
      <c r="H20471" t="s">
        <v>22118</v>
      </c>
      <c r="K20471" t="s">
        <v>1637</v>
      </c>
      <c r="P20471" s="3"/>
    </row>
    <row r="20472" spans="1:16" x14ac:dyDescent="0.25">
      <c r="A20472" s="3">
        <v>110025332192</v>
      </c>
      <c r="C20472">
        <v>183224114</v>
      </c>
      <c r="D20472">
        <v>127353713</v>
      </c>
      <c r="E20472">
        <v>9649611</v>
      </c>
      <c r="F20472">
        <v>30205010</v>
      </c>
      <c r="G20472" t="s">
        <v>507</v>
      </c>
      <c r="H20472" t="s">
        <v>22119</v>
      </c>
      <c r="K20472" t="s">
        <v>4258</v>
      </c>
      <c r="P20472" s="3"/>
    </row>
    <row r="20473" spans="1:16" x14ac:dyDescent="0.25">
      <c r="A20473" s="3">
        <v>110025332192</v>
      </c>
      <c r="C20473">
        <v>183224614</v>
      </c>
      <c r="D20473">
        <v>127354213</v>
      </c>
      <c r="E20473">
        <v>9649611</v>
      </c>
      <c r="F20473">
        <v>30205010</v>
      </c>
      <c r="G20473" t="s">
        <v>1203</v>
      </c>
      <c r="H20473" t="s">
        <v>22120</v>
      </c>
      <c r="K20473" t="s">
        <v>4258</v>
      </c>
      <c r="P20473" s="3"/>
    </row>
    <row r="20474" spans="1:16" x14ac:dyDescent="0.25">
      <c r="A20474" s="3">
        <v>110025332192</v>
      </c>
      <c r="C20474">
        <v>183224714</v>
      </c>
      <c r="D20474">
        <v>127354313</v>
      </c>
      <c r="E20474">
        <v>9649611</v>
      </c>
      <c r="G20474" t="s">
        <v>183</v>
      </c>
      <c r="H20474" t="s">
        <v>21968</v>
      </c>
      <c r="K20474" t="s">
        <v>21831</v>
      </c>
      <c r="P20474" s="3"/>
    </row>
    <row r="20475" spans="1:16" x14ac:dyDescent="0.25">
      <c r="A20475" s="3">
        <v>110025332192</v>
      </c>
      <c r="C20475">
        <v>183224814</v>
      </c>
      <c r="D20475">
        <v>127354413</v>
      </c>
      <c r="E20475">
        <v>9649611</v>
      </c>
      <c r="G20475" t="s">
        <v>288</v>
      </c>
      <c r="H20475" t="s">
        <v>21784</v>
      </c>
      <c r="K20475" t="s">
        <v>22005</v>
      </c>
      <c r="P20475" s="3"/>
    </row>
    <row r="20476" spans="1:16" x14ac:dyDescent="0.25">
      <c r="A20476" s="3">
        <v>110025332192</v>
      </c>
      <c r="C20476">
        <v>183224914</v>
      </c>
      <c r="D20476">
        <v>127354513</v>
      </c>
      <c r="E20476">
        <v>9649611</v>
      </c>
      <c r="F20476">
        <v>30205010</v>
      </c>
      <c r="G20476" t="s">
        <v>1203</v>
      </c>
      <c r="H20476" t="s">
        <v>22121</v>
      </c>
      <c r="K20476" t="s">
        <v>4258</v>
      </c>
      <c r="P20476" s="3"/>
    </row>
    <row r="20477" spans="1:16" x14ac:dyDescent="0.25">
      <c r="A20477" s="3">
        <v>110025332192</v>
      </c>
      <c r="C20477">
        <v>183225314</v>
      </c>
      <c r="D20477">
        <v>127354913</v>
      </c>
      <c r="E20477">
        <v>9649611</v>
      </c>
      <c r="G20477" t="s">
        <v>1203</v>
      </c>
      <c r="H20477" t="s">
        <v>21943</v>
      </c>
      <c r="K20477" t="s">
        <v>1637</v>
      </c>
      <c r="P20477" s="3"/>
    </row>
    <row r="20478" spans="1:16" x14ac:dyDescent="0.25">
      <c r="A20478" s="3">
        <v>110025332192</v>
      </c>
      <c r="C20478">
        <v>183225514</v>
      </c>
      <c r="D20478">
        <v>127355113</v>
      </c>
      <c r="E20478">
        <v>9649611</v>
      </c>
      <c r="G20478" t="s">
        <v>14</v>
      </c>
      <c r="H20478" t="s">
        <v>18469</v>
      </c>
      <c r="I20478">
        <v>50</v>
      </c>
      <c r="J20478" t="s">
        <v>16</v>
      </c>
      <c r="K20478" t="s">
        <v>18470</v>
      </c>
      <c r="P20478" s="3"/>
    </row>
    <row r="20479" spans="1:16" x14ac:dyDescent="0.25">
      <c r="A20479" s="3">
        <v>110025332192</v>
      </c>
      <c r="C20479">
        <v>183225714</v>
      </c>
      <c r="D20479">
        <v>127355313</v>
      </c>
      <c r="E20479">
        <v>9649611</v>
      </c>
      <c r="G20479" t="s">
        <v>804</v>
      </c>
      <c r="H20479" t="s">
        <v>22122</v>
      </c>
      <c r="P20479" s="3"/>
    </row>
    <row r="20480" spans="1:16" x14ac:dyDescent="0.25">
      <c r="A20480" s="3">
        <v>110025332192</v>
      </c>
      <c r="C20480">
        <v>183226214</v>
      </c>
      <c r="D20480">
        <v>127355813</v>
      </c>
      <c r="E20480">
        <v>9649611</v>
      </c>
      <c r="G20480" t="s">
        <v>183</v>
      </c>
      <c r="H20480" t="s">
        <v>21920</v>
      </c>
      <c r="K20480" t="s">
        <v>21831</v>
      </c>
      <c r="P20480" s="3"/>
    </row>
    <row r="20481" spans="1:16" x14ac:dyDescent="0.25">
      <c r="A20481" s="3">
        <v>110025332192</v>
      </c>
      <c r="C20481">
        <v>183226314</v>
      </c>
      <c r="D20481">
        <v>127355913</v>
      </c>
      <c r="E20481">
        <v>9649611</v>
      </c>
      <c r="G20481" t="s">
        <v>1203</v>
      </c>
      <c r="H20481" t="s">
        <v>22123</v>
      </c>
      <c r="K20481" t="s">
        <v>1637</v>
      </c>
      <c r="P20481" s="3"/>
    </row>
    <row r="20482" spans="1:16" x14ac:dyDescent="0.25">
      <c r="A20482" s="3">
        <v>110025332192</v>
      </c>
      <c r="C20482">
        <v>183226414</v>
      </c>
      <c r="D20482">
        <v>127356013</v>
      </c>
      <c r="E20482">
        <v>9649611</v>
      </c>
      <c r="F20482">
        <v>30205010</v>
      </c>
      <c r="G20482" t="s">
        <v>1203</v>
      </c>
      <c r="H20482" t="s">
        <v>22124</v>
      </c>
      <c r="K20482" t="s">
        <v>4258</v>
      </c>
      <c r="P20482" s="3"/>
    </row>
    <row r="20483" spans="1:16" x14ac:dyDescent="0.25">
      <c r="A20483" s="3">
        <v>110025332192</v>
      </c>
      <c r="C20483">
        <v>183226514</v>
      </c>
      <c r="D20483">
        <v>127356113</v>
      </c>
      <c r="E20483">
        <v>9649611</v>
      </c>
      <c r="G20483" t="s">
        <v>59</v>
      </c>
      <c r="H20483" t="s">
        <v>5060</v>
      </c>
      <c r="K20483" t="s">
        <v>22125</v>
      </c>
      <c r="P20483" s="3"/>
    </row>
    <row r="20484" spans="1:16" x14ac:dyDescent="0.25">
      <c r="A20484" s="3">
        <v>110025332192</v>
      </c>
      <c r="C20484">
        <v>183226614</v>
      </c>
      <c r="D20484">
        <v>127356113</v>
      </c>
      <c r="E20484">
        <v>9649611</v>
      </c>
      <c r="G20484" t="s">
        <v>59</v>
      </c>
      <c r="H20484" t="s">
        <v>5060</v>
      </c>
      <c r="K20484" t="s">
        <v>22126</v>
      </c>
      <c r="P20484" s="3"/>
    </row>
    <row r="20485" spans="1:16" x14ac:dyDescent="0.25">
      <c r="A20485" s="3">
        <v>110025332192</v>
      </c>
      <c r="C20485">
        <v>183226714</v>
      </c>
      <c r="D20485">
        <v>127356213</v>
      </c>
      <c r="E20485">
        <v>9649611</v>
      </c>
      <c r="F20485">
        <v>30205010</v>
      </c>
      <c r="G20485" t="s">
        <v>507</v>
      </c>
      <c r="H20485" t="s">
        <v>22127</v>
      </c>
      <c r="K20485" t="s">
        <v>4258</v>
      </c>
      <c r="P20485" s="3"/>
    </row>
    <row r="20486" spans="1:16" x14ac:dyDescent="0.25">
      <c r="A20486" s="3">
        <v>110025332192</v>
      </c>
      <c r="C20486">
        <v>183227014</v>
      </c>
      <c r="D20486">
        <v>127356513</v>
      </c>
      <c r="E20486">
        <v>9649611</v>
      </c>
      <c r="G20486" t="s">
        <v>176</v>
      </c>
      <c r="H20486" t="s">
        <v>2465</v>
      </c>
      <c r="K20486" t="s">
        <v>2465</v>
      </c>
      <c r="P20486" s="3"/>
    </row>
    <row r="20487" spans="1:16" x14ac:dyDescent="0.25">
      <c r="A20487" s="3">
        <v>110025332192</v>
      </c>
      <c r="C20487">
        <v>183227114</v>
      </c>
      <c r="D20487">
        <v>127356613</v>
      </c>
      <c r="E20487">
        <v>9649611</v>
      </c>
      <c r="G20487" t="s">
        <v>288</v>
      </c>
      <c r="H20487" t="s">
        <v>21784</v>
      </c>
      <c r="K20487" t="s">
        <v>22005</v>
      </c>
      <c r="P20487" s="3"/>
    </row>
    <row r="20488" spans="1:16" x14ac:dyDescent="0.25">
      <c r="A20488" s="3">
        <v>110025332192</v>
      </c>
      <c r="C20488">
        <v>183227414</v>
      </c>
      <c r="D20488">
        <v>127356913</v>
      </c>
      <c r="E20488">
        <v>9649611</v>
      </c>
      <c r="G20488" t="s">
        <v>118</v>
      </c>
      <c r="H20488" t="s">
        <v>4212</v>
      </c>
      <c r="K20488" t="s">
        <v>16966</v>
      </c>
      <c r="P20488" s="3"/>
    </row>
    <row r="20489" spans="1:16" x14ac:dyDescent="0.25">
      <c r="A20489" s="3">
        <v>110025332192</v>
      </c>
      <c r="C20489">
        <v>183227514</v>
      </c>
      <c r="D20489">
        <v>127357013</v>
      </c>
      <c r="E20489">
        <v>9649611</v>
      </c>
      <c r="G20489" t="s">
        <v>1203</v>
      </c>
      <c r="H20489" t="s">
        <v>22128</v>
      </c>
      <c r="K20489" t="s">
        <v>1637</v>
      </c>
      <c r="P20489" s="3"/>
    </row>
    <row r="20490" spans="1:16" x14ac:dyDescent="0.25">
      <c r="A20490" s="3">
        <v>110025332192</v>
      </c>
      <c r="C20490">
        <v>183227614</v>
      </c>
      <c r="D20490">
        <v>127357113</v>
      </c>
      <c r="E20490">
        <v>9649611</v>
      </c>
      <c r="G20490" t="s">
        <v>1203</v>
      </c>
      <c r="H20490" t="s">
        <v>22129</v>
      </c>
      <c r="K20490" t="s">
        <v>1637</v>
      </c>
      <c r="P20490" s="3"/>
    </row>
    <row r="20491" spans="1:16" x14ac:dyDescent="0.25">
      <c r="A20491" s="3">
        <v>110025332192</v>
      </c>
      <c r="C20491">
        <v>183227714</v>
      </c>
      <c r="D20491">
        <v>127357213</v>
      </c>
      <c r="E20491">
        <v>9649611</v>
      </c>
      <c r="F20491">
        <v>30205010</v>
      </c>
      <c r="G20491" t="s">
        <v>507</v>
      </c>
      <c r="H20491" t="s">
        <v>22130</v>
      </c>
      <c r="K20491" t="s">
        <v>4258</v>
      </c>
      <c r="P20491" s="3"/>
    </row>
    <row r="20492" spans="1:16" x14ac:dyDescent="0.25">
      <c r="A20492" s="3">
        <v>110025332192</v>
      </c>
      <c r="C20492">
        <v>183227814</v>
      </c>
      <c r="D20492">
        <v>127357313</v>
      </c>
      <c r="E20492">
        <v>9649611</v>
      </c>
      <c r="G20492" t="s">
        <v>1203</v>
      </c>
      <c r="H20492" t="s">
        <v>22131</v>
      </c>
      <c r="K20492" t="s">
        <v>1637</v>
      </c>
      <c r="P20492" s="3"/>
    </row>
    <row r="20493" spans="1:16" x14ac:dyDescent="0.25">
      <c r="A20493" s="3">
        <v>110025332192</v>
      </c>
      <c r="C20493">
        <v>183228214</v>
      </c>
      <c r="D20493">
        <v>127357713</v>
      </c>
      <c r="E20493">
        <v>9649611</v>
      </c>
      <c r="G20493" t="s">
        <v>118</v>
      </c>
      <c r="H20493" t="s">
        <v>4214</v>
      </c>
      <c r="K20493" t="s">
        <v>16966</v>
      </c>
      <c r="P20493" s="3"/>
    </row>
    <row r="20494" spans="1:16" x14ac:dyDescent="0.25">
      <c r="A20494" s="3">
        <v>110025332192</v>
      </c>
      <c r="C20494">
        <v>183228314</v>
      </c>
      <c r="D20494">
        <v>127357813</v>
      </c>
      <c r="E20494">
        <v>9649611</v>
      </c>
      <c r="F20494">
        <v>30205010</v>
      </c>
      <c r="G20494" t="s">
        <v>507</v>
      </c>
      <c r="H20494" t="s">
        <v>22132</v>
      </c>
      <c r="K20494" t="s">
        <v>4258</v>
      </c>
      <c r="P20494" s="3"/>
    </row>
    <row r="20495" spans="1:16" x14ac:dyDescent="0.25">
      <c r="A20495" s="3">
        <v>110025332192</v>
      </c>
      <c r="C20495">
        <v>183228614</v>
      </c>
      <c r="D20495">
        <v>127358113</v>
      </c>
      <c r="E20495">
        <v>9649611</v>
      </c>
      <c r="G20495" t="s">
        <v>1203</v>
      </c>
      <c r="H20495" t="s">
        <v>22133</v>
      </c>
      <c r="K20495" t="s">
        <v>1637</v>
      </c>
      <c r="P20495" s="3"/>
    </row>
    <row r="20496" spans="1:16" x14ac:dyDescent="0.25">
      <c r="A20496" s="3">
        <v>110025332192</v>
      </c>
      <c r="C20496">
        <v>183228814</v>
      </c>
      <c r="D20496">
        <v>127358313</v>
      </c>
      <c r="E20496">
        <v>9649611</v>
      </c>
      <c r="G20496" t="s">
        <v>183</v>
      </c>
      <c r="H20496" t="s">
        <v>22134</v>
      </c>
      <c r="K20496" t="s">
        <v>1637</v>
      </c>
      <c r="P20496" s="3"/>
    </row>
    <row r="20497" spans="1:16" x14ac:dyDescent="0.25">
      <c r="A20497" s="3">
        <v>110025332192</v>
      </c>
      <c r="C20497">
        <v>183228914</v>
      </c>
      <c r="D20497">
        <v>127358413</v>
      </c>
      <c r="E20497">
        <v>9649611</v>
      </c>
      <c r="G20497" t="s">
        <v>1203</v>
      </c>
      <c r="H20497" t="s">
        <v>22135</v>
      </c>
      <c r="K20497" t="s">
        <v>1637</v>
      </c>
      <c r="P20497" s="3"/>
    </row>
    <row r="20498" spans="1:16" x14ac:dyDescent="0.25">
      <c r="A20498" s="3">
        <v>110025332192</v>
      </c>
      <c r="C20498">
        <v>183229014</v>
      </c>
      <c r="D20498">
        <v>127358513</v>
      </c>
      <c r="E20498">
        <v>9649611</v>
      </c>
      <c r="F20498">
        <v>30205010</v>
      </c>
      <c r="G20498" t="s">
        <v>507</v>
      </c>
      <c r="H20498" t="s">
        <v>22136</v>
      </c>
      <c r="K20498" t="s">
        <v>4258</v>
      </c>
      <c r="P20498" s="3"/>
    </row>
    <row r="20499" spans="1:16" x14ac:dyDescent="0.25">
      <c r="A20499" s="3">
        <v>110025332192</v>
      </c>
      <c r="C20499">
        <v>183229314</v>
      </c>
      <c r="D20499">
        <v>127358813</v>
      </c>
      <c r="E20499">
        <v>9649611</v>
      </c>
      <c r="F20499">
        <v>30205010</v>
      </c>
      <c r="G20499" t="s">
        <v>1203</v>
      </c>
      <c r="H20499" t="s">
        <v>22137</v>
      </c>
      <c r="K20499" t="s">
        <v>4258</v>
      </c>
      <c r="P20499" s="3"/>
    </row>
    <row r="20500" spans="1:16" x14ac:dyDescent="0.25">
      <c r="A20500" s="3">
        <v>110025332192</v>
      </c>
      <c r="C20500">
        <v>183229614</v>
      </c>
      <c r="D20500">
        <v>127359113</v>
      </c>
      <c r="E20500">
        <v>9649611</v>
      </c>
      <c r="G20500" t="s">
        <v>804</v>
      </c>
      <c r="H20500" t="s">
        <v>22138</v>
      </c>
      <c r="K20500" t="s">
        <v>3799</v>
      </c>
      <c r="P20500" s="3"/>
    </row>
    <row r="20501" spans="1:16" x14ac:dyDescent="0.25">
      <c r="A20501" s="3">
        <v>110025332192</v>
      </c>
      <c r="C20501">
        <v>183229814</v>
      </c>
      <c r="D20501">
        <v>127359313</v>
      </c>
      <c r="E20501">
        <v>9649611</v>
      </c>
      <c r="G20501" t="s">
        <v>1203</v>
      </c>
      <c r="H20501" t="s">
        <v>22139</v>
      </c>
      <c r="K20501" t="s">
        <v>1637</v>
      </c>
      <c r="P20501" s="3"/>
    </row>
    <row r="20502" spans="1:16" x14ac:dyDescent="0.25">
      <c r="A20502" s="3">
        <v>110025332192</v>
      </c>
      <c r="C20502">
        <v>183229914</v>
      </c>
      <c r="D20502">
        <v>127359413</v>
      </c>
      <c r="E20502">
        <v>9649611</v>
      </c>
      <c r="G20502" t="s">
        <v>1203</v>
      </c>
      <c r="H20502" t="s">
        <v>22140</v>
      </c>
      <c r="K20502" t="s">
        <v>1637</v>
      </c>
      <c r="P20502" s="3"/>
    </row>
    <row r="20503" spans="1:16" x14ac:dyDescent="0.25">
      <c r="A20503" s="3">
        <v>110025332192</v>
      </c>
      <c r="C20503">
        <v>183230014</v>
      </c>
      <c r="D20503">
        <v>127359513</v>
      </c>
      <c r="E20503">
        <v>9649611</v>
      </c>
      <c r="G20503" t="s">
        <v>118</v>
      </c>
      <c r="H20503" t="s">
        <v>4210</v>
      </c>
      <c r="K20503" t="s">
        <v>16966</v>
      </c>
      <c r="P20503" s="3"/>
    </row>
    <row r="20504" spans="1:16" x14ac:dyDescent="0.25">
      <c r="A20504" s="3">
        <v>110025333057</v>
      </c>
      <c r="B20504" t="s">
        <v>24</v>
      </c>
      <c r="C20504">
        <v>123960614</v>
      </c>
      <c r="D20504">
        <v>27954913</v>
      </c>
      <c r="E20504">
        <v>4681811</v>
      </c>
      <c r="F20504">
        <v>10200602</v>
      </c>
      <c r="G20504" t="s">
        <v>18</v>
      </c>
      <c r="H20504" t="s">
        <v>15907</v>
      </c>
      <c r="I20504">
        <v>0.1</v>
      </c>
      <c r="J20504" t="s">
        <v>16</v>
      </c>
      <c r="K20504" t="s">
        <v>22141</v>
      </c>
      <c r="L20504">
        <v>328738000</v>
      </c>
      <c r="P20504" s="3"/>
    </row>
    <row r="20505" spans="1:16" x14ac:dyDescent="0.25">
      <c r="A20505" s="3">
        <v>110025333057</v>
      </c>
      <c r="B20505" t="s">
        <v>24</v>
      </c>
      <c r="C20505">
        <v>123961114</v>
      </c>
      <c r="D20505">
        <v>27955213</v>
      </c>
      <c r="E20505">
        <v>4681811</v>
      </c>
      <c r="F20505">
        <v>10200602</v>
      </c>
      <c r="G20505" t="s">
        <v>18</v>
      </c>
      <c r="H20505" t="s">
        <v>22142</v>
      </c>
      <c r="K20505" t="s">
        <v>22143</v>
      </c>
      <c r="L20505">
        <v>130974030</v>
      </c>
      <c r="P20505" s="3"/>
    </row>
    <row r="20506" spans="1:16" x14ac:dyDescent="0.25">
      <c r="A20506" s="3">
        <v>110025333057</v>
      </c>
      <c r="B20506" t="s">
        <v>24</v>
      </c>
      <c r="C20506">
        <v>123961214</v>
      </c>
      <c r="D20506">
        <v>27955213</v>
      </c>
      <c r="E20506">
        <v>4681811</v>
      </c>
      <c r="F20506">
        <v>10200602</v>
      </c>
      <c r="G20506" t="s">
        <v>18</v>
      </c>
      <c r="H20506" t="s">
        <v>22142</v>
      </c>
      <c r="K20506" t="s">
        <v>22144</v>
      </c>
      <c r="L20506">
        <v>130974030</v>
      </c>
      <c r="P20506" s="3"/>
    </row>
    <row r="20507" spans="1:16" x14ac:dyDescent="0.25">
      <c r="A20507" s="3">
        <v>110025333057</v>
      </c>
      <c r="B20507" t="s">
        <v>24</v>
      </c>
      <c r="C20507">
        <v>123962314</v>
      </c>
      <c r="D20507">
        <v>27955513</v>
      </c>
      <c r="E20507">
        <v>4681811</v>
      </c>
      <c r="F20507">
        <v>10200602</v>
      </c>
      <c r="G20507" t="s">
        <v>18</v>
      </c>
      <c r="H20507" t="s">
        <v>22145</v>
      </c>
      <c r="K20507" t="s">
        <v>22146</v>
      </c>
      <c r="L20507">
        <v>10824300</v>
      </c>
      <c r="P20507" s="3"/>
    </row>
    <row r="20508" spans="1:16" x14ac:dyDescent="0.25">
      <c r="A20508" s="3">
        <v>110025333057</v>
      </c>
      <c r="B20508" t="s">
        <v>24</v>
      </c>
      <c r="C20508">
        <v>123962514</v>
      </c>
      <c r="D20508">
        <v>27955513</v>
      </c>
      <c r="E20508">
        <v>4681811</v>
      </c>
      <c r="F20508">
        <v>10200602</v>
      </c>
      <c r="G20508" t="s">
        <v>18</v>
      </c>
      <c r="H20508" t="s">
        <v>22145</v>
      </c>
      <c r="K20508" t="s">
        <v>22147</v>
      </c>
      <c r="L20508">
        <v>4711518697.5</v>
      </c>
      <c r="P20508" s="3"/>
    </row>
    <row r="20509" spans="1:16" x14ac:dyDescent="0.25">
      <c r="A20509" s="3">
        <v>110025333057</v>
      </c>
      <c r="C20509">
        <v>123959714</v>
      </c>
      <c r="D20509">
        <v>27954613</v>
      </c>
      <c r="E20509">
        <v>4681811</v>
      </c>
      <c r="G20509" t="s">
        <v>59</v>
      </c>
      <c r="H20509" t="s">
        <v>22148</v>
      </c>
      <c r="K20509" t="s">
        <v>2702</v>
      </c>
      <c r="P20509" s="3"/>
    </row>
    <row r="20510" spans="1:16" x14ac:dyDescent="0.25">
      <c r="A20510" s="3">
        <v>110025333057</v>
      </c>
      <c r="C20510">
        <v>123959814</v>
      </c>
      <c r="D20510">
        <v>27954713</v>
      </c>
      <c r="E20510">
        <v>4681811</v>
      </c>
      <c r="G20510" t="s">
        <v>118</v>
      </c>
      <c r="H20510" t="s">
        <v>22149</v>
      </c>
      <c r="K20510" t="s">
        <v>22150</v>
      </c>
      <c r="P20510" s="3"/>
    </row>
    <row r="20511" spans="1:16" x14ac:dyDescent="0.25">
      <c r="A20511" s="3">
        <v>110025333057</v>
      </c>
      <c r="C20511">
        <v>123960714</v>
      </c>
      <c r="D20511">
        <v>27955113</v>
      </c>
      <c r="E20511">
        <v>4681811</v>
      </c>
      <c r="G20511" t="s">
        <v>118</v>
      </c>
      <c r="H20511" t="s">
        <v>22151</v>
      </c>
      <c r="K20511" t="s">
        <v>22152</v>
      </c>
      <c r="P20511" s="3"/>
    </row>
    <row r="20512" spans="1:16" x14ac:dyDescent="0.25">
      <c r="A20512" s="3">
        <v>110025333057</v>
      </c>
      <c r="C20512">
        <v>123960814</v>
      </c>
      <c r="D20512">
        <v>27955113</v>
      </c>
      <c r="E20512">
        <v>4681811</v>
      </c>
      <c r="G20512" t="s">
        <v>118</v>
      </c>
      <c r="H20512" t="s">
        <v>22151</v>
      </c>
      <c r="K20512" t="s">
        <v>22153</v>
      </c>
      <c r="P20512" s="3"/>
    </row>
    <row r="20513" spans="1:16" x14ac:dyDescent="0.25">
      <c r="A20513" s="3">
        <v>110025333057</v>
      </c>
      <c r="C20513">
        <v>123961314</v>
      </c>
      <c r="D20513">
        <v>27955213</v>
      </c>
      <c r="E20513">
        <v>4681811</v>
      </c>
      <c r="F20513">
        <v>30501512</v>
      </c>
      <c r="G20513" t="s">
        <v>16241</v>
      </c>
      <c r="H20513" t="s">
        <v>22142</v>
      </c>
      <c r="K20513" t="s">
        <v>22154</v>
      </c>
      <c r="P20513" s="3"/>
    </row>
    <row r="20514" spans="1:16" x14ac:dyDescent="0.25">
      <c r="A20514" s="3">
        <v>110025333057</v>
      </c>
      <c r="C20514">
        <v>123961414</v>
      </c>
      <c r="D20514">
        <v>27955213</v>
      </c>
      <c r="E20514">
        <v>4681811</v>
      </c>
      <c r="F20514">
        <v>30501512</v>
      </c>
      <c r="G20514" t="s">
        <v>16241</v>
      </c>
      <c r="H20514" t="s">
        <v>22142</v>
      </c>
      <c r="K20514" t="s">
        <v>22155</v>
      </c>
      <c r="P20514" s="3"/>
    </row>
    <row r="20515" spans="1:16" x14ac:dyDescent="0.25">
      <c r="A20515" s="3">
        <v>110025333388</v>
      </c>
      <c r="B20515" t="s">
        <v>13</v>
      </c>
      <c r="C20515">
        <v>159092714</v>
      </c>
      <c r="D20515">
        <v>112751713</v>
      </c>
      <c r="E20515">
        <v>9564411</v>
      </c>
      <c r="F20515">
        <v>20200102</v>
      </c>
      <c r="G20515" t="s">
        <v>47</v>
      </c>
      <c r="H20515" t="s">
        <v>22156</v>
      </c>
      <c r="I20515">
        <v>0.01</v>
      </c>
      <c r="J20515" t="s">
        <v>16</v>
      </c>
      <c r="L20515">
        <v>77077.058823529398</v>
      </c>
      <c r="P20515" s="3"/>
    </row>
    <row r="20516" spans="1:16" x14ac:dyDescent="0.25">
      <c r="A20516" s="3">
        <v>110025333388</v>
      </c>
      <c r="B20516" t="s">
        <v>13</v>
      </c>
      <c r="C20516">
        <v>159092814</v>
      </c>
      <c r="D20516">
        <v>112751813</v>
      </c>
      <c r="E20516">
        <v>9564411</v>
      </c>
      <c r="F20516">
        <v>20200102</v>
      </c>
      <c r="G20516" t="s">
        <v>47</v>
      </c>
      <c r="H20516" t="s">
        <v>22157</v>
      </c>
      <c r="I20516">
        <v>0.01</v>
      </c>
      <c r="J20516" t="s">
        <v>16</v>
      </c>
      <c r="L20516">
        <v>95766.402317880697</v>
      </c>
      <c r="P20516" s="3"/>
    </row>
    <row r="20517" spans="1:16" x14ac:dyDescent="0.25">
      <c r="A20517" s="3">
        <v>110025333388</v>
      </c>
      <c r="B20517" t="s">
        <v>24</v>
      </c>
      <c r="C20517">
        <v>76238114</v>
      </c>
      <c r="D20517">
        <v>57768913</v>
      </c>
      <c r="E20517">
        <v>9564411</v>
      </c>
      <c r="F20517">
        <v>10200602</v>
      </c>
      <c r="G20517" t="s">
        <v>18</v>
      </c>
      <c r="H20517" t="s">
        <v>22158</v>
      </c>
      <c r="I20517">
        <v>94</v>
      </c>
      <c r="J20517" t="s">
        <v>16</v>
      </c>
      <c r="K20517" t="s">
        <v>22159</v>
      </c>
      <c r="L20517">
        <v>129521295</v>
      </c>
      <c r="P20517" s="3"/>
    </row>
    <row r="20518" spans="1:16" x14ac:dyDescent="0.25">
      <c r="A20518" s="3">
        <v>110025333388</v>
      </c>
      <c r="B20518" t="s">
        <v>24</v>
      </c>
      <c r="C20518">
        <v>76239614</v>
      </c>
      <c r="D20518">
        <v>53634813</v>
      </c>
      <c r="E20518">
        <v>9564411</v>
      </c>
      <c r="F20518">
        <v>10500106</v>
      </c>
      <c r="G20518" t="s">
        <v>21</v>
      </c>
      <c r="H20518" t="s">
        <v>3460</v>
      </c>
      <c r="K20518" t="s">
        <v>22160</v>
      </c>
      <c r="L20518">
        <v>745383693.10344803</v>
      </c>
      <c r="P20518" s="3"/>
    </row>
    <row r="20519" spans="1:16" x14ac:dyDescent="0.25">
      <c r="A20519" s="3">
        <v>110025333388</v>
      </c>
      <c r="B20519" t="s">
        <v>24</v>
      </c>
      <c r="C20519">
        <v>159092914</v>
      </c>
      <c r="D20519">
        <v>112751913</v>
      </c>
      <c r="E20519">
        <v>9564411</v>
      </c>
      <c r="F20519">
        <v>20200202</v>
      </c>
      <c r="G20519" t="s">
        <v>47</v>
      </c>
      <c r="H20519" t="s">
        <v>22161</v>
      </c>
      <c r="I20519">
        <v>0.01</v>
      </c>
      <c r="J20519" t="s">
        <v>16</v>
      </c>
      <c r="L20519">
        <v>77449.732758620696</v>
      </c>
      <c r="P20519" s="3"/>
    </row>
    <row r="20520" spans="1:16" x14ac:dyDescent="0.25">
      <c r="A20520" s="3">
        <v>110025333388</v>
      </c>
      <c r="C20520">
        <v>106334514</v>
      </c>
      <c r="D20520">
        <v>82748213</v>
      </c>
      <c r="E20520">
        <v>9564411</v>
      </c>
      <c r="G20520" t="s">
        <v>103</v>
      </c>
      <c r="H20520" t="s">
        <v>22162</v>
      </c>
      <c r="P20520" s="3"/>
    </row>
    <row r="20521" spans="1:16" x14ac:dyDescent="0.25">
      <c r="A20521" s="3">
        <v>110025333388</v>
      </c>
      <c r="C20521">
        <v>106334714</v>
      </c>
      <c r="D20521">
        <v>82748413</v>
      </c>
      <c r="E20521">
        <v>9564411</v>
      </c>
      <c r="G20521" t="s">
        <v>238</v>
      </c>
      <c r="H20521" t="s">
        <v>22163</v>
      </c>
      <c r="P20521" s="3"/>
    </row>
    <row r="20522" spans="1:16" x14ac:dyDescent="0.25">
      <c r="A20522" s="3">
        <v>110025333388</v>
      </c>
      <c r="C20522">
        <v>106334914</v>
      </c>
      <c r="D20522">
        <v>82748613</v>
      </c>
      <c r="E20522">
        <v>9564411</v>
      </c>
      <c r="G20522" t="s">
        <v>238</v>
      </c>
      <c r="H20522" t="s">
        <v>22164</v>
      </c>
      <c r="P20522" s="3"/>
    </row>
    <row r="20523" spans="1:16" x14ac:dyDescent="0.25">
      <c r="A20523" s="3">
        <v>110025333388</v>
      </c>
      <c r="C20523">
        <v>106335014</v>
      </c>
      <c r="D20523">
        <v>82748713</v>
      </c>
      <c r="E20523">
        <v>9564411</v>
      </c>
      <c r="G20523" t="s">
        <v>103</v>
      </c>
      <c r="H20523" t="s">
        <v>22165</v>
      </c>
      <c r="P20523" s="3"/>
    </row>
    <row r="20524" spans="1:16" x14ac:dyDescent="0.25">
      <c r="A20524" s="3">
        <v>110025333388</v>
      </c>
      <c r="C20524">
        <v>106335314</v>
      </c>
      <c r="D20524">
        <v>82749013</v>
      </c>
      <c r="E20524">
        <v>9564411</v>
      </c>
      <c r="G20524" t="s">
        <v>288</v>
      </c>
      <c r="H20524" t="s">
        <v>22166</v>
      </c>
      <c r="P20524" s="3"/>
    </row>
    <row r="20525" spans="1:16" x14ac:dyDescent="0.25">
      <c r="A20525" s="3">
        <v>110025333388</v>
      </c>
      <c r="C20525">
        <v>106335414</v>
      </c>
      <c r="D20525">
        <v>82749013</v>
      </c>
      <c r="E20525">
        <v>9564411</v>
      </c>
      <c r="G20525" t="s">
        <v>288</v>
      </c>
      <c r="H20525" t="s">
        <v>22166</v>
      </c>
      <c r="P20525" s="3"/>
    </row>
    <row r="20526" spans="1:16" x14ac:dyDescent="0.25">
      <c r="A20526" s="3">
        <v>110025333388</v>
      </c>
      <c r="C20526">
        <v>139206614</v>
      </c>
      <c r="D20526">
        <v>82748113</v>
      </c>
      <c r="E20526">
        <v>9564411</v>
      </c>
      <c r="G20526" t="s">
        <v>103</v>
      </c>
      <c r="H20526" t="s">
        <v>22167</v>
      </c>
      <c r="P20526" s="3"/>
    </row>
    <row r="20527" spans="1:16" x14ac:dyDescent="0.25">
      <c r="A20527" s="3">
        <v>110025333388</v>
      </c>
      <c r="C20527">
        <v>139206714</v>
      </c>
      <c r="D20527">
        <v>82748313</v>
      </c>
      <c r="E20527">
        <v>9564411</v>
      </c>
      <c r="G20527" t="s">
        <v>238</v>
      </c>
      <c r="H20527" t="s">
        <v>22168</v>
      </c>
      <c r="P20527" s="3"/>
    </row>
    <row r="20528" spans="1:16" x14ac:dyDescent="0.25">
      <c r="A20528" s="3">
        <v>110025333734</v>
      </c>
      <c r="B20528" t="s">
        <v>13</v>
      </c>
      <c r="C20528">
        <v>138235514</v>
      </c>
      <c r="D20528">
        <v>98338413</v>
      </c>
      <c r="E20528">
        <v>9639811</v>
      </c>
      <c r="F20528">
        <v>31000160</v>
      </c>
      <c r="G20528" t="s">
        <v>2943</v>
      </c>
      <c r="H20528" t="s">
        <v>22169</v>
      </c>
      <c r="K20528" t="s">
        <v>22170</v>
      </c>
      <c r="L20528">
        <v>163862970000</v>
      </c>
      <c r="P20528" s="3"/>
    </row>
    <row r="20529" spans="1:16" x14ac:dyDescent="0.25">
      <c r="A20529" s="3">
        <v>110025333734</v>
      </c>
      <c r="C20529">
        <v>138234314</v>
      </c>
      <c r="D20529">
        <v>98338213</v>
      </c>
      <c r="E20529">
        <v>9639811</v>
      </c>
      <c r="F20529">
        <v>30205010</v>
      </c>
      <c r="G20529" t="s">
        <v>20042</v>
      </c>
      <c r="H20529" t="s">
        <v>22171</v>
      </c>
      <c r="K20529" t="s">
        <v>22172</v>
      </c>
      <c r="P20529" s="3"/>
    </row>
    <row r="20530" spans="1:16" x14ac:dyDescent="0.25">
      <c r="A20530" s="3">
        <v>110025333734</v>
      </c>
      <c r="C20530">
        <v>138234814</v>
      </c>
      <c r="D20530">
        <v>98338213</v>
      </c>
      <c r="E20530">
        <v>9639811</v>
      </c>
      <c r="F20530">
        <v>30205020</v>
      </c>
      <c r="G20530" t="s">
        <v>5086</v>
      </c>
      <c r="H20530" t="s">
        <v>22171</v>
      </c>
      <c r="K20530" t="s">
        <v>22173</v>
      </c>
      <c r="P20530" s="3"/>
    </row>
    <row r="20531" spans="1:16" x14ac:dyDescent="0.25">
      <c r="A20531" s="3">
        <v>110027360399</v>
      </c>
      <c r="B20531" t="s">
        <v>13</v>
      </c>
      <c r="C20531">
        <v>11217514</v>
      </c>
      <c r="D20531">
        <v>88813</v>
      </c>
      <c r="E20531">
        <v>8335711</v>
      </c>
      <c r="F20531">
        <v>10200501</v>
      </c>
      <c r="G20531" t="s">
        <v>18</v>
      </c>
      <c r="I20531">
        <v>142</v>
      </c>
      <c r="J20531" t="s">
        <v>16</v>
      </c>
      <c r="L20531">
        <v>372825658.75</v>
      </c>
      <c r="P20531" s="3"/>
    </row>
    <row r="20532" spans="1:16" x14ac:dyDescent="0.25">
      <c r="A20532" s="3">
        <v>110027376284</v>
      </c>
      <c r="B20532" t="s">
        <v>24</v>
      </c>
      <c r="C20532">
        <v>171101214</v>
      </c>
      <c r="D20532">
        <v>120676713</v>
      </c>
      <c r="E20532">
        <v>8521611</v>
      </c>
      <c r="F20532">
        <v>30390003</v>
      </c>
      <c r="G20532" t="s">
        <v>21</v>
      </c>
      <c r="H20532" t="s">
        <v>22174</v>
      </c>
      <c r="L20532">
        <v>115721607.272727</v>
      </c>
      <c r="P20532" s="3"/>
    </row>
    <row r="20533" spans="1:16" x14ac:dyDescent="0.25">
      <c r="A20533" s="3">
        <v>110027376284</v>
      </c>
      <c r="B20533" t="s">
        <v>24</v>
      </c>
      <c r="C20533">
        <v>171101714</v>
      </c>
      <c r="D20533">
        <v>120677213</v>
      </c>
      <c r="E20533">
        <v>8521611</v>
      </c>
      <c r="F20533">
        <v>30390023</v>
      </c>
      <c r="G20533" t="s">
        <v>18</v>
      </c>
      <c r="H20533" t="s">
        <v>22175</v>
      </c>
      <c r="I20533">
        <v>0.01</v>
      </c>
      <c r="J20533" t="s">
        <v>16</v>
      </c>
      <c r="P20533" s="3"/>
    </row>
    <row r="20534" spans="1:16" x14ac:dyDescent="0.25">
      <c r="A20534" s="3">
        <v>110027376284</v>
      </c>
      <c r="B20534" t="s">
        <v>24</v>
      </c>
      <c r="C20534">
        <v>171102514</v>
      </c>
      <c r="D20534">
        <v>120678013</v>
      </c>
      <c r="E20534">
        <v>8521611</v>
      </c>
      <c r="F20534">
        <v>30390023</v>
      </c>
      <c r="G20534" t="s">
        <v>62</v>
      </c>
      <c r="H20534" t="s">
        <v>22176</v>
      </c>
      <c r="L20534">
        <v>0</v>
      </c>
      <c r="M20534">
        <v>0</v>
      </c>
      <c r="P20534" s="3"/>
    </row>
    <row r="20535" spans="1:16" x14ac:dyDescent="0.25">
      <c r="A20535" s="3">
        <v>110027376284</v>
      </c>
      <c r="B20535" t="s">
        <v>24</v>
      </c>
      <c r="C20535">
        <v>171102614</v>
      </c>
      <c r="D20535">
        <v>120678013</v>
      </c>
      <c r="E20535">
        <v>8521611</v>
      </c>
      <c r="F20535">
        <v>30390023</v>
      </c>
      <c r="G20535" t="s">
        <v>62</v>
      </c>
      <c r="H20535" t="s">
        <v>22176</v>
      </c>
      <c r="P20535" s="3"/>
    </row>
    <row r="20536" spans="1:16" x14ac:dyDescent="0.25">
      <c r="A20536" s="3">
        <v>110027376284</v>
      </c>
      <c r="B20536" t="s">
        <v>24</v>
      </c>
      <c r="C20536">
        <v>171103014</v>
      </c>
      <c r="D20536">
        <v>120678413</v>
      </c>
      <c r="E20536">
        <v>8521611</v>
      </c>
      <c r="F20536">
        <v>30390003</v>
      </c>
      <c r="G20536" t="s">
        <v>21</v>
      </c>
      <c r="H20536" t="s">
        <v>22177</v>
      </c>
      <c r="L20536">
        <v>389674800</v>
      </c>
      <c r="P20536" s="3"/>
    </row>
    <row r="20537" spans="1:16" x14ac:dyDescent="0.25">
      <c r="A20537" s="3">
        <v>110027376284</v>
      </c>
      <c r="C20537">
        <v>171101114</v>
      </c>
      <c r="D20537">
        <v>120676613</v>
      </c>
      <c r="E20537">
        <v>8521611</v>
      </c>
      <c r="G20537" t="s">
        <v>56</v>
      </c>
      <c r="H20537" t="s">
        <v>22178</v>
      </c>
      <c r="P20537" s="3"/>
    </row>
    <row r="20538" spans="1:16" x14ac:dyDescent="0.25">
      <c r="A20538" s="3">
        <v>110027376284</v>
      </c>
      <c r="C20538">
        <v>171101414</v>
      </c>
      <c r="D20538">
        <v>120676913</v>
      </c>
      <c r="E20538">
        <v>8521611</v>
      </c>
      <c r="G20538" t="s">
        <v>59</v>
      </c>
      <c r="H20538" t="s">
        <v>2702</v>
      </c>
      <c r="P20538" s="3"/>
    </row>
    <row r="20539" spans="1:16" x14ac:dyDescent="0.25">
      <c r="A20539" s="3">
        <v>110027376284</v>
      </c>
      <c r="C20539">
        <v>171102014</v>
      </c>
      <c r="D20539">
        <v>120677513</v>
      </c>
      <c r="E20539">
        <v>8521611</v>
      </c>
      <c r="G20539" t="s">
        <v>238</v>
      </c>
      <c r="H20539" t="s">
        <v>22179</v>
      </c>
      <c r="P20539" s="3"/>
    </row>
    <row r="20540" spans="1:16" x14ac:dyDescent="0.25">
      <c r="A20540" s="3">
        <v>110027376284</v>
      </c>
      <c r="C20540">
        <v>171102114</v>
      </c>
      <c r="D20540">
        <v>120677613</v>
      </c>
      <c r="E20540">
        <v>8521611</v>
      </c>
      <c r="G20540" t="s">
        <v>59</v>
      </c>
      <c r="H20540" t="s">
        <v>22180</v>
      </c>
      <c r="P20540" s="3"/>
    </row>
    <row r="20541" spans="1:16" x14ac:dyDescent="0.25">
      <c r="A20541" s="3">
        <v>110027376284</v>
      </c>
      <c r="C20541">
        <v>171102214</v>
      </c>
      <c r="D20541">
        <v>120677713</v>
      </c>
      <c r="E20541">
        <v>8521611</v>
      </c>
      <c r="G20541" t="s">
        <v>59</v>
      </c>
      <c r="H20541" t="s">
        <v>2312</v>
      </c>
      <c r="P20541" s="3"/>
    </row>
    <row r="20542" spans="1:16" x14ac:dyDescent="0.25">
      <c r="A20542" s="3">
        <v>110027376284</v>
      </c>
      <c r="C20542">
        <v>171102314</v>
      </c>
      <c r="D20542">
        <v>120677813</v>
      </c>
      <c r="E20542">
        <v>8521611</v>
      </c>
      <c r="G20542" t="s">
        <v>56</v>
      </c>
      <c r="H20542" t="s">
        <v>1350</v>
      </c>
      <c r="P20542" s="3"/>
    </row>
    <row r="20543" spans="1:16" x14ac:dyDescent="0.25">
      <c r="A20543" s="3">
        <v>110027376284</v>
      </c>
      <c r="C20543">
        <v>171102414</v>
      </c>
      <c r="D20543">
        <v>120677913</v>
      </c>
      <c r="E20543">
        <v>8521611</v>
      </c>
      <c r="F20543">
        <v>30301587</v>
      </c>
      <c r="G20543" t="s">
        <v>56</v>
      </c>
      <c r="H20543" t="s">
        <v>22181</v>
      </c>
      <c r="P20543" s="3"/>
    </row>
    <row r="20544" spans="1:16" x14ac:dyDescent="0.25">
      <c r="A20544" s="3">
        <v>110027376284</v>
      </c>
      <c r="C20544">
        <v>171102714</v>
      </c>
      <c r="D20544">
        <v>120678113</v>
      </c>
      <c r="E20544">
        <v>8521611</v>
      </c>
      <c r="G20544" t="s">
        <v>1077</v>
      </c>
      <c r="H20544" t="s">
        <v>22182</v>
      </c>
      <c r="P20544" s="3"/>
    </row>
    <row r="20545" spans="1:16" x14ac:dyDescent="0.25">
      <c r="A20545" s="3">
        <v>110027376284</v>
      </c>
      <c r="C20545">
        <v>171102914</v>
      </c>
      <c r="D20545">
        <v>120678313</v>
      </c>
      <c r="E20545">
        <v>8521611</v>
      </c>
      <c r="G20545" t="s">
        <v>1077</v>
      </c>
      <c r="H20545" t="s">
        <v>22183</v>
      </c>
      <c r="P20545" s="3"/>
    </row>
    <row r="20546" spans="1:16" x14ac:dyDescent="0.25">
      <c r="A20546" s="3">
        <v>110027376284</v>
      </c>
      <c r="C20546">
        <v>171103114</v>
      </c>
      <c r="D20546">
        <v>120678513</v>
      </c>
      <c r="E20546">
        <v>8521611</v>
      </c>
      <c r="G20546" t="s">
        <v>1077</v>
      </c>
      <c r="H20546" t="s">
        <v>22184</v>
      </c>
      <c r="P20546" s="3"/>
    </row>
    <row r="20547" spans="1:16" x14ac:dyDescent="0.25">
      <c r="A20547" s="3">
        <v>110027376284</v>
      </c>
      <c r="C20547">
        <v>171103214</v>
      </c>
      <c r="D20547">
        <v>120678613</v>
      </c>
      <c r="E20547">
        <v>8521611</v>
      </c>
      <c r="G20547" t="s">
        <v>238</v>
      </c>
      <c r="H20547" t="s">
        <v>22185</v>
      </c>
      <c r="P20547" s="3"/>
    </row>
    <row r="20548" spans="1:16" x14ac:dyDescent="0.25">
      <c r="A20548" s="3">
        <v>110027376284</v>
      </c>
      <c r="C20548">
        <v>171103314</v>
      </c>
      <c r="D20548">
        <v>120678713</v>
      </c>
      <c r="E20548">
        <v>8521611</v>
      </c>
      <c r="G20548" t="s">
        <v>1077</v>
      </c>
      <c r="H20548" t="s">
        <v>15526</v>
      </c>
      <c r="P20548" s="3"/>
    </row>
    <row r="20549" spans="1:16" x14ac:dyDescent="0.25">
      <c r="A20549" s="3">
        <v>110027376284</v>
      </c>
      <c r="C20549">
        <v>171103514</v>
      </c>
      <c r="D20549">
        <v>120678913</v>
      </c>
      <c r="E20549">
        <v>8521611</v>
      </c>
      <c r="F20549">
        <v>30301515</v>
      </c>
      <c r="G20549" t="s">
        <v>156</v>
      </c>
      <c r="H20549" t="s">
        <v>8984</v>
      </c>
      <c r="P20549" s="3"/>
    </row>
    <row r="20550" spans="1:16" x14ac:dyDescent="0.25">
      <c r="A20550" s="3">
        <v>110027376284</v>
      </c>
      <c r="C20550">
        <v>171103614</v>
      </c>
      <c r="D20550">
        <v>120679013</v>
      </c>
      <c r="E20550">
        <v>8521611</v>
      </c>
      <c r="G20550" t="s">
        <v>59</v>
      </c>
      <c r="H20550" t="s">
        <v>17748</v>
      </c>
      <c r="P20550" s="3"/>
    </row>
    <row r="20551" spans="1:16" x14ac:dyDescent="0.25">
      <c r="A20551" s="3">
        <v>110027376284</v>
      </c>
      <c r="C20551">
        <v>171103714</v>
      </c>
      <c r="D20551">
        <v>120679113</v>
      </c>
      <c r="E20551">
        <v>8521611</v>
      </c>
      <c r="G20551" t="s">
        <v>1077</v>
      </c>
      <c r="H20551" t="s">
        <v>22186</v>
      </c>
      <c r="P20551" s="3"/>
    </row>
    <row r="20552" spans="1:16" x14ac:dyDescent="0.25">
      <c r="A20552" s="3">
        <v>110027376284</v>
      </c>
      <c r="C20552">
        <v>171103814</v>
      </c>
      <c r="D20552">
        <v>120679113</v>
      </c>
      <c r="E20552">
        <v>8521611</v>
      </c>
      <c r="G20552" t="s">
        <v>1077</v>
      </c>
      <c r="H20552" t="s">
        <v>22186</v>
      </c>
      <c r="P20552" s="3"/>
    </row>
    <row r="20553" spans="1:16" x14ac:dyDescent="0.25">
      <c r="A20553" s="3">
        <v>110027376284</v>
      </c>
      <c r="C20553">
        <v>171103914</v>
      </c>
      <c r="D20553">
        <v>120679113</v>
      </c>
      <c r="E20553">
        <v>8521611</v>
      </c>
      <c r="G20553" t="s">
        <v>1077</v>
      </c>
      <c r="H20553" t="s">
        <v>22186</v>
      </c>
      <c r="P20553" s="3"/>
    </row>
    <row r="20554" spans="1:16" x14ac:dyDescent="0.25">
      <c r="A20554" s="3">
        <v>110027376293</v>
      </c>
      <c r="B20554" t="s">
        <v>657</v>
      </c>
      <c r="C20554">
        <v>3523314</v>
      </c>
      <c r="D20554">
        <v>21504113</v>
      </c>
      <c r="E20554">
        <v>5798411</v>
      </c>
      <c r="G20554" t="s">
        <v>103</v>
      </c>
      <c r="H20554" t="s">
        <v>22187</v>
      </c>
      <c r="M20554">
        <v>6.1060535714285699E-2</v>
      </c>
      <c r="P20554" s="3"/>
    </row>
    <row r="20555" spans="1:16" x14ac:dyDescent="0.25">
      <c r="A20555" s="3">
        <v>110027376293</v>
      </c>
      <c r="B20555" t="s">
        <v>13</v>
      </c>
      <c r="C20555">
        <v>3631114</v>
      </c>
      <c r="D20555">
        <v>21510313</v>
      </c>
      <c r="E20555">
        <v>5798411</v>
      </c>
      <c r="F20555">
        <v>20100102</v>
      </c>
      <c r="G20555" t="s">
        <v>47</v>
      </c>
      <c r="H20555" t="s">
        <v>22188</v>
      </c>
      <c r="I20555">
        <v>0.35</v>
      </c>
      <c r="J20555" t="s">
        <v>16</v>
      </c>
      <c r="L20555">
        <v>26382.7026760763</v>
      </c>
      <c r="P20555" s="3"/>
    </row>
    <row r="20556" spans="1:16" x14ac:dyDescent="0.25">
      <c r="A20556" s="3">
        <v>110027376293</v>
      </c>
      <c r="B20556" t="s">
        <v>13</v>
      </c>
      <c r="C20556">
        <v>3631814</v>
      </c>
      <c r="D20556">
        <v>21509713</v>
      </c>
      <c r="E20556">
        <v>5798411</v>
      </c>
      <c r="F20556">
        <v>20100102</v>
      </c>
      <c r="G20556" t="s">
        <v>47</v>
      </c>
      <c r="H20556" t="s">
        <v>22189</v>
      </c>
      <c r="I20556">
        <v>0.35</v>
      </c>
      <c r="J20556" t="s">
        <v>16</v>
      </c>
      <c r="L20556">
        <v>25479.332504470502</v>
      </c>
      <c r="P20556" s="3"/>
    </row>
    <row r="20557" spans="1:16" x14ac:dyDescent="0.25">
      <c r="A20557" s="3">
        <v>110027376293</v>
      </c>
      <c r="B20557" t="s">
        <v>13</v>
      </c>
      <c r="C20557">
        <v>3631914</v>
      </c>
      <c r="D20557">
        <v>21509613</v>
      </c>
      <c r="E20557">
        <v>5798411</v>
      </c>
      <c r="F20557">
        <v>20100102</v>
      </c>
      <c r="G20557" t="s">
        <v>47</v>
      </c>
      <c r="H20557" t="s">
        <v>22190</v>
      </c>
      <c r="I20557">
        <v>0.35</v>
      </c>
      <c r="J20557" t="s">
        <v>16</v>
      </c>
      <c r="L20557">
        <v>26945.205090081399</v>
      </c>
      <c r="P20557" s="3"/>
    </row>
    <row r="20558" spans="1:16" x14ac:dyDescent="0.25">
      <c r="A20558" s="3">
        <v>110027376293</v>
      </c>
      <c r="B20558" t="s">
        <v>13</v>
      </c>
      <c r="C20558">
        <v>3679414</v>
      </c>
      <c r="D20558">
        <v>21514513</v>
      </c>
      <c r="E20558">
        <v>5798411</v>
      </c>
      <c r="G20558" t="s">
        <v>288</v>
      </c>
      <c r="H20558" t="s">
        <v>22191</v>
      </c>
      <c r="P20558" s="3"/>
    </row>
    <row r="20559" spans="1:16" x14ac:dyDescent="0.25">
      <c r="A20559" s="3">
        <v>110027376293</v>
      </c>
      <c r="B20559" t="s">
        <v>13</v>
      </c>
      <c r="C20559">
        <v>3679514</v>
      </c>
      <c r="D20559">
        <v>21514413</v>
      </c>
      <c r="E20559">
        <v>5798411</v>
      </c>
      <c r="G20559" t="s">
        <v>288</v>
      </c>
      <c r="H20559" t="s">
        <v>22192</v>
      </c>
      <c r="P20559" s="3"/>
    </row>
    <row r="20560" spans="1:16" x14ac:dyDescent="0.25">
      <c r="A20560" s="3">
        <v>110027376293</v>
      </c>
      <c r="B20560" t="s">
        <v>13</v>
      </c>
      <c r="C20560">
        <v>3679914</v>
      </c>
      <c r="D20560">
        <v>21514013</v>
      </c>
      <c r="E20560">
        <v>5798411</v>
      </c>
      <c r="F20560">
        <v>20200102</v>
      </c>
      <c r="G20560" t="s">
        <v>47</v>
      </c>
      <c r="H20560" t="s">
        <v>22193</v>
      </c>
      <c r="I20560">
        <v>0.39</v>
      </c>
      <c r="J20560" t="s">
        <v>16</v>
      </c>
      <c r="L20560">
        <v>27251.5352017982</v>
      </c>
      <c r="P20560" s="3"/>
    </row>
    <row r="20561" spans="1:16" x14ac:dyDescent="0.25">
      <c r="A20561" s="3">
        <v>110027376293</v>
      </c>
      <c r="B20561" t="s">
        <v>13</v>
      </c>
      <c r="C20561">
        <v>3681514</v>
      </c>
      <c r="D20561">
        <v>21512413</v>
      </c>
      <c r="E20561">
        <v>5798411</v>
      </c>
      <c r="F20561">
        <v>20100102</v>
      </c>
      <c r="G20561" t="s">
        <v>47</v>
      </c>
      <c r="H20561" t="s">
        <v>22194</v>
      </c>
      <c r="I20561">
        <v>0.71</v>
      </c>
      <c r="J20561" t="s">
        <v>16</v>
      </c>
      <c r="L20561">
        <v>10008.010663372001</v>
      </c>
      <c r="P20561" s="3"/>
    </row>
    <row r="20562" spans="1:16" x14ac:dyDescent="0.25">
      <c r="A20562" s="3">
        <v>110027376293</v>
      </c>
      <c r="B20562" t="s">
        <v>13</v>
      </c>
      <c r="C20562">
        <v>3802514</v>
      </c>
      <c r="D20562">
        <v>21505813</v>
      </c>
      <c r="E20562">
        <v>5798411</v>
      </c>
      <c r="F20562">
        <v>10500105</v>
      </c>
      <c r="G20562" t="s">
        <v>92</v>
      </c>
      <c r="H20562" t="s">
        <v>22195</v>
      </c>
      <c r="I20562">
        <v>0.6</v>
      </c>
      <c r="J20562" t="s">
        <v>16</v>
      </c>
      <c r="L20562">
        <v>128671.613439024</v>
      </c>
      <c r="P20562" s="3"/>
    </row>
    <row r="20563" spans="1:16" x14ac:dyDescent="0.25">
      <c r="A20563" s="3">
        <v>110027376293</v>
      </c>
      <c r="B20563" t="s">
        <v>13</v>
      </c>
      <c r="C20563">
        <v>99176214</v>
      </c>
      <c r="D20563">
        <v>71659013</v>
      </c>
      <c r="E20563">
        <v>5798411</v>
      </c>
      <c r="G20563" t="s">
        <v>288</v>
      </c>
      <c r="H20563" t="s">
        <v>22196</v>
      </c>
      <c r="L20563">
        <v>4367700</v>
      </c>
      <c r="P20563" s="3"/>
    </row>
    <row r="20564" spans="1:16" x14ac:dyDescent="0.25">
      <c r="A20564" s="3">
        <v>110027376293</v>
      </c>
      <c r="B20564" t="s">
        <v>13</v>
      </c>
      <c r="C20564">
        <v>99176314</v>
      </c>
      <c r="D20564">
        <v>71659113</v>
      </c>
      <c r="E20564">
        <v>5798411</v>
      </c>
      <c r="G20564" t="s">
        <v>288</v>
      </c>
      <c r="H20564" t="s">
        <v>22197</v>
      </c>
      <c r="L20564">
        <v>5823600</v>
      </c>
      <c r="P20564" s="3"/>
    </row>
    <row r="20565" spans="1:16" x14ac:dyDescent="0.25">
      <c r="A20565" s="3">
        <v>110027376293</v>
      </c>
      <c r="B20565" t="s">
        <v>13</v>
      </c>
      <c r="C20565">
        <v>159952414</v>
      </c>
      <c r="D20565">
        <v>113142413</v>
      </c>
      <c r="E20565">
        <v>5798411</v>
      </c>
      <c r="G20565" t="s">
        <v>288</v>
      </c>
      <c r="H20565" t="s">
        <v>22198</v>
      </c>
      <c r="P20565" s="3"/>
    </row>
    <row r="20566" spans="1:16" x14ac:dyDescent="0.25">
      <c r="A20566" s="3">
        <v>110027376293</v>
      </c>
      <c r="B20566" t="s">
        <v>13</v>
      </c>
      <c r="C20566">
        <v>175155114</v>
      </c>
      <c r="D20566">
        <v>123065013</v>
      </c>
      <c r="E20566">
        <v>5798411</v>
      </c>
      <c r="G20566" t="s">
        <v>288</v>
      </c>
      <c r="H20566" t="s">
        <v>22199</v>
      </c>
      <c r="P20566" s="3"/>
    </row>
    <row r="20567" spans="1:16" x14ac:dyDescent="0.25">
      <c r="A20567" s="3">
        <v>110027376293</v>
      </c>
      <c r="B20567" t="s">
        <v>13</v>
      </c>
      <c r="C20567">
        <v>175155514</v>
      </c>
      <c r="D20567">
        <v>123065413</v>
      </c>
      <c r="E20567">
        <v>5798411</v>
      </c>
      <c r="G20567" t="s">
        <v>288</v>
      </c>
      <c r="H20567" t="s">
        <v>22200</v>
      </c>
      <c r="P20567" s="3"/>
    </row>
    <row r="20568" spans="1:16" x14ac:dyDescent="0.25">
      <c r="A20568" s="3">
        <v>110027376293</v>
      </c>
      <c r="B20568" t="s">
        <v>13</v>
      </c>
      <c r="C20568">
        <v>175155914</v>
      </c>
      <c r="D20568">
        <v>123065813</v>
      </c>
      <c r="E20568">
        <v>5798411</v>
      </c>
      <c r="G20568" t="s">
        <v>288</v>
      </c>
      <c r="H20568" t="s">
        <v>22201</v>
      </c>
      <c r="P20568" s="3"/>
    </row>
    <row r="20569" spans="1:16" x14ac:dyDescent="0.25">
      <c r="A20569" s="3">
        <v>110027376293</v>
      </c>
      <c r="B20569" t="s">
        <v>13</v>
      </c>
      <c r="C20569">
        <v>175156014</v>
      </c>
      <c r="D20569">
        <v>123065913</v>
      </c>
      <c r="E20569">
        <v>5798411</v>
      </c>
      <c r="G20569" t="s">
        <v>288</v>
      </c>
      <c r="H20569" t="s">
        <v>22201</v>
      </c>
      <c r="P20569" s="3"/>
    </row>
    <row r="20570" spans="1:16" x14ac:dyDescent="0.25">
      <c r="A20570" s="3">
        <v>110027376293</v>
      </c>
      <c r="B20570" t="s">
        <v>13</v>
      </c>
      <c r="C20570">
        <v>175156114</v>
      </c>
      <c r="D20570">
        <v>123066013</v>
      </c>
      <c r="E20570">
        <v>5798411</v>
      </c>
      <c r="G20570" t="s">
        <v>288</v>
      </c>
      <c r="H20570" t="s">
        <v>22201</v>
      </c>
      <c r="P20570" s="3"/>
    </row>
    <row r="20571" spans="1:16" x14ac:dyDescent="0.25">
      <c r="A20571" s="3">
        <v>110027376293</v>
      </c>
      <c r="B20571" t="s">
        <v>13</v>
      </c>
      <c r="C20571">
        <v>181855814</v>
      </c>
      <c r="D20571">
        <v>126593813</v>
      </c>
      <c r="E20571">
        <v>5798411</v>
      </c>
      <c r="F20571">
        <v>20100102</v>
      </c>
      <c r="G20571" t="s">
        <v>47</v>
      </c>
      <c r="H20571" t="s">
        <v>22202</v>
      </c>
      <c r="I20571">
        <v>0.01</v>
      </c>
      <c r="J20571" t="s">
        <v>16</v>
      </c>
      <c r="L20571">
        <v>18487.176687220799</v>
      </c>
      <c r="P20571" s="3"/>
    </row>
    <row r="20572" spans="1:16" x14ac:dyDescent="0.25">
      <c r="A20572" s="3">
        <v>110027376293</v>
      </c>
      <c r="B20572" t="s">
        <v>13</v>
      </c>
      <c r="C20572">
        <v>181855914</v>
      </c>
      <c r="D20572">
        <v>126593913</v>
      </c>
      <c r="E20572">
        <v>5798411</v>
      </c>
      <c r="G20572" t="s">
        <v>288</v>
      </c>
      <c r="H20572" t="s">
        <v>22203</v>
      </c>
      <c r="P20572" s="3"/>
    </row>
    <row r="20573" spans="1:16" x14ac:dyDescent="0.25">
      <c r="A20573" s="3">
        <v>110027376293</v>
      </c>
      <c r="B20573" t="s">
        <v>13</v>
      </c>
      <c r="C20573">
        <v>183976414</v>
      </c>
      <c r="D20573">
        <v>127859913</v>
      </c>
      <c r="E20573">
        <v>5798411</v>
      </c>
      <c r="F20573">
        <v>20100102</v>
      </c>
      <c r="G20573" t="s">
        <v>47</v>
      </c>
      <c r="H20573" t="s">
        <v>22204</v>
      </c>
      <c r="I20573">
        <v>0.01</v>
      </c>
      <c r="J20573" t="s">
        <v>16</v>
      </c>
      <c r="L20573">
        <v>29020.602793357401</v>
      </c>
      <c r="P20573" s="3"/>
    </row>
    <row r="20574" spans="1:16" x14ac:dyDescent="0.25">
      <c r="A20574" s="3">
        <v>110027376293</v>
      </c>
      <c r="B20574" t="s">
        <v>13</v>
      </c>
      <c r="C20574">
        <v>183976614</v>
      </c>
      <c r="D20574">
        <v>127860113</v>
      </c>
      <c r="E20574">
        <v>5798411</v>
      </c>
      <c r="F20574">
        <v>20100102</v>
      </c>
      <c r="G20574" t="s">
        <v>47</v>
      </c>
      <c r="H20574" t="s">
        <v>22205</v>
      </c>
      <c r="I20574">
        <v>0.01</v>
      </c>
      <c r="J20574" t="s">
        <v>16</v>
      </c>
      <c r="L20574">
        <v>1256721.60712567</v>
      </c>
      <c r="P20574" s="3"/>
    </row>
    <row r="20575" spans="1:16" x14ac:dyDescent="0.25">
      <c r="A20575" s="3">
        <v>110027376293</v>
      </c>
      <c r="B20575" t="s">
        <v>13</v>
      </c>
      <c r="C20575">
        <v>183976814</v>
      </c>
      <c r="D20575">
        <v>127860313</v>
      </c>
      <c r="E20575">
        <v>5798411</v>
      </c>
      <c r="F20575">
        <v>20100102</v>
      </c>
      <c r="G20575" t="s">
        <v>47</v>
      </c>
      <c r="H20575" t="s">
        <v>22205</v>
      </c>
      <c r="I20575">
        <v>0.01</v>
      </c>
      <c r="J20575" t="s">
        <v>16</v>
      </c>
      <c r="L20575">
        <v>54829.681417397704</v>
      </c>
      <c r="P20575" s="3"/>
    </row>
    <row r="20576" spans="1:16" x14ac:dyDescent="0.25">
      <c r="A20576" s="3">
        <v>110027376293</v>
      </c>
      <c r="B20576" t="s">
        <v>13</v>
      </c>
      <c r="C20576">
        <v>183978114</v>
      </c>
      <c r="D20576">
        <v>127861513</v>
      </c>
      <c r="E20576">
        <v>5798411</v>
      </c>
      <c r="F20576">
        <v>20100102</v>
      </c>
      <c r="G20576" t="s">
        <v>47</v>
      </c>
      <c r="H20576" t="s">
        <v>22206</v>
      </c>
      <c r="I20576">
        <v>0.01</v>
      </c>
      <c r="J20576" t="s">
        <v>16</v>
      </c>
      <c r="L20576">
        <v>1963.4057381484099</v>
      </c>
      <c r="P20576" s="3"/>
    </row>
    <row r="20577" spans="1:16" x14ac:dyDescent="0.25">
      <c r="A20577" s="3">
        <v>110027376293</v>
      </c>
      <c r="B20577" t="s">
        <v>203</v>
      </c>
      <c r="C20577">
        <v>3679614</v>
      </c>
      <c r="D20577">
        <v>21514313</v>
      </c>
      <c r="E20577">
        <v>5798411</v>
      </c>
      <c r="G20577" t="s">
        <v>288</v>
      </c>
      <c r="H20577" t="s">
        <v>22207</v>
      </c>
      <c r="P20577" s="3"/>
    </row>
    <row r="20578" spans="1:16" x14ac:dyDescent="0.25">
      <c r="A20578" s="3">
        <v>110027376293</v>
      </c>
      <c r="B20578" t="s">
        <v>24</v>
      </c>
      <c r="C20578">
        <v>3680814</v>
      </c>
      <c r="D20578">
        <v>21513113</v>
      </c>
      <c r="E20578">
        <v>5798411</v>
      </c>
      <c r="F20578">
        <v>10500106</v>
      </c>
      <c r="G20578" t="s">
        <v>92</v>
      </c>
      <c r="H20578" t="s">
        <v>22208</v>
      </c>
      <c r="I20578">
        <v>0.09</v>
      </c>
      <c r="J20578" t="s">
        <v>16</v>
      </c>
      <c r="L20578">
        <v>144785836.799999</v>
      </c>
      <c r="P20578" s="3"/>
    </row>
    <row r="20579" spans="1:16" x14ac:dyDescent="0.25">
      <c r="A20579" s="3">
        <v>110027376293</v>
      </c>
      <c r="B20579" t="s">
        <v>24</v>
      </c>
      <c r="C20579">
        <v>3680914</v>
      </c>
      <c r="D20579">
        <v>21513013</v>
      </c>
      <c r="E20579">
        <v>5798411</v>
      </c>
      <c r="F20579">
        <v>10500106</v>
      </c>
      <c r="G20579" t="s">
        <v>92</v>
      </c>
      <c r="H20579" t="s">
        <v>22209</v>
      </c>
      <c r="I20579">
        <v>5</v>
      </c>
      <c r="J20579" t="s">
        <v>16</v>
      </c>
      <c r="L20579">
        <v>163957.51018867901</v>
      </c>
      <c r="P20579" s="3"/>
    </row>
    <row r="20580" spans="1:16" x14ac:dyDescent="0.25">
      <c r="A20580" s="3">
        <v>110027376293</v>
      </c>
      <c r="B20580" t="s">
        <v>24</v>
      </c>
      <c r="C20580">
        <v>3681014</v>
      </c>
      <c r="D20580">
        <v>21512913</v>
      </c>
      <c r="E20580">
        <v>5798411</v>
      </c>
      <c r="F20580">
        <v>10200601</v>
      </c>
      <c r="G20580" t="s">
        <v>18</v>
      </c>
      <c r="H20580" t="s">
        <v>22210</v>
      </c>
      <c r="I20580">
        <v>122</v>
      </c>
      <c r="J20580" t="s">
        <v>16</v>
      </c>
      <c r="L20580">
        <v>315420101.99999899</v>
      </c>
      <c r="P20580" s="3"/>
    </row>
    <row r="20581" spans="1:16" x14ac:dyDescent="0.25">
      <c r="A20581" s="3">
        <v>110027376293</v>
      </c>
      <c r="B20581" t="s">
        <v>24</v>
      </c>
      <c r="C20581">
        <v>3681314</v>
      </c>
      <c r="D20581">
        <v>21512613</v>
      </c>
      <c r="E20581">
        <v>5798411</v>
      </c>
      <c r="F20581">
        <v>10200601</v>
      </c>
      <c r="G20581" t="s">
        <v>18</v>
      </c>
      <c r="H20581" t="s">
        <v>22211</v>
      </c>
      <c r="I20581">
        <v>122</v>
      </c>
      <c r="J20581" t="s">
        <v>16</v>
      </c>
      <c r="L20581">
        <v>101558520</v>
      </c>
      <c r="P20581" s="3"/>
    </row>
    <row r="20582" spans="1:16" x14ac:dyDescent="0.25">
      <c r="A20582" s="3">
        <v>110027376293</v>
      </c>
      <c r="B20582" t="s">
        <v>24</v>
      </c>
      <c r="C20582">
        <v>3681414</v>
      </c>
      <c r="D20582">
        <v>21512513</v>
      </c>
      <c r="E20582">
        <v>5798411</v>
      </c>
      <c r="F20582">
        <v>10200601</v>
      </c>
      <c r="G20582" t="s">
        <v>18</v>
      </c>
      <c r="H20582" t="s">
        <v>22212</v>
      </c>
      <c r="I20582">
        <v>122</v>
      </c>
      <c r="J20582" t="s">
        <v>16</v>
      </c>
      <c r="L20582">
        <v>292037335.19999999</v>
      </c>
      <c r="P20582" s="3"/>
    </row>
    <row r="20583" spans="1:16" x14ac:dyDescent="0.25">
      <c r="A20583" s="3">
        <v>110027376293</v>
      </c>
      <c r="B20583" t="s">
        <v>24</v>
      </c>
      <c r="C20583">
        <v>3682514</v>
      </c>
      <c r="D20583">
        <v>21511413</v>
      </c>
      <c r="E20583">
        <v>5798411</v>
      </c>
      <c r="F20583">
        <v>10500106</v>
      </c>
      <c r="G20583" t="s">
        <v>92</v>
      </c>
      <c r="H20583" t="s">
        <v>22213</v>
      </c>
      <c r="I20583">
        <v>3</v>
      </c>
      <c r="J20583" t="s">
        <v>16</v>
      </c>
      <c r="L20583">
        <v>12989.16</v>
      </c>
      <c r="P20583" s="3"/>
    </row>
    <row r="20584" spans="1:16" x14ac:dyDescent="0.25">
      <c r="A20584" s="3">
        <v>110027376293</v>
      </c>
      <c r="B20584" t="s">
        <v>24</v>
      </c>
      <c r="C20584">
        <v>99176014</v>
      </c>
      <c r="D20584">
        <v>71658813</v>
      </c>
      <c r="E20584">
        <v>5798411</v>
      </c>
      <c r="F20584">
        <v>40201001</v>
      </c>
      <c r="G20584" t="s">
        <v>14</v>
      </c>
      <c r="H20584" t="s">
        <v>22214</v>
      </c>
      <c r="P20584" s="3"/>
    </row>
    <row r="20585" spans="1:16" x14ac:dyDescent="0.25">
      <c r="A20585" s="3">
        <v>110027376293</v>
      </c>
      <c r="B20585" t="s">
        <v>24</v>
      </c>
      <c r="C20585">
        <v>99176114</v>
      </c>
      <c r="D20585">
        <v>71658913</v>
      </c>
      <c r="E20585">
        <v>5798411</v>
      </c>
      <c r="F20585">
        <v>10200603</v>
      </c>
      <c r="G20585" t="s">
        <v>92</v>
      </c>
      <c r="H20585" t="s">
        <v>22215</v>
      </c>
      <c r="I20585">
        <v>2</v>
      </c>
      <c r="J20585" t="s">
        <v>16</v>
      </c>
      <c r="L20585">
        <v>1053945</v>
      </c>
      <c r="P20585" s="3"/>
    </row>
    <row r="20586" spans="1:16" x14ac:dyDescent="0.25">
      <c r="A20586" s="3">
        <v>110027376293</v>
      </c>
      <c r="B20586" t="s">
        <v>24</v>
      </c>
      <c r="C20586">
        <v>99176614</v>
      </c>
      <c r="D20586">
        <v>71659413</v>
      </c>
      <c r="E20586">
        <v>5798411</v>
      </c>
      <c r="F20586">
        <v>10200602</v>
      </c>
      <c r="G20586" t="s">
        <v>92</v>
      </c>
      <c r="H20586" t="s">
        <v>22216</v>
      </c>
      <c r="I20586">
        <v>21.3</v>
      </c>
      <c r="J20586" t="s">
        <v>16</v>
      </c>
      <c r="L20586">
        <v>3703050</v>
      </c>
      <c r="P20586" s="3"/>
    </row>
    <row r="20587" spans="1:16" x14ac:dyDescent="0.25">
      <c r="A20587" s="3">
        <v>110027376293</v>
      </c>
      <c r="B20587" t="s">
        <v>24</v>
      </c>
      <c r="C20587">
        <v>99179714</v>
      </c>
      <c r="D20587">
        <v>71662513</v>
      </c>
      <c r="E20587">
        <v>5798411</v>
      </c>
      <c r="F20587">
        <v>10500106</v>
      </c>
      <c r="G20587" t="s">
        <v>92</v>
      </c>
      <c r="H20587" t="s">
        <v>22217</v>
      </c>
      <c r="I20587">
        <v>4.5999999999999996</v>
      </c>
      <c r="J20587" t="s">
        <v>16</v>
      </c>
      <c r="L20587">
        <v>24883.448275862</v>
      </c>
      <c r="P20587" s="3"/>
    </row>
    <row r="20588" spans="1:16" x14ac:dyDescent="0.25">
      <c r="A20588" s="3">
        <v>110027376293</v>
      </c>
      <c r="B20588" t="s">
        <v>24</v>
      </c>
      <c r="C20588">
        <v>139144514</v>
      </c>
      <c r="D20588">
        <v>99432113</v>
      </c>
      <c r="E20588">
        <v>5798411</v>
      </c>
      <c r="F20588">
        <v>10200602</v>
      </c>
      <c r="G20588" t="s">
        <v>92</v>
      </c>
      <c r="H20588" t="s">
        <v>22218</v>
      </c>
      <c r="I20588">
        <v>36</v>
      </c>
      <c r="J20588" t="s">
        <v>16</v>
      </c>
      <c r="L20588">
        <v>7321162.9090908999</v>
      </c>
      <c r="P20588" s="3"/>
    </row>
    <row r="20589" spans="1:16" x14ac:dyDescent="0.25">
      <c r="A20589" s="3">
        <v>110027376293</v>
      </c>
      <c r="B20589" t="s">
        <v>24</v>
      </c>
      <c r="C20589">
        <v>159950514</v>
      </c>
      <c r="D20589">
        <v>113140313</v>
      </c>
      <c r="E20589">
        <v>5798411</v>
      </c>
      <c r="F20589">
        <v>10200603</v>
      </c>
      <c r="G20589" t="s">
        <v>18</v>
      </c>
      <c r="H20589" t="s">
        <v>22219</v>
      </c>
      <c r="I20589">
        <v>0.56000000000000005</v>
      </c>
      <c r="J20589" t="s">
        <v>16</v>
      </c>
      <c r="L20589">
        <v>5244224.1428571399</v>
      </c>
      <c r="P20589" s="3"/>
    </row>
    <row r="20590" spans="1:16" x14ac:dyDescent="0.25">
      <c r="A20590" s="3">
        <v>110027376293</v>
      </c>
      <c r="B20590" t="s">
        <v>24</v>
      </c>
      <c r="C20590">
        <v>159950714</v>
      </c>
      <c r="D20590">
        <v>113140513</v>
      </c>
      <c r="E20590">
        <v>5798411</v>
      </c>
      <c r="F20590">
        <v>10200603</v>
      </c>
      <c r="G20590" t="s">
        <v>18</v>
      </c>
      <c r="H20590" t="s">
        <v>22220</v>
      </c>
      <c r="I20590">
        <v>0.255</v>
      </c>
      <c r="J20590" t="s">
        <v>16</v>
      </c>
      <c r="L20590">
        <v>2392740</v>
      </c>
      <c r="P20590" s="3"/>
    </row>
    <row r="20591" spans="1:16" x14ac:dyDescent="0.25">
      <c r="A20591" s="3">
        <v>110027376293</v>
      </c>
      <c r="C20591">
        <v>3523214</v>
      </c>
      <c r="D20591">
        <v>21504213</v>
      </c>
      <c r="E20591">
        <v>5798411</v>
      </c>
      <c r="G20591" t="s">
        <v>238</v>
      </c>
      <c r="H20591" t="s">
        <v>22221</v>
      </c>
      <c r="P20591" s="3"/>
    </row>
    <row r="20592" spans="1:16" x14ac:dyDescent="0.25">
      <c r="A20592" s="3">
        <v>110027376293</v>
      </c>
      <c r="C20592">
        <v>3524114</v>
      </c>
      <c r="D20592">
        <v>21503813</v>
      </c>
      <c r="E20592">
        <v>5798411</v>
      </c>
      <c r="G20592" t="s">
        <v>238</v>
      </c>
      <c r="H20592" t="s">
        <v>22222</v>
      </c>
      <c r="P20592" s="3"/>
    </row>
    <row r="20593" spans="1:16" x14ac:dyDescent="0.25">
      <c r="A20593" s="3">
        <v>110027376293</v>
      </c>
      <c r="C20593">
        <v>3525914</v>
      </c>
      <c r="D20593">
        <v>21502813</v>
      </c>
      <c r="E20593">
        <v>5798411</v>
      </c>
      <c r="G20593" t="s">
        <v>92</v>
      </c>
      <c r="H20593" t="s">
        <v>22223</v>
      </c>
      <c r="I20593">
        <v>21.3</v>
      </c>
      <c r="J20593" t="s">
        <v>16</v>
      </c>
      <c r="P20593" s="3"/>
    </row>
    <row r="20594" spans="1:16" x14ac:dyDescent="0.25">
      <c r="A20594" s="3">
        <v>110027376293</v>
      </c>
      <c r="C20594">
        <v>3528614</v>
      </c>
      <c r="D20594">
        <v>21501613</v>
      </c>
      <c r="E20594">
        <v>5798411</v>
      </c>
      <c r="F20594">
        <v>40200801</v>
      </c>
      <c r="G20594" t="s">
        <v>56</v>
      </c>
      <c r="H20594" t="s">
        <v>22224</v>
      </c>
      <c r="I20594">
        <v>0.5</v>
      </c>
      <c r="J20594" t="s">
        <v>16</v>
      </c>
      <c r="P20594" s="3"/>
    </row>
    <row r="20595" spans="1:16" x14ac:dyDescent="0.25">
      <c r="A20595" s="3">
        <v>110027376293</v>
      </c>
      <c r="C20595">
        <v>3529514</v>
      </c>
      <c r="D20595">
        <v>21500713</v>
      </c>
      <c r="E20595">
        <v>5798411</v>
      </c>
      <c r="G20595" t="s">
        <v>288</v>
      </c>
      <c r="H20595" t="s">
        <v>22225</v>
      </c>
      <c r="P20595" s="3"/>
    </row>
    <row r="20596" spans="1:16" x14ac:dyDescent="0.25">
      <c r="A20596" s="3">
        <v>110027376293</v>
      </c>
      <c r="C20596">
        <v>3529814</v>
      </c>
      <c r="D20596">
        <v>21500413</v>
      </c>
      <c r="E20596">
        <v>5798411</v>
      </c>
      <c r="G20596" t="s">
        <v>59</v>
      </c>
      <c r="H20596" t="s">
        <v>22226</v>
      </c>
      <c r="P20596" s="3"/>
    </row>
    <row r="20597" spans="1:16" x14ac:dyDescent="0.25">
      <c r="A20597" s="3">
        <v>110027376293</v>
      </c>
      <c r="C20597">
        <v>3630914</v>
      </c>
      <c r="D20597">
        <v>21510513</v>
      </c>
      <c r="E20597">
        <v>5798411</v>
      </c>
      <c r="G20597" t="s">
        <v>288</v>
      </c>
      <c r="H20597" t="s">
        <v>22227</v>
      </c>
      <c r="P20597" s="3"/>
    </row>
    <row r="20598" spans="1:16" x14ac:dyDescent="0.25">
      <c r="A20598" s="3">
        <v>110027376293</v>
      </c>
      <c r="C20598">
        <v>3677414</v>
      </c>
      <c r="D20598">
        <v>21516313</v>
      </c>
      <c r="E20598">
        <v>5798411</v>
      </c>
      <c r="G20598" t="s">
        <v>59</v>
      </c>
      <c r="H20598" t="s">
        <v>22228</v>
      </c>
      <c r="P20598" s="3"/>
    </row>
    <row r="20599" spans="1:16" x14ac:dyDescent="0.25">
      <c r="A20599" s="3">
        <v>110027376293</v>
      </c>
      <c r="C20599">
        <v>3678514</v>
      </c>
      <c r="D20599">
        <v>21515313</v>
      </c>
      <c r="E20599">
        <v>5798411</v>
      </c>
      <c r="F20599">
        <v>40200801</v>
      </c>
      <c r="G20599" t="s">
        <v>56</v>
      </c>
      <c r="H20599" t="s">
        <v>22229</v>
      </c>
      <c r="I20599">
        <v>0.5</v>
      </c>
      <c r="J20599" t="s">
        <v>16</v>
      </c>
      <c r="P20599" s="3"/>
    </row>
    <row r="20600" spans="1:16" x14ac:dyDescent="0.25">
      <c r="A20600" s="3">
        <v>110027376293</v>
      </c>
      <c r="C20600">
        <v>3681214</v>
      </c>
      <c r="D20600">
        <v>21512713</v>
      </c>
      <c r="E20600">
        <v>5798411</v>
      </c>
      <c r="G20600" t="s">
        <v>288</v>
      </c>
      <c r="H20600" t="s">
        <v>22230</v>
      </c>
      <c r="P20600" s="3"/>
    </row>
    <row r="20601" spans="1:16" x14ac:dyDescent="0.25">
      <c r="A20601" s="3">
        <v>110027376293</v>
      </c>
      <c r="C20601">
        <v>3682014</v>
      </c>
      <c r="D20601">
        <v>21511913</v>
      </c>
      <c r="E20601">
        <v>5798411</v>
      </c>
      <c r="G20601" t="s">
        <v>288</v>
      </c>
      <c r="H20601" t="s">
        <v>22231</v>
      </c>
      <c r="P20601" s="3"/>
    </row>
    <row r="20602" spans="1:16" x14ac:dyDescent="0.25">
      <c r="A20602" s="3">
        <v>110027376293</v>
      </c>
      <c r="C20602">
        <v>3682114</v>
      </c>
      <c r="D20602">
        <v>21511813</v>
      </c>
      <c r="E20602">
        <v>5798411</v>
      </c>
      <c r="G20602" t="s">
        <v>288</v>
      </c>
      <c r="H20602" t="s">
        <v>22232</v>
      </c>
      <c r="P20602" s="3"/>
    </row>
    <row r="20603" spans="1:16" x14ac:dyDescent="0.25">
      <c r="A20603" s="3">
        <v>110027376293</v>
      </c>
      <c r="C20603">
        <v>3682214</v>
      </c>
      <c r="D20603">
        <v>21511713</v>
      </c>
      <c r="E20603">
        <v>5798411</v>
      </c>
      <c r="F20603">
        <v>40200801</v>
      </c>
      <c r="G20603" t="s">
        <v>56</v>
      </c>
      <c r="H20603" t="s">
        <v>22233</v>
      </c>
      <c r="I20603">
        <v>0.5</v>
      </c>
      <c r="J20603" t="s">
        <v>16</v>
      </c>
      <c r="P20603" s="3"/>
    </row>
    <row r="20604" spans="1:16" x14ac:dyDescent="0.25">
      <c r="A20604" s="3">
        <v>110027376293</v>
      </c>
      <c r="C20604">
        <v>3682314</v>
      </c>
      <c r="D20604">
        <v>21511613</v>
      </c>
      <c r="E20604">
        <v>5798411</v>
      </c>
      <c r="G20604" t="s">
        <v>288</v>
      </c>
      <c r="H20604" t="s">
        <v>22234</v>
      </c>
      <c r="P20604" s="3"/>
    </row>
    <row r="20605" spans="1:16" x14ac:dyDescent="0.25">
      <c r="A20605" s="3">
        <v>110027376293</v>
      </c>
      <c r="C20605">
        <v>3798614</v>
      </c>
      <c r="D20605">
        <v>21509513</v>
      </c>
      <c r="E20605">
        <v>5798411</v>
      </c>
      <c r="G20605" t="s">
        <v>59</v>
      </c>
      <c r="H20605" t="s">
        <v>21438</v>
      </c>
      <c r="P20605" s="3"/>
    </row>
    <row r="20606" spans="1:16" x14ac:dyDescent="0.25">
      <c r="A20606" s="3">
        <v>110027376293</v>
      </c>
      <c r="C20606">
        <v>3798714</v>
      </c>
      <c r="D20606">
        <v>21509413</v>
      </c>
      <c r="E20606">
        <v>5798411</v>
      </c>
      <c r="G20606" t="s">
        <v>288</v>
      </c>
      <c r="H20606" t="s">
        <v>22235</v>
      </c>
      <c r="P20606" s="3"/>
    </row>
    <row r="20607" spans="1:16" x14ac:dyDescent="0.25">
      <c r="A20607" s="3">
        <v>110027376293</v>
      </c>
      <c r="C20607">
        <v>3800214</v>
      </c>
      <c r="D20607">
        <v>21508013</v>
      </c>
      <c r="E20607">
        <v>5798411</v>
      </c>
      <c r="G20607" t="s">
        <v>288</v>
      </c>
      <c r="H20607" t="s">
        <v>22236</v>
      </c>
      <c r="P20607" s="3"/>
    </row>
    <row r="20608" spans="1:16" x14ac:dyDescent="0.25">
      <c r="A20608" s="3">
        <v>110027376293</v>
      </c>
      <c r="C20608">
        <v>3801314</v>
      </c>
      <c r="D20608">
        <v>21506913</v>
      </c>
      <c r="E20608">
        <v>5798411</v>
      </c>
      <c r="G20608" t="s">
        <v>235</v>
      </c>
      <c r="H20608" t="s">
        <v>22237</v>
      </c>
      <c r="P20608" s="3"/>
    </row>
    <row r="20609" spans="1:16" x14ac:dyDescent="0.25">
      <c r="A20609" s="3">
        <v>110027376293</v>
      </c>
      <c r="C20609">
        <v>3801414</v>
      </c>
      <c r="D20609">
        <v>21506813</v>
      </c>
      <c r="E20609">
        <v>5798411</v>
      </c>
      <c r="G20609" t="s">
        <v>235</v>
      </c>
      <c r="H20609" t="s">
        <v>22238</v>
      </c>
      <c r="P20609" s="3"/>
    </row>
    <row r="20610" spans="1:16" x14ac:dyDescent="0.25">
      <c r="A20610" s="3">
        <v>110027376293</v>
      </c>
      <c r="C20610">
        <v>3801514</v>
      </c>
      <c r="D20610">
        <v>21506713</v>
      </c>
      <c r="E20610">
        <v>5798411</v>
      </c>
      <c r="G20610" t="s">
        <v>235</v>
      </c>
      <c r="H20610" t="s">
        <v>22239</v>
      </c>
      <c r="P20610" s="3"/>
    </row>
    <row r="20611" spans="1:16" x14ac:dyDescent="0.25">
      <c r="A20611" s="3">
        <v>110027376293</v>
      </c>
      <c r="C20611">
        <v>3801614</v>
      </c>
      <c r="D20611">
        <v>21506613</v>
      </c>
      <c r="E20611">
        <v>5798411</v>
      </c>
      <c r="G20611" t="s">
        <v>235</v>
      </c>
      <c r="H20611" t="s">
        <v>22240</v>
      </c>
      <c r="P20611" s="3"/>
    </row>
    <row r="20612" spans="1:16" x14ac:dyDescent="0.25">
      <c r="A20612" s="3">
        <v>110027376293</v>
      </c>
      <c r="C20612">
        <v>3801814</v>
      </c>
      <c r="D20612">
        <v>21506413</v>
      </c>
      <c r="E20612">
        <v>5798411</v>
      </c>
      <c r="G20612" t="s">
        <v>235</v>
      </c>
      <c r="H20612" t="s">
        <v>22241</v>
      </c>
      <c r="P20612" s="3"/>
    </row>
    <row r="20613" spans="1:16" x14ac:dyDescent="0.25">
      <c r="A20613" s="3">
        <v>110027376293</v>
      </c>
      <c r="C20613">
        <v>3801914</v>
      </c>
      <c r="D20613">
        <v>21506313</v>
      </c>
      <c r="E20613">
        <v>5798411</v>
      </c>
      <c r="G20613" t="s">
        <v>238</v>
      </c>
      <c r="H20613" t="s">
        <v>22242</v>
      </c>
      <c r="P20613" s="3"/>
    </row>
    <row r="20614" spans="1:16" x14ac:dyDescent="0.25">
      <c r="A20614" s="3">
        <v>110027376293</v>
      </c>
      <c r="C20614">
        <v>3802014</v>
      </c>
      <c r="D20614">
        <v>21506213</v>
      </c>
      <c r="E20614">
        <v>5798411</v>
      </c>
      <c r="G20614" t="s">
        <v>238</v>
      </c>
      <c r="H20614" t="s">
        <v>22243</v>
      </c>
      <c r="P20614" s="3"/>
    </row>
    <row r="20615" spans="1:16" x14ac:dyDescent="0.25">
      <c r="A20615" s="3">
        <v>110027376293</v>
      </c>
      <c r="C20615">
        <v>3802114</v>
      </c>
      <c r="D20615">
        <v>21506113</v>
      </c>
      <c r="E20615">
        <v>5798411</v>
      </c>
      <c r="G20615" t="s">
        <v>238</v>
      </c>
      <c r="H20615" t="s">
        <v>22244</v>
      </c>
      <c r="P20615" s="3"/>
    </row>
    <row r="20616" spans="1:16" x14ac:dyDescent="0.25">
      <c r="A20616" s="3">
        <v>110027376293</v>
      </c>
      <c r="C20616">
        <v>3802714</v>
      </c>
      <c r="D20616">
        <v>21505613</v>
      </c>
      <c r="E20616">
        <v>5798411</v>
      </c>
      <c r="G20616" t="s">
        <v>59</v>
      </c>
      <c r="H20616" t="s">
        <v>22245</v>
      </c>
      <c r="P20616" s="3"/>
    </row>
    <row r="20617" spans="1:16" x14ac:dyDescent="0.25">
      <c r="A20617" s="3">
        <v>110027376293</v>
      </c>
      <c r="C20617">
        <v>3803014</v>
      </c>
      <c r="D20617">
        <v>21505313</v>
      </c>
      <c r="E20617">
        <v>5798411</v>
      </c>
      <c r="G20617" t="s">
        <v>238</v>
      </c>
      <c r="H20617" t="s">
        <v>22246</v>
      </c>
      <c r="P20617" s="3"/>
    </row>
    <row r="20618" spans="1:16" x14ac:dyDescent="0.25">
      <c r="A20618" s="3">
        <v>110027376293</v>
      </c>
      <c r="C20618">
        <v>99173314</v>
      </c>
      <c r="D20618">
        <v>21504613</v>
      </c>
      <c r="E20618">
        <v>5798411</v>
      </c>
      <c r="G20618" t="s">
        <v>238</v>
      </c>
      <c r="H20618" t="s">
        <v>22247</v>
      </c>
      <c r="P20618" s="3"/>
    </row>
    <row r="20619" spans="1:16" x14ac:dyDescent="0.25">
      <c r="A20619" s="3">
        <v>110027376293</v>
      </c>
      <c r="C20619">
        <v>99174814</v>
      </c>
      <c r="D20619">
        <v>71657713</v>
      </c>
      <c r="E20619">
        <v>5798411</v>
      </c>
      <c r="F20619">
        <v>39990003</v>
      </c>
      <c r="G20619" t="s">
        <v>92</v>
      </c>
      <c r="H20619" t="s">
        <v>22248</v>
      </c>
      <c r="I20619">
        <v>2.7</v>
      </c>
      <c r="J20619" t="s">
        <v>16</v>
      </c>
      <c r="P20619" s="3"/>
    </row>
    <row r="20620" spans="1:16" x14ac:dyDescent="0.25">
      <c r="A20620" s="3">
        <v>110027376293</v>
      </c>
      <c r="C20620">
        <v>99178414</v>
      </c>
      <c r="D20620">
        <v>71661213</v>
      </c>
      <c r="E20620">
        <v>5798411</v>
      </c>
      <c r="G20620" t="s">
        <v>235</v>
      </c>
      <c r="H20620" t="s">
        <v>22249</v>
      </c>
      <c r="P20620" s="3"/>
    </row>
    <row r="20621" spans="1:16" x14ac:dyDescent="0.25">
      <c r="A20621" s="3">
        <v>110027376293</v>
      </c>
      <c r="C20621">
        <v>99178514</v>
      </c>
      <c r="D20621">
        <v>71661313</v>
      </c>
      <c r="E20621">
        <v>5798411</v>
      </c>
      <c r="G20621" t="s">
        <v>235</v>
      </c>
      <c r="H20621" t="s">
        <v>22250</v>
      </c>
      <c r="P20621" s="3"/>
    </row>
    <row r="20622" spans="1:16" x14ac:dyDescent="0.25">
      <c r="A20622" s="3">
        <v>110027376293</v>
      </c>
      <c r="C20622">
        <v>99178814</v>
      </c>
      <c r="D20622">
        <v>71661613</v>
      </c>
      <c r="E20622">
        <v>5798411</v>
      </c>
      <c r="G20622" t="s">
        <v>235</v>
      </c>
      <c r="H20622" t="s">
        <v>22251</v>
      </c>
      <c r="P20622" s="3"/>
    </row>
    <row r="20623" spans="1:16" x14ac:dyDescent="0.25">
      <c r="A20623" s="3">
        <v>110027376293</v>
      </c>
      <c r="C20623">
        <v>99178914</v>
      </c>
      <c r="D20623">
        <v>71661713</v>
      </c>
      <c r="E20623">
        <v>5798411</v>
      </c>
      <c r="G20623" t="s">
        <v>235</v>
      </c>
      <c r="H20623" t="s">
        <v>22252</v>
      </c>
      <c r="P20623" s="3"/>
    </row>
    <row r="20624" spans="1:16" x14ac:dyDescent="0.25">
      <c r="A20624" s="3">
        <v>110027376293</v>
      </c>
      <c r="C20624">
        <v>99179214</v>
      </c>
      <c r="D20624">
        <v>71662013</v>
      </c>
      <c r="E20624">
        <v>5798411</v>
      </c>
      <c r="G20624" t="s">
        <v>235</v>
      </c>
      <c r="H20624" t="s">
        <v>22253</v>
      </c>
      <c r="P20624" s="3"/>
    </row>
    <row r="20625" spans="1:16" x14ac:dyDescent="0.25">
      <c r="A20625" s="3">
        <v>110027376293</v>
      </c>
      <c r="C20625">
        <v>99179314</v>
      </c>
      <c r="D20625">
        <v>71662113</v>
      </c>
      <c r="E20625">
        <v>5798411</v>
      </c>
      <c r="G20625" t="s">
        <v>235</v>
      </c>
      <c r="H20625" t="s">
        <v>22254</v>
      </c>
      <c r="P20625" s="3"/>
    </row>
    <row r="20626" spans="1:16" x14ac:dyDescent="0.25">
      <c r="A20626" s="3">
        <v>110027376293</v>
      </c>
      <c r="C20626">
        <v>99182614</v>
      </c>
      <c r="D20626">
        <v>71664513</v>
      </c>
      <c r="E20626">
        <v>5798411</v>
      </c>
      <c r="G20626" t="s">
        <v>235</v>
      </c>
      <c r="H20626" t="s">
        <v>22255</v>
      </c>
      <c r="P20626" s="3"/>
    </row>
    <row r="20627" spans="1:16" x14ac:dyDescent="0.25">
      <c r="A20627" s="3">
        <v>110027376293</v>
      </c>
      <c r="C20627">
        <v>99183914</v>
      </c>
      <c r="D20627">
        <v>71665713</v>
      </c>
      <c r="E20627">
        <v>5798411</v>
      </c>
      <c r="G20627" t="s">
        <v>235</v>
      </c>
      <c r="H20627" t="s">
        <v>22256</v>
      </c>
      <c r="P20627" s="3"/>
    </row>
    <row r="20628" spans="1:16" x14ac:dyDescent="0.25">
      <c r="A20628" s="3">
        <v>110027376293</v>
      </c>
      <c r="C20628">
        <v>99184014</v>
      </c>
      <c r="D20628">
        <v>71665813</v>
      </c>
      <c r="E20628">
        <v>5798411</v>
      </c>
      <c r="G20628" t="s">
        <v>235</v>
      </c>
      <c r="H20628" t="s">
        <v>22257</v>
      </c>
      <c r="P20628" s="3"/>
    </row>
    <row r="20629" spans="1:16" x14ac:dyDescent="0.25">
      <c r="A20629" s="3">
        <v>110027376293</v>
      </c>
      <c r="C20629">
        <v>99184114</v>
      </c>
      <c r="D20629">
        <v>71665913</v>
      </c>
      <c r="E20629">
        <v>5798411</v>
      </c>
      <c r="G20629" t="s">
        <v>235</v>
      </c>
      <c r="H20629" t="s">
        <v>22258</v>
      </c>
      <c r="P20629" s="3"/>
    </row>
    <row r="20630" spans="1:16" x14ac:dyDescent="0.25">
      <c r="A20630" s="3">
        <v>110027376293</v>
      </c>
      <c r="C20630">
        <v>99184214</v>
      </c>
      <c r="D20630">
        <v>71666013</v>
      </c>
      <c r="E20630">
        <v>5798411</v>
      </c>
      <c r="G20630" t="s">
        <v>235</v>
      </c>
      <c r="H20630" t="s">
        <v>22259</v>
      </c>
      <c r="P20630" s="3"/>
    </row>
    <row r="20631" spans="1:16" x14ac:dyDescent="0.25">
      <c r="A20631" s="3">
        <v>110027376293</v>
      </c>
      <c r="C20631">
        <v>99184314</v>
      </c>
      <c r="D20631">
        <v>71666113</v>
      </c>
      <c r="E20631">
        <v>5798411</v>
      </c>
      <c r="G20631" t="s">
        <v>235</v>
      </c>
      <c r="H20631" t="s">
        <v>22260</v>
      </c>
      <c r="P20631" s="3"/>
    </row>
    <row r="20632" spans="1:16" x14ac:dyDescent="0.25">
      <c r="A20632" s="3">
        <v>110027376293</v>
      </c>
      <c r="C20632">
        <v>99184414</v>
      </c>
      <c r="D20632">
        <v>71666213</v>
      </c>
      <c r="E20632">
        <v>5798411</v>
      </c>
      <c r="G20632" t="s">
        <v>235</v>
      </c>
      <c r="H20632" t="s">
        <v>22261</v>
      </c>
      <c r="P20632" s="3"/>
    </row>
    <row r="20633" spans="1:16" x14ac:dyDescent="0.25">
      <c r="A20633" s="3">
        <v>110027376293</v>
      </c>
      <c r="C20633">
        <v>125927414</v>
      </c>
      <c r="D20633">
        <v>92289413</v>
      </c>
      <c r="E20633">
        <v>5798411</v>
      </c>
      <c r="G20633" t="s">
        <v>235</v>
      </c>
      <c r="H20633" t="s">
        <v>22262</v>
      </c>
      <c r="P20633" s="3"/>
    </row>
    <row r="20634" spans="1:16" x14ac:dyDescent="0.25">
      <c r="A20634" s="3">
        <v>110027376293</v>
      </c>
      <c r="C20634">
        <v>125927514</v>
      </c>
      <c r="D20634">
        <v>92289513</v>
      </c>
      <c r="E20634">
        <v>5798411</v>
      </c>
      <c r="G20634" t="s">
        <v>235</v>
      </c>
      <c r="H20634" t="s">
        <v>22263</v>
      </c>
      <c r="P20634" s="3"/>
    </row>
    <row r="20635" spans="1:16" x14ac:dyDescent="0.25">
      <c r="A20635" s="3">
        <v>110027376293</v>
      </c>
      <c r="C20635">
        <v>159374914</v>
      </c>
      <c r="D20635">
        <v>113141913</v>
      </c>
      <c r="E20635">
        <v>5798411</v>
      </c>
      <c r="G20635" t="s">
        <v>235</v>
      </c>
      <c r="H20635" t="s">
        <v>22264</v>
      </c>
      <c r="P20635" s="3"/>
    </row>
    <row r="20636" spans="1:16" x14ac:dyDescent="0.25">
      <c r="A20636" s="3">
        <v>110027376293</v>
      </c>
      <c r="C20636">
        <v>159375014</v>
      </c>
      <c r="D20636">
        <v>113142013</v>
      </c>
      <c r="E20636">
        <v>5798411</v>
      </c>
      <c r="G20636" t="s">
        <v>235</v>
      </c>
      <c r="H20636" t="s">
        <v>22265</v>
      </c>
      <c r="P20636" s="3"/>
    </row>
    <row r="20637" spans="1:16" x14ac:dyDescent="0.25">
      <c r="A20637" s="3">
        <v>110027376293</v>
      </c>
      <c r="C20637">
        <v>159950914</v>
      </c>
      <c r="D20637">
        <v>113140713</v>
      </c>
      <c r="E20637">
        <v>5798411</v>
      </c>
      <c r="G20637" t="s">
        <v>238</v>
      </c>
      <c r="H20637" t="s">
        <v>22266</v>
      </c>
      <c r="P20637" s="3"/>
    </row>
    <row r="20638" spans="1:16" x14ac:dyDescent="0.25">
      <c r="A20638" s="3">
        <v>110027376293</v>
      </c>
      <c r="C20638">
        <v>159951714</v>
      </c>
      <c r="D20638">
        <v>113141413</v>
      </c>
      <c r="E20638">
        <v>5798411</v>
      </c>
      <c r="G20638" t="s">
        <v>288</v>
      </c>
      <c r="H20638" t="s">
        <v>22267</v>
      </c>
      <c r="P20638" s="3"/>
    </row>
    <row r="20639" spans="1:16" x14ac:dyDescent="0.25">
      <c r="A20639" s="3">
        <v>110027376293</v>
      </c>
      <c r="C20639">
        <v>175155614</v>
      </c>
      <c r="D20639">
        <v>123065513</v>
      </c>
      <c r="E20639">
        <v>5798411</v>
      </c>
      <c r="G20639" t="s">
        <v>288</v>
      </c>
      <c r="H20639" t="s">
        <v>22268</v>
      </c>
      <c r="P20639" s="3"/>
    </row>
    <row r="20640" spans="1:16" x14ac:dyDescent="0.25">
      <c r="A20640" s="3">
        <v>110027376293</v>
      </c>
      <c r="C20640">
        <v>175155714</v>
      </c>
      <c r="D20640">
        <v>123065613</v>
      </c>
      <c r="E20640">
        <v>5798411</v>
      </c>
      <c r="G20640" t="s">
        <v>288</v>
      </c>
      <c r="H20640" t="s">
        <v>22269</v>
      </c>
      <c r="P20640" s="3"/>
    </row>
    <row r="20641" spans="1:16" x14ac:dyDescent="0.25">
      <c r="A20641" s="3">
        <v>110027376293</v>
      </c>
      <c r="C20641">
        <v>175155814</v>
      </c>
      <c r="D20641">
        <v>123065713</v>
      </c>
      <c r="E20641">
        <v>5798411</v>
      </c>
      <c r="G20641" t="s">
        <v>288</v>
      </c>
      <c r="H20641" t="s">
        <v>22270</v>
      </c>
      <c r="P20641" s="3"/>
    </row>
    <row r="20642" spans="1:16" x14ac:dyDescent="0.25">
      <c r="A20642" s="3">
        <v>110027376293</v>
      </c>
      <c r="C20642">
        <v>183976514</v>
      </c>
      <c r="D20642">
        <v>127860013</v>
      </c>
      <c r="E20642">
        <v>5798411</v>
      </c>
      <c r="G20642" t="s">
        <v>288</v>
      </c>
      <c r="H20642" t="s">
        <v>22271</v>
      </c>
      <c r="P20642" s="3"/>
    </row>
    <row r="20643" spans="1:16" x14ac:dyDescent="0.25">
      <c r="A20643" s="3">
        <v>110027376293</v>
      </c>
      <c r="C20643">
        <v>183976714</v>
      </c>
      <c r="D20643">
        <v>127860213</v>
      </c>
      <c r="E20643">
        <v>5798411</v>
      </c>
      <c r="G20643" t="s">
        <v>288</v>
      </c>
      <c r="H20643" t="s">
        <v>22205</v>
      </c>
      <c r="P20643" s="3"/>
    </row>
    <row r="20644" spans="1:16" x14ac:dyDescent="0.25">
      <c r="A20644" s="3">
        <v>110027376293</v>
      </c>
      <c r="C20644">
        <v>183976914</v>
      </c>
      <c r="D20644">
        <v>127860413</v>
      </c>
      <c r="E20644">
        <v>5798411</v>
      </c>
      <c r="G20644" t="s">
        <v>288</v>
      </c>
      <c r="H20644" t="s">
        <v>22205</v>
      </c>
      <c r="P20644" s="3"/>
    </row>
    <row r="20645" spans="1:16" x14ac:dyDescent="0.25">
      <c r="A20645" s="3">
        <v>110027376293</v>
      </c>
      <c r="C20645">
        <v>183978014</v>
      </c>
      <c r="D20645">
        <v>127861413</v>
      </c>
      <c r="E20645">
        <v>5798411</v>
      </c>
      <c r="G20645" t="s">
        <v>288</v>
      </c>
      <c r="H20645" t="s">
        <v>22272</v>
      </c>
      <c r="P20645" s="3"/>
    </row>
    <row r="20646" spans="1:16" x14ac:dyDescent="0.25">
      <c r="A20646" s="3">
        <v>110027922602</v>
      </c>
      <c r="B20646" t="s">
        <v>663</v>
      </c>
      <c r="C20646">
        <v>89230214</v>
      </c>
      <c r="D20646">
        <v>64282213</v>
      </c>
      <c r="E20646">
        <v>10613611</v>
      </c>
      <c r="F20646">
        <v>10200218</v>
      </c>
      <c r="G20646" t="s">
        <v>18</v>
      </c>
      <c r="H20646" t="s">
        <v>22273</v>
      </c>
      <c r="I20646">
        <v>220</v>
      </c>
      <c r="J20646" t="s">
        <v>16</v>
      </c>
      <c r="K20646" t="s">
        <v>22274</v>
      </c>
      <c r="L20646">
        <v>39475023.514211804</v>
      </c>
      <c r="P20646" s="3"/>
    </row>
    <row r="20647" spans="1:16" x14ac:dyDescent="0.25">
      <c r="A20647" s="3">
        <v>110027922602</v>
      </c>
      <c r="B20647" t="s">
        <v>24</v>
      </c>
      <c r="C20647">
        <v>177395314</v>
      </c>
      <c r="D20647">
        <v>124545813</v>
      </c>
      <c r="E20647">
        <v>10613611</v>
      </c>
      <c r="F20647">
        <v>10200601</v>
      </c>
      <c r="G20647" t="s">
        <v>18</v>
      </c>
      <c r="H20647" t="s">
        <v>22275</v>
      </c>
      <c r="I20647">
        <v>120</v>
      </c>
      <c r="J20647" t="s">
        <v>16</v>
      </c>
      <c r="K20647" t="s">
        <v>22276</v>
      </c>
      <c r="L20647">
        <v>1038515625</v>
      </c>
      <c r="P20647" s="3"/>
    </row>
    <row r="20648" spans="1:16" x14ac:dyDescent="0.25">
      <c r="A20648" s="3">
        <v>110027922602</v>
      </c>
      <c r="B20648" t="s">
        <v>24</v>
      </c>
      <c r="C20648">
        <v>177395414</v>
      </c>
      <c r="D20648">
        <v>124545913</v>
      </c>
      <c r="E20648">
        <v>10613611</v>
      </c>
      <c r="F20648">
        <v>10200601</v>
      </c>
      <c r="G20648" t="s">
        <v>18</v>
      </c>
      <c r="H20648" t="s">
        <v>22277</v>
      </c>
      <c r="I20648">
        <v>120</v>
      </c>
      <c r="J20648" t="s">
        <v>16</v>
      </c>
      <c r="K20648" t="s">
        <v>22278</v>
      </c>
      <c r="L20648">
        <v>844623409.090909</v>
      </c>
      <c r="P20648" s="3"/>
    </row>
    <row r="20649" spans="1:16" x14ac:dyDescent="0.25">
      <c r="A20649" s="3">
        <v>110027922602</v>
      </c>
      <c r="C20649">
        <v>89230314</v>
      </c>
      <c r="D20649">
        <v>64282313</v>
      </c>
      <c r="E20649">
        <v>10613611</v>
      </c>
      <c r="G20649" t="s">
        <v>238</v>
      </c>
      <c r="H20649" t="s">
        <v>22279</v>
      </c>
      <c r="K20649" t="s">
        <v>22280</v>
      </c>
      <c r="P20649" s="3"/>
    </row>
    <row r="20650" spans="1:16" x14ac:dyDescent="0.25">
      <c r="A20650" s="3">
        <v>110027922602</v>
      </c>
      <c r="C20650">
        <v>89230514</v>
      </c>
      <c r="D20650">
        <v>64282513</v>
      </c>
      <c r="E20650">
        <v>10613611</v>
      </c>
      <c r="G20650" t="s">
        <v>1968</v>
      </c>
      <c r="H20650" t="s">
        <v>22281</v>
      </c>
      <c r="K20650" t="s">
        <v>22282</v>
      </c>
      <c r="P20650" s="3"/>
    </row>
    <row r="20651" spans="1:16" x14ac:dyDescent="0.25">
      <c r="A20651" s="3">
        <v>110027922602</v>
      </c>
      <c r="C20651">
        <v>89230714</v>
      </c>
      <c r="D20651">
        <v>64282713</v>
      </c>
      <c r="E20651">
        <v>10613611</v>
      </c>
      <c r="G20651" t="s">
        <v>238</v>
      </c>
      <c r="H20651" t="s">
        <v>22283</v>
      </c>
      <c r="K20651" t="s">
        <v>632</v>
      </c>
      <c r="P20651" s="3"/>
    </row>
    <row r="20652" spans="1:16" x14ac:dyDescent="0.25">
      <c r="A20652" s="3">
        <v>110028005968</v>
      </c>
      <c r="B20652" t="s">
        <v>24</v>
      </c>
      <c r="C20652">
        <v>153979614</v>
      </c>
      <c r="D20652">
        <v>108753013</v>
      </c>
      <c r="E20652">
        <v>16668111</v>
      </c>
      <c r="F20652">
        <v>10300602</v>
      </c>
      <c r="G20652" t="s">
        <v>1968</v>
      </c>
      <c r="H20652" t="s">
        <v>22284</v>
      </c>
      <c r="I20652">
        <v>122</v>
      </c>
      <c r="J20652" t="s">
        <v>16</v>
      </c>
      <c r="K20652" t="s">
        <v>8054</v>
      </c>
      <c r="L20652">
        <v>2303844012</v>
      </c>
      <c r="P20652" s="3"/>
    </row>
    <row r="20653" spans="1:16" x14ac:dyDescent="0.25">
      <c r="A20653" s="3">
        <v>110028005968</v>
      </c>
      <c r="B20653" t="s">
        <v>24</v>
      </c>
      <c r="C20653">
        <v>153980214</v>
      </c>
      <c r="D20653">
        <v>108753613</v>
      </c>
      <c r="E20653">
        <v>16668111</v>
      </c>
      <c r="F20653">
        <v>30190023</v>
      </c>
      <c r="G20653" t="s">
        <v>62</v>
      </c>
      <c r="H20653" t="s">
        <v>3814</v>
      </c>
      <c r="K20653" t="s">
        <v>22285</v>
      </c>
      <c r="L20653">
        <v>133879500</v>
      </c>
      <c r="P20653" s="3"/>
    </row>
    <row r="20654" spans="1:16" x14ac:dyDescent="0.25">
      <c r="A20654" s="3">
        <v>110028005968</v>
      </c>
      <c r="B20654" t="s">
        <v>24</v>
      </c>
      <c r="C20654">
        <v>153980514</v>
      </c>
      <c r="D20654">
        <v>108753913</v>
      </c>
      <c r="E20654">
        <v>16668111</v>
      </c>
      <c r="F20654">
        <v>30190023</v>
      </c>
      <c r="G20654" t="s">
        <v>62</v>
      </c>
      <c r="H20654" t="s">
        <v>17887</v>
      </c>
      <c r="K20654" t="s">
        <v>17887</v>
      </c>
      <c r="L20654">
        <v>58245.042857142798</v>
      </c>
      <c r="P20654" s="3"/>
    </row>
    <row r="20655" spans="1:16" x14ac:dyDescent="0.25">
      <c r="A20655" s="3">
        <v>110028005968</v>
      </c>
      <c r="B20655" t="s">
        <v>24</v>
      </c>
      <c r="C20655">
        <v>153981214</v>
      </c>
      <c r="D20655">
        <v>108754613</v>
      </c>
      <c r="E20655">
        <v>16668111</v>
      </c>
      <c r="F20655">
        <v>10300602</v>
      </c>
      <c r="G20655" t="s">
        <v>1182</v>
      </c>
      <c r="H20655" t="s">
        <v>22009</v>
      </c>
      <c r="K20655" t="s">
        <v>22009</v>
      </c>
      <c r="L20655">
        <v>4962087000</v>
      </c>
      <c r="P20655" s="3"/>
    </row>
    <row r="20656" spans="1:16" x14ac:dyDescent="0.25">
      <c r="A20656" s="3">
        <v>110028005968</v>
      </c>
      <c r="C20656">
        <v>153979214</v>
      </c>
      <c r="D20656">
        <v>108752613</v>
      </c>
      <c r="E20656">
        <v>16668111</v>
      </c>
      <c r="G20656" t="s">
        <v>1077</v>
      </c>
      <c r="H20656" t="s">
        <v>6841</v>
      </c>
      <c r="K20656" t="s">
        <v>22286</v>
      </c>
      <c r="P20656" s="3"/>
    </row>
    <row r="20657" spans="1:16" x14ac:dyDescent="0.25">
      <c r="A20657" s="3">
        <v>110028005968</v>
      </c>
      <c r="C20657">
        <v>153980114</v>
      </c>
      <c r="D20657">
        <v>108753513</v>
      </c>
      <c r="E20657">
        <v>16668111</v>
      </c>
      <c r="F20657">
        <v>30205020</v>
      </c>
      <c r="G20657" t="s">
        <v>85</v>
      </c>
      <c r="H20657" t="s">
        <v>3072</v>
      </c>
      <c r="K20657" t="s">
        <v>5071</v>
      </c>
      <c r="P20657" s="3"/>
    </row>
    <row r="20658" spans="1:16" x14ac:dyDescent="0.25">
      <c r="A20658" s="3">
        <v>110028005968</v>
      </c>
      <c r="C20658">
        <v>153980614</v>
      </c>
      <c r="D20658">
        <v>108754013</v>
      </c>
      <c r="E20658">
        <v>16668111</v>
      </c>
      <c r="G20658" t="s">
        <v>288</v>
      </c>
      <c r="H20658" t="s">
        <v>21941</v>
      </c>
      <c r="K20658" t="s">
        <v>21941</v>
      </c>
      <c r="P20658" s="3"/>
    </row>
    <row r="20659" spans="1:16" x14ac:dyDescent="0.25">
      <c r="A20659" s="3">
        <v>110028005968</v>
      </c>
      <c r="C20659">
        <v>153980714</v>
      </c>
      <c r="D20659">
        <v>108754113</v>
      </c>
      <c r="E20659">
        <v>16668111</v>
      </c>
      <c r="G20659" t="s">
        <v>288</v>
      </c>
      <c r="H20659" t="s">
        <v>21783</v>
      </c>
      <c r="K20659" t="s">
        <v>22005</v>
      </c>
      <c r="P20659" s="3"/>
    </row>
    <row r="20660" spans="1:16" x14ac:dyDescent="0.25">
      <c r="A20660" s="3">
        <v>110028005968</v>
      </c>
      <c r="C20660">
        <v>153980914</v>
      </c>
      <c r="D20660">
        <v>108754313</v>
      </c>
      <c r="E20660">
        <v>16668111</v>
      </c>
      <c r="G20660" t="s">
        <v>288</v>
      </c>
      <c r="H20660" t="s">
        <v>21941</v>
      </c>
      <c r="K20660" t="s">
        <v>21941</v>
      </c>
      <c r="P20660" s="3"/>
    </row>
    <row r="20661" spans="1:16" x14ac:dyDescent="0.25">
      <c r="A20661" s="3">
        <v>110028005968</v>
      </c>
      <c r="C20661">
        <v>153981014</v>
      </c>
      <c r="D20661">
        <v>108754413</v>
      </c>
      <c r="E20661">
        <v>16668111</v>
      </c>
      <c r="G20661" t="s">
        <v>288</v>
      </c>
      <c r="H20661" t="s">
        <v>21785</v>
      </c>
      <c r="K20661" t="s">
        <v>18606</v>
      </c>
      <c r="P20661" s="3"/>
    </row>
    <row r="20662" spans="1:16" x14ac:dyDescent="0.25">
      <c r="A20662" s="3">
        <v>110028005968</v>
      </c>
      <c r="C20662">
        <v>153981114</v>
      </c>
      <c r="D20662">
        <v>108754513</v>
      </c>
      <c r="E20662">
        <v>16668111</v>
      </c>
      <c r="G20662" t="s">
        <v>288</v>
      </c>
      <c r="H20662" t="s">
        <v>21786</v>
      </c>
      <c r="K20662" t="s">
        <v>22004</v>
      </c>
      <c r="P20662" s="3"/>
    </row>
    <row r="20663" spans="1:16" x14ac:dyDescent="0.25">
      <c r="A20663" s="3">
        <v>110028118748</v>
      </c>
      <c r="B20663" t="s">
        <v>13</v>
      </c>
      <c r="C20663">
        <v>130266114</v>
      </c>
      <c r="D20663">
        <v>95132813</v>
      </c>
      <c r="E20663">
        <v>15085111</v>
      </c>
      <c r="F20663">
        <v>20200102</v>
      </c>
      <c r="G20663" t="s">
        <v>47</v>
      </c>
      <c r="H20663" t="s">
        <v>22287</v>
      </c>
      <c r="I20663">
        <v>300</v>
      </c>
      <c r="J20663" t="s">
        <v>975</v>
      </c>
      <c r="K20663" t="s">
        <v>22287</v>
      </c>
      <c r="L20663">
        <v>68512.9411764705</v>
      </c>
      <c r="P20663" s="3"/>
    </row>
    <row r="20664" spans="1:16" x14ac:dyDescent="0.25">
      <c r="A20664" s="3">
        <v>110028118748</v>
      </c>
      <c r="B20664" t="s">
        <v>24</v>
      </c>
      <c r="C20664">
        <v>130264714</v>
      </c>
      <c r="D20664">
        <v>95131413</v>
      </c>
      <c r="E20664">
        <v>15085111</v>
      </c>
      <c r="F20664">
        <v>30190023</v>
      </c>
      <c r="G20664" t="s">
        <v>62</v>
      </c>
      <c r="H20664" t="s">
        <v>22288</v>
      </c>
      <c r="I20664">
        <v>0.1</v>
      </c>
      <c r="J20664" t="s">
        <v>16</v>
      </c>
      <c r="K20664" t="s">
        <v>22289</v>
      </c>
      <c r="P20664" s="3"/>
    </row>
    <row r="20665" spans="1:16" x14ac:dyDescent="0.25">
      <c r="A20665" s="3">
        <v>110028118748</v>
      </c>
      <c r="B20665" t="s">
        <v>404</v>
      </c>
      <c r="C20665">
        <v>160382014</v>
      </c>
      <c r="D20665">
        <v>114209813</v>
      </c>
      <c r="E20665">
        <v>15085111</v>
      </c>
      <c r="F20665">
        <v>30190014</v>
      </c>
      <c r="G20665" t="s">
        <v>509</v>
      </c>
      <c r="H20665" t="s">
        <v>22290</v>
      </c>
      <c r="I20665">
        <v>6.4</v>
      </c>
      <c r="J20665" t="s">
        <v>16</v>
      </c>
      <c r="K20665" t="s">
        <v>22291</v>
      </c>
      <c r="L20665">
        <v>231949.28571428501</v>
      </c>
      <c r="P20665" s="3"/>
    </row>
    <row r="20666" spans="1:16" x14ac:dyDescent="0.25">
      <c r="A20666" s="3">
        <v>110028118748</v>
      </c>
      <c r="C20666">
        <v>130264814</v>
      </c>
      <c r="D20666">
        <v>95131513</v>
      </c>
      <c r="E20666">
        <v>15085111</v>
      </c>
      <c r="G20666" t="s">
        <v>22292</v>
      </c>
      <c r="H20666" t="s">
        <v>22293</v>
      </c>
      <c r="I20666">
        <v>807000</v>
      </c>
      <c r="J20666" t="s">
        <v>1228</v>
      </c>
      <c r="K20666" t="s">
        <v>22293</v>
      </c>
      <c r="P20666" s="3"/>
    </row>
    <row r="20667" spans="1:16" x14ac:dyDescent="0.25">
      <c r="A20667" s="3">
        <v>110028118748</v>
      </c>
      <c r="C20667">
        <v>130264914</v>
      </c>
      <c r="D20667">
        <v>95131613</v>
      </c>
      <c r="E20667">
        <v>15085111</v>
      </c>
      <c r="G20667" t="s">
        <v>176</v>
      </c>
      <c r="H20667" t="s">
        <v>22294</v>
      </c>
      <c r="K20667" t="s">
        <v>22294</v>
      </c>
      <c r="P20667" s="3"/>
    </row>
    <row r="20668" spans="1:16" x14ac:dyDescent="0.25">
      <c r="A20668" s="3">
        <v>110028118748</v>
      </c>
      <c r="C20668">
        <v>130265014</v>
      </c>
      <c r="D20668">
        <v>95131713</v>
      </c>
      <c r="E20668">
        <v>15085111</v>
      </c>
      <c r="G20668" t="s">
        <v>19381</v>
      </c>
      <c r="H20668" t="s">
        <v>22295</v>
      </c>
      <c r="I20668">
        <v>92.8</v>
      </c>
      <c r="J20668" t="s">
        <v>1281</v>
      </c>
      <c r="K20668" t="s">
        <v>22295</v>
      </c>
      <c r="P20668" s="3"/>
    </row>
    <row r="20669" spans="1:16" x14ac:dyDescent="0.25">
      <c r="A20669" s="3">
        <v>110028118748</v>
      </c>
      <c r="C20669">
        <v>130265114</v>
      </c>
      <c r="D20669">
        <v>95131813</v>
      </c>
      <c r="E20669">
        <v>15085111</v>
      </c>
      <c r="G20669" t="s">
        <v>141</v>
      </c>
      <c r="H20669" t="s">
        <v>22296</v>
      </c>
      <c r="K20669" t="s">
        <v>22296</v>
      </c>
      <c r="P20669" s="3"/>
    </row>
    <row r="20670" spans="1:16" x14ac:dyDescent="0.25">
      <c r="A20670" s="3">
        <v>110028118748</v>
      </c>
      <c r="C20670">
        <v>130265314</v>
      </c>
      <c r="D20670">
        <v>95132013</v>
      </c>
      <c r="E20670">
        <v>15085111</v>
      </c>
      <c r="G20670" t="s">
        <v>21</v>
      </c>
      <c r="H20670" t="s">
        <v>22297</v>
      </c>
      <c r="I20670">
        <v>145</v>
      </c>
      <c r="J20670" t="s">
        <v>16</v>
      </c>
      <c r="K20670" t="s">
        <v>22298</v>
      </c>
      <c r="P20670" s="3"/>
    </row>
    <row r="20671" spans="1:16" x14ac:dyDescent="0.25">
      <c r="A20671" s="3">
        <v>110028118748</v>
      </c>
      <c r="C20671">
        <v>130265414</v>
      </c>
      <c r="D20671">
        <v>95132113</v>
      </c>
      <c r="E20671">
        <v>15085111</v>
      </c>
      <c r="G20671" t="s">
        <v>22299</v>
      </c>
      <c r="H20671" t="s">
        <v>22300</v>
      </c>
      <c r="K20671" t="s">
        <v>22300</v>
      </c>
      <c r="P20671" s="3"/>
    </row>
    <row r="20672" spans="1:16" x14ac:dyDescent="0.25">
      <c r="A20672" s="3">
        <v>110028118748</v>
      </c>
      <c r="C20672">
        <v>130265714</v>
      </c>
      <c r="D20672">
        <v>95132413</v>
      </c>
      <c r="E20672">
        <v>15085111</v>
      </c>
      <c r="G20672" t="s">
        <v>62</v>
      </c>
      <c r="H20672" t="s">
        <v>17887</v>
      </c>
      <c r="K20672" t="s">
        <v>1046</v>
      </c>
      <c r="P20672" s="3"/>
    </row>
    <row r="20673" spans="1:16" x14ac:dyDescent="0.25">
      <c r="A20673" s="3">
        <v>110028118748</v>
      </c>
      <c r="C20673">
        <v>130266214</v>
      </c>
      <c r="D20673">
        <v>95132913</v>
      </c>
      <c r="E20673">
        <v>15085111</v>
      </c>
      <c r="G20673" t="s">
        <v>235</v>
      </c>
      <c r="H20673" t="s">
        <v>22301</v>
      </c>
      <c r="I20673">
        <v>330000</v>
      </c>
      <c r="J20673" t="s">
        <v>1228</v>
      </c>
      <c r="K20673" t="s">
        <v>5263</v>
      </c>
      <c r="P20673" s="3"/>
    </row>
    <row r="20674" spans="1:16" x14ac:dyDescent="0.25">
      <c r="A20674" s="3">
        <v>110028118748</v>
      </c>
      <c r="C20674">
        <v>130266414</v>
      </c>
      <c r="D20674">
        <v>95133113</v>
      </c>
      <c r="E20674">
        <v>15085111</v>
      </c>
      <c r="G20674" t="s">
        <v>59</v>
      </c>
      <c r="H20674" t="s">
        <v>22302</v>
      </c>
      <c r="K20674" t="s">
        <v>22303</v>
      </c>
      <c r="P20674" s="3"/>
    </row>
    <row r="20675" spans="1:16" x14ac:dyDescent="0.25">
      <c r="A20675" s="3">
        <v>110028118748</v>
      </c>
      <c r="C20675">
        <v>130266514</v>
      </c>
      <c r="D20675">
        <v>95133213</v>
      </c>
      <c r="E20675">
        <v>15085111</v>
      </c>
      <c r="G20675" t="s">
        <v>1077</v>
      </c>
      <c r="H20675" t="s">
        <v>6450</v>
      </c>
      <c r="K20675" t="s">
        <v>6451</v>
      </c>
      <c r="P20675" s="3"/>
    </row>
    <row r="20676" spans="1:16" x14ac:dyDescent="0.25">
      <c r="A20676" s="3">
        <v>110028118748</v>
      </c>
      <c r="C20676">
        <v>130266714</v>
      </c>
      <c r="D20676">
        <v>95133413</v>
      </c>
      <c r="E20676">
        <v>15085111</v>
      </c>
      <c r="G20676" t="s">
        <v>62</v>
      </c>
      <c r="H20676" t="s">
        <v>17887</v>
      </c>
      <c r="K20676" t="s">
        <v>1046</v>
      </c>
      <c r="P20676" s="3"/>
    </row>
    <row r="20677" spans="1:16" x14ac:dyDescent="0.25">
      <c r="A20677" s="3">
        <v>110028118748</v>
      </c>
      <c r="C20677">
        <v>130266914</v>
      </c>
      <c r="D20677">
        <v>95133613</v>
      </c>
      <c r="E20677">
        <v>15085111</v>
      </c>
      <c r="G20677" t="s">
        <v>1077</v>
      </c>
      <c r="H20677" t="s">
        <v>6435</v>
      </c>
      <c r="K20677" t="s">
        <v>6435</v>
      </c>
      <c r="P20677" s="3"/>
    </row>
    <row r="20678" spans="1:16" x14ac:dyDescent="0.25">
      <c r="A20678" s="3">
        <v>110028118748</v>
      </c>
      <c r="C20678">
        <v>130267014</v>
      </c>
      <c r="D20678">
        <v>95133713</v>
      </c>
      <c r="E20678">
        <v>15085111</v>
      </c>
      <c r="G20678" t="s">
        <v>16481</v>
      </c>
      <c r="H20678" t="s">
        <v>22304</v>
      </c>
      <c r="I20678">
        <v>336</v>
      </c>
      <c r="J20678" t="s">
        <v>1281</v>
      </c>
      <c r="K20678" t="s">
        <v>22304</v>
      </c>
      <c r="P20678" s="3"/>
    </row>
    <row r="20679" spans="1:16" x14ac:dyDescent="0.25">
      <c r="A20679" s="3">
        <v>110028118748</v>
      </c>
      <c r="C20679">
        <v>160382114</v>
      </c>
      <c r="D20679">
        <v>114209913</v>
      </c>
      <c r="E20679">
        <v>15085111</v>
      </c>
      <c r="F20679">
        <v>30205010</v>
      </c>
      <c r="G20679" t="s">
        <v>20042</v>
      </c>
      <c r="H20679" t="s">
        <v>22305</v>
      </c>
      <c r="K20679" t="s">
        <v>22305</v>
      </c>
      <c r="P20679" s="3"/>
    </row>
    <row r="20680" spans="1:16" x14ac:dyDescent="0.25">
      <c r="A20680" s="3">
        <v>110028118748</v>
      </c>
      <c r="C20680">
        <v>160382214</v>
      </c>
      <c r="D20680">
        <v>114210013</v>
      </c>
      <c r="E20680">
        <v>15085111</v>
      </c>
      <c r="F20680">
        <v>30205010</v>
      </c>
      <c r="G20680" t="s">
        <v>20042</v>
      </c>
      <c r="H20680" t="s">
        <v>22306</v>
      </c>
      <c r="K20680" t="s">
        <v>22306</v>
      </c>
      <c r="P20680" s="3"/>
    </row>
    <row r="20681" spans="1:16" x14ac:dyDescent="0.25">
      <c r="A20681" s="3">
        <v>110030439835</v>
      </c>
      <c r="B20681" t="s">
        <v>13</v>
      </c>
      <c r="C20681">
        <v>136943514</v>
      </c>
      <c r="D20681">
        <v>97994013</v>
      </c>
      <c r="E20681">
        <v>15414511</v>
      </c>
      <c r="F20681">
        <v>20200401</v>
      </c>
      <c r="G20681" t="s">
        <v>47</v>
      </c>
      <c r="H20681" t="s">
        <v>3845</v>
      </c>
      <c r="I20681">
        <v>0.01</v>
      </c>
      <c r="J20681" t="s">
        <v>16</v>
      </c>
      <c r="K20681" t="s">
        <v>3845</v>
      </c>
      <c r="L20681">
        <v>557678.21839602804</v>
      </c>
      <c r="P20681" s="3"/>
    </row>
    <row r="20682" spans="1:16" x14ac:dyDescent="0.25">
      <c r="A20682" s="3">
        <v>110030439835</v>
      </c>
      <c r="B20682" t="s">
        <v>24</v>
      </c>
      <c r="C20682">
        <v>136942314</v>
      </c>
      <c r="D20682">
        <v>97993313</v>
      </c>
      <c r="E20682">
        <v>15414511</v>
      </c>
      <c r="F20682">
        <v>10100602</v>
      </c>
      <c r="G20682" t="s">
        <v>18</v>
      </c>
      <c r="H20682" t="s">
        <v>1855</v>
      </c>
      <c r="I20682">
        <v>143</v>
      </c>
      <c r="J20682" t="s">
        <v>16</v>
      </c>
      <c r="K20682" t="s">
        <v>4173</v>
      </c>
      <c r="L20682">
        <v>545849509.5</v>
      </c>
      <c r="P20682" s="3"/>
    </row>
    <row r="20683" spans="1:16" x14ac:dyDescent="0.25">
      <c r="A20683" s="3">
        <v>110030439835</v>
      </c>
      <c r="B20683" t="s">
        <v>24</v>
      </c>
      <c r="C20683">
        <v>136942414</v>
      </c>
      <c r="D20683">
        <v>97993413</v>
      </c>
      <c r="E20683">
        <v>15414511</v>
      </c>
      <c r="F20683">
        <v>10100602</v>
      </c>
      <c r="G20683" t="s">
        <v>18</v>
      </c>
      <c r="H20683" t="s">
        <v>1856</v>
      </c>
      <c r="I20683">
        <v>143</v>
      </c>
      <c r="J20683" t="s">
        <v>16</v>
      </c>
      <c r="K20683" t="s">
        <v>4171</v>
      </c>
      <c r="L20683">
        <v>545459265</v>
      </c>
      <c r="P20683" s="3"/>
    </row>
    <row r="20684" spans="1:16" x14ac:dyDescent="0.25">
      <c r="A20684" s="3">
        <v>110030439835</v>
      </c>
      <c r="C20684">
        <v>136940214</v>
      </c>
      <c r="D20684">
        <v>97991213</v>
      </c>
      <c r="E20684">
        <v>15414511</v>
      </c>
      <c r="G20684" t="s">
        <v>804</v>
      </c>
      <c r="H20684" t="s">
        <v>22307</v>
      </c>
      <c r="K20684" t="s">
        <v>22308</v>
      </c>
      <c r="P20684" s="3"/>
    </row>
    <row r="20685" spans="1:16" x14ac:dyDescent="0.25">
      <c r="A20685" s="3">
        <v>110030439835</v>
      </c>
      <c r="C20685">
        <v>136940314</v>
      </c>
      <c r="D20685">
        <v>97991313</v>
      </c>
      <c r="E20685">
        <v>15414511</v>
      </c>
      <c r="G20685" t="s">
        <v>156</v>
      </c>
      <c r="H20685" t="s">
        <v>22309</v>
      </c>
      <c r="K20685" t="s">
        <v>3799</v>
      </c>
      <c r="P20685" s="3"/>
    </row>
    <row r="20686" spans="1:16" x14ac:dyDescent="0.25">
      <c r="A20686" s="3">
        <v>110030439835</v>
      </c>
      <c r="C20686">
        <v>136940414</v>
      </c>
      <c r="D20686">
        <v>97991413</v>
      </c>
      <c r="E20686">
        <v>15414511</v>
      </c>
      <c r="G20686" t="s">
        <v>118</v>
      </c>
      <c r="H20686" t="s">
        <v>22310</v>
      </c>
      <c r="K20686" t="s">
        <v>16966</v>
      </c>
      <c r="P20686" s="3"/>
    </row>
    <row r="20687" spans="1:16" x14ac:dyDescent="0.25">
      <c r="A20687" s="3">
        <v>110030439835</v>
      </c>
      <c r="C20687">
        <v>136940514</v>
      </c>
      <c r="D20687">
        <v>97991513</v>
      </c>
      <c r="E20687">
        <v>15414511</v>
      </c>
      <c r="G20687" t="s">
        <v>156</v>
      </c>
      <c r="H20687" t="s">
        <v>22311</v>
      </c>
      <c r="K20687" t="s">
        <v>22312</v>
      </c>
      <c r="P20687" s="3"/>
    </row>
    <row r="20688" spans="1:16" x14ac:dyDescent="0.25">
      <c r="A20688" s="3">
        <v>110030439835</v>
      </c>
      <c r="C20688">
        <v>136940614</v>
      </c>
      <c r="D20688">
        <v>97991613</v>
      </c>
      <c r="E20688">
        <v>15414511</v>
      </c>
      <c r="G20688" t="s">
        <v>183</v>
      </c>
      <c r="H20688" t="s">
        <v>22313</v>
      </c>
      <c r="K20688" t="s">
        <v>22313</v>
      </c>
      <c r="P20688" s="3"/>
    </row>
    <row r="20689" spans="1:16" x14ac:dyDescent="0.25">
      <c r="A20689" s="3">
        <v>110030439835</v>
      </c>
      <c r="C20689">
        <v>136940714</v>
      </c>
      <c r="D20689">
        <v>97991713</v>
      </c>
      <c r="E20689">
        <v>15414511</v>
      </c>
      <c r="G20689" t="s">
        <v>183</v>
      </c>
      <c r="H20689" t="s">
        <v>22314</v>
      </c>
      <c r="K20689" t="s">
        <v>22314</v>
      </c>
      <c r="P20689" s="3"/>
    </row>
    <row r="20690" spans="1:16" x14ac:dyDescent="0.25">
      <c r="A20690" s="3">
        <v>110030439835</v>
      </c>
      <c r="C20690">
        <v>136940814</v>
      </c>
      <c r="D20690">
        <v>97991813</v>
      </c>
      <c r="E20690">
        <v>15414511</v>
      </c>
      <c r="G20690" t="s">
        <v>183</v>
      </c>
      <c r="H20690" t="s">
        <v>22315</v>
      </c>
      <c r="K20690" t="s">
        <v>22315</v>
      </c>
      <c r="P20690" s="3"/>
    </row>
    <row r="20691" spans="1:16" x14ac:dyDescent="0.25">
      <c r="A20691" s="3">
        <v>110030439835</v>
      </c>
      <c r="C20691">
        <v>136940914</v>
      </c>
      <c r="D20691">
        <v>97991913</v>
      </c>
      <c r="E20691">
        <v>15414511</v>
      </c>
      <c r="G20691" t="s">
        <v>183</v>
      </c>
      <c r="H20691" t="s">
        <v>22316</v>
      </c>
      <c r="K20691" t="s">
        <v>22316</v>
      </c>
      <c r="P20691" s="3"/>
    </row>
    <row r="20692" spans="1:16" x14ac:dyDescent="0.25">
      <c r="A20692" s="3">
        <v>110030439835</v>
      </c>
      <c r="C20692">
        <v>136941014</v>
      </c>
      <c r="D20692">
        <v>97992013</v>
      </c>
      <c r="E20692">
        <v>15414511</v>
      </c>
      <c r="G20692" t="s">
        <v>183</v>
      </c>
      <c r="H20692" t="s">
        <v>22317</v>
      </c>
      <c r="K20692" t="s">
        <v>22317</v>
      </c>
      <c r="P20692" s="3"/>
    </row>
    <row r="20693" spans="1:16" x14ac:dyDescent="0.25">
      <c r="A20693" s="3">
        <v>110030439835</v>
      </c>
      <c r="C20693">
        <v>136941214</v>
      </c>
      <c r="D20693">
        <v>97992213</v>
      </c>
      <c r="E20693">
        <v>15414511</v>
      </c>
      <c r="F20693">
        <v>30205010</v>
      </c>
      <c r="G20693" t="s">
        <v>507</v>
      </c>
      <c r="H20693" t="s">
        <v>4258</v>
      </c>
      <c r="K20693" t="s">
        <v>22318</v>
      </c>
      <c r="P20693" s="3"/>
    </row>
    <row r="20694" spans="1:16" x14ac:dyDescent="0.25">
      <c r="A20694" s="3">
        <v>110030439835</v>
      </c>
      <c r="C20694">
        <v>136941414</v>
      </c>
      <c r="D20694">
        <v>97992413</v>
      </c>
      <c r="E20694">
        <v>15414511</v>
      </c>
      <c r="F20694">
        <v>30205020</v>
      </c>
      <c r="G20694" t="s">
        <v>14</v>
      </c>
      <c r="H20694" t="s">
        <v>7459</v>
      </c>
      <c r="K20694" t="s">
        <v>21776</v>
      </c>
      <c r="P20694" s="3"/>
    </row>
    <row r="20695" spans="1:16" x14ac:dyDescent="0.25">
      <c r="A20695" s="3">
        <v>110030439835</v>
      </c>
      <c r="C20695">
        <v>136942114</v>
      </c>
      <c r="D20695">
        <v>97993113</v>
      </c>
      <c r="E20695">
        <v>15414511</v>
      </c>
      <c r="G20695" t="s">
        <v>118</v>
      </c>
      <c r="H20695" t="s">
        <v>16968</v>
      </c>
      <c r="K20695" t="s">
        <v>16968</v>
      </c>
      <c r="P20695" s="3"/>
    </row>
    <row r="20696" spans="1:16" x14ac:dyDescent="0.25">
      <c r="A20696" s="3">
        <v>110030439835</v>
      </c>
      <c r="C20696">
        <v>136942214</v>
      </c>
      <c r="D20696">
        <v>97993213</v>
      </c>
      <c r="E20696">
        <v>15414511</v>
      </c>
      <c r="G20696" t="s">
        <v>118</v>
      </c>
      <c r="H20696" t="s">
        <v>22319</v>
      </c>
      <c r="K20696" t="s">
        <v>22320</v>
      </c>
      <c r="P20696" s="3"/>
    </row>
    <row r="20697" spans="1:16" x14ac:dyDescent="0.25">
      <c r="A20697" s="3">
        <v>110030439835</v>
      </c>
      <c r="C20697">
        <v>136942514</v>
      </c>
      <c r="D20697">
        <v>97993513</v>
      </c>
      <c r="E20697">
        <v>15414511</v>
      </c>
      <c r="G20697" t="s">
        <v>288</v>
      </c>
      <c r="H20697" t="s">
        <v>21786</v>
      </c>
      <c r="K20697" t="s">
        <v>9755</v>
      </c>
      <c r="P20697" s="3"/>
    </row>
    <row r="20698" spans="1:16" x14ac:dyDescent="0.25">
      <c r="A20698" s="3">
        <v>110030439835</v>
      </c>
      <c r="C20698">
        <v>136942814</v>
      </c>
      <c r="D20698">
        <v>97993613</v>
      </c>
      <c r="E20698">
        <v>15414511</v>
      </c>
      <c r="G20698" t="s">
        <v>288</v>
      </c>
      <c r="H20698" t="s">
        <v>21783</v>
      </c>
      <c r="K20698" t="s">
        <v>9755</v>
      </c>
      <c r="P20698" s="3"/>
    </row>
    <row r="20699" spans="1:16" x14ac:dyDescent="0.25">
      <c r="A20699" s="3">
        <v>110030439835</v>
      </c>
      <c r="C20699">
        <v>136942914</v>
      </c>
      <c r="D20699">
        <v>97993713</v>
      </c>
      <c r="E20699">
        <v>15414511</v>
      </c>
      <c r="G20699" t="s">
        <v>288</v>
      </c>
      <c r="H20699" t="s">
        <v>21941</v>
      </c>
      <c r="K20699" t="s">
        <v>9755</v>
      </c>
      <c r="P20699" s="3"/>
    </row>
    <row r="20700" spans="1:16" x14ac:dyDescent="0.25">
      <c r="A20700" s="3">
        <v>110030439835</v>
      </c>
      <c r="C20700">
        <v>136943114</v>
      </c>
      <c r="D20700">
        <v>97993813</v>
      </c>
      <c r="E20700">
        <v>15414511</v>
      </c>
      <c r="G20700" t="s">
        <v>288</v>
      </c>
      <c r="H20700" t="s">
        <v>21941</v>
      </c>
      <c r="K20700" t="s">
        <v>9755</v>
      </c>
      <c r="P20700" s="3"/>
    </row>
    <row r="20701" spans="1:16" x14ac:dyDescent="0.25">
      <c r="A20701" s="3">
        <v>110030439835</v>
      </c>
      <c r="C20701">
        <v>136943214</v>
      </c>
      <c r="D20701">
        <v>97993813</v>
      </c>
      <c r="E20701">
        <v>15414511</v>
      </c>
      <c r="G20701" t="s">
        <v>288</v>
      </c>
      <c r="H20701" t="s">
        <v>21941</v>
      </c>
      <c r="K20701" t="s">
        <v>985</v>
      </c>
      <c r="P20701" s="3"/>
    </row>
    <row r="20702" spans="1:16" x14ac:dyDescent="0.25">
      <c r="A20702" s="3">
        <v>110030439835</v>
      </c>
      <c r="C20702">
        <v>136943714</v>
      </c>
      <c r="D20702">
        <v>97994213</v>
      </c>
      <c r="E20702">
        <v>15414511</v>
      </c>
      <c r="G20702" t="s">
        <v>59</v>
      </c>
      <c r="H20702" t="s">
        <v>12557</v>
      </c>
      <c r="K20702" t="s">
        <v>22321</v>
      </c>
      <c r="P20702" s="3"/>
    </row>
    <row r="20703" spans="1:16" x14ac:dyDescent="0.25">
      <c r="A20703" s="3">
        <v>110030439835</v>
      </c>
      <c r="C20703">
        <v>136943814</v>
      </c>
      <c r="D20703">
        <v>97994313</v>
      </c>
      <c r="E20703">
        <v>15414511</v>
      </c>
      <c r="G20703" t="s">
        <v>176</v>
      </c>
      <c r="H20703" t="s">
        <v>21789</v>
      </c>
      <c r="K20703" t="s">
        <v>22322</v>
      </c>
      <c r="P20703" s="3"/>
    </row>
    <row r="20704" spans="1:16" x14ac:dyDescent="0.25">
      <c r="A20704" s="3">
        <v>110030439835</v>
      </c>
      <c r="C20704">
        <v>136943914</v>
      </c>
      <c r="D20704">
        <v>97994413</v>
      </c>
      <c r="E20704">
        <v>15414511</v>
      </c>
      <c r="G20704" t="s">
        <v>804</v>
      </c>
      <c r="H20704" t="s">
        <v>22323</v>
      </c>
      <c r="K20704" t="s">
        <v>22010</v>
      </c>
      <c r="P20704" s="3"/>
    </row>
    <row r="20705" spans="1:16" x14ac:dyDescent="0.25">
      <c r="A20705" s="3">
        <v>110030439835</v>
      </c>
      <c r="C20705">
        <v>150294014</v>
      </c>
      <c r="D20705">
        <v>97992113</v>
      </c>
      <c r="E20705">
        <v>15414511</v>
      </c>
      <c r="G20705" t="s">
        <v>1203</v>
      </c>
      <c r="H20705" t="s">
        <v>22324</v>
      </c>
      <c r="K20705" t="s">
        <v>22325</v>
      </c>
      <c r="P20705" s="3"/>
    </row>
    <row r="20706" spans="1:16" x14ac:dyDescent="0.25">
      <c r="A20706" s="3">
        <v>110030439835</v>
      </c>
      <c r="C20706">
        <v>176458014</v>
      </c>
      <c r="D20706">
        <v>97992213</v>
      </c>
      <c r="E20706">
        <v>15414511</v>
      </c>
      <c r="G20706" t="s">
        <v>507</v>
      </c>
      <c r="H20706" t="s">
        <v>4258</v>
      </c>
      <c r="K20706" t="s">
        <v>4258</v>
      </c>
      <c r="P20706" s="3"/>
    </row>
    <row r="20707" spans="1:16" x14ac:dyDescent="0.25">
      <c r="A20707" s="3">
        <v>110030439835</v>
      </c>
      <c r="C20707">
        <v>176458314</v>
      </c>
      <c r="D20707">
        <v>97992313</v>
      </c>
      <c r="E20707">
        <v>15414511</v>
      </c>
      <c r="F20707">
        <v>30200754</v>
      </c>
      <c r="G20707" t="s">
        <v>14</v>
      </c>
      <c r="H20707" t="s">
        <v>7457</v>
      </c>
      <c r="K20707" t="s">
        <v>18469</v>
      </c>
      <c r="P20707" s="3"/>
    </row>
    <row r="20708" spans="1:16" x14ac:dyDescent="0.25">
      <c r="A20708" s="3">
        <v>110030439835</v>
      </c>
      <c r="C20708">
        <v>176458814</v>
      </c>
      <c r="D20708">
        <v>97993913</v>
      </c>
      <c r="E20708">
        <v>15414511</v>
      </c>
      <c r="G20708" t="s">
        <v>288</v>
      </c>
      <c r="H20708" t="s">
        <v>21785</v>
      </c>
      <c r="K20708" t="s">
        <v>21785</v>
      </c>
      <c r="P20708" s="3"/>
    </row>
    <row r="20709" spans="1:16" x14ac:dyDescent="0.25">
      <c r="A20709" s="3">
        <v>110030439835</v>
      </c>
      <c r="C20709">
        <v>176458914</v>
      </c>
      <c r="D20709">
        <v>97994413</v>
      </c>
      <c r="E20709">
        <v>15414511</v>
      </c>
      <c r="G20709" t="s">
        <v>804</v>
      </c>
      <c r="H20709" t="s">
        <v>22323</v>
      </c>
      <c r="K20709" t="s">
        <v>22326</v>
      </c>
      <c r="P20709" s="3"/>
    </row>
    <row r="20710" spans="1:16" x14ac:dyDescent="0.25">
      <c r="A20710" s="3">
        <v>110030439835</v>
      </c>
      <c r="C20710">
        <v>176459014</v>
      </c>
      <c r="D20710">
        <v>97994413</v>
      </c>
      <c r="E20710">
        <v>15414511</v>
      </c>
      <c r="G20710" t="s">
        <v>804</v>
      </c>
      <c r="H20710" t="s">
        <v>22323</v>
      </c>
      <c r="K20710" t="s">
        <v>12077</v>
      </c>
      <c r="P20710" s="3"/>
    </row>
    <row r="20711" spans="1:16" x14ac:dyDescent="0.25">
      <c r="A20711" s="3">
        <v>110030439835</v>
      </c>
      <c r="C20711">
        <v>176459414</v>
      </c>
      <c r="D20711">
        <v>123950113</v>
      </c>
      <c r="E20711">
        <v>15414511</v>
      </c>
      <c r="G20711" t="s">
        <v>1077</v>
      </c>
      <c r="H20711" t="s">
        <v>22327</v>
      </c>
      <c r="K20711" t="s">
        <v>22327</v>
      </c>
      <c r="P20711" s="3"/>
    </row>
    <row r="20712" spans="1:16" x14ac:dyDescent="0.25">
      <c r="A20712" s="3">
        <v>110030439835</v>
      </c>
      <c r="C20712">
        <v>176459514</v>
      </c>
      <c r="D20712">
        <v>97992113</v>
      </c>
      <c r="E20712">
        <v>15414511</v>
      </c>
      <c r="G20712" t="s">
        <v>1203</v>
      </c>
      <c r="H20712" t="s">
        <v>22324</v>
      </c>
      <c r="K20712" t="s">
        <v>22328</v>
      </c>
      <c r="P20712" s="3"/>
    </row>
    <row r="20713" spans="1:16" x14ac:dyDescent="0.25">
      <c r="A20713" s="3">
        <v>110030439835</v>
      </c>
      <c r="C20713">
        <v>183211014</v>
      </c>
      <c r="D20713">
        <v>127344513</v>
      </c>
      <c r="E20713">
        <v>15414511</v>
      </c>
      <c r="G20713" t="s">
        <v>141</v>
      </c>
      <c r="H20713" t="s">
        <v>22329</v>
      </c>
      <c r="K20713" t="s">
        <v>22330</v>
      </c>
      <c r="P20713" s="3"/>
    </row>
    <row r="20714" spans="1:16" x14ac:dyDescent="0.25">
      <c r="A20714" s="3">
        <v>110030490494</v>
      </c>
      <c r="B20714" t="s">
        <v>13</v>
      </c>
      <c r="C20714">
        <v>136957314</v>
      </c>
      <c r="D20714">
        <v>98002913</v>
      </c>
      <c r="E20714">
        <v>15415611</v>
      </c>
      <c r="F20714">
        <v>20200102</v>
      </c>
      <c r="G20714" t="s">
        <v>47</v>
      </c>
      <c r="H20714" t="s">
        <v>8745</v>
      </c>
      <c r="I20714">
        <v>0.01</v>
      </c>
      <c r="J20714" t="s">
        <v>16</v>
      </c>
      <c r="K20714" t="s">
        <v>8745</v>
      </c>
      <c r="L20714">
        <v>42133.846153846098</v>
      </c>
      <c r="P20714" s="3"/>
    </row>
    <row r="20715" spans="1:16" x14ac:dyDescent="0.25">
      <c r="A20715" s="3">
        <v>110030490494</v>
      </c>
      <c r="C20715">
        <v>136957114</v>
      </c>
      <c r="D20715">
        <v>98002713</v>
      </c>
      <c r="E20715">
        <v>15415611</v>
      </c>
      <c r="G20715" t="s">
        <v>59</v>
      </c>
      <c r="H20715" t="s">
        <v>5060</v>
      </c>
      <c r="K20715" t="s">
        <v>5060</v>
      </c>
      <c r="P20715" s="3"/>
    </row>
    <row r="20716" spans="1:16" x14ac:dyDescent="0.25">
      <c r="A20716" s="3">
        <v>110030490494</v>
      </c>
      <c r="C20716">
        <v>136957214</v>
      </c>
      <c r="D20716">
        <v>98002813</v>
      </c>
      <c r="E20716">
        <v>15415611</v>
      </c>
      <c r="G20716" t="s">
        <v>176</v>
      </c>
      <c r="H20716" t="s">
        <v>21789</v>
      </c>
      <c r="K20716" t="s">
        <v>21789</v>
      </c>
      <c r="P20716" s="3"/>
    </row>
    <row r="20717" spans="1:16" x14ac:dyDescent="0.25">
      <c r="A20717" s="3">
        <v>110030490494</v>
      </c>
      <c r="C20717">
        <v>136957414</v>
      </c>
      <c r="D20717">
        <v>98003013</v>
      </c>
      <c r="E20717">
        <v>15415611</v>
      </c>
      <c r="G20717" t="s">
        <v>288</v>
      </c>
      <c r="H20717" t="s">
        <v>21786</v>
      </c>
      <c r="K20717" t="s">
        <v>21786</v>
      </c>
      <c r="P20717" s="3"/>
    </row>
    <row r="20718" spans="1:16" x14ac:dyDescent="0.25">
      <c r="A20718" s="3">
        <v>110030490494</v>
      </c>
      <c r="C20718">
        <v>136957514</v>
      </c>
      <c r="D20718">
        <v>98003013</v>
      </c>
      <c r="E20718">
        <v>15415611</v>
      </c>
      <c r="G20718" t="s">
        <v>288</v>
      </c>
      <c r="H20718" t="s">
        <v>21786</v>
      </c>
      <c r="K20718" t="s">
        <v>21786</v>
      </c>
      <c r="P20718" s="3"/>
    </row>
    <row r="20719" spans="1:16" x14ac:dyDescent="0.25">
      <c r="A20719" s="3">
        <v>110030490494</v>
      </c>
      <c r="C20719">
        <v>136957614</v>
      </c>
      <c r="D20719">
        <v>98003113</v>
      </c>
      <c r="E20719">
        <v>15415611</v>
      </c>
      <c r="G20719" t="s">
        <v>288</v>
      </c>
      <c r="H20719" t="s">
        <v>21785</v>
      </c>
      <c r="K20719" t="s">
        <v>21785</v>
      </c>
      <c r="P20719" s="3"/>
    </row>
    <row r="20720" spans="1:16" x14ac:dyDescent="0.25">
      <c r="A20720" s="3">
        <v>110030490494</v>
      </c>
      <c r="C20720">
        <v>136957714</v>
      </c>
      <c r="D20720">
        <v>98003213</v>
      </c>
      <c r="E20720">
        <v>15415611</v>
      </c>
      <c r="G20720" t="s">
        <v>288</v>
      </c>
      <c r="H20720" t="s">
        <v>21783</v>
      </c>
      <c r="K20720" t="s">
        <v>21783</v>
      </c>
      <c r="P20720" s="3"/>
    </row>
    <row r="20721" spans="1:16" x14ac:dyDescent="0.25">
      <c r="A20721" s="3">
        <v>110030490494</v>
      </c>
      <c r="C20721">
        <v>136957814</v>
      </c>
      <c r="D20721">
        <v>98003213</v>
      </c>
      <c r="E20721">
        <v>15415611</v>
      </c>
      <c r="G20721" t="s">
        <v>288</v>
      </c>
      <c r="H20721" t="s">
        <v>21783</v>
      </c>
      <c r="K20721" t="s">
        <v>21783</v>
      </c>
      <c r="P20721" s="3"/>
    </row>
    <row r="20722" spans="1:16" x14ac:dyDescent="0.25">
      <c r="A20722" s="3">
        <v>110030490494</v>
      </c>
      <c r="C20722">
        <v>136957914</v>
      </c>
      <c r="D20722">
        <v>98003313</v>
      </c>
      <c r="E20722">
        <v>15415611</v>
      </c>
      <c r="G20722" t="s">
        <v>288</v>
      </c>
      <c r="H20722" t="s">
        <v>21941</v>
      </c>
      <c r="K20722" t="s">
        <v>21941</v>
      </c>
      <c r="P20722" s="3"/>
    </row>
    <row r="20723" spans="1:16" x14ac:dyDescent="0.25">
      <c r="A20723" s="3">
        <v>110030490494</v>
      </c>
      <c r="C20723">
        <v>136958014</v>
      </c>
      <c r="D20723">
        <v>98003313</v>
      </c>
      <c r="E20723">
        <v>15415611</v>
      </c>
      <c r="G20723" t="s">
        <v>288</v>
      </c>
      <c r="H20723" t="s">
        <v>21941</v>
      </c>
      <c r="K20723" t="s">
        <v>21941</v>
      </c>
      <c r="P20723" s="3"/>
    </row>
    <row r="20724" spans="1:16" x14ac:dyDescent="0.25">
      <c r="A20724" s="3">
        <v>110030490494</v>
      </c>
      <c r="C20724">
        <v>136958114</v>
      </c>
      <c r="D20724">
        <v>98003413</v>
      </c>
      <c r="E20724">
        <v>15415611</v>
      </c>
      <c r="G20724" t="s">
        <v>288</v>
      </c>
      <c r="H20724" t="s">
        <v>21941</v>
      </c>
      <c r="K20724" t="s">
        <v>21941</v>
      </c>
      <c r="P20724" s="3"/>
    </row>
    <row r="20725" spans="1:16" x14ac:dyDescent="0.25">
      <c r="A20725" s="3">
        <v>110030490494</v>
      </c>
      <c r="C20725">
        <v>136958214</v>
      </c>
      <c r="D20725">
        <v>98003413</v>
      </c>
      <c r="E20725">
        <v>15415611</v>
      </c>
      <c r="G20725" t="s">
        <v>288</v>
      </c>
      <c r="H20725" t="s">
        <v>21941</v>
      </c>
      <c r="K20725" t="s">
        <v>21941</v>
      </c>
      <c r="P20725" s="3"/>
    </row>
    <row r="20726" spans="1:16" x14ac:dyDescent="0.25">
      <c r="A20726" s="3">
        <v>110030490494</v>
      </c>
      <c r="C20726">
        <v>136958414</v>
      </c>
      <c r="D20726">
        <v>98003613</v>
      </c>
      <c r="E20726">
        <v>15415611</v>
      </c>
      <c r="G20726" t="s">
        <v>62</v>
      </c>
      <c r="H20726" t="s">
        <v>17887</v>
      </c>
      <c r="K20726" t="s">
        <v>17887</v>
      </c>
      <c r="P20726" s="3"/>
    </row>
    <row r="20727" spans="1:16" x14ac:dyDescent="0.25">
      <c r="A20727" s="3">
        <v>110030490494</v>
      </c>
      <c r="C20727">
        <v>136958514</v>
      </c>
      <c r="D20727">
        <v>98003713</v>
      </c>
      <c r="E20727">
        <v>15415611</v>
      </c>
      <c r="G20727" t="s">
        <v>62</v>
      </c>
      <c r="H20727" t="s">
        <v>3814</v>
      </c>
      <c r="K20727" t="s">
        <v>22331</v>
      </c>
      <c r="P20727" s="3"/>
    </row>
    <row r="20728" spans="1:16" x14ac:dyDescent="0.25">
      <c r="A20728" s="3">
        <v>110030490494</v>
      </c>
      <c r="C20728">
        <v>136958614</v>
      </c>
      <c r="D20728">
        <v>98003713</v>
      </c>
      <c r="E20728">
        <v>15415611</v>
      </c>
      <c r="G20728" t="s">
        <v>62</v>
      </c>
      <c r="H20728" t="s">
        <v>3814</v>
      </c>
      <c r="K20728" t="s">
        <v>22332</v>
      </c>
      <c r="P20728" s="3"/>
    </row>
    <row r="20729" spans="1:16" x14ac:dyDescent="0.25">
      <c r="A20729" s="3">
        <v>110030490494</v>
      </c>
      <c r="C20729">
        <v>136958714</v>
      </c>
      <c r="D20729">
        <v>98003713</v>
      </c>
      <c r="E20729">
        <v>15415611</v>
      </c>
      <c r="G20729" t="s">
        <v>62</v>
      </c>
      <c r="H20729" t="s">
        <v>3814</v>
      </c>
      <c r="K20729" t="s">
        <v>22333</v>
      </c>
      <c r="P20729" s="3"/>
    </row>
    <row r="20730" spans="1:16" x14ac:dyDescent="0.25">
      <c r="A20730" s="3">
        <v>110030490494</v>
      </c>
      <c r="C20730">
        <v>136958814</v>
      </c>
      <c r="D20730">
        <v>98003813</v>
      </c>
      <c r="E20730">
        <v>15415611</v>
      </c>
      <c r="G20730" t="s">
        <v>804</v>
      </c>
      <c r="H20730" t="s">
        <v>22334</v>
      </c>
      <c r="K20730" t="s">
        <v>22335</v>
      </c>
      <c r="P20730" s="3"/>
    </row>
    <row r="20731" spans="1:16" x14ac:dyDescent="0.25">
      <c r="A20731" s="3">
        <v>110030490494</v>
      </c>
      <c r="C20731">
        <v>136958914</v>
      </c>
      <c r="D20731">
        <v>98003813</v>
      </c>
      <c r="E20731">
        <v>15415611</v>
      </c>
      <c r="G20731" t="s">
        <v>804</v>
      </c>
      <c r="H20731" t="s">
        <v>22334</v>
      </c>
      <c r="K20731" t="s">
        <v>22336</v>
      </c>
      <c r="P20731" s="3"/>
    </row>
    <row r="20732" spans="1:16" x14ac:dyDescent="0.25">
      <c r="A20732" s="3">
        <v>110030490494</v>
      </c>
      <c r="C20732">
        <v>136959314</v>
      </c>
      <c r="D20732">
        <v>98004113</v>
      </c>
      <c r="E20732">
        <v>15415611</v>
      </c>
      <c r="G20732" t="s">
        <v>183</v>
      </c>
      <c r="H20732" t="s">
        <v>22337</v>
      </c>
      <c r="K20732" t="s">
        <v>22337</v>
      </c>
      <c r="P20732" s="3"/>
    </row>
    <row r="20733" spans="1:16" x14ac:dyDescent="0.25">
      <c r="A20733" s="3">
        <v>110030490494</v>
      </c>
      <c r="C20733">
        <v>136960514</v>
      </c>
      <c r="D20733">
        <v>98004913</v>
      </c>
      <c r="E20733">
        <v>15415611</v>
      </c>
      <c r="G20733" t="s">
        <v>14</v>
      </c>
      <c r="H20733" t="s">
        <v>22338</v>
      </c>
      <c r="K20733" t="s">
        <v>22338</v>
      </c>
      <c r="P20733" s="3"/>
    </row>
    <row r="20734" spans="1:16" x14ac:dyDescent="0.25">
      <c r="A20734" s="3">
        <v>110030490494</v>
      </c>
      <c r="C20734">
        <v>136960614</v>
      </c>
      <c r="D20734">
        <v>98004913</v>
      </c>
      <c r="E20734">
        <v>15415611</v>
      </c>
      <c r="F20734">
        <v>30205020</v>
      </c>
      <c r="G20734" t="s">
        <v>14</v>
      </c>
      <c r="H20734" t="s">
        <v>22338</v>
      </c>
      <c r="K20734" t="s">
        <v>22338</v>
      </c>
      <c r="P20734" s="3"/>
    </row>
    <row r="20735" spans="1:16" x14ac:dyDescent="0.25">
      <c r="A20735" s="3">
        <v>110030490494</v>
      </c>
      <c r="C20735">
        <v>136960714</v>
      </c>
      <c r="D20735">
        <v>98005013</v>
      </c>
      <c r="E20735">
        <v>15415611</v>
      </c>
      <c r="G20735" t="s">
        <v>14</v>
      </c>
      <c r="H20735" t="s">
        <v>22339</v>
      </c>
      <c r="K20735" t="s">
        <v>22339</v>
      </c>
      <c r="P20735" s="3"/>
    </row>
    <row r="20736" spans="1:16" x14ac:dyDescent="0.25">
      <c r="A20736" s="3">
        <v>110030490494</v>
      </c>
      <c r="C20736">
        <v>136960814</v>
      </c>
      <c r="D20736">
        <v>98005013</v>
      </c>
      <c r="E20736">
        <v>15415611</v>
      </c>
      <c r="F20736">
        <v>30205020</v>
      </c>
      <c r="G20736" t="s">
        <v>14</v>
      </c>
      <c r="H20736" t="s">
        <v>22339</v>
      </c>
      <c r="K20736" t="s">
        <v>22339</v>
      </c>
      <c r="P20736" s="3"/>
    </row>
    <row r="20737" spans="1:16" x14ac:dyDescent="0.25">
      <c r="A20737" s="3">
        <v>110030490494</v>
      </c>
      <c r="C20737">
        <v>154083814</v>
      </c>
      <c r="D20737">
        <v>108800513</v>
      </c>
      <c r="E20737">
        <v>15415611</v>
      </c>
      <c r="G20737" t="s">
        <v>507</v>
      </c>
      <c r="H20737" t="s">
        <v>22104</v>
      </c>
      <c r="K20737" t="s">
        <v>22104</v>
      </c>
      <c r="P20737" s="3"/>
    </row>
    <row r="20738" spans="1:16" x14ac:dyDescent="0.25">
      <c r="A20738" s="3">
        <v>110030490494</v>
      </c>
      <c r="C20738">
        <v>154083914</v>
      </c>
      <c r="D20738">
        <v>108800513</v>
      </c>
      <c r="E20738">
        <v>15415611</v>
      </c>
      <c r="F20738">
        <v>30205010</v>
      </c>
      <c r="G20738" t="s">
        <v>507</v>
      </c>
      <c r="H20738" t="s">
        <v>22104</v>
      </c>
      <c r="K20738" t="s">
        <v>22104</v>
      </c>
      <c r="P20738" s="3"/>
    </row>
    <row r="20739" spans="1:16" x14ac:dyDescent="0.25">
      <c r="A20739" s="3">
        <v>110030490494</v>
      </c>
      <c r="C20739">
        <v>157846314</v>
      </c>
      <c r="D20739">
        <v>111639213</v>
      </c>
      <c r="E20739">
        <v>15415611</v>
      </c>
      <c r="G20739" t="s">
        <v>238</v>
      </c>
      <c r="H20739" t="s">
        <v>22340</v>
      </c>
      <c r="K20739" t="s">
        <v>22340</v>
      </c>
      <c r="P20739" s="3"/>
    </row>
    <row r="20740" spans="1:16" x14ac:dyDescent="0.25">
      <c r="A20740" s="3">
        <v>110030490494</v>
      </c>
      <c r="C20740">
        <v>157846614</v>
      </c>
      <c r="D20740">
        <v>111639413</v>
      </c>
      <c r="E20740">
        <v>15415611</v>
      </c>
      <c r="G20740" t="s">
        <v>1203</v>
      </c>
      <c r="H20740" t="s">
        <v>21922</v>
      </c>
      <c r="K20740" t="s">
        <v>21922</v>
      </c>
      <c r="P20740" s="3"/>
    </row>
    <row r="20741" spans="1:16" x14ac:dyDescent="0.25">
      <c r="A20741" s="3">
        <v>110030490494</v>
      </c>
      <c r="C20741">
        <v>157846714</v>
      </c>
      <c r="D20741">
        <v>111639513</v>
      </c>
      <c r="E20741">
        <v>15415611</v>
      </c>
      <c r="G20741" t="s">
        <v>1203</v>
      </c>
      <c r="H20741" t="s">
        <v>21924</v>
      </c>
      <c r="K20741" t="s">
        <v>21924</v>
      </c>
      <c r="P20741" s="3"/>
    </row>
    <row r="20742" spans="1:16" x14ac:dyDescent="0.25">
      <c r="A20742" s="3">
        <v>110030490494</v>
      </c>
      <c r="C20742">
        <v>157846814</v>
      </c>
      <c r="D20742">
        <v>111639613</v>
      </c>
      <c r="E20742">
        <v>15415611</v>
      </c>
      <c r="G20742" t="s">
        <v>1203</v>
      </c>
      <c r="H20742" t="s">
        <v>21925</v>
      </c>
      <c r="K20742" t="s">
        <v>21925</v>
      </c>
      <c r="P20742" s="3"/>
    </row>
    <row r="20743" spans="1:16" x14ac:dyDescent="0.25">
      <c r="A20743" s="3">
        <v>110030490494</v>
      </c>
      <c r="C20743">
        <v>157846914</v>
      </c>
      <c r="D20743">
        <v>111639713</v>
      </c>
      <c r="E20743">
        <v>15415611</v>
      </c>
      <c r="G20743" t="s">
        <v>1203</v>
      </c>
      <c r="H20743" t="s">
        <v>21926</v>
      </c>
      <c r="K20743" t="s">
        <v>21926</v>
      </c>
      <c r="P20743" s="3"/>
    </row>
    <row r="20744" spans="1:16" x14ac:dyDescent="0.25">
      <c r="A20744" s="3">
        <v>110030490494</v>
      </c>
      <c r="C20744">
        <v>157847014</v>
      </c>
      <c r="D20744">
        <v>111639813</v>
      </c>
      <c r="E20744">
        <v>15415611</v>
      </c>
      <c r="G20744" t="s">
        <v>1203</v>
      </c>
      <c r="H20744" t="s">
        <v>21927</v>
      </c>
      <c r="K20744" t="s">
        <v>21927</v>
      </c>
      <c r="P20744" s="3"/>
    </row>
    <row r="20745" spans="1:16" x14ac:dyDescent="0.25">
      <c r="A20745" s="3">
        <v>110030490494</v>
      </c>
      <c r="C20745">
        <v>157847114</v>
      </c>
      <c r="D20745">
        <v>111639913</v>
      </c>
      <c r="E20745">
        <v>15415611</v>
      </c>
      <c r="G20745" t="s">
        <v>1203</v>
      </c>
      <c r="H20745" t="s">
        <v>21928</v>
      </c>
      <c r="K20745" t="s">
        <v>21928</v>
      </c>
      <c r="P20745" s="3"/>
    </row>
    <row r="20746" spans="1:16" x14ac:dyDescent="0.25">
      <c r="A20746" s="3">
        <v>110030490494</v>
      </c>
      <c r="C20746">
        <v>157847214</v>
      </c>
      <c r="D20746">
        <v>111640013</v>
      </c>
      <c r="E20746">
        <v>15415611</v>
      </c>
      <c r="G20746" t="s">
        <v>1203</v>
      </c>
      <c r="H20746" t="s">
        <v>21929</v>
      </c>
      <c r="K20746" t="s">
        <v>21929</v>
      </c>
      <c r="P20746" s="3"/>
    </row>
    <row r="20747" spans="1:16" x14ac:dyDescent="0.25">
      <c r="A20747" s="3">
        <v>110030490494</v>
      </c>
      <c r="C20747">
        <v>157847314</v>
      </c>
      <c r="D20747">
        <v>111640113</v>
      </c>
      <c r="E20747">
        <v>15415611</v>
      </c>
      <c r="G20747" t="s">
        <v>1203</v>
      </c>
      <c r="H20747" t="s">
        <v>21943</v>
      </c>
      <c r="K20747" t="s">
        <v>21943</v>
      </c>
      <c r="P20747" s="3"/>
    </row>
    <row r="20748" spans="1:16" x14ac:dyDescent="0.25">
      <c r="A20748" s="3">
        <v>110030490494</v>
      </c>
      <c r="C20748">
        <v>157847414</v>
      </c>
      <c r="D20748">
        <v>111640213</v>
      </c>
      <c r="E20748">
        <v>15415611</v>
      </c>
      <c r="F20748">
        <v>30205010</v>
      </c>
      <c r="G20748" t="s">
        <v>507</v>
      </c>
      <c r="H20748" t="s">
        <v>22341</v>
      </c>
      <c r="K20748" t="s">
        <v>22341</v>
      </c>
      <c r="P20748" s="3"/>
    </row>
    <row r="20749" spans="1:16" x14ac:dyDescent="0.25">
      <c r="A20749" s="3">
        <v>110030490494</v>
      </c>
      <c r="C20749">
        <v>157847514</v>
      </c>
      <c r="D20749">
        <v>111640313</v>
      </c>
      <c r="E20749">
        <v>15415611</v>
      </c>
      <c r="F20749">
        <v>30205010</v>
      </c>
      <c r="G20749" t="s">
        <v>507</v>
      </c>
      <c r="H20749" t="s">
        <v>22140</v>
      </c>
      <c r="K20749" t="s">
        <v>22140</v>
      </c>
      <c r="P20749" s="3"/>
    </row>
    <row r="20750" spans="1:16" x14ac:dyDescent="0.25">
      <c r="A20750" s="3">
        <v>110030490494</v>
      </c>
      <c r="C20750">
        <v>157847614</v>
      </c>
      <c r="D20750">
        <v>111640413</v>
      </c>
      <c r="E20750">
        <v>15415611</v>
      </c>
      <c r="F20750">
        <v>30205010</v>
      </c>
      <c r="G20750" t="s">
        <v>507</v>
      </c>
      <c r="H20750" t="s">
        <v>22342</v>
      </c>
      <c r="K20750" t="s">
        <v>22342</v>
      </c>
      <c r="P20750" s="3"/>
    </row>
    <row r="20751" spans="1:16" x14ac:dyDescent="0.25">
      <c r="A20751" s="3">
        <v>110030490494</v>
      </c>
      <c r="C20751">
        <v>157847714</v>
      </c>
      <c r="D20751">
        <v>111640513</v>
      </c>
      <c r="E20751">
        <v>15415611</v>
      </c>
      <c r="F20751">
        <v>30205010</v>
      </c>
      <c r="G20751" t="s">
        <v>507</v>
      </c>
      <c r="H20751" t="s">
        <v>22343</v>
      </c>
      <c r="K20751" t="s">
        <v>22343</v>
      </c>
      <c r="P20751" s="3"/>
    </row>
    <row r="20752" spans="1:16" x14ac:dyDescent="0.25">
      <c r="A20752" s="3">
        <v>110030490494</v>
      </c>
      <c r="C20752">
        <v>157847814</v>
      </c>
      <c r="D20752">
        <v>111640613</v>
      </c>
      <c r="E20752">
        <v>15415611</v>
      </c>
      <c r="F20752">
        <v>30205010</v>
      </c>
      <c r="G20752" t="s">
        <v>507</v>
      </c>
      <c r="H20752" t="s">
        <v>22344</v>
      </c>
      <c r="K20752" t="s">
        <v>22344</v>
      </c>
      <c r="P20752" s="3"/>
    </row>
    <row r="20753" spans="1:16" x14ac:dyDescent="0.25">
      <c r="A20753" s="3">
        <v>110030490494</v>
      </c>
      <c r="C20753">
        <v>157847914</v>
      </c>
      <c r="D20753">
        <v>111640713</v>
      </c>
      <c r="E20753">
        <v>15415611</v>
      </c>
      <c r="F20753">
        <v>30205010</v>
      </c>
      <c r="G20753" t="s">
        <v>507</v>
      </c>
      <c r="H20753" t="s">
        <v>22121</v>
      </c>
      <c r="K20753" t="s">
        <v>22121</v>
      </c>
      <c r="P20753" s="3"/>
    </row>
    <row r="20754" spans="1:16" x14ac:dyDescent="0.25">
      <c r="A20754" s="3">
        <v>110030490494</v>
      </c>
      <c r="C20754">
        <v>157848014</v>
      </c>
      <c r="D20754">
        <v>111640813</v>
      </c>
      <c r="E20754">
        <v>15415611</v>
      </c>
      <c r="F20754">
        <v>30205010</v>
      </c>
      <c r="G20754" t="s">
        <v>507</v>
      </c>
      <c r="H20754" t="s">
        <v>22137</v>
      </c>
      <c r="K20754" t="s">
        <v>22137</v>
      </c>
      <c r="P20754" s="3"/>
    </row>
    <row r="20755" spans="1:16" x14ac:dyDescent="0.25">
      <c r="A20755" s="3">
        <v>110030490494</v>
      </c>
      <c r="C20755">
        <v>157848114</v>
      </c>
      <c r="D20755">
        <v>111640913</v>
      </c>
      <c r="E20755">
        <v>15415611</v>
      </c>
      <c r="F20755">
        <v>30205010</v>
      </c>
      <c r="G20755" t="s">
        <v>507</v>
      </c>
      <c r="H20755" t="s">
        <v>22345</v>
      </c>
      <c r="K20755" t="s">
        <v>22345</v>
      </c>
      <c r="P20755" s="3"/>
    </row>
    <row r="20756" spans="1:16" x14ac:dyDescent="0.25">
      <c r="A20756" s="3">
        <v>110030490494</v>
      </c>
      <c r="C20756">
        <v>157848214</v>
      </c>
      <c r="D20756">
        <v>111641013</v>
      </c>
      <c r="E20756">
        <v>15415611</v>
      </c>
      <c r="F20756">
        <v>30205010</v>
      </c>
      <c r="G20756" t="s">
        <v>507</v>
      </c>
      <c r="H20756" t="s">
        <v>22346</v>
      </c>
      <c r="K20756" t="s">
        <v>22346</v>
      </c>
      <c r="P20756" s="3"/>
    </row>
    <row r="20757" spans="1:16" x14ac:dyDescent="0.25">
      <c r="A20757" s="3">
        <v>110030490494</v>
      </c>
      <c r="C20757">
        <v>157848314</v>
      </c>
      <c r="D20757">
        <v>111641113</v>
      </c>
      <c r="E20757">
        <v>15415611</v>
      </c>
      <c r="F20757">
        <v>30205010</v>
      </c>
      <c r="G20757" t="s">
        <v>507</v>
      </c>
      <c r="H20757" t="s">
        <v>22347</v>
      </c>
      <c r="K20757" t="s">
        <v>22347</v>
      </c>
      <c r="P20757" s="3"/>
    </row>
    <row r="20758" spans="1:16" x14ac:dyDescent="0.25">
      <c r="A20758" s="3">
        <v>110030490494</v>
      </c>
      <c r="C20758">
        <v>157848414</v>
      </c>
      <c r="D20758">
        <v>111641213</v>
      </c>
      <c r="E20758">
        <v>15415611</v>
      </c>
      <c r="F20758">
        <v>30205010</v>
      </c>
      <c r="G20758" t="s">
        <v>507</v>
      </c>
      <c r="H20758" t="s">
        <v>22348</v>
      </c>
      <c r="K20758" t="s">
        <v>22348</v>
      </c>
      <c r="P20758" s="3"/>
    </row>
    <row r="20759" spans="1:16" x14ac:dyDescent="0.25">
      <c r="A20759" s="3">
        <v>110030490494</v>
      </c>
      <c r="C20759">
        <v>157848514</v>
      </c>
      <c r="D20759">
        <v>111641313</v>
      </c>
      <c r="E20759">
        <v>15415611</v>
      </c>
      <c r="F20759">
        <v>30205010</v>
      </c>
      <c r="G20759" t="s">
        <v>507</v>
      </c>
      <c r="H20759" t="s">
        <v>22349</v>
      </c>
      <c r="K20759" t="s">
        <v>22349</v>
      </c>
      <c r="P20759" s="3"/>
    </row>
    <row r="20760" spans="1:16" x14ac:dyDescent="0.25">
      <c r="A20760" s="3">
        <v>110030490494</v>
      </c>
      <c r="C20760">
        <v>157848614</v>
      </c>
      <c r="D20760">
        <v>111641413</v>
      </c>
      <c r="E20760">
        <v>15415611</v>
      </c>
      <c r="F20760">
        <v>30205010</v>
      </c>
      <c r="G20760" t="s">
        <v>507</v>
      </c>
      <c r="H20760" t="s">
        <v>22350</v>
      </c>
      <c r="K20760" t="s">
        <v>22350</v>
      </c>
      <c r="P20760" s="3"/>
    </row>
    <row r="20761" spans="1:16" x14ac:dyDescent="0.25">
      <c r="A20761" s="3">
        <v>110030490494</v>
      </c>
      <c r="C20761">
        <v>157848714</v>
      </c>
      <c r="D20761">
        <v>111641513</v>
      </c>
      <c r="E20761">
        <v>15415611</v>
      </c>
      <c r="F20761">
        <v>30205010</v>
      </c>
      <c r="G20761" t="s">
        <v>507</v>
      </c>
      <c r="H20761" t="s">
        <v>22098</v>
      </c>
      <c r="K20761" t="s">
        <v>22098</v>
      </c>
      <c r="P20761" s="3"/>
    </row>
    <row r="20762" spans="1:16" x14ac:dyDescent="0.25">
      <c r="A20762" s="3">
        <v>110030490494</v>
      </c>
      <c r="C20762">
        <v>157848814</v>
      </c>
      <c r="D20762">
        <v>111641613</v>
      </c>
      <c r="E20762">
        <v>15415611</v>
      </c>
      <c r="F20762">
        <v>30205010</v>
      </c>
      <c r="G20762" t="s">
        <v>507</v>
      </c>
      <c r="H20762" t="s">
        <v>22134</v>
      </c>
      <c r="K20762" t="s">
        <v>22134</v>
      </c>
      <c r="P20762" s="3"/>
    </row>
    <row r="20763" spans="1:16" x14ac:dyDescent="0.25">
      <c r="A20763" s="3">
        <v>110030490494</v>
      </c>
      <c r="C20763">
        <v>157848914</v>
      </c>
      <c r="D20763">
        <v>111641713</v>
      </c>
      <c r="E20763">
        <v>15415611</v>
      </c>
      <c r="F20763">
        <v>30205010</v>
      </c>
      <c r="G20763" t="s">
        <v>507</v>
      </c>
      <c r="H20763" t="s">
        <v>22351</v>
      </c>
      <c r="K20763" t="s">
        <v>22351</v>
      </c>
      <c r="P20763" s="3"/>
    </row>
    <row r="20764" spans="1:16" x14ac:dyDescent="0.25">
      <c r="A20764" s="3">
        <v>110030490494</v>
      </c>
      <c r="C20764">
        <v>157849014</v>
      </c>
      <c r="D20764">
        <v>111641813</v>
      </c>
      <c r="E20764">
        <v>15415611</v>
      </c>
      <c r="F20764">
        <v>30205010</v>
      </c>
      <c r="G20764" t="s">
        <v>507</v>
      </c>
      <c r="H20764" t="s">
        <v>22107</v>
      </c>
      <c r="K20764" t="s">
        <v>22107</v>
      </c>
      <c r="P20764" s="3"/>
    </row>
    <row r="20765" spans="1:16" x14ac:dyDescent="0.25">
      <c r="A20765" s="3">
        <v>110030490494</v>
      </c>
      <c r="C20765">
        <v>157849114</v>
      </c>
      <c r="D20765">
        <v>111641913</v>
      </c>
      <c r="E20765">
        <v>15415611</v>
      </c>
      <c r="F20765">
        <v>30205010</v>
      </c>
      <c r="G20765" t="s">
        <v>507</v>
      </c>
      <c r="H20765" t="s">
        <v>22094</v>
      </c>
      <c r="K20765" t="s">
        <v>22094</v>
      </c>
      <c r="P20765" s="3"/>
    </row>
    <row r="20766" spans="1:16" x14ac:dyDescent="0.25">
      <c r="A20766" s="3">
        <v>110030490494</v>
      </c>
      <c r="C20766">
        <v>157849214</v>
      </c>
      <c r="D20766">
        <v>111642013</v>
      </c>
      <c r="E20766">
        <v>15415611</v>
      </c>
      <c r="F20766">
        <v>30205010</v>
      </c>
      <c r="G20766" t="s">
        <v>507</v>
      </c>
      <c r="H20766" t="s">
        <v>22352</v>
      </c>
      <c r="K20766" t="s">
        <v>22352</v>
      </c>
      <c r="P20766" s="3"/>
    </row>
    <row r="20767" spans="1:16" x14ac:dyDescent="0.25">
      <c r="A20767" s="3">
        <v>110030490494</v>
      </c>
      <c r="C20767">
        <v>157849314</v>
      </c>
      <c r="D20767">
        <v>111642113</v>
      </c>
      <c r="E20767">
        <v>15415611</v>
      </c>
      <c r="F20767">
        <v>30205010</v>
      </c>
      <c r="G20767" t="s">
        <v>507</v>
      </c>
      <c r="H20767" t="s">
        <v>22353</v>
      </c>
      <c r="K20767" t="s">
        <v>22353</v>
      </c>
      <c r="P20767" s="3"/>
    </row>
    <row r="20768" spans="1:16" x14ac:dyDescent="0.25">
      <c r="A20768" s="3">
        <v>110030490494</v>
      </c>
      <c r="C20768">
        <v>157849414</v>
      </c>
      <c r="D20768">
        <v>111642213</v>
      </c>
      <c r="E20768">
        <v>15415611</v>
      </c>
      <c r="F20768">
        <v>30205010</v>
      </c>
      <c r="G20768" t="s">
        <v>507</v>
      </c>
      <c r="H20768" t="s">
        <v>22354</v>
      </c>
      <c r="K20768" t="s">
        <v>22354</v>
      </c>
      <c r="P20768" s="3"/>
    </row>
    <row r="20769" spans="1:16" x14ac:dyDescent="0.25">
      <c r="A20769" s="3">
        <v>110030490494</v>
      </c>
      <c r="C20769">
        <v>157849514</v>
      </c>
      <c r="D20769">
        <v>111642313</v>
      </c>
      <c r="E20769">
        <v>15415611</v>
      </c>
      <c r="F20769">
        <v>30205010</v>
      </c>
      <c r="G20769" t="s">
        <v>507</v>
      </c>
      <c r="H20769" t="s">
        <v>22355</v>
      </c>
      <c r="K20769" t="s">
        <v>22355</v>
      </c>
      <c r="P20769" s="3"/>
    </row>
    <row r="20770" spans="1:16" x14ac:dyDescent="0.25">
      <c r="A20770" s="3">
        <v>110030490494</v>
      </c>
      <c r="C20770">
        <v>157849614</v>
      </c>
      <c r="D20770">
        <v>111642413</v>
      </c>
      <c r="E20770">
        <v>15415611</v>
      </c>
      <c r="F20770">
        <v>30205010</v>
      </c>
      <c r="G20770" t="s">
        <v>507</v>
      </c>
      <c r="H20770" t="s">
        <v>22356</v>
      </c>
      <c r="K20770" t="s">
        <v>22356</v>
      </c>
      <c r="P20770" s="3"/>
    </row>
    <row r="20771" spans="1:16" x14ac:dyDescent="0.25">
      <c r="A20771" s="3">
        <v>110030490494</v>
      </c>
      <c r="C20771">
        <v>157849714</v>
      </c>
      <c r="D20771">
        <v>111642513</v>
      </c>
      <c r="E20771">
        <v>15415611</v>
      </c>
      <c r="F20771">
        <v>30205010</v>
      </c>
      <c r="G20771" t="s">
        <v>507</v>
      </c>
      <c r="H20771" t="s">
        <v>22357</v>
      </c>
      <c r="K20771" t="s">
        <v>22357</v>
      </c>
      <c r="P20771" s="3"/>
    </row>
    <row r="20772" spans="1:16" x14ac:dyDescent="0.25">
      <c r="A20772" s="3">
        <v>110030490494</v>
      </c>
      <c r="C20772">
        <v>157849814</v>
      </c>
      <c r="D20772">
        <v>111642613</v>
      </c>
      <c r="E20772">
        <v>15415611</v>
      </c>
      <c r="F20772">
        <v>30205010</v>
      </c>
      <c r="G20772" t="s">
        <v>507</v>
      </c>
      <c r="H20772" t="s">
        <v>22358</v>
      </c>
      <c r="K20772" t="s">
        <v>22358</v>
      </c>
      <c r="P20772" s="3"/>
    </row>
    <row r="20773" spans="1:16" x14ac:dyDescent="0.25">
      <c r="A20773" s="3">
        <v>110030490494</v>
      </c>
      <c r="C20773">
        <v>157849914</v>
      </c>
      <c r="D20773">
        <v>111642713</v>
      </c>
      <c r="E20773">
        <v>15415611</v>
      </c>
      <c r="F20773">
        <v>30205010</v>
      </c>
      <c r="G20773" t="s">
        <v>507</v>
      </c>
      <c r="H20773" t="s">
        <v>1572</v>
      </c>
      <c r="K20773" t="s">
        <v>1572</v>
      </c>
      <c r="P20773" s="3"/>
    </row>
    <row r="20774" spans="1:16" x14ac:dyDescent="0.25">
      <c r="A20774" s="3">
        <v>110030490494</v>
      </c>
      <c r="C20774">
        <v>157850014</v>
      </c>
      <c r="D20774">
        <v>111642813</v>
      </c>
      <c r="E20774">
        <v>15415611</v>
      </c>
      <c r="G20774" t="s">
        <v>62</v>
      </c>
      <c r="H20774" t="s">
        <v>22359</v>
      </c>
      <c r="K20774" t="s">
        <v>22359</v>
      </c>
      <c r="P20774" s="3"/>
    </row>
    <row r="20775" spans="1:16" x14ac:dyDescent="0.25">
      <c r="A20775" s="3">
        <v>110030490494</v>
      </c>
      <c r="C20775">
        <v>157850114</v>
      </c>
      <c r="D20775">
        <v>111642913</v>
      </c>
      <c r="E20775">
        <v>15415611</v>
      </c>
      <c r="G20775" t="s">
        <v>62</v>
      </c>
      <c r="H20775" t="s">
        <v>22360</v>
      </c>
      <c r="K20775" t="s">
        <v>22360</v>
      </c>
      <c r="P20775" s="3"/>
    </row>
    <row r="20776" spans="1:16" x14ac:dyDescent="0.25">
      <c r="A20776" s="3">
        <v>110030490494</v>
      </c>
      <c r="C20776">
        <v>157850214</v>
      </c>
      <c r="D20776">
        <v>111643013</v>
      </c>
      <c r="E20776">
        <v>15415611</v>
      </c>
      <c r="G20776" t="s">
        <v>62</v>
      </c>
      <c r="H20776" t="s">
        <v>22361</v>
      </c>
      <c r="K20776" t="s">
        <v>22361</v>
      </c>
      <c r="P20776" s="3"/>
    </row>
    <row r="20777" spans="1:16" x14ac:dyDescent="0.25">
      <c r="A20777" s="3">
        <v>110030490494</v>
      </c>
      <c r="C20777">
        <v>157850314</v>
      </c>
      <c r="D20777">
        <v>111643113</v>
      </c>
      <c r="E20777">
        <v>15415611</v>
      </c>
      <c r="G20777" t="s">
        <v>62</v>
      </c>
      <c r="H20777" t="s">
        <v>22362</v>
      </c>
      <c r="K20777" t="s">
        <v>22362</v>
      </c>
      <c r="P20777" s="3"/>
    </row>
    <row r="20778" spans="1:16" x14ac:dyDescent="0.25">
      <c r="A20778" s="3">
        <v>110030490494</v>
      </c>
      <c r="C20778">
        <v>157850414</v>
      </c>
      <c r="D20778">
        <v>111643213</v>
      </c>
      <c r="E20778">
        <v>15415611</v>
      </c>
      <c r="G20778" t="s">
        <v>14</v>
      </c>
      <c r="H20778" t="s">
        <v>21775</v>
      </c>
      <c r="I20778">
        <v>54.4</v>
      </c>
      <c r="J20778" t="s">
        <v>16</v>
      </c>
      <c r="K20778" t="s">
        <v>22363</v>
      </c>
      <c r="P20778" s="3"/>
    </row>
    <row r="20779" spans="1:16" x14ac:dyDescent="0.25">
      <c r="A20779" s="3">
        <v>110030490494</v>
      </c>
      <c r="C20779">
        <v>157850614</v>
      </c>
      <c r="D20779">
        <v>111643313</v>
      </c>
      <c r="E20779">
        <v>15415611</v>
      </c>
      <c r="G20779" t="s">
        <v>14</v>
      </c>
      <c r="H20779" t="s">
        <v>21907</v>
      </c>
      <c r="K20779" t="s">
        <v>22364</v>
      </c>
      <c r="P20779" s="3"/>
    </row>
    <row r="20780" spans="1:16" x14ac:dyDescent="0.25">
      <c r="A20780" s="3">
        <v>110030490494</v>
      </c>
      <c r="C20780">
        <v>157850714</v>
      </c>
      <c r="D20780">
        <v>111643313</v>
      </c>
      <c r="E20780">
        <v>15415611</v>
      </c>
      <c r="F20780">
        <v>30205020</v>
      </c>
      <c r="G20780" t="s">
        <v>14</v>
      </c>
      <c r="H20780" t="s">
        <v>21907</v>
      </c>
      <c r="K20780" t="s">
        <v>22364</v>
      </c>
      <c r="P20780" s="3"/>
    </row>
    <row r="20781" spans="1:16" x14ac:dyDescent="0.25">
      <c r="A20781" s="3">
        <v>110030490494</v>
      </c>
      <c r="C20781">
        <v>157850814</v>
      </c>
      <c r="D20781">
        <v>111643413</v>
      </c>
      <c r="E20781">
        <v>15415611</v>
      </c>
      <c r="G20781" t="s">
        <v>14</v>
      </c>
      <c r="H20781" t="s">
        <v>21908</v>
      </c>
      <c r="K20781" t="s">
        <v>22365</v>
      </c>
      <c r="P20781" s="3"/>
    </row>
    <row r="20782" spans="1:16" x14ac:dyDescent="0.25">
      <c r="A20782" s="3">
        <v>110030490494</v>
      </c>
      <c r="C20782">
        <v>157850914</v>
      </c>
      <c r="D20782">
        <v>111643413</v>
      </c>
      <c r="E20782">
        <v>15415611</v>
      </c>
      <c r="F20782">
        <v>30205020</v>
      </c>
      <c r="G20782" t="s">
        <v>14</v>
      </c>
      <c r="H20782" t="s">
        <v>21908</v>
      </c>
      <c r="K20782" t="s">
        <v>22365</v>
      </c>
      <c r="P20782" s="3"/>
    </row>
    <row r="20783" spans="1:16" x14ac:dyDescent="0.25">
      <c r="A20783" s="3">
        <v>110030490494</v>
      </c>
      <c r="C20783">
        <v>157851014</v>
      </c>
      <c r="D20783">
        <v>111643513</v>
      </c>
      <c r="E20783">
        <v>15415611</v>
      </c>
      <c r="G20783" t="s">
        <v>14</v>
      </c>
      <c r="H20783" t="s">
        <v>21909</v>
      </c>
      <c r="K20783" t="s">
        <v>22366</v>
      </c>
      <c r="P20783" s="3"/>
    </row>
    <row r="20784" spans="1:16" x14ac:dyDescent="0.25">
      <c r="A20784" s="3">
        <v>110030490494</v>
      </c>
      <c r="C20784">
        <v>157851114</v>
      </c>
      <c r="D20784">
        <v>111643513</v>
      </c>
      <c r="E20784">
        <v>15415611</v>
      </c>
      <c r="F20784">
        <v>30205020</v>
      </c>
      <c r="G20784" t="s">
        <v>14</v>
      </c>
      <c r="H20784" t="s">
        <v>21909</v>
      </c>
      <c r="K20784" t="s">
        <v>22366</v>
      </c>
      <c r="P20784" s="3"/>
    </row>
    <row r="20785" spans="1:16" x14ac:dyDescent="0.25">
      <c r="A20785" s="3">
        <v>110030490494</v>
      </c>
      <c r="C20785">
        <v>157851214</v>
      </c>
      <c r="D20785">
        <v>111643613</v>
      </c>
      <c r="E20785">
        <v>15415611</v>
      </c>
      <c r="G20785" t="s">
        <v>804</v>
      </c>
      <c r="H20785" t="s">
        <v>22367</v>
      </c>
      <c r="K20785" t="s">
        <v>22367</v>
      </c>
      <c r="P20785" s="3"/>
    </row>
    <row r="20786" spans="1:16" x14ac:dyDescent="0.25">
      <c r="A20786" s="3">
        <v>110030490494</v>
      </c>
      <c r="C20786">
        <v>157852114</v>
      </c>
      <c r="D20786">
        <v>111644513</v>
      </c>
      <c r="E20786">
        <v>15415611</v>
      </c>
      <c r="G20786" t="s">
        <v>118</v>
      </c>
      <c r="H20786" t="s">
        <v>22368</v>
      </c>
      <c r="K20786" t="s">
        <v>22369</v>
      </c>
      <c r="P20786" s="3"/>
    </row>
    <row r="20787" spans="1:16" x14ac:dyDescent="0.25">
      <c r="A20787" s="3">
        <v>110030490494</v>
      </c>
      <c r="C20787">
        <v>157852214</v>
      </c>
      <c r="D20787">
        <v>111644613</v>
      </c>
      <c r="E20787">
        <v>15415611</v>
      </c>
      <c r="G20787" t="s">
        <v>118</v>
      </c>
      <c r="H20787" t="s">
        <v>22368</v>
      </c>
      <c r="K20787" t="s">
        <v>22369</v>
      </c>
      <c r="P20787" s="3"/>
    </row>
    <row r="20788" spans="1:16" x14ac:dyDescent="0.25">
      <c r="A20788" s="3">
        <v>110030490494</v>
      </c>
      <c r="C20788">
        <v>176565614</v>
      </c>
      <c r="D20788">
        <v>108800413</v>
      </c>
      <c r="E20788">
        <v>15415611</v>
      </c>
      <c r="G20788" t="s">
        <v>118</v>
      </c>
      <c r="H20788" t="s">
        <v>22369</v>
      </c>
      <c r="K20788" t="s">
        <v>22370</v>
      </c>
      <c r="P20788" s="3"/>
    </row>
    <row r="20789" spans="1:16" x14ac:dyDescent="0.25">
      <c r="A20789" s="3">
        <v>110030490494</v>
      </c>
      <c r="C20789">
        <v>176565714</v>
      </c>
      <c r="D20789">
        <v>108800413</v>
      </c>
      <c r="E20789">
        <v>15415611</v>
      </c>
      <c r="G20789" t="s">
        <v>118</v>
      </c>
      <c r="H20789" t="s">
        <v>22369</v>
      </c>
      <c r="K20789" t="s">
        <v>22370</v>
      </c>
      <c r="P20789" s="3"/>
    </row>
    <row r="20790" spans="1:16" x14ac:dyDescent="0.25">
      <c r="A20790" s="3">
        <v>110030900997</v>
      </c>
      <c r="B20790" t="s">
        <v>24</v>
      </c>
      <c r="C20790">
        <v>100913514</v>
      </c>
      <c r="D20790">
        <v>6017113</v>
      </c>
      <c r="E20790">
        <v>8130511</v>
      </c>
      <c r="F20790">
        <v>10200601</v>
      </c>
      <c r="G20790" t="s">
        <v>18</v>
      </c>
      <c r="H20790" t="s">
        <v>22371</v>
      </c>
      <c r="I20790">
        <v>211</v>
      </c>
      <c r="J20790" t="s">
        <v>16</v>
      </c>
      <c r="L20790">
        <v>865944000</v>
      </c>
      <c r="P20790" s="3"/>
    </row>
    <row r="20791" spans="1:16" x14ac:dyDescent="0.25">
      <c r="A20791" s="3">
        <v>110030900997</v>
      </c>
      <c r="B20791" t="s">
        <v>24</v>
      </c>
      <c r="C20791">
        <v>174818614</v>
      </c>
      <c r="D20791">
        <v>122636513</v>
      </c>
      <c r="E20791">
        <v>8130511</v>
      </c>
      <c r="F20791">
        <v>10200601</v>
      </c>
      <c r="G20791" t="s">
        <v>18</v>
      </c>
      <c r="H20791" t="s">
        <v>22372</v>
      </c>
      <c r="I20791">
        <v>249</v>
      </c>
      <c r="J20791" t="s">
        <v>16</v>
      </c>
      <c r="L20791">
        <v>974187000</v>
      </c>
      <c r="P20791" s="3"/>
    </row>
    <row r="20792" spans="1:16" x14ac:dyDescent="0.25">
      <c r="A20792" s="3">
        <v>110030900997</v>
      </c>
      <c r="B20792" t="s">
        <v>24</v>
      </c>
      <c r="C20792">
        <v>174818914</v>
      </c>
      <c r="D20792">
        <v>122636613</v>
      </c>
      <c r="E20792">
        <v>8130511</v>
      </c>
      <c r="F20792">
        <v>10200601</v>
      </c>
      <c r="G20792" t="s">
        <v>18</v>
      </c>
      <c r="H20792" t="s">
        <v>22372</v>
      </c>
      <c r="I20792">
        <v>249</v>
      </c>
      <c r="J20792" t="s">
        <v>16</v>
      </c>
      <c r="L20792">
        <v>1046349000</v>
      </c>
      <c r="P20792" s="3"/>
    </row>
    <row r="20793" spans="1:16" x14ac:dyDescent="0.25">
      <c r="A20793" s="3">
        <v>110030900997</v>
      </c>
      <c r="C20793">
        <v>174818714</v>
      </c>
      <c r="D20793">
        <v>122636513</v>
      </c>
      <c r="E20793">
        <v>8130511</v>
      </c>
      <c r="F20793">
        <v>10201301</v>
      </c>
      <c r="G20793" t="s">
        <v>18</v>
      </c>
      <c r="H20793" t="s">
        <v>22372</v>
      </c>
      <c r="I20793">
        <v>249</v>
      </c>
      <c r="J20793" t="s">
        <v>16</v>
      </c>
      <c r="P20793" s="3"/>
    </row>
    <row r="20794" spans="1:16" x14ac:dyDescent="0.25">
      <c r="A20794" s="3">
        <v>110030900997</v>
      </c>
      <c r="C20794">
        <v>174819014</v>
      </c>
      <c r="D20794">
        <v>122636613</v>
      </c>
      <c r="E20794">
        <v>8130511</v>
      </c>
      <c r="F20794">
        <v>10201301</v>
      </c>
      <c r="G20794" t="s">
        <v>18</v>
      </c>
      <c r="H20794" t="s">
        <v>22372</v>
      </c>
      <c r="I20794">
        <v>249</v>
      </c>
      <c r="J20794" t="s">
        <v>16</v>
      </c>
      <c r="P20794" s="3"/>
    </row>
    <row r="20795" spans="1:16" x14ac:dyDescent="0.25">
      <c r="A20795" s="3">
        <v>110030914367</v>
      </c>
      <c r="B20795" t="s">
        <v>663</v>
      </c>
      <c r="C20795">
        <v>87739614</v>
      </c>
      <c r="D20795">
        <v>59133513</v>
      </c>
      <c r="E20795">
        <v>7400411</v>
      </c>
      <c r="F20795">
        <v>39000289</v>
      </c>
      <c r="G20795" t="s">
        <v>33</v>
      </c>
      <c r="H20795" t="s">
        <v>22373</v>
      </c>
      <c r="K20795" t="s">
        <v>22374</v>
      </c>
      <c r="L20795">
        <v>1684146917.1428499</v>
      </c>
      <c r="P20795" s="3"/>
    </row>
    <row r="20796" spans="1:16" x14ac:dyDescent="0.25">
      <c r="A20796" s="3">
        <v>110030914367</v>
      </c>
      <c r="B20796" t="s">
        <v>663</v>
      </c>
      <c r="C20796">
        <v>87740414</v>
      </c>
      <c r="D20796">
        <v>59131613</v>
      </c>
      <c r="E20796">
        <v>7400411</v>
      </c>
      <c r="F20796">
        <v>39000289</v>
      </c>
      <c r="G20796" t="s">
        <v>33</v>
      </c>
      <c r="H20796" t="s">
        <v>22375</v>
      </c>
      <c r="K20796" t="s">
        <v>22374</v>
      </c>
      <c r="L20796">
        <v>2150539537.1428499</v>
      </c>
      <c r="P20796" s="3"/>
    </row>
    <row r="20797" spans="1:16" x14ac:dyDescent="0.25">
      <c r="A20797" s="3">
        <v>110030914367</v>
      </c>
      <c r="B20797" t="s">
        <v>492</v>
      </c>
      <c r="C20797">
        <v>23307214</v>
      </c>
      <c r="D20797">
        <v>8008513</v>
      </c>
      <c r="E20797">
        <v>7400411</v>
      </c>
      <c r="G20797" t="s">
        <v>596</v>
      </c>
      <c r="H20797" t="s">
        <v>22376</v>
      </c>
      <c r="K20797" t="s">
        <v>5711</v>
      </c>
      <c r="P20797" s="3"/>
    </row>
    <row r="20798" spans="1:16" x14ac:dyDescent="0.25">
      <c r="A20798" s="3">
        <v>110030914367</v>
      </c>
      <c r="B20798" t="s">
        <v>492</v>
      </c>
      <c r="C20798">
        <v>24050514</v>
      </c>
      <c r="D20798">
        <v>8027013</v>
      </c>
      <c r="E20798">
        <v>7400411</v>
      </c>
      <c r="F20798">
        <v>30501621</v>
      </c>
      <c r="G20798" t="s">
        <v>1808</v>
      </c>
      <c r="H20798" t="s">
        <v>22377</v>
      </c>
      <c r="K20798" t="s">
        <v>21148</v>
      </c>
      <c r="P20798" s="3"/>
    </row>
    <row r="20799" spans="1:16" x14ac:dyDescent="0.25">
      <c r="A20799" s="3">
        <v>110030914367</v>
      </c>
      <c r="B20799" t="s">
        <v>492</v>
      </c>
      <c r="C20799">
        <v>24052014</v>
      </c>
      <c r="D20799">
        <v>8025513</v>
      </c>
      <c r="E20799">
        <v>7400411</v>
      </c>
      <c r="F20799">
        <v>30501621</v>
      </c>
      <c r="G20799" t="s">
        <v>1808</v>
      </c>
      <c r="H20799" t="s">
        <v>22378</v>
      </c>
      <c r="K20799" t="s">
        <v>21148</v>
      </c>
      <c r="P20799" s="3"/>
    </row>
    <row r="20800" spans="1:16" x14ac:dyDescent="0.25">
      <c r="A20800" s="3">
        <v>110030914367</v>
      </c>
      <c r="B20800" t="s">
        <v>492</v>
      </c>
      <c r="C20800">
        <v>24150514</v>
      </c>
      <c r="D20800">
        <v>7993113</v>
      </c>
      <c r="E20800">
        <v>7400411</v>
      </c>
      <c r="F20800">
        <v>30501621</v>
      </c>
      <c r="G20800" t="s">
        <v>1808</v>
      </c>
      <c r="H20800" t="s">
        <v>22379</v>
      </c>
      <c r="K20800" t="s">
        <v>21148</v>
      </c>
      <c r="P20800" s="3"/>
    </row>
    <row r="20801" spans="1:16" x14ac:dyDescent="0.25">
      <c r="A20801" s="3">
        <v>110030914367</v>
      </c>
      <c r="B20801" t="s">
        <v>492</v>
      </c>
      <c r="C20801">
        <v>24307814</v>
      </c>
      <c r="D20801">
        <v>8005213</v>
      </c>
      <c r="E20801">
        <v>7400411</v>
      </c>
      <c r="F20801">
        <v>30501621</v>
      </c>
      <c r="G20801" t="s">
        <v>1808</v>
      </c>
      <c r="H20801" t="s">
        <v>22380</v>
      </c>
      <c r="K20801" t="s">
        <v>21148</v>
      </c>
      <c r="P20801" s="3"/>
    </row>
    <row r="20802" spans="1:16" x14ac:dyDescent="0.25">
      <c r="A20802" s="3">
        <v>110030914367</v>
      </c>
      <c r="B20802" t="s">
        <v>492</v>
      </c>
      <c r="C20802">
        <v>24308614</v>
      </c>
      <c r="D20802">
        <v>8004413</v>
      </c>
      <c r="E20802">
        <v>7400411</v>
      </c>
      <c r="F20802">
        <v>30501621</v>
      </c>
      <c r="G20802" t="s">
        <v>1808</v>
      </c>
      <c r="H20802" t="s">
        <v>22381</v>
      </c>
      <c r="K20802" t="s">
        <v>21148</v>
      </c>
      <c r="P20802" s="3"/>
    </row>
    <row r="20803" spans="1:16" x14ac:dyDescent="0.25">
      <c r="A20803" s="3">
        <v>110030914367</v>
      </c>
      <c r="B20803" t="s">
        <v>492</v>
      </c>
      <c r="C20803">
        <v>24311014</v>
      </c>
      <c r="D20803">
        <v>8002013</v>
      </c>
      <c r="E20803">
        <v>7400411</v>
      </c>
      <c r="F20803">
        <v>30501621</v>
      </c>
      <c r="G20803" t="s">
        <v>1808</v>
      </c>
      <c r="H20803" t="s">
        <v>22382</v>
      </c>
      <c r="K20803" t="s">
        <v>21148</v>
      </c>
      <c r="P20803" s="3"/>
    </row>
    <row r="20804" spans="1:16" x14ac:dyDescent="0.25">
      <c r="A20804" s="3">
        <v>110030914367</v>
      </c>
      <c r="B20804" t="s">
        <v>492</v>
      </c>
      <c r="C20804">
        <v>87739714</v>
      </c>
      <c r="D20804">
        <v>59133513</v>
      </c>
      <c r="E20804">
        <v>7400411</v>
      </c>
      <c r="F20804">
        <v>30501621</v>
      </c>
      <c r="G20804" t="s">
        <v>33</v>
      </c>
      <c r="H20804" t="s">
        <v>22373</v>
      </c>
      <c r="K20804" t="s">
        <v>21148</v>
      </c>
      <c r="P20804" s="3"/>
    </row>
    <row r="20805" spans="1:16" x14ac:dyDescent="0.25">
      <c r="A20805" s="3">
        <v>110030914367</v>
      </c>
      <c r="B20805" t="s">
        <v>492</v>
      </c>
      <c r="C20805">
        <v>87740514</v>
      </c>
      <c r="D20805">
        <v>59131613</v>
      </c>
      <c r="E20805">
        <v>7400411</v>
      </c>
      <c r="F20805">
        <v>30501621</v>
      </c>
      <c r="G20805" t="s">
        <v>33</v>
      </c>
      <c r="H20805" t="s">
        <v>22375</v>
      </c>
      <c r="K20805" t="s">
        <v>21148</v>
      </c>
      <c r="P20805" s="3"/>
    </row>
    <row r="20806" spans="1:16" x14ac:dyDescent="0.25">
      <c r="A20806" s="3">
        <v>110030914367</v>
      </c>
      <c r="B20806" t="s">
        <v>24</v>
      </c>
      <c r="C20806">
        <v>24049914</v>
      </c>
      <c r="D20806">
        <v>8027613</v>
      </c>
      <c r="E20806">
        <v>7400411</v>
      </c>
      <c r="F20806">
        <v>30590003</v>
      </c>
      <c r="G20806" t="s">
        <v>92</v>
      </c>
      <c r="H20806" t="s">
        <v>22383</v>
      </c>
      <c r="I20806">
        <v>0.01</v>
      </c>
      <c r="J20806" t="s">
        <v>16</v>
      </c>
      <c r="K20806" t="s">
        <v>22384</v>
      </c>
      <c r="L20806">
        <v>106318594.092857</v>
      </c>
      <c r="P20806" s="3"/>
    </row>
    <row r="20807" spans="1:16" x14ac:dyDescent="0.25">
      <c r="A20807" s="3">
        <v>110030914367</v>
      </c>
      <c r="B20807" t="s">
        <v>32</v>
      </c>
      <c r="C20807">
        <v>24149614</v>
      </c>
      <c r="D20807">
        <v>7994013</v>
      </c>
      <c r="E20807">
        <v>7400411</v>
      </c>
      <c r="F20807">
        <v>30590002</v>
      </c>
      <c r="G20807" t="s">
        <v>92</v>
      </c>
      <c r="H20807" t="s">
        <v>22385</v>
      </c>
      <c r="I20807">
        <v>0.01</v>
      </c>
      <c r="J20807" t="s">
        <v>16</v>
      </c>
      <c r="K20807" t="s">
        <v>22386</v>
      </c>
      <c r="L20807">
        <v>9750471.4285714198</v>
      </c>
      <c r="P20807" s="3"/>
    </row>
    <row r="20808" spans="1:16" x14ac:dyDescent="0.25">
      <c r="A20808" s="3">
        <v>110030914367</v>
      </c>
      <c r="C20808">
        <v>23253914</v>
      </c>
      <c r="D20808">
        <v>8015213</v>
      </c>
      <c r="E20808">
        <v>7400411</v>
      </c>
      <c r="G20808" t="s">
        <v>112</v>
      </c>
      <c r="H20808" t="s">
        <v>22387</v>
      </c>
      <c r="K20808" t="s">
        <v>5878</v>
      </c>
      <c r="P20808" s="3"/>
    </row>
    <row r="20809" spans="1:16" x14ac:dyDescent="0.25">
      <c r="A20809" s="3">
        <v>110030914367</v>
      </c>
      <c r="C20809">
        <v>23301814</v>
      </c>
      <c r="D20809">
        <v>8013613</v>
      </c>
      <c r="E20809">
        <v>7400411</v>
      </c>
      <c r="G20809" t="s">
        <v>112</v>
      </c>
      <c r="H20809" t="s">
        <v>22388</v>
      </c>
      <c r="K20809" t="s">
        <v>5878</v>
      </c>
      <c r="P20809" s="3"/>
    </row>
    <row r="20810" spans="1:16" x14ac:dyDescent="0.25">
      <c r="A20810" s="3">
        <v>110030914367</v>
      </c>
      <c r="C20810">
        <v>23302014</v>
      </c>
      <c r="D20810">
        <v>8013413</v>
      </c>
      <c r="E20810">
        <v>7400411</v>
      </c>
      <c r="G20810" t="s">
        <v>112</v>
      </c>
      <c r="H20810" t="s">
        <v>22389</v>
      </c>
      <c r="K20810" t="s">
        <v>5878</v>
      </c>
      <c r="P20810" s="3"/>
    </row>
    <row r="20811" spans="1:16" x14ac:dyDescent="0.25">
      <c r="A20811" s="3">
        <v>110030914367</v>
      </c>
      <c r="C20811">
        <v>23302114</v>
      </c>
      <c r="D20811">
        <v>8013313</v>
      </c>
      <c r="E20811">
        <v>7400411</v>
      </c>
      <c r="G20811" t="s">
        <v>831</v>
      </c>
      <c r="H20811" t="s">
        <v>22390</v>
      </c>
      <c r="K20811" t="s">
        <v>17008</v>
      </c>
      <c r="P20811" s="3"/>
    </row>
    <row r="20812" spans="1:16" x14ac:dyDescent="0.25">
      <c r="A20812" s="3">
        <v>110030914367</v>
      </c>
      <c r="C20812">
        <v>23302214</v>
      </c>
      <c r="D20812">
        <v>8013213</v>
      </c>
      <c r="E20812">
        <v>7400411</v>
      </c>
      <c r="G20812" t="s">
        <v>112</v>
      </c>
      <c r="H20812" t="s">
        <v>22391</v>
      </c>
      <c r="K20812" t="s">
        <v>17008</v>
      </c>
      <c r="P20812" s="3"/>
    </row>
    <row r="20813" spans="1:16" x14ac:dyDescent="0.25">
      <c r="A20813" s="3">
        <v>110030914367</v>
      </c>
      <c r="C20813">
        <v>23302314</v>
      </c>
      <c r="D20813">
        <v>8013113</v>
      </c>
      <c r="E20813">
        <v>7400411</v>
      </c>
      <c r="G20813" t="s">
        <v>112</v>
      </c>
      <c r="H20813" t="s">
        <v>22392</v>
      </c>
      <c r="K20813" t="s">
        <v>5878</v>
      </c>
      <c r="P20813" s="3"/>
    </row>
    <row r="20814" spans="1:16" x14ac:dyDescent="0.25">
      <c r="A20814" s="3">
        <v>110030914367</v>
      </c>
      <c r="C20814">
        <v>23302414</v>
      </c>
      <c r="D20814">
        <v>8013013</v>
      </c>
      <c r="E20814">
        <v>7400411</v>
      </c>
      <c r="G20814" t="s">
        <v>112</v>
      </c>
      <c r="H20814" t="s">
        <v>22393</v>
      </c>
      <c r="K20814" t="s">
        <v>5878</v>
      </c>
      <c r="P20814" s="3"/>
    </row>
    <row r="20815" spans="1:16" x14ac:dyDescent="0.25">
      <c r="A20815" s="3">
        <v>110030914367</v>
      </c>
      <c r="C20815">
        <v>23302514</v>
      </c>
      <c r="D20815">
        <v>8012913</v>
      </c>
      <c r="E20815">
        <v>7400411</v>
      </c>
      <c r="G20815" t="s">
        <v>112</v>
      </c>
      <c r="H20815" t="s">
        <v>22394</v>
      </c>
      <c r="K20815" t="s">
        <v>5878</v>
      </c>
      <c r="P20815" s="3"/>
    </row>
    <row r="20816" spans="1:16" x14ac:dyDescent="0.25">
      <c r="A20816" s="3">
        <v>110030914367</v>
      </c>
      <c r="C20816">
        <v>23302614</v>
      </c>
      <c r="D20816">
        <v>8012813</v>
      </c>
      <c r="E20816">
        <v>7400411</v>
      </c>
      <c r="G20816" t="s">
        <v>596</v>
      </c>
      <c r="H20816" t="s">
        <v>22395</v>
      </c>
      <c r="K20816" t="s">
        <v>5680</v>
      </c>
      <c r="P20816" s="3"/>
    </row>
    <row r="20817" spans="1:16" x14ac:dyDescent="0.25">
      <c r="A20817" s="3">
        <v>110030914367</v>
      </c>
      <c r="C20817">
        <v>23302714</v>
      </c>
      <c r="D20817">
        <v>8012713</v>
      </c>
      <c r="E20817">
        <v>7400411</v>
      </c>
      <c r="G20817" t="s">
        <v>112</v>
      </c>
      <c r="H20817" t="s">
        <v>22396</v>
      </c>
      <c r="K20817" t="s">
        <v>5878</v>
      </c>
      <c r="P20817" s="3"/>
    </row>
    <row r="20818" spans="1:16" x14ac:dyDescent="0.25">
      <c r="A20818" s="3">
        <v>110030914367</v>
      </c>
      <c r="C20818">
        <v>23302814</v>
      </c>
      <c r="D20818">
        <v>8012613</v>
      </c>
      <c r="E20818">
        <v>7400411</v>
      </c>
      <c r="G20818" t="s">
        <v>112</v>
      </c>
      <c r="H20818" t="s">
        <v>22397</v>
      </c>
      <c r="K20818" t="s">
        <v>5878</v>
      </c>
      <c r="P20818" s="3"/>
    </row>
    <row r="20819" spans="1:16" x14ac:dyDescent="0.25">
      <c r="A20819" s="3">
        <v>110030914367</v>
      </c>
      <c r="C20819">
        <v>23302914</v>
      </c>
      <c r="D20819">
        <v>8012513</v>
      </c>
      <c r="E20819">
        <v>7400411</v>
      </c>
      <c r="G20819" t="s">
        <v>831</v>
      </c>
      <c r="H20819" t="s">
        <v>22398</v>
      </c>
      <c r="K20819" t="s">
        <v>17008</v>
      </c>
      <c r="P20819" s="3"/>
    </row>
    <row r="20820" spans="1:16" x14ac:dyDescent="0.25">
      <c r="A20820" s="3">
        <v>110030914367</v>
      </c>
      <c r="C20820">
        <v>23306314</v>
      </c>
      <c r="D20820">
        <v>8009413</v>
      </c>
      <c r="E20820">
        <v>7400411</v>
      </c>
      <c r="G20820" t="s">
        <v>112</v>
      </c>
      <c r="H20820" t="s">
        <v>22399</v>
      </c>
      <c r="K20820" t="s">
        <v>5878</v>
      </c>
      <c r="P20820" s="3"/>
    </row>
    <row r="20821" spans="1:16" x14ac:dyDescent="0.25">
      <c r="A20821" s="3">
        <v>110030914367</v>
      </c>
      <c r="C20821">
        <v>23307014</v>
      </c>
      <c r="D20821">
        <v>8008713</v>
      </c>
      <c r="E20821">
        <v>7400411</v>
      </c>
      <c r="G20821" t="s">
        <v>804</v>
      </c>
      <c r="H20821" t="s">
        <v>22400</v>
      </c>
      <c r="K20821" t="s">
        <v>22401</v>
      </c>
      <c r="P20821" s="3"/>
    </row>
    <row r="20822" spans="1:16" x14ac:dyDescent="0.25">
      <c r="A20822" s="3">
        <v>110030914367</v>
      </c>
      <c r="C20822">
        <v>23307114</v>
      </c>
      <c r="D20822">
        <v>8008613</v>
      </c>
      <c r="E20822">
        <v>7400411</v>
      </c>
      <c r="G20822" t="s">
        <v>118</v>
      </c>
      <c r="H20822" t="s">
        <v>22402</v>
      </c>
      <c r="K20822" t="s">
        <v>22403</v>
      </c>
      <c r="P20822" s="3"/>
    </row>
    <row r="20823" spans="1:16" x14ac:dyDescent="0.25">
      <c r="A20823" s="3">
        <v>110030914367</v>
      </c>
      <c r="C20823">
        <v>23308714</v>
      </c>
      <c r="D20823">
        <v>8007013</v>
      </c>
      <c r="E20823">
        <v>7400411</v>
      </c>
      <c r="G20823" t="s">
        <v>831</v>
      </c>
      <c r="H20823" t="s">
        <v>22404</v>
      </c>
      <c r="K20823" t="s">
        <v>17008</v>
      </c>
      <c r="P20823" s="3"/>
    </row>
    <row r="20824" spans="1:16" x14ac:dyDescent="0.25">
      <c r="A20824" s="3">
        <v>110030914367</v>
      </c>
      <c r="C20824">
        <v>23308814</v>
      </c>
      <c r="D20824">
        <v>8006913</v>
      </c>
      <c r="E20824">
        <v>7400411</v>
      </c>
      <c r="G20824" t="s">
        <v>112</v>
      </c>
      <c r="H20824" t="s">
        <v>22405</v>
      </c>
      <c r="K20824" t="s">
        <v>5878</v>
      </c>
      <c r="P20824" s="3"/>
    </row>
    <row r="20825" spans="1:16" x14ac:dyDescent="0.25">
      <c r="A20825" s="3">
        <v>110030914367</v>
      </c>
      <c r="C20825">
        <v>23648614</v>
      </c>
      <c r="D20825">
        <v>8023313</v>
      </c>
      <c r="E20825">
        <v>7400411</v>
      </c>
      <c r="G20825" t="s">
        <v>112</v>
      </c>
      <c r="H20825" t="s">
        <v>22406</v>
      </c>
      <c r="K20825" t="s">
        <v>5878</v>
      </c>
      <c r="P20825" s="3"/>
    </row>
    <row r="20826" spans="1:16" x14ac:dyDescent="0.25">
      <c r="A20826" s="3">
        <v>110030914367</v>
      </c>
      <c r="C20826">
        <v>23648914</v>
      </c>
      <c r="D20826">
        <v>8023013</v>
      </c>
      <c r="E20826">
        <v>7400411</v>
      </c>
      <c r="F20826">
        <v>30501623</v>
      </c>
      <c r="G20826" t="s">
        <v>1808</v>
      </c>
      <c r="H20826" t="s">
        <v>22407</v>
      </c>
      <c r="K20826" t="s">
        <v>22408</v>
      </c>
      <c r="P20826" s="3"/>
    </row>
    <row r="20827" spans="1:16" x14ac:dyDescent="0.25">
      <c r="A20827" s="3">
        <v>110030914367</v>
      </c>
      <c r="C20827">
        <v>23650914</v>
      </c>
      <c r="D20827">
        <v>8021213</v>
      </c>
      <c r="E20827">
        <v>7400411</v>
      </c>
      <c r="G20827" t="s">
        <v>59</v>
      </c>
      <c r="H20827" t="s">
        <v>22409</v>
      </c>
      <c r="K20827" t="s">
        <v>5645</v>
      </c>
      <c r="P20827" s="3"/>
    </row>
    <row r="20828" spans="1:16" x14ac:dyDescent="0.25">
      <c r="A20828" s="3">
        <v>110030914367</v>
      </c>
      <c r="C20828">
        <v>23651314</v>
      </c>
      <c r="D20828">
        <v>8020813</v>
      </c>
      <c r="E20828">
        <v>7400411</v>
      </c>
      <c r="G20828" t="s">
        <v>596</v>
      </c>
      <c r="H20828" t="s">
        <v>22410</v>
      </c>
      <c r="K20828" t="s">
        <v>2312</v>
      </c>
      <c r="P20828" s="3"/>
    </row>
    <row r="20829" spans="1:16" x14ac:dyDescent="0.25">
      <c r="A20829" s="3">
        <v>110030914367</v>
      </c>
      <c r="C20829">
        <v>23651914</v>
      </c>
      <c r="D20829">
        <v>8020213</v>
      </c>
      <c r="E20829">
        <v>7400411</v>
      </c>
      <c r="G20829" t="s">
        <v>596</v>
      </c>
      <c r="H20829" t="s">
        <v>22411</v>
      </c>
      <c r="K20829" t="s">
        <v>5680</v>
      </c>
      <c r="P20829" s="3"/>
    </row>
    <row r="20830" spans="1:16" x14ac:dyDescent="0.25">
      <c r="A20830" s="3">
        <v>110030914367</v>
      </c>
      <c r="C20830">
        <v>23652214</v>
      </c>
      <c r="D20830">
        <v>8019913</v>
      </c>
      <c r="E20830">
        <v>7400411</v>
      </c>
      <c r="G20830" t="s">
        <v>596</v>
      </c>
      <c r="H20830" t="s">
        <v>22412</v>
      </c>
      <c r="K20830" t="s">
        <v>5680</v>
      </c>
      <c r="P20830" s="3"/>
    </row>
    <row r="20831" spans="1:16" x14ac:dyDescent="0.25">
      <c r="A20831" s="3">
        <v>110030914367</v>
      </c>
      <c r="C20831">
        <v>23652614</v>
      </c>
      <c r="D20831">
        <v>8019513</v>
      </c>
      <c r="E20831">
        <v>7400411</v>
      </c>
      <c r="G20831" t="s">
        <v>596</v>
      </c>
      <c r="H20831" t="s">
        <v>22413</v>
      </c>
      <c r="K20831" t="s">
        <v>5680</v>
      </c>
      <c r="P20831" s="3"/>
    </row>
    <row r="20832" spans="1:16" x14ac:dyDescent="0.25">
      <c r="A20832" s="3">
        <v>110030914367</v>
      </c>
      <c r="C20832">
        <v>23653114</v>
      </c>
      <c r="D20832">
        <v>8019013</v>
      </c>
      <c r="E20832">
        <v>7400411</v>
      </c>
      <c r="F20832">
        <v>30501623</v>
      </c>
      <c r="G20832" t="s">
        <v>1808</v>
      </c>
      <c r="H20832" t="s">
        <v>22414</v>
      </c>
      <c r="K20832" t="s">
        <v>22408</v>
      </c>
      <c r="P20832" s="3"/>
    </row>
    <row r="20833" spans="1:16" x14ac:dyDescent="0.25">
      <c r="A20833" s="3">
        <v>110030914367</v>
      </c>
      <c r="C20833">
        <v>23863114</v>
      </c>
      <c r="D20833">
        <v>8036413</v>
      </c>
      <c r="E20833">
        <v>7400411</v>
      </c>
      <c r="G20833" t="s">
        <v>1077</v>
      </c>
      <c r="H20833" t="s">
        <v>22415</v>
      </c>
      <c r="K20833" t="s">
        <v>22416</v>
      </c>
      <c r="P20833" s="3"/>
    </row>
    <row r="20834" spans="1:16" x14ac:dyDescent="0.25">
      <c r="A20834" s="3">
        <v>110030914367</v>
      </c>
      <c r="C20834">
        <v>23904514</v>
      </c>
      <c r="D20834">
        <v>8036213</v>
      </c>
      <c r="E20834">
        <v>7400411</v>
      </c>
      <c r="G20834" t="s">
        <v>1077</v>
      </c>
      <c r="H20834" t="s">
        <v>22417</v>
      </c>
      <c r="K20834" t="s">
        <v>22416</v>
      </c>
      <c r="P20834" s="3"/>
    </row>
    <row r="20835" spans="1:16" x14ac:dyDescent="0.25">
      <c r="A20835" s="3">
        <v>110030914367</v>
      </c>
      <c r="C20835">
        <v>23911214</v>
      </c>
      <c r="D20835">
        <v>8029413</v>
      </c>
      <c r="E20835">
        <v>7400411</v>
      </c>
      <c r="G20835" t="s">
        <v>1077</v>
      </c>
      <c r="H20835" t="s">
        <v>22418</v>
      </c>
      <c r="K20835" t="s">
        <v>22419</v>
      </c>
      <c r="P20835" s="3"/>
    </row>
    <row r="20836" spans="1:16" x14ac:dyDescent="0.25">
      <c r="A20836" s="3">
        <v>110030914367</v>
      </c>
      <c r="C20836">
        <v>23959914</v>
      </c>
      <c r="D20836">
        <v>8038013</v>
      </c>
      <c r="E20836">
        <v>7400411</v>
      </c>
      <c r="G20836" t="s">
        <v>1077</v>
      </c>
      <c r="H20836" t="s">
        <v>22420</v>
      </c>
      <c r="K20836" t="s">
        <v>22421</v>
      </c>
      <c r="P20836" s="3"/>
    </row>
    <row r="20837" spans="1:16" x14ac:dyDescent="0.25">
      <c r="A20837" s="3">
        <v>110030914367</v>
      </c>
      <c r="C20837">
        <v>23960614</v>
      </c>
      <c r="D20837">
        <v>8037313</v>
      </c>
      <c r="E20837">
        <v>7400411</v>
      </c>
      <c r="G20837" t="s">
        <v>59</v>
      </c>
      <c r="H20837" t="s">
        <v>22422</v>
      </c>
      <c r="K20837" t="s">
        <v>5645</v>
      </c>
      <c r="P20837" s="3"/>
    </row>
    <row r="20838" spans="1:16" x14ac:dyDescent="0.25">
      <c r="A20838" s="3">
        <v>110030914367</v>
      </c>
      <c r="C20838">
        <v>24049214</v>
      </c>
      <c r="D20838">
        <v>8028313</v>
      </c>
      <c r="E20838">
        <v>7400411</v>
      </c>
      <c r="G20838" t="s">
        <v>804</v>
      </c>
      <c r="H20838" t="s">
        <v>22423</v>
      </c>
      <c r="K20838" t="s">
        <v>5665</v>
      </c>
      <c r="P20838" s="3"/>
    </row>
    <row r="20839" spans="1:16" x14ac:dyDescent="0.25">
      <c r="A20839" s="3">
        <v>110030914367</v>
      </c>
      <c r="C20839">
        <v>24050014</v>
      </c>
      <c r="D20839">
        <v>8027513</v>
      </c>
      <c r="E20839">
        <v>7400411</v>
      </c>
      <c r="G20839" t="s">
        <v>14</v>
      </c>
      <c r="H20839" t="s">
        <v>22424</v>
      </c>
      <c r="K20839" t="s">
        <v>5828</v>
      </c>
      <c r="P20839" s="3"/>
    </row>
    <row r="20840" spans="1:16" x14ac:dyDescent="0.25">
      <c r="A20840" s="3">
        <v>110030914367</v>
      </c>
      <c r="C20840">
        <v>24051614</v>
      </c>
      <c r="D20840">
        <v>8025913</v>
      </c>
      <c r="E20840">
        <v>7400411</v>
      </c>
      <c r="G20840" t="s">
        <v>804</v>
      </c>
      <c r="H20840" t="s">
        <v>22425</v>
      </c>
      <c r="K20840" t="s">
        <v>22401</v>
      </c>
      <c r="P20840" s="3"/>
    </row>
    <row r="20841" spans="1:16" x14ac:dyDescent="0.25">
      <c r="A20841" s="3">
        <v>110030914367</v>
      </c>
      <c r="C20841">
        <v>24052314</v>
      </c>
      <c r="D20841">
        <v>8025213</v>
      </c>
      <c r="E20841">
        <v>7400411</v>
      </c>
      <c r="G20841" t="s">
        <v>804</v>
      </c>
      <c r="H20841" t="s">
        <v>22426</v>
      </c>
      <c r="K20841" t="s">
        <v>22427</v>
      </c>
      <c r="P20841" s="3"/>
    </row>
    <row r="20842" spans="1:16" x14ac:dyDescent="0.25">
      <c r="A20842" s="3">
        <v>110030914367</v>
      </c>
      <c r="C20842">
        <v>24052414</v>
      </c>
      <c r="D20842">
        <v>8025113</v>
      </c>
      <c r="E20842">
        <v>7400411</v>
      </c>
      <c r="G20842" t="s">
        <v>804</v>
      </c>
      <c r="H20842" t="s">
        <v>22428</v>
      </c>
      <c r="K20842" t="s">
        <v>22427</v>
      </c>
      <c r="P20842" s="3"/>
    </row>
    <row r="20843" spans="1:16" x14ac:dyDescent="0.25">
      <c r="A20843" s="3">
        <v>110030914367</v>
      </c>
      <c r="C20843">
        <v>24052514</v>
      </c>
      <c r="D20843">
        <v>8025013</v>
      </c>
      <c r="E20843">
        <v>7400411</v>
      </c>
      <c r="G20843" t="s">
        <v>831</v>
      </c>
      <c r="H20843" t="s">
        <v>22429</v>
      </c>
      <c r="K20843" t="s">
        <v>22430</v>
      </c>
      <c r="P20843" s="3"/>
    </row>
    <row r="20844" spans="1:16" x14ac:dyDescent="0.25">
      <c r="A20844" s="3">
        <v>110030914367</v>
      </c>
      <c r="C20844">
        <v>24052614</v>
      </c>
      <c r="D20844">
        <v>8024913</v>
      </c>
      <c r="E20844">
        <v>7400411</v>
      </c>
      <c r="G20844" t="s">
        <v>804</v>
      </c>
      <c r="H20844" t="s">
        <v>22431</v>
      </c>
      <c r="K20844" t="s">
        <v>22427</v>
      </c>
      <c r="P20844" s="3"/>
    </row>
    <row r="20845" spans="1:16" x14ac:dyDescent="0.25">
      <c r="A20845" s="3">
        <v>110030914367</v>
      </c>
      <c r="C20845">
        <v>24149214</v>
      </c>
      <c r="D20845">
        <v>7994413</v>
      </c>
      <c r="E20845">
        <v>7400411</v>
      </c>
      <c r="G20845" t="s">
        <v>1077</v>
      </c>
      <c r="H20845" t="s">
        <v>22432</v>
      </c>
      <c r="K20845" t="s">
        <v>22416</v>
      </c>
      <c r="P20845" s="3"/>
    </row>
    <row r="20846" spans="1:16" x14ac:dyDescent="0.25">
      <c r="A20846" s="3">
        <v>110030914367</v>
      </c>
      <c r="C20846">
        <v>24149514</v>
      </c>
      <c r="D20846">
        <v>7994113</v>
      </c>
      <c r="E20846">
        <v>7400411</v>
      </c>
      <c r="G20846" t="s">
        <v>14</v>
      </c>
      <c r="H20846" t="s">
        <v>22433</v>
      </c>
      <c r="K20846" t="s">
        <v>3791</v>
      </c>
      <c r="P20846" s="3"/>
    </row>
    <row r="20847" spans="1:16" x14ac:dyDescent="0.25">
      <c r="A20847" s="3">
        <v>110030914367</v>
      </c>
      <c r="C20847">
        <v>24149814</v>
      </c>
      <c r="D20847">
        <v>7993813</v>
      </c>
      <c r="E20847">
        <v>7400411</v>
      </c>
      <c r="G20847" t="s">
        <v>112</v>
      </c>
      <c r="H20847" t="s">
        <v>22434</v>
      </c>
      <c r="K20847" t="s">
        <v>5878</v>
      </c>
      <c r="P20847" s="3"/>
    </row>
    <row r="20848" spans="1:16" x14ac:dyDescent="0.25">
      <c r="A20848" s="3">
        <v>110030914367</v>
      </c>
      <c r="C20848">
        <v>24150714</v>
      </c>
      <c r="D20848">
        <v>7992913</v>
      </c>
      <c r="E20848">
        <v>7400411</v>
      </c>
      <c r="G20848" t="s">
        <v>804</v>
      </c>
      <c r="H20848" t="s">
        <v>22435</v>
      </c>
      <c r="K20848" t="s">
        <v>22427</v>
      </c>
      <c r="P20848" s="3"/>
    </row>
    <row r="20849" spans="1:16" x14ac:dyDescent="0.25">
      <c r="A20849" s="3">
        <v>110030914367</v>
      </c>
      <c r="C20849">
        <v>24150814</v>
      </c>
      <c r="D20849">
        <v>7992813</v>
      </c>
      <c r="E20849">
        <v>7400411</v>
      </c>
      <c r="G20849" t="s">
        <v>804</v>
      </c>
      <c r="H20849" t="s">
        <v>22436</v>
      </c>
      <c r="K20849" t="s">
        <v>22427</v>
      </c>
      <c r="P20849" s="3"/>
    </row>
    <row r="20850" spans="1:16" x14ac:dyDescent="0.25">
      <c r="A20850" s="3">
        <v>110030914367</v>
      </c>
      <c r="C20850">
        <v>24150914</v>
      </c>
      <c r="D20850">
        <v>7992713</v>
      </c>
      <c r="E20850">
        <v>7400411</v>
      </c>
      <c r="G20850" t="s">
        <v>804</v>
      </c>
      <c r="H20850" t="s">
        <v>22437</v>
      </c>
      <c r="K20850" t="s">
        <v>22427</v>
      </c>
      <c r="P20850" s="3"/>
    </row>
    <row r="20851" spans="1:16" x14ac:dyDescent="0.25">
      <c r="A20851" s="3">
        <v>110030914367</v>
      </c>
      <c r="C20851">
        <v>24151014</v>
      </c>
      <c r="D20851">
        <v>7992613</v>
      </c>
      <c r="E20851">
        <v>7400411</v>
      </c>
      <c r="G20851" t="s">
        <v>804</v>
      </c>
      <c r="H20851" t="s">
        <v>22438</v>
      </c>
      <c r="K20851" t="s">
        <v>22427</v>
      </c>
      <c r="P20851" s="3"/>
    </row>
    <row r="20852" spans="1:16" x14ac:dyDescent="0.25">
      <c r="A20852" s="3">
        <v>110030914367</v>
      </c>
      <c r="C20852">
        <v>24151114</v>
      </c>
      <c r="D20852">
        <v>7992513</v>
      </c>
      <c r="E20852">
        <v>7400411</v>
      </c>
      <c r="G20852" t="s">
        <v>112</v>
      </c>
      <c r="H20852" t="s">
        <v>22439</v>
      </c>
      <c r="K20852" t="s">
        <v>22440</v>
      </c>
      <c r="P20852" s="3"/>
    </row>
    <row r="20853" spans="1:16" x14ac:dyDescent="0.25">
      <c r="A20853" s="3">
        <v>110030914367</v>
      </c>
      <c r="C20853">
        <v>24151214</v>
      </c>
      <c r="D20853">
        <v>7992413</v>
      </c>
      <c r="E20853">
        <v>7400411</v>
      </c>
      <c r="G20853" t="s">
        <v>804</v>
      </c>
      <c r="H20853" t="s">
        <v>22441</v>
      </c>
      <c r="K20853" t="s">
        <v>22427</v>
      </c>
      <c r="P20853" s="3"/>
    </row>
    <row r="20854" spans="1:16" x14ac:dyDescent="0.25">
      <c r="A20854" s="3">
        <v>110030914367</v>
      </c>
      <c r="C20854">
        <v>24151514</v>
      </c>
      <c r="D20854">
        <v>7992113</v>
      </c>
      <c r="E20854">
        <v>7400411</v>
      </c>
      <c r="G20854" t="s">
        <v>804</v>
      </c>
      <c r="H20854" t="s">
        <v>22442</v>
      </c>
      <c r="K20854" t="s">
        <v>22427</v>
      </c>
      <c r="P20854" s="3"/>
    </row>
    <row r="20855" spans="1:16" x14ac:dyDescent="0.25">
      <c r="A20855" s="3">
        <v>110030914367</v>
      </c>
      <c r="C20855">
        <v>24210714</v>
      </c>
      <c r="D20855">
        <v>7998213</v>
      </c>
      <c r="E20855">
        <v>7400411</v>
      </c>
      <c r="G20855" t="s">
        <v>804</v>
      </c>
      <c r="H20855" t="s">
        <v>22443</v>
      </c>
      <c r="K20855" t="s">
        <v>22401</v>
      </c>
      <c r="P20855" s="3"/>
    </row>
    <row r="20856" spans="1:16" x14ac:dyDescent="0.25">
      <c r="A20856" s="3">
        <v>110030914367</v>
      </c>
      <c r="C20856">
        <v>24211914</v>
      </c>
      <c r="D20856">
        <v>7997013</v>
      </c>
      <c r="E20856">
        <v>7400411</v>
      </c>
      <c r="G20856" t="s">
        <v>804</v>
      </c>
      <c r="H20856" t="s">
        <v>22444</v>
      </c>
      <c r="K20856" t="s">
        <v>22401</v>
      </c>
      <c r="P20856" s="3"/>
    </row>
    <row r="20857" spans="1:16" x14ac:dyDescent="0.25">
      <c r="A20857" s="3">
        <v>110030914367</v>
      </c>
      <c r="C20857">
        <v>24212114</v>
      </c>
      <c r="D20857">
        <v>7996813</v>
      </c>
      <c r="E20857">
        <v>7400411</v>
      </c>
      <c r="G20857" t="s">
        <v>804</v>
      </c>
      <c r="H20857" t="s">
        <v>22445</v>
      </c>
      <c r="K20857" t="s">
        <v>22401</v>
      </c>
      <c r="P20857" s="3"/>
    </row>
    <row r="20858" spans="1:16" x14ac:dyDescent="0.25">
      <c r="A20858" s="3">
        <v>110030914367</v>
      </c>
      <c r="C20858">
        <v>24212614</v>
      </c>
      <c r="D20858">
        <v>7996313</v>
      </c>
      <c r="E20858">
        <v>7400411</v>
      </c>
      <c r="G20858" t="s">
        <v>804</v>
      </c>
      <c r="H20858" t="s">
        <v>22446</v>
      </c>
      <c r="K20858" t="s">
        <v>22427</v>
      </c>
      <c r="P20858" s="3"/>
    </row>
    <row r="20859" spans="1:16" x14ac:dyDescent="0.25">
      <c r="A20859" s="3">
        <v>110030914367</v>
      </c>
      <c r="C20859">
        <v>24212714</v>
      </c>
      <c r="D20859">
        <v>7996213</v>
      </c>
      <c r="E20859">
        <v>7400411</v>
      </c>
      <c r="G20859" t="s">
        <v>804</v>
      </c>
      <c r="H20859" t="s">
        <v>22447</v>
      </c>
      <c r="K20859" t="s">
        <v>22427</v>
      </c>
      <c r="P20859" s="3"/>
    </row>
    <row r="20860" spans="1:16" x14ac:dyDescent="0.25">
      <c r="A20860" s="3">
        <v>110030914367</v>
      </c>
      <c r="C20860">
        <v>24213014</v>
      </c>
      <c r="D20860">
        <v>7995813</v>
      </c>
      <c r="E20860">
        <v>7400411</v>
      </c>
      <c r="G20860" t="s">
        <v>804</v>
      </c>
      <c r="H20860" t="s">
        <v>22448</v>
      </c>
      <c r="K20860" t="s">
        <v>22401</v>
      </c>
      <c r="P20860" s="3"/>
    </row>
    <row r="20861" spans="1:16" x14ac:dyDescent="0.25">
      <c r="A20861" s="3">
        <v>110030914367</v>
      </c>
      <c r="C20861">
        <v>24213214</v>
      </c>
      <c r="D20861">
        <v>7995613</v>
      </c>
      <c r="E20861">
        <v>7400411</v>
      </c>
      <c r="G20861" t="s">
        <v>112</v>
      </c>
      <c r="H20861" t="s">
        <v>22449</v>
      </c>
      <c r="K20861" t="s">
        <v>5878</v>
      </c>
      <c r="P20861" s="3"/>
    </row>
    <row r="20862" spans="1:16" x14ac:dyDescent="0.25">
      <c r="A20862" s="3">
        <v>110030914367</v>
      </c>
      <c r="C20862">
        <v>24306214</v>
      </c>
      <c r="D20862">
        <v>8006813</v>
      </c>
      <c r="E20862">
        <v>7400411</v>
      </c>
      <c r="G20862" t="s">
        <v>118</v>
      </c>
      <c r="H20862" t="s">
        <v>22450</v>
      </c>
      <c r="K20862" t="s">
        <v>22403</v>
      </c>
      <c r="P20862" s="3"/>
    </row>
    <row r="20863" spans="1:16" x14ac:dyDescent="0.25">
      <c r="A20863" s="3">
        <v>110030914367</v>
      </c>
      <c r="C20863">
        <v>24306314</v>
      </c>
      <c r="D20863">
        <v>8006713</v>
      </c>
      <c r="E20863">
        <v>7400411</v>
      </c>
      <c r="G20863" t="s">
        <v>804</v>
      </c>
      <c r="H20863" t="s">
        <v>22451</v>
      </c>
      <c r="K20863" t="s">
        <v>22401</v>
      </c>
      <c r="P20863" s="3"/>
    </row>
    <row r="20864" spans="1:16" x14ac:dyDescent="0.25">
      <c r="A20864" s="3">
        <v>110030914367</v>
      </c>
      <c r="C20864">
        <v>24306814</v>
      </c>
      <c r="D20864">
        <v>8006213</v>
      </c>
      <c r="E20864">
        <v>7400411</v>
      </c>
      <c r="G20864" t="s">
        <v>118</v>
      </c>
      <c r="H20864" t="s">
        <v>22452</v>
      </c>
      <c r="K20864" t="s">
        <v>22403</v>
      </c>
      <c r="P20864" s="3"/>
    </row>
    <row r="20865" spans="1:16" x14ac:dyDescent="0.25">
      <c r="A20865" s="3">
        <v>110030914367</v>
      </c>
      <c r="C20865">
        <v>24307414</v>
      </c>
      <c r="D20865">
        <v>8005613</v>
      </c>
      <c r="E20865">
        <v>7400411</v>
      </c>
      <c r="G20865" t="s">
        <v>831</v>
      </c>
      <c r="H20865" t="s">
        <v>22453</v>
      </c>
      <c r="K20865" t="s">
        <v>17008</v>
      </c>
      <c r="P20865" s="3"/>
    </row>
    <row r="20866" spans="1:16" x14ac:dyDescent="0.25">
      <c r="A20866" s="3">
        <v>110030914367</v>
      </c>
      <c r="C20866">
        <v>24307514</v>
      </c>
      <c r="D20866">
        <v>8005513</v>
      </c>
      <c r="E20866">
        <v>7400411</v>
      </c>
      <c r="G20866" t="s">
        <v>112</v>
      </c>
      <c r="H20866" t="s">
        <v>22454</v>
      </c>
      <c r="K20866" t="s">
        <v>5878</v>
      </c>
      <c r="P20866" s="3"/>
    </row>
    <row r="20867" spans="1:16" x14ac:dyDescent="0.25">
      <c r="A20867" s="3">
        <v>110030914367</v>
      </c>
      <c r="C20867">
        <v>24308114</v>
      </c>
      <c r="D20867">
        <v>8004913</v>
      </c>
      <c r="E20867">
        <v>7400411</v>
      </c>
      <c r="G20867" t="s">
        <v>831</v>
      </c>
      <c r="H20867" t="s">
        <v>22455</v>
      </c>
      <c r="K20867" t="s">
        <v>17008</v>
      </c>
      <c r="P20867" s="3"/>
    </row>
    <row r="20868" spans="1:16" x14ac:dyDescent="0.25">
      <c r="A20868" s="3">
        <v>110030914367</v>
      </c>
      <c r="C20868">
        <v>24308214</v>
      </c>
      <c r="D20868">
        <v>8004813</v>
      </c>
      <c r="E20868">
        <v>7400411</v>
      </c>
      <c r="G20868" t="s">
        <v>112</v>
      </c>
      <c r="H20868" t="s">
        <v>22456</v>
      </c>
      <c r="K20868" t="s">
        <v>5878</v>
      </c>
      <c r="P20868" s="3"/>
    </row>
    <row r="20869" spans="1:16" x14ac:dyDescent="0.25">
      <c r="A20869" s="3">
        <v>110030914367</v>
      </c>
      <c r="C20869">
        <v>24308714</v>
      </c>
      <c r="D20869">
        <v>8004313</v>
      </c>
      <c r="E20869">
        <v>7400411</v>
      </c>
      <c r="G20869" t="s">
        <v>112</v>
      </c>
      <c r="H20869" t="s">
        <v>22457</v>
      </c>
      <c r="K20869" t="s">
        <v>5878</v>
      </c>
      <c r="P20869" s="3"/>
    </row>
    <row r="20870" spans="1:16" x14ac:dyDescent="0.25">
      <c r="A20870" s="3">
        <v>110030914367</v>
      </c>
      <c r="C20870">
        <v>24308814</v>
      </c>
      <c r="D20870">
        <v>8004213</v>
      </c>
      <c r="E20870">
        <v>7400411</v>
      </c>
      <c r="G20870" t="s">
        <v>112</v>
      </c>
      <c r="H20870" t="s">
        <v>22458</v>
      </c>
      <c r="K20870" t="s">
        <v>5878</v>
      </c>
      <c r="P20870" s="3"/>
    </row>
    <row r="20871" spans="1:16" x14ac:dyDescent="0.25">
      <c r="A20871" s="3">
        <v>110030914367</v>
      </c>
      <c r="C20871">
        <v>24309214</v>
      </c>
      <c r="D20871">
        <v>8003813</v>
      </c>
      <c r="E20871">
        <v>7400411</v>
      </c>
      <c r="G20871" t="s">
        <v>831</v>
      </c>
      <c r="H20871" t="s">
        <v>22459</v>
      </c>
      <c r="K20871" t="s">
        <v>17008</v>
      </c>
      <c r="P20871" s="3"/>
    </row>
    <row r="20872" spans="1:16" x14ac:dyDescent="0.25">
      <c r="A20872" s="3">
        <v>110030914367</v>
      </c>
      <c r="C20872">
        <v>24309314</v>
      </c>
      <c r="D20872">
        <v>8003713</v>
      </c>
      <c r="E20872">
        <v>7400411</v>
      </c>
      <c r="G20872" t="s">
        <v>112</v>
      </c>
      <c r="H20872" t="s">
        <v>22460</v>
      </c>
      <c r="K20872" t="s">
        <v>5878</v>
      </c>
      <c r="P20872" s="3"/>
    </row>
    <row r="20873" spans="1:16" x14ac:dyDescent="0.25">
      <c r="A20873" s="3">
        <v>110030914367</v>
      </c>
      <c r="C20873">
        <v>24309414</v>
      </c>
      <c r="D20873">
        <v>8003613</v>
      </c>
      <c r="E20873">
        <v>7400411</v>
      </c>
      <c r="G20873" t="s">
        <v>804</v>
      </c>
      <c r="H20873" t="s">
        <v>22461</v>
      </c>
      <c r="K20873" t="s">
        <v>22427</v>
      </c>
      <c r="P20873" s="3"/>
    </row>
    <row r="20874" spans="1:16" x14ac:dyDescent="0.25">
      <c r="A20874" s="3">
        <v>110030914367</v>
      </c>
      <c r="C20874">
        <v>24309714</v>
      </c>
      <c r="D20874">
        <v>8003313</v>
      </c>
      <c r="E20874">
        <v>7400411</v>
      </c>
      <c r="G20874" t="s">
        <v>112</v>
      </c>
      <c r="H20874" t="s">
        <v>22462</v>
      </c>
      <c r="K20874" t="s">
        <v>22440</v>
      </c>
      <c r="P20874" s="3"/>
    </row>
    <row r="20875" spans="1:16" x14ac:dyDescent="0.25">
      <c r="A20875" s="3">
        <v>110030914367</v>
      </c>
      <c r="C20875">
        <v>24309814</v>
      </c>
      <c r="D20875">
        <v>8003213</v>
      </c>
      <c r="E20875">
        <v>7400411</v>
      </c>
      <c r="G20875" t="s">
        <v>804</v>
      </c>
      <c r="H20875" t="s">
        <v>22463</v>
      </c>
      <c r="K20875" t="s">
        <v>22427</v>
      </c>
      <c r="P20875" s="3"/>
    </row>
    <row r="20876" spans="1:16" x14ac:dyDescent="0.25">
      <c r="A20876" s="3">
        <v>110030914367</v>
      </c>
      <c r="C20876">
        <v>24310514</v>
      </c>
      <c r="D20876">
        <v>8002513</v>
      </c>
      <c r="E20876">
        <v>7400411</v>
      </c>
      <c r="G20876" t="s">
        <v>112</v>
      </c>
      <c r="H20876" t="s">
        <v>22464</v>
      </c>
      <c r="K20876" t="s">
        <v>5878</v>
      </c>
      <c r="P20876" s="3"/>
    </row>
    <row r="20877" spans="1:16" x14ac:dyDescent="0.25">
      <c r="A20877" s="3">
        <v>110030914367</v>
      </c>
      <c r="C20877">
        <v>24310614</v>
      </c>
      <c r="D20877">
        <v>8002413</v>
      </c>
      <c r="E20877">
        <v>7400411</v>
      </c>
      <c r="G20877" t="s">
        <v>112</v>
      </c>
      <c r="H20877" t="s">
        <v>22465</v>
      </c>
      <c r="K20877" t="s">
        <v>5878</v>
      </c>
      <c r="P20877" s="3"/>
    </row>
    <row r="20878" spans="1:16" x14ac:dyDescent="0.25">
      <c r="A20878" s="3">
        <v>110030914367</v>
      </c>
      <c r="C20878">
        <v>24311714</v>
      </c>
      <c r="D20878">
        <v>8001313</v>
      </c>
      <c r="E20878">
        <v>7400411</v>
      </c>
      <c r="G20878" t="s">
        <v>112</v>
      </c>
      <c r="H20878" t="s">
        <v>22466</v>
      </c>
      <c r="K20878" t="s">
        <v>5878</v>
      </c>
      <c r="P20878" s="3"/>
    </row>
    <row r="20879" spans="1:16" x14ac:dyDescent="0.25">
      <c r="A20879" s="3">
        <v>110030914367</v>
      </c>
      <c r="C20879">
        <v>24313114</v>
      </c>
      <c r="D20879">
        <v>7999913</v>
      </c>
      <c r="E20879">
        <v>7400411</v>
      </c>
      <c r="G20879" t="s">
        <v>804</v>
      </c>
      <c r="H20879" t="s">
        <v>22467</v>
      </c>
      <c r="K20879" t="s">
        <v>22427</v>
      </c>
      <c r="P20879" s="3"/>
    </row>
    <row r="20880" spans="1:16" x14ac:dyDescent="0.25">
      <c r="A20880" s="3">
        <v>110030914367</v>
      </c>
      <c r="C20880">
        <v>87740014</v>
      </c>
      <c r="D20880">
        <v>59129513</v>
      </c>
      <c r="E20880">
        <v>7400411</v>
      </c>
      <c r="G20880" t="s">
        <v>141</v>
      </c>
      <c r="H20880" t="s">
        <v>22468</v>
      </c>
      <c r="K20880" t="s">
        <v>5878</v>
      </c>
      <c r="P20880" s="3"/>
    </row>
    <row r="20881" spans="1:16" x14ac:dyDescent="0.25">
      <c r="A20881" s="3">
        <v>110030914367</v>
      </c>
      <c r="C20881">
        <v>87740114</v>
      </c>
      <c r="D20881">
        <v>59129413</v>
      </c>
      <c r="E20881">
        <v>7400411</v>
      </c>
      <c r="F20881">
        <v>30501623</v>
      </c>
      <c r="G20881" t="s">
        <v>33</v>
      </c>
      <c r="H20881" t="s">
        <v>22469</v>
      </c>
      <c r="K20881" t="s">
        <v>22408</v>
      </c>
      <c r="P20881" s="3"/>
    </row>
    <row r="20882" spans="1:16" x14ac:dyDescent="0.25">
      <c r="A20882" s="3">
        <v>110030914367</v>
      </c>
      <c r="C20882">
        <v>87740614</v>
      </c>
      <c r="D20882">
        <v>59135413</v>
      </c>
      <c r="E20882">
        <v>7400411</v>
      </c>
      <c r="G20882" t="s">
        <v>1077</v>
      </c>
      <c r="H20882" t="s">
        <v>22470</v>
      </c>
      <c r="K20882" t="s">
        <v>22403</v>
      </c>
      <c r="P20882" s="3"/>
    </row>
    <row r="20883" spans="1:16" x14ac:dyDescent="0.25">
      <c r="A20883" s="3">
        <v>110030914367</v>
      </c>
      <c r="C20883">
        <v>87740714</v>
      </c>
      <c r="D20883">
        <v>59127913</v>
      </c>
      <c r="E20883">
        <v>7400411</v>
      </c>
      <c r="G20883" t="s">
        <v>1077</v>
      </c>
      <c r="H20883" t="s">
        <v>22471</v>
      </c>
      <c r="K20883" t="s">
        <v>22401</v>
      </c>
      <c r="P20883" s="3"/>
    </row>
    <row r="20884" spans="1:16" x14ac:dyDescent="0.25">
      <c r="A20884" s="3">
        <v>110030914367</v>
      </c>
      <c r="C20884">
        <v>87740814</v>
      </c>
      <c r="D20884">
        <v>59129713</v>
      </c>
      <c r="E20884">
        <v>7400411</v>
      </c>
      <c r="F20884">
        <v>30501623</v>
      </c>
      <c r="G20884" t="s">
        <v>33</v>
      </c>
      <c r="H20884" t="s">
        <v>22472</v>
      </c>
      <c r="K20884" t="s">
        <v>22408</v>
      </c>
      <c r="P20884" s="3"/>
    </row>
    <row r="20885" spans="1:16" x14ac:dyDescent="0.25">
      <c r="A20885" s="3">
        <v>110030914367</v>
      </c>
      <c r="C20885">
        <v>95777514</v>
      </c>
      <c r="D20885">
        <v>59128213</v>
      </c>
      <c r="E20885">
        <v>7400411</v>
      </c>
      <c r="G20885" t="s">
        <v>1077</v>
      </c>
      <c r="H20885" t="s">
        <v>22473</v>
      </c>
      <c r="K20885" t="s">
        <v>5878</v>
      </c>
      <c r="P20885" s="3"/>
    </row>
    <row r="20886" spans="1:16" x14ac:dyDescent="0.25">
      <c r="A20886" s="3">
        <v>110030914367</v>
      </c>
      <c r="C20886">
        <v>95777614</v>
      </c>
      <c r="D20886">
        <v>59130613</v>
      </c>
      <c r="E20886">
        <v>7400411</v>
      </c>
      <c r="G20886" t="s">
        <v>141</v>
      </c>
      <c r="H20886" t="s">
        <v>22474</v>
      </c>
      <c r="K20886" t="s">
        <v>5878</v>
      </c>
      <c r="P20886" s="3"/>
    </row>
    <row r="20887" spans="1:16" x14ac:dyDescent="0.25">
      <c r="A20887" s="3">
        <v>110030914367</v>
      </c>
      <c r="C20887">
        <v>95777914</v>
      </c>
      <c r="D20887">
        <v>59128113</v>
      </c>
      <c r="E20887">
        <v>7400411</v>
      </c>
      <c r="G20887" t="s">
        <v>141</v>
      </c>
      <c r="H20887" t="s">
        <v>22475</v>
      </c>
      <c r="K20887" t="s">
        <v>5878</v>
      </c>
      <c r="P20887" s="3"/>
    </row>
    <row r="20888" spans="1:16" x14ac:dyDescent="0.25">
      <c r="A20888" s="3">
        <v>110030914367</v>
      </c>
      <c r="C20888">
        <v>95778014</v>
      </c>
      <c r="D20888">
        <v>59127013</v>
      </c>
      <c r="E20888">
        <v>7400411</v>
      </c>
      <c r="G20888" t="s">
        <v>1077</v>
      </c>
      <c r="H20888" t="s">
        <v>22476</v>
      </c>
      <c r="K20888" t="s">
        <v>5878</v>
      </c>
      <c r="P20888" s="3"/>
    </row>
    <row r="20889" spans="1:16" x14ac:dyDescent="0.25">
      <c r="A20889" s="3">
        <v>110030914367</v>
      </c>
      <c r="C20889">
        <v>95778114</v>
      </c>
      <c r="D20889">
        <v>59134913</v>
      </c>
      <c r="E20889">
        <v>7400411</v>
      </c>
      <c r="G20889" t="s">
        <v>141</v>
      </c>
      <c r="H20889" t="s">
        <v>22477</v>
      </c>
      <c r="K20889" t="s">
        <v>5878</v>
      </c>
      <c r="P20889" s="3"/>
    </row>
    <row r="20890" spans="1:16" x14ac:dyDescent="0.25">
      <c r="A20890" s="3">
        <v>110030914367</v>
      </c>
      <c r="C20890">
        <v>95778214</v>
      </c>
      <c r="D20890">
        <v>59129813</v>
      </c>
      <c r="E20890">
        <v>7400411</v>
      </c>
      <c r="G20890" t="s">
        <v>112</v>
      </c>
      <c r="H20890" t="s">
        <v>22478</v>
      </c>
      <c r="K20890" t="s">
        <v>5878</v>
      </c>
      <c r="P20890" s="3"/>
    </row>
    <row r="20891" spans="1:16" x14ac:dyDescent="0.25">
      <c r="A20891" s="3">
        <v>110030914367</v>
      </c>
      <c r="C20891">
        <v>95780214</v>
      </c>
      <c r="D20891">
        <v>59130713</v>
      </c>
      <c r="E20891">
        <v>7400411</v>
      </c>
      <c r="G20891" t="s">
        <v>141</v>
      </c>
      <c r="H20891" t="s">
        <v>22479</v>
      </c>
      <c r="K20891" t="s">
        <v>5878</v>
      </c>
      <c r="P20891" s="3"/>
    </row>
    <row r="20892" spans="1:16" x14ac:dyDescent="0.25">
      <c r="A20892" s="3">
        <v>110030914367</v>
      </c>
      <c r="C20892">
        <v>95780314</v>
      </c>
      <c r="D20892">
        <v>59129313</v>
      </c>
      <c r="E20892">
        <v>7400411</v>
      </c>
      <c r="G20892" t="s">
        <v>141</v>
      </c>
      <c r="H20892" t="s">
        <v>22480</v>
      </c>
      <c r="K20892" t="s">
        <v>5878</v>
      </c>
      <c r="P20892" s="3"/>
    </row>
    <row r="20893" spans="1:16" x14ac:dyDescent="0.25">
      <c r="A20893" s="3">
        <v>110030914367</v>
      </c>
      <c r="C20893">
        <v>117912814</v>
      </c>
      <c r="D20893">
        <v>79110513</v>
      </c>
      <c r="E20893">
        <v>7400411</v>
      </c>
      <c r="G20893" t="s">
        <v>596</v>
      </c>
      <c r="H20893" t="s">
        <v>22481</v>
      </c>
      <c r="K20893" t="s">
        <v>5680</v>
      </c>
      <c r="P20893" s="3"/>
    </row>
    <row r="20894" spans="1:16" x14ac:dyDescent="0.25">
      <c r="A20894" s="3">
        <v>110030914367</v>
      </c>
      <c r="C20894">
        <v>117912914</v>
      </c>
      <c r="D20894">
        <v>79110613</v>
      </c>
      <c r="E20894">
        <v>7400411</v>
      </c>
      <c r="G20894" t="s">
        <v>596</v>
      </c>
      <c r="H20894" t="s">
        <v>22482</v>
      </c>
      <c r="K20894" t="s">
        <v>5680</v>
      </c>
      <c r="P20894" s="3"/>
    </row>
    <row r="20895" spans="1:16" x14ac:dyDescent="0.25">
      <c r="A20895" s="3">
        <v>110030914367</v>
      </c>
      <c r="C20895">
        <v>117913014</v>
      </c>
      <c r="D20895">
        <v>79110713</v>
      </c>
      <c r="E20895">
        <v>7400411</v>
      </c>
      <c r="G20895" t="s">
        <v>596</v>
      </c>
      <c r="H20895" t="s">
        <v>22483</v>
      </c>
      <c r="K20895" t="s">
        <v>5680</v>
      </c>
      <c r="P20895" s="3"/>
    </row>
    <row r="20896" spans="1:16" x14ac:dyDescent="0.25">
      <c r="A20896" s="3">
        <v>110030914367</v>
      </c>
      <c r="C20896">
        <v>117913114</v>
      </c>
      <c r="D20896">
        <v>79110813</v>
      </c>
      <c r="E20896">
        <v>7400411</v>
      </c>
      <c r="G20896" t="s">
        <v>112</v>
      </c>
      <c r="H20896" t="s">
        <v>22484</v>
      </c>
      <c r="K20896" t="s">
        <v>22485</v>
      </c>
      <c r="P20896" s="3"/>
    </row>
    <row r="20897" spans="1:16" x14ac:dyDescent="0.25">
      <c r="A20897" s="3">
        <v>110030914367</v>
      </c>
      <c r="C20897">
        <v>117914314</v>
      </c>
      <c r="D20897">
        <v>79111913</v>
      </c>
      <c r="E20897">
        <v>7400411</v>
      </c>
      <c r="G20897" t="s">
        <v>596</v>
      </c>
      <c r="H20897" t="s">
        <v>22486</v>
      </c>
      <c r="K20897" t="s">
        <v>22487</v>
      </c>
      <c r="P20897" s="3"/>
    </row>
    <row r="20898" spans="1:16" x14ac:dyDescent="0.25">
      <c r="A20898" s="3">
        <v>110030914367</v>
      </c>
      <c r="C20898">
        <v>117915714</v>
      </c>
      <c r="D20898">
        <v>79113313</v>
      </c>
      <c r="E20898">
        <v>7400411</v>
      </c>
      <c r="G20898" t="s">
        <v>141</v>
      </c>
      <c r="H20898" t="s">
        <v>22488</v>
      </c>
      <c r="K20898" t="s">
        <v>22489</v>
      </c>
      <c r="P20898" s="3"/>
    </row>
    <row r="20899" spans="1:16" x14ac:dyDescent="0.25">
      <c r="A20899" s="3">
        <v>110031001421</v>
      </c>
      <c r="B20899" t="s">
        <v>203</v>
      </c>
      <c r="C20899">
        <v>89748514</v>
      </c>
      <c r="D20899">
        <v>64700313</v>
      </c>
      <c r="E20899">
        <v>9023211</v>
      </c>
      <c r="G20899" t="s">
        <v>288</v>
      </c>
      <c r="H20899" t="s">
        <v>22490</v>
      </c>
      <c r="K20899" t="s">
        <v>9755</v>
      </c>
      <c r="P20899" s="3"/>
    </row>
    <row r="20900" spans="1:16" x14ac:dyDescent="0.25">
      <c r="A20900" s="3">
        <v>110031001421</v>
      </c>
      <c r="B20900" t="s">
        <v>24</v>
      </c>
      <c r="C20900">
        <v>89747814</v>
      </c>
      <c r="D20900">
        <v>64699913</v>
      </c>
      <c r="E20900">
        <v>9023211</v>
      </c>
      <c r="F20900">
        <v>10300601</v>
      </c>
      <c r="G20900" t="s">
        <v>18</v>
      </c>
      <c r="H20900" t="s">
        <v>22491</v>
      </c>
      <c r="I20900">
        <v>10</v>
      </c>
      <c r="J20900" t="s">
        <v>16</v>
      </c>
      <c r="K20900" t="s">
        <v>26</v>
      </c>
      <c r="L20900">
        <v>1193855344.2</v>
      </c>
      <c r="P20900" s="3"/>
    </row>
    <row r="20901" spans="1:16" x14ac:dyDescent="0.25">
      <c r="A20901" s="3">
        <v>110031001421</v>
      </c>
      <c r="C20901">
        <v>71668514</v>
      </c>
      <c r="D20901">
        <v>54648913</v>
      </c>
      <c r="E20901">
        <v>9023211</v>
      </c>
      <c r="G20901" t="s">
        <v>141</v>
      </c>
      <c r="H20901" t="s">
        <v>22492</v>
      </c>
      <c r="K20901" t="s">
        <v>22492</v>
      </c>
      <c r="P20901" s="3"/>
    </row>
    <row r="20902" spans="1:16" x14ac:dyDescent="0.25">
      <c r="A20902" s="3">
        <v>110031001421</v>
      </c>
      <c r="C20902">
        <v>71668814</v>
      </c>
      <c r="D20902">
        <v>54649013</v>
      </c>
      <c r="E20902">
        <v>9023211</v>
      </c>
      <c r="G20902" t="s">
        <v>141</v>
      </c>
      <c r="H20902" t="s">
        <v>22493</v>
      </c>
      <c r="K20902" t="s">
        <v>4878</v>
      </c>
      <c r="P20902" s="3"/>
    </row>
    <row r="20903" spans="1:16" x14ac:dyDescent="0.25">
      <c r="A20903" s="3">
        <v>110031001421</v>
      </c>
      <c r="C20903">
        <v>71669114</v>
      </c>
      <c r="D20903">
        <v>54649413</v>
      </c>
      <c r="E20903">
        <v>9023211</v>
      </c>
      <c r="G20903" t="s">
        <v>141</v>
      </c>
      <c r="H20903" t="s">
        <v>22494</v>
      </c>
      <c r="K20903" t="s">
        <v>3775</v>
      </c>
      <c r="P20903" s="3"/>
    </row>
    <row r="20904" spans="1:16" x14ac:dyDescent="0.25">
      <c r="A20904" s="3">
        <v>110031001421</v>
      </c>
      <c r="C20904">
        <v>89747914</v>
      </c>
      <c r="D20904">
        <v>64700013</v>
      </c>
      <c r="E20904">
        <v>9023211</v>
      </c>
      <c r="G20904" t="s">
        <v>288</v>
      </c>
      <c r="H20904" t="s">
        <v>22495</v>
      </c>
      <c r="K20904" t="s">
        <v>16947</v>
      </c>
      <c r="P20904" s="3"/>
    </row>
    <row r="20905" spans="1:16" x14ac:dyDescent="0.25">
      <c r="A20905" s="3">
        <v>110031001421</v>
      </c>
      <c r="C20905">
        <v>89748014</v>
      </c>
      <c r="D20905">
        <v>64700013</v>
      </c>
      <c r="E20905">
        <v>9023211</v>
      </c>
      <c r="G20905" t="s">
        <v>288</v>
      </c>
      <c r="H20905" t="s">
        <v>22495</v>
      </c>
      <c r="K20905" t="s">
        <v>22496</v>
      </c>
      <c r="P20905" s="3"/>
    </row>
    <row r="20906" spans="1:16" x14ac:dyDescent="0.25">
      <c r="A20906" s="3">
        <v>110031001421</v>
      </c>
      <c r="C20906">
        <v>124611714</v>
      </c>
      <c r="D20906">
        <v>91451113</v>
      </c>
      <c r="E20906">
        <v>9023211</v>
      </c>
      <c r="G20906" t="s">
        <v>235</v>
      </c>
      <c r="H20906" t="s">
        <v>15824</v>
      </c>
      <c r="K20906" t="s">
        <v>5119</v>
      </c>
      <c r="P20906" s="3"/>
    </row>
    <row r="20907" spans="1:16" x14ac:dyDescent="0.25">
      <c r="A20907" s="3">
        <v>110031001421</v>
      </c>
      <c r="C20907">
        <v>124611914</v>
      </c>
      <c r="D20907">
        <v>91451313</v>
      </c>
      <c r="E20907">
        <v>9023211</v>
      </c>
      <c r="G20907" t="s">
        <v>235</v>
      </c>
      <c r="H20907" t="s">
        <v>22497</v>
      </c>
      <c r="K20907" t="s">
        <v>5119</v>
      </c>
      <c r="P20907" s="3"/>
    </row>
    <row r="20908" spans="1:16" x14ac:dyDescent="0.25">
      <c r="A20908" s="3">
        <v>110031001467</v>
      </c>
      <c r="B20908" t="s">
        <v>13</v>
      </c>
      <c r="C20908">
        <v>90210514</v>
      </c>
      <c r="D20908">
        <v>65078213</v>
      </c>
      <c r="E20908">
        <v>12708811</v>
      </c>
      <c r="F20908">
        <v>20200102</v>
      </c>
      <c r="G20908" t="s">
        <v>18</v>
      </c>
      <c r="H20908" t="s">
        <v>2656</v>
      </c>
      <c r="I20908">
        <v>10</v>
      </c>
      <c r="J20908" t="s">
        <v>16</v>
      </c>
      <c r="K20908" t="s">
        <v>1111</v>
      </c>
      <c r="L20908">
        <v>13962.546638449499</v>
      </c>
      <c r="P20908" s="3"/>
    </row>
    <row r="20909" spans="1:16" x14ac:dyDescent="0.25">
      <c r="A20909" s="3">
        <v>110031001467</v>
      </c>
      <c r="B20909" t="s">
        <v>24</v>
      </c>
      <c r="C20909">
        <v>90213714</v>
      </c>
      <c r="D20909">
        <v>65081413</v>
      </c>
      <c r="E20909">
        <v>12708811</v>
      </c>
      <c r="F20909">
        <v>10500206</v>
      </c>
      <c r="G20909" t="s">
        <v>18</v>
      </c>
      <c r="H20909" t="s">
        <v>22498</v>
      </c>
      <c r="I20909">
        <v>10</v>
      </c>
      <c r="J20909" t="s">
        <v>16</v>
      </c>
      <c r="K20909" t="s">
        <v>26</v>
      </c>
      <c r="L20909">
        <v>336635730</v>
      </c>
      <c r="P20909" s="3"/>
    </row>
    <row r="20910" spans="1:16" x14ac:dyDescent="0.25">
      <c r="A20910" s="3">
        <v>110031001467</v>
      </c>
      <c r="B20910" t="s">
        <v>24</v>
      </c>
      <c r="C20910">
        <v>90213914</v>
      </c>
      <c r="D20910">
        <v>65081613</v>
      </c>
      <c r="E20910">
        <v>12708811</v>
      </c>
      <c r="F20910">
        <v>10500206</v>
      </c>
      <c r="G20910" t="s">
        <v>18</v>
      </c>
      <c r="H20910" t="s">
        <v>22499</v>
      </c>
      <c r="I20910">
        <v>10</v>
      </c>
      <c r="J20910" t="s">
        <v>16</v>
      </c>
      <c r="K20910" t="s">
        <v>26</v>
      </c>
      <c r="L20910">
        <v>364778910</v>
      </c>
      <c r="P20910" s="3"/>
    </row>
    <row r="20911" spans="1:16" x14ac:dyDescent="0.25">
      <c r="A20911" s="3">
        <v>110031001467</v>
      </c>
      <c r="B20911" t="s">
        <v>24</v>
      </c>
      <c r="C20911">
        <v>174306714</v>
      </c>
      <c r="D20911">
        <v>113840513</v>
      </c>
      <c r="E20911">
        <v>12708811</v>
      </c>
      <c r="F20911">
        <v>10300602</v>
      </c>
      <c r="G20911" t="s">
        <v>18</v>
      </c>
      <c r="H20911" t="s">
        <v>22500</v>
      </c>
      <c r="I20911">
        <v>1</v>
      </c>
      <c r="J20911" t="s">
        <v>16</v>
      </c>
      <c r="K20911" t="s">
        <v>22501</v>
      </c>
      <c r="L20911">
        <v>976351860</v>
      </c>
      <c r="P20911" s="3"/>
    </row>
    <row r="20912" spans="1:16" x14ac:dyDescent="0.25">
      <c r="A20912" s="3">
        <v>110031001467</v>
      </c>
      <c r="B20912" t="s">
        <v>24</v>
      </c>
      <c r="C20912">
        <v>174306914</v>
      </c>
      <c r="D20912">
        <v>113843513</v>
      </c>
      <c r="E20912">
        <v>12708811</v>
      </c>
      <c r="F20912">
        <v>30200527</v>
      </c>
      <c r="G20912" t="s">
        <v>2928</v>
      </c>
      <c r="H20912" t="s">
        <v>22502</v>
      </c>
      <c r="K20912" t="s">
        <v>22503</v>
      </c>
      <c r="L20912">
        <v>4166659622</v>
      </c>
      <c r="M20912">
        <v>68361.497000000003</v>
      </c>
      <c r="P20912" s="3"/>
    </row>
    <row r="20913" spans="1:16" x14ac:dyDescent="0.25">
      <c r="A20913" s="3">
        <v>110031001467</v>
      </c>
      <c r="B20913" t="s">
        <v>24</v>
      </c>
      <c r="C20913">
        <v>174307014</v>
      </c>
      <c r="D20913">
        <v>113843513</v>
      </c>
      <c r="E20913">
        <v>12708811</v>
      </c>
      <c r="F20913">
        <v>30190003</v>
      </c>
      <c r="G20913" t="s">
        <v>92</v>
      </c>
      <c r="H20913" t="s">
        <v>22502</v>
      </c>
      <c r="K20913" t="s">
        <v>3072</v>
      </c>
      <c r="L20913">
        <v>23941839.429134302</v>
      </c>
      <c r="P20913" s="3"/>
    </row>
    <row r="20914" spans="1:16" x14ac:dyDescent="0.25">
      <c r="A20914" s="3">
        <v>110031001467</v>
      </c>
      <c r="C20914">
        <v>90210714</v>
      </c>
      <c r="D20914">
        <v>65078413</v>
      </c>
      <c r="E20914">
        <v>12708811</v>
      </c>
      <c r="G20914" t="s">
        <v>59</v>
      </c>
      <c r="H20914" t="s">
        <v>22504</v>
      </c>
      <c r="K20914" t="s">
        <v>22504</v>
      </c>
      <c r="P20914" s="3"/>
    </row>
    <row r="20915" spans="1:16" x14ac:dyDescent="0.25">
      <c r="A20915" s="3">
        <v>110031001467</v>
      </c>
      <c r="C20915">
        <v>90210814</v>
      </c>
      <c r="D20915">
        <v>65078513</v>
      </c>
      <c r="E20915">
        <v>12708811</v>
      </c>
      <c r="G20915" t="s">
        <v>235</v>
      </c>
      <c r="H20915" t="s">
        <v>22505</v>
      </c>
      <c r="K20915" t="s">
        <v>21768</v>
      </c>
      <c r="P20915" s="3"/>
    </row>
    <row r="20916" spans="1:16" x14ac:dyDescent="0.25">
      <c r="A20916" s="3">
        <v>110031001467</v>
      </c>
      <c r="C20916">
        <v>90211014</v>
      </c>
      <c r="D20916">
        <v>65078713</v>
      </c>
      <c r="E20916">
        <v>12708811</v>
      </c>
      <c r="G20916" t="s">
        <v>700</v>
      </c>
      <c r="H20916" t="s">
        <v>20454</v>
      </c>
      <c r="K20916" t="s">
        <v>22506</v>
      </c>
      <c r="P20916" s="3"/>
    </row>
    <row r="20917" spans="1:16" x14ac:dyDescent="0.25">
      <c r="A20917" s="3">
        <v>110031001467</v>
      </c>
      <c r="C20917">
        <v>90211214</v>
      </c>
      <c r="D20917">
        <v>65078913</v>
      </c>
      <c r="E20917">
        <v>12708811</v>
      </c>
      <c r="G20917" t="s">
        <v>141</v>
      </c>
      <c r="H20917" t="s">
        <v>22507</v>
      </c>
      <c r="K20917" t="s">
        <v>22508</v>
      </c>
      <c r="P20917" s="3"/>
    </row>
    <row r="20918" spans="1:16" x14ac:dyDescent="0.25">
      <c r="A20918" s="3">
        <v>110031001467</v>
      </c>
      <c r="C20918">
        <v>90211314</v>
      </c>
      <c r="D20918">
        <v>65079013</v>
      </c>
      <c r="E20918">
        <v>12708811</v>
      </c>
      <c r="G20918" t="s">
        <v>141</v>
      </c>
      <c r="H20918" t="s">
        <v>22509</v>
      </c>
      <c r="K20918" t="s">
        <v>22510</v>
      </c>
      <c r="P20918" s="3"/>
    </row>
    <row r="20919" spans="1:16" x14ac:dyDescent="0.25">
      <c r="A20919" s="3">
        <v>110031001467</v>
      </c>
      <c r="C20919">
        <v>90211414</v>
      </c>
      <c r="D20919">
        <v>65079113</v>
      </c>
      <c r="E20919">
        <v>12708811</v>
      </c>
      <c r="G20919" t="s">
        <v>141</v>
      </c>
      <c r="H20919" t="s">
        <v>22511</v>
      </c>
      <c r="K20919" t="s">
        <v>22512</v>
      </c>
      <c r="P20919" s="3"/>
    </row>
    <row r="20920" spans="1:16" x14ac:dyDescent="0.25">
      <c r="A20920" s="3">
        <v>110031001467</v>
      </c>
      <c r="C20920">
        <v>90211514</v>
      </c>
      <c r="D20920">
        <v>65079213</v>
      </c>
      <c r="E20920">
        <v>12708811</v>
      </c>
      <c r="G20920" t="s">
        <v>59</v>
      </c>
      <c r="H20920" t="s">
        <v>22513</v>
      </c>
      <c r="K20920" t="s">
        <v>19408</v>
      </c>
      <c r="P20920" s="3"/>
    </row>
    <row r="20921" spans="1:16" x14ac:dyDescent="0.25">
      <c r="A20921" s="3">
        <v>110031001467</v>
      </c>
      <c r="C20921">
        <v>90211614</v>
      </c>
      <c r="D20921">
        <v>65079313</v>
      </c>
      <c r="E20921">
        <v>12708811</v>
      </c>
      <c r="G20921" t="s">
        <v>59</v>
      </c>
      <c r="H20921" t="s">
        <v>22514</v>
      </c>
      <c r="K20921" t="s">
        <v>16958</v>
      </c>
      <c r="P20921" s="3"/>
    </row>
    <row r="20922" spans="1:16" x14ac:dyDescent="0.25">
      <c r="A20922" s="3">
        <v>110031001467</v>
      </c>
      <c r="C20922">
        <v>90211714</v>
      </c>
      <c r="D20922">
        <v>65079413</v>
      </c>
      <c r="E20922">
        <v>12708811</v>
      </c>
      <c r="G20922" t="s">
        <v>59</v>
      </c>
      <c r="H20922" t="s">
        <v>22515</v>
      </c>
      <c r="K20922" t="s">
        <v>16959</v>
      </c>
      <c r="P20922" s="3"/>
    </row>
    <row r="20923" spans="1:16" x14ac:dyDescent="0.25">
      <c r="A20923" s="3">
        <v>110031001467</v>
      </c>
      <c r="C20923">
        <v>90211814</v>
      </c>
      <c r="D20923">
        <v>65079513</v>
      </c>
      <c r="E20923">
        <v>12708811</v>
      </c>
      <c r="G20923" t="s">
        <v>59</v>
      </c>
      <c r="H20923" t="s">
        <v>22516</v>
      </c>
      <c r="K20923" t="s">
        <v>16952</v>
      </c>
      <c r="P20923" s="3"/>
    </row>
    <row r="20924" spans="1:16" x14ac:dyDescent="0.25">
      <c r="A20924" s="3">
        <v>110031001467</v>
      </c>
      <c r="C20924">
        <v>90211914</v>
      </c>
      <c r="D20924">
        <v>65079613</v>
      </c>
      <c r="E20924">
        <v>12708811</v>
      </c>
      <c r="G20924" t="s">
        <v>141</v>
      </c>
      <c r="H20924" t="s">
        <v>22517</v>
      </c>
      <c r="K20924" t="s">
        <v>22517</v>
      </c>
      <c r="P20924" s="3"/>
    </row>
    <row r="20925" spans="1:16" x14ac:dyDescent="0.25">
      <c r="A20925" s="3">
        <v>110031001467</v>
      </c>
      <c r="C20925">
        <v>90212014</v>
      </c>
      <c r="D20925">
        <v>65079713</v>
      </c>
      <c r="E20925">
        <v>12708811</v>
      </c>
      <c r="G20925" t="s">
        <v>141</v>
      </c>
      <c r="H20925" t="s">
        <v>22518</v>
      </c>
      <c r="K20925" t="s">
        <v>22518</v>
      </c>
      <c r="P20925" s="3"/>
    </row>
    <row r="20926" spans="1:16" x14ac:dyDescent="0.25">
      <c r="A20926" s="3">
        <v>110031001467</v>
      </c>
      <c r="C20926">
        <v>90212114</v>
      </c>
      <c r="D20926">
        <v>65079813</v>
      </c>
      <c r="E20926">
        <v>12708811</v>
      </c>
      <c r="G20926" t="s">
        <v>141</v>
      </c>
      <c r="H20926" t="s">
        <v>16956</v>
      </c>
      <c r="K20926" t="s">
        <v>16956</v>
      </c>
      <c r="P20926" s="3"/>
    </row>
    <row r="20927" spans="1:16" x14ac:dyDescent="0.25">
      <c r="A20927" s="3">
        <v>110031001467</v>
      </c>
      <c r="C20927">
        <v>90212214</v>
      </c>
      <c r="D20927">
        <v>65079913</v>
      </c>
      <c r="E20927">
        <v>12708811</v>
      </c>
      <c r="G20927" t="s">
        <v>700</v>
      </c>
      <c r="H20927" t="s">
        <v>22519</v>
      </c>
      <c r="K20927" t="s">
        <v>22520</v>
      </c>
      <c r="P20927" s="3"/>
    </row>
    <row r="20928" spans="1:16" x14ac:dyDescent="0.25">
      <c r="A20928" s="3">
        <v>110031001467</v>
      </c>
      <c r="C20928">
        <v>90212514</v>
      </c>
      <c r="D20928">
        <v>65080213</v>
      </c>
      <c r="E20928">
        <v>12708811</v>
      </c>
      <c r="G20928" t="s">
        <v>59</v>
      </c>
      <c r="H20928" t="s">
        <v>22521</v>
      </c>
      <c r="K20928" t="s">
        <v>16966</v>
      </c>
      <c r="P20928" s="3"/>
    </row>
    <row r="20929" spans="1:16" x14ac:dyDescent="0.25">
      <c r="A20929" s="3">
        <v>110031001467</v>
      </c>
      <c r="C20929">
        <v>90213014</v>
      </c>
      <c r="D20929">
        <v>65080713</v>
      </c>
      <c r="E20929">
        <v>12708811</v>
      </c>
      <c r="G20929" t="s">
        <v>103</v>
      </c>
      <c r="H20929" t="s">
        <v>22112</v>
      </c>
      <c r="K20929" t="s">
        <v>22112</v>
      </c>
      <c r="P20929" s="3"/>
    </row>
    <row r="20930" spans="1:16" x14ac:dyDescent="0.25">
      <c r="A20930" s="3">
        <v>110031001467</v>
      </c>
      <c r="C20930">
        <v>90213114</v>
      </c>
      <c r="D20930">
        <v>65080813</v>
      </c>
      <c r="E20930">
        <v>12708811</v>
      </c>
      <c r="G20930" t="s">
        <v>103</v>
      </c>
      <c r="H20930" t="s">
        <v>22119</v>
      </c>
      <c r="K20930" t="s">
        <v>22119</v>
      </c>
      <c r="P20930" s="3"/>
    </row>
    <row r="20931" spans="1:16" x14ac:dyDescent="0.25">
      <c r="A20931" s="3">
        <v>110031001467</v>
      </c>
      <c r="C20931">
        <v>90213314</v>
      </c>
      <c r="D20931">
        <v>65081013</v>
      </c>
      <c r="E20931">
        <v>12708811</v>
      </c>
      <c r="G20931" t="s">
        <v>103</v>
      </c>
      <c r="H20931" t="s">
        <v>22351</v>
      </c>
      <c r="K20931" t="s">
        <v>22351</v>
      </c>
      <c r="P20931" s="3"/>
    </row>
    <row r="20932" spans="1:16" x14ac:dyDescent="0.25">
      <c r="A20932" s="3">
        <v>110031001467</v>
      </c>
      <c r="C20932">
        <v>90213414</v>
      </c>
      <c r="D20932">
        <v>65081113</v>
      </c>
      <c r="E20932">
        <v>12708811</v>
      </c>
      <c r="G20932" t="s">
        <v>103</v>
      </c>
      <c r="H20932" t="s">
        <v>22107</v>
      </c>
      <c r="K20932" t="s">
        <v>22107</v>
      </c>
      <c r="P20932" s="3"/>
    </row>
    <row r="20933" spans="1:16" x14ac:dyDescent="0.25">
      <c r="A20933" s="3">
        <v>110031001467</v>
      </c>
      <c r="C20933">
        <v>90213514</v>
      </c>
      <c r="D20933">
        <v>65081213</v>
      </c>
      <c r="E20933">
        <v>12708811</v>
      </c>
      <c r="G20933" t="s">
        <v>103</v>
      </c>
      <c r="H20933" t="s">
        <v>22094</v>
      </c>
      <c r="K20933" t="s">
        <v>22094</v>
      </c>
      <c r="P20933" s="3"/>
    </row>
    <row r="20934" spans="1:16" x14ac:dyDescent="0.25">
      <c r="A20934" s="3">
        <v>110031001467</v>
      </c>
      <c r="C20934">
        <v>90213614</v>
      </c>
      <c r="D20934">
        <v>65081313</v>
      </c>
      <c r="E20934">
        <v>12708811</v>
      </c>
      <c r="G20934" t="s">
        <v>103</v>
      </c>
      <c r="H20934" t="s">
        <v>22110</v>
      </c>
      <c r="K20934" t="s">
        <v>22110</v>
      </c>
      <c r="P20934" s="3"/>
    </row>
    <row r="20935" spans="1:16" x14ac:dyDescent="0.25">
      <c r="A20935" s="3">
        <v>110031001467</v>
      </c>
      <c r="C20935">
        <v>90214114</v>
      </c>
      <c r="D20935">
        <v>65081813</v>
      </c>
      <c r="E20935">
        <v>12708811</v>
      </c>
      <c r="G20935" t="s">
        <v>141</v>
      </c>
      <c r="H20935" t="s">
        <v>22522</v>
      </c>
      <c r="K20935" t="s">
        <v>22523</v>
      </c>
      <c r="P20935" s="3"/>
    </row>
    <row r="20936" spans="1:16" x14ac:dyDescent="0.25">
      <c r="A20936" s="3">
        <v>110031001467</v>
      </c>
      <c r="C20936">
        <v>90214214</v>
      </c>
      <c r="D20936">
        <v>65081913</v>
      </c>
      <c r="E20936">
        <v>12708811</v>
      </c>
      <c r="G20936" t="s">
        <v>103</v>
      </c>
      <c r="H20936" t="s">
        <v>22524</v>
      </c>
      <c r="K20936" t="s">
        <v>22525</v>
      </c>
      <c r="P20936" s="3"/>
    </row>
    <row r="20937" spans="1:16" x14ac:dyDescent="0.25">
      <c r="A20937" s="3">
        <v>110031001467</v>
      </c>
      <c r="C20937">
        <v>174306814</v>
      </c>
      <c r="D20937">
        <v>113841813</v>
      </c>
      <c r="E20937">
        <v>12708811</v>
      </c>
      <c r="G20937" t="s">
        <v>141</v>
      </c>
      <c r="H20937" t="s">
        <v>4432</v>
      </c>
      <c r="K20937" t="s">
        <v>4432</v>
      </c>
      <c r="P20937" s="3"/>
    </row>
    <row r="20938" spans="1:16" x14ac:dyDescent="0.25">
      <c r="A20938" s="3">
        <v>110031001467</v>
      </c>
      <c r="C20938">
        <v>174307114</v>
      </c>
      <c r="D20938">
        <v>113842413</v>
      </c>
      <c r="E20938">
        <v>12708811</v>
      </c>
      <c r="G20938" t="s">
        <v>141</v>
      </c>
      <c r="H20938" t="s">
        <v>22526</v>
      </c>
      <c r="K20938" t="s">
        <v>22526</v>
      </c>
      <c r="P20938" s="3"/>
    </row>
    <row r="20939" spans="1:16" x14ac:dyDescent="0.25">
      <c r="A20939" s="3">
        <v>110031001467</v>
      </c>
      <c r="C20939">
        <v>174307214</v>
      </c>
      <c r="D20939">
        <v>113843413</v>
      </c>
      <c r="E20939">
        <v>12708811</v>
      </c>
      <c r="G20939" t="s">
        <v>59</v>
      </c>
      <c r="H20939" t="s">
        <v>22527</v>
      </c>
      <c r="K20939" t="s">
        <v>22527</v>
      </c>
      <c r="P20939" s="3"/>
    </row>
    <row r="20940" spans="1:16" x14ac:dyDescent="0.25">
      <c r="A20940" s="3">
        <v>110031001467</v>
      </c>
      <c r="C20940">
        <v>174307314</v>
      </c>
      <c r="D20940">
        <v>113842513</v>
      </c>
      <c r="E20940">
        <v>12708811</v>
      </c>
      <c r="G20940" t="s">
        <v>141</v>
      </c>
      <c r="H20940" t="s">
        <v>22528</v>
      </c>
      <c r="K20940" t="s">
        <v>22528</v>
      </c>
      <c r="P20940" s="3"/>
    </row>
    <row r="20941" spans="1:16" x14ac:dyDescent="0.25">
      <c r="A20941" s="3">
        <v>110031001467</v>
      </c>
      <c r="C20941">
        <v>174307414</v>
      </c>
      <c r="D20941">
        <v>113841613</v>
      </c>
      <c r="E20941">
        <v>12708811</v>
      </c>
      <c r="G20941" t="s">
        <v>141</v>
      </c>
      <c r="H20941" t="s">
        <v>22529</v>
      </c>
      <c r="K20941" t="s">
        <v>22529</v>
      </c>
      <c r="P20941" s="3"/>
    </row>
    <row r="20942" spans="1:16" x14ac:dyDescent="0.25">
      <c r="A20942" s="3">
        <v>110031001467</v>
      </c>
      <c r="C20942">
        <v>174307514</v>
      </c>
      <c r="D20942">
        <v>113841713</v>
      </c>
      <c r="E20942">
        <v>12708811</v>
      </c>
      <c r="G20942" t="s">
        <v>141</v>
      </c>
      <c r="H20942" t="s">
        <v>22508</v>
      </c>
      <c r="K20942" t="s">
        <v>22508</v>
      </c>
      <c r="P20942" s="3"/>
    </row>
    <row r="20943" spans="1:16" x14ac:dyDescent="0.25">
      <c r="A20943" s="3">
        <v>110031001467</v>
      </c>
      <c r="C20943">
        <v>174307614</v>
      </c>
      <c r="D20943">
        <v>113840713</v>
      </c>
      <c r="E20943">
        <v>12708811</v>
      </c>
      <c r="G20943" t="s">
        <v>141</v>
      </c>
      <c r="H20943" t="s">
        <v>22530</v>
      </c>
      <c r="K20943" t="s">
        <v>22530</v>
      </c>
      <c r="P20943" s="3"/>
    </row>
    <row r="20944" spans="1:16" x14ac:dyDescent="0.25">
      <c r="A20944" s="3">
        <v>110031001467</v>
      </c>
      <c r="C20944">
        <v>174307714</v>
      </c>
      <c r="D20944">
        <v>113840913</v>
      </c>
      <c r="E20944">
        <v>12708811</v>
      </c>
      <c r="G20944" t="s">
        <v>141</v>
      </c>
      <c r="H20944" t="s">
        <v>22531</v>
      </c>
      <c r="K20944" t="s">
        <v>22531</v>
      </c>
      <c r="P20944" s="3"/>
    </row>
    <row r="20945" spans="1:16" x14ac:dyDescent="0.25">
      <c r="A20945" s="3">
        <v>110031018565</v>
      </c>
      <c r="B20945" t="s">
        <v>203</v>
      </c>
      <c r="C20945">
        <v>183213414</v>
      </c>
      <c r="D20945">
        <v>127345913</v>
      </c>
      <c r="E20945">
        <v>15416111</v>
      </c>
      <c r="F20945">
        <v>20200401</v>
      </c>
      <c r="G20945" t="s">
        <v>47</v>
      </c>
      <c r="H20945" t="s">
        <v>22532</v>
      </c>
      <c r="I20945">
        <v>0.01</v>
      </c>
      <c r="J20945" t="s">
        <v>16</v>
      </c>
      <c r="K20945" t="s">
        <v>22533</v>
      </c>
      <c r="L20945">
        <v>124852.5</v>
      </c>
      <c r="P20945" s="3"/>
    </row>
    <row r="20946" spans="1:16" x14ac:dyDescent="0.25">
      <c r="A20946" s="3">
        <v>110031018565</v>
      </c>
      <c r="B20946" t="s">
        <v>24</v>
      </c>
      <c r="C20946">
        <v>183215614</v>
      </c>
      <c r="D20946">
        <v>127346913</v>
      </c>
      <c r="E20946">
        <v>15416111</v>
      </c>
      <c r="F20946">
        <v>10100601</v>
      </c>
      <c r="G20946" t="s">
        <v>18</v>
      </c>
      <c r="H20946" t="s">
        <v>22534</v>
      </c>
      <c r="I20946">
        <v>0.01</v>
      </c>
      <c r="J20946" t="s">
        <v>16</v>
      </c>
      <c r="K20946" t="s">
        <v>22534</v>
      </c>
      <c r="L20946">
        <v>177878285.549999</v>
      </c>
      <c r="P20946" s="3"/>
    </row>
    <row r="20947" spans="1:16" x14ac:dyDescent="0.25">
      <c r="A20947" s="3">
        <v>110031018565</v>
      </c>
      <c r="B20947" t="s">
        <v>24</v>
      </c>
      <c r="C20947">
        <v>183218214</v>
      </c>
      <c r="D20947">
        <v>127348413</v>
      </c>
      <c r="E20947">
        <v>15416111</v>
      </c>
      <c r="F20947">
        <v>10100601</v>
      </c>
      <c r="G20947" t="s">
        <v>18</v>
      </c>
      <c r="H20947" t="s">
        <v>22535</v>
      </c>
      <c r="I20947">
        <v>100</v>
      </c>
      <c r="J20947" t="s">
        <v>16</v>
      </c>
      <c r="K20947" t="s">
        <v>22536</v>
      </c>
      <c r="L20947">
        <v>177940952.55000001</v>
      </c>
      <c r="P20947" s="3"/>
    </row>
    <row r="20948" spans="1:16" x14ac:dyDescent="0.25">
      <c r="A20948" s="3">
        <v>110031018565</v>
      </c>
      <c r="C20948">
        <v>183211614</v>
      </c>
      <c r="D20948">
        <v>127344913</v>
      </c>
      <c r="E20948">
        <v>15416111</v>
      </c>
      <c r="G20948" t="s">
        <v>156</v>
      </c>
      <c r="H20948" t="s">
        <v>22311</v>
      </c>
      <c r="K20948" t="s">
        <v>22537</v>
      </c>
      <c r="P20948" s="3"/>
    </row>
    <row r="20949" spans="1:16" x14ac:dyDescent="0.25">
      <c r="A20949" s="3">
        <v>110031018565</v>
      </c>
      <c r="C20949">
        <v>183212214</v>
      </c>
      <c r="D20949">
        <v>127345313</v>
      </c>
      <c r="E20949">
        <v>15416111</v>
      </c>
      <c r="G20949" t="s">
        <v>288</v>
      </c>
      <c r="H20949" t="s">
        <v>4471</v>
      </c>
      <c r="K20949" t="s">
        <v>22538</v>
      </c>
      <c r="P20949" s="3"/>
    </row>
    <row r="20950" spans="1:16" x14ac:dyDescent="0.25">
      <c r="A20950" s="3">
        <v>110031018565</v>
      </c>
      <c r="C20950">
        <v>183212614</v>
      </c>
      <c r="D20950">
        <v>127345513</v>
      </c>
      <c r="E20950">
        <v>15416111</v>
      </c>
      <c r="G20950" t="s">
        <v>183</v>
      </c>
      <c r="H20950" t="s">
        <v>22539</v>
      </c>
      <c r="K20950" t="s">
        <v>22540</v>
      </c>
      <c r="P20950" s="3"/>
    </row>
    <row r="20951" spans="1:16" x14ac:dyDescent="0.25">
      <c r="A20951" s="3">
        <v>110031018565</v>
      </c>
      <c r="C20951">
        <v>183212814</v>
      </c>
      <c r="D20951">
        <v>127345613</v>
      </c>
      <c r="E20951">
        <v>15416111</v>
      </c>
      <c r="G20951" t="s">
        <v>1077</v>
      </c>
      <c r="H20951" t="s">
        <v>22541</v>
      </c>
      <c r="K20951" t="s">
        <v>22541</v>
      </c>
      <c r="P20951" s="3"/>
    </row>
    <row r="20952" spans="1:16" x14ac:dyDescent="0.25">
      <c r="A20952" s="3">
        <v>110031018565</v>
      </c>
      <c r="C20952">
        <v>183213114</v>
      </c>
      <c r="D20952">
        <v>127345713</v>
      </c>
      <c r="E20952">
        <v>15416111</v>
      </c>
      <c r="G20952" t="s">
        <v>288</v>
      </c>
      <c r="H20952" t="s">
        <v>21783</v>
      </c>
      <c r="K20952" t="s">
        <v>9755</v>
      </c>
      <c r="P20952" s="3"/>
    </row>
    <row r="20953" spans="1:16" x14ac:dyDescent="0.25">
      <c r="A20953" s="3">
        <v>110031018565</v>
      </c>
      <c r="C20953">
        <v>183213914</v>
      </c>
      <c r="D20953">
        <v>127346013</v>
      </c>
      <c r="E20953">
        <v>15416111</v>
      </c>
      <c r="G20953" t="s">
        <v>238</v>
      </c>
      <c r="H20953" t="s">
        <v>5076</v>
      </c>
      <c r="K20953" t="s">
        <v>22542</v>
      </c>
      <c r="P20953" s="3"/>
    </row>
    <row r="20954" spans="1:16" x14ac:dyDescent="0.25">
      <c r="A20954" s="3">
        <v>110031018565</v>
      </c>
      <c r="C20954">
        <v>183214114</v>
      </c>
      <c r="D20954">
        <v>127346113</v>
      </c>
      <c r="E20954">
        <v>15416111</v>
      </c>
      <c r="G20954" t="s">
        <v>183</v>
      </c>
      <c r="H20954" t="s">
        <v>21968</v>
      </c>
      <c r="K20954" t="s">
        <v>22543</v>
      </c>
      <c r="P20954" s="3"/>
    </row>
    <row r="20955" spans="1:16" x14ac:dyDescent="0.25">
      <c r="A20955" s="3">
        <v>110031018565</v>
      </c>
      <c r="C20955">
        <v>183214514</v>
      </c>
      <c r="D20955">
        <v>127346313</v>
      </c>
      <c r="E20955">
        <v>15416111</v>
      </c>
      <c r="G20955" t="s">
        <v>288</v>
      </c>
      <c r="H20955" t="s">
        <v>21785</v>
      </c>
      <c r="K20955" t="s">
        <v>22544</v>
      </c>
      <c r="P20955" s="3"/>
    </row>
    <row r="20956" spans="1:16" x14ac:dyDescent="0.25">
      <c r="A20956" s="3">
        <v>110031018565</v>
      </c>
      <c r="C20956">
        <v>183214814</v>
      </c>
      <c r="D20956">
        <v>127346513</v>
      </c>
      <c r="E20956">
        <v>15416111</v>
      </c>
      <c r="G20956" t="s">
        <v>183</v>
      </c>
      <c r="H20956" t="s">
        <v>21967</v>
      </c>
      <c r="K20956" t="s">
        <v>22545</v>
      </c>
      <c r="P20956" s="3"/>
    </row>
    <row r="20957" spans="1:16" x14ac:dyDescent="0.25">
      <c r="A20957" s="3">
        <v>110031018565</v>
      </c>
      <c r="C20957">
        <v>183215214</v>
      </c>
      <c r="D20957">
        <v>127346613</v>
      </c>
      <c r="E20957">
        <v>15416111</v>
      </c>
      <c r="G20957" t="s">
        <v>288</v>
      </c>
      <c r="H20957" t="s">
        <v>21786</v>
      </c>
      <c r="K20957" t="s">
        <v>9755</v>
      </c>
      <c r="P20957" s="3"/>
    </row>
    <row r="20958" spans="1:16" x14ac:dyDescent="0.25">
      <c r="A20958" s="3">
        <v>110031018565</v>
      </c>
      <c r="C20958">
        <v>183215314</v>
      </c>
      <c r="D20958">
        <v>127346713</v>
      </c>
      <c r="E20958">
        <v>15416111</v>
      </c>
      <c r="G20958" t="s">
        <v>118</v>
      </c>
      <c r="H20958" t="s">
        <v>22320</v>
      </c>
      <c r="K20958" t="s">
        <v>22546</v>
      </c>
      <c r="P20958" s="3"/>
    </row>
    <row r="20959" spans="1:16" x14ac:dyDescent="0.25">
      <c r="A20959" s="3">
        <v>110031018565</v>
      </c>
      <c r="C20959">
        <v>183215714</v>
      </c>
      <c r="D20959">
        <v>127347013</v>
      </c>
      <c r="E20959">
        <v>15416111</v>
      </c>
      <c r="F20959">
        <v>30125003</v>
      </c>
      <c r="G20959" t="s">
        <v>507</v>
      </c>
      <c r="H20959" t="s">
        <v>22547</v>
      </c>
      <c r="K20959" t="s">
        <v>22548</v>
      </c>
      <c r="P20959" s="3"/>
    </row>
    <row r="20960" spans="1:16" x14ac:dyDescent="0.25">
      <c r="A20960" s="3">
        <v>110031018565</v>
      </c>
      <c r="C20960">
        <v>183215914</v>
      </c>
      <c r="D20960">
        <v>127347113</v>
      </c>
      <c r="E20960">
        <v>15416111</v>
      </c>
      <c r="G20960" t="s">
        <v>183</v>
      </c>
      <c r="H20960" t="s">
        <v>21920</v>
      </c>
      <c r="K20960" t="s">
        <v>22549</v>
      </c>
      <c r="P20960" s="3"/>
    </row>
    <row r="20961" spans="1:16" x14ac:dyDescent="0.25">
      <c r="A20961" s="3">
        <v>110031018565</v>
      </c>
      <c r="C20961">
        <v>183216114</v>
      </c>
      <c r="D20961">
        <v>127347213</v>
      </c>
      <c r="E20961">
        <v>15416111</v>
      </c>
      <c r="G20961" t="s">
        <v>183</v>
      </c>
      <c r="H20961" t="s">
        <v>21966</v>
      </c>
      <c r="K20961" t="s">
        <v>22550</v>
      </c>
      <c r="P20961" s="3"/>
    </row>
    <row r="20962" spans="1:16" x14ac:dyDescent="0.25">
      <c r="A20962" s="3">
        <v>110031018565</v>
      </c>
      <c r="C20962">
        <v>183216614</v>
      </c>
      <c r="D20962">
        <v>127347513</v>
      </c>
      <c r="E20962">
        <v>15416111</v>
      </c>
      <c r="G20962" t="s">
        <v>176</v>
      </c>
      <c r="H20962" t="s">
        <v>22551</v>
      </c>
      <c r="K20962" t="s">
        <v>22552</v>
      </c>
      <c r="P20962" s="3"/>
    </row>
    <row r="20963" spans="1:16" x14ac:dyDescent="0.25">
      <c r="A20963" s="3">
        <v>110031018565</v>
      </c>
      <c r="C20963">
        <v>183216714</v>
      </c>
      <c r="D20963">
        <v>127347613</v>
      </c>
      <c r="E20963">
        <v>15416111</v>
      </c>
      <c r="G20963" t="s">
        <v>804</v>
      </c>
      <c r="H20963" t="s">
        <v>22553</v>
      </c>
      <c r="K20963" t="s">
        <v>22554</v>
      </c>
      <c r="P20963" s="3"/>
    </row>
    <row r="20964" spans="1:16" x14ac:dyDescent="0.25">
      <c r="A20964" s="3">
        <v>110031018565</v>
      </c>
      <c r="C20964">
        <v>183216914</v>
      </c>
      <c r="D20964">
        <v>127347713</v>
      </c>
      <c r="E20964">
        <v>15416111</v>
      </c>
      <c r="G20964" t="s">
        <v>62</v>
      </c>
      <c r="H20964" t="s">
        <v>5073</v>
      </c>
      <c r="K20964" t="s">
        <v>22555</v>
      </c>
      <c r="P20964" s="3"/>
    </row>
    <row r="20965" spans="1:16" x14ac:dyDescent="0.25">
      <c r="A20965" s="3">
        <v>110031018565</v>
      </c>
      <c r="C20965">
        <v>183217314</v>
      </c>
      <c r="D20965">
        <v>127347813</v>
      </c>
      <c r="E20965">
        <v>15416111</v>
      </c>
      <c r="G20965" t="s">
        <v>235</v>
      </c>
      <c r="H20965" t="s">
        <v>632</v>
      </c>
      <c r="K20965" t="s">
        <v>5263</v>
      </c>
      <c r="P20965" s="3"/>
    </row>
    <row r="20966" spans="1:16" x14ac:dyDescent="0.25">
      <c r="A20966" s="3">
        <v>110031018565</v>
      </c>
      <c r="C20966">
        <v>183218014</v>
      </c>
      <c r="D20966">
        <v>127348313</v>
      </c>
      <c r="E20966">
        <v>15416111</v>
      </c>
      <c r="G20966" t="s">
        <v>118</v>
      </c>
      <c r="H20966" t="s">
        <v>16968</v>
      </c>
      <c r="K20966" t="s">
        <v>22556</v>
      </c>
      <c r="P20966" s="3"/>
    </row>
    <row r="20967" spans="1:16" x14ac:dyDescent="0.25">
      <c r="A20967" s="3">
        <v>110031018565</v>
      </c>
      <c r="C20967">
        <v>183218314</v>
      </c>
      <c r="D20967">
        <v>127348513</v>
      </c>
      <c r="E20967">
        <v>15416111</v>
      </c>
      <c r="G20967" t="s">
        <v>288</v>
      </c>
      <c r="H20967" t="s">
        <v>4471</v>
      </c>
      <c r="K20967" t="s">
        <v>22557</v>
      </c>
      <c r="P20967" s="3"/>
    </row>
    <row r="20968" spans="1:16" x14ac:dyDescent="0.25">
      <c r="A20968" s="3">
        <v>110031018565</v>
      </c>
      <c r="C20968">
        <v>183218614</v>
      </c>
      <c r="D20968">
        <v>127348613</v>
      </c>
      <c r="E20968">
        <v>15416111</v>
      </c>
      <c r="G20968" t="s">
        <v>804</v>
      </c>
      <c r="H20968" t="s">
        <v>22558</v>
      </c>
      <c r="K20968" t="s">
        <v>3790</v>
      </c>
      <c r="P20968" s="3"/>
    </row>
    <row r="20969" spans="1:16" x14ac:dyDescent="0.25">
      <c r="A20969" s="3">
        <v>110031018565</v>
      </c>
      <c r="C20969">
        <v>183218914</v>
      </c>
      <c r="D20969">
        <v>127348713</v>
      </c>
      <c r="E20969">
        <v>15416111</v>
      </c>
      <c r="G20969" t="s">
        <v>59</v>
      </c>
      <c r="H20969" t="s">
        <v>22559</v>
      </c>
      <c r="K20969" t="s">
        <v>22560</v>
      </c>
      <c r="P20969" s="3"/>
    </row>
    <row r="20970" spans="1:16" x14ac:dyDescent="0.25">
      <c r="A20970" s="3">
        <v>110031127126</v>
      </c>
      <c r="B20970" t="s">
        <v>13</v>
      </c>
      <c r="C20970">
        <v>148618614</v>
      </c>
      <c r="D20970">
        <v>104634613</v>
      </c>
      <c r="E20970">
        <v>16434111</v>
      </c>
      <c r="F20970">
        <v>20200102</v>
      </c>
      <c r="G20970" t="s">
        <v>272</v>
      </c>
      <c r="H20970" t="s">
        <v>22561</v>
      </c>
      <c r="I20970">
        <v>2.94</v>
      </c>
      <c r="J20970" t="s">
        <v>16</v>
      </c>
      <c r="K20970" t="s">
        <v>22562</v>
      </c>
      <c r="L20970">
        <v>632495.77205882303</v>
      </c>
      <c r="P20970" s="3"/>
    </row>
    <row r="20971" spans="1:16" x14ac:dyDescent="0.25">
      <c r="A20971" s="3">
        <v>110031127126</v>
      </c>
      <c r="B20971" t="s">
        <v>24</v>
      </c>
      <c r="C20971">
        <v>148618014</v>
      </c>
      <c r="D20971">
        <v>104634013</v>
      </c>
      <c r="E20971">
        <v>16434111</v>
      </c>
      <c r="F20971">
        <v>10100602</v>
      </c>
      <c r="G20971" t="s">
        <v>18</v>
      </c>
      <c r="H20971" t="s">
        <v>22563</v>
      </c>
      <c r="I20971">
        <v>182</v>
      </c>
      <c r="J20971" t="s">
        <v>16</v>
      </c>
      <c r="K20971" t="s">
        <v>728</v>
      </c>
      <c r="L20971">
        <v>22788000</v>
      </c>
      <c r="P20971" s="3"/>
    </row>
    <row r="20972" spans="1:16" x14ac:dyDescent="0.25">
      <c r="A20972" s="3">
        <v>110031127126</v>
      </c>
      <c r="C20972">
        <v>148617714</v>
      </c>
      <c r="D20972">
        <v>104633713</v>
      </c>
      <c r="E20972">
        <v>16434111</v>
      </c>
      <c r="G20972" t="s">
        <v>176</v>
      </c>
      <c r="H20972" t="s">
        <v>2465</v>
      </c>
      <c r="K20972" t="s">
        <v>19391</v>
      </c>
      <c r="P20972" s="3"/>
    </row>
    <row r="20973" spans="1:16" x14ac:dyDescent="0.25">
      <c r="A20973" s="3">
        <v>110031127126</v>
      </c>
      <c r="C20973">
        <v>148618114</v>
      </c>
      <c r="D20973">
        <v>104634113</v>
      </c>
      <c r="E20973">
        <v>16434111</v>
      </c>
      <c r="G20973" t="s">
        <v>59</v>
      </c>
      <c r="H20973" t="s">
        <v>12557</v>
      </c>
      <c r="K20973" t="s">
        <v>12557</v>
      </c>
      <c r="P20973" s="3"/>
    </row>
    <row r="20974" spans="1:16" x14ac:dyDescent="0.25">
      <c r="A20974" s="3">
        <v>110031127126</v>
      </c>
      <c r="C20974">
        <v>148618214</v>
      </c>
      <c r="D20974">
        <v>104634213</v>
      </c>
      <c r="E20974">
        <v>16434111</v>
      </c>
      <c r="G20974" t="s">
        <v>62</v>
      </c>
      <c r="H20974" t="s">
        <v>22564</v>
      </c>
      <c r="I20974">
        <v>36</v>
      </c>
      <c r="J20974" t="s">
        <v>16</v>
      </c>
      <c r="K20974" t="s">
        <v>1046</v>
      </c>
      <c r="P20974" s="3"/>
    </row>
    <row r="20975" spans="1:16" x14ac:dyDescent="0.25">
      <c r="A20975" s="3">
        <v>110031127126</v>
      </c>
      <c r="C20975">
        <v>148618414</v>
      </c>
      <c r="D20975">
        <v>104634413</v>
      </c>
      <c r="E20975">
        <v>16434111</v>
      </c>
      <c r="G20975" t="s">
        <v>235</v>
      </c>
      <c r="H20975" t="s">
        <v>16602</v>
      </c>
      <c r="K20975" t="s">
        <v>5263</v>
      </c>
      <c r="P20975" s="3"/>
    </row>
    <row r="20976" spans="1:16" x14ac:dyDescent="0.25">
      <c r="A20976" s="3">
        <v>110031127126</v>
      </c>
      <c r="C20976">
        <v>148618514</v>
      </c>
      <c r="D20976">
        <v>104634513</v>
      </c>
      <c r="E20976">
        <v>16434111</v>
      </c>
      <c r="G20976" t="s">
        <v>1182</v>
      </c>
      <c r="H20976" t="s">
        <v>22565</v>
      </c>
      <c r="I20976">
        <v>76.7</v>
      </c>
      <c r="J20976" t="s">
        <v>16</v>
      </c>
      <c r="K20976" t="s">
        <v>22566</v>
      </c>
      <c r="P20976" s="3"/>
    </row>
    <row r="20977" spans="1:16" x14ac:dyDescent="0.25">
      <c r="A20977" s="3">
        <v>110031127126</v>
      </c>
      <c r="C20977">
        <v>148618714</v>
      </c>
      <c r="D20977">
        <v>104634713</v>
      </c>
      <c r="E20977">
        <v>16434111</v>
      </c>
      <c r="G20977" t="s">
        <v>1077</v>
      </c>
      <c r="H20977" t="s">
        <v>6450</v>
      </c>
      <c r="K20977" t="s">
        <v>6450</v>
      </c>
      <c r="P20977" s="3"/>
    </row>
    <row r="20978" spans="1:16" x14ac:dyDescent="0.25">
      <c r="A20978" s="3">
        <v>110031127126</v>
      </c>
      <c r="C20978">
        <v>148618814</v>
      </c>
      <c r="D20978">
        <v>104634813</v>
      </c>
      <c r="E20978">
        <v>16434111</v>
      </c>
      <c r="G20978" t="s">
        <v>288</v>
      </c>
      <c r="H20978" t="s">
        <v>22567</v>
      </c>
      <c r="K20978" t="s">
        <v>1568</v>
      </c>
      <c r="P20978" s="3"/>
    </row>
    <row r="20979" spans="1:16" x14ac:dyDescent="0.25">
      <c r="A20979" s="3">
        <v>110031127126</v>
      </c>
      <c r="C20979">
        <v>181127414</v>
      </c>
      <c r="D20979">
        <v>125851713</v>
      </c>
      <c r="E20979">
        <v>16434111</v>
      </c>
      <c r="G20979" t="s">
        <v>59</v>
      </c>
      <c r="H20979" t="s">
        <v>2312</v>
      </c>
      <c r="K20979" t="s">
        <v>22568</v>
      </c>
      <c r="P20979" s="3"/>
    </row>
    <row r="20980" spans="1:16" x14ac:dyDescent="0.25">
      <c r="A20980" s="3">
        <v>110031173726</v>
      </c>
      <c r="B20980" t="s">
        <v>203</v>
      </c>
      <c r="C20980">
        <v>88151014</v>
      </c>
      <c r="D20980">
        <v>59221613</v>
      </c>
      <c r="E20980">
        <v>10734211</v>
      </c>
      <c r="G20980" t="s">
        <v>288</v>
      </c>
      <c r="H20980" t="s">
        <v>22569</v>
      </c>
      <c r="K20980" t="s">
        <v>22570</v>
      </c>
      <c r="P20980" s="3"/>
    </row>
    <row r="20981" spans="1:16" x14ac:dyDescent="0.25">
      <c r="A20981" s="3">
        <v>110031173726</v>
      </c>
      <c r="B20981" t="s">
        <v>203</v>
      </c>
      <c r="C20981">
        <v>88151114</v>
      </c>
      <c r="D20981">
        <v>59221713</v>
      </c>
      <c r="E20981">
        <v>10734211</v>
      </c>
      <c r="G20981" t="s">
        <v>288</v>
      </c>
      <c r="H20981" t="s">
        <v>22571</v>
      </c>
      <c r="K20981" t="s">
        <v>22572</v>
      </c>
      <c r="P20981" s="3"/>
    </row>
    <row r="20982" spans="1:16" x14ac:dyDescent="0.25">
      <c r="A20982" s="3">
        <v>110031173726</v>
      </c>
      <c r="B20982" t="s">
        <v>203</v>
      </c>
      <c r="C20982">
        <v>88151314</v>
      </c>
      <c r="D20982">
        <v>59221913</v>
      </c>
      <c r="E20982">
        <v>10734211</v>
      </c>
      <c r="G20982" t="s">
        <v>288</v>
      </c>
      <c r="H20982" t="s">
        <v>22573</v>
      </c>
      <c r="K20982" t="s">
        <v>22574</v>
      </c>
      <c r="P20982" s="3"/>
    </row>
    <row r="20983" spans="1:16" x14ac:dyDescent="0.25">
      <c r="A20983" s="3">
        <v>110031173726</v>
      </c>
      <c r="B20983" t="s">
        <v>203</v>
      </c>
      <c r="C20983">
        <v>88151414</v>
      </c>
      <c r="D20983">
        <v>59222013</v>
      </c>
      <c r="E20983">
        <v>10734211</v>
      </c>
      <c r="G20983" t="s">
        <v>288</v>
      </c>
      <c r="H20983" t="s">
        <v>22575</v>
      </c>
      <c r="K20983" t="s">
        <v>22576</v>
      </c>
      <c r="P20983" s="3"/>
    </row>
    <row r="20984" spans="1:16" x14ac:dyDescent="0.25">
      <c r="A20984" s="3">
        <v>110031173726</v>
      </c>
      <c r="B20984" t="s">
        <v>203</v>
      </c>
      <c r="C20984">
        <v>88151514</v>
      </c>
      <c r="D20984">
        <v>59222113</v>
      </c>
      <c r="E20984">
        <v>10734211</v>
      </c>
      <c r="G20984" t="s">
        <v>288</v>
      </c>
      <c r="H20984" t="s">
        <v>22577</v>
      </c>
      <c r="K20984" t="s">
        <v>22578</v>
      </c>
      <c r="P20984" s="3"/>
    </row>
    <row r="20985" spans="1:16" x14ac:dyDescent="0.25">
      <c r="A20985" s="3">
        <v>110031173726</v>
      </c>
      <c r="B20985" t="s">
        <v>24</v>
      </c>
      <c r="C20985">
        <v>88150214</v>
      </c>
      <c r="D20985">
        <v>59221113</v>
      </c>
      <c r="E20985">
        <v>10734211</v>
      </c>
      <c r="F20985">
        <v>10200602</v>
      </c>
      <c r="G20985" t="s">
        <v>18</v>
      </c>
      <c r="H20985" t="s">
        <v>22579</v>
      </c>
      <c r="I20985">
        <v>100</v>
      </c>
      <c r="J20985" t="s">
        <v>16</v>
      </c>
      <c r="K20985" t="s">
        <v>5804</v>
      </c>
      <c r="L20985">
        <v>206060490</v>
      </c>
      <c r="P20985" s="3"/>
    </row>
    <row r="20986" spans="1:16" x14ac:dyDescent="0.25">
      <c r="A20986" s="3">
        <v>110031173726</v>
      </c>
      <c r="B20986" t="s">
        <v>24</v>
      </c>
      <c r="C20986">
        <v>88150314</v>
      </c>
      <c r="D20986">
        <v>59222913</v>
      </c>
      <c r="E20986">
        <v>10734211</v>
      </c>
      <c r="F20986">
        <v>10200602</v>
      </c>
      <c r="G20986" t="s">
        <v>18</v>
      </c>
      <c r="H20986" t="s">
        <v>22580</v>
      </c>
      <c r="I20986">
        <v>100</v>
      </c>
      <c r="J20986" t="s">
        <v>16</v>
      </c>
      <c r="K20986" t="s">
        <v>5804</v>
      </c>
      <c r="L20986">
        <v>177157710</v>
      </c>
      <c r="P20986" s="3"/>
    </row>
    <row r="20987" spans="1:16" x14ac:dyDescent="0.25">
      <c r="A20987" s="3">
        <v>110031173726</v>
      </c>
      <c r="B20987" t="s">
        <v>24</v>
      </c>
      <c r="C20987">
        <v>88152214</v>
      </c>
      <c r="D20987">
        <v>59220713</v>
      </c>
      <c r="E20987">
        <v>10734211</v>
      </c>
      <c r="F20987">
        <v>30200930</v>
      </c>
      <c r="G20987" t="s">
        <v>14</v>
      </c>
      <c r="H20987" t="s">
        <v>22581</v>
      </c>
      <c r="K20987" t="s">
        <v>22582</v>
      </c>
      <c r="L20987">
        <v>7852694185.5757504</v>
      </c>
      <c r="M20987">
        <v>128837.481030303</v>
      </c>
      <c r="P20987" s="3"/>
    </row>
    <row r="20988" spans="1:16" x14ac:dyDescent="0.25">
      <c r="A20988" s="3">
        <v>110031173726</v>
      </c>
      <c r="C20988">
        <v>88149914</v>
      </c>
      <c r="D20988">
        <v>59220813</v>
      </c>
      <c r="E20988">
        <v>10734211</v>
      </c>
      <c r="G20988" t="s">
        <v>14</v>
      </c>
      <c r="H20988" t="s">
        <v>22583</v>
      </c>
      <c r="K20988" t="s">
        <v>22584</v>
      </c>
      <c r="P20988" s="3"/>
    </row>
    <row r="20989" spans="1:16" x14ac:dyDescent="0.25">
      <c r="A20989" s="3">
        <v>110031173726</v>
      </c>
      <c r="C20989">
        <v>88150014</v>
      </c>
      <c r="D20989">
        <v>59220913</v>
      </c>
      <c r="E20989">
        <v>10734211</v>
      </c>
      <c r="G20989" t="s">
        <v>118</v>
      </c>
      <c r="H20989" t="s">
        <v>22585</v>
      </c>
      <c r="K20989" t="s">
        <v>4500</v>
      </c>
      <c r="P20989" s="3"/>
    </row>
    <row r="20990" spans="1:16" x14ac:dyDescent="0.25">
      <c r="A20990" s="3">
        <v>110031173726</v>
      </c>
      <c r="C20990">
        <v>88150114</v>
      </c>
      <c r="D20990">
        <v>59221013</v>
      </c>
      <c r="E20990">
        <v>10734211</v>
      </c>
      <c r="G20990" t="s">
        <v>118</v>
      </c>
      <c r="H20990" t="s">
        <v>22586</v>
      </c>
      <c r="K20990" t="s">
        <v>4500</v>
      </c>
      <c r="P20990" s="3"/>
    </row>
    <row r="20991" spans="1:16" x14ac:dyDescent="0.25">
      <c r="A20991" s="3">
        <v>110031173726</v>
      </c>
      <c r="C20991">
        <v>88150414</v>
      </c>
      <c r="D20991">
        <v>59221213</v>
      </c>
      <c r="E20991">
        <v>10734211</v>
      </c>
      <c r="G20991" t="s">
        <v>700</v>
      </c>
      <c r="H20991" t="s">
        <v>22587</v>
      </c>
      <c r="K20991" t="s">
        <v>20454</v>
      </c>
      <c r="P20991" s="3"/>
    </row>
    <row r="20992" spans="1:16" x14ac:dyDescent="0.25">
      <c r="A20992" s="3">
        <v>110031173726</v>
      </c>
      <c r="C20992">
        <v>88150514</v>
      </c>
      <c r="D20992">
        <v>59221313</v>
      </c>
      <c r="E20992">
        <v>10734211</v>
      </c>
      <c r="G20992" t="s">
        <v>700</v>
      </c>
      <c r="H20992" t="s">
        <v>22588</v>
      </c>
      <c r="K20992" t="s">
        <v>20454</v>
      </c>
      <c r="P20992" s="3"/>
    </row>
    <row r="20993" spans="1:16" x14ac:dyDescent="0.25">
      <c r="A20993" s="3">
        <v>110031173726</v>
      </c>
      <c r="C20993">
        <v>88150614</v>
      </c>
      <c r="D20993">
        <v>59222213</v>
      </c>
      <c r="E20993">
        <v>10734211</v>
      </c>
      <c r="G20993" t="s">
        <v>118</v>
      </c>
      <c r="H20993" t="s">
        <v>22589</v>
      </c>
      <c r="K20993" t="s">
        <v>22590</v>
      </c>
      <c r="P20993" s="3"/>
    </row>
    <row r="20994" spans="1:16" x14ac:dyDescent="0.25">
      <c r="A20994" s="3">
        <v>110031173726</v>
      </c>
      <c r="C20994">
        <v>88150714</v>
      </c>
      <c r="D20994">
        <v>59221513</v>
      </c>
      <c r="E20994">
        <v>10734211</v>
      </c>
      <c r="G20994" t="s">
        <v>59</v>
      </c>
      <c r="H20994" t="s">
        <v>22591</v>
      </c>
      <c r="K20994" t="s">
        <v>5645</v>
      </c>
      <c r="P20994" s="3"/>
    </row>
    <row r="20995" spans="1:16" x14ac:dyDescent="0.25">
      <c r="A20995" s="3">
        <v>110031173726</v>
      </c>
      <c r="C20995">
        <v>88150814</v>
      </c>
      <c r="D20995">
        <v>59222613</v>
      </c>
      <c r="E20995">
        <v>10734211</v>
      </c>
      <c r="G20995" t="s">
        <v>118</v>
      </c>
      <c r="H20995" t="s">
        <v>22592</v>
      </c>
      <c r="K20995" t="s">
        <v>4500</v>
      </c>
      <c r="P20995" s="3"/>
    </row>
    <row r="20996" spans="1:16" x14ac:dyDescent="0.25">
      <c r="A20996" s="3">
        <v>110031173726</v>
      </c>
      <c r="C20996">
        <v>88150914</v>
      </c>
      <c r="D20996">
        <v>59220613</v>
      </c>
      <c r="E20996">
        <v>10734211</v>
      </c>
      <c r="G20996" t="s">
        <v>176</v>
      </c>
      <c r="H20996" t="s">
        <v>22593</v>
      </c>
      <c r="K20996" t="s">
        <v>22594</v>
      </c>
      <c r="P20996" s="3"/>
    </row>
    <row r="20997" spans="1:16" x14ac:dyDescent="0.25">
      <c r="A20997" s="3">
        <v>110031173726</v>
      </c>
      <c r="C20997">
        <v>88151614</v>
      </c>
      <c r="D20997">
        <v>59222513</v>
      </c>
      <c r="E20997">
        <v>10734211</v>
      </c>
      <c r="G20997" t="s">
        <v>183</v>
      </c>
      <c r="H20997" t="s">
        <v>22595</v>
      </c>
      <c r="K20997" t="s">
        <v>22596</v>
      </c>
      <c r="P20997" s="3"/>
    </row>
    <row r="20998" spans="1:16" x14ac:dyDescent="0.25">
      <c r="A20998" s="3">
        <v>110031173726</v>
      </c>
      <c r="C20998">
        <v>88151714</v>
      </c>
      <c r="D20998">
        <v>59222413</v>
      </c>
      <c r="E20998">
        <v>10734211</v>
      </c>
      <c r="G20998" t="s">
        <v>183</v>
      </c>
      <c r="H20998" t="s">
        <v>22597</v>
      </c>
      <c r="K20998" t="s">
        <v>22596</v>
      </c>
      <c r="P20998" s="3"/>
    </row>
    <row r="20999" spans="1:16" x14ac:dyDescent="0.25">
      <c r="A20999" s="3">
        <v>110031173726</v>
      </c>
      <c r="C20999">
        <v>88151814</v>
      </c>
      <c r="D20999">
        <v>59222313</v>
      </c>
      <c r="E20999">
        <v>10734211</v>
      </c>
      <c r="G20999" t="s">
        <v>183</v>
      </c>
      <c r="H20999" t="s">
        <v>22598</v>
      </c>
      <c r="K20999" t="s">
        <v>22596</v>
      </c>
      <c r="P20999" s="3"/>
    </row>
    <row r="21000" spans="1:16" x14ac:dyDescent="0.25">
      <c r="A21000" s="3">
        <v>110031173726</v>
      </c>
      <c r="C21000">
        <v>88151914</v>
      </c>
      <c r="D21000">
        <v>59223013</v>
      </c>
      <c r="E21000">
        <v>10734211</v>
      </c>
      <c r="G21000" t="s">
        <v>183</v>
      </c>
      <c r="H21000" t="s">
        <v>22599</v>
      </c>
      <c r="K21000" t="s">
        <v>22596</v>
      </c>
      <c r="P21000" s="3"/>
    </row>
    <row r="21001" spans="1:16" x14ac:dyDescent="0.25">
      <c r="A21001" s="3">
        <v>110031173726</v>
      </c>
      <c r="C21001">
        <v>88152014</v>
      </c>
      <c r="D21001">
        <v>59221413</v>
      </c>
      <c r="E21001">
        <v>10734211</v>
      </c>
      <c r="G21001" t="s">
        <v>183</v>
      </c>
      <c r="H21001" t="s">
        <v>22600</v>
      </c>
      <c r="K21001" t="s">
        <v>22596</v>
      </c>
      <c r="P21001" s="3"/>
    </row>
    <row r="21002" spans="1:16" x14ac:dyDescent="0.25">
      <c r="A21002" s="3">
        <v>110031173726</v>
      </c>
      <c r="C21002">
        <v>88152114</v>
      </c>
      <c r="D21002">
        <v>59222813</v>
      </c>
      <c r="E21002">
        <v>10734211</v>
      </c>
      <c r="G21002" t="s">
        <v>288</v>
      </c>
      <c r="H21002" t="s">
        <v>22601</v>
      </c>
      <c r="K21002" t="s">
        <v>22602</v>
      </c>
      <c r="P21002" s="3"/>
    </row>
    <row r="21003" spans="1:16" x14ac:dyDescent="0.25">
      <c r="A21003" s="3">
        <v>110031262489</v>
      </c>
      <c r="B21003" t="s">
        <v>24</v>
      </c>
      <c r="C21003">
        <v>98947814</v>
      </c>
      <c r="D21003">
        <v>71468413</v>
      </c>
      <c r="E21003">
        <v>13390311</v>
      </c>
      <c r="F21003">
        <v>20200253</v>
      </c>
      <c r="G21003" t="s">
        <v>47</v>
      </c>
      <c r="H21003" t="s">
        <v>15813</v>
      </c>
      <c r="I21003">
        <v>7.16</v>
      </c>
      <c r="J21003" t="s">
        <v>16</v>
      </c>
      <c r="L21003">
        <v>13262235.9608449</v>
      </c>
      <c r="P21003" s="3"/>
    </row>
    <row r="21004" spans="1:16" x14ac:dyDescent="0.25">
      <c r="A21004" s="3">
        <v>110031262489</v>
      </c>
      <c r="B21004" t="s">
        <v>24</v>
      </c>
      <c r="C21004">
        <v>98947914</v>
      </c>
      <c r="D21004">
        <v>71468513</v>
      </c>
      <c r="E21004">
        <v>13390311</v>
      </c>
      <c r="F21004">
        <v>20200253</v>
      </c>
      <c r="G21004" t="s">
        <v>47</v>
      </c>
      <c r="H21004" t="s">
        <v>22603</v>
      </c>
      <c r="I21004">
        <v>12.8</v>
      </c>
      <c r="J21004" t="s">
        <v>16</v>
      </c>
      <c r="L21004">
        <v>56940649.149922699</v>
      </c>
      <c r="P21004" s="3"/>
    </row>
    <row r="21005" spans="1:16" x14ac:dyDescent="0.25">
      <c r="A21005" s="3">
        <v>110031262489</v>
      </c>
      <c r="B21005" t="s">
        <v>24</v>
      </c>
      <c r="C21005">
        <v>98948014</v>
      </c>
      <c r="D21005">
        <v>71468613</v>
      </c>
      <c r="E21005">
        <v>13390311</v>
      </c>
      <c r="F21005">
        <v>20200253</v>
      </c>
      <c r="G21005" t="s">
        <v>47</v>
      </c>
      <c r="H21005" t="s">
        <v>22604</v>
      </c>
      <c r="I21005">
        <v>12.8</v>
      </c>
      <c r="J21005" t="s">
        <v>16</v>
      </c>
      <c r="L21005">
        <v>80551777.434312195</v>
      </c>
      <c r="P21005" s="3"/>
    </row>
    <row r="21006" spans="1:16" x14ac:dyDescent="0.25">
      <c r="A21006" s="3">
        <v>110031262489</v>
      </c>
      <c r="B21006" t="s">
        <v>24</v>
      </c>
      <c r="C21006">
        <v>98948114</v>
      </c>
      <c r="D21006">
        <v>71468713</v>
      </c>
      <c r="E21006">
        <v>13390311</v>
      </c>
      <c r="F21006">
        <v>20200253</v>
      </c>
      <c r="G21006" t="s">
        <v>47</v>
      </c>
      <c r="H21006" t="s">
        <v>22605</v>
      </c>
      <c r="I21006">
        <v>14.6</v>
      </c>
      <c r="J21006" t="s">
        <v>16</v>
      </c>
      <c r="L21006">
        <v>57027614.631633103</v>
      </c>
      <c r="P21006" s="3"/>
    </row>
    <row r="21007" spans="1:16" x14ac:dyDescent="0.25">
      <c r="A21007" s="3">
        <v>110031262489</v>
      </c>
      <c r="B21007" t="s">
        <v>24</v>
      </c>
      <c r="C21007">
        <v>98948214</v>
      </c>
      <c r="D21007">
        <v>71468813</v>
      </c>
      <c r="E21007">
        <v>13390311</v>
      </c>
      <c r="F21007">
        <v>20200253</v>
      </c>
      <c r="G21007" t="s">
        <v>47</v>
      </c>
      <c r="H21007" t="s">
        <v>22606</v>
      </c>
      <c r="I21007">
        <v>14.6</v>
      </c>
      <c r="J21007" t="s">
        <v>16</v>
      </c>
      <c r="L21007">
        <v>46374343.122102</v>
      </c>
      <c r="P21007" s="3"/>
    </row>
    <row r="21008" spans="1:16" x14ac:dyDescent="0.25">
      <c r="A21008" s="3">
        <v>110031262489</v>
      </c>
      <c r="B21008" t="s">
        <v>24</v>
      </c>
      <c r="C21008">
        <v>98948314</v>
      </c>
      <c r="D21008">
        <v>71468913</v>
      </c>
      <c r="E21008">
        <v>13390311</v>
      </c>
      <c r="F21008">
        <v>20200253</v>
      </c>
      <c r="G21008" t="s">
        <v>47</v>
      </c>
      <c r="H21008" t="s">
        <v>22607</v>
      </c>
      <c r="I21008">
        <v>8</v>
      </c>
      <c r="J21008" t="s">
        <v>16</v>
      </c>
      <c r="L21008">
        <v>31209737.248840801</v>
      </c>
      <c r="P21008" s="3"/>
    </row>
    <row r="21009" spans="1:16" x14ac:dyDescent="0.25">
      <c r="A21009" s="3">
        <v>110031262489</v>
      </c>
      <c r="B21009" t="s">
        <v>24</v>
      </c>
      <c r="C21009">
        <v>98948414</v>
      </c>
      <c r="D21009">
        <v>71469013</v>
      </c>
      <c r="E21009">
        <v>13390311</v>
      </c>
      <c r="F21009">
        <v>20200253</v>
      </c>
      <c r="G21009" t="s">
        <v>47</v>
      </c>
      <c r="H21009" t="s">
        <v>22608</v>
      </c>
      <c r="I21009">
        <v>17.600000000000001</v>
      </c>
      <c r="J21009" t="s">
        <v>16</v>
      </c>
      <c r="L21009">
        <v>119631890.77794901</v>
      </c>
      <c r="P21009" s="3"/>
    </row>
    <row r="21010" spans="1:16" x14ac:dyDescent="0.25">
      <c r="A21010" s="3">
        <v>110031262489</v>
      </c>
      <c r="B21010" t="s">
        <v>24</v>
      </c>
      <c r="C21010">
        <v>98948514</v>
      </c>
      <c r="D21010">
        <v>71469113</v>
      </c>
      <c r="E21010">
        <v>13390311</v>
      </c>
      <c r="F21010">
        <v>20200253</v>
      </c>
      <c r="G21010" t="s">
        <v>47</v>
      </c>
      <c r="H21010" t="s">
        <v>22609</v>
      </c>
      <c r="I21010">
        <v>17.600000000000001</v>
      </c>
      <c r="J21010" t="s">
        <v>16</v>
      </c>
      <c r="L21010">
        <v>78355899.021123096</v>
      </c>
      <c r="P21010" s="3"/>
    </row>
    <row r="21011" spans="1:16" x14ac:dyDescent="0.25">
      <c r="A21011" s="3">
        <v>110031262489</v>
      </c>
      <c r="B21011" t="s">
        <v>24</v>
      </c>
      <c r="C21011">
        <v>98948614</v>
      </c>
      <c r="D21011">
        <v>71469213</v>
      </c>
      <c r="E21011">
        <v>13390311</v>
      </c>
      <c r="F21011">
        <v>20200253</v>
      </c>
      <c r="G21011" t="s">
        <v>47</v>
      </c>
      <c r="H21011" t="s">
        <v>22610</v>
      </c>
      <c r="I21011">
        <v>17.600000000000001</v>
      </c>
      <c r="J21011" t="s">
        <v>16</v>
      </c>
      <c r="L21011">
        <v>113065996.90880901</v>
      </c>
      <c r="P21011" s="3"/>
    </row>
    <row r="21012" spans="1:16" x14ac:dyDescent="0.25">
      <c r="A21012" s="3">
        <v>110031262489</v>
      </c>
      <c r="B21012" t="s">
        <v>24</v>
      </c>
      <c r="C21012">
        <v>98948714</v>
      </c>
      <c r="D21012">
        <v>71469313</v>
      </c>
      <c r="E21012">
        <v>13390311</v>
      </c>
      <c r="F21012">
        <v>20200253</v>
      </c>
      <c r="G21012" t="s">
        <v>47</v>
      </c>
      <c r="H21012" t="s">
        <v>22611</v>
      </c>
      <c r="I21012">
        <v>17.600000000000001</v>
      </c>
      <c r="J21012" t="s">
        <v>16</v>
      </c>
      <c r="L21012">
        <v>119218804.739824</v>
      </c>
      <c r="P21012" s="3"/>
    </row>
    <row r="21013" spans="1:16" x14ac:dyDescent="0.25">
      <c r="A21013" s="3">
        <v>110031262489</v>
      </c>
      <c r="B21013" t="s">
        <v>24</v>
      </c>
      <c r="C21013">
        <v>98948814</v>
      </c>
      <c r="D21013">
        <v>71469413</v>
      </c>
      <c r="E21013">
        <v>13390311</v>
      </c>
      <c r="F21013">
        <v>20200253</v>
      </c>
      <c r="G21013" t="s">
        <v>47</v>
      </c>
      <c r="H21013" t="s">
        <v>22612</v>
      </c>
      <c r="I21013">
        <v>17.600000000000001</v>
      </c>
      <c r="J21013" t="s">
        <v>16</v>
      </c>
      <c r="L21013">
        <v>78508088.6141164</v>
      </c>
      <c r="P21013" s="3"/>
    </row>
    <row r="21014" spans="1:16" x14ac:dyDescent="0.25">
      <c r="A21014" s="3">
        <v>110031262489</v>
      </c>
      <c r="B21014" t="s">
        <v>24</v>
      </c>
      <c r="C21014">
        <v>98952714</v>
      </c>
      <c r="D21014">
        <v>71473313</v>
      </c>
      <c r="E21014">
        <v>13390311</v>
      </c>
      <c r="F21014">
        <v>20200253</v>
      </c>
      <c r="G21014" t="s">
        <v>47</v>
      </c>
      <c r="H21014" t="s">
        <v>22613</v>
      </c>
      <c r="I21014">
        <v>6.43</v>
      </c>
      <c r="J21014" t="s">
        <v>16</v>
      </c>
      <c r="L21014">
        <v>48852859.350850001</v>
      </c>
      <c r="P21014" s="3"/>
    </row>
    <row r="21015" spans="1:16" x14ac:dyDescent="0.25">
      <c r="A21015" s="3">
        <v>110031262489</v>
      </c>
      <c r="C21015">
        <v>98950114</v>
      </c>
      <c r="D21015">
        <v>71470713</v>
      </c>
      <c r="E21015">
        <v>13390311</v>
      </c>
      <c r="G21015" t="s">
        <v>176</v>
      </c>
      <c r="H21015" t="s">
        <v>22614</v>
      </c>
      <c r="P21015" s="3"/>
    </row>
    <row r="21016" spans="1:16" x14ac:dyDescent="0.25">
      <c r="A21016" s="3">
        <v>110031262489</v>
      </c>
      <c r="C21016">
        <v>98950214</v>
      </c>
      <c r="D21016">
        <v>71470813</v>
      </c>
      <c r="E21016">
        <v>13390311</v>
      </c>
      <c r="G21016" t="s">
        <v>176</v>
      </c>
      <c r="H21016" t="s">
        <v>22615</v>
      </c>
      <c r="P21016" s="3"/>
    </row>
    <row r="21017" spans="1:16" x14ac:dyDescent="0.25">
      <c r="A21017" s="3">
        <v>110031262489</v>
      </c>
      <c r="C21017">
        <v>98950314</v>
      </c>
      <c r="D21017">
        <v>71470913</v>
      </c>
      <c r="E21017">
        <v>13390311</v>
      </c>
      <c r="G21017" t="s">
        <v>176</v>
      </c>
      <c r="H21017" t="s">
        <v>22616</v>
      </c>
      <c r="P21017" s="3"/>
    </row>
    <row r="21018" spans="1:16" x14ac:dyDescent="0.25">
      <c r="A21018" s="3">
        <v>110031262489</v>
      </c>
      <c r="C21018">
        <v>98950414</v>
      </c>
      <c r="D21018">
        <v>71471013</v>
      </c>
      <c r="E21018">
        <v>13390311</v>
      </c>
      <c r="G21018" t="s">
        <v>176</v>
      </c>
      <c r="H21018" t="s">
        <v>22617</v>
      </c>
      <c r="P21018" s="3"/>
    </row>
    <row r="21019" spans="1:16" x14ac:dyDescent="0.25">
      <c r="A21019" s="3">
        <v>110031262489</v>
      </c>
      <c r="C21019">
        <v>98950514</v>
      </c>
      <c r="D21019">
        <v>71471113</v>
      </c>
      <c r="E21019">
        <v>13390311</v>
      </c>
      <c r="G21019" t="s">
        <v>176</v>
      </c>
      <c r="H21019" t="s">
        <v>22618</v>
      </c>
      <c r="P21019" s="3"/>
    </row>
    <row r="21020" spans="1:16" x14ac:dyDescent="0.25">
      <c r="A21020" s="3">
        <v>110031262489</v>
      </c>
      <c r="C21020">
        <v>98950614</v>
      </c>
      <c r="D21020">
        <v>71471213</v>
      </c>
      <c r="E21020">
        <v>13390311</v>
      </c>
      <c r="G21020" t="s">
        <v>176</v>
      </c>
      <c r="H21020" t="s">
        <v>22619</v>
      </c>
      <c r="P21020" s="3"/>
    </row>
    <row r="21021" spans="1:16" x14ac:dyDescent="0.25">
      <c r="A21021" s="3">
        <v>110031262489</v>
      </c>
      <c r="C21021">
        <v>98950714</v>
      </c>
      <c r="D21021">
        <v>71471313</v>
      </c>
      <c r="E21021">
        <v>13390311</v>
      </c>
      <c r="G21021" t="s">
        <v>176</v>
      </c>
      <c r="H21021" t="s">
        <v>22620</v>
      </c>
      <c r="P21021" s="3"/>
    </row>
    <row r="21022" spans="1:16" x14ac:dyDescent="0.25">
      <c r="A21022" s="3">
        <v>110031262489</v>
      </c>
      <c r="C21022">
        <v>98950814</v>
      </c>
      <c r="D21022">
        <v>71471413</v>
      </c>
      <c r="E21022">
        <v>13390311</v>
      </c>
      <c r="G21022" t="s">
        <v>176</v>
      </c>
      <c r="H21022" t="s">
        <v>22621</v>
      </c>
      <c r="P21022" s="3"/>
    </row>
    <row r="21023" spans="1:16" x14ac:dyDescent="0.25">
      <c r="A21023" s="3">
        <v>110031262489</v>
      </c>
      <c r="C21023">
        <v>98950914</v>
      </c>
      <c r="D21023">
        <v>71471513</v>
      </c>
      <c r="E21023">
        <v>13390311</v>
      </c>
      <c r="G21023" t="s">
        <v>176</v>
      </c>
      <c r="H21023" t="s">
        <v>22622</v>
      </c>
      <c r="P21023" s="3"/>
    </row>
    <row r="21024" spans="1:16" x14ac:dyDescent="0.25">
      <c r="A21024" s="3">
        <v>110031262489</v>
      </c>
      <c r="C21024">
        <v>98951014</v>
      </c>
      <c r="D21024">
        <v>71471613</v>
      </c>
      <c r="E21024">
        <v>13390311</v>
      </c>
      <c r="G21024" t="s">
        <v>176</v>
      </c>
      <c r="H21024" t="s">
        <v>22623</v>
      </c>
      <c r="P21024" s="3"/>
    </row>
    <row r="21025" spans="1:16" x14ac:dyDescent="0.25">
      <c r="A21025" s="3">
        <v>110031262489</v>
      </c>
      <c r="C21025">
        <v>98951114</v>
      </c>
      <c r="D21025">
        <v>71471713</v>
      </c>
      <c r="E21025">
        <v>13390311</v>
      </c>
      <c r="G21025" t="s">
        <v>176</v>
      </c>
      <c r="H21025" t="s">
        <v>22624</v>
      </c>
      <c r="P21025" s="3"/>
    </row>
    <row r="21026" spans="1:16" x14ac:dyDescent="0.25">
      <c r="A21026" s="3">
        <v>110031262489</v>
      </c>
      <c r="C21026">
        <v>98951214</v>
      </c>
      <c r="D21026">
        <v>71471813</v>
      </c>
      <c r="E21026">
        <v>13390311</v>
      </c>
      <c r="G21026" t="s">
        <v>176</v>
      </c>
      <c r="H21026" t="s">
        <v>22625</v>
      </c>
      <c r="P21026" s="3"/>
    </row>
    <row r="21027" spans="1:16" x14ac:dyDescent="0.25">
      <c r="A21027" s="3">
        <v>110031262489</v>
      </c>
      <c r="C21027">
        <v>98951314</v>
      </c>
      <c r="D21027">
        <v>71471913</v>
      </c>
      <c r="E21027">
        <v>13390311</v>
      </c>
      <c r="G21027" t="s">
        <v>176</v>
      </c>
      <c r="H21027" t="s">
        <v>22626</v>
      </c>
      <c r="P21027" s="3"/>
    </row>
    <row r="21028" spans="1:16" x14ac:dyDescent="0.25">
      <c r="A21028" s="3">
        <v>110031262489</v>
      </c>
      <c r="C21028">
        <v>98951414</v>
      </c>
      <c r="D21028">
        <v>71472013</v>
      </c>
      <c r="E21028">
        <v>13390311</v>
      </c>
      <c r="G21028" t="s">
        <v>176</v>
      </c>
      <c r="H21028" t="s">
        <v>22627</v>
      </c>
      <c r="P21028" s="3"/>
    </row>
    <row r="21029" spans="1:16" x14ac:dyDescent="0.25">
      <c r="A21029" s="3">
        <v>110031262489</v>
      </c>
      <c r="C21029">
        <v>98951514</v>
      </c>
      <c r="D21029">
        <v>71472113</v>
      </c>
      <c r="E21029">
        <v>13390311</v>
      </c>
      <c r="G21029" t="s">
        <v>176</v>
      </c>
      <c r="H21029" t="s">
        <v>22628</v>
      </c>
      <c r="P21029" s="3"/>
    </row>
    <row r="21030" spans="1:16" x14ac:dyDescent="0.25">
      <c r="A21030" s="3">
        <v>110031262489</v>
      </c>
      <c r="C21030">
        <v>98951614</v>
      </c>
      <c r="D21030">
        <v>71472213</v>
      </c>
      <c r="E21030">
        <v>13390311</v>
      </c>
      <c r="G21030" t="s">
        <v>288</v>
      </c>
      <c r="H21030" t="s">
        <v>6905</v>
      </c>
      <c r="P21030" s="3"/>
    </row>
    <row r="21031" spans="1:16" x14ac:dyDescent="0.25">
      <c r="A21031" s="3">
        <v>110031262489</v>
      </c>
      <c r="C21031">
        <v>98952114</v>
      </c>
      <c r="D21031">
        <v>71472713</v>
      </c>
      <c r="E21031">
        <v>13390311</v>
      </c>
      <c r="G21031" t="s">
        <v>92</v>
      </c>
      <c r="H21031" t="s">
        <v>22629</v>
      </c>
      <c r="I21031">
        <v>2.2999999999999998</v>
      </c>
      <c r="J21031" t="s">
        <v>16</v>
      </c>
      <c r="P21031" s="3"/>
    </row>
    <row r="21032" spans="1:16" x14ac:dyDescent="0.25">
      <c r="A21032" s="3">
        <v>110031262489</v>
      </c>
      <c r="C21032">
        <v>98952214</v>
      </c>
      <c r="D21032">
        <v>71472813</v>
      </c>
      <c r="E21032">
        <v>13390311</v>
      </c>
      <c r="G21032" t="s">
        <v>92</v>
      </c>
      <c r="H21032" t="s">
        <v>2721</v>
      </c>
      <c r="I21032">
        <v>4.9000000000000004</v>
      </c>
      <c r="J21032" t="s">
        <v>16</v>
      </c>
      <c r="P21032" s="3"/>
    </row>
    <row r="21033" spans="1:16" x14ac:dyDescent="0.25">
      <c r="A21033" s="3">
        <v>110031262489</v>
      </c>
      <c r="C21033">
        <v>98952314</v>
      </c>
      <c r="D21033">
        <v>71472913</v>
      </c>
      <c r="E21033">
        <v>13390311</v>
      </c>
      <c r="G21033" t="s">
        <v>92</v>
      </c>
      <c r="H21033" t="s">
        <v>22630</v>
      </c>
      <c r="I21033">
        <v>3.16</v>
      </c>
      <c r="J21033" t="s">
        <v>16</v>
      </c>
      <c r="P21033" s="3"/>
    </row>
    <row r="21034" spans="1:16" x14ac:dyDescent="0.25">
      <c r="A21034" s="3">
        <v>110031262489</v>
      </c>
      <c r="C21034">
        <v>98952514</v>
      </c>
      <c r="D21034">
        <v>71473113</v>
      </c>
      <c r="E21034">
        <v>13390311</v>
      </c>
      <c r="F21034">
        <v>31000205</v>
      </c>
      <c r="G21034" t="s">
        <v>62</v>
      </c>
      <c r="H21034" t="s">
        <v>22631</v>
      </c>
      <c r="P21034" s="3"/>
    </row>
    <row r="21035" spans="1:16" x14ac:dyDescent="0.25">
      <c r="A21035" s="3">
        <v>110031262489</v>
      </c>
      <c r="C21035">
        <v>98952914</v>
      </c>
      <c r="D21035">
        <v>71473513</v>
      </c>
      <c r="E21035">
        <v>13390311</v>
      </c>
      <c r="G21035" t="s">
        <v>176</v>
      </c>
      <c r="H21035" t="s">
        <v>22632</v>
      </c>
      <c r="P21035" s="3"/>
    </row>
    <row r="21036" spans="1:16" x14ac:dyDescent="0.25">
      <c r="A21036" s="3">
        <v>110031262489</v>
      </c>
      <c r="C21036">
        <v>159300614</v>
      </c>
      <c r="D21036">
        <v>112974713</v>
      </c>
      <c r="E21036">
        <v>13390311</v>
      </c>
      <c r="G21036" t="s">
        <v>176</v>
      </c>
      <c r="H21036" t="s">
        <v>22633</v>
      </c>
      <c r="P21036" s="3"/>
    </row>
    <row r="21037" spans="1:16" x14ac:dyDescent="0.25">
      <c r="A21037" s="3">
        <v>110031262489</v>
      </c>
      <c r="C21037">
        <v>159819814</v>
      </c>
      <c r="D21037">
        <v>112974613</v>
      </c>
      <c r="E21037">
        <v>13390311</v>
      </c>
      <c r="F21037">
        <v>31000205</v>
      </c>
      <c r="G21037" t="s">
        <v>62</v>
      </c>
      <c r="H21037" t="s">
        <v>22634</v>
      </c>
      <c r="P21037" s="3"/>
    </row>
    <row r="21038" spans="1:16" x14ac:dyDescent="0.25">
      <c r="A21038" s="3">
        <v>110031262489</v>
      </c>
      <c r="C21038">
        <v>183843614</v>
      </c>
      <c r="D21038">
        <v>127749013</v>
      </c>
      <c r="E21038">
        <v>13390311</v>
      </c>
      <c r="G21038" t="s">
        <v>288</v>
      </c>
      <c r="H21038" t="s">
        <v>22635</v>
      </c>
      <c r="P21038" s="3"/>
    </row>
    <row r="21039" spans="1:16" x14ac:dyDescent="0.25">
      <c r="A21039" s="3">
        <v>110031262489</v>
      </c>
      <c r="C21039">
        <v>183843714</v>
      </c>
      <c r="D21039">
        <v>127749113</v>
      </c>
      <c r="E21039">
        <v>13390311</v>
      </c>
      <c r="G21039" t="s">
        <v>288</v>
      </c>
      <c r="H21039" t="s">
        <v>22635</v>
      </c>
      <c r="P21039" s="3"/>
    </row>
    <row r="21040" spans="1:16" x14ac:dyDescent="0.25">
      <c r="A21040" s="3">
        <v>110032634102</v>
      </c>
      <c r="C21040">
        <v>145975214</v>
      </c>
      <c r="D21040">
        <v>103284313</v>
      </c>
      <c r="E21040">
        <v>16154411</v>
      </c>
      <c r="G21040" t="s">
        <v>33</v>
      </c>
      <c r="H21040" t="s">
        <v>22636</v>
      </c>
      <c r="I21040">
        <v>75</v>
      </c>
      <c r="J21040" t="s">
        <v>16</v>
      </c>
      <c r="P21040" s="3"/>
    </row>
    <row r="21041" spans="1:16" x14ac:dyDescent="0.25">
      <c r="A21041" s="3">
        <v>110032634102</v>
      </c>
      <c r="C21041">
        <v>145975314</v>
      </c>
      <c r="D21041">
        <v>103284313</v>
      </c>
      <c r="E21041">
        <v>16154411</v>
      </c>
      <c r="G21041" t="s">
        <v>33</v>
      </c>
      <c r="H21041" t="s">
        <v>22636</v>
      </c>
      <c r="I21041">
        <v>75</v>
      </c>
      <c r="J21041" t="s">
        <v>16</v>
      </c>
      <c r="P21041" s="3"/>
    </row>
    <row r="21042" spans="1:16" x14ac:dyDescent="0.25">
      <c r="A21042" s="3">
        <v>110032634102</v>
      </c>
      <c r="C21042">
        <v>145975414</v>
      </c>
      <c r="D21042">
        <v>103284313</v>
      </c>
      <c r="E21042">
        <v>16154411</v>
      </c>
      <c r="G21042" t="s">
        <v>33</v>
      </c>
      <c r="H21042" t="s">
        <v>22636</v>
      </c>
      <c r="I21042">
        <v>75</v>
      </c>
      <c r="J21042" t="s">
        <v>16</v>
      </c>
      <c r="P21042" s="3"/>
    </row>
    <row r="21043" spans="1:16" x14ac:dyDescent="0.25">
      <c r="A21043" s="3">
        <v>110032634102</v>
      </c>
      <c r="C21043">
        <v>145975514</v>
      </c>
      <c r="D21043">
        <v>103284413</v>
      </c>
      <c r="E21043">
        <v>16154411</v>
      </c>
      <c r="G21043" t="s">
        <v>33</v>
      </c>
      <c r="H21043" t="s">
        <v>22637</v>
      </c>
      <c r="I21043">
        <v>5400</v>
      </c>
      <c r="J21043" t="s">
        <v>1281</v>
      </c>
      <c r="P21043" s="3"/>
    </row>
    <row r="21044" spans="1:16" x14ac:dyDescent="0.25">
      <c r="A21044" s="3">
        <v>110032634102</v>
      </c>
      <c r="C21044">
        <v>182190314</v>
      </c>
      <c r="D21044">
        <v>126817113</v>
      </c>
      <c r="E21044">
        <v>16154411</v>
      </c>
      <c r="G21044" t="s">
        <v>156</v>
      </c>
      <c r="H21044" t="s">
        <v>22638</v>
      </c>
      <c r="P21044" s="3"/>
    </row>
    <row r="21045" spans="1:16" x14ac:dyDescent="0.25">
      <c r="A21045" s="3">
        <v>110032634102</v>
      </c>
      <c r="C21045">
        <v>184740514</v>
      </c>
      <c r="D21045">
        <v>103284413</v>
      </c>
      <c r="E21045">
        <v>16154411</v>
      </c>
      <c r="G21045" t="s">
        <v>33</v>
      </c>
      <c r="H21045" t="s">
        <v>22637</v>
      </c>
      <c r="I21045">
        <v>5400</v>
      </c>
      <c r="J21045" t="s">
        <v>1281</v>
      </c>
      <c r="P21045" s="3"/>
    </row>
    <row r="21046" spans="1:16" x14ac:dyDescent="0.25">
      <c r="A21046" s="3">
        <v>110032634102</v>
      </c>
      <c r="C21046">
        <v>184740614</v>
      </c>
      <c r="D21046">
        <v>103284413</v>
      </c>
      <c r="E21046">
        <v>16154411</v>
      </c>
      <c r="G21046" t="s">
        <v>33</v>
      </c>
      <c r="H21046" t="s">
        <v>22637</v>
      </c>
      <c r="I21046">
        <v>5400</v>
      </c>
      <c r="J21046" t="s">
        <v>1281</v>
      </c>
      <c r="P21046" s="3"/>
    </row>
    <row r="21047" spans="1:16" x14ac:dyDescent="0.25">
      <c r="A21047" s="3">
        <v>110032634102</v>
      </c>
      <c r="C21047">
        <v>184740714</v>
      </c>
      <c r="D21047">
        <v>103284413</v>
      </c>
      <c r="E21047">
        <v>16154411</v>
      </c>
      <c r="G21047" t="s">
        <v>33</v>
      </c>
      <c r="H21047" t="s">
        <v>22637</v>
      </c>
      <c r="I21047">
        <v>5400</v>
      </c>
      <c r="J21047" t="s">
        <v>1281</v>
      </c>
      <c r="P21047" s="3"/>
    </row>
    <row r="21048" spans="1:16" x14ac:dyDescent="0.25">
      <c r="A21048" s="3">
        <v>110032634102</v>
      </c>
      <c r="C21048">
        <v>184740814</v>
      </c>
      <c r="D21048">
        <v>128415813</v>
      </c>
      <c r="E21048">
        <v>16154411</v>
      </c>
      <c r="G21048" t="s">
        <v>33</v>
      </c>
      <c r="H21048" t="s">
        <v>22639</v>
      </c>
      <c r="P21048" s="3"/>
    </row>
    <row r="21049" spans="1:16" x14ac:dyDescent="0.25">
      <c r="A21049" s="3">
        <v>110032634102</v>
      </c>
      <c r="C21049">
        <v>184740914</v>
      </c>
      <c r="D21049">
        <v>128415813</v>
      </c>
      <c r="E21049">
        <v>16154411</v>
      </c>
      <c r="G21049" t="s">
        <v>33</v>
      </c>
      <c r="H21049" t="s">
        <v>22639</v>
      </c>
      <c r="P21049" s="3"/>
    </row>
    <row r="21050" spans="1:16" x14ac:dyDescent="0.25">
      <c r="A21050" s="3">
        <v>110032634102</v>
      </c>
      <c r="C21050">
        <v>184741014</v>
      </c>
      <c r="D21050">
        <v>128415913</v>
      </c>
      <c r="E21050">
        <v>16154411</v>
      </c>
      <c r="G21050" t="s">
        <v>156</v>
      </c>
      <c r="H21050" t="s">
        <v>22640</v>
      </c>
      <c r="P21050" s="3"/>
    </row>
    <row r="21051" spans="1:16" x14ac:dyDescent="0.25">
      <c r="A21051" s="3">
        <v>110032895357</v>
      </c>
      <c r="C21051">
        <v>100914914</v>
      </c>
      <c r="D21051">
        <v>6014613</v>
      </c>
      <c r="E21051">
        <v>8130611</v>
      </c>
      <c r="F21051">
        <v>30100507</v>
      </c>
      <c r="G21051" t="s">
        <v>10037</v>
      </c>
      <c r="H21051" t="s">
        <v>22641</v>
      </c>
      <c r="K21051" t="s">
        <v>22642</v>
      </c>
      <c r="P21051" s="3"/>
    </row>
    <row r="21052" spans="1:16" x14ac:dyDescent="0.25">
      <c r="A21052" s="3">
        <v>110032895357</v>
      </c>
      <c r="C21052">
        <v>100915014</v>
      </c>
      <c r="D21052">
        <v>6014713</v>
      </c>
      <c r="E21052">
        <v>8130611</v>
      </c>
      <c r="F21052">
        <v>30100507</v>
      </c>
      <c r="G21052" t="s">
        <v>10037</v>
      </c>
      <c r="H21052" t="s">
        <v>22643</v>
      </c>
      <c r="K21052" t="s">
        <v>22644</v>
      </c>
      <c r="P21052" s="3"/>
    </row>
    <row r="21053" spans="1:16" x14ac:dyDescent="0.25">
      <c r="A21053" s="3">
        <v>110032958100</v>
      </c>
      <c r="B21053" t="s">
        <v>13</v>
      </c>
      <c r="C21053">
        <v>48956814</v>
      </c>
      <c r="D21053">
        <v>46188613</v>
      </c>
      <c r="E21053">
        <v>845911</v>
      </c>
      <c r="F21053">
        <v>20200102</v>
      </c>
      <c r="G21053" t="s">
        <v>47</v>
      </c>
      <c r="H21053" t="s">
        <v>22645</v>
      </c>
      <c r="I21053">
        <v>1.96</v>
      </c>
      <c r="J21053" t="s">
        <v>16</v>
      </c>
      <c r="K21053" t="s">
        <v>22646</v>
      </c>
      <c r="L21053">
        <v>105463.152201176</v>
      </c>
      <c r="P21053" s="3"/>
    </row>
    <row r="21054" spans="1:16" x14ac:dyDescent="0.25">
      <c r="A21054" s="3">
        <v>110032958100</v>
      </c>
      <c r="B21054" t="s">
        <v>13</v>
      </c>
      <c r="C21054">
        <v>48956914</v>
      </c>
      <c r="D21054">
        <v>46188513</v>
      </c>
      <c r="E21054">
        <v>845911</v>
      </c>
      <c r="F21054">
        <v>20200102</v>
      </c>
      <c r="G21054" t="s">
        <v>47</v>
      </c>
      <c r="H21054" t="s">
        <v>22647</v>
      </c>
      <c r="I21054">
        <v>2.13</v>
      </c>
      <c r="J21054" t="s">
        <v>16</v>
      </c>
      <c r="K21054" t="s">
        <v>22648</v>
      </c>
      <c r="L21054">
        <v>60511.3901407058</v>
      </c>
      <c r="P21054" s="3"/>
    </row>
    <row r="21055" spans="1:16" x14ac:dyDescent="0.25">
      <c r="A21055" s="3">
        <v>110032958100</v>
      </c>
      <c r="B21055" t="s">
        <v>13</v>
      </c>
      <c r="C21055">
        <v>48957014</v>
      </c>
      <c r="D21055">
        <v>46188413</v>
      </c>
      <c r="E21055">
        <v>845911</v>
      </c>
      <c r="F21055">
        <v>20200102</v>
      </c>
      <c r="G21055" t="s">
        <v>47</v>
      </c>
      <c r="H21055" t="s">
        <v>22649</v>
      </c>
      <c r="I21055">
        <v>2.13</v>
      </c>
      <c r="J21055" t="s">
        <v>16</v>
      </c>
      <c r="K21055" t="s">
        <v>22650</v>
      </c>
      <c r="L21055">
        <v>19273.2521590588</v>
      </c>
      <c r="P21055" s="3"/>
    </row>
    <row r="21056" spans="1:16" x14ac:dyDescent="0.25">
      <c r="A21056" s="3">
        <v>110032958100</v>
      </c>
      <c r="B21056" t="s">
        <v>13</v>
      </c>
      <c r="C21056">
        <v>140153814</v>
      </c>
      <c r="D21056">
        <v>99511813</v>
      </c>
      <c r="E21056">
        <v>845911</v>
      </c>
      <c r="F21056">
        <v>20200102</v>
      </c>
      <c r="G21056" t="s">
        <v>272</v>
      </c>
      <c r="H21056" t="s">
        <v>1308</v>
      </c>
      <c r="I21056">
        <v>1.27</v>
      </c>
      <c r="J21056" t="s">
        <v>16</v>
      </c>
      <c r="K21056" t="s">
        <v>1308</v>
      </c>
      <c r="L21056">
        <v>77467.240023529404</v>
      </c>
      <c r="P21056" s="3"/>
    </row>
    <row r="21057" spans="1:16" x14ac:dyDescent="0.25">
      <c r="A21057" s="3">
        <v>110032958100</v>
      </c>
      <c r="B21057" t="s">
        <v>13</v>
      </c>
      <c r="C21057">
        <v>140153914</v>
      </c>
      <c r="D21057">
        <v>99511913</v>
      </c>
      <c r="E21057">
        <v>845911</v>
      </c>
      <c r="F21057">
        <v>20200102</v>
      </c>
      <c r="G21057" t="s">
        <v>272</v>
      </c>
      <c r="H21057" t="s">
        <v>22651</v>
      </c>
      <c r="I21057">
        <v>0.14000000000000001</v>
      </c>
      <c r="J21057" t="s">
        <v>16</v>
      </c>
      <c r="K21057" t="s">
        <v>22651</v>
      </c>
      <c r="L21057">
        <v>7988.5404282352902</v>
      </c>
      <c r="P21057" s="3"/>
    </row>
    <row r="21058" spans="1:16" x14ac:dyDescent="0.25">
      <c r="A21058" s="3">
        <v>110032958100</v>
      </c>
      <c r="B21058" t="s">
        <v>13</v>
      </c>
      <c r="C21058">
        <v>140154014</v>
      </c>
      <c r="D21058">
        <v>99512013</v>
      </c>
      <c r="E21058">
        <v>845911</v>
      </c>
      <c r="F21058">
        <v>20200102</v>
      </c>
      <c r="G21058" t="s">
        <v>272</v>
      </c>
      <c r="H21058" t="s">
        <v>1307</v>
      </c>
      <c r="I21058">
        <v>1.27</v>
      </c>
      <c r="J21058" t="s">
        <v>16</v>
      </c>
      <c r="K21058" t="s">
        <v>1307</v>
      </c>
      <c r="L21058">
        <v>78129.349087058799</v>
      </c>
      <c r="P21058" s="3"/>
    </row>
    <row r="21059" spans="1:16" x14ac:dyDescent="0.25">
      <c r="A21059" s="3">
        <v>110032958100</v>
      </c>
      <c r="B21059" t="s">
        <v>24</v>
      </c>
      <c r="C21059">
        <v>48958014</v>
      </c>
      <c r="D21059">
        <v>46187713</v>
      </c>
      <c r="E21059">
        <v>845911</v>
      </c>
      <c r="F21059">
        <v>39000699</v>
      </c>
      <c r="G21059" t="s">
        <v>21</v>
      </c>
      <c r="H21059" t="s">
        <v>22652</v>
      </c>
      <c r="I21059">
        <v>30</v>
      </c>
      <c r="J21059" t="s">
        <v>16</v>
      </c>
      <c r="K21059" t="s">
        <v>22653</v>
      </c>
      <c r="P21059" s="3"/>
    </row>
    <row r="21060" spans="1:16" x14ac:dyDescent="0.25">
      <c r="A21060" s="3">
        <v>110032958100</v>
      </c>
      <c r="B21060" t="s">
        <v>24</v>
      </c>
      <c r="C21060">
        <v>48958514</v>
      </c>
      <c r="D21060">
        <v>46187613</v>
      </c>
      <c r="E21060">
        <v>845911</v>
      </c>
      <c r="F21060">
        <v>39000699</v>
      </c>
      <c r="G21060" t="s">
        <v>21</v>
      </c>
      <c r="H21060" t="s">
        <v>22654</v>
      </c>
      <c r="I21060">
        <v>30</v>
      </c>
      <c r="J21060" t="s">
        <v>16</v>
      </c>
      <c r="K21060" t="s">
        <v>22655</v>
      </c>
      <c r="P21060" s="3"/>
    </row>
    <row r="21061" spans="1:16" x14ac:dyDescent="0.25">
      <c r="A21061" s="3">
        <v>110032958100</v>
      </c>
      <c r="B21061" t="s">
        <v>24</v>
      </c>
      <c r="C21061">
        <v>48960114</v>
      </c>
      <c r="D21061">
        <v>46186213</v>
      </c>
      <c r="E21061">
        <v>845911</v>
      </c>
      <c r="F21061">
        <v>10200602</v>
      </c>
      <c r="G21061" t="s">
        <v>18</v>
      </c>
      <c r="H21061" t="s">
        <v>22656</v>
      </c>
      <c r="I21061">
        <v>79</v>
      </c>
      <c r="J21061" t="s">
        <v>16</v>
      </c>
      <c r="K21061" t="s">
        <v>2718</v>
      </c>
      <c r="L21061">
        <v>9263435.9399999995</v>
      </c>
      <c r="P21061" s="3"/>
    </row>
    <row r="21062" spans="1:16" x14ac:dyDescent="0.25">
      <c r="A21062" s="3">
        <v>110032958100</v>
      </c>
      <c r="B21062" t="s">
        <v>24</v>
      </c>
      <c r="C21062">
        <v>140153714</v>
      </c>
      <c r="D21062">
        <v>99511713</v>
      </c>
      <c r="E21062">
        <v>845911</v>
      </c>
      <c r="F21062">
        <v>20200201</v>
      </c>
      <c r="G21062" t="s">
        <v>50</v>
      </c>
      <c r="H21062" t="s">
        <v>22657</v>
      </c>
      <c r="I21062">
        <v>175</v>
      </c>
      <c r="J21062" t="s">
        <v>16</v>
      </c>
      <c r="K21062" t="s">
        <v>22657</v>
      </c>
      <c r="L21062">
        <v>164828409.79070199</v>
      </c>
      <c r="P21062" s="3"/>
    </row>
    <row r="21063" spans="1:16" x14ac:dyDescent="0.25">
      <c r="A21063" s="3">
        <v>110032958100</v>
      </c>
      <c r="B21063" t="s">
        <v>24</v>
      </c>
      <c r="C21063">
        <v>140154114</v>
      </c>
      <c r="D21063">
        <v>99512113</v>
      </c>
      <c r="E21063">
        <v>845911</v>
      </c>
      <c r="F21063">
        <v>20200203</v>
      </c>
      <c r="G21063" t="s">
        <v>11951</v>
      </c>
      <c r="H21063" t="s">
        <v>22658</v>
      </c>
      <c r="I21063">
        <v>200</v>
      </c>
      <c r="J21063" t="s">
        <v>16</v>
      </c>
      <c r="K21063" t="s">
        <v>22658</v>
      </c>
      <c r="L21063">
        <v>120999435.391258</v>
      </c>
      <c r="P21063" s="3"/>
    </row>
    <row r="21064" spans="1:16" x14ac:dyDescent="0.25">
      <c r="A21064" s="3">
        <v>110032958100</v>
      </c>
      <c r="B21064" t="s">
        <v>24</v>
      </c>
      <c r="C21064">
        <v>177349114</v>
      </c>
      <c r="D21064">
        <v>124504913</v>
      </c>
      <c r="E21064">
        <v>845911</v>
      </c>
      <c r="F21064">
        <v>20100202</v>
      </c>
      <c r="G21064" t="s">
        <v>47</v>
      </c>
      <c r="H21064" t="s">
        <v>22659</v>
      </c>
      <c r="I21064">
        <v>0.26100000000000001</v>
      </c>
      <c r="J21064" t="s">
        <v>16</v>
      </c>
      <c r="K21064" t="s">
        <v>22660</v>
      </c>
      <c r="L21064">
        <v>541.21500000000003</v>
      </c>
      <c r="P21064" s="3"/>
    </row>
    <row r="21065" spans="1:16" x14ac:dyDescent="0.25">
      <c r="A21065" s="3">
        <v>110032958100</v>
      </c>
      <c r="B21065" t="s">
        <v>24</v>
      </c>
      <c r="C21065">
        <v>180980814</v>
      </c>
      <c r="D21065">
        <v>125833713</v>
      </c>
      <c r="E21065">
        <v>845911</v>
      </c>
      <c r="F21065">
        <v>10500106</v>
      </c>
      <c r="G21065" t="s">
        <v>56</v>
      </c>
      <c r="H21065" t="s">
        <v>22661</v>
      </c>
      <c r="I21065">
        <v>12.8</v>
      </c>
      <c r="J21065" t="s">
        <v>16</v>
      </c>
      <c r="K21065" t="s">
        <v>22662</v>
      </c>
      <c r="L21065">
        <v>220490.99100000001</v>
      </c>
      <c r="P21065" s="3"/>
    </row>
    <row r="21066" spans="1:16" x14ac:dyDescent="0.25">
      <c r="A21066" s="3">
        <v>110032967957</v>
      </c>
      <c r="B21066" t="s">
        <v>24</v>
      </c>
      <c r="C21066">
        <v>27001114</v>
      </c>
      <c r="D21066">
        <v>1027613</v>
      </c>
      <c r="E21066">
        <v>8484711</v>
      </c>
      <c r="F21066">
        <v>30205020</v>
      </c>
      <c r="G21066" t="s">
        <v>156</v>
      </c>
      <c r="H21066" t="s">
        <v>22663</v>
      </c>
      <c r="I21066">
        <v>55</v>
      </c>
      <c r="J21066" t="s">
        <v>16</v>
      </c>
      <c r="K21066" t="s">
        <v>22664</v>
      </c>
      <c r="L21066">
        <v>139633469.99999899</v>
      </c>
      <c r="M21066">
        <v>2.3400600000000001E-3</v>
      </c>
      <c r="P21066" s="3"/>
    </row>
    <row r="21067" spans="1:16" x14ac:dyDescent="0.25">
      <c r="A21067" s="3">
        <v>110032967957</v>
      </c>
      <c r="B21067" t="s">
        <v>24</v>
      </c>
      <c r="C21067">
        <v>27001514</v>
      </c>
      <c r="D21067">
        <v>1027213</v>
      </c>
      <c r="E21067">
        <v>8484711</v>
      </c>
      <c r="F21067">
        <v>30205020</v>
      </c>
      <c r="G21067" t="s">
        <v>5086</v>
      </c>
      <c r="H21067" t="s">
        <v>22665</v>
      </c>
      <c r="I21067">
        <v>40</v>
      </c>
      <c r="J21067" t="s">
        <v>1281</v>
      </c>
      <c r="K21067" t="s">
        <v>22664</v>
      </c>
      <c r="L21067">
        <v>290091240</v>
      </c>
      <c r="M21067">
        <v>1.9442781818181801E-3</v>
      </c>
      <c r="P21067" s="3"/>
    </row>
    <row r="21068" spans="1:16" x14ac:dyDescent="0.25">
      <c r="A21068" s="3">
        <v>110032967957</v>
      </c>
      <c r="B21068" t="s">
        <v>24</v>
      </c>
      <c r="C21068">
        <v>27001714</v>
      </c>
      <c r="D21068">
        <v>1027113</v>
      </c>
      <c r="E21068">
        <v>8484711</v>
      </c>
      <c r="F21068">
        <v>10200602</v>
      </c>
      <c r="G21068" t="s">
        <v>18</v>
      </c>
      <c r="H21068" t="s">
        <v>4171</v>
      </c>
      <c r="I21068">
        <v>62.1</v>
      </c>
      <c r="J21068" t="s">
        <v>1281</v>
      </c>
      <c r="K21068" t="s">
        <v>26</v>
      </c>
      <c r="L21068">
        <v>233804880</v>
      </c>
      <c r="P21068" s="3"/>
    </row>
    <row r="21069" spans="1:16" x14ac:dyDescent="0.25">
      <c r="A21069" s="3">
        <v>110032967957</v>
      </c>
      <c r="B21069" t="s">
        <v>24</v>
      </c>
      <c r="C21069">
        <v>27003014</v>
      </c>
      <c r="D21069">
        <v>1025813</v>
      </c>
      <c r="E21069">
        <v>8484711</v>
      </c>
      <c r="F21069">
        <v>10200602</v>
      </c>
      <c r="G21069" t="s">
        <v>18</v>
      </c>
      <c r="H21069" t="s">
        <v>4173</v>
      </c>
      <c r="I21069">
        <v>1500</v>
      </c>
      <c r="J21069" t="s">
        <v>975</v>
      </c>
      <c r="K21069" t="s">
        <v>26</v>
      </c>
      <c r="L21069">
        <v>190507680</v>
      </c>
      <c r="P21069" s="3"/>
    </row>
    <row r="21070" spans="1:16" x14ac:dyDescent="0.25">
      <c r="A21070" s="3">
        <v>110032967957</v>
      </c>
      <c r="B21070" t="s">
        <v>24</v>
      </c>
      <c r="C21070">
        <v>102560814</v>
      </c>
      <c r="D21070">
        <v>79453813</v>
      </c>
      <c r="E21070">
        <v>8484711</v>
      </c>
      <c r="F21070">
        <v>10200603</v>
      </c>
      <c r="G21070" t="s">
        <v>18</v>
      </c>
      <c r="H21070" t="s">
        <v>8054</v>
      </c>
      <c r="I21070">
        <v>0.01</v>
      </c>
      <c r="J21070" t="s">
        <v>16</v>
      </c>
      <c r="K21070" t="s">
        <v>26</v>
      </c>
      <c r="L21070">
        <v>527850971.062271</v>
      </c>
      <c r="P21070" s="3"/>
    </row>
    <row r="21071" spans="1:16" x14ac:dyDescent="0.25">
      <c r="A21071" s="3">
        <v>110032967957</v>
      </c>
      <c r="C21071">
        <v>26972714</v>
      </c>
      <c r="D21071">
        <v>1030713</v>
      </c>
      <c r="E21071">
        <v>8484711</v>
      </c>
      <c r="G21071" t="s">
        <v>804</v>
      </c>
      <c r="H21071" t="s">
        <v>5017</v>
      </c>
      <c r="K21071" t="s">
        <v>22666</v>
      </c>
      <c r="P21071" s="3"/>
    </row>
    <row r="21072" spans="1:16" x14ac:dyDescent="0.25">
      <c r="A21072" s="3">
        <v>110032967957</v>
      </c>
      <c r="C21072">
        <v>26972914</v>
      </c>
      <c r="D21072">
        <v>1030513</v>
      </c>
      <c r="E21072">
        <v>8484711</v>
      </c>
      <c r="G21072" t="s">
        <v>41</v>
      </c>
      <c r="H21072" t="s">
        <v>22667</v>
      </c>
      <c r="K21072" t="s">
        <v>5025</v>
      </c>
      <c r="P21072" s="3"/>
    </row>
    <row r="21073" spans="1:16" x14ac:dyDescent="0.25">
      <c r="A21073" s="3">
        <v>110032967957</v>
      </c>
      <c r="C21073">
        <v>26998214</v>
      </c>
      <c r="D21073">
        <v>1030413</v>
      </c>
      <c r="E21073">
        <v>8484711</v>
      </c>
      <c r="G21073" t="s">
        <v>156</v>
      </c>
      <c r="H21073" t="s">
        <v>22668</v>
      </c>
      <c r="I21073">
        <v>435000</v>
      </c>
      <c r="J21073" t="s">
        <v>4935</v>
      </c>
      <c r="K21073" t="s">
        <v>5025</v>
      </c>
      <c r="P21073" s="3"/>
    </row>
    <row r="21074" spans="1:16" x14ac:dyDescent="0.25">
      <c r="A21074" s="3">
        <v>110032967957</v>
      </c>
      <c r="C21074">
        <v>26998314</v>
      </c>
      <c r="D21074">
        <v>1030313</v>
      </c>
      <c r="E21074">
        <v>8484711</v>
      </c>
      <c r="G21074" t="s">
        <v>804</v>
      </c>
      <c r="H21074" t="s">
        <v>22669</v>
      </c>
      <c r="K21074" t="s">
        <v>5025</v>
      </c>
      <c r="P21074" s="3"/>
    </row>
    <row r="21075" spans="1:16" x14ac:dyDescent="0.25">
      <c r="A21075" s="3">
        <v>110032967957</v>
      </c>
      <c r="C21075">
        <v>26998514</v>
      </c>
      <c r="D21075">
        <v>1030113</v>
      </c>
      <c r="E21075">
        <v>8484711</v>
      </c>
      <c r="G21075" t="s">
        <v>288</v>
      </c>
      <c r="H21075" t="s">
        <v>14667</v>
      </c>
      <c r="K21075" t="s">
        <v>5020</v>
      </c>
      <c r="P21075" s="3"/>
    </row>
    <row r="21076" spans="1:16" x14ac:dyDescent="0.25">
      <c r="A21076" s="3">
        <v>110032967957</v>
      </c>
      <c r="C21076">
        <v>26998614</v>
      </c>
      <c r="D21076">
        <v>1030013</v>
      </c>
      <c r="E21076">
        <v>8484711</v>
      </c>
      <c r="G21076" t="s">
        <v>288</v>
      </c>
      <c r="H21076" t="s">
        <v>21600</v>
      </c>
      <c r="K21076" t="s">
        <v>22670</v>
      </c>
      <c r="P21076" s="3"/>
    </row>
    <row r="21077" spans="1:16" x14ac:dyDescent="0.25">
      <c r="A21077" s="3">
        <v>110032967957</v>
      </c>
      <c r="C21077">
        <v>26998714</v>
      </c>
      <c r="D21077">
        <v>1029913</v>
      </c>
      <c r="E21077">
        <v>8484711</v>
      </c>
      <c r="G21077" t="s">
        <v>804</v>
      </c>
      <c r="H21077" t="s">
        <v>3799</v>
      </c>
      <c r="K21077" t="s">
        <v>22666</v>
      </c>
      <c r="P21077" s="3"/>
    </row>
    <row r="21078" spans="1:16" x14ac:dyDescent="0.25">
      <c r="A21078" s="3">
        <v>110032967957</v>
      </c>
      <c r="C21078">
        <v>26998814</v>
      </c>
      <c r="D21078">
        <v>1029813</v>
      </c>
      <c r="E21078">
        <v>8484711</v>
      </c>
      <c r="G21078" t="s">
        <v>235</v>
      </c>
      <c r="H21078" t="s">
        <v>5263</v>
      </c>
      <c r="K21078" t="s">
        <v>5263</v>
      </c>
      <c r="P21078" s="3"/>
    </row>
    <row r="21079" spans="1:16" x14ac:dyDescent="0.25">
      <c r="A21079" s="3">
        <v>110032967957</v>
      </c>
      <c r="C21079">
        <v>26998914</v>
      </c>
      <c r="D21079">
        <v>1029713</v>
      </c>
      <c r="E21079">
        <v>8484711</v>
      </c>
      <c r="G21079" t="s">
        <v>176</v>
      </c>
      <c r="H21079" t="s">
        <v>2465</v>
      </c>
      <c r="K21079" t="s">
        <v>22671</v>
      </c>
      <c r="P21079" s="3"/>
    </row>
    <row r="21080" spans="1:16" x14ac:dyDescent="0.25">
      <c r="A21080" s="3">
        <v>110032967957</v>
      </c>
      <c r="C21080">
        <v>26999114</v>
      </c>
      <c r="D21080">
        <v>1029513</v>
      </c>
      <c r="E21080">
        <v>8484711</v>
      </c>
      <c r="G21080" t="s">
        <v>288</v>
      </c>
      <c r="H21080" t="s">
        <v>22672</v>
      </c>
      <c r="K21080" t="s">
        <v>5020</v>
      </c>
      <c r="P21080" s="3"/>
    </row>
    <row r="21081" spans="1:16" x14ac:dyDescent="0.25">
      <c r="A21081" s="3">
        <v>110032967957</v>
      </c>
      <c r="C21081">
        <v>26999214</v>
      </c>
      <c r="D21081">
        <v>1029413</v>
      </c>
      <c r="E21081">
        <v>8484711</v>
      </c>
      <c r="G21081" t="s">
        <v>288</v>
      </c>
      <c r="H21081" t="s">
        <v>14667</v>
      </c>
      <c r="K21081" t="s">
        <v>5020</v>
      </c>
      <c r="P21081" s="3"/>
    </row>
    <row r="21082" spans="1:16" x14ac:dyDescent="0.25">
      <c r="A21082" s="3">
        <v>110032967957</v>
      </c>
      <c r="C21082">
        <v>26999614</v>
      </c>
      <c r="D21082">
        <v>1029013</v>
      </c>
      <c r="E21082">
        <v>8484711</v>
      </c>
      <c r="G21082" t="s">
        <v>804</v>
      </c>
      <c r="H21082" t="s">
        <v>22673</v>
      </c>
      <c r="I21082">
        <v>14400</v>
      </c>
      <c r="J21082" t="s">
        <v>1587</v>
      </c>
      <c r="K21082" t="s">
        <v>3799</v>
      </c>
      <c r="P21082" s="3"/>
    </row>
    <row r="21083" spans="1:16" x14ac:dyDescent="0.25">
      <c r="A21083" s="3">
        <v>110032967957</v>
      </c>
      <c r="C21083">
        <v>26999814</v>
      </c>
      <c r="D21083">
        <v>1028813</v>
      </c>
      <c r="E21083">
        <v>8484711</v>
      </c>
      <c r="G21083" t="s">
        <v>156</v>
      </c>
      <c r="H21083" t="s">
        <v>22518</v>
      </c>
      <c r="I21083">
        <v>14400</v>
      </c>
      <c r="J21083" t="s">
        <v>1587</v>
      </c>
      <c r="K21083" t="s">
        <v>3799</v>
      </c>
      <c r="P21083" s="3"/>
    </row>
    <row r="21084" spans="1:16" x14ac:dyDescent="0.25">
      <c r="A21084" s="3">
        <v>110032967957</v>
      </c>
      <c r="C21084">
        <v>26999914</v>
      </c>
      <c r="D21084">
        <v>1028713</v>
      </c>
      <c r="E21084">
        <v>8484711</v>
      </c>
      <c r="G21084" t="s">
        <v>804</v>
      </c>
      <c r="H21084" t="s">
        <v>22674</v>
      </c>
      <c r="I21084">
        <v>14400</v>
      </c>
      <c r="J21084" t="s">
        <v>1587</v>
      </c>
      <c r="K21084" t="s">
        <v>3799</v>
      </c>
      <c r="P21084" s="3"/>
    </row>
    <row r="21085" spans="1:16" x14ac:dyDescent="0.25">
      <c r="A21085" s="3">
        <v>110032967957</v>
      </c>
      <c r="C21085">
        <v>27000014</v>
      </c>
      <c r="D21085">
        <v>1028613</v>
      </c>
      <c r="E21085">
        <v>8484711</v>
      </c>
      <c r="G21085" t="s">
        <v>804</v>
      </c>
      <c r="H21085" t="s">
        <v>22675</v>
      </c>
      <c r="I21085">
        <v>14400</v>
      </c>
      <c r="J21085" t="s">
        <v>1587</v>
      </c>
      <c r="K21085" t="s">
        <v>5017</v>
      </c>
      <c r="P21085" s="3"/>
    </row>
    <row r="21086" spans="1:16" x14ac:dyDescent="0.25">
      <c r="A21086" s="3">
        <v>110032967957</v>
      </c>
      <c r="C21086">
        <v>27000214</v>
      </c>
      <c r="D21086">
        <v>1028413</v>
      </c>
      <c r="E21086">
        <v>8484711</v>
      </c>
      <c r="G21086" t="s">
        <v>41</v>
      </c>
      <c r="H21086" t="s">
        <v>22676</v>
      </c>
      <c r="K21086" t="s">
        <v>5012</v>
      </c>
      <c r="P21086" s="3"/>
    </row>
    <row r="21087" spans="1:16" x14ac:dyDescent="0.25">
      <c r="A21087" s="3">
        <v>110032967957</v>
      </c>
      <c r="C21087">
        <v>27000314</v>
      </c>
      <c r="D21087">
        <v>1028313</v>
      </c>
      <c r="E21087">
        <v>8484711</v>
      </c>
      <c r="G21087" t="s">
        <v>41</v>
      </c>
      <c r="H21087" t="s">
        <v>22677</v>
      </c>
      <c r="K21087" t="s">
        <v>5012</v>
      </c>
      <c r="P21087" s="3"/>
    </row>
    <row r="21088" spans="1:16" x14ac:dyDescent="0.25">
      <c r="A21088" s="3">
        <v>110032967957</v>
      </c>
      <c r="C21088">
        <v>27000414</v>
      </c>
      <c r="D21088">
        <v>1028213</v>
      </c>
      <c r="E21088">
        <v>8484711</v>
      </c>
      <c r="G21088" t="s">
        <v>41</v>
      </c>
      <c r="H21088" t="s">
        <v>22678</v>
      </c>
      <c r="K21088" t="s">
        <v>5012</v>
      </c>
      <c r="P21088" s="3"/>
    </row>
    <row r="21089" spans="1:16" x14ac:dyDescent="0.25">
      <c r="A21089" s="3">
        <v>110032967957</v>
      </c>
      <c r="C21089">
        <v>27000514</v>
      </c>
      <c r="D21089">
        <v>1028113</v>
      </c>
      <c r="E21089">
        <v>8484711</v>
      </c>
      <c r="G21089" t="s">
        <v>156</v>
      </c>
      <c r="H21089" t="s">
        <v>22679</v>
      </c>
      <c r="I21089">
        <v>14400</v>
      </c>
      <c r="J21089" t="s">
        <v>1587</v>
      </c>
      <c r="K21089" t="s">
        <v>5017</v>
      </c>
      <c r="P21089" s="3"/>
    </row>
    <row r="21090" spans="1:16" x14ac:dyDescent="0.25">
      <c r="A21090" s="3">
        <v>110032967957</v>
      </c>
      <c r="C21090">
        <v>27000614</v>
      </c>
      <c r="D21090">
        <v>1028013</v>
      </c>
      <c r="E21090">
        <v>8484711</v>
      </c>
      <c r="G21090" t="s">
        <v>288</v>
      </c>
      <c r="H21090" t="s">
        <v>14667</v>
      </c>
      <c r="K21090" t="s">
        <v>5020</v>
      </c>
      <c r="P21090" s="3"/>
    </row>
    <row r="21091" spans="1:16" x14ac:dyDescent="0.25">
      <c r="A21091" s="3">
        <v>110032967957</v>
      </c>
      <c r="C21091">
        <v>27000714</v>
      </c>
      <c r="D21091">
        <v>1027913</v>
      </c>
      <c r="E21091">
        <v>8484711</v>
      </c>
      <c r="G21091" t="s">
        <v>156</v>
      </c>
      <c r="H21091" t="s">
        <v>22680</v>
      </c>
      <c r="I21091">
        <v>6000000</v>
      </c>
      <c r="J21091" t="s">
        <v>1587</v>
      </c>
      <c r="K21091" t="s">
        <v>5017</v>
      </c>
      <c r="P21091" s="3"/>
    </row>
    <row r="21092" spans="1:16" x14ac:dyDescent="0.25">
      <c r="A21092" s="3">
        <v>110032967957</v>
      </c>
      <c r="C21092">
        <v>27000814</v>
      </c>
      <c r="D21092">
        <v>1027813</v>
      </c>
      <c r="E21092">
        <v>8484711</v>
      </c>
      <c r="G21092" t="s">
        <v>288</v>
      </c>
      <c r="H21092" t="s">
        <v>22681</v>
      </c>
      <c r="K21092" t="s">
        <v>5020</v>
      </c>
      <c r="P21092" s="3"/>
    </row>
    <row r="21093" spans="1:16" x14ac:dyDescent="0.25">
      <c r="A21093" s="3">
        <v>110032967957</v>
      </c>
      <c r="C21093">
        <v>27001014</v>
      </c>
      <c r="D21093">
        <v>1027613</v>
      </c>
      <c r="E21093">
        <v>8484711</v>
      </c>
      <c r="G21093" t="s">
        <v>156</v>
      </c>
      <c r="H21093" t="s">
        <v>22663</v>
      </c>
      <c r="I21093">
        <v>55</v>
      </c>
      <c r="J21093" t="s">
        <v>16</v>
      </c>
      <c r="K21093" t="s">
        <v>5017</v>
      </c>
      <c r="P21093" s="3"/>
    </row>
    <row r="21094" spans="1:16" x14ac:dyDescent="0.25">
      <c r="A21094" s="3">
        <v>110032967957</v>
      </c>
      <c r="C21094">
        <v>102560514</v>
      </c>
      <c r="D21094">
        <v>79453513</v>
      </c>
      <c r="E21094">
        <v>8484711</v>
      </c>
      <c r="G21094" t="s">
        <v>41</v>
      </c>
      <c r="H21094" t="s">
        <v>22682</v>
      </c>
      <c r="K21094" t="s">
        <v>5015</v>
      </c>
      <c r="P21094" s="3"/>
    </row>
    <row r="21095" spans="1:16" x14ac:dyDescent="0.25">
      <c r="A21095" s="3">
        <v>110032967957</v>
      </c>
      <c r="C21095">
        <v>102560614</v>
      </c>
      <c r="D21095">
        <v>79453613</v>
      </c>
      <c r="E21095">
        <v>8484711</v>
      </c>
      <c r="G21095" t="s">
        <v>41</v>
      </c>
      <c r="H21095" t="s">
        <v>16965</v>
      </c>
      <c r="K21095" t="s">
        <v>5015</v>
      </c>
      <c r="P21095" s="3"/>
    </row>
    <row r="21096" spans="1:16" x14ac:dyDescent="0.25">
      <c r="A21096" s="3">
        <v>110032967957</v>
      </c>
      <c r="C21096">
        <v>102560714</v>
      </c>
      <c r="D21096">
        <v>79453713</v>
      </c>
      <c r="E21096">
        <v>8484711</v>
      </c>
      <c r="G21096" t="s">
        <v>41</v>
      </c>
      <c r="H21096" t="s">
        <v>22683</v>
      </c>
      <c r="K21096" t="s">
        <v>5015</v>
      </c>
      <c r="P21096" s="3"/>
    </row>
    <row r="21097" spans="1:16" x14ac:dyDescent="0.25">
      <c r="A21097" s="3">
        <v>110032967957</v>
      </c>
      <c r="C21097">
        <v>102562414</v>
      </c>
      <c r="D21097">
        <v>79455413</v>
      </c>
      <c r="E21097">
        <v>8484711</v>
      </c>
      <c r="G21097" t="s">
        <v>41</v>
      </c>
      <c r="H21097" t="s">
        <v>22684</v>
      </c>
      <c r="K21097" t="s">
        <v>4407</v>
      </c>
      <c r="P21097" s="3"/>
    </row>
    <row r="21098" spans="1:16" x14ac:dyDescent="0.25">
      <c r="A21098" s="3">
        <v>110032967957</v>
      </c>
      <c r="C21098">
        <v>102565414</v>
      </c>
      <c r="D21098">
        <v>79458313</v>
      </c>
      <c r="E21098">
        <v>8484711</v>
      </c>
      <c r="G21098" t="s">
        <v>700</v>
      </c>
      <c r="H21098" t="s">
        <v>2429</v>
      </c>
      <c r="K21098" t="s">
        <v>22685</v>
      </c>
      <c r="P21098" s="3"/>
    </row>
    <row r="21099" spans="1:16" x14ac:dyDescent="0.25">
      <c r="A21099" s="3">
        <v>110032967957</v>
      </c>
      <c r="C21099">
        <v>102565514</v>
      </c>
      <c r="D21099">
        <v>79458313</v>
      </c>
      <c r="E21099">
        <v>8484711</v>
      </c>
      <c r="G21099" t="s">
        <v>700</v>
      </c>
      <c r="H21099" t="s">
        <v>2429</v>
      </c>
      <c r="K21099" t="s">
        <v>22686</v>
      </c>
      <c r="P21099" s="3"/>
    </row>
    <row r="21100" spans="1:16" x14ac:dyDescent="0.25">
      <c r="A21100" s="3">
        <v>110032967957</v>
      </c>
      <c r="C21100">
        <v>159186214</v>
      </c>
      <c r="D21100">
        <v>1027813</v>
      </c>
      <c r="E21100">
        <v>8484711</v>
      </c>
      <c r="G21100" t="s">
        <v>288</v>
      </c>
      <c r="H21100" t="s">
        <v>22681</v>
      </c>
      <c r="K21100" t="s">
        <v>4933</v>
      </c>
      <c r="P21100" s="3"/>
    </row>
    <row r="21101" spans="1:16" x14ac:dyDescent="0.25">
      <c r="A21101" s="3">
        <v>110032967957</v>
      </c>
      <c r="C21101">
        <v>159186314</v>
      </c>
      <c r="D21101">
        <v>1029513</v>
      </c>
      <c r="E21101">
        <v>8484711</v>
      </c>
      <c r="G21101" t="s">
        <v>288</v>
      </c>
      <c r="H21101" t="s">
        <v>22672</v>
      </c>
      <c r="K21101" t="s">
        <v>4933</v>
      </c>
      <c r="P21101" s="3"/>
    </row>
    <row r="21102" spans="1:16" x14ac:dyDescent="0.25">
      <c r="A21102" s="3">
        <v>110032967957</v>
      </c>
      <c r="C21102">
        <v>159186414</v>
      </c>
      <c r="D21102">
        <v>1030113</v>
      </c>
      <c r="E21102">
        <v>8484711</v>
      </c>
      <c r="G21102" t="s">
        <v>288</v>
      </c>
      <c r="H21102" t="s">
        <v>14667</v>
      </c>
      <c r="K21102" t="s">
        <v>4933</v>
      </c>
      <c r="P21102" s="3"/>
    </row>
    <row r="21103" spans="1:16" x14ac:dyDescent="0.25">
      <c r="A21103" s="3">
        <v>110032967957</v>
      </c>
      <c r="C21103">
        <v>159186514</v>
      </c>
      <c r="D21103">
        <v>1028013</v>
      </c>
      <c r="E21103">
        <v>8484711</v>
      </c>
      <c r="G21103" t="s">
        <v>288</v>
      </c>
      <c r="H21103" t="s">
        <v>14667</v>
      </c>
      <c r="K21103" t="s">
        <v>4933</v>
      </c>
      <c r="P21103" s="3"/>
    </row>
    <row r="21104" spans="1:16" x14ac:dyDescent="0.25">
      <c r="A21104" s="3">
        <v>110032967957</v>
      </c>
      <c r="C21104">
        <v>159186614</v>
      </c>
      <c r="D21104">
        <v>1029413</v>
      </c>
      <c r="E21104">
        <v>8484711</v>
      </c>
      <c r="G21104" t="s">
        <v>288</v>
      </c>
      <c r="H21104" t="s">
        <v>14667</v>
      </c>
      <c r="K21104" t="s">
        <v>4933</v>
      </c>
      <c r="P21104" s="3"/>
    </row>
    <row r="21105" spans="1:16" x14ac:dyDescent="0.25">
      <c r="A21105" s="3">
        <v>110033145353</v>
      </c>
      <c r="B21105" t="s">
        <v>13</v>
      </c>
      <c r="C21105">
        <v>111312714</v>
      </c>
      <c r="D21105">
        <v>84728913</v>
      </c>
      <c r="E21105">
        <v>14217311</v>
      </c>
      <c r="F21105">
        <v>20100102</v>
      </c>
      <c r="G21105" t="s">
        <v>272</v>
      </c>
      <c r="H21105" t="s">
        <v>22687</v>
      </c>
      <c r="K21105" t="s">
        <v>22687</v>
      </c>
      <c r="L21105">
        <v>59546.477344827501</v>
      </c>
      <c r="P21105" s="3"/>
    </row>
    <row r="21106" spans="1:16" x14ac:dyDescent="0.25">
      <c r="A21106" s="3">
        <v>110033145353</v>
      </c>
      <c r="B21106" t="s">
        <v>13</v>
      </c>
      <c r="C21106">
        <v>111312714</v>
      </c>
      <c r="D21106">
        <v>84728913</v>
      </c>
      <c r="E21106">
        <v>14217311</v>
      </c>
      <c r="F21106">
        <v>20100102</v>
      </c>
      <c r="G21106" t="s">
        <v>272</v>
      </c>
      <c r="H21106" t="s">
        <v>22687</v>
      </c>
      <c r="K21106" t="s">
        <v>22687</v>
      </c>
      <c r="L21106">
        <v>59546.477344827501</v>
      </c>
      <c r="P21106" s="3"/>
    </row>
    <row r="21107" spans="1:16" x14ac:dyDescent="0.25">
      <c r="A21107" s="3">
        <v>110033145353</v>
      </c>
      <c r="B21107" t="s">
        <v>13</v>
      </c>
      <c r="C21107">
        <v>111312814</v>
      </c>
      <c r="D21107">
        <v>84729013</v>
      </c>
      <c r="E21107">
        <v>14217311</v>
      </c>
      <c r="F21107">
        <v>20300101</v>
      </c>
      <c r="G21107" t="s">
        <v>272</v>
      </c>
      <c r="H21107" t="s">
        <v>22688</v>
      </c>
      <c r="K21107" t="s">
        <v>22689</v>
      </c>
      <c r="L21107">
        <v>64203.714861764602</v>
      </c>
      <c r="P21107" s="3"/>
    </row>
    <row r="21108" spans="1:16" x14ac:dyDescent="0.25">
      <c r="A21108" s="3">
        <v>110033145353</v>
      </c>
      <c r="B21108" t="s">
        <v>13</v>
      </c>
      <c r="C21108">
        <v>111312814</v>
      </c>
      <c r="D21108">
        <v>84729013</v>
      </c>
      <c r="E21108">
        <v>14217311</v>
      </c>
      <c r="F21108">
        <v>20300101</v>
      </c>
      <c r="G21108" t="s">
        <v>272</v>
      </c>
      <c r="H21108" t="s">
        <v>22688</v>
      </c>
      <c r="K21108" t="s">
        <v>22689</v>
      </c>
      <c r="L21108">
        <v>64203.714861764602</v>
      </c>
      <c r="P21108" s="3"/>
    </row>
    <row r="21109" spans="1:16" x14ac:dyDescent="0.25">
      <c r="A21109" s="3">
        <v>110033145353</v>
      </c>
      <c r="B21109" t="s">
        <v>13</v>
      </c>
      <c r="C21109">
        <v>111312914</v>
      </c>
      <c r="D21109">
        <v>84729113</v>
      </c>
      <c r="E21109">
        <v>14217311</v>
      </c>
      <c r="F21109">
        <v>20300101</v>
      </c>
      <c r="G21109" t="s">
        <v>272</v>
      </c>
      <c r="H21109" t="s">
        <v>22688</v>
      </c>
      <c r="K21109" t="s">
        <v>22690</v>
      </c>
      <c r="L21109">
        <v>24167.046780933</v>
      </c>
      <c r="P21109" s="3"/>
    </row>
    <row r="21110" spans="1:16" x14ac:dyDescent="0.25">
      <c r="A21110" s="3">
        <v>110033145353</v>
      </c>
      <c r="B21110" t="s">
        <v>13</v>
      </c>
      <c r="C21110">
        <v>111312914</v>
      </c>
      <c r="D21110">
        <v>84729113</v>
      </c>
      <c r="E21110">
        <v>14217311</v>
      </c>
      <c r="F21110">
        <v>20300101</v>
      </c>
      <c r="G21110" t="s">
        <v>272</v>
      </c>
      <c r="H21110" t="s">
        <v>22688</v>
      </c>
      <c r="K21110" t="s">
        <v>22690</v>
      </c>
      <c r="L21110">
        <v>24167.046780933</v>
      </c>
      <c r="P21110" s="3"/>
    </row>
    <row r="21111" spans="1:16" x14ac:dyDescent="0.25">
      <c r="A21111" s="3">
        <v>110033145353</v>
      </c>
      <c r="B21111" t="s">
        <v>13</v>
      </c>
      <c r="C21111">
        <v>122660314</v>
      </c>
      <c r="D21111">
        <v>90452413</v>
      </c>
      <c r="E21111">
        <v>14217311</v>
      </c>
      <c r="F21111">
        <v>20300101</v>
      </c>
      <c r="G21111" t="s">
        <v>272</v>
      </c>
      <c r="H21111" t="s">
        <v>22691</v>
      </c>
      <c r="K21111" t="s">
        <v>22692</v>
      </c>
      <c r="L21111">
        <v>70027.978923482806</v>
      </c>
      <c r="P21111" s="3"/>
    </row>
    <row r="21112" spans="1:16" x14ac:dyDescent="0.25">
      <c r="A21112" s="3">
        <v>110033145353</v>
      </c>
      <c r="B21112" t="s">
        <v>13</v>
      </c>
      <c r="C21112">
        <v>122660314</v>
      </c>
      <c r="D21112">
        <v>90452413</v>
      </c>
      <c r="E21112">
        <v>14217311</v>
      </c>
      <c r="F21112">
        <v>20300101</v>
      </c>
      <c r="G21112" t="s">
        <v>272</v>
      </c>
      <c r="H21112" t="s">
        <v>22691</v>
      </c>
      <c r="K21112" t="s">
        <v>22692</v>
      </c>
      <c r="L21112">
        <v>70027.978923482806</v>
      </c>
      <c r="P21112" s="3"/>
    </row>
    <row r="21113" spans="1:16" x14ac:dyDescent="0.25">
      <c r="A21113" s="3">
        <v>110033145353</v>
      </c>
      <c r="B21113" t="s">
        <v>13</v>
      </c>
      <c r="C21113">
        <v>122660414</v>
      </c>
      <c r="D21113">
        <v>90452513</v>
      </c>
      <c r="E21113">
        <v>14217311</v>
      </c>
      <c r="F21113">
        <v>20100102</v>
      </c>
      <c r="G21113" t="s">
        <v>272</v>
      </c>
      <c r="H21113" t="s">
        <v>22693</v>
      </c>
      <c r="K21113" t="s">
        <v>22693</v>
      </c>
      <c r="L21113">
        <v>43196.669249234001</v>
      </c>
      <c r="P21113" s="3"/>
    </row>
    <row r="21114" spans="1:16" x14ac:dyDescent="0.25">
      <c r="A21114" s="3">
        <v>110033145353</v>
      </c>
      <c r="B21114" t="s">
        <v>13</v>
      </c>
      <c r="C21114">
        <v>122660414</v>
      </c>
      <c r="D21114">
        <v>90452513</v>
      </c>
      <c r="E21114">
        <v>14217311</v>
      </c>
      <c r="F21114">
        <v>20100102</v>
      </c>
      <c r="G21114" t="s">
        <v>272</v>
      </c>
      <c r="H21114" t="s">
        <v>22693</v>
      </c>
      <c r="K21114" t="s">
        <v>22693</v>
      </c>
      <c r="L21114">
        <v>43196.669249234001</v>
      </c>
      <c r="P21114" s="3"/>
    </row>
    <row r="21115" spans="1:16" x14ac:dyDescent="0.25">
      <c r="A21115" s="3">
        <v>110033145353</v>
      </c>
      <c r="B21115" t="s">
        <v>55</v>
      </c>
      <c r="C21115">
        <v>111308014</v>
      </c>
      <c r="D21115">
        <v>84724813</v>
      </c>
      <c r="E21115">
        <v>14217311</v>
      </c>
      <c r="F21115">
        <v>39001099</v>
      </c>
      <c r="G21115" t="s">
        <v>273</v>
      </c>
      <c r="H21115" t="s">
        <v>8054</v>
      </c>
      <c r="K21115" t="s">
        <v>8054</v>
      </c>
      <c r="L21115">
        <v>19995033.0215411</v>
      </c>
      <c r="P21115" s="3"/>
    </row>
    <row r="21116" spans="1:16" x14ac:dyDescent="0.25">
      <c r="A21116" s="3">
        <v>110033145353</v>
      </c>
      <c r="B21116" t="s">
        <v>55</v>
      </c>
      <c r="C21116">
        <v>111308014</v>
      </c>
      <c r="D21116">
        <v>84724813</v>
      </c>
      <c r="E21116">
        <v>14217311</v>
      </c>
      <c r="F21116">
        <v>39001099</v>
      </c>
      <c r="G21116" t="s">
        <v>273</v>
      </c>
      <c r="H21116" t="s">
        <v>8054</v>
      </c>
      <c r="K21116" t="s">
        <v>8054</v>
      </c>
      <c r="L21116">
        <v>19995033.0215411</v>
      </c>
      <c r="P21116" s="3"/>
    </row>
    <row r="21117" spans="1:16" x14ac:dyDescent="0.25">
      <c r="A21117" s="3">
        <v>110033145353</v>
      </c>
      <c r="B21117" t="s">
        <v>55</v>
      </c>
      <c r="C21117">
        <v>122660014</v>
      </c>
      <c r="D21117">
        <v>90452313</v>
      </c>
      <c r="E21117">
        <v>14217311</v>
      </c>
      <c r="F21117">
        <v>39001099</v>
      </c>
      <c r="G21117" t="s">
        <v>273</v>
      </c>
      <c r="H21117" t="s">
        <v>22694</v>
      </c>
      <c r="K21117" t="s">
        <v>22695</v>
      </c>
      <c r="L21117">
        <v>2426581.8401123299</v>
      </c>
      <c r="P21117" s="3"/>
    </row>
    <row r="21118" spans="1:16" x14ac:dyDescent="0.25">
      <c r="A21118" s="3">
        <v>110033145353</v>
      </c>
      <c r="B21118" t="s">
        <v>55</v>
      </c>
      <c r="C21118">
        <v>122660014</v>
      </c>
      <c r="D21118">
        <v>90452313</v>
      </c>
      <c r="E21118">
        <v>14217311</v>
      </c>
      <c r="F21118">
        <v>39001099</v>
      </c>
      <c r="G21118" t="s">
        <v>273</v>
      </c>
      <c r="H21118" t="s">
        <v>22694</v>
      </c>
      <c r="K21118" t="s">
        <v>22695</v>
      </c>
      <c r="L21118">
        <v>2426581.8401123299</v>
      </c>
      <c r="P21118" s="3"/>
    </row>
    <row r="21119" spans="1:16" x14ac:dyDescent="0.25">
      <c r="A21119" s="3">
        <v>110033145353</v>
      </c>
      <c r="B21119" t="s">
        <v>24</v>
      </c>
      <c r="C21119">
        <v>111309814</v>
      </c>
      <c r="D21119">
        <v>84726413</v>
      </c>
      <c r="E21119">
        <v>14217311</v>
      </c>
      <c r="F21119">
        <v>20300203</v>
      </c>
      <c r="G21119" t="s">
        <v>276</v>
      </c>
      <c r="H21119" t="s">
        <v>22696</v>
      </c>
      <c r="I21119">
        <v>500</v>
      </c>
      <c r="J21119" t="s">
        <v>16</v>
      </c>
      <c r="K21119" t="s">
        <v>22697</v>
      </c>
      <c r="L21119">
        <v>2948915915437.5</v>
      </c>
      <c r="P21119" s="3"/>
    </row>
    <row r="21120" spans="1:16" x14ac:dyDescent="0.25">
      <c r="A21120" s="3">
        <v>110033145353</v>
      </c>
      <c r="B21120" t="s">
        <v>24</v>
      </c>
      <c r="C21120">
        <v>111309814</v>
      </c>
      <c r="D21120">
        <v>84726413</v>
      </c>
      <c r="E21120">
        <v>14217311</v>
      </c>
      <c r="F21120">
        <v>20300203</v>
      </c>
      <c r="G21120" t="s">
        <v>276</v>
      </c>
      <c r="H21120" t="s">
        <v>22696</v>
      </c>
      <c r="I21120">
        <v>500</v>
      </c>
      <c r="J21120" t="s">
        <v>16</v>
      </c>
      <c r="K21120" t="s">
        <v>22697</v>
      </c>
      <c r="L21120">
        <v>2948915915437.5</v>
      </c>
      <c r="P21120" s="3"/>
    </row>
    <row r="21121" spans="1:16" x14ac:dyDescent="0.25">
      <c r="A21121" s="3">
        <v>110033145353</v>
      </c>
      <c r="B21121" t="s">
        <v>24</v>
      </c>
      <c r="C21121">
        <v>111318414</v>
      </c>
      <c r="D21121">
        <v>84733013</v>
      </c>
      <c r="E21121">
        <v>14217311</v>
      </c>
      <c r="F21121">
        <v>39000699</v>
      </c>
      <c r="G21121" t="s">
        <v>273</v>
      </c>
      <c r="H21121" t="s">
        <v>22698</v>
      </c>
      <c r="K21121" t="s">
        <v>22698</v>
      </c>
      <c r="L21121">
        <v>1807029240.9210701</v>
      </c>
      <c r="P21121" s="3"/>
    </row>
    <row r="21122" spans="1:16" x14ac:dyDescent="0.25">
      <c r="A21122" s="3">
        <v>110033145353</v>
      </c>
      <c r="B21122" t="s">
        <v>24</v>
      </c>
      <c r="C21122">
        <v>111318414</v>
      </c>
      <c r="D21122">
        <v>84733013</v>
      </c>
      <c r="E21122">
        <v>14217311</v>
      </c>
      <c r="F21122">
        <v>39000699</v>
      </c>
      <c r="G21122" t="s">
        <v>273</v>
      </c>
      <c r="H21122" t="s">
        <v>22698</v>
      </c>
      <c r="K21122" t="s">
        <v>22698</v>
      </c>
      <c r="L21122">
        <v>1807029240.9210701</v>
      </c>
      <c r="P21122" s="3"/>
    </row>
    <row r="21123" spans="1:16" x14ac:dyDescent="0.25">
      <c r="A21123" s="3">
        <v>110033145353</v>
      </c>
      <c r="B21123" t="s">
        <v>24</v>
      </c>
      <c r="C21123">
        <v>111318614</v>
      </c>
      <c r="D21123">
        <v>84733113</v>
      </c>
      <c r="E21123">
        <v>14217311</v>
      </c>
      <c r="F21123">
        <v>39000699</v>
      </c>
      <c r="G21123" t="s">
        <v>273</v>
      </c>
      <c r="H21123" t="s">
        <v>22699</v>
      </c>
      <c r="K21123" t="s">
        <v>22699</v>
      </c>
      <c r="L21123">
        <v>1807029240.9210701</v>
      </c>
      <c r="P21123" s="3"/>
    </row>
    <row r="21124" spans="1:16" x14ac:dyDescent="0.25">
      <c r="A21124" s="3">
        <v>110033145353</v>
      </c>
      <c r="B21124" t="s">
        <v>24</v>
      </c>
      <c r="C21124">
        <v>111318614</v>
      </c>
      <c r="D21124">
        <v>84733113</v>
      </c>
      <c r="E21124">
        <v>14217311</v>
      </c>
      <c r="F21124">
        <v>39000699</v>
      </c>
      <c r="G21124" t="s">
        <v>273</v>
      </c>
      <c r="H21124" t="s">
        <v>22699</v>
      </c>
      <c r="K21124" t="s">
        <v>22699</v>
      </c>
      <c r="L21124">
        <v>1807029240.9210701</v>
      </c>
      <c r="P21124" s="3"/>
    </row>
    <row r="21125" spans="1:16" x14ac:dyDescent="0.25">
      <c r="A21125" s="3">
        <v>110033145353</v>
      </c>
      <c r="B21125" t="s">
        <v>24</v>
      </c>
      <c r="C21125">
        <v>111319114</v>
      </c>
      <c r="D21125">
        <v>84733313</v>
      </c>
      <c r="E21125">
        <v>14217311</v>
      </c>
      <c r="F21125">
        <v>39000699</v>
      </c>
      <c r="G21125" t="s">
        <v>273</v>
      </c>
      <c r="H21125" t="s">
        <v>10425</v>
      </c>
      <c r="K21125" t="s">
        <v>10425</v>
      </c>
      <c r="L21125">
        <v>1354583652.0947399</v>
      </c>
      <c r="P21125" s="3"/>
    </row>
    <row r="21126" spans="1:16" x14ac:dyDescent="0.25">
      <c r="A21126" s="3">
        <v>110033145353</v>
      </c>
      <c r="B21126" t="s">
        <v>24</v>
      </c>
      <c r="C21126">
        <v>111319114</v>
      </c>
      <c r="D21126">
        <v>84733313</v>
      </c>
      <c r="E21126">
        <v>14217311</v>
      </c>
      <c r="F21126">
        <v>39000699</v>
      </c>
      <c r="G21126" t="s">
        <v>273</v>
      </c>
      <c r="H21126" t="s">
        <v>10425</v>
      </c>
      <c r="K21126" t="s">
        <v>10425</v>
      </c>
      <c r="L21126">
        <v>1354583652.0947399</v>
      </c>
      <c r="P21126" s="3"/>
    </row>
    <row r="21127" spans="1:16" x14ac:dyDescent="0.25">
      <c r="A21127" s="3">
        <v>110033145353</v>
      </c>
      <c r="B21127" t="s">
        <v>404</v>
      </c>
      <c r="C21127">
        <v>111309614</v>
      </c>
      <c r="D21127">
        <v>84726313</v>
      </c>
      <c r="E21127">
        <v>14217311</v>
      </c>
      <c r="F21127">
        <v>39000797</v>
      </c>
      <c r="G21127" t="s">
        <v>273</v>
      </c>
      <c r="H21127" t="s">
        <v>22700</v>
      </c>
      <c r="K21127" t="s">
        <v>22701</v>
      </c>
      <c r="L21127">
        <v>577424059565.47205</v>
      </c>
      <c r="P21127" s="3"/>
    </row>
    <row r="21128" spans="1:16" x14ac:dyDescent="0.25">
      <c r="A21128" s="3">
        <v>110033145353</v>
      </c>
      <c r="B21128" t="s">
        <v>404</v>
      </c>
      <c r="C21128">
        <v>111309614</v>
      </c>
      <c r="D21128">
        <v>84726313</v>
      </c>
      <c r="E21128">
        <v>14217311</v>
      </c>
      <c r="F21128">
        <v>39000797</v>
      </c>
      <c r="G21128" t="s">
        <v>273</v>
      </c>
      <c r="H21128" t="s">
        <v>22700</v>
      </c>
      <c r="K21128" t="s">
        <v>22701</v>
      </c>
      <c r="L21128">
        <v>577424059565.47205</v>
      </c>
      <c r="P21128" s="3"/>
    </row>
    <row r="21129" spans="1:16" x14ac:dyDescent="0.25">
      <c r="A21129" s="3">
        <v>110033145353</v>
      </c>
      <c r="B21129" t="s">
        <v>404</v>
      </c>
      <c r="C21129">
        <v>111309714</v>
      </c>
      <c r="D21129">
        <v>84726413</v>
      </c>
      <c r="E21129">
        <v>14217311</v>
      </c>
      <c r="F21129">
        <v>20200705</v>
      </c>
      <c r="G21129" t="s">
        <v>9282</v>
      </c>
      <c r="H21129" t="s">
        <v>22696</v>
      </c>
      <c r="I21129">
        <v>500</v>
      </c>
      <c r="J21129" t="s">
        <v>16</v>
      </c>
      <c r="K21129" t="s">
        <v>22697</v>
      </c>
      <c r="L21129">
        <v>269547585159.96201</v>
      </c>
      <c r="P21129" s="3"/>
    </row>
    <row r="21130" spans="1:16" x14ac:dyDescent="0.25">
      <c r="A21130" s="3">
        <v>110033145353</v>
      </c>
      <c r="B21130" t="s">
        <v>404</v>
      </c>
      <c r="C21130">
        <v>111309714</v>
      </c>
      <c r="D21130">
        <v>84726413</v>
      </c>
      <c r="E21130">
        <v>14217311</v>
      </c>
      <c r="F21130">
        <v>20200705</v>
      </c>
      <c r="G21130" t="s">
        <v>9282</v>
      </c>
      <c r="H21130" t="s">
        <v>22696</v>
      </c>
      <c r="I21130">
        <v>500</v>
      </c>
      <c r="J21130" t="s">
        <v>16</v>
      </c>
      <c r="K21130" t="s">
        <v>22697</v>
      </c>
      <c r="L21130">
        <v>269547585159.96201</v>
      </c>
      <c r="P21130" s="3"/>
    </row>
    <row r="21131" spans="1:16" x14ac:dyDescent="0.25">
      <c r="A21131" s="3">
        <v>110033145353</v>
      </c>
      <c r="B21131" t="s">
        <v>404</v>
      </c>
      <c r="C21131">
        <v>111313514</v>
      </c>
      <c r="D21131">
        <v>84729413</v>
      </c>
      <c r="E21131">
        <v>14217311</v>
      </c>
      <c r="F21131">
        <v>10300799</v>
      </c>
      <c r="G21131" t="s">
        <v>18</v>
      </c>
      <c r="H21131" t="s">
        <v>22702</v>
      </c>
      <c r="K21131" t="s">
        <v>22702</v>
      </c>
      <c r="L21131">
        <v>1437434240000</v>
      </c>
      <c r="P21131" s="3"/>
    </row>
    <row r="21132" spans="1:16" x14ac:dyDescent="0.25">
      <c r="A21132" s="3">
        <v>110033145353</v>
      </c>
      <c r="B21132" t="s">
        <v>404</v>
      </c>
      <c r="C21132">
        <v>111313514</v>
      </c>
      <c r="D21132">
        <v>84729413</v>
      </c>
      <c r="E21132">
        <v>14217311</v>
      </c>
      <c r="F21132">
        <v>10300799</v>
      </c>
      <c r="G21132" t="s">
        <v>18</v>
      </c>
      <c r="H21132" t="s">
        <v>22702</v>
      </c>
      <c r="K21132" t="s">
        <v>22702</v>
      </c>
      <c r="L21132">
        <v>1437434240000</v>
      </c>
      <c r="P21132" s="3"/>
    </row>
    <row r="21133" spans="1:16" x14ac:dyDescent="0.25">
      <c r="A21133" s="3">
        <v>110033145353</v>
      </c>
      <c r="B21133" t="s">
        <v>404</v>
      </c>
      <c r="C21133">
        <v>111316214</v>
      </c>
      <c r="D21133">
        <v>84731113</v>
      </c>
      <c r="E21133">
        <v>14217311</v>
      </c>
      <c r="F21133">
        <v>10200701</v>
      </c>
      <c r="G21133" t="s">
        <v>18</v>
      </c>
      <c r="H21133" t="s">
        <v>22703</v>
      </c>
      <c r="K21133" t="s">
        <v>22703</v>
      </c>
      <c r="L21133">
        <v>728667085020.24194</v>
      </c>
      <c r="P21133" s="3"/>
    </row>
    <row r="21134" spans="1:16" x14ac:dyDescent="0.25">
      <c r="A21134" s="3">
        <v>110033145353</v>
      </c>
      <c r="B21134" t="s">
        <v>404</v>
      </c>
      <c r="C21134">
        <v>111316214</v>
      </c>
      <c r="D21134">
        <v>84731113</v>
      </c>
      <c r="E21134">
        <v>14217311</v>
      </c>
      <c r="F21134">
        <v>10200701</v>
      </c>
      <c r="G21134" t="s">
        <v>18</v>
      </c>
      <c r="H21134" t="s">
        <v>22703</v>
      </c>
      <c r="K21134" t="s">
        <v>22703</v>
      </c>
      <c r="L21134">
        <v>728667085020.24194</v>
      </c>
      <c r="P21134" s="3"/>
    </row>
    <row r="21135" spans="1:16" x14ac:dyDescent="0.25">
      <c r="A21135" s="3">
        <v>110033145353</v>
      </c>
      <c r="B21135" t="s">
        <v>404</v>
      </c>
      <c r="C21135">
        <v>111316414</v>
      </c>
      <c r="D21135">
        <v>84731213</v>
      </c>
      <c r="E21135">
        <v>14217311</v>
      </c>
      <c r="F21135">
        <v>10300799</v>
      </c>
      <c r="G21135" t="s">
        <v>18</v>
      </c>
      <c r="H21135" t="s">
        <v>22704</v>
      </c>
      <c r="K21135" t="s">
        <v>22705</v>
      </c>
      <c r="L21135">
        <v>1078060606014.14</v>
      </c>
      <c r="P21135" s="3"/>
    </row>
    <row r="21136" spans="1:16" x14ac:dyDescent="0.25">
      <c r="A21136" s="3">
        <v>110033145353</v>
      </c>
      <c r="B21136" t="s">
        <v>404</v>
      </c>
      <c r="C21136">
        <v>111316414</v>
      </c>
      <c r="D21136">
        <v>84731213</v>
      </c>
      <c r="E21136">
        <v>14217311</v>
      </c>
      <c r="F21136">
        <v>10300799</v>
      </c>
      <c r="G21136" t="s">
        <v>18</v>
      </c>
      <c r="H21136" t="s">
        <v>22704</v>
      </c>
      <c r="K21136" t="s">
        <v>22705</v>
      </c>
      <c r="L21136">
        <v>1078060606014.14</v>
      </c>
      <c r="P21136" s="3"/>
    </row>
    <row r="21137" spans="1:16" x14ac:dyDescent="0.25">
      <c r="A21137" s="3">
        <v>110033145353</v>
      </c>
      <c r="B21137" t="s">
        <v>404</v>
      </c>
      <c r="C21137">
        <v>111316514</v>
      </c>
      <c r="D21137">
        <v>84731313</v>
      </c>
      <c r="E21137">
        <v>14217311</v>
      </c>
      <c r="F21137">
        <v>10200701</v>
      </c>
      <c r="G21137" t="s">
        <v>18</v>
      </c>
      <c r="H21137" t="s">
        <v>22706</v>
      </c>
      <c r="K21137" t="s">
        <v>22706</v>
      </c>
      <c r="L21137">
        <v>773804923692.48303</v>
      </c>
      <c r="P21137" s="3"/>
    </row>
    <row r="21138" spans="1:16" x14ac:dyDescent="0.25">
      <c r="A21138" s="3">
        <v>110033145353</v>
      </c>
      <c r="B21138" t="s">
        <v>404</v>
      </c>
      <c r="C21138">
        <v>111316514</v>
      </c>
      <c r="D21138">
        <v>84731313</v>
      </c>
      <c r="E21138">
        <v>14217311</v>
      </c>
      <c r="F21138">
        <v>10200701</v>
      </c>
      <c r="G21138" t="s">
        <v>18</v>
      </c>
      <c r="H21138" t="s">
        <v>22706</v>
      </c>
      <c r="K21138" t="s">
        <v>22706</v>
      </c>
      <c r="L21138">
        <v>773804923692.48303</v>
      </c>
      <c r="P21138" s="3"/>
    </row>
    <row r="21139" spans="1:16" x14ac:dyDescent="0.25">
      <c r="A21139" s="3">
        <v>110033145353</v>
      </c>
      <c r="B21139" t="s">
        <v>404</v>
      </c>
      <c r="C21139">
        <v>111316614</v>
      </c>
      <c r="D21139">
        <v>84731413</v>
      </c>
      <c r="E21139">
        <v>14217311</v>
      </c>
      <c r="F21139">
        <v>10200701</v>
      </c>
      <c r="G21139" t="s">
        <v>18</v>
      </c>
      <c r="H21139" t="s">
        <v>22707</v>
      </c>
      <c r="K21139" t="s">
        <v>22707</v>
      </c>
      <c r="L21139">
        <v>684552983138.03894</v>
      </c>
      <c r="P21139" s="3"/>
    </row>
    <row r="21140" spans="1:16" x14ac:dyDescent="0.25">
      <c r="A21140" s="3">
        <v>110033145353</v>
      </c>
      <c r="B21140" t="s">
        <v>404</v>
      </c>
      <c r="C21140">
        <v>111316614</v>
      </c>
      <c r="D21140">
        <v>84731413</v>
      </c>
      <c r="E21140">
        <v>14217311</v>
      </c>
      <c r="F21140">
        <v>10200701</v>
      </c>
      <c r="G21140" t="s">
        <v>18</v>
      </c>
      <c r="H21140" t="s">
        <v>22707</v>
      </c>
      <c r="K21140" t="s">
        <v>22707</v>
      </c>
      <c r="L21140">
        <v>684552983138.03894</v>
      </c>
      <c r="P21140" s="3"/>
    </row>
    <row r="21141" spans="1:16" x14ac:dyDescent="0.25">
      <c r="A21141" s="3">
        <v>110033145353</v>
      </c>
      <c r="B21141" t="s">
        <v>404</v>
      </c>
      <c r="C21141">
        <v>111337414</v>
      </c>
      <c r="D21141">
        <v>84744513</v>
      </c>
      <c r="E21141">
        <v>14217311</v>
      </c>
      <c r="F21141">
        <v>10200701</v>
      </c>
      <c r="G21141" t="s">
        <v>18</v>
      </c>
      <c r="H21141" t="s">
        <v>22708</v>
      </c>
      <c r="K21141" t="s">
        <v>22708</v>
      </c>
      <c r="L21141">
        <v>704389789082.59497</v>
      </c>
      <c r="P21141" s="3"/>
    </row>
    <row r="21142" spans="1:16" x14ac:dyDescent="0.25">
      <c r="A21142" s="3">
        <v>110033145353</v>
      </c>
      <c r="B21142" t="s">
        <v>404</v>
      </c>
      <c r="C21142">
        <v>111337414</v>
      </c>
      <c r="D21142">
        <v>84744513</v>
      </c>
      <c r="E21142">
        <v>14217311</v>
      </c>
      <c r="F21142">
        <v>10200701</v>
      </c>
      <c r="G21142" t="s">
        <v>18</v>
      </c>
      <c r="H21142" t="s">
        <v>22708</v>
      </c>
      <c r="K21142" t="s">
        <v>22708</v>
      </c>
      <c r="L21142">
        <v>704389789082.59497</v>
      </c>
      <c r="P21142" s="3"/>
    </row>
    <row r="21143" spans="1:16" x14ac:dyDescent="0.25">
      <c r="A21143" s="3">
        <v>110033145353</v>
      </c>
      <c r="B21143" t="s">
        <v>404</v>
      </c>
      <c r="C21143">
        <v>111337814</v>
      </c>
      <c r="D21143">
        <v>84744913</v>
      </c>
      <c r="E21143">
        <v>14217311</v>
      </c>
      <c r="F21143">
        <v>10200701</v>
      </c>
      <c r="G21143" t="s">
        <v>18</v>
      </c>
      <c r="H21143" t="s">
        <v>22709</v>
      </c>
      <c r="K21143" t="s">
        <v>22709</v>
      </c>
      <c r="L21143">
        <v>704333818456.88306</v>
      </c>
      <c r="P21143" s="3"/>
    </row>
    <row r="21144" spans="1:16" x14ac:dyDescent="0.25">
      <c r="A21144" s="3">
        <v>110033145353</v>
      </c>
      <c r="B21144" t="s">
        <v>404</v>
      </c>
      <c r="C21144">
        <v>111337814</v>
      </c>
      <c r="D21144">
        <v>84744913</v>
      </c>
      <c r="E21144">
        <v>14217311</v>
      </c>
      <c r="F21144">
        <v>10200701</v>
      </c>
      <c r="G21144" t="s">
        <v>18</v>
      </c>
      <c r="H21144" t="s">
        <v>22709</v>
      </c>
      <c r="K21144" t="s">
        <v>22709</v>
      </c>
      <c r="L21144">
        <v>704333818456.88306</v>
      </c>
      <c r="P21144" s="3"/>
    </row>
    <row r="21145" spans="1:16" x14ac:dyDescent="0.25">
      <c r="A21145" s="3">
        <v>110033145353</v>
      </c>
      <c r="B21145" t="s">
        <v>404</v>
      </c>
      <c r="C21145">
        <v>111337914</v>
      </c>
      <c r="D21145">
        <v>84745013</v>
      </c>
      <c r="E21145">
        <v>14217311</v>
      </c>
      <c r="F21145">
        <v>20200201</v>
      </c>
      <c r="G21145" t="s">
        <v>50</v>
      </c>
      <c r="H21145" t="s">
        <v>22710</v>
      </c>
      <c r="I21145">
        <v>8900</v>
      </c>
      <c r="J21145" t="s">
        <v>975</v>
      </c>
      <c r="K21145" t="s">
        <v>22711</v>
      </c>
      <c r="L21145">
        <v>1007041079280.47</v>
      </c>
      <c r="P21145" s="3"/>
    </row>
    <row r="21146" spans="1:16" x14ac:dyDescent="0.25">
      <c r="A21146" s="3">
        <v>110033145353</v>
      </c>
      <c r="B21146" t="s">
        <v>404</v>
      </c>
      <c r="C21146">
        <v>111337914</v>
      </c>
      <c r="D21146">
        <v>84745013</v>
      </c>
      <c r="E21146">
        <v>14217311</v>
      </c>
      <c r="F21146">
        <v>20200201</v>
      </c>
      <c r="G21146" t="s">
        <v>50</v>
      </c>
      <c r="H21146" t="s">
        <v>22710</v>
      </c>
      <c r="I21146">
        <v>8900</v>
      </c>
      <c r="J21146" t="s">
        <v>975</v>
      </c>
      <c r="K21146" t="s">
        <v>22711</v>
      </c>
      <c r="L21146">
        <v>1007041079280.47</v>
      </c>
      <c r="P21146" s="3"/>
    </row>
    <row r="21147" spans="1:16" x14ac:dyDescent="0.25">
      <c r="A21147" s="3">
        <v>110033145353</v>
      </c>
      <c r="B21147" t="s">
        <v>404</v>
      </c>
      <c r="C21147">
        <v>111338014</v>
      </c>
      <c r="D21147">
        <v>84745113</v>
      </c>
      <c r="E21147">
        <v>14217311</v>
      </c>
      <c r="F21147">
        <v>20200201</v>
      </c>
      <c r="G21147" t="s">
        <v>50</v>
      </c>
      <c r="H21147" t="s">
        <v>22712</v>
      </c>
      <c r="I21147">
        <v>19500</v>
      </c>
      <c r="J21147" t="s">
        <v>975</v>
      </c>
      <c r="K21147" t="s">
        <v>22712</v>
      </c>
      <c r="L21147">
        <v>2554304858131.48</v>
      </c>
      <c r="P21147" s="3"/>
    </row>
    <row r="21148" spans="1:16" x14ac:dyDescent="0.25">
      <c r="A21148" s="3">
        <v>110033145353</v>
      </c>
      <c r="B21148" t="s">
        <v>404</v>
      </c>
      <c r="C21148">
        <v>111338014</v>
      </c>
      <c r="D21148">
        <v>84745113</v>
      </c>
      <c r="E21148">
        <v>14217311</v>
      </c>
      <c r="F21148">
        <v>20200201</v>
      </c>
      <c r="G21148" t="s">
        <v>50</v>
      </c>
      <c r="H21148" t="s">
        <v>22712</v>
      </c>
      <c r="I21148">
        <v>19500</v>
      </c>
      <c r="J21148" t="s">
        <v>975</v>
      </c>
      <c r="K21148" t="s">
        <v>22712</v>
      </c>
      <c r="L21148">
        <v>2554304858131.48</v>
      </c>
      <c r="P21148" s="3"/>
    </row>
    <row r="21149" spans="1:16" x14ac:dyDescent="0.25">
      <c r="A21149" s="3">
        <v>110033145353</v>
      </c>
      <c r="B21149" t="s">
        <v>404</v>
      </c>
      <c r="C21149">
        <v>111338114</v>
      </c>
      <c r="D21149">
        <v>84745213</v>
      </c>
      <c r="E21149">
        <v>14217311</v>
      </c>
      <c r="F21149">
        <v>20200201</v>
      </c>
      <c r="G21149" t="s">
        <v>50</v>
      </c>
      <c r="H21149" t="s">
        <v>22713</v>
      </c>
      <c r="I21149">
        <v>8900</v>
      </c>
      <c r="J21149" t="s">
        <v>975</v>
      </c>
      <c r="K21149" t="s">
        <v>22713</v>
      </c>
      <c r="L21149">
        <v>1349740333111.25</v>
      </c>
      <c r="P21149" s="3"/>
    </row>
    <row r="21150" spans="1:16" x14ac:dyDescent="0.25">
      <c r="A21150" s="3">
        <v>110033145353</v>
      </c>
      <c r="B21150" t="s">
        <v>404</v>
      </c>
      <c r="C21150">
        <v>111338114</v>
      </c>
      <c r="D21150">
        <v>84745213</v>
      </c>
      <c r="E21150">
        <v>14217311</v>
      </c>
      <c r="F21150">
        <v>20200201</v>
      </c>
      <c r="G21150" t="s">
        <v>50</v>
      </c>
      <c r="H21150" t="s">
        <v>22713</v>
      </c>
      <c r="I21150">
        <v>8900</v>
      </c>
      <c r="J21150" t="s">
        <v>975</v>
      </c>
      <c r="K21150" t="s">
        <v>22713</v>
      </c>
      <c r="L21150">
        <v>1349740333111.25</v>
      </c>
      <c r="P21150" s="3"/>
    </row>
    <row r="21151" spans="1:16" x14ac:dyDescent="0.25">
      <c r="A21151" s="3">
        <v>110033145353</v>
      </c>
      <c r="B21151" t="s">
        <v>404</v>
      </c>
      <c r="C21151">
        <v>111338214</v>
      </c>
      <c r="D21151">
        <v>84745313</v>
      </c>
      <c r="E21151">
        <v>14217311</v>
      </c>
      <c r="F21151">
        <v>20200201</v>
      </c>
      <c r="G21151" t="s">
        <v>50</v>
      </c>
      <c r="H21151" t="s">
        <v>22714</v>
      </c>
      <c r="I21151">
        <v>8900</v>
      </c>
      <c r="J21151" t="s">
        <v>975</v>
      </c>
      <c r="K21151" t="s">
        <v>22714</v>
      </c>
      <c r="L21151">
        <v>1413740079946.7</v>
      </c>
      <c r="P21151" s="3"/>
    </row>
    <row r="21152" spans="1:16" x14ac:dyDescent="0.25">
      <c r="A21152" s="3">
        <v>110033145353</v>
      </c>
      <c r="B21152" t="s">
        <v>404</v>
      </c>
      <c r="C21152">
        <v>111338214</v>
      </c>
      <c r="D21152">
        <v>84745313</v>
      </c>
      <c r="E21152">
        <v>14217311</v>
      </c>
      <c r="F21152">
        <v>20200201</v>
      </c>
      <c r="G21152" t="s">
        <v>50</v>
      </c>
      <c r="H21152" t="s">
        <v>22714</v>
      </c>
      <c r="I21152">
        <v>8900</v>
      </c>
      <c r="J21152" t="s">
        <v>975</v>
      </c>
      <c r="K21152" t="s">
        <v>22714</v>
      </c>
      <c r="L21152">
        <v>1413740079946.7</v>
      </c>
      <c r="P21152" s="3"/>
    </row>
    <row r="21153" spans="1:16" x14ac:dyDescent="0.25">
      <c r="A21153" s="3">
        <v>110033145353</v>
      </c>
      <c r="C21153">
        <v>140501914</v>
      </c>
      <c r="D21153">
        <v>100327313</v>
      </c>
      <c r="E21153">
        <v>14217311</v>
      </c>
      <c r="F21153">
        <v>39990024</v>
      </c>
      <c r="G21153" t="s">
        <v>2712</v>
      </c>
      <c r="H21153" t="s">
        <v>22715</v>
      </c>
      <c r="K21153" t="s">
        <v>22716</v>
      </c>
      <c r="P21153" s="3"/>
    </row>
    <row r="21154" spans="1:16" x14ac:dyDescent="0.25">
      <c r="A21154" s="3">
        <v>110033145353</v>
      </c>
      <c r="C21154">
        <v>140501914</v>
      </c>
      <c r="D21154">
        <v>100327313</v>
      </c>
      <c r="E21154">
        <v>14217311</v>
      </c>
      <c r="F21154">
        <v>39990024</v>
      </c>
      <c r="G21154" t="s">
        <v>2712</v>
      </c>
      <c r="H21154" t="s">
        <v>22715</v>
      </c>
      <c r="K21154" t="s">
        <v>22716</v>
      </c>
      <c r="P21154" s="3"/>
    </row>
    <row r="21155" spans="1:16" x14ac:dyDescent="0.25">
      <c r="A21155" s="3">
        <v>110033145353</v>
      </c>
      <c r="C21155">
        <v>140502014</v>
      </c>
      <c r="D21155">
        <v>100327413</v>
      </c>
      <c r="E21155">
        <v>14217311</v>
      </c>
      <c r="F21155">
        <v>39990024</v>
      </c>
      <c r="G21155" t="s">
        <v>2712</v>
      </c>
      <c r="H21155" t="s">
        <v>22717</v>
      </c>
      <c r="K21155" t="s">
        <v>22718</v>
      </c>
      <c r="P21155" s="3"/>
    </row>
    <row r="21156" spans="1:16" x14ac:dyDescent="0.25">
      <c r="A21156" s="3">
        <v>110033145353</v>
      </c>
      <c r="C21156">
        <v>140502014</v>
      </c>
      <c r="D21156">
        <v>100327413</v>
      </c>
      <c r="E21156">
        <v>14217311</v>
      </c>
      <c r="F21156">
        <v>39990024</v>
      </c>
      <c r="G21156" t="s">
        <v>2712</v>
      </c>
      <c r="H21156" t="s">
        <v>22717</v>
      </c>
      <c r="K21156" t="s">
        <v>22718</v>
      </c>
      <c r="P21156" s="3"/>
    </row>
    <row r="21157" spans="1:16" x14ac:dyDescent="0.25">
      <c r="A21157" s="3">
        <v>110033213902</v>
      </c>
      <c r="B21157" t="s">
        <v>13</v>
      </c>
      <c r="C21157">
        <v>121738814</v>
      </c>
      <c r="D21157">
        <v>89797813</v>
      </c>
      <c r="E21157">
        <v>14691411</v>
      </c>
      <c r="F21157">
        <v>20100102</v>
      </c>
      <c r="G21157" t="s">
        <v>272</v>
      </c>
      <c r="H21157" t="s">
        <v>22719</v>
      </c>
      <c r="K21157" t="s">
        <v>22719</v>
      </c>
      <c r="L21157">
        <v>106058.94039735</v>
      </c>
      <c r="P21157" s="3"/>
    </row>
    <row r="21158" spans="1:16" x14ac:dyDescent="0.25">
      <c r="A21158" s="3">
        <v>110033213902</v>
      </c>
      <c r="B21158" t="s">
        <v>24</v>
      </c>
      <c r="C21158">
        <v>121737614</v>
      </c>
      <c r="D21158">
        <v>89796313</v>
      </c>
      <c r="E21158">
        <v>14691411</v>
      </c>
      <c r="F21158">
        <v>10100604</v>
      </c>
      <c r="G21158" t="s">
        <v>18</v>
      </c>
      <c r="H21158" t="s">
        <v>22720</v>
      </c>
      <c r="I21158">
        <v>143</v>
      </c>
      <c r="J21158" t="s">
        <v>16</v>
      </c>
      <c r="K21158" t="s">
        <v>22720</v>
      </c>
      <c r="L21158">
        <v>859107600</v>
      </c>
      <c r="P21158" s="3"/>
    </row>
    <row r="21159" spans="1:16" x14ac:dyDescent="0.25">
      <c r="A21159" s="3">
        <v>110033213902</v>
      </c>
      <c r="B21159" t="s">
        <v>24</v>
      </c>
      <c r="C21159">
        <v>121737714</v>
      </c>
      <c r="D21159">
        <v>89796413</v>
      </c>
      <c r="E21159">
        <v>14691411</v>
      </c>
      <c r="F21159">
        <v>10200601</v>
      </c>
      <c r="G21159" t="s">
        <v>18</v>
      </c>
      <c r="H21159" t="s">
        <v>22720</v>
      </c>
      <c r="I21159">
        <v>143</v>
      </c>
      <c r="J21159" t="s">
        <v>16</v>
      </c>
      <c r="K21159" t="s">
        <v>22720</v>
      </c>
      <c r="L21159">
        <v>873919800</v>
      </c>
      <c r="P21159" s="3"/>
    </row>
    <row r="21160" spans="1:16" x14ac:dyDescent="0.25">
      <c r="A21160" s="3">
        <v>110033218426</v>
      </c>
      <c r="B21160" t="s">
        <v>13</v>
      </c>
      <c r="C21160">
        <v>134684114</v>
      </c>
      <c r="D21160">
        <v>96523213</v>
      </c>
      <c r="E21160">
        <v>10850911</v>
      </c>
      <c r="F21160">
        <v>20300101</v>
      </c>
      <c r="G21160" t="s">
        <v>47</v>
      </c>
      <c r="H21160" t="s">
        <v>22721</v>
      </c>
      <c r="I21160">
        <v>3.3</v>
      </c>
      <c r="J21160" t="s">
        <v>16</v>
      </c>
      <c r="L21160">
        <v>82.215529411764706</v>
      </c>
      <c r="P21160" s="3"/>
    </row>
    <row r="21161" spans="1:16" x14ac:dyDescent="0.25">
      <c r="A21161" s="3">
        <v>110033218426</v>
      </c>
      <c r="B21161" t="s">
        <v>24</v>
      </c>
      <c r="C21161">
        <v>120370714</v>
      </c>
      <c r="D21161">
        <v>88692313</v>
      </c>
      <c r="E21161">
        <v>10850911</v>
      </c>
      <c r="F21161">
        <v>10200602</v>
      </c>
      <c r="G21161" t="s">
        <v>18</v>
      </c>
      <c r="H21161" t="s">
        <v>22722</v>
      </c>
      <c r="I21161">
        <v>92.4</v>
      </c>
      <c r="J21161" t="s">
        <v>16</v>
      </c>
      <c r="L21161">
        <v>62382150</v>
      </c>
      <c r="P21161" s="3"/>
    </row>
    <row r="21162" spans="1:16" x14ac:dyDescent="0.25">
      <c r="A21162" s="3">
        <v>110033218426</v>
      </c>
      <c r="B21162" t="s">
        <v>24</v>
      </c>
      <c r="C21162">
        <v>120371314</v>
      </c>
      <c r="D21162">
        <v>88692913</v>
      </c>
      <c r="E21162">
        <v>10850911</v>
      </c>
      <c r="F21162">
        <v>10200602</v>
      </c>
      <c r="G21162" t="s">
        <v>18</v>
      </c>
      <c r="H21162" t="s">
        <v>22723</v>
      </c>
      <c r="I21162">
        <v>92.4</v>
      </c>
      <c r="J21162" t="s">
        <v>16</v>
      </c>
      <c r="L21162">
        <v>99811440</v>
      </c>
      <c r="P21162" s="3"/>
    </row>
    <row r="21163" spans="1:16" x14ac:dyDescent="0.25">
      <c r="A21163" s="3">
        <v>110033218426</v>
      </c>
      <c r="C21163">
        <v>120370814</v>
      </c>
      <c r="D21163">
        <v>88692413</v>
      </c>
      <c r="E21163">
        <v>10850911</v>
      </c>
      <c r="F21163">
        <v>30205010</v>
      </c>
      <c r="G21163" t="s">
        <v>20042</v>
      </c>
      <c r="H21163" t="s">
        <v>22724</v>
      </c>
      <c r="P21163" s="3"/>
    </row>
    <row r="21164" spans="1:16" x14ac:dyDescent="0.25">
      <c r="A21164" s="3">
        <v>110033218426</v>
      </c>
      <c r="C21164">
        <v>120371114</v>
      </c>
      <c r="D21164">
        <v>88692713</v>
      </c>
      <c r="E21164">
        <v>10850911</v>
      </c>
      <c r="G21164" t="s">
        <v>288</v>
      </c>
      <c r="H21164" t="s">
        <v>22725</v>
      </c>
      <c r="P21164" s="3"/>
    </row>
    <row r="21165" spans="1:16" x14ac:dyDescent="0.25">
      <c r="A21165" s="3">
        <v>110033218426</v>
      </c>
      <c r="C21165">
        <v>120371214</v>
      </c>
      <c r="D21165">
        <v>88692813</v>
      </c>
      <c r="E21165">
        <v>10850911</v>
      </c>
      <c r="G21165" t="s">
        <v>14</v>
      </c>
      <c r="H21165" t="s">
        <v>22726</v>
      </c>
      <c r="I21165">
        <v>38.9</v>
      </c>
      <c r="J21165" t="s">
        <v>16</v>
      </c>
      <c r="P21165" s="3"/>
    </row>
    <row r="21166" spans="1:16" x14ac:dyDescent="0.25">
      <c r="A21166" s="3">
        <v>110033218426</v>
      </c>
      <c r="C21166">
        <v>134684214</v>
      </c>
      <c r="D21166">
        <v>96523313</v>
      </c>
      <c r="E21166">
        <v>10850911</v>
      </c>
      <c r="G21166" t="s">
        <v>804</v>
      </c>
      <c r="H21166" t="s">
        <v>22727</v>
      </c>
      <c r="P21166" s="3"/>
    </row>
    <row r="21167" spans="1:16" x14ac:dyDescent="0.25">
      <c r="A21167" s="3">
        <v>110033218426</v>
      </c>
      <c r="C21167">
        <v>134684314</v>
      </c>
      <c r="D21167">
        <v>96523413</v>
      </c>
      <c r="E21167">
        <v>10850911</v>
      </c>
      <c r="G21167" t="s">
        <v>141</v>
      </c>
      <c r="H21167" t="s">
        <v>22728</v>
      </c>
      <c r="P21167" s="3"/>
    </row>
    <row r="21168" spans="1:16" x14ac:dyDescent="0.25">
      <c r="A21168" s="3">
        <v>110033218426</v>
      </c>
      <c r="C21168">
        <v>134684514</v>
      </c>
      <c r="D21168">
        <v>96523613</v>
      </c>
      <c r="E21168">
        <v>10850911</v>
      </c>
      <c r="G21168" t="s">
        <v>62</v>
      </c>
      <c r="H21168" t="s">
        <v>22729</v>
      </c>
      <c r="P21168" s="3"/>
    </row>
    <row r="21169" spans="1:16" x14ac:dyDescent="0.25">
      <c r="A21169" s="3">
        <v>110033218426</v>
      </c>
      <c r="C21169">
        <v>134684714</v>
      </c>
      <c r="D21169">
        <v>96523813</v>
      </c>
      <c r="E21169">
        <v>10850911</v>
      </c>
      <c r="G21169" t="s">
        <v>235</v>
      </c>
      <c r="H21169" t="s">
        <v>5263</v>
      </c>
      <c r="P21169" s="3"/>
    </row>
    <row r="21170" spans="1:16" x14ac:dyDescent="0.25">
      <c r="A21170" s="3">
        <v>110033218426</v>
      </c>
      <c r="C21170">
        <v>134684814</v>
      </c>
      <c r="D21170">
        <v>96523913</v>
      </c>
      <c r="E21170">
        <v>10850911</v>
      </c>
      <c r="G21170" t="s">
        <v>59</v>
      </c>
      <c r="H21170" t="s">
        <v>22730</v>
      </c>
      <c r="P21170" s="3"/>
    </row>
    <row r="21171" spans="1:16" x14ac:dyDescent="0.25">
      <c r="A21171" s="3">
        <v>110033218845</v>
      </c>
      <c r="B21171" t="s">
        <v>203</v>
      </c>
      <c r="C21171">
        <v>88068314</v>
      </c>
      <c r="D21171">
        <v>13181613</v>
      </c>
      <c r="E21171">
        <v>6699411</v>
      </c>
      <c r="G21171" t="s">
        <v>288</v>
      </c>
      <c r="H21171" t="s">
        <v>22731</v>
      </c>
      <c r="K21171" t="s">
        <v>22732</v>
      </c>
      <c r="P21171" s="3"/>
    </row>
    <row r="21172" spans="1:16" x14ac:dyDescent="0.25">
      <c r="A21172" s="3">
        <v>110033218845</v>
      </c>
      <c r="B21172" t="s">
        <v>203</v>
      </c>
      <c r="C21172">
        <v>88068414</v>
      </c>
      <c r="D21172">
        <v>13181613</v>
      </c>
      <c r="E21172">
        <v>6699411</v>
      </c>
      <c r="G21172" t="s">
        <v>288</v>
      </c>
      <c r="H21172" t="s">
        <v>22731</v>
      </c>
      <c r="K21172" t="s">
        <v>22733</v>
      </c>
      <c r="P21172" s="3"/>
    </row>
    <row r="21173" spans="1:16" x14ac:dyDescent="0.25">
      <c r="A21173" s="3">
        <v>110033218845</v>
      </c>
      <c r="B21173" t="s">
        <v>203</v>
      </c>
      <c r="C21173">
        <v>88068714</v>
      </c>
      <c r="D21173">
        <v>13181813</v>
      </c>
      <c r="E21173">
        <v>6699411</v>
      </c>
      <c r="G21173" t="s">
        <v>288</v>
      </c>
      <c r="H21173" t="s">
        <v>22734</v>
      </c>
      <c r="K21173" t="s">
        <v>22732</v>
      </c>
      <c r="P21173" s="3"/>
    </row>
    <row r="21174" spans="1:16" x14ac:dyDescent="0.25">
      <c r="A21174" s="3">
        <v>110033218845</v>
      </c>
      <c r="B21174" t="s">
        <v>203</v>
      </c>
      <c r="C21174">
        <v>88068814</v>
      </c>
      <c r="D21174">
        <v>13181813</v>
      </c>
      <c r="E21174">
        <v>6699411</v>
      </c>
      <c r="G21174" t="s">
        <v>288</v>
      </c>
      <c r="H21174" t="s">
        <v>22734</v>
      </c>
      <c r="K21174" t="s">
        <v>22733</v>
      </c>
      <c r="P21174" s="3"/>
    </row>
    <row r="21175" spans="1:16" x14ac:dyDescent="0.25">
      <c r="A21175" s="3">
        <v>110033218845</v>
      </c>
      <c r="B21175" t="s">
        <v>24</v>
      </c>
      <c r="C21175">
        <v>88070114</v>
      </c>
      <c r="D21175">
        <v>59069913</v>
      </c>
      <c r="E21175">
        <v>6699411</v>
      </c>
      <c r="F21175">
        <v>10200602</v>
      </c>
      <c r="G21175" t="s">
        <v>18</v>
      </c>
      <c r="H21175" t="s">
        <v>22735</v>
      </c>
      <c r="I21175">
        <v>0.01</v>
      </c>
      <c r="J21175" t="s">
        <v>16</v>
      </c>
      <c r="K21175" t="s">
        <v>5804</v>
      </c>
      <c r="L21175">
        <v>174251549.45454499</v>
      </c>
      <c r="P21175" s="3"/>
    </row>
    <row r="21176" spans="1:16" x14ac:dyDescent="0.25">
      <c r="A21176" s="3">
        <v>110033218845</v>
      </c>
      <c r="B21176" t="s">
        <v>24</v>
      </c>
      <c r="C21176">
        <v>88071414</v>
      </c>
      <c r="D21176">
        <v>13182313</v>
      </c>
      <c r="E21176">
        <v>6699411</v>
      </c>
      <c r="G21176" t="s">
        <v>14</v>
      </c>
      <c r="H21176" t="s">
        <v>22736</v>
      </c>
      <c r="K21176" t="s">
        <v>22582</v>
      </c>
      <c r="P21176" s="3"/>
    </row>
    <row r="21177" spans="1:16" x14ac:dyDescent="0.25">
      <c r="A21177" s="3">
        <v>110033218845</v>
      </c>
      <c r="B21177" t="s">
        <v>24</v>
      </c>
      <c r="C21177">
        <v>88071614</v>
      </c>
      <c r="D21177">
        <v>13181413</v>
      </c>
      <c r="E21177">
        <v>6699411</v>
      </c>
      <c r="F21177">
        <v>10200602</v>
      </c>
      <c r="G21177" t="s">
        <v>18</v>
      </c>
      <c r="H21177" t="s">
        <v>22737</v>
      </c>
      <c r="I21177">
        <v>60.5</v>
      </c>
      <c r="J21177" t="s">
        <v>16</v>
      </c>
      <c r="K21177" t="s">
        <v>5804</v>
      </c>
      <c r="L21177">
        <v>121704493.090909</v>
      </c>
      <c r="P21177" s="3"/>
    </row>
    <row r="21178" spans="1:16" x14ac:dyDescent="0.25">
      <c r="A21178" s="3">
        <v>110033218845</v>
      </c>
      <c r="C21178">
        <v>23081914</v>
      </c>
      <c r="D21178">
        <v>13182913</v>
      </c>
      <c r="E21178">
        <v>6699411</v>
      </c>
      <c r="G21178" t="s">
        <v>804</v>
      </c>
      <c r="H21178" t="s">
        <v>22738</v>
      </c>
      <c r="K21178" t="s">
        <v>22739</v>
      </c>
      <c r="P21178" s="3"/>
    </row>
    <row r="21179" spans="1:16" x14ac:dyDescent="0.25">
      <c r="A21179" s="3">
        <v>110033218845</v>
      </c>
      <c r="C21179">
        <v>88067914</v>
      </c>
      <c r="D21179">
        <v>13182713</v>
      </c>
      <c r="E21179">
        <v>6699411</v>
      </c>
      <c r="G21179" t="s">
        <v>288</v>
      </c>
      <c r="H21179" t="s">
        <v>22740</v>
      </c>
      <c r="K21179" t="s">
        <v>22741</v>
      </c>
      <c r="P21179" s="3"/>
    </row>
    <row r="21180" spans="1:16" x14ac:dyDescent="0.25">
      <c r="A21180" s="3">
        <v>110033218845</v>
      </c>
      <c r="C21180">
        <v>88068014</v>
      </c>
      <c r="D21180">
        <v>13182713</v>
      </c>
      <c r="E21180">
        <v>6699411</v>
      </c>
      <c r="G21180" t="s">
        <v>288</v>
      </c>
      <c r="H21180" t="s">
        <v>22740</v>
      </c>
      <c r="K21180" t="s">
        <v>9962</v>
      </c>
      <c r="P21180" s="3"/>
    </row>
    <row r="21181" spans="1:16" x14ac:dyDescent="0.25">
      <c r="A21181" s="3">
        <v>110033218845</v>
      </c>
      <c r="C21181">
        <v>88068114</v>
      </c>
      <c r="D21181">
        <v>13181913</v>
      </c>
      <c r="E21181">
        <v>6699411</v>
      </c>
      <c r="G21181" t="s">
        <v>288</v>
      </c>
      <c r="H21181" t="s">
        <v>22742</v>
      </c>
      <c r="K21181" t="s">
        <v>22743</v>
      </c>
      <c r="P21181" s="3"/>
    </row>
    <row r="21182" spans="1:16" x14ac:dyDescent="0.25">
      <c r="A21182" s="3">
        <v>110033218845</v>
      </c>
      <c r="C21182">
        <v>88068214</v>
      </c>
      <c r="D21182">
        <v>13181913</v>
      </c>
      <c r="E21182">
        <v>6699411</v>
      </c>
      <c r="G21182" t="s">
        <v>288</v>
      </c>
      <c r="H21182" t="s">
        <v>22742</v>
      </c>
      <c r="K21182" t="s">
        <v>22744</v>
      </c>
      <c r="P21182" s="3"/>
    </row>
    <row r="21183" spans="1:16" x14ac:dyDescent="0.25">
      <c r="A21183" s="3">
        <v>110033218845</v>
      </c>
      <c r="C21183">
        <v>88068514</v>
      </c>
      <c r="D21183">
        <v>13182113</v>
      </c>
      <c r="E21183">
        <v>6699411</v>
      </c>
      <c r="G21183" t="s">
        <v>288</v>
      </c>
      <c r="H21183" t="s">
        <v>22745</v>
      </c>
      <c r="K21183" t="s">
        <v>22746</v>
      </c>
      <c r="P21183" s="3"/>
    </row>
    <row r="21184" spans="1:16" x14ac:dyDescent="0.25">
      <c r="A21184" s="3">
        <v>110033218845</v>
      </c>
      <c r="C21184">
        <v>88068614</v>
      </c>
      <c r="D21184">
        <v>13182113</v>
      </c>
      <c r="E21184">
        <v>6699411</v>
      </c>
      <c r="G21184" t="s">
        <v>288</v>
      </c>
      <c r="H21184" t="s">
        <v>22745</v>
      </c>
      <c r="K21184" t="s">
        <v>22747</v>
      </c>
      <c r="P21184" s="3"/>
    </row>
    <row r="21185" spans="1:16" x14ac:dyDescent="0.25">
      <c r="A21185" s="3">
        <v>110033218845</v>
      </c>
      <c r="C21185">
        <v>88068914</v>
      </c>
      <c r="D21185">
        <v>13181713</v>
      </c>
      <c r="E21185">
        <v>6699411</v>
      </c>
      <c r="G21185" t="s">
        <v>59</v>
      </c>
      <c r="H21185" t="s">
        <v>22748</v>
      </c>
      <c r="K21185" t="s">
        <v>5645</v>
      </c>
      <c r="P21185" s="3"/>
    </row>
    <row r="21186" spans="1:16" x14ac:dyDescent="0.25">
      <c r="A21186" s="3">
        <v>110033218845</v>
      </c>
      <c r="C21186">
        <v>88069014</v>
      </c>
      <c r="D21186">
        <v>13182813</v>
      </c>
      <c r="E21186">
        <v>6699411</v>
      </c>
      <c r="G21186" t="s">
        <v>118</v>
      </c>
      <c r="H21186" t="s">
        <v>22749</v>
      </c>
      <c r="K21186" t="s">
        <v>22114</v>
      </c>
      <c r="P21186" s="3"/>
    </row>
    <row r="21187" spans="1:16" x14ac:dyDescent="0.25">
      <c r="A21187" s="3">
        <v>110033218845</v>
      </c>
      <c r="C21187">
        <v>88069214</v>
      </c>
      <c r="D21187">
        <v>59069213</v>
      </c>
      <c r="E21187">
        <v>6699411</v>
      </c>
      <c r="G21187" t="s">
        <v>176</v>
      </c>
      <c r="H21187" t="s">
        <v>22750</v>
      </c>
      <c r="K21187" t="s">
        <v>18813</v>
      </c>
      <c r="P21187" s="3"/>
    </row>
    <row r="21188" spans="1:16" x14ac:dyDescent="0.25">
      <c r="A21188" s="3">
        <v>110033218845</v>
      </c>
      <c r="C21188">
        <v>88069314</v>
      </c>
      <c r="D21188">
        <v>59069113</v>
      </c>
      <c r="E21188">
        <v>6699411</v>
      </c>
      <c r="G21188" t="s">
        <v>118</v>
      </c>
      <c r="H21188" t="s">
        <v>22751</v>
      </c>
      <c r="K21188" t="s">
        <v>22590</v>
      </c>
      <c r="P21188" s="3"/>
    </row>
    <row r="21189" spans="1:16" x14ac:dyDescent="0.25">
      <c r="A21189" s="3">
        <v>110033218845</v>
      </c>
      <c r="C21189">
        <v>88070014</v>
      </c>
      <c r="D21189">
        <v>59068213</v>
      </c>
      <c r="E21189">
        <v>6699411</v>
      </c>
      <c r="G21189" t="s">
        <v>118</v>
      </c>
      <c r="H21189" t="s">
        <v>22752</v>
      </c>
      <c r="K21189" t="s">
        <v>4500</v>
      </c>
      <c r="P21189" s="3"/>
    </row>
    <row r="21190" spans="1:16" x14ac:dyDescent="0.25">
      <c r="A21190" s="3">
        <v>110033218845</v>
      </c>
      <c r="C21190">
        <v>88070314</v>
      </c>
      <c r="D21190">
        <v>59068813</v>
      </c>
      <c r="E21190">
        <v>6699411</v>
      </c>
      <c r="G21190" t="s">
        <v>700</v>
      </c>
      <c r="H21190" t="s">
        <v>22753</v>
      </c>
      <c r="K21190" t="s">
        <v>20454</v>
      </c>
      <c r="P21190" s="3"/>
    </row>
    <row r="21191" spans="1:16" x14ac:dyDescent="0.25">
      <c r="A21191" s="3">
        <v>110033218845</v>
      </c>
      <c r="C21191">
        <v>88070414</v>
      </c>
      <c r="D21191">
        <v>59069813</v>
      </c>
      <c r="E21191">
        <v>6699411</v>
      </c>
      <c r="G21191" t="s">
        <v>288</v>
      </c>
      <c r="H21191" t="s">
        <v>22754</v>
      </c>
      <c r="K21191" t="s">
        <v>22755</v>
      </c>
      <c r="P21191" s="3"/>
    </row>
    <row r="21192" spans="1:16" x14ac:dyDescent="0.25">
      <c r="A21192" s="3">
        <v>110033218845</v>
      </c>
      <c r="C21192">
        <v>88070514</v>
      </c>
      <c r="D21192">
        <v>59069813</v>
      </c>
      <c r="E21192">
        <v>6699411</v>
      </c>
      <c r="G21192" t="s">
        <v>288</v>
      </c>
      <c r="H21192" t="s">
        <v>22754</v>
      </c>
      <c r="K21192" t="s">
        <v>22756</v>
      </c>
      <c r="P21192" s="3"/>
    </row>
    <row r="21193" spans="1:16" x14ac:dyDescent="0.25">
      <c r="A21193" s="3">
        <v>110033218845</v>
      </c>
      <c r="C21193">
        <v>88070614</v>
      </c>
      <c r="D21193">
        <v>59068113</v>
      </c>
      <c r="E21193">
        <v>6699411</v>
      </c>
      <c r="G21193" t="s">
        <v>288</v>
      </c>
      <c r="H21193" t="s">
        <v>22757</v>
      </c>
      <c r="K21193" t="s">
        <v>9953</v>
      </c>
      <c r="P21193" s="3"/>
    </row>
    <row r="21194" spans="1:16" x14ac:dyDescent="0.25">
      <c r="A21194" s="3">
        <v>110033218845</v>
      </c>
      <c r="C21194">
        <v>88070714</v>
      </c>
      <c r="D21194">
        <v>59068113</v>
      </c>
      <c r="E21194">
        <v>6699411</v>
      </c>
      <c r="G21194" t="s">
        <v>288</v>
      </c>
      <c r="H21194" t="s">
        <v>22757</v>
      </c>
      <c r="K21194" t="s">
        <v>9952</v>
      </c>
      <c r="P21194" s="3"/>
    </row>
    <row r="21195" spans="1:16" x14ac:dyDescent="0.25">
      <c r="A21195" s="3">
        <v>110033218845</v>
      </c>
      <c r="C21195">
        <v>88070814</v>
      </c>
      <c r="D21195">
        <v>59068613</v>
      </c>
      <c r="E21195">
        <v>6699411</v>
      </c>
      <c r="G21195" t="s">
        <v>183</v>
      </c>
      <c r="H21195" t="s">
        <v>22758</v>
      </c>
      <c r="K21195" t="s">
        <v>22596</v>
      </c>
      <c r="P21195" s="3"/>
    </row>
    <row r="21196" spans="1:16" x14ac:dyDescent="0.25">
      <c r="A21196" s="3">
        <v>110033218845</v>
      </c>
      <c r="C21196">
        <v>88070914</v>
      </c>
      <c r="D21196">
        <v>59068313</v>
      </c>
      <c r="E21196">
        <v>6699411</v>
      </c>
      <c r="G21196" t="s">
        <v>183</v>
      </c>
      <c r="H21196" t="s">
        <v>22759</v>
      </c>
      <c r="K21196" t="s">
        <v>22596</v>
      </c>
      <c r="P21196" s="3"/>
    </row>
    <row r="21197" spans="1:16" x14ac:dyDescent="0.25">
      <c r="A21197" s="3">
        <v>110033218845</v>
      </c>
      <c r="C21197">
        <v>88071114</v>
      </c>
      <c r="D21197">
        <v>59069613</v>
      </c>
      <c r="E21197">
        <v>6699411</v>
      </c>
      <c r="G21197" t="s">
        <v>183</v>
      </c>
      <c r="H21197" t="s">
        <v>22760</v>
      </c>
      <c r="K21197" t="s">
        <v>22596</v>
      </c>
      <c r="P21197" s="3"/>
    </row>
    <row r="21198" spans="1:16" x14ac:dyDescent="0.25">
      <c r="A21198" s="3">
        <v>110033218845</v>
      </c>
      <c r="C21198">
        <v>88071214</v>
      </c>
      <c r="D21198">
        <v>59068413</v>
      </c>
      <c r="E21198">
        <v>6699411</v>
      </c>
      <c r="G21198" t="s">
        <v>804</v>
      </c>
      <c r="H21198" t="s">
        <v>22761</v>
      </c>
      <c r="K21198" t="s">
        <v>22762</v>
      </c>
      <c r="P21198" s="3"/>
    </row>
    <row r="21199" spans="1:16" x14ac:dyDescent="0.25">
      <c r="A21199" s="3">
        <v>110033218845</v>
      </c>
      <c r="C21199">
        <v>88071314</v>
      </c>
      <c r="D21199">
        <v>59068413</v>
      </c>
      <c r="E21199">
        <v>6699411</v>
      </c>
      <c r="G21199" t="s">
        <v>804</v>
      </c>
      <c r="H21199" t="s">
        <v>22761</v>
      </c>
      <c r="K21199" t="s">
        <v>4310</v>
      </c>
      <c r="P21199" s="3"/>
    </row>
    <row r="21200" spans="1:16" x14ac:dyDescent="0.25">
      <c r="A21200" s="3">
        <v>110033218845</v>
      </c>
      <c r="C21200">
        <v>135346614</v>
      </c>
      <c r="D21200">
        <v>13182513</v>
      </c>
      <c r="E21200">
        <v>6699411</v>
      </c>
      <c r="G21200" t="s">
        <v>288</v>
      </c>
      <c r="H21200" t="s">
        <v>22763</v>
      </c>
      <c r="K21200" t="s">
        <v>22764</v>
      </c>
      <c r="P21200" s="3"/>
    </row>
    <row r="21201" spans="1:16" x14ac:dyDescent="0.25">
      <c r="A21201" s="3">
        <v>110033218845</v>
      </c>
      <c r="C21201">
        <v>135346714</v>
      </c>
      <c r="D21201">
        <v>13182413</v>
      </c>
      <c r="E21201">
        <v>6699411</v>
      </c>
      <c r="F21201">
        <v>30205010</v>
      </c>
      <c r="G21201" t="s">
        <v>288</v>
      </c>
      <c r="H21201" t="s">
        <v>22765</v>
      </c>
      <c r="K21201" t="s">
        <v>22764</v>
      </c>
      <c r="P21201" s="3"/>
    </row>
    <row r="21202" spans="1:16" x14ac:dyDescent="0.25">
      <c r="A21202" s="3">
        <v>110033218845</v>
      </c>
      <c r="C21202">
        <v>182809214</v>
      </c>
      <c r="D21202">
        <v>13182313</v>
      </c>
      <c r="E21202">
        <v>6699411</v>
      </c>
      <c r="G21202" t="s">
        <v>14</v>
      </c>
      <c r="H21202" t="s">
        <v>22736</v>
      </c>
      <c r="K21202" t="s">
        <v>22766</v>
      </c>
      <c r="P21202" s="3"/>
    </row>
    <row r="21203" spans="1:16" x14ac:dyDescent="0.25">
      <c r="A21203" s="3">
        <v>110033218881</v>
      </c>
      <c r="B21203" t="s">
        <v>24</v>
      </c>
      <c r="C21203">
        <v>139557014</v>
      </c>
      <c r="D21203">
        <v>99773513</v>
      </c>
      <c r="E21203">
        <v>15646111</v>
      </c>
      <c r="F21203">
        <v>20300201</v>
      </c>
      <c r="G21203" t="s">
        <v>21</v>
      </c>
      <c r="H21203" t="s">
        <v>4163</v>
      </c>
      <c r="I21203">
        <v>2.2000000000000002</v>
      </c>
      <c r="J21203" t="s">
        <v>16</v>
      </c>
      <c r="L21203">
        <v>14860469.464237399</v>
      </c>
      <c r="P21203" s="3"/>
    </row>
    <row r="21204" spans="1:16" x14ac:dyDescent="0.25">
      <c r="A21204" s="3">
        <v>110033218881</v>
      </c>
      <c r="C21204">
        <v>139555914</v>
      </c>
      <c r="D21204">
        <v>99772413</v>
      </c>
      <c r="E21204">
        <v>15646111</v>
      </c>
      <c r="G21204" t="s">
        <v>288</v>
      </c>
      <c r="H21204" t="s">
        <v>22767</v>
      </c>
      <c r="P21204" s="3"/>
    </row>
    <row r="21205" spans="1:16" x14ac:dyDescent="0.25">
      <c r="A21205" s="3">
        <v>110033218881</v>
      </c>
      <c r="C21205">
        <v>139556514</v>
      </c>
      <c r="D21205">
        <v>99773013</v>
      </c>
      <c r="E21205">
        <v>15646111</v>
      </c>
      <c r="F21205">
        <v>30200754</v>
      </c>
      <c r="G21205" t="s">
        <v>85</v>
      </c>
      <c r="H21205" t="s">
        <v>18155</v>
      </c>
      <c r="I21205">
        <v>80</v>
      </c>
      <c r="J21205" t="s">
        <v>16</v>
      </c>
      <c r="P21205" s="3"/>
    </row>
    <row r="21206" spans="1:16" x14ac:dyDescent="0.25">
      <c r="A21206" s="3">
        <v>110033219050</v>
      </c>
      <c r="B21206" t="s">
        <v>13</v>
      </c>
      <c r="C21206">
        <v>102753314</v>
      </c>
      <c r="D21206">
        <v>79582413</v>
      </c>
      <c r="E21206">
        <v>13599711</v>
      </c>
      <c r="F21206">
        <v>20200102</v>
      </c>
      <c r="G21206" t="s">
        <v>47</v>
      </c>
      <c r="H21206" t="s">
        <v>2656</v>
      </c>
      <c r="I21206">
        <v>290</v>
      </c>
      <c r="J21206" t="s">
        <v>975</v>
      </c>
      <c r="K21206" t="s">
        <v>13</v>
      </c>
      <c r="L21206">
        <v>119003.519146864</v>
      </c>
      <c r="M21206">
        <v>1.32867886353852E-2</v>
      </c>
      <c r="P21206" s="3"/>
    </row>
    <row r="21207" spans="1:16" x14ac:dyDescent="0.25">
      <c r="A21207" s="3">
        <v>110033219050</v>
      </c>
      <c r="B21207" t="s">
        <v>24</v>
      </c>
      <c r="C21207">
        <v>102752814</v>
      </c>
      <c r="D21207">
        <v>79581913</v>
      </c>
      <c r="E21207">
        <v>13599711</v>
      </c>
      <c r="F21207">
        <v>10200602</v>
      </c>
      <c r="G21207" t="s">
        <v>18</v>
      </c>
      <c r="H21207" t="s">
        <v>22768</v>
      </c>
      <c r="I21207">
        <v>145</v>
      </c>
      <c r="J21207" t="s">
        <v>16</v>
      </c>
      <c r="K21207" t="s">
        <v>26</v>
      </c>
      <c r="L21207">
        <v>6263851500</v>
      </c>
      <c r="P21207" s="3"/>
    </row>
    <row r="21208" spans="1:16" x14ac:dyDescent="0.25">
      <c r="A21208" s="3">
        <v>110033219050</v>
      </c>
      <c r="B21208" t="s">
        <v>24</v>
      </c>
      <c r="C21208">
        <v>102753414</v>
      </c>
      <c r="D21208">
        <v>79582513</v>
      </c>
      <c r="E21208">
        <v>13599711</v>
      </c>
      <c r="G21208" t="s">
        <v>62</v>
      </c>
      <c r="H21208" t="s">
        <v>22769</v>
      </c>
      <c r="K21208" t="s">
        <v>26</v>
      </c>
      <c r="L21208">
        <v>929446.56</v>
      </c>
      <c r="M21208">
        <v>2.9596543750000002E-3</v>
      </c>
      <c r="P21208" s="3"/>
    </row>
    <row r="21209" spans="1:16" x14ac:dyDescent="0.25">
      <c r="A21209" s="3">
        <v>110033219050</v>
      </c>
      <c r="C21209">
        <v>102751714</v>
      </c>
      <c r="D21209">
        <v>79580813</v>
      </c>
      <c r="E21209">
        <v>13599711</v>
      </c>
      <c r="G21209" t="s">
        <v>156</v>
      </c>
      <c r="H21209" t="s">
        <v>22770</v>
      </c>
      <c r="K21209" t="s">
        <v>5025</v>
      </c>
      <c r="P21209" s="3"/>
    </row>
    <row r="21210" spans="1:16" x14ac:dyDescent="0.25">
      <c r="A21210" s="3">
        <v>110033219050</v>
      </c>
      <c r="C21210">
        <v>102752414</v>
      </c>
      <c r="D21210">
        <v>79581513</v>
      </c>
      <c r="E21210">
        <v>13599711</v>
      </c>
      <c r="G21210" t="s">
        <v>156</v>
      </c>
      <c r="H21210" t="s">
        <v>22771</v>
      </c>
      <c r="K21210" t="s">
        <v>5017</v>
      </c>
      <c r="P21210" s="3"/>
    </row>
    <row r="21211" spans="1:16" x14ac:dyDescent="0.25">
      <c r="A21211" s="3">
        <v>110033219050</v>
      </c>
      <c r="C21211">
        <v>102752514</v>
      </c>
      <c r="D21211">
        <v>79581613</v>
      </c>
      <c r="E21211">
        <v>13599711</v>
      </c>
      <c r="G21211" t="s">
        <v>804</v>
      </c>
      <c r="H21211" t="s">
        <v>22772</v>
      </c>
      <c r="K21211" t="s">
        <v>22773</v>
      </c>
      <c r="P21211" s="3"/>
    </row>
    <row r="21212" spans="1:16" x14ac:dyDescent="0.25">
      <c r="A21212" s="3">
        <v>110033219050</v>
      </c>
      <c r="C21212">
        <v>102752614</v>
      </c>
      <c r="D21212">
        <v>79581713</v>
      </c>
      <c r="E21212">
        <v>13599711</v>
      </c>
      <c r="G21212" t="s">
        <v>804</v>
      </c>
      <c r="H21212" t="s">
        <v>22774</v>
      </c>
      <c r="K21212" t="s">
        <v>22775</v>
      </c>
      <c r="P21212" s="3"/>
    </row>
    <row r="21213" spans="1:16" x14ac:dyDescent="0.25">
      <c r="A21213" s="3">
        <v>110033219050</v>
      </c>
      <c r="C21213">
        <v>102753214</v>
      </c>
      <c r="D21213">
        <v>79582313</v>
      </c>
      <c r="E21213">
        <v>13599711</v>
      </c>
      <c r="G21213" t="s">
        <v>804</v>
      </c>
      <c r="H21213" t="s">
        <v>22776</v>
      </c>
      <c r="K21213" t="s">
        <v>22777</v>
      </c>
      <c r="P21213" s="3"/>
    </row>
    <row r="21214" spans="1:16" x14ac:dyDescent="0.25">
      <c r="A21214" s="3">
        <v>110033219050</v>
      </c>
      <c r="C21214">
        <v>102753514</v>
      </c>
      <c r="D21214">
        <v>79582613</v>
      </c>
      <c r="E21214">
        <v>13599711</v>
      </c>
      <c r="G21214" t="s">
        <v>156</v>
      </c>
      <c r="H21214" t="s">
        <v>22778</v>
      </c>
      <c r="K21214" t="s">
        <v>5017</v>
      </c>
      <c r="P21214" s="3"/>
    </row>
    <row r="21215" spans="1:16" x14ac:dyDescent="0.25">
      <c r="A21215" s="3">
        <v>110033219050</v>
      </c>
      <c r="C21215">
        <v>102753614</v>
      </c>
      <c r="D21215">
        <v>79582713</v>
      </c>
      <c r="E21215">
        <v>13599711</v>
      </c>
      <c r="G21215" t="s">
        <v>59</v>
      </c>
      <c r="H21215" t="s">
        <v>5060</v>
      </c>
      <c r="K21215" t="s">
        <v>5039</v>
      </c>
      <c r="P21215" s="3"/>
    </row>
    <row r="21216" spans="1:16" x14ac:dyDescent="0.25">
      <c r="A21216" s="3">
        <v>110033219050</v>
      </c>
      <c r="C21216">
        <v>102753714</v>
      </c>
      <c r="D21216">
        <v>79582813</v>
      </c>
      <c r="E21216">
        <v>13599711</v>
      </c>
      <c r="G21216" t="s">
        <v>804</v>
      </c>
      <c r="H21216" t="s">
        <v>16965</v>
      </c>
      <c r="K21216" t="s">
        <v>22779</v>
      </c>
      <c r="P21216" s="3"/>
    </row>
    <row r="21217" spans="1:16" x14ac:dyDescent="0.25">
      <c r="A21217" s="3">
        <v>110033219050</v>
      </c>
      <c r="C21217">
        <v>102753814</v>
      </c>
      <c r="D21217">
        <v>79582913</v>
      </c>
      <c r="E21217">
        <v>13599711</v>
      </c>
      <c r="G21217" t="s">
        <v>176</v>
      </c>
      <c r="H21217" t="s">
        <v>2465</v>
      </c>
      <c r="K21217" t="s">
        <v>22780</v>
      </c>
      <c r="P21217" s="3"/>
    </row>
    <row r="21218" spans="1:16" x14ac:dyDescent="0.25">
      <c r="A21218" s="3">
        <v>110033219050</v>
      </c>
      <c r="C21218">
        <v>102753914</v>
      </c>
      <c r="D21218">
        <v>79583013</v>
      </c>
      <c r="E21218">
        <v>13599711</v>
      </c>
      <c r="G21218" t="s">
        <v>235</v>
      </c>
      <c r="H21218" t="s">
        <v>632</v>
      </c>
      <c r="K21218" t="s">
        <v>237</v>
      </c>
      <c r="P21218" s="3"/>
    </row>
    <row r="21219" spans="1:16" x14ac:dyDescent="0.25">
      <c r="A21219" s="3">
        <v>110033219050</v>
      </c>
      <c r="C21219">
        <v>102754214</v>
      </c>
      <c r="D21219">
        <v>79583213</v>
      </c>
      <c r="E21219">
        <v>13599711</v>
      </c>
      <c r="G21219" t="s">
        <v>288</v>
      </c>
      <c r="H21219" t="s">
        <v>21598</v>
      </c>
      <c r="K21219" t="s">
        <v>22781</v>
      </c>
      <c r="P21219" s="3"/>
    </row>
    <row r="21220" spans="1:16" x14ac:dyDescent="0.25">
      <c r="A21220" s="3">
        <v>110033219050</v>
      </c>
      <c r="C21220">
        <v>102754314</v>
      </c>
      <c r="D21220">
        <v>79583313</v>
      </c>
      <c r="E21220">
        <v>13599711</v>
      </c>
      <c r="G21220" t="s">
        <v>288</v>
      </c>
      <c r="H21220" t="s">
        <v>21598</v>
      </c>
      <c r="K21220" t="s">
        <v>22781</v>
      </c>
      <c r="P21220" s="3"/>
    </row>
    <row r="21221" spans="1:16" x14ac:dyDescent="0.25">
      <c r="A21221" s="3">
        <v>110033219050</v>
      </c>
      <c r="C21221">
        <v>102754514</v>
      </c>
      <c r="D21221">
        <v>79583413</v>
      </c>
      <c r="E21221">
        <v>13599711</v>
      </c>
      <c r="G21221" t="s">
        <v>288</v>
      </c>
      <c r="H21221" t="s">
        <v>22681</v>
      </c>
      <c r="K21221" t="s">
        <v>22781</v>
      </c>
      <c r="P21221" s="3"/>
    </row>
    <row r="21222" spans="1:16" x14ac:dyDescent="0.25">
      <c r="A21222" s="3">
        <v>110033219050</v>
      </c>
      <c r="C21222">
        <v>102754714</v>
      </c>
      <c r="D21222">
        <v>79583513</v>
      </c>
      <c r="E21222">
        <v>13599711</v>
      </c>
      <c r="G21222" t="s">
        <v>288</v>
      </c>
      <c r="H21222" t="s">
        <v>22496</v>
      </c>
      <c r="K21222" t="s">
        <v>22781</v>
      </c>
      <c r="P21222" s="3"/>
    </row>
    <row r="21223" spans="1:16" x14ac:dyDescent="0.25">
      <c r="A21223" s="3">
        <v>110033219050</v>
      </c>
      <c r="C21223">
        <v>102754814</v>
      </c>
      <c r="D21223">
        <v>79583613</v>
      </c>
      <c r="E21223">
        <v>13599711</v>
      </c>
      <c r="G21223" t="s">
        <v>288</v>
      </c>
      <c r="H21223" t="s">
        <v>22496</v>
      </c>
      <c r="K21223" t="s">
        <v>22781</v>
      </c>
      <c r="P21223" s="3"/>
    </row>
    <row r="21224" spans="1:16" x14ac:dyDescent="0.25">
      <c r="A21224" s="3">
        <v>110033219050</v>
      </c>
      <c r="C21224">
        <v>143881914</v>
      </c>
      <c r="D21224">
        <v>102424513</v>
      </c>
      <c r="E21224">
        <v>13599711</v>
      </c>
      <c r="G21224" t="s">
        <v>156</v>
      </c>
      <c r="H21224" t="s">
        <v>22782</v>
      </c>
      <c r="K21224" t="s">
        <v>5017</v>
      </c>
      <c r="P21224" s="3"/>
    </row>
    <row r="21225" spans="1:16" x14ac:dyDescent="0.25">
      <c r="A21225" s="3">
        <v>110033219050</v>
      </c>
      <c r="C21225">
        <v>143882014</v>
      </c>
      <c r="D21225">
        <v>102424613</v>
      </c>
      <c r="E21225">
        <v>13599711</v>
      </c>
      <c r="G21225" t="s">
        <v>804</v>
      </c>
      <c r="H21225" t="s">
        <v>22783</v>
      </c>
      <c r="K21225" t="s">
        <v>22779</v>
      </c>
      <c r="P21225" s="3"/>
    </row>
    <row r="21226" spans="1:16" x14ac:dyDescent="0.25">
      <c r="A21226" s="3">
        <v>110033349552</v>
      </c>
      <c r="B21226" t="s">
        <v>24</v>
      </c>
      <c r="C21226">
        <v>8076214</v>
      </c>
      <c r="D21226">
        <v>29055213</v>
      </c>
      <c r="E21226">
        <v>4899711</v>
      </c>
      <c r="F21226">
        <v>20200201</v>
      </c>
      <c r="G21226" t="s">
        <v>50</v>
      </c>
      <c r="H21226" t="s">
        <v>22784</v>
      </c>
      <c r="I21226">
        <v>34.4</v>
      </c>
      <c r="J21226" t="s">
        <v>16</v>
      </c>
      <c r="L21226">
        <v>222095959.198998</v>
      </c>
      <c r="P21226" s="3"/>
    </row>
    <row r="21227" spans="1:16" x14ac:dyDescent="0.25">
      <c r="A21227" s="3">
        <v>110033349552</v>
      </c>
      <c r="B21227" t="s">
        <v>24</v>
      </c>
      <c r="C21227">
        <v>8076414</v>
      </c>
      <c r="D21227">
        <v>29055113</v>
      </c>
      <c r="E21227">
        <v>4899711</v>
      </c>
      <c r="F21227">
        <v>20200201</v>
      </c>
      <c r="G21227" t="s">
        <v>50</v>
      </c>
      <c r="H21227" t="s">
        <v>22785</v>
      </c>
      <c r="I21227">
        <v>142</v>
      </c>
      <c r="J21227" t="s">
        <v>16</v>
      </c>
      <c r="L21227">
        <v>990303076.167835</v>
      </c>
      <c r="P21227" s="3"/>
    </row>
    <row r="21228" spans="1:16" x14ac:dyDescent="0.25">
      <c r="A21228" s="3">
        <v>110033349552</v>
      </c>
      <c r="B21228" t="s">
        <v>24</v>
      </c>
      <c r="C21228">
        <v>8076514</v>
      </c>
      <c r="D21228">
        <v>29055013</v>
      </c>
      <c r="E21228">
        <v>4899711</v>
      </c>
      <c r="F21228">
        <v>10200602</v>
      </c>
      <c r="G21228" t="s">
        <v>18</v>
      </c>
      <c r="H21228" t="s">
        <v>22786</v>
      </c>
      <c r="I21228">
        <v>84.7</v>
      </c>
      <c r="J21228" t="s">
        <v>16</v>
      </c>
      <c r="L21228">
        <v>304789500</v>
      </c>
      <c r="P21228" s="3"/>
    </row>
    <row r="21229" spans="1:16" x14ac:dyDescent="0.25">
      <c r="A21229" s="3">
        <v>110033349552</v>
      </c>
      <c r="B21229" t="s">
        <v>24</v>
      </c>
      <c r="C21229">
        <v>8077214</v>
      </c>
      <c r="D21229">
        <v>29054413</v>
      </c>
      <c r="E21229">
        <v>4899711</v>
      </c>
      <c r="F21229">
        <v>20200201</v>
      </c>
      <c r="G21229" t="s">
        <v>50</v>
      </c>
      <c r="H21229" t="s">
        <v>22787</v>
      </c>
      <c r="I21229">
        <v>34.4</v>
      </c>
      <c r="J21229" t="s">
        <v>16</v>
      </c>
      <c r="L21229">
        <v>250563480.86894301</v>
      </c>
      <c r="P21229" s="3"/>
    </row>
    <row r="21230" spans="1:16" x14ac:dyDescent="0.25">
      <c r="A21230" s="3">
        <v>110033349552</v>
      </c>
      <c r="B21230" t="s">
        <v>24</v>
      </c>
      <c r="C21230">
        <v>8077514</v>
      </c>
      <c r="D21230">
        <v>29054113</v>
      </c>
      <c r="E21230">
        <v>4899711</v>
      </c>
      <c r="F21230">
        <v>20200201</v>
      </c>
      <c r="G21230" t="s">
        <v>50</v>
      </c>
      <c r="H21230" t="s">
        <v>22788</v>
      </c>
      <c r="I21230">
        <v>34.4</v>
      </c>
      <c r="J21230" t="s">
        <v>16</v>
      </c>
      <c r="L21230">
        <v>171745055.22975099</v>
      </c>
      <c r="P21230" s="3"/>
    </row>
    <row r="21231" spans="1:16" x14ac:dyDescent="0.25">
      <c r="A21231" s="3">
        <v>110033349552</v>
      </c>
      <c r="B21231" t="s">
        <v>24</v>
      </c>
      <c r="C21231">
        <v>8078014</v>
      </c>
      <c r="D21231">
        <v>29053913</v>
      </c>
      <c r="E21231">
        <v>4899711</v>
      </c>
      <c r="F21231">
        <v>20200201</v>
      </c>
      <c r="G21231" t="s">
        <v>50</v>
      </c>
      <c r="H21231" t="s">
        <v>22789</v>
      </c>
      <c r="I21231">
        <v>34.4</v>
      </c>
      <c r="J21231" t="s">
        <v>16</v>
      </c>
      <c r="L21231">
        <v>235060549.186483</v>
      </c>
      <c r="P21231" s="3"/>
    </row>
    <row r="21232" spans="1:16" x14ac:dyDescent="0.25">
      <c r="A21232" s="3">
        <v>110033349552</v>
      </c>
      <c r="B21232" t="s">
        <v>24</v>
      </c>
      <c r="C21232">
        <v>8078214</v>
      </c>
      <c r="D21232">
        <v>29053813</v>
      </c>
      <c r="E21232">
        <v>4899711</v>
      </c>
      <c r="F21232">
        <v>20200201</v>
      </c>
      <c r="G21232" t="s">
        <v>50</v>
      </c>
      <c r="H21232" t="s">
        <v>22790</v>
      </c>
      <c r="I21232">
        <v>34.4</v>
      </c>
      <c r="J21232" t="s">
        <v>16</v>
      </c>
      <c r="L21232">
        <v>255397602.91435701</v>
      </c>
      <c r="P21232" s="3"/>
    </row>
    <row r="21233" spans="1:16" x14ac:dyDescent="0.25">
      <c r="A21233" s="3">
        <v>110033349552</v>
      </c>
      <c r="B21233" t="s">
        <v>24</v>
      </c>
      <c r="C21233">
        <v>8078314</v>
      </c>
      <c r="D21233">
        <v>29053713</v>
      </c>
      <c r="E21233">
        <v>4899711</v>
      </c>
      <c r="F21233">
        <v>20200201</v>
      </c>
      <c r="G21233" t="s">
        <v>50</v>
      </c>
      <c r="H21233" t="s">
        <v>22791</v>
      </c>
      <c r="I21233">
        <v>142</v>
      </c>
      <c r="J21233" t="s">
        <v>16</v>
      </c>
      <c r="L21233">
        <v>985686963.98430896</v>
      </c>
      <c r="P21233" s="3"/>
    </row>
    <row r="21234" spans="1:16" x14ac:dyDescent="0.25">
      <c r="A21234" s="3">
        <v>110033349552</v>
      </c>
      <c r="B21234" t="s">
        <v>24</v>
      </c>
      <c r="C21234">
        <v>8078614</v>
      </c>
      <c r="D21234">
        <v>29053613</v>
      </c>
      <c r="E21234">
        <v>4899711</v>
      </c>
      <c r="F21234">
        <v>20200201</v>
      </c>
      <c r="G21234" t="s">
        <v>50</v>
      </c>
      <c r="H21234" t="s">
        <v>22792</v>
      </c>
      <c r="I21234">
        <v>34.4</v>
      </c>
      <c r="J21234" t="s">
        <v>16</v>
      </c>
      <c r="L21234">
        <v>235030229.018415</v>
      </c>
      <c r="P21234" s="3"/>
    </row>
    <row r="21235" spans="1:16" x14ac:dyDescent="0.25">
      <c r="A21235" s="3">
        <v>110033349552</v>
      </c>
      <c r="B21235" t="s">
        <v>24</v>
      </c>
      <c r="C21235">
        <v>8078814</v>
      </c>
      <c r="D21235">
        <v>29053413</v>
      </c>
      <c r="E21235">
        <v>4899711</v>
      </c>
      <c r="F21235">
        <v>20200201</v>
      </c>
      <c r="G21235" t="s">
        <v>50</v>
      </c>
      <c r="H21235" t="s">
        <v>22793</v>
      </c>
      <c r="I21235">
        <v>142</v>
      </c>
      <c r="J21235" t="s">
        <v>16</v>
      </c>
      <c r="L21235">
        <v>841753738.44090796</v>
      </c>
      <c r="P21235" s="3"/>
    </row>
    <row r="21236" spans="1:16" x14ac:dyDescent="0.25">
      <c r="A21236" s="3">
        <v>110033349552</v>
      </c>
      <c r="B21236" t="s">
        <v>24</v>
      </c>
      <c r="C21236">
        <v>8079114</v>
      </c>
      <c r="D21236">
        <v>29053213</v>
      </c>
      <c r="E21236">
        <v>4899711</v>
      </c>
      <c r="F21236">
        <v>10200602</v>
      </c>
      <c r="G21236" t="s">
        <v>18</v>
      </c>
      <c r="H21236" t="s">
        <v>1910</v>
      </c>
      <c r="I21236">
        <v>66</v>
      </c>
      <c r="J21236" t="s">
        <v>16</v>
      </c>
      <c r="L21236">
        <v>94466618.181818202</v>
      </c>
      <c r="P21236" s="3"/>
    </row>
    <row r="21237" spans="1:16" x14ac:dyDescent="0.25">
      <c r="A21237" s="3">
        <v>110033349552</v>
      </c>
      <c r="B21237" t="s">
        <v>24</v>
      </c>
      <c r="C21237">
        <v>8079214</v>
      </c>
      <c r="D21237">
        <v>29053113</v>
      </c>
      <c r="E21237">
        <v>4899711</v>
      </c>
      <c r="F21237">
        <v>10200602</v>
      </c>
      <c r="G21237" t="s">
        <v>18</v>
      </c>
      <c r="H21237" t="s">
        <v>22794</v>
      </c>
      <c r="I21237">
        <v>84.7</v>
      </c>
      <c r="J21237" t="s">
        <v>16</v>
      </c>
      <c r="L21237">
        <v>287698500</v>
      </c>
      <c r="P21237" s="3"/>
    </row>
    <row r="21238" spans="1:16" x14ac:dyDescent="0.25">
      <c r="A21238" s="3">
        <v>110033349552</v>
      </c>
      <c r="B21238" t="s">
        <v>24</v>
      </c>
      <c r="C21238">
        <v>8079314</v>
      </c>
      <c r="D21238">
        <v>29053013</v>
      </c>
      <c r="E21238">
        <v>4899711</v>
      </c>
      <c r="F21238">
        <v>10200602</v>
      </c>
      <c r="G21238" t="s">
        <v>18</v>
      </c>
      <c r="H21238" t="s">
        <v>22795</v>
      </c>
      <c r="I21238">
        <v>84.7</v>
      </c>
      <c r="J21238" t="s">
        <v>16</v>
      </c>
      <c r="L21238">
        <v>273456000</v>
      </c>
      <c r="P21238" s="3"/>
    </row>
    <row r="21239" spans="1:16" x14ac:dyDescent="0.25">
      <c r="A21239" s="3">
        <v>110033349552</v>
      </c>
      <c r="C21239">
        <v>8076614</v>
      </c>
      <c r="D21239">
        <v>29054913</v>
      </c>
      <c r="E21239">
        <v>4899711</v>
      </c>
      <c r="F21239">
        <v>31000205</v>
      </c>
      <c r="G21239" t="s">
        <v>62</v>
      </c>
      <c r="H21239" t="s">
        <v>1046</v>
      </c>
      <c r="P21239" s="3"/>
    </row>
    <row r="21240" spans="1:16" x14ac:dyDescent="0.25">
      <c r="A21240" s="3">
        <v>110033349552</v>
      </c>
      <c r="C21240">
        <v>8076714</v>
      </c>
      <c r="D21240">
        <v>29054813</v>
      </c>
      <c r="E21240">
        <v>4899711</v>
      </c>
      <c r="F21240">
        <v>31000205</v>
      </c>
      <c r="G21240" t="s">
        <v>62</v>
      </c>
      <c r="H21240" t="s">
        <v>396</v>
      </c>
      <c r="P21240" s="3"/>
    </row>
    <row r="21241" spans="1:16" x14ac:dyDescent="0.25">
      <c r="A21241" s="3">
        <v>110033349552</v>
      </c>
      <c r="C21241">
        <v>8077314</v>
      </c>
      <c r="D21241">
        <v>29054313</v>
      </c>
      <c r="E21241">
        <v>4899711</v>
      </c>
      <c r="G21241" t="s">
        <v>176</v>
      </c>
      <c r="H21241" t="s">
        <v>2015</v>
      </c>
      <c r="P21241" s="3"/>
    </row>
    <row r="21242" spans="1:16" x14ac:dyDescent="0.25">
      <c r="A21242" s="3">
        <v>110033349552</v>
      </c>
      <c r="C21242">
        <v>8077814</v>
      </c>
      <c r="D21242">
        <v>29054013</v>
      </c>
      <c r="E21242">
        <v>4899711</v>
      </c>
      <c r="G21242" t="s">
        <v>509</v>
      </c>
      <c r="H21242" t="s">
        <v>22796</v>
      </c>
      <c r="P21242" s="3"/>
    </row>
    <row r="21243" spans="1:16" x14ac:dyDescent="0.25">
      <c r="A21243" s="3">
        <v>110033349552</v>
      </c>
      <c r="C21243">
        <v>8079414</v>
      </c>
      <c r="D21243">
        <v>29052913</v>
      </c>
      <c r="E21243">
        <v>4899711</v>
      </c>
      <c r="G21243" t="s">
        <v>509</v>
      </c>
      <c r="H21243" t="s">
        <v>22797</v>
      </c>
      <c r="P21243" s="3"/>
    </row>
    <row r="21244" spans="1:16" x14ac:dyDescent="0.25">
      <c r="A21244" s="3">
        <v>110033349552</v>
      </c>
      <c r="C21244">
        <v>97553814</v>
      </c>
      <c r="D21244">
        <v>70389413</v>
      </c>
      <c r="E21244">
        <v>4899711</v>
      </c>
      <c r="G21244" t="s">
        <v>235</v>
      </c>
      <c r="H21244" t="s">
        <v>22798</v>
      </c>
      <c r="P21244" s="3"/>
    </row>
    <row r="21245" spans="1:16" x14ac:dyDescent="0.25">
      <c r="A21245" s="3">
        <v>110033349552</v>
      </c>
      <c r="C21245">
        <v>97554014</v>
      </c>
      <c r="D21245">
        <v>70389613</v>
      </c>
      <c r="E21245">
        <v>4899711</v>
      </c>
      <c r="G21245" t="s">
        <v>176</v>
      </c>
      <c r="H21245" t="s">
        <v>22799</v>
      </c>
      <c r="P21245" s="3"/>
    </row>
    <row r="21246" spans="1:16" x14ac:dyDescent="0.25">
      <c r="A21246" s="3">
        <v>110033349552</v>
      </c>
      <c r="C21246">
        <v>97554114</v>
      </c>
      <c r="D21246">
        <v>70389713</v>
      </c>
      <c r="E21246">
        <v>4899711</v>
      </c>
      <c r="F21246">
        <v>31000205</v>
      </c>
      <c r="G21246" t="s">
        <v>62</v>
      </c>
      <c r="H21246" t="s">
        <v>22800</v>
      </c>
      <c r="P21246" s="3"/>
    </row>
    <row r="21247" spans="1:16" x14ac:dyDescent="0.25">
      <c r="A21247" s="3">
        <v>110033349552</v>
      </c>
      <c r="C21247">
        <v>183873214</v>
      </c>
      <c r="D21247">
        <v>90208613</v>
      </c>
      <c r="E21247">
        <v>4899711</v>
      </c>
      <c r="G21247" t="s">
        <v>176</v>
      </c>
      <c r="H21247" t="s">
        <v>22801</v>
      </c>
      <c r="P21247" s="3"/>
    </row>
    <row r="21248" spans="1:16" x14ac:dyDescent="0.25">
      <c r="A21248" s="3">
        <v>110033595152</v>
      </c>
      <c r="B21248" t="s">
        <v>663</v>
      </c>
      <c r="C21248">
        <v>100711014</v>
      </c>
      <c r="D21248">
        <v>5973013</v>
      </c>
      <c r="E21248">
        <v>8133211</v>
      </c>
      <c r="F21248">
        <v>30501618</v>
      </c>
      <c r="G21248" t="s">
        <v>22802</v>
      </c>
      <c r="H21248" t="s">
        <v>22803</v>
      </c>
      <c r="K21248" t="s">
        <v>22804</v>
      </c>
      <c r="L21248">
        <v>433430241.14331698</v>
      </c>
      <c r="M21248">
        <v>16672.5148953301</v>
      </c>
      <c r="P21248" s="3"/>
    </row>
    <row r="21249" spans="1:16" x14ac:dyDescent="0.25">
      <c r="A21249" s="3">
        <v>110033595152</v>
      </c>
      <c r="B21249" t="s">
        <v>663</v>
      </c>
      <c r="C21249">
        <v>100711114</v>
      </c>
      <c r="D21249">
        <v>5972513</v>
      </c>
      <c r="E21249">
        <v>8133211</v>
      </c>
      <c r="F21249">
        <v>30501618</v>
      </c>
      <c r="G21249" t="s">
        <v>22802</v>
      </c>
      <c r="H21249" t="s">
        <v>22805</v>
      </c>
      <c r="K21249" t="s">
        <v>22806</v>
      </c>
      <c r="L21249">
        <v>381907658.13204497</v>
      </c>
      <c r="M21249">
        <v>14690.624959742299</v>
      </c>
      <c r="P21249" s="3"/>
    </row>
    <row r="21250" spans="1:16" x14ac:dyDescent="0.25">
      <c r="A21250" s="3">
        <v>110033595152</v>
      </c>
      <c r="B21250" t="s">
        <v>663</v>
      </c>
      <c r="C21250">
        <v>100711314</v>
      </c>
      <c r="D21250">
        <v>5972913</v>
      </c>
      <c r="E21250">
        <v>8133211</v>
      </c>
      <c r="F21250">
        <v>30501618</v>
      </c>
      <c r="G21250" t="s">
        <v>22802</v>
      </c>
      <c r="H21250" t="s">
        <v>22807</v>
      </c>
      <c r="K21250" t="s">
        <v>22808</v>
      </c>
      <c r="L21250">
        <v>495555780.27375197</v>
      </c>
      <c r="M21250">
        <v>19062.262721416999</v>
      </c>
      <c r="P21250" s="3"/>
    </row>
    <row r="21251" spans="1:16" x14ac:dyDescent="0.25">
      <c r="A21251" s="3">
        <v>110033595152</v>
      </c>
      <c r="B21251" t="s">
        <v>663</v>
      </c>
      <c r="C21251">
        <v>100711614</v>
      </c>
      <c r="D21251">
        <v>5973613</v>
      </c>
      <c r="E21251">
        <v>8133211</v>
      </c>
      <c r="F21251">
        <v>30501618</v>
      </c>
      <c r="G21251" t="s">
        <v>22802</v>
      </c>
      <c r="H21251" t="s">
        <v>22809</v>
      </c>
      <c r="K21251" t="s">
        <v>22810</v>
      </c>
      <c r="L21251">
        <v>1383253491.8840499</v>
      </c>
      <c r="M21251">
        <v>53208.826376811601</v>
      </c>
      <c r="P21251" s="3"/>
    </row>
    <row r="21252" spans="1:16" x14ac:dyDescent="0.25">
      <c r="A21252" s="3">
        <v>110033595152</v>
      </c>
      <c r="B21252" t="s">
        <v>663</v>
      </c>
      <c r="C21252">
        <v>100712214</v>
      </c>
      <c r="D21252">
        <v>5972713</v>
      </c>
      <c r="E21252">
        <v>8133211</v>
      </c>
      <c r="F21252">
        <v>30501618</v>
      </c>
      <c r="G21252" t="s">
        <v>22802</v>
      </c>
      <c r="H21252" t="s">
        <v>22811</v>
      </c>
      <c r="K21252" t="s">
        <v>22812</v>
      </c>
      <c r="L21252">
        <v>1092978915.6521699</v>
      </c>
      <c r="M21252">
        <v>42042.999130434699</v>
      </c>
      <c r="P21252" s="3"/>
    </row>
    <row r="21253" spans="1:16" x14ac:dyDescent="0.25">
      <c r="A21253" s="3">
        <v>110033595152</v>
      </c>
      <c r="B21253" t="s">
        <v>663</v>
      </c>
      <c r="C21253">
        <v>150359414</v>
      </c>
      <c r="D21253">
        <v>105732213</v>
      </c>
      <c r="E21253">
        <v>8133211</v>
      </c>
      <c r="F21253">
        <v>30501618</v>
      </c>
      <c r="G21253" t="s">
        <v>22802</v>
      </c>
      <c r="H21253" t="s">
        <v>22813</v>
      </c>
      <c r="K21253" t="s">
        <v>22814</v>
      </c>
      <c r="L21253">
        <v>180383146.940418</v>
      </c>
      <c r="M21253">
        <v>6938.6960547504004</v>
      </c>
      <c r="P21253" s="3"/>
    </row>
    <row r="21254" spans="1:16" x14ac:dyDescent="0.25">
      <c r="A21254" s="3">
        <v>110033595152</v>
      </c>
      <c r="C21254">
        <v>100712614</v>
      </c>
      <c r="D21254">
        <v>73653213</v>
      </c>
      <c r="E21254">
        <v>8133211</v>
      </c>
      <c r="F21254">
        <v>30501605</v>
      </c>
      <c r="G21254" t="s">
        <v>22815</v>
      </c>
      <c r="H21254" t="s">
        <v>22816</v>
      </c>
      <c r="K21254" t="s">
        <v>22817</v>
      </c>
      <c r="P21254" s="3"/>
    </row>
    <row r="21255" spans="1:16" x14ac:dyDescent="0.25">
      <c r="A21255" s="3">
        <v>110033595152</v>
      </c>
      <c r="C21255">
        <v>100712814</v>
      </c>
      <c r="D21255">
        <v>73653313</v>
      </c>
      <c r="E21255">
        <v>8133211</v>
      </c>
      <c r="F21255">
        <v>30501605</v>
      </c>
      <c r="G21255" t="s">
        <v>22815</v>
      </c>
      <c r="H21255" t="s">
        <v>1857</v>
      </c>
      <c r="K21255" t="s">
        <v>22818</v>
      </c>
      <c r="P21255" s="3"/>
    </row>
    <row r="21256" spans="1:16" x14ac:dyDescent="0.25">
      <c r="A21256" s="3">
        <v>110033659878</v>
      </c>
      <c r="B21256" t="s">
        <v>13</v>
      </c>
      <c r="C21256">
        <v>104593314</v>
      </c>
      <c r="D21256">
        <v>81146513</v>
      </c>
      <c r="E21256">
        <v>7368711</v>
      </c>
      <c r="F21256">
        <v>20200102</v>
      </c>
      <c r="G21256" t="s">
        <v>47</v>
      </c>
      <c r="H21256" t="s">
        <v>22819</v>
      </c>
      <c r="I21256">
        <v>715</v>
      </c>
      <c r="J21256" t="s">
        <v>975</v>
      </c>
      <c r="K21256" t="s">
        <v>22819</v>
      </c>
      <c r="L21256">
        <v>143325.31335024501</v>
      </c>
      <c r="P21256" s="3"/>
    </row>
    <row r="21257" spans="1:16" x14ac:dyDescent="0.25">
      <c r="A21257" s="3">
        <v>110033659878</v>
      </c>
      <c r="B21257" t="s">
        <v>13</v>
      </c>
      <c r="C21257">
        <v>104593414</v>
      </c>
      <c r="D21257">
        <v>81146613</v>
      </c>
      <c r="E21257">
        <v>7368711</v>
      </c>
      <c r="F21257">
        <v>20200102</v>
      </c>
      <c r="G21257" t="s">
        <v>47</v>
      </c>
      <c r="H21257" t="s">
        <v>22820</v>
      </c>
      <c r="I21257">
        <v>101</v>
      </c>
      <c r="J21257" t="s">
        <v>975</v>
      </c>
      <c r="K21257" t="s">
        <v>22821</v>
      </c>
      <c r="L21257">
        <v>13877.5424339131</v>
      </c>
      <c r="P21257" s="3"/>
    </row>
    <row r="21258" spans="1:16" x14ac:dyDescent="0.25">
      <c r="A21258" s="3">
        <v>110033659878</v>
      </c>
      <c r="B21258" t="s">
        <v>13</v>
      </c>
      <c r="C21258">
        <v>104593514</v>
      </c>
      <c r="D21258">
        <v>81146713</v>
      </c>
      <c r="E21258">
        <v>7368711</v>
      </c>
      <c r="F21258">
        <v>20200102</v>
      </c>
      <c r="G21258" t="s">
        <v>47</v>
      </c>
      <c r="H21258" t="s">
        <v>22822</v>
      </c>
      <c r="I21258">
        <v>101</v>
      </c>
      <c r="J21258" t="s">
        <v>975</v>
      </c>
      <c r="K21258" t="s">
        <v>22823</v>
      </c>
      <c r="L21258">
        <v>10408.1567397936</v>
      </c>
      <c r="P21258" s="3"/>
    </row>
    <row r="21259" spans="1:16" x14ac:dyDescent="0.25">
      <c r="A21259" s="3">
        <v>110033659878</v>
      </c>
      <c r="B21259" t="s">
        <v>13</v>
      </c>
      <c r="C21259">
        <v>104594914</v>
      </c>
      <c r="D21259">
        <v>81148113</v>
      </c>
      <c r="E21259">
        <v>7368711</v>
      </c>
      <c r="F21259">
        <v>20200102</v>
      </c>
      <c r="G21259" t="s">
        <v>47</v>
      </c>
      <c r="H21259" t="s">
        <v>22824</v>
      </c>
      <c r="I21259">
        <v>290</v>
      </c>
      <c r="J21259" t="s">
        <v>975</v>
      </c>
      <c r="K21259" t="s">
        <v>22824</v>
      </c>
      <c r="L21259">
        <v>152579.13693742099</v>
      </c>
      <c r="P21259" s="3"/>
    </row>
    <row r="21260" spans="1:16" x14ac:dyDescent="0.25">
      <c r="A21260" s="3">
        <v>110033659878</v>
      </c>
      <c r="B21260" t="s">
        <v>13</v>
      </c>
      <c r="C21260">
        <v>104595414</v>
      </c>
      <c r="D21260">
        <v>81148613</v>
      </c>
      <c r="E21260">
        <v>7368711</v>
      </c>
      <c r="F21260">
        <v>20200102</v>
      </c>
      <c r="G21260" t="s">
        <v>47</v>
      </c>
      <c r="H21260" t="s">
        <v>22825</v>
      </c>
      <c r="I21260">
        <v>225</v>
      </c>
      <c r="J21260" t="s">
        <v>975</v>
      </c>
      <c r="K21260" t="s">
        <v>22825</v>
      </c>
      <c r="L21260">
        <v>1513.22866406342</v>
      </c>
      <c r="P21260" s="3"/>
    </row>
    <row r="21261" spans="1:16" x14ac:dyDescent="0.25">
      <c r="A21261" s="3">
        <v>110033659878</v>
      </c>
      <c r="B21261" t="s">
        <v>13</v>
      </c>
      <c r="C21261">
        <v>104595914</v>
      </c>
      <c r="D21261">
        <v>81149113</v>
      </c>
      <c r="E21261">
        <v>7368711</v>
      </c>
      <c r="F21261">
        <v>20200102</v>
      </c>
      <c r="G21261" t="s">
        <v>47</v>
      </c>
      <c r="H21261" t="s">
        <v>22826</v>
      </c>
      <c r="I21261">
        <v>950</v>
      </c>
      <c r="J21261" t="s">
        <v>975</v>
      </c>
      <c r="K21261" t="s">
        <v>22826</v>
      </c>
      <c r="L21261">
        <v>277428.806143358</v>
      </c>
      <c r="P21261" s="3"/>
    </row>
    <row r="21262" spans="1:16" x14ac:dyDescent="0.25">
      <c r="A21262" s="3">
        <v>110033659878</v>
      </c>
      <c r="B21262" t="s">
        <v>13</v>
      </c>
      <c r="C21262">
        <v>104598514</v>
      </c>
      <c r="D21262">
        <v>81151613</v>
      </c>
      <c r="E21262">
        <v>7368711</v>
      </c>
      <c r="F21262">
        <v>20200102</v>
      </c>
      <c r="G21262" t="s">
        <v>47</v>
      </c>
      <c r="H21262" t="s">
        <v>22827</v>
      </c>
      <c r="I21262">
        <v>150</v>
      </c>
      <c r="J21262" t="s">
        <v>975</v>
      </c>
      <c r="K21262" t="s">
        <v>22827</v>
      </c>
      <c r="L21262">
        <v>1229.5395402733</v>
      </c>
      <c r="P21262" s="3"/>
    </row>
    <row r="21263" spans="1:16" x14ac:dyDescent="0.25">
      <c r="A21263" s="3">
        <v>110033659878</v>
      </c>
      <c r="B21263" t="s">
        <v>13</v>
      </c>
      <c r="C21263">
        <v>104600814</v>
      </c>
      <c r="D21263">
        <v>81153713</v>
      </c>
      <c r="E21263">
        <v>7368711</v>
      </c>
      <c r="F21263">
        <v>20200102</v>
      </c>
      <c r="G21263" t="s">
        <v>47</v>
      </c>
      <c r="H21263" t="s">
        <v>22828</v>
      </c>
      <c r="I21263">
        <v>101</v>
      </c>
      <c r="J21263" t="s">
        <v>975</v>
      </c>
      <c r="K21263" t="s">
        <v>22829</v>
      </c>
      <c r="L21263">
        <v>14213.51935699</v>
      </c>
      <c r="P21263" s="3"/>
    </row>
    <row r="21264" spans="1:16" x14ac:dyDescent="0.25">
      <c r="A21264" s="3">
        <v>110033659878</v>
      </c>
      <c r="B21264" t="s">
        <v>13</v>
      </c>
      <c r="C21264">
        <v>104602214</v>
      </c>
      <c r="D21264">
        <v>81154913</v>
      </c>
      <c r="E21264">
        <v>7368711</v>
      </c>
      <c r="F21264">
        <v>20200102</v>
      </c>
      <c r="G21264" t="s">
        <v>47</v>
      </c>
      <c r="H21264" t="s">
        <v>22830</v>
      </c>
      <c r="I21264">
        <v>101</v>
      </c>
      <c r="J21264" t="s">
        <v>975</v>
      </c>
      <c r="K21264" t="s">
        <v>22830</v>
      </c>
      <c r="L21264">
        <v>16340.185109690399</v>
      </c>
      <c r="P21264" s="3"/>
    </row>
    <row r="21265" spans="1:16" x14ac:dyDescent="0.25">
      <c r="A21265" s="3">
        <v>110033659878</v>
      </c>
      <c r="B21265" t="s">
        <v>13</v>
      </c>
      <c r="C21265">
        <v>104603114</v>
      </c>
      <c r="D21265">
        <v>81155813</v>
      </c>
      <c r="E21265">
        <v>7368711</v>
      </c>
      <c r="F21265">
        <v>20200102</v>
      </c>
      <c r="G21265" t="s">
        <v>47</v>
      </c>
      <c r="H21265" t="s">
        <v>22831</v>
      </c>
      <c r="I21265">
        <v>1000</v>
      </c>
      <c r="J21265" t="s">
        <v>975</v>
      </c>
      <c r="K21265" t="s">
        <v>4324</v>
      </c>
      <c r="L21265">
        <v>69501.161132017107</v>
      </c>
      <c r="P21265" s="3"/>
    </row>
    <row r="21266" spans="1:16" x14ac:dyDescent="0.25">
      <c r="A21266" s="3">
        <v>110033659878</v>
      </c>
      <c r="B21266" t="s">
        <v>13</v>
      </c>
      <c r="C21266">
        <v>104603914</v>
      </c>
      <c r="D21266">
        <v>81156613</v>
      </c>
      <c r="E21266">
        <v>7368711</v>
      </c>
      <c r="F21266">
        <v>20200102</v>
      </c>
      <c r="G21266" t="s">
        <v>47</v>
      </c>
      <c r="H21266" t="s">
        <v>22832</v>
      </c>
      <c r="I21266">
        <v>750</v>
      </c>
      <c r="J21266" t="s">
        <v>975</v>
      </c>
      <c r="K21266" t="s">
        <v>22832</v>
      </c>
      <c r="L21266">
        <v>38135.932056088801</v>
      </c>
      <c r="P21266" s="3"/>
    </row>
    <row r="21267" spans="1:16" x14ac:dyDescent="0.25">
      <c r="A21267" s="3">
        <v>110033659878</v>
      </c>
      <c r="B21267" t="s">
        <v>13</v>
      </c>
      <c r="C21267">
        <v>104604014</v>
      </c>
      <c r="D21267">
        <v>81156713</v>
      </c>
      <c r="E21267">
        <v>7368711</v>
      </c>
      <c r="F21267">
        <v>20200102</v>
      </c>
      <c r="G21267" t="s">
        <v>47</v>
      </c>
      <c r="H21267" t="s">
        <v>22833</v>
      </c>
      <c r="I21267">
        <v>1140</v>
      </c>
      <c r="J21267" t="s">
        <v>975</v>
      </c>
      <c r="K21267" t="s">
        <v>22833</v>
      </c>
      <c r="L21267">
        <v>194336.07537279301</v>
      </c>
      <c r="P21267" s="3"/>
    </row>
    <row r="21268" spans="1:16" x14ac:dyDescent="0.25">
      <c r="A21268" s="3">
        <v>110033659878</v>
      </c>
      <c r="B21268" t="s">
        <v>13</v>
      </c>
      <c r="C21268">
        <v>139280414</v>
      </c>
      <c r="D21268">
        <v>99557213</v>
      </c>
      <c r="E21268">
        <v>7368711</v>
      </c>
      <c r="F21268">
        <v>20200102</v>
      </c>
      <c r="G21268" t="s">
        <v>47</v>
      </c>
      <c r="H21268" t="s">
        <v>22834</v>
      </c>
      <c r="I21268">
        <v>364</v>
      </c>
      <c r="J21268" t="s">
        <v>975</v>
      </c>
      <c r="K21268" t="s">
        <v>22835</v>
      </c>
      <c r="L21268">
        <v>9143.6078350560092</v>
      </c>
      <c r="P21268" s="3"/>
    </row>
    <row r="21269" spans="1:16" x14ac:dyDescent="0.25">
      <c r="A21269" s="3">
        <v>110033659878</v>
      </c>
      <c r="B21269" t="s">
        <v>13</v>
      </c>
      <c r="C21269">
        <v>181525914</v>
      </c>
      <c r="D21269">
        <v>126338713</v>
      </c>
      <c r="E21269">
        <v>7368711</v>
      </c>
      <c r="F21269">
        <v>20200102</v>
      </c>
      <c r="G21269" t="s">
        <v>47</v>
      </c>
      <c r="H21269" t="s">
        <v>22836</v>
      </c>
      <c r="I21269">
        <v>85</v>
      </c>
      <c r="J21269" t="s">
        <v>975</v>
      </c>
      <c r="K21269" t="s">
        <v>22836</v>
      </c>
      <c r="L21269">
        <v>4687.0456701176399</v>
      </c>
      <c r="P21269" s="3"/>
    </row>
    <row r="21270" spans="1:16" x14ac:dyDescent="0.25">
      <c r="A21270" s="3">
        <v>110033659878</v>
      </c>
      <c r="B21270" t="s">
        <v>13</v>
      </c>
      <c r="C21270">
        <v>181526014</v>
      </c>
      <c r="D21270">
        <v>126338813</v>
      </c>
      <c r="E21270">
        <v>7368711</v>
      </c>
      <c r="F21270">
        <v>20200102</v>
      </c>
      <c r="G21270" t="s">
        <v>47</v>
      </c>
      <c r="H21270" t="s">
        <v>22837</v>
      </c>
      <c r="I21270">
        <v>160</v>
      </c>
      <c r="J21270" t="s">
        <v>975</v>
      </c>
      <c r="K21270" t="s">
        <v>22837</v>
      </c>
      <c r="L21270">
        <v>910.62104816937995</v>
      </c>
      <c r="P21270" s="3"/>
    </row>
    <row r="21271" spans="1:16" x14ac:dyDescent="0.25">
      <c r="A21271" s="3">
        <v>110033659878</v>
      </c>
      <c r="B21271" t="s">
        <v>203</v>
      </c>
      <c r="C21271">
        <v>104600614</v>
      </c>
      <c r="D21271">
        <v>81153613</v>
      </c>
      <c r="E21271">
        <v>7368711</v>
      </c>
      <c r="G21271" t="s">
        <v>288</v>
      </c>
      <c r="H21271" t="s">
        <v>16614</v>
      </c>
      <c r="K21271" t="s">
        <v>22838</v>
      </c>
      <c r="P21271" s="3"/>
    </row>
    <row r="21272" spans="1:16" x14ac:dyDescent="0.25">
      <c r="A21272" s="3">
        <v>110033659878</v>
      </c>
      <c r="B21272" t="s">
        <v>203</v>
      </c>
      <c r="C21272">
        <v>104600714</v>
      </c>
      <c r="D21272">
        <v>81153613</v>
      </c>
      <c r="E21272">
        <v>7368711</v>
      </c>
      <c r="G21272" t="s">
        <v>288</v>
      </c>
      <c r="H21272" t="s">
        <v>16614</v>
      </c>
      <c r="K21272" t="s">
        <v>22839</v>
      </c>
      <c r="P21272" s="3"/>
    </row>
    <row r="21273" spans="1:16" x14ac:dyDescent="0.25">
      <c r="A21273" s="3">
        <v>110033659878</v>
      </c>
      <c r="B21273" t="s">
        <v>24</v>
      </c>
      <c r="C21273">
        <v>104594114</v>
      </c>
      <c r="D21273">
        <v>81147313</v>
      </c>
      <c r="E21273">
        <v>7368711</v>
      </c>
      <c r="F21273">
        <v>30190013</v>
      </c>
      <c r="G21273" t="s">
        <v>509</v>
      </c>
      <c r="H21273" t="s">
        <v>22840</v>
      </c>
      <c r="K21273" t="s">
        <v>22840</v>
      </c>
      <c r="L21273">
        <v>292101467.14285702</v>
      </c>
      <c r="P21273" s="3"/>
    </row>
    <row r="21274" spans="1:16" x14ac:dyDescent="0.25">
      <c r="A21274" s="3">
        <v>110033659878</v>
      </c>
      <c r="B21274" t="s">
        <v>24</v>
      </c>
      <c r="C21274">
        <v>104597714</v>
      </c>
      <c r="D21274">
        <v>81150913</v>
      </c>
      <c r="E21274">
        <v>7368711</v>
      </c>
      <c r="F21274">
        <v>30190013</v>
      </c>
      <c r="G21274" t="s">
        <v>509</v>
      </c>
      <c r="H21274" t="s">
        <v>5944</v>
      </c>
      <c r="K21274" t="s">
        <v>5944</v>
      </c>
      <c r="L21274">
        <v>183665176.071428</v>
      </c>
      <c r="P21274" s="3"/>
    </row>
    <row r="21275" spans="1:16" x14ac:dyDescent="0.25">
      <c r="A21275" s="3">
        <v>110033659878</v>
      </c>
      <c r="B21275" t="s">
        <v>24</v>
      </c>
      <c r="C21275">
        <v>104601514</v>
      </c>
      <c r="D21275">
        <v>81154213</v>
      </c>
      <c r="E21275">
        <v>7368711</v>
      </c>
      <c r="F21275">
        <v>10200602</v>
      </c>
      <c r="G21275" t="s">
        <v>18</v>
      </c>
      <c r="H21275" t="s">
        <v>22841</v>
      </c>
      <c r="I21275">
        <v>94</v>
      </c>
      <c r="J21275" t="s">
        <v>16</v>
      </c>
      <c r="K21275" t="s">
        <v>22841</v>
      </c>
      <c r="L21275">
        <v>554204160</v>
      </c>
      <c r="P21275" s="3"/>
    </row>
    <row r="21276" spans="1:16" x14ac:dyDescent="0.25">
      <c r="A21276" s="3">
        <v>110033659878</v>
      </c>
      <c r="B21276" t="s">
        <v>24</v>
      </c>
      <c r="C21276">
        <v>104604514</v>
      </c>
      <c r="D21276">
        <v>81157113</v>
      </c>
      <c r="E21276">
        <v>7368711</v>
      </c>
      <c r="F21276">
        <v>10200602</v>
      </c>
      <c r="G21276" t="s">
        <v>18</v>
      </c>
      <c r="H21276" t="s">
        <v>22842</v>
      </c>
      <c r="I21276">
        <v>94</v>
      </c>
      <c r="J21276" t="s">
        <v>16</v>
      </c>
      <c r="K21276" t="s">
        <v>22842</v>
      </c>
      <c r="L21276">
        <v>555286590</v>
      </c>
      <c r="P21276" s="3"/>
    </row>
    <row r="21277" spans="1:16" x14ac:dyDescent="0.25">
      <c r="A21277" s="3">
        <v>110033659878</v>
      </c>
      <c r="B21277" t="s">
        <v>24</v>
      </c>
      <c r="C21277">
        <v>151351514</v>
      </c>
      <c r="D21277">
        <v>106894513</v>
      </c>
      <c r="E21277">
        <v>7368711</v>
      </c>
      <c r="F21277">
        <v>10200602</v>
      </c>
      <c r="G21277" t="s">
        <v>18</v>
      </c>
      <c r="H21277" t="s">
        <v>22843</v>
      </c>
      <c r="I21277">
        <v>50</v>
      </c>
      <c r="J21277" t="s">
        <v>16</v>
      </c>
      <c r="K21277" t="s">
        <v>22843</v>
      </c>
      <c r="L21277">
        <v>198104370.545454</v>
      </c>
      <c r="P21277" s="3"/>
    </row>
    <row r="21278" spans="1:16" x14ac:dyDescent="0.25">
      <c r="A21278" s="3">
        <v>110033659878</v>
      </c>
      <c r="B21278" t="s">
        <v>24</v>
      </c>
      <c r="C21278">
        <v>183559014</v>
      </c>
      <c r="D21278">
        <v>127590713</v>
      </c>
      <c r="E21278">
        <v>7368711</v>
      </c>
      <c r="F21278">
        <v>30190003</v>
      </c>
      <c r="G21278" t="s">
        <v>92</v>
      </c>
      <c r="H21278" t="s">
        <v>22844</v>
      </c>
      <c r="I21278">
        <v>5.5</v>
      </c>
      <c r="J21278" t="s">
        <v>16</v>
      </c>
      <c r="K21278" t="s">
        <v>22844</v>
      </c>
      <c r="L21278">
        <v>17234605.0928571</v>
      </c>
      <c r="P21278" s="3"/>
    </row>
    <row r="21279" spans="1:16" x14ac:dyDescent="0.25">
      <c r="A21279" s="3">
        <v>110033659878</v>
      </c>
      <c r="B21279" t="s">
        <v>24</v>
      </c>
      <c r="C21279">
        <v>183559514</v>
      </c>
      <c r="D21279">
        <v>127591213</v>
      </c>
      <c r="E21279">
        <v>7368711</v>
      </c>
      <c r="F21279">
        <v>30190003</v>
      </c>
      <c r="G21279" t="s">
        <v>92</v>
      </c>
      <c r="H21279" t="s">
        <v>22845</v>
      </c>
      <c r="I21279">
        <v>411</v>
      </c>
      <c r="J21279" t="s">
        <v>16</v>
      </c>
      <c r="K21279" t="s">
        <v>22845</v>
      </c>
      <c r="L21279">
        <v>70357950</v>
      </c>
      <c r="P21279" s="3"/>
    </row>
    <row r="21280" spans="1:16" x14ac:dyDescent="0.25">
      <c r="A21280" s="3">
        <v>110033659878</v>
      </c>
      <c r="C21280">
        <v>104593114</v>
      </c>
      <c r="D21280">
        <v>81146313</v>
      </c>
      <c r="E21280">
        <v>7368711</v>
      </c>
      <c r="G21280" t="s">
        <v>118</v>
      </c>
      <c r="H21280" t="s">
        <v>22846</v>
      </c>
      <c r="K21280" t="s">
        <v>22846</v>
      </c>
      <c r="P21280" s="3"/>
    </row>
    <row r="21281" spans="1:16" x14ac:dyDescent="0.25">
      <c r="A21281" s="3">
        <v>110033659878</v>
      </c>
      <c r="C21281">
        <v>104593214</v>
      </c>
      <c r="D21281">
        <v>81146413</v>
      </c>
      <c r="E21281">
        <v>7368711</v>
      </c>
      <c r="G21281" t="s">
        <v>235</v>
      </c>
      <c r="H21281" t="s">
        <v>22847</v>
      </c>
      <c r="K21281" t="s">
        <v>22847</v>
      </c>
      <c r="P21281" s="3"/>
    </row>
    <row r="21282" spans="1:16" x14ac:dyDescent="0.25">
      <c r="A21282" s="3">
        <v>110033659878</v>
      </c>
      <c r="C21282">
        <v>104593614</v>
      </c>
      <c r="D21282">
        <v>81146813</v>
      </c>
      <c r="E21282">
        <v>7368711</v>
      </c>
      <c r="G21282" t="s">
        <v>176</v>
      </c>
      <c r="H21282" t="s">
        <v>22848</v>
      </c>
      <c r="K21282" t="s">
        <v>22848</v>
      </c>
      <c r="P21282" s="3"/>
    </row>
    <row r="21283" spans="1:16" x14ac:dyDescent="0.25">
      <c r="A21283" s="3">
        <v>110033659878</v>
      </c>
      <c r="C21283">
        <v>104593714</v>
      </c>
      <c r="D21283">
        <v>81146913</v>
      </c>
      <c r="E21283">
        <v>7368711</v>
      </c>
      <c r="G21283" t="s">
        <v>176</v>
      </c>
      <c r="H21283" t="s">
        <v>22849</v>
      </c>
      <c r="K21283" t="s">
        <v>22849</v>
      </c>
      <c r="P21283" s="3"/>
    </row>
    <row r="21284" spans="1:16" x14ac:dyDescent="0.25">
      <c r="A21284" s="3">
        <v>110033659878</v>
      </c>
      <c r="C21284">
        <v>104593814</v>
      </c>
      <c r="D21284">
        <v>81147013</v>
      </c>
      <c r="E21284">
        <v>7368711</v>
      </c>
      <c r="G21284" t="s">
        <v>176</v>
      </c>
      <c r="H21284" t="s">
        <v>22850</v>
      </c>
      <c r="K21284" t="s">
        <v>22850</v>
      </c>
      <c r="P21284" s="3"/>
    </row>
    <row r="21285" spans="1:16" x14ac:dyDescent="0.25">
      <c r="A21285" s="3">
        <v>110033659878</v>
      </c>
      <c r="C21285">
        <v>104594014</v>
      </c>
      <c r="D21285">
        <v>81147213</v>
      </c>
      <c r="E21285">
        <v>7368711</v>
      </c>
      <c r="G21285" t="s">
        <v>176</v>
      </c>
      <c r="H21285" t="s">
        <v>22851</v>
      </c>
      <c r="K21285" t="s">
        <v>22851</v>
      </c>
      <c r="P21285" s="3"/>
    </row>
    <row r="21286" spans="1:16" x14ac:dyDescent="0.25">
      <c r="A21286" s="3">
        <v>110033659878</v>
      </c>
      <c r="C21286">
        <v>104594514</v>
      </c>
      <c r="D21286">
        <v>81147713</v>
      </c>
      <c r="E21286">
        <v>7368711</v>
      </c>
      <c r="G21286" t="s">
        <v>56</v>
      </c>
      <c r="H21286" t="s">
        <v>22852</v>
      </c>
      <c r="I21286">
        <v>24</v>
      </c>
      <c r="J21286" t="s">
        <v>16</v>
      </c>
      <c r="K21286" t="s">
        <v>22853</v>
      </c>
      <c r="P21286" s="3"/>
    </row>
    <row r="21287" spans="1:16" x14ac:dyDescent="0.25">
      <c r="A21287" s="3">
        <v>110033659878</v>
      </c>
      <c r="C21287">
        <v>104594614</v>
      </c>
      <c r="D21287">
        <v>81147813</v>
      </c>
      <c r="E21287">
        <v>7368711</v>
      </c>
      <c r="F21287">
        <v>30101202</v>
      </c>
      <c r="G21287" t="s">
        <v>56</v>
      </c>
      <c r="H21287" t="s">
        <v>22854</v>
      </c>
      <c r="I21287">
        <v>24</v>
      </c>
      <c r="J21287" t="s">
        <v>16</v>
      </c>
      <c r="K21287" t="s">
        <v>22854</v>
      </c>
      <c r="P21287" s="3"/>
    </row>
    <row r="21288" spans="1:16" x14ac:dyDescent="0.25">
      <c r="A21288" s="3">
        <v>110033659878</v>
      </c>
      <c r="C21288">
        <v>104594714</v>
      </c>
      <c r="D21288">
        <v>81147913</v>
      </c>
      <c r="E21288">
        <v>7368711</v>
      </c>
      <c r="F21288">
        <v>30101202</v>
      </c>
      <c r="G21288" t="s">
        <v>56</v>
      </c>
      <c r="H21288" t="s">
        <v>22855</v>
      </c>
      <c r="I21288">
        <v>24</v>
      </c>
      <c r="J21288" t="s">
        <v>16</v>
      </c>
      <c r="K21288" t="s">
        <v>22855</v>
      </c>
      <c r="P21288" s="3"/>
    </row>
    <row r="21289" spans="1:16" x14ac:dyDescent="0.25">
      <c r="A21289" s="3">
        <v>110033659878</v>
      </c>
      <c r="C21289">
        <v>104595114</v>
      </c>
      <c r="D21289">
        <v>81148313</v>
      </c>
      <c r="E21289">
        <v>7368711</v>
      </c>
      <c r="G21289" t="s">
        <v>176</v>
      </c>
      <c r="H21289" t="s">
        <v>22856</v>
      </c>
      <c r="K21289" t="s">
        <v>22856</v>
      </c>
      <c r="P21289" s="3"/>
    </row>
    <row r="21290" spans="1:16" x14ac:dyDescent="0.25">
      <c r="A21290" s="3">
        <v>110033659878</v>
      </c>
      <c r="C21290">
        <v>104595214</v>
      </c>
      <c r="D21290">
        <v>81148413</v>
      </c>
      <c r="E21290">
        <v>7368711</v>
      </c>
      <c r="G21290" t="s">
        <v>176</v>
      </c>
      <c r="H21290" t="s">
        <v>22857</v>
      </c>
      <c r="K21290" t="s">
        <v>22857</v>
      </c>
      <c r="P21290" s="3"/>
    </row>
    <row r="21291" spans="1:16" x14ac:dyDescent="0.25">
      <c r="A21291" s="3">
        <v>110033659878</v>
      </c>
      <c r="C21291">
        <v>104596014</v>
      </c>
      <c r="D21291">
        <v>81149213</v>
      </c>
      <c r="E21291">
        <v>7368711</v>
      </c>
      <c r="G21291" t="s">
        <v>176</v>
      </c>
      <c r="H21291" t="s">
        <v>22858</v>
      </c>
      <c r="K21291" t="s">
        <v>22858</v>
      </c>
      <c r="P21291" s="3"/>
    </row>
    <row r="21292" spans="1:16" x14ac:dyDescent="0.25">
      <c r="A21292" s="3">
        <v>110033659878</v>
      </c>
      <c r="C21292">
        <v>104596214</v>
      </c>
      <c r="D21292">
        <v>81149413</v>
      </c>
      <c r="E21292">
        <v>7368711</v>
      </c>
      <c r="G21292" t="s">
        <v>176</v>
      </c>
      <c r="H21292" t="s">
        <v>22859</v>
      </c>
      <c r="K21292" t="s">
        <v>22859</v>
      </c>
      <c r="P21292" s="3"/>
    </row>
    <row r="21293" spans="1:16" x14ac:dyDescent="0.25">
      <c r="A21293" s="3">
        <v>110033659878</v>
      </c>
      <c r="C21293">
        <v>104596314</v>
      </c>
      <c r="D21293">
        <v>81149513</v>
      </c>
      <c r="E21293">
        <v>7368711</v>
      </c>
      <c r="G21293" t="s">
        <v>14</v>
      </c>
      <c r="H21293" t="s">
        <v>22860</v>
      </c>
      <c r="I21293">
        <v>25</v>
      </c>
      <c r="J21293" t="s">
        <v>16</v>
      </c>
      <c r="K21293" t="s">
        <v>22861</v>
      </c>
      <c r="P21293" s="3"/>
    </row>
    <row r="21294" spans="1:16" x14ac:dyDescent="0.25">
      <c r="A21294" s="3">
        <v>110033659878</v>
      </c>
      <c r="C21294">
        <v>104596514</v>
      </c>
      <c r="D21294">
        <v>81149713</v>
      </c>
      <c r="E21294">
        <v>7368711</v>
      </c>
      <c r="G21294" t="s">
        <v>176</v>
      </c>
      <c r="H21294" t="s">
        <v>22862</v>
      </c>
      <c r="K21294" t="s">
        <v>22862</v>
      </c>
      <c r="P21294" s="3"/>
    </row>
    <row r="21295" spans="1:16" x14ac:dyDescent="0.25">
      <c r="A21295" s="3">
        <v>110033659878</v>
      </c>
      <c r="C21295">
        <v>104596614</v>
      </c>
      <c r="D21295">
        <v>81149813</v>
      </c>
      <c r="E21295">
        <v>7368711</v>
      </c>
      <c r="G21295" t="s">
        <v>176</v>
      </c>
      <c r="H21295" t="s">
        <v>22863</v>
      </c>
      <c r="K21295" t="s">
        <v>22863</v>
      </c>
      <c r="P21295" s="3"/>
    </row>
    <row r="21296" spans="1:16" x14ac:dyDescent="0.25">
      <c r="A21296" s="3">
        <v>110033659878</v>
      </c>
      <c r="C21296">
        <v>104596714</v>
      </c>
      <c r="D21296">
        <v>81149913</v>
      </c>
      <c r="E21296">
        <v>7368711</v>
      </c>
      <c r="G21296" t="s">
        <v>176</v>
      </c>
      <c r="H21296" t="s">
        <v>22864</v>
      </c>
      <c r="K21296" t="s">
        <v>22864</v>
      </c>
      <c r="P21296" s="3"/>
    </row>
    <row r="21297" spans="1:16" x14ac:dyDescent="0.25">
      <c r="A21297" s="3">
        <v>110033659878</v>
      </c>
      <c r="C21297">
        <v>104596814</v>
      </c>
      <c r="D21297">
        <v>81150013</v>
      </c>
      <c r="E21297">
        <v>7368711</v>
      </c>
      <c r="G21297" t="s">
        <v>235</v>
      </c>
      <c r="H21297" t="s">
        <v>22865</v>
      </c>
      <c r="K21297" t="s">
        <v>22865</v>
      </c>
      <c r="P21297" s="3"/>
    </row>
    <row r="21298" spans="1:16" x14ac:dyDescent="0.25">
      <c r="A21298" s="3">
        <v>110033659878</v>
      </c>
      <c r="C21298">
        <v>104597014</v>
      </c>
      <c r="D21298">
        <v>81150213</v>
      </c>
      <c r="E21298">
        <v>7368711</v>
      </c>
      <c r="G21298" t="s">
        <v>176</v>
      </c>
      <c r="H21298" t="s">
        <v>22866</v>
      </c>
      <c r="K21298" t="s">
        <v>22866</v>
      </c>
      <c r="P21298" s="3"/>
    </row>
    <row r="21299" spans="1:16" x14ac:dyDescent="0.25">
      <c r="A21299" s="3">
        <v>110033659878</v>
      </c>
      <c r="C21299">
        <v>104597114</v>
      </c>
      <c r="D21299">
        <v>81150313</v>
      </c>
      <c r="E21299">
        <v>7368711</v>
      </c>
      <c r="G21299" t="s">
        <v>176</v>
      </c>
      <c r="H21299" t="s">
        <v>16573</v>
      </c>
      <c r="K21299" t="s">
        <v>16573</v>
      </c>
      <c r="P21299" s="3"/>
    </row>
    <row r="21300" spans="1:16" x14ac:dyDescent="0.25">
      <c r="A21300" s="3">
        <v>110033659878</v>
      </c>
      <c r="C21300">
        <v>104597214</v>
      </c>
      <c r="D21300">
        <v>81150413</v>
      </c>
      <c r="E21300">
        <v>7368711</v>
      </c>
      <c r="G21300" t="s">
        <v>235</v>
      </c>
      <c r="H21300" t="s">
        <v>22867</v>
      </c>
      <c r="K21300" t="s">
        <v>22868</v>
      </c>
      <c r="P21300" s="3"/>
    </row>
    <row r="21301" spans="1:16" x14ac:dyDescent="0.25">
      <c r="A21301" s="3">
        <v>110033659878</v>
      </c>
      <c r="C21301">
        <v>104597514</v>
      </c>
      <c r="D21301">
        <v>81150713</v>
      </c>
      <c r="E21301">
        <v>7368711</v>
      </c>
      <c r="G21301" t="s">
        <v>176</v>
      </c>
      <c r="H21301" t="s">
        <v>22869</v>
      </c>
      <c r="K21301" t="s">
        <v>22870</v>
      </c>
      <c r="P21301" s="3"/>
    </row>
    <row r="21302" spans="1:16" x14ac:dyDescent="0.25">
      <c r="A21302" s="3">
        <v>110033659878</v>
      </c>
      <c r="C21302">
        <v>104597914</v>
      </c>
      <c r="D21302">
        <v>81151113</v>
      </c>
      <c r="E21302">
        <v>7368711</v>
      </c>
      <c r="G21302" t="s">
        <v>288</v>
      </c>
      <c r="H21302" t="s">
        <v>22871</v>
      </c>
      <c r="K21302" t="s">
        <v>22872</v>
      </c>
      <c r="P21302" s="3"/>
    </row>
    <row r="21303" spans="1:16" x14ac:dyDescent="0.25">
      <c r="A21303" s="3">
        <v>110033659878</v>
      </c>
      <c r="C21303">
        <v>104598014</v>
      </c>
      <c r="D21303">
        <v>81151113</v>
      </c>
      <c r="E21303">
        <v>7368711</v>
      </c>
      <c r="G21303" t="s">
        <v>288</v>
      </c>
      <c r="H21303" t="s">
        <v>22871</v>
      </c>
      <c r="K21303" t="s">
        <v>22873</v>
      </c>
      <c r="P21303" s="3"/>
    </row>
    <row r="21304" spans="1:16" x14ac:dyDescent="0.25">
      <c r="A21304" s="3">
        <v>110033659878</v>
      </c>
      <c r="C21304">
        <v>104598314</v>
      </c>
      <c r="D21304">
        <v>81151413</v>
      </c>
      <c r="E21304">
        <v>7368711</v>
      </c>
      <c r="F21304">
        <v>30101202</v>
      </c>
      <c r="G21304" t="s">
        <v>56</v>
      </c>
      <c r="H21304" t="s">
        <v>22874</v>
      </c>
      <c r="I21304">
        <v>24</v>
      </c>
      <c r="J21304" t="s">
        <v>16</v>
      </c>
      <c r="K21304" t="s">
        <v>22874</v>
      </c>
      <c r="P21304" s="3"/>
    </row>
    <row r="21305" spans="1:16" x14ac:dyDescent="0.25">
      <c r="A21305" s="3">
        <v>110033659878</v>
      </c>
      <c r="C21305">
        <v>104598714</v>
      </c>
      <c r="D21305">
        <v>81151813</v>
      </c>
      <c r="E21305">
        <v>7368711</v>
      </c>
      <c r="F21305">
        <v>30101202</v>
      </c>
      <c r="G21305" t="s">
        <v>56</v>
      </c>
      <c r="H21305" t="s">
        <v>22875</v>
      </c>
      <c r="I21305">
        <v>24</v>
      </c>
      <c r="J21305" t="s">
        <v>16</v>
      </c>
      <c r="K21305" t="s">
        <v>22875</v>
      </c>
      <c r="P21305" s="3"/>
    </row>
    <row r="21306" spans="1:16" x14ac:dyDescent="0.25">
      <c r="A21306" s="3">
        <v>110033659878</v>
      </c>
      <c r="C21306">
        <v>104598914</v>
      </c>
      <c r="D21306">
        <v>81152013</v>
      </c>
      <c r="E21306">
        <v>7368711</v>
      </c>
      <c r="G21306" t="s">
        <v>176</v>
      </c>
      <c r="H21306" t="s">
        <v>22876</v>
      </c>
      <c r="K21306" t="s">
        <v>22876</v>
      </c>
      <c r="P21306" s="3"/>
    </row>
    <row r="21307" spans="1:16" x14ac:dyDescent="0.25">
      <c r="A21307" s="3">
        <v>110033659878</v>
      </c>
      <c r="C21307">
        <v>104599014</v>
      </c>
      <c r="D21307">
        <v>81152113</v>
      </c>
      <c r="E21307">
        <v>7368711</v>
      </c>
      <c r="G21307" t="s">
        <v>176</v>
      </c>
      <c r="H21307" t="s">
        <v>22877</v>
      </c>
      <c r="K21307" t="s">
        <v>22878</v>
      </c>
      <c r="P21307" s="3"/>
    </row>
    <row r="21308" spans="1:16" x14ac:dyDescent="0.25">
      <c r="A21308" s="3">
        <v>110033659878</v>
      </c>
      <c r="C21308">
        <v>104599114</v>
      </c>
      <c r="D21308">
        <v>81152213</v>
      </c>
      <c r="E21308">
        <v>7368711</v>
      </c>
      <c r="G21308" t="s">
        <v>176</v>
      </c>
      <c r="H21308" t="s">
        <v>22879</v>
      </c>
      <c r="K21308" t="s">
        <v>22879</v>
      </c>
      <c r="P21308" s="3"/>
    </row>
    <row r="21309" spans="1:16" x14ac:dyDescent="0.25">
      <c r="A21309" s="3">
        <v>110033659878</v>
      </c>
      <c r="C21309">
        <v>104599414</v>
      </c>
      <c r="D21309">
        <v>81152513</v>
      </c>
      <c r="E21309">
        <v>7368711</v>
      </c>
      <c r="G21309" t="s">
        <v>235</v>
      </c>
      <c r="H21309" t="s">
        <v>22798</v>
      </c>
      <c r="K21309" t="s">
        <v>22798</v>
      </c>
      <c r="P21309" s="3"/>
    </row>
    <row r="21310" spans="1:16" x14ac:dyDescent="0.25">
      <c r="A21310" s="3">
        <v>110033659878</v>
      </c>
      <c r="C21310">
        <v>104599514</v>
      </c>
      <c r="D21310">
        <v>81152613</v>
      </c>
      <c r="E21310">
        <v>7368711</v>
      </c>
      <c r="G21310" t="s">
        <v>176</v>
      </c>
      <c r="H21310" t="s">
        <v>22880</v>
      </c>
      <c r="K21310" t="s">
        <v>22880</v>
      </c>
      <c r="P21310" s="3"/>
    </row>
    <row r="21311" spans="1:16" x14ac:dyDescent="0.25">
      <c r="A21311" s="3">
        <v>110033659878</v>
      </c>
      <c r="C21311">
        <v>104599614</v>
      </c>
      <c r="D21311">
        <v>81152713</v>
      </c>
      <c r="E21311">
        <v>7368711</v>
      </c>
      <c r="G21311" t="s">
        <v>176</v>
      </c>
      <c r="H21311" t="s">
        <v>22881</v>
      </c>
      <c r="K21311" t="s">
        <v>22881</v>
      </c>
      <c r="P21311" s="3"/>
    </row>
    <row r="21312" spans="1:16" x14ac:dyDescent="0.25">
      <c r="A21312" s="3">
        <v>110033659878</v>
      </c>
      <c r="C21312">
        <v>104600214</v>
      </c>
      <c r="D21312">
        <v>81153213</v>
      </c>
      <c r="E21312">
        <v>7368711</v>
      </c>
      <c r="G21312" t="s">
        <v>176</v>
      </c>
      <c r="H21312" t="s">
        <v>22882</v>
      </c>
      <c r="K21312" t="s">
        <v>22882</v>
      </c>
      <c r="P21312" s="3"/>
    </row>
    <row r="21313" spans="1:16" x14ac:dyDescent="0.25">
      <c r="A21313" s="3">
        <v>110033659878</v>
      </c>
      <c r="C21313">
        <v>104600514</v>
      </c>
      <c r="D21313">
        <v>81153513</v>
      </c>
      <c r="E21313">
        <v>7368711</v>
      </c>
      <c r="G21313" t="s">
        <v>176</v>
      </c>
      <c r="H21313" t="s">
        <v>22883</v>
      </c>
      <c r="K21313" t="s">
        <v>22883</v>
      </c>
      <c r="P21313" s="3"/>
    </row>
    <row r="21314" spans="1:16" x14ac:dyDescent="0.25">
      <c r="A21314" s="3">
        <v>110033659878</v>
      </c>
      <c r="C21314">
        <v>104601114</v>
      </c>
      <c r="D21314">
        <v>81154013</v>
      </c>
      <c r="E21314">
        <v>7368711</v>
      </c>
      <c r="G21314" t="s">
        <v>288</v>
      </c>
      <c r="H21314" t="s">
        <v>22884</v>
      </c>
      <c r="K21314" t="s">
        <v>22885</v>
      </c>
      <c r="P21314" s="3"/>
    </row>
    <row r="21315" spans="1:16" x14ac:dyDescent="0.25">
      <c r="A21315" s="3">
        <v>110033659878</v>
      </c>
      <c r="C21315">
        <v>104601214</v>
      </c>
      <c r="D21315">
        <v>81154013</v>
      </c>
      <c r="E21315">
        <v>7368711</v>
      </c>
      <c r="G21315" t="s">
        <v>288</v>
      </c>
      <c r="H21315" t="s">
        <v>22884</v>
      </c>
      <c r="K21315" t="s">
        <v>22886</v>
      </c>
      <c r="P21315" s="3"/>
    </row>
    <row r="21316" spans="1:16" x14ac:dyDescent="0.25">
      <c r="A21316" s="3">
        <v>110033659878</v>
      </c>
      <c r="C21316">
        <v>104601314</v>
      </c>
      <c r="D21316">
        <v>81154113</v>
      </c>
      <c r="E21316">
        <v>7368711</v>
      </c>
      <c r="G21316" t="s">
        <v>288</v>
      </c>
      <c r="H21316" t="s">
        <v>22887</v>
      </c>
      <c r="K21316" t="s">
        <v>22888</v>
      </c>
      <c r="P21316" s="3"/>
    </row>
    <row r="21317" spans="1:16" x14ac:dyDescent="0.25">
      <c r="A21317" s="3">
        <v>110033659878</v>
      </c>
      <c r="C21317">
        <v>104601414</v>
      </c>
      <c r="D21317">
        <v>81154113</v>
      </c>
      <c r="E21317">
        <v>7368711</v>
      </c>
      <c r="G21317" t="s">
        <v>288</v>
      </c>
      <c r="H21317" t="s">
        <v>22887</v>
      </c>
      <c r="K21317" t="s">
        <v>22889</v>
      </c>
      <c r="P21317" s="3"/>
    </row>
    <row r="21318" spans="1:16" x14ac:dyDescent="0.25">
      <c r="A21318" s="3">
        <v>110033659878</v>
      </c>
      <c r="C21318">
        <v>104602014</v>
      </c>
      <c r="D21318">
        <v>81154713</v>
      </c>
      <c r="E21318">
        <v>7368711</v>
      </c>
      <c r="G21318" t="s">
        <v>118</v>
      </c>
      <c r="H21318" t="s">
        <v>22890</v>
      </c>
      <c r="K21318" t="s">
        <v>22890</v>
      </c>
      <c r="P21318" s="3"/>
    </row>
    <row r="21319" spans="1:16" x14ac:dyDescent="0.25">
      <c r="A21319" s="3">
        <v>110033659878</v>
      </c>
      <c r="C21319">
        <v>104602114</v>
      </c>
      <c r="D21319">
        <v>81154813</v>
      </c>
      <c r="E21319">
        <v>7368711</v>
      </c>
      <c r="G21319" t="s">
        <v>235</v>
      </c>
      <c r="H21319" t="s">
        <v>22891</v>
      </c>
      <c r="K21319" t="s">
        <v>22891</v>
      </c>
      <c r="P21319" s="3"/>
    </row>
    <row r="21320" spans="1:16" x14ac:dyDescent="0.25">
      <c r="A21320" s="3">
        <v>110033659878</v>
      </c>
      <c r="C21320">
        <v>104602314</v>
      </c>
      <c r="D21320">
        <v>81155013</v>
      </c>
      <c r="E21320">
        <v>7368711</v>
      </c>
      <c r="G21320" t="s">
        <v>176</v>
      </c>
      <c r="H21320" t="s">
        <v>22892</v>
      </c>
      <c r="K21320" t="s">
        <v>22892</v>
      </c>
      <c r="P21320" s="3"/>
    </row>
    <row r="21321" spans="1:16" x14ac:dyDescent="0.25">
      <c r="A21321" s="3">
        <v>110033659878</v>
      </c>
      <c r="C21321">
        <v>104602414</v>
      </c>
      <c r="D21321">
        <v>81155113</v>
      </c>
      <c r="E21321">
        <v>7368711</v>
      </c>
      <c r="G21321" t="s">
        <v>176</v>
      </c>
      <c r="H21321" t="s">
        <v>22893</v>
      </c>
      <c r="K21321" t="s">
        <v>22893</v>
      </c>
      <c r="P21321" s="3"/>
    </row>
    <row r="21322" spans="1:16" x14ac:dyDescent="0.25">
      <c r="A21322" s="3">
        <v>110033659878</v>
      </c>
      <c r="C21322">
        <v>104602614</v>
      </c>
      <c r="D21322">
        <v>81155313</v>
      </c>
      <c r="E21322">
        <v>7368711</v>
      </c>
      <c r="G21322" t="s">
        <v>176</v>
      </c>
      <c r="H21322" t="s">
        <v>22894</v>
      </c>
      <c r="K21322" t="s">
        <v>22894</v>
      </c>
      <c r="P21322" s="3"/>
    </row>
    <row r="21323" spans="1:16" x14ac:dyDescent="0.25">
      <c r="A21323" s="3">
        <v>110033659878</v>
      </c>
      <c r="C21323">
        <v>104602914</v>
      </c>
      <c r="D21323">
        <v>81155613</v>
      </c>
      <c r="E21323">
        <v>7368711</v>
      </c>
      <c r="G21323" t="s">
        <v>118</v>
      </c>
      <c r="H21323" t="s">
        <v>11823</v>
      </c>
      <c r="K21323" t="s">
        <v>11823</v>
      </c>
      <c r="P21323" s="3"/>
    </row>
    <row r="21324" spans="1:16" x14ac:dyDescent="0.25">
      <c r="A21324" s="3">
        <v>110033659878</v>
      </c>
      <c r="C21324">
        <v>104603714</v>
      </c>
      <c r="D21324">
        <v>81156413</v>
      </c>
      <c r="E21324">
        <v>7368711</v>
      </c>
      <c r="G21324" t="s">
        <v>118</v>
      </c>
      <c r="H21324" t="s">
        <v>22895</v>
      </c>
      <c r="K21324" t="s">
        <v>22895</v>
      </c>
      <c r="P21324" s="3"/>
    </row>
    <row r="21325" spans="1:16" x14ac:dyDescent="0.25">
      <c r="A21325" s="3">
        <v>110033659878</v>
      </c>
      <c r="C21325">
        <v>104604214</v>
      </c>
      <c r="D21325">
        <v>81156913</v>
      </c>
      <c r="E21325">
        <v>7368711</v>
      </c>
      <c r="G21325" t="s">
        <v>176</v>
      </c>
      <c r="H21325" t="s">
        <v>22896</v>
      </c>
      <c r="K21325" t="s">
        <v>22896</v>
      </c>
      <c r="P21325" s="3"/>
    </row>
    <row r="21326" spans="1:16" x14ac:dyDescent="0.25">
      <c r="A21326" s="3">
        <v>110033659878</v>
      </c>
      <c r="C21326">
        <v>104604614</v>
      </c>
      <c r="D21326">
        <v>81157213</v>
      </c>
      <c r="E21326">
        <v>7368711</v>
      </c>
      <c r="G21326" t="s">
        <v>92</v>
      </c>
      <c r="H21326" t="s">
        <v>22897</v>
      </c>
      <c r="I21326">
        <v>23.5</v>
      </c>
      <c r="J21326" t="s">
        <v>16</v>
      </c>
      <c r="K21326" t="s">
        <v>22898</v>
      </c>
      <c r="P21326" s="3"/>
    </row>
    <row r="21327" spans="1:16" x14ac:dyDescent="0.25">
      <c r="A21327" s="3">
        <v>110033659878</v>
      </c>
      <c r="C21327">
        <v>104604714</v>
      </c>
      <c r="D21327">
        <v>81157313</v>
      </c>
      <c r="E21327">
        <v>7368711</v>
      </c>
      <c r="G21327" t="s">
        <v>56</v>
      </c>
      <c r="H21327" t="s">
        <v>22899</v>
      </c>
      <c r="I21327">
        <v>24</v>
      </c>
      <c r="J21327" t="s">
        <v>16</v>
      </c>
      <c r="K21327" t="s">
        <v>22900</v>
      </c>
      <c r="P21327" s="3"/>
    </row>
    <row r="21328" spans="1:16" x14ac:dyDescent="0.25">
      <c r="A21328" s="3">
        <v>110033659878</v>
      </c>
      <c r="C21328">
        <v>104604814</v>
      </c>
      <c r="D21328">
        <v>81157413</v>
      </c>
      <c r="E21328">
        <v>7368711</v>
      </c>
      <c r="G21328" t="s">
        <v>118</v>
      </c>
      <c r="H21328" t="s">
        <v>22901</v>
      </c>
      <c r="K21328" t="s">
        <v>22901</v>
      </c>
      <c r="P21328" s="3"/>
    </row>
    <row r="21329" spans="1:16" x14ac:dyDescent="0.25">
      <c r="A21329" s="3">
        <v>110033659878</v>
      </c>
      <c r="C21329">
        <v>104604914</v>
      </c>
      <c r="D21329">
        <v>81157513</v>
      </c>
      <c r="E21329">
        <v>7368711</v>
      </c>
      <c r="G21329" t="s">
        <v>118</v>
      </c>
      <c r="H21329" t="s">
        <v>22902</v>
      </c>
      <c r="K21329" t="s">
        <v>22902</v>
      </c>
      <c r="P21329" s="3"/>
    </row>
    <row r="21330" spans="1:16" x14ac:dyDescent="0.25">
      <c r="A21330" s="3">
        <v>110033659878</v>
      </c>
      <c r="C21330">
        <v>139280314</v>
      </c>
      <c r="D21330">
        <v>99557113</v>
      </c>
      <c r="E21330">
        <v>7368711</v>
      </c>
      <c r="G21330" t="s">
        <v>176</v>
      </c>
      <c r="H21330" t="s">
        <v>22903</v>
      </c>
      <c r="K21330" t="s">
        <v>22903</v>
      </c>
      <c r="P21330" s="3"/>
    </row>
    <row r="21331" spans="1:16" x14ac:dyDescent="0.25">
      <c r="A21331" s="3">
        <v>110033659878</v>
      </c>
      <c r="C21331">
        <v>173956014</v>
      </c>
      <c r="D21331">
        <v>122053113</v>
      </c>
      <c r="E21331">
        <v>7368711</v>
      </c>
      <c r="G21331" t="s">
        <v>288</v>
      </c>
      <c r="H21331" t="s">
        <v>22904</v>
      </c>
      <c r="K21331" t="s">
        <v>22905</v>
      </c>
      <c r="P21331" s="3"/>
    </row>
    <row r="21332" spans="1:16" x14ac:dyDescent="0.25">
      <c r="A21332" s="3">
        <v>110033659878</v>
      </c>
      <c r="C21332">
        <v>183558914</v>
      </c>
      <c r="D21332">
        <v>127590613</v>
      </c>
      <c r="E21332">
        <v>7368711</v>
      </c>
      <c r="G21332" t="s">
        <v>176</v>
      </c>
      <c r="H21332" t="s">
        <v>22906</v>
      </c>
      <c r="K21332" t="s">
        <v>22906</v>
      </c>
      <c r="P21332" s="3"/>
    </row>
    <row r="21333" spans="1:16" x14ac:dyDescent="0.25">
      <c r="A21333" s="3">
        <v>110033659878</v>
      </c>
      <c r="C21333">
        <v>183559314</v>
      </c>
      <c r="D21333">
        <v>127591013</v>
      </c>
      <c r="E21333">
        <v>7368711</v>
      </c>
      <c r="G21333" t="s">
        <v>176</v>
      </c>
      <c r="H21333" t="s">
        <v>22907</v>
      </c>
      <c r="K21333" t="s">
        <v>22907</v>
      </c>
      <c r="P21333" s="3"/>
    </row>
    <row r="21334" spans="1:16" x14ac:dyDescent="0.25">
      <c r="A21334" s="3">
        <v>110033659878</v>
      </c>
      <c r="C21334">
        <v>183559614</v>
      </c>
      <c r="D21334">
        <v>127591313</v>
      </c>
      <c r="E21334">
        <v>7368711</v>
      </c>
      <c r="G21334" t="s">
        <v>235</v>
      </c>
      <c r="H21334" t="s">
        <v>22908</v>
      </c>
      <c r="K21334" t="s">
        <v>22908</v>
      </c>
      <c r="P21334" s="3"/>
    </row>
    <row r="21335" spans="1:16" x14ac:dyDescent="0.25">
      <c r="A21335" s="3">
        <v>110033676564</v>
      </c>
      <c r="B21335" t="s">
        <v>13</v>
      </c>
      <c r="C21335">
        <v>102771714</v>
      </c>
      <c r="D21335">
        <v>79596513</v>
      </c>
      <c r="E21335">
        <v>13600211</v>
      </c>
      <c r="F21335">
        <v>20200102</v>
      </c>
      <c r="G21335" t="s">
        <v>272</v>
      </c>
      <c r="H21335" t="s">
        <v>4163</v>
      </c>
      <c r="I21335">
        <v>0.76400000000000001</v>
      </c>
      <c r="J21335" t="s">
        <v>16</v>
      </c>
      <c r="K21335" t="s">
        <v>13</v>
      </c>
      <c r="L21335">
        <v>39063.628927152298</v>
      </c>
      <c r="M21335">
        <v>4.4393413689195003E-3</v>
      </c>
      <c r="P21335" s="3"/>
    </row>
    <row r="21336" spans="1:16" x14ac:dyDescent="0.25">
      <c r="A21336" s="3">
        <v>110033676564</v>
      </c>
      <c r="B21336" t="s">
        <v>24</v>
      </c>
      <c r="C21336">
        <v>143915214</v>
      </c>
      <c r="D21336">
        <v>102451713</v>
      </c>
      <c r="E21336">
        <v>13600211</v>
      </c>
      <c r="G21336" t="s">
        <v>62</v>
      </c>
      <c r="H21336" t="s">
        <v>22909</v>
      </c>
      <c r="K21336" t="s">
        <v>26</v>
      </c>
      <c r="L21336">
        <v>27656086.5</v>
      </c>
      <c r="P21336" s="3"/>
    </row>
    <row r="21337" spans="1:16" x14ac:dyDescent="0.25">
      <c r="A21337" s="3">
        <v>110033676564</v>
      </c>
      <c r="C21337">
        <v>102770914</v>
      </c>
      <c r="D21337">
        <v>79595713</v>
      </c>
      <c r="E21337">
        <v>13600211</v>
      </c>
      <c r="G21337" t="s">
        <v>804</v>
      </c>
      <c r="H21337" t="s">
        <v>22910</v>
      </c>
      <c r="K21337" t="s">
        <v>3817</v>
      </c>
      <c r="P21337" s="3"/>
    </row>
    <row r="21338" spans="1:16" x14ac:dyDescent="0.25">
      <c r="A21338" s="3">
        <v>110033676564</v>
      </c>
      <c r="C21338">
        <v>102771314</v>
      </c>
      <c r="D21338">
        <v>79596113</v>
      </c>
      <c r="E21338">
        <v>13600211</v>
      </c>
      <c r="G21338" t="s">
        <v>235</v>
      </c>
      <c r="H21338" t="s">
        <v>22911</v>
      </c>
      <c r="K21338" t="s">
        <v>237</v>
      </c>
      <c r="P21338" s="3"/>
    </row>
    <row r="21339" spans="1:16" x14ac:dyDescent="0.25">
      <c r="A21339" s="3">
        <v>110033676564</v>
      </c>
      <c r="C21339">
        <v>102771414</v>
      </c>
      <c r="D21339">
        <v>79596213</v>
      </c>
      <c r="E21339">
        <v>13600211</v>
      </c>
      <c r="G21339" t="s">
        <v>235</v>
      </c>
      <c r="H21339" t="s">
        <v>22912</v>
      </c>
      <c r="K21339" t="s">
        <v>237</v>
      </c>
      <c r="P21339" s="3"/>
    </row>
    <row r="21340" spans="1:16" x14ac:dyDescent="0.25">
      <c r="A21340" s="3">
        <v>110033676564</v>
      </c>
      <c r="C21340">
        <v>102771514</v>
      </c>
      <c r="D21340">
        <v>79596313</v>
      </c>
      <c r="E21340">
        <v>13600211</v>
      </c>
      <c r="G21340" t="s">
        <v>235</v>
      </c>
      <c r="H21340" t="s">
        <v>22913</v>
      </c>
      <c r="K21340" t="s">
        <v>237</v>
      </c>
      <c r="P21340" s="3"/>
    </row>
    <row r="21341" spans="1:16" x14ac:dyDescent="0.25">
      <c r="A21341" s="3">
        <v>110033676564</v>
      </c>
      <c r="C21341">
        <v>102771614</v>
      </c>
      <c r="D21341">
        <v>79596413</v>
      </c>
      <c r="E21341">
        <v>13600211</v>
      </c>
      <c r="G21341" t="s">
        <v>235</v>
      </c>
      <c r="H21341" t="s">
        <v>22914</v>
      </c>
      <c r="K21341" t="s">
        <v>237</v>
      </c>
      <c r="P21341" s="3"/>
    </row>
    <row r="21342" spans="1:16" x14ac:dyDescent="0.25">
      <c r="A21342" s="3">
        <v>110033676564</v>
      </c>
      <c r="C21342">
        <v>102772014</v>
      </c>
      <c r="D21342">
        <v>79596813</v>
      </c>
      <c r="E21342">
        <v>13600211</v>
      </c>
      <c r="G21342" t="s">
        <v>156</v>
      </c>
      <c r="H21342" t="s">
        <v>22915</v>
      </c>
      <c r="K21342" t="s">
        <v>22666</v>
      </c>
      <c r="P21342" s="3"/>
    </row>
    <row r="21343" spans="1:16" x14ac:dyDescent="0.25">
      <c r="A21343" s="3">
        <v>110033676564</v>
      </c>
      <c r="C21343">
        <v>143915114</v>
      </c>
      <c r="D21343">
        <v>102451613</v>
      </c>
      <c r="E21343">
        <v>13600211</v>
      </c>
      <c r="G21343" t="s">
        <v>700</v>
      </c>
      <c r="H21343" t="s">
        <v>22916</v>
      </c>
      <c r="K21343" t="s">
        <v>22917</v>
      </c>
      <c r="P21343" s="3"/>
    </row>
    <row r="21344" spans="1:16" x14ac:dyDescent="0.25">
      <c r="A21344" s="3">
        <v>110033676564</v>
      </c>
      <c r="C21344">
        <v>143915514</v>
      </c>
      <c r="D21344">
        <v>102451913</v>
      </c>
      <c r="E21344">
        <v>13600211</v>
      </c>
      <c r="G21344" t="s">
        <v>156</v>
      </c>
      <c r="H21344" t="s">
        <v>22918</v>
      </c>
      <c r="K21344" t="s">
        <v>15947</v>
      </c>
      <c r="P21344" s="3"/>
    </row>
    <row r="21345" spans="1:16" x14ac:dyDescent="0.25">
      <c r="A21345" s="3">
        <v>110033676564</v>
      </c>
      <c r="C21345">
        <v>143915614</v>
      </c>
      <c r="D21345">
        <v>102452013</v>
      </c>
      <c r="E21345">
        <v>13600211</v>
      </c>
      <c r="G21345" t="s">
        <v>41</v>
      </c>
      <c r="H21345" t="s">
        <v>22919</v>
      </c>
      <c r="K21345" t="s">
        <v>4407</v>
      </c>
      <c r="P21345" s="3"/>
    </row>
    <row r="21346" spans="1:16" x14ac:dyDescent="0.25">
      <c r="A21346" s="3">
        <v>110033676564</v>
      </c>
      <c r="C21346">
        <v>143915714</v>
      </c>
      <c r="D21346">
        <v>102452113</v>
      </c>
      <c r="E21346">
        <v>13600211</v>
      </c>
      <c r="G21346" t="s">
        <v>288</v>
      </c>
      <c r="H21346" t="s">
        <v>22920</v>
      </c>
      <c r="K21346" t="s">
        <v>5020</v>
      </c>
      <c r="P21346" s="3"/>
    </row>
    <row r="21347" spans="1:16" x14ac:dyDescent="0.25">
      <c r="A21347" s="3">
        <v>110033676564</v>
      </c>
      <c r="C21347">
        <v>143915814</v>
      </c>
      <c r="D21347">
        <v>102452213</v>
      </c>
      <c r="E21347">
        <v>13600211</v>
      </c>
      <c r="G21347" t="s">
        <v>288</v>
      </c>
      <c r="H21347" t="s">
        <v>22921</v>
      </c>
      <c r="K21347" t="s">
        <v>5020</v>
      </c>
      <c r="P21347" s="3"/>
    </row>
    <row r="21348" spans="1:16" x14ac:dyDescent="0.25">
      <c r="A21348" s="3">
        <v>110033676564</v>
      </c>
      <c r="C21348">
        <v>143915914</v>
      </c>
      <c r="D21348">
        <v>102452313</v>
      </c>
      <c r="E21348">
        <v>13600211</v>
      </c>
      <c r="G21348" t="s">
        <v>288</v>
      </c>
      <c r="H21348" t="s">
        <v>22681</v>
      </c>
      <c r="K21348" t="s">
        <v>5020</v>
      </c>
      <c r="P21348" s="3"/>
    </row>
    <row r="21349" spans="1:16" x14ac:dyDescent="0.25">
      <c r="A21349" s="3">
        <v>110033676564</v>
      </c>
      <c r="C21349">
        <v>143916014</v>
      </c>
      <c r="D21349">
        <v>102452413</v>
      </c>
      <c r="E21349">
        <v>13600211</v>
      </c>
      <c r="G21349" t="s">
        <v>288</v>
      </c>
      <c r="H21349" t="s">
        <v>22922</v>
      </c>
      <c r="K21349" t="s">
        <v>5020</v>
      </c>
      <c r="P21349" s="3"/>
    </row>
    <row r="21350" spans="1:16" x14ac:dyDescent="0.25">
      <c r="A21350" s="3">
        <v>110033676564</v>
      </c>
      <c r="C21350">
        <v>143916114</v>
      </c>
      <c r="D21350">
        <v>102452513</v>
      </c>
      <c r="E21350">
        <v>13600211</v>
      </c>
      <c r="G21350" t="s">
        <v>288</v>
      </c>
      <c r="H21350" t="s">
        <v>22923</v>
      </c>
      <c r="K21350" t="s">
        <v>5020</v>
      </c>
      <c r="P21350" s="3"/>
    </row>
    <row r="21351" spans="1:16" x14ac:dyDescent="0.25">
      <c r="A21351" s="3">
        <v>110033676564</v>
      </c>
      <c r="C21351">
        <v>159185614</v>
      </c>
      <c r="D21351">
        <v>112824213</v>
      </c>
      <c r="E21351">
        <v>13600211</v>
      </c>
      <c r="G21351" t="s">
        <v>700</v>
      </c>
      <c r="H21351" t="s">
        <v>2429</v>
      </c>
      <c r="K21351" t="s">
        <v>22924</v>
      </c>
      <c r="P21351" s="3"/>
    </row>
    <row r="21352" spans="1:16" x14ac:dyDescent="0.25">
      <c r="A21352" s="3">
        <v>110033676564</v>
      </c>
      <c r="C21352">
        <v>159185714</v>
      </c>
      <c r="D21352">
        <v>112824313</v>
      </c>
      <c r="E21352">
        <v>13600211</v>
      </c>
      <c r="G21352" t="s">
        <v>118</v>
      </c>
      <c r="H21352" t="s">
        <v>22925</v>
      </c>
      <c r="K21352" t="s">
        <v>4407</v>
      </c>
      <c r="P21352" s="3"/>
    </row>
    <row r="21353" spans="1:16" x14ac:dyDescent="0.25">
      <c r="A21353" s="3">
        <v>110033676564</v>
      </c>
      <c r="C21353">
        <v>159185814</v>
      </c>
      <c r="D21353">
        <v>112824413</v>
      </c>
      <c r="E21353">
        <v>13600211</v>
      </c>
      <c r="G21353" t="s">
        <v>804</v>
      </c>
      <c r="H21353" t="s">
        <v>22926</v>
      </c>
      <c r="K21353" t="s">
        <v>4407</v>
      </c>
      <c r="P21353" s="3"/>
    </row>
    <row r="21354" spans="1:16" x14ac:dyDescent="0.25">
      <c r="A21354" s="3">
        <v>110033676564</v>
      </c>
      <c r="C21354">
        <v>159185914</v>
      </c>
      <c r="D21354">
        <v>112824513</v>
      </c>
      <c r="E21354">
        <v>13600211</v>
      </c>
      <c r="G21354" t="s">
        <v>59</v>
      </c>
      <c r="H21354" t="s">
        <v>5060</v>
      </c>
      <c r="K21354" t="s">
        <v>22666</v>
      </c>
      <c r="P21354" s="3"/>
    </row>
    <row r="21355" spans="1:16" x14ac:dyDescent="0.25">
      <c r="A21355" s="3">
        <v>110035195614</v>
      </c>
      <c r="B21355" t="s">
        <v>13</v>
      </c>
      <c r="C21355">
        <v>138858314</v>
      </c>
      <c r="D21355">
        <v>99210213</v>
      </c>
      <c r="E21355">
        <v>13378311</v>
      </c>
      <c r="F21355">
        <v>20200102</v>
      </c>
      <c r="G21355" t="s">
        <v>47</v>
      </c>
      <c r="H21355" t="s">
        <v>13338</v>
      </c>
      <c r="I21355">
        <v>300</v>
      </c>
      <c r="J21355" t="s">
        <v>975</v>
      </c>
      <c r="L21355">
        <v>19283.4437086092</v>
      </c>
      <c r="P21355" s="3"/>
    </row>
    <row r="21356" spans="1:16" x14ac:dyDescent="0.25">
      <c r="A21356" s="3">
        <v>110035195614</v>
      </c>
      <c r="B21356" t="s">
        <v>24</v>
      </c>
      <c r="C21356">
        <v>138857514</v>
      </c>
      <c r="D21356">
        <v>99209413</v>
      </c>
      <c r="E21356">
        <v>13378311</v>
      </c>
      <c r="F21356">
        <v>10300602</v>
      </c>
      <c r="G21356" t="s">
        <v>509</v>
      </c>
      <c r="H21356" t="s">
        <v>22927</v>
      </c>
      <c r="L21356">
        <v>3111887847.2727199</v>
      </c>
      <c r="P21356" s="3"/>
    </row>
    <row r="21357" spans="1:16" x14ac:dyDescent="0.25">
      <c r="A21357" s="3">
        <v>110035195614</v>
      </c>
      <c r="B21357" t="s">
        <v>24</v>
      </c>
      <c r="C21357">
        <v>138858114</v>
      </c>
      <c r="D21357">
        <v>99210013</v>
      </c>
      <c r="E21357">
        <v>13378311</v>
      </c>
      <c r="F21357">
        <v>30190023</v>
      </c>
      <c r="G21357" t="s">
        <v>62</v>
      </c>
      <c r="H21357" t="s">
        <v>22928</v>
      </c>
      <c r="P21357" s="3"/>
    </row>
    <row r="21358" spans="1:16" x14ac:dyDescent="0.25">
      <c r="A21358" s="3">
        <v>110035195614</v>
      </c>
      <c r="B21358" t="s">
        <v>24</v>
      </c>
      <c r="C21358">
        <v>138858414</v>
      </c>
      <c r="D21358">
        <v>99210313</v>
      </c>
      <c r="E21358">
        <v>13378311</v>
      </c>
      <c r="F21358">
        <v>10300601</v>
      </c>
      <c r="G21358" t="s">
        <v>18</v>
      </c>
      <c r="H21358" t="s">
        <v>1855</v>
      </c>
      <c r="I21358">
        <v>120</v>
      </c>
      <c r="J21358" t="s">
        <v>16</v>
      </c>
      <c r="L21358">
        <v>1109982763.6363599</v>
      </c>
      <c r="P21358" s="3"/>
    </row>
    <row r="21359" spans="1:16" x14ac:dyDescent="0.25">
      <c r="A21359" s="3">
        <v>110035195614</v>
      </c>
      <c r="B21359" t="s">
        <v>24</v>
      </c>
      <c r="C21359">
        <v>138858514</v>
      </c>
      <c r="D21359">
        <v>99210413</v>
      </c>
      <c r="E21359">
        <v>13378311</v>
      </c>
      <c r="F21359">
        <v>10300601</v>
      </c>
      <c r="G21359" t="s">
        <v>18</v>
      </c>
      <c r="H21359" t="s">
        <v>1856</v>
      </c>
      <c r="I21359">
        <v>120</v>
      </c>
      <c r="J21359" t="s">
        <v>16</v>
      </c>
      <c r="L21359">
        <v>1141471636.3636301</v>
      </c>
      <c r="P21359" s="3"/>
    </row>
    <row r="21360" spans="1:16" x14ac:dyDescent="0.25">
      <c r="A21360" s="3">
        <v>110035195614</v>
      </c>
      <c r="C21360">
        <v>138858614</v>
      </c>
      <c r="D21360">
        <v>99210513</v>
      </c>
      <c r="E21360">
        <v>13378311</v>
      </c>
      <c r="G21360" t="s">
        <v>235</v>
      </c>
      <c r="H21360" t="s">
        <v>5263</v>
      </c>
      <c r="P21360" s="3"/>
    </row>
    <row r="21361" spans="1:16" x14ac:dyDescent="0.25">
      <c r="A21361" s="3">
        <v>110035195614</v>
      </c>
      <c r="C21361">
        <v>138858714</v>
      </c>
      <c r="D21361">
        <v>99210613</v>
      </c>
      <c r="E21361">
        <v>13378311</v>
      </c>
      <c r="G21361" t="s">
        <v>288</v>
      </c>
      <c r="H21361" t="s">
        <v>21786</v>
      </c>
      <c r="P21361" s="3"/>
    </row>
    <row r="21362" spans="1:16" x14ac:dyDescent="0.25">
      <c r="A21362" s="3">
        <v>110035195614</v>
      </c>
      <c r="C21362">
        <v>138858814</v>
      </c>
      <c r="D21362">
        <v>99210713</v>
      </c>
      <c r="E21362">
        <v>13378311</v>
      </c>
      <c r="G21362" t="s">
        <v>288</v>
      </c>
      <c r="H21362" t="s">
        <v>21783</v>
      </c>
      <c r="P21362" s="3"/>
    </row>
    <row r="21363" spans="1:16" x14ac:dyDescent="0.25">
      <c r="A21363" s="3">
        <v>110035195614</v>
      </c>
      <c r="C21363">
        <v>138858914</v>
      </c>
      <c r="D21363">
        <v>99210813</v>
      </c>
      <c r="E21363">
        <v>13378311</v>
      </c>
      <c r="G21363" t="s">
        <v>288</v>
      </c>
      <c r="H21363" t="s">
        <v>21785</v>
      </c>
      <c r="P21363" s="3"/>
    </row>
    <row r="21364" spans="1:16" x14ac:dyDescent="0.25">
      <c r="A21364" s="3">
        <v>110035195614</v>
      </c>
      <c r="C21364">
        <v>138859014</v>
      </c>
      <c r="D21364">
        <v>99210913</v>
      </c>
      <c r="E21364">
        <v>13378311</v>
      </c>
      <c r="G21364" t="s">
        <v>288</v>
      </c>
      <c r="H21364" t="s">
        <v>21941</v>
      </c>
      <c r="P21364" s="3"/>
    </row>
    <row r="21365" spans="1:16" x14ac:dyDescent="0.25">
      <c r="A21365" s="3">
        <v>110035195614</v>
      </c>
      <c r="C21365">
        <v>138859114</v>
      </c>
      <c r="D21365">
        <v>99211013</v>
      </c>
      <c r="E21365">
        <v>13378311</v>
      </c>
      <c r="G21365" t="s">
        <v>288</v>
      </c>
      <c r="H21365" t="s">
        <v>21941</v>
      </c>
      <c r="P21365" s="3"/>
    </row>
    <row r="21366" spans="1:16" x14ac:dyDescent="0.25">
      <c r="A21366" s="3">
        <v>110035195614</v>
      </c>
      <c r="C21366">
        <v>138859414</v>
      </c>
      <c r="D21366">
        <v>99211413</v>
      </c>
      <c r="E21366">
        <v>13378311</v>
      </c>
      <c r="G21366" t="s">
        <v>176</v>
      </c>
      <c r="H21366" t="s">
        <v>15833</v>
      </c>
      <c r="P21366" s="3"/>
    </row>
    <row r="21367" spans="1:16" x14ac:dyDescent="0.25">
      <c r="A21367" s="3">
        <v>110035614234</v>
      </c>
      <c r="B21367" t="s">
        <v>657</v>
      </c>
      <c r="C21367">
        <v>92610214</v>
      </c>
      <c r="D21367">
        <v>46281213</v>
      </c>
      <c r="E21367">
        <v>769411</v>
      </c>
      <c r="F21367">
        <v>10200902</v>
      </c>
      <c r="G21367" t="s">
        <v>18</v>
      </c>
      <c r="H21367" t="s">
        <v>22929</v>
      </c>
      <c r="I21367">
        <v>666</v>
      </c>
      <c r="J21367" t="s">
        <v>16</v>
      </c>
      <c r="K21367" t="s">
        <v>22930</v>
      </c>
      <c r="L21367">
        <v>1352255558.8235199</v>
      </c>
      <c r="M21367">
        <v>3349734.7158289002</v>
      </c>
      <c r="P21367" s="3"/>
    </row>
    <row r="21368" spans="1:16" x14ac:dyDescent="0.25">
      <c r="A21368" s="3">
        <v>110035614234</v>
      </c>
      <c r="B21368" t="s">
        <v>13</v>
      </c>
      <c r="C21368">
        <v>158002714</v>
      </c>
      <c r="D21368">
        <v>111777113</v>
      </c>
      <c r="E21368">
        <v>769411</v>
      </c>
      <c r="F21368">
        <v>20200102</v>
      </c>
      <c r="G21368" t="s">
        <v>272</v>
      </c>
      <c r="H21368" t="s">
        <v>22931</v>
      </c>
      <c r="L21368">
        <v>13005922.888578501</v>
      </c>
      <c r="P21368" s="3"/>
    </row>
    <row r="21369" spans="1:16" x14ac:dyDescent="0.25">
      <c r="A21369" s="3">
        <v>110035614234</v>
      </c>
      <c r="B21369" t="s">
        <v>13</v>
      </c>
      <c r="C21369">
        <v>158002814</v>
      </c>
      <c r="D21369">
        <v>111777213</v>
      </c>
      <c r="E21369">
        <v>769411</v>
      </c>
      <c r="F21369">
        <v>20200102</v>
      </c>
      <c r="G21369" t="s">
        <v>272</v>
      </c>
      <c r="H21369" t="s">
        <v>22932</v>
      </c>
      <c r="L21369">
        <v>33170220.335714199</v>
      </c>
      <c r="P21369" s="3"/>
    </row>
    <row r="21370" spans="1:16" x14ac:dyDescent="0.25">
      <c r="A21370" s="3">
        <v>110035614234</v>
      </c>
      <c r="B21370" t="s">
        <v>13</v>
      </c>
      <c r="C21370">
        <v>158002914</v>
      </c>
      <c r="D21370">
        <v>111777313</v>
      </c>
      <c r="E21370">
        <v>769411</v>
      </c>
      <c r="F21370">
        <v>20200102</v>
      </c>
      <c r="G21370" t="s">
        <v>272</v>
      </c>
      <c r="H21370" t="s">
        <v>22933</v>
      </c>
      <c r="L21370">
        <v>168613173.06428501</v>
      </c>
      <c r="P21370" s="3"/>
    </row>
    <row r="21371" spans="1:16" x14ac:dyDescent="0.25">
      <c r="A21371" s="3">
        <v>110035614234</v>
      </c>
      <c r="B21371" t="s">
        <v>24</v>
      </c>
      <c r="C21371">
        <v>48677614</v>
      </c>
      <c r="D21371">
        <v>46282913</v>
      </c>
      <c r="E21371">
        <v>769411</v>
      </c>
      <c r="F21371">
        <v>10200601</v>
      </c>
      <c r="G21371" t="s">
        <v>18</v>
      </c>
      <c r="H21371" t="s">
        <v>22934</v>
      </c>
      <c r="I21371">
        <v>533</v>
      </c>
      <c r="J21371" t="s">
        <v>16</v>
      </c>
      <c r="K21371" t="s">
        <v>22935</v>
      </c>
      <c r="L21371">
        <v>1665846097.2</v>
      </c>
      <c r="P21371" s="3"/>
    </row>
    <row r="21372" spans="1:16" x14ac:dyDescent="0.25">
      <c r="A21372" s="3">
        <v>110035614234</v>
      </c>
      <c r="B21372" t="s">
        <v>24</v>
      </c>
      <c r="C21372">
        <v>92609514</v>
      </c>
      <c r="D21372">
        <v>46282613</v>
      </c>
      <c r="E21372">
        <v>769411</v>
      </c>
      <c r="F21372">
        <v>39000603</v>
      </c>
      <c r="G21372" t="s">
        <v>33</v>
      </c>
      <c r="H21372" t="s">
        <v>22936</v>
      </c>
      <c r="K21372" t="s">
        <v>22937</v>
      </c>
      <c r="L21372">
        <v>8920305630</v>
      </c>
      <c r="P21372" s="3"/>
    </row>
    <row r="21373" spans="1:16" x14ac:dyDescent="0.25">
      <c r="A21373" s="3">
        <v>110035614234</v>
      </c>
      <c r="B21373" t="s">
        <v>24</v>
      </c>
      <c r="C21373">
        <v>92610114</v>
      </c>
      <c r="D21373">
        <v>46281313</v>
      </c>
      <c r="E21373">
        <v>769411</v>
      </c>
      <c r="F21373">
        <v>10200601</v>
      </c>
      <c r="G21373" t="s">
        <v>18</v>
      </c>
      <c r="H21373" t="s">
        <v>11544</v>
      </c>
      <c r="I21373">
        <v>347</v>
      </c>
      <c r="J21373" t="s">
        <v>16</v>
      </c>
      <c r="K21373" t="s">
        <v>22938</v>
      </c>
      <c r="L21373">
        <v>3347409505.2750001</v>
      </c>
      <c r="P21373" s="3"/>
    </row>
    <row r="21374" spans="1:16" x14ac:dyDescent="0.25">
      <c r="A21374" s="3">
        <v>110035614234</v>
      </c>
      <c r="C21374">
        <v>92610814</v>
      </c>
      <c r="D21374">
        <v>67183513</v>
      </c>
      <c r="E21374">
        <v>769411</v>
      </c>
      <c r="G21374" t="s">
        <v>507</v>
      </c>
      <c r="H21374" t="s">
        <v>22939</v>
      </c>
      <c r="K21374" t="s">
        <v>22940</v>
      </c>
      <c r="P21374" s="3"/>
    </row>
    <row r="21375" spans="1:16" x14ac:dyDescent="0.25">
      <c r="A21375" s="3">
        <v>110035614234</v>
      </c>
      <c r="C21375">
        <v>137139314</v>
      </c>
      <c r="D21375">
        <v>46282413</v>
      </c>
      <c r="E21375">
        <v>769411</v>
      </c>
      <c r="G21375" t="s">
        <v>509</v>
      </c>
      <c r="H21375" t="s">
        <v>8054</v>
      </c>
      <c r="P21375" s="3"/>
    </row>
    <row r="21376" spans="1:16" x14ac:dyDescent="0.25">
      <c r="A21376" s="3">
        <v>110035614234</v>
      </c>
      <c r="C21376">
        <v>137139814</v>
      </c>
      <c r="D21376">
        <v>46282013</v>
      </c>
      <c r="E21376">
        <v>769411</v>
      </c>
      <c r="F21376">
        <v>30700104</v>
      </c>
      <c r="G21376" t="s">
        <v>18</v>
      </c>
      <c r="H21376" t="s">
        <v>22941</v>
      </c>
      <c r="I21376">
        <v>572</v>
      </c>
      <c r="J21376" t="s">
        <v>16</v>
      </c>
      <c r="K21376" t="s">
        <v>22942</v>
      </c>
      <c r="P21376" s="3"/>
    </row>
    <row r="21377" spans="1:16" x14ac:dyDescent="0.25">
      <c r="A21377" s="3">
        <v>110035614234</v>
      </c>
      <c r="C21377">
        <v>137140014</v>
      </c>
      <c r="D21377">
        <v>46282813</v>
      </c>
      <c r="E21377">
        <v>769411</v>
      </c>
      <c r="F21377">
        <v>30700104</v>
      </c>
      <c r="G21377" t="s">
        <v>18</v>
      </c>
      <c r="H21377" t="s">
        <v>22943</v>
      </c>
      <c r="I21377">
        <v>572</v>
      </c>
      <c r="J21377" t="s">
        <v>16</v>
      </c>
      <c r="K21377" t="s">
        <v>22944</v>
      </c>
      <c r="P21377" s="3"/>
    </row>
    <row r="21378" spans="1:16" x14ac:dyDescent="0.25">
      <c r="A21378" s="3">
        <v>110035761930</v>
      </c>
      <c r="B21378" t="s">
        <v>13</v>
      </c>
      <c r="C21378">
        <v>136996114</v>
      </c>
      <c r="D21378">
        <v>98029813</v>
      </c>
      <c r="E21378">
        <v>15414711</v>
      </c>
      <c r="F21378">
        <v>20200102</v>
      </c>
      <c r="G21378" t="s">
        <v>47</v>
      </c>
      <c r="H21378" t="s">
        <v>4163</v>
      </c>
      <c r="I21378">
        <v>0.01</v>
      </c>
      <c r="J21378" t="s">
        <v>16</v>
      </c>
      <c r="K21378" t="s">
        <v>4163</v>
      </c>
      <c r="L21378">
        <v>26850</v>
      </c>
      <c r="P21378" s="3"/>
    </row>
    <row r="21379" spans="1:16" x14ac:dyDescent="0.25">
      <c r="A21379" s="3">
        <v>110035761930</v>
      </c>
      <c r="B21379" t="s">
        <v>24</v>
      </c>
      <c r="C21379">
        <v>136994614</v>
      </c>
      <c r="D21379">
        <v>98028713</v>
      </c>
      <c r="E21379">
        <v>15414711</v>
      </c>
      <c r="F21379">
        <v>10200602</v>
      </c>
      <c r="G21379" t="s">
        <v>21</v>
      </c>
      <c r="H21379" t="s">
        <v>4173</v>
      </c>
      <c r="I21379">
        <v>92.1</v>
      </c>
      <c r="J21379" t="s">
        <v>16</v>
      </c>
      <c r="K21379" t="s">
        <v>4173</v>
      </c>
      <c r="L21379">
        <v>432972000</v>
      </c>
      <c r="P21379" s="3"/>
    </row>
    <row r="21380" spans="1:16" x14ac:dyDescent="0.25">
      <c r="A21380" s="3">
        <v>110035761930</v>
      </c>
      <c r="B21380" t="s">
        <v>24</v>
      </c>
      <c r="C21380">
        <v>136994714</v>
      </c>
      <c r="D21380">
        <v>98028813</v>
      </c>
      <c r="E21380">
        <v>15414711</v>
      </c>
      <c r="F21380">
        <v>10200602</v>
      </c>
      <c r="G21380" t="s">
        <v>21</v>
      </c>
      <c r="H21380" t="s">
        <v>4171</v>
      </c>
      <c r="I21380">
        <v>92.1</v>
      </c>
      <c r="J21380" t="s">
        <v>16</v>
      </c>
      <c r="K21380" t="s">
        <v>4171</v>
      </c>
      <c r="L21380">
        <v>422281333.33333302</v>
      </c>
      <c r="P21380" s="3"/>
    </row>
    <row r="21381" spans="1:16" x14ac:dyDescent="0.25">
      <c r="A21381" s="3">
        <v>110035761930</v>
      </c>
      <c r="C21381">
        <v>136990714</v>
      </c>
      <c r="D21381">
        <v>98025013</v>
      </c>
      <c r="E21381">
        <v>15414711</v>
      </c>
      <c r="G21381" t="s">
        <v>804</v>
      </c>
      <c r="H21381" t="s">
        <v>22102</v>
      </c>
      <c r="K21381" t="s">
        <v>22102</v>
      </c>
      <c r="P21381" s="3"/>
    </row>
    <row r="21382" spans="1:16" x14ac:dyDescent="0.25">
      <c r="A21382" s="3">
        <v>110035761930</v>
      </c>
      <c r="C21382">
        <v>136990814</v>
      </c>
      <c r="D21382">
        <v>98025113</v>
      </c>
      <c r="E21382">
        <v>15414711</v>
      </c>
      <c r="G21382" t="s">
        <v>804</v>
      </c>
      <c r="H21382" t="s">
        <v>4452</v>
      </c>
      <c r="K21382" t="s">
        <v>4452</v>
      </c>
      <c r="P21382" s="3"/>
    </row>
    <row r="21383" spans="1:16" x14ac:dyDescent="0.25">
      <c r="A21383" s="3">
        <v>110035761930</v>
      </c>
      <c r="C21383">
        <v>136990914</v>
      </c>
      <c r="D21383">
        <v>98025213</v>
      </c>
      <c r="E21383">
        <v>15414711</v>
      </c>
      <c r="G21383" t="s">
        <v>141</v>
      </c>
      <c r="H21383" t="s">
        <v>22945</v>
      </c>
      <c r="K21383" t="s">
        <v>22945</v>
      </c>
      <c r="P21383" s="3"/>
    </row>
    <row r="21384" spans="1:16" x14ac:dyDescent="0.25">
      <c r="A21384" s="3">
        <v>110035761930</v>
      </c>
      <c r="C21384">
        <v>136991114</v>
      </c>
      <c r="D21384">
        <v>98025413</v>
      </c>
      <c r="E21384">
        <v>15414711</v>
      </c>
      <c r="G21384" t="s">
        <v>141</v>
      </c>
      <c r="H21384" t="s">
        <v>22946</v>
      </c>
      <c r="K21384" t="s">
        <v>22946</v>
      </c>
      <c r="P21384" s="3"/>
    </row>
    <row r="21385" spans="1:16" x14ac:dyDescent="0.25">
      <c r="A21385" s="3">
        <v>110035761930</v>
      </c>
      <c r="C21385">
        <v>136991314</v>
      </c>
      <c r="D21385">
        <v>98025613</v>
      </c>
      <c r="E21385">
        <v>15414711</v>
      </c>
      <c r="G21385" t="s">
        <v>183</v>
      </c>
      <c r="H21385" t="s">
        <v>16960</v>
      </c>
      <c r="K21385" t="s">
        <v>16960</v>
      </c>
      <c r="P21385" s="3"/>
    </row>
    <row r="21386" spans="1:16" x14ac:dyDescent="0.25">
      <c r="A21386" s="3">
        <v>110035761930</v>
      </c>
      <c r="C21386">
        <v>136991414</v>
      </c>
      <c r="D21386">
        <v>98025713</v>
      </c>
      <c r="E21386">
        <v>15414711</v>
      </c>
      <c r="G21386" t="s">
        <v>118</v>
      </c>
      <c r="H21386" t="s">
        <v>19408</v>
      </c>
      <c r="K21386" t="s">
        <v>19408</v>
      </c>
      <c r="P21386" s="3"/>
    </row>
    <row r="21387" spans="1:16" x14ac:dyDescent="0.25">
      <c r="A21387" s="3">
        <v>110035761930</v>
      </c>
      <c r="C21387">
        <v>136991514</v>
      </c>
      <c r="D21387">
        <v>98025813</v>
      </c>
      <c r="E21387">
        <v>15414711</v>
      </c>
      <c r="G21387" t="s">
        <v>141</v>
      </c>
      <c r="H21387" t="s">
        <v>4300</v>
      </c>
      <c r="K21387" t="s">
        <v>4300</v>
      </c>
      <c r="P21387" s="3"/>
    </row>
    <row r="21388" spans="1:16" x14ac:dyDescent="0.25">
      <c r="A21388" s="3">
        <v>110035761930</v>
      </c>
      <c r="C21388">
        <v>136991614</v>
      </c>
      <c r="D21388">
        <v>98025913</v>
      </c>
      <c r="E21388">
        <v>15414711</v>
      </c>
      <c r="G21388" t="s">
        <v>183</v>
      </c>
      <c r="H21388" t="s">
        <v>21920</v>
      </c>
      <c r="K21388" t="s">
        <v>21920</v>
      </c>
      <c r="P21388" s="3"/>
    </row>
    <row r="21389" spans="1:16" x14ac:dyDescent="0.25">
      <c r="A21389" s="3">
        <v>110035761930</v>
      </c>
      <c r="C21389">
        <v>136991714</v>
      </c>
      <c r="D21389">
        <v>98026013</v>
      </c>
      <c r="E21389">
        <v>15414711</v>
      </c>
      <c r="G21389" t="s">
        <v>1203</v>
      </c>
      <c r="H21389" t="s">
        <v>22112</v>
      </c>
      <c r="K21389" t="s">
        <v>22112</v>
      </c>
      <c r="P21389" s="3"/>
    </row>
    <row r="21390" spans="1:16" x14ac:dyDescent="0.25">
      <c r="A21390" s="3">
        <v>110035761930</v>
      </c>
      <c r="C21390">
        <v>136991814</v>
      </c>
      <c r="D21390">
        <v>98026113</v>
      </c>
      <c r="E21390">
        <v>15414711</v>
      </c>
      <c r="G21390" t="s">
        <v>1203</v>
      </c>
      <c r="H21390" t="s">
        <v>22947</v>
      </c>
      <c r="K21390" t="s">
        <v>22947</v>
      </c>
      <c r="P21390" s="3"/>
    </row>
    <row r="21391" spans="1:16" x14ac:dyDescent="0.25">
      <c r="A21391" s="3">
        <v>110035761930</v>
      </c>
      <c r="C21391">
        <v>136991914</v>
      </c>
      <c r="D21391">
        <v>98026213</v>
      </c>
      <c r="E21391">
        <v>15414711</v>
      </c>
      <c r="G21391" t="s">
        <v>1203</v>
      </c>
      <c r="H21391" t="s">
        <v>21922</v>
      </c>
      <c r="K21391" t="s">
        <v>21922</v>
      </c>
      <c r="P21391" s="3"/>
    </row>
    <row r="21392" spans="1:16" x14ac:dyDescent="0.25">
      <c r="A21392" s="3">
        <v>110035761930</v>
      </c>
      <c r="C21392">
        <v>136992014</v>
      </c>
      <c r="D21392">
        <v>98026313</v>
      </c>
      <c r="E21392">
        <v>15414711</v>
      </c>
      <c r="G21392" t="s">
        <v>1203</v>
      </c>
      <c r="H21392" t="s">
        <v>21924</v>
      </c>
      <c r="K21392" t="s">
        <v>21924</v>
      </c>
      <c r="P21392" s="3"/>
    </row>
    <row r="21393" spans="1:16" x14ac:dyDescent="0.25">
      <c r="A21393" s="3">
        <v>110035761930</v>
      </c>
      <c r="C21393">
        <v>136992114</v>
      </c>
      <c r="D21393">
        <v>98026413</v>
      </c>
      <c r="E21393">
        <v>15414711</v>
      </c>
      <c r="G21393" t="s">
        <v>1203</v>
      </c>
      <c r="H21393" t="s">
        <v>21925</v>
      </c>
      <c r="K21393" t="s">
        <v>21925</v>
      </c>
      <c r="P21393" s="3"/>
    </row>
    <row r="21394" spans="1:16" x14ac:dyDescent="0.25">
      <c r="A21394" s="3">
        <v>110035761930</v>
      </c>
      <c r="C21394">
        <v>136992214</v>
      </c>
      <c r="D21394">
        <v>98026513</v>
      </c>
      <c r="E21394">
        <v>15414711</v>
      </c>
      <c r="G21394" t="s">
        <v>1203</v>
      </c>
      <c r="H21394" t="s">
        <v>22948</v>
      </c>
      <c r="K21394" t="s">
        <v>22948</v>
      </c>
      <c r="P21394" s="3"/>
    </row>
    <row r="21395" spans="1:16" x14ac:dyDescent="0.25">
      <c r="A21395" s="3">
        <v>110035761930</v>
      </c>
      <c r="C21395">
        <v>136992314</v>
      </c>
      <c r="D21395">
        <v>98026613</v>
      </c>
      <c r="E21395">
        <v>15414711</v>
      </c>
      <c r="G21395" t="s">
        <v>1203</v>
      </c>
      <c r="H21395" t="s">
        <v>22099</v>
      </c>
      <c r="K21395" t="s">
        <v>22099</v>
      </c>
      <c r="P21395" s="3"/>
    </row>
    <row r="21396" spans="1:16" x14ac:dyDescent="0.25">
      <c r="A21396" s="3">
        <v>110035761930</v>
      </c>
      <c r="C21396">
        <v>136992414</v>
      </c>
      <c r="D21396">
        <v>98026713</v>
      </c>
      <c r="E21396">
        <v>15414711</v>
      </c>
      <c r="F21396">
        <v>30205010</v>
      </c>
      <c r="G21396" t="s">
        <v>507</v>
      </c>
      <c r="H21396" t="s">
        <v>22108</v>
      </c>
      <c r="K21396" t="s">
        <v>22108</v>
      </c>
      <c r="P21396" s="3"/>
    </row>
    <row r="21397" spans="1:16" x14ac:dyDescent="0.25">
      <c r="A21397" s="3">
        <v>110035761930</v>
      </c>
      <c r="C21397">
        <v>136992514</v>
      </c>
      <c r="D21397">
        <v>98026813</v>
      </c>
      <c r="E21397">
        <v>15414711</v>
      </c>
      <c r="F21397">
        <v>30205010</v>
      </c>
      <c r="G21397" t="s">
        <v>507</v>
      </c>
      <c r="H21397" t="s">
        <v>22107</v>
      </c>
      <c r="K21397" t="s">
        <v>22107</v>
      </c>
      <c r="P21397" s="3"/>
    </row>
    <row r="21398" spans="1:16" x14ac:dyDescent="0.25">
      <c r="A21398" s="3">
        <v>110035761930</v>
      </c>
      <c r="C21398">
        <v>136992614</v>
      </c>
      <c r="D21398">
        <v>98026913</v>
      </c>
      <c r="E21398">
        <v>15414711</v>
      </c>
      <c r="F21398">
        <v>30205010</v>
      </c>
      <c r="G21398" t="s">
        <v>507</v>
      </c>
      <c r="H21398" t="s">
        <v>22094</v>
      </c>
      <c r="K21398" t="s">
        <v>22094</v>
      </c>
      <c r="P21398" s="3"/>
    </row>
    <row r="21399" spans="1:16" x14ac:dyDescent="0.25">
      <c r="A21399" s="3">
        <v>110035761930</v>
      </c>
      <c r="C21399">
        <v>136992714</v>
      </c>
      <c r="D21399">
        <v>98027013</v>
      </c>
      <c r="E21399">
        <v>15414711</v>
      </c>
      <c r="F21399">
        <v>30205010</v>
      </c>
      <c r="G21399" t="s">
        <v>507</v>
      </c>
      <c r="H21399" t="s">
        <v>22110</v>
      </c>
      <c r="K21399" t="s">
        <v>22110</v>
      </c>
      <c r="P21399" s="3"/>
    </row>
    <row r="21400" spans="1:16" x14ac:dyDescent="0.25">
      <c r="A21400" s="3">
        <v>110035761930</v>
      </c>
      <c r="C21400">
        <v>136992814</v>
      </c>
      <c r="D21400">
        <v>98027113</v>
      </c>
      <c r="E21400">
        <v>15414711</v>
      </c>
      <c r="F21400">
        <v>30205010</v>
      </c>
      <c r="G21400" t="s">
        <v>507</v>
      </c>
      <c r="H21400" t="s">
        <v>22119</v>
      </c>
      <c r="K21400" t="s">
        <v>22119</v>
      </c>
      <c r="P21400" s="3"/>
    </row>
    <row r="21401" spans="1:16" x14ac:dyDescent="0.25">
      <c r="A21401" s="3">
        <v>110035761930</v>
      </c>
      <c r="C21401">
        <v>136992914</v>
      </c>
      <c r="D21401">
        <v>98027213</v>
      </c>
      <c r="E21401">
        <v>15414711</v>
      </c>
      <c r="F21401">
        <v>30205010</v>
      </c>
      <c r="G21401" t="s">
        <v>507</v>
      </c>
      <c r="H21401" t="s">
        <v>22104</v>
      </c>
      <c r="K21401" t="s">
        <v>22104</v>
      </c>
      <c r="P21401" s="3"/>
    </row>
    <row r="21402" spans="1:16" x14ac:dyDescent="0.25">
      <c r="A21402" s="3">
        <v>110035761930</v>
      </c>
      <c r="C21402">
        <v>136993014</v>
      </c>
      <c r="D21402">
        <v>98027313</v>
      </c>
      <c r="E21402">
        <v>15414711</v>
      </c>
      <c r="F21402">
        <v>30205010</v>
      </c>
      <c r="G21402" t="s">
        <v>507</v>
      </c>
      <c r="H21402" t="s">
        <v>22949</v>
      </c>
      <c r="K21402" t="s">
        <v>22949</v>
      </c>
      <c r="P21402" s="3"/>
    </row>
    <row r="21403" spans="1:16" x14ac:dyDescent="0.25">
      <c r="A21403" s="3">
        <v>110035761930</v>
      </c>
      <c r="C21403">
        <v>136993114</v>
      </c>
      <c r="D21403">
        <v>98027413</v>
      </c>
      <c r="E21403">
        <v>15414711</v>
      </c>
      <c r="F21403">
        <v>30205010</v>
      </c>
      <c r="G21403" t="s">
        <v>507</v>
      </c>
      <c r="H21403" t="s">
        <v>22950</v>
      </c>
      <c r="K21403" t="s">
        <v>22950</v>
      </c>
      <c r="P21403" s="3"/>
    </row>
    <row r="21404" spans="1:16" x14ac:dyDescent="0.25">
      <c r="A21404" s="3">
        <v>110035761930</v>
      </c>
      <c r="C21404">
        <v>136993214</v>
      </c>
      <c r="D21404">
        <v>98027513</v>
      </c>
      <c r="E21404">
        <v>15414711</v>
      </c>
      <c r="F21404">
        <v>30205010</v>
      </c>
      <c r="G21404" t="s">
        <v>507</v>
      </c>
      <c r="H21404" t="s">
        <v>22951</v>
      </c>
      <c r="K21404" t="s">
        <v>22951</v>
      </c>
      <c r="P21404" s="3"/>
    </row>
    <row r="21405" spans="1:16" x14ac:dyDescent="0.25">
      <c r="A21405" s="3">
        <v>110035761930</v>
      </c>
      <c r="C21405">
        <v>136993314</v>
      </c>
      <c r="D21405">
        <v>98027613</v>
      </c>
      <c r="E21405">
        <v>15414711</v>
      </c>
      <c r="F21405">
        <v>30205010</v>
      </c>
      <c r="G21405" t="s">
        <v>507</v>
      </c>
      <c r="H21405" t="s">
        <v>22952</v>
      </c>
      <c r="K21405" t="s">
        <v>22952</v>
      </c>
      <c r="P21405" s="3"/>
    </row>
    <row r="21406" spans="1:16" x14ac:dyDescent="0.25">
      <c r="A21406" s="3">
        <v>110035761930</v>
      </c>
      <c r="C21406">
        <v>136993414</v>
      </c>
      <c r="D21406">
        <v>98027713</v>
      </c>
      <c r="E21406">
        <v>15414711</v>
      </c>
      <c r="F21406">
        <v>30205010</v>
      </c>
      <c r="G21406" t="s">
        <v>507</v>
      </c>
      <c r="H21406" t="s">
        <v>22953</v>
      </c>
      <c r="K21406" t="s">
        <v>22953</v>
      </c>
      <c r="P21406" s="3"/>
    </row>
    <row r="21407" spans="1:16" x14ac:dyDescent="0.25">
      <c r="A21407" s="3">
        <v>110035761930</v>
      </c>
      <c r="C21407">
        <v>136993514</v>
      </c>
      <c r="D21407">
        <v>98027813</v>
      </c>
      <c r="E21407">
        <v>15414711</v>
      </c>
      <c r="F21407">
        <v>30205010</v>
      </c>
      <c r="G21407" t="s">
        <v>507</v>
      </c>
      <c r="H21407" t="s">
        <v>22105</v>
      </c>
      <c r="K21407" t="s">
        <v>22105</v>
      </c>
      <c r="P21407" s="3"/>
    </row>
    <row r="21408" spans="1:16" x14ac:dyDescent="0.25">
      <c r="A21408" s="3">
        <v>110035761930</v>
      </c>
      <c r="C21408">
        <v>136993614</v>
      </c>
      <c r="D21408">
        <v>98027913</v>
      </c>
      <c r="E21408">
        <v>15414711</v>
      </c>
      <c r="F21408">
        <v>30205010</v>
      </c>
      <c r="G21408" t="s">
        <v>507</v>
      </c>
      <c r="H21408" t="s">
        <v>22347</v>
      </c>
      <c r="K21408" t="s">
        <v>22347</v>
      </c>
      <c r="P21408" s="3"/>
    </row>
    <row r="21409" spans="1:16" x14ac:dyDescent="0.25">
      <c r="A21409" s="3">
        <v>110035761930</v>
      </c>
      <c r="C21409">
        <v>136993714</v>
      </c>
      <c r="D21409">
        <v>98028013</v>
      </c>
      <c r="E21409">
        <v>15414711</v>
      </c>
      <c r="G21409" t="s">
        <v>14</v>
      </c>
      <c r="H21409" t="s">
        <v>21776</v>
      </c>
      <c r="I21409">
        <v>95</v>
      </c>
      <c r="J21409" t="s">
        <v>16</v>
      </c>
      <c r="K21409" t="s">
        <v>21776</v>
      </c>
      <c r="P21409" s="3"/>
    </row>
    <row r="21410" spans="1:16" x14ac:dyDescent="0.25">
      <c r="A21410" s="3">
        <v>110035761930</v>
      </c>
      <c r="C21410">
        <v>136993914</v>
      </c>
      <c r="D21410">
        <v>98028213</v>
      </c>
      <c r="E21410">
        <v>15414711</v>
      </c>
      <c r="G21410" t="s">
        <v>62</v>
      </c>
      <c r="H21410" t="s">
        <v>2429</v>
      </c>
      <c r="K21410" t="s">
        <v>22331</v>
      </c>
      <c r="P21410" s="3"/>
    </row>
    <row r="21411" spans="1:16" x14ac:dyDescent="0.25">
      <c r="A21411" s="3">
        <v>110035761930</v>
      </c>
      <c r="C21411">
        <v>136994114</v>
      </c>
      <c r="D21411">
        <v>98028313</v>
      </c>
      <c r="E21411">
        <v>15414711</v>
      </c>
      <c r="G21411" t="s">
        <v>62</v>
      </c>
      <c r="H21411" t="s">
        <v>4637</v>
      </c>
      <c r="K21411" t="s">
        <v>22332</v>
      </c>
      <c r="P21411" s="3"/>
    </row>
    <row r="21412" spans="1:16" x14ac:dyDescent="0.25">
      <c r="A21412" s="3">
        <v>110035761930</v>
      </c>
      <c r="C21412">
        <v>136994914</v>
      </c>
      <c r="D21412">
        <v>98029013</v>
      </c>
      <c r="E21412">
        <v>15414711</v>
      </c>
      <c r="G21412" t="s">
        <v>176</v>
      </c>
      <c r="H21412" t="s">
        <v>21789</v>
      </c>
      <c r="K21412" t="s">
        <v>21789</v>
      </c>
      <c r="P21412" s="3"/>
    </row>
    <row r="21413" spans="1:16" x14ac:dyDescent="0.25">
      <c r="A21413" s="3">
        <v>110035761930</v>
      </c>
      <c r="C21413">
        <v>136995014</v>
      </c>
      <c r="D21413">
        <v>98029113</v>
      </c>
      <c r="E21413">
        <v>15414711</v>
      </c>
      <c r="G21413" t="s">
        <v>59</v>
      </c>
      <c r="H21413" t="s">
        <v>22148</v>
      </c>
      <c r="K21413" t="s">
        <v>5060</v>
      </c>
      <c r="P21413" s="3"/>
    </row>
    <row r="21414" spans="1:16" x14ac:dyDescent="0.25">
      <c r="A21414" s="3">
        <v>110035761930</v>
      </c>
      <c r="C21414">
        <v>136995114</v>
      </c>
      <c r="D21414">
        <v>98029213</v>
      </c>
      <c r="E21414">
        <v>15414711</v>
      </c>
      <c r="G21414" t="s">
        <v>288</v>
      </c>
      <c r="H21414" t="s">
        <v>21783</v>
      </c>
      <c r="K21414" t="s">
        <v>21783</v>
      </c>
      <c r="P21414" s="3"/>
    </row>
    <row r="21415" spans="1:16" x14ac:dyDescent="0.25">
      <c r="A21415" s="3">
        <v>110035761930</v>
      </c>
      <c r="C21415">
        <v>136995214</v>
      </c>
      <c r="D21415">
        <v>98029213</v>
      </c>
      <c r="E21415">
        <v>15414711</v>
      </c>
      <c r="G21415" t="s">
        <v>288</v>
      </c>
      <c r="H21415" t="s">
        <v>21783</v>
      </c>
      <c r="K21415" t="s">
        <v>21783</v>
      </c>
      <c r="P21415" s="3"/>
    </row>
    <row r="21416" spans="1:16" x14ac:dyDescent="0.25">
      <c r="A21416" s="3">
        <v>110035761930</v>
      </c>
      <c r="C21416">
        <v>136995314</v>
      </c>
      <c r="D21416">
        <v>98029313</v>
      </c>
      <c r="E21416">
        <v>15414711</v>
      </c>
      <c r="G21416" t="s">
        <v>288</v>
      </c>
      <c r="H21416" t="s">
        <v>21783</v>
      </c>
      <c r="K21416" t="s">
        <v>21783</v>
      </c>
      <c r="P21416" s="3"/>
    </row>
    <row r="21417" spans="1:16" x14ac:dyDescent="0.25">
      <c r="A21417" s="3">
        <v>110035761930</v>
      </c>
      <c r="C21417">
        <v>136995414</v>
      </c>
      <c r="D21417">
        <v>98029313</v>
      </c>
      <c r="E21417">
        <v>15414711</v>
      </c>
      <c r="G21417" t="s">
        <v>288</v>
      </c>
      <c r="H21417" t="s">
        <v>21783</v>
      </c>
      <c r="K21417" t="s">
        <v>21783</v>
      </c>
      <c r="P21417" s="3"/>
    </row>
    <row r="21418" spans="1:16" x14ac:dyDescent="0.25">
      <c r="A21418" s="3">
        <v>110035761930</v>
      </c>
      <c r="C21418">
        <v>136995514</v>
      </c>
      <c r="D21418">
        <v>98029413</v>
      </c>
      <c r="E21418">
        <v>15414711</v>
      </c>
      <c r="G21418" t="s">
        <v>288</v>
      </c>
      <c r="H21418" t="s">
        <v>21785</v>
      </c>
      <c r="K21418" t="s">
        <v>21785</v>
      </c>
      <c r="P21418" s="3"/>
    </row>
    <row r="21419" spans="1:16" x14ac:dyDescent="0.25">
      <c r="A21419" s="3">
        <v>110035761930</v>
      </c>
      <c r="C21419">
        <v>136995614</v>
      </c>
      <c r="D21419">
        <v>98029513</v>
      </c>
      <c r="E21419">
        <v>15414711</v>
      </c>
      <c r="G21419" t="s">
        <v>288</v>
      </c>
      <c r="H21419" t="s">
        <v>21941</v>
      </c>
      <c r="K21419" t="s">
        <v>21941</v>
      </c>
      <c r="P21419" s="3"/>
    </row>
    <row r="21420" spans="1:16" x14ac:dyDescent="0.25">
      <c r="A21420" s="3">
        <v>110035761930</v>
      </c>
      <c r="C21420">
        <v>136995714</v>
      </c>
      <c r="D21420">
        <v>98029513</v>
      </c>
      <c r="E21420">
        <v>15414711</v>
      </c>
      <c r="G21420" t="s">
        <v>288</v>
      </c>
      <c r="H21420" t="s">
        <v>21941</v>
      </c>
      <c r="K21420" t="s">
        <v>21941</v>
      </c>
      <c r="P21420" s="3"/>
    </row>
    <row r="21421" spans="1:16" x14ac:dyDescent="0.25">
      <c r="A21421" s="3">
        <v>110035761930</v>
      </c>
      <c r="C21421">
        <v>136995814</v>
      </c>
      <c r="D21421">
        <v>98029613</v>
      </c>
      <c r="E21421">
        <v>15414711</v>
      </c>
      <c r="G21421" t="s">
        <v>288</v>
      </c>
      <c r="H21421" t="s">
        <v>21941</v>
      </c>
      <c r="K21421" t="s">
        <v>21941</v>
      </c>
      <c r="P21421" s="3"/>
    </row>
    <row r="21422" spans="1:16" x14ac:dyDescent="0.25">
      <c r="A21422" s="3">
        <v>110035761930</v>
      </c>
      <c r="C21422">
        <v>136995914</v>
      </c>
      <c r="D21422">
        <v>98029613</v>
      </c>
      <c r="E21422">
        <v>15414711</v>
      </c>
      <c r="G21422" t="s">
        <v>288</v>
      </c>
      <c r="H21422" t="s">
        <v>21941</v>
      </c>
      <c r="K21422" t="s">
        <v>21941</v>
      </c>
      <c r="P21422" s="3"/>
    </row>
    <row r="21423" spans="1:16" x14ac:dyDescent="0.25">
      <c r="A21423" s="3">
        <v>110035761930</v>
      </c>
      <c r="C21423">
        <v>136996014</v>
      </c>
      <c r="D21423">
        <v>98029713</v>
      </c>
      <c r="E21423">
        <v>15414711</v>
      </c>
      <c r="G21423" t="s">
        <v>1203</v>
      </c>
      <c r="H21423" t="s">
        <v>21926</v>
      </c>
      <c r="K21423" t="s">
        <v>21926</v>
      </c>
      <c r="P21423" s="3"/>
    </row>
    <row r="21424" spans="1:16" x14ac:dyDescent="0.25">
      <c r="A21424" s="3">
        <v>110035761930</v>
      </c>
      <c r="C21424">
        <v>176756814</v>
      </c>
      <c r="D21424">
        <v>98028613</v>
      </c>
      <c r="E21424">
        <v>15414711</v>
      </c>
      <c r="G21424" t="s">
        <v>804</v>
      </c>
      <c r="H21424" t="s">
        <v>22954</v>
      </c>
      <c r="K21424" t="s">
        <v>22954</v>
      </c>
      <c r="P21424" s="3"/>
    </row>
    <row r="21425" spans="1:16" x14ac:dyDescent="0.25">
      <c r="A21425" s="3">
        <v>110035761930</v>
      </c>
      <c r="C21425">
        <v>176756914</v>
      </c>
      <c r="D21425">
        <v>98028513</v>
      </c>
      <c r="E21425">
        <v>15414711</v>
      </c>
      <c r="G21425" t="s">
        <v>804</v>
      </c>
      <c r="H21425" t="s">
        <v>22955</v>
      </c>
      <c r="K21425" t="s">
        <v>22955</v>
      </c>
      <c r="P21425" s="3"/>
    </row>
    <row r="21426" spans="1:16" x14ac:dyDescent="0.25">
      <c r="A21426" s="3">
        <v>110035761930</v>
      </c>
      <c r="C21426">
        <v>176757014</v>
      </c>
      <c r="D21426">
        <v>124130813</v>
      </c>
      <c r="E21426">
        <v>15414711</v>
      </c>
      <c r="G21426" t="s">
        <v>183</v>
      </c>
      <c r="H21426" t="s">
        <v>21966</v>
      </c>
      <c r="K21426" t="s">
        <v>21966</v>
      </c>
      <c r="P21426" s="3"/>
    </row>
    <row r="21427" spans="1:16" x14ac:dyDescent="0.25">
      <c r="A21427" s="3">
        <v>110035761930</v>
      </c>
      <c r="C21427">
        <v>180652014</v>
      </c>
      <c r="D21427">
        <v>125647313</v>
      </c>
      <c r="E21427">
        <v>15414711</v>
      </c>
      <c r="G21427" t="s">
        <v>141</v>
      </c>
      <c r="H21427" t="s">
        <v>22956</v>
      </c>
      <c r="K21427" t="s">
        <v>22956</v>
      </c>
      <c r="P21427" s="3"/>
    </row>
    <row r="21428" spans="1:16" x14ac:dyDescent="0.25">
      <c r="A21428" s="3">
        <v>110035761930</v>
      </c>
      <c r="C21428">
        <v>180652114</v>
      </c>
      <c r="D21428">
        <v>125647413</v>
      </c>
      <c r="E21428">
        <v>15414711</v>
      </c>
      <c r="G21428" t="s">
        <v>141</v>
      </c>
      <c r="H21428" t="s">
        <v>22957</v>
      </c>
      <c r="K21428" t="s">
        <v>22957</v>
      </c>
      <c r="P21428" s="3"/>
    </row>
    <row r="21429" spans="1:16" x14ac:dyDescent="0.25">
      <c r="A21429" s="3">
        <v>110035761930</v>
      </c>
      <c r="C21429">
        <v>180652214</v>
      </c>
      <c r="D21429">
        <v>125647513</v>
      </c>
      <c r="E21429">
        <v>15414711</v>
      </c>
      <c r="G21429" t="s">
        <v>141</v>
      </c>
      <c r="H21429" t="s">
        <v>22958</v>
      </c>
      <c r="K21429" t="s">
        <v>22958</v>
      </c>
      <c r="P21429" s="3"/>
    </row>
    <row r="21430" spans="1:16" x14ac:dyDescent="0.25">
      <c r="A21430" s="3">
        <v>110035761930</v>
      </c>
      <c r="C21430">
        <v>180652314</v>
      </c>
      <c r="D21430">
        <v>125647613</v>
      </c>
      <c r="E21430">
        <v>15414711</v>
      </c>
      <c r="G21430" t="s">
        <v>156</v>
      </c>
      <c r="H21430" t="s">
        <v>22959</v>
      </c>
      <c r="K21430" t="s">
        <v>22959</v>
      </c>
      <c r="P21430" s="3"/>
    </row>
    <row r="21431" spans="1:16" x14ac:dyDescent="0.25">
      <c r="A21431" s="3">
        <v>110035761930</v>
      </c>
      <c r="C21431">
        <v>180652414</v>
      </c>
      <c r="D21431">
        <v>125647713</v>
      </c>
      <c r="E21431">
        <v>15414711</v>
      </c>
      <c r="G21431" t="s">
        <v>118</v>
      </c>
      <c r="H21431" t="s">
        <v>22960</v>
      </c>
      <c r="K21431" t="s">
        <v>22960</v>
      </c>
      <c r="P21431" s="3"/>
    </row>
    <row r="21432" spans="1:16" x14ac:dyDescent="0.25">
      <c r="A21432" s="3">
        <v>110035761930</v>
      </c>
      <c r="C21432">
        <v>180652514</v>
      </c>
      <c r="D21432">
        <v>125647813</v>
      </c>
      <c r="E21432">
        <v>15414711</v>
      </c>
      <c r="G21432" t="s">
        <v>118</v>
      </c>
      <c r="H21432" t="s">
        <v>22961</v>
      </c>
      <c r="K21432" t="s">
        <v>22961</v>
      </c>
      <c r="P21432" s="3"/>
    </row>
    <row r="21433" spans="1:16" x14ac:dyDescent="0.25">
      <c r="A21433" s="3">
        <v>110035761930</v>
      </c>
      <c r="C21433">
        <v>180652614</v>
      </c>
      <c r="D21433">
        <v>125647913</v>
      </c>
      <c r="E21433">
        <v>15414711</v>
      </c>
      <c r="G21433" t="s">
        <v>141</v>
      </c>
      <c r="H21433" t="s">
        <v>22962</v>
      </c>
      <c r="K21433" t="s">
        <v>22962</v>
      </c>
      <c r="P21433" s="3"/>
    </row>
    <row r="21434" spans="1:16" x14ac:dyDescent="0.25">
      <c r="A21434" s="3">
        <v>110035761967</v>
      </c>
      <c r="B21434" t="s">
        <v>13</v>
      </c>
      <c r="C21434">
        <v>130251414</v>
      </c>
      <c r="D21434">
        <v>95125413</v>
      </c>
      <c r="E21434">
        <v>15084311</v>
      </c>
      <c r="F21434">
        <v>20200104</v>
      </c>
      <c r="G21434" t="s">
        <v>1363</v>
      </c>
      <c r="H21434" t="s">
        <v>22963</v>
      </c>
      <c r="K21434" t="s">
        <v>22964</v>
      </c>
      <c r="P21434" s="3"/>
    </row>
    <row r="21435" spans="1:16" x14ac:dyDescent="0.25">
      <c r="A21435" s="3">
        <v>110035761967</v>
      </c>
      <c r="B21435" t="s">
        <v>13</v>
      </c>
      <c r="C21435">
        <v>130251514</v>
      </c>
      <c r="D21435">
        <v>95125513</v>
      </c>
      <c r="E21435">
        <v>15084311</v>
      </c>
      <c r="F21435">
        <v>20200104</v>
      </c>
      <c r="G21435" t="s">
        <v>47</v>
      </c>
      <c r="H21435" t="s">
        <v>22965</v>
      </c>
      <c r="I21435">
        <v>0.01</v>
      </c>
      <c r="J21435" t="s">
        <v>16</v>
      </c>
      <c r="K21435" t="s">
        <v>22966</v>
      </c>
      <c r="L21435">
        <v>17333774.117647</v>
      </c>
      <c r="P21435" s="3"/>
    </row>
    <row r="21436" spans="1:16" x14ac:dyDescent="0.25">
      <c r="A21436" s="3">
        <v>110035761967</v>
      </c>
      <c r="B21436" t="s">
        <v>13</v>
      </c>
      <c r="C21436">
        <v>187163414</v>
      </c>
      <c r="D21436">
        <v>125848413</v>
      </c>
      <c r="E21436">
        <v>15084311</v>
      </c>
      <c r="G21436" t="s">
        <v>288</v>
      </c>
      <c r="H21436" t="s">
        <v>22967</v>
      </c>
      <c r="K21436" t="s">
        <v>22968</v>
      </c>
      <c r="P21436" s="3"/>
    </row>
    <row r="21437" spans="1:16" x14ac:dyDescent="0.25">
      <c r="A21437" s="3">
        <v>110035761967</v>
      </c>
      <c r="B21437" t="s">
        <v>24</v>
      </c>
      <c r="C21437">
        <v>130250114</v>
      </c>
      <c r="D21437">
        <v>95124113</v>
      </c>
      <c r="E21437">
        <v>15084311</v>
      </c>
      <c r="F21437">
        <v>10100602</v>
      </c>
      <c r="G21437" t="s">
        <v>18</v>
      </c>
      <c r="H21437" t="s">
        <v>22969</v>
      </c>
      <c r="I21437">
        <v>0.01</v>
      </c>
      <c r="J21437" t="s">
        <v>16</v>
      </c>
      <c r="K21437" t="s">
        <v>22970</v>
      </c>
      <c r="L21437">
        <v>2914659.2609999999</v>
      </c>
      <c r="P21437" s="3"/>
    </row>
    <row r="21438" spans="1:16" x14ac:dyDescent="0.25">
      <c r="A21438" s="3">
        <v>110035761967</v>
      </c>
      <c r="B21438" t="s">
        <v>24</v>
      </c>
      <c r="C21438">
        <v>130251014</v>
      </c>
      <c r="D21438">
        <v>95125013</v>
      </c>
      <c r="E21438">
        <v>15084311</v>
      </c>
      <c r="F21438">
        <v>10100602</v>
      </c>
      <c r="G21438" t="s">
        <v>18</v>
      </c>
      <c r="H21438" t="s">
        <v>22971</v>
      </c>
      <c r="I21438">
        <v>0.01</v>
      </c>
      <c r="J21438" t="s">
        <v>16</v>
      </c>
      <c r="K21438" t="s">
        <v>22972</v>
      </c>
      <c r="L21438">
        <v>2723166</v>
      </c>
      <c r="P21438" s="3"/>
    </row>
    <row r="21439" spans="1:16" x14ac:dyDescent="0.25">
      <c r="A21439" s="3">
        <v>110035761967</v>
      </c>
      <c r="C21439">
        <v>130250014</v>
      </c>
      <c r="D21439">
        <v>95124013</v>
      </c>
      <c r="E21439">
        <v>15084311</v>
      </c>
      <c r="G21439" t="s">
        <v>1077</v>
      </c>
      <c r="H21439" t="s">
        <v>22973</v>
      </c>
      <c r="K21439" t="s">
        <v>22974</v>
      </c>
      <c r="P21439" s="3"/>
    </row>
    <row r="21440" spans="1:16" x14ac:dyDescent="0.25">
      <c r="A21440" s="3">
        <v>110035761967</v>
      </c>
      <c r="C21440">
        <v>130250214</v>
      </c>
      <c r="D21440">
        <v>95124213</v>
      </c>
      <c r="E21440">
        <v>15084311</v>
      </c>
      <c r="G21440" t="s">
        <v>156</v>
      </c>
      <c r="H21440" t="s">
        <v>22975</v>
      </c>
      <c r="K21440" t="s">
        <v>22976</v>
      </c>
      <c r="P21440" s="3"/>
    </row>
    <row r="21441" spans="1:16" x14ac:dyDescent="0.25">
      <c r="A21441" s="3">
        <v>110035761967</v>
      </c>
      <c r="C21441">
        <v>130250314</v>
      </c>
      <c r="D21441">
        <v>95124313</v>
      </c>
      <c r="E21441">
        <v>15084311</v>
      </c>
      <c r="G21441" t="s">
        <v>288</v>
      </c>
      <c r="H21441" t="s">
        <v>22977</v>
      </c>
      <c r="K21441" t="s">
        <v>22978</v>
      </c>
      <c r="P21441" s="3"/>
    </row>
    <row r="21442" spans="1:16" x14ac:dyDescent="0.25">
      <c r="A21442" s="3">
        <v>110035761967</v>
      </c>
      <c r="C21442">
        <v>130250514</v>
      </c>
      <c r="D21442">
        <v>95124513</v>
      </c>
      <c r="E21442">
        <v>15084311</v>
      </c>
      <c r="G21442" t="s">
        <v>1077</v>
      </c>
      <c r="H21442" t="s">
        <v>22979</v>
      </c>
      <c r="K21442" t="s">
        <v>22980</v>
      </c>
      <c r="P21442" s="3"/>
    </row>
    <row r="21443" spans="1:16" x14ac:dyDescent="0.25">
      <c r="A21443" s="3">
        <v>110035761967</v>
      </c>
      <c r="C21443">
        <v>130250814</v>
      </c>
      <c r="D21443">
        <v>95124813</v>
      </c>
      <c r="E21443">
        <v>15084311</v>
      </c>
      <c r="F21443">
        <v>39990024</v>
      </c>
      <c r="G21443" t="s">
        <v>62</v>
      </c>
      <c r="H21443" t="s">
        <v>22981</v>
      </c>
      <c r="K21443" t="s">
        <v>22982</v>
      </c>
      <c r="P21443" s="3"/>
    </row>
    <row r="21444" spans="1:16" x14ac:dyDescent="0.25">
      <c r="A21444" s="3">
        <v>110035761967</v>
      </c>
      <c r="C21444">
        <v>130250914</v>
      </c>
      <c r="D21444">
        <v>95124913</v>
      </c>
      <c r="E21444">
        <v>15084311</v>
      </c>
      <c r="G21444" t="s">
        <v>1077</v>
      </c>
      <c r="H21444" t="s">
        <v>22983</v>
      </c>
      <c r="K21444" t="s">
        <v>22984</v>
      </c>
      <c r="P21444" s="3"/>
    </row>
    <row r="21445" spans="1:16" x14ac:dyDescent="0.25">
      <c r="A21445" s="3">
        <v>110035761967</v>
      </c>
      <c r="C21445">
        <v>130251114</v>
      </c>
      <c r="D21445">
        <v>95125113</v>
      </c>
      <c r="E21445">
        <v>15084311</v>
      </c>
      <c r="G21445" t="s">
        <v>1077</v>
      </c>
      <c r="H21445" t="s">
        <v>22985</v>
      </c>
      <c r="K21445" t="s">
        <v>22986</v>
      </c>
      <c r="P21445" s="3"/>
    </row>
    <row r="21446" spans="1:16" x14ac:dyDescent="0.25">
      <c r="A21446" s="3">
        <v>110035761967</v>
      </c>
      <c r="C21446">
        <v>130251214</v>
      </c>
      <c r="D21446">
        <v>95125213</v>
      </c>
      <c r="E21446">
        <v>15084311</v>
      </c>
      <c r="G21446" t="s">
        <v>1077</v>
      </c>
      <c r="H21446" t="s">
        <v>22987</v>
      </c>
      <c r="K21446" t="s">
        <v>22988</v>
      </c>
      <c r="P21446" s="3"/>
    </row>
    <row r="21447" spans="1:16" x14ac:dyDescent="0.25">
      <c r="A21447" s="3">
        <v>110035761967</v>
      </c>
      <c r="C21447">
        <v>130251614</v>
      </c>
      <c r="D21447">
        <v>95125613</v>
      </c>
      <c r="E21447">
        <v>15084311</v>
      </c>
      <c r="G21447" t="s">
        <v>1077</v>
      </c>
      <c r="H21447" t="s">
        <v>22989</v>
      </c>
      <c r="K21447" t="s">
        <v>22990</v>
      </c>
      <c r="P21447" s="3"/>
    </row>
    <row r="21448" spans="1:16" x14ac:dyDescent="0.25">
      <c r="A21448" s="3">
        <v>110035761967</v>
      </c>
      <c r="C21448">
        <v>148385914</v>
      </c>
      <c r="D21448">
        <v>104545613</v>
      </c>
      <c r="E21448">
        <v>15084311</v>
      </c>
      <c r="G21448" t="s">
        <v>1077</v>
      </c>
      <c r="H21448" t="s">
        <v>22991</v>
      </c>
      <c r="K21448" t="s">
        <v>22992</v>
      </c>
      <c r="P21448" s="3"/>
    </row>
    <row r="21449" spans="1:16" x14ac:dyDescent="0.25">
      <c r="A21449" s="3">
        <v>110035761967</v>
      </c>
      <c r="C21449">
        <v>187163514</v>
      </c>
      <c r="D21449">
        <v>129221013</v>
      </c>
      <c r="E21449">
        <v>15084311</v>
      </c>
      <c r="F21449">
        <v>39990024</v>
      </c>
      <c r="G21449" t="s">
        <v>62</v>
      </c>
      <c r="H21449" t="s">
        <v>22769</v>
      </c>
      <c r="K21449" t="s">
        <v>1046</v>
      </c>
      <c r="P21449" s="3"/>
    </row>
    <row r="21450" spans="1:16" x14ac:dyDescent="0.25">
      <c r="A21450" s="3">
        <v>110035798580</v>
      </c>
      <c r="B21450" t="s">
        <v>13</v>
      </c>
      <c r="C21450">
        <v>138255014</v>
      </c>
      <c r="D21450">
        <v>98350213</v>
      </c>
      <c r="E21450">
        <v>12651511</v>
      </c>
      <c r="F21450">
        <v>20200102</v>
      </c>
      <c r="G21450" t="s">
        <v>21</v>
      </c>
      <c r="H21450" t="s">
        <v>21774</v>
      </c>
      <c r="K21450" t="s">
        <v>21774</v>
      </c>
      <c r="L21450">
        <v>8860.5</v>
      </c>
      <c r="P21450" s="3"/>
    </row>
    <row r="21451" spans="1:16" x14ac:dyDescent="0.25">
      <c r="A21451" s="3">
        <v>110035798580</v>
      </c>
      <c r="B21451" t="s">
        <v>13</v>
      </c>
      <c r="C21451">
        <v>174641114</v>
      </c>
      <c r="D21451">
        <v>122588413</v>
      </c>
      <c r="E21451">
        <v>12651511</v>
      </c>
      <c r="F21451">
        <v>20200102</v>
      </c>
      <c r="G21451" t="s">
        <v>21</v>
      </c>
      <c r="H21451" t="s">
        <v>22993</v>
      </c>
      <c r="I21451">
        <v>1500</v>
      </c>
      <c r="J21451" t="s">
        <v>975</v>
      </c>
      <c r="K21451" t="s">
        <v>22994</v>
      </c>
      <c r="L21451">
        <v>52427.31</v>
      </c>
      <c r="P21451" s="3"/>
    </row>
    <row r="21452" spans="1:16" x14ac:dyDescent="0.25">
      <c r="A21452" s="3">
        <v>110035798580</v>
      </c>
      <c r="B21452" t="s">
        <v>24</v>
      </c>
      <c r="C21452">
        <v>138252914</v>
      </c>
      <c r="D21452">
        <v>98349613</v>
      </c>
      <c r="E21452">
        <v>12651511</v>
      </c>
      <c r="F21452">
        <v>10500206</v>
      </c>
      <c r="G21452" t="s">
        <v>503</v>
      </c>
      <c r="H21452" t="s">
        <v>3315</v>
      </c>
      <c r="K21452" t="s">
        <v>22995</v>
      </c>
      <c r="L21452">
        <v>11222841165.5172</v>
      </c>
      <c r="P21452" s="3"/>
    </row>
    <row r="21453" spans="1:16" x14ac:dyDescent="0.25">
      <c r="A21453" s="3">
        <v>110035798580</v>
      </c>
      <c r="C21453">
        <v>138252814</v>
      </c>
      <c r="D21453">
        <v>98349513</v>
      </c>
      <c r="E21453">
        <v>12651511</v>
      </c>
      <c r="F21453">
        <v>30205010</v>
      </c>
      <c r="G21453" t="s">
        <v>700</v>
      </c>
      <c r="H21453" t="s">
        <v>22996</v>
      </c>
      <c r="K21453" t="s">
        <v>22997</v>
      </c>
      <c r="P21453" s="3"/>
    </row>
    <row r="21454" spans="1:16" x14ac:dyDescent="0.25">
      <c r="A21454" s="3">
        <v>110035798580</v>
      </c>
      <c r="C21454">
        <v>138253014</v>
      </c>
      <c r="D21454">
        <v>98349613</v>
      </c>
      <c r="E21454">
        <v>12651511</v>
      </c>
      <c r="F21454">
        <v>30205010</v>
      </c>
      <c r="G21454" t="s">
        <v>20042</v>
      </c>
      <c r="H21454" t="s">
        <v>3315</v>
      </c>
      <c r="K21454" t="s">
        <v>22998</v>
      </c>
      <c r="P21454" s="3"/>
    </row>
    <row r="21455" spans="1:16" x14ac:dyDescent="0.25">
      <c r="A21455" s="3">
        <v>110035808855</v>
      </c>
      <c r="B21455" t="s">
        <v>24</v>
      </c>
      <c r="C21455">
        <v>101037314</v>
      </c>
      <c r="D21455">
        <v>3170713</v>
      </c>
      <c r="E21455">
        <v>7921311</v>
      </c>
      <c r="F21455">
        <v>30190003</v>
      </c>
      <c r="G21455" t="s">
        <v>18</v>
      </c>
      <c r="H21455" t="s">
        <v>22999</v>
      </c>
      <c r="I21455">
        <v>15</v>
      </c>
      <c r="J21455" t="s">
        <v>16</v>
      </c>
      <c r="L21455">
        <v>32472900</v>
      </c>
      <c r="P21455" s="3"/>
    </row>
    <row r="21456" spans="1:16" x14ac:dyDescent="0.25">
      <c r="A21456" s="3">
        <v>110035808855</v>
      </c>
      <c r="B21456" t="s">
        <v>24</v>
      </c>
      <c r="C21456">
        <v>121921914</v>
      </c>
      <c r="D21456">
        <v>73811613</v>
      </c>
      <c r="E21456">
        <v>13571911</v>
      </c>
      <c r="F21456">
        <v>10200603</v>
      </c>
      <c r="G21456" t="s">
        <v>18</v>
      </c>
      <c r="H21456" t="s">
        <v>23000</v>
      </c>
      <c r="I21456">
        <v>4</v>
      </c>
      <c r="J21456" t="s">
        <v>16</v>
      </c>
      <c r="L21456">
        <v>29759703.75</v>
      </c>
      <c r="P21456" s="3"/>
    </row>
    <row r="21457" spans="1:16" x14ac:dyDescent="0.25">
      <c r="A21457" s="3">
        <v>110035808855</v>
      </c>
      <c r="B21457" t="s">
        <v>24</v>
      </c>
      <c r="C21457">
        <v>124988114</v>
      </c>
      <c r="D21457">
        <v>73811413</v>
      </c>
      <c r="E21457">
        <v>13571911</v>
      </c>
      <c r="F21457">
        <v>10200603</v>
      </c>
      <c r="G21457" t="s">
        <v>18</v>
      </c>
      <c r="H21457" t="s">
        <v>23000</v>
      </c>
      <c r="I21457">
        <v>4</v>
      </c>
      <c r="J21457" t="s">
        <v>16</v>
      </c>
      <c r="L21457">
        <v>27200801.25</v>
      </c>
      <c r="P21457" s="3"/>
    </row>
    <row r="21458" spans="1:16" x14ac:dyDescent="0.25">
      <c r="A21458" s="3">
        <v>110035808855</v>
      </c>
      <c r="B21458" t="s">
        <v>24</v>
      </c>
      <c r="C21458">
        <v>124988214</v>
      </c>
      <c r="D21458">
        <v>73811513</v>
      </c>
      <c r="E21458">
        <v>13571911</v>
      </c>
      <c r="F21458">
        <v>10200603</v>
      </c>
      <c r="G21458" t="s">
        <v>18</v>
      </c>
      <c r="H21458" t="s">
        <v>23000</v>
      </c>
      <c r="I21458">
        <v>4</v>
      </c>
      <c r="J21458" t="s">
        <v>16</v>
      </c>
      <c r="L21458">
        <v>33706300.5</v>
      </c>
      <c r="P21458" s="3"/>
    </row>
    <row r="21459" spans="1:16" x14ac:dyDescent="0.25">
      <c r="A21459" s="3">
        <v>110035808855</v>
      </c>
      <c r="B21459" t="s">
        <v>24</v>
      </c>
      <c r="C21459">
        <v>124988514</v>
      </c>
      <c r="D21459">
        <v>91713913</v>
      </c>
      <c r="E21459">
        <v>13571911</v>
      </c>
      <c r="F21459">
        <v>10200603</v>
      </c>
      <c r="G21459" t="s">
        <v>18</v>
      </c>
      <c r="H21459" t="s">
        <v>23001</v>
      </c>
      <c r="I21459">
        <v>0.46</v>
      </c>
      <c r="J21459" t="s">
        <v>16</v>
      </c>
      <c r="K21459" t="s">
        <v>23002</v>
      </c>
      <c r="L21459">
        <v>3539783.4750000001</v>
      </c>
      <c r="P21459" s="3"/>
    </row>
    <row r="21460" spans="1:16" x14ac:dyDescent="0.25">
      <c r="A21460" s="3">
        <v>110035808855</v>
      </c>
      <c r="B21460" t="s">
        <v>24</v>
      </c>
      <c r="C21460">
        <v>135175614</v>
      </c>
      <c r="D21460">
        <v>96976013</v>
      </c>
      <c r="E21460">
        <v>13571911</v>
      </c>
      <c r="F21460">
        <v>10200603</v>
      </c>
      <c r="G21460" t="s">
        <v>18</v>
      </c>
      <c r="H21460" t="s">
        <v>23003</v>
      </c>
      <c r="I21460">
        <v>2.5</v>
      </c>
      <c r="J21460" t="s">
        <v>16</v>
      </c>
      <c r="K21460" t="s">
        <v>23004</v>
      </c>
      <c r="L21460">
        <v>22070178</v>
      </c>
      <c r="P21460" s="3"/>
    </row>
    <row r="21461" spans="1:16" x14ac:dyDescent="0.25">
      <c r="A21461" s="3">
        <v>110035808855</v>
      </c>
      <c r="B21461" t="s">
        <v>24</v>
      </c>
      <c r="C21461">
        <v>174838414</v>
      </c>
      <c r="D21461">
        <v>122648013</v>
      </c>
      <c r="E21461">
        <v>13571911</v>
      </c>
      <c r="F21461">
        <v>10200603</v>
      </c>
      <c r="G21461" t="s">
        <v>18</v>
      </c>
      <c r="H21461" t="s">
        <v>23005</v>
      </c>
      <c r="I21461">
        <v>10</v>
      </c>
      <c r="J21461" t="s">
        <v>16</v>
      </c>
      <c r="K21461" t="s">
        <v>23005</v>
      </c>
      <c r="L21461">
        <v>105840989.42727201</v>
      </c>
      <c r="P21461" s="3"/>
    </row>
    <row r="21462" spans="1:16" x14ac:dyDescent="0.25">
      <c r="A21462" s="3">
        <v>110035808855</v>
      </c>
      <c r="B21462" t="s">
        <v>24</v>
      </c>
      <c r="C21462">
        <v>180267814</v>
      </c>
      <c r="D21462">
        <v>3171413</v>
      </c>
      <c r="E21462">
        <v>7921311</v>
      </c>
      <c r="F21462">
        <v>30190003</v>
      </c>
      <c r="G21462" t="s">
        <v>18</v>
      </c>
      <c r="H21462" t="s">
        <v>23006</v>
      </c>
      <c r="I21462">
        <v>10</v>
      </c>
      <c r="J21462" t="s">
        <v>16</v>
      </c>
      <c r="L21462">
        <v>22731030</v>
      </c>
      <c r="P21462" s="3"/>
    </row>
    <row r="21463" spans="1:16" x14ac:dyDescent="0.25">
      <c r="A21463" s="3">
        <v>110035808855</v>
      </c>
      <c r="B21463" t="s">
        <v>32</v>
      </c>
      <c r="C21463">
        <v>101046214</v>
      </c>
      <c r="D21463">
        <v>73811913</v>
      </c>
      <c r="E21463">
        <v>13571911</v>
      </c>
      <c r="F21463">
        <v>10200501</v>
      </c>
      <c r="G21463" t="s">
        <v>18</v>
      </c>
      <c r="H21463" t="s">
        <v>23007</v>
      </c>
      <c r="I21463">
        <v>225</v>
      </c>
      <c r="J21463" t="s">
        <v>16</v>
      </c>
      <c r="K21463" t="s">
        <v>4992</v>
      </c>
      <c r="L21463">
        <v>4403406.5217391299</v>
      </c>
      <c r="P21463" s="3"/>
    </row>
    <row r="21464" spans="1:16" x14ac:dyDescent="0.25">
      <c r="A21464" s="3">
        <v>110035808855</v>
      </c>
      <c r="B21464" t="s">
        <v>32</v>
      </c>
      <c r="C21464">
        <v>101046314</v>
      </c>
      <c r="D21464">
        <v>73811913</v>
      </c>
      <c r="E21464">
        <v>13571911</v>
      </c>
      <c r="F21464">
        <v>10200601</v>
      </c>
      <c r="G21464" t="s">
        <v>18</v>
      </c>
      <c r="H21464" t="s">
        <v>23007</v>
      </c>
      <c r="I21464">
        <v>225</v>
      </c>
      <c r="J21464" t="s">
        <v>16</v>
      </c>
      <c r="K21464" t="s">
        <v>4992</v>
      </c>
      <c r="L21464">
        <v>974414880</v>
      </c>
      <c r="P21464" s="3"/>
    </row>
    <row r="21465" spans="1:16" x14ac:dyDescent="0.25">
      <c r="A21465" s="3">
        <v>110035808855</v>
      </c>
      <c r="B21465" t="s">
        <v>32</v>
      </c>
      <c r="C21465">
        <v>101046414</v>
      </c>
      <c r="D21465">
        <v>73812013</v>
      </c>
      <c r="E21465">
        <v>13571911</v>
      </c>
      <c r="F21465">
        <v>10200501</v>
      </c>
      <c r="G21465" t="s">
        <v>18</v>
      </c>
      <c r="H21465" t="s">
        <v>23008</v>
      </c>
      <c r="I21465">
        <v>225</v>
      </c>
      <c r="J21465" t="s">
        <v>16</v>
      </c>
      <c r="K21465" t="s">
        <v>6006</v>
      </c>
      <c r="L21465">
        <v>2768357.9663394098</v>
      </c>
      <c r="P21465" s="3"/>
    </row>
    <row r="21466" spans="1:16" x14ac:dyDescent="0.25">
      <c r="A21466" s="3">
        <v>110035808855</v>
      </c>
      <c r="B21466" t="s">
        <v>32</v>
      </c>
      <c r="C21466">
        <v>101046514</v>
      </c>
      <c r="D21466">
        <v>73812013</v>
      </c>
      <c r="E21466">
        <v>13571911</v>
      </c>
      <c r="F21466">
        <v>10200601</v>
      </c>
      <c r="G21466" t="s">
        <v>18</v>
      </c>
      <c r="H21466" t="s">
        <v>23008</v>
      </c>
      <c r="I21466">
        <v>225</v>
      </c>
      <c r="J21466" t="s">
        <v>16</v>
      </c>
      <c r="K21466" t="s">
        <v>6006</v>
      </c>
      <c r="L21466">
        <v>1042175947.5</v>
      </c>
      <c r="P21466" s="3"/>
    </row>
    <row r="21467" spans="1:16" x14ac:dyDescent="0.25">
      <c r="A21467" s="3">
        <v>110035808855</v>
      </c>
      <c r="B21467" t="s">
        <v>32</v>
      </c>
      <c r="C21467">
        <v>101046714</v>
      </c>
      <c r="D21467">
        <v>73812113</v>
      </c>
      <c r="E21467">
        <v>13571911</v>
      </c>
      <c r="F21467">
        <v>10200601</v>
      </c>
      <c r="G21467" t="s">
        <v>18</v>
      </c>
      <c r="H21467" t="s">
        <v>23009</v>
      </c>
      <c r="I21467">
        <v>225</v>
      </c>
      <c r="J21467" t="s">
        <v>16</v>
      </c>
      <c r="K21467" t="s">
        <v>23010</v>
      </c>
      <c r="L21467">
        <v>1031213970</v>
      </c>
      <c r="P21467" s="3"/>
    </row>
    <row r="21468" spans="1:16" x14ac:dyDescent="0.25">
      <c r="A21468" s="3">
        <v>110035808855</v>
      </c>
      <c r="B21468" t="s">
        <v>32</v>
      </c>
      <c r="C21468">
        <v>101046814</v>
      </c>
      <c r="D21468">
        <v>73812213</v>
      </c>
      <c r="E21468">
        <v>13571911</v>
      </c>
      <c r="F21468">
        <v>10200502</v>
      </c>
      <c r="G21468" t="s">
        <v>18</v>
      </c>
      <c r="H21468" t="s">
        <v>23011</v>
      </c>
      <c r="I21468">
        <v>75</v>
      </c>
      <c r="J21468" t="s">
        <v>16</v>
      </c>
      <c r="K21468" t="s">
        <v>23012</v>
      </c>
      <c r="L21468">
        <v>184963.71215880799</v>
      </c>
      <c r="P21468" s="3"/>
    </row>
    <row r="21469" spans="1:16" x14ac:dyDescent="0.25">
      <c r="A21469" s="3">
        <v>110035808855</v>
      </c>
      <c r="B21469" t="s">
        <v>32</v>
      </c>
      <c r="C21469">
        <v>101046914</v>
      </c>
      <c r="D21469">
        <v>73812213</v>
      </c>
      <c r="E21469">
        <v>13571911</v>
      </c>
      <c r="F21469">
        <v>10200602</v>
      </c>
      <c r="G21469" t="s">
        <v>18</v>
      </c>
      <c r="H21469" t="s">
        <v>23011</v>
      </c>
      <c r="I21469">
        <v>75</v>
      </c>
      <c r="J21469" t="s">
        <v>16</v>
      </c>
      <c r="K21469" t="s">
        <v>23012</v>
      </c>
      <c r="L21469">
        <v>282356613</v>
      </c>
      <c r="P21469" s="3"/>
    </row>
    <row r="21470" spans="1:16" x14ac:dyDescent="0.25">
      <c r="A21470" s="3">
        <v>110035808855</v>
      </c>
      <c r="C21470">
        <v>124988314</v>
      </c>
      <c r="D21470">
        <v>91713913</v>
      </c>
      <c r="E21470">
        <v>13571911</v>
      </c>
      <c r="G21470" t="s">
        <v>18</v>
      </c>
      <c r="H21470" t="s">
        <v>23001</v>
      </c>
      <c r="I21470">
        <v>0.46</v>
      </c>
      <c r="J21470" t="s">
        <v>16</v>
      </c>
      <c r="K21470" t="s">
        <v>23013</v>
      </c>
      <c r="P21470" s="3"/>
    </row>
    <row r="21471" spans="1:16" x14ac:dyDescent="0.25">
      <c r="A21471" s="3">
        <v>110035808855</v>
      </c>
      <c r="C21471">
        <v>124988414</v>
      </c>
      <c r="D21471">
        <v>91713913</v>
      </c>
      <c r="E21471">
        <v>13571911</v>
      </c>
      <c r="G21471" t="s">
        <v>18</v>
      </c>
      <c r="H21471" t="s">
        <v>23001</v>
      </c>
      <c r="I21471">
        <v>0.46</v>
      </c>
      <c r="J21471" t="s">
        <v>16</v>
      </c>
      <c r="K21471" t="s">
        <v>23014</v>
      </c>
      <c r="P21471" s="3"/>
    </row>
    <row r="21472" spans="1:16" x14ac:dyDescent="0.25">
      <c r="A21472" s="3">
        <v>110035808855</v>
      </c>
      <c r="C21472">
        <v>180267914</v>
      </c>
      <c r="D21472">
        <v>3169913</v>
      </c>
      <c r="E21472">
        <v>7921311</v>
      </c>
      <c r="F21472">
        <v>30181002</v>
      </c>
      <c r="G21472" t="s">
        <v>507</v>
      </c>
      <c r="H21472" t="s">
        <v>23015</v>
      </c>
      <c r="P21472" s="3"/>
    </row>
    <row r="21473" spans="1:16" x14ac:dyDescent="0.25">
      <c r="A21473" s="3">
        <v>110035808855</v>
      </c>
      <c r="C21473">
        <v>180268014</v>
      </c>
      <c r="D21473">
        <v>73808413</v>
      </c>
      <c r="E21473">
        <v>7921311</v>
      </c>
      <c r="F21473">
        <v>30181002</v>
      </c>
      <c r="G21473" t="s">
        <v>511</v>
      </c>
      <c r="H21473" t="s">
        <v>23016</v>
      </c>
      <c r="P21473" s="3"/>
    </row>
    <row r="21474" spans="1:16" x14ac:dyDescent="0.25">
      <c r="A21474" s="3">
        <v>110035808855</v>
      </c>
      <c r="C21474">
        <v>180268114</v>
      </c>
      <c r="D21474">
        <v>73808513</v>
      </c>
      <c r="E21474">
        <v>7921311</v>
      </c>
      <c r="F21474">
        <v>30181002</v>
      </c>
      <c r="G21474" t="s">
        <v>511</v>
      </c>
      <c r="H21474" t="s">
        <v>23017</v>
      </c>
      <c r="P21474" s="3"/>
    </row>
    <row r="21475" spans="1:16" x14ac:dyDescent="0.25">
      <c r="A21475" s="3">
        <v>110035968584</v>
      </c>
      <c r="B21475" t="s">
        <v>24</v>
      </c>
      <c r="C21475">
        <v>152324714</v>
      </c>
      <c r="D21475">
        <v>107467413</v>
      </c>
      <c r="E21475">
        <v>16663511</v>
      </c>
      <c r="F21475">
        <v>10200601</v>
      </c>
      <c r="G21475" t="s">
        <v>18</v>
      </c>
      <c r="H21475" t="s">
        <v>23018</v>
      </c>
      <c r="I21475">
        <v>122</v>
      </c>
      <c r="J21475" t="s">
        <v>16</v>
      </c>
      <c r="K21475" t="s">
        <v>23019</v>
      </c>
      <c r="L21475">
        <v>4529115000</v>
      </c>
      <c r="P21475" s="3"/>
    </row>
    <row r="21476" spans="1:16" x14ac:dyDescent="0.25">
      <c r="A21476" s="3">
        <v>110035968584</v>
      </c>
      <c r="C21476">
        <v>152325014</v>
      </c>
      <c r="D21476">
        <v>107467713</v>
      </c>
      <c r="E21476">
        <v>16663511</v>
      </c>
      <c r="G21476" t="s">
        <v>831</v>
      </c>
      <c r="H21476" t="s">
        <v>23020</v>
      </c>
      <c r="K21476" t="s">
        <v>21831</v>
      </c>
      <c r="P21476" s="3"/>
    </row>
    <row r="21477" spans="1:16" x14ac:dyDescent="0.25">
      <c r="A21477" s="3">
        <v>110035968584</v>
      </c>
      <c r="C21477">
        <v>152325114</v>
      </c>
      <c r="D21477">
        <v>107467813</v>
      </c>
      <c r="E21477">
        <v>16663511</v>
      </c>
      <c r="G21477" t="s">
        <v>238</v>
      </c>
      <c r="H21477" t="s">
        <v>23021</v>
      </c>
      <c r="K21477" t="s">
        <v>23022</v>
      </c>
      <c r="P21477" s="3"/>
    </row>
    <row r="21478" spans="1:16" x14ac:dyDescent="0.25">
      <c r="A21478" s="3">
        <v>110035968584</v>
      </c>
      <c r="C21478">
        <v>152325214</v>
      </c>
      <c r="D21478">
        <v>107467913</v>
      </c>
      <c r="E21478">
        <v>16663511</v>
      </c>
      <c r="G21478" t="s">
        <v>62</v>
      </c>
      <c r="H21478" t="s">
        <v>23023</v>
      </c>
      <c r="K21478" t="s">
        <v>22285</v>
      </c>
      <c r="P21478" s="3"/>
    </row>
    <row r="21479" spans="1:16" x14ac:dyDescent="0.25">
      <c r="A21479" s="3">
        <v>110035968584</v>
      </c>
      <c r="C21479">
        <v>152325414</v>
      </c>
      <c r="D21479">
        <v>107468113</v>
      </c>
      <c r="E21479">
        <v>16663511</v>
      </c>
      <c r="G21479" t="s">
        <v>238</v>
      </c>
      <c r="H21479" t="s">
        <v>23024</v>
      </c>
      <c r="K21479" t="s">
        <v>23025</v>
      </c>
      <c r="P21479" s="3"/>
    </row>
    <row r="21480" spans="1:16" x14ac:dyDescent="0.25">
      <c r="A21480" s="3">
        <v>110035968584</v>
      </c>
      <c r="C21480">
        <v>152325714</v>
      </c>
      <c r="D21480">
        <v>107468413</v>
      </c>
      <c r="E21480">
        <v>16663511</v>
      </c>
      <c r="G21480" t="s">
        <v>1077</v>
      </c>
      <c r="H21480" t="s">
        <v>23026</v>
      </c>
      <c r="K21480" t="s">
        <v>23027</v>
      </c>
      <c r="P21480" s="3"/>
    </row>
    <row r="21481" spans="1:16" x14ac:dyDescent="0.25">
      <c r="A21481" s="3">
        <v>110035968584</v>
      </c>
      <c r="C21481">
        <v>152325914</v>
      </c>
      <c r="D21481">
        <v>107468613</v>
      </c>
      <c r="E21481">
        <v>16663511</v>
      </c>
      <c r="G21481" t="s">
        <v>238</v>
      </c>
      <c r="H21481" t="s">
        <v>23028</v>
      </c>
      <c r="K21481" t="s">
        <v>632</v>
      </c>
      <c r="P21481" s="3"/>
    </row>
    <row r="21482" spans="1:16" x14ac:dyDescent="0.25">
      <c r="A21482" s="3">
        <v>110037061988</v>
      </c>
      <c r="B21482" t="s">
        <v>13</v>
      </c>
      <c r="C21482">
        <v>144456814</v>
      </c>
      <c r="D21482">
        <v>102953513</v>
      </c>
      <c r="E21482">
        <v>16001411</v>
      </c>
      <c r="F21482">
        <v>20200102</v>
      </c>
      <c r="G21482" t="s">
        <v>47</v>
      </c>
      <c r="H21482" t="s">
        <v>23029</v>
      </c>
      <c r="I21482">
        <v>0.01</v>
      </c>
      <c r="J21482" t="s">
        <v>16</v>
      </c>
      <c r="K21482" t="s">
        <v>13</v>
      </c>
      <c r="L21482">
        <v>29787.8501184261</v>
      </c>
      <c r="M21482">
        <v>3.8669513560051598E-3</v>
      </c>
      <c r="P21482" s="3"/>
    </row>
    <row r="21483" spans="1:16" x14ac:dyDescent="0.25">
      <c r="A21483" s="3">
        <v>110037061988</v>
      </c>
      <c r="B21483" t="s">
        <v>203</v>
      </c>
      <c r="C21483">
        <v>184593314</v>
      </c>
      <c r="D21483">
        <v>128342913</v>
      </c>
      <c r="E21483">
        <v>16001411</v>
      </c>
      <c r="G21483" t="s">
        <v>288</v>
      </c>
      <c r="H21483" t="s">
        <v>23030</v>
      </c>
      <c r="K21483" t="s">
        <v>21785</v>
      </c>
      <c r="L21483">
        <v>362208961.701204</v>
      </c>
      <c r="P21483" s="3"/>
    </row>
    <row r="21484" spans="1:16" x14ac:dyDescent="0.25">
      <c r="A21484" s="3">
        <v>110037061988</v>
      </c>
      <c r="B21484" t="s">
        <v>24</v>
      </c>
      <c r="C21484">
        <v>144451114</v>
      </c>
      <c r="D21484">
        <v>102948413</v>
      </c>
      <c r="E21484">
        <v>16001411</v>
      </c>
      <c r="F21484">
        <v>10200601</v>
      </c>
      <c r="G21484" t="s">
        <v>18</v>
      </c>
      <c r="H21484" t="s">
        <v>23031</v>
      </c>
      <c r="K21484" t="s">
        <v>26</v>
      </c>
      <c r="L21484">
        <v>3956851350</v>
      </c>
      <c r="P21484" s="3"/>
    </row>
    <row r="21485" spans="1:16" x14ac:dyDescent="0.25">
      <c r="A21485" s="3">
        <v>110037061988</v>
      </c>
      <c r="C21485">
        <v>144450914</v>
      </c>
      <c r="D21485">
        <v>102948213</v>
      </c>
      <c r="E21485">
        <v>16001411</v>
      </c>
      <c r="G21485" t="s">
        <v>804</v>
      </c>
      <c r="H21485" t="s">
        <v>23032</v>
      </c>
      <c r="K21485" t="s">
        <v>3817</v>
      </c>
      <c r="P21485" s="3"/>
    </row>
    <row r="21486" spans="1:16" x14ac:dyDescent="0.25">
      <c r="A21486" s="3">
        <v>110037061988</v>
      </c>
      <c r="C21486">
        <v>144452614</v>
      </c>
      <c r="D21486">
        <v>102949513</v>
      </c>
      <c r="E21486">
        <v>16001411</v>
      </c>
      <c r="G21486" t="s">
        <v>59</v>
      </c>
      <c r="H21486" t="s">
        <v>23033</v>
      </c>
      <c r="K21486" t="s">
        <v>2702</v>
      </c>
      <c r="P21486" s="3"/>
    </row>
    <row r="21487" spans="1:16" x14ac:dyDescent="0.25">
      <c r="A21487" s="3">
        <v>110037061988</v>
      </c>
      <c r="C21487">
        <v>144452814</v>
      </c>
      <c r="D21487">
        <v>102949713</v>
      </c>
      <c r="E21487">
        <v>16001411</v>
      </c>
      <c r="G21487" t="s">
        <v>156</v>
      </c>
      <c r="H21487" t="s">
        <v>23034</v>
      </c>
      <c r="K21487" t="s">
        <v>15947</v>
      </c>
      <c r="P21487" s="3"/>
    </row>
    <row r="21488" spans="1:16" x14ac:dyDescent="0.25">
      <c r="A21488" s="3">
        <v>110037061988</v>
      </c>
      <c r="C21488">
        <v>144453014</v>
      </c>
      <c r="D21488">
        <v>102949913</v>
      </c>
      <c r="E21488">
        <v>16001411</v>
      </c>
      <c r="G21488" t="s">
        <v>804</v>
      </c>
      <c r="H21488" t="s">
        <v>23035</v>
      </c>
      <c r="K21488" t="s">
        <v>12077</v>
      </c>
      <c r="P21488" s="3"/>
    </row>
    <row r="21489" spans="1:16" x14ac:dyDescent="0.25">
      <c r="A21489" s="3">
        <v>110037061988</v>
      </c>
      <c r="C21489">
        <v>144453114</v>
      </c>
      <c r="D21489">
        <v>102949913</v>
      </c>
      <c r="E21489">
        <v>16001411</v>
      </c>
      <c r="G21489" t="s">
        <v>804</v>
      </c>
      <c r="H21489" t="s">
        <v>23035</v>
      </c>
      <c r="K21489" t="s">
        <v>22010</v>
      </c>
      <c r="P21489" s="3"/>
    </row>
    <row r="21490" spans="1:16" x14ac:dyDescent="0.25">
      <c r="A21490" s="3">
        <v>110037061988</v>
      </c>
      <c r="C21490">
        <v>144454614</v>
      </c>
      <c r="D21490">
        <v>102951413</v>
      </c>
      <c r="E21490">
        <v>16001411</v>
      </c>
      <c r="G21490" t="s">
        <v>156</v>
      </c>
      <c r="H21490" t="s">
        <v>23036</v>
      </c>
      <c r="K21490" t="s">
        <v>15947</v>
      </c>
      <c r="P21490" s="3"/>
    </row>
    <row r="21491" spans="1:16" x14ac:dyDescent="0.25">
      <c r="A21491" s="3">
        <v>110037061988</v>
      </c>
      <c r="C21491">
        <v>144455014</v>
      </c>
      <c r="D21491">
        <v>102951813</v>
      </c>
      <c r="E21491">
        <v>16001411</v>
      </c>
      <c r="G21491" t="s">
        <v>176</v>
      </c>
      <c r="H21491" t="s">
        <v>23037</v>
      </c>
      <c r="K21491" t="s">
        <v>19391</v>
      </c>
      <c r="P21491" s="3"/>
    </row>
    <row r="21492" spans="1:16" x14ac:dyDescent="0.25">
      <c r="A21492" s="3">
        <v>110037061988</v>
      </c>
      <c r="C21492">
        <v>144455214</v>
      </c>
      <c r="D21492">
        <v>102951913</v>
      </c>
      <c r="E21492">
        <v>16001411</v>
      </c>
      <c r="G21492" t="s">
        <v>1077</v>
      </c>
      <c r="H21492" t="s">
        <v>23038</v>
      </c>
      <c r="K21492" t="s">
        <v>23039</v>
      </c>
      <c r="P21492" s="3"/>
    </row>
    <row r="21493" spans="1:16" x14ac:dyDescent="0.25">
      <c r="A21493" s="3">
        <v>110037061988</v>
      </c>
      <c r="C21493">
        <v>144455314</v>
      </c>
      <c r="D21493">
        <v>102952013</v>
      </c>
      <c r="E21493">
        <v>16001411</v>
      </c>
      <c r="G21493" t="s">
        <v>804</v>
      </c>
      <c r="H21493" t="s">
        <v>23040</v>
      </c>
      <c r="K21493" t="s">
        <v>23041</v>
      </c>
      <c r="P21493" s="3"/>
    </row>
    <row r="21494" spans="1:16" x14ac:dyDescent="0.25">
      <c r="A21494" s="3">
        <v>110037061988</v>
      </c>
      <c r="C21494">
        <v>144456914</v>
      </c>
      <c r="D21494">
        <v>102953613</v>
      </c>
      <c r="E21494">
        <v>16001411</v>
      </c>
      <c r="G21494" t="s">
        <v>235</v>
      </c>
      <c r="H21494" t="s">
        <v>23042</v>
      </c>
      <c r="K21494" t="s">
        <v>237</v>
      </c>
      <c r="P21494" s="3"/>
    </row>
    <row r="21495" spans="1:16" x14ac:dyDescent="0.25">
      <c r="A21495" s="3">
        <v>110037061988</v>
      </c>
      <c r="C21495">
        <v>181426514</v>
      </c>
      <c r="D21495">
        <v>126261013</v>
      </c>
      <c r="E21495">
        <v>16001411</v>
      </c>
      <c r="G21495" t="s">
        <v>804</v>
      </c>
      <c r="H21495" t="s">
        <v>23043</v>
      </c>
      <c r="K21495" t="s">
        <v>23043</v>
      </c>
      <c r="P21495" s="3"/>
    </row>
    <row r="21496" spans="1:16" x14ac:dyDescent="0.25">
      <c r="A21496" s="3">
        <v>110037061988</v>
      </c>
      <c r="C21496">
        <v>181426614</v>
      </c>
      <c r="D21496">
        <v>102952013</v>
      </c>
      <c r="E21496">
        <v>16001411</v>
      </c>
      <c r="G21496" t="s">
        <v>804</v>
      </c>
      <c r="H21496" t="s">
        <v>23040</v>
      </c>
      <c r="K21496" t="s">
        <v>23044</v>
      </c>
      <c r="P21496" s="3"/>
    </row>
    <row r="21497" spans="1:16" x14ac:dyDescent="0.25">
      <c r="A21497" s="3">
        <v>110037061988</v>
      </c>
      <c r="C21497">
        <v>184593214</v>
      </c>
      <c r="D21497">
        <v>102952013</v>
      </c>
      <c r="E21497">
        <v>16001411</v>
      </c>
      <c r="G21497" t="s">
        <v>804</v>
      </c>
      <c r="H21497" t="s">
        <v>23040</v>
      </c>
      <c r="K21497" t="s">
        <v>22138</v>
      </c>
      <c r="P21497" s="3"/>
    </row>
    <row r="21498" spans="1:16" x14ac:dyDescent="0.25">
      <c r="A21498" s="3">
        <v>110037061988</v>
      </c>
      <c r="C21498">
        <v>184593414</v>
      </c>
      <c r="D21498">
        <v>128343013</v>
      </c>
      <c r="E21498">
        <v>16001411</v>
      </c>
      <c r="G21498" t="s">
        <v>288</v>
      </c>
      <c r="H21498" t="s">
        <v>23045</v>
      </c>
      <c r="K21498" t="s">
        <v>23046</v>
      </c>
      <c r="P21498" s="3"/>
    </row>
    <row r="21499" spans="1:16" x14ac:dyDescent="0.25">
      <c r="A21499" s="3">
        <v>110037061988</v>
      </c>
      <c r="C21499">
        <v>184593514</v>
      </c>
      <c r="D21499">
        <v>128343113</v>
      </c>
      <c r="E21499">
        <v>16001411</v>
      </c>
      <c r="G21499" t="s">
        <v>288</v>
      </c>
      <c r="H21499" t="s">
        <v>23047</v>
      </c>
      <c r="K21499" t="s">
        <v>23048</v>
      </c>
      <c r="P21499" s="3"/>
    </row>
    <row r="21500" spans="1:16" x14ac:dyDescent="0.25">
      <c r="A21500" s="3">
        <v>110037061988</v>
      </c>
      <c r="C21500">
        <v>184593614</v>
      </c>
      <c r="D21500">
        <v>128343213</v>
      </c>
      <c r="E21500">
        <v>16001411</v>
      </c>
      <c r="G21500" t="s">
        <v>288</v>
      </c>
      <c r="H21500" t="s">
        <v>23049</v>
      </c>
      <c r="K21500" t="s">
        <v>23050</v>
      </c>
      <c r="P21500" s="3"/>
    </row>
    <row r="21501" spans="1:16" x14ac:dyDescent="0.25">
      <c r="A21501" s="3">
        <v>110037061988</v>
      </c>
      <c r="C21501">
        <v>184593714</v>
      </c>
      <c r="D21501">
        <v>128343313</v>
      </c>
      <c r="E21501">
        <v>16001411</v>
      </c>
      <c r="G21501" t="s">
        <v>288</v>
      </c>
      <c r="H21501" t="s">
        <v>23051</v>
      </c>
      <c r="K21501" t="s">
        <v>16948</v>
      </c>
      <c r="P21501" s="3"/>
    </row>
    <row r="21502" spans="1:16" x14ac:dyDescent="0.25">
      <c r="A21502" s="3">
        <v>110037236103</v>
      </c>
      <c r="B21502" t="s">
        <v>13</v>
      </c>
      <c r="C21502">
        <v>125060514</v>
      </c>
      <c r="D21502">
        <v>67850513</v>
      </c>
      <c r="E21502">
        <v>12799811</v>
      </c>
      <c r="F21502">
        <v>20200102</v>
      </c>
      <c r="G21502" t="s">
        <v>47</v>
      </c>
      <c r="H21502" t="s">
        <v>4913</v>
      </c>
      <c r="I21502">
        <v>0.01</v>
      </c>
      <c r="J21502" t="s">
        <v>16</v>
      </c>
      <c r="K21502" t="s">
        <v>2656</v>
      </c>
      <c r="L21502">
        <v>10740</v>
      </c>
      <c r="P21502" s="3"/>
    </row>
    <row r="21503" spans="1:16" x14ac:dyDescent="0.25">
      <c r="A21503" s="3">
        <v>110037236103</v>
      </c>
      <c r="B21503" t="s">
        <v>55</v>
      </c>
      <c r="C21503">
        <v>176595114</v>
      </c>
      <c r="D21503">
        <v>124023213</v>
      </c>
      <c r="E21503">
        <v>12799811</v>
      </c>
      <c r="F21503">
        <v>20201007</v>
      </c>
      <c r="G21503" t="s">
        <v>23052</v>
      </c>
      <c r="H21503" t="s">
        <v>23053</v>
      </c>
      <c r="K21503" t="s">
        <v>22836</v>
      </c>
      <c r="P21503" s="3"/>
    </row>
    <row r="21504" spans="1:16" x14ac:dyDescent="0.25">
      <c r="A21504" s="3">
        <v>110037236103</v>
      </c>
      <c r="B21504" t="s">
        <v>55</v>
      </c>
      <c r="C21504">
        <v>176595914</v>
      </c>
      <c r="D21504">
        <v>124023313</v>
      </c>
      <c r="E21504">
        <v>12799811</v>
      </c>
      <c r="F21504">
        <v>20201007</v>
      </c>
      <c r="G21504" t="s">
        <v>23052</v>
      </c>
      <c r="H21504" t="s">
        <v>23054</v>
      </c>
      <c r="K21504" t="s">
        <v>23055</v>
      </c>
      <c r="P21504" s="3"/>
    </row>
    <row r="21505" spans="1:16" x14ac:dyDescent="0.25">
      <c r="A21505" s="3">
        <v>110037236103</v>
      </c>
      <c r="C21505">
        <v>93618314</v>
      </c>
      <c r="D21505">
        <v>67850613</v>
      </c>
      <c r="E21505">
        <v>12799811</v>
      </c>
      <c r="G21505" t="s">
        <v>176</v>
      </c>
      <c r="H21505" t="s">
        <v>18529</v>
      </c>
      <c r="K21505" t="s">
        <v>23056</v>
      </c>
      <c r="P21505" s="3"/>
    </row>
    <row r="21506" spans="1:16" x14ac:dyDescent="0.25">
      <c r="A21506" s="3">
        <v>110037236103</v>
      </c>
      <c r="C21506">
        <v>93618414</v>
      </c>
      <c r="D21506">
        <v>67850713</v>
      </c>
      <c r="E21506">
        <v>12799811</v>
      </c>
      <c r="G21506" t="s">
        <v>59</v>
      </c>
      <c r="H21506" t="s">
        <v>23057</v>
      </c>
      <c r="K21506" t="s">
        <v>23058</v>
      </c>
      <c r="P21506" s="3"/>
    </row>
    <row r="21507" spans="1:16" x14ac:dyDescent="0.25">
      <c r="A21507" s="3">
        <v>110037236103</v>
      </c>
      <c r="C21507">
        <v>93618514</v>
      </c>
      <c r="D21507">
        <v>67850813</v>
      </c>
      <c r="E21507">
        <v>12799811</v>
      </c>
      <c r="G21507" t="s">
        <v>288</v>
      </c>
      <c r="H21507" t="s">
        <v>22004</v>
      </c>
      <c r="K21507" t="s">
        <v>23059</v>
      </c>
      <c r="P21507" s="3"/>
    </row>
    <row r="21508" spans="1:16" x14ac:dyDescent="0.25">
      <c r="A21508" s="3">
        <v>110037236103</v>
      </c>
      <c r="C21508">
        <v>93618614</v>
      </c>
      <c r="D21508">
        <v>67850813</v>
      </c>
      <c r="E21508">
        <v>12799811</v>
      </c>
      <c r="G21508" t="s">
        <v>288</v>
      </c>
      <c r="H21508" t="s">
        <v>22004</v>
      </c>
      <c r="K21508" t="s">
        <v>23060</v>
      </c>
      <c r="P21508" s="3"/>
    </row>
    <row r="21509" spans="1:16" x14ac:dyDescent="0.25">
      <c r="A21509" s="3">
        <v>110037236103</v>
      </c>
      <c r="C21509">
        <v>93618714</v>
      </c>
      <c r="D21509">
        <v>67850913</v>
      </c>
      <c r="E21509">
        <v>12799811</v>
      </c>
      <c r="G21509" t="s">
        <v>288</v>
      </c>
      <c r="H21509" t="s">
        <v>21785</v>
      </c>
      <c r="K21509" t="s">
        <v>23059</v>
      </c>
      <c r="P21509" s="3"/>
    </row>
    <row r="21510" spans="1:16" x14ac:dyDescent="0.25">
      <c r="A21510" s="3">
        <v>110037236103</v>
      </c>
      <c r="C21510">
        <v>93618814</v>
      </c>
      <c r="D21510">
        <v>67851013</v>
      </c>
      <c r="E21510">
        <v>12799811</v>
      </c>
      <c r="G21510" t="s">
        <v>288</v>
      </c>
      <c r="H21510" t="s">
        <v>23061</v>
      </c>
      <c r="K21510" t="s">
        <v>23059</v>
      </c>
      <c r="P21510" s="3"/>
    </row>
    <row r="21511" spans="1:16" x14ac:dyDescent="0.25">
      <c r="A21511" s="3">
        <v>110037236103</v>
      </c>
      <c r="C21511">
        <v>120640814</v>
      </c>
      <c r="D21511">
        <v>67850613</v>
      </c>
      <c r="E21511">
        <v>12799811</v>
      </c>
      <c r="G21511" t="s">
        <v>176</v>
      </c>
      <c r="H21511" t="s">
        <v>18529</v>
      </c>
      <c r="K21511" t="s">
        <v>23062</v>
      </c>
      <c r="P21511" s="3"/>
    </row>
    <row r="21512" spans="1:16" x14ac:dyDescent="0.25">
      <c r="A21512" s="3">
        <v>110037236103</v>
      </c>
      <c r="C21512">
        <v>120640914</v>
      </c>
      <c r="D21512">
        <v>67850613</v>
      </c>
      <c r="E21512">
        <v>12799811</v>
      </c>
      <c r="G21512" t="s">
        <v>176</v>
      </c>
      <c r="H21512" t="s">
        <v>18529</v>
      </c>
      <c r="K21512" t="s">
        <v>23063</v>
      </c>
      <c r="P21512" s="3"/>
    </row>
    <row r="21513" spans="1:16" x14ac:dyDescent="0.25">
      <c r="A21513" s="3">
        <v>110037236103</v>
      </c>
      <c r="C21513">
        <v>120641014</v>
      </c>
      <c r="D21513">
        <v>67850613</v>
      </c>
      <c r="E21513">
        <v>12799811</v>
      </c>
      <c r="G21513" t="s">
        <v>176</v>
      </c>
      <c r="H21513" t="s">
        <v>18529</v>
      </c>
      <c r="K21513" t="s">
        <v>23064</v>
      </c>
      <c r="P21513" s="3"/>
    </row>
    <row r="21514" spans="1:16" x14ac:dyDescent="0.25">
      <c r="A21514" s="3">
        <v>110037236103</v>
      </c>
      <c r="C21514">
        <v>120641114</v>
      </c>
      <c r="D21514">
        <v>88796713</v>
      </c>
      <c r="E21514">
        <v>12799811</v>
      </c>
      <c r="G21514" t="s">
        <v>288</v>
      </c>
      <c r="H21514" t="s">
        <v>22005</v>
      </c>
      <c r="K21514" t="s">
        <v>23059</v>
      </c>
      <c r="P21514" s="3"/>
    </row>
    <row r="21515" spans="1:16" x14ac:dyDescent="0.25">
      <c r="A21515" s="3">
        <v>110037236103</v>
      </c>
      <c r="C21515">
        <v>120641414</v>
      </c>
      <c r="D21515">
        <v>88796813</v>
      </c>
      <c r="E21515">
        <v>12799811</v>
      </c>
      <c r="G21515" t="s">
        <v>118</v>
      </c>
      <c r="H21515" t="s">
        <v>23065</v>
      </c>
      <c r="K21515" t="s">
        <v>5015</v>
      </c>
      <c r="P21515" s="3"/>
    </row>
    <row r="21516" spans="1:16" x14ac:dyDescent="0.25">
      <c r="A21516" s="3">
        <v>110037236103</v>
      </c>
      <c r="C21516">
        <v>120641514</v>
      </c>
      <c r="D21516">
        <v>88796913</v>
      </c>
      <c r="E21516">
        <v>12799811</v>
      </c>
      <c r="G21516" t="s">
        <v>118</v>
      </c>
      <c r="H21516" t="s">
        <v>23065</v>
      </c>
      <c r="K21516" t="s">
        <v>5015</v>
      </c>
      <c r="P21516" s="3"/>
    </row>
    <row r="21517" spans="1:16" x14ac:dyDescent="0.25">
      <c r="A21517" s="3">
        <v>110037236103</v>
      </c>
      <c r="C21517">
        <v>120641714</v>
      </c>
      <c r="D21517">
        <v>88797113</v>
      </c>
      <c r="E21517">
        <v>12799811</v>
      </c>
      <c r="G21517" t="s">
        <v>804</v>
      </c>
      <c r="H21517" t="s">
        <v>5098</v>
      </c>
      <c r="K21517" t="s">
        <v>22114</v>
      </c>
      <c r="P21517" s="3"/>
    </row>
    <row r="21518" spans="1:16" x14ac:dyDescent="0.25">
      <c r="A21518" s="3">
        <v>110037236103</v>
      </c>
      <c r="C21518">
        <v>120641814</v>
      </c>
      <c r="D21518">
        <v>88797113</v>
      </c>
      <c r="E21518">
        <v>12799811</v>
      </c>
      <c r="G21518" t="s">
        <v>804</v>
      </c>
      <c r="H21518" t="s">
        <v>5098</v>
      </c>
      <c r="K21518" t="s">
        <v>22775</v>
      </c>
      <c r="P21518" s="3"/>
    </row>
    <row r="21519" spans="1:16" x14ac:dyDescent="0.25">
      <c r="A21519" s="3">
        <v>110037236103</v>
      </c>
      <c r="C21519">
        <v>120641914</v>
      </c>
      <c r="D21519">
        <v>88797213</v>
      </c>
      <c r="E21519">
        <v>12799811</v>
      </c>
      <c r="G21519" t="s">
        <v>62</v>
      </c>
      <c r="H21519" t="s">
        <v>23066</v>
      </c>
      <c r="K21519" t="s">
        <v>23067</v>
      </c>
      <c r="P21519" s="3"/>
    </row>
    <row r="21520" spans="1:16" x14ac:dyDescent="0.25">
      <c r="A21520" s="3">
        <v>110037236103</v>
      </c>
      <c r="C21520">
        <v>120642014</v>
      </c>
      <c r="D21520">
        <v>88797313</v>
      </c>
      <c r="E21520">
        <v>12799811</v>
      </c>
      <c r="G21520" t="s">
        <v>62</v>
      </c>
      <c r="H21520" t="s">
        <v>23068</v>
      </c>
      <c r="K21520" t="s">
        <v>23067</v>
      </c>
      <c r="P21520" s="3"/>
    </row>
    <row r="21521" spans="1:16" x14ac:dyDescent="0.25">
      <c r="A21521" s="3">
        <v>110037236103</v>
      </c>
      <c r="C21521">
        <v>120642114</v>
      </c>
      <c r="D21521">
        <v>88797413</v>
      </c>
      <c r="E21521">
        <v>12799811</v>
      </c>
      <c r="G21521" t="s">
        <v>62</v>
      </c>
      <c r="H21521" t="s">
        <v>23069</v>
      </c>
      <c r="K21521" t="s">
        <v>23067</v>
      </c>
      <c r="P21521" s="3"/>
    </row>
    <row r="21522" spans="1:16" x14ac:dyDescent="0.25">
      <c r="A21522" s="3">
        <v>110037236103</v>
      </c>
      <c r="C21522">
        <v>120642214</v>
      </c>
      <c r="D21522">
        <v>88797513</v>
      </c>
      <c r="E21522">
        <v>12799811</v>
      </c>
      <c r="G21522" t="s">
        <v>62</v>
      </c>
      <c r="H21522" t="s">
        <v>23070</v>
      </c>
      <c r="K21522" t="s">
        <v>23067</v>
      </c>
      <c r="P21522" s="3"/>
    </row>
    <row r="21523" spans="1:16" x14ac:dyDescent="0.25">
      <c r="A21523" s="3">
        <v>110037236103</v>
      </c>
      <c r="C21523">
        <v>120642314</v>
      </c>
      <c r="D21523">
        <v>88797613</v>
      </c>
      <c r="E21523">
        <v>12799811</v>
      </c>
      <c r="G21523" t="s">
        <v>1203</v>
      </c>
      <c r="H21523" t="s">
        <v>23071</v>
      </c>
      <c r="K21523" t="s">
        <v>1637</v>
      </c>
      <c r="P21523" s="3"/>
    </row>
    <row r="21524" spans="1:16" x14ac:dyDescent="0.25">
      <c r="A21524" s="3">
        <v>110037236103</v>
      </c>
      <c r="C21524">
        <v>120642414</v>
      </c>
      <c r="D21524">
        <v>88797713</v>
      </c>
      <c r="E21524">
        <v>12799811</v>
      </c>
      <c r="G21524" t="s">
        <v>1203</v>
      </c>
      <c r="H21524" t="s">
        <v>23072</v>
      </c>
      <c r="K21524" t="s">
        <v>1637</v>
      </c>
      <c r="P21524" s="3"/>
    </row>
    <row r="21525" spans="1:16" x14ac:dyDescent="0.25">
      <c r="A21525" s="3">
        <v>110037236103</v>
      </c>
      <c r="C21525">
        <v>120642514</v>
      </c>
      <c r="D21525">
        <v>88797813</v>
      </c>
      <c r="E21525">
        <v>12799811</v>
      </c>
      <c r="G21525" t="s">
        <v>1203</v>
      </c>
      <c r="H21525" t="s">
        <v>23073</v>
      </c>
      <c r="K21525" t="s">
        <v>1637</v>
      </c>
      <c r="P21525" s="3"/>
    </row>
    <row r="21526" spans="1:16" x14ac:dyDescent="0.25">
      <c r="A21526" s="3">
        <v>110037236103</v>
      </c>
      <c r="C21526">
        <v>120642614</v>
      </c>
      <c r="D21526">
        <v>88797913</v>
      </c>
      <c r="E21526">
        <v>12799811</v>
      </c>
      <c r="G21526" t="s">
        <v>1203</v>
      </c>
      <c r="H21526" t="s">
        <v>23074</v>
      </c>
      <c r="K21526" t="s">
        <v>1637</v>
      </c>
      <c r="P21526" s="3"/>
    </row>
    <row r="21527" spans="1:16" x14ac:dyDescent="0.25">
      <c r="A21527" s="3">
        <v>110037236103</v>
      </c>
      <c r="C21527">
        <v>120642714</v>
      </c>
      <c r="D21527">
        <v>88798013</v>
      </c>
      <c r="E21527">
        <v>12799811</v>
      </c>
      <c r="G21527" t="s">
        <v>1203</v>
      </c>
      <c r="H21527" t="s">
        <v>23075</v>
      </c>
      <c r="K21527" t="s">
        <v>1637</v>
      </c>
      <c r="P21527" s="3"/>
    </row>
    <row r="21528" spans="1:16" x14ac:dyDescent="0.25">
      <c r="A21528" s="3">
        <v>110037236103</v>
      </c>
      <c r="C21528">
        <v>120642814</v>
      </c>
      <c r="D21528">
        <v>88798113</v>
      </c>
      <c r="E21528">
        <v>12799811</v>
      </c>
      <c r="G21528" t="s">
        <v>1203</v>
      </c>
      <c r="H21528" t="s">
        <v>23076</v>
      </c>
      <c r="K21528" t="s">
        <v>1637</v>
      </c>
      <c r="P21528" s="3"/>
    </row>
    <row r="21529" spans="1:16" x14ac:dyDescent="0.25">
      <c r="A21529" s="3">
        <v>110037236103</v>
      </c>
      <c r="C21529">
        <v>120642914</v>
      </c>
      <c r="D21529">
        <v>88798213</v>
      </c>
      <c r="E21529">
        <v>12799811</v>
      </c>
      <c r="G21529" t="s">
        <v>1203</v>
      </c>
      <c r="H21529" t="s">
        <v>23077</v>
      </c>
      <c r="K21529" t="s">
        <v>1637</v>
      </c>
      <c r="P21529" s="3"/>
    </row>
    <row r="21530" spans="1:16" x14ac:dyDescent="0.25">
      <c r="A21530" s="3">
        <v>110037236103</v>
      </c>
      <c r="C21530">
        <v>120643014</v>
      </c>
      <c r="D21530">
        <v>88798313</v>
      </c>
      <c r="E21530">
        <v>12799811</v>
      </c>
      <c r="G21530" t="s">
        <v>1203</v>
      </c>
      <c r="H21530" t="s">
        <v>22948</v>
      </c>
      <c r="K21530" t="s">
        <v>1637</v>
      </c>
      <c r="P21530" s="3"/>
    </row>
    <row r="21531" spans="1:16" x14ac:dyDescent="0.25">
      <c r="A21531" s="3">
        <v>110037236103</v>
      </c>
      <c r="C21531">
        <v>137029914</v>
      </c>
      <c r="D21531">
        <v>67850913</v>
      </c>
      <c r="E21531">
        <v>12799811</v>
      </c>
      <c r="G21531" t="s">
        <v>288</v>
      </c>
      <c r="H21531" t="s">
        <v>21785</v>
      </c>
      <c r="K21531" t="s">
        <v>23060</v>
      </c>
      <c r="P21531" s="3"/>
    </row>
    <row r="21532" spans="1:16" x14ac:dyDescent="0.25">
      <c r="A21532" s="3">
        <v>110037236103</v>
      </c>
      <c r="C21532">
        <v>137030014</v>
      </c>
      <c r="D21532">
        <v>67851113</v>
      </c>
      <c r="E21532">
        <v>12799811</v>
      </c>
      <c r="G21532" t="s">
        <v>288</v>
      </c>
      <c r="H21532" t="s">
        <v>21828</v>
      </c>
      <c r="K21532" t="s">
        <v>23059</v>
      </c>
      <c r="P21532" s="3"/>
    </row>
    <row r="21533" spans="1:16" x14ac:dyDescent="0.25">
      <c r="A21533" s="3">
        <v>110037236103</v>
      </c>
      <c r="C21533">
        <v>137030114</v>
      </c>
      <c r="D21533">
        <v>91774113</v>
      </c>
      <c r="E21533">
        <v>12799811</v>
      </c>
      <c r="G21533" t="s">
        <v>14</v>
      </c>
      <c r="H21533" t="s">
        <v>2930</v>
      </c>
      <c r="K21533" t="s">
        <v>2930</v>
      </c>
      <c r="P21533" s="3"/>
    </row>
    <row r="21534" spans="1:16" x14ac:dyDescent="0.25">
      <c r="A21534" s="3">
        <v>110037236103</v>
      </c>
      <c r="C21534">
        <v>150027514</v>
      </c>
      <c r="D21534">
        <v>88796713</v>
      </c>
      <c r="E21534">
        <v>12799811</v>
      </c>
      <c r="G21534" t="s">
        <v>288</v>
      </c>
      <c r="H21534" t="s">
        <v>22005</v>
      </c>
      <c r="K21534" t="s">
        <v>23060</v>
      </c>
      <c r="P21534" s="3"/>
    </row>
    <row r="21535" spans="1:16" x14ac:dyDescent="0.25">
      <c r="A21535" s="3">
        <v>110037236103</v>
      </c>
      <c r="C21535">
        <v>150027614</v>
      </c>
      <c r="D21535">
        <v>67851013</v>
      </c>
      <c r="E21535">
        <v>12799811</v>
      </c>
      <c r="G21535" t="s">
        <v>288</v>
      </c>
      <c r="H21535" t="s">
        <v>23061</v>
      </c>
      <c r="K21535" t="s">
        <v>23060</v>
      </c>
      <c r="P21535" s="3"/>
    </row>
    <row r="21536" spans="1:16" x14ac:dyDescent="0.25">
      <c r="A21536" s="3">
        <v>110037236103</v>
      </c>
      <c r="C21536">
        <v>150027714</v>
      </c>
      <c r="D21536">
        <v>67851113</v>
      </c>
      <c r="E21536">
        <v>12799811</v>
      </c>
      <c r="G21536" t="s">
        <v>288</v>
      </c>
      <c r="H21536" t="s">
        <v>21828</v>
      </c>
      <c r="K21536" t="s">
        <v>23060</v>
      </c>
      <c r="P21536" s="3"/>
    </row>
    <row r="21537" spans="1:16" x14ac:dyDescent="0.25">
      <c r="A21537" s="3">
        <v>110037236103</v>
      </c>
      <c r="C21537">
        <v>150027814</v>
      </c>
      <c r="D21537">
        <v>105685613</v>
      </c>
      <c r="E21537">
        <v>12799811</v>
      </c>
      <c r="G21537" t="s">
        <v>1203</v>
      </c>
      <c r="H21537" t="s">
        <v>23078</v>
      </c>
      <c r="K21537" t="s">
        <v>1637</v>
      </c>
      <c r="P21537" s="3"/>
    </row>
    <row r="21538" spans="1:16" x14ac:dyDescent="0.25">
      <c r="A21538" s="3">
        <v>110037236103</v>
      </c>
      <c r="C21538">
        <v>150027914</v>
      </c>
      <c r="D21538">
        <v>105685713</v>
      </c>
      <c r="E21538">
        <v>12799811</v>
      </c>
      <c r="G21538" t="s">
        <v>1203</v>
      </c>
      <c r="H21538" t="s">
        <v>23079</v>
      </c>
      <c r="K21538" t="s">
        <v>1637</v>
      </c>
      <c r="P21538" s="3"/>
    </row>
    <row r="21539" spans="1:16" x14ac:dyDescent="0.25">
      <c r="A21539" s="3">
        <v>110037236103</v>
      </c>
      <c r="C21539">
        <v>157890914</v>
      </c>
      <c r="D21539">
        <v>111679613</v>
      </c>
      <c r="E21539">
        <v>12799811</v>
      </c>
      <c r="G21539" t="s">
        <v>62</v>
      </c>
      <c r="H21539" t="s">
        <v>23080</v>
      </c>
      <c r="K21539" t="s">
        <v>23081</v>
      </c>
      <c r="P21539" s="3"/>
    </row>
    <row r="21540" spans="1:16" x14ac:dyDescent="0.25">
      <c r="A21540" s="3">
        <v>110037236103</v>
      </c>
      <c r="C21540">
        <v>157891014</v>
      </c>
      <c r="D21540">
        <v>111679613</v>
      </c>
      <c r="E21540">
        <v>12799811</v>
      </c>
      <c r="G21540" t="s">
        <v>62</v>
      </c>
      <c r="H21540" t="s">
        <v>23080</v>
      </c>
      <c r="K21540" t="s">
        <v>23082</v>
      </c>
      <c r="P21540" s="3"/>
    </row>
    <row r="21541" spans="1:16" x14ac:dyDescent="0.25">
      <c r="A21541" s="3">
        <v>110037236103</v>
      </c>
      <c r="C21541">
        <v>157891114</v>
      </c>
      <c r="D21541">
        <v>111679613</v>
      </c>
      <c r="E21541">
        <v>12799811</v>
      </c>
      <c r="G21541" t="s">
        <v>62</v>
      </c>
      <c r="H21541" t="s">
        <v>23080</v>
      </c>
      <c r="K21541" t="s">
        <v>22333</v>
      </c>
      <c r="P21541" s="3"/>
    </row>
    <row r="21542" spans="1:16" x14ac:dyDescent="0.25">
      <c r="A21542" s="3">
        <v>110037236103</v>
      </c>
      <c r="C21542">
        <v>157891214</v>
      </c>
      <c r="D21542">
        <v>111679713</v>
      </c>
      <c r="E21542">
        <v>12799811</v>
      </c>
      <c r="G21542" t="s">
        <v>183</v>
      </c>
      <c r="H21542" t="s">
        <v>5052</v>
      </c>
      <c r="K21542" t="s">
        <v>5052</v>
      </c>
      <c r="P21542" s="3"/>
    </row>
    <row r="21543" spans="1:16" x14ac:dyDescent="0.25">
      <c r="A21543" s="3">
        <v>110037236103</v>
      </c>
      <c r="C21543">
        <v>157891314</v>
      </c>
      <c r="D21543">
        <v>111679813</v>
      </c>
      <c r="E21543">
        <v>12799811</v>
      </c>
      <c r="G21543" t="s">
        <v>183</v>
      </c>
      <c r="H21543" t="s">
        <v>23083</v>
      </c>
      <c r="K21543" t="s">
        <v>21920</v>
      </c>
      <c r="P21543" s="3"/>
    </row>
    <row r="21544" spans="1:16" x14ac:dyDescent="0.25">
      <c r="A21544" s="3">
        <v>110037236103</v>
      </c>
      <c r="C21544">
        <v>157891414</v>
      </c>
      <c r="D21544">
        <v>111679913</v>
      </c>
      <c r="E21544">
        <v>12799811</v>
      </c>
      <c r="G21544" t="s">
        <v>183</v>
      </c>
      <c r="H21544" t="s">
        <v>23084</v>
      </c>
      <c r="K21544" t="s">
        <v>21966</v>
      </c>
      <c r="P21544" s="3"/>
    </row>
    <row r="21545" spans="1:16" x14ac:dyDescent="0.25">
      <c r="A21545" s="3">
        <v>110037236103</v>
      </c>
      <c r="C21545">
        <v>157891514</v>
      </c>
      <c r="D21545">
        <v>111680013</v>
      </c>
      <c r="E21545">
        <v>12799811</v>
      </c>
      <c r="G21545" t="s">
        <v>183</v>
      </c>
      <c r="H21545" t="s">
        <v>23085</v>
      </c>
      <c r="K21545" t="s">
        <v>21967</v>
      </c>
      <c r="P21545" s="3"/>
    </row>
    <row r="21546" spans="1:16" x14ac:dyDescent="0.25">
      <c r="A21546" s="3">
        <v>110037236103</v>
      </c>
      <c r="C21546">
        <v>157891614</v>
      </c>
      <c r="D21546">
        <v>111680113</v>
      </c>
      <c r="E21546">
        <v>12799811</v>
      </c>
      <c r="G21546" t="s">
        <v>183</v>
      </c>
      <c r="H21546" t="s">
        <v>23086</v>
      </c>
      <c r="K21546" t="s">
        <v>21968</v>
      </c>
      <c r="P21546" s="3"/>
    </row>
    <row r="21547" spans="1:16" x14ac:dyDescent="0.25">
      <c r="A21547" s="3">
        <v>110037236103</v>
      </c>
      <c r="C21547">
        <v>157891714</v>
      </c>
      <c r="D21547">
        <v>111680213</v>
      </c>
      <c r="E21547">
        <v>12799811</v>
      </c>
      <c r="G21547" t="s">
        <v>14</v>
      </c>
      <c r="H21547" t="s">
        <v>23087</v>
      </c>
      <c r="K21547" t="s">
        <v>23087</v>
      </c>
      <c r="P21547" s="3"/>
    </row>
    <row r="21548" spans="1:16" x14ac:dyDescent="0.25">
      <c r="A21548" s="3">
        <v>110037236103</v>
      </c>
      <c r="C21548">
        <v>157891814</v>
      </c>
      <c r="D21548">
        <v>111680213</v>
      </c>
      <c r="E21548">
        <v>12799811</v>
      </c>
      <c r="G21548" t="s">
        <v>14</v>
      </c>
      <c r="H21548" t="s">
        <v>23087</v>
      </c>
      <c r="K21548" t="s">
        <v>23087</v>
      </c>
      <c r="P21548" s="3"/>
    </row>
    <row r="21549" spans="1:16" x14ac:dyDescent="0.25">
      <c r="A21549" s="3">
        <v>110037236103</v>
      </c>
      <c r="C21549">
        <v>157891914</v>
      </c>
      <c r="D21549">
        <v>111680213</v>
      </c>
      <c r="E21549">
        <v>12799811</v>
      </c>
      <c r="G21549" t="s">
        <v>14</v>
      </c>
      <c r="H21549" t="s">
        <v>23087</v>
      </c>
      <c r="K21549" t="s">
        <v>23087</v>
      </c>
      <c r="P21549" s="3"/>
    </row>
    <row r="21550" spans="1:16" x14ac:dyDescent="0.25">
      <c r="A21550" s="3">
        <v>110037236103</v>
      </c>
      <c r="C21550">
        <v>157892014</v>
      </c>
      <c r="D21550">
        <v>111680313</v>
      </c>
      <c r="E21550">
        <v>12799811</v>
      </c>
      <c r="G21550" t="s">
        <v>14</v>
      </c>
      <c r="H21550" t="s">
        <v>23088</v>
      </c>
      <c r="K21550" t="s">
        <v>23089</v>
      </c>
      <c r="P21550" s="3"/>
    </row>
    <row r="21551" spans="1:16" x14ac:dyDescent="0.25">
      <c r="A21551" s="3">
        <v>110037236103</v>
      </c>
      <c r="C21551">
        <v>157892114</v>
      </c>
      <c r="D21551">
        <v>111680313</v>
      </c>
      <c r="E21551">
        <v>12799811</v>
      </c>
      <c r="G21551" t="s">
        <v>14</v>
      </c>
      <c r="H21551" t="s">
        <v>23088</v>
      </c>
      <c r="K21551" t="s">
        <v>23089</v>
      </c>
      <c r="P21551" s="3"/>
    </row>
    <row r="21552" spans="1:16" x14ac:dyDescent="0.25">
      <c r="A21552" s="3">
        <v>110037236103</v>
      </c>
      <c r="C21552">
        <v>157892214</v>
      </c>
      <c r="D21552">
        <v>111680313</v>
      </c>
      <c r="E21552">
        <v>12799811</v>
      </c>
      <c r="G21552" t="s">
        <v>14</v>
      </c>
      <c r="H21552" t="s">
        <v>23088</v>
      </c>
      <c r="K21552" t="s">
        <v>23089</v>
      </c>
      <c r="P21552" s="3"/>
    </row>
    <row r="21553" spans="1:16" x14ac:dyDescent="0.25">
      <c r="A21553" s="3">
        <v>110037236103</v>
      </c>
      <c r="C21553">
        <v>157892314</v>
      </c>
      <c r="D21553">
        <v>111680413</v>
      </c>
      <c r="E21553">
        <v>12799811</v>
      </c>
      <c r="G21553" t="s">
        <v>14</v>
      </c>
      <c r="H21553" t="s">
        <v>23090</v>
      </c>
      <c r="K21553" t="s">
        <v>23090</v>
      </c>
      <c r="P21553" s="3"/>
    </row>
    <row r="21554" spans="1:16" x14ac:dyDescent="0.25">
      <c r="A21554" s="3">
        <v>110037236103</v>
      </c>
      <c r="C21554">
        <v>157892414</v>
      </c>
      <c r="D21554">
        <v>111680413</v>
      </c>
      <c r="E21554">
        <v>12799811</v>
      </c>
      <c r="G21554" t="s">
        <v>14</v>
      </c>
      <c r="H21554" t="s">
        <v>23090</v>
      </c>
      <c r="K21554" t="s">
        <v>23090</v>
      </c>
      <c r="P21554" s="3"/>
    </row>
    <row r="21555" spans="1:16" x14ac:dyDescent="0.25">
      <c r="A21555" s="3">
        <v>110037236103</v>
      </c>
      <c r="C21555">
        <v>157892514</v>
      </c>
      <c r="D21555">
        <v>111680413</v>
      </c>
      <c r="E21555">
        <v>12799811</v>
      </c>
      <c r="G21555" t="s">
        <v>14</v>
      </c>
      <c r="H21555" t="s">
        <v>23090</v>
      </c>
      <c r="K21555" t="s">
        <v>23090</v>
      </c>
      <c r="P21555" s="3"/>
    </row>
    <row r="21556" spans="1:16" x14ac:dyDescent="0.25">
      <c r="A21556" s="3">
        <v>110037236103</v>
      </c>
      <c r="C21556">
        <v>157892614</v>
      </c>
      <c r="D21556">
        <v>111680513</v>
      </c>
      <c r="E21556">
        <v>12799811</v>
      </c>
      <c r="G21556" t="s">
        <v>14</v>
      </c>
      <c r="H21556" t="s">
        <v>23091</v>
      </c>
      <c r="K21556" t="s">
        <v>23092</v>
      </c>
      <c r="P21556" s="3"/>
    </row>
    <row r="21557" spans="1:16" x14ac:dyDescent="0.25">
      <c r="A21557" s="3">
        <v>110037236103</v>
      </c>
      <c r="C21557">
        <v>157892714</v>
      </c>
      <c r="D21557">
        <v>111680513</v>
      </c>
      <c r="E21557">
        <v>12799811</v>
      </c>
      <c r="G21557" t="s">
        <v>14</v>
      </c>
      <c r="H21557" t="s">
        <v>23091</v>
      </c>
      <c r="K21557" t="s">
        <v>23092</v>
      </c>
      <c r="P21557" s="3"/>
    </row>
    <row r="21558" spans="1:16" x14ac:dyDescent="0.25">
      <c r="A21558" s="3">
        <v>110037236103</v>
      </c>
      <c r="C21558">
        <v>157892814</v>
      </c>
      <c r="D21558">
        <v>111680513</v>
      </c>
      <c r="E21558">
        <v>12799811</v>
      </c>
      <c r="G21558" t="s">
        <v>14</v>
      </c>
      <c r="H21558" t="s">
        <v>23091</v>
      </c>
      <c r="K21558" t="s">
        <v>23092</v>
      </c>
      <c r="P21558" s="3"/>
    </row>
    <row r="21559" spans="1:16" x14ac:dyDescent="0.25">
      <c r="A21559" s="3">
        <v>110037236103</v>
      </c>
      <c r="C21559">
        <v>157892914</v>
      </c>
      <c r="D21559">
        <v>111680613</v>
      </c>
      <c r="E21559">
        <v>12799811</v>
      </c>
      <c r="G21559" t="s">
        <v>14</v>
      </c>
      <c r="H21559" t="s">
        <v>21914</v>
      </c>
      <c r="K21559" t="s">
        <v>21914</v>
      </c>
      <c r="P21559" s="3"/>
    </row>
    <row r="21560" spans="1:16" x14ac:dyDescent="0.25">
      <c r="A21560" s="3">
        <v>110037236103</v>
      </c>
      <c r="C21560">
        <v>157893014</v>
      </c>
      <c r="D21560">
        <v>111680613</v>
      </c>
      <c r="E21560">
        <v>12799811</v>
      </c>
      <c r="G21560" t="s">
        <v>14</v>
      </c>
      <c r="H21560" t="s">
        <v>21914</v>
      </c>
      <c r="K21560" t="s">
        <v>21914</v>
      </c>
      <c r="P21560" s="3"/>
    </row>
    <row r="21561" spans="1:16" x14ac:dyDescent="0.25">
      <c r="A21561" s="3">
        <v>110037236103</v>
      </c>
      <c r="C21561">
        <v>157893114</v>
      </c>
      <c r="D21561">
        <v>111680613</v>
      </c>
      <c r="E21561">
        <v>12799811</v>
      </c>
      <c r="G21561" t="s">
        <v>14</v>
      </c>
      <c r="H21561" t="s">
        <v>21914</v>
      </c>
      <c r="K21561" t="s">
        <v>21914</v>
      </c>
      <c r="P21561" s="3"/>
    </row>
    <row r="21562" spans="1:16" x14ac:dyDescent="0.25">
      <c r="A21562" s="3">
        <v>110037236103</v>
      </c>
      <c r="C21562">
        <v>157893214</v>
      </c>
      <c r="D21562">
        <v>111680713</v>
      </c>
      <c r="E21562">
        <v>12799811</v>
      </c>
      <c r="G21562" t="s">
        <v>14</v>
      </c>
      <c r="H21562" t="s">
        <v>21973</v>
      </c>
      <c r="K21562" t="s">
        <v>21973</v>
      </c>
      <c r="P21562" s="3"/>
    </row>
    <row r="21563" spans="1:16" x14ac:dyDescent="0.25">
      <c r="A21563" s="3">
        <v>110037236103</v>
      </c>
      <c r="C21563">
        <v>157893314</v>
      </c>
      <c r="D21563">
        <v>111680713</v>
      </c>
      <c r="E21563">
        <v>12799811</v>
      </c>
      <c r="G21563" t="s">
        <v>14</v>
      </c>
      <c r="H21563" t="s">
        <v>21973</v>
      </c>
      <c r="K21563" t="s">
        <v>21973</v>
      </c>
      <c r="P21563" s="3"/>
    </row>
    <row r="21564" spans="1:16" x14ac:dyDescent="0.25">
      <c r="A21564" s="3">
        <v>110037236103</v>
      </c>
      <c r="C21564">
        <v>157893414</v>
      </c>
      <c r="D21564">
        <v>111680713</v>
      </c>
      <c r="E21564">
        <v>12799811</v>
      </c>
      <c r="G21564" t="s">
        <v>14</v>
      </c>
      <c r="H21564" t="s">
        <v>21973</v>
      </c>
      <c r="K21564" t="s">
        <v>21973</v>
      </c>
      <c r="P21564" s="3"/>
    </row>
    <row r="21565" spans="1:16" x14ac:dyDescent="0.25">
      <c r="A21565" s="3">
        <v>110037236103</v>
      </c>
      <c r="C21565">
        <v>157893514</v>
      </c>
      <c r="D21565">
        <v>111680813</v>
      </c>
      <c r="E21565">
        <v>12799811</v>
      </c>
      <c r="G21565" t="s">
        <v>14</v>
      </c>
      <c r="H21565" t="s">
        <v>23093</v>
      </c>
      <c r="K21565" t="s">
        <v>23093</v>
      </c>
      <c r="P21565" s="3"/>
    </row>
    <row r="21566" spans="1:16" x14ac:dyDescent="0.25">
      <c r="A21566" s="3">
        <v>110037236103</v>
      </c>
      <c r="C21566">
        <v>157893614</v>
      </c>
      <c r="D21566">
        <v>111680813</v>
      </c>
      <c r="E21566">
        <v>12799811</v>
      </c>
      <c r="G21566" t="s">
        <v>14</v>
      </c>
      <c r="H21566" t="s">
        <v>23093</v>
      </c>
      <c r="K21566" t="s">
        <v>23093</v>
      </c>
      <c r="P21566" s="3"/>
    </row>
    <row r="21567" spans="1:16" x14ac:dyDescent="0.25">
      <c r="A21567" s="3">
        <v>110037236103</v>
      </c>
      <c r="C21567">
        <v>157893714</v>
      </c>
      <c r="D21567">
        <v>111680813</v>
      </c>
      <c r="E21567">
        <v>12799811</v>
      </c>
      <c r="G21567" t="s">
        <v>14</v>
      </c>
      <c r="H21567" t="s">
        <v>23093</v>
      </c>
      <c r="K21567" t="s">
        <v>23093</v>
      </c>
      <c r="P21567" s="3"/>
    </row>
    <row r="21568" spans="1:16" x14ac:dyDescent="0.25">
      <c r="A21568" s="3">
        <v>110037236103</v>
      </c>
      <c r="C21568">
        <v>157893814</v>
      </c>
      <c r="D21568">
        <v>111680913</v>
      </c>
      <c r="E21568">
        <v>12799811</v>
      </c>
      <c r="G21568" t="s">
        <v>14</v>
      </c>
      <c r="H21568" t="s">
        <v>23094</v>
      </c>
      <c r="K21568" t="s">
        <v>23094</v>
      </c>
      <c r="P21568" s="3"/>
    </row>
    <row r="21569" spans="1:16" x14ac:dyDescent="0.25">
      <c r="A21569" s="3">
        <v>110037236103</v>
      </c>
      <c r="C21569">
        <v>157893914</v>
      </c>
      <c r="D21569">
        <v>111680913</v>
      </c>
      <c r="E21569">
        <v>12799811</v>
      </c>
      <c r="G21569" t="s">
        <v>14</v>
      </c>
      <c r="H21569" t="s">
        <v>23094</v>
      </c>
      <c r="K21569" t="s">
        <v>23094</v>
      </c>
      <c r="P21569" s="3"/>
    </row>
    <row r="21570" spans="1:16" x14ac:dyDescent="0.25">
      <c r="A21570" s="3">
        <v>110037236103</v>
      </c>
      <c r="C21570">
        <v>157894014</v>
      </c>
      <c r="D21570">
        <v>111680913</v>
      </c>
      <c r="E21570">
        <v>12799811</v>
      </c>
      <c r="G21570" t="s">
        <v>14</v>
      </c>
      <c r="H21570" t="s">
        <v>23094</v>
      </c>
      <c r="K21570" t="s">
        <v>23094</v>
      </c>
      <c r="P21570" s="3"/>
    </row>
    <row r="21571" spans="1:16" x14ac:dyDescent="0.25">
      <c r="A21571" s="3">
        <v>110037236103</v>
      </c>
      <c r="C21571">
        <v>157894114</v>
      </c>
      <c r="D21571">
        <v>111681013</v>
      </c>
      <c r="E21571">
        <v>12799811</v>
      </c>
      <c r="G21571" t="s">
        <v>14</v>
      </c>
      <c r="H21571" t="s">
        <v>23095</v>
      </c>
      <c r="K21571" t="s">
        <v>23096</v>
      </c>
      <c r="P21571" s="3"/>
    </row>
    <row r="21572" spans="1:16" x14ac:dyDescent="0.25">
      <c r="A21572" s="3">
        <v>110037236103</v>
      </c>
      <c r="C21572">
        <v>157894214</v>
      </c>
      <c r="D21572">
        <v>111681013</v>
      </c>
      <c r="E21572">
        <v>12799811</v>
      </c>
      <c r="G21572" t="s">
        <v>14</v>
      </c>
      <c r="H21572" t="s">
        <v>23095</v>
      </c>
      <c r="K21572" t="s">
        <v>23096</v>
      </c>
      <c r="P21572" s="3"/>
    </row>
    <row r="21573" spans="1:16" x14ac:dyDescent="0.25">
      <c r="A21573" s="3">
        <v>110037236103</v>
      </c>
      <c r="C21573">
        <v>157894314</v>
      </c>
      <c r="D21573">
        <v>111681013</v>
      </c>
      <c r="E21573">
        <v>12799811</v>
      </c>
      <c r="G21573" t="s">
        <v>14</v>
      </c>
      <c r="H21573" t="s">
        <v>23095</v>
      </c>
      <c r="K21573" t="s">
        <v>23096</v>
      </c>
      <c r="P21573" s="3"/>
    </row>
    <row r="21574" spans="1:16" x14ac:dyDescent="0.25">
      <c r="A21574" s="3">
        <v>110037236103</v>
      </c>
      <c r="C21574">
        <v>157894414</v>
      </c>
      <c r="D21574">
        <v>111681113</v>
      </c>
      <c r="E21574">
        <v>12799811</v>
      </c>
      <c r="G21574" t="s">
        <v>14</v>
      </c>
      <c r="H21574" t="s">
        <v>23097</v>
      </c>
      <c r="K21574" t="s">
        <v>23097</v>
      </c>
      <c r="P21574" s="3"/>
    </row>
    <row r="21575" spans="1:16" x14ac:dyDescent="0.25">
      <c r="A21575" s="3">
        <v>110037236103</v>
      </c>
      <c r="C21575">
        <v>157894514</v>
      </c>
      <c r="D21575">
        <v>111681113</v>
      </c>
      <c r="E21575">
        <v>12799811</v>
      </c>
      <c r="G21575" t="s">
        <v>14</v>
      </c>
      <c r="H21575" t="s">
        <v>23097</v>
      </c>
      <c r="K21575" t="s">
        <v>23097</v>
      </c>
      <c r="P21575" s="3"/>
    </row>
    <row r="21576" spans="1:16" x14ac:dyDescent="0.25">
      <c r="A21576" s="3">
        <v>110037236103</v>
      </c>
      <c r="C21576">
        <v>157894614</v>
      </c>
      <c r="D21576">
        <v>111681113</v>
      </c>
      <c r="E21576">
        <v>12799811</v>
      </c>
      <c r="G21576" t="s">
        <v>14</v>
      </c>
      <c r="H21576" t="s">
        <v>23097</v>
      </c>
      <c r="K21576" t="s">
        <v>23097</v>
      </c>
      <c r="P21576" s="3"/>
    </row>
    <row r="21577" spans="1:16" x14ac:dyDescent="0.25">
      <c r="A21577" s="3">
        <v>110037236103</v>
      </c>
      <c r="C21577">
        <v>157894714</v>
      </c>
      <c r="D21577">
        <v>111681213</v>
      </c>
      <c r="E21577">
        <v>12799811</v>
      </c>
      <c r="G21577" t="s">
        <v>14</v>
      </c>
      <c r="H21577" t="s">
        <v>21775</v>
      </c>
      <c r="I21577">
        <v>54.4</v>
      </c>
      <c r="J21577" t="s">
        <v>16</v>
      </c>
      <c r="K21577" t="s">
        <v>21775</v>
      </c>
      <c r="P21577" s="3"/>
    </row>
    <row r="21578" spans="1:16" x14ac:dyDescent="0.25">
      <c r="A21578" s="3">
        <v>110037236103</v>
      </c>
      <c r="C21578">
        <v>157894814</v>
      </c>
      <c r="D21578">
        <v>111681213</v>
      </c>
      <c r="E21578">
        <v>12799811</v>
      </c>
      <c r="F21578">
        <v>30205020</v>
      </c>
      <c r="G21578" t="s">
        <v>14</v>
      </c>
      <c r="H21578" t="s">
        <v>21775</v>
      </c>
      <c r="I21578">
        <v>54.4</v>
      </c>
      <c r="J21578" t="s">
        <v>16</v>
      </c>
      <c r="K21578" t="s">
        <v>21775</v>
      </c>
      <c r="P21578" s="3"/>
    </row>
    <row r="21579" spans="1:16" x14ac:dyDescent="0.25">
      <c r="A21579" s="3">
        <v>110037236103</v>
      </c>
      <c r="C21579">
        <v>157894914</v>
      </c>
      <c r="D21579">
        <v>111681313</v>
      </c>
      <c r="E21579">
        <v>12799811</v>
      </c>
      <c r="G21579" t="s">
        <v>14</v>
      </c>
      <c r="H21579" t="s">
        <v>21907</v>
      </c>
      <c r="K21579" t="s">
        <v>21907</v>
      </c>
      <c r="P21579" s="3"/>
    </row>
    <row r="21580" spans="1:16" x14ac:dyDescent="0.25">
      <c r="A21580" s="3">
        <v>110037236103</v>
      </c>
      <c r="C21580">
        <v>157895014</v>
      </c>
      <c r="D21580">
        <v>111681313</v>
      </c>
      <c r="E21580">
        <v>12799811</v>
      </c>
      <c r="F21580">
        <v>30205020</v>
      </c>
      <c r="G21580" t="s">
        <v>14</v>
      </c>
      <c r="H21580" t="s">
        <v>21907</v>
      </c>
      <c r="K21580" t="s">
        <v>21907</v>
      </c>
      <c r="P21580" s="3"/>
    </row>
    <row r="21581" spans="1:16" x14ac:dyDescent="0.25">
      <c r="A21581" s="3">
        <v>110037236103</v>
      </c>
      <c r="C21581">
        <v>157895114</v>
      </c>
      <c r="D21581">
        <v>111681413</v>
      </c>
      <c r="E21581">
        <v>12799811</v>
      </c>
      <c r="G21581" t="s">
        <v>14</v>
      </c>
      <c r="H21581" t="s">
        <v>21908</v>
      </c>
      <c r="K21581" t="s">
        <v>21908</v>
      </c>
      <c r="P21581" s="3"/>
    </row>
    <row r="21582" spans="1:16" x14ac:dyDescent="0.25">
      <c r="A21582" s="3">
        <v>110037236103</v>
      </c>
      <c r="C21582">
        <v>157895214</v>
      </c>
      <c r="D21582">
        <v>111681413</v>
      </c>
      <c r="E21582">
        <v>12799811</v>
      </c>
      <c r="F21582">
        <v>30205020</v>
      </c>
      <c r="G21582" t="s">
        <v>14</v>
      </c>
      <c r="H21582" t="s">
        <v>21908</v>
      </c>
      <c r="K21582" t="s">
        <v>21908</v>
      </c>
      <c r="P21582" s="3"/>
    </row>
    <row r="21583" spans="1:16" x14ac:dyDescent="0.25">
      <c r="A21583" s="3">
        <v>110037236103</v>
      </c>
      <c r="C21583">
        <v>157895314</v>
      </c>
      <c r="D21583">
        <v>111681513</v>
      </c>
      <c r="E21583">
        <v>12799811</v>
      </c>
      <c r="G21583" t="s">
        <v>14</v>
      </c>
      <c r="H21583" t="s">
        <v>21909</v>
      </c>
      <c r="K21583" t="s">
        <v>21909</v>
      </c>
      <c r="P21583" s="3"/>
    </row>
    <row r="21584" spans="1:16" x14ac:dyDescent="0.25">
      <c r="A21584" s="3">
        <v>110037236103</v>
      </c>
      <c r="C21584">
        <v>157895414</v>
      </c>
      <c r="D21584">
        <v>111681513</v>
      </c>
      <c r="E21584">
        <v>12799811</v>
      </c>
      <c r="F21584">
        <v>30205020</v>
      </c>
      <c r="G21584" t="s">
        <v>14</v>
      </c>
      <c r="H21584" t="s">
        <v>21909</v>
      </c>
      <c r="K21584" t="s">
        <v>21909</v>
      </c>
      <c r="P21584" s="3"/>
    </row>
    <row r="21585" spans="1:16" x14ac:dyDescent="0.25">
      <c r="A21585" s="3">
        <v>110037236103</v>
      </c>
      <c r="C21585">
        <v>157895514</v>
      </c>
      <c r="D21585">
        <v>111681613</v>
      </c>
      <c r="E21585">
        <v>12799811</v>
      </c>
      <c r="F21585">
        <v>30205010</v>
      </c>
      <c r="G21585" t="s">
        <v>507</v>
      </c>
      <c r="H21585" t="s">
        <v>23098</v>
      </c>
      <c r="K21585" t="s">
        <v>23098</v>
      </c>
      <c r="P21585" s="3"/>
    </row>
    <row r="21586" spans="1:16" x14ac:dyDescent="0.25">
      <c r="A21586" s="3">
        <v>110037236103</v>
      </c>
      <c r="C21586">
        <v>157895614</v>
      </c>
      <c r="D21586">
        <v>111681713</v>
      </c>
      <c r="E21586">
        <v>12799811</v>
      </c>
      <c r="F21586">
        <v>30205010</v>
      </c>
      <c r="G21586" t="s">
        <v>507</v>
      </c>
      <c r="H21586" t="s">
        <v>23099</v>
      </c>
      <c r="K21586" t="s">
        <v>23099</v>
      </c>
      <c r="P21586" s="3"/>
    </row>
    <row r="21587" spans="1:16" x14ac:dyDescent="0.25">
      <c r="A21587" s="3">
        <v>110037236103</v>
      </c>
      <c r="C21587">
        <v>157895714</v>
      </c>
      <c r="D21587">
        <v>111681813</v>
      </c>
      <c r="E21587">
        <v>12799811</v>
      </c>
      <c r="F21587">
        <v>30205010</v>
      </c>
      <c r="G21587" t="s">
        <v>507</v>
      </c>
      <c r="H21587" t="s">
        <v>23100</v>
      </c>
      <c r="K21587" t="s">
        <v>23100</v>
      </c>
      <c r="P21587" s="3"/>
    </row>
    <row r="21588" spans="1:16" x14ac:dyDescent="0.25">
      <c r="A21588" s="3">
        <v>110037236103</v>
      </c>
      <c r="C21588">
        <v>157895814</v>
      </c>
      <c r="D21588">
        <v>111681913</v>
      </c>
      <c r="E21588">
        <v>12799811</v>
      </c>
      <c r="F21588">
        <v>30205010</v>
      </c>
      <c r="G21588" t="s">
        <v>507</v>
      </c>
      <c r="H21588" t="s">
        <v>23101</v>
      </c>
      <c r="K21588" t="s">
        <v>23101</v>
      </c>
      <c r="P21588" s="3"/>
    </row>
    <row r="21589" spans="1:16" x14ac:dyDescent="0.25">
      <c r="A21589" s="3">
        <v>110037236103</v>
      </c>
      <c r="C21589">
        <v>157895914</v>
      </c>
      <c r="D21589">
        <v>111682013</v>
      </c>
      <c r="E21589">
        <v>12799811</v>
      </c>
      <c r="F21589">
        <v>30205010</v>
      </c>
      <c r="G21589" t="s">
        <v>507</v>
      </c>
      <c r="H21589" t="s">
        <v>22342</v>
      </c>
      <c r="K21589" t="s">
        <v>22342</v>
      </c>
      <c r="P21589" s="3"/>
    </row>
    <row r="21590" spans="1:16" x14ac:dyDescent="0.25">
      <c r="A21590" s="3">
        <v>110037236103</v>
      </c>
      <c r="C21590">
        <v>157896014</v>
      </c>
      <c r="D21590">
        <v>111682113</v>
      </c>
      <c r="E21590">
        <v>12799811</v>
      </c>
      <c r="F21590">
        <v>30205010</v>
      </c>
      <c r="G21590" t="s">
        <v>507</v>
      </c>
      <c r="H21590" t="s">
        <v>22344</v>
      </c>
      <c r="K21590" t="s">
        <v>22344</v>
      </c>
      <c r="P21590" s="3"/>
    </row>
    <row r="21591" spans="1:16" x14ac:dyDescent="0.25">
      <c r="A21591" s="3">
        <v>110037236103</v>
      </c>
      <c r="C21591">
        <v>157896114</v>
      </c>
      <c r="D21591">
        <v>111682213</v>
      </c>
      <c r="E21591">
        <v>12799811</v>
      </c>
      <c r="F21591">
        <v>30205010</v>
      </c>
      <c r="G21591" t="s">
        <v>507</v>
      </c>
      <c r="H21591" t="s">
        <v>23102</v>
      </c>
      <c r="K21591" t="s">
        <v>23102</v>
      </c>
      <c r="P21591" s="3"/>
    </row>
    <row r="21592" spans="1:16" x14ac:dyDescent="0.25">
      <c r="A21592" s="3">
        <v>110037236103</v>
      </c>
      <c r="C21592">
        <v>157896214</v>
      </c>
      <c r="D21592">
        <v>111682313</v>
      </c>
      <c r="E21592">
        <v>12799811</v>
      </c>
      <c r="G21592" t="s">
        <v>14</v>
      </c>
      <c r="H21592" t="s">
        <v>22121</v>
      </c>
      <c r="K21592" t="s">
        <v>22121</v>
      </c>
      <c r="P21592" s="3"/>
    </row>
    <row r="21593" spans="1:16" x14ac:dyDescent="0.25">
      <c r="A21593" s="3">
        <v>110037236103</v>
      </c>
      <c r="C21593">
        <v>157896314</v>
      </c>
      <c r="D21593">
        <v>111682413</v>
      </c>
      <c r="E21593">
        <v>12799811</v>
      </c>
      <c r="G21593" t="s">
        <v>14</v>
      </c>
      <c r="H21593" t="s">
        <v>22137</v>
      </c>
      <c r="K21593" t="s">
        <v>22137</v>
      </c>
      <c r="P21593" s="3"/>
    </row>
    <row r="21594" spans="1:16" x14ac:dyDescent="0.25">
      <c r="A21594" s="3">
        <v>110037236103</v>
      </c>
      <c r="C21594">
        <v>157896414</v>
      </c>
      <c r="D21594">
        <v>111682513</v>
      </c>
      <c r="E21594">
        <v>12799811</v>
      </c>
      <c r="F21594">
        <v>30205010</v>
      </c>
      <c r="G21594" t="s">
        <v>507</v>
      </c>
      <c r="H21594" t="s">
        <v>22098</v>
      </c>
      <c r="K21594" t="s">
        <v>22098</v>
      </c>
      <c r="P21594" s="3"/>
    </row>
    <row r="21595" spans="1:16" x14ac:dyDescent="0.25">
      <c r="A21595" s="3">
        <v>110037236103</v>
      </c>
      <c r="C21595">
        <v>157896514</v>
      </c>
      <c r="D21595">
        <v>111682613</v>
      </c>
      <c r="E21595">
        <v>12799811</v>
      </c>
      <c r="F21595">
        <v>30205010</v>
      </c>
      <c r="G21595" t="s">
        <v>507</v>
      </c>
      <c r="H21595" t="s">
        <v>22134</v>
      </c>
      <c r="K21595" t="s">
        <v>22134</v>
      </c>
      <c r="P21595" s="3"/>
    </row>
    <row r="21596" spans="1:16" x14ac:dyDescent="0.25">
      <c r="A21596" s="3">
        <v>110037236103</v>
      </c>
      <c r="C21596">
        <v>157896614</v>
      </c>
      <c r="D21596">
        <v>111682713</v>
      </c>
      <c r="E21596">
        <v>12799811</v>
      </c>
      <c r="F21596">
        <v>30205010</v>
      </c>
      <c r="G21596" t="s">
        <v>507</v>
      </c>
      <c r="H21596" t="s">
        <v>22351</v>
      </c>
      <c r="K21596" t="s">
        <v>22351</v>
      </c>
      <c r="P21596" s="3"/>
    </row>
    <row r="21597" spans="1:16" x14ac:dyDescent="0.25">
      <c r="A21597" s="3">
        <v>110037236103</v>
      </c>
      <c r="C21597">
        <v>157896714</v>
      </c>
      <c r="D21597">
        <v>111682813</v>
      </c>
      <c r="E21597">
        <v>12799811</v>
      </c>
      <c r="F21597">
        <v>30205010</v>
      </c>
      <c r="G21597" t="s">
        <v>507</v>
      </c>
      <c r="H21597" t="s">
        <v>22107</v>
      </c>
      <c r="K21597" t="s">
        <v>22107</v>
      </c>
      <c r="P21597" s="3"/>
    </row>
    <row r="21598" spans="1:16" x14ac:dyDescent="0.25">
      <c r="A21598" s="3">
        <v>110037236103</v>
      </c>
      <c r="C21598">
        <v>157896814</v>
      </c>
      <c r="D21598">
        <v>111682913</v>
      </c>
      <c r="E21598">
        <v>12799811</v>
      </c>
      <c r="F21598">
        <v>30205010</v>
      </c>
      <c r="G21598" t="s">
        <v>507</v>
      </c>
      <c r="H21598" t="s">
        <v>22094</v>
      </c>
      <c r="K21598" t="s">
        <v>22094</v>
      </c>
      <c r="P21598" s="3"/>
    </row>
    <row r="21599" spans="1:16" x14ac:dyDescent="0.25">
      <c r="A21599" s="3">
        <v>110037236103</v>
      </c>
      <c r="C21599">
        <v>157896914</v>
      </c>
      <c r="D21599">
        <v>111683013</v>
      </c>
      <c r="E21599">
        <v>12799811</v>
      </c>
      <c r="F21599">
        <v>30205010</v>
      </c>
      <c r="G21599" t="s">
        <v>507</v>
      </c>
      <c r="H21599" t="s">
        <v>22352</v>
      </c>
      <c r="K21599" t="s">
        <v>22352</v>
      </c>
      <c r="P21599" s="3"/>
    </row>
    <row r="21600" spans="1:16" x14ac:dyDescent="0.25">
      <c r="A21600" s="3">
        <v>110037236103</v>
      </c>
      <c r="C21600">
        <v>157897014</v>
      </c>
      <c r="D21600">
        <v>111683113</v>
      </c>
      <c r="E21600">
        <v>12799811</v>
      </c>
      <c r="F21600">
        <v>30205010</v>
      </c>
      <c r="G21600" t="s">
        <v>507</v>
      </c>
      <c r="H21600" t="s">
        <v>22345</v>
      </c>
      <c r="K21600" t="s">
        <v>22345</v>
      </c>
      <c r="P21600" s="3"/>
    </row>
    <row r="21601" spans="1:16" x14ac:dyDescent="0.25">
      <c r="A21601" s="3">
        <v>110037236103</v>
      </c>
      <c r="C21601">
        <v>157897114</v>
      </c>
      <c r="D21601">
        <v>111683213</v>
      </c>
      <c r="E21601">
        <v>12799811</v>
      </c>
      <c r="F21601">
        <v>30205010</v>
      </c>
      <c r="G21601" t="s">
        <v>507</v>
      </c>
      <c r="H21601" t="s">
        <v>23103</v>
      </c>
      <c r="K21601" t="s">
        <v>23103</v>
      </c>
      <c r="P21601" s="3"/>
    </row>
    <row r="21602" spans="1:16" x14ac:dyDescent="0.25">
      <c r="A21602" s="3">
        <v>110037236103</v>
      </c>
      <c r="C21602">
        <v>157897214</v>
      </c>
      <c r="D21602">
        <v>111683313</v>
      </c>
      <c r="E21602">
        <v>12799811</v>
      </c>
      <c r="F21602">
        <v>30205010</v>
      </c>
      <c r="G21602" t="s">
        <v>507</v>
      </c>
      <c r="H21602" t="s">
        <v>22356</v>
      </c>
      <c r="K21602" t="s">
        <v>22356</v>
      </c>
      <c r="P21602" s="3"/>
    </row>
    <row r="21603" spans="1:16" x14ac:dyDescent="0.25">
      <c r="A21603" s="3">
        <v>110037236103</v>
      </c>
      <c r="C21603">
        <v>157897314</v>
      </c>
      <c r="D21603">
        <v>111683413</v>
      </c>
      <c r="E21603">
        <v>12799811</v>
      </c>
      <c r="F21603">
        <v>30205010</v>
      </c>
      <c r="G21603" t="s">
        <v>507</v>
      </c>
      <c r="H21603" t="s">
        <v>22357</v>
      </c>
      <c r="K21603" t="s">
        <v>22357</v>
      </c>
      <c r="P21603" s="3"/>
    </row>
    <row r="21604" spans="1:16" x14ac:dyDescent="0.25">
      <c r="A21604" s="3">
        <v>110037236103</v>
      </c>
      <c r="C21604">
        <v>157897414</v>
      </c>
      <c r="D21604">
        <v>111683513</v>
      </c>
      <c r="E21604">
        <v>12799811</v>
      </c>
      <c r="F21604">
        <v>30205010</v>
      </c>
      <c r="G21604" t="s">
        <v>507</v>
      </c>
      <c r="H21604" t="s">
        <v>22353</v>
      </c>
      <c r="K21604" t="s">
        <v>22353</v>
      </c>
      <c r="P21604" s="3"/>
    </row>
    <row r="21605" spans="1:16" x14ac:dyDescent="0.25">
      <c r="A21605" s="3">
        <v>110037236103</v>
      </c>
      <c r="C21605">
        <v>157897514</v>
      </c>
      <c r="D21605">
        <v>111683613</v>
      </c>
      <c r="E21605">
        <v>12799811</v>
      </c>
      <c r="F21605">
        <v>30205010</v>
      </c>
      <c r="G21605" t="s">
        <v>507</v>
      </c>
      <c r="H21605" t="s">
        <v>22354</v>
      </c>
      <c r="K21605" t="s">
        <v>22354</v>
      </c>
      <c r="P21605" s="3"/>
    </row>
    <row r="21606" spans="1:16" x14ac:dyDescent="0.25">
      <c r="A21606" s="3">
        <v>110037236103</v>
      </c>
      <c r="C21606">
        <v>157897614</v>
      </c>
      <c r="D21606">
        <v>111683713</v>
      </c>
      <c r="E21606">
        <v>12799811</v>
      </c>
      <c r="F21606">
        <v>30205010</v>
      </c>
      <c r="G21606" t="s">
        <v>507</v>
      </c>
      <c r="H21606" t="s">
        <v>22347</v>
      </c>
      <c r="K21606" t="s">
        <v>22349</v>
      </c>
      <c r="P21606" s="3"/>
    </row>
    <row r="21607" spans="1:16" x14ac:dyDescent="0.25">
      <c r="A21607" s="3">
        <v>110037236103</v>
      </c>
      <c r="C21607">
        <v>157897714</v>
      </c>
      <c r="D21607">
        <v>111683813</v>
      </c>
      <c r="E21607">
        <v>12799811</v>
      </c>
      <c r="F21607">
        <v>30205010</v>
      </c>
      <c r="G21607" t="s">
        <v>507</v>
      </c>
      <c r="H21607" t="s">
        <v>22950</v>
      </c>
      <c r="K21607" t="s">
        <v>22950</v>
      </c>
      <c r="P21607" s="3"/>
    </row>
    <row r="21608" spans="1:16" x14ac:dyDescent="0.25">
      <c r="A21608" s="3">
        <v>110037236103</v>
      </c>
      <c r="C21608">
        <v>157897814</v>
      </c>
      <c r="D21608">
        <v>111683913</v>
      </c>
      <c r="E21608">
        <v>12799811</v>
      </c>
      <c r="F21608">
        <v>30205010</v>
      </c>
      <c r="G21608" t="s">
        <v>507</v>
      </c>
      <c r="H21608" t="s">
        <v>22951</v>
      </c>
      <c r="K21608" t="s">
        <v>22951</v>
      </c>
      <c r="P21608" s="3"/>
    </row>
    <row r="21609" spans="1:16" x14ac:dyDescent="0.25">
      <c r="A21609" s="3">
        <v>110037236103</v>
      </c>
      <c r="C21609">
        <v>157897914</v>
      </c>
      <c r="D21609">
        <v>111684013</v>
      </c>
      <c r="E21609">
        <v>12799811</v>
      </c>
      <c r="F21609">
        <v>30205010</v>
      </c>
      <c r="G21609" t="s">
        <v>507</v>
      </c>
      <c r="H21609" t="s">
        <v>22952</v>
      </c>
      <c r="K21609" t="s">
        <v>22952</v>
      </c>
      <c r="P21609" s="3"/>
    </row>
    <row r="21610" spans="1:16" x14ac:dyDescent="0.25">
      <c r="A21610" s="3">
        <v>110037236103</v>
      </c>
      <c r="C21610">
        <v>157898014</v>
      </c>
      <c r="D21610">
        <v>111684113</v>
      </c>
      <c r="E21610">
        <v>12799811</v>
      </c>
      <c r="F21610">
        <v>30205010</v>
      </c>
      <c r="G21610" t="s">
        <v>507</v>
      </c>
      <c r="H21610" t="s">
        <v>22953</v>
      </c>
      <c r="K21610" t="s">
        <v>22953</v>
      </c>
      <c r="P21610" s="3"/>
    </row>
    <row r="21611" spans="1:16" x14ac:dyDescent="0.25">
      <c r="A21611" s="3">
        <v>110037236103</v>
      </c>
      <c r="C21611">
        <v>157898114</v>
      </c>
      <c r="D21611">
        <v>111684213</v>
      </c>
      <c r="E21611">
        <v>12799811</v>
      </c>
      <c r="F21611">
        <v>30205010</v>
      </c>
      <c r="G21611" t="s">
        <v>507</v>
      </c>
      <c r="H21611" t="s">
        <v>23104</v>
      </c>
      <c r="K21611" t="s">
        <v>23104</v>
      </c>
      <c r="P21611" s="3"/>
    </row>
    <row r="21612" spans="1:16" x14ac:dyDescent="0.25">
      <c r="A21612" s="3">
        <v>110037236103</v>
      </c>
      <c r="C21612">
        <v>157898214</v>
      </c>
      <c r="D21612">
        <v>111684313</v>
      </c>
      <c r="E21612">
        <v>12799811</v>
      </c>
      <c r="F21612">
        <v>30205010</v>
      </c>
      <c r="G21612" t="s">
        <v>507</v>
      </c>
      <c r="H21612" t="s">
        <v>23105</v>
      </c>
      <c r="K21612" t="s">
        <v>23105</v>
      </c>
      <c r="P21612" s="3"/>
    </row>
    <row r="21613" spans="1:16" x14ac:dyDescent="0.25">
      <c r="A21613" s="3">
        <v>110037236103</v>
      </c>
      <c r="C21613">
        <v>157898314</v>
      </c>
      <c r="D21613">
        <v>111684413</v>
      </c>
      <c r="E21613">
        <v>12799811</v>
      </c>
      <c r="F21613">
        <v>30205010</v>
      </c>
      <c r="G21613" t="s">
        <v>507</v>
      </c>
      <c r="H21613" t="s">
        <v>23106</v>
      </c>
      <c r="K21613" t="s">
        <v>23107</v>
      </c>
      <c r="P21613" s="3"/>
    </row>
    <row r="21614" spans="1:16" x14ac:dyDescent="0.25">
      <c r="A21614" s="3">
        <v>110037236103</v>
      </c>
      <c r="C21614">
        <v>157898414</v>
      </c>
      <c r="D21614">
        <v>111684513</v>
      </c>
      <c r="E21614">
        <v>12799811</v>
      </c>
      <c r="F21614">
        <v>30205010</v>
      </c>
      <c r="G21614" t="s">
        <v>507</v>
      </c>
      <c r="H21614" t="s">
        <v>23108</v>
      </c>
      <c r="K21614" t="s">
        <v>22116</v>
      </c>
      <c r="P21614" s="3"/>
    </row>
    <row r="21615" spans="1:16" x14ac:dyDescent="0.25">
      <c r="A21615" s="3">
        <v>110037236103</v>
      </c>
      <c r="C21615">
        <v>157898514</v>
      </c>
      <c r="D21615">
        <v>111684613</v>
      </c>
      <c r="E21615">
        <v>12799811</v>
      </c>
      <c r="F21615">
        <v>30205010</v>
      </c>
      <c r="G21615" t="s">
        <v>507</v>
      </c>
      <c r="H21615" t="s">
        <v>23109</v>
      </c>
      <c r="K21615" t="s">
        <v>23110</v>
      </c>
      <c r="P21615" s="3"/>
    </row>
    <row r="21616" spans="1:16" x14ac:dyDescent="0.25">
      <c r="A21616" s="3">
        <v>110037236103</v>
      </c>
      <c r="C21616">
        <v>157898614</v>
      </c>
      <c r="D21616">
        <v>111684713</v>
      </c>
      <c r="E21616">
        <v>12799811</v>
      </c>
      <c r="F21616">
        <v>30205010</v>
      </c>
      <c r="G21616" t="s">
        <v>507</v>
      </c>
      <c r="H21616" t="s">
        <v>23111</v>
      </c>
      <c r="K21616" t="s">
        <v>23112</v>
      </c>
      <c r="P21616" s="3"/>
    </row>
    <row r="21617" spans="1:16" x14ac:dyDescent="0.25">
      <c r="A21617" s="3">
        <v>110037236103</v>
      </c>
      <c r="C21617">
        <v>157898714</v>
      </c>
      <c r="D21617">
        <v>111684813</v>
      </c>
      <c r="E21617">
        <v>12799811</v>
      </c>
      <c r="F21617">
        <v>30205010</v>
      </c>
      <c r="G21617" t="s">
        <v>507</v>
      </c>
      <c r="H21617" t="s">
        <v>23113</v>
      </c>
      <c r="K21617" t="s">
        <v>23114</v>
      </c>
      <c r="P21617" s="3"/>
    </row>
    <row r="21618" spans="1:16" x14ac:dyDescent="0.25">
      <c r="A21618" s="3">
        <v>110037236103</v>
      </c>
      <c r="C21618">
        <v>157898814</v>
      </c>
      <c r="D21618">
        <v>111684913</v>
      </c>
      <c r="E21618">
        <v>12799811</v>
      </c>
      <c r="F21618">
        <v>30205010</v>
      </c>
      <c r="G21618" t="s">
        <v>507</v>
      </c>
      <c r="H21618" t="s">
        <v>23115</v>
      </c>
      <c r="K21618" t="s">
        <v>23116</v>
      </c>
      <c r="P21618" s="3"/>
    </row>
    <row r="21619" spans="1:16" x14ac:dyDescent="0.25">
      <c r="A21619" s="3">
        <v>110037236103</v>
      </c>
      <c r="C21619">
        <v>157898914</v>
      </c>
      <c r="D21619">
        <v>111685013</v>
      </c>
      <c r="E21619">
        <v>12799811</v>
      </c>
      <c r="F21619">
        <v>30205010</v>
      </c>
      <c r="G21619" t="s">
        <v>507</v>
      </c>
      <c r="H21619" t="s">
        <v>23117</v>
      </c>
      <c r="K21619" t="s">
        <v>23118</v>
      </c>
      <c r="P21619" s="3"/>
    </row>
    <row r="21620" spans="1:16" x14ac:dyDescent="0.25">
      <c r="A21620" s="3">
        <v>110037236103</v>
      </c>
      <c r="C21620">
        <v>157899014</v>
      </c>
      <c r="D21620">
        <v>111685113</v>
      </c>
      <c r="E21620">
        <v>12799811</v>
      </c>
      <c r="F21620">
        <v>30205010</v>
      </c>
      <c r="G21620" t="s">
        <v>507</v>
      </c>
      <c r="H21620" t="s">
        <v>23119</v>
      </c>
      <c r="K21620" t="s">
        <v>23120</v>
      </c>
      <c r="P21620" s="3"/>
    </row>
    <row r="21621" spans="1:16" x14ac:dyDescent="0.25">
      <c r="A21621" s="3">
        <v>110037236103</v>
      </c>
      <c r="C21621">
        <v>157899114</v>
      </c>
      <c r="D21621">
        <v>111685213</v>
      </c>
      <c r="E21621">
        <v>12799811</v>
      </c>
      <c r="F21621">
        <v>30205010</v>
      </c>
      <c r="G21621" t="s">
        <v>507</v>
      </c>
      <c r="H21621" t="s">
        <v>23121</v>
      </c>
      <c r="K21621" t="s">
        <v>23122</v>
      </c>
      <c r="P21621" s="3"/>
    </row>
    <row r="21622" spans="1:16" x14ac:dyDescent="0.25">
      <c r="A21622" s="3">
        <v>110037236103</v>
      </c>
      <c r="C21622">
        <v>157899214</v>
      </c>
      <c r="D21622">
        <v>111685313</v>
      </c>
      <c r="E21622">
        <v>12799811</v>
      </c>
      <c r="F21622">
        <v>30205010</v>
      </c>
      <c r="G21622" t="s">
        <v>507</v>
      </c>
      <c r="H21622" t="s">
        <v>22136</v>
      </c>
      <c r="K21622" t="s">
        <v>23123</v>
      </c>
      <c r="P21622" s="3"/>
    </row>
    <row r="21623" spans="1:16" x14ac:dyDescent="0.25">
      <c r="A21623" s="3">
        <v>110037236103</v>
      </c>
      <c r="C21623">
        <v>157899314</v>
      </c>
      <c r="D21623">
        <v>111685413</v>
      </c>
      <c r="E21623">
        <v>12799811</v>
      </c>
      <c r="F21623">
        <v>30205010</v>
      </c>
      <c r="G21623" t="s">
        <v>507</v>
      </c>
      <c r="H21623" t="s">
        <v>23124</v>
      </c>
      <c r="K21623" t="s">
        <v>23125</v>
      </c>
      <c r="P21623" s="3"/>
    </row>
    <row r="21624" spans="1:16" x14ac:dyDescent="0.25">
      <c r="A21624" s="3">
        <v>110037236103</v>
      </c>
      <c r="C21624">
        <v>157899414</v>
      </c>
      <c r="D21624">
        <v>111685513</v>
      </c>
      <c r="E21624">
        <v>12799811</v>
      </c>
      <c r="F21624">
        <v>30205010</v>
      </c>
      <c r="G21624" t="s">
        <v>507</v>
      </c>
      <c r="H21624" t="s">
        <v>23126</v>
      </c>
      <c r="K21624" t="s">
        <v>23127</v>
      </c>
      <c r="P21624" s="3"/>
    </row>
    <row r="21625" spans="1:16" x14ac:dyDescent="0.25">
      <c r="A21625" s="3">
        <v>110037236103</v>
      </c>
      <c r="C21625">
        <v>157899514</v>
      </c>
      <c r="D21625">
        <v>111685613</v>
      </c>
      <c r="E21625">
        <v>12799811</v>
      </c>
      <c r="F21625">
        <v>30205010</v>
      </c>
      <c r="G21625" t="s">
        <v>507</v>
      </c>
      <c r="H21625" t="s">
        <v>23128</v>
      </c>
      <c r="K21625" t="s">
        <v>23129</v>
      </c>
      <c r="P21625" s="3"/>
    </row>
    <row r="21626" spans="1:16" x14ac:dyDescent="0.25">
      <c r="A21626" s="3">
        <v>110037236103</v>
      </c>
      <c r="C21626">
        <v>157899614</v>
      </c>
      <c r="D21626">
        <v>111685713</v>
      </c>
      <c r="E21626">
        <v>12799811</v>
      </c>
      <c r="F21626">
        <v>30205010</v>
      </c>
      <c r="G21626" t="s">
        <v>507</v>
      </c>
      <c r="H21626" t="s">
        <v>23130</v>
      </c>
      <c r="K21626" t="s">
        <v>23131</v>
      </c>
      <c r="P21626" s="3"/>
    </row>
    <row r="21627" spans="1:16" x14ac:dyDescent="0.25">
      <c r="A21627" s="3">
        <v>110037236103</v>
      </c>
      <c r="C21627">
        <v>157899714</v>
      </c>
      <c r="D21627">
        <v>111685813</v>
      </c>
      <c r="E21627">
        <v>12799811</v>
      </c>
      <c r="F21627">
        <v>30205010</v>
      </c>
      <c r="G21627" t="s">
        <v>507</v>
      </c>
      <c r="H21627" t="s">
        <v>23132</v>
      </c>
      <c r="K21627" t="s">
        <v>23133</v>
      </c>
      <c r="P21627" s="3"/>
    </row>
    <row r="21628" spans="1:16" x14ac:dyDescent="0.25">
      <c r="A21628" s="3">
        <v>110037236103</v>
      </c>
      <c r="C21628">
        <v>157899814</v>
      </c>
      <c r="D21628">
        <v>111685913</v>
      </c>
      <c r="E21628">
        <v>12799811</v>
      </c>
      <c r="F21628">
        <v>30205010</v>
      </c>
      <c r="G21628" t="s">
        <v>507</v>
      </c>
      <c r="H21628" t="s">
        <v>23134</v>
      </c>
      <c r="K21628" t="s">
        <v>23135</v>
      </c>
      <c r="P21628" s="3"/>
    </row>
    <row r="21629" spans="1:16" x14ac:dyDescent="0.25">
      <c r="A21629" s="3">
        <v>110037236103</v>
      </c>
      <c r="C21629">
        <v>157899914</v>
      </c>
      <c r="D21629">
        <v>111686013</v>
      </c>
      <c r="E21629">
        <v>12799811</v>
      </c>
      <c r="F21629">
        <v>30205010</v>
      </c>
      <c r="G21629" t="s">
        <v>507</v>
      </c>
      <c r="H21629" t="s">
        <v>23136</v>
      </c>
      <c r="K21629" t="s">
        <v>23137</v>
      </c>
      <c r="P21629" s="3"/>
    </row>
    <row r="21630" spans="1:16" x14ac:dyDescent="0.25">
      <c r="A21630" s="3">
        <v>110037236103</v>
      </c>
      <c r="C21630">
        <v>157900014</v>
      </c>
      <c r="D21630">
        <v>111686113</v>
      </c>
      <c r="E21630">
        <v>12799811</v>
      </c>
      <c r="G21630" t="s">
        <v>804</v>
      </c>
      <c r="H21630" t="s">
        <v>23138</v>
      </c>
      <c r="K21630" t="s">
        <v>23139</v>
      </c>
      <c r="P21630" s="3"/>
    </row>
    <row r="21631" spans="1:16" x14ac:dyDescent="0.25">
      <c r="A21631" s="3">
        <v>110037236103</v>
      </c>
      <c r="C21631">
        <v>157900114</v>
      </c>
      <c r="D21631">
        <v>111686213</v>
      </c>
      <c r="E21631">
        <v>12799811</v>
      </c>
      <c r="G21631" t="s">
        <v>804</v>
      </c>
      <c r="H21631" t="s">
        <v>23140</v>
      </c>
      <c r="K21631" t="s">
        <v>23141</v>
      </c>
      <c r="P21631" s="3"/>
    </row>
    <row r="21632" spans="1:16" x14ac:dyDescent="0.25">
      <c r="A21632" s="3">
        <v>110037236103</v>
      </c>
      <c r="C21632">
        <v>157900214</v>
      </c>
      <c r="D21632">
        <v>111686313</v>
      </c>
      <c r="E21632">
        <v>12799811</v>
      </c>
      <c r="G21632" t="s">
        <v>804</v>
      </c>
      <c r="H21632" t="s">
        <v>23142</v>
      </c>
      <c r="K21632" t="s">
        <v>23142</v>
      </c>
      <c r="P21632" s="3"/>
    </row>
    <row r="21633" spans="1:16" x14ac:dyDescent="0.25">
      <c r="A21633" s="3">
        <v>110037236103</v>
      </c>
      <c r="C21633">
        <v>157900314</v>
      </c>
      <c r="D21633">
        <v>111686413</v>
      </c>
      <c r="E21633">
        <v>12799811</v>
      </c>
      <c r="G21633" t="s">
        <v>118</v>
      </c>
      <c r="H21633" t="s">
        <v>23143</v>
      </c>
      <c r="K21633" t="s">
        <v>23144</v>
      </c>
      <c r="P21633" s="3"/>
    </row>
    <row r="21634" spans="1:16" x14ac:dyDescent="0.25">
      <c r="A21634" s="3">
        <v>110037236103</v>
      </c>
      <c r="C21634">
        <v>157900414</v>
      </c>
      <c r="D21634">
        <v>111686513</v>
      </c>
      <c r="E21634">
        <v>12799811</v>
      </c>
      <c r="G21634" t="s">
        <v>118</v>
      </c>
      <c r="H21634" t="s">
        <v>23143</v>
      </c>
      <c r="K21634" t="s">
        <v>23144</v>
      </c>
      <c r="P21634" s="3"/>
    </row>
    <row r="21635" spans="1:16" x14ac:dyDescent="0.25">
      <c r="A21635" s="3">
        <v>110037236103</v>
      </c>
      <c r="C21635">
        <v>157900614</v>
      </c>
      <c r="D21635">
        <v>111686713</v>
      </c>
      <c r="E21635">
        <v>12799811</v>
      </c>
      <c r="F21635">
        <v>30205010</v>
      </c>
      <c r="G21635" t="s">
        <v>507</v>
      </c>
      <c r="H21635" t="s">
        <v>22338</v>
      </c>
      <c r="K21635" t="s">
        <v>22338</v>
      </c>
      <c r="P21635" s="3"/>
    </row>
    <row r="21636" spans="1:16" x14ac:dyDescent="0.25">
      <c r="A21636" s="3">
        <v>110037236103</v>
      </c>
      <c r="C21636">
        <v>157900714</v>
      </c>
      <c r="D21636">
        <v>111686813</v>
      </c>
      <c r="E21636">
        <v>12799811</v>
      </c>
      <c r="F21636">
        <v>30205010</v>
      </c>
      <c r="G21636" t="s">
        <v>507</v>
      </c>
      <c r="H21636" t="s">
        <v>22339</v>
      </c>
      <c r="K21636" t="s">
        <v>22339</v>
      </c>
      <c r="P21636" s="3"/>
    </row>
    <row r="21637" spans="1:16" x14ac:dyDescent="0.25">
      <c r="A21637" s="3">
        <v>110037236103</v>
      </c>
      <c r="C21637">
        <v>157900814</v>
      </c>
      <c r="D21637">
        <v>111686913</v>
      </c>
      <c r="E21637">
        <v>12799811</v>
      </c>
      <c r="F21637">
        <v>30205010</v>
      </c>
      <c r="G21637" t="s">
        <v>507</v>
      </c>
      <c r="H21637" t="s">
        <v>22343</v>
      </c>
      <c r="K21637" t="s">
        <v>22343</v>
      </c>
      <c r="P21637" s="3"/>
    </row>
    <row r="21638" spans="1:16" x14ac:dyDescent="0.25">
      <c r="A21638" s="3">
        <v>110037236103</v>
      </c>
      <c r="C21638">
        <v>157900914</v>
      </c>
      <c r="D21638">
        <v>111687013</v>
      </c>
      <c r="E21638">
        <v>12799811</v>
      </c>
      <c r="F21638">
        <v>30205010</v>
      </c>
      <c r="G21638" t="s">
        <v>507</v>
      </c>
      <c r="H21638" t="s">
        <v>22350</v>
      </c>
      <c r="K21638" t="s">
        <v>22350</v>
      </c>
      <c r="P21638" s="3"/>
    </row>
    <row r="21639" spans="1:16" x14ac:dyDescent="0.25">
      <c r="A21639" s="3">
        <v>110037236103</v>
      </c>
      <c r="C21639">
        <v>157901014</v>
      </c>
      <c r="D21639">
        <v>111687113</v>
      </c>
      <c r="E21639">
        <v>12799811</v>
      </c>
      <c r="F21639">
        <v>30205010</v>
      </c>
      <c r="G21639" t="s">
        <v>507</v>
      </c>
      <c r="H21639" t="s">
        <v>22355</v>
      </c>
      <c r="K21639" t="s">
        <v>22355</v>
      </c>
      <c r="P21639" s="3"/>
    </row>
    <row r="21640" spans="1:16" x14ac:dyDescent="0.25">
      <c r="A21640" s="3">
        <v>110037236103</v>
      </c>
      <c r="C21640">
        <v>176594814</v>
      </c>
      <c r="D21640">
        <v>124023113</v>
      </c>
      <c r="E21640">
        <v>12799811</v>
      </c>
      <c r="F21640">
        <v>30205010</v>
      </c>
      <c r="G21640" t="s">
        <v>507</v>
      </c>
      <c r="H21640" t="s">
        <v>23145</v>
      </c>
      <c r="K21640" t="s">
        <v>23145</v>
      </c>
      <c r="P21640" s="3"/>
    </row>
    <row r="21641" spans="1:16" x14ac:dyDescent="0.25">
      <c r="A21641" s="3">
        <v>110037236103</v>
      </c>
      <c r="C21641">
        <v>176595514</v>
      </c>
      <c r="D21641">
        <v>88797013</v>
      </c>
      <c r="E21641">
        <v>12799811</v>
      </c>
      <c r="G21641" t="s">
        <v>804</v>
      </c>
      <c r="H21641" t="s">
        <v>23146</v>
      </c>
      <c r="K21641" t="s">
        <v>23146</v>
      </c>
      <c r="P21641" s="3"/>
    </row>
    <row r="21642" spans="1:16" x14ac:dyDescent="0.25">
      <c r="A21642" s="3">
        <v>110037236103</v>
      </c>
      <c r="C21642">
        <v>176595614</v>
      </c>
      <c r="D21642">
        <v>88797013</v>
      </c>
      <c r="E21642">
        <v>12799811</v>
      </c>
      <c r="G21642" t="s">
        <v>804</v>
      </c>
      <c r="H21642" t="s">
        <v>23146</v>
      </c>
      <c r="K21642" t="s">
        <v>23146</v>
      </c>
      <c r="P21642" s="3"/>
    </row>
    <row r="21643" spans="1:16" x14ac:dyDescent="0.25">
      <c r="A21643" s="3">
        <v>110037236103</v>
      </c>
      <c r="C21643">
        <v>180640914</v>
      </c>
      <c r="D21643">
        <v>125638413</v>
      </c>
      <c r="E21643">
        <v>12799811</v>
      </c>
      <c r="G21643" t="s">
        <v>183</v>
      </c>
      <c r="H21643" t="s">
        <v>23147</v>
      </c>
      <c r="P21643" s="3"/>
    </row>
    <row r="21644" spans="1:16" x14ac:dyDescent="0.25">
      <c r="A21644" s="3">
        <v>110037236103</v>
      </c>
      <c r="C21644">
        <v>180641014</v>
      </c>
      <c r="D21644">
        <v>125638513</v>
      </c>
      <c r="E21644">
        <v>12799811</v>
      </c>
      <c r="G21644" t="s">
        <v>141</v>
      </c>
      <c r="H21644" t="s">
        <v>23148</v>
      </c>
      <c r="P21644" s="3"/>
    </row>
    <row r="21645" spans="1:16" x14ac:dyDescent="0.25">
      <c r="A21645" s="3">
        <v>110037236103</v>
      </c>
      <c r="C21645">
        <v>180641114</v>
      </c>
      <c r="D21645">
        <v>125638613</v>
      </c>
      <c r="E21645">
        <v>12799811</v>
      </c>
      <c r="G21645" t="s">
        <v>183</v>
      </c>
      <c r="H21645" t="s">
        <v>23149</v>
      </c>
      <c r="P21645" s="3"/>
    </row>
    <row r="21646" spans="1:16" x14ac:dyDescent="0.25">
      <c r="A21646" s="3">
        <v>110037236103</v>
      </c>
      <c r="C21646">
        <v>180641214</v>
      </c>
      <c r="D21646">
        <v>125638713</v>
      </c>
      <c r="E21646">
        <v>12799811</v>
      </c>
      <c r="G21646" t="s">
        <v>141</v>
      </c>
      <c r="H21646" t="s">
        <v>23150</v>
      </c>
      <c r="P21646" s="3"/>
    </row>
    <row r="21647" spans="1:16" x14ac:dyDescent="0.25">
      <c r="A21647" s="3">
        <v>110037280803</v>
      </c>
      <c r="B21647" t="s">
        <v>13</v>
      </c>
      <c r="C21647">
        <v>93153314</v>
      </c>
      <c r="D21647">
        <v>67541713</v>
      </c>
      <c r="E21647">
        <v>12796711</v>
      </c>
      <c r="G21647" t="s">
        <v>288</v>
      </c>
      <c r="H21647" t="s">
        <v>7639</v>
      </c>
      <c r="K21647" t="s">
        <v>23151</v>
      </c>
      <c r="L21647">
        <v>6453689.6551724104</v>
      </c>
      <c r="P21647" s="3"/>
    </row>
    <row r="21648" spans="1:16" x14ac:dyDescent="0.25">
      <c r="A21648" s="3">
        <v>110037280803</v>
      </c>
      <c r="B21648" t="s">
        <v>24</v>
      </c>
      <c r="C21648">
        <v>93150814</v>
      </c>
      <c r="D21648">
        <v>67539613</v>
      </c>
      <c r="E21648">
        <v>12796711</v>
      </c>
      <c r="F21648">
        <v>10200603</v>
      </c>
      <c r="G21648" t="s">
        <v>18</v>
      </c>
      <c r="H21648" t="s">
        <v>23152</v>
      </c>
      <c r="I21648">
        <v>9</v>
      </c>
      <c r="J21648" t="s">
        <v>16</v>
      </c>
      <c r="K21648" t="s">
        <v>520</v>
      </c>
      <c r="L21648">
        <v>14927827.6621297</v>
      </c>
      <c r="P21648" s="3"/>
    </row>
    <row r="21649" spans="1:16" x14ac:dyDescent="0.25">
      <c r="A21649" s="3">
        <v>110037280803</v>
      </c>
      <c r="B21649" t="s">
        <v>24</v>
      </c>
      <c r="C21649">
        <v>93150914</v>
      </c>
      <c r="D21649">
        <v>67539713</v>
      </c>
      <c r="E21649">
        <v>12796711</v>
      </c>
      <c r="F21649">
        <v>39000699</v>
      </c>
      <c r="G21649" t="s">
        <v>14</v>
      </c>
      <c r="H21649" t="s">
        <v>23153</v>
      </c>
      <c r="I21649">
        <v>35</v>
      </c>
      <c r="J21649" t="s">
        <v>16</v>
      </c>
      <c r="K21649" t="s">
        <v>574</v>
      </c>
      <c r="L21649">
        <v>121237063.420158</v>
      </c>
      <c r="P21649" s="3"/>
    </row>
    <row r="21650" spans="1:16" x14ac:dyDescent="0.25">
      <c r="A21650" s="3">
        <v>110037280803</v>
      </c>
      <c r="B21650" t="s">
        <v>24</v>
      </c>
      <c r="C21650">
        <v>93151014</v>
      </c>
      <c r="D21650">
        <v>67539813</v>
      </c>
      <c r="E21650">
        <v>12796711</v>
      </c>
      <c r="F21650">
        <v>39000699</v>
      </c>
      <c r="G21650" t="s">
        <v>14</v>
      </c>
      <c r="H21650" t="s">
        <v>23154</v>
      </c>
      <c r="I21650">
        <v>35</v>
      </c>
      <c r="J21650" t="s">
        <v>16</v>
      </c>
      <c r="K21650" t="s">
        <v>574</v>
      </c>
      <c r="L21650">
        <v>137800129.15129101</v>
      </c>
      <c r="P21650" s="3"/>
    </row>
    <row r="21651" spans="1:16" x14ac:dyDescent="0.25">
      <c r="A21651" s="3">
        <v>110037280803</v>
      </c>
      <c r="B21651" t="s">
        <v>24</v>
      </c>
      <c r="C21651">
        <v>93151214</v>
      </c>
      <c r="D21651">
        <v>67539913</v>
      </c>
      <c r="E21651">
        <v>12796711</v>
      </c>
      <c r="F21651">
        <v>39000699</v>
      </c>
      <c r="G21651" t="s">
        <v>273</v>
      </c>
      <c r="H21651" t="s">
        <v>23155</v>
      </c>
      <c r="I21651">
        <v>30</v>
      </c>
      <c r="J21651" t="s">
        <v>16</v>
      </c>
      <c r="K21651" t="s">
        <v>574</v>
      </c>
      <c r="L21651">
        <v>161711543.13680801</v>
      </c>
      <c r="P21651" s="3"/>
    </row>
    <row r="21652" spans="1:16" x14ac:dyDescent="0.25">
      <c r="A21652" s="3">
        <v>110037280803</v>
      </c>
      <c r="B21652" t="s">
        <v>24</v>
      </c>
      <c r="C21652">
        <v>93151414</v>
      </c>
      <c r="D21652">
        <v>67540013</v>
      </c>
      <c r="E21652">
        <v>12796711</v>
      </c>
      <c r="F21652">
        <v>39000699</v>
      </c>
      <c r="G21652" t="s">
        <v>273</v>
      </c>
      <c r="H21652" t="s">
        <v>23156</v>
      </c>
      <c r="I21652">
        <v>30</v>
      </c>
      <c r="J21652" t="s">
        <v>16</v>
      </c>
      <c r="K21652" t="s">
        <v>574</v>
      </c>
      <c r="L21652">
        <v>164322650.78709599</v>
      </c>
      <c r="P21652" s="3"/>
    </row>
    <row r="21653" spans="1:16" x14ac:dyDescent="0.25">
      <c r="A21653" s="3">
        <v>110037280803</v>
      </c>
      <c r="B21653" t="s">
        <v>24</v>
      </c>
      <c r="C21653">
        <v>93152514</v>
      </c>
      <c r="D21653">
        <v>67541013</v>
      </c>
      <c r="E21653">
        <v>12796711</v>
      </c>
      <c r="F21653">
        <v>39000699</v>
      </c>
      <c r="G21653" t="s">
        <v>14</v>
      </c>
      <c r="H21653" t="s">
        <v>23157</v>
      </c>
      <c r="I21653">
        <v>208</v>
      </c>
      <c r="J21653" t="s">
        <v>16</v>
      </c>
      <c r="K21653" t="s">
        <v>574</v>
      </c>
      <c r="L21653">
        <v>699684392.04545403</v>
      </c>
      <c r="P21653" s="3"/>
    </row>
    <row r="21654" spans="1:16" x14ac:dyDescent="0.25">
      <c r="A21654" s="3">
        <v>110037280803</v>
      </c>
      <c r="B21654" t="s">
        <v>24</v>
      </c>
      <c r="C21654">
        <v>93153214</v>
      </c>
      <c r="D21654">
        <v>67541613</v>
      </c>
      <c r="E21654">
        <v>12796711</v>
      </c>
      <c r="F21654">
        <v>39000699</v>
      </c>
      <c r="G21654" t="s">
        <v>92</v>
      </c>
      <c r="H21654" t="s">
        <v>23158</v>
      </c>
      <c r="I21654">
        <v>6</v>
      </c>
      <c r="J21654" t="s">
        <v>16</v>
      </c>
      <c r="K21654" t="s">
        <v>574</v>
      </c>
      <c r="L21654">
        <v>39725672.841663703</v>
      </c>
      <c r="P21654" s="3"/>
    </row>
    <row r="21655" spans="1:16" x14ac:dyDescent="0.25">
      <c r="A21655" s="3">
        <v>110037280803</v>
      </c>
      <c r="C21655">
        <v>93151114</v>
      </c>
      <c r="D21655">
        <v>67539913</v>
      </c>
      <c r="E21655">
        <v>12796711</v>
      </c>
      <c r="F21655">
        <v>30501511</v>
      </c>
      <c r="G21655" t="s">
        <v>16048</v>
      </c>
      <c r="H21655" t="s">
        <v>23155</v>
      </c>
      <c r="I21655">
        <v>30</v>
      </c>
      <c r="J21655" t="s">
        <v>16</v>
      </c>
      <c r="K21655" t="s">
        <v>23159</v>
      </c>
      <c r="P21655" s="3"/>
    </row>
    <row r="21656" spans="1:16" x14ac:dyDescent="0.25">
      <c r="A21656" s="3">
        <v>110037280803</v>
      </c>
      <c r="C21656">
        <v>93151314</v>
      </c>
      <c r="D21656">
        <v>67540013</v>
      </c>
      <c r="E21656">
        <v>12796711</v>
      </c>
      <c r="F21656">
        <v>30501511</v>
      </c>
      <c r="G21656" t="s">
        <v>16048</v>
      </c>
      <c r="H21656" t="s">
        <v>23156</v>
      </c>
      <c r="I21656">
        <v>30</v>
      </c>
      <c r="J21656" t="s">
        <v>16</v>
      </c>
      <c r="K21656" t="s">
        <v>23159</v>
      </c>
      <c r="P21656" s="3"/>
    </row>
    <row r="21657" spans="1:16" x14ac:dyDescent="0.25">
      <c r="A21657" s="3">
        <v>110037280803</v>
      </c>
      <c r="C21657">
        <v>93151714</v>
      </c>
      <c r="D21657">
        <v>67540313</v>
      </c>
      <c r="E21657">
        <v>12796711</v>
      </c>
      <c r="F21657">
        <v>30501511</v>
      </c>
      <c r="G21657" t="s">
        <v>16048</v>
      </c>
      <c r="H21657" t="s">
        <v>23160</v>
      </c>
      <c r="K21657" t="s">
        <v>23159</v>
      </c>
      <c r="P21657" s="3"/>
    </row>
    <row r="21658" spans="1:16" x14ac:dyDescent="0.25">
      <c r="A21658" s="3">
        <v>110037280803</v>
      </c>
      <c r="C21658">
        <v>93151814</v>
      </c>
      <c r="D21658">
        <v>67540413</v>
      </c>
      <c r="E21658">
        <v>12796711</v>
      </c>
      <c r="F21658">
        <v>30501511</v>
      </c>
      <c r="G21658" t="s">
        <v>16048</v>
      </c>
      <c r="H21658" t="s">
        <v>23161</v>
      </c>
      <c r="K21658" t="s">
        <v>23159</v>
      </c>
      <c r="P21658" s="3"/>
    </row>
    <row r="21659" spans="1:16" x14ac:dyDescent="0.25">
      <c r="A21659" s="3">
        <v>110037280803</v>
      </c>
      <c r="C21659">
        <v>93152314</v>
      </c>
      <c r="D21659">
        <v>67540913</v>
      </c>
      <c r="E21659">
        <v>12796711</v>
      </c>
      <c r="G21659" t="s">
        <v>112</v>
      </c>
      <c r="H21659" t="s">
        <v>23162</v>
      </c>
      <c r="K21659" t="s">
        <v>23163</v>
      </c>
      <c r="P21659" s="3"/>
    </row>
    <row r="21660" spans="1:16" x14ac:dyDescent="0.25">
      <c r="A21660" s="3">
        <v>110037280803</v>
      </c>
      <c r="C21660">
        <v>93152414</v>
      </c>
      <c r="D21660">
        <v>67541013</v>
      </c>
      <c r="E21660">
        <v>12796711</v>
      </c>
      <c r="F21660">
        <v>30501520</v>
      </c>
      <c r="G21660" t="s">
        <v>14</v>
      </c>
      <c r="H21660" t="s">
        <v>23157</v>
      </c>
      <c r="I21660">
        <v>208</v>
      </c>
      <c r="J21660" t="s">
        <v>16</v>
      </c>
      <c r="K21660" t="s">
        <v>23164</v>
      </c>
      <c r="P21660" s="3"/>
    </row>
    <row r="21661" spans="1:16" x14ac:dyDescent="0.25">
      <c r="A21661" s="3">
        <v>110037280803</v>
      </c>
      <c r="C21661">
        <v>129921714</v>
      </c>
      <c r="D21661">
        <v>67539713</v>
      </c>
      <c r="E21661">
        <v>12796711</v>
      </c>
      <c r="F21661">
        <v>30501501</v>
      </c>
      <c r="G21661" t="s">
        <v>14</v>
      </c>
      <c r="H21661" t="s">
        <v>23153</v>
      </c>
      <c r="I21661">
        <v>35</v>
      </c>
      <c r="J21661" t="s">
        <v>16</v>
      </c>
      <c r="K21661" t="s">
        <v>967</v>
      </c>
      <c r="P21661" s="3"/>
    </row>
    <row r="21662" spans="1:16" x14ac:dyDescent="0.25">
      <c r="A21662" s="3">
        <v>110037280803</v>
      </c>
      <c r="C21662">
        <v>129921814</v>
      </c>
      <c r="D21662">
        <v>67539713</v>
      </c>
      <c r="E21662">
        <v>12796711</v>
      </c>
      <c r="G21662" t="s">
        <v>14</v>
      </c>
      <c r="H21662" t="s">
        <v>23153</v>
      </c>
      <c r="I21662">
        <v>35</v>
      </c>
      <c r="J21662" t="s">
        <v>16</v>
      </c>
      <c r="K21662" t="s">
        <v>23165</v>
      </c>
      <c r="P21662" s="3"/>
    </row>
    <row r="21663" spans="1:16" x14ac:dyDescent="0.25">
      <c r="A21663" s="3">
        <v>110037280803</v>
      </c>
      <c r="C21663">
        <v>129921914</v>
      </c>
      <c r="D21663">
        <v>67539813</v>
      </c>
      <c r="E21663">
        <v>12796711</v>
      </c>
      <c r="F21663">
        <v>30501501</v>
      </c>
      <c r="G21663" t="s">
        <v>14</v>
      </c>
      <c r="H21663" t="s">
        <v>23154</v>
      </c>
      <c r="I21663">
        <v>35</v>
      </c>
      <c r="J21663" t="s">
        <v>16</v>
      </c>
      <c r="K21663" t="s">
        <v>967</v>
      </c>
      <c r="P21663" s="3"/>
    </row>
    <row r="21664" spans="1:16" x14ac:dyDescent="0.25">
      <c r="A21664" s="3">
        <v>110037280803</v>
      </c>
      <c r="C21664">
        <v>129922014</v>
      </c>
      <c r="D21664">
        <v>67539813</v>
      </c>
      <c r="E21664">
        <v>12796711</v>
      </c>
      <c r="G21664" t="s">
        <v>14</v>
      </c>
      <c r="H21664" t="s">
        <v>23154</v>
      </c>
      <c r="I21664">
        <v>35</v>
      </c>
      <c r="J21664" t="s">
        <v>16</v>
      </c>
      <c r="K21664" t="s">
        <v>23165</v>
      </c>
      <c r="P21664" s="3"/>
    </row>
    <row r="21665" spans="1:16" x14ac:dyDescent="0.25">
      <c r="A21665" s="3">
        <v>110037454518</v>
      </c>
      <c r="B21665" t="s">
        <v>24</v>
      </c>
      <c r="C21665">
        <v>158356114</v>
      </c>
      <c r="D21665">
        <v>112070813</v>
      </c>
      <c r="E21665">
        <v>15014511</v>
      </c>
      <c r="F21665">
        <v>10300603</v>
      </c>
      <c r="G21665" t="s">
        <v>18</v>
      </c>
      <c r="H21665" t="s">
        <v>23166</v>
      </c>
      <c r="L21665">
        <v>3201714000</v>
      </c>
      <c r="P21665" s="3"/>
    </row>
    <row r="21666" spans="1:16" x14ac:dyDescent="0.25">
      <c r="A21666" s="3">
        <v>110037500362</v>
      </c>
      <c r="B21666" t="s">
        <v>203</v>
      </c>
      <c r="C21666">
        <v>88095414</v>
      </c>
      <c r="D21666">
        <v>62879813</v>
      </c>
      <c r="E21666">
        <v>12557611</v>
      </c>
      <c r="G21666" t="s">
        <v>288</v>
      </c>
      <c r="H21666" t="s">
        <v>23167</v>
      </c>
      <c r="K21666" t="s">
        <v>22732</v>
      </c>
      <c r="P21666" s="3"/>
    </row>
    <row r="21667" spans="1:16" x14ac:dyDescent="0.25">
      <c r="A21667" s="3">
        <v>110037500362</v>
      </c>
      <c r="B21667" t="s">
        <v>203</v>
      </c>
      <c r="C21667">
        <v>88095514</v>
      </c>
      <c r="D21667">
        <v>62879813</v>
      </c>
      <c r="E21667">
        <v>12557611</v>
      </c>
      <c r="G21667" t="s">
        <v>288</v>
      </c>
      <c r="H21667" t="s">
        <v>23167</v>
      </c>
      <c r="K21667" t="s">
        <v>23168</v>
      </c>
      <c r="P21667" s="3"/>
    </row>
    <row r="21668" spans="1:16" x14ac:dyDescent="0.25">
      <c r="A21668" s="3">
        <v>110037500362</v>
      </c>
      <c r="C21668">
        <v>88094114</v>
      </c>
      <c r="D21668">
        <v>62878313</v>
      </c>
      <c r="E21668">
        <v>12557611</v>
      </c>
      <c r="F21668">
        <v>30201002</v>
      </c>
      <c r="G21668" t="s">
        <v>14</v>
      </c>
      <c r="H21668" t="s">
        <v>23169</v>
      </c>
      <c r="I21668">
        <v>250</v>
      </c>
      <c r="J21668" t="s">
        <v>16</v>
      </c>
      <c r="K21668" t="s">
        <v>23170</v>
      </c>
      <c r="P21668" s="3"/>
    </row>
    <row r="21669" spans="1:16" x14ac:dyDescent="0.25">
      <c r="A21669" s="3">
        <v>110037500362</v>
      </c>
      <c r="C21669">
        <v>88094414</v>
      </c>
      <c r="D21669">
        <v>62879313</v>
      </c>
      <c r="E21669">
        <v>12557611</v>
      </c>
      <c r="G21669" t="s">
        <v>235</v>
      </c>
      <c r="H21669" t="s">
        <v>23171</v>
      </c>
      <c r="K21669" t="s">
        <v>5263</v>
      </c>
      <c r="P21669" s="3"/>
    </row>
    <row r="21670" spans="1:16" x14ac:dyDescent="0.25">
      <c r="A21670" s="3">
        <v>110037500362</v>
      </c>
      <c r="C21670">
        <v>88094614</v>
      </c>
      <c r="D21670">
        <v>62879513</v>
      </c>
      <c r="E21670">
        <v>12557611</v>
      </c>
      <c r="G21670" t="s">
        <v>176</v>
      </c>
      <c r="H21670" t="s">
        <v>23172</v>
      </c>
      <c r="K21670" t="s">
        <v>9056</v>
      </c>
      <c r="P21670" s="3"/>
    </row>
    <row r="21671" spans="1:16" x14ac:dyDescent="0.25">
      <c r="A21671" s="3">
        <v>110037500362</v>
      </c>
      <c r="C21671">
        <v>88094714</v>
      </c>
      <c r="D21671">
        <v>62879513</v>
      </c>
      <c r="E21671">
        <v>12557611</v>
      </c>
      <c r="G21671" t="s">
        <v>176</v>
      </c>
      <c r="H21671" t="s">
        <v>23172</v>
      </c>
      <c r="K21671" t="s">
        <v>23173</v>
      </c>
      <c r="P21671" s="3"/>
    </row>
    <row r="21672" spans="1:16" x14ac:dyDescent="0.25">
      <c r="A21672" s="3">
        <v>110037500362</v>
      </c>
      <c r="C21672">
        <v>88094814</v>
      </c>
      <c r="D21672">
        <v>62879513</v>
      </c>
      <c r="E21672">
        <v>12557611</v>
      </c>
      <c r="G21672" t="s">
        <v>176</v>
      </c>
      <c r="H21672" t="s">
        <v>23172</v>
      </c>
      <c r="K21672" t="s">
        <v>23174</v>
      </c>
      <c r="P21672" s="3"/>
    </row>
    <row r="21673" spans="1:16" x14ac:dyDescent="0.25">
      <c r="A21673" s="3">
        <v>110037500362</v>
      </c>
      <c r="C21673">
        <v>88094914</v>
      </c>
      <c r="D21673">
        <v>62879513</v>
      </c>
      <c r="E21673">
        <v>12557611</v>
      </c>
      <c r="G21673" t="s">
        <v>176</v>
      </c>
      <c r="H21673" t="s">
        <v>23172</v>
      </c>
      <c r="K21673" t="s">
        <v>9068</v>
      </c>
      <c r="P21673" s="3"/>
    </row>
    <row r="21674" spans="1:16" x14ac:dyDescent="0.25">
      <c r="A21674" s="3">
        <v>110037500362</v>
      </c>
      <c r="C21674">
        <v>88096214</v>
      </c>
      <c r="D21674">
        <v>62878513</v>
      </c>
      <c r="E21674">
        <v>12557611</v>
      </c>
      <c r="G21674" t="s">
        <v>59</v>
      </c>
      <c r="H21674" t="s">
        <v>23175</v>
      </c>
      <c r="K21674" t="s">
        <v>17480</v>
      </c>
      <c r="P21674" s="3"/>
    </row>
    <row r="21675" spans="1:16" x14ac:dyDescent="0.25">
      <c r="A21675" s="3">
        <v>110037500362</v>
      </c>
      <c r="C21675">
        <v>88096414</v>
      </c>
      <c r="D21675">
        <v>62878713</v>
      </c>
      <c r="E21675">
        <v>12557611</v>
      </c>
      <c r="G21675" t="s">
        <v>118</v>
      </c>
      <c r="H21675" t="s">
        <v>23176</v>
      </c>
      <c r="K21675" t="s">
        <v>21103</v>
      </c>
      <c r="P21675" s="3"/>
    </row>
    <row r="21676" spans="1:16" x14ac:dyDescent="0.25">
      <c r="A21676" s="3">
        <v>110037500362</v>
      </c>
      <c r="C21676">
        <v>88096514</v>
      </c>
      <c r="D21676">
        <v>62878713</v>
      </c>
      <c r="E21676">
        <v>12557611</v>
      </c>
      <c r="G21676" t="s">
        <v>118</v>
      </c>
      <c r="H21676" t="s">
        <v>23176</v>
      </c>
      <c r="K21676" t="s">
        <v>4500</v>
      </c>
      <c r="P21676" s="3"/>
    </row>
    <row r="21677" spans="1:16" x14ac:dyDescent="0.25">
      <c r="A21677" s="3">
        <v>110037500362</v>
      </c>
      <c r="C21677">
        <v>88096614</v>
      </c>
      <c r="D21677">
        <v>62878713</v>
      </c>
      <c r="E21677">
        <v>12557611</v>
      </c>
      <c r="G21677" t="s">
        <v>118</v>
      </c>
      <c r="H21677" t="s">
        <v>23176</v>
      </c>
      <c r="K21677" t="s">
        <v>18791</v>
      </c>
      <c r="P21677" s="3"/>
    </row>
    <row r="21678" spans="1:16" x14ac:dyDescent="0.25">
      <c r="A21678" s="3">
        <v>110037500362</v>
      </c>
      <c r="C21678">
        <v>88096714</v>
      </c>
      <c r="D21678">
        <v>62878713</v>
      </c>
      <c r="E21678">
        <v>12557611</v>
      </c>
      <c r="G21678" t="s">
        <v>118</v>
      </c>
      <c r="H21678" t="s">
        <v>23176</v>
      </c>
      <c r="K21678" t="s">
        <v>21103</v>
      </c>
      <c r="P21678" s="3"/>
    </row>
    <row r="21679" spans="1:16" x14ac:dyDescent="0.25">
      <c r="A21679" s="3">
        <v>110037500362</v>
      </c>
      <c r="C21679">
        <v>88096914</v>
      </c>
      <c r="D21679">
        <v>62878913</v>
      </c>
      <c r="E21679">
        <v>12557611</v>
      </c>
      <c r="G21679" t="s">
        <v>176</v>
      </c>
      <c r="H21679" t="s">
        <v>23177</v>
      </c>
      <c r="K21679" t="s">
        <v>22594</v>
      </c>
      <c r="P21679" s="3"/>
    </row>
    <row r="21680" spans="1:16" x14ac:dyDescent="0.25">
      <c r="A21680" s="3">
        <v>110037615694</v>
      </c>
      <c r="B21680" t="s">
        <v>13</v>
      </c>
      <c r="C21680">
        <v>121825714</v>
      </c>
      <c r="D21680">
        <v>89874913</v>
      </c>
      <c r="E21680">
        <v>14712111</v>
      </c>
      <c r="F21680">
        <v>20200102</v>
      </c>
      <c r="G21680" t="s">
        <v>272</v>
      </c>
      <c r="H21680" t="s">
        <v>23178</v>
      </c>
      <c r="K21680" t="s">
        <v>2656</v>
      </c>
      <c r="L21680">
        <v>6785.4162895927602</v>
      </c>
      <c r="P21680" s="3"/>
    </row>
    <row r="21681" spans="1:16" x14ac:dyDescent="0.25">
      <c r="A21681" s="3">
        <v>110037615694</v>
      </c>
      <c r="C21681">
        <v>121824714</v>
      </c>
      <c r="D21681">
        <v>89873413</v>
      </c>
      <c r="E21681">
        <v>14712111</v>
      </c>
      <c r="F21681">
        <v>30200527</v>
      </c>
      <c r="G21681" t="s">
        <v>2928</v>
      </c>
      <c r="H21681" t="s">
        <v>23179</v>
      </c>
      <c r="K21681" t="s">
        <v>5071</v>
      </c>
      <c r="P21681" s="3"/>
    </row>
    <row r="21682" spans="1:16" x14ac:dyDescent="0.25">
      <c r="A21682" s="3">
        <v>110038162118</v>
      </c>
      <c r="B21682" t="s">
        <v>13</v>
      </c>
      <c r="C21682">
        <v>188180714</v>
      </c>
      <c r="D21682">
        <v>129745913</v>
      </c>
      <c r="E21682">
        <v>7352311</v>
      </c>
      <c r="F21682">
        <v>20200102</v>
      </c>
      <c r="G21682" t="s">
        <v>272</v>
      </c>
      <c r="H21682" t="s">
        <v>23180</v>
      </c>
      <c r="K21682" t="s">
        <v>23181</v>
      </c>
      <c r="L21682">
        <v>18922.0622009049</v>
      </c>
      <c r="P21682" s="3"/>
    </row>
    <row r="21683" spans="1:16" x14ac:dyDescent="0.25">
      <c r="A21683" s="3">
        <v>110038162118</v>
      </c>
      <c r="B21683" t="s">
        <v>55</v>
      </c>
      <c r="C21683">
        <v>154598714</v>
      </c>
      <c r="D21683">
        <v>109112413</v>
      </c>
      <c r="E21683">
        <v>7352311</v>
      </c>
      <c r="F21683">
        <v>20201001</v>
      </c>
      <c r="G21683" t="s">
        <v>1323</v>
      </c>
      <c r="H21683" t="s">
        <v>23182</v>
      </c>
      <c r="K21683" t="s">
        <v>23183</v>
      </c>
      <c r="P21683" s="3"/>
    </row>
    <row r="21684" spans="1:16" x14ac:dyDescent="0.25">
      <c r="A21684" s="3">
        <v>110038162118</v>
      </c>
      <c r="B21684" t="s">
        <v>55</v>
      </c>
      <c r="C21684">
        <v>188181014</v>
      </c>
      <c r="D21684">
        <v>129746213</v>
      </c>
      <c r="E21684">
        <v>7352311</v>
      </c>
      <c r="F21684">
        <v>20201001</v>
      </c>
      <c r="G21684" t="s">
        <v>1323</v>
      </c>
      <c r="H21684" t="s">
        <v>23184</v>
      </c>
      <c r="K21684" t="s">
        <v>23185</v>
      </c>
      <c r="P21684" s="3"/>
    </row>
    <row r="21685" spans="1:16" x14ac:dyDescent="0.25">
      <c r="A21685" s="3">
        <v>110038162118</v>
      </c>
      <c r="B21685" t="s">
        <v>24</v>
      </c>
      <c r="C21685">
        <v>106662214</v>
      </c>
      <c r="D21685">
        <v>72388013</v>
      </c>
      <c r="E21685">
        <v>7352311</v>
      </c>
      <c r="F21685">
        <v>30390003</v>
      </c>
      <c r="G21685" t="s">
        <v>56</v>
      </c>
      <c r="H21685" t="s">
        <v>23186</v>
      </c>
      <c r="K21685" t="s">
        <v>23187</v>
      </c>
      <c r="L21685">
        <v>79732566.964285702</v>
      </c>
      <c r="P21685" s="3"/>
    </row>
    <row r="21686" spans="1:16" x14ac:dyDescent="0.25">
      <c r="A21686" s="3">
        <v>110038162118</v>
      </c>
      <c r="B21686" t="s">
        <v>24</v>
      </c>
      <c r="C21686">
        <v>106662814</v>
      </c>
      <c r="D21686">
        <v>72390213</v>
      </c>
      <c r="E21686">
        <v>7352311</v>
      </c>
      <c r="F21686">
        <v>30390003</v>
      </c>
      <c r="G21686" t="s">
        <v>56</v>
      </c>
      <c r="H21686" t="s">
        <v>23188</v>
      </c>
      <c r="K21686" t="s">
        <v>23189</v>
      </c>
      <c r="L21686">
        <v>110175910.714285</v>
      </c>
      <c r="P21686" s="3"/>
    </row>
    <row r="21687" spans="1:16" x14ac:dyDescent="0.25">
      <c r="A21687" s="3">
        <v>110038162118</v>
      </c>
      <c r="B21687" t="s">
        <v>24</v>
      </c>
      <c r="C21687">
        <v>106663014</v>
      </c>
      <c r="D21687">
        <v>72390013</v>
      </c>
      <c r="E21687">
        <v>7352311</v>
      </c>
      <c r="F21687">
        <v>30490033</v>
      </c>
      <c r="G21687" t="s">
        <v>56</v>
      </c>
      <c r="H21687" t="s">
        <v>23190</v>
      </c>
      <c r="K21687" t="s">
        <v>23191</v>
      </c>
      <c r="P21687" s="3"/>
    </row>
    <row r="21688" spans="1:16" x14ac:dyDescent="0.25">
      <c r="A21688" s="3">
        <v>110038162118</v>
      </c>
      <c r="B21688" t="s">
        <v>24</v>
      </c>
      <c r="C21688">
        <v>106663314</v>
      </c>
      <c r="D21688">
        <v>72386913</v>
      </c>
      <c r="E21688">
        <v>7352311</v>
      </c>
      <c r="F21688">
        <v>10200602</v>
      </c>
      <c r="G21688" t="s">
        <v>18</v>
      </c>
      <c r="H21688" t="s">
        <v>23192</v>
      </c>
      <c r="I21688">
        <v>0.01</v>
      </c>
      <c r="J21688" t="s">
        <v>16</v>
      </c>
      <c r="K21688" t="s">
        <v>23193</v>
      </c>
      <c r="L21688">
        <v>2679014.25</v>
      </c>
      <c r="P21688" s="3"/>
    </row>
    <row r="21689" spans="1:16" x14ac:dyDescent="0.25">
      <c r="A21689" s="3">
        <v>110038162118</v>
      </c>
      <c r="B21689" t="s">
        <v>24</v>
      </c>
      <c r="C21689">
        <v>106664914</v>
      </c>
      <c r="D21689">
        <v>72385813</v>
      </c>
      <c r="E21689">
        <v>7352311</v>
      </c>
      <c r="F21689">
        <v>10200602</v>
      </c>
      <c r="G21689" t="s">
        <v>18</v>
      </c>
      <c r="H21689" t="s">
        <v>23194</v>
      </c>
      <c r="I21689">
        <v>12.5</v>
      </c>
      <c r="J21689" t="s">
        <v>16</v>
      </c>
      <c r="K21689" t="s">
        <v>23195</v>
      </c>
      <c r="L21689">
        <v>50901270.75</v>
      </c>
      <c r="P21689" s="3"/>
    </row>
    <row r="21690" spans="1:16" x14ac:dyDescent="0.25">
      <c r="A21690" s="3">
        <v>110038162118</v>
      </c>
      <c r="B21690" t="s">
        <v>24</v>
      </c>
      <c r="C21690">
        <v>106665014</v>
      </c>
      <c r="D21690">
        <v>72388413</v>
      </c>
      <c r="E21690">
        <v>7352311</v>
      </c>
      <c r="F21690">
        <v>30390003</v>
      </c>
      <c r="G21690" t="s">
        <v>56</v>
      </c>
      <c r="H21690" t="s">
        <v>23196</v>
      </c>
      <c r="K21690" t="s">
        <v>23197</v>
      </c>
      <c r="L21690">
        <v>98578446.428571403</v>
      </c>
      <c r="P21690" s="3"/>
    </row>
    <row r="21691" spans="1:16" x14ac:dyDescent="0.25">
      <c r="A21691" s="3">
        <v>110038162118</v>
      </c>
      <c r="B21691" t="s">
        <v>24</v>
      </c>
      <c r="C21691">
        <v>106667114</v>
      </c>
      <c r="D21691">
        <v>72387413</v>
      </c>
      <c r="E21691">
        <v>7352311</v>
      </c>
      <c r="F21691">
        <v>39000699</v>
      </c>
      <c r="G21691" t="s">
        <v>56</v>
      </c>
      <c r="H21691" t="s">
        <v>23198</v>
      </c>
      <c r="K21691" t="s">
        <v>23199</v>
      </c>
      <c r="P21691" s="3"/>
    </row>
    <row r="21692" spans="1:16" x14ac:dyDescent="0.25">
      <c r="A21692" s="3">
        <v>110038162118</v>
      </c>
      <c r="B21692" t="s">
        <v>24</v>
      </c>
      <c r="C21692">
        <v>106667214</v>
      </c>
      <c r="D21692">
        <v>72390113</v>
      </c>
      <c r="E21692">
        <v>7352311</v>
      </c>
      <c r="F21692">
        <v>39000699</v>
      </c>
      <c r="G21692" t="s">
        <v>56</v>
      </c>
      <c r="H21692" t="s">
        <v>23200</v>
      </c>
      <c r="K21692" t="s">
        <v>23201</v>
      </c>
      <c r="P21692" s="3"/>
    </row>
    <row r="21693" spans="1:16" x14ac:dyDescent="0.25">
      <c r="A21693" s="3">
        <v>110038162118</v>
      </c>
      <c r="B21693" t="s">
        <v>24</v>
      </c>
      <c r="C21693">
        <v>154598514</v>
      </c>
      <c r="D21693">
        <v>109112213</v>
      </c>
      <c r="E21693">
        <v>7352311</v>
      </c>
      <c r="F21693">
        <v>20200202</v>
      </c>
      <c r="G21693" t="s">
        <v>272</v>
      </c>
      <c r="H21693" t="s">
        <v>23202</v>
      </c>
      <c r="K21693" t="s">
        <v>23203</v>
      </c>
      <c r="L21693">
        <v>1981.6332899701599</v>
      </c>
      <c r="P21693" s="3"/>
    </row>
    <row r="21694" spans="1:16" x14ac:dyDescent="0.25">
      <c r="A21694" s="3">
        <v>110038162118</v>
      </c>
      <c r="B21694" t="s">
        <v>24</v>
      </c>
      <c r="C21694">
        <v>154598614</v>
      </c>
      <c r="D21694">
        <v>109112313</v>
      </c>
      <c r="E21694">
        <v>7352311</v>
      </c>
      <c r="F21694">
        <v>20200202</v>
      </c>
      <c r="G21694" t="s">
        <v>272</v>
      </c>
      <c r="H21694" t="s">
        <v>23204</v>
      </c>
      <c r="K21694" t="s">
        <v>23205</v>
      </c>
      <c r="L21694">
        <v>2973.4809616409698</v>
      </c>
      <c r="P21694" s="3"/>
    </row>
    <row r="21695" spans="1:16" x14ac:dyDescent="0.25">
      <c r="A21695" s="3">
        <v>110038162118</v>
      </c>
      <c r="B21695" t="s">
        <v>24</v>
      </c>
      <c r="C21695">
        <v>188180614</v>
      </c>
      <c r="D21695">
        <v>72386213</v>
      </c>
      <c r="E21695">
        <v>7352311</v>
      </c>
      <c r="F21695">
        <v>30490033</v>
      </c>
      <c r="G21695" t="s">
        <v>1341</v>
      </c>
      <c r="H21695" t="s">
        <v>23206</v>
      </c>
      <c r="K21695" t="s">
        <v>23207</v>
      </c>
      <c r="P21695" s="3"/>
    </row>
    <row r="21696" spans="1:16" x14ac:dyDescent="0.25">
      <c r="A21696" s="3">
        <v>110038162118</v>
      </c>
      <c r="B21696" t="s">
        <v>24</v>
      </c>
      <c r="C21696">
        <v>188180814</v>
      </c>
      <c r="D21696">
        <v>129746013</v>
      </c>
      <c r="E21696">
        <v>7352311</v>
      </c>
      <c r="F21696">
        <v>20200202</v>
      </c>
      <c r="G21696" t="s">
        <v>272</v>
      </c>
      <c r="H21696" t="s">
        <v>23208</v>
      </c>
      <c r="K21696" t="s">
        <v>23209</v>
      </c>
      <c r="L21696">
        <v>8.65944</v>
      </c>
      <c r="P21696" s="3"/>
    </row>
    <row r="21697" spans="1:16" x14ac:dyDescent="0.25">
      <c r="A21697" s="3">
        <v>110038162118</v>
      </c>
      <c r="B21697" t="s">
        <v>24</v>
      </c>
      <c r="C21697">
        <v>188180914</v>
      </c>
      <c r="D21697">
        <v>129746113</v>
      </c>
      <c r="E21697">
        <v>7352311</v>
      </c>
      <c r="F21697">
        <v>20200202</v>
      </c>
      <c r="G21697" t="s">
        <v>272</v>
      </c>
      <c r="H21697" t="s">
        <v>23210</v>
      </c>
      <c r="K21697" t="s">
        <v>23211</v>
      </c>
      <c r="L21697">
        <v>1981.6332899701599</v>
      </c>
      <c r="P21697" s="3"/>
    </row>
    <row r="21698" spans="1:16" x14ac:dyDescent="0.25">
      <c r="A21698" s="3">
        <v>110038162118</v>
      </c>
      <c r="B21698" t="s">
        <v>24</v>
      </c>
      <c r="C21698">
        <v>188181114</v>
      </c>
      <c r="D21698">
        <v>72386713</v>
      </c>
      <c r="E21698">
        <v>7352311</v>
      </c>
      <c r="F21698">
        <v>30490033</v>
      </c>
      <c r="G21698" t="s">
        <v>1341</v>
      </c>
      <c r="H21698" t="s">
        <v>23212</v>
      </c>
      <c r="K21698" t="s">
        <v>23213</v>
      </c>
      <c r="P21698" s="3"/>
    </row>
    <row r="21699" spans="1:16" x14ac:dyDescent="0.25">
      <c r="A21699" s="3">
        <v>110038162118</v>
      </c>
      <c r="C21699">
        <v>106662714</v>
      </c>
      <c r="D21699">
        <v>72389913</v>
      </c>
      <c r="E21699">
        <v>7352311</v>
      </c>
      <c r="F21699">
        <v>30400303</v>
      </c>
      <c r="G21699" t="s">
        <v>1934</v>
      </c>
      <c r="H21699" t="s">
        <v>23214</v>
      </c>
      <c r="K21699" t="s">
        <v>23215</v>
      </c>
      <c r="P21699" s="3"/>
    </row>
    <row r="21700" spans="1:16" x14ac:dyDescent="0.25">
      <c r="A21700" s="3">
        <v>110038162118</v>
      </c>
      <c r="C21700">
        <v>106664014</v>
      </c>
      <c r="D21700">
        <v>72389213</v>
      </c>
      <c r="E21700">
        <v>7352311</v>
      </c>
      <c r="F21700">
        <v>30400138</v>
      </c>
      <c r="G21700" t="s">
        <v>56</v>
      </c>
      <c r="H21700" t="s">
        <v>23216</v>
      </c>
      <c r="K21700" t="s">
        <v>23217</v>
      </c>
      <c r="P21700" s="3"/>
    </row>
    <row r="21701" spans="1:16" x14ac:dyDescent="0.25">
      <c r="A21701" s="3">
        <v>110038162118</v>
      </c>
      <c r="C21701">
        <v>106664314</v>
      </c>
      <c r="D21701">
        <v>72388813</v>
      </c>
      <c r="E21701">
        <v>7352311</v>
      </c>
      <c r="F21701">
        <v>30400107</v>
      </c>
      <c r="G21701" t="s">
        <v>2615</v>
      </c>
      <c r="H21701" t="s">
        <v>23218</v>
      </c>
      <c r="K21701" t="s">
        <v>23219</v>
      </c>
      <c r="P21701" s="3"/>
    </row>
    <row r="21702" spans="1:16" x14ac:dyDescent="0.25">
      <c r="A21702" s="3">
        <v>110038162118</v>
      </c>
      <c r="C21702">
        <v>106664414</v>
      </c>
      <c r="D21702">
        <v>72386213</v>
      </c>
      <c r="E21702">
        <v>7352311</v>
      </c>
      <c r="F21702">
        <v>30400138</v>
      </c>
      <c r="G21702" t="s">
        <v>3332</v>
      </c>
      <c r="H21702" t="s">
        <v>23206</v>
      </c>
      <c r="K21702" t="s">
        <v>23220</v>
      </c>
      <c r="P21702" s="3"/>
    </row>
    <row r="21703" spans="1:16" x14ac:dyDescent="0.25">
      <c r="A21703" s="3">
        <v>110038162118</v>
      </c>
      <c r="C21703">
        <v>106665814</v>
      </c>
      <c r="D21703">
        <v>72386713</v>
      </c>
      <c r="E21703">
        <v>7352311</v>
      </c>
      <c r="F21703">
        <v>30400138</v>
      </c>
      <c r="G21703" t="s">
        <v>3332</v>
      </c>
      <c r="H21703" t="s">
        <v>23212</v>
      </c>
      <c r="K21703" t="s">
        <v>23221</v>
      </c>
      <c r="P21703" s="3"/>
    </row>
    <row r="21704" spans="1:16" x14ac:dyDescent="0.25">
      <c r="A21704" s="3">
        <v>110038162118</v>
      </c>
      <c r="C21704">
        <v>106665914</v>
      </c>
      <c r="D21704">
        <v>72386813</v>
      </c>
      <c r="E21704">
        <v>7352311</v>
      </c>
      <c r="G21704" t="s">
        <v>831</v>
      </c>
      <c r="H21704" t="s">
        <v>23222</v>
      </c>
      <c r="K21704" t="s">
        <v>23223</v>
      </c>
      <c r="P21704" s="3"/>
    </row>
    <row r="21705" spans="1:16" x14ac:dyDescent="0.25">
      <c r="A21705" s="3">
        <v>110038162118</v>
      </c>
      <c r="C21705">
        <v>106666014</v>
      </c>
      <c r="D21705">
        <v>72388913</v>
      </c>
      <c r="E21705">
        <v>7352311</v>
      </c>
      <c r="G21705" t="s">
        <v>831</v>
      </c>
      <c r="H21705" t="s">
        <v>23224</v>
      </c>
      <c r="K21705" t="s">
        <v>23225</v>
      </c>
      <c r="P21705" s="3"/>
    </row>
    <row r="21706" spans="1:16" x14ac:dyDescent="0.25">
      <c r="A21706" s="3">
        <v>110038162118</v>
      </c>
      <c r="C21706">
        <v>106667014</v>
      </c>
      <c r="D21706">
        <v>72387413</v>
      </c>
      <c r="E21706">
        <v>7352311</v>
      </c>
      <c r="G21706" t="s">
        <v>56</v>
      </c>
      <c r="H21706" t="s">
        <v>23198</v>
      </c>
      <c r="K21706" t="s">
        <v>23226</v>
      </c>
      <c r="P21706" s="3"/>
    </row>
    <row r="21707" spans="1:16" x14ac:dyDescent="0.25">
      <c r="A21707" s="3">
        <v>110038166365</v>
      </c>
      <c r="B21707" t="s">
        <v>24</v>
      </c>
      <c r="C21707">
        <v>89808914</v>
      </c>
      <c r="D21707">
        <v>64745713</v>
      </c>
      <c r="E21707">
        <v>9035811</v>
      </c>
      <c r="F21707">
        <v>10200602</v>
      </c>
      <c r="G21707" t="s">
        <v>18</v>
      </c>
      <c r="H21707" t="s">
        <v>23227</v>
      </c>
      <c r="I21707">
        <v>89.3</v>
      </c>
      <c r="J21707" t="s">
        <v>16</v>
      </c>
      <c r="K21707" t="s">
        <v>26</v>
      </c>
      <c r="L21707">
        <v>534827186.95908999</v>
      </c>
      <c r="P21707" s="3"/>
    </row>
    <row r="21708" spans="1:16" x14ac:dyDescent="0.25">
      <c r="A21708" s="3">
        <v>110038166365</v>
      </c>
      <c r="B21708" t="s">
        <v>24</v>
      </c>
      <c r="C21708">
        <v>183413614</v>
      </c>
      <c r="D21708">
        <v>127465213</v>
      </c>
      <c r="E21708">
        <v>9035811</v>
      </c>
      <c r="F21708">
        <v>10200602</v>
      </c>
      <c r="G21708" t="s">
        <v>238</v>
      </c>
      <c r="H21708" t="s">
        <v>23228</v>
      </c>
      <c r="K21708" t="s">
        <v>23229</v>
      </c>
      <c r="L21708">
        <v>59166845.632076703</v>
      </c>
      <c r="P21708" s="3"/>
    </row>
    <row r="21709" spans="1:16" x14ac:dyDescent="0.25">
      <c r="A21709" s="3">
        <v>110038166365</v>
      </c>
      <c r="B21709" t="s">
        <v>24</v>
      </c>
      <c r="C21709">
        <v>183413714</v>
      </c>
      <c r="D21709">
        <v>127465313</v>
      </c>
      <c r="E21709">
        <v>9035811</v>
      </c>
      <c r="F21709">
        <v>10200602</v>
      </c>
      <c r="G21709" t="s">
        <v>18</v>
      </c>
      <c r="H21709" t="s">
        <v>9000</v>
      </c>
      <c r="I21709">
        <v>0.01</v>
      </c>
      <c r="J21709" t="s">
        <v>16</v>
      </c>
      <c r="K21709" t="s">
        <v>23230</v>
      </c>
      <c r="L21709">
        <v>66808961.8270211</v>
      </c>
      <c r="P21709" s="3"/>
    </row>
    <row r="21710" spans="1:16" x14ac:dyDescent="0.25">
      <c r="A21710" s="3">
        <v>110038166365</v>
      </c>
      <c r="C21710">
        <v>71458014</v>
      </c>
      <c r="D21710">
        <v>54615213</v>
      </c>
      <c r="E21710">
        <v>9035811</v>
      </c>
      <c r="G21710" t="s">
        <v>141</v>
      </c>
      <c r="H21710" t="s">
        <v>22492</v>
      </c>
      <c r="P21710" s="3"/>
    </row>
    <row r="21711" spans="1:16" x14ac:dyDescent="0.25">
      <c r="A21711" s="3">
        <v>110038166365</v>
      </c>
      <c r="C21711">
        <v>71493514</v>
      </c>
      <c r="D21711">
        <v>54615313</v>
      </c>
      <c r="E21711">
        <v>9035811</v>
      </c>
      <c r="G21711" t="s">
        <v>141</v>
      </c>
      <c r="H21711" t="s">
        <v>23231</v>
      </c>
      <c r="K21711" t="s">
        <v>4878</v>
      </c>
      <c r="P21711" s="3"/>
    </row>
    <row r="21712" spans="1:16" x14ac:dyDescent="0.25">
      <c r="A21712" s="3">
        <v>110038166365</v>
      </c>
      <c r="C21712">
        <v>89809114</v>
      </c>
      <c r="D21712">
        <v>64745913</v>
      </c>
      <c r="E21712">
        <v>9035811</v>
      </c>
      <c r="G21712" t="s">
        <v>141</v>
      </c>
      <c r="H21712" t="s">
        <v>23232</v>
      </c>
      <c r="P21712" s="3"/>
    </row>
    <row r="21713" spans="1:16" x14ac:dyDescent="0.25">
      <c r="A21713" s="3">
        <v>110038166365</v>
      </c>
      <c r="C21713">
        <v>89809414</v>
      </c>
      <c r="D21713">
        <v>64746213</v>
      </c>
      <c r="E21713">
        <v>9035811</v>
      </c>
      <c r="G21713" t="s">
        <v>141</v>
      </c>
      <c r="H21713" t="s">
        <v>23233</v>
      </c>
      <c r="P21713" s="3"/>
    </row>
    <row r="21714" spans="1:16" x14ac:dyDescent="0.25">
      <c r="A21714" s="3">
        <v>110038166365</v>
      </c>
      <c r="C21714">
        <v>89809514</v>
      </c>
      <c r="D21714">
        <v>64746313</v>
      </c>
      <c r="E21714">
        <v>9035811</v>
      </c>
      <c r="G21714" t="s">
        <v>141</v>
      </c>
      <c r="H21714" t="s">
        <v>23234</v>
      </c>
      <c r="P21714" s="3"/>
    </row>
    <row r="21715" spans="1:16" x14ac:dyDescent="0.25">
      <c r="A21715" s="3">
        <v>110038166365</v>
      </c>
      <c r="C21715">
        <v>183413814</v>
      </c>
      <c r="D21715">
        <v>127465413</v>
      </c>
      <c r="E21715">
        <v>9035811</v>
      </c>
      <c r="G21715" t="s">
        <v>235</v>
      </c>
      <c r="H21715" t="s">
        <v>23235</v>
      </c>
      <c r="P21715" s="3"/>
    </row>
    <row r="21716" spans="1:16" x14ac:dyDescent="0.25">
      <c r="A21716" s="3">
        <v>110038166365</v>
      </c>
      <c r="C21716">
        <v>183413914</v>
      </c>
      <c r="D21716">
        <v>127465513</v>
      </c>
      <c r="E21716">
        <v>9035811</v>
      </c>
      <c r="G21716" t="s">
        <v>235</v>
      </c>
      <c r="H21716" t="s">
        <v>23236</v>
      </c>
      <c r="P21716" s="3"/>
    </row>
    <row r="21717" spans="1:16" x14ac:dyDescent="0.25">
      <c r="A21717" s="3">
        <v>110038173981</v>
      </c>
      <c r="B21717" t="s">
        <v>13</v>
      </c>
      <c r="C21717">
        <v>5138014</v>
      </c>
      <c r="D21717">
        <v>35337313</v>
      </c>
      <c r="E21717">
        <v>4031311</v>
      </c>
      <c r="G21717" t="s">
        <v>176</v>
      </c>
      <c r="H21717" t="s">
        <v>23237</v>
      </c>
      <c r="P21717" s="3"/>
    </row>
    <row r="21718" spans="1:16" x14ac:dyDescent="0.25">
      <c r="A21718" s="3">
        <v>110038173981</v>
      </c>
      <c r="B21718" t="s">
        <v>13</v>
      </c>
      <c r="C21718">
        <v>5144114</v>
      </c>
      <c r="D21718">
        <v>35332313</v>
      </c>
      <c r="E21718">
        <v>4031311</v>
      </c>
      <c r="G21718" t="s">
        <v>92</v>
      </c>
      <c r="H21718" t="s">
        <v>23238</v>
      </c>
      <c r="I21718">
        <v>30</v>
      </c>
      <c r="J21718" t="s">
        <v>16</v>
      </c>
      <c r="L21718">
        <v>133241360.04000001</v>
      </c>
      <c r="P21718" s="3"/>
    </row>
    <row r="21719" spans="1:16" x14ac:dyDescent="0.25">
      <c r="A21719" s="3">
        <v>110038173981</v>
      </c>
      <c r="B21719" t="s">
        <v>13</v>
      </c>
      <c r="C21719">
        <v>5191414</v>
      </c>
      <c r="D21719">
        <v>35325213</v>
      </c>
      <c r="E21719">
        <v>4031311</v>
      </c>
      <c r="F21719">
        <v>20200102</v>
      </c>
      <c r="G21719" t="s">
        <v>47</v>
      </c>
      <c r="H21719" t="s">
        <v>23239</v>
      </c>
      <c r="I21719">
        <v>2.9</v>
      </c>
      <c r="J21719" t="s">
        <v>16</v>
      </c>
      <c r="L21719">
        <v>962981.48722882697</v>
      </c>
      <c r="P21719" s="3"/>
    </row>
    <row r="21720" spans="1:16" x14ac:dyDescent="0.25">
      <c r="A21720" s="3">
        <v>110038173981</v>
      </c>
      <c r="B21720" t="s">
        <v>13</v>
      </c>
      <c r="C21720">
        <v>159920914</v>
      </c>
      <c r="D21720">
        <v>113089813</v>
      </c>
      <c r="E21720">
        <v>4031311</v>
      </c>
      <c r="F21720">
        <v>20200102</v>
      </c>
      <c r="G21720" t="s">
        <v>47</v>
      </c>
      <c r="H21720" t="s">
        <v>23240</v>
      </c>
      <c r="I21720">
        <v>430</v>
      </c>
      <c r="J21720" t="s">
        <v>975</v>
      </c>
      <c r="L21720">
        <v>161053.22336190101</v>
      </c>
      <c r="P21720" s="3"/>
    </row>
    <row r="21721" spans="1:16" x14ac:dyDescent="0.25">
      <c r="A21721" s="3">
        <v>110038173981</v>
      </c>
      <c r="B21721" t="s">
        <v>13</v>
      </c>
      <c r="C21721">
        <v>159921014</v>
      </c>
      <c r="D21721">
        <v>113089913</v>
      </c>
      <c r="E21721">
        <v>4031311</v>
      </c>
      <c r="F21721">
        <v>20200102</v>
      </c>
      <c r="G21721" t="s">
        <v>47</v>
      </c>
      <c r="H21721" t="s">
        <v>23240</v>
      </c>
      <c r="I21721">
        <v>430</v>
      </c>
      <c r="J21721" t="s">
        <v>975</v>
      </c>
      <c r="L21721">
        <v>57933.955299459201</v>
      </c>
      <c r="P21721" s="3"/>
    </row>
    <row r="21722" spans="1:16" x14ac:dyDescent="0.25">
      <c r="A21722" s="3">
        <v>110038173981</v>
      </c>
      <c r="B21722" t="s">
        <v>13</v>
      </c>
      <c r="C21722">
        <v>159921114</v>
      </c>
      <c r="D21722">
        <v>113090013</v>
      </c>
      <c r="E21722">
        <v>4031311</v>
      </c>
      <c r="F21722">
        <v>20200102</v>
      </c>
      <c r="G21722" t="s">
        <v>47</v>
      </c>
      <c r="H21722" t="s">
        <v>23240</v>
      </c>
      <c r="I21722">
        <v>430</v>
      </c>
      <c r="J21722" t="s">
        <v>975</v>
      </c>
      <c r="L21722">
        <v>101319.46739957901</v>
      </c>
      <c r="P21722" s="3"/>
    </row>
    <row r="21723" spans="1:16" x14ac:dyDescent="0.25">
      <c r="A21723" s="3">
        <v>110038173981</v>
      </c>
      <c r="B21723" t="s">
        <v>13</v>
      </c>
      <c r="C21723">
        <v>183916514</v>
      </c>
      <c r="D21723">
        <v>127808613</v>
      </c>
      <c r="E21723">
        <v>4031311</v>
      </c>
      <c r="F21723">
        <v>20200102</v>
      </c>
      <c r="G21723" t="s">
        <v>47</v>
      </c>
      <c r="H21723" t="s">
        <v>23241</v>
      </c>
      <c r="I21723">
        <v>0.01</v>
      </c>
      <c r="J21723" t="s">
        <v>16</v>
      </c>
      <c r="L21723">
        <v>55917.209043580799</v>
      </c>
      <c r="P21723" s="3"/>
    </row>
    <row r="21724" spans="1:16" x14ac:dyDescent="0.25">
      <c r="A21724" s="3">
        <v>110038173981</v>
      </c>
      <c r="B21724" t="s">
        <v>13</v>
      </c>
      <c r="C21724">
        <v>183916614</v>
      </c>
      <c r="D21724">
        <v>127808713</v>
      </c>
      <c r="E21724">
        <v>4031311</v>
      </c>
      <c r="F21724">
        <v>20200102</v>
      </c>
      <c r="G21724" t="s">
        <v>47</v>
      </c>
      <c r="H21724" t="s">
        <v>23242</v>
      </c>
      <c r="I21724">
        <v>0.01</v>
      </c>
      <c r="J21724" t="s">
        <v>16</v>
      </c>
      <c r="L21724">
        <v>54693.229637193603</v>
      </c>
      <c r="P21724" s="3"/>
    </row>
    <row r="21725" spans="1:16" x14ac:dyDescent="0.25">
      <c r="A21725" s="3">
        <v>110038173981</v>
      </c>
      <c r="B21725" t="s">
        <v>203</v>
      </c>
      <c r="C21725">
        <v>5136314</v>
      </c>
      <c r="D21725">
        <v>35338913</v>
      </c>
      <c r="E21725">
        <v>4031311</v>
      </c>
      <c r="G21725" t="s">
        <v>176</v>
      </c>
      <c r="H21725" t="s">
        <v>23243</v>
      </c>
      <c r="P21725" s="3"/>
    </row>
    <row r="21726" spans="1:16" x14ac:dyDescent="0.25">
      <c r="A21726" s="3">
        <v>110038173981</v>
      </c>
      <c r="B21726" t="s">
        <v>55</v>
      </c>
      <c r="C21726">
        <v>151186114</v>
      </c>
      <c r="D21726">
        <v>106753513</v>
      </c>
      <c r="E21726">
        <v>4031311</v>
      </c>
      <c r="F21726">
        <v>20201001</v>
      </c>
      <c r="G21726" t="s">
        <v>47</v>
      </c>
      <c r="H21726" t="s">
        <v>23244</v>
      </c>
      <c r="I21726">
        <v>1</v>
      </c>
      <c r="J21726" t="s">
        <v>16</v>
      </c>
      <c r="P21726" s="3"/>
    </row>
    <row r="21727" spans="1:16" x14ac:dyDescent="0.25">
      <c r="A21727" s="3">
        <v>110038173981</v>
      </c>
      <c r="B21727" t="s">
        <v>24</v>
      </c>
      <c r="C21727">
        <v>98873114</v>
      </c>
      <c r="D21727">
        <v>71406913</v>
      </c>
      <c r="E21727">
        <v>4031311</v>
      </c>
      <c r="F21727">
        <v>10200601</v>
      </c>
      <c r="G21727" t="s">
        <v>18</v>
      </c>
      <c r="H21727" t="s">
        <v>23245</v>
      </c>
      <c r="I21727">
        <v>360</v>
      </c>
      <c r="J21727" t="s">
        <v>16</v>
      </c>
      <c r="L21727">
        <v>760008285</v>
      </c>
      <c r="P21727" s="3"/>
    </row>
    <row r="21728" spans="1:16" x14ac:dyDescent="0.25">
      <c r="A21728" s="3">
        <v>110038173981</v>
      </c>
      <c r="B21728" t="s">
        <v>404</v>
      </c>
      <c r="C21728">
        <v>5143114</v>
      </c>
      <c r="D21728">
        <v>35332913</v>
      </c>
      <c r="E21728">
        <v>4031311</v>
      </c>
      <c r="F21728">
        <v>10200799</v>
      </c>
      <c r="G21728" t="s">
        <v>92</v>
      </c>
      <c r="H21728" t="s">
        <v>23246</v>
      </c>
      <c r="I21728">
        <v>75</v>
      </c>
      <c r="J21728" t="s">
        <v>16</v>
      </c>
      <c r="P21728" s="3"/>
    </row>
    <row r="21729" spans="1:16" x14ac:dyDescent="0.25">
      <c r="A21729" s="3">
        <v>110038173981</v>
      </c>
      <c r="B21729" t="s">
        <v>404</v>
      </c>
      <c r="C21729">
        <v>5143214</v>
      </c>
      <c r="D21729">
        <v>35332913</v>
      </c>
      <c r="E21729">
        <v>4031311</v>
      </c>
      <c r="F21729">
        <v>10200799</v>
      </c>
      <c r="G21729" t="s">
        <v>92</v>
      </c>
      <c r="H21729" t="s">
        <v>23246</v>
      </c>
      <c r="I21729">
        <v>75</v>
      </c>
      <c r="J21729" t="s">
        <v>16</v>
      </c>
      <c r="P21729" s="3"/>
    </row>
    <row r="21730" spans="1:16" x14ac:dyDescent="0.25">
      <c r="A21730" s="3">
        <v>110038173981</v>
      </c>
      <c r="B21730" t="s">
        <v>404</v>
      </c>
      <c r="C21730">
        <v>5143314</v>
      </c>
      <c r="D21730">
        <v>35332813</v>
      </c>
      <c r="E21730">
        <v>4031311</v>
      </c>
      <c r="F21730">
        <v>10200799</v>
      </c>
      <c r="G21730" t="s">
        <v>92</v>
      </c>
      <c r="H21730" t="s">
        <v>23247</v>
      </c>
      <c r="I21730">
        <v>75</v>
      </c>
      <c r="J21730" t="s">
        <v>16</v>
      </c>
      <c r="P21730" s="3"/>
    </row>
    <row r="21731" spans="1:16" x14ac:dyDescent="0.25">
      <c r="A21731" s="3">
        <v>110038173981</v>
      </c>
      <c r="B21731" t="s">
        <v>404</v>
      </c>
      <c r="C21731">
        <v>5143414</v>
      </c>
      <c r="D21731">
        <v>35332813</v>
      </c>
      <c r="E21731">
        <v>4031311</v>
      </c>
      <c r="F21731">
        <v>10200799</v>
      </c>
      <c r="G21731" t="s">
        <v>92</v>
      </c>
      <c r="H21731" t="s">
        <v>23247</v>
      </c>
      <c r="I21731">
        <v>75</v>
      </c>
      <c r="J21731" t="s">
        <v>16</v>
      </c>
      <c r="P21731" s="3"/>
    </row>
    <row r="21732" spans="1:16" x14ac:dyDescent="0.25">
      <c r="A21732" s="3">
        <v>110038173981</v>
      </c>
      <c r="C21732">
        <v>5134814</v>
      </c>
      <c r="D21732">
        <v>35339913</v>
      </c>
      <c r="E21732">
        <v>4031311</v>
      </c>
      <c r="G21732" t="s">
        <v>176</v>
      </c>
      <c r="H21732" t="s">
        <v>23248</v>
      </c>
      <c r="P21732" s="3"/>
    </row>
    <row r="21733" spans="1:16" x14ac:dyDescent="0.25">
      <c r="A21733" s="3">
        <v>110038173981</v>
      </c>
      <c r="C21733">
        <v>5134914</v>
      </c>
      <c r="D21733">
        <v>35339813</v>
      </c>
      <c r="E21733">
        <v>4031311</v>
      </c>
      <c r="G21733" t="s">
        <v>288</v>
      </c>
      <c r="H21733" t="s">
        <v>23249</v>
      </c>
      <c r="P21733" s="3"/>
    </row>
    <row r="21734" spans="1:16" x14ac:dyDescent="0.25">
      <c r="A21734" s="3">
        <v>110038173981</v>
      </c>
      <c r="C21734">
        <v>5135614</v>
      </c>
      <c r="D21734">
        <v>35339213</v>
      </c>
      <c r="E21734">
        <v>4031311</v>
      </c>
      <c r="G21734" t="s">
        <v>288</v>
      </c>
      <c r="H21734" t="s">
        <v>23250</v>
      </c>
      <c r="P21734" s="3"/>
    </row>
    <row r="21735" spans="1:16" x14ac:dyDescent="0.25">
      <c r="A21735" s="3">
        <v>110038173981</v>
      </c>
      <c r="C21735">
        <v>5136514</v>
      </c>
      <c r="D21735">
        <v>35338713</v>
      </c>
      <c r="E21735">
        <v>4031311</v>
      </c>
      <c r="G21735" t="s">
        <v>176</v>
      </c>
      <c r="H21735" t="s">
        <v>23251</v>
      </c>
      <c r="P21735" s="3"/>
    </row>
    <row r="21736" spans="1:16" x14ac:dyDescent="0.25">
      <c r="A21736" s="3">
        <v>110038173981</v>
      </c>
      <c r="C21736">
        <v>5136614</v>
      </c>
      <c r="D21736">
        <v>35338613</v>
      </c>
      <c r="E21736">
        <v>4031311</v>
      </c>
      <c r="G21736" t="s">
        <v>509</v>
      </c>
      <c r="H21736" t="s">
        <v>23252</v>
      </c>
      <c r="P21736" s="3"/>
    </row>
    <row r="21737" spans="1:16" x14ac:dyDescent="0.25">
      <c r="A21737" s="3">
        <v>110038173981</v>
      </c>
      <c r="C21737">
        <v>5137114</v>
      </c>
      <c r="D21737">
        <v>35338113</v>
      </c>
      <c r="E21737">
        <v>4031311</v>
      </c>
      <c r="G21737" t="s">
        <v>288</v>
      </c>
      <c r="H21737" t="s">
        <v>23253</v>
      </c>
      <c r="P21737" s="3"/>
    </row>
    <row r="21738" spans="1:16" x14ac:dyDescent="0.25">
      <c r="A21738" s="3">
        <v>110038173981</v>
      </c>
      <c r="C21738">
        <v>5138114</v>
      </c>
      <c r="D21738">
        <v>35337213</v>
      </c>
      <c r="E21738">
        <v>4031311</v>
      </c>
      <c r="G21738" t="s">
        <v>176</v>
      </c>
      <c r="H21738" t="s">
        <v>23254</v>
      </c>
      <c r="P21738" s="3"/>
    </row>
    <row r="21739" spans="1:16" x14ac:dyDescent="0.25">
      <c r="A21739" s="3">
        <v>110038173981</v>
      </c>
      <c r="C21739">
        <v>5138514</v>
      </c>
      <c r="D21739">
        <v>35336813</v>
      </c>
      <c r="E21739">
        <v>4031311</v>
      </c>
      <c r="G21739" t="s">
        <v>288</v>
      </c>
      <c r="H21739" t="s">
        <v>23255</v>
      </c>
      <c r="P21739" s="3"/>
    </row>
    <row r="21740" spans="1:16" x14ac:dyDescent="0.25">
      <c r="A21740" s="3">
        <v>110038173981</v>
      </c>
      <c r="C21740">
        <v>5138714</v>
      </c>
      <c r="D21740">
        <v>35336613</v>
      </c>
      <c r="E21740">
        <v>4031311</v>
      </c>
      <c r="G21740" t="s">
        <v>176</v>
      </c>
      <c r="H21740" t="s">
        <v>23256</v>
      </c>
      <c r="P21740" s="3"/>
    </row>
    <row r="21741" spans="1:16" x14ac:dyDescent="0.25">
      <c r="A21741" s="3">
        <v>110038173981</v>
      </c>
      <c r="C21741">
        <v>5138914</v>
      </c>
      <c r="D21741">
        <v>35336413</v>
      </c>
      <c r="E21741">
        <v>4031311</v>
      </c>
      <c r="G21741" t="s">
        <v>176</v>
      </c>
      <c r="H21741" t="s">
        <v>23257</v>
      </c>
      <c r="P21741" s="3"/>
    </row>
    <row r="21742" spans="1:16" x14ac:dyDescent="0.25">
      <c r="A21742" s="3">
        <v>110038173981</v>
      </c>
      <c r="C21742">
        <v>5139114</v>
      </c>
      <c r="D21742">
        <v>35336213</v>
      </c>
      <c r="E21742">
        <v>4031311</v>
      </c>
      <c r="G21742" t="s">
        <v>92</v>
      </c>
      <c r="H21742" t="s">
        <v>23258</v>
      </c>
      <c r="I21742">
        <v>100</v>
      </c>
      <c r="J21742" t="s">
        <v>16</v>
      </c>
      <c r="P21742" s="3"/>
    </row>
    <row r="21743" spans="1:16" x14ac:dyDescent="0.25">
      <c r="A21743" s="3">
        <v>110038173981</v>
      </c>
      <c r="C21743">
        <v>5139214</v>
      </c>
      <c r="D21743">
        <v>35336113</v>
      </c>
      <c r="E21743">
        <v>4031311</v>
      </c>
      <c r="G21743" t="s">
        <v>288</v>
      </c>
      <c r="H21743" t="s">
        <v>23259</v>
      </c>
      <c r="P21743" s="3"/>
    </row>
    <row r="21744" spans="1:16" x14ac:dyDescent="0.25">
      <c r="A21744" s="3">
        <v>110038173981</v>
      </c>
      <c r="C21744">
        <v>5139414</v>
      </c>
      <c r="D21744">
        <v>35336013</v>
      </c>
      <c r="E21744">
        <v>4031311</v>
      </c>
      <c r="G21744" t="s">
        <v>288</v>
      </c>
      <c r="H21744" t="s">
        <v>23260</v>
      </c>
      <c r="P21744" s="3"/>
    </row>
    <row r="21745" spans="1:16" x14ac:dyDescent="0.25">
      <c r="A21745" s="3">
        <v>110038173981</v>
      </c>
      <c r="C21745">
        <v>5139514</v>
      </c>
      <c r="D21745">
        <v>35335913</v>
      </c>
      <c r="E21745">
        <v>4031311</v>
      </c>
      <c r="G21745" t="s">
        <v>509</v>
      </c>
      <c r="H21745" t="s">
        <v>23261</v>
      </c>
      <c r="P21745" s="3"/>
    </row>
    <row r="21746" spans="1:16" x14ac:dyDescent="0.25">
      <c r="A21746" s="3">
        <v>110038173981</v>
      </c>
      <c r="C21746">
        <v>5140214</v>
      </c>
      <c r="D21746">
        <v>35335313</v>
      </c>
      <c r="E21746">
        <v>4031311</v>
      </c>
      <c r="G21746" t="s">
        <v>288</v>
      </c>
      <c r="H21746" t="s">
        <v>23262</v>
      </c>
      <c r="P21746" s="3"/>
    </row>
    <row r="21747" spans="1:16" x14ac:dyDescent="0.25">
      <c r="A21747" s="3">
        <v>110038173981</v>
      </c>
      <c r="C21747">
        <v>5141314</v>
      </c>
      <c r="D21747">
        <v>35334513</v>
      </c>
      <c r="E21747">
        <v>4031311</v>
      </c>
      <c r="G21747" t="s">
        <v>288</v>
      </c>
      <c r="H21747" t="s">
        <v>23263</v>
      </c>
      <c r="P21747" s="3"/>
    </row>
    <row r="21748" spans="1:16" x14ac:dyDescent="0.25">
      <c r="A21748" s="3">
        <v>110038173981</v>
      </c>
      <c r="C21748">
        <v>5141414</v>
      </c>
      <c r="D21748">
        <v>35334413</v>
      </c>
      <c r="E21748">
        <v>4031311</v>
      </c>
      <c r="G21748" t="s">
        <v>288</v>
      </c>
      <c r="H21748" t="s">
        <v>23264</v>
      </c>
      <c r="P21748" s="3"/>
    </row>
    <row r="21749" spans="1:16" x14ac:dyDescent="0.25">
      <c r="A21749" s="3">
        <v>110038173981</v>
      </c>
      <c r="C21749">
        <v>5141514</v>
      </c>
      <c r="D21749">
        <v>35334313</v>
      </c>
      <c r="E21749">
        <v>4031311</v>
      </c>
      <c r="G21749" t="s">
        <v>288</v>
      </c>
      <c r="H21749" t="s">
        <v>23265</v>
      </c>
      <c r="P21749" s="3"/>
    </row>
    <row r="21750" spans="1:16" x14ac:dyDescent="0.25">
      <c r="A21750" s="3">
        <v>110038173981</v>
      </c>
      <c r="C21750">
        <v>5141614</v>
      </c>
      <c r="D21750">
        <v>35334213</v>
      </c>
      <c r="E21750">
        <v>4031311</v>
      </c>
      <c r="G21750" t="s">
        <v>92</v>
      </c>
      <c r="H21750" t="s">
        <v>23266</v>
      </c>
      <c r="I21750">
        <v>55</v>
      </c>
      <c r="J21750" t="s">
        <v>16</v>
      </c>
      <c r="P21750" s="3"/>
    </row>
    <row r="21751" spans="1:16" x14ac:dyDescent="0.25">
      <c r="A21751" s="3">
        <v>110038173981</v>
      </c>
      <c r="C21751">
        <v>5141714</v>
      </c>
      <c r="D21751">
        <v>35334213</v>
      </c>
      <c r="E21751">
        <v>4031311</v>
      </c>
      <c r="G21751" t="s">
        <v>92</v>
      </c>
      <c r="H21751" t="s">
        <v>23266</v>
      </c>
      <c r="I21751">
        <v>55</v>
      </c>
      <c r="J21751" t="s">
        <v>16</v>
      </c>
      <c r="P21751" s="3"/>
    </row>
    <row r="21752" spans="1:16" x14ac:dyDescent="0.25">
      <c r="A21752" s="3">
        <v>110038173981</v>
      </c>
      <c r="C21752">
        <v>5141814</v>
      </c>
      <c r="D21752">
        <v>35334113</v>
      </c>
      <c r="E21752">
        <v>4031311</v>
      </c>
      <c r="G21752" t="s">
        <v>288</v>
      </c>
      <c r="H21752" t="s">
        <v>23267</v>
      </c>
      <c r="P21752" s="3"/>
    </row>
    <row r="21753" spans="1:16" x14ac:dyDescent="0.25">
      <c r="A21753" s="3">
        <v>110038173981</v>
      </c>
      <c r="C21753">
        <v>5141914</v>
      </c>
      <c r="D21753">
        <v>35334013</v>
      </c>
      <c r="E21753">
        <v>4031311</v>
      </c>
      <c r="G21753" t="s">
        <v>288</v>
      </c>
      <c r="H21753" t="s">
        <v>23268</v>
      </c>
      <c r="P21753" s="3"/>
    </row>
    <row r="21754" spans="1:16" x14ac:dyDescent="0.25">
      <c r="A21754" s="3">
        <v>110038173981</v>
      </c>
      <c r="C21754">
        <v>5142014</v>
      </c>
      <c r="D21754">
        <v>35333913</v>
      </c>
      <c r="E21754">
        <v>4031311</v>
      </c>
      <c r="G21754" t="s">
        <v>288</v>
      </c>
      <c r="H21754" t="s">
        <v>23269</v>
      </c>
      <c r="P21754" s="3"/>
    </row>
    <row r="21755" spans="1:16" x14ac:dyDescent="0.25">
      <c r="A21755" s="3">
        <v>110038173981</v>
      </c>
      <c r="C21755">
        <v>5142114</v>
      </c>
      <c r="D21755">
        <v>35333813</v>
      </c>
      <c r="E21755">
        <v>4031311</v>
      </c>
      <c r="G21755" t="s">
        <v>288</v>
      </c>
      <c r="H21755" t="s">
        <v>23270</v>
      </c>
      <c r="P21755" s="3"/>
    </row>
    <row r="21756" spans="1:16" x14ac:dyDescent="0.25">
      <c r="A21756" s="3">
        <v>110038173981</v>
      </c>
      <c r="C21756">
        <v>5142214</v>
      </c>
      <c r="D21756">
        <v>35333713</v>
      </c>
      <c r="E21756">
        <v>4031311</v>
      </c>
      <c r="G21756" t="s">
        <v>288</v>
      </c>
      <c r="H21756" t="s">
        <v>23271</v>
      </c>
      <c r="P21756" s="3"/>
    </row>
    <row r="21757" spans="1:16" x14ac:dyDescent="0.25">
      <c r="A21757" s="3">
        <v>110038173981</v>
      </c>
      <c r="C21757">
        <v>5142414</v>
      </c>
      <c r="D21757">
        <v>35333513</v>
      </c>
      <c r="E21757">
        <v>4031311</v>
      </c>
      <c r="G21757" t="s">
        <v>176</v>
      </c>
      <c r="H21757" t="s">
        <v>23272</v>
      </c>
      <c r="P21757" s="3"/>
    </row>
    <row r="21758" spans="1:16" x14ac:dyDescent="0.25">
      <c r="A21758" s="3">
        <v>110038173981</v>
      </c>
      <c r="C21758">
        <v>5142914</v>
      </c>
      <c r="D21758">
        <v>35333113</v>
      </c>
      <c r="E21758">
        <v>4031311</v>
      </c>
      <c r="G21758" t="s">
        <v>92</v>
      </c>
      <c r="H21758" t="s">
        <v>23273</v>
      </c>
      <c r="I21758">
        <v>20</v>
      </c>
      <c r="J21758" t="s">
        <v>16</v>
      </c>
      <c r="P21758" s="3"/>
    </row>
    <row r="21759" spans="1:16" x14ac:dyDescent="0.25">
      <c r="A21759" s="3">
        <v>110038173981</v>
      </c>
      <c r="C21759">
        <v>5143014</v>
      </c>
      <c r="D21759">
        <v>35333013</v>
      </c>
      <c r="E21759">
        <v>4031311</v>
      </c>
      <c r="G21759" t="s">
        <v>92</v>
      </c>
      <c r="H21759" t="s">
        <v>23274</v>
      </c>
      <c r="I21759">
        <v>30</v>
      </c>
      <c r="J21759" t="s">
        <v>16</v>
      </c>
      <c r="P21759" s="3"/>
    </row>
    <row r="21760" spans="1:16" x14ac:dyDescent="0.25">
      <c r="A21760" s="3">
        <v>110038173981</v>
      </c>
      <c r="C21760">
        <v>5144814</v>
      </c>
      <c r="D21760">
        <v>35331613</v>
      </c>
      <c r="E21760">
        <v>4031311</v>
      </c>
      <c r="G21760" t="s">
        <v>176</v>
      </c>
      <c r="H21760" t="s">
        <v>23275</v>
      </c>
      <c r="P21760" s="3"/>
    </row>
    <row r="21761" spans="1:16" x14ac:dyDescent="0.25">
      <c r="A21761" s="3">
        <v>110038173981</v>
      </c>
      <c r="C21761">
        <v>5144914</v>
      </c>
      <c r="D21761">
        <v>35331513</v>
      </c>
      <c r="E21761">
        <v>4031311</v>
      </c>
      <c r="G21761" t="s">
        <v>288</v>
      </c>
      <c r="H21761" t="s">
        <v>23276</v>
      </c>
      <c r="P21761" s="3"/>
    </row>
    <row r="21762" spans="1:16" x14ac:dyDescent="0.25">
      <c r="A21762" s="3">
        <v>110038173981</v>
      </c>
      <c r="C21762">
        <v>5145514</v>
      </c>
      <c r="D21762">
        <v>35330913</v>
      </c>
      <c r="E21762">
        <v>4031311</v>
      </c>
      <c r="G21762" t="s">
        <v>288</v>
      </c>
      <c r="H21762" t="s">
        <v>23277</v>
      </c>
      <c r="P21762" s="3"/>
    </row>
    <row r="21763" spans="1:16" x14ac:dyDescent="0.25">
      <c r="A21763" s="3">
        <v>110038173981</v>
      </c>
      <c r="C21763">
        <v>5185614</v>
      </c>
      <c r="D21763">
        <v>35330613</v>
      </c>
      <c r="E21763">
        <v>4031311</v>
      </c>
      <c r="G21763" t="s">
        <v>288</v>
      </c>
      <c r="H21763" t="s">
        <v>23278</v>
      </c>
      <c r="P21763" s="3"/>
    </row>
    <row r="21764" spans="1:16" x14ac:dyDescent="0.25">
      <c r="A21764" s="3">
        <v>110038173981</v>
      </c>
      <c r="C21764">
        <v>5186114</v>
      </c>
      <c r="D21764">
        <v>35330113</v>
      </c>
      <c r="E21764">
        <v>4031311</v>
      </c>
      <c r="G21764" t="s">
        <v>288</v>
      </c>
      <c r="H21764" t="s">
        <v>23279</v>
      </c>
      <c r="P21764" s="3"/>
    </row>
    <row r="21765" spans="1:16" x14ac:dyDescent="0.25">
      <c r="A21765" s="3">
        <v>110038173981</v>
      </c>
      <c r="C21765">
        <v>5186214</v>
      </c>
      <c r="D21765">
        <v>35330013</v>
      </c>
      <c r="E21765">
        <v>4031311</v>
      </c>
      <c r="G21765" t="s">
        <v>59</v>
      </c>
      <c r="H21765" t="s">
        <v>8589</v>
      </c>
      <c r="P21765" s="3"/>
    </row>
    <row r="21766" spans="1:16" x14ac:dyDescent="0.25">
      <c r="A21766" s="3">
        <v>110038173981</v>
      </c>
      <c r="C21766">
        <v>5186814</v>
      </c>
      <c r="D21766">
        <v>35329413</v>
      </c>
      <c r="E21766">
        <v>4031311</v>
      </c>
      <c r="G21766" t="s">
        <v>176</v>
      </c>
      <c r="H21766" t="s">
        <v>23280</v>
      </c>
      <c r="P21766" s="3"/>
    </row>
    <row r="21767" spans="1:16" x14ac:dyDescent="0.25">
      <c r="A21767" s="3">
        <v>110038173981</v>
      </c>
      <c r="C21767">
        <v>5187214</v>
      </c>
      <c r="D21767">
        <v>35329013</v>
      </c>
      <c r="E21767">
        <v>4031311</v>
      </c>
      <c r="G21767" t="s">
        <v>176</v>
      </c>
      <c r="H21767" t="s">
        <v>23281</v>
      </c>
      <c r="P21767" s="3"/>
    </row>
    <row r="21768" spans="1:16" x14ac:dyDescent="0.25">
      <c r="A21768" s="3">
        <v>110038173981</v>
      </c>
      <c r="C21768">
        <v>5187314</v>
      </c>
      <c r="D21768">
        <v>35328913</v>
      </c>
      <c r="E21768">
        <v>4031311</v>
      </c>
      <c r="G21768" t="s">
        <v>235</v>
      </c>
      <c r="H21768" t="s">
        <v>23282</v>
      </c>
      <c r="P21768" s="3"/>
    </row>
    <row r="21769" spans="1:16" x14ac:dyDescent="0.25">
      <c r="A21769" s="3">
        <v>110038173981</v>
      </c>
      <c r="C21769">
        <v>5187414</v>
      </c>
      <c r="D21769">
        <v>35328813</v>
      </c>
      <c r="E21769">
        <v>4031311</v>
      </c>
      <c r="G21769" t="s">
        <v>235</v>
      </c>
      <c r="H21769" t="s">
        <v>23283</v>
      </c>
      <c r="P21769" s="3"/>
    </row>
    <row r="21770" spans="1:16" x14ac:dyDescent="0.25">
      <c r="A21770" s="3">
        <v>110038173981</v>
      </c>
      <c r="C21770">
        <v>5187514</v>
      </c>
      <c r="D21770">
        <v>35328713</v>
      </c>
      <c r="E21770">
        <v>4031311</v>
      </c>
      <c r="G21770" t="s">
        <v>62</v>
      </c>
      <c r="H21770" t="s">
        <v>867</v>
      </c>
      <c r="P21770" s="3"/>
    </row>
    <row r="21771" spans="1:16" x14ac:dyDescent="0.25">
      <c r="A21771" s="3">
        <v>110038173981</v>
      </c>
      <c r="C21771">
        <v>5187614</v>
      </c>
      <c r="D21771">
        <v>35328613</v>
      </c>
      <c r="E21771">
        <v>4031311</v>
      </c>
      <c r="G21771" t="s">
        <v>235</v>
      </c>
      <c r="H21771" t="s">
        <v>23284</v>
      </c>
      <c r="P21771" s="3"/>
    </row>
    <row r="21772" spans="1:16" x14ac:dyDescent="0.25">
      <c r="A21772" s="3">
        <v>110038173981</v>
      </c>
      <c r="C21772">
        <v>5187714</v>
      </c>
      <c r="D21772">
        <v>35328513</v>
      </c>
      <c r="E21772">
        <v>4031311</v>
      </c>
      <c r="G21772" t="s">
        <v>235</v>
      </c>
      <c r="H21772" t="s">
        <v>1978</v>
      </c>
      <c r="P21772" s="3"/>
    </row>
    <row r="21773" spans="1:16" x14ac:dyDescent="0.25">
      <c r="A21773" s="3">
        <v>110038173981</v>
      </c>
      <c r="C21773">
        <v>5188314</v>
      </c>
      <c r="D21773">
        <v>35328013</v>
      </c>
      <c r="E21773">
        <v>4031311</v>
      </c>
      <c r="G21773" t="s">
        <v>235</v>
      </c>
      <c r="H21773" t="s">
        <v>23285</v>
      </c>
      <c r="P21773" s="3"/>
    </row>
    <row r="21774" spans="1:16" x14ac:dyDescent="0.25">
      <c r="A21774" s="3">
        <v>110038173981</v>
      </c>
      <c r="C21774">
        <v>5188414</v>
      </c>
      <c r="D21774">
        <v>35327913</v>
      </c>
      <c r="E21774">
        <v>4031311</v>
      </c>
      <c r="G21774" t="s">
        <v>176</v>
      </c>
      <c r="H21774" t="s">
        <v>23286</v>
      </c>
      <c r="P21774" s="3"/>
    </row>
    <row r="21775" spans="1:16" x14ac:dyDescent="0.25">
      <c r="A21775" s="3">
        <v>110038173981</v>
      </c>
      <c r="C21775">
        <v>5188714</v>
      </c>
      <c r="D21775">
        <v>35327613</v>
      </c>
      <c r="E21775">
        <v>4031311</v>
      </c>
      <c r="G21775" t="s">
        <v>288</v>
      </c>
      <c r="H21775" t="s">
        <v>23287</v>
      </c>
      <c r="P21775" s="3"/>
    </row>
    <row r="21776" spans="1:16" x14ac:dyDescent="0.25">
      <c r="A21776" s="3">
        <v>110038173981</v>
      </c>
      <c r="C21776">
        <v>5188914</v>
      </c>
      <c r="D21776">
        <v>35327413</v>
      </c>
      <c r="E21776">
        <v>4031311</v>
      </c>
      <c r="G21776" t="s">
        <v>288</v>
      </c>
      <c r="H21776" t="s">
        <v>23288</v>
      </c>
      <c r="P21776" s="3"/>
    </row>
    <row r="21777" spans="1:16" x14ac:dyDescent="0.25">
      <c r="A21777" s="3">
        <v>110038173981</v>
      </c>
      <c r="C21777">
        <v>5189114</v>
      </c>
      <c r="D21777">
        <v>35327213</v>
      </c>
      <c r="E21777">
        <v>4031311</v>
      </c>
      <c r="G21777" t="s">
        <v>92</v>
      </c>
      <c r="H21777" t="s">
        <v>23289</v>
      </c>
      <c r="I21777">
        <v>170</v>
      </c>
      <c r="J21777" t="s">
        <v>16</v>
      </c>
      <c r="P21777" s="3"/>
    </row>
    <row r="21778" spans="1:16" x14ac:dyDescent="0.25">
      <c r="A21778" s="3">
        <v>110038173981</v>
      </c>
      <c r="C21778">
        <v>5189214</v>
      </c>
      <c r="D21778">
        <v>35327113</v>
      </c>
      <c r="E21778">
        <v>4031311</v>
      </c>
      <c r="G21778" t="s">
        <v>176</v>
      </c>
      <c r="H21778" t="s">
        <v>23290</v>
      </c>
      <c r="P21778" s="3"/>
    </row>
    <row r="21779" spans="1:16" x14ac:dyDescent="0.25">
      <c r="A21779" s="3">
        <v>110038173981</v>
      </c>
      <c r="C21779">
        <v>5190214</v>
      </c>
      <c r="D21779">
        <v>35326313</v>
      </c>
      <c r="E21779">
        <v>4031311</v>
      </c>
      <c r="G21779" t="s">
        <v>92</v>
      </c>
      <c r="H21779" t="s">
        <v>23291</v>
      </c>
      <c r="I21779">
        <v>3.4</v>
      </c>
      <c r="J21779" t="s">
        <v>16</v>
      </c>
      <c r="P21779" s="3"/>
    </row>
    <row r="21780" spans="1:16" x14ac:dyDescent="0.25">
      <c r="A21780" s="3">
        <v>110038173981</v>
      </c>
      <c r="C21780">
        <v>5190314</v>
      </c>
      <c r="D21780">
        <v>35326213</v>
      </c>
      <c r="E21780">
        <v>4031311</v>
      </c>
      <c r="G21780" t="s">
        <v>509</v>
      </c>
      <c r="H21780" t="s">
        <v>23292</v>
      </c>
      <c r="P21780" s="3"/>
    </row>
    <row r="21781" spans="1:16" x14ac:dyDescent="0.25">
      <c r="A21781" s="3">
        <v>110038173981</v>
      </c>
      <c r="C21781">
        <v>5190614</v>
      </c>
      <c r="D21781">
        <v>35325913</v>
      </c>
      <c r="E21781">
        <v>4031311</v>
      </c>
      <c r="G21781" t="s">
        <v>92</v>
      </c>
      <c r="H21781" t="s">
        <v>23293</v>
      </c>
      <c r="I21781">
        <v>15</v>
      </c>
      <c r="J21781" t="s">
        <v>16</v>
      </c>
      <c r="P21781" s="3"/>
    </row>
    <row r="21782" spans="1:16" x14ac:dyDescent="0.25">
      <c r="A21782" s="3">
        <v>110038173981</v>
      </c>
      <c r="C21782">
        <v>5190714</v>
      </c>
      <c r="D21782">
        <v>35325813</v>
      </c>
      <c r="E21782">
        <v>4031311</v>
      </c>
      <c r="G21782" t="s">
        <v>62</v>
      </c>
      <c r="H21782" t="s">
        <v>7333</v>
      </c>
      <c r="P21782" s="3"/>
    </row>
    <row r="21783" spans="1:16" x14ac:dyDescent="0.25">
      <c r="A21783" s="3">
        <v>110038173981</v>
      </c>
      <c r="C21783">
        <v>5190914</v>
      </c>
      <c r="D21783">
        <v>35325713</v>
      </c>
      <c r="E21783">
        <v>4031311</v>
      </c>
      <c r="G21783" t="s">
        <v>176</v>
      </c>
      <c r="H21783" t="s">
        <v>23294</v>
      </c>
      <c r="P21783" s="3"/>
    </row>
    <row r="21784" spans="1:16" x14ac:dyDescent="0.25">
      <c r="A21784" s="3">
        <v>110038173981</v>
      </c>
      <c r="C21784">
        <v>5191214</v>
      </c>
      <c r="D21784">
        <v>35325413</v>
      </c>
      <c r="E21784">
        <v>4031311</v>
      </c>
      <c r="G21784" t="s">
        <v>103</v>
      </c>
      <c r="H21784" t="s">
        <v>3733</v>
      </c>
      <c r="P21784" s="3"/>
    </row>
    <row r="21785" spans="1:16" x14ac:dyDescent="0.25">
      <c r="A21785" s="3">
        <v>110038173981</v>
      </c>
      <c r="C21785">
        <v>5191714</v>
      </c>
      <c r="D21785">
        <v>35324913</v>
      </c>
      <c r="E21785">
        <v>4031311</v>
      </c>
      <c r="G21785" t="s">
        <v>176</v>
      </c>
      <c r="H21785" t="s">
        <v>23295</v>
      </c>
      <c r="P21785" s="3"/>
    </row>
    <row r="21786" spans="1:16" x14ac:dyDescent="0.25">
      <c r="A21786" s="3">
        <v>110038173981</v>
      </c>
      <c r="C21786">
        <v>5191814</v>
      </c>
      <c r="D21786">
        <v>35324813</v>
      </c>
      <c r="E21786">
        <v>4031311</v>
      </c>
      <c r="G21786" t="s">
        <v>176</v>
      </c>
      <c r="H21786" t="s">
        <v>23296</v>
      </c>
      <c r="P21786" s="3"/>
    </row>
    <row r="21787" spans="1:16" x14ac:dyDescent="0.25">
      <c r="A21787" s="3">
        <v>110038173981</v>
      </c>
      <c r="C21787">
        <v>98870114</v>
      </c>
      <c r="D21787">
        <v>35325713</v>
      </c>
      <c r="E21787">
        <v>4031311</v>
      </c>
      <c r="G21787" t="s">
        <v>176</v>
      </c>
      <c r="H21787" t="s">
        <v>23294</v>
      </c>
      <c r="P21787" s="3"/>
    </row>
    <row r="21788" spans="1:16" x14ac:dyDescent="0.25">
      <c r="A21788" s="3">
        <v>110038173981</v>
      </c>
      <c r="C21788">
        <v>98870414</v>
      </c>
      <c r="D21788">
        <v>71404313</v>
      </c>
      <c r="E21788">
        <v>4031311</v>
      </c>
      <c r="G21788" t="s">
        <v>59</v>
      </c>
      <c r="H21788" t="s">
        <v>23297</v>
      </c>
      <c r="P21788" s="3"/>
    </row>
    <row r="21789" spans="1:16" x14ac:dyDescent="0.25">
      <c r="A21789" s="3">
        <v>110038173981</v>
      </c>
      <c r="C21789">
        <v>98870614</v>
      </c>
      <c r="D21789">
        <v>71404513</v>
      </c>
      <c r="E21789">
        <v>4031311</v>
      </c>
      <c r="G21789" t="s">
        <v>509</v>
      </c>
      <c r="H21789" t="s">
        <v>23298</v>
      </c>
      <c r="P21789" s="3"/>
    </row>
    <row r="21790" spans="1:16" x14ac:dyDescent="0.25">
      <c r="A21790" s="3">
        <v>110038173981</v>
      </c>
      <c r="C21790">
        <v>98871014</v>
      </c>
      <c r="D21790">
        <v>71404813</v>
      </c>
      <c r="E21790">
        <v>4031311</v>
      </c>
      <c r="G21790" t="s">
        <v>238</v>
      </c>
      <c r="H21790" t="s">
        <v>23299</v>
      </c>
      <c r="P21790" s="3"/>
    </row>
    <row r="21791" spans="1:16" x14ac:dyDescent="0.25">
      <c r="A21791" s="3">
        <v>110038173981</v>
      </c>
      <c r="C21791">
        <v>98871314</v>
      </c>
      <c r="D21791">
        <v>71405013</v>
      </c>
      <c r="E21791">
        <v>4031311</v>
      </c>
      <c r="G21791" t="s">
        <v>288</v>
      </c>
      <c r="H21791" t="s">
        <v>23300</v>
      </c>
      <c r="P21791" s="3"/>
    </row>
    <row r="21792" spans="1:16" x14ac:dyDescent="0.25">
      <c r="A21792" s="3">
        <v>110038173981</v>
      </c>
      <c r="C21792">
        <v>98871414</v>
      </c>
      <c r="D21792">
        <v>71405113</v>
      </c>
      <c r="E21792">
        <v>4031311</v>
      </c>
      <c r="G21792" t="s">
        <v>288</v>
      </c>
      <c r="H21792" t="s">
        <v>23301</v>
      </c>
      <c r="P21792" s="3"/>
    </row>
    <row r="21793" spans="1:16" x14ac:dyDescent="0.25">
      <c r="A21793" s="3">
        <v>110038173981</v>
      </c>
      <c r="C21793">
        <v>98871514</v>
      </c>
      <c r="D21793">
        <v>71405213</v>
      </c>
      <c r="E21793">
        <v>4031311</v>
      </c>
      <c r="G21793" t="s">
        <v>59</v>
      </c>
      <c r="H21793" t="s">
        <v>23302</v>
      </c>
      <c r="P21793" s="3"/>
    </row>
    <row r="21794" spans="1:16" x14ac:dyDescent="0.25">
      <c r="A21794" s="3">
        <v>110038173981</v>
      </c>
      <c r="C21794">
        <v>98871614</v>
      </c>
      <c r="D21794">
        <v>71405313</v>
      </c>
      <c r="E21794">
        <v>4031311</v>
      </c>
      <c r="G21794" t="s">
        <v>59</v>
      </c>
      <c r="H21794" t="s">
        <v>23302</v>
      </c>
      <c r="P21794" s="3"/>
    </row>
    <row r="21795" spans="1:16" x14ac:dyDescent="0.25">
      <c r="A21795" s="3">
        <v>110038173981</v>
      </c>
      <c r="C21795">
        <v>98871714</v>
      </c>
      <c r="D21795">
        <v>71405413</v>
      </c>
      <c r="E21795">
        <v>4031311</v>
      </c>
      <c r="G21795" t="s">
        <v>288</v>
      </c>
      <c r="H21795" t="s">
        <v>23303</v>
      </c>
      <c r="P21795" s="3"/>
    </row>
    <row r="21796" spans="1:16" x14ac:dyDescent="0.25">
      <c r="A21796" s="3">
        <v>110038173981</v>
      </c>
      <c r="C21796">
        <v>98871914</v>
      </c>
      <c r="D21796">
        <v>71405613</v>
      </c>
      <c r="E21796">
        <v>4031311</v>
      </c>
      <c r="G21796" t="s">
        <v>176</v>
      </c>
      <c r="H21796" t="s">
        <v>23304</v>
      </c>
      <c r="P21796" s="3"/>
    </row>
    <row r="21797" spans="1:16" x14ac:dyDescent="0.25">
      <c r="A21797" s="3">
        <v>110038173981</v>
      </c>
      <c r="C21797">
        <v>98872514</v>
      </c>
      <c r="D21797">
        <v>71406213</v>
      </c>
      <c r="E21797">
        <v>4031311</v>
      </c>
      <c r="G21797" t="s">
        <v>288</v>
      </c>
      <c r="H21797" t="s">
        <v>23305</v>
      </c>
      <c r="P21797" s="3"/>
    </row>
    <row r="21798" spans="1:16" x14ac:dyDescent="0.25">
      <c r="A21798" s="3">
        <v>110038173981</v>
      </c>
      <c r="C21798">
        <v>98872614</v>
      </c>
      <c r="D21798">
        <v>71406313</v>
      </c>
      <c r="E21798">
        <v>4031311</v>
      </c>
      <c r="G21798" t="s">
        <v>288</v>
      </c>
      <c r="H21798" t="s">
        <v>23306</v>
      </c>
      <c r="P21798" s="3"/>
    </row>
    <row r="21799" spans="1:16" x14ac:dyDescent="0.25">
      <c r="A21799" s="3">
        <v>110038173981</v>
      </c>
      <c r="C21799">
        <v>98872814</v>
      </c>
      <c r="D21799">
        <v>71406613</v>
      </c>
      <c r="E21799">
        <v>4031311</v>
      </c>
      <c r="G21799" t="s">
        <v>288</v>
      </c>
      <c r="H21799" t="s">
        <v>23307</v>
      </c>
      <c r="P21799" s="3"/>
    </row>
    <row r="21800" spans="1:16" x14ac:dyDescent="0.25">
      <c r="A21800" s="3">
        <v>110038173981</v>
      </c>
      <c r="C21800">
        <v>98872914</v>
      </c>
      <c r="D21800">
        <v>71406713</v>
      </c>
      <c r="E21800">
        <v>4031311</v>
      </c>
      <c r="G21800" t="s">
        <v>92</v>
      </c>
      <c r="H21800" t="s">
        <v>23308</v>
      </c>
      <c r="I21800">
        <v>52</v>
      </c>
      <c r="J21800" t="s">
        <v>16</v>
      </c>
      <c r="P21800" s="3"/>
    </row>
    <row r="21801" spans="1:16" x14ac:dyDescent="0.25">
      <c r="A21801" s="3">
        <v>110038173981</v>
      </c>
      <c r="C21801">
        <v>159346714</v>
      </c>
      <c r="D21801">
        <v>113090413</v>
      </c>
      <c r="E21801">
        <v>4031311</v>
      </c>
      <c r="G21801" t="s">
        <v>176</v>
      </c>
      <c r="H21801" t="s">
        <v>23309</v>
      </c>
      <c r="P21801" s="3"/>
    </row>
    <row r="21802" spans="1:16" x14ac:dyDescent="0.25">
      <c r="A21802" s="3">
        <v>110038173981</v>
      </c>
      <c r="C21802">
        <v>159921314</v>
      </c>
      <c r="D21802">
        <v>113090213</v>
      </c>
      <c r="E21802">
        <v>4031311</v>
      </c>
      <c r="G21802" t="s">
        <v>288</v>
      </c>
      <c r="H21802" t="s">
        <v>23310</v>
      </c>
      <c r="P21802" s="3"/>
    </row>
    <row r="21803" spans="1:16" x14ac:dyDescent="0.25">
      <c r="A21803" s="3">
        <v>110038173981</v>
      </c>
      <c r="C21803">
        <v>159921414</v>
      </c>
      <c r="D21803">
        <v>113090313</v>
      </c>
      <c r="E21803">
        <v>4031311</v>
      </c>
      <c r="G21803" t="s">
        <v>288</v>
      </c>
      <c r="H21803" t="s">
        <v>23311</v>
      </c>
      <c r="P21803" s="3"/>
    </row>
    <row r="21804" spans="1:16" x14ac:dyDescent="0.25">
      <c r="A21804" s="3">
        <v>110038173981</v>
      </c>
      <c r="C21804">
        <v>159921614</v>
      </c>
      <c r="D21804">
        <v>113090713</v>
      </c>
      <c r="E21804">
        <v>4031311</v>
      </c>
      <c r="G21804" t="s">
        <v>288</v>
      </c>
      <c r="H21804" t="s">
        <v>23312</v>
      </c>
      <c r="P21804" s="3"/>
    </row>
    <row r="21805" spans="1:16" x14ac:dyDescent="0.25">
      <c r="A21805" s="3">
        <v>110038173981</v>
      </c>
      <c r="C21805">
        <v>175092714</v>
      </c>
      <c r="D21805">
        <v>123016713</v>
      </c>
      <c r="E21805">
        <v>4031311</v>
      </c>
      <c r="G21805" t="s">
        <v>288</v>
      </c>
      <c r="H21805" t="s">
        <v>23313</v>
      </c>
      <c r="P21805" s="3"/>
    </row>
    <row r="21806" spans="1:16" x14ac:dyDescent="0.25">
      <c r="A21806" s="3">
        <v>110038173981</v>
      </c>
      <c r="C21806">
        <v>181755314</v>
      </c>
      <c r="D21806">
        <v>126517713</v>
      </c>
      <c r="E21806">
        <v>4031311</v>
      </c>
      <c r="G21806" t="s">
        <v>288</v>
      </c>
      <c r="H21806" t="s">
        <v>23314</v>
      </c>
      <c r="P21806" s="3"/>
    </row>
    <row r="21807" spans="1:16" x14ac:dyDescent="0.25">
      <c r="A21807" s="3">
        <v>110038173981</v>
      </c>
      <c r="C21807">
        <v>183916714</v>
      </c>
      <c r="D21807">
        <v>127808813</v>
      </c>
      <c r="E21807">
        <v>4031311</v>
      </c>
      <c r="G21807" t="s">
        <v>288</v>
      </c>
      <c r="H21807" t="s">
        <v>23315</v>
      </c>
      <c r="P21807" s="3"/>
    </row>
    <row r="21808" spans="1:16" x14ac:dyDescent="0.25">
      <c r="A21808" s="3">
        <v>110038173981</v>
      </c>
      <c r="C21808">
        <v>183916814</v>
      </c>
      <c r="D21808">
        <v>127808913</v>
      </c>
      <c r="E21808">
        <v>4031311</v>
      </c>
      <c r="G21808" t="s">
        <v>288</v>
      </c>
      <c r="H21808" t="s">
        <v>23315</v>
      </c>
      <c r="P21808" s="3"/>
    </row>
    <row r="21809" spans="1:16" x14ac:dyDescent="0.25">
      <c r="A21809" s="3">
        <v>110038173981</v>
      </c>
      <c r="C21809">
        <v>183916914</v>
      </c>
      <c r="D21809">
        <v>127809013</v>
      </c>
      <c r="E21809">
        <v>4031311</v>
      </c>
      <c r="G21809" t="s">
        <v>288</v>
      </c>
      <c r="H21809" t="s">
        <v>23315</v>
      </c>
      <c r="P21809" s="3"/>
    </row>
    <row r="21810" spans="1:16" x14ac:dyDescent="0.25">
      <c r="A21810" s="3">
        <v>110038173981</v>
      </c>
      <c r="C21810">
        <v>183917014</v>
      </c>
      <c r="D21810">
        <v>127809113</v>
      </c>
      <c r="E21810">
        <v>4031311</v>
      </c>
      <c r="G21810" t="s">
        <v>288</v>
      </c>
      <c r="H21810" t="s">
        <v>23315</v>
      </c>
      <c r="P21810" s="3"/>
    </row>
    <row r="21811" spans="1:16" x14ac:dyDescent="0.25">
      <c r="A21811" s="3">
        <v>110038173981</v>
      </c>
      <c r="C21811">
        <v>183917114</v>
      </c>
      <c r="D21811">
        <v>127809213</v>
      </c>
      <c r="E21811">
        <v>4031311</v>
      </c>
      <c r="G21811" t="s">
        <v>288</v>
      </c>
      <c r="H21811" t="s">
        <v>23316</v>
      </c>
      <c r="P21811" s="3"/>
    </row>
    <row r="21812" spans="1:16" x14ac:dyDescent="0.25">
      <c r="A21812" s="3">
        <v>110038173981</v>
      </c>
      <c r="C21812">
        <v>183917214</v>
      </c>
      <c r="D21812">
        <v>127809313</v>
      </c>
      <c r="E21812">
        <v>4031311</v>
      </c>
      <c r="G21812" t="s">
        <v>288</v>
      </c>
      <c r="H21812" t="s">
        <v>23317</v>
      </c>
      <c r="P21812" s="3"/>
    </row>
    <row r="21813" spans="1:16" x14ac:dyDescent="0.25">
      <c r="A21813" s="3">
        <v>110038173981</v>
      </c>
      <c r="C21813">
        <v>183917314</v>
      </c>
      <c r="D21813">
        <v>127809413</v>
      </c>
      <c r="E21813">
        <v>4031311</v>
      </c>
      <c r="G21813" t="s">
        <v>288</v>
      </c>
      <c r="H21813" t="s">
        <v>23315</v>
      </c>
      <c r="P21813" s="3"/>
    </row>
    <row r="21814" spans="1:16" x14ac:dyDescent="0.25">
      <c r="A21814" s="3">
        <v>110038173981</v>
      </c>
      <c r="C21814">
        <v>183917414</v>
      </c>
      <c r="D21814">
        <v>127809513</v>
      </c>
      <c r="E21814">
        <v>4031311</v>
      </c>
      <c r="G21814" t="s">
        <v>288</v>
      </c>
      <c r="H21814" t="s">
        <v>23315</v>
      </c>
      <c r="P21814" s="3"/>
    </row>
    <row r="21815" spans="1:16" x14ac:dyDescent="0.25">
      <c r="A21815" s="3">
        <v>110038173981</v>
      </c>
      <c r="C21815">
        <v>183917514</v>
      </c>
      <c r="D21815">
        <v>127809613</v>
      </c>
      <c r="E21815">
        <v>4031311</v>
      </c>
      <c r="G21815" t="s">
        <v>288</v>
      </c>
      <c r="H21815" t="s">
        <v>23315</v>
      </c>
      <c r="P21815" s="3"/>
    </row>
    <row r="21816" spans="1:16" x14ac:dyDescent="0.25">
      <c r="A21816" s="3">
        <v>110038173981</v>
      </c>
      <c r="C21816">
        <v>183917614</v>
      </c>
      <c r="D21816">
        <v>127809713</v>
      </c>
      <c r="E21816">
        <v>4031311</v>
      </c>
      <c r="G21816" t="s">
        <v>288</v>
      </c>
      <c r="H21816" t="s">
        <v>23315</v>
      </c>
      <c r="P21816" s="3"/>
    </row>
    <row r="21817" spans="1:16" x14ac:dyDescent="0.25">
      <c r="A21817" s="3">
        <v>110038173981</v>
      </c>
      <c r="C21817">
        <v>183917714</v>
      </c>
      <c r="D21817">
        <v>127809813</v>
      </c>
      <c r="E21817">
        <v>4031311</v>
      </c>
      <c r="G21817" t="s">
        <v>288</v>
      </c>
      <c r="H21817" t="s">
        <v>23315</v>
      </c>
      <c r="P21817" s="3"/>
    </row>
    <row r="21818" spans="1:16" x14ac:dyDescent="0.25">
      <c r="A21818" s="3">
        <v>110038173981</v>
      </c>
      <c r="C21818">
        <v>183917814</v>
      </c>
      <c r="D21818">
        <v>127809913</v>
      </c>
      <c r="E21818">
        <v>4031311</v>
      </c>
      <c r="G21818" t="s">
        <v>288</v>
      </c>
      <c r="H21818" t="s">
        <v>23315</v>
      </c>
      <c r="P21818" s="3"/>
    </row>
    <row r="21819" spans="1:16" x14ac:dyDescent="0.25">
      <c r="A21819" s="3">
        <v>110038173981</v>
      </c>
      <c r="C21819">
        <v>183917914</v>
      </c>
      <c r="D21819">
        <v>127810013</v>
      </c>
      <c r="E21819">
        <v>4031311</v>
      </c>
      <c r="G21819" t="s">
        <v>288</v>
      </c>
      <c r="H21819" t="s">
        <v>23318</v>
      </c>
      <c r="P21819" s="3"/>
    </row>
    <row r="21820" spans="1:16" x14ac:dyDescent="0.25">
      <c r="A21820" s="3">
        <v>110038173981</v>
      </c>
      <c r="C21820">
        <v>183918014</v>
      </c>
      <c r="D21820">
        <v>127810113</v>
      </c>
      <c r="E21820">
        <v>4031311</v>
      </c>
      <c r="G21820" t="s">
        <v>288</v>
      </c>
      <c r="H21820" t="s">
        <v>23315</v>
      </c>
      <c r="P21820" s="3"/>
    </row>
    <row r="21821" spans="1:16" x14ac:dyDescent="0.25">
      <c r="A21821" s="3">
        <v>110038173981</v>
      </c>
      <c r="C21821">
        <v>183918114</v>
      </c>
      <c r="D21821">
        <v>127810213</v>
      </c>
      <c r="E21821">
        <v>4031311</v>
      </c>
      <c r="G21821" t="s">
        <v>288</v>
      </c>
      <c r="H21821" t="s">
        <v>23319</v>
      </c>
      <c r="P21821" s="3"/>
    </row>
    <row r="21822" spans="1:16" x14ac:dyDescent="0.25">
      <c r="A21822" s="3">
        <v>110038173981</v>
      </c>
      <c r="C21822">
        <v>183918214</v>
      </c>
      <c r="D21822">
        <v>127810313</v>
      </c>
      <c r="E21822">
        <v>4031311</v>
      </c>
      <c r="G21822" t="s">
        <v>288</v>
      </c>
      <c r="H21822" t="s">
        <v>23315</v>
      </c>
      <c r="P21822" s="3"/>
    </row>
    <row r="21823" spans="1:16" x14ac:dyDescent="0.25">
      <c r="A21823" s="3">
        <v>110038174098</v>
      </c>
      <c r="B21823" t="s">
        <v>24</v>
      </c>
      <c r="C21823">
        <v>45728414</v>
      </c>
      <c r="D21823">
        <v>27574413</v>
      </c>
      <c r="E21823">
        <v>5429011</v>
      </c>
      <c r="F21823">
        <v>30490003</v>
      </c>
      <c r="G21823" t="s">
        <v>21</v>
      </c>
      <c r="H21823" t="s">
        <v>1350</v>
      </c>
      <c r="I21823">
        <v>160</v>
      </c>
      <c r="J21823" t="s">
        <v>16</v>
      </c>
      <c r="L21823">
        <v>970358754.35571396</v>
      </c>
      <c r="P21823" s="3"/>
    </row>
    <row r="21824" spans="1:16" x14ac:dyDescent="0.25">
      <c r="A21824" s="3">
        <v>110038174098</v>
      </c>
      <c r="C21824">
        <v>45728514</v>
      </c>
      <c r="D21824">
        <v>27574313</v>
      </c>
      <c r="E21824">
        <v>5429011</v>
      </c>
      <c r="F21824">
        <v>30301544</v>
      </c>
      <c r="G21824" t="s">
        <v>56</v>
      </c>
      <c r="H21824" t="s">
        <v>23320</v>
      </c>
      <c r="I21824">
        <v>49.1</v>
      </c>
      <c r="J21824" t="s">
        <v>16</v>
      </c>
      <c r="P21824" s="3"/>
    </row>
    <row r="21825" spans="1:16" x14ac:dyDescent="0.25">
      <c r="A21825" s="3">
        <v>110038174098</v>
      </c>
      <c r="C21825">
        <v>45729314</v>
      </c>
      <c r="D21825">
        <v>27573913</v>
      </c>
      <c r="E21825">
        <v>5429011</v>
      </c>
      <c r="G21825" t="s">
        <v>59</v>
      </c>
      <c r="H21825" t="s">
        <v>23321</v>
      </c>
      <c r="K21825" t="s">
        <v>2702</v>
      </c>
      <c r="P21825" s="3"/>
    </row>
    <row r="21826" spans="1:16" x14ac:dyDescent="0.25">
      <c r="A21826" s="3">
        <v>110038174098</v>
      </c>
      <c r="C21826">
        <v>85885014</v>
      </c>
      <c r="D21826">
        <v>59745313</v>
      </c>
      <c r="E21826">
        <v>5429011</v>
      </c>
      <c r="G21826" t="s">
        <v>59</v>
      </c>
      <c r="H21826" t="s">
        <v>23322</v>
      </c>
      <c r="P21826" s="3"/>
    </row>
    <row r="21827" spans="1:16" x14ac:dyDescent="0.25">
      <c r="A21827" s="3">
        <v>110038174098</v>
      </c>
      <c r="C21827">
        <v>85885114</v>
      </c>
      <c r="D21827">
        <v>59745913</v>
      </c>
      <c r="E21827">
        <v>5429011</v>
      </c>
      <c r="G21827" t="s">
        <v>176</v>
      </c>
      <c r="H21827" t="s">
        <v>23323</v>
      </c>
      <c r="P21827" s="3"/>
    </row>
    <row r="21828" spans="1:16" x14ac:dyDescent="0.25">
      <c r="A21828" s="3">
        <v>110038174098</v>
      </c>
      <c r="C21828">
        <v>85885214</v>
      </c>
      <c r="D21828">
        <v>59745413</v>
      </c>
      <c r="E21828">
        <v>5429011</v>
      </c>
      <c r="G21828" t="s">
        <v>59</v>
      </c>
      <c r="H21828" t="s">
        <v>23324</v>
      </c>
      <c r="P21828" s="3"/>
    </row>
    <row r="21829" spans="1:16" x14ac:dyDescent="0.25">
      <c r="A21829" s="3">
        <v>110038174098</v>
      </c>
      <c r="C21829">
        <v>85885414</v>
      </c>
      <c r="D21829">
        <v>59745513</v>
      </c>
      <c r="E21829">
        <v>5429011</v>
      </c>
      <c r="G21829" t="s">
        <v>176</v>
      </c>
      <c r="H21829" t="s">
        <v>23325</v>
      </c>
      <c r="P21829" s="3"/>
    </row>
    <row r="21830" spans="1:16" x14ac:dyDescent="0.25">
      <c r="A21830" s="3">
        <v>110038194469</v>
      </c>
      <c r="B21830" t="s">
        <v>13</v>
      </c>
      <c r="C21830">
        <v>107180714</v>
      </c>
      <c r="D21830">
        <v>72650713</v>
      </c>
      <c r="E21830">
        <v>7430311</v>
      </c>
      <c r="F21830">
        <v>20200102</v>
      </c>
      <c r="G21830" t="s">
        <v>272</v>
      </c>
      <c r="H21830" t="s">
        <v>23326</v>
      </c>
      <c r="K21830" t="s">
        <v>23327</v>
      </c>
      <c r="P21830" s="3"/>
    </row>
    <row r="21831" spans="1:16" x14ac:dyDescent="0.25">
      <c r="A21831" s="3">
        <v>110038194469</v>
      </c>
      <c r="B21831" t="s">
        <v>13</v>
      </c>
      <c r="C21831">
        <v>154597614</v>
      </c>
      <c r="D21831">
        <v>109111613</v>
      </c>
      <c r="E21831">
        <v>7430311</v>
      </c>
      <c r="F21831">
        <v>20100102</v>
      </c>
      <c r="G21831" t="s">
        <v>272</v>
      </c>
      <c r="H21831" t="s">
        <v>23328</v>
      </c>
      <c r="K21831" t="s">
        <v>340</v>
      </c>
      <c r="L21831">
        <v>36943.073820814403</v>
      </c>
      <c r="P21831" s="3"/>
    </row>
    <row r="21832" spans="1:16" x14ac:dyDescent="0.25">
      <c r="A21832" s="3">
        <v>110038194469</v>
      </c>
      <c r="B21832" t="s">
        <v>13</v>
      </c>
      <c r="C21832">
        <v>154597714</v>
      </c>
      <c r="D21832">
        <v>109111713</v>
      </c>
      <c r="E21832">
        <v>7430311</v>
      </c>
      <c r="F21832">
        <v>20100102</v>
      </c>
      <c r="G21832" t="s">
        <v>272</v>
      </c>
      <c r="H21832" t="s">
        <v>23329</v>
      </c>
      <c r="K21832" t="s">
        <v>340</v>
      </c>
      <c r="L21832">
        <v>21870.307813533302</v>
      </c>
      <c r="P21832" s="3"/>
    </row>
    <row r="21833" spans="1:16" x14ac:dyDescent="0.25">
      <c r="A21833" s="3">
        <v>110038194469</v>
      </c>
      <c r="B21833" t="s">
        <v>13</v>
      </c>
      <c r="C21833">
        <v>154597914</v>
      </c>
      <c r="D21833">
        <v>109111813</v>
      </c>
      <c r="E21833">
        <v>7430311</v>
      </c>
      <c r="F21833">
        <v>20100102</v>
      </c>
      <c r="G21833" t="s">
        <v>272</v>
      </c>
      <c r="H21833" t="s">
        <v>23330</v>
      </c>
      <c r="K21833" t="s">
        <v>340</v>
      </c>
      <c r="L21833">
        <v>61271.439507692303</v>
      </c>
      <c r="P21833" s="3"/>
    </row>
    <row r="21834" spans="1:16" x14ac:dyDescent="0.25">
      <c r="A21834" s="3">
        <v>110038194469</v>
      </c>
      <c r="B21834" t="s">
        <v>13</v>
      </c>
      <c r="C21834">
        <v>154598014</v>
      </c>
      <c r="D21834">
        <v>109111913</v>
      </c>
      <c r="E21834">
        <v>7430311</v>
      </c>
      <c r="F21834">
        <v>20100102</v>
      </c>
      <c r="G21834" t="s">
        <v>272</v>
      </c>
      <c r="H21834" t="s">
        <v>23331</v>
      </c>
      <c r="K21834" t="s">
        <v>340</v>
      </c>
      <c r="L21834">
        <v>25615.6816286949</v>
      </c>
      <c r="P21834" s="3"/>
    </row>
    <row r="21835" spans="1:16" x14ac:dyDescent="0.25">
      <c r="A21835" s="3">
        <v>110038194469</v>
      </c>
      <c r="B21835" t="s">
        <v>24</v>
      </c>
      <c r="C21835">
        <v>107175814</v>
      </c>
      <c r="D21835">
        <v>72651513</v>
      </c>
      <c r="E21835">
        <v>7430311</v>
      </c>
      <c r="F21835">
        <v>39000699</v>
      </c>
      <c r="G21835" t="s">
        <v>273</v>
      </c>
      <c r="H21835" t="s">
        <v>23332</v>
      </c>
      <c r="K21835" t="s">
        <v>23333</v>
      </c>
      <c r="P21835" s="3"/>
    </row>
    <row r="21836" spans="1:16" x14ac:dyDescent="0.25">
      <c r="A21836" s="3">
        <v>110038194469</v>
      </c>
      <c r="B21836" t="s">
        <v>24</v>
      </c>
      <c r="C21836">
        <v>107177414</v>
      </c>
      <c r="D21836">
        <v>72651813</v>
      </c>
      <c r="E21836">
        <v>7430311</v>
      </c>
      <c r="F21836">
        <v>39000699</v>
      </c>
      <c r="G21836" t="s">
        <v>273</v>
      </c>
      <c r="H21836" t="s">
        <v>23334</v>
      </c>
      <c r="K21836" t="s">
        <v>23335</v>
      </c>
      <c r="P21836" s="3"/>
    </row>
    <row r="21837" spans="1:16" x14ac:dyDescent="0.25">
      <c r="A21837" s="3">
        <v>110038194469</v>
      </c>
      <c r="B21837" t="s">
        <v>24</v>
      </c>
      <c r="C21837">
        <v>107177514</v>
      </c>
      <c r="D21837">
        <v>72651813</v>
      </c>
      <c r="E21837">
        <v>7430311</v>
      </c>
      <c r="F21837">
        <v>39000699</v>
      </c>
      <c r="G21837" t="s">
        <v>273</v>
      </c>
      <c r="H21837" t="s">
        <v>23334</v>
      </c>
      <c r="K21837" t="s">
        <v>23336</v>
      </c>
      <c r="P21837" s="3"/>
    </row>
    <row r="21838" spans="1:16" x14ac:dyDescent="0.25">
      <c r="A21838" s="3">
        <v>110038194469</v>
      </c>
      <c r="B21838" t="s">
        <v>24</v>
      </c>
      <c r="C21838">
        <v>107177614</v>
      </c>
      <c r="D21838">
        <v>72651813</v>
      </c>
      <c r="E21838">
        <v>7430311</v>
      </c>
      <c r="F21838">
        <v>39000699</v>
      </c>
      <c r="G21838" t="s">
        <v>273</v>
      </c>
      <c r="H21838" t="s">
        <v>23334</v>
      </c>
      <c r="K21838" t="s">
        <v>23337</v>
      </c>
      <c r="P21838" s="3"/>
    </row>
    <row r="21839" spans="1:16" x14ac:dyDescent="0.25">
      <c r="A21839" s="3">
        <v>110038194469</v>
      </c>
      <c r="B21839" t="s">
        <v>24</v>
      </c>
      <c r="C21839">
        <v>107177714</v>
      </c>
      <c r="D21839">
        <v>72651813</v>
      </c>
      <c r="E21839">
        <v>7430311</v>
      </c>
      <c r="F21839">
        <v>39000699</v>
      </c>
      <c r="G21839" t="s">
        <v>273</v>
      </c>
      <c r="H21839" t="s">
        <v>23334</v>
      </c>
      <c r="K21839" t="s">
        <v>23338</v>
      </c>
      <c r="P21839" s="3"/>
    </row>
    <row r="21840" spans="1:16" x14ac:dyDescent="0.25">
      <c r="A21840" s="3">
        <v>110038194469</v>
      </c>
      <c r="B21840" t="s">
        <v>24</v>
      </c>
      <c r="C21840">
        <v>107177814</v>
      </c>
      <c r="D21840">
        <v>72651813</v>
      </c>
      <c r="E21840">
        <v>7430311</v>
      </c>
      <c r="F21840">
        <v>39000699</v>
      </c>
      <c r="G21840" t="s">
        <v>273</v>
      </c>
      <c r="H21840" t="s">
        <v>23334</v>
      </c>
      <c r="K21840" t="s">
        <v>23339</v>
      </c>
      <c r="P21840" s="3"/>
    </row>
    <row r="21841" spans="1:16" x14ac:dyDescent="0.25">
      <c r="A21841" s="3">
        <v>110038194469</v>
      </c>
      <c r="B21841" t="s">
        <v>24</v>
      </c>
      <c r="C21841">
        <v>135661414</v>
      </c>
      <c r="D21841">
        <v>72651513</v>
      </c>
      <c r="E21841">
        <v>7430311</v>
      </c>
      <c r="F21841">
        <v>39000699</v>
      </c>
      <c r="G21841" t="s">
        <v>273</v>
      </c>
      <c r="H21841" t="s">
        <v>23332</v>
      </c>
      <c r="K21841" t="s">
        <v>23340</v>
      </c>
      <c r="P21841" s="3"/>
    </row>
    <row r="21842" spans="1:16" x14ac:dyDescent="0.25">
      <c r="A21842" s="3">
        <v>110038194469</v>
      </c>
      <c r="B21842" t="s">
        <v>24</v>
      </c>
      <c r="C21842">
        <v>135662714</v>
      </c>
      <c r="D21842">
        <v>72651813</v>
      </c>
      <c r="E21842">
        <v>7430311</v>
      </c>
      <c r="F21842">
        <v>39000699</v>
      </c>
      <c r="G21842" t="s">
        <v>273</v>
      </c>
      <c r="H21842" t="s">
        <v>23334</v>
      </c>
      <c r="K21842" t="s">
        <v>23341</v>
      </c>
      <c r="P21842" s="3"/>
    </row>
    <row r="21843" spans="1:16" x14ac:dyDescent="0.25">
      <c r="A21843" s="3">
        <v>110038194469</v>
      </c>
      <c r="B21843" t="s">
        <v>24</v>
      </c>
      <c r="C21843">
        <v>135662814</v>
      </c>
      <c r="D21843">
        <v>72651813</v>
      </c>
      <c r="E21843">
        <v>7430311</v>
      </c>
      <c r="F21843">
        <v>39000699</v>
      </c>
      <c r="G21843" t="s">
        <v>273</v>
      </c>
      <c r="H21843" t="s">
        <v>23334</v>
      </c>
      <c r="K21843" t="s">
        <v>23342</v>
      </c>
      <c r="P21843" s="3"/>
    </row>
    <row r="21844" spans="1:16" x14ac:dyDescent="0.25">
      <c r="A21844" s="3">
        <v>110038194469</v>
      </c>
      <c r="B21844" t="s">
        <v>24</v>
      </c>
      <c r="C21844">
        <v>135662914</v>
      </c>
      <c r="D21844">
        <v>72651813</v>
      </c>
      <c r="E21844">
        <v>7430311</v>
      </c>
      <c r="F21844">
        <v>39000699</v>
      </c>
      <c r="G21844" t="s">
        <v>273</v>
      </c>
      <c r="H21844" t="s">
        <v>23334</v>
      </c>
      <c r="K21844" t="s">
        <v>23343</v>
      </c>
      <c r="P21844" s="3"/>
    </row>
    <row r="21845" spans="1:16" x14ac:dyDescent="0.25">
      <c r="A21845" s="3">
        <v>110038194469</v>
      </c>
      <c r="B21845" t="s">
        <v>24</v>
      </c>
      <c r="C21845">
        <v>172396114</v>
      </c>
      <c r="D21845">
        <v>121236513</v>
      </c>
      <c r="E21845">
        <v>7430311</v>
      </c>
      <c r="F21845">
        <v>20100201</v>
      </c>
      <c r="G21845" t="s">
        <v>50</v>
      </c>
      <c r="H21845" t="s">
        <v>23344</v>
      </c>
      <c r="K21845" t="s">
        <v>2643</v>
      </c>
      <c r="P21845" s="3"/>
    </row>
    <row r="21846" spans="1:16" x14ac:dyDescent="0.25">
      <c r="A21846" s="3">
        <v>110038367228</v>
      </c>
      <c r="B21846" t="s">
        <v>24</v>
      </c>
      <c r="C21846">
        <v>139584114</v>
      </c>
      <c r="D21846">
        <v>99797113</v>
      </c>
      <c r="E21846">
        <v>15647811</v>
      </c>
      <c r="F21846">
        <v>20300201</v>
      </c>
      <c r="G21846" t="s">
        <v>21</v>
      </c>
      <c r="H21846" t="s">
        <v>4163</v>
      </c>
      <c r="I21846">
        <v>300</v>
      </c>
      <c r="J21846" t="s">
        <v>975</v>
      </c>
      <c r="L21846">
        <v>4080193.4729905399</v>
      </c>
      <c r="P21846" s="3"/>
    </row>
    <row r="21847" spans="1:16" x14ac:dyDescent="0.25">
      <c r="A21847" s="3">
        <v>110038367228</v>
      </c>
      <c r="C21847">
        <v>139583014</v>
      </c>
      <c r="D21847">
        <v>99796013</v>
      </c>
      <c r="E21847">
        <v>15647811</v>
      </c>
      <c r="G21847" t="s">
        <v>288</v>
      </c>
      <c r="H21847" t="s">
        <v>23345</v>
      </c>
      <c r="P21847" s="3"/>
    </row>
    <row r="21848" spans="1:16" x14ac:dyDescent="0.25">
      <c r="A21848" s="3">
        <v>110038367228</v>
      </c>
      <c r="C21848">
        <v>139583114</v>
      </c>
      <c r="D21848">
        <v>99796113</v>
      </c>
      <c r="E21848">
        <v>15647811</v>
      </c>
      <c r="F21848">
        <v>30200754</v>
      </c>
      <c r="G21848" t="s">
        <v>14</v>
      </c>
      <c r="H21848" t="s">
        <v>3072</v>
      </c>
      <c r="P21848" s="3"/>
    </row>
    <row r="21849" spans="1:16" x14ac:dyDescent="0.25">
      <c r="A21849" s="3">
        <v>110038367228</v>
      </c>
      <c r="C21849">
        <v>139583614</v>
      </c>
      <c r="D21849">
        <v>99796613</v>
      </c>
      <c r="E21849">
        <v>15647811</v>
      </c>
      <c r="F21849">
        <v>30200754</v>
      </c>
      <c r="G21849" t="s">
        <v>85</v>
      </c>
      <c r="H21849" t="s">
        <v>23346</v>
      </c>
      <c r="P21849" s="3"/>
    </row>
    <row r="21850" spans="1:16" x14ac:dyDescent="0.25">
      <c r="A21850" s="3">
        <v>110038887915</v>
      </c>
      <c r="B21850" t="s">
        <v>24</v>
      </c>
      <c r="C21850">
        <v>89227314</v>
      </c>
      <c r="D21850">
        <v>64279313</v>
      </c>
      <c r="E21850">
        <v>12682411</v>
      </c>
      <c r="F21850">
        <v>10200601</v>
      </c>
      <c r="G21850" t="s">
        <v>18</v>
      </c>
      <c r="H21850" t="s">
        <v>23347</v>
      </c>
      <c r="I21850">
        <v>0.01</v>
      </c>
      <c r="J21850" t="s">
        <v>16</v>
      </c>
      <c r="K21850" t="s">
        <v>1064</v>
      </c>
      <c r="L21850">
        <v>2658600000</v>
      </c>
      <c r="P21850" s="3"/>
    </row>
    <row r="21851" spans="1:16" x14ac:dyDescent="0.25">
      <c r="A21851" s="3">
        <v>110038887915</v>
      </c>
      <c r="C21851">
        <v>89226814</v>
      </c>
      <c r="D21851">
        <v>64278713</v>
      </c>
      <c r="E21851">
        <v>12682411</v>
      </c>
      <c r="G21851" t="s">
        <v>141</v>
      </c>
      <c r="H21851" t="s">
        <v>23348</v>
      </c>
      <c r="K21851" t="s">
        <v>23349</v>
      </c>
      <c r="P21851" s="3"/>
    </row>
    <row r="21852" spans="1:16" x14ac:dyDescent="0.25">
      <c r="A21852" s="3">
        <v>110038887915</v>
      </c>
      <c r="C21852">
        <v>89227414</v>
      </c>
      <c r="D21852">
        <v>64279413</v>
      </c>
      <c r="E21852">
        <v>12682411</v>
      </c>
      <c r="G21852" t="s">
        <v>1968</v>
      </c>
      <c r="H21852" t="s">
        <v>23350</v>
      </c>
      <c r="K21852" t="s">
        <v>22285</v>
      </c>
      <c r="P21852" s="3"/>
    </row>
    <row r="21853" spans="1:16" x14ac:dyDescent="0.25">
      <c r="A21853" s="3">
        <v>110038887915</v>
      </c>
      <c r="C21853">
        <v>89227714</v>
      </c>
      <c r="D21853">
        <v>64279713</v>
      </c>
      <c r="E21853">
        <v>12682411</v>
      </c>
      <c r="G21853" t="s">
        <v>47</v>
      </c>
      <c r="H21853" t="s">
        <v>23351</v>
      </c>
      <c r="I21853">
        <v>0.01</v>
      </c>
      <c r="J21853" t="s">
        <v>16</v>
      </c>
      <c r="K21853" t="s">
        <v>20729</v>
      </c>
      <c r="P21853" s="3"/>
    </row>
    <row r="21854" spans="1:16" x14ac:dyDescent="0.25">
      <c r="A21854" s="3">
        <v>110038887915</v>
      </c>
      <c r="C21854">
        <v>89227814</v>
      </c>
      <c r="D21854">
        <v>64279813</v>
      </c>
      <c r="E21854">
        <v>12682411</v>
      </c>
      <c r="G21854" t="s">
        <v>238</v>
      </c>
      <c r="H21854" t="s">
        <v>23352</v>
      </c>
      <c r="K21854" t="s">
        <v>22280</v>
      </c>
      <c r="P21854" s="3"/>
    </row>
    <row r="21855" spans="1:16" x14ac:dyDescent="0.25">
      <c r="A21855" s="3">
        <v>110038887915</v>
      </c>
      <c r="C21855">
        <v>89227914</v>
      </c>
      <c r="D21855">
        <v>64280013</v>
      </c>
      <c r="E21855">
        <v>12682411</v>
      </c>
      <c r="G21855" t="s">
        <v>85</v>
      </c>
      <c r="H21855" t="s">
        <v>23353</v>
      </c>
      <c r="K21855" t="s">
        <v>23354</v>
      </c>
      <c r="P21855" s="3"/>
    </row>
    <row r="21856" spans="1:16" x14ac:dyDescent="0.25">
      <c r="A21856" s="3">
        <v>110038887915</v>
      </c>
      <c r="C21856">
        <v>89228114</v>
      </c>
      <c r="D21856">
        <v>64280213</v>
      </c>
      <c r="E21856">
        <v>12682411</v>
      </c>
      <c r="G21856" t="s">
        <v>85</v>
      </c>
      <c r="H21856" t="s">
        <v>23355</v>
      </c>
      <c r="K21856" t="s">
        <v>3072</v>
      </c>
      <c r="P21856" s="3"/>
    </row>
    <row r="21857" spans="1:16" x14ac:dyDescent="0.25">
      <c r="A21857" s="3">
        <v>110038887915</v>
      </c>
      <c r="C21857">
        <v>89228214</v>
      </c>
      <c r="D21857">
        <v>64280313</v>
      </c>
      <c r="E21857">
        <v>12682411</v>
      </c>
      <c r="G21857" t="s">
        <v>59</v>
      </c>
      <c r="H21857" t="s">
        <v>23356</v>
      </c>
      <c r="K21857" t="s">
        <v>23357</v>
      </c>
      <c r="P21857" s="3"/>
    </row>
    <row r="21858" spans="1:16" x14ac:dyDescent="0.25">
      <c r="A21858" s="3">
        <v>110038887915</v>
      </c>
      <c r="C21858">
        <v>89228414</v>
      </c>
      <c r="D21858">
        <v>64280513</v>
      </c>
      <c r="E21858">
        <v>12682411</v>
      </c>
      <c r="G21858" t="s">
        <v>59</v>
      </c>
      <c r="H21858" t="s">
        <v>23358</v>
      </c>
      <c r="K21858" t="s">
        <v>18043</v>
      </c>
      <c r="P21858" s="3"/>
    </row>
    <row r="21859" spans="1:16" x14ac:dyDescent="0.25">
      <c r="A21859" s="3">
        <v>110038887915</v>
      </c>
      <c r="C21859">
        <v>89228514</v>
      </c>
      <c r="D21859">
        <v>64280613</v>
      </c>
      <c r="E21859">
        <v>12682411</v>
      </c>
      <c r="G21859" t="s">
        <v>59</v>
      </c>
      <c r="H21859" t="s">
        <v>23359</v>
      </c>
      <c r="K21859" t="s">
        <v>5263</v>
      </c>
      <c r="P21859" s="3"/>
    </row>
    <row r="21860" spans="1:16" x14ac:dyDescent="0.25">
      <c r="A21860" s="3">
        <v>110038887915</v>
      </c>
      <c r="C21860">
        <v>89228714</v>
      </c>
      <c r="D21860">
        <v>64280813</v>
      </c>
      <c r="E21860">
        <v>12682411</v>
      </c>
      <c r="G21860" t="s">
        <v>59</v>
      </c>
      <c r="H21860" t="s">
        <v>23360</v>
      </c>
      <c r="K21860" t="s">
        <v>23361</v>
      </c>
      <c r="P21860" s="3"/>
    </row>
    <row r="21861" spans="1:16" x14ac:dyDescent="0.25">
      <c r="A21861" s="3">
        <v>110038887915</v>
      </c>
      <c r="C21861">
        <v>89228914</v>
      </c>
      <c r="D21861">
        <v>64281013</v>
      </c>
      <c r="E21861">
        <v>12682411</v>
      </c>
      <c r="G21861" t="s">
        <v>41</v>
      </c>
      <c r="H21861" t="s">
        <v>23362</v>
      </c>
      <c r="K21861" t="s">
        <v>23065</v>
      </c>
      <c r="P21861" s="3"/>
    </row>
    <row r="21862" spans="1:16" x14ac:dyDescent="0.25">
      <c r="A21862" s="3">
        <v>110038887915</v>
      </c>
      <c r="C21862">
        <v>177392014</v>
      </c>
      <c r="D21862">
        <v>122290113</v>
      </c>
      <c r="E21862">
        <v>12682411</v>
      </c>
      <c r="G21862" t="s">
        <v>1968</v>
      </c>
      <c r="H21862" t="s">
        <v>23363</v>
      </c>
      <c r="I21862">
        <v>125</v>
      </c>
      <c r="J21862" t="s">
        <v>16</v>
      </c>
      <c r="K21862" t="s">
        <v>23364</v>
      </c>
      <c r="P21862" s="3"/>
    </row>
    <row r="21863" spans="1:16" x14ac:dyDescent="0.25">
      <c r="A21863" s="3">
        <v>110039173854</v>
      </c>
      <c r="B21863" t="s">
        <v>24</v>
      </c>
      <c r="C21863">
        <v>184722714</v>
      </c>
      <c r="D21863">
        <v>128406613</v>
      </c>
      <c r="E21863">
        <v>16668611</v>
      </c>
      <c r="F21863">
        <v>10200602</v>
      </c>
      <c r="G21863" t="s">
        <v>18</v>
      </c>
      <c r="H21863" t="s">
        <v>5540</v>
      </c>
      <c r="K21863" t="s">
        <v>2718</v>
      </c>
      <c r="L21863">
        <v>482767653.95999998</v>
      </c>
      <c r="P21863" s="3"/>
    </row>
    <row r="21864" spans="1:16" x14ac:dyDescent="0.25">
      <c r="A21864" s="3">
        <v>110039173854</v>
      </c>
      <c r="B21864" t="s">
        <v>24</v>
      </c>
      <c r="C21864">
        <v>184722814</v>
      </c>
      <c r="D21864">
        <v>128406613</v>
      </c>
      <c r="E21864">
        <v>16668611</v>
      </c>
      <c r="F21864">
        <v>10200602</v>
      </c>
      <c r="G21864" t="s">
        <v>18</v>
      </c>
      <c r="H21864" t="s">
        <v>5540</v>
      </c>
      <c r="K21864" t="s">
        <v>2126</v>
      </c>
      <c r="L21864">
        <v>462904607.69999999</v>
      </c>
      <c r="P21864" s="3"/>
    </row>
    <row r="21865" spans="1:16" x14ac:dyDescent="0.25">
      <c r="A21865" s="3">
        <v>110039173854</v>
      </c>
      <c r="B21865" t="s">
        <v>24</v>
      </c>
      <c r="C21865">
        <v>184722914</v>
      </c>
      <c r="D21865">
        <v>128406613</v>
      </c>
      <c r="E21865">
        <v>16668611</v>
      </c>
      <c r="F21865">
        <v>10200602</v>
      </c>
      <c r="G21865" t="s">
        <v>18</v>
      </c>
      <c r="H21865" t="s">
        <v>5540</v>
      </c>
      <c r="K21865" t="s">
        <v>4173</v>
      </c>
      <c r="L21865">
        <v>557319735.36000001</v>
      </c>
      <c r="P21865" s="3"/>
    </row>
    <row r="21866" spans="1:16" x14ac:dyDescent="0.25">
      <c r="A21866" s="3">
        <v>110039173854</v>
      </c>
      <c r="B21866" t="s">
        <v>24</v>
      </c>
      <c r="C21866">
        <v>184723014</v>
      </c>
      <c r="D21866">
        <v>128406613</v>
      </c>
      <c r="E21866">
        <v>16668611</v>
      </c>
      <c r="F21866">
        <v>10200602</v>
      </c>
      <c r="G21866" t="s">
        <v>18</v>
      </c>
      <c r="H21866" t="s">
        <v>5540</v>
      </c>
      <c r="K21866" t="s">
        <v>4171</v>
      </c>
      <c r="L21866">
        <v>360626936.39999998</v>
      </c>
      <c r="P21866" s="3"/>
    </row>
    <row r="21867" spans="1:16" x14ac:dyDescent="0.25">
      <c r="A21867" s="3">
        <v>110039173854</v>
      </c>
      <c r="C21867">
        <v>184722614</v>
      </c>
      <c r="D21867">
        <v>128406513</v>
      </c>
      <c r="E21867">
        <v>16668611</v>
      </c>
      <c r="F21867">
        <v>30205010</v>
      </c>
      <c r="G21867" t="s">
        <v>20042</v>
      </c>
      <c r="H21867" t="s">
        <v>4258</v>
      </c>
      <c r="K21867" t="s">
        <v>22724</v>
      </c>
      <c r="P21867" s="3"/>
    </row>
    <row r="21868" spans="1:16" x14ac:dyDescent="0.25">
      <c r="A21868" s="3">
        <v>110039173854</v>
      </c>
      <c r="C21868">
        <v>184723114</v>
      </c>
      <c r="D21868">
        <v>114239213</v>
      </c>
      <c r="E21868">
        <v>16668611</v>
      </c>
      <c r="F21868">
        <v>30205020</v>
      </c>
      <c r="G21868" t="s">
        <v>5086</v>
      </c>
      <c r="H21868" t="s">
        <v>23365</v>
      </c>
      <c r="K21868" t="s">
        <v>22363</v>
      </c>
      <c r="P21868" s="3"/>
    </row>
    <row r="21869" spans="1:16" x14ac:dyDescent="0.25">
      <c r="A21869" s="3">
        <v>110039173854</v>
      </c>
      <c r="C21869">
        <v>184723214</v>
      </c>
      <c r="D21869">
        <v>114239213</v>
      </c>
      <c r="E21869">
        <v>16668611</v>
      </c>
      <c r="F21869">
        <v>30205020</v>
      </c>
      <c r="G21869" t="s">
        <v>5086</v>
      </c>
      <c r="H21869" t="s">
        <v>23365</v>
      </c>
      <c r="K21869" t="s">
        <v>22364</v>
      </c>
      <c r="P21869" s="3"/>
    </row>
    <row r="21870" spans="1:16" x14ac:dyDescent="0.25">
      <c r="A21870" s="3">
        <v>110039204152</v>
      </c>
      <c r="B21870" t="s">
        <v>13</v>
      </c>
      <c r="C21870">
        <v>92803814</v>
      </c>
      <c r="D21870">
        <v>67286813</v>
      </c>
      <c r="E21870">
        <v>2474611</v>
      </c>
      <c r="F21870">
        <v>20200102</v>
      </c>
      <c r="G21870" t="s">
        <v>272</v>
      </c>
      <c r="H21870" t="s">
        <v>23366</v>
      </c>
      <c r="L21870">
        <v>382260.24191663403</v>
      </c>
      <c r="P21870" s="3"/>
    </row>
    <row r="21871" spans="1:16" x14ac:dyDescent="0.25">
      <c r="A21871" s="3">
        <v>110039204152</v>
      </c>
      <c r="B21871" t="s">
        <v>13</v>
      </c>
      <c r="C21871">
        <v>150888914</v>
      </c>
      <c r="D21871">
        <v>106537113</v>
      </c>
      <c r="E21871">
        <v>2474611</v>
      </c>
      <c r="F21871">
        <v>20200107</v>
      </c>
      <c r="G21871" t="s">
        <v>47</v>
      </c>
      <c r="H21871" t="s">
        <v>23367</v>
      </c>
      <c r="I21871">
        <v>0.01</v>
      </c>
      <c r="J21871" t="s">
        <v>16</v>
      </c>
      <c r="P21871" s="3"/>
    </row>
    <row r="21872" spans="1:16" x14ac:dyDescent="0.25">
      <c r="A21872" s="3">
        <v>110039204152</v>
      </c>
      <c r="B21872" t="s">
        <v>13</v>
      </c>
      <c r="C21872">
        <v>150889014</v>
      </c>
      <c r="D21872">
        <v>106537213</v>
      </c>
      <c r="E21872">
        <v>2474611</v>
      </c>
      <c r="F21872">
        <v>20200107</v>
      </c>
      <c r="G21872" t="s">
        <v>47</v>
      </c>
      <c r="H21872" t="s">
        <v>23368</v>
      </c>
      <c r="I21872">
        <v>0.01</v>
      </c>
      <c r="J21872" t="s">
        <v>16</v>
      </c>
      <c r="P21872" s="3"/>
    </row>
    <row r="21873" spans="1:16" x14ac:dyDescent="0.25">
      <c r="A21873" s="3">
        <v>110039204152</v>
      </c>
      <c r="B21873" t="s">
        <v>13</v>
      </c>
      <c r="C21873">
        <v>154520814</v>
      </c>
      <c r="D21873">
        <v>106537013</v>
      </c>
      <c r="E21873">
        <v>2474611</v>
      </c>
      <c r="F21873">
        <v>20200107</v>
      </c>
      <c r="G21873" t="s">
        <v>47</v>
      </c>
      <c r="H21873" t="s">
        <v>23369</v>
      </c>
      <c r="I21873">
        <v>0.01</v>
      </c>
      <c r="J21873" t="s">
        <v>16</v>
      </c>
      <c r="P21873" s="3"/>
    </row>
    <row r="21874" spans="1:16" x14ac:dyDescent="0.25">
      <c r="A21874" s="3">
        <v>110039204152</v>
      </c>
      <c r="B21874" t="s">
        <v>24</v>
      </c>
      <c r="C21874">
        <v>48426514</v>
      </c>
      <c r="D21874">
        <v>40413713</v>
      </c>
      <c r="E21874">
        <v>2474611</v>
      </c>
      <c r="F21874">
        <v>10300602</v>
      </c>
      <c r="G21874" t="s">
        <v>1808</v>
      </c>
      <c r="H21874" t="s">
        <v>23370</v>
      </c>
      <c r="I21874">
        <v>40</v>
      </c>
      <c r="J21874" t="s">
        <v>16</v>
      </c>
      <c r="K21874" t="s">
        <v>23371</v>
      </c>
      <c r="L21874">
        <v>328645687.5</v>
      </c>
      <c r="P21874" s="3"/>
    </row>
    <row r="21875" spans="1:16" x14ac:dyDescent="0.25">
      <c r="A21875" s="3">
        <v>110039204152</v>
      </c>
      <c r="B21875" t="s">
        <v>24</v>
      </c>
      <c r="C21875">
        <v>48427214</v>
      </c>
      <c r="D21875">
        <v>40413213</v>
      </c>
      <c r="E21875">
        <v>2474611</v>
      </c>
      <c r="F21875">
        <v>10300602</v>
      </c>
      <c r="G21875" t="s">
        <v>14</v>
      </c>
      <c r="H21875" t="s">
        <v>23372</v>
      </c>
      <c r="I21875">
        <v>55</v>
      </c>
      <c r="J21875" t="s">
        <v>16</v>
      </c>
      <c r="L21875">
        <v>189781312.5</v>
      </c>
      <c r="P21875" s="3"/>
    </row>
    <row r="21876" spans="1:16" x14ac:dyDescent="0.25">
      <c r="A21876" s="3">
        <v>110039204152</v>
      </c>
      <c r="B21876" t="s">
        <v>24</v>
      </c>
      <c r="C21876">
        <v>48540714</v>
      </c>
      <c r="D21876">
        <v>40414513</v>
      </c>
      <c r="E21876">
        <v>2474611</v>
      </c>
      <c r="F21876">
        <v>10300601</v>
      </c>
      <c r="G21876" t="s">
        <v>18</v>
      </c>
      <c r="H21876" t="s">
        <v>23373</v>
      </c>
      <c r="I21876">
        <v>186</v>
      </c>
      <c r="J21876" t="s">
        <v>16</v>
      </c>
      <c r="L21876">
        <v>2000393035.7142799</v>
      </c>
      <c r="P21876" s="3"/>
    </row>
    <row r="21877" spans="1:16" x14ac:dyDescent="0.25">
      <c r="A21877" s="3">
        <v>110039204152</v>
      </c>
      <c r="B21877" t="s">
        <v>24</v>
      </c>
      <c r="C21877">
        <v>48540814</v>
      </c>
      <c r="D21877">
        <v>40414413</v>
      </c>
      <c r="E21877">
        <v>2474611</v>
      </c>
      <c r="F21877">
        <v>10300602</v>
      </c>
      <c r="G21877" t="s">
        <v>14</v>
      </c>
      <c r="H21877" t="s">
        <v>23374</v>
      </c>
      <c r="I21877">
        <v>40</v>
      </c>
      <c r="J21877" t="s">
        <v>16</v>
      </c>
      <c r="L21877">
        <v>333274500</v>
      </c>
      <c r="P21877" s="3"/>
    </row>
    <row r="21878" spans="1:16" x14ac:dyDescent="0.25">
      <c r="A21878" s="3">
        <v>110039204152</v>
      </c>
      <c r="B21878" t="s">
        <v>24</v>
      </c>
      <c r="C21878">
        <v>92803514</v>
      </c>
      <c r="D21878">
        <v>67286713</v>
      </c>
      <c r="E21878">
        <v>2474611</v>
      </c>
      <c r="F21878">
        <v>10300602</v>
      </c>
      <c r="G21878" t="s">
        <v>14</v>
      </c>
      <c r="H21878" t="s">
        <v>23375</v>
      </c>
      <c r="I21878">
        <v>55</v>
      </c>
      <c r="J21878" t="s">
        <v>16</v>
      </c>
      <c r="L21878">
        <v>189781312.5</v>
      </c>
      <c r="P21878" s="3"/>
    </row>
    <row r="21879" spans="1:16" x14ac:dyDescent="0.25">
      <c r="A21879" s="3">
        <v>110039204152</v>
      </c>
      <c r="C21879">
        <v>48426014</v>
      </c>
      <c r="D21879">
        <v>40414213</v>
      </c>
      <c r="E21879">
        <v>2474611</v>
      </c>
      <c r="G21879" t="s">
        <v>118</v>
      </c>
      <c r="H21879" t="s">
        <v>23376</v>
      </c>
      <c r="P21879" s="3"/>
    </row>
    <row r="21880" spans="1:16" x14ac:dyDescent="0.25">
      <c r="A21880" s="3">
        <v>110039204152</v>
      </c>
      <c r="C21880">
        <v>48426114</v>
      </c>
      <c r="D21880">
        <v>40414113</v>
      </c>
      <c r="E21880">
        <v>2474611</v>
      </c>
      <c r="G21880" t="s">
        <v>118</v>
      </c>
      <c r="H21880" t="s">
        <v>23377</v>
      </c>
      <c r="P21880" s="3"/>
    </row>
    <row r="21881" spans="1:16" x14ac:dyDescent="0.25">
      <c r="A21881" s="3">
        <v>110039204152</v>
      </c>
      <c r="C21881">
        <v>48426314</v>
      </c>
      <c r="D21881">
        <v>40413913</v>
      </c>
      <c r="E21881">
        <v>2474611</v>
      </c>
      <c r="G21881" t="s">
        <v>118</v>
      </c>
      <c r="H21881" t="s">
        <v>23378</v>
      </c>
      <c r="P21881" s="3"/>
    </row>
    <row r="21882" spans="1:16" x14ac:dyDescent="0.25">
      <c r="A21882" s="3">
        <v>110039204152</v>
      </c>
      <c r="C21882">
        <v>48426614</v>
      </c>
      <c r="D21882">
        <v>40413713</v>
      </c>
      <c r="E21882">
        <v>2474611</v>
      </c>
      <c r="F21882">
        <v>30501512</v>
      </c>
      <c r="G21882" t="s">
        <v>1808</v>
      </c>
      <c r="H21882" t="s">
        <v>23370</v>
      </c>
      <c r="I21882">
        <v>40</v>
      </c>
      <c r="J21882" t="s">
        <v>16</v>
      </c>
      <c r="K21882" t="s">
        <v>23379</v>
      </c>
      <c r="P21882" s="3"/>
    </row>
    <row r="21883" spans="1:16" x14ac:dyDescent="0.25">
      <c r="A21883" s="3">
        <v>110039204152</v>
      </c>
      <c r="C21883">
        <v>48426814</v>
      </c>
      <c r="D21883">
        <v>40413513</v>
      </c>
      <c r="E21883">
        <v>2474611</v>
      </c>
      <c r="G21883" t="s">
        <v>118</v>
      </c>
      <c r="H21883" t="s">
        <v>23380</v>
      </c>
      <c r="K21883" t="s">
        <v>23381</v>
      </c>
      <c r="P21883" s="3"/>
    </row>
    <row r="21884" spans="1:16" x14ac:dyDescent="0.25">
      <c r="A21884" s="3">
        <v>110039204152</v>
      </c>
      <c r="C21884">
        <v>48426914</v>
      </c>
      <c r="D21884">
        <v>40413413</v>
      </c>
      <c r="E21884">
        <v>2474611</v>
      </c>
      <c r="G21884" t="s">
        <v>183</v>
      </c>
      <c r="H21884" t="s">
        <v>23382</v>
      </c>
      <c r="P21884" s="3"/>
    </row>
    <row r="21885" spans="1:16" x14ac:dyDescent="0.25">
      <c r="A21885" s="3">
        <v>110039204152</v>
      </c>
      <c r="C21885">
        <v>48427014</v>
      </c>
      <c r="D21885">
        <v>40413313</v>
      </c>
      <c r="E21885">
        <v>2474611</v>
      </c>
      <c r="G21885" t="s">
        <v>118</v>
      </c>
      <c r="H21885" t="s">
        <v>23383</v>
      </c>
      <c r="K21885" t="s">
        <v>23384</v>
      </c>
      <c r="P21885" s="3"/>
    </row>
    <row r="21886" spans="1:16" x14ac:dyDescent="0.25">
      <c r="A21886" s="3">
        <v>110039204152</v>
      </c>
      <c r="C21886">
        <v>48427114</v>
      </c>
      <c r="D21886">
        <v>40413213</v>
      </c>
      <c r="E21886">
        <v>2474611</v>
      </c>
      <c r="F21886">
        <v>30501501</v>
      </c>
      <c r="G21886" t="s">
        <v>14</v>
      </c>
      <c r="H21886" t="s">
        <v>23372</v>
      </c>
      <c r="I21886">
        <v>55</v>
      </c>
      <c r="J21886" t="s">
        <v>16</v>
      </c>
      <c r="P21886" s="3"/>
    </row>
    <row r="21887" spans="1:16" x14ac:dyDescent="0.25">
      <c r="A21887" s="3">
        <v>110039204152</v>
      </c>
      <c r="C21887">
        <v>48427314</v>
      </c>
      <c r="D21887">
        <v>40413113</v>
      </c>
      <c r="E21887">
        <v>2474611</v>
      </c>
      <c r="G21887" t="s">
        <v>118</v>
      </c>
      <c r="H21887" t="s">
        <v>23385</v>
      </c>
      <c r="P21887" s="3"/>
    </row>
    <row r="21888" spans="1:16" x14ac:dyDescent="0.25">
      <c r="A21888" s="3">
        <v>110039204152</v>
      </c>
      <c r="C21888">
        <v>48427414</v>
      </c>
      <c r="D21888">
        <v>40413013</v>
      </c>
      <c r="E21888">
        <v>2474611</v>
      </c>
      <c r="G21888" t="s">
        <v>141</v>
      </c>
      <c r="H21888" t="s">
        <v>23386</v>
      </c>
      <c r="P21888" s="3"/>
    </row>
    <row r="21889" spans="1:16" x14ac:dyDescent="0.25">
      <c r="A21889" s="3">
        <v>110039204152</v>
      </c>
      <c r="C21889">
        <v>48427514</v>
      </c>
      <c r="D21889">
        <v>40412913</v>
      </c>
      <c r="E21889">
        <v>2474611</v>
      </c>
      <c r="G21889" t="s">
        <v>141</v>
      </c>
      <c r="H21889" t="s">
        <v>23387</v>
      </c>
      <c r="P21889" s="3"/>
    </row>
    <row r="21890" spans="1:16" x14ac:dyDescent="0.25">
      <c r="A21890" s="3">
        <v>110039204152</v>
      </c>
      <c r="C21890">
        <v>48540914</v>
      </c>
      <c r="D21890">
        <v>40414413</v>
      </c>
      <c r="E21890">
        <v>2474611</v>
      </c>
      <c r="F21890">
        <v>30501512</v>
      </c>
      <c r="G21890" t="s">
        <v>14</v>
      </c>
      <c r="H21890" t="s">
        <v>23374</v>
      </c>
      <c r="I21890">
        <v>40</v>
      </c>
      <c r="J21890" t="s">
        <v>16</v>
      </c>
      <c r="P21890" s="3"/>
    </row>
    <row r="21891" spans="1:16" x14ac:dyDescent="0.25">
      <c r="A21891" s="3">
        <v>110039204152</v>
      </c>
      <c r="C21891">
        <v>48541014</v>
      </c>
      <c r="D21891">
        <v>40414313</v>
      </c>
      <c r="E21891">
        <v>2474611</v>
      </c>
      <c r="G21891" t="s">
        <v>118</v>
      </c>
      <c r="H21891" t="s">
        <v>23388</v>
      </c>
      <c r="K21891" t="s">
        <v>23389</v>
      </c>
      <c r="P21891" s="3"/>
    </row>
    <row r="21892" spans="1:16" x14ac:dyDescent="0.25">
      <c r="A21892" s="3">
        <v>110039204152</v>
      </c>
      <c r="C21892">
        <v>92802914</v>
      </c>
      <c r="D21892">
        <v>40413813</v>
      </c>
      <c r="E21892">
        <v>2474611</v>
      </c>
      <c r="G21892" t="s">
        <v>100</v>
      </c>
      <c r="H21892" t="s">
        <v>23390</v>
      </c>
      <c r="K21892" t="s">
        <v>23391</v>
      </c>
      <c r="P21892" s="3"/>
    </row>
    <row r="21893" spans="1:16" x14ac:dyDescent="0.25">
      <c r="A21893" s="3">
        <v>110039204152</v>
      </c>
      <c r="C21893">
        <v>92803114</v>
      </c>
      <c r="D21893">
        <v>67286513</v>
      </c>
      <c r="E21893">
        <v>2474611</v>
      </c>
      <c r="G21893" t="s">
        <v>118</v>
      </c>
      <c r="H21893" t="s">
        <v>23392</v>
      </c>
      <c r="P21893" s="3"/>
    </row>
    <row r="21894" spans="1:16" x14ac:dyDescent="0.25">
      <c r="A21894" s="3">
        <v>110039204152</v>
      </c>
      <c r="C21894">
        <v>92803414</v>
      </c>
      <c r="D21894">
        <v>67286613</v>
      </c>
      <c r="E21894">
        <v>2474611</v>
      </c>
      <c r="G21894" t="s">
        <v>118</v>
      </c>
      <c r="H21894" t="s">
        <v>23393</v>
      </c>
      <c r="P21894" s="3"/>
    </row>
    <row r="21895" spans="1:16" x14ac:dyDescent="0.25">
      <c r="A21895" s="3">
        <v>110039204152</v>
      </c>
      <c r="C21895">
        <v>92803614</v>
      </c>
      <c r="D21895">
        <v>67286713</v>
      </c>
      <c r="E21895">
        <v>2474611</v>
      </c>
      <c r="F21895">
        <v>30501501</v>
      </c>
      <c r="G21895" t="s">
        <v>14</v>
      </c>
      <c r="H21895" t="s">
        <v>23375</v>
      </c>
      <c r="I21895">
        <v>55</v>
      </c>
      <c r="J21895" t="s">
        <v>16</v>
      </c>
      <c r="P21895" s="3"/>
    </row>
    <row r="21896" spans="1:16" x14ac:dyDescent="0.25">
      <c r="A21896" s="3">
        <v>110039503089</v>
      </c>
      <c r="B21896" t="s">
        <v>13</v>
      </c>
      <c r="C21896">
        <v>144409214</v>
      </c>
      <c r="D21896">
        <v>102910913</v>
      </c>
      <c r="E21896">
        <v>15999611</v>
      </c>
      <c r="F21896">
        <v>20200102</v>
      </c>
      <c r="G21896" t="s">
        <v>47</v>
      </c>
      <c r="H21896" t="s">
        <v>23394</v>
      </c>
      <c r="I21896">
        <v>0.01</v>
      </c>
      <c r="J21896" t="s">
        <v>16</v>
      </c>
      <c r="K21896" t="s">
        <v>13</v>
      </c>
      <c r="L21896">
        <v>62602.0769230769</v>
      </c>
      <c r="M21896">
        <v>3.4975919070167798E-3</v>
      </c>
      <c r="P21896" s="3"/>
    </row>
    <row r="21897" spans="1:16" x14ac:dyDescent="0.25">
      <c r="A21897" s="3">
        <v>110039503089</v>
      </c>
      <c r="B21897" t="s">
        <v>203</v>
      </c>
      <c r="C21897">
        <v>144412614</v>
      </c>
      <c r="D21897">
        <v>102914013</v>
      </c>
      <c r="E21897">
        <v>15999611</v>
      </c>
      <c r="G21897" t="s">
        <v>288</v>
      </c>
      <c r="H21897" t="s">
        <v>23395</v>
      </c>
      <c r="K21897" t="s">
        <v>5020</v>
      </c>
      <c r="L21897">
        <v>160316504.854368</v>
      </c>
      <c r="P21897" s="3"/>
    </row>
    <row r="21898" spans="1:16" x14ac:dyDescent="0.25">
      <c r="A21898" s="3">
        <v>110039503089</v>
      </c>
      <c r="B21898" t="s">
        <v>24</v>
      </c>
      <c r="C21898">
        <v>144410214</v>
      </c>
      <c r="D21898">
        <v>102911913</v>
      </c>
      <c r="E21898">
        <v>15999611</v>
      </c>
      <c r="F21898">
        <v>10200601</v>
      </c>
      <c r="G21898" t="s">
        <v>18</v>
      </c>
      <c r="H21898" t="s">
        <v>23396</v>
      </c>
      <c r="I21898">
        <v>122</v>
      </c>
      <c r="J21898" t="s">
        <v>16</v>
      </c>
      <c r="K21898" t="s">
        <v>26</v>
      </c>
      <c r="L21898">
        <v>2463069465</v>
      </c>
      <c r="P21898" s="3"/>
    </row>
    <row r="21899" spans="1:16" x14ac:dyDescent="0.25">
      <c r="A21899" s="3">
        <v>110039503089</v>
      </c>
      <c r="C21899">
        <v>144408514</v>
      </c>
      <c r="D21899">
        <v>102910213</v>
      </c>
      <c r="E21899">
        <v>15999611</v>
      </c>
      <c r="G21899" t="s">
        <v>1077</v>
      </c>
      <c r="H21899" t="s">
        <v>23397</v>
      </c>
      <c r="K21899" t="s">
        <v>22919</v>
      </c>
      <c r="P21899" s="3"/>
    </row>
    <row r="21900" spans="1:16" x14ac:dyDescent="0.25">
      <c r="A21900" s="3">
        <v>110039503089</v>
      </c>
      <c r="C21900">
        <v>144408614</v>
      </c>
      <c r="D21900">
        <v>102910313</v>
      </c>
      <c r="E21900">
        <v>15999611</v>
      </c>
      <c r="G21900" t="s">
        <v>1077</v>
      </c>
      <c r="H21900" t="s">
        <v>23398</v>
      </c>
      <c r="K21900" t="s">
        <v>23399</v>
      </c>
      <c r="P21900" s="3"/>
    </row>
    <row r="21901" spans="1:16" x14ac:dyDescent="0.25">
      <c r="A21901" s="3">
        <v>110039503089</v>
      </c>
      <c r="C21901">
        <v>144408814</v>
      </c>
      <c r="D21901">
        <v>102910513</v>
      </c>
      <c r="E21901">
        <v>15999611</v>
      </c>
      <c r="G21901" t="s">
        <v>288</v>
      </c>
      <c r="H21901" t="s">
        <v>21597</v>
      </c>
      <c r="K21901" t="s">
        <v>5020</v>
      </c>
      <c r="P21901" s="3"/>
    </row>
    <row r="21902" spans="1:16" x14ac:dyDescent="0.25">
      <c r="A21902" s="3">
        <v>110039503089</v>
      </c>
      <c r="C21902">
        <v>144408914</v>
      </c>
      <c r="D21902">
        <v>102910613</v>
      </c>
      <c r="E21902">
        <v>15999611</v>
      </c>
      <c r="G21902" t="s">
        <v>1077</v>
      </c>
      <c r="H21902" t="s">
        <v>23400</v>
      </c>
      <c r="K21902" t="s">
        <v>23357</v>
      </c>
      <c r="P21902" s="3"/>
    </row>
    <row r="21903" spans="1:16" x14ac:dyDescent="0.25">
      <c r="A21903" s="3">
        <v>110039503089</v>
      </c>
      <c r="C21903">
        <v>144409014</v>
      </c>
      <c r="D21903">
        <v>102910713</v>
      </c>
      <c r="E21903">
        <v>15999611</v>
      </c>
      <c r="G21903" t="s">
        <v>59</v>
      </c>
      <c r="H21903" t="s">
        <v>23401</v>
      </c>
      <c r="K21903" t="s">
        <v>2702</v>
      </c>
      <c r="P21903" s="3"/>
    </row>
    <row r="21904" spans="1:16" x14ac:dyDescent="0.25">
      <c r="A21904" s="3">
        <v>110039503089</v>
      </c>
      <c r="C21904">
        <v>144409314</v>
      </c>
      <c r="D21904">
        <v>102911013</v>
      </c>
      <c r="E21904">
        <v>15999611</v>
      </c>
      <c r="G21904" t="s">
        <v>235</v>
      </c>
      <c r="H21904" t="s">
        <v>23402</v>
      </c>
      <c r="K21904" t="s">
        <v>237</v>
      </c>
      <c r="P21904" s="3"/>
    </row>
    <row r="21905" spans="1:16" x14ac:dyDescent="0.25">
      <c r="A21905" s="3">
        <v>110039503089</v>
      </c>
      <c r="C21905">
        <v>144409514</v>
      </c>
      <c r="D21905">
        <v>102911213</v>
      </c>
      <c r="E21905">
        <v>15999611</v>
      </c>
      <c r="G21905" t="s">
        <v>700</v>
      </c>
      <c r="H21905" t="s">
        <v>23403</v>
      </c>
      <c r="K21905" t="s">
        <v>12077</v>
      </c>
      <c r="P21905" s="3"/>
    </row>
    <row r="21906" spans="1:16" x14ac:dyDescent="0.25">
      <c r="A21906" s="3">
        <v>110039503089</v>
      </c>
      <c r="C21906">
        <v>144409614</v>
      </c>
      <c r="D21906">
        <v>102911313</v>
      </c>
      <c r="E21906">
        <v>15999611</v>
      </c>
      <c r="G21906" t="s">
        <v>700</v>
      </c>
      <c r="H21906" t="s">
        <v>23404</v>
      </c>
      <c r="K21906" t="s">
        <v>22010</v>
      </c>
      <c r="P21906" s="3"/>
    </row>
    <row r="21907" spans="1:16" x14ac:dyDescent="0.25">
      <c r="A21907" s="3">
        <v>110039503089</v>
      </c>
      <c r="C21907">
        <v>144410014</v>
      </c>
      <c r="D21907">
        <v>102911713</v>
      </c>
      <c r="E21907">
        <v>15999611</v>
      </c>
      <c r="G21907" t="s">
        <v>804</v>
      </c>
      <c r="H21907" t="s">
        <v>23405</v>
      </c>
      <c r="K21907" t="s">
        <v>23406</v>
      </c>
      <c r="P21907" s="3"/>
    </row>
    <row r="21908" spans="1:16" x14ac:dyDescent="0.25">
      <c r="A21908" s="3">
        <v>110039503089</v>
      </c>
      <c r="C21908">
        <v>144412114</v>
      </c>
      <c r="D21908">
        <v>102913613</v>
      </c>
      <c r="E21908">
        <v>15999611</v>
      </c>
      <c r="G21908" t="s">
        <v>804</v>
      </c>
      <c r="H21908" t="s">
        <v>23407</v>
      </c>
      <c r="K21908" t="s">
        <v>3817</v>
      </c>
      <c r="P21908" s="3"/>
    </row>
    <row r="21909" spans="1:16" x14ac:dyDescent="0.25">
      <c r="A21909" s="3">
        <v>110039503089</v>
      </c>
      <c r="C21909">
        <v>144412414</v>
      </c>
      <c r="D21909">
        <v>102913813</v>
      </c>
      <c r="E21909">
        <v>15999611</v>
      </c>
      <c r="G21909" t="s">
        <v>288</v>
      </c>
      <c r="H21909" t="s">
        <v>22496</v>
      </c>
      <c r="K21909" t="s">
        <v>5020</v>
      </c>
      <c r="P21909" s="3"/>
    </row>
    <row r="21910" spans="1:16" x14ac:dyDescent="0.25">
      <c r="A21910" s="3">
        <v>110039503089</v>
      </c>
      <c r="C21910">
        <v>144412514</v>
      </c>
      <c r="D21910">
        <v>102913913</v>
      </c>
      <c r="E21910">
        <v>15999611</v>
      </c>
      <c r="G21910" t="s">
        <v>288</v>
      </c>
      <c r="H21910" t="s">
        <v>22496</v>
      </c>
      <c r="K21910" t="s">
        <v>5020</v>
      </c>
      <c r="P21910" s="3"/>
    </row>
    <row r="21911" spans="1:16" x14ac:dyDescent="0.25">
      <c r="A21911" s="3">
        <v>110039503089</v>
      </c>
      <c r="C21911">
        <v>144412814</v>
      </c>
      <c r="D21911">
        <v>102914113</v>
      </c>
      <c r="E21911">
        <v>15999611</v>
      </c>
      <c r="G21911" t="s">
        <v>288</v>
      </c>
      <c r="H21911" t="s">
        <v>21598</v>
      </c>
      <c r="K21911" t="s">
        <v>5020</v>
      </c>
      <c r="P21911" s="3"/>
    </row>
    <row r="21912" spans="1:16" x14ac:dyDescent="0.25">
      <c r="A21912" s="3">
        <v>110039503089</v>
      </c>
      <c r="C21912">
        <v>159536314</v>
      </c>
      <c r="D21912">
        <v>102911113</v>
      </c>
      <c r="E21912">
        <v>15999611</v>
      </c>
      <c r="G21912" t="s">
        <v>62</v>
      </c>
      <c r="H21912" t="s">
        <v>23408</v>
      </c>
      <c r="K21912" t="s">
        <v>23409</v>
      </c>
      <c r="P21912" s="3"/>
    </row>
    <row r="21913" spans="1:16" x14ac:dyDescent="0.25">
      <c r="A21913" s="3">
        <v>110039503089</v>
      </c>
      <c r="C21913">
        <v>184595414</v>
      </c>
      <c r="D21913">
        <v>102910613</v>
      </c>
      <c r="E21913">
        <v>15999611</v>
      </c>
      <c r="G21913" t="s">
        <v>1077</v>
      </c>
      <c r="H21913" t="s">
        <v>23400</v>
      </c>
      <c r="K21913" t="s">
        <v>23410</v>
      </c>
      <c r="P21913" s="3"/>
    </row>
    <row r="21914" spans="1:16" x14ac:dyDescent="0.25">
      <c r="A21914" s="3">
        <v>110040516466</v>
      </c>
      <c r="B21914" t="s">
        <v>24</v>
      </c>
      <c r="C21914">
        <v>96246314</v>
      </c>
      <c r="D21914">
        <v>69695213</v>
      </c>
      <c r="E21914">
        <v>6518311</v>
      </c>
      <c r="F21914">
        <v>10200602</v>
      </c>
      <c r="G21914" t="s">
        <v>18</v>
      </c>
      <c r="H21914" t="s">
        <v>23411</v>
      </c>
      <c r="K21914" t="s">
        <v>23412</v>
      </c>
      <c r="L21914">
        <v>224171253</v>
      </c>
      <c r="P21914" s="3"/>
    </row>
    <row r="21915" spans="1:16" x14ac:dyDescent="0.25">
      <c r="A21915" s="3">
        <v>110040516466</v>
      </c>
      <c r="B21915" t="s">
        <v>24</v>
      </c>
      <c r="C21915">
        <v>96246514</v>
      </c>
      <c r="D21915">
        <v>69695213</v>
      </c>
      <c r="E21915">
        <v>6518311</v>
      </c>
      <c r="F21915">
        <v>39000699</v>
      </c>
      <c r="G21915" t="s">
        <v>273</v>
      </c>
      <c r="H21915" t="s">
        <v>23411</v>
      </c>
      <c r="K21915" t="s">
        <v>23413</v>
      </c>
      <c r="L21915">
        <v>66461202</v>
      </c>
      <c r="P21915" s="3"/>
    </row>
    <row r="21916" spans="1:16" x14ac:dyDescent="0.25">
      <c r="A21916" s="3">
        <v>110040516466</v>
      </c>
      <c r="B21916" t="s">
        <v>24</v>
      </c>
      <c r="C21916">
        <v>96246614</v>
      </c>
      <c r="D21916">
        <v>69695213</v>
      </c>
      <c r="E21916">
        <v>6518311</v>
      </c>
      <c r="F21916">
        <v>39000699</v>
      </c>
      <c r="G21916" t="s">
        <v>273</v>
      </c>
      <c r="H21916" t="s">
        <v>23411</v>
      </c>
      <c r="K21916" t="s">
        <v>23414</v>
      </c>
      <c r="L21916">
        <v>66417904.799999997</v>
      </c>
      <c r="P21916" s="3"/>
    </row>
    <row r="21917" spans="1:16" x14ac:dyDescent="0.25">
      <c r="A21917" s="3">
        <v>110040516466</v>
      </c>
      <c r="B21917" t="s">
        <v>24</v>
      </c>
      <c r="C21917">
        <v>96248414</v>
      </c>
      <c r="D21917">
        <v>69695513</v>
      </c>
      <c r="E21917">
        <v>6518311</v>
      </c>
      <c r="F21917">
        <v>30700680</v>
      </c>
      <c r="G21917" t="s">
        <v>14</v>
      </c>
      <c r="H21917" t="s">
        <v>23415</v>
      </c>
      <c r="K21917" t="s">
        <v>23416</v>
      </c>
      <c r="P21917" s="3"/>
    </row>
    <row r="21918" spans="1:16" x14ac:dyDescent="0.25">
      <c r="A21918" s="3">
        <v>110040516466</v>
      </c>
      <c r="B21918" t="s">
        <v>24</v>
      </c>
      <c r="C21918">
        <v>96248614</v>
      </c>
      <c r="D21918">
        <v>69695513</v>
      </c>
      <c r="E21918">
        <v>6518311</v>
      </c>
      <c r="F21918">
        <v>39000699</v>
      </c>
      <c r="G21918" t="s">
        <v>14</v>
      </c>
      <c r="H21918" t="s">
        <v>23415</v>
      </c>
      <c r="K21918" t="s">
        <v>23417</v>
      </c>
      <c r="L21918">
        <v>453213441</v>
      </c>
      <c r="P21918" s="3"/>
    </row>
    <row r="21919" spans="1:16" x14ac:dyDescent="0.25">
      <c r="A21919" s="3">
        <v>110040516466</v>
      </c>
      <c r="B21919" t="s">
        <v>24</v>
      </c>
      <c r="C21919">
        <v>119571914</v>
      </c>
      <c r="D21919">
        <v>88102213</v>
      </c>
      <c r="E21919">
        <v>6518311</v>
      </c>
      <c r="F21919">
        <v>39000699</v>
      </c>
      <c r="G21919" t="s">
        <v>273</v>
      </c>
      <c r="H21919" t="s">
        <v>23418</v>
      </c>
      <c r="K21919" t="s">
        <v>23419</v>
      </c>
      <c r="L21919">
        <v>7490415.5999999996</v>
      </c>
      <c r="P21919" s="3"/>
    </row>
    <row r="21920" spans="1:16" x14ac:dyDescent="0.25">
      <c r="A21920" s="3">
        <v>110040516466</v>
      </c>
      <c r="B21920" t="s">
        <v>24</v>
      </c>
      <c r="C21920">
        <v>182172314</v>
      </c>
      <c r="D21920">
        <v>69695013</v>
      </c>
      <c r="E21920">
        <v>6518311</v>
      </c>
      <c r="F21920">
        <v>39000699</v>
      </c>
      <c r="G21920" t="s">
        <v>273</v>
      </c>
      <c r="H21920" t="s">
        <v>23420</v>
      </c>
      <c r="K21920" t="s">
        <v>23421</v>
      </c>
      <c r="L21920">
        <v>41565312</v>
      </c>
      <c r="P21920" s="3"/>
    </row>
    <row r="21921" spans="1:16" x14ac:dyDescent="0.25">
      <c r="A21921" s="3">
        <v>110040516466</v>
      </c>
      <c r="B21921" t="s">
        <v>24</v>
      </c>
      <c r="C21921">
        <v>182172514</v>
      </c>
      <c r="D21921">
        <v>88102213</v>
      </c>
      <c r="E21921">
        <v>6518311</v>
      </c>
      <c r="F21921">
        <v>39000699</v>
      </c>
      <c r="G21921" t="s">
        <v>273</v>
      </c>
      <c r="H21921" t="s">
        <v>23418</v>
      </c>
      <c r="K21921" t="s">
        <v>23422</v>
      </c>
      <c r="L21921">
        <v>7490415.5999999996</v>
      </c>
      <c r="P21921" s="3"/>
    </row>
    <row r="21922" spans="1:16" x14ac:dyDescent="0.25">
      <c r="A21922" s="3">
        <v>110040516466</v>
      </c>
      <c r="B21922" t="s">
        <v>24</v>
      </c>
      <c r="C21922">
        <v>182172614</v>
      </c>
      <c r="D21922">
        <v>126811613</v>
      </c>
      <c r="E21922">
        <v>6518311</v>
      </c>
      <c r="F21922">
        <v>30700681</v>
      </c>
      <c r="G21922" t="s">
        <v>804</v>
      </c>
      <c r="H21922" t="s">
        <v>23423</v>
      </c>
      <c r="K21922" t="s">
        <v>23423</v>
      </c>
      <c r="P21922" s="3"/>
    </row>
    <row r="21923" spans="1:16" x14ac:dyDescent="0.25">
      <c r="A21923" s="3">
        <v>110040516466</v>
      </c>
      <c r="B21923" t="s">
        <v>24</v>
      </c>
      <c r="C21923">
        <v>182172714</v>
      </c>
      <c r="D21923">
        <v>69695513</v>
      </c>
      <c r="E21923">
        <v>6518311</v>
      </c>
      <c r="F21923">
        <v>30700679</v>
      </c>
      <c r="G21923" t="s">
        <v>14</v>
      </c>
      <c r="H21923" t="s">
        <v>23415</v>
      </c>
      <c r="K21923" t="s">
        <v>23424</v>
      </c>
      <c r="P21923" s="3"/>
    </row>
    <row r="21924" spans="1:16" x14ac:dyDescent="0.25">
      <c r="A21924" s="3">
        <v>110040516466</v>
      </c>
      <c r="B21924" t="s">
        <v>24</v>
      </c>
      <c r="C21924">
        <v>182172814</v>
      </c>
      <c r="D21924">
        <v>69695513</v>
      </c>
      <c r="E21924">
        <v>6518311</v>
      </c>
      <c r="F21924">
        <v>30700673</v>
      </c>
      <c r="G21924" t="s">
        <v>14</v>
      </c>
      <c r="H21924" t="s">
        <v>23415</v>
      </c>
      <c r="K21924" t="s">
        <v>23425</v>
      </c>
      <c r="P21924" s="3"/>
    </row>
    <row r="21925" spans="1:16" x14ac:dyDescent="0.25">
      <c r="A21925" s="3">
        <v>110040516466</v>
      </c>
      <c r="B21925" t="s">
        <v>24</v>
      </c>
      <c r="C21925">
        <v>182172914</v>
      </c>
      <c r="D21925">
        <v>69695513</v>
      </c>
      <c r="E21925">
        <v>6518311</v>
      </c>
      <c r="F21925">
        <v>39000699</v>
      </c>
      <c r="G21925" t="s">
        <v>14</v>
      </c>
      <c r="H21925" t="s">
        <v>23415</v>
      </c>
      <c r="K21925" t="s">
        <v>23426</v>
      </c>
      <c r="L21925">
        <v>281215314</v>
      </c>
      <c r="P21925" s="3"/>
    </row>
    <row r="21926" spans="1:16" x14ac:dyDescent="0.25">
      <c r="A21926" s="3">
        <v>110040516466</v>
      </c>
      <c r="C21926">
        <v>96246814</v>
      </c>
      <c r="D21926">
        <v>69695313</v>
      </c>
      <c r="E21926">
        <v>6518311</v>
      </c>
      <c r="G21926" t="s">
        <v>176</v>
      </c>
      <c r="H21926" t="s">
        <v>23427</v>
      </c>
      <c r="K21926" t="s">
        <v>23428</v>
      </c>
      <c r="P21926" s="3"/>
    </row>
    <row r="21927" spans="1:16" x14ac:dyDescent="0.25">
      <c r="A21927" s="3">
        <v>110040516466</v>
      </c>
      <c r="C21927">
        <v>96246914</v>
      </c>
      <c r="D21927">
        <v>69695313</v>
      </c>
      <c r="E21927">
        <v>6518311</v>
      </c>
      <c r="G21927" t="s">
        <v>176</v>
      </c>
      <c r="H21927" t="s">
        <v>23427</v>
      </c>
      <c r="K21927" t="s">
        <v>23429</v>
      </c>
      <c r="P21927" s="3"/>
    </row>
    <row r="21928" spans="1:16" x14ac:dyDescent="0.25">
      <c r="A21928" s="3">
        <v>110040516466</v>
      </c>
      <c r="C21928">
        <v>96247014</v>
      </c>
      <c r="D21928">
        <v>69695313</v>
      </c>
      <c r="E21928">
        <v>6518311</v>
      </c>
      <c r="G21928" t="s">
        <v>176</v>
      </c>
      <c r="H21928" t="s">
        <v>23427</v>
      </c>
      <c r="K21928" t="s">
        <v>23430</v>
      </c>
      <c r="P21928" s="3"/>
    </row>
    <row r="21929" spans="1:16" x14ac:dyDescent="0.25">
      <c r="A21929" s="3">
        <v>110040516466</v>
      </c>
      <c r="C21929">
        <v>96247114</v>
      </c>
      <c r="D21929">
        <v>69695313</v>
      </c>
      <c r="E21929">
        <v>6518311</v>
      </c>
      <c r="G21929" t="s">
        <v>176</v>
      </c>
      <c r="H21929" t="s">
        <v>23427</v>
      </c>
      <c r="K21929" t="s">
        <v>23431</v>
      </c>
      <c r="P21929" s="3"/>
    </row>
    <row r="21930" spans="1:16" x14ac:dyDescent="0.25">
      <c r="A21930" s="3">
        <v>110040516466</v>
      </c>
      <c r="C21930">
        <v>96247214</v>
      </c>
      <c r="D21930">
        <v>69695313</v>
      </c>
      <c r="E21930">
        <v>6518311</v>
      </c>
      <c r="G21930" t="s">
        <v>176</v>
      </c>
      <c r="H21930" t="s">
        <v>23427</v>
      </c>
      <c r="K21930" t="s">
        <v>23432</v>
      </c>
      <c r="P21930" s="3"/>
    </row>
    <row r="21931" spans="1:16" x14ac:dyDescent="0.25">
      <c r="A21931" s="3">
        <v>110040516466</v>
      </c>
      <c r="C21931">
        <v>96247314</v>
      </c>
      <c r="D21931">
        <v>69695313</v>
      </c>
      <c r="E21931">
        <v>6518311</v>
      </c>
      <c r="G21931" t="s">
        <v>176</v>
      </c>
      <c r="H21931" t="s">
        <v>23427</v>
      </c>
      <c r="K21931" t="s">
        <v>23433</v>
      </c>
      <c r="P21931" s="3"/>
    </row>
    <row r="21932" spans="1:16" x14ac:dyDescent="0.25">
      <c r="A21932" s="3">
        <v>110040516466</v>
      </c>
      <c r="C21932">
        <v>96247414</v>
      </c>
      <c r="D21932">
        <v>69695313</v>
      </c>
      <c r="E21932">
        <v>6518311</v>
      </c>
      <c r="G21932" t="s">
        <v>176</v>
      </c>
      <c r="H21932" t="s">
        <v>23427</v>
      </c>
      <c r="K21932" t="s">
        <v>23434</v>
      </c>
      <c r="P21932" s="3"/>
    </row>
    <row r="21933" spans="1:16" x14ac:dyDescent="0.25">
      <c r="A21933" s="3">
        <v>110040516466</v>
      </c>
      <c r="C21933">
        <v>96247614</v>
      </c>
      <c r="D21933">
        <v>69695313</v>
      </c>
      <c r="E21933">
        <v>6518311</v>
      </c>
      <c r="G21933" t="s">
        <v>176</v>
      </c>
      <c r="H21933" t="s">
        <v>23427</v>
      </c>
      <c r="K21933" t="s">
        <v>23435</v>
      </c>
      <c r="P21933" s="3"/>
    </row>
    <row r="21934" spans="1:16" x14ac:dyDescent="0.25">
      <c r="A21934" s="3">
        <v>110040516466</v>
      </c>
      <c r="C21934">
        <v>96247714</v>
      </c>
      <c r="D21934">
        <v>69695413</v>
      </c>
      <c r="E21934">
        <v>6518311</v>
      </c>
      <c r="G21934" t="s">
        <v>141</v>
      </c>
      <c r="H21934" t="s">
        <v>23436</v>
      </c>
      <c r="K21934" t="s">
        <v>23437</v>
      </c>
      <c r="P21934" s="3"/>
    </row>
    <row r="21935" spans="1:16" x14ac:dyDescent="0.25">
      <c r="A21935" s="3">
        <v>110040516466</v>
      </c>
      <c r="C21935">
        <v>96247814</v>
      </c>
      <c r="D21935">
        <v>69695413</v>
      </c>
      <c r="E21935">
        <v>6518311</v>
      </c>
      <c r="G21935" t="s">
        <v>141</v>
      </c>
      <c r="H21935" t="s">
        <v>23436</v>
      </c>
      <c r="K21935" t="s">
        <v>23438</v>
      </c>
      <c r="P21935" s="3"/>
    </row>
    <row r="21936" spans="1:16" x14ac:dyDescent="0.25">
      <c r="A21936" s="3">
        <v>110040516466</v>
      </c>
      <c r="C21936">
        <v>96247914</v>
      </c>
      <c r="D21936">
        <v>69695413</v>
      </c>
      <c r="E21936">
        <v>6518311</v>
      </c>
      <c r="G21936" t="s">
        <v>141</v>
      </c>
      <c r="H21936" t="s">
        <v>23436</v>
      </c>
      <c r="K21936" t="s">
        <v>23439</v>
      </c>
      <c r="P21936" s="3"/>
    </row>
    <row r="21937" spans="1:16" x14ac:dyDescent="0.25">
      <c r="A21937" s="3">
        <v>110040516466</v>
      </c>
      <c r="C21937">
        <v>96248114</v>
      </c>
      <c r="D21937">
        <v>69695413</v>
      </c>
      <c r="E21937">
        <v>6518311</v>
      </c>
      <c r="G21937" t="s">
        <v>141</v>
      </c>
      <c r="H21937" t="s">
        <v>23436</v>
      </c>
      <c r="K21937" t="s">
        <v>23440</v>
      </c>
      <c r="P21937" s="3"/>
    </row>
    <row r="21938" spans="1:16" x14ac:dyDescent="0.25">
      <c r="A21938" s="3">
        <v>110040516466</v>
      </c>
      <c r="C21938">
        <v>96248814</v>
      </c>
      <c r="D21938">
        <v>69695513</v>
      </c>
      <c r="E21938">
        <v>6518311</v>
      </c>
      <c r="G21938" t="s">
        <v>14</v>
      </c>
      <c r="H21938" t="s">
        <v>23415</v>
      </c>
      <c r="K21938" t="s">
        <v>23441</v>
      </c>
      <c r="P21938" s="3"/>
    </row>
    <row r="21939" spans="1:16" x14ac:dyDescent="0.25">
      <c r="A21939" s="3">
        <v>110040516466</v>
      </c>
      <c r="C21939">
        <v>96248914</v>
      </c>
      <c r="D21939">
        <v>69695513</v>
      </c>
      <c r="E21939">
        <v>6518311</v>
      </c>
      <c r="F21939">
        <v>30700635</v>
      </c>
      <c r="G21939" t="s">
        <v>14</v>
      </c>
      <c r="H21939" t="s">
        <v>23415</v>
      </c>
      <c r="K21939" t="s">
        <v>23442</v>
      </c>
      <c r="P21939" s="3"/>
    </row>
    <row r="21940" spans="1:16" x14ac:dyDescent="0.25">
      <c r="A21940" s="3">
        <v>110040516466</v>
      </c>
      <c r="C21940">
        <v>96249014</v>
      </c>
      <c r="D21940">
        <v>69695613</v>
      </c>
      <c r="E21940">
        <v>6518311</v>
      </c>
      <c r="G21940" t="s">
        <v>156</v>
      </c>
      <c r="H21940" t="s">
        <v>23443</v>
      </c>
      <c r="K21940" t="s">
        <v>23444</v>
      </c>
      <c r="P21940" s="3"/>
    </row>
    <row r="21941" spans="1:16" x14ac:dyDescent="0.25">
      <c r="A21941" s="3">
        <v>110040516466</v>
      </c>
      <c r="C21941">
        <v>96249114</v>
      </c>
      <c r="D21941">
        <v>69695613</v>
      </c>
      <c r="E21941">
        <v>6518311</v>
      </c>
      <c r="G21941" t="s">
        <v>156</v>
      </c>
      <c r="H21941" t="s">
        <v>23443</v>
      </c>
      <c r="K21941" t="s">
        <v>23445</v>
      </c>
      <c r="P21941" s="3"/>
    </row>
    <row r="21942" spans="1:16" x14ac:dyDescent="0.25">
      <c r="A21942" s="3">
        <v>110040516466</v>
      </c>
      <c r="C21942">
        <v>119570614</v>
      </c>
      <c r="D21942">
        <v>69695313</v>
      </c>
      <c r="E21942">
        <v>6518311</v>
      </c>
      <c r="G21942" t="s">
        <v>176</v>
      </c>
      <c r="H21942" t="s">
        <v>23427</v>
      </c>
      <c r="K21942" t="s">
        <v>23446</v>
      </c>
      <c r="P21942" s="3"/>
    </row>
    <row r="21943" spans="1:16" x14ac:dyDescent="0.25">
      <c r="A21943" s="3">
        <v>110040516466</v>
      </c>
      <c r="C21943">
        <v>119570714</v>
      </c>
      <c r="D21943">
        <v>69695313</v>
      </c>
      <c r="E21943">
        <v>6518311</v>
      </c>
      <c r="G21943" t="s">
        <v>176</v>
      </c>
      <c r="H21943" t="s">
        <v>23427</v>
      </c>
      <c r="K21943" t="s">
        <v>23447</v>
      </c>
      <c r="P21943" s="3"/>
    </row>
    <row r="21944" spans="1:16" x14ac:dyDescent="0.25">
      <c r="A21944" s="3">
        <v>110040516466</v>
      </c>
      <c r="C21944">
        <v>119570814</v>
      </c>
      <c r="D21944">
        <v>88101513</v>
      </c>
      <c r="E21944">
        <v>6518311</v>
      </c>
      <c r="G21944" t="s">
        <v>804</v>
      </c>
      <c r="H21944" t="s">
        <v>23448</v>
      </c>
      <c r="K21944" t="s">
        <v>23448</v>
      </c>
      <c r="P21944" s="3"/>
    </row>
    <row r="21945" spans="1:16" x14ac:dyDescent="0.25">
      <c r="A21945" s="3">
        <v>110040516466</v>
      </c>
      <c r="C21945">
        <v>119571414</v>
      </c>
      <c r="D21945">
        <v>88101713</v>
      </c>
      <c r="E21945">
        <v>6518311</v>
      </c>
      <c r="G21945" t="s">
        <v>804</v>
      </c>
      <c r="H21945" t="s">
        <v>23449</v>
      </c>
      <c r="K21945" t="s">
        <v>23450</v>
      </c>
      <c r="P21945" s="3"/>
    </row>
    <row r="21946" spans="1:16" x14ac:dyDescent="0.25">
      <c r="A21946" s="3">
        <v>110040516466</v>
      </c>
      <c r="C21946">
        <v>119571514</v>
      </c>
      <c r="D21946">
        <v>88101813</v>
      </c>
      <c r="E21946">
        <v>6518311</v>
      </c>
      <c r="G21946" t="s">
        <v>596</v>
      </c>
      <c r="H21946" t="s">
        <v>23451</v>
      </c>
      <c r="K21946" t="s">
        <v>23452</v>
      </c>
      <c r="P21946" s="3"/>
    </row>
    <row r="21947" spans="1:16" x14ac:dyDescent="0.25">
      <c r="A21947" s="3">
        <v>110040516466</v>
      </c>
      <c r="C21947">
        <v>119571614</v>
      </c>
      <c r="D21947">
        <v>88101913</v>
      </c>
      <c r="E21947">
        <v>6518311</v>
      </c>
      <c r="G21947" t="s">
        <v>596</v>
      </c>
      <c r="H21947" t="s">
        <v>23453</v>
      </c>
      <c r="K21947" t="s">
        <v>23454</v>
      </c>
      <c r="P21947" s="3"/>
    </row>
    <row r="21948" spans="1:16" x14ac:dyDescent="0.25">
      <c r="A21948" s="3">
        <v>110040516466</v>
      </c>
      <c r="C21948">
        <v>119571714</v>
      </c>
      <c r="D21948">
        <v>88102013</v>
      </c>
      <c r="E21948">
        <v>6518311</v>
      </c>
      <c r="G21948" t="s">
        <v>804</v>
      </c>
      <c r="H21948" t="s">
        <v>23455</v>
      </c>
      <c r="K21948" t="s">
        <v>23456</v>
      </c>
      <c r="P21948" s="3"/>
    </row>
    <row r="21949" spans="1:16" x14ac:dyDescent="0.25">
      <c r="A21949" s="3">
        <v>110040516466</v>
      </c>
      <c r="C21949">
        <v>119571814</v>
      </c>
      <c r="D21949">
        <v>88102113</v>
      </c>
      <c r="E21949">
        <v>6518311</v>
      </c>
      <c r="G21949" t="s">
        <v>596</v>
      </c>
      <c r="H21949" t="s">
        <v>23457</v>
      </c>
      <c r="K21949" t="s">
        <v>23457</v>
      </c>
      <c r="P21949" s="3"/>
    </row>
    <row r="21950" spans="1:16" x14ac:dyDescent="0.25">
      <c r="A21950" s="3">
        <v>110040516466</v>
      </c>
      <c r="C21950">
        <v>119572214</v>
      </c>
      <c r="D21950">
        <v>69695513</v>
      </c>
      <c r="E21950">
        <v>6518311</v>
      </c>
      <c r="F21950">
        <v>30700635</v>
      </c>
      <c r="G21950" t="s">
        <v>14</v>
      </c>
      <c r="H21950" t="s">
        <v>23415</v>
      </c>
      <c r="K21950" t="s">
        <v>23458</v>
      </c>
      <c r="P21950" s="3"/>
    </row>
    <row r="21951" spans="1:16" x14ac:dyDescent="0.25">
      <c r="A21951" s="3">
        <v>110040516466</v>
      </c>
      <c r="C21951">
        <v>119572314</v>
      </c>
      <c r="D21951">
        <v>69695513</v>
      </c>
      <c r="E21951">
        <v>6518311</v>
      </c>
      <c r="F21951">
        <v>30700635</v>
      </c>
      <c r="G21951" t="s">
        <v>14</v>
      </c>
      <c r="H21951" t="s">
        <v>23415</v>
      </c>
      <c r="K21951" t="s">
        <v>23459</v>
      </c>
      <c r="P21951" s="3"/>
    </row>
    <row r="21952" spans="1:16" x14ac:dyDescent="0.25">
      <c r="A21952" s="3">
        <v>110040516466</v>
      </c>
      <c r="C21952">
        <v>119572414</v>
      </c>
      <c r="D21952">
        <v>88102313</v>
      </c>
      <c r="E21952">
        <v>6518311</v>
      </c>
      <c r="G21952" t="s">
        <v>804</v>
      </c>
      <c r="H21952" t="s">
        <v>23460</v>
      </c>
      <c r="K21952" t="s">
        <v>23460</v>
      </c>
      <c r="P21952" s="3"/>
    </row>
    <row r="21953" spans="1:16" x14ac:dyDescent="0.25">
      <c r="A21953" s="3">
        <v>110040516466</v>
      </c>
      <c r="C21953">
        <v>119572514</v>
      </c>
      <c r="D21953">
        <v>88102413</v>
      </c>
      <c r="E21953">
        <v>6518311</v>
      </c>
      <c r="G21953" t="s">
        <v>804</v>
      </c>
      <c r="H21953" t="s">
        <v>23461</v>
      </c>
      <c r="K21953" t="s">
        <v>23461</v>
      </c>
      <c r="P21953" s="3"/>
    </row>
    <row r="21954" spans="1:16" x14ac:dyDescent="0.25">
      <c r="A21954" s="3">
        <v>110040516466</v>
      </c>
      <c r="C21954">
        <v>119572614</v>
      </c>
      <c r="D21954">
        <v>88102513</v>
      </c>
      <c r="E21954">
        <v>6518311</v>
      </c>
      <c r="G21954" t="s">
        <v>596</v>
      </c>
      <c r="H21954" t="s">
        <v>23462</v>
      </c>
      <c r="K21954" t="s">
        <v>23462</v>
      </c>
      <c r="P21954" s="3"/>
    </row>
    <row r="21955" spans="1:16" x14ac:dyDescent="0.25">
      <c r="A21955" s="3">
        <v>110040620600</v>
      </c>
      <c r="B21955" t="s">
        <v>13</v>
      </c>
      <c r="C21955">
        <v>101800314</v>
      </c>
      <c r="D21955">
        <v>78774413</v>
      </c>
      <c r="E21955">
        <v>6284911</v>
      </c>
      <c r="F21955">
        <v>20100102</v>
      </c>
      <c r="G21955" t="s">
        <v>47</v>
      </c>
      <c r="H21955" t="s">
        <v>2432</v>
      </c>
      <c r="I21955">
        <v>1210</v>
      </c>
      <c r="J21955" t="s">
        <v>975</v>
      </c>
      <c r="K21955" t="s">
        <v>23463</v>
      </c>
      <c r="L21955">
        <v>260217.420814479</v>
      </c>
      <c r="P21955" s="3"/>
    </row>
    <row r="21956" spans="1:16" x14ac:dyDescent="0.25">
      <c r="A21956" s="3">
        <v>110040620600</v>
      </c>
      <c r="B21956" t="s">
        <v>13</v>
      </c>
      <c r="C21956">
        <v>101800414</v>
      </c>
      <c r="D21956">
        <v>78774513</v>
      </c>
      <c r="E21956">
        <v>6284911</v>
      </c>
      <c r="F21956">
        <v>20100102</v>
      </c>
      <c r="G21956" t="s">
        <v>47</v>
      </c>
      <c r="H21956" t="s">
        <v>2434</v>
      </c>
      <c r="I21956">
        <v>302</v>
      </c>
      <c r="J21956" t="s">
        <v>975</v>
      </c>
      <c r="K21956" t="s">
        <v>23464</v>
      </c>
      <c r="L21956">
        <v>18430.522159959201</v>
      </c>
      <c r="P21956" s="3"/>
    </row>
    <row r="21957" spans="1:16" x14ac:dyDescent="0.25">
      <c r="A21957" s="3">
        <v>110040620600</v>
      </c>
      <c r="B21957" t="s">
        <v>13</v>
      </c>
      <c r="C21957">
        <v>134498514</v>
      </c>
      <c r="D21957">
        <v>96343713</v>
      </c>
      <c r="E21957">
        <v>6284911</v>
      </c>
      <c r="F21957">
        <v>20200102</v>
      </c>
      <c r="G21957" t="s">
        <v>47</v>
      </c>
      <c r="H21957" t="s">
        <v>2436</v>
      </c>
      <c r="I21957">
        <v>373</v>
      </c>
      <c r="J21957" t="s">
        <v>975</v>
      </c>
      <c r="K21957" t="s">
        <v>23465</v>
      </c>
      <c r="L21957">
        <v>59407.840040753901</v>
      </c>
      <c r="P21957" s="3"/>
    </row>
    <row r="21958" spans="1:16" x14ac:dyDescent="0.25">
      <c r="A21958" s="3">
        <v>110040620600</v>
      </c>
      <c r="B21958" t="s">
        <v>13</v>
      </c>
      <c r="C21958">
        <v>134498614</v>
      </c>
      <c r="D21958">
        <v>96343813</v>
      </c>
      <c r="E21958">
        <v>6284911</v>
      </c>
      <c r="F21958">
        <v>20200102</v>
      </c>
      <c r="G21958" t="s">
        <v>47</v>
      </c>
      <c r="H21958" t="s">
        <v>2438</v>
      </c>
      <c r="I21958">
        <v>373</v>
      </c>
      <c r="J21958" t="s">
        <v>975</v>
      </c>
      <c r="K21958" t="s">
        <v>23465</v>
      </c>
      <c r="L21958">
        <v>49766.118186449297</v>
      </c>
      <c r="P21958" s="3"/>
    </row>
    <row r="21959" spans="1:16" x14ac:dyDescent="0.25">
      <c r="A21959" s="3">
        <v>110040620600</v>
      </c>
      <c r="B21959" t="s">
        <v>24</v>
      </c>
      <c r="C21959">
        <v>25194114</v>
      </c>
      <c r="D21959">
        <v>16446513</v>
      </c>
      <c r="E21959">
        <v>6284911</v>
      </c>
      <c r="G21959" t="s">
        <v>92</v>
      </c>
      <c r="H21959" t="s">
        <v>23466</v>
      </c>
      <c r="I21959">
        <v>54</v>
      </c>
      <c r="J21959" t="s">
        <v>16</v>
      </c>
      <c r="K21959" t="s">
        <v>23467</v>
      </c>
      <c r="L21959">
        <v>433229721.42857099</v>
      </c>
      <c r="P21959" s="3"/>
    </row>
    <row r="21960" spans="1:16" x14ac:dyDescent="0.25">
      <c r="A21960" s="3">
        <v>110040620600</v>
      </c>
      <c r="B21960" t="s">
        <v>24</v>
      </c>
      <c r="C21960">
        <v>25195414</v>
      </c>
      <c r="D21960">
        <v>16445213</v>
      </c>
      <c r="E21960">
        <v>6284911</v>
      </c>
      <c r="G21960" t="s">
        <v>62</v>
      </c>
      <c r="H21960" t="s">
        <v>23468</v>
      </c>
      <c r="I21960">
        <v>0.35</v>
      </c>
      <c r="J21960" t="s">
        <v>16</v>
      </c>
      <c r="K21960" t="s">
        <v>23469</v>
      </c>
      <c r="P21960" s="3"/>
    </row>
    <row r="21961" spans="1:16" x14ac:dyDescent="0.25">
      <c r="A21961" s="3">
        <v>110040620600</v>
      </c>
      <c r="B21961" t="s">
        <v>24</v>
      </c>
      <c r="C21961">
        <v>25195814</v>
      </c>
      <c r="D21961">
        <v>16444813</v>
      </c>
      <c r="E21961">
        <v>6284911</v>
      </c>
      <c r="G21961" t="s">
        <v>92</v>
      </c>
      <c r="H21961" t="s">
        <v>23470</v>
      </c>
      <c r="I21961">
        <v>45</v>
      </c>
      <c r="J21961" t="s">
        <v>16</v>
      </c>
      <c r="K21961" t="s">
        <v>23471</v>
      </c>
      <c r="L21961">
        <v>357201900</v>
      </c>
      <c r="P21961" s="3"/>
    </row>
    <row r="21962" spans="1:16" x14ac:dyDescent="0.25">
      <c r="A21962" s="3">
        <v>110040620600</v>
      </c>
      <c r="B21962" t="s">
        <v>24</v>
      </c>
      <c r="C21962">
        <v>25196014</v>
      </c>
      <c r="D21962">
        <v>16444613</v>
      </c>
      <c r="E21962">
        <v>6284911</v>
      </c>
      <c r="F21962">
        <v>10200602</v>
      </c>
      <c r="G21962" t="s">
        <v>18</v>
      </c>
      <c r="H21962" t="s">
        <v>23472</v>
      </c>
      <c r="I21962">
        <v>16.8</v>
      </c>
      <c r="J21962" t="s">
        <v>16</v>
      </c>
      <c r="K21962" t="s">
        <v>23473</v>
      </c>
      <c r="L21962">
        <v>42727500</v>
      </c>
      <c r="P21962" s="3"/>
    </row>
    <row r="21963" spans="1:16" x14ac:dyDescent="0.25">
      <c r="A21963" s="3">
        <v>110040620600</v>
      </c>
      <c r="B21963" t="s">
        <v>24</v>
      </c>
      <c r="C21963">
        <v>25196114</v>
      </c>
      <c r="D21963">
        <v>16444513</v>
      </c>
      <c r="E21963">
        <v>6284911</v>
      </c>
      <c r="F21963">
        <v>10200602</v>
      </c>
      <c r="G21963" t="s">
        <v>18</v>
      </c>
      <c r="H21963" t="s">
        <v>23474</v>
      </c>
      <c r="I21963">
        <v>16.8</v>
      </c>
      <c r="J21963" t="s">
        <v>16</v>
      </c>
      <c r="K21963" t="s">
        <v>23473</v>
      </c>
      <c r="L21963">
        <v>19939500</v>
      </c>
      <c r="P21963" s="3"/>
    </row>
    <row r="21964" spans="1:16" x14ac:dyDescent="0.25">
      <c r="A21964" s="3">
        <v>110040620600</v>
      </c>
      <c r="B21964" t="s">
        <v>24</v>
      </c>
      <c r="C21964">
        <v>25196314</v>
      </c>
      <c r="D21964">
        <v>16444313</v>
      </c>
      <c r="E21964">
        <v>6284911</v>
      </c>
      <c r="G21964" t="s">
        <v>92</v>
      </c>
      <c r="H21964" t="s">
        <v>23475</v>
      </c>
      <c r="I21964">
        <v>14.5</v>
      </c>
      <c r="J21964" t="s">
        <v>16</v>
      </c>
      <c r="K21964" t="s">
        <v>23476</v>
      </c>
      <c r="L21964">
        <v>111026391.428571</v>
      </c>
      <c r="P21964" s="3"/>
    </row>
    <row r="21965" spans="1:16" x14ac:dyDescent="0.25">
      <c r="A21965" s="3">
        <v>110040620600</v>
      </c>
      <c r="B21965" t="s">
        <v>24</v>
      </c>
      <c r="C21965">
        <v>25400014</v>
      </c>
      <c r="D21965">
        <v>16441713</v>
      </c>
      <c r="E21965">
        <v>6284911</v>
      </c>
      <c r="F21965">
        <v>10200604</v>
      </c>
      <c r="G21965" t="s">
        <v>18</v>
      </c>
      <c r="H21965" t="s">
        <v>23477</v>
      </c>
      <c r="I21965">
        <v>95</v>
      </c>
      <c r="J21965" t="s">
        <v>16</v>
      </c>
      <c r="K21965" t="s">
        <v>23478</v>
      </c>
      <c r="L21965">
        <v>518427000</v>
      </c>
      <c r="P21965" s="3"/>
    </row>
    <row r="21966" spans="1:16" x14ac:dyDescent="0.25">
      <c r="A21966" s="3">
        <v>110040620600</v>
      </c>
      <c r="B21966" t="s">
        <v>24</v>
      </c>
      <c r="C21966">
        <v>25401614</v>
      </c>
      <c r="D21966">
        <v>16440113</v>
      </c>
      <c r="E21966">
        <v>6284911</v>
      </c>
      <c r="G21966" t="s">
        <v>92</v>
      </c>
      <c r="H21966" t="s">
        <v>23479</v>
      </c>
      <c r="I21966">
        <v>25.9</v>
      </c>
      <c r="J21966" t="s">
        <v>16</v>
      </c>
      <c r="K21966" t="s">
        <v>23480</v>
      </c>
      <c r="L21966">
        <v>273700157.14285702</v>
      </c>
      <c r="P21966" s="3"/>
    </row>
    <row r="21967" spans="1:16" x14ac:dyDescent="0.25">
      <c r="A21967" s="3">
        <v>110040620600</v>
      </c>
      <c r="B21967" t="s">
        <v>24</v>
      </c>
      <c r="C21967">
        <v>89224914</v>
      </c>
      <c r="D21967">
        <v>64276213</v>
      </c>
      <c r="E21967">
        <v>6284911</v>
      </c>
      <c r="G21967" t="s">
        <v>92</v>
      </c>
      <c r="H21967" t="s">
        <v>23481</v>
      </c>
      <c r="I21967">
        <v>15</v>
      </c>
      <c r="J21967" t="s">
        <v>16</v>
      </c>
      <c r="K21967" t="s">
        <v>23482</v>
      </c>
      <c r="L21967">
        <v>178910215.71428499</v>
      </c>
      <c r="P21967" s="3"/>
    </row>
    <row r="21968" spans="1:16" x14ac:dyDescent="0.25">
      <c r="A21968" s="3">
        <v>110040620600</v>
      </c>
      <c r="B21968" t="s">
        <v>24</v>
      </c>
      <c r="C21968">
        <v>89225414</v>
      </c>
      <c r="D21968">
        <v>64276713</v>
      </c>
      <c r="E21968">
        <v>6284911</v>
      </c>
      <c r="F21968">
        <v>10200603</v>
      </c>
      <c r="G21968" t="s">
        <v>18</v>
      </c>
      <c r="H21968" t="s">
        <v>2410</v>
      </c>
      <c r="I21968">
        <v>8.3699999999999992</v>
      </c>
      <c r="J21968" t="s">
        <v>16</v>
      </c>
      <c r="K21968" t="s">
        <v>23483</v>
      </c>
      <c r="L21968">
        <v>48424500</v>
      </c>
      <c r="P21968" s="3"/>
    </row>
    <row r="21969" spans="1:16" x14ac:dyDescent="0.25">
      <c r="A21969" s="3">
        <v>110040620600</v>
      </c>
      <c r="B21969" t="s">
        <v>24</v>
      </c>
      <c r="C21969">
        <v>89226514</v>
      </c>
      <c r="D21969">
        <v>64277713</v>
      </c>
      <c r="E21969">
        <v>6284911</v>
      </c>
      <c r="F21969">
        <v>10200602</v>
      </c>
      <c r="G21969" t="s">
        <v>18</v>
      </c>
      <c r="H21969" t="s">
        <v>2412</v>
      </c>
      <c r="I21969">
        <v>16.7</v>
      </c>
      <c r="J21969" t="s">
        <v>16</v>
      </c>
      <c r="K21969" t="s">
        <v>23484</v>
      </c>
      <c r="L21969">
        <v>47233309.090908997</v>
      </c>
      <c r="P21969" s="3"/>
    </row>
    <row r="21970" spans="1:16" x14ac:dyDescent="0.25">
      <c r="A21970" s="3">
        <v>110040620600</v>
      </c>
      <c r="B21970" t="s">
        <v>24</v>
      </c>
      <c r="C21970">
        <v>89897314</v>
      </c>
      <c r="D21970">
        <v>64800513</v>
      </c>
      <c r="E21970">
        <v>6284911</v>
      </c>
      <c r="G21970" t="s">
        <v>92</v>
      </c>
      <c r="H21970" t="s">
        <v>23485</v>
      </c>
      <c r="I21970">
        <v>61.1</v>
      </c>
      <c r="J21970" t="s">
        <v>16</v>
      </c>
      <c r="K21970" t="s">
        <v>23486</v>
      </c>
      <c r="L21970">
        <v>425498078.571428</v>
      </c>
      <c r="P21970" s="3"/>
    </row>
    <row r="21971" spans="1:16" x14ac:dyDescent="0.25">
      <c r="A21971" s="3">
        <v>110040620600</v>
      </c>
      <c r="B21971" t="s">
        <v>24</v>
      </c>
      <c r="C21971">
        <v>89918514</v>
      </c>
      <c r="D21971">
        <v>64819813</v>
      </c>
      <c r="E21971">
        <v>6284911</v>
      </c>
      <c r="G21971" t="s">
        <v>92</v>
      </c>
      <c r="H21971" t="s">
        <v>23487</v>
      </c>
      <c r="I21971">
        <v>16</v>
      </c>
      <c r="J21971" t="s">
        <v>16</v>
      </c>
      <c r="K21971" t="s">
        <v>23488</v>
      </c>
      <c r="L21971">
        <v>159529564.285714</v>
      </c>
      <c r="P21971" s="3"/>
    </row>
    <row r="21972" spans="1:16" x14ac:dyDescent="0.25">
      <c r="A21972" s="3">
        <v>110040620600</v>
      </c>
      <c r="B21972" t="s">
        <v>24</v>
      </c>
      <c r="C21972">
        <v>90124714</v>
      </c>
      <c r="D21972">
        <v>64996713</v>
      </c>
      <c r="E21972">
        <v>6284911</v>
      </c>
      <c r="G21972" t="s">
        <v>92</v>
      </c>
      <c r="H21972" t="s">
        <v>23489</v>
      </c>
      <c r="I21972">
        <v>13.1</v>
      </c>
      <c r="J21972" t="s">
        <v>16</v>
      </c>
      <c r="K21972" t="s">
        <v>23490</v>
      </c>
      <c r="L21972">
        <v>148189821.42857099</v>
      </c>
      <c r="P21972" s="3"/>
    </row>
    <row r="21973" spans="1:16" x14ac:dyDescent="0.25">
      <c r="A21973" s="3">
        <v>110040620600</v>
      </c>
      <c r="B21973" t="s">
        <v>24</v>
      </c>
      <c r="C21973">
        <v>90137814</v>
      </c>
      <c r="D21973">
        <v>65011413</v>
      </c>
      <c r="E21973">
        <v>6284911</v>
      </c>
      <c r="G21973" t="s">
        <v>92</v>
      </c>
      <c r="H21973" t="s">
        <v>23491</v>
      </c>
      <c r="I21973">
        <v>73.099999999999994</v>
      </c>
      <c r="J21973" t="s">
        <v>16</v>
      </c>
      <c r="K21973" t="s">
        <v>23492</v>
      </c>
      <c r="L21973">
        <v>202388637.857142</v>
      </c>
      <c r="P21973" s="3"/>
    </row>
    <row r="21974" spans="1:16" x14ac:dyDescent="0.25">
      <c r="A21974" s="3">
        <v>110040620600</v>
      </c>
      <c r="B21974" t="s">
        <v>24</v>
      </c>
      <c r="C21974">
        <v>179809414</v>
      </c>
      <c r="D21974">
        <v>125482013</v>
      </c>
      <c r="E21974">
        <v>6284911</v>
      </c>
      <c r="G21974" t="s">
        <v>92</v>
      </c>
      <c r="H21974" t="s">
        <v>23493</v>
      </c>
      <c r="I21974">
        <v>51.9</v>
      </c>
      <c r="J21974" t="s">
        <v>16</v>
      </c>
      <c r="K21974" t="s">
        <v>23494</v>
      </c>
      <c r="L21974">
        <v>285039900</v>
      </c>
      <c r="P21974" s="3"/>
    </row>
    <row r="21975" spans="1:16" x14ac:dyDescent="0.25">
      <c r="A21975" s="3">
        <v>110040620600</v>
      </c>
      <c r="B21975" t="s">
        <v>24</v>
      </c>
      <c r="C21975">
        <v>179809514</v>
      </c>
      <c r="D21975">
        <v>125482113</v>
      </c>
      <c r="E21975">
        <v>6284911</v>
      </c>
      <c r="G21975" t="s">
        <v>92</v>
      </c>
      <c r="H21975" t="s">
        <v>23495</v>
      </c>
      <c r="I21975">
        <v>17.3</v>
      </c>
      <c r="J21975" t="s">
        <v>16</v>
      </c>
      <c r="K21975" t="s">
        <v>23496</v>
      </c>
      <c r="L21975">
        <v>62780940</v>
      </c>
      <c r="P21975" s="3"/>
    </row>
    <row r="21976" spans="1:16" x14ac:dyDescent="0.25">
      <c r="A21976" s="3">
        <v>110040620600</v>
      </c>
      <c r="B21976" t="s">
        <v>24</v>
      </c>
      <c r="C21976">
        <v>179809714</v>
      </c>
      <c r="D21976">
        <v>125482313</v>
      </c>
      <c r="E21976">
        <v>6284911</v>
      </c>
      <c r="G21976" t="s">
        <v>92</v>
      </c>
      <c r="H21976" t="s">
        <v>23497</v>
      </c>
      <c r="I21976">
        <v>1.5</v>
      </c>
      <c r="J21976" t="s">
        <v>16</v>
      </c>
      <c r="K21976" t="s">
        <v>23498</v>
      </c>
      <c r="P21976" s="3"/>
    </row>
    <row r="21977" spans="1:16" x14ac:dyDescent="0.25">
      <c r="A21977" s="3">
        <v>110040620600</v>
      </c>
      <c r="B21977" t="s">
        <v>32</v>
      </c>
      <c r="C21977">
        <v>25399814</v>
      </c>
      <c r="D21977">
        <v>16441913</v>
      </c>
      <c r="E21977">
        <v>6284911</v>
      </c>
      <c r="G21977" t="s">
        <v>288</v>
      </c>
      <c r="H21977" t="s">
        <v>23499</v>
      </c>
      <c r="K21977" t="s">
        <v>23500</v>
      </c>
      <c r="P21977" s="3"/>
    </row>
    <row r="21978" spans="1:16" x14ac:dyDescent="0.25">
      <c r="A21978" s="3">
        <v>110040620600</v>
      </c>
      <c r="B21978" t="s">
        <v>32</v>
      </c>
      <c r="C21978">
        <v>25400714</v>
      </c>
      <c r="D21978">
        <v>16441013</v>
      </c>
      <c r="E21978">
        <v>6284911</v>
      </c>
      <c r="G21978" t="s">
        <v>288</v>
      </c>
      <c r="H21978" t="s">
        <v>23501</v>
      </c>
      <c r="K21978" t="s">
        <v>23500</v>
      </c>
      <c r="P21978" s="3"/>
    </row>
    <row r="21979" spans="1:16" x14ac:dyDescent="0.25">
      <c r="A21979" s="3">
        <v>110040620600</v>
      </c>
      <c r="B21979" t="s">
        <v>32</v>
      </c>
      <c r="C21979">
        <v>25400914</v>
      </c>
      <c r="D21979">
        <v>16440813</v>
      </c>
      <c r="E21979">
        <v>6284911</v>
      </c>
      <c r="G21979" t="s">
        <v>288</v>
      </c>
      <c r="H21979" t="s">
        <v>23502</v>
      </c>
      <c r="K21979" t="s">
        <v>23503</v>
      </c>
      <c r="P21979" s="3"/>
    </row>
    <row r="21980" spans="1:16" x14ac:dyDescent="0.25">
      <c r="A21980" s="3">
        <v>110040620600</v>
      </c>
      <c r="B21980" t="s">
        <v>32</v>
      </c>
      <c r="C21980">
        <v>90481314</v>
      </c>
      <c r="D21980">
        <v>65308513</v>
      </c>
      <c r="E21980">
        <v>6284911</v>
      </c>
      <c r="G21980" t="s">
        <v>288</v>
      </c>
      <c r="H21980" t="s">
        <v>23504</v>
      </c>
      <c r="K21980" t="s">
        <v>23503</v>
      </c>
      <c r="P21980" s="3"/>
    </row>
    <row r="21981" spans="1:16" x14ac:dyDescent="0.25">
      <c r="A21981" s="3">
        <v>110040620600</v>
      </c>
      <c r="B21981" t="s">
        <v>32</v>
      </c>
      <c r="C21981">
        <v>90481514</v>
      </c>
      <c r="D21981">
        <v>65308613</v>
      </c>
      <c r="E21981">
        <v>6284911</v>
      </c>
      <c r="G21981" t="s">
        <v>288</v>
      </c>
      <c r="H21981" t="s">
        <v>23505</v>
      </c>
      <c r="K21981" t="s">
        <v>23503</v>
      </c>
      <c r="P21981" s="3"/>
    </row>
    <row r="21982" spans="1:16" x14ac:dyDescent="0.25">
      <c r="A21982" s="3">
        <v>110040620600</v>
      </c>
      <c r="B21982" t="s">
        <v>32</v>
      </c>
      <c r="C21982">
        <v>134498914</v>
      </c>
      <c r="D21982">
        <v>96344113</v>
      </c>
      <c r="E21982">
        <v>6284911</v>
      </c>
      <c r="G21982" t="s">
        <v>288</v>
      </c>
      <c r="H21982" t="s">
        <v>23506</v>
      </c>
      <c r="K21982" t="s">
        <v>23507</v>
      </c>
      <c r="P21982" s="3"/>
    </row>
    <row r="21983" spans="1:16" x14ac:dyDescent="0.25">
      <c r="A21983" s="3">
        <v>110040620600</v>
      </c>
      <c r="B21983" t="s">
        <v>32</v>
      </c>
      <c r="C21983">
        <v>134501614</v>
      </c>
      <c r="D21983">
        <v>96347613</v>
      </c>
      <c r="E21983">
        <v>6284911</v>
      </c>
      <c r="G21983" t="s">
        <v>288</v>
      </c>
      <c r="H21983" t="s">
        <v>23508</v>
      </c>
      <c r="K21983" t="s">
        <v>23503</v>
      </c>
      <c r="P21983" s="3"/>
    </row>
    <row r="21984" spans="1:16" x14ac:dyDescent="0.25">
      <c r="A21984" s="3">
        <v>110040620600</v>
      </c>
      <c r="B21984" t="s">
        <v>32</v>
      </c>
      <c r="C21984">
        <v>134502214</v>
      </c>
      <c r="D21984">
        <v>96348213</v>
      </c>
      <c r="E21984">
        <v>6284911</v>
      </c>
      <c r="G21984" t="s">
        <v>288</v>
      </c>
      <c r="H21984" t="s">
        <v>23509</v>
      </c>
      <c r="K21984" t="s">
        <v>23510</v>
      </c>
      <c r="P21984" s="3"/>
    </row>
    <row r="21985" spans="1:16" x14ac:dyDescent="0.25">
      <c r="A21985" s="3">
        <v>110040620600</v>
      </c>
      <c r="B21985" t="s">
        <v>32</v>
      </c>
      <c r="C21985">
        <v>134502314</v>
      </c>
      <c r="D21985">
        <v>96348313</v>
      </c>
      <c r="E21985">
        <v>6284911</v>
      </c>
      <c r="G21985" t="s">
        <v>288</v>
      </c>
      <c r="H21985" t="s">
        <v>23511</v>
      </c>
      <c r="K21985" t="s">
        <v>23510</v>
      </c>
      <c r="P21985" s="3"/>
    </row>
    <row r="21986" spans="1:16" x14ac:dyDescent="0.25">
      <c r="A21986" s="3">
        <v>110040620600</v>
      </c>
      <c r="B21986" t="s">
        <v>32</v>
      </c>
      <c r="C21986">
        <v>134505814</v>
      </c>
      <c r="D21986">
        <v>96351813</v>
      </c>
      <c r="E21986">
        <v>6284911</v>
      </c>
      <c r="G21986" t="s">
        <v>288</v>
      </c>
      <c r="H21986" t="s">
        <v>23512</v>
      </c>
      <c r="K21986" t="s">
        <v>23513</v>
      </c>
      <c r="P21986" s="3"/>
    </row>
    <row r="21987" spans="1:16" x14ac:dyDescent="0.25">
      <c r="A21987" s="3">
        <v>110040620600</v>
      </c>
      <c r="C21987">
        <v>25151514</v>
      </c>
      <c r="D21987">
        <v>16438213</v>
      </c>
      <c r="E21987">
        <v>6284911</v>
      </c>
      <c r="G21987" t="s">
        <v>176</v>
      </c>
      <c r="H21987" t="s">
        <v>23514</v>
      </c>
      <c r="K21987" t="s">
        <v>23515</v>
      </c>
      <c r="P21987" s="3"/>
    </row>
    <row r="21988" spans="1:16" x14ac:dyDescent="0.25">
      <c r="A21988" s="3">
        <v>110040620600</v>
      </c>
      <c r="C21988">
        <v>25193714</v>
      </c>
      <c r="D21988">
        <v>16446913</v>
      </c>
      <c r="E21988">
        <v>6284911</v>
      </c>
      <c r="G21988" t="s">
        <v>288</v>
      </c>
      <c r="H21988" t="s">
        <v>23516</v>
      </c>
      <c r="K21988" t="s">
        <v>23517</v>
      </c>
      <c r="P21988" s="3"/>
    </row>
    <row r="21989" spans="1:16" x14ac:dyDescent="0.25">
      <c r="A21989" s="3">
        <v>110040620600</v>
      </c>
      <c r="C21989">
        <v>25193814</v>
      </c>
      <c r="D21989">
        <v>16446813</v>
      </c>
      <c r="E21989">
        <v>6284911</v>
      </c>
      <c r="G21989" t="s">
        <v>288</v>
      </c>
      <c r="H21989" t="s">
        <v>23518</v>
      </c>
      <c r="K21989" t="s">
        <v>23517</v>
      </c>
      <c r="P21989" s="3"/>
    </row>
    <row r="21990" spans="1:16" x14ac:dyDescent="0.25">
      <c r="A21990" s="3">
        <v>110040620600</v>
      </c>
      <c r="C21990">
        <v>25194014</v>
      </c>
      <c r="D21990">
        <v>16446613</v>
      </c>
      <c r="E21990">
        <v>6284911</v>
      </c>
      <c r="G21990" t="s">
        <v>288</v>
      </c>
      <c r="H21990" t="s">
        <v>23519</v>
      </c>
      <c r="K21990" t="s">
        <v>23520</v>
      </c>
      <c r="P21990" s="3"/>
    </row>
    <row r="21991" spans="1:16" x14ac:dyDescent="0.25">
      <c r="A21991" s="3">
        <v>110040620600</v>
      </c>
      <c r="C21991">
        <v>25194314</v>
      </c>
      <c r="D21991">
        <v>16446313</v>
      </c>
      <c r="E21991">
        <v>6284911</v>
      </c>
      <c r="G21991" t="s">
        <v>288</v>
      </c>
      <c r="H21991" t="s">
        <v>23521</v>
      </c>
      <c r="K21991" t="s">
        <v>23522</v>
      </c>
      <c r="P21991" s="3"/>
    </row>
    <row r="21992" spans="1:16" x14ac:dyDescent="0.25">
      <c r="A21992" s="3">
        <v>110040620600</v>
      </c>
      <c r="C21992">
        <v>25194914</v>
      </c>
      <c r="D21992">
        <v>16445713</v>
      </c>
      <c r="E21992">
        <v>6284911</v>
      </c>
      <c r="G21992" t="s">
        <v>176</v>
      </c>
      <c r="H21992" t="s">
        <v>23523</v>
      </c>
      <c r="K21992" t="s">
        <v>23524</v>
      </c>
      <c r="P21992" s="3"/>
    </row>
    <row r="21993" spans="1:16" x14ac:dyDescent="0.25">
      <c r="A21993" s="3">
        <v>110040620600</v>
      </c>
      <c r="C21993">
        <v>25197214</v>
      </c>
      <c r="D21993">
        <v>16443413</v>
      </c>
      <c r="E21993">
        <v>6284911</v>
      </c>
      <c r="G21993" t="s">
        <v>288</v>
      </c>
      <c r="H21993" t="s">
        <v>23525</v>
      </c>
      <c r="K21993" t="s">
        <v>23526</v>
      </c>
      <c r="P21993" s="3"/>
    </row>
    <row r="21994" spans="1:16" x14ac:dyDescent="0.25">
      <c r="A21994" s="3">
        <v>110040620600</v>
      </c>
      <c r="C21994">
        <v>25197314</v>
      </c>
      <c r="D21994">
        <v>16443313</v>
      </c>
      <c r="E21994">
        <v>6284911</v>
      </c>
      <c r="G21994" t="s">
        <v>288</v>
      </c>
      <c r="H21994" t="s">
        <v>23527</v>
      </c>
      <c r="K21994" t="s">
        <v>23526</v>
      </c>
      <c r="P21994" s="3"/>
    </row>
    <row r="21995" spans="1:16" x14ac:dyDescent="0.25">
      <c r="A21995" s="3">
        <v>110040620600</v>
      </c>
      <c r="C21995">
        <v>25399114</v>
      </c>
      <c r="D21995">
        <v>16442613</v>
      </c>
      <c r="E21995">
        <v>6284911</v>
      </c>
      <c r="G21995" t="s">
        <v>288</v>
      </c>
      <c r="H21995" t="s">
        <v>23528</v>
      </c>
      <c r="K21995" t="s">
        <v>23529</v>
      </c>
      <c r="P21995" s="3"/>
    </row>
    <row r="21996" spans="1:16" x14ac:dyDescent="0.25">
      <c r="A21996" s="3">
        <v>110040620600</v>
      </c>
      <c r="C21996">
        <v>25399314</v>
      </c>
      <c r="D21996">
        <v>16442413</v>
      </c>
      <c r="E21996">
        <v>6284911</v>
      </c>
      <c r="G21996" t="s">
        <v>288</v>
      </c>
      <c r="H21996" t="s">
        <v>23530</v>
      </c>
      <c r="K21996" t="s">
        <v>23531</v>
      </c>
      <c r="P21996" s="3"/>
    </row>
    <row r="21997" spans="1:16" x14ac:dyDescent="0.25">
      <c r="A21997" s="3">
        <v>110040620600</v>
      </c>
      <c r="C21997">
        <v>25399414</v>
      </c>
      <c r="D21997">
        <v>16442313</v>
      </c>
      <c r="E21997">
        <v>6284911</v>
      </c>
      <c r="G21997" t="s">
        <v>288</v>
      </c>
      <c r="H21997" t="s">
        <v>23532</v>
      </c>
      <c r="K21997" t="s">
        <v>23533</v>
      </c>
      <c r="P21997" s="3"/>
    </row>
    <row r="21998" spans="1:16" x14ac:dyDescent="0.25">
      <c r="A21998" s="3">
        <v>110040620600</v>
      </c>
      <c r="C21998">
        <v>25399914</v>
      </c>
      <c r="D21998">
        <v>16441813</v>
      </c>
      <c r="E21998">
        <v>6284911</v>
      </c>
      <c r="G21998" t="s">
        <v>288</v>
      </c>
      <c r="H21998" t="s">
        <v>23534</v>
      </c>
      <c r="K21998" t="s">
        <v>23522</v>
      </c>
      <c r="P21998" s="3"/>
    </row>
    <row r="21999" spans="1:16" x14ac:dyDescent="0.25">
      <c r="A21999" s="3">
        <v>110040620600</v>
      </c>
      <c r="C21999">
        <v>25400114</v>
      </c>
      <c r="D21999">
        <v>16441613</v>
      </c>
      <c r="E21999">
        <v>6284911</v>
      </c>
      <c r="G21999" t="s">
        <v>288</v>
      </c>
      <c r="H21999" t="s">
        <v>23535</v>
      </c>
      <c r="K21999" t="s">
        <v>23536</v>
      </c>
      <c r="P21999" s="3"/>
    </row>
    <row r="22000" spans="1:16" x14ac:dyDescent="0.25">
      <c r="A22000" s="3">
        <v>110040620600</v>
      </c>
      <c r="C22000">
        <v>25400214</v>
      </c>
      <c r="D22000">
        <v>16441513</v>
      </c>
      <c r="E22000">
        <v>6284911</v>
      </c>
      <c r="G22000" t="s">
        <v>288</v>
      </c>
      <c r="H22000" t="s">
        <v>23537</v>
      </c>
      <c r="K22000" t="s">
        <v>23536</v>
      </c>
      <c r="P22000" s="3"/>
    </row>
    <row r="22001" spans="1:16" x14ac:dyDescent="0.25">
      <c r="A22001" s="3">
        <v>110040620600</v>
      </c>
      <c r="C22001">
        <v>25400314</v>
      </c>
      <c r="D22001">
        <v>16441413</v>
      </c>
      <c r="E22001">
        <v>6284911</v>
      </c>
      <c r="G22001" t="s">
        <v>288</v>
      </c>
      <c r="H22001" t="s">
        <v>23538</v>
      </c>
      <c r="K22001" t="s">
        <v>23539</v>
      </c>
      <c r="P22001" s="3"/>
    </row>
    <row r="22002" spans="1:16" x14ac:dyDescent="0.25">
      <c r="A22002" s="3">
        <v>110040620600</v>
      </c>
      <c r="C22002">
        <v>25400414</v>
      </c>
      <c r="D22002">
        <v>16441313</v>
      </c>
      <c r="E22002">
        <v>6284911</v>
      </c>
      <c r="G22002" t="s">
        <v>288</v>
      </c>
      <c r="H22002" t="s">
        <v>23540</v>
      </c>
      <c r="K22002" t="s">
        <v>23539</v>
      </c>
      <c r="P22002" s="3"/>
    </row>
    <row r="22003" spans="1:16" x14ac:dyDescent="0.25">
      <c r="A22003" s="3">
        <v>110040620600</v>
      </c>
      <c r="C22003">
        <v>25401114</v>
      </c>
      <c r="D22003">
        <v>16440613</v>
      </c>
      <c r="E22003">
        <v>6284911</v>
      </c>
      <c r="G22003" t="s">
        <v>288</v>
      </c>
      <c r="H22003" t="s">
        <v>23541</v>
      </c>
      <c r="K22003" t="s">
        <v>23542</v>
      </c>
      <c r="P22003" s="3"/>
    </row>
    <row r="22004" spans="1:16" x14ac:dyDescent="0.25">
      <c r="A22004" s="3">
        <v>110040620600</v>
      </c>
      <c r="C22004">
        <v>25401714</v>
      </c>
      <c r="D22004">
        <v>16440013</v>
      </c>
      <c r="E22004">
        <v>6284911</v>
      </c>
      <c r="G22004" t="s">
        <v>288</v>
      </c>
      <c r="H22004" t="s">
        <v>23543</v>
      </c>
      <c r="K22004" t="s">
        <v>23544</v>
      </c>
      <c r="P22004" s="3"/>
    </row>
    <row r="22005" spans="1:16" x14ac:dyDescent="0.25">
      <c r="A22005" s="3">
        <v>110040620600</v>
      </c>
      <c r="C22005">
        <v>25401814</v>
      </c>
      <c r="D22005">
        <v>16439913</v>
      </c>
      <c r="E22005">
        <v>6284911</v>
      </c>
      <c r="G22005" t="s">
        <v>288</v>
      </c>
      <c r="H22005" t="s">
        <v>23545</v>
      </c>
      <c r="K22005" t="s">
        <v>23520</v>
      </c>
      <c r="P22005" s="3"/>
    </row>
    <row r="22006" spans="1:16" x14ac:dyDescent="0.25">
      <c r="A22006" s="3">
        <v>110040620600</v>
      </c>
      <c r="C22006">
        <v>25401914</v>
      </c>
      <c r="D22006">
        <v>16439813</v>
      </c>
      <c r="E22006">
        <v>6284911</v>
      </c>
      <c r="G22006" t="s">
        <v>288</v>
      </c>
      <c r="H22006" t="s">
        <v>23546</v>
      </c>
      <c r="K22006" t="s">
        <v>23520</v>
      </c>
      <c r="P22006" s="3"/>
    </row>
    <row r="22007" spans="1:16" x14ac:dyDescent="0.25">
      <c r="A22007" s="3">
        <v>110040620600</v>
      </c>
      <c r="C22007">
        <v>25402014</v>
      </c>
      <c r="D22007">
        <v>16439713</v>
      </c>
      <c r="E22007">
        <v>6284911</v>
      </c>
      <c r="G22007" t="s">
        <v>288</v>
      </c>
      <c r="H22007" t="s">
        <v>23547</v>
      </c>
      <c r="K22007" t="s">
        <v>23520</v>
      </c>
      <c r="P22007" s="3"/>
    </row>
    <row r="22008" spans="1:16" x14ac:dyDescent="0.25">
      <c r="A22008" s="3">
        <v>110040620600</v>
      </c>
      <c r="C22008">
        <v>25402114</v>
      </c>
      <c r="D22008">
        <v>16439613</v>
      </c>
      <c r="E22008">
        <v>6284911</v>
      </c>
      <c r="G22008" t="s">
        <v>288</v>
      </c>
      <c r="H22008" t="s">
        <v>23548</v>
      </c>
      <c r="K22008" t="s">
        <v>23520</v>
      </c>
      <c r="P22008" s="3"/>
    </row>
    <row r="22009" spans="1:16" x14ac:dyDescent="0.25">
      <c r="A22009" s="3">
        <v>110040620600</v>
      </c>
      <c r="C22009">
        <v>25402414</v>
      </c>
      <c r="D22009">
        <v>16439313</v>
      </c>
      <c r="E22009">
        <v>6284911</v>
      </c>
      <c r="G22009" t="s">
        <v>288</v>
      </c>
      <c r="H22009" t="s">
        <v>23549</v>
      </c>
      <c r="K22009" t="s">
        <v>23520</v>
      </c>
      <c r="P22009" s="3"/>
    </row>
    <row r="22010" spans="1:16" x14ac:dyDescent="0.25">
      <c r="A22010" s="3">
        <v>110040620600</v>
      </c>
      <c r="C22010">
        <v>25402514</v>
      </c>
      <c r="D22010">
        <v>16439213</v>
      </c>
      <c r="E22010">
        <v>6284911</v>
      </c>
      <c r="G22010" t="s">
        <v>288</v>
      </c>
      <c r="H22010" t="s">
        <v>23550</v>
      </c>
      <c r="K22010" t="s">
        <v>23551</v>
      </c>
      <c r="P22010" s="3"/>
    </row>
    <row r="22011" spans="1:16" x14ac:dyDescent="0.25">
      <c r="A22011" s="3">
        <v>110040620600</v>
      </c>
      <c r="C22011">
        <v>25402614</v>
      </c>
      <c r="D22011">
        <v>16439113</v>
      </c>
      <c r="E22011">
        <v>6284911</v>
      </c>
      <c r="G22011" t="s">
        <v>288</v>
      </c>
      <c r="H22011" t="s">
        <v>23552</v>
      </c>
      <c r="K22011" t="s">
        <v>23520</v>
      </c>
      <c r="P22011" s="3"/>
    </row>
    <row r="22012" spans="1:16" x14ac:dyDescent="0.25">
      <c r="A22012" s="3">
        <v>110040620600</v>
      </c>
      <c r="C22012">
        <v>25402814</v>
      </c>
      <c r="D22012">
        <v>16438913</v>
      </c>
      <c r="E22012">
        <v>6284911</v>
      </c>
      <c r="G22012" t="s">
        <v>288</v>
      </c>
      <c r="H22012" t="s">
        <v>23553</v>
      </c>
      <c r="K22012" t="s">
        <v>23554</v>
      </c>
      <c r="P22012" s="3"/>
    </row>
    <row r="22013" spans="1:16" x14ac:dyDescent="0.25">
      <c r="A22013" s="3">
        <v>110040620600</v>
      </c>
      <c r="C22013">
        <v>25402914</v>
      </c>
      <c r="D22013">
        <v>16438813</v>
      </c>
      <c r="E22013">
        <v>6284911</v>
      </c>
      <c r="G22013" t="s">
        <v>288</v>
      </c>
      <c r="H22013" t="s">
        <v>23555</v>
      </c>
      <c r="K22013" t="s">
        <v>23536</v>
      </c>
      <c r="P22013" s="3"/>
    </row>
    <row r="22014" spans="1:16" x14ac:dyDescent="0.25">
      <c r="A22014" s="3">
        <v>110040620600</v>
      </c>
      <c r="C22014">
        <v>25403214</v>
      </c>
      <c r="D22014">
        <v>16438513</v>
      </c>
      <c r="E22014">
        <v>6284911</v>
      </c>
      <c r="G22014" t="s">
        <v>288</v>
      </c>
      <c r="H22014" t="s">
        <v>23556</v>
      </c>
      <c r="K22014" t="s">
        <v>23520</v>
      </c>
      <c r="P22014" s="3"/>
    </row>
    <row r="22015" spans="1:16" x14ac:dyDescent="0.25">
      <c r="A22015" s="3">
        <v>110040620600</v>
      </c>
      <c r="C22015">
        <v>89225014</v>
      </c>
      <c r="D22015">
        <v>64276113</v>
      </c>
      <c r="E22015">
        <v>6284911</v>
      </c>
      <c r="G22015" t="s">
        <v>804</v>
      </c>
      <c r="H22015" t="s">
        <v>23557</v>
      </c>
      <c r="K22015" t="s">
        <v>23558</v>
      </c>
      <c r="P22015" s="3"/>
    </row>
    <row r="22016" spans="1:16" x14ac:dyDescent="0.25">
      <c r="A22016" s="3">
        <v>110040620600</v>
      </c>
      <c r="C22016">
        <v>89793114</v>
      </c>
      <c r="D22016">
        <v>64694413</v>
      </c>
      <c r="E22016">
        <v>6284911</v>
      </c>
      <c r="G22016" t="s">
        <v>156</v>
      </c>
      <c r="H22016" t="s">
        <v>23559</v>
      </c>
      <c r="K22016" t="s">
        <v>23560</v>
      </c>
      <c r="P22016" s="3"/>
    </row>
    <row r="22017" spans="1:16" x14ac:dyDescent="0.25">
      <c r="A22017" s="3">
        <v>110040620600</v>
      </c>
      <c r="C22017">
        <v>89837614</v>
      </c>
      <c r="D22017">
        <v>64758113</v>
      </c>
      <c r="E22017">
        <v>6284911</v>
      </c>
      <c r="G22017" t="s">
        <v>156</v>
      </c>
      <c r="H22017" t="s">
        <v>23561</v>
      </c>
      <c r="K22017" t="s">
        <v>23562</v>
      </c>
      <c r="P22017" s="3"/>
    </row>
    <row r="22018" spans="1:16" x14ac:dyDescent="0.25">
      <c r="A22018" s="3">
        <v>110040620600</v>
      </c>
      <c r="C22018">
        <v>89868914</v>
      </c>
      <c r="D22018">
        <v>64786313</v>
      </c>
      <c r="E22018">
        <v>6284911</v>
      </c>
      <c r="G22018" t="s">
        <v>156</v>
      </c>
      <c r="H22018" t="s">
        <v>23563</v>
      </c>
      <c r="K22018" t="s">
        <v>5331</v>
      </c>
      <c r="P22018" s="3"/>
    </row>
    <row r="22019" spans="1:16" x14ac:dyDescent="0.25">
      <c r="A22019" s="3">
        <v>110040620600</v>
      </c>
      <c r="C22019">
        <v>90273914</v>
      </c>
      <c r="D22019">
        <v>65123913</v>
      </c>
      <c r="E22019">
        <v>6284911</v>
      </c>
      <c r="G22019" t="s">
        <v>288</v>
      </c>
      <c r="H22019" t="s">
        <v>23564</v>
      </c>
      <c r="K22019" t="s">
        <v>23536</v>
      </c>
      <c r="P22019" s="3"/>
    </row>
    <row r="22020" spans="1:16" x14ac:dyDescent="0.25">
      <c r="A22020" s="3">
        <v>110040620600</v>
      </c>
      <c r="C22020">
        <v>134498214</v>
      </c>
      <c r="D22020">
        <v>96343413</v>
      </c>
      <c r="E22020">
        <v>6284911</v>
      </c>
      <c r="G22020" t="s">
        <v>288</v>
      </c>
      <c r="H22020" t="s">
        <v>23565</v>
      </c>
      <c r="K22020" t="s">
        <v>23539</v>
      </c>
      <c r="P22020" s="3"/>
    </row>
    <row r="22021" spans="1:16" x14ac:dyDescent="0.25">
      <c r="A22021" s="3">
        <v>110040620600</v>
      </c>
      <c r="C22021">
        <v>134498314</v>
      </c>
      <c r="D22021">
        <v>96343513</v>
      </c>
      <c r="E22021">
        <v>6284911</v>
      </c>
      <c r="G22021" t="s">
        <v>288</v>
      </c>
      <c r="H22021" t="s">
        <v>23566</v>
      </c>
      <c r="K22021" t="s">
        <v>23567</v>
      </c>
      <c r="P22021" s="3"/>
    </row>
    <row r="22022" spans="1:16" x14ac:dyDescent="0.25">
      <c r="A22022" s="3">
        <v>110040620600</v>
      </c>
      <c r="C22022">
        <v>134498414</v>
      </c>
      <c r="D22022">
        <v>96343613</v>
      </c>
      <c r="E22022">
        <v>6284911</v>
      </c>
      <c r="G22022" t="s">
        <v>288</v>
      </c>
      <c r="H22022" t="s">
        <v>23568</v>
      </c>
      <c r="K22022" t="s">
        <v>23567</v>
      </c>
      <c r="P22022" s="3"/>
    </row>
    <row r="22023" spans="1:16" x14ac:dyDescent="0.25">
      <c r="A22023" s="3">
        <v>110040620600</v>
      </c>
      <c r="C22023">
        <v>134498714</v>
      </c>
      <c r="D22023">
        <v>96343913</v>
      </c>
      <c r="E22023">
        <v>6284911</v>
      </c>
      <c r="G22023" t="s">
        <v>288</v>
      </c>
      <c r="H22023" t="s">
        <v>23569</v>
      </c>
      <c r="K22023" t="s">
        <v>23536</v>
      </c>
      <c r="P22023" s="3"/>
    </row>
    <row r="22024" spans="1:16" x14ac:dyDescent="0.25">
      <c r="A22024" s="3">
        <v>110040620600</v>
      </c>
      <c r="C22024">
        <v>134498814</v>
      </c>
      <c r="D22024">
        <v>96344013</v>
      </c>
      <c r="E22024">
        <v>6284911</v>
      </c>
      <c r="G22024" t="s">
        <v>288</v>
      </c>
      <c r="H22024" t="s">
        <v>23570</v>
      </c>
      <c r="K22024" t="s">
        <v>23536</v>
      </c>
      <c r="P22024" s="3"/>
    </row>
    <row r="22025" spans="1:16" x14ac:dyDescent="0.25">
      <c r="A22025" s="3">
        <v>110040620600</v>
      </c>
      <c r="C22025">
        <v>134499014</v>
      </c>
      <c r="D22025">
        <v>96344213</v>
      </c>
      <c r="E22025">
        <v>6284911</v>
      </c>
      <c r="G22025" t="s">
        <v>288</v>
      </c>
      <c r="H22025" t="s">
        <v>23571</v>
      </c>
      <c r="K22025" t="s">
        <v>23539</v>
      </c>
      <c r="P22025" s="3"/>
    </row>
    <row r="22026" spans="1:16" x14ac:dyDescent="0.25">
      <c r="A22026" s="3">
        <v>110040620600</v>
      </c>
      <c r="C22026">
        <v>134500914</v>
      </c>
      <c r="D22026">
        <v>96346913</v>
      </c>
      <c r="E22026">
        <v>6284911</v>
      </c>
      <c r="G22026" t="s">
        <v>288</v>
      </c>
      <c r="H22026" t="s">
        <v>23572</v>
      </c>
      <c r="K22026" t="s">
        <v>23573</v>
      </c>
      <c r="P22026" s="3"/>
    </row>
    <row r="22027" spans="1:16" x14ac:dyDescent="0.25">
      <c r="A22027" s="3">
        <v>110040620600</v>
      </c>
      <c r="C22027">
        <v>134501014</v>
      </c>
      <c r="D22027">
        <v>96347013</v>
      </c>
      <c r="E22027">
        <v>6284911</v>
      </c>
      <c r="G22027" t="s">
        <v>288</v>
      </c>
      <c r="H22027" t="s">
        <v>23574</v>
      </c>
      <c r="K22027" t="s">
        <v>23575</v>
      </c>
      <c r="P22027" s="3"/>
    </row>
    <row r="22028" spans="1:16" x14ac:dyDescent="0.25">
      <c r="A22028" s="3">
        <v>110040620600</v>
      </c>
      <c r="C22028">
        <v>134501114</v>
      </c>
      <c r="D22028">
        <v>96347113</v>
      </c>
      <c r="E22028">
        <v>6284911</v>
      </c>
      <c r="G22028" t="s">
        <v>288</v>
      </c>
      <c r="H22028" t="s">
        <v>23576</v>
      </c>
      <c r="K22028" t="s">
        <v>23577</v>
      </c>
      <c r="P22028" s="3"/>
    </row>
    <row r="22029" spans="1:16" x14ac:dyDescent="0.25">
      <c r="A22029" s="3">
        <v>110040620600</v>
      </c>
      <c r="C22029">
        <v>134501214</v>
      </c>
      <c r="D22029">
        <v>96347213</v>
      </c>
      <c r="E22029">
        <v>6284911</v>
      </c>
      <c r="G22029" t="s">
        <v>288</v>
      </c>
      <c r="H22029" t="s">
        <v>23578</v>
      </c>
      <c r="K22029" t="s">
        <v>23579</v>
      </c>
      <c r="P22029" s="3"/>
    </row>
    <row r="22030" spans="1:16" x14ac:dyDescent="0.25">
      <c r="A22030" s="3">
        <v>110040620600</v>
      </c>
      <c r="C22030">
        <v>134501314</v>
      </c>
      <c r="D22030">
        <v>96347313</v>
      </c>
      <c r="E22030">
        <v>6284911</v>
      </c>
      <c r="G22030" t="s">
        <v>288</v>
      </c>
      <c r="H22030" t="s">
        <v>23580</v>
      </c>
      <c r="K22030" t="s">
        <v>23581</v>
      </c>
      <c r="P22030" s="3"/>
    </row>
    <row r="22031" spans="1:16" x14ac:dyDescent="0.25">
      <c r="A22031" s="3">
        <v>110040620600</v>
      </c>
      <c r="C22031">
        <v>134501414</v>
      </c>
      <c r="D22031">
        <v>96347413</v>
      </c>
      <c r="E22031">
        <v>6284911</v>
      </c>
      <c r="G22031" t="s">
        <v>288</v>
      </c>
      <c r="H22031" t="s">
        <v>23582</v>
      </c>
      <c r="K22031" t="s">
        <v>23536</v>
      </c>
      <c r="P22031" s="3"/>
    </row>
    <row r="22032" spans="1:16" x14ac:dyDescent="0.25">
      <c r="A22032" s="3">
        <v>110040620600</v>
      </c>
      <c r="C22032">
        <v>134501514</v>
      </c>
      <c r="D22032">
        <v>96347513</v>
      </c>
      <c r="E22032">
        <v>6284911</v>
      </c>
      <c r="G22032" t="s">
        <v>288</v>
      </c>
      <c r="H22032" t="s">
        <v>23583</v>
      </c>
      <c r="K22032" t="s">
        <v>23536</v>
      </c>
      <c r="P22032" s="3"/>
    </row>
    <row r="22033" spans="1:16" x14ac:dyDescent="0.25">
      <c r="A22033" s="3">
        <v>110040620600</v>
      </c>
      <c r="C22033">
        <v>134501714</v>
      </c>
      <c r="D22033">
        <v>96347713</v>
      </c>
      <c r="E22033">
        <v>6284911</v>
      </c>
      <c r="G22033" t="s">
        <v>288</v>
      </c>
      <c r="H22033" t="s">
        <v>23584</v>
      </c>
      <c r="K22033" t="s">
        <v>23585</v>
      </c>
      <c r="P22033" s="3"/>
    </row>
    <row r="22034" spans="1:16" x14ac:dyDescent="0.25">
      <c r="A22034" s="3">
        <v>110040620600</v>
      </c>
      <c r="C22034">
        <v>134501814</v>
      </c>
      <c r="D22034">
        <v>96347813</v>
      </c>
      <c r="E22034">
        <v>6284911</v>
      </c>
      <c r="G22034" t="s">
        <v>288</v>
      </c>
      <c r="H22034" t="s">
        <v>23586</v>
      </c>
      <c r="K22034" t="s">
        <v>23585</v>
      </c>
      <c r="P22034" s="3"/>
    </row>
    <row r="22035" spans="1:16" x14ac:dyDescent="0.25">
      <c r="A22035" s="3">
        <v>110040620600</v>
      </c>
      <c r="C22035">
        <v>134501914</v>
      </c>
      <c r="D22035">
        <v>96347913</v>
      </c>
      <c r="E22035">
        <v>6284911</v>
      </c>
      <c r="G22035" t="s">
        <v>288</v>
      </c>
      <c r="H22035" t="s">
        <v>23587</v>
      </c>
      <c r="K22035" t="s">
        <v>23585</v>
      </c>
      <c r="P22035" s="3"/>
    </row>
    <row r="22036" spans="1:16" x14ac:dyDescent="0.25">
      <c r="A22036" s="3">
        <v>110040620600</v>
      </c>
      <c r="C22036">
        <v>134502014</v>
      </c>
      <c r="D22036">
        <v>96348013</v>
      </c>
      <c r="E22036">
        <v>6284911</v>
      </c>
      <c r="G22036" t="s">
        <v>288</v>
      </c>
      <c r="H22036" t="s">
        <v>23588</v>
      </c>
      <c r="K22036" t="s">
        <v>23539</v>
      </c>
      <c r="P22036" s="3"/>
    </row>
    <row r="22037" spans="1:16" x14ac:dyDescent="0.25">
      <c r="A22037" s="3">
        <v>110040620600</v>
      </c>
      <c r="C22037">
        <v>134502114</v>
      </c>
      <c r="D22037">
        <v>96348113</v>
      </c>
      <c r="E22037">
        <v>6284911</v>
      </c>
      <c r="G22037" t="s">
        <v>288</v>
      </c>
      <c r="H22037" t="s">
        <v>23589</v>
      </c>
      <c r="K22037" t="s">
        <v>23539</v>
      </c>
      <c r="P22037" s="3"/>
    </row>
    <row r="22038" spans="1:16" x14ac:dyDescent="0.25">
      <c r="A22038" s="3">
        <v>110040620600</v>
      </c>
      <c r="C22038">
        <v>134502414</v>
      </c>
      <c r="D22038">
        <v>96348413</v>
      </c>
      <c r="E22038">
        <v>6284911</v>
      </c>
      <c r="G22038" t="s">
        <v>288</v>
      </c>
      <c r="H22038" t="s">
        <v>23590</v>
      </c>
      <c r="K22038" t="s">
        <v>23591</v>
      </c>
      <c r="P22038" s="3"/>
    </row>
    <row r="22039" spans="1:16" x14ac:dyDescent="0.25">
      <c r="A22039" s="3">
        <v>110040620600</v>
      </c>
      <c r="C22039">
        <v>134504014</v>
      </c>
      <c r="D22039">
        <v>96350013</v>
      </c>
      <c r="E22039">
        <v>6284911</v>
      </c>
      <c r="G22039" t="s">
        <v>288</v>
      </c>
      <c r="H22039" t="s">
        <v>23592</v>
      </c>
      <c r="K22039" t="s">
        <v>23593</v>
      </c>
      <c r="P22039" s="3"/>
    </row>
    <row r="22040" spans="1:16" x14ac:dyDescent="0.25">
      <c r="A22040" s="3">
        <v>110040620600</v>
      </c>
      <c r="C22040">
        <v>134504114</v>
      </c>
      <c r="D22040">
        <v>96350113</v>
      </c>
      <c r="E22040">
        <v>6284911</v>
      </c>
      <c r="G22040" t="s">
        <v>288</v>
      </c>
      <c r="H22040" t="s">
        <v>23594</v>
      </c>
      <c r="K22040" t="s">
        <v>23595</v>
      </c>
      <c r="P22040" s="3"/>
    </row>
    <row r="22041" spans="1:16" x14ac:dyDescent="0.25">
      <c r="A22041" s="3">
        <v>110040620600</v>
      </c>
      <c r="C22041">
        <v>134504214</v>
      </c>
      <c r="D22041">
        <v>96350213</v>
      </c>
      <c r="E22041">
        <v>6284911</v>
      </c>
      <c r="G22041" t="s">
        <v>288</v>
      </c>
      <c r="H22041" t="s">
        <v>23596</v>
      </c>
      <c r="K22041" t="s">
        <v>23595</v>
      </c>
      <c r="P22041" s="3"/>
    </row>
    <row r="22042" spans="1:16" x14ac:dyDescent="0.25">
      <c r="A22042" s="3">
        <v>110040620600</v>
      </c>
      <c r="C22042">
        <v>134504314</v>
      </c>
      <c r="D22042">
        <v>96350313</v>
      </c>
      <c r="E22042">
        <v>6284911</v>
      </c>
      <c r="G22042" t="s">
        <v>288</v>
      </c>
      <c r="H22042" t="s">
        <v>23597</v>
      </c>
      <c r="K22042" t="s">
        <v>23598</v>
      </c>
      <c r="P22042" s="3"/>
    </row>
    <row r="22043" spans="1:16" x14ac:dyDescent="0.25">
      <c r="A22043" s="3">
        <v>110040620600</v>
      </c>
      <c r="C22043">
        <v>134504414</v>
      </c>
      <c r="D22043">
        <v>96350413</v>
      </c>
      <c r="E22043">
        <v>6284911</v>
      </c>
      <c r="G22043" t="s">
        <v>288</v>
      </c>
      <c r="H22043" t="s">
        <v>23599</v>
      </c>
      <c r="K22043" t="s">
        <v>23600</v>
      </c>
      <c r="P22043" s="3"/>
    </row>
    <row r="22044" spans="1:16" x14ac:dyDescent="0.25">
      <c r="A22044" s="3">
        <v>110040620600</v>
      </c>
      <c r="C22044">
        <v>134504514</v>
      </c>
      <c r="D22044">
        <v>96350513</v>
      </c>
      <c r="E22044">
        <v>6284911</v>
      </c>
      <c r="G22044" t="s">
        <v>288</v>
      </c>
      <c r="H22044" t="s">
        <v>23601</v>
      </c>
      <c r="K22044" t="s">
        <v>23602</v>
      </c>
      <c r="P22044" s="3"/>
    </row>
    <row r="22045" spans="1:16" x14ac:dyDescent="0.25">
      <c r="A22045" s="3">
        <v>110040620600</v>
      </c>
      <c r="C22045">
        <v>134504614</v>
      </c>
      <c r="D22045">
        <v>96350613</v>
      </c>
      <c r="E22045">
        <v>6284911</v>
      </c>
      <c r="G22045" t="s">
        <v>288</v>
      </c>
      <c r="H22045" t="s">
        <v>23603</v>
      </c>
      <c r="K22045" t="s">
        <v>23602</v>
      </c>
      <c r="P22045" s="3"/>
    </row>
    <row r="22046" spans="1:16" x14ac:dyDescent="0.25">
      <c r="A22046" s="3">
        <v>110040620600</v>
      </c>
      <c r="C22046">
        <v>134504714</v>
      </c>
      <c r="D22046">
        <v>96350713</v>
      </c>
      <c r="E22046">
        <v>6284911</v>
      </c>
      <c r="G22046" t="s">
        <v>288</v>
      </c>
      <c r="H22046" t="s">
        <v>23604</v>
      </c>
      <c r="K22046" t="s">
        <v>23602</v>
      </c>
      <c r="P22046" s="3"/>
    </row>
    <row r="22047" spans="1:16" x14ac:dyDescent="0.25">
      <c r="A22047" s="3">
        <v>110040620600</v>
      </c>
      <c r="C22047">
        <v>134504814</v>
      </c>
      <c r="D22047">
        <v>96350813</v>
      </c>
      <c r="E22047">
        <v>6284911</v>
      </c>
      <c r="G22047" t="s">
        <v>288</v>
      </c>
      <c r="H22047" t="s">
        <v>23605</v>
      </c>
      <c r="K22047" t="s">
        <v>23606</v>
      </c>
      <c r="P22047" s="3"/>
    </row>
    <row r="22048" spans="1:16" x14ac:dyDescent="0.25">
      <c r="A22048" s="3">
        <v>110040620600</v>
      </c>
      <c r="C22048">
        <v>134504914</v>
      </c>
      <c r="D22048">
        <v>96350913</v>
      </c>
      <c r="E22048">
        <v>6284911</v>
      </c>
      <c r="G22048" t="s">
        <v>288</v>
      </c>
      <c r="H22048" t="s">
        <v>23607</v>
      </c>
      <c r="K22048" t="s">
        <v>23608</v>
      </c>
      <c r="P22048" s="3"/>
    </row>
    <row r="22049" spans="1:16" x14ac:dyDescent="0.25">
      <c r="A22049" s="3">
        <v>110040620600</v>
      </c>
      <c r="C22049">
        <v>134505014</v>
      </c>
      <c r="D22049">
        <v>96351013</v>
      </c>
      <c r="E22049">
        <v>6284911</v>
      </c>
      <c r="G22049" t="s">
        <v>288</v>
      </c>
      <c r="H22049" t="s">
        <v>23609</v>
      </c>
      <c r="K22049" t="s">
        <v>23608</v>
      </c>
      <c r="P22049" s="3"/>
    </row>
    <row r="22050" spans="1:16" x14ac:dyDescent="0.25">
      <c r="A22050" s="3">
        <v>110040620600</v>
      </c>
      <c r="C22050">
        <v>134505114</v>
      </c>
      <c r="D22050">
        <v>96351113</v>
      </c>
      <c r="E22050">
        <v>6284911</v>
      </c>
      <c r="G22050" t="s">
        <v>288</v>
      </c>
      <c r="H22050" t="s">
        <v>23610</v>
      </c>
      <c r="K22050" t="s">
        <v>23611</v>
      </c>
      <c r="P22050" s="3"/>
    </row>
    <row r="22051" spans="1:16" x14ac:dyDescent="0.25">
      <c r="A22051" s="3">
        <v>110040620600</v>
      </c>
      <c r="C22051">
        <v>134505214</v>
      </c>
      <c r="D22051">
        <v>96351213</v>
      </c>
      <c r="E22051">
        <v>6284911</v>
      </c>
      <c r="G22051" t="s">
        <v>288</v>
      </c>
      <c r="H22051" t="s">
        <v>23612</v>
      </c>
      <c r="K22051" t="s">
        <v>23611</v>
      </c>
      <c r="P22051" s="3"/>
    </row>
    <row r="22052" spans="1:16" x14ac:dyDescent="0.25">
      <c r="A22052" s="3">
        <v>110040620600</v>
      </c>
      <c r="C22052">
        <v>134505314</v>
      </c>
      <c r="D22052">
        <v>96351313</v>
      </c>
      <c r="E22052">
        <v>6284911</v>
      </c>
      <c r="G22052" t="s">
        <v>288</v>
      </c>
      <c r="H22052" t="s">
        <v>23613</v>
      </c>
      <c r="K22052" t="s">
        <v>23611</v>
      </c>
      <c r="P22052" s="3"/>
    </row>
    <row r="22053" spans="1:16" x14ac:dyDescent="0.25">
      <c r="A22053" s="3">
        <v>110040620600</v>
      </c>
      <c r="C22053">
        <v>134505414</v>
      </c>
      <c r="D22053">
        <v>96351413</v>
      </c>
      <c r="E22053">
        <v>6284911</v>
      </c>
      <c r="G22053" t="s">
        <v>288</v>
      </c>
      <c r="H22053" t="s">
        <v>23614</v>
      </c>
      <c r="K22053" t="s">
        <v>23611</v>
      </c>
      <c r="P22053" s="3"/>
    </row>
    <row r="22054" spans="1:16" x14ac:dyDescent="0.25">
      <c r="A22054" s="3">
        <v>110040620600</v>
      </c>
      <c r="C22054">
        <v>134505514</v>
      </c>
      <c r="D22054">
        <v>96351513</v>
      </c>
      <c r="E22054">
        <v>6284911</v>
      </c>
      <c r="G22054" t="s">
        <v>288</v>
      </c>
      <c r="H22054" t="s">
        <v>23615</v>
      </c>
      <c r="K22054" t="s">
        <v>23616</v>
      </c>
      <c r="P22054" s="3"/>
    </row>
    <row r="22055" spans="1:16" x14ac:dyDescent="0.25">
      <c r="A22055" s="3">
        <v>110040620600</v>
      </c>
      <c r="C22055">
        <v>134505614</v>
      </c>
      <c r="D22055">
        <v>96351613</v>
      </c>
      <c r="E22055">
        <v>6284911</v>
      </c>
      <c r="G22055" t="s">
        <v>288</v>
      </c>
      <c r="H22055" t="s">
        <v>23617</v>
      </c>
      <c r="K22055" t="s">
        <v>23616</v>
      </c>
      <c r="P22055" s="3"/>
    </row>
    <row r="22056" spans="1:16" x14ac:dyDescent="0.25">
      <c r="A22056" s="3">
        <v>110040620600</v>
      </c>
      <c r="C22056">
        <v>134505714</v>
      </c>
      <c r="D22056">
        <v>96351713</v>
      </c>
      <c r="E22056">
        <v>6284911</v>
      </c>
      <c r="G22056" t="s">
        <v>288</v>
      </c>
      <c r="H22056" t="s">
        <v>23618</v>
      </c>
      <c r="K22056" t="s">
        <v>23619</v>
      </c>
      <c r="P22056" s="3"/>
    </row>
    <row r="22057" spans="1:16" x14ac:dyDescent="0.25">
      <c r="A22057" s="3">
        <v>110040620600</v>
      </c>
      <c r="C22057">
        <v>134505914</v>
      </c>
      <c r="D22057">
        <v>96351913</v>
      </c>
      <c r="E22057">
        <v>6284911</v>
      </c>
      <c r="G22057" t="s">
        <v>288</v>
      </c>
      <c r="H22057" t="s">
        <v>23620</v>
      </c>
      <c r="K22057" t="s">
        <v>23606</v>
      </c>
      <c r="P22057" s="3"/>
    </row>
    <row r="22058" spans="1:16" x14ac:dyDescent="0.25">
      <c r="A22058" s="3">
        <v>110040620600</v>
      </c>
      <c r="C22058">
        <v>134506014</v>
      </c>
      <c r="D22058">
        <v>96352013</v>
      </c>
      <c r="E22058">
        <v>6284911</v>
      </c>
      <c r="G22058" t="s">
        <v>288</v>
      </c>
      <c r="H22058" t="s">
        <v>23621</v>
      </c>
      <c r="K22058" t="s">
        <v>23622</v>
      </c>
      <c r="P22058" s="3"/>
    </row>
    <row r="22059" spans="1:16" x14ac:dyDescent="0.25">
      <c r="A22059" s="3">
        <v>110040620600</v>
      </c>
      <c r="C22059">
        <v>134506114</v>
      </c>
      <c r="D22059">
        <v>96352113</v>
      </c>
      <c r="E22059">
        <v>6284911</v>
      </c>
      <c r="G22059" t="s">
        <v>288</v>
      </c>
      <c r="H22059" t="s">
        <v>23623</v>
      </c>
      <c r="K22059" t="s">
        <v>23622</v>
      </c>
      <c r="P22059" s="3"/>
    </row>
    <row r="22060" spans="1:16" x14ac:dyDescent="0.25">
      <c r="A22060" s="3">
        <v>110040620600</v>
      </c>
      <c r="C22060">
        <v>134506214</v>
      </c>
      <c r="D22060">
        <v>96352213</v>
      </c>
      <c r="E22060">
        <v>6284911</v>
      </c>
      <c r="G22060" t="s">
        <v>288</v>
      </c>
      <c r="H22060" t="s">
        <v>23624</v>
      </c>
      <c r="K22060" t="s">
        <v>23622</v>
      </c>
      <c r="P22060" s="3"/>
    </row>
    <row r="22061" spans="1:16" x14ac:dyDescent="0.25">
      <c r="A22061" s="3">
        <v>110040620600</v>
      </c>
      <c r="C22061">
        <v>134506314</v>
      </c>
      <c r="D22061">
        <v>96352313</v>
      </c>
      <c r="E22061">
        <v>6284911</v>
      </c>
      <c r="G22061" t="s">
        <v>288</v>
      </c>
      <c r="H22061" t="s">
        <v>23625</v>
      </c>
      <c r="K22061" t="s">
        <v>23626</v>
      </c>
      <c r="P22061" s="3"/>
    </row>
    <row r="22062" spans="1:16" x14ac:dyDescent="0.25">
      <c r="A22062" s="3">
        <v>110040620600</v>
      </c>
      <c r="C22062">
        <v>134506414</v>
      </c>
      <c r="D22062">
        <v>96352413</v>
      </c>
      <c r="E22062">
        <v>6284911</v>
      </c>
      <c r="G22062" t="s">
        <v>235</v>
      </c>
      <c r="H22062" t="s">
        <v>23627</v>
      </c>
      <c r="K22062" t="s">
        <v>23628</v>
      </c>
      <c r="P22062" s="3"/>
    </row>
    <row r="22063" spans="1:16" x14ac:dyDescent="0.25">
      <c r="A22063" s="3">
        <v>110040620600</v>
      </c>
      <c r="C22063">
        <v>170936414</v>
      </c>
      <c r="D22063">
        <v>120351313</v>
      </c>
      <c r="E22063">
        <v>6284911</v>
      </c>
      <c r="G22063" t="s">
        <v>288</v>
      </c>
      <c r="H22063" t="s">
        <v>23629</v>
      </c>
      <c r="K22063" t="s">
        <v>23630</v>
      </c>
      <c r="P22063" s="3"/>
    </row>
    <row r="22064" spans="1:16" x14ac:dyDescent="0.25">
      <c r="A22064" s="3">
        <v>110040620600</v>
      </c>
      <c r="C22064">
        <v>170936714</v>
      </c>
      <c r="D22064">
        <v>120351613</v>
      </c>
      <c r="E22064">
        <v>6284911</v>
      </c>
      <c r="G22064" t="s">
        <v>288</v>
      </c>
      <c r="H22064" t="s">
        <v>23631</v>
      </c>
      <c r="K22064" t="s">
        <v>23632</v>
      </c>
      <c r="P22064" s="3"/>
    </row>
    <row r="22065" spans="1:16" x14ac:dyDescent="0.25">
      <c r="A22065" s="3">
        <v>110040620600</v>
      </c>
      <c r="C22065">
        <v>170936914</v>
      </c>
      <c r="D22065">
        <v>120351713</v>
      </c>
      <c r="E22065">
        <v>6284911</v>
      </c>
      <c r="G22065" t="s">
        <v>288</v>
      </c>
      <c r="H22065" t="s">
        <v>23633</v>
      </c>
      <c r="K22065" t="s">
        <v>23634</v>
      </c>
      <c r="P22065" s="3"/>
    </row>
    <row r="22066" spans="1:16" x14ac:dyDescent="0.25">
      <c r="A22066" s="3">
        <v>110040620600</v>
      </c>
      <c r="C22066">
        <v>179809614</v>
      </c>
      <c r="D22066">
        <v>125482213</v>
      </c>
      <c r="E22066">
        <v>6284911</v>
      </c>
      <c r="G22066" t="s">
        <v>288</v>
      </c>
      <c r="H22066" t="s">
        <v>23635</v>
      </c>
      <c r="I22066">
        <v>4030000</v>
      </c>
      <c r="J22066" t="s">
        <v>1228</v>
      </c>
      <c r="K22066" t="s">
        <v>23636</v>
      </c>
      <c r="P22066" s="3"/>
    </row>
    <row r="22067" spans="1:16" x14ac:dyDescent="0.25">
      <c r="A22067" s="3">
        <v>110040894761</v>
      </c>
      <c r="B22067" t="s">
        <v>663</v>
      </c>
      <c r="C22067">
        <v>47304714</v>
      </c>
      <c r="D22067">
        <v>39121113</v>
      </c>
      <c r="E22067">
        <v>3345211</v>
      </c>
      <c r="F22067">
        <v>10200204</v>
      </c>
      <c r="G22067" t="s">
        <v>18</v>
      </c>
      <c r="H22067" t="s">
        <v>23637</v>
      </c>
      <c r="I22067">
        <v>249</v>
      </c>
      <c r="J22067" t="s">
        <v>16</v>
      </c>
      <c r="L22067">
        <v>22388483.6836606</v>
      </c>
      <c r="P22067" s="3"/>
    </row>
    <row r="22068" spans="1:16" x14ac:dyDescent="0.25">
      <c r="A22068" s="3">
        <v>110040894761</v>
      </c>
      <c r="B22068" t="s">
        <v>663</v>
      </c>
      <c r="C22068">
        <v>47304814</v>
      </c>
      <c r="D22068">
        <v>39121013</v>
      </c>
      <c r="E22068">
        <v>3345211</v>
      </c>
      <c r="G22068" t="s">
        <v>804</v>
      </c>
      <c r="H22068" t="s">
        <v>23638</v>
      </c>
      <c r="P22068" s="3"/>
    </row>
    <row r="22069" spans="1:16" x14ac:dyDescent="0.25">
      <c r="A22069" s="3">
        <v>110040894761</v>
      </c>
      <c r="B22069" t="s">
        <v>663</v>
      </c>
      <c r="C22069">
        <v>85381114</v>
      </c>
      <c r="D22069">
        <v>59295413</v>
      </c>
      <c r="E22069">
        <v>3345211</v>
      </c>
      <c r="G22069" t="s">
        <v>596</v>
      </c>
      <c r="H22069" t="s">
        <v>23639</v>
      </c>
      <c r="P22069" s="3"/>
    </row>
    <row r="22070" spans="1:16" x14ac:dyDescent="0.25">
      <c r="A22070" s="3">
        <v>110040894761</v>
      </c>
      <c r="B22070" t="s">
        <v>13</v>
      </c>
      <c r="C22070">
        <v>85381314</v>
      </c>
      <c r="D22070">
        <v>59295113</v>
      </c>
      <c r="E22070">
        <v>3345211</v>
      </c>
      <c r="F22070">
        <v>20200102</v>
      </c>
      <c r="G22070" t="s">
        <v>47</v>
      </c>
      <c r="H22070" t="s">
        <v>23640</v>
      </c>
      <c r="I22070">
        <v>62.4</v>
      </c>
      <c r="J22070" t="s">
        <v>16</v>
      </c>
      <c r="L22070">
        <v>27418.879058823499</v>
      </c>
      <c r="P22070" s="3"/>
    </row>
    <row r="22071" spans="1:16" x14ac:dyDescent="0.25">
      <c r="A22071" s="3">
        <v>110040894761</v>
      </c>
      <c r="B22071" t="s">
        <v>24</v>
      </c>
      <c r="C22071">
        <v>47304314</v>
      </c>
      <c r="D22071">
        <v>39121513</v>
      </c>
      <c r="E22071">
        <v>3345211</v>
      </c>
      <c r="F22071">
        <v>10200601</v>
      </c>
      <c r="G22071" t="s">
        <v>18</v>
      </c>
      <c r="H22071" t="s">
        <v>23641</v>
      </c>
      <c r="I22071">
        <v>250</v>
      </c>
      <c r="J22071" t="s">
        <v>16</v>
      </c>
      <c r="K22071" t="s">
        <v>1120</v>
      </c>
      <c r="L22071">
        <v>459149145.30000001</v>
      </c>
      <c r="P22071" s="3"/>
    </row>
    <row r="22072" spans="1:16" x14ac:dyDescent="0.25">
      <c r="A22072" s="3">
        <v>110040894761</v>
      </c>
      <c r="B22072" t="s">
        <v>24</v>
      </c>
      <c r="C22072">
        <v>47305014</v>
      </c>
      <c r="D22072">
        <v>39120913</v>
      </c>
      <c r="E22072">
        <v>3345211</v>
      </c>
      <c r="F22072">
        <v>10200601</v>
      </c>
      <c r="G22072" t="s">
        <v>18</v>
      </c>
      <c r="H22072" t="s">
        <v>23642</v>
      </c>
      <c r="I22072">
        <v>135</v>
      </c>
      <c r="J22072" t="s">
        <v>16</v>
      </c>
      <c r="K22072" t="s">
        <v>1120</v>
      </c>
      <c r="L22072">
        <v>637701263.87142801</v>
      </c>
      <c r="P22072" s="3"/>
    </row>
    <row r="22073" spans="1:16" x14ac:dyDescent="0.25">
      <c r="A22073" s="3">
        <v>110040894761</v>
      </c>
      <c r="B22073" t="s">
        <v>24</v>
      </c>
      <c r="C22073">
        <v>85381614</v>
      </c>
      <c r="D22073">
        <v>59297313</v>
      </c>
      <c r="E22073">
        <v>3345211</v>
      </c>
      <c r="F22073">
        <v>10200603</v>
      </c>
      <c r="G22073" t="s">
        <v>18</v>
      </c>
      <c r="H22073" t="s">
        <v>23643</v>
      </c>
      <c r="I22073">
        <v>15</v>
      </c>
      <c r="J22073" t="s">
        <v>16</v>
      </c>
      <c r="K22073" t="s">
        <v>1120</v>
      </c>
      <c r="L22073">
        <v>102306726</v>
      </c>
      <c r="P22073" s="3"/>
    </row>
    <row r="22074" spans="1:16" x14ac:dyDescent="0.25">
      <c r="A22074" s="3">
        <v>110040894761</v>
      </c>
      <c r="B22074" t="s">
        <v>24</v>
      </c>
      <c r="C22074">
        <v>85381714</v>
      </c>
      <c r="D22074">
        <v>59295613</v>
      </c>
      <c r="E22074">
        <v>3345211</v>
      </c>
      <c r="F22074">
        <v>30290003</v>
      </c>
      <c r="G22074" t="s">
        <v>92</v>
      </c>
      <c r="H22074" t="s">
        <v>23644</v>
      </c>
      <c r="I22074">
        <v>19.399999999999999</v>
      </c>
      <c r="J22074" t="s">
        <v>16</v>
      </c>
      <c r="L22074">
        <v>18561973.538571399</v>
      </c>
      <c r="P22074" s="3"/>
    </row>
    <row r="22075" spans="1:16" x14ac:dyDescent="0.25">
      <c r="A22075" s="3">
        <v>110040894761</v>
      </c>
      <c r="B22075" t="s">
        <v>24</v>
      </c>
      <c r="C22075">
        <v>175418114</v>
      </c>
      <c r="D22075">
        <v>123248113</v>
      </c>
      <c r="E22075">
        <v>3345211</v>
      </c>
      <c r="F22075">
        <v>10200601</v>
      </c>
      <c r="G22075" t="s">
        <v>18</v>
      </c>
      <c r="H22075" t="s">
        <v>23645</v>
      </c>
      <c r="I22075">
        <v>175</v>
      </c>
      <c r="J22075" t="s">
        <v>16</v>
      </c>
      <c r="K22075" t="s">
        <v>26</v>
      </c>
      <c r="L22075">
        <v>376325589.60000002</v>
      </c>
      <c r="P22075" s="3"/>
    </row>
    <row r="22076" spans="1:16" x14ac:dyDescent="0.25">
      <c r="A22076" s="3">
        <v>110040894761</v>
      </c>
      <c r="B22076" t="s">
        <v>24</v>
      </c>
      <c r="C22076">
        <v>179066214</v>
      </c>
      <c r="D22076">
        <v>125288813</v>
      </c>
      <c r="E22076">
        <v>3345211</v>
      </c>
      <c r="F22076">
        <v>10200602</v>
      </c>
      <c r="G22076" t="s">
        <v>18</v>
      </c>
      <c r="H22076" t="s">
        <v>2652</v>
      </c>
      <c r="I22076">
        <v>20.5</v>
      </c>
      <c r="J22076" t="s">
        <v>16</v>
      </c>
      <c r="P22076" s="3"/>
    </row>
    <row r="22077" spans="1:16" x14ac:dyDescent="0.25">
      <c r="A22077" s="3">
        <v>110040894761</v>
      </c>
      <c r="B22077" t="s">
        <v>24</v>
      </c>
      <c r="C22077">
        <v>179066314</v>
      </c>
      <c r="D22077">
        <v>125288913</v>
      </c>
      <c r="E22077">
        <v>3345211</v>
      </c>
      <c r="F22077">
        <v>10200602</v>
      </c>
      <c r="G22077" t="s">
        <v>18</v>
      </c>
      <c r="H22077" t="s">
        <v>23646</v>
      </c>
      <c r="I22077">
        <v>20.5</v>
      </c>
      <c r="J22077" t="s">
        <v>16</v>
      </c>
      <c r="L22077">
        <v>13863079.800000001</v>
      </c>
      <c r="P22077" s="3"/>
    </row>
    <row r="22078" spans="1:16" x14ac:dyDescent="0.25">
      <c r="A22078" s="3">
        <v>110040894761</v>
      </c>
      <c r="B22078" t="s">
        <v>32</v>
      </c>
      <c r="C22078">
        <v>47304914</v>
      </c>
      <c r="D22078">
        <v>39120913</v>
      </c>
      <c r="E22078">
        <v>3345211</v>
      </c>
      <c r="F22078">
        <v>10200501</v>
      </c>
      <c r="G22078" t="s">
        <v>18</v>
      </c>
      <c r="H22078" t="s">
        <v>23642</v>
      </c>
      <c r="I22078">
        <v>135</v>
      </c>
      <c r="J22078" t="s">
        <v>16</v>
      </c>
      <c r="K22078" t="s">
        <v>23647</v>
      </c>
      <c r="P22078" s="3"/>
    </row>
    <row r="22079" spans="1:16" x14ac:dyDescent="0.25">
      <c r="A22079" s="3">
        <v>110040894761</v>
      </c>
      <c r="B22079" t="s">
        <v>32</v>
      </c>
      <c r="C22079">
        <v>85380514</v>
      </c>
      <c r="D22079">
        <v>39121513</v>
      </c>
      <c r="E22079">
        <v>3345211</v>
      </c>
      <c r="F22079">
        <v>10200501</v>
      </c>
      <c r="G22079" t="s">
        <v>18</v>
      </c>
      <c r="H22079" t="s">
        <v>23641</v>
      </c>
      <c r="I22079">
        <v>250</v>
      </c>
      <c r="J22079" t="s">
        <v>16</v>
      </c>
      <c r="K22079" t="s">
        <v>5965</v>
      </c>
      <c r="P22079" s="3"/>
    </row>
    <row r="22080" spans="1:16" x14ac:dyDescent="0.25">
      <c r="A22080" s="3">
        <v>110040894761</v>
      </c>
      <c r="B22080" t="s">
        <v>32</v>
      </c>
      <c r="C22080">
        <v>85381014</v>
      </c>
      <c r="D22080">
        <v>59295013</v>
      </c>
      <c r="E22080">
        <v>3345211</v>
      </c>
      <c r="F22080">
        <v>10200501</v>
      </c>
      <c r="G22080" t="s">
        <v>18</v>
      </c>
      <c r="H22080" t="s">
        <v>23648</v>
      </c>
      <c r="I22080">
        <v>8.1999999999999993</v>
      </c>
      <c r="J22080" t="s">
        <v>16</v>
      </c>
      <c r="K22080" t="s">
        <v>5965</v>
      </c>
      <c r="P22080" s="3"/>
    </row>
    <row r="22081" spans="1:16" x14ac:dyDescent="0.25">
      <c r="A22081" s="3">
        <v>110040894761</v>
      </c>
      <c r="C22081">
        <v>47083514</v>
      </c>
      <c r="D22081">
        <v>39120613</v>
      </c>
      <c r="E22081">
        <v>3345211</v>
      </c>
      <c r="F22081">
        <v>30200789</v>
      </c>
      <c r="G22081" t="s">
        <v>14</v>
      </c>
      <c r="H22081" t="s">
        <v>23649</v>
      </c>
      <c r="K22081" t="s">
        <v>23650</v>
      </c>
      <c r="P22081" s="3"/>
    </row>
    <row r="22082" spans="1:16" x14ac:dyDescent="0.25">
      <c r="A22082" s="3">
        <v>110040894761</v>
      </c>
      <c r="C22082">
        <v>47301814</v>
      </c>
      <c r="D22082">
        <v>39124013</v>
      </c>
      <c r="E22082">
        <v>3345211</v>
      </c>
      <c r="G22082" t="s">
        <v>804</v>
      </c>
      <c r="H22082" t="s">
        <v>23651</v>
      </c>
      <c r="P22082" s="3"/>
    </row>
    <row r="22083" spans="1:16" x14ac:dyDescent="0.25">
      <c r="A22083" s="3">
        <v>110040894761</v>
      </c>
      <c r="C22083">
        <v>47302114</v>
      </c>
      <c r="D22083">
        <v>39123713</v>
      </c>
      <c r="E22083">
        <v>3345211</v>
      </c>
      <c r="G22083" t="s">
        <v>183</v>
      </c>
      <c r="H22083" t="s">
        <v>23652</v>
      </c>
      <c r="K22083" t="s">
        <v>23653</v>
      </c>
      <c r="P22083" s="3"/>
    </row>
    <row r="22084" spans="1:16" x14ac:dyDescent="0.25">
      <c r="A22084" s="3">
        <v>110040894761</v>
      </c>
      <c r="C22084">
        <v>47302214</v>
      </c>
      <c r="D22084">
        <v>39123613</v>
      </c>
      <c r="E22084">
        <v>3345211</v>
      </c>
      <c r="G22084" t="s">
        <v>118</v>
      </c>
      <c r="H22084" t="s">
        <v>23654</v>
      </c>
      <c r="P22084" s="3"/>
    </row>
    <row r="22085" spans="1:16" x14ac:dyDescent="0.25">
      <c r="A22085" s="3">
        <v>110040894761</v>
      </c>
      <c r="C22085">
        <v>47303414</v>
      </c>
      <c r="D22085">
        <v>39122413</v>
      </c>
      <c r="E22085">
        <v>3345211</v>
      </c>
      <c r="G22085" t="s">
        <v>118</v>
      </c>
      <c r="H22085" t="s">
        <v>23655</v>
      </c>
      <c r="P22085" s="3"/>
    </row>
    <row r="22086" spans="1:16" x14ac:dyDescent="0.25">
      <c r="A22086" s="3">
        <v>110040894761</v>
      </c>
      <c r="C22086">
        <v>47303714</v>
      </c>
      <c r="D22086">
        <v>39122113</v>
      </c>
      <c r="E22086">
        <v>3345211</v>
      </c>
      <c r="G22086" t="s">
        <v>804</v>
      </c>
      <c r="H22086" t="s">
        <v>23656</v>
      </c>
      <c r="P22086" s="3"/>
    </row>
    <row r="22087" spans="1:16" x14ac:dyDescent="0.25">
      <c r="A22087" s="3">
        <v>110040894761</v>
      </c>
      <c r="C22087">
        <v>47303814</v>
      </c>
      <c r="D22087">
        <v>39122013</v>
      </c>
      <c r="E22087">
        <v>3345211</v>
      </c>
      <c r="G22087" t="s">
        <v>804</v>
      </c>
      <c r="H22087" t="s">
        <v>23657</v>
      </c>
      <c r="P22087" s="3"/>
    </row>
    <row r="22088" spans="1:16" x14ac:dyDescent="0.25">
      <c r="A22088" s="3">
        <v>110040894761</v>
      </c>
      <c r="C22088">
        <v>47303914</v>
      </c>
      <c r="D22088">
        <v>39121913</v>
      </c>
      <c r="E22088">
        <v>3345211</v>
      </c>
      <c r="G22088" t="s">
        <v>804</v>
      </c>
      <c r="H22088" t="s">
        <v>23658</v>
      </c>
      <c r="P22088" s="3"/>
    </row>
    <row r="22089" spans="1:16" x14ac:dyDescent="0.25">
      <c r="A22089" s="3">
        <v>110040894761</v>
      </c>
      <c r="C22089">
        <v>85380614</v>
      </c>
      <c r="D22089">
        <v>39121513</v>
      </c>
      <c r="E22089">
        <v>3345211</v>
      </c>
      <c r="F22089">
        <v>10201301</v>
      </c>
      <c r="G22089" t="s">
        <v>18</v>
      </c>
      <c r="H22089" t="s">
        <v>23641</v>
      </c>
      <c r="I22089">
        <v>250</v>
      </c>
      <c r="J22089" t="s">
        <v>16</v>
      </c>
      <c r="K22089" t="s">
        <v>23659</v>
      </c>
      <c r="P22089" s="3"/>
    </row>
    <row r="22090" spans="1:16" x14ac:dyDescent="0.25">
      <c r="A22090" s="3">
        <v>110040894761</v>
      </c>
      <c r="C22090">
        <v>85380714</v>
      </c>
      <c r="D22090">
        <v>59297413</v>
      </c>
      <c r="E22090">
        <v>3345211</v>
      </c>
      <c r="G22090" t="s">
        <v>804</v>
      </c>
      <c r="H22090" t="s">
        <v>23660</v>
      </c>
      <c r="P22090" s="3"/>
    </row>
    <row r="22091" spans="1:16" x14ac:dyDescent="0.25">
      <c r="A22091" s="3">
        <v>110040894761</v>
      </c>
      <c r="C22091">
        <v>85380914</v>
      </c>
      <c r="D22091">
        <v>59294913</v>
      </c>
      <c r="E22091">
        <v>3345211</v>
      </c>
      <c r="G22091" t="s">
        <v>804</v>
      </c>
      <c r="H22091" t="s">
        <v>23661</v>
      </c>
      <c r="P22091" s="3"/>
    </row>
    <row r="22092" spans="1:16" x14ac:dyDescent="0.25">
      <c r="A22092" s="3">
        <v>110040894761</v>
      </c>
      <c r="C22092">
        <v>85382714</v>
      </c>
      <c r="D22092">
        <v>59297213</v>
      </c>
      <c r="E22092">
        <v>3345211</v>
      </c>
      <c r="G22092" t="s">
        <v>183</v>
      </c>
      <c r="H22092" t="s">
        <v>23662</v>
      </c>
      <c r="P22092" s="3"/>
    </row>
    <row r="22093" spans="1:16" x14ac:dyDescent="0.25">
      <c r="A22093" s="3">
        <v>110040894761</v>
      </c>
      <c r="C22093">
        <v>85383414</v>
      </c>
      <c r="D22093">
        <v>59294513</v>
      </c>
      <c r="E22093">
        <v>3345211</v>
      </c>
      <c r="G22093" t="s">
        <v>288</v>
      </c>
      <c r="H22093" t="s">
        <v>23663</v>
      </c>
      <c r="P22093" s="3"/>
    </row>
    <row r="22094" spans="1:16" x14ac:dyDescent="0.25">
      <c r="A22094" s="3">
        <v>110040894761</v>
      </c>
      <c r="C22094">
        <v>85383514</v>
      </c>
      <c r="D22094">
        <v>59294613</v>
      </c>
      <c r="E22094">
        <v>3345211</v>
      </c>
      <c r="G22094" t="s">
        <v>288</v>
      </c>
      <c r="H22094" t="s">
        <v>23664</v>
      </c>
      <c r="P22094" s="3"/>
    </row>
    <row r="22095" spans="1:16" x14ac:dyDescent="0.25">
      <c r="A22095" s="3">
        <v>110040904091</v>
      </c>
      <c r="B22095" t="s">
        <v>13</v>
      </c>
      <c r="C22095">
        <v>179149714</v>
      </c>
      <c r="D22095">
        <v>125366613</v>
      </c>
      <c r="E22095">
        <v>4573111</v>
      </c>
      <c r="F22095">
        <v>20200102</v>
      </c>
      <c r="G22095" t="s">
        <v>272</v>
      </c>
      <c r="H22095" t="s">
        <v>5443</v>
      </c>
      <c r="I22095">
        <v>1</v>
      </c>
      <c r="J22095" t="s">
        <v>16</v>
      </c>
      <c r="L22095">
        <v>1033.6889999999901</v>
      </c>
      <c r="P22095" s="3"/>
    </row>
    <row r="22096" spans="1:16" x14ac:dyDescent="0.25">
      <c r="A22096" s="3">
        <v>110040904091</v>
      </c>
      <c r="B22096" t="s">
        <v>55</v>
      </c>
      <c r="C22096">
        <v>175495614</v>
      </c>
      <c r="D22096">
        <v>123319213</v>
      </c>
      <c r="E22096">
        <v>4573111</v>
      </c>
      <c r="F22096">
        <v>10201002</v>
      </c>
      <c r="G22096" t="s">
        <v>18</v>
      </c>
      <c r="H22096" t="s">
        <v>23665</v>
      </c>
      <c r="I22096">
        <v>92</v>
      </c>
      <c r="J22096" t="s">
        <v>16</v>
      </c>
      <c r="K22096" t="s">
        <v>58</v>
      </c>
      <c r="P22096" s="3"/>
    </row>
    <row r="22097" spans="1:16" x14ac:dyDescent="0.25">
      <c r="A22097" s="3">
        <v>110040904091</v>
      </c>
      <c r="B22097" t="s">
        <v>55</v>
      </c>
      <c r="C22097">
        <v>175495814</v>
      </c>
      <c r="D22097">
        <v>123319313</v>
      </c>
      <c r="E22097">
        <v>4573111</v>
      </c>
      <c r="F22097">
        <v>10201002</v>
      </c>
      <c r="G22097" t="s">
        <v>18</v>
      </c>
      <c r="H22097" t="s">
        <v>23666</v>
      </c>
      <c r="I22097">
        <v>152</v>
      </c>
      <c r="J22097" t="s">
        <v>16</v>
      </c>
      <c r="K22097" t="s">
        <v>58</v>
      </c>
      <c r="P22097" s="3"/>
    </row>
    <row r="22098" spans="1:16" x14ac:dyDescent="0.25">
      <c r="A22098" s="3">
        <v>110040904091</v>
      </c>
      <c r="B22098" t="s">
        <v>24</v>
      </c>
      <c r="C22098">
        <v>175495514</v>
      </c>
      <c r="D22098">
        <v>123319213</v>
      </c>
      <c r="E22098">
        <v>4573111</v>
      </c>
      <c r="F22098">
        <v>10200602</v>
      </c>
      <c r="G22098" t="s">
        <v>18</v>
      </c>
      <c r="H22098" t="s">
        <v>23665</v>
      </c>
      <c r="I22098">
        <v>92</v>
      </c>
      <c r="J22098" t="s">
        <v>16</v>
      </c>
      <c r="K22098" t="s">
        <v>26</v>
      </c>
      <c r="L22098">
        <v>55748563.200000003</v>
      </c>
      <c r="P22098" s="3"/>
    </row>
    <row r="22099" spans="1:16" x14ac:dyDescent="0.25">
      <c r="A22099" s="3">
        <v>110040904091</v>
      </c>
      <c r="B22099" t="s">
        <v>24</v>
      </c>
      <c r="C22099">
        <v>175495714</v>
      </c>
      <c r="D22099">
        <v>123319313</v>
      </c>
      <c r="E22099">
        <v>4573111</v>
      </c>
      <c r="F22099">
        <v>10200602</v>
      </c>
      <c r="G22099" t="s">
        <v>18</v>
      </c>
      <c r="H22099" t="s">
        <v>23666</v>
      </c>
      <c r="I22099">
        <v>152</v>
      </c>
      <c r="J22099" t="s">
        <v>16</v>
      </c>
      <c r="K22099" t="s">
        <v>26</v>
      </c>
      <c r="L22099">
        <v>222108939</v>
      </c>
      <c r="P22099" s="3"/>
    </row>
    <row r="22100" spans="1:16" x14ac:dyDescent="0.25">
      <c r="A22100" s="3">
        <v>110040904091</v>
      </c>
      <c r="C22100">
        <v>42727414</v>
      </c>
      <c r="D22100">
        <v>28421813</v>
      </c>
      <c r="E22100">
        <v>4573111</v>
      </c>
      <c r="G22100" t="s">
        <v>103</v>
      </c>
      <c r="H22100" t="s">
        <v>23667</v>
      </c>
      <c r="P22100" s="3"/>
    </row>
    <row r="22101" spans="1:16" x14ac:dyDescent="0.25">
      <c r="A22101" s="3">
        <v>110040904091</v>
      </c>
      <c r="C22101">
        <v>86355114</v>
      </c>
      <c r="D22101">
        <v>60283413</v>
      </c>
      <c r="E22101">
        <v>4573111</v>
      </c>
      <c r="G22101" t="s">
        <v>103</v>
      </c>
      <c r="H22101" t="s">
        <v>23668</v>
      </c>
      <c r="P22101" s="3"/>
    </row>
    <row r="22102" spans="1:16" x14ac:dyDescent="0.25">
      <c r="A22102" s="3">
        <v>110040916113</v>
      </c>
      <c r="B22102" t="s">
        <v>13</v>
      </c>
      <c r="C22102">
        <v>166957714</v>
      </c>
      <c r="D22102">
        <v>112049313</v>
      </c>
      <c r="E22102">
        <v>4802111</v>
      </c>
      <c r="F22102">
        <v>20200102</v>
      </c>
      <c r="G22102" t="s">
        <v>272</v>
      </c>
      <c r="H22102" t="s">
        <v>1528</v>
      </c>
      <c r="K22102" t="s">
        <v>23669</v>
      </c>
      <c r="L22102">
        <v>15469.639077054901</v>
      </c>
      <c r="P22102" s="3"/>
    </row>
    <row r="22103" spans="1:16" x14ac:dyDescent="0.25">
      <c r="A22103" s="3">
        <v>110040916113</v>
      </c>
      <c r="B22103" t="s">
        <v>13</v>
      </c>
      <c r="C22103">
        <v>166957814</v>
      </c>
      <c r="D22103">
        <v>112049313</v>
      </c>
      <c r="E22103">
        <v>4802111</v>
      </c>
      <c r="F22103">
        <v>20200102</v>
      </c>
      <c r="G22103" t="s">
        <v>272</v>
      </c>
      <c r="H22103" t="s">
        <v>1528</v>
      </c>
      <c r="K22103" t="s">
        <v>23670</v>
      </c>
      <c r="L22103">
        <v>65745.8696602649</v>
      </c>
      <c r="P22103" s="3"/>
    </row>
    <row r="22104" spans="1:16" x14ac:dyDescent="0.25">
      <c r="A22104" s="3">
        <v>110040916113</v>
      </c>
      <c r="B22104" t="s">
        <v>13</v>
      </c>
      <c r="C22104">
        <v>166957914</v>
      </c>
      <c r="D22104">
        <v>112049313</v>
      </c>
      <c r="E22104">
        <v>4802111</v>
      </c>
      <c r="F22104">
        <v>20200102</v>
      </c>
      <c r="G22104" t="s">
        <v>272</v>
      </c>
      <c r="H22104" t="s">
        <v>1528</v>
      </c>
      <c r="K22104" t="s">
        <v>23671</v>
      </c>
      <c r="L22104">
        <v>34806.687923373502</v>
      </c>
      <c r="P22104" s="3"/>
    </row>
    <row r="22105" spans="1:16" x14ac:dyDescent="0.25">
      <c r="A22105" s="3">
        <v>110040916113</v>
      </c>
      <c r="B22105" t="s">
        <v>13</v>
      </c>
      <c r="C22105">
        <v>166958014</v>
      </c>
      <c r="D22105">
        <v>112049313</v>
      </c>
      <c r="E22105">
        <v>4802111</v>
      </c>
      <c r="F22105">
        <v>20200102</v>
      </c>
      <c r="G22105" t="s">
        <v>272</v>
      </c>
      <c r="H22105" t="s">
        <v>1528</v>
      </c>
      <c r="K22105" t="s">
        <v>23672</v>
      </c>
      <c r="L22105">
        <v>74585.759835800505</v>
      </c>
      <c r="P22105" s="3"/>
    </row>
    <row r="22106" spans="1:16" x14ac:dyDescent="0.25">
      <c r="A22106" s="3">
        <v>110040916113</v>
      </c>
      <c r="B22106" t="s">
        <v>55</v>
      </c>
      <c r="C22106">
        <v>166958114</v>
      </c>
      <c r="D22106">
        <v>112049313</v>
      </c>
      <c r="E22106">
        <v>4802111</v>
      </c>
      <c r="F22106">
        <v>20201001</v>
      </c>
      <c r="G22106" t="s">
        <v>1323</v>
      </c>
      <c r="H22106" t="s">
        <v>1528</v>
      </c>
      <c r="K22106" t="s">
        <v>23673</v>
      </c>
      <c r="P22106" s="3"/>
    </row>
    <row r="22107" spans="1:16" x14ac:dyDescent="0.25">
      <c r="A22107" s="3">
        <v>110040916113</v>
      </c>
      <c r="B22107" t="s">
        <v>24</v>
      </c>
      <c r="C22107">
        <v>11643614</v>
      </c>
      <c r="D22107">
        <v>28527113</v>
      </c>
      <c r="E22107">
        <v>4802111</v>
      </c>
      <c r="F22107">
        <v>39000699</v>
      </c>
      <c r="G22107" t="s">
        <v>56</v>
      </c>
      <c r="H22107" t="s">
        <v>23674</v>
      </c>
      <c r="I22107">
        <v>11.4</v>
      </c>
      <c r="J22107" t="s">
        <v>16</v>
      </c>
      <c r="K22107" t="s">
        <v>23675</v>
      </c>
      <c r="P22107" s="3"/>
    </row>
    <row r="22108" spans="1:16" x14ac:dyDescent="0.25">
      <c r="A22108" s="3">
        <v>110040916113</v>
      </c>
      <c r="B22108" t="s">
        <v>24</v>
      </c>
      <c r="C22108">
        <v>11643714</v>
      </c>
      <c r="D22108">
        <v>28527013</v>
      </c>
      <c r="E22108">
        <v>4802111</v>
      </c>
      <c r="F22108">
        <v>10200602</v>
      </c>
      <c r="G22108" t="s">
        <v>18</v>
      </c>
      <c r="H22108" t="s">
        <v>23676</v>
      </c>
      <c r="I22108">
        <v>73.400000000000006</v>
      </c>
      <c r="J22108" t="s">
        <v>16</v>
      </c>
      <c r="K22108" t="s">
        <v>23677</v>
      </c>
      <c r="L22108">
        <v>243557289.44999999</v>
      </c>
      <c r="P22108" s="3"/>
    </row>
    <row r="22109" spans="1:16" x14ac:dyDescent="0.25">
      <c r="A22109" s="3">
        <v>110040916113</v>
      </c>
      <c r="B22109" t="s">
        <v>24</v>
      </c>
      <c r="C22109">
        <v>11643814</v>
      </c>
      <c r="D22109">
        <v>28527013</v>
      </c>
      <c r="E22109">
        <v>4802111</v>
      </c>
      <c r="F22109">
        <v>10200402</v>
      </c>
      <c r="G22109" t="s">
        <v>18</v>
      </c>
      <c r="H22109" t="s">
        <v>23676</v>
      </c>
      <c r="I22109">
        <v>73.400000000000006</v>
      </c>
      <c r="J22109" t="s">
        <v>16</v>
      </c>
      <c r="K22109" t="s">
        <v>23678</v>
      </c>
      <c r="P22109" s="3"/>
    </row>
    <row r="22110" spans="1:16" x14ac:dyDescent="0.25">
      <c r="A22110" s="3">
        <v>110040916113</v>
      </c>
      <c r="B22110" t="s">
        <v>24</v>
      </c>
      <c r="C22110">
        <v>11643914</v>
      </c>
      <c r="D22110">
        <v>28526913</v>
      </c>
      <c r="E22110">
        <v>4802111</v>
      </c>
      <c r="F22110">
        <v>39000599</v>
      </c>
      <c r="G22110" t="s">
        <v>92</v>
      </c>
      <c r="H22110" t="s">
        <v>23679</v>
      </c>
      <c r="I22110">
        <v>8</v>
      </c>
      <c r="J22110" t="s">
        <v>16</v>
      </c>
      <c r="K22110" t="s">
        <v>23680</v>
      </c>
      <c r="P22110" s="3"/>
    </row>
    <row r="22111" spans="1:16" x14ac:dyDescent="0.25">
      <c r="A22111" s="3">
        <v>110040916113</v>
      </c>
      <c r="B22111" t="s">
        <v>24</v>
      </c>
      <c r="C22111">
        <v>11644014</v>
      </c>
      <c r="D22111">
        <v>28526913</v>
      </c>
      <c r="E22111">
        <v>4802111</v>
      </c>
      <c r="F22111">
        <v>39000699</v>
      </c>
      <c r="G22111" t="s">
        <v>92</v>
      </c>
      <c r="H22111" t="s">
        <v>23679</v>
      </c>
      <c r="I22111">
        <v>8</v>
      </c>
      <c r="J22111" t="s">
        <v>16</v>
      </c>
      <c r="K22111" t="s">
        <v>23681</v>
      </c>
      <c r="P22111" s="3"/>
    </row>
    <row r="22112" spans="1:16" x14ac:dyDescent="0.25">
      <c r="A22112" s="3">
        <v>110040916113</v>
      </c>
      <c r="B22112" t="s">
        <v>24</v>
      </c>
      <c r="C22112">
        <v>11644314</v>
      </c>
      <c r="D22112">
        <v>28526713</v>
      </c>
      <c r="E22112">
        <v>4802111</v>
      </c>
      <c r="F22112">
        <v>39000599</v>
      </c>
      <c r="G22112" t="s">
        <v>92</v>
      </c>
      <c r="H22112" t="s">
        <v>23682</v>
      </c>
      <c r="I22112">
        <v>8</v>
      </c>
      <c r="J22112" t="s">
        <v>16</v>
      </c>
      <c r="K22112" t="s">
        <v>23683</v>
      </c>
      <c r="P22112" s="3"/>
    </row>
    <row r="22113" spans="1:16" x14ac:dyDescent="0.25">
      <c r="A22113" s="3">
        <v>110040916113</v>
      </c>
      <c r="B22113" t="s">
        <v>24</v>
      </c>
      <c r="C22113">
        <v>11644414</v>
      </c>
      <c r="D22113">
        <v>28526713</v>
      </c>
      <c r="E22113">
        <v>4802111</v>
      </c>
      <c r="F22113">
        <v>39000699</v>
      </c>
      <c r="G22113" t="s">
        <v>92</v>
      </c>
      <c r="H22113" t="s">
        <v>23682</v>
      </c>
      <c r="I22113">
        <v>8</v>
      </c>
      <c r="J22113" t="s">
        <v>16</v>
      </c>
      <c r="K22113" t="s">
        <v>23684</v>
      </c>
      <c r="P22113" s="3"/>
    </row>
    <row r="22114" spans="1:16" x14ac:dyDescent="0.25">
      <c r="A22114" s="3">
        <v>110040916113</v>
      </c>
      <c r="B22114" t="s">
        <v>24</v>
      </c>
      <c r="C22114">
        <v>11644514</v>
      </c>
      <c r="D22114">
        <v>28526613</v>
      </c>
      <c r="E22114">
        <v>4802111</v>
      </c>
      <c r="F22114">
        <v>39000599</v>
      </c>
      <c r="G22114" t="s">
        <v>92</v>
      </c>
      <c r="H22114" t="s">
        <v>23685</v>
      </c>
      <c r="I22114">
        <v>13</v>
      </c>
      <c r="J22114" t="s">
        <v>16</v>
      </c>
      <c r="K22114" t="s">
        <v>23686</v>
      </c>
      <c r="P22114" s="3"/>
    </row>
    <row r="22115" spans="1:16" x14ac:dyDescent="0.25">
      <c r="A22115" s="3">
        <v>110040916113</v>
      </c>
      <c r="B22115" t="s">
        <v>24</v>
      </c>
      <c r="C22115">
        <v>11644614</v>
      </c>
      <c r="D22115">
        <v>28526613</v>
      </c>
      <c r="E22115">
        <v>4802111</v>
      </c>
      <c r="F22115">
        <v>39000699</v>
      </c>
      <c r="G22115" t="s">
        <v>92</v>
      </c>
      <c r="H22115" t="s">
        <v>23685</v>
      </c>
      <c r="I22115">
        <v>13</v>
      </c>
      <c r="J22115" t="s">
        <v>16</v>
      </c>
      <c r="K22115" t="s">
        <v>23687</v>
      </c>
      <c r="P22115" s="3"/>
    </row>
    <row r="22116" spans="1:16" x14ac:dyDescent="0.25">
      <c r="A22116" s="3">
        <v>110040916113</v>
      </c>
      <c r="B22116" t="s">
        <v>24</v>
      </c>
      <c r="C22116">
        <v>11644714</v>
      </c>
      <c r="D22116">
        <v>28526513</v>
      </c>
      <c r="E22116">
        <v>4802111</v>
      </c>
      <c r="F22116">
        <v>10200402</v>
      </c>
      <c r="G22116" t="s">
        <v>18</v>
      </c>
      <c r="H22116" t="s">
        <v>23688</v>
      </c>
      <c r="I22116">
        <v>73.400000000000006</v>
      </c>
      <c r="J22116" t="s">
        <v>16</v>
      </c>
      <c r="K22116" t="s">
        <v>23689</v>
      </c>
      <c r="P22116" s="3"/>
    </row>
    <row r="22117" spans="1:16" x14ac:dyDescent="0.25">
      <c r="A22117" s="3">
        <v>110040916113</v>
      </c>
      <c r="B22117" t="s">
        <v>24</v>
      </c>
      <c r="C22117">
        <v>11644814</v>
      </c>
      <c r="D22117">
        <v>28526513</v>
      </c>
      <c r="E22117">
        <v>4802111</v>
      </c>
      <c r="F22117">
        <v>10200602</v>
      </c>
      <c r="G22117" t="s">
        <v>18</v>
      </c>
      <c r="H22117" t="s">
        <v>23688</v>
      </c>
      <c r="I22117">
        <v>73.400000000000006</v>
      </c>
      <c r="J22117" t="s">
        <v>16</v>
      </c>
      <c r="K22117" t="s">
        <v>23690</v>
      </c>
      <c r="L22117">
        <v>243557289.44999999</v>
      </c>
      <c r="P22117" s="3"/>
    </row>
    <row r="22118" spans="1:16" x14ac:dyDescent="0.25">
      <c r="A22118" s="3">
        <v>110040916113</v>
      </c>
      <c r="B22118" t="s">
        <v>24</v>
      </c>
      <c r="C22118">
        <v>11645014</v>
      </c>
      <c r="D22118">
        <v>28526313</v>
      </c>
      <c r="E22118">
        <v>4802111</v>
      </c>
      <c r="F22118">
        <v>10200602</v>
      </c>
      <c r="G22118" t="s">
        <v>18</v>
      </c>
      <c r="H22118" t="s">
        <v>23691</v>
      </c>
      <c r="I22118">
        <v>73.400000000000006</v>
      </c>
      <c r="J22118" t="s">
        <v>16</v>
      </c>
      <c r="K22118" t="s">
        <v>23692</v>
      </c>
      <c r="L22118">
        <v>243557289.44999999</v>
      </c>
      <c r="P22118" s="3"/>
    </row>
    <row r="22119" spans="1:16" x14ac:dyDescent="0.25">
      <c r="A22119" s="3">
        <v>110040916113</v>
      </c>
      <c r="B22119" t="s">
        <v>24</v>
      </c>
      <c r="C22119">
        <v>11645114</v>
      </c>
      <c r="D22119">
        <v>28526313</v>
      </c>
      <c r="E22119">
        <v>4802111</v>
      </c>
      <c r="F22119">
        <v>10200402</v>
      </c>
      <c r="G22119" t="s">
        <v>18</v>
      </c>
      <c r="H22119" t="s">
        <v>23691</v>
      </c>
      <c r="I22119">
        <v>73.400000000000006</v>
      </c>
      <c r="J22119" t="s">
        <v>16</v>
      </c>
      <c r="K22119" t="s">
        <v>23693</v>
      </c>
      <c r="P22119" s="3"/>
    </row>
    <row r="22120" spans="1:16" x14ac:dyDescent="0.25">
      <c r="A22120" s="3">
        <v>110040916113</v>
      </c>
      <c r="B22120" t="s">
        <v>24</v>
      </c>
      <c r="C22120">
        <v>11645214</v>
      </c>
      <c r="D22120">
        <v>28526213</v>
      </c>
      <c r="E22120">
        <v>4802111</v>
      </c>
      <c r="F22120">
        <v>39000599</v>
      </c>
      <c r="G22120" t="s">
        <v>92</v>
      </c>
      <c r="H22120" t="s">
        <v>23694</v>
      </c>
      <c r="I22120">
        <v>13</v>
      </c>
      <c r="J22120" t="s">
        <v>16</v>
      </c>
      <c r="K22120" t="s">
        <v>23695</v>
      </c>
      <c r="P22120" s="3"/>
    </row>
    <row r="22121" spans="1:16" x14ac:dyDescent="0.25">
      <c r="A22121" s="3">
        <v>110040916113</v>
      </c>
      <c r="B22121" t="s">
        <v>24</v>
      </c>
      <c r="C22121">
        <v>11645314</v>
      </c>
      <c r="D22121">
        <v>28526213</v>
      </c>
      <c r="E22121">
        <v>4802111</v>
      </c>
      <c r="F22121">
        <v>39000699</v>
      </c>
      <c r="G22121" t="s">
        <v>92</v>
      </c>
      <c r="H22121" t="s">
        <v>23694</v>
      </c>
      <c r="I22121">
        <v>13</v>
      </c>
      <c r="J22121" t="s">
        <v>16</v>
      </c>
      <c r="K22121" t="s">
        <v>23696</v>
      </c>
      <c r="P22121" s="3"/>
    </row>
    <row r="22122" spans="1:16" x14ac:dyDescent="0.25">
      <c r="A22122" s="3">
        <v>110040916113</v>
      </c>
      <c r="B22122" t="s">
        <v>24</v>
      </c>
      <c r="C22122">
        <v>96075214</v>
      </c>
      <c r="D22122">
        <v>28527113</v>
      </c>
      <c r="E22122">
        <v>4802111</v>
      </c>
      <c r="F22122">
        <v>39000699</v>
      </c>
      <c r="G22122" t="s">
        <v>56</v>
      </c>
      <c r="H22122" t="s">
        <v>23674</v>
      </c>
      <c r="I22122">
        <v>11.4</v>
      </c>
      <c r="J22122" t="s">
        <v>16</v>
      </c>
      <c r="K22122" t="s">
        <v>23697</v>
      </c>
      <c r="P22122" s="3"/>
    </row>
    <row r="22123" spans="1:16" x14ac:dyDescent="0.25">
      <c r="A22123" s="3">
        <v>110040916113</v>
      </c>
      <c r="B22123" t="s">
        <v>24</v>
      </c>
      <c r="C22123">
        <v>96075414</v>
      </c>
      <c r="D22123">
        <v>28527113</v>
      </c>
      <c r="E22123">
        <v>4802111</v>
      </c>
      <c r="F22123">
        <v>39000699</v>
      </c>
      <c r="G22123" t="s">
        <v>56</v>
      </c>
      <c r="H22123" t="s">
        <v>23674</v>
      </c>
      <c r="I22123">
        <v>11.4</v>
      </c>
      <c r="J22123" t="s">
        <v>16</v>
      </c>
      <c r="K22123" t="s">
        <v>23698</v>
      </c>
      <c r="P22123" s="3"/>
    </row>
    <row r="22124" spans="1:16" x14ac:dyDescent="0.25">
      <c r="A22124" s="3">
        <v>110040916113</v>
      </c>
      <c r="B22124" t="s">
        <v>24</v>
      </c>
      <c r="C22124">
        <v>96075714</v>
      </c>
      <c r="D22124">
        <v>28527113</v>
      </c>
      <c r="E22124">
        <v>4802111</v>
      </c>
      <c r="F22124">
        <v>39000699</v>
      </c>
      <c r="G22124" t="s">
        <v>56</v>
      </c>
      <c r="H22124" t="s">
        <v>23674</v>
      </c>
      <c r="I22124">
        <v>11.4</v>
      </c>
      <c r="J22124" t="s">
        <v>16</v>
      </c>
      <c r="K22124" t="s">
        <v>23699</v>
      </c>
      <c r="P22124" s="3"/>
    </row>
    <row r="22125" spans="1:16" x14ac:dyDescent="0.25">
      <c r="A22125" s="3">
        <v>110040916113</v>
      </c>
      <c r="C22125">
        <v>96075514</v>
      </c>
      <c r="D22125">
        <v>28527113</v>
      </c>
      <c r="E22125">
        <v>4802111</v>
      </c>
      <c r="G22125" t="s">
        <v>56</v>
      </c>
      <c r="H22125" t="s">
        <v>23674</v>
      </c>
      <c r="I22125">
        <v>11.4</v>
      </c>
      <c r="J22125" t="s">
        <v>16</v>
      </c>
      <c r="K22125" t="s">
        <v>23700</v>
      </c>
      <c r="P22125" s="3"/>
    </row>
    <row r="22126" spans="1:16" x14ac:dyDescent="0.25">
      <c r="A22126" s="3">
        <v>110040916113</v>
      </c>
      <c r="C22126">
        <v>96075614</v>
      </c>
      <c r="D22126">
        <v>28527113</v>
      </c>
      <c r="E22126">
        <v>4802111</v>
      </c>
      <c r="G22126" t="s">
        <v>56</v>
      </c>
      <c r="H22126" t="s">
        <v>23674</v>
      </c>
      <c r="I22126">
        <v>11.4</v>
      </c>
      <c r="J22126" t="s">
        <v>16</v>
      </c>
      <c r="K22126" t="s">
        <v>23701</v>
      </c>
      <c r="P22126" s="3"/>
    </row>
    <row r="22127" spans="1:16" x14ac:dyDescent="0.25">
      <c r="A22127" s="3">
        <v>110040916113</v>
      </c>
      <c r="C22127">
        <v>96077114</v>
      </c>
      <c r="D22127">
        <v>69647713</v>
      </c>
      <c r="E22127">
        <v>4802111</v>
      </c>
      <c r="G22127" t="s">
        <v>156</v>
      </c>
      <c r="H22127" t="s">
        <v>23702</v>
      </c>
      <c r="K22127" t="s">
        <v>23703</v>
      </c>
      <c r="P22127" s="3"/>
    </row>
    <row r="22128" spans="1:16" x14ac:dyDescent="0.25">
      <c r="A22128" s="3">
        <v>110040916113</v>
      </c>
      <c r="C22128">
        <v>96077314</v>
      </c>
      <c r="D22128">
        <v>69647713</v>
      </c>
      <c r="E22128">
        <v>4802111</v>
      </c>
      <c r="G22128" t="s">
        <v>156</v>
      </c>
      <c r="H22128" t="s">
        <v>23702</v>
      </c>
      <c r="K22128" t="s">
        <v>23704</v>
      </c>
      <c r="P22128" s="3"/>
    </row>
    <row r="22129" spans="1:16" x14ac:dyDescent="0.25">
      <c r="A22129" s="3">
        <v>110040916113</v>
      </c>
      <c r="C22129">
        <v>96077414</v>
      </c>
      <c r="D22129">
        <v>69647713</v>
      </c>
      <c r="E22129">
        <v>4802111</v>
      </c>
      <c r="G22129" t="s">
        <v>156</v>
      </c>
      <c r="H22129" t="s">
        <v>23702</v>
      </c>
      <c r="K22129" t="s">
        <v>23705</v>
      </c>
      <c r="P22129" s="3"/>
    </row>
    <row r="22130" spans="1:16" x14ac:dyDescent="0.25">
      <c r="A22130" s="3">
        <v>110040916113</v>
      </c>
      <c r="C22130">
        <v>96077614</v>
      </c>
      <c r="D22130">
        <v>69647713</v>
      </c>
      <c r="E22130">
        <v>4802111</v>
      </c>
      <c r="G22130" t="s">
        <v>156</v>
      </c>
      <c r="H22130" t="s">
        <v>23702</v>
      </c>
      <c r="K22130" t="s">
        <v>23706</v>
      </c>
      <c r="P22130" s="3"/>
    </row>
    <row r="22131" spans="1:16" x14ac:dyDescent="0.25">
      <c r="A22131" s="3">
        <v>110040947820</v>
      </c>
      <c r="B22131" t="s">
        <v>24</v>
      </c>
      <c r="C22131">
        <v>88388914</v>
      </c>
      <c r="D22131">
        <v>63832113</v>
      </c>
      <c r="E22131">
        <v>4937811</v>
      </c>
      <c r="G22131" t="s">
        <v>21</v>
      </c>
      <c r="H22131" t="s">
        <v>23707</v>
      </c>
      <c r="I22131">
        <v>71</v>
      </c>
      <c r="J22131" t="s">
        <v>16</v>
      </c>
      <c r="P22131" s="3"/>
    </row>
    <row r="22132" spans="1:16" x14ac:dyDescent="0.25">
      <c r="A22132" s="3">
        <v>110040947820</v>
      </c>
      <c r="B22132" t="s">
        <v>404</v>
      </c>
      <c r="C22132">
        <v>88389214</v>
      </c>
      <c r="D22132">
        <v>63832413</v>
      </c>
      <c r="E22132">
        <v>4937811</v>
      </c>
      <c r="G22132" t="s">
        <v>156</v>
      </c>
      <c r="H22132" t="s">
        <v>23708</v>
      </c>
      <c r="P22132" s="3"/>
    </row>
    <row r="22133" spans="1:16" x14ac:dyDescent="0.25">
      <c r="A22133" s="3">
        <v>110040947820</v>
      </c>
      <c r="C22133">
        <v>88386314</v>
      </c>
      <c r="D22133">
        <v>63829513</v>
      </c>
      <c r="E22133">
        <v>4937811</v>
      </c>
      <c r="G22133" t="s">
        <v>156</v>
      </c>
      <c r="H22133" t="s">
        <v>23709</v>
      </c>
      <c r="P22133" s="3"/>
    </row>
    <row r="22134" spans="1:16" x14ac:dyDescent="0.25">
      <c r="A22134" s="3">
        <v>110040947820</v>
      </c>
      <c r="C22134">
        <v>88386414</v>
      </c>
      <c r="D22134">
        <v>63829613</v>
      </c>
      <c r="E22134">
        <v>4937811</v>
      </c>
      <c r="G22134" t="s">
        <v>41</v>
      </c>
      <c r="H22134" t="s">
        <v>23710</v>
      </c>
      <c r="P22134" s="3"/>
    </row>
    <row r="22135" spans="1:16" x14ac:dyDescent="0.25">
      <c r="A22135" s="3">
        <v>110040947820</v>
      </c>
      <c r="C22135">
        <v>88386714</v>
      </c>
      <c r="D22135">
        <v>63829913</v>
      </c>
      <c r="E22135">
        <v>4937811</v>
      </c>
      <c r="G22135" t="s">
        <v>56</v>
      </c>
      <c r="H22135" t="s">
        <v>23711</v>
      </c>
      <c r="I22135">
        <v>12</v>
      </c>
      <c r="J22135" t="s">
        <v>16</v>
      </c>
      <c r="P22135" s="3"/>
    </row>
    <row r="22136" spans="1:16" x14ac:dyDescent="0.25">
      <c r="A22136" s="3">
        <v>110040947820</v>
      </c>
      <c r="C22136">
        <v>88386814</v>
      </c>
      <c r="D22136">
        <v>63830013</v>
      </c>
      <c r="E22136">
        <v>4937811</v>
      </c>
      <c r="G22136" t="s">
        <v>56</v>
      </c>
      <c r="H22136" t="s">
        <v>23712</v>
      </c>
      <c r="I22136">
        <v>12</v>
      </c>
      <c r="J22136" t="s">
        <v>16</v>
      </c>
      <c r="P22136" s="3"/>
    </row>
    <row r="22137" spans="1:16" x14ac:dyDescent="0.25">
      <c r="A22137" s="3">
        <v>110040947820</v>
      </c>
      <c r="C22137">
        <v>88386914</v>
      </c>
      <c r="D22137">
        <v>63830113</v>
      </c>
      <c r="E22137">
        <v>4937811</v>
      </c>
      <c r="G22137" t="s">
        <v>56</v>
      </c>
      <c r="H22137" t="s">
        <v>23713</v>
      </c>
      <c r="I22137">
        <v>12</v>
      </c>
      <c r="J22137" t="s">
        <v>16</v>
      </c>
      <c r="P22137" s="3"/>
    </row>
    <row r="22138" spans="1:16" x14ac:dyDescent="0.25">
      <c r="A22138" s="3">
        <v>110040947820</v>
      </c>
      <c r="C22138">
        <v>88387014</v>
      </c>
      <c r="D22138">
        <v>63830213</v>
      </c>
      <c r="E22138">
        <v>4937811</v>
      </c>
      <c r="G22138" t="s">
        <v>56</v>
      </c>
      <c r="H22138" t="s">
        <v>23714</v>
      </c>
      <c r="I22138">
        <v>12</v>
      </c>
      <c r="J22138" t="s">
        <v>16</v>
      </c>
      <c r="P22138" s="3"/>
    </row>
    <row r="22139" spans="1:16" x14ac:dyDescent="0.25">
      <c r="A22139" s="3">
        <v>110040947820</v>
      </c>
      <c r="C22139">
        <v>88387114</v>
      </c>
      <c r="D22139">
        <v>63830313</v>
      </c>
      <c r="E22139">
        <v>4937811</v>
      </c>
      <c r="G22139" t="s">
        <v>56</v>
      </c>
      <c r="H22139" t="s">
        <v>23715</v>
      </c>
      <c r="I22139">
        <v>12</v>
      </c>
      <c r="J22139" t="s">
        <v>16</v>
      </c>
      <c r="P22139" s="3"/>
    </row>
    <row r="22140" spans="1:16" x14ac:dyDescent="0.25">
      <c r="A22140" s="3">
        <v>110040947820</v>
      </c>
      <c r="C22140">
        <v>88387214</v>
      </c>
      <c r="D22140">
        <v>63830413</v>
      </c>
      <c r="E22140">
        <v>4937811</v>
      </c>
      <c r="G22140" t="s">
        <v>56</v>
      </c>
      <c r="H22140" t="s">
        <v>23716</v>
      </c>
      <c r="I22140">
        <v>12</v>
      </c>
      <c r="J22140" t="s">
        <v>16</v>
      </c>
      <c r="P22140" s="3"/>
    </row>
    <row r="22141" spans="1:16" x14ac:dyDescent="0.25">
      <c r="A22141" s="3">
        <v>110040947820</v>
      </c>
      <c r="C22141">
        <v>88387314</v>
      </c>
      <c r="D22141">
        <v>63830513</v>
      </c>
      <c r="E22141">
        <v>4937811</v>
      </c>
      <c r="G22141" t="s">
        <v>56</v>
      </c>
      <c r="H22141" t="s">
        <v>23717</v>
      </c>
      <c r="I22141">
        <v>12</v>
      </c>
      <c r="J22141" t="s">
        <v>16</v>
      </c>
      <c r="P22141" s="3"/>
    </row>
    <row r="22142" spans="1:16" x14ac:dyDescent="0.25">
      <c r="A22142" s="3">
        <v>110040947820</v>
      </c>
      <c r="C22142">
        <v>88387414</v>
      </c>
      <c r="D22142">
        <v>63830613</v>
      </c>
      <c r="E22142">
        <v>4937811</v>
      </c>
      <c r="G22142" t="s">
        <v>56</v>
      </c>
      <c r="H22142" t="s">
        <v>23718</v>
      </c>
      <c r="I22142">
        <v>12</v>
      </c>
      <c r="J22142" t="s">
        <v>16</v>
      </c>
      <c r="P22142" s="3"/>
    </row>
    <row r="22143" spans="1:16" x14ac:dyDescent="0.25">
      <c r="A22143" s="3">
        <v>110040947820</v>
      </c>
      <c r="C22143">
        <v>88387514</v>
      </c>
      <c r="D22143">
        <v>63830713</v>
      </c>
      <c r="E22143">
        <v>4937811</v>
      </c>
      <c r="G22143" t="s">
        <v>56</v>
      </c>
      <c r="H22143" t="s">
        <v>23719</v>
      </c>
      <c r="I22143">
        <v>12</v>
      </c>
      <c r="J22143" t="s">
        <v>16</v>
      </c>
      <c r="P22143" s="3"/>
    </row>
    <row r="22144" spans="1:16" x14ac:dyDescent="0.25">
      <c r="A22144" s="3">
        <v>110040947820</v>
      </c>
      <c r="C22144">
        <v>88387614</v>
      </c>
      <c r="D22144">
        <v>63830813</v>
      </c>
      <c r="E22144">
        <v>4937811</v>
      </c>
      <c r="G22144" t="s">
        <v>56</v>
      </c>
      <c r="H22144" t="s">
        <v>23720</v>
      </c>
      <c r="I22144">
        <v>12</v>
      </c>
      <c r="J22144" t="s">
        <v>16</v>
      </c>
      <c r="P22144" s="3"/>
    </row>
    <row r="22145" spans="1:16" x14ac:dyDescent="0.25">
      <c r="A22145" s="3">
        <v>110040947820</v>
      </c>
      <c r="C22145">
        <v>88387714</v>
      </c>
      <c r="D22145">
        <v>63830913</v>
      </c>
      <c r="E22145">
        <v>4937811</v>
      </c>
      <c r="G22145" t="s">
        <v>56</v>
      </c>
      <c r="H22145" t="s">
        <v>23721</v>
      </c>
      <c r="I22145">
        <v>12</v>
      </c>
      <c r="J22145" t="s">
        <v>16</v>
      </c>
      <c r="P22145" s="3"/>
    </row>
    <row r="22146" spans="1:16" x14ac:dyDescent="0.25">
      <c r="A22146" s="3">
        <v>110040947820</v>
      </c>
      <c r="C22146">
        <v>88387814</v>
      </c>
      <c r="D22146">
        <v>63831013</v>
      </c>
      <c r="E22146">
        <v>4937811</v>
      </c>
      <c r="G22146" t="s">
        <v>56</v>
      </c>
      <c r="H22146" t="s">
        <v>23722</v>
      </c>
      <c r="I22146">
        <v>12</v>
      </c>
      <c r="J22146" t="s">
        <v>16</v>
      </c>
      <c r="P22146" s="3"/>
    </row>
    <row r="22147" spans="1:16" x14ac:dyDescent="0.25">
      <c r="A22147" s="3">
        <v>110040947820</v>
      </c>
      <c r="C22147">
        <v>88388014</v>
      </c>
      <c r="D22147">
        <v>63831213</v>
      </c>
      <c r="E22147">
        <v>4937811</v>
      </c>
      <c r="G22147" t="s">
        <v>56</v>
      </c>
      <c r="H22147" t="s">
        <v>23723</v>
      </c>
      <c r="I22147">
        <v>18</v>
      </c>
      <c r="J22147" t="s">
        <v>16</v>
      </c>
      <c r="P22147" s="3"/>
    </row>
    <row r="22148" spans="1:16" x14ac:dyDescent="0.25">
      <c r="A22148" s="3">
        <v>110040947820</v>
      </c>
      <c r="C22148">
        <v>88388114</v>
      </c>
      <c r="D22148">
        <v>63831313</v>
      </c>
      <c r="E22148">
        <v>4937811</v>
      </c>
      <c r="G22148" t="s">
        <v>596</v>
      </c>
      <c r="H22148" t="s">
        <v>23724</v>
      </c>
      <c r="P22148" s="3"/>
    </row>
    <row r="22149" spans="1:16" x14ac:dyDescent="0.25">
      <c r="A22149" s="3">
        <v>110040947820</v>
      </c>
      <c r="C22149">
        <v>88388314</v>
      </c>
      <c r="D22149">
        <v>63831513</v>
      </c>
      <c r="E22149">
        <v>4937811</v>
      </c>
      <c r="G22149" t="s">
        <v>183</v>
      </c>
      <c r="H22149" t="s">
        <v>23725</v>
      </c>
      <c r="P22149" s="3"/>
    </row>
    <row r="22150" spans="1:16" x14ac:dyDescent="0.25">
      <c r="A22150" s="3">
        <v>110040947820</v>
      </c>
      <c r="C22150">
        <v>88388614</v>
      </c>
      <c r="D22150">
        <v>63831813</v>
      </c>
      <c r="E22150">
        <v>4937811</v>
      </c>
      <c r="G22150" t="s">
        <v>156</v>
      </c>
      <c r="H22150" t="s">
        <v>23726</v>
      </c>
      <c r="P22150" s="3"/>
    </row>
    <row r="22151" spans="1:16" x14ac:dyDescent="0.25">
      <c r="A22151" s="3">
        <v>110040947820</v>
      </c>
      <c r="C22151">
        <v>88388714</v>
      </c>
      <c r="D22151">
        <v>63831913</v>
      </c>
      <c r="E22151">
        <v>4937811</v>
      </c>
      <c r="G22151" t="s">
        <v>238</v>
      </c>
      <c r="H22151" t="s">
        <v>23727</v>
      </c>
      <c r="P22151" s="3"/>
    </row>
    <row r="22152" spans="1:16" x14ac:dyDescent="0.25">
      <c r="A22152" s="3">
        <v>110040947820</v>
      </c>
      <c r="C22152">
        <v>88388814</v>
      </c>
      <c r="D22152">
        <v>63832013</v>
      </c>
      <c r="E22152">
        <v>4937811</v>
      </c>
      <c r="G22152" t="s">
        <v>59</v>
      </c>
      <c r="H22152" t="s">
        <v>23728</v>
      </c>
      <c r="P22152" s="3"/>
    </row>
    <row r="22153" spans="1:16" x14ac:dyDescent="0.25">
      <c r="A22153" s="3">
        <v>110040947820</v>
      </c>
      <c r="C22153">
        <v>88389014</v>
      </c>
      <c r="D22153">
        <v>63832213</v>
      </c>
      <c r="E22153">
        <v>4937811</v>
      </c>
      <c r="G22153" t="s">
        <v>183</v>
      </c>
      <c r="H22153" t="s">
        <v>23729</v>
      </c>
      <c r="P22153" s="3"/>
    </row>
    <row r="22154" spans="1:16" x14ac:dyDescent="0.25">
      <c r="A22154" s="3">
        <v>110040947820</v>
      </c>
      <c r="C22154">
        <v>88389114</v>
      </c>
      <c r="D22154">
        <v>63832313</v>
      </c>
      <c r="E22154">
        <v>4937811</v>
      </c>
      <c r="G22154" t="s">
        <v>183</v>
      </c>
      <c r="H22154" t="s">
        <v>23730</v>
      </c>
      <c r="P22154" s="3"/>
    </row>
    <row r="22155" spans="1:16" x14ac:dyDescent="0.25">
      <c r="A22155" s="3">
        <v>110040947820</v>
      </c>
      <c r="C22155">
        <v>88389314</v>
      </c>
      <c r="D22155">
        <v>63832513</v>
      </c>
      <c r="E22155">
        <v>4937811</v>
      </c>
      <c r="G22155" t="s">
        <v>183</v>
      </c>
      <c r="H22155" t="s">
        <v>23731</v>
      </c>
      <c r="P22155" s="3"/>
    </row>
    <row r="22156" spans="1:16" x14ac:dyDescent="0.25">
      <c r="A22156" s="3">
        <v>110040947820</v>
      </c>
      <c r="C22156">
        <v>88389514</v>
      </c>
      <c r="D22156">
        <v>63832713</v>
      </c>
      <c r="E22156">
        <v>4937811</v>
      </c>
      <c r="F22156">
        <v>30300105</v>
      </c>
      <c r="G22156" t="s">
        <v>56</v>
      </c>
      <c r="H22156" t="s">
        <v>23732</v>
      </c>
      <c r="I22156">
        <v>60</v>
      </c>
      <c r="J22156" t="s">
        <v>16</v>
      </c>
      <c r="P22156" s="3"/>
    </row>
    <row r="22157" spans="1:16" x14ac:dyDescent="0.25">
      <c r="A22157" s="3">
        <v>110040947820</v>
      </c>
      <c r="C22157">
        <v>88389614</v>
      </c>
      <c r="D22157">
        <v>63832813</v>
      </c>
      <c r="E22157">
        <v>4937811</v>
      </c>
      <c r="G22157" t="s">
        <v>41</v>
      </c>
      <c r="H22157" t="s">
        <v>23733</v>
      </c>
      <c r="P22157" s="3"/>
    </row>
    <row r="22158" spans="1:16" x14ac:dyDescent="0.25">
      <c r="A22158" s="3">
        <v>110040947820</v>
      </c>
      <c r="C22158">
        <v>88389914</v>
      </c>
      <c r="D22158">
        <v>63833113</v>
      </c>
      <c r="E22158">
        <v>4937811</v>
      </c>
      <c r="G22158" t="s">
        <v>141</v>
      </c>
      <c r="H22158" t="s">
        <v>23734</v>
      </c>
      <c r="P22158" s="3"/>
    </row>
    <row r="22159" spans="1:16" x14ac:dyDescent="0.25">
      <c r="A22159" s="3">
        <v>110040947820</v>
      </c>
      <c r="C22159">
        <v>184880714</v>
      </c>
      <c r="D22159">
        <v>128546913</v>
      </c>
      <c r="E22159">
        <v>4937811</v>
      </c>
      <c r="G22159" t="s">
        <v>804</v>
      </c>
      <c r="H22159" t="s">
        <v>23735</v>
      </c>
      <c r="K22159" t="s">
        <v>23736</v>
      </c>
      <c r="P22159" s="3"/>
    </row>
    <row r="22160" spans="1:16" x14ac:dyDescent="0.25">
      <c r="A22160" s="3">
        <v>110040961947</v>
      </c>
      <c r="B22160" t="s">
        <v>24</v>
      </c>
      <c r="C22160">
        <v>158627114</v>
      </c>
      <c r="D22160">
        <v>112377613</v>
      </c>
      <c r="E22160">
        <v>7410711</v>
      </c>
      <c r="F22160">
        <v>30390003</v>
      </c>
      <c r="G22160" t="s">
        <v>21</v>
      </c>
      <c r="H22160" t="s">
        <v>23737</v>
      </c>
      <c r="L22160">
        <v>161108547.61904699</v>
      </c>
      <c r="P22160" s="3"/>
    </row>
    <row r="22161" spans="1:16" x14ac:dyDescent="0.25">
      <c r="A22161" s="3">
        <v>110040961947</v>
      </c>
      <c r="C22161">
        <v>158626714</v>
      </c>
      <c r="D22161">
        <v>112377313</v>
      </c>
      <c r="E22161">
        <v>7410711</v>
      </c>
      <c r="G22161" t="s">
        <v>59</v>
      </c>
      <c r="H22161" t="s">
        <v>23738</v>
      </c>
      <c r="P22161" s="3"/>
    </row>
    <row r="22162" spans="1:16" x14ac:dyDescent="0.25">
      <c r="A22162" s="3">
        <v>110040961947</v>
      </c>
      <c r="C22162">
        <v>158626814</v>
      </c>
      <c r="D22162">
        <v>112377313</v>
      </c>
      <c r="E22162">
        <v>7410711</v>
      </c>
      <c r="G22162" t="s">
        <v>59</v>
      </c>
      <c r="H22162" t="s">
        <v>23738</v>
      </c>
      <c r="P22162" s="3"/>
    </row>
    <row r="22163" spans="1:16" x14ac:dyDescent="0.25">
      <c r="A22163" s="3">
        <v>110040961947</v>
      </c>
      <c r="C22163">
        <v>158626914</v>
      </c>
      <c r="D22163">
        <v>112377413</v>
      </c>
      <c r="E22163">
        <v>7410711</v>
      </c>
      <c r="G22163" t="s">
        <v>59</v>
      </c>
      <c r="H22163" t="s">
        <v>23739</v>
      </c>
      <c r="P22163" s="3"/>
    </row>
    <row r="22164" spans="1:16" x14ac:dyDescent="0.25">
      <c r="A22164" s="3">
        <v>110040961947</v>
      </c>
      <c r="C22164">
        <v>158627214</v>
      </c>
      <c r="D22164">
        <v>112377713</v>
      </c>
      <c r="E22164">
        <v>7410711</v>
      </c>
      <c r="G22164" t="s">
        <v>56</v>
      </c>
      <c r="H22164" t="s">
        <v>23740</v>
      </c>
      <c r="P22164" s="3"/>
    </row>
    <row r="22165" spans="1:16" x14ac:dyDescent="0.25">
      <c r="A22165" s="3">
        <v>110040961947</v>
      </c>
      <c r="C22165">
        <v>158627314</v>
      </c>
      <c r="D22165">
        <v>112377813</v>
      </c>
      <c r="E22165">
        <v>7410711</v>
      </c>
      <c r="G22165" t="s">
        <v>56</v>
      </c>
      <c r="H22165" t="s">
        <v>6464</v>
      </c>
      <c r="P22165" s="3"/>
    </row>
    <row r="22166" spans="1:16" x14ac:dyDescent="0.25">
      <c r="A22166" s="3">
        <v>110040961947</v>
      </c>
      <c r="C22166">
        <v>158627514</v>
      </c>
      <c r="D22166">
        <v>112378013</v>
      </c>
      <c r="E22166">
        <v>7410711</v>
      </c>
      <c r="F22166">
        <v>30301532</v>
      </c>
      <c r="G22166" t="s">
        <v>559</v>
      </c>
      <c r="H22166" t="s">
        <v>23741</v>
      </c>
      <c r="P22166" s="3"/>
    </row>
    <row r="22167" spans="1:16" x14ac:dyDescent="0.25">
      <c r="A22167" s="3">
        <v>110040961947</v>
      </c>
      <c r="C22167">
        <v>158627614</v>
      </c>
      <c r="D22167">
        <v>112378113</v>
      </c>
      <c r="E22167">
        <v>7410711</v>
      </c>
      <c r="G22167" t="s">
        <v>41</v>
      </c>
      <c r="H22167" t="s">
        <v>23742</v>
      </c>
      <c r="P22167" s="3"/>
    </row>
    <row r="22168" spans="1:16" x14ac:dyDescent="0.25">
      <c r="A22168" s="3">
        <v>110040961947</v>
      </c>
      <c r="C22168">
        <v>158627714</v>
      </c>
      <c r="D22168">
        <v>112378213</v>
      </c>
      <c r="E22168">
        <v>7410711</v>
      </c>
      <c r="F22168">
        <v>30301532</v>
      </c>
      <c r="G22168" t="s">
        <v>559</v>
      </c>
      <c r="H22168" t="s">
        <v>23743</v>
      </c>
      <c r="P22168" s="3"/>
    </row>
    <row r="22169" spans="1:16" x14ac:dyDescent="0.25">
      <c r="A22169" s="3">
        <v>110040961947</v>
      </c>
      <c r="C22169">
        <v>158627814</v>
      </c>
      <c r="D22169">
        <v>112378313</v>
      </c>
      <c r="E22169">
        <v>7410711</v>
      </c>
      <c r="G22169" t="s">
        <v>59</v>
      </c>
      <c r="H22169" t="s">
        <v>2701</v>
      </c>
      <c r="P22169" s="3"/>
    </row>
    <row r="22170" spans="1:16" x14ac:dyDescent="0.25">
      <c r="A22170" s="3">
        <v>110040971491</v>
      </c>
      <c r="B22170" t="s">
        <v>13</v>
      </c>
      <c r="C22170">
        <v>20311014</v>
      </c>
      <c r="D22170">
        <v>10253513</v>
      </c>
      <c r="E22170">
        <v>7442611</v>
      </c>
      <c r="G22170" t="s">
        <v>288</v>
      </c>
      <c r="H22170" t="s">
        <v>23744</v>
      </c>
      <c r="P22170" s="3"/>
    </row>
    <row r="22171" spans="1:16" x14ac:dyDescent="0.25">
      <c r="A22171" s="3">
        <v>110040971491</v>
      </c>
      <c r="B22171" t="s">
        <v>13</v>
      </c>
      <c r="C22171">
        <v>91826614</v>
      </c>
      <c r="D22171">
        <v>66326713</v>
      </c>
      <c r="E22171">
        <v>7442611</v>
      </c>
      <c r="F22171">
        <v>20200401</v>
      </c>
      <c r="G22171" t="s">
        <v>21</v>
      </c>
      <c r="H22171" t="s">
        <v>23745</v>
      </c>
      <c r="K22171" t="s">
        <v>23746</v>
      </c>
      <c r="L22171">
        <v>20674.424155627101</v>
      </c>
      <c r="P22171" s="3"/>
    </row>
    <row r="22172" spans="1:16" x14ac:dyDescent="0.25">
      <c r="A22172" s="3">
        <v>110040971491</v>
      </c>
      <c r="B22172" t="s">
        <v>13</v>
      </c>
      <c r="C22172">
        <v>91826714</v>
      </c>
      <c r="D22172">
        <v>66326713</v>
      </c>
      <c r="E22172">
        <v>7442611</v>
      </c>
      <c r="F22172">
        <v>20200401</v>
      </c>
      <c r="G22172" t="s">
        <v>21</v>
      </c>
      <c r="H22172" t="s">
        <v>23745</v>
      </c>
      <c r="K22172" t="s">
        <v>23746</v>
      </c>
      <c r="L22172">
        <v>20674.424155627101</v>
      </c>
      <c r="P22172" s="3"/>
    </row>
    <row r="22173" spans="1:16" x14ac:dyDescent="0.25">
      <c r="A22173" s="3">
        <v>110040971491</v>
      </c>
      <c r="B22173" t="s">
        <v>13</v>
      </c>
      <c r="C22173">
        <v>91826814</v>
      </c>
      <c r="D22173">
        <v>66326713</v>
      </c>
      <c r="E22173">
        <v>7442611</v>
      </c>
      <c r="F22173">
        <v>20200401</v>
      </c>
      <c r="G22173" t="s">
        <v>21</v>
      </c>
      <c r="H22173" t="s">
        <v>23745</v>
      </c>
      <c r="K22173" t="s">
        <v>23746</v>
      </c>
      <c r="L22173">
        <v>20674.424155627101</v>
      </c>
      <c r="P22173" s="3"/>
    </row>
    <row r="22174" spans="1:16" x14ac:dyDescent="0.25">
      <c r="A22174" s="3">
        <v>110040971491</v>
      </c>
      <c r="B22174" t="s">
        <v>13</v>
      </c>
      <c r="C22174">
        <v>91826914</v>
      </c>
      <c r="D22174">
        <v>66326713</v>
      </c>
      <c r="E22174">
        <v>7442611</v>
      </c>
      <c r="F22174">
        <v>20200401</v>
      </c>
      <c r="G22174" t="s">
        <v>21</v>
      </c>
      <c r="H22174" t="s">
        <v>23745</v>
      </c>
      <c r="K22174" t="s">
        <v>23746</v>
      </c>
      <c r="L22174">
        <v>63337.813620071604</v>
      </c>
      <c r="P22174" s="3"/>
    </row>
    <row r="22175" spans="1:16" x14ac:dyDescent="0.25">
      <c r="A22175" s="3">
        <v>110040971491</v>
      </c>
      <c r="B22175" t="s">
        <v>13</v>
      </c>
      <c r="C22175">
        <v>91827514</v>
      </c>
      <c r="D22175">
        <v>66327413</v>
      </c>
      <c r="E22175">
        <v>7442611</v>
      </c>
      <c r="G22175" t="s">
        <v>288</v>
      </c>
      <c r="H22175" t="s">
        <v>23744</v>
      </c>
      <c r="P22175" s="3"/>
    </row>
    <row r="22176" spans="1:16" x14ac:dyDescent="0.25">
      <c r="A22176" s="3">
        <v>110040971491</v>
      </c>
      <c r="B22176" t="s">
        <v>13</v>
      </c>
      <c r="C22176">
        <v>91827814</v>
      </c>
      <c r="D22176">
        <v>66327713</v>
      </c>
      <c r="E22176">
        <v>7442611</v>
      </c>
      <c r="G22176" t="s">
        <v>288</v>
      </c>
      <c r="H22176" t="s">
        <v>23747</v>
      </c>
      <c r="P22176" s="3"/>
    </row>
    <row r="22177" spans="1:16" x14ac:dyDescent="0.25">
      <c r="A22177" s="3">
        <v>110040971491</v>
      </c>
      <c r="B22177" t="s">
        <v>24</v>
      </c>
      <c r="C22177">
        <v>20311114</v>
      </c>
      <c r="D22177">
        <v>10253413</v>
      </c>
      <c r="E22177">
        <v>7442611</v>
      </c>
      <c r="G22177" t="s">
        <v>21</v>
      </c>
      <c r="H22177" t="s">
        <v>23748</v>
      </c>
      <c r="P22177" s="3"/>
    </row>
    <row r="22178" spans="1:16" x14ac:dyDescent="0.25">
      <c r="A22178" s="3">
        <v>110040971491</v>
      </c>
      <c r="B22178" t="s">
        <v>24</v>
      </c>
      <c r="C22178">
        <v>91824714</v>
      </c>
      <c r="D22178">
        <v>10253213</v>
      </c>
      <c r="E22178">
        <v>7442611</v>
      </c>
      <c r="F22178">
        <v>30400740</v>
      </c>
      <c r="G22178" t="s">
        <v>21</v>
      </c>
      <c r="H22178" t="s">
        <v>23749</v>
      </c>
      <c r="K22178" t="s">
        <v>23750</v>
      </c>
      <c r="L22178">
        <v>11000907</v>
      </c>
      <c r="P22178" s="3"/>
    </row>
    <row r="22179" spans="1:16" x14ac:dyDescent="0.25">
      <c r="A22179" s="3">
        <v>110040971491</v>
      </c>
      <c r="B22179" t="s">
        <v>24</v>
      </c>
      <c r="C22179">
        <v>91824814</v>
      </c>
      <c r="D22179">
        <v>10253313</v>
      </c>
      <c r="E22179">
        <v>7442611</v>
      </c>
      <c r="F22179">
        <v>30400740</v>
      </c>
      <c r="G22179" t="s">
        <v>21</v>
      </c>
      <c r="H22179" t="s">
        <v>23751</v>
      </c>
      <c r="K22179" t="s">
        <v>23751</v>
      </c>
      <c r="L22179">
        <v>360810000</v>
      </c>
      <c r="P22179" s="3"/>
    </row>
    <row r="22180" spans="1:16" x14ac:dyDescent="0.25">
      <c r="A22180" s="3">
        <v>110040971491</v>
      </c>
      <c r="B22180" t="s">
        <v>24</v>
      </c>
      <c r="C22180">
        <v>91825214</v>
      </c>
      <c r="D22180">
        <v>66326013</v>
      </c>
      <c r="E22180">
        <v>7442611</v>
      </c>
      <c r="F22180">
        <v>10200603</v>
      </c>
      <c r="G22180" t="s">
        <v>21</v>
      </c>
      <c r="H22180" t="s">
        <v>23752</v>
      </c>
      <c r="K22180" t="s">
        <v>23753</v>
      </c>
      <c r="L22180">
        <v>8247085.7142857099</v>
      </c>
      <c r="P22180" s="3"/>
    </row>
    <row r="22181" spans="1:16" x14ac:dyDescent="0.25">
      <c r="A22181" s="3">
        <v>110040971491</v>
      </c>
      <c r="B22181" t="s">
        <v>24</v>
      </c>
      <c r="C22181">
        <v>91825414</v>
      </c>
      <c r="D22181">
        <v>66326013</v>
      </c>
      <c r="E22181">
        <v>7442611</v>
      </c>
      <c r="F22181">
        <v>10200603</v>
      </c>
      <c r="G22181" t="s">
        <v>21</v>
      </c>
      <c r="H22181" t="s">
        <v>23752</v>
      </c>
      <c r="K22181" t="s">
        <v>23754</v>
      </c>
      <c r="L22181">
        <v>8247085.7142857099</v>
      </c>
      <c r="P22181" s="3"/>
    </row>
    <row r="22182" spans="1:16" x14ac:dyDescent="0.25">
      <c r="A22182" s="3">
        <v>110040971491</v>
      </c>
      <c r="B22182" t="s">
        <v>24</v>
      </c>
      <c r="C22182">
        <v>91825514</v>
      </c>
      <c r="D22182">
        <v>66326013</v>
      </c>
      <c r="E22182">
        <v>7442611</v>
      </c>
      <c r="F22182">
        <v>10200603</v>
      </c>
      <c r="G22182" t="s">
        <v>21</v>
      </c>
      <c r="H22182" t="s">
        <v>23752</v>
      </c>
      <c r="K22182" t="s">
        <v>23755</v>
      </c>
      <c r="L22182">
        <v>8247085.7142857099</v>
      </c>
      <c r="P22182" s="3"/>
    </row>
    <row r="22183" spans="1:16" x14ac:dyDescent="0.25">
      <c r="A22183" s="3">
        <v>110040971491</v>
      </c>
      <c r="B22183" t="s">
        <v>24</v>
      </c>
      <c r="C22183">
        <v>91825714</v>
      </c>
      <c r="D22183">
        <v>66326013</v>
      </c>
      <c r="E22183">
        <v>7442611</v>
      </c>
      <c r="F22183">
        <v>10200603</v>
      </c>
      <c r="G22183" t="s">
        <v>21</v>
      </c>
      <c r="H22183" t="s">
        <v>23752</v>
      </c>
      <c r="K22183" t="s">
        <v>23756</v>
      </c>
      <c r="L22183">
        <v>8247085.7142857099</v>
      </c>
      <c r="P22183" s="3"/>
    </row>
    <row r="22184" spans="1:16" x14ac:dyDescent="0.25">
      <c r="A22184" s="3">
        <v>110040971491</v>
      </c>
      <c r="C22184">
        <v>20313114</v>
      </c>
      <c r="D22184">
        <v>10252613</v>
      </c>
      <c r="E22184">
        <v>7442611</v>
      </c>
      <c r="G22184" t="s">
        <v>92</v>
      </c>
      <c r="H22184" t="s">
        <v>23757</v>
      </c>
      <c r="I22184">
        <v>0.01</v>
      </c>
      <c r="J22184" t="s">
        <v>16</v>
      </c>
      <c r="P22184" s="3"/>
    </row>
    <row r="22185" spans="1:16" x14ac:dyDescent="0.25">
      <c r="A22185" s="3">
        <v>110040971491</v>
      </c>
      <c r="C22185">
        <v>91824914</v>
      </c>
      <c r="D22185">
        <v>66326013</v>
      </c>
      <c r="E22185">
        <v>7442611</v>
      </c>
      <c r="G22185" t="s">
        <v>21</v>
      </c>
      <c r="H22185" t="s">
        <v>23752</v>
      </c>
      <c r="K22185" t="s">
        <v>23754</v>
      </c>
      <c r="P22185" s="3"/>
    </row>
    <row r="22186" spans="1:16" x14ac:dyDescent="0.25">
      <c r="A22186" s="3">
        <v>110040971491</v>
      </c>
      <c r="C22186">
        <v>91825014</v>
      </c>
      <c r="D22186">
        <v>66326013</v>
      </c>
      <c r="E22186">
        <v>7442611</v>
      </c>
      <c r="G22186" t="s">
        <v>21</v>
      </c>
      <c r="H22186" t="s">
        <v>23752</v>
      </c>
      <c r="K22186" t="s">
        <v>23758</v>
      </c>
      <c r="P22186" s="3"/>
    </row>
    <row r="22187" spans="1:16" x14ac:dyDescent="0.25">
      <c r="A22187" s="3">
        <v>110040971491</v>
      </c>
      <c r="C22187">
        <v>91825114</v>
      </c>
      <c r="D22187">
        <v>66326013</v>
      </c>
      <c r="E22187">
        <v>7442611</v>
      </c>
      <c r="F22187">
        <v>30400701</v>
      </c>
      <c r="G22187" t="s">
        <v>21</v>
      </c>
      <c r="H22187" t="s">
        <v>23752</v>
      </c>
      <c r="K22187" t="s">
        <v>682</v>
      </c>
      <c r="P22187" s="3"/>
    </row>
    <row r="22188" spans="1:16" x14ac:dyDescent="0.25">
      <c r="A22188" s="3">
        <v>110040971491</v>
      </c>
      <c r="C22188">
        <v>91825314</v>
      </c>
      <c r="D22188">
        <v>66326013</v>
      </c>
      <c r="E22188">
        <v>7442611</v>
      </c>
      <c r="G22188" t="s">
        <v>21</v>
      </c>
      <c r="H22188" t="s">
        <v>23752</v>
      </c>
      <c r="K22188" t="s">
        <v>23759</v>
      </c>
      <c r="P22188" s="3"/>
    </row>
    <row r="22189" spans="1:16" x14ac:dyDescent="0.25">
      <c r="A22189" s="3">
        <v>110040971491</v>
      </c>
      <c r="C22189">
        <v>91825614</v>
      </c>
      <c r="D22189">
        <v>66326013</v>
      </c>
      <c r="E22189">
        <v>7442611</v>
      </c>
      <c r="G22189" t="s">
        <v>21</v>
      </c>
      <c r="H22189" t="s">
        <v>23752</v>
      </c>
      <c r="K22189" t="s">
        <v>23754</v>
      </c>
      <c r="P22189" s="3"/>
    </row>
    <row r="22190" spans="1:16" x14ac:dyDescent="0.25">
      <c r="A22190" s="3">
        <v>110040971491</v>
      </c>
      <c r="C22190">
        <v>91825814</v>
      </c>
      <c r="D22190">
        <v>66326013</v>
      </c>
      <c r="E22190">
        <v>7442611</v>
      </c>
      <c r="G22190" t="s">
        <v>21</v>
      </c>
      <c r="H22190" t="s">
        <v>23752</v>
      </c>
      <c r="K22190" t="s">
        <v>23760</v>
      </c>
      <c r="P22190" s="3"/>
    </row>
    <row r="22191" spans="1:16" x14ac:dyDescent="0.25">
      <c r="A22191" s="3">
        <v>110040971491</v>
      </c>
      <c r="C22191">
        <v>91825914</v>
      </c>
      <c r="D22191">
        <v>66326013</v>
      </c>
      <c r="E22191">
        <v>7442611</v>
      </c>
      <c r="F22191">
        <v>30400733</v>
      </c>
      <c r="G22191" t="s">
        <v>21</v>
      </c>
      <c r="H22191" t="s">
        <v>23752</v>
      </c>
      <c r="K22191" t="s">
        <v>23761</v>
      </c>
      <c r="P22191" s="3"/>
    </row>
    <row r="22192" spans="1:16" x14ac:dyDescent="0.25">
      <c r="A22192" s="3">
        <v>110040971491</v>
      </c>
      <c r="C22192">
        <v>91826514</v>
      </c>
      <c r="D22192">
        <v>66326613</v>
      </c>
      <c r="E22192">
        <v>7442611</v>
      </c>
      <c r="G22192" t="s">
        <v>288</v>
      </c>
      <c r="H22192" t="s">
        <v>23762</v>
      </c>
      <c r="K22192" t="s">
        <v>23763</v>
      </c>
      <c r="P22192" s="3"/>
    </row>
    <row r="22193" spans="1:16" x14ac:dyDescent="0.25">
      <c r="A22193" s="3">
        <v>110040971491</v>
      </c>
      <c r="C22193">
        <v>91827014</v>
      </c>
      <c r="D22193">
        <v>66326813</v>
      </c>
      <c r="E22193">
        <v>7442611</v>
      </c>
      <c r="G22193" t="s">
        <v>288</v>
      </c>
      <c r="H22193" t="s">
        <v>23764</v>
      </c>
      <c r="K22193" t="s">
        <v>23765</v>
      </c>
      <c r="P22193" s="3"/>
    </row>
    <row r="22194" spans="1:16" x14ac:dyDescent="0.25">
      <c r="A22194" s="3">
        <v>110040971491</v>
      </c>
      <c r="C22194">
        <v>91827114</v>
      </c>
      <c r="D22194">
        <v>66326813</v>
      </c>
      <c r="E22194">
        <v>7442611</v>
      </c>
      <c r="G22194" t="s">
        <v>288</v>
      </c>
      <c r="H22194" t="s">
        <v>23764</v>
      </c>
      <c r="K22194" t="s">
        <v>23765</v>
      </c>
      <c r="P22194" s="3"/>
    </row>
    <row r="22195" spans="1:16" x14ac:dyDescent="0.25">
      <c r="A22195" s="3">
        <v>110040971491</v>
      </c>
      <c r="C22195">
        <v>91827214</v>
      </c>
      <c r="D22195">
        <v>66326813</v>
      </c>
      <c r="E22195">
        <v>7442611</v>
      </c>
      <c r="G22195" t="s">
        <v>288</v>
      </c>
      <c r="H22195" t="s">
        <v>23764</v>
      </c>
      <c r="K22195" t="s">
        <v>23765</v>
      </c>
      <c r="P22195" s="3"/>
    </row>
    <row r="22196" spans="1:16" x14ac:dyDescent="0.25">
      <c r="A22196" s="3">
        <v>110040971491</v>
      </c>
      <c r="C22196">
        <v>91827414</v>
      </c>
      <c r="D22196">
        <v>66327013</v>
      </c>
      <c r="E22196">
        <v>7442611</v>
      </c>
      <c r="G22196" t="s">
        <v>288</v>
      </c>
      <c r="H22196" t="s">
        <v>23766</v>
      </c>
      <c r="P22196" s="3"/>
    </row>
    <row r="22197" spans="1:16" x14ac:dyDescent="0.25">
      <c r="A22197" s="3">
        <v>110040971491</v>
      </c>
      <c r="C22197">
        <v>91827614</v>
      </c>
      <c r="D22197">
        <v>66327513</v>
      </c>
      <c r="E22197">
        <v>7442611</v>
      </c>
      <c r="G22197" t="s">
        <v>288</v>
      </c>
      <c r="H22197" t="s">
        <v>23767</v>
      </c>
      <c r="P22197" s="3"/>
    </row>
    <row r="22198" spans="1:16" x14ac:dyDescent="0.25">
      <c r="A22198" s="3">
        <v>110040971491</v>
      </c>
      <c r="C22198">
        <v>91827714</v>
      </c>
      <c r="D22198">
        <v>66327613</v>
      </c>
      <c r="E22198">
        <v>7442611</v>
      </c>
      <c r="G22198" t="s">
        <v>288</v>
      </c>
      <c r="H22198" t="s">
        <v>23768</v>
      </c>
      <c r="P22198" s="3"/>
    </row>
    <row r="22199" spans="1:16" x14ac:dyDescent="0.25">
      <c r="A22199" s="3">
        <v>110040971491</v>
      </c>
      <c r="C22199">
        <v>152080614</v>
      </c>
      <c r="D22199">
        <v>107374913</v>
      </c>
      <c r="E22199">
        <v>7442611</v>
      </c>
      <c r="G22199" t="s">
        <v>21</v>
      </c>
      <c r="H22199" t="s">
        <v>340</v>
      </c>
      <c r="P22199" s="3"/>
    </row>
    <row r="22200" spans="1:16" x14ac:dyDescent="0.25">
      <c r="A22200" s="3">
        <v>110041014568</v>
      </c>
      <c r="B22200" t="s">
        <v>24</v>
      </c>
      <c r="C22200">
        <v>98611614</v>
      </c>
      <c r="D22200">
        <v>71197413</v>
      </c>
      <c r="E22200">
        <v>5679311</v>
      </c>
      <c r="F22200">
        <v>20100201</v>
      </c>
      <c r="G22200" t="s">
        <v>50</v>
      </c>
      <c r="H22200" t="s">
        <v>23769</v>
      </c>
      <c r="I22200">
        <v>600</v>
      </c>
      <c r="J22200" t="s">
        <v>16</v>
      </c>
      <c r="L22200">
        <v>2388691922.9149899</v>
      </c>
      <c r="P22200" s="3"/>
    </row>
    <row r="22201" spans="1:16" x14ac:dyDescent="0.25">
      <c r="A22201" s="3">
        <v>110041014568</v>
      </c>
      <c r="B22201" t="s">
        <v>24</v>
      </c>
      <c r="C22201">
        <v>98611714</v>
      </c>
      <c r="D22201">
        <v>71197513</v>
      </c>
      <c r="E22201">
        <v>5679311</v>
      </c>
      <c r="F22201">
        <v>20100201</v>
      </c>
      <c r="G22201" t="s">
        <v>50</v>
      </c>
      <c r="H22201" t="s">
        <v>23769</v>
      </c>
      <c r="I22201">
        <v>600</v>
      </c>
      <c r="J22201" t="s">
        <v>16</v>
      </c>
      <c r="L22201">
        <v>2423755935.3688798</v>
      </c>
      <c r="P22201" s="3"/>
    </row>
    <row r="22202" spans="1:16" x14ac:dyDescent="0.25">
      <c r="A22202" s="3">
        <v>110041014568</v>
      </c>
      <c r="C22202">
        <v>2896014</v>
      </c>
      <c r="D22202">
        <v>22119713</v>
      </c>
      <c r="E22202">
        <v>5679311</v>
      </c>
      <c r="G22202" t="s">
        <v>92</v>
      </c>
      <c r="H22202" t="s">
        <v>23770</v>
      </c>
      <c r="I22202">
        <v>8.73</v>
      </c>
      <c r="J22202" t="s">
        <v>16</v>
      </c>
      <c r="P22202" s="3"/>
    </row>
    <row r="22203" spans="1:16" x14ac:dyDescent="0.25">
      <c r="A22203" s="3">
        <v>110041014568</v>
      </c>
      <c r="C22203">
        <v>2896114</v>
      </c>
      <c r="D22203">
        <v>22119613</v>
      </c>
      <c r="E22203">
        <v>5679311</v>
      </c>
      <c r="G22203" t="s">
        <v>176</v>
      </c>
      <c r="H22203" t="s">
        <v>23771</v>
      </c>
      <c r="P22203" s="3"/>
    </row>
    <row r="22204" spans="1:16" x14ac:dyDescent="0.25">
      <c r="A22204" s="3">
        <v>110041014568</v>
      </c>
      <c r="C22204">
        <v>2896214</v>
      </c>
      <c r="D22204">
        <v>22119513</v>
      </c>
      <c r="E22204">
        <v>5679311</v>
      </c>
      <c r="G22204" t="s">
        <v>176</v>
      </c>
      <c r="H22204" t="s">
        <v>23772</v>
      </c>
      <c r="P22204" s="3"/>
    </row>
    <row r="22205" spans="1:16" x14ac:dyDescent="0.25">
      <c r="A22205" s="3">
        <v>110041014568</v>
      </c>
      <c r="C22205">
        <v>98610514</v>
      </c>
      <c r="D22205">
        <v>71196313</v>
      </c>
      <c r="E22205">
        <v>5679311</v>
      </c>
      <c r="G22205" t="s">
        <v>92</v>
      </c>
      <c r="H22205" t="s">
        <v>23773</v>
      </c>
      <c r="I22205">
        <v>34.299999999999997</v>
      </c>
      <c r="J22205" t="s">
        <v>16</v>
      </c>
      <c r="P22205" s="3"/>
    </row>
    <row r="22206" spans="1:16" x14ac:dyDescent="0.25">
      <c r="A22206" s="3">
        <v>110041014568</v>
      </c>
      <c r="C22206">
        <v>98610614</v>
      </c>
      <c r="D22206">
        <v>71196413</v>
      </c>
      <c r="E22206">
        <v>5679311</v>
      </c>
      <c r="F22206">
        <v>31000205</v>
      </c>
      <c r="G22206" t="s">
        <v>62</v>
      </c>
      <c r="H22206" t="s">
        <v>23774</v>
      </c>
      <c r="P22206" s="3"/>
    </row>
    <row r="22207" spans="1:16" x14ac:dyDescent="0.25">
      <c r="A22207" s="3">
        <v>110041014568</v>
      </c>
      <c r="C22207">
        <v>98610714</v>
      </c>
      <c r="D22207">
        <v>71196513</v>
      </c>
      <c r="E22207">
        <v>5679311</v>
      </c>
      <c r="F22207">
        <v>31000205</v>
      </c>
      <c r="G22207" t="s">
        <v>62</v>
      </c>
      <c r="H22207" t="s">
        <v>23775</v>
      </c>
      <c r="P22207" s="3"/>
    </row>
    <row r="22208" spans="1:16" x14ac:dyDescent="0.25">
      <c r="A22208" s="3">
        <v>110041014568</v>
      </c>
      <c r="C22208">
        <v>98611114</v>
      </c>
      <c r="D22208">
        <v>71196913</v>
      </c>
      <c r="E22208">
        <v>5679311</v>
      </c>
      <c r="G22208" t="s">
        <v>235</v>
      </c>
      <c r="H22208" t="s">
        <v>23776</v>
      </c>
      <c r="P22208" s="3"/>
    </row>
    <row r="22209" spans="1:16" x14ac:dyDescent="0.25">
      <c r="A22209" s="3">
        <v>110041014568</v>
      </c>
      <c r="C22209">
        <v>98611214</v>
      </c>
      <c r="D22209">
        <v>71197013</v>
      </c>
      <c r="E22209">
        <v>5679311</v>
      </c>
      <c r="G22209" t="s">
        <v>235</v>
      </c>
      <c r="H22209" t="s">
        <v>23777</v>
      </c>
      <c r="P22209" s="3"/>
    </row>
    <row r="22210" spans="1:16" x14ac:dyDescent="0.25">
      <c r="A22210" s="3">
        <v>110041014568</v>
      </c>
      <c r="C22210">
        <v>98611314</v>
      </c>
      <c r="D22210">
        <v>71197113</v>
      </c>
      <c r="E22210">
        <v>5679311</v>
      </c>
      <c r="G22210" t="s">
        <v>235</v>
      </c>
      <c r="H22210" t="s">
        <v>23778</v>
      </c>
      <c r="P22210" s="3"/>
    </row>
    <row r="22211" spans="1:16" x14ac:dyDescent="0.25">
      <c r="A22211" s="3">
        <v>110041014568</v>
      </c>
      <c r="C22211">
        <v>98611514</v>
      </c>
      <c r="D22211">
        <v>71197313</v>
      </c>
      <c r="E22211">
        <v>5679311</v>
      </c>
      <c r="G22211" t="s">
        <v>235</v>
      </c>
      <c r="H22211" t="s">
        <v>23779</v>
      </c>
      <c r="P22211" s="3"/>
    </row>
    <row r="22212" spans="1:16" x14ac:dyDescent="0.25">
      <c r="A22212" s="3">
        <v>110041014568</v>
      </c>
      <c r="C22212">
        <v>98611914</v>
      </c>
      <c r="D22212">
        <v>71197713</v>
      </c>
      <c r="E22212">
        <v>5679311</v>
      </c>
      <c r="G22212" t="s">
        <v>92</v>
      </c>
      <c r="H22212" t="s">
        <v>23780</v>
      </c>
      <c r="I22212">
        <v>27</v>
      </c>
      <c r="J22212" t="s">
        <v>16</v>
      </c>
      <c r="P22212" s="3"/>
    </row>
    <row r="22213" spans="1:16" x14ac:dyDescent="0.25">
      <c r="A22213" s="3">
        <v>110041014568</v>
      </c>
      <c r="C22213">
        <v>98612414</v>
      </c>
      <c r="D22213">
        <v>71197913</v>
      </c>
      <c r="E22213">
        <v>5679311</v>
      </c>
      <c r="F22213">
        <v>31000205</v>
      </c>
      <c r="G22213" t="s">
        <v>62</v>
      </c>
      <c r="H22213" t="s">
        <v>23781</v>
      </c>
      <c r="P22213" s="3"/>
    </row>
    <row r="22214" spans="1:16" x14ac:dyDescent="0.25">
      <c r="A22214" s="3">
        <v>110041014568</v>
      </c>
      <c r="C22214">
        <v>98612614</v>
      </c>
      <c r="D22214">
        <v>71198113</v>
      </c>
      <c r="E22214">
        <v>5679311</v>
      </c>
      <c r="G22214" t="s">
        <v>62</v>
      </c>
      <c r="H22214" t="s">
        <v>23782</v>
      </c>
      <c r="P22214" s="3"/>
    </row>
    <row r="22215" spans="1:16" x14ac:dyDescent="0.25">
      <c r="A22215" s="3">
        <v>110041014568</v>
      </c>
      <c r="C22215">
        <v>155703514</v>
      </c>
      <c r="D22215">
        <v>110033513</v>
      </c>
      <c r="E22215">
        <v>5679311</v>
      </c>
      <c r="G22215" t="s">
        <v>92</v>
      </c>
      <c r="H22215" t="s">
        <v>23783</v>
      </c>
      <c r="I22215">
        <v>56</v>
      </c>
      <c r="J22215" t="s">
        <v>16</v>
      </c>
      <c r="P22215" s="3"/>
    </row>
    <row r="22216" spans="1:16" x14ac:dyDescent="0.25">
      <c r="A22216" s="3">
        <v>110041023807</v>
      </c>
      <c r="B22216" t="s">
        <v>13</v>
      </c>
      <c r="C22216">
        <v>118056414</v>
      </c>
      <c r="D22216">
        <v>87218313</v>
      </c>
      <c r="E22216">
        <v>8240011</v>
      </c>
      <c r="G22216" t="s">
        <v>804</v>
      </c>
      <c r="H22216" t="s">
        <v>23784</v>
      </c>
      <c r="K22216" t="s">
        <v>23785</v>
      </c>
      <c r="L22216">
        <v>727950000</v>
      </c>
      <c r="P22216" s="3"/>
    </row>
    <row r="22217" spans="1:16" x14ac:dyDescent="0.25">
      <c r="A22217" s="3">
        <v>110041023807</v>
      </c>
      <c r="B22217" t="s">
        <v>13</v>
      </c>
      <c r="C22217">
        <v>118057114</v>
      </c>
      <c r="D22217">
        <v>87218713</v>
      </c>
      <c r="E22217">
        <v>8240011</v>
      </c>
      <c r="G22217" t="s">
        <v>288</v>
      </c>
      <c r="H22217" t="s">
        <v>23786</v>
      </c>
      <c r="K22217" t="s">
        <v>23787</v>
      </c>
      <c r="P22217" s="3"/>
    </row>
    <row r="22218" spans="1:16" x14ac:dyDescent="0.25">
      <c r="A22218" s="3">
        <v>110041023807</v>
      </c>
      <c r="B22218" t="s">
        <v>13</v>
      </c>
      <c r="C22218">
        <v>118057214</v>
      </c>
      <c r="D22218">
        <v>87218713</v>
      </c>
      <c r="E22218">
        <v>8240011</v>
      </c>
      <c r="G22218" t="s">
        <v>288</v>
      </c>
      <c r="H22218" t="s">
        <v>23786</v>
      </c>
      <c r="K22218" t="s">
        <v>23788</v>
      </c>
      <c r="L22218">
        <v>19072290000</v>
      </c>
      <c r="P22218" s="3"/>
    </row>
    <row r="22219" spans="1:16" x14ac:dyDescent="0.25">
      <c r="A22219" s="3">
        <v>110041023807</v>
      </c>
      <c r="B22219" t="s">
        <v>13</v>
      </c>
      <c r="C22219">
        <v>118057614</v>
      </c>
      <c r="D22219">
        <v>87218913</v>
      </c>
      <c r="E22219">
        <v>8240011</v>
      </c>
      <c r="G22219" t="s">
        <v>288</v>
      </c>
      <c r="H22219" t="s">
        <v>23789</v>
      </c>
      <c r="K22219" t="s">
        <v>23790</v>
      </c>
      <c r="L22219">
        <v>661772727.27272701</v>
      </c>
      <c r="P22219" s="3"/>
    </row>
    <row r="22220" spans="1:16" x14ac:dyDescent="0.25">
      <c r="A22220" s="3">
        <v>110041023807</v>
      </c>
      <c r="B22220" t="s">
        <v>13</v>
      </c>
      <c r="C22220">
        <v>118058414</v>
      </c>
      <c r="D22220">
        <v>87219313</v>
      </c>
      <c r="E22220">
        <v>8240011</v>
      </c>
      <c r="G22220" t="s">
        <v>288</v>
      </c>
      <c r="H22220" t="s">
        <v>23791</v>
      </c>
      <c r="K22220" t="s">
        <v>23792</v>
      </c>
      <c r="P22220" s="3"/>
    </row>
    <row r="22221" spans="1:16" x14ac:dyDescent="0.25">
      <c r="A22221" s="3">
        <v>110041023807</v>
      </c>
      <c r="B22221" t="s">
        <v>13</v>
      </c>
      <c r="C22221">
        <v>118058514</v>
      </c>
      <c r="D22221">
        <v>87219313</v>
      </c>
      <c r="E22221">
        <v>8240011</v>
      </c>
      <c r="G22221" t="s">
        <v>288</v>
      </c>
      <c r="H22221" t="s">
        <v>23791</v>
      </c>
      <c r="K22221" t="s">
        <v>23793</v>
      </c>
      <c r="L22221">
        <v>397063636.36363602</v>
      </c>
      <c r="P22221" s="3"/>
    </row>
    <row r="22222" spans="1:16" x14ac:dyDescent="0.25">
      <c r="A22222" s="3">
        <v>110041023807</v>
      </c>
      <c r="B22222" t="s">
        <v>13</v>
      </c>
      <c r="C22222">
        <v>118058614</v>
      </c>
      <c r="D22222">
        <v>87219313</v>
      </c>
      <c r="E22222">
        <v>8240011</v>
      </c>
      <c r="G22222" t="s">
        <v>288</v>
      </c>
      <c r="H22222" t="s">
        <v>23791</v>
      </c>
      <c r="K22222" t="s">
        <v>23794</v>
      </c>
      <c r="P22222" s="3"/>
    </row>
    <row r="22223" spans="1:16" x14ac:dyDescent="0.25">
      <c r="A22223" s="3">
        <v>110041023807</v>
      </c>
      <c r="B22223" t="s">
        <v>13</v>
      </c>
      <c r="C22223">
        <v>118060414</v>
      </c>
      <c r="D22223">
        <v>87220413</v>
      </c>
      <c r="E22223">
        <v>8240011</v>
      </c>
      <c r="G22223" t="s">
        <v>288</v>
      </c>
      <c r="H22223" t="s">
        <v>23795</v>
      </c>
      <c r="K22223" t="s">
        <v>23796</v>
      </c>
      <c r="P22223" s="3"/>
    </row>
    <row r="22224" spans="1:16" x14ac:dyDescent="0.25">
      <c r="A22224" s="3">
        <v>110041023807</v>
      </c>
      <c r="B22224" t="s">
        <v>13</v>
      </c>
      <c r="C22224">
        <v>118061414</v>
      </c>
      <c r="D22224">
        <v>87220813</v>
      </c>
      <c r="E22224">
        <v>8240011</v>
      </c>
      <c r="G22224" t="s">
        <v>804</v>
      </c>
      <c r="H22224" t="s">
        <v>23797</v>
      </c>
      <c r="K22224" t="s">
        <v>23798</v>
      </c>
      <c r="L22224">
        <v>19412000000</v>
      </c>
      <c r="P22224" s="3"/>
    </row>
    <row r="22225" spans="1:16" x14ac:dyDescent="0.25">
      <c r="A22225" s="3">
        <v>110041023807</v>
      </c>
      <c r="B22225" t="s">
        <v>13</v>
      </c>
      <c r="C22225">
        <v>118067514</v>
      </c>
      <c r="D22225">
        <v>87224513</v>
      </c>
      <c r="E22225">
        <v>8240011</v>
      </c>
      <c r="F22225">
        <v>20100107</v>
      </c>
      <c r="G22225" t="s">
        <v>47</v>
      </c>
      <c r="H22225" t="s">
        <v>23799</v>
      </c>
      <c r="I22225">
        <v>864</v>
      </c>
      <c r="J22225" t="s">
        <v>975</v>
      </c>
      <c r="K22225" t="s">
        <v>23800</v>
      </c>
      <c r="P22225" s="3"/>
    </row>
    <row r="22226" spans="1:16" x14ac:dyDescent="0.25">
      <c r="A22226" s="3">
        <v>110041023807</v>
      </c>
      <c r="B22226" t="s">
        <v>13</v>
      </c>
      <c r="C22226">
        <v>118069214</v>
      </c>
      <c r="D22226">
        <v>87225413</v>
      </c>
      <c r="E22226">
        <v>8240011</v>
      </c>
      <c r="G22226" t="s">
        <v>288</v>
      </c>
      <c r="H22226" t="s">
        <v>23801</v>
      </c>
      <c r="K22226" t="s">
        <v>23802</v>
      </c>
      <c r="P22226" s="3"/>
    </row>
    <row r="22227" spans="1:16" x14ac:dyDescent="0.25">
      <c r="A22227" s="3">
        <v>110041023807</v>
      </c>
      <c r="B22227" t="s">
        <v>13</v>
      </c>
      <c r="C22227">
        <v>118069314</v>
      </c>
      <c r="D22227">
        <v>87225413</v>
      </c>
      <c r="E22227">
        <v>8240011</v>
      </c>
      <c r="G22227" t="s">
        <v>288</v>
      </c>
      <c r="H22227" t="s">
        <v>23801</v>
      </c>
      <c r="K22227" t="s">
        <v>23803</v>
      </c>
      <c r="P22227" s="3"/>
    </row>
    <row r="22228" spans="1:16" x14ac:dyDescent="0.25">
      <c r="A22228" s="3">
        <v>110041023807</v>
      </c>
      <c r="B22228" t="s">
        <v>13</v>
      </c>
      <c r="C22228">
        <v>118070314</v>
      </c>
      <c r="D22228">
        <v>87225813</v>
      </c>
      <c r="E22228">
        <v>8240011</v>
      </c>
      <c r="G22228" t="s">
        <v>288</v>
      </c>
      <c r="H22228" t="s">
        <v>23804</v>
      </c>
      <c r="K22228" t="s">
        <v>23805</v>
      </c>
      <c r="L22228">
        <v>3930930000</v>
      </c>
      <c r="P22228" s="3"/>
    </row>
    <row r="22229" spans="1:16" x14ac:dyDescent="0.25">
      <c r="A22229" s="3">
        <v>110041023807</v>
      </c>
      <c r="B22229" t="s">
        <v>13</v>
      </c>
      <c r="C22229">
        <v>118070414</v>
      </c>
      <c r="D22229">
        <v>87225813</v>
      </c>
      <c r="E22229">
        <v>8240011</v>
      </c>
      <c r="G22229" t="s">
        <v>288</v>
      </c>
      <c r="H22229" t="s">
        <v>23804</v>
      </c>
      <c r="K22229" t="s">
        <v>23806</v>
      </c>
      <c r="P22229" s="3"/>
    </row>
    <row r="22230" spans="1:16" x14ac:dyDescent="0.25">
      <c r="A22230" s="3">
        <v>110041023807</v>
      </c>
      <c r="B22230" t="s">
        <v>13</v>
      </c>
      <c r="C22230">
        <v>130153814</v>
      </c>
      <c r="D22230">
        <v>87224613</v>
      </c>
      <c r="E22230">
        <v>8240011</v>
      </c>
      <c r="G22230" t="s">
        <v>804</v>
      </c>
      <c r="H22230" t="s">
        <v>23807</v>
      </c>
      <c r="K22230" t="s">
        <v>23808</v>
      </c>
      <c r="L22230">
        <v>485300000</v>
      </c>
      <c r="P22230" s="3"/>
    </row>
    <row r="22231" spans="1:16" x14ac:dyDescent="0.25">
      <c r="A22231" s="3">
        <v>110041023807</v>
      </c>
      <c r="B22231" t="s">
        <v>203</v>
      </c>
      <c r="C22231">
        <v>118054014</v>
      </c>
      <c r="D22231">
        <v>87217013</v>
      </c>
      <c r="E22231">
        <v>8240011</v>
      </c>
      <c r="G22231" t="s">
        <v>288</v>
      </c>
      <c r="H22231" t="s">
        <v>23809</v>
      </c>
      <c r="K22231" t="s">
        <v>23810</v>
      </c>
      <c r="P22231" s="3"/>
    </row>
    <row r="22232" spans="1:16" x14ac:dyDescent="0.25">
      <c r="A22232" s="3">
        <v>110041023807</v>
      </c>
      <c r="B22232" t="s">
        <v>203</v>
      </c>
      <c r="C22232">
        <v>118054214</v>
      </c>
      <c r="D22232">
        <v>87217013</v>
      </c>
      <c r="E22232">
        <v>8240011</v>
      </c>
      <c r="G22232" t="s">
        <v>288</v>
      </c>
      <c r="H22232" t="s">
        <v>23809</v>
      </c>
      <c r="K22232" t="s">
        <v>23811</v>
      </c>
      <c r="P22232" s="3"/>
    </row>
    <row r="22233" spans="1:16" x14ac:dyDescent="0.25">
      <c r="A22233" s="3">
        <v>110041023807</v>
      </c>
      <c r="B22233" t="s">
        <v>203</v>
      </c>
      <c r="C22233">
        <v>118060214</v>
      </c>
      <c r="D22233">
        <v>87220313</v>
      </c>
      <c r="E22233">
        <v>8240011</v>
      </c>
      <c r="G22233" t="s">
        <v>288</v>
      </c>
      <c r="H22233" t="s">
        <v>23812</v>
      </c>
      <c r="K22233" t="s">
        <v>23813</v>
      </c>
      <c r="P22233" s="3"/>
    </row>
    <row r="22234" spans="1:16" x14ac:dyDescent="0.25">
      <c r="A22234" s="3">
        <v>110041023807</v>
      </c>
      <c r="B22234" t="s">
        <v>203</v>
      </c>
      <c r="C22234">
        <v>118060314</v>
      </c>
      <c r="D22234">
        <v>87220313</v>
      </c>
      <c r="E22234">
        <v>8240011</v>
      </c>
      <c r="G22234" t="s">
        <v>288</v>
      </c>
      <c r="H22234" t="s">
        <v>23812</v>
      </c>
      <c r="K22234" t="s">
        <v>23814</v>
      </c>
      <c r="P22234" s="3"/>
    </row>
    <row r="22235" spans="1:16" x14ac:dyDescent="0.25">
      <c r="A22235" s="3">
        <v>110041023807</v>
      </c>
      <c r="B22235" t="s">
        <v>203</v>
      </c>
      <c r="C22235">
        <v>118061014</v>
      </c>
      <c r="D22235">
        <v>87220513</v>
      </c>
      <c r="E22235">
        <v>8240011</v>
      </c>
      <c r="G22235" t="s">
        <v>804</v>
      </c>
      <c r="H22235" t="s">
        <v>23815</v>
      </c>
      <c r="I22235">
        <v>24.2</v>
      </c>
      <c r="J22235" t="s">
        <v>16</v>
      </c>
      <c r="K22235" t="s">
        <v>23816</v>
      </c>
      <c r="P22235" s="3"/>
    </row>
    <row r="22236" spans="1:16" x14ac:dyDescent="0.25">
      <c r="A22236" s="3">
        <v>110041023807</v>
      </c>
      <c r="B22236" t="s">
        <v>203</v>
      </c>
      <c r="C22236">
        <v>118064314</v>
      </c>
      <c r="D22236">
        <v>87222513</v>
      </c>
      <c r="E22236">
        <v>8240011</v>
      </c>
      <c r="G22236" t="s">
        <v>288</v>
      </c>
      <c r="H22236" t="s">
        <v>23817</v>
      </c>
      <c r="K22236" t="s">
        <v>23818</v>
      </c>
      <c r="P22236" s="3"/>
    </row>
    <row r="22237" spans="1:16" x14ac:dyDescent="0.25">
      <c r="A22237" s="3">
        <v>110041023807</v>
      </c>
      <c r="B22237" t="s">
        <v>203</v>
      </c>
      <c r="C22237">
        <v>118064514</v>
      </c>
      <c r="D22237">
        <v>87222513</v>
      </c>
      <c r="E22237">
        <v>8240011</v>
      </c>
      <c r="G22237" t="s">
        <v>288</v>
      </c>
      <c r="H22237" t="s">
        <v>23817</v>
      </c>
      <c r="K22237" t="s">
        <v>23819</v>
      </c>
      <c r="P22237" s="3"/>
    </row>
    <row r="22238" spans="1:16" x14ac:dyDescent="0.25">
      <c r="A22238" s="3">
        <v>110041023807</v>
      </c>
      <c r="B22238" t="s">
        <v>203</v>
      </c>
      <c r="C22238">
        <v>118067014</v>
      </c>
      <c r="D22238">
        <v>87224113</v>
      </c>
      <c r="E22238">
        <v>8240011</v>
      </c>
      <c r="G22238" t="s">
        <v>288</v>
      </c>
      <c r="H22238" t="s">
        <v>23820</v>
      </c>
      <c r="K22238" t="s">
        <v>23821</v>
      </c>
      <c r="P22238" s="3"/>
    </row>
    <row r="22239" spans="1:16" x14ac:dyDescent="0.25">
      <c r="A22239" s="3">
        <v>110041023807</v>
      </c>
      <c r="B22239" t="s">
        <v>203</v>
      </c>
      <c r="C22239">
        <v>118067114</v>
      </c>
      <c r="D22239">
        <v>87224113</v>
      </c>
      <c r="E22239">
        <v>8240011</v>
      </c>
      <c r="G22239" t="s">
        <v>288</v>
      </c>
      <c r="H22239" t="s">
        <v>23820</v>
      </c>
      <c r="K22239" t="s">
        <v>23822</v>
      </c>
      <c r="P22239" s="3"/>
    </row>
    <row r="22240" spans="1:16" x14ac:dyDescent="0.25">
      <c r="A22240" s="3">
        <v>110041023807</v>
      </c>
      <c r="B22240" t="s">
        <v>203</v>
      </c>
      <c r="C22240">
        <v>118068514</v>
      </c>
      <c r="D22240">
        <v>87225113</v>
      </c>
      <c r="E22240">
        <v>8240011</v>
      </c>
      <c r="G22240" t="s">
        <v>288</v>
      </c>
      <c r="H22240" t="s">
        <v>23823</v>
      </c>
      <c r="K22240" t="s">
        <v>23824</v>
      </c>
      <c r="P22240" s="3"/>
    </row>
    <row r="22241" spans="1:16" x14ac:dyDescent="0.25">
      <c r="A22241" s="3">
        <v>110041023807</v>
      </c>
      <c r="B22241" t="s">
        <v>203</v>
      </c>
      <c r="C22241">
        <v>118068814</v>
      </c>
      <c r="D22241">
        <v>87225213</v>
      </c>
      <c r="E22241">
        <v>8240011</v>
      </c>
      <c r="G22241" t="s">
        <v>288</v>
      </c>
      <c r="H22241" t="s">
        <v>23825</v>
      </c>
      <c r="K22241" t="s">
        <v>23826</v>
      </c>
      <c r="P22241" s="3"/>
    </row>
    <row r="22242" spans="1:16" x14ac:dyDescent="0.25">
      <c r="A22242" s="3">
        <v>110041023807</v>
      </c>
      <c r="B22242" t="s">
        <v>203</v>
      </c>
      <c r="C22242">
        <v>118068914</v>
      </c>
      <c r="D22242">
        <v>87225213</v>
      </c>
      <c r="E22242">
        <v>8240011</v>
      </c>
      <c r="G22242" t="s">
        <v>288</v>
      </c>
      <c r="H22242" t="s">
        <v>23825</v>
      </c>
      <c r="K22242" t="s">
        <v>23827</v>
      </c>
      <c r="P22242" s="3"/>
    </row>
    <row r="22243" spans="1:16" x14ac:dyDescent="0.25">
      <c r="A22243" s="3">
        <v>110041023807</v>
      </c>
      <c r="B22243" t="s">
        <v>203</v>
      </c>
      <c r="C22243">
        <v>118069014</v>
      </c>
      <c r="D22243">
        <v>87225313</v>
      </c>
      <c r="E22243">
        <v>8240011</v>
      </c>
      <c r="G22243" t="s">
        <v>288</v>
      </c>
      <c r="H22243" t="s">
        <v>23828</v>
      </c>
      <c r="K22243" t="s">
        <v>23829</v>
      </c>
      <c r="P22243" s="3"/>
    </row>
    <row r="22244" spans="1:16" x14ac:dyDescent="0.25">
      <c r="A22244" s="3">
        <v>110041023807</v>
      </c>
      <c r="B22244" t="s">
        <v>203</v>
      </c>
      <c r="C22244">
        <v>118069114</v>
      </c>
      <c r="D22244">
        <v>87225313</v>
      </c>
      <c r="E22244">
        <v>8240011</v>
      </c>
      <c r="G22244" t="s">
        <v>288</v>
      </c>
      <c r="H22244" t="s">
        <v>23828</v>
      </c>
      <c r="K22244" t="s">
        <v>23830</v>
      </c>
      <c r="P22244" s="3"/>
    </row>
    <row r="22245" spans="1:16" x14ac:dyDescent="0.25">
      <c r="A22245" s="3">
        <v>110041023807</v>
      </c>
      <c r="B22245" t="s">
        <v>203</v>
      </c>
      <c r="C22245">
        <v>118070714</v>
      </c>
      <c r="D22245">
        <v>87226013</v>
      </c>
      <c r="E22245">
        <v>8240011</v>
      </c>
      <c r="G22245" t="s">
        <v>288</v>
      </c>
      <c r="H22245" t="s">
        <v>23831</v>
      </c>
      <c r="K22245" t="s">
        <v>23832</v>
      </c>
      <c r="P22245" s="3"/>
    </row>
    <row r="22246" spans="1:16" x14ac:dyDescent="0.25">
      <c r="A22246" s="3">
        <v>110041023807</v>
      </c>
      <c r="B22246" t="s">
        <v>203</v>
      </c>
      <c r="C22246">
        <v>118070914</v>
      </c>
      <c r="D22246">
        <v>87226013</v>
      </c>
      <c r="E22246">
        <v>8240011</v>
      </c>
      <c r="G22246" t="s">
        <v>288</v>
      </c>
      <c r="H22246" t="s">
        <v>23831</v>
      </c>
      <c r="K22246" t="s">
        <v>23833</v>
      </c>
      <c r="P22246" s="3"/>
    </row>
    <row r="22247" spans="1:16" x14ac:dyDescent="0.25">
      <c r="A22247" s="3">
        <v>110041023807</v>
      </c>
      <c r="B22247" t="s">
        <v>203</v>
      </c>
      <c r="C22247">
        <v>151393214</v>
      </c>
      <c r="D22247">
        <v>87224113</v>
      </c>
      <c r="E22247">
        <v>8240011</v>
      </c>
      <c r="G22247" t="s">
        <v>288</v>
      </c>
      <c r="H22247" t="s">
        <v>23820</v>
      </c>
      <c r="K22247" t="s">
        <v>23834</v>
      </c>
      <c r="L22247">
        <v>903896.10389610298</v>
      </c>
      <c r="P22247" s="3"/>
    </row>
    <row r="22248" spans="1:16" x14ac:dyDescent="0.25">
      <c r="A22248" s="3">
        <v>110041023807</v>
      </c>
      <c r="B22248" t="s">
        <v>55</v>
      </c>
      <c r="C22248">
        <v>118067314</v>
      </c>
      <c r="D22248">
        <v>87224313</v>
      </c>
      <c r="E22248">
        <v>8240011</v>
      </c>
      <c r="G22248" t="s">
        <v>804</v>
      </c>
      <c r="H22248" t="s">
        <v>23835</v>
      </c>
      <c r="K22248" t="s">
        <v>23836</v>
      </c>
      <c r="P22248" s="3"/>
    </row>
    <row r="22249" spans="1:16" x14ac:dyDescent="0.25">
      <c r="A22249" s="3">
        <v>110041023807</v>
      </c>
      <c r="B22249" t="s">
        <v>404</v>
      </c>
      <c r="C22249">
        <v>118065214</v>
      </c>
      <c r="D22249">
        <v>87222913</v>
      </c>
      <c r="E22249">
        <v>8240011</v>
      </c>
      <c r="F22249">
        <v>10200701</v>
      </c>
      <c r="G22249" t="s">
        <v>92</v>
      </c>
      <c r="H22249" t="s">
        <v>23837</v>
      </c>
      <c r="I22249">
        <v>112</v>
      </c>
      <c r="J22249" t="s">
        <v>16</v>
      </c>
      <c r="K22249" t="s">
        <v>23838</v>
      </c>
      <c r="L22249">
        <v>441977319.93103403</v>
      </c>
      <c r="P22249" s="3"/>
    </row>
    <row r="22250" spans="1:16" x14ac:dyDescent="0.25">
      <c r="A22250" s="3">
        <v>110041023807</v>
      </c>
      <c r="B22250" t="s">
        <v>404</v>
      </c>
      <c r="C22250">
        <v>118065814</v>
      </c>
      <c r="D22250">
        <v>87223413</v>
      </c>
      <c r="E22250">
        <v>8240011</v>
      </c>
      <c r="F22250">
        <v>10200701</v>
      </c>
      <c r="G22250" t="s">
        <v>18</v>
      </c>
      <c r="H22250" t="s">
        <v>23839</v>
      </c>
      <c r="I22250">
        <v>190</v>
      </c>
      <c r="J22250" t="s">
        <v>16</v>
      </c>
      <c r="K22250" t="s">
        <v>23840</v>
      </c>
      <c r="L22250">
        <v>721349836.84729004</v>
      </c>
      <c r="P22250" s="3"/>
    </row>
    <row r="22251" spans="1:16" x14ac:dyDescent="0.25">
      <c r="A22251" s="3">
        <v>110041023807</v>
      </c>
      <c r="B22251" t="s">
        <v>404</v>
      </c>
      <c r="C22251">
        <v>118069514</v>
      </c>
      <c r="D22251">
        <v>87225513</v>
      </c>
      <c r="E22251">
        <v>8240011</v>
      </c>
      <c r="F22251">
        <v>10200701</v>
      </c>
      <c r="G22251" t="s">
        <v>18</v>
      </c>
      <c r="H22251" t="s">
        <v>23841</v>
      </c>
      <c r="I22251">
        <v>90</v>
      </c>
      <c r="J22251" t="s">
        <v>16</v>
      </c>
      <c r="K22251" t="s">
        <v>23842</v>
      </c>
      <c r="L22251">
        <v>795036125.79310298</v>
      </c>
      <c r="P22251" s="3"/>
    </row>
    <row r="22252" spans="1:16" x14ac:dyDescent="0.25">
      <c r="A22252" s="3">
        <v>110041023807</v>
      </c>
      <c r="B22252" t="s">
        <v>404</v>
      </c>
      <c r="C22252">
        <v>121395514</v>
      </c>
      <c r="D22252">
        <v>89619313</v>
      </c>
      <c r="E22252">
        <v>8240011</v>
      </c>
      <c r="F22252">
        <v>20100707</v>
      </c>
      <c r="G22252" t="s">
        <v>47</v>
      </c>
      <c r="H22252" t="s">
        <v>23843</v>
      </c>
      <c r="I22252">
        <v>54</v>
      </c>
      <c r="J22252" t="s">
        <v>975</v>
      </c>
      <c r="K22252" t="s">
        <v>23844</v>
      </c>
      <c r="P22252" s="3"/>
    </row>
    <row r="22253" spans="1:16" x14ac:dyDescent="0.25">
      <c r="A22253" s="3">
        <v>110041023807</v>
      </c>
      <c r="B22253" t="s">
        <v>404</v>
      </c>
      <c r="C22253">
        <v>121395714</v>
      </c>
      <c r="D22253">
        <v>89619513</v>
      </c>
      <c r="E22253">
        <v>8240011</v>
      </c>
      <c r="F22253">
        <v>20100707</v>
      </c>
      <c r="G22253" t="s">
        <v>47</v>
      </c>
      <c r="H22253" t="s">
        <v>23845</v>
      </c>
      <c r="I22253">
        <v>198</v>
      </c>
      <c r="J22253" t="s">
        <v>975</v>
      </c>
      <c r="K22253" t="s">
        <v>23846</v>
      </c>
      <c r="P22253" s="3"/>
    </row>
    <row r="22254" spans="1:16" x14ac:dyDescent="0.25">
      <c r="A22254" s="3">
        <v>110041023807</v>
      </c>
      <c r="B22254" t="s">
        <v>404</v>
      </c>
      <c r="C22254">
        <v>121395914</v>
      </c>
      <c r="D22254">
        <v>89619713</v>
      </c>
      <c r="E22254">
        <v>8240011</v>
      </c>
      <c r="F22254">
        <v>20100707</v>
      </c>
      <c r="G22254" t="s">
        <v>47</v>
      </c>
      <c r="H22254" t="s">
        <v>23847</v>
      </c>
      <c r="I22254">
        <v>350</v>
      </c>
      <c r="J22254" t="s">
        <v>975</v>
      </c>
      <c r="K22254" t="s">
        <v>23848</v>
      </c>
      <c r="P22254" s="3"/>
    </row>
    <row r="22255" spans="1:16" x14ac:dyDescent="0.25">
      <c r="A22255" s="3">
        <v>110041023807</v>
      </c>
      <c r="B22255" t="s">
        <v>404</v>
      </c>
      <c r="C22255">
        <v>121396014</v>
      </c>
      <c r="D22255">
        <v>89619813</v>
      </c>
      <c r="E22255">
        <v>8240011</v>
      </c>
      <c r="F22255">
        <v>20100707</v>
      </c>
      <c r="G22255" t="s">
        <v>47</v>
      </c>
      <c r="H22255" t="s">
        <v>23849</v>
      </c>
      <c r="I22255">
        <v>267</v>
      </c>
      <c r="J22255" t="s">
        <v>975</v>
      </c>
      <c r="K22255" t="s">
        <v>23850</v>
      </c>
      <c r="P22255" s="3"/>
    </row>
    <row r="22256" spans="1:16" x14ac:dyDescent="0.25">
      <c r="A22256" s="3">
        <v>110041023807</v>
      </c>
      <c r="B22256" t="s">
        <v>404</v>
      </c>
      <c r="C22256">
        <v>121396114</v>
      </c>
      <c r="D22256">
        <v>89619913</v>
      </c>
      <c r="E22256">
        <v>8240011</v>
      </c>
      <c r="F22256">
        <v>20100707</v>
      </c>
      <c r="G22256" t="s">
        <v>47</v>
      </c>
      <c r="H22256" t="s">
        <v>23851</v>
      </c>
      <c r="I22256">
        <v>300</v>
      </c>
      <c r="J22256" t="s">
        <v>975</v>
      </c>
      <c r="K22256" t="s">
        <v>23852</v>
      </c>
      <c r="P22256" s="3"/>
    </row>
    <row r="22257" spans="1:16" x14ac:dyDescent="0.25">
      <c r="A22257" s="3">
        <v>110041023807</v>
      </c>
      <c r="B22257" t="s">
        <v>404</v>
      </c>
      <c r="C22257">
        <v>121396414</v>
      </c>
      <c r="D22257">
        <v>89620113</v>
      </c>
      <c r="E22257">
        <v>8240011</v>
      </c>
      <c r="F22257">
        <v>20100707</v>
      </c>
      <c r="G22257" t="s">
        <v>47</v>
      </c>
      <c r="H22257" t="s">
        <v>23853</v>
      </c>
      <c r="I22257">
        <v>830</v>
      </c>
      <c r="J22257" t="s">
        <v>975</v>
      </c>
      <c r="K22257" t="s">
        <v>23854</v>
      </c>
      <c r="P22257" s="3"/>
    </row>
    <row r="22258" spans="1:16" x14ac:dyDescent="0.25">
      <c r="A22258" s="3">
        <v>110041023807</v>
      </c>
      <c r="B22258" t="s">
        <v>404</v>
      </c>
      <c r="C22258">
        <v>151393114</v>
      </c>
      <c r="D22258">
        <v>106925813</v>
      </c>
      <c r="E22258">
        <v>8240011</v>
      </c>
      <c r="F22258">
        <v>10200701</v>
      </c>
      <c r="G22258" t="s">
        <v>18</v>
      </c>
      <c r="H22258" t="s">
        <v>8186</v>
      </c>
      <c r="I22258">
        <v>420</v>
      </c>
      <c r="J22258" t="s">
        <v>16</v>
      </c>
      <c r="K22258" t="s">
        <v>23855</v>
      </c>
      <c r="L22258">
        <v>1707004551.7241299</v>
      </c>
      <c r="P22258" s="3"/>
    </row>
    <row r="22259" spans="1:16" x14ac:dyDescent="0.25">
      <c r="A22259" s="3">
        <v>110041023807</v>
      </c>
      <c r="B22259" t="s">
        <v>404</v>
      </c>
      <c r="C22259">
        <v>173973714</v>
      </c>
      <c r="D22259">
        <v>89620313</v>
      </c>
      <c r="E22259">
        <v>8240011</v>
      </c>
      <c r="F22259">
        <v>20100707</v>
      </c>
      <c r="G22259" t="s">
        <v>47</v>
      </c>
      <c r="H22259" t="s">
        <v>23856</v>
      </c>
      <c r="I22259">
        <v>425</v>
      </c>
      <c r="J22259" t="s">
        <v>975</v>
      </c>
      <c r="K22259" t="s">
        <v>23857</v>
      </c>
      <c r="P22259" s="3"/>
    </row>
    <row r="22260" spans="1:16" x14ac:dyDescent="0.25">
      <c r="A22260" s="3">
        <v>110041023807</v>
      </c>
      <c r="B22260" t="s">
        <v>404</v>
      </c>
      <c r="C22260">
        <v>173973814</v>
      </c>
      <c r="D22260">
        <v>89620313</v>
      </c>
      <c r="E22260">
        <v>8240011</v>
      </c>
      <c r="F22260">
        <v>20100707</v>
      </c>
      <c r="G22260" t="s">
        <v>47</v>
      </c>
      <c r="H22260" t="s">
        <v>23856</v>
      </c>
      <c r="I22260">
        <v>425</v>
      </c>
      <c r="J22260" t="s">
        <v>975</v>
      </c>
      <c r="K22260" t="s">
        <v>23858</v>
      </c>
      <c r="P22260" s="3"/>
    </row>
    <row r="22261" spans="1:16" x14ac:dyDescent="0.25">
      <c r="A22261" s="3">
        <v>110041023807</v>
      </c>
      <c r="B22261" t="s">
        <v>404</v>
      </c>
      <c r="C22261">
        <v>181546514</v>
      </c>
      <c r="D22261">
        <v>89620213</v>
      </c>
      <c r="E22261">
        <v>8240011</v>
      </c>
      <c r="F22261">
        <v>20100707</v>
      </c>
      <c r="G22261" t="s">
        <v>47</v>
      </c>
      <c r="H22261" t="s">
        <v>23859</v>
      </c>
      <c r="I22261">
        <v>480</v>
      </c>
      <c r="J22261" t="s">
        <v>975</v>
      </c>
      <c r="K22261" t="s">
        <v>23860</v>
      </c>
      <c r="P22261" s="3"/>
    </row>
    <row r="22262" spans="1:16" x14ac:dyDescent="0.25">
      <c r="A22262" s="3">
        <v>110041023807</v>
      </c>
      <c r="B22262" t="s">
        <v>404</v>
      </c>
      <c r="C22262">
        <v>181546614</v>
      </c>
      <c r="D22262">
        <v>89620213</v>
      </c>
      <c r="E22262">
        <v>8240011</v>
      </c>
      <c r="F22262">
        <v>20100707</v>
      </c>
      <c r="G22262" t="s">
        <v>47</v>
      </c>
      <c r="H22262" t="s">
        <v>23859</v>
      </c>
      <c r="I22262">
        <v>480</v>
      </c>
      <c r="J22262" t="s">
        <v>975</v>
      </c>
      <c r="K22262" t="s">
        <v>23861</v>
      </c>
      <c r="P22262" s="3"/>
    </row>
    <row r="22263" spans="1:16" x14ac:dyDescent="0.25">
      <c r="A22263" s="3">
        <v>110041023807</v>
      </c>
      <c r="B22263" t="s">
        <v>404</v>
      </c>
      <c r="C22263">
        <v>181546714</v>
      </c>
      <c r="D22263">
        <v>126354913</v>
      </c>
      <c r="E22263">
        <v>8240011</v>
      </c>
      <c r="F22263">
        <v>20100707</v>
      </c>
      <c r="G22263" t="s">
        <v>47</v>
      </c>
      <c r="H22263" t="s">
        <v>23862</v>
      </c>
      <c r="I22263">
        <v>399</v>
      </c>
      <c r="J22263" t="s">
        <v>975</v>
      </c>
      <c r="K22263" t="s">
        <v>23863</v>
      </c>
      <c r="P22263" s="3"/>
    </row>
    <row r="22264" spans="1:16" x14ac:dyDescent="0.25">
      <c r="A22264" s="3">
        <v>110041023807</v>
      </c>
      <c r="B22264" t="s">
        <v>404</v>
      </c>
      <c r="C22264">
        <v>181546814</v>
      </c>
      <c r="D22264">
        <v>126355013</v>
      </c>
      <c r="E22264">
        <v>8240011</v>
      </c>
      <c r="F22264">
        <v>20100707</v>
      </c>
      <c r="G22264" t="s">
        <v>47</v>
      </c>
      <c r="H22264" t="s">
        <v>23864</v>
      </c>
      <c r="I22264">
        <v>399</v>
      </c>
      <c r="J22264" t="s">
        <v>975</v>
      </c>
      <c r="K22264" t="s">
        <v>23865</v>
      </c>
      <c r="P22264" s="3"/>
    </row>
    <row r="22265" spans="1:16" x14ac:dyDescent="0.25">
      <c r="A22265" s="3">
        <v>110041023807</v>
      </c>
      <c r="B22265" t="s">
        <v>404</v>
      </c>
      <c r="C22265">
        <v>181546914</v>
      </c>
      <c r="D22265">
        <v>126355113</v>
      </c>
      <c r="E22265">
        <v>8240011</v>
      </c>
      <c r="F22265">
        <v>20100707</v>
      </c>
      <c r="G22265" t="s">
        <v>47</v>
      </c>
      <c r="H22265" t="s">
        <v>23866</v>
      </c>
      <c r="I22265">
        <v>399</v>
      </c>
      <c r="J22265" t="s">
        <v>975</v>
      </c>
      <c r="K22265" t="s">
        <v>23867</v>
      </c>
      <c r="P22265" s="3"/>
    </row>
    <row r="22266" spans="1:16" x14ac:dyDescent="0.25">
      <c r="A22266" s="3">
        <v>110041023807</v>
      </c>
      <c r="B22266" t="s">
        <v>404</v>
      </c>
      <c r="C22266">
        <v>183581214</v>
      </c>
      <c r="D22266">
        <v>89620513</v>
      </c>
      <c r="E22266">
        <v>8240011</v>
      </c>
      <c r="F22266">
        <v>20100707</v>
      </c>
      <c r="G22266" t="s">
        <v>47</v>
      </c>
      <c r="H22266" t="s">
        <v>23868</v>
      </c>
      <c r="I22266">
        <v>300</v>
      </c>
      <c r="J22266" t="s">
        <v>975</v>
      </c>
      <c r="K22266" t="s">
        <v>23869</v>
      </c>
      <c r="P22266" s="3"/>
    </row>
    <row r="22267" spans="1:16" x14ac:dyDescent="0.25">
      <c r="A22267" s="3">
        <v>110041023807</v>
      </c>
      <c r="B22267" t="s">
        <v>404</v>
      </c>
      <c r="C22267">
        <v>183581314</v>
      </c>
      <c r="D22267">
        <v>89620513</v>
      </c>
      <c r="E22267">
        <v>8240011</v>
      </c>
      <c r="F22267">
        <v>20100707</v>
      </c>
      <c r="G22267" t="s">
        <v>47</v>
      </c>
      <c r="H22267" t="s">
        <v>23868</v>
      </c>
      <c r="I22267">
        <v>300</v>
      </c>
      <c r="J22267" t="s">
        <v>975</v>
      </c>
      <c r="K22267" t="s">
        <v>23870</v>
      </c>
      <c r="P22267" s="3"/>
    </row>
    <row r="22268" spans="1:16" x14ac:dyDescent="0.25">
      <c r="A22268" s="3">
        <v>110041023807</v>
      </c>
      <c r="B22268" t="s">
        <v>404</v>
      </c>
      <c r="C22268">
        <v>183581514</v>
      </c>
      <c r="D22268">
        <v>127610613</v>
      </c>
      <c r="E22268">
        <v>8240011</v>
      </c>
      <c r="F22268">
        <v>20100707</v>
      </c>
      <c r="G22268" t="s">
        <v>47</v>
      </c>
      <c r="H22268" t="s">
        <v>23871</v>
      </c>
      <c r="I22268">
        <v>605</v>
      </c>
      <c r="J22268" t="s">
        <v>975</v>
      </c>
      <c r="K22268" t="s">
        <v>23872</v>
      </c>
      <c r="P22268" s="3"/>
    </row>
    <row r="22269" spans="1:16" x14ac:dyDescent="0.25">
      <c r="A22269" s="3">
        <v>110041023807</v>
      </c>
      <c r="C22269">
        <v>118053714</v>
      </c>
      <c r="D22269">
        <v>87216813</v>
      </c>
      <c r="E22269">
        <v>8240011</v>
      </c>
      <c r="G22269" t="s">
        <v>59</v>
      </c>
      <c r="H22269" t="s">
        <v>23873</v>
      </c>
      <c r="K22269" t="s">
        <v>23874</v>
      </c>
      <c r="P22269" s="3"/>
    </row>
    <row r="22270" spans="1:16" x14ac:dyDescent="0.25">
      <c r="A22270" s="3">
        <v>110041023807</v>
      </c>
      <c r="C22270">
        <v>118054514</v>
      </c>
      <c r="D22270">
        <v>87217213</v>
      </c>
      <c r="E22270">
        <v>8240011</v>
      </c>
      <c r="G22270" t="s">
        <v>288</v>
      </c>
      <c r="H22270" t="s">
        <v>23875</v>
      </c>
      <c r="K22270" t="s">
        <v>23876</v>
      </c>
      <c r="P22270" s="3"/>
    </row>
    <row r="22271" spans="1:16" x14ac:dyDescent="0.25">
      <c r="A22271" s="3">
        <v>110041023807</v>
      </c>
      <c r="C22271">
        <v>118054914</v>
      </c>
      <c r="D22271">
        <v>87217313</v>
      </c>
      <c r="E22271">
        <v>8240011</v>
      </c>
      <c r="G22271" t="s">
        <v>288</v>
      </c>
      <c r="H22271" t="s">
        <v>23877</v>
      </c>
      <c r="K22271" t="s">
        <v>23878</v>
      </c>
      <c r="P22271" s="3"/>
    </row>
    <row r="22272" spans="1:16" x14ac:dyDescent="0.25">
      <c r="A22272" s="3">
        <v>110041023807</v>
      </c>
      <c r="C22272">
        <v>118055114</v>
      </c>
      <c r="D22272">
        <v>87217413</v>
      </c>
      <c r="E22272">
        <v>8240011</v>
      </c>
      <c r="G22272" t="s">
        <v>288</v>
      </c>
      <c r="H22272" t="s">
        <v>23879</v>
      </c>
      <c r="K22272" t="s">
        <v>23880</v>
      </c>
      <c r="P22272" s="3"/>
    </row>
    <row r="22273" spans="1:16" x14ac:dyDescent="0.25">
      <c r="A22273" s="3">
        <v>110041023807</v>
      </c>
      <c r="C22273">
        <v>118055214</v>
      </c>
      <c r="D22273">
        <v>87217513</v>
      </c>
      <c r="E22273">
        <v>8240011</v>
      </c>
      <c r="G22273" t="s">
        <v>288</v>
      </c>
      <c r="H22273" t="s">
        <v>23881</v>
      </c>
      <c r="K22273" t="s">
        <v>23882</v>
      </c>
      <c r="P22273" s="3"/>
    </row>
    <row r="22274" spans="1:16" x14ac:dyDescent="0.25">
      <c r="A22274" s="3">
        <v>110041023807</v>
      </c>
      <c r="C22274">
        <v>118055314</v>
      </c>
      <c r="D22274">
        <v>87217513</v>
      </c>
      <c r="E22274">
        <v>8240011</v>
      </c>
      <c r="G22274" t="s">
        <v>288</v>
      </c>
      <c r="H22274" t="s">
        <v>23881</v>
      </c>
      <c r="K22274" t="s">
        <v>23883</v>
      </c>
      <c r="P22274" s="3"/>
    </row>
    <row r="22275" spans="1:16" x14ac:dyDescent="0.25">
      <c r="A22275" s="3">
        <v>110041023807</v>
      </c>
      <c r="C22275">
        <v>118055514</v>
      </c>
      <c r="D22275">
        <v>87217613</v>
      </c>
      <c r="E22275">
        <v>8240011</v>
      </c>
      <c r="G22275" t="s">
        <v>288</v>
      </c>
      <c r="H22275" t="s">
        <v>23884</v>
      </c>
      <c r="K22275" t="s">
        <v>23885</v>
      </c>
      <c r="P22275" s="3"/>
    </row>
    <row r="22276" spans="1:16" x14ac:dyDescent="0.25">
      <c r="A22276" s="3">
        <v>110041023807</v>
      </c>
      <c r="C22276">
        <v>118055914</v>
      </c>
      <c r="D22276">
        <v>87217913</v>
      </c>
      <c r="E22276">
        <v>8240011</v>
      </c>
      <c r="G22276" t="s">
        <v>288</v>
      </c>
      <c r="H22276" t="s">
        <v>23886</v>
      </c>
      <c r="K22276" t="s">
        <v>23887</v>
      </c>
      <c r="P22276" s="3"/>
    </row>
    <row r="22277" spans="1:16" x14ac:dyDescent="0.25">
      <c r="A22277" s="3">
        <v>110041023807</v>
      </c>
      <c r="C22277">
        <v>118056014</v>
      </c>
      <c r="D22277">
        <v>87217913</v>
      </c>
      <c r="E22277">
        <v>8240011</v>
      </c>
      <c r="G22277" t="s">
        <v>288</v>
      </c>
      <c r="H22277" t="s">
        <v>23886</v>
      </c>
      <c r="K22277" t="s">
        <v>23888</v>
      </c>
      <c r="P22277" s="3"/>
    </row>
    <row r="22278" spans="1:16" x14ac:dyDescent="0.25">
      <c r="A22278" s="3">
        <v>110041023807</v>
      </c>
      <c r="C22278">
        <v>118056314</v>
      </c>
      <c r="D22278">
        <v>87218213</v>
      </c>
      <c r="E22278">
        <v>8240011</v>
      </c>
      <c r="G22278" t="s">
        <v>92</v>
      </c>
      <c r="H22278" t="s">
        <v>23889</v>
      </c>
      <c r="I22278">
        <v>245</v>
      </c>
      <c r="J22278" t="s">
        <v>16</v>
      </c>
      <c r="K22278" t="s">
        <v>23890</v>
      </c>
      <c r="P22278" s="3"/>
    </row>
    <row r="22279" spans="1:16" x14ac:dyDescent="0.25">
      <c r="A22279" s="3">
        <v>110041023807</v>
      </c>
      <c r="C22279">
        <v>118056514</v>
      </c>
      <c r="D22279">
        <v>87218413</v>
      </c>
      <c r="E22279">
        <v>8240011</v>
      </c>
      <c r="G22279" t="s">
        <v>288</v>
      </c>
      <c r="H22279" t="s">
        <v>23891</v>
      </c>
      <c r="K22279" t="s">
        <v>23892</v>
      </c>
      <c r="P22279" s="3"/>
    </row>
    <row r="22280" spans="1:16" x14ac:dyDescent="0.25">
      <c r="A22280" s="3">
        <v>110041023807</v>
      </c>
      <c r="C22280">
        <v>118056714</v>
      </c>
      <c r="D22280">
        <v>87218513</v>
      </c>
      <c r="E22280">
        <v>8240011</v>
      </c>
      <c r="G22280" t="s">
        <v>288</v>
      </c>
      <c r="H22280" t="s">
        <v>23893</v>
      </c>
      <c r="K22280" t="s">
        <v>23894</v>
      </c>
      <c r="P22280" s="3"/>
    </row>
    <row r="22281" spans="1:16" x14ac:dyDescent="0.25">
      <c r="A22281" s="3">
        <v>110041023807</v>
      </c>
      <c r="C22281">
        <v>118056814</v>
      </c>
      <c r="D22281">
        <v>87218513</v>
      </c>
      <c r="E22281">
        <v>8240011</v>
      </c>
      <c r="G22281" t="s">
        <v>288</v>
      </c>
      <c r="H22281" t="s">
        <v>23893</v>
      </c>
      <c r="K22281" t="s">
        <v>23895</v>
      </c>
      <c r="P22281" s="3"/>
    </row>
    <row r="22282" spans="1:16" x14ac:dyDescent="0.25">
      <c r="A22282" s="3">
        <v>110041023807</v>
      </c>
      <c r="C22282">
        <v>118056914</v>
      </c>
      <c r="D22282">
        <v>87218613</v>
      </c>
      <c r="E22282">
        <v>8240011</v>
      </c>
      <c r="G22282" t="s">
        <v>288</v>
      </c>
      <c r="H22282" t="s">
        <v>23896</v>
      </c>
      <c r="K22282" t="s">
        <v>23897</v>
      </c>
      <c r="P22282" s="3"/>
    </row>
    <row r="22283" spans="1:16" x14ac:dyDescent="0.25">
      <c r="A22283" s="3">
        <v>110041023807</v>
      </c>
      <c r="C22283">
        <v>118057014</v>
      </c>
      <c r="D22283">
        <v>87218613</v>
      </c>
      <c r="E22283">
        <v>8240011</v>
      </c>
      <c r="G22283" t="s">
        <v>288</v>
      </c>
      <c r="H22283" t="s">
        <v>23896</v>
      </c>
      <c r="K22283" t="s">
        <v>23898</v>
      </c>
      <c r="P22283" s="3"/>
    </row>
    <row r="22284" spans="1:16" x14ac:dyDescent="0.25">
      <c r="A22284" s="3">
        <v>110041023807</v>
      </c>
      <c r="C22284">
        <v>118057314</v>
      </c>
      <c r="D22284">
        <v>87218813</v>
      </c>
      <c r="E22284">
        <v>8240011</v>
      </c>
      <c r="G22284" t="s">
        <v>288</v>
      </c>
      <c r="H22284" t="s">
        <v>23899</v>
      </c>
      <c r="K22284" t="s">
        <v>23900</v>
      </c>
      <c r="P22284" s="3"/>
    </row>
    <row r="22285" spans="1:16" x14ac:dyDescent="0.25">
      <c r="A22285" s="3">
        <v>110041023807</v>
      </c>
      <c r="C22285">
        <v>118057414</v>
      </c>
      <c r="D22285">
        <v>87218813</v>
      </c>
      <c r="E22285">
        <v>8240011</v>
      </c>
      <c r="G22285" t="s">
        <v>288</v>
      </c>
      <c r="H22285" t="s">
        <v>23899</v>
      </c>
      <c r="K22285" t="s">
        <v>23901</v>
      </c>
      <c r="P22285" s="3"/>
    </row>
    <row r="22286" spans="1:16" x14ac:dyDescent="0.25">
      <c r="A22286" s="3">
        <v>110041023807</v>
      </c>
      <c r="C22286">
        <v>118057814</v>
      </c>
      <c r="D22286">
        <v>87219013</v>
      </c>
      <c r="E22286">
        <v>8240011</v>
      </c>
      <c r="G22286" t="s">
        <v>288</v>
      </c>
      <c r="H22286" t="s">
        <v>23902</v>
      </c>
      <c r="K22286" t="s">
        <v>23903</v>
      </c>
      <c r="P22286" s="3"/>
    </row>
    <row r="22287" spans="1:16" x14ac:dyDescent="0.25">
      <c r="A22287" s="3">
        <v>110041023807</v>
      </c>
      <c r="C22287">
        <v>118057914</v>
      </c>
      <c r="D22287">
        <v>87219013</v>
      </c>
      <c r="E22287">
        <v>8240011</v>
      </c>
      <c r="G22287" t="s">
        <v>288</v>
      </c>
      <c r="H22287" t="s">
        <v>23902</v>
      </c>
      <c r="K22287" t="s">
        <v>23904</v>
      </c>
      <c r="P22287" s="3"/>
    </row>
    <row r="22288" spans="1:16" x14ac:dyDescent="0.25">
      <c r="A22288" s="3">
        <v>110041023807</v>
      </c>
      <c r="C22288">
        <v>118058014</v>
      </c>
      <c r="D22288">
        <v>87219113</v>
      </c>
      <c r="E22288">
        <v>8240011</v>
      </c>
      <c r="G22288" t="s">
        <v>288</v>
      </c>
      <c r="H22288" t="s">
        <v>23905</v>
      </c>
      <c r="K22288" t="s">
        <v>23906</v>
      </c>
      <c r="P22288" s="3"/>
    </row>
    <row r="22289" spans="1:16" x14ac:dyDescent="0.25">
      <c r="A22289" s="3">
        <v>110041023807</v>
      </c>
      <c r="C22289">
        <v>118058314</v>
      </c>
      <c r="D22289">
        <v>87219213</v>
      </c>
      <c r="E22289">
        <v>8240011</v>
      </c>
      <c r="G22289" t="s">
        <v>288</v>
      </c>
      <c r="H22289" t="s">
        <v>23907</v>
      </c>
      <c r="K22289" t="s">
        <v>23908</v>
      </c>
      <c r="P22289" s="3"/>
    </row>
    <row r="22290" spans="1:16" x14ac:dyDescent="0.25">
      <c r="A22290" s="3">
        <v>110041023807</v>
      </c>
      <c r="C22290">
        <v>118058814</v>
      </c>
      <c r="D22290">
        <v>87219513</v>
      </c>
      <c r="E22290">
        <v>8240011</v>
      </c>
      <c r="G22290" t="s">
        <v>92</v>
      </c>
      <c r="H22290" t="s">
        <v>23909</v>
      </c>
      <c r="I22290">
        <v>9.1999999999999993</v>
      </c>
      <c r="J22290" t="s">
        <v>16</v>
      </c>
      <c r="K22290" t="s">
        <v>23910</v>
      </c>
      <c r="P22290" s="3"/>
    </row>
    <row r="22291" spans="1:16" x14ac:dyDescent="0.25">
      <c r="A22291" s="3">
        <v>110041023807</v>
      </c>
      <c r="C22291">
        <v>118059114</v>
      </c>
      <c r="D22291">
        <v>87219813</v>
      </c>
      <c r="E22291">
        <v>8240011</v>
      </c>
      <c r="G22291" t="s">
        <v>288</v>
      </c>
      <c r="H22291" t="s">
        <v>23911</v>
      </c>
      <c r="K22291" t="s">
        <v>23912</v>
      </c>
      <c r="P22291" s="3"/>
    </row>
    <row r="22292" spans="1:16" x14ac:dyDescent="0.25">
      <c r="A22292" s="3">
        <v>110041023807</v>
      </c>
      <c r="C22292">
        <v>118059214</v>
      </c>
      <c r="D22292">
        <v>87219813</v>
      </c>
      <c r="E22292">
        <v>8240011</v>
      </c>
      <c r="G22292" t="s">
        <v>288</v>
      </c>
      <c r="H22292" t="s">
        <v>23911</v>
      </c>
      <c r="K22292" t="s">
        <v>23913</v>
      </c>
      <c r="P22292" s="3"/>
    </row>
    <row r="22293" spans="1:16" x14ac:dyDescent="0.25">
      <c r="A22293" s="3">
        <v>110041023807</v>
      </c>
      <c r="C22293">
        <v>118059314</v>
      </c>
      <c r="D22293">
        <v>87219913</v>
      </c>
      <c r="E22293">
        <v>8240011</v>
      </c>
      <c r="G22293" t="s">
        <v>288</v>
      </c>
      <c r="H22293" t="s">
        <v>23914</v>
      </c>
      <c r="K22293" t="s">
        <v>23915</v>
      </c>
      <c r="P22293" s="3"/>
    </row>
    <row r="22294" spans="1:16" x14ac:dyDescent="0.25">
      <c r="A22294" s="3">
        <v>110041023807</v>
      </c>
      <c r="C22294">
        <v>118059414</v>
      </c>
      <c r="D22294">
        <v>87219913</v>
      </c>
      <c r="E22294">
        <v>8240011</v>
      </c>
      <c r="G22294" t="s">
        <v>288</v>
      </c>
      <c r="H22294" t="s">
        <v>23914</v>
      </c>
      <c r="K22294" t="s">
        <v>23916</v>
      </c>
      <c r="P22294" s="3"/>
    </row>
    <row r="22295" spans="1:16" x14ac:dyDescent="0.25">
      <c r="A22295" s="3">
        <v>110041023807</v>
      </c>
      <c r="C22295">
        <v>118059714</v>
      </c>
      <c r="D22295">
        <v>87220113</v>
      </c>
      <c r="E22295">
        <v>8240011</v>
      </c>
      <c r="G22295" t="s">
        <v>288</v>
      </c>
      <c r="H22295" t="s">
        <v>23917</v>
      </c>
      <c r="K22295" t="s">
        <v>23918</v>
      </c>
      <c r="P22295" s="3"/>
    </row>
    <row r="22296" spans="1:16" x14ac:dyDescent="0.25">
      <c r="A22296" s="3">
        <v>110041023807</v>
      </c>
      <c r="C22296">
        <v>118059914</v>
      </c>
      <c r="D22296">
        <v>87220213</v>
      </c>
      <c r="E22296">
        <v>8240011</v>
      </c>
      <c r="G22296" t="s">
        <v>288</v>
      </c>
      <c r="H22296" t="s">
        <v>23919</v>
      </c>
      <c r="K22296" t="s">
        <v>23920</v>
      </c>
      <c r="P22296" s="3"/>
    </row>
    <row r="22297" spans="1:16" x14ac:dyDescent="0.25">
      <c r="A22297" s="3">
        <v>110041023807</v>
      </c>
      <c r="C22297">
        <v>118060014</v>
      </c>
      <c r="D22297">
        <v>87220213</v>
      </c>
      <c r="E22297">
        <v>8240011</v>
      </c>
      <c r="G22297" t="s">
        <v>288</v>
      </c>
      <c r="H22297" t="s">
        <v>23919</v>
      </c>
      <c r="K22297" t="s">
        <v>23921</v>
      </c>
      <c r="P22297" s="3"/>
    </row>
    <row r="22298" spans="1:16" x14ac:dyDescent="0.25">
      <c r="A22298" s="3">
        <v>110041023807</v>
      </c>
      <c r="C22298">
        <v>118060814</v>
      </c>
      <c r="D22298">
        <v>87220513</v>
      </c>
      <c r="E22298">
        <v>8240011</v>
      </c>
      <c r="G22298" t="s">
        <v>804</v>
      </c>
      <c r="H22298" t="s">
        <v>23815</v>
      </c>
      <c r="I22298">
        <v>24.2</v>
      </c>
      <c r="J22298" t="s">
        <v>16</v>
      </c>
      <c r="K22298" t="s">
        <v>23922</v>
      </c>
      <c r="P22298" s="3"/>
    </row>
    <row r="22299" spans="1:16" x14ac:dyDescent="0.25">
      <c r="A22299" s="3">
        <v>110041023807</v>
      </c>
      <c r="C22299">
        <v>118061214</v>
      </c>
      <c r="D22299">
        <v>87220713</v>
      </c>
      <c r="E22299">
        <v>8240011</v>
      </c>
      <c r="G22299" t="s">
        <v>92</v>
      </c>
      <c r="H22299" t="s">
        <v>23923</v>
      </c>
      <c r="I22299">
        <v>18.399999999999999</v>
      </c>
      <c r="J22299" t="s">
        <v>16</v>
      </c>
      <c r="K22299" t="s">
        <v>23924</v>
      </c>
      <c r="P22299" s="3"/>
    </row>
    <row r="22300" spans="1:16" x14ac:dyDescent="0.25">
      <c r="A22300" s="3">
        <v>110041023807</v>
      </c>
      <c r="C22300">
        <v>118061914</v>
      </c>
      <c r="D22300">
        <v>87221113</v>
      </c>
      <c r="E22300">
        <v>8240011</v>
      </c>
      <c r="G22300" t="s">
        <v>288</v>
      </c>
      <c r="H22300" t="s">
        <v>23925</v>
      </c>
      <c r="K22300" t="s">
        <v>23926</v>
      </c>
      <c r="P22300" s="3"/>
    </row>
    <row r="22301" spans="1:16" x14ac:dyDescent="0.25">
      <c r="A22301" s="3">
        <v>110041023807</v>
      </c>
      <c r="C22301">
        <v>118062014</v>
      </c>
      <c r="D22301">
        <v>87221113</v>
      </c>
      <c r="E22301">
        <v>8240011</v>
      </c>
      <c r="G22301" t="s">
        <v>288</v>
      </c>
      <c r="H22301" t="s">
        <v>23925</v>
      </c>
      <c r="K22301" t="s">
        <v>23927</v>
      </c>
      <c r="P22301" s="3"/>
    </row>
    <row r="22302" spans="1:16" x14ac:dyDescent="0.25">
      <c r="A22302" s="3">
        <v>110041023807</v>
      </c>
      <c r="C22302">
        <v>118062114</v>
      </c>
      <c r="D22302">
        <v>87221213</v>
      </c>
      <c r="E22302">
        <v>8240011</v>
      </c>
      <c r="G22302" t="s">
        <v>288</v>
      </c>
      <c r="H22302" t="s">
        <v>23928</v>
      </c>
      <c r="K22302" t="s">
        <v>23929</v>
      </c>
      <c r="P22302" s="3"/>
    </row>
    <row r="22303" spans="1:16" x14ac:dyDescent="0.25">
      <c r="A22303" s="3">
        <v>110041023807</v>
      </c>
      <c r="C22303">
        <v>118062214</v>
      </c>
      <c r="D22303">
        <v>87221213</v>
      </c>
      <c r="E22303">
        <v>8240011</v>
      </c>
      <c r="G22303" t="s">
        <v>288</v>
      </c>
      <c r="H22303" t="s">
        <v>23928</v>
      </c>
      <c r="K22303" t="s">
        <v>23930</v>
      </c>
      <c r="P22303" s="3"/>
    </row>
    <row r="22304" spans="1:16" x14ac:dyDescent="0.25">
      <c r="A22304" s="3">
        <v>110041023807</v>
      </c>
      <c r="C22304">
        <v>118062514</v>
      </c>
      <c r="D22304">
        <v>87221413</v>
      </c>
      <c r="E22304">
        <v>8240011</v>
      </c>
      <c r="G22304" t="s">
        <v>288</v>
      </c>
      <c r="H22304" t="s">
        <v>23931</v>
      </c>
      <c r="K22304" t="s">
        <v>23932</v>
      </c>
      <c r="P22304" s="3"/>
    </row>
    <row r="22305" spans="1:16" x14ac:dyDescent="0.25">
      <c r="A22305" s="3">
        <v>110041023807</v>
      </c>
      <c r="C22305">
        <v>118062614</v>
      </c>
      <c r="D22305">
        <v>87221413</v>
      </c>
      <c r="E22305">
        <v>8240011</v>
      </c>
      <c r="G22305" t="s">
        <v>288</v>
      </c>
      <c r="H22305" t="s">
        <v>23931</v>
      </c>
      <c r="K22305" t="s">
        <v>23933</v>
      </c>
      <c r="P22305" s="3"/>
    </row>
    <row r="22306" spans="1:16" x14ac:dyDescent="0.25">
      <c r="A22306" s="3">
        <v>110041023807</v>
      </c>
      <c r="C22306">
        <v>118062714</v>
      </c>
      <c r="D22306">
        <v>87221513</v>
      </c>
      <c r="E22306">
        <v>8240011</v>
      </c>
      <c r="G22306" t="s">
        <v>92</v>
      </c>
      <c r="H22306" t="s">
        <v>23934</v>
      </c>
      <c r="I22306">
        <v>16.7</v>
      </c>
      <c r="J22306" t="s">
        <v>16</v>
      </c>
      <c r="K22306" t="s">
        <v>23935</v>
      </c>
      <c r="P22306" s="3"/>
    </row>
    <row r="22307" spans="1:16" x14ac:dyDescent="0.25">
      <c r="A22307" s="3">
        <v>110041023807</v>
      </c>
      <c r="C22307">
        <v>118063514</v>
      </c>
      <c r="D22307">
        <v>87222113</v>
      </c>
      <c r="E22307">
        <v>8240011</v>
      </c>
      <c r="G22307" t="s">
        <v>288</v>
      </c>
      <c r="H22307" t="s">
        <v>23936</v>
      </c>
      <c r="K22307" t="s">
        <v>23937</v>
      </c>
      <c r="P22307" s="3"/>
    </row>
    <row r="22308" spans="1:16" x14ac:dyDescent="0.25">
      <c r="A22308" s="3">
        <v>110041023807</v>
      </c>
      <c r="C22308">
        <v>118063614</v>
      </c>
      <c r="D22308">
        <v>87222113</v>
      </c>
      <c r="E22308">
        <v>8240011</v>
      </c>
      <c r="G22308" t="s">
        <v>288</v>
      </c>
      <c r="H22308" t="s">
        <v>23936</v>
      </c>
      <c r="K22308" t="s">
        <v>23938</v>
      </c>
      <c r="P22308" s="3"/>
    </row>
    <row r="22309" spans="1:16" x14ac:dyDescent="0.25">
      <c r="A22309" s="3">
        <v>110041023807</v>
      </c>
      <c r="C22309">
        <v>118063714</v>
      </c>
      <c r="D22309">
        <v>87222213</v>
      </c>
      <c r="E22309">
        <v>8240011</v>
      </c>
      <c r="G22309" t="s">
        <v>288</v>
      </c>
      <c r="H22309" t="s">
        <v>23939</v>
      </c>
      <c r="K22309" t="s">
        <v>23940</v>
      </c>
      <c r="P22309" s="3"/>
    </row>
    <row r="22310" spans="1:16" x14ac:dyDescent="0.25">
      <c r="A22310" s="3">
        <v>110041023807</v>
      </c>
      <c r="C22310">
        <v>118063814</v>
      </c>
      <c r="D22310">
        <v>87222213</v>
      </c>
      <c r="E22310">
        <v>8240011</v>
      </c>
      <c r="G22310" t="s">
        <v>288</v>
      </c>
      <c r="H22310" t="s">
        <v>23939</v>
      </c>
      <c r="K22310" t="s">
        <v>23941</v>
      </c>
      <c r="P22310" s="3"/>
    </row>
    <row r="22311" spans="1:16" x14ac:dyDescent="0.25">
      <c r="A22311" s="3">
        <v>110041023807</v>
      </c>
      <c r="C22311">
        <v>118063914</v>
      </c>
      <c r="D22311">
        <v>87222313</v>
      </c>
      <c r="E22311">
        <v>8240011</v>
      </c>
      <c r="G22311" t="s">
        <v>288</v>
      </c>
      <c r="H22311" t="s">
        <v>23942</v>
      </c>
      <c r="K22311" t="s">
        <v>23943</v>
      </c>
      <c r="P22311" s="3"/>
    </row>
    <row r="22312" spans="1:16" x14ac:dyDescent="0.25">
      <c r="A22312" s="3">
        <v>110041023807</v>
      </c>
      <c r="C22312">
        <v>118064014</v>
      </c>
      <c r="D22312">
        <v>87222313</v>
      </c>
      <c r="E22312">
        <v>8240011</v>
      </c>
      <c r="G22312" t="s">
        <v>288</v>
      </c>
      <c r="H22312" t="s">
        <v>23942</v>
      </c>
      <c r="K22312" t="s">
        <v>23944</v>
      </c>
      <c r="P22312" s="3"/>
    </row>
    <row r="22313" spans="1:16" x14ac:dyDescent="0.25">
      <c r="A22313" s="3">
        <v>110041023807</v>
      </c>
      <c r="C22313">
        <v>118064114</v>
      </c>
      <c r="D22313">
        <v>87222413</v>
      </c>
      <c r="E22313">
        <v>8240011</v>
      </c>
      <c r="G22313" t="s">
        <v>288</v>
      </c>
      <c r="H22313" t="s">
        <v>23945</v>
      </c>
      <c r="K22313" t="s">
        <v>23946</v>
      </c>
      <c r="P22313" s="3"/>
    </row>
    <row r="22314" spans="1:16" x14ac:dyDescent="0.25">
      <c r="A22314" s="3">
        <v>110041023807</v>
      </c>
      <c r="C22314">
        <v>118064214</v>
      </c>
      <c r="D22314">
        <v>87222413</v>
      </c>
      <c r="E22314">
        <v>8240011</v>
      </c>
      <c r="G22314" t="s">
        <v>288</v>
      </c>
      <c r="H22314" t="s">
        <v>23945</v>
      </c>
      <c r="K22314" t="s">
        <v>23947</v>
      </c>
      <c r="P22314" s="3"/>
    </row>
    <row r="22315" spans="1:16" x14ac:dyDescent="0.25">
      <c r="A22315" s="3">
        <v>110041023807</v>
      </c>
      <c r="C22315">
        <v>118064814</v>
      </c>
      <c r="D22315">
        <v>87222713</v>
      </c>
      <c r="E22315">
        <v>8240011</v>
      </c>
      <c r="G22315" t="s">
        <v>288</v>
      </c>
      <c r="H22315" t="s">
        <v>23948</v>
      </c>
      <c r="K22315" t="s">
        <v>23949</v>
      </c>
      <c r="P22315" s="3"/>
    </row>
    <row r="22316" spans="1:16" x14ac:dyDescent="0.25">
      <c r="A22316" s="3">
        <v>110041023807</v>
      </c>
      <c r="C22316">
        <v>118064914</v>
      </c>
      <c r="D22316">
        <v>87222713</v>
      </c>
      <c r="E22316">
        <v>8240011</v>
      </c>
      <c r="G22316" t="s">
        <v>288</v>
      </c>
      <c r="H22316" t="s">
        <v>23948</v>
      </c>
      <c r="K22316" t="s">
        <v>23950</v>
      </c>
      <c r="P22316" s="3"/>
    </row>
    <row r="22317" spans="1:16" x14ac:dyDescent="0.25">
      <c r="A22317" s="3">
        <v>110041023807</v>
      </c>
      <c r="C22317">
        <v>118065014</v>
      </c>
      <c r="D22317">
        <v>87222813</v>
      </c>
      <c r="E22317">
        <v>8240011</v>
      </c>
      <c r="G22317" t="s">
        <v>288</v>
      </c>
      <c r="H22317" t="s">
        <v>23951</v>
      </c>
      <c r="K22317" t="s">
        <v>23952</v>
      </c>
      <c r="P22317" s="3"/>
    </row>
    <row r="22318" spans="1:16" x14ac:dyDescent="0.25">
      <c r="A22318" s="3">
        <v>110041023807</v>
      </c>
      <c r="C22318">
        <v>118065114</v>
      </c>
      <c r="D22318">
        <v>87222813</v>
      </c>
      <c r="E22318">
        <v>8240011</v>
      </c>
      <c r="G22318" t="s">
        <v>288</v>
      </c>
      <c r="H22318" t="s">
        <v>23951</v>
      </c>
      <c r="K22318" t="s">
        <v>23953</v>
      </c>
      <c r="P22318" s="3"/>
    </row>
    <row r="22319" spans="1:16" x14ac:dyDescent="0.25">
      <c r="A22319" s="3">
        <v>110041023807</v>
      </c>
      <c r="C22319">
        <v>118065314</v>
      </c>
      <c r="D22319">
        <v>87223013</v>
      </c>
      <c r="E22319">
        <v>8240011</v>
      </c>
      <c r="G22319" t="s">
        <v>92</v>
      </c>
      <c r="H22319" t="s">
        <v>23954</v>
      </c>
      <c r="I22319">
        <v>160</v>
      </c>
      <c r="J22319" t="s">
        <v>16</v>
      </c>
      <c r="K22319" t="s">
        <v>23955</v>
      </c>
      <c r="P22319" s="3"/>
    </row>
    <row r="22320" spans="1:16" x14ac:dyDescent="0.25">
      <c r="A22320" s="3">
        <v>110041023807</v>
      </c>
      <c r="C22320">
        <v>118065414</v>
      </c>
      <c r="D22320">
        <v>87223113</v>
      </c>
      <c r="E22320">
        <v>8240011</v>
      </c>
      <c r="G22320" t="s">
        <v>56</v>
      </c>
      <c r="H22320" t="s">
        <v>11282</v>
      </c>
      <c r="K22320" t="s">
        <v>23956</v>
      </c>
      <c r="P22320" s="3"/>
    </row>
    <row r="22321" spans="1:16" x14ac:dyDescent="0.25">
      <c r="A22321" s="3">
        <v>110041023807</v>
      </c>
      <c r="C22321">
        <v>118065514</v>
      </c>
      <c r="D22321">
        <v>87223213</v>
      </c>
      <c r="E22321">
        <v>8240011</v>
      </c>
      <c r="G22321" t="s">
        <v>235</v>
      </c>
      <c r="H22321" t="s">
        <v>23957</v>
      </c>
      <c r="K22321" t="s">
        <v>23958</v>
      </c>
      <c r="P22321" s="3"/>
    </row>
    <row r="22322" spans="1:16" x14ac:dyDescent="0.25">
      <c r="A22322" s="3">
        <v>110041023807</v>
      </c>
      <c r="C22322">
        <v>118066014</v>
      </c>
      <c r="D22322">
        <v>87223613</v>
      </c>
      <c r="E22322">
        <v>8240011</v>
      </c>
      <c r="G22322" t="s">
        <v>288</v>
      </c>
      <c r="H22322" t="s">
        <v>23959</v>
      </c>
      <c r="K22322" t="s">
        <v>23960</v>
      </c>
      <c r="P22322" s="3"/>
    </row>
    <row r="22323" spans="1:16" x14ac:dyDescent="0.25">
      <c r="A22323" s="3">
        <v>110041023807</v>
      </c>
      <c r="C22323">
        <v>118066114</v>
      </c>
      <c r="D22323">
        <v>87223613</v>
      </c>
      <c r="E22323">
        <v>8240011</v>
      </c>
      <c r="G22323" t="s">
        <v>288</v>
      </c>
      <c r="H22323" t="s">
        <v>23959</v>
      </c>
      <c r="K22323" t="s">
        <v>23961</v>
      </c>
      <c r="P22323" s="3"/>
    </row>
    <row r="22324" spans="1:16" x14ac:dyDescent="0.25">
      <c r="A22324" s="3">
        <v>110041023807</v>
      </c>
      <c r="C22324">
        <v>118066214</v>
      </c>
      <c r="D22324">
        <v>87223713</v>
      </c>
      <c r="E22324">
        <v>8240011</v>
      </c>
      <c r="G22324" t="s">
        <v>288</v>
      </c>
      <c r="H22324" t="s">
        <v>23962</v>
      </c>
      <c r="K22324" t="s">
        <v>23963</v>
      </c>
      <c r="P22324" s="3"/>
    </row>
    <row r="22325" spans="1:16" x14ac:dyDescent="0.25">
      <c r="A22325" s="3">
        <v>110041023807</v>
      </c>
      <c r="C22325">
        <v>118066314</v>
      </c>
      <c r="D22325">
        <v>87223713</v>
      </c>
      <c r="E22325">
        <v>8240011</v>
      </c>
      <c r="G22325" t="s">
        <v>288</v>
      </c>
      <c r="H22325" t="s">
        <v>23962</v>
      </c>
      <c r="K22325" t="s">
        <v>23964</v>
      </c>
      <c r="P22325" s="3"/>
    </row>
    <row r="22326" spans="1:16" x14ac:dyDescent="0.25">
      <c r="A22326" s="3">
        <v>110041023807</v>
      </c>
      <c r="C22326">
        <v>118066414</v>
      </c>
      <c r="D22326">
        <v>87223813</v>
      </c>
      <c r="E22326">
        <v>8240011</v>
      </c>
      <c r="G22326" t="s">
        <v>288</v>
      </c>
      <c r="H22326" t="s">
        <v>23965</v>
      </c>
      <c r="K22326" t="s">
        <v>23966</v>
      </c>
      <c r="P22326" s="3"/>
    </row>
    <row r="22327" spans="1:16" x14ac:dyDescent="0.25">
      <c r="A22327" s="3">
        <v>110041023807</v>
      </c>
      <c r="C22327">
        <v>118066514</v>
      </c>
      <c r="D22327">
        <v>87223813</v>
      </c>
      <c r="E22327">
        <v>8240011</v>
      </c>
      <c r="G22327" t="s">
        <v>288</v>
      </c>
      <c r="H22327" t="s">
        <v>23965</v>
      </c>
      <c r="K22327" t="s">
        <v>23967</v>
      </c>
      <c r="P22327" s="3"/>
    </row>
    <row r="22328" spans="1:16" x14ac:dyDescent="0.25">
      <c r="A22328" s="3">
        <v>110041023807</v>
      </c>
      <c r="C22328">
        <v>118066614</v>
      </c>
      <c r="D22328">
        <v>87223913</v>
      </c>
      <c r="E22328">
        <v>8240011</v>
      </c>
      <c r="G22328" t="s">
        <v>288</v>
      </c>
      <c r="H22328" t="s">
        <v>23968</v>
      </c>
      <c r="K22328" t="s">
        <v>23969</v>
      </c>
      <c r="P22328" s="3"/>
    </row>
    <row r="22329" spans="1:16" x14ac:dyDescent="0.25">
      <c r="A22329" s="3">
        <v>110041023807</v>
      </c>
      <c r="C22329">
        <v>118066714</v>
      </c>
      <c r="D22329">
        <v>87223913</v>
      </c>
      <c r="E22329">
        <v>8240011</v>
      </c>
      <c r="G22329" t="s">
        <v>288</v>
      </c>
      <c r="H22329" t="s">
        <v>23968</v>
      </c>
      <c r="K22329" t="s">
        <v>23970</v>
      </c>
      <c r="P22329" s="3"/>
    </row>
    <row r="22330" spans="1:16" x14ac:dyDescent="0.25">
      <c r="A22330" s="3">
        <v>110041023807</v>
      </c>
      <c r="C22330">
        <v>118066814</v>
      </c>
      <c r="D22330">
        <v>87224013</v>
      </c>
      <c r="E22330">
        <v>8240011</v>
      </c>
      <c r="G22330" t="s">
        <v>288</v>
      </c>
      <c r="H22330" t="s">
        <v>23971</v>
      </c>
      <c r="K22330" t="s">
        <v>23972</v>
      </c>
      <c r="P22330" s="3"/>
    </row>
    <row r="22331" spans="1:16" x14ac:dyDescent="0.25">
      <c r="A22331" s="3">
        <v>110041023807</v>
      </c>
      <c r="C22331">
        <v>118067414</v>
      </c>
      <c r="D22331">
        <v>87224413</v>
      </c>
      <c r="E22331">
        <v>8240011</v>
      </c>
      <c r="G22331" t="s">
        <v>92</v>
      </c>
      <c r="H22331" t="s">
        <v>23973</v>
      </c>
      <c r="I22331">
        <v>53.4</v>
      </c>
      <c r="J22331" t="s">
        <v>16</v>
      </c>
      <c r="K22331" t="s">
        <v>23974</v>
      </c>
      <c r="P22331" s="3"/>
    </row>
    <row r="22332" spans="1:16" x14ac:dyDescent="0.25">
      <c r="A22332" s="3">
        <v>110041023807</v>
      </c>
      <c r="C22332">
        <v>118067614</v>
      </c>
      <c r="D22332">
        <v>87224613</v>
      </c>
      <c r="E22332">
        <v>8240011</v>
      </c>
      <c r="G22332" t="s">
        <v>804</v>
      </c>
      <c r="H22332" t="s">
        <v>23807</v>
      </c>
      <c r="K22332" t="s">
        <v>23975</v>
      </c>
      <c r="P22332" s="3"/>
    </row>
    <row r="22333" spans="1:16" x14ac:dyDescent="0.25">
      <c r="A22333" s="3">
        <v>110041023807</v>
      </c>
      <c r="C22333">
        <v>118067914</v>
      </c>
      <c r="D22333">
        <v>87224813</v>
      </c>
      <c r="E22333">
        <v>8240011</v>
      </c>
      <c r="G22333" t="s">
        <v>288</v>
      </c>
      <c r="H22333" t="s">
        <v>23976</v>
      </c>
      <c r="K22333" t="s">
        <v>23977</v>
      </c>
      <c r="P22333" s="3"/>
    </row>
    <row r="22334" spans="1:16" x14ac:dyDescent="0.25">
      <c r="A22334" s="3">
        <v>110041023807</v>
      </c>
      <c r="C22334">
        <v>118068014</v>
      </c>
      <c r="D22334">
        <v>87224813</v>
      </c>
      <c r="E22334">
        <v>8240011</v>
      </c>
      <c r="G22334" t="s">
        <v>288</v>
      </c>
      <c r="H22334" t="s">
        <v>23976</v>
      </c>
      <c r="K22334" t="s">
        <v>23978</v>
      </c>
      <c r="P22334" s="3"/>
    </row>
    <row r="22335" spans="1:16" x14ac:dyDescent="0.25">
      <c r="A22335" s="3">
        <v>110041023807</v>
      </c>
      <c r="C22335">
        <v>118068414</v>
      </c>
      <c r="D22335">
        <v>87225013</v>
      </c>
      <c r="E22335">
        <v>8240011</v>
      </c>
      <c r="G22335" t="s">
        <v>288</v>
      </c>
      <c r="H22335" t="s">
        <v>23979</v>
      </c>
      <c r="K22335" t="s">
        <v>23980</v>
      </c>
      <c r="P22335" s="3"/>
    </row>
    <row r="22336" spans="1:16" x14ac:dyDescent="0.25">
      <c r="A22336" s="3">
        <v>110041023807</v>
      </c>
      <c r="C22336">
        <v>118070514</v>
      </c>
      <c r="D22336">
        <v>87225913</v>
      </c>
      <c r="E22336">
        <v>8240011</v>
      </c>
      <c r="G22336" t="s">
        <v>288</v>
      </c>
      <c r="H22336" t="s">
        <v>23981</v>
      </c>
      <c r="K22336" t="s">
        <v>23982</v>
      </c>
      <c r="P22336" s="3"/>
    </row>
    <row r="22337" spans="1:16" x14ac:dyDescent="0.25">
      <c r="A22337" s="3">
        <v>110041023807</v>
      </c>
      <c r="C22337">
        <v>118070614</v>
      </c>
      <c r="D22337">
        <v>87225913</v>
      </c>
      <c r="E22337">
        <v>8240011</v>
      </c>
      <c r="G22337" t="s">
        <v>288</v>
      </c>
      <c r="H22337" t="s">
        <v>23981</v>
      </c>
      <c r="K22337" t="s">
        <v>23983</v>
      </c>
      <c r="P22337" s="3"/>
    </row>
    <row r="22338" spans="1:16" x14ac:dyDescent="0.25">
      <c r="A22338" s="3">
        <v>110041023807</v>
      </c>
      <c r="C22338">
        <v>118071014</v>
      </c>
      <c r="D22338">
        <v>87226113</v>
      </c>
      <c r="E22338">
        <v>8240011</v>
      </c>
      <c r="G22338" t="s">
        <v>288</v>
      </c>
      <c r="H22338" t="s">
        <v>23984</v>
      </c>
      <c r="K22338" t="s">
        <v>23985</v>
      </c>
      <c r="P22338" s="3"/>
    </row>
    <row r="22339" spans="1:16" x14ac:dyDescent="0.25">
      <c r="A22339" s="3">
        <v>110041023807</v>
      </c>
      <c r="C22339">
        <v>118071214</v>
      </c>
      <c r="D22339">
        <v>87226213</v>
      </c>
      <c r="E22339">
        <v>8240011</v>
      </c>
      <c r="G22339" t="s">
        <v>288</v>
      </c>
      <c r="H22339" t="s">
        <v>23986</v>
      </c>
      <c r="K22339" t="s">
        <v>23987</v>
      </c>
      <c r="P22339" s="3"/>
    </row>
    <row r="22340" spans="1:16" x14ac:dyDescent="0.25">
      <c r="A22340" s="3">
        <v>110041023807</v>
      </c>
      <c r="C22340">
        <v>118071414</v>
      </c>
      <c r="D22340">
        <v>87226213</v>
      </c>
      <c r="E22340">
        <v>8240011</v>
      </c>
      <c r="G22340" t="s">
        <v>288</v>
      </c>
      <c r="H22340" t="s">
        <v>23986</v>
      </c>
      <c r="K22340" t="s">
        <v>23988</v>
      </c>
      <c r="P22340" s="3"/>
    </row>
    <row r="22341" spans="1:16" x14ac:dyDescent="0.25">
      <c r="A22341" s="3">
        <v>110041023807</v>
      </c>
      <c r="C22341">
        <v>118071514</v>
      </c>
      <c r="D22341">
        <v>87226313</v>
      </c>
      <c r="E22341">
        <v>8240011</v>
      </c>
      <c r="G22341" t="s">
        <v>288</v>
      </c>
      <c r="H22341" t="s">
        <v>23989</v>
      </c>
      <c r="K22341" t="s">
        <v>23990</v>
      </c>
      <c r="P22341" s="3"/>
    </row>
    <row r="22342" spans="1:16" x14ac:dyDescent="0.25">
      <c r="A22342" s="3">
        <v>110041023807</v>
      </c>
      <c r="C22342">
        <v>118071614</v>
      </c>
      <c r="D22342">
        <v>87226313</v>
      </c>
      <c r="E22342">
        <v>8240011</v>
      </c>
      <c r="G22342" t="s">
        <v>288</v>
      </c>
      <c r="H22342" t="s">
        <v>23989</v>
      </c>
      <c r="K22342" t="s">
        <v>23991</v>
      </c>
      <c r="P22342" s="3"/>
    </row>
    <row r="22343" spans="1:16" x14ac:dyDescent="0.25">
      <c r="A22343" s="3">
        <v>110041023807</v>
      </c>
      <c r="C22343">
        <v>118072014</v>
      </c>
      <c r="D22343">
        <v>87226613</v>
      </c>
      <c r="E22343">
        <v>8240011</v>
      </c>
      <c r="G22343" t="s">
        <v>288</v>
      </c>
      <c r="H22343" t="s">
        <v>23992</v>
      </c>
      <c r="K22343" t="s">
        <v>23993</v>
      </c>
      <c r="P22343" s="3"/>
    </row>
    <row r="22344" spans="1:16" x14ac:dyDescent="0.25">
      <c r="A22344" s="3">
        <v>110041023807</v>
      </c>
      <c r="C22344">
        <v>118072114</v>
      </c>
      <c r="D22344">
        <v>87226613</v>
      </c>
      <c r="E22344">
        <v>8240011</v>
      </c>
      <c r="G22344" t="s">
        <v>288</v>
      </c>
      <c r="H22344" t="s">
        <v>23992</v>
      </c>
      <c r="K22344" t="s">
        <v>23994</v>
      </c>
      <c r="P22344" s="3"/>
    </row>
    <row r="22345" spans="1:16" x14ac:dyDescent="0.25">
      <c r="A22345" s="3">
        <v>110041023807</v>
      </c>
      <c r="C22345">
        <v>118072414</v>
      </c>
      <c r="D22345">
        <v>87226913</v>
      </c>
      <c r="E22345">
        <v>8240011</v>
      </c>
      <c r="G22345" t="s">
        <v>92</v>
      </c>
      <c r="H22345" t="s">
        <v>23995</v>
      </c>
      <c r="I22345">
        <v>18.899999999999999</v>
      </c>
      <c r="J22345" t="s">
        <v>16</v>
      </c>
      <c r="K22345" t="s">
        <v>23996</v>
      </c>
      <c r="P22345" s="3"/>
    </row>
    <row r="22346" spans="1:16" x14ac:dyDescent="0.25">
      <c r="A22346" s="3">
        <v>110041023807</v>
      </c>
      <c r="C22346">
        <v>118072514</v>
      </c>
      <c r="D22346">
        <v>87227013</v>
      </c>
      <c r="E22346">
        <v>8240011</v>
      </c>
      <c r="G22346" t="s">
        <v>176</v>
      </c>
      <c r="H22346" t="s">
        <v>8597</v>
      </c>
      <c r="P22346" s="3"/>
    </row>
    <row r="22347" spans="1:16" x14ac:dyDescent="0.25">
      <c r="A22347" s="3">
        <v>110041023807</v>
      </c>
      <c r="C22347">
        <v>121396214</v>
      </c>
      <c r="D22347">
        <v>89620013</v>
      </c>
      <c r="E22347">
        <v>8240011</v>
      </c>
      <c r="G22347" t="s">
        <v>288</v>
      </c>
      <c r="H22347" t="s">
        <v>12513</v>
      </c>
      <c r="K22347" t="s">
        <v>23997</v>
      </c>
      <c r="P22347" s="3"/>
    </row>
    <row r="22348" spans="1:16" x14ac:dyDescent="0.25">
      <c r="A22348" s="3">
        <v>110041023807</v>
      </c>
      <c r="C22348">
        <v>121396314</v>
      </c>
      <c r="D22348">
        <v>89620013</v>
      </c>
      <c r="E22348">
        <v>8240011</v>
      </c>
      <c r="G22348" t="s">
        <v>288</v>
      </c>
      <c r="H22348" t="s">
        <v>12513</v>
      </c>
      <c r="K22348" t="s">
        <v>23998</v>
      </c>
      <c r="P22348" s="3"/>
    </row>
    <row r="22349" spans="1:16" x14ac:dyDescent="0.25">
      <c r="A22349" s="3">
        <v>110041023807</v>
      </c>
      <c r="C22349">
        <v>151392214</v>
      </c>
      <c r="D22349">
        <v>87224613</v>
      </c>
      <c r="E22349">
        <v>8240011</v>
      </c>
      <c r="G22349" t="s">
        <v>804</v>
      </c>
      <c r="H22349" t="s">
        <v>23807</v>
      </c>
      <c r="K22349" t="s">
        <v>23999</v>
      </c>
      <c r="P22349" s="3"/>
    </row>
    <row r="22350" spans="1:16" x14ac:dyDescent="0.25">
      <c r="A22350" s="3">
        <v>110041023807</v>
      </c>
      <c r="C22350">
        <v>151392314</v>
      </c>
      <c r="D22350">
        <v>87220513</v>
      </c>
      <c r="E22350">
        <v>8240011</v>
      </c>
      <c r="G22350" t="s">
        <v>804</v>
      </c>
      <c r="H22350" t="s">
        <v>23815</v>
      </c>
      <c r="I22350">
        <v>24.2</v>
      </c>
      <c r="J22350" t="s">
        <v>16</v>
      </c>
      <c r="K22350" t="s">
        <v>24000</v>
      </c>
      <c r="P22350" s="3"/>
    </row>
    <row r="22351" spans="1:16" x14ac:dyDescent="0.25">
      <c r="A22351" s="3">
        <v>110041023807</v>
      </c>
      <c r="C22351">
        <v>151392514</v>
      </c>
      <c r="D22351">
        <v>87226613</v>
      </c>
      <c r="E22351">
        <v>8240011</v>
      </c>
      <c r="G22351" t="s">
        <v>288</v>
      </c>
      <c r="H22351" t="s">
        <v>23992</v>
      </c>
      <c r="K22351" t="s">
        <v>24001</v>
      </c>
      <c r="P22351" s="3"/>
    </row>
    <row r="22352" spans="1:16" x14ac:dyDescent="0.25">
      <c r="A22352" s="3">
        <v>110041023807</v>
      </c>
      <c r="C22352">
        <v>155258314</v>
      </c>
      <c r="D22352">
        <v>87220513</v>
      </c>
      <c r="E22352">
        <v>8240011</v>
      </c>
      <c r="G22352" t="s">
        <v>804</v>
      </c>
      <c r="H22352" t="s">
        <v>23815</v>
      </c>
      <c r="I22352">
        <v>24.2</v>
      </c>
      <c r="J22352" t="s">
        <v>16</v>
      </c>
      <c r="K22352" t="s">
        <v>24002</v>
      </c>
      <c r="P22352" s="3"/>
    </row>
    <row r="22353" spans="1:16" x14ac:dyDescent="0.25">
      <c r="A22353" s="3">
        <v>110041023807</v>
      </c>
      <c r="C22353">
        <v>155259014</v>
      </c>
      <c r="D22353">
        <v>87222113</v>
      </c>
      <c r="E22353">
        <v>8240011</v>
      </c>
      <c r="G22353" t="s">
        <v>288</v>
      </c>
      <c r="H22353" t="s">
        <v>23936</v>
      </c>
      <c r="K22353" t="s">
        <v>24003</v>
      </c>
      <c r="P22353" s="3"/>
    </row>
    <row r="22354" spans="1:16" x14ac:dyDescent="0.25">
      <c r="A22354" s="3">
        <v>110041023807</v>
      </c>
      <c r="C22354">
        <v>157344114</v>
      </c>
      <c r="D22354">
        <v>87224613</v>
      </c>
      <c r="E22354">
        <v>8240011</v>
      </c>
      <c r="G22354" t="s">
        <v>804</v>
      </c>
      <c r="H22354" t="s">
        <v>23807</v>
      </c>
      <c r="K22354" t="s">
        <v>24004</v>
      </c>
      <c r="P22354" s="3"/>
    </row>
    <row r="22355" spans="1:16" x14ac:dyDescent="0.25">
      <c r="A22355" s="3">
        <v>110041023807</v>
      </c>
      <c r="C22355">
        <v>183581414</v>
      </c>
      <c r="D22355">
        <v>87218313</v>
      </c>
      <c r="E22355">
        <v>8240011</v>
      </c>
      <c r="G22355" t="s">
        <v>804</v>
      </c>
      <c r="H22355" t="s">
        <v>23784</v>
      </c>
      <c r="K22355" t="s">
        <v>24005</v>
      </c>
      <c r="P22355" s="3"/>
    </row>
    <row r="22356" spans="1:16" x14ac:dyDescent="0.25">
      <c r="A22356" s="3">
        <v>110041026412</v>
      </c>
      <c r="B22356" t="s">
        <v>24</v>
      </c>
      <c r="C22356">
        <v>27174414</v>
      </c>
      <c r="D22356">
        <v>15582713</v>
      </c>
      <c r="E22356">
        <v>6161911</v>
      </c>
      <c r="F22356">
        <v>10200602</v>
      </c>
      <c r="G22356" t="s">
        <v>18</v>
      </c>
      <c r="H22356" t="s">
        <v>2200</v>
      </c>
      <c r="I22356">
        <v>24</v>
      </c>
      <c r="J22356" t="s">
        <v>16</v>
      </c>
      <c r="K22356" t="s">
        <v>26</v>
      </c>
      <c r="L22356">
        <v>63701005.5</v>
      </c>
      <c r="P22356" s="3"/>
    </row>
    <row r="22357" spans="1:16" x14ac:dyDescent="0.25">
      <c r="A22357" s="3">
        <v>110041026412</v>
      </c>
      <c r="B22357" t="s">
        <v>24</v>
      </c>
      <c r="C22357">
        <v>27279014</v>
      </c>
      <c r="D22357">
        <v>15587413</v>
      </c>
      <c r="E22357">
        <v>6161911</v>
      </c>
      <c r="F22357">
        <v>10200603</v>
      </c>
      <c r="G22357" t="s">
        <v>18</v>
      </c>
      <c r="H22357" t="s">
        <v>24006</v>
      </c>
      <c r="I22357">
        <v>1.5</v>
      </c>
      <c r="J22357" t="s">
        <v>16</v>
      </c>
      <c r="K22357" t="s">
        <v>26</v>
      </c>
      <c r="L22357">
        <v>3791653.8872727202</v>
      </c>
      <c r="P22357" s="3"/>
    </row>
    <row r="22358" spans="1:16" x14ac:dyDescent="0.25">
      <c r="A22358" s="3">
        <v>110041026412</v>
      </c>
      <c r="B22358" t="s">
        <v>24</v>
      </c>
      <c r="C22358">
        <v>27279614</v>
      </c>
      <c r="D22358">
        <v>15586813</v>
      </c>
      <c r="E22358">
        <v>6161911</v>
      </c>
      <c r="F22358">
        <v>10200603</v>
      </c>
      <c r="G22358" t="s">
        <v>18</v>
      </c>
      <c r="H22358" t="s">
        <v>24007</v>
      </c>
      <c r="I22358">
        <v>1.5</v>
      </c>
      <c r="J22358" t="s">
        <v>16</v>
      </c>
      <c r="K22358" t="s">
        <v>26</v>
      </c>
      <c r="L22358">
        <v>3791653.8872727202</v>
      </c>
      <c r="P22358" s="3"/>
    </row>
    <row r="22359" spans="1:16" x14ac:dyDescent="0.25">
      <c r="A22359" s="3">
        <v>110041026412</v>
      </c>
      <c r="B22359" t="s">
        <v>24</v>
      </c>
      <c r="C22359">
        <v>27279914</v>
      </c>
      <c r="D22359">
        <v>15586513</v>
      </c>
      <c r="E22359">
        <v>6161911</v>
      </c>
      <c r="F22359">
        <v>10200603</v>
      </c>
      <c r="G22359" t="s">
        <v>18</v>
      </c>
      <c r="H22359" t="s">
        <v>1903</v>
      </c>
      <c r="I22359">
        <v>24</v>
      </c>
      <c r="J22359" t="s">
        <v>16</v>
      </c>
      <c r="K22359" t="s">
        <v>26</v>
      </c>
      <c r="L22359">
        <v>63701005.5</v>
      </c>
      <c r="P22359" s="3"/>
    </row>
    <row r="22360" spans="1:16" x14ac:dyDescent="0.25">
      <c r="A22360" s="3">
        <v>110041026412</v>
      </c>
      <c r="B22360" t="s">
        <v>24</v>
      </c>
      <c r="C22360">
        <v>27280014</v>
      </c>
      <c r="D22360">
        <v>15586413</v>
      </c>
      <c r="E22360">
        <v>6161911</v>
      </c>
      <c r="F22360">
        <v>10200603</v>
      </c>
      <c r="G22360" t="s">
        <v>18</v>
      </c>
      <c r="H22360" t="s">
        <v>24008</v>
      </c>
      <c r="I22360">
        <v>1.5</v>
      </c>
      <c r="J22360" t="s">
        <v>16</v>
      </c>
      <c r="K22360" t="s">
        <v>26</v>
      </c>
      <c r="L22360">
        <v>3791653.8872727202</v>
      </c>
      <c r="P22360" s="3"/>
    </row>
    <row r="22361" spans="1:16" x14ac:dyDescent="0.25">
      <c r="A22361" s="3">
        <v>110041026412</v>
      </c>
      <c r="B22361" t="s">
        <v>24</v>
      </c>
      <c r="C22361">
        <v>27280114</v>
      </c>
      <c r="D22361">
        <v>15586313</v>
      </c>
      <c r="E22361">
        <v>6161911</v>
      </c>
      <c r="F22361">
        <v>10200602</v>
      </c>
      <c r="G22361" t="s">
        <v>18</v>
      </c>
      <c r="H22361" t="s">
        <v>7928</v>
      </c>
      <c r="I22361">
        <v>52</v>
      </c>
      <c r="J22361" t="s">
        <v>16</v>
      </c>
      <c r="K22361" t="s">
        <v>26</v>
      </c>
      <c r="L22361">
        <v>129891600</v>
      </c>
      <c r="P22361" s="3"/>
    </row>
    <row r="22362" spans="1:16" x14ac:dyDescent="0.25">
      <c r="A22362" s="3">
        <v>110041026412</v>
      </c>
      <c r="B22362" t="s">
        <v>24</v>
      </c>
      <c r="C22362">
        <v>27280214</v>
      </c>
      <c r="D22362">
        <v>15586213</v>
      </c>
      <c r="E22362">
        <v>6161911</v>
      </c>
      <c r="F22362">
        <v>10200602</v>
      </c>
      <c r="G22362" t="s">
        <v>18</v>
      </c>
      <c r="H22362" t="s">
        <v>7929</v>
      </c>
      <c r="I22362">
        <v>49</v>
      </c>
      <c r="J22362" t="s">
        <v>16</v>
      </c>
      <c r="K22362" t="s">
        <v>26</v>
      </c>
      <c r="L22362">
        <v>122314590</v>
      </c>
      <c r="P22362" s="3"/>
    </row>
    <row r="22363" spans="1:16" x14ac:dyDescent="0.25">
      <c r="A22363" s="3">
        <v>110041026412</v>
      </c>
      <c r="B22363" t="s">
        <v>24</v>
      </c>
      <c r="C22363">
        <v>27281514</v>
      </c>
      <c r="D22363">
        <v>15585113</v>
      </c>
      <c r="E22363">
        <v>6161911</v>
      </c>
      <c r="F22363">
        <v>10200603</v>
      </c>
      <c r="G22363" t="s">
        <v>14</v>
      </c>
      <c r="H22363" t="s">
        <v>24009</v>
      </c>
      <c r="I22363">
        <v>4</v>
      </c>
      <c r="J22363" t="s">
        <v>1281</v>
      </c>
      <c r="K22363" t="s">
        <v>26</v>
      </c>
      <c r="L22363">
        <v>25274740.5</v>
      </c>
      <c r="P22363" s="3"/>
    </row>
    <row r="22364" spans="1:16" x14ac:dyDescent="0.25">
      <c r="A22364" s="3">
        <v>110041026412</v>
      </c>
      <c r="B22364" t="s">
        <v>24</v>
      </c>
      <c r="C22364">
        <v>27281814</v>
      </c>
      <c r="D22364">
        <v>15584913</v>
      </c>
      <c r="E22364">
        <v>6161911</v>
      </c>
      <c r="F22364">
        <v>10200603</v>
      </c>
      <c r="G22364" t="s">
        <v>14</v>
      </c>
      <c r="H22364" t="s">
        <v>24010</v>
      </c>
      <c r="I22364">
        <v>4</v>
      </c>
      <c r="J22364" t="s">
        <v>1281</v>
      </c>
      <c r="K22364" t="s">
        <v>26</v>
      </c>
      <c r="L22364">
        <v>12642782.4</v>
      </c>
      <c r="P22364" s="3"/>
    </row>
    <row r="22365" spans="1:16" x14ac:dyDescent="0.25">
      <c r="A22365" s="3">
        <v>110041026412</v>
      </c>
      <c r="B22365" t="s">
        <v>24</v>
      </c>
      <c r="C22365">
        <v>27283014</v>
      </c>
      <c r="D22365">
        <v>15583713</v>
      </c>
      <c r="E22365">
        <v>6161911</v>
      </c>
      <c r="F22365">
        <v>10200603</v>
      </c>
      <c r="G22365" t="s">
        <v>18</v>
      </c>
      <c r="H22365" t="s">
        <v>24011</v>
      </c>
      <c r="I22365">
        <v>1.5</v>
      </c>
      <c r="J22365" t="s">
        <v>16</v>
      </c>
      <c r="K22365" t="s">
        <v>26</v>
      </c>
      <c r="L22365">
        <v>3791653.8872727202</v>
      </c>
      <c r="P22365" s="3"/>
    </row>
    <row r="22366" spans="1:16" x14ac:dyDescent="0.25">
      <c r="A22366" s="3">
        <v>110041026412</v>
      </c>
      <c r="B22366" t="s">
        <v>24</v>
      </c>
      <c r="C22366">
        <v>27283514</v>
      </c>
      <c r="D22366">
        <v>15583313</v>
      </c>
      <c r="E22366">
        <v>6161911</v>
      </c>
      <c r="F22366">
        <v>10200603</v>
      </c>
      <c r="G22366" t="s">
        <v>14</v>
      </c>
      <c r="H22366" t="s">
        <v>24012</v>
      </c>
      <c r="I22366">
        <v>3.5</v>
      </c>
      <c r="J22366" t="s">
        <v>1281</v>
      </c>
      <c r="K22366" t="s">
        <v>26</v>
      </c>
      <c r="L22366">
        <v>34129017.899999999</v>
      </c>
      <c r="P22366" s="3"/>
    </row>
    <row r="22367" spans="1:16" x14ac:dyDescent="0.25">
      <c r="A22367" s="3">
        <v>110041026412</v>
      </c>
      <c r="B22367" t="s">
        <v>24</v>
      </c>
      <c r="C22367">
        <v>27323314</v>
      </c>
      <c r="D22367">
        <v>15582313</v>
      </c>
      <c r="E22367">
        <v>6161911</v>
      </c>
      <c r="F22367">
        <v>10200603</v>
      </c>
      <c r="G22367" t="s">
        <v>18</v>
      </c>
      <c r="H22367" t="s">
        <v>24013</v>
      </c>
      <c r="I22367">
        <v>3.6</v>
      </c>
      <c r="J22367" t="s">
        <v>1281</v>
      </c>
      <c r="K22367" t="s">
        <v>26</v>
      </c>
      <c r="L22367">
        <v>12642782.4</v>
      </c>
      <c r="P22367" s="3"/>
    </row>
    <row r="22368" spans="1:16" x14ac:dyDescent="0.25">
      <c r="A22368" s="3">
        <v>110041026412</v>
      </c>
      <c r="B22368" t="s">
        <v>24</v>
      </c>
      <c r="C22368">
        <v>27323514</v>
      </c>
      <c r="D22368">
        <v>15582113</v>
      </c>
      <c r="E22368">
        <v>6161911</v>
      </c>
      <c r="F22368">
        <v>10200603</v>
      </c>
      <c r="G22368" t="s">
        <v>18</v>
      </c>
      <c r="H22368" t="s">
        <v>24014</v>
      </c>
      <c r="I22368">
        <v>1.5</v>
      </c>
      <c r="J22368" t="s">
        <v>16</v>
      </c>
      <c r="K22368" t="s">
        <v>26</v>
      </c>
      <c r="L22368">
        <v>3791653.8872727202</v>
      </c>
      <c r="P22368" s="3"/>
    </row>
    <row r="22369" spans="1:16" x14ac:dyDescent="0.25">
      <c r="A22369" s="3">
        <v>110041026412</v>
      </c>
      <c r="B22369" t="s">
        <v>24</v>
      </c>
      <c r="C22369">
        <v>27324114</v>
      </c>
      <c r="D22369">
        <v>15581613</v>
      </c>
      <c r="E22369">
        <v>6161911</v>
      </c>
      <c r="F22369">
        <v>10200603</v>
      </c>
      <c r="G22369" t="s">
        <v>18</v>
      </c>
      <c r="H22369" t="s">
        <v>24015</v>
      </c>
      <c r="I22369">
        <v>3.6</v>
      </c>
      <c r="J22369" t="s">
        <v>1281</v>
      </c>
      <c r="K22369" t="s">
        <v>26</v>
      </c>
      <c r="L22369">
        <v>12642782.4</v>
      </c>
      <c r="P22369" s="3"/>
    </row>
    <row r="22370" spans="1:16" x14ac:dyDescent="0.25">
      <c r="A22370" s="3">
        <v>110041026412</v>
      </c>
      <c r="B22370" t="s">
        <v>24</v>
      </c>
      <c r="C22370">
        <v>102873714</v>
      </c>
      <c r="D22370">
        <v>79655213</v>
      </c>
      <c r="E22370">
        <v>6161911</v>
      </c>
      <c r="F22370">
        <v>10200603</v>
      </c>
      <c r="G22370" t="s">
        <v>18</v>
      </c>
      <c r="H22370" t="s">
        <v>24016</v>
      </c>
      <c r="K22370" t="s">
        <v>26</v>
      </c>
      <c r="L22370">
        <v>32613615.899999999</v>
      </c>
      <c r="P22370" s="3"/>
    </row>
    <row r="22371" spans="1:16" x14ac:dyDescent="0.25">
      <c r="A22371" s="3">
        <v>110041026412</v>
      </c>
      <c r="B22371" t="s">
        <v>24</v>
      </c>
      <c r="C22371">
        <v>102873814</v>
      </c>
      <c r="D22371">
        <v>79655313</v>
      </c>
      <c r="E22371">
        <v>6161911</v>
      </c>
      <c r="F22371">
        <v>10200603</v>
      </c>
      <c r="G22371" t="s">
        <v>18</v>
      </c>
      <c r="H22371" t="s">
        <v>24017</v>
      </c>
      <c r="K22371" t="s">
        <v>26</v>
      </c>
      <c r="L22371">
        <v>31595147.672727201</v>
      </c>
      <c r="P22371" s="3"/>
    </row>
    <row r="22372" spans="1:16" x14ac:dyDescent="0.25">
      <c r="A22372" s="3">
        <v>110041026412</v>
      </c>
      <c r="B22372" t="s">
        <v>24</v>
      </c>
      <c r="C22372">
        <v>102874214</v>
      </c>
      <c r="D22372">
        <v>79655513</v>
      </c>
      <c r="E22372">
        <v>6161911</v>
      </c>
      <c r="F22372">
        <v>10200603</v>
      </c>
      <c r="G22372" t="s">
        <v>156</v>
      </c>
      <c r="H22372" t="s">
        <v>24018</v>
      </c>
      <c r="I22372">
        <v>707</v>
      </c>
      <c r="J22372" t="s">
        <v>16</v>
      </c>
      <c r="K22372" t="s">
        <v>26</v>
      </c>
      <c r="L22372">
        <v>5056030.53</v>
      </c>
      <c r="P22372" s="3"/>
    </row>
    <row r="22373" spans="1:16" x14ac:dyDescent="0.25">
      <c r="A22373" s="3">
        <v>110041026412</v>
      </c>
      <c r="B22373" t="s">
        <v>24</v>
      </c>
      <c r="C22373">
        <v>102874414</v>
      </c>
      <c r="D22373">
        <v>79655613</v>
      </c>
      <c r="E22373">
        <v>6161911</v>
      </c>
      <c r="F22373">
        <v>10200603</v>
      </c>
      <c r="G22373" t="s">
        <v>156</v>
      </c>
      <c r="H22373" t="s">
        <v>24019</v>
      </c>
      <c r="I22373">
        <v>555</v>
      </c>
      <c r="J22373" t="s">
        <v>16</v>
      </c>
      <c r="K22373" t="s">
        <v>26</v>
      </c>
      <c r="L22373">
        <v>5056030.53</v>
      </c>
      <c r="P22373" s="3"/>
    </row>
    <row r="22374" spans="1:16" x14ac:dyDescent="0.25">
      <c r="A22374" s="3">
        <v>110041026412</v>
      </c>
      <c r="B22374" t="s">
        <v>24</v>
      </c>
      <c r="C22374">
        <v>102874614</v>
      </c>
      <c r="D22374">
        <v>79655713</v>
      </c>
      <c r="E22374">
        <v>6161911</v>
      </c>
      <c r="F22374">
        <v>10200603</v>
      </c>
      <c r="G22374" t="s">
        <v>156</v>
      </c>
      <c r="H22374" t="s">
        <v>24020</v>
      </c>
      <c r="I22374">
        <v>468</v>
      </c>
      <c r="J22374" t="s">
        <v>16</v>
      </c>
      <c r="K22374" t="s">
        <v>26</v>
      </c>
      <c r="L22374">
        <v>5056030.53</v>
      </c>
      <c r="P22374" s="3"/>
    </row>
    <row r="22375" spans="1:16" x14ac:dyDescent="0.25">
      <c r="A22375" s="3">
        <v>110041026412</v>
      </c>
      <c r="B22375" t="s">
        <v>24</v>
      </c>
      <c r="C22375">
        <v>159545214</v>
      </c>
      <c r="D22375">
        <v>113371313</v>
      </c>
      <c r="E22375">
        <v>6161911</v>
      </c>
      <c r="F22375">
        <v>10200603</v>
      </c>
      <c r="G22375" t="s">
        <v>156</v>
      </c>
      <c r="H22375" t="s">
        <v>24021</v>
      </c>
      <c r="K22375" t="s">
        <v>26</v>
      </c>
      <c r="L22375">
        <v>10112061.060000001</v>
      </c>
      <c r="P22375" s="3"/>
    </row>
    <row r="22376" spans="1:16" x14ac:dyDescent="0.25">
      <c r="A22376" s="3">
        <v>110041026412</v>
      </c>
      <c r="B22376" t="s">
        <v>24</v>
      </c>
      <c r="C22376">
        <v>181398314</v>
      </c>
      <c r="D22376">
        <v>126237613</v>
      </c>
      <c r="E22376">
        <v>6161911</v>
      </c>
      <c r="F22376">
        <v>10200603</v>
      </c>
      <c r="G22376" t="s">
        <v>18</v>
      </c>
      <c r="H22376" t="s">
        <v>24022</v>
      </c>
      <c r="K22376" t="s">
        <v>26</v>
      </c>
      <c r="L22376">
        <v>10566681.6599999</v>
      </c>
      <c r="P22376" s="3"/>
    </row>
    <row r="22377" spans="1:16" x14ac:dyDescent="0.25">
      <c r="A22377" s="3">
        <v>110041026412</v>
      </c>
      <c r="B22377" t="s">
        <v>24</v>
      </c>
      <c r="C22377">
        <v>181398414</v>
      </c>
      <c r="D22377">
        <v>126237713</v>
      </c>
      <c r="E22377">
        <v>6161911</v>
      </c>
      <c r="F22377">
        <v>10200603</v>
      </c>
      <c r="G22377" t="s">
        <v>18</v>
      </c>
      <c r="H22377" t="s">
        <v>24023</v>
      </c>
      <c r="K22377" t="s">
        <v>26</v>
      </c>
      <c r="L22377">
        <v>6951168.6545454497</v>
      </c>
      <c r="P22377" s="3"/>
    </row>
    <row r="22378" spans="1:16" x14ac:dyDescent="0.25">
      <c r="A22378" s="3">
        <v>110041026412</v>
      </c>
      <c r="B22378" t="s">
        <v>24</v>
      </c>
      <c r="C22378">
        <v>181398514</v>
      </c>
      <c r="D22378">
        <v>126237813</v>
      </c>
      <c r="E22378">
        <v>6161911</v>
      </c>
      <c r="F22378">
        <v>10200603</v>
      </c>
      <c r="G22378" t="s">
        <v>18</v>
      </c>
      <c r="H22378" t="s">
        <v>24024</v>
      </c>
      <c r="K22378" t="s">
        <v>26</v>
      </c>
      <c r="L22378">
        <v>7583504.5800000001</v>
      </c>
      <c r="P22378" s="3"/>
    </row>
    <row r="22379" spans="1:16" x14ac:dyDescent="0.25">
      <c r="A22379" s="3">
        <v>110041026412</v>
      </c>
      <c r="B22379" t="s">
        <v>24</v>
      </c>
      <c r="C22379">
        <v>181398614</v>
      </c>
      <c r="D22379">
        <v>126237913</v>
      </c>
      <c r="E22379">
        <v>6161911</v>
      </c>
      <c r="F22379">
        <v>10200603</v>
      </c>
      <c r="G22379" t="s">
        <v>18</v>
      </c>
      <c r="H22379" t="s">
        <v>24025</v>
      </c>
      <c r="K22379" t="s">
        <v>26</v>
      </c>
      <c r="L22379">
        <v>12642782.4</v>
      </c>
      <c r="P22379" s="3"/>
    </row>
    <row r="22380" spans="1:16" x14ac:dyDescent="0.25">
      <c r="A22380" s="3">
        <v>110041026412</v>
      </c>
      <c r="B22380" t="s">
        <v>24</v>
      </c>
      <c r="C22380">
        <v>181398714</v>
      </c>
      <c r="D22380">
        <v>126238013</v>
      </c>
      <c r="E22380">
        <v>6161911</v>
      </c>
      <c r="F22380">
        <v>10200603</v>
      </c>
      <c r="G22380" t="s">
        <v>18</v>
      </c>
      <c r="H22380" t="s">
        <v>24026</v>
      </c>
      <c r="I22380">
        <v>0.01</v>
      </c>
      <c r="J22380" t="s">
        <v>16</v>
      </c>
      <c r="K22380" t="s">
        <v>26</v>
      </c>
      <c r="L22380">
        <v>6320038.1624999996</v>
      </c>
      <c r="P22380" s="3"/>
    </row>
    <row r="22381" spans="1:16" x14ac:dyDescent="0.25">
      <c r="A22381" s="3">
        <v>110041026412</v>
      </c>
      <c r="B22381" t="s">
        <v>24</v>
      </c>
      <c r="C22381">
        <v>181398814</v>
      </c>
      <c r="D22381">
        <v>126238113</v>
      </c>
      <c r="E22381">
        <v>6161911</v>
      </c>
      <c r="F22381">
        <v>10200603</v>
      </c>
      <c r="G22381" t="s">
        <v>18</v>
      </c>
      <c r="H22381" t="s">
        <v>24027</v>
      </c>
      <c r="K22381" t="s">
        <v>26</v>
      </c>
      <c r="L22381">
        <v>10693325.970000001</v>
      </c>
      <c r="P22381" s="3"/>
    </row>
    <row r="22382" spans="1:16" x14ac:dyDescent="0.25">
      <c r="A22382" s="3">
        <v>110041026412</v>
      </c>
      <c r="B22382" t="s">
        <v>24</v>
      </c>
      <c r="C22382">
        <v>181398914</v>
      </c>
      <c r="D22382">
        <v>126238213</v>
      </c>
      <c r="E22382">
        <v>6161911</v>
      </c>
      <c r="F22382">
        <v>10200603</v>
      </c>
      <c r="G22382" t="s">
        <v>18</v>
      </c>
      <c r="H22382" t="s">
        <v>24028</v>
      </c>
      <c r="K22382" t="s">
        <v>26</v>
      </c>
      <c r="L22382">
        <v>6320038.1624999996</v>
      </c>
      <c r="P22382" s="3"/>
    </row>
    <row r="22383" spans="1:16" x14ac:dyDescent="0.25">
      <c r="A22383" s="3">
        <v>110041026412</v>
      </c>
      <c r="B22383" t="s">
        <v>24</v>
      </c>
      <c r="C22383">
        <v>181399014</v>
      </c>
      <c r="D22383">
        <v>126238313</v>
      </c>
      <c r="E22383">
        <v>6161911</v>
      </c>
      <c r="F22383">
        <v>10200603</v>
      </c>
      <c r="G22383" t="s">
        <v>18</v>
      </c>
      <c r="H22383" t="s">
        <v>24029</v>
      </c>
      <c r="K22383" t="s">
        <v>26</v>
      </c>
      <c r="L22383">
        <v>6320038.1624999996</v>
      </c>
      <c r="P22383" s="3"/>
    </row>
    <row r="22384" spans="1:16" x14ac:dyDescent="0.25">
      <c r="A22384" s="3">
        <v>110041026412</v>
      </c>
      <c r="B22384" t="s">
        <v>24</v>
      </c>
      <c r="C22384">
        <v>181399114</v>
      </c>
      <c r="D22384">
        <v>126238413</v>
      </c>
      <c r="E22384">
        <v>6161911</v>
      </c>
      <c r="F22384">
        <v>10200603</v>
      </c>
      <c r="G22384" t="s">
        <v>18</v>
      </c>
      <c r="H22384" t="s">
        <v>24030</v>
      </c>
      <c r="K22384" t="s">
        <v>26</v>
      </c>
      <c r="L22384">
        <v>6320038.1624999996</v>
      </c>
      <c r="P22384" s="3"/>
    </row>
    <row r="22385" spans="1:16" x14ac:dyDescent="0.25">
      <c r="A22385" s="3">
        <v>110041026412</v>
      </c>
      <c r="B22385" t="s">
        <v>24</v>
      </c>
      <c r="C22385">
        <v>181399214</v>
      </c>
      <c r="D22385">
        <v>126238513</v>
      </c>
      <c r="E22385">
        <v>6161911</v>
      </c>
      <c r="F22385">
        <v>10200603</v>
      </c>
      <c r="G22385" t="s">
        <v>18</v>
      </c>
      <c r="H22385" t="s">
        <v>24031</v>
      </c>
      <c r="K22385" t="s">
        <v>26</v>
      </c>
      <c r="L22385">
        <v>8341476.1875</v>
      </c>
      <c r="P22385" s="3"/>
    </row>
    <row r="22386" spans="1:16" x14ac:dyDescent="0.25">
      <c r="A22386" s="3">
        <v>110041026412</v>
      </c>
      <c r="B22386" t="s">
        <v>24</v>
      </c>
      <c r="C22386">
        <v>181399314</v>
      </c>
      <c r="D22386">
        <v>126238613</v>
      </c>
      <c r="E22386">
        <v>6161911</v>
      </c>
      <c r="F22386">
        <v>10200603</v>
      </c>
      <c r="G22386" t="s">
        <v>18</v>
      </c>
      <c r="H22386" t="s">
        <v>24032</v>
      </c>
      <c r="K22386" t="s">
        <v>26</v>
      </c>
      <c r="L22386">
        <v>8686992.7636363599</v>
      </c>
      <c r="P22386" s="3"/>
    </row>
    <row r="22387" spans="1:16" x14ac:dyDescent="0.25">
      <c r="A22387" s="3">
        <v>110041026412</v>
      </c>
      <c r="B22387" t="s">
        <v>24</v>
      </c>
      <c r="C22387">
        <v>181399414</v>
      </c>
      <c r="D22387">
        <v>126238713</v>
      </c>
      <c r="E22387">
        <v>6161911</v>
      </c>
      <c r="F22387">
        <v>10200603</v>
      </c>
      <c r="G22387" t="s">
        <v>18</v>
      </c>
      <c r="H22387" t="s">
        <v>24033</v>
      </c>
      <c r="K22387" t="s">
        <v>26</v>
      </c>
      <c r="L22387">
        <v>15769974.2142857</v>
      </c>
      <c r="P22387" s="3"/>
    </row>
    <row r="22388" spans="1:16" x14ac:dyDescent="0.25">
      <c r="A22388" s="3">
        <v>110041026412</v>
      </c>
      <c r="B22388" t="s">
        <v>24</v>
      </c>
      <c r="C22388">
        <v>181399514</v>
      </c>
      <c r="D22388">
        <v>126238813</v>
      </c>
      <c r="E22388">
        <v>6161911</v>
      </c>
      <c r="F22388">
        <v>10200603</v>
      </c>
      <c r="G22388" t="s">
        <v>18</v>
      </c>
      <c r="H22388" t="s">
        <v>24034</v>
      </c>
      <c r="K22388" t="s">
        <v>26</v>
      </c>
      <c r="L22388">
        <v>6320038.1624999996</v>
      </c>
      <c r="P22388" s="3"/>
    </row>
    <row r="22389" spans="1:16" x14ac:dyDescent="0.25">
      <c r="A22389" s="3">
        <v>110041026412</v>
      </c>
      <c r="B22389" t="s">
        <v>24</v>
      </c>
      <c r="C22389">
        <v>181399614</v>
      </c>
      <c r="D22389">
        <v>126238913</v>
      </c>
      <c r="E22389">
        <v>6161911</v>
      </c>
      <c r="F22389">
        <v>10200603</v>
      </c>
      <c r="G22389" t="s">
        <v>18</v>
      </c>
      <c r="H22389" t="s">
        <v>24035</v>
      </c>
      <c r="K22389" t="s">
        <v>26</v>
      </c>
      <c r="L22389">
        <v>8694864.9818181805</v>
      </c>
      <c r="P22389" s="3"/>
    </row>
    <row r="22390" spans="1:16" x14ac:dyDescent="0.25">
      <c r="A22390" s="3">
        <v>110041026412</v>
      </c>
      <c r="B22390" t="s">
        <v>24</v>
      </c>
      <c r="C22390">
        <v>181399714</v>
      </c>
      <c r="D22390">
        <v>126239013</v>
      </c>
      <c r="E22390">
        <v>6161911</v>
      </c>
      <c r="F22390">
        <v>10200603</v>
      </c>
      <c r="G22390" t="s">
        <v>18</v>
      </c>
      <c r="H22390" t="s">
        <v>24036</v>
      </c>
      <c r="K22390" t="s">
        <v>26</v>
      </c>
      <c r="L22390">
        <v>6320038.1624999996</v>
      </c>
      <c r="P22390" s="3"/>
    </row>
    <row r="22391" spans="1:16" x14ac:dyDescent="0.25">
      <c r="A22391" s="3">
        <v>110041026412</v>
      </c>
      <c r="B22391" t="s">
        <v>24</v>
      </c>
      <c r="C22391">
        <v>181399814</v>
      </c>
      <c r="D22391">
        <v>126239113</v>
      </c>
      <c r="E22391">
        <v>6161911</v>
      </c>
      <c r="F22391">
        <v>10200603</v>
      </c>
      <c r="G22391" t="s">
        <v>18</v>
      </c>
      <c r="H22391" t="s">
        <v>24037</v>
      </c>
      <c r="K22391" t="s">
        <v>26</v>
      </c>
      <c r="L22391">
        <v>6320038.1624999996</v>
      </c>
      <c r="P22391" s="3"/>
    </row>
    <row r="22392" spans="1:16" x14ac:dyDescent="0.25">
      <c r="A22392" s="3">
        <v>110041026412</v>
      </c>
      <c r="B22392" t="s">
        <v>24</v>
      </c>
      <c r="C22392">
        <v>181399914</v>
      </c>
      <c r="D22392">
        <v>126239213</v>
      </c>
      <c r="E22392">
        <v>6161911</v>
      </c>
      <c r="F22392">
        <v>10200603</v>
      </c>
      <c r="G22392" t="s">
        <v>18</v>
      </c>
      <c r="H22392" t="s">
        <v>24038</v>
      </c>
      <c r="K22392" t="s">
        <v>26</v>
      </c>
      <c r="L22392">
        <v>6320038.1624999996</v>
      </c>
      <c r="P22392" s="3"/>
    </row>
    <row r="22393" spans="1:16" x14ac:dyDescent="0.25">
      <c r="A22393" s="3">
        <v>110041026412</v>
      </c>
      <c r="B22393" t="s">
        <v>24</v>
      </c>
      <c r="C22393">
        <v>181400014</v>
      </c>
      <c r="D22393">
        <v>126239313</v>
      </c>
      <c r="E22393">
        <v>6161911</v>
      </c>
      <c r="F22393">
        <v>10200603</v>
      </c>
      <c r="G22393" t="s">
        <v>18</v>
      </c>
      <c r="H22393" t="s">
        <v>24039</v>
      </c>
      <c r="K22393" t="s">
        <v>26</v>
      </c>
      <c r="L22393">
        <v>15769974.2142857</v>
      </c>
      <c r="P22393" s="3"/>
    </row>
    <row r="22394" spans="1:16" x14ac:dyDescent="0.25">
      <c r="A22394" s="3">
        <v>110041026412</v>
      </c>
      <c r="B22394" t="s">
        <v>24</v>
      </c>
      <c r="C22394">
        <v>181400114</v>
      </c>
      <c r="D22394">
        <v>126239413</v>
      </c>
      <c r="E22394">
        <v>6161911</v>
      </c>
      <c r="F22394">
        <v>10200603</v>
      </c>
      <c r="G22394" t="s">
        <v>18</v>
      </c>
      <c r="H22394" t="s">
        <v>24040</v>
      </c>
      <c r="I22394">
        <v>0.01</v>
      </c>
      <c r="J22394" t="s">
        <v>16</v>
      </c>
      <c r="K22394" t="s">
        <v>26</v>
      </c>
      <c r="L22394">
        <v>6320038.1624999996</v>
      </c>
      <c r="P22394" s="3"/>
    </row>
    <row r="22395" spans="1:16" x14ac:dyDescent="0.25">
      <c r="A22395" s="3">
        <v>110041026412</v>
      </c>
      <c r="B22395" t="s">
        <v>24</v>
      </c>
      <c r="C22395">
        <v>181400214</v>
      </c>
      <c r="D22395">
        <v>126239513</v>
      </c>
      <c r="E22395">
        <v>6161911</v>
      </c>
      <c r="F22395">
        <v>10200603</v>
      </c>
      <c r="G22395" t="s">
        <v>18</v>
      </c>
      <c r="H22395" t="s">
        <v>24041</v>
      </c>
      <c r="K22395" t="s">
        <v>26</v>
      </c>
      <c r="L22395">
        <v>11375823.8571428</v>
      </c>
      <c r="P22395" s="3"/>
    </row>
    <row r="22396" spans="1:16" x14ac:dyDescent="0.25">
      <c r="A22396" s="3">
        <v>110041026412</v>
      </c>
      <c r="B22396" t="s">
        <v>24</v>
      </c>
      <c r="C22396">
        <v>181400314</v>
      </c>
      <c r="D22396">
        <v>126239613</v>
      </c>
      <c r="E22396">
        <v>6161911</v>
      </c>
      <c r="F22396">
        <v>10200603</v>
      </c>
      <c r="G22396" t="s">
        <v>18</v>
      </c>
      <c r="H22396" t="s">
        <v>24042</v>
      </c>
      <c r="K22396" t="s">
        <v>26</v>
      </c>
      <c r="L22396">
        <v>6636279.9272727203</v>
      </c>
      <c r="P22396" s="3"/>
    </row>
    <row r="22397" spans="1:16" x14ac:dyDescent="0.25">
      <c r="A22397" s="3">
        <v>110041026412</v>
      </c>
      <c r="B22397" t="s">
        <v>24</v>
      </c>
      <c r="C22397">
        <v>181400414</v>
      </c>
      <c r="D22397">
        <v>126239713</v>
      </c>
      <c r="E22397">
        <v>6161911</v>
      </c>
      <c r="F22397">
        <v>10200603</v>
      </c>
      <c r="G22397" t="s">
        <v>18</v>
      </c>
      <c r="H22397" t="s">
        <v>24043</v>
      </c>
      <c r="K22397" t="s">
        <v>26</v>
      </c>
      <c r="L22397">
        <v>11690244</v>
      </c>
      <c r="P22397" s="3"/>
    </row>
    <row r="22398" spans="1:16" x14ac:dyDescent="0.25">
      <c r="A22398" s="3">
        <v>110041026412</v>
      </c>
      <c r="B22398" t="s">
        <v>24</v>
      </c>
      <c r="C22398">
        <v>181400514</v>
      </c>
      <c r="D22398">
        <v>126239813</v>
      </c>
      <c r="E22398">
        <v>6161911</v>
      </c>
      <c r="F22398">
        <v>10200603</v>
      </c>
      <c r="G22398" t="s">
        <v>18</v>
      </c>
      <c r="H22398" t="s">
        <v>24044</v>
      </c>
      <c r="K22398" t="s">
        <v>26</v>
      </c>
      <c r="L22398">
        <v>5257517.1428571399</v>
      </c>
      <c r="P22398" s="3"/>
    </row>
    <row r="22399" spans="1:16" x14ac:dyDescent="0.25">
      <c r="A22399" s="3">
        <v>110041026412</v>
      </c>
      <c r="B22399" t="s">
        <v>24</v>
      </c>
      <c r="C22399">
        <v>181403314</v>
      </c>
      <c r="D22399">
        <v>126242613</v>
      </c>
      <c r="E22399">
        <v>6161911</v>
      </c>
      <c r="F22399">
        <v>20100202</v>
      </c>
      <c r="G22399" t="s">
        <v>47</v>
      </c>
      <c r="H22399" t="s">
        <v>24045</v>
      </c>
      <c r="I22399">
        <v>0.01</v>
      </c>
      <c r="J22399" t="s">
        <v>16</v>
      </c>
      <c r="K22399" t="s">
        <v>3945</v>
      </c>
      <c r="L22399">
        <v>31873.712424100599</v>
      </c>
      <c r="P22399" s="3"/>
    </row>
    <row r="22400" spans="1:16" x14ac:dyDescent="0.25">
      <c r="A22400" s="3">
        <v>110041026412</v>
      </c>
      <c r="B22400" t="s">
        <v>24</v>
      </c>
      <c r="C22400">
        <v>181403414</v>
      </c>
      <c r="D22400">
        <v>126242713</v>
      </c>
      <c r="E22400">
        <v>6161911</v>
      </c>
      <c r="F22400">
        <v>20100202</v>
      </c>
      <c r="G22400" t="s">
        <v>47</v>
      </c>
      <c r="H22400" t="s">
        <v>24046</v>
      </c>
      <c r="I22400">
        <v>0.01</v>
      </c>
      <c r="J22400" t="s">
        <v>16</v>
      </c>
      <c r="K22400" t="s">
        <v>3945</v>
      </c>
      <c r="L22400">
        <v>508.48715046472802</v>
      </c>
      <c r="P22400" s="3"/>
    </row>
    <row r="22401" spans="1:16" x14ac:dyDescent="0.25">
      <c r="A22401" s="3">
        <v>110041026412</v>
      </c>
      <c r="B22401" t="s">
        <v>24</v>
      </c>
      <c r="C22401">
        <v>181403514</v>
      </c>
      <c r="D22401">
        <v>126242813</v>
      </c>
      <c r="E22401">
        <v>6161911</v>
      </c>
      <c r="F22401">
        <v>20100202</v>
      </c>
      <c r="G22401" t="s">
        <v>47</v>
      </c>
      <c r="H22401" t="s">
        <v>24047</v>
      </c>
      <c r="I22401">
        <v>0.01</v>
      </c>
      <c r="J22401" t="s">
        <v>16</v>
      </c>
      <c r="K22401" t="s">
        <v>3945</v>
      </c>
      <c r="L22401">
        <v>8288.8817886048091</v>
      </c>
      <c r="P22401" s="3"/>
    </row>
    <row r="22402" spans="1:16" x14ac:dyDescent="0.25">
      <c r="A22402" s="3">
        <v>110041026412</v>
      </c>
      <c r="B22402" t="s">
        <v>24</v>
      </c>
      <c r="C22402">
        <v>181403614</v>
      </c>
      <c r="D22402">
        <v>126242913</v>
      </c>
      <c r="E22402">
        <v>6161911</v>
      </c>
      <c r="F22402">
        <v>20200253</v>
      </c>
      <c r="G22402" t="s">
        <v>47</v>
      </c>
      <c r="H22402" t="s">
        <v>24048</v>
      </c>
      <c r="I22402">
        <v>0.01</v>
      </c>
      <c r="J22402" t="s">
        <v>16</v>
      </c>
      <c r="K22402" t="s">
        <v>3945</v>
      </c>
      <c r="L22402">
        <v>20552.805247224998</v>
      </c>
      <c r="P22402" s="3"/>
    </row>
    <row r="22403" spans="1:16" x14ac:dyDescent="0.25">
      <c r="A22403" s="3">
        <v>110041026412</v>
      </c>
      <c r="C22403">
        <v>27174314</v>
      </c>
      <c r="D22403">
        <v>15582813</v>
      </c>
      <c r="E22403">
        <v>6161911</v>
      </c>
      <c r="F22403">
        <v>30204001</v>
      </c>
      <c r="G22403" t="s">
        <v>14</v>
      </c>
      <c r="H22403" t="s">
        <v>24049</v>
      </c>
      <c r="I22403">
        <v>4600</v>
      </c>
      <c r="J22403" t="s">
        <v>1587</v>
      </c>
      <c r="K22403" t="s">
        <v>4473</v>
      </c>
      <c r="P22403" s="3"/>
    </row>
    <row r="22404" spans="1:16" x14ac:dyDescent="0.25">
      <c r="A22404" s="3">
        <v>110041026412</v>
      </c>
      <c r="C22404">
        <v>27278914</v>
      </c>
      <c r="D22404">
        <v>15587513</v>
      </c>
      <c r="E22404">
        <v>6161911</v>
      </c>
      <c r="F22404">
        <v>30204001</v>
      </c>
      <c r="G22404" t="s">
        <v>14</v>
      </c>
      <c r="H22404" t="s">
        <v>24050</v>
      </c>
      <c r="I22404">
        <v>4000</v>
      </c>
      <c r="J22404" t="s">
        <v>1587</v>
      </c>
      <c r="K22404" t="s">
        <v>4473</v>
      </c>
      <c r="P22404" s="3"/>
    </row>
    <row r="22405" spans="1:16" x14ac:dyDescent="0.25">
      <c r="A22405" s="3">
        <v>110041026412</v>
      </c>
      <c r="C22405">
        <v>27279114</v>
      </c>
      <c r="D22405">
        <v>15587313</v>
      </c>
      <c r="E22405">
        <v>6161911</v>
      </c>
      <c r="G22405" t="s">
        <v>156</v>
      </c>
      <c r="H22405" t="s">
        <v>24051</v>
      </c>
      <c r="I22405">
        <v>21600000</v>
      </c>
      <c r="J22405" t="s">
        <v>4935</v>
      </c>
      <c r="K22405" t="s">
        <v>5122</v>
      </c>
      <c r="P22405" s="3"/>
    </row>
    <row r="22406" spans="1:16" x14ac:dyDescent="0.25">
      <c r="A22406" s="3">
        <v>110041026412</v>
      </c>
      <c r="C22406">
        <v>27279214</v>
      </c>
      <c r="D22406">
        <v>15587213</v>
      </c>
      <c r="E22406">
        <v>6161911</v>
      </c>
      <c r="F22406">
        <v>30204001</v>
      </c>
      <c r="G22406" t="s">
        <v>14</v>
      </c>
      <c r="H22406" t="s">
        <v>24052</v>
      </c>
      <c r="I22406">
        <v>4000</v>
      </c>
      <c r="J22406" t="s">
        <v>1587</v>
      </c>
      <c r="K22406" t="s">
        <v>4333</v>
      </c>
      <c r="P22406" s="3"/>
    </row>
    <row r="22407" spans="1:16" x14ac:dyDescent="0.25">
      <c r="A22407" s="3">
        <v>110041026412</v>
      </c>
      <c r="C22407">
        <v>27279314</v>
      </c>
      <c r="D22407">
        <v>15587113</v>
      </c>
      <c r="E22407">
        <v>6161911</v>
      </c>
      <c r="G22407" t="s">
        <v>156</v>
      </c>
      <c r="H22407" t="s">
        <v>24053</v>
      </c>
      <c r="I22407">
        <v>23000000</v>
      </c>
      <c r="J22407" t="s">
        <v>4935</v>
      </c>
      <c r="K22407" t="s">
        <v>5122</v>
      </c>
      <c r="P22407" s="3"/>
    </row>
    <row r="22408" spans="1:16" x14ac:dyDescent="0.25">
      <c r="A22408" s="3">
        <v>110041026412</v>
      </c>
      <c r="C22408">
        <v>27279714</v>
      </c>
      <c r="D22408">
        <v>15586713</v>
      </c>
      <c r="E22408">
        <v>6161911</v>
      </c>
      <c r="G22408" t="s">
        <v>156</v>
      </c>
      <c r="H22408" t="s">
        <v>24054</v>
      </c>
      <c r="I22408">
        <v>14400000</v>
      </c>
      <c r="J22408" t="s">
        <v>4935</v>
      </c>
      <c r="K22408" t="s">
        <v>5122</v>
      </c>
      <c r="P22408" s="3"/>
    </row>
    <row r="22409" spans="1:16" x14ac:dyDescent="0.25">
      <c r="A22409" s="3">
        <v>110041026412</v>
      </c>
      <c r="C22409">
        <v>27279814</v>
      </c>
      <c r="D22409">
        <v>15586613</v>
      </c>
      <c r="E22409">
        <v>6161911</v>
      </c>
      <c r="G22409" t="s">
        <v>156</v>
      </c>
      <c r="H22409" t="s">
        <v>24055</v>
      </c>
      <c r="I22409">
        <v>11500000</v>
      </c>
      <c r="J22409" t="s">
        <v>4935</v>
      </c>
      <c r="K22409" t="s">
        <v>5122</v>
      </c>
      <c r="P22409" s="3"/>
    </row>
    <row r="22410" spans="1:16" x14ac:dyDescent="0.25">
      <c r="A22410" s="3">
        <v>110041026412</v>
      </c>
      <c r="C22410">
        <v>27280514</v>
      </c>
      <c r="D22410">
        <v>15585913</v>
      </c>
      <c r="E22410">
        <v>6161911</v>
      </c>
      <c r="G22410" t="s">
        <v>156</v>
      </c>
      <c r="H22410" t="s">
        <v>24056</v>
      </c>
      <c r="I22410">
        <v>2880000</v>
      </c>
      <c r="J22410" t="s">
        <v>4935</v>
      </c>
      <c r="K22410" t="s">
        <v>5122</v>
      </c>
      <c r="P22410" s="3"/>
    </row>
    <row r="22411" spans="1:16" x14ac:dyDescent="0.25">
      <c r="A22411" s="3">
        <v>110041026412</v>
      </c>
      <c r="C22411">
        <v>27280914</v>
      </c>
      <c r="D22411">
        <v>15585613</v>
      </c>
      <c r="E22411">
        <v>6161911</v>
      </c>
      <c r="G22411" t="s">
        <v>156</v>
      </c>
      <c r="H22411" t="s">
        <v>24057</v>
      </c>
      <c r="I22411">
        <v>7200000</v>
      </c>
      <c r="J22411" t="s">
        <v>4935</v>
      </c>
      <c r="K22411" t="s">
        <v>24058</v>
      </c>
      <c r="P22411" s="3"/>
    </row>
    <row r="22412" spans="1:16" x14ac:dyDescent="0.25">
      <c r="A22412" s="3">
        <v>110041026412</v>
      </c>
      <c r="C22412">
        <v>27281014</v>
      </c>
      <c r="D22412">
        <v>15585513</v>
      </c>
      <c r="E22412">
        <v>6161911</v>
      </c>
      <c r="F22412">
        <v>30204001</v>
      </c>
      <c r="G22412" t="s">
        <v>14</v>
      </c>
      <c r="H22412" t="s">
        <v>24059</v>
      </c>
      <c r="I22412">
        <v>4000</v>
      </c>
      <c r="J22412" t="s">
        <v>1587</v>
      </c>
      <c r="K22412" t="s">
        <v>4473</v>
      </c>
      <c r="P22412" s="3"/>
    </row>
    <row r="22413" spans="1:16" x14ac:dyDescent="0.25">
      <c r="A22413" s="3">
        <v>110041026412</v>
      </c>
      <c r="C22413">
        <v>27281414</v>
      </c>
      <c r="D22413">
        <v>15585113</v>
      </c>
      <c r="E22413">
        <v>6161911</v>
      </c>
      <c r="F22413">
        <v>30204001</v>
      </c>
      <c r="G22413" t="s">
        <v>14</v>
      </c>
      <c r="H22413" t="s">
        <v>24009</v>
      </c>
      <c r="I22413">
        <v>4</v>
      </c>
      <c r="J22413" t="s">
        <v>1281</v>
      </c>
      <c r="K22413" t="s">
        <v>4333</v>
      </c>
      <c r="P22413" s="3"/>
    </row>
    <row r="22414" spans="1:16" x14ac:dyDescent="0.25">
      <c r="A22414" s="3">
        <v>110041026412</v>
      </c>
      <c r="C22414">
        <v>27281614</v>
      </c>
      <c r="D22414">
        <v>15585013</v>
      </c>
      <c r="E22414">
        <v>6161911</v>
      </c>
      <c r="G22414" t="s">
        <v>156</v>
      </c>
      <c r="H22414" t="s">
        <v>24060</v>
      </c>
      <c r="I22414">
        <v>10100000</v>
      </c>
      <c r="J22414" t="s">
        <v>4935</v>
      </c>
      <c r="K22414" t="s">
        <v>5122</v>
      </c>
      <c r="P22414" s="3"/>
    </row>
    <row r="22415" spans="1:16" x14ac:dyDescent="0.25">
      <c r="A22415" s="3">
        <v>110041026412</v>
      </c>
      <c r="C22415">
        <v>27281714</v>
      </c>
      <c r="D22415">
        <v>15584913</v>
      </c>
      <c r="E22415">
        <v>6161911</v>
      </c>
      <c r="F22415">
        <v>30204001</v>
      </c>
      <c r="G22415" t="s">
        <v>14</v>
      </c>
      <c r="H22415" t="s">
        <v>24010</v>
      </c>
      <c r="I22415">
        <v>4</v>
      </c>
      <c r="J22415" t="s">
        <v>1281</v>
      </c>
      <c r="K22415" t="s">
        <v>4333</v>
      </c>
      <c r="P22415" s="3"/>
    </row>
    <row r="22416" spans="1:16" x14ac:dyDescent="0.25">
      <c r="A22416" s="3">
        <v>110041026412</v>
      </c>
      <c r="C22416">
        <v>27281914</v>
      </c>
      <c r="D22416">
        <v>15584813</v>
      </c>
      <c r="E22416">
        <v>6161911</v>
      </c>
      <c r="F22416">
        <v>30204001</v>
      </c>
      <c r="G22416" t="s">
        <v>14</v>
      </c>
      <c r="H22416" t="s">
        <v>24061</v>
      </c>
      <c r="I22416">
        <v>6000</v>
      </c>
      <c r="J22416" t="s">
        <v>1587</v>
      </c>
      <c r="K22416" t="s">
        <v>4473</v>
      </c>
      <c r="P22416" s="3"/>
    </row>
    <row r="22417" spans="1:16" x14ac:dyDescent="0.25">
      <c r="A22417" s="3">
        <v>110041026412</v>
      </c>
      <c r="C22417">
        <v>27282014</v>
      </c>
      <c r="D22417">
        <v>15584713</v>
      </c>
      <c r="E22417">
        <v>6161911</v>
      </c>
      <c r="G22417" t="s">
        <v>804</v>
      </c>
      <c r="H22417" t="s">
        <v>24062</v>
      </c>
      <c r="I22417">
        <v>4000</v>
      </c>
      <c r="J22417" t="s">
        <v>1587</v>
      </c>
      <c r="K22417" t="s">
        <v>24063</v>
      </c>
      <c r="P22417" s="3"/>
    </row>
    <row r="22418" spans="1:16" x14ac:dyDescent="0.25">
      <c r="A22418" s="3">
        <v>110041026412</v>
      </c>
      <c r="C22418">
        <v>27282114</v>
      </c>
      <c r="D22418">
        <v>15584613</v>
      </c>
      <c r="E22418">
        <v>6161911</v>
      </c>
      <c r="G22418" t="s">
        <v>156</v>
      </c>
      <c r="H22418" t="s">
        <v>24064</v>
      </c>
      <c r="I22418">
        <v>11500000</v>
      </c>
      <c r="J22418" t="s">
        <v>4935</v>
      </c>
      <c r="K22418" t="s">
        <v>5122</v>
      </c>
      <c r="P22418" s="3"/>
    </row>
    <row r="22419" spans="1:16" x14ac:dyDescent="0.25">
      <c r="A22419" s="3">
        <v>110041026412</v>
      </c>
      <c r="C22419">
        <v>27282314</v>
      </c>
      <c r="D22419">
        <v>15584413</v>
      </c>
      <c r="E22419">
        <v>6161911</v>
      </c>
      <c r="F22419">
        <v>30204001</v>
      </c>
      <c r="G22419" t="s">
        <v>14</v>
      </c>
      <c r="H22419" t="s">
        <v>24065</v>
      </c>
      <c r="I22419">
        <v>4000</v>
      </c>
      <c r="J22419" t="s">
        <v>1587</v>
      </c>
      <c r="K22419" t="s">
        <v>4473</v>
      </c>
      <c r="P22419" s="3"/>
    </row>
    <row r="22420" spans="1:16" x14ac:dyDescent="0.25">
      <c r="A22420" s="3">
        <v>110041026412</v>
      </c>
      <c r="C22420">
        <v>27282414</v>
      </c>
      <c r="D22420">
        <v>15584313</v>
      </c>
      <c r="E22420">
        <v>6161911</v>
      </c>
      <c r="F22420">
        <v>30204001</v>
      </c>
      <c r="G22420" t="s">
        <v>14</v>
      </c>
      <c r="H22420" t="s">
        <v>24066</v>
      </c>
      <c r="I22420">
        <v>4000</v>
      </c>
      <c r="J22420" t="s">
        <v>1587</v>
      </c>
      <c r="K22420" t="s">
        <v>4473</v>
      </c>
      <c r="P22420" s="3"/>
    </row>
    <row r="22421" spans="1:16" x14ac:dyDescent="0.25">
      <c r="A22421" s="3">
        <v>110041026412</v>
      </c>
      <c r="C22421">
        <v>27282514</v>
      </c>
      <c r="D22421">
        <v>15584213</v>
      </c>
      <c r="E22421">
        <v>6161911</v>
      </c>
      <c r="G22421" t="s">
        <v>156</v>
      </c>
      <c r="H22421" t="s">
        <v>24067</v>
      </c>
      <c r="I22421">
        <v>1730000</v>
      </c>
      <c r="J22421" t="s">
        <v>4935</v>
      </c>
      <c r="K22421" t="s">
        <v>5122</v>
      </c>
      <c r="P22421" s="3"/>
    </row>
    <row r="22422" spans="1:16" x14ac:dyDescent="0.25">
      <c r="A22422" s="3">
        <v>110041026412</v>
      </c>
      <c r="C22422">
        <v>27283114</v>
      </c>
      <c r="D22422">
        <v>15583613</v>
      </c>
      <c r="E22422">
        <v>6161911</v>
      </c>
      <c r="G22422" t="s">
        <v>804</v>
      </c>
      <c r="H22422" t="s">
        <v>24068</v>
      </c>
      <c r="I22422">
        <v>3600</v>
      </c>
      <c r="J22422" t="s">
        <v>1587</v>
      </c>
      <c r="K22422" t="s">
        <v>24063</v>
      </c>
      <c r="P22422" s="3"/>
    </row>
    <row r="22423" spans="1:16" x14ac:dyDescent="0.25">
      <c r="A22423" s="3">
        <v>110041026412</v>
      </c>
      <c r="C22423">
        <v>27283214</v>
      </c>
      <c r="D22423">
        <v>15583513</v>
      </c>
      <c r="E22423">
        <v>6161911</v>
      </c>
      <c r="F22423">
        <v>30204001</v>
      </c>
      <c r="G22423" t="s">
        <v>14</v>
      </c>
      <c r="H22423" t="s">
        <v>24069</v>
      </c>
      <c r="I22423">
        <v>3200</v>
      </c>
      <c r="J22423" t="s">
        <v>1587</v>
      </c>
      <c r="K22423" t="s">
        <v>4473</v>
      </c>
      <c r="P22423" s="3"/>
    </row>
    <row r="22424" spans="1:16" x14ac:dyDescent="0.25">
      <c r="A22424" s="3">
        <v>110041026412</v>
      </c>
      <c r="C22424">
        <v>27283714</v>
      </c>
      <c r="D22424">
        <v>15583313</v>
      </c>
      <c r="E22424">
        <v>6161911</v>
      </c>
      <c r="F22424">
        <v>30204001</v>
      </c>
      <c r="G22424" t="s">
        <v>14</v>
      </c>
      <c r="H22424" t="s">
        <v>24012</v>
      </c>
      <c r="I22424">
        <v>3.5</v>
      </c>
      <c r="J22424" t="s">
        <v>1281</v>
      </c>
      <c r="K22424" t="s">
        <v>24070</v>
      </c>
      <c r="P22424" s="3"/>
    </row>
    <row r="22425" spans="1:16" x14ac:dyDescent="0.25">
      <c r="A22425" s="3">
        <v>110041026412</v>
      </c>
      <c r="C22425">
        <v>27283814</v>
      </c>
      <c r="D22425">
        <v>15583213</v>
      </c>
      <c r="E22425">
        <v>6161911</v>
      </c>
      <c r="G22425" t="s">
        <v>156</v>
      </c>
      <c r="H22425" t="s">
        <v>24071</v>
      </c>
      <c r="I22425">
        <v>14400000</v>
      </c>
      <c r="J22425" t="s">
        <v>4935</v>
      </c>
      <c r="K22425" t="s">
        <v>5122</v>
      </c>
      <c r="P22425" s="3"/>
    </row>
    <row r="22426" spans="1:16" x14ac:dyDescent="0.25">
      <c r="A22426" s="3">
        <v>110041026412</v>
      </c>
      <c r="C22426">
        <v>27323014</v>
      </c>
      <c r="D22426">
        <v>15582513</v>
      </c>
      <c r="E22426">
        <v>6161911</v>
      </c>
      <c r="G22426" t="s">
        <v>156</v>
      </c>
      <c r="H22426" t="s">
        <v>24072</v>
      </c>
      <c r="I22426">
        <v>11500000</v>
      </c>
      <c r="J22426" t="s">
        <v>4935</v>
      </c>
      <c r="K22426" t="s">
        <v>5122</v>
      </c>
      <c r="P22426" s="3"/>
    </row>
    <row r="22427" spans="1:16" x14ac:dyDescent="0.25">
      <c r="A22427" s="3">
        <v>110041026412</v>
      </c>
      <c r="C22427">
        <v>27323114</v>
      </c>
      <c r="D22427">
        <v>15582413</v>
      </c>
      <c r="E22427">
        <v>6161911</v>
      </c>
      <c r="F22427">
        <v>30204001</v>
      </c>
      <c r="G22427" t="s">
        <v>14</v>
      </c>
      <c r="H22427" t="s">
        <v>24073</v>
      </c>
      <c r="I22427">
        <v>6000</v>
      </c>
      <c r="J22427" t="s">
        <v>1587</v>
      </c>
      <c r="K22427" t="s">
        <v>4473</v>
      </c>
      <c r="P22427" s="3"/>
    </row>
    <row r="22428" spans="1:16" x14ac:dyDescent="0.25">
      <c r="A22428" s="3">
        <v>110041026412</v>
      </c>
      <c r="C22428">
        <v>27323614</v>
      </c>
      <c r="D22428">
        <v>15582013</v>
      </c>
      <c r="E22428">
        <v>6161911</v>
      </c>
      <c r="G22428" t="s">
        <v>804</v>
      </c>
      <c r="H22428" t="s">
        <v>24074</v>
      </c>
      <c r="I22428">
        <v>4000</v>
      </c>
      <c r="J22428" t="s">
        <v>1587</v>
      </c>
      <c r="K22428" t="s">
        <v>24063</v>
      </c>
      <c r="P22428" s="3"/>
    </row>
    <row r="22429" spans="1:16" x14ac:dyDescent="0.25">
      <c r="A22429" s="3">
        <v>110041026412</v>
      </c>
      <c r="C22429">
        <v>27323714</v>
      </c>
      <c r="D22429">
        <v>15581913</v>
      </c>
      <c r="E22429">
        <v>6161911</v>
      </c>
      <c r="F22429">
        <v>30204001</v>
      </c>
      <c r="G22429" t="s">
        <v>14</v>
      </c>
      <c r="H22429" t="s">
        <v>24075</v>
      </c>
      <c r="I22429">
        <v>6000</v>
      </c>
      <c r="J22429" t="s">
        <v>1587</v>
      </c>
      <c r="K22429" t="s">
        <v>4473</v>
      </c>
      <c r="P22429" s="3"/>
    </row>
    <row r="22430" spans="1:16" x14ac:dyDescent="0.25">
      <c r="A22430" s="3">
        <v>110041026412</v>
      </c>
      <c r="C22430">
        <v>27323814</v>
      </c>
      <c r="D22430">
        <v>15581813</v>
      </c>
      <c r="E22430">
        <v>6161911</v>
      </c>
      <c r="F22430">
        <v>30204001</v>
      </c>
      <c r="G22430" t="s">
        <v>14</v>
      </c>
      <c r="H22430" t="s">
        <v>24076</v>
      </c>
      <c r="I22430">
        <v>3600</v>
      </c>
      <c r="J22430" t="s">
        <v>1587</v>
      </c>
      <c r="K22430" t="s">
        <v>4333</v>
      </c>
      <c r="P22430" s="3"/>
    </row>
    <row r="22431" spans="1:16" x14ac:dyDescent="0.25">
      <c r="A22431" s="3">
        <v>110041026412</v>
      </c>
      <c r="C22431">
        <v>27323914</v>
      </c>
      <c r="D22431">
        <v>15581713</v>
      </c>
      <c r="E22431">
        <v>6161911</v>
      </c>
      <c r="G22431" t="s">
        <v>156</v>
      </c>
      <c r="H22431" t="s">
        <v>24077</v>
      </c>
      <c r="I22431">
        <v>8640000</v>
      </c>
      <c r="J22431" t="s">
        <v>4935</v>
      </c>
      <c r="K22431" t="s">
        <v>5122</v>
      </c>
      <c r="P22431" s="3"/>
    </row>
    <row r="22432" spans="1:16" x14ac:dyDescent="0.25">
      <c r="A22432" s="3">
        <v>110041026412</v>
      </c>
      <c r="C22432">
        <v>27324214</v>
      </c>
      <c r="D22432">
        <v>15581513</v>
      </c>
      <c r="E22432">
        <v>6161911</v>
      </c>
      <c r="F22432">
        <v>30204001</v>
      </c>
      <c r="G22432" t="s">
        <v>14</v>
      </c>
      <c r="H22432" t="s">
        <v>24078</v>
      </c>
      <c r="I22432">
        <v>3600</v>
      </c>
      <c r="J22432" t="s">
        <v>1587</v>
      </c>
      <c r="K22432" t="s">
        <v>4333</v>
      </c>
      <c r="P22432" s="3"/>
    </row>
    <row r="22433" spans="1:16" x14ac:dyDescent="0.25">
      <c r="A22433" s="3">
        <v>110041026412</v>
      </c>
      <c r="C22433">
        <v>27324314</v>
      </c>
      <c r="D22433">
        <v>15581413</v>
      </c>
      <c r="E22433">
        <v>6161911</v>
      </c>
      <c r="G22433" t="s">
        <v>156</v>
      </c>
      <c r="H22433" t="s">
        <v>24079</v>
      </c>
      <c r="I22433">
        <v>14400000</v>
      </c>
      <c r="J22433" t="s">
        <v>4935</v>
      </c>
      <c r="K22433" t="s">
        <v>5122</v>
      </c>
      <c r="P22433" s="3"/>
    </row>
    <row r="22434" spans="1:16" x14ac:dyDescent="0.25">
      <c r="A22434" s="3">
        <v>110041026412</v>
      </c>
      <c r="C22434">
        <v>102872414</v>
      </c>
      <c r="D22434">
        <v>79654013</v>
      </c>
      <c r="E22434">
        <v>6161911</v>
      </c>
      <c r="G22434" t="s">
        <v>156</v>
      </c>
      <c r="H22434" t="s">
        <v>24080</v>
      </c>
      <c r="K22434" t="s">
        <v>24081</v>
      </c>
      <c r="P22434" s="3"/>
    </row>
    <row r="22435" spans="1:16" x14ac:dyDescent="0.25">
      <c r="A22435" s="3">
        <v>110041026412</v>
      </c>
      <c r="C22435">
        <v>102872714</v>
      </c>
      <c r="D22435">
        <v>79654313</v>
      </c>
      <c r="E22435">
        <v>6161911</v>
      </c>
      <c r="G22435" t="s">
        <v>156</v>
      </c>
      <c r="H22435" t="s">
        <v>24082</v>
      </c>
      <c r="K22435" t="s">
        <v>24081</v>
      </c>
      <c r="P22435" s="3"/>
    </row>
    <row r="22436" spans="1:16" x14ac:dyDescent="0.25">
      <c r="A22436" s="3">
        <v>110041026412</v>
      </c>
      <c r="C22436">
        <v>102872814</v>
      </c>
      <c r="D22436">
        <v>79654413</v>
      </c>
      <c r="E22436">
        <v>6161911</v>
      </c>
      <c r="G22436" t="s">
        <v>156</v>
      </c>
      <c r="H22436" t="s">
        <v>24083</v>
      </c>
      <c r="K22436" t="s">
        <v>24081</v>
      </c>
      <c r="P22436" s="3"/>
    </row>
    <row r="22437" spans="1:16" x14ac:dyDescent="0.25">
      <c r="A22437" s="3">
        <v>110041026412</v>
      </c>
      <c r="C22437">
        <v>102872914</v>
      </c>
      <c r="D22437">
        <v>79654513</v>
      </c>
      <c r="E22437">
        <v>6161911</v>
      </c>
      <c r="G22437" t="s">
        <v>156</v>
      </c>
      <c r="H22437" t="s">
        <v>24084</v>
      </c>
      <c r="K22437" t="s">
        <v>24081</v>
      </c>
      <c r="P22437" s="3"/>
    </row>
    <row r="22438" spans="1:16" x14ac:dyDescent="0.25">
      <c r="A22438" s="3">
        <v>110041026412</v>
      </c>
      <c r="C22438">
        <v>102873014</v>
      </c>
      <c r="D22438">
        <v>79654613</v>
      </c>
      <c r="E22438">
        <v>6161911</v>
      </c>
      <c r="G22438" t="s">
        <v>156</v>
      </c>
      <c r="H22438" t="s">
        <v>24084</v>
      </c>
      <c r="K22438" t="s">
        <v>24081</v>
      </c>
      <c r="P22438" s="3"/>
    </row>
    <row r="22439" spans="1:16" x14ac:dyDescent="0.25">
      <c r="A22439" s="3">
        <v>110041026412</v>
      </c>
      <c r="C22439">
        <v>102873114</v>
      </c>
      <c r="D22439">
        <v>79654713</v>
      </c>
      <c r="E22439">
        <v>6161911</v>
      </c>
      <c r="G22439" t="s">
        <v>156</v>
      </c>
      <c r="H22439" t="s">
        <v>24085</v>
      </c>
      <c r="K22439" t="s">
        <v>24081</v>
      </c>
      <c r="P22439" s="3"/>
    </row>
    <row r="22440" spans="1:16" x14ac:dyDescent="0.25">
      <c r="A22440" s="3">
        <v>110041026412</v>
      </c>
      <c r="C22440">
        <v>102873514</v>
      </c>
      <c r="D22440">
        <v>79655013</v>
      </c>
      <c r="E22440">
        <v>6161911</v>
      </c>
      <c r="F22440">
        <v>30204001</v>
      </c>
      <c r="G22440" t="s">
        <v>14</v>
      </c>
      <c r="H22440" t="s">
        <v>24086</v>
      </c>
      <c r="K22440" t="s">
        <v>4473</v>
      </c>
      <c r="P22440" s="3"/>
    </row>
    <row r="22441" spans="1:16" x14ac:dyDescent="0.25">
      <c r="A22441" s="3">
        <v>110041026412</v>
      </c>
      <c r="C22441">
        <v>102873614</v>
      </c>
      <c r="D22441">
        <v>79655113</v>
      </c>
      <c r="E22441">
        <v>6161911</v>
      </c>
      <c r="F22441">
        <v>30204001</v>
      </c>
      <c r="G22441" t="s">
        <v>14</v>
      </c>
      <c r="H22441" t="s">
        <v>24087</v>
      </c>
      <c r="K22441" t="s">
        <v>4333</v>
      </c>
      <c r="P22441" s="3"/>
    </row>
    <row r="22442" spans="1:16" x14ac:dyDescent="0.25">
      <c r="A22442" s="3">
        <v>110041026412</v>
      </c>
      <c r="C22442">
        <v>102874014</v>
      </c>
      <c r="D22442">
        <v>79655413</v>
      </c>
      <c r="E22442">
        <v>6161911</v>
      </c>
      <c r="G22442" t="s">
        <v>156</v>
      </c>
      <c r="H22442" t="s">
        <v>24088</v>
      </c>
      <c r="K22442" t="s">
        <v>5122</v>
      </c>
      <c r="P22442" s="3"/>
    </row>
    <row r="22443" spans="1:16" x14ac:dyDescent="0.25">
      <c r="A22443" s="3">
        <v>110041026412</v>
      </c>
      <c r="C22443">
        <v>102874114</v>
      </c>
      <c r="D22443">
        <v>79655513</v>
      </c>
      <c r="E22443">
        <v>6161911</v>
      </c>
      <c r="G22443" t="s">
        <v>156</v>
      </c>
      <c r="H22443" t="s">
        <v>24018</v>
      </c>
      <c r="I22443">
        <v>707</v>
      </c>
      <c r="J22443" t="s">
        <v>16</v>
      </c>
      <c r="K22443" t="s">
        <v>24058</v>
      </c>
      <c r="P22443" s="3"/>
    </row>
    <row r="22444" spans="1:16" x14ac:dyDescent="0.25">
      <c r="A22444" s="3">
        <v>110041026412</v>
      </c>
      <c r="C22444">
        <v>102874314</v>
      </c>
      <c r="D22444">
        <v>79655613</v>
      </c>
      <c r="E22444">
        <v>6161911</v>
      </c>
      <c r="G22444" t="s">
        <v>156</v>
      </c>
      <c r="H22444" t="s">
        <v>24019</v>
      </c>
      <c r="I22444">
        <v>555</v>
      </c>
      <c r="J22444" t="s">
        <v>16</v>
      </c>
      <c r="K22444" t="s">
        <v>24058</v>
      </c>
      <c r="P22444" s="3"/>
    </row>
    <row r="22445" spans="1:16" x14ac:dyDescent="0.25">
      <c r="A22445" s="3">
        <v>110041026412</v>
      </c>
      <c r="C22445">
        <v>102874514</v>
      </c>
      <c r="D22445">
        <v>79655713</v>
      </c>
      <c r="E22445">
        <v>6161911</v>
      </c>
      <c r="G22445" t="s">
        <v>156</v>
      </c>
      <c r="H22445" t="s">
        <v>24020</v>
      </c>
      <c r="I22445">
        <v>468</v>
      </c>
      <c r="J22445" t="s">
        <v>16</v>
      </c>
      <c r="K22445" t="s">
        <v>24058</v>
      </c>
      <c r="P22445" s="3"/>
    </row>
    <row r="22446" spans="1:16" x14ac:dyDescent="0.25">
      <c r="A22446" s="3">
        <v>110041026412</v>
      </c>
      <c r="C22446">
        <v>102874914</v>
      </c>
      <c r="D22446">
        <v>79655913</v>
      </c>
      <c r="E22446">
        <v>6161911</v>
      </c>
      <c r="G22446" t="s">
        <v>156</v>
      </c>
      <c r="H22446" t="s">
        <v>24089</v>
      </c>
      <c r="K22446" t="s">
        <v>24090</v>
      </c>
      <c r="P22446" s="3"/>
    </row>
    <row r="22447" spans="1:16" x14ac:dyDescent="0.25">
      <c r="A22447" s="3">
        <v>110041026412</v>
      </c>
      <c r="C22447">
        <v>102875114</v>
      </c>
      <c r="D22447">
        <v>79656113</v>
      </c>
      <c r="E22447">
        <v>6161911</v>
      </c>
      <c r="G22447" t="s">
        <v>156</v>
      </c>
      <c r="H22447" t="s">
        <v>24091</v>
      </c>
      <c r="K22447" t="s">
        <v>24058</v>
      </c>
      <c r="P22447" s="3"/>
    </row>
    <row r="22448" spans="1:16" x14ac:dyDescent="0.25">
      <c r="A22448" s="3">
        <v>110041026412</v>
      </c>
      <c r="C22448">
        <v>102875214</v>
      </c>
      <c r="D22448">
        <v>79656213</v>
      </c>
      <c r="E22448">
        <v>6161911</v>
      </c>
      <c r="G22448" t="s">
        <v>156</v>
      </c>
      <c r="H22448" t="s">
        <v>24092</v>
      </c>
      <c r="K22448" t="s">
        <v>24058</v>
      </c>
      <c r="P22448" s="3"/>
    </row>
    <row r="22449" spans="1:16" x14ac:dyDescent="0.25">
      <c r="A22449" s="3">
        <v>110041026412</v>
      </c>
      <c r="C22449">
        <v>102875314</v>
      </c>
      <c r="D22449">
        <v>79656313</v>
      </c>
      <c r="E22449">
        <v>6161911</v>
      </c>
      <c r="G22449" t="s">
        <v>156</v>
      </c>
      <c r="H22449" t="s">
        <v>24093</v>
      </c>
      <c r="K22449" t="s">
        <v>24058</v>
      </c>
      <c r="P22449" s="3"/>
    </row>
    <row r="22450" spans="1:16" x14ac:dyDescent="0.25">
      <c r="A22450" s="3">
        <v>110041026412</v>
      </c>
      <c r="C22450">
        <v>102875414</v>
      </c>
      <c r="D22450">
        <v>79656413</v>
      </c>
      <c r="E22450">
        <v>6161911</v>
      </c>
      <c r="G22450" t="s">
        <v>156</v>
      </c>
      <c r="H22450" t="s">
        <v>24094</v>
      </c>
      <c r="K22450" t="s">
        <v>5122</v>
      </c>
      <c r="P22450" s="3"/>
    </row>
    <row r="22451" spans="1:16" x14ac:dyDescent="0.25">
      <c r="A22451" s="3">
        <v>110041026412</v>
      </c>
      <c r="C22451">
        <v>102875514</v>
      </c>
      <c r="D22451">
        <v>79656513</v>
      </c>
      <c r="E22451">
        <v>6161911</v>
      </c>
      <c r="G22451" t="s">
        <v>156</v>
      </c>
      <c r="H22451" t="s">
        <v>24095</v>
      </c>
      <c r="K22451" t="s">
        <v>5122</v>
      </c>
      <c r="P22451" s="3"/>
    </row>
    <row r="22452" spans="1:16" x14ac:dyDescent="0.25">
      <c r="A22452" s="3">
        <v>110041026412</v>
      </c>
      <c r="C22452">
        <v>102875614</v>
      </c>
      <c r="D22452">
        <v>79656613</v>
      </c>
      <c r="E22452">
        <v>6161911</v>
      </c>
      <c r="G22452" t="s">
        <v>156</v>
      </c>
      <c r="H22452" t="s">
        <v>24096</v>
      </c>
      <c r="K22452" t="s">
        <v>24097</v>
      </c>
      <c r="P22452" s="3"/>
    </row>
    <row r="22453" spans="1:16" x14ac:dyDescent="0.25">
      <c r="A22453" s="3">
        <v>110041026412</v>
      </c>
      <c r="C22453">
        <v>102875714</v>
      </c>
      <c r="D22453">
        <v>79656713</v>
      </c>
      <c r="E22453">
        <v>6161911</v>
      </c>
      <c r="F22453">
        <v>30204001</v>
      </c>
      <c r="G22453" t="s">
        <v>14</v>
      </c>
      <c r="H22453" t="s">
        <v>24098</v>
      </c>
      <c r="K22453" t="s">
        <v>24099</v>
      </c>
      <c r="P22453" s="3"/>
    </row>
    <row r="22454" spans="1:16" x14ac:dyDescent="0.25">
      <c r="A22454" s="3">
        <v>110041026412</v>
      </c>
      <c r="C22454">
        <v>102875814</v>
      </c>
      <c r="D22454">
        <v>79656813</v>
      </c>
      <c r="E22454">
        <v>6161911</v>
      </c>
      <c r="F22454">
        <v>30204001</v>
      </c>
      <c r="G22454" t="s">
        <v>14</v>
      </c>
      <c r="H22454" t="s">
        <v>24100</v>
      </c>
      <c r="K22454" t="s">
        <v>24099</v>
      </c>
      <c r="P22454" s="3"/>
    </row>
    <row r="22455" spans="1:16" x14ac:dyDescent="0.25">
      <c r="A22455" s="3">
        <v>110041026412</v>
      </c>
      <c r="C22455">
        <v>102876014</v>
      </c>
      <c r="D22455">
        <v>79657013</v>
      </c>
      <c r="E22455">
        <v>6161911</v>
      </c>
      <c r="F22455">
        <v>30204001</v>
      </c>
      <c r="G22455" t="s">
        <v>14</v>
      </c>
      <c r="H22455" t="s">
        <v>24101</v>
      </c>
      <c r="K22455" t="s">
        <v>24099</v>
      </c>
      <c r="P22455" s="3"/>
    </row>
    <row r="22456" spans="1:16" x14ac:dyDescent="0.25">
      <c r="A22456" s="3">
        <v>110041026412</v>
      </c>
      <c r="C22456">
        <v>102876114</v>
      </c>
      <c r="D22456">
        <v>79657113</v>
      </c>
      <c r="E22456">
        <v>6161911</v>
      </c>
      <c r="F22456">
        <v>30204001</v>
      </c>
      <c r="G22456" t="s">
        <v>14</v>
      </c>
      <c r="H22456" t="s">
        <v>24102</v>
      </c>
      <c r="K22456" t="s">
        <v>4333</v>
      </c>
      <c r="P22456" s="3"/>
    </row>
    <row r="22457" spans="1:16" x14ac:dyDescent="0.25">
      <c r="A22457" s="3">
        <v>110041026412</v>
      </c>
      <c r="C22457">
        <v>102876214</v>
      </c>
      <c r="D22457">
        <v>79657213</v>
      </c>
      <c r="E22457">
        <v>6161911</v>
      </c>
      <c r="F22457">
        <v>30204001</v>
      </c>
      <c r="G22457" t="s">
        <v>14</v>
      </c>
      <c r="H22457" t="s">
        <v>24103</v>
      </c>
      <c r="K22457" t="s">
        <v>4333</v>
      </c>
      <c r="P22457" s="3"/>
    </row>
    <row r="22458" spans="1:16" x14ac:dyDescent="0.25">
      <c r="A22458" s="3">
        <v>110041026412</v>
      </c>
      <c r="C22458">
        <v>102876314</v>
      </c>
      <c r="D22458">
        <v>79657313</v>
      </c>
      <c r="E22458">
        <v>6161911</v>
      </c>
      <c r="F22458">
        <v>30204001</v>
      </c>
      <c r="G22458" t="s">
        <v>14</v>
      </c>
      <c r="H22458" t="s">
        <v>24104</v>
      </c>
      <c r="K22458" t="s">
        <v>4333</v>
      </c>
      <c r="P22458" s="3"/>
    </row>
    <row r="22459" spans="1:16" x14ac:dyDescent="0.25">
      <c r="A22459" s="3">
        <v>110041026412</v>
      </c>
      <c r="C22459">
        <v>102876414</v>
      </c>
      <c r="D22459">
        <v>79657413</v>
      </c>
      <c r="E22459">
        <v>6161911</v>
      </c>
      <c r="F22459">
        <v>30204001</v>
      </c>
      <c r="G22459" t="s">
        <v>14</v>
      </c>
      <c r="H22459" t="s">
        <v>24105</v>
      </c>
      <c r="K22459" t="s">
        <v>4333</v>
      </c>
      <c r="P22459" s="3"/>
    </row>
    <row r="22460" spans="1:16" x14ac:dyDescent="0.25">
      <c r="A22460" s="3">
        <v>110041026412</v>
      </c>
      <c r="C22460">
        <v>102876514</v>
      </c>
      <c r="D22460">
        <v>79657513</v>
      </c>
      <c r="E22460">
        <v>6161911</v>
      </c>
      <c r="F22460">
        <v>30204001</v>
      </c>
      <c r="G22460" t="s">
        <v>14</v>
      </c>
      <c r="H22460" t="s">
        <v>24106</v>
      </c>
      <c r="K22460" t="s">
        <v>4333</v>
      </c>
      <c r="P22460" s="3"/>
    </row>
    <row r="22461" spans="1:16" x14ac:dyDescent="0.25">
      <c r="A22461" s="3">
        <v>110041026412</v>
      </c>
      <c r="C22461">
        <v>102876714</v>
      </c>
      <c r="D22461">
        <v>79657713</v>
      </c>
      <c r="E22461">
        <v>6161911</v>
      </c>
      <c r="G22461" t="s">
        <v>156</v>
      </c>
      <c r="H22461" t="s">
        <v>24107</v>
      </c>
      <c r="K22461" t="s">
        <v>24081</v>
      </c>
      <c r="P22461" s="3"/>
    </row>
    <row r="22462" spans="1:16" x14ac:dyDescent="0.25">
      <c r="A22462" s="3">
        <v>110041026412</v>
      </c>
      <c r="C22462">
        <v>143941814</v>
      </c>
      <c r="D22462">
        <v>15586813</v>
      </c>
      <c r="E22462">
        <v>6161911</v>
      </c>
      <c r="F22462">
        <v>30204001</v>
      </c>
      <c r="G22462" t="s">
        <v>18</v>
      </c>
      <c r="H22462" t="s">
        <v>24007</v>
      </c>
      <c r="I22462">
        <v>1.5</v>
      </c>
      <c r="J22462" t="s">
        <v>16</v>
      </c>
      <c r="K22462" t="s">
        <v>4333</v>
      </c>
      <c r="P22462" s="3"/>
    </row>
    <row r="22463" spans="1:16" x14ac:dyDescent="0.25">
      <c r="A22463" s="3">
        <v>110041026412</v>
      </c>
      <c r="C22463">
        <v>159545114</v>
      </c>
      <c r="D22463">
        <v>113371313</v>
      </c>
      <c r="E22463">
        <v>6161911</v>
      </c>
      <c r="G22463" t="s">
        <v>156</v>
      </c>
      <c r="H22463" t="s">
        <v>24021</v>
      </c>
      <c r="K22463" t="s">
        <v>24108</v>
      </c>
      <c r="P22463" s="3"/>
    </row>
    <row r="22464" spans="1:16" x14ac:dyDescent="0.25">
      <c r="A22464" s="3">
        <v>110041026412</v>
      </c>
      <c r="C22464">
        <v>159545314</v>
      </c>
      <c r="D22464">
        <v>113371413</v>
      </c>
      <c r="E22464">
        <v>6161911</v>
      </c>
      <c r="G22464" t="s">
        <v>156</v>
      </c>
      <c r="H22464" t="s">
        <v>24109</v>
      </c>
      <c r="K22464" t="s">
        <v>24058</v>
      </c>
      <c r="P22464" s="3"/>
    </row>
    <row r="22465" spans="1:16" x14ac:dyDescent="0.25">
      <c r="A22465" s="3">
        <v>110041026412</v>
      </c>
      <c r="C22465">
        <v>159545414</v>
      </c>
      <c r="D22465">
        <v>113371513</v>
      </c>
      <c r="E22465">
        <v>6161911</v>
      </c>
      <c r="G22465" t="s">
        <v>156</v>
      </c>
      <c r="H22465" t="s">
        <v>24110</v>
      </c>
      <c r="K22465" t="s">
        <v>24058</v>
      </c>
      <c r="P22465" s="3"/>
    </row>
    <row r="22466" spans="1:16" x14ac:dyDescent="0.25">
      <c r="A22466" s="3">
        <v>110041026412</v>
      </c>
      <c r="C22466">
        <v>181398214</v>
      </c>
      <c r="D22466">
        <v>126237513</v>
      </c>
      <c r="E22466">
        <v>6161911</v>
      </c>
      <c r="F22466">
        <v>30204001</v>
      </c>
      <c r="G22466" t="s">
        <v>14</v>
      </c>
      <c r="H22466" t="s">
        <v>24111</v>
      </c>
      <c r="K22466" t="s">
        <v>24112</v>
      </c>
      <c r="P22466" s="3"/>
    </row>
    <row r="22467" spans="1:16" x14ac:dyDescent="0.25">
      <c r="A22467" s="3">
        <v>110041026412</v>
      </c>
      <c r="C22467">
        <v>181400614</v>
      </c>
      <c r="D22467">
        <v>126239913</v>
      </c>
      <c r="E22467">
        <v>6161911</v>
      </c>
      <c r="G22467" t="s">
        <v>804</v>
      </c>
      <c r="H22467" t="s">
        <v>24113</v>
      </c>
      <c r="K22467" t="s">
        <v>24114</v>
      </c>
      <c r="P22467" s="3"/>
    </row>
    <row r="22468" spans="1:16" x14ac:dyDescent="0.25">
      <c r="A22468" s="3">
        <v>110041026412</v>
      </c>
      <c r="C22468">
        <v>181400714</v>
      </c>
      <c r="D22468">
        <v>126240013</v>
      </c>
      <c r="E22468">
        <v>6161911</v>
      </c>
      <c r="G22468" t="s">
        <v>804</v>
      </c>
      <c r="H22468" t="s">
        <v>24115</v>
      </c>
      <c r="K22468" t="s">
        <v>24116</v>
      </c>
      <c r="P22468" s="3"/>
    </row>
    <row r="22469" spans="1:16" x14ac:dyDescent="0.25">
      <c r="A22469" s="3">
        <v>110041026412</v>
      </c>
      <c r="C22469">
        <v>181400814</v>
      </c>
      <c r="D22469">
        <v>126240113</v>
      </c>
      <c r="E22469">
        <v>6161911</v>
      </c>
      <c r="G22469" t="s">
        <v>804</v>
      </c>
      <c r="H22469" t="s">
        <v>24117</v>
      </c>
      <c r="K22469" t="s">
        <v>24118</v>
      </c>
      <c r="P22469" s="3"/>
    </row>
    <row r="22470" spans="1:16" x14ac:dyDescent="0.25">
      <c r="A22470" s="3">
        <v>110041026412</v>
      </c>
      <c r="C22470">
        <v>181400914</v>
      </c>
      <c r="D22470">
        <v>126240213</v>
      </c>
      <c r="E22470">
        <v>6161911</v>
      </c>
      <c r="G22470" t="s">
        <v>804</v>
      </c>
      <c r="H22470" t="s">
        <v>24119</v>
      </c>
      <c r="K22470" t="s">
        <v>24120</v>
      </c>
      <c r="P22470" s="3"/>
    </row>
    <row r="22471" spans="1:16" x14ac:dyDescent="0.25">
      <c r="A22471" s="3">
        <v>110041026412</v>
      </c>
      <c r="C22471">
        <v>181401014</v>
      </c>
      <c r="D22471">
        <v>126240313</v>
      </c>
      <c r="E22471">
        <v>6161911</v>
      </c>
      <c r="F22471">
        <v>30204001</v>
      </c>
      <c r="G22471" t="s">
        <v>14</v>
      </c>
      <c r="H22471" t="s">
        <v>24121</v>
      </c>
      <c r="K22471" t="s">
        <v>24112</v>
      </c>
      <c r="P22471" s="3"/>
    </row>
    <row r="22472" spans="1:16" x14ac:dyDescent="0.25">
      <c r="A22472" s="3">
        <v>110041026412</v>
      </c>
      <c r="C22472">
        <v>181401114</v>
      </c>
      <c r="D22472">
        <v>126240413</v>
      </c>
      <c r="E22472">
        <v>6161911</v>
      </c>
      <c r="F22472">
        <v>30204001</v>
      </c>
      <c r="G22472" t="s">
        <v>14</v>
      </c>
      <c r="H22472" t="s">
        <v>24122</v>
      </c>
      <c r="K22472" t="s">
        <v>24112</v>
      </c>
      <c r="P22472" s="3"/>
    </row>
    <row r="22473" spans="1:16" x14ac:dyDescent="0.25">
      <c r="A22473" s="3">
        <v>110041026412</v>
      </c>
      <c r="C22473">
        <v>181401214</v>
      </c>
      <c r="D22473">
        <v>126240513</v>
      </c>
      <c r="E22473">
        <v>6161911</v>
      </c>
      <c r="F22473">
        <v>30204001</v>
      </c>
      <c r="G22473" t="s">
        <v>14</v>
      </c>
      <c r="H22473" t="s">
        <v>24123</v>
      </c>
      <c r="K22473" t="s">
        <v>24112</v>
      </c>
      <c r="P22473" s="3"/>
    </row>
    <row r="22474" spans="1:16" x14ac:dyDescent="0.25">
      <c r="A22474" s="3">
        <v>110041026412</v>
      </c>
      <c r="C22474">
        <v>181401314</v>
      </c>
      <c r="D22474">
        <v>126240613</v>
      </c>
      <c r="E22474">
        <v>6161911</v>
      </c>
      <c r="F22474">
        <v>30204001</v>
      </c>
      <c r="G22474" t="s">
        <v>14</v>
      </c>
      <c r="H22474" t="s">
        <v>24124</v>
      </c>
      <c r="K22474" t="s">
        <v>24112</v>
      </c>
      <c r="P22474" s="3"/>
    </row>
    <row r="22475" spans="1:16" x14ac:dyDescent="0.25">
      <c r="A22475" s="3">
        <v>110041026412</v>
      </c>
      <c r="C22475">
        <v>181401414</v>
      </c>
      <c r="D22475">
        <v>126240713</v>
      </c>
      <c r="E22475">
        <v>6161911</v>
      </c>
      <c r="F22475">
        <v>30204001</v>
      </c>
      <c r="G22475" t="s">
        <v>14</v>
      </c>
      <c r="H22475" t="s">
        <v>24125</v>
      </c>
      <c r="K22475" t="s">
        <v>24112</v>
      </c>
      <c r="P22475" s="3"/>
    </row>
    <row r="22476" spans="1:16" x14ac:dyDescent="0.25">
      <c r="A22476" s="3">
        <v>110041026412</v>
      </c>
      <c r="C22476">
        <v>181401514</v>
      </c>
      <c r="D22476">
        <v>126240813</v>
      </c>
      <c r="E22476">
        <v>6161911</v>
      </c>
      <c r="F22476">
        <v>30204001</v>
      </c>
      <c r="G22476" t="s">
        <v>14</v>
      </c>
      <c r="H22476" t="s">
        <v>24126</v>
      </c>
      <c r="K22476" t="s">
        <v>24112</v>
      </c>
      <c r="P22476" s="3"/>
    </row>
    <row r="22477" spans="1:16" x14ac:dyDescent="0.25">
      <c r="A22477" s="3">
        <v>110041026412</v>
      </c>
      <c r="C22477">
        <v>181401614</v>
      </c>
      <c r="D22477">
        <v>126240913</v>
      </c>
      <c r="E22477">
        <v>6161911</v>
      </c>
      <c r="F22477">
        <v>30204001</v>
      </c>
      <c r="G22477" t="s">
        <v>14</v>
      </c>
      <c r="H22477" t="s">
        <v>24127</v>
      </c>
      <c r="K22477" t="s">
        <v>24112</v>
      </c>
      <c r="P22477" s="3"/>
    </row>
    <row r="22478" spans="1:16" x14ac:dyDescent="0.25">
      <c r="A22478" s="3">
        <v>110041026412</v>
      </c>
      <c r="C22478">
        <v>181401714</v>
      </c>
      <c r="D22478">
        <v>126241013</v>
      </c>
      <c r="E22478">
        <v>6161911</v>
      </c>
      <c r="F22478">
        <v>30204001</v>
      </c>
      <c r="G22478" t="s">
        <v>14</v>
      </c>
      <c r="H22478" t="s">
        <v>24128</v>
      </c>
      <c r="K22478" t="s">
        <v>24112</v>
      </c>
      <c r="P22478" s="3"/>
    </row>
    <row r="22479" spans="1:16" x14ac:dyDescent="0.25">
      <c r="A22479" s="3">
        <v>110041026412</v>
      </c>
      <c r="C22479">
        <v>181401814</v>
      </c>
      <c r="D22479">
        <v>126241113</v>
      </c>
      <c r="E22479">
        <v>6161911</v>
      </c>
      <c r="F22479">
        <v>30204001</v>
      </c>
      <c r="G22479" t="s">
        <v>14</v>
      </c>
      <c r="H22479" t="s">
        <v>24129</v>
      </c>
      <c r="K22479" t="s">
        <v>24130</v>
      </c>
      <c r="P22479" s="3"/>
    </row>
    <row r="22480" spans="1:16" x14ac:dyDescent="0.25">
      <c r="A22480" s="3">
        <v>110041026412</v>
      </c>
      <c r="C22480">
        <v>181401914</v>
      </c>
      <c r="D22480">
        <v>126241213</v>
      </c>
      <c r="E22480">
        <v>6161911</v>
      </c>
      <c r="F22480">
        <v>30204001</v>
      </c>
      <c r="G22480" t="s">
        <v>14</v>
      </c>
      <c r="H22480" t="s">
        <v>24131</v>
      </c>
      <c r="K22480" t="s">
        <v>24130</v>
      </c>
      <c r="P22480" s="3"/>
    </row>
    <row r="22481" spans="1:16" x14ac:dyDescent="0.25">
      <c r="A22481" s="3">
        <v>110041026412</v>
      </c>
      <c r="C22481">
        <v>181402014</v>
      </c>
      <c r="D22481">
        <v>126241313</v>
      </c>
      <c r="E22481">
        <v>6161911</v>
      </c>
      <c r="F22481">
        <v>30204001</v>
      </c>
      <c r="G22481" t="s">
        <v>14</v>
      </c>
      <c r="H22481" t="s">
        <v>24132</v>
      </c>
      <c r="K22481" t="s">
        <v>24130</v>
      </c>
      <c r="P22481" s="3"/>
    </row>
    <row r="22482" spans="1:16" x14ac:dyDescent="0.25">
      <c r="A22482" s="3">
        <v>110041026412</v>
      </c>
      <c r="C22482">
        <v>181402114</v>
      </c>
      <c r="D22482">
        <v>126241413</v>
      </c>
      <c r="E22482">
        <v>6161911</v>
      </c>
      <c r="F22482">
        <v>30204001</v>
      </c>
      <c r="G22482" t="s">
        <v>14</v>
      </c>
      <c r="H22482" t="s">
        <v>24133</v>
      </c>
      <c r="K22482" t="s">
        <v>24130</v>
      </c>
      <c r="P22482" s="3"/>
    </row>
    <row r="22483" spans="1:16" x14ac:dyDescent="0.25">
      <c r="A22483" s="3">
        <v>110041026412</v>
      </c>
      <c r="C22483">
        <v>181402214</v>
      </c>
      <c r="D22483">
        <v>126241513</v>
      </c>
      <c r="E22483">
        <v>6161911</v>
      </c>
      <c r="F22483">
        <v>30204001</v>
      </c>
      <c r="G22483" t="s">
        <v>14</v>
      </c>
      <c r="H22483" t="s">
        <v>24134</v>
      </c>
      <c r="K22483" t="s">
        <v>24130</v>
      </c>
      <c r="P22483" s="3"/>
    </row>
    <row r="22484" spans="1:16" x14ac:dyDescent="0.25">
      <c r="A22484" s="3">
        <v>110041026412</v>
      </c>
      <c r="C22484">
        <v>181402314</v>
      </c>
      <c r="D22484">
        <v>126241613</v>
      </c>
      <c r="E22484">
        <v>6161911</v>
      </c>
      <c r="F22484">
        <v>30204001</v>
      </c>
      <c r="G22484" t="s">
        <v>14</v>
      </c>
      <c r="H22484" t="s">
        <v>24135</v>
      </c>
      <c r="K22484" t="s">
        <v>24130</v>
      </c>
      <c r="P22484" s="3"/>
    </row>
    <row r="22485" spans="1:16" x14ac:dyDescent="0.25">
      <c r="A22485" s="3">
        <v>110041026412</v>
      </c>
      <c r="C22485">
        <v>181402414</v>
      </c>
      <c r="D22485">
        <v>126241713</v>
      </c>
      <c r="E22485">
        <v>6161911</v>
      </c>
      <c r="F22485">
        <v>30204001</v>
      </c>
      <c r="G22485" t="s">
        <v>14</v>
      </c>
      <c r="H22485" t="s">
        <v>24136</v>
      </c>
      <c r="K22485" t="s">
        <v>24130</v>
      </c>
      <c r="P22485" s="3"/>
    </row>
    <row r="22486" spans="1:16" x14ac:dyDescent="0.25">
      <c r="A22486" s="3">
        <v>110041026412</v>
      </c>
      <c r="C22486">
        <v>181402514</v>
      </c>
      <c r="D22486">
        <v>126241813</v>
      </c>
      <c r="E22486">
        <v>6161911</v>
      </c>
      <c r="F22486">
        <v>30204001</v>
      </c>
      <c r="G22486" t="s">
        <v>14</v>
      </c>
      <c r="H22486" t="s">
        <v>24137</v>
      </c>
      <c r="K22486" t="s">
        <v>24130</v>
      </c>
      <c r="P22486" s="3"/>
    </row>
    <row r="22487" spans="1:16" x14ac:dyDescent="0.25">
      <c r="A22487" s="3">
        <v>110041026412</v>
      </c>
      <c r="C22487">
        <v>181402614</v>
      </c>
      <c r="D22487">
        <v>126241913</v>
      </c>
      <c r="E22487">
        <v>6161911</v>
      </c>
      <c r="F22487">
        <v>30204001</v>
      </c>
      <c r="G22487" t="s">
        <v>14</v>
      </c>
      <c r="H22487" t="s">
        <v>24138</v>
      </c>
      <c r="K22487" t="s">
        <v>24099</v>
      </c>
      <c r="P22487" s="3"/>
    </row>
    <row r="22488" spans="1:16" x14ac:dyDescent="0.25">
      <c r="A22488" s="3">
        <v>110041026412</v>
      </c>
      <c r="C22488">
        <v>181402714</v>
      </c>
      <c r="D22488">
        <v>126242013</v>
      </c>
      <c r="E22488">
        <v>6161911</v>
      </c>
      <c r="F22488">
        <v>30204001</v>
      </c>
      <c r="G22488" t="s">
        <v>14</v>
      </c>
      <c r="H22488" t="s">
        <v>24139</v>
      </c>
      <c r="K22488" t="s">
        <v>24140</v>
      </c>
      <c r="P22488" s="3"/>
    </row>
    <row r="22489" spans="1:16" x14ac:dyDescent="0.25">
      <c r="A22489" s="3">
        <v>110041026412</v>
      </c>
      <c r="C22489">
        <v>181402814</v>
      </c>
      <c r="D22489">
        <v>126242113</v>
      </c>
      <c r="E22489">
        <v>6161911</v>
      </c>
      <c r="F22489">
        <v>30204001</v>
      </c>
      <c r="G22489" t="s">
        <v>14</v>
      </c>
      <c r="H22489" t="s">
        <v>24141</v>
      </c>
      <c r="K22489" t="s">
        <v>24099</v>
      </c>
      <c r="P22489" s="3"/>
    </row>
    <row r="22490" spans="1:16" x14ac:dyDescent="0.25">
      <c r="A22490" s="3">
        <v>110041026412</v>
      </c>
      <c r="C22490">
        <v>181402914</v>
      </c>
      <c r="D22490">
        <v>126242213</v>
      </c>
      <c r="E22490">
        <v>6161911</v>
      </c>
      <c r="F22490">
        <v>30204001</v>
      </c>
      <c r="G22490" t="s">
        <v>14</v>
      </c>
      <c r="H22490" t="s">
        <v>24142</v>
      </c>
      <c r="K22490" t="s">
        <v>24099</v>
      </c>
      <c r="P22490" s="3"/>
    </row>
    <row r="22491" spans="1:16" x14ac:dyDescent="0.25">
      <c r="A22491" s="3">
        <v>110041026412</v>
      </c>
      <c r="C22491">
        <v>181403014</v>
      </c>
      <c r="D22491">
        <v>126242313</v>
      </c>
      <c r="E22491">
        <v>6161911</v>
      </c>
      <c r="F22491">
        <v>30204001</v>
      </c>
      <c r="G22491" t="s">
        <v>14</v>
      </c>
      <c r="H22491" t="s">
        <v>24143</v>
      </c>
      <c r="K22491" t="s">
        <v>24099</v>
      </c>
      <c r="P22491" s="3"/>
    </row>
    <row r="22492" spans="1:16" x14ac:dyDescent="0.25">
      <c r="A22492" s="3">
        <v>110041026412</v>
      </c>
      <c r="C22492">
        <v>181403114</v>
      </c>
      <c r="D22492">
        <v>126242413</v>
      </c>
      <c r="E22492">
        <v>6161911</v>
      </c>
      <c r="F22492">
        <v>30204001</v>
      </c>
      <c r="G22492" t="s">
        <v>14</v>
      </c>
      <c r="H22492" t="s">
        <v>24144</v>
      </c>
      <c r="K22492" t="s">
        <v>24145</v>
      </c>
      <c r="P22492" s="3"/>
    </row>
    <row r="22493" spans="1:16" x14ac:dyDescent="0.25">
      <c r="A22493" s="3">
        <v>110041026412</v>
      </c>
      <c r="C22493">
        <v>181403214</v>
      </c>
      <c r="D22493">
        <v>126242513</v>
      </c>
      <c r="E22493">
        <v>6161911</v>
      </c>
      <c r="F22493">
        <v>30204001</v>
      </c>
      <c r="G22493" t="s">
        <v>14</v>
      </c>
      <c r="H22493" t="s">
        <v>24146</v>
      </c>
      <c r="K22493" t="s">
        <v>24145</v>
      </c>
      <c r="P22493" s="3"/>
    </row>
    <row r="22494" spans="1:16" x14ac:dyDescent="0.25">
      <c r="A22494" s="3">
        <v>110041026412</v>
      </c>
      <c r="C22494">
        <v>181403814</v>
      </c>
      <c r="D22494">
        <v>126243113</v>
      </c>
      <c r="E22494">
        <v>6161911</v>
      </c>
      <c r="F22494">
        <v>30204001</v>
      </c>
      <c r="G22494" t="s">
        <v>14</v>
      </c>
      <c r="H22494" t="s">
        <v>24147</v>
      </c>
      <c r="K22494" t="s">
        <v>24099</v>
      </c>
      <c r="P22494" s="3"/>
    </row>
    <row r="22495" spans="1:16" x14ac:dyDescent="0.25">
      <c r="A22495" s="3">
        <v>110041026412</v>
      </c>
      <c r="C22495">
        <v>181403914</v>
      </c>
      <c r="D22495">
        <v>126243213</v>
      </c>
      <c r="E22495">
        <v>6161911</v>
      </c>
      <c r="F22495">
        <v>30204001</v>
      </c>
      <c r="G22495" t="s">
        <v>14</v>
      </c>
      <c r="H22495" t="s">
        <v>24148</v>
      </c>
      <c r="K22495" t="s">
        <v>24099</v>
      </c>
      <c r="P22495" s="3"/>
    </row>
    <row r="22496" spans="1:16" x14ac:dyDescent="0.25">
      <c r="A22496" s="3">
        <v>110041038542</v>
      </c>
      <c r="B22496" t="s">
        <v>24</v>
      </c>
      <c r="C22496">
        <v>49902314</v>
      </c>
      <c r="D22496">
        <v>45400713</v>
      </c>
      <c r="E22496">
        <v>621211</v>
      </c>
      <c r="F22496">
        <v>10200601</v>
      </c>
      <c r="G22496" t="s">
        <v>18</v>
      </c>
      <c r="H22496" t="s">
        <v>1064</v>
      </c>
      <c r="I22496">
        <v>0.1</v>
      </c>
      <c r="J22496" t="s">
        <v>16</v>
      </c>
      <c r="K22496" t="s">
        <v>24149</v>
      </c>
      <c r="L22496">
        <v>158288279.274326</v>
      </c>
      <c r="P22496" s="3"/>
    </row>
    <row r="22497" spans="1:16" x14ac:dyDescent="0.25">
      <c r="A22497" s="3">
        <v>110041038542</v>
      </c>
      <c r="B22497" t="s">
        <v>24</v>
      </c>
      <c r="C22497">
        <v>50159014</v>
      </c>
      <c r="D22497">
        <v>45401313</v>
      </c>
      <c r="E22497">
        <v>621211</v>
      </c>
      <c r="F22497">
        <v>10200601</v>
      </c>
      <c r="G22497" t="s">
        <v>18</v>
      </c>
      <c r="H22497" t="s">
        <v>1064</v>
      </c>
      <c r="I22497">
        <v>0.1</v>
      </c>
      <c r="J22497" t="s">
        <v>16</v>
      </c>
      <c r="K22497" t="s">
        <v>24150</v>
      </c>
      <c r="L22497">
        <v>331137642.59585398</v>
      </c>
      <c r="P22497" s="3"/>
    </row>
    <row r="22498" spans="1:16" x14ac:dyDescent="0.25">
      <c r="A22498" s="3">
        <v>110041038542</v>
      </c>
      <c r="B22498" t="s">
        <v>24</v>
      </c>
      <c r="C22498">
        <v>50159214</v>
      </c>
      <c r="D22498">
        <v>45401113</v>
      </c>
      <c r="E22498">
        <v>621211</v>
      </c>
      <c r="F22498">
        <v>10200601</v>
      </c>
      <c r="G22498" t="s">
        <v>18</v>
      </c>
      <c r="H22498" t="s">
        <v>1064</v>
      </c>
      <c r="I22498">
        <v>0.1</v>
      </c>
      <c r="J22498" t="s">
        <v>16</v>
      </c>
      <c r="K22498" t="s">
        <v>24149</v>
      </c>
      <c r="L22498">
        <v>155745323.741007</v>
      </c>
      <c r="P22498" s="3"/>
    </row>
    <row r="22499" spans="1:16" x14ac:dyDescent="0.25">
      <c r="A22499" s="3">
        <v>110041038542</v>
      </c>
      <c r="B22499" t="s">
        <v>24</v>
      </c>
      <c r="C22499">
        <v>50159314</v>
      </c>
      <c r="D22499">
        <v>45401013</v>
      </c>
      <c r="E22499">
        <v>621211</v>
      </c>
      <c r="F22499">
        <v>10200601</v>
      </c>
      <c r="G22499" t="s">
        <v>18</v>
      </c>
      <c r="H22499" t="s">
        <v>1064</v>
      </c>
      <c r="I22499">
        <v>0.1</v>
      </c>
      <c r="J22499" t="s">
        <v>16</v>
      </c>
      <c r="K22499" t="s">
        <v>24151</v>
      </c>
      <c r="L22499">
        <v>4181688.23643036</v>
      </c>
      <c r="P22499" s="3"/>
    </row>
    <row r="22500" spans="1:16" x14ac:dyDescent="0.25">
      <c r="A22500" s="3">
        <v>110041038542</v>
      </c>
      <c r="B22500" t="s">
        <v>24</v>
      </c>
      <c r="C22500">
        <v>50159514</v>
      </c>
      <c r="D22500">
        <v>45400813</v>
      </c>
      <c r="E22500">
        <v>621211</v>
      </c>
      <c r="F22500">
        <v>20100202</v>
      </c>
      <c r="G22500" t="s">
        <v>47</v>
      </c>
      <c r="H22500" t="s">
        <v>3864</v>
      </c>
      <c r="I22500">
        <v>0.1</v>
      </c>
      <c r="J22500" t="s">
        <v>16</v>
      </c>
      <c r="K22500" t="s">
        <v>24152</v>
      </c>
      <c r="L22500">
        <v>17100</v>
      </c>
      <c r="P22500" s="3"/>
    </row>
    <row r="22501" spans="1:16" x14ac:dyDescent="0.25">
      <c r="A22501" s="3">
        <v>110041038542</v>
      </c>
      <c r="C22501">
        <v>50159114</v>
      </c>
      <c r="D22501">
        <v>45401213</v>
      </c>
      <c r="E22501">
        <v>621211</v>
      </c>
      <c r="G22501" t="s">
        <v>235</v>
      </c>
      <c r="H22501" t="s">
        <v>5263</v>
      </c>
      <c r="K22501" t="s">
        <v>5263</v>
      </c>
      <c r="P22501" s="3"/>
    </row>
    <row r="22502" spans="1:16" x14ac:dyDescent="0.25">
      <c r="A22502" s="3">
        <v>110041055032</v>
      </c>
      <c r="B22502" t="s">
        <v>24</v>
      </c>
      <c r="C22502">
        <v>104709514</v>
      </c>
      <c r="D22502">
        <v>81260913</v>
      </c>
      <c r="E22502">
        <v>8467811</v>
      </c>
      <c r="F22502">
        <v>10200602</v>
      </c>
      <c r="G22502" t="s">
        <v>18</v>
      </c>
      <c r="H22502" t="s">
        <v>24153</v>
      </c>
      <c r="I22502">
        <v>99</v>
      </c>
      <c r="J22502" t="s">
        <v>16</v>
      </c>
      <c r="K22502" t="s">
        <v>24154</v>
      </c>
      <c r="L22502">
        <v>1239097500</v>
      </c>
      <c r="P22502" s="3"/>
    </row>
    <row r="22503" spans="1:16" x14ac:dyDescent="0.25">
      <c r="A22503" s="3">
        <v>110041055032</v>
      </c>
      <c r="C22503">
        <v>104702814</v>
      </c>
      <c r="D22503">
        <v>81254213</v>
      </c>
      <c r="E22503">
        <v>8467811</v>
      </c>
      <c r="G22503" t="s">
        <v>56</v>
      </c>
      <c r="H22503" t="s">
        <v>24155</v>
      </c>
      <c r="I22503">
        <v>48.7</v>
      </c>
      <c r="J22503" t="s">
        <v>16</v>
      </c>
      <c r="K22503" t="s">
        <v>24156</v>
      </c>
      <c r="P22503" s="3"/>
    </row>
    <row r="22504" spans="1:16" x14ac:dyDescent="0.25">
      <c r="A22504" s="3">
        <v>110041055032</v>
      </c>
      <c r="C22504">
        <v>104703514</v>
      </c>
      <c r="D22504">
        <v>81254913</v>
      </c>
      <c r="E22504">
        <v>8467811</v>
      </c>
      <c r="G22504" t="s">
        <v>176</v>
      </c>
      <c r="H22504" t="s">
        <v>24157</v>
      </c>
      <c r="K22504" t="s">
        <v>24158</v>
      </c>
      <c r="P22504" s="3"/>
    </row>
    <row r="22505" spans="1:16" x14ac:dyDescent="0.25">
      <c r="A22505" s="3">
        <v>110041055032</v>
      </c>
      <c r="C22505">
        <v>104706214</v>
      </c>
      <c r="D22505">
        <v>81257613</v>
      </c>
      <c r="E22505">
        <v>8467811</v>
      </c>
      <c r="G22505" t="s">
        <v>235</v>
      </c>
      <c r="H22505" t="s">
        <v>24159</v>
      </c>
      <c r="K22505" t="s">
        <v>24160</v>
      </c>
      <c r="P22505" s="3"/>
    </row>
    <row r="22506" spans="1:16" x14ac:dyDescent="0.25">
      <c r="A22506" s="3">
        <v>110041055032</v>
      </c>
      <c r="C22506">
        <v>104707214</v>
      </c>
      <c r="D22506">
        <v>81258613</v>
      </c>
      <c r="E22506">
        <v>8467811</v>
      </c>
      <c r="G22506" t="s">
        <v>235</v>
      </c>
      <c r="H22506" t="s">
        <v>24161</v>
      </c>
      <c r="K22506" t="s">
        <v>24162</v>
      </c>
      <c r="P22506" s="3"/>
    </row>
    <row r="22507" spans="1:16" x14ac:dyDescent="0.25">
      <c r="A22507" s="3">
        <v>110041055032</v>
      </c>
      <c r="C22507">
        <v>104710214</v>
      </c>
      <c r="D22507">
        <v>81261613</v>
      </c>
      <c r="E22507">
        <v>8467811</v>
      </c>
      <c r="G22507" t="s">
        <v>176</v>
      </c>
      <c r="H22507" t="s">
        <v>24163</v>
      </c>
      <c r="K22507" t="s">
        <v>24164</v>
      </c>
      <c r="P22507" s="3"/>
    </row>
    <row r="22508" spans="1:16" x14ac:dyDescent="0.25">
      <c r="A22508" s="3">
        <v>110041055032</v>
      </c>
      <c r="C22508">
        <v>155186214</v>
      </c>
      <c r="D22508">
        <v>109645513</v>
      </c>
      <c r="E22508">
        <v>8467811</v>
      </c>
      <c r="G22508" t="s">
        <v>176</v>
      </c>
      <c r="H22508" t="s">
        <v>24165</v>
      </c>
      <c r="K22508" t="s">
        <v>24166</v>
      </c>
      <c r="P22508" s="3"/>
    </row>
    <row r="22509" spans="1:16" x14ac:dyDescent="0.25">
      <c r="A22509" s="3">
        <v>110041055032</v>
      </c>
      <c r="C22509">
        <v>173832814</v>
      </c>
      <c r="D22509">
        <v>121948313</v>
      </c>
      <c r="E22509">
        <v>8467811</v>
      </c>
      <c r="G22509" t="s">
        <v>235</v>
      </c>
      <c r="H22509" t="s">
        <v>24167</v>
      </c>
      <c r="K22509" t="s">
        <v>24168</v>
      </c>
      <c r="P22509" s="3"/>
    </row>
    <row r="22510" spans="1:16" x14ac:dyDescent="0.25">
      <c r="A22510" s="3">
        <v>110041055032</v>
      </c>
      <c r="C22510">
        <v>174099314</v>
      </c>
      <c r="D22510">
        <v>121948013</v>
      </c>
      <c r="E22510">
        <v>8467811</v>
      </c>
      <c r="G22510" t="s">
        <v>47</v>
      </c>
      <c r="H22510" t="s">
        <v>24169</v>
      </c>
      <c r="I22510">
        <v>0.01</v>
      </c>
      <c r="J22510" t="s">
        <v>16</v>
      </c>
      <c r="K22510" t="s">
        <v>24170</v>
      </c>
      <c r="P22510" s="3"/>
    </row>
    <row r="22511" spans="1:16" x14ac:dyDescent="0.25">
      <c r="A22511" s="3">
        <v>110041055032</v>
      </c>
      <c r="C22511">
        <v>174099414</v>
      </c>
      <c r="D22511">
        <v>121948113</v>
      </c>
      <c r="E22511">
        <v>8467811</v>
      </c>
      <c r="G22511" t="s">
        <v>47</v>
      </c>
      <c r="H22511" t="s">
        <v>24171</v>
      </c>
      <c r="I22511">
        <v>470</v>
      </c>
      <c r="J22511" t="s">
        <v>975</v>
      </c>
      <c r="K22511" t="s">
        <v>24170</v>
      </c>
      <c r="P22511" s="3"/>
    </row>
    <row r="22512" spans="1:16" x14ac:dyDescent="0.25">
      <c r="A22512" s="3">
        <v>110041055032</v>
      </c>
      <c r="C22512">
        <v>174099614</v>
      </c>
      <c r="D22512">
        <v>121948413</v>
      </c>
      <c r="E22512">
        <v>8467811</v>
      </c>
      <c r="G22512" t="s">
        <v>47</v>
      </c>
      <c r="H22512" t="s">
        <v>24172</v>
      </c>
      <c r="I22512">
        <v>25</v>
      </c>
      <c r="J22512" t="s">
        <v>975</v>
      </c>
      <c r="K22512" t="s">
        <v>24170</v>
      </c>
      <c r="P22512" s="3"/>
    </row>
    <row r="22513" spans="1:16" x14ac:dyDescent="0.25">
      <c r="A22513" s="3">
        <v>110041055032</v>
      </c>
      <c r="C22513">
        <v>174099714</v>
      </c>
      <c r="D22513">
        <v>121948513</v>
      </c>
      <c r="E22513">
        <v>8467811</v>
      </c>
      <c r="G22513" t="s">
        <v>47</v>
      </c>
      <c r="H22513" t="s">
        <v>24173</v>
      </c>
      <c r="I22513">
        <v>0.01</v>
      </c>
      <c r="J22513" t="s">
        <v>16</v>
      </c>
      <c r="K22513" t="s">
        <v>24170</v>
      </c>
      <c r="P22513" s="3"/>
    </row>
    <row r="22514" spans="1:16" x14ac:dyDescent="0.25">
      <c r="A22514" s="3">
        <v>110041055032</v>
      </c>
      <c r="C22514">
        <v>174099814</v>
      </c>
      <c r="D22514">
        <v>121948613</v>
      </c>
      <c r="E22514">
        <v>8467811</v>
      </c>
      <c r="G22514" t="s">
        <v>47</v>
      </c>
      <c r="H22514" t="s">
        <v>24174</v>
      </c>
      <c r="I22514">
        <v>1140</v>
      </c>
      <c r="J22514" t="s">
        <v>975</v>
      </c>
      <c r="K22514" t="s">
        <v>24170</v>
      </c>
      <c r="P22514" s="3"/>
    </row>
    <row r="22515" spans="1:16" x14ac:dyDescent="0.25">
      <c r="A22515" s="3">
        <v>110041055032</v>
      </c>
      <c r="C22515">
        <v>174099914</v>
      </c>
      <c r="D22515">
        <v>121948713</v>
      </c>
      <c r="E22515">
        <v>8467811</v>
      </c>
      <c r="G22515" t="s">
        <v>47</v>
      </c>
      <c r="H22515" t="s">
        <v>24175</v>
      </c>
      <c r="I22515">
        <v>605</v>
      </c>
      <c r="J22515" t="s">
        <v>975</v>
      </c>
      <c r="K22515" t="s">
        <v>24170</v>
      </c>
      <c r="P22515" s="3"/>
    </row>
    <row r="22516" spans="1:16" x14ac:dyDescent="0.25">
      <c r="A22516" s="3">
        <v>110041055032</v>
      </c>
      <c r="C22516">
        <v>174100014</v>
      </c>
      <c r="D22516">
        <v>121948813</v>
      </c>
      <c r="E22516">
        <v>8467811</v>
      </c>
      <c r="G22516" t="s">
        <v>47</v>
      </c>
      <c r="H22516" t="s">
        <v>24176</v>
      </c>
      <c r="I22516">
        <v>200</v>
      </c>
      <c r="J22516" t="s">
        <v>975</v>
      </c>
      <c r="K22516" t="s">
        <v>24170</v>
      </c>
      <c r="P22516" s="3"/>
    </row>
    <row r="22517" spans="1:16" x14ac:dyDescent="0.25">
      <c r="A22517" s="3">
        <v>110041055032</v>
      </c>
      <c r="C22517">
        <v>174100114</v>
      </c>
      <c r="D22517">
        <v>121948913</v>
      </c>
      <c r="E22517">
        <v>8467811</v>
      </c>
      <c r="G22517" t="s">
        <v>47</v>
      </c>
      <c r="H22517" t="s">
        <v>24177</v>
      </c>
      <c r="I22517">
        <v>410</v>
      </c>
      <c r="J22517" t="s">
        <v>975</v>
      </c>
      <c r="K22517" t="s">
        <v>24170</v>
      </c>
      <c r="P22517" s="3"/>
    </row>
    <row r="22518" spans="1:16" x14ac:dyDescent="0.25">
      <c r="A22518" s="3">
        <v>110041055032</v>
      </c>
      <c r="C22518">
        <v>174100214</v>
      </c>
      <c r="D22518">
        <v>121949013</v>
      </c>
      <c r="E22518">
        <v>8467811</v>
      </c>
      <c r="G22518" t="s">
        <v>47</v>
      </c>
      <c r="H22518" t="s">
        <v>24178</v>
      </c>
      <c r="I22518">
        <v>0.01</v>
      </c>
      <c r="J22518" t="s">
        <v>16</v>
      </c>
      <c r="K22518" t="s">
        <v>24170</v>
      </c>
      <c r="P22518" s="3"/>
    </row>
    <row r="22519" spans="1:16" x14ac:dyDescent="0.25">
      <c r="A22519" s="3">
        <v>110041055032</v>
      </c>
      <c r="C22519">
        <v>174100314</v>
      </c>
      <c r="D22519">
        <v>121949113</v>
      </c>
      <c r="E22519">
        <v>8467811</v>
      </c>
      <c r="G22519" t="s">
        <v>47</v>
      </c>
      <c r="H22519" t="s">
        <v>24179</v>
      </c>
      <c r="I22519">
        <v>0.01</v>
      </c>
      <c r="J22519" t="s">
        <v>16</v>
      </c>
      <c r="K22519" t="s">
        <v>24170</v>
      </c>
      <c r="P22519" s="3"/>
    </row>
    <row r="22520" spans="1:16" x14ac:dyDescent="0.25">
      <c r="A22520" s="3">
        <v>110041055032</v>
      </c>
      <c r="C22520">
        <v>174100414</v>
      </c>
      <c r="D22520">
        <v>121949213</v>
      </c>
      <c r="E22520">
        <v>8467811</v>
      </c>
      <c r="G22520" t="s">
        <v>47</v>
      </c>
      <c r="H22520" t="s">
        <v>24180</v>
      </c>
      <c r="I22520">
        <v>550</v>
      </c>
      <c r="J22520" t="s">
        <v>975</v>
      </c>
      <c r="K22520" t="s">
        <v>24170</v>
      </c>
      <c r="P22520" s="3"/>
    </row>
    <row r="22521" spans="1:16" x14ac:dyDescent="0.25">
      <c r="A22521" s="3">
        <v>110041055032</v>
      </c>
      <c r="C22521">
        <v>174100514</v>
      </c>
      <c r="D22521">
        <v>121949313</v>
      </c>
      <c r="E22521">
        <v>8467811</v>
      </c>
      <c r="G22521" t="s">
        <v>47</v>
      </c>
      <c r="H22521" t="s">
        <v>24181</v>
      </c>
      <c r="I22521">
        <v>415</v>
      </c>
      <c r="J22521" t="s">
        <v>975</v>
      </c>
      <c r="K22521" t="s">
        <v>24170</v>
      </c>
      <c r="P22521" s="3"/>
    </row>
    <row r="22522" spans="1:16" x14ac:dyDescent="0.25">
      <c r="A22522" s="3">
        <v>110041055032</v>
      </c>
      <c r="C22522">
        <v>174100614</v>
      </c>
      <c r="D22522">
        <v>121949413</v>
      </c>
      <c r="E22522">
        <v>8467811</v>
      </c>
      <c r="G22522" t="s">
        <v>47</v>
      </c>
      <c r="H22522" t="s">
        <v>24182</v>
      </c>
      <c r="I22522">
        <v>550</v>
      </c>
      <c r="J22522" t="s">
        <v>975</v>
      </c>
      <c r="K22522" t="s">
        <v>24170</v>
      </c>
      <c r="P22522" s="3"/>
    </row>
    <row r="22523" spans="1:16" x14ac:dyDescent="0.25">
      <c r="A22523" s="3">
        <v>110041063274</v>
      </c>
      <c r="B22523" t="s">
        <v>13</v>
      </c>
      <c r="C22523">
        <v>135470114</v>
      </c>
      <c r="D22523">
        <v>97081113</v>
      </c>
      <c r="E22523">
        <v>9322011</v>
      </c>
      <c r="F22523">
        <v>39000599</v>
      </c>
      <c r="G22523" t="s">
        <v>176</v>
      </c>
      <c r="P22523" s="3"/>
    </row>
    <row r="22524" spans="1:16" x14ac:dyDescent="0.25">
      <c r="A22524" s="3">
        <v>110041063274</v>
      </c>
      <c r="B22524" t="s">
        <v>24</v>
      </c>
      <c r="C22524">
        <v>73844114</v>
      </c>
      <c r="D22524">
        <v>55537413</v>
      </c>
      <c r="E22524">
        <v>9322011</v>
      </c>
      <c r="F22524">
        <v>39000699</v>
      </c>
      <c r="G22524" t="s">
        <v>21</v>
      </c>
      <c r="H22524" t="s">
        <v>24183</v>
      </c>
      <c r="K22524" t="s">
        <v>24184</v>
      </c>
      <c r="P22524" s="3"/>
    </row>
    <row r="22525" spans="1:16" x14ac:dyDescent="0.25">
      <c r="A22525" s="3">
        <v>110041063274</v>
      </c>
      <c r="B22525" t="s">
        <v>24</v>
      </c>
      <c r="C22525">
        <v>73844714</v>
      </c>
      <c r="D22525">
        <v>55537513</v>
      </c>
      <c r="E22525">
        <v>9322011</v>
      </c>
      <c r="F22525">
        <v>39000699</v>
      </c>
      <c r="G22525" t="s">
        <v>21</v>
      </c>
      <c r="H22525" t="s">
        <v>24185</v>
      </c>
      <c r="K22525" t="s">
        <v>24186</v>
      </c>
      <c r="P22525" s="3"/>
    </row>
    <row r="22526" spans="1:16" x14ac:dyDescent="0.25">
      <c r="A22526" s="3">
        <v>110041063274</v>
      </c>
      <c r="B22526" t="s">
        <v>24</v>
      </c>
      <c r="C22526">
        <v>89039214</v>
      </c>
      <c r="D22526">
        <v>55537413</v>
      </c>
      <c r="E22526">
        <v>9322011</v>
      </c>
      <c r="F22526">
        <v>39000699</v>
      </c>
      <c r="G22526" t="s">
        <v>21</v>
      </c>
      <c r="H22526" t="s">
        <v>24183</v>
      </c>
      <c r="P22526" s="3"/>
    </row>
    <row r="22527" spans="1:16" x14ac:dyDescent="0.25">
      <c r="A22527" s="3">
        <v>110041063274</v>
      </c>
      <c r="B22527" t="s">
        <v>24</v>
      </c>
      <c r="C22527">
        <v>135469814</v>
      </c>
      <c r="D22527">
        <v>55537513</v>
      </c>
      <c r="E22527">
        <v>9322011</v>
      </c>
      <c r="F22527">
        <v>10200603</v>
      </c>
      <c r="G22527" t="s">
        <v>21</v>
      </c>
      <c r="H22527" t="s">
        <v>24185</v>
      </c>
      <c r="L22527">
        <v>122392638.90000001</v>
      </c>
      <c r="P22527" s="3"/>
    </row>
    <row r="22528" spans="1:16" x14ac:dyDescent="0.25">
      <c r="A22528" s="3">
        <v>110041063274</v>
      </c>
      <c r="B22528" t="s">
        <v>24</v>
      </c>
      <c r="C22528">
        <v>135470014</v>
      </c>
      <c r="D22528">
        <v>97081113</v>
      </c>
      <c r="E22528">
        <v>9322011</v>
      </c>
      <c r="F22528">
        <v>39000699</v>
      </c>
      <c r="G22528" t="s">
        <v>176</v>
      </c>
      <c r="P22528" s="3"/>
    </row>
    <row r="22529" spans="1:16" x14ac:dyDescent="0.25">
      <c r="A22529" s="3">
        <v>110041063274</v>
      </c>
      <c r="B22529" t="s">
        <v>32</v>
      </c>
      <c r="C22529">
        <v>73846014</v>
      </c>
      <c r="D22529">
        <v>55537513</v>
      </c>
      <c r="E22529">
        <v>9322011</v>
      </c>
      <c r="F22529">
        <v>39000499</v>
      </c>
      <c r="G22529" t="s">
        <v>21</v>
      </c>
      <c r="H22529" t="s">
        <v>24185</v>
      </c>
      <c r="K22529" t="s">
        <v>24186</v>
      </c>
      <c r="P22529" s="3"/>
    </row>
    <row r="22530" spans="1:16" x14ac:dyDescent="0.25">
      <c r="A22530" s="3">
        <v>110041063274</v>
      </c>
      <c r="C22530">
        <v>74235614</v>
      </c>
      <c r="D22530">
        <v>55537213</v>
      </c>
      <c r="E22530">
        <v>9322011</v>
      </c>
      <c r="G22530" t="s">
        <v>176</v>
      </c>
      <c r="H22530" t="s">
        <v>24187</v>
      </c>
      <c r="K22530" t="s">
        <v>24188</v>
      </c>
      <c r="P22530" s="3"/>
    </row>
    <row r="22531" spans="1:16" x14ac:dyDescent="0.25">
      <c r="A22531" s="3">
        <v>110041063274</v>
      </c>
      <c r="C22531">
        <v>74236014</v>
      </c>
      <c r="D22531">
        <v>55537313</v>
      </c>
      <c r="E22531">
        <v>9322011</v>
      </c>
      <c r="F22531">
        <v>30500813</v>
      </c>
      <c r="G22531" t="s">
        <v>14</v>
      </c>
      <c r="H22531" t="s">
        <v>24189</v>
      </c>
      <c r="K22531" t="s">
        <v>24190</v>
      </c>
      <c r="P22531" s="3"/>
    </row>
    <row r="22532" spans="1:16" x14ac:dyDescent="0.25">
      <c r="A22532" s="3">
        <v>110041063274</v>
      </c>
      <c r="C22532">
        <v>74236214</v>
      </c>
      <c r="D22532">
        <v>55537413</v>
      </c>
      <c r="E22532">
        <v>9322011</v>
      </c>
      <c r="G22532" t="s">
        <v>21</v>
      </c>
      <c r="H22532" t="s">
        <v>24183</v>
      </c>
      <c r="K22532" t="s">
        <v>24191</v>
      </c>
      <c r="P22532" s="3"/>
    </row>
    <row r="22533" spans="1:16" x14ac:dyDescent="0.25">
      <c r="A22533" s="3">
        <v>110041063274</v>
      </c>
      <c r="C22533">
        <v>135469614</v>
      </c>
      <c r="D22533">
        <v>55537213</v>
      </c>
      <c r="E22533">
        <v>9322011</v>
      </c>
      <c r="G22533" t="s">
        <v>176</v>
      </c>
      <c r="H22533" t="s">
        <v>24187</v>
      </c>
      <c r="P22533" s="3"/>
    </row>
    <row r="22534" spans="1:16" x14ac:dyDescent="0.25">
      <c r="A22534" s="3">
        <v>110041063274</v>
      </c>
      <c r="C22534">
        <v>135469714</v>
      </c>
      <c r="D22534">
        <v>97081013</v>
      </c>
      <c r="E22534">
        <v>9322011</v>
      </c>
      <c r="G22534" t="s">
        <v>288</v>
      </c>
      <c r="P22534" s="3"/>
    </row>
    <row r="22535" spans="1:16" x14ac:dyDescent="0.25">
      <c r="A22535" s="3">
        <v>110041063274</v>
      </c>
      <c r="C22535">
        <v>182165814</v>
      </c>
      <c r="D22535">
        <v>97081113</v>
      </c>
      <c r="E22535">
        <v>9322011</v>
      </c>
      <c r="G22535" t="s">
        <v>176</v>
      </c>
      <c r="P22535" s="3"/>
    </row>
    <row r="22536" spans="1:16" x14ac:dyDescent="0.25">
      <c r="A22536" s="3">
        <v>110041063274</v>
      </c>
      <c r="C22536">
        <v>183266214</v>
      </c>
      <c r="D22536">
        <v>55537213</v>
      </c>
      <c r="E22536">
        <v>9322011</v>
      </c>
      <c r="G22536" t="s">
        <v>176</v>
      </c>
      <c r="H22536" t="s">
        <v>24187</v>
      </c>
      <c r="K22536" t="s">
        <v>24192</v>
      </c>
      <c r="P22536" s="3"/>
    </row>
    <row r="22537" spans="1:16" x14ac:dyDescent="0.25">
      <c r="A22537" s="3">
        <v>110041063274</v>
      </c>
      <c r="C22537">
        <v>183266314</v>
      </c>
      <c r="D22537">
        <v>55537213</v>
      </c>
      <c r="E22537">
        <v>9322011</v>
      </c>
      <c r="G22537" t="s">
        <v>176</v>
      </c>
      <c r="H22537" t="s">
        <v>24187</v>
      </c>
      <c r="K22537" t="s">
        <v>24193</v>
      </c>
      <c r="P22537" s="3"/>
    </row>
    <row r="22538" spans="1:16" x14ac:dyDescent="0.25">
      <c r="A22538" s="3">
        <v>110041133163</v>
      </c>
      <c r="B22538" t="s">
        <v>13</v>
      </c>
      <c r="C22538">
        <v>166906314</v>
      </c>
      <c r="D22538">
        <v>99968913</v>
      </c>
      <c r="E22538">
        <v>7903711</v>
      </c>
      <c r="F22538">
        <v>20200102</v>
      </c>
      <c r="G22538" t="s">
        <v>92</v>
      </c>
      <c r="I22538">
        <v>0.01</v>
      </c>
      <c r="J22538" t="s">
        <v>16</v>
      </c>
      <c r="K22538" t="s">
        <v>24194</v>
      </c>
      <c r="L22538">
        <v>13780.9375</v>
      </c>
      <c r="P22538" s="3"/>
    </row>
    <row r="22539" spans="1:16" x14ac:dyDescent="0.25">
      <c r="A22539" s="3">
        <v>110041133163</v>
      </c>
      <c r="B22539" t="s">
        <v>13</v>
      </c>
      <c r="C22539">
        <v>166906414</v>
      </c>
      <c r="D22539">
        <v>99968913</v>
      </c>
      <c r="E22539">
        <v>7903711</v>
      </c>
      <c r="F22539">
        <v>20200102</v>
      </c>
      <c r="G22539" t="s">
        <v>92</v>
      </c>
      <c r="I22539">
        <v>0.01</v>
      </c>
      <c r="J22539" t="s">
        <v>16</v>
      </c>
      <c r="K22539" t="s">
        <v>24195</v>
      </c>
      <c r="L22539">
        <v>154161.875</v>
      </c>
      <c r="P22539" s="3"/>
    </row>
    <row r="22540" spans="1:16" x14ac:dyDescent="0.25">
      <c r="A22540" s="3">
        <v>110041133163</v>
      </c>
      <c r="B22540" t="s">
        <v>13</v>
      </c>
      <c r="C22540">
        <v>166906514</v>
      </c>
      <c r="D22540">
        <v>99968913</v>
      </c>
      <c r="E22540">
        <v>7903711</v>
      </c>
      <c r="F22540">
        <v>20200102</v>
      </c>
      <c r="G22540" t="s">
        <v>92</v>
      </c>
      <c r="I22540">
        <v>0.01</v>
      </c>
      <c r="J22540" t="s">
        <v>16</v>
      </c>
      <c r="K22540" t="s">
        <v>24196</v>
      </c>
      <c r="L22540">
        <v>185800.57142857101</v>
      </c>
      <c r="P22540" s="3"/>
    </row>
    <row r="22541" spans="1:16" x14ac:dyDescent="0.25">
      <c r="A22541" s="3">
        <v>110041133163</v>
      </c>
      <c r="B22541" t="s">
        <v>13</v>
      </c>
      <c r="C22541">
        <v>166907814</v>
      </c>
      <c r="D22541">
        <v>118497413</v>
      </c>
      <c r="E22541">
        <v>7903711</v>
      </c>
      <c r="F22541">
        <v>20200102</v>
      </c>
      <c r="G22541" t="s">
        <v>92</v>
      </c>
      <c r="I22541">
        <v>0.01</v>
      </c>
      <c r="J22541" t="s">
        <v>16</v>
      </c>
      <c r="K22541" t="s">
        <v>24197</v>
      </c>
      <c r="L22541">
        <v>93748.053571428507</v>
      </c>
      <c r="P22541" s="3"/>
    </row>
    <row r="22542" spans="1:16" x14ac:dyDescent="0.25">
      <c r="A22542" s="3">
        <v>110041133163</v>
      </c>
      <c r="B22542" t="s">
        <v>13</v>
      </c>
      <c r="C22542">
        <v>166907914</v>
      </c>
      <c r="D22542">
        <v>118497413</v>
      </c>
      <c r="E22542">
        <v>7903711</v>
      </c>
      <c r="F22542">
        <v>20200102</v>
      </c>
      <c r="G22542" t="s">
        <v>92</v>
      </c>
      <c r="I22542">
        <v>0.01</v>
      </c>
      <c r="J22542" t="s">
        <v>16</v>
      </c>
      <c r="K22542" t="s">
        <v>24198</v>
      </c>
      <c r="L22542">
        <v>55575.892857142797</v>
      </c>
      <c r="P22542" s="3"/>
    </row>
    <row r="22543" spans="1:16" x14ac:dyDescent="0.25">
      <c r="A22543" s="3">
        <v>110041133163</v>
      </c>
      <c r="B22543" t="s">
        <v>13</v>
      </c>
      <c r="C22543">
        <v>166908014</v>
      </c>
      <c r="D22543">
        <v>118497413</v>
      </c>
      <c r="E22543">
        <v>7903711</v>
      </c>
      <c r="F22543">
        <v>20200102</v>
      </c>
      <c r="G22543" t="s">
        <v>92</v>
      </c>
      <c r="I22543">
        <v>0.01</v>
      </c>
      <c r="J22543" t="s">
        <v>16</v>
      </c>
      <c r="K22543" t="s">
        <v>24199</v>
      </c>
      <c r="L22543">
        <v>58447</v>
      </c>
      <c r="P22543" s="3"/>
    </row>
    <row r="22544" spans="1:16" x14ac:dyDescent="0.25">
      <c r="A22544" s="3">
        <v>110041133163</v>
      </c>
      <c r="B22544" t="s">
        <v>404</v>
      </c>
      <c r="C22544">
        <v>20902314</v>
      </c>
      <c r="D22544">
        <v>3259613</v>
      </c>
      <c r="E22544">
        <v>7903711</v>
      </c>
      <c r="F22544">
        <v>10200701</v>
      </c>
      <c r="G22544" t="s">
        <v>92</v>
      </c>
      <c r="H22544" t="s">
        <v>24200</v>
      </c>
      <c r="I22544">
        <v>0.01</v>
      </c>
      <c r="J22544" t="s">
        <v>16</v>
      </c>
      <c r="K22544" t="s">
        <v>24201</v>
      </c>
      <c r="L22544">
        <v>147699999.99999899</v>
      </c>
      <c r="P22544" s="3"/>
    </row>
    <row r="22545" spans="1:16" x14ac:dyDescent="0.25">
      <c r="A22545" s="3">
        <v>110041133163</v>
      </c>
      <c r="B22545" t="s">
        <v>404</v>
      </c>
      <c r="C22545">
        <v>20902514</v>
      </c>
      <c r="D22545">
        <v>3259613</v>
      </c>
      <c r="E22545">
        <v>7903711</v>
      </c>
      <c r="F22545">
        <v>10200701</v>
      </c>
      <c r="G22545" t="s">
        <v>92</v>
      </c>
      <c r="H22545" t="s">
        <v>24200</v>
      </c>
      <c r="I22545">
        <v>0.01</v>
      </c>
      <c r="J22545" t="s">
        <v>16</v>
      </c>
      <c r="K22545" t="s">
        <v>24202</v>
      </c>
      <c r="L22545">
        <v>1687582178.2178199</v>
      </c>
      <c r="P22545" s="3"/>
    </row>
    <row r="22546" spans="1:16" x14ac:dyDescent="0.25">
      <c r="A22546" s="3">
        <v>110041133163</v>
      </c>
      <c r="B22546" t="s">
        <v>404</v>
      </c>
      <c r="C22546">
        <v>20902614</v>
      </c>
      <c r="D22546">
        <v>3259613</v>
      </c>
      <c r="E22546">
        <v>7903711</v>
      </c>
      <c r="F22546">
        <v>10200701</v>
      </c>
      <c r="G22546" t="s">
        <v>92</v>
      </c>
      <c r="H22546" t="s">
        <v>24200</v>
      </c>
      <c r="I22546">
        <v>0.01</v>
      </c>
      <c r="J22546" t="s">
        <v>16</v>
      </c>
      <c r="K22546" t="s">
        <v>24203</v>
      </c>
      <c r="L22546">
        <v>531509000</v>
      </c>
      <c r="P22546" s="3"/>
    </row>
    <row r="22547" spans="1:16" x14ac:dyDescent="0.25">
      <c r="A22547" s="3">
        <v>110041133163</v>
      </c>
      <c r="B22547" t="s">
        <v>404</v>
      </c>
      <c r="C22547">
        <v>20902714</v>
      </c>
      <c r="D22547">
        <v>3259613</v>
      </c>
      <c r="E22547">
        <v>7903711</v>
      </c>
      <c r="F22547">
        <v>10200701</v>
      </c>
      <c r="G22547" t="s">
        <v>92</v>
      </c>
      <c r="H22547" t="s">
        <v>24200</v>
      </c>
      <c r="I22547">
        <v>0.01</v>
      </c>
      <c r="J22547" t="s">
        <v>16</v>
      </c>
      <c r="K22547" t="s">
        <v>24204</v>
      </c>
      <c r="L22547">
        <v>1000290356.29453</v>
      </c>
      <c r="P22547" s="3"/>
    </row>
    <row r="22548" spans="1:16" x14ac:dyDescent="0.25">
      <c r="A22548" s="3">
        <v>110041133163</v>
      </c>
      <c r="B22548" t="s">
        <v>404</v>
      </c>
      <c r="C22548">
        <v>20902814</v>
      </c>
      <c r="D22548">
        <v>3259613</v>
      </c>
      <c r="E22548">
        <v>7903711</v>
      </c>
      <c r="F22548">
        <v>10200701</v>
      </c>
      <c r="G22548" t="s">
        <v>92</v>
      </c>
      <c r="H22548" t="s">
        <v>24200</v>
      </c>
      <c r="I22548">
        <v>0.01</v>
      </c>
      <c r="J22548" t="s">
        <v>16</v>
      </c>
      <c r="K22548" t="s">
        <v>24205</v>
      </c>
      <c r="L22548">
        <v>334435000</v>
      </c>
      <c r="P22548" s="3"/>
    </row>
    <row r="22549" spans="1:16" x14ac:dyDescent="0.25">
      <c r="A22549" s="3">
        <v>110041133163</v>
      </c>
      <c r="B22549" t="s">
        <v>404</v>
      </c>
      <c r="C22549">
        <v>20902914</v>
      </c>
      <c r="D22549">
        <v>3259613</v>
      </c>
      <c r="E22549">
        <v>7903711</v>
      </c>
      <c r="F22549">
        <v>10200701</v>
      </c>
      <c r="G22549" t="s">
        <v>92</v>
      </c>
      <c r="H22549" t="s">
        <v>24200</v>
      </c>
      <c r="I22549">
        <v>0.01</v>
      </c>
      <c r="J22549" t="s">
        <v>16</v>
      </c>
      <c r="K22549" t="s">
        <v>24206</v>
      </c>
      <c r="L22549">
        <v>2834152000</v>
      </c>
      <c r="P22549" s="3"/>
    </row>
    <row r="22550" spans="1:16" x14ac:dyDescent="0.25">
      <c r="A22550" s="3">
        <v>110041133163</v>
      </c>
      <c r="B22550" t="s">
        <v>404</v>
      </c>
      <c r="C22550">
        <v>20903014</v>
      </c>
      <c r="D22550">
        <v>3259613</v>
      </c>
      <c r="E22550">
        <v>7903711</v>
      </c>
      <c r="F22550">
        <v>10200701</v>
      </c>
      <c r="G22550" t="s">
        <v>92</v>
      </c>
      <c r="H22550" t="s">
        <v>24200</v>
      </c>
      <c r="I22550">
        <v>0.01</v>
      </c>
      <c r="J22550" t="s">
        <v>16</v>
      </c>
      <c r="K22550" t="s">
        <v>24207</v>
      </c>
      <c r="L22550">
        <v>1007803821.42857</v>
      </c>
      <c r="P22550" s="3"/>
    </row>
    <row r="22551" spans="1:16" x14ac:dyDescent="0.25">
      <c r="A22551" s="3">
        <v>110041133163</v>
      </c>
      <c r="B22551" t="s">
        <v>404</v>
      </c>
      <c r="C22551">
        <v>20903114</v>
      </c>
      <c r="D22551">
        <v>3259613</v>
      </c>
      <c r="E22551">
        <v>7903711</v>
      </c>
      <c r="F22551">
        <v>10200701</v>
      </c>
      <c r="G22551" t="s">
        <v>92</v>
      </c>
      <c r="H22551" t="s">
        <v>24200</v>
      </c>
      <c r="I22551">
        <v>0.01</v>
      </c>
      <c r="J22551" t="s">
        <v>16</v>
      </c>
      <c r="K22551" t="s">
        <v>24208</v>
      </c>
      <c r="L22551">
        <v>593163661.20218503</v>
      </c>
      <c r="P22551" s="3"/>
    </row>
    <row r="22552" spans="1:16" x14ac:dyDescent="0.25">
      <c r="A22552" s="3">
        <v>110041133163</v>
      </c>
      <c r="B22552" t="s">
        <v>404</v>
      </c>
      <c r="C22552">
        <v>20903314</v>
      </c>
      <c r="D22552">
        <v>3259613</v>
      </c>
      <c r="E22552">
        <v>7903711</v>
      </c>
      <c r="F22552">
        <v>10200701</v>
      </c>
      <c r="G22552" t="s">
        <v>92</v>
      </c>
      <c r="H22552" t="s">
        <v>24200</v>
      </c>
      <c r="I22552">
        <v>0.01</v>
      </c>
      <c r="J22552" t="s">
        <v>16</v>
      </c>
      <c r="K22552" t="s">
        <v>24209</v>
      </c>
      <c r="L22552">
        <v>120270000</v>
      </c>
      <c r="P22552" s="3"/>
    </row>
    <row r="22553" spans="1:16" x14ac:dyDescent="0.25">
      <c r="A22553" s="3">
        <v>110041133163</v>
      </c>
      <c r="B22553" t="s">
        <v>404</v>
      </c>
      <c r="C22553">
        <v>20903414</v>
      </c>
      <c r="D22553">
        <v>3259613</v>
      </c>
      <c r="E22553">
        <v>7903711</v>
      </c>
      <c r="F22553">
        <v>10200701</v>
      </c>
      <c r="G22553" t="s">
        <v>92</v>
      </c>
      <c r="H22553" t="s">
        <v>24200</v>
      </c>
      <c r="I22553">
        <v>0.01</v>
      </c>
      <c r="J22553" t="s">
        <v>16</v>
      </c>
      <c r="K22553" t="s">
        <v>24210</v>
      </c>
      <c r="L22553">
        <v>369724750</v>
      </c>
      <c r="P22553" s="3"/>
    </row>
    <row r="22554" spans="1:16" x14ac:dyDescent="0.25">
      <c r="A22554" s="3">
        <v>110041133163</v>
      </c>
      <c r="B22554" t="s">
        <v>404</v>
      </c>
      <c r="C22554">
        <v>20903514</v>
      </c>
      <c r="D22554">
        <v>3259613</v>
      </c>
      <c r="E22554">
        <v>7903711</v>
      </c>
      <c r="F22554">
        <v>10200701</v>
      </c>
      <c r="G22554" t="s">
        <v>92</v>
      </c>
      <c r="H22554" t="s">
        <v>24200</v>
      </c>
      <c r="I22554">
        <v>0.01</v>
      </c>
      <c r="J22554" t="s">
        <v>16</v>
      </c>
      <c r="K22554" t="s">
        <v>24211</v>
      </c>
      <c r="L22554">
        <v>287120957.00415999</v>
      </c>
      <c r="P22554" s="3"/>
    </row>
    <row r="22555" spans="1:16" x14ac:dyDescent="0.25">
      <c r="A22555" s="3">
        <v>110041133163</v>
      </c>
      <c r="B22555" t="s">
        <v>404</v>
      </c>
      <c r="C22555">
        <v>20903614</v>
      </c>
      <c r="D22555">
        <v>3259613</v>
      </c>
      <c r="E22555">
        <v>7903711</v>
      </c>
      <c r="F22555">
        <v>10200701</v>
      </c>
      <c r="G22555" t="s">
        <v>92</v>
      </c>
      <c r="H22555" t="s">
        <v>24200</v>
      </c>
      <c r="I22555">
        <v>0.01</v>
      </c>
      <c r="J22555" t="s">
        <v>16</v>
      </c>
      <c r="K22555" t="s">
        <v>24212</v>
      </c>
      <c r="L22555">
        <v>626712200</v>
      </c>
      <c r="P22555" s="3"/>
    </row>
    <row r="22556" spans="1:16" x14ac:dyDescent="0.25">
      <c r="A22556" s="3">
        <v>110041133163</v>
      </c>
      <c r="B22556" t="s">
        <v>404</v>
      </c>
      <c r="C22556">
        <v>20903714</v>
      </c>
      <c r="D22556">
        <v>3259613</v>
      </c>
      <c r="E22556">
        <v>7903711</v>
      </c>
      <c r="F22556">
        <v>10200701</v>
      </c>
      <c r="G22556" t="s">
        <v>92</v>
      </c>
      <c r="H22556" t="s">
        <v>24200</v>
      </c>
      <c r="I22556">
        <v>0.01</v>
      </c>
      <c r="J22556" t="s">
        <v>16</v>
      </c>
      <c r="K22556" t="s">
        <v>24213</v>
      </c>
      <c r="L22556">
        <v>46118571.428571403</v>
      </c>
      <c r="P22556" s="3"/>
    </row>
    <row r="22557" spans="1:16" x14ac:dyDescent="0.25">
      <c r="A22557" s="3">
        <v>110041133163</v>
      </c>
      <c r="B22557" t="s">
        <v>404</v>
      </c>
      <c r="C22557">
        <v>20903814</v>
      </c>
      <c r="D22557">
        <v>3259613</v>
      </c>
      <c r="E22557">
        <v>7903711</v>
      </c>
      <c r="F22557">
        <v>10200701</v>
      </c>
      <c r="G22557" t="s">
        <v>92</v>
      </c>
      <c r="H22557" t="s">
        <v>24200</v>
      </c>
      <c r="I22557">
        <v>0.01</v>
      </c>
      <c r="J22557" t="s">
        <v>16</v>
      </c>
      <c r="K22557" t="s">
        <v>24214</v>
      </c>
      <c r="L22557">
        <v>108832344.827586</v>
      </c>
      <c r="P22557" s="3"/>
    </row>
    <row r="22558" spans="1:16" x14ac:dyDescent="0.25">
      <c r="A22558" s="3">
        <v>110041133163</v>
      </c>
      <c r="B22558" t="s">
        <v>404</v>
      </c>
      <c r="C22558">
        <v>20906014</v>
      </c>
      <c r="D22558">
        <v>3259013</v>
      </c>
      <c r="E22558">
        <v>7903711</v>
      </c>
      <c r="F22558">
        <v>10200701</v>
      </c>
      <c r="G22558" t="s">
        <v>92</v>
      </c>
      <c r="H22558" t="s">
        <v>24215</v>
      </c>
      <c r="I22558">
        <v>0.01</v>
      </c>
      <c r="J22558" t="s">
        <v>16</v>
      </c>
      <c r="K22558" t="s">
        <v>24216</v>
      </c>
      <c r="L22558">
        <v>55282000</v>
      </c>
      <c r="P22558" s="3"/>
    </row>
    <row r="22559" spans="1:16" x14ac:dyDescent="0.25">
      <c r="A22559" s="3">
        <v>110041133163</v>
      </c>
      <c r="B22559" t="s">
        <v>404</v>
      </c>
      <c r="C22559">
        <v>20906114</v>
      </c>
      <c r="D22559">
        <v>3259013</v>
      </c>
      <c r="E22559">
        <v>7903711</v>
      </c>
      <c r="F22559">
        <v>10200701</v>
      </c>
      <c r="G22559" t="s">
        <v>92</v>
      </c>
      <c r="H22559" t="s">
        <v>24215</v>
      </c>
      <c r="I22559">
        <v>0.01</v>
      </c>
      <c r="J22559" t="s">
        <v>16</v>
      </c>
      <c r="K22559" t="s">
        <v>24217</v>
      </c>
      <c r="L22559">
        <v>309190995.76271099</v>
      </c>
      <c r="P22559" s="3"/>
    </row>
    <row r="22560" spans="1:16" x14ac:dyDescent="0.25">
      <c r="A22560" s="3">
        <v>110041133163</v>
      </c>
      <c r="B22560" t="s">
        <v>404</v>
      </c>
      <c r="C22560">
        <v>20906214</v>
      </c>
      <c r="D22560">
        <v>3259013</v>
      </c>
      <c r="E22560">
        <v>7903711</v>
      </c>
      <c r="F22560">
        <v>10200701</v>
      </c>
      <c r="G22560" t="s">
        <v>92</v>
      </c>
      <c r="H22560" t="s">
        <v>24215</v>
      </c>
      <c r="I22560">
        <v>0.01</v>
      </c>
      <c r="J22560" t="s">
        <v>16</v>
      </c>
      <c r="K22560" t="s">
        <v>24218</v>
      </c>
      <c r="L22560">
        <v>681599608.24742198</v>
      </c>
      <c r="P22560" s="3"/>
    </row>
    <row r="22561" spans="1:16" x14ac:dyDescent="0.25">
      <c r="A22561" s="3">
        <v>110041133163</v>
      </c>
      <c r="B22561" t="s">
        <v>404</v>
      </c>
      <c r="C22561">
        <v>20906314</v>
      </c>
      <c r="D22561">
        <v>3259013</v>
      </c>
      <c r="E22561">
        <v>7903711</v>
      </c>
      <c r="F22561">
        <v>10200701</v>
      </c>
      <c r="G22561" t="s">
        <v>92</v>
      </c>
      <c r="H22561" t="s">
        <v>24215</v>
      </c>
      <c r="I22561">
        <v>0.01</v>
      </c>
      <c r="J22561" t="s">
        <v>16</v>
      </c>
      <c r="K22561" t="s">
        <v>24219</v>
      </c>
      <c r="L22561">
        <v>5935042.1585160196</v>
      </c>
      <c r="P22561" s="3"/>
    </row>
    <row r="22562" spans="1:16" x14ac:dyDescent="0.25">
      <c r="A22562" s="3">
        <v>110041133163</v>
      </c>
      <c r="B22562" t="s">
        <v>404</v>
      </c>
      <c r="C22562">
        <v>20907314</v>
      </c>
      <c r="D22562">
        <v>3258913</v>
      </c>
      <c r="E22562">
        <v>7903711</v>
      </c>
      <c r="F22562">
        <v>10200701</v>
      </c>
      <c r="G22562" t="s">
        <v>18</v>
      </c>
      <c r="H22562" t="s">
        <v>1706</v>
      </c>
      <c r="K22562" t="s">
        <v>24220</v>
      </c>
      <c r="L22562">
        <v>117544931.776337</v>
      </c>
      <c r="P22562" s="3"/>
    </row>
    <row r="22563" spans="1:16" x14ac:dyDescent="0.25">
      <c r="A22563" s="3">
        <v>110041133163</v>
      </c>
      <c r="B22563" t="s">
        <v>404</v>
      </c>
      <c r="C22563">
        <v>91312614</v>
      </c>
      <c r="D22563">
        <v>65917413</v>
      </c>
      <c r="E22563">
        <v>7903711</v>
      </c>
      <c r="F22563">
        <v>20200712</v>
      </c>
      <c r="G22563" t="s">
        <v>24221</v>
      </c>
      <c r="H22563" t="s">
        <v>24222</v>
      </c>
      <c r="K22563" t="s">
        <v>24223</v>
      </c>
      <c r="P22563" s="3"/>
    </row>
    <row r="22564" spans="1:16" x14ac:dyDescent="0.25">
      <c r="A22564" s="3">
        <v>110041133163</v>
      </c>
      <c r="B22564" t="s">
        <v>404</v>
      </c>
      <c r="C22564">
        <v>91313814</v>
      </c>
      <c r="D22564">
        <v>3259013</v>
      </c>
      <c r="E22564">
        <v>7903711</v>
      </c>
      <c r="F22564">
        <v>10200701</v>
      </c>
      <c r="G22564" t="s">
        <v>92</v>
      </c>
      <c r="H22564" t="s">
        <v>24215</v>
      </c>
      <c r="I22564">
        <v>0.01</v>
      </c>
      <c r="J22564" t="s">
        <v>16</v>
      </c>
      <c r="K22564" t="s">
        <v>24224</v>
      </c>
      <c r="L22564">
        <v>2230412800000</v>
      </c>
      <c r="P22564" s="3"/>
    </row>
    <row r="22565" spans="1:16" x14ac:dyDescent="0.25">
      <c r="A22565" s="3">
        <v>110041133163</v>
      </c>
      <c r="B22565" t="s">
        <v>404</v>
      </c>
      <c r="C22565">
        <v>102333614</v>
      </c>
      <c r="D22565">
        <v>3259013</v>
      </c>
      <c r="E22565">
        <v>7903711</v>
      </c>
      <c r="F22565">
        <v>10200701</v>
      </c>
      <c r="G22565" t="s">
        <v>92</v>
      </c>
      <c r="H22565" t="s">
        <v>24215</v>
      </c>
      <c r="I22565">
        <v>0.01</v>
      </c>
      <c r="J22565" t="s">
        <v>16</v>
      </c>
      <c r="K22565" t="s">
        <v>24225</v>
      </c>
      <c r="P22565" s="3"/>
    </row>
    <row r="22566" spans="1:16" x14ac:dyDescent="0.25">
      <c r="A22566" s="3">
        <v>110041133163</v>
      </c>
      <c r="B22566" t="s">
        <v>404</v>
      </c>
      <c r="C22566">
        <v>129388914</v>
      </c>
      <c r="D22566">
        <v>3259613</v>
      </c>
      <c r="E22566">
        <v>7903711</v>
      </c>
      <c r="F22566">
        <v>10200701</v>
      </c>
      <c r="G22566" t="s">
        <v>92</v>
      </c>
      <c r="H22566" t="s">
        <v>24200</v>
      </c>
      <c r="I22566">
        <v>0.01</v>
      </c>
      <c r="J22566" t="s">
        <v>16</v>
      </c>
      <c r="K22566" t="s">
        <v>24226</v>
      </c>
      <c r="L22566">
        <v>3279669382.7160401</v>
      </c>
      <c r="P22566" s="3"/>
    </row>
    <row r="22567" spans="1:16" x14ac:dyDescent="0.25">
      <c r="A22567" s="3">
        <v>110041133163</v>
      </c>
      <c r="C22567">
        <v>20907814</v>
      </c>
      <c r="D22567">
        <v>3258813</v>
      </c>
      <c r="E22567">
        <v>7903711</v>
      </c>
      <c r="G22567" t="s">
        <v>21</v>
      </c>
      <c r="H22567" t="s">
        <v>24227</v>
      </c>
      <c r="K22567" t="s">
        <v>24228</v>
      </c>
      <c r="P22567" s="3"/>
    </row>
    <row r="22568" spans="1:16" x14ac:dyDescent="0.25">
      <c r="A22568" s="3">
        <v>110041133163</v>
      </c>
      <c r="C22568">
        <v>122487714</v>
      </c>
      <c r="D22568">
        <v>90372313</v>
      </c>
      <c r="E22568">
        <v>7903711</v>
      </c>
      <c r="G22568" t="s">
        <v>288</v>
      </c>
      <c r="K22568" t="s">
        <v>24229</v>
      </c>
      <c r="P22568" s="3"/>
    </row>
    <row r="22569" spans="1:16" x14ac:dyDescent="0.25">
      <c r="A22569" s="3">
        <v>110041133163</v>
      </c>
      <c r="C22569">
        <v>122487814</v>
      </c>
      <c r="D22569">
        <v>90372313</v>
      </c>
      <c r="E22569">
        <v>7903711</v>
      </c>
      <c r="G22569" t="s">
        <v>288</v>
      </c>
      <c r="K22569" t="s">
        <v>24230</v>
      </c>
      <c r="P22569" s="3"/>
    </row>
    <row r="22570" spans="1:16" x14ac:dyDescent="0.25">
      <c r="A22570" s="3">
        <v>110041133163</v>
      </c>
      <c r="C22570">
        <v>122487914</v>
      </c>
      <c r="D22570">
        <v>90372313</v>
      </c>
      <c r="E22570">
        <v>7903711</v>
      </c>
      <c r="G22570" t="s">
        <v>288</v>
      </c>
      <c r="K22570" t="s">
        <v>24231</v>
      </c>
      <c r="P22570" s="3"/>
    </row>
    <row r="22571" spans="1:16" x14ac:dyDescent="0.25">
      <c r="A22571" s="3">
        <v>110041133163</v>
      </c>
      <c r="C22571">
        <v>122488014</v>
      </c>
      <c r="D22571">
        <v>90372313</v>
      </c>
      <c r="E22571">
        <v>7903711</v>
      </c>
      <c r="G22571" t="s">
        <v>288</v>
      </c>
      <c r="K22571" t="s">
        <v>24232</v>
      </c>
      <c r="P22571" s="3"/>
    </row>
    <row r="22572" spans="1:16" x14ac:dyDescent="0.25">
      <c r="A22572" s="3">
        <v>110041133163</v>
      </c>
      <c r="C22572">
        <v>122488114</v>
      </c>
      <c r="D22572">
        <v>90372313</v>
      </c>
      <c r="E22572">
        <v>7903711</v>
      </c>
      <c r="G22572" t="s">
        <v>288</v>
      </c>
      <c r="K22572" t="s">
        <v>24233</v>
      </c>
      <c r="P22572" s="3"/>
    </row>
    <row r="22573" spans="1:16" x14ac:dyDescent="0.25">
      <c r="A22573" s="3">
        <v>110041133163</v>
      </c>
      <c r="C22573">
        <v>122488214</v>
      </c>
      <c r="D22573">
        <v>90372313</v>
      </c>
      <c r="E22573">
        <v>7903711</v>
      </c>
      <c r="G22573" t="s">
        <v>288</v>
      </c>
      <c r="K22573" t="s">
        <v>24234</v>
      </c>
      <c r="P22573" s="3"/>
    </row>
    <row r="22574" spans="1:16" x14ac:dyDescent="0.25">
      <c r="A22574" s="3">
        <v>110041133163</v>
      </c>
      <c r="C22574">
        <v>122488314</v>
      </c>
      <c r="D22574">
        <v>90372313</v>
      </c>
      <c r="E22574">
        <v>7903711</v>
      </c>
      <c r="G22574" t="s">
        <v>288</v>
      </c>
      <c r="K22574" t="s">
        <v>24235</v>
      </c>
      <c r="P22574" s="3"/>
    </row>
    <row r="22575" spans="1:16" x14ac:dyDescent="0.25">
      <c r="A22575" s="3">
        <v>110041133163</v>
      </c>
      <c r="C22575">
        <v>122488414</v>
      </c>
      <c r="D22575">
        <v>90372313</v>
      </c>
      <c r="E22575">
        <v>7903711</v>
      </c>
      <c r="G22575" t="s">
        <v>288</v>
      </c>
      <c r="K22575" t="s">
        <v>24236</v>
      </c>
      <c r="P22575" s="3"/>
    </row>
    <row r="22576" spans="1:16" x14ac:dyDescent="0.25">
      <c r="A22576" s="3">
        <v>110041133163</v>
      </c>
      <c r="C22576">
        <v>122488514</v>
      </c>
      <c r="D22576">
        <v>90372313</v>
      </c>
      <c r="E22576">
        <v>7903711</v>
      </c>
      <c r="G22576" t="s">
        <v>288</v>
      </c>
      <c r="K22576" t="s">
        <v>24237</v>
      </c>
      <c r="P22576" s="3"/>
    </row>
    <row r="22577" spans="1:16" x14ac:dyDescent="0.25">
      <c r="A22577" s="3">
        <v>110041133163</v>
      </c>
      <c r="C22577">
        <v>122488614</v>
      </c>
      <c r="D22577">
        <v>90372313</v>
      </c>
      <c r="E22577">
        <v>7903711</v>
      </c>
      <c r="G22577" t="s">
        <v>288</v>
      </c>
      <c r="K22577" t="s">
        <v>24238</v>
      </c>
      <c r="P22577" s="3"/>
    </row>
    <row r="22578" spans="1:16" x14ac:dyDescent="0.25">
      <c r="A22578" s="3">
        <v>110041133163</v>
      </c>
      <c r="C22578">
        <v>122488714</v>
      </c>
      <c r="D22578">
        <v>90372313</v>
      </c>
      <c r="E22578">
        <v>7903711</v>
      </c>
      <c r="G22578" t="s">
        <v>288</v>
      </c>
      <c r="K22578" t="s">
        <v>24239</v>
      </c>
      <c r="P22578" s="3"/>
    </row>
    <row r="22579" spans="1:16" x14ac:dyDescent="0.25">
      <c r="A22579" s="3">
        <v>110041133163</v>
      </c>
      <c r="C22579">
        <v>122488814</v>
      </c>
      <c r="D22579">
        <v>90372313</v>
      </c>
      <c r="E22579">
        <v>7903711</v>
      </c>
      <c r="G22579" t="s">
        <v>288</v>
      </c>
      <c r="K22579" t="s">
        <v>24240</v>
      </c>
      <c r="P22579" s="3"/>
    </row>
    <row r="22580" spans="1:16" x14ac:dyDescent="0.25">
      <c r="A22580" s="3">
        <v>110041133163</v>
      </c>
      <c r="C22580">
        <v>122488914</v>
      </c>
      <c r="D22580">
        <v>90372313</v>
      </c>
      <c r="E22580">
        <v>7903711</v>
      </c>
      <c r="G22580" t="s">
        <v>288</v>
      </c>
      <c r="K22580" t="s">
        <v>24241</v>
      </c>
      <c r="P22580" s="3"/>
    </row>
    <row r="22581" spans="1:16" x14ac:dyDescent="0.25">
      <c r="A22581" s="3">
        <v>110041133163</v>
      </c>
      <c r="C22581">
        <v>122489114</v>
      </c>
      <c r="D22581">
        <v>90372313</v>
      </c>
      <c r="E22581">
        <v>7903711</v>
      </c>
      <c r="G22581" t="s">
        <v>288</v>
      </c>
      <c r="K22581" t="s">
        <v>24242</v>
      </c>
      <c r="P22581" s="3"/>
    </row>
    <row r="22582" spans="1:16" x14ac:dyDescent="0.25">
      <c r="A22582" s="3">
        <v>110041133163</v>
      </c>
      <c r="C22582">
        <v>122489214</v>
      </c>
      <c r="D22582">
        <v>90372313</v>
      </c>
      <c r="E22582">
        <v>7903711</v>
      </c>
      <c r="G22582" t="s">
        <v>288</v>
      </c>
      <c r="K22582" t="s">
        <v>24243</v>
      </c>
      <c r="P22582" s="3"/>
    </row>
    <row r="22583" spans="1:16" x14ac:dyDescent="0.25">
      <c r="A22583" s="3">
        <v>110041133163</v>
      </c>
      <c r="C22583">
        <v>122489314</v>
      </c>
      <c r="D22583">
        <v>90372313</v>
      </c>
      <c r="E22583">
        <v>7903711</v>
      </c>
      <c r="G22583" t="s">
        <v>288</v>
      </c>
      <c r="K22583" t="s">
        <v>24244</v>
      </c>
      <c r="P22583" s="3"/>
    </row>
    <row r="22584" spans="1:16" x14ac:dyDescent="0.25">
      <c r="A22584" s="3">
        <v>110041133163</v>
      </c>
      <c r="C22584">
        <v>122489414</v>
      </c>
      <c r="D22584">
        <v>90372313</v>
      </c>
      <c r="E22584">
        <v>7903711</v>
      </c>
      <c r="G22584" t="s">
        <v>288</v>
      </c>
      <c r="K22584" t="s">
        <v>24245</v>
      </c>
      <c r="P22584" s="3"/>
    </row>
    <row r="22585" spans="1:16" x14ac:dyDescent="0.25">
      <c r="A22585" s="3">
        <v>110041133163</v>
      </c>
      <c r="C22585">
        <v>122489514</v>
      </c>
      <c r="D22585">
        <v>90372313</v>
      </c>
      <c r="E22585">
        <v>7903711</v>
      </c>
      <c r="G22585" t="s">
        <v>288</v>
      </c>
      <c r="K22585" t="s">
        <v>24246</v>
      </c>
      <c r="P22585" s="3"/>
    </row>
    <row r="22586" spans="1:16" x14ac:dyDescent="0.25">
      <c r="A22586" s="3">
        <v>110041133163</v>
      </c>
      <c r="C22586">
        <v>122489614</v>
      </c>
      <c r="D22586">
        <v>90372313</v>
      </c>
      <c r="E22586">
        <v>7903711</v>
      </c>
      <c r="G22586" t="s">
        <v>288</v>
      </c>
      <c r="K22586" t="s">
        <v>24247</v>
      </c>
      <c r="P22586" s="3"/>
    </row>
    <row r="22587" spans="1:16" x14ac:dyDescent="0.25">
      <c r="A22587" s="3">
        <v>110041133163</v>
      </c>
      <c r="C22587">
        <v>122489714</v>
      </c>
      <c r="D22587">
        <v>90372313</v>
      </c>
      <c r="E22587">
        <v>7903711</v>
      </c>
      <c r="G22587" t="s">
        <v>288</v>
      </c>
      <c r="K22587" t="s">
        <v>24248</v>
      </c>
      <c r="P22587" s="3"/>
    </row>
    <row r="22588" spans="1:16" x14ac:dyDescent="0.25">
      <c r="A22588" s="3">
        <v>110041133163</v>
      </c>
      <c r="C22588">
        <v>122489814</v>
      </c>
      <c r="D22588">
        <v>90372313</v>
      </c>
      <c r="E22588">
        <v>7903711</v>
      </c>
      <c r="G22588" t="s">
        <v>288</v>
      </c>
      <c r="K22588" t="s">
        <v>24249</v>
      </c>
      <c r="P22588" s="3"/>
    </row>
    <row r="22589" spans="1:16" x14ac:dyDescent="0.25">
      <c r="A22589" s="3">
        <v>110041133163</v>
      </c>
      <c r="C22589">
        <v>122489914</v>
      </c>
      <c r="D22589">
        <v>90372313</v>
      </c>
      <c r="E22589">
        <v>7903711</v>
      </c>
      <c r="G22589" t="s">
        <v>288</v>
      </c>
      <c r="K22589" t="s">
        <v>24250</v>
      </c>
      <c r="P22589" s="3"/>
    </row>
    <row r="22590" spans="1:16" x14ac:dyDescent="0.25">
      <c r="A22590" s="3">
        <v>110041133163</v>
      </c>
      <c r="C22590">
        <v>122490014</v>
      </c>
      <c r="D22590">
        <v>90372313</v>
      </c>
      <c r="E22590">
        <v>7903711</v>
      </c>
      <c r="G22590" t="s">
        <v>288</v>
      </c>
      <c r="K22590" t="s">
        <v>24251</v>
      </c>
      <c r="P22590" s="3"/>
    </row>
    <row r="22591" spans="1:16" x14ac:dyDescent="0.25">
      <c r="A22591" s="3">
        <v>110041133163</v>
      </c>
      <c r="C22591">
        <v>122490114</v>
      </c>
      <c r="D22591">
        <v>90372313</v>
      </c>
      <c r="E22591">
        <v>7903711</v>
      </c>
      <c r="G22591" t="s">
        <v>288</v>
      </c>
      <c r="K22591" t="s">
        <v>24252</v>
      </c>
      <c r="P22591" s="3"/>
    </row>
    <row r="22592" spans="1:16" x14ac:dyDescent="0.25">
      <c r="A22592" s="3">
        <v>110041133163</v>
      </c>
      <c r="C22592">
        <v>122490214</v>
      </c>
      <c r="D22592">
        <v>90372313</v>
      </c>
      <c r="E22592">
        <v>7903711</v>
      </c>
      <c r="G22592" t="s">
        <v>288</v>
      </c>
      <c r="K22592" t="s">
        <v>24253</v>
      </c>
      <c r="P22592" s="3"/>
    </row>
    <row r="22593" spans="1:16" x14ac:dyDescent="0.25">
      <c r="A22593" s="3">
        <v>110041133163</v>
      </c>
      <c r="C22593">
        <v>122490314</v>
      </c>
      <c r="D22593">
        <v>90372313</v>
      </c>
      <c r="E22593">
        <v>7903711</v>
      </c>
      <c r="G22593" t="s">
        <v>288</v>
      </c>
      <c r="K22593" t="s">
        <v>24254</v>
      </c>
      <c r="P22593" s="3"/>
    </row>
    <row r="22594" spans="1:16" x14ac:dyDescent="0.25">
      <c r="A22594" s="3">
        <v>110041133163</v>
      </c>
      <c r="C22594">
        <v>122490414</v>
      </c>
      <c r="D22594">
        <v>90372313</v>
      </c>
      <c r="E22594">
        <v>7903711</v>
      </c>
      <c r="G22594" t="s">
        <v>288</v>
      </c>
      <c r="K22594" t="s">
        <v>24255</v>
      </c>
      <c r="P22594" s="3"/>
    </row>
    <row r="22595" spans="1:16" x14ac:dyDescent="0.25">
      <c r="A22595" s="3">
        <v>110041133163</v>
      </c>
      <c r="C22595">
        <v>122490514</v>
      </c>
      <c r="D22595">
        <v>90372313</v>
      </c>
      <c r="E22595">
        <v>7903711</v>
      </c>
      <c r="G22595" t="s">
        <v>288</v>
      </c>
      <c r="K22595" t="s">
        <v>24256</v>
      </c>
      <c r="P22595" s="3"/>
    </row>
    <row r="22596" spans="1:16" x14ac:dyDescent="0.25">
      <c r="A22596" s="3">
        <v>110041133163</v>
      </c>
      <c r="C22596">
        <v>122490614</v>
      </c>
      <c r="D22596">
        <v>90372313</v>
      </c>
      <c r="E22596">
        <v>7903711</v>
      </c>
      <c r="G22596" t="s">
        <v>288</v>
      </c>
      <c r="K22596" t="s">
        <v>24257</v>
      </c>
      <c r="P22596" s="3"/>
    </row>
    <row r="22597" spans="1:16" x14ac:dyDescent="0.25">
      <c r="A22597" s="3">
        <v>110041133163</v>
      </c>
      <c r="C22597">
        <v>122490714</v>
      </c>
      <c r="D22597">
        <v>90372313</v>
      </c>
      <c r="E22597">
        <v>7903711</v>
      </c>
      <c r="G22597" t="s">
        <v>288</v>
      </c>
      <c r="K22597" t="s">
        <v>24258</v>
      </c>
      <c r="P22597" s="3"/>
    </row>
    <row r="22598" spans="1:16" x14ac:dyDescent="0.25">
      <c r="A22598" s="3">
        <v>110041133163</v>
      </c>
      <c r="C22598">
        <v>122490814</v>
      </c>
      <c r="D22598">
        <v>90372313</v>
      </c>
      <c r="E22598">
        <v>7903711</v>
      </c>
      <c r="G22598" t="s">
        <v>288</v>
      </c>
      <c r="K22598" t="s">
        <v>24259</v>
      </c>
      <c r="P22598" s="3"/>
    </row>
    <row r="22599" spans="1:16" x14ac:dyDescent="0.25">
      <c r="A22599" s="3">
        <v>110041133163</v>
      </c>
      <c r="C22599">
        <v>122490914</v>
      </c>
      <c r="D22599">
        <v>90372313</v>
      </c>
      <c r="E22599">
        <v>7903711</v>
      </c>
      <c r="G22599" t="s">
        <v>288</v>
      </c>
      <c r="K22599" t="s">
        <v>24260</v>
      </c>
      <c r="P22599" s="3"/>
    </row>
    <row r="22600" spans="1:16" x14ac:dyDescent="0.25">
      <c r="A22600" s="3">
        <v>110041133163</v>
      </c>
      <c r="C22600">
        <v>122491014</v>
      </c>
      <c r="D22600">
        <v>90372313</v>
      </c>
      <c r="E22600">
        <v>7903711</v>
      </c>
      <c r="G22600" t="s">
        <v>288</v>
      </c>
      <c r="K22600" t="s">
        <v>24261</v>
      </c>
      <c r="P22600" s="3"/>
    </row>
    <row r="22601" spans="1:16" x14ac:dyDescent="0.25">
      <c r="A22601" s="3">
        <v>110041133163</v>
      </c>
      <c r="C22601">
        <v>122491114</v>
      </c>
      <c r="D22601">
        <v>90372313</v>
      </c>
      <c r="E22601">
        <v>7903711</v>
      </c>
      <c r="G22601" t="s">
        <v>288</v>
      </c>
      <c r="K22601" t="s">
        <v>24262</v>
      </c>
      <c r="P22601" s="3"/>
    </row>
    <row r="22602" spans="1:16" x14ac:dyDescent="0.25">
      <c r="A22602" s="3">
        <v>110041133163</v>
      </c>
      <c r="C22602">
        <v>122491214</v>
      </c>
      <c r="D22602">
        <v>90372313</v>
      </c>
      <c r="E22602">
        <v>7903711</v>
      </c>
      <c r="G22602" t="s">
        <v>288</v>
      </c>
      <c r="K22602" t="s">
        <v>24263</v>
      </c>
      <c r="P22602" s="3"/>
    </row>
    <row r="22603" spans="1:16" x14ac:dyDescent="0.25">
      <c r="A22603" s="3">
        <v>110041133163</v>
      </c>
      <c r="C22603">
        <v>122491314</v>
      </c>
      <c r="D22603">
        <v>90372313</v>
      </c>
      <c r="E22603">
        <v>7903711</v>
      </c>
      <c r="G22603" t="s">
        <v>288</v>
      </c>
      <c r="K22603" t="s">
        <v>24264</v>
      </c>
      <c r="P22603" s="3"/>
    </row>
    <row r="22604" spans="1:16" x14ac:dyDescent="0.25">
      <c r="A22604" s="3">
        <v>110041133163</v>
      </c>
      <c r="C22604">
        <v>122491414</v>
      </c>
      <c r="D22604">
        <v>90372313</v>
      </c>
      <c r="E22604">
        <v>7903711</v>
      </c>
      <c r="G22604" t="s">
        <v>288</v>
      </c>
      <c r="K22604" t="s">
        <v>24265</v>
      </c>
      <c r="P22604" s="3"/>
    </row>
    <row r="22605" spans="1:16" x14ac:dyDescent="0.25">
      <c r="A22605" s="3">
        <v>110041133163</v>
      </c>
      <c r="C22605">
        <v>122491514</v>
      </c>
      <c r="D22605">
        <v>90372313</v>
      </c>
      <c r="E22605">
        <v>7903711</v>
      </c>
      <c r="G22605" t="s">
        <v>288</v>
      </c>
      <c r="K22605" t="s">
        <v>24266</v>
      </c>
      <c r="P22605" s="3"/>
    </row>
    <row r="22606" spans="1:16" x14ac:dyDescent="0.25">
      <c r="A22606" s="3">
        <v>110041133163</v>
      </c>
      <c r="C22606">
        <v>122491614</v>
      </c>
      <c r="D22606">
        <v>90372313</v>
      </c>
      <c r="E22606">
        <v>7903711</v>
      </c>
      <c r="G22606" t="s">
        <v>288</v>
      </c>
      <c r="K22606" t="s">
        <v>24267</v>
      </c>
      <c r="P22606" s="3"/>
    </row>
    <row r="22607" spans="1:16" x14ac:dyDescent="0.25">
      <c r="A22607" s="3">
        <v>110041133163</v>
      </c>
      <c r="C22607">
        <v>122491714</v>
      </c>
      <c r="D22607">
        <v>90372313</v>
      </c>
      <c r="E22607">
        <v>7903711</v>
      </c>
      <c r="G22607" t="s">
        <v>288</v>
      </c>
      <c r="K22607" t="s">
        <v>24268</v>
      </c>
      <c r="P22607" s="3"/>
    </row>
    <row r="22608" spans="1:16" x14ac:dyDescent="0.25">
      <c r="A22608" s="3">
        <v>110041133163</v>
      </c>
      <c r="C22608">
        <v>122491814</v>
      </c>
      <c r="D22608">
        <v>90372313</v>
      </c>
      <c r="E22608">
        <v>7903711</v>
      </c>
      <c r="G22608" t="s">
        <v>288</v>
      </c>
      <c r="K22608" t="s">
        <v>24269</v>
      </c>
      <c r="P22608" s="3"/>
    </row>
    <row r="22609" spans="1:16" x14ac:dyDescent="0.25">
      <c r="A22609" s="3">
        <v>110041133163</v>
      </c>
      <c r="C22609">
        <v>122491914</v>
      </c>
      <c r="D22609">
        <v>90372313</v>
      </c>
      <c r="E22609">
        <v>7903711</v>
      </c>
      <c r="G22609" t="s">
        <v>288</v>
      </c>
      <c r="K22609" t="s">
        <v>24270</v>
      </c>
      <c r="P22609" s="3"/>
    </row>
    <row r="22610" spans="1:16" x14ac:dyDescent="0.25">
      <c r="A22610" s="3">
        <v>110041133163</v>
      </c>
      <c r="C22610">
        <v>122492014</v>
      </c>
      <c r="D22610">
        <v>90372313</v>
      </c>
      <c r="E22610">
        <v>7903711</v>
      </c>
      <c r="G22610" t="s">
        <v>288</v>
      </c>
      <c r="K22610" t="s">
        <v>24271</v>
      </c>
      <c r="P22610" s="3"/>
    </row>
    <row r="22611" spans="1:16" x14ac:dyDescent="0.25">
      <c r="A22611" s="3">
        <v>110041133163</v>
      </c>
      <c r="C22611">
        <v>122492114</v>
      </c>
      <c r="D22611">
        <v>90372313</v>
      </c>
      <c r="E22611">
        <v>7903711</v>
      </c>
      <c r="G22611" t="s">
        <v>288</v>
      </c>
      <c r="K22611" t="s">
        <v>24272</v>
      </c>
      <c r="P22611" s="3"/>
    </row>
    <row r="22612" spans="1:16" x14ac:dyDescent="0.25">
      <c r="A22612" s="3">
        <v>110041133163</v>
      </c>
      <c r="C22612">
        <v>122492214</v>
      </c>
      <c r="D22612">
        <v>90372313</v>
      </c>
      <c r="E22612">
        <v>7903711</v>
      </c>
      <c r="G22612" t="s">
        <v>288</v>
      </c>
      <c r="K22612" t="s">
        <v>24273</v>
      </c>
      <c r="P22612" s="3"/>
    </row>
    <row r="22613" spans="1:16" x14ac:dyDescent="0.25">
      <c r="A22613" s="3">
        <v>110041133163</v>
      </c>
      <c r="C22613">
        <v>122492314</v>
      </c>
      <c r="D22613">
        <v>90372313</v>
      </c>
      <c r="E22613">
        <v>7903711</v>
      </c>
      <c r="G22613" t="s">
        <v>288</v>
      </c>
      <c r="K22613" t="s">
        <v>24274</v>
      </c>
      <c r="P22613" s="3"/>
    </row>
    <row r="22614" spans="1:16" x14ac:dyDescent="0.25">
      <c r="A22614" s="3">
        <v>110041133163</v>
      </c>
      <c r="C22614">
        <v>122492414</v>
      </c>
      <c r="D22614">
        <v>90372313</v>
      </c>
      <c r="E22614">
        <v>7903711</v>
      </c>
      <c r="G22614" t="s">
        <v>288</v>
      </c>
      <c r="K22614" t="s">
        <v>24275</v>
      </c>
      <c r="P22614" s="3"/>
    </row>
    <row r="22615" spans="1:16" x14ac:dyDescent="0.25">
      <c r="A22615" s="3">
        <v>110041133163</v>
      </c>
      <c r="C22615">
        <v>122492514</v>
      </c>
      <c r="D22615">
        <v>90372313</v>
      </c>
      <c r="E22615">
        <v>7903711</v>
      </c>
      <c r="G22615" t="s">
        <v>288</v>
      </c>
      <c r="K22615" t="s">
        <v>24276</v>
      </c>
      <c r="P22615" s="3"/>
    </row>
    <row r="22616" spans="1:16" x14ac:dyDescent="0.25">
      <c r="A22616" s="3">
        <v>110041133163</v>
      </c>
      <c r="C22616">
        <v>122492614</v>
      </c>
      <c r="D22616">
        <v>90372313</v>
      </c>
      <c r="E22616">
        <v>7903711</v>
      </c>
      <c r="G22616" t="s">
        <v>288</v>
      </c>
      <c r="K22616" t="s">
        <v>24277</v>
      </c>
      <c r="P22616" s="3"/>
    </row>
    <row r="22617" spans="1:16" x14ac:dyDescent="0.25">
      <c r="A22617" s="3">
        <v>110041133163</v>
      </c>
      <c r="C22617">
        <v>122492714</v>
      </c>
      <c r="D22617">
        <v>90372313</v>
      </c>
      <c r="E22617">
        <v>7903711</v>
      </c>
      <c r="G22617" t="s">
        <v>288</v>
      </c>
      <c r="K22617" t="s">
        <v>24278</v>
      </c>
      <c r="P22617" s="3"/>
    </row>
    <row r="22618" spans="1:16" x14ac:dyDescent="0.25">
      <c r="A22618" s="3">
        <v>110041133163</v>
      </c>
      <c r="C22618">
        <v>122492814</v>
      </c>
      <c r="D22618">
        <v>90372313</v>
      </c>
      <c r="E22618">
        <v>7903711</v>
      </c>
      <c r="G22618" t="s">
        <v>288</v>
      </c>
      <c r="K22618" t="s">
        <v>24279</v>
      </c>
      <c r="P22618" s="3"/>
    </row>
    <row r="22619" spans="1:16" x14ac:dyDescent="0.25">
      <c r="A22619" s="3">
        <v>110041133163</v>
      </c>
      <c r="C22619">
        <v>122492914</v>
      </c>
      <c r="D22619">
        <v>90372313</v>
      </c>
      <c r="E22619">
        <v>7903711</v>
      </c>
      <c r="G22619" t="s">
        <v>288</v>
      </c>
      <c r="K22619" t="s">
        <v>24280</v>
      </c>
      <c r="P22619" s="3"/>
    </row>
    <row r="22620" spans="1:16" x14ac:dyDescent="0.25">
      <c r="A22620" s="3">
        <v>110041133163</v>
      </c>
      <c r="C22620">
        <v>122493014</v>
      </c>
      <c r="D22620">
        <v>90372313</v>
      </c>
      <c r="E22620">
        <v>7903711</v>
      </c>
      <c r="G22620" t="s">
        <v>288</v>
      </c>
      <c r="K22620" t="s">
        <v>24281</v>
      </c>
      <c r="P22620" s="3"/>
    </row>
    <row r="22621" spans="1:16" x14ac:dyDescent="0.25">
      <c r="A22621" s="3">
        <v>110041133163</v>
      </c>
      <c r="C22621">
        <v>122493114</v>
      </c>
      <c r="D22621">
        <v>90372313</v>
      </c>
      <c r="E22621">
        <v>7903711</v>
      </c>
      <c r="G22621" t="s">
        <v>288</v>
      </c>
      <c r="K22621" t="s">
        <v>24282</v>
      </c>
      <c r="P22621" s="3"/>
    </row>
    <row r="22622" spans="1:16" x14ac:dyDescent="0.25">
      <c r="A22622" s="3">
        <v>110041133163</v>
      </c>
      <c r="C22622">
        <v>122493214</v>
      </c>
      <c r="D22622">
        <v>90372313</v>
      </c>
      <c r="E22622">
        <v>7903711</v>
      </c>
      <c r="G22622" t="s">
        <v>288</v>
      </c>
      <c r="K22622" t="s">
        <v>24283</v>
      </c>
      <c r="P22622" s="3"/>
    </row>
    <row r="22623" spans="1:16" x14ac:dyDescent="0.25">
      <c r="A22623" s="3">
        <v>110041133163</v>
      </c>
      <c r="C22623">
        <v>122493314</v>
      </c>
      <c r="D22623">
        <v>90372313</v>
      </c>
      <c r="E22623">
        <v>7903711</v>
      </c>
      <c r="G22623" t="s">
        <v>288</v>
      </c>
      <c r="K22623" t="s">
        <v>24284</v>
      </c>
      <c r="P22623" s="3"/>
    </row>
    <row r="22624" spans="1:16" x14ac:dyDescent="0.25">
      <c r="A22624" s="3">
        <v>110041133163</v>
      </c>
      <c r="C22624">
        <v>122493414</v>
      </c>
      <c r="D22624">
        <v>90372313</v>
      </c>
      <c r="E22624">
        <v>7903711</v>
      </c>
      <c r="G22624" t="s">
        <v>288</v>
      </c>
      <c r="K22624" t="s">
        <v>24285</v>
      </c>
      <c r="P22624" s="3"/>
    </row>
    <row r="22625" spans="1:16" x14ac:dyDescent="0.25">
      <c r="A22625" s="3">
        <v>110041133163</v>
      </c>
      <c r="C22625">
        <v>122493514</v>
      </c>
      <c r="D22625">
        <v>90372313</v>
      </c>
      <c r="E22625">
        <v>7903711</v>
      </c>
      <c r="G22625" t="s">
        <v>288</v>
      </c>
      <c r="K22625" t="s">
        <v>24286</v>
      </c>
      <c r="P22625" s="3"/>
    </row>
    <row r="22626" spans="1:16" x14ac:dyDescent="0.25">
      <c r="A22626" s="3">
        <v>110041133163</v>
      </c>
      <c r="C22626">
        <v>122493614</v>
      </c>
      <c r="D22626">
        <v>90372313</v>
      </c>
      <c r="E22626">
        <v>7903711</v>
      </c>
      <c r="G22626" t="s">
        <v>288</v>
      </c>
      <c r="K22626" t="s">
        <v>24287</v>
      </c>
      <c r="P22626" s="3"/>
    </row>
    <row r="22627" spans="1:16" x14ac:dyDescent="0.25">
      <c r="A22627" s="3">
        <v>110041133163</v>
      </c>
      <c r="C22627">
        <v>122493714</v>
      </c>
      <c r="D22627">
        <v>90372313</v>
      </c>
      <c r="E22627">
        <v>7903711</v>
      </c>
      <c r="G22627" t="s">
        <v>288</v>
      </c>
      <c r="K22627" t="s">
        <v>24288</v>
      </c>
      <c r="P22627" s="3"/>
    </row>
    <row r="22628" spans="1:16" x14ac:dyDescent="0.25">
      <c r="A22628" s="3">
        <v>110041133163</v>
      </c>
      <c r="C22628">
        <v>122493814</v>
      </c>
      <c r="D22628">
        <v>90372313</v>
      </c>
      <c r="E22628">
        <v>7903711</v>
      </c>
      <c r="G22628" t="s">
        <v>288</v>
      </c>
      <c r="K22628" t="s">
        <v>24289</v>
      </c>
      <c r="P22628" s="3"/>
    </row>
    <row r="22629" spans="1:16" x14ac:dyDescent="0.25">
      <c r="A22629" s="3">
        <v>110041133163</v>
      </c>
      <c r="C22629">
        <v>122493914</v>
      </c>
      <c r="D22629">
        <v>90372313</v>
      </c>
      <c r="E22629">
        <v>7903711</v>
      </c>
      <c r="G22629" t="s">
        <v>288</v>
      </c>
      <c r="K22629" t="s">
        <v>24290</v>
      </c>
      <c r="P22629" s="3"/>
    </row>
    <row r="22630" spans="1:16" x14ac:dyDescent="0.25">
      <c r="A22630" s="3">
        <v>110041133163</v>
      </c>
      <c r="C22630">
        <v>122494014</v>
      </c>
      <c r="D22630">
        <v>90372313</v>
      </c>
      <c r="E22630">
        <v>7903711</v>
      </c>
      <c r="G22630" t="s">
        <v>288</v>
      </c>
      <c r="K22630" t="s">
        <v>24291</v>
      </c>
      <c r="P22630" s="3"/>
    </row>
    <row r="22631" spans="1:16" x14ac:dyDescent="0.25">
      <c r="A22631" s="3">
        <v>110041133163</v>
      </c>
      <c r="C22631">
        <v>122494114</v>
      </c>
      <c r="D22631">
        <v>90372313</v>
      </c>
      <c r="E22631">
        <v>7903711</v>
      </c>
      <c r="G22631" t="s">
        <v>288</v>
      </c>
      <c r="K22631" t="s">
        <v>24292</v>
      </c>
      <c r="P22631" s="3"/>
    </row>
    <row r="22632" spans="1:16" x14ac:dyDescent="0.25">
      <c r="A22632" s="3">
        <v>110041133163</v>
      </c>
      <c r="C22632">
        <v>122494214</v>
      </c>
      <c r="D22632">
        <v>90372313</v>
      </c>
      <c r="E22632">
        <v>7903711</v>
      </c>
      <c r="G22632" t="s">
        <v>288</v>
      </c>
      <c r="K22632" t="s">
        <v>24293</v>
      </c>
      <c r="P22632" s="3"/>
    </row>
    <row r="22633" spans="1:16" x14ac:dyDescent="0.25">
      <c r="A22633" s="3">
        <v>110041133163</v>
      </c>
      <c r="C22633">
        <v>122494314</v>
      </c>
      <c r="D22633">
        <v>90372313</v>
      </c>
      <c r="E22633">
        <v>7903711</v>
      </c>
      <c r="G22633" t="s">
        <v>288</v>
      </c>
      <c r="K22633" t="s">
        <v>24294</v>
      </c>
      <c r="P22633" s="3"/>
    </row>
    <row r="22634" spans="1:16" x14ac:dyDescent="0.25">
      <c r="A22634" s="3">
        <v>110041133163</v>
      </c>
      <c r="C22634">
        <v>122494414</v>
      </c>
      <c r="D22634">
        <v>90372313</v>
      </c>
      <c r="E22634">
        <v>7903711</v>
      </c>
      <c r="G22634" t="s">
        <v>288</v>
      </c>
      <c r="K22634" t="s">
        <v>24295</v>
      </c>
      <c r="P22634" s="3"/>
    </row>
    <row r="22635" spans="1:16" x14ac:dyDescent="0.25">
      <c r="A22635" s="3">
        <v>110041133163</v>
      </c>
      <c r="C22635">
        <v>122494514</v>
      </c>
      <c r="D22635">
        <v>90372313</v>
      </c>
      <c r="E22635">
        <v>7903711</v>
      </c>
      <c r="G22635" t="s">
        <v>288</v>
      </c>
      <c r="K22635" t="s">
        <v>24296</v>
      </c>
      <c r="P22635" s="3"/>
    </row>
    <row r="22636" spans="1:16" x14ac:dyDescent="0.25">
      <c r="A22636" s="3">
        <v>110041133163</v>
      </c>
      <c r="C22636">
        <v>122494614</v>
      </c>
      <c r="D22636">
        <v>90372313</v>
      </c>
      <c r="E22636">
        <v>7903711</v>
      </c>
      <c r="G22636" t="s">
        <v>288</v>
      </c>
      <c r="K22636" t="s">
        <v>24297</v>
      </c>
      <c r="P22636" s="3"/>
    </row>
    <row r="22637" spans="1:16" x14ac:dyDescent="0.25">
      <c r="A22637" s="3">
        <v>110041133163</v>
      </c>
      <c r="C22637">
        <v>122494714</v>
      </c>
      <c r="D22637">
        <v>90372313</v>
      </c>
      <c r="E22637">
        <v>7903711</v>
      </c>
      <c r="G22637" t="s">
        <v>288</v>
      </c>
      <c r="K22637" t="s">
        <v>24298</v>
      </c>
      <c r="P22637" s="3"/>
    </row>
    <row r="22638" spans="1:16" x14ac:dyDescent="0.25">
      <c r="A22638" s="3">
        <v>110041133163</v>
      </c>
      <c r="C22638">
        <v>122494814</v>
      </c>
      <c r="D22638">
        <v>90372313</v>
      </c>
      <c r="E22638">
        <v>7903711</v>
      </c>
      <c r="G22638" t="s">
        <v>288</v>
      </c>
      <c r="K22638" t="s">
        <v>24299</v>
      </c>
      <c r="P22638" s="3"/>
    </row>
    <row r="22639" spans="1:16" x14ac:dyDescent="0.25">
      <c r="A22639" s="3">
        <v>110041133163</v>
      </c>
      <c r="C22639">
        <v>122494914</v>
      </c>
      <c r="D22639">
        <v>90372313</v>
      </c>
      <c r="E22639">
        <v>7903711</v>
      </c>
      <c r="G22639" t="s">
        <v>288</v>
      </c>
      <c r="K22639" t="s">
        <v>24300</v>
      </c>
      <c r="P22639" s="3"/>
    </row>
    <row r="22640" spans="1:16" x14ac:dyDescent="0.25">
      <c r="A22640" s="3">
        <v>110041133163</v>
      </c>
      <c r="C22640">
        <v>122495014</v>
      </c>
      <c r="D22640">
        <v>90372313</v>
      </c>
      <c r="E22640">
        <v>7903711</v>
      </c>
      <c r="G22640" t="s">
        <v>288</v>
      </c>
      <c r="K22640" t="s">
        <v>24301</v>
      </c>
      <c r="P22640" s="3"/>
    </row>
    <row r="22641" spans="1:16" x14ac:dyDescent="0.25">
      <c r="A22641" s="3">
        <v>110041133163</v>
      </c>
      <c r="C22641">
        <v>122495114</v>
      </c>
      <c r="D22641">
        <v>90372313</v>
      </c>
      <c r="E22641">
        <v>7903711</v>
      </c>
      <c r="G22641" t="s">
        <v>288</v>
      </c>
      <c r="K22641" t="s">
        <v>24302</v>
      </c>
      <c r="P22641" s="3"/>
    </row>
    <row r="22642" spans="1:16" x14ac:dyDescent="0.25">
      <c r="A22642" s="3">
        <v>110041133163</v>
      </c>
      <c r="C22642">
        <v>122495214</v>
      </c>
      <c r="D22642">
        <v>90372313</v>
      </c>
      <c r="E22642">
        <v>7903711</v>
      </c>
      <c r="G22642" t="s">
        <v>288</v>
      </c>
      <c r="K22642" t="s">
        <v>24303</v>
      </c>
      <c r="P22642" s="3"/>
    </row>
    <row r="22643" spans="1:16" x14ac:dyDescent="0.25">
      <c r="A22643" s="3">
        <v>110041133163</v>
      </c>
      <c r="C22643">
        <v>122495314</v>
      </c>
      <c r="D22643">
        <v>90372313</v>
      </c>
      <c r="E22643">
        <v>7903711</v>
      </c>
      <c r="G22643" t="s">
        <v>288</v>
      </c>
      <c r="K22643" t="s">
        <v>24304</v>
      </c>
      <c r="P22643" s="3"/>
    </row>
    <row r="22644" spans="1:16" x14ac:dyDescent="0.25">
      <c r="A22644" s="3">
        <v>110041133163</v>
      </c>
      <c r="C22644">
        <v>122495414</v>
      </c>
      <c r="D22644">
        <v>90372313</v>
      </c>
      <c r="E22644">
        <v>7903711</v>
      </c>
      <c r="G22644" t="s">
        <v>288</v>
      </c>
      <c r="K22644" t="s">
        <v>24305</v>
      </c>
      <c r="P22644" s="3"/>
    </row>
    <row r="22645" spans="1:16" x14ac:dyDescent="0.25">
      <c r="A22645" s="3">
        <v>110041133163</v>
      </c>
      <c r="C22645">
        <v>122495514</v>
      </c>
      <c r="D22645">
        <v>90372313</v>
      </c>
      <c r="E22645">
        <v>7903711</v>
      </c>
      <c r="G22645" t="s">
        <v>288</v>
      </c>
      <c r="K22645" t="s">
        <v>24306</v>
      </c>
      <c r="P22645" s="3"/>
    </row>
    <row r="22646" spans="1:16" x14ac:dyDescent="0.25">
      <c r="A22646" s="3">
        <v>110041133163</v>
      </c>
      <c r="C22646">
        <v>122495614</v>
      </c>
      <c r="D22646">
        <v>90372313</v>
      </c>
      <c r="E22646">
        <v>7903711</v>
      </c>
      <c r="G22646" t="s">
        <v>288</v>
      </c>
      <c r="K22646" t="s">
        <v>24307</v>
      </c>
      <c r="P22646" s="3"/>
    </row>
    <row r="22647" spans="1:16" x14ac:dyDescent="0.25">
      <c r="A22647" s="3">
        <v>110041133163</v>
      </c>
      <c r="C22647">
        <v>122495714</v>
      </c>
      <c r="D22647">
        <v>90372313</v>
      </c>
      <c r="E22647">
        <v>7903711</v>
      </c>
      <c r="G22647" t="s">
        <v>288</v>
      </c>
      <c r="K22647" t="s">
        <v>24308</v>
      </c>
      <c r="P22647" s="3"/>
    </row>
    <row r="22648" spans="1:16" x14ac:dyDescent="0.25">
      <c r="A22648" s="3">
        <v>110041133163</v>
      </c>
      <c r="C22648">
        <v>122495814</v>
      </c>
      <c r="D22648">
        <v>90372313</v>
      </c>
      <c r="E22648">
        <v>7903711</v>
      </c>
      <c r="G22648" t="s">
        <v>288</v>
      </c>
      <c r="K22648" t="s">
        <v>24309</v>
      </c>
      <c r="P22648" s="3"/>
    </row>
    <row r="22649" spans="1:16" x14ac:dyDescent="0.25">
      <c r="A22649" s="3">
        <v>110041133163</v>
      </c>
      <c r="C22649">
        <v>122495914</v>
      </c>
      <c r="D22649">
        <v>90372313</v>
      </c>
      <c r="E22649">
        <v>7903711</v>
      </c>
      <c r="G22649" t="s">
        <v>288</v>
      </c>
      <c r="K22649" t="s">
        <v>24310</v>
      </c>
      <c r="P22649" s="3"/>
    </row>
    <row r="22650" spans="1:16" x14ac:dyDescent="0.25">
      <c r="A22650" s="3">
        <v>110041133163</v>
      </c>
      <c r="C22650">
        <v>122496114</v>
      </c>
      <c r="D22650">
        <v>90372313</v>
      </c>
      <c r="E22650">
        <v>7903711</v>
      </c>
      <c r="G22650" t="s">
        <v>288</v>
      </c>
      <c r="K22650" t="s">
        <v>24311</v>
      </c>
      <c r="P22650" s="3"/>
    </row>
    <row r="22651" spans="1:16" x14ac:dyDescent="0.25">
      <c r="A22651" s="3">
        <v>110041133163</v>
      </c>
      <c r="C22651">
        <v>122496214</v>
      </c>
      <c r="D22651">
        <v>90372313</v>
      </c>
      <c r="E22651">
        <v>7903711</v>
      </c>
      <c r="G22651" t="s">
        <v>288</v>
      </c>
      <c r="K22651" t="s">
        <v>24312</v>
      </c>
      <c r="P22651" s="3"/>
    </row>
    <row r="22652" spans="1:16" x14ac:dyDescent="0.25">
      <c r="A22652" s="3">
        <v>110041133163</v>
      </c>
      <c r="C22652">
        <v>122496314</v>
      </c>
      <c r="D22652">
        <v>90372313</v>
      </c>
      <c r="E22652">
        <v>7903711</v>
      </c>
      <c r="G22652" t="s">
        <v>288</v>
      </c>
      <c r="K22652" t="s">
        <v>24313</v>
      </c>
      <c r="P22652" s="3"/>
    </row>
    <row r="22653" spans="1:16" x14ac:dyDescent="0.25">
      <c r="A22653" s="3">
        <v>110041133163</v>
      </c>
      <c r="C22653">
        <v>122496414</v>
      </c>
      <c r="D22653">
        <v>90372313</v>
      </c>
      <c r="E22653">
        <v>7903711</v>
      </c>
      <c r="G22653" t="s">
        <v>288</v>
      </c>
      <c r="K22653" t="s">
        <v>24314</v>
      </c>
      <c r="P22653" s="3"/>
    </row>
    <row r="22654" spans="1:16" x14ac:dyDescent="0.25">
      <c r="A22654" s="3">
        <v>110041133163</v>
      </c>
      <c r="C22654">
        <v>122496514</v>
      </c>
      <c r="D22654">
        <v>90372313</v>
      </c>
      <c r="E22654">
        <v>7903711</v>
      </c>
      <c r="G22654" t="s">
        <v>288</v>
      </c>
      <c r="K22654" t="s">
        <v>24315</v>
      </c>
      <c r="P22654" s="3"/>
    </row>
    <row r="22655" spans="1:16" x14ac:dyDescent="0.25">
      <c r="A22655" s="3">
        <v>110041133163</v>
      </c>
      <c r="C22655">
        <v>122496614</v>
      </c>
      <c r="D22655">
        <v>90372313</v>
      </c>
      <c r="E22655">
        <v>7903711</v>
      </c>
      <c r="G22655" t="s">
        <v>288</v>
      </c>
      <c r="K22655" t="s">
        <v>24316</v>
      </c>
      <c r="P22655" s="3"/>
    </row>
    <row r="22656" spans="1:16" x14ac:dyDescent="0.25">
      <c r="A22656" s="3">
        <v>110041133163</v>
      </c>
      <c r="C22656">
        <v>122496714</v>
      </c>
      <c r="D22656">
        <v>90372313</v>
      </c>
      <c r="E22656">
        <v>7903711</v>
      </c>
      <c r="G22656" t="s">
        <v>288</v>
      </c>
      <c r="K22656" t="s">
        <v>24317</v>
      </c>
      <c r="P22656" s="3"/>
    </row>
    <row r="22657" spans="1:16" x14ac:dyDescent="0.25">
      <c r="A22657" s="3">
        <v>110041133163</v>
      </c>
      <c r="C22657">
        <v>122496814</v>
      </c>
      <c r="D22657">
        <v>90372313</v>
      </c>
      <c r="E22657">
        <v>7903711</v>
      </c>
      <c r="G22657" t="s">
        <v>288</v>
      </c>
      <c r="K22657" t="s">
        <v>24318</v>
      </c>
      <c r="P22657" s="3"/>
    </row>
    <row r="22658" spans="1:16" x14ac:dyDescent="0.25">
      <c r="A22658" s="3">
        <v>110041133163</v>
      </c>
      <c r="C22658">
        <v>122496914</v>
      </c>
      <c r="D22658">
        <v>90372313</v>
      </c>
      <c r="E22658">
        <v>7903711</v>
      </c>
      <c r="G22658" t="s">
        <v>288</v>
      </c>
      <c r="K22658" t="s">
        <v>24319</v>
      </c>
      <c r="P22658" s="3"/>
    </row>
    <row r="22659" spans="1:16" x14ac:dyDescent="0.25">
      <c r="A22659" s="3">
        <v>110041133163</v>
      </c>
      <c r="C22659">
        <v>122497014</v>
      </c>
      <c r="D22659">
        <v>90372313</v>
      </c>
      <c r="E22659">
        <v>7903711</v>
      </c>
      <c r="G22659" t="s">
        <v>288</v>
      </c>
      <c r="K22659" t="s">
        <v>24320</v>
      </c>
      <c r="P22659" s="3"/>
    </row>
    <row r="22660" spans="1:16" x14ac:dyDescent="0.25">
      <c r="A22660" s="3">
        <v>110041133163</v>
      </c>
      <c r="C22660">
        <v>122497214</v>
      </c>
      <c r="D22660">
        <v>90372313</v>
      </c>
      <c r="E22660">
        <v>7903711</v>
      </c>
      <c r="G22660" t="s">
        <v>288</v>
      </c>
      <c r="K22660" t="s">
        <v>24321</v>
      </c>
      <c r="P22660" s="3"/>
    </row>
    <row r="22661" spans="1:16" x14ac:dyDescent="0.25">
      <c r="A22661" s="3">
        <v>110041133163</v>
      </c>
      <c r="C22661">
        <v>122497314</v>
      </c>
      <c r="D22661">
        <v>90372313</v>
      </c>
      <c r="E22661">
        <v>7903711</v>
      </c>
      <c r="G22661" t="s">
        <v>288</v>
      </c>
      <c r="K22661" t="s">
        <v>24322</v>
      </c>
      <c r="P22661" s="3"/>
    </row>
    <row r="22662" spans="1:16" x14ac:dyDescent="0.25">
      <c r="A22662" s="3">
        <v>110041133163</v>
      </c>
      <c r="C22662">
        <v>122497414</v>
      </c>
      <c r="D22662">
        <v>90372313</v>
      </c>
      <c r="E22662">
        <v>7903711</v>
      </c>
      <c r="G22662" t="s">
        <v>288</v>
      </c>
      <c r="K22662" t="s">
        <v>24323</v>
      </c>
      <c r="P22662" s="3"/>
    </row>
    <row r="22663" spans="1:16" x14ac:dyDescent="0.25">
      <c r="A22663" s="3">
        <v>110041133163</v>
      </c>
      <c r="C22663">
        <v>122497514</v>
      </c>
      <c r="D22663">
        <v>90372313</v>
      </c>
      <c r="E22663">
        <v>7903711</v>
      </c>
      <c r="G22663" t="s">
        <v>288</v>
      </c>
      <c r="K22663" t="s">
        <v>24324</v>
      </c>
      <c r="P22663" s="3"/>
    </row>
    <row r="22664" spans="1:16" x14ac:dyDescent="0.25">
      <c r="A22664" s="3">
        <v>110041133163</v>
      </c>
      <c r="C22664">
        <v>122497614</v>
      </c>
      <c r="D22664">
        <v>90372313</v>
      </c>
      <c r="E22664">
        <v>7903711</v>
      </c>
      <c r="G22664" t="s">
        <v>288</v>
      </c>
      <c r="K22664" t="s">
        <v>24325</v>
      </c>
      <c r="P22664" s="3"/>
    </row>
    <row r="22665" spans="1:16" x14ac:dyDescent="0.25">
      <c r="A22665" s="3">
        <v>110041133163</v>
      </c>
      <c r="C22665">
        <v>122497714</v>
      </c>
      <c r="D22665">
        <v>90372413</v>
      </c>
      <c r="E22665">
        <v>7903711</v>
      </c>
      <c r="G22665" t="s">
        <v>288</v>
      </c>
      <c r="K22665" t="s">
        <v>24326</v>
      </c>
      <c r="P22665" s="3"/>
    </row>
    <row r="22666" spans="1:16" x14ac:dyDescent="0.25">
      <c r="A22666" s="3">
        <v>110041133163</v>
      </c>
      <c r="C22666">
        <v>122497814</v>
      </c>
      <c r="D22666">
        <v>90372413</v>
      </c>
      <c r="E22666">
        <v>7903711</v>
      </c>
      <c r="G22666" t="s">
        <v>288</v>
      </c>
      <c r="K22666" t="s">
        <v>24327</v>
      </c>
      <c r="P22666" s="3"/>
    </row>
    <row r="22667" spans="1:16" x14ac:dyDescent="0.25">
      <c r="A22667" s="3">
        <v>110041133163</v>
      </c>
      <c r="C22667">
        <v>122497914</v>
      </c>
      <c r="D22667">
        <v>90372413</v>
      </c>
      <c r="E22667">
        <v>7903711</v>
      </c>
      <c r="G22667" t="s">
        <v>288</v>
      </c>
      <c r="K22667" t="s">
        <v>24328</v>
      </c>
      <c r="P22667" s="3"/>
    </row>
    <row r="22668" spans="1:16" x14ac:dyDescent="0.25">
      <c r="A22668" s="3">
        <v>110041133163</v>
      </c>
      <c r="C22668">
        <v>122498114</v>
      </c>
      <c r="D22668">
        <v>90372413</v>
      </c>
      <c r="E22668">
        <v>7903711</v>
      </c>
      <c r="G22668" t="s">
        <v>288</v>
      </c>
      <c r="K22668" t="s">
        <v>24329</v>
      </c>
      <c r="P22668" s="3"/>
    </row>
    <row r="22669" spans="1:16" x14ac:dyDescent="0.25">
      <c r="A22669" s="3">
        <v>110041133163</v>
      </c>
      <c r="C22669">
        <v>122498214</v>
      </c>
      <c r="D22669">
        <v>90372413</v>
      </c>
      <c r="E22669">
        <v>7903711</v>
      </c>
      <c r="G22669" t="s">
        <v>288</v>
      </c>
      <c r="K22669" t="s">
        <v>24330</v>
      </c>
      <c r="P22669" s="3"/>
    </row>
    <row r="22670" spans="1:16" x14ac:dyDescent="0.25">
      <c r="A22670" s="3">
        <v>110041133163</v>
      </c>
      <c r="C22670">
        <v>122498314</v>
      </c>
      <c r="D22670">
        <v>90372413</v>
      </c>
      <c r="E22670">
        <v>7903711</v>
      </c>
      <c r="G22670" t="s">
        <v>288</v>
      </c>
      <c r="K22670" t="s">
        <v>24331</v>
      </c>
      <c r="P22670" s="3"/>
    </row>
    <row r="22671" spans="1:16" x14ac:dyDescent="0.25">
      <c r="A22671" s="3">
        <v>110041133163</v>
      </c>
      <c r="C22671">
        <v>122498514</v>
      </c>
      <c r="D22671">
        <v>90372413</v>
      </c>
      <c r="E22671">
        <v>7903711</v>
      </c>
      <c r="G22671" t="s">
        <v>288</v>
      </c>
      <c r="K22671" t="s">
        <v>24332</v>
      </c>
      <c r="P22671" s="3"/>
    </row>
    <row r="22672" spans="1:16" x14ac:dyDescent="0.25">
      <c r="A22672" s="3">
        <v>110041133163</v>
      </c>
      <c r="C22672">
        <v>122498614</v>
      </c>
      <c r="D22672">
        <v>90372413</v>
      </c>
      <c r="E22672">
        <v>7903711</v>
      </c>
      <c r="G22672" t="s">
        <v>288</v>
      </c>
      <c r="K22672" t="s">
        <v>24333</v>
      </c>
      <c r="P22672" s="3"/>
    </row>
    <row r="22673" spans="1:16" x14ac:dyDescent="0.25">
      <c r="A22673" s="3">
        <v>110041133163</v>
      </c>
      <c r="C22673">
        <v>122498714</v>
      </c>
      <c r="D22673">
        <v>90372413</v>
      </c>
      <c r="E22673">
        <v>7903711</v>
      </c>
      <c r="G22673" t="s">
        <v>288</v>
      </c>
      <c r="K22673" t="s">
        <v>24334</v>
      </c>
      <c r="P22673" s="3"/>
    </row>
    <row r="22674" spans="1:16" x14ac:dyDescent="0.25">
      <c r="A22674" s="3">
        <v>110041133163</v>
      </c>
      <c r="C22674">
        <v>122498814</v>
      </c>
      <c r="D22674">
        <v>90372413</v>
      </c>
      <c r="E22674">
        <v>7903711</v>
      </c>
      <c r="G22674" t="s">
        <v>288</v>
      </c>
      <c r="K22674" t="s">
        <v>24335</v>
      </c>
      <c r="P22674" s="3"/>
    </row>
    <row r="22675" spans="1:16" x14ac:dyDescent="0.25">
      <c r="A22675" s="3">
        <v>110041133163</v>
      </c>
      <c r="C22675">
        <v>122498914</v>
      </c>
      <c r="D22675">
        <v>90372413</v>
      </c>
      <c r="E22675">
        <v>7903711</v>
      </c>
      <c r="G22675" t="s">
        <v>288</v>
      </c>
      <c r="K22675" t="s">
        <v>24336</v>
      </c>
      <c r="P22675" s="3"/>
    </row>
    <row r="22676" spans="1:16" x14ac:dyDescent="0.25">
      <c r="A22676" s="3">
        <v>110041133163</v>
      </c>
      <c r="C22676">
        <v>122499014</v>
      </c>
      <c r="D22676">
        <v>90372413</v>
      </c>
      <c r="E22676">
        <v>7903711</v>
      </c>
      <c r="G22676" t="s">
        <v>288</v>
      </c>
      <c r="K22676" t="s">
        <v>24337</v>
      </c>
      <c r="P22676" s="3"/>
    </row>
    <row r="22677" spans="1:16" x14ac:dyDescent="0.25">
      <c r="A22677" s="3">
        <v>110041133163</v>
      </c>
      <c r="C22677">
        <v>122499114</v>
      </c>
      <c r="D22677">
        <v>90372413</v>
      </c>
      <c r="E22677">
        <v>7903711</v>
      </c>
      <c r="G22677" t="s">
        <v>288</v>
      </c>
      <c r="K22677" t="s">
        <v>24338</v>
      </c>
      <c r="P22677" s="3"/>
    </row>
    <row r="22678" spans="1:16" x14ac:dyDescent="0.25">
      <c r="A22678" s="3">
        <v>110041133163</v>
      </c>
      <c r="C22678">
        <v>122499214</v>
      </c>
      <c r="D22678">
        <v>90372413</v>
      </c>
      <c r="E22678">
        <v>7903711</v>
      </c>
      <c r="G22678" t="s">
        <v>288</v>
      </c>
      <c r="K22678" t="s">
        <v>24339</v>
      </c>
      <c r="P22678" s="3"/>
    </row>
    <row r="22679" spans="1:16" x14ac:dyDescent="0.25">
      <c r="A22679" s="3">
        <v>110041133163</v>
      </c>
      <c r="C22679">
        <v>122499314</v>
      </c>
      <c r="D22679">
        <v>90372413</v>
      </c>
      <c r="E22679">
        <v>7903711</v>
      </c>
      <c r="G22679" t="s">
        <v>288</v>
      </c>
      <c r="K22679" t="s">
        <v>24340</v>
      </c>
      <c r="P22679" s="3"/>
    </row>
    <row r="22680" spans="1:16" x14ac:dyDescent="0.25">
      <c r="A22680" s="3">
        <v>110041133163</v>
      </c>
      <c r="C22680">
        <v>122499414</v>
      </c>
      <c r="D22680">
        <v>90372413</v>
      </c>
      <c r="E22680">
        <v>7903711</v>
      </c>
      <c r="G22680" t="s">
        <v>288</v>
      </c>
      <c r="K22680" t="s">
        <v>24341</v>
      </c>
      <c r="P22680" s="3"/>
    </row>
    <row r="22681" spans="1:16" x14ac:dyDescent="0.25">
      <c r="A22681" s="3">
        <v>110041133163</v>
      </c>
      <c r="C22681">
        <v>122499514</v>
      </c>
      <c r="D22681">
        <v>90372413</v>
      </c>
      <c r="E22681">
        <v>7903711</v>
      </c>
      <c r="G22681" t="s">
        <v>288</v>
      </c>
      <c r="K22681" t="s">
        <v>24342</v>
      </c>
      <c r="P22681" s="3"/>
    </row>
    <row r="22682" spans="1:16" x14ac:dyDescent="0.25">
      <c r="A22682" s="3">
        <v>110041133163</v>
      </c>
      <c r="C22682">
        <v>122499614</v>
      </c>
      <c r="D22682">
        <v>90372413</v>
      </c>
      <c r="E22682">
        <v>7903711</v>
      </c>
      <c r="G22682" t="s">
        <v>288</v>
      </c>
      <c r="K22682" t="s">
        <v>24343</v>
      </c>
      <c r="P22682" s="3"/>
    </row>
    <row r="22683" spans="1:16" x14ac:dyDescent="0.25">
      <c r="A22683" s="3">
        <v>110041133163</v>
      </c>
      <c r="C22683">
        <v>122499714</v>
      </c>
      <c r="D22683">
        <v>90372413</v>
      </c>
      <c r="E22683">
        <v>7903711</v>
      </c>
      <c r="G22683" t="s">
        <v>288</v>
      </c>
      <c r="K22683" t="s">
        <v>24344</v>
      </c>
      <c r="P22683" s="3"/>
    </row>
    <row r="22684" spans="1:16" x14ac:dyDescent="0.25">
      <c r="A22684" s="3">
        <v>110041133163</v>
      </c>
      <c r="C22684">
        <v>122499814</v>
      </c>
      <c r="D22684">
        <v>90372413</v>
      </c>
      <c r="E22684">
        <v>7903711</v>
      </c>
      <c r="G22684" t="s">
        <v>288</v>
      </c>
      <c r="K22684" t="s">
        <v>24345</v>
      </c>
      <c r="P22684" s="3"/>
    </row>
    <row r="22685" spans="1:16" x14ac:dyDescent="0.25">
      <c r="A22685" s="3">
        <v>110041133163</v>
      </c>
      <c r="C22685">
        <v>122499914</v>
      </c>
      <c r="D22685">
        <v>90372413</v>
      </c>
      <c r="E22685">
        <v>7903711</v>
      </c>
      <c r="G22685" t="s">
        <v>288</v>
      </c>
      <c r="K22685" t="s">
        <v>24346</v>
      </c>
      <c r="P22685" s="3"/>
    </row>
    <row r="22686" spans="1:16" x14ac:dyDescent="0.25">
      <c r="A22686" s="3">
        <v>110041133163</v>
      </c>
      <c r="C22686">
        <v>122500014</v>
      </c>
      <c r="D22686">
        <v>90372413</v>
      </c>
      <c r="E22686">
        <v>7903711</v>
      </c>
      <c r="G22686" t="s">
        <v>288</v>
      </c>
      <c r="K22686" t="s">
        <v>24347</v>
      </c>
      <c r="P22686" s="3"/>
    </row>
    <row r="22687" spans="1:16" x14ac:dyDescent="0.25">
      <c r="A22687" s="3">
        <v>110041133163</v>
      </c>
      <c r="C22687">
        <v>122500114</v>
      </c>
      <c r="D22687">
        <v>90372413</v>
      </c>
      <c r="E22687">
        <v>7903711</v>
      </c>
      <c r="G22687" t="s">
        <v>288</v>
      </c>
      <c r="K22687" t="s">
        <v>24348</v>
      </c>
      <c r="P22687" s="3"/>
    </row>
    <row r="22688" spans="1:16" x14ac:dyDescent="0.25">
      <c r="A22688" s="3">
        <v>110041133163</v>
      </c>
      <c r="C22688">
        <v>122500214</v>
      </c>
      <c r="D22688">
        <v>90372413</v>
      </c>
      <c r="E22688">
        <v>7903711</v>
      </c>
      <c r="G22688" t="s">
        <v>288</v>
      </c>
      <c r="K22688" t="s">
        <v>24349</v>
      </c>
      <c r="P22688" s="3"/>
    </row>
    <row r="22689" spans="1:16" x14ac:dyDescent="0.25">
      <c r="A22689" s="3">
        <v>110041133163</v>
      </c>
      <c r="C22689">
        <v>122500414</v>
      </c>
      <c r="D22689">
        <v>90372413</v>
      </c>
      <c r="E22689">
        <v>7903711</v>
      </c>
      <c r="G22689" t="s">
        <v>288</v>
      </c>
      <c r="K22689" t="s">
        <v>24350</v>
      </c>
      <c r="P22689" s="3"/>
    </row>
    <row r="22690" spans="1:16" x14ac:dyDescent="0.25">
      <c r="A22690" s="3">
        <v>110041133163</v>
      </c>
      <c r="C22690">
        <v>122500514</v>
      </c>
      <c r="D22690">
        <v>90372413</v>
      </c>
      <c r="E22690">
        <v>7903711</v>
      </c>
      <c r="G22690" t="s">
        <v>288</v>
      </c>
      <c r="K22690" t="s">
        <v>24351</v>
      </c>
      <c r="P22690" s="3"/>
    </row>
    <row r="22691" spans="1:16" x14ac:dyDescent="0.25">
      <c r="A22691" s="3">
        <v>110041133163</v>
      </c>
      <c r="C22691">
        <v>122500714</v>
      </c>
      <c r="D22691">
        <v>90372413</v>
      </c>
      <c r="E22691">
        <v>7903711</v>
      </c>
      <c r="G22691" t="s">
        <v>288</v>
      </c>
      <c r="K22691" t="s">
        <v>24352</v>
      </c>
      <c r="P22691" s="3"/>
    </row>
    <row r="22692" spans="1:16" x14ac:dyDescent="0.25">
      <c r="A22692" s="3">
        <v>110041133163</v>
      </c>
      <c r="C22692">
        <v>122500814</v>
      </c>
      <c r="D22692">
        <v>90372413</v>
      </c>
      <c r="E22692">
        <v>7903711</v>
      </c>
      <c r="G22692" t="s">
        <v>288</v>
      </c>
      <c r="K22692" t="s">
        <v>24353</v>
      </c>
      <c r="P22692" s="3"/>
    </row>
    <row r="22693" spans="1:16" x14ac:dyDescent="0.25">
      <c r="A22693" s="3">
        <v>110041133163</v>
      </c>
      <c r="C22693">
        <v>122500914</v>
      </c>
      <c r="D22693">
        <v>90372413</v>
      </c>
      <c r="E22693">
        <v>7903711</v>
      </c>
      <c r="G22693" t="s">
        <v>288</v>
      </c>
      <c r="K22693" t="s">
        <v>24354</v>
      </c>
      <c r="P22693" s="3"/>
    </row>
    <row r="22694" spans="1:16" x14ac:dyDescent="0.25">
      <c r="A22694" s="3">
        <v>110041133163</v>
      </c>
      <c r="C22694">
        <v>122501014</v>
      </c>
      <c r="D22694">
        <v>90372413</v>
      </c>
      <c r="E22694">
        <v>7903711</v>
      </c>
      <c r="G22694" t="s">
        <v>288</v>
      </c>
      <c r="K22694" t="s">
        <v>24333</v>
      </c>
      <c r="P22694" s="3"/>
    </row>
    <row r="22695" spans="1:16" x14ac:dyDescent="0.25">
      <c r="A22695" s="3">
        <v>110041133163</v>
      </c>
      <c r="C22695">
        <v>122501114</v>
      </c>
      <c r="D22695">
        <v>90372413</v>
      </c>
      <c r="E22695">
        <v>7903711</v>
      </c>
      <c r="G22695" t="s">
        <v>288</v>
      </c>
      <c r="K22695" t="s">
        <v>24355</v>
      </c>
      <c r="P22695" s="3"/>
    </row>
    <row r="22696" spans="1:16" x14ac:dyDescent="0.25">
      <c r="A22696" s="3">
        <v>110041133163</v>
      </c>
      <c r="C22696">
        <v>122501214</v>
      </c>
      <c r="D22696">
        <v>90372413</v>
      </c>
      <c r="E22696">
        <v>7903711</v>
      </c>
      <c r="G22696" t="s">
        <v>288</v>
      </c>
      <c r="K22696" t="s">
        <v>24356</v>
      </c>
      <c r="P22696" s="3"/>
    </row>
    <row r="22697" spans="1:16" x14ac:dyDescent="0.25">
      <c r="A22697" s="3">
        <v>110041133163</v>
      </c>
      <c r="C22697">
        <v>122501314</v>
      </c>
      <c r="D22697">
        <v>90372413</v>
      </c>
      <c r="E22697">
        <v>7903711</v>
      </c>
      <c r="G22697" t="s">
        <v>288</v>
      </c>
      <c r="K22697" t="s">
        <v>24354</v>
      </c>
      <c r="P22697" s="3"/>
    </row>
    <row r="22698" spans="1:16" x14ac:dyDescent="0.25">
      <c r="A22698" s="3">
        <v>110041133163</v>
      </c>
      <c r="C22698">
        <v>122501414</v>
      </c>
      <c r="D22698">
        <v>90372413</v>
      </c>
      <c r="E22698">
        <v>7903711</v>
      </c>
      <c r="G22698" t="s">
        <v>288</v>
      </c>
      <c r="K22698" t="s">
        <v>24357</v>
      </c>
      <c r="P22698" s="3"/>
    </row>
    <row r="22699" spans="1:16" x14ac:dyDescent="0.25">
      <c r="A22699" s="3">
        <v>110041133163</v>
      </c>
      <c r="C22699">
        <v>122501514</v>
      </c>
      <c r="D22699">
        <v>90372413</v>
      </c>
      <c r="E22699">
        <v>7903711</v>
      </c>
      <c r="G22699" t="s">
        <v>288</v>
      </c>
      <c r="K22699" t="s">
        <v>24358</v>
      </c>
      <c r="P22699" s="3"/>
    </row>
    <row r="22700" spans="1:16" x14ac:dyDescent="0.25">
      <c r="A22700" s="3">
        <v>110041133163</v>
      </c>
      <c r="C22700">
        <v>122501614</v>
      </c>
      <c r="D22700">
        <v>90372413</v>
      </c>
      <c r="E22700">
        <v>7903711</v>
      </c>
      <c r="G22700" t="s">
        <v>288</v>
      </c>
      <c r="K22700" t="s">
        <v>24359</v>
      </c>
      <c r="P22700" s="3"/>
    </row>
    <row r="22701" spans="1:16" x14ac:dyDescent="0.25">
      <c r="A22701" s="3">
        <v>110041133163</v>
      </c>
      <c r="C22701">
        <v>122501714</v>
      </c>
      <c r="D22701">
        <v>90372413</v>
      </c>
      <c r="E22701">
        <v>7903711</v>
      </c>
      <c r="G22701" t="s">
        <v>288</v>
      </c>
      <c r="K22701" t="s">
        <v>24360</v>
      </c>
      <c r="P22701" s="3"/>
    </row>
    <row r="22702" spans="1:16" x14ac:dyDescent="0.25">
      <c r="A22702" s="3">
        <v>110041133163</v>
      </c>
      <c r="C22702">
        <v>122501814</v>
      </c>
      <c r="D22702">
        <v>90372413</v>
      </c>
      <c r="E22702">
        <v>7903711</v>
      </c>
      <c r="G22702" t="s">
        <v>288</v>
      </c>
      <c r="K22702" t="s">
        <v>24361</v>
      </c>
      <c r="P22702" s="3"/>
    </row>
    <row r="22703" spans="1:16" x14ac:dyDescent="0.25">
      <c r="A22703" s="3">
        <v>110041133163</v>
      </c>
      <c r="C22703">
        <v>122501914</v>
      </c>
      <c r="D22703">
        <v>90372413</v>
      </c>
      <c r="E22703">
        <v>7903711</v>
      </c>
      <c r="G22703" t="s">
        <v>288</v>
      </c>
      <c r="K22703" t="s">
        <v>24328</v>
      </c>
      <c r="P22703" s="3"/>
    </row>
    <row r="22704" spans="1:16" x14ac:dyDescent="0.25">
      <c r="A22704" s="3">
        <v>110041133163</v>
      </c>
      <c r="C22704">
        <v>122502014</v>
      </c>
      <c r="D22704">
        <v>90372413</v>
      </c>
      <c r="E22704">
        <v>7903711</v>
      </c>
      <c r="G22704" t="s">
        <v>288</v>
      </c>
      <c r="K22704" t="s">
        <v>24362</v>
      </c>
      <c r="P22704" s="3"/>
    </row>
    <row r="22705" spans="1:16" x14ac:dyDescent="0.25">
      <c r="A22705" s="3">
        <v>110041133163</v>
      </c>
      <c r="C22705">
        <v>122502114</v>
      </c>
      <c r="D22705">
        <v>90372513</v>
      </c>
      <c r="E22705">
        <v>7903711</v>
      </c>
      <c r="G22705" t="s">
        <v>288</v>
      </c>
      <c r="K22705" t="s">
        <v>24363</v>
      </c>
      <c r="P22705" s="3"/>
    </row>
    <row r="22706" spans="1:16" x14ac:dyDescent="0.25">
      <c r="A22706" s="3">
        <v>110041133163</v>
      </c>
      <c r="C22706">
        <v>122502214</v>
      </c>
      <c r="D22706">
        <v>90372513</v>
      </c>
      <c r="E22706">
        <v>7903711</v>
      </c>
      <c r="G22706" t="s">
        <v>288</v>
      </c>
      <c r="K22706" t="s">
        <v>24364</v>
      </c>
      <c r="P22706" s="3"/>
    </row>
    <row r="22707" spans="1:16" x14ac:dyDescent="0.25">
      <c r="A22707" s="3">
        <v>110041133163</v>
      </c>
      <c r="C22707">
        <v>122502314</v>
      </c>
      <c r="D22707">
        <v>90372513</v>
      </c>
      <c r="E22707">
        <v>7903711</v>
      </c>
      <c r="G22707" t="s">
        <v>288</v>
      </c>
      <c r="K22707" t="s">
        <v>24365</v>
      </c>
      <c r="P22707" s="3"/>
    </row>
    <row r="22708" spans="1:16" x14ac:dyDescent="0.25">
      <c r="A22708" s="3">
        <v>110041133163</v>
      </c>
      <c r="C22708">
        <v>122502414</v>
      </c>
      <c r="D22708">
        <v>90372513</v>
      </c>
      <c r="E22708">
        <v>7903711</v>
      </c>
      <c r="G22708" t="s">
        <v>288</v>
      </c>
      <c r="K22708" t="s">
        <v>24366</v>
      </c>
      <c r="P22708" s="3"/>
    </row>
    <row r="22709" spans="1:16" x14ac:dyDescent="0.25">
      <c r="A22709" s="3">
        <v>110041133163</v>
      </c>
      <c r="C22709">
        <v>122502514</v>
      </c>
      <c r="D22709">
        <v>90372513</v>
      </c>
      <c r="E22709">
        <v>7903711</v>
      </c>
      <c r="G22709" t="s">
        <v>288</v>
      </c>
      <c r="K22709" t="s">
        <v>24367</v>
      </c>
      <c r="P22709" s="3"/>
    </row>
    <row r="22710" spans="1:16" x14ac:dyDescent="0.25">
      <c r="A22710" s="3">
        <v>110041133163</v>
      </c>
      <c r="C22710">
        <v>122502614</v>
      </c>
      <c r="D22710">
        <v>90372513</v>
      </c>
      <c r="E22710">
        <v>7903711</v>
      </c>
      <c r="G22710" t="s">
        <v>288</v>
      </c>
      <c r="K22710" t="s">
        <v>24368</v>
      </c>
      <c r="P22710" s="3"/>
    </row>
    <row r="22711" spans="1:16" x14ac:dyDescent="0.25">
      <c r="A22711" s="3">
        <v>110041133163</v>
      </c>
      <c r="C22711">
        <v>122502814</v>
      </c>
      <c r="D22711">
        <v>90372513</v>
      </c>
      <c r="E22711">
        <v>7903711</v>
      </c>
      <c r="G22711" t="s">
        <v>288</v>
      </c>
      <c r="K22711" t="s">
        <v>24369</v>
      </c>
      <c r="P22711" s="3"/>
    </row>
    <row r="22712" spans="1:16" x14ac:dyDescent="0.25">
      <c r="A22712" s="3">
        <v>110041133163</v>
      </c>
      <c r="C22712">
        <v>122502914</v>
      </c>
      <c r="D22712">
        <v>90372513</v>
      </c>
      <c r="E22712">
        <v>7903711</v>
      </c>
      <c r="G22712" t="s">
        <v>288</v>
      </c>
      <c r="K22712" t="s">
        <v>24370</v>
      </c>
      <c r="P22712" s="3"/>
    </row>
    <row r="22713" spans="1:16" x14ac:dyDescent="0.25">
      <c r="A22713" s="3">
        <v>110041133163</v>
      </c>
      <c r="C22713">
        <v>122503014</v>
      </c>
      <c r="D22713">
        <v>90372513</v>
      </c>
      <c r="E22713">
        <v>7903711</v>
      </c>
      <c r="G22713" t="s">
        <v>288</v>
      </c>
      <c r="K22713" t="s">
        <v>24371</v>
      </c>
      <c r="P22713" s="3"/>
    </row>
    <row r="22714" spans="1:16" x14ac:dyDescent="0.25">
      <c r="A22714" s="3">
        <v>110041133163</v>
      </c>
      <c r="C22714">
        <v>122503114</v>
      </c>
      <c r="D22714">
        <v>90372513</v>
      </c>
      <c r="E22714">
        <v>7903711</v>
      </c>
      <c r="G22714" t="s">
        <v>288</v>
      </c>
      <c r="K22714" t="s">
        <v>24372</v>
      </c>
      <c r="P22714" s="3"/>
    </row>
    <row r="22715" spans="1:16" x14ac:dyDescent="0.25">
      <c r="A22715" s="3">
        <v>110041133163</v>
      </c>
      <c r="C22715">
        <v>122503214</v>
      </c>
      <c r="D22715">
        <v>90372513</v>
      </c>
      <c r="E22715">
        <v>7903711</v>
      </c>
      <c r="G22715" t="s">
        <v>288</v>
      </c>
      <c r="K22715" t="s">
        <v>24373</v>
      </c>
      <c r="P22715" s="3"/>
    </row>
    <row r="22716" spans="1:16" x14ac:dyDescent="0.25">
      <c r="A22716" s="3">
        <v>110041133163</v>
      </c>
      <c r="C22716">
        <v>122503314</v>
      </c>
      <c r="D22716">
        <v>90372513</v>
      </c>
      <c r="E22716">
        <v>7903711</v>
      </c>
      <c r="G22716" t="s">
        <v>288</v>
      </c>
      <c r="K22716" t="s">
        <v>24374</v>
      </c>
      <c r="P22716" s="3"/>
    </row>
    <row r="22717" spans="1:16" x14ac:dyDescent="0.25">
      <c r="A22717" s="3">
        <v>110041133163</v>
      </c>
      <c r="C22717">
        <v>122503514</v>
      </c>
      <c r="D22717">
        <v>90372513</v>
      </c>
      <c r="E22717">
        <v>7903711</v>
      </c>
      <c r="G22717" t="s">
        <v>288</v>
      </c>
      <c r="K22717" t="s">
        <v>24375</v>
      </c>
      <c r="P22717" s="3"/>
    </row>
    <row r="22718" spans="1:16" x14ac:dyDescent="0.25">
      <c r="A22718" s="3">
        <v>110041133163</v>
      </c>
      <c r="C22718">
        <v>122503614</v>
      </c>
      <c r="D22718">
        <v>90372513</v>
      </c>
      <c r="E22718">
        <v>7903711</v>
      </c>
      <c r="G22718" t="s">
        <v>288</v>
      </c>
      <c r="K22718" t="s">
        <v>24376</v>
      </c>
      <c r="P22718" s="3"/>
    </row>
    <row r="22719" spans="1:16" x14ac:dyDescent="0.25">
      <c r="A22719" s="3">
        <v>110041133163</v>
      </c>
      <c r="C22719">
        <v>122503714</v>
      </c>
      <c r="D22719">
        <v>90372513</v>
      </c>
      <c r="E22719">
        <v>7903711</v>
      </c>
      <c r="G22719" t="s">
        <v>288</v>
      </c>
      <c r="K22719" t="s">
        <v>24377</v>
      </c>
      <c r="P22719" s="3"/>
    </row>
    <row r="22720" spans="1:16" x14ac:dyDescent="0.25">
      <c r="A22720" s="3">
        <v>110041133163</v>
      </c>
      <c r="C22720">
        <v>122503814</v>
      </c>
      <c r="D22720">
        <v>90372513</v>
      </c>
      <c r="E22720">
        <v>7903711</v>
      </c>
      <c r="G22720" t="s">
        <v>288</v>
      </c>
      <c r="K22720" t="s">
        <v>24378</v>
      </c>
      <c r="P22720" s="3"/>
    </row>
    <row r="22721" spans="1:16" x14ac:dyDescent="0.25">
      <c r="A22721" s="3">
        <v>110041133163</v>
      </c>
      <c r="C22721">
        <v>122504014</v>
      </c>
      <c r="D22721">
        <v>90372513</v>
      </c>
      <c r="E22721">
        <v>7903711</v>
      </c>
      <c r="G22721" t="s">
        <v>288</v>
      </c>
      <c r="K22721" t="s">
        <v>24379</v>
      </c>
      <c r="P22721" s="3"/>
    </row>
    <row r="22722" spans="1:16" x14ac:dyDescent="0.25">
      <c r="A22722" s="3">
        <v>110041133163</v>
      </c>
      <c r="C22722">
        <v>122504114</v>
      </c>
      <c r="D22722">
        <v>90372513</v>
      </c>
      <c r="E22722">
        <v>7903711</v>
      </c>
      <c r="G22722" t="s">
        <v>288</v>
      </c>
      <c r="K22722" t="s">
        <v>24380</v>
      </c>
      <c r="P22722" s="3"/>
    </row>
    <row r="22723" spans="1:16" x14ac:dyDescent="0.25">
      <c r="A22723" s="3">
        <v>110041133163</v>
      </c>
      <c r="C22723">
        <v>122504214</v>
      </c>
      <c r="D22723">
        <v>90372513</v>
      </c>
      <c r="E22723">
        <v>7903711</v>
      </c>
      <c r="G22723" t="s">
        <v>288</v>
      </c>
      <c r="K22723" t="s">
        <v>24381</v>
      </c>
      <c r="P22723" s="3"/>
    </row>
    <row r="22724" spans="1:16" x14ac:dyDescent="0.25">
      <c r="A22724" s="3">
        <v>110041133163</v>
      </c>
      <c r="C22724">
        <v>122504314</v>
      </c>
      <c r="D22724">
        <v>90372513</v>
      </c>
      <c r="E22724">
        <v>7903711</v>
      </c>
      <c r="G22724" t="s">
        <v>288</v>
      </c>
      <c r="K22724" t="s">
        <v>24382</v>
      </c>
      <c r="P22724" s="3"/>
    </row>
    <row r="22725" spans="1:16" x14ac:dyDescent="0.25">
      <c r="A22725" s="3">
        <v>110041133163</v>
      </c>
      <c r="C22725">
        <v>122504414</v>
      </c>
      <c r="D22725">
        <v>90372513</v>
      </c>
      <c r="E22725">
        <v>7903711</v>
      </c>
      <c r="G22725" t="s">
        <v>288</v>
      </c>
      <c r="K22725" t="s">
        <v>24383</v>
      </c>
      <c r="P22725" s="3"/>
    </row>
    <row r="22726" spans="1:16" x14ac:dyDescent="0.25">
      <c r="A22726" s="3">
        <v>110041133163</v>
      </c>
      <c r="C22726">
        <v>122504514</v>
      </c>
      <c r="D22726">
        <v>90372513</v>
      </c>
      <c r="E22726">
        <v>7903711</v>
      </c>
      <c r="G22726" t="s">
        <v>288</v>
      </c>
      <c r="K22726" t="s">
        <v>24384</v>
      </c>
      <c r="P22726" s="3"/>
    </row>
    <row r="22727" spans="1:16" x14ac:dyDescent="0.25">
      <c r="A22727" s="3">
        <v>110041133163</v>
      </c>
      <c r="C22727">
        <v>122504614</v>
      </c>
      <c r="D22727">
        <v>90372513</v>
      </c>
      <c r="E22727">
        <v>7903711</v>
      </c>
      <c r="G22727" t="s">
        <v>288</v>
      </c>
      <c r="K22727" t="s">
        <v>24385</v>
      </c>
      <c r="P22727" s="3"/>
    </row>
    <row r="22728" spans="1:16" x14ac:dyDescent="0.25">
      <c r="A22728" s="3">
        <v>110041133163</v>
      </c>
      <c r="C22728">
        <v>122504714</v>
      </c>
      <c r="D22728">
        <v>90372513</v>
      </c>
      <c r="E22728">
        <v>7903711</v>
      </c>
      <c r="G22728" t="s">
        <v>288</v>
      </c>
      <c r="K22728" t="s">
        <v>24386</v>
      </c>
      <c r="P22728" s="3"/>
    </row>
    <row r="22729" spans="1:16" x14ac:dyDescent="0.25">
      <c r="A22729" s="3">
        <v>110041133163</v>
      </c>
      <c r="C22729">
        <v>122504814</v>
      </c>
      <c r="D22729">
        <v>90372513</v>
      </c>
      <c r="E22729">
        <v>7903711</v>
      </c>
      <c r="G22729" t="s">
        <v>288</v>
      </c>
      <c r="K22729" t="s">
        <v>24387</v>
      </c>
      <c r="P22729" s="3"/>
    </row>
    <row r="22730" spans="1:16" x14ac:dyDescent="0.25">
      <c r="A22730" s="3">
        <v>110041133163</v>
      </c>
      <c r="C22730">
        <v>122504914</v>
      </c>
      <c r="D22730">
        <v>90372513</v>
      </c>
      <c r="E22730">
        <v>7903711</v>
      </c>
      <c r="G22730" t="s">
        <v>288</v>
      </c>
      <c r="K22730" t="s">
        <v>24388</v>
      </c>
      <c r="P22730" s="3"/>
    </row>
    <row r="22731" spans="1:16" x14ac:dyDescent="0.25">
      <c r="A22731" s="3">
        <v>110041133163</v>
      </c>
      <c r="C22731">
        <v>122505114</v>
      </c>
      <c r="D22731">
        <v>90372513</v>
      </c>
      <c r="E22731">
        <v>7903711</v>
      </c>
      <c r="G22731" t="s">
        <v>288</v>
      </c>
      <c r="K22731" t="s">
        <v>24389</v>
      </c>
      <c r="P22731" s="3"/>
    </row>
    <row r="22732" spans="1:16" x14ac:dyDescent="0.25">
      <c r="A22732" s="3">
        <v>110041133163</v>
      </c>
      <c r="C22732">
        <v>122505214</v>
      </c>
      <c r="D22732">
        <v>90372513</v>
      </c>
      <c r="E22732">
        <v>7903711</v>
      </c>
      <c r="G22732" t="s">
        <v>288</v>
      </c>
      <c r="K22732" t="s">
        <v>24390</v>
      </c>
      <c r="P22732" s="3"/>
    </row>
    <row r="22733" spans="1:16" x14ac:dyDescent="0.25">
      <c r="A22733" s="3">
        <v>110041133163</v>
      </c>
      <c r="C22733">
        <v>122505314</v>
      </c>
      <c r="D22733">
        <v>90372513</v>
      </c>
      <c r="E22733">
        <v>7903711</v>
      </c>
      <c r="G22733" t="s">
        <v>288</v>
      </c>
      <c r="K22733" t="s">
        <v>24391</v>
      </c>
      <c r="P22733" s="3"/>
    </row>
    <row r="22734" spans="1:16" x14ac:dyDescent="0.25">
      <c r="A22734" s="3">
        <v>110041133163</v>
      </c>
      <c r="C22734">
        <v>122505414</v>
      </c>
      <c r="D22734">
        <v>90372513</v>
      </c>
      <c r="E22734">
        <v>7903711</v>
      </c>
      <c r="G22734" t="s">
        <v>288</v>
      </c>
      <c r="K22734" t="s">
        <v>24392</v>
      </c>
      <c r="P22734" s="3"/>
    </row>
    <row r="22735" spans="1:16" x14ac:dyDescent="0.25">
      <c r="A22735" s="3">
        <v>110041133163</v>
      </c>
      <c r="C22735">
        <v>122505614</v>
      </c>
      <c r="D22735">
        <v>90372513</v>
      </c>
      <c r="E22735">
        <v>7903711</v>
      </c>
      <c r="G22735" t="s">
        <v>288</v>
      </c>
      <c r="K22735" t="s">
        <v>24393</v>
      </c>
      <c r="P22735" s="3"/>
    </row>
    <row r="22736" spans="1:16" x14ac:dyDescent="0.25">
      <c r="A22736" s="3">
        <v>110041133163</v>
      </c>
      <c r="C22736">
        <v>122505714</v>
      </c>
      <c r="D22736">
        <v>90372513</v>
      </c>
      <c r="E22736">
        <v>7903711</v>
      </c>
      <c r="G22736" t="s">
        <v>288</v>
      </c>
      <c r="K22736" t="s">
        <v>24394</v>
      </c>
      <c r="P22736" s="3"/>
    </row>
    <row r="22737" spans="1:16" x14ac:dyDescent="0.25">
      <c r="A22737" s="3">
        <v>110041133163</v>
      </c>
      <c r="C22737">
        <v>122505814</v>
      </c>
      <c r="D22737">
        <v>90372513</v>
      </c>
      <c r="E22737">
        <v>7903711</v>
      </c>
      <c r="G22737" t="s">
        <v>288</v>
      </c>
      <c r="K22737" t="s">
        <v>24395</v>
      </c>
      <c r="P22737" s="3"/>
    </row>
    <row r="22738" spans="1:16" x14ac:dyDescent="0.25">
      <c r="A22738" s="3">
        <v>110041133163</v>
      </c>
      <c r="C22738">
        <v>122505914</v>
      </c>
      <c r="D22738">
        <v>90372513</v>
      </c>
      <c r="E22738">
        <v>7903711</v>
      </c>
      <c r="G22738" t="s">
        <v>288</v>
      </c>
      <c r="K22738" t="s">
        <v>24396</v>
      </c>
      <c r="P22738" s="3"/>
    </row>
    <row r="22739" spans="1:16" x14ac:dyDescent="0.25">
      <c r="A22739" s="3">
        <v>110041133163</v>
      </c>
      <c r="C22739">
        <v>122506014</v>
      </c>
      <c r="D22739">
        <v>90372513</v>
      </c>
      <c r="E22739">
        <v>7903711</v>
      </c>
      <c r="G22739" t="s">
        <v>288</v>
      </c>
      <c r="K22739" t="s">
        <v>24397</v>
      </c>
      <c r="P22739" s="3"/>
    </row>
    <row r="22740" spans="1:16" x14ac:dyDescent="0.25">
      <c r="A22740" s="3">
        <v>110041133163</v>
      </c>
      <c r="C22740">
        <v>122506114</v>
      </c>
      <c r="D22740">
        <v>90372513</v>
      </c>
      <c r="E22740">
        <v>7903711</v>
      </c>
      <c r="G22740" t="s">
        <v>288</v>
      </c>
      <c r="K22740" t="s">
        <v>24398</v>
      </c>
      <c r="P22740" s="3"/>
    </row>
    <row r="22741" spans="1:16" x14ac:dyDescent="0.25">
      <c r="A22741" s="3">
        <v>110041133163</v>
      </c>
      <c r="C22741">
        <v>122506214</v>
      </c>
      <c r="D22741">
        <v>90372513</v>
      </c>
      <c r="E22741">
        <v>7903711</v>
      </c>
      <c r="G22741" t="s">
        <v>288</v>
      </c>
      <c r="K22741" t="s">
        <v>24399</v>
      </c>
      <c r="P22741" s="3"/>
    </row>
    <row r="22742" spans="1:16" x14ac:dyDescent="0.25">
      <c r="A22742" s="3">
        <v>110041133163</v>
      </c>
      <c r="C22742">
        <v>122506314</v>
      </c>
      <c r="D22742">
        <v>90372513</v>
      </c>
      <c r="E22742">
        <v>7903711</v>
      </c>
      <c r="G22742" t="s">
        <v>288</v>
      </c>
      <c r="K22742" t="s">
        <v>24400</v>
      </c>
      <c r="P22742" s="3"/>
    </row>
    <row r="22743" spans="1:16" x14ac:dyDescent="0.25">
      <c r="A22743" s="3">
        <v>110041133163</v>
      </c>
      <c r="C22743">
        <v>122506414</v>
      </c>
      <c r="D22743">
        <v>90372513</v>
      </c>
      <c r="E22743">
        <v>7903711</v>
      </c>
      <c r="G22743" t="s">
        <v>288</v>
      </c>
      <c r="K22743" t="s">
        <v>24401</v>
      </c>
      <c r="P22743" s="3"/>
    </row>
    <row r="22744" spans="1:16" x14ac:dyDescent="0.25">
      <c r="A22744" s="3">
        <v>110041133163</v>
      </c>
      <c r="C22744">
        <v>122506514</v>
      </c>
      <c r="D22744">
        <v>90372513</v>
      </c>
      <c r="E22744">
        <v>7903711</v>
      </c>
      <c r="G22744" t="s">
        <v>288</v>
      </c>
      <c r="K22744" t="s">
        <v>24402</v>
      </c>
      <c r="P22744" s="3"/>
    </row>
    <row r="22745" spans="1:16" x14ac:dyDescent="0.25">
      <c r="A22745" s="3">
        <v>110041133163</v>
      </c>
      <c r="C22745">
        <v>122506614</v>
      </c>
      <c r="D22745">
        <v>90372513</v>
      </c>
      <c r="E22745">
        <v>7903711</v>
      </c>
      <c r="G22745" t="s">
        <v>288</v>
      </c>
      <c r="K22745" t="s">
        <v>24403</v>
      </c>
      <c r="P22745" s="3"/>
    </row>
    <row r="22746" spans="1:16" x14ac:dyDescent="0.25">
      <c r="A22746" s="3">
        <v>110041133163</v>
      </c>
      <c r="C22746">
        <v>122506714</v>
      </c>
      <c r="D22746">
        <v>90372513</v>
      </c>
      <c r="E22746">
        <v>7903711</v>
      </c>
      <c r="G22746" t="s">
        <v>288</v>
      </c>
      <c r="K22746" t="s">
        <v>24404</v>
      </c>
      <c r="P22746" s="3"/>
    </row>
    <row r="22747" spans="1:16" x14ac:dyDescent="0.25">
      <c r="A22747" s="3">
        <v>110041133163</v>
      </c>
      <c r="C22747">
        <v>122506814</v>
      </c>
      <c r="D22747">
        <v>90372513</v>
      </c>
      <c r="E22747">
        <v>7903711</v>
      </c>
      <c r="G22747" t="s">
        <v>288</v>
      </c>
      <c r="K22747" t="s">
        <v>24405</v>
      </c>
      <c r="P22747" s="3"/>
    </row>
    <row r="22748" spans="1:16" x14ac:dyDescent="0.25">
      <c r="A22748" s="3">
        <v>110041133163</v>
      </c>
      <c r="C22748">
        <v>122506914</v>
      </c>
      <c r="D22748">
        <v>90372513</v>
      </c>
      <c r="E22748">
        <v>7903711</v>
      </c>
      <c r="G22748" t="s">
        <v>288</v>
      </c>
      <c r="K22748" t="s">
        <v>24406</v>
      </c>
      <c r="P22748" s="3"/>
    </row>
    <row r="22749" spans="1:16" x14ac:dyDescent="0.25">
      <c r="A22749" s="3">
        <v>110041133163</v>
      </c>
      <c r="C22749">
        <v>122507014</v>
      </c>
      <c r="D22749">
        <v>90372513</v>
      </c>
      <c r="E22749">
        <v>7903711</v>
      </c>
      <c r="G22749" t="s">
        <v>288</v>
      </c>
      <c r="K22749" t="s">
        <v>24407</v>
      </c>
      <c r="P22749" s="3"/>
    </row>
    <row r="22750" spans="1:16" x14ac:dyDescent="0.25">
      <c r="A22750" s="3">
        <v>110041133163</v>
      </c>
      <c r="C22750">
        <v>122507214</v>
      </c>
      <c r="D22750">
        <v>90372513</v>
      </c>
      <c r="E22750">
        <v>7903711</v>
      </c>
      <c r="G22750" t="s">
        <v>288</v>
      </c>
      <c r="K22750" t="s">
        <v>24408</v>
      </c>
      <c r="P22750" s="3"/>
    </row>
    <row r="22751" spans="1:16" x14ac:dyDescent="0.25">
      <c r="A22751" s="3">
        <v>110041133163</v>
      </c>
      <c r="C22751">
        <v>122507314</v>
      </c>
      <c r="D22751">
        <v>90372513</v>
      </c>
      <c r="E22751">
        <v>7903711</v>
      </c>
      <c r="G22751" t="s">
        <v>288</v>
      </c>
      <c r="K22751" t="s">
        <v>24409</v>
      </c>
      <c r="P22751" s="3"/>
    </row>
    <row r="22752" spans="1:16" x14ac:dyDescent="0.25">
      <c r="A22752" s="3">
        <v>110041133163</v>
      </c>
      <c r="C22752">
        <v>122507414</v>
      </c>
      <c r="D22752">
        <v>90372513</v>
      </c>
      <c r="E22752">
        <v>7903711</v>
      </c>
      <c r="G22752" t="s">
        <v>288</v>
      </c>
      <c r="K22752" t="s">
        <v>24410</v>
      </c>
      <c r="P22752" s="3"/>
    </row>
    <row r="22753" spans="1:16" x14ac:dyDescent="0.25">
      <c r="A22753" s="3">
        <v>110041133163</v>
      </c>
      <c r="C22753">
        <v>122507514</v>
      </c>
      <c r="D22753">
        <v>90372513</v>
      </c>
      <c r="E22753">
        <v>7903711</v>
      </c>
      <c r="G22753" t="s">
        <v>288</v>
      </c>
      <c r="K22753" t="s">
        <v>24411</v>
      </c>
      <c r="P22753" s="3"/>
    </row>
    <row r="22754" spans="1:16" x14ac:dyDescent="0.25">
      <c r="A22754" s="3">
        <v>110041133163</v>
      </c>
      <c r="C22754">
        <v>122507614</v>
      </c>
      <c r="D22754">
        <v>90372513</v>
      </c>
      <c r="E22754">
        <v>7903711</v>
      </c>
      <c r="G22754" t="s">
        <v>288</v>
      </c>
      <c r="K22754" t="s">
        <v>24412</v>
      </c>
      <c r="P22754" s="3"/>
    </row>
    <row r="22755" spans="1:16" x14ac:dyDescent="0.25">
      <c r="A22755" s="3">
        <v>110041133163</v>
      </c>
      <c r="C22755">
        <v>122507714</v>
      </c>
      <c r="D22755">
        <v>90372513</v>
      </c>
      <c r="E22755">
        <v>7903711</v>
      </c>
      <c r="G22755" t="s">
        <v>288</v>
      </c>
      <c r="K22755" t="s">
        <v>24413</v>
      </c>
      <c r="P22755" s="3"/>
    </row>
    <row r="22756" spans="1:16" x14ac:dyDescent="0.25">
      <c r="A22756" s="3">
        <v>110041133163</v>
      </c>
      <c r="C22756">
        <v>122507914</v>
      </c>
      <c r="D22756">
        <v>90372513</v>
      </c>
      <c r="E22756">
        <v>7903711</v>
      </c>
      <c r="G22756" t="s">
        <v>288</v>
      </c>
      <c r="K22756" t="s">
        <v>24414</v>
      </c>
      <c r="P22756" s="3"/>
    </row>
    <row r="22757" spans="1:16" x14ac:dyDescent="0.25">
      <c r="A22757" s="3">
        <v>110041133163</v>
      </c>
      <c r="C22757">
        <v>122508114</v>
      </c>
      <c r="D22757">
        <v>90372513</v>
      </c>
      <c r="E22757">
        <v>7903711</v>
      </c>
      <c r="G22757" t="s">
        <v>288</v>
      </c>
      <c r="K22757" t="s">
        <v>24415</v>
      </c>
      <c r="P22757" s="3"/>
    </row>
    <row r="22758" spans="1:16" x14ac:dyDescent="0.25">
      <c r="A22758" s="3">
        <v>110041133163</v>
      </c>
      <c r="C22758">
        <v>122508214</v>
      </c>
      <c r="D22758">
        <v>90372513</v>
      </c>
      <c r="E22758">
        <v>7903711</v>
      </c>
      <c r="G22758" t="s">
        <v>288</v>
      </c>
      <c r="K22758" t="s">
        <v>24416</v>
      </c>
      <c r="P22758" s="3"/>
    </row>
    <row r="22759" spans="1:16" x14ac:dyDescent="0.25">
      <c r="A22759" s="3">
        <v>110041133163</v>
      </c>
      <c r="C22759">
        <v>122508314</v>
      </c>
      <c r="D22759">
        <v>90372513</v>
      </c>
      <c r="E22759">
        <v>7903711</v>
      </c>
      <c r="G22759" t="s">
        <v>288</v>
      </c>
      <c r="K22759" t="s">
        <v>24417</v>
      </c>
      <c r="P22759" s="3"/>
    </row>
    <row r="22760" spans="1:16" x14ac:dyDescent="0.25">
      <c r="A22760" s="3">
        <v>110041133163</v>
      </c>
      <c r="C22760">
        <v>122508414</v>
      </c>
      <c r="D22760">
        <v>90372513</v>
      </c>
      <c r="E22760">
        <v>7903711</v>
      </c>
      <c r="G22760" t="s">
        <v>288</v>
      </c>
      <c r="K22760" t="s">
        <v>24418</v>
      </c>
      <c r="P22760" s="3"/>
    </row>
    <row r="22761" spans="1:16" x14ac:dyDescent="0.25">
      <c r="A22761" s="3">
        <v>110041133163</v>
      </c>
      <c r="C22761">
        <v>122508514</v>
      </c>
      <c r="D22761">
        <v>90372513</v>
      </c>
      <c r="E22761">
        <v>7903711</v>
      </c>
      <c r="G22761" t="s">
        <v>288</v>
      </c>
      <c r="K22761" t="s">
        <v>24419</v>
      </c>
      <c r="P22761" s="3"/>
    </row>
    <row r="22762" spans="1:16" x14ac:dyDescent="0.25">
      <c r="A22762" s="3">
        <v>110041133163</v>
      </c>
      <c r="C22762">
        <v>122508614</v>
      </c>
      <c r="D22762">
        <v>90372513</v>
      </c>
      <c r="E22762">
        <v>7903711</v>
      </c>
      <c r="G22762" t="s">
        <v>288</v>
      </c>
      <c r="K22762" t="s">
        <v>24420</v>
      </c>
      <c r="P22762" s="3"/>
    </row>
    <row r="22763" spans="1:16" x14ac:dyDescent="0.25">
      <c r="A22763" s="3">
        <v>110041133163</v>
      </c>
      <c r="C22763">
        <v>122508714</v>
      </c>
      <c r="D22763">
        <v>90372513</v>
      </c>
      <c r="E22763">
        <v>7903711</v>
      </c>
      <c r="G22763" t="s">
        <v>288</v>
      </c>
      <c r="K22763" t="s">
        <v>24421</v>
      </c>
      <c r="P22763" s="3"/>
    </row>
    <row r="22764" spans="1:16" x14ac:dyDescent="0.25">
      <c r="A22764" s="3">
        <v>110041133163</v>
      </c>
      <c r="C22764">
        <v>122508814</v>
      </c>
      <c r="D22764">
        <v>90372513</v>
      </c>
      <c r="E22764">
        <v>7903711</v>
      </c>
      <c r="G22764" t="s">
        <v>288</v>
      </c>
      <c r="K22764" t="s">
        <v>24422</v>
      </c>
      <c r="P22764" s="3"/>
    </row>
    <row r="22765" spans="1:16" x14ac:dyDescent="0.25">
      <c r="A22765" s="3">
        <v>110041133163</v>
      </c>
      <c r="C22765">
        <v>122508914</v>
      </c>
      <c r="D22765">
        <v>90372513</v>
      </c>
      <c r="E22765">
        <v>7903711</v>
      </c>
      <c r="G22765" t="s">
        <v>288</v>
      </c>
      <c r="K22765" t="s">
        <v>24423</v>
      </c>
      <c r="P22765" s="3"/>
    </row>
    <row r="22766" spans="1:16" x14ac:dyDescent="0.25">
      <c r="A22766" s="3">
        <v>110041133163</v>
      </c>
      <c r="C22766">
        <v>122509014</v>
      </c>
      <c r="D22766">
        <v>90372513</v>
      </c>
      <c r="E22766">
        <v>7903711</v>
      </c>
      <c r="G22766" t="s">
        <v>288</v>
      </c>
      <c r="K22766" t="s">
        <v>24424</v>
      </c>
      <c r="P22766" s="3"/>
    </row>
    <row r="22767" spans="1:16" x14ac:dyDescent="0.25">
      <c r="A22767" s="3">
        <v>110041133163</v>
      </c>
      <c r="C22767">
        <v>122509114</v>
      </c>
      <c r="D22767">
        <v>90372513</v>
      </c>
      <c r="E22767">
        <v>7903711</v>
      </c>
      <c r="G22767" t="s">
        <v>288</v>
      </c>
      <c r="K22767" t="s">
        <v>24425</v>
      </c>
      <c r="P22767" s="3"/>
    </row>
    <row r="22768" spans="1:16" x14ac:dyDescent="0.25">
      <c r="A22768" s="3">
        <v>110041133163</v>
      </c>
      <c r="C22768">
        <v>122509214</v>
      </c>
      <c r="D22768">
        <v>90372513</v>
      </c>
      <c r="E22768">
        <v>7903711</v>
      </c>
      <c r="G22768" t="s">
        <v>288</v>
      </c>
      <c r="K22768" t="s">
        <v>24426</v>
      </c>
      <c r="P22768" s="3"/>
    </row>
    <row r="22769" spans="1:16" x14ac:dyDescent="0.25">
      <c r="A22769" s="3">
        <v>110041133163</v>
      </c>
      <c r="C22769">
        <v>122509314</v>
      </c>
      <c r="D22769">
        <v>90372513</v>
      </c>
      <c r="E22769">
        <v>7903711</v>
      </c>
      <c r="G22769" t="s">
        <v>288</v>
      </c>
      <c r="K22769" t="s">
        <v>24427</v>
      </c>
      <c r="P22769" s="3"/>
    </row>
    <row r="22770" spans="1:16" x14ac:dyDescent="0.25">
      <c r="A22770" s="3">
        <v>110041133163</v>
      </c>
      <c r="C22770">
        <v>122509414</v>
      </c>
      <c r="D22770">
        <v>90372513</v>
      </c>
      <c r="E22770">
        <v>7903711</v>
      </c>
      <c r="G22770" t="s">
        <v>288</v>
      </c>
      <c r="K22770" t="s">
        <v>24428</v>
      </c>
      <c r="P22770" s="3"/>
    </row>
    <row r="22771" spans="1:16" x14ac:dyDescent="0.25">
      <c r="A22771" s="3">
        <v>110041133163</v>
      </c>
      <c r="C22771">
        <v>122509514</v>
      </c>
      <c r="D22771">
        <v>90372513</v>
      </c>
      <c r="E22771">
        <v>7903711</v>
      </c>
      <c r="G22771" t="s">
        <v>288</v>
      </c>
      <c r="K22771" t="s">
        <v>24429</v>
      </c>
      <c r="P22771" s="3"/>
    </row>
    <row r="22772" spans="1:16" x14ac:dyDescent="0.25">
      <c r="A22772" s="3">
        <v>110041133163</v>
      </c>
      <c r="C22772">
        <v>122509614</v>
      </c>
      <c r="D22772">
        <v>90372513</v>
      </c>
      <c r="E22772">
        <v>7903711</v>
      </c>
      <c r="G22772" t="s">
        <v>288</v>
      </c>
      <c r="K22772" t="s">
        <v>24430</v>
      </c>
      <c r="P22772" s="3"/>
    </row>
    <row r="22773" spans="1:16" x14ac:dyDescent="0.25">
      <c r="A22773" s="3">
        <v>110041133163</v>
      </c>
      <c r="C22773">
        <v>122509714</v>
      </c>
      <c r="D22773">
        <v>90372513</v>
      </c>
      <c r="E22773">
        <v>7903711</v>
      </c>
      <c r="G22773" t="s">
        <v>288</v>
      </c>
      <c r="K22773" t="s">
        <v>24431</v>
      </c>
      <c r="P22773" s="3"/>
    </row>
    <row r="22774" spans="1:16" x14ac:dyDescent="0.25">
      <c r="A22774" s="3">
        <v>110041133163</v>
      </c>
      <c r="C22774">
        <v>122509814</v>
      </c>
      <c r="D22774">
        <v>90372513</v>
      </c>
      <c r="E22774">
        <v>7903711</v>
      </c>
      <c r="G22774" t="s">
        <v>288</v>
      </c>
      <c r="K22774" t="s">
        <v>24432</v>
      </c>
      <c r="P22774" s="3"/>
    </row>
    <row r="22775" spans="1:16" x14ac:dyDescent="0.25">
      <c r="A22775" s="3">
        <v>110041133163</v>
      </c>
      <c r="C22775">
        <v>122509914</v>
      </c>
      <c r="D22775">
        <v>90372513</v>
      </c>
      <c r="E22775">
        <v>7903711</v>
      </c>
      <c r="G22775" t="s">
        <v>288</v>
      </c>
      <c r="K22775" t="s">
        <v>24433</v>
      </c>
      <c r="P22775" s="3"/>
    </row>
    <row r="22776" spans="1:16" x14ac:dyDescent="0.25">
      <c r="A22776" s="3">
        <v>110041133163</v>
      </c>
      <c r="C22776">
        <v>122510014</v>
      </c>
      <c r="D22776">
        <v>90372513</v>
      </c>
      <c r="E22776">
        <v>7903711</v>
      </c>
      <c r="G22776" t="s">
        <v>288</v>
      </c>
      <c r="K22776" t="s">
        <v>24434</v>
      </c>
      <c r="P22776" s="3"/>
    </row>
    <row r="22777" spans="1:16" x14ac:dyDescent="0.25">
      <c r="A22777" s="3">
        <v>110041133163</v>
      </c>
      <c r="C22777">
        <v>122510114</v>
      </c>
      <c r="D22777">
        <v>90372513</v>
      </c>
      <c r="E22777">
        <v>7903711</v>
      </c>
      <c r="G22777" t="s">
        <v>288</v>
      </c>
      <c r="K22777" t="s">
        <v>24435</v>
      </c>
      <c r="P22777" s="3"/>
    </row>
    <row r="22778" spans="1:16" x14ac:dyDescent="0.25">
      <c r="A22778" s="3">
        <v>110041133163</v>
      </c>
      <c r="C22778">
        <v>122510214</v>
      </c>
      <c r="D22778">
        <v>90372513</v>
      </c>
      <c r="E22778">
        <v>7903711</v>
      </c>
      <c r="G22778" t="s">
        <v>288</v>
      </c>
      <c r="K22778" t="s">
        <v>24436</v>
      </c>
      <c r="P22778" s="3"/>
    </row>
    <row r="22779" spans="1:16" x14ac:dyDescent="0.25">
      <c r="A22779" s="3">
        <v>110041133163</v>
      </c>
      <c r="C22779">
        <v>122510314</v>
      </c>
      <c r="D22779">
        <v>90372513</v>
      </c>
      <c r="E22779">
        <v>7903711</v>
      </c>
      <c r="G22779" t="s">
        <v>288</v>
      </c>
      <c r="K22779" t="s">
        <v>24437</v>
      </c>
      <c r="P22779" s="3"/>
    </row>
    <row r="22780" spans="1:16" x14ac:dyDescent="0.25">
      <c r="A22780" s="3">
        <v>110041133163</v>
      </c>
      <c r="C22780">
        <v>122510414</v>
      </c>
      <c r="D22780">
        <v>90372513</v>
      </c>
      <c r="E22780">
        <v>7903711</v>
      </c>
      <c r="G22780" t="s">
        <v>288</v>
      </c>
      <c r="K22780" t="s">
        <v>24438</v>
      </c>
      <c r="P22780" s="3"/>
    </row>
    <row r="22781" spans="1:16" x14ac:dyDescent="0.25">
      <c r="A22781" s="3">
        <v>110041133163</v>
      </c>
      <c r="C22781">
        <v>122510514</v>
      </c>
      <c r="D22781">
        <v>90372513</v>
      </c>
      <c r="E22781">
        <v>7903711</v>
      </c>
      <c r="G22781" t="s">
        <v>288</v>
      </c>
      <c r="K22781" t="s">
        <v>24439</v>
      </c>
      <c r="P22781" s="3"/>
    </row>
    <row r="22782" spans="1:16" x14ac:dyDescent="0.25">
      <c r="A22782" s="3">
        <v>110041133163</v>
      </c>
      <c r="C22782">
        <v>122510714</v>
      </c>
      <c r="D22782">
        <v>90372513</v>
      </c>
      <c r="E22782">
        <v>7903711</v>
      </c>
      <c r="G22782" t="s">
        <v>288</v>
      </c>
      <c r="K22782" t="s">
        <v>24440</v>
      </c>
      <c r="P22782" s="3"/>
    </row>
    <row r="22783" spans="1:16" x14ac:dyDescent="0.25">
      <c r="A22783" s="3">
        <v>110041133163</v>
      </c>
      <c r="C22783">
        <v>122510814</v>
      </c>
      <c r="D22783">
        <v>90372513</v>
      </c>
      <c r="E22783">
        <v>7903711</v>
      </c>
      <c r="G22783" t="s">
        <v>288</v>
      </c>
      <c r="K22783" t="s">
        <v>24441</v>
      </c>
      <c r="P22783" s="3"/>
    </row>
    <row r="22784" spans="1:16" x14ac:dyDescent="0.25">
      <c r="A22784" s="3">
        <v>110041133163</v>
      </c>
      <c r="C22784">
        <v>122510914</v>
      </c>
      <c r="D22784">
        <v>90372513</v>
      </c>
      <c r="E22784">
        <v>7903711</v>
      </c>
      <c r="G22784" t="s">
        <v>288</v>
      </c>
      <c r="K22784" t="s">
        <v>24442</v>
      </c>
      <c r="P22784" s="3"/>
    </row>
    <row r="22785" spans="1:16" x14ac:dyDescent="0.25">
      <c r="A22785" s="3">
        <v>110041133163</v>
      </c>
      <c r="C22785">
        <v>129386114</v>
      </c>
      <c r="D22785">
        <v>90372613</v>
      </c>
      <c r="E22785">
        <v>7903711</v>
      </c>
      <c r="G22785" t="s">
        <v>288</v>
      </c>
      <c r="K22785" t="s">
        <v>24443</v>
      </c>
      <c r="P22785" s="3"/>
    </row>
    <row r="22786" spans="1:16" x14ac:dyDescent="0.25">
      <c r="A22786" s="3">
        <v>110041133163</v>
      </c>
      <c r="C22786">
        <v>129386214</v>
      </c>
      <c r="D22786">
        <v>90372313</v>
      </c>
      <c r="E22786">
        <v>7903711</v>
      </c>
      <c r="G22786" t="s">
        <v>288</v>
      </c>
      <c r="K22786" t="s">
        <v>24444</v>
      </c>
      <c r="P22786" s="3"/>
    </row>
    <row r="22787" spans="1:16" x14ac:dyDescent="0.25">
      <c r="A22787" s="3">
        <v>110041133163</v>
      </c>
      <c r="C22787">
        <v>129386314</v>
      </c>
      <c r="D22787">
        <v>90372313</v>
      </c>
      <c r="E22787">
        <v>7903711</v>
      </c>
      <c r="G22787" t="s">
        <v>288</v>
      </c>
      <c r="K22787" t="s">
        <v>24445</v>
      </c>
      <c r="P22787" s="3"/>
    </row>
    <row r="22788" spans="1:16" x14ac:dyDescent="0.25">
      <c r="A22788" s="3">
        <v>110041133163</v>
      </c>
      <c r="C22788">
        <v>129386414</v>
      </c>
      <c r="D22788">
        <v>90372413</v>
      </c>
      <c r="E22788">
        <v>7903711</v>
      </c>
      <c r="G22788" t="s">
        <v>288</v>
      </c>
      <c r="K22788" t="s">
        <v>24446</v>
      </c>
      <c r="P22788" s="3"/>
    </row>
    <row r="22789" spans="1:16" x14ac:dyDescent="0.25">
      <c r="A22789" s="3">
        <v>110041133163</v>
      </c>
      <c r="C22789">
        <v>129386514</v>
      </c>
      <c r="D22789">
        <v>90372413</v>
      </c>
      <c r="E22789">
        <v>7903711</v>
      </c>
      <c r="G22789" t="s">
        <v>288</v>
      </c>
      <c r="K22789" t="s">
        <v>24330</v>
      </c>
      <c r="P22789" s="3"/>
    </row>
    <row r="22790" spans="1:16" x14ac:dyDescent="0.25">
      <c r="A22790" s="3">
        <v>110041133163</v>
      </c>
      <c r="C22790">
        <v>129388214</v>
      </c>
      <c r="D22790">
        <v>90372513</v>
      </c>
      <c r="E22790">
        <v>7903711</v>
      </c>
      <c r="G22790" t="s">
        <v>288</v>
      </c>
      <c r="K22790" t="s">
        <v>24447</v>
      </c>
      <c r="P22790" s="3"/>
    </row>
    <row r="22791" spans="1:16" x14ac:dyDescent="0.25">
      <c r="A22791" s="3">
        <v>110041133163</v>
      </c>
      <c r="C22791">
        <v>129388314</v>
      </c>
      <c r="D22791">
        <v>90372513</v>
      </c>
      <c r="E22791">
        <v>7903711</v>
      </c>
      <c r="G22791" t="s">
        <v>288</v>
      </c>
      <c r="K22791" t="s">
        <v>24448</v>
      </c>
      <c r="P22791" s="3"/>
    </row>
    <row r="22792" spans="1:16" x14ac:dyDescent="0.25">
      <c r="A22792" s="3">
        <v>110041133163</v>
      </c>
      <c r="C22792">
        <v>139985314</v>
      </c>
      <c r="D22792">
        <v>99968813</v>
      </c>
      <c r="E22792">
        <v>7903711</v>
      </c>
      <c r="G22792" t="s">
        <v>21</v>
      </c>
      <c r="H22792" t="s">
        <v>1306</v>
      </c>
      <c r="P22792" s="3"/>
    </row>
    <row r="22793" spans="1:16" x14ac:dyDescent="0.25">
      <c r="A22793" s="3">
        <v>110041133163</v>
      </c>
      <c r="C22793">
        <v>166906214</v>
      </c>
      <c r="D22793">
        <v>118497213</v>
      </c>
      <c r="E22793">
        <v>7903711</v>
      </c>
      <c r="G22793" t="s">
        <v>288</v>
      </c>
      <c r="H22793" t="s">
        <v>24449</v>
      </c>
      <c r="P22793" s="3"/>
    </row>
    <row r="22794" spans="1:16" x14ac:dyDescent="0.25">
      <c r="A22794" s="3">
        <v>110041133163</v>
      </c>
      <c r="C22794">
        <v>166907114</v>
      </c>
      <c r="D22794">
        <v>118497313</v>
      </c>
      <c r="E22794">
        <v>7903711</v>
      </c>
      <c r="G22794" t="s">
        <v>21</v>
      </c>
      <c r="K22794" t="s">
        <v>24450</v>
      </c>
      <c r="P22794" s="3"/>
    </row>
    <row r="22795" spans="1:16" x14ac:dyDescent="0.25">
      <c r="A22795" s="3">
        <v>110041133163</v>
      </c>
      <c r="C22795">
        <v>166907214</v>
      </c>
      <c r="D22795">
        <v>118497313</v>
      </c>
      <c r="E22795">
        <v>7903711</v>
      </c>
      <c r="G22795" t="s">
        <v>21</v>
      </c>
      <c r="K22795" t="s">
        <v>24451</v>
      </c>
      <c r="P22795" s="3"/>
    </row>
    <row r="22796" spans="1:16" x14ac:dyDescent="0.25">
      <c r="A22796" s="3">
        <v>110041133163</v>
      </c>
      <c r="C22796">
        <v>166907314</v>
      </c>
      <c r="D22796">
        <v>118497313</v>
      </c>
      <c r="E22796">
        <v>7903711</v>
      </c>
      <c r="G22796" t="s">
        <v>21</v>
      </c>
      <c r="K22796" t="s">
        <v>24452</v>
      </c>
      <c r="P22796" s="3"/>
    </row>
    <row r="22797" spans="1:16" x14ac:dyDescent="0.25">
      <c r="A22797" s="3">
        <v>110041133163</v>
      </c>
      <c r="C22797">
        <v>166907414</v>
      </c>
      <c r="D22797">
        <v>118497313</v>
      </c>
      <c r="E22797">
        <v>7903711</v>
      </c>
      <c r="G22797" t="s">
        <v>21</v>
      </c>
      <c r="K22797" t="s">
        <v>24453</v>
      </c>
      <c r="P22797" s="3"/>
    </row>
    <row r="22798" spans="1:16" x14ac:dyDescent="0.25">
      <c r="A22798" s="3">
        <v>110041133163</v>
      </c>
      <c r="C22798">
        <v>166907514</v>
      </c>
      <c r="D22798">
        <v>118497313</v>
      </c>
      <c r="E22798">
        <v>7903711</v>
      </c>
      <c r="G22798" t="s">
        <v>21</v>
      </c>
      <c r="K22798" t="s">
        <v>24454</v>
      </c>
      <c r="P22798" s="3"/>
    </row>
    <row r="22799" spans="1:16" x14ac:dyDescent="0.25">
      <c r="A22799" s="3">
        <v>110041133163</v>
      </c>
      <c r="C22799">
        <v>166907614</v>
      </c>
      <c r="D22799">
        <v>118497313</v>
      </c>
      <c r="E22799">
        <v>7903711</v>
      </c>
      <c r="G22799" t="s">
        <v>21</v>
      </c>
      <c r="K22799" t="s">
        <v>24455</v>
      </c>
      <c r="P22799" s="3"/>
    </row>
    <row r="22800" spans="1:16" x14ac:dyDescent="0.25">
      <c r="A22800" s="3">
        <v>110041133163</v>
      </c>
      <c r="C22800">
        <v>166907714</v>
      </c>
      <c r="D22800">
        <v>118497313</v>
      </c>
      <c r="E22800">
        <v>7903711</v>
      </c>
      <c r="G22800" t="s">
        <v>21</v>
      </c>
      <c r="K22800" t="s">
        <v>24456</v>
      </c>
      <c r="P22800" s="3"/>
    </row>
    <row r="22801" spans="1:16" x14ac:dyDescent="0.25">
      <c r="A22801" s="3">
        <v>110041133163</v>
      </c>
      <c r="C22801">
        <v>177737014</v>
      </c>
      <c r="D22801">
        <v>124744113</v>
      </c>
      <c r="E22801">
        <v>7903711</v>
      </c>
      <c r="G22801" t="s">
        <v>21</v>
      </c>
      <c r="H22801" t="s">
        <v>24457</v>
      </c>
      <c r="P22801" s="3"/>
    </row>
    <row r="22802" spans="1:16" x14ac:dyDescent="0.25">
      <c r="A22802" s="3">
        <v>110041133163</v>
      </c>
      <c r="C22802">
        <v>196606114</v>
      </c>
      <c r="D22802">
        <v>118497313</v>
      </c>
      <c r="E22802">
        <v>7903711</v>
      </c>
      <c r="G22802" t="s">
        <v>21</v>
      </c>
      <c r="K22802" t="s">
        <v>24458</v>
      </c>
      <c r="P22802" s="3"/>
    </row>
    <row r="22803" spans="1:16" x14ac:dyDescent="0.25">
      <c r="A22803" s="3">
        <v>110041133163</v>
      </c>
      <c r="C22803">
        <v>196606214</v>
      </c>
      <c r="D22803">
        <v>118497313</v>
      </c>
      <c r="E22803">
        <v>7903711</v>
      </c>
      <c r="G22803" t="s">
        <v>21</v>
      </c>
      <c r="K22803" t="s">
        <v>24459</v>
      </c>
      <c r="P22803" s="3"/>
    </row>
    <row r="22804" spans="1:16" x14ac:dyDescent="0.25">
      <c r="A22804" s="3">
        <v>110041192410</v>
      </c>
      <c r="B22804" t="s">
        <v>203</v>
      </c>
      <c r="C22804">
        <v>155293814</v>
      </c>
      <c r="D22804">
        <v>89578413</v>
      </c>
      <c r="E22804">
        <v>8025111</v>
      </c>
      <c r="G22804" t="s">
        <v>288</v>
      </c>
      <c r="H22804" t="s">
        <v>24460</v>
      </c>
      <c r="K22804" t="s">
        <v>24461</v>
      </c>
      <c r="P22804" s="3"/>
    </row>
    <row r="22805" spans="1:16" x14ac:dyDescent="0.25">
      <c r="A22805" s="3">
        <v>110041192410</v>
      </c>
      <c r="B22805" t="s">
        <v>203</v>
      </c>
      <c r="C22805">
        <v>155293914</v>
      </c>
      <c r="D22805">
        <v>89578413</v>
      </c>
      <c r="E22805">
        <v>8025111</v>
      </c>
      <c r="G22805" t="s">
        <v>288</v>
      </c>
      <c r="H22805" t="s">
        <v>24460</v>
      </c>
      <c r="K22805" t="s">
        <v>24462</v>
      </c>
      <c r="L22805">
        <v>406000</v>
      </c>
      <c r="P22805" s="3"/>
    </row>
    <row r="22806" spans="1:16" x14ac:dyDescent="0.25">
      <c r="A22806" s="3">
        <v>110041192410</v>
      </c>
      <c r="C22806">
        <v>118084614</v>
      </c>
      <c r="D22806">
        <v>87236913</v>
      </c>
      <c r="E22806">
        <v>8025111</v>
      </c>
      <c r="F22806">
        <v>30301544</v>
      </c>
      <c r="G22806" t="s">
        <v>103</v>
      </c>
      <c r="H22806" t="s">
        <v>24463</v>
      </c>
      <c r="K22806" t="s">
        <v>24464</v>
      </c>
      <c r="P22806" s="3"/>
    </row>
    <row r="22807" spans="1:16" x14ac:dyDescent="0.25">
      <c r="A22807" s="3">
        <v>110041192410</v>
      </c>
      <c r="C22807">
        <v>118084914</v>
      </c>
      <c r="D22807">
        <v>87237213</v>
      </c>
      <c r="E22807">
        <v>8025111</v>
      </c>
      <c r="F22807">
        <v>30301548</v>
      </c>
      <c r="G22807" t="s">
        <v>176</v>
      </c>
      <c r="H22807" t="s">
        <v>24465</v>
      </c>
      <c r="K22807" t="s">
        <v>24466</v>
      </c>
      <c r="P22807" s="3"/>
    </row>
    <row r="22808" spans="1:16" x14ac:dyDescent="0.25">
      <c r="A22808" s="3">
        <v>110041192410</v>
      </c>
      <c r="C22808">
        <v>118085014</v>
      </c>
      <c r="D22808">
        <v>87237213</v>
      </c>
      <c r="E22808">
        <v>8025111</v>
      </c>
      <c r="F22808">
        <v>30301548</v>
      </c>
      <c r="G22808" t="s">
        <v>176</v>
      </c>
      <c r="H22808" t="s">
        <v>24465</v>
      </c>
      <c r="K22808" t="s">
        <v>24467</v>
      </c>
      <c r="P22808" s="3"/>
    </row>
    <row r="22809" spans="1:16" x14ac:dyDescent="0.25">
      <c r="A22809" s="3">
        <v>110041192410</v>
      </c>
      <c r="C22809">
        <v>118085114</v>
      </c>
      <c r="D22809">
        <v>87237213</v>
      </c>
      <c r="E22809">
        <v>8025111</v>
      </c>
      <c r="F22809">
        <v>30301548</v>
      </c>
      <c r="G22809" t="s">
        <v>176</v>
      </c>
      <c r="H22809" t="s">
        <v>24465</v>
      </c>
      <c r="K22809" t="s">
        <v>24468</v>
      </c>
      <c r="P22809" s="3"/>
    </row>
    <row r="22810" spans="1:16" x14ac:dyDescent="0.25">
      <c r="A22810" s="3">
        <v>110041192410</v>
      </c>
      <c r="C22810">
        <v>118085314</v>
      </c>
      <c r="D22810">
        <v>87237413</v>
      </c>
      <c r="E22810">
        <v>8025111</v>
      </c>
      <c r="F22810">
        <v>30301546</v>
      </c>
      <c r="G22810" t="s">
        <v>24469</v>
      </c>
      <c r="H22810" t="s">
        <v>24470</v>
      </c>
      <c r="K22810" t="s">
        <v>24471</v>
      </c>
      <c r="P22810" s="3"/>
    </row>
    <row r="22811" spans="1:16" x14ac:dyDescent="0.25">
      <c r="A22811" s="3">
        <v>110041192410</v>
      </c>
      <c r="C22811">
        <v>118085514</v>
      </c>
      <c r="D22811">
        <v>87237613</v>
      </c>
      <c r="E22811">
        <v>8025111</v>
      </c>
      <c r="F22811">
        <v>30301546</v>
      </c>
      <c r="G22811" t="s">
        <v>56</v>
      </c>
      <c r="H22811" t="s">
        <v>24472</v>
      </c>
      <c r="I22811">
        <v>117</v>
      </c>
      <c r="J22811" t="s">
        <v>16</v>
      </c>
      <c r="K22811" t="s">
        <v>24473</v>
      </c>
      <c r="P22811" s="3"/>
    </row>
    <row r="22812" spans="1:16" x14ac:dyDescent="0.25">
      <c r="A22812" s="3">
        <v>110041192410</v>
      </c>
      <c r="C22812">
        <v>118085614</v>
      </c>
      <c r="D22812">
        <v>87237713</v>
      </c>
      <c r="E22812">
        <v>8025111</v>
      </c>
      <c r="G22812" t="s">
        <v>1077</v>
      </c>
      <c r="H22812" t="s">
        <v>12580</v>
      </c>
      <c r="K22812" t="s">
        <v>24474</v>
      </c>
      <c r="P22812" s="3"/>
    </row>
    <row r="22813" spans="1:16" x14ac:dyDescent="0.25">
      <c r="A22813" s="3">
        <v>110041192410</v>
      </c>
      <c r="C22813">
        <v>118085714</v>
      </c>
      <c r="D22813">
        <v>87237713</v>
      </c>
      <c r="E22813">
        <v>8025111</v>
      </c>
      <c r="G22813" t="s">
        <v>1077</v>
      </c>
      <c r="H22813" t="s">
        <v>12580</v>
      </c>
      <c r="K22813" t="s">
        <v>24475</v>
      </c>
      <c r="P22813" s="3"/>
    </row>
    <row r="22814" spans="1:16" x14ac:dyDescent="0.25">
      <c r="A22814" s="3">
        <v>110041192410</v>
      </c>
      <c r="C22814">
        <v>118085814</v>
      </c>
      <c r="D22814">
        <v>87237813</v>
      </c>
      <c r="E22814">
        <v>8025111</v>
      </c>
      <c r="F22814">
        <v>30301548</v>
      </c>
      <c r="G22814" t="s">
        <v>176</v>
      </c>
      <c r="H22814" t="s">
        <v>24476</v>
      </c>
      <c r="K22814" t="s">
        <v>24477</v>
      </c>
      <c r="P22814" s="3"/>
    </row>
    <row r="22815" spans="1:16" x14ac:dyDescent="0.25">
      <c r="A22815" s="3">
        <v>110041192410</v>
      </c>
      <c r="C22815">
        <v>118085914</v>
      </c>
      <c r="D22815">
        <v>87237913</v>
      </c>
      <c r="E22815">
        <v>8025111</v>
      </c>
      <c r="F22815">
        <v>30301548</v>
      </c>
      <c r="G22815" t="s">
        <v>176</v>
      </c>
      <c r="H22815" t="s">
        <v>24478</v>
      </c>
      <c r="K22815" t="s">
        <v>24479</v>
      </c>
      <c r="P22815" s="3"/>
    </row>
    <row r="22816" spans="1:16" x14ac:dyDescent="0.25">
      <c r="A22816" s="3">
        <v>110041192410</v>
      </c>
      <c r="C22816">
        <v>118086014</v>
      </c>
      <c r="D22816">
        <v>87238013</v>
      </c>
      <c r="E22816">
        <v>8025111</v>
      </c>
      <c r="F22816">
        <v>30301544</v>
      </c>
      <c r="G22816" t="s">
        <v>13919</v>
      </c>
      <c r="H22816" t="s">
        <v>24480</v>
      </c>
      <c r="K22816" t="s">
        <v>682</v>
      </c>
      <c r="P22816" s="3"/>
    </row>
    <row r="22817" spans="1:16" x14ac:dyDescent="0.25">
      <c r="A22817" s="3">
        <v>110041192410</v>
      </c>
      <c r="C22817">
        <v>118086214</v>
      </c>
      <c r="D22817">
        <v>87238113</v>
      </c>
      <c r="E22817">
        <v>8025111</v>
      </c>
      <c r="F22817">
        <v>30301544</v>
      </c>
      <c r="G22817" t="s">
        <v>176</v>
      </c>
      <c r="H22817" t="s">
        <v>24481</v>
      </c>
      <c r="K22817" t="s">
        <v>24482</v>
      </c>
      <c r="P22817" s="3"/>
    </row>
    <row r="22818" spans="1:16" x14ac:dyDescent="0.25">
      <c r="A22818" s="3">
        <v>110041192410</v>
      </c>
      <c r="C22818">
        <v>121348714</v>
      </c>
      <c r="D22818">
        <v>87237313</v>
      </c>
      <c r="E22818">
        <v>8025111</v>
      </c>
      <c r="F22818">
        <v>30301548</v>
      </c>
      <c r="G22818" t="s">
        <v>176</v>
      </c>
      <c r="H22818" t="s">
        <v>24483</v>
      </c>
      <c r="I22818">
        <v>69.099999999999994</v>
      </c>
      <c r="J22818" t="s">
        <v>16</v>
      </c>
      <c r="K22818" t="s">
        <v>24484</v>
      </c>
      <c r="P22818" s="3"/>
    </row>
    <row r="22819" spans="1:16" x14ac:dyDescent="0.25">
      <c r="A22819" s="3">
        <v>110041192410</v>
      </c>
      <c r="C22819">
        <v>121348814</v>
      </c>
      <c r="D22819">
        <v>87237313</v>
      </c>
      <c r="E22819">
        <v>8025111</v>
      </c>
      <c r="F22819">
        <v>30301548</v>
      </c>
      <c r="G22819" t="s">
        <v>176</v>
      </c>
      <c r="H22819" t="s">
        <v>24483</v>
      </c>
      <c r="I22819">
        <v>69.099999999999994</v>
      </c>
      <c r="J22819" t="s">
        <v>16</v>
      </c>
      <c r="K22819" t="s">
        <v>24485</v>
      </c>
      <c r="P22819" s="3"/>
    </row>
    <row r="22820" spans="1:16" x14ac:dyDescent="0.25">
      <c r="A22820" s="3">
        <v>110041205692</v>
      </c>
      <c r="B22820" t="s">
        <v>663</v>
      </c>
      <c r="C22820">
        <v>90633214</v>
      </c>
      <c r="D22820">
        <v>65394613</v>
      </c>
      <c r="E22820">
        <v>8223611</v>
      </c>
      <c r="F22820">
        <v>10200202</v>
      </c>
      <c r="G22820" t="s">
        <v>3336</v>
      </c>
      <c r="H22820" t="s">
        <v>24486</v>
      </c>
      <c r="K22820" t="s">
        <v>24487</v>
      </c>
      <c r="L22820">
        <v>1239564749.6545401</v>
      </c>
      <c r="P22820" s="3"/>
    </row>
    <row r="22821" spans="1:16" x14ac:dyDescent="0.25">
      <c r="A22821" s="3">
        <v>110041205692</v>
      </c>
      <c r="B22821" t="s">
        <v>663</v>
      </c>
      <c r="C22821">
        <v>151563314</v>
      </c>
      <c r="D22821">
        <v>65394613</v>
      </c>
      <c r="E22821">
        <v>8223611</v>
      </c>
      <c r="F22821">
        <v>10200601</v>
      </c>
      <c r="G22821" t="s">
        <v>18</v>
      </c>
      <c r="H22821" t="s">
        <v>24486</v>
      </c>
      <c r="K22821" t="s">
        <v>24488</v>
      </c>
      <c r="L22821">
        <v>177518519.99999899</v>
      </c>
      <c r="P22821" s="3"/>
    </row>
    <row r="22822" spans="1:16" x14ac:dyDescent="0.25">
      <c r="A22822" s="3">
        <v>110041205692</v>
      </c>
      <c r="B22822" t="s">
        <v>24</v>
      </c>
      <c r="C22822">
        <v>90633114</v>
      </c>
      <c r="D22822">
        <v>65394513</v>
      </c>
      <c r="E22822">
        <v>8223611</v>
      </c>
      <c r="F22822">
        <v>10200601</v>
      </c>
      <c r="G22822" t="s">
        <v>18</v>
      </c>
      <c r="H22822" t="s">
        <v>24489</v>
      </c>
      <c r="I22822">
        <v>140</v>
      </c>
      <c r="J22822" t="s">
        <v>16</v>
      </c>
      <c r="K22822" t="s">
        <v>24490</v>
      </c>
      <c r="L22822">
        <v>101683322.28</v>
      </c>
      <c r="P22822" s="3"/>
    </row>
    <row r="22823" spans="1:16" x14ac:dyDescent="0.25">
      <c r="A22823" s="3">
        <v>110041205692</v>
      </c>
      <c r="B22823" t="s">
        <v>24</v>
      </c>
      <c r="C22823">
        <v>90633514</v>
      </c>
      <c r="D22823">
        <v>65394813</v>
      </c>
      <c r="E22823">
        <v>8223611</v>
      </c>
      <c r="F22823">
        <v>10200602</v>
      </c>
      <c r="G22823" t="s">
        <v>18</v>
      </c>
      <c r="H22823" t="s">
        <v>24491</v>
      </c>
      <c r="K22823" t="s">
        <v>24492</v>
      </c>
      <c r="L22823">
        <v>36664068.960000001</v>
      </c>
      <c r="P22823" s="3"/>
    </row>
    <row r="22824" spans="1:16" x14ac:dyDescent="0.25">
      <c r="A22824" s="3">
        <v>110041205692</v>
      </c>
      <c r="B22824" t="s">
        <v>24</v>
      </c>
      <c r="C22824">
        <v>90633714</v>
      </c>
      <c r="D22824">
        <v>65394913</v>
      </c>
      <c r="E22824">
        <v>8223611</v>
      </c>
      <c r="F22824">
        <v>10200602</v>
      </c>
      <c r="G22824" t="s">
        <v>18</v>
      </c>
      <c r="H22824" t="s">
        <v>24493</v>
      </c>
      <c r="K22824" t="s">
        <v>24494</v>
      </c>
      <c r="L22824">
        <v>71949264.525000006</v>
      </c>
      <c r="P22824" s="3"/>
    </row>
    <row r="22825" spans="1:16" x14ac:dyDescent="0.25">
      <c r="A22825" s="3">
        <v>110041205692</v>
      </c>
      <c r="B22825" t="s">
        <v>24</v>
      </c>
      <c r="C22825">
        <v>90633914</v>
      </c>
      <c r="D22825">
        <v>65395013</v>
      </c>
      <c r="E22825">
        <v>8223611</v>
      </c>
      <c r="F22825">
        <v>10200602</v>
      </c>
      <c r="G22825" t="s">
        <v>18</v>
      </c>
      <c r="H22825" t="s">
        <v>24495</v>
      </c>
      <c r="K22825" t="s">
        <v>24496</v>
      </c>
      <c r="L22825">
        <v>68831097.030000001</v>
      </c>
      <c r="P22825" s="3"/>
    </row>
    <row r="22826" spans="1:16" x14ac:dyDescent="0.25">
      <c r="A22826" s="3">
        <v>110041225288</v>
      </c>
      <c r="B22826" t="s">
        <v>13</v>
      </c>
      <c r="C22826">
        <v>97618314</v>
      </c>
      <c r="D22826">
        <v>70442513</v>
      </c>
      <c r="E22826">
        <v>3967111</v>
      </c>
      <c r="F22826">
        <v>20200102</v>
      </c>
      <c r="G22826" t="s">
        <v>47</v>
      </c>
      <c r="H22826" t="s">
        <v>24497</v>
      </c>
      <c r="I22826">
        <v>1.1000000000000001</v>
      </c>
      <c r="J22826" t="s">
        <v>16</v>
      </c>
      <c r="L22826">
        <v>896261.21438192402</v>
      </c>
      <c r="P22826" s="3"/>
    </row>
    <row r="22827" spans="1:16" x14ac:dyDescent="0.25">
      <c r="A22827" s="3">
        <v>110041225288</v>
      </c>
      <c r="B22827" t="s">
        <v>13</v>
      </c>
      <c r="C22827">
        <v>97618414</v>
      </c>
      <c r="D22827">
        <v>70442613</v>
      </c>
      <c r="E22827">
        <v>3967111</v>
      </c>
      <c r="F22827">
        <v>20200102</v>
      </c>
      <c r="G22827" t="s">
        <v>47</v>
      </c>
      <c r="H22827" t="s">
        <v>24498</v>
      </c>
      <c r="I22827">
        <v>1.1000000000000001</v>
      </c>
      <c r="J22827" t="s">
        <v>16</v>
      </c>
      <c r="L22827">
        <v>574523.61002617795</v>
      </c>
      <c r="P22827" s="3"/>
    </row>
    <row r="22828" spans="1:16" x14ac:dyDescent="0.25">
      <c r="A22828" s="3">
        <v>110041225288</v>
      </c>
      <c r="B22828" t="s">
        <v>13</v>
      </c>
      <c r="C22828">
        <v>97618514</v>
      </c>
      <c r="D22828">
        <v>70442713</v>
      </c>
      <c r="E22828">
        <v>3967111</v>
      </c>
      <c r="F22828">
        <v>20200102</v>
      </c>
      <c r="G22828" t="s">
        <v>47</v>
      </c>
      <c r="H22828" t="s">
        <v>24499</v>
      </c>
      <c r="I22828">
        <v>1.1000000000000001</v>
      </c>
      <c r="J22828" t="s">
        <v>16</v>
      </c>
      <c r="L22828">
        <v>336431.34186048998</v>
      </c>
      <c r="P22828" s="3"/>
    </row>
    <row r="22829" spans="1:16" x14ac:dyDescent="0.25">
      <c r="A22829" s="3">
        <v>110041225288</v>
      </c>
      <c r="B22829" t="s">
        <v>13</v>
      </c>
      <c r="C22829">
        <v>97618614</v>
      </c>
      <c r="D22829">
        <v>70442813</v>
      </c>
      <c r="E22829">
        <v>3967111</v>
      </c>
      <c r="F22829">
        <v>20200102</v>
      </c>
      <c r="G22829" t="s">
        <v>47</v>
      </c>
      <c r="H22829" t="s">
        <v>24500</v>
      </c>
      <c r="I22829">
        <v>1.1000000000000001</v>
      </c>
      <c r="J22829" t="s">
        <v>16</v>
      </c>
      <c r="L22829">
        <v>449465.885393876</v>
      </c>
      <c r="P22829" s="3"/>
    </row>
    <row r="22830" spans="1:16" x14ac:dyDescent="0.25">
      <c r="A22830" s="3">
        <v>110041225288</v>
      </c>
      <c r="B22830" t="s">
        <v>13</v>
      </c>
      <c r="C22830">
        <v>97618714</v>
      </c>
      <c r="D22830">
        <v>70442913</v>
      </c>
      <c r="E22830">
        <v>3967111</v>
      </c>
      <c r="F22830">
        <v>20200102</v>
      </c>
      <c r="G22830" t="s">
        <v>47</v>
      </c>
      <c r="H22830" t="s">
        <v>24501</v>
      </c>
      <c r="I22830">
        <v>0.4</v>
      </c>
      <c r="J22830" t="s">
        <v>16</v>
      </c>
      <c r="L22830">
        <v>164063.11587019</v>
      </c>
      <c r="P22830" s="3"/>
    </row>
    <row r="22831" spans="1:16" x14ac:dyDescent="0.25">
      <c r="A22831" s="3">
        <v>110041225288</v>
      </c>
      <c r="B22831" t="s">
        <v>13</v>
      </c>
      <c r="C22831">
        <v>97619014</v>
      </c>
      <c r="D22831">
        <v>70443213</v>
      </c>
      <c r="E22831">
        <v>3967111</v>
      </c>
      <c r="F22831">
        <v>20200102</v>
      </c>
      <c r="G22831" t="s">
        <v>47</v>
      </c>
      <c r="H22831" t="s">
        <v>24502</v>
      </c>
      <c r="I22831">
        <v>150</v>
      </c>
      <c r="J22831" t="s">
        <v>975</v>
      </c>
      <c r="L22831">
        <v>8149.30314608144</v>
      </c>
      <c r="P22831" s="3"/>
    </row>
    <row r="22832" spans="1:16" x14ac:dyDescent="0.25">
      <c r="A22832" s="3">
        <v>110041225288</v>
      </c>
      <c r="B22832" t="s">
        <v>13</v>
      </c>
      <c r="C22832">
        <v>97619114</v>
      </c>
      <c r="D22832">
        <v>70443313</v>
      </c>
      <c r="E22832">
        <v>3967111</v>
      </c>
      <c r="F22832">
        <v>20200102</v>
      </c>
      <c r="G22832" t="s">
        <v>47</v>
      </c>
      <c r="H22832" t="s">
        <v>24503</v>
      </c>
      <c r="I22832">
        <v>115</v>
      </c>
      <c r="J22832" t="s">
        <v>975</v>
      </c>
      <c r="L22832">
        <v>1449484.55935161</v>
      </c>
      <c r="P22832" s="3"/>
    </row>
    <row r="22833" spans="1:16" x14ac:dyDescent="0.25">
      <c r="A22833" s="3">
        <v>110041225288</v>
      </c>
      <c r="B22833" t="s">
        <v>13</v>
      </c>
      <c r="C22833">
        <v>125709214</v>
      </c>
      <c r="D22833">
        <v>92110113</v>
      </c>
      <c r="E22833">
        <v>3967111</v>
      </c>
      <c r="F22833">
        <v>20200102</v>
      </c>
      <c r="G22833" t="s">
        <v>47</v>
      </c>
      <c r="H22833" t="s">
        <v>24504</v>
      </c>
      <c r="I22833">
        <v>71</v>
      </c>
      <c r="J22833" t="s">
        <v>975</v>
      </c>
      <c r="L22833">
        <v>956233.02604487701</v>
      </c>
      <c r="P22833" s="3"/>
    </row>
    <row r="22834" spans="1:16" x14ac:dyDescent="0.25">
      <c r="A22834" s="3">
        <v>110041225288</v>
      </c>
      <c r="B22834" t="s">
        <v>24</v>
      </c>
      <c r="C22834">
        <v>7591314</v>
      </c>
      <c r="D22834">
        <v>34560913</v>
      </c>
      <c r="E22834">
        <v>3967111</v>
      </c>
      <c r="F22834">
        <v>10200602</v>
      </c>
      <c r="G22834" t="s">
        <v>18</v>
      </c>
      <c r="H22834" t="s">
        <v>24505</v>
      </c>
      <c r="I22834">
        <v>98.4</v>
      </c>
      <c r="J22834" t="s">
        <v>16</v>
      </c>
      <c r="L22834">
        <v>16452936</v>
      </c>
      <c r="P22834" s="3"/>
    </row>
    <row r="22835" spans="1:16" x14ac:dyDescent="0.25">
      <c r="A22835" s="3">
        <v>110041225288</v>
      </c>
      <c r="B22835" t="s">
        <v>24</v>
      </c>
      <c r="C22835">
        <v>7644614</v>
      </c>
      <c r="D22835">
        <v>34574213</v>
      </c>
      <c r="E22835">
        <v>3967111</v>
      </c>
      <c r="F22835">
        <v>10200602</v>
      </c>
      <c r="G22835" t="s">
        <v>18</v>
      </c>
      <c r="H22835" t="s">
        <v>24506</v>
      </c>
      <c r="I22835">
        <v>98.4</v>
      </c>
      <c r="J22835" t="s">
        <v>16</v>
      </c>
      <c r="L22835">
        <v>16452936</v>
      </c>
      <c r="P22835" s="3"/>
    </row>
    <row r="22836" spans="1:16" x14ac:dyDescent="0.25">
      <c r="A22836" s="3">
        <v>110041225288</v>
      </c>
      <c r="B22836" t="s">
        <v>32</v>
      </c>
      <c r="C22836">
        <v>97617814</v>
      </c>
      <c r="D22836">
        <v>70442013</v>
      </c>
      <c r="E22836">
        <v>3967111</v>
      </c>
      <c r="G22836" t="s">
        <v>288</v>
      </c>
      <c r="H22836" t="s">
        <v>24507</v>
      </c>
      <c r="P22836" s="3"/>
    </row>
    <row r="22837" spans="1:16" x14ac:dyDescent="0.25">
      <c r="A22837" s="3">
        <v>110041225288</v>
      </c>
      <c r="C22837">
        <v>7591614</v>
      </c>
      <c r="D22837">
        <v>34560613</v>
      </c>
      <c r="E22837">
        <v>3967111</v>
      </c>
      <c r="G22837" t="s">
        <v>288</v>
      </c>
      <c r="H22837" t="s">
        <v>12495</v>
      </c>
      <c r="P22837" s="3"/>
    </row>
    <row r="22838" spans="1:16" x14ac:dyDescent="0.25">
      <c r="A22838" s="3">
        <v>110041225288</v>
      </c>
      <c r="C22838">
        <v>7591714</v>
      </c>
      <c r="D22838">
        <v>34560513</v>
      </c>
      <c r="E22838">
        <v>3967111</v>
      </c>
      <c r="G22838" t="s">
        <v>288</v>
      </c>
      <c r="H22838" t="s">
        <v>24508</v>
      </c>
      <c r="P22838" s="3"/>
    </row>
    <row r="22839" spans="1:16" x14ac:dyDescent="0.25">
      <c r="A22839" s="3">
        <v>110041225288</v>
      </c>
      <c r="C22839">
        <v>7592014</v>
      </c>
      <c r="D22839">
        <v>34560213</v>
      </c>
      <c r="E22839">
        <v>3967111</v>
      </c>
      <c r="G22839" t="s">
        <v>288</v>
      </c>
      <c r="H22839" t="s">
        <v>24509</v>
      </c>
      <c r="P22839" s="3"/>
    </row>
    <row r="22840" spans="1:16" x14ac:dyDescent="0.25">
      <c r="A22840" s="3">
        <v>110041225288</v>
      </c>
      <c r="C22840">
        <v>7592114</v>
      </c>
      <c r="D22840">
        <v>34560113</v>
      </c>
      <c r="E22840">
        <v>3967111</v>
      </c>
      <c r="G22840" t="s">
        <v>288</v>
      </c>
      <c r="H22840" t="s">
        <v>24510</v>
      </c>
      <c r="P22840" s="3"/>
    </row>
    <row r="22841" spans="1:16" x14ac:dyDescent="0.25">
      <c r="A22841" s="3">
        <v>110041225288</v>
      </c>
      <c r="C22841">
        <v>7592214</v>
      </c>
      <c r="D22841">
        <v>34560013</v>
      </c>
      <c r="E22841">
        <v>3967111</v>
      </c>
      <c r="G22841" t="s">
        <v>288</v>
      </c>
      <c r="H22841" t="s">
        <v>24511</v>
      </c>
      <c r="P22841" s="3"/>
    </row>
    <row r="22842" spans="1:16" x14ac:dyDescent="0.25">
      <c r="A22842" s="3">
        <v>110041225288</v>
      </c>
      <c r="C22842">
        <v>7644714</v>
      </c>
      <c r="D22842">
        <v>34574113</v>
      </c>
      <c r="E22842">
        <v>3967111</v>
      </c>
      <c r="G22842" t="s">
        <v>288</v>
      </c>
      <c r="H22842" t="s">
        <v>12506</v>
      </c>
      <c r="P22842" s="3"/>
    </row>
    <row r="22843" spans="1:16" x14ac:dyDescent="0.25">
      <c r="A22843" s="3">
        <v>110041225288</v>
      </c>
      <c r="C22843">
        <v>7644914</v>
      </c>
      <c r="D22843">
        <v>34573913</v>
      </c>
      <c r="E22843">
        <v>3967111</v>
      </c>
      <c r="G22843" t="s">
        <v>288</v>
      </c>
      <c r="H22843" t="s">
        <v>24512</v>
      </c>
      <c r="P22843" s="3"/>
    </row>
    <row r="22844" spans="1:16" x14ac:dyDescent="0.25">
      <c r="A22844" s="3">
        <v>110041225288</v>
      </c>
      <c r="C22844">
        <v>7645114</v>
      </c>
      <c r="D22844">
        <v>34573713</v>
      </c>
      <c r="E22844">
        <v>3967111</v>
      </c>
      <c r="G22844" t="s">
        <v>288</v>
      </c>
      <c r="H22844" t="s">
        <v>24513</v>
      </c>
      <c r="P22844" s="3"/>
    </row>
    <row r="22845" spans="1:16" x14ac:dyDescent="0.25">
      <c r="A22845" s="3">
        <v>110041225288</v>
      </c>
      <c r="C22845">
        <v>7645214</v>
      </c>
      <c r="D22845">
        <v>34573613</v>
      </c>
      <c r="E22845">
        <v>3967111</v>
      </c>
      <c r="G22845" t="s">
        <v>288</v>
      </c>
      <c r="H22845" t="s">
        <v>24514</v>
      </c>
      <c r="P22845" s="3"/>
    </row>
    <row r="22846" spans="1:16" x14ac:dyDescent="0.25">
      <c r="A22846" s="3">
        <v>110041225288</v>
      </c>
      <c r="C22846">
        <v>7645314</v>
      </c>
      <c r="D22846">
        <v>34573513</v>
      </c>
      <c r="E22846">
        <v>3967111</v>
      </c>
      <c r="G22846" t="s">
        <v>176</v>
      </c>
      <c r="H22846" t="s">
        <v>24515</v>
      </c>
      <c r="P22846" s="3"/>
    </row>
    <row r="22847" spans="1:16" x14ac:dyDescent="0.25">
      <c r="A22847" s="3">
        <v>110041225288</v>
      </c>
      <c r="C22847">
        <v>7645714</v>
      </c>
      <c r="D22847">
        <v>34573113</v>
      </c>
      <c r="E22847">
        <v>3967111</v>
      </c>
      <c r="G22847" t="s">
        <v>288</v>
      </c>
      <c r="H22847" t="s">
        <v>24516</v>
      </c>
      <c r="P22847" s="3"/>
    </row>
    <row r="22848" spans="1:16" x14ac:dyDescent="0.25">
      <c r="A22848" s="3">
        <v>110041225288</v>
      </c>
      <c r="C22848">
        <v>7646414</v>
      </c>
      <c r="D22848">
        <v>34572413</v>
      </c>
      <c r="E22848">
        <v>3967111</v>
      </c>
      <c r="G22848" t="s">
        <v>288</v>
      </c>
      <c r="H22848" t="s">
        <v>24517</v>
      </c>
      <c r="P22848" s="3"/>
    </row>
    <row r="22849" spans="1:16" x14ac:dyDescent="0.25">
      <c r="A22849" s="3">
        <v>110041225288</v>
      </c>
      <c r="C22849">
        <v>7646614</v>
      </c>
      <c r="D22849">
        <v>34572213</v>
      </c>
      <c r="E22849">
        <v>3967111</v>
      </c>
      <c r="G22849" t="s">
        <v>288</v>
      </c>
      <c r="H22849" t="s">
        <v>24518</v>
      </c>
      <c r="P22849" s="3"/>
    </row>
    <row r="22850" spans="1:16" x14ac:dyDescent="0.25">
      <c r="A22850" s="3">
        <v>110041225288</v>
      </c>
      <c r="C22850">
        <v>7646714</v>
      </c>
      <c r="D22850">
        <v>34572113</v>
      </c>
      <c r="E22850">
        <v>3967111</v>
      </c>
      <c r="G22850" t="s">
        <v>288</v>
      </c>
      <c r="H22850" t="s">
        <v>24519</v>
      </c>
      <c r="P22850" s="3"/>
    </row>
    <row r="22851" spans="1:16" x14ac:dyDescent="0.25">
      <c r="A22851" s="3">
        <v>110041225288</v>
      </c>
      <c r="C22851">
        <v>7647114</v>
      </c>
      <c r="D22851">
        <v>34571713</v>
      </c>
      <c r="E22851">
        <v>3967111</v>
      </c>
      <c r="G22851" t="s">
        <v>62</v>
      </c>
      <c r="H22851" t="s">
        <v>24520</v>
      </c>
      <c r="P22851" s="3"/>
    </row>
    <row r="22852" spans="1:16" x14ac:dyDescent="0.25">
      <c r="A22852" s="3">
        <v>110041225288</v>
      </c>
      <c r="C22852">
        <v>7647314</v>
      </c>
      <c r="D22852">
        <v>34571513</v>
      </c>
      <c r="E22852">
        <v>3967111</v>
      </c>
      <c r="G22852" t="s">
        <v>92</v>
      </c>
      <c r="H22852" t="s">
        <v>24521</v>
      </c>
      <c r="I22852">
        <v>62.4</v>
      </c>
      <c r="J22852" t="s">
        <v>16</v>
      </c>
      <c r="P22852" s="3"/>
    </row>
    <row r="22853" spans="1:16" x14ac:dyDescent="0.25">
      <c r="A22853" s="3">
        <v>110041225288</v>
      </c>
      <c r="C22853">
        <v>7647414</v>
      </c>
      <c r="D22853">
        <v>34571413</v>
      </c>
      <c r="E22853">
        <v>3967111</v>
      </c>
      <c r="G22853" t="s">
        <v>288</v>
      </c>
      <c r="H22853" t="s">
        <v>24522</v>
      </c>
      <c r="P22853" s="3"/>
    </row>
    <row r="22854" spans="1:16" x14ac:dyDescent="0.25">
      <c r="A22854" s="3">
        <v>110041225288</v>
      </c>
      <c r="C22854">
        <v>7647514</v>
      </c>
      <c r="D22854">
        <v>34571313</v>
      </c>
      <c r="E22854">
        <v>3967111</v>
      </c>
      <c r="G22854" t="s">
        <v>288</v>
      </c>
      <c r="H22854" t="s">
        <v>24523</v>
      </c>
      <c r="P22854" s="3"/>
    </row>
    <row r="22855" spans="1:16" x14ac:dyDescent="0.25">
      <c r="A22855" s="3">
        <v>110041225288</v>
      </c>
      <c r="C22855">
        <v>7647614</v>
      </c>
      <c r="D22855">
        <v>34571213</v>
      </c>
      <c r="E22855">
        <v>3967111</v>
      </c>
      <c r="G22855" t="s">
        <v>176</v>
      </c>
      <c r="H22855" t="s">
        <v>24524</v>
      </c>
      <c r="P22855" s="3"/>
    </row>
    <row r="22856" spans="1:16" x14ac:dyDescent="0.25">
      <c r="A22856" s="3">
        <v>110041225288</v>
      </c>
      <c r="C22856">
        <v>7647714</v>
      </c>
      <c r="D22856">
        <v>34571113</v>
      </c>
      <c r="E22856">
        <v>3967111</v>
      </c>
      <c r="G22856" t="s">
        <v>288</v>
      </c>
      <c r="H22856" t="s">
        <v>24525</v>
      </c>
      <c r="P22856" s="3"/>
    </row>
    <row r="22857" spans="1:16" x14ac:dyDescent="0.25">
      <c r="A22857" s="3">
        <v>110041225288</v>
      </c>
      <c r="C22857">
        <v>7648114</v>
      </c>
      <c r="D22857">
        <v>34570813</v>
      </c>
      <c r="E22857">
        <v>3967111</v>
      </c>
      <c r="G22857" t="s">
        <v>288</v>
      </c>
      <c r="H22857" t="s">
        <v>24526</v>
      </c>
      <c r="P22857" s="3"/>
    </row>
    <row r="22858" spans="1:16" x14ac:dyDescent="0.25">
      <c r="A22858" s="3">
        <v>110041225288</v>
      </c>
      <c r="C22858">
        <v>7704314</v>
      </c>
      <c r="D22858">
        <v>34569413</v>
      </c>
      <c r="E22858">
        <v>3967111</v>
      </c>
      <c r="G22858" t="s">
        <v>288</v>
      </c>
      <c r="H22858" t="s">
        <v>24527</v>
      </c>
      <c r="P22858" s="3"/>
    </row>
    <row r="22859" spans="1:16" x14ac:dyDescent="0.25">
      <c r="A22859" s="3">
        <v>110041225288</v>
      </c>
      <c r="C22859">
        <v>7704414</v>
      </c>
      <c r="D22859">
        <v>34569313</v>
      </c>
      <c r="E22859">
        <v>3967111</v>
      </c>
      <c r="G22859" t="s">
        <v>288</v>
      </c>
      <c r="H22859" t="s">
        <v>24528</v>
      </c>
      <c r="P22859" s="3"/>
    </row>
    <row r="22860" spans="1:16" x14ac:dyDescent="0.25">
      <c r="A22860" s="3">
        <v>110041225288</v>
      </c>
      <c r="C22860">
        <v>7704814</v>
      </c>
      <c r="D22860">
        <v>34568913</v>
      </c>
      <c r="E22860">
        <v>3967111</v>
      </c>
      <c r="G22860" t="s">
        <v>176</v>
      </c>
      <c r="H22860" t="s">
        <v>24529</v>
      </c>
      <c r="P22860" s="3"/>
    </row>
    <row r="22861" spans="1:16" x14ac:dyDescent="0.25">
      <c r="A22861" s="3">
        <v>110041225288</v>
      </c>
      <c r="C22861">
        <v>7704914</v>
      </c>
      <c r="D22861">
        <v>34568813</v>
      </c>
      <c r="E22861">
        <v>3967111</v>
      </c>
      <c r="G22861" t="s">
        <v>288</v>
      </c>
      <c r="H22861" t="s">
        <v>24530</v>
      </c>
      <c r="P22861" s="3"/>
    </row>
    <row r="22862" spans="1:16" x14ac:dyDescent="0.25">
      <c r="A22862" s="3">
        <v>110041225288</v>
      </c>
      <c r="C22862">
        <v>7705014</v>
      </c>
      <c r="D22862">
        <v>34568713</v>
      </c>
      <c r="E22862">
        <v>3967111</v>
      </c>
      <c r="G22862" t="s">
        <v>288</v>
      </c>
      <c r="H22862" t="s">
        <v>24531</v>
      </c>
      <c r="P22862" s="3"/>
    </row>
    <row r="22863" spans="1:16" x14ac:dyDescent="0.25">
      <c r="A22863" s="3">
        <v>110041225288</v>
      </c>
      <c r="C22863">
        <v>7705314</v>
      </c>
      <c r="D22863">
        <v>34568413</v>
      </c>
      <c r="E22863">
        <v>3967111</v>
      </c>
      <c r="G22863" t="s">
        <v>288</v>
      </c>
      <c r="H22863" t="s">
        <v>24532</v>
      </c>
      <c r="P22863" s="3"/>
    </row>
    <row r="22864" spans="1:16" x14ac:dyDescent="0.25">
      <c r="A22864" s="3">
        <v>110041225288</v>
      </c>
      <c r="C22864">
        <v>7705414</v>
      </c>
      <c r="D22864">
        <v>34568313</v>
      </c>
      <c r="E22864">
        <v>3967111</v>
      </c>
      <c r="G22864" t="s">
        <v>288</v>
      </c>
      <c r="H22864" t="s">
        <v>24533</v>
      </c>
      <c r="P22864" s="3"/>
    </row>
    <row r="22865" spans="1:16" x14ac:dyDescent="0.25">
      <c r="A22865" s="3">
        <v>110041225288</v>
      </c>
      <c r="C22865">
        <v>7705914</v>
      </c>
      <c r="D22865">
        <v>34567813</v>
      </c>
      <c r="E22865">
        <v>3967111</v>
      </c>
      <c r="G22865" t="s">
        <v>288</v>
      </c>
      <c r="H22865" t="s">
        <v>24534</v>
      </c>
      <c r="P22865" s="3"/>
    </row>
    <row r="22866" spans="1:16" x14ac:dyDescent="0.25">
      <c r="A22866" s="3">
        <v>110041225288</v>
      </c>
      <c r="C22866">
        <v>7706014</v>
      </c>
      <c r="D22866">
        <v>34567713</v>
      </c>
      <c r="E22866">
        <v>3967111</v>
      </c>
      <c r="G22866" t="s">
        <v>288</v>
      </c>
      <c r="H22866" t="s">
        <v>24535</v>
      </c>
      <c r="P22866" s="3"/>
    </row>
    <row r="22867" spans="1:16" x14ac:dyDescent="0.25">
      <c r="A22867" s="3">
        <v>110041225288</v>
      </c>
      <c r="C22867">
        <v>7706214</v>
      </c>
      <c r="D22867">
        <v>34567513</v>
      </c>
      <c r="E22867">
        <v>3967111</v>
      </c>
      <c r="G22867" t="s">
        <v>288</v>
      </c>
      <c r="H22867" t="s">
        <v>24536</v>
      </c>
      <c r="P22867" s="3"/>
    </row>
    <row r="22868" spans="1:16" x14ac:dyDescent="0.25">
      <c r="A22868" s="3">
        <v>110041225288</v>
      </c>
      <c r="C22868">
        <v>7706314</v>
      </c>
      <c r="D22868">
        <v>34567413</v>
      </c>
      <c r="E22868">
        <v>3967111</v>
      </c>
      <c r="G22868" t="s">
        <v>509</v>
      </c>
      <c r="H22868" t="s">
        <v>8054</v>
      </c>
      <c r="P22868" s="3"/>
    </row>
    <row r="22869" spans="1:16" x14ac:dyDescent="0.25">
      <c r="A22869" s="3">
        <v>110041225288</v>
      </c>
      <c r="C22869">
        <v>7706414</v>
      </c>
      <c r="D22869">
        <v>34567313</v>
      </c>
      <c r="E22869">
        <v>3967111</v>
      </c>
      <c r="G22869" t="s">
        <v>288</v>
      </c>
      <c r="H22869" t="s">
        <v>24537</v>
      </c>
      <c r="P22869" s="3"/>
    </row>
    <row r="22870" spans="1:16" x14ac:dyDescent="0.25">
      <c r="A22870" s="3">
        <v>110041225288</v>
      </c>
      <c r="C22870">
        <v>7706514</v>
      </c>
      <c r="D22870">
        <v>34567213</v>
      </c>
      <c r="E22870">
        <v>3967111</v>
      </c>
      <c r="G22870" t="s">
        <v>288</v>
      </c>
      <c r="H22870" t="s">
        <v>24538</v>
      </c>
      <c r="P22870" s="3"/>
    </row>
    <row r="22871" spans="1:16" x14ac:dyDescent="0.25">
      <c r="A22871" s="3">
        <v>110041225288</v>
      </c>
      <c r="C22871">
        <v>7706614</v>
      </c>
      <c r="D22871">
        <v>34567113</v>
      </c>
      <c r="E22871">
        <v>3967111</v>
      </c>
      <c r="G22871" t="s">
        <v>62</v>
      </c>
      <c r="H22871" t="s">
        <v>24539</v>
      </c>
      <c r="P22871" s="3"/>
    </row>
    <row r="22872" spans="1:16" x14ac:dyDescent="0.25">
      <c r="A22872" s="3">
        <v>110041225288</v>
      </c>
      <c r="C22872">
        <v>7706814</v>
      </c>
      <c r="D22872">
        <v>34566913</v>
      </c>
      <c r="E22872">
        <v>3967111</v>
      </c>
      <c r="G22872" t="s">
        <v>176</v>
      </c>
      <c r="H22872" t="s">
        <v>24540</v>
      </c>
      <c r="P22872" s="3"/>
    </row>
    <row r="22873" spans="1:16" x14ac:dyDescent="0.25">
      <c r="A22873" s="3">
        <v>110041225288</v>
      </c>
      <c r="C22873">
        <v>7706914</v>
      </c>
      <c r="D22873">
        <v>34566813</v>
      </c>
      <c r="E22873">
        <v>3967111</v>
      </c>
      <c r="G22873" t="s">
        <v>176</v>
      </c>
      <c r="H22873" t="s">
        <v>24541</v>
      </c>
      <c r="P22873" s="3"/>
    </row>
    <row r="22874" spans="1:16" x14ac:dyDescent="0.25">
      <c r="A22874" s="3">
        <v>110041225288</v>
      </c>
      <c r="C22874">
        <v>7707014</v>
      </c>
      <c r="D22874">
        <v>34566713</v>
      </c>
      <c r="E22874">
        <v>3967111</v>
      </c>
      <c r="G22874" t="s">
        <v>176</v>
      </c>
      <c r="H22874" t="s">
        <v>24542</v>
      </c>
      <c r="P22874" s="3"/>
    </row>
    <row r="22875" spans="1:16" x14ac:dyDescent="0.25">
      <c r="A22875" s="3">
        <v>110041225288</v>
      </c>
      <c r="C22875">
        <v>7707214</v>
      </c>
      <c r="D22875">
        <v>34566513</v>
      </c>
      <c r="E22875">
        <v>3967111</v>
      </c>
      <c r="G22875" t="s">
        <v>92</v>
      </c>
      <c r="H22875" t="s">
        <v>24543</v>
      </c>
      <c r="I22875">
        <v>76</v>
      </c>
      <c r="J22875" t="s">
        <v>16</v>
      </c>
      <c r="P22875" s="3"/>
    </row>
    <row r="22876" spans="1:16" x14ac:dyDescent="0.25">
      <c r="A22876" s="3">
        <v>110041225288</v>
      </c>
      <c r="C22876">
        <v>7707514</v>
      </c>
      <c r="D22876">
        <v>34566213</v>
      </c>
      <c r="E22876">
        <v>3967111</v>
      </c>
      <c r="G22876" t="s">
        <v>62</v>
      </c>
      <c r="H22876" t="s">
        <v>867</v>
      </c>
      <c r="P22876" s="3"/>
    </row>
    <row r="22877" spans="1:16" x14ac:dyDescent="0.25">
      <c r="A22877" s="3">
        <v>110041225288</v>
      </c>
      <c r="C22877">
        <v>7708314</v>
      </c>
      <c r="D22877">
        <v>34565413</v>
      </c>
      <c r="E22877">
        <v>3967111</v>
      </c>
      <c r="G22877" t="s">
        <v>176</v>
      </c>
      <c r="H22877" t="s">
        <v>24544</v>
      </c>
      <c r="P22877" s="3"/>
    </row>
    <row r="22878" spans="1:16" x14ac:dyDescent="0.25">
      <c r="A22878" s="3">
        <v>110041225288</v>
      </c>
      <c r="C22878">
        <v>7708614</v>
      </c>
      <c r="D22878">
        <v>34565213</v>
      </c>
      <c r="E22878">
        <v>3967111</v>
      </c>
      <c r="G22878" t="s">
        <v>288</v>
      </c>
      <c r="H22878" t="s">
        <v>24545</v>
      </c>
      <c r="P22878" s="3"/>
    </row>
    <row r="22879" spans="1:16" x14ac:dyDescent="0.25">
      <c r="A22879" s="3">
        <v>110041225288</v>
      </c>
      <c r="C22879">
        <v>7708814</v>
      </c>
      <c r="D22879">
        <v>34565013</v>
      </c>
      <c r="E22879">
        <v>3967111</v>
      </c>
      <c r="G22879" t="s">
        <v>288</v>
      </c>
      <c r="H22879" t="s">
        <v>24546</v>
      </c>
      <c r="P22879" s="3"/>
    </row>
    <row r="22880" spans="1:16" x14ac:dyDescent="0.25">
      <c r="A22880" s="3">
        <v>110041225288</v>
      </c>
      <c r="C22880">
        <v>7709014</v>
      </c>
      <c r="D22880">
        <v>34564813</v>
      </c>
      <c r="E22880">
        <v>3967111</v>
      </c>
      <c r="G22880" t="s">
        <v>92</v>
      </c>
      <c r="H22880" t="s">
        <v>24547</v>
      </c>
      <c r="I22880">
        <v>196</v>
      </c>
      <c r="J22880" t="s">
        <v>16</v>
      </c>
      <c r="P22880" s="3"/>
    </row>
    <row r="22881" spans="1:16" x14ac:dyDescent="0.25">
      <c r="A22881" s="3">
        <v>110041225288</v>
      </c>
      <c r="C22881">
        <v>7709114</v>
      </c>
      <c r="D22881">
        <v>34564713</v>
      </c>
      <c r="E22881">
        <v>3967111</v>
      </c>
      <c r="G22881" t="s">
        <v>92</v>
      </c>
      <c r="H22881" t="s">
        <v>24548</v>
      </c>
      <c r="I22881">
        <v>53</v>
      </c>
      <c r="J22881" t="s">
        <v>16</v>
      </c>
      <c r="P22881" s="3"/>
    </row>
    <row r="22882" spans="1:16" x14ac:dyDescent="0.25">
      <c r="A22882" s="3">
        <v>110041225288</v>
      </c>
      <c r="C22882">
        <v>7709214</v>
      </c>
      <c r="D22882">
        <v>34564613</v>
      </c>
      <c r="E22882">
        <v>3967111</v>
      </c>
      <c r="G22882" t="s">
        <v>92</v>
      </c>
      <c r="H22882" t="s">
        <v>880</v>
      </c>
      <c r="I22882">
        <v>51</v>
      </c>
      <c r="J22882" t="s">
        <v>16</v>
      </c>
      <c r="P22882" s="3"/>
    </row>
    <row r="22883" spans="1:16" x14ac:dyDescent="0.25">
      <c r="A22883" s="3">
        <v>110041225288</v>
      </c>
      <c r="C22883">
        <v>7709314</v>
      </c>
      <c r="D22883">
        <v>34564613</v>
      </c>
      <c r="E22883">
        <v>3967111</v>
      </c>
      <c r="G22883" t="s">
        <v>92</v>
      </c>
      <c r="H22883" t="s">
        <v>880</v>
      </c>
      <c r="I22883">
        <v>51</v>
      </c>
      <c r="J22883" t="s">
        <v>16</v>
      </c>
      <c r="P22883" s="3"/>
    </row>
    <row r="22884" spans="1:16" x14ac:dyDescent="0.25">
      <c r="A22884" s="3">
        <v>110041225288</v>
      </c>
      <c r="C22884">
        <v>7709414</v>
      </c>
      <c r="D22884">
        <v>34564513</v>
      </c>
      <c r="E22884">
        <v>3967111</v>
      </c>
      <c r="G22884" t="s">
        <v>92</v>
      </c>
      <c r="H22884" t="s">
        <v>24549</v>
      </c>
      <c r="I22884">
        <v>46.4</v>
      </c>
      <c r="J22884" t="s">
        <v>16</v>
      </c>
      <c r="P22884" s="3"/>
    </row>
    <row r="22885" spans="1:16" x14ac:dyDescent="0.25">
      <c r="A22885" s="3">
        <v>110041225288</v>
      </c>
      <c r="C22885">
        <v>7709514</v>
      </c>
      <c r="D22885">
        <v>34564513</v>
      </c>
      <c r="E22885">
        <v>3967111</v>
      </c>
      <c r="G22885" t="s">
        <v>92</v>
      </c>
      <c r="H22885" t="s">
        <v>24549</v>
      </c>
      <c r="I22885">
        <v>46.4</v>
      </c>
      <c r="J22885" t="s">
        <v>16</v>
      </c>
      <c r="P22885" s="3"/>
    </row>
    <row r="22886" spans="1:16" x14ac:dyDescent="0.25">
      <c r="A22886" s="3">
        <v>110041225288</v>
      </c>
      <c r="C22886">
        <v>7710914</v>
      </c>
      <c r="D22886">
        <v>34563413</v>
      </c>
      <c r="E22886">
        <v>3967111</v>
      </c>
      <c r="G22886" t="s">
        <v>288</v>
      </c>
      <c r="H22886" t="s">
        <v>24550</v>
      </c>
      <c r="P22886" s="3"/>
    </row>
    <row r="22887" spans="1:16" x14ac:dyDescent="0.25">
      <c r="A22887" s="3">
        <v>110041225288</v>
      </c>
      <c r="C22887">
        <v>7711314</v>
      </c>
      <c r="D22887">
        <v>34563013</v>
      </c>
      <c r="E22887">
        <v>3967111</v>
      </c>
      <c r="G22887" t="s">
        <v>176</v>
      </c>
      <c r="H22887" t="s">
        <v>24515</v>
      </c>
      <c r="P22887" s="3"/>
    </row>
    <row r="22888" spans="1:16" x14ac:dyDescent="0.25">
      <c r="A22888" s="3">
        <v>110041225288</v>
      </c>
      <c r="C22888">
        <v>7711414</v>
      </c>
      <c r="D22888">
        <v>34562913</v>
      </c>
      <c r="E22888">
        <v>3967111</v>
      </c>
      <c r="G22888" t="s">
        <v>176</v>
      </c>
      <c r="H22888" t="s">
        <v>6329</v>
      </c>
      <c r="P22888" s="3"/>
    </row>
    <row r="22889" spans="1:16" x14ac:dyDescent="0.25">
      <c r="A22889" s="3">
        <v>110041225288</v>
      </c>
      <c r="C22889">
        <v>7711614</v>
      </c>
      <c r="D22889">
        <v>34562713</v>
      </c>
      <c r="E22889">
        <v>3967111</v>
      </c>
      <c r="G22889" t="s">
        <v>288</v>
      </c>
      <c r="H22889" t="s">
        <v>24551</v>
      </c>
      <c r="P22889" s="3"/>
    </row>
    <row r="22890" spans="1:16" x14ac:dyDescent="0.25">
      <c r="A22890" s="3">
        <v>110041225288</v>
      </c>
      <c r="C22890">
        <v>7711814</v>
      </c>
      <c r="D22890">
        <v>34562513</v>
      </c>
      <c r="E22890">
        <v>3967111</v>
      </c>
      <c r="G22890" t="s">
        <v>288</v>
      </c>
      <c r="H22890" t="s">
        <v>24552</v>
      </c>
      <c r="P22890" s="3"/>
    </row>
    <row r="22891" spans="1:16" x14ac:dyDescent="0.25">
      <c r="A22891" s="3">
        <v>110041225288</v>
      </c>
      <c r="C22891">
        <v>7711914</v>
      </c>
      <c r="D22891">
        <v>34562413</v>
      </c>
      <c r="E22891">
        <v>3967111</v>
      </c>
      <c r="G22891" t="s">
        <v>288</v>
      </c>
      <c r="H22891" t="s">
        <v>24553</v>
      </c>
      <c r="P22891" s="3"/>
    </row>
    <row r="22892" spans="1:16" x14ac:dyDescent="0.25">
      <c r="A22892" s="3">
        <v>110041225288</v>
      </c>
      <c r="C22892">
        <v>7712014</v>
      </c>
      <c r="D22892">
        <v>34562313</v>
      </c>
      <c r="E22892">
        <v>3967111</v>
      </c>
      <c r="G22892" t="s">
        <v>288</v>
      </c>
      <c r="H22892" t="s">
        <v>24554</v>
      </c>
      <c r="P22892" s="3"/>
    </row>
    <row r="22893" spans="1:16" x14ac:dyDescent="0.25">
      <c r="A22893" s="3">
        <v>110041225288</v>
      </c>
      <c r="C22893">
        <v>7712114</v>
      </c>
      <c r="D22893">
        <v>34562213</v>
      </c>
      <c r="E22893">
        <v>3967111</v>
      </c>
      <c r="G22893" t="s">
        <v>288</v>
      </c>
      <c r="H22893" t="s">
        <v>24555</v>
      </c>
      <c r="P22893" s="3"/>
    </row>
    <row r="22894" spans="1:16" x14ac:dyDescent="0.25">
      <c r="A22894" s="3">
        <v>110041225288</v>
      </c>
      <c r="C22894">
        <v>7712214</v>
      </c>
      <c r="D22894">
        <v>34562113</v>
      </c>
      <c r="E22894">
        <v>3967111</v>
      </c>
      <c r="G22894" t="s">
        <v>288</v>
      </c>
      <c r="H22894" t="s">
        <v>24556</v>
      </c>
      <c r="P22894" s="3"/>
    </row>
    <row r="22895" spans="1:16" x14ac:dyDescent="0.25">
      <c r="A22895" s="3">
        <v>110041225288</v>
      </c>
      <c r="C22895">
        <v>7712414</v>
      </c>
      <c r="D22895">
        <v>34561913</v>
      </c>
      <c r="E22895">
        <v>3967111</v>
      </c>
      <c r="G22895" t="s">
        <v>288</v>
      </c>
      <c r="H22895" t="s">
        <v>24557</v>
      </c>
      <c r="P22895" s="3"/>
    </row>
    <row r="22896" spans="1:16" x14ac:dyDescent="0.25">
      <c r="A22896" s="3">
        <v>110041225288</v>
      </c>
      <c r="C22896">
        <v>7712514</v>
      </c>
      <c r="D22896">
        <v>34561813</v>
      </c>
      <c r="E22896">
        <v>3967111</v>
      </c>
      <c r="G22896" t="s">
        <v>288</v>
      </c>
      <c r="H22896" t="s">
        <v>24558</v>
      </c>
      <c r="P22896" s="3"/>
    </row>
    <row r="22897" spans="1:16" x14ac:dyDescent="0.25">
      <c r="A22897" s="3">
        <v>110041225288</v>
      </c>
      <c r="C22897">
        <v>7712614</v>
      </c>
      <c r="D22897">
        <v>34561713</v>
      </c>
      <c r="E22897">
        <v>3967111</v>
      </c>
      <c r="G22897" t="s">
        <v>288</v>
      </c>
      <c r="H22897" t="s">
        <v>24559</v>
      </c>
      <c r="P22897" s="3"/>
    </row>
    <row r="22898" spans="1:16" x14ac:dyDescent="0.25">
      <c r="A22898" s="3">
        <v>110041225288</v>
      </c>
      <c r="C22898">
        <v>7712714</v>
      </c>
      <c r="D22898">
        <v>34561613</v>
      </c>
      <c r="E22898">
        <v>3967111</v>
      </c>
      <c r="G22898" t="s">
        <v>288</v>
      </c>
      <c r="H22898" t="s">
        <v>24560</v>
      </c>
      <c r="P22898" s="3"/>
    </row>
    <row r="22899" spans="1:16" x14ac:dyDescent="0.25">
      <c r="A22899" s="3">
        <v>110041225288</v>
      </c>
      <c r="C22899">
        <v>7712814</v>
      </c>
      <c r="D22899">
        <v>34561513</v>
      </c>
      <c r="E22899">
        <v>3967111</v>
      </c>
      <c r="G22899" t="s">
        <v>288</v>
      </c>
      <c r="H22899" t="s">
        <v>24561</v>
      </c>
      <c r="P22899" s="3"/>
    </row>
    <row r="22900" spans="1:16" x14ac:dyDescent="0.25">
      <c r="A22900" s="3">
        <v>110041225288</v>
      </c>
      <c r="C22900">
        <v>7712914</v>
      </c>
      <c r="D22900">
        <v>34561413</v>
      </c>
      <c r="E22900">
        <v>3967111</v>
      </c>
      <c r="G22900" t="s">
        <v>288</v>
      </c>
      <c r="H22900" t="s">
        <v>24562</v>
      </c>
      <c r="P22900" s="3"/>
    </row>
    <row r="22901" spans="1:16" x14ac:dyDescent="0.25">
      <c r="A22901" s="3">
        <v>110041225288</v>
      </c>
      <c r="C22901">
        <v>7713014</v>
      </c>
      <c r="D22901">
        <v>34561313</v>
      </c>
      <c r="E22901">
        <v>3967111</v>
      </c>
      <c r="G22901" t="s">
        <v>288</v>
      </c>
      <c r="H22901" t="s">
        <v>24563</v>
      </c>
      <c r="P22901" s="3"/>
    </row>
    <row r="22902" spans="1:16" x14ac:dyDescent="0.25">
      <c r="A22902" s="3">
        <v>110041225288</v>
      </c>
      <c r="C22902">
        <v>7713114</v>
      </c>
      <c r="D22902">
        <v>34561213</v>
      </c>
      <c r="E22902">
        <v>3967111</v>
      </c>
      <c r="G22902" t="s">
        <v>92</v>
      </c>
      <c r="H22902" t="s">
        <v>24564</v>
      </c>
      <c r="I22902">
        <v>182</v>
      </c>
      <c r="J22902" t="s">
        <v>16</v>
      </c>
      <c r="P22902" s="3"/>
    </row>
    <row r="22903" spans="1:16" x14ac:dyDescent="0.25">
      <c r="A22903" s="3">
        <v>110041225288</v>
      </c>
      <c r="C22903">
        <v>7974414</v>
      </c>
      <c r="D22903">
        <v>34570613</v>
      </c>
      <c r="E22903">
        <v>3967111</v>
      </c>
      <c r="G22903" t="s">
        <v>176</v>
      </c>
      <c r="H22903" t="s">
        <v>24565</v>
      </c>
      <c r="P22903" s="3"/>
    </row>
    <row r="22904" spans="1:16" x14ac:dyDescent="0.25">
      <c r="A22904" s="3">
        <v>110041225288</v>
      </c>
      <c r="C22904">
        <v>7974514</v>
      </c>
      <c r="D22904">
        <v>34570513</v>
      </c>
      <c r="E22904">
        <v>3967111</v>
      </c>
      <c r="G22904" t="s">
        <v>176</v>
      </c>
      <c r="H22904" t="s">
        <v>24566</v>
      </c>
      <c r="P22904" s="3"/>
    </row>
    <row r="22905" spans="1:16" x14ac:dyDescent="0.25">
      <c r="A22905" s="3">
        <v>110041225288</v>
      </c>
      <c r="C22905">
        <v>7974614</v>
      </c>
      <c r="D22905">
        <v>34570413</v>
      </c>
      <c r="E22905">
        <v>3967111</v>
      </c>
      <c r="G22905" t="s">
        <v>235</v>
      </c>
      <c r="H22905" t="s">
        <v>16602</v>
      </c>
      <c r="P22905" s="3"/>
    </row>
    <row r="22906" spans="1:16" x14ac:dyDescent="0.25">
      <c r="A22906" s="3">
        <v>110041225288</v>
      </c>
      <c r="C22906">
        <v>7975014</v>
      </c>
      <c r="D22906">
        <v>34570313</v>
      </c>
      <c r="E22906">
        <v>3967111</v>
      </c>
      <c r="G22906" t="s">
        <v>59</v>
      </c>
      <c r="H22906" t="s">
        <v>5555</v>
      </c>
      <c r="P22906" s="3"/>
    </row>
    <row r="22907" spans="1:16" x14ac:dyDescent="0.25">
      <c r="A22907" s="3">
        <v>110041225288</v>
      </c>
      <c r="C22907">
        <v>7975114</v>
      </c>
      <c r="D22907">
        <v>34570213</v>
      </c>
      <c r="E22907">
        <v>3967111</v>
      </c>
      <c r="G22907" t="s">
        <v>288</v>
      </c>
      <c r="H22907" t="s">
        <v>24567</v>
      </c>
      <c r="P22907" s="3"/>
    </row>
    <row r="22908" spans="1:16" x14ac:dyDescent="0.25">
      <c r="A22908" s="3">
        <v>110041225288</v>
      </c>
      <c r="C22908">
        <v>7975214</v>
      </c>
      <c r="D22908">
        <v>34570113</v>
      </c>
      <c r="E22908">
        <v>3967111</v>
      </c>
      <c r="G22908" t="s">
        <v>288</v>
      </c>
      <c r="H22908" t="s">
        <v>24568</v>
      </c>
      <c r="P22908" s="3"/>
    </row>
    <row r="22909" spans="1:16" x14ac:dyDescent="0.25">
      <c r="A22909" s="3">
        <v>110041225288</v>
      </c>
      <c r="C22909">
        <v>7975314</v>
      </c>
      <c r="D22909">
        <v>34570013</v>
      </c>
      <c r="E22909">
        <v>3967111</v>
      </c>
      <c r="G22909" t="s">
        <v>288</v>
      </c>
      <c r="H22909" t="s">
        <v>24569</v>
      </c>
      <c r="P22909" s="3"/>
    </row>
    <row r="22910" spans="1:16" x14ac:dyDescent="0.25">
      <c r="A22910" s="3">
        <v>110041225288</v>
      </c>
      <c r="C22910">
        <v>7975414</v>
      </c>
      <c r="D22910">
        <v>34569913</v>
      </c>
      <c r="E22910">
        <v>3967111</v>
      </c>
      <c r="G22910" t="s">
        <v>288</v>
      </c>
      <c r="H22910" t="s">
        <v>24570</v>
      </c>
      <c r="P22910" s="3"/>
    </row>
    <row r="22911" spans="1:16" x14ac:dyDescent="0.25">
      <c r="A22911" s="3">
        <v>110041225288</v>
      </c>
      <c r="C22911">
        <v>7975514</v>
      </c>
      <c r="D22911">
        <v>34569813</v>
      </c>
      <c r="E22911">
        <v>3967111</v>
      </c>
      <c r="G22911" t="s">
        <v>288</v>
      </c>
      <c r="H22911" t="s">
        <v>24571</v>
      </c>
      <c r="P22911" s="3"/>
    </row>
    <row r="22912" spans="1:16" x14ac:dyDescent="0.25">
      <c r="A22912" s="3">
        <v>110041225288</v>
      </c>
      <c r="C22912">
        <v>7975814</v>
      </c>
      <c r="D22912">
        <v>34569513</v>
      </c>
      <c r="E22912">
        <v>3967111</v>
      </c>
      <c r="G22912" t="s">
        <v>288</v>
      </c>
      <c r="H22912" t="s">
        <v>24572</v>
      </c>
      <c r="P22912" s="3"/>
    </row>
    <row r="22913" spans="1:16" x14ac:dyDescent="0.25">
      <c r="A22913" s="3">
        <v>110041225288</v>
      </c>
      <c r="C22913">
        <v>97615914</v>
      </c>
      <c r="D22913">
        <v>34570313</v>
      </c>
      <c r="E22913">
        <v>3967111</v>
      </c>
      <c r="G22913" t="s">
        <v>59</v>
      </c>
      <c r="H22913" t="s">
        <v>5555</v>
      </c>
      <c r="P22913" s="3"/>
    </row>
    <row r="22914" spans="1:16" x14ac:dyDescent="0.25">
      <c r="A22914" s="3">
        <v>110041225288</v>
      </c>
      <c r="C22914">
        <v>97617114</v>
      </c>
      <c r="D22914">
        <v>70441313</v>
      </c>
      <c r="E22914">
        <v>3967111</v>
      </c>
      <c r="G22914" t="s">
        <v>235</v>
      </c>
      <c r="H22914" t="s">
        <v>24573</v>
      </c>
      <c r="P22914" s="3"/>
    </row>
    <row r="22915" spans="1:16" x14ac:dyDescent="0.25">
      <c r="A22915" s="3">
        <v>110041225288</v>
      </c>
      <c r="C22915">
        <v>97617214</v>
      </c>
      <c r="D22915">
        <v>70441413</v>
      </c>
      <c r="E22915">
        <v>3967111</v>
      </c>
      <c r="G22915" t="s">
        <v>235</v>
      </c>
      <c r="H22915" t="s">
        <v>24574</v>
      </c>
      <c r="P22915" s="3"/>
    </row>
    <row r="22916" spans="1:16" x14ac:dyDescent="0.25">
      <c r="A22916" s="3">
        <v>110041225288</v>
      </c>
      <c r="C22916">
        <v>97617314</v>
      </c>
      <c r="D22916">
        <v>70441513</v>
      </c>
      <c r="E22916">
        <v>3967111</v>
      </c>
      <c r="G22916" t="s">
        <v>235</v>
      </c>
      <c r="H22916" t="s">
        <v>16601</v>
      </c>
      <c r="P22916" s="3"/>
    </row>
    <row r="22917" spans="1:16" x14ac:dyDescent="0.25">
      <c r="A22917" s="3">
        <v>110041225288</v>
      </c>
      <c r="C22917">
        <v>97617614</v>
      </c>
      <c r="D22917">
        <v>70441813</v>
      </c>
      <c r="E22917">
        <v>3967111</v>
      </c>
      <c r="G22917" t="s">
        <v>509</v>
      </c>
      <c r="H22917" t="s">
        <v>24575</v>
      </c>
      <c r="P22917" s="3"/>
    </row>
    <row r="22918" spans="1:16" x14ac:dyDescent="0.25">
      <c r="A22918" s="3">
        <v>110041225288</v>
      </c>
      <c r="C22918">
        <v>97617714</v>
      </c>
      <c r="D22918">
        <v>70441913</v>
      </c>
      <c r="E22918">
        <v>3967111</v>
      </c>
      <c r="G22918" t="s">
        <v>509</v>
      </c>
      <c r="H22918" t="s">
        <v>24576</v>
      </c>
      <c r="P22918" s="3"/>
    </row>
    <row r="22919" spans="1:16" x14ac:dyDescent="0.25">
      <c r="A22919" s="3">
        <v>110041225288</v>
      </c>
      <c r="C22919">
        <v>97617914</v>
      </c>
      <c r="D22919">
        <v>70442113</v>
      </c>
      <c r="E22919">
        <v>3967111</v>
      </c>
      <c r="G22919" t="s">
        <v>288</v>
      </c>
      <c r="H22919" t="s">
        <v>24577</v>
      </c>
      <c r="P22919" s="3"/>
    </row>
    <row r="22920" spans="1:16" x14ac:dyDescent="0.25">
      <c r="A22920" s="3">
        <v>110041225288</v>
      </c>
      <c r="C22920">
        <v>97618214</v>
      </c>
      <c r="D22920">
        <v>70442413</v>
      </c>
      <c r="E22920">
        <v>3967111</v>
      </c>
      <c r="G22920" t="s">
        <v>288</v>
      </c>
      <c r="H22920" t="s">
        <v>24578</v>
      </c>
      <c r="P22920" s="3"/>
    </row>
    <row r="22921" spans="1:16" x14ac:dyDescent="0.25">
      <c r="A22921" s="3">
        <v>110041225288</v>
      </c>
      <c r="C22921">
        <v>125709114</v>
      </c>
      <c r="D22921">
        <v>34570313</v>
      </c>
      <c r="E22921">
        <v>3967111</v>
      </c>
      <c r="G22921" t="s">
        <v>59</v>
      </c>
      <c r="H22921" t="s">
        <v>5555</v>
      </c>
      <c r="P22921" s="3"/>
    </row>
    <row r="22922" spans="1:16" x14ac:dyDescent="0.25">
      <c r="A22922" s="3">
        <v>110041225288</v>
      </c>
      <c r="C22922">
        <v>138882914</v>
      </c>
      <c r="D22922">
        <v>99230013</v>
      </c>
      <c r="E22922">
        <v>3967111</v>
      </c>
      <c r="G22922" t="s">
        <v>288</v>
      </c>
      <c r="H22922" t="s">
        <v>24579</v>
      </c>
      <c r="P22922" s="3"/>
    </row>
    <row r="22923" spans="1:16" x14ac:dyDescent="0.25">
      <c r="A22923" s="3">
        <v>110041343267</v>
      </c>
      <c r="C22923">
        <v>45801614</v>
      </c>
      <c r="D22923">
        <v>48248013</v>
      </c>
      <c r="E22923">
        <v>553311</v>
      </c>
      <c r="G22923" t="s">
        <v>156</v>
      </c>
      <c r="H22923" t="s">
        <v>24580</v>
      </c>
      <c r="I22923">
        <v>400</v>
      </c>
      <c r="J22923" t="s">
        <v>1472</v>
      </c>
      <c r="K22923" t="s">
        <v>15330</v>
      </c>
      <c r="P22923" s="3"/>
    </row>
    <row r="22924" spans="1:16" x14ac:dyDescent="0.25">
      <c r="A22924" s="3">
        <v>110041343267</v>
      </c>
      <c r="C22924">
        <v>45801714</v>
      </c>
      <c r="D22924">
        <v>48247913</v>
      </c>
      <c r="E22924">
        <v>553311</v>
      </c>
      <c r="G22924" t="s">
        <v>24581</v>
      </c>
      <c r="H22924" t="s">
        <v>24582</v>
      </c>
      <c r="I22924">
        <v>8.4</v>
      </c>
      <c r="J22924" t="s">
        <v>16</v>
      </c>
      <c r="K22924" t="s">
        <v>24583</v>
      </c>
      <c r="P22924" s="3"/>
    </row>
    <row r="22925" spans="1:16" x14ac:dyDescent="0.25">
      <c r="A22925" s="3">
        <v>110041343267</v>
      </c>
      <c r="C22925">
        <v>45801814</v>
      </c>
      <c r="D22925">
        <v>48247813</v>
      </c>
      <c r="E22925">
        <v>553311</v>
      </c>
      <c r="G22925" t="s">
        <v>156</v>
      </c>
      <c r="H22925" t="s">
        <v>24584</v>
      </c>
      <c r="I22925">
        <v>12</v>
      </c>
      <c r="J22925" t="s">
        <v>1472</v>
      </c>
      <c r="K22925" t="s">
        <v>24585</v>
      </c>
      <c r="P22925" s="3"/>
    </row>
    <row r="22926" spans="1:16" x14ac:dyDescent="0.25">
      <c r="A22926" s="3">
        <v>110041343267</v>
      </c>
      <c r="C22926">
        <v>45802014</v>
      </c>
      <c r="D22926">
        <v>48247613</v>
      </c>
      <c r="E22926">
        <v>553311</v>
      </c>
      <c r="F22926">
        <v>30400740</v>
      </c>
      <c r="G22926" t="s">
        <v>56</v>
      </c>
      <c r="H22926" t="s">
        <v>24586</v>
      </c>
      <c r="I22926">
        <v>218</v>
      </c>
      <c r="J22926" t="s">
        <v>16</v>
      </c>
      <c r="K22926" t="s">
        <v>24587</v>
      </c>
      <c r="P22926" s="3"/>
    </row>
    <row r="22927" spans="1:16" x14ac:dyDescent="0.25">
      <c r="A22927" s="3">
        <v>110041343267</v>
      </c>
      <c r="C22927">
        <v>45802114</v>
      </c>
      <c r="D22927">
        <v>48247513</v>
      </c>
      <c r="E22927">
        <v>553311</v>
      </c>
      <c r="G22927" t="s">
        <v>118</v>
      </c>
      <c r="H22927" t="s">
        <v>24588</v>
      </c>
      <c r="I22927">
        <v>130</v>
      </c>
      <c r="J22927" t="s">
        <v>1472</v>
      </c>
      <c r="K22927" t="s">
        <v>24589</v>
      </c>
      <c r="P22927" s="3"/>
    </row>
    <row r="22928" spans="1:16" x14ac:dyDescent="0.25">
      <c r="A22928" s="3">
        <v>110041343267</v>
      </c>
      <c r="C22928">
        <v>46388114</v>
      </c>
      <c r="D22928">
        <v>48248213</v>
      </c>
      <c r="E22928">
        <v>553311</v>
      </c>
      <c r="G22928" t="s">
        <v>804</v>
      </c>
      <c r="H22928" t="s">
        <v>24590</v>
      </c>
      <c r="I22928">
        <v>25</v>
      </c>
      <c r="J22928" t="s">
        <v>1472</v>
      </c>
      <c r="K22928" t="s">
        <v>24591</v>
      </c>
      <c r="P22928" s="3"/>
    </row>
    <row r="22929" spans="1:16" x14ac:dyDescent="0.25">
      <c r="A22929" s="3">
        <v>110041343267</v>
      </c>
      <c r="C22929">
        <v>46388214</v>
      </c>
      <c r="D22929">
        <v>48248113</v>
      </c>
      <c r="E22929">
        <v>553311</v>
      </c>
      <c r="G22929" t="s">
        <v>596</v>
      </c>
      <c r="H22929" t="s">
        <v>24592</v>
      </c>
      <c r="I22929">
        <v>2500</v>
      </c>
      <c r="J22929" t="s">
        <v>1472</v>
      </c>
      <c r="K22929" t="s">
        <v>24593</v>
      </c>
      <c r="P22929" s="3"/>
    </row>
    <row r="22930" spans="1:16" x14ac:dyDescent="0.25">
      <c r="A22930" s="3">
        <v>110041418347</v>
      </c>
      <c r="B22930" t="s">
        <v>657</v>
      </c>
      <c r="C22930">
        <v>92962314</v>
      </c>
      <c r="D22930">
        <v>67395713</v>
      </c>
      <c r="E22930">
        <v>12791211</v>
      </c>
      <c r="F22930">
        <v>30700401</v>
      </c>
      <c r="G22930" t="s">
        <v>2709</v>
      </c>
      <c r="H22930" t="s">
        <v>24594</v>
      </c>
      <c r="K22930" t="s">
        <v>24595</v>
      </c>
      <c r="M22930">
        <v>73941.864350150296</v>
      </c>
      <c r="P22930" s="3"/>
    </row>
    <row r="22931" spans="1:16" x14ac:dyDescent="0.25">
      <c r="A22931" s="3">
        <v>110041418347</v>
      </c>
      <c r="B22931" t="s">
        <v>657</v>
      </c>
      <c r="C22931">
        <v>92962414</v>
      </c>
      <c r="D22931">
        <v>67395813</v>
      </c>
      <c r="E22931">
        <v>12791211</v>
      </c>
      <c r="F22931">
        <v>30700401</v>
      </c>
      <c r="G22931" t="s">
        <v>14</v>
      </c>
      <c r="H22931" t="s">
        <v>24596</v>
      </c>
      <c r="K22931" t="s">
        <v>24595</v>
      </c>
      <c r="M22931">
        <v>73950.676781916904</v>
      </c>
      <c r="P22931" s="3"/>
    </row>
    <row r="22932" spans="1:16" x14ac:dyDescent="0.25">
      <c r="A22932" s="3">
        <v>110041418347</v>
      </c>
      <c r="B22932" t="s">
        <v>657</v>
      </c>
      <c r="C22932">
        <v>92962614</v>
      </c>
      <c r="D22932">
        <v>67396013</v>
      </c>
      <c r="E22932">
        <v>12791211</v>
      </c>
      <c r="F22932">
        <v>30700401</v>
      </c>
      <c r="G22932" t="s">
        <v>2709</v>
      </c>
      <c r="H22932" t="s">
        <v>24597</v>
      </c>
      <c r="K22932" t="s">
        <v>24595</v>
      </c>
      <c r="M22932">
        <v>73937.262737262703</v>
      </c>
      <c r="P22932" s="3"/>
    </row>
    <row r="22933" spans="1:16" x14ac:dyDescent="0.25">
      <c r="A22933" s="3">
        <v>110041418347</v>
      </c>
      <c r="B22933" t="s">
        <v>657</v>
      </c>
      <c r="C22933">
        <v>92963114</v>
      </c>
      <c r="D22933">
        <v>67396613</v>
      </c>
      <c r="E22933">
        <v>12791211</v>
      </c>
      <c r="F22933">
        <v>30700401</v>
      </c>
      <c r="G22933" t="s">
        <v>2709</v>
      </c>
      <c r="H22933" t="s">
        <v>24598</v>
      </c>
      <c r="K22933" t="s">
        <v>24595</v>
      </c>
      <c r="M22933">
        <v>61763.931777378799</v>
      </c>
      <c r="P22933" s="3"/>
    </row>
    <row r="22934" spans="1:16" x14ac:dyDescent="0.25">
      <c r="A22934" s="3">
        <v>110041418347</v>
      </c>
      <c r="B22934" t="s">
        <v>657</v>
      </c>
      <c r="C22934">
        <v>92963214</v>
      </c>
      <c r="D22934">
        <v>67396713</v>
      </c>
      <c r="E22934">
        <v>12791211</v>
      </c>
      <c r="F22934">
        <v>30700401</v>
      </c>
      <c r="G22934" t="s">
        <v>14</v>
      </c>
      <c r="H22934" t="s">
        <v>24599</v>
      </c>
      <c r="K22934" t="s">
        <v>24595</v>
      </c>
      <c r="M22934">
        <v>61764.646604086098</v>
      </c>
      <c r="P22934" s="3"/>
    </row>
    <row r="22935" spans="1:16" x14ac:dyDescent="0.25">
      <c r="A22935" s="3">
        <v>110041418347</v>
      </c>
      <c r="B22935" t="s">
        <v>657</v>
      </c>
      <c r="C22935">
        <v>92963314</v>
      </c>
      <c r="D22935">
        <v>67396813</v>
      </c>
      <c r="E22935">
        <v>12791211</v>
      </c>
      <c r="F22935">
        <v>30700401</v>
      </c>
      <c r="G22935" t="s">
        <v>2709</v>
      </c>
      <c r="H22935" t="s">
        <v>24600</v>
      </c>
      <c r="K22935" t="s">
        <v>24595</v>
      </c>
      <c r="M22935">
        <v>61734.795042897997</v>
      </c>
      <c r="P22935" s="3"/>
    </row>
    <row r="22936" spans="1:16" x14ac:dyDescent="0.25">
      <c r="A22936" s="3">
        <v>110041418347</v>
      </c>
      <c r="B22936" t="s">
        <v>13</v>
      </c>
      <c r="C22936">
        <v>92963014</v>
      </c>
      <c r="D22936">
        <v>67396513</v>
      </c>
      <c r="E22936">
        <v>12791211</v>
      </c>
      <c r="F22936">
        <v>20200102</v>
      </c>
      <c r="G22936" t="s">
        <v>47</v>
      </c>
      <c r="H22936" t="s">
        <v>514</v>
      </c>
      <c r="I22936">
        <v>0.01</v>
      </c>
      <c r="J22936" t="s">
        <v>16</v>
      </c>
      <c r="K22936" t="s">
        <v>513</v>
      </c>
      <c r="L22936">
        <v>53870.494723859098</v>
      </c>
      <c r="P22936" s="3"/>
    </row>
    <row r="22937" spans="1:16" x14ac:dyDescent="0.25">
      <c r="A22937" s="3">
        <v>110041418347</v>
      </c>
      <c r="B22937" t="s">
        <v>24</v>
      </c>
      <c r="C22937">
        <v>92962014</v>
      </c>
      <c r="D22937">
        <v>67395413</v>
      </c>
      <c r="E22937">
        <v>12791211</v>
      </c>
      <c r="F22937">
        <v>10500106</v>
      </c>
      <c r="G22937" t="s">
        <v>18</v>
      </c>
      <c r="H22937" t="s">
        <v>24601</v>
      </c>
      <c r="I22937">
        <v>0.01</v>
      </c>
      <c r="J22937" t="s">
        <v>16</v>
      </c>
      <c r="K22937" t="s">
        <v>579</v>
      </c>
      <c r="L22937">
        <v>196416715.82828501</v>
      </c>
      <c r="P22937" s="3"/>
    </row>
    <row r="22938" spans="1:16" x14ac:dyDescent="0.25">
      <c r="A22938" s="3">
        <v>110041418347</v>
      </c>
      <c r="B22938" t="s">
        <v>24</v>
      </c>
      <c r="C22938">
        <v>92962114</v>
      </c>
      <c r="D22938">
        <v>67395513</v>
      </c>
      <c r="E22938">
        <v>12791211</v>
      </c>
      <c r="F22938">
        <v>10200602</v>
      </c>
      <c r="G22938" t="s">
        <v>18</v>
      </c>
      <c r="H22938" t="s">
        <v>24602</v>
      </c>
      <c r="I22938">
        <v>0.01</v>
      </c>
      <c r="J22938" t="s">
        <v>16</v>
      </c>
      <c r="K22938" t="s">
        <v>516</v>
      </c>
      <c r="L22938">
        <v>223936098.43937501</v>
      </c>
      <c r="P22938" s="3"/>
    </row>
    <row r="22939" spans="1:16" x14ac:dyDescent="0.25">
      <c r="A22939" s="3">
        <v>110041418347</v>
      </c>
      <c r="B22939" t="s">
        <v>24</v>
      </c>
      <c r="C22939">
        <v>92962214</v>
      </c>
      <c r="D22939">
        <v>67395613</v>
      </c>
      <c r="E22939">
        <v>12791211</v>
      </c>
      <c r="F22939">
        <v>10200602</v>
      </c>
      <c r="G22939" t="s">
        <v>18</v>
      </c>
      <c r="H22939" t="s">
        <v>24603</v>
      </c>
      <c r="I22939">
        <v>0.01</v>
      </c>
      <c r="J22939" t="s">
        <v>16</v>
      </c>
      <c r="K22939" t="s">
        <v>516</v>
      </c>
      <c r="L22939">
        <v>315329747.89915901</v>
      </c>
      <c r="P22939" s="3"/>
    </row>
    <row r="22940" spans="1:16" x14ac:dyDescent="0.25">
      <c r="A22940" s="3">
        <v>110041418347</v>
      </c>
      <c r="B22940" t="s">
        <v>24</v>
      </c>
      <c r="C22940">
        <v>93263514</v>
      </c>
      <c r="D22940">
        <v>67395813</v>
      </c>
      <c r="E22940">
        <v>12791211</v>
      </c>
      <c r="F22940">
        <v>39000699</v>
      </c>
      <c r="G22940" t="s">
        <v>14</v>
      </c>
      <c r="H22940" t="s">
        <v>24596</v>
      </c>
      <c r="K22940" t="s">
        <v>574</v>
      </c>
      <c r="L22940">
        <v>907391851.80130994</v>
      </c>
      <c r="P22940" s="3"/>
    </row>
    <row r="22941" spans="1:16" x14ac:dyDescent="0.25">
      <c r="A22941" s="3">
        <v>110041418347</v>
      </c>
      <c r="C22941">
        <v>92962914</v>
      </c>
      <c r="D22941">
        <v>67396413</v>
      </c>
      <c r="E22941">
        <v>12791211</v>
      </c>
      <c r="G22941" t="s">
        <v>288</v>
      </c>
      <c r="H22941" t="s">
        <v>1568</v>
      </c>
      <c r="K22941" t="s">
        <v>24604</v>
      </c>
      <c r="P22941" s="3"/>
    </row>
    <row r="22942" spans="1:16" x14ac:dyDescent="0.25">
      <c r="A22942" s="3">
        <v>110041481456</v>
      </c>
      <c r="C22942">
        <v>99137714</v>
      </c>
      <c r="D22942">
        <v>71624413</v>
      </c>
      <c r="E22942">
        <v>13394411</v>
      </c>
      <c r="G22942" t="s">
        <v>92</v>
      </c>
      <c r="H22942" t="s">
        <v>24605</v>
      </c>
      <c r="I22942">
        <v>10</v>
      </c>
      <c r="J22942" t="s">
        <v>16</v>
      </c>
      <c r="P22942" s="3"/>
    </row>
    <row r="22943" spans="1:16" x14ac:dyDescent="0.25">
      <c r="A22943" s="3">
        <v>110041481456</v>
      </c>
      <c r="C22943">
        <v>99138014</v>
      </c>
      <c r="D22943">
        <v>71624713</v>
      </c>
      <c r="E22943">
        <v>13394411</v>
      </c>
      <c r="G22943" t="s">
        <v>92</v>
      </c>
      <c r="H22943" t="s">
        <v>24606</v>
      </c>
      <c r="I22943">
        <v>90</v>
      </c>
      <c r="J22943" t="s">
        <v>16</v>
      </c>
      <c r="P22943" s="3"/>
    </row>
    <row r="22944" spans="1:16" x14ac:dyDescent="0.25">
      <c r="A22944" s="3">
        <v>110041481456</v>
      </c>
      <c r="C22944">
        <v>99138114</v>
      </c>
      <c r="D22944">
        <v>71624813</v>
      </c>
      <c r="E22944">
        <v>13394411</v>
      </c>
      <c r="G22944" t="s">
        <v>176</v>
      </c>
      <c r="H22944" t="s">
        <v>8213</v>
      </c>
      <c r="P22944" s="3"/>
    </row>
    <row r="22945" spans="1:16" x14ac:dyDescent="0.25">
      <c r="A22945" s="3">
        <v>110041481456</v>
      </c>
      <c r="C22945">
        <v>99138614</v>
      </c>
      <c r="D22945">
        <v>71625313</v>
      </c>
      <c r="E22945">
        <v>13394411</v>
      </c>
      <c r="G22945" t="s">
        <v>235</v>
      </c>
      <c r="H22945" t="s">
        <v>5263</v>
      </c>
      <c r="P22945" s="3"/>
    </row>
    <row r="22946" spans="1:16" x14ac:dyDescent="0.25">
      <c r="A22946" s="3">
        <v>110041481456</v>
      </c>
      <c r="C22946">
        <v>99138914</v>
      </c>
      <c r="D22946">
        <v>71625613</v>
      </c>
      <c r="E22946">
        <v>13394411</v>
      </c>
      <c r="F22946">
        <v>31000205</v>
      </c>
      <c r="G22946" t="s">
        <v>62</v>
      </c>
      <c r="H22946" t="s">
        <v>24607</v>
      </c>
      <c r="P22946" s="3"/>
    </row>
    <row r="22947" spans="1:16" x14ac:dyDescent="0.25">
      <c r="A22947" s="3">
        <v>110041481456</v>
      </c>
      <c r="C22947">
        <v>99139014</v>
      </c>
      <c r="D22947">
        <v>71625713</v>
      </c>
      <c r="E22947">
        <v>13394411</v>
      </c>
      <c r="G22947" t="s">
        <v>92</v>
      </c>
      <c r="H22947" t="s">
        <v>24608</v>
      </c>
      <c r="I22947">
        <v>2.5499999999999998</v>
      </c>
      <c r="J22947" t="s">
        <v>16</v>
      </c>
      <c r="P22947" s="3"/>
    </row>
    <row r="22948" spans="1:16" x14ac:dyDescent="0.25">
      <c r="A22948" s="3">
        <v>110041481456</v>
      </c>
      <c r="C22948">
        <v>184039514</v>
      </c>
      <c r="D22948">
        <v>127910513</v>
      </c>
      <c r="E22948">
        <v>13394411</v>
      </c>
      <c r="G22948" t="s">
        <v>92</v>
      </c>
      <c r="H22948" t="s">
        <v>24609</v>
      </c>
      <c r="I22948">
        <v>0.01</v>
      </c>
      <c r="J22948" t="s">
        <v>16</v>
      </c>
      <c r="P22948" s="3"/>
    </row>
    <row r="22949" spans="1:16" x14ac:dyDescent="0.25">
      <c r="A22949" s="3">
        <v>110041596902</v>
      </c>
      <c r="B22949" t="s">
        <v>13</v>
      </c>
      <c r="C22949">
        <v>88707414</v>
      </c>
      <c r="D22949">
        <v>63979613</v>
      </c>
      <c r="E22949">
        <v>12603611</v>
      </c>
      <c r="F22949">
        <v>20100102</v>
      </c>
      <c r="G22949" t="s">
        <v>47</v>
      </c>
      <c r="H22949" t="s">
        <v>24610</v>
      </c>
      <c r="I22949">
        <v>0.01</v>
      </c>
      <c r="J22949" t="s">
        <v>16</v>
      </c>
      <c r="K22949" t="s">
        <v>24611</v>
      </c>
      <c r="L22949">
        <v>1937466.92307692</v>
      </c>
      <c r="P22949" s="3"/>
    </row>
    <row r="22950" spans="1:16" x14ac:dyDescent="0.25">
      <c r="A22950" s="3">
        <v>110041596902</v>
      </c>
      <c r="B22950" t="s">
        <v>24</v>
      </c>
      <c r="C22950">
        <v>88703214</v>
      </c>
      <c r="D22950">
        <v>63975413</v>
      </c>
      <c r="E22950">
        <v>12603611</v>
      </c>
      <c r="F22950">
        <v>10200602</v>
      </c>
      <c r="G22950" t="s">
        <v>18</v>
      </c>
      <c r="H22950" t="s">
        <v>24612</v>
      </c>
      <c r="I22950">
        <v>51</v>
      </c>
      <c r="J22950" t="s">
        <v>16</v>
      </c>
      <c r="K22950" t="s">
        <v>24613</v>
      </c>
      <c r="L22950">
        <v>56970000</v>
      </c>
      <c r="P22950" s="3"/>
    </row>
    <row r="22951" spans="1:16" x14ac:dyDescent="0.25">
      <c r="A22951" s="3">
        <v>110041596902</v>
      </c>
      <c r="B22951" t="s">
        <v>24</v>
      </c>
      <c r="C22951">
        <v>88703314</v>
      </c>
      <c r="D22951">
        <v>63975513</v>
      </c>
      <c r="E22951">
        <v>12603611</v>
      </c>
      <c r="F22951">
        <v>30490003</v>
      </c>
      <c r="G22951" t="s">
        <v>92</v>
      </c>
      <c r="H22951" t="s">
        <v>24614</v>
      </c>
      <c r="I22951">
        <v>15</v>
      </c>
      <c r="J22951" t="s">
        <v>16</v>
      </c>
      <c r="K22951" t="s">
        <v>24615</v>
      </c>
      <c r="L22951">
        <v>178987532.14285699</v>
      </c>
      <c r="P22951" s="3"/>
    </row>
    <row r="22952" spans="1:16" x14ac:dyDescent="0.25">
      <c r="A22952" s="3">
        <v>110041596902</v>
      </c>
      <c r="B22952" t="s">
        <v>24</v>
      </c>
      <c r="C22952">
        <v>88703414</v>
      </c>
      <c r="D22952">
        <v>63975613</v>
      </c>
      <c r="E22952">
        <v>12603611</v>
      </c>
      <c r="F22952">
        <v>30490003</v>
      </c>
      <c r="G22952" t="s">
        <v>92</v>
      </c>
      <c r="H22952" t="s">
        <v>24616</v>
      </c>
      <c r="I22952">
        <v>15</v>
      </c>
      <c r="J22952" t="s">
        <v>16</v>
      </c>
      <c r="K22952" t="s">
        <v>24617</v>
      </c>
      <c r="L22952">
        <v>20952752.142857101</v>
      </c>
      <c r="P22952" s="3"/>
    </row>
    <row r="22953" spans="1:16" x14ac:dyDescent="0.25">
      <c r="A22953" s="3">
        <v>110041596902</v>
      </c>
      <c r="B22953" t="s">
        <v>24</v>
      </c>
      <c r="C22953">
        <v>88703614</v>
      </c>
      <c r="D22953">
        <v>63975813</v>
      </c>
      <c r="E22953">
        <v>12603611</v>
      </c>
      <c r="F22953">
        <v>30490003</v>
      </c>
      <c r="G22953" t="s">
        <v>92</v>
      </c>
      <c r="H22953" t="s">
        <v>19472</v>
      </c>
      <c r="I22953">
        <v>10</v>
      </c>
      <c r="J22953" t="s">
        <v>16</v>
      </c>
      <c r="K22953" t="s">
        <v>24618</v>
      </c>
      <c r="L22953">
        <v>10360401.428571399</v>
      </c>
      <c r="P22953" s="3"/>
    </row>
    <row r="22954" spans="1:16" x14ac:dyDescent="0.25">
      <c r="A22954" s="3">
        <v>110041596902</v>
      </c>
      <c r="B22954" t="s">
        <v>24</v>
      </c>
      <c r="C22954">
        <v>88703714</v>
      </c>
      <c r="D22954">
        <v>63975913</v>
      </c>
      <c r="E22954">
        <v>12603611</v>
      </c>
      <c r="F22954">
        <v>30490003</v>
      </c>
      <c r="G22954" t="s">
        <v>92</v>
      </c>
      <c r="H22954" t="s">
        <v>19216</v>
      </c>
      <c r="I22954">
        <v>10</v>
      </c>
      <c r="J22954" t="s">
        <v>16</v>
      </c>
      <c r="K22954" t="s">
        <v>24619</v>
      </c>
      <c r="L22954">
        <v>4793618.57142857</v>
      </c>
      <c r="P22954" s="3"/>
    </row>
    <row r="22955" spans="1:16" x14ac:dyDescent="0.25">
      <c r="A22955" s="3">
        <v>110041596902</v>
      </c>
      <c r="B22955" t="s">
        <v>24</v>
      </c>
      <c r="C22955">
        <v>88704314</v>
      </c>
      <c r="D22955">
        <v>63976513</v>
      </c>
      <c r="E22955">
        <v>12603611</v>
      </c>
      <c r="F22955">
        <v>10200602</v>
      </c>
      <c r="G22955" t="s">
        <v>18</v>
      </c>
      <c r="H22955" t="s">
        <v>24620</v>
      </c>
      <c r="I22955">
        <v>67</v>
      </c>
      <c r="J22955" t="s">
        <v>16</v>
      </c>
      <c r="K22955" t="s">
        <v>24621</v>
      </c>
      <c r="L22955">
        <v>133879500</v>
      </c>
      <c r="P22955" s="3"/>
    </row>
    <row r="22956" spans="1:16" x14ac:dyDescent="0.25">
      <c r="A22956" s="3">
        <v>110041596902</v>
      </c>
      <c r="B22956" t="s">
        <v>24</v>
      </c>
      <c r="C22956">
        <v>88704414</v>
      </c>
      <c r="D22956">
        <v>63976613</v>
      </c>
      <c r="E22956">
        <v>12603611</v>
      </c>
      <c r="F22956">
        <v>30400112</v>
      </c>
      <c r="G22956" t="s">
        <v>56</v>
      </c>
      <c r="H22956" t="s">
        <v>24622</v>
      </c>
      <c r="I22956">
        <v>66</v>
      </c>
      <c r="J22956" t="s">
        <v>16</v>
      </c>
      <c r="K22956" t="s">
        <v>24623</v>
      </c>
      <c r="P22956" s="3"/>
    </row>
    <row r="22957" spans="1:16" x14ac:dyDescent="0.25">
      <c r="A22957" s="3">
        <v>110041596902</v>
      </c>
      <c r="B22957" t="s">
        <v>24</v>
      </c>
      <c r="C22957">
        <v>88704514</v>
      </c>
      <c r="D22957">
        <v>63976713</v>
      </c>
      <c r="E22957">
        <v>12603611</v>
      </c>
      <c r="F22957">
        <v>30490003</v>
      </c>
      <c r="G22957" t="s">
        <v>92</v>
      </c>
      <c r="H22957" t="s">
        <v>24624</v>
      </c>
      <c r="I22957">
        <v>0.01</v>
      </c>
      <c r="J22957" t="s">
        <v>16</v>
      </c>
      <c r="K22957" t="s">
        <v>24625</v>
      </c>
      <c r="L22957">
        <v>517478856.42857099</v>
      </c>
      <c r="P22957" s="3"/>
    </row>
    <row r="22958" spans="1:16" x14ac:dyDescent="0.25">
      <c r="A22958" s="3">
        <v>110041596902</v>
      </c>
      <c r="B22958" t="s">
        <v>24</v>
      </c>
      <c r="C22958">
        <v>88705914</v>
      </c>
      <c r="D22958">
        <v>63978113</v>
      </c>
      <c r="E22958">
        <v>12603611</v>
      </c>
      <c r="F22958">
        <v>10200602</v>
      </c>
      <c r="G22958" t="s">
        <v>18</v>
      </c>
      <c r="H22958" t="s">
        <v>24626</v>
      </c>
      <c r="I22958">
        <v>51</v>
      </c>
      <c r="J22958" t="s">
        <v>16</v>
      </c>
      <c r="K22958" t="s">
        <v>24613</v>
      </c>
      <c r="L22958">
        <v>56970000</v>
      </c>
      <c r="P22958" s="3"/>
    </row>
    <row r="22959" spans="1:16" x14ac:dyDescent="0.25">
      <c r="A22959" s="3">
        <v>110041596902</v>
      </c>
      <c r="B22959" t="s">
        <v>24</v>
      </c>
      <c r="C22959">
        <v>88706014</v>
      </c>
      <c r="D22959">
        <v>63978213</v>
      </c>
      <c r="E22959">
        <v>12603611</v>
      </c>
      <c r="F22959">
        <v>30490003</v>
      </c>
      <c r="G22959" t="s">
        <v>92</v>
      </c>
      <c r="H22959" t="s">
        <v>24627</v>
      </c>
      <c r="I22959">
        <v>15</v>
      </c>
      <c r="J22959" t="s">
        <v>16</v>
      </c>
      <c r="K22959" t="s">
        <v>24628</v>
      </c>
      <c r="L22959">
        <v>120613628.571428</v>
      </c>
      <c r="P22959" s="3"/>
    </row>
    <row r="22960" spans="1:16" x14ac:dyDescent="0.25">
      <c r="A22960" s="3">
        <v>110041596902</v>
      </c>
      <c r="B22960" t="s">
        <v>24</v>
      </c>
      <c r="C22960">
        <v>88706114</v>
      </c>
      <c r="D22960">
        <v>63978313</v>
      </c>
      <c r="E22960">
        <v>12603611</v>
      </c>
      <c r="F22960">
        <v>30490003</v>
      </c>
      <c r="G22960" t="s">
        <v>92</v>
      </c>
      <c r="H22960" t="s">
        <v>19485</v>
      </c>
      <c r="I22960">
        <v>11</v>
      </c>
      <c r="J22960" t="s">
        <v>16</v>
      </c>
      <c r="K22960" t="s">
        <v>24617</v>
      </c>
      <c r="L22960">
        <v>20952752.142857101</v>
      </c>
      <c r="P22960" s="3"/>
    </row>
    <row r="22961" spans="1:16" x14ac:dyDescent="0.25">
      <c r="A22961" s="3">
        <v>110041596902</v>
      </c>
      <c r="B22961" t="s">
        <v>24</v>
      </c>
      <c r="C22961">
        <v>88706314</v>
      </c>
      <c r="D22961">
        <v>63978513</v>
      </c>
      <c r="E22961">
        <v>12603611</v>
      </c>
      <c r="F22961">
        <v>30490003</v>
      </c>
      <c r="G22961" t="s">
        <v>92</v>
      </c>
      <c r="H22961" t="s">
        <v>24629</v>
      </c>
      <c r="I22961">
        <v>10</v>
      </c>
      <c r="J22961" t="s">
        <v>16</v>
      </c>
      <c r="K22961" t="s">
        <v>24630</v>
      </c>
      <c r="L22961">
        <v>11056249.2857142</v>
      </c>
      <c r="P22961" s="3"/>
    </row>
    <row r="22962" spans="1:16" x14ac:dyDescent="0.25">
      <c r="A22962" s="3">
        <v>110041596902</v>
      </c>
      <c r="B22962" t="s">
        <v>24</v>
      </c>
      <c r="C22962">
        <v>88707114</v>
      </c>
      <c r="D22962">
        <v>63979313</v>
      </c>
      <c r="E22962">
        <v>12603611</v>
      </c>
      <c r="F22962">
        <v>30490003</v>
      </c>
      <c r="G22962" t="s">
        <v>92</v>
      </c>
      <c r="H22962" t="s">
        <v>24631</v>
      </c>
      <c r="I22962">
        <v>0.01</v>
      </c>
      <c r="J22962" t="s">
        <v>16</v>
      </c>
      <c r="K22962" t="s">
        <v>24632</v>
      </c>
      <c r="L22962">
        <v>492892232.14285702</v>
      </c>
      <c r="P22962" s="3"/>
    </row>
    <row r="22963" spans="1:16" x14ac:dyDescent="0.25">
      <c r="A22963" s="3">
        <v>110041596902</v>
      </c>
      <c r="B22963" t="s">
        <v>24</v>
      </c>
      <c r="C22963">
        <v>88707214</v>
      </c>
      <c r="D22963">
        <v>63979413</v>
      </c>
      <c r="E22963">
        <v>12603611</v>
      </c>
      <c r="F22963">
        <v>10200602</v>
      </c>
      <c r="G22963" t="s">
        <v>18</v>
      </c>
      <c r="H22963" t="s">
        <v>24633</v>
      </c>
      <c r="I22963">
        <v>24.5</v>
      </c>
      <c r="J22963" t="s">
        <v>16</v>
      </c>
      <c r="K22963" t="s">
        <v>24634</v>
      </c>
      <c r="L22963">
        <v>87448950</v>
      </c>
      <c r="P22963" s="3"/>
    </row>
    <row r="22964" spans="1:16" x14ac:dyDescent="0.25">
      <c r="A22964" s="3">
        <v>110041596902</v>
      </c>
      <c r="B22964" t="s">
        <v>24</v>
      </c>
      <c r="C22964">
        <v>89220114</v>
      </c>
      <c r="D22964">
        <v>64272213</v>
      </c>
      <c r="E22964">
        <v>12603611</v>
      </c>
      <c r="F22964">
        <v>30990013</v>
      </c>
      <c r="G22964" t="s">
        <v>18</v>
      </c>
      <c r="H22964" t="s">
        <v>24635</v>
      </c>
      <c r="I22964">
        <v>0.01</v>
      </c>
      <c r="J22964" t="s">
        <v>16</v>
      </c>
      <c r="K22964" t="s">
        <v>24636</v>
      </c>
      <c r="P22964" s="3"/>
    </row>
    <row r="22965" spans="1:16" x14ac:dyDescent="0.25">
      <c r="A22965" s="3">
        <v>110041596902</v>
      </c>
      <c r="B22965" t="s">
        <v>24</v>
      </c>
      <c r="C22965">
        <v>174178014</v>
      </c>
      <c r="D22965">
        <v>122196013</v>
      </c>
      <c r="E22965">
        <v>12603611</v>
      </c>
      <c r="F22965">
        <v>40200820</v>
      </c>
      <c r="G22965" t="s">
        <v>21</v>
      </c>
      <c r="H22965" t="s">
        <v>24637</v>
      </c>
      <c r="I22965">
        <v>20</v>
      </c>
      <c r="J22965" t="s">
        <v>16</v>
      </c>
      <c r="K22965" t="s">
        <v>24638</v>
      </c>
      <c r="P22965" s="3"/>
    </row>
    <row r="22966" spans="1:16" x14ac:dyDescent="0.25">
      <c r="A22966" s="3">
        <v>110041596902</v>
      </c>
      <c r="C22966">
        <v>88702914</v>
      </c>
      <c r="D22966">
        <v>63975113</v>
      </c>
      <c r="E22966">
        <v>12603611</v>
      </c>
      <c r="F22966">
        <v>30400701</v>
      </c>
      <c r="G22966" t="s">
        <v>56</v>
      </c>
      <c r="H22966" t="s">
        <v>19476</v>
      </c>
      <c r="K22966" t="s">
        <v>682</v>
      </c>
      <c r="P22966" s="3"/>
    </row>
    <row r="22967" spans="1:16" x14ac:dyDescent="0.25">
      <c r="A22967" s="3">
        <v>110041596902</v>
      </c>
      <c r="C22967">
        <v>88703114</v>
      </c>
      <c r="D22967">
        <v>63975313</v>
      </c>
      <c r="E22967">
        <v>12603611</v>
      </c>
      <c r="G22967" t="s">
        <v>62</v>
      </c>
      <c r="H22967" t="s">
        <v>24639</v>
      </c>
      <c r="K22967" t="s">
        <v>24640</v>
      </c>
      <c r="P22967" s="3"/>
    </row>
    <row r="22968" spans="1:16" x14ac:dyDescent="0.25">
      <c r="A22968" s="3">
        <v>110041596902</v>
      </c>
      <c r="C22968">
        <v>88703814</v>
      </c>
      <c r="D22968">
        <v>63976013</v>
      </c>
      <c r="E22968">
        <v>12603611</v>
      </c>
      <c r="F22968">
        <v>30400740</v>
      </c>
      <c r="G22968" t="s">
        <v>56</v>
      </c>
      <c r="H22968" t="s">
        <v>19218</v>
      </c>
      <c r="I22968">
        <v>160</v>
      </c>
      <c r="J22968" t="s">
        <v>16</v>
      </c>
      <c r="K22968" t="s">
        <v>24641</v>
      </c>
      <c r="P22968" s="3"/>
    </row>
    <row r="22969" spans="1:16" x14ac:dyDescent="0.25">
      <c r="A22969" s="3">
        <v>110041596902</v>
      </c>
      <c r="C22969">
        <v>88704914</v>
      </c>
      <c r="D22969">
        <v>63977113</v>
      </c>
      <c r="E22969">
        <v>12603611</v>
      </c>
      <c r="G22969" t="s">
        <v>235</v>
      </c>
      <c r="H22969" t="s">
        <v>24642</v>
      </c>
      <c r="K22969" t="s">
        <v>24643</v>
      </c>
      <c r="P22969" s="3"/>
    </row>
    <row r="22970" spans="1:16" x14ac:dyDescent="0.25">
      <c r="A22970" s="3">
        <v>110041596902</v>
      </c>
      <c r="C22970">
        <v>88705014</v>
      </c>
      <c r="D22970">
        <v>63977213</v>
      </c>
      <c r="E22970">
        <v>12603611</v>
      </c>
      <c r="G22970" t="s">
        <v>118</v>
      </c>
      <c r="H22970" t="s">
        <v>24644</v>
      </c>
      <c r="K22970" t="s">
        <v>24645</v>
      </c>
      <c r="P22970" s="3"/>
    </row>
    <row r="22971" spans="1:16" x14ac:dyDescent="0.25">
      <c r="A22971" s="3">
        <v>110041596902</v>
      </c>
      <c r="C22971">
        <v>88705614</v>
      </c>
      <c r="D22971">
        <v>63977813</v>
      </c>
      <c r="E22971">
        <v>12603611</v>
      </c>
      <c r="F22971">
        <v>30400701</v>
      </c>
      <c r="G22971" t="s">
        <v>56</v>
      </c>
      <c r="H22971" t="s">
        <v>2414</v>
      </c>
      <c r="K22971" t="s">
        <v>682</v>
      </c>
      <c r="P22971" s="3"/>
    </row>
    <row r="22972" spans="1:16" x14ac:dyDescent="0.25">
      <c r="A22972" s="3">
        <v>110041596902</v>
      </c>
      <c r="C22972">
        <v>88705814</v>
      </c>
      <c r="D22972">
        <v>63978013</v>
      </c>
      <c r="E22972">
        <v>12603611</v>
      </c>
      <c r="G22972" t="s">
        <v>62</v>
      </c>
      <c r="H22972" t="s">
        <v>24646</v>
      </c>
      <c r="K22972" t="s">
        <v>24640</v>
      </c>
      <c r="P22972" s="3"/>
    </row>
    <row r="22973" spans="1:16" x14ac:dyDescent="0.25">
      <c r="A22973" s="3">
        <v>110041596902</v>
      </c>
      <c r="C22973">
        <v>88706514</v>
      </c>
      <c r="D22973">
        <v>63978713</v>
      </c>
      <c r="E22973">
        <v>12603611</v>
      </c>
      <c r="F22973">
        <v>30400740</v>
      </c>
      <c r="G22973" t="s">
        <v>56</v>
      </c>
      <c r="H22973" t="s">
        <v>24647</v>
      </c>
      <c r="I22973">
        <v>132</v>
      </c>
      <c r="J22973" t="s">
        <v>16</v>
      </c>
      <c r="K22973" t="s">
        <v>24648</v>
      </c>
      <c r="P22973" s="3"/>
    </row>
    <row r="22974" spans="1:16" x14ac:dyDescent="0.25">
      <c r="A22974" s="3">
        <v>110041596902</v>
      </c>
      <c r="C22974">
        <v>88706914</v>
      </c>
      <c r="D22974">
        <v>63979113</v>
      </c>
      <c r="E22974">
        <v>12603611</v>
      </c>
      <c r="F22974">
        <v>30400112</v>
      </c>
      <c r="G22974" t="s">
        <v>56</v>
      </c>
      <c r="H22974" t="s">
        <v>24649</v>
      </c>
      <c r="I22974">
        <v>54</v>
      </c>
      <c r="J22974" t="s">
        <v>16</v>
      </c>
      <c r="K22974" t="s">
        <v>24650</v>
      </c>
      <c r="P22974" s="3"/>
    </row>
    <row r="22975" spans="1:16" x14ac:dyDescent="0.25">
      <c r="A22975" s="3">
        <v>110041596902</v>
      </c>
      <c r="C22975">
        <v>158409614</v>
      </c>
      <c r="D22975">
        <v>112112613</v>
      </c>
      <c r="E22975">
        <v>12603611</v>
      </c>
      <c r="G22975" t="s">
        <v>14</v>
      </c>
      <c r="H22975" t="s">
        <v>24651</v>
      </c>
      <c r="I22975">
        <v>15</v>
      </c>
      <c r="J22975" t="s">
        <v>16</v>
      </c>
      <c r="K22975" t="s">
        <v>24652</v>
      </c>
      <c r="P22975" s="3"/>
    </row>
    <row r="22976" spans="1:16" x14ac:dyDescent="0.25">
      <c r="A22976" s="3">
        <v>110041596902</v>
      </c>
      <c r="C22976">
        <v>174178114</v>
      </c>
      <c r="D22976">
        <v>122196113</v>
      </c>
      <c r="E22976">
        <v>12603611</v>
      </c>
      <c r="F22976">
        <v>40200820</v>
      </c>
      <c r="G22976" t="s">
        <v>24653</v>
      </c>
      <c r="H22976" t="s">
        <v>24654</v>
      </c>
      <c r="K22976" t="s">
        <v>24655</v>
      </c>
      <c r="P22976" s="3"/>
    </row>
    <row r="22977" spans="1:16" x14ac:dyDescent="0.25">
      <c r="A22977" s="3">
        <v>110041626194</v>
      </c>
      <c r="B22977" t="s">
        <v>13</v>
      </c>
      <c r="C22977">
        <v>120704714</v>
      </c>
      <c r="D22977">
        <v>88819813</v>
      </c>
      <c r="E22977">
        <v>13575811</v>
      </c>
      <c r="F22977">
        <v>20200102</v>
      </c>
      <c r="G22977" t="s">
        <v>47</v>
      </c>
      <c r="H22977" t="s">
        <v>24656</v>
      </c>
      <c r="I22977">
        <v>0.01</v>
      </c>
      <c r="J22977" t="s">
        <v>16</v>
      </c>
      <c r="K22977" t="s">
        <v>24656</v>
      </c>
      <c r="L22977">
        <v>7322.7272727272702</v>
      </c>
      <c r="P22977" s="3"/>
    </row>
    <row r="22978" spans="1:16" x14ac:dyDescent="0.25">
      <c r="A22978" s="3">
        <v>110041626194</v>
      </c>
      <c r="B22978" t="s">
        <v>203</v>
      </c>
      <c r="C22978">
        <v>125157314</v>
      </c>
      <c r="D22978">
        <v>88820413</v>
      </c>
      <c r="E22978">
        <v>13575811</v>
      </c>
      <c r="G22978" t="s">
        <v>288</v>
      </c>
      <c r="H22978" t="s">
        <v>21785</v>
      </c>
      <c r="K22978" t="s">
        <v>24657</v>
      </c>
      <c r="L22978">
        <v>332093217.554564</v>
      </c>
      <c r="P22978" s="3"/>
    </row>
    <row r="22979" spans="1:16" x14ac:dyDescent="0.25">
      <c r="A22979" s="3">
        <v>110041626194</v>
      </c>
      <c r="B22979" t="s">
        <v>24</v>
      </c>
      <c r="C22979">
        <v>120703714</v>
      </c>
      <c r="D22979">
        <v>88818913</v>
      </c>
      <c r="E22979">
        <v>13575811</v>
      </c>
      <c r="F22979">
        <v>10200601</v>
      </c>
      <c r="G22979" t="s">
        <v>18</v>
      </c>
      <c r="H22979" t="s">
        <v>4173</v>
      </c>
      <c r="I22979">
        <v>245</v>
      </c>
      <c r="J22979" t="s">
        <v>16</v>
      </c>
      <c r="K22979" t="s">
        <v>24658</v>
      </c>
      <c r="L22979">
        <v>937600866</v>
      </c>
      <c r="P22979" s="3"/>
    </row>
    <row r="22980" spans="1:16" x14ac:dyDescent="0.25">
      <c r="A22980" s="3">
        <v>110041626194</v>
      </c>
      <c r="B22980" t="s">
        <v>24</v>
      </c>
      <c r="C22980">
        <v>120703914</v>
      </c>
      <c r="D22980">
        <v>88819113</v>
      </c>
      <c r="E22980">
        <v>13575811</v>
      </c>
      <c r="F22980">
        <v>10200601</v>
      </c>
      <c r="G22980" t="s">
        <v>18</v>
      </c>
      <c r="H22980" t="s">
        <v>4171</v>
      </c>
      <c r="I22980">
        <v>245</v>
      </c>
      <c r="J22980" t="s">
        <v>16</v>
      </c>
      <c r="K22980" t="s">
        <v>24658</v>
      </c>
      <c r="L22980">
        <v>937601539.36236405</v>
      </c>
      <c r="P22980" s="3"/>
    </row>
    <row r="22981" spans="1:16" x14ac:dyDescent="0.25">
      <c r="A22981" s="3">
        <v>110041626194</v>
      </c>
      <c r="C22981">
        <v>120703014</v>
      </c>
      <c r="D22981">
        <v>88818213</v>
      </c>
      <c r="E22981">
        <v>13575811</v>
      </c>
      <c r="F22981">
        <v>30205010</v>
      </c>
      <c r="G22981" t="s">
        <v>507</v>
      </c>
      <c r="H22981" t="s">
        <v>24659</v>
      </c>
      <c r="I22981">
        <v>36</v>
      </c>
      <c r="J22981" t="s">
        <v>16</v>
      </c>
      <c r="K22981" t="s">
        <v>24659</v>
      </c>
      <c r="P22981" s="3"/>
    </row>
    <row r="22982" spans="1:16" x14ac:dyDescent="0.25">
      <c r="A22982" s="3">
        <v>110041626194</v>
      </c>
      <c r="C22982">
        <v>120703114</v>
      </c>
      <c r="D22982">
        <v>88818313</v>
      </c>
      <c r="E22982">
        <v>13575811</v>
      </c>
      <c r="G22982" t="s">
        <v>804</v>
      </c>
      <c r="H22982" t="s">
        <v>24660</v>
      </c>
      <c r="K22982" t="s">
        <v>24660</v>
      </c>
      <c r="P22982" s="3"/>
    </row>
    <row r="22983" spans="1:16" x14ac:dyDescent="0.25">
      <c r="A22983" s="3">
        <v>110041626194</v>
      </c>
      <c r="C22983">
        <v>120703214</v>
      </c>
      <c r="D22983">
        <v>88818413</v>
      </c>
      <c r="E22983">
        <v>13575811</v>
      </c>
      <c r="G22983" t="s">
        <v>804</v>
      </c>
      <c r="H22983" t="s">
        <v>24660</v>
      </c>
      <c r="K22983" t="s">
        <v>24660</v>
      </c>
      <c r="P22983" s="3"/>
    </row>
    <row r="22984" spans="1:16" x14ac:dyDescent="0.25">
      <c r="A22984" s="3">
        <v>110041626194</v>
      </c>
      <c r="C22984">
        <v>120703314</v>
      </c>
      <c r="D22984">
        <v>88818513</v>
      </c>
      <c r="E22984">
        <v>13575811</v>
      </c>
      <c r="G22984" t="s">
        <v>183</v>
      </c>
      <c r="H22984" t="s">
        <v>4510</v>
      </c>
      <c r="K22984" t="s">
        <v>22596</v>
      </c>
      <c r="P22984" s="3"/>
    </row>
    <row r="22985" spans="1:16" x14ac:dyDescent="0.25">
      <c r="A22985" s="3">
        <v>110041626194</v>
      </c>
      <c r="C22985">
        <v>120703414</v>
      </c>
      <c r="D22985">
        <v>88818613</v>
      </c>
      <c r="E22985">
        <v>13575811</v>
      </c>
      <c r="G22985" t="s">
        <v>1203</v>
      </c>
      <c r="H22985" t="s">
        <v>21943</v>
      </c>
      <c r="K22985" t="s">
        <v>24661</v>
      </c>
      <c r="P22985" s="3"/>
    </row>
    <row r="22986" spans="1:16" x14ac:dyDescent="0.25">
      <c r="A22986" s="3">
        <v>110041626194</v>
      </c>
      <c r="C22986">
        <v>120703514</v>
      </c>
      <c r="D22986">
        <v>88818713</v>
      </c>
      <c r="E22986">
        <v>13575811</v>
      </c>
      <c r="G22986" t="s">
        <v>804</v>
      </c>
      <c r="H22986" t="s">
        <v>5098</v>
      </c>
      <c r="K22986" t="s">
        <v>22114</v>
      </c>
      <c r="P22986" s="3"/>
    </row>
    <row r="22987" spans="1:16" x14ac:dyDescent="0.25">
      <c r="A22987" s="3">
        <v>110041626194</v>
      </c>
      <c r="C22987">
        <v>120703814</v>
      </c>
      <c r="D22987">
        <v>88819013</v>
      </c>
      <c r="E22987">
        <v>13575811</v>
      </c>
      <c r="G22987" t="s">
        <v>288</v>
      </c>
      <c r="H22987" t="s">
        <v>21786</v>
      </c>
      <c r="K22987" t="s">
        <v>22743</v>
      </c>
      <c r="P22987" s="3"/>
    </row>
    <row r="22988" spans="1:16" x14ac:dyDescent="0.25">
      <c r="A22988" s="3">
        <v>110041626194</v>
      </c>
      <c r="C22988">
        <v>120704014</v>
      </c>
      <c r="D22988">
        <v>88819213</v>
      </c>
      <c r="E22988">
        <v>13575811</v>
      </c>
      <c r="G22988" t="s">
        <v>183</v>
      </c>
      <c r="H22988" t="s">
        <v>4510</v>
      </c>
      <c r="K22988" t="s">
        <v>22596</v>
      </c>
      <c r="P22988" s="3"/>
    </row>
    <row r="22989" spans="1:16" x14ac:dyDescent="0.25">
      <c r="A22989" s="3">
        <v>110041626194</v>
      </c>
      <c r="C22989">
        <v>120704114</v>
      </c>
      <c r="D22989">
        <v>88819313</v>
      </c>
      <c r="E22989">
        <v>13575811</v>
      </c>
      <c r="G22989" t="s">
        <v>183</v>
      </c>
      <c r="H22989" t="s">
        <v>4510</v>
      </c>
      <c r="K22989" t="s">
        <v>22596</v>
      </c>
      <c r="P22989" s="3"/>
    </row>
    <row r="22990" spans="1:16" x14ac:dyDescent="0.25">
      <c r="A22990" s="3">
        <v>110041626194</v>
      </c>
      <c r="C22990">
        <v>120704214</v>
      </c>
      <c r="D22990">
        <v>88819413</v>
      </c>
      <c r="E22990">
        <v>13575811</v>
      </c>
      <c r="G22990" t="s">
        <v>183</v>
      </c>
      <c r="H22990" t="s">
        <v>4510</v>
      </c>
      <c r="K22990" t="s">
        <v>22596</v>
      </c>
      <c r="P22990" s="3"/>
    </row>
    <row r="22991" spans="1:16" x14ac:dyDescent="0.25">
      <c r="A22991" s="3">
        <v>110041626194</v>
      </c>
      <c r="C22991">
        <v>120704814</v>
      </c>
      <c r="D22991">
        <v>88819913</v>
      </c>
      <c r="E22991">
        <v>13575811</v>
      </c>
      <c r="G22991" t="s">
        <v>176</v>
      </c>
      <c r="H22991" t="s">
        <v>21789</v>
      </c>
      <c r="K22991" t="s">
        <v>2465</v>
      </c>
      <c r="P22991" s="3"/>
    </row>
    <row r="22992" spans="1:16" x14ac:dyDescent="0.25">
      <c r="A22992" s="3">
        <v>110041626194</v>
      </c>
      <c r="C22992">
        <v>120704914</v>
      </c>
      <c r="D22992">
        <v>88820013</v>
      </c>
      <c r="E22992">
        <v>13575811</v>
      </c>
      <c r="G22992" t="s">
        <v>59</v>
      </c>
      <c r="H22992" t="s">
        <v>12557</v>
      </c>
      <c r="K22992" t="s">
        <v>24662</v>
      </c>
      <c r="P22992" s="3"/>
    </row>
    <row r="22993" spans="1:16" x14ac:dyDescent="0.25">
      <c r="A22993" s="3">
        <v>110041626194</v>
      </c>
      <c r="C22993">
        <v>120705014</v>
      </c>
      <c r="D22993">
        <v>88820113</v>
      </c>
      <c r="E22993">
        <v>13575811</v>
      </c>
      <c r="G22993" t="s">
        <v>288</v>
      </c>
      <c r="H22993" t="s">
        <v>21941</v>
      </c>
      <c r="K22993" t="s">
        <v>22755</v>
      </c>
      <c r="P22993" s="3"/>
    </row>
    <row r="22994" spans="1:16" x14ac:dyDescent="0.25">
      <c r="A22994" s="3">
        <v>110041626194</v>
      </c>
      <c r="C22994">
        <v>120705114</v>
      </c>
      <c r="D22994">
        <v>88820213</v>
      </c>
      <c r="E22994">
        <v>13575811</v>
      </c>
      <c r="G22994" t="s">
        <v>288</v>
      </c>
      <c r="H22994" t="s">
        <v>21941</v>
      </c>
      <c r="K22994" t="s">
        <v>22755</v>
      </c>
      <c r="P22994" s="3"/>
    </row>
    <row r="22995" spans="1:16" x14ac:dyDescent="0.25">
      <c r="A22995" s="3">
        <v>110041626194</v>
      </c>
      <c r="C22995">
        <v>120705214</v>
      </c>
      <c r="D22995">
        <v>88820313</v>
      </c>
      <c r="E22995">
        <v>13575811</v>
      </c>
      <c r="G22995" t="s">
        <v>288</v>
      </c>
      <c r="H22995" t="s">
        <v>21783</v>
      </c>
      <c r="K22995" t="s">
        <v>24663</v>
      </c>
      <c r="P22995" s="3"/>
    </row>
    <row r="22996" spans="1:16" x14ac:dyDescent="0.25">
      <c r="A22996" s="3">
        <v>110041626194</v>
      </c>
      <c r="C22996">
        <v>120705314</v>
      </c>
      <c r="D22996">
        <v>88820413</v>
      </c>
      <c r="E22996">
        <v>13575811</v>
      </c>
      <c r="G22996" t="s">
        <v>288</v>
      </c>
      <c r="H22996" t="s">
        <v>21785</v>
      </c>
      <c r="K22996" t="s">
        <v>18606</v>
      </c>
      <c r="P22996" s="3"/>
    </row>
    <row r="22997" spans="1:16" x14ac:dyDescent="0.25">
      <c r="A22997" s="3">
        <v>110041626194</v>
      </c>
      <c r="C22997">
        <v>125156614</v>
      </c>
      <c r="D22997">
        <v>88818713</v>
      </c>
      <c r="E22997">
        <v>13575811</v>
      </c>
      <c r="G22997" t="s">
        <v>804</v>
      </c>
      <c r="H22997" t="s">
        <v>5098</v>
      </c>
      <c r="K22997" t="s">
        <v>24664</v>
      </c>
      <c r="P22997" s="3"/>
    </row>
    <row r="22998" spans="1:16" x14ac:dyDescent="0.25">
      <c r="A22998" s="3">
        <v>110041626194</v>
      </c>
      <c r="C22998">
        <v>125156714</v>
      </c>
      <c r="D22998">
        <v>88819013</v>
      </c>
      <c r="E22998">
        <v>13575811</v>
      </c>
      <c r="G22998" t="s">
        <v>288</v>
      </c>
      <c r="H22998" t="s">
        <v>21786</v>
      </c>
      <c r="K22998" t="s">
        <v>22744</v>
      </c>
      <c r="P22998" s="3"/>
    </row>
    <row r="22999" spans="1:16" x14ac:dyDescent="0.25">
      <c r="A22999" s="3">
        <v>110041626194</v>
      </c>
      <c r="C22999">
        <v>125156814</v>
      </c>
      <c r="D22999">
        <v>88819713</v>
      </c>
      <c r="E22999">
        <v>13575811</v>
      </c>
      <c r="G22999" t="s">
        <v>238</v>
      </c>
      <c r="H22999" t="s">
        <v>3814</v>
      </c>
      <c r="K22999" t="s">
        <v>19406</v>
      </c>
      <c r="P22999" s="3"/>
    </row>
    <row r="23000" spans="1:16" x14ac:dyDescent="0.25">
      <c r="A23000" s="3">
        <v>110041626194</v>
      </c>
      <c r="C23000">
        <v>125156914</v>
      </c>
      <c r="D23000">
        <v>88819713</v>
      </c>
      <c r="E23000">
        <v>13575811</v>
      </c>
      <c r="G23000" t="s">
        <v>238</v>
      </c>
      <c r="H23000" t="s">
        <v>3814</v>
      </c>
      <c r="K23000" t="s">
        <v>24665</v>
      </c>
      <c r="P23000" s="3"/>
    </row>
    <row r="23001" spans="1:16" x14ac:dyDescent="0.25">
      <c r="A23001" s="3">
        <v>110041626194</v>
      </c>
      <c r="C23001">
        <v>125157014</v>
      </c>
      <c r="D23001">
        <v>88820113</v>
      </c>
      <c r="E23001">
        <v>13575811</v>
      </c>
      <c r="G23001" t="s">
        <v>288</v>
      </c>
      <c r="H23001" t="s">
        <v>21941</v>
      </c>
      <c r="K23001" t="s">
        <v>22756</v>
      </c>
      <c r="P23001" s="3"/>
    </row>
    <row r="23002" spans="1:16" x14ac:dyDescent="0.25">
      <c r="A23002" s="3">
        <v>110041626194</v>
      </c>
      <c r="C23002">
        <v>125157114</v>
      </c>
      <c r="D23002">
        <v>88820213</v>
      </c>
      <c r="E23002">
        <v>13575811</v>
      </c>
      <c r="G23002" t="s">
        <v>288</v>
      </c>
      <c r="H23002" t="s">
        <v>21941</v>
      </c>
      <c r="K23002" t="s">
        <v>22756</v>
      </c>
      <c r="P23002" s="3"/>
    </row>
    <row r="23003" spans="1:16" x14ac:dyDescent="0.25">
      <c r="A23003" s="3">
        <v>110041626194</v>
      </c>
      <c r="C23003">
        <v>125157214</v>
      </c>
      <c r="D23003">
        <v>88820313</v>
      </c>
      <c r="E23003">
        <v>13575811</v>
      </c>
      <c r="G23003" t="s">
        <v>288</v>
      </c>
      <c r="H23003" t="s">
        <v>21783</v>
      </c>
      <c r="K23003" t="s">
        <v>22741</v>
      </c>
      <c r="P23003" s="3"/>
    </row>
    <row r="23004" spans="1:16" x14ac:dyDescent="0.25">
      <c r="A23004" s="3">
        <v>110041626194</v>
      </c>
      <c r="C23004">
        <v>176457714</v>
      </c>
      <c r="D23004">
        <v>123949513</v>
      </c>
      <c r="E23004">
        <v>13575811</v>
      </c>
      <c r="G23004" t="s">
        <v>804</v>
      </c>
      <c r="H23004" t="s">
        <v>24666</v>
      </c>
      <c r="K23004" t="s">
        <v>24666</v>
      </c>
      <c r="P23004" s="3"/>
    </row>
    <row r="23005" spans="1:16" x14ac:dyDescent="0.25">
      <c r="A23005" s="3">
        <v>110041626194</v>
      </c>
      <c r="C23005">
        <v>176457914</v>
      </c>
      <c r="D23005">
        <v>123949713</v>
      </c>
      <c r="E23005">
        <v>13575811</v>
      </c>
      <c r="G23005" t="s">
        <v>804</v>
      </c>
      <c r="H23005" t="s">
        <v>24666</v>
      </c>
      <c r="K23005" t="s">
        <v>24666</v>
      </c>
      <c r="P23005" s="3"/>
    </row>
    <row r="23006" spans="1:16" x14ac:dyDescent="0.25">
      <c r="A23006" s="3">
        <v>110041626194</v>
      </c>
      <c r="C23006">
        <v>183199314</v>
      </c>
      <c r="D23006">
        <v>127337313</v>
      </c>
      <c r="E23006">
        <v>13575811</v>
      </c>
      <c r="G23006" t="s">
        <v>235</v>
      </c>
      <c r="H23006" t="s">
        <v>16601</v>
      </c>
      <c r="K23006" t="s">
        <v>16601</v>
      </c>
      <c r="P23006" s="3"/>
    </row>
    <row r="23007" spans="1:16" x14ac:dyDescent="0.25">
      <c r="A23007" s="3">
        <v>110041626194</v>
      </c>
      <c r="C23007">
        <v>183199414</v>
      </c>
      <c r="D23007">
        <v>127337413</v>
      </c>
      <c r="E23007">
        <v>13575811</v>
      </c>
      <c r="G23007" t="s">
        <v>596</v>
      </c>
      <c r="H23007" t="s">
        <v>24667</v>
      </c>
      <c r="K23007" t="s">
        <v>24667</v>
      </c>
      <c r="P23007" s="3"/>
    </row>
    <row r="23008" spans="1:16" x14ac:dyDescent="0.25">
      <c r="A23008" s="3">
        <v>110041990913</v>
      </c>
      <c r="B23008" t="s">
        <v>492</v>
      </c>
      <c r="C23008">
        <v>4234514</v>
      </c>
      <c r="D23008">
        <v>29525913</v>
      </c>
      <c r="E23008">
        <v>4862411</v>
      </c>
      <c r="G23008" t="s">
        <v>62</v>
      </c>
      <c r="H23008" t="s">
        <v>24668</v>
      </c>
      <c r="L23008">
        <v>1184441835.7546</v>
      </c>
      <c r="P23008" s="3"/>
    </row>
    <row r="23009" spans="1:16" x14ac:dyDescent="0.25">
      <c r="A23009" s="3">
        <v>110041990913</v>
      </c>
      <c r="B23009" t="s">
        <v>492</v>
      </c>
      <c r="C23009">
        <v>4552214</v>
      </c>
      <c r="D23009">
        <v>29521913</v>
      </c>
      <c r="E23009">
        <v>4862411</v>
      </c>
      <c r="G23009" t="s">
        <v>176</v>
      </c>
      <c r="H23009" t="s">
        <v>24669</v>
      </c>
      <c r="P23009" s="3"/>
    </row>
    <row r="23010" spans="1:16" x14ac:dyDescent="0.25">
      <c r="A23010" s="3">
        <v>110041990913</v>
      </c>
      <c r="B23010" t="s">
        <v>492</v>
      </c>
      <c r="C23010">
        <v>4554314</v>
      </c>
      <c r="D23010">
        <v>29539613</v>
      </c>
      <c r="E23010">
        <v>4862411</v>
      </c>
      <c r="G23010" t="s">
        <v>92</v>
      </c>
      <c r="H23010" t="s">
        <v>24670</v>
      </c>
      <c r="I23010">
        <v>113</v>
      </c>
      <c r="J23010" t="s">
        <v>16</v>
      </c>
      <c r="L23010">
        <v>369642628.80000001</v>
      </c>
      <c r="P23010" s="3"/>
    </row>
    <row r="23011" spans="1:16" x14ac:dyDescent="0.25">
      <c r="A23011" s="3">
        <v>110041990913</v>
      </c>
      <c r="B23011" t="s">
        <v>492</v>
      </c>
      <c r="C23011">
        <v>4950314</v>
      </c>
      <c r="D23011">
        <v>29505413</v>
      </c>
      <c r="E23011">
        <v>4862411</v>
      </c>
      <c r="G23011" t="s">
        <v>92</v>
      </c>
      <c r="H23011" t="s">
        <v>24671</v>
      </c>
      <c r="I23011">
        <v>98</v>
      </c>
      <c r="J23011" t="s">
        <v>16</v>
      </c>
      <c r="L23011">
        <v>438333636.60000002</v>
      </c>
      <c r="P23011" s="3"/>
    </row>
    <row r="23012" spans="1:16" x14ac:dyDescent="0.25">
      <c r="A23012" s="3">
        <v>110041990913</v>
      </c>
      <c r="B23012" t="s">
        <v>492</v>
      </c>
      <c r="C23012">
        <v>4951314</v>
      </c>
      <c r="D23012">
        <v>29504413</v>
      </c>
      <c r="E23012">
        <v>4862411</v>
      </c>
      <c r="G23012" t="s">
        <v>92</v>
      </c>
      <c r="H23012" t="s">
        <v>24672</v>
      </c>
      <c r="I23012">
        <v>98</v>
      </c>
      <c r="J23012" t="s">
        <v>16</v>
      </c>
      <c r="L23012">
        <v>386863520.39999902</v>
      </c>
      <c r="P23012" s="3"/>
    </row>
    <row r="23013" spans="1:16" x14ac:dyDescent="0.25">
      <c r="A23013" s="3">
        <v>110041990913</v>
      </c>
      <c r="B23013" t="s">
        <v>492</v>
      </c>
      <c r="C23013">
        <v>4951514</v>
      </c>
      <c r="D23013">
        <v>29504213</v>
      </c>
      <c r="E23013">
        <v>4862411</v>
      </c>
      <c r="G23013" t="s">
        <v>92</v>
      </c>
      <c r="H23013" t="s">
        <v>24673</v>
      </c>
      <c r="I23013">
        <v>98</v>
      </c>
      <c r="J23013" t="s">
        <v>16</v>
      </c>
      <c r="L23013">
        <v>420043456.07999998</v>
      </c>
      <c r="P23013" s="3"/>
    </row>
    <row r="23014" spans="1:16" x14ac:dyDescent="0.25">
      <c r="A23014" s="3">
        <v>110041990913</v>
      </c>
      <c r="B23014" t="s">
        <v>492</v>
      </c>
      <c r="C23014">
        <v>5579814</v>
      </c>
      <c r="D23014">
        <v>29516113</v>
      </c>
      <c r="E23014">
        <v>4862411</v>
      </c>
      <c r="G23014" t="s">
        <v>235</v>
      </c>
      <c r="H23014" t="s">
        <v>24674</v>
      </c>
      <c r="P23014" s="3"/>
    </row>
    <row r="23015" spans="1:16" x14ac:dyDescent="0.25">
      <c r="A23015" s="3">
        <v>110041990913</v>
      </c>
      <c r="B23015" t="s">
        <v>492</v>
      </c>
      <c r="C23015">
        <v>98428914</v>
      </c>
      <c r="D23015">
        <v>71040313</v>
      </c>
      <c r="E23015">
        <v>4862411</v>
      </c>
      <c r="G23015" t="s">
        <v>288</v>
      </c>
      <c r="H23015" t="s">
        <v>24675</v>
      </c>
      <c r="P23015" s="3"/>
    </row>
    <row r="23016" spans="1:16" x14ac:dyDescent="0.25">
      <c r="A23016" s="3">
        <v>110041990913</v>
      </c>
      <c r="B23016" t="s">
        <v>492</v>
      </c>
      <c r="C23016">
        <v>98433714</v>
      </c>
      <c r="D23016">
        <v>71045513</v>
      </c>
      <c r="E23016">
        <v>4862411</v>
      </c>
      <c r="G23016" t="s">
        <v>288</v>
      </c>
      <c r="H23016" t="s">
        <v>24676</v>
      </c>
      <c r="P23016" s="3"/>
    </row>
    <row r="23017" spans="1:16" x14ac:dyDescent="0.25">
      <c r="A23017" s="3">
        <v>110041990913</v>
      </c>
      <c r="B23017" t="s">
        <v>492</v>
      </c>
      <c r="C23017">
        <v>98433814</v>
      </c>
      <c r="D23017">
        <v>71045613</v>
      </c>
      <c r="E23017">
        <v>4862411</v>
      </c>
      <c r="G23017" t="s">
        <v>288</v>
      </c>
      <c r="H23017" t="s">
        <v>24676</v>
      </c>
      <c r="P23017" s="3"/>
    </row>
    <row r="23018" spans="1:16" x14ac:dyDescent="0.25">
      <c r="A23018" s="3">
        <v>110041990913</v>
      </c>
      <c r="B23018" t="s">
        <v>492</v>
      </c>
      <c r="C23018">
        <v>138900114</v>
      </c>
      <c r="D23018">
        <v>99243813</v>
      </c>
      <c r="E23018">
        <v>4862411</v>
      </c>
      <c r="G23018" t="s">
        <v>176</v>
      </c>
      <c r="H23018" t="s">
        <v>24677</v>
      </c>
      <c r="P23018" s="3"/>
    </row>
    <row r="23019" spans="1:16" x14ac:dyDescent="0.25">
      <c r="A23019" s="3">
        <v>110041990913</v>
      </c>
      <c r="B23019" t="s">
        <v>13</v>
      </c>
      <c r="C23019">
        <v>4660214</v>
      </c>
      <c r="D23019">
        <v>29530713</v>
      </c>
      <c r="E23019">
        <v>4862411</v>
      </c>
      <c r="F23019">
        <v>20200102</v>
      </c>
      <c r="G23019" t="s">
        <v>47</v>
      </c>
      <c r="H23019" t="s">
        <v>24678</v>
      </c>
      <c r="I23019">
        <v>0.01</v>
      </c>
      <c r="J23019" t="s">
        <v>16</v>
      </c>
      <c r="L23019">
        <v>108869.084502371</v>
      </c>
      <c r="P23019" s="3"/>
    </row>
    <row r="23020" spans="1:16" x14ac:dyDescent="0.25">
      <c r="A23020" s="3">
        <v>110041990913</v>
      </c>
      <c r="B23020" t="s">
        <v>13</v>
      </c>
      <c r="C23020">
        <v>4660414</v>
      </c>
      <c r="D23020">
        <v>29530513</v>
      </c>
      <c r="E23020">
        <v>4862411</v>
      </c>
      <c r="F23020">
        <v>20200102</v>
      </c>
      <c r="G23020" t="s">
        <v>47</v>
      </c>
      <c r="H23020" t="s">
        <v>24679</v>
      </c>
      <c r="I23020">
        <v>0.01</v>
      </c>
      <c r="J23020" t="s">
        <v>16</v>
      </c>
      <c r="L23020">
        <v>54663.534858049003</v>
      </c>
      <c r="P23020" s="3"/>
    </row>
    <row r="23021" spans="1:16" x14ac:dyDescent="0.25">
      <c r="A23021" s="3">
        <v>110041990913</v>
      </c>
      <c r="B23021" t="s">
        <v>13</v>
      </c>
      <c r="C23021">
        <v>4661914</v>
      </c>
      <c r="D23021">
        <v>29529013</v>
      </c>
      <c r="E23021">
        <v>4862411</v>
      </c>
      <c r="F23021">
        <v>20200102</v>
      </c>
      <c r="G23021" t="s">
        <v>47</v>
      </c>
      <c r="H23021" t="s">
        <v>24680</v>
      </c>
      <c r="I23021">
        <v>0.01</v>
      </c>
      <c r="J23021" t="s">
        <v>16</v>
      </c>
      <c r="L23021">
        <v>158722.445544635</v>
      </c>
      <c r="P23021" s="3"/>
    </row>
    <row r="23022" spans="1:16" x14ac:dyDescent="0.25">
      <c r="A23022" s="3">
        <v>110041990913</v>
      </c>
      <c r="B23022" t="s">
        <v>13</v>
      </c>
      <c r="C23022">
        <v>125845814</v>
      </c>
      <c r="D23022">
        <v>92214313</v>
      </c>
      <c r="E23022">
        <v>4862411</v>
      </c>
      <c r="F23022">
        <v>20200102</v>
      </c>
      <c r="G23022" t="s">
        <v>272</v>
      </c>
      <c r="H23022" t="s">
        <v>24681</v>
      </c>
      <c r="L23022">
        <v>27794.136892482999</v>
      </c>
      <c r="P23022" s="3"/>
    </row>
    <row r="23023" spans="1:16" x14ac:dyDescent="0.25">
      <c r="A23023" s="3">
        <v>110041990913</v>
      </c>
      <c r="B23023" t="s">
        <v>13</v>
      </c>
      <c r="C23023">
        <v>125845914</v>
      </c>
      <c r="D23023">
        <v>92214413</v>
      </c>
      <c r="E23023">
        <v>4862411</v>
      </c>
      <c r="F23023">
        <v>20200102</v>
      </c>
      <c r="G23023" t="s">
        <v>272</v>
      </c>
      <c r="H23023" t="s">
        <v>24682</v>
      </c>
      <c r="L23023">
        <v>564402.18893321196</v>
      </c>
      <c r="P23023" s="3"/>
    </row>
    <row r="23024" spans="1:16" x14ac:dyDescent="0.25">
      <c r="A23024" s="3">
        <v>110041990913</v>
      </c>
      <c r="B23024" t="s">
        <v>13</v>
      </c>
      <c r="C23024">
        <v>125846114</v>
      </c>
      <c r="D23024">
        <v>92214613</v>
      </c>
      <c r="E23024">
        <v>4862411</v>
      </c>
      <c r="F23024">
        <v>20200102</v>
      </c>
      <c r="G23024" t="s">
        <v>272</v>
      </c>
      <c r="H23024" t="s">
        <v>24683</v>
      </c>
      <c r="L23024">
        <v>24817.322784705801</v>
      </c>
      <c r="P23024" s="3"/>
    </row>
    <row r="23025" spans="1:16" x14ac:dyDescent="0.25">
      <c r="A23025" s="3">
        <v>110041990913</v>
      </c>
      <c r="B23025" t="s">
        <v>13</v>
      </c>
      <c r="C23025">
        <v>125846214</v>
      </c>
      <c r="D23025">
        <v>92214713</v>
      </c>
      <c r="E23025">
        <v>4862411</v>
      </c>
      <c r="F23025">
        <v>20200102</v>
      </c>
      <c r="G23025" t="s">
        <v>272</v>
      </c>
      <c r="H23025" t="s">
        <v>24684</v>
      </c>
      <c r="P23025" s="3"/>
    </row>
    <row r="23026" spans="1:16" x14ac:dyDescent="0.25">
      <c r="A23026" s="3">
        <v>110041990913</v>
      </c>
      <c r="B23026" t="s">
        <v>13</v>
      </c>
      <c r="C23026">
        <v>125846314</v>
      </c>
      <c r="D23026">
        <v>92214813</v>
      </c>
      <c r="E23026">
        <v>4862411</v>
      </c>
      <c r="F23026">
        <v>20200102</v>
      </c>
      <c r="G23026" t="s">
        <v>272</v>
      </c>
      <c r="H23026" t="s">
        <v>24685</v>
      </c>
      <c r="P23026" s="3"/>
    </row>
    <row r="23027" spans="1:16" x14ac:dyDescent="0.25">
      <c r="A23027" s="3">
        <v>110041990913</v>
      </c>
      <c r="B23027" t="s">
        <v>13</v>
      </c>
      <c r="C23027">
        <v>125846514</v>
      </c>
      <c r="D23027">
        <v>92215013</v>
      </c>
      <c r="E23027">
        <v>4862411</v>
      </c>
      <c r="F23027">
        <v>20200102</v>
      </c>
      <c r="G23027" t="s">
        <v>272</v>
      </c>
      <c r="H23027" t="s">
        <v>24686</v>
      </c>
      <c r="P23027" s="3"/>
    </row>
    <row r="23028" spans="1:16" x14ac:dyDescent="0.25">
      <c r="A23028" s="3">
        <v>110041990913</v>
      </c>
      <c r="B23028" t="s">
        <v>13</v>
      </c>
      <c r="C23028">
        <v>125846614</v>
      </c>
      <c r="D23028">
        <v>92215113</v>
      </c>
      <c r="E23028">
        <v>4862411</v>
      </c>
      <c r="F23028">
        <v>20200102</v>
      </c>
      <c r="G23028" t="s">
        <v>272</v>
      </c>
      <c r="H23028" t="s">
        <v>24687</v>
      </c>
      <c r="P23028" s="3"/>
    </row>
    <row r="23029" spans="1:16" x14ac:dyDescent="0.25">
      <c r="A23029" s="3">
        <v>110041990913</v>
      </c>
      <c r="B23029" t="s">
        <v>13</v>
      </c>
      <c r="C23029">
        <v>138902714</v>
      </c>
      <c r="D23029">
        <v>99246413</v>
      </c>
      <c r="E23029">
        <v>4862411</v>
      </c>
      <c r="F23029">
        <v>20200102</v>
      </c>
      <c r="G23029" t="s">
        <v>47</v>
      </c>
      <c r="H23029" t="s">
        <v>24688</v>
      </c>
      <c r="I23029">
        <v>0.01</v>
      </c>
      <c r="J23029" t="s">
        <v>16</v>
      </c>
      <c r="L23029">
        <v>1054585.4470588199</v>
      </c>
      <c r="P23029" s="3"/>
    </row>
    <row r="23030" spans="1:16" x14ac:dyDescent="0.25">
      <c r="A23030" s="3">
        <v>110041990913</v>
      </c>
      <c r="B23030" t="s">
        <v>13</v>
      </c>
      <c r="C23030">
        <v>138902814</v>
      </c>
      <c r="D23030">
        <v>99246513</v>
      </c>
      <c r="E23030">
        <v>4862411</v>
      </c>
      <c r="F23030">
        <v>20200102</v>
      </c>
      <c r="G23030" t="s">
        <v>47</v>
      </c>
      <c r="H23030" t="s">
        <v>24689</v>
      </c>
      <c r="I23030">
        <v>0.01</v>
      </c>
      <c r="J23030" t="s">
        <v>16</v>
      </c>
      <c r="L23030">
        <v>1054585.4470588199</v>
      </c>
      <c r="P23030" s="3"/>
    </row>
    <row r="23031" spans="1:16" x14ac:dyDescent="0.25">
      <c r="A23031" s="3">
        <v>110041990913</v>
      </c>
      <c r="B23031" t="s">
        <v>13</v>
      </c>
      <c r="C23031">
        <v>138902914</v>
      </c>
      <c r="D23031">
        <v>99246613</v>
      </c>
      <c r="E23031">
        <v>4862411</v>
      </c>
      <c r="F23031">
        <v>20200102</v>
      </c>
      <c r="G23031" t="s">
        <v>47</v>
      </c>
      <c r="H23031" t="s">
        <v>24690</v>
      </c>
      <c r="I23031">
        <v>0.01</v>
      </c>
      <c r="J23031" t="s">
        <v>16</v>
      </c>
      <c r="L23031">
        <v>1054585.4470588199</v>
      </c>
      <c r="P23031" s="3"/>
    </row>
    <row r="23032" spans="1:16" x14ac:dyDescent="0.25">
      <c r="A23032" s="3">
        <v>110041990913</v>
      </c>
      <c r="B23032" t="s">
        <v>13</v>
      </c>
      <c r="C23032">
        <v>138903014</v>
      </c>
      <c r="D23032">
        <v>99246713</v>
      </c>
      <c r="E23032">
        <v>4862411</v>
      </c>
      <c r="F23032">
        <v>20200102</v>
      </c>
      <c r="G23032" t="s">
        <v>47</v>
      </c>
      <c r="H23032" t="s">
        <v>24691</v>
      </c>
      <c r="I23032">
        <v>0.01</v>
      </c>
      <c r="J23032" t="s">
        <v>16</v>
      </c>
      <c r="L23032">
        <v>1054585.4470588199</v>
      </c>
      <c r="P23032" s="3"/>
    </row>
    <row r="23033" spans="1:16" x14ac:dyDescent="0.25">
      <c r="A23033" s="3">
        <v>110041990913</v>
      </c>
      <c r="B23033" t="s">
        <v>13</v>
      </c>
      <c r="C23033">
        <v>138903114</v>
      </c>
      <c r="D23033">
        <v>99246813</v>
      </c>
      <c r="E23033">
        <v>4862411</v>
      </c>
      <c r="F23033">
        <v>20200102</v>
      </c>
      <c r="G23033" t="s">
        <v>47</v>
      </c>
      <c r="H23033" t="s">
        <v>24692</v>
      </c>
      <c r="I23033">
        <v>0.01</v>
      </c>
      <c r="J23033" t="s">
        <v>16</v>
      </c>
      <c r="L23033">
        <v>1054585.4470588199</v>
      </c>
      <c r="P23033" s="3"/>
    </row>
    <row r="23034" spans="1:16" x14ac:dyDescent="0.25">
      <c r="A23034" s="3">
        <v>110041990913</v>
      </c>
      <c r="B23034" t="s">
        <v>13</v>
      </c>
      <c r="C23034">
        <v>149518514</v>
      </c>
      <c r="D23034">
        <v>105276013</v>
      </c>
      <c r="E23034">
        <v>4862411</v>
      </c>
      <c r="F23034">
        <v>20200102</v>
      </c>
      <c r="G23034" t="s">
        <v>47</v>
      </c>
      <c r="H23034" t="s">
        <v>24683</v>
      </c>
      <c r="I23034">
        <v>80</v>
      </c>
      <c r="J23034" t="s">
        <v>975</v>
      </c>
      <c r="L23034">
        <v>85010.801020343803</v>
      </c>
      <c r="P23034" s="3"/>
    </row>
    <row r="23035" spans="1:16" x14ac:dyDescent="0.25">
      <c r="A23035" s="3">
        <v>110041990913</v>
      </c>
      <c r="B23035" t="s">
        <v>13</v>
      </c>
      <c r="C23035">
        <v>155515514</v>
      </c>
      <c r="D23035">
        <v>109889113</v>
      </c>
      <c r="E23035">
        <v>4862411</v>
      </c>
      <c r="F23035">
        <v>20200102</v>
      </c>
      <c r="G23035" t="s">
        <v>47</v>
      </c>
      <c r="H23035" t="s">
        <v>24693</v>
      </c>
      <c r="I23035">
        <v>0.01</v>
      </c>
      <c r="J23035" t="s">
        <v>16</v>
      </c>
      <c r="L23035">
        <v>957151.74375052599</v>
      </c>
      <c r="P23035" s="3"/>
    </row>
    <row r="23036" spans="1:16" x14ac:dyDescent="0.25">
      <c r="A23036" s="3">
        <v>110041990913</v>
      </c>
      <c r="B23036" t="s">
        <v>13</v>
      </c>
      <c r="C23036">
        <v>155515614</v>
      </c>
      <c r="D23036">
        <v>109889213</v>
      </c>
      <c r="E23036">
        <v>4862411</v>
      </c>
      <c r="F23036">
        <v>20200102</v>
      </c>
      <c r="G23036" t="s">
        <v>47</v>
      </c>
      <c r="H23036" t="s">
        <v>24694</v>
      </c>
      <c r="I23036">
        <v>0.01</v>
      </c>
      <c r="J23036" t="s">
        <v>16</v>
      </c>
      <c r="L23036">
        <v>9626.5867728542999</v>
      </c>
      <c r="P23036" s="3"/>
    </row>
    <row r="23037" spans="1:16" x14ac:dyDescent="0.25">
      <c r="A23037" s="3">
        <v>110041990913</v>
      </c>
      <c r="B23037" t="s">
        <v>13</v>
      </c>
      <c r="C23037">
        <v>155515914</v>
      </c>
      <c r="D23037">
        <v>109889513</v>
      </c>
      <c r="E23037">
        <v>4862411</v>
      </c>
      <c r="F23037">
        <v>20200102</v>
      </c>
      <c r="G23037" t="s">
        <v>47</v>
      </c>
      <c r="H23037" t="s">
        <v>24695</v>
      </c>
      <c r="I23037">
        <v>0.01</v>
      </c>
      <c r="J23037" t="s">
        <v>16</v>
      </c>
      <c r="L23037">
        <v>887925.46715574595</v>
      </c>
      <c r="P23037" s="3"/>
    </row>
    <row r="23038" spans="1:16" x14ac:dyDescent="0.25">
      <c r="A23038" s="3">
        <v>110041990913</v>
      </c>
      <c r="B23038" t="s">
        <v>13</v>
      </c>
      <c r="C23038">
        <v>155516914</v>
      </c>
      <c r="D23038">
        <v>109890513</v>
      </c>
      <c r="E23038">
        <v>4862411</v>
      </c>
      <c r="F23038">
        <v>20200102</v>
      </c>
      <c r="G23038" t="s">
        <v>47</v>
      </c>
      <c r="H23038" t="s">
        <v>24695</v>
      </c>
      <c r="I23038">
        <v>0.01</v>
      </c>
      <c r="J23038" t="s">
        <v>16</v>
      </c>
      <c r="L23038">
        <v>2169571.6693888502</v>
      </c>
      <c r="P23038" s="3"/>
    </row>
    <row r="23039" spans="1:16" x14ac:dyDescent="0.25">
      <c r="A23039" s="3">
        <v>110041990913</v>
      </c>
      <c r="B23039" t="s">
        <v>13</v>
      </c>
      <c r="C23039">
        <v>155517014</v>
      </c>
      <c r="D23039">
        <v>109890613</v>
      </c>
      <c r="E23039">
        <v>4862411</v>
      </c>
      <c r="F23039">
        <v>20200102</v>
      </c>
      <c r="G23039" t="s">
        <v>47</v>
      </c>
      <c r="H23039" t="s">
        <v>20789</v>
      </c>
      <c r="I23039">
        <v>0.01</v>
      </c>
      <c r="J23039" t="s">
        <v>16</v>
      </c>
      <c r="L23039">
        <v>1595214.74161085</v>
      </c>
      <c r="P23039" s="3"/>
    </row>
    <row r="23040" spans="1:16" x14ac:dyDescent="0.25">
      <c r="A23040" s="3">
        <v>110041990913</v>
      </c>
      <c r="B23040" t="s">
        <v>13</v>
      </c>
      <c r="C23040">
        <v>155517314</v>
      </c>
      <c r="D23040">
        <v>109890913</v>
      </c>
      <c r="E23040">
        <v>4862411</v>
      </c>
      <c r="F23040">
        <v>20200102</v>
      </c>
      <c r="G23040" t="s">
        <v>47</v>
      </c>
      <c r="H23040" t="s">
        <v>20789</v>
      </c>
      <c r="I23040">
        <v>0.01</v>
      </c>
      <c r="J23040" t="s">
        <v>16</v>
      </c>
      <c r="L23040">
        <v>2068364.48094841</v>
      </c>
      <c r="P23040" s="3"/>
    </row>
    <row r="23041" spans="1:16" x14ac:dyDescent="0.25">
      <c r="A23041" s="3">
        <v>110041990913</v>
      </c>
      <c r="B23041" t="s">
        <v>13</v>
      </c>
      <c r="C23041">
        <v>159874814</v>
      </c>
      <c r="D23041">
        <v>113038313</v>
      </c>
      <c r="E23041">
        <v>4862411</v>
      </c>
      <c r="F23041">
        <v>20200102</v>
      </c>
      <c r="G23041" t="s">
        <v>47</v>
      </c>
      <c r="H23041" t="s">
        <v>24696</v>
      </c>
      <c r="I23041">
        <v>0.01</v>
      </c>
      <c r="J23041" t="s">
        <v>16</v>
      </c>
      <c r="L23041">
        <v>118285.895928325</v>
      </c>
      <c r="P23041" s="3"/>
    </row>
    <row r="23042" spans="1:16" x14ac:dyDescent="0.25">
      <c r="A23042" s="3">
        <v>110041990913</v>
      </c>
      <c r="B23042" t="s">
        <v>13</v>
      </c>
      <c r="C23042">
        <v>159876014</v>
      </c>
      <c r="D23042">
        <v>113039613</v>
      </c>
      <c r="E23042">
        <v>4862411</v>
      </c>
      <c r="F23042">
        <v>20200102</v>
      </c>
      <c r="G23042" t="s">
        <v>47</v>
      </c>
      <c r="H23042" t="s">
        <v>20789</v>
      </c>
      <c r="I23042">
        <v>0.01</v>
      </c>
      <c r="J23042" t="s">
        <v>16</v>
      </c>
      <c r="L23042">
        <v>2789343.1405004999</v>
      </c>
      <c r="P23042" s="3"/>
    </row>
    <row r="23043" spans="1:16" x14ac:dyDescent="0.25">
      <c r="A23043" s="3">
        <v>110041990913</v>
      </c>
      <c r="B23043" t="s">
        <v>13</v>
      </c>
      <c r="C23043">
        <v>159876214</v>
      </c>
      <c r="D23043">
        <v>113039813</v>
      </c>
      <c r="E23043">
        <v>4862411</v>
      </c>
      <c r="F23043">
        <v>20200102</v>
      </c>
      <c r="G23043" t="s">
        <v>47</v>
      </c>
      <c r="H23043" t="s">
        <v>20789</v>
      </c>
      <c r="I23043">
        <v>0.01</v>
      </c>
      <c r="J23043" t="s">
        <v>16</v>
      </c>
      <c r="L23043">
        <v>81850.769053818396</v>
      </c>
      <c r="P23043" s="3"/>
    </row>
    <row r="23044" spans="1:16" x14ac:dyDescent="0.25">
      <c r="A23044" s="3">
        <v>110041990913</v>
      </c>
      <c r="B23044" t="s">
        <v>13</v>
      </c>
      <c r="C23044">
        <v>175002514</v>
      </c>
      <c r="D23044">
        <v>122940813</v>
      </c>
      <c r="E23044">
        <v>4862411</v>
      </c>
      <c r="G23044" t="s">
        <v>288</v>
      </c>
      <c r="H23044" t="s">
        <v>24697</v>
      </c>
      <c r="P23044" s="3"/>
    </row>
    <row r="23045" spans="1:16" x14ac:dyDescent="0.25">
      <c r="A23045" s="3">
        <v>110041990913</v>
      </c>
      <c r="B23045" t="s">
        <v>13</v>
      </c>
      <c r="C23045">
        <v>175002614</v>
      </c>
      <c r="D23045">
        <v>122941013</v>
      </c>
      <c r="E23045">
        <v>4862411</v>
      </c>
      <c r="F23045">
        <v>20200102</v>
      </c>
      <c r="G23045" t="s">
        <v>47</v>
      </c>
      <c r="H23045" t="s">
        <v>24698</v>
      </c>
      <c r="I23045">
        <v>0.01</v>
      </c>
      <c r="J23045" t="s">
        <v>16</v>
      </c>
      <c r="L23045">
        <v>159893.42835342401</v>
      </c>
      <c r="P23045" s="3"/>
    </row>
    <row r="23046" spans="1:16" x14ac:dyDescent="0.25">
      <c r="A23046" s="3">
        <v>110041990913</v>
      </c>
      <c r="B23046" t="s">
        <v>13</v>
      </c>
      <c r="C23046">
        <v>175003114</v>
      </c>
      <c r="D23046">
        <v>122941613</v>
      </c>
      <c r="E23046">
        <v>4862411</v>
      </c>
      <c r="G23046" t="s">
        <v>288</v>
      </c>
      <c r="H23046" t="s">
        <v>24699</v>
      </c>
      <c r="P23046" s="3"/>
    </row>
    <row r="23047" spans="1:16" x14ac:dyDescent="0.25">
      <c r="A23047" s="3">
        <v>110041990913</v>
      </c>
      <c r="B23047" t="s">
        <v>13</v>
      </c>
      <c r="C23047">
        <v>181713314</v>
      </c>
      <c r="D23047">
        <v>126486313</v>
      </c>
      <c r="E23047">
        <v>4862411</v>
      </c>
      <c r="F23047">
        <v>20200102</v>
      </c>
      <c r="G23047" t="s">
        <v>47</v>
      </c>
      <c r="H23047" t="s">
        <v>24700</v>
      </c>
      <c r="I23047">
        <v>0.01</v>
      </c>
      <c r="J23047" t="s">
        <v>16</v>
      </c>
      <c r="L23047">
        <v>7609.5371409393601</v>
      </c>
      <c r="P23047" s="3"/>
    </row>
    <row r="23048" spans="1:16" x14ac:dyDescent="0.25">
      <c r="A23048" s="3">
        <v>110041990913</v>
      </c>
      <c r="B23048" t="s">
        <v>13</v>
      </c>
      <c r="C23048">
        <v>183888114</v>
      </c>
      <c r="D23048">
        <v>127789413</v>
      </c>
      <c r="E23048">
        <v>4862411</v>
      </c>
      <c r="F23048">
        <v>20200102</v>
      </c>
      <c r="G23048" t="s">
        <v>47</v>
      </c>
      <c r="H23048" t="s">
        <v>24701</v>
      </c>
      <c r="I23048">
        <v>0.01</v>
      </c>
      <c r="J23048" t="s">
        <v>16</v>
      </c>
      <c r="L23048">
        <v>1339.1560036235201</v>
      </c>
      <c r="P23048" s="3"/>
    </row>
    <row r="23049" spans="1:16" x14ac:dyDescent="0.25">
      <c r="A23049" s="3">
        <v>110041990913</v>
      </c>
      <c r="B23049" t="s">
        <v>13</v>
      </c>
      <c r="C23049">
        <v>183888214</v>
      </c>
      <c r="D23049">
        <v>127789513</v>
      </c>
      <c r="E23049">
        <v>4862411</v>
      </c>
      <c r="F23049">
        <v>20200102</v>
      </c>
      <c r="G23049" t="s">
        <v>47</v>
      </c>
      <c r="H23049" t="s">
        <v>24702</v>
      </c>
      <c r="I23049">
        <v>0.01</v>
      </c>
      <c r="J23049" t="s">
        <v>16</v>
      </c>
      <c r="L23049">
        <v>2678.3120072470501</v>
      </c>
      <c r="P23049" s="3"/>
    </row>
    <row r="23050" spans="1:16" x14ac:dyDescent="0.25">
      <c r="A23050" s="3">
        <v>110041990913</v>
      </c>
      <c r="B23050" t="s">
        <v>24</v>
      </c>
      <c r="C23050">
        <v>5479214</v>
      </c>
      <c r="D23050">
        <v>29518213</v>
      </c>
      <c r="E23050">
        <v>4862411</v>
      </c>
      <c r="F23050">
        <v>20200203</v>
      </c>
      <c r="G23050" t="s">
        <v>50</v>
      </c>
      <c r="H23050" t="s">
        <v>24703</v>
      </c>
      <c r="I23050">
        <v>546</v>
      </c>
      <c r="J23050" t="s">
        <v>16</v>
      </c>
      <c r="L23050">
        <v>1277032814.81762</v>
      </c>
      <c r="P23050" s="3"/>
    </row>
    <row r="23051" spans="1:16" x14ac:dyDescent="0.25">
      <c r="A23051" s="3">
        <v>110041990913</v>
      </c>
      <c r="B23051" t="s">
        <v>404</v>
      </c>
      <c r="C23051">
        <v>4192614</v>
      </c>
      <c r="D23051">
        <v>29537613</v>
      </c>
      <c r="E23051">
        <v>4862411</v>
      </c>
      <c r="F23051">
        <v>10100701</v>
      </c>
      <c r="G23051" t="s">
        <v>176</v>
      </c>
      <c r="H23051" t="s">
        <v>24704</v>
      </c>
      <c r="L23051">
        <v>1013981062.90909</v>
      </c>
      <c r="P23051" s="3"/>
    </row>
    <row r="23052" spans="1:16" x14ac:dyDescent="0.25">
      <c r="A23052" s="3">
        <v>110041990913</v>
      </c>
      <c r="B23052" t="s">
        <v>404</v>
      </c>
      <c r="C23052">
        <v>4192714</v>
      </c>
      <c r="D23052">
        <v>29537513</v>
      </c>
      <c r="E23052">
        <v>4862411</v>
      </c>
      <c r="F23052">
        <v>10100701</v>
      </c>
      <c r="G23052" t="s">
        <v>176</v>
      </c>
      <c r="H23052" t="s">
        <v>24705</v>
      </c>
      <c r="L23052">
        <v>1059482484</v>
      </c>
      <c r="P23052" s="3"/>
    </row>
    <row r="23053" spans="1:16" x14ac:dyDescent="0.25">
      <c r="A23053" s="3">
        <v>110041990913</v>
      </c>
      <c r="B23053" t="s">
        <v>404</v>
      </c>
      <c r="C23053">
        <v>4509514</v>
      </c>
      <c r="D23053">
        <v>29536613</v>
      </c>
      <c r="E23053">
        <v>4862411</v>
      </c>
      <c r="F23053">
        <v>39000797</v>
      </c>
      <c r="G23053" t="s">
        <v>176</v>
      </c>
      <c r="H23053" t="s">
        <v>24706</v>
      </c>
      <c r="P23053" s="3"/>
    </row>
    <row r="23054" spans="1:16" x14ac:dyDescent="0.25">
      <c r="A23054" s="3">
        <v>110041990913</v>
      </c>
      <c r="B23054" t="s">
        <v>404</v>
      </c>
      <c r="C23054">
        <v>4663114</v>
      </c>
      <c r="D23054">
        <v>29534713</v>
      </c>
      <c r="E23054">
        <v>4862411</v>
      </c>
      <c r="F23054">
        <v>10100701</v>
      </c>
      <c r="G23054" t="s">
        <v>18</v>
      </c>
      <c r="H23054" t="s">
        <v>24707</v>
      </c>
      <c r="I23054">
        <v>639</v>
      </c>
      <c r="J23054" t="s">
        <v>16</v>
      </c>
      <c r="L23054">
        <v>1113102881.1186199</v>
      </c>
      <c r="P23054" s="3"/>
    </row>
    <row r="23055" spans="1:16" x14ac:dyDescent="0.25">
      <c r="A23055" s="3">
        <v>110041990913</v>
      </c>
      <c r="B23055" t="s">
        <v>404</v>
      </c>
      <c r="C23055">
        <v>4663214</v>
      </c>
      <c r="D23055">
        <v>29534613</v>
      </c>
      <c r="E23055">
        <v>4862411</v>
      </c>
      <c r="F23055">
        <v>10100701</v>
      </c>
      <c r="G23055" t="s">
        <v>18</v>
      </c>
      <c r="H23055" t="s">
        <v>24708</v>
      </c>
      <c r="I23055">
        <v>639</v>
      </c>
      <c r="J23055" t="s">
        <v>16</v>
      </c>
      <c r="L23055">
        <v>1476335011.0903399</v>
      </c>
      <c r="P23055" s="3"/>
    </row>
    <row r="23056" spans="1:16" x14ac:dyDescent="0.25">
      <c r="A23056" s="3">
        <v>110041990913</v>
      </c>
      <c r="B23056" t="s">
        <v>404</v>
      </c>
      <c r="C23056">
        <v>4903514</v>
      </c>
      <c r="D23056">
        <v>29495713</v>
      </c>
      <c r="E23056">
        <v>4862411</v>
      </c>
      <c r="F23056">
        <v>39000797</v>
      </c>
      <c r="G23056" t="s">
        <v>176</v>
      </c>
      <c r="H23056" t="s">
        <v>24709</v>
      </c>
      <c r="P23056" s="3"/>
    </row>
    <row r="23057" spans="1:16" x14ac:dyDescent="0.25">
      <c r="A23057" s="3">
        <v>110041990913</v>
      </c>
      <c r="B23057" t="s">
        <v>404</v>
      </c>
      <c r="C23057">
        <v>155514914</v>
      </c>
      <c r="D23057">
        <v>109888213</v>
      </c>
      <c r="E23057">
        <v>4862411</v>
      </c>
      <c r="F23057">
        <v>30190014</v>
      </c>
      <c r="G23057" t="s">
        <v>509</v>
      </c>
      <c r="H23057" t="s">
        <v>24710</v>
      </c>
      <c r="L23057">
        <v>639986737.5</v>
      </c>
      <c r="P23057" s="3"/>
    </row>
    <row r="23058" spans="1:16" x14ac:dyDescent="0.25">
      <c r="A23058" s="3">
        <v>110041990913</v>
      </c>
      <c r="B23058" t="s">
        <v>404</v>
      </c>
      <c r="C23058">
        <v>159875414</v>
      </c>
      <c r="D23058">
        <v>113038913</v>
      </c>
      <c r="E23058">
        <v>4862411</v>
      </c>
      <c r="F23058">
        <v>10100701</v>
      </c>
      <c r="G23058" t="s">
        <v>18</v>
      </c>
      <c r="H23058" t="s">
        <v>24711</v>
      </c>
      <c r="I23058">
        <v>2</v>
      </c>
      <c r="J23058" t="s">
        <v>16</v>
      </c>
      <c r="L23058">
        <v>12522675.452068901</v>
      </c>
      <c r="P23058" s="3"/>
    </row>
    <row r="23059" spans="1:16" x14ac:dyDescent="0.25">
      <c r="A23059" s="3">
        <v>110041990913</v>
      </c>
      <c r="B23059" t="s">
        <v>404</v>
      </c>
      <c r="C23059">
        <v>159875514</v>
      </c>
      <c r="D23059">
        <v>113039013</v>
      </c>
      <c r="E23059">
        <v>4862411</v>
      </c>
      <c r="F23059">
        <v>10100701</v>
      </c>
      <c r="G23059" t="s">
        <v>18</v>
      </c>
      <c r="H23059" t="s">
        <v>24711</v>
      </c>
      <c r="I23059">
        <v>2</v>
      </c>
      <c r="J23059" t="s">
        <v>16</v>
      </c>
      <c r="L23059">
        <v>12522675.452068901</v>
      </c>
      <c r="P23059" s="3"/>
    </row>
    <row r="23060" spans="1:16" x14ac:dyDescent="0.25">
      <c r="A23060" s="3">
        <v>110041990913</v>
      </c>
      <c r="C23060">
        <v>4191714</v>
      </c>
      <c r="D23060">
        <v>29538513</v>
      </c>
      <c r="E23060">
        <v>4862411</v>
      </c>
      <c r="G23060" t="s">
        <v>288</v>
      </c>
      <c r="H23060" t="s">
        <v>24712</v>
      </c>
      <c r="P23060" s="3"/>
    </row>
    <row r="23061" spans="1:16" x14ac:dyDescent="0.25">
      <c r="A23061" s="3">
        <v>110041990913</v>
      </c>
      <c r="C23061">
        <v>4192114</v>
      </c>
      <c r="D23061">
        <v>29538113</v>
      </c>
      <c r="E23061">
        <v>4862411</v>
      </c>
      <c r="G23061" t="s">
        <v>62</v>
      </c>
      <c r="H23061" t="s">
        <v>24713</v>
      </c>
      <c r="P23061" s="3"/>
    </row>
    <row r="23062" spans="1:16" x14ac:dyDescent="0.25">
      <c r="A23062" s="3">
        <v>110041990913</v>
      </c>
      <c r="C23062">
        <v>4192214</v>
      </c>
      <c r="D23062">
        <v>29538013</v>
      </c>
      <c r="E23062">
        <v>4862411</v>
      </c>
      <c r="G23062" t="s">
        <v>176</v>
      </c>
      <c r="H23062" t="s">
        <v>24714</v>
      </c>
      <c r="P23062" s="3"/>
    </row>
    <row r="23063" spans="1:16" x14ac:dyDescent="0.25">
      <c r="A23063" s="3">
        <v>110041990913</v>
      </c>
      <c r="C23063">
        <v>4192414</v>
      </c>
      <c r="D23063">
        <v>29537813</v>
      </c>
      <c r="E23063">
        <v>4862411</v>
      </c>
      <c r="G23063" t="s">
        <v>176</v>
      </c>
      <c r="H23063" t="s">
        <v>24715</v>
      </c>
      <c r="P23063" s="3"/>
    </row>
    <row r="23064" spans="1:16" x14ac:dyDescent="0.25">
      <c r="A23064" s="3">
        <v>110041990913</v>
      </c>
      <c r="C23064">
        <v>4192514</v>
      </c>
      <c r="D23064">
        <v>29537713</v>
      </c>
      <c r="E23064">
        <v>4862411</v>
      </c>
      <c r="G23064" t="s">
        <v>176</v>
      </c>
      <c r="H23064" t="s">
        <v>24716</v>
      </c>
      <c r="P23064" s="3"/>
    </row>
    <row r="23065" spans="1:16" x14ac:dyDescent="0.25">
      <c r="A23065" s="3">
        <v>110041990913</v>
      </c>
      <c r="C23065">
        <v>4192814</v>
      </c>
      <c r="D23065">
        <v>29537413</v>
      </c>
      <c r="E23065">
        <v>4862411</v>
      </c>
      <c r="G23065" t="s">
        <v>92</v>
      </c>
      <c r="H23065" t="s">
        <v>24717</v>
      </c>
      <c r="I23065">
        <v>149</v>
      </c>
      <c r="J23065" t="s">
        <v>16</v>
      </c>
      <c r="P23065" s="3"/>
    </row>
    <row r="23066" spans="1:16" x14ac:dyDescent="0.25">
      <c r="A23066" s="3">
        <v>110041990913</v>
      </c>
      <c r="C23066">
        <v>4192914</v>
      </c>
      <c r="D23066">
        <v>29537313</v>
      </c>
      <c r="E23066">
        <v>4862411</v>
      </c>
      <c r="G23066" t="s">
        <v>176</v>
      </c>
      <c r="H23066" t="s">
        <v>24718</v>
      </c>
      <c r="P23066" s="3"/>
    </row>
    <row r="23067" spans="1:16" x14ac:dyDescent="0.25">
      <c r="A23067" s="3">
        <v>110041990913</v>
      </c>
      <c r="C23067">
        <v>4232614</v>
      </c>
      <c r="D23067">
        <v>29527813</v>
      </c>
      <c r="E23067">
        <v>4862411</v>
      </c>
      <c r="G23067" t="s">
        <v>56</v>
      </c>
      <c r="H23067" t="s">
        <v>24719</v>
      </c>
      <c r="I23067">
        <v>278</v>
      </c>
      <c r="J23067" t="s">
        <v>16</v>
      </c>
      <c r="P23067" s="3"/>
    </row>
    <row r="23068" spans="1:16" x14ac:dyDescent="0.25">
      <c r="A23068" s="3">
        <v>110041990913</v>
      </c>
      <c r="C23068">
        <v>4232714</v>
      </c>
      <c r="D23068">
        <v>29527713</v>
      </c>
      <c r="E23068">
        <v>4862411</v>
      </c>
      <c r="G23068" t="s">
        <v>92</v>
      </c>
      <c r="H23068" t="s">
        <v>24720</v>
      </c>
      <c r="I23068">
        <v>76</v>
      </c>
      <c r="J23068" t="s">
        <v>16</v>
      </c>
      <c r="P23068" s="3"/>
    </row>
    <row r="23069" spans="1:16" x14ac:dyDescent="0.25">
      <c r="A23069" s="3">
        <v>110041990913</v>
      </c>
      <c r="C23069">
        <v>4233114</v>
      </c>
      <c r="D23069">
        <v>29527313</v>
      </c>
      <c r="E23069">
        <v>4862411</v>
      </c>
      <c r="G23069" t="s">
        <v>92</v>
      </c>
      <c r="H23069" t="s">
        <v>24721</v>
      </c>
      <c r="I23069">
        <v>423</v>
      </c>
      <c r="J23069" t="s">
        <v>16</v>
      </c>
      <c r="P23069" s="3"/>
    </row>
    <row r="23070" spans="1:16" x14ac:dyDescent="0.25">
      <c r="A23070" s="3">
        <v>110041990913</v>
      </c>
      <c r="C23070">
        <v>4234214</v>
      </c>
      <c r="D23070">
        <v>29526213</v>
      </c>
      <c r="E23070">
        <v>4862411</v>
      </c>
      <c r="G23070" t="s">
        <v>56</v>
      </c>
      <c r="H23070" t="s">
        <v>24722</v>
      </c>
      <c r="I23070">
        <v>28.8</v>
      </c>
      <c r="J23070" t="s">
        <v>16</v>
      </c>
      <c r="P23070" s="3"/>
    </row>
    <row r="23071" spans="1:16" x14ac:dyDescent="0.25">
      <c r="A23071" s="3">
        <v>110041990913</v>
      </c>
      <c r="C23071">
        <v>4234414</v>
      </c>
      <c r="D23071">
        <v>29526013</v>
      </c>
      <c r="E23071">
        <v>4862411</v>
      </c>
      <c r="G23071" t="s">
        <v>62</v>
      </c>
      <c r="H23071" t="s">
        <v>24723</v>
      </c>
      <c r="P23071" s="3"/>
    </row>
    <row r="23072" spans="1:16" x14ac:dyDescent="0.25">
      <c r="A23072" s="3">
        <v>110041990913</v>
      </c>
      <c r="C23072">
        <v>4234914</v>
      </c>
      <c r="D23072">
        <v>29525513</v>
      </c>
      <c r="E23072">
        <v>4862411</v>
      </c>
      <c r="G23072" t="s">
        <v>62</v>
      </c>
      <c r="H23072" t="s">
        <v>24724</v>
      </c>
      <c r="P23072" s="3"/>
    </row>
    <row r="23073" spans="1:16" x14ac:dyDescent="0.25">
      <c r="A23073" s="3">
        <v>110041990913</v>
      </c>
      <c r="C23073">
        <v>4235114</v>
      </c>
      <c r="D23073">
        <v>29525313</v>
      </c>
      <c r="E23073">
        <v>4862411</v>
      </c>
      <c r="G23073" t="s">
        <v>288</v>
      </c>
      <c r="H23073" t="s">
        <v>24725</v>
      </c>
      <c r="P23073" s="3"/>
    </row>
    <row r="23074" spans="1:16" x14ac:dyDescent="0.25">
      <c r="A23074" s="3">
        <v>110041990913</v>
      </c>
      <c r="C23074">
        <v>4235214</v>
      </c>
      <c r="D23074">
        <v>29525213</v>
      </c>
      <c r="E23074">
        <v>4862411</v>
      </c>
      <c r="G23074" t="s">
        <v>288</v>
      </c>
      <c r="H23074" t="s">
        <v>24726</v>
      </c>
      <c r="P23074" s="3"/>
    </row>
    <row r="23075" spans="1:16" x14ac:dyDescent="0.25">
      <c r="A23075" s="3">
        <v>110041990913</v>
      </c>
      <c r="C23075">
        <v>4235314</v>
      </c>
      <c r="D23075">
        <v>29525113</v>
      </c>
      <c r="E23075">
        <v>4862411</v>
      </c>
      <c r="G23075" t="s">
        <v>176</v>
      </c>
      <c r="H23075" t="s">
        <v>24727</v>
      </c>
      <c r="P23075" s="3"/>
    </row>
    <row r="23076" spans="1:16" x14ac:dyDescent="0.25">
      <c r="A23076" s="3">
        <v>110041990913</v>
      </c>
      <c r="C23076">
        <v>4235414</v>
      </c>
      <c r="D23076">
        <v>29525013</v>
      </c>
      <c r="E23076">
        <v>4862411</v>
      </c>
      <c r="G23076" t="s">
        <v>1203</v>
      </c>
      <c r="H23076" t="s">
        <v>24728</v>
      </c>
      <c r="P23076" s="3"/>
    </row>
    <row r="23077" spans="1:16" x14ac:dyDescent="0.25">
      <c r="A23077" s="3">
        <v>110041990913</v>
      </c>
      <c r="C23077">
        <v>4236214</v>
      </c>
      <c r="D23077">
        <v>29524213</v>
      </c>
      <c r="E23077">
        <v>4862411</v>
      </c>
      <c r="G23077" t="s">
        <v>288</v>
      </c>
      <c r="H23077" t="s">
        <v>24729</v>
      </c>
      <c r="P23077" s="3"/>
    </row>
    <row r="23078" spans="1:16" x14ac:dyDescent="0.25">
      <c r="A23078" s="3">
        <v>110041990913</v>
      </c>
      <c r="C23078">
        <v>4236314</v>
      </c>
      <c r="D23078">
        <v>29524113</v>
      </c>
      <c r="E23078">
        <v>4862411</v>
      </c>
      <c r="G23078" t="s">
        <v>92</v>
      </c>
      <c r="H23078" t="s">
        <v>24730</v>
      </c>
      <c r="I23078">
        <v>63</v>
      </c>
      <c r="J23078" t="s">
        <v>16</v>
      </c>
      <c r="P23078" s="3"/>
    </row>
    <row r="23079" spans="1:16" x14ac:dyDescent="0.25">
      <c r="A23079" s="3">
        <v>110041990913</v>
      </c>
      <c r="C23079">
        <v>4236414</v>
      </c>
      <c r="D23079">
        <v>29524013</v>
      </c>
      <c r="E23079">
        <v>4862411</v>
      </c>
      <c r="G23079" t="s">
        <v>288</v>
      </c>
      <c r="H23079" t="s">
        <v>24731</v>
      </c>
      <c r="P23079" s="3"/>
    </row>
    <row r="23080" spans="1:16" x14ac:dyDescent="0.25">
      <c r="A23080" s="3">
        <v>110041990913</v>
      </c>
      <c r="C23080">
        <v>4237514</v>
      </c>
      <c r="D23080">
        <v>29522913</v>
      </c>
      <c r="E23080">
        <v>4862411</v>
      </c>
      <c r="G23080" t="s">
        <v>62</v>
      </c>
      <c r="H23080" t="s">
        <v>24732</v>
      </c>
      <c r="P23080" s="3"/>
    </row>
    <row r="23081" spans="1:16" x14ac:dyDescent="0.25">
      <c r="A23081" s="3">
        <v>110041990913</v>
      </c>
      <c r="C23081">
        <v>4509114</v>
      </c>
      <c r="D23081">
        <v>29537013</v>
      </c>
      <c r="E23081">
        <v>4862411</v>
      </c>
      <c r="G23081" t="s">
        <v>288</v>
      </c>
      <c r="H23081" t="s">
        <v>24733</v>
      </c>
      <c r="P23081" s="3"/>
    </row>
    <row r="23082" spans="1:16" x14ac:dyDescent="0.25">
      <c r="A23082" s="3">
        <v>110041990913</v>
      </c>
      <c r="C23082">
        <v>4509214</v>
      </c>
      <c r="D23082">
        <v>29536913</v>
      </c>
      <c r="E23082">
        <v>4862411</v>
      </c>
      <c r="G23082" t="s">
        <v>288</v>
      </c>
      <c r="H23082" t="s">
        <v>24734</v>
      </c>
      <c r="P23082" s="3"/>
    </row>
    <row r="23083" spans="1:16" x14ac:dyDescent="0.25">
      <c r="A23083" s="3">
        <v>110041990913</v>
      </c>
      <c r="C23083">
        <v>4509814</v>
      </c>
      <c r="D23083">
        <v>29536413</v>
      </c>
      <c r="E23083">
        <v>4862411</v>
      </c>
      <c r="G23083" t="s">
        <v>92</v>
      </c>
      <c r="H23083" t="s">
        <v>24735</v>
      </c>
      <c r="I23083">
        <v>141</v>
      </c>
      <c r="J23083" t="s">
        <v>16</v>
      </c>
      <c r="P23083" s="3"/>
    </row>
    <row r="23084" spans="1:16" x14ac:dyDescent="0.25">
      <c r="A23084" s="3">
        <v>110041990913</v>
      </c>
      <c r="C23084">
        <v>4510014</v>
      </c>
      <c r="D23084">
        <v>29536213</v>
      </c>
      <c r="E23084">
        <v>4862411</v>
      </c>
      <c r="G23084" t="s">
        <v>176</v>
      </c>
      <c r="H23084" t="s">
        <v>24736</v>
      </c>
      <c r="P23084" s="3"/>
    </row>
    <row r="23085" spans="1:16" x14ac:dyDescent="0.25">
      <c r="A23085" s="3">
        <v>110041990913</v>
      </c>
      <c r="C23085">
        <v>4510514</v>
      </c>
      <c r="D23085">
        <v>29535713</v>
      </c>
      <c r="E23085">
        <v>4862411</v>
      </c>
      <c r="G23085" t="s">
        <v>176</v>
      </c>
      <c r="H23085" t="s">
        <v>24737</v>
      </c>
      <c r="P23085" s="3"/>
    </row>
    <row r="23086" spans="1:16" x14ac:dyDescent="0.25">
      <c r="A23086" s="3">
        <v>110041990913</v>
      </c>
      <c r="C23086">
        <v>4510614</v>
      </c>
      <c r="D23086">
        <v>29535613</v>
      </c>
      <c r="E23086">
        <v>4862411</v>
      </c>
      <c r="G23086" t="s">
        <v>176</v>
      </c>
      <c r="H23086" t="s">
        <v>24738</v>
      </c>
      <c r="P23086" s="3"/>
    </row>
    <row r="23087" spans="1:16" x14ac:dyDescent="0.25">
      <c r="A23087" s="3">
        <v>110041990913</v>
      </c>
      <c r="C23087">
        <v>4510914</v>
      </c>
      <c r="D23087">
        <v>29535313</v>
      </c>
      <c r="E23087">
        <v>4862411</v>
      </c>
      <c r="G23087" t="s">
        <v>62</v>
      </c>
      <c r="H23087" t="s">
        <v>24739</v>
      </c>
      <c r="P23087" s="3"/>
    </row>
    <row r="23088" spans="1:16" x14ac:dyDescent="0.25">
      <c r="A23088" s="3">
        <v>110041990913</v>
      </c>
      <c r="C23088">
        <v>4511114</v>
      </c>
      <c r="D23088">
        <v>29535113</v>
      </c>
      <c r="E23088">
        <v>4862411</v>
      </c>
      <c r="G23088" t="s">
        <v>56</v>
      </c>
      <c r="H23088" t="s">
        <v>24740</v>
      </c>
      <c r="I23088">
        <v>42.5</v>
      </c>
      <c r="J23088" t="s">
        <v>16</v>
      </c>
      <c r="P23088" s="3"/>
    </row>
    <row r="23089" spans="1:16" x14ac:dyDescent="0.25">
      <c r="A23089" s="3">
        <v>110041990913</v>
      </c>
      <c r="C23089">
        <v>4511214</v>
      </c>
      <c r="D23089">
        <v>29535013</v>
      </c>
      <c r="E23089">
        <v>4862411</v>
      </c>
      <c r="G23089" t="s">
        <v>56</v>
      </c>
      <c r="H23089" t="s">
        <v>24741</v>
      </c>
      <c r="I23089">
        <v>28.8</v>
      </c>
      <c r="J23089" t="s">
        <v>16</v>
      </c>
      <c r="P23089" s="3"/>
    </row>
    <row r="23090" spans="1:16" x14ac:dyDescent="0.25">
      <c r="A23090" s="3">
        <v>110041990913</v>
      </c>
      <c r="C23090">
        <v>4553914</v>
      </c>
      <c r="D23090">
        <v>29520213</v>
      </c>
      <c r="E23090">
        <v>4862411</v>
      </c>
      <c r="G23090" t="s">
        <v>509</v>
      </c>
      <c r="H23090" t="s">
        <v>24742</v>
      </c>
      <c r="P23090" s="3"/>
    </row>
    <row r="23091" spans="1:16" x14ac:dyDescent="0.25">
      <c r="A23091" s="3">
        <v>110041990913</v>
      </c>
      <c r="C23091">
        <v>4554114</v>
      </c>
      <c r="D23091">
        <v>29520013</v>
      </c>
      <c r="E23091">
        <v>4862411</v>
      </c>
      <c r="G23091" t="s">
        <v>92</v>
      </c>
      <c r="H23091" t="s">
        <v>24743</v>
      </c>
      <c r="I23091">
        <v>911</v>
      </c>
      <c r="J23091" t="s">
        <v>16</v>
      </c>
      <c r="P23091" s="3"/>
    </row>
    <row r="23092" spans="1:16" x14ac:dyDescent="0.25">
      <c r="A23092" s="3">
        <v>110041990913</v>
      </c>
      <c r="C23092">
        <v>4554414</v>
      </c>
      <c r="D23092">
        <v>29539513</v>
      </c>
      <c r="E23092">
        <v>4862411</v>
      </c>
      <c r="G23092" t="s">
        <v>176</v>
      </c>
      <c r="H23092" t="s">
        <v>24744</v>
      </c>
      <c r="P23092" s="3"/>
    </row>
    <row r="23093" spans="1:16" x14ac:dyDescent="0.25">
      <c r="A23093" s="3">
        <v>110041990913</v>
      </c>
      <c r="C23093">
        <v>4554614</v>
      </c>
      <c r="D23093">
        <v>29539313</v>
      </c>
      <c r="E23093">
        <v>4862411</v>
      </c>
      <c r="G23093" t="s">
        <v>92</v>
      </c>
      <c r="H23093" t="s">
        <v>24745</v>
      </c>
      <c r="I23093">
        <v>120</v>
      </c>
      <c r="J23093" t="s">
        <v>16</v>
      </c>
      <c r="P23093" s="3"/>
    </row>
    <row r="23094" spans="1:16" x14ac:dyDescent="0.25">
      <c r="A23094" s="3">
        <v>110041990913</v>
      </c>
      <c r="C23094">
        <v>4555114</v>
      </c>
      <c r="D23094">
        <v>29538813</v>
      </c>
      <c r="E23094">
        <v>4862411</v>
      </c>
      <c r="G23094" t="s">
        <v>92</v>
      </c>
      <c r="H23094" t="s">
        <v>24746</v>
      </c>
      <c r="I23094">
        <v>120</v>
      </c>
      <c r="J23094" t="s">
        <v>16</v>
      </c>
      <c r="P23094" s="3"/>
    </row>
    <row r="23095" spans="1:16" x14ac:dyDescent="0.25">
      <c r="A23095" s="3">
        <v>110041990913</v>
      </c>
      <c r="C23095">
        <v>4660514</v>
      </c>
      <c r="D23095">
        <v>29530413</v>
      </c>
      <c r="E23095">
        <v>4862411</v>
      </c>
      <c r="G23095" t="s">
        <v>288</v>
      </c>
      <c r="H23095" t="s">
        <v>24747</v>
      </c>
      <c r="P23095" s="3"/>
    </row>
    <row r="23096" spans="1:16" x14ac:dyDescent="0.25">
      <c r="A23096" s="3">
        <v>110041990913</v>
      </c>
      <c r="C23096">
        <v>4660714</v>
      </c>
      <c r="D23096">
        <v>29530213</v>
      </c>
      <c r="E23096">
        <v>4862411</v>
      </c>
      <c r="G23096" t="s">
        <v>288</v>
      </c>
      <c r="H23096" t="s">
        <v>24748</v>
      </c>
      <c r="P23096" s="3"/>
    </row>
    <row r="23097" spans="1:16" x14ac:dyDescent="0.25">
      <c r="A23097" s="3">
        <v>110041990913</v>
      </c>
      <c r="C23097">
        <v>4660814</v>
      </c>
      <c r="D23097">
        <v>29530113</v>
      </c>
      <c r="E23097">
        <v>4862411</v>
      </c>
      <c r="G23097" t="s">
        <v>288</v>
      </c>
      <c r="H23097" t="s">
        <v>24749</v>
      </c>
      <c r="P23097" s="3"/>
    </row>
    <row r="23098" spans="1:16" x14ac:dyDescent="0.25">
      <c r="A23098" s="3">
        <v>110041990913</v>
      </c>
      <c r="C23098">
        <v>4661214</v>
      </c>
      <c r="D23098">
        <v>29529713</v>
      </c>
      <c r="E23098">
        <v>4862411</v>
      </c>
      <c r="G23098" t="s">
        <v>288</v>
      </c>
      <c r="H23098" t="s">
        <v>24750</v>
      </c>
      <c r="P23098" s="3"/>
    </row>
    <row r="23099" spans="1:16" x14ac:dyDescent="0.25">
      <c r="A23099" s="3">
        <v>110041990913</v>
      </c>
      <c r="C23099">
        <v>4661314</v>
      </c>
      <c r="D23099">
        <v>29529613</v>
      </c>
      <c r="E23099">
        <v>4862411</v>
      </c>
      <c r="G23099" t="s">
        <v>288</v>
      </c>
      <c r="H23099" t="s">
        <v>24751</v>
      </c>
      <c r="P23099" s="3"/>
    </row>
    <row r="23100" spans="1:16" x14ac:dyDescent="0.25">
      <c r="A23100" s="3">
        <v>110041990913</v>
      </c>
      <c r="C23100">
        <v>4662014</v>
      </c>
      <c r="D23100">
        <v>29528913</v>
      </c>
      <c r="E23100">
        <v>4862411</v>
      </c>
      <c r="G23100" t="s">
        <v>176</v>
      </c>
      <c r="H23100" t="s">
        <v>24752</v>
      </c>
      <c r="P23100" s="3"/>
    </row>
    <row r="23101" spans="1:16" x14ac:dyDescent="0.25">
      <c r="A23101" s="3">
        <v>110041990913</v>
      </c>
      <c r="C23101">
        <v>4662114</v>
      </c>
      <c r="D23101">
        <v>29528813</v>
      </c>
      <c r="E23101">
        <v>4862411</v>
      </c>
      <c r="G23101" t="s">
        <v>288</v>
      </c>
      <c r="H23101" t="s">
        <v>24753</v>
      </c>
      <c r="P23101" s="3"/>
    </row>
    <row r="23102" spans="1:16" x14ac:dyDescent="0.25">
      <c r="A23102" s="3">
        <v>110041990913</v>
      </c>
      <c r="C23102">
        <v>4662714</v>
      </c>
      <c r="D23102">
        <v>29528213</v>
      </c>
      <c r="E23102">
        <v>4862411</v>
      </c>
      <c r="G23102" t="s">
        <v>176</v>
      </c>
      <c r="H23102" t="s">
        <v>24754</v>
      </c>
      <c r="P23102" s="3"/>
    </row>
    <row r="23103" spans="1:16" x14ac:dyDescent="0.25">
      <c r="A23103" s="3">
        <v>110041990913</v>
      </c>
      <c r="C23103">
        <v>4662914</v>
      </c>
      <c r="D23103">
        <v>29528013</v>
      </c>
      <c r="E23103">
        <v>4862411</v>
      </c>
      <c r="G23103" t="s">
        <v>288</v>
      </c>
      <c r="H23103" t="s">
        <v>24755</v>
      </c>
      <c r="P23103" s="3"/>
    </row>
    <row r="23104" spans="1:16" x14ac:dyDescent="0.25">
      <c r="A23104" s="3">
        <v>110041990913</v>
      </c>
      <c r="C23104">
        <v>4663014</v>
      </c>
      <c r="D23104">
        <v>29534813</v>
      </c>
      <c r="E23104">
        <v>4862411</v>
      </c>
      <c r="G23104" t="s">
        <v>92</v>
      </c>
      <c r="H23104" t="s">
        <v>24756</v>
      </c>
      <c r="I23104">
        <v>92</v>
      </c>
      <c r="J23104" t="s">
        <v>16</v>
      </c>
      <c r="P23104" s="3"/>
    </row>
    <row r="23105" spans="1:16" x14ac:dyDescent="0.25">
      <c r="A23105" s="3">
        <v>110041990913</v>
      </c>
      <c r="C23105">
        <v>4663514</v>
      </c>
      <c r="D23105">
        <v>29534313</v>
      </c>
      <c r="E23105">
        <v>4862411</v>
      </c>
      <c r="G23105" t="s">
        <v>176</v>
      </c>
      <c r="H23105" t="s">
        <v>24757</v>
      </c>
      <c r="P23105" s="3"/>
    </row>
    <row r="23106" spans="1:16" x14ac:dyDescent="0.25">
      <c r="A23106" s="3">
        <v>110041990913</v>
      </c>
      <c r="C23106">
        <v>4664314</v>
      </c>
      <c r="D23106">
        <v>29533513</v>
      </c>
      <c r="E23106">
        <v>4862411</v>
      </c>
      <c r="G23106" t="s">
        <v>176</v>
      </c>
      <c r="H23106" t="s">
        <v>24758</v>
      </c>
      <c r="P23106" s="3"/>
    </row>
    <row r="23107" spans="1:16" x14ac:dyDescent="0.25">
      <c r="A23107" s="3">
        <v>110041990913</v>
      </c>
      <c r="C23107">
        <v>4664514</v>
      </c>
      <c r="D23107">
        <v>29533313</v>
      </c>
      <c r="E23107">
        <v>4862411</v>
      </c>
      <c r="G23107" t="s">
        <v>288</v>
      </c>
      <c r="H23107" t="s">
        <v>24759</v>
      </c>
      <c r="P23107" s="3"/>
    </row>
    <row r="23108" spans="1:16" x14ac:dyDescent="0.25">
      <c r="A23108" s="3">
        <v>110041990913</v>
      </c>
      <c r="C23108">
        <v>4664614</v>
      </c>
      <c r="D23108">
        <v>29533213</v>
      </c>
      <c r="E23108">
        <v>4862411</v>
      </c>
      <c r="G23108" t="s">
        <v>176</v>
      </c>
      <c r="H23108" t="s">
        <v>24760</v>
      </c>
      <c r="P23108" s="3"/>
    </row>
    <row r="23109" spans="1:16" x14ac:dyDescent="0.25">
      <c r="A23109" s="3">
        <v>110041990913</v>
      </c>
      <c r="C23109">
        <v>4664714</v>
      </c>
      <c r="D23109">
        <v>29533113</v>
      </c>
      <c r="E23109">
        <v>4862411</v>
      </c>
      <c r="G23109" t="s">
        <v>288</v>
      </c>
      <c r="H23109" t="s">
        <v>24761</v>
      </c>
      <c r="P23109" s="3"/>
    </row>
    <row r="23110" spans="1:16" x14ac:dyDescent="0.25">
      <c r="A23110" s="3">
        <v>110041990913</v>
      </c>
      <c r="C23110">
        <v>4665114</v>
      </c>
      <c r="D23110">
        <v>29532713</v>
      </c>
      <c r="E23110">
        <v>4862411</v>
      </c>
      <c r="G23110" t="s">
        <v>288</v>
      </c>
      <c r="H23110" t="s">
        <v>24762</v>
      </c>
      <c r="P23110" s="3"/>
    </row>
    <row r="23111" spans="1:16" x14ac:dyDescent="0.25">
      <c r="A23111" s="3">
        <v>110041990913</v>
      </c>
      <c r="C23111">
        <v>4665214</v>
      </c>
      <c r="D23111">
        <v>29532613</v>
      </c>
      <c r="E23111">
        <v>4862411</v>
      </c>
      <c r="G23111" t="s">
        <v>92</v>
      </c>
      <c r="H23111" t="s">
        <v>24763</v>
      </c>
      <c r="I23111">
        <v>81</v>
      </c>
      <c r="J23111" t="s">
        <v>16</v>
      </c>
      <c r="P23111" s="3"/>
    </row>
    <row r="23112" spans="1:16" x14ac:dyDescent="0.25">
      <c r="A23112" s="3">
        <v>110041990913</v>
      </c>
      <c r="C23112">
        <v>4665914</v>
      </c>
      <c r="D23112">
        <v>29532013</v>
      </c>
      <c r="E23112">
        <v>4862411</v>
      </c>
      <c r="G23112" t="s">
        <v>176</v>
      </c>
      <c r="H23112" t="s">
        <v>24764</v>
      </c>
      <c r="P23112" s="3"/>
    </row>
    <row r="23113" spans="1:16" x14ac:dyDescent="0.25">
      <c r="A23113" s="3">
        <v>110041990913</v>
      </c>
      <c r="C23113">
        <v>4666414</v>
      </c>
      <c r="D23113">
        <v>29531613</v>
      </c>
      <c r="E23113">
        <v>4862411</v>
      </c>
      <c r="G23113" t="s">
        <v>288</v>
      </c>
      <c r="H23113" t="s">
        <v>24765</v>
      </c>
      <c r="P23113" s="3"/>
    </row>
    <row r="23114" spans="1:16" x14ac:dyDescent="0.25">
      <c r="A23114" s="3">
        <v>110041990913</v>
      </c>
      <c r="C23114">
        <v>4900314</v>
      </c>
      <c r="D23114">
        <v>29497813</v>
      </c>
      <c r="E23114">
        <v>4862411</v>
      </c>
      <c r="G23114" t="s">
        <v>288</v>
      </c>
      <c r="H23114" t="s">
        <v>24766</v>
      </c>
      <c r="P23114" s="3"/>
    </row>
    <row r="23115" spans="1:16" x14ac:dyDescent="0.25">
      <c r="A23115" s="3">
        <v>110041990913</v>
      </c>
      <c r="C23115">
        <v>4900514</v>
      </c>
      <c r="D23115">
        <v>29497613</v>
      </c>
      <c r="E23115">
        <v>4862411</v>
      </c>
      <c r="G23115" t="s">
        <v>288</v>
      </c>
      <c r="H23115" t="s">
        <v>24767</v>
      </c>
      <c r="P23115" s="3"/>
    </row>
    <row r="23116" spans="1:16" x14ac:dyDescent="0.25">
      <c r="A23116" s="3">
        <v>110041990913</v>
      </c>
      <c r="C23116">
        <v>4900614</v>
      </c>
      <c r="D23116">
        <v>29497513</v>
      </c>
      <c r="E23116">
        <v>4862411</v>
      </c>
      <c r="G23116" t="s">
        <v>288</v>
      </c>
      <c r="H23116" t="s">
        <v>24768</v>
      </c>
      <c r="P23116" s="3"/>
    </row>
    <row r="23117" spans="1:16" x14ac:dyDescent="0.25">
      <c r="A23117" s="3">
        <v>110041990913</v>
      </c>
      <c r="C23117">
        <v>4901014</v>
      </c>
      <c r="D23117">
        <v>29497213</v>
      </c>
      <c r="E23117">
        <v>4862411</v>
      </c>
      <c r="G23117" t="s">
        <v>288</v>
      </c>
      <c r="H23117" t="s">
        <v>24767</v>
      </c>
      <c r="P23117" s="3"/>
    </row>
    <row r="23118" spans="1:16" x14ac:dyDescent="0.25">
      <c r="A23118" s="3">
        <v>110041990913</v>
      </c>
      <c r="C23118">
        <v>4901314</v>
      </c>
      <c r="D23118">
        <v>29496913</v>
      </c>
      <c r="E23118">
        <v>4862411</v>
      </c>
      <c r="G23118" t="s">
        <v>288</v>
      </c>
      <c r="H23118" t="s">
        <v>24769</v>
      </c>
      <c r="P23118" s="3"/>
    </row>
    <row r="23119" spans="1:16" x14ac:dyDescent="0.25">
      <c r="A23119" s="3">
        <v>110041990913</v>
      </c>
      <c r="C23119">
        <v>4901514</v>
      </c>
      <c r="D23119">
        <v>29496713</v>
      </c>
      <c r="E23119">
        <v>4862411</v>
      </c>
      <c r="G23119" t="s">
        <v>176</v>
      </c>
      <c r="H23119" t="s">
        <v>24770</v>
      </c>
      <c r="P23119" s="3"/>
    </row>
    <row r="23120" spans="1:16" x14ac:dyDescent="0.25">
      <c r="A23120" s="3">
        <v>110041990913</v>
      </c>
      <c r="C23120">
        <v>4902514</v>
      </c>
      <c r="D23120">
        <v>29496413</v>
      </c>
      <c r="E23120">
        <v>4862411</v>
      </c>
      <c r="G23120" t="s">
        <v>176</v>
      </c>
      <c r="H23120" t="s">
        <v>24771</v>
      </c>
      <c r="P23120" s="3"/>
    </row>
    <row r="23121" spans="1:16" x14ac:dyDescent="0.25">
      <c r="A23121" s="3">
        <v>110041990913</v>
      </c>
      <c r="C23121">
        <v>4902614</v>
      </c>
      <c r="D23121">
        <v>29496313</v>
      </c>
      <c r="E23121">
        <v>4862411</v>
      </c>
      <c r="G23121" t="s">
        <v>235</v>
      </c>
      <c r="H23121" t="s">
        <v>24772</v>
      </c>
      <c r="P23121" s="3"/>
    </row>
    <row r="23122" spans="1:16" x14ac:dyDescent="0.25">
      <c r="A23122" s="3">
        <v>110041990913</v>
      </c>
      <c r="C23122">
        <v>4903114</v>
      </c>
      <c r="D23122">
        <v>29496113</v>
      </c>
      <c r="E23122">
        <v>4862411</v>
      </c>
      <c r="G23122" t="s">
        <v>176</v>
      </c>
      <c r="H23122" t="s">
        <v>24773</v>
      </c>
      <c r="P23122" s="3"/>
    </row>
    <row r="23123" spans="1:16" x14ac:dyDescent="0.25">
      <c r="A23123" s="3">
        <v>110041990913</v>
      </c>
      <c r="C23123">
        <v>4903214</v>
      </c>
      <c r="D23123">
        <v>29496013</v>
      </c>
      <c r="E23123">
        <v>4862411</v>
      </c>
      <c r="G23123" t="s">
        <v>176</v>
      </c>
      <c r="H23123" t="s">
        <v>24774</v>
      </c>
      <c r="P23123" s="3"/>
    </row>
    <row r="23124" spans="1:16" x14ac:dyDescent="0.25">
      <c r="A23124" s="3">
        <v>110041990913</v>
      </c>
      <c r="C23124">
        <v>4903314</v>
      </c>
      <c r="D23124">
        <v>29495913</v>
      </c>
      <c r="E23124">
        <v>4862411</v>
      </c>
      <c r="G23124" t="s">
        <v>176</v>
      </c>
      <c r="H23124" t="s">
        <v>24775</v>
      </c>
      <c r="P23124" s="3"/>
    </row>
    <row r="23125" spans="1:16" x14ac:dyDescent="0.25">
      <c r="A23125" s="3">
        <v>110041990913</v>
      </c>
      <c r="C23125">
        <v>4903614</v>
      </c>
      <c r="D23125">
        <v>29495613</v>
      </c>
      <c r="E23125">
        <v>4862411</v>
      </c>
      <c r="G23125" t="s">
        <v>176</v>
      </c>
      <c r="H23125" t="s">
        <v>24776</v>
      </c>
      <c r="P23125" s="3"/>
    </row>
    <row r="23126" spans="1:16" x14ac:dyDescent="0.25">
      <c r="A23126" s="3">
        <v>110041990913</v>
      </c>
      <c r="C23126">
        <v>4903814</v>
      </c>
      <c r="D23126">
        <v>29495413</v>
      </c>
      <c r="E23126">
        <v>4862411</v>
      </c>
      <c r="G23126" t="s">
        <v>176</v>
      </c>
      <c r="H23126" t="s">
        <v>24777</v>
      </c>
      <c r="P23126" s="3"/>
    </row>
    <row r="23127" spans="1:16" x14ac:dyDescent="0.25">
      <c r="A23127" s="3">
        <v>110041990913</v>
      </c>
      <c r="C23127">
        <v>4903914</v>
      </c>
      <c r="D23127">
        <v>29495313</v>
      </c>
      <c r="E23127">
        <v>4862411</v>
      </c>
      <c r="G23127" t="s">
        <v>288</v>
      </c>
      <c r="H23127" t="s">
        <v>24769</v>
      </c>
      <c r="P23127" s="3"/>
    </row>
    <row r="23128" spans="1:16" x14ac:dyDescent="0.25">
      <c r="A23128" s="3">
        <v>110041990913</v>
      </c>
      <c r="C23128">
        <v>4904014</v>
      </c>
      <c r="D23128">
        <v>29495213</v>
      </c>
      <c r="E23128">
        <v>4862411</v>
      </c>
      <c r="G23128" t="s">
        <v>288</v>
      </c>
      <c r="H23128" t="s">
        <v>24778</v>
      </c>
      <c r="P23128" s="3"/>
    </row>
    <row r="23129" spans="1:16" x14ac:dyDescent="0.25">
      <c r="A23129" s="3">
        <v>110041990913</v>
      </c>
      <c r="C23129">
        <v>4904214</v>
      </c>
      <c r="D23129">
        <v>29495013</v>
      </c>
      <c r="E23129">
        <v>4862411</v>
      </c>
      <c r="G23129" t="s">
        <v>235</v>
      </c>
      <c r="H23129" t="s">
        <v>24779</v>
      </c>
      <c r="P23129" s="3"/>
    </row>
    <row r="23130" spans="1:16" x14ac:dyDescent="0.25">
      <c r="A23130" s="3">
        <v>110041990913</v>
      </c>
      <c r="C23130">
        <v>4904314</v>
      </c>
      <c r="D23130">
        <v>29494913</v>
      </c>
      <c r="E23130">
        <v>4862411</v>
      </c>
      <c r="G23130" t="s">
        <v>235</v>
      </c>
      <c r="H23130" t="s">
        <v>24780</v>
      </c>
      <c r="P23130" s="3"/>
    </row>
    <row r="23131" spans="1:16" x14ac:dyDescent="0.25">
      <c r="A23131" s="3">
        <v>110041990913</v>
      </c>
      <c r="C23131">
        <v>4904414</v>
      </c>
      <c r="D23131">
        <v>29494813</v>
      </c>
      <c r="E23131">
        <v>4862411</v>
      </c>
      <c r="G23131" t="s">
        <v>235</v>
      </c>
      <c r="H23131" t="s">
        <v>24781</v>
      </c>
      <c r="P23131" s="3"/>
    </row>
    <row r="23132" spans="1:16" x14ac:dyDescent="0.25">
      <c r="A23132" s="3">
        <v>110041990913</v>
      </c>
      <c r="C23132">
        <v>4904514</v>
      </c>
      <c r="D23132">
        <v>29494713</v>
      </c>
      <c r="E23132">
        <v>4862411</v>
      </c>
      <c r="G23132" t="s">
        <v>235</v>
      </c>
      <c r="H23132" t="s">
        <v>24782</v>
      </c>
      <c r="P23132" s="3"/>
    </row>
    <row r="23133" spans="1:16" x14ac:dyDescent="0.25">
      <c r="A23133" s="3">
        <v>110041990913</v>
      </c>
      <c r="C23133">
        <v>4904614</v>
      </c>
      <c r="D23133">
        <v>29494613</v>
      </c>
      <c r="E23133">
        <v>4862411</v>
      </c>
      <c r="G23133" t="s">
        <v>235</v>
      </c>
      <c r="H23133" t="s">
        <v>24783</v>
      </c>
      <c r="P23133" s="3"/>
    </row>
    <row r="23134" spans="1:16" x14ac:dyDescent="0.25">
      <c r="A23134" s="3">
        <v>110041990913</v>
      </c>
      <c r="C23134">
        <v>4904714</v>
      </c>
      <c r="D23134">
        <v>29494513</v>
      </c>
      <c r="E23134">
        <v>4862411</v>
      </c>
      <c r="G23134" t="s">
        <v>235</v>
      </c>
      <c r="H23134" t="s">
        <v>24784</v>
      </c>
      <c r="P23134" s="3"/>
    </row>
    <row r="23135" spans="1:16" x14ac:dyDescent="0.25">
      <c r="A23135" s="3">
        <v>110041990913</v>
      </c>
      <c r="C23135">
        <v>4904814</v>
      </c>
      <c r="D23135">
        <v>29494413</v>
      </c>
      <c r="E23135">
        <v>4862411</v>
      </c>
      <c r="G23135" t="s">
        <v>235</v>
      </c>
      <c r="H23135" t="s">
        <v>24785</v>
      </c>
      <c r="P23135" s="3"/>
    </row>
    <row r="23136" spans="1:16" x14ac:dyDescent="0.25">
      <c r="A23136" s="3">
        <v>110041990913</v>
      </c>
      <c r="C23136">
        <v>4904914</v>
      </c>
      <c r="D23136">
        <v>29494313</v>
      </c>
      <c r="E23136">
        <v>4862411</v>
      </c>
      <c r="G23136" t="s">
        <v>235</v>
      </c>
      <c r="H23136" t="s">
        <v>24786</v>
      </c>
      <c r="P23136" s="3"/>
    </row>
    <row r="23137" spans="1:16" x14ac:dyDescent="0.25">
      <c r="A23137" s="3">
        <v>110041990913</v>
      </c>
      <c r="C23137">
        <v>4905014</v>
      </c>
      <c r="D23137">
        <v>29494213</v>
      </c>
      <c r="E23137">
        <v>4862411</v>
      </c>
      <c r="G23137" t="s">
        <v>176</v>
      </c>
      <c r="H23137" t="s">
        <v>24787</v>
      </c>
      <c r="P23137" s="3"/>
    </row>
    <row r="23138" spans="1:16" x14ac:dyDescent="0.25">
      <c r="A23138" s="3">
        <v>110041990913</v>
      </c>
      <c r="C23138">
        <v>4905214</v>
      </c>
      <c r="D23138">
        <v>29494013</v>
      </c>
      <c r="E23138">
        <v>4862411</v>
      </c>
      <c r="G23138" t="s">
        <v>92</v>
      </c>
      <c r="H23138" t="s">
        <v>24788</v>
      </c>
      <c r="I23138">
        <v>75</v>
      </c>
      <c r="J23138" t="s">
        <v>16</v>
      </c>
      <c r="P23138" s="3"/>
    </row>
    <row r="23139" spans="1:16" x14ac:dyDescent="0.25">
      <c r="A23139" s="3">
        <v>110041990913</v>
      </c>
      <c r="C23139">
        <v>4905614</v>
      </c>
      <c r="D23139">
        <v>29493613</v>
      </c>
      <c r="E23139">
        <v>4862411</v>
      </c>
      <c r="G23139" t="s">
        <v>92</v>
      </c>
      <c r="H23139" t="s">
        <v>24789</v>
      </c>
      <c r="I23139">
        <v>87</v>
      </c>
      <c r="J23139" t="s">
        <v>16</v>
      </c>
      <c r="P23139" s="3"/>
    </row>
    <row r="23140" spans="1:16" x14ac:dyDescent="0.25">
      <c r="A23140" s="3">
        <v>110041990913</v>
      </c>
      <c r="C23140">
        <v>4939314</v>
      </c>
      <c r="D23140">
        <v>29512413</v>
      </c>
      <c r="E23140">
        <v>4862411</v>
      </c>
      <c r="G23140" t="s">
        <v>288</v>
      </c>
      <c r="H23140" t="s">
        <v>24790</v>
      </c>
      <c r="P23140" s="3"/>
    </row>
    <row r="23141" spans="1:16" x14ac:dyDescent="0.25">
      <c r="A23141" s="3">
        <v>110041990913</v>
      </c>
      <c r="C23141">
        <v>4940314</v>
      </c>
      <c r="D23141">
        <v>29511613</v>
      </c>
      <c r="E23141">
        <v>4862411</v>
      </c>
      <c r="G23141" t="s">
        <v>288</v>
      </c>
      <c r="H23141" t="s">
        <v>24791</v>
      </c>
      <c r="P23141" s="3"/>
    </row>
    <row r="23142" spans="1:16" x14ac:dyDescent="0.25">
      <c r="A23142" s="3">
        <v>110041990913</v>
      </c>
      <c r="C23142">
        <v>4940514</v>
      </c>
      <c r="D23142">
        <v>29511413</v>
      </c>
      <c r="E23142">
        <v>4862411</v>
      </c>
      <c r="G23142" t="s">
        <v>288</v>
      </c>
      <c r="H23142" t="s">
        <v>24792</v>
      </c>
      <c r="P23142" s="3"/>
    </row>
    <row r="23143" spans="1:16" x14ac:dyDescent="0.25">
      <c r="A23143" s="3">
        <v>110041990913</v>
      </c>
      <c r="C23143">
        <v>4940714</v>
      </c>
      <c r="D23143">
        <v>29511213</v>
      </c>
      <c r="E23143">
        <v>4862411</v>
      </c>
      <c r="G23143" t="s">
        <v>288</v>
      </c>
      <c r="H23143" t="s">
        <v>24793</v>
      </c>
      <c r="P23143" s="3"/>
    </row>
    <row r="23144" spans="1:16" x14ac:dyDescent="0.25">
      <c r="A23144" s="3">
        <v>110041990913</v>
      </c>
      <c r="C23144">
        <v>4941214</v>
      </c>
      <c r="D23144">
        <v>29510713</v>
      </c>
      <c r="E23144">
        <v>4862411</v>
      </c>
      <c r="G23144" t="s">
        <v>288</v>
      </c>
      <c r="H23144" t="s">
        <v>24794</v>
      </c>
      <c r="P23144" s="3"/>
    </row>
    <row r="23145" spans="1:16" x14ac:dyDescent="0.25">
      <c r="A23145" s="3">
        <v>110041990913</v>
      </c>
      <c r="C23145">
        <v>4943114</v>
      </c>
      <c r="D23145">
        <v>29508913</v>
      </c>
      <c r="E23145">
        <v>4862411</v>
      </c>
      <c r="G23145" t="s">
        <v>288</v>
      </c>
      <c r="H23145" t="s">
        <v>24795</v>
      </c>
      <c r="P23145" s="3"/>
    </row>
    <row r="23146" spans="1:16" x14ac:dyDescent="0.25">
      <c r="A23146" s="3">
        <v>110041990913</v>
      </c>
      <c r="C23146">
        <v>4943214</v>
      </c>
      <c r="D23146">
        <v>29508813</v>
      </c>
      <c r="E23146">
        <v>4862411</v>
      </c>
      <c r="G23146" t="s">
        <v>288</v>
      </c>
      <c r="H23146" t="s">
        <v>24796</v>
      </c>
      <c r="P23146" s="3"/>
    </row>
    <row r="23147" spans="1:16" x14ac:dyDescent="0.25">
      <c r="A23147" s="3">
        <v>110041990913</v>
      </c>
      <c r="C23147">
        <v>4943614</v>
      </c>
      <c r="D23147">
        <v>29508513</v>
      </c>
      <c r="E23147">
        <v>4862411</v>
      </c>
      <c r="G23147" t="s">
        <v>62</v>
      </c>
      <c r="H23147" t="s">
        <v>24797</v>
      </c>
      <c r="P23147" s="3"/>
    </row>
    <row r="23148" spans="1:16" x14ac:dyDescent="0.25">
      <c r="A23148" s="3">
        <v>110041990913</v>
      </c>
      <c r="C23148">
        <v>4943914</v>
      </c>
      <c r="D23148">
        <v>29508213</v>
      </c>
      <c r="E23148">
        <v>4862411</v>
      </c>
      <c r="G23148" t="s">
        <v>288</v>
      </c>
      <c r="H23148" t="s">
        <v>24798</v>
      </c>
      <c r="P23148" s="3"/>
    </row>
    <row r="23149" spans="1:16" x14ac:dyDescent="0.25">
      <c r="A23149" s="3">
        <v>110041990913</v>
      </c>
      <c r="C23149">
        <v>4944114</v>
      </c>
      <c r="D23149">
        <v>29508013</v>
      </c>
      <c r="E23149">
        <v>4862411</v>
      </c>
      <c r="G23149" t="s">
        <v>288</v>
      </c>
      <c r="H23149" t="s">
        <v>24799</v>
      </c>
      <c r="P23149" s="3"/>
    </row>
    <row r="23150" spans="1:16" x14ac:dyDescent="0.25">
      <c r="A23150" s="3">
        <v>110041990913</v>
      </c>
      <c r="C23150">
        <v>4944214</v>
      </c>
      <c r="D23150">
        <v>29507913</v>
      </c>
      <c r="E23150">
        <v>4862411</v>
      </c>
      <c r="G23150" t="s">
        <v>288</v>
      </c>
      <c r="H23150" t="s">
        <v>24800</v>
      </c>
      <c r="P23150" s="3"/>
    </row>
    <row r="23151" spans="1:16" x14ac:dyDescent="0.25">
      <c r="A23151" s="3">
        <v>110041990913</v>
      </c>
      <c r="C23151">
        <v>4945114</v>
      </c>
      <c r="D23151">
        <v>29507113</v>
      </c>
      <c r="E23151">
        <v>4862411</v>
      </c>
      <c r="G23151" t="s">
        <v>288</v>
      </c>
      <c r="H23151" t="s">
        <v>24801</v>
      </c>
      <c r="P23151" s="3"/>
    </row>
    <row r="23152" spans="1:16" x14ac:dyDescent="0.25">
      <c r="A23152" s="3">
        <v>110041990913</v>
      </c>
      <c r="C23152">
        <v>4945614</v>
      </c>
      <c r="D23152">
        <v>29506713</v>
      </c>
      <c r="E23152">
        <v>4862411</v>
      </c>
      <c r="G23152" t="s">
        <v>288</v>
      </c>
      <c r="H23152" t="s">
        <v>24802</v>
      </c>
      <c r="P23152" s="3"/>
    </row>
    <row r="23153" spans="1:16" x14ac:dyDescent="0.25">
      <c r="A23153" s="3">
        <v>110041990913</v>
      </c>
      <c r="C23153">
        <v>4945714</v>
      </c>
      <c r="D23153">
        <v>29506613</v>
      </c>
      <c r="E23153">
        <v>4862411</v>
      </c>
      <c r="G23153" t="s">
        <v>288</v>
      </c>
      <c r="H23153" t="s">
        <v>24803</v>
      </c>
      <c r="P23153" s="3"/>
    </row>
    <row r="23154" spans="1:16" x14ac:dyDescent="0.25">
      <c r="A23154" s="3">
        <v>110041990913</v>
      </c>
      <c r="C23154">
        <v>4945914</v>
      </c>
      <c r="D23154">
        <v>29506413</v>
      </c>
      <c r="E23154">
        <v>4862411</v>
      </c>
      <c r="G23154" t="s">
        <v>288</v>
      </c>
      <c r="H23154" t="s">
        <v>24804</v>
      </c>
      <c r="P23154" s="3"/>
    </row>
    <row r="23155" spans="1:16" x14ac:dyDescent="0.25">
      <c r="A23155" s="3">
        <v>110041990913</v>
      </c>
      <c r="C23155">
        <v>4946314</v>
      </c>
      <c r="D23155">
        <v>29506113</v>
      </c>
      <c r="E23155">
        <v>4862411</v>
      </c>
      <c r="G23155" t="s">
        <v>288</v>
      </c>
      <c r="H23155" t="s">
        <v>24805</v>
      </c>
      <c r="P23155" s="3"/>
    </row>
    <row r="23156" spans="1:16" x14ac:dyDescent="0.25">
      <c r="A23156" s="3">
        <v>110041990913</v>
      </c>
      <c r="C23156">
        <v>4946414</v>
      </c>
      <c r="D23156">
        <v>29506013</v>
      </c>
      <c r="E23156">
        <v>4862411</v>
      </c>
      <c r="G23156" t="s">
        <v>288</v>
      </c>
      <c r="H23156" t="s">
        <v>24806</v>
      </c>
      <c r="P23156" s="3"/>
    </row>
    <row r="23157" spans="1:16" x14ac:dyDescent="0.25">
      <c r="A23157" s="3">
        <v>110041990913</v>
      </c>
      <c r="C23157">
        <v>4947014</v>
      </c>
      <c r="D23157">
        <v>29505513</v>
      </c>
      <c r="E23157">
        <v>4862411</v>
      </c>
      <c r="G23157" t="s">
        <v>288</v>
      </c>
      <c r="H23157" t="s">
        <v>24807</v>
      </c>
      <c r="P23157" s="3"/>
    </row>
    <row r="23158" spans="1:16" x14ac:dyDescent="0.25">
      <c r="A23158" s="3">
        <v>110041990913</v>
      </c>
      <c r="C23158">
        <v>4950414</v>
      </c>
      <c r="D23158">
        <v>29505313</v>
      </c>
      <c r="E23158">
        <v>4862411</v>
      </c>
      <c r="G23158" t="s">
        <v>92</v>
      </c>
      <c r="H23158" t="s">
        <v>24808</v>
      </c>
      <c r="I23158">
        <v>899</v>
      </c>
      <c r="J23158" t="s">
        <v>16</v>
      </c>
      <c r="P23158" s="3"/>
    </row>
    <row r="23159" spans="1:16" x14ac:dyDescent="0.25">
      <c r="A23159" s="3">
        <v>110041990913</v>
      </c>
      <c r="C23159">
        <v>4950614</v>
      </c>
      <c r="D23159">
        <v>29505113</v>
      </c>
      <c r="E23159">
        <v>4862411</v>
      </c>
      <c r="G23159" t="s">
        <v>92</v>
      </c>
      <c r="H23159" t="s">
        <v>24809</v>
      </c>
      <c r="I23159">
        <v>286</v>
      </c>
      <c r="J23159" t="s">
        <v>16</v>
      </c>
      <c r="P23159" s="3"/>
    </row>
    <row r="23160" spans="1:16" x14ac:dyDescent="0.25">
      <c r="A23160" s="3">
        <v>110041990913</v>
      </c>
      <c r="C23160">
        <v>4950914</v>
      </c>
      <c r="D23160">
        <v>29504813</v>
      </c>
      <c r="E23160">
        <v>4862411</v>
      </c>
      <c r="G23160" t="s">
        <v>176</v>
      </c>
      <c r="H23160" t="s">
        <v>24810</v>
      </c>
      <c r="P23160" s="3"/>
    </row>
    <row r="23161" spans="1:16" x14ac:dyDescent="0.25">
      <c r="A23161" s="3">
        <v>110041990913</v>
      </c>
      <c r="C23161">
        <v>4951014</v>
      </c>
      <c r="D23161">
        <v>29504713</v>
      </c>
      <c r="E23161">
        <v>4862411</v>
      </c>
      <c r="G23161" t="s">
        <v>92</v>
      </c>
      <c r="H23161" t="s">
        <v>24811</v>
      </c>
      <c r="I23161">
        <v>60</v>
      </c>
      <c r="J23161" t="s">
        <v>16</v>
      </c>
      <c r="P23161" s="3"/>
    </row>
    <row r="23162" spans="1:16" x14ac:dyDescent="0.25">
      <c r="A23162" s="3">
        <v>110041990913</v>
      </c>
      <c r="C23162">
        <v>4951114</v>
      </c>
      <c r="D23162">
        <v>29504613</v>
      </c>
      <c r="E23162">
        <v>4862411</v>
      </c>
      <c r="G23162" t="s">
        <v>235</v>
      </c>
      <c r="H23162" t="s">
        <v>24812</v>
      </c>
      <c r="P23162" s="3"/>
    </row>
    <row r="23163" spans="1:16" x14ac:dyDescent="0.25">
      <c r="A23163" s="3">
        <v>110041990913</v>
      </c>
      <c r="C23163">
        <v>4951714</v>
      </c>
      <c r="D23163">
        <v>29504013</v>
      </c>
      <c r="E23163">
        <v>4862411</v>
      </c>
      <c r="G23163" t="s">
        <v>92</v>
      </c>
      <c r="H23163" t="s">
        <v>24813</v>
      </c>
      <c r="I23163">
        <v>5</v>
      </c>
      <c r="J23163" t="s">
        <v>16</v>
      </c>
      <c r="P23163" s="3"/>
    </row>
    <row r="23164" spans="1:16" x14ac:dyDescent="0.25">
      <c r="A23164" s="3">
        <v>110041990913</v>
      </c>
      <c r="C23164">
        <v>4952114</v>
      </c>
      <c r="D23164">
        <v>29503713</v>
      </c>
      <c r="E23164">
        <v>4862411</v>
      </c>
      <c r="G23164" t="s">
        <v>176</v>
      </c>
      <c r="H23164" t="s">
        <v>24814</v>
      </c>
      <c r="P23164" s="3"/>
    </row>
    <row r="23165" spans="1:16" x14ac:dyDescent="0.25">
      <c r="A23165" s="3">
        <v>110041990913</v>
      </c>
      <c r="C23165">
        <v>4952214</v>
      </c>
      <c r="D23165">
        <v>29503613</v>
      </c>
      <c r="E23165">
        <v>4862411</v>
      </c>
      <c r="G23165" t="s">
        <v>176</v>
      </c>
      <c r="H23165" t="s">
        <v>24815</v>
      </c>
      <c r="P23165" s="3"/>
    </row>
    <row r="23166" spans="1:16" x14ac:dyDescent="0.25">
      <c r="A23166" s="3">
        <v>110041990913</v>
      </c>
      <c r="C23166">
        <v>4952414</v>
      </c>
      <c r="D23166">
        <v>29503413</v>
      </c>
      <c r="E23166">
        <v>4862411</v>
      </c>
      <c r="G23166" t="s">
        <v>92</v>
      </c>
      <c r="H23166" t="s">
        <v>24816</v>
      </c>
      <c r="I23166">
        <v>479</v>
      </c>
      <c r="J23166" t="s">
        <v>16</v>
      </c>
      <c r="P23166" s="3"/>
    </row>
    <row r="23167" spans="1:16" x14ac:dyDescent="0.25">
      <c r="A23167" s="3">
        <v>110041990913</v>
      </c>
      <c r="C23167">
        <v>5378414</v>
      </c>
      <c r="D23167">
        <v>29502413</v>
      </c>
      <c r="E23167">
        <v>4862411</v>
      </c>
      <c r="G23167" t="s">
        <v>235</v>
      </c>
      <c r="H23167" t="s">
        <v>24817</v>
      </c>
      <c r="P23167" s="3"/>
    </row>
    <row r="23168" spans="1:16" x14ac:dyDescent="0.25">
      <c r="A23168" s="3">
        <v>110041990913</v>
      </c>
      <c r="C23168">
        <v>5379714</v>
      </c>
      <c r="D23168">
        <v>29501213</v>
      </c>
      <c r="E23168">
        <v>4862411</v>
      </c>
      <c r="G23168" t="s">
        <v>18</v>
      </c>
      <c r="H23168" t="s">
        <v>24818</v>
      </c>
      <c r="I23168">
        <v>0.01</v>
      </c>
      <c r="J23168" t="s">
        <v>16</v>
      </c>
      <c r="P23168" s="3"/>
    </row>
    <row r="23169" spans="1:16" x14ac:dyDescent="0.25">
      <c r="A23169" s="3">
        <v>110041990913</v>
      </c>
      <c r="C23169">
        <v>5380614</v>
      </c>
      <c r="D23169">
        <v>29500513</v>
      </c>
      <c r="E23169">
        <v>4862411</v>
      </c>
      <c r="G23169" t="s">
        <v>288</v>
      </c>
      <c r="H23169" t="s">
        <v>24819</v>
      </c>
      <c r="P23169" s="3"/>
    </row>
    <row r="23170" spans="1:16" x14ac:dyDescent="0.25">
      <c r="A23170" s="3">
        <v>110041990913</v>
      </c>
      <c r="C23170">
        <v>5381014</v>
      </c>
      <c r="D23170">
        <v>29500213</v>
      </c>
      <c r="E23170">
        <v>4862411</v>
      </c>
      <c r="G23170" t="s">
        <v>288</v>
      </c>
      <c r="H23170" t="s">
        <v>24769</v>
      </c>
      <c r="P23170" s="3"/>
    </row>
    <row r="23171" spans="1:16" x14ac:dyDescent="0.25">
      <c r="A23171" s="3">
        <v>110041990913</v>
      </c>
      <c r="C23171">
        <v>5381114</v>
      </c>
      <c r="D23171">
        <v>29500113</v>
      </c>
      <c r="E23171">
        <v>4862411</v>
      </c>
      <c r="G23171" t="s">
        <v>288</v>
      </c>
      <c r="H23171" t="s">
        <v>24820</v>
      </c>
      <c r="P23171" s="3"/>
    </row>
    <row r="23172" spans="1:16" x14ac:dyDescent="0.25">
      <c r="A23172" s="3">
        <v>110041990913</v>
      </c>
      <c r="C23172">
        <v>5381414</v>
      </c>
      <c r="D23172">
        <v>29499813</v>
      </c>
      <c r="E23172">
        <v>4862411</v>
      </c>
      <c r="G23172" t="s">
        <v>288</v>
      </c>
      <c r="H23172" t="s">
        <v>24821</v>
      </c>
      <c r="P23172" s="3"/>
    </row>
    <row r="23173" spans="1:16" x14ac:dyDescent="0.25">
      <c r="A23173" s="3">
        <v>110041990913</v>
      </c>
      <c r="C23173">
        <v>5381514</v>
      </c>
      <c r="D23173">
        <v>29499713</v>
      </c>
      <c r="E23173">
        <v>4862411</v>
      </c>
      <c r="G23173" t="s">
        <v>288</v>
      </c>
      <c r="H23173" t="s">
        <v>24821</v>
      </c>
      <c r="P23173" s="3"/>
    </row>
    <row r="23174" spans="1:16" x14ac:dyDescent="0.25">
      <c r="A23174" s="3">
        <v>110041990913</v>
      </c>
      <c r="C23174">
        <v>5382214</v>
      </c>
      <c r="D23174">
        <v>29499113</v>
      </c>
      <c r="E23174">
        <v>4862411</v>
      </c>
      <c r="G23174" t="s">
        <v>235</v>
      </c>
      <c r="H23174" t="s">
        <v>24822</v>
      </c>
      <c r="P23174" s="3"/>
    </row>
    <row r="23175" spans="1:16" x14ac:dyDescent="0.25">
      <c r="A23175" s="3">
        <v>110041990913</v>
      </c>
      <c r="C23175">
        <v>5382314</v>
      </c>
      <c r="D23175">
        <v>29499013</v>
      </c>
      <c r="E23175">
        <v>4862411</v>
      </c>
      <c r="G23175" t="s">
        <v>288</v>
      </c>
      <c r="H23175" t="s">
        <v>24819</v>
      </c>
      <c r="P23175" s="3"/>
    </row>
    <row r="23176" spans="1:16" x14ac:dyDescent="0.25">
      <c r="A23176" s="3">
        <v>110041990913</v>
      </c>
      <c r="C23176">
        <v>5383514</v>
      </c>
      <c r="D23176">
        <v>29512913</v>
      </c>
      <c r="E23176">
        <v>4862411</v>
      </c>
      <c r="G23176" t="s">
        <v>288</v>
      </c>
      <c r="H23176" t="s">
        <v>24819</v>
      </c>
      <c r="P23176" s="3"/>
    </row>
    <row r="23177" spans="1:16" x14ac:dyDescent="0.25">
      <c r="A23177" s="3">
        <v>110041990913</v>
      </c>
      <c r="C23177">
        <v>5383614</v>
      </c>
      <c r="D23177">
        <v>29512813</v>
      </c>
      <c r="E23177">
        <v>4862411</v>
      </c>
      <c r="G23177" t="s">
        <v>176</v>
      </c>
      <c r="H23177" t="s">
        <v>24823</v>
      </c>
      <c r="P23177" s="3"/>
    </row>
    <row r="23178" spans="1:16" x14ac:dyDescent="0.25">
      <c r="A23178" s="3">
        <v>110041990913</v>
      </c>
      <c r="C23178">
        <v>5478114</v>
      </c>
      <c r="D23178">
        <v>29519313</v>
      </c>
      <c r="E23178">
        <v>4862411</v>
      </c>
      <c r="G23178" t="s">
        <v>62</v>
      </c>
      <c r="H23178" t="s">
        <v>24824</v>
      </c>
      <c r="P23178" s="3"/>
    </row>
    <row r="23179" spans="1:16" x14ac:dyDescent="0.25">
      <c r="A23179" s="3">
        <v>110041990913</v>
      </c>
      <c r="C23179">
        <v>5478214</v>
      </c>
      <c r="D23179">
        <v>29519213</v>
      </c>
      <c r="E23179">
        <v>4862411</v>
      </c>
      <c r="G23179" t="s">
        <v>92</v>
      </c>
      <c r="H23179" t="s">
        <v>24825</v>
      </c>
      <c r="I23179">
        <v>256</v>
      </c>
      <c r="J23179" t="s">
        <v>16</v>
      </c>
      <c r="P23179" s="3"/>
    </row>
    <row r="23180" spans="1:16" x14ac:dyDescent="0.25">
      <c r="A23180" s="3">
        <v>110041990913</v>
      </c>
      <c r="C23180">
        <v>5478514</v>
      </c>
      <c r="D23180">
        <v>29518913</v>
      </c>
      <c r="E23180">
        <v>4862411</v>
      </c>
      <c r="G23180" t="s">
        <v>176</v>
      </c>
      <c r="H23180" t="s">
        <v>24826</v>
      </c>
      <c r="P23180" s="3"/>
    </row>
    <row r="23181" spans="1:16" x14ac:dyDescent="0.25">
      <c r="A23181" s="3">
        <v>110041990913</v>
      </c>
      <c r="C23181">
        <v>5478614</v>
      </c>
      <c r="D23181">
        <v>29518813</v>
      </c>
      <c r="E23181">
        <v>4862411</v>
      </c>
      <c r="G23181" t="s">
        <v>176</v>
      </c>
      <c r="H23181" t="s">
        <v>24827</v>
      </c>
      <c r="P23181" s="3"/>
    </row>
    <row r="23182" spans="1:16" x14ac:dyDescent="0.25">
      <c r="A23182" s="3">
        <v>110041990913</v>
      </c>
      <c r="C23182">
        <v>5478714</v>
      </c>
      <c r="D23182">
        <v>29518713</v>
      </c>
      <c r="E23182">
        <v>4862411</v>
      </c>
      <c r="G23182" t="s">
        <v>176</v>
      </c>
      <c r="H23182" t="s">
        <v>24828</v>
      </c>
      <c r="P23182" s="3"/>
    </row>
    <row r="23183" spans="1:16" x14ac:dyDescent="0.25">
      <c r="A23183" s="3">
        <v>110041990913</v>
      </c>
      <c r="C23183">
        <v>5479114</v>
      </c>
      <c r="D23183">
        <v>29518313</v>
      </c>
      <c r="E23183">
        <v>4862411</v>
      </c>
      <c r="G23183" t="s">
        <v>92</v>
      </c>
      <c r="H23183" t="s">
        <v>24829</v>
      </c>
      <c r="I23183">
        <v>256</v>
      </c>
      <c r="J23183" t="s">
        <v>16</v>
      </c>
      <c r="P23183" s="3"/>
    </row>
    <row r="23184" spans="1:16" x14ac:dyDescent="0.25">
      <c r="A23184" s="3">
        <v>110041990913</v>
      </c>
      <c r="C23184">
        <v>5479314</v>
      </c>
      <c r="D23184">
        <v>29518113</v>
      </c>
      <c r="E23184">
        <v>4862411</v>
      </c>
      <c r="G23184" t="s">
        <v>288</v>
      </c>
      <c r="H23184" t="s">
        <v>24830</v>
      </c>
      <c r="P23184" s="3"/>
    </row>
    <row r="23185" spans="1:16" x14ac:dyDescent="0.25">
      <c r="A23185" s="3">
        <v>110041990913</v>
      </c>
      <c r="C23185">
        <v>5480014</v>
      </c>
      <c r="D23185">
        <v>29517613</v>
      </c>
      <c r="E23185">
        <v>4862411</v>
      </c>
      <c r="G23185" t="s">
        <v>288</v>
      </c>
      <c r="H23185" t="s">
        <v>24831</v>
      </c>
      <c r="P23185" s="3"/>
    </row>
    <row r="23186" spans="1:16" x14ac:dyDescent="0.25">
      <c r="A23186" s="3">
        <v>110041990913</v>
      </c>
      <c r="C23186">
        <v>5480114</v>
      </c>
      <c r="D23186">
        <v>29517513</v>
      </c>
      <c r="E23186">
        <v>4862411</v>
      </c>
      <c r="G23186" t="s">
        <v>288</v>
      </c>
      <c r="H23186" t="s">
        <v>24832</v>
      </c>
      <c r="P23186" s="3"/>
    </row>
    <row r="23187" spans="1:16" x14ac:dyDescent="0.25">
      <c r="A23187" s="3">
        <v>110041990913</v>
      </c>
      <c r="C23187">
        <v>5578714</v>
      </c>
      <c r="D23187">
        <v>29517213</v>
      </c>
      <c r="E23187">
        <v>4862411</v>
      </c>
      <c r="G23187" t="s">
        <v>288</v>
      </c>
      <c r="H23187" t="s">
        <v>24833</v>
      </c>
      <c r="P23187" s="3"/>
    </row>
    <row r="23188" spans="1:16" x14ac:dyDescent="0.25">
      <c r="A23188" s="3">
        <v>110041990913</v>
      </c>
      <c r="C23188">
        <v>5578814</v>
      </c>
      <c r="D23188">
        <v>29517113</v>
      </c>
      <c r="E23188">
        <v>4862411</v>
      </c>
      <c r="G23188" t="s">
        <v>288</v>
      </c>
      <c r="H23188" t="s">
        <v>24834</v>
      </c>
      <c r="P23188" s="3"/>
    </row>
    <row r="23189" spans="1:16" x14ac:dyDescent="0.25">
      <c r="A23189" s="3">
        <v>110041990913</v>
      </c>
      <c r="C23189">
        <v>5579114</v>
      </c>
      <c r="D23189">
        <v>29516813</v>
      </c>
      <c r="E23189">
        <v>4862411</v>
      </c>
      <c r="G23189" t="s">
        <v>288</v>
      </c>
      <c r="H23189" t="s">
        <v>24835</v>
      </c>
      <c r="P23189" s="3"/>
    </row>
    <row r="23190" spans="1:16" x14ac:dyDescent="0.25">
      <c r="A23190" s="3">
        <v>110041990913</v>
      </c>
      <c r="C23190">
        <v>5579714</v>
      </c>
      <c r="D23190">
        <v>29516213</v>
      </c>
      <c r="E23190">
        <v>4862411</v>
      </c>
      <c r="G23190" t="s">
        <v>288</v>
      </c>
      <c r="H23190" t="s">
        <v>24769</v>
      </c>
      <c r="P23190" s="3"/>
    </row>
    <row r="23191" spans="1:16" x14ac:dyDescent="0.25">
      <c r="A23191" s="3">
        <v>110041990913</v>
      </c>
      <c r="C23191">
        <v>5579914</v>
      </c>
      <c r="D23191">
        <v>29516013</v>
      </c>
      <c r="E23191">
        <v>4862411</v>
      </c>
      <c r="G23191" t="s">
        <v>288</v>
      </c>
      <c r="H23191" t="s">
        <v>24836</v>
      </c>
      <c r="P23191" s="3"/>
    </row>
    <row r="23192" spans="1:16" x14ac:dyDescent="0.25">
      <c r="A23192" s="3">
        <v>110041990913</v>
      </c>
      <c r="C23192">
        <v>5580014</v>
      </c>
      <c r="D23192">
        <v>29515913</v>
      </c>
      <c r="E23192">
        <v>4862411</v>
      </c>
      <c r="G23192" t="s">
        <v>288</v>
      </c>
      <c r="H23192" t="s">
        <v>24837</v>
      </c>
      <c r="P23192" s="3"/>
    </row>
    <row r="23193" spans="1:16" x14ac:dyDescent="0.25">
      <c r="A23193" s="3">
        <v>110041990913</v>
      </c>
      <c r="C23193">
        <v>5580714</v>
      </c>
      <c r="D23193">
        <v>29515213</v>
      </c>
      <c r="E23193">
        <v>4862411</v>
      </c>
      <c r="G23193" t="s">
        <v>235</v>
      </c>
      <c r="H23193" t="s">
        <v>24838</v>
      </c>
      <c r="P23193" s="3"/>
    </row>
    <row r="23194" spans="1:16" x14ac:dyDescent="0.25">
      <c r="A23194" s="3">
        <v>110041990913</v>
      </c>
      <c r="C23194">
        <v>5580814</v>
      </c>
      <c r="D23194">
        <v>29515113</v>
      </c>
      <c r="E23194">
        <v>4862411</v>
      </c>
      <c r="G23194" t="s">
        <v>235</v>
      </c>
      <c r="H23194" t="s">
        <v>24839</v>
      </c>
      <c r="P23194" s="3"/>
    </row>
    <row r="23195" spans="1:16" x14ac:dyDescent="0.25">
      <c r="A23195" s="3">
        <v>110041990913</v>
      </c>
      <c r="C23195">
        <v>5581014</v>
      </c>
      <c r="D23195">
        <v>29514913</v>
      </c>
      <c r="E23195">
        <v>4862411</v>
      </c>
      <c r="G23195" t="s">
        <v>92</v>
      </c>
      <c r="H23195" t="s">
        <v>24840</v>
      </c>
      <c r="I23195">
        <v>98</v>
      </c>
      <c r="J23195" t="s">
        <v>16</v>
      </c>
      <c r="P23195" s="3"/>
    </row>
    <row r="23196" spans="1:16" x14ac:dyDescent="0.25">
      <c r="A23196" s="3">
        <v>110041990913</v>
      </c>
      <c r="C23196">
        <v>5581114</v>
      </c>
      <c r="D23196">
        <v>29514813</v>
      </c>
      <c r="E23196">
        <v>4862411</v>
      </c>
      <c r="G23196" t="s">
        <v>92</v>
      </c>
      <c r="H23196" t="s">
        <v>24841</v>
      </c>
      <c r="I23196">
        <v>18.899999999999999</v>
      </c>
      <c r="J23196" t="s">
        <v>16</v>
      </c>
      <c r="P23196" s="3"/>
    </row>
    <row r="23197" spans="1:16" x14ac:dyDescent="0.25">
      <c r="A23197" s="3">
        <v>110041990913</v>
      </c>
      <c r="C23197">
        <v>5581414</v>
      </c>
      <c r="D23197">
        <v>29514513</v>
      </c>
      <c r="E23197">
        <v>4862411</v>
      </c>
      <c r="G23197" t="s">
        <v>235</v>
      </c>
      <c r="H23197" t="s">
        <v>24842</v>
      </c>
      <c r="P23197" s="3"/>
    </row>
    <row r="23198" spans="1:16" x14ac:dyDescent="0.25">
      <c r="A23198" s="3">
        <v>110041990913</v>
      </c>
      <c r="C23198">
        <v>5582014</v>
      </c>
      <c r="D23198">
        <v>29513913</v>
      </c>
      <c r="E23198">
        <v>4862411</v>
      </c>
      <c r="G23198" t="s">
        <v>176</v>
      </c>
      <c r="H23198" t="s">
        <v>24843</v>
      </c>
      <c r="P23198" s="3"/>
    </row>
    <row r="23199" spans="1:16" x14ac:dyDescent="0.25">
      <c r="A23199" s="3">
        <v>110041990913</v>
      </c>
      <c r="C23199">
        <v>5582114</v>
      </c>
      <c r="D23199">
        <v>29513813</v>
      </c>
      <c r="E23199">
        <v>4862411</v>
      </c>
      <c r="G23199" t="s">
        <v>176</v>
      </c>
      <c r="H23199" t="s">
        <v>24844</v>
      </c>
      <c r="P23199" s="3"/>
    </row>
    <row r="23200" spans="1:16" x14ac:dyDescent="0.25">
      <c r="A23200" s="3">
        <v>110041990913</v>
      </c>
      <c r="C23200">
        <v>5582214</v>
      </c>
      <c r="D23200">
        <v>29513713</v>
      </c>
      <c r="E23200">
        <v>4862411</v>
      </c>
      <c r="G23200" t="s">
        <v>288</v>
      </c>
      <c r="H23200" t="s">
        <v>24845</v>
      </c>
      <c r="P23200" s="3"/>
    </row>
    <row r="23201" spans="1:16" x14ac:dyDescent="0.25">
      <c r="A23201" s="3">
        <v>110041990913</v>
      </c>
      <c r="C23201">
        <v>5582314</v>
      </c>
      <c r="D23201">
        <v>29513613</v>
      </c>
      <c r="E23201">
        <v>4862411</v>
      </c>
      <c r="G23201" t="s">
        <v>176</v>
      </c>
      <c r="H23201" t="s">
        <v>24846</v>
      </c>
      <c r="P23201" s="3"/>
    </row>
    <row r="23202" spans="1:16" x14ac:dyDescent="0.25">
      <c r="A23202" s="3">
        <v>110041990913</v>
      </c>
      <c r="C23202">
        <v>5582414</v>
      </c>
      <c r="D23202">
        <v>29513513</v>
      </c>
      <c r="E23202">
        <v>4862411</v>
      </c>
      <c r="G23202" t="s">
        <v>176</v>
      </c>
      <c r="H23202" t="s">
        <v>24847</v>
      </c>
      <c r="P23202" s="3"/>
    </row>
    <row r="23203" spans="1:16" x14ac:dyDescent="0.25">
      <c r="A23203" s="3">
        <v>110041990913</v>
      </c>
      <c r="C23203">
        <v>98427814</v>
      </c>
      <c r="D23203">
        <v>29539413</v>
      </c>
      <c r="E23203">
        <v>4862411</v>
      </c>
      <c r="G23203" t="s">
        <v>92</v>
      </c>
      <c r="H23203" t="s">
        <v>24848</v>
      </c>
      <c r="I23203">
        <v>145</v>
      </c>
      <c r="J23203" t="s">
        <v>16</v>
      </c>
      <c r="P23203" s="3"/>
    </row>
    <row r="23204" spans="1:16" x14ac:dyDescent="0.25">
      <c r="A23204" s="3">
        <v>110041990913</v>
      </c>
      <c r="C23204">
        <v>98427914</v>
      </c>
      <c r="D23204">
        <v>29539213</v>
      </c>
      <c r="E23204">
        <v>4862411</v>
      </c>
      <c r="G23204" t="s">
        <v>92</v>
      </c>
      <c r="H23204" t="s">
        <v>24849</v>
      </c>
      <c r="I23204">
        <v>41.3</v>
      </c>
      <c r="J23204" t="s">
        <v>16</v>
      </c>
      <c r="P23204" s="3"/>
    </row>
    <row r="23205" spans="1:16" x14ac:dyDescent="0.25">
      <c r="A23205" s="3">
        <v>110041990913</v>
      </c>
      <c r="C23205">
        <v>98428414</v>
      </c>
      <c r="D23205">
        <v>29514413</v>
      </c>
      <c r="E23205">
        <v>4862411</v>
      </c>
      <c r="G23205" t="s">
        <v>288</v>
      </c>
      <c r="H23205" t="s">
        <v>24850</v>
      </c>
      <c r="P23205" s="3"/>
    </row>
    <row r="23206" spans="1:16" x14ac:dyDescent="0.25">
      <c r="A23206" s="3">
        <v>110041990913</v>
      </c>
      <c r="C23206">
        <v>98429514</v>
      </c>
      <c r="D23206">
        <v>71041413</v>
      </c>
      <c r="E23206">
        <v>4862411</v>
      </c>
      <c r="G23206" t="s">
        <v>288</v>
      </c>
      <c r="H23206" t="s">
        <v>24851</v>
      </c>
      <c r="P23206" s="3"/>
    </row>
    <row r="23207" spans="1:16" x14ac:dyDescent="0.25">
      <c r="A23207" s="3">
        <v>110041990913</v>
      </c>
      <c r="C23207">
        <v>98429614</v>
      </c>
      <c r="D23207">
        <v>71041513</v>
      </c>
      <c r="E23207">
        <v>4862411</v>
      </c>
      <c r="G23207" t="s">
        <v>288</v>
      </c>
      <c r="H23207" t="s">
        <v>24852</v>
      </c>
      <c r="P23207" s="3"/>
    </row>
    <row r="23208" spans="1:16" x14ac:dyDescent="0.25">
      <c r="A23208" s="3">
        <v>110041990913</v>
      </c>
      <c r="C23208">
        <v>98429814</v>
      </c>
      <c r="D23208">
        <v>71041713</v>
      </c>
      <c r="E23208">
        <v>4862411</v>
      </c>
      <c r="G23208" t="s">
        <v>288</v>
      </c>
      <c r="H23208" t="s">
        <v>24853</v>
      </c>
      <c r="P23208" s="3"/>
    </row>
    <row r="23209" spans="1:16" x14ac:dyDescent="0.25">
      <c r="A23209" s="3">
        <v>110041990913</v>
      </c>
      <c r="C23209">
        <v>98429914</v>
      </c>
      <c r="D23209">
        <v>71041813</v>
      </c>
      <c r="E23209">
        <v>4862411</v>
      </c>
      <c r="G23209" t="s">
        <v>288</v>
      </c>
      <c r="H23209" t="s">
        <v>24854</v>
      </c>
      <c r="P23209" s="3"/>
    </row>
    <row r="23210" spans="1:16" x14ac:dyDescent="0.25">
      <c r="A23210" s="3">
        <v>110041990913</v>
      </c>
      <c r="C23210">
        <v>98430014</v>
      </c>
      <c r="D23210">
        <v>71041913</v>
      </c>
      <c r="E23210">
        <v>4862411</v>
      </c>
      <c r="G23210" t="s">
        <v>288</v>
      </c>
      <c r="H23210" t="s">
        <v>24855</v>
      </c>
      <c r="P23210" s="3"/>
    </row>
    <row r="23211" spans="1:16" x14ac:dyDescent="0.25">
      <c r="A23211" s="3">
        <v>110041990913</v>
      </c>
      <c r="C23211">
        <v>98430114</v>
      </c>
      <c r="D23211">
        <v>71042013</v>
      </c>
      <c r="E23211">
        <v>4862411</v>
      </c>
      <c r="G23211" t="s">
        <v>288</v>
      </c>
      <c r="H23211" t="s">
        <v>24856</v>
      </c>
      <c r="P23211" s="3"/>
    </row>
    <row r="23212" spans="1:16" x14ac:dyDescent="0.25">
      <c r="A23212" s="3">
        <v>110041990913</v>
      </c>
      <c r="C23212">
        <v>98430214</v>
      </c>
      <c r="D23212">
        <v>71042113</v>
      </c>
      <c r="E23212">
        <v>4862411</v>
      </c>
      <c r="G23212" t="s">
        <v>288</v>
      </c>
      <c r="H23212" t="s">
        <v>24857</v>
      </c>
      <c r="P23212" s="3"/>
    </row>
    <row r="23213" spans="1:16" x14ac:dyDescent="0.25">
      <c r="A23213" s="3">
        <v>110041990913</v>
      </c>
      <c r="C23213">
        <v>98430314</v>
      </c>
      <c r="D23213">
        <v>71042213</v>
      </c>
      <c r="E23213">
        <v>4862411</v>
      </c>
      <c r="G23213" t="s">
        <v>288</v>
      </c>
      <c r="H23213" t="s">
        <v>24858</v>
      </c>
      <c r="P23213" s="3"/>
    </row>
    <row r="23214" spans="1:16" x14ac:dyDescent="0.25">
      <c r="A23214" s="3">
        <v>110041990913</v>
      </c>
      <c r="C23214">
        <v>98430414</v>
      </c>
      <c r="D23214">
        <v>71042313</v>
      </c>
      <c r="E23214">
        <v>4862411</v>
      </c>
      <c r="G23214" t="s">
        <v>288</v>
      </c>
      <c r="H23214" t="s">
        <v>24859</v>
      </c>
      <c r="P23214" s="3"/>
    </row>
    <row r="23215" spans="1:16" x14ac:dyDescent="0.25">
      <c r="A23215" s="3">
        <v>110041990913</v>
      </c>
      <c r="C23215">
        <v>98430814</v>
      </c>
      <c r="D23215">
        <v>71042713</v>
      </c>
      <c r="E23215">
        <v>4862411</v>
      </c>
      <c r="G23215" t="s">
        <v>288</v>
      </c>
      <c r="H23215" t="s">
        <v>24860</v>
      </c>
      <c r="P23215" s="3"/>
    </row>
    <row r="23216" spans="1:16" x14ac:dyDescent="0.25">
      <c r="A23216" s="3">
        <v>110041990913</v>
      </c>
      <c r="C23216">
        <v>98430914</v>
      </c>
      <c r="D23216">
        <v>71042813</v>
      </c>
      <c r="E23216">
        <v>4862411</v>
      </c>
      <c r="G23216" t="s">
        <v>288</v>
      </c>
      <c r="H23216" t="s">
        <v>24861</v>
      </c>
      <c r="P23216" s="3"/>
    </row>
    <row r="23217" spans="1:16" x14ac:dyDescent="0.25">
      <c r="A23217" s="3">
        <v>110041990913</v>
      </c>
      <c r="C23217">
        <v>98431114</v>
      </c>
      <c r="D23217">
        <v>71043013</v>
      </c>
      <c r="E23217">
        <v>4862411</v>
      </c>
      <c r="G23217" t="s">
        <v>288</v>
      </c>
      <c r="H23217" t="s">
        <v>24862</v>
      </c>
      <c r="P23217" s="3"/>
    </row>
    <row r="23218" spans="1:16" x14ac:dyDescent="0.25">
      <c r="A23218" s="3">
        <v>110041990913</v>
      </c>
      <c r="C23218">
        <v>98431414</v>
      </c>
      <c r="D23218">
        <v>71043313</v>
      </c>
      <c r="E23218">
        <v>4862411</v>
      </c>
      <c r="G23218" t="s">
        <v>288</v>
      </c>
      <c r="H23218" t="s">
        <v>24863</v>
      </c>
      <c r="P23218" s="3"/>
    </row>
    <row r="23219" spans="1:16" x14ac:dyDescent="0.25">
      <c r="A23219" s="3">
        <v>110041990913</v>
      </c>
      <c r="C23219">
        <v>98431514</v>
      </c>
      <c r="D23219">
        <v>71043413</v>
      </c>
      <c r="E23219">
        <v>4862411</v>
      </c>
      <c r="G23219" t="s">
        <v>288</v>
      </c>
      <c r="H23219" t="s">
        <v>24864</v>
      </c>
      <c r="P23219" s="3"/>
    </row>
    <row r="23220" spans="1:16" x14ac:dyDescent="0.25">
      <c r="A23220" s="3">
        <v>110041990913</v>
      </c>
      <c r="C23220">
        <v>98432414</v>
      </c>
      <c r="D23220">
        <v>71044213</v>
      </c>
      <c r="E23220">
        <v>4862411</v>
      </c>
      <c r="G23220" t="s">
        <v>288</v>
      </c>
      <c r="H23220" t="s">
        <v>24865</v>
      </c>
      <c r="P23220" s="3"/>
    </row>
    <row r="23221" spans="1:16" x14ac:dyDescent="0.25">
      <c r="A23221" s="3">
        <v>110041990913</v>
      </c>
      <c r="C23221">
        <v>98432514</v>
      </c>
      <c r="D23221">
        <v>71044313</v>
      </c>
      <c r="E23221">
        <v>4862411</v>
      </c>
      <c r="G23221" t="s">
        <v>288</v>
      </c>
      <c r="H23221" t="s">
        <v>24866</v>
      </c>
      <c r="P23221" s="3"/>
    </row>
    <row r="23222" spans="1:16" x14ac:dyDescent="0.25">
      <c r="A23222" s="3">
        <v>110041990913</v>
      </c>
      <c r="C23222">
        <v>98433414</v>
      </c>
      <c r="D23222">
        <v>71045213</v>
      </c>
      <c r="E23222">
        <v>4862411</v>
      </c>
      <c r="G23222" t="s">
        <v>288</v>
      </c>
      <c r="H23222" t="s">
        <v>24867</v>
      </c>
      <c r="P23222" s="3"/>
    </row>
    <row r="23223" spans="1:16" x14ac:dyDescent="0.25">
      <c r="A23223" s="3">
        <v>110041990913</v>
      </c>
      <c r="C23223">
        <v>98433514</v>
      </c>
      <c r="D23223">
        <v>71045313</v>
      </c>
      <c r="E23223">
        <v>4862411</v>
      </c>
      <c r="G23223" t="s">
        <v>176</v>
      </c>
      <c r="H23223" t="s">
        <v>24868</v>
      </c>
      <c r="P23223" s="3"/>
    </row>
    <row r="23224" spans="1:16" x14ac:dyDescent="0.25">
      <c r="A23224" s="3">
        <v>110041990913</v>
      </c>
      <c r="C23224">
        <v>98434114</v>
      </c>
      <c r="D23224">
        <v>71045913</v>
      </c>
      <c r="E23224">
        <v>4862411</v>
      </c>
      <c r="G23224" t="s">
        <v>176</v>
      </c>
      <c r="H23224" t="s">
        <v>8213</v>
      </c>
      <c r="P23224" s="3"/>
    </row>
    <row r="23225" spans="1:16" x14ac:dyDescent="0.25">
      <c r="A23225" s="3">
        <v>110041990913</v>
      </c>
      <c r="C23225">
        <v>98434514</v>
      </c>
      <c r="D23225">
        <v>71046313</v>
      </c>
      <c r="E23225">
        <v>4862411</v>
      </c>
      <c r="G23225" t="s">
        <v>288</v>
      </c>
      <c r="H23225" t="s">
        <v>24869</v>
      </c>
      <c r="P23225" s="3"/>
    </row>
    <row r="23226" spans="1:16" x14ac:dyDescent="0.25">
      <c r="A23226" s="3">
        <v>110041990913</v>
      </c>
      <c r="C23226">
        <v>98435114</v>
      </c>
      <c r="D23226">
        <v>71046913</v>
      </c>
      <c r="E23226">
        <v>4862411</v>
      </c>
      <c r="G23226" t="s">
        <v>288</v>
      </c>
      <c r="H23226" t="s">
        <v>24870</v>
      </c>
      <c r="P23226" s="3"/>
    </row>
    <row r="23227" spans="1:16" x14ac:dyDescent="0.25">
      <c r="A23227" s="3">
        <v>110041990913</v>
      </c>
      <c r="C23227">
        <v>98435214</v>
      </c>
      <c r="D23227">
        <v>71047013</v>
      </c>
      <c r="E23227">
        <v>4862411</v>
      </c>
      <c r="G23227" t="s">
        <v>288</v>
      </c>
      <c r="H23227" t="s">
        <v>24870</v>
      </c>
      <c r="P23227" s="3"/>
    </row>
    <row r="23228" spans="1:16" x14ac:dyDescent="0.25">
      <c r="A23228" s="3">
        <v>110041990913</v>
      </c>
      <c r="C23228">
        <v>98435314</v>
      </c>
      <c r="D23228">
        <v>71047113</v>
      </c>
      <c r="E23228">
        <v>4862411</v>
      </c>
      <c r="G23228" t="s">
        <v>288</v>
      </c>
      <c r="H23228" t="s">
        <v>24871</v>
      </c>
      <c r="P23228" s="3"/>
    </row>
    <row r="23229" spans="1:16" x14ac:dyDescent="0.25">
      <c r="A23229" s="3">
        <v>110041990913</v>
      </c>
      <c r="C23229">
        <v>98435414</v>
      </c>
      <c r="D23229">
        <v>71047213</v>
      </c>
      <c r="E23229">
        <v>4862411</v>
      </c>
      <c r="G23229" t="s">
        <v>288</v>
      </c>
      <c r="H23229" t="s">
        <v>24871</v>
      </c>
      <c r="P23229" s="3"/>
    </row>
    <row r="23230" spans="1:16" x14ac:dyDescent="0.25">
      <c r="A23230" s="3">
        <v>110041990913</v>
      </c>
      <c r="C23230">
        <v>98435714</v>
      </c>
      <c r="D23230">
        <v>71047513</v>
      </c>
      <c r="E23230">
        <v>4862411</v>
      </c>
      <c r="G23230" t="s">
        <v>288</v>
      </c>
      <c r="H23230" t="s">
        <v>24872</v>
      </c>
      <c r="P23230" s="3"/>
    </row>
    <row r="23231" spans="1:16" x14ac:dyDescent="0.25">
      <c r="A23231" s="3">
        <v>110041990913</v>
      </c>
      <c r="C23231">
        <v>98436214</v>
      </c>
      <c r="D23231">
        <v>71048013</v>
      </c>
      <c r="E23231">
        <v>4862411</v>
      </c>
      <c r="G23231" t="s">
        <v>288</v>
      </c>
      <c r="H23231" t="s">
        <v>24873</v>
      </c>
      <c r="P23231" s="3"/>
    </row>
    <row r="23232" spans="1:16" x14ac:dyDescent="0.25">
      <c r="A23232" s="3">
        <v>110041990913</v>
      </c>
      <c r="C23232">
        <v>98436414</v>
      </c>
      <c r="D23232">
        <v>71048213</v>
      </c>
      <c r="E23232">
        <v>4862411</v>
      </c>
      <c r="G23232" t="s">
        <v>288</v>
      </c>
      <c r="H23232" t="s">
        <v>24873</v>
      </c>
      <c r="P23232" s="3"/>
    </row>
    <row r="23233" spans="1:16" x14ac:dyDescent="0.25">
      <c r="A23233" s="3">
        <v>110041990913</v>
      </c>
      <c r="C23233">
        <v>98436514</v>
      </c>
      <c r="D23233">
        <v>71048313</v>
      </c>
      <c r="E23233">
        <v>4862411</v>
      </c>
      <c r="G23233" t="s">
        <v>288</v>
      </c>
      <c r="H23233" t="s">
        <v>24873</v>
      </c>
      <c r="P23233" s="3"/>
    </row>
    <row r="23234" spans="1:16" x14ac:dyDescent="0.25">
      <c r="A23234" s="3">
        <v>110041990913</v>
      </c>
      <c r="C23234">
        <v>98436814</v>
      </c>
      <c r="D23234">
        <v>71048613</v>
      </c>
      <c r="E23234">
        <v>4862411</v>
      </c>
      <c r="G23234" t="s">
        <v>288</v>
      </c>
      <c r="H23234" t="s">
        <v>24873</v>
      </c>
      <c r="P23234" s="3"/>
    </row>
    <row r="23235" spans="1:16" x14ac:dyDescent="0.25">
      <c r="A23235" s="3">
        <v>110041990913</v>
      </c>
      <c r="C23235">
        <v>98437014</v>
      </c>
      <c r="D23235">
        <v>71048813</v>
      </c>
      <c r="E23235">
        <v>4862411</v>
      </c>
      <c r="G23235" t="s">
        <v>288</v>
      </c>
      <c r="H23235" t="s">
        <v>24873</v>
      </c>
      <c r="P23235" s="3"/>
    </row>
    <row r="23236" spans="1:16" x14ac:dyDescent="0.25">
      <c r="A23236" s="3">
        <v>110041990913</v>
      </c>
      <c r="C23236">
        <v>98437114</v>
      </c>
      <c r="D23236">
        <v>71048913</v>
      </c>
      <c r="E23236">
        <v>4862411</v>
      </c>
      <c r="G23236" t="s">
        <v>288</v>
      </c>
      <c r="H23236" t="s">
        <v>24873</v>
      </c>
      <c r="P23236" s="3"/>
    </row>
    <row r="23237" spans="1:16" x14ac:dyDescent="0.25">
      <c r="A23237" s="3">
        <v>110041990913</v>
      </c>
      <c r="C23237">
        <v>98437414</v>
      </c>
      <c r="D23237">
        <v>71049213</v>
      </c>
      <c r="E23237">
        <v>4862411</v>
      </c>
      <c r="G23237" t="s">
        <v>288</v>
      </c>
      <c r="H23237" t="s">
        <v>24873</v>
      </c>
      <c r="P23237" s="3"/>
    </row>
    <row r="23238" spans="1:16" x14ac:dyDescent="0.25">
      <c r="A23238" s="3">
        <v>110041990913</v>
      </c>
      <c r="C23238">
        <v>98437914</v>
      </c>
      <c r="D23238">
        <v>71049713</v>
      </c>
      <c r="E23238">
        <v>4862411</v>
      </c>
      <c r="G23238" t="s">
        <v>288</v>
      </c>
      <c r="H23238" t="s">
        <v>24873</v>
      </c>
      <c r="P23238" s="3"/>
    </row>
    <row r="23239" spans="1:16" x14ac:dyDescent="0.25">
      <c r="A23239" s="3">
        <v>110041990913</v>
      </c>
      <c r="C23239">
        <v>98438114</v>
      </c>
      <c r="D23239">
        <v>71049913</v>
      </c>
      <c r="E23239">
        <v>4862411</v>
      </c>
      <c r="G23239" t="s">
        <v>288</v>
      </c>
      <c r="H23239" t="s">
        <v>24873</v>
      </c>
      <c r="P23239" s="3"/>
    </row>
    <row r="23240" spans="1:16" x14ac:dyDescent="0.25">
      <c r="A23240" s="3">
        <v>110041990913</v>
      </c>
      <c r="C23240">
        <v>98438514</v>
      </c>
      <c r="D23240">
        <v>71050313</v>
      </c>
      <c r="E23240">
        <v>4862411</v>
      </c>
      <c r="G23240" t="s">
        <v>288</v>
      </c>
      <c r="H23240" t="s">
        <v>24873</v>
      </c>
      <c r="P23240" s="3"/>
    </row>
    <row r="23241" spans="1:16" x14ac:dyDescent="0.25">
      <c r="A23241" s="3">
        <v>110041990913</v>
      </c>
      <c r="C23241">
        <v>98438714</v>
      </c>
      <c r="D23241">
        <v>71050513</v>
      </c>
      <c r="E23241">
        <v>4862411</v>
      </c>
      <c r="G23241" t="s">
        <v>288</v>
      </c>
      <c r="H23241" t="s">
        <v>24873</v>
      </c>
      <c r="P23241" s="3"/>
    </row>
    <row r="23242" spans="1:16" x14ac:dyDescent="0.25">
      <c r="A23242" s="3">
        <v>110041990913</v>
      </c>
      <c r="C23242">
        <v>98438814</v>
      </c>
      <c r="D23242">
        <v>71050613</v>
      </c>
      <c r="E23242">
        <v>4862411</v>
      </c>
      <c r="G23242" t="s">
        <v>288</v>
      </c>
      <c r="H23242" t="s">
        <v>24873</v>
      </c>
      <c r="P23242" s="3"/>
    </row>
    <row r="23243" spans="1:16" x14ac:dyDescent="0.25">
      <c r="A23243" s="3">
        <v>110041990913</v>
      </c>
      <c r="C23243">
        <v>98439114</v>
      </c>
      <c r="D23243">
        <v>71050913</v>
      </c>
      <c r="E23243">
        <v>4862411</v>
      </c>
      <c r="G23243" t="s">
        <v>288</v>
      </c>
      <c r="H23243" t="s">
        <v>24873</v>
      </c>
      <c r="P23243" s="3"/>
    </row>
    <row r="23244" spans="1:16" x14ac:dyDescent="0.25">
      <c r="A23244" s="3">
        <v>110041990913</v>
      </c>
      <c r="C23244">
        <v>98439314</v>
      </c>
      <c r="D23244">
        <v>71051113</v>
      </c>
      <c r="E23244">
        <v>4862411</v>
      </c>
      <c r="G23244" t="s">
        <v>288</v>
      </c>
      <c r="H23244" t="s">
        <v>24873</v>
      </c>
      <c r="P23244" s="3"/>
    </row>
    <row r="23245" spans="1:16" x14ac:dyDescent="0.25">
      <c r="A23245" s="3">
        <v>110041990913</v>
      </c>
      <c r="C23245">
        <v>98440814</v>
      </c>
      <c r="D23245">
        <v>71052613</v>
      </c>
      <c r="E23245">
        <v>4862411</v>
      </c>
      <c r="G23245" t="s">
        <v>288</v>
      </c>
      <c r="H23245" t="s">
        <v>24873</v>
      </c>
      <c r="P23245" s="3"/>
    </row>
    <row r="23246" spans="1:16" x14ac:dyDescent="0.25">
      <c r="A23246" s="3">
        <v>110041990913</v>
      </c>
      <c r="C23246">
        <v>98441014</v>
      </c>
      <c r="D23246">
        <v>71052813</v>
      </c>
      <c r="E23246">
        <v>4862411</v>
      </c>
      <c r="G23246" t="s">
        <v>288</v>
      </c>
      <c r="H23246" t="s">
        <v>24873</v>
      </c>
      <c r="P23246" s="3"/>
    </row>
    <row r="23247" spans="1:16" x14ac:dyDescent="0.25">
      <c r="A23247" s="3">
        <v>110041990913</v>
      </c>
      <c r="C23247">
        <v>98442714</v>
      </c>
      <c r="D23247">
        <v>71054513</v>
      </c>
      <c r="E23247">
        <v>4862411</v>
      </c>
      <c r="G23247" t="s">
        <v>288</v>
      </c>
      <c r="H23247" t="s">
        <v>24873</v>
      </c>
      <c r="P23247" s="3"/>
    </row>
    <row r="23248" spans="1:16" x14ac:dyDescent="0.25">
      <c r="A23248" s="3">
        <v>110041990913</v>
      </c>
      <c r="C23248">
        <v>98442914</v>
      </c>
      <c r="D23248">
        <v>71054713</v>
      </c>
      <c r="E23248">
        <v>4862411</v>
      </c>
      <c r="G23248" t="s">
        <v>288</v>
      </c>
      <c r="H23248" t="s">
        <v>24873</v>
      </c>
      <c r="P23248" s="3"/>
    </row>
    <row r="23249" spans="1:16" x14ac:dyDescent="0.25">
      <c r="A23249" s="3">
        <v>110041990913</v>
      </c>
      <c r="C23249">
        <v>98443014</v>
      </c>
      <c r="D23249">
        <v>71054813</v>
      </c>
      <c r="E23249">
        <v>4862411</v>
      </c>
      <c r="G23249" t="s">
        <v>288</v>
      </c>
      <c r="H23249" t="s">
        <v>24873</v>
      </c>
      <c r="P23249" s="3"/>
    </row>
    <row r="23250" spans="1:16" x14ac:dyDescent="0.25">
      <c r="A23250" s="3">
        <v>110041990913</v>
      </c>
      <c r="C23250">
        <v>98443114</v>
      </c>
      <c r="D23250">
        <v>71054913</v>
      </c>
      <c r="E23250">
        <v>4862411</v>
      </c>
      <c r="G23250" t="s">
        <v>288</v>
      </c>
      <c r="H23250" t="s">
        <v>24873</v>
      </c>
      <c r="P23250" s="3"/>
    </row>
    <row r="23251" spans="1:16" x14ac:dyDescent="0.25">
      <c r="A23251" s="3">
        <v>110041990913</v>
      </c>
      <c r="C23251">
        <v>98443614</v>
      </c>
      <c r="D23251">
        <v>71055413</v>
      </c>
      <c r="E23251">
        <v>4862411</v>
      </c>
      <c r="G23251" t="s">
        <v>288</v>
      </c>
      <c r="H23251" t="s">
        <v>24873</v>
      </c>
      <c r="P23251" s="3"/>
    </row>
    <row r="23252" spans="1:16" x14ac:dyDescent="0.25">
      <c r="A23252" s="3">
        <v>110041990913</v>
      </c>
      <c r="C23252">
        <v>98443714</v>
      </c>
      <c r="D23252">
        <v>71055513</v>
      </c>
      <c r="E23252">
        <v>4862411</v>
      </c>
      <c r="G23252" t="s">
        <v>288</v>
      </c>
      <c r="H23252" t="s">
        <v>24873</v>
      </c>
      <c r="P23252" s="3"/>
    </row>
    <row r="23253" spans="1:16" x14ac:dyDescent="0.25">
      <c r="A23253" s="3">
        <v>110041990913</v>
      </c>
      <c r="C23253">
        <v>98443914</v>
      </c>
      <c r="D23253">
        <v>71055713</v>
      </c>
      <c r="E23253">
        <v>4862411</v>
      </c>
      <c r="G23253" t="s">
        <v>288</v>
      </c>
      <c r="H23253" t="s">
        <v>24873</v>
      </c>
      <c r="P23253" s="3"/>
    </row>
    <row r="23254" spans="1:16" x14ac:dyDescent="0.25">
      <c r="A23254" s="3">
        <v>110041990913</v>
      </c>
      <c r="C23254">
        <v>98444014</v>
      </c>
      <c r="D23254">
        <v>71055813</v>
      </c>
      <c r="E23254">
        <v>4862411</v>
      </c>
      <c r="G23254" t="s">
        <v>288</v>
      </c>
      <c r="H23254" t="s">
        <v>24873</v>
      </c>
      <c r="P23254" s="3"/>
    </row>
    <row r="23255" spans="1:16" x14ac:dyDescent="0.25">
      <c r="A23255" s="3">
        <v>110041990913</v>
      </c>
      <c r="C23255">
        <v>98444114</v>
      </c>
      <c r="D23255">
        <v>71055913</v>
      </c>
      <c r="E23255">
        <v>4862411</v>
      </c>
      <c r="G23255" t="s">
        <v>288</v>
      </c>
      <c r="H23255" t="s">
        <v>24873</v>
      </c>
      <c r="P23255" s="3"/>
    </row>
    <row r="23256" spans="1:16" x14ac:dyDescent="0.25">
      <c r="A23256" s="3">
        <v>110041990913</v>
      </c>
      <c r="C23256">
        <v>98444214</v>
      </c>
      <c r="D23256">
        <v>71056013</v>
      </c>
      <c r="E23256">
        <v>4862411</v>
      </c>
      <c r="G23256" t="s">
        <v>288</v>
      </c>
      <c r="H23256" t="s">
        <v>24873</v>
      </c>
      <c r="P23256" s="3"/>
    </row>
    <row r="23257" spans="1:16" x14ac:dyDescent="0.25">
      <c r="A23257" s="3">
        <v>110041990913</v>
      </c>
      <c r="C23257">
        <v>98444414</v>
      </c>
      <c r="D23257">
        <v>71056213</v>
      </c>
      <c r="E23257">
        <v>4862411</v>
      </c>
      <c r="G23257" t="s">
        <v>288</v>
      </c>
      <c r="H23257" t="s">
        <v>24873</v>
      </c>
      <c r="P23257" s="3"/>
    </row>
    <row r="23258" spans="1:16" x14ac:dyDescent="0.25">
      <c r="A23258" s="3">
        <v>110041990913</v>
      </c>
      <c r="C23258">
        <v>98444514</v>
      </c>
      <c r="D23258">
        <v>71056313</v>
      </c>
      <c r="E23258">
        <v>4862411</v>
      </c>
      <c r="G23258" t="s">
        <v>288</v>
      </c>
      <c r="H23258" t="s">
        <v>24873</v>
      </c>
      <c r="P23258" s="3"/>
    </row>
    <row r="23259" spans="1:16" x14ac:dyDescent="0.25">
      <c r="A23259" s="3">
        <v>110041990913</v>
      </c>
      <c r="C23259">
        <v>98444614</v>
      </c>
      <c r="D23259">
        <v>71056413</v>
      </c>
      <c r="E23259">
        <v>4862411</v>
      </c>
      <c r="G23259" t="s">
        <v>288</v>
      </c>
      <c r="H23259" t="s">
        <v>24873</v>
      </c>
      <c r="P23259" s="3"/>
    </row>
    <row r="23260" spans="1:16" x14ac:dyDescent="0.25">
      <c r="A23260" s="3">
        <v>110041990913</v>
      </c>
      <c r="C23260">
        <v>98444714</v>
      </c>
      <c r="D23260">
        <v>71056513</v>
      </c>
      <c r="E23260">
        <v>4862411</v>
      </c>
      <c r="G23260" t="s">
        <v>288</v>
      </c>
      <c r="H23260" t="s">
        <v>24873</v>
      </c>
      <c r="P23260" s="3"/>
    </row>
    <row r="23261" spans="1:16" x14ac:dyDescent="0.25">
      <c r="A23261" s="3">
        <v>110041990913</v>
      </c>
      <c r="C23261">
        <v>98444814</v>
      </c>
      <c r="D23261">
        <v>71056613</v>
      </c>
      <c r="E23261">
        <v>4862411</v>
      </c>
      <c r="G23261" t="s">
        <v>288</v>
      </c>
      <c r="H23261" t="s">
        <v>24873</v>
      </c>
      <c r="P23261" s="3"/>
    </row>
    <row r="23262" spans="1:16" x14ac:dyDescent="0.25">
      <c r="A23262" s="3">
        <v>110041990913</v>
      </c>
      <c r="C23262">
        <v>98445014</v>
      </c>
      <c r="D23262">
        <v>71056813</v>
      </c>
      <c r="E23262">
        <v>4862411</v>
      </c>
      <c r="G23262" t="s">
        <v>288</v>
      </c>
      <c r="H23262" t="s">
        <v>24873</v>
      </c>
      <c r="P23262" s="3"/>
    </row>
    <row r="23263" spans="1:16" x14ac:dyDescent="0.25">
      <c r="A23263" s="3">
        <v>110041990913</v>
      </c>
      <c r="C23263">
        <v>98445214</v>
      </c>
      <c r="D23263">
        <v>71057013</v>
      </c>
      <c r="E23263">
        <v>4862411</v>
      </c>
      <c r="G23263" t="s">
        <v>288</v>
      </c>
      <c r="H23263" t="s">
        <v>24873</v>
      </c>
      <c r="P23263" s="3"/>
    </row>
    <row r="23264" spans="1:16" x14ac:dyDescent="0.25">
      <c r="A23264" s="3">
        <v>110041990913</v>
      </c>
      <c r="C23264">
        <v>98445314</v>
      </c>
      <c r="D23264">
        <v>71057113</v>
      </c>
      <c r="E23264">
        <v>4862411</v>
      </c>
      <c r="G23264" t="s">
        <v>288</v>
      </c>
      <c r="H23264" t="s">
        <v>24873</v>
      </c>
      <c r="P23264" s="3"/>
    </row>
    <row r="23265" spans="1:16" x14ac:dyDescent="0.25">
      <c r="A23265" s="3">
        <v>110041990913</v>
      </c>
      <c r="C23265">
        <v>98445414</v>
      </c>
      <c r="D23265">
        <v>71057213</v>
      </c>
      <c r="E23265">
        <v>4862411</v>
      </c>
      <c r="G23265" t="s">
        <v>288</v>
      </c>
      <c r="H23265" t="s">
        <v>24873</v>
      </c>
      <c r="P23265" s="3"/>
    </row>
    <row r="23266" spans="1:16" x14ac:dyDescent="0.25">
      <c r="A23266" s="3">
        <v>110041990913</v>
      </c>
      <c r="C23266">
        <v>98445714</v>
      </c>
      <c r="D23266">
        <v>71057513</v>
      </c>
      <c r="E23266">
        <v>4862411</v>
      </c>
      <c r="G23266" t="s">
        <v>288</v>
      </c>
      <c r="H23266" t="s">
        <v>24873</v>
      </c>
      <c r="P23266" s="3"/>
    </row>
    <row r="23267" spans="1:16" x14ac:dyDescent="0.25">
      <c r="A23267" s="3">
        <v>110041990913</v>
      </c>
      <c r="C23267">
        <v>98445814</v>
      </c>
      <c r="D23267">
        <v>71057613</v>
      </c>
      <c r="E23267">
        <v>4862411</v>
      </c>
      <c r="G23267" t="s">
        <v>288</v>
      </c>
      <c r="H23267" t="s">
        <v>24873</v>
      </c>
      <c r="P23267" s="3"/>
    </row>
    <row r="23268" spans="1:16" x14ac:dyDescent="0.25">
      <c r="A23268" s="3">
        <v>110041990913</v>
      </c>
      <c r="C23268">
        <v>98446414</v>
      </c>
      <c r="D23268">
        <v>71058213</v>
      </c>
      <c r="E23268">
        <v>4862411</v>
      </c>
      <c r="G23268" t="s">
        <v>288</v>
      </c>
      <c r="H23268" t="s">
        <v>24873</v>
      </c>
      <c r="P23268" s="3"/>
    </row>
    <row r="23269" spans="1:16" x14ac:dyDescent="0.25">
      <c r="A23269" s="3">
        <v>110041990913</v>
      </c>
      <c r="C23269">
        <v>98446514</v>
      </c>
      <c r="D23269">
        <v>71058313</v>
      </c>
      <c r="E23269">
        <v>4862411</v>
      </c>
      <c r="G23269" t="s">
        <v>288</v>
      </c>
      <c r="H23269" t="s">
        <v>24873</v>
      </c>
      <c r="P23269" s="3"/>
    </row>
    <row r="23270" spans="1:16" x14ac:dyDescent="0.25">
      <c r="A23270" s="3">
        <v>110041990913</v>
      </c>
      <c r="C23270">
        <v>98446614</v>
      </c>
      <c r="D23270">
        <v>71058413</v>
      </c>
      <c r="E23270">
        <v>4862411</v>
      </c>
      <c r="G23270" t="s">
        <v>288</v>
      </c>
      <c r="H23270" t="s">
        <v>24873</v>
      </c>
      <c r="P23270" s="3"/>
    </row>
    <row r="23271" spans="1:16" x14ac:dyDescent="0.25">
      <c r="A23271" s="3">
        <v>110041990913</v>
      </c>
      <c r="C23271">
        <v>98446714</v>
      </c>
      <c r="D23271">
        <v>71058513</v>
      </c>
      <c r="E23271">
        <v>4862411</v>
      </c>
      <c r="G23271" t="s">
        <v>288</v>
      </c>
      <c r="H23271" t="s">
        <v>24873</v>
      </c>
      <c r="P23271" s="3"/>
    </row>
    <row r="23272" spans="1:16" x14ac:dyDescent="0.25">
      <c r="A23272" s="3">
        <v>110041990913</v>
      </c>
      <c r="C23272">
        <v>98446914</v>
      </c>
      <c r="D23272">
        <v>71058713</v>
      </c>
      <c r="E23272">
        <v>4862411</v>
      </c>
      <c r="G23272" t="s">
        <v>176</v>
      </c>
      <c r="H23272" t="s">
        <v>8213</v>
      </c>
      <c r="P23272" s="3"/>
    </row>
    <row r="23273" spans="1:16" x14ac:dyDescent="0.25">
      <c r="A23273" s="3">
        <v>110041990913</v>
      </c>
      <c r="C23273">
        <v>98447214</v>
      </c>
      <c r="D23273">
        <v>71059013</v>
      </c>
      <c r="E23273">
        <v>4862411</v>
      </c>
      <c r="G23273" t="s">
        <v>288</v>
      </c>
      <c r="H23273" t="s">
        <v>24874</v>
      </c>
      <c r="P23273" s="3"/>
    </row>
    <row r="23274" spans="1:16" x14ac:dyDescent="0.25">
      <c r="A23274" s="3">
        <v>110041990913</v>
      </c>
      <c r="C23274">
        <v>98448314</v>
      </c>
      <c r="D23274">
        <v>71060113</v>
      </c>
      <c r="E23274">
        <v>4862411</v>
      </c>
      <c r="G23274" t="s">
        <v>62</v>
      </c>
      <c r="H23274" t="s">
        <v>24875</v>
      </c>
      <c r="P23274" s="3"/>
    </row>
    <row r="23275" spans="1:16" x14ac:dyDescent="0.25">
      <c r="A23275" s="3">
        <v>110041990913</v>
      </c>
      <c r="C23275">
        <v>98448514</v>
      </c>
      <c r="D23275">
        <v>71060313</v>
      </c>
      <c r="E23275">
        <v>4862411</v>
      </c>
      <c r="G23275" t="s">
        <v>176</v>
      </c>
      <c r="H23275" t="s">
        <v>8213</v>
      </c>
      <c r="P23275" s="3"/>
    </row>
    <row r="23276" spans="1:16" x14ac:dyDescent="0.25">
      <c r="A23276" s="3">
        <v>110041990913</v>
      </c>
      <c r="C23276">
        <v>98448614</v>
      </c>
      <c r="D23276">
        <v>71060413</v>
      </c>
      <c r="E23276">
        <v>4862411</v>
      </c>
      <c r="G23276" t="s">
        <v>92</v>
      </c>
      <c r="H23276" t="s">
        <v>24876</v>
      </c>
      <c r="I23276">
        <v>2530</v>
      </c>
      <c r="J23276" t="s">
        <v>16</v>
      </c>
      <c r="P23276" s="3"/>
    </row>
    <row r="23277" spans="1:16" x14ac:dyDescent="0.25">
      <c r="A23277" s="3">
        <v>110041990913</v>
      </c>
      <c r="C23277">
        <v>98448714</v>
      </c>
      <c r="D23277">
        <v>71060513</v>
      </c>
      <c r="E23277">
        <v>4862411</v>
      </c>
      <c r="G23277" t="s">
        <v>92</v>
      </c>
      <c r="H23277" t="s">
        <v>24877</v>
      </c>
      <c r="I23277">
        <v>2530</v>
      </c>
      <c r="J23277" t="s">
        <v>16</v>
      </c>
      <c r="P23277" s="3"/>
    </row>
    <row r="23278" spans="1:16" x14ac:dyDescent="0.25">
      <c r="A23278" s="3">
        <v>110041990913</v>
      </c>
      <c r="C23278">
        <v>98448814</v>
      </c>
      <c r="D23278">
        <v>71060613</v>
      </c>
      <c r="E23278">
        <v>4862411</v>
      </c>
      <c r="G23278" t="s">
        <v>92</v>
      </c>
      <c r="H23278" t="s">
        <v>24878</v>
      </c>
      <c r="I23278">
        <v>2530</v>
      </c>
      <c r="J23278" t="s">
        <v>16</v>
      </c>
      <c r="P23278" s="3"/>
    </row>
    <row r="23279" spans="1:16" x14ac:dyDescent="0.25">
      <c r="A23279" s="3">
        <v>110041990913</v>
      </c>
      <c r="C23279">
        <v>98449314</v>
      </c>
      <c r="D23279">
        <v>71061113</v>
      </c>
      <c r="E23279">
        <v>4862411</v>
      </c>
      <c r="G23279" t="s">
        <v>288</v>
      </c>
      <c r="H23279" t="s">
        <v>7882</v>
      </c>
      <c r="P23279" s="3"/>
    </row>
    <row r="23280" spans="1:16" x14ac:dyDescent="0.25">
      <c r="A23280" s="3">
        <v>110041990913</v>
      </c>
      <c r="C23280">
        <v>98450814</v>
      </c>
      <c r="D23280">
        <v>71062613</v>
      </c>
      <c r="E23280">
        <v>4862411</v>
      </c>
      <c r="G23280" t="s">
        <v>288</v>
      </c>
      <c r="H23280" t="s">
        <v>24879</v>
      </c>
      <c r="P23280" s="3"/>
    </row>
    <row r="23281" spans="1:16" x14ac:dyDescent="0.25">
      <c r="A23281" s="3">
        <v>110041990913</v>
      </c>
      <c r="C23281">
        <v>98450914</v>
      </c>
      <c r="D23281">
        <v>71062713</v>
      </c>
      <c r="E23281">
        <v>4862411</v>
      </c>
      <c r="G23281" t="s">
        <v>288</v>
      </c>
      <c r="H23281" t="s">
        <v>24778</v>
      </c>
      <c r="P23281" s="3"/>
    </row>
    <row r="23282" spans="1:16" x14ac:dyDescent="0.25">
      <c r="A23282" s="3">
        <v>110041990913</v>
      </c>
      <c r="C23282">
        <v>98451014</v>
      </c>
      <c r="D23282">
        <v>71062813</v>
      </c>
      <c r="E23282">
        <v>4862411</v>
      </c>
      <c r="G23282" t="s">
        <v>288</v>
      </c>
      <c r="H23282" t="s">
        <v>24778</v>
      </c>
      <c r="P23282" s="3"/>
    </row>
    <row r="23283" spans="1:16" x14ac:dyDescent="0.25">
      <c r="A23283" s="3">
        <v>110041990913</v>
      </c>
      <c r="C23283">
        <v>98451114</v>
      </c>
      <c r="D23283">
        <v>71062913</v>
      </c>
      <c r="E23283">
        <v>4862411</v>
      </c>
      <c r="G23283" t="s">
        <v>288</v>
      </c>
      <c r="H23283" t="s">
        <v>24880</v>
      </c>
      <c r="P23283" s="3"/>
    </row>
    <row r="23284" spans="1:16" x14ac:dyDescent="0.25">
      <c r="A23284" s="3">
        <v>110041990913</v>
      </c>
      <c r="C23284">
        <v>98451214</v>
      </c>
      <c r="D23284">
        <v>71063013</v>
      </c>
      <c r="E23284">
        <v>4862411</v>
      </c>
      <c r="G23284" t="s">
        <v>288</v>
      </c>
      <c r="H23284" t="s">
        <v>24881</v>
      </c>
      <c r="P23284" s="3"/>
    </row>
    <row r="23285" spans="1:16" x14ac:dyDescent="0.25">
      <c r="A23285" s="3">
        <v>110041990913</v>
      </c>
      <c r="C23285">
        <v>98451314</v>
      </c>
      <c r="D23285">
        <v>71063113</v>
      </c>
      <c r="E23285">
        <v>4862411</v>
      </c>
      <c r="G23285" t="s">
        <v>288</v>
      </c>
      <c r="H23285" t="s">
        <v>24882</v>
      </c>
      <c r="P23285" s="3"/>
    </row>
    <row r="23286" spans="1:16" x14ac:dyDescent="0.25">
      <c r="A23286" s="3">
        <v>110041990913</v>
      </c>
      <c r="C23286">
        <v>98451414</v>
      </c>
      <c r="D23286">
        <v>71063213</v>
      </c>
      <c r="E23286">
        <v>4862411</v>
      </c>
      <c r="G23286" t="s">
        <v>288</v>
      </c>
      <c r="H23286" t="s">
        <v>24883</v>
      </c>
      <c r="P23286" s="3"/>
    </row>
    <row r="23287" spans="1:16" x14ac:dyDescent="0.25">
      <c r="A23287" s="3">
        <v>110041990913</v>
      </c>
      <c r="C23287">
        <v>98451514</v>
      </c>
      <c r="D23287">
        <v>71063313</v>
      </c>
      <c r="E23287">
        <v>4862411</v>
      </c>
      <c r="G23287" t="s">
        <v>288</v>
      </c>
      <c r="H23287" t="s">
        <v>24884</v>
      </c>
      <c r="P23287" s="3"/>
    </row>
    <row r="23288" spans="1:16" x14ac:dyDescent="0.25">
      <c r="A23288" s="3">
        <v>110041990913</v>
      </c>
      <c r="C23288">
        <v>98451614</v>
      </c>
      <c r="D23288">
        <v>71063413</v>
      </c>
      <c r="E23288">
        <v>4862411</v>
      </c>
      <c r="G23288" t="s">
        <v>288</v>
      </c>
      <c r="H23288" t="s">
        <v>24885</v>
      </c>
      <c r="P23288" s="3"/>
    </row>
    <row r="23289" spans="1:16" x14ac:dyDescent="0.25">
      <c r="A23289" s="3">
        <v>110041990913</v>
      </c>
      <c r="C23289">
        <v>98451714</v>
      </c>
      <c r="D23289">
        <v>71063513</v>
      </c>
      <c r="E23289">
        <v>4862411</v>
      </c>
      <c r="G23289" t="s">
        <v>288</v>
      </c>
      <c r="H23289" t="s">
        <v>24778</v>
      </c>
      <c r="P23289" s="3"/>
    </row>
    <row r="23290" spans="1:16" x14ac:dyDescent="0.25">
      <c r="A23290" s="3">
        <v>110041990913</v>
      </c>
      <c r="C23290">
        <v>98452114</v>
      </c>
      <c r="D23290">
        <v>71063913</v>
      </c>
      <c r="E23290">
        <v>4862411</v>
      </c>
      <c r="G23290" t="s">
        <v>288</v>
      </c>
      <c r="H23290" t="s">
        <v>24886</v>
      </c>
      <c r="P23290" s="3"/>
    </row>
    <row r="23291" spans="1:16" x14ac:dyDescent="0.25">
      <c r="A23291" s="3">
        <v>110041990913</v>
      </c>
      <c r="C23291">
        <v>98452214</v>
      </c>
      <c r="D23291">
        <v>71064013</v>
      </c>
      <c r="E23291">
        <v>4862411</v>
      </c>
      <c r="G23291" t="s">
        <v>59</v>
      </c>
      <c r="H23291" t="s">
        <v>24887</v>
      </c>
      <c r="P23291" s="3"/>
    </row>
    <row r="23292" spans="1:16" x14ac:dyDescent="0.25">
      <c r="A23292" s="3">
        <v>110041990913</v>
      </c>
      <c r="C23292">
        <v>98452314</v>
      </c>
      <c r="D23292">
        <v>71064113</v>
      </c>
      <c r="E23292">
        <v>4862411</v>
      </c>
      <c r="G23292" t="s">
        <v>59</v>
      </c>
      <c r="H23292" t="s">
        <v>24888</v>
      </c>
      <c r="P23292" s="3"/>
    </row>
    <row r="23293" spans="1:16" x14ac:dyDescent="0.25">
      <c r="A23293" s="3">
        <v>110041990913</v>
      </c>
      <c r="C23293">
        <v>98452414</v>
      </c>
      <c r="D23293">
        <v>71064213</v>
      </c>
      <c r="E23293">
        <v>4862411</v>
      </c>
      <c r="G23293" t="s">
        <v>288</v>
      </c>
      <c r="H23293" t="s">
        <v>24889</v>
      </c>
      <c r="P23293" s="3"/>
    </row>
    <row r="23294" spans="1:16" x14ac:dyDescent="0.25">
      <c r="A23294" s="3">
        <v>110041990913</v>
      </c>
      <c r="C23294">
        <v>98452514</v>
      </c>
      <c r="D23294">
        <v>71064313</v>
      </c>
      <c r="E23294">
        <v>4862411</v>
      </c>
      <c r="G23294" t="s">
        <v>288</v>
      </c>
      <c r="H23294" t="s">
        <v>24890</v>
      </c>
      <c r="P23294" s="3"/>
    </row>
    <row r="23295" spans="1:16" x14ac:dyDescent="0.25">
      <c r="A23295" s="3">
        <v>110041990913</v>
      </c>
      <c r="C23295">
        <v>138900214</v>
      </c>
      <c r="D23295">
        <v>99243913</v>
      </c>
      <c r="E23295">
        <v>4862411</v>
      </c>
      <c r="G23295" t="s">
        <v>176</v>
      </c>
      <c r="H23295" t="s">
        <v>17531</v>
      </c>
      <c r="P23295" s="3"/>
    </row>
    <row r="23296" spans="1:16" x14ac:dyDescent="0.25">
      <c r="A23296" s="3">
        <v>110041990913</v>
      </c>
      <c r="C23296">
        <v>138900314</v>
      </c>
      <c r="D23296">
        <v>99244013</v>
      </c>
      <c r="E23296">
        <v>4862411</v>
      </c>
      <c r="G23296" t="s">
        <v>176</v>
      </c>
      <c r="H23296" t="s">
        <v>24891</v>
      </c>
      <c r="P23296" s="3"/>
    </row>
    <row r="23297" spans="1:16" x14ac:dyDescent="0.25">
      <c r="A23297" s="3">
        <v>110041990913</v>
      </c>
      <c r="C23297">
        <v>138900414</v>
      </c>
      <c r="D23297">
        <v>99244113</v>
      </c>
      <c r="E23297">
        <v>4862411</v>
      </c>
      <c r="G23297" t="s">
        <v>176</v>
      </c>
      <c r="H23297" t="s">
        <v>24892</v>
      </c>
      <c r="P23297" s="3"/>
    </row>
    <row r="23298" spans="1:16" x14ac:dyDescent="0.25">
      <c r="A23298" s="3">
        <v>110041990913</v>
      </c>
      <c r="C23298">
        <v>138900514</v>
      </c>
      <c r="D23298">
        <v>99244213</v>
      </c>
      <c r="E23298">
        <v>4862411</v>
      </c>
      <c r="G23298" t="s">
        <v>288</v>
      </c>
      <c r="H23298" t="s">
        <v>24893</v>
      </c>
      <c r="P23298" s="3"/>
    </row>
    <row r="23299" spans="1:16" x14ac:dyDescent="0.25">
      <c r="A23299" s="3">
        <v>110041990913</v>
      </c>
      <c r="C23299">
        <v>138900614</v>
      </c>
      <c r="D23299">
        <v>99244313</v>
      </c>
      <c r="E23299">
        <v>4862411</v>
      </c>
      <c r="G23299" t="s">
        <v>288</v>
      </c>
      <c r="H23299" t="s">
        <v>24894</v>
      </c>
      <c r="P23299" s="3"/>
    </row>
    <row r="23300" spans="1:16" x14ac:dyDescent="0.25">
      <c r="A23300" s="3">
        <v>110041990913</v>
      </c>
      <c r="C23300">
        <v>138900714</v>
      </c>
      <c r="D23300">
        <v>99244413</v>
      </c>
      <c r="E23300">
        <v>4862411</v>
      </c>
      <c r="G23300" t="s">
        <v>288</v>
      </c>
      <c r="H23300" t="s">
        <v>24895</v>
      </c>
      <c r="P23300" s="3"/>
    </row>
    <row r="23301" spans="1:16" x14ac:dyDescent="0.25">
      <c r="A23301" s="3">
        <v>110041990913</v>
      </c>
      <c r="C23301">
        <v>138900814</v>
      </c>
      <c r="D23301">
        <v>99244513</v>
      </c>
      <c r="E23301">
        <v>4862411</v>
      </c>
      <c r="G23301" t="s">
        <v>288</v>
      </c>
      <c r="H23301" t="s">
        <v>24896</v>
      </c>
      <c r="P23301" s="3"/>
    </row>
    <row r="23302" spans="1:16" x14ac:dyDescent="0.25">
      <c r="A23302" s="3">
        <v>110041990913</v>
      </c>
      <c r="C23302">
        <v>138900914</v>
      </c>
      <c r="D23302">
        <v>99244613</v>
      </c>
      <c r="E23302">
        <v>4862411</v>
      </c>
      <c r="G23302" t="s">
        <v>288</v>
      </c>
      <c r="H23302" t="s">
        <v>24897</v>
      </c>
      <c r="P23302" s="3"/>
    </row>
    <row r="23303" spans="1:16" x14ac:dyDescent="0.25">
      <c r="A23303" s="3">
        <v>110041990913</v>
      </c>
      <c r="C23303">
        <v>138901014</v>
      </c>
      <c r="D23303">
        <v>99244713</v>
      </c>
      <c r="E23303">
        <v>4862411</v>
      </c>
      <c r="G23303" t="s">
        <v>288</v>
      </c>
      <c r="H23303" t="s">
        <v>24898</v>
      </c>
      <c r="P23303" s="3"/>
    </row>
    <row r="23304" spans="1:16" x14ac:dyDescent="0.25">
      <c r="A23304" s="3">
        <v>110041990913</v>
      </c>
      <c r="C23304">
        <v>138901114</v>
      </c>
      <c r="D23304">
        <v>99244813</v>
      </c>
      <c r="E23304">
        <v>4862411</v>
      </c>
      <c r="G23304" t="s">
        <v>288</v>
      </c>
      <c r="H23304" t="s">
        <v>24899</v>
      </c>
      <c r="P23304" s="3"/>
    </row>
    <row r="23305" spans="1:16" x14ac:dyDescent="0.25">
      <c r="A23305" s="3">
        <v>110041990913</v>
      </c>
      <c r="C23305">
        <v>138901214</v>
      </c>
      <c r="D23305">
        <v>99244913</v>
      </c>
      <c r="E23305">
        <v>4862411</v>
      </c>
      <c r="G23305" t="s">
        <v>288</v>
      </c>
      <c r="H23305" t="s">
        <v>24900</v>
      </c>
      <c r="P23305" s="3"/>
    </row>
    <row r="23306" spans="1:16" x14ac:dyDescent="0.25">
      <c r="A23306" s="3">
        <v>110041990913</v>
      </c>
      <c r="C23306">
        <v>138901314</v>
      </c>
      <c r="D23306">
        <v>99245013</v>
      </c>
      <c r="E23306">
        <v>4862411</v>
      </c>
      <c r="G23306" t="s">
        <v>288</v>
      </c>
      <c r="H23306" t="s">
        <v>24901</v>
      </c>
      <c r="P23306" s="3"/>
    </row>
    <row r="23307" spans="1:16" x14ac:dyDescent="0.25">
      <c r="A23307" s="3">
        <v>110041990913</v>
      </c>
      <c r="C23307">
        <v>138901414</v>
      </c>
      <c r="D23307">
        <v>99245113</v>
      </c>
      <c r="E23307">
        <v>4862411</v>
      </c>
      <c r="G23307" t="s">
        <v>288</v>
      </c>
      <c r="H23307" t="s">
        <v>24902</v>
      </c>
      <c r="P23307" s="3"/>
    </row>
    <row r="23308" spans="1:16" x14ac:dyDescent="0.25">
      <c r="A23308" s="3">
        <v>110041990913</v>
      </c>
      <c r="C23308">
        <v>138901514</v>
      </c>
      <c r="D23308">
        <v>99245213</v>
      </c>
      <c r="E23308">
        <v>4862411</v>
      </c>
      <c r="G23308" t="s">
        <v>288</v>
      </c>
      <c r="H23308" t="s">
        <v>24902</v>
      </c>
      <c r="P23308" s="3"/>
    </row>
    <row r="23309" spans="1:16" x14ac:dyDescent="0.25">
      <c r="A23309" s="3">
        <v>110041990913</v>
      </c>
      <c r="C23309">
        <v>138901614</v>
      </c>
      <c r="D23309">
        <v>99245313</v>
      </c>
      <c r="E23309">
        <v>4862411</v>
      </c>
      <c r="G23309" t="s">
        <v>288</v>
      </c>
      <c r="H23309" t="s">
        <v>24903</v>
      </c>
      <c r="P23309" s="3"/>
    </row>
    <row r="23310" spans="1:16" x14ac:dyDescent="0.25">
      <c r="A23310" s="3">
        <v>110041990913</v>
      </c>
      <c r="C23310">
        <v>138901714</v>
      </c>
      <c r="D23310">
        <v>99245413</v>
      </c>
      <c r="E23310">
        <v>4862411</v>
      </c>
      <c r="G23310" t="s">
        <v>288</v>
      </c>
      <c r="H23310" t="s">
        <v>24904</v>
      </c>
      <c r="P23310" s="3"/>
    </row>
    <row r="23311" spans="1:16" x14ac:dyDescent="0.25">
      <c r="A23311" s="3">
        <v>110041990913</v>
      </c>
      <c r="C23311">
        <v>138901814</v>
      </c>
      <c r="D23311">
        <v>99245513</v>
      </c>
      <c r="E23311">
        <v>4862411</v>
      </c>
      <c r="G23311" t="s">
        <v>288</v>
      </c>
      <c r="H23311" t="s">
        <v>24905</v>
      </c>
      <c r="P23311" s="3"/>
    </row>
    <row r="23312" spans="1:16" x14ac:dyDescent="0.25">
      <c r="A23312" s="3">
        <v>110041990913</v>
      </c>
      <c r="C23312">
        <v>138901914</v>
      </c>
      <c r="D23312">
        <v>99245613</v>
      </c>
      <c r="E23312">
        <v>4862411</v>
      </c>
      <c r="G23312" t="s">
        <v>288</v>
      </c>
      <c r="H23312" t="s">
        <v>24905</v>
      </c>
      <c r="P23312" s="3"/>
    </row>
    <row r="23313" spans="1:16" x14ac:dyDescent="0.25">
      <c r="A23313" s="3">
        <v>110041990913</v>
      </c>
      <c r="C23313">
        <v>138902114</v>
      </c>
      <c r="D23313">
        <v>99245813</v>
      </c>
      <c r="E23313">
        <v>4862411</v>
      </c>
      <c r="G23313" t="s">
        <v>288</v>
      </c>
      <c r="H23313" t="s">
        <v>24906</v>
      </c>
      <c r="P23313" s="3"/>
    </row>
    <row r="23314" spans="1:16" x14ac:dyDescent="0.25">
      <c r="A23314" s="3">
        <v>110041990913</v>
      </c>
      <c r="C23314">
        <v>138902214</v>
      </c>
      <c r="D23314">
        <v>99245913</v>
      </c>
      <c r="E23314">
        <v>4862411</v>
      </c>
      <c r="G23314" t="s">
        <v>59</v>
      </c>
      <c r="H23314" t="s">
        <v>24907</v>
      </c>
      <c r="P23314" s="3"/>
    </row>
    <row r="23315" spans="1:16" x14ac:dyDescent="0.25">
      <c r="A23315" s="3">
        <v>110041990913</v>
      </c>
      <c r="C23315">
        <v>138902314</v>
      </c>
      <c r="D23315">
        <v>99246013</v>
      </c>
      <c r="E23315">
        <v>4862411</v>
      </c>
      <c r="G23315" t="s">
        <v>59</v>
      </c>
      <c r="H23315" t="s">
        <v>24908</v>
      </c>
      <c r="P23315" s="3"/>
    </row>
    <row r="23316" spans="1:16" x14ac:dyDescent="0.25">
      <c r="A23316" s="3">
        <v>110041990913</v>
      </c>
      <c r="C23316">
        <v>138902414</v>
      </c>
      <c r="D23316">
        <v>99246113</v>
      </c>
      <c r="E23316">
        <v>4862411</v>
      </c>
      <c r="G23316" t="s">
        <v>288</v>
      </c>
      <c r="H23316" t="s">
        <v>24909</v>
      </c>
      <c r="P23316" s="3"/>
    </row>
    <row r="23317" spans="1:16" x14ac:dyDescent="0.25">
      <c r="A23317" s="3">
        <v>110041990913</v>
      </c>
      <c r="C23317">
        <v>138902514</v>
      </c>
      <c r="D23317">
        <v>99246213</v>
      </c>
      <c r="E23317">
        <v>4862411</v>
      </c>
      <c r="G23317" t="s">
        <v>288</v>
      </c>
      <c r="H23317" t="s">
        <v>24906</v>
      </c>
      <c r="P23317" s="3"/>
    </row>
    <row r="23318" spans="1:16" x14ac:dyDescent="0.25">
      <c r="A23318" s="3">
        <v>110041990913</v>
      </c>
      <c r="C23318">
        <v>138903214</v>
      </c>
      <c r="D23318">
        <v>99246913</v>
      </c>
      <c r="E23318">
        <v>4862411</v>
      </c>
      <c r="G23318" t="s">
        <v>59</v>
      </c>
      <c r="H23318" t="s">
        <v>24910</v>
      </c>
      <c r="P23318" s="3"/>
    </row>
    <row r="23319" spans="1:16" x14ac:dyDescent="0.25">
      <c r="A23319" s="3">
        <v>110041990913</v>
      </c>
      <c r="C23319">
        <v>138904014</v>
      </c>
      <c r="D23319">
        <v>99247713</v>
      </c>
      <c r="E23319">
        <v>4862411</v>
      </c>
      <c r="G23319" t="s">
        <v>288</v>
      </c>
      <c r="H23319" t="s">
        <v>24911</v>
      </c>
      <c r="P23319" s="3"/>
    </row>
    <row r="23320" spans="1:16" x14ac:dyDescent="0.25">
      <c r="A23320" s="3">
        <v>110041990913</v>
      </c>
      <c r="C23320">
        <v>138904214</v>
      </c>
      <c r="D23320">
        <v>99247913</v>
      </c>
      <c r="E23320">
        <v>4862411</v>
      </c>
      <c r="G23320" t="s">
        <v>288</v>
      </c>
      <c r="H23320" t="s">
        <v>24912</v>
      </c>
      <c r="P23320" s="3"/>
    </row>
    <row r="23321" spans="1:16" x14ac:dyDescent="0.25">
      <c r="A23321" s="3">
        <v>110041990913</v>
      </c>
      <c r="C23321">
        <v>138904314</v>
      </c>
      <c r="D23321">
        <v>99248013</v>
      </c>
      <c r="E23321">
        <v>4862411</v>
      </c>
      <c r="G23321" t="s">
        <v>59</v>
      </c>
      <c r="H23321" t="s">
        <v>24913</v>
      </c>
      <c r="P23321" s="3"/>
    </row>
    <row r="23322" spans="1:16" x14ac:dyDescent="0.25">
      <c r="A23322" s="3">
        <v>110041990913</v>
      </c>
      <c r="C23322">
        <v>138904414</v>
      </c>
      <c r="D23322">
        <v>99248113</v>
      </c>
      <c r="E23322">
        <v>4862411</v>
      </c>
      <c r="G23322" t="s">
        <v>59</v>
      </c>
      <c r="H23322" t="s">
        <v>24914</v>
      </c>
      <c r="P23322" s="3"/>
    </row>
    <row r="23323" spans="1:16" x14ac:dyDescent="0.25">
      <c r="A23323" s="3">
        <v>110041990913</v>
      </c>
      <c r="C23323">
        <v>138904514</v>
      </c>
      <c r="D23323">
        <v>99248213</v>
      </c>
      <c r="E23323">
        <v>4862411</v>
      </c>
      <c r="G23323" t="s">
        <v>59</v>
      </c>
      <c r="H23323" t="s">
        <v>24915</v>
      </c>
      <c r="P23323" s="3"/>
    </row>
    <row r="23324" spans="1:16" x14ac:dyDescent="0.25">
      <c r="A23324" s="3">
        <v>110041990913</v>
      </c>
      <c r="C23324">
        <v>138904614</v>
      </c>
      <c r="D23324">
        <v>99248313</v>
      </c>
      <c r="E23324">
        <v>4862411</v>
      </c>
      <c r="G23324" t="s">
        <v>288</v>
      </c>
      <c r="H23324" t="s">
        <v>24916</v>
      </c>
      <c r="P23324" s="3"/>
    </row>
    <row r="23325" spans="1:16" x14ac:dyDescent="0.25">
      <c r="A23325" s="3">
        <v>110041990913</v>
      </c>
      <c r="C23325">
        <v>138904814</v>
      </c>
      <c r="D23325">
        <v>99248513</v>
      </c>
      <c r="E23325">
        <v>4862411</v>
      </c>
      <c r="G23325" t="s">
        <v>92</v>
      </c>
      <c r="H23325" t="s">
        <v>24917</v>
      </c>
      <c r="I23325">
        <v>0.01</v>
      </c>
      <c r="J23325" t="s">
        <v>16</v>
      </c>
      <c r="P23325" s="3"/>
    </row>
    <row r="23326" spans="1:16" x14ac:dyDescent="0.25">
      <c r="A23326" s="3">
        <v>110041990913</v>
      </c>
      <c r="C23326">
        <v>155514214</v>
      </c>
      <c r="D23326">
        <v>109887513</v>
      </c>
      <c r="E23326">
        <v>4862411</v>
      </c>
      <c r="G23326" t="s">
        <v>288</v>
      </c>
      <c r="H23326" t="s">
        <v>24918</v>
      </c>
      <c r="P23326" s="3"/>
    </row>
    <row r="23327" spans="1:16" x14ac:dyDescent="0.25">
      <c r="A23327" s="3">
        <v>110041990913</v>
      </c>
      <c r="C23327">
        <v>155514314</v>
      </c>
      <c r="D23327">
        <v>109887613</v>
      </c>
      <c r="E23327">
        <v>4862411</v>
      </c>
      <c r="G23327" t="s">
        <v>288</v>
      </c>
      <c r="H23327" t="s">
        <v>24919</v>
      </c>
      <c r="P23327" s="3"/>
    </row>
    <row r="23328" spans="1:16" x14ac:dyDescent="0.25">
      <c r="A23328" s="3">
        <v>110041990913</v>
      </c>
      <c r="C23328">
        <v>155514414</v>
      </c>
      <c r="D23328">
        <v>109887713</v>
      </c>
      <c r="E23328">
        <v>4862411</v>
      </c>
      <c r="G23328" t="s">
        <v>288</v>
      </c>
      <c r="H23328" t="s">
        <v>24919</v>
      </c>
      <c r="P23328" s="3"/>
    </row>
    <row r="23329" spans="1:16" x14ac:dyDescent="0.25">
      <c r="A23329" s="3">
        <v>110041990913</v>
      </c>
      <c r="C23329">
        <v>155514514</v>
      </c>
      <c r="D23329">
        <v>109887813</v>
      </c>
      <c r="E23329">
        <v>4862411</v>
      </c>
      <c r="G23329" t="s">
        <v>288</v>
      </c>
      <c r="H23329" t="s">
        <v>24919</v>
      </c>
      <c r="P23329" s="3"/>
    </row>
    <row r="23330" spans="1:16" x14ac:dyDescent="0.25">
      <c r="A23330" s="3">
        <v>110041990913</v>
      </c>
      <c r="C23330">
        <v>155514614</v>
      </c>
      <c r="D23330">
        <v>109887913</v>
      </c>
      <c r="E23330">
        <v>4862411</v>
      </c>
      <c r="G23330" t="s">
        <v>288</v>
      </c>
      <c r="H23330" t="s">
        <v>24919</v>
      </c>
      <c r="P23330" s="3"/>
    </row>
    <row r="23331" spans="1:16" x14ac:dyDescent="0.25">
      <c r="A23331" s="3">
        <v>110041990913</v>
      </c>
      <c r="C23331">
        <v>155514714</v>
      </c>
      <c r="D23331">
        <v>109888013</v>
      </c>
      <c r="E23331">
        <v>4862411</v>
      </c>
      <c r="G23331" t="s">
        <v>288</v>
      </c>
      <c r="H23331" t="s">
        <v>24920</v>
      </c>
      <c r="P23331" s="3"/>
    </row>
    <row r="23332" spans="1:16" x14ac:dyDescent="0.25">
      <c r="A23332" s="3">
        <v>110041990913</v>
      </c>
      <c r="C23332">
        <v>155514814</v>
      </c>
      <c r="D23332">
        <v>109888113</v>
      </c>
      <c r="E23332">
        <v>4862411</v>
      </c>
      <c r="G23332" t="s">
        <v>288</v>
      </c>
      <c r="H23332" t="s">
        <v>24921</v>
      </c>
      <c r="P23332" s="3"/>
    </row>
    <row r="23333" spans="1:16" x14ac:dyDescent="0.25">
      <c r="A23333" s="3">
        <v>110041990913</v>
      </c>
      <c r="C23333">
        <v>155515214</v>
      </c>
      <c r="D23333">
        <v>109888813</v>
      </c>
      <c r="E23333">
        <v>4862411</v>
      </c>
      <c r="G23333" t="s">
        <v>288</v>
      </c>
      <c r="H23333" t="s">
        <v>24922</v>
      </c>
      <c r="P23333" s="3"/>
    </row>
    <row r="23334" spans="1:16" x14ac:dyDescent="0.25">
      <c r="A23334" s="3">
        <v>110041990913</v>
      </c>
      <c r="C23334">
        <v>155516114</v>
      </c>
      <c r="D23334">
        <v>109889713</v>
      </c>
      <c r="E23334">
        <v>4862411</v>
      </c>
      <c r="G23334" t="s">
        <v>288</v>
      </c>
      <c r="H23334" t="s">
        <v>24923</v>
      </c>
      <c r="P23334" s="3"/>
    </row>
    <row r="23335" spans="1:16" x14ac:dyDescent="0.25">
      <c r="A23335" s="3">
        <v>110041990913</v>
      </c>
      <c r="C23335">
        <v>155516214</v>
      </c>
      <c r="D23335">
        <v>109889813</v>
      </c>
      <c r="E23335">
        <v>4862411</v>
      </c>
      <c r="G23335" t="s">
        <v>288</v>
      </c>
      <c r="H23335" t="s">
        <v>24924</v>
      </c>
      <c r="P23335" s="3"/>
    </row>
    <row r="23336" spans="1:16" x14ac:dyDescent="0.25">
      <c r="A23336" s="3">
        <v>110041990913</v>
      </c>
      <c r="C23336">
        <v>155516314</v>
      </c>
      <c r="D23336">
        <v>109889913</v>
      </c>
      <c r="E23336">
        <v>4862411</v>
      </c>
      <c r="G23336" t="s">
        <v>288</v>
      </c>
      <c r="H23336" t="s">
        <v>24925</v>
      </c>
      <c r="P23336" s="3"/>
    </row>
    <row r="23337" spans="1:16" x14ac:dyDescent="0.25">
      <c r="A23337" s="3">
        <v>110041990913</v>
      </c>
      <c r="C23337">
        <v>155516414</v>
      </c>
      <c r="D23337">
        <v>109890013</v>
      </c>
      <c r="E23337">
        <v>4862411</v>
      </c>
      <c r="G23337" t="s">
        <v>288</v>
      </c>
      <c r="H23337" t="s">
        <v>24926</v>
      </c>
      <c r="P23337" s="3"/>
    </row>
    <row r="23338" spans="1:16" x14ac:dyDescent="0.25">
      <c r="A23338" s="3">
        <v>110041990913</v>
      </c>
      <c r="C23338">
        <v>155516514</v>
      </c>
      <c r="D23338">
        <v>109890113</v>
      </c>
      <c r="E23338">
        <v>4862411</v>
      </c>
      <c r="G23338" t="s">
        <v>288</v>
      </c>
      <c r="H23338" t="s">
        <v>24927</v>
      </c>
      <c r="P23338" s="3"/>
    </row>
    <row r="23339" spans="1:16" x14ac:dyDescent="0.25">
      <c r="A23339" s="3">
        <v>110041990913</v>
      </c>
      <c r="C23339">
        <v>159323014</v>
      </c>
      <c r="D23339">
        <v>113037613</v>
      </c>
      <c r="E23339">
        <v>4862411</v>
      </c>
      <c r="G23339" t="s">
        <v>288</v>
      </c>
      <c r="H23339" t="s">
        <v>24928</v>
      </c>
      <c r="P23339" s="3"/>
    </row>
    <row r="23340" spans="1:16" x14ac:dyDescent="0.25">
      <c r="A23340" s="3">
        <v>110041990913</v>
      </c>
      <c r="C23340">
        <v>159323114</v>
      </c>
      <c r="D23340">
        <v>113039213</v>
      </c>
      <c r="E23340">
        <v>4862411</v>
      </c>
      <c r="G23340" t="s">
        <v>176</v>
      </c>
      <c r="H23340" t="s">
        <v>24929</v>
      </c>
      <c r="P23340" s="3"/>
    </row>
    <row r="23341" spans="1:16" x14ac:dyDescent="0.25">
      <c r="A23341" s="3">
        <v>110041990913</v>
      </c>
      <c r="C23341">
        <v>159874014</v>
      </c>
      <c r="D23341">
        <v>113037413</v>
      </c>
      <c r="E23341">
        <v>4862411</v>
      </c>
      <c r="G23341" t="s">
        <v>288</v>
      </c>
      <c r="H23341" t="s">
        <v>24930</v>
      </c>
      <c r="P23341" s="3"/>
    </row>
    <row r="23342" spans="1:16" x14ac:dyDescent="0.25">
      <c r="A23342" s="3">
        <v>110041990913</v>
      </c>
      <c r="C23342">
        <v>159874414</v>
      </c>
      <c r="D23342">
        <v>113037913</v>
      </c>
      <c r="E23342">
        <v>4862411</v>
      </c>
      <c r="G23342" t="s">
        <v>288</v>
      </c>
      <c r="H23342" t="s">
        <v>24931</v>
      </c>
      <c r="P23342" s="3"/>
    </row>
    <row r="23343" spans="1:16" x14ac:dyDescent="0.25">
      <c r="A23343" s="3">
        <v>110041990913</v>
      </c>
      <c r="C23343">
        <v>159874514</v>
      </c>
      <c r="D23343">
        <v>113038013</v>
      </c>
      <c r="E23343">
        <v>4862411</v>
      </c>
      <c r="G23343" t="s">
        <v>288</v>
      </c>
      <c r="H23343" t="s">
        <v>24931</v>
      </c>
      <c r="P23343" s="3"/>
    </row>
    <row r="23344" spans="1:16" x14ac:dyDescent="0.25">
      <c r="A23344" s="3">
        <v>110041990913</v>
      </c>
      <c r="C23344">
        <v>159875014</v>
      </c>
      <c r="D23344">
        <v>113038513</v>
      </c>
      <c r="E23344">
        <v>4862411</v>
      </c>
      <c r="G23344" t="s">
        <v>288</v>
      </c>
      <c r="H23344" t="s">
        <v>24932</v>
      </c>
      <c r="P23344" s="3"/>
    </row>
    <row r="23345" spans="1:16" x14ac:dyDescent="0.25">
      <c r="A23345" s="3">
        <v>110041990913</v>
      </c>
      <c r="C23345">
        <v>159875114</v>
      </c>
      <c r="D23345">
        <v>113038613</v>
      </c>
      <c r="E23345">
        <v>4862411</v>
      </c>
      <c r="G23345" t="s">
        <v>288</v>
      </c>
      <c r="H23345" t="s">
        <v>24933</v>
      </c>
      <c r="P23345" s="3"/>
    </row>
    <row r="23346" spans="1:16" x14ac:dyDescent="0.25">
      <c r="A23346" s="3">
        <v>110041990913</v>
      </c>
      <c r="C23346">
        <v>159875214</v>
      </c>
      <c r="D23346">
        <v>113038713</v>
      </c>
      <c r="E23346">
        <v>4862411</v>
      </c>
      <c r="G23346" t="s">
        <v>288</v>
      </c>
      <c r="H23346" t="s">
        <v>24934</v>
      </c>
      <c r="P23346" s="3"/>
    </row>
    <row r="23347" spans="1:16" x14ac:dyDescent="0.25">
      <c r="A23347" s="3">
        <v>110041990913</v>
      </c>
      <c r="C23347">
        <v>159875314</v>
      </c>
      <c r="D23347">
        <v>113038813</v>
      </c>
      <c r="E23347">
        <v>4862411</v>
      </c>
      <c r="G23347" t="s">
        <v>288</v>
      </c>
      <c r="H23347" t="s">
        <v>24935</v>
      </c>
      <c r="P23347" s="3"/>
    </row>
    <row r="23348" spans="1:16" x14ac:dyDescent="0.25">
      <c r="A23348" s="3">
        <v>110041990913</v>
      </c>
      <c r="C23348">
        <v>159875614</v>
      </c>
      <c r="D23348">
        <v>113039113</v>
      </c>
      <c r="E23348">
        <v>4862411</v>
      </c>
      <c r="G23348" t="s">
        <v>288</v>
      </c>
      <c r="H23348" t="s">
        <v>24936</v>
      </c>
      <c r="P23348" s="3"/>
    </row>
    <row r="23349" spans="1:16" x14ac:dyDescent="0.25">
      <c r="A23349" s="3">
        <v>110041990913</v>
      </c>
      <c r="C23349">
        <v>159875714</v>
      </c>
      <c r="D23349">
        <v>113039313</v>
      </c>
      <c r="E23349">
        <v>4862411</v>
      </c>
      <c r="G23349" t="s">
        <v>59</v>
      </c>
      <c r="H23349" t="s">
        <v>24937</v>
      </c>
      <c r="P23349" s="3"/>
    </row>
    <row r="23350" spans="1:16" x14ac:dyDescent="0.25">
      <c r="A23350" s="3">
        <v>110041990913</v>
      </c>
      <c r="C23350">
        <v>159875814</v>
      </c>
      <c r="D23350">
        <v>113039413</v>
      </c>
      <c r="E23350">
        <v>4862411</v>
      </c>
      <c r="G23350" t="s">
        <v>288</v>
      </c>
      <c r="H23350" t="s">
        <v>24938</v>
      </c>
      <c r="P23350" s="3"/>
    </row>
    <row r="23351" spans="1:16" x14ac:dyDescent="0.25">
      <c r="A23351" s="3">
        <v>110041990913</v>
      </c>
      <c r="C23351">
        <v>159875914</v>
      </c>
      <c r="D23351">
        <v>113039513</v>
      </c>
      <c r="E23351">
        <v>4862411</v>
      </c>
      <c r="G23351" t="s">
        <v>288</v>
      </c>
      <c r="H23351" t="s">
        <v>24939</v>
      </c>
      <c r="P23351" s="3"/>
    </row>
    <row r="23352" spans="1:16" x14ac:dyDescent="0.25">
      <c r="A23352" s="3">
        <v>110041990913</v>
      </c>
      <c r="C23352">
        <v>175002714</v>
      </c>
      <c r="D23352">
        <v>122941213</v>
      </c>
      <c r="E23352">
        <v>4862411</v>
      </c>
      <c r="G23352" t="s">
        <v>288</v>
      </c>
      <c r="H23352" t="s">
        <v>24940</v>
      </c>
      <c r="P23352" s="3"/>
    </row>
    <row r="23353" spans="1:16" x14ac:dyDescent="0.25">
      <c r="A23353" s="3">
        <v>110041990913</v>
      </c>
      <c r="C23353">
        <v>175002814</v>
      </c>
      <c r="D23353">
        <v>122941313</v>
      </c>
      <c r="E23353">
        <v>4862411</v>
      </c>
      <c r="G23353" t="s">
        <v>288</v>
      </c>
      <c r="H23353" t="s">
        <v>24941</v>
      </c>
      <c r="P23353" s="3"/>
    </row>
    <row r="23354" spans="1:16" x14ac:dyDescent="0.25">
      <c r="A23354" s="3">
        <v>110041990913</v>
      </c>
      <c r="C23354">
        <v>175003214</v>
      </c>
      <c r="D23354">
        <v>122941713</v>
      </c>
      <c r="E23354">
        <v>4862411</v>
      </c>
      <c r="G23354" t="s">
        <v>288</v>
      </c>
      <c r="H23354" t="s">
        <v>24942</v>
      </c>
      <c r="P23354" s="3"/>
    </row>
    <row r="23355" spans="1:16" x14ac:dyDescent="0.25">
      <c r="A23355" s="3">
        <v>110041990913</v>
      </c>
      <c r="C23355">
        <v>181713114</v>
      </c>
      <c r="D23355">
        <v>126486113</v>
      </c>
      <c r="E23355">
        <v>4862411</v>
      </c>
      <c r="G23355" t="s">
        <v>288</v>
      </c>
      <c r="H23355" t="s">
        <v>24943</v>
      </c>
      <c r="P23355" s="3"/>
    </row>
    <row r="23356" spans="1:16" x14ac:dyDescent="0.25">
      <c r="A23356" s="3">
        <v>110041990913</v>
      </c>
      <c r="C23356">
        <v>181713214</v>
      </c>
      <c r="D23356">
        <v>126486213</v>
      </c>
      <c r="E23356">
        <v>4862411</v>
      </c>
      <c r="G23356" t="s">
        <v>288</v>
      </c>
      <c r="H23356" t="s">
        <v>24944</v>
      </c>
      <c r="P23356" s="3"/>
    </row>
    <row r="23357" spans="1:16" x14ac:dyDescent="0.25">
      <c r="A23357" s="3">
        <v>110041998005</v>
      </c>
      <c r="B23357" t="s">
        <v>13</v>
      </c>
      <c r="C23357">
        <v>175608414</v>
      </c>
      <c r="D23357">
        <v>123414213</v>
      </c>
      <c r="E23357">
        <v>2425111</v>
      </c>
      <c r="F23357">
        <v>20100102</v>
      </c>
      <c r="G23357" t="s">
        <v>47</v>
      </c>
      <c r="H23357" t="s">
        <v>24945</v>
      </c>
      <c r="I23357">
        <v>1250</v>
      </c>
      <c r="J23357" t="s">
        <v>1458</v>
      </c>
      <c r="K23357" t="s">
        <v>13</v>
      </c>
      <c r="L23357">
        <v>44404.95</v>
      </c>
      <c r="P23357" s="3"/>
    </row>
    <row r="23358" spans="1:16" x14ac:dyDescent="0.25">
      <c r="A23358" s="3">
        <v>110041998005</v>
      </c>
      <c r="B23358" t="s">
        <v>13</v>
      </c>
      <c r="C23358">
        <v>175608514</v>
      </c>
      <c r="D23358">
        <v>123414313</v>
      </c>
      <c r="E23358">
        <v>2425111</v>
      </c>
      <c r="F23358">
        <v>20100102</v>
      </c>
      <c r="G23358" t="s">
        <v>47</v>
      </c>
      <c r="H23358" t="s">
        <v>24946</v>
      </c>
      <c r="I23358">
        <v>1250</v>
      </c>
      <c r="J23358" t="s">
        <v>1458</v>
      </c>
      <c r="K23358" t="s">
        <v>13</v>
      </c>
      <c r="L23358">
        <v>44404.95</v>
      </c>
      <c r="P23358" s="3"/>
    </row>
    <row r="23359" spans="1:16" x14ac:dyDescent="0.25">
      <c r="A23359" s="3">
        <v>110041998005</v>
      </c>
      <c r="B23359" t="s">
        <v>13</v>
      </c>
      <c r="C23359">
        <v>175608614</v>
      </c>
      <c r="D23359">
        <v>123414413</v>
      </c>
      <c r="E23359">
        <v>2425111</v>
      </c>
      <c r="F23359">
        <v>20100102</v>
      </c>
      <c r="G23359" t="s">
        <v>47</v>
      </c>
      <c r="H23359" t="s">
        <v>24947</v>
      </c>
      <c r="I23359">
        <v>1250</v>
      </c>
      <c r="J23359" t="s">
        <v>1458</v>
      </c>
      <c r="K23359" t="s">
        <v>13</v>
      </c>
      <c r="L23359">
        <v>44404.95</v>
      </c>
      <c r="P23359" s="3"/>
    </row>
    <row r="23360" spans="1:16" x14ac:dyDescent="0.25">
      <c r="A23360" s="3">
        <v>110041998005</v>
      </c>
      <c r="B23360" t="s">
        <v>13</v>
      </c>
      <c r="C23360">
        <v>175608714</v>
      </c>
      <c r="D23360">
        <v>123414513</v>
      </c>
      <c r="E23360">
        <v>2425111</v>
      </c>
      <c r="F23360">
        <v>20100102</v>
      </c>
      <c r="G23360" t="s">
        <v>47</v>
      </c>
      <c r="H23360" t="s">
        <v>24948</v>
      </c>
      <c r="I23360">
        <v>300</v>
      </c>
      <c r="J23360" t="s">
        <v>1458</v>
      </c>
      <c r="K23360" t="s">
        <v>13</v>
      </c>
      <c r="L23360">
        <v>44404.95</v>
      </c>
      <c r="P23360" s="3"/>
    </row>
    <row r="23361" spans="1:16" x14ac:dyDescent="0.25">
      <c r="A23361" s="3">
        <v>110041998005</v>
      </c>
      <c r="B23361" t="s">
        <v>24</v>
      </c>
      <c r="C23361">
        <v>48465514</v>
      </c>
      <c r="D23361">
        <v>40254313</v>
      </c>
      <c r="E23361">
        <v>2425111</v>
      </c>
      <c r="F23361">
        <v>10200603</v>
      </c>
      <c r="G23361" t="s">
        <v>18</v>
      </c>
      <c r="H23361" t="s">
        <v>8054</v>
      </c>
      <c r="I23361">
        <v>4.2</v>
      </c>
      <c r="J23361" t="s">
        <v>1472</v>
      </c>
      <c r="K23361" t="s">
        <v>26</v>
      </c>
      <c r="L23361">
        <v>19816046.010000002</v>
      </c>
      <c r="P23361" s="3"/>
    </row>
    <row r="23362" spans="1:16" x14ac:dyDescent="0.25">
      <c r="A23362" s="3">
        <v>110041998005</v>
      </c>
      <c r="B23362" t="s">
        <v>24</v>
      </c>
      <c r="C23362">
        <v>48465914</v>
      </c>
      <c r="D23362">
        <v>40254113</v>
      </c>
      <c r="E23362">
        <v>2425111</v>
      </c>
      <c r="F23362">
        <v>10200601</v>
      </c>
      <c r="G23362" t="s">
        <v>18</v>
      </c>
      <c r="H23362" t="s">
        <v>2328</v>
      </c>
      <c r="I23362">
        <v>123</v>
      </c>
      <c r="J23362" t="s">
        <v>16</v>
      </c>
      <c r="K23362" t="s">
        <v>26</v>
      </c>
      <c r="L23362">
        <v>258376041</v>
      </c>
      <c r="P23362" s="3"/>
    </row>
    <row r="23363" spans="1:16" x14ac:dyDescent="0.25">
      <c r="A23363" s="3">
        <v>110041998005</v>
      </c>
      <c r="B23363" t="s">
        <v>24</v>
      </c>
      <c r="C23363">
        <v>48466114</v>
      </c>
      <c r="D23363">
        <v>40254013</v>
      </c>
      <c r="E23363">
        <v>2425111</v>
      </c>
      <c r="F23363">
        <v>10200602</v>
      </c>
      <c r="G23363" t="s">
        <v>18</v>
      </c>
      <c r="H23363" t="s">
        <v>2330</v>
      </c>
      <c r="I23363">
        <v>123</v>
      </c>
      <c r="J23363" t="s">
        <v>16</v>
      </c>
      <c r="K23363" t="s">
        <v>26</v>
      </c>
      <c r="L23363">
        <v>258376041</v>
      </c>
      <c r="P23363" s="3"/>
    </row>
    <row r="23364" spans="1:16" x14ac:dyDescent="0.25">
      <c r="A23364" s="3">
        <v>110041998005</v>
      </c>
      <c r="B23364" t="s">
        <v>24</v>
      </c>
      <c r="C23364">
        <v>48469514</v>
      </c>
      <c r="D23364">
        <v>40252113</v>
      </c>
      <c r="E23364">
        <v>2425111</v>
      </c>
      <c r="F23364">
        <v>30190003</v>
      </c>
      <c r="G23364" t="s">
        <v>92</v>
      </c>
      <c r="H23364" t="s">
        <v>24949</v>
      </c>
      <c r="I23364">
        <v>3.5</v>
      </c>
      <c r="J23364" t="s">
        <v>16</v>
      </c>
      <c r="K23364" t="s">
        <v>26</v>
      </c>
      <c r="L23364">
        <v>193321998</v>
      </c>
      <c r="P23364" s="3"/>
    </row>
    <row r="23365" spans="1:16" x14ac:dyDescent="0.25">
      <c r="A23365" s="3">
        <v>110041998005</v>
      </c>
      <c r="B23365" t="s">
        <v>24</v>
      </c>
      <c r="C23365">
        <v>48592814</v>
      </c>
      <c r="D23365">
        <v>40255813</v>
      </c>
      <c r="E23365">
        <v>2425111</v>
      </c>
      <c r="F23365">
        <v>30190003</v>
      </c>
      <c r="G23365" t="s">
        <v>92</v>
      </c>
      <c r="H23365" t="s">
        <v>24950</v>
      </c>
      <c r="I23365">
        <v>2.5</v>
      </c>
      <c r="J23365" t="s">
        <v>16</v>
      </c>
      <c r="K23365" t="s">
        <v>26</v>
      </c>
      <c r="L23365">
        <v>6786836.0999999996</v>
      </c>
      <c r="P23365" s="3"/>
    </row>
    <row r="23366" spans="1:16" x14ac:dyDescent="0.25">
      <c r="A23366" s="3">
        <v>110041998005</v>
      </c>
      <c r="B23366" t="s">
        <v>24</v>
      </c>
      <c r="C23366">
        <v>48593514</v>
      </c>
      <c r="D23366">
        <v>40255313</v>
      </c>
      <c r="E23366">
        <v>2425111</v>
      </c>
      <c r="F23366">
        <v>30190003</v>
      </c>
      <c r="G23366" t="s">
        <v>92</v>
      </c>
      <c r="H23366" t="s">
        <v>24951</v>
      </c>
      <c r="I23366">
        <v>12</v>
      </c>
      <c r="J23366" t="s">
        <v>1472</v>
      </c>
      <c r="K23366" t="s">
        <v>24952</v>
      </c>
      <c r="L23366">
        <v>21908383.199999999</v>
      </c>
      <c r="P23366" s="3"/>
    </row>
    <row r="23367" spans="1:16" x14ac:dyDescent="0.25">
      <c r="A23367" s="3">
        <v>110041998005</v>
      </c>
      <c r="B23367" t="s">
        <v>24</v>
      </c>
      <c r="C23367">
        <v>90910414</v>
      </c>
      <c r="D23367">
        <v>65559813</v>
      </c>
      <c r="E23367">
        <v>2425111</v>
      </c>
      <c r="F23367">
        <v>10200603</v>
      </c>
      <c r="G23367" t="s">
        <v>18</v>
      </c>
      <c r="H23367" t="s">
        <v>24953</v>
      </c>
      <c r="K23367" t="s">
        <v>24954</v>
      </c>
      <c r="L23367">
        <v>49137992.280000001</v>
      </c>
      <c r="P23367" s="3"/>
    </row>
    <row r="23368" spans="1:16" x14ac:dyDescent="0.25">
      <c r="A23368" s="3">
        <v>110041998005</v>
      </c>
      <c r="B23368" t="s">
        <v>24</v>
      </c>
      <c r="C23368">
        <v>148281114</v>
      </c>
      <c r="D23368">
        <v>104505213</v>
      </c>
      <c r="E23368">
        <v>2425111</v>
      </c>
      <c r="F23368">
        <v>30190003</v>
      </c>
      <c r="G23368" t="s">
        <v>92</v>
      </c>
      <c r="H23368" t="s">
        <v>24955</v>
      </c>
      <c r="K23368" t="s">
        <v>24952</v>
      </c>
      <c r="L23368">
        <v>253288.62</v>
      </c>
      <c r="P23368" s="3"/>
    </row>
    <row r="23369" spans="1:16" x14ac:dyDescent="0.25">
      <c r="A23369" s="3">
        <v>110041998005</v>
      </c>
      <c r="C23369">
        <v>48593114</v>
      </c>
      <c r="D23369">
        <v>40255613</v>
      </c>
      <c r="E23369">
        <v>2425111</v>
      </c>
      <c r="F23369">
        <v>30103553</v>
      </c>
      <c r="G23369" t="s">
        <v>2823</v>
      </c>
      <c r="H23369" t="s">
        <v>24956</v>
      </c>
      <c r="I23369">
        <v>1200</v>
      </c>
      <c r="J23369" t="s">
        <v>1587</v>
      </c>
      <c r="K23369" t="s">
        <v>4333</v>
      </c>
      <c r="P23369" s="3"/>
    </row>
    <row r="23370" spans="1:16" x14ac:dyDescent="0.25">
      <c r="A23370" s="3">
        <v>110042043384</v>
      </c>
      <c r="B23370" t="s">
        <v>492</v>
      </c>
      <c r="C23370">
        <v>16811114</v>
      </c>
      <c r="D23370">
        <v>5305113</v>
      </c>
      <c r="E23370">
        <v>8204511</v>
      </c>
      <c r="F23370">
        <v>30300317</v>
      </c>
      <c r="G23370" t="s">
        <v>18</v>
      </c>
      <c r="H23370" t="s">
        <v>24957</v>
      </c>
      <c r="I23370">
        <v>148</v>
      </c>
      <c r="J23370" t="s">
        <v>16</v>
      </c>
      <c r="K23370" t="s">
        <v>610</v>
      </c>
      <c r="L23370">
        <v>7556371579.7746897</v>
      </c>
      <c r="M23370">
        <v>261948.82368352101</v>
      </c>
      <c r="P23370" s="3"/>
    </row>
    <row r="23371" spans="1:16" x14ac:dyDescent="0.25">
      <c r="A23371" s="3">
        <v>110042043384</v>
      </c>
      <c r="B23371" t="s">
        <v>492</v>
      </c>
      <c r="C23371">
        <v>16966114</v>
      </c>
      <c r="D23371">
        <v>5310113</v>
      </c>
      <c r="E23371">
        <v>8204511</v>
      </c>
      <c r="F23371">
        <v>30300317</v>
      </c>
      <c r="G23371" t="s">
        <v>18</v>
      </c>
      <c r="H23371" t="s">
        <v>24958</v>
      </c>
      <c r="I23371">
        <v>171</v>
      </c>
      <c r="J23371" t="s">
        <v>16</v>
      </c>
      <c r="K23371" t="s">
        <v>610</v>
      </c>
      <c r="L23371">
        <v>7556021052.6315699</v>
      </c>
      <c r="M23371">
        <v>261936.67232597599</v>
      </c>
      <c r="P23371" s="3"/>
    </row>
    <row r="23372" spans="1:16" x14ac:dyDescent="0.25">
      <c r="A23372" s="3">
        <v>110042043384</v>
      </c>
      <c r="B23372" t="s">
        <v>492</v>
      </c>
      <c r="C23372">
        <v>16974514</v>
      </c>
      <c r="D23372">
        <v>5303113</v>
      </c>
      <c r="E23372">
        <v>8204511</v>
      </c>
      <c r="F23372">
        <v>30300317</v>
      </c>
      <c r="G23372" t="s">
        <v>18</v>
      </c>
      <c r="H23372" t="s">
        <v>24959</v>
      </c>
      <c r="I23372">
        <v>148</v>
      </c>
      <c r="J23372" t="s">
        <v>16</v>
      </c>
      <c r="K23372" t="s">
        <v>610</v>
      </c>
      <c r="L23372">
        <v>7556215777.4056396</v>
      </c>
      <c r="M23372">
        <v>261943.42264588401</v>
      </c>
      <c r="P23372" s="3"/>
    </row>
    <row r="23373" spans="1:16" x14ac:dyDescent="0.25">
      <c r="A23373" s="3">
        <v>110042043384</v>
      </c>
      <c r="B23373" t="s">
        <v>492</v>
      </c>
      <c r="C23373">
        <v>131147414</v>
      </c>
      <c r="D23373">
        <v>95638713</v>
      </c>
      <c r="E23373">
        <v>8204511</v>
      </c>
      <c r="F23373">
        <v>30300302</v>
      </c>
      <c r="G23373" t="s">
        <v>176</v>
      </c>
      <c r="H23373" t="s">
        <v>24960</v>
      </c>
      <c r="K23373" t="s">
        <v>601</v>
      </c>
      <c r="L23373">
        <v>120960639024.39</v>
      </c>
      <c r="M23373">
        <v>4193215.8536585299</v>
      </c>
      <c r="P23373" s="3"/>
    </row>
    <row r="23374" spans="1:16" x14ac:dyDescent="0.25">
      <c r="A23374" s="3">
        <v>110042043384</v>
      </c>
      <c r="B23374" t="s">
        <v>492</v>
      </c>
      <c r="C23374">
        <v>131147514</v>
      </c>
      <c r="D23374">
        <v>95638813</v>
      </c>
      <c r="E23374">
        <v>8204511</v>
      </c>
      <c r="F23374">
        <v>30300302</v>
      </c>
      <c r="G23374" t="s">
        <v>599</v>
      </c>
      <c r="H23374" t="s">
        <v>24961</v>
      </c>
      <c r="K23374" t="s">
        <v>601</v>
      </c>
      <c r="L23374">
        <v>121186041428.571</v>
      </c>
      <c r="M23374">
        <v>4201029.6428571399</v>
      </c>
      <c r="P23374" s="3"/>
    </row>
    <row r="23375" spans="1:16" x14ac:dyDescent="0.25">
      <c r="A23375" s="3">
        <v>110042043384</v>
      </c>
      <c r="B23375" t="s">
        <v>492</v>
      </c>
      <c r="C23375">
        <v>131147614</v>
      </c>
      <c r="D23375">
        <v>95638913</v>
      </c>
      <c r="E23375">
        <v>8204511</v>
      </c>
      <c r="F23375">
        <v>30300302</v>
      </c>
      <c r="G23375" t="s">
        <v>599</v>
      </c>
      <c r="H23375" t="s">
        <v>24962</v>
      </c>
      <c r="K23375" t="s">
        <v>601</v>
      </c>
      <c r="L23375">
        <v>67764759999.999901</v>
      </c>
      <c r="M23375">
        <v>2349129.9999999902</v>
      </c>
      <c r="P23375" s="3"/>
    </row>
    <row r="23376" spans="1:16" x14ac:dyDescent="0.25">
      <c r="A23376" s="3">
        <v>110042043384</v>
      </c>
      <c r="B23376" t="s">
        <v>492</v>
      </c>
      <c r="C23376">
        <v>138721614</v>
      </c>
      <c r="D23376">
        <v>99047913</v>
      </c>
      <c r="E23376">
        <v>8204511</v>
      </c>
      <c r="F23376">
        <v>30300317</v>
      </c>
      <c r="G23376" t="s">
        <v>18</v>
      </c>
      <c r="H23376" t="s">
        <v>24963</v>
      </c>
      <c r="I23376">
        <v>156</v>
      </c>
      <c r="J23376" t="s">
        <v>16</v>
      </c>
      <c r="K23376" t="s">
        <v>610</v>
      </c>
      <c r="L23376">
        <v>6326644337.3493996</v>
      </c>
      <c r="M23376">
        <v>219319.15662650601</v>
      </c>
      <c r="P23376" s="3"/>
    </row>
    <row r="23377" spans="1:16" x14ac:dyDescent="0.25">
      <c r="A23377" s="3">
        <v>110042043384</v>
      </c>
      <c r="B23377" t="s">
        <v>492</v>
      </c>
      <c r="C23377">
        <v>138721814</v>
      </c>
      <c r="D23377">
        <v>99048113</v>
      </c>
      <c r="E23377">
        <v>8204511</v>
      </c>
      <c r="F23377">
        <v>30300317</v>
      </c>
      <c r="G23377" t="s">
        <v>18</v>
      </c>
      <c r="H23377" t="s">
        <v>24964</v>
      </c>
      <c r="I23377">
        <v>156</v>
      </c>
      <c r="J23377" t="s">
        <v>16</v>
      </c>
      <c r="K23377" t="s">
        <v>610</v>
      </c>
      <c r="L23377">
        <v>6326346357.7599897</v>
      </c>
      <c r="M23377">
        <v>219308.82688000001</v>
      </c>
      <c r="P23377" s="3"/>
    </row>
    <row r="23378" spans="1:16" x14ac:dyDescent="0.25">
      <c r="A23378" s="3">
        <v>110042043384</v>
      </c>
      <c r="B23378" t="s">
        <v>492</v>
      </c>
      <c r="C23378">
        <v>138722014</v>
      </c>
      <c r="D23378">
        <v>99048313</v>
      </c>
      <c r="E23378">
        <v>8204511</v>
      </c>
      <c r="F23378">
        <v>30300317</v>
      </c>
      <c r="G23378" t="s">
        <v>18</v>
      </c>
      <c r="H23378" t="s">
        <v>24965</v>
      </c>
      <c r="I23378">
        <v>156</v>
      </c>
      <c r="J23378" t="s">
        <v>16</v>
      </c>
      <c r="K23378" t="s">
        <v>610</v>
      </c>
      <c r="L23378">
        <v>6325637825.4211302</v>
      </c>
      <c r="M23378">
        <v>219284.264931087</v>
      </c>
      <c r="P23378" s="3"/>
    </row>
    <row r="23379" spans="1:16" x14ac:dyDescent="0.25">
      <c r="A23379" s="3">
        <v>110042043384</v>
      </c>
      <c r="B23379" t="s">
        <v>492</v>
      </c>
      <c r="C23379">
        <v>138722214</v>
      </c>
      <c r="D23379">
        <v>99048513</v>
      </c>
      <c r="E23379">
        <v>8204511</v>
      </c>
      <c r="F23379">
        <v>30300317</v>
      </c>
      <c r="G23379" t="s">
        <v>18</v>
      </c>
      <c r="H23379" t="s">
        <v>24966</v>
      </c>
      <c r="I23379">
        <v>286</v>
      </c>
      <c r="J23379" t="s">
        <v>16</v>
      </c>
      <c r="K23379" t="s">
        <v>610</v>
      </c>
      <c r="L23379">
        <v>9839359458.0265007</v>
      </c>
      <c r="M23379">
        <v>341090.77466862998</v>
      </c>
      <c r="P23379" s="3"/>
    </row>
    <row r="23380" spans="1:16" x14ac:dyDescent="0.25">
      <c r="A23380" s="3">
        <v>110042043384</v>
      </c>
      <c r="B23380" t="s">
        <v>492</v>
      </c>
      <c r="C23380">
        <v>138722414</v>
      </c>
      <c r="D23380">
        <v>99048713</v>
      </c>
      <c r="E23380">
        <v>8204511</v>
      </c>
      <c r="F23380">
        <v>30300317</v>
      </c>
      <c r="G23380" t="s">
        <v>18</v>
      </c>
      <c r="H23380" t="s">
        <v>24967</v>
      </c>
      <c r="I23380">
        <v>286</v>
      </c>
      <c r="J23380" t="s">
        <v>16</v>
      </c>
      <c r="K23380" t="s">
        <v>610</v>
      </c>
      <c r="L23380">
        <v>9837504463.4146309</v>
      </c>
      <c r="M23380">
        <v>341026.46951219498</v>
      </c>
      <c r="P23380" s="3"/>
    </row>
    <row r="23381" spans="1:16" x14ac:dyDescent="0.25">
      <c r="A23381" s="3">
        <v>110042043384</v>
      </c>
      <c r="B23381" t="s">
        <v>492</v>
      </c>
      <c r="C23381">
        <v>138722614</v>
      </c>
      <c r="D23381">
        <v>99048913</v>
      </c>
      <c r="E23381">
        <v>8204511</v>
      </c>
      <c r="F23381">
        <v>30300317</v>
      </c>
      <c r="G23381" t="s">
        <v>18</v>
      </c>
      <c r="H23381" t="s">
        <v>24968</v>
      </c>
      <c r="I23381">
        <v>426</v>
      </c>
      <c r="J23381" t="s">
        <v>16</v>
      </c>
      <c r="K23381" t="s">
        <v>610</v>
      </c>
      <c r="L23381">
        <v>28261685530.201302</v>
      </c>
      <c r="M23381">
        <v>979718.26845637499</v>
      </c>
      <c r="P23381" s="3"/>
    </row>
    <row r="23382" spans="1:16" x14ac:dyDescent="0.25">
      <c r="A23382" s="3">
        <v>110042043384</v>
      </c>
      <c r="B23382" t="s">
        <v>492</v>
      </c>
      <c r="C23382">
        <v>138723314</v>
      </c>
      <c r="D23382">
        <v>99049413</v>
      </c>
      <c r="E23382">
        <v>8204511</v>
      </c>
      <c r="F23382">
        <v>30300302</v>
      </c>
      <c r="G23382" t="s">
        <v>176</v>
      </c>
      <c r="H23382" t="s">
        <v>24969</v>
      </c>
      <c r="K23382" t="s">
        <v>601</v>
      </c>
      <c r="L23382">
        <v>7426550769.2307701</v>
      </c>
      <c r="M23382">
        <v>257448.46153846101</v>
      </c>
      <c r="P23382" s="3"/>
    </row>
    <row r="23383" spans="1:16" x14ac:dyDescent="0.25">
      <c r="A23383" s="3">
        <v>110042043384</v>
      </c>
      <c r="B23383" t="s">
        <v>492</v>
      </c>
      <c r="C23383">
        <v>138723414</v>
      </c>
      <c r="D23383">
        <v>99049513</v>
      </c>
      <c r="E23383">
        <v>8204511</v>
      </c>
      <c r="F23383">
        <v>30300308</v>
      </c>
      <c r="G23383" t="s">
        <v>176</v>
      </c>
      <c r="H23383" t="s">
        <v>24970</v>
      </c>
      <c r="K23383" t="s">
        <v>607</v>
      </c>
      <c r="L23383">
        <v>7555581777.77777</v>
      </c>
      <c r="M23383">
        <v>261921.444444444</v>
      </c>
      <c r="P23383" s="3"/>
    </row>
    <row r="23384" spans="1:16" x14ac:dyDescent="0.25">
      <c r="A23384" s="3">
        <v>110042043384</v>
      </c>
      <c r="B23384" t="s">
        <v>492</v>
      </c>
      <c r="C23384">
        <v>138723514</v>
      </c>
      <c r="D23384">
        <v>99049613</v>
      </c>
      <c r="E23384">
        <v>8204511</v>
      </c>
      <c r="G23384" t="s">
        <v>176</v>
      </c>
      <c r="H23384" t="s">
        <v>24971</v>
      </c>
      <c r="K23384" t="s">
        <v>24972</v>
      </c>
      <c r="L23384">
        <v>7587560000</v>
      </c>
      <c r="M23384">
        <v>263030</v>
      </c>
      <c r="P23384" s="3"/>
    </row>
    <row r="23385" spans="1:16" x14ac:dyDescent="0.25">
      <c r="A23385" s="3">
        <v>110042043384</v>
      </c>
      <c r="B23385" t="s">
        <v>492</v>
      </c>
      <c r="C23385">
        <v>138723614</v>
      </c>
      <c r="D23385">
        <v>99049713</v>
      </c>
      <c r="E23385">
        <v>8204511</v>
      </c>
      <c r="F23385">
        <v>30300303</v>
      </c>
      <c r="G23385" t="s">
        <v>176</v>
      </c>
      <c r="H23385" t="s">
        <v>24973</v>
      </c>
      <c r="K23385" t="s">
        <v>604</v>
      </c>
      <c r="L23385">
        <v>7556109995.13414</v>
      </c>
      <c r="M23385">
        <v>261939.75560260899</v>
      </c>
      <c r="P23385" s="3"/>
    </row>
    <row r="23386" spans="1:16" x14ac:dyDescent="0.25">
      <c r="A23386" s="3">
        <v>110042043384</v>
      </c>
      <c r="B23386" t="s">
        <v>492</v>
      </c>
      <c r="C23386">
        <v>138723714</v>
      </c>
      <c r="D23386">
        <v>99049813</v>
      </c>
      <c r="E23386">
        <v>8204511</v>
      </c>
      <c r="F23386">
        <v>30300303</v>
      </c>
      <c r="G23386" t="s">
        <v>176</v>
      </c>
      <c r="H23386" t="s">
        <v>24974</v>
      </c>
      <c r="K23386" t="s">
        <v>604</v>
      </c>
      <c r="L23386">
        <v>7555904790.1234503</v>
      </c>
      <c r="M23386">
        <v>261932.64197530801</v>
      </c>
      <c r="P23386" s="3"/>
    </row>
    <row r="23387" spans="1:16" x14ac:dyDescent="0.25">
      <c r="A23387" s="3">
        <v>110042043384</v>
      </c>
      <c r="B23387" t="s">
        <v>492</v>
      </c>
      <c r="C23387">
        <v>138723814</v>
      </c>
      <c r="D23387">
        <v>99049913</v>
      </c>
      <c r="E23387">
        <v>8204511</v>
      </c>
      <c r="F23387">
        <v>30300302</v>
      </c>
      <c r="G23387" t="s">
        <v>176</v>
      </c>
      <c r="H23387" t="s">
        <v>24975</v>
      </c>
      <c r="K23387" t="s">
        <v>601</v>
      </c>
      <c r="L23387">
        <v>7682701818.1818104</v>
      </c>
      <c r="M23387">
        <v>266328.18181818101</v>
      </c>
      <c r="P23387" s="3"/>
    </row>
    <row r="23388" spans="1:16" x14ac:dyDescent="0.25">
      <c r="A23388" s="3">
        <v>110042043384</v>
      </c>
      <c r="B23388" t="s">
        <v>492</v>
      </c>
      <c r="C23388">
        <v>138723914</v>
      </c>
      <c r="D23388">
        <v>99050013</v>
      </c>
      <c r="E23388">
        <v>8204511</v>
      </c>
      <c r="F23388">
        <v>30300308</v>
      </c>
      <c r="G23388" t="s">
        <v>176</v>
      </c>
      <c r="H23388" t="s">
        <v>24976</v>
      </c>
      <c r="K23388" t="s">
        <v>607</v>
      </c>
      <c r="L23388">
        <v>7556998062.6780596</v>
      </c>
      <c r="M23388">
        <v>261970.54131054101</v>
      </c>
      <c r="P23388" s="3"/>
    </row>
    <row r="23389" spans="1:16" x14ac:dyDescent="0.25">
      <c r="A23389" s="3">
        <v>110042043384</v>
      </c>
      <c r="B23389" t="s">
        <v>492</v>
      </c>
      <c r="C23389">
        <v>138724014</v>
      </c>
      <c r="D23389">
        <v>99050113</v>
      </c>
      <c r="E23389">
        <v>8204511</v>
      </c>
      <c r="G23389" t="s">
        <v>176</v>
      </c>
      <c r="H23389" t="s">
        <v>24977</v>
      </c>
      <c r="K23389" t="s">
        <v>24972</v>
      </c>
      <c r="L23389">
        <v>7587559999.9999905</v>
      </c>
      <c r="M23389">
        <v>263030</v>
      </c>
      <c r="P23389" s="3"/>
    </row>
    <row r="23390" spans="1:16" x14ac:dyDescent="0.25">
      <c r="A23390" s="3">
        <v>110042043384</v>
      </c>
      <c r="B23390" t="s">
        <v>492</v>
      </c>
      <c r="C23390">
        <v>138724114</v>
      </c>
      <c r="D23390">
        <v>99050213</v>
      </c>
      <c r="E23390">
        <v>8204511</v>
      </c>
      <c r="F23390">
        <v>30300303</v>
      </c>
      <c r="G23390" t="s">
        <v>176</v>
      </c>
      <c r="H23390" t="s">
        <v>24978</v>
      </c>
      <c r="K23390" t="s">
        <v>604</v>
      </c>
      <c r="L23390">
        <v>7556109995.13414</v>
      </c>
      <c r="M23390">
        <v>261939.75560260899</v>
      </c>
      <c r="P23390" s="3"/>
    </row>
    <row r="23391" spans="1:16" x14ac:dyDescent="0.25">
      <c r="A23391" s="3">
        <v>110042043384</v>
      </c>
      <c r="B23391" t="s">
        <v>492</v>
      </c>
      <c r="C23391">
        <v>138724214</v>
      </c>
      <c r="D23391">
        <v>99050313</v>
      </c>
      <c r="E23391">
        <v>8204511</v>
      </c>
      <c r="F23391">
        <v>30300303</v>
      </c>
      <c r="G23391" t="s">
        <v>176</v>
      </c>
      <c r="H23391" t="s">
        <v>24979</v>
      </c>
      <c r="K23391" t="s">
        <v>604</v>
      </c>
      <c r="L23391">
        <v>7555904790.1234503</v>
      </c>
      <c r="M23391">
        <v>261932.64197530801</v>
      </c>
      <c r="P23391" s="3"/>
    </row>
    <row r="23392" spans="1:16" x14ac:dyDescent="0.25">
      <c r="A23392" s="3">
        <v>110042043384</v>
      </c>
      <c r="B23392" t="s">
        <v>492</v>
      </c>
      <c r="C23392">
        <v>138724314</v>
      </c>
      <c r="D23392">
        <v>99050413</v>
      </c>
      <c r="E23392">
        <v>8204511</v>
      </c>
      <c r="F23392">
        <v>30300302</v>
      </c>
      <c r="G23392" t="s">
        <v>176</v>
      </c>
      <c r="H23392" t="s">
        <v>24980</v>
      </c>
      <c r="K23392" t="s">
        <v>601</v>
      </c>
      <c r="L23392">
        <v>7645702222.2222204</v>
      </c>
      <c r="M23392">
        <v>265045.55555555498</v>
      </c>
      <c r="P23392" s="3"/>
    </row>
    <row r="23393" spans="1:16" x14ac:dyDescent="0.25">
      <c r="A23393" s="3">
        <v>110042043384</v>
      </c>
      <c r="B23393" t="s">
        <v>492</v>
      </c>
      <c r="C23393">
        <v>138724414</v>
      </c>
      <c r="D23393">
        <v>99050513</v>
      </c>
      <c r="E23393">
        <v>8204511</v>
      </c>
      <c r="F23393">
        <v>30300308</v>
      </c>
      <c r="G23393" t="s">
        <v>176</v>
      </c>
      <c r="H23393" t="s">
        <v>24981</v>
      </c>
      <c r="K23393" t="s">
        <v>607</v>
      </c>
      <c r="L23393">
        <v>7552601837.1607504</v>
      </c>
      <c r="M23393">
        <v>261818.14196242101</v>
      </c>
      <c r="P23393" s="3"/>
    </row>
    <row r="23394" spans="1:16" x14ac:dyDescent="0.25">
      <c r="A23394" s="3">
        <v>110042043384</v>
      </c>
      <c r="B23394" t="s">
        <v>492</v>
      </c>
      <c r="C23394">
        <v>138724514</v>
      </c>
      <c r="D23394">
        <v>99050613</v>
      </c>
      <c r="E23394">
        <v>8204511</v>
      </c>
      <c r="G23394" t="s">
        <v>176</v>
      </c>
      <c r="H23394" t="s">
        <v>24982</v>
      </c>
      <c r="K23394" t="s">
        <v>24972</v>
      </c>
      <c r="L23394">
        <v>7631166666.6666603</v>
      </c>
      <c r="M23394">
        <v>264541.66666666599</v>
      </c>
      <c r="P23394" s="3"/>
    </row>
    <row r="23395" spans="1:16" x14ac:dyDescent="0.25">
      <c r="A23395" s="3">
        <v>110042043384</v>
      </c>
      <c r="B23395" t="s">
        <v>492</v>
      </c>
      <c r="C23395">
        <v>138724614</v>
      </c>
      <c r="D23395">
        <v>99050713</v>
      </c>
      <c r="E23395">
        <v>8204511</v>
      </c>
      <c r="F23395">
        <v>30300303</v>
      </c>
      <c r="G23395" t="s">
        <v>176</v>
      </c>
      <c r="H23395" t="s">
        <v>24983</v>
      </c>
      <c r="K23395" t="s">
        <v>604</v>
      </c>
      <c r="L23395">
        <v>7556109995.13414</v>
      </c>
      <c r="M23395">
        <v>261939.75560260899</v>
      </c>
      <c r="P23395" s="3"/>
    </row>
    <row r="23396" spans="1:16" x14ac:dyDescent="0.25">
      <c r="A23396" s="3">
        <v>110042043384</v>
      </c>
      <c r="B23396" t="s">
        <v>492</v>
      </c>
      <c r="C23396">
        <v>138724714</v>
      </c>
      <c r="D23396">
        <v>99050813</v>
      </c>
      <c r="E23396">
        <v>8204511</v>
      </c>
      <c r="F23396">
        <v>30300303</v>
      </c>
      <c r="G23396" t="s">
        <v>176</v>
      </c>
      <c r="H23396" t="s">
        <v>24984</v>
      </c>
      <c r="K23396" t="s">
        <v>604</v>
      </c>
      <c r="L23396">
        <v>7555904790.1234503</v>
      </c>
      <c r="M23396">
        <v>261932.64197530801</v>
      </c>
      <c r="P23396" s="3"/>
    </row>
    <row r="23397" spans="1:16" x14ac:dyDescent="0.25">
      <c r="A23397" s="3">
        <v>110042043384</v>
      </c>
      <c r="B23397" t="s">
        <v>492</v>
      </c>
      <c r="C23397">
        <v>138724814</v>
      </c>
      <c r="D23397">
        <v>99050913</v>
      </c>
      <c r="E23397">
        <v>8204511</v>
      </c>
      <c r="F23397">
        <v>30300302</v>
      </c>
      <c r="G23397" t="s">
        <v>176</v>
      </c>
      <c r="H23397" t="s">
        <v>24985</v>
      </c>
      <c r="K23397" t="s">
        <v>601</v>
      </c>
      <c r="L23397">
        <v>6279359999.9999905</v>
      </c>
      <c r="M23397">
        <v>217680</v>
      </c>
      <c r="P23397" s="3"/>
    </row>
    <row r="23398" spans="1:16" x14ac:dyDescent="0.25">
      <c r="A23398" s="3">
        <v>110042043384</v>
      </c>
      <c r="B23398" t="s">
        <v>492</v>
      </c>
      <c r="C23398">
        <v>138724914</v>
      </c>
      <c r="D23398">
        <v>99051013</v>
      </c>
      <c r="E23398">
        <v>8204511</v>
      </c>
      <c r="F23398">
        <v>30300308</v>
      </c>
      <c r="G23398" t="s">
        <v>176</v>
      </c>
      <c r="H23398" t="s">
        <v>24986</v>
      </c>
      <c r="K23398" t="s">
        <v>607</v>
      </c>
      <c r="L23398">
        <v>6323716658.4766598</v>
      </c>
      <c r="M23398">
        <v>219217.66584766499</v>
      </c>
      <c r="P23398" s="3"/>
    </row>
    <row r="23399" spans="1:16" x14ac:dyDescent="0.25">
      <c r="A23399" s="3">
        <v>110042043384</v>
      </c>
      <c r="B23399" t="s">
        <v>492</v>
      </c>
      <c r="C23399">
        <v>138725014</v>
      </c>
      <c r="D23399">
        <v>99051113</v>
      </c>
      <c r="E23399">
        <v>8204511</v>
      </c>
      <c r="G23399" t="s">
        <v>176</v>
      </c>
      <c r="H23399" t="s">
        <v>24987</v>
      </c>
      <c r="K23399" t="s">
        <v>24972</v>
      </c>
      <c r="L23399">
        <v>6122376000</v>
      </c>
      <c r="M23399">
        <v>212238</v>
      </c>
      <c r="P23399" s="3"/>
    </row>
    <row r="23400" spans="1:16" x14ac:dyDescent="0.25">
      <c r="A23400" s="3">
        <v>110042043384</v>
      </c>
      <c r="B23400" t="s">
        <v>492</v>
      </c>
      <c r="C23400">
        <v>138725114</v>
      </c>
      <c r="D23400">
        <v>99051213</v>
      </c>
      <c r="E23400">
        <v>8204511</v>
      </c>
      <c r="F23400">
        <v>30300303</v>
      </c>
      <c r="G23400" t="s">
        <v>176</v>
      </c>
      <c r="H23400" t="s">
        <v>24988</v>
      </c>
      <c r="K23400" t="s">
        <v>604</v>
      </c>
      <c r="L23400">
        <v>6331880382.3529396</v>
      </c>
      <c r="M23400">
        <v>219500.66911764699</v>
      </c>
      <c r="P23400" s="3"/>
    </row>
    <row r="23401" spans="1:16" x14ac:dyDescent="0.25">
      <c r="A23401" s="3">
        <v>110042043384</v>
      </c>
      <c r="B23401" t="s">
        <v>492</v>
      </c>
      <c r="C23401">
        <v>138725214</v>
      </c>
      <c r="D23401">
        <v>99051313</v>
      </c>
      <c r="E23401">
        <v>8204511</v>
      </c>
      <c r="F23401">
        <v>30300303</v>
      </c>
      <c r="G23401" t="s">
        <v>176</v>
      </c>
      <c r="H23401" t="s">
        <v>24989</v>
      </c>
      <c r="K23401" t="s">
        <v>604</v>
      </c>
      <c r="L23401">
        <v>6326519802.4691296</v>
      </c>
      <c r="M23401">
        <v>219314.83950617199</v>
      </c>
      <c r="P23401" s="3"/>
    </row>
    <row r="23402" spans="1:16" x14ac:dyDescent="0.25">
      <c r="A23402" s="3">
        <v>110042043384</v>
      </c>
      <c r="B23402" t="s">
        <v>492</v>
      </c>
      <c r="C23402">
        <v>138725314</v>
      </c>
      <c r="D23402">
        <v>99051413</v>
      </c>
      <c r="E23402">
        <v>8204511</v>
      </c>
      <c r="F23402">
        <v>30300302</v>
      </c>
      <c r="G23402" t="s">
        <v>176</v>
      </c>
      <c r="H23402" t="s">
        <v>24990</v>
      </c>
      <c r="K23402" t="s">
        <v>601</v>
      </c>
      <c r="L23402">
        <v>6246654999.9999905</v>
      </c>
      <c r="M23402">
        <v>216546.24999999901</v>
      </c>
      <c r="P23402" s="3"/>
    </row>
    <row r="23403" spans="1:16" x14ac:dyDescent="0.25">
      <c r="A23403" s="3">
        <v>110042043384</v>
      </c>
      <c r="B23403" t="s">
        <v>492</v>
      </c>
      <c r="C23403">
        <v>138725414</v>
      </c>
      <c r="D23403">
        <v>99051513</v>
      </c>
      <c r="E23403">
        <v>8204511</v>
      </c>
      <c r="F23403">
        <v>30300308</v>
      </c>
      <c r="G23403" t="s">
        <v>176</v>
      </c>
      <c r="H23403" t="s">
        <v>24991</v>
      </c>
      <c r="K23403" t="s">
        <v>607</v>
      </c>
      <c r="L23403">
        <v>6327410000</v>
      </c>
      <c r="M23403">
        <v>219345.699052132</v>
      </c>
      <c r="P23403" s="3"/>
    </row>
    <row r="23404" spans="1:16" x14ac:dyDescent="0.25">
      <c r="A23404" s="3">
        <v>110042043384</v>
      </c>
      <c r="B23404" t="s">
        <v>492</v>
      </c>
      <c r="C23404">
        <v>138725514</v>
      </c>
      <c r="D23404">
        <v>99051613</v>
      </c>
      <c r="E23404">
        <v>8204511</v>
      </c>
      <c r="G23404" t="s">
        <v>176</v>
      </c>
      <c r="H23404" t="s">
        <v>24992</v>
      </c>
      <c r="K23404" t="s">
        <v>24972</v>
      </c>
      <c r="L23404">
        <v>6252293793.1034403</v>
      </c>
      <c r="M23404">
        <v>216741.72413793101</v>
      </c>
      <c r="P23404" s="3"/>
    </row>
    <row r="23405" spans="1:16" x14ac:dyDescent="0.25">
      <c r="A23405" s="3">
        <v>110042043384</v>
      </c>
      <c r="B23405" t="s">
        <v>492</v>
      </c>
      <c r="C23405">
        <v>138725614</v>
      </c>
      <c r="D23405">
        <v>99051713</v>
      </c>
      <c r="E23405">
        <v>8204511</v>
      </c>
      <c r="F23405">
        <v>30300303</v>
      </c>
      <c r="G23405" t="s">
        <v>176</v>
      </c>
      <c r="H23405" t="s">
        <v>24993</v>
      </c>
      <c r="K23405" t="s">
        <v>604</v>
      </c>
      <c r="L23405">
        <v>6331880382.3529396</v>
      </c>
      <c r="M23405">
        <v>219500.66911764699</v>
      </c>
      <c r="P23405" s="3"/>
    </row>
    <row r="23406" spans="1:16" x14ac:dyDescent="0.25">
      <c r="A23406" s="3">
        <v>110042043384</v>
      </c>
      <c r="B23406" t="s">
        <v>492</v>
      </c>
      <c r="C23406">
        <v>138725714</v>
      </c>
      <c r="D23406">
        <v>99051813</v>
      </c>
      <c r="E23406">
        <v>8204511</v>
      </c>
      <c r="F23406">
        <v>30300303</v>
      </c>
      <c r="G23406" t="s">
        <v>176</v>
      </c>
      <c r="H23406" t="s">
        <v>24994</v>
      </c>
      <c r="K23406" t="s">
        <v>604</v>
      </c>
      <c r="L23406">
        <v>6326519802.4691296</v>
      </c>
      <c r="M23406">
        <v>219314.83950617199</v>
      </c>
      <c r="P23406" s="3"/>
    </row>
    <row r="23407" spans="1:16" x14ac:dyDescent="0.25">
      <c r="A23407" s="3">
        <v>110042043384</v>
      </c>
      <c r="B23407" t="s">
        <v>492</v>
      </c>
      <c r="C23407">
        <v>138725814</v>
      </c>
      <c r="D23407">
        <v>99051913</v>
      </c>
      <c r="E23407">
        <v>8204511</v>
      </c>
      <c r="F23407">
        <v>30300302</v>
      </c>
      <c r="G23407" t="s">
        <v>176</v>
      </c>
      <c r="H23407" t="s">
        <v>24995</v>
      </c>
      <c r="K23407" t="s">
        <v>601</v>
      </c>
      <c r="L23407">
        <v>6279360000</v>
      </c>
      <c r="M23407">
        <v>217680</v>
      </c>
      <c r="P23407" s="3"/>
    </row>
    <row r="23408" spans="1:16" x14ac:dyDescent="0.25">
      <c r="A23408" s="3">
        <v>110042043384</v>
      </c>
      <c r="B23408" t="s">
        <v>492</v>
      </c>
      <c r="C23408">
        <v>138725914</v>
      </c>
      <c r="D23408">
        <v>99052013</v>
      </c>
      <c r="E23408">
        <v>8204511</v>
      </c>
      <c r="F23408">
        <v>30300308</v>
      </c>
      <c r="G23408" t="s">
        <v>176</v>
      </c>
      <c r="H23408" t="s">
        <v>24996</v>
      </c>
      <c r="K23408" t="s">
        <v>607</v>
      </c>
      <c r="L23408">
        <v>6325462671.1560001</v>
      </c>
      <c r="M23408">
        <v>219278.19304152601</v>
      </c>
      <c r="P23408" s="3"/>
    </row>
    <row r="23409" spans="1:16" x14ac:dyDescent="0.25">
      <c r="A23409" s="3">
        <v>110042043384</v>
      </c>
      <c r="B23409" t="s">
        <v>492</v>
      </c>
      <c r="C23409">
        <v>138726014</v>
      </c>
      <c r="D23409">
        <v>99052113</v>
      </c>
      <c r="E23409">
        <v>8204511</v>
      </c>
      <c r="G23409" t="s">
        <v>176</v>
      </c>
      <c r="H23409" t="s">
        <v>24997</v>
      </c>
      <c r="K23409" t="s">
        <v>24972</v>
      </c>
      <c r="L23409">
        <v>6279359999.9999905</v>
      </c>
      <c r="M23409">
        <v>217680</v>
      </c>
      <c r="P23409" s="3"/>
    </row>
    <row r="23410" spans="1:16" x14ac:dyDescent="0.25">
      <c r="A23410" s="3">
        <v>110042043384</v>
      </c>
      <c r="B23410" t="s">
        <v>492</v>
      </c>
      <c r="C23410">
        <v>138726114</v>
      </c>
      <c r="D23410">
        <v>99052213</v>
      </c>
      <c r="E23410">
        <v>8204511</v>
      </c>
      <c r="F23410">
        <v>30300303</v>
      </c>
      <c r="G23410" t="s">
        <v>176</v>
      </c>
      <c r="H23410" t="s">
        <v>24998</v>
      </c>
      <c r="K23410" t="s">
        <v>604</v>
      </c>
      <c r="L23410">
        <v>6331880382.3529396</v>
      </c>
      <c r="M23410">
        <v>219500.66911764699</v>
      </c>
      <c r="P23410" s="3"/>
    </row>
    <row r="23411" spans="1:16" x14ac:dyDescent="0.25">
      <c r="A23411" s="3">
        <v>110042043384</v>
      </c>
      <c r="B23411" t="s">
        <v>492</v>
      </c>
      <c r="C23411">
        <v>138726214</v>
      </c>
      <c r="D23411">
        <v>99052313</v>
      </c>
      <c r="E23411">
        <v>8204511</v>
      </c>
      <c r="F23411">
        <v>30300303</v>
      </c>
      <c r="G23411" t="s">
        <v>176</v>
      </c>
      <c r="H23411" t="s">
        <v>24999</v>
      </c>
      <c r="K23411" t="s">
        <v>604</v>
      </c>
      <c r="L23411">
        <v>6326519802.4691296</v>
      </c>
      <c r="M23411">
        <v>219314.83950617199</v>
      </c>
      <c r="P23411" s="3"/>
    </row>
    <row r="23412" spans="1:16" x14ac:dyDescent="0.25">
      <c r="A23412" s="3">
        <v>110042043384</v>
      </c>
      <c r="B23412" t="s">
        <v>492</v>
      </c>
      <c r="C23412">
        <v>138726314</v>
      </c>
      <c r="D23412">
        <v>99052413</v>
      </c>
      <c r="E23412">
        <v>8204511</v>
      </c>
      <c r="F23412">
        <v>30300302</v>
      </c>
      <c r="G23412" t="s">
        <v>176</v>
      </c>
      <c r="H23412" t="s">
        <v>25000</v>
      </c>
      <c r="K23412" t="s">
        <v>601</v>
      </c>
      <c r="L23412">
        <v>9909614999.9999905</v>
      </c>
      <c r="M23412">
        <v>343526.25</v>
      </c>
      <c r="P23412" s="3"/>
    </row>
    <row r="23413" spans="1:16" x14ac:dyDescent="0.25">
      <c r="A23413" s="3">
        <v>110042043384</v>
      </c>
      <c r="B23413" t="s">
        <v>492</v>
      </c>
      <c r="C23413">
        <v>138726414</v>
      </c>
      <c r="D23413">
        <v>99052513</v>
      </c>
      <c r="E23413">
        <v>8204511</v>
      </c>
      <c r="F23413">
        <v>30300308</v>
      </c>
      <c r="G23413" t="s">
        <v>176</v>
      </c>
      <c r="H23413" t="s">
        <v>25001</v>
      </c>
      <c r="K23413" t="s">
        <v>607</v>
      </c>
      <c r="L23413">
        <v>9835854787.2340393</v>
      </c>
      <c r="M23413">
        <v>340969.28191489301</v>
      </c>
      <c r="P23413" s="3"/>
    </row>
    <row r="23414" spans="1:16" x14ac:dyDescent="0.25">
      <c r="A23414" s="3">
        <v>110042043384</v>
      </c>
      <c r="B23414" t="s">
        <v>492</v>
      </c>
      <c r="C23414">
        <v>138726514</v>
      </c>
      <c r="D23414">
        <v>99052613</v>
      </c>
      <c r="E23414">
        <v>8204511</v>
      </c>
      <c r="G23414" t="s">
        <v>176</v>
      </c>
      <c r="H23414" t="s">
        <v>25002</v>
      </c>
      <c r="K23414" t="s">
        <v>24972</v>
      </c>
      <c r="L23414">
        <v>9942320000</v>
      </c>
      <c r="M23414">
        <v>344660</v>
      </c>
      <c r="P23414" s="3"/>
    </row>
    <row r="23415" spans="1:16" x14ac:dyDescent="0.25">
      <c r="A23415" s="3">
        <v>110042043384</v>
      </c>
      <c r="B23415" t="s">
        <v>492</v>
      </c>
      <c r="C23415">
        <v>138726614</v>
      </c>
      <c r="D23415">
        <v>99052713</v>
      </c>
      <c r="E23415">
        <v>8204511</v>
      </c>
      <c r="F23415">
        <v>30300303</v>
      </c>
      <c r="G23415" t="s">
        <v>176</v>
      </c>
      <c r="H23415" t="s">
        <v>25003</v>
      </c>
      <c r="K23415" t="s">
        <v>604</v>
      </c>
      <c r="L23415">
        <v>9838633037.0370293</v>
      </c>
      <c r="M23415">
        <v>341065.592592592</v>
      </c>
      <c r="P23415" s="3"/>
    </row>
    <row r="23416" spans="1:16" x14ac:dyDescent="0.25">
      <c r="A23416" s="3">
        <v>110042043384</v>
      </c>
      <c r="B23416" t="s">
        <v>492</v>
      </c>
      <c r="C23416">
        <v>138726714</v>
      </c>
      <c r="D23416">
        <v>99052813</v>
      </c>
      <c r="E23416">
        <v>8204511</v>
      </c>
      <c r="F23416">
        <v>30300303</v>
      </c>
      <c r="G23416" t="s">
        <v>176</v>
      </c>
      <c r="H23416" t="s">
        <v>25004</v>
      </c>
      <c r="K23416" t="s">
        <v>604</v>
      </c>
      <c r="L23416">
        <v>9838310024.6913509</v>
      </c>
      <c r="M23416">
        <v>341054.39506172802</v>
      </c>
      <c r="P23416" s="3"/>
    </row>
    <row r="23417" spans="1:16" x14ac:dyDescent="0.25">
      <c r="A23417" s="3">
        <v>110042043384</v>
      </c>
      <c r="B23417" t="s">
        <v>492</v>
      </c>
      <c r="C23417">
        <v>138726814</v>
      </c>
      <c r="D23417">
        <v>99052913</v>
      </c>
      <c r="E23417">
        <v>8204511</v>
      </c>
      <c r="F23417">
        <v>30300302</v>
      </c>
      <c r="G23417" t="s">
        <v>176</v>
      </c>
      <c r="H23417" t="s">
        <v>25005</v>
      </c>
      <c r="K23417" t="s">
        <v>601</v>
      </c>
      <c r="L23417">
        <v>10116746666.666599</v>
      </c>
      <c r="M23417">
        <v>350706.66666666599</v>
      </c>
      <c r="P23417" s="3"/>
    </row>
    <row r="23418" spans="1:16" x14ac:dyDescent="0.25">
      <c r="A23418" s="3">
        <v>110042043384</v>
      </c>
      <c r="B23418" t="s">
        <v>492</v>
      </c>
      <c r="C23418">
        <v>138726914</v>
      </c>
      <c r="D23418">
        <v>99053013</v>
      </c>
      <c r="E23418">
        <v>8204511</v>
      </c>
      <c r="F23418">
        <v>30300308</v>
      </c>
      <c r="G23418" t="s">
        <v>176</v>
      </c>
      <c r="H23418" t="s">
        <v>25006</v>
      </c>
      <c r="K23418" t="s">
        <v>607</v>
      </c>
      <c r="L23418">
        <v>9833229423.7288094</v>
      </c>
      <c r="M23418">
        <v>340878.27118644002</v>
      </c>
      <c r="P23418" s="3"/>
    </row>
    <row r="23419" spans="1:16" x14ac:dyDescent="0.25">
      <c r="A23419" s="3">
        <v>110042043384</v>
      </c>
      <c r="B23419" t="s">
        <v>492</v>
      </c>
      <c r="C23419">
        <v>138727014</v>
      </c>
      <c r="D23419">
        <v>99053113</v>
      </c>
      <c r="E23419">
        <v>8204511</v>
      </c>
      <c r="G23419" t="s">
        <v>176</v>
      </c>
      <c r="H23419" t="s">
        <v>25007</v>
      </c>
      <c r="K23419" t="s">
        <v>24972</v>
      </c>
      <c r="L23419">
        <v>9957710588.2352905</v>
      </c>
      <c r="M23419">
        <v>345193.529411764</v>
      </c>
      <c r="P23419" s="3"/>
    </row>
    <row r="23420" spans="1:16" x14ac:dyDescent="0.25">
      <c r="A23420" s="3">
        <v>110042043384</v>
      </c>
      <c r="B23420" t="s">
        <v>492</v>
      </c>
      <c r="C23420">
        <v>138727114</v>
      </c>
      <c r="D23420">
        <v>99053213</v>
      </c>
      <c r="E23420">
        <v>8204511</v>
      </c>
      <c r="F23420">
        <v>30300303</v>
      </c>
      <c r="G23420" t="s">
        <v>176</v>
      </c>
      <c r="H23420" t="s">
        <v>25008</v>
      </c>
      <c r="K23420" t="s">
        <v>604</v>
      </c>
      <c r="L23420">
        <v>9838633037.0370293</v>
      </c>
      <c r="M23420">
        <v>341065.592592592</v>
      </c>
      <c r="P23420" s="3"/>
    </row>
    <row r="23421" spans="1:16" x14ac:dyDescent="0.25">
      <c r="A23421" s="3">
        <v>110042043384</v>
      </c>
      <c r="B23421" t="s">
        <v>492</v>
      </c>
      <c r="C23421">
        <v>138727214</v>
      </c>
      <c r="D23421">
        <v>99053313</v>
      </c>
      <c r="E23421">
        <v>8204511</v>
      </c>
      <c r="F23421">
        <v>30300303</v>
      </c>
      <c r="G23421" t="s">
        <v>176</v>
      </c>
      <c r="H23421" t="s">
        <v>25009</v>
      </c>
      <c r="K23421" t="s">
        <v>604</v>
      </c>
      <c r="L23421">
        <v>9838310024.6913509</v>
      </c>
      <c r="M23421">
        <v>341054.39506172802</v>
      </c>
      <c r="P23421" s="3"/>
    </row>
    <row r="23422" spans="1:16" x14ac:dyDescent="0.25">
      <c r="A23422" s="3">
        <v>110042043384</v>
      </c>
      <c r="B23422" t="s">
        <v>492</v>
      </c>
      <c r="C23422">
        <v>138727314</v>
      </c>
      <c r="D23422">
        <v>99053413</v>
      </c>
      <c r="E23422">
        <v>8204511</v>
      </c>
      <c r="F23422">
        <v>30300302</v>
      </c>
      <c r="G23422" t="s">
        <v>176</v>
      </c>
      <c r="H23422" t="s">
        <v>25010</v>
      </c>
      <c r="K23422" t="s">
        <v>601</v>
      </c>
      <c r="L23422">
        <v>28144988571.428501</v>
      </c>
      <c r="M23422">
        <v>975672.857142856</v>
      </c>
      <c r="P23422" s="3"/>
    </row>
    <row r="23423" spans="1:16" x14ac:dyDescent="0.25">
      <c r="A23423" s="3">
        <v>110042043384</v>
      </c>
      <c r="B23423" t="s">
        <v>492</v>
      </c>
      <c r="C23423">
        <v>138727414</v>
      </c>
      <c r="D23423">
        <v>99053513</v>
      </c>
      <c r="E23423">
        <v>8204511</v>
      </c>
      <c r="F23423">
        <v>30300308</v>
      </c>
      <c r="G23423" t="s">
        <v>176</v>
      </c>
      <c r="H23423" t="s">
        <v>25011</v>
      </c>
      <c r="K23423" t="s">
        <v>607</v>
      </c>
      <c r="L23423">
        <v>28309251278.1954</v>
      </c>
      <c r="M23423">
        <v>981367.180451127</v>
      </c>
      <c r="P23423" s="3"/>
    </row>
    <row r="23424" spans="1:16" x14ac:dyDescent="0.25">
      <c r="A23424" s="3">
        <v>110042043384</v>
      </c>
      <c r="B23424" t="s">
        <v>492</v>
      </c>
      <c r="C23424">
        <v>138727514</v>
      </c>
      <c r="D23424">
        <v>99053613</v>
      </c>
      <c r="E23424">
        <v>8204511</v>
      </c>
      <c r="G23424" t="s">
        <v>176</v>
      </c>
      <c r="H23424" t="s">
        <v>25012</v>
      </c>
      <c r="K23424" t="s">
        <v>24972</v>
      </c>
      <c r="L23424">
        <v>28230956000</v>
      </c>
      <c r="M23424">
        <v>978653</v>
      </c>
      <c r="P23424" s="3"/>
    </row>
    <row r="23425" spans="1:16" x14ac:dyDescent="0.25">
      <c r="A23425" s="3">
        <v>110042043384</v>
      </c>
      <c r="B23425" t="s">
        <v>492</v>
      </c>
      <c r="C23425">
        <v>138727614</v>
      </c>
      <c r="D23425">
        <v>99053713</v>
      </c>
      <c r="E23425">
        <v>8204511</v>
      </c>
      <c r="F23425">
        <v>30300303</v>
      </c>
      <c r="G23425" t="s">
        <v>176</v>
      </c>
      <c r="H23425" t="s">
        <v>25013</v>
      </c>
      <c r="K23425" t="s">
        <v>604</v>
      </c>
      <c r="L23425">
        <v>28260112614.379002</v>
      </c>
      <c r="M23425">
        <v>979663.74183006503</v>
      </c>
      <c r="P23425" s="3"/>
    </row>
    <row r="23426" spans="1:16" x14ac:dyDescent="0.25">
      <c r="A23426" s="3">
        <v>110042043384</v>
      </c>
      <c r="B23426" t="s">
        <v>492</v>
      </c>
      <c r="C23426">
        <v>138727714</v>
      </c>
      <c r="D23426">
        <v>99053813</v>
      </c>
      <c r="E23426">
        <v>8204511</v>
      </c>
      <c r="F23426">
        <v>30300303</v>
      </c>
      <c r="G23426" t="s">
        <v>176</v>
      </c>
      <c r="H23426" t="s">
        <v>25014</v>
      </c>
      <c r="K23426" t="s">
        <v>604</v>
      </c>
      <c r="L23426">
        <v>28263431491.228001</v>
      </c>
      <c r="M23426">
        <v>979778.79385964898</v>
      </c>
      <c r="P23426" s="3"/>
    </row>
    <row r="23427" spans="1:16" x14ac:dyDescent="0.25">
      <c r="A23427" s="3">
        <v>110042043384</v>
      </c>
      <c r="B23427" t="s">
        <v>492</v>
      </c>
      <c r="C23427">
        <v>138727814</v>
      </c>
      <c r="D23427">
        <v>99053913</v>
      </c>
      <c r="E23427">
        <v>8204511</v>
      </c>
      <c r="F23427">
        <v>30300303</v>
      </c>
      <c r="G23427" t="s">
        <v>602</v>
      </c>
      <c r="H23427" t="s">
        <v>25015</v>
      </c>
      <c r="K23427" t="s">
        <v>604</v>
      </c>
      <c r="L23427">
        <v>22608932783.5051</v>
      </c>
      <c r="M23427">
        <v>783760.20618556696</v>
      </c>
      <c r="P23427" s="3"/>
    </row>
    <row r="23428" spans="1:16" x14ac:dyDescent="0.25">
      <c r="A23428" s="3">
        <v>110042043384</v>
      </c>
      <c r="B23428" t="s">
        <v>492</v>
      </c>
      <c r="C23428">
        <v>138727914</v>
      </c>
      <c r="D23428">
        <v>99054013</v>
      </c>
      <c r="E23428">
        <v>8204511</v>
      </c>
      <c r="F23428">
        <v>30300303</v>
      </c>
      <c r="G23428" t="s">
        <v>602</v>
      </c>
      <c r="H23428" t="s">
        <v>25016</v>
      </c>
      <c r="K23428" t="s">
        <v>604</v>
      </c>
      <c r="L23428">
        <v>22662575286.164902</v>
      </c>
      <c r="M23428">
        <v>785619.774673276</v>
      </c>
      <c r="P23428" s="3"/>
    </row>
    <row r="23429" spans="1:16" x14ac:dyDescent="0.25">
      <c r="A23429" s="3">
        <v>110042043384</v>
      </c>
      <c r="B23429" t="s">
        <v>492</v>
      </c>
      <c r="C23429">
        <v>138728014</v>
      </c>
      <c r="D23429">
        <v>99054113</v>
      </c>
      <c r="E23429">
        <v>8204511</v>
      </c>
      <c r="F23429">
        <v>30300303</v>
      </c>
      <c r="G23429" t="s">
        <v>176</v>
      </c>
      <c r="H23429" t="s">
        <v>25017</v>
      </c>
      <c r="K23429" t="s">
        <v>604</v>
      </c>
      <c r="L23429">
        <v>22579565586.649502</v>
      </c>
      <c r="M23429">
        <v>782742.16431322205</v>
      </c>
      <c r="P23429" s="3"/>
    </row>
    <row r="23430" spans="1:16" x14ac:dyDescent="0.25">
      <c r="A23430" s="3">
        <v>110042043384</v>
      </c>
      <c r="B23430" t="s">
        <v>492</v>
      </c>
      <c r="C23430">
        <v>138728114</v>
      </c>
      <c r="D23430">
        <v>99054213</v>
      </c>
      <c r="E23430">
        <v>8204511</v>
      </c>
      <c r="F23430">
        <v>30300303</v>
      </c>
      <c r="G23430" t="s">
        <v>602</v>
      </c>
      <c r="H23430" t="s">
        <v>25018</v>
      </c>
      <c r="K23430" t="s">
        <v>604</v>
      </c>
      <c r="L23430">
        <v>86908814.377406895</v>
      </c>
      <c r="M23430">
        <v>3012.77689345314</v>
      </c>
      <c r="P23430" s="3"/>
    </row>
    <row r="23431" spans="1:16" x14ac:dyDescent="0.25">
      <c r="A23431" s="3">
        <v>110042043384</v>
      </c>
      <c r="B23431" t="s">
        <v>492</v>
      </c>
      <c r="C23431">
        <v>138728214</v>
      </c>
      <c r="D23431">
        <v>99054313</v>
      </c>
      <c r="E23431">
        <v>8204511</v>
      </c>
      <c r="F23431">
        <v>30300303</v>
      </c>
      <c r="G23431" t="s">
        <v>602</v>
      </c>
      <c r="H23431" t="s">
        <v>25019</v>
      </c>
      <c r="K23431" t="s">
        <v>604</v>
      </c>
      <c r="L23431">
        <v>34564481.605351098</v>
      </c>
      <c r="M23431">
        <v>1198.2107023411299</v>
      </c>
      <c r="P23431" s="3"/>
    </row>
    <row r="23432" spans="1:16" x14ac:dyDescent="0.25">
      <c r="A23432" s="3">
        <v>110042043384</v>
      </c>
      <c r="B23432" t="s">
        <v>492</v>
      </c>
      <c r="C23432">
        <v>138728314</v>
      </c>
      <c r="D23432">
        <v>99054413</v>
      </c>
      <c r="E23432">
        <v>8204511</v>
      </c>
      <c r="F23432">
        <v>30300303</v>
      </c>
      <c r="G23432" t="s">
        <v>602</v>
      </c>
      <c r="H23432" t="s">
        <v>25020</v>
      </c>
      <c r="K23432" t="s">
        <v>604</v>
      </c>
      <c r="L23432">
        <v>23053391111.111099</v>
      </c>
      <c r="M23432">
        <v>799167.77777777798</v>
      </c>
      <c r="P23432" s="3"/>
    </row>
    <row r="23433" spans="1:16" x14ac:dyDescent="0.25">
      <c r="A23433" s="3">
        <v>110042043384</v>
      </c>
      <c r="B23433" t="s">
        <v>492</v>
      </c>
      <c r="C23433">
        <v>138728414</v>
      </c>
      <c r="D23433">
        <v>99054513</v>
      </c>
      <c r="E23433">
        <v>8204511</v>
      </c>
      <c r="F23433">
        <v>30300303</v>
      </c>
      <c r="G23433" t="s">
        <v>602</v>
      </c>
      <c r="H23433" t="s">
        <v>25021</v>
      </c>
      <c r="K23433" t="s">
        <v>604</v>
      </c>
      <c r="L23433">
        <v>18840834105.2631</v>
      </c>
      <c r="M23433">
        <v>653135.47368420998</v>
      </c>
      <c r="P23433" s="3"/>
    </row>
    <row r="23434" spans="1:16" x14ac:dyDescent="0.25">
      <c r="A23434" s="3">
        <v>110042043384</v>
      </c>
      <c r="B23434" t="s">
        <v>492</v>
      </c>
      <c r="C23434">
        <v>138728514</v>
      </c>
      <c r="D23434">
        <v>99054613</v>
      </c>
      <c r="E23434">
        <v>8204511</v>
      </c>
      <c r="F23434">
        <v>30300303</v>
      </c>
      <c r="G23434" t="s">
        <v>602</v>
      </c>
      <c r="H23434" t="s">
        <v>25022</v>
      </c>
      <c r="K23434" t="s">
        <v>604</v>
      </c>
      <c r="L23434">
        <v>18983536147.635502</v>
      </c>
      <c r="M23434">
        <v>658082.37600922701</v>
      </c>
      <c r="P23434" s="3"/>
    </row>
    <row r="23435" spans="1:16" x14ac:dyDescent="0.25">
      <c r="A23435" s="3">
        <v>110042043384</v>
      </c>
      <c r="B23435" t="s">
        <v>492</v>
      </c>
      <c r="C23435">
        <v>138728614</v>
      </c>
      <c r="D23435">
        <v>99054713</v>
      </c>
      <c r="E23435">
        <v>8204511</v>
      </c>
      <c r="F23435">
        <v>30300303</v>
      </c>
      <c r="G23435" t="s">
        <v>176</v>
      </c>
      <c r="H23435" t="s">
        <v>25023</v>
      </c>
      <c r="K23435" t="s">
        <v>604</v>
      </c>
      <c r="L23435">
        <v>18840720776.397499</v>
      </c>
      <c r="M23435">
        <v>653131.54503105499</v>
      </c>
      <c r="P23435" s="3"/>
    </row>
    <row r="23436" spans="1:16" x14ac:dyDescent="0.25">
      <c r="A23436" s="3">
        <v>110042043384</v>
      </c>
      <c r="B23436" t="s">
        <v>492</v>
      </c>
      <c r="C23436">
        <v>138728714</v>
      </c>
      <c r="D23436">
        <v>99054813</v>
      </c>
      <c r="E23436">
        <v>8204511</v>
      </c>
      <c r="F23436">
        <v>30300303</v>
      </c>
      <c r="G23436" t="s">
        <v>602</v>
      </c>
      <c r="H23436" t="s">
        <v>25024</v>
      </c>
      <c r="K23436" t="s">
        <v>604</v>
      </c>
      <c r="L23436">
        <v>138923335.743552</v>
      </c>
      <c r="M23436">
        <v>4815.9098577970599</v>
      </c>
      <c r="P23436" s="3"/>
    </row>
    <row r="23437" spans="1:16" x14ac:dyDescent="0.25">
      <c r="A23437" s="3">
        <v>110042043384</v>
      </c>
      <c r="B23437" t="s">
        <v>492</v>
      </c>
      <c r="C23437">
        <v>138728814</v>
      </c>
      <c r="D23437">
        <v>99054913</v>
      </c>
      <c r="E23437">
        <v>8204511</v>
      </c>
      <c r="F23437">
        <v>30300303</v>
      </c>
      <c r="G23437" t="s">
        <v>602</v>
      </c>
      <c r="H23437" t="s">
        <v>25025</v>
      </c>
      <c r="K23437" t="s">
        <v>604</v>
      </c>
      <c r="L23437">
        <v>28678920.741989799</v>
      </c>
      <c r="M23437">
        <v>994.18212478920702</v>
      </c>
      <c r="P23437" s="3"/>
    </row>
    <row r="23438" spans="1:16" x14ac:dyDescent="0.25">
      <c r="A23438" s="3">
        <v>110042043384</v>
      </c>
      <c r="B23438" t="s">
        <v>492</v>
      </c>
      <c r="C23438">
        <v>138728914</v>
      </c>
      <c r="D23438">
        <v>99055013</v>
      </c>
      <c r="E23438">
        <v>8204511</v>
      </c>
      <c r="F23438">
        <v>30300303</v>
      </c>
      <c r="G23438" t="s">
        <v>602</v>
      </c>
      <c r="H23438" t="s">
        <v>25026</v>
      </c>
      <c r="K23438" t="s">
        <v>604</v>
      </c>
      <c r="L23438">
        <v>19303217777.777699</v>
      </c>
      <c r="M23438">
        <v>669164.44444444403</v>
      </c>
      <c r="P23438" s="3"/>
    </row>
    <row r="23439" spans="1:16" x14ac:dyDescent="0.25">
      <c r="A23439" s="3">
        <v>110042043384</v>
      </c>
      <c r="B23439" t="s">
        <v>492</v>
      </c>
      <c r="C23439">
        <v>138729014</v>
      </c>
      <c r="D23439">
        <v>99055113</v>
      </c>
      <c r="E23439">
        <v>8204511</v>
      </c>
      <c r="F23439">
        <v>30300303</v>
      </c>
      <c r="G23439" t="s">
        <v>602</v>
      </c>
      <c r="H23439" t="s">
        <v>25027</v>
      </c>
      <c r="K23439" t="s">
        <v>604</v>
      </c>
      <c r="L23439">
        <v>19574697230.769199</v>
      </c>
      <c r="M23439">
        <v>678575.53846153803</v>
      </c>
      <c r="P23439" s="3"/>
    </row>
    <row r="23440" spans="1:16" x14ac:dyDescent="0.25">
      <c r="A23440" s="3">
        <v>110042043384</v>
      </c>
      <c r="B23440" t="s">
        <v>492</v>
      </c>
      <c r="C23440">
        <v>138729114</v>
      </c>
      <c r="D23440">
        <v>99055213</v>
      </c>
      <c r="E23440">
        <v>8204511</v>
      </c>
      <c r="F23440">
        <v>30300303</v>
      </c>
      <c r="G23440" t="s">
        <v>602</v>
      </c>
      <c r="H23440" t="s">
        <v>25028</v>
      </c>
      <c r="K23440" t="s">
        <v>604</v>
      </c>
      <c r="L23440">
        <v>19677523085.250301</v>
      </c>
      <c r="M23440">
        <v>682140.09472259798</v>
      </c>
      <c r="P23440" s="3"/>
    </row>
    <row r="23441" spans="1:16" x14ac:dyDescent="0.25">
      <c r="A23441" s="3">
        <v>110042043384</v>
      </c>
      <c r="B23441" t="s">
        <v>492</v>
      </c>
      <c r="C23441">
        <v>138729214</v>
      </c>
      <c r="D23441">
        <v>99055313</v>
      </c>
      <c r="E23441">
        <v>8204511</v>
      </c>
      <c r="F23441">
        <v>30300303</v>
      </c>
      <c r="G23441" t="s">
        <v>176</v>
      </c>
      <c r="H23441" t="s">
        <v>25029</v>
      </c>
      <c r="K23441" t="s">
        <v>604</v>
      </c>
      <c r="L23441">
        <v>19640478520.0411</v>
      </c>
      <c r="M23441">
        <v>680855.90955806698</v>
      </c>
      <c r="P23441" s="3"/>
    </row>
    <row r="23442" spans="1:16" x14ac:dyDescent="0.25">
      <c r="A23442" s="3">
        <v>110042043384</v>
      </c>
      <c r="B23442" t="s">
        <v>492</v>
      </c>
      <c r="C23442">
        <v>138729314</v>
      </c>
      <c r="D23442">
        <v>99055413</v>
      </c>
      <c r="E23442">
        <v>8204511</v>
      </c>
      <c r="F23442">
        <v>30300303</v>
      </c>
      <c r="G23442" t="s">
        <v>602</v>
      </c>
      <c r="H23442" t="s">
        <v>25030</v>
      </c>
      <c r="K23442" t="s">
        <v>604</v>
      </c>
      <c r="L23442">
        <v>37883186.640976198</v>
      </c>
      <c r="M23442">
        <v>1313.2567758509899</v>
      </c>
      <c r="P23442" s="3"/>
    </row>
    <row r="23443" spans="1:16" x14ac:dyDescent="0.25">
      <c r="A23443" s="3">
        <v>110042043384</v>
      </c>
      <c r="B23443" t="s">
        <v>492</v>
      </c>
      <c r="C23443">
        <v>138729414</v>
      </c>
      <c r="D23443">
        <v>99055513</v>
      </c>
      <c r="E23443">
        <v>8204511</v>
      </c>
      <c r="F23443">
        <v>30300303</v>
      </c>
      <c r="G23443" t="s">
        <v>602</v>
      </c>
      <c r="H23443" t="s">
        <v>25031</v>
      </c>
      <c r="K23443" t="s">
        <v>604</v>
      </c>
      <c r="L23443">
        <v>29952053.872053798</v>
      </c>
      <c r="M23443">
        <v>1038.31649831649</v>
      </c>
      <c r="P23443" s="3"/>
    </row>
    <row r="23444" spans="1:16" x14ac:dyDescent="0.25">
      <c r="A23444" s="3">
        <v>110042043384</v>
      </c>
      <c r="B23444" t="s">
        <v>492</v>
      </c>
      <c r="C23444">
        <v>138729514</v>
      </c>
      <c r="D23444">
        <v>99055613</v>
      </c>
      <c r="E23444">
        <v>8204511</v>
      </c>
      <c r="F23444">
        <v>30300303</v>
      </c>
      <c r="G23444" t="s">
        <v>602</v>
      </c>
      <c r="H23444" t="s">
        <v>25032</v>
      </c>
      <c r="K23444" t="s">
        <v>604</v>
      </c>
      <c r="L23444">
        <v>20000924444.444401</v>
      </c>
      <c r="M23444">
        <v>693351.11111111101</v>
      </c>
      <c r="P23444" s="3"/>
    </row>
    <row r="23445" spans="1:16" x14ac:dyDescent="0.25">
      <c r="A23445" s="3">
        <v>110042043384</v>
      </c>
      <c r="B23445" t="s">
        <v>492</v>
      </c>
      <c r="C23445">
        <v>138729614</v>
      </c>
      <c r="D23445">
        <v>99055713</v>
      </c>
      <c r="E23445">
        <v>8204511</v>
      </c>
      <c r="F23445">
        <v>30300303</v>
      </c>
      <c r="G23445" t="s">
        <v>602</v>
      </c>
      <c r="H23445" t="s">
        <v>25033</v>
      </c>
      <c r="K23445" t="s">
        <v>604</v>
      </c>
      <c r="L23445">
        <v>28264534898.7854</v>
      </c>
      <c r="M23445">
        <v>979817.04453441198</v>
      </c>
      <c r="P23445" s="3"/>
    </row>
    <row r="23446" spans="1:16" x14ac:dyDescent="0.25">
      <c r="A23446" s="3">
        <v>110042043384</v>
      </c>
      <c r="B23446" t="s">
        <v>492</v>
      </c>
      <c r="C23446">
        <v>138729714</v>
      </c>
      <c r="D23446">
        <v>99055813</v>
      </c>
      <c r="E23446">
        <v>8204511</v>
      </c>
      <c r="F23446">
        <v>30300303</v>
      </c>
      <c r="G23446" t="s">
        <v>176</v>
      </c>
      <c r="H23446" t="s">
        <v>25034</v>
      </c>
      <c r="K23446" t="s">
        <v>604</v>
      </c>
      <c r="L23446">
        <v>28260796440.280998</v>
      </c>
      <c r="M23446">
        <v>979687.44730679097</v>
      </c>
      <c r="P23446" s="3"/>
    </row>
    <row r="23447" spans="1:16" x14ac:dyDescent="0.25">
      <c r="A23447" s="3">
        <v>110042043384</v>
      </c>
      <c r="B23447" t="s">
        <v>492</v>
      </c>
      <c r="C23447">
        <v>138729814</v>
      </c>
      <c r="D23447">
        <v>99055913</v>
      </c>
      <c r="E23447">
        <v>8204511</v>
      </c>
      <c r="F23447">
        <v>30300303</v>
      </c>
      <c r="G23447" t="s">
        <v>602</v>
      </c>
      <c r="H23447" t="s">
        <v>25035</v>
      </c>
      <c r="K23447" t="s">
        <v>604</v>
      </c>
      <c r="L23447">
        <v>9963112.5827814508</v>
      </c>
      <c r="M23447">
        <v>345.38079470198602</v>
      </c>
      <c r="P23447" s="3"/>
    </row>
    <row r="23448" spans="1:16" x14ac:dyDescent="0.25">
      <c r="A23448" s="3">
        <v>110042043384</v>
      </c>
      <c r="B23448" t="s">
        <v>492</v>
      </c>
      <c r="C23448">
        <v>138729914</v>
      </c>
      <c r="D23448">
        <v>99056013</v>
      </c>
      <c r="E23448">
        <v>8204511</v>
      </c>
      <c r="F23448">
        <v>30300303</v>
      </c>
      <c r="G23448" t="s">
        <v>602</v>
      </c>
      <c r="H23448" t="s">
        <v>25036</v>
      </c>
      <c r="K23448" t="s">
        <v>604</v>
      </c>
      <c r="L23448">
        <v>28670680000</v>
      </c>
      <c r="M23448">
        <v>993896.45161290304</v>
      </c>
      <c r="P23448" s="3"/>
    </row>
    <row r="23449" spans="1:16" x14ac:dyDescent="0.25">
      <c r="A23449" s="3">
        <v>110042043384</v>
      </c>
      <c r="B23449" t="s">
        <v>492</v>
      </c>
      <c r="C23449">
        <v>138731514</v>
      </c>
      <c r="D23449">
        <v>99057613</v>
      </c>
      <c r="E23449">
        <v>8204511</v>
      </c>
      <c r="G23449" t="s">
        <v>804</v>
      </c>
      <c r="H23449" t="s">
        <v>25037</v>
      </c>
      <c r="K23449" t="s">
        <v>25038</v>
      </c>
      <c r="L23449">
        <v>125188510476.19</v>
      </c>
      <c r="M23449">
        <v>4339779.0476190401</v>
      </c>
      <c r="P23449" s="3"/>
    </row>
    <row r="23450" spans="1:16" x14ac:dyDescent="0.25">
      <c r="A23450" s="3">
        <v>110042043384</v>
      </c>
      <c r="B23450" t="s">
        <v>492</v>
      </c>
      <c r="C23450">
        <v>138731914</v>
      </c>
      <c r="D23450">
        <v>99058013</v>
      </c>
      <c r="E23450">
        <v>8204511</v>
      </c>
      <c r="G23450" t="s">
        <v>804</v>
      </c>
      <c r="H23450" t="s">
        <v>25039</v>
      </c>
      <c r="K23450" t="s">
        <v>25040</v>
      </c>
      <c r="L23450">
        <v>37759349026.629898</v>
      </c>
      <c r="M23450">
        <v>1308963.82690541</v>
      </c>
      <c r="P23450" s="3"/>
    </row>
    <row r="23451" spans="1:16" x14ac:dyDescent="0.25">
      <c r="A23451" s="3">
        <v>110042043384</v>
      </c>
      <c r="B23451" t="s">
        <v>492</v>
      </c>
      <c r="C23451">
        <v>138732014</v>
      </c>
      <c r="D23451">
        <v>99058113</v>
      </c>
      <c r="E23451">
        <v>8204511</v>
      </c>
      <c r="G23451" t="s">
        <v>804</v>
      </c>
      <c r="H23451" t="s">
        <v>25041</v>
      </c>
      <c r="K23451" t="s">
        <v>25040</v>
      </c>
      <c r="L23451">
        <v>28831394573.002701</v>
      </c>
      <c r="M23451">
        <v>999467.77548209298</v>
      </c>
      <c r="P23451" s="3"/>
    </row>
    <row r="23452" spans="1:16" x14ac:dyDescent="0.25">
      <c r="A23452" s="3">
        <v>110042043384</v>
      </c>
      <c r="B23452" t="s">
        <v>492</v>
      </c>
      <c r="C23452">
        <v>138732114</v>
      </c>
      <c r="D23452">
        <v>99058213</v>
      </c>
      <c r="E23452">
        <v>8204511</v>
      </c>
      <c r="G23452" t="s">
        <v>596</v>
      </c>
      <c r="H23452" t="s">
        <v>25042</v>
      </c>
      <c r="K23452" t="s">
        <v>25043</v>
      </c>
      <c r="L23452">
        <v>1427667851.23966</v>
      </c>
      <c r="M23452">
        <v>49491.466942148698</v>
      </c>
      <c r="P23452" s="3"/>
    </row>
    <row r="23453" spans="1:16" x14ac:dyDescent="0.25">
      <c r="A23453" s="3">
        <v>110042043384</v>
      </c>
      <c r="B23453" t="s">
        <v>492</v>
      </c>
      <c r="C23453">
        <v>138732214</v>
      </c>
      <c r="D23453">
        <v>99058313</v>
      </c>
      <c r="E23453">
        <v>8204511</v>
      </c>
      <c r="G23453" t="s">
        <v>112</v>
      </c>
      <c r="H23453" t="s">
        <v>25044</v>
      </c>
      <c r="K23453" t="s">
        <v>25043</v>
      </c>
      <c r="L23453">
        <v>19077916666.666599</v>
      </c>
      <c r="M23453">
        <v>661354.16666666605</v>
      </c>
      <c r="P23453" s="3"/>
    </row>
    <row r="23454" spans="1:16" x14ac:dyDescent="0.25">
      <c r="A23454" s="3">
        <v>110042043384</v>
      </c>
      <c r="B23454" t="s">
        <v>492</v>
      </c>
      <c r="C23454">
        <v>138732314</v>
      </c>
      <c r="D23454">
        <v>99058413</v>
      </c>
      <c r="E23454">
        <v>8204511</v>
      </c>
      <c r="G23454" t="s">
        <v>112</v>
      </c>
      <c r="H23454" t="s">
        <v>25045</v>
      </c>
      <c r="K23454" t="s">
        <v>25043</v>
      </c>
      <c r="L23454">
        <v>16998904705.882299</v>
      </c>
      <c r="M23454">
        <v>589283.23529411701</v>
      </c>
      <c r="P23454" s="3"/>
    </row>
    <row r="23455" spans="1:16" x14ac:dyDescent="0.25">
      <c r="A23455" s="3">
        <v>110042043384</v>
      </c>
      <c r="B23455" t="s">
        <v>492</v>
      </c>
      <c r="C23455">
        <v>138732414</v>
      </c>
      <c r="D23455">
        <v>99058513</v>
      </c>
      <c r="E23455">
        <v>8204511</v>
      </c>
      <c r="G23455" t="s">
        <v>112</v>
      </c>
      <c r="H23455" t="s">
        <v>25046</v>
      </c>
      <c r="K23455" t="s">
        <v>25043</v>
      </c>
      <c r="L23455">
        <v>31651554736.842098</v>
      </c>
      <c r="M23455">
        <v>1097231.31578947</v>
      </c>
      <c r="P23455" s="3"/>
    </row>
    <row r="23456" spans="1:16" x14ac:dyDescent="0.25">
      <c r="A23456" s="3">
        <v>110042043384</v>
      </c>
      <c r="B23456" t="s">
        <v>492</v>
      </c>
      <c r="C23456">
        <v>138732514</v>
      </c>
      <c r="D23456">
        <v>99058613</v>
      </c>
      <c r="E23456">
        <v>8204511</v>
      </c>
      <c r="G23456" t="s">
        <v>112</v>
      </c>
      <c r="H23456" t="s">
        <v>25047</v>
      </c>
      <c r="K23456" t="s">
        <v>25043</v>
      </c>
      <c r="L23456">
        <v>28071064888.888802</v>
      </c>
      <c r="M23456">
        <v>973110.22222222202</v>
      </c>
      <c r="P23456" s="3"/>
    </row>
    <row r="23457" spans="1:16" x14ac:dyDescent="0.25">
      <c r="A23457" s="3">
        <v>110042043384</v>
      </c>
      <c r="B23457" t="s">
        <v>492</v>
      </c>
      <c r="C23457">
        <v>138732914</v>
      </c>
      <c r="D23457">
        <v>99059013</v>
      </c>
      <c r="E23457">
        <v>8204511</v>
      </c>
      <c r="G23457" t="s">
        <v>596</v>
      </c>
      <c r="H23457" t="s">
        <v>25048</v>
      </c>
      <c r="K23457" t="s">
        <v>25049</v>
      </c>
      <c r="L23457">
        <v>649348668.28087103</v>
      </c>
      <c r="M23457">
        <v>22510.290556900702</v>
      </c>
      <c r="P23457" s="3"/>
    </row>
    <row r="23458" spans="1:16" x14ac:dyDescent="0.25">
      <c r="A23458" s="3">
        <v>110042043384</v>
      </c>
      <c r="B23458" t="s">
        <v>492</v>
      </c>
      <c r="C23458">
        <v>138734714</v>
      </c>
      <c r="D23458">
        <v>99060813</v>
      </c>
      <c r="E23458">
        <v>8204511</v>
      </c>
      <c r="G23458" t="s">
        <v>141</v>
      </c>
      <c r="H23458" t="s">
        <v>25050</v>
      </c>
      <c r="K23458" t="s">
        <v>25038</v>
      </c>
      <c r="L23458">
        <v>1062912500</v>
      </c>
      <c r="M23458">
        <v>36846.875</v>
      </c>
      <c r="P23458" s="3"/>
    </row>
    <row r="23459" spans="1:16" x14ac:dyDescent="0.25">
      <c r="A23459" s="3">
        <v>110042043384</v>
      </c>
      <c r="B23459" t="s">
        <v>492</v>
      </c>
      <c r="C23459">
        <v>138734814</v>
      </c>
      <c r="D23459">
        <v>99060913</v>
      </c>
      <c r="E23459">
        <v>8204511</v>
      </c>
      <c r="G23459" t="s">
        <v>141</v>
      </c>
      <c r="H23459" t="s">
        <v>25051</v>
      </c>
      <c r="K23459" t="s">
        <v>25038</v>
      </c>
      <c r="L23459">
        <v>1062912500</v>
      </c>
      <c r="M23459">
        <v>36846.875</v>
      </c>
      <c r="P23459" s="3"/>
    </row>
    <row r="23460" spans="1:16" x14ac:dyDescent="0.25">
      <c r="A23460" s="3">
        <v>110042043384</v>
      </c>
      <c r="B23460" t="s">
        <v>492</v>
      </c>
      <c r="C23460">
        <v>138734914</v>
      </c>
      <c r="D23460">
        <v>99061013</v>
      </c>
      <c r="E23460">
        <v>8204511</v>
      </c>
      <c r="G23460" t="s">
        <v>141</v>
      </c>
      <c r="H23460" t="s">
        <v>25052</v>
      </c>
      <c r="K23460" t="s">
        <v>25038</v>
      </c>
      <c r="L23460">
        <v>1062912500</v>
      </c>
      <c r="M23460">
        <v>36846.875</v>
      </c>
      <c r="P23460" s="3"/>
    </row>
    <row r="23461" spans="1:16" x14ac:dyDescent="0.25">
      <c r="A23461" s="3">
        <v>110042043384</v>
      </c>
      <c r="B23461" t="s">
        <v>492</v>
      </c>
      <c r="C23461">
        <v>138735014</v>
      </c>
      <c r="D23461">
        <v>99061113</v>
      </c>
      <c r="E23461">
        <v>8204511</v>
      </c>
      <c r="G23461" t="s">
        <v>141</v>
      </c>
      <c r="H23461" t="s">
        <v>25053</v>
      </c>
      <c r="K23461" t="s">
        <v>25038</v>
      </c>
      <c r="L23461">
        <v>1062912500</v>
      </c>
      <c r="M23461">
        <v>36846.875</v>
      </c>
      <c r="P23461" s="3"/>
    </row>
    <row r="23462" spans="1:16" x14ac:dyDescent="0.25">
      <c r="A23462" s="3">
        <v>110042043384</v>
      </c>
      <c r="B23462" t="s">
        <v>492</v>
      </c>
      <c r="C23462">
        <v>150902914</v>
      </c>
      <c r="D23462">
        <v>106548813</v>
      </c>
      <c r="E23462">
        <v>8204511</v>
      </c>
      <c r="F23462">
        <v>30300302</v>
      </c>
      <c r="G23462" t="s">
        <v>176</v>
      </c>
      <c r="H23462" t="s">
        <v>25054</v>
      </c>
      <c r="K23462" t="s">
        <v>601</v>
      </c>
      <c r="L23462">
        <v>32181720000</v>
      </c>
      <c r="M23462">
        <v>1115610</v>
      </c>
      <c r="P23462" s="3"/>
    </row>
    <row r="23463" spans="1:16" x14ac:dyDescent="0.25">
      <c r="A23463" s="3">
        <v>110042043384</v>
      </c>
      <c r="B23463" t="s">
        <v>492</v>
      </c>
      <c r="C23463">
        <v>150903014</v>
      </c>
      <c r="D23463">
        <v>106548913</v>
      </c>
      <c r="E23463">
        <v>8204511</v>
      </c>
      <c r="F23463">
        <v>30300308</v>
      </c>
      <c r="G23463" t="s">
        <v>176</v>
      </c>
      <c r="H23463" t="s">
        <v>25055</v>
      </c>
      <c r="K23463" t="s">
        <v>607</v>
      </c>
      <c r="L23463">
        <v>31662729180.327801</v>
      </c>
      <c r="M23463">
        <v>1097618.6885245901</v>
      </c>
      <c r="P23463" s="3"/>
    </row>
    <row r="23464" spans="1:16" x14ac:dyDescent="0.25">
      <c r="A23464" s="3">
        <v>110042043384</v>
      </c>
      <c r="B23464" t="s">
        <v>492</v>
      </c>
      <c r="C23464">
        <v>150903114</v>
      </c>
      <c r="D23464">
        <v>106549013</v>
      </c>
      <c r="E23464">
        <v>8204511</v>
      </c>
      <c r="G23464" t="s">
        <v>176</v>
      </c>
      <c r="H23464" t="s">
        <v>25056</v>
      </c>
      <c r="K23464" t="s">
        <v>24972</v>
      </c>
      <c r="L23464">
        <v>2354759999.99999</v>
      </c>
      <c r="M23464">
        <v>81630</v>
      </c>
      <c r="P23464" s="3"/>
    </row>
    <row r="23465" spans="1:16" x14ac:dyDescent="0.25">
      <c r="A23465" s="3">
        <v>110042043384</v>
      </c>
      <c r="B23465" t="s">
        <v>492</v>
      </c>
      <c r="C23465">
        <v>150903214</v>
      </c>
      <c r="D23465">
        <v>106549113</v>
      </c>
      <c r="E23465">
        <v>8204511</v>
      </c>
      <c r="F23465">
        <v>30300303</v>
      </c>
      <c r="G23465" t="s">
        <v>176</v>
      </c>
      <c r="H23465" t="s">
        <v>25057</v>
      </c>
      <c r="K23465" t="s">
        <v>604</v>
      </c>
      <c r="L23465">
        <v>31823176296.2962</v>
      </c>
      <c r="M23465">
        <v>1103180.74074074</v>
      </c>
      <c r="P23465" s="3"/>
    </row>
    <row r="23466" spans="1:16" x14ac:dyDescent="0.25">
      <c r="A23466" s="3">
        <v>110042043384</v>
      </c>
      <c r="B23466" t="s">
        <v>492</v>
      </c>
      <c r="C23466">
        <v>150903314</v>
      </c>
      <c r="D23466">
        <v>106549213</v>
      </c>
      <c r="E23466">
        <v>8204511</v>
      </c>
      <c r="F23466">
        <v>30300303</v>
      </c>
      <c r="G23466" t="s">
        <v>602</v>
      </c>
      <c r="H23466" t="s">
        <v>25058</v>
      </c>
      <c r="K23466" t="s">
        <v>604</v>
      </c>
      <c r="L23466">
        <v>31822301394.285702</v>
      </c>
      <c r="M23466">
        <v>1103150.41142857</v>
      </c>
      <c r="P23466" s="3"/>
    </row>
    <row r="23467" spans="1:16" x14ac:dyDescent="0.25">
      <c r="A23467" s="3">
        <v>110042043384</v>
      </c>
      <c r="B23467" t="s">
        <v>492</v>
      </c>
      <c r="C23467">
        <v>150903414</v>
      </c>
      <c r="D23467">
        <v>106549313</v>
      </c>
      <c r="E23467">
        <v>8204511</v>
      </c>
      <c r="F23467">
        <v>30300303</v>
      </c>
      <c r="G23467" t="s">
        <v>602</v>
      </c>
      <c r="H23467" t="s">
        <v>25059</v>
      </c>
      <c r="K23467" t="s">
        <v>604</v>
      </c>
      <c r="L23467">
        <v>31826062789.598099</v>
      </c>
      <c r="M23467">
        <v>1103280.8037825001</v>
      </c>
      <c r="P23467" s="3"/>
    </row>
    <row r="23468" spans="1:16" x14ac:dyDescent="0.25">
      <c r="A23468" s="3">
        <v>110042043384</v>
      </c>
      <c r="B23468" t="s">
        <v>492</v>
      </c>
      <c r="C23468">
        <v>150903514</v>
      </c>
      <c r="D23468">
        <v>106549413</v>
      </c>
      <c r="E23468">
        <v>8204511</v>
      </c>
      <c r="F23468">
        <v>30300303</v>
      </c>
      <c r="G23468" t="s">
        <v>602</v>
      </c>
      <c r="H23468" t="s">
        <v>25060</v>
      </c>
      <c r="K23468" t="s">
        <v>604</v>
      </c>
      <c r="L23468">
        <v>26294820000</v>
      </c>
      <c r="M23468">
        <v>911535</v>
      </c>
      <c r="P23468" s="3"/>
    </row>
    <row r="23469" spans="1:16" x14ac:dyDescent="0.25">
      <c r="A23469" s="3">
        <v>110042043384</v>
      </c>
      <c r="B23469" t="s">
        <v>492</v>
      </c>
      <c r="C23469">
        <v>150903614</v>
      </c>
      <c r="D23469">
        <v>106549513</v>
      </c>
      <c r="E23469">
        <v>8204511</v>
      </c>
      <c r="F23469">
        <v>30300303</v>
      </c>
      <c r="G23469" t="s">
        <v>176</v>
      </c>
      <c r="H23469" t="s">
        <v>25061</v>
      </c>
      <c r="K23469" t="s">
        <v>604</v>
      </c>
      <c r="L23469">
        <v>31818800000</v>
      </c>
      <c r="M23469">
        <v>1103029.0322580601</v>
      </c>
      <c r="P23469" s="3"/>
    </row>
    <row r="23470" spans="1:16" x14ac:dyDescent="0.25">
      <c r="A23470" s="3">
        <v>110042043384</v>
      </c>
      <c r="B23470" t="s">
        <v>492</v>
      </c>
      <c r="C23470">
        <v>150903714</v>
      </c>
      <c r="D23470">
        <v>106549613</v>
      </c>
      <c r="E23470">
        <v>8204511</v>
      </c>
      <c r="F23470">
        <v>30300303</v>
      </c>
      <c r="G23470" t="s">
        <v>602</v>
      </c>
      <c r="H23470" t="s">
        <v>25062</v>
      </c>
      <c r="K23470" t="s">
        <v>604</v>
      </c>
      <c r="L23470">
        <v>20059066.666666601</v>
      </c>
      <c r="M23470">
        <v>695.36666666666599</v>
      </c>
      <c r="P23470" s="3"/>
    </row>
    <row r="23471" spans="1:16" x14ac:dyDescent="0.25">
      <c r="A23471" s="3">
        <v>110042043384</v>
      </c>
      <c r="B23471" t="s">
        <v>492</v>
      </c>
      <c r="C23471">
        <v>150903914</v>
      </c>
      <c r="D23471">
        <v>106549813</v>
      </c>
      <c r="E23471">
        <v>8204511</v>
      </c>
      <c r="G23471" t="s">
        <v>804</v>
      </c>
      <c r="H23471" t="s">
        <v>25063</v>
      </c>
      <c r="K23471" t="s">
        <v>25040</v>
      </c>
      <c r="L23471">
        <v>23398280202.020199</v>
      </c>
      <c r="M23471">
        <v>811123.686868686</v>
      </c>
      <c r="P23471" s="3"/>
    </row>
    <row r="23472" spans="1:16" x14ac:dyDescent="0.25">
      <c r="A23472" s="3">
        <v>110042043384</v>
      </c>
      <c r="B23472" t="s">
        <v>492</v>
      </c>
      <c r="C23472">
        <v>150904014</v>
      </c>
      <c r="D23472">
        <v>106549913</v>
      </c>
      <c r="E23472">
        <v>8204511</v>
      </c>
      <c r="G23472" t="s">
        <v>112</v>
      </c>
      <c r="H23472" t="s">
        <v>25064</v>
      </c>
      <c r="K23472" t="s">
        <v>25043</v>
      </c>
      <c r="L23472">
        <v>43458404000</v>
      </c>
      <c r="M23472">
        <v>1506527</v>
      </c>
      <c r="P23472" s="3"/>
    </row>
    <row r="23473" spans="1:16" x14ac:dyDescent="0.25">
      <c r="A23473" s="3">
        <v>110042043384</v>
      </c>
      <c r="B23473" t="s">
        <v>492</v>
      </c>
      <c r="C23473">
        <v>150904114</v>
      </c>
      <c r="D23473">
        <v>106550013</v>
      </c>
      <c r="E23473">
        <v>8204511</v>
      </c>
      <c r="G23473" t="s">
        <v>112</v>
      </c>
      <c r="H23473" t="s">
        <v>25065</v>
      </c>
      <c r="K23473" t="s">
        <v>25043</v>
      </c>
      <c r="L23473">
        <v>42996173333.333298</v>
      </c>
      <c r="M23473">
        <v>1490503.33333333</v>
      </c>
      <c r="P23473" s="3"/>
    </row>
    <row r="23474" spans="1:16" x14ac:dyDescent="0.25">
      <c r="A23474" s="3">
        <v>110042043384</v>
      </c>
      <c r="B23474" t="s">
        <v>492</v>
      </c>
      <c r="C23474">
        <v>155043114</v>
      </c>
      <c r="D23474">
        <v>109542913</v>
      </c>
      <c r="E23474">
        <v>8204511</v>
      </c>
      <c r="F23474">
        <v>30300303</v>
      </c>
      <c r="G23474" t="s">
        <v>176</v>
      </c>
      <c r="H23474" t="s">
        <v>25066</v>
      </c>
      <c r="K23474" t="s">
        <v>604</v>
      </c>
      <c r="L23474">
        <v>31822530271.6049</v>
      </c>
      <c r="M23474">
        <v>1103158.34567901</v>
      </c>
      <c r="P23474" s="3"/>
    </row>
    <row r="23475" spans="1:16" x14ac:dyDescent="0.25">
      <c r="A23475" s="3">
        <v>110042043384</v>
      </c>
      <c r="B23475" t="s">
        <v>24</v>
      </c>
      <c r="C23475">
        <v>16811814</v>
      </c>
      <c r="D23475">
        <v>5304513</v>
      </c>
      <c r="E23475">
        <v>8204511</v>
      </c>
      <c r="F23475">
        <v>30390003</v>
      </c>
      <c r="G23475" t="s">
        <v>18</v>
      </c>
      <c r="H23475" t="s">
        <v>25067</v>
      </c>
      <c r="I23475">
        <v>148</v>
      </c>
      <c r="J23475" t="s">
        <v>16</v>
      </c>
      <c r="K23475" t="s">
        <v>529</v>
      </c>
      <c r="L23475">
        <v>13520066.142857101</v>
      </c>
      <c r="P23475" s="3"/>
    </row>
    <row r="23476" spans="1:16" x14ac:dyDescent="0.25">
      <c r="A23476" s="3">
        <v>110042043384</v>
      </c>
      <c r="B23476" t="s">
        <v>24</v>
      </c>
      <c r="C23476">
        <v>16812914</v>
      </c>
      <c r="D23476">
        <v>5304013</v>
      </c>
      <c r="E23476">
        <v>8204511</v>
      </c>
      <c r="F23476">
        <v>10200601</v>
      </c>
      <c r="G23476" t="s">
        <v>18</v>
      </c>
      <c r="H23476" t="s">
        <v>25068</v>
      </c>
      <c r="I23476">
        <v>313</v>
      </c>
      <c r="J23476" t="s">
        <v>16</v>
      </c>
      <c r="K23476" t="s">
        <v>669</v>
      </c>
      <c r="L23476">
        <v>45247073.903002299</v>
      </c>
      <c r="P23476" s="3"/>
    </row>
    <row r="23477" spans="1:16" x14ac:dyDescent="0.25">
      <c r="A23477" s="3">
        <v>110042043384</v>
      </c>
      <c r="B23477" t="s">
        <v>24</v>
      </c>
      <c r="C23477">
        <v>16966314</v>
      </c>
      <c r="D23477">
        <v>5310013</v>
      </c>
      <c r="E23477">
        <v>8204511</v>
      </c>
      <c r="F23477">
        <v>30390003</v>
      </c>
      <c r="G23477" t="s">
        <v>18</v>
      </c>
      <c r="H23477" t="s">
        <v>25069</v>
      </c>
      <c r="I23477">
        <v>148</v>
      </c>
      <c r="J23477" t="s">
        <v>16</v>
      </c>
      <c r="K23477" t="s">
        <v>529</v>
      </c>
      <c r="L23477">
        <v>13119672.2175379</v>
      </c>
      <c r="P23477" s="3"/>
    </row>
    <row r="23478" spans="1:16" x14ac:dyDescent="0.25">
      <c r="A23478" s="3">
        <v>110042043384</v>
      </c>
      <c r="B23478" t="s">
        <v>24</v>
      </c>
      <c r="C23478">
        <v>16968614</v>
      </c>
      <c r="D23478">
        <v>5308513</v>
      </c>
      <c r="E23478">
        <v>8204511</v>
      </c>
      <c r="F23478">
        <v>10200601</v>
      </c>
      <c r="G23478" t="s">
        <v>18</v>
      </c>
      <c r="H23478" t="s">
        <v>25070</v>
      </c>
      <c r="I23478">
        <v>156</v>
      </c>
      <c r="J23478" t="s">
        <v>16</v>
      </c>
      <c r="K23478" t="s">
        <v>669</v>
      </c>
      <c r="L23478">
        <v>101463570</v>
      </c>
      <c r="P23478" s="3"/>
    </row>
    <row r="23479" spans="1:16" x14ac:dyDescent="0.25">
      <c r="A23479" s="3">
        <v>110042043384</v>
      </c>
      <c r="B23479" t="s">
        <v>24</v>
      </c>
      <c r="C23479">
        <v>16972614</v>
      </c>
      <c r="D23479">
        <v>5306913</v>
      </c>
      <c r="E23479">
        <v>8204511</v>
      </c>
      <c r="F23479">
        <v>10200601</v>
      </c>
      <c r="G23479" t="s">
        <v>18</v>
      </c>
      <c r="H23479" t="s">
        <v>25071</v>
      </c>
      <c r="I23479">
        <v>229</v>
      </c>
      <c r="J23479" t="s">
        <v>16</v>
      </c>
      <c r="K23479" t="s">
        <v>669</v>
      </c>
      <c r="L23479">
        <v>77764050</v>
      </c>
      <c r="P23479" s="3"/>
    </row>
    <row r="23480" spans="1:16" x14ac:dyDescent="0.25">
      <c r="A23480" s="3">
        <v>110042043384</v>
      </c>
      <c r="B23480" t="s">
        <v>24</v>
      </c>
      <c r="C23480">
        <v>16972714</v>
      </c>
      <c r="D23480">
        <v>5306813</v>
      </c>
      <c r="E23480">
        <v>8204511</v>
      </c>
      <c r="F23480">
        <v>10200601</v>
      </c>
      <c r="G23480" t="s">
        <v>18</v>
      </c>
      <c r="H23480" t="s">
        <v>25072</v>
      </c>
      <c r="I23480">
        <v>229</v>
      </c>
      <c r="J23480" t="s">
        <v>16</v>
      </c>
      <c r="K23480" t="s">
        <v>669</v>
      </c>
      <c r="L23480">
        <v>3841914.375</v>
      </c>
      <c r="P23480" s="3"/>
    </row>
    <row r="23481" spans="1:16" x14ac:dyDescent="0.25">
      <c r="A23481" s="3">
        <v>110042043384</v>
      </c>
      <c r="B23481" t="s">
        <v>24</v>
      </c>
      <c r="C23481">
        <v>16972814</v>
      </c>
      <c r="D23481">
        <v>5306713</v>
      </c>
      <c r="E23481">
        <v>8204511</v>
      </c>
      <c r="F23481">
        <v>10200601</v>
      </c>
      <c r="G23481" t="s">
        <v>18</v>
      </c>
      <c r="H23481" t="s">
        <v>25073</v>
      </c>
      <c r="I23481">
        <v>481</v>
      </c>
      <c r="J23481" t="s">
        <v>16</v>
      </c>
      <c r="K23481" t="s">
        <v>669</v>
      </c>
      <c r="L23481">
        <v>296476195.553725</v>
      </c>
      <c r="P23481" s="3"/>
    </row>
    <row r="23482" spans="1:16" x14ac:dyDescent="0.25">
      <c r="A23482" s="3">
        <v>110042043384</v>
      </c>
      <c r="B23482" t="s">
        <v>24</v>
      </c>
      <c r="C23482">
        <v>16973014</v>
      </c>
      <c r="D23482">
        <v>5306513</v>
      </c>
      <c r="E23482">
        <v>8204511</v>
      </c>
      <c r="F23482">
        <v>30390003</v>
      </c>
      <c r="G23482" t="s">
        <v>18</v>
      </c>
      <c r="H23482" t="s">
        <v>25074</v>
      </c>
      <c r="I23482">
        <v>148</v>
      </c>
      <c r="J23482" t="s">
        <v>16</v>
      </c>
      <c r="K23482" t="s">
        <v>529</v>
      </c>
      <c r="L23482">
        <v>13530375</v>
      </c>
      <c r="P23482" s="3"/>
    </row>
    <row r="23483" spans="1:16" x14ac:dyDescent="0.25">
      <c r="A23483" s="3">
        <v>110042043384</v>
      </c>
      <c r="B23483" t="s">
        <v>24</v>
      </c>
      <c r="C23483">
        <v>16974114</v>
      </c>
      <c r="D23483">
        <v>5306013</v>
      </c>
      <c r="E23483">
        <v>8204511</v>
      </c>
      <c r="F23483">
        <v>10200601</v>
      </c>
      <c r="G23483" t="s">
        <v>18</v>
      </c>
      <c r="H23483" t="s">
        <v>25075</v>
      </c>
      <c r="I23483">
        <v>760</v>
      </c>
      <c r="J23483" t="s">
        <v>16</v>
      </c>
      <c r="K23483" t="s">
        <v>669</v>
      </c>
      <c r="L23483">
        <v>439892765.60501498</v>
      </c>
      <c r="P23483" s="3"/>
    </row>
    <row r="23484" spans="1:16" x14ac:dyDescent="0.25">
      <c r="A23484" s="3">
        <v>110042043384</v>
      </c>
      <c r="B23484" t="s">
        <v>24</v>
      </c>
      <c r="C23484">
        <v>138721714</v>
      </c>
      <c r="D23484">
        <v>99048013</v>
      </c>
      <c r="E23484">
        <v>8204511</v>
      </c>
      <c r="F23484">
        <v>30390003</v>
      </c>
      <c r="G23484" t="s">
        <v>18</v>
      </c>
      <c r="H23484" t="s">
        <v>25076</v>
      </c>
      <c r="I23484">
        <v>156</v>
      </c>
      <c r="J23484" t="s">
        <v>16</v>
      </c>
      <c r="K23484" t="s">
        <v>529</v>
      </c>
      <c r="L23484">
        <v>7630767.0454545403</v>
      </c>
      <c r="P23484" s="3"/>
    </row>
    <row r="23485" spans="1:16" x14ac:dyDescent="0.25">
      <c r="A23485" s="3">
        <v>110042043384</v>
      </c>
      <c r="B23485" t="s">
        <v>24</v>
      </c>
      <c r="C23485">
        <v>138721914</v>
      </c>
      <c r="D23485">
        <v>99048213</v>
      </c>
      <c r="E23485">
        <v>8204511</v>
      </c>
      <c r="F23485">
        <v>30390003</v>
      </c>
      <c r="G23485" t="s">
        <v>18</v>
      </c>
      <c r="H23485" t="s">
        <v>25077</v>
      </c>
      <c r="I23485">
        <v>156</v>
      </c>
      <c r="J23485" t="s">
        <v>16</v>
      </c>
      <c r="K23485" t="s">
        <v>529</v>
      </c>
      <c r="L23485">
        <v>9319535.9092818107</v>
      </c>
      <c r="P23485" s="3"/>
    </row>
    <row r="23486" spans="1:16" x14ac:dyDescent="0.25">
      <c r="A23486" s="3">
        <v>110042043384</v>
      </c>
      <c r="B23486" t="s">
        <v>24</v>
      </c>
      <c r="C23486">
        <v>138722114</v>
      </c>
      <c r="D23486">
        <v>99048413</v>
      </c>
      <c r="E23486">
        <v>8204511</v>
      </c>
      <c r="F23486">
        <v>30390003</v>
      </c>
      <c r="G23486" t="s">
        <v>18</v>
      </c>
      <c r="H23486" t="s">
        <v>25078</v>
      </c>
      <c r="I23486">
        <v>156</v>
      </c>
      <c r="J23486" t="s">
        <v>16</v>
      </c>
      <c r="K23486" t="s">
        <v>529</v>
      </c>
      <c r="L23486">
        <v>11213807.8680565</v>
      </c>
      <c r="P23486" s="3"/>
    </row>
    <row r="23487" spans="1:16" x14ac:dyDescent="0.25">
      <c r="A23487" s="3">
        <v>110042043384</v>
      </c>
      <c r="B23487" t="s">
        <v>24</v>
      </c>
      <c r="C23487">
        <v>138722314</v>
      </c>
      <c r="D23487">
        <v>99048613</v>
      </c>
      <c r="E23487">
        <v>8204511</v>
      </c>
      <c r="F23487">
        <v>30390003</v>
      </c>
      <c r="G23487" t="s">
        <v>18</v>
      </c>
      <c r="H23487" t="s">
        <v>25079</v>
      </c>
      <c r="I23487">
        <v>286</v>
      </c>
      <c r="J23487" t="s">
        <v>16</v>
      </c>
      <c r="K23487" t="s">
        <v>529</v>
      </c>
      <c r="L23487">
        <v>15023891.803278601</v>
      </c>
      <c r="P23487" s="3"/>
    </row>
    <row r="23488" spans="1:16" x14ac:dyDescent="0.25">
      <c r="A23488" s="3">
        <v>110042043384</v>
      </c>
      <c r="B23488" t="s">
        <v>24</v>
      </c>
      <c r="C23488">
        <v>138722514</v>
      </c>
      <c r="D23488">
        <v>99048813</v>
      </c>
      <c r="E23488">
        <v>8204511</v>
      </c>
      <c r="F23488">
        <v>30390003</v>
      </c>
      <c r="G23488" t="s">
        <v>18</v>
      </c>
      <c r="H23488" t="s">
        <v>25080</v>
      </c>
      <c r="I23488">
        <v>286</v>
      </c>
      <c r="J23488" t="s">
        <v>16</v>
      </c>
      <c r="K23488" t="s">
        <v>529</v>
      </c>
      <c r="L23488">
        <v>15717102.272727201</v>
      </c>
      <c r="P23488" s="3"/>
    </row>
    <row r="23489" spans="1:16" x14ac:dyDescent="0.25">
      <c r="A23489" s="3">
        <v>110042043384</v>
      </c>
      <c r="B23489" t="s">
        <v>24</v>
      </c>
      <c r="C23489">
        <v>138722714</v>
      </c>
      <c r="D23489">
        <v>99049013</v>
      </c>
      <c r="E23489">
        <v>8204511</v>
      </c>
      <c r="F23489">
        <v>30390003</v>
      </c>
      <c r="G23489" t="s">
        <v>18</v>
      </c>
      <c r="H23489" t="s">
        <v>25081</v>
      </c>
      <c r="I23489">
        <v>426</v>
      </c>
      <c r="J23489" t="s">
        <v>16</v>
      </c>
      <c r="K23489" t="s">
        <v>529</v>
      </c>
      <c r="L23489">
        <v>34538362.468407698</v>
      </c>
      <c r="P23489" s="3"/>
    </row>
    <row r="23490" spans="1:16" x14ac:dyDescent="0.25">
      <c r="A23490" s="3">
        <v>110042043384</v>
      </c>
      <c r="B23490" t="s">
        <v>24</v>
      </c>
      <c r="C23490">
        <v>138723114</v>
      </c>
      <c r="D23490">
        <v>99049313</v>
      </c>
      <c r="E23490">
        <v>8204511</v>
      </c>
      <c r="F23490">
        <v>10200601</v>
      </c>
      <c r="G23490" t="s">
        <v>18</v>
      </c>
      <c r="H23490" t="s">
        <v>25082</v>
      </c>
      <c r="I23490">
        <v>156</v>
      </c>
      <c r="J23490" t="s">
        <v>16</v>
      </c>
      <c r="K23490" t="s">
        <v>669</v>
      </c>
      <c r="L23490">
        <v>96186723.75</v>
      </c>
      <c r="P23490" s="3"/>
    </row>
    <row r="23491" spans="1:16" x14ac:dyDescent="0.25">
      <c r="A23491" s="3">
        <v>110042043384</v>
      </c>
      <c r="B23491" t="s">
        <v>404</v>
      </c>
      <c r="C23491">
        <v>16812714</v>
      </c>
      <c r="D23491">
        <v>5304013</v>
      </c>
      <c r="E23491">
        <v>8204511</v>
      </c>
      <c r="F23491">
        <v>10200707</v>
      </c>
      <c r="G23491" t="s">
        <v>18</v>
      </c>
      <c r="H23491" t="s">
        <v>25068</v>
      </c>
      <c r="I23491">
        <v>313</v>
      </c>
      <c r="J23491" t="s">
        <v>16</v>
      </c>
      <c r="K23491" t="s">
        <v>615</v>
      </c>
      <c r="L23491">
        <v>9640846339.8549099</v>
      </c>
      <c r="P23491" s="3"/>
    </row>
    <row r="23492" spans="1:16" x14ac:dyDescent="0.25">
      <c r="A23492" s="3">
        <v>110042043384</v>
      </c>
      <c r="B23492" t="s">
        <v>404</v>
      </c>
      <c r="C23492">
        <v>16972414</v>
      </c>
      <c r="D23492">
        <v>5307113</v>
      </c>
      <c r="E23492">
        <v>8204511</v>
      </c>
      <c r="F23492">
        <v>10200707</v>
      </c>
      <c r="G23492" t="s">
        <v>18</v>
      </c>
      <c r="H23492" t="s">
        <v>25083</v>
      </c>
      <c r="I23492">
        <v>760</v>
      </c>
      <c r="J23492" t="s">
        <v>16</v>
      </c>
      <c r="K23492" t="s">
        <v>615</v>
      </c>
      <c r="L23492">
        <v>10122014908.401699</v>
      </c>
      <c r="P23492" s="3"/>
    </row>
    <row r="23493" spans="1:16" x14ac:dyDescent="0.25">
      <c r="A23493" s="3">
        <v>110042043384</v>
      </c>
      <c r="B23493" t="s">
        <v>404</v>
      </c>
      <c r="C23493">
        <v>16972914</v>
      </c>
      <c r="D23493">
        <v>5306613</v>
      </c>
      <c r="E23493">
        <v>8204511</v>
      </c>
      <c r="F23493">
        <v>10200707</v>
      </c>
      <c r="G23493" t="s">
        <v>18</v>
      </c>
      <c r="H23493" t="s">
        <v>25084</v>
      </c>
      <c r="I23493">
        <v>481</v>
      </c>
      <c r="J23493" t="s">
        <v>16</v>
      </c>
      <c r="K23493" t="s">
        <v>615</v>
      </c>
      <c r="L23493">
        <v>5882514890.8007898</v>
      </c>
      <c r="P23493" s="3"/>
    </row>
    <row r="23494" spans="1:16" x14ac:dyDescent="0.25">
      <c r="A23494" s="3">
        <v>110042043384</v>
      </c>
      <c r="B23494" t="s">
        <v>404</v>
      </c>
      <c r="C23494">
        <v>89175914</v>
      </c>
      <c r="D23494">
        <v>5308513</v>
      </c>
      <c r="E23494">
        <v>8204511</v>
      </c>
      <c r="F23494">
        <v>10200707</v>
      </c>
      <c r="G23494" t="s">
        <v>18</v>
      </c>
      <c r="H23494" t="s">
        <v>25070</v>
      </c>
      <c r="I23494">
        <v>156</v>
      </c>
      <c r="J23494" t="s">
        <v>16</v>
      </c>
      <c r="K23494" t="s">
        <v>615</v>
      </c>
      <c r="L23494">
        <v>451257755.21714598</v>
      </c>
      <c r="P23494" s="3"/>
    </row>
    <row r="23495" spans="1:16" x14ac:dyDescent="0.25">
      <c r="A23495" s="3">
        <v>110042043384</v>
      </c>
      <c r="B23495" t="s">
        <v>404</v>
      </c>
      <c r="C23495">
        <v>89176214</v>
      </c>
      <c r="D23495">
        <v>5306813</v>
      </c>
      <c r="E23495">
        <v>8204511</v>
      </c>
      <c r="F23495">
        <v>10200707</v>
      </c>
      <c r="G23495" t="s">
        <v>18</v>
      </c>
      <c r="H23495" t="s">
        <v>25072</v>
      </c>
      <c r="I23495">
        <v>229</v>
      </c>
      <c r="J23495" t="s">
        <v>16</v>
      </c>
      <c r="K23495" t="s">
        <v>615</v>
      </c>
      <c r="L23495">
        <v>18878329.9579373</v>
      </c>
      <c r="P23495" s="3"/>
    </row>
    <row r="23496" spans="1:16" x14ac:dyDescent="0.25">
      <c r="A23496" s="3">
        <v>110042043384</v>
      </c>
      <c r="B23496" t="s">
        <v>404</v>
      </c>
      <c r="C23496">
        <v>138723014</v>
      </c>
      <c r="D23496">
        <v>5306913</v>
      </c>
      <c r="E23496">
        <v>8204511</v>
      </c>
      <c r="F23496">
        <v>10200707</v>
      </c>
      <c r="G23496" t="s">
        <v>18</v>
      </c>
      <c r="H23496" t="s">
        <v>25071</v>
      </c>
      <c r="I23496">
        <v>229</v>
      </c>
      <c r="J23496" t="s">
        <v>16</v>
      </c>
      <c r="K23496" t="s">
        <v>615</v>
      </c>
      <c r="L23496">
        <v>471738436.40606701</v>
      </c>
      <c r="P23496" s="3"/>
    </row>
    <row r="23497" spans="1:16" x14ac:dyDescent="0.25">
      <c r="A23497" s="3">
        <v>110042043384</v>
      </c>
      <c r="B23497" t="s">
        <v>404</v>
      </c>
      <c r="C23497">
        <v>138723214</v>
      </c>
      <c r="D23497">
        <v>99049313</v>
      </c>
      <c r="E23497">
        <v>8204511</v>
      </c>
      <c r="F23497">
        <v>10200707</v>
      </c>
      <c r="G23497" t="s">
        <v>18</v>
      </c>
      <c r="H23497" t="s">
        <v>25082</v>
      </c>
      <c r="I23497">
        <v>156</v>
      </c>
      <c r="J23497" t="s">
        <v>16</v>
      </c>
      <c r="K23497" t="s">
        <v>615</v>
      </c>
      <c r="L23497">
        <v>451255634.25627798</v>
      </c>
      <c r="P23497" s="3"/>
    </row>
    <row r="23498" spans="1:16" x14ac:dyDescent="0.25">
      <c r="A23498" s="3">
        <v>110042043384</v>
      </c>
      <c r="C23498">
        <v>138722914</v>
      </c>
      <c r="D23498">
        <v>99049213</v>
      </c>
      <c r="E23498">
        <v>8204511</v>
      </c>
      <c r="G23498" t="s">
        <v>18</v>
      </c>
      <c r="H23498" t="s">
        <v>25085</v>
      </c>
      <c r="I23498">
        <v>12.5</v>
      </c>
      <c r="J23498" t="s">
        <v>16</v>
      </c>
      <c r="K23498" t="s">
        <v>25086</v>
      </c>
      <c r="P23498" s="3"/>
    </row>
    <row r="23499" spans="1:16" x14ac:dyDescent="0.25">
      <c r="A23499" s="3">
        <v>110042043384</v>
      </c>
      <c r="C23499">
        <v>138733814</v>
      </c>
      <c r="D23499">
        <v>99059913</v>
      </c>
      <c r="E23499">
        <v>8204511</v>
      </c>
      <c r="G23499" t="s">
        <v>235</v>
      </c>
      <c r="H23499" t="s">
        <v>25087</v>
      </c>
      <c r="K23499" t="s">
        <v>25088</v>
      </c>
      <c r="P23499" s="3"/>
    </row>
    <row r="23500" spans="1:16" x14ac:dyDescent="0.25">
      <c r="A23500" s="3">
        <v>110042073332</v>
      </c>
      <c r="B23500" t="s">
        <v>24</v>
      </c>
      <c r="C23500">
        <v>100926214</v>
      </c>
      <c r="D23500">
        <v>5957113</v>
      </c>
      <c r="E23500">
        <v>8148211</v>
      </c>
      <c r="F23500">
        <v>10200601</v>
      </c>
      <c r="G23500" t="s">
        <v>18</v>
      </c>
      <c r="H23500" t="s">
        <v>25089</v>
      </c>
      <c r="I23500">
        <v>191</v>
      </c>
      <c r="J23500" t="s">
        <v>16</v>
      </c>
      <c r="L23500">
        <v>38400492.857142799</v>
      </c>
      <c r="P23500" s="3"/>
    </row>
    <row r="23501" spans="1:16" x14ac:dyDescent="0.25">
      <c r="A23501" s="3">
        <v>110042073332</v>
      </c>
      <c r="B23501" t="s">
        <v>24</v>
      </c>
      <c r="C23501">
        <v>100927014</v>
      </c>
      <c r="D23501">
        <v>5956213</v>
      </c>
      <c r="E23501">
        <v>8148211</v>
      </c>
      <c r="F23501">
        <v>30190013</v>
      </c>
      <c r="G23501" t="s">
        <v>509</v>
      </c>
      <c r="H23501" t="s">
        <v>25090</v>
      </c>
      <c r="I23501">
        <v>100</v>
      </c>
      <c r="J23501" t="s">
        <v>16</v>
      </c>
      <c r="L23501">
        <v>3865821.4285714198</v>
      </c>
      <c r="P23501" s="3"/>
    </row>
    <row r="23502" spans="1:16" x14ac:dyDescent="0.25">
      <c r="A23502" s="3">
        <v>110042073332</v>
      </c>
      <c r="B23502" t="s">
        <v>24</v>
      </c>
      <c r="C23502">
        <v>100927914</v>
      </c>
      <c r="D23502">
        <v>5954813</v>
      </c>
      <c r="E23502">
        <v>8148211</v>
      </c>
      <c r="F23502">
        <v>30190013</v>
      </c>
      <c r="G23502" t="s">
        <v>509</v>
      </c>
      <c r="H23502" t="s">
        <v>25091</v>
      </c>
      <c r="L23502">
        <v>3865821.4285714198</v>
      </c>
      <c r="P23502" s="3"/>
    </row>
    <row r="23503" spans="1:16" x14ac:dyDescent="0.25">
      <c r="A23503" s="3">
        <v>110042073332</v>
      </c>
      <c r="B23503" t="s">
        <v>24</v>
      </c>
      <c r="C23503">
        <v>100928714</v>
      </c>
      <c r="D23503">
        <v>5955813</v>
      </c>
      <c r="E23503">
        <v>8148211</v>
      </c>
      <c r="F23503">
        <v>30190013</v>
      </c>
      <c r="G23503" t="s">
        <v>509</v>
      </c>
      <c r="H23503" t="s">
        <v>25092</v>
      </c>
      <c r="I23503">
        <v>100</v>
      </c>
      <c r="J23503" t="s">
        <v>16</v>
      </c>
      <c r="L23503">
        <v>3865821.4285714198</v>
      </c>
      <c r="P23503" s="3"/>
    </row>
    <row r="23504" spans="1:16" x14ac:dyDescent="0.25">
      <c r="A23504" s="3">
        <v>110042073332</v>
      </c>
      <c r="B23504" t="s">
        <v>24</v>
      </c>
      <c r="C23504">
        <v>100929114</v>
      </c>
      <c r="D23504">
        <v>5956713</v>
      </c>
      <c r="E23504">
        <v>8148211</v>
      </c>
      <c r="F23504">
        <v>30190013</v>
      </c>
      <c r="G23504" t="s">
        <v>509</v>
      </c>
      <c r="H23504" t="s">
        <v>25093</v>
      </c>
      <c r="P23504" s="3"/>
    </row>
    <row r="23505" spans="1:16" x14ac:dyDescent="0.25">
      <c r="A23505" s="3">
        <v>110042073332</v>
      </c>
      <c r="B23505" t="s">
        <v>24</v>
      </c>
      <c r="C23505">
        <v>186835914</v>
      </c>
      <c r="D23505">
        <v>127510013</v>
      </c>
      <c r="E23505">
        <v>8148211</v>
      </c>
      <c r="F23505">
        <v>10200601</v>
      </c>
      <c r="G23505" t="s">
        <v>18</v>
      </c>
      <c r="H23505" t="s">
        <v>25094</v>
      </c>
      <c r="I23505">
        <v>281</v>
      </c>
      <c r="J23505" t="s">
        <v>16</v>
      </c>
      <c r="K23505" t="s">
        <v>25095</v>
      </c>
      <c r="L23505">
        <v>360810000</v>
      </c>
      <c r="P23505" s="3"/>
    </row>
    <row r="23506" spans="1:16" x14ac:dyDescent="0.25">
      <c r="A23506" s="3">
        <v>110042073332</v>
      </c>
      <c r="B23506" t="s">
        <v>32</v>
      </c>
      <c r="C23506">
        <v>100926014</v>
      </c>
      <c r="D23506">
        <v>5957113</v>
      </c>
      <c r="E23506">
        <v>8148211</v>
      </c>
      <c r="F23506">
        <v>10200401</v>
      </c>
      <c r="G23506" t="s">
        <v>18</v>
      </c>
      <c r="H23506" t="s">
        <v>25089</v>
      </c>
      <c r="I23506">
        <v>191</v>
      </c>
      <c r="J23506" t="s">
        <v>16</v>
      </c>
      <c r="L23506">
        <v>10928571.428571399</v>
      </c>
      <c r="P23506" s="3"/>
    </row>
    <row r="23507" spans="1:16" x14ac:dyDescent="0.25">
      <c r="A23507" s="3">
        <v>110042076892</v>
      </c>
      <c r="B23507" t="s">
        <v>657</v>
      </c>
      <c r="C23507">
        <v>38988714</v>
      </c>
      <c r="D23507">
        <v>9779113</v>
      </c>
      <c r="E23507">
        <v>7331511</v>
      </c>
      <c r="F23507">
        <v>10200901</v>
      </c>
      <c r="G23507" t="s">
        <v>18</v>
      </c>
      <c r="H23507" t="s">
        <v>25096</v>
      </c>
      <c r="I23507">
        <v>0.01</v>
      </c>
      <c r="J23507" t="s">
        <v>16</v>
      </c>
      <c r="K23507" t="s">
        <v>25097</v>
      </c>
      <c r="P23507" s="3"/>
    </row>
    <row r="23508" spans="1:16" x14ac:dyDescent="0.25">
      <c r="A23508" s="3">
        <v>110042076892</v>
      </c>
      <c r="B23508" t="s">
        <v>657</v>
      </c>
      <c r="C23508">
        <v>106754614</v>
      </c>
      <c r="D23508">
        <v>9779113</v>
      </c>
      <c r="E23508">
        <v>7331511</v>
      </c>
      <c r="F23508">
        <v>10200901</v>
      </c>
      <c r="G23508" t="s">
        <v>18</v>
      </c>
      <c r="H23508" t="s">
        <v>25096</v>
      </c>
      <c r="I23508">
        <v>0.01</v>
      </c>
      <c r="J23508" t="s">
        <v>16</v>
      </c>
      <c r="K23508" t="s">
        <v>25098</v>
      </c>
      <c r="P23508" s="3"/>
    </row>
    <row r="23509" spans="1:16" x14ac:dyDescent="0.25">
      <c r="A23509" s="3">
        <v>110042076892</v>
      </c>
      <c r="B23509" t="s">
        <v>657</v>
      </c>
      <c r="C23509">
        <v>106754714</v>
      </c>
      <c r="D23509">
        <v>9779113</v>
      </c>
      <c r="E23509">
        <v>7331511</v>
      </c>
      <c r="F23509">
        <v>10200901</v>
      </c>
      <c r="G23509" t="s">
        <v>18</v>
      </c>
      <c r="H23509" t="s">
        <v>25096</v>
      </c>
      <c r="I23509">
        <v>0.01</v>
      </c>
      <c r="J23509" t="s">
        <v>16</v>
      </c>
      <c r="K23509" t="s">
        <v>25099</v>
      </c>
      <c r="P23509" s="3"/>
    </row>
    <row r="23510" spans="1:16" x14ac:dyDescent="0.25">
      <c r="A23510" s="3">
        <v>110042076892</v>
      </c>
      <c r="B23510" t="s">
        <v>492</v>
      </c>
      <c r="C23510">
        <v>106754814</v>
      </c>
      <c r="D23510">
        <v>9779013</v>
      </c>
      <c r="E23510">
        <v>7331511</v>
      </c>
      <c r="G23510" t="s">
        <v>33</v>
      </c>
      <c r="H23510" t="s">
        <v>4929</v>
      </c>
      <c r="K23510" t="s">
        <v>25100</v>
      </c>
      <c r="P23510" s="3"/>
    </row>
    <row r="23511" spans="1:16" x14ac:dyDescent="0.25">
      <c r="A23511" s="3">
        <v>110042076892</v>
      </c>
      <c r="B23511" t="s">
        <v>13</v>
      </c>
      <c r="C23511">
        <v>177656014</v>
      </c>
      <c r="D23511">
        <v>124735513</v>
      </c>
      <c r="E23511">
        <v>7331511</v>
      </c>
      <c r="F23511">
        <v>20200102</v>
      </c>
      <c r="G23511" t="s">
        <v>272</v>
      </c>
      <c r="H23511" t="s">
        <v>25101</v>
      </c>
      <c r="K23511" t="s">
        <v>25102</v>
      </c>
      <c r="L23511">
        <v>51643.483213846099</v>
      </c>
      <c r="P23511" s="3"/>
    </row>
    <row r="23512" spans="1:16" x14ac:dyDescent="0.25">
      <c r="A23512" s="3">
        <v>110042076892</v>
      </c>
      <c r="B23512" t="s">
        <v>13</v>
      </c>
      <c r="C23512">
        <v>177656114</v>
      </c>
      <c r="D23512">
        <v>124735613</v>
      </c>
      <c r="E23512">
        <v>7331511</v>
      </c>
      <c r="F23512">
        <v>20200102</v>
      </c>
      <c r="G23512" t="s">
        <v>272</v>
      </c>
      <c r="H23512" t="s">
        <v>25103</v>
      </c>
      <c r="K23512" t="s">
        <v>25104</v>
      </c>
      <c r="P23512" s="3"/>
    </row>
    <row r="23513" spans="1:16" x14ac:dyDescent="0.25">
      <c r="A23513" s="3">
        <v>110042076892</v>
      </c>
      <c r="B23513" t="s">
        <v>13</v>
      </c>
      <c r="C23513">
        <v>177656314</v>
      </c>
      <c r="D23513">
        <v>124735813</v>
      </c>
      <c r="E23513">
        <v>7331511</v>
      </c>
      <c r="F23513">
        <v>20200102</v>
      </c>
      <c r="G23513" t="s">
        <v>272</v>
      </c>
      <c r="H23513" t="s">
        <v>25105</v>
      </c>
      <c r="K23513" t="s">
        <v>25106</v>
      </c>
      <c r="P23513" s="3"/>
    </row>
    <row r="23514" spans="1:16" x14ac:dyDescent="0.25">
      <c r="A23514" s="3">
        <v>110042076892</v>
      </c>
      <c r="B23514" t="s">
        <v>13</v>
      </c>
      <c r="C23514">
        <v>177656414</v>
      </c>
      <c r="D23514">
        <v>124735913</v>
      </c>
      <c r="E23514">
        <v>7331511</v>
      </c>
      <c r="F23514">
        <v>20200102</v>
      </c>
      <c r="G23514" t="s">
        <v>272</v>
      </c>
      <c r="H23514" t="s">
        <v>25107</v>
      </c>
      <c r="K23514" t="s">
        <v>25108</v>
      </c>
      <c r="L23514">
        <v>12247.657956923</v>
      </c>
      <c r="P23514" s="3"/>
    </row>
    <row r="23515" spans="1:16" x14ac:dyDescent="0.25">
      <c r="A23515" s="3">
        <v>110042076892</v>
      </c>
      <c r="B23515" t="s">
        <v>24</v>
      </c>
      <c r="C23515">
        <v>38892114</v>
      </c>
      <c r="D23515">
        <v>9780213</v>
      </c>
      <c r="E23515">
        <v>7331511</v>
      </c>
      <c r="F23515">
        <v>39000699</v>
      </c>
      <c r="G23515" t="s">
        <v>56</v>
      </c>
      <c r="H23515" t="s">
        <v>25109</v>
      </c>
      <c r="K23515" t="s">
        <v>25110</v>
      </c>
      <c r="P23515" s="3"/>
    </row>
    <row r="23516" spans="1:16" x14ac:dyDescent="0.25">
      <c r="A23516" s="3">
        <v>110042076892</v>
      </c>
      <c r="B23516" t="s">
        <v>24</v>
      </c>
      <c r="C23516">
        <v>38892414</v>
      </c>
      <c r="D23516">
        <v>9780013</v>
      </c>
      <c r="E23516">
        <v>7331511</v>
      </c>
      <c r="F23516">
        <v>39000699</v>
      </c>
      <c r="G23516" t="s">
        <v>56</v>
      </c>
      <c r="H23516" t="s">
        <v>25111</v>
      </c>
      <c r="K23516" t="s">
        <v>25110</v>
      </c>
      <c r="P23516" s="3"/>
    </row>
    <row r="23517" spans="1:16" x14ac:dyDescent="0.25">
      <c r="A23517" s="3">
        <v>110042076892</v>
      </c>
      <c r="B23517" t="s">
        <v>24</v>
      </c>
      <c r="C23517">
        <v>38988614</v>
      </c>
      <c r="D23517">
        <v>9779213</v>
      </c>
      <c r="E23517">
        <v>7331511</v>
      </c>
      <c r="F23517">
        <v>10200601</v>
      </c>
      <c r="G23517" t="s">
        <v>18</v>
      </c>
      <c r="H23517" t="s">
        <v>25112</v>
      </c>
      <c r="I23517">
        <v>0.01</v>
      </c>
      <c r="J23517" t="s">
        <v>16</v>
      </c>
      <c r="K23517" t="s">
        <v>12285</v>
      </c>
      <c r="P23517" s="3"/>
    </row>
    <row r="23518" spans="1:16" x14ac:dyDescent="0.25">
      <c r="A23518" s="3">
        <v>110042076892</v>
      </c>
      <c r="B23518" t="s">
        <v>24</v>
      </c>
      <c r="C23518">
        <v>38989014</v>
      </c>
      <c r="D23518">
        <v>9779113</v>
      </c>
      <c r="E23518">
        <v>7331511</v>
      </c>
      <c r="F23518">
        <v>10200601</v>
      </c>
      <c r="G23518" t="s">
        <v>18</v>
      </c>
      <c r="H23518" t="s">
        <v>25096</v>
      </c>
      <c r="I23518">
        <v>0.01</v>
      </c>
      <c r="J23518" t="s">
        <v>16</v>
      </c>
      <c r="K23518" t="s">
        <v>12285</v>
      </c>
      <c r="P23518" s="3"/>
    </row>
    <row r="23519" spans="1:16" x14ac:dyDescent="0.25">
      <c r="A23519" s="3">
        <v>110042076892</v>
      </c>
      <c r="B23519" t="s">
        <v>24</v>
      </c>
      <c r="C23519">
        <v>38989114</v>
      </c>
      <c r="D23519">
        <v>9779013</v>
      </c>
      <c r="E23519">
        <v>7331511</v>
      </c>
      <c r="F23519">
        <v>39000699</v>
      </c>
      <c r="G23519" t="s">
        <v>33</v>
      </c>
      <c r="H23519" t="s">
        <v>4929</v>
      </c>
      <c r="K23519" t="s">
        <v>25113</v>
      </c>
      <c r="P23519" s="3"/>
    </row>
    <row r="23520" spans="1:16" x14ac:dyDescent="0.25">
      <c r="A23520" s="3">
        <v>110042076892</v>
      </c>
      <c r="B23520" t="s">
        <v>24</v>
      </c>
      <c r="C23520">
        <v>38989714</v>
      </c>
      <c r="D23520">
        <v>9778713</v>
      </c>
      <c r="E23520">
        <v>7331511</v>
      </c>
      <c r="F23520">
        <v>39000699</v>
      </c>
      <c r="G23520" t="s">
        <v>56</v>
      </c>
      <c r="H23520" t="s">
        <v>25114</v>
      </c>
      <c r="K23520" t="s">
        <v>25115</v>
      </c>
      <c r="P23520" s="3"/>
    </row>
    <row r="23521" spans="1:16" x14ac:dyDescent="0.25">
      <c r="A23521" s="3">
        <v>110042076892</v>
      </c>
      <c r="B23521" t="s">
        <v>24</v>
      </c>
      <c r="C23521">
        <v>38990014</v>
      </c>
      <c r="D23521">
        <v>9778613</v>
      </c>
      <c r="E23521">
        <v>7331511</v>
      </c>
      <c r="F23521">
        <v>10200601</v>
      </c>
      <c r="G23521" t="s">
        <v>18</v>
      </c>
      <c r="H23521" t="s">
        <v>25116</v>
      </c>
      <c r="I23521">
        <v>0.01</v>
      </c>
      <c r="J23521" t="s">
        <v>16</v>
      </c>
      <c r="K23521" t="s">
        <v>12285</v>
      </c>
      <c r="P23521" s="3"/>
    </row>
    <row r="23522" spans="1:16" x14ac:dyDescent="0.25">
      <c r="A23522" s="3">
        <v>110042076892</v>
      </c>
      <c r="B23522" t="s">
        <v>24</v>
      </c>
      <c r="C23522">
        <v>106754414</v>
      </c>
      <c r="D23522">
        <v>9779813</v>
      </c>
      <c r="E23522">
        <v>7331511</v>
      </c>
      <c r="F23522">
        <v>10500106</v>
      </c>
      <c r="G23522" t="s">
        <v>503</v>
      </c>
      <c r="H23522" t="s">
        <v>25117</v>
      </c>
      <c r="K23522" t="s">
        <v>25118</v>
      </c>
      <c r="P23522" s="3"/>
    </row>
    <row r="23523" spans="1:16" x14ac:dyDescent="0.25">
      <c r="A23523" s="3">
        <v>110042076892</v>
      </c>
      <c r="B23523" t="s">
        <v>24</v>
      </c>
      <c r="C23523">
        <v>177656214</v>
      </c>
      <c r="D23523">
        <v>124735713</v>
      </c>
      <c r="E23523">
        <v>7331511</v>
      </c>
      <c r="F23523">
        <v>20200202</v>
      </c>
      <c r="G23523" t="s">
        <v>272</v>
      </c>
      <c r="H23523" t="s">
        <v>25119</v>
      </c>
      <c r="K23523" t="s">
        <v>25120</v>
      </c>
      <c r="P23523" s="3"/>
    </row>
    <row r="23524" spans="1:16" x14ac:dyDescent="0.25">
      <c r="A23524" s="3">
        <v>110042076892</v>
      </c>
      <c r="B23524" t="s">
        <v>32</v>
      </c>
      <c r="C23524">
        <v>120160514</v>
      </c>
      <c r="D23524">
        <v>9778713</v>
      </c>
      <c r="E23524">
        <v>7331511</v>
      </c>
      <c r="F23524">
        <v>10200501</v>
      </c>
      <c r="G23524" t="s">
        <v>56</v>
      </c>
      <c r="H23524" t="s">
        <v>25114</v>
      </c>
      <c r="K23524" t="s">
        <v>37</v>
      </c>
      <c r="P23524" s="3"/>
    </row>
    <row r="23525" spans="1:16" x14ac:dyDescent="0.25">
      <c r="A23525" s="3">
        <v>110042076892</v>
      </c>
      <c r="C23525">
        <v>38747714</v>
      </c>
      <c r="D23525">
        <v>9780813</v>
      </c>
      <c r="E23525">
        <v>7331511</v>
      </c>
      <c r="G23525" t="s">
        <v>56</v>
      </c>
      <c r="H23525" t="s">
        <v>25121</v>
      </c>
      <c r="K23525" t="s">
        <v>25122</v>
      </c>
      <c r="P23525" s="3"/>
    </row>
    <row r="23526" spans="1:16" x14ac:dyDescent="0.25">
      <c r="A23526" s="3">
        <v>110042076892</v>
      </c>
      <c r="C23526">
        <v>38748114</v>
      </c>
      <c r="D23526">
        <v>9780413</v>
      </c>
      <c r="E23526">
        <v>7331511</v>
      </c>
      <c r="G23526" t="s">
        <v>112</v>
      </c>
      <c r="H23526" t="s">
        <v>25123</v>
      </c>
      <c r="K23526" t="s">
        <v>25124</v>
      </c>
      <c r="P23526" s="3"/>
    </row>
    <row r="23527" spans="1:16" x14ac:dyDescent="0.25">
      <c r="A23527" s="3">
        <v>110042076892</v>
      </c>
      <c r="C23527">
        <v>38892214</v>
      </c>
      <c r="D23527">
        <v>9780213</v>
      </c>
      <c r="E23527">
        <v>7331511</v>
      </c>
      <c r="G23527" t="s">
        <v>56</v>
      </c>
      <c r="H23527" t="s">
        <v>25109</v>
      </c>
      <c r="K23527" t="s">
        <v>25125</v>
      </c>
      <c r="P23527" s="3"/>
    </row>
    <row r="23528" spans="1:16" x14ac:dyDescent="0.25">
      <c r="A23528" s="3">
        <v>110042076892</v>
      </c>
      <c r="C23528">
        <v>38892514</v>
      </c>
      <c r="D23528">
        <v>9780013</v>
      </c>
      <c r="E23528">
        <v>7331511</v>
      </c>
      <c r="G23528" t="s">
        <v>56</v>
      </c>
      <c r="H23528" t="s">
        <v>25111</v>
      </c>
      <c r="K23528" t="s">
        <v>25125</v>
      </c>
      <c r="P23528" s="3"/>
    </row>
    <row r="23529" spans="1:16" x14ac:dyDescent="0.25">
      <c r="A23529" s="3">
        <v>110042076892</v>
      </c>
      <c r="C23529">
        <v>38988814</v>
      </c>
      <c r="D23529">
        <v>9779113</v>
      </c>
      <c r="E23529">
        <v>7331511</v>
      </c>
      <c r="F23529">
        <v>10201302</v>
      </c>
      <c r="G23529" t="s">
        <v>18</v>
      </c>
      <c r="H23529" t="s">
        <v>25096</v>
      </c>
      <c r="I23529">
        <v>0.01</v>
      </c>
      <c r="J23529" t="s">
        <v>16</v>
      </c>
      <c r="K23529" t="s">
        <v>25126</v>
      </c>
      <c r="P23529" s="3"/>
    </row>
    <row r="23530" spans="1:16" x14ac:dyDescent="0.25">
      <c r="A23530" s="3">
        <v>110042076892</v>
      </c>
      <c r="C23530">
        <v>38988914</v>
      </c>
      <c r="D23530">
        <v>9779113</v>
      </c>
      <c r="E23530">
        <v>7331511</v>
      </c>
      <c r="G23530" t="s">
        <v>18</v>
      </c>
      <c r="H23530" t="s">
        <v>25096</v>
      </c>
      <c r="I23530">
        <v>0.01</v>
      </c>
      <c r="J23530" t="s">
        <v>16</v>
      </c>
      <c r="K23530" t="s">
        <v>25127</v>
      </c>
      <c r="P23530" s="3"/>
    </row>
    <row r="23531" spans="1:16" x14ac:dyDescent="0.25">
      <c r="A23531" s="3">
        <v>110042076892</v>
      </c>
      <c r="C23531">
        <v>38989214</v>
      </c>
      <c r="D23531">
        <v>9779013</v>
      </c>
      <c r="E23531">
        <v>7331511</v>
      </c>
      <c r="G23531" t="s">
        <v>33</v>
      </c>
      <c r="H23531" t="s">
        <v>4929</v>
      </c>
      <c r="K23531" t="s">
        <v>25127</v>
      </c>
      <c r="P23531" s="3"/>
    </row>
    <row r="23532" spans="1:16" x14ac:dyDescent="0.25">
      <c r="A23532" s="3">
        <v>110042076892</v>
      </c>
      <c r="C23532">
        <v>38989414</v>
      </c>
      <c r="D23532">
        <v>9779013</v>
      </c>
      <c r="E23532">
        <v>7331511</v>
      </c>
      <c r="F23532">
        <v>30700106</v>
      </c>
      <c r="G23532" t="s">
        <v>33</v>
      </c>
      <c r="H23532" t="s">
        <v>4929</v>
      </c>
      <c r="K23532" t="s">
        <v>25128</v>
      </c>
      <c r="P23532" s="3"/>
    </row>
    <row r="23533" spans="1:16" x14ac:dyDescent="0.25">
      <c r="A23533" s="3">
        <v>110042076892</v>
      </c>
      <c r="C23533">
        <v>38989614</v>
      </c>
      <c r="D23533">
        <v>9778813</v>
      </c>
      <c r="E23533">
        <v>7331511</v>
      </c>
      <c r="G23533" t="s">
        <v>288</v>
      </c>
      <c r="H23533" t="s">
        <v>25129</v>
      </c>
      <c r="K23533" t="s">
        <v>5302</v>
      </c>
      <c r="P23533" s="3"/>
    </row>
    <row r="23534" spans="1:16" x14ac:dyDescent="0.25">
      <c r="A23534" s="3">
        <v>110042076892</v>
      </c>
      <c r="C23534">
        <v>38989814</v>
      </c>
      <c r="D23534">
        <v>9778713</v>
      </c>
      <c r="E23534">
        <v>7331511</v>
      </c>
      <c r="F23534">
        <v>30700104</v>
      </c>
      <c r="G23534" t="s">
        <v>56</v>
      </c>
      <c r="H23534" t="s">
        <v>25114</v>
      </c>
      <c r="K23534" t="s">
        <v>25130</v>
      </c>
      <c r="P23534" s="3"/>
    </row>
    <row r="23535" spans="1:16" x14ac:dyDescent="0.25">
      <c r="A23535" s="3">
        <v>110042081939</v>
      </c>
      <c r="B23535" t="s">
        <v>492</v>
      </c>
      <c r="C23535">
        <v>99207114</v>
      </c>
      <c r="D23535">
        <v>71676313</v>
      </c>
      <c r="E23535">
        <v>4864311</v>
      </c>
      <c r="F23535">
        <v>30300302</v>
      </c>
      <c r="G23535" t="s">
        <v>599</v>
      </c>
      <c r="H23535" t="s">
        <v>25131</v>
      </c>
      <c r="K23535" t="s">
        <v>25132</v>
      </c>
      <c r="L23535">
        <v>5027360.2719999999</v>
      </c>
      <c r="M23535">
        <v>174.27823599999999</v>
      </c>
      <c r="P23535" s="3"/>
    </row>
    <row r="23536" spans="1:16" x14ac:dyDescent="0.25">
      <c r="A23536" s="3">
        <v>110042081939</v>
      </c>
      <c r="B23536" t="s">
        <v>492</v>
      </c>
      <c r="C23536">
        <v>99207214</v>
      </c>
      <c r="D23536">
        <v>71676313</v>
      </c>
      <c r="E23536">
        <v>4864311</v>
      </c>
      <c r="F23536">
        <v>30300308</v>
      </c>
      <c r="G23536" t="s">
        <v>605</v>
      </c>
      <c r="H23536" t="s">
        <v>25131</v>
      </c>
      <c r="K23536" t="s">
        <v>25133</v>
      </c>
      <c r="L23536">
        <v>49413478.662666596</v>
      </c>
      <c r="M23536">
        <v>1712.9653396666599</v>
      </c>
      <c r="P23536" s="3"/>
    </row>
    <row r="23537" spans="1:16" x14ac:dyDescent="0.25">
      <c r="A23537" s="3">
        <v>110042081939</v>
      </c>
      <c r="B23537" t="s">
        <v>492</v>
      </c>
      <c r="C23537">
        <v>99207614</v>
      </c>
      <c r="D23537">
        <v>71676313</v>
      </c>
      <c r="E23537">
        <v>4864311</v>
      </c>
      <c r="F23537">
        <v>30300317</v>
      </c>
      <c r="G23537" t="s">
        <v>609</v>
      </c>
      <c r="H23537" t="s">
        <v>25131</v>
      </c>
      <c r="K23537" t="s">
        <v>25134</v>
      </c>
      <c r="L23537">
        <v>151036090.30908999</v>
      </c>
      <c r="M23537">
        <v>5235.8100409090903</v>
      </c>
      <c r="P23537" s="3"/>
    </row>
    <row r="23538" spans="1:16" x14ac:dyDescent="0.25">
      <c r="A23538" s="3">
        <v>110042081939</v>
      </c>
      <c r="B23538" t="s">
        <v>492</v>
      </c>
      <c r="C23538">
        <v>99207714</v>
      </c>
      <c r="D23538">
        <v>71676313</v>
      </c>
      <c r="E23538">
        <v>4864311</v>
      </c>
      <c r="F23538">
        <v>30300303</v>
      </c>
      <c r="G23538" t="s">
        <v>602</v>
      </c>
      <c r="H23538" t="s">
        <v>25131</v>
      </c>
      <c r="K23538" t="s">
        <v>19195</v>
      </c>
      <c r="L23538">
        <v>685144894.19999897</v>
      </c>
      <c r="M23538">
        <v>23751.200850000001</v>
      </c>
      <c r="P23538" s="3"/>
    </row>
    <row r="23539" spans="1:16" x14ac:dyDescent="0.25">
      <c r="A23539" s="3">
        <v>110042081939</v>
      </c>
      <c r="B23539" t="s">
        <v>492</v>
      </c>
      <c r="C23539">
        <v>99207914</v>
      </c>
      <c r="D23539">
        <v>71676413</v>
      </c>
      <c r="E23539">
        <v>4864311</v>
      </c>
      <c r="F23539">
        <v>30300302</v>
      </c>
      <c r="G23539" t="s">
        <v>599</v>
      </c>
      <c r="H23539" t="s">
        <v>25135</v>
      </c>
      <c r="K23539" t="s">
        <v>25132</v>
      </c>
      <c r="L23539">
        <v>0</v>
      </c>
      <c r="M23539">
        <v>0</v>
      </c>
      <c r="P23539" s="3"/>
    </row>
    <row r="23540" spans="1:16" x14ac:dyDescent="0.25">
      <c r="A23540" s="3">
        <v>110042081939</v>
      </c>
      <c r="B23540" t="s">
        <v>492</v>
      </c>
      <c r="C23540">
        <v>99208014</v>
      </c>
      <c r="D23540">
        <v>71676413</v>
      </c>
      <c r="E23540">
        <v>4864311</v>
      </c>
      <c r="F23540">
        <v>30300308</v>
      </c>
      <c r="G23540" t="s">
        <v>605</v>
      </c>
      <c r="H23540" t="s">
        <v>25135</v>
      </c>
      <c r="K23540" t="s">
        <v>25133</v>
      </c>
      <c r="L23540">
        <v>0</v>
      </c>
      <c r="M23540">
        <v>0</v>
      </c>
      <c r="P23540" s="3"/>
    </row>
    <row r="23541" spans="1:16" x14ac:dyDescent="0.25">
      <c r="A23541" s="3">
        <v>110042081939</v>
      </c>
      <c r="B23541" t="s">
        <v>492</v>
      </c>
      <c r="C23541">
        <v>99208414</v>
      </c>
      <c r="D23541">
        <v>71676413</v>
      </c>
      <c r="E23541">
        <v>4864311</v>
      </c>
      <c r="F23541">
        <v>30300317</v>
      </c>
      <c r="G23541" t="s">
        <v>609</v>
      </c>
      <c r="H23541" t="s">
        <v>25135</v>
      </c>
      <c r="K23541" t="s">
        <v>25134</v>
      </c>
      <c r="L23541">
        <v>190139853.29090899</v>
      </c>
      <c r="M23541">
        <v>6591.3792590909097</v>
      </c>
      <c r="P23541" s="3"/>
    </row>
    <row r="23542" spans="1:16" x14ac:dyDescent="0.25">
      <c r="A23542" s="3">
        <v>110042081939</v>
      </c>
      <c r="B23542" t="s">
        <v>492</v>
      </c>
      <c r="C23542">
        <v>99208514</v>
      </c>
      <c r="D23542">
        <v>71676413</v>
      </c>
      <c r="E23542">
        <v>4864311</v>
      </c>
      <c r="F23542">
        <v>30300303</v>
      </c>
      <c r="G23542" t="s">
        <v>602</v>
      </c>
      <c r="H23542" t="s">
        <v>25135</v>
      </c>
      <c r="K23542" t="s">
        <v>19195</v>
      </c>
      <c r="L23542">
        <v>0</v>
      </c>
      <c r="M23542">
        <v>0</v>
      </c>
      <c r="P23542" s="3"/>
    </row>
    <row r="23543" spans="1:16" x14ac:dyDescent="0.25">
      <c r="A23543" s="3">
        <v>110042081939</v>
      </c>
      <c r="B23543" t="s">
        <v>492</v>
      </c>
      <c r="C23543">
        <v>99208714</v>
      </c>
      <c r="D23543">
        <v>71676513</v>
      </c>
      <c r="E23543">
        <v>4864311</v>
      </c>
      <c r="F23543">
        <v>30300302</v>
      </c>
      <c r="G23543" t="s">
        <v>599</v>
      </c>
      <c r="H23543" t="s">
        <v>25136</v>
      </c>
      <c r="K23543" t="s">
        <v>25132</v>
      </c>
      <c r="L23543">
        <v>0</v>
      </c>
      <c r="M23543">
        <v>0</v>
      </c>
      <c r="P23543" s="3"/>
    </row>
    <row r="23544" spans="1:16" x14ac:dyDescent="0.25">
      <c r="A23544" s="3">
        <v>110042081939</v>
      </c>
      <c r="B23544" t="s">
        <v>492</v>
      </c>
      <c r="C23544">
        <v>99208814</v>
      </c>
      <c r="D23544">
        <v>71676513</v>
      </c>
      <c r="E23544">
        <v>4864311</v>
      </c>
      <c r="F23544">
        <v>30300308</v>
      </c>
      <c r="G23544" t="s">
        <v>605</v>
      </c>
      <c r="H23544" t="s">
        <v>25136</v>
      </c>
      <c r="K23544" t="s">
        <v>25133</v>
      </c>
      <c r="L23544">
        <v>0</v>
      </c>
      <c r="M23544">
        <v>0</v>
      </c>
      <c r="P23544" s="3"/>
    </row>
    <row r="23545" spans="1:16" x14ac:dyDescent="0.25">
      <c r="A23545" s="3">
        <v>110042081939</v>
      </c>
      <c r="B23545" t="s">
        <v>492</v>
      </c>
      <c r="C23545">
        <v>99209214</v>
      </c>
      <c r="D23545">
        <v>71676513</v>
      </c>
      <c r="E23545">
        <v>4864311</v>
      </c>
      <c r="F23545">
        <v>30300317</v>
      </c>
      <c r="G23545" t="s">
        <v>609</v>
      </c>
      <c r="H23545" t="s">
        <v>25136</v>
      </c>
      <c r="K23545" t="s">
        <v>25134</v>
      </c>
      <c r="L23545">
        <v>127076288.381818</v>
      </c>
      <c r="M23545">
        <v>4405.2206681818097</v>
      </c>
      <c r="P23545" s="3"/>
    </row>
    <row r="23546" spans="1:16" x14ac:dyDescent="0.25">
      <c r="A23546" s="3">
        <v>110042081939</v>
      </c>
      <c r="B23546" t="s">
        <v>492</v>
      </c>
      <c r="C23546">
        <v>99209314</v>
      </c>
      <c r="D23546">
        <v>71676513</v>
      </c>
      <c r="E23546">
        <v>4864311</v>
      </c>
      <c r="F23546">
        <v>30300303</v>
      </c>
      <c r="G23546" t="s">
        <v>602</v>
      </c>
      <c r="H23546" t="s">
        <v>25136</v>
      </c>
      <c r="K23546" t="s">
        <v>19195</v>
      </c>
      <c r="L23546">
        <v>0</v>
      </c>
      <c r="M23546">
        <v>0</v>
      </c>
      <c r="P23546" s="3"/>
    </row>
    <row r="23547" spans="1:16" x14ac:dyDescent="0.25">
      <c r="A23547" s="3">
        <v>110042081939</v>
      </c>
      <c r="B23547" t="s">
        <v>492</v>
      </c>
      <c r="C23547">
        <v>99209514</v>
      </c>
      <c r="D23547">
        <v>71676613</v>
      </c>
      <c r="E23547">
        <v>4864311</v>
      </c>
      <c r="F23547">
        <v>30300302</v>
      </c>
      <c r="G23547" t="s">
        <v>599</v>
      </c>
      <c r="H23547" t="s">
        <v>25137</v>
      </c>
      <c r="K23547" t="s">
        <v>25132</v>
      </c>
      <c r="L23547">
        <v>37666208.9586666</v>
      </c>
      <c r="M23547">
        <v>1305.73503766666</v>
      </c>
      <c r="P23547" s="3"/>
    </row>
    <row r="23548" spans="1:16" x14ac:dyDescent="0.25">
      <c r="A23548" s="3">
        <v>110042081939</v>
      </c>
      <c r="B23548" t="s">
        <v>492</v>
      </c>
      <c r="C23548">
        <v>99209614</v>
      </c>
      <c r="D23548">
        <v>71676613</v>
      </c>
      <c r="E23548">
        <v>4864311</v>
      </c>
      <c r="F23548">
        <v>30300308</v>
      </c>
      <c r="G23548" t="s">
        <v>605</v>
      </c>
      <c r="H23548" t="s">
        <v>25137</v>
      </c>
      <c r="K23548" t="s">
        <v>25133</v>
      </c>
      <c r="L23548">
        <v>370217687.07466602</v>
      </c>
      <c r="M23548">
        <v>12833.9490206666</v>
      </c>
      <c r="P23548" s="3"/>
    </row>
    <row r="23549" spans="1:16" x14ac:dyDescent="0.25">
      <c r="A23549" s="3">
        <v>110042081939</v>
      </c>
      <c r="B23549" t="s">
        <v>492</v>
      </c>
      <c r="C23549">
        <v>99210014</v>
      </c>
      <c r="D23549">
        <v>71676613</v>
      </c>
      <c r="E23549">
        <v>4864311</v>
      </c>
      <c r="F23549">
        <v>30300317</v>
      </c>
      <c r="G23549" t="s">
        <v>609</v>
      </c>
      <c r="H23549" t="s">
        <v>25137</v>
      </c>
      <c r="K23549" t="s">
        <v>25134</v>
      </c>
      <c r="L23549">
        <v>1049972261.30909</v>
      </c>
      <c r="M23549">
        <v>36398.289290909001</v>
      </c>
      <c r="P23549" s="3"/>
    </row>
    <row r="23550" spans="1:16" x14ac:dyDescent="0.25">
      <c r="A23550" s="3">
        <v>110042081939</v>
      </c>
      <c r="B23550" t="s">
        <v>492</v>
      </c>
      <c r="C23550">
        <v>99210114</v>
      </c>
      <c r="D23550">
        <v>71676613</v>
      </c>
      <c r="E23550">
        <v>4864311</v>
      </c>
      <c r="F23550">
        <v>30300303</v>
      </c>
      <c r="G23550" t="s">
        <v>602</v>
      </c>
      <c r="H23550" t="s">
        <v>25137</v>
      </c>
      <c r="K23550" t="s">
        <v>19195</v>
      </c>
      <c r="L23550">
        <v>5133269527.5999899</v>
      </c>
      <c r="M23550">
        <v>177949.6813</v>
      </c>
      <c r="P23550" s="3"/>
    </row>
    <row r="23551" spans="1:16" x14ac:dyDescent="0.25">
      <c r="A23551" s="3">
        <v>110042081939</v>
      </c>
      <c r="B23551" t="s">
        <v>492</v>
      </c>
      <c r="C23551">
        <v>99211214</v>
      </c>
      <c r="D23551">
        <v>71677413</v>
      </c>
      <c r="E23551">
        <v>4864311</v>
      </c>
      <c r="F23551">
        <v>10200707</v>
      </c>
      <c r="G23551" t="s">
        <v>18</v>
      </c>
      <c r="H23551" t="s">
        <v>6791</v>
      </c>
      <c r="K23551" t="s">
        <v>21184</v>
      </c>
      <c r="L23551">
        <v>1136695233.7618999</v>
      </c>
      <c r="P23551" s="3"/>
    </row>
    <row r="23552" spans="1:16" x14ac:dyDescent="0.25">
      <c r="A23552" s="3">
        <v>110042081939</v>
      </c>
      <c r="B23552" t="s">
        <v>492</v>
      </c>
      <c r="C23552">
        <v>99211414</v>
      </c>
      <c r="D23552">
        <v>71677513</v>
      </c>
      <c r="E23552">
        <v>4864311</v>
      </c>
      <c r="F23552">
        <v>10200707</v>
      </c>
      <c r="G23552" t="s">
        <v>18</v>
      </c>
      <c r="H23552" t="s">
        <v>6790</v>
      </c>
      <c r="K23552" t="s">
        <v>21184</v>
      </c>
      <c r="L23552">
        <v>1148801038.7184701</v>
      </c>
      <c r="P23552" s="3"/>
    </row>
    <row r="23553" spans="1:16" x14ac:dyDescent="0.25">
      <c r="A23553" s="3">
        <v>110042081939</v>
      </c>
      <c r="B23553" t="s">
        <v>492</v>
      </c>
      <c r="C23553">
        <v>99214214</v>
      </c>
      <c r="D23553">
        <v>71678113</v>
      </c>
      <c r="E23553">
        <v>4864311</v>
      </c>
      <c r="F23553">
        <v>10200707</v>
      </c>
      <c r="G23553" t="s">
        <v>18</v>
      </c>
      <c r="H23553" t="s">
        <v>23010</v>
      </c>
      <c r="K23553" t="s">
        <v>21184</v>
      </c>
      <c r="L23553">
        <v>379628425.969239</v>
      </c>
      <c r="P23553" s="3"/>
    </row>
    <row r="23554" spans="1:16" x14ac:dyDescent="0.25">
      <c r="A23554" s="3">
        <v>110042081939</v>
      </c>
      <c r="B23554" t="s">
        <v>492</v>
      </c>
      <c r="C23554">
        <v>99214414</v>
      </c>
      <c r="D23554">
        <v>71678213</v>
      </c>
      <c r="E23554">
        <v>4864311</v>
      </c>
      <c r="F23554">
        <v>10200707</v>
      </c>
      <c r="G23554" t="s">
        <v>18</v>
      </c>
      <c r="H23554" t="s">
        <v>25138</v>
      </c>
      <c r="K23554" t="s">
        <v>21184</v>
      </c>
      <c r="L23554">
        <v>322995519.72978199</v>
      </c>
      <c r="P23554" s="3"/>
    </row>
    <row r="23555" spans="1:16" x14ac:dyDescent="0.25">
      <c r="A23555" s="3">
        <v>110042081939</v>
      </c>
      <c r="B23555" t="s">
        <v>13</v>
      </c>
      <c r="C23555">
        <v>99214614</v>
      </c>
      <c r="D23555">
        <v>71678313</v>
      </c>
      <c r="E23555">
        <v>4864311</v>
      </c>
      <c r="F23555">
        <v>20300109</v>
      </c>
      <c r="G23555" t="s">
        <v>50</v>
      </c>
      <c r="H23555" t="s">
        <v>13199</v>
      </c>
      <c r="K23555" t="s">
        <v>25139</v>
      </c>
      <c r="P23555" s="3"/>
    </row>
    <row r="23556" spans="1:16" x14ac:dyDescent="0.25">
      <c r="A23556" s="3">
        <v>110042081939</v>
      </c>
      <c r="B23556" t="s">
        <v>13</v>
      </c>
      <c r="C23556">
        <v>99214714</v>
      </c>
      <c r="D23556">
        <v>71678413</v>
      </c>
      <c r="E23556">
        <v>4864311</v>
      </c>
      <c r="F23556">
        <v>20300109</v>
      </c>
      <c r="G23556" t="s">
        <v>50</v>
      </c>
      <c r="H23556" t="s">
        <v>25140</v>
      </c>
      <c r="K23556" t="s">
        <v>25139</v>
      </c>
      <c r="P23556" s="3"/>
    </row>
    <row r="23557" spans="1:16" x14ac:dyDescent="0.25">
      <c r="A23557" s="3">
        <v>110042081939</v>
      </c>
      <c r="B23557" t="s">
        <v>13</v>
      </c>
      <c r="C23557">
        <v>179173414</v>
      </c>
      <c r="D23557">
        <v>125388813</v>
      </c>
      <c r="E23557">
        <v>4864311</v>
      </c>
      <c r="F23557">
        <v>20300109</v>
      </c>
      <c r="G23557" t="s">
        <v>47</v>
      </c>
      <c r="H23557" t="s">
        <v>25141</v>
      </c>
      <c r="I23557">
        <v>30</v>
      </c>
      <c r="J23557" t="s">
        <v>975</v>
      </c>
      <c r="K23557" t="s">
        <v>25139</v>
      </c>
      <c r="P23557" s="3"/>
    </row>
    <row r="23558" spans="1:16" x14ac:dyDescent="0.25">
      <c r="A23558" s="3">
        <v>110042081939</v>
      </c>
      <c r="B23558" t="s">
        <v>13</v>
      </c>
      <c r="C23558">
        <v>179173514</v>
      </c>
      <c r="D23558">
        <v>125388913</v>
      </c>
      <c r="E23558">
        <v>4864311</v>
      </c>
      <c r="F23558">
        <v>20300109</v>
      </c>
      <c r="G23558" t="s">
        <v>47</v>
      </c>
      <c r="H23558" t="s">
        <v>25142</v>
      </c>
      <c r="I23558">
        <v>30</v>
      </c>
      <c r="J23558" t="s">
        <v>975</v>
      </c>
      <c r="K23558" t="s">
        <v>25139</v>
      </c>
      <c r="P23558" s="3"/>
    </row>
    <row r="23559" spans="1:16" x14ac:dyDescent="0.25">
      <c r="A23559" s="3">
        <v>110042081939</v>
      </c>
      <c r="B23559" t="s">
        <v>13</v>
      </c>
      <c r="C23559">
        <v>179173614</v>
      </c>
      <c r="D23559">
        <v>125389013</v>
      </c>
      <c r="E23559">
        <v>4864311</v>
      </c>
      <c r="F23559">
        <v>20300109</v>
      </c>
      <c r="G23559" t="s">
        <v>50</v>
      </c>
      <c r="H23559" t="s">
        <v>25143</v>
      </c>
      <c r="I23559">
        <v>600</v>
      </c>
      <c r="J23559" t="s">
        <v>975</v>
      </c>
      <c r="K23559" t="s">
        <v>25139</v>
      </c>
      <c r="P23559" s="3"/>
    </row>
    <row r="23560" spans="1:16" x14ac:dyDescent="0.25">
      <c r="A23560" s="3">
        <v>110042081939</v>
      </c>
      <c r="B23560" t="s">
        <v>24</v>
      </c>
      <c r="C23560">
        <v>99211314</v>
      </c>
      <c r="D23560">
        <v>71677413</v>
      </c>
      <c r="E23560">
        <v>4864311</v>
      </c>
      <c r="F23560">
        <v>10200602</v>
      </c>
      <c r="G23560" t="s">
        <v>18</v>
      </c>
      <c r="H23560" t="s">
        <v>6791</v>
      </c>
      <c r="K23560" t="s">
        <v>14862</v>
      </c>
      <c r="L23560">
        <v>639346.67955</v>
      </c>
      <c r="P23560" s="3"/>
    </row>
    <row r="23561" spans="1:16" x14ac:dyDescent="0.25">
      <c r="A23561" s="3">
        <v>110042081939</v>
      </c>
      <c r="B23561" t="s">
        <v>24</v>
      </c>
      <c r="C23561">
        <v>99211514</v>
      </c>
      <c r="D23561">
        <v>71677513</v>
      </c>
      <c r="E23561">
        <v>4864311</v>
      </c>
      <c r="F23561">
        <v>10200602</v>
      </c>
      <c r="G23561" t="s">
        <v>18</v>
      </c>
      <c r="H23561" t="s">
        <v>6790</v>
      </c>
      <c r="K23561" t="s">
        <v>14862</v>
      </c>
      <c r="L23561">
        <v>942958.03995000001</v>
      </c>
      <c r="P23561" s="3"/>
    </row>
    <row r="23562" spans="1:16" x14ac:dyDescent="0.25">
      <c r="A23562" s="3">
        <v>110042081939</v>
      </c>
      <c r="B23562" t="s">
        <v>24</v>
      </c>
      <c r="C23562">
        <v>99211614</v>
      </c>
      <c r="D23562">
        <v>71677613</v>
      </c>
      <c r="E23562">
        <v>4864311</v>
      </c>
      <c r="F23562">
        <v>10200602</v>
      </c>
      <c r="G23562" t="s">
        <v>18</v>
      </c>
      <c r="H23562" t="s">
        <v>25144</v>
      </c>
      <c r="K23562" t="s">
        <v>14862</v>
      </c>
      <c r="L23562">
        <v>88540267.319999993</v>
      </c>
      <c r="P23562" s="3"/>
    </row>
    <row r="23563" spans="1:16" x14ac:dyDescent="0.25">
      <c r="A23563" s="3">
        <v>110042081939</v>
      </c>
      <c r="B23563" t="s">
        <v>24</v>
      </c>
      <c r="C23563">
        <v>99214114</v>
      </c>
      <c r="D23563">
        <v>71678013</v>
      </c>
      <c r="E23563">
        <v>4864311</v>
      </c>
      <c r="F23563">
        <v>10200603</v>
      </c>
      <c r="G23563" t="s">
        <v>18</v>
      </c>
      <c r="H23563" t="s">
        <v>25145</v>
      </c>
      <c r="K23563" t="s">
        <v>25146</v>
      </c>
      <c r="L23563">
        <v>1211888.628</v>
      </c>
      <c r="P23563" s="3"/>
    </row>
    <row r="23564" spans="1:16" x14ac:dyDescent="0.25">
      <c r="A23564" s="3">
        <v>110042081939</v>
      </c>
      <c r="B23564" t="s">
        <v>24</v>
      </c>
      <c r="C23564">
        <v>99214314</v>
      </c>
      <c r="D23564">
        <v>71678113</v>
      </c>
      <c r="E23564">
        <v>4864311</v>
      </c>
      <c r="F23564">
        <v>10200602</v>
      </c>
      <c r="G23564" t="s">
        <v>18</v>
      </c>
      <c r="H23564" t="s">
        <v>23010</v>
      </c>
      <c r="K23564" t="s">
        <v>14862</v>
      </c>
      <c r="L23564">
        <v>171090480.959999</v>
      </c>
      <c r="P23564" s="3"/>
    </row>
    <row r="23565" spans="1:16" x14ac:dyDescent="0.25">
      <c r="A23565" s="3">
        <v>110042081939</v>
      </c>
      <c r="B23565" t="s">
        <v>24</v>
      </c>
      <c r="C23565">
        <v>99214514</v>
      </c>
      <c r="D23565">
        <v>71678213</v>
      </c>
      <c r="E23565">
        <v>4864311</v>
      </c>
      <c r="F23565">
        <v>10200602</v>
      </c>
      <c r="G23565" t="s">
        <v>18</v>
      </c>
      <c r="H23565" t="s">
        <v>25138</v>
      </c>
      <c r="K23565" t="s">
        <v>14862</v>
      </c>
      <c r="L23565">
        <v>87172383.437999994</v>
      </c>
      <c r="P23565" s="3"/>
    </row>
    <row r="23566" spans="1:16" x14ac:dyDescent="0.25">
      <c r="A23566" s="3">
        <v>110042081939</v>
      </c>
      <c r="B23566" t="s">
        <v>24</v>
      </c>
      <c r="C23566">
        <v>99367814</v>
      </c>
      <c r="D23566">
        <v>71759013</v>
      </c>
      <c r="E23566">
        <v>6234611</v>
      </c>
      <c r="F23566">
        <v>10200602</v>
      </c>
      <c r="G23566" t="s">
        <v>103</v>
      </c>
      <c r="H23566" t="s">
        <v>25147</v>
      </c>
      <c r="K23566" t="s">
        <v>25148</v>
      </c>
      <c r="L23566">
        <v>712780.15500000003</v>
      </c>
      <c r="P23566" s="3"/>
    </row>
    <row r="23567" spans="1:16" x14ac:dyDescent="0.25">
      <c r="A23567" s="3">
        <v>110042081939</v>
      </c>
      <c r="B23567" t="s">
        <v>24</v>
      </c>
      <c r="C23567">
        <v>99367914</v>
      </c>
      <c r="D23567">
        <v>71759013</v>
      </c>
      <c r="E23567">
        <v>6234611</v>
      </c>
      <c r="F23567">
        <v>10200602</v>
      </c>
      <c r="G23567" t="s">
        <v>103</v>
      </c>
      <c r="H23567" t="s">
        <v>25147</v>
      </c>
      <c r="K23567" t="s">
        <v>25149</v>
      </c>
      <c r="L23567">
        <v>12473273.862</v>
      </c>
      <c r="P23567" s="3"/>
    </row>
    <row r="23568" spans="1:16" x14ac:dyDescent="0.25">
      <c r="A23568" s="3">
        <v>110042081939</v>
      </c>
      <c r="B23568" t="s">
        <v>24</v>
      </c>
      <c r="C23568">
        <v>99368014</v>
      </c>
      <c r="D23568">
        <v>71759013</v>
      </c>
      <c r="E23568">
        <v>6234611</v>
      </c>
      <c r="F23568">
        <v>10200602</v>
      </c>
      <c r="G23568" t="s">
        <v>103</v>
      </c>
      <c r="H23568" t="s">
        <v>25147</v>
      </c>
      <c r="K23568" t="s">
        <v>25150</v>
      </c>
      <c r="L23568">
        <v>14255170.1279999</v>
      </c>
      <c r="P23568" s="3"/>
    </row>
    <row r="23569" spans="1:16" x14ac:dyDescent="0.25">
      <c r="A23569" s="3">
        <v>110042081939</v>
      </c>
      <c r="B23569" t="s">
        <v>24</v>
      </c>
      <c r="C23569">
        <v>99368114</v>
      </c>
      <c r="D23569">
        <v>71759013</v>
      </c>
      <c r="E23569">
        <v>6234611</v>
      </c>
      <c r="F23569">
        <v>10200603</v>
      </c>
      <c r="G23569" t="s">
        <v>103</v>
      </c>
      <c r="H23569" t="s">
        <v>25147</v>
      </c>
      <c r="K23569" t="s">
        <v>25151</v>
      </c>
      <c r="L23569">
        <v>2851034.0255999998</v>
      </c>
      <c r="P23569" s="3"/>
    </row>
    <row r="23570" spans="1:16" x14ac:dyDescent="0.25">
      <c r="A23570" s="3">
        <v>110042081939</v>
      </c>
      <c r="B23570" t="s">
        <v>24</v>
      </c>
      <c r="C23570">
        <v>99368214</v>
      </c>
      <c r="D23570">
        <v>71759113</v>
      </c>
      <c r="E23570">
        <v>6234611</v>
      </c>
      <c r="F23570">
        <v>10200603</v>
      </c>
      <c r="G23570" t="s">
        <v>18</v>
      </c>
      <c r="H23570" t="s">
        <v>8934</v>
      </c>
      <c r="I23570">
        <v>8.65</v>
      </c>
      <c r="J23570" t="s">
        <v>16</v>
      </c>
      <c r="K23570" t="s">
        <v>25152</v>
      </c>
      <c r="L23570">
        <v>2732053.32</v>
      </c>
      <c r="P23570" s="3"/>
    </row>
    <row r="23571" spans="1:16" x14ac:dyDescent="0.25">
      <c r="A23571" s="3">
        <v>110042081939</v>
      </c>
      <c r="B23571" t="s">
        <v>24</v>
      </c>
      <c r="C23571">
        <v>99368614</v>
      </c>
      <c r="D23571">
        <v>71759213</v>
      </c>
      <c r="E23571">
        <v>6234611</v>
      </c>
      <c r="F23571">
        <v>10500106</v>
      </c>
      <c r="G23571" t="s">
        <v>503</v>
      </c>
      <c r="H23571" t="s">
        <v>25153</v>
      </c>
      <c r="K23571" t="s">
        <v>20153</v>
      </c>
      <c r="L23571">
        <v>1068358.4099999999</v>
      </c>
      <c r="P23571" s="3"/>
    </row>
    <row r="23572" spans="1:16" x14ac:dyDescent="0.25">
      <c r="A23572" s="3">
        <v>110042081939</v>
      </c>
      <c r="B23572" t="s">
        <v>24</v>
      </c>
      <c r="C23572">
        <v>154924414</v>
      </c>
      <c r="D23572">
        <v>109321513</v>
      </c>
      <c r="E23572">
        <v>4864311</v>
      </c>
      <c r="G23572" t="s">
        <v>21</v>
      </c>
      <c r="H23572" t="s">
        <v>25154</v>
      </c>
      <c r="I23572">
        <v>100</v>
      </c>
      <c r="J23572" t="s">
        <v>16</v>
      </c>
      <c r="K23572" t="s">
        <v>25155</v>
      </c>
      <c r="P23572" s="3"/>
    </row>
    <row r="23573" spans="1:16" x14ac:dyDescent="0.25">
      <c r="A23573" s="3">
        <v>110042081939</v>
      </c>
      <c r="B23573" t="s">
        <v>24</v>
      </c>
      <c r="C23573">
        <v>156124814</v>
      </c>
      <c r="D23573">
        <v>109321513</v>
      </c>
      <c r="E23573">
        <v>4864311</v>
      </c>
      <c r="G23573" t="s">
        <v>21</v>
      </c>
      <c r="H23573" t="s">
        <v>25154</v>
      </c>
      <c r="I23573">
        <v>100</v>
      </c>
      <c r="J23573" t="s">
        <v>16</v>
      </c>
      <c r="K23573" t="s">
        <v>25156</v>
      </c>
      <c r="P23573" s="3"/>
    </row>
    <row r="23574" spans="1:16" x14ac:dyDescent="0.25">
      <c r="A23574" s="3">
        <v>110042081939</v>
      </c>
      <c r="B23574" t="s">
        <v>24</v>
      </c>
      <c r="C23574">
        <v>182458914</v>
      </c>
      <c r="D23574">
        <v>126976713</v>
      </c>
      <c r="E23574">
        <v>6234611</v>
      </c>
      <c r="F23574">
        <v>10200603</v>
      </c>
      <c r="G23574" t="s">
        <v>18</v>
      </c>
      <c r="H23574" t="s">
        <v>8811</v>
      </c>
      <c r="I23574">
        <v>8.65</v>
      </c>
      <c r="J23574" t="s">
        <v>16</v>
      </c>
      <c r="K23574" t="s">
        <v>25157</v>
      </c>
      <c r="L23574">
        <v>1544627.61</v>
      </c>
      <c r="P23574" s="3"/>
    </row>
    <row r="23575" spans="1:16" x14ac:dyDescent="0.25">
      <c r="A23575" s="3">
        <v>110042081939</v>
      </c>
      <c r="B23575" t="s">
        <v>404</v>
      </c>
      <c r="C23575">
        <v>99214014</v>
      </c>
      <c r="D23575">
        <v>71678013</v>
      </c>
      <c r="E23575">
        <v>4864311</v>
      </c>
      <c r="F23575">
        <v>30390024</v>
      </c>
      <c r="G23575" t="s">
        <v>2943</v>
      </c>
      <c r="H23575" t="s">
        <v>25145</v>
      </c>
      <c r="K23575" t="s">
        <v>25158</v>
      </c>
      <c r="L23575">
        <v>1753401296.25</v>
      </c>
      <c r="P23575" s="3"/>
    </row>
    <row r="23576" spans="1:16" x14ac:dyDescent="0.25">
      <c r="A23576" s="3">
        <v>110042081939</v>
      </c>
      <c r="C23576">
        <v>182457714</v>
      </c>
      <c r="D23576">
        <v>126976013</v>
      </c>
      <c r="E23576">
        <v>4864311</v>
      </c>
      <c r="G23576" t="s">
        <v>235</v>
      </c>
      <c r="H23576" t="s">
        <v>632</v>
      </c>
      <c r="K23576" t="s">
        <v>632</v>
      </c>
      <c r="P23576" s="3"/>
    </row>
    <row r="23577" spans="1:16" x14ac:dyDescent="0.25">
      <c r="A23577" s="3">
        <v>110043222982</v>
      </c>
      <c r="B23577" t="s">
        <v>24</v>
      </c>
      <c r="C23577">
        <v>141421514</v>
      </c>
      <c r="D23577">
        <v>100821013</v>
      </c>
      <c r="E23577">
        <v>15758111</v>
      </c>
      <c r="F23577">
        <v>10200602</v>
      </c>
      <c r="G23577" t="s">
        <v>18</v>
      </c>
      <c r="H23577" t="s">
        <v>25159</v>
      </c>
      <c r="K23577" t="s">
        <v>25160</v>
      </c>
      <c r="L23577">
        <v>721468080</v>
      </c>
      <c r="P23577" s="3"/>
    </row>
    <row r="23578" spans="1:16" x14ac:dyDescent="0.25">
      <c r="A23578" s="3">
        <v>110043222982</v>
      </c>
      <c r="B23578" t="s">
        <v>24</v>
      </c>
      <c r="C23578">
        <v>160437414</v>
      </c>
      <c r="D23578">
        <v>114232413</v>
      </c>
      <c r="E23578">
        <v>15758111</v>
      </c>
      <c r="F23578">
        <v>10200602</v>
      </c>
      <c r="G23578" t="s">
        <v>18</v>
      </c>
      <c r="H23578" t="s">
        <v>25161</v>
      </c>
      <c r="K23578" t="s">
        <v>25161</v>
      </c>
      <c r="L23578">
        <v>23428980864</v>
      </c>
      <c r="P23578" s="3"/>
    </row>
    <row r="23579" spans="1:16" x14ac:dyDescent="0.25">
      <c r="A23579" s="3">
        <v>110043222982</v>
      </c>
      <c r="B23579" t="s">
        <v>24</v>
      </c>
      <c r="C23579">
        <v>160437614</v>
      </c>
      <c r="D23579">
        <v>114233113</v>
      </c>
      <c r="E23579">
        <v>15758111</v>
      </c>
      <c r="F23579">
        <v>10200602</v>
      </c>
      <c r="G23579" t="s">
        <v>18</v>
      </c>
      <c r="H23579" t="s">
        <v>25162</v>
      </c>
      <c r="K23579" t="s">
        <v>25162</v>
      </c>
      <c r="L23579">
        <v>19318633344</v>
      </c>
      <c r="P23579" s="3"/>
    </row>
    <row r="23580" spans="1:16" x14ac:dyDescent="0.25">
      <c r="A23580" s="3">
        <v>110043222982</v>
      </c>
      <c r="B23580" t="s">
        <v>24</v>
      </c>
      <c r="C23580">
        <v>166979514</v>
      </c>
      <c r="D23580">
        <v>114232813</v>
      </c>
      <c r="E23580">
        <v>15758111</v>
      </c>
      <c r="F23580">
        <v>10200602</v>
      </c>
      <c r="G23580" t="s">
        <v>18</v>
      </c>
      <c r="H23580" t="s">
        <v>25163</v>
      </c>
      <c r="K23580" t="s">
        <v>25160</v>
      </c>
      <c r="L23580">
        <v>723872973.59999895</v>
      </c>
      <c r="P23580" s="3"/>
    </row>
    <row r="23581" spans="1:16" x14ac:dyDescent="0.25">
      <c r="A23581" s="3">
        <v>110043222982</v>
      </c>
      <c r="B23581" t="s">
        <v>24</v>
      </c>
      <c r="C23581">
        <v>166979614</v>
      </c>
      <c r="D23581">
        <v>114232913</v>
      </c>
      <c r="E23581">
        <v>15758111</v>
      </c>
      <c r="F23581">
        <v>10200602</v>
      </c>
      <c r="G23581" t="s">
        <v>18</v>
      </c>
      <c r="H23581" t="s">
        <v>25164</v>
      </c>
      <c r="K23581" t="s">
        <v>25160</v>
      </c>
      <c r="L23581">
        <v>721468080</v>
      </c>
      <c r="P23581" s="3"/>
    </row>
    <row r="23582" spans="1:16" x14ac:dyDescent="0.25">
      <c r="A23582" s="3">
        <v>110043222982</v>
      </c>
      <c r="B23582" t="s">
        <v>24</v>
      </c>
      <c r="C23582">
        <v>166979714</v>
      </c>
      <c r="D23582">
        <v>114233013</v>
      </c>
      <c r="E23582">
        <v>15758111</v>
      </c>
      <c r="F23582">
        <v>10200602</v>
      </c>
      <c r="G23582" t="s">
        <v>18</v>
      </c>
      <c r="H23582" t="s">
        <v>25165</v>
      </c>
      <c r="K23582" t="s">
        <v>25160</v>
      </c>
      <c r="L23582">
        <v>721468080</v>
      </c>
      <c r="P23582" s="3"/>
    </row>
    <row r="23583" spans="1:16" x14ac:dyDescent="0.25">
      <c r="A23583" s="3">
        <v>110043569821</v>
      </c>
      <c r="B23583" t="s">
        <v>24</v>
      </c>
      <c r="C23583">
        <v>100765314</v>
      </c>
      <c r="D23583">
        <v>448513</v>
      </c>
      <c r="E23583">
        <v>8301711</v>
      </c>
      <c r="F23583">
        <v>30501404</v>
      </c>
      <c r="G23583" t="s">
        <v>9682</v>
      </c>
      <c r="H23583" t="s">
        <v>25166</v>
      </c>
      <c r="K23583" t="s">
        <v>25167</v>
      </c>
      <c r="L23583">
        <v>60810199.999999903</v>
      </c>
      <c r="M23583">
        <v>997.7</v>
      </c>
      <c r="P23583" s="3"/>
    </row>
    <row r="23584" spans="1:16" x14ac:dyDescent="0.25">
      <c r="A23584" s="3">
        <v>110043569821</v>
      </c>
      <c r="B23584" t="s">
        <v>32</v>
      </c>
      <c r="C23584">
        <v>100763014</v>
      </c>
      <c r="D23584">
        <v>446913</v>
      </c>
      <c r="E23584">
        <v>8301711</v>
      </c>
      <c r="F23584">
        <v>10200602</v>
      </c>
      <c r="G23584" t="s">
        <v>18</v>
      </c>
      <c r="H23584" t="s">
        <v>25168</v>
      </c>
      <c r="I23584">
        <v>10.3</v>
      </c>
      <c r="J23584" t="s">
        <v>16</v>
      </c>
      <c r="L23584">
        <v>24895890</v>
      </c>
      <c r="P23584" s="3"/>
    </row>
    <row r="23585" spans="1:16" x14ac:dyDescent="0.25">
      <c r="A23585" s="3">
        <v>110043569821</v>
      </c>
      <c r="B23585" t="s">
        <v>32</v>
      </c>
      <c r="C23585">
        <v>100763114</v>
      </c>
      <c r="D23585">
        <v>447013</v>
      </c>
      <c r="E23585">
        <v>8301711</v>
      </c>
      <c r="F23585">
        <v>10200602</v>
      </c>
      <c r="G23585" t="s">
        <v>18</v>
      </c>
      <c r="H23585" t="s">
        <v>25169</v>
      </c>
      <c r="I23585">
        <v>10.3</v>
      </c>
      <c r="J23585" t="s">
        <v>16</v>
      </c>
      <c r="L23585">
        <v>24895890</v>
      </c>
      <c r="P23585" s="3"/>
    </row>
    <row r="23586" spans="1:16" x14ac:dyDescent="0.25">
      <c r="A23586" s="3">
        <v>110043569821</v>
      </c>
      <c r="B23586" t="s">
        <v>32</v>
      </c>
      <c r="C23586">
        <v>100763214</v>
      </c>
      <c r="D23586">
        <v>448313</v>
      </c>
      <c r="E23586">
        <v>8301711</v>
      </c>
      <c r="F23586">
        <v>10200602</v>
      </c>
      <c r="G23586" t="s">
        <v>18</v>
      </c>
      <c r="H23586" t="s">
        <v>25170</v>
      </c>
      <c r="I23586">
        <v>10.3</v>
      </c>
      <c r="J23586" t="s">
        <v>16</v>
      </c>
      <c r="L23586">
        <v>24895890</v>
      </c>
      <c r="P23586" s="3"/>
    </row>
    <row r="23587" spans="1:16" x14ac:dyDescent="0.25">
      <c r="A23587" s="3">
        <v>110043569821</v>
      </c>
      <c r="C23587">
        <v>100764614</v>
      </c>
      <c r="D23587">
        <v>448113</v>
      </c>
      <c r="E23587">
        <v>8301711</v>
      </c>
      <c r="F23587">
        <v>30501404</v>
      </c>
      <c r="G23587" t="s">
        <v>9682</v>
      </c>
      <c r="H23587" t="s">
        <v>25171</v>
      </c>
      <c r="K23587" t="s">
        <v>25172</v>
      </c>
      <c r="P23587" s="3"/>
    </row>
    <row r="23588" spans="1:16" x14ac:dyDescent="0.25">
      <c r="A23588" s="3">
        <v>110043569821</v>
      </c>
      <c r="C23588">
        <v>100764714</v>
      </c>
      <c r="D23588">
        <v>448013</v>
      </c>
      <c r="E23588">
        <v>8301711</v>
      </c>
      <c r="F23588">
        <v>30501404</v>
      </c>
      <c r="G23588" t="s">
        <v>9682</v>
      </c>
      <c r="H23588" t="s">
        <v>25173</v>
      </c>
      <c r="K23588" t="s">
        <v>25174</v>
      </c>
      <c r="P23588" s="3"/>
    </row>
    <row r="23589" spans="1:16" x14ac:dyDescent="0.25">
      <c r="A23589" s="3">
        <v>110043569821</v>
      </c>
      <c r="C23589">
        <v>100764914</v>
      </c>
      <c r="D23589">
        <v>447413</v>
      </c>
      <c r="E23589">
        <v>8301711</v>
      </c>
      <c r="F23589">
        <v>30501404</v>
      </c>
      <c r="G23589" t="s">
        <v>9682</v>
      </c>
      <c r="H23589" t="s">
        <v>25175</v>
      </c>
      <c r="K23589" t="s">
        <v>25176</v>
      </c>
      <c r="P23589" s="3"/>
    </row>
    <row r="23590" spans="1:16" x14ac:dyDescent="0.25">
      <c r="A23590" s="3">
        <v>110043782555</v>
      </c>
      <c r="B23590" t="s">
        <v>13</v>
      </c>
      <c r="C23590">
        <v>154588914</v>
      </c>
      <c r="D23590">
        <v>109107213</v>
      </c>
      <c r="E23590">
        <v>7365211</v>
      </c>
      <c r="F23590">
        <v>20200102</v>
      </c>
      <c r="G23590" t="s">
        <v>272</v>
      </c>
      <c r="H23590" t="s">
        <v>25177</v>
      </c>
      <c r="K23590" t="s">
        <v>3845</v>
      </c>
      <c r="L23590">
        <v>3693.3757823373498</v>
      </c>
      <c r="P23590" s="3"/>
    </row>
    <row r="23591" spans="1:16" x14ac:dyDescent="0.25">
      <c r="A23591" s="3">
        <v>110043782555</v>
      </c>
      <c r="C23591">
        <v>34935014</v>
      </c>
      <c r="D23591">
        <v>9596713</v>
      </c>
      <c r="E23591">
        <v>7365211</v>
      </c>
      <c r="G23591" t="s">
        <v>56</v>
      </c>
      <c r="H23591" t="s">
        <v>15472</v>
      </c>
      <c r="K23591" t="s">
        <v>25178</v>
      </c>
      <c r="P23591" s="3"/>
    </row>
    <row r="23592" spans="1:16" x14ac:dyDescent="0.25">
      <c r="A23592" s="3">
        <v>110043782555</v>
      </c>
      <c r="C23592">
        <v>34935114</v>
      </c>
      <c r="D23592">
        <v>9596713</v>
      </c>
      <c r="E23592">
        <v>7365211</v>
      </c>
      <c r="G23592" t="s">
        <v>56</v>
      </c>
      <c r="H23592" t="s">
        <v>15472</v>
      </c>
      <c r="K23592" t="s">
        <v>25179</v>
      </c>
      <c r="P23592" s="3"/>
    </row>
    <row r="23593" spans="1:16" x14ac:dyDescent="0.25">
      <c r="A23593" s="3">
        <v>110043782555</v>
      </c>
      <c r="C23593">
        <v>34935314</v>
      </c>
      <c r="D23593">
        <v>9596713</v>
      </c>
      <c r="E23593">
        <v>7365211</v>
      </c>
      <c r="G23593" t="s">
        <v>56</v>
      </c>
      <c r="H23593" t="s">
        <v>15472</v>
      </c>
      <c r="K23593" t="s">
        <v>25180</v>
      </c>
      <c r="P23593" s="3"/>
    </row>
    <row r="23594" spans="1:16" x14ac:dyDescent="0.25">
      <c r="A23594" s="3">
        <v>110043782555</v>
      </c>
      <c r="C23594">
        <v>34935614</v>
      </c>
      <c r="D23594">
        <v>9596713</v>
      </c>
      <c r="E23594">
        <v>7365211</v>
      </c>
      <c r="G23594" t="s">
        <v>56</v>
      </c>
      <c r="H23594" t="s">
        <v>15472</v>
      </c>
      <c r="K23594" t="s">
        <v>25181</v>
      </c>
      <c r="P23594" s="3"/>
    </row>
    <row r="23595" spans="1:16" x14ac:dyDescent="0.25">
      <c r="A23595" s="3">
        <v>110043782555</v>
      </c>
      <c r="C23595">
        <v>34935914</v>
      </c>
      <c r="D23595">
        <v>9596613</v>
      </c>
      <c r="E23595">
        <v>7365211</v>
      </c>
      <c r="G23595" t="s">
        <v>56</v>
      </c>
      <c r="H23595" t="s">
        <v>25182</v>
      </c>
      <c r="K23595" t="s">
        <v>25183</v>
      </c>
      <c r="P23595" s="3"/>
    </row>
    <row r="23596" spans="1:16" x14ac:dyDescent="0.25">
      <c r="A23596" s="3">
        <v>110043782555</v>
      </c>
      <c r="C23596">
        <v>34936014</v>
      </c>
      <c r="D23596">
        <v>9596613</v>
      </c>
      <c r="E23596">
        <v>7365211</v>
      </c>
      <c r="G23596" t="s">
        <v>56</v>
      </c>
      <c r="H23596" t="s">
        <v>25182</v>
      </c>
      <c r="K23596" t="s">
        <v>25184</v>
      </c>
      <c r="P23596" s="3"/>
    </row>
    <row r="23597" spans="1:16" x14ac:dyDescent="0.25">
      <c r="A23597" s="3">
        <v>110043782555</v>
      </c>
      <c r="C23597">
        <v>34936114</v>
      </c>
      <c r="D23597">
        <v>9596613</v>
      </c>
      <c r="E23597">
        <v>7365211</v>
      </c>
      <c r="G23597" t="s">
        <v>56</v>
      </c>
      <c r="H23597" t="s">
        <v>25182</v>
      </c>
      <c r="K23597" t="s">
        <v>25185</v>
      </c>
      <c r="P23597" s="3"/>
    </row>
    <row r="23598" spans="1:16" x14ac:dyDescent="0.25">
      <c r="A23598" s="3">
        <v>110043782555</v>
      </c>
      <c r="C23598">
        <v>34936214</v>
      </c>
      <c r="D23598">
        <v>9596613</v>
      </c>
      <c r="E23598">
        <v>7365211</v>
      </c>
      <c r="G23598" t="s">
        <v>56</v>
      </c>
      <c r="H23598" t="s">
        <v>25182</v>
      </c>
      <c r="K23598" t="s">
        <v>25186</v>
      </c>
      <c r="P23598" s="3"/>
    </row>
    <row r="23599" spans="1:16" x14ac:dyDescent="0.25">
      <c r="A23599" s="3">
        <v>110043782555</v>
      </c>
      <c r="C23599">
        <v>34938314</v>
      </c>
      <c r="D23599">
        <v>9595513</v>
      </c>
      <c r="E23599">
        <v>7365211</v>
      </c>
      <c r="G23599" t="s">
        <v>56</v>
      </c>
      <c r="H23599" t="s">
        <v>25187</v>
      </c>
      <c r="K23599" t="s">
        <v>25188</v>
      </c>
      <c r="P23599" s="3"/>
    </row>
    <row r="23600" spans="1:16" x14ac:dyDescent="0.25">
      <c r="A23600" s="3">
        <v>110043782555</v>
      </c>
      <c r="C23600">
        <v>34938414</v>
      </c>
      <c r="D23600">
        <v>9595513</v>
      </c>
      <c r="E23600">
        <v>7365211</v>
      </c>
      <c r="G23600" t="s">
        <v>56</v>
      </c>
      <c r="H23600" t="s">
        <v>25187</v>
      </c>
      <c r="K23600" t="s">
        <v>25189</v>
      </c>
      <c r="P23600" s="3"/>
    </row>
    <row r="23601" spans="1:16" x14ac:dyDescent="0.25">
      <c r="A23601" s="3">
        <v>110043782555</v>
      </c>
      <c r="C23601">
        <v>34938514</v>
      </c>
      <c r="D23601">
        <v>9595513</v>
      </c>
      <c r="E23601">
        <v>7365211</v>
      </c>
      <c r="G23601" t="s">
        <v>56</v>
      </c>
      <c r="H23601" t="s">
        <v>25187</v>
      </c>
      <c r="K23601" t="s">
        <v>25190</v>
      </c>
      <c r="P23601" s="3"/>
    </row>
    <row r="23602" spans="1:16" x14ac:dyDescent="0.25">
      <c r="A23602" s="3">
        <v>110043782555</v>
      </c>
      <c r="C23602">
        <v>34938814</v>
      </c>
      <c r="D23602">
        <v>9595513</v>
      </c>
      <c r="E23602">
        <v>7365211</v>
      </c>
      <c r="G23602" t="s">
        <v>56</v>
      </c>
      <c r="H23602" t="s">
        <v>25187</v>
      </c>
      <c r="K23602" t="s">
        <v>25191</v>
      </c>
      <c r="P23602" s="3"/>
    </row>
    <row r="23603" spans="1:16" x14ac:dyDescent="0.25">
      <c r="A23603" s="3">
        <v>110043783625</v>
      </c>
      <c r="B23603" t="s">
        <v>24</v>
      </c>
      <c r="C23603">
        <v>61635614</v>
      </c>
      <c r="D23603">
        <v>47283313</v>
      </c>
      <c r="E23603">
        <v>1062711</v>
      </c>
      <c r="F23603">
        <v>20200201</v>
      </c>
      <c r="G23603" t="s">
        <v>50</v>
      </c>
      <c r="H23603" t="s">
        <v>25192</v>
      </c>
      <c r="I23603">
        <v>15900</v>
      </c>
      <c r="J23603" t="s">
        <v>1580</v>
      </c>
      <c r="L23603">
        <v>243339373.55623099</v>
      </c>
      <c r="P23603" s="3"/>
    </row>
    <row r="23604" spans="1:16" x14ac:dyDescent="0.25">
      <c r="A23604" s="3">
        <v>110043783625</v>
      </c>
      <c r="B23604" t="s">
        <v>24</v>
      </c>
      <c r="C23604">
        <v>61635914</v>
      </c>
      <c r="D23604">
        <v>47283013</v>
      </c>
      <c r="E23604">
        <v>1062711</v>
      </c>
      <c r="F23604">
        <v>20200201</v>
      </c>
      <c r="G23604" t="s">
        <v>50</v>
      </c>
      <c r="H23604" t="s">
        <v>25193</v>
      </c>
      <c r="I23604">
        <v>15900</v>
      </c>
      <c r="J23604" t="s">
        <v>975</v>
      </c>
      <c r="L23604">
        <v>203418085.76846001</v>
      </c>
      <c r="P23604" s="3"/>
    </row>
    <row r="23605" spans="1:16" x14ac:dyDescent="0.25">
      <c r="A23605" s="3">
        <v>110043783625</v>
      </c>
      <c r="B23605" t="s">
        <v>24</v>
      </c>
      <c r="C23605">
        <v>61636014</v>
      </c>
      <c r="D23605">
        <v>47282913</v>
      </c>
      <c r="E23605">
        <v>1062711</v>
      </c>
      <c r="F23605">
        <v>20200201</v>
      </c>
      <c r="G23605" t="s">
        <v>50</v>
      </c>
      <c r="H23605" t="s">
        <v>25194</v>
      </c>
      <c r="I23605">
        <v>15900</v>
      </c>
      <c r="J23605" t="s">
        <v>975</v>
      </c>
      <c r="L23605">
        <v>192992272.34042501</v>
      </c>
      <c r="P23605" s="3"/>
    </row>
    <row r="23606" spans="1:16" x14ac:dyDescent="0.25">
      <c r="A23606" s="3">
        <v>110043783625</v>
      </c>
      <c r="B23606" t="s">
        <v>24</v>
      </c>
      <c r="C23606">
        <v>146126214</v>
      </c>
      <c r="D23606">
        <v>47283413</v>
      </c>
      <c r="E23606">
        <v>1062711</v>
      </c>
      <c r="G23606" t="s">
        <v>176</v>
      </c>
      <c r="H23606" t="s">
        <v>25195</v>
      </c>
      <c r="P23606" s="3"/>
    </row>
    <row r="23607" spans="1:16" x14ac:dyDescent="0.25">
      <c r="A23607" s="3">
        <v>110043783625</v>
      </c>
      <c r="C23607">
        <v>61635714</v>
      </c>
      <c r="D23607">
        <v>47283213</v>
      </c>
      <c r="E23607">
        <v>1062711</v>
      </c>
      <c r="G23607" t="s">
        <v>1968</v>
      </c>
      <c r="H23607" t="s">
        <v>25196</v>
      </c>
      <c r="P23607" s="3"/>
    </row>
    <row r="23608" spans="1:16" x14ac:dyDescent="0.25">
      <c r="A23608" s="3">
        <v>110043783625</v>
      </c>
      <c r="C23608">
        <v>108477614</v>
      </c>
      <c r="D23608">
        <v>83309513</v>
      </c>
      <c r="E23608">
        <v>1062711</v>
      </c>
      <c r="F23608">
        <v>31000205</v>
      </c>
      <c r="G23608" t="s">
        <v>62</v>
      </c>
      <c r="H23608" t="s">
        <v>25197</v>
      </c>
      <c r="P23608" s="3"/>
    </row>
    <row r="23609" spans="1:16" x14ac:dyDescent="0.25">
      <c r="A23609" s="3">
        <v>110043783625</v>
      </c>
      <c r="C23609">
        <v>130419214</v>
      </c>
      <c r="D23609">
        <v>95196713</v>
      </c>
      <c r="E23609">
        <v>1062711</v>
      </c>
      <c r="G23609" t="s">
        <v>92</v>
      </c>
      <c r="H23609" t="s">
        <v>25198</v>
      </c>
      <c r="I23609">
        <v>4.46</v>
      </c>
      <c r="J23609" t="s">
        <v>16</v>
      </c>
      <c r="P23609" s="3"/>
    </row>
    <row r="23610" spans="1:16" x14ac:dyDescent="0.25">
      <c r="A23610" s="3">
        <v>110043783625</v>
      </c>
      <c r="C23610">
        <v>146126314</v>
      </c>
      <c r="D23610">
        <v>47283513</v>
      </c>
      <c r="E23610">
        <v>1062711</v>
      </c>
      <c r="G23610" t="s">
        <v>288</v>
      </c>
      <c r="H23610" t="s">
        <v>25199</v>
      </c>
      <c r="P23610" s="3"/>
    </row>
    <row r="23611" spans="1:16" x14ac:dyDescent="0.25">
      <c r="A23611" s="3">
        <v>110043784401</v>
      </c>
      <c r="B23611" t="s">
        <v>24</v>
      </c>
      <c r="C23611">
        <v>21255214</v>
      </c>
      <c r="D23611">
        <v>8535513</v>
      </c>
      <c r="E23611">
        <v>7300811</v>
      </c>
      <c r="F23611">
        <v>30590003</v>
      </c>
      <c r="G23611" t="s">
        <v>1808</v>
      </c>
      <c r="H23611" t="s">
        <v>25200</v>
      </c>
      <c r="I23611">
        <v>72</v>
      </c>
      <c r="J23611" t="s">
        <v>1281</v>
      </c>
      <c r="K23611" t="s">
        <v>26</v>
      </c>
      <c r="L23611">
        <v>86619197.487272695</v>
      </c>
      <c r="P23611" s="3"/>
    </row>
    <row r="23612" spans="1:16" x14ac:dyDescent="0.25">
      <c r="A23612" s="3">
        <v>110043784401</v>
      </c>
      <c r="B23612" t="s">
        <v>24</v>
      </c>
      <c r="C23612">
        <v>21255314</v>
      </c>
      <c r="D23612">
        <v>8535413</v>
      </c>
      <c r="E23612">
        <v>7300811</v>
      </c>
      <c r="F23612">
        <v>30590003</v>
      </c>
      <c r="G23612" t="s">
        <v>85</v>
      </c>
      <c r="H23612" t="s">
        <v>25201</v>
      </c>
      <c r="I23612">
        <v>67</v>
      </c>
      <c r="J23612" t="s">
        <v>16</v>
      </c>
      <c r="K23612" t="s">
        <v>26</v>
      </c>
      <c r="L23612">
        <v>312523125.70908999</v>
      </c>
      <c r="P23612" s="3"/>
    </row>
    <row r="23613" spans="1:16" x14ac:dyDescent="0.25">
      <c r="A23613" s="3">
        <v>110043784401</v>
      </c>
      <c r="B23613" t="s">
        <v>24</v>
      </c>
      <c r="C23613">
        <v>21256014</v>
      </c>
      <c r="D23613">
        <v>8535113</v>
      </c>
      <c r="E23613">
        <v>7300811</v>
      </c>
      <c r="G23613" t="s">
        <v>238</v>
      </c>
      <c r="H23613" t="s">
        <v>3313</v>
      </c>
      <c r="K23613" t="s">
        <v>26</v>
      </c>
      <c r="L23613">
        <v>47598802.592142798</v>
      </c>
      <c r="P23613" s="3"/>
    </row>
    <row r="23614" spans="1:16" x14ac:dyDescent="0.25">
      <c r="A23614" s="3">
        <v>110043784401</v>
      </c>
      <c r="B23614" t="s">
        <v>24</v>
      </c>
      <c r="C23614">
        <v>21256314</v>
      </c>
      <c r="D23614">
        <v>8535013</v>
      </c>
      <c r="E23614">
        <v>7300811</v>
      </c>
      <c r="F23614">
        <v>30590003</v>
      </c>
      <c r="G23614" t="s">
        <v>1808</v>
      </c>
      <c r="H23614" t="s">
        <v>25202</v>
      </c>
      <c r="I23614">
        <v>71.2</v>
      </c>
      <c r="J23614" t="s">
        <v>1281</v>
      </c>
      <c r="K23614" t="s">
        <v>26</v>
      </c>
      <c r="L23614">
        <v>87079328.640000001</v>
      </c>
      <c r="P23614" s="3"/>
    </row>
    <row r="23615" spans="1:16" x14ac:dyDescent="0.25">
      <c r="A23615" s="3">
        <v>110043784401</v>
      </c>
      <c r="B23615" t="s">
        <v>24</v>
      </c>
      <c r="C23615">
        <v>21256614</v>
      </c>
      <c r="D23615">
        <v>8534913</v>
      </c>
      <c r="E23615">
        <v>7300811</v>
      </c>
      <c r="F23615">
        <v>30590003</v>
      </c>
      <c r="G23615" t="s">
        <v>1808</v>
      </c>
      <c r="H23615" t="s">
        <v>25203</v>
      </c>
      <c r="I23615">
        <v>71.2</v>
      </c>
      <c r="J23615" t="s">
        <v>1281</v>
      </c>
      <c r="K23615" t="s">
        <v>26</v>
      </c>
      <c r="L23615">
        <v>89146533.773454502</v>
      </c>
      <c r="P23615" s="3"/>
    </row>
    <row r="23616" spans="1:16" x14ac:dyDescent="0.25">
      <c r="A23616" s="3">
        <v>110043784401</v>
      </c>
      <c r="B23616" t="s">
        <v>24</v>
      </c>
      <c r="C23616">
        <v>21256814</v>
      </c>
      <c r="D23616">
        <v>8534813</v>
      </c>
      <c r="E23616">
        <v>7300811</v>
      </c>
      <c r="G23616" t="s">
        <v>831</v>
      </c>
      <c r="H23616" t="s">
        <v>25204</v>
      </c>
      <c r="I23616">
        <v>300</v>
      </c>
      <c r="J23616" t="s">
        <v>1281</v>
      </c>
      <c r="K23616" t="s">
        <v>26</v>
      </c>
      <c r="L23616">
        <v>3392020.7312727198</v>
      </c>
      <c r="P23616" s="3"/>
    </row>
    <row r="23617" spans="1:16" x14ac:dyDescent="0.25">
      <c r="A23617" s="3">
        <v>110043784401</v>
      </c>
      <c r="B23617" t="s">
        <v>24</v>
      </c>
      <c r="C23617">
        <v>22140514</v>
      </c>
      <c r="D23617">
        <v>8534513</v>
      </c>
      <c r="E23617">
        <v>7300811</v>
      </c>
      <c r="F23617">
        <v>30590003</v>
      </c>
      <c r="G23617" t="s">
        <v>85</v>
      </c>
      <c r="H23617" t="s">
        <v>25205</v>
      </c>
      <c r="I23617">
        <v>67</v>
      </c>
      <c r="J23617" t="s">
        <v>16</v>
      </c>
      <c r="K23617" t="s">
        <v>26</v>
      </c>
      <c r="L23617">
        <v>312523125.70908999</v>
      </c>
      <c r="P23617" s="3"/>
    </row>
    <row r="23618" spans="1:16" x14ac:dyDescent="0.25">
      <c r="A23618" s="3">
        <v>110043784401</v>
      </c>
      <c r="C23618">
        <v>21255114</v>
      </c>
      <c r="D23618">
        <v>8535513</v>
      </c>
      <c r="E23618">
        <v>7300811</v>
      </c>
      <c r="G23618" t="s">
        <v>1808</v>
      </c>
      <c r="H23618" t="s">
        <v>25200</v>
      </c>
      <c r="I23618">
        <v>72</v>
      </c>
      <c r="J23618" t="s">
        <v>1281</v>
      </c>
      <c r="K23618" t="s">
        <v>12346</v>
      </c>
      <c r="P23618" s="3"/>
    </row>
    <row r="23619" spans="1:16" x14ac:dyDescent="0.25">
      <c r="A23619" s="3">
        <v>110043784401</v>
      </c>
      <c r="C23619">
        <v>21255414</v>
      </c>
      <c r="D23619">
        <v>8535413</v>
      </c>
      <c r="E23619">
        <v>7300811</v>
      </c>
      <c r="F23619">
        <v>30501520</v>
      </c>
      <c r="G23619" t="s">
        <v>85</v>
      </c>
      <c r="H23619" t="s">
        <v>25201</v>
      </c>
      <c r="I23619">
        <v>67</v>
      </c>
      <c r="J23619" t="s">
        <v>16</v>
      </c>
      <c r="K23619" t="s">
        <v>25206</v>
      </c>
      <c r="P23619" s="3"/>
    </row>
    <row r="23620" spans="1:16" x14ac:dyDescent="0.25">
      <c r="A23620" s="3">
        <v>110043784401</v>
      </c>
      <c r="C23620">
        <v>21256114</v>
      </c>
      <c r="D23620">
        <v>8535113</v>
      </c>
      <c r="E23620">
        <v>7300811</v>
      </c>
      <c r="G23620" t="s">
        <v>238</v>
      </c>
      <c r="H23620" t="s">
        <v>3313</v>
      </c>
      <c r="K23620" t="s">
        <v>12346</v>
      </c>
      <c r="P23620" s="3"/>
    </row>
    <row r="23621" spans="1:16" x14ac:dyDescent="0.25">
      <c r="A23621" s="3">
        <v>110043784401</v>
      </c>
      <c r="C23621">
        <v>21256414</v>
      </c>
      <c r="D23621">
        <v>8535013</v>
      </c>
      <c r="E23621">
        <v>7300811</v>
      </c>
      <c r="G23621" t="s">
        <v>1808</v>
      </c>
      <c r="H23621" t="s">
        <v>25202</v>
      </c>
      <c r="I23621">
        <v>71.2</v>
      </c>
      <c r="J23621" t="s">
        <v>1281</v>
      </c>
      <c r="K23621" t="s">
        <v>12346</v>
      </c>
      <c r="P23621" s="3"/>
    </row>
    <row r="23622" spans="1:16" x14ac:dyDescent="0.25">
      <c r="A23622" s="3">
        <v>110043784401</v>
      </c>
      <c r="C23622">
        <v>21256514</v>
      </c>
      <c r="D23622">
        <v>8534913</v>
      </c>
      <c r="E23622">
        <v>7300811</v>
      </c>
      <c r="G23622" t="s">
        <v>1808</v>
      </c>
      <c r="H23622" t="s">
        <v>25203</v>
      </c>
      <c r="I23622">
        <v>71.2</v>
      </c>
      <c r="J23622" t="s">
        <v>1281</v>
      </c>
      <c r="K23622" t="s">
        <v>12346</v>
      </c>
      <c r="P23622" s="3"/>
    </row>
    <row r="23623" spans="1:16" x14ac:dyDescent="0.25">
      <c r="A23623" s="3">
        <v>110043784401</v>
      </c>
      <c r="C23623">
        <v>21256914</v>
      </c>
      <c r="D23623">
        <v>8534813</v>
      </c>
      <c r="E23623">
        <v>7300811</v>
      </c>
      <c r="G23623" t="s">
        <v>831</v>
      </c>
      <c r="H23623" t="s">
        <v>25204</v>
      </c>
      <c r="I23623">
        <v>300</v>
      </c>
      <c r="J23623" t="s">
        <v>1281</v>
      </c>
      <c r="K23623" t="s">
        <v>12346</v>
      </c>
      <c r="P23623" s="3"/>
    </row>
    <row r="23624" spans="1:16" x14ac:dyDescent="0.25">
      <c r="A23624" s="3">
        <v>110043784401</v>
      </c>
      <c r="C23624">
        <v>21257114</v>
      </c>
      <c r="D23624">
        <v>8534713</v>
      </c>
      <c r="E23624">
        <v>7300811</v>
      </c>
      <c r="G23624" t="s">
        <v>831</v>
      </c>
      <c r="H23624" t="s">
        <v>25207</v>
      </c>
      <c r="I23624">
        <v>300</v>
      </c>
      <c r="J23624" t="s">
        <v>1281</v>
      </c>
      <c r="K23624" t="s">
        <v>25208</v>
      </c>
      <c r="P23624" s="3"/>
    </row>
    <row r="23625" spans="1:16" x14ac:dyDescent="0.25">
      <c r="A23625" s="3">
        <v>110043784401</v>
      </c>
      <c r="C23625">
        <v>22140414</v>
      </c>
      <c r="D23625">
        <v>8534513</v>
      </c>
      <c r="E23625">
        <v>7300811</v>
      </c>
      <c r="F23625">
        <v>30501520</v>
      </c>
      <c r="G23625" t="s">
        <v>85</v>
      </c>
      <c r="H23625" t="s">
        <v>25205</v>
      </c>
      <c r="I23625">
        <v>67</v>
      </c>
      <c r="J23625" t="s">
        <v>16</v>
      </c>
      <c r="K23625" t="s">
        <v>25206</v>
      </c>
      <c r="P23625" s="3"/>
    </row>
    <row r="23626" spans="1:16" x14ac:dyDescent="0.25">
      <c r="A23626" s="3">
        <v>110043784982</v>
      </c>
      <c r="B23626" t="s">
        <v>13</v>
      </c>
      <c r="C23626">
        <v>120013714</v>
      </c>
      <c r="D23626">
        <v>88421313</v>
      </c>
      <c r="E23626">
        <v>8109311</v>
      </c>
      <c r="F23626">
        <v>20200102</v>
      </c>
      <c r="G23626" t="s">
        <v>272</v>
      </c>
      <c r="H23626" t="s">
        <v>25209</v>
      </c>
      <c r="K23626" t="s">
        <v>25210</v>
      </c>
      <c r="L23626">
        <v>48397.221201597102</v>
      </c>
      <c r="P23626" s="3"/>
    </row>
    <row r="23627" spans="1:16" x14ac:dyDescent="0.25">
      <c r="A23627" s="3">
        <v>110043784982</v>
      </c>
      <c r="B23627" t="s">
        <v>13</v>
      </c>
      <c r="C23627">
        <v>120013814</v>
      </c>
      <c r="D23627">
        <v>88421413</v>
      </c>
      <c r="E23627">
        <v>8109311</v>
      </c>
      <c r="F23627">
        <v>20200102</v>
      </c>
      <c r="G23627" t="s">
        <v>272</v>
      </c>
      <c r="H23627" t="s">
        <v>25211</v>
      </c>
      <c r="K23627" t="s">
        <v>2629</v>
      </c>
      <c r="L23627">
        <v>6599.6210729450704</v>
      </c>
      <c r="P23627" s="3"/>
    </row>
    <row r="23628" spans="1:16" x14ac:dyDescent="0.25">
      <c r="A23628" s="3">
        <v>110043784982</v>
      </c>
      <c r="B23628" t="s">
        <v>13</v>
      </c>
      <c r="C23628">
        <v>120013914</v>
      </c>
      <c r="D23628">
        <v>88421513</v>
      </c>
      <c r="E23628">
        <v>8109311</v>
      </c>
      <c r="F23628">
        <v>20200102</v>
      </c>
      <c r="G23628" t="s">
        <v>272</v>
      </c>
      <c r="H23628" t="s">
        <v>25212</v>
      </c>
      <c r="K23628" t="s">
        <v>2629</v>
      </c>
      <c r="L23628">
        <v>10163.416452335399</v>
      </c>
      <c r="P23628" s="3"/>
    </row>
    <row r="23629" spans="1:16" x14ac:dyDescent="0.25">
      <c r="A23629" s="3">
        <v>110043784982</v>
      </c>
      <c r="B23629" t="s">
        <v>13</v>
      </c>
      <c r="C23629">
        <v>120014014</v>
      </c>
      <c r="D23629">
        <v>88421613</v>
      </c>
      <c r="E23629">
        <v>8109311</v>
      </c>
      <c r="F23629">
        <v>20200102</v>
      </c>
      <c r="G23629" t="s">
        <v>272</v>
      </c>
      <c r="H23629" t="s">
        <v>25213</v>
      </c>
      <c r="K23629" t="s">
        <v>2629</v>
      </c>
      <c r="L23629">
        <v>11290.047198804001</v>
      </c>
      <c r="P23629" s="3"/>
    </row>
    <row r="23630" spans="1:16" x14ac:dyDescent="0.25">
      <c r="A23630" s="3">
        <v>110043784982</v>
      </c>
      <c r="B23630" t="s">
        <v>13</v>
      </c>
      <c r="C23630">
        <v>129648514</v>
      </c>
      <c r="D23630">
        <v>94702113</v>
      </c>
      <c r="E23630">
        <v>8109311</v>
      </c>
      <c r="F23630">
        <v>20300101</v>
      </c>
      <c r="G23630" t="s">
        <v>272</v>
      </c>
      <c r="H23630" t="s">
        <v>25214</v>
      </c>
      <c r="K23630" t="s">
        <v>2629</v>
      </c>
      <c r="L23630">
        <v>1055.9159763167099</v>
      </c>
      <c r="P23630" s="3"/>
    </row>
    <row r="23631" spans="1:16" x14ac:dyDescent="0.25">
      <c r="A23631" s="3">
        <v>110043784982</v>
      </c>
      <c r="B23631" t="s">
        <v>13</v>
      </c>
      <c r="C23631">
        <v>151635614</v>
      </c>
      <c r="D23631">
        <v>107097413</v>
      </c>
      <c r="E23631">
        <v>8109311</v>
      </c>
      <c r="F23631">
        <v>20300101</v>
      </c>
      <c r="G23631" t="s">
        <v>92</v>
      </c>
      <c r="H23631" t="s">
        <v>25215</v>
      </c>
      <c r="I23631">
        <v>0.01</v>
      </c>
      <c r="J23631" t="s">
        <v>16</v>
      </c>
      <c r="K23631" t="s">
        <v>2629</v>
      </c>
      <c r="L23631">
        <v>13685.115166653601</v>
      </c>
      <c r="P23631" s="3"/>
    </row>
    <row r="23632" spans="1:16" x14ac:dyDescent="0.25">
      <c r="A23632" s="3">
        <v>110043784982</v>
      </c>
      <c r="B23632" t="s">
        <v>13</v>
      </c>
      <c r="C23632">
        <v>177563714</v>
      </c>
      <c r="D23632">
        <v>124667313</v>
      </c>
      <c r="E23632">
        <v>8109311</v>
      </c>
      <c r="F23632">
        <v>20200102</v>
      </c>
      <c r="G23632" t="s">
        <v>272</v>
      </c>
      <c r="H23632" t="s">
        <v>25216</v>
      </c>
      <c r="K23632" t="s">
        <v>2629</v>
      </c>
      <c r="L23632">
        <v>651.76360941176404</v>
      </c>
      <c r="P23632" s="3"/>
    </row>
    <row r="23633" spans="1:16" x14ac:dyDescent="0.25">
      <c r="A23633" s="3">
        <v>110043784982</v>
      </c>
      <c r="B23633" t="s">
        <v>13</v>
      </c>
      <c r="C23633">
        <v>177564114</v>
      </c>
      <c r="D23633">
        <v>88421313</v>
      </c>
      <c r="E23633">
        <v>8109311</v>
      </c>
      <c r="F23633">
        <v>20200102</v>
      </c>
      <c r="G23633" t="s">
        <v>272</v>
      </c>
      <c r="H23633" t="s">
        <v>25209</v>
      </c>
      <c r="K23633" t="s">
        <v>25217</v>
      </c>
      <c r="L23633">
        <v>120993.053003992</v>
      </c>
      <c r="P23633" s="3"/>
    </row>
    <row r="23634" spans="1:16" x14ac:dyDescent="0.25">
      <c r="A23634" s="3">
        <v>110043784982</v>
      </c>
      <c r="B23634" t="s">
        <v>203</v>
      </c>
      <c r="C23634">
        <v>107291314</v>
      </c>
      <c r="D23634">
        <v>73091513</v>
      </c>
      <c r="E23634">
        <v>8109311</v>
      </c>
      <c r="G23634" t="s">
        <v>288</v>
      </c>
      <c r="H23634" t="s">
        <v>25218</v>
      </c>
      <c r="K23634" t="s">
        <v>5069</v>
      </c>
      <c r="P23634" s="3"/>
    </row>
    <row r="23635" spans="1:16" x14ac:dyDescent="0.25">
      <c r="A23635" s="3">
        <v>110043784982</v>
      </c>
      <c r="B23635" t="s">
        <v>203</v>
      </c>
      <c r="C23635">
        <v>107291414</v>
      </c>
      <c r="D23635">
        <v>73091513</v>
      </c>
      <c r="E23635">
        <v>8109311</v>
      </c>
      <c r="G23635" t="s">
        <v>288</v>
      </c>
      <c r="H23635" t="s">
        <v>25218</v>
      </c>
      <c r="K23635" t="s">
        <v>5070</v>
      </c>
      <c r="L23635">
        <v>4809.5919999999996</v>
      </c>
      <c r="P23635" s="3"/>
    </row>
    <row r="23636" spans="1:16" x14ac:dyDescent="0.25">
      <c r="A23636" s="3">
        <v>110043784982</v>
      </c>
      <c r="B23636" t="s">
        <v>55</v>
      </c>
      <c r="C23636">
        <v>36080414</v>
      </c>
      <c r="D23636">
        <v>7076113</v>
      </c>
      <c r="E23636">
        <v>8109311</v>
      </c>
      <c r="F23636">
        <v>39001099</v>
      </c>
      <c r="G23636" t="s">
        <v>273</v>
      </c>
      <c r="H23636" t="s">
        <v>25219</v>
      </c>
      <c r="K23636" t="s">
        <v>25220</v>
      </c>
      <c r="P23636" s="3"/>
    </row>
    <row r="23637" spans="1:16" x14ac:dyDescent="0.25">
      <c r="A23637" s="3">
        <v>110043784982</v>
      </c>
      <c r="B23637" t="s">
        <v>55</v>
      </c>
      <c r="C23637">
        <v>36080614</v>
      </c>
      <c r="D23637">
        <v>7075913</v>
      </c>
      <c r="E23637">
        <v>8109311</v>
      </c>
      <c r="F23637">
        <v>39001099</v>
      </c>
      <c r="G23637" t="s">
        <v>273</v>
      </c>
      <c r="H23637" t="s">
        <v>25221</v>
      </c>
      <c r="K23637" t="s">
        <v>25222</v>
      </c>
      <c r="P23637" s="3"/>
    </row>
    <row r="23638" spans="1:16" x14ac:dyDescent="0.25">
      <c r="A23638" s="3">
        <v>110043784982</v>
      </c>
      <c r="B23638" t="s">
        <v>55</v>
      </c>
      <c r="C23638">
        <v>36080914</v>
      </c>
      <c r="D23638">
        <v>7075813</v>
      </c>
      <c r="E23638">
        <v>8109311</v>
      </c>
      <c r="F23638">
        <v>39001099</v>
      </c>
      <c r="G23638" t="s">
        <v>273</v>
      </c>
      <c r="H23638" t="s">
        <v>25223</v>
      </c>
      <c r="K23638" t="s">
        <v>25224</v>
      </c>
      <c r="P23638" s="3"/>
    </row>
    <row r="23639" spans="1:16" x14ac:dyDescent="0.25">
      <c r="A23639" s="3">
        <v>110043784982</v>
      </c>
      <c r="B23639" t="s">
        <v>55</v>
      </c>
      <c r="C23639">
        <v>36081014</v>
      </c>
      <c r="D23639">
        <v>7075713</v>
      </c>
      <c r="E23639">
        <v>8109311</v>
      </c>
      <c r="F23639">
        <v>39001099</v>
      </c>
      <c r="G23639" t="s">
        <v>273</v>
      </c>
      <c r="H23639" t="s">
        <v>25225</v>
      </c>
      <c r="K23639" t="s">
        <v>25226</v>
      </c>
      <c r="P23639" s="3"/>
    </row>
    <row r="23640" spans="1:16" x14ac:dyDescent="0.25">
      <c r="A23640" s="3">
        <v>110043784982</v>
      </c>
      <c r="B23640" t="s">
        <v>55</v>
      </c>
      <c r="C23640">
        <v>36082714</v>
      </c>
      <c r="D23640">
        <v>7074613</v>
      </c>
      <c r="E23640">
        <v>8109311</v>
      </c>
      <c r="F23640">
        <v>39001099</v>
      </c>
      <c r="G23640" t="s">
        <v>273</v>
      </c>
      <c r="H23640" t="s">
        <v>25227</v>
      </c>
      <c r="K23640" t="s">
        <v>25228</v>
      </c>
      <c r="P23640" s="3"/>
    </row>
    <row r="23641" spans="1:16" x14ac:dyDescent="0.25">
      <c r="A23641" s="3">
        <v>110043784982</v>
      </c>
      <c r="B23641" t="s">
        <v>55</v>
      </c>
      <c r="C23641">
        <v>36083314</v>
      </c>
      <c r="D23641">
        <v>7074213</v>
      </c>
      <c r="E23641">
        <v>8109311</v>
      </c>
      <c r="F23641">
        <v>10201002</v>
      </c>
      <c r="G23641" t="s">
        <v>18</v>
      </c>
      <c r="H23641" t="s">
        <v>25229</v>
      </c>
      <c r="I23641">
        <v>0.01</v>
      </c>
      <c r="J23641" t="s">
        <v>16</v>
      </c>
      <c r="K23641" t="s">
        <v>3312</v>
      </c>
      <c r="P23641" s="3"/>
    </row>
    <row r="23642" spans="1:16" x14ac:dyDescent="0.25">
      <c r="A23642" s="3">
        <v>110043784982</v>
      </c>
      <c r="B23642" t="s">
        <v>55</v>
      </c>
      <c r="C23642">
        <v>36084714</v>
      </c>
      <c r="D23642">
        <v>7073613</v>
      </c>
      <c r="E23642">
        <v>8109311</v>
      </c>
      <c r="F23642">
        <v>10201002</v>
      </c>
      <c r="G23642" t="s">
        <v>18</v>
      </c>
      <c r="H23642" t="s">
        <v>25230</v>
      </c>
      <c r="I23642">
        <v>0.01</v>
      </c>
      <c r="J23642" t="s">
        <v>16</v>
      </c>
      <c r="K23642" t="s">
        <v>25231</v>
      </c>
      <c r="P23642" s="3"/>
    </row>
    <row r="23643" spans="1:16" x14ac:dyDescent="0.25">
      <c r="A23643" s="3">
        <v>110043784982</v>
      </c>
      <c r="B23643" t="s">
        <v>55</v>
      </c>
      <c r="C23643">
        <v>36085014</v>
      </c>
      <c r="D23643">
        <v>7073413</v>
      </c>
      <c r="E23643">
        <v>8109311</v>
      </c>
      <c r="F23643">
        <v>10201002</v>
      </c>
      <c r="G23643" t="s">
        <v>18</v>
      </c>
      <c r="H23643" t="s">
        <v>25232</v>
      </c>
      <c r="I23643">
        <v>0.01</v>
      </c>
      <c r="J23643" t="s">
        <v>16</v>
      </c>
      <c r="K23643" t="s">
        <v>25233</v>
      </c>
      <c r="P23643" s="3"/>
    </row>
    <row r="23644" spans="1:16" x14ac:dyDescent="0.25">
      <c r="A23644" s="3">
        <v>110043784982</v>
      </c>
      <c r="B23644" t="s">
        <v>55</v>
      </c>
      <c r="C23644">
        <v>107289714</v>
      </c>
      <c r="D23644">
        <v>7075513</v>
      </c>
      <c r="E23644">
        <v>8109311</v>
      </c>
      <c r="F23644">
        <v>39001099</v>
      </c>
      <c r="G23644" t="s">
        <v>273</v>
      </c>
      <c r="H23644" t="s">
        <v>25234</v>
      </c>
      <c r="K23644" t="s">
        <v>25235</v>
      </c>
      <c r="P23644" s="3"/>
    </row>
    <row r="23645" spans="1:16" x14ac:dyDescent="0.25">
      <c r="A23645" s="3">
        <v>110043784982</v>
      </c>
      <c r="B23645" t="s">
        <v>55</v>
      </c>
      <c r="C23645">
        <v>107290814</v>
      </c>
      <c r="D23645">
        <v>7075013</v>
      </c>
      <c r="E23645">
        <v>8109311</v>
      </c>
      <c r="F23645">
        <v>39001099</v>
      </c>
      <c r="G23645" t="s">
        <v>273</v>
      </c>
      <c r="H23645" t="s">
        <v>25236</v>
      </c>
      <c r="K23645" t="s">
        <v>25237</v>
      </c>
      <c r="P23645" s="3"/>
    </row>
    <row r="23646" spans="1:16" x14ac:dyDescent="0.25">
      <c r="A23646" s="3">
        <v>110043784982</v>
      </c>
      <c r="B23646" t="s">
        <v>55</v>
      </c>
      <c r="C23646">
        <v>107291814</v>
      </c>
      <c r="D23646">
        <v>7073513</v>
      </c>
      <c r="E23646">
        <v>8109311</v>
      </c>
      <c r="F23646">
        <v>39001099</v>
      </c>
      <c r="G23646" t="s">
        <v>273</v>
      </c>
      <c r="H23646" t="s">
        <v>25238</v>
      </c>
      <c r="K23646" t="s">
        <v>25239</v>
      </c>
      <c r="P23646" s="3"/>
    </row>
    <row r="23647" spans="1:16" x14ac:dyDescent="0.25">
      <c r="A23647" s="3">
        <v>110043784982</v>
      </c>
      <c r="B23647" t="s">
        <v>55</v>
      </c>
      <c r="C23647">
        <v>120014114</v>
      </c>
      <c r="D23647">
        <v>88421713</v>
      </c>
      <c r="E23647">
        <v>8109311</v>
      </c>
      <c r="F23647">
        <v>20201001</v>
      </c>
      <c r="G23647" t="s">
        <v>1323</v>
      </c>
      <c r="H23647" t="s">
        <v>25240</v>
      </c>
      <c r="K23647" t="s">
        <v>25241</v>
      </c>
      <c r="P23647" s="3"/>
    </row>
    <row r="23648" spans="1:16" x14ac:dyDescent="0.25">
      <c r="A23648" s="3">
        <v>110043784982</v>
      </c>
      <c r="B23648" t="s">
        <v>24</v>
      </c>
      <c r="C23648">
        <v>36080214</v>
      </c>
      <c r="D23648">
        <v>7076213</v>
      </c>
      <c r="E23648">
        <v>8109311</v>
      </c>
      <c r="F23648">
        <v>39000699</v>
      </c>
      <c r="G23648" t="s">
        <v>273</v>
      </c>
      <c r="H23648" t="s">
        <v>25242</v>
      </c>
      <c r="K23648" t="s">
        <v>25243</v>
      </c>
      <c r="P23648" s="3"/>
    </row>
    <row r="23649" spans="1:16" x14ac:dyDescent="0.25">
      <c r="A23649" s="3">
        <v>110043784982</v>
      </c>
      <c r="B23649" t="s">
        <v>24</v>
      </c>
      <c r="C23649">
        <v>36080314</v>
      </c>
      <c r="D23649">
        <v>7076113</v>
      </c>
      <c r="E23649">
        <v>8109311</v>
      </c>
      <c r="F23649">
        <v>30490003</v>
      </c>
      <c r="G23649" t="s">
        <v>537</v>
      </c>
      <c r="H23649" t="s">
        <v>25219</v>
      </c>
      <c r="K23649" t="s">
        <v>25244</v>
      </c>
      <c r="L23649">
        <v>171873137.26157099</v>
      </c>
      <c r="P23649" s="3"/>
    </row>
    <row r="23650" spans="1:16" x14ac:dyDescent="0.25">
      <c r="A23650" s="3">
        <v>110043784982</v>
      </c>
      <c r="B23650" t="s">
        <v>24</v>
      </c>
      <c r="C23650">
        <v>36080714</v>
      </c>
      <c r="D23650">
        <v>7075913</v>
      </c>
      <c r="E23650">
        <v>8109311</v>
      </c>
      <c r="F23650">
        <v>30490003</v>
      </c>
      <c r="G23650" t="s">
        <v>537</v>
      </c>
      <c r="H23650" t="s">
        <v>25221</v>
      </c>
      <c r="K23650" t="s">
        <v>25245</v>
      </c>
      <c r="L23650">
        <v>54331220.8125</v>
      </c>
      <c r="P23650" s="3"/>
    </row>
    <row r="23651" spans="1:16" x14ac:dyDescent="0.25">
      <c r="A23651" s="3">
        <v>110043784982</v>
      </c>
      <c r="B23651" t="s">
        <v>24</v>
      </c>
      <c r="C23651">
        <v>36080814</v>
      </c>
      <c r="D23651">
        <v>7075813</v>
      </c>
      <c r="E23651">
        <v>8109311</v>
      </c>
      <c r="F23651">
        <v>30490003</v>
      </c>
      <c r="G23651" t="s">
        <v>537</v>
      </c>
      <c r="H23651" t="s">
        <v>25223</v>
      </c>
      <c r="K23651" t="s">
        <v>25246</v>
      </c>
      <c r="L23651">
        <v>548598177.71357095</v>
      </c>
      <c r="P23651" s="3"/>
    </row>
    <row r="23652" spans="1:16" x14ac:dyDescent="0.25">
      <c r="A23652" s="3">
        <v>110043784982</v>
      </c>
      <c r="B23652" t="s">
        <v>24</v>
      </c>
      <c r="C23652">
        <v>36081114</v>
      </c>
      <c r="D23652">
        <v>7075713</v>
      </c>
      <c r="E23652">
        <v>8109311</v>
      </c>
      <c r="F23652">
        <v>30490003</v>
      </c>
      <c r="G23652" t="s">
        <v>537</v>
      </c>
      <c r="H23652" t="s">
        <v>25225</v>
      </c>
      <c r="K23652" t="s">
        <v>25247</v>
      </c>
      <c r="L23652">
        <v>634247925.58928502</v>
      </c>
      <c r="P23652" s="3"/>
    </row>
    <row r="23653" spans="1:16" x14ac:dyDescent="0.25">
      <c r="A23653" s="3">
        <v>110043784982</v>
      </c>
      <c r="B23653" t="s">
        <v>24</v>
      </c>
      <c r="C23653">
        <v>36081314</v>
      </c>
      <c r="D23653">
        <v>7075513</v>
      </c>
      <c r="E23653">
        <v>8109311</v>
      </c>
      <c r="F23653">
        <v>30490003</v>
      </c>
      <c r="G23653" t="s">
        <v>537</v>
      </c>
      <c r="H23653" t="s">
        <v>25234</v>
      </c>
      <c r="K23653" t="s">
        <v>25248</v>
      </c>
      <c r="L23653">
        <v>89512128.723214298</v>
      </c>
      <c r="P23653" s="3"/>
    </row>
    <row r="23654" spans="1:16" x14ac:dyDescent="0.25">
      <c r="A23654" s="3">
        <v>110043784982</v>
      </c>
      <c r="B23654" t="s">
        <v>24</v>
      </c>
      <c r="C23654">
        <v>36082014</v>
      </c>
      <c r="D23654">
        <v>7075113</v>
      </c>
      <c r="E23654">
        <v>8109311</v>
      </c>
      <c r="F23654">
        <v>30490003</v>
      </c>
      <c r="G23654" t="s">
        <v>537</v>
      </c>
      <c r="H23654" t="s">
        <v>25249</v>
      </c>
      <c r="K23654" t="s">
        <v>25250</v>
      </c>
      <c r="L23654">
        <v>283001323.5</v>
      </c>
      <c r="P23654" s="3"/>
    </row>
    <row r="23655" spans="1:16" x14ac:dyDescent="0.25">
      <c r="A23655" s="3">
        <v>110043784982</v>
      </c>
      <c r="B23655" t="s">
        <v>24</v>
      </c>
      <c r="C23655">
        <v>36082314</v>
      </c>
      <c r="D23655">
        <v>7075013</v>
      </c>
      <c r="E23655">
        <v>8109311</v>
      </c>
      <c r="F23655">
        <v>30490003</v>
      </c>
      <c r="G23655" t="s">
        <v>537</v>
      </c>
      <c r="H23655" t="s">
        <v>25236</v>
      </c>
      <c r="K23655" t="s">
        <v>25251</v>
      </c>
      <c r="L23655">
        <v>211887845.09164199</v>
      </c>
      <c r="P23655" s="3"/>
    </row>
    <row r="23656" spans="1:16" x14ac:dyDescent="0.25">
      <c r="A23656" s="3">
        <v>110043784982</v>
      </c>
      <c r="B23656" t="s">
        <v>24</v>
      </c>
      <c r="C23656">
        <v>36082814</v>
      </c>
      <c r="D23656">
        <v>7074613</v>
      </c>
      <c r="E23656">
        <v>8109311</v>
      </c>
      <c r="F23656">
        <v>30490003</v>
      </c>
      <c r="G23656" t="s">
        <v>537</v>
      </c>
      <c r="H23656" t="s">
        <v>25227</v>
      </c>
      <c r="K23656" t="s">
        <v>25252</v>
      </c>
      <c r="L23656">
        <v>538523769.75428498</v>
      </c>
      <c r="P23656" s="3"/>
    </row>
    <row r="23657" spans="1:16" x14ac:dyDescent="0.25">
      <c r="A23657" s="3">
        <v>110043784982</v>
      </c>
      <c r="B23657" t="s">
        <v>24</v>
      </c>
      <c r="C23657">
        <v>36084114</v>
      </c>
      <c r="D23657">
        <v>7073813</v>
      </c>
      <c r="E23657">
        <v>8109311</v>
      </c>
      <c r="F23657">
        <v>39000699</v>
      </c>
      <c r="G23657" t="s">
        <v>273</v>
      </c>
      <c r="H23657" t="s">
        <v>25253</v>
      </c>
      <c r="K23657" t="s">
        <v>25254</v>
      </c>
      <c r="P23657" s="3"/>
    </row>
    <row r="23658" spans="1:16" x14ac:dyDescent="0.25">
      <c r="A23658" s="3">
        <v>110043784982</v>
      </c>
      <c r="B23658" t="s">
        <v>24</v>
      </c>
      <c r="C23658">
        <v>36084514</v>
      </c>
      <c r="D23658">
        <v>7073613</v>
      </c>
      <c r="E23658">
        <v>8109311</v>
      </c>
      <c r="F23658">
        <v>10200602</v>
      </c>
      <c r="G23658" t="s">
        <v>18</v>
      </c>
      <c r="H23658" t="s">
        <v>25230</v>
      </c>
      <c r="I23658">
        <v>0.01</v>
      </c>
      <c r="J23658" t="s">
        <v>16</v>
      </c>
      <c r="K23658" t="s">
        <v>25255</v>
      </c>
      <c r="L23658">
        <v>238735161.02880001</v>
      </c>
      <c r="P23658" s="3"/>
    </row>
    <row r="23659" spans="1:16" x14ac:dyDescent="0.25">
      <c r="A23659" s="3">
        <v>110043784982</v>
      </c>
      <c r="B23659" t="s">
        <v>24</v>
      </c>
      <c r="C23659">
        <v>36084814</v>
      </c>
      <c r="D23659">
        <v>7073513</v>
      </c>
      <c r="E23659">
        <v>8109311</v>
      </c>
      <c r="F23659">
        <v>30490003</v>
      </c>
      <c r="G23659" t="s">
        <v>537</v>
      </c>
      <c r="H23659" t="s">
        <v>25238</v>
      </c>
      <c r="K23659" t="s">
        <v>25256</v>
      </c>
      <c r="L23659">
        <v>58735357.875</v>
      </c>
      <c r="P23659" s="3"/>
    </row>
    <row r="23660" spans="1:16" x14ac:dyDescent="0.25">
      <c r="A23660" s="3">
        <v>110043784982</v>
      </c>
      <c r="B23660" t="s">
        <v>24</v>
      </c>
      <c r="C23660">
        <v>36085114</v>
      </c>
      <c r="D23660">
        <v>7073413</v>
      </c>
      <c r="E23660">
        <v>8109311</v>
      </c>
      <c r="F23660">
        <v>30490003</v>
      </c>
      <c r="G23660" t="s">
        <v>18</v>
      </c>
      <c r="H23660" t="s">
        <v>25232</v>
      </c>
      <c r="I23660">
        <v>0.01</v>
      </c>
      <c r="J23660" t="s">
        <v>16</v>
      </c>
      <c r="K23660" t="s">
        <v>25257</v>
      </c>
      <c r="L23660">
        <v>1031853380.93357</v>
      </c>
      <c r="P23660" s="3"/>
    </row>
    <row r="23661" spans="1:16" x14ac:dyDescent="0.25">
      <c r="A23661" s="3">
        <v>110043784982</v>
      </c>
      <c r="B23661" t="s">
        <v>24</v>
      </c>
      <c r="C23661">
        <v>107291614</v>
      </c>
      <c r="D23661">
        <v>73090813</v>
      </c>
      <c r="E23661">
        <v>8109311</v>
      </c>
      <c r="F23661">
        <v>30490003</v>
      </c>
      <c r="G23661" t="s">
        <v>56</v>
      </c>
      <c r="H23661" t="s">
        <v>25258</v>
      </c>
      <c r="K23661" t="s">
        <v>25259</v>
      </c>
      <c r="L23661">
        <v>540571418.04857099</v>
      </c>
      <c r="P23661" s="3"/>
    </row>
    <row r="23662" spans="1:16" x14ac:dyDescent="0.25">
      <c r="A23662" s="3">
        <v>110043784982</v>
      </c>
      <c r="B23662" t="s">
        <v>24</v>
      </c>
      <c r="C23662">
        <v>107292014</v>
      </c>
      <c r="D23662">
        <v>73091113</v>
      </c>
      <c r="E23662">
        <v>8109311</v>
      </c>
      <c r="F23662">
        <v>30490003</v>
      </c>
      <c r="G23662" t="s">
        <v>56</v>
      </c>
      <c r="H23662" t="s">
        <v>25260</v>
      </c>
      <c r="K23662" t="s">
        <v>25261</v>
      </c>
      <c r="L23662">
        <v>508257132.70178503</v>
      </c>
      <c r="P23662" s="3"/>
    </row>
    <row r="23663" spans="1:16" x14ac:dyDescent="0.25">
      <c r="A23663" s="3">
        <v>110043784982</v>
      </c>
      <c r="B23663" t="s">
        <v>24</v>
      </c>
      <c r="C23663">
        <v>177563814</v>
      </c>
      <c r="D23663">
        <v>124667513</v>
      </c>
      <c r="E23663">
        <v>8109311</v>
      </c>
      <c r="F23663">
        <v>20200202</v>
      </c>
      <c r="G23663" t="s">
        <v>272</v>
      </c>
      <c r="H23663" t="s">
        <v>25262</v>
      </c>
      <c r="K23663" t="s">
        <v>25263</v>
      </c>
      <c r="L23663">
        <v>79766.113075158006</v>
      </c>
      <c r="P23663" s="3"/>
    </row>
    <row r="23664" spans="1:16" x14ac:dyDescent="0.25">
      <c r="A23664" s="3">
        <v>110043784982</v>
      </c>
      <c r="B23664" t="s">
        <v>24</v>
      </c>
      <c r="C23664">
        <v>188118914</v>
      </c>
      <c r="D23664">
        <v>129708113</v>
      </c>
      <c r="E23664">
        <v>8109311</v>
      </c>
      <c r="F23664">
        <v>30490003</v>
      </c>
      <c r="G23664" t="s">
        <v>56</v>
      </c>
      <c r="H23664" t="s">
        <v>25264</v>
      </c>
      <c r="K23664" t="s">
        <v>25265</v>
      </c>
      <c r="L23664">
        <v>17915805.352607101</v>
      </c>
      <c r="P23664" s="3"/>
    </row>
    <row r="23665" spans="1:16" x14ac:dyDescent="0.25">
      <c r="A23665" s="3">
        <v>110043784982</v>
      </c>
      <c r="B23665" t="s">
        <v>24</v>
      </c>
      <c r="C23665">
        <v>188119014</v>
      </c>
      <c r="D23665">
        <v>129708213</v>
      </c>
      <c r="E23665">
        <v>8109311</v>
      </c>
      <c r="F23665">
        <v>30490003</v>
      </c>
      <c r="G23665" t="s">
        <v>537</v>
      </c>
      <c r="H23665" t="s">
        <v>25266</v>
      </c>
      <c r="K23665" t="s">
        <v>25267</v>
      </c>
      <c r="L23665">
        <v>376917.58928571403</v>
      </c>
      <c r="P23665" s="3"/>
    </row>
    <row r="23666" spans="1:16" x14ac:dyDescent="0.25">
      <c r="A23666" s="3">
        <v>110043784982</v>
      </c>
      <c r="B23666" t="s">
        <v>24</v>
      </c>
      <c r="C23666">
        <v>188119414</v>
      </c>
      <c r="D23666">
        <v>129708513</v>
      </c>
      <c r="E23666">
        <v>8109311</v>
      </c>
      <c r="F23666">
        <v>20200202</v>
      </c>
      <c r="G23666" t="s">
        <v>272</v>
      </c>
      <c r="H23666" t="s">
        <v>25268</v>
      </c>
      <c r="K23666" t="s">
        <v>25269</v>
      </c>
      <c r="P23666" s="3"/>
    </row>
    <row r="23667" spans="1:16" x14ac:dyDescent="0.25">
      <c r="A23667" s="3">
        <v>110043784982</v>
      </c>
      <c r="B23667" t="s">
        <v>24</v>
      </c>
      <c r="C23667">
        <v>188119814</v>
      </c>
      <c r="D23667">
        <v>129708613</v>
      </c>
      <c r="E23667">
        <v>8109311</v>
      </c>
      <c r="F23667">
        <v>30490003</v>
      </c>
      <c r="G23667" t="s">
        <v>56</v>
      </c>
      <c r="H23667" t="s">
        <v>25270</v>
      </c>
      <c r="K23667" t="s">
        <v>25271</v>
      </c>
      <c r="L23667">
        <v>6045110.2204714203</v>
      </c>
      <c r="P23667" s="3"/>
    </row>
    <row r="23668" spans="1:16" x14ac:dyDescent="0.25">
      <c r="A23668" s="3">
        <v>110043784982</v>
      </c>
      <c r="B23668" t="s">
        <v>24</v>
      </c>
      <c r="C23668">
        <v>188120014</v>
      </c>
      <c r="D23668">
        <v>129708713</v>
      </c>
      <c r="E23668">
        <v>8109311</v>
      </c>
      <c r="F23668">
        <v>30490003</v>
      </c>
      <c r="G23668" t="s">
        <v>56</v>
      </c>
      <c r="H23668" t="s">
        <v>25272</v>
      </c>
      <c r="K23668" t="s">
        <v>25273</v>
      </c>
      <c r="P23668" s="3"/>
    </row>
    <row r="23669" spans="1:16" x14ac:dyDescent="0.25">
      <c r="A23669" s="3">
        <v>110043784982</v>
      </c>
      <c r="B23669" t="s">
        <v>24</v>
      </c>
      <c r="C23669">
        <v>188120214</v>
      </c>
      <c r="D23669">
        <v>129708813</v>
      </c>
      <c r="E23669">
        <v>8109311</v>
      </c>
      <c r="F23669">
        <v>30490003</v>
      </c>
      <c r="G23669" t="s">
        <v>56</v>
      </c>
      <c r="H23669" t="s">
        <v>25274</v>
      </c>
      <c r="K23669" t="s">
        <v>25275</v>
      </c>
      <c r="P23669" s="3"/>
    </row>
    <row r="23670" spans="1:16" x14ac:dyDescent="0.25">
      <c r="A23670" s="3">
        <v>110043784982</v>
      </c>
      <c r="B23670" t="s">
        <v>24</v>
      </c>
      <c r="C23670">
        <v>188120514</v>
      </c>
      <c r="D23670">
        <v>129708913</v>
      </c>
      <c r="E23670">
        <v>8109311</v>
      </c>
      <c r="F23670">
        <v>30490003</v>
      </c>
      <c r="G23670" t="s">
        <v>537</v>
      </c>
      <c r="H23670" t="s">
        <v>25276</v>
      </c>
      <c r="K23670" t="s">
        <v>25277</v>
      </c>
      <c r="P23670" s="3"/>
    </row>
    <row r="23671" spans="1:16" x14ac:dyDescent="0.25">
      <c r="A23671" s="3">
        <v>110043784982</v>
      </c>
      <c r="B23671" t="s">
        <v>24</v>
      </c>
      <c r="C23671">
        <v>188120614</v>
      </c>
      <c r="D23671">
        <v>129709013</v>
      </c>
      <c r="E23671">
        <v>8109311</v>
      </c>
      <c r="F23671">
        <v>30490003</v>
      </c>
      <c r="G23671" t="s">
        <v>537</v>
      </c>
      <c r="H23671" t="s">
        <v>25278</v>
      </c>
      <c r="K23671" t="s">
        <v>25279</v>
      </c>
      <c r="P23671" s="3"/>
    </row>
    <row r="23672" spans="1:16" x14ac:dyDescent="0.25">
      <c r="A23672" s="3">
        <v>110043784982</v>
      </c>
      <c r="B23672" t="s">
        <v>24</v>
      </c>
      <c r="C23672">
        <v>188120714</v>
      </c>
      <c r="D23672">
        <v>129709113</v>
      </c>
      <c r="E23672">
        <v>8109311</v>
      </c>
      <c r="F23672">
        <v>30490003</v>
      </c>
      <c r="G23672" t="s">
        <v>92</v>
      </c>
      <c r="H23672" t="s">
        <v>25280</v>
      </c>
      <c r="I23672">
        <v>0.01</v>
      </c>
      <c r="J23672" t="s">
        <v>16</v>
      </c>
      <c r="K23672" t="s">
        <v>25281</v>
      </c>
      <c r="P23672" s="3"/>
    </row>
    <row r="23673" spans="1:16" x14ac:dyDescent="0.25">
      <c r="A23673" s="3">
        <v>110043784982</v>
      </c>
      <c r="B23673" t="s">
        <v>24</v>
      </c>
      <c r="C23673">
        <v>188121314</v>
      </c>
      <c r="D23673">
        <v>129709413</v>
      </c>
      <c r="E23673">
        <v>8109311</v>
      </c>
      <c r="F23673">
        <v>30490003</v>
      </c>
      <c r="G23673" t="s">
        <v>56</v>
      </c>
      <c r="H23673" t="s">
        <v>25282</v>
      </c>
      <c r="K23673" t="s">
        <v>25283</v>
      </c>
      <c r="L23673">
        <v>6583783.82946428</v>
      </c>
      <c r="P23673" s="3"/>
    </row>
    <row r="23674" spans="1:16" x14ac:dyDescent="0.25">
      <c r="A23674" s="3">
        <v>110043784982</v>
      </c>
      <c r="B23674" t="s">
        <v>24</v>
      </c>
      <c r="C23674">
        <v>188121614</v>
      </c>
      <c r="D23674">
        <v>129709513</v>
      </c>
      <c r="E23674">
        <v>8109311</v>
      </c>
      <c r="F23674">
        <v>30490003</v>
      </c>
      <c r="G23674" t="s">
        <v>56</v>
      </c>
      <c r="H23674" t="s">
        <v>25284</v>
      </c>
      <c r="K23674" t="s">
        <v>25285</v>
      </c>
      <c r="P23674" s="3"/>
    </row>
    <row r="23675" spans="1:16" x14ac:dyDescent="0.25">
      <c r="A23675" s="3">
        <v>110043784982</v>
      </c>
      <c r="B23675" t="s">
        <v>24</v>
      </c>
      <c r="C23675">
        <v>188121714</v>
      </c>
      <c r="D23675">
        <v>129709613</v>
      </c>
      <c r="E23675">
        <v>8109311</v>
      </c>
      <c r="F23675">
        <v>30490003</v>
      </c>
      <c r="G23675" t="s">
        <v>56</v>
      </c>
      <c r="H23675" t="s">
        <v>25286</v>
      </c>
      <c r="K23675" t="s">
        <v>25287</v>
      </c>
      <c r="P23675" s="3"/>
    </row>
    <row r="23676" spans="1:16" x14ac:dyDescent="0.25">
      <c r="A23676" s="3">
        <v>110043784982</v>
      </c>
      <c r="B23676" t="s">
        <v>24</v>
      </c>
      <c r="C23676">
        <v>188122014</v>
      </c>
      <c r="D23676">
        <v>129709813</v>
      </c>
      <c r="E23676">
        <v>8109311</v>
      </c>
      <c r="F23676">
        <v>20200202</v>
      </c>
      <c r="G23676" t="s">
        <v>272</v>
      </c>
      <c r="H23676" t="s">
        <v>25288</v>
      </c>
      <c r="K23676" t="s">
        <v>25289</v>
      </c>
      <c r="P23676" s="3"/>
    </row>
    <row r="23677" spans="1:16" x14ac:dyDescent="0.25">
      <c r="A23677" s="3">
        <v>110043784982</v>
      </c>
      <c r="B23677" t="s">
        <v>24</v>
      </c>
      <c r="C23677">
        <v>188122414</v>
      </c>
      <c r="D23677">
        <v>129710113</v>
      </c>
      <c r="E23677">
        <v>8109311</v>
      </c>
      <c r="F23677">
        <v>30490003</v>
      </c>
      <c r="G23677" t="s">
        <v>92</v>
      </c>
      <c r="H23677" t="s">
        <v>25290</v>
      </c>
      <c r="I23677">
        <v>0.01</v>
      </c>
      <c r="J23677" t="s">
        <v>16</v>
      </c>
      <c r="K23677" t="s">
        <v>25291</v>
      </c>
      <c r="L23677">
        <v>1942575.2678571399</v>
      </c>
      <c r="P23677" s="3"/>
    </row>
    <row r="23678" spans="1:16" x14ac:dyDescent="0.25">
      <c r="A23678" s="3">
        <v>110043784982</v>
      </c>
      <c r="B23678" t="s">
        <v>24</v>
      </c>
      <c r="C23678">
        <v>188122514</v>
      </c>
      <c r="D23678">
        <v>7074013</v>
      </c>
      <c r="E23678">
        <v>8109311</v>
      </c>
      <c r="F23678">
        <v>40290013</v>
      </c>
      <c r="G23678" t="s">
        <v>9179</v>
      </c>
      <c r="H23678" t="s">
        <v>25292</v>
      </c>
      <c r="K23678" t="s">
        <v>25293</v>
      </c>
      <c r="P23678" s="3"/>
    </row>
    <row r="23679" spans="1:16" x14ac:dyDescent="0.25">
      <c r="A23679" s="3">
        <v>110043784982</v>
      </c>
      <c r="B23679" t="s">
        <v>24</v>
      </c>
      <c r="C23679">
        <v>188123014</v>
      </c>
      <c r="D23679">
        <v>129710213</v>
      </c>
      <c r="E23679">
        <v>8109311</v>
      </c>
      <c r="F23679">
        <v>30490003</v>
      </c>
      <c r="G23679" t="s">
        <v>56</v>
      </c>
      <c r="H23679" t="s">
        <v>25294</v>
      </c>
      <c r="K23679" t="s">
        <v>25295</v>
      </c>
      <c r="P23679" s="3"/>
    </row>
    <row r="23680" spans="1:16" x14ac:dyDescent="0.25">
      <c r="A23680" s="3">
        <v>110043784982</v>
      </c>
      <c r="C23680">
        <v>107289814</v>
      </c>
      <c r="D23680">
        <v>7074613</v>
      </c>
      <c r="E23680">
        <v>8109311</v>
      </c>
      <c r="F23680">
        <v>30400138</v>
      </c>
      <c r="G23680" t="s">
        <v>3332</v>
      </c>
      <c r="H23680" t="s">
        <v>25227</v>
      </c>
      <c r="K23680" t="s">
        <v>25296</v>
      </c>
      <c r="P23680" s="3"/>
    </row>
    <row r="23681" spans="1:16" x14ac:dyDescent="0.25">
      <c r="A23681" s="3">
        <v>110043784982</v>
      </c>
      <c r="C23681">
        <v>107290014</v>
      </c>
      <c r="D23681">
        <v>73091313</v>
      </c>
      <c r="E23681">
        <v>8109311</v>
      </c>
      <c r="G23681" t="s">
        <v>288</v>
      </c>
      <c r="H23681" t="s">
        <v>25297</v>
      </c>
      <c r="K23681" t="s">
        <v>5070</v>
      </c>
      <c r="P23681" s="3"/>
    </row>
    <row r="23682" spans="1:16" x14ac:dyDescent="0.25">
      <c r="A23682" s="3">
        <v>110043784982</v>
      </c>
      <c r="C23682">
        <v>107290114</v>
      </c>
      <c r="D23682">
        <v>7074113</v>
      </c>
      <c r="E23682">
        <v>8109311</v>
      </c>
      <c r="G23682" t="s">
        <v>288</v>
      </c>
      <c r="H23682" t="s">
        <v>25298</v>
      </c>
      <c r="K23682" t="s">
        <v>5070</v>
      </c>
      <c r="P23682" s="3"/>
    </row>
    <row r="23683" spans="1:16" x14ac:dyDescent="0.25">
      <c r="A23683" s="3">
        <v>110043784982</v>
      </c>
      <c r="C23683">
        <v>107290314</v>
      </c>
      <c r="D23683">
        <v>7075813</v>
      </c>
      <c r="E23683">
        <v>8109311</v>
      </c>
      <c r="F23683">
        <v>30400138</v>
      </c>
      <c r="G23683" t="s">
        <v>3332</v>
      </c>
      <c r="H23683" t="s">
        <v>25223</v>
      </c>
      <c r="K23683" t="s">
        <v>25299</v>
      </c>
      <c r="P23683" s="3"/>
    </row>
    <row r="23684" spans="1:16" x14ac:dyDescent="0.25">
      <c r="A23684" s="3">
        <v>110043784982</v>
      </c>
      <c r="C23684">
        <v>107290714</v>
      </c>
      <c r="D23684">
        <v>7075013</v>
      </c>
      <c r="E23684">
        <v>8109311</v>
      </c>
      <c r="F23684">
        <v>30400138</v>
      </c>
      <c r="G23684" t="s">
        <v>3332</v>
      </c>
      <c r="H23684" t="s">
        <v>25236</v>
      </c>
      <c r="K23684" t="s">
        <v>25300</v>
      </c>
      <c r="P23684" s="3"/>
    </row>
    <row r="23685" spans="1:16" x14ac:dyDescent="0.25">
      <c r="A23685" s="3">
        <v>110043784982</v>
      </c>
      <c r="C23685">
        <v>107291514</v>
      </c>
      <c r="D23685">
        <v>73090813</v>
      </c>
      <c r="E23685">
        <v>8109311</v>
      </c>
      <c r="F23685">
        <v>30400138</v>
      </c>
      <c r="G23685" t="s">
        <v>56</v>
      </c>
      <c r="H23685" t="s">
        <v>25258</v>
      </c>
      <c r="K23685" t="s">
        <v>25301</v>
      </c>
      <c r="P23685" s="3"/>
    </row>
    <row r="23686" spans="1:16" x14ac:dyDescent="0.25">
      <c r="A23686" s="3">
        <v>110043784982</v>
      </c>
      <c r="C23686">
        <v>107291914</v>
      </c>
      <c r="D23686">
        <v>7075713</v>
      </c>
      <c r="E23686">
        <v>8109311</v>
      </c>
      <c r="F23686">
        <v>30400138</v>
      </c>
      <c r="G23686" t="s">
        <v>3332</v>
      </c>
      <c r="H23686" t="s">
        <v>25225</v>
      </c>
      <c r="K23686" t="s">
        <v>25302</v>
      </c>
      <c r="P23686" s="3"/>
    </row>
    <row r="23687" spans="1:16" x14ac:dyDescent="0.25">
      <c r="A23687" s="3">
        <v>110043784982</v>
      </c>
      <c r="C23687">
        <v>177564014</v>
      </c>
      <c r="D23687">
        <v>7074113</v>
      </c>
      <c r="E23687">
        <v>8109311</v>
      </c>
      <c r="G23687" t="s">
        <v>288</v>
      </c>
      <c r="H23687" t="s">
        <v>25298</v>
      </c>
      <c r="K23687" t="s">
        <v>5069</v>
      </c>
      <c r="P23687" s="3"/>
    </row>
    <row r="23688" spans="1:16" x14ac:dyDescent="0.25">
      <c r="A23688" s="3">
        <v>110043784982</v>
      </c>
      <c r="C23688">
        <v>177564314</v>
      </c>
      <c r="D23688">
        <v>73091313</v>
      </c>
      <c r="E23688">
        <v>8109311</v>
      </c>
      <c r="G23688" t="s">
        <v>288</v>
      </c>
      <c r="H23688" t="s">
        <v>25297</v>
      </c>
      <c r="K23688" t="s">
        <v>5069</v>
      </c>
      <c r="P23688" s="3"/>
    </row>
    <row r="23689" spans="1:16" x14ac:dyDescent="0.25">
      <c r="A23689" s="3">
        <v>110043784982</v>
      </c>
      <c r="C23689">
        <v>188118814</v>
      </c>
      <c r="D23689">
        <v>129708113</v>
      </c>
      <c r="E23689">
        <v>8109311</v>
      </c>
      <c r="G23689" t="s">
        <v>56</v>
      </c>
      <c r="H23689" t="s">
        <v>25264</v>
      </c>
      <c r="K23689" t="s">
        <v>25303</v>
      </c>
      <c r="P23689" s="3"/>
    </row>
    <row r="23690" spans="1:16" x14ac:dyDescent="0.25">
      <c r="A23690" s="3">
        <v>110043784982</v>
      </c>
      <c r="C23690">
        <v>188119514</v>
      </c>
      <c r="D23690">
        <v>129708613</v>
      </c>
      <c r="E23690">
        <v>8109311</v>
      </c>
      <c r="G23690" t="s">
        <v>56</v>
      </c>
      <c r="H23690" t="s">
        <v>25270</v>
      </c>
      <c r="K23690" t="s">
        <v>25304</v>
      </c>
      <c r="P23690" s="3"/>
    </row>
    <row r="23691" spans="1:16" x14ac:dyDescent="0.25">
      <c r="A23691" s="3">
        <v>110043784982</v>
      </c>
      <c r="C23691">
        <v>188119614</v>
      </c>
      <c r="D23691">
        <v>129708613</v>
      </c>
      <c r="E23691">
        <v>8109311</v>
      </c>
      <c r="G23691" t="s">
        <v>56</v>
      </c>
      <c r="H23691" t="s">
        <v>25270</v>
      </c>
      <c r="K23691" t="s">
        <v>25305</v>
      </c>
      <c r="P23691" s="3"/>
    </row>
    <row r="23692" spans="1:16" x14ac:dyDescent="0.25">
      <c r="A23692" s="3">
        <v>110043784982</v>
      </c>
      <c r="C23692">
        <v>188119714</v>
      </c>
      <c r="D23692">
        <v>129708613</v>
      </c>
      <c r="E23692">
        <v>8109311</v>
      </c>
      <c r="G23692" t="s">
        <v>56</v>
      </c>
      <c r="H23692" t="s">
        <v>25270</v>
      </c>
      <c r="K23692" t="s">
        <v>25306</v>
      </c>
      <c r="P23692" s="3"/>
    </row>
    <row r="23693" spans="1:16" x14ac:dyDescent="0.25">
      <c r="A23693" s="3">
        <v>110043784982</v>
      </c>
      <c r="C23693">
        <v>188120114</v>
      </c>
      <c r="D23693">
        <v>129708813</v>
      </c>
      <c r="E23693">
        <v>8109311</v>
      </c>
      <c r="G23693" t="s">
        <v>56</v>
      </c>
      <c r="H23693" t="s">
        <v>25274</v>
      </c>
      <c r="K23693" t="s">
        <v>25307</v>
      </c>
      <c r="P23693" s="3"/>
    </row>
    <row r="23694" spans="1:16" x14ac:dyDescent="0.25">
      <c r="A23694" s="3">
        <v>110043784982</v>
      </c>
      <c r="C23694">
        <v>188120314</v>
      </c>
      <c r="D23694">
        <v>129708813</v>
      </c>
      <c r="E23694">
        <v>8109311</v>
      </c>
      <c r="G23694" t="s">
        <v>56</v>
      </c>
      <c r="H23694" t="s">
        <v>25274</v>
      </c>
      <c r="K23694" t="s">
        <v>25308</v>
      </c>
      <c r="P23694" s="3"/>
    </row>
    <row r="23695" spans="1:16" x14ac:dyDescent="0.25">
      <c r="A23695" s="3">
        <v>110043784982</v>
      </c>
      <c r="C23695">
        <v>188120414</v>
      </c>
      <c r="D23695">
        <v>129708813</v>
      </c>
      <c r="E23695">
        <v>8109311</v>
      </c>
      <c r="G23695" t="s">
        <v>56</v>
      </c>
      <c r="H23695" t="s">
        <v>25274</v>
      </c>
      <c r="K23695" t="s">
        <v>25309</v>
      </c>
      <c r="P23695" s="3"/>
    </row>
    <row r="23696" spans="1:16" x14ac:dyDescent="0.25">
      <c r="A23696" s="3">
        <v>110043784982</v>
      </c>
      <c r="C23696">
        <v>188121114</v>
      </c>
      <c r="D23696">
        <v>129709413</v>
      </c>
      <c r="E23696">
        <v>8109311</v>
      </c>
      <c r="G23696" t="s">
        <v>56</v>
      </c>
      <c r="H23696" t="s">
        <v>25282</v>
      </c>
      <c r="K23696" t="s">
        <v>25310</v>
      </c>
      <c r="P23696" s="3"/>
    </row>
    <row r="23697" spans="1:16" x14ac:dyDescent="0.25">
      <c r="A23697" s="3">
        <v>110043784982</v>
      </c>
      <c r="C23697">
        <v>188121214</v>
      </c>
      <c r="D23697">
        <v>129709413</v>
      </c>
      <c r="E23697">
        <v>8109311</v>
      </c>
      <c r="G23697" t="s">
        <v>56</v>
      </c>
      <c r="H23697" t="s">
        <v>25282</v>
      </c>
      <c r="K23697" t="s">
        <v>25311</v>
      </c>
      <c r="P23697" s="3"/>
    </row>
    <row r="23698" spans="1:16" x14ac:dyDescent="0.25">
      <c r="A23698" s="3">
        <v>110043784982</v>
      </c>
      <c r="C23698">
        <v>188121414</v>
      </c>
      <c r="D23698">
        <v>129709413</v>
      </c>
      <c r="E23698">
        <v>8109311</v>
      </c>
      <c r="G23698" t="s">
        <v>56</v>
      </c>
      <c r="H23698" t="s">
        <v>25282</v>
      </c>
      <c r="K23698" t="s">
        <v>25312</v>
      </c>
      <c r="P23698" s="3"/>
    </row>
    <row r="23699" spans="1:16" x14ac:dyDescent="0.25">
      <c r="A23699" s="3">
        <v>110043784982</v>
      </c>
      <c r="C23699">
        <v>188121514</v>
      </c>
      <c r="D23699">
        <v>129709513</v>
      </c>
      <c r="E23699">
        <v>8109311</v>
      </c>
      <c r="F23699">
        <v>30400138</v>
      </c>
      <c r="G23699" t="s">
        <v>56</v>
      </c>
      <c r="H23699" t="s">
        <v>25284</v>
      </c>
      <c r="K23699" t="s">
        <v>25313</v>
      </c>
      <c r="P23699" s="3"/>
    </row>
    <row r="23700" spans="1:16" x14ac:dyDescent="0.25">
      <c r="A23700" s="3">
        <v>110043784982</v>
      </c>
      <c r="C23700">
        <v>188121814</v>
      </c>
      <c r="D23700">
        <v>129709613</v>
      </c>
      <c r="E23700">
        <v>8109311</v>
      </c>
      <c r="G23700" t="s">
        <v>56</v>
      </c>
      <c r="H23700" t="s">
        <v>25286</v>
      </c>
      <c r="K23700" t="s">
        <v>25314</v>
      </c>
      <c r="P23700" s="3"/>
    </row>
    <row r="23701" spans="1:16" x14ac:dyDescent="0.25">
      <c r="A23701" s="3">
        <v>110043784982</v>
      </c>
      <c r="C23701">
        <v>188122214</v>
      </c>
      <c r="D23701">
        <v>129710013</v>
      </c>
      <c r="E23701">
        <v>8109311</v>
      </c>
      <c r="F23701">
        <v>30400101</v>
      </c>
      <c r="G23701" t="s">
        <v>25315</v>
      </c>
      <c r="H23701" t="s">
        <v>25316</v>
      </c>
      <c r="K23701" t="s">
        <v>25317</v>
      </c>
      <c r="P23701" s="3"/>
    </row>
    <row r="23702" spans="1:16" x14ac:dyDescent="0.25">
      <c r="A23702" s="3">
        <v>110043784982</v>
      </c>
      <c r="C23702">
        <v>188122314</v>
      </c>
      <c r="D23702">
        <v>129710013</v>
      </c>
      <c r="E23702">
        <v>8109311</v>
      </c>
      <c r="F23702">
        <v>30400101</v>
      </c>
      <c r="G23702" t="s">
        <v>25315</v>
      </c>
      <c r="H23702" t="s">
        <v>25316</v>
      </c>
      <c r="K23702" t="s">
        <v>25318</v>
      </c>
      <c r="P23702" s="3"/>
    </row>
    <row r="23703" spans="1:16" x14ac:dyDescent="0.25">
      <c r="A23703" s="3">
        <v>110043784982</v>
      </c>
      <c r="C23703">
        <v>188122714</v>
      </c>
      <c r="D23703">
        <v>129710213</v>
      </c>
      <c r="E23703">
        <v>8109311</v>
      </c>
      <c r="G23703" t="s">
        <v>56</v>
      </c>
      <c r="H23703" t="s">
        <v>25294</v>
      </c>
      <c r="K23703" t="s">
        <v>25319</v>
      </c>
      <c r="P23703" s="3"/>
    </row>
    <row r="23704" spans="1:16" x14ac:dyDescent="0.25">
      <c r="A23704" s="3">
        <v>110043784982</v>
      </c>
      <c r="C23704">
        <v>188122814</v>
      </c>
      <c r="D23704">
        <v>129710213</v>
      </c>
      <c r="E23704">
        <v>8109311</v>
      </c>
      <c r="G23704" t="s">
        <v>56</v>
      </c>
      <c r="H23704" t="s">
        <v>25294</v>
      </c>
      <c r="K23704" t="s">
        <v>25320</v>
      </c>
      <c r="P23704" s="3"/>
    </row>
    <row r="23705" spans="1:16" x14ac:dyDescent="0.25">
      <c r="A23705" s="3">
        <v>110043784982</v>
      </c>
      <c r="C23705">
        <v>188122914</v>
      </c>
      <c r="D23705">
        <v>129710213</v>
      </c>
      <c r="E23705">
        <v>8109311</v>
      </c>
      <c r="G23705" t="s">
        <v>56</v>
      </c>
      <c r="H23705" t="s">
        <v>25294</v>
      </c>
      <c r="K23705" t="s">
        <v>25321</v>
      </c>
      <c r="P23705" s="3"/>
    </row>
    <row r="23706" spans="1:16" x14ac:dyDescent="0.25">
      <c r="A23706" s="3">
        <v>110043784982</v>
      </c>
      <c r="C23706">
        <v>188123114</v>
      </c>
      <c r="D23706">
        <v>129710313</v>
      </c>
      <c r="E23706">
        <v>8109311</v>
      </c>
      <c r="F23706">
        <v>30400107</v>
      </c>
      <c r="G23706" t="s">
        <v>2615</v>
      </c>
      <c r="H23706" t="s">
        <v>25322</v>
      </c>
      <c r="K23706" t="s">
        <v>25323</v>
      </c>
      <c r="P23706" s="3"/>
    </row>
    <row r="23707" spans="1:16" x14ac:dyDescent="0.25">
      <c r="A23707" s="3">
        <v>110043784982</v>
      </c>
      <c r="C23707">
        <v>188123214</v>
      </c>
      <c r="D23707">
        <v>129710313</v>
      </c>
      <c r="E23707">
        <v>8109311</v>
      </c>
      <c r="F23707">
        <v>30400107</v>
      </c>
      <c r="G23707" t="s">
        <v>2615</v>
      </c>
      <c r="H23707" t="s">
        <v>25322</v>
      </c>
      <c r="K23707" t="s">
        <v>25324</v>
      </c>
      <c r="P23707" s="3"/>
    </row>
    <row r="23708" spans="1:16" x14ac:dyDescent="0.25">
      <c r="A23708" s="3">
        <v>110043784982</v>
      </c>
      <c r="C23708">
        <v>188123314</v>
      </c>
      <c r="D23708">
        <v>129710413</v>
      </c>
      <c r="E23708">
        <v>8109311</v>
      </c>
      <c r="F23708">
        <v>30400101</v>
      </c>
      <c r="G23708" t="s">
        <v>25315</v>
      </c>
      <c r="H23708" t="s">
        <v>25325</v>
      </c>
      <c r="K23708" t="s">
        <v>25326</v>
      </c>
      <c r="P23708" s="3"/>
    </row>
    <row r="23709" spans="1:16" x14ac:dyDescent="0.25">
      <c r="A23709" s="3">
        <v>110043784982</v>
      </c>
      <c r="C23709">
        <v>188123414</v>
      </c>
      <c r="D23709">
        <v>129710413</v>
      </c>
      <c r="E23709">
        <v>8109311</v>
      </c>
      <c r="F23709">
        <v>30400101</v>
      </c>
      <c r="G23709" t="s">
        <v>25315</v>
      </c>
      <c r="H23709" t="s">
        <v>25325</v>
      </c>
      <c r="K23709" t="s">
        <v>25327</v>
      </c>
      <c r="P23709" s="3"/>
    </row>
    <row r="23710" spans="1:16" x14ac:dyDescent="0.25">
      <c r="A23710" s="3">
        <v>110043786285</v>
      </c>
      <c r="B23710" t="s">
        <v>13</v>
      </c>
      <c r="C23710">
        <v>88378514</v>
      </c>
      <c r="D23710">
        <v>16739913</v>
      </c>
      <c r="E23710">
        <v>6439011</v>
      </c>
      <c r="F23710">
        <v>20200401</v>
      </c>
      <c r="G23710" t="s">
        <v>47</v>
      </c>
      <c r="H23710" t="s">
        <v>25328</v>
      </c>
      <c r="I23710">
        <v>0.01</v>
      </c>
      <c r="J23710" t="s">
        <v>16</v>
      </c>
      <c r="L23710">
        <v>370796.64904257201</v>
      </c>
      <c r="P23710" s="3"/>
    </row>
    <row r="23711" spans="1:16" x14ac:dyDescent="0.25">
      <c r="A23711" s="3">
        <v>110043786285</v>
      </c>
      <c r="B23711" t="s">
        <v>203</v>
      </c>
      <c r="C23711">
        <v>1525014</v>
      </c>
      <c r="D23711">
        <v>16739713</v>
      </c>
      <c r="E23711">
        <v>6439011</v>
      </c>
      <c r="G23711" t="s">
        <v>288</v>
      </c>
      <c r="H23711" t="s">
        <v>25329</v>
      </c>
      <c r="P23711" s="3"/>
    </row>
    <row r="23712" spans="1:16" x14ac:dyDescent="0.25">
      <c r="A23712" s="3">
        <v>110043786285</v>
      </c>
      <c r="B23712" t="s">
        <v>203</v>
      </c>
      <c r="C23712">
        <v>1525114</v>
      </c>
      <c r="D23712">
        <v>16739713</v>
      </c>
      <c r="E23712">
        <v>6439011</v>
      </c>
      <c r="G23712" t="s">
        <v>288</v>
      </c>
      <c r="H23712" t="s">
        <v>25329</v>
      </c>
      <c r="P23712" s="3"/>
    </row>
    <row r="23713" spans="1:16" x14ac:dyDescent="0.25">
      <c r="A23713" s="3">
        <v>110043786285</v>
      </c>
      <c r="B23713" t="s">
        <v>24</v>
      </c>
      <c r="C23713">
        <v>1524814</v>
      </c>
      <c r="D23713">
        <v>16739813</v>
      </c>
      <c r="E23713">
        <v>6439011</v>
      </c>
      <c r="F23713">
        <v>10201302</v>
      </c>
      <c r="G23713" t="s">
        <v>18</v>
      </c>
      <c r="H23713" t="s">
        <v>25330</v>
      </c>
      <c r="I23713">
        <v>0.01</v>
      </c>
      <c r="J23713" t="s">
        <v>16</v>
      </c>
      <c r="P23713" s="3"/>
    </row>
    <row r="23714" spans="1:16" x14ac:dyDescent="0.25">
      <c r="A23714" s="3">
        <v>110043786285</v>
      </c>
      <c r="B23714" t="s">
        <v>24</v>
      </c>
      <c r="C23714">
        <v>1524914</v>
      </c>
      <c r="D23714">
        <v>16739813</v>
      </c>
      <c r="E23714">
        <v>6439011</v>
      </c>
      <c r="F23714">
        <v>10200602</v>
      </c>
      <c r="G23714" t="s">
        <v>18</v>
      </c>
      <c r="H23714" t="s">
        <v>25330</v>
      </c>
      <c r="I23714">
        <v>0.01</v>
      </c>
      <c r="J23714" t="s">
        <v>16</v>
      </c>
      <c r="L23714">
        <v>252567000</v>
      </c>
      <c r="P23714" s="3"/>
    </row>
    <row r="23715" spans="1:16" x14ac:dyDescent="0.25">
      <c r="A23715" s="3">
        <v>110043786285</v>
      </c>
      <c r="B23715" t="s">
        <v>24</v>
      </c>
      <c r="C23715">
        <v>1526314</v>
      </c>
      <c r="D23715">
        <v>16738613</v>
      </c>
      <c r="E23715">
        <v>6439011</v>
      </c>
      <c r="F23715">
        <v>39000699</v>
      </c>
      <c r="G23715" t="s">
        <v>56</v>
      </c>
      <c r="H23715" t="s">
        <v>25331</v>
      </c>
      <c r="P23715" s="3"/>
    </row>
    <row r="23716" spans="1:16" x14ac:dyDescent="0.25">
      <c r="A23716" s="3">
        <v>110043786285</v>
      </c>
      <c r="B23716" t="s">
        <v>24</v>
      </c>
      <c r="C23716">
        <v>88378414</v>
      </c>
      <c r="D23716">
        <v>63827113</v>
      </c>
      <c r="E23716">
        <v>6439011</v>
      </c>
      <c r="F23716">
        <v>30490003</v>
      </c>
      <c r="G23716" t="s">
        <v>92</v>
      </c>
      <c r="H23716" t="s">
        <v>25332</v>
      </c>
      <c r="I23716">
        <v>0.01</v>
      </c>
      <c r="J23716" t="s">
        <v>16</v>
      </c>
      <c r="L23716">
        <v>906535125</v>
      </c>
      <c r="P23716" s="3"/>
    </row>
    <row r="23717" spans="1:16" x14ac:dyDescent="0.25">
      <c r="A23717" s="3">
        <v>110043786285</v>
      </c>
      <c r="B23717" t="s">
        <v>24</v>
      </c>
      <c r="C23717">
        <v>151498614</v>
      </c>
      <c r="D23717">
        <v>107004613</v>
      </c>
      <c r="E23717">
        <v>6439011</v>
      </c>
      <c r="F23717">
        <v>30490033</v>
      </c>
      <c r="G23717" t="s">
        <v>56</v>
      </c>
      <c r="H23717" t="s">
        <v>25333</v>
      </c>
      <c r="P23717" s="3"/>
    </row>
    <row r="23718" spans="1:16" x14ac:dyDescent="0.25">
      <c r="A23718" s="3">
        <v>110043786285</v>
      </c>
      <c r="B23718" t="s">
        <v>24</v>
      </c>
      <c r="C23718">
        <v>155000914</v>
      </c>
      <c r="D23718">
        <v>109515413</v>
      </c>
      <c r="E23718">
        <v>6439011</v>
      </c>
      <c r="F23718">
        <v>30490033</v>
      </c>
      <c r="G23718" t="s">
        <v>56</v>
      </c>
      <c r="H23718" t="s">
        <v>25334</v>
      </c>
      <c r="P23718" s="3"/>
    </row>
    <row r="23719" spans="1:16" x14ac:dyDescent="0.25">
      <c r="A23719" s="3">
        <v>110043786285</v>
      </c>
      <c r="C23719">
        <v>1524414</v>
      </c>
      <c r="D23719">
        <v>16740013</v>
      </c>
      <c r="E23719">
        <v>6439011</v>
      </c>
      <c r="F23719">
        <v>30402201</v>
      </c>
      <c r="G23719" t="s">
        <v>56</v>
      </c>
      <c r="H23719" t="s">
        <v>25335</v>
      </c>
      <c r="K23719" t="s">
        <v>25336</v>
      </c>
      <c r="P23719" s="3"/>
    </row>
    <row r="23720" spans="1:16" x14ac:dyDescent="0.25">
      <c r="A23720" s="3">
        <v>110043786285</v>
      </c>
      <c r="C23720">
        <v>1525214</v>
      </c>
      <c r="D23720">
        <v>16739613</v>
      </c>
      <c r="E23720">
        <v>6439011</v>
      </c>
      <c r="F23720">
        <v>30400107</v>
      </c>
      <c r="G23720" t="s">
        <v>21</v>
      </c>
      <c r="H23720" t="s">
        <v>25337</v>
      </c>
      <c r="P23720" s="3"/>
    </row>
    <row r="23721" spans="1:16" x14ac:dyDescent="0.25">
      <c r="A23721" s="3">
        <v>110043786285</v>
      </c>
      <c r="C23721">
        <v>1525414</v>
      </c>
      <c r="D23721">
        <v>16739413</v>
      </c>
      <c r="E23721">
        <v>6439011</v>
      </c>
      <c r="G23721" t="s">
        <v>21</v>
      </c>
      <c r="H23721" t="s">
        <v>25338</v>
      </c>
      <c r="P23721" s="3"/>
    </row>
    <row r="23722" spans="1:16" x14ac:dyDescent="0.25">
      <c r="A23722" s="3">
        <v>110043786285</v>
      </c>
      <c r="C23722">
        <v>1525914</v>
      </c>
      <c r="D23722">
        <v>16738913</v>
      </c>
      <c r="E23722">
        <v>6439011</v>
      </c>
      <c r="G23722" t="s">
        <v>1077</v>
      </c>
      <c r="H23722" t="s">
        <v>9711</v>
      </c>
      <c r="P23722" s="3"/>
    </row>
    <row r="23723" spans="1:16" x14ac:dyDescent="0.25">
      <c r="A23723" s="3">
        <v>110043786285</v>
      </c>
      <c r="C23723">
        <v>1526014</v>
      </c>
      <c r="D23723">
        <v>16738813</v>
      </c>
      <c r="E23723">
        <v>6439011</v>
      </c>
      <c r="F23723">
        <v>30400112</v>
      </c>
      <c r="G23723" t="s">
        <v>56</v>
      </c>
      <c r="H23723" t="s">
        <v>25339</v>
      </c>
      <c r="P23723" s="3"/>
    </row>
    <row r="23724" spans="1:16" x14ac:dyDescent="0.25">
      <c r="A23724" s="3">
        <v>110043786285</v>
      </c>
      <c r="C23724">
        <v>1526114</v>
      </c>
      <c r="D23724">
        <v>16738713</v>
      </c>
      <c r="E23724">
        <v>6439011</v>
      </c>
      <c r="F23724">
        <v>30400138</v>
      </c>
      <c r="G23724" t="s">
        <v>56</v>
      </c>
      <c r="H23724" t="s">
        <v>25340</v>
      </c>
      <c r="P23724" s="3"/>
    </row>
    <row r="23725" spans="1:16" x14ac:dyDescent="0.25">
      <c r="A23725" s="3">
        <v>110043786285</v>
      </c>
      <c r="C23725">
        <v>1526214</v>
      </c>
      <c r="D23725">
        <v>16738613</v>
      </c>
      <c r="E23725">
        <v>6439011</v>
      </c>
      <c r="F23725">
        <v>30400138</v>
      </c>
      <c r="G23725" t="s">
        <v>56</v>
      </c>
      <c r="H23725" t="s">
        <v>25331</v>
      </c>
      <c r="P23725" s="3"/>
    </row>
    <row r="23726" spans="1:16" x14ac:dyDescent="0.25">
      <c r="A23726" s="3">
        <v>110043786285</v>
      </c>
      <c r="C23726">
        <v>1526514</v>
      </c>
      <c r="D23726">
        <v>16738413</v>
      </c>
      <c r="E23726">
        <v>6439011</v>
      </c>
      <c r="F23726">
        <v>30402201</v>
      </c>
      <c r="G23726" t="s">
        <v>56</v>
      </c>
      <c r="H23726" t="s">
        <v>25341</v>
      </c>
      <c r="K23726" t="s">
        <v>25342</v>
      </c>
      <c r="P23726" s="3"/>
    </row>
    <row r="23727" spans="1:16" x14ac:dyDescent="0.25">
      <c r="A23727" s="3">
        <v>110043786285</v>
      </c>
      <c r="C23727">
        <v>1526614</v>
      </c>
      <c r="D23727">
        <v>16738313</v>
      </c>
      <c r="E23727">
        <v>6439011</v>
      </c>
      <c r="G23727" t="s">
        <v>238</v>
      </c>
      <c r="H23727" t="s">
        <v>25343</v>
      </c>
      <c r="P23727" s="3"/>
    </row>
    <row r="23728" spans="1:16" x14ac:dyDescent="0.25">
      <c r="A23728" s="3">
        <v>110043786285</v>
      </c>
      <c r="C23728">
        <v>88378314</v>
      </c>
      <c r="D23728">
        <v>63827013</v>
      </c>
      <c r="E23728">
        <v>6439011</v>
      </c>
      <c r="F23728">
        <v>30402201</v>
      </c>
      <c r="G23728" t="s">
        <v>56</v>
      </c>
      <c r="H23728" t="s">
        <v>25344</v>
      </c>
      <c r="P23728" s="3"/>
    </row>
    <row r="23729" spans="1:16" x14ac:dyDescent="0.25">
      <c r="A23729" s="3">
        <v>110043786365</v>
      </c>
      <c r="C23729">
        <v>124832214</v>
      </c>
      <c r="D23729">
        <v>91606313</v>
      </c>
      <c r="E23729">
        <v>8201111</v>
      </c>
      <c r="F23729">
        <v>30501203</v>
      </c>
      <c r="G23729" t="s">
        <v>2768</v>
      </c>
      <c r="H23729" t="s">
        <v>25345</v>
      </c>
      <c r="K23729" t="s">
        <v>25345</v>
      </c>
      <c r="P23729" s="3"/>
    </row>
    <row r="23730" spans="1:16" x14ac:dyDescent="0.25">
      <c r="A23730" s="3">
        <v>110043786365</v>
      </c>
      <c r="C23730">
        <v>124832314</v>
      </c>
      <c r="D23730">
        <v>91606413</v>
      </c>
      <c r="E23730">
        <v>8201111</v>
      </c>
      <c r="F23730">
        <v>30501203</v>
      </c>
      <c r="G23730" t="s">
        <v>2768</v>
      </c>
      <c r="H23730" t="s">
        <v>25346</v>
      </c>
      <c r="K23730" t="s">
        <v>25346</v>
      </c>
      <c r="P23730" s="3"/>
    </row>
    <row r="23731" spans="1:16" x14ac:dyDescent="0.25">
      <c r="A23731" s="3">
        <v>110043786365</v>
      </c>
      <c r="C23731">
        <v>124833014</v>
      </c>
      <c r="D23731">
        <v>91607113</v>
      </c>
      <c r="E23731">
        <v>8201111</v>
      </c>
      <c r="F23731">
        <v>30501205</v>
      </c>
      <c r="G23731" t="s">
        <v>505</v>
      </c>
      <c r="H23731" t="s">
        <v>25347</v>
      </c>
      <c r="K23731" t="s">
        <v>25348</v>
      </c>
      <c r="P23731" s="3"/>
    </row>
    <row r="23732" spans="1:16" x14ac:dyDescent="0.25">
      <c r="A23732" s="3">
        <v>110043786365</v>
      </c>
      <c r="C23732">
        <v>124833114</v>
      </c>
      <c r="D23732">
        <v>91607213</v>
      </c>
      <c r="E23732">
        <v>8201111</v>
      </c>
      <c r="F23732">
        <v>30501205</v>
      </c>
      <c r="G23732" t="s">
        <v>505</v>
      </c>
      <c r="H23732" t="s">
        <v>25349</v>
      </c>
      <c r="K23732" t="s">
        <v>25350</v>
      </c>
      <c r="P23732" s="3"/>
    </row>
    <row r="23733" spans="1:16" x14ac:dyDescent="0.25">
      <c r="A23733" s="3">
        <v>110043786365</v>
      </c>
      <c r="C23733">
        <v>124833214</v>
      </c>
      <c r="D23733">
        <v>91607313</v>
      </c>
      <c r="E23733">
        <v>8201111</v>
      </c>
      <c r="F23733">
        <v>30501205</v>
      </c>
      <c r="G23733" t="s">
        <v>505</v>
      </c>
      <c r="H23733" t="s">
        <v>25351</v>
      </c>
      <c r="K23733" t="s">
        <v>25352</v>
      </c>
      <c r="P23733" s="3"/>
    </row>
    <row r="23734" spans="1:16" x14ac:dyDescent="0.25">
      <c r="A23734" s="3">
        <v>110043786365</v>
      </c>
      <c r="C23734">
        <v>124833314</v>
      </c>
      <c r="D23734">
        <v>91607413</v>
      </c>
      <c r="E23734">
        <v>8201111</v>
      </c>
      <c r="F23734">
        <v>30501205</v>
      </c>
      <c r="G23734" t="s">
        <v>505</v>
      </c>
      <c r="H23734" t="s">
        <v>25353</v>
      </c>
      <c r="K23734" t="s">
        <v>25354</v>
      </c>
      <c r="P23734" s="3"/>
    </row>
    <row r="23735" spans="1:16" x14ac:dyDescent="0.25">
      <c r="A23735" s="3">
        <v>110043786365</v>
      </c>
      <c r="C23735">
        <v>124833414</v>
      </c>
      <c r="D23735">
        <v>91607513</v>
      </c>
      <c r="E23735">
        <v>8201111</v>
      </c>
      <c r="F23735">
        <v>30501205</v>
      </c>
      <c r="G23735" t="s">
        <v>505</v>
      </c>
      <c r="H23735" t="s">
        <v>25355</v>
      </c>
      <c r="K23735" t="s">
        <v>25356</v>
      </c>
      <c r="P23735" s="3"/>
    </row>
    <row r="23736" spans="1:16" x14ac:dyDescent="0.25">
      <c r="A23736" s="3">
        <v>110043786365</v>
      </c>
      <c r="C23736">
        <v>124833514</v>
      </c>
      <c r="D23736">
        <v>91607613</v>
      </c>
      <c r="E23736">
        <v>8201111</v>
      </c>
      <c r="F23736">
        <v>30501205</v>
      </c>
      <c r="G23736" t="s">
        <v>505</v>
      </c>
      <c r="H23736" t="s">
        <v>25357</v>
      </c>
      <c r="K23736" t="s">
        <v>25358</v>
      </c>
      <c r="P23736" s="3"/>
    </row>
    <row r="23737" spans="1:16" x14ac:dyDescent="0.25">
      <c r="A23737" s="3">
        <v>110043786365</v>
      </c>
      <c r="C23737">
        <v>124833614</v>
      </c>
      <c r="D23737">
        <v>91607713</v>
      </c>
      <c r="E23737">
        <v>8201111</v>
      </c>
      <c r="F23737">
        <v>30501205</v>
      </c>
      <c r="G23737" t="s">
        <v>505</v>
      </c>
      <c r="H23737" t="s">
        <v>25359</v>
      </c>
      <c r="K23737" t="s">
        <v>25360</v>
      </c>
      <c r="P23737" s="3"/>
    </row>
    <row r="23738" spans="1:16" x14ac:dyDescent="0.25">
      <c r="A23738" s="3">
        <v>110043786365</v>
      </c>
      <c r="C23738">
        <v>124833714</v>
      </c>
      <c r="D23738">
        <v>91607813</v>
      </c>
      <c r="E23738">
        <v>8201111</v>
      </c>
      <c r="F23738">
        <v>30501205</v>
      </c>
      <c r="G23738" t="s">
        <v>505</v>
      </c>
      <c r="H23738" t="s">
        <v>25361</v>
      </c>
      <c r="K23738" t="s">
        <v>25362</v>
      </c>
      <c r="P23738" s="3"/>
    </row>
    <row r="23739" spans="1:16" x14ac:dyDescent="0.25">
      <c r="A23739" s="3">
        <v>110043786365</v>
      </c>
      <c r="C23739">
        <v>124833814</v>
      </c>
      <c r="D23739">
        <v>91607913</v>
      </c>
      <c r="E23739">
        <v>8201111</v>
      </c>
      <c r="F23739">
        <v>30501205</v>
      </c>
      <c r="G23739" t="s">
        <v>505</v>
      </c>
      <c r="H23739" t="s">
        <v>25363</v>
      </c>
      <c r="K23739" t="s">
        <v>25364</v>
      </c>
      <c r="P23739" s="3"/>
    </row>
    <row r="23740" spans="1:16" x14ac:dyDescent="0.25">
      <c r="A23740" s="3">
        <v>110043787408</v>
      </c>
      <c r="B23740" t="s">
        <v>24</v>
      </c>
      <c r="C23740">
        <v>106636414</v>
      </c>
      <c r="D23740">
        <v>82924413</v>
      </c>
      <c r="E23740">
        <v>8159411</v>
      </c>
      <c r="F23740">
        <v>30190013</v>
      </c>
      <c r="G23740" t="s">
        <v>18</v>
      </c>
      <c r="H23740" t="s">
        <v>25365</v>
      </c>
      <c r="I23740">
        <v>0.02</v>
      </c>
      <c r="J23740" t="s">
        <v>16</v>
      </c>
      <c r="L23740">
        <v>231949285.71428499</v>
      </c>
      <c r="P23740" s="3"/>
    </row>
    <row r="23741" spans="1:16" x14ac:dyDescent="0.25">
      <c r="A23741" s="3">
        <v>110043787408</v>
      </c>
      <c r="B23741" t="s">
        <v>24</v>
      </c>
      <c r="C23741">
        <v>106636814</v>
      </c>
      <c r="D23741">
        <v>82924813</v>
      </c>
      <c r="E23741">
        <v>8159411</v>
      </c>
      <c r="F23741">
        <v>30190013</v>
      </c>
      <c r="G23741" t="s">
        <v>509</v>
      </c>
      <c r="H23741" t="s">
        <v>25366</v>
      </c>
      <c r="L23741">
        <v>6958478.57142857</v>
      </c>
      <c r="P23741" s="3"/>
    </row>
    <row r="23742" spans="1:16" x14ac:dyDescent="0.25">
      <c r="A23742" s="3">
        <v>110043787408</v>
      </c>
      <c r="B23742" t="s">
        <v>24</v>
      </c>
      <c r="C23742">
        <v>106636914</v>
      </c>
      <c r="D23742">
        <v>82924913</v>
      </c>
      <c r="E23742">
        <v>8159411</v>
      </c>
      <c r="F23742">
        <v>30190013</v>
      </c>
      <c r="G23742" t="s">
        <v>21</v>
      </c>
      <c r="H23742" t="s">
        <v>25367</v>
      </c>
      <c r="P23742" s="3"/>
    </row>
    <row r="23743" spans="1:16" x14ac:dyDescent="0.25">
      <c r="A23743" s="3">
        <v>110043787408</v>
      </c>
      <c r="B23743" t="s">
        <v>24</v>
      </c>
      <c r="C23743">
        <v>106637114</v>
      </c>
      <c r="D23743">
        <v>82925113</v>
      </c>
      <c r="E23743">
        <v>8159411</v>
      </c>
      <c r="F23743">
        <v>30190013</v>
      </c>
      <c r="G23743" t="s">
        <v>509</v>
      </c>
      <c r="H23743" t="s">
        <v>25368</v>
      </c>
      <c r="P23743" s="3"/>
    </row>
    <row r="23744" spans="1:16" x14ac:dyDescent="0.25">
      <c r="A23744" s="3">
        <v>110043787408</v>
      </c>
      <c r="B23744" t="s">
        <v>24</v>
      </c>
      <c r="C23744">
        <v>106638214</v>
      </c>
      <c r="D23744">
        <v>82925513</v>
      </c>
      <c r="E23744">
        <v>8159411</v>
      </c>
      <c r="F23744">
        <v>10200601</v>
      </c>
      <c r="G23744" t="s">
        <v>18</v>
      </c>
      <c r="H23744" t="s">
        <v>25369</v>
      </c>
      <c r="L23744">
        <v>6978825</v>
      </c>
      <c r="P23744" s="3"/>
    </row>
    <row r="23745" spans="1:16" x14ac:dyDescent="0.25">
      <c r="A23745" s="3">
        <v>110043787408</v>
      </c>
      <c r="B23745" t="s">
        <v>24</v>
      </c>
      <c r="C23745">
        <v>106638314</v>
      </c>
      <c r="D23745">
        <v>82925613</v>
      </c>
      <c r="E23745">
        <v>8159411</v>
      </c>
      <c r="F23745">
        <v>10200602</v>
      </c>
      <c r="G23745" t="s">
        <v>18</v>
      </c>
      <c r="H23745" t="s">
        <v>25370</v>
      </c>
      <c r="L23745">
        <v>31333500</v>
      </c>
      <c r="P23745" s="3"/>
    </row>
    <row r="23746" spans="1:16" x14ac:dyDescent="0.25">
      <c r="A23746" s="3">
        <v>110043787408</v>
      </c>
      <c r="B23746" t="s">
        <v>24</v>
      </c>
      <c r="C23746">
        <v>129495214</v>
      </c>
      <c r="D23746">
        <v>94600713</v>
      </c>
      <c r="E23746">
        <v>8159411</v>
      </c>
      <c r="F23746">
        <v>30190013</v>
      </c>
      <c r="G23746" t="s">
        <v>509</v>
      </c>
      <c r="H23746" t="s">
        <v>25371</v>
      </c>
      <c r="L23746">
        <v>36725303.5714285</v>
      </c>
      <c r="P23746" s="3"/>
    </row>
    <row r="23747" spans="1:16" x14ac:dyDescent="0.25">
      <c r="A23747" s="3">
        <v>110043787408</v>
      </c>
      <c r="B23747" t="s">
        <v>24</v>
      </c>
      <c r="C23747">
        <v>129495414</v>
      </c>
      <c r="D23747">
        <v>94600913</v>
      </c>
      <c r="E23747">
        <v>8159411</v>
      </c>
      <c r="F23747">
        <v>30190013</v>
      </c>
      <c r="G23747" t="s">
        <v>18</v>
      </c>
      <c r="H23747" t="s">
        <v>25372</v>
      </c>
      <c r="I23747">
        <v>0.01</v>
      </c>
      <c r="J23747" t="s">
        <v>16</v>
      </c>
      <c r="L23747">
        <v>59920232.142857097</v>
      </c>
      <c r="P23747" s="3"/>
    </row>
    <row r="23748" spans="1:16" x14ac:dyDescent="0.25">
      <c r="A23748" s="3">
        <v>110043787408</v>
      </c>
      <c r="C23748">
        <v>106635114</v>
      </c>
      <c r="D23748">
        <v>82923113</v>
      </c>
      <c r="E23748">
        <v>8159411</v>
      </c>
      <c r="G23748" t="s">
        <v>509</v>
      </c>
      <c r="H23748" t="s">
        <v>25373</v>
      </c>
      <c r="I23748">
        <v>130</v>
      </c>
      <c r="J23748" t="s">
        <v>16</v>
      </c>
      <c r="P23748" s="3"/>
    </row>
    <row r="23749" spans="1:16" x14ac:dyDescent="0.25">
      <c r="A23749" s="3">
        <v>110043787408</v>
      </c>
      <c r="C23749">
        <v>106635214</v>
      </c>
      <c r="D23749">
        <v>82923213</v>
      </c>
      <c r="E23749">
        <v>8159411</v>
      </c>
      <c r="G23749" t="s">
        <v>509</v>
      </c>
      <c r="H23749" t="s">
        <v>25374</v>
      </c>
      <c r="I23749">
        <v>48</v>
      </c>
      <c r="J23749" t="s">
        <v>16</v>
      </c>
      <c r="P23749" s="3"/>
    </row>
    <row r="23750" spans="1:16" x14ac:dyDescent="0.25">
      <c r="A23750" s="3">
        <v>110043787408</v>
      </c>
      <c r="C23750">
        <v>106637314</v>
      </c>
      <c r="D23750">
        <v>82925313</v>
      </c>
      <c r="E23750">
        <v>8159411</v>
      </c>
      <c r="G23750" t="s">
        <v>1077</v>
      </c>
      <c r="H23750" t="s">
        <v>25375</v>
      </c>
      <c r="P23750" s="3"/>
    </row>
    <row r="23751" spans="1:16" x14ac:dyDescent="0.25">
      <c r="A23751" s="3">
        <v>110043787408</v>
      </c>
      <c r="C23751">
        <v>177272714</v>
      </c>
      <c r="D23751">
        <v>124449713</v>
      </c>
      <c r="E23751">
        <v>8159411</v>
      </c>
      <c r="G23751" t="s">
        <v>1142</v>
      </c>
      <c r="H23751" t="s">
        <v>25376</v>
      </c>
      <c r="P23751" s="3"/>
    </row>
    <row r="23752" spans="1:16" x14ac:dyDescent="0.25">
      <c r="A23752" s="3">
        <v>110043787408</v>
      </c>
      <c r="C23752">
        <v>180777914</v>
      </c>
      <c r="D23752">
        <v>6888113</v>
      </c>
      <c r="E23752">
        <v>8159411</v>
      </c>
      <c r="G23752" t="s">
        <v>288</v>
      </c>
      <c r="H23752" t="s">
        <v>25377</v>
      </c>
      <c r="P23752" s="3"/>
    </row>
    <row r="23753" spans="1:16" x14ac:dyDescent="0.25">
      <c r="A23753" s="3">
        <v>110043787408</v>
      </c>
      <c r="C23753">
        <v>180778314</v>
      </c>
      <c r="D23753">
        <v>82924113</v>
      </c>
      <c r="E23753">
        <v>8159411</v>
      </c>
      <c r="G23753" t="s">
        <v>288</v>
      </c>
      <c r="H23753" t="s">
        <v>25378</v>
      </c>
      <c r="P23753" s="3"/>
    </row>
    <row r="23754" spans="1:16" x14ac:dyDescent="0.25">
      <c r="A23754" s="3">
        <v>110043787408</v>
      </c>
      <c r="C23754">
        <v>180778414</v>
      </c>
      <c r="D23754">
        <v>82924213</v>
      </c>
      <c r="E23754">
        <v>8159411</v>
      </c>
      <c r="G23754" t="s">
        <v>288</v>
      </c>
      <c r="H23754" t="s">
        <v>25379</v>
      </c>
      <c r="P23754" s="3"/>
    </row>
    <row r="23755" spans="1:16" x14ac:dyDescent="0.25">
      <c r="A23755" s="3">
        <v>110043787408</v>
      </c>
      <c r="C23755">
        <v>180778514</v>
      </c>
      <c r="D23755">
        <v>82924313</v>
      </c>
      <c r="E23755">
        <v>8159411</v>
      </c>
      <c r="G23755" t="s">
        <v>288</v>
      </c>
      <c r="H23755" t="s">
        <v>25380</v>
      </c>
      <c r="P23755" s="3"/>
    </row>
    <row r="23756" spans="1:16" x14ac:dyDescent="0.25">
      <c r="A23756" s="3">
        <v>110043790001</v>
      </c>
      <c r="B23756" t="s">
        <v>24</v>
      </c>
      <c r="C23756">
        <v>872714</v>
      </c>
      <c r="D23756">
        <v>25191313</v>
      </c>
      <c r="E23756">
        <v>5128911</v>
      </c>
      <c r="F23756">
        <v>20200201</v>
      </c>
      <c r="G23756" t="s">
        <v>50</v>
      </c>
      <c r="H23756" t="s">
        <v>25381</v>
      </c>
      <c r="I23756">
        <v>287</v>
      </c>
      <c r="J23756" t="s">
        <v>16</v>
      </c>
      <c r="L23756">
        <v>1422195776.9181099</v>
      </c>
      <c r="P23756" s="3"/>
    </row>
    <row r="23757" spans="1:16" x14ac:dyDescent="0.25">
      <c r="A23757" s="3">
        <v>110043792278</v>
      </c>
      <c r="B23757" t="s">
        <v>24</v>
      </c>
      <c r="C23757">
        <v>61252314</v>
      </c>
      <c r="D23757">
        <v>47311313</v>
      </c>
      <c r="E23757">
        <v>1060311</v>
      </c>
      <c r="F23757">
        <v>10200602</v>
      </c>
      <c r="G23757" t="s">
        <v>18</v>
      </c>
      <c r="H23757" t="s">
        <v>25382</v>
      </c>
      <c r="I23757">
        <v>95</v>
      </c>
      <c r="J23757" t="s">
        <v>16</v>
      </c>
      <c r="L23757">
        <v>669410215.704</v>
      </c>
      <c r="P23757" s="3"/>
    </row>
    <row r="23758" spans="1:16" x14ac:dyDescent="0.25">
      <c r="A23758" s="3">
        <v>110043792278</v>
      </c>
      <c r="B23758" t="s">
        <v>24</v>
      </c>
      <c r="C23758">
        <v>108473314</v>
      </c>
      <c r="D23758">
        <v>83307613</v>
      </c>
      <c r="E23758">
        <v>1060311</v>
      </c>
      <c r="F23758">
        <v>10200602</v>
      </c>
      <c r="G23758" t="s">
        <v>18</v>
      </c>
      <c r="H23758" t="s">
        <v>25383</v>
      </c>
      <c r="I23758">
        <v>100</v>
      </c>
      <c r="J23758" t="s">
        <v>16</v>
      </c>
      <c r="L23758">
        <v>763922518.99199998</v>
      </c>
      <c r="P23758" s="3"/>
    </row>
    <row r="23759" spans="1:16" x14ac:dyDescent="0.25">
      <c r="A23759" s="3">
        <v>110043792278</v>
      </c>
      <c r="B23759" t="s">
        <v>24</v>
      </c>
      <c r="C23759">
        <v>154252414</v>
      </c>
      <c r="D23759">
        <v>108938213</v>
      </c>
      <c r="E23759">
        <v>1060311</v>
      </c>
      <c r="F23759">
        <v>10200602</v>
      </c>
      <c r="G23759" t="s">
        <v>18</v>
      </c>
      <c r="H23759" t="s">
        <v>25384</v>
      </c>
      <c r="I23759">
        <v>100</v>
      </c>
      <c r="J23759" t="s">
        <v>16</v>
      </c>
      <c r="L23759">
        <v>627798720.02400005</v>
      </c>
      <c r="P23759" s="3"/>
    </row>
    <row r="23760" spans="1:16" x14ac:dyDescent="0.25">
      <c r="A23760" s="3">
        <v>110043794212</v>
      </c>
      <c r="B23760" t="s">
        <v>24</v>
      </c>
      <c r="C23760">
        <v>157750914</v>
      </c>
      <c r="D23760">
        <v>73515913</v>
      </c>
      <c r="E23760">
        <v>6370211</v>
      </c>
      <c r="F23760">
        <v>30490033</v>
      </c>
      <c r="G23760" t="s">
        <v>1341</v>
      </c>
      <c r="H23760" t="s">
        <v>25385</v>
      </c>
      <c r="I23760">
        <v>24</v>
      </c>
      <c r="J23760" t="s">
        <v>16</v>
      </c>
      <c r="K23760" t="s">
        <v>25386</v>
      </c>
      <c r="L23760">
        <v>81034128</v>
      </c>
      <c r="P23760" s="3"/>
    </row>
    <row r="23761" spans="1:16" x14ac:dyDescent="0.25">
      <c r="A23761" s="3">
        <v>110043794212</v>
      </c>
      <c r="B23761" t="s">
        <v>24</v>
      </c>
      <c r="C23761">
        <v>157751014</v>
      </c>
      <c r="D23761">
        <v>73516013</v>
      </c>
      <c r="E23761">
        <v>6370211</v>
      </c>
      <c r="F23761">
        <v>30490033</v>
      </c>
      <c r="G23761" t="s">
        <v>1341</v>
      </c>
      <c r="H23761" t="s">
        <v>25387</v>
      </c>
      <c r="I23761">
        <v>24</v>
      </c>
      <c r="J23761" t="s">
        <v>16</v>
      </c>
      <c r="K23761" t="s">
        <v>25388</v>
      </c>
      <c r="L23761">
        <v>81034128</v>
      </c>
      <c r="P23761" s="3"/>
    </row>
    <row r="23762" spans="1:16" x14ac:dyDescent="0.25">
      <c r="A23762" s="3">
        <v>110043794212</v>
      </c>
      <c r="B23762" t="s">
        <v>24</v>
      </c>
      <c r="C23762">
        <v>157751214</v>
      </c>
      <c r="D23762">
        <v>73516113</v>
      </c>
      <c r="E23762">
        <v>6370211</v>
      </c>
      <c r="F23762">
        <v>30490033</v>
      </c>
      <c r="G23762" t="s">
        <v>1341</v>
      </c>
      <c r="H23762" t="s">
        <v>25389</v>
      </c>
      <c r="I23762">
        <v>40</v>
      </c>
      <c r="J23762" t="s">
        <v>16</v>
      </c>
      <c r="K23762" t="s">
        <v>25390</v>
      </c>
      <c r="L23762">
        <v>76715802</v>
      </c>
      <c r="P23762" s="3"/>
    </row>
    <row r="23763" spans="1:16" x14ac:dyDescent="0.25">
      <c r="A23763" s="3">
        <v>110043794212</v>
      </c>
      <c r="B23763" t="s">
        <v>24</v>
      </c>
      <c r="C23763">
        <v>157751414</v>
      </c>
      <c r="D23763">
        <v>73516213</v>
      </c>
      <c r="E23763">
        <v>6370211</v>
      </c>
      <c r="F23763">
        <v>30490033</v>
      </c>
      <c r="G23763" t="s">
        <v>1341</v>
      </c>
      <c r="H23763" t="s">
        <v>25391</v>
      </c>
      <c r="I23763">
        <v>40</v>
      </c>
      <c r="J23763" t="s">
        <v>16</v>
      </c>
      <c r="K23763" t="s">
        <v>26</v>
      </c>
      <c r="L23763">
        <v>84353580</v>
      </c>
      <c r="P23763" s="3"/>
    </row>
    <row r="23764" spans="1:16" x14ac:dyDescent="0.25">
      <c r="A23764" s="3">
        <v>110043794212</v>
      </c>
      <c r="B23764" t="s">
        <v>24</v>
      </c>
      <c r="C23764">
        <v>157751614</v>
      </c>
      <c r="D23764">
        <v>73516313</v>
      </c>
      <c r="E23764">
        <v>6370211</v>
      </c>
      <c r="F23764">
        <v>30490033</v>
      </c>
      <c r="G23764" t="s">
        <v>1341</v>
      </c>
      <c r="H23764" t="s">
        <v>25392</v>
      </c>
      <c r="I23764">
        <v>40</v>
      </c>
      <c r="J23764" t="s">
        <v>16</v>
      </c>
      <c r="K23764" t="s">
        <v>26</v>
      </c>
      <c r="L23764">
        <v>112379022</v>
      </c>
      <c r="P23764" s="3"/>
    </row>
    <row r="23765" spans="1:16" x14ac:dyDescent="0.25">
      <c r="A23765" s="3">
        <v>110043794212</v>
      </c>
      <c r="B23765" t="s">
        <v>24</v>
      </c>
      <c r="C23765">
        <v>157751814</v>
      </c>
      <c r="D23765">
        <v>73516413</v>
      </c>
      <c r="E23765">
        <v>6370211</v>
      </c>
      <c r="F23765">
        <v>30490033</v>
      </c>
      <c r="G23765" t="s">
        <v>1341</v>
      </c>
      <c r="H23765" t="s">
        <v>25393</v>
      </c>
      <c r="I23765">
        <v>40</v>
      </c>
      <c r="J23765" t="s">
        <v>16</v>
      </c>
      <c r="K23765" t="s">
        <v>26</v>
      </c>
      <c r="L23765">
        <v>72670931.999999896</v>
      </c>
      <c r="P23765" s="3"/>
    </row>
    <row r="23766" spans="1:16" x14ac:dyDescent="0.25">
      <c r="A23766" s="3">
        <v>110043794212</v>
      </c>
      <c r="B23766" t="s">
        <v>24</v>
      </c>
      <c r="C23766">
        <v>157751914</v>
      </c>
      <c r="D23766">
        <v>91658813</v>
      </c>
      <c r="E23766">
        <v>6370211</v>
      </c>
      <c r="F23766">
        <v>30490033</v>
      </c>
      <c r="G23766" t="s">
        <v>1341</v>
      </c>
      <c r="H23766" t="s">
        <v>25394</v>
      </c>
      <c r="I23766">
        <v>23</v>
      </c>
      <c r="J23766" t="s">
        <v>16</v>
      </c>
      <c r="K23766" t="s">
        <v>25395</v>
      </c>
      <c r="L23766">
        <v>81034128</v>
      </c>
      <c r="P23766" s="3"/>
    </row>
    <row r="23767" spans="1:16" x14ac:dyDescent="0.25">
      <c r="A23767" s="3">
        <v>110043794212</v>
      </c>
      <c r="C23767">
        <v>186795714</v>
      </c>
      <c r="D23767">
        <v>73516113</v>
      </c>
      <c r="E23767">
        <v>6370211</v>
      </c>
      <c r="F23767">
        <v>30400138</v>
      </c>
      <c r="G23767" t="s">
        <v>3332</v>
      </c>
      <c r="H23767" t="s">
        <v>25389</v>
      </c>
      <c r="I23767">
        <v>40</v>
      </c>
      <c r="J23767" t="s">
        <v>16</v>
      </c>
      <c r="K23767" t="s">
        <v>25396</v>
      </c>
      <c r="P23767" s="3"/>
    </row>
    <row r="23768" spans="1:16" x14ac:dyDescent="0.25">
      <c r="A23768" s="3">
        <v>110043794212</v>
      </c>
      <c r="C23768">
        <v>186795814</v>
      </c>
      <c r="D23768">
        <v>73516213</v>
      </c>
      <c r="E23768">
        <v>6370211</v>
      </c>
      <c r="F23768">
        <v>30400138</v>
      </c>
      <c r="G23768" t="s">
        <v>3332</v>
      </c>
      <c r="H23768" t="s">
        <v>25391</v>
      </c>
      <c r="I23768">
        <v>40</v>
      </c>
      <c r="J23768" t="s">
        <v>16</v>
      </c>
      <c r="K23768" t="s">
        <v>25396</v>
      </c>
      <c r="P23768" s="3"/>
    </row>
    <row r="23769" spans="1:16" x14ac:dyDescent="0.25">
      <c r="A23769" s="3">
        <v>110043794212</v>
      </c>
      <c r="C23769">
        <v>186795914</v>
      </c>
      <c r="D23769">
        <v>73516313</v>
      </c>
      <c r="E23769">
        <v>6370211</v>
      </c>
      <c r="F23769">
        <v>30400138</v>
      </c>
      <c r="G23769" t="s">
        <v>3332</v>
      </c>
      <c r="H23769" t="s">
        <v>25392</v>
      </c>
      <c r="I23769">
        <v>40</v>
      </c>
      <c r="J23769" t="s">
        <v>16</v>
      </c>
      <c r="K23769" t="s">
        <v>25396</v>
      </c>
      <c r="P23769" s="3"/>
    </row>
    <row r="23770" spans="1:16" x14ac:dyDescent="0.25">
      <c r="A23770" s="3">
        <v>110043794212</v>
      </c>
      <c r="C23770">
        <v>186796014</v>
      </c>
      <c r="D23770">
        <v>73516413</v>
      </c>
      <c r="E23770">
        <v>6370211</v>
      </c>
      <c r="F23770">
        <v>30400138</v>
      </c>
      <c r="G23770" t="s">
        <v>3332</v>
      </c>
      <c r="H23770" t="s">
        <v>25393</v>
      </c>
      <c r="I23770">
        <v>40</v>
      </c>
      <c r="J23770" t="s">
        <v>16</v>
      </c>
      <c r="K23770" t="s">
        <v>25396</v>
      </c>
      <c r="P23770" s="3"/>
    </row>
    <row r="23771" spans="1:16" x14ac:dyDescent="0.25">
      <c r="A23771" s="3">
        <v>110043796023</v>
      </c>
      <c r="B23771" t="s">
        <v>13</v>
      </c>
      <c r="C23771">
        <v>151427814</v>
      </c>
      <c r="D23771">
        <v>106951713</v>
      </c>
      <c r="E23771">
        <v>7449811</v>
      </c>
      <c r="F23771">
        <v>20200102</v>
      </c>
      <c r="G23771" t="s">
        <v>272</v>
      </c>
      <c r="H23771" t="s">
        <v>25397</v>
      </c>
      <c r="I23771">
        <v>3.59</v>
      </c>
      <c r="J23771" t="s">
        <v>16</v>
      </c>
      <c r="K23771" t="s">
        <v>25398</v>
      </c>
      <c r="L23771">
        <v>20087.336628705802</v>
      </c>
      <c r="P23771" s="3"/>
    </row>
    <row r="23772" spans="1:16" x14ac:dyDescent="0.25">
      <c r="A23772" s="3">
        <v>110043796023</v>
      </c>
      <c r="B23772" t="s">
        <v>13</v>
      </c>
      <c r="C23772">
        <v>151428014</v>
      </c>
      <c r="D23772">
        <v>106951913</v>
      </c>
      <c r="E23772">
        <v>7449811</v>
      </c>
      <c r="F23772">
        <v>20200102</v>
      </c>
      <c r="G23772" t="s">
        <v>272</v>
      </c>
      <c r="H23772" t="s">
        <v>25399</v>
      </c>
      <c r="I23772">
        <v>2.58</v>
      </c>
      <c r="J23772" t="s">
        <v>16</v>
      </c>
      <c r="K23772" t="s">
        <v>21774</v>
      </c>
      <c r="L23772">
        <v>16337.501872422201</v>
      </c>
      <c r="P23772" s="3"/>
    </row>
    <row r="23773" spans="1:16" x14ac:dyDescent="0.25">
      <c r="A23773" s="3">
        <v>110043796023</v>
      </c>
      <c r="B23773" t="s">
        <v>13</v>
      </c>
      <c r="C23773">
        <v>151428414</v>
      </c>
      <c r="D23773">
        <v>106952313</v>
      </c>
      <c r="E23773">
        <v>7449811</v>
      </c>
      <c r="F23773">
        <v>20200102</v>
      </c>
      <c r="G23773" t="s">
        <v>272</v>
      </c>
      <c r="H23773" t="s">
        <v>25400</v>
      </c>
      <c r="I23773">
        <v>6.72</v>
      </c>
      <c r="J23773" t="s">
        <v>16</v>
      </c>
      <c r="K23773" t="s">
        <v>340</v>
      </c>
      <c r="L23773">
        <v>124808.13130700401</v>
      </c>
      <c r="P23773" s="3"/>
    </row>
    <row r="23774" spans="1:16" x14ac:dyDescent="0.25">
      <c r="A23774" s="3">
        <v>110043796023</v>
      </c>
      <c r="B23774" t="s">
        <v>203</v>
      </c>
      <c r="C23774">
        <v>103600514</v>
      </c>
      <c r="D23774">
        <v>80261313</v>
      </c>
      <c r="E23774">
        <v>7449811</v>
      </c>
      <c r="G23774" t="s">
        <v>288</v>
      </c>
      <c r="H23774" t="s">
        <v>25401</v>
      </c>
      <c r="K23774" t="s">
        <v>25402</v>
      </c>
      <c r="L23774">
        <v>29527272.727272701</v>
      </c>
      <c r="P23774" s="3"/>
    </row>
    <row r="23775" spans="1:16" x14ac:dyDescent="0.25">
      <c r="A23775" s="3">
        <v>110043796023</v>
      </c>
      <c r="B23775" t="s">
        <v>24</v>
      </c>
      <c r="C23775">
        <v>103600314</v>
      </c>
      <c r="D23775">
        <v>80261113</v>
      </c>
      <c r="E23775">
        <v>7449811</v>
      </c>
      <c r="F23775">
        <v>30190099</v>
      </c>
      <c r="G23775" t="s">
        <v>1042</v>
      </c>
      <c r="H23775" t="s">
        <v>25403</v>
      </c>
      <c r="I23775">
        <v>5</v>
      </c>
      <c r="J23775" t="s">
        <v>16</v>
      </c>
      <c r="K23775" t="s">
        <v>1114</v>
      </c>
      <c r="L23775">
        <v>2091751.3513513501</v>
      </c>
      <c r="M23775">
        <v>21.157663541092099</v>
      </c>
      <c r="P23775" s="3"/>
    </row>
    <row r="23776" spans="1:16" x14ac:dyDescent="0.25">
      <c r="A23776" s="3">
        <v>110043796023</v>
      </c>
      <c r="B23776" t="s">
        <v>24</v>
      </c>
      <c r="C23776">
        <v>103600414</v>
      </c>
      <c r="D23776">
        <v>80261213</v>
      </c>
      <c r="E23776">
        <v>7449811</v>
      </c>
      <c r="F23776">
        <v>30190003</v>
      </c>
      <c r="G23776" t="s">
        <v>92</v>
      </c>
      <c r="H23776" t="s">
        <v>25404</v>
      </c>
      <c r="I23776">
        <v>24.5</v>
      </c>
      <c r="J23776" t="s">
        <v>16</v>
      </c>
      <c r="K23776" t="s">
        <v>1114</v>
      </c>
      <c r="L23776">
        <v>208143557.357142</v>
      </c>
      <c r="P23776" s="3"/>
    </row>
    <row r="23777" spans="1:16" x14ac:dyDescent="0.25">
      <c r="A23777" s="3">
        <v>110043796023</v>
      </c>
      <c r="B23777" t="s">
        <v>24</v>
      </c>
      <c r="C23777">
        <v>103600914</v>
      </c>
      <c r="D23777">
        <v>80261713</v>
      </c>
      <c r="E23777">
        <v>7449811</v>
      </c>
      <c r="F23777">
        <v>10200602</v>
      </c>
      <c r="G23777" t="s">
        <v>18</v>
      </c>
      <c r="H23777" t="s">
        <v>25405</v>
      </c>
      <c r="I23777">
        <v>65</v>
      </c>
      <c r="J23777" t="s">
        <v>16</v>
      </c>
      <c r="K23777" t="s">
        <v>1114</v>
      </c>
      <c r="L23777">
        <v>456588654.54545403</v>
      </c>
      <c r="P23777" s="3"/>
    </row>
    <row r="23778" spans="1:16" x14ac:dyDescent="0.25">
      <c r="A23778" s="3">
        <v>110043796023</v>
      </c>
      <c r="C23778">
        <v>103599914</v>
      </c>
      <c r="D23778">
        <v>80260713</v>
      </c>
      <c r="E23778">
        <v>7449811</v>
      </c>
      <c r="G23778" t="s">
        <v>1203</v>
      </c>
      <c r="H23778" t="s">
        <v>25406</v>
      </c>
      <c r="K23778" t="s">
        <v>25407</v>
      </c>
      <c r="P23778" s="3"/>
    </row>
    <row r="23779" spans="1:16" x14ac:dyDescent="0.25">
      <c r="A23779" s="3">
        <v>110043796023</v>
      </c>
      <c r="C23779">
        <v>103600014</v>
      </c>
      <c r="D23779">
        <v>80260813</v>
      </c>
      <c r="E23779">
        <v>7449811</v>
      </c>
      <c r="G23779" t="s">
        <v>235</v>
      </c>
      <c r="H23779" t="s">
        <v>25408</v>
      </c>
      <c r="K23779" t="s">
        <v>5263</v>
      </c>
      <c r="P23779" s="3"/>
    </row>
    <row r="23780" spans="1:16" x14ac:dyDescent="0.25">
      <c r="A23780" s="3">
        <v>110043796023</v>
      </c>
      <c r="C23780">
        <v>103600814</v>
      </c>
      <c r="D23780">
        <v>80261613</v>
      </c>
      <c r="E23780">
        <v>7449811</v>
      </c>
      <c r="G23780" t="s">
        <v>176</v>
      </c>
      <c r="H23780" t="s">
        <v>25409</v>
      </c>
      <c r="K23780" t="s">
        <v>25410</v>
      </c>
      <c r="P23780" s="3"/>
    </row>
    <row r="23781" spans="1:16" x14ac:dyDescent="0.25">
      <c r="A23781" s="3">
        <v>110043796023</v>
      </c>
      <c r="C23781">
        <v>155256214</v>
      </c>
      <c r="D23781">
        <v>109699413</v>
      </c>
      <c r="E23781">
        <v>7449811</v>
      </c>
      <c r="G23781" t="s">
        <v>118</v>
      </c>
      <c r="H23781" t="s">
        <v>25411</v>
      </c>
      <c r="K23781" t="s">
        <v>11823</v>
      </c>
      <c r="P23781" s="3"/>
    </row>
    <row r="23782" spans="1:16" x14ac:dyDescent="0.25">
      <c r="A23782" s="3">
        <v>110043796023</v>
      </c>
      <c r="C23782">
        <v>155256314</v>
      </c>
      <c r="D23782">
        <v>109699513</v>
      </c>
      <c r="E23782">
        <v>7449811</v>
      </c>
      <c r="G23782" t="s">
        <v>118</v>
      </c>
      <c r="H23782" t="s">
        <v>25412</v>
      </c>
      <c r="K23782" t="s">
        <v>11823</v>
      </c>
      <c r="P23782" s="3"/>
    </row>
    <row r="23783" spans="1:16" x14ac:dyDescent="0.25">
      <c r="A23783" s="3">
        <v>110043796997</v>
      </c>
      <c r="C23783">
        <v>61460314</v>
      </c>
      <c r="D23783">
        <v>47204713</v>
      </c>
      <c r="E23783">
        <v>888611</v>
      </c>
      <c r="F23783">
        <v>30501604</v>
      </c>
      <c r="G23783" t="s">
        <v>33</v>
      </c>
      <c r="H23783" t="s">
        <v>25413</v>
      </c>
      <c r="P23783" s="3"/>
    </row>
    <row r="23784" spans="1:16" x14ac:dyDescent="0.25">
      <c r="A23784" s="3">
        <v>110043796997</v>
      </c>
      <c r="C23784">
        <v>61460714</v>
      </c>
      <c r="D23784">
        <v>47204313</v>
      </c>
      <c r="E23784">
        <v>888611</v>
      </c>
      <c r="F23784">
        <v>30501604</v>
      </c>
      <c r="G23784" t="s">
        <v>33</v>
      </c>
      <c r="H23784" t="s">
        <v>25414</v>
      </c>
      <c r="I23784">
        <v>137</v>
      </c>
      <c r="J23784" t="s">
        <v>16</v>
      </c>
      <c r="P23784" s="3"/>
    </row>
    <row r="23785" spans="1:16" x14ac:dyDescent="0.25">
      <c r="A23785" s="3">
        <v>110043796997</v>
      </c>
      <c r="C23785">
        <v>61460914</v>
      </c>
      <c r="D23785">
        <v>47204213</v>
      </c>
      <c r="E23785">
        <v>888611</v>
      </c>
      <c r="G23785" t="s">
        <v>831</v>
      </c>
      <c r="H23785" t="s">
        <v>25415</v>
      </c>
      <c r="P23785" s="3"/>
    </row>
    <row r="23786" spans="1:16" x14ac:dyDescent="0.25">
      <c r="A23786" s="3">
        <v>110043796997</v>
      </c>
      <c r="C23786">
        <v>61461014</v>
      </c>
      <c r="D23786">
        <v>47204113</v>
      </c>
      <c r="E23786">
        <v>888611</v>
      </c>
      <c r="G23786" t="s">
        <v>33</v>
      </c>
      <c r="H23786" t="s">
        <v>25416</v>
      </c>
      <c r="P23786" s="3"/>
    </row>
    <row r="23787" spans="1:16" x14ac:dyDescent="0.25">
      <c r="A23787" s="3">
        <v>110043796997</v>
      </c>
      <c r="C23787">
        <v>61461114</v>
      </c>
      <c r="D23787">
        <v>47204013</v>
      </c>
      <c r="E23787">
        <v>888611</v>
      </c>
      <c r="F23787">
        <v>30501604</v>
      </c>
      <c r="G23787" t="s">
        <v>804</v>
      </c>
      <c r="H23787" t="s">
        <v>25417</v>
      </c>
      <c r="P23787" s="3"/>
    </row>
    <row r="23788" spans="1:16" x14ac:dyDescent="0.25">
      <c r="A23788" s="3">
        <v>110043796997</v>
      </c>
      <c r="C23788">
        <v>108397814</v>
      </c>
      <c r="D23788">
        <v>47204413</v>
      </c>
      <c r="E23788">
        <v>888611</v>
      </c>
      <c r="G23788" t="s">
        <v>156</v>
      </c>
      <c r="H23788" t="s">
        <v>25418</v>
      </c>
      <c r="P23788" s="3"/>
    </row>
    <row r="23789" spans="1:16" x14ac:dyDescent="0.25">
      <c r="A23789" s="3">
        <v>110043796997</v>
      </c>
      <c r="C23789">
        <v>154251114</v>
      </c>
      <c r="D23789">
        <v>108937313</v>
      </c>
      <c r="E23789">
        <v>888611</v>
      </c>
      <c r="F23789">
        <v>30501604</v>
      </c>
      <c r="G23789" t="s">
        <v>33</v>
      </c>
      <c r="H23789" t="s">
        <v>25419</v>
      </c>
      <c r="I23789">
        <v>35500</v>
      </c>
      <c r="J23789" t="s">
        <v>1281</v>
      </c>
      <c r="P23789" s="3"/>
    </row>
    <row r="23790" spans="1:16" x14ac:dyDescent="0.25">
      <c r="A23790" s="3">
        <v>110043798913</v>
      </c>
      <c r="B23790" t="s">
        <v>492</v>
      </c>
      <c r="C23790">
        <v>12647114</v>
      </c>
      <c r="D23790">
        <v>20887913</v>
      </c>
      <c r="E23790">
        <v>5633011</v>
      </c>
      <c r="F23790">
        <v>30601401</v>
      </c>
      <c r="G23790" t="s">
        <v>92</v>
      </c>
      <c r="H23790" t="s">
        <v>25420</v>
      </c>
      <c r="I23790">
        <v>33.1</v>
      </c>
      <c r="J23790" t="s">
        <v>16</v>
      </c>
      <c r="L23790">
        <v>60756545.714285702</v>
      </c>
      <c r="M23790">
        <v>2106.1835714285698</v>
      </c>
      <c r="P23790" s="3"/>
    </row>
    <row r="23791" spans="1:16" x14ac:dyDescent="0.25">
      <c r="A23791" s="3">
        <v>110043798913</v>
      </c>
      <c r="B23791" t="s">
        <v>13</v>
      </c>
      <c r="C23791">
        <v>122169014</v>
      </c>
      <c r="D23791">
        <v>90238313</v>
      </c>
      <c r="E23791">
        <v>5633011</v>
      </c>
      <c r="F23791">
        <v>20200102</v>
      </c>
      <c r="G23791" t="s">
        <v>47</v>
      </c>
      <c r="H23791" t="s">
        <v>340</v>
      </c>
      <c r="I23791">
        <v>600</v>
      </c>
      <c r="J23791" t="s">
        <v>975</v>
      </c>
      <c r="L23791">
        <v>95718.539449411706</v>
      </c>
      <c r="P23791" s="3"/>
    </row>
    <row r="23792" spans="1:16" x14ac:dyDescent="0.25">
      <c r="A23792" s="3">
        <v>110043798913</v>
      </c>
      <c r="B23792" t="s">
        <v>13</v>
      </c>
      <c r="C23792">
        <v>122169214</v>
      </c>
      <c r="D23792">
        <v>90238513</v>
      </c>
      <c r="E23792">
        <v>5633011</v>
      </c>
      <c r="G23792" t="s">
        <v>288</v>
      </c>
      <c r="H23792" t="s">
        <v>25421</v>
      </c>
      <c r="L23792">
        <v>10191300</v>
      </c>
      <c r="P23792" s="3"/>
    </row>
    <row r="23793" spans="1:16" x14ac:dyDescent="0.25">
      <c r="A23793" s="3">
        <v>110043798913</v>
      </c>
      <c r="B23793" t="s">
        <v>13</v>
      </c>
      <c r="C23793">
        <v>122169314</v>
      </c>
      <c r="D23793">
        <v>90238613</v>
      </c>
      <c r="E23793">
        <v>5633011</v>
      </c>
      <c r="G23793" t="s">
        <v>288</v>
      </c>
      <c r="H23793" t="s">
        <v>25422</v>
      </c>
      <c r="L23793">
        <v>1455900</v>
      </c>
      <c r="P23793" s="3"/>
    </row>
    <row r="23794" spans="1:16" x14ac:dyDescent="0.25">
      <c r="A23794" s="3">
        <v>110043798913</v>
      </c>
      <c r="B23794" t="s">
        <v>13</v>
      </c>
      <c r="C23794">
        <v>122169414</v>
      </c>
      <c r="D23794">
        <v>90238713</v>
      </c>
      <c r="E23794">
        <v>5633011</v>
      </c>
      <c r="G23794" t="s">
        <v>288</v>
      </c>
      <c r="H23794" t="s">
        <v>25423</v>
      </c>
      <c r="L23794">
        <v>1455900</v>
      </c>
      <c r="P23794" s="3"/>
    </row>
    <row r="23795" spans="1:16" x14ac:dyDescent="0.25">
      <c r="A23795" s="3">
        <v>110043798913</v>
      </c>
      <c r="B23795" t="s">
        <v>13</v>
      </c>
      <c r="C23795">
        <v>159801714</v>
      </c>
      <c r="D23795">
        <v>112950613</v>
      </c>
      <c r="E23795">
        <v>5633011</v>
      </c>
      <c r="F23795">
        <v>20200102</v>
      </c>
      <c r="G23795" t="s">
        <v>21</v>
      </c>
      <c r="H23795" t="s">
        <v>6731</v>
      </c>
      <c r="L23795">
        <v>61244.588594982401</v>
      </c>
      <c r="P23795" s="3"/>
    </row>
    <row r="23796" spans="1:16" x14ac:dyDescent="0.25">
      <c r="A23796" s="3">
        <v>110043798913</v>
      </c>
      <c r="B23796" t="s">
        <v>13</v>
      </c>
      <c r="C23796">
        <v>174913214</v>
      </c>
      <c r="D23796">
        <v>122876713</v>
      </c>
      <c r="E23796">
        <v>5633011</v>
      </c>
      <c r="F23796">
        <v>20200107</v>
      </c>
      <c r="G23796" t="s">
        <v>47</v>
      </c>
      <c r="H23796" t="s">
        <v>25424</v>
      </c>
      <c r="I23796">
        <v>0.01</v>
      </c>
      <c r="J23796" t="s">
        <v>16</v>
      </c>
      <c r="P23796" s="3"/>
    </row>
    <row r="23797" spans="1:16" x14ac:dyDescent="0.25">
      <c r="A23797" s="3">
        <v>110043798913</v>
      </c>
      <c r="B23797" t="s">
        <v>13</v>
      </c>
      <c r="C23797">
        <v>174913414</v>
      </c>
      <c r="D23797">
        <v>122876913</v>
      </c>
      <c r="E23797">
        <v>5633011</v>
      </c>
      <c r="F23797">
        <v>20200107</v>
      </c>
      <c r="G23797" t="s">
        <v>47</v>
      </c>
      <c r="H23797" t="s">
        <v>25425</v>
      </c>
      <c r="I23797">
        <v>0.01</v>
      </c>
      <c r="J23797" t="s">
        <v>16</v>
      </c>
      <c r="P23797" s="3"/>
    </row>
    <row r="23798" spans="1:16" x14ac:dyDescent="0.25">
      <c r="A23798" s="3">
        <v>110043798913</v>
      </c>
      <c r="B23798" t="s">
        <v>203</v>
      </c>
      <c r="C23798">
        <v>122169514</v>
      </c>
      <c r="D23798">
        <v>90238813</v>
      </c>
      <c r="E23798">
        <v>5633011</v>
      </c>
      <c r="G23798" t="s">
        <v>288</v>
      </c>
      <c r="H23798" t="s">
        <v>25426</v>
      </c>
      <c r="L23798">
        <v>15666105.2631578</v>
      </c>
      <c r="P23798" s="3"/>
    </row>
    <row r="23799" spans="1:16" x14ac:dyDescent="0.25">
      <c r="A23799" s="3">
        <v>110043798913</v>
      </c>
      <c r="B23799" t="s">
        <v>404</v>
      </c>
      <c r="C23799">
        <v>12643414</v>
      </c>
      <c r="D23799">
        <v>20891213</v>
      </c>
      <c r="E23799">
        <v>5633011</v>
      </c>
      <c r="F23799">
        <v>10200707</v>
      </c>
      <c r="G23799" t="s">
        <v>56</v>
      </c>
      <c r="H23799" t="s">
        <v>25427</v>
      </c>
      <c r="I23799">
        <v>27.9</v>
      </c>
      <c r="J23799" t="s">
        <v>16</v>
      </c>
      <c r="L23799">
        <v>75197031.877901003</v>
      </c>
      <c r="P23799" s="3"/>
    </row>
    <row r="23800" spans="1:16" x14ac:dyDescent="0.25">
      <c r="A23800" s="3">
        <v>110043798913</v>
      </c>
      <c r="B23800" t="s">
        <v>404</v>
      </c>
      <c r="C23800">
        <v>12643714</v>
      </c>
      <c r="D23800">
        <v>20890913</v>
      </c>
      <c r="E23800">
        <v>5633011</v>
      </c>
      <c r="F23800">
        <v>10200707</v>
      </c>
      <c r="G23800" t="s">
        <v>56</v>
      </c>
      <c r="H23800" t="s">
        <v>25428</v>
      </c>
      <c r="I23800">
        <v>19.399999999999999</v>
      </c>
      <c r="J23800" t="s">
        <v>16</v>
      </c>
      <c r="L23800">
        <v>124371751.22999801</v>
      </c>
      <c r="P23800" s="3"/>
    </row>
    <row r="23801" spans="1:16" x14ac:dyDescent="0.25">
      <c r="A23801" s="3">
        <v>110043798913</v>
      </c>
      <c r="B23801" t="s">
        <v>404</v>
      </c>
      <c r="C23801">
        <v>12644214</v>
      </c>
      <c r="D23801">
        <v>20890713</v>
      </c>
      <c r="E23801">
        <v>5633011</v>
      </c>
      <c r="F23801">
        <v>10200707</v>
      </c>
      <c r="G23801" t="s">
        <v>56</v>
      </c>
      <c r="H23801" t="s">
        <v>25429</v>
      </c>
      <c r="I23801">
        <v>45.7</v>
      </c>
      <c r="J23801" t="s">
        <v>16</v>
      </c>
      <c r="L23801">
        <v>12696223.824217901</v>
      </c>
      <c r="P23801" s="3"/>
    </row>
    <row r="23802" spans="1:16" x14ac:dyDescent="0.25">
      <c r="A23802" s="3">
        <v>110043798913</v>
      </c>
      <c r="B23802" t="s">
        <v>404</v>
      </c>
      <c r="C23802">
        <v>12645314</v>
      </c>
      <c r="D23802">
        <v>20889613</v>
      </c>
      <c r="E23802">
        <v>5633011</v>
      </c>
      <c r="F23802">
        <v>10200707</v>
      </c>
      <c r="G23802" t="s">
        <v>56</v>
      </c>
      <c r="H23802" t="s">
        <v>25430</v>
      </c>
      <c r="I23802">
        <v>55.1</v>
      </c>
      <c r="J23802" t="s">
        <v>16</v>
      </c>
      <c r="L23802">
        <v>124332135.378405</v>
      </c>
      <c r="P23802" s="3"/>
    </row>
    <row r="23803" spans="1:16" x14ac:dyDescent="0.25">
      <c r="A23803" s="3">
        <v>110043798913</v>
      </c>
      <c r="B23803" t="s">
        <v>404</v>
      </c>
      <c r="C23803">
        <v>12645414</v>
      </c>
      <c r="D23803">
        <v>20889513</v>
      </c>
      <c r="E23803">
        <v>5633011</v>
      </c>
      <c r="F23803">
        <v>10200707</v>
      </c>
      <c r="G23803" t="s">
        <v>56</v>
      </c>
      <c r="H23803" t="s">
        <v>25431</v>
      </c>
      <c r="I23803">
        <v>33.1</v>
      </c>
      <c r="J23803" t="s">
        <v>16</v>
      </c>
      <c r="L23803">
        <v>48875929.146268599</v>
      </c>
      <c r="P23803" s="3"/>
    </row>
    <row r="23804" spans="1:16" x14ac:dyDescent="0.25">
      <c r="A23804" s="3">
        <v>110043798913</v>
      </c>
      <c r="B23804" t="s">
        <v>404</v>
      </c>
      <c r="C23804">
        <v>12647714</v>
      </c>
      <c r="D23804">
        <v>20887313</v>
      </c>
      <c r="E23804">
        <v>5633011</v>
      </c>
      <c r="F23804">
        <v>10200707</v>
      </c>
      <c r="G23804" t="s">
        <v>92</v>
      </c>
      <c r="H23804" t="s">
        <v>25432</v>
      </c>
      <c r="I23804">
        <v>15</v>
      </c>
      <c r="J23804" t="s">
        <v>16</v>
      </c>
      <c r="L23804">
        <v>155104338.884561</v>
      </c>
      <c r="P23804" s="3"/>
    </row>
    <row r="23805" spans="1:16" x14ac:dyDescent="0.25">
      <c r="A23805" s="3">
        <v>110043798913</v>
      </c>
      <c r="B23805" t="s">
        <v>404</v>
      </c>
      <c r="C23805">
        <v>124631314</v>
      </c>
      <c r="D23805">
        <v>91467213</v>
      </c>
      <c r="E23805">
        <v>5633011</v>
      </c>
      <c r="F23805">
        <v>10200799</v>
      </c>
      <c r="G23805" t="s">
        <v>18</v>
      </c>
      <c r="H23805" t="s">
        <v>15513</v>
      </c>
      <c r="I23805">
        <v>30</v>
      </c>
      <c r="J23805" t="s">
        <v>16</v>
      </c>
      <c r="P23805" s="3"/>
    </row>
    <row r="23806" spans="1:16" x14ac:dyDescent="0.25">
      <c r="A23806" s="3">
        <v>110043798913</v>
      </c>
      <c r="C23806">
        <v>12643614</v>
      </c>
      <c r="D23806">
        <v>20891013</v>
      </c>
      <c r="E23806">
        <v>5633011</v>
      </c>
      <c r="G23806" t="s">
        <v>62</v>
      </c>
      <c r="H23806" t="s">
        <v>25433</v>
      </c>
      <c r="P23806" s="3"/>
    </row>
    <row r="23807" spans="1:16" x14ac:dyDescent="0.25">
      <c r="A23807" s="3">
        <v>110043798913</v>
      </c>
      <c r="C23807">
        <v>12643814</v>
      </c>
      <c r="D23807">
        <v>20890813</v>
      </c>
      <c r="E23807">
        <v>5633011</v>
      </c>
      <c r="F23807">
        <v>30601401</v>
      </c>
      <c r="G23807" t="s">
        <v>1808</v>
      </c>
      <c r="H23807" t="s">
        <v>25434</v>
      </c>
      <c r="P23807" s="3"/>
    </row>
    <row r="23808" spans="1:16" x14ac:dyDescent="0.25">
      <c r="A23808" s="3">
        <v>110043798913</v>
      </c>
      <c r="C23808">
        <v>12643914</v>
      </c>
      <c r="D23808">
        <v>20890813</v>
      </c>
      <c r="E23808">
        <v>5633011</v>
      </c>
      <c r="F23808">
        <v>30601401</v>
      </c>
      <c r="G23808" t="s">
        <v>1808</v>
      </c>
      <c r="H23808" t="s">
        <v>25434</v>
      </c>
      <c r="P23808" s="3"/>
    </row>
    <row r="23809" spans="1:16" x14ac:dyDescent="0.25">
      <c r="A23809" s="3">
        <v>110043798913</v>
      </c>
      <c r="C23809">
        <v>12644014</v>
      </c>
      <c r="D23809">
        <v>20890813</v>
      </c>
      <c r="E23809">
        <v>5633011</v>
      </c>
      <c r="F23809">
        <v>30601401</v>
      </c>
      <c r="G23809" t="s">
        <v>1808</v>
      </c>
      <c r="H23809" t="s">
        <v>25434</v>
      </c>
      <c r="P23809" s="3"/>
    </row>
    <row r="23810" spans="1:16" x14ac:dyDescent="0.25">
      <c r="A23810" s="3">
        <v>110043798913</v>
      </c>
      <c r="C23810">
        <v>12644114</v>
      </c>
      <c r="D23810">
        <v>20890813</v>
      </c>
      <c r="E23810">
        <v>5633011</v>
      </c>
      <c r="F23810">
        <v>30601401</v>
      </c>
      <c r="G23810" t="s">
        <v>1808</v>
      </c>
      <c r="H23810" t="s">
        <v>25434</v>
      </c>
      <c r="P23810" s="3"/>
    </row>
    <row r="23811" spans="1:16" x14ac:dyDescent="0.25">
      <c r="A23811" s="3">
        <v>110043798913</v>
      </c>
      <c r="C23811">
        <v>12644314</v>
      </c>
      <c r="D23811">
        <v>20890613</v>
      </c>
      <c r="E23811">
        <v>5633011</v>
      </c>
      <c r="G23811" t="s">
        <v>288</v>
      </c>
      <c r="H23811" t="s">
        <v>25435</v>
      </c>
      <c r="P23811" s="3"/>
    </row>
    <row r="23812" spans="1:16" x14ac:dyDescent="0.25">
      <c r="A23812" s="3">
        <v>110043798913</v>
      </c>
      <c r="C23812">
        <v>12644414</v>
      </c>
      <c r="D23812">
        <v>20890513</v>
      </c>
      <c r="E23812">
        <v>5633011</v>
      </c>
      <c r="G23812" t="s">
        <v>288</v>
      </c>
      <c r="H23812" t="s">
        <v>8583</v>
      </c>
      <c r="P23812" s="3"/>
    </row>
    <row r="23813" spans="1:16" x14ac:dyDescent="0.25">
      <c r="A23813" s="3">
        <v>110043798913</v>
      </c>
      <c r="C23813">
        <v>12644714</v>
      </c>
      <c r="D23813">
        <v>20890213</v>
      </c>
      <c r="E23813">
        <v>5633011</v>
      </c>
      <c r="G23813" t="s">
        <v>509</v>
      </c>
      <c r="H23813" t="s">
        <v>1063</v>
      </c>
      <c r="P23813" s="3"/>
    </row>
    <row r="23814" spans="1:16" x14ac:dyDescent="0.25">
      <c r="A23814" s="3">
        <v>110043798913</v>
      </c>
      <c r="C23814">
        <v>12645014</v>
      </c>
      <c r="D23814">
        <v>20889913</v>
      </c>
      <c r="E23814">
        <v>5633011</v>
      </c>
      <c r="F23814">
        <v>30601401</v>
      </c>
      <c r="G23814" t="s">
        <v>33</v>
      </c>
      <c r="H23814" t="s">
        <v>25436</v>
      </c>
      <c r="P23814" s="3"/>
    </row>
    <row r="23815" spans="1:16" x14ac:dyDescent="0.25">
      <c r="A23815" s="3">
        <v>110043798913</v>
      </c>
      <c r="C23815">
        <v>12645214</v>
      </c>
      <c r="D23815">
        <v>20889713</v>
      </c>
      <c r="E23815">
        <v>5633011</v>
      </c>
      <c r="G23815" t="s">
        <v>288</v>
      </c>
      <c r="H23815" t="s">
        <v>25437</v>
      </c>
      <c r="P23815" s="3"/>
    </row>
    <row r="23816" spans="1:16" x14ac:dyDescent="0.25">
      <c r="A23816" s="3">
        <v>110043798913</v>
      </c>
      <c r="C23816">
        <v>12645514</v>
      </c>
      <c r="D23816">
        <v>20889413</v>
      </c>
      <c r="E23816">
        <v>5633011</v>
      </c>
      <c r="G23816" t="s">
        <v>288</v>
      </c>
      <c r="H23816" t="s">
        <v>25438</v>
      </c>
      <c r="P23816" s="3"/>
    </row>
    <row r="23817" spans="1:16" x14ac:dyDescent="0.25">
      <c r="A23817" s="3">
        <v>110043798913</v>
      </c>
      <c r="C23817">
        <v>12645614</v>
      </c>
      <c r="D23817">
        <v>20889313</v>
      </c>
      <c r="E23817">
        <v>5633011</v>
      </c>
      <c r="G23817" t="s">
        <v>288</v>
      </c>
      <c r="H23817" t="s">
        <v>25439</v>
      </c>
      <c r="P23817" s="3"/>
    </row>
    <row r="23818" spans="1:16" x14ac:dyDescent="0.25">
      <c r="A23818" s="3">
        <v>110043798913</v>
      </c>
      <c r="C23818">
        <v>12645714</v>
      </c>
      <c r="D23818">
        <v>20889213</v>
      </c>
      <c r="E23818">
        <v>5633011</v>
      </c>
      <c r="G23818" t="s">
        <v>288</v>
      </c>
      <c r="H23818" t="s">
        <v>25440</v>
      </c>
      <c r="P23818" s="3"/>
    </row>
    <row r="23819" spans="1:16" x14ac:dyDescent="0.25">
      <c r="A23819" s="3">
        <v>110043798913</v>
      </c>
      <c r="C23819">
        <v>12645814</v>
      </c>
      <c r="D23819">
        <v>20889113</v>
      </c>
      <c r="E23819">
        <v>5633011</v>
      </c>
      <c r="G23819" t="s">
        <v>288</v>
      </c>
      <c r="H23819" t="s">
        <v>25441</v>
      </c>
      <c r="P23819" s="3"/>
    </row>
    <row r="23820" spans="1:16" x14ac:dyDescent="0.25">
      <c r="A23820" s="3">
        <v>110043798913</v>
      </c>
      <c r="C23820">
        <v>12645914</v>
      </c>
      <c r="D23820">
        <v>20889013</v>
      </c>
      <c r="E23820">
        <v>5633011</v>
      </c>
      <c r="F23820">
        <v>30190099</v>
      </c>
      <c r="G23820" t="s">
        <v>62</v>
      </c>
      <c r="H23820" t="s">
        <v>8369</v>
      </c>
      <c r="P23820" s="3"/>
    </row>
    <row r="23821" spans="1:16" x14ac:dyDescent="0.25">
      <c r="A23821" s="3">
        <v>110043798913</v>
      </c>
      <c r="C23821">
        <v>12646214</v>
      </c>
      <c r="D23821">
        <v>20888713</v>
      </c>
      <c r="E23821">
        <v>5633011</v>
      </c>
      <c r="G23821" t="s">
        <v>288</v>
      </c>
      <c r="H23821" t="s">
        <v>25442</v>
      </c>
      <c r="P23821" s="3"/>
    </row>
    <row r="23822" spans="1:16" x14ac:dyDescent="0.25">
      <c r="A23822" s="3">
        <v>110043798913</v>
      </c>
      <c r="C23822">
        <v>12646314</v>
      </c>
      <c r="D23822">
        <v>20888613</v>
      </c>
      <c r="E23822">
        <v>5633011</v>
      </c>
      <c r="G23822" t="s">
        <v>288</v>
      </c>
      <c r="H23822" t="s">
        <v>25443</v>
      </c>
      <c r="P23822" s="3"/>
    </row>
    <row r="23823" spans="1:16" x14ac:dyDescent="0.25">
      <c r="A23823" s="3">
        <v>110043798913</v>
      </c>
      <c r="C23823">
        <v>12646414</v>
      </c>
      <c r="D23823">
        <v>20888513</v>
      </c>
      <c r="E23823">
        <v>5633011</v>
      </c>
      <c r="G23823" t="s">
        <v>288</v>
      </c>
      <c r="H23823" t="s">
        <v>25444</v>
      </c>
      <c r="P23823" s="3"/>
    </row>
    <row r="23824" spans="1:16" x14ac:dyDescent="0.25">
      <c r="A23824" s="3">
        <v>110043798913</v>
      </c>
      <c r="C23824">
        <v>12646714</v>
      </c>
      <c r="D23824">
        <v>20888213</v>
      </c>
      <c r="E23824">
        <v>5633011</v>
      </c>
      <c r="G23824" t="s">
        <v>288</v>
      </c>
      <c r="H23824" t="s">
        <v>25445</v>
      </c>
      <c r="P23824" s="3"/>
    </row>
    <row r="23825" spans="1:16" x14ac:dyDescent="0.25">
      <c r="A23825" s="3">
        <v>110043798913</v>
      </c>
      <c r="C23825">
        <v>12647214</v>
      </c>
      <c r="D23825">
        <v>20887813</v>
      </c>
      <c r="E23825">
        <v>5633011</v>
      </c>
      <c r="G23825" t="s">
        <v>235</v>
      </c>
      <c r="H23825" t="s">
        <v>25446</v>
      </c>
      <c r="P23825" s="3"/>
    </row>
    <row r="23826" spans="1:16" x14ac:dyDescent="0.25">
      <c r="A23826" s="3">
        <v>110043798913</v>
      </c>
      <c r="C23826">
        <v>12647314</v>
      </c>
      <c r="D23826">
        <v>20887713</v>
      </c>
      <c r="E23826">
        <v>5633011</v>
      </c>
      <c r="G23826" t="s">
        <v>288</v>
      </c>
      <c r="H23826" t="s">
        <v>25447</v>
      </c>
      <c r="P23826" s="3"/>
    </row>
    <row r="23827" spans="1:16" x14ac:dyDescent="0.25">
      <c r="A23827" s="3">
        <v>110043798913</v>
      </c>
      <c r="C23827">
        <v>12647414</v>
      </c>
      <c r="D23827">
        <v>20887613</v>
      </c>
      <c r="E23827">
        <v>5633011</v>
      </c>
      <c r="G23827" t="s">
        <v>288</v>
      </c>
      <c r="H23827" t="s">
        <v>25448</v>
      </c>
      <c r="P23827" s="3"/>
    </row>
    <row r="23828" spans="1:16" x14ac:dyDescent="0.25">
      <c r="A23828" s="3">
        <v>110043798913</v>
      </c>
      <c r="C23828">
        <v>12647514</v>
      </c>
      <c r="D23828">
        <v>20887513</v>
      </c>
      <c r="E23828">
        <v>5633011</v>
      </c>
      <c r="G23828" t="s">
        <v>59</v>
      </c>
      <c r="H23828" t="s">
        <v>25449</v>
      </c>
      <c r="P23828" s="3"/>
    </row>
    <row r="23829" spans="1:16" x14ac:dyDescent="0.25">
      <c r="A23829" s="3">
        <v>110043798913</v>
      </c>
      <c r="C23829">
        <v>12647614</v>
      </c>
      <c r="D23829">
        <v>20887413</v>
      </c>
      <c r="E23829">
        <v>5633011</v>
      </c>
      <c r="G23829" t="s">
        <v>235</v>
      </c>
      <c r="H23829" t="s">
        <v>25450</v>
      </c>
      <c r="P23829" s="3"/>
    </row>
    <row r="23830" spans="1:16" x14ac:dyDescent="0.25">
      <c r="A23830" s="3">
        <v>110043798913</v>
      </c>
      <c r="C23830">
        <v>97115414</v>
      </c>
      <c r="D23830">
        <v>70058513</v>
      </c>
      <c r="E23830">
        <v>5633011</v>
      </c>
      <c r="G23830" t="s">
        <v>288</v>
      </c>
      <c r="H23830" t="s">
        <v>25451</v>
      </c>
      <c r="P23830" s="3"/>
    </row>
    <row r="23831" spans="1:16" x14ac:dyDescent="0.25">
      <c r="A23831" s="3">
        <v>110043798913</v>
      </c>
      <c r="C23831">
        <v>122168814</v>
      </c>
      <c r="D23831">
        <v>90238113</v>
      </c>
      <c r="E23831">
        <v>5633011</v>
      </c>
      <c r="G23831" t="s">
        <v>176</v>
      </c>
      <c r="H23831" t="s">
        <v>13830</v>
      </c>
      <c r="P23831" s="3"/>
    </row>
    <row r="23832" spans="1:16" x14ac:dyDescent="0.25">
      <c r="A23832" s="3">
        <v>110043798913</v>
      </c>
      <c r="C23832">
        <v>122169914</v>
      </c>
      <c r="D23832">
        <v>90239213</v>
      </c>
      <c r="E23832">
        <v>5633011</v>
      </c>
      <c r="G23832" t="s">
        <v>288</v>
      </c>
      <c r="H23832" t="s">
        <v>25452</v>
      </c>
      <c r="P23832" s="3"/>
    </row>
    <row r="23833" spans="1:16" x14ac:dyDescent="0.25">
      <c r="A23833" s="3">
        <v>110043798913</v>
      </c>
      <c r="C23833">
        <v>138805114</v>
      </c>
      <c r="D23833">
        <v>99162613</v>
      </c>
      <c r="E23833">
        <v>5633011</v>
      </c>
      <c r="G23833" t="s">
        <v>59</v>
      </c>
      <c r="H23833" t="s">
        <v>6705</v>
      </c>
      <c r="P23833" s="3"/>
    </row>
    <row r="23834" spans="1:16" x14ac:dyDescent="0.25">
      <c r="A23834" s="3">
        <v>110043798913</v>
      </c>
      <c r="C23834">
        <v>159801814</v>
      </c>
      <c r="D23834">
        <v>112950713</v>
      </c>
      <c r="E23834">
        <v>5633011</v>
      </c>
      <c r="G23834" t="s">
        <v>288</v>
      </c>
      <c r="H23834" t="s">
        <v>25453</v>
      </c>
      <c r="P23834" s="3"/>
    </row>
    <row r="23835" spans="1:16" x14ac:dyDescent="0.25">
      <c r="A23835" s="3">
        <v>110043798913</v>
      </c>
      <c r="C23835">
        <v>159801914</v>
      </c>
      <c r="D23835">
        <v>112950813</v>
      </c>
      <c r="E23835">
        <v>5633011</v>
      </c>
      <c r="G23835" t="s">
        <v>288</v>
      </c>
      <c r="H23835" t="s">
        <v>25454</v>
      </c>
      <c r="P23835" s="3"/>
    </row>
    <row r="23836" spans="1:16" x14ac:dyDescent="0.25">
      <c r="A23836" s="3">
        <v>110043798913</v>
      </c>
      <c r="C23836">
        <v>159802014</v>
      </c>
      <c r="D23836">
        <v>112950913</v>
      </c>
      <c r="E23836">
        <v>5633011</v>
      </c>
      <c r="G23836" t="s">
        <v>288</v>
      </c>
      <c r="H23836" t="s">
        <v>25455</v>
      </c>
      <c r="P23836" s="3"/>
    </row>
    <row r="23837" spans="1:16" x14ac:dyDescent="0.25">
      <c r="A23837" s="3">
        <v>110043798913</v>
      </c>
      <c r="C23837">
        <v>174913314</v>
      </c>
      <c r="D23837">
        <v>122876813</v>
      </c>
      <c r="E23837">
        <v>5633011</v>
      </c>
      <c r="G23837" t="s">
        <v>376</v>
      </c>
      <c r="H23837" t="s">
        <v>25456</v>
      </c>
      <c r="P23837" s="3"/>
    </row>
    <row r="23838" spans="1:16" x14ac:dyDescent="0.25">
      <c r="A23838" s="3">
        <v>110043799752</v>
      </c>
      <c r="B23838" t="s">
        <v>24</v>
      </c>
      <c r="C23838">
        <v>60698814</v>
      </c>
      <c r="D23838">
        <v>48890513</v>
      </c>
      <c r="E23838">
        <v>453811</v>
      </c>
      <c r="F23838">
        <v>31000205</v>
      </c>
      <c r="G23838" t="s">
        <v>62</v>
      </c>
      <c r="H23838" t="s">
        <v>25457</v>
      </c>
      <c r="K23838" t="s">
        <v>25458</v>
      </c>
      <c r="L23838">
        <v>1730529.1333667</v>
      </c>
      <c r="P23838" s="3"/>
    </row>
    <row r="23839" spans="1:16" x14ac:dyDescent="0.25">
      <c r="A23839" s="3">
        <v>110043799752</v>
      </c>
      <c r="B23839" t="s">
        <v>24</v>
      </c>
      <c r="C23839">
        <v>60699014</v>
      </c>
      <c r="D23839">
        <v>48890313</v>
      </c>
      <c r="E23839">
        <v>453811</v>
      </c>
      <c r="F23839">
        <v>31000205</v>
      </c>
      <c r="G23839" t="s">
        <v>62</v>
      </c>
      <c r="H23839" t="s">
        <v>25459</v>
      </c>
      <c r="K23839" t="s">
        <v>25459</v>
      </c>
      <c r="L23839">
        <v>164740.56585365799</v>
      </c>
      <c r="P23839" s="3"/>
    </row>
    <row r="23840" spans="1:16" x14ac:dyDescent="0.25">
      <c r="A23840" s="3">
        <v>110043800802</v>
      </c>
      <c r="B23840" t="s">
        <v>24</v>
      </c>
      <c r="C23840">
        <v>7726114</v>
      </c>
      <c r="D23840">
        <v>34364113</v>
      </c>
      <c r="E23840">
        <v>4020811</v>
      </c>
      <c r="F23840">
        <v>20200201</v>
      </c>
      <c r="G23840" t="s">
        <v>50</v>
      </c>
      <c r="H23840" t="s">
        <v>25460</v>
      </c>
      <c r="I23840">
        <v>39.4</v>
      </c>
      <c r="J23840" t="s">
        <v>16</v>
      </c>
      <c r="L23840">
        <v>249365808.53906599</v>
      </c>
      <c r="P23840" s="3"/>
    </row>
    <row r="23841" spans="1:16" x14ac:dyDescent="0.25">
      <c r="A23841" s="3">
        <v>110043800802</v>
      </c>
      <c r="B23841" t="s">
        <v>24</v>
      </c>
      <c r="C23841">
        <v>7836914</v>
      </c>
      <c r="D23841">
        <v>34364913</v>
      </c>
      <c r="E23841">
        <v>4020811</v>
      </c>
      <c r="F23841">
        <v>20300202</v>
      </c>
      <c r="G23841" t="s">
        <v>50</v>
      </c>
      <c r="H23841" t="s">
        <v>25461</v>
      </c>
      <c r="I23841">
        <v>39.4</v>
      </c>
      <c r="J23841" t="s">
        <v>16</v>
      </c>
      <c r="L23841">
        <v>210415383.775076</v>
      </c>
      <c r="P23841" s="3"/>
    </row>
    <row r="23842" spans="1:16" x14ac:dyDescent="0.25">
      <c r="A23842" s="3">
        <v>110043800802</v>
      </c>
      <c r="C23842">
        <v>7726014</v>
      </c>
      <c r="D23842">
        <v>34364213</v>
      </c>
      <c r="E23842">
        <v>4020811</v>
      </c>
      <c r="G23842" t="s">
        <v>288</v>
      </c>
      <c r="H23842" t="s">
        <v>25462</v>
      </c>
      <c r="P23842" s="3"/>
    </row>
    <row r="23843" spans="1:16" x14ac:dyDescent="0.25">
      <c r="A23843" s="3">
        <v>110043800802</v>
      </c>
      <c r="C23843">
        <v>7726214</v>
      </c>
      <c r="D23843">
        <v>34364013</v>
      </c>
      <c r="E23843">
        <v>4020811</v>
      </c>
      <c r="G23843" t="s">
        <v>176</v>
      </c>
      <c r="H23843" t="s">
        <v>2015</v>
      </c>
      <c r="P23843" s="3"/>
    </row>
    <row r="23844" spans="1:16" x14ac:dyDescent="0.25">
      <c r="A23844" s="3">
        <v>110043800802</v>
      </c>
      <c r="C23844">
        <v>7726314</v>
      </c>
      <c r="D23844">
        <v>34363913</v>
      </c>
      <c r="E23844">
        <v>4020811</v>
      </c>
      <c r="G23844" t="s">
        <v>92</v>
      </c>
      <c r="H23844" t="s">
        <v>2721</v>
      </c>
      <c r="I23844">
        <v>5</v>
      </c>
      <c r="J23844" t="s">
        <v>16</v>
      </c>
      <c r="P23844" s="3"/>
    </row>
    <row r="23845" spans="1:16" x14ac:dyDescent="0.25">
      <c r="A23845" s="3">
        <v>110043800802</v>
      </c>
      <c r="C23845">
        <v>7726414</v>
      </c>
      <c r="D23845">
        <v>34363813</v>
      </c>
      <c r="E23845">
        <v>4020811</v>
      </c>
      <c r="G23845" t="s">
        <v>92</v>
      </c>
      <c r="H23845" t="s">
        <v>25463</v>
      </c>
      <c r="I23845">
        <v>2.12</v>
      </c>
      <c r="J23845" t="s">
        <v>16</v>
      </c>
      <c r="P23845" s="3"/>
    </row>
    <row r="23846" spans="1:16" x14ac:dyDescent="0.25">
      <c r="A23846" s="3">
        <v>110043800802</v>
      </c>
      <c r="C23846">
        <v>7837214</v>
      </c>
      <c r="D23846">
        <v>34364613</v>
      </c>
      <c r="E23846">
        <v>4020811</v>
      </c>
      <c r="G23846" t="s">
        <v>92</v>
      </c>
      <c r="H23846" t="s">
        <v>25464</v>
      </c>
      <c r="I23846">
        <v>4.5</v>
      </c>
      <c r="J23846" t="s">
        <v>16</v>
      </c>
      <c r="P23846" s="3"/>
    </row>
    <row r="23847" spans="1:16" x14ac:dyDescent="0.25">
      <c r="A23847" s="3">
        <v>110043800802</v>
      </c>
      <c r="C23847">
        <v>7837414</v>
      </c>
      <c r="D23847">
        <v>34364413</v>
      </c>
      <c r="E23847">
        <v>4020811</v>
      </c>
      <c r="G23847" t="s">
        <v>288</v>
      </c>
      <c r="H23847" t="s">
        <v>25465</v>
      </c>
      <c r="P23847" s="3"/>
    </row>
    <row r="23848" spans="1:16" x14ac:dyDescent="0.25">
      <c r="A23848" s="3">
        <v>110043800802</v>
      </c>
      <c r="C23848">
        <v>7837514</v>
      </c>
      <c r="D23848">
        <v>34364313</v>
      </c>
      <c r="E23848">
        <v>4020811</v>
      </c>
      <c r="G23848" t="s">
        <v>92</v>
      </c>
      <c r="H23848" t="s">
        <v>25466</v>
      </c>
      <c r="I23848">
        <v>2.25</v>
      </c>
      <c r="J23848" t="s">
        <v>16</v>
      </c>
      <c r="P23848" s="3"/>
    </row>
    <row r="23849" spans="1:16" x14ac:dyDescent="0.25">
      <c r="A23849" s="3">
        <v>110043800802</v>
      </c>
      <c r="C23849">
        <v>7873814</v>
      </c>
      <c r="D23849">
        <v>34363413</v>
      </c>
      <c r="E23849">
        <v>4020811</v>
      </c>
      <c r="F23849">
        <v>31000205</v>
      </c>
      <c r="G23849" t="s">
        <v>62</v>
      </c>
      <c r="H23849" t="s">
        <v>25467</v>
      </c>
      <c r="P23849" s="3"/>
    </row>
    <row r="23850" spans="1:16" x14ac:dyDescent="0.25">
      <c r="A23850" s="3">
        <v>110043801810</v>
      </c>
      <c r="B23850" t="s">
        <v>663</v>
      </c>
      <c r="C23850">
        <v>144442614</v>
      </c>
      <c r="D23850">
        <v>102940213</v>
      </c>
      <c r="E23850">
        <v>16000711</v>
      </c>
      <c r="G23850" t="s">
        <v>59</v>
      </c>
      <c r="H23850" t="s">
        <v>25468</v>
      </c>
      <c r="K23850" t="s">
        <v>25469</v>
      </c>
      <c r="P23850" s="3"/>
    </row>
    <row r="23851" spans="1:16" x14ac:dyDescent="0.25">
      <c r="A23851" s="3">
        <v>110043801810</v>
      </c>
      <c r="B23851" t="s">
        <v>203</v>
      </c>
      <c r="C23851">
        <v>144440714</v>
      </c>
      <c r="D23851">
        <v>102938513</v>
      </c>
      <c r="E23851">
        <v>16000711</v>
      </c>
      <c r="F23851">
        <v>20200401</v>
      </c>
      <c r="G23851" t="s">
        <v>47</v>
      </c>
      <c r="H23851" t="s">
        <v>25470</v>
      </c>
      <c r="I23851">
        <v>0.01</v>
      </c>
      <c r="J23851" t="s">
        <v>16</v>
      </c>
      <c r="K23851" t="s">
        <v>25470</v>
      </c>
      <c r="L23851">
        <v>214774.49385052</v>
      </c>
      <c r="P23851" s="3"/>
    </row>
    <row r="23852" spans="1:16" x14ac:dyDescent="0.25">
      <c r="A23852" s="3">
        <v>110043801810</v>
      </c>
      <c r="B23852" t="s">
        <v>203</v>
      </c>
      <c r="C23852">
        <v>144441914</v>
      </c>
      <c r="D23852">
        <v>102939513</v>
      </c>
      <c r="E23852">
        <v>16000711</v>
      </c>
      <c r="F23852">
        <v>20200401</v>
      </c>
      <c r="G23852" t="s">
        <v>272</v>
      </c>
      <c r="H23852" t="s">
        <v>7455</v>
      </c>
      <c r="K23852" t="s">
        <v>7455</v>
      </c>
      <c r="L23852">
        <v>214774.49385052</v>
      </c>
      <c r="P23852" s="3"/>
    </row>
    <row r="23853" spans="1:16" x14ac:dyDescent="0.25">
      <c r="A23853" s="3">
        <v>110043801810</v>
      </c>
      <c r="C23853">
        <v>144442014</v>
      </c>
      <c r="D23853">
        <v>102939613</v>
      </c>
      <c r="E23853">
        <v>16000711</v>
      </c>
      <c r="G23853" t="s">
        <v>59</v>
      </c>
      <c r="H23853" t="s">
        <v>25471</v>
      </c>
      <c r="K23853" t="s">
        <v>25472</v>
      </c>
      <c r="P23853" s="3"/>
    </row>
    <row r="23854" spans="1:16" x14ac:dyDescent="0.25">
      <c r="A23854" s="3">
        <v>110043801810</v>
      </c>
      <c r="C23854">
        <v>144442214</v>
      </c>
      <c r="D23854">
        <v>102939813</v>
      </c>
      <c r="E23854">
        <v>16000711</v>
      </c>
      <c r="G23854" t="s">
        <v>59</v>
      </c>
      <c r="H23854" t="s">
        <v>25473</v>
      </c>
      <c r="K23854" t="s">
        <v>25474</v>
      </c>
      <c r="P23854" s="3"/>
    </row>
    <row r="23855" spans="1:16" x14ac:dyDescent="0.25">
      <c r="A23855" s="3">
        <v>110043801810</v>
      </c>
      <c r="C23855">
        <v>144442414</v>
      </c>
      <c r="D23855">
        <v>102940013</v>
      </c>
      <c r="E23855">
        <v>16000711</v>
      </c>
      <c r="G23855" t="s">
        <v>59</v>
      </c>
      <c r="H23855" t="s">
        <v>25475</v>
      </c>
      <c r="K23855" t="s">
        <v>25476</v>
      </c>
      <c r="P23855" s="3"/>
    </row>
    <row r="23856" spans="1:16" x14ac:dyDescent="0.25">
      <c r="A23856" s="3">
        <v>110043801810</v>
      </c>
      <c r="C23856">
        <v>144442514</v>
      </c>
      <c r="D23856">
        <v>102940113</v>
      </c>
      <c r="E23856">
        <v>16000711</v>
      </c>
      <c r="G23856" t="s">
        <v>804</v>
      </c>
      <c r="H23856" t="s">
        <v>25477</v>
      </c>
      <c r="K23856" t="s">
        <v>25478</v>
      </c>
      <c r="P23856" s="3"/>
    </row>
    <row r="23857" spans="1:16" x14ac:dyDescent="0.25">
      <c r="A23857" s="3">
        <v>110043801810</v>
      </c>
      <c r="C23857">
        <v>144442814</v>
      </c>
      <c r="D23857">
        <v>102940413</v>
      </c>
      <c r="E23857">
        <v>16000711</v>
      </c>
      <c r="G23857" t="s">
        <v>59</v>
      </c>
      <c r="H23857" t="s">
        <v>25479</v>
      </c>
      <c r="K23857" t="s">
        <v>17748</v>
      </c>
      <c r="P23857" s="3"/>
    </row>
    <row r="23858" spans="1:16" x14ac:dyDescent="0.25">
      <c r="A23858" s="3">
        <v>110043801810</v>
      </c>
      <c r="C23858">
        <v>144443114</v>
      </c>
      <c r="D23858">
        <v>102940613</v>
      </c>
      <c r="E23858">
        <v>16000711</v>
      </c>
      <c r="G23858" t="s">
        <v>59</v>
      </c>
      <c r="H23858" t="s">
        <v>12580</v>
      </c>
      <c r="K23858" t="s">
        <v>2701</v>
      </c>
      <c r="P23858" s="3"/>
    </row>
    <row r="23859" spans="1:16" x14ac:dyDescent="0.25">
      <c r="A23859" s="3">
        <v>110043801810</v>
      </c>
      <c r="C23859">
        <v>144443214</v>
      </c>
      <c r="D23859">
        <v>102940613</v>
      </c>
      <c r="E23859">
        <v>16000711</v>
      </c>
      <c r="G23859" t="s">
        <v>59</v>
      </c>
      <c r="H23859" t="s">
        <v>12580</v>
      </c>
      <c r="K23859" t="s">
        <v>25480</v>
      </c>
      <c r="P23859" s="3"/>
    </row>
    <row r="23860" spans="1:16" x14ac:dyDescent="0.25">
      <c r="A23860" s="3">
        <v>110043801810</v>
      </c>
      <c r="C23860">
        <v>144443314</v>
      </c>
      <c r="D23860">
        <v>102940613</v>
      </c>
      <c r="E23860">
        <v>16000711</v>
      </c>
      <c r="G23860" t="s">
        <v>59</v>
      </c>
      <c r="H23860" t="s">
        <v>12580</v>
      </c>
      <c r="K23860" t="s">
        <v>25481</v>
      </c>
      <c r="P23860" s="3"/>
    </row>
    <row r="23861" spans="1:16" x14ac:dyDescent="0.25">
      <c r="A23861" s="3">
        <v>110043802267</v>
      </c>
      <c r="B23861" t="s">
        <v>13</v>
      </c>
      <c r="C23861">
        <v>124586014</v>
      </c>
      <c r="D23861">
        <v>91432313</v>
      </c>
      <c r="E23861">
        <v>7000811</v>
      </c>
      <c r="F23861">
        <v>20200101</v>
      </c>
      <c r="G23861" t="s">
        <v>47</v>
      </c>
      <c r="H23861" t="s">
        <v>25482</v>
      </c>
      <c r="I23861">
        <v>10</v>
      </c>
      <c r="J23861" t="s">
        <v>16</v>
      </c>
      <c r="L23861">
        <v>47282287.060447298</v>
      </c>
      <c r="P23861" s="3"/>
    </row>
    <row r="23862" spans="1:16" x14ac:dyDescent="0.25">
      <c r="A23862" s="3">
        <v>110043802267</v>
      </c>
      <c r="B23862" t="s">
        <v>24</v>
      </c>
      <c r="C23862">
        <v>66531514</v>
      </c>
      <c r="D23862">
        <v>14241813</v>
      </c>
      <c r="E23862">
        <v>7000811</v>
      </c>
      <c r="F23862">
        <v>10500106</v>
      </c>
      <c r="G23862" t="s">
        <v>18</v>
      </c>
      <c r="H23862" t="s">
        <v>25483</v>
      </c>
      <c r="I23862">
        <v>10</v>
      </c>
      <c r="J23862" t="s">
        <v>16</v>
      </c>
      <c r="K23862" t="s">
        <v>25484</v>
      </c>
      <c r="L23862">
        <v>109718893.30500001</v>
      </c>
      <c r="P23862" s="3"/>
    </row>
    <row r="23863" spans="1:16" x14ac:dyDescent="0.25">
      <c r="A23863" s="3">
        <v>110043802267</v>
      </c>
      <c r="B23863" t="s">
        <v>24</v>
      </c>
      <c r="C23863">
        <v>66531914</v>
      </c>
      <c r="D23863">
        <v>14241413</v>
      </c>
      <c r="E23863">
        <v>7000811</v>
      </c>
      <c r="F23863">
        <v>10500106</v>
      </c>
      <c r="G23863" t="s">
        <v>18</v>
      </c>
      <c r="H23863" t="s">
        <v>25485</v>
      </c>
      <c r="I23863">
        <v>10</v>
      </c>
      <c r="J23863" t="s">
        <v>16</v>
      </c>
      <c r="K23863" t="s">
        <v>25486</v>
      </c>
      <c r="L23863">
        <v>151703213.95799899</v>
      </c>
      <c r="P23863" s="3"/>
    </row>
    <row r="23864" spans="1:16" x14ac:dyDescent="0.25">
      <c r="A23864" s="3">
        <v>110043802267</v>
      </c>
      <c r="B23864" t="s">
        <v>24</v>
      </c>
      <c r="C23864">
        <v>66532514</v>
      </c>
      <c r="D23864">
        <v>14241013</v>
      </c>
      <c r="E23864">
        <v>7000811</v>
      </c>
      <c r="F23864">
        <v>30190003</v>
      </c>
      <c r="G23864" t="s">
        <v>92</v>
      </c>
      <c r="H23864" t="s">
        <v>25487</v>
      </c>
      <c r="K23864" t="s">
        <v>25488</v>
      </c>
      <c r="L23864">
        <v>8905801.068</v>
      </c>
      <c r="P23864" s="3"/>
    </row>
    <row r="23865" spans="1:16" x14ac:dyDescent="0.25">
      <c r="A23865" s="3">
        <v>110043802267</v>
      </c>
      <c r="B23865" t="s">
        <v>24</v>
      </c>
      <c r="C23865">
        <v>66533014</v>
      </c>
      <c r="D23865">
        <v>14240513</v>
      </c>
      <c r="E23865">
        <v>7000811</v>
      </c>
      <c r="F23865">
        <v>10500106</v>
      </c>
      <c r="G23865" t="s">
        <v>18</v>
      </c>
      <c r="H23865" t="s">
        <v>25489</v>
      </c>
      <c r="I23865">
        <v>10</v>
      </c>
      <c r="J23865" t="s">
        <v>16</v>
      </c>
      <c r="K23865" t="s">
        <v>25156</v>
      </c>
      <c r="L23865">
        <v>56898149.435999997</v>
      </c>
      <c r="P23865" s="3"/>
    </row>
    <row r="23866" spans="1:16" x14ac:dyDescent="0.25">
      <c r="A23866" s="3">
        <v>110043802267</v>
      </c>
      <c r="B23866" t="s">
        <v>24</v>
      </c>
      <c r="C23866">
        <v>66533914</v>
      </c>
      <c r="D23866">
        <v>14239613</v>
      </c>
      <c r="E23866">
        <v>7000811</v>
      </c>
      <c r="F23866">
        <v>10500106</v>
      </c>
      <c r="G23866" t="s">
        <v>18</v>
      </c>
      <c r="H23866" t="s">
        <v>25490</v>
      </c>
      <c r="I23866">
        <v>10</v>
      </c>
      <c r="J23866" t="s">
        <v>16</v>
      </c>
      <c r="K23866" t="s">
        <v>25491</v>
      </c>
      <c r="L23866">
        <v>35373812.399999999</v>
      </c>
      <c r="P23866" s="3"/>
    </row>
    <row r="23867" spans="1:16" x14ac:dyDescent="0.25">
      <c r="A23867" s="3">
        <v>110043802267</v>
      </c>
      <c r="C23867">
        <v>66530814</v>
      </c>
      <c r="D23867">
        <v>14242513</v>
      </c>
      <c r="E23867">
        <v>7000811</v>
      </c>
      <c r="F23867">
        <v>30400303</v>
      </c>
      <c r="G23867" t="s">
        <v>1934</v>
      </c>
      <c r="H23867" t="s">
        <v>25492</v>
      </c>
      <c r="K23867" t="s">
        <v>25493</v>
      </c>
      <c r="P23867" s="3"/>
    </row>
    <row r="23868" spans="1:16" x14ac:dyDescent="0.25">
      <c r="A23868" s="3">
        <v>110043802267</v>
      </c>
      <c r="C23868">
        <v>66532814</v>
      </c>
      <c r="D23868">
        <v>14240713</v>
      </c>
      <c r="E23868">
        <v>7000811</v>
      </c>
      <c r="F23868">
        <v>30400303</v>
      </c>
      <c r="G23868" t="s">
        <v>1934</v>
      </c>
      <c r="H23868" t="s">
        <v>25494</v>
      </c>
      <c r="K23868" t="s">
        <v>25495</v>
      </c>
      <c r="P23868" s="3"/>
    </row>
    <row r="23869" spans="1:16" x14ac:dyDescent="0.25">
      <c r="A23869" s="3">
        <v>110043802267</v>
      </c>
      <c r="C23869">
        <v>66535714</v>
      </c>
      <c r="D23869">
        <v>14237913</v>
      </c>
      <c r="E23869">
        <v>7000811</v>
      </c>
      <c r="F23869">
        <v>30400303</v>
      </c>
      <c r="G23869" t="s">
        <v>1934</v>
      </c>
      <c r="H23869" t="s">
        <v>25496</v>
      </c>
      <c r="K23869" t="s">
        <v>25496</v>
      </c>
      <c r="P23869" s="3"/>
    </row>
    <row r="23870" spans="1:16" x14ac:dyDescent="0.25">
      <c r="A23870" s="3">
        <v>110043802267</v>
      </c>
      <c r="C23870">
        <v>154789714</v>
      </c>
      <c r="D23870">
        <v>109250013</v>
      </c>
      <c r="E23870">
        <v>7000811</v>
      </c>
      <c r="G23870" t="s">
        <v>235</v>
      </c>
      <c r="H23870" t="s">
        <v>25497</v>
      </c>
      <c r="P23870" s="3"/>
    </row>
    <row r="23871" spans="1:16" x14ac:dyDescent="0.25">
      <c r="A23871" s="3">
        <v>110043802819</v>
      </c>
      <c r="B23871" t="s">
        <v>24</v>
      </c>
      <c r="C23871">
        <v>5039214</v>
      </c>
      <c r="D23871">
        <v>22191713</v>
      </c>
      <c r="E23871">
        <v>5611511</v>
      </c>
      <c r="F23871">
        <v>20200201</v>
      </c>
      <c r="G23871" t="s">
        <v>50</v>
      </c>
      <c r="H23871" t="s">
        <v>20969</v>
      </c>
      <c r="I23871">
        <v>532</v>
      </c>
      <c r="J23871" t="s">
        <v>16</v>
      </c>
      <c r="L23871">
        <v>799242.42424242396</v>
      </c>
      <c r="P23871" s="3"/>
    </row>
    <row r="23872" spans="1:16" x14ac:dyDescent="0.25">
      <c r="A23872" s="3">
        <v>110043802819</v>
      </c>
      <c r="B23872" t="s">
        <v>24</v>
      </c>
      <c r="C23872">
        <v>5039314</v>
      </c>
      <c r="D23872">
        <v>22191713</v>
      </c>
      <c r="E23872">
        <v>5611511</v>
      </c>
      <c r="F23872">
        <v>20200201</v>
      </c>
      <c r="G23872" t="s">
        <v>50</v>
      </c>
      <c r="H23872" t="s">
        <v>20969</v>
      </c>
      <c r="I23872">
        <v>532</v>
      </c>
      <c r="J23872" t="s">
        <v>16</v>
      </c>
      <c r="L23872">
        <v>614251916.49951601</v>
      </c>
      <c r="P23872" s="3"/>
    </row>
    <row r="23873" spans="1:16" x14ac:dyDescent="0.25">
      <c r="A23873" s="3">
        <v>110043802819</v>
      </c>
      <c r="B23873" t="s">
        <v>24</v>
      </c>
      <c r="C23873">
        <v>97963114</v>
      </c>
      <c r="D23873">
        <v>70662813</v>
      </c>
      <c r="E23873">
        <v>5611511</v>
      </c>
      <c r="F23873">
        <v>20200201</v>
      </c>
      <c r="G23873" t="s">
        <v>50</v>
      </c>
      <c r="H23873" t="s">
        <v>25498</v>
      </c>
      <c r="I23873">
        <v>950</v>
      </c>
      <c r="J23873" t="s">
        <v>16</v>
      </c>
      <c r="L23873">
        <v>20112340.425531901</v>
      </c>
      <c r="P23873" s="3"/>
    </row>
    <row r="23874" spans="1:16" x14ac:dyDescent="0.25">
      <c r="A23874" s="3">
        <v>110043802819</v>
      </c>
      <c r="B23874" t="s">
        <v>24</v>
      </c>
      <c r="C23874">
        <v>149445414</v>
      </c>
      <c r="D23874">
        <v>105215313</v>
      </c>
      <c r="E23874">
        <v>5611511</v>
      </c>
      <c r="F23874">
        <v>30190003</v>
      </c>
      <c r="G23874" t="s">
        <v>92</v>
      </c>
      <c r="H23874" t="s">
        <v>25499</v>
      </c>
      <c r="I23874">
        <v>1.2</v>
      </c>
      <c r="J23874" t="s">
        <v>16</v>
      </c>
      <c r="L23874">
        <v>18560581.8428571</v>
      </c>
      <c r="P23874" s="3"/>
    </row>
    <row r="23875" spans="1:16" x14ac:dyDescent="0.25">
      <c r="A23875" s="3">
        <v>110043802819</v>
      </c>
      <c r="B23875" t="s">
        <v>24</v>
      </c>
      <c r="C23875">
        <v>149445614</v>
      </c>
      <c r="D23875">
        <v>105215513</v>
      </c>
      <c r="E23875">
        <v>5611511</v>
      </c>
      <c r="F23875">
        <v>10200604</v>
      </c>
      <c r="G23875" t="s">
        <v>21</v>
      </c>
      <c r="H23875" t="s">
        <v>25500</v>
      </c>
      <c r="L23875">
        <v>2181933529.1999998</v>
      </c>
      <c r="P23875" s="3"/>
    </row>
    <row r="23876" spans="1:16" x14ac:dyDescent="0.25">
      <c r="A23876" s="3">
        <v>110043802819</v>
      </c>
      <c r="B23876" t="s">
        <v>24</v>
      </c>
      <c r="C23876">
        <v>159426514</v>
      </c>
      <c r="D23876">
        <v>70662813</v>
      </c>
      <c r="E23876">
        <v>5611511</v>
      </c>
      <c r="F23876">
        <v>20200201</v>
      </c>
      <c r="G23876" t="s">
        <v>50</v>
      </c>
      <c r="H23876" t="s">
        <v>25498</v>
      </c>
      <c r="I23876">
        <v>950</v>
      </c>
      <c r="J23876" t="s">
        <v>16</v>
      </c>
      <c r="L23876">
        <v>12817127.659574401</v>
      </c>
      <c r="P23876" s="3"/>
    </row>
    <row r="23877" spans="1:16" x14ac:dyDescent="0.25">
      <c r="A23877" s="3">
        <v>110043802819</v>
      </c>
      <c r="B23877" t="s">
        <v>24</v>
      </c>
      <c r="C23877">
        <v>159426614</v>
      </c>
      <c r="D23877">
        <v>70662813</v>
      </c>
      <c r="E23877">
        <v>5611511</v>
      </c>
      <c r="F23877">
        <v>20200201</v>
      </c>
      <c r="G23877" t="s">
        <v>50</v>
      </c>
      <c r="H23877" t="s">
        <v>25498</v>
      </c>
      <c r="I23877">
        <v>950</v>
      </c>
      <c r="J23877" t="s">
        <v>16</v>
      </c>
      <c r="L23877">
        <v>922206925.531914</v>
      </c>
      <c r="P23877" s="3"/>
    </row>
    <row r="23878" spans="1:16" x14ac:dyDescent="0.25">
      <c r="A23878" s="3">
        <v>110043802819</v>
      </c>
      <c r="C23878">
        <v>5039514</v>
      </c>
      <c r="D23878">
        <v>22191513</v>
      </c>
      <c r="E23878">
        <v>5611511</v>
      </c>
      <c r="G23878" t="s">
        <v>176</v>
      </c>
      <c r="H23878" t="s">
        <v>14997</v>
      </c>
      <c r="P23878" s="3"/>
    </row>
    <row r="23879" spans="1:16" x14ac:dyDescent="0.25">
      <c r="A23879" s="3">
        <v>110043802819</v>
      </c>
      <c r="C23879">
        <v>5039614</v>
      </c>
      <c r="D23879">
        <v>22191413</v>
      </c>
      <c r="E23879">
        <v>5611511</v>
      </c>
      <c r="F23879">
        <v>39990024</v>
      </c>
      <c r="G23879" t="s">
        <v>62</v>
      </c>
      <c r="H23879" t="s">
        <v>11224</v>
      </c>
      <c r="P23879" s="3"/>
    </row>
    <row r="23880" spans="1:16" x14ac:dyDescent="0.25">
      <c r="A23880" s="3">
        <v>110043802819</v>
      </c>
      <c r="C23880">
        <v>5039714</v>
      </c>
      <c r="D23880">
        <v>22191313</v>
      </c>
      <c r="E23880">
        <v>5611511</v>
      </c>
      <c r="G23880" t="s">
        <v>92</v>
      </c>
      <c r="H23880" t="s">
        <v>25501</v>
      </c>
      <c r="I23880">
        <v>0.01</v>
      </c>
      <c r="J23880" t="s">
        <v>16</v>
      </c>
      <c r="P23880" s="3"/>
    </row>
    <row r="23881" spans="1:16" x14ac:dyDescent="0.25">
      <c r="A23881" s="3">
        <v>110043802819</v>
      </c>
      <c r="C23881">
        <v>5039814</v>
      </c>
      <c r="D23881">
        <v>22191313</v>
      </c>
      <c r="E23881">
        <v>5611511</v>
      </c>
      <c r="G23881" t="s">
        <v>92</v>
      </c>
      <c r="H23881" t="s">
        <v>25501</v>
      </c>
      <c r="I23881">
        <v>0.01</v>
      </c>
      <c r="J23881" t="s">
        <v>16</v>
      </c>
      <c r="P23881" s="3"/>
    </row>
    <row r="23882" spans="1:16" x14ac:dyDescent="0.25">
      <c r="A23882" s="3">
        <v>110043802819</v>
      </c>
      <c r="C23882">
        <v>97962914</v>
      </c>
      <c r="D23882">
        <v>70662713</v>
      </c>
      <c r="E23882">
        <v>5611511</v>
      </c>
      <c r="G23882" t="s">
        <v>92</v>
      </c>
      <c r="H23882" t="s">
        <v>25502</v>
      </c>
      <c r="I23882">
        <v>365</v>
      </c>
      <c r="J23882" t="s">
        <v>16</v>
      </c>
      <c r="P23882" s="3"/>
    </row>
    <row r="23883" spans="1:16" x14ac:dyDescent="0.25">
      <c r="A23883" s="3">
        <v>110043802819</v>
      </c>
      <c r="C23883">
        <v>97963014</v>
      </c>
      <c r="D23883">
        <v>70662713</v>
      </c>
      <c r="E23883">
        <v>5611511</v>
      </c>
      <c r="G23883" t="s">
        <v>92</v>
      </c>
      <c r="H23883" t="s">
        <v>25502</v>
      </c>
      <c r="I23883">
        <v>365</v>
      </c>
      <c r="J23883" t="s">
        <v>16</v>
      </c>
      <c r="P23883" s="3"/>
    </row>
    <row r="23884" spans="1:16" x14ac:dyDescent="0.25">
      <c r="A23884" s="3">
        <v>110043802819</v>
      </c>
      <c r="C23884">
        <v>97963214</v>
      </c>
      <c r="D23884">
        <v>70662913</v>
      </c>
      <c r="E23884">
        <v>5611511</v>
      </c>
      <c r="G23884" t="s">
        <v>18</v>
      </c>
      <c r="H23884" t="s">
        <v>10272</v>
      </c>
      <c r="I23884">
        <v>765</v>
      </c>
      <c r="J23884" t="s">
        <v>16</v>
      </c>
      <c r="P23884" s="3"/>
    </row>
    <row r="23885" spans="1:16" x14ac:dyDescent="0.25">
      <c r="A23885" s="3">
        <v>110043802819</v>
      </c>
      <c r="C23885">
        <v>97963414</v>
      </c>
      <c r="D23885">
        <v>70663013</v>
      </c>
      <c r="E23885">
        <v>5611511</v>
      </c>
      <c r="F23885">
        <v>39990024</v>
      </c>
      <c r="G23885" t="s">
        <v>62</v>
      </c>
      <c r="H23885" t="s">
        <v>25503</v>
      </c>
      <c r="P23885" s="3"/>
    </row>
    <row r="23886" spans="1:16" x14ac:dyDescent="0.25">
      <c r="A23886" s="3">
        <v>110043802819</v>
      </c>
      <c r="C23886">
        <v>97964114</v>
      </c>
      <c r="D23886">
        <v>70663713</v>
      </c>
      <c r="E23886">
        <v>5611511</v>
      </c>
      <c r="G23886" t="s">
        <v>235</v>
      </c>
      <c r="H23886" t="s">
        <v>25504</v>
      </c>
      <c r="P23886" s="3"/>
    </row>
    <row r="23887" spans="1:16" x14ac:dyDescent="0.25">
      <c r="A23887" s="3">
        <v>110043802819</v>
      </c>
      <c r="C23887">
        <v>97964814</v>
      </c>
      <c r="D23887">
        <v>70664413</v>
      </c>
      <c r="E23887">
        <v>5611511</v>
      </c>
      <c r="G23887" t="s">
        <v>176</v>
      </c>
      <c r="H23887" t="s">
        <v>25505</v>
      </c>
      <c r="P23887" s="3"/>
    </row>
    <row r="23888" spans="1:16" x14ac:dyDescent="0.25">
      <c r="A23888" s="3">
        <v>110043802819</v>
      </c>
      <c r="C23888">
        <v>149444014</v>
      </c>
      <c r="D23888">
        <v>22191313</v>
      </c>
      <c r="E23888">
        <v>5611511</v>
      </c>
      <c r="G23888" t="s">
        <v>92</v>
      </c>
      <c r="H23888" t="s">
        <v>25501</v>
      </c>
      <c r="I23888">
        <v>0.01</v>
      </c>
      <c r="J23888" t="s">
        <v>16</v>
      </c>
      <c r="P23888" s="3"/>
    </row>
    <row r="23889" spans="1:16" x14ac:dyDescent="0.25">
      <c r="A23889" s="3">
        <v>110043802819</v>
      </c>
      <c r="C23889">
        <v>149444114</v>
      </c>
      <c r="D23889">
        <v>22191313</v>
      </c>
      <c r="E23889">
        <v>5611511</v>
      </c>
      <c r="G23889" t="s">
        <v>92</v>
      </c>
      <c r="H23889" t="s">
        <v>25501</v>
      </c>
      <c r="I23889">
        <v>0.01</v>
      </c>
      <c r="J23889" t="s">
        <v>16</v>
      </c>
      <c r="P23889" s="3"/>
    </row>
    <row r="23890" spans="1:16" x14ac:dyDescent="0.25">
      <c r="A23890" s="3">
        <v>110043802819</v>
      </c>
      <c r="C23890">
        <v>149444214</v>
      </c>
      <c r="D23890">
        <v>22191313</v>
      </c>
      <c r="E23890">
        <v>5611511</v>
      </c>
      <c r="G23890" t="s">
        <v>92</v>
      </c>
      <c r="H23890" t="s">
        <v>25501</v>
      </c>
      <c r="I23890">
        <v>0.01</v>
      </c>
      <c r="J23890" t="s">
        <v>16</v>
      </c>
      <c r="P23890" s="3"/>
    </row>
    <row r="23891" spans="1:16" x14ac:dyDescent="0.25">
      <c r="A23891" s="3">
        <v>110043802819</v>
      </c>
      <c r="C23891">
        <v>149444314</v>
      </c>
      <c r="D23891">
        <v>70662713</v>
      </c>
      <c r="E23891">
        <v>5611511</v>
      </c>
      <c r="G23891" t="s">
        <v>92</v>
      </c>
      <c r="H23891" t="s">
        <v>25502</v>
      </c>
      <c r="I23891">
        <v>365</v>
      </c>
      <c r="J23891" t="s">
        <v>16</v>
      </c>
      <c r="P23891" s="3"/>
    </row>
    <row r="23892" spans="1:16" x14ac:dyDescent="0.25">
      <c r="A23892" s="3">
        <v>110043802819</v>
      </c>
      <c r="C23892">
        <v>149444514</v>
      </c>
      <c r="D23892">
        <v>70662713</v>
      </c>
      <c r="E23892">
        <v>5611511</v>
      </c>
      <c r="G23892" t="s">
        <v>92</v>
      </c>
      <c r="H23892" t="s">
        <v>25502</v>
      </c>
      <c r="I23892">
        <v>365</v>
      </c>
      <c r="J23892" t="s">
        <v>16</v>
      </c>
      <c r="P23892" s="3"/>
    </row>
    <row r="23893" spans="1:16" x14ac:dyDescent="0.25">
      <c r="A23893" s="3">
        <v>110043802819</v>
      </c>
      <c r="C23893">
        <v>149444614</v>
      </c>
      <c r="D23893">
        <v>70662713</v>
      </c>
      <c r="E23893">
        <v>5611511</v>
      </c>
      <c r="G23893" t="s">
        <v>92</v>
      </c>
      <c r="H23893" t="s">
        <v>25502</v>
      </c>
      <c r="I23893">
        <v>365</v>
      </c>
      <c r="J23893" t="s">
        <v>16</v>
      </c>
      <c r="P23893" s="3"/>
    </row>
    <row r="23894" spans="1:16" x14ac:dyDescent="0.25">
      <c r="A23894" s="3">
        <v>110043802819</v>
      </c>
      <c r="C23894">
        <v>149444714</v>
      </c>
      <c r="D23894">
        <v>70662713</v>
      </c>
      <c r="E23894">
        <v>5611511</v>
      </c>
      <c r="G23894" t="s">
        <v>92</v>
      </c>
      <c r="H23894" t="s">
        <v>25502</v>
      </c>
      <c r="I23894">
        <v>365</v>
      </c>
      <c r="J23894" t="s">
        <v>16</v>
      </c>
      <c r="P23894" s="3"/>
    </row>
    <row r="23895" spans="1:16" x14ac:dyDescent="0.25">
      <c r="A23895" s="3">
        <v>110043802819</v>
      </c>
      <c r="C23895">
        <v>149444814</v>
      </c>
      <c r="D23895">
        <v>70662713</v>
      </c>
      <c r="E23895">
        <v>5611511</v>
      </c>
      <c r="G23895" t="s">
        <v>92</v>
      </c>
      <c r="H23895" t="s">
        <v>25502</v>
      </c>
      <c r="I23895">
        <v>365</v>
      </c>
      <c r="J23895" t="s">
        <v>16</v>
      </c>
      <c r="P23895" s="3"/>
    </row>
    <row r="23896" spans="1:16" x14ac:dyDescent="0.25">
      <c r="A23896" s="3">
        <v>110043802819</v>
      </c>
      <c r="C23896">
        <v>149444914</v>
      </c>
      <c r="D23896">
        <v>70662713</v>
      </c>
      <c r="E23896">
        <v>5611511</v>
      </c>
      <c r="G23896" t="s">
        <v>92</v>
      </c>
      <c r="H23896" t="s">
        <v>25502</v>
      </c>
      <c r="I23896">
        <v>365</v>
      </c>
      <c r="J23896" t="s">
        <v>16</v>
      </c>
      <c r="P23896" s="3"/>
    </row>
    <row r="23897" spans="1:16" x14ac:dyDescent="0.25">
      <c r="A23897" s="3">
        <v>110043802819</v>
      </c>
      <c r="C23897">
        <v>149445014</v>
      </c>
      <c r="D23897">
        <v>70662713</v>
      </c>
      <c r="E23897">
        <v>5611511</v>
      </c>
      <c r="G23897" t="s">
        <v>92</v>
      </c>
      <c r="H23897" t="s">
        <v>25502</v>
      </c>
      <c r="I23897">
        <v>365</v>
      </c>
      <c r="J23897" t="s">
        <v>16</v>
      </c>
      <c r="P23897" s="3"/>
    </row>
    <row r="23898" spans="1:16" x14ac:dyDescent="0.25">
      <c r="A23898" s="3">
        <v>110043802819</v>
      </c>
      <c r="C23898">
        <v>149445114</v>
      </c>
      <c r="D23898">
        <v>70662713</v>
      </c>
      <c r="E23898">
        <v>5611511</v>
      </c>
      <c r="G23898" t="s">
        <v>92</v>
      </c>
      <c r="H23898" t="s">
        <v>25502</v>
      </c>
      <c r="I23898">
        <v>365</v>
      </c>
      <c r="J23898" t="s">
        <v>16</v>
      </c>
      <c r="P23898" s="3"/>
    </row>
    <row r="23899" spans="1:16" x14ac:dyDescent="0.25">
      <c r="A23899" s="3">
        <v>110043802819</v>
      </c>
      <c r="C23899">
        <v>149445214</v>
      </c>
      <c r="D23899">
        <v>70662713</v>
      </c>
      <c r="E23899">
        <v>5611511</v>
      </c>
      <c r="G23899" t="s">
        <v>92</v>
      </c>
      <c r="H23899" t="s">
        <v>25502</v>
      </c>
      <c r="I23899">
        <v>365</v>
      </c>
      <c r="J23899" t="s">
        <v>16</v>
      </c>
      <c r="P23899" s="3"/>
    </row>
    <row r="23900" spans="1:16" x14ac:dyDescent="0.25">
      <c r="A23900" s="3">
        <v>110043802819</v>
      </c>
      <c r="C23900">
        <v>149445514</v>
      </c>
      <c r="D23900">
        <v>105215413</v>
      </c>
      <c r="E23900">
        <v>5611511</v>
      </c>
      <c r="G23900" t="s">
        <v>235</v>
      </c>
      <c r="H23900" t="s">
        <v>25506</v>
      </c>
      <c r="P23900" s="3"/>
    </row>
    <row r="23901" spans="1:16" x14ac:dyDescent="0.25">
      <c r="A23901" s="3">
        <v>110043802819</v>
      </c>
      <c r="C23901">
        <v>149445714</v>
      </c>
      <c r="D23901">
        <v>105215613</v>
      </c>
      <c r="E23901">
        <v>5611511</v>
      </c>
      <c r="G23901" t="s">
        <v>238</v>
      </c>
      <c r="H23901" t="s">
        <v>25507</v>
      </c>
      <c r="P23901" s="3"/>
    </row>
    <row r="23902" spans="1:16" x14ac:dyDescent="0.25">
      <c r="A23902" s="3">
        <v>110043802819</v>
      </c>
      <c r="C23902">
        <v>149445814</v>
      </c>
      <c r="D23902">
        <v>105215713</v>
      </c>
      <c r="E23902">
        <v>5611511</v>
      </c>
      <c r="G23902" t="s">
        <v>288</v>
      </c>
      <c r="H23902" t="s">
        <v>25508</v>
      </c>
      <c r="P23902" s="3"/>
    </row>
    <row r="23903" spans="1:16" x14ac:dyDescent="0.25">
      <c r="A23903" s="3">
        <v>110043802819</v>
      </c>
      <c r="C23903">
        <v>155521314</v>
      </c>
      <c r="D23903">
        <v>22191313</v>
      </c>
      <c r="E23903">
        <v>5611511</v>
      </c>
      <c r="G23903" t="s">
        <v>92</v>
      </c>
      <c r="H23903" t="s">
        <v>25501</v>
      </c>
      <c r="I23903">
        <v>0.01</v>
      </c>
      <c r="J23903" t="s">
        <v>16</v>
      </c>
      <c r="P23903" s="3"/>
    </row>
    <row r="23904" spans="1:16" x14ac:dyDescent="0.25">
      <c r="A23904" s="3">
        <v>110043802819</v>
      </c>
      <c r="C23904">
        <v>155521514</v>
      </c>
      <c r="D23904">
        <v>22191313</v>
      </c>
      <c r="E23904">
        <v>5611511</v>
      </c>
      <c r="G23904" t="s">
        <v>92</v>
      </c>
      <c r="H23904" t="s">
        <v>25501</v>
      </c>
      <c r="I23904">
        <v>0.01</v>
      </c>
      <c r="J23904" t="s">
        <v>16</v>
      </c>
      <c r="P23904" s="3"/>
    </row>
    <row r="23905" spans="1:16" x14ac:dyDescent="0.25">
      <c r="A23905" s="3">
        <v>110043802819</v>
      </c>
      <c r="C23905">
        <v>155521614</v>
      </c>
      <c r="D23905">
        <v>22191313</v>
      </c>
      <c r="E23905">
        <v>5611511</v>
      </c>
      <c r="G23905" t="s">
        <v>92</v>
      </c>
      <c r="H23905" t="s">
        <v>25501</v>
      </c>
      <c r="I23905">
        <v>0.01</v>
      </c>
      <c r="J23905" t="s">
        <v>16</v>
      </c>
      <c r="P23905" s="3"/>
    </row>
    <row r="23906" spans="1:16" x14ac:dyDescent="0.25">
      <c r="A23906" s="3">
        <v>110043802819</v>
      </c>
      <c r="C23906">
        <v>155521714</v>
      </c>
      <c r="D23906">
        <v>70662713</v>
      </c>
      <c r="E23906">
        <v>5611511</v>
      </c>
      <c r="G23906" t="s">
        <v>92</v>
      </c>
      <c r="H23906" t="s">
        <v>25502</v>
      </c>
      <c r="I23906">
        <v>365</v>
      </c>
      <c r="J23906" t="s">
        <v>16</v>
      </c>
      <c r="P23906" s="3"/>
    </row>
    <row r="23907" spans="1:16" x14ac:dyDescent="0.25">
      <c r="A23907" s="3">
        <v>110043802819</v>
      </c>
      <c r="C23907">
        <v>155521814</v>
      </c>
      <c r="D23907">
        <v>109893313</v>
      </c>
      <c r="E23907">
        <v>5611511</v>
      </c>
      <c r="G23907" t="s">
        <v>235</v>
      </c>
      <c r="H23907" t="s">
        <v>25509</v>
      </c>
      <c r="P23907" s="3"/>
    </row>
    <row r="23908" spans="1:16" x14ac:dyDescent="0.25">
      <c r="A23908" s="3">
        <v>110043803676</v>
      </c>
      <c r="B23908" t="s">
        <v>663</v>
      </c>
      <c r="C23908">
        <v>99263814</v>
      </c>
      <c r="D23908">
        <v>71709213</v>
      </c>
      <c r="E23908">
        <v>5782411</v>
      </c>
      <c r="F23908">
        <v>10200202</v>
      </c>
      <c r="G23908" t="s">
        <v>3336</v>
      </c>
      <c r="H23908" t="s">
        <v>25510</v>
      </c>
      <c r="K23908" t="s">
        <v>25510</v>
      </c>
      <c r="L23908">
        <v>28294800</v>
      </c>
      <c r="P23908" s="3"/>
    </row>
    <row r="23909" spans="1:16" x14ac:dyDescent="0.25">
      <c r="A23909" s="3">
        <v>110043803676</v>
      </c>
      <c r="B23909" t="s">
        <v>13</v>
      </c>
      <c r="C23909">
        <v>146978014</v>
      </c>
      <c r="D23909">
        <v>103872513</v>
      </c>
      <c r="E23909">
        <v>5782411</v>
      </c>
      <c r="F23909">
        <v>20100107</v>
      </c>
      <c r="G23909" t="s">
        <v>272</v>
      </c>
      <c r="H23909" t="s">
        <v>25511</v>
      </c>
      <c r="K23909" t="s">
        <v>340</v>
      </c>
      <c r="P23909" s="3"/>
    </row>
    <row r="23910" spans="1:16" x14ac:dyDescent="0.25">
      <c r="A23910" s="3">
        <v>110043803676</v>
      </c>
      <c r="B23910" t="s">
        <v>24</v>
      </c>
      <c r="C23910">
        <v>99263714</v>
      </c>
      <c r="D23910">
        <v>71709113</v>
      </c>
      <c r="E23910">
        <v>5782411</v>
      </c>
      <c r="F23910">
        <v>10200601</v>
      </c>
      <c r="G23910" t="s">
        <v>18</v>
      </c>
      <c r="H23910" t="s">
        <v>25512</v>
      </c>
      <c r="K23910" t="s">
        <v>25512</v>
      </c>
      <c r="L23910">
        <v>128860714.285714</v>
      </c>
      <c r="P23910" s="3"/>
    </row>
    <row r="23911" spans="1:16" x14ac:dyDescent="0.25">
      <c r="A23911" s="3">
        <v>110043803676</v>
      </c>
      <c r="B23911" t="s">
        <v>24</v>
      </c>
      <c r="C23911">
        <v>156137214</v>
      </c>
      <c r="D23911">
        <v>110323413</v>
      </c>
      <c r="E23911">
        <v>5782411</v>
      </c>
      <c r="F23911">
        <v>10300602</v>
      </c>
      <c r="G23911" t="s">
        <v>18</v>
      </c>
      <c r="H23911" t="s">
        <v>6389</v>
      </c>
      <c r="I23911">
        <v>187</v>
      </c>
      <c r="J23911" t="s">
        <v>16</v>
      </c>
      <c r="K23911" t="s">
        <v>4336</v>
      </c>
      <c r="L23911">
        <v>82264680</v>
      </c>
      <c r="P23911" s="3"/>
    </row>
    <row r="23912" spans="1:16" x14ac:dyDescent="0.25">
      <c r="A23912" s="3">
        <v>110043804185</v>
      </c>
      <c r="B23912" t="s">
        <v>492</v>
      </c>
      <c r="C23912">
        <v>105706014</v>
      </c>
      <c r="D23912">
        <v>82182413</v>
      </c>
      <c r="E23912">
        <v>8467211</v>
      </c>
      <c r="G23912" t="s">
        <v>235</v>
      </c>
      <c r="H23912" t="s">
        <v>25513</v>
      </c>
      <c r="K23912" t="s">
        <v>25513</v>
      </c>
      <c r="P23912" s="3"/>
    </row>
    <row r="23913" spans="1:16" x14ac:dyDescent="0.25">
      <c r="A23913" s="3">
        <v>110043804185</v>
      </c>
      <c r="B23913" t="s">
        <v>492</v>
      </c>
      <c r="C23913">
        <v>105710814</v>
      </c>
      <c r="D23913">
        <v>82187213</v>
      </c>
      <c r="E23913">
        <v>8467211</v>
      </c>
      <c r="G23913" t="s">
        <v>176</v>
      </c>
      <c r="H23913" t="s">
        <v>25514</v>
      </c>
      <c r="P23913" s="3"/>
    </row>
    <row r="23914" spans="1:16" x14ac:dyDescent="0.25">
      <c r="A23914" s="3">
        <v>110043804185</v>
      </c>
      <c r="B23914" t="s">
        <v>492</v>
      </c>
      <c r="C23914">
        <v>105718414</v>
      </c>
      <c r="D23914">
        <v>82194813</v>
      </c>
      <c r="E23914">
        <v>8467211</v>
      </c>
      <c r="G23914" t="s">
        <v>56</v>
      </c>
      <c r="H23914" t="s">
        <v>25515</v>
      </c>
      <c r="I23914">
        <v>220</v>
      </c>
      <c r="J23914" t="s">
        <v>16</v>
      </c>
      <c r="K23914" t="s">
        <v>25515</v>
      </c>
      <c r="L23914">
        <v>1113315336</v>
      </c>
      <c r="P23914" s="3"/>
    </row>
    <row r="23915" spans="1:16" x14ac:dyDescent="0.25">
      <c r="A23915" s="3">
        <v>110043804185</v>
      </c>
      <c r="B23915" t="s">
        <v>492</v>
      </c>
      <c r="C23915">
        <v>105718514</v>
      </c>
      <c r="D23915">
        <v>82194913</v>
      </c>
      <c r="E23915">
        <v>8467211</v>
      </c>
      <c r="G23915" t="s">
        <v>176</v>
      </c>
      <c r="H23915" t="s">
        <v>25516</v>
      </c>
      <c r="P23915" s="3"/>
    </row>
    <row r="23916" spans="1:16" x14ac:dyDescent="0.25">
      <c r="A23916" s="3">
        <v>110043804185</v>
      </c>
      <c r="B23916" t="s">
        <v>492</v>
      </c>
      <c r="C23916">
        <v>105724114</v>
      </c>
      <c r="D23916">
        <v>82200513</v>
      </c>
      <c r="E23916">
        <v>8467211</v>
      </c>
      <c r="G23916" t="s">
        <v>56</v>
      </c>
      <c r="H23916" t="s">
        <v>25517</v>
      </c>
      <c r="I23916">
        <v>284</v>
      </c>
      <c r="J23916" t="s">
        <v>16</v>
      </c>
      <c r="K23916" t="s">
        <v>25517</v>
      </c>
      <c r="L23916">
        <v>863779140</v>
      </c>
      <c r="P23916" s="3"/>
    </row>
    <row r="23917" spans="1:16" x14ac:dyDescent="0.25">
      <c r="A23917" s="3">
        <v>110043804185</v>
      </c>
      <c r="B23917" t="s">
        <v>492</v>
      </c>
      <c r="C23917">
        <v>105748314</v>
      </c>
      <c r="D23917">
        <v>82224713</v>
      </c>
      <c r="E23917">
        <v>8467211</v>
      </c>
      <c r="G23917" t="s">
        <v>235</v>
      </c>
      <c r="H23917" t="s">
        <v>25518</v>
      </c>
      <c r="K23917" t="s">
        <v>25518</v>
      </c>
      <c r="P23917" s="3"/>
    </row>
    <row r="23918" spans="1:16" x14ac:dyDescent="0.25">
      <c r="A23918" s="3">
        <v>110043804185</v>
      </c>
      <c r="B23918" t="s">
        <v>492</v>
      </c>
      <c r="C23918">
        <v>105753114</v>
      </c>
      <c r="D23918">
        <v>82229513</v>
      </c>
      <c r="E23918">
        <v>8467211</v>
      </c>
      <c r="G23918" t="s">
        <v>176</v>
      </c>
      <c r="H23918" t="s">
        <v>25519</v>
      </c>
      <c r="P23918" s="3"/>
    </row>
    <row r="23919" spans="1:16" x14ac:dyDescent="0.25">
      <c r="A23919" s="3">
        <v>110043804185</v>
      </c>
      <c r="B23919" t="s">
        <v>492</v>
      </c>
      <c r="C23919">
        <v>105755914</v>
      </c>
      <c r="D23919">
        <v>82232313</v>
      </c>
      <c r="E23919">
        <v>8467211</v>
      </c>
      <c r="G23919" t="s">
        <v>56</v>
      </c>
      <c r="H23919" t="s">
        <v>25520</v>
      </c>
      <c r="I23919">
        <v>220</v>
      </c>
      <c r="J23919" t="s">
        <v>16</v>
      </c>
      <c r="K23919" t="s">
        <v>25520</v>
      </c>
      <c r="L23919">
        <v>1154447676</v>
      </c>
      <c r="P23919" s="3"/>
    </row>
    <row r="23920" spans="1:16" x14ac:dyDescent="0.25">
      <c r="A23920" s="3">
        <v>110043804185</v>
      </c>
      <c r="B23920" t="s">
        <v>492</v>
      </c>
      <c r="C23920">
        <v>105756014</v>
      </c>
      <c r="D23920">
        <v>82232413</v>
      </c>
      <c r="E23920">
        <v>8467211</v>
      </c>
      <c r="G23920" t="s">
        <v>56</v>
      </c>
      <c r="H23920" t="s">
        <v>25521</v>
      </c>
      <c r="I23920">
        <v>386</v>
      </c>
      <c r="J23920" t="s">
        <v>16</v>
      </c>
      <c r="K23920" t="s">
        <v>25522</v>
      </c>
      <c r="L23920">
        <v>1799036639.99999</v>
      </c>
      <c r="P23920" s="3"/>
    </row>
    <row r="23921" spans="1:16" x14ac:dyDescent="0.25">
      <c r="A23921" s="3">
        <v>110043804185</v>
      </c>
      <c r="B23921" t="s">
        <v>492</v>
      </c>
      <c r="C23921">
        <v>105756414</v>
      </c>
      <c r="D23921">
        <v>82232813</v>
      </c>
      <c r="E23921">
        <v>8467211</v>
      </c>
      <c r="G23921" t="s">
        <v>235</v>
      </c>
      <c r="H23921" t="s">
        <v>25523</v>
      </c>
      <c r="K23921" t="s">
        <v>25523</v>
      </c>
      <c r="P23921" s="3"/>
    </row>
    <row r="23922" spans="1:16" x14ac:dyDescent="0.25">
      <c r="A23922" s="3">
        <v>110043804185</v>
      </c>
      <c r="B23922" t="s">
        <v>492</v>
      </c>
      <c r="C23922">
        <v>130127614</v>
      </c>
      <c r="D23922">
        <v>95028813</v>
      </c>
      <c r="E23922">
        <v>8467211</v>
      </c>
      <c r="F23922">
        <v>20200102</v>
      </c>
      <c r="G23922" t="s">
        <v>47</v>
      </c>
      <c r="H23922" t="s">
        <v>25524</v>
      </c>
      <c r="I23922">
        <v>75</v>
      </c>
      <c r="J23922" t="s">
        <v>975</v>
      </c>
      <c r="K23922" t="s">
        <v>25525</v>
      </c>
      <c r="P23922" s="3"/>
    </row>
    <row r="23923" spans="1:16" x14ac:dyDescent="0.25">
      <c r="A23923" s="3">
        <v>110043804185</v>
      </c>
      <c r="B23923" t="s">
        <v>492</v>
      </c>
      <c r="C23923">
        <v>130127814</v>
      </c>
      <c r="D23923">
        <v>95029013</v>
      </c>
      <c r="E23923">
        <v>8467211</v>
      </c>
      <c r="F23923">
        <v>20200102</v>
      </c>
      <c r="G23923" t="s">
        <v>47</v>
      </c>
      <c r="H23923" t="s">
        <v>25526</v>
      </c>
      <c r="I23923">
        <v>75</v>
      </c>
      <c r="J23923" t="s">
        <v>975</v>
      </c>
      <c r="K23923" t="s">
        <v>25527</v>
      </c>
      <c r="P23923" s="3"/>
    </row>
    <row r="23924" spans="1:16" x14ac:dyDescent="0.25">
      <c r="A23924" s="3">
        <v>110043804185</v>
      </c>
      <c r="B23924" t="s">
        <v>492</v>
      </c>
      <c r="C23924">
        <v>130128614</v>
      </c>
      <c r="D23924">
        <v>95029813</v>
      </c>
      <c r="E23924">
        <v>8467211</v>
      </c>
      <c r="F23924">
        <v>20200102</v>
      </c>
      <c r="G23924" t="s">
        <v>47</v>
      </c>
      <c r="H23924" t="s">
        <v>25528</v>
      </c>
      <c r="I23924">
        <v>75</v>
      </c>
      <c r="J23924" t="s">
        <v>975</v>
      </c>
      <c r="K23924" t="s">
        <v>25528</v>
      </c>
      <c r="P23924" s="3"/>
    </row>
    <row r="23925" spans="1:16" x14ac:dyDescent="0.25">
      <c r="A23925" s="3">
        <v>110043804185</v>
      </c>
      <c r="B23925" t="s">
        <v>492</v>
      </c>
      <c r="C23925">
        <v>130128914</v>
      </c>
      <c r="D23925">
        <v>95030113</v>
      </c>
      <c r="E23925">
        <v>8467211</v>
      </c>
      <c r="F23925">
        <v>20201702</v>
      </c>
      <c r="G23925" t="s">
        <v>47</v>
      </c>
      <c r="H23925" t="s">
        <v>25529</v>
      </c>
      <c r="I23925">
        <v>25</v>
      </c>
      <c r="J23925" t="s">
        <v>975</v>
      </c>
      <c r="K23925" t="s">
        <v>25530</v>
      </c>
      <c r="P23925" s="3"/>
    </row>
    <row r="23926" spans="1:16" x14ac:dyDescent="0.25">
      <c r="A23926" s="3">
        <v>110043804185</v>
      </c>
      <c r="B23926" t="s">
        <v>492</v>
      </c>
      <c r="C23926">
        <v>130129414</v>
      </c>
      <c r="D23926">
        <v>95030613</v>
      </c>
      <c r="E23926">
        <v>8467211</v>
      </c>
      <c r="F23926">
        <v>20200102</v>
      </c>
      <c r="G23926" t="s">
        <v>47</v>
      </c>
      <c r="H23926" t="s">
        <v>25531</v>
      </c>
      <c r="I23926">
        <v>75</v>
      </c>
      <c r="J23926" t="s">
        <v>975</v>
      </c>
      <c r="K23926" t="s">
        <v>25532</v>
      </c>
      <c r="P23926" s="3"/>
    </row>
    <row r="23927" spans="1:16" x14ac:dyDescent="0.25">
      <c r="A23927" s="3">
        <v>110043804185</v>
      </c>
      <c r="B23927" t="s">
        <v>13</v>
      </c>
      <c r="C23927">
        <v>105710214</v>
      </c>
      <c r="D23927">
        <v>82186613</v>
      </c>
      <c r="E23927">
        <v>8467211</v>
      </c>
      <c r="F23927">
        <v>20200102</v>
      </c>
      <c r="G23927" t="s">
        <v>47</v>
      </c>
      <c r="H23927" t="s">
        <v>25533</v>
      </c>
      <c r="I23927">
        <v>475</v>
      </c>
      <c r="J23927" t="s">
        <v>975</v>
      </c>
      <c r="K23927" t="s">
        <v>25534</v>
      </c>
      <c r="L23927">
        <v>478072.86959831702</v>
      </c>
      <c r="P23927" s="3"/>
    </row>
    <row r="23928" spans="1:16" x14ac:dyDescent="0.25">
      <c r="A23928" s="3">
        <v>110043804185</v>
      </c>
      <c r="B23928" t="s">
        <v>13</v>
      </c>
      <c r="C23928">
        <v>105718114</v>
      </c>
      <c r="D23928">
        <v>82194513</v>
      </c>
      <c r="E23928">
        <v>8467211</v>
      </c>
      <c r="F23928">
        <v>20200102</v>
      </c>
      <c r="G23928" t="s">
        <v>47</v>
      </c>
      <c r="H23928" t="s">
        <v>25533</v>
      </c>
      <c r="I23928">
        <v>489</v>
      </c>
      <c r="J23928" t="s">
        <v>975</v>
      </c>
      <c r="K23928" t="s">
        <v>25535</v>
      </c>
      <c r="L23928">
        <v>2489732.5255371998</v>
      </c>
      <c r="P23928" s="3"/>
    </row>
    <row r="23929" spans="1:16" x14ac:dyDescent="0.25">
      <c r="A23929" s="3">
        <v>110043804185</v>
      </c>
      <c r="B23929" t="s">
        <v>13</v>
      </c>
      <c r="C23929">
        <v>105725114</v>
      </c>
      <c r="D23929">
        <v>82201513</v>
      </c>
      <c r="E23929">
        <v>8467211</v>
      </c>
      <c r="F23929">
        <v>20200102</v>
      </c>
      <c r="G23929" t="s">
        <v>47</v>
      </c>
      <c r="H23929" t="s">
        <v>8745</v>
      </c>
      <c r="I23929">
        <v>480</v>
      </c>
      <c r="J23929" t="s">
        <v>975</v>
      </c>
      <c r="K23929" t="s">
        <v>8745</v>
      </c>
      <c r="L23929">
        <v>122953.95402732999</v>
      </c>
      <c r="P23929" s="3"/>
    </row>
    <row r="23930" spans="1:16" x14ac:dyDescent="0.25">
      <c r="A23930" s="3">
        <v>110043804185</v>
      </c>
      <c r="B23930" t="s">
        <v>13</v>
      </c>
      <c r="C23930">
        <v>105730214</v>
      </c>
      <c r="D23930">
        <v>82206613</v>
      </c>
      <c r="E23930">
        <v>8467211</v>
      </c>
      <c r="F23930">
        <v>20200102</v>
      </c>
      <c r="G23930" t="s">
        <v>47</v>
      </c>
      <c r="H23930" t="s">
        <v>25536</v>
      </c>
      <c r="I23930">
        <v>130</v>
      </c>
      <c r="J23930" t="s">
        <v>975</v>
      </c>
      <c r="K23930" t="s">
        <v>25536</v>
      </c>
      <c r="L23930">
        <v>12830.906775343799</v>
      </c>
      <c r="P23930" s="3"/>
    </row>
    <row r="23931" spans="1:16" x14ac:dyDescent="0.25">
      <c r="A23931" s="3">
        <v>110043804185</v>
      </c>
      <c r="B23931" t="s">
        <v>13</v>
      </c>
      <c r="C23931">
        <v>105731314</v>
      </c>
      <c r="D23931">
        <v>82207713</v>
      </c>
      <c r="E23931">
        <v>8467211</v>
      </c>
      <c r="F23931">
        <v>20200102</v>
      </c>
      <c r="G23931" t="s">
        <v>47</v>
      </c>
      <c r="H23931" t="s">
        <v>25533</v>
      </c>
      <c r="I23931">
        <v>475</v>
      </c>
      <c r="J23931" t="s">
        <v>975</v>
      </c>
      <c r="K23931" t="s">
        <v>25537</v>
      </c>
      <c r="L23931">
        <v>540476.95238005405</v>
      </c>
      <c r="P23931" s="3"/>
    </row>
    <row r="23932" spans="1:16" x14ac:dyDescent="0.25">
      <c r="A23932" s="3">
        <v>110043804185</v>
      </c>
      <c r="B23932" t="s">
        <v>13</v>
      </c>
      <c r="C23932">
        <v>105731414</v>
      </c>
      <c r="D23932">
        <v>82207813</v>
      </c>
      <c r="E23932">
        <v>8467211</v>
      </c>
      <c r="F23932">
        <v>20200102</v>
      </c>
      <c r="G23932" t="s">
        <v>47</v>
      </c>
      <c r="H23932" t="s">
        <v>25533</v>
      </c>
      <c r="I23932">
        <v>489</v>
      </c>
      <c r="J23932" t="s">
        <v>975</v>
      </c>
      <c r="K23932" t="s">
        <v>25538</v>
      </c>
      <c r="L23932">
        <v>3297952.1383873299</v>
      </c>
      <c r="P23932" s="3"/>
    </row>
    <row r="23933" spans="1:16" x14ac:dyDescent="0.25">
      <c r="A23933" s="3">
        <v>110043804185</v>
      </c>
      <c r="B23933" t="s">
        <v>13</v>
      </c>
      <c r="C23933">
        <v>105731514</v>
      </c>
      <c r="D23933">
        <v>82207913</v>
      </c>
      <c r="E23933">
        <v>8467211</v>
      </c>
      <c r="F23933">
        <v>20200102</v>
      </c>
      <c r="G23933" t="s">
        <v>47</v>
      </c>
      <c r="H23933" t="s">
        <v>25533</v>
      </c>
      <c r="I23933">
        <v>489</v>
      </c>
      <c r="J23933" t="s">
        <v>975</v>
      </c>
      <c r="K23933" t="s">
        <v>25539</v>
      </c>
      <c r="L23933">
        <v>4710565.5502906097</v>
      </c>
      <c r="P23933" s="3"/>
    </row>
    <row r="23934" spans="1:16" x14ac:dyDescent="0.25">
      <c r="A23934" s="3">
        <v>110043804185</v>
      </c>
      <c r="B23934" t="s">
        <v>13</v>
      </c>
      <c r="C23934">
        <v>105732814</v>
      </c>
      <c r="D23934">
        <v>82209213</v>
      </c>
      <c r="E23934">
        <v>8467211</v>
      </c>
      <c r="F23934">
        <v>20200102</v>
      </c>
      <c r="G23934" t="s">
        <v>47</v>
      </c>
      <c r="H23934" t="s">
        <v>25540</v>
      </c>
      <c r="I23934">
        <v>460</v>
      </c>
      <c r="J23934" t="s">
        <v>975</v>
      </c>
      <c r="K23934" t="s">
        <v>25540</v>
      </c>
      <c r="L23934">
        <v>401746.73257411702</v>
      </c>
      <c r="P23934" s="3"/>
    </row>
    <row r="23935" spans="1:16" x14ac:dyDescent="0.25">
      <c r="A23935" s="3">
        <v>110043804185</v>
      </c>
      <c r="B23935" t="s">
        <v>13</v>
      </c>
      <c r="C23935">
        <v>105739614</v>
      </c>
      <c r="D23935">
        <v>82216013</v>
      </c>
      <c r="E23935">
        <v>8467211</v>
      </c>
      <c r="F23935">
        <v>20200102</v>
      </c>
      <c r="G23935" t="s">
        <v>47</v>
      </c>
      <c r="H23935" t="s">
        <v>25533</v>
      </c>
      <c r="I23935">
        <v>489</v>
      </c>
      <c r="J23935" t="s">
        <v>975</v>
      </c>
      <c r="K23935" t="s">
        <v>25541</v>
      </c>
      <c r="L23935">
        <v>3901641.3500742</v>
      </c>
      <c r="P23935" s="3"/>
    </row>
    <row r="23936" spans="1:16" x14ac:dyDescent="0.25">
      <c r="A23936" s="3">
        <v>110043804185</v>
      </c>
      <c r="B23936" t="s">
        <v>13</v>
      </c>
      <c r="C23936">
        <v>105739714</v>
      </c>
      <c r="D23936">
        <v>82216113</v>
      </c>
      <c r="E23936">
        <v>8467211</v>
      </c>
      <c r="F23936">
        <v>20200102</v>
      </c>
      <c r="G23936" t="s">
        <v>47</v>
      </c>
      <c r="H23936" t="s">
        <v>25533</v>
      </c>
      <c r="I23936">
        <v>475</v>
      </c>
      <c r="J23936" t="s">
        <v>975</v>
      </c>
      <c r="K23936" t="s">
        <v>25542</v>
      </c>
      <c r="L23936">
        <v>526014.36959859706</v>
      </c>
      <c r="P23936" s="3"/>
    </row>
    <row r="23937" spans="1:16" x14ac:dyDescent="0.25">
      <c r="A23937" s="3">
        <v>110043804185</v>
      </c>
      <c r="B23937" t="s">
        <v>13</v>
      </c>
      <c r="C23937">
        <v>105739814</v>
      </c>
      <c r="D23937">
        <v>82216213</v>
      </c>
      <c r="E23937">
        <v>8467211</v>
      </c>
      <c r="F23937">
        <v>20200102</v>
      </c>
      <c r="G23937" t="s">
        <v>47</v>
      </c>
      <c r="H23937" t="s">
        <v>25533</v>
      </c>
      <c r="I23937">
        <v>475</v>
      </c>
      <c r="J23937" t="s">
        <v>975</v>
      </c>
      <c r="K23937" t="s">
        <v>25543</v>
      </c>
      <c r="L23937">
        <v>4419.1641264467398</v>
      </c>
      <c r="P23937" s="3"/>
    </row>
    <row r="23938" spans="1:16" x14ac:dyDescent="0.25">
      <c r="A23938" s="3">
        <v>110043804185</v>
      </c>
      <c r="B23938" t="s">
        <v>13</v>
      </c>
      <c r="C23938">
        <v>105739914</v>
      </c>
      <c r="D23938">
        <v>82216313</v>
      </c>
      <c r="E23938">
        <v>8467211</v>
      </c>
      <c r="F23938">
        <v>20200102</v>
      </c>
      <c r="G23938" t="s">
        <v>47</v>
      </c>
      <c r="H23938" t="s">
        <v>25533</v>
      </c>
      <c r="I23938">
        <v>475</v>
      </c>
      <c r="J23938" t="s">
        <v>975</v>
      </c>
      <c r="K23938" t="s">
        <v>25544</v>
      </c>
      <c r="L23938">
        <v>466020.71728043602</v>
      </c>
      <c r="P23938" s="3"/>
    </row>
    <row r="23939" spans="1:16" x14ac:dyDescent="0.25">
      <c r="A23939" s="3">
        <v>110043804185</v>
      </c>
      <c r="B23939" t="s">
        <v>13</v>
      </c>
      <c r="C23939">
        <v>105741014</v>
      </c>
      <c r="D23939">
        <v>82217413</v>
      </c>
      <c r="E23939">
        <v>8467211</v>
      </c>
      <c r="F23939">
        <v>20200102</v>
      </c>
      <c r="G23939" t="s">
        <v>47</v>
      </c>
      <c r="H23939" t="s">
        <v>25545</v>
      </c>
      <c r="I23939">
        <v>460</v>
      </c>
      <c r="J23939" t="s">
        <v>975</v>
      </c>
      <c r="K23939" t="s">
        <v>25545</v>
      </c>
      <c r="L23939">
        <v>477805.76032707398</v>
      </c>
      <c r="P23939" s="3"/>
    </row>
    <row r="23940" spans="1:16" x14ac:dyDescent="0.25">
      <c r="A23940" s="3">
        <v>110043804185</v>
      </c>
      <c r="B23940" t="s">
        <v>13</v>
      </c>
      <c r="C23940">
        <v>105747114</v>
      </c>
      <c r="D23940">
        <v>82223513</v>
      </c>
      <c r="E23940">
        <v>8467211</v>
      </c>
      <c r="F23940">
        <v>20200102</v>
      </c>
      <c r="G23940" t="s">
        <v>47</v>
      </c>
      <c r="H23940" t="s">
        <v>25533</v>
      </c>
      <c r="I23940">
        <v>489</v>
      </c>
      <c r="J23940" t="s">
        <v>975</v>
      </c>
      <c r="K23940" t="s">
        <v>25546</v>
      </c>
      <c r="L23940">
        <v>2780326.2430578801</v>
      </c>
      <c r="P23940" s="3"/>
    </row>
    <row r="23941" spans="1:16" x14ac:dyDescent="0.25">
      <c r="A23941" s="3">
        <v>110043804185</v>
      </c>
      <c r="B23941" t="s">
        <v>13</v>
      </c>
      <c r="C23941">
        <v>105747214</v>
      </c>
      <c r="D23941">
        <v>82223613</v>
      </c>
      <c r="E23941">
        <v>8467211</v>
      </c>
      <c r="F23941">
        <v>20200102</v>
      </c>
      <c r="G23941" t="s">
        <v>47</v>
      </c>
      <c r="H23941" t="s">
        <v>25533</v>
      </c>
      <c r="I23941">
        <v>489</v>
      </c>
      <c r="J23941" t="s">
        <v>975</v>
      </c>
      <c r="K23941" t="s">
        <v>25547</v>
      </c>
      <c r="L23941">
        <v>3454503.6819529398</v>
      </c>
      <c r="P23941" s="3"/>
    </row>
    <row r="23942" spans="1:16" x14ac:dyDescent="0.25">
      <c r="A23942" s="3">
        <v>110043804185</v>
      </c>
      <c r="B23942" t="s">
        <v>13</v>
      </c>
      <c r="C23942">
        <v>105752114</v>
      </c>
      <c r="D23942">
        <v>82228513</v>
      </c>
      <c r="E23942">
        <v>8467211</v>
      </c>
      <c r="F23942">
        <v>20200102</v>
      </c>
      <c r="G23942" t="s">
        <v>47</v>
      </c>
      <c r="H23942" t="s">
        <v>25548</v>
      </c>
      <c r="I23942">
        <v>1000</v>
      </c>
      <c r="J23942" t="s">
        <v>975</v>
      </c>
      <c r="K23942" t="s">
        <v>25549</v>
      </c>
      <c r="L23942">
        <v>103381.380108649</v>
      </c>
      <c r="P23942" s="3"/>
    </row>
    <row r="23943" spans="1:16" x14ac:dyDescent="0.25">
      <c r="A23943" s="3">
        <v>110043804185</v>
      </c>
      <c r="B23943" t="s">
        <v>13</v>
      </c>
      <c r="C23943">
        <v>105760714</v>
      </c>
      <c r="D23943">
        <v>82237113</v>
      </c>
      <c r="E23943">
        <v>8467211</v>
      </c>
      <c r="F23943">
        <v>20200102</v>
      </c>
      <c r="G23943" t="s">
        <v>47</v>
      </c>
      <c r="H23943" t="s">
        <v>25533</v>
      </c>
      <c r="I23943">
        <v>475</v>
      </c>
      <c r="J23943" t="s">
        <v>975</v>
      </c>
      <c r="K23943" t="s">
        <v>25550</v>
      </c>
      <c r="L23943">
        <v>300235.30234910699</v>
      </c>
      <c r="P23943" s="3"/>
    </row>
    <row r="23944" spans="1:16" x14ac:dyDescent="0.25">
      <c r="A23944" s="3">
        <v>110043804185</v>
      </c>
      <c r="B23944" t="s">
        <v>13</v>
      </c>
      <c r="C23944">
        <v>130127914</v>
      </c>
      <c r="D23944">
        <v>95029113</v>
      </c>
      <c r="E23944">
        <v>8467211</v>
      </c>
      <c r="F23944">
        <v>20200102</v>
      </c>
      <c r="G23944" t="s">
        <v>47</v>
      </c>
      <c r="H23944" t="s">
        <v>25551</v>
      </c>
      <c r="I23944">
        <v>425</v>
      </c>
      <c r="J23944" t="s">
        <v>975</v>
      </c>
      <c r="K23944" t="s">
        <v>25551</v>
      </c>
      <c r="L23944">
        <v>876543.76719307096</v>
      </c>
      <c r="P23944" s="3"/>
    </row>
    <row r="23945" spans="1:16" x14ac:dyDescent="0.25">
      <c r="A23945" s="3">
        <v>110043804185</v>
      </c>
      <c r="B23945" t="s">
        <v>13</v>
      </c>
      <c r="C23945">
        <v>130128314</v>
      </c>
      <c r="D23945">
        <v>95029513</v>
      </c>
      <c r="E23945">
        <v>8467211</v>
      </c>
      <c r="F23945">
        <v>20200102</v>
      </c>
      <c r="G23945" t="s">
        <v>47</v>
      </c>
      <c r="H23945" t="s">
        <v>25552</v>
      </c>
      <c r="I23945">
        <v>425</v>
      </c>
      <c r="J23945" t="s">
        <v>975</v>
      </c>
      <c r="K23945" t="s">
        <v>25552</v>
      </c>
      <c r="L23945">
        <v>230867.07170435501</v>
      </c>
      <c r="P23945" s="3"/>
    </row>
    <row r="23946" spans="1:16" x14ac:dyDescent="0.25">
      <c r="A23946" s="3">
        <v>110043804185</v>
      </c>
      <c r="B23946" t="s">
        <v>13</v>
      </c>
      <c r="C23946">
        <v>130129014</v>
      </c>
      <c r="D23946">
        <v>95030213</v>
      </c>
      <c r="E23946">
        <v>8467211</v>
      </c>
      <c r="F23946">
        <v>20200102</v>
      </c>
      <c r="G23946" t="s">
        <v>47</v>
      </c>
      <c r="H23946" t="s">
        <v>25553</v>
      </c>
      <c r="I23946">
        <v>25</v>
      </c>
      <c r="J23946" t="s">
        <v>975</v>
      </c>
      <c r="K23946" t="s">
        <v>25554</v>
      </c>
      <c r="L23946">
        <v>78275.819741864194</v>
      </c>
      <c r="P23946" s="3"/>
    </row>
    <row r="23947" spans="1:16" x14ac:dyDescent="0.25">
      <c r="A23947" s="3">
        <v>110043804185</v>
      </c>
      <c r="B23947" t="s">
        <v>13</v>
      </c>
      <c r="C23947">
        <v>130129814</v>
      </c>
      <c r="D23947">
        <v>95031013</v>
      </c>
      <c r="E23947">
        <v>8467211</v>
      </c>
      <c r="F23947">
        <v>20200102</v>
      </c>
      <c r="G23947" t="s">
        <v>47</v>
      </c>
      <c r="H23947" t="s">
        <v>25555</v>
      </c>
      <c r="I23947">
        <v>25</v>
      </c>
      <c r="J23947" t="s">
        <v>975</v>
      </c>
      <c r="K23947" t="s">
        <v>25556</v>
      </c>
      <c r="L23947">
        <v>55877.358203402699</v>
      </c>
      <c r="P23947" s="3"/>
    </row>
    <row r="23948" spans="1:16" x14ac:dyDescent="0.25">
      <c r="A23948" s="3">
        <v>110043804185</v>
      </c>
      <c r="B23948" t="s">
        <v>13</v>
      </c>
      <c r="C23948">
        <v>139462814</v>
      </c>
      <c r="D23948">
        <v>99701613</v>
      </c>
      <c r="E23948">
        <v>8467211</v>
      </c>
      <c r="F23948">
        <v>20200102</v>
      </c>
      <c r="G23948" t="s">
        <v>47</v>
      </c>
      <c r="H23948" t="s">
        <v>25557</v>
      </c>
      <c r="I23948">
        <v>469</v>
      </c>
      <c r="J23948" t="s">
        <v>975</v>
      </c>
      <c r="K23948" t="s">
        <v>25558</v>
      </c>
      <c r="L23948">
        <v>13927.071408846101</v>
      </c>
      <c r="P23948" s="3"/>
    </row>
    <row r="23949" spans="1:16" x14ac:dyDescent="0.25">
      <c r="A23949" s="3">
        <v>110043804185</v>
      </c>
      <c r="B23949" t="s">
        <v>13</v>
      </c>
      <c r="C23949">
        <v>155298514</v>
      </c>
      <c r="D23949">
        <v>109732213</v>
      </c>
      <c r="E23949">
        <v>8467211</v>
      </c>
      <c r="F23949">
        <v>20200102</v>
      </c>
      <c r="G23949" t="s">
        <v>47</v>
      </c>
      <c r="H23949" t="s">
        <v>25559</v>
      </c>
      <c r="I23949">
        <v>1070</v>
      </c>
      <c r="J23949" t="s">
        <v>975</v>
      </c>
      <c r="K23949" t="s">
        <v>25559</v>
      </c>
      <c r="L23949">
        <v>154000.419843749</v>
      </c>
      <c r="P23949" s="3"/>
    </row>
    <row r="23950" spans="1:16" x14ac:dyDescent="0.25">
      <c r="A23950" s="3">
        <v>110043804185</v>
      </c>
      <c r="B23950" t="s">
        <v>13</v>
      </c>
      <c r="C23950">
        <v>181538414</v>
      </c>
      <c r="D23950">
        <v>126348113</v>
      </c>
      <c r="E23950">
        <v>8467211</v>
      </c>
      <c r="F23950">
        <v>20200102</v>
      </c>
      <c r="G23950" t="s">
        <v>47</v>
      </c>
      <c r="H23950" t="s">
        <v>25560</v>
      </c>
      <c r="I23950">
        <v>600</v>
      </c>
      <c r="J23950" t="s">
        <v>975</v>
      </c>
      <c r="K23950" t="s">
        <v>25561</v>
      </c>
      <c r="L23950">
        <v>335382.94486316701</v>
      </c>
      <c r="P23950" s="3"/>
    </row>
    <row r="23951" spans="1:16" x14ac:dyDescent="0.25">
      <c r="A23951" s="3">
        <v>110043804185</v>
      </c>
      <c r="B23951" t="s">
        <v>13</v>
      </c>
      <c r="C23951">
        <v>181538514</v>
      </c>
      <c r="D23951">
        <v>126348213</v>
      </c>
      <c r="E23951">
        <v>8467211</v>
      </c>
      <c r="F23951">
        <v>20200102</v>
      </c>
      <c r="G23951" t="s">
        <v>47</v>
      </c>
      <c r="H23951" t="s">
        <v>25562</v>
      </c>
      <c r="I23951">
        <v>398</v>
      </c>
      <c r="J23951" t="s">
        <v>975</v>
      </c>
      <c r="K23951" t="s">
        <v>25563</v>
      </c>
      <c r="L23951">
        <v>7827.5819741864198</v>
      </c>
      <c r="P23951" s="3"/>
    </row>
    <row r="23952" spans="1:16" x14ac:dyDescent="0.25">
      <c r="A23952" s="3">
        <v>110043804185</v>
      </c>
      <c r="B23952" t="s">
        <v>203</v>
      </c>
      <c r="C23952">
        <v>105730514</v>
      </c>
      <c r="D23952">
        <v>82206913</v>
      </c>
      <c r="E23952">
        <v>8467211</v>
      </c>
      <c r="G23952" t="s">
        <v>1077</v>
      </c>
      <c r="H23952" t="s">
        <v>25564</v>
      </c>
      <c r="K23952" t="s">
        <v>25565</v>
      </c>
      <c r="P23952" s="3"/>
    </row>
    <row r="23953" spans="1:16" x14ac:dyDescent="0.25">
      <c r="A23953" s="3">
        <v>110043804185</v>
      </c>
      <c r="B23953" t="s">
        <v>203</v>
      </c>
      <c r="C23953">
        <v>105751314</v>
      </c>
      <c r="D23953">
        <v>82227713</v>
      </c>
      <c r="E23953">
        <v>8467211</v>
      </c>
      <c r="G23953" t="s">
        <v>1077</v>
      </c>
      <c r="H23953" t="s">
        <v>25564</v>
      </c>
      <c r="K23953" t="s">
        <v>25566</v>
      </c>
      <c r="P23953" s="3"/>
    </row>
    <row r="23954" spans="1:16" x14ac:dyDescent="0.25">
      <c r="A23954" s="3">
        <v>110043804185</v>
      </c>
      <c r="B23954" t="s">
        <v>203</v>
      </c>
      <c r="C23954">
        <v>105751614</v>
      </c>
      <c r="D23954">
        <v>82228013</v>
      </c>
      <c r="E23954">
        <v>8467211</v>
      </c>
      <c r="F23954">
        <v>20201702</v>
      </c>
      <c r="G23954" t="s">
        <v>47</v>
      </c>
      <c r="H23954" t="s">
        <v>25567</v>
      </c>
      <c r="I23954">
        <v>25</v>
      </c>
      <c r="J23954" t="s">
        <v>975</v>
      </c>
      <c r="K23954" t="s">
        <v>25568</v>
      </c>
      <c r="P23954" s="3"/>
    </row>
    <row r="23955" spans="1:16" x14ac:dyDescent="0.25">
      <c r="A23955" s="3">
        <v>110043804185</v>
      </c>
      <c r="B23955" t="s">
        <v>203</v>
      </c>
      <c r="C23955">
        <v>105758814</v>
      </c>
      <c r="D23955">
        <v>82235213</v>
      </c>
      <c r="E23955">
        <v>8467211</v>
      </c>
      <c r="F23955">
        <v>20201702</v>
      </c>
      <c r="G23955" t="s">
        <v>47</v>
      </c>
      <c r="H23955" t="s">
        <v>25569</v>
      </c>
      <c r="I23955">
        <v>25</v>
      </c>
      <c r="J23955" t="s">
        <v>975</v>
      </c>
      <c r="K23955" t="s">
        <v>25570</v>
      </c>
      <c r="P23955" s="3"/>
    </row>
    <row r="23956" spans="1:16" x14ac:dyDescent="0.25">
      <c r="A23956" s="3">
        <v>110043804185</v>
      </c>
      <c r="B23956" t="s">
        <v>203</v>
      </c>
      <c r="C23956">
        <v>121349314</v>
      </c>
      <c r="D23956">
        <v>89578913</v>
      </c>
      <c r="E23956">
        <v>8467211</v>
      </c>
      <c r="G23956" t="s">
        <v>288</v>
      </c>
      <c r="H23956" t="s">
        <v>25571</v>
      </c>
      <c r="K23956" t="s">
        <v>25572</v>
      </c>
      <c r="P23956" s="3"/>
    </row>
    <row r="23957" spans="1:16" x14ac:dyDescent="0.25">
      <c r="A23957" s="3">
        <v>110043804185</v>
      </c>
      <c r="C23957">
        <v>105705814</v>
      </c>
      <c r="D23957">
        <v>82182213</v>
      </c>
      <c r="E23957">
        <v>8467211</v>
      </c>
      <c r="G23957" t="s">
        <v>235</v>
      </c>
      <c r="H23957" t="s">
        <v>25573</v>
      </c>
      <c r="K23957" t="s">
        <v>25573</v>
      </c>
      <c r="P23957" s="3"/>
    </row>
    <row r="23958" spans="1:16" x14ac:dyDescent="0.25">
      <c r="A23958" s="3">
        <v>110043804185</v>
      </c>
      <c r="C23958">
        <v>105705914</v>
      </c>
      <c r="D23958">
        <v>82182313</v>
      </c>
      <c r="E23958">
        <v>8467211</v>
      </c>
      <c r="G23958" t="s">
        <v>235</v>
      </c>
      <c r="H23958" t="s">
        <v>25574</v>
      </c>
      <c r="K23958" t="s">
        <v>25574</v>
      </c>
      <c r="P23958" s="3"/>
    </row>
    <row r="23959" spans="1:16" x14ac:dyDescent="0.25">
      <c r="A23959" s="3">
        <v>110043804185</v>
      </c>
      <c r="C23959">
        <v>105706114</v>
      </c>
      <c r="D23959">
        <v>82182513</v>
      </c>
      <c r="E23959">
        <v>8467211</v>
      </c>
      <c r="G23959" t="s">
        <v>176</v>
      </c>
      <c r="H23959" t="s">
        <v>25575</v>
      </c>
      <c r="P23959" s="3"/>
    </row>
    <row r="23960" spans="1:16" x14ac:dyDescent="0.25">
      <c r="A23960" s="3">
        <v>110043804185</v>
      </c>
      <c r="C23960">
        <v>105706214</v>
      </c>
      <c r="D23960">
        <v>82182613</v>
      </c>
      <c r="E23960">
        <v>8467211</v>
      </c>
      <c r="G23960" t="s">
        <v>288</v>
      </c>
      <c r="H23960" t="s">
        <v>25576</v>
      </c>
      <c r="K23960" t="s">
        <v>25576</v>
      </c>
      <c r="P23960" s="3"/>
    </row>
    <row r="23961" spans="1:16" x14ac:dyDescent="0.25">
      <c r="A23961" s="3">
        <v>110043804185</v>
      </c>
      <c r="C23961">
        <v>105706314</v>
      </c>
      <c r="D23961">
        <v>82182713</v>
      </c>
      <c r="E23961">
        <v>8467211</v>
      </c>
      <c r="G23961" t="s">
        <v>288</v>
      </c>
      <c r="H23961" t="s">
        <v>25577</v>
      </c>
      <c r="K23961" t="s">
        <v>25577</v>
      </c>
      <c r="P23961" s="3"/>
    </row>
    <row r="23962" spans="1:16" x14ac:dyDescent="0.25">
      <c r="A23962" s="3">
        <v>110043804185</v>
      </c>
      <c r="C23962">
        <v>105706414</v>
      </c>
      <c r="D23962">
        <v>82182813</v>
      </c>
      <c r="E23962">
        <v>8467211</v>
      </c>
      <c r="G23962" t="s">
        <v>288</v>
      </c>
      <c r="H23962" t="s">
        <v>25578</v>
      </c>
      <c r="K23962" t="s">
        <v>25578</v>
      </c>
      <c r="P23962" s="3"/>
    </row>
    <row r="23963" spans="1:16" x14ac:dyDescent="0.25">
      <c r="A23963" s="3">
        <v>110043804185</v>
      </c>
      <c r="C23963">
        <v>105706514</v>
      </c>
      <c r="D23963">
        <v>82182913</v>
      </c>
      <c r="E23963">
        <v>8467211</v>
      </c>
      <c r="G23963" t="s">
        <v>288</v>
      </c>
      <c r="H23963" t="s">
        <v>25579</v>
      </c>
      <c r="K23963" t="s">
        <v>25579</v>
      </c>
      <c r="P23963" s="3"/>
    </row>
    <row r="23964" spans="1:16" x14ac:dyDescent="0.25">
      <c r="A23964" s="3">
        <v>110043804185</v>
      </c>
      <c r="C23964">
        <v>105706614</v>
      </c>
      <c r="D23964">
        <v>82183013</v>
      </c>
      <c r="E23964">
        <v>8467211</v>
      </c>
      <c r="G23964" t="s">
        <v>288</v>
      </c>
      <c r="H23964" t="s">
        <v>25580</v>
      </c>
      <c r="K23964" t="s">
        <v>25580</v>
      </c>
      <c r="P23964" s="3"/>
    </row>
    <row r="23965" spans="1:16" x14ac:dyDescent="0.25">
      <c r="A23965" s="3">
        <v>110043804185</v>
      </c>
      <c r="C23965">
        <v>105706814</v>
      </c>
      <c r="D23965">
        <v>82183213</v>
      </c>
      <c r="E23965">
        <v>8467211</v>
      </c>
      <c r="G23965" t="s">
        <v>288</v>
      </c>
      <c r="H23965" t="s">
        <v>25581</v>
      </c>
      <c r="K23965" t="s">
        <v>25581</v>
      </c>
      <c r="P23965" s="3"/>
    </row>
    <row r="23966" spans="1:16" x14ac:dyDescent="0.25">
      <c r="A23966" s="3">
        <v>110043804185</v>
      </c>
      <c r="C23966">
        <v>105706914</v>
      </c>
      <c r="D23966">
        <v>82183313</v>
      </c>
      <c r="E23966">
        <v>8467211</v>
      </c>
      <c r="G23966" t="s">
        <v>288</v>
      </c>
      <c r="H23966" t="s">
        <v>25582</v>
      </c>
      <c r="K23966" t="s">
        <v>25582</v>
      </c>
      <c r="P23966" s="3"/>
    </row>
    <row r="23967" spans="1:16" x14ac:dyDescent="0.25">
      <c r="A23967" s="3">
        <v>110043804185</v>
      </c>
      <c r="C23967">
        <v>105707014</v>
      </c>
      <c r="D23967">
        <v>82183413</v>
      </c>
      <c r="E23967">
        <v>8467211</v>
      </c>
      <c r="G23967" t="s">
        <v>288</v>
      </c>
      <c r="H23967" t="s">
        <v>25583</v>
      </c>
      <c r="K23967" t="s">
        <v>25583</v>
      </c>
      <c r="P23967" s="3"/>
    </row>
    <row r="23968" spans="1:16" x14ac:dyDescent="0.25">
      <c r="A23968" s="3">
        <v>110043804185</v>
      </c>
      <c r="C23968">
        <v>105707114</v>
      </c>
      <c r="D23968">
        <v>82183513</v>
      </c>
      <c r="E23968">
        <v>8467211</v>
      </c>
      <c r="G23968" t="s">
        <v>288</v>
      </c>
      <c r="H23968" t="s">
        <v>25584</v>
      </c>
      <c r="K23968" t="s">
        <v>25584</v>
      </c>
      <c r="P23968" s="3"/>
    </row>
    <row r="23969" spans="1:16" x14ac:dyDescent="0.25">
      <c r="A23969" s="3">
        <v>110043804185</v>
      </c>
      <c r="C23969">
        <v>105707214</v>
      </c>
      <c r="D23969">
        <v>82183613</v>
      </c>
      <c r="E23969">
        <v>8467211</v>
      </c>
      <c r="G23969" t="s">
        <v>288</v>
      </c>
      <c r="H23969" t="s">
        <v>25585</v>
      </c>
      <c r="K23969" t="s">
        <v>25585</v>
      </c>
      <c r="P23969" s="3"/>
    </row>
    <row r="23970" spans="1:16" x14ac:dyDescent="0.25">
      <c r="A23970" s="3">
        <v>110043804185</v>
      </c>
      <c r="C23970">
        <v>105707414</v>
      </c>
      <c r="D23970">
        <v>82183813</v>
      </c>
      <c r="E23970">
        <v>8467211</v>
      </c>
      <c r="G23970" t="s">
        <v>288</v>
      </c>
      <c r="H23970" t="s">
        <v>25586</v>
      </c>
      <c r="K23970" t="s">
        <v>25586</v>
      </c>
      <c r="P23970" s="3"/>
    </row>
    <row r="23971" spans="1:16" x14ac:dyDescent="0.25">
      <c r="A23971" s="3">
        <v>110043804185</v>
      </c>
      <c r="C23971">
        <v>105707514</v>
      </c>
      <c r="D23971">
        <v>82183913</v>
      </c>
      <c r="E23971">
        <v>8467211</v>
      </c>
      <c r="G23971" t="s">
        <v>288</v>
      </c>
      <c r="H23971" t="s">
        <v>25587</v>
      </c>
      <c r="K23971" t="s">
        <v>25587</v>
      </c>
      <c r="P23971" s="3"/>
    </row>
    <row r="23972" spans="1:16" x14ac:dyDescent="0.25">
      <c r="A23972" s="3">
        <v>110043804185</v>
      </c>
      <c r="C23972">
        <v>105707614</v>
      </c>
      <c r="D23972">
        <v>82184013</v>
      </c>
      <c r="E23972">
        <v>8467211</v>
      </c>
      <c r="G23972" t="s">
        <v>288</v>
      </c>
      <c r="H23972" t="s">
        <v>25588</v>
      </c>
      <c r="K23972" t="s">
        <v>25588</v>
      </c>
      <c r="P23972" s="3"/>
    </row>
    <row r="23973" spans="1:16" x14ac:dyDescent="0.25">
      <c r="A23973" s="3">
        <v>110043804185</v>
      </c>
      <c r="C23973">
        <v>105707714</v>
      </c>
      <c r="D23973">
        <v>82184113</v>
      </c>
      <c r="E23973">
        <v>8467211</v>
      </c>
      <c r="G23973" t="s">
        <v>288</v>
      </c>
      <c r="H23973" t="s">
        <v>25589</v>
      </c>
      <c r="K23973" t="s">
        <v>25589</v>
      </c>
      <c r="P23973" s="3"/>
    </row>
    <row r="23974" spans="1:16" x14ac:dyDescent="0.25">
      <c r="A23974" s="3">
        <v>110043804185</v>
      </c>
      <c r="C23974">
        <v>105707914</v>
      </c>
      <c r="D23974">
        <v>82184313</v>
      </c>
      <c r="E23974">
        <v>8467211</v>
      </c>
      <c r="G23974" t="s">
        <v>288</v>
      </c>
      <c r="H23974" t="s">
        <v>25590</v>
      </c>
      <c r="K23974" t="s">
        <v>25590</v>
      </c>
      <c r="P23974" s="3"/>
    </row>
    <row r="23975" spans="1:16" x14ac:dyDescent="0.25">
      <c r="A23975" s="3">
        <v>110043804185</v>
      </c>
      <c r="C23975">
        <v>105708014</v>
      </c>
      <c r="D23975">
        <v>82184413</v>
      </c>
      <c r="E23975">
        <v>8467211</v>
      </c>
      <c r="G23975" t="s">
        <v>288</v>
      </c>
      <c r="H23975" t="s">
        <v>25591</v>
      </c>
      <c r="K23975" t="s">
        <v>25591</v>
      </c>
      <c r="P23975" s="3"/>
    </row>
    <row r="23976" spans="1:16" x14ac:dyDescent="0.25">
      <c r="A23976" s="3">
        <v>110043804185</v>
      </c>
      <c r="C23976">
        <v>105708214</v>
      </c>
      <c r="D23976">
        <v>82184613</v>
      </c>
      <c r="E23976">
        <v>8467211</v>
      </c>
      <c r="G23976" t="s">
        <v>288</v>
      </c>
      <c r="H23976" t="s">
        <v>25592</v>
      </c>
      <c r="K23976" t="s">
        <v>25592</v>
      </c>
      <c r="P23976" s="3"/>
    </row>
    <row r="23977" spans="1:16" x14ac:dyDescent="0.25">
      <c r="A23977" s="3">
        <v>110043804185</v>
      </c>
      <c r="C23977">
        <v>105708314</v>
      </c>
      <c r="D23977">
        <v>82184713</v>
      </c>
      <c r="E23977">
        <v>8467211</v>
      </c>
      <c r="G23977" t="s">
        <v>56</v>
      </c>
      <c r="H23977" t="s">
        <v>25593</v>
      </c>
      <c r="I23977">
        <v>120</v>
      </c>
      <c r="J23977" t="s">
        <v>16</v>
      </c>
      <c r="K23977" t="s">
        <v>25594</v>
      </c>
      <c r="P23977" s="3"/>
    </row>
    <row r="23978" spans="1:16" x14ac:dyDescent="0.25">
      <c r="A23978" s="3">
        <v>110043804185</v>
      </c>
      <c r="C23978">
        <v>105708814</v>
      </c>
      <c r="D23978">
        <v>82185213</v>
      </c>
      <c r="E23978">
        <v>8467211</v>
      </c>
      <c r="G23978" t="s">
        <v>56</v>
      </c>
      <c r="H23978" t="s">
        <v>25595</v>
      </c>
      <c r="I23978">
        <v>75</v>
      </c>
      <c r="J23978" t="s">
        <v>16</v>
      </c>
      <c r="K23978" t="s">
        <v>25596</v>
      </c>
      <c r="P23978" s="3"/>
    </row>
    <row r="23979" spans="1:16" x14ac:dyDescent="0.25">
      <c r="A23979" s="3">
        <v>110043804185</v>
      </c>
      <c r="C23979">
        <v>105709114</v>
      </c>
      <c r="D23979">
        <v>82185513</v>
      </c>
      <c r="E23979">
        <v>8467211</v>
      </c>
      <c r="G23979" t="s">
        <v>176</v>
      </c>
      <c r="H23979" t="s">
        <v>25597</v>
      </c>
      <c r="P23979" s="3"/>
    </row>
    <row r="23980" spans="1:16" x14ac:dyDescent="0.25">
      <c r="A23980" s="3">
        <v>110043804185</v>
      </c>
      <c r="C23980">
        <v>105709414</v>
      </c>
      <c r="D23980">
        <v>82185813</v>
      </c>
      <c r="E23980">
        <v>8467211</v>
      </c>
      <c r="G23980" t="s">
        <v>235</v>
      </c>
      <c r="H23980" t="s">
        <v>25598</v>
      </c>
      <c r="K23980" t="s">
        <v>25598</v>
      </c>
      <c r="P23980" s="3"/>
    </row>
    <row r="23981" spans="1:16" x14ac:dyDescent="0.25">
      <c r="A23981" s="3">
        <v>110043804185</v>
      </c>
      <c r="C23981">
        <v>105709614</v>
      </c>
      <c r="D23981">
        <v>82186013</v>
      </c>
      <c r="E23981">
        <v>8467211</v>
      </c>
      <c r="G23981" t="s">
        <v>288</v>
      </c>
      <c r="H23981" t="s">
        <v>25599</v>
      </c>
      <c r="K23981" t="s">
        <v>25599</v>
      </c>
      <c r="P23981" s="3"/>
    </row>
    <row r="23982" spans="1:16" x14ac:dyDescent="0.25">
      <c r="A23982" s="3">
        <v>110043804185</v>
      </c>
      <c r="C23982">
        <v>105709714</v>
      </c>
      <c r="D23982">
        <v>82186113</v>
      </c>
      <c r="E23982">
        <v>8467211</v>
      </c>
      <c r="G23982" t="s">
        <v>288</v>
      </c>
      <c r="H23982" t="s">
        <v>25600</v>
      </c>
      <c r="K23982" t="s">
        <v>25600</v>
      </c>
      <c r="P23982" s="3"/>
    </row>
    <row r="23983" spans="1:16" x14ac:dyDescent="0.25">
      <c r="A23983" s="3">
        <v>110043804185</v>
      </c>
      <c r="C23983">
        <v>105709814</v>
      </c>
      <c r="D23983">
        <v>82186213</v>
      </c>
      <c r="E23983">
        <v>8467211</v>
      </c>
      <c r="G23983" t="s">
        <v>288</v>
      </c>
      <c r="H23983" t="s">
        <v>25601</v>
      </c>
      <c r="K23983" t="s">
        <v>25601</v>
      </c>
      <c r="P23983" s="3"/>
    </row>
    <row r="23984" spans="1:16" x14ac:dyDescent="0.25">
      <c r="A23984" s="3">
        <v>110043804185</v>
      </c>
      <c r="C23984">
        <v>105709914</v>
      </c>
      <c r="D23984">
        <v>82186313</v>
      </c>
      <c r="E23984">
        <v>8467211</v>
      </c>
      <c r="G23984" t="s">
        <v>288</v>
      </c>
      <c r="H23984" t="s">
        <v>25602</v>
      </c>
      <c r="K23984" t="s">
        <v>25602</v>
      </c>
      <c r="P23984" s="3"/>
    </row>
    <row r="23985" spans="1:16" x14ac:dyDescent="0.25">
      <c r="A23985" s="3">
        <v>110043804185</v>
      </c>
      <c r="C23985">
        <v>105710114</v>
      </c>
      <c r="D23985">
        <v>82186513</v>
      </c>
      <c r="E23985">
        <v>8467211</v>
      </c>
      <c r="G23985" t="s">
        <v>56</v>
      </c>
      <c r="H23985" t="s">
        <v>25603</v>
      </c>
      <c r="I23985">
        <v>38</v>
      </c>
      <c r="J23985" t="s">
        <v>16</v>
      </c>
      <c r="K23985" t="s">
        <v>25604</v>
      </c>
      <c r="P23985" s="3"/>
    </row>
    <row r="23986" spans="1:16" x14ac:dyDescent="0.25">
      <c r="A23986" s="3">
        <v>110043804185</v>
      </c>
      <c r="C23986">
        <v>105710314</v>
      </c>
      <c r="D23986">
        <v>82186713</v>
      </c>
      <c r="E23986">
        <v>8467211</v>
      </c>
      <c r="G23986" t="s">
        <v>56</v>
      </c>
      <c r="H23986" t="s">
        <v>25605</v>
      </c>
      <c r="I23986">
        <v>219</v>
      </c>
      <c r="J23986" t="s">
        <v>16</v>
      </c>
      <c r="K23986" t="s">
        <v>25606</v>
      </c>
      <c r="P23986" s="3"/>
    </row>
    <row r="23987" spans="1:16" x14ac:dyDescent="0.25">
      <c r="A23987" s="3">
        <v>110043804185</v>
      </c>
      <c r="C23987">
        <v>105710414</v>
      </c>
      <c r="D23987">
        <v>82186813</v>
      </c>
      <c r="E23987">
        <v>8467211</v>
      </c>
      <c r="G23987" t="s">
        <v>56</v>
      </c>
      <c r="H23987" t="s">
        <v>25607</v>
      </c>
      <c r="I23987">
        <v>193</v>
      </c>
      <c r="J23987" t="s">
        <v>16</v>
      </c>
      <c r="K23987" t="s">
        <v>25608</v>
      </c>
      <c r="P23987" s="3"/>
    </row>
    <row r="23988" spans="1:16" x14ac:dyDescent="0.25">
      <c r="A23988" s="3">
        <v>110043804185</v>
      </c>
      <c r="C23988">
        <v>105710914</v>
      </c>
      <c r="D23988">
        <v>82187313</v>
      </c>
      <c r="E23988">
        <v>8467211</v>
      </c>
      <c r="G23988" t="s">
        <v>235</v>
      </c>
      <c r="H23988" t="s">
        <v>25609</v>
      </c>
      <c r="K23988" t="s">
        <v>25609</v>
      </c>
      <c r="P23988" s="3"/>
    </row>
    <row r="23989" spans="1:16" x14ac:dyDescent="0.25">
      <c r="A23989" s="3">
        <v>110043804185</v>
      </c>
      <c r="C23989">
        <v>105711014</v>
      </c>
      <c r="D23989">
        <v>82187413</v>
      </c>
      <c r="E23989">
        <v>8467211</v>
      </c>
      <c r="G23989" t="s">
        <v>235</v>
      </c>
      <c r="H23989" t="s">
        <v>25610</v>
      </c>
      <c r="K23989" t="s">
        <v>25610</v>
      </c>
      <c r="P23989" s="3"/>
    </row>
    <row r="23990" spans="1:16" x14ac:dyDescent="0.25">
      <c r="A23990" s="3">
        <v>110043804185</v>
      </c>
      <c r="C23990">
        <v>105711214</v>
      </c>
      <c r="D23990">
        <v>82187613</v>
      </c>
      <c r="E23990">
        <v>8467211</v>
      </c>
      <c r="G23990" t="s">
        <v>288</v>
      </c>
      <c r="H23990" t="s">
        <v>25611</v>
      </c>
      <c r="K23990" t="s">
        <v>25611</v>
      </c>
      <c r="P23990" s="3"/>
    </row>
    <row r="23991" spans="1:16" x14ac:dyDescent="0.25">
      <c r="A23991" s="3">
        <v>110043804185</v>
      </c>
      <c r="C23991">
        <v>105711514</v>
      </c>
      <c r="D23991">
        <v>82187913</v>
      </c>
      <c r="E23991">
        <v>8467211</v>
      </c>
      <c r="G23991" t="s">
        <v>288</v>
      </c>
      <c r="H23991" t="s">
        <v>25612</v>
      </c>
      <c r="K23991" t="s">
        <v>25612</v>
      </c>
      <c r="P23991" s="3"/>
    </row>
    <row r="23992" spans="1:16" x14ac:dyDescent="0.25">
      <c r="A23992" s="3">
        <v>110043804185</v>
      </c>
      <c r="C23992">
        <v>105711614</v>
      </c>
      <c r="D23992">
        <v>82188013</v>
      </c>
      <c r="E23992">
        <v>8467211</v>
      </c>
      <c r="G23992" t="s">
        <v>288</v>
      </c>
      <c r="H23992" t="s">
        <v>25613</v>
      </c>
      <c r="K23992" t="s">
        <v>25613</v>
      </c>
      <c r="P23992" s="3"/>
    </row>
    <row r="23993" spans="1:16" x14ac:dyDescent="0.25">
      <c r="A23993" s="3">
        <v>110043804185</v>
      </c>
      <c r="C23993">
        <v>105711714</v>
      </c>
      <c r="D23993">
        <v>82188113</v>
      </c>
      <c r="E23993">
        <v>8467211</v>
      </c>
      <c r="G23993" t="s">
        <v>288</v>
      </c>
      <c r="H23993" t="s">
        <v>25614</v>
      </c>
      <c r="K23993" t="s">
        <v>25614</v>
      </c>
      <c r="P23993" s="3"/>
    </row>
    <row r="23994" spans="1:16" x14ac:dyDescent="0.25">
      <c r="A23994" s="3">
        <v>110043804185</v>
      </c>
      <c r="C23994">
        <v>105711814</v>
      </c>
      <c r="D23994">
        <v>82188213</v>
      </c>
      <c r="E23994">
        <v>8467211</v>
      </c>
      <c r="G23994" t="s">
        <v>288</v>
      </c>
      <c r="H23994" t="s">
        <v>25615</v>
      </c>
      <c r="K23994" t="s">
        <v>25615</v>
      </c>
      <c r="P23994" s="3"/>
    </row>
    <row r="23995" spans="1:16" x14ac:dyDescent="0.25">
      <c r="A23995" s="3">
        <v>110043804185</v>
      </c>
      <c r="C23995">
        <v>105712414</v>
      </c>
      <c r="D23995">
        <v>82188813</v>
      </c>
      <c r="E23995">
        <v>8467211</v>
      </c>
      <c r="G23995" t="s">
        <v>509</v>
      </c>
      <c r="H23995" t="s">
        <v>25616</v>
      </c>
      <c r="I23995">
        <v>35</v>
      </c>
      <c r="J23995" t="s">
        <v>16</v>
      </c>
      <c r="K23995" t="s">
        <v>25617</v>
      </c>
      <c r="P23995" s="3"/>
    </row>
    <row r="23996" spans="1:16" x14ac:dyDescent="0.25">
      <c r="A23996" s="3">
        <v>110043804185</v>
      </c>
      <c r="C23996">
        <v>105712814</v>
      </c>
      <c r="D23996">
        <v>82189213</v>
      </c>
      <c r="E23996">
        <v>8467211</v>
      </c>
      <c r="G23996" t="s">
        <v>288</v>
      </c>
      <c r="H23996" t="s">
        <v>25618</v>
      </c>
      <c r="K23996" t="s">
        <v>25619</v>
      </c>
      <c r="P23996" s="3"/>
    </row>
    <row r="23997" spans="1:16" x14ac:dyDescent="0.25">
      <c r="A23997" s="3">
        <v>110043804185</v>
      </c>
      <c r="C23997">
        <v>105713114</v>
      </c>
      <c r="D23997">
        <v>82189513</v>
      </c>
      <c r="E23997">
        <v>8467211</v>
      </c>
      <c r="G23997" t="s">
        <v>288</v>
      </c>
      <c r="H23997" t="s">
        <v>25620</v>
      </c>
      <c r="K23997" t="s">
        <v>25620</v>
      </c>
      <c r="P23997" s="3"/>
    </row>
    <row r="23998" spans="1:16" x14ac:dyDescent="0.25">
      <c r="A23998" s="3">
        <v>110043804185</v>
      </c>
      <c r="C23998">
        <v>105713514</v>
      </c>
      <c r="D23998">
        <v>82189913</v>
      </c>
      <c r="E23998">
        <v>8467211</v>
      </c>
      <c r="G23998" t="s">
        <v>288</v>
      </c>
      <c r="H23998" t="s">
        <v>25621</v>
      </c>
      <c r="K23998" t="s">
        <v>25621</v>
      </c>
      <c r="P23998" s="3"/>
    </row>
    <row r="23999" spans="1:16" x14ac:dyDescent="0.25">
      <c r="A23999" s="3">
        <v>110043804185</v>
      </c>
      <c r="C23999">
        <v>105714514</v>
      </c>
      <c r="D23999">
        <v>82190913</v>
      </c>
      <c r="E23999">
        <v>8467211</v>
      </c>
      <c r="G23999" t="s">
        <v>288</v>
      </c>
      <c r="H23999" t="s">
        <v>25622</v>
      </c>
      <c r="K23999" t="s">
        <v>25622</v>
      </c>
      <c r="P23999" s="3"/>
    </row>
    <row r="24000" spans="1:16" x14ac:dyDescent="0.25">
      <c r="A24000" s="3">
        <v>110043804185</v>
      </c>
      <c r="C24000">
        <v>105714614</v>
      </c>
      <c r="D24000">
        <v>82191013</v>
      </c>
      <c r="E24000">
        <v>8467211</v>
      </c>
      <c r="G24000" t="s">
        <v>176</v>
      </c>
      <c r="H24000" t="s">
        <v>25623</v>
      </c>
      <c r="P24000" s="3"/>
    </row>
    <row r="24001" spans="1:16" x14ac:dyDescent="0.25">
      <c r="A24001" s="3">
        <v>110043804185</v>
      </c>
      <c r="C24001">
        <v>105714714</v>
      </c>
      <c r="D24001">
        <v>82191113</v>
      </c>
      <c r="E24001">
        <v>8467211</v>
      </c>
      <c r="G24001" t="s">
        <v>59</v>
      </c>
      <c r="H24001" t="s">
        <v>25624</v>
      </c>
      <c r="K24001" t="s">
        <v>25624</v>
      </c>
      <c r="P24001" s="3"/>
    </row>
    <row r="24002" spans="1:16" x14ac:dyDescent="0.25">
      <c r="A24002" s="3">
        <v>110043804185</v>
      </c>
      <c r="C24002">
        <v>105714914</v>
      </c>
      <c r="D24002">
        <v>82191313</v>
      </c>
      <c r="E24002">
        <v>8467211</v>
      </c>
      <c r="G24002" t="s">
        <v>288</v>
      </c>
      <c r="H24002" t="s">
        <v>25625</v>
      </c>
      <c r="K24002" t="s">
        <v>25625</v>
      </c>
      <c r="P24002" s="3"/>
    </row>
    <row r="24003" spans="1:16" x14ac:dyDescent="0.25">
      <c r="A24003" s="3">
        <v>110043804185</v>
      </c>
      <c r="C24003">
        <v>105715214</v>
      </c>
      <c r="D24003">
        <v>82191613</v>
      </c>
      <c r="E24003">
        <v>8467211</v>
      </c>
      <c r="G24003" t="s">
        <v>288</v>
      </c>
      <c r="H24003" t="s">
        <v>25626</v>
      </c>
      <c r="K24003" t="s">
        <v>25626</v>
      </c>
      <c r="P24003" s="3"/>
    </row>
    <row r="24004" spans="1:16" x14ac:dyDescent="0.25">
      <c r="A24004" s="3">
        <v>110043804185</v>
      </c>
      <c r="C24004">
        <v>105715314</v>
      </c>
      <c r="D24004">
        <v>82191713</v>
      </c>
      <c r="E24004">
        <v>8467211</v>
      </c>
      <c r="G24004" t="s">
        <v>288</v>
      </c>
      <c r="H24004" t="s">
        <v>25627</v>
      </c>
      <c r="K24004" t="s">
        <v>25627</v>
      </c>
      <c r="P24004" s="3"/>
    </row>
    <row r="24005" spans="1:16" x14ac:dyDescent="0.25">
      <c r="A24005" s="3">
        <v>110043804185</v>
      </c>
      <c r="C24005">
        <v>105715414</v>
      </c>
      <c r="D24005">
        <v>82191813</v>
      </c>
      <c r="E24005">
        <v>8467211</v>
      </c>
      <c r="G24005" t="s">
        <v>288</v>
      </c>
      <c r="H24005" t="s">
        <v>25628</v>
      </c>
      <c r="K24005" t="s">
        <v>25628</v>
      </c>
      <c r="P24005" s="3"/>
    </row>
    <row r="24006" spans="1:16" x14ac:dyDescent="0.25">
      <c r="A24006" s="3">
        <v>110043804185</v>
      </c>
      <c r="C24006">
        <v>105715514</v>
      </c>
      <c r="D24006">
        <v>82191913</v>
      </c>
      <c r="E24006">
        <v>8467211</v>
      </c>
      <c r="G24006" t="s">
        <v>288</v>
      </c>
      <c r="H24006" t="s">
        <v>25629</v>
      </c>
      <c r="K24006" t="s">
        <v>25629</v>
      </c>
      <c r="P24006" s="3"/>
    </row>
    <row r="24007" spans="1:16" x14ac:dyDescent="0.25">
      <c r="A24007" s="3">
        <v>110043804185</v>
      </c>
      <c r="C24007">
        <v>105715614</v>
      </c>
      <c r="D24007">
        <v>82192013</v>
      </c>
      <c r="E24007">
        <v>8467211</v>
      </c>
      <c r="G24007" t="s">
        <v>288</v>
      </c>
      <c r="H24007" t="s">
        <v>25630</v>
      </c>
      <c r="K24007" t="s">
        <v>25630</v>
      </c>
      <c r="P24007" s="3"/>
    </row>
    <row r="24008" spans="1:16" x14ac:dyDescent="0.25">
      <c r="A24008" s="3">
        <v>110043804185</v>
      </c>
      <c r="C24008">
        <v>105715714</v>
      </c>
      <c r="D24008">
        <v>82192113</v>
      </c>
      <c r="E24008">
        <v>8467211</v>
      </c>
      <c r="G24008" t="s">
        <v>288</v>
      </c>
      <c r="H24008" t="s">
        <v>25631</v>
      </c>
      <c r="K24008" t="s">
        <v>25631</v>
      </c>
      <c r="P24008" s="3"/>
    </row>
    <row r="24009" spans="1:16" x14ac:dyDescent="0.25">
      <c r="A24009" s="3">
        <v>110043804185</v>
      </c>
      <c r="C24009">
        <v>105715814</v>
      </c>
      <c r="D24009">
        <v>82192213</v>
      </c>
      <c r="E24009">
        <v>8467211</v>
      </c>
      <c r="G24009" t="s">
        <v>288</v>
      </c>
      <c r="H24009" t="s">
        <v>25632</v>
      </c>
      <c r="K24009" t="s">
        <v>25632</v>
      </c>
      <c r="P24009" s="3"/>
    </row>
    <row r="24010" spans="1:16" x14ac:dyDescent="0.25">
      <c r="A24010" s="3">
        <v>110043804185</v>
      </c>
      <c r="C24010">
        <v>105715914</v>
      </c>
      <c r="D24010">
        <v>82192313</v>
      </c>
      <c r="E24010">
        <v>8467211</v>
      </c>
      <c r="G24010" t="s">
        <v>176</v>
      </c>
      <c r="H24010" t="s">
        <v>25633</v>
      </c>
      <c r="P24010" s="3"/>
    </row>
    <row r="24011" spans="1:16" x14ac:dyDescent="0.25">
      <c r="A24011" s="3">
        <v>110043804185</v>
      </c>
      <c r="C24011">
        <v>105717114</v>
      </c>
      <c r="D24011">
        <v>82193513</v>
      </c>
      <c r="E24011">
        <v>8467211</v>
      </c>
      <c r="G24011" t="s">
        <v>56</v>
      </c>
      <c r="H24011" t="s">
        <v>25634</v>
      </c>
      <c r="I24011">
        <v>159</v>
      </c>
      <c r="J24011" t="s">
        <v>16</v>
      </c>
      <c r="K24011" t="s">
        <v>25635</v>
      </c>
      <c r="P24011" s="3"/>
    </row>
    <row r="24012" spans="1:16" x14ac:dyDescent="0.25">
      <c r="A24012" s="3">
        <v>110043804185</v>
      </c>
      <c r="C24012">
        <v>105717214</v>
      </c>
      <c r="D24012">
        <v>82193613</v>
      </c>
      <c r="E24012">
        <v>8467211</v>
      </c>
      <c r="G24012" t="s">
        <v>176</v>
      </c>
      <c r="H24012" t="s">
        <v>25636</v>
      </c>
      <c r="P24012" s="3"/>
    </row>
    <row r="24013" spans="1:16" x14ac:dyDescent="0.25">
      <c r="A24013" s="3">
        <v>110043804185</v>
      </c>
      <c r="C24013">
        <v>105717314</v>
      </c>
      <c r="D24013">
        <v>82193713</v>
      </c>
      <c r="E24013">
        <v>8467211</v>
      </c>
      <c r="G24013" t="s">
        <v>56</v>
      </c>
      <c r="H24013" t="s">
        <v>25637</v>
      </c>
      <c r="I24013">
        <v>92</v>
      </c>
      <c r="J24013" t="s">
        <v>16</v>
      </c>
      <c r="K24013" t="s">
        <v>25638</v>
      </c>
      <c r="P24013" s="3"/>
    </row>
    <row r="24014" spans="1:16" x14ac:dyDescent="0.25">
      <c r="A24014" s="3">
        <v>110043804185</v>
      </c>
      <c r="C24014">
        <v>105717414</v>
      </c>
      <c r="D24014">
        <v>82193813</v>
      </c>
      <c r="E24014">
        <v>8467211</v>
      </c>
      <c r="G24014" t="s">
        <v>288</v>
      </c>
      <c r="H24014" t="s">
        <v>25639</v>
      </c>
      <c r="K24014" t="s">
        <v>25639</v>
      </c>
      <c r="P24014" s="3"/>
    </row>
    <row r="24015" spans="1:16" x14ac:dyDescent="0.25">
      <c r="A24015" s="3">
        <v>110043804185</v>
      </c>
      <c r="C24015">
        <v>105717614</v>
      </c>
      <c r="D24015">
        <v>82194013</v>
      </c>
      <c r="E24015">
        <v>8467211</v>
      </c>
      <c r="G24015" t="s">
        <v>288</v>
      </c>
      <c r="H24015" t="s">
        <v>25640</v>
      </c>
      <c r="K24015" t="s">
        <v>25640</v>
      </c>
      <c r="P24015" s="3"/>
    </row>
    <row r="24016" spans="1:16" x14ac:dyDescent="0.25">
      <c r="A24016" s="3">
        <v>110043804185</v>
      </c>
      <c r="C24016">
        <v>105717714</v>
      </c>
      <c r="D24016">
        <v>82194113</v>
      </c>
      <c r="E24016">
        <v>8467211</v>
      </c>
      <c r="G24016" t="s">
        <v>288</v>
      </c>
      <c r="H24016" t="s">
        <v>25641</v>
      </c>
      <c r="K24016" t="s">
        <v>25641</v>
      </c>
      <c r="P24016" s="3"/>
    </row>
    <row r="24017" spans="1:16" x14ac:dyDescent="0.25">
      <c r="A24017" s="3">
        <v>110043804185</v>
      </c>
      <c r="C24017">
        <v>105717814</v>
      </c>
      <c r="D24017">
        <v>82194213</v>
      </c>
      <c r="E24017">
        <v>8467211</v>
      </c>
      <c r="G24017" t="s">
        <v>56</v>
      </c>
      <c r="H24017" t="s">
        <v>25642</v>
      </c>
      <c r="I24017">
        <v>207</v>
      </c>
      <c r="J24017" t="s">
        <v>16</v>
      </c>
      <c r="K24017" t="s">
        <v>25643</v>
      </c>
      <c r="P24017" s="3"/>
    </row>
    <row r="24018" spans="1:16" x14ac:dyDescent="0.25">
      <c r="A24018" s="3">
        <v>110043804185</v>
      </c>
      <c r="C24018">
        <v>105717914</v>
      </c>
      <c r="D24018">
        <v>82194313</v>
      </c>
      <c r="E24018">
        <v>8467211</v>
      </c>
      <c r="G24018" t="s">
        <v>56</v>
      </c>
      <c r="H24018" t="s">
        <v>25644</v>
      </c>
      <c r="I24018">
        <v>31</v>
      </c>
      <c r="J24018" t="s">
        <v>16</v>
      </c>
      <c r="K24018" t="s">
        <v>25645</v>
      </c>
      <c r="P24018" s="3"/>
    </row>
    <row r="24019" spans="1:16" x14ac:dyDescent="0.25">
      <c r="A24019" s="3">
        <v>110043804185</v>
      </c>
      <c r="C24019">
        <v>105718014</v>
      </c>
      <c r="D24019">
        <v>82194413</v>
      </c>
      <c r="E24019">
        <v>8467211</v>
      </c>
      <c r="G24019" t="s">
        <v>56</v>
      </c>
      <c r="H24019" t="s">
        <v>25646</v>
      </c>
      <c r="I24019">
        <v>215</v>
      </c>
      <c r="J24019" t="s">
        <v>16</v>
      </c>
      <c r="K24019" t="s">
        <v>25647</v>
      </c>
      <c r="P24019" s="3"/>
    </row>
    <row r="24020" spans="1:16" x14ac:dyDescent="0.25">
      <c r="A24020" s="3">
        <v>110043804185</v>
      </c>
      <c r="C24020">
        <v>105718214</v>
      </c>
      <c r="D24020">
        <v>82194613</v>
      </c>
      <c r="E24020">
        <v>8467211</v>
      </c>
      <c r="G24020" t="s">
        <v>56</v>
      </c>
      <c r="H24020" t="s">
        <v>25648</v>
      </c>
      <c r="I24020">
        <v>82</v>
      </c>
      <c r="J24020" t="s">
        <v>16</v>
      </c>
      <c r="K24020" t="s">
        <v>25649</v>
      </c>
      <c r="P24020" s="3"/>
    </row>
    <row r="24021" spans="1:16" x14ac:dyDescent="0.25">
      <c r="A24021" s="3">
        <v>110043804185</v>
      </c>
      <c r="C24021">
        <v>105718714</v>
      </c>
      <c r="D24021">
        <v>82195113</v>
      </c>
      <c r="E24021">
        <v>8467211</v>
      </c>
      <c r="G24021" t="s">
        <v>235</v>
      </c>
      <c r="H24021" t="s">
        <v>25650</v>
      </c>
      <c r="K24021" t="s">
        <v>25650</v>
      </c>
      <c r="P24021" s="3"/>
    </row>
    <row r="24022" spans="1:16" x14ac:dyDescent="0.25">
      <c r="A24022" s="3">
        <v>110043804185</v>
      </c>
      <c r="C24022">
        <v>105718814</v>
      </c>
      <c r="D24022">
        <v>82195213</v>
      </c>
      <c r="E24022">
        <v>8467211</v>
      </c>
      <c r="G24022" t="s">
        <v>235</v>
      </c>
      <c r="H24022" t="s">
        <v>25651</v>
      </c>
      <c r="K24022" t="s">
        <v>25652</v>
      </c>
      <c r="P24022" s="3"/>
    </row>
    <row r="24023" spans="1:16" x14ac:dyDescent="0.25">
      <c r="A24023" s="3">
        <v>110043804185</v>
      </c>
      <c r="C24023">
        <v>105718914</v>
      </c>
      <c r="D24023">
        <v>82195313</v>
      </c>
      <c r="E24023">
        <v>8467211</v>
      </c>
      <c r="G24023" t="s">
        <v>235</v>
      </c>
      <c r="H24023" t="s">
        <v>25653</v>
      </c>
      <c r="K24023" t="s">
        <v>25654</v>
      </c>
      <c r="P24023" s="3"/>
    </row>
    <row r="24024" spans="1:16" x14ac:dyDescent="0.25">
      <c r="A24024" s="3">
        <v>110043804185</v>
      </c>
      <c r="C24024">
        <v>105719014</v>
      </c>
      <c r="D24024">
        <v>82195413</v>
      </c>
      <c r="E24024">
        <v>8467211</v>
      </c>
      <c r="G24024" t="s">
        <v>235</v>
      </c>
      <c r="H24024" t="s">
        <v>25655</v>
      </c>
      <c r="K24024" t="s">
        <v>25656</v>
      </c>
      <c r="P24024" s="3"/>
    </row>
    <row r="24025" spans="1:16" x14ac:dyDescent="0.25">
      <c r="A24025" s="3">
        <v>110043804185</v>
      </c>
      <c r="C24025">
        <v>105719114</v>
      </c>
      <c r="D24025">
        <v>82195513</v>
      </c>
      <c r="E24025">
        <v>8467211</v>
      </c>
      <c r="G24025" t="s">
        <v>235</v>
      </c>
      <c r="H24025" t="s">
        <v>25657</v>
      </c>
      <c r="K24025" t="s">
        <v>25657</v>
      </c>
      <c r="P24025" s="3"/>
    </row>
    <row r="24026" spans="1:16" x14ac:dyDescent="0.25">
      <c r="A24026" s="3">
        <v>110043804185</v>
      </c>
      <c r="C24026">
        <v>105719414</v>
      </c>
      <c r="D24026">
        <v>82195813</v>
      </c>
      <c r="E24026">
        <v>8467211</v>
      </c>
      <c r="G24026" t="s">
        <v>288</v>
      </c>
      <c r="H24026" t="s">
        <v>25658</v>
      </c>
      <c r="K24026" t="s">
        <v>25658</v>
      </c>
      <c r="P24026" s="3"/>
    </row>
    <row r="24027" spans="1:16" x14ac:dyDescent="0.25">
      <c r="A24027" s="3">
        <v>110043804185</v>
      </c>
      <c r="C24027">
        <v>105719514</v>
      </c>
      <c r="D24027">
        <v>82195913</v>
      </c>
      <c r="E24027">
        <v>8467211</v>
      </c>
      <c r="G24027" t="s">
        <v>288</v>
      </c>
      <c r="H24027" t="s">
        <v>25659</v>
      </c>
      <c r="K24027" t="s">
        <v>25659</v>
      </c>
      <c r="P24027" s="3"/>
    </row>
    <row r="24028" spans="1:16" x14ac:dyDescent="0.25">
      <c r="A24028" s="3">
        <v>110043804185</v>
      </c>
      <c r="C24028">
        <v>105719614</v>
      </c>
      <c r="D24028">
        <v>82196013</v>
      </c>
      <c r="E24028">
        <v>8467211</v>
      </c>
      <c r="G24028" t="s">
        <v>288</v>
      </c>
      <c r="H24028" t="s">
        <v>25660</v>
      </c>
      <c r="K24028" t="s">
        <v>25660</v>
      </c>
      <c r="P24028" s="3"/>
    </row>
    <row r="24029" spans="1:16" x14ac:dyDescent="0.25">
      <c r="A24029" s="3">
        <v>110043804185</v>
      </c>
      <c r="C24029">
        <v>105719714</v>
      </c>
      <c r="D24029">
        <v>82196113</v>
      </c>
      <c r="E24029">
        <v>8467211</v>
      </c>
      <c r="G24029" t="s">
        <v>288</v>
      </c>
      <c r="H24029" t="s">
        <v>25661</v>
      </c>
      <c r="K24029" t="s">
        <v>25661</v>
      </c>
      <c r="P24029" s="3"/>
    </row>
    <row r="24030" spans="1:16" x14ac:dyDescent="0.25">
      <c r="A24030" s="3">
        <v>110043804185</v>
      </c>
      <c r="C24030">
        <v>105719914</v>
      </c>
      <c r="D24030">
        <v>82196313</v>
      </c>
      <c r="E24030">
        <v>8467211</v>
      </c>
      <c r="G24030" t="s">
        <v>288</v>
      </c>
      <c r="H24030" t="s">
        <v>25662</v>
      </c>
      <c r="K24030" t="s">
        <v>25662</v>
      </c>
      <c r="P24030" s="3"/>
    </row>
    <row r="24031" spans="1:16" x14ac:dyDescent="0.25">
      <c r="A24031" s="3">
        <v>110043804185</v>
      </c>
      <c r="C24031">
        <v>105720314</v>
      </c>
      <c r="D24031">
        <v>82196713</v>
      </c>
      <c r="E24031">
        <v>8467211</v>
      </c>
      <c r="G24031" t="s">
        <v>288</v>
      </c>
      <c r="H24031" t="s">
        <v>25663</v>
      </c>
      <c r="K24031" t="s">
        <v>25664</v>
      </c>
      <c r="P24031" s="3"/>
    </row>
    <row r="24032" spans="1:16" x14ac:dyDescent="0.25">
      <c r="A24032" s="3">
        <v>110043804185</v>
      </c>
      <c r="C24032">
        <v>105720414</v>
      </c>
      <c r="D24032">
        <v>82196813</v>
      </c>
      <c r="E24032">
        <v>8467211</v>
      </c>
      <c r="G24032" t="s">
        <v>288</v>
      </c>
      <c r="H24032" t="s">
        <v>25665</v>
      </c>
      <c r="K24032" t="s">
        <v>25665</v>
      </c>
      <c r="P24032" s="3"/>
    </row>
    <row r="24033" spans="1:16" x14ac:dyDescent="0.25">
      <c r="A24033" s="3">
        <v>110043804185</v>
      </c>
      <c r="C24033">
        <v>105720514</v>
      </c>
      <c r="D24033">
        <v>82196913</v>
      </c>
      <c r="E24033">
        <v>8467211</v>
      </c>
      <c r="G24033" t="s">
        <v>288</v>
      </c>
      <c r="H24033" t="s">
        <v>25666</v>
      </c>
      <c r="K24033" t="s">
        <v>25666</v>
      </c>
      <c r="P24033" s="3"/>
    </row>
    <row r="24034" spans="1:16" x14ac:dyDescent="0.25">
      <c r="A24034" s="3">
        <v>110043804185</v>
      </c>
      <c r="C24034">
        <v>105720614</v>
      </c>
      <c r="D24034">
        <v>82197013</v>
      </c>
      <c r="E24034">
        <v>8467211</v>
      </c>
      <c r="G24034" t="s">
        <v>288</v>
      </c>
      <c r="H24034" t="s">
        <v>25667</v>
      </c>
      <c r="K24034" t="s">
        <v>25667</v>
      </c>
      <c r="P24034" s="3"/>
    </row>
    <row r="24035" spans="1:16" x14ac:dyDescent="0.25">
      <c r="A24035" s="3">
        <v>110043804185</v>
      </c>
      <c r="C24035">
        <v>105720814</v>
      </c>
      <c r="D24035">
        <v>82197213</v>
      </c>
      <c r="E24035">
        <v>8467211</v>
      </c>
      <c r="G24035" t="s">
        <v>288</v>
      </c>
      <c r="H24035" t="s">
        <v>25668</v>
      </c>
      <c r="K24035" t="s">
        <v>25668</v>
      </c>
      <c r="P24035" s="3"/>
    </row>
    <row r="24036" spans="1:16" x14ac:dyDescent="0.25">
      <c r="A24036" s="3">
        <v>110043804185</v>
      </c>
      <c r="C24036">
        <v>105720914</v>
      </c>
      <c r="D24036">
        <v>82197313</v>
      </c>
      <c r="E24036">
        <v>8467211</v>
      </c>
      <c r="G24036" t="s">
        <v>288</v>
      </c>
      <c r="H24036" t="s">
        <v>25669</v>
      </c>
      <c r="K24036" t="s">
        <v>25669</v>
      </c>
      <c r="P24036" s="3"/>
    </row>
    <row r="24037" spans="1:16" x14ac:dyDescent="0.25">
      <c r="A24037" s="3">
        <v>110043804185</v>
      </c>
      <c r="C24037">
        <v>105721114</v>
      </c>
      <c r="D24037">
        <v>82197513</v>
      </c>
      <c r="E24037">
        <v>8467211</v>
      </c>
      <c r="G24037" t="s">
        <v>288</v>
      </c>
      <c r="H24037" t="s">
        <v>25670</v>
      </c>
      <c r="K24037" t="s">
        <v>25670</v>
      </c>
      <c r="P24037" s="3"/>
    </row>
    <row r="24038" spans="1:16" x14ac:dyDescent="0.25">
      <c r="A24038" s="3">
        <v>110043804185</v>
      </c>
      <c r="C24038">
        <v>105721214</v>
      </c>
      <c r="D24038">
        <v>82197613</v>
      </c>
      <c r="E24038">
        <v>8467211</v>
      </c>
      <c r="G24038" t="s">
        <v>288</v>
      </c>
      <c r="H24038" t="s">
        <v>25671</v>
      </c>
      <c r="K24038" t="s">
        <v>25671</v>
      </c>
      <c r="P24038" s="3"/>
    </row>
    <row r="24039" spans="1:16" x14ac:dyDescent="0.25">
      <c r="A24039" s="3">
        <v>110043804185</v>
      </c>
      <c r="C24039">
        <v>105721314</v>
      </c>
      <c r="D24039">
        <v>82197713</v>
      </c>
      <c r="E24039">
        <v>8467211</v>
      </c>
      <c r="G24039" t="s">
        <v>288</v>
      </c>
      <c r="H24039" t="s">
        <v>25672</v>
      </c>
      <c r="K24039" t="s">
        <v>25672</v>
      </c>
      <c r="P24039" s="3"/>
    </row>
    <row r="24040" spans="1:16" x14ac:dyDescent="0.25">
      <c r="A24040" s="3">
        <v>110043804185</v>
      </c>
      <c r="C24040">
        <v>105721414</v>
      </c>
      <c r="D24040">
        <v>82197813</v>
      </c>
      <c r="E24040">
        <v>8467211</v>
      </c>
      <c r="G24040" t="s">
        <v>288</v>
      </c>
      <c r="H24040" t="s">
        <v>25673</v>
      </c>
      <c r="K24040" t="s">
        <v>25673</v>
      </c>
      <c r="P24040" s="3"/>
    </row>
    <row r="24041" spans="1:16" x14ac:dyDescent="0.25">
      <c r="A24041" s="3">
        <v>110043804185</v>
      </c>
      <c r="C24041">
        <v>105721514</v>
      </c>
      <c r="D24041">
        <v>82197913</v>
      </c>
      <c r="E24041">
        <v>8467211</v>
      </c>
      <c r="G24041" t="s">
        <v>288</v>
      </c>
      <c r="H24041" t="s">
        <v>25674</v>
      </c>
      <c r="K24041" t="s">
        <v>25674</v>
      </c>
      <c r="P24041" s="3"/>
    </row>
    <row r="24042" spans="1:16" x14ac:dyDescent="0.25">
      <c r="A24042" s="3">
        <v>110043804185</v>
      </c>
      <c r="C24042">
        <v>105721614</v>
      </c>
      <c r="D24042">
        <v>82198013</v>
      </c>
      <c r="E24042">
        <v>8467211</v>
      </c>
      <c r="G24042" t="s">
        <v>288</v>
      </c>
      <c r="H24042" t="s">
        <v>25675</v>
      </c>
      <c r="K24042" t="s">
        <v>25675</v>
      </c>
      <c r="P24042" s="3"/>
    </row>
    <row r="24043" spans="1:16" x14ac:dyDescent="0.25">
      <c r="A24043" s="3">
        <v>110043804185</v>
      </c>
      <c r="C24043">
        <v>105721714</v>
      </c>
      <c r="D24043">
        <v>82198113</v>
      </c>
      <c r="E24043">
        <v>8467211</v>
      </c>
      <c r="G24043" t="s">
        <v>56</v>
      </c>
      <c r="H24043" t="s">
        <v>25676</v>
      </c>
      <c r="I24043">
        <v>120</v>
      </c>
      <c r="J24043" t="s">
        <v>16</v>
      </c>
      <c r="K24043" t="s">
        <v>25677</v>
      </c>
      <c r="P24043" s="3"/>
    </row>
    <row r="24044" spans="1:16" x14ac:dyDescent="0.25">
      <c r="A24044" s="3">
        <v>110043804185</v>
      </c>
      <c r="C24044">
        <v>105721814</v>
      </c>
      <c r="D24044">
        <v>82198213</v>
      </c>
      <c r="E24044">
        <v>8467211</v>
      </c>
      <c r="G24044" t="s">
        <v>288</v>
      </c>
      <c r="H24044" t="s">
        <v>25678</v>
      </c>
      <c r="K24044" t="s">
        <v>25679</v>
      </c>
      <c r="P24044" s="3"/>
    </row>
    <row r="24045" spans="1:16" x14ac:dyDescent="0.25">
      <c r="A24045" s="3">
        <v>110043804185</v>
      </c>
      <c r="C24045">
        <v>105722114</v>
      </c>
      <c r="D24045">
        <v>82198513</v>
      </c>
      <c r="E24045">
        <v>8467211</v>
      </c>
      <c r="G24045" t="s">
        <v>176</v>
      </c>
      <c r="H24045" t="s">
        <v>25680</v>
      </c>
      <c r="P24045" s="3"/>
    </row>
    <row r="24046" spans="1:16" x14ac:dyDescent="0.25">
      <c r="A24046" s="3">
        <v>110043804185</v>
      </c>
      <c r="C24046">
        <v>105722214</v>
      </c>
      <c r="D24046">
        <v>82198613</v>
      </c>
      <c r="E24046">
        <v>8467211</v>
      </c>
      <c r="G24046" t="s">
        <v>176</v>
      </c>
      <c r="H24046" t="s">
        <v>25681</v>
      </c>
      <c r="P24046" s="3"/>
    </row>
    <row r="24047" spans="1:16" x14ac:dyDescent="0.25">
      <c r="A24047" s="3">
        <v>110043804185</v>
      </c>
      <c r="C24047">
        <v>105722714</v>
      </c>
      <c r="D24047">
        <v>82199113</v>
      </c>
      <c r="E24047">
        <v>8467211</v>
      </c>
      <c r="G24047" t="s">
        <v>176</v>
      </c>
      <c r="H24047" t="s">
        <v>25682</v>
      </c>
      <c r="P24047" s="3"/>
    </row>
    <row r="24048" spans="1:16" x14ac:dyDescent="0.25">
      <c r="A24048" s="3">
        <v>110043804185</v>
      </c>
      <c r="C24048">
        <v>105722914</v>
      </c>
      <c r="D24048">
        <v>82199313</v>
      </c>
      <c r="E24048">
        <v>8467211</v>
      </c>
      <c r="G24048" t="s">
        <v>56</v>
      </c>
      <c r="H24048" t="s">
        <v>25683</v>
      </c>
      <c r="I24048">
        <v>150</v>
      </c>
      <c r="J24048" t="s">
        <v>16</v>
      </c>
      <c r="K24048" t="s">
        <v>25684</v>
      </c>
      <c r="P24048" s="3"/>
    </row>
    <row r="24049" spans="1:16" x14ac:dyDescent="0.25">
      <c r="A24049" s="3">
        <v>110043804185</v>
      </c>
      <c r="C24049">
        <v>105723014</v>
      </c>
      <c r="D24049">
        <v>82199413</v>
      </c>
      <c r="E24049">
        <v>8467211</v>
      </c>
      <c r="G24049" t="s">
        <v>288</v>
      </c>
      <c r="H24049" t="s">
        <v>25685</v>
      </c>
      <c r="K24049" t="s">
        <v>25685</v>
      </c>
      <c r="P24049" s="3"/>
    </row>
    <row r="24050" spans="1:16" x14ac:dyDescent="0.25">
      <c r="A24050" s="3">
        <v>110043804185</v>
      </c>
      <c r="C24050">
        <v>105723114</v>
      </c>
      <c r="D24050">
        <v>82199513</v>
      </c>
      <c r="E24050">
        <v>8467211</v>
      </c>
      <c r="G24050" t="s">
        <v>288</v>
      </c>
      <c r="H24050" t="s">
        <v>25686</v>
      </c>
      <c r="K24050" t="s">
        <v>25686</v>
      </c>
      <c r="P24050" s="3"/>
    </row>
    <row r="24051" spans="1:16" x14ac:dyDescent="0.25">
      <c r="A24051" s="3">
        <v>110043804185</v>
      </c>
      <c r="C24051">
        <v>105723214</v>
      </c>
      <c r="D24051">
        <v>82199613</v>
      </c>
      <c r="E24051">
        <v>8467211</v>
      </c>
      <c r="G24051" t="s">
        <v>288</v>
      </c>
      <c r="H24051" t="s">
        <v>25687</v>
      </c>
      <c r="K24051" t="s">
        <v>25687</v>
      </c>
      <c r="P24051" s="3"/>
    </row>
    <row r="24052" spans="1:16" x14ac:dyDescent="0.25">
      <c r="A24052" s="3">
        <v>110043804185</v>
      </c>
      <c r="C24052">
        <v>105723314</v>
      </c>
      <c r="D24052">
        <v>82199713</v>
      </c>
      <c r="E24052">
        <v>8467211</v>
      </c>
      <c r="G24052" t="s">
        <v>288</v>
      </c>
      <c r="H24052" t="s">
        <v>25688</v>
      </c>
      <c r="K24052" t="s">
        <v>25688</v>
      </c>
      <c r="P24052" s="3"/>
    </row>
    <row r="24053" spans="1:16" x14ac:dyDescent="0.25">
      <c r="A24053" s="3">
        <v>110043804185</v>
      </c>
      <c r="C24053">
        <v>105723514</v>
      </c>
      <c r="D24053">
        <v>82199913</v>
      </c>
      <c r="E24053">
        <v>8467211</v>
      </c>
      <c r="G24053" t="s">
        <v>56</v>
      </c>
      <c r="H24053" t="s">
        <v>25689</v>
      </c>
      <c r="I24053">
        <v>177</v>
      </c>
      <c r="J24053" t="s">
        <v>16</v>
      </c>
      <c r="K24053" t="s">
        <v>25690</v>
      </c>
      <c r="P24053" s="3"/>
    </row>
    <row r="24054" spans="1:16" x14ac:dyDescent="0.25">
      <c r="A24054" s="3">
        <v>110043804185</v>
      </c>
      <c r="C24054">
        <v>105723614</v>
      </c>
      <c r="D24054">
        <v>82200013</v>
      </c>
      <c r="E24054">
        <v>8467211</v>
      </c>
      <c r="G24054" t="s">
        <v>56</v>
      </c>
      <c r="H24054" t="s">
        <v>25691</v>
      </c>
      <c r="I24054">
        <v>208</v>
      </c>
      <c r="J24054" t="s">
        <v>16</v>
      </c>
      <c r="K24054" t="s">
        <v>25692</v>
      </c>
      <c r="P24054" s="3"/>
    </row>
    <row r="24055" spans="1:16" x14ac:dyDescent="0.25">
      <c r="A24055" s="3">
        <v>110043804185</v>
      </c>
      <c r="C24055">
        <v>105723714</v>
      </c>
      <c r="D24055">
        <v>82200113</v>
      </c>
      <c r="E24055">
        <v>8467211</v>
      </c>
      <c r="G24055" t="s">
        <v>56</v>
      </c>
      <c r="H24055" t="s">
        <v>25693</v>
      </c>
      <c r="I24055">
        <v>147</v>
      </c>
      <c r="J24055" t="s">
        <v>16</v>
      </c>
      <c r="K24055" t="s">
        <v>25694</v>
      </c>
      <c r="P24055" s="3"/>
    </row>
    <row r="24056" spans="1:16" x14ac:dyDescent="0.25">
      <c r="A24056" s="3">
        <v>110043804185</v>
      </c>
      <c r="C24056">
        <v>105723814</v>
      </c>
      <c r="D24056">
        <v>82200213</v>
      </c>
      <c r="E24056">
        <v>8467211</v>
      </c>
      <c r="G24056" t="s">
        <v>56</v>
      </c>
      <c r="H24056" t="s">
        <v>25695</v>
      </c>
      <c r="I24056">
        <v>298</v>
      </c>
      <c r="J24056" t="s">
        <v>16</v>
      </c>
      <c r="K24056" t="s">
        <v>25696</v>
      </c>
      <c r="P24056" s="3"/>
    </row>
    <row r="24057" spans="1:16" x14ac:dyDescent="0.25">
      <c r="A24057" s="3">
        <v>110043804185</v>
      </c>
      <c r="C24057">
        <v>105723914</v>
      </c>
      <c r="D24057">
        <v>82200313</v>
      </c>
      <c r="E24057">
        <v>8467211</v>
      </c>
      <c r="G24057" t="s">
        <v>56</v>
      </c>
      <c r="H24057" t="s">
        <v>25697</v>
      </c>
      <c r="I24057">
        <v>380</v>
      </c>
      <c r="J24057" t="s">
        <v>16</v>
      </c>
      <c r="K24057" t="s">
        <v>25698</v>
      </c>
      <c r="P24057" s="3"/>
    </row>
    <row r="24058" spans="1:16" x14ac:dyDescent="0.25">
      <c r="A24058" s="3">
        <v>110043804185</v>
      </c>
      <c r="C24058">
        <v>105724314</v>
      </c>
      <c r="D24058">
        <v>82200713</v>
      </c>
      <c r="E24058">
        <v>8467211</v>
      </c>
      <c r="G24058" t="s">
        <v>235</v>
      </c>
      <c r="H24058" t="s">
        <v>25699</v>
      </c>
      <c r="K24058" t="s">
        <v>25699</v>
      </c>
      <c r="P24058" s="3"/>
    </row>
    <row r="24059" spans="1:16" x14ac:dyDescent="0.25">
      <c r="A24059" s="3">
        <v>110043804185</v>
      </c>
      <c r="C24059">
        <v>105724414</v>
      </c>
      <c r="D24059">
        <v>82200813</v>
      </c>
      <c r="E24059">
        <v>8467211</v>
      </c>
      <c r="G24059" t="s">
        <v>235</v>
      </c>
      <c r="H24059" t="s">
        <v>25700</v>
      </c>
      <c r="K24059" t="s">
        <v>25701</v>
      </c>
      <c r="P24059" s="3"/>
    </row>
    <row r="24060" spans="1:16" x14ac:dyDescent="0.25">
      <c r="A24060" s="3">
        <v>110043804185</v>
      </c>
      <c r="C24060">
        <v>105724514</v>
      </c>
      <c r="D24060">
        <v>82200913</v>
      </c>
      <c r="E24060">
        <v>8467211</v>
      </c>
      <c r="G24060" t="s">
        <v>235</v>
      </c>
      <c r="H24060" t="s">
        <v>25702</v>
      </c>
      <c r="K24060" t="s">
        <v>25703</v>
      </c>
      <c r="P24060" s="3"/>
    </row>
    <row r="24061" spans="1:16" x14ac:dyDescent="0.25">
      <c r="A24061" s="3">
        <v>110043804185</v>
      </c>
      <c r="C24061">
        <v>105724614</v>
      </c>
      <c r="D24061">
        <v>82201013</v>
      </c>
      <c r="E24061">
        <v>8467211</v>
      </c>
      <c r="G24061" t="s">
        <v>235</v>
      </c>
      <c r="H24061" t="s">
        <v>25704</v>
      </c>
      <c r="K24061" t="s">
        <v>25704</v>
      </c>
      <c r="P24061" s="3"/>
    </row>
    <row r="24062" spans="1:16" x14ac:dyDescent="0.25">
      <c r="A24062" s="3">
        <v>110043804185</v>
      </c>
      <c r="C24062">
        <v>105724714</v>
      </c>
      <c r="D24062">
        <v>82201113</v>
      </c>
      <c r="E24062">
        <v>8467211</v>
      </c>
      <c r="G24062" t="s">
        <v>235</v>
      </c>
      <c r="H24062" t="s">
        <v>25705</v>
      </c>
      <c r="K24062" t="s">
        <v>25705</v>
      </c>
      <c r="P24062" s="3"/>
    </row>
    <row r="24063" spans="1:16" x14ac:dyDescent="0.25">
      <c r="A24063" s="3">
        <v>110043804185</v>
      </c>
      <c r="C24063">
        <v>105724814</v>
      </c>
      <c r="D24063">
        <v>82201213</v>
      </c>
      <c r="E24063">
        <v>8467211</v>
      </c>
      <c r="G24063" t="s">
        <v>235</v>
      </c>
      <c r="H24063" t="s">
        <v>25706</v>
      </c>
      <c r="K24063" t="s">
        <v>25706</v>
      </c>
      <c r="P24063" s="3"/>
    </row>
    <row r="24064" spans="1:16" x14ac:dyDescent="0.25">
      <c r="A24064" s="3">
        <v>110043804185</v>
      </c>
      <c r="C24064">
        <v>105724914</v>
      </c>
      <c r="D24064">
        <v>82201313</v>
      </c>
      <c r="E24064">
        <v>8467211</v>
      </c>
      <c r="G24064" t="s">
        <v>235</v>
      </c>
      <c r="H24064" t="s">
        <v>25707</v>
      </c>
      <c r="K24064" t="s">
        <v>25707</v>
      </c>
      <c r="P24064" s="3"/>
    </row>
    <row r="24065" spans="1:16" x14ac:dyDescent="0.25">
      <c r="A24065" s="3">
        <v>110043804185</v>
      </c>
      <c r="C24065">
        <v>105725014</v>
      </c>
      <c r="D24065">
        <v>82201413</v>
      </c>
      <c r="E24065">
        <v>8467211</v>
      </c>
      <c r="G24065" t="s">
        <v>235</v>
      </c>
      <c r="H24065" t="s">
        <v>25708</v>
      </c>
      <c r="K24065" t="s">
        <v>25708</v>
      </c>
      <c r="P24065" s="3"/>
    </row>
    <row r="24066" spans="1:16" x14ac:dyDescent="0.25">
      <c r="A24066" s="3">
        <v>110043804185</v>
      </c>
      <c r="C24066">
        <v>105725214</v>
      </c>
      <c r="D24066">
        <v>82201613</v>
      </c>
      <c r="E24066">
        <v>8467211</v>
      </c>
      <c r="G24066" t="s">
        <v>288</v>
      </c>
      <c r="H24066" t="s">
        <v>25709</v>
      </c>
      <c r="K24066" t="s">
        <v>25709</v>
      </c>
      <c r="P24066" s="3"/>
    </row>
    <row r="24067" spans="1:16" x14ac:dyDescent="0.25">
      <c r="A24067" s="3">
        <v>110043804185</v>
      </c>
      <c r="C24067">
        <v>105725314</v>
      </c>
      <c r="D24067">
        <v>82201713</v>
      </c>
      <c r="E24067">
        <v>8467211</v>
      </c>
      <c r="G24067" t="s">
        <v>288</v>
      </c>
      <c r="H24067" t="s">
        <v>25710</v>
      </c>
      <c r="K24067" t="s">
        <v>25710</v>
      </c>
      <c r="P24067" s="3"/>
    </row>
    <row r="24068" spans="1:16" x14ac:dyDescent="0.25">
      <c r="A24068" s="3">
        <v>110043804185</v>
      </c>
      <c r="C24068">
        <v>105725514</v>
      </c>
      <c r="D24068">
        <v>82201913</v>
      </c>
      <c r="E24068">
        <v>8467211</v>
      </c>
      <c r="G24068" t="s">
        <v>176</v>
      </c>
      <c r="H24068" t="s">
        <v>25711</v>
      </c>
      <c r="P24068" s="3"/>
    </row>
    <row r="24069" spans="1:16" x14ac:dyDescent="0.25">
      <c r="A24069" s="3">
        <v>110043804185</v>
      </c>
      <c r="C24069">
        <v>105725614</v>
      </c>
      <c r="D24069">
        <v>82202013</v>
      </c>
      <c r="E24069">
        <v>8467211</v>
      </c>
      <c r="G24069" t="s">
        <v>288</v>
      </c>
      <c r="H24069" t="s">
        <v>25712</v>
      </c>
      <c r="K24069" t="s">
        <v>25712</v>
      </c>
      <c r="P24069" s="3"/>
    </row>
    <row r="24070" spans="1:16" x14ac:dyDescent="0.25">
      <c r="A24070" s="3">
        <v>110043804185</v>
      </c>
      <c r="C24070">
        <v>105725814</v>
      </c>
      <c r="D24070">
        <v>82202213</v>
      </c>
      <c r="E24070">
        <v>8467211</v>
      </c>
      <c r="G24070" t="s">
        <v>288</v>
      </c>
      <c r="H24070" t="s">
        <v>25713</v>
      </c>
      <c r="K24070" t="s">
        <v>25713</v>
      </c>
      <c r="P24070" s="3"/>
    </row>
    <row r="24071" spans="1:16" x14ac:dyDescent="0.25">
      <c r="A24071" s="3">
        <v>110043804185</v>
      </c>
      <c r="C24071">
        <v>105725914</v>
      </c>
      <c r="D24071">
        <v>82202313</v>
      </c>
      <c r="E24071">
        <v>8467211</v>
      </c>
      <c r="G24071" t="s">
        <v>288</v>
      </c>
      <c r="H24071" t="s">
        <v>25714</v>
      </c>
      <c r="K24071" t="s">
        <v>25714</v>
      </c>
      <c r="P24071" s="3"/>
    </row>
    <row r="24072" spans="1:16" x14ac:dyDescent="0.25">
      <c r="A24072" s="3">
        <v>110043804185</v>
      </c>
      <c r="C24072">
        <v>105726114</v>
      </c>
      <c r="D24072">
        <v>82202513</v>
      </c>
      <c r="E24072">
        <v>8467211</v>
      </c>
      <c r="G24072" t="s">
        <v>288</v>
      </c>
      <c r="H24072" t="s">
        <v>25715</v>
      </c>
      <c r="K24072" t="s">
        <v>25715</v>
      </c>
      <c r="P24072" s="3"/>
    </row>
    <row r="24073" spans="1:16" x14ac:dyDescent="0.25">
      <c r="A24073" s="3">
        <v>110043804185</v>
      </c>
      <c r="C24073">
        <v>105726214</v>
      </c>
      <c r="D24073">
        <v>82202613</v>
      </c>
      <c r="E24073">
        <v>8467211</v>
      </c>
      <c r="G24073" t="s">
        <v>288</v>
      </c>
      <c r="H24073" t="s">
        <v>25716</v>
      </c>
      <c r="K24073" t="s">
        <v>25716</v>
      </c>
      <c r="P24073" s="3"/>
    </row>
    <row r="24074" spans="1:16" x14ac:dyDescent="0.25">
      <c r="A24074" s="3">
        <v>110043804185</v>
      </c>
      <c r="C24074">
        <v>105726314</v>
      </c>
      <c r="D24074">
        <v>82202713</v>
      </c>
      <c r="E24074">
        <v>8467211</v>
      </c>
      <c r="G24074" t="s">
        <v>288</v>
      </c>
      <c r="H24074" t="s">
        <v>25717</v>
      </c>
      <c r="K24074" t="s">
        <v>25717</v>
      </c>
      <c r="P24074" s="3"/>
    </row>
    <row r="24075" spans="1:16" x14ac:dyDescent="0.25">
      <c r="A24075" s="3">
        <v>110043804185</v>
      </c>
      <c r="C24075">
        <v>105726414</v>
      </c>
      <c r="D24075">
        <v>82202813</v>
      </c>
      <c r="E24075">
        <v>8467211</v>
      </c>
      <c r="G24075" t="s">
        <v>288</v>
      </c>
      <c r="H24075" t="s">
        <v>25718</v>
      </c>
      <c r="K24075" t="s">
        <v>25718</v>
      </c>
      <c r="P24075" s="3"/>
    </row>
    <row r="24076" spans="1:16" x14ac:dyDescent="0.25">
      <c r="A24076" s="3">
        <v>110043804185</v>
      </c>
      <c r="C24076">
        <v>105727114</v>
      </c>
      <c r="D24076">
        <v>82203513</v>
      </c>
      <c r="E24076">
        <v>8467211</v>
      </c>
      <c r="G24076" t="s">
        <v>176</v>
      </c>
      <c r="H24076" t="s">
        <v>25719</v>
      </c>
      <c r="P24076" s="3"/>
    </row>
    <row r="24077" spans="1:16" x14ac:dyDescent="0.25">
      <c r="A24077" s="3">
        <v>110043804185</v>
      </c>
      <c r="C24077">
        <v>105727214</v>
      </c>
      <c r="D24077">
        <v>82203613</v>
      </c>
      <c r="E24077">
        <v>8467211</v>
      </c>
      <c r="G24077" t="s">
        <v>176</v>
      </c>
      <c r="H24077" t="s">
        <v>25720</v>
      </c>
      <c r="P24077" s="3"/>
    </row>
    <row r="24078" spans="1:16" x14ac:dyDescent="0.25">
      <c r="A24078" s="3">
        <v>110043804185</v>
      </c>
      <c r="C24078">
        <v>105727314</v>
      </c>
      <c r="D24078">
        <v>82203713</v>
      </c>
      <c r="E24078">
        <v>8467211</v>
      </c>
      <c r="G24078" t="s">
        <v>176</v>
      </c>
      <c r="H24078" t="s">
        <v>25721</v>
      </c>
      <c r="P24078" s="3"/>
    </row>
    <row r="24079" spans="1:16" x14ac:dyDescent="0.25">
      <c r="A24079" s="3">
        <v>110043804185</v>
      </c>
      <c r="C24079">
        <v>105727814</v>
      </c>
      <c r="D24079">
        <v>82204213</v>
      </c>
      <c r="E24079">
        <v>8467211</v>
      </c>
      <c r="G24079" t="s">
        <v>288</v>
      </c>
      <c r="H24079" t="s">
        <v>25722</v>
      </c>
      <c r="K24079" t="s">
        <v>25723</v>
      </c>
      <c r="P24079" s="3"/>
    </row>
    <row r="24080" spans="1:16" x14ac:dyDescent="0.25">
      <c r="A24080" s="3">
        <v>110043804185</v>
      </c>
      <c r="C24080">
        <v>105727914</v>
      </c>
      <c r="D24080">
        <v>82204313</v>
      </c>
      <c r="E24080">
        <v>8467211</v>
      </c>
      <c r="G24080" t="s">
        <v>288</v>
      </c>
      <c r="H24080" t="s">
        <v>25724</v>
      </c>
      <c r="K24080" t="s">
        <v>25724</v>
      </c>
      <c r="P24080" s="3"/>
    </row>
    <row r="24081" spans="1:16" x14ac:dyDescent="0.25">
      <c r="A24081" s="3">
        <v>110043804185</v>
      </c>
      <c r="C24081">
        <v>105728014</v>
      </c>
      <c r="D24081">
        <v>82204413</v>
      </c>
      <c r="E24081">
        <v>8467211</v>
      </c>
      <c r="G24081" t="s">
        <v>288</v>
      </c>
      <c r="H24081" t="s">
        <v>25725</v>
      </c>
      <c r="K24081" t="s">
        <v>25725</v>
      </c>
      <c r="P24081" s="3"/>
    </row>
    <row r="24082" spans="1:16" x14ac:dyDescent="0.25">
      <c r="A24082" s="3">
        <v>110043804185</v>
      </c>
      <c r="C24082">
        <v>105728114</v>
      </c>
      <c r="D24082">
        <v>82204513</v>
      </c>
      <c r="E24082">
        <v>8467211</v>
      </c>
      <c r="G24082" t="s">
        <v>288</v>
      </c>
      <c r="H24082" t="s">
        <v>25726</v>
      </c>
      <c r="K24082" t="s">
        <v>25726</v>
      </c>
      <c r="P24082" s="3"/>
    </row>
    <row r="24083" spans="1:16" x14ac:dyDescent="0.25">
      <c r="A24083" s="3">
        <v>110043804185</v>
      </c>
      <c r="C24083">
        <v>105728214</v>
      </c>
      <c r="D24083">
        <v>82204613</v>
      </c>
      <c r="E24083">
        <v>8467211</v>
      </c>
      <c r="G24083" t="s">
        <v>288</v>
      </c>
      <c r="H24083" t="s">
        <v>25727</v>
      </c>
      <c r="K24083" t="s">
        <v>25727</v>
      </c>
      <c r="P24083" s="3"/>
    </row>
    <row r="24084" spans="1:16" x14ac:dyDescent="0.25">
      <c r="A24084" s="3">
        <v>110043804185</v>
      </c>
      <c r="C24084">
        <v>105728414</v>
      </c>
      <c r="D24084">
        <v>82204813</v>
      </c>
      <c r="E24084">
        <v>8467211</v>
      </c>
      <c r="G24084" t="s">
        <v>288</v>
      </c>
      <c r="H24084" t="s">
        <v>25728</v>
      </c>
      <c r="K24084" t="s">
        <v>25728</v>
      </c>
      <c r="P24084" s="3"/>
    </row>
    <row r="24085" spans="1:16" x14ac:dyDescent="0.25">
      <c r="A24085" s="3">
        <v>110043804185</v>
      </c>
      <c r="C24085">
        <v>105728614</v>
      </c>
      <c r="D24085">
        <v>82205013</v>
      </c>
      <c r="E24085">
        <v>8467211</v>
      </c>
      <c r="G24085" t="s">
        <v>288</v>
      </c>
      <c r="H24085" t="s">
        <v>25729</v>
      </c>
      <c r="K24085" t="s">
        <v>25729</v>
      </c>
      <c r="P24085" s="3"/>
    </row>
    <row r="24086" spans="1:16" x14ac:dyDescent="0.25">
      <c r="A24086" s="3">
        <v>110043804185</v>
      </c>
      <c r="C24086">
        <v>105728714</v>
      </c>
      <c r="D24086">
        <v>82205113</v>
      </c>
      <c r="E24086">
        <v>8467211</v>
      </c>
      <c r="G24086" t="s">
        <v>288</v>
      </c>
      <c r="H24086" t="s">
        <v>25730</v>
      </c>
      <c r="K24086" t="s">
        <v>25730</v>
      </c>
      <c r="P24086" s="3"/>
    </row>
    <row r="24087" spans="1:16" x14ac:dyDescent="0.25">
      <c r="A24087" s="3">
        <v>110043804185</v>
      </c>
      <c r="C24087">
        <v>105728814</v>
      </c>
      <c r="D24087">
        <v>82205213</v>
      </c>
      <c r="E24087">
        <v>8467211</v>
      </c>
      <c r="G24087" t="s">
        <v>288</v>
      </c>
      <c r="H24087" t="s">
        <v>25731</v>
      </c>
      <c r="K24087" t="s">
        <v>25731</v>
      </c>
      <c r="P24087" s="3"/>
    </row>
    <row r="24088" spans="1:16" x14ac:dyDescent="0.25">
      <c r="A24088" s="3">
        <v>110043804185</v>
      </c>
      <c r="C24088">
        <v>105728914</v>
      </c>
      <c r="D24088">
        <v>82205313</v>
      </c>
      <c r="E24088">
        <v>8467211</v>
      </c>
      <c r="G24088" t="s">
        <v>288</v>
      </c>
      <c r="H24088" t="s">
        <v>25732</v>
      </c>
      <c r="K24088" t="s">
        <v>25732</v>
      </c>
      <c r="P24088" s="3"/>
    </row>
    <row r="24089" spans="1:16" x14ac:dyDescent="0.25">
      <c r="A24089" s="3">
        <v>110043804185</v>
      </c>
      <c r="C24089">
        <v>105729014</v>
      </c>
      <c r="D24089">
        <v>82205413</v>
      </c>
      <c r="E24089">
        <v>8467211</v>
      </c>
      <c r="G24089" t="s">
        <v>288</v>
      </c>
      <c r="H24089" t="s">
        <v>25733</v>
      </c>
      <c r="K24089" t="s">
        <v>25733</v>
      </c>
      <c r="P24089" s="3"/>
    </row>
    <row r="24090" spans="1:16" x14ac:dyDescent="0.25">
      <c r="A24090" s="3">
        <v>110043804185</v>
      </c>
      <c r="C24090">
        <v>105729114</v>
      </c>
      <c r="D24090">
        <v>82205513</v>
      </c>
      <c r="E24090">
        <v>8467211</v>
      </c>
      <c r="G24090" t="s">
        <v>288</v>
      </c>
      <c r="H24090" t="s">
        <v>25734</v>
      </c>
      <c r="K24090" t="s">
        <v>25734</v>
      </c>
      <c r="P24090" s="3"/>
    </row>
    <row r="24091" spans="1:16" x14ac:dyDescent="0.25">
      <c r="A24091" s="3">
        <v>110043804185</v>
      </c>
      <c r="C24091">
        <v>105729214</v>
      </c>
      <c r="D24091">
        <v>82205613</v>
      </c>
      <c r="E24091">
        <v>8467211</v>
      </c>
      <c r="G24091" t="s">
        <v>288</v>
      </c>
      <c r="H24091" t="s">
        <v>25735</v>
      </c>
      <c r="K24091" t="s">
        <v>25735</v>
      </c>
      <c r="P24091" s="3"/>
    </row>
    <row r="24092" spans="1:16" x14ac:dyDescent="0.25">
      <c r="A24092" s="3">
        <v>110043804185</v>
      </c>
      <c r="C24092">
        <v>105729714</v>
      </c>
      <c r="D24092">
        <v>82206113</v>
      </c>
      <c r="E24092">
        <v>8467211</v>
      </c>
      <c r="G24092" t="s">
        <v>56</v>
      </c>
      <c r="H24092" t="s">
        <v>25736</v>
      </c>
      <c r="I24092">
        <v>283</v>
      </c>
      <c r="J24092" t="s">
        <v>16</v>
      </c>
      <c r="K24092" t="s">
        <v>25737</v>
      </c>
      <c r="P24092" s="3"/>
    </row>
    <row r="24093" spans="1:16" x14ac:dyDescent="0.25">
      <c r="A24093" s="3">
        <v>110043804185</v>
      </c>
      <c r="C24093">
        <v>105729814</v>
      </c>
      <c r="D24093">
        <v>82206213</v>
      </c>
      <c r="E24093">
        <v>8467211</v>
      </c>
      <c r="G24093" t="s">
        <v>176</v>
      </c>
      <c r="H24093" t="s">
        <v>25738</v>
      </c>
      <c r="P24093" s="3"/>
    </row>
    <row r="24094" spans="1:16" x14ac:dyDescent="0.25">
      <c r="A24094" s="3">
        <v>110043804185</v>
      </c>
      <c r="C24094">
        <v>105730114</v>
      </c>
      <c r="D24094">
        <v>82206513</v>
      </c>
      <c r="E24094">
        <v>8467211</v>
      </c>
      <c r="G24094" t="s">
        <v>56</v>
      </c>
      <c r="H24094" t="s">
        <v>25739</v>
      </c>
      <c r="I24094">
        <v>140</v>
      </c>
      <c r="J24094" t="s">
        <v>16</v>
      </c>
      <c r="K24094" t="s">
        <v>25740</v>
      </c>
      <c r="P24094" s="3"/>
    </row>
    <row r="24095" spans="1:16" x14ac:dyDescent="0.25">
      <c r="A24095" s="3">
        <v>110043804185</v>
      </c>
      <c r="C24095">
        <v>105730314</v>
      </c>
      <c r="D24095">
        <v>82206713</v>
      </c>
      <c r="E24095">
        <v>8467211</v>
      </c>
      <c r="G24095" t="s">
        <v>176</v>
      </c>
      <c r="H24095" t="s">
        <v>25741</v>
      </c>
      <c r="P24095" s="3"/>
    </row>
    <row r="24096" spans="1:16" x14ac:dyDescent="0.25">
      <c r="A24096" s="3">
        <v>110043804185</v>
      </c>
      <c r="C24096">
        <v>105730614</v>
      </c>
      <c r="D24096">
        <v>82207013</v>
      </c>
      <c r="E24096">
        <v>8467211</v>
      </c>
      <c r="G24096" t="s">
        <v>56</v>
      </c>
      <c r="H24096" t="s">
        <v>25742</v>
      </c>
      <c r="I24096">
        <v>79</v>
      </c>
      <c r="J24096" t="s">
        <v>16</v>
      </c>
      <c r="K24096" t="s">
        <v>25743</v>
      </c>
      <c r="P24096" s="3"/>
    </row>
    <row r="24097" spans="1:16" x14ac:dyDescent="0.25">
      <c r="A24097" s="3">
        <v>110043804185</v>
      </c>
      <c r="C24097">
        <v>105730714</v>
      </c>
      <c r="D24097">
        <v>82207113</v>
      </c>
      <c r="E24097">
        <v>8467211</v>
      </c>
      <c r="G24097" t="s">
        <v>56</v>
      </c>
      <c r="H24097" t="s">
        <v>25744</v>
      </c>
      <c r="I24097">
        <v>159</v>
      </c>
      <c r="J24097" t="s">
        <v>16</v>
      </c>
      <c r="K24097" t="s">
        <v>25745</v>
      </c>
      <c r="P24097" s="3"/>
    </row>
    <row r="24098" spans="1:16" x14ac:dyDescent="0.25">
      <c r="A24098" s="3">
        <v>110043804185</v>
      </c>
      <c r="C24098">
        <v>105730814</v>
      </c>
      <c r="D24098">
        <v>82207213</v>
      </c>
      <c r="E24098">
        <v>8467211</v>
      </c>
      <c r="G24098" t="s">
        <v>56</v>
      </c>
      <c r="H24098" t="s">
        <v>25746</v>
      </c>
      <c r="I24098">
        <v>159</v>
      </c>
      <c r="J24098" t="s">
        <v>16</v>
      </c>
      <c r="K24098" t="s">
        <v>25747</v>
      </c>
      <c r="P24098" s="3"/>
    </row>
    <row r="24099" spans="1:16" x14ac:dyDescent="0.25">
      <c r="A24099" s="3">
        <v>110043804185</v>
      </c>
      <c r="C24099">
        <v>105731114</v>
      </c>
      <c r="D24099">
        <v>82207513</v>
      </c>
      <c r="E24099">
        <v>8467211</v>
      </c>
      <c r="G24099" t="s">
        <v>288</v>
      </c>
      <c r="H24099" t="s">
        <v>25748</v>
      </c>
      <c r="K24099" t="s">
        <v>25748</v>
      </c>
      <c r="P24099" s="3"/>
    </row>
    <row r="24100" spans="1:16" x14ac:dyDescent="0.25">
      <c r="A24100" s="3">
        <v>110043804185</v>
      </c>
      <c r="C24100">
        <v>105731214</v>
      </c>
      <c r="D24100">
        <v>82207613</v>
      </c>
      <c r="E24100">
        <v>8467211</v>
      </c>
      <c r="G24100" t="s">
        <v>288</v>
      </c>
      <c r="H24100" t="s">
        <v>25749</v>
      </c>
      <c r="K24100" t="s">
        <v>25749</v>
      </c>
      <c r="P24100" s="3"/>
    </row>
    <row r="24101" spans="1:16" x14ac:dyDescent="0.25">
      <c r="A24101" s="3">
        <v>110043804185</v>
      </c>
      <c r="C24101">
        <v>105731614</v>
      </c>
      <c r="D24101">
        <v>82208013</v>
      </c>
      <c r="E24101">
        <v>8467211</v>
      </c>
      <c r="G24101" t="s">
        <v>288</v>
      </c>
      <c r="H24101" t="s">
        <v>25750</v>
      </c>
      <c r="K24101" t="s">
        <v>25750</v>
      </c>
      <c r="P24101" s="3"/>
    </row>
    <row r="24102" spans="1:16" x14ac:dyDescent="0.25">
      <c r="A24102" s="3">
        <v>110043804185</v>
      </c>
      <c r="C24102">
        <v>105731714</v>
      </c>
      <c r="D24102">
        <v>82208113</v>
      </c>
      <c r="E24102">
        <v>8467211</v>
      </c>
      <c r="G24102" t="s">
        <v>176</v>
      </c>
      <c r="H24102" t="s">
        <v>25751</v>
      </c>
      <c r="P24102" s="3"/>
    </row>
    <row r="24103" spans="1:16" x14ac:dyDescent="0.25">
      <c r="A24103" s="3">
        <v>110043804185</v>
      </c>
      <c r="C24103">
        <v>105731814</v>
      </c>
      <c r="D24103">
        <v>82208213</v>
      </c>
      <c r="E24103">
        <v>8467211</v>
      </c>
      <c r="G24103" t="s">
        <v>56</v>
      </c>
      <c r="H24103" t="s">
        <v>25752</v>
      </c>
      <c r="I24103">
        <v>380</v>
      </c>
      <c r="J24103" t="s">
        <v>16</v>
      </c>
      <c r="K24103" t="s">
        <v>25753</v>
      </c>
      <c r="P24103" s="3"/>
    </row>
    <row r="24104" spans="1:16" x14ac:dyDescent="0.25">
      <c r="A24104" s="3">
        <v>110043804185</v>
      </c>
      <c r="C24104">
        <v>105732214</v>
      </c>
      <c r="D24104">
        <v>82208613</v>
      </c>
      <c r="E24104">
        <v>8467211</v>
      </c>
      <c r="G24104" t="s">
        <v>235</v>
      </c>
      <c r="H24104" t="s">
        <v>25754</v>
      </c>
      <c r="K24104" t="s">
        <v>25754</v>
      </c>
      <c r="P24104" s="3"/>
    </row>
    <row r="24105" spans="1:16" x14ac:dyDescent="0.25">
      <c r="A24105" s="3">
        <v>110043804185</v>
      </c>
      <c r="C24105">
        <v>105732314</v>
      </c>
      <c r="D24105">
        <v>82208713</v>
      </c>
      <c r="E24105">
        <v>8467211</v>
      </c>
      <c r="G24105" t="s">
        <v>235</v>
      </c>
      <c r="H24105" t="s">
        <v>25755</v>
      </c>
      <c r="K24105" t="s">
        <v>25755</v>
      </c>
      <c r="P24105" s="3"/>
    </row>
    <row r="24106" spans="1:16" x14ac:dyDescent="0.25">
      <c r="A24106" s="3">
        <v>110043804185</v>
      </c>
      <c r="C24106">
        <v>105732414</v>
      </c>
      <c r="D24106">
        <v>82208813</v>
      </c>
      <c r="E24106">
        <v>8467211</v>
      </c>
      <c r="G24106" t="s">
        <v>235</v>
      </c>
      <c r="H24106" t="s">
        <v>25756</v>
      </c>
      <c r="K24106" t="s">
        <v>25756</v>
      </c>
      <c r="P24106" s="3"/>
    </row>
    <row r="24107" spans="1:16" x14ac:dyDescent="0.25">
      <c r="A24107" s="3">
        <v>110043804185</v>
      </c>
      <c r="C24107">
        <v>105732514</v>
      </c>
      <c r="D24107">
        <v>82208913</v>
      </c>
      <c r="E24107">
        <v>8467211</v>
      </c>
      <c r="G24107" t="s">
        <v>235</v>
      </c>
      <c r="H24107" t="s">
        <v>25757</v>
      </c>
      <c r="K24107" t="s">
        <v>25757</v>
      </c>
      <c r="P24107" s="3"/>
    </row>
    <row r="24108" spans="1:16" x14ac:dyDescent="0.25">
      <c r="A24108" s="3">
        <v>110043804185</v>
      </c>
      <c r="C24108">
        <v>105732714</v>
      </c>
      <c r="D24108">
        <v>82209113</v>
      </c>
      <c r="E24108">
        <v>8467211</v>
      </c>
      <c r="G24108" t="s">
        <v>176</v>
      </c>
      <c r="H24108" t="s">
        <v>25758</v>
      </c>
      <c r="P24108" s="3"/>
    </row>
    <row r="24109" spans="1:16" x14ac:dyDescent="0.25">
      <c r="A24109" s="3">
        <v>110043804185</v>
      </c>
      <c r="C24109">
        <v>105732914</v>
      </c>
      <c r="D24109">
        <v>82209313</v>
      </c>
      <c r="E24109">
        <v>8467211</v>
      </c>
      <c r="G24109" t="s">
        <v>288</v>
      </c>
      <c r="H24109" t="s">
        <v>25759</v>
      </c>
      <c r="K24109" t="s">
        <v>25759</v>
      </c>
      <c r="P24109" s="3"/>
    </row>
    <row r="24110" spans="1:16" x14ac:dyDescent="0.25">
      <c r="A24110" s="3">
        <v>110043804185</v>
      </c>
      <c r="C24110">
        <v>105733114</v>
      </c>
      <c r="D24110">
        <v>82209513</v>
      </c>
      <c r="E24110">
        <v>8467211</v>
      </c>
      <c r="G24110" t="s">
        <v>288</v>
      </c>
      <c r="H24110" t="s">
        <v>25760</v>
      </c>
      <c r="K24110" t="s">
        <v>25760</v>
      </c>
      <c r="P24110" s="3"/>
    </row>
    <row r="24111" spans="1:16" x14ac:dyDescent="0.25">
      <c r="A24111" s="3">
        <v>110043804185</v>
      </c>
      <c r="C24111">
        <v>105733214</v>
      </c>
      <c r="D24111">
        <v>82209613</v>
      </c>
      <c r="E24111">
        <v>8467211</v>
      </c>
      <c r="G24111" t="s">
        <v>288</v>
      </c>
      <c r="H24111" t="s">
        <v>25761</v>
      </c>
      <c r="K24111" t="s">
        <v>25761</v>
      </c>
      <c r="P24111" s="3"/>
    </row>
    <row r="24112" spans="1:16" x14ac:dyDescent="0.25">
      <c r="A24112" s="3">
        <v>110043804185</v>
      </c>
      <c r="C24112">
        <v>105733314</v>
      </c>
      <c r="D24112">
        <v>82209713</v>
      </c>
      <c r="E24112">
        <v>8467211</v>
      </c>
      <c r="G24112" t="s">
        <v>288</v>
      </c>
      <c r="H24112" t="s">
        <v>25762</v>
      </c>
      <c r="K24112" t="s">
        <v>25762</v>
      </c>
      <c r="P24112" s="3"/>
    </row>
    <row r="24113" spans="1:16" x14ac:dyDescent="0.25">
      <c r="A24113" s="3">
        <v>110043804185</v>
      </c>
      <c r="C24113">
        <v>105733414</v>
      </c>
      <c r="D24113">
        <v>82209813</v>
      </c>
      <c r="E24113">
        <v>8467211</v>
      </c>
      <c r="G24113" t="s">
        <v>288</v>
      </c>
      <c r="H24113" t="s">
        <v>25763</v>
      </c>
      <c r="K24113" t="s">
        <v>25763</v>
      </c>
      <c r="P24113" s="3"/>
    </row>
    <row r="24114" spans="1:16" x14ac:dyDescent="0.25">
      <c r="A24114" s="3">
        <v>110043804185</v>
      </c>
      <c r="C24114">
        <v>105733614</v>
      </c>
      <c r="D24114">
        <v>82210013</v>
      </c>
      <c r="E24114">
        <v>8467211</v>
      </c>
      <c r="G24114" t="s">
        <v>288</v>
      </c>
      <c r="H24114" t="s">
        <v>25764</v>
      </c>
      <c r="K24114" t="s">
        <v>25764</v>
      </c>
      <c r="P24114" s="3"/>
    </row>
    <row r="24115" spans="1:16" x14ac:dyDescent="0.25">
      <c r="A24115" s="3">
        <v>110043804185</v>
      </c>
      <c r="C24115">
        <v>105734114</v>
      </c>
      <c r="D24115">
        <v>82210513</v>
      </c>
      <c r="E24115">
        <v>8467211</v>
      </c>
      <c r="G24115" t="s">
        <v>288</v>
      </c>
      <c r="H24115" t="s">
        <v>25765</v>
      </c>
      <c r="K24115" t="s">
        <v>25765</v>
      </c>
      <c r="P24115" s="3"/>
    </row>
    <row r="24116" spans="1:16" x14ac:dyDescent="0.25">
      <c r="A24116" s="3">
        <v>110043804185</v>
      </c>
      <c r="C24116">
        <v>105734214</v>
      </c>
      <c r="D24116">
        <v>82210613</v>
      </c>
      <c r="E24116">
        <v>8467211</v>
      </c>
      <c r="G24116" t="s">
        <v>288</v>
      </c>
      <c r="H24116" t="s">
        <v>25766</v>
      </c>
      <c r="K24116" t="s">
        <v>25766</v>
      </c>
      <c r="P24116" s="3"/>
    </row>
    <row r="24117" spans="1:16" x14ac:dyDescent="0.25">
      <c r="A24117" s="3">
        <v>110043804185</v>
      </c>
      <c r="C24117">
        <v>105734314</v>
      </c>
      <c r="D24117">
        <v>82210713</v>
      </c>
      <c r="E24117">
        <v>8467211</v>
      </c>
      <c r="G24117" t="s">
        <v>288</v>
      </c>
      <c r="H24117" t="s">
        <v>25767</v>
      </c>
      <c r="K24117" t="s">
        <v>25767</v>
      </c>
      <c r="P24117" s="3"/>
    </row>
    <row r="24118" spans="1:16" x14ac:dyDescent="0.25">
      <c r="A24118" s="3">
        <v>110043804185</v>
      </c>
      <c r="C24118">
        <v>105734414</v>
      </c>
      <c r="D24118">
        <v>82210813</v>
      </c>
      <c r="E24118">
        <v>8467211</v>
      </c>
      <c r="G24118" t="s">
        <v>288</v>
      </c>
      <c r="H24118" t="s">
        <v>25768</v>
      </c>
      <c r="K24118" t="s">
        <v>25768</v>
      </c>
      <c r="P24118" s="3"/>
    </row>
    <row r="24119" spans="1:16" x14ac:dyDescent="0.25">
      <c r="A24119" s="3">
        <v>110043804185</v>
      </c>
      <c r="C24119">
        <v>105735014</v>
      </c>
      <c r="D24119">
        <v>82211413</v>
      </c>
      <c r="E24119">
        <v>8467211</v>
      </c>
      <c r="G24119" t="s">
        <v>288</v>
      </c>
      <c r="H24119" t="s">
        <v>25769</v>
      </c>
      <c r="K24119" t="s">
        <v>25769</v>
      </c>
      <c r="P24119" s="3"/>
    </row>
    <row r="24120" spans="1:16" x14ac:dyDescent="0.25">
      <c r="A24120" s="3">
        <v>110043804185</v>
      </c>
      <c r="C24120">
        <v>105735114</v>
      </c>
      <c r="D24120">
        <v>82211513</v>
      </c>
      <c r="E24120">
        <v>8467211</v>
      </c>
      <c r="G24120" t="s">
        <v>288</v>
      </c>
      <c r="H24120" t="s">
        <v>25770</v>
      </c>
      <c r="K24120" t="s">
        <v>25770</v>
      </c>
      <c r="P24120" s="3"/>
    </row>
    <row r="24121" spans="1:16" x14ac:dyDescent="0.25">
      <c r="A24121" s="3">
        <v>110043804185</v>
      </c>
      <c r="C24121">
        <v>105735414</v>
      </c>
      <c r="D24121">
        <v>82211813</v>
      </c>
      <c r="E24121">
        <v>8467211</v>
      </c>
      <c r="G24121" t="s">
        <v>288</v>
      </c>
      <c r="H24121" t="s">
        <v>25771</v>
      </c>
      <c r="K24121" t="s">
        <v>25771</v>
      </c>
      <c r="P24121" s="3"/>
    </row>
    <row r="24122" spans="1:16" x14ac:dyDescent="0.25">
      <c r="A24122" s="3">
        <v>110043804185</v>
      </c>
      <c r="C24122">
        <v>105735514</v>
      </c>
      <c r="D24122">
        <v>82211913</v>
      </c>
      <c r="E24122">
        <v>8467211</v>
      </c>
      <c r="G24122" t="s">
        <v>288</v>
      </c>
      <c r="H24122" t="s">
        <v>25772</v>
      </c>
      <c r="K24122" t="s">
        <v>25772</v>
      </c>
      <c r="P24122" s="3"/>
    </row>
    <row r="24123" spans="1:16" x14ac:dyDescent="0.25">
      <c r="A24123" s="3">
        <v>110043804185</v>
      </c>
      <c r="C24123">
        <v>105735614</v>
      </c>
      <c r="D24123">
        <v>82212013</v>
      </c>
      <c r="E24123">
        <v>8467211</v>
      </c>
      <c r="G24123" t="s">
        <v>288</v>
      </c>
      <c r="H24123" t="s">
        <v>25773</v>
      </c>
      <c r="K24123" t="s">
        <v>25773</v>
      </c>
      <c r="P24123" s="3"/>
    </row>
    <row r="24124" spans="1:16" x14ac:dyDescent="0.25">
      <c r="A24124" s="3">
        <v>110043804185</v>
      </c>
      <c r="C24124">
        <v>105735714</v>
      </c>
      <c r="D24124">
        <v>82212113</v>
      </c>
      <c r="E24124">
        <v>8467211</v>
      </c>
      <c r="G24124" t="s">
        <v>288</v>
      </c>
      <c r="H24124" t="s">
        <v>25774</v>
      </c>
      <c r="K24124" t="s">
        <v>25774</v>
      </c>
      <c r="P24124" s="3"/>
    </row>
    <row r="24125" spans="1:16" x14ac:dyDescent="0.25">
      <c r="A24125" s="3">
        <v>110043804185</v>
      </c>
      <c r="C24125">
        <v>105735814</v>
      </c>
      <c r="D24125">
        <v>82212213</v>
      </c>
      <c r="E24125">
        <v>8467211</v>
      </c>
      <c r="G24125" t="s">
        <v>288</v>
      </c>
      <c r="H24125" t="s">
        <v>25775</v>
      </c>
      <c r="K24125" t="s">
        <v>25775</v>
      </c>
      <c r="P24125" s="3"/>
    </row>
    <row r="24126" spans="1:16" x14ac:dyDescent="0.25">
      <c r="A24126" s="3">
        <v>110043804185</v>
      </c>
      <c r="C24126">
        <v>105735914</v>
      </c>
      <c r="D24126">
        <v>82212313</v>
      </c>
      <c r="E24126">
        <v>8467211</v>
      </c>
      <c r="G24126" t="s">
        <v>288</v>
      </c>
      <c r="H24126" t="s">
        <v>25776</v>
      </c>
      <c r="K24126" t="s">
        <v>25776</v>
      </c>
      <c r="P24126" s="3"/>
    </row>
    <row r="24127" spans="1:16" x14ac:dyDescent="0.25">
      <c r="A24127" s="3">
        <v>110043804185</v>
      </c>
      <c r="C24127">
        <v>105736014</v>
      </c>
      <c r="D24127">
        <v>82212413</v>
      </c>
      <c r="E24127">
        <v>8467211</v>
      </c>
      <c r="G24127" t="s">
        <v>288</v>
      </c>
      <c r="H24127" t="s">
        <v>25777</v>
      </c>
      <c r="K24127" t="s">
        <v>25777</v>
      </c>
      <c r="P24127" s="3"/>
    </row>
    <row r="24128" spans="1:16" x14ac:dyDescent="0.25">
      <c r="A24128" s="3">
        <v>110043804185</v>
      </c>
      <c r="C24128">
        <v>105736114</v>
      </c>
      <c r="D24128">
        <v>82212513</v>
      </c>
      <c r="E24128">
        <v>8467211</v>
      </c>
      <c r="G24128" t="s">
        <v>288</v>
      </c>
      <c r="H24128" t="s">
        <v>25778</v>
      </c>
      <c r="K24128" t="s">
        <v>25778</v>
      </c>
      <c r="P24128" s="3"/>
    </row>
    <row r="24129" spans="1:16" x14ac:dyDescent="0.25">
      <c r="A24129" s="3">
        <v>110043804185</v>
      </c>
      <c r="C24129">
        <v>105736214</v>
      </c>
      <c r="D24129">
        <v>82212613</v>
      </c>
      <c r="E24129">
        <v>8467211</v>
      </c>
      <c r="G24129" t="s">
        <v>288</v>
      </c>
      <c r="H24129" t="s">
        <v>25779</v>
      </c>
      <c r="K24129" t="s">
        <v>25779</v>
      </c>
      <c r="P24129" s="3"/>
    </row>
    <row r="24130" spans="1:16" x14ac:dyDescent="0.25">
      <c r="A24130" s="3">
        <v>110043804185</v>
      </c>
      <c r="C24130">
        <v>105736314</v>
      </c>
      <c r="D24130">
        <v>82212713</v>
      </c>
      <c r="E24130">
        <v>8467211</v>
      </c>
      <c r="G24130" t="s">
        <v>56</v>
      </c>
      <c r="H24130" t="s">
        <v>25780</v>
      </c>
      <c r="I24130">
        <v>352</v>
      </c>
      <c r="J24130" t="s">
        <v>16</v>
      </c>
      <c r="K24130" t="s">
        <v>25781</v>
      </c>
      <c r="P24130" s="3"/>
    </row>
    <row r="24131" spans="1:16" x14ac:dyDescent="0.25">
      <c r="A24131" s="3">
        <v>110043804185</v>
      </c>
      <c r="C24131">
        <v>105736414</v>
      </c>
      <c r="D24131">
        <v>82212813</v>
      </c>
      <c r="E24131">
        <v>8467211</v>
      </c>
      <c r="G24131" t="s">
        <v>288</v>
      </c>
      <c r="H24131" t="s">
        <v>25782</v>
      </c>
      <c r="K24131" t="s">
        <v>25782</v>
      </c>
      <c r="P24131" s="3"/>
    </row>
    <row r="24132" spans="1:16" x14ac:dyDescent="0.25">
      <c r="A24132" s="3">
        <v>110043804185</v>
      </c>
      <c r="C24132">
        <v>105736514</v>
      </c>
      <c r="D24132">
        <v>82212913</v>
      </c>
      <c r="E24132">
        <v>8467211</v>
      </c>
      <c r="G24132" t="s">
        <v>288</v>
      </c>
      <c r="H24132" t="s">
        <v>25783</v>
      </c>
      <c r="K24132" t="s">
        <v>25783</v>
      </c>
      <c r="P24132" s="3"/>
    </row>
    <row r="24133" spans="1:16" x14ac:dyDescent="0.25">
      <c r="A24133" s="3">
        <v>110043804185</v>
      </c>
      <c r="C24133">
        <v>105736714</v>
      </c>
      <c r="D24133">
        <v>82213113</v>
      </c>
      <c r="E24133">
        <v>8467211</v>
      </c>
      <c r="G24133" t="s">
        <v>288</v>
      </c>
      <c r="H24133" t="s">
        <v>25784</v>
      </c>
      <c r="K24133" t="s">
        <v>25784</v>
      </c>
      <c r="P24133" s="3"/>
    </row>
    <row r="24134" spans="1:16" x14ac:dyDescent="0.25">
      <c r="A24134" s="3">
        <v>110043804185</v>
      </c>
      <c r="C24134">
        <v>105736814</v>
      </c>
      <c r="D24134">
        <v>82213213</v>
      </c>
      <c r="E24134">
        <v>8467211</v>
      </c>
      <c r="G24134" t="s">
        <v>288</v>
      </c>
      <c r="H24134" t="s">
        <v>25785</v>
      </c>
      <c r="K24134" t="s">
        <v>25785</v>
      </c>
      <c r="P24134" s="3"/>
    </row>
    <row r="24135" spans="1:16" x14ac:dyDescent="0.25">
      <c r="A24135" s="3">
        <v>110043804185</v>
      </c>
      <c r="C24135">
        <v>105737014</v>
      </c>
      <c r="D24135">
        <v>82213413</v>
      </c>
      <c r="E24135">
        <v>8467211</v>
      </c>
      <c r="G24135" t="s">
        <v>56</v>
      </c>
      <c r="H24135" t="s">
        <v>25786</v>
      </c>
      <c r="I24135">
        <v>56</v>
      </c>
      <c r="J24135" t="s">
        <v>16</v>
      </c>
      <c r="K24135" t="s">
        <v>25787</v>
      </c>
      <c r="P24135" s="3"/>
    </row>
    <row r="24136" spans="1:16" x14ac:dyDescent="0.25">
      <c r="A24136" s="3">
        <v>110043804185</v>
      </c>
      <c r="C24136">
        <v>105737114</v>
      </c>
      <c r="D24136">
        <v>82213513</v>
      </c>
      <c r="E24136">
        <v>8467211</v>
      </c>
      <c r="G24136" t="s">
        <v>56</v>
      </c>
      <c r="H24136" t="s">
        <v>25788</v>
      </c>
      <c r="I24136">
        <v>239</v>
      </c>
      <c r="J24136" t="s">
        <v>16</v>
      </c>
      <c r="K24136" t="s">
        <v>25789</v>
      </c>
      <c r="P24136" s="3"/>
    </row>
    <row r="24137" spans="1:16" x14ac:dyDescent="0.25">
      <c r="A24137" s="3">
        <v>110043804185</v>
      </c>
      <c r="C24137">
        <v>105737214</v>
      </c>
      <c r="D24137">
        <v>82213613</v>
      </c>
      <c r="E24137">
        <v>8467211</v>
      </c>
      <c r="G24137" t="s">
        <v>176</v>
      </c>
      <c r="H24137" t="s">
        <v>25790</v>
      </c>
      <c r="P24137" s="3"/>
    </row>
    <row r="24138" spans="1:16" x14ac:dyDescent="0.25">
      <c r="A24138" s="3">
        <v>110043804185</v>
      </c>
      <c r="C24138">
        <v>105737314</v>
      </c>
      <c r="D24138">
        <v>82213713</v>
      </c>
      <c r="E24138">
        <v>8467211</v>
      </c>
      <c r="G24138" t="s">
        <v>804</v>
      </c>
      <c r="H24138" t="s">
        <v>25791</v>
      </c>
      <c r="K24138" t="s">
        <v>25792</v>
      </c>
      <c r="P24138" s="3"/>
    </row>
    <row r="24139" spans="1:16" x14ac:dyDescent="0.25">
      <c r="A24139" s="3">
        <v>110043804185</v>
      </c>
      <c r="C24139">
        <v>105737414</v>
      </c>
      <c r="D24139">
        <v>82213813</v>
      </c>
      <c r="E24139">
        <v>8467211</v>
      </c>
      <c r="G24139" t="s">
        <v>509</v>
      </c>
      <c r="H24139" t="s">
        <v>25793</v>
      </c>
      <c r="I24139">
        <v>35</v>
      </c>
      <c r="J24139" t="s">
        <v>16</v>
      </c>
      <c r="K24139" t="s">
        <v>25794</v>
      </c>
      <c r="P24139" s="3"/>
    </row>
    <row r="24140" spans="1:16" x14ac:dyDescent="0.25">
      <c r="A24140" s="3">
        <v>110043804185</v>
      </c>
      <c r="C24140">
        <v>105737714</v>
      </c>
      <c r="D24140">
        <v>82214113</v>
      </c>
      <c r="E24140">
        <v>8467211</v>
      </c>
      <c r="G24140" t="s">
        <v>288</v>
      </c>
      <c r="H24140" t="s">
        <v>25795</v>
      </c>
      <c r="K24140" t="s">
        <v>25795</v>
      </c>
      <c r="P24140" s="3"/>
    </row>
    <row r="24141" spans="1:16" x14ac:dyDescent="0.25">
      <c r="A24141" s="3">
        <v>110043804185</v>
      </c>
      <c r="C24141">
        <v>105737814</v>
      </c>
      <c r="D24141">
        <v>82214213</v>
      </c>
      <c r="E24141">
        <v>8467211</v>
      </c>
      <c r="G24141" t="s">
        <v>288</v>
      </c>
      <c r="H24141" t="s">
        <v>25796</v>
      </c>
      <c r="K24141" t="s">
        <v>25796</v>
      </c>
      <c r="P24141" s="3"/>
    </row>
    <row r="24142" spans="1:16" x14ac:dyDescent="0.25">
      <c r="A24142" s="3">
        <v>110043804185</v>
      </c>
      <c r="C24142">
        <v>105737914</v>
      </c>
      <c r="D24142">
        <v>82214313</v>
      </c>
      <c r="E24142">
        <v>8467211</v>
      </c>
      <c r="G24142" t="s">
        <v>288</v>
      </c>
      <c r="H24142" t="s">
        <v>25797</v>
      </c>
      <c r="K24142" t="s">
        <v>25797</v>
      </c>
      <c r="P24142" s="3"/>
    </row>
    <row r="24143" spans="1:16" x14ac:dyDescent="0.25">
      <c r="A24143" s="3">
        <v>110043804185</v>
      </c>
      <c r="C24143">
        <v>105738014</v>
      </c>
      <c r="D24143">
        <v>82214413</v>
      </c>
      <c r="E24143">
        <v>8467211</v>
      </c>
      <c r="G24143" t="s">
        <v>288</v>
      </c>
      <c r="H24143" t="s">
        <v>25798</v>
      </c>
      <c r="K24143" t="s">
        <v>25799</v>
      </c>
      <c r="P24143" s="3"/>
    </row>
    <row r="24144" spans="1:16" x14ac:dyDescent="0.25">
      <c r="A24144" s="3">
        <v>110043804185</v>
      </c>
      <c r="C24144">
        <v>105738714</v>
      </c>
      <c r="D24144">
        <v>82215113</v>
      </c>
      <c r="E24144">
        <v>8467211</v>
      </c>
      <c r="G24144" t="s">
        <v>1203</v>
      </c>
      <c r="H24144" t="s">
        <v>25800</v>
      </c>
      <c r="K24144" t="s">
        <v>25801</v>
      </c>
      <c r="P24144" s="3"/>
    </row>
    <row r="24145" spans="1:16" x14ac:dyDescent="0.25">
      <c r="A24145" s="3">
        <v>110043804185</v>
      </c>
      <c r="C24145">
        <v>105739014</v>
      </c>
      <c r="D24145">
        <v>82215413</v>
      </c>
      <c r="E24145">
        <v>8467211</v>
      </c>
      <c r="G24145" t="s">
        <v>56</v>
      </c>
      <c r="H24145" t="s">
        <v>25802</v>
      </c>
      <c r="I24145">
        <v>189</v>
      </c>
      <c r="J24145" t="s">
        <v>16</v>
      </c>
      <c r="K24145" t="s">
        <v>25803</v>
      </c>
      <c r="P24145" s="3"/>
    </row>
    <row r="24146" spans="1:16" x14ac:dyDescent="0.25">
      <c r="A24146" s="3">
        <v>110043804185</v>
      </c>
      <c r="C24146">
        <v>105739114</v>
      </c>
      <c r="D24146">
        <v>82215513</v>
      </c>
      <c r="E24146">
        <v>8467211</v>
      </c>
      <c r="G24146" t="s">
        <v>288</v>
      </c>
      <c r="H24146" t="s">
        <v>25804</v>
      </c>
      <c r="K24146" t="s">
        <v>25804</v>
      </c>
      <c r="P24146" s="3"/>
    </row>
    <row r="24147" spans="1:16" x14ac:dyDescent="0.25">
      <c r="A24147" s="3">
        <v>110043804185</v>
      </c>
      <c r="C24147">
        <v>105739214</v>
      </c>
      <c r="D24147">
        <v>82215613</v>
      </c>
      <c r="E24147">
        <v>8467211</v>
      </c>
      <c r="G24147" t="s">
        <v>288</v>
      </c>
      <c r="H24147" t="s">
        <v>25805</v>
      </c>
      <c r="K24147" t="s">
        <v>25805</v>
      </c>
      <c r="P24147" s="3"/>
    </row>
    <row r="24148" spans="1:16" x14ac:dyDescent="0.25">
      <c r="A24148" s="3">
        <v>110043804185</v>
      </c>
      <c r="C24148">
        <v>105739314</v>
      </c>
      <c r="D24148">
        <v>82215713</v>
      </c>
      <c r="E24148">
        <v>8467211</v>
      </c>
      <c r="G24148" t="s">
        <v>288</v>
      </c>
      <c r="H24148" t="s">
        <v>25806</v>
      </c>
      <c r="K24148" t="s">
        <v>25806</v>
      </c>
      <c r="P24148" s="3"/>
    </row>
    <row r="24149" spans="1:16" x14ac:dyDescent="0.25">
      <c r="A24149" s="3">
        <v>110043804185</v>
      </c>
      <c r="C24149">
        <v>105739414</v>
      </c>
      <c r="D24149">
        <v>82215813</v>
      </c>
      <c r="E24149">
        <v>8467211</v>
      </c>
      <c r="G24149" t="s">
        <v>288</v>
      </c>
      <c r="H24149" t="s">
        <v>25807</v>
      </c>
      <c r="K24149" t="s">
        <v>25807</v>
      </c>
      <c r="P24149" s="3"/>
    </row>
    <row r="24150" spans="1:16" x14ac:dyDescent="0.25">
      <c r="A24150" s="3">
        <v>110043804185</v>
      </c>
      <c r="C24150">
        <v>105739514</v>
      </c>
      <c r="D24150">
        <v>82215913</v>
      </c>
      <c r="E24150">
        <v>8467211</v>
      </c>
      <c r="G24150" t="s">
        <v>56</v>
      </c>
      <c r="H24150" t="s">
        <v>25808</v>
      </c>
      <c r="I24150">
        <v>31</v>
      </c>
      <c r="J24150" t="s">
        <v>16</v>
      </c>
      <c r="K24150" t="s">
        <v>25809</v>
      </c>
      <c r="P24150" s="3"/>
    </row>
    <row r="24151" spans="1:16" x14ac:dyDescent="0.25">
      <c r="A24151" s="3">
        <v>110043804185</v>
      </c>
      <c r="C24151">
        <v>105740014</v>
      </c>
      <c r="D24151">
        <v>82216413</v>
      </c>
      <c r="E24151">
        <v>8467211</v>
      </c>
      <c r="G24151" t="s">
        <v>56</v>
      </c>
      <c r="H24151" t="s">
        <v>25810</v>
      </c>
      <c r="I24151">
        <v>222</v>
      </c>
      <c r="J24151" t="s">
        <v>16</v>
      </c>
      <c r="K24151" t="s">
        <v>25811</v>
      </c>
      <c r="P24151" s="3"/>
    </row>
    <row r="24152" spans="1:16" x14ac:dyDescent="0.25">
      <c r="A24152" s="3">
        <v>110043804185</v>
      </c>
      <c r="C24152">
        <v>105740114</v>
      </c>
      <c r="D24152">
        <v>82216513</v>
      </c>
      <c r="E24152">
        <v>8467211</v>
      </c>
      <c r="G24152" t="s">
        <v>56</v>
      </c>
      <c r="H24152" t="s">
        <v>25812</v>
      </c>
      <c r="I24152">
        <v>211</v>
      </c>
      <c r="J24152" t="s">
        <v>16</v>
      </c>
      <c r="K24152" t="s">
        <v>25813</v>
      </c>
      <c r="P24152" s="3"/>
    </row>
    <row r="24153" spans="1:16" x14ac:dyDescent="0.25">
      <c r="A24153" s="3">
        <v>110043804185</v>
      </c>
      <c r="C24153">
        <v>105740214</v>
      </c>
      <c r="D24153">
        <v>82216613</v>
      </c>
      <c r="E24153">
        <v>8467211</v>
      </c>
      <c r="G24153" t="s">
        <v>56</v>
      </c>
      <c r="H24153" t="s">
        <v>25814</v>
      </c>
      <c r="I24153">
        <v>379</v>
      </c>
      <c r="J24153" t="s">
        <v>16</v>
      </c>
      <c r="K24153" t="s">
        <v>25815</v>
      </c>
      <c r="P24153" s="3"/>
    </row>
    <row r="24154" spans="1:16" x14ac:dyDescent="0.25">
      <c r="A24154" s="3">
        <v>110043804185</v>
      </c>
      <c r="C24154">
        <v>105740314</v>
      </c>
      <c r="D24154">
        <v>82216713</v>
      </c>
      <c r="E24154">
        <v>8467211</v>
      </c>
      <c r="G24154" t="s">
        <v>176</v>
      </c>
      <c r="H24154" t="s">
        <v>25816</v>
      </c>
      <c r="P24154" s="3"/>
    </row>
    <row r="24155" spans="1:16" x14ac:dyDescent="0.25">
      <c r="A24155" s="3">
        <v>110043804185</v>
      </c>
      <c r="C24155">
        <v>105740614</v>
      </c>
      <c r="D24155">
        <v>82217013</v>
      </c>
      <c r="E24155">
        <v>8467211</v>
      </c>
      <c r="G24155" t="s">
        <v>235</v>
      </c>
      <c r="H24155" t="s">
        <v>25817</v>
      </c>
      <c r="K24155" t="s">
        <v>25817</v>
      </c>
      <c r="P24155" s="3"/>
    </row>
    <row r="24156" spans="1:16" x14ac:dyDescent="0.25">
      <c r="A24156" s="3">
        <v>110043804185</v>
      </c>
      <c r="C24156">
        <v>105740714</v>
      </c>
      <c r="D24156">
        <v>82217113</v>
      </c>
      <c r="E24156">
        <v>8467211</v>
      </c>
      <c r="G24156" t="s">
        <v>235</v>
      </c>
      <c r="H24156" t="s">
        <v>25818</v>
      </c>
      <c r="K24156" t="s">
        <v>25818</v>
      </c>
      <c r="P24156" s="3"/>
    </row>
    <row r="24157" spans="1:16" x14ac:dyDescent="0.25">
      <c r="A24157" s="3">
        <v>110043804185</v>
      </c>
      <c r="C24157">
        <v>105740814</v>
      </c>
      <c r="D24157">
        <v>82217213</v>
      </c>
      <c r="E24157">
        <v>8467211</v>
      </c>
      <c r="G24157" t="s">
        <v>288</v>
      </c>
      <c r="H24157" t="s">
        <v>25819</v>
      </c>
      <c r="K24157" t="s">
        <v>25820</v>
      </c>
      <c r="P24157" s="3"/>
    </row>
    <row r="24158" spans="1:16" x14ac:dyDescent="0.25">
      <c r="A24158" s="3">
        <v>110043804185</v>
      </c>
      <c r="C24158">
        <v>105740914</v>
      </c>
      <c r="D24158">
        <v>82217313</v>
      </c>
      <c r="E24158">
        <v>8467211</v>
      </c>
      <c r="G24158" t="s">
        <v>288</v>
      </c>
      <c r="H24158" t="s">
        <v>25821</v>
      </c>
      <c r="K24158" t="s">
        <v>25821</v>
      </c>
      <c r="P24158" s="3"/>
    </row>
    <row r="24159" spans="1:16" x14ac:dyDescent="0.25">
      <c r="A24159" s="3">
        <v>110043804185</v>
      </c>
      <c r="C24159">
        <v>105741114</v>
      </c>
      <c r="D24159">
        <v>82217513</v>
      </c>
      <c r="E24159">
        <v>8467211</v>
      </c>
      <c r="G24159" t="s">
        <v>288</v>
      </c>
      <c r="H24159" t="s">
        <v>25822</v>
      </c>
      <c r="K24159" t="s">
        <v>25822</v>
      </c>
      <c r="P24159" s="3"/>
    </row>
    <row r="24160" spans="1:16" x14ac:dyDescent="0.25">
      <c r="A24160" s="3">
        <v>110043804185</v>
      </c>
      <c r="C24160">
        <v>105741214</v>
      </c>
      <c r="D24160">
        <v>82217613</v>
      </c>
      <c r="E24160">
        <v>8467211</v>
      </c>
      <c r="G24160" t="s">
        <v>288</v>
      </c>
      <c r="H24160" t="s">
        <v>25823</v>
      </c>
      <c r="K24160" t="s">
        <v>25823</v>
      </c>
      <c r="P24160" s="3"/>
    </row>
    <row r="24161" spans="1:16" x14ac:dyDescent="0.25">
      <c r="A24161" s="3">
        <v>110043804185</v>
      </c>
      <c r="C24161">
        <v>105742114</v>
      </c>
      <c r="D24161">
        <v>82218513</v>
      </c>
      <c r="E24161">
        <v>8467211</v>
      </c>
      <c r="G24161" t="s">
        <v>288</v>
      </c>
      <c r="H24161" t="s">
        <v>25824</v>
      </c>
      <c r="K24161" t="s">
        <v>25824</v>
      </c>
      <c r="P24161" s="3"/>
    </row>
    <row r="24162" spans="1:16" x14ac:dyDescent="0.25">
      <c r="A24162" s="3">
        <v>110043804185</v>
      </c>
      <c r="C24162">
        <v>105742314</v>
      </c>
      <c r="D24162">
        <v>82218713</v>
      </c>
      <c r="E24162">
        <v>8467211</v>
      </c>
      <c r="G24162" t="s">
        <v>288</v>
      </c>
      <c r="H24162" t="s">
        <v>25825</v>
      </c>
      <c r="K24162" t="s">
        <v>25825</v>
      </c>
      <c r="P24162" s="3"/>
    </row>
    <row r="24163" spans="1:16" x14ac:dyDescent="0.25">
      <c r="A24163" s="3">
        <v>110043804185</v>
      </c>
      <c r="C24163">
        <v>105742914</v>
      </c>
      <c r="D24163">
        <v>82219313</v>
      </c>
      <c r="E24163">
        <v>8467211</v>
      </c>
      <c r="G24163" t="s">
        <v>288</v>
      </c>
      <c r="H24163" t="s">
        <v>25826</v>
      </c>
      <c r="K24163" t="s">
        <v>25826</v>
      </c>
      <c r="P24163" s="3"/>
    </row>
    <row r="24164" spans="1:16" x14ac:dyDescent="0.25">
      <c r="A24164" s="3">
        <v>110043804185</v>
      </c>
      <c r="C24164">
        <v>105743014</v>
      </c>
      <c r="D24164">
        <v>82219413</v>
      </c>
      <c r="E24164">
        <v>8467211</v>
      </c>
      <c r="G24164" t="s">
        <v>288</v>
      </c>
      <c r="H24164" t="s">
        <v>25827</v>
      </c>
      <c r="K24164" t="s">
        <v>25827</v>
      </c>
      <c r="P24164" s="3"/>
    </row>
    <row r="24165" spans="1:16" x14ac:dyDescent="0.25">
      <c r="A24165" s="3">
        <v>110043804185</v>
      </c>
      <c r="C24165">
        <v>105743214</v>
      </c>
      <c r="D24165">
        <v>82219613</v>
      </c>
      <c r="E24165">
        <v>8467211</v>
      </c>
      <c r="G24165" t="s">
        <v>288</v>
      </c>
      <c r="H24165" t="s">
        <v>25828</v>
      </c>
      <c r="K24165" t="s">
        <v>25828</v>
      </c>
      <c r="P24165" s="3"/>
    </row>
    <row r="24166" spans="1:16" x14ac:dyDescent="0.25">
      <c r="A24166" s="3">
        <v>110043804185</v>
      </c>
      <c r="C24166">
        <v>105743314</v>
      </c>
      <c r="D24166">
        <v>82219713</v>
      </c>
      <c r="E24166">
        <v>8467211</v>
      </c>
      <c r="G24166" t="s">
        <v>288</v>
      </c>
      <c r="H24166" t="s">
        <v>25829</v>
      </c>
      <c r="K24166" t="s">
        <v>25829</v>
      </c>
      <c r="P24166" s="3"/>
    </row>
    <row r="24167" spans="1:16" x14ac:dyDescent="0.25">
      <c r="A24167" s="3">
        <v>110043804185</v>
      </c>
      <c r="C24167">
        <v>105743414</v>
      </c>
      <c r="D24167">
        <v>82219813</v>
      </c>
      <c r="E24167">
        <v>8467211</v>
      </c>
      <c r="G24167" t="s">
        <v>288</v>
      </c>
      <c r="H24167" t="s">
        <v>25830</v>
      </c>
      <c r="K24167" t="s">
        <v>25830</v>
      </c>
      <c r="P24167" s="3"/>
    </row>
    <row r="24168" spans="1:16" x14ac:dyDescent="0.25">
      <c r="A24168" s="3">
        <v>110043804185</v>
      </c>
      <c r="C24168">
        <v>105743514</v>
      </c>
      <c r="D24168">
        <v>82219913</v>
      </c>
      <c r="E24168">
        <v>8467211</v>
      </c>
      <c r="G24168" t="s">
        <v>288</v>
      </c>
      <c r="H24168" t="s">
        <v>25831</v>
      </c>
      <c r="K24168" t="s">
        <v>25831</v>
      </c>
      <c r="P24168" s="3"/>
    </row>
    <row r="24169" spans="1:16" x14ac:dyDescent="0.25">
      <c r="A24169" s="3">
        <v>110043804185</v>
      </c>
      <c r="C24169">
        <v>105743714</v>
      </c>
      <c r="D24169">
        <v>82220113</v>
      </c>
      <c r="E24169">
        <v>8467211</v>
      </c>
      <c r="G24169" t="s">
        <v>288</v>
      </c>
      <c r="H24169" t="s">
        <v>25832</v>
      </c>
      <c r="K24169" t="s">
        <v>25832</v>
      </c>
      <c r="P24169" s="3"/>
    </row>
    <row r="24170" spans="1:16" x14ac:dyDescent="0.25">
      <c r="A24170" s="3">
        <v>110043804185</v>
      </c>
      <c r="C24170">
        <v>105743814</v>
      </c>
      <c r="D24170">
        <v>82220213</v>
      </c>
      <c r="E24170">
        <v>8467211</v>
      </c>
      <c r="G24170" t="s">
        <v>288</v>
      </c>
      <c r="H24170" t="s">
        <v>25833</v>
      </c>
      <c r="K24170" t="s">
        <v>25833</v>
      </c>
      <c r="P24170" s="3"/>
    </row>
    <row r="24171" spans="1:16" x14ac:dyDescent="0.25">
      <c r="A24171" s="3">
        <v>110043804185</v>
      </c>
      <c r="C24171">
        <v>105743914</v>
      </c>
      <c r="D24171">
        <v>82220313</v>
      </c>
      <c r="E24171">
        <v>8467211</v>
      </c>
      <c r="G24171" t="s">
        <v>288</v>
      </c>
      <c r="H24171" t="s">
        <v>25834</v>
      </c>
      <c r="K24171" t="s">
        <v>25834</v>
      </c>
      <c r="P24171" s="3"/>
    </row>
    <row r="24172" spans="1:16" x14ac:dyDescent="0.25">
      <c r="A24172" s="3">
        <v>110043804185</v>
      </c>
      <c r="C24172">
        <v>105744014</v>
      </c>
      <c r="D24172">
        <v>82220413</v>
      </c>
      <c r="E24172">
        <v>8467211</v>
      </c>
      <c r="G24172" t="s">
        <v>288</v>
      </c>
      <c r="H24172" t="s">
        <v>25835</v>
      </c>
      <c r="K24172" t="s">
        <v>25835</v>
      </c>
      <c r="P24172" s="3"/>
    </row>
    <row r="24173" spans="1:16" x14ac:dyDescent="0.25">
      <c r="A24173" s="3">
        <v>110043804185</v>
      </c>
      <c r="C24173">
        <v>105744114</v>
      </c>
      <c r="D24173">
        <v>82220513</v>
      </c>
      <c r="E24173">
        <v>8467211</v>
      </c>
      <c r="G24173" t="s">
        <v>288</v>
      </c>
      <c r="H24173" t="s">
        <v>25836</v>
      </c>
      <c r="K24173" t="s">
        <v>25836</v>
      </c>
      <c r="P24173" s="3"/>
    </row>
    <row r="24174" spans="1:16" x14ac:dyDescent="0.25">
      <c r="A24174" s="3">
        <v>110043804185</v>
      </c>
      <c r="C24174">
        <v>105744214</v>
      </c>
      <c r="D24174">
        <v>82220613</v>
      </c>
      <c r="E24174">
        <v>8467211</v>
      </c>
      <c r="G24174" t="s">
        <v>56</v>
      </c>
      <c r="H24174" t="s">
        <v>25837</v>
      </c>
      <c r="I24174">
        <v>352</v>
      </c>
      <c r="J24174" t="s">
        <v>16</v>
      </c>
      <c r="K24174" t="s">
        <v>25838</v>
      </c>
      <c r="P24174" s="3"/>
    </row>
    <row r="24175" spans="1:16" x14ac:dyDescent="0.25">
      <c r="A24175" s="3">
        <v>110043804185</v>
      </c>
      <c r="C24175">
        <v>105744814</v>
      </c>
      <c r="D24175">
        <v>82221213</v>
      </c>
      <c r="E24175">
        <v>8467211</v>
      </c>
      <c r="G24175" t="s">
        <v>288</v>
      </c>
      <c r="H24175" t="s">
        <v>25839</v>
      </c>
      <c r="K24175" t="s">
        <v>25840</v>
      </c>
      <c r="P24175" s="3"/>
    </row>
    <row r="24176" spans="1:16" x14ac:dyDescent="0.25">
      <c r="A24176" s="3">
        <v>110043804185</v>
      </c>
      <c r="C24176">
        <v>105745014</v>
      </c>
      <c r="D24176">
        <v>82221413</v>
      </c>
      <c r="E24176">
        <v>8467211</v>
      </c>
      <c r="G24176" t="s">
        <v>288</v>
      </c>
      <c r="H24176" t="s">
        <v>25841</v>
      </c>
      <c r="K24176" t="s">
        <v>25842</v>
      </c>
      <c r="P24176" s="3"/>
    </row>
    <row r="24177" spans="1:16" x14ac:dyDescent="0.25">
      <c r="A24177" s="3">
        <v>110043804185</v>
      </c>
      <c r="C24177">
        <v>105745314</v>
      </c>
      <c r="D24177">
        <v>82221713</v>
      </c>
      <c r="E24177">
        <v>8467211</v>
      </c>
      <c r="G24177" t="s">
        <v>59</v>
      </c>
      <c r="H24177" t="s">
        <v>25843</v>
      </c>
      <c r="K24177" t="s">
        <v>25843</v>
      </c>
      <c r="P24177" s="3"/>
    </row>
    <row r="24178" spans="1:16" x14ac:dyDescent="0.25">
      <c r="A24178" s="3">
        <v>110043804185</v>
      </c>
      <c r="C24178">
        <v>105745414</v>
      </c>
      <c r="D24178">
        <v>82221813</v>
      </c>
      <c r="E24178">
        <v>8467211</v>
      </c>
      <c r="G24178" t="s">
        <v>288</v>
      </c>
      <c r="H24178" t="s">
        <v>25844</v>
      </c>
      <c r="K24178" t="s">
        <v>25844</v>
      </c>
      <c r="P24178" s="3"/>
    </row>
    <row r="24179" spans="1:16" x14ac:dyDescent="0.25">
      <c r="A24179" s="3">
        <v>110043804185</v>
      </c>
      <c r="C24179">
        <v>105745614</v>
      </c>
      <c r="D24179">
        <v>82222013</v>
      </c>
      <c r="E24179">
        <v>8467211</v>
      </c>
      <c r="G24179" t="s">
        <v>288</v>
      </c>
      <c r="H24179" t="s">
        <v>25845</v>
      </c>
      <c r="K24179" t="s">
        <v>25845</v>
      </c>
      <c r="P24179" s="3"/>
    </row>
    <row r="24180" spans="1:16" x14ac:dyDescent="0.25">
      <c r="A24180" s="3">
        <v>110043804185</v>
      </c>
      <c r="C24180">
        <v>105745714</v>
      </c>
      <c r="D24180">
        <v>82222113</v>
      </c>
      <c r="E24180">
        <v>8467211</v>
      </c>
      <c r="G24180" t="s">
        <v>288</v>
      </c>
      <c r="H24180" t="s">
        <v>25846</v>
      </c>
      <c r="K24180" t="s">
        <v>25846</v>
      </c>
      <c r="P24180" s="3"/>
    </row>
    <row r="24181" spans="1:16" x14ac:dyDescent="0.25">
      <c r="A24181" s="3">
        <v>110043804185</v>
      </c>
      <c r="C24181">
        <v>105745914</v>
      </c>
      <c r="D24181">
        <v>82222313</v>
      </c>
      <c r="E24181">
        <v>8467211</v>
      </c>
      <c r="G24181" t="s">
        <v>1203</v>
      </c>
      <c r="H24181" t="s">
        <v>25847</v>
      </c>
      <c r="K24181" t="s">
        <v>25848</v>
      </c>
      <c r="P24181" s="3"/>
    </row>
    <row r="24182" spans="1:16" x14ac:dyDescent="0.25">
      <c r="A24182" s="3">
        <v>110043804185</v>
      </c>
      <c r="C24182">
        <v>105746314</v>
      </c>
      <c r="D24182">
        <v>82222713</v>
      </c>
      <c r="E24182">
        <v>8467211</v>
      </c>
      <c r="G24182" t="s">
        <v>56</v>
      </c>
      <c r="H24182" t="s">
        <v>25849</v>
      </c>
      <c r="I24182">
        <v>62</v>
      </c>
      <c r="J24182" t="s">
        <v>16</v>
      </c>
      <c r="K24182" t="s">
        <v>25850</v>
      </c>
      <c r="P24182" s="3"/>
    </row>
    <row r="24183" spans="1:16" x14ac:dyDescent="0.25">
      <c r="A24183" s="3">
        <v>110043804185</v>
      </c>
      <c r="C24183">
        <v>105746514</v>
      </c>
      <c r="D24183">
        <v>82222913</v>
      </c>
      <c r="E24183">
        <v>8467211</v>
      </c>
      <c r="G24183" t="s">
        <v>235</v>
      </c>
      <c r="H24183" t="s">
        <v>25851</v>
      </c>
      <c r="K24183" t="s">
        <v>25852</v>
      </c>
      <c r="P24183" s="3"/>
    </row>
    <row r="24184" spans="1:16" x14ac:dyDescent="0.25">
      <c r="A24184" s="3">
        <v>110043804185</v>
      </c>
      <c r="C24184">
        <v>105746614</v>
      </c>
      <c r="D24184">
        <v>82223013</v>
      </c>
      <c r="E24184">
        <v>8467211</v>
      </c>
      <c r="G24184" t="s">
        <v>288</v>
      </c>
      <c r="H24184" t="s">
        <v>25853</v>
      </c>
      <c r="K24184" t="s">
        <v>25853</v>
      </c>
      <c r="P24184" s="3"/>
    </row>
    <row r="24185" spans="1:16" x14ac:dyDescent="0.25">
      <c r="A24185" s="3">
        <v>110043804185</v>
      </c>
      <c r="C24185">
        <v>105746714</v>
      </c>
      <c r="D24185">
        <v>82223113</v>
      </c>
      <c r="E24185">
        <v>8467211</v>
      </c>
      <c r="G24185" t="s">
        <v>288</v>
      </c>
      <c r="H24185" t="s">
        <v>25854</v>
      </c>
      <c r="K24185" t="s">
        <v>25854</v>
      </c>
      <c r="P24185" s="3"/>
    </row>
    <row r="24186" spans="1:16" x14ac:dyDescent="0.25">
      <c r="A24186" s="3">
        <v>110043804185</v>
      </c>
      <c r="C24186">
        <v>105746814</v>
      </c>
      <c r="D24186">
        <v>82223213</v>
      </c>
      <c r="E24186">
        <v>8467211</v>
      </c>
      <c r="G24186" t="s">
        <v>288</v>
      </c>
      <c r="H24186" t="s">
        <v>25855</v>
      </c>
      <c r="K24186" t="s">
        <v>25855</v>
      </c>
      <c r="P24186" s="3"/>
    </row>
    <row r="24187" spans="1:16" x14ac:dyDescent="0.25">
      <c r="A24187" s="3">
        <v>110043804185</v>
      </c>
      <c r="C24187">
        <v>105747314</v>
      </c>
      <c r="D24187">
        <v>82223713</v>
      </c>
      <c r="E24187">
        <v>8467211</v>
      </c>
      <c r="G24187" t="s">
        <v>288</v>
      </c>
      <c r="H24187" t="s">
        <v>25856</v>
      </c>
      <c r="K24187" t="s">
        <v>25856</v>
      </c>
      <c r="P24187" s="3"/>
    </row>
    <row r="24188" spans="1:16" x14ac:dyDescent="0.25">
      <c r="A24188" s="3">
        <v>110043804185</v>
      </c>
      <c r="C24188">
        <v>105747414</v>
      </c>
      <c r="D24188">
        <v>82223813</v>
      </c>
      <c r="E24188">
        <v>8467211</v>
      </c>
      <c r="G24188" t="s">
        <v>56</v>
      </c>
      <c r="H24188" t="s">
        <v>25857</v>
      </c>
      <c r="I24188">
        <v>116</v>
      </c>
      <c r="J24188" t="s">
        <v>16</v>
      </c>
      <c r="K24188" t="s">
        <v>25858</v>
      </c>
      <c r="P24188" s="3"/>
    </row>
    <row r="24189" spans="1:16" x14ac:dyDescent="0.25">
      <c r="A24189" s="3">
        <v>110043804185</v>
      </c>
      <c r="C24189">
        <v>105747514</v>
      </c>
      <c r="D24189">
        <v>82223913</v>
      </c>
      <c r="E24189">
        <v>8467211</v>
      </c>
      <c r="G24189" t="s">
        <v>56</v>
      </c>
      <c r="H24189" t="s">
        <v>25859</v>
      </c>
      <c r="I24189">
        <v>150</v>
      </c>
      <c r="J24189" t="s">
        <v>16</v>
      </c>
      <c r="K24189" t="s">
        <v>25860</v>
      </c>
      <c r="P24189" s="3"/>
    </row>
    <row r="24190" spans="1:16" x14ac:dyDescent="0.25">
      <c r="A24190" s="3">
        <v>110043804185</v>
      </c>
      <c r="C24190">
        <v>105747614</v>
      </c>
      <c r="D24190">
        <v>82224013</v>
      </c>
      <c r="E24190">
        <v>8467211</v>
      </c>
      <c r="G24190" t="s">
        <v>56</v>
      </c>
      <c r="H24190" t="s">
        <v>25861</v>
      </c>
      <c r="I24190">
        <v>555</v>
      </c>
      <c r="J24190" t="s">
        <v>16</v>
      </c>
      <c r="K24190" t="s">
        <v>25862</v>
      </c>
      <c r="P24190" s="3"/>
    </row>
    <row r="24191" spans="1:16" x14ac:dyDescent="0.25">
      <c r="A24191" s="3">
        <v>110043804185</v>
      </c>
      <c r="C24191">
        <v>105747714</v>
      </c>
      <c r="D24191">
        <v>82224113</v>
      </c>
      <c r="E24191">
        <v>8467211</v>
      </c>
      <c r="G24191" t="s">
        <v>176</v>
      </c>
      <c r="H24191" t="s">
        <v>25863</v>
      </c>
      <c r="P24191" s="3"/>
    </row>
    <row r="24192" spans="1:16" x14ac:dyDescent="0.25">
      <c r="A24192" s="3">
        <v>110043804185</v>
      </c>
      <c r="C24192">
        <v>105748114</v>
      </c>
      <c r="D24192">
        <v>82224513</v>
      </c>
      <c r="E24192">
        <v>8467211</v>
      </c>
      <c r="G24192" t="s">
        <v>288</v>
      </c>
      <c r="H24192" t="s">
        <v>25864</v>
      </c>
      <c r="K24192" t="s">
        <v>25864</v>
      </c>
      <c r="P24192" s="3"/>
    </row>
    <row r="24193" spans="1:16" x14ac:dyDescent="0.25">
      <c r="A24193" s="3">
        <v>110043804185</v>
      </c>
      <c r="C24193">
        <v>105748214</v>
      </c>
      <c r="D24193">
        <v>82224613</v>
      </c>
      <c r="E24193">
        <v>8467211</v>
      </c>
      <c r="G24193" t="s">
        <v>235</v>
      </c>
      <c r="H24193" t="s">
        <v>25865</v>
      </c>
      <c r="K24193" t="s">
        <v>25865</v>
      </c>
      <c r="P24193" s="3"/>
    </row>
    <row r="24194" spans="1:16" x14ac:dyDescent="0.25">
      <c r="A24194" s="3">
        <v>110043804185</v>
      </c>
      <c r="C24194">
        <v>105748414</v>
      </c>
      <c r="D24194">
        <v>82224813</v>
      </c>
      <c r="E24194">
        <v>8467211</v>
      </c>
      <c r="G24194" t="s">
        <v>288</v>
      </c>
      <c r="H24194" t="s">
        <v>25866</v>
      </c>
      <c r="K24194" t="s">
        <v>25866</v>
      </c>
      <c r="P24194" s="3"/>
    </row>
    <row r="24195" spans="1:16" x14ac:dyDescent="0.25">
      <c r="A24195" s="3">
        <v>110043804185</v>
      </c>
      <c r="C24195">
        <v>105748514</v>
      </c>
      <c r="D24195">
        <v>82224913</v>
      </c>
      <c r="E24195">
        <v>8467211</v>
      </c>
      <c r="G24195" t="s">
        <v>288</v>
      </c>
      <c r="H24195" t="s">
        <v>25867</v>
      </c>
      <c r="K24195" t="s">
        <v>25867</v>
      </c>
      <c r="P24195" s="3"/>
    </row>
    <row r="24196" spans="1:16" x14ac:dyDescent="0.25">
      <c r="A24196" s="3">
        <v>110043804185</v>
      </c>
      <c r="C24196">
        <v>105749114</v>
      </c>
      <c r="D24196">
        <v>82225513</v>
      </c>
      <c r="E24196">
        <v>8467211</v>
      </c>
      <c r="G24196" t="s">
        <v>288</v>
      </c>
      <c r="H24196" t="s">
        <v>25868</v>
      </c>
      <c r="K24196" t="s">
        <v>25868</v>
      </c>
      <c r="P24196" s="3"/>
    </row>
    <row r="24197" spans="1:16" x14ac:dyDescent="0.25">
      <c r="A24197" s="3">
        <v>110043804185</v>
      </c>
      <c r="C24197">
        <v>105749214</v>
      </c>
      <c r="D24197">
        <v>82225613</v>
      </c>
      <c r="E24197">
        <v>8467211</v>
      </c>
      <c r="G24197" t="s">
        <v>288</v>
      </c>
      <c r="H24197" t="s">
        <v>25869</v>
      </c>
      <c r="K24197" t="s">
        <v>25870</v>
      </c>
      <c r="P24197" s="3"/>
    </row>
    <row r="24198" spans="1:16" x14ac:dyDescent="0.25">
      <c r="A24198" s="3">
        <v>110043804185</v>
      </c>
      <c r="C24198">
        <v>105749314</v>
      </c>
      <c r="D24198">
        <v>82225713</v>
      </c>
      <c r="E24198">
        <v>8467211</v>
      </c>
      <c r="G24198" t="s">
        <v>288</v>
      </c>
      <c r="H24198" t="s">
        <v>25871</v>
      </c>
      <c r="K24198" t="s">
        <v>25871</v>
      </c>
      <c r="P24198" s="3"/>
    </row>
    <row r="24199" spans="1:16" x14ac:dyDescent="0.25">
      <c r="A24199" s="3">
        <v>110043804185</v>
      </c>
      <c r="C24199">
        <v>105749414</v>
      </c>
      <c r="D24199">
        <v>82225813</v>
      </c>
      <c r="E24199">
        <v>8467211</v>
      </c>
      <c r="G24199" t="s">
        <v>288</v>
      </c>
      <c r="H24199" t="s">
        <v>25872</v>
      </c>
      <c r="K24199" t="s">
        <v>25872</v>
      </c>
      <c r="P24199" s="3"/>
    </row>
    <row r="24200" spans="1:16" x14ac:dyDescent="0.25">
      <c r="A24200" s="3">
        <v>110043804185</v>
      </c>
      <c r="C24200">
        <v>105749614</v>
      </c>
      <c r="D24200">
        <v>82226013</v>
      </c>
      <c r="E24200">
        <v>8467211</v>
      </c>
      <c r="G24200" t="s">
        <v>288</v>
      </c>
      <c r="H24200" t="s">
        <v>25873</v>
      </c>
      <c r="K24200" t="s">
        <v>25873</v>
      </c>
      <c r="P24200" s="3"/>
    </row>
    <row r="24201" spans="1:16" x14ac:dyDescent="0.25">
      <c r="A24201" s="3">
        <v>110043804185</v>
      </c>
      <c r="C24201">
        <v>105749714</v>
      </c>
      <c r="D24201">
        <v>82226113</v>
      </c>
      <c r="E24201">
        <v>8467211</v>
      </c>
      <c r="G24201" t="s">
        <v>288</v>
      </c>
      <c r="H24201" t="s">
        <v>25874</v>
      </c>
      <c r="K24201" t="s">
        <v>25874</v>
      </c>
      <c r="P24201" s="3"/>
    </row>
    <row r="24202" spans="1:16" x14ac:dyDescent="0.25">
      <c r="A24202" s="3">
        <v>110043804185</v>
      </c>
      <c r="C24202">
        <v>105749814</v>
      </c>
      <c r="D24202">
        <v>82226213</v>
      </c>
      <c r="E24202">
        <v>8467211</v>
      </c>
      <c r="G24202" t="s">
        <v>288</v>
      </c>
      <c r="H24202" t="s">
        <v>25875</v>
      </c>
      <c r="K24202" t="s">
        <v>25875</v>
      </c>
      <c r="P24202" s="3"/>
    </row>
    <row r="24203" spans="1:16" x14ac:dyDescent="0.25">
      <c r="A24203" s="3">
        <v>110043804185</v>
      </c>
      <c r="C24203">
        <v>105749914</v>
      </c>
      <c r="D24203">
        <v>82226313</v>
      </c>
      <c r="E24203">
        <v>8467211</v>
      </c>
      <c r="G24203" t="s">
        <v>288</v>
      </c>
      <c r="H24203" t="s">
        <v>25876</v>
      </c>
      <c r="K24203" t="s">
        <v>25876</v>
      </c>
      <c r="P24203" s="3"/>
    </row>
    <row r="24204" spans="1:16" x14ac:dyDescent="0.25">
      <c r="A24204" s="3">
        <v>110043804185</v>
      </c>
      <c r="C24204">
        <v>105750014</v>
      </c>
      <c r="D24204">
        <v>82226413</v>
      </c>
      <c r="E24204">
        <v>8467211</v>
      </c>
      <c r="G24204" t="s">
        <v>288</v>
      </c>
      <c r="H24204" t="s">
        <v>25877</v>
      </c>
      <c r="K24204" t="s">
        <v>25877</v>
      </c>
      <c r="P24204" s="3"/>
    </row>
    <row r="24205" spans="1:16" x14ac:dyDescent="0.25">
      <c r="A24205" s="3">
        <v>110043804185</v>
      </c>
      <c r="C24205">
        <v>105750114</v>
      </c>
      <c r="D24205">
        <v>82226513</v>
      </c>
      <c r="E24205">
        <v>8467211</v>
      </c>
      <c r="G24205" t="s">
        <v>288</v>
      </c>
      <c r="H24205" t="s">
        <v>25878</v>
      </c>
      <c r="K24205" t="s">
        <v>25878</v>
      </c>
      <c r="P24205" s="3"/>
    </row>
    <row r="24206" spans="1:16" x14ac:dyDescent="0.25">
      <c r="A24206" s="3">
        <v>110043804185</v>
      </c>
      <c r="C24206">
        <v>105750214</v>
      </c>
      <c r="D24206">
        <v>82226613</v>
      </c>
      <c r="E24206">
        <v>8467211</v>
      </c>
      <c r="G24206" t="s">
        <v>288</v>
      </c>
      <c r="H24206" t="s">
        <v>25879</v>
      </c>
      <c r="K24206" t="s">
        <v>25879</v>
      </c>
      <c r="P24206" s="3"/>
    </row>
    <row r="24207" spans="1:16" x14ac:dyDescent="0.25">
      <c r="A24207" s="3">
        <v>110043804185</v>
      </c>
      <c r="C24207">
        <v>105750314</v>
      </c>
      <c r="D24207">
        <v>82226713</v>
      </c>
      <c r="E24207">
        <v>8467211</v>
      </c>
      <c r="G24207" t="s">
        <v>288</v>
      </c>
      <c r="H24207" t="s">
        <v>25880</v>
      </c>
      <c r="K24207" t="s">
        <v>25880</v>
      </c>
      <c r="P24207" s="3"/>
    </row>
    <row r="24208" spans="1:16" x14ac:dyDescent="0.25">
      <c r="A24208" s="3">
        <v>110043804185</v>
      </c>
      <c r="C24208">
        <v>105750414</v>
      </c>
      <c r="D24208">
        <v>82226813</v>
      </c>
      <c r="E24208">
        <v>8467211</v>
      </c>
      <c r="G24208" t="s">
        <v>288</v>
      </c>
      <c r="H24208" t="s">
        <v>25881</v>
      </c>
      <c r="K24208" t="s">
        <v>25881</v>
      </c>
      <c r="P24208" s="3"/>
    </row>
    <row r="24209" spans="1:16" x14ac:dyDescent="0.25">
      <c r="A24209" s="3">
        <v>110043804185</v>
      </c>
      <c r="C24209">
        <v>105750514</v>
      </c>
      <c r="D24209">
        <v>82226913</v>
      </c>
      <c r="E24209">
        <v>8467211</v>
      </c>
      <c r="G24209" t="s">
        <v>288</v>
      </c>
      <c r="H24209" t="s">
        <v>25882</v>
      </c>
      <c r="K24209" t="s">
        <v>25882</v>
      </c>
      <c r="P24209" s="3"/>
    </row>
    <row r="24210" spans="1:16" x14ac:dyDescent="0.25">
      <c r="A24210" s="3">
        <v>110043804185</v>
      </c>
      <c r="C24210">
        <v>105750814</v>
      </c>
      <c r="D24210">
        <v>82227213</v>
      </c>
      <c r="E24210">
        <v>8467211</v>
      </c>
      <c r="G24210" t="s">
        <v>176</v>
      </c>
      <c r="H24210" t="s">
        <v>25883</v>
      </c>
      <c r="P24210" s="3"/>
    </row>
    <row r="24211" spans="1:16" x14ac:dyDescent="0.25">
      <c r="A24211" s="3">
        <v>110043804185</v>
      </c>
      <c r="C24211">
        <v>105751414</v>
      </c>
      <c r="D24211">
        <v>82227813</v>
      </c>
      <c r="E24211">
        <v>8467211</v>
      </c>
      <c r="G24211" t="s">
        <v>56</v>
      </c>
      <c r="H24211" t="s">
        <v>25884</v>
      </c>
      <c r="I24211">
        <v>159</v>
      </c>
      <c r="J24211" t="s">
        <v>16</v>
      </c>
      <c r="K24211" t="s">
        <v>25885</v>
      </c>
      <c r="P24211" s="3"/>
    </row>
    <row r="24212" spans="1:16" x14ac:dyDescent="0.25">
      <c r="A24212" s="3">
        <v>110043804185</v>
      </c>
      <c r="C24212">
        <v>105751514</v>
      </c>
      <c r="D24212">
        <v>82227913</v>
      </c>
      <c r="E24212">
        <v>8467211</v>
      </c>
      <c r="G24212" t="s">
        <v>56</v>
      </c>
      <c r="H24212" t="s">
        <v>25886</v>
      </c>
      <c r="I24212">
        <v>197</v>
      </c>
      <c r="J24212" t="s">
        <v>16</v>
      </c>
      <c r="K24212" t="s">
        <v>25887</v>
      </c>
      <c r="P24212" s="3"/>
    </row>
    <row r="24213" spans="1:16" x14ac:dyDescent="0.25">
      <c r="A24213" s="3">
        <v>110043804185</v>
      </c>
      <c r="C24213">
        <v>105751714</v>
      </c>
      <c r="D24213">
        <v>82228113</v>
      </c>
      <c r="E24213">
        <v>8467211</v>
      </c>
      <c r="G24213" t="s">
        <v>288</v>
      </c>
      <c r="H24213" t="s">
        <v>25888</v>
      </c>
      <c r="K24213" t="s">
        <v>25888</v>
      </c>
      <c r="P24213" s="3"/>
    </row>
    <row r="24214" spans="1:16" x14ac:dyDescent="0.25">
      <c r="A24214" s="3">
        <v>110043804185</v>
      </c>
      <c r="C24214">
        <v>105751814</v>
      </c>
      <c r="D24214">
        <v>82228213</v>
      </c>
      <c r="E24214">
        <v>8467211</v>
      </c>
      <c r="G24214" t="s">
        <v>176</v>
      </c>
      <c r="H24214" t="s">
        <v>25889</v>
      </c>
      <c r="P24214" s="3"/>
    </row>
    <row r="24215" spans="1:16" x14ac:dyDescent="0.25">
      <c r="A24215" s="3">
        <v>110043804185</v>
      </c>
      <c r="C24215">
        <v>105752014</v>
      </c>
      <c r="D24215">
        <v>82228413</v>
      </c>
      <c r="E24215">
        <v>8467211</v>
      </c>
      <c r="G24215" t="s">
        <v>62</v>
      </c>
      <c r="H24215" t="s">
        <v>25890</v>
      </c>
      <c r="K24215" t="s">
        <v>25891</v>
      </c>
      <c r="P24215" s="3"/>
    </row>
    <row r="24216" spans="1:16" x14ac:dyDescent="0.25">
      <c r="A24216" s="3">
        <v>110043804185</v>
      </c>
      <c r="C24216">
        <v>105752214</v>
      </c>
      <c r="D24216">
        <v>82228613</v>
      </c>
      <c r="E24216">
        <v>8467211</v>
      </c>
      <c r="G24216" t="s">
        <v>56</v>
      </c>
      <c r="H24216" t="s">
        <v>25892</v>
      </c>
      <c r="I24216">
        <v>22</v>
      </c>
      <c r="J24216" t="s">
        <v>16</v>
      </c>
      <c r="K24216" t="s">
        <v>25893</v>
      </c>
      <c r="P24216" s="3"/>
    </row>
    <row r="24217" spans="1:16" x14ac:dyDescent="0.25">
      <c r="A24217" s="3">
        <v>110043804185</v>
      </c>
      <c r="C24217">
        <v>105752414</v>
      </c>
      <c r="D24217">
        <v>82228813</v>
      </c>
      <c r="E24217">
        <v>8467211</v>
      </c>
      <c r="G24217" t="s">
        <v>288</v>
      </c>
      <c r="H24217" t="s">
        <v>25894</v>
      </c>
      <c r="K24217" t="s">
        <v>25894</v>
      </c>
      <c r="P24217" s="3"/>
    </row>
    <row r="24218" spans="1:16" x14ac:dyDescent="0.25">
      <c r="A24218" s="3">
        <v>110043804185</v>
      </c>
      <c r="C24218">
        <v>105752514</v>
      </c>
      <c r="D24218">
        <v>82228913</v>
      </c>
      <c r="E24218">
        <v>8467211</v>
      </c>
      <c r="G24218" t="s">
        <v>288</v>
      </c>
      <c r="H24218" t="s">
        <v>25895</v>
      </c>
      <c r="K24218" t="s">
        <v>25896</v>
      </c>
      <c r="P24218" s="3"/>
    </row>
    <row r="24219" spans="1:16" x14ac:dyDescent="0.25">
      <c r="A24219" s="3">
        <v>110043804185</v>
      </c>
      <c r="C24219">
        <v>105752614</v>
      </c>
      <c r="D24219">
        <v>82229013</v>
      </c>
      <c r="E24219">
        <v>8467211</v>
      </c>
      <c r="G24219" t="s">
        <v>56</v>
      </c>
      <c r="H24219" t="s">
        <v>25897</v>
      </c>
      <c r="I24219">
        <v>380</v>
      </c>
      <c r="J24219" t="s">
        <v>16</v>
      </c>
      <c r="K24219" t="s">
        <v>25898</v>
      </c>
      <c r="P24219" s="3"/>
    </row>
    <row r="24220" spans="1:16" x14ac:dyDescent="0.25">
      <c r="A24220" s="3">
        <v>110043804185</v>
      </c>
      <c r="C24220">
        <v>105752714</v>
      </c>
      <c r="D24220">
        <v>82229113</v>
      </c>
      <c r="E24220">
        <v>8467211</v>
      </c>
      <c r="G24220" t="s">
        <v>176</v>
      </c>
      <c r="H24220" t="s">
        <v>25899</v>
      </c>
      <c r="P24220" s="3"/>
    </row>
    <row r="24221" spans="1:16" x14ac:dyDescent="0.25">
      <c r="A24221" s="3">
        <v>110043804185</v>
      </c>
      <c r="C24221">
        <v>105752814</v>
      </c>
      <c r="D24221">
        <v>82229213</v>
      </c>
      <c r="E24221">
        <v>8467211</v>
      </c>
      <c r="G24221" t="s">
        <v>235</v>
      </c>
      <c r="H24221" t="s">
        <v>25900</v>
      </c>
      <c r="K24221" t="s">
        <v>25900</v>
      </c>
      <c r="P24221" s="3"/>
    </row>
    <row r="24222" spans="1:16" x14ac:dyDescent="0.25">
      <c r="A24222" s="3">
        <v>110043804185</v>
      </c>
      <c r="C24222">
        <v>105752914</v>
      </c>
      <c r="D24222">
        <v>82229313</v>
      </c>
      <c r="E24222">
        <v>8467211</v>
      </c>
      <c r="G24222" t="s">
        <v>235</v>
      </c>
      <c r="H24222" t="s">
        <v>25901</v>
      </c>
      <c r="K24222" t="s">
        <v>25901</v>
      </c>
      <c r="P24222" s="3"/>
    </row>
    <row r="24223" spans="1:16" x14ac:dyDescent="0.25">
      <c r="A24223" s="3">
        <v>110043804185</v>
      </c>
      <c r="C24223">
        <v>105753014</v>
      </c>
      <c r="D24223">
        <v>82229413</v>
      </c>
      <c r="E24223">
        <v>8467211</v>
      </c>
      <c r="G24223" t="s">
        <v>235</v>
      </c>
      <c r="H24223" t="s">
        <v>25902</v>
      </c>
      <c r="K24223" t="s">
        <v>25902</v>
      </c>
      <c r="P24223" s="3"/>
    </row>
    <row r="24224" spans="1:16" x14ac:dyDescent="0.25">
      <c r="A24224" s="3">
        <v>110043804185</v>
      </c>
      <c r="C24224">
        <v>105753214</v>
      </c>
      <c r="D24224">
        <v>82229613</v>
      </c>
      <c r="E24224">
        <v>8467211</v>
      </c>
      <c r="G24224" t="s">
        <v>288</v>
      </c>
      <c r="H24224" t="s">
        <v>25903</v>
      </c>
      <c r="K24224" t="s">
        <v>25903</v>
      </c>
      <c r="P24224" s="3"/>
    </row>
    <row r="24225" spans="1:16" x14ac:dyDescent="0.25">
      <c r="A24225" s="3">
        <v>110043804185</v>
      </c>
      <c r="C24225">
        <v>105753314</v>
      </c>
      <c r="D24225">
        <v>82229713</v>
      </c>
      <c r="E24225">
        <v>8467211</v>
      </c>
      <c r="G24225" t="s">
        <v>288</v>
      </c>
      <c r="H24225" t="s">
        <v>25904</v>
      </c>
      <c r="K24225" t="s">
        <v>25904</v>
      </c>
      <c r="P24225" s="3"/>
    </row>
    <row r="24226" spans="1:16" x14ac:dyDescent="0.25">
      <c r="A24226" s="3">
        <v>110043804185</v>
      </c>
      <c r="C24226">
        <v>105753514</v>
      </c>
      <c r="D24226">
        <v>82229913</v>
      </c>
      <c r="E24226">
        <v>8467211</v>
      </c>
      <c r="G24226" t="s">
        <v>288</v>
      </c>
      <c r="H24226" t="s">
        <v>25905</v>
      </c>
      <c r="K24226" t="s">
        <v>25905</v>
      </c>
      <c r="P24226" s="3"/>
    </row>
    <row r="24227" spans="1:16" x14ac:dyDescent="0.25">
      <c r="A24227" s="3">
        <v>110043804185</v>
      </c>
      <c r="C24227">
        <v>105753614</v>
      </c>
      <c r="D24227">
        <v>82230013</v>
      </c>
      <c r="E24227">
        <v>8467211</v>
      </c>
      <c r="G24227" t="s">
        <v>288</v>
      </c>
      <c r="H24227" t="s">
        <v>25906</v>
      </c>
      <c r="K24227" t="s">
        <v>25906</v>
      </c>
      <c r="P24227" s="3"/>
    </row>
    <row r="24228" spans="1:16" x14ac:dyDescent="0.25">
      <c r="A24228" s="3">
        <v>110043804185</v>
      </c>
      <c r="C24228">
        <v>105753714</v>
      </c>
      <c r="D24228">
        <v>82230113</v>
      </c>
      <c r="E24228">
        <v>8467211</v>
      </c>
      <c r="G24228" t="s">
        <v>288</v>
      </c>
      <c r="H24228" t="s">
        <v>25907</v>
      </c>
      <c r="K24228" t="s">
        <v>25907</v>
      </c>
      <c r="P24228" s="3"/>
    </row>
    <row r="24229" spans="1:16" x14ac:dyDescent="0.25">
      <c r="A24229" s="3">
        <v>110043804185</v>
      </c>
      <c r="C24229">
        <v>105754214</v>
      </c>
      <c r="D24229">
        <v>82230613</v>
      </c>
      <c r="E24229">
        <v>8467211</v>
      </c>
      <c r="G24229" t="s">
        <v>288</v>
      </c>
      <c r="H24229" t="s">
        <v>25908</v>
      </c>
      <c r="K24229" t="s">
        <v>25908</v>
      </c>
      <c r="P24229" s="3"/>
    </row>
    <row r="24230" spans="1:16" x14ac:dyDescent="0.25">
      <c r="A24230" s="3">
        <v>110043804185</v>
      </c>
      <c r="C24230">
        <v>105754314</v>
      </c>
      <c r="D24230">
        <v>82230713</v>
      </c>
      <c r="E24230">
        <v>8467211</v>
      </c>
      <c r="G24230" t="s">
        <v>288</v>
      </c>
      <c r="H24230" t="s">
        <v>25909</v>
      </c>
      <c r="K24230" t="s">
        <v>25909</v>
      </c>
      <c r="P24230" s="3"/>
    </row>
    <row r="24231" spans="1:16" x14ac:dyDescent="0.25">
      <c r="A24231" s="3">
        <v>110043804185</v>
      </c>
      <c r="C24231">
        <v>105755114</v>
      </c>
      <c r="D24231">
        <v>82231513</v>
      </c>
      <c r="E24231">
        <v>8467211</v>
      </c>
      <c r="G24231" t="s">
        <v>288</v>
      </c>
      <c r="H24231" t="s">
        <v>25910</v>
      </c>
      <c r="K24231" t="s">
        <v>25910</v>
      </c>
      <c r="P24231" s="3"/>
    </row>
    <row r="24232" spans="1:16" x14ac:dyDescent="0.25">
      <c r="A24232" s="3">
        <v>110043804185</v>
      </c>
      <c r="C24232">
        <v>105755514</v>
      </c>
      <c r="D24232">
        <v>82231913</v>
      </c>
      <c r="E24232">
        <v>8467211</v>
      </c>
      <c r="G24232" t="s">
        <v>288</v>
      </c>
      <c r="H24232" t="s">
        <v>25911</v>
      </c>
      <c r="K24232" t="s">
        <v>25912</v>
      </c>
      <c r="P24232" s="3"/>
    </row>
    <row r="24233" spans="1:16" x14ac:dyDescent="0.25">
      <c r="A24233" s="3">
        <v>110043804185</v>
      </c>
      <c r="C24233">
        <v>105755614</v>
      </c>
      <c r="D24233">
        <v>82232013</v>
      </c>
      <c r="E24233">
        <v>8467211</v>
      </c>
      <c r="G24233" t="s">
        <v>176</v>
      </c>
      <c r="H24233" t="s">
        <v>25913</v>
      </c>
      <c r="P24233" s="3"/>
    </row>
    <row r="24234" spans="1:16" x14ac:dyDescent="0.25">
      <c r="A24234" s="3">
        <v>110043804185</v>
      </c>
      <c r="C24234">
        <v>105756214</v>
      </c>
      <c r="D24234">
        <v>82232613</v>
      </c>
      <c r="E24234">
        <v>8467211</v>
      </c>
      <c r="G24234" t="s">
        <v>235</v>
      </c>
      <c r="H24234" t="s">
        <v>25914</v>
      </c>
      <c r="K24234" t="s">
        <v>25914</v>
      </c>
      <c r="P24234" s="3"/>
    </row>
    <row r="24235" spans="1:16" x14ac:dyDescent="0.25">
      <c r="A24235" s="3">
        <v>110043804185</v>
      </c>
      <c r="C24235">
        <v>105756314</v>
      </c>
      <c r="D24235">
        <v>82232713</v>
      </c>
      <c r="E24235">
        <v>8467211</v>
      </c>
      <c r="G24235" t="s">
        <v>235</v>
      </c>
      <c r="H24235" t="s">
        <v>25915</v>
      </c>
      <c r="K24235" t="s">
        <v>25915</v>
      </c>
      <c r="P24235" s="3"/>
    </row>
    <row r="24236" spans="1:16" x14ac:dyDescent="0.25">
      <c r="A24236" s="3">
        <v>110043804185</v>
      </c>
      <c r="C24236">
        <v>105756514</v>
      </c>
      <c r="D24236">
        <v>82232913</v>
      </c>
      <c r="E24236">
        <v>8467211</v>
      </c>
      <c r="G24236" t="s">
        <v>176</v>
      </c>
      <c r="H24236" t="s">
        <v>25916</v>
      </c>
      <c r="P24236" s="3"/>
    </row>
    <row r="24237" spans="1:16" x14ac:dyDescent="0.25">
      <c r="A24237" s="3">
        <v>110043804185</v>
      </c>
      <c r="C24237">
        <v>105756614</v>
      </c>
      <c r="D24237">
        <v>82233013</v>
      </c>
      <c r="E24237">
        <v>8467211</v>
      </c>
      <c r="G24237" t="s">
        <v>804</v>
      </c>
      <c r="H24237" t="s">
        <v>25917</v>
      </c>
      <c r="K24237" t="s">
        <v>25918</v>
      </c>
      <c r="P24237" s="3"/>
    </row>
    <row r="24238" spans="1:16" x14ac:dyDescent="0.25">
      <c r="A24238" s="3">
        <v>110043804185</v>
      </c>
      <c r="C24238">
        <v>105756714</v>
      </c>
      <c r="D24238">
        <v>82233113</v>
      </c>
      <c r="E24238">
        <v>8467211</v>
      </c>
      <c r="G24238" t="s">
        <v>288</v>
      </c>
      <c r="H24238" t="s">
        <v>25919</v>
      </c>
      <c r="K24238" t="s">
        <v>25919</v>
      </c>
      <c r="P24238" s="3"/>
    </row>
    <row r="24239" spans="1:16" x14ac:dyDescent="0.25">
      <c r="A24239" s="3">
        <v>110043804185</v>
      </c>
      <c r="C24239">
        <v>105756914</v>
      </c>
      <c r="D24239">
        <v>82233313</v>
      </c>
      <c r="E24239">
        <v>8467211</v>
      </c>
      <c r="G24239" t="s">
        <v>288</v>
      </c>
      <c r="H24239" t="s">
        <v>25920</v>
      </c>
      <c r="K24239" t="s">
        <v>25920</v>
      </c>
      <c r="P24239" s="3"/>
    </row>
    <row r="24240" spans="1:16" x14ac:dyDescent="0.25">
      <c r="A24240" s="3">
        <v>110043804185</v>
      </c>
      <c r="C24240">
        <v>105757014</v>
      </c>
      <c r="D24240">
        <v>82233413</v>
      </c>
      <c r="E24240">
        <v>8467211</v>
      </c>
      <c r="G24240" t="s">
        <v>288</v>
      </c>
      <c r="H24240" t="s">
        <v>25921</v>
      </c>
      <c r="K24240" t="s">
        <v>25921</v>
      </c>
      <c r="P24240" s="3"/>
    </row>
    <row r="24241" spans="1:16" x14ac:dyDescent="0.25">
      <c r="A24241" s="3">
        <v>110043804185</v>
      </c>
      <c r="C24241">
        <v>105757214</v>
      </c>
      <c r="D24241">
        <v>82233613</v>
      </c>
      <c r="E24241">
        <v>8467211</v>
      </c>
      <c r="G24241" t="s">
        <v>288</v>
      </c>
      <c r="H24241" t="s">
        <v>25922</v>
      </c>
      <c r="K24241" t="s">
        <v>25922</v>
      </c>
      <c r="P24241" s="3"/>
    </row>
    <row r="24242" spans="1:16" x14ac:dyDescent="0.25">
      <c r="A24242" s="3">
        <v>110043804185</v>
      </c>
      <c r="C24242">
        <v>105757314</v>
      </c>
      <c r="D24242">
        <v>82233713</v>
      </c>
      <c r="E24242">
        <v>8467211</v>
      </c>
      <c r="G24242" t="s">
        <v>288</v>
      </c>
      <c r="H24242" t="s">
        <v>25923</v>
      </c>
      <c r="K24242" t="s">
        <v>25923</v>
      </c>
      <c r="P24242" s="3"/>
    </row>
    <row r="24243" spans="1:16" x14ac:dyDescent="0.25">
      <c r="A24243" s="3">
        <v>110043804185</v>
      </c>
      <c r="C24243">
        <v>105757414</v>
      </c>
      <c r="D24243">
        <v>82233813</v>
      </c>
      <c r="E24243">
        <v>8467211</v>
      </c>
      <c r="G24243" t="s">
        <v>288</v>
      </c>
      <c r="H24243" t="s">
        <v>25924</v>
      </c>
      <c r="K24243" t="s">
        <v>25924</v>
      </c>
      <c r="P24243" s="3"/>
    </row>
    <row r="24244" spans="1:16" x14ac:dyDescent="0.25">
      <c r="A24244" s="3">
        <v>110043804185</v>
      </c>
      <c r="C24244">
        <v>105757514</v>
      </c>
      <c r="D24244">
        <v>82233913</v>
      </c>
      <c r="E24244">
        <v>8467211</v>
      </c>
      <c r="G24244" t="s">
        <v>288</v>
      </c>
      <c r="H24244" t="s">
        <v>25925</v>
      </c>
      <c r="K24244" t="s">
        <v>25925</v>
      </c>
      <c r="P24244" s="3"/>
    </row>
    <row r="24245" spans="1:16" x14ac:dyDescent="0.25">
      <c r="A24245" s="3">
        <v>110043804185</v>
      </c>
      <c r="C24245">
        <v>105757614</v>
      </c>
      <c r="D24245">
        <v>82234013</v>
      </c>
      <c r="E24245">
        <v>8467211</v>
      </c>
      <c r="G24245" t="s">
        <v>288</v>
      </c>
      <c r="H24245" t="s">
        <v>25926</v>
      </c>
      <c r="K24245" t="s">
        <v>25926</v>
      </c>
      <c r="P24245" s="3"/>
    </row>
    <row r="24246" spans="1:16" x14ac:dyDescent="0.25">
      <c r="A24246" s="3">
        <v>110043804185</v>
      </c>
      <c r="C24246">
        <v>105757714</v>
      </c>
      <c r="D24246">
        <v>82234113</v>
      </c>
      <c r="E24246">
        <v>8467211</v>
      </c>
      <c r="G24246" t="s">
        <v>288</v>
      </c>
      <c r="H24246" t="s">
        <v>25927</v>
      </c>
      <c r="K24246" t="s">
        <v>25927</v>
      </c>
      <c r="P24246" s="3"/>
    </row>
    <row r="24247" spans="1:16" x14ac:dyDescent="0.25">
      <c r="A24247" s="3">
        <v>110043804185</v>
      </c>
      <c r="C24247">
        <v>105757814</v>
      </c>
      <c r="D24247">
        <v>82234213</v>
      </c>
      <c r="E24247">
        <v>8467211</v>
      </c>
      <c r="G24247" t="s">
        <v>288</v>
      </c>
      <c r="H24247" t="s">
        <v>25928</v>
      </c>
      <c r="K24247" t="s">
        <v>25928</v>
      </c>
      <c r="P24247" s="3"/>
    </row>
    <row r="24248" spans="1:16" x14ac:dyDescent="0.25">
      <c r="A24248" s="3">
        <v>110043804185</v>
      </c>
      <c r="C24248">
        <v>105757914</v>
      </c>
      <c r="D24248">
        <v>82234313</v>
      </c>
      <c r="E24248">
        <v>8467211</v>
      </c>
      <c r="G24248" t="s">
        <v>288</v>
      </c>
      <c r="H24248" t="s">
        <v>25929</v>
      </c>
      <c r="K24248" t="s">
        <v>25929</v>
      </c>
      <c r="P24248" s="3"/>
    </row>
    <row r="24249" spans="1:16" x14ac:dyDescent="0.25">
      <c r="A24249" s="3">
        <v>110043804185</v>
      </c>
      <c r="C24249">
        <v>105758014</v>
      </c>
      <c r="D24249">
        <v>82234413</v>
      </c>
      <c r="E24249">
        <v>8467211</v>
      </c>
      <c r="G24249" t="s">
        <v>288</v>
      </c>
      <c r="H24249" t="s">
        <v>25930</v>
      </c>
      <c r="K24249" t="s">
        <v>25930</v>
      </c>
      <c r="P24249" s="3"/>
    </row>
    <row r="24250" spans="1:16" x14ac:dyDescent="0.25">
      <c r="A24250" s="3">
        <v>110043804185</v>
      </c>
      <c r="C24250">
        <v>105758214</v>
      </c>
      <c r="D24250">
        <v>82234613</v>
      </c>
      <c r="E24250">
        <v>8467211</v>
      </c>
      <c r="G24250" t="s">
        <v>288</v>
      </c>
      <c r="H24250" t="s">
        <v>25931</v>
      </c>
      <c r="K24250" t="s">
        <v>25931</v>
      </c>
      <c r="P24250" s="3"/>
    </row>
    <row r="24251" spans="1:16" x14ac:dyDescent="0.25">
      <c r="A24251" s="3">
        <v>110043804185</v>
      </c>
      <c r="C24251">
        <v>105758314</v>
      </c>
      <c r="D24251">
        <v>82234713</v>
      </c>
      <c r="E24251">
        <v>8467211</v>
      </c>
      <c r="G24251" t="s">
        <v>288</v>
      </c>
      <c r="H24251" t="s">
        <v>25932</v>
      </c>
      <c r="K24251" t="s">
        <v>25932</v>
      </c>
      <c r="P24251" s="3"/>
    </row>
    <row r="24252" spans="1:16" x14ac:dyDescent="0.25">
      <c r="A24252" s="3">
        <v>110043804185</v>
      </c>
      <c r="C24252">
        <v>105758614</v>
      </c>
      <c r="D24252">
        <v>82235013</v>
      </c>
      <c r="E24252">
        <v>8467211</v>
      </c>
      <c r="G24252" t="s">
        <v>288</v>
      </c>
      <c r="H24252" t="s">
        <v>25933</v>
      </c>
      <c r="K24252" t="s">
        <v>25933</v>
      </c>
      <c r="P24252" s="3"/>
    </row>
    <row r="24253" spans="1:16" x14ac:dyDescent="0.25">
      <c r="A24253" s="3">
        <v>110043804185</v>
      </c>
      <c r="C24253">
        <v>105758714</v>
      </c>
      <c r="D24253">
        <v>82235113</v>
      </c>
      <c r="E24253">
        <v>8467211</v>
      </c>
      <c r="G24253" t="s">
        <v>288</v>
      </c>
      <c r="H24253" t="s">
        <v>25934</v>
      </c>
      <c r="K24253" t="s">
        <v>25934</v>
      </c>
      <c r="P24253" s="3"/>
    </row>
    <row r="24254" spans="1:16" x14ac:dyDescent="0.25">
      <c r="A24254" s="3">
        <v>110043804185</v>
      </c>
      <c r="C24254">
        <v>105758914</v>
      </c>
      <c r="D24254">
        <v>82235313</v>
      </c>
      <c r="E24254">
        <v>8467211</v>
      </c>
      <c r="G24254" t="s">
        <v>176</v>
      </c>
      <c r="H24254" t="s">
        <v>25935</v>
      </c>
      <c r="P24254" s="3"/>
    </row>
    <row r="24255" spans="1:16" x14ac:dyDescent="0.25">
      <c r="A24255" s="3">
        <v>110043804185</v>
      </c>
      <c r="C24255">
        <v>105759314</v>
      </c>
      <c r="D24255">
        <v>82235713</v>
      </c>
      <c r="E24255">
        <v>8467211</v>
      </c>
      <c r="G24255" t="s">
        <v>176</v>
      </c>
      <c r="H24255" t="s">
        <v>25936</v>
      </c>
      <c r="P24255" s="3"/>
    </row>
    <row r="24256" spans="1:16" x14ac:dyDescent="0.25">
      <c r="A24256" s="3">
        <v>110043804185</v>
      </c>
      <c r="C24256">
        <v>105759914</v>
      </c>
      <c r="D24256">
        <v>82236313</v>
      </c>
      <c r="E24256">
        <v>8467211</v>
      </c>
      <c r="G24256" t="s">
        <v>288</v>
      </c>
      <c r="H24256" t="s">
        <v>25937</v>
      </c>
      <c r="K24256" t="s">
        <v>25937</v>
      </c>
      <c r="P24256" s="3"/>
    </row>
    <row r="24257" spans="1:16" x14ac:dyDescent="0.25">
      <c r="A24257" s="3">
        <v>110043804185</v>
      </c>
      <c r="C24257">
        <v>105760014</v>
      </c>
      <c r="D24257">
        <v>82236413</v>
      </c>
      <c r="E24257">
        <v>8467211</v>
      </c>
      <c r="G24257" t="s">
        <v>288</v>
      </c>
      <c r="H24257" t="s">
        <v>25938</v>
      </c>
      <c r="K24257" t="s">
        <v>25938</v>
      </c>
      <c r="P24257" s="3"/>
    </row>
    <row r="24258" spans="1:16" x14ac:dyDescent="0.25">
      <c r="A24258" s="3">
        <v>110043804185</v>
      </c>
      <c r="C24258">
        <v>105760114</v>
      </c>
      <c r="D24258">
        <v>82236513</v>
      </c>
      <c r="E24258">
        <v>8467211</v>
      </c>
      <c r="G24258" t="s">
        <v>288</v>
      </c>
      <c r="H24258" t="s">
        <v>25939</v>
      </c>
      <c r="K24258" t="s">
        <v>25939</v>
      </c>
      <c r="P24258" s="3"/>
    </row>
    <row r="24259" spans="1:16" x14ac:dyDescent="0.25">
      <c r="A24259" s="3">
        <v>110043804185</v>
      </c>
      <c r="C24259">
        <v>105760214</v>
      </c>
      <c r="D24259">
        <v>82236613</v>
      </c>
      <c r="E24259">
        <v>8467211</v>
      </c>
      <c r="G24259" t="s">
        <v>288</v>
      </c>
      <c r="H24259" t="s">
        <v>25940</v>
      </c>
      <c r="K24259" t="s">
        <v>25940</v>
      </c>
      <c r="P24259" s="3"/>
    </row>
    <row r="24260" spans="1:16" x14ac:dyDescent="0.25">
      <c r="A24260" s="3">
        <v>110043804185</v>
      </c>
      <c r="C24260">
        <v>105760314</v>
      </c>
      <c r="D24260">
        <v>82236713</v>
      </c>
      <c r="E24260">
        <v>8467211</v>
      </c>
      <c r="G24260" t="s">
        <v>288</v>
      </c>
      <c r="H24260" t="s">
        <v>25941</v>
      </c>
      <c r="K24260" t="s">
        <v>25941</v>
      </c>
      <c r="P24260" s="3"/>
    </row>
    <row r="24261" spans="1:16" x14ac:dyDescent="0.25">
      <c r="A24261" s="3">
        <v>110043804185</v>
      </c>
      <c r="C24261">
        <v>105760514</v>
      </c>
      <c r="D24261">
        <v>82236913</v>
      </c>
      <c r="E24261">
        <v>8467211</v>
      </c>
      <c r="G24261" t="s">
        <v>176</v>
      </c>
      <c r="H24261" t="s">
        <v>25942</v>
      </c>
      <c r="P24261" s="3"/>
    </row>
    <row r="24262" spans="1:16" x14ac:dyDescent="0.25">
      <c r="A24262" s="3">
        <v>110043804185</v>
      </c>
      <c r="C24262">
        <v>105760614</v>
      </c>
      <c r="D24262">
        <v>82237013</v>
      </c>
      <c r="E24262">
        <v>8467211</v>
      </c>
      <c r="G24262" t="s">
        <v>56</v>
      </c>
      <c r="H24262" t="s">
        <v>25943</v>
      </c>
      <c r="I24262">
        <v>17</v>
      </c>
      <c r="J24262" t="s">
        <v>16</v>
      </c>
      <c r="K24262" t="s">
        <v>25944</v>
      </c>
      <c r="P24262" s="3"/>
    </row>
    <row r="24263" spans="1:16" x14ac:dyDescent="0.25">
      <c r="A24263" s="3">
        <v>110043804185</v>
      </c>
      <c r="C24263">
        <v>105760814</v>
      </c>
      <c r="D24263">
        <v>82237213</v>
      </c>
      <c r="E24263">
        <v>8467211</v>
      </c>
      <c r="G24263" t="s">
        <v>56</v>
      </c>
      <c r="H24263" t="s">
        <v>25945</v>
      </c>
      <c r="I24263">
        <v>64</v>
      </c>
      <c r="J24263" t="s">
        <v>16</v>
      </c>
      <c r="K24263" t="s">
        <v>25946</v>
      </c>
      <c r="P24263" s="3"/>
    </row>
    <row r="24264" spans="1:16" x14ac:dyDescent="0.25">
      <c r="A24264" s="3">
        <v>110043804185</v>
      </c>
      <c r="C24264">
        <v>105760914</v>
      </c>
      <c r="D24264">
        <v>82237313</v>
      </c>
      <c r="E24264">
        <v>8467211</v>
      </c>
      <c r="G24264" t="s">
        <v>56</v>
      </c>
      <c r="H24264" t="s">
        <v>25947</v>
      </c>
      <c r="I24264">
        <v>366</v>
      </c>
      <c r="J24264" t="s">
        <v>16</v>
      </c>
      <c r="K24264" t="s">
        <v>25948</v>
      </c>
      <c r="P24264" s="3"/>
    </row>
    <row r="24265" spans="1:16" x14ac:dyDescent="0.25">
      <c r="A24265" s="3">
        <v>110043804185</v>
      </c>
      <c r="C24265">
        <v>105761414</v>
      </c>
      <c r="D24265">
        <v>82237813</v>
      </c>
      <c r="E24265">
        <v>8467211</v>
      </c>
      <c r="G24265" t="s">
        <v>288</v>
      </c>
      <c r="H24265" t="s">
        <v>25949</v>
      </c>
      <c r="K24265" t="s">
        <v>25949</v>
      </c>
      <c r="P24265" s="3"/>
    </row>
    <row r="24266" spans="1:16" x14ac:dyDescent="0.25">
      <c r="A24266" s="3">
        <v>110043804185</v>
      </c>
      <c r="C24266">
        <v>105761614</v>
      </c>
      <c r="D24266">
        <v>82238013</v>
      </c>
      <c r="E24266">
        <v>8467211</v>
      </c>
      <c r="G24266" t="s">
        <v>288</v>
      </c>
      <c r="H24266" t="s">
        <v>25950</v>
      </c>
      <c r="K24266" t="s">
        <v>25950</v>
      </c>
      <c r="P24266" s="3"/>
    </row>
    <row r="24267" spans="1:16" x14ac:dyDescent="0.25">
      <c r="A24267" s="3">
        <v>110043804185</v>
      </c>
      <c r="C24267">
        <v>105761814</v>
      </c>
      <c r="D24267">
        <v>82238213</v>
      </c>
      <c r="E24267">
        <v>8467211</v>
      </c>
      <c r="G24267" t="s">
        <v>288</v>
      </c>
      <c r="H24267" t="s">
        <v>25951</v>
      </c>
      <c r="K24267" t="s">
        <v>25952</v>
      </c>
      <c r="P24267" s="3"/>
    </row>
    <row r="24268" spans="1:16" x14ac:dyDescent="0.25">
      <c r="A24268" s="3">
        <v>110043804185</v>
      </c>
      <c r="C24268">
        <v>105762714</v>
      </c>
      <c r="D24268">
        <v>82239113</v>
      </c>
      <c r="E24268">
        <v>8467211</v>
      </c>
      <c r="G24268" t="s">
        <v>288</v>
      </c>
      <c r="H24268" t="s">
        <v>25953</v>
      </c>
      <c r="K24268" t="s">
        <v>25953</v>
      </c>
      <c r="P24268" s="3"/>
    </row>
    <row r="24269" spans="1:16" x14ac:dyDescent="0.25">
      <c r="A24269" s="3">
        <v>110043804185</v>
      </c>
      <c r="C24269">
        <v>121349114</v>
      </c>
      <c r="D24269">
        <v>89578713</v>
      </c>
      <c r="E24269">
        <v>8467211</v>
      </c>
      <c r="G24269" t="s">
        <v>288</v>
      </c>
      <c r="H24269" t="s">
        <v>25954</v>
      </c>
      <c r="K24269" t="s">
        <v>25954</v>
      </c>
      <c r="P24269" s="3"/>
    </row>
    <row r="24270" spans="1:16" x14ac:dyDescent="0.25">
      <c r="A24270" s="3">
        <v>110043804185</v>
      </c>
      <c r="C24270">
        <v>121349414</v>
      </c>
      <c r="D24270">
        <v>89579013</v>
      </c>
      <c r="E24270">
        <v>8467211</v>
      </c>
      <c r="G24270" t="s">
        <v>56</v>
      </c>
      <c r="H24270" t="s">
        <v>25955</v>
      </c>
      <c r="K24270" t="s">
        <v>25955</v>
      </c>
      <c r="P24270" s="3"/>
    </row>
    <row r="24271" spans="1:16" x14ac:dyDescent="0.25">
      <c r="A24271" s="3">
        <v>110043804185</v>
      </c>
      <c r="C24271">
        <v>121349614</v>
      </c>
      <c r="D24271">
        <v>89579213</v>
      </c>
      <c r="E24271">
        <v>8467211</v>
      </c>
      <c r="G24271" t="s">
        <v>288</v>
      </c>
      <c r="H24271" t="s">
        <v>25956</v>
      </c>
      <c r="K24271" t="s">
        <v>25956</v>
      </c>
      <c r="P24271" s="3"/>
    </row>
    <row r="24272" spans="1:16" x14ac:dyDescent="0.25">
      <c r="A24272" s="3">
        <v>110043804185</v>
      </c>
      <c r="C24272">
        <v>121349714</v>
      </c>
      <c r="D24272">
        <v>89579313</v>
      </c>
      <c r="E24272">
        <v>8467211</v>
      </c>
      <c r="G24272" t="s">
        <v>288</v>
      </c>
      <c r="H24272" t="s">
        <v>25957</v>
      </c>
      <c r="K24272" t="s">
        <v>25957</v>
      </c>
      <c r="P24272" s="3"/>
    </row>
    <row r="24273" spans="1:16" x14ac:dyDescent="0.25">
      <c r="A24273" s="3">
        <v>110043804185</v>
      </c>
      <c r="C24273">
        <v>121350014</v>
      </c>
      <c r="D24273">
        <v>89579613</v>
      </c>
      <c r="E24273">
        <v>8467211</v>
      </c>
      <c r="G24273" t="s">
        <v>288</v>
      </c>
      <c r="H24273" t="s">
        <v>25958</v>
      </c>
      <c r="K24273" t="s">
        <v>25958</v>
      </c>
      <c r="P24273" s="3"/>
    </row>
    <row r="24274" spans="1:16" x14ac:dyDescent="0.25">
      <c r="A24274" s="3">
        <v>110043804185</v>
      </c>
      <c r="C24274">
        <v>130127714</v>
      </c>
      <c r="D24274">
        <v>95028913</v>
      </c>
      <c r="E24274">
        <v>8467211</v>
      </c>
      <c r="G24274" t="s">
        <v>56</v>
      </c>
      <c r="H24274" t="s">
        <v>25959</v>
      </c>
      <c r="I24274">
        <v>60</v>
      </c>
      <c r="J24274" t="s">
        <v>16</v>
      </c>
      <c r="K24274" t="s">
        <v>25959</v>
      </c>
      <c r="P24274" s="3"/>
    </row>
    <row r="24275" spans="1:16" x14ac:dyDescent="0.25">
      <c r="A24275" s="3">
        <v>110043804185</v>
      </c>
      <c r="C24275">
        <v>130128214</v>
      </c>
      <c r="D24275">
        <v>95029413</v>
      </c>
      <c r="E24275">
        <v>8467211</v>
      </c>
      <c r="G24275" t="s">
        <v>176</v>
      </c>
      <c r="H24275" t="s">
        <v>25960</v>
      </c>
      <c r="P24275" s="3"/>
    </row>
    <row r="24276" spans="1:16" x14ac:dyDescent="0.25">
      <c r="A24276" s="3">
        <v>110043804185</v>
      </c>
      <c r="C24276">
        <v>130129214</v>
      </c>
      <c r="D24276">
        <v>95030413</v>
      </c>
      <c r="E24276">
        <v>8467211</v>
      </c>
      <c r="G24276" t="s">
        <v>235</v>
      </c>
      <c r="H24276" t="s">
        <v>25961</v>
      </c>
      <c r="K24276" t="s">
        <v>25961</v>
      </c>
      <c r="P24276" s="3"/>
    </row>
    <row r="24277" spans="1:16" x14ac:dyDescent="0.25">
      <c r="A24277" s="3">
        <v>110043804185</v>
      </c>
      <c r="C24277">
        <v>130129514</v>
      </c>
      <c r="D24277">
        <v>95030713</v>
      </c>
      <c r="E24277">
        <v>8467211</v>
      </c>
      <c r="G24277" t="s">
        <v>288</v>
      </c>
      <c r="H24277" t="s">
        <v>25962</v>
      </c>
      <c r="K24277" t="s">
        <v>25962</v>
      </c>
      <c r="P24277" s="3"/>
    </row>
    <row r="24278" spans="1:16" x14ac:dyDescent="0.25">
      <c r="A24278" s="3">
        <v>110043804185</v>
      </c>
      <c r="C24278">
        <v>139462914</v>
      </c>
      <c r="D24278">
        <v>99701713</v>
      </c>
      <c r="E24278">
        <v>8467211</v>
      </c>
      <c r="G24278" t="s">
        <v>288</v>
      </c>
      <c r="H24278" t="s">
        <v>25963</v>
      </c>
      <c r="K24278" t="s">
        <v>25963</v>
      </c>
      <c r="P24278" s="3"/>
    </row>
    <row r="24279" spans="1:16" x14ac:dyDescent="0.25">
      <c r="A24279" s="3">
        <v>110043804185</v>
      </c>
      <c r="C24279">
        <v>173967214</v>
      </c>
      <c r="D24279">
        <v>122064513</v>
      </c>
      <c r="E24279">
        <v>8467211</v>
      </c>
      <c r="G24279" t="s">
        <v>1203</v>
      </c>
      <c r="H24279" t="s">
        <v>25964</v>
      </c>
      <c r="K24279" t="s">
        <v>25964</v>
      </c>
      <c r="P24279" s="3"/>
    </row>
    <row r="24280" spans="1:16" x14ac:dyDescent="0.25">
      <c r="A24280" s="3">
        <v>110043804185</v>
      </c>
      <c r="C24280">
        <v>181538314</v>
      </c>
      <c r="D24280">
        <v>126348013</v>
      </c>
      <c r="E24280">
        <v>8467211</v>
      </c>
      <c r="G24280" t="s">
        <v>288</v>
      </c>
      <c r="H24280" t="s">
        <v>25965</v>
      </c>
      <c r="K24280" t="s">
        <v>25965</v>
      </c>
      <c r="P24280" s="3"/>
    </row>
    <row r="24281" spans="1:16" x14ac:dyDescent="0.25">
      <c r="A24281" s="3">
        <v>110043804185</v>
      </c>
      <c r="C24281">
        <v>181538614</v>
      </c>
      <c r="D24281">
        <v>126348313</v>
      </c>
      <c r="E24281">
        <v>8467211</v>
      </c>
      <c r="G24281" t="s">
        <v>62</v>
      </c>
      <c r="H24281" t="s">
        <v>25966</v>
      </c>
      <c r="K24281" t="s">
        <v>25967</v>
      </c>
      <c r="P24281" s="3"/>
    </row>
    <row r="24282" spans="1:16" x14ac:dyDescent="0.25">
      <c r="A24282" s="3">
        <v>110043804185</v>
      </c>
      <c r="C24282">
        <v>181538714</v>
      </c>
      <c r="D24282">
        <v>126348413</v>
      </c>
      <c r="E24282">
        <v>8467211</v>
      </c>
      <c r="G24282" t="s">
        <v>62</v>
      </c>
      <c r="H24282" t="s">
        <v>25968</v>
      </c>
      <c r="K24282" t="s">
        <v>25969</v>
      </c>
      <c r="P24282" s="3"/>
    </row>
    <row r="24283" spans="1:16" x14ac:dyDescent="0.25">
      <c r="A24283" s="3">
        <v>110043804185</v>
      </c>
      <c r="C24283">
        <v>181538814</v>
      </c>
      <c r="D24283">
        <v>126348513</v>
      </c>
      <c r="E24283">
        <v>8467211</v>
      </c>
      <c r="G24283" t="s">
        <v>62</v>
      </c>
      <c r="H24283" t="s">
        <v>25970</v>
      </c>
      <c r="K24283" t="s">
        <v>25971</v>
      </c>
      <c r="P24283" s="3"/>
    </row>
    <row r="24284" spans="1:16" x14ac:dyDescent="0.25">
      <c r="A24284" s="3">
        <v>110043804185</v>
      </c>
      <c r="C24284">
        <v>181538914</v>
      </c>
      <c r="D24284">
        <v>126348613</v>
      </c>
      <c r="E24284">
        <v>8467211</v>
      </c>
      <c r="G24284" t="s">
        <v>62</v>
      </c>
      <c r="H24284" t="s">
        <v>25972</v>
      </c>
      <c r="K24284" t="s">
        <v>25973</v>
      </c>
      <c r="P24284" s="3"/>
    </row>
    <row r="24285" spans="1:16" x14ac:dyDescent="0.25">
      <c r="A24285" s="3">
        <v>110043804185</v>
      </c>
      <c r="C24285">
        <v>181539014</v>
      </c>
      <c r="D24285">
        <v>126348713</v>
      </c>
      <c r="E24285">
        <v>8467211</v>
      </c>
      <c r="G24285" t="s">
        <v>62</v>
      </c>
      <c r="H24285" t="s">
        <v>25974</v>
      </c>
      <c r="K24285" t="s">
        <v>25975</v>
      </c>
      <c r="P24285" s="3"/>
    </row>
    <row r="24286" spans="1:16" x14ac:dyDescent="0.25">
      <c r="A24286" s="3">
        <v>110043804185</v>
      </c>
      <c r="C24286">
        <v>183576714</v>
      </c>
      <c r="D24286">
        <v>127606813</v>
      </c>
      <c r="E24286">
        <v>8467211</v>
      </c>
      <c r="G24286" t="s">
        <v>288</v>
      </c>
      <c r="H24286" t="s">
        <v>25976</v>
      </c>
      <c r="K24286" t="s">
        <v>25976</v>
      </c>
      <c r="P24286" s="3"/>
    </row>
    <row r="24287" spans="1:16" x14ac:dyDescent="0.25">
      <c r="A24287" s="3">
        <v>110043804185</v>
      </c>
      <c r="C24287">
        <v>183576814</v>
      </c>
      <c r="D24287">
        <v>127606913</v>
      </c>
      <c r="E24287">
        <v>8467211</v>
      </c>
      <c r="G24287" t="s">
        <v>288</v>
      </c>
      <c r="H24287" t="s">
        <v>25977</v>
      </c>
      <c r="K24287" t="s">
        <v>25977</v>
      </c>
      <c r="P24287" s="3"/>
    </row>
    <row r="24288" spans="1:16" x14ac:dyDescent="0.25">
      <c r="A24288" s="3">
        <v>110043804185</v>
      </c>
      <c r="C24288">
        <v>183576914</v>
      </c>
      <c r="D24288">
        <v>127607013</v>
      </c>
      <c r="E24288">
        <v>8467211</v>
      </c>
      <c r="G24288" t="s">
        <v>62</v>
      </c>
      <c r="H24288" t="s">
        <v>25978</v>
      </c>
      <c r="K24288" t="s">
        <v>25979</v>
      </c>
      <c r="P24288" s="3"/>
    </row>
    <row r="24289" spans="1:16" x14ac:dyDescent="0.25">
      <c r="A24289" s="3">
        <v>110043804185</v>
      </c>
      <c r="C24289">
        <v>183577214</v>
      </c>
      <c r="D24289">
        <v>127607313</v>
      </c>
      <c r="E24289">
        <v>8467211</v>
      </c>
      <c r="G24289" t="s">
        <v>62</v>
      </c>
      <c r="H24289" t="s">
        <v>25980</v>
      </c>
      <c r="K24289" t="s">
        <v>25980</v>
      </c>
      <c r="P24289" s="3"/>
    </row>
    <row r="24290" spans="1:16" x14ac:dyDescent="0.25">
      <c r="A24290" s="3">
        <v>110043804764</v>
      </c>
      <c r="B24290" t="s">
        <v>24</v>
      </c>
      <c r="C24290">
        <v>4835814</v>
      </c>
      <c r="D24290">
        <v>29409713</v>
      </c>
      <c r="E24290">
        <v>4863711</v>
      </c>
      <c r="F24290">
        <v>10200602</v>
      </c>
      <c r="G24290" t="s">
        <v>18</v>
      </c>
      <c r="H24290" t="s">
        <v>13348</v>
      </c>
      <c r="I24290">
        <v>188</v>
      </c>
      <c r="J24290" t="s">
        <v>16</v>
      </c>
      <c r="L24290">
        <v>9764709413.6666603</v>
      </c>
      <c r="P24290" s="3"/>
    </row>
    <row r="24291" spans="1:16" x14ac:dyDescent="0.25">
      <c r="A24291" s="3">
        <v>110043804764</v>
      </c>
      <c r="B24291" t="s">
        <v>24</v>
      </c>
      <c r="C24291">
        <v>4837114</v>
      </c>
      <c r="D24291">
        <v>29409313</v>
      </c>
      <c r="E24291">
        <v>4863711</v>
      </c>
      <c r="F24291">
        <v>20100202</v>
      </c>
      <c r="G24291" t="s">
        <v>47</v>
      </c>
      <c r="H24291" t="s">
        <v>25981</v>
      </c>
      <c r="I24291">
        <v>2.4</v>
      </c>
      <c r="J24291" t="s">
        <v>16</v>
      </c>
      <c r="L24291">
        <v>52825.633098591497</v>
      </c>
      <c r="P24291" s="3"/>
    </row>
    <row r="24292" spans="1:16" x14ac:dyDescent="0.25">
      <c r="A24292" s="3">
        <v>110043804764</v>
      </c>
      <c r="B24292" t="s">
        <v>24</v>
      </c>
      <c r="C24292">
        <v>4837714</v>
      </c>
      <c r="D24292">
        <v>29408713</v>
      </c>
      <c r="E24292">
        <v>4863711</v>
      </c>
      <c r="F24292">
        <v>10200602</v>
      </c>
      <c r="G24292" t="s">
        <v>18</v>
      </c>
      <c r="H24292" t="s">
        <v>13349</v>
      </c>
      <c r="I24292">
        <v>188</v>
      </c>
      <c r="J24292" t="s">
        <v>16</v>
      </c>
      <c r="L24292">
        <v>13595422326.166599</v>
      </c>
      <c r="P24292" s="3"/>
    </row>
    <row r="24293" spans="1:16" x14ac:dyDescent="0.25">
      <c r="A24293" s="3">
        <v>110043804764</v>
      </c>
      <c r="C24293">
        <v>4806514</v>
      </c>
      <c r="D24293">
        <v>29410713</v>
      </c>
      <c r="E24293">
        <v>4863711</v>
      </c>
      <c r="G24293" t="s">
        <v>288</v>
      </c>
      <c r="H24293" t="s">
        <v>7894</v>
      </c>
      <c r="P24293" s="3"/>
    </row>
    <row r="24294" spans="1:16" x14ac:dyDescent="0.25">
      <c r="A24294" s="3">
        <v>110043804764</v>
      </c>
      <c r="C24294">
        <v>4806714</v>
      </c>
      <c r="D24294">
        <v>29410613</v>
      </c>
      <c r="E24294">
        <v>4863711</v>
      </c>
      <c r="F24294">
        <v>39990003</v>
      </c>
      <c r="G24294" t="s">
        <v>14</v>
      </c>
      <c r="H24294" t="s">
        <v>25982</v>
      </c>
      <c r="P24294" s="3"/>
    </row>
    <row r="24295" spans="1:16" x14ac:dyDescent="0.25">
      <c r="A24295" s="3">
        <v>110043804764</v>
      </c>
      <c r="C24295">
        <v>4806814</v>
      </c>
      <c r="D24295">
        <v>29410513</v>
      </c>
      <c r="E24295">
        <v>4863711</v>
      </c>
      <c r="G24295" t="s">
        <v>92</v>
      </c>
      <c r="H24295" t="s">
        <v>25983</v>
      </c>
      <c r="I24295">
        <v>0.9</v>
      </c>
      <c r="J24295" t="s">
        <v>16</v>
      </c>
      <c r="P24295" s="3"/>
    </row>
    <row r="24296" spans="1:16" x14ac:dyDescent="0.25">
      <c r="A24296" s="3">
        <v>110043804764</v>
      </c>
      <c r="C24296">
        <v>4807114</v>
      </c>
      <c r="D24296">
        <v>29410313</v>
      </c>
      <c r="E24296">
        <v>4863711</v>
      </c>
      <c r="F24296">
        <v>39990003</v>
      </c>
      <c r="G24296" t="s">
        <v>14</v>
      </c>
      <c r="H24296" t="s">
        <v>25984</v>
      </c>
      <c r="P24296" s="3"/>
    </row>
    <row r="24297" spans="1:16" x14ac:dyDescent="0.25">
      <c r="A24297" s="3">
        <v>110043804764</v>
      </c>
      <c r="C24297">
        <v>4835014</v>
      </c>
      <c r="D24297">
        <v>29410213</v>
      </c>
      <c r="E24297">
        <v>4863711</v>
      </c>
      <c r="F24297">
        <v>39990003</v>
      </c>
      <c r="G24297" t="s">
        <v>14</v>
      </c>
      <c r="H24297" t="s">
        <v>25985</v>
      </c>
      <c r="P24297" s="3"/>
    </row>
    <row r="24298" spans="1:16" x14ac:dyDescent="0.25">
      <c r="A24298" s="3">
        <v>110043804764</v>
      </c>
      <c r="C24298">
        <v>4836014</v>
      </c>
      <c r="D24298">
        <v>29409513</v>
      </c>
      <c r="E24298">
        <v>4863711</v>
      </c>
      <c r="F24298">
        <v>30100507</v>
      </c>
      <c r="G24298" t="s">
        <v>10037</v>
      </c>
      <c r="H24298" t="s">
        <v>25986</v>
      </c>
      <c r="P24298" s="3"/>
    </row>
    <row r="24299" spans="1:16" x14ac:dyDescent="0.25">
      <c r="A24299" s="3">
        <v>110043804764</v>
      </c>
      <c r="C24299">
        <v>4836114</v>
      </c>
      <c r="D24299">
        <v>29409513</v>
      </c>
      <c r="E24299">
        <v>4863711</v>
      </c>
      <c r="F24299">
        <v>30100507</v>
      </c>
      <c r="G24299" t="s">
        <v>10037</v>
      </c>
      <c r="H24299" t="s">
        <v>25986</v>
      </c>
      <c r="P24299" s="3"/>
    </row>
    <row r="24300" spans="1:16" x14ac:dyDescent="0.25">
      <c r="A24300" s="3">
        <v>110043804764</v>
      </c>
      <c r="C24300">
        <v>4836214</v>
      </c>
      <c r="D24300">
        <v>29409513</v>
      </c>
      <c r="E24300">
        <v>4863711</v>
      </c>
      <c r="F24300">
        <v>30100507</v>
      </c>
      <c r="G24300" t="s">
        <v>10037</v>
      </c>
      <c r="H24300" t="s">
        <v>25986</v>
      </c>
      <c r="P24300" s="3"/>
    </row>
    <row r="24301" spans="1:16" x14ac:dyDescent="0.25">
      <c r="A24301" s="3">
        <v>110043804764</v>
      </c>
      <c r="C24301">
        <v>4836314</v>
      </c>
      <c r="D24301">
        <v>29409513</v>
      </c>
      <c r="E24301">
        <v>4863711</v>
      </c>
      <c r="F24301">
        <v>30100507</v>
      </c>
      <c r="G24301" t="s">
        <v>10037</v>
      </c>
      <c r="H24301" t="s">
        <v>25986</v>
      </c>
      <c r="P24301" s="3"/>
    </row>
    <row r="24302" spans="1:16" x14ac:dyDescent="0.25">
      <c r="A24302" s="3">
        <v>110043804764</v>
      </c>
      <c r="C24302">
        <v>4836414</v>
      </c>
      <c r="D24302">
        <v>29409513</v>
      </c>
      <c r="E24302">
        <v>4863711</v>
      </c>
      <c r="F24302">
        <v>30100507</v>
      </c>
      <c r="G24302" t="s">
        <v>10037</v>
      </c>
      <c r="H24302" t="s">
        <v>25986</v>
      </c>
      <c r="P24302" s="3"/>
    </row>
    <row r="24303" spans="1:16" x14ac:dyDescent="0.25">
      <c r="A24303" s="3">
        <v>110043804764</v>
      </c>
      <c r="C24303">
        <v>4836514</v>
      </c>
      <c r="D24303">
        <v>29409513</v>
      </c>
      <c r="E24303">
        <v>4863711</v>
      </c>
      <c r="F24303">
        <v>30100507</v>
      </c>
      <c r="G24303" t="s">
        <v>10037</v>
      </c>
      <c r="H24303" t="s">
        <v>25986</v>
      </c>
      <c r="P24303" s="3"/>
    </row>
    <row r="24304" spans="1:16" x14ac:dyDescent="0.25">
      <c r="A24304" s="3">
        <v>110043804764</v>
      </c>
      <c r="C24304">
        <v>4836814</v>
      </c>
      <c r="D24304">
        <v>29409513</v>
      </c>
      <c r="E24304">
        <v>4863711</v>
      </c>
      <c r="F24304">
        <v>30100507</v>
      </c>
      <c r="G24304" t="s">
        <v>10037</v>
      </c>
      <c r="H24304" t="s">
        <v>25986</v>
      </c>
      <c r="P24304" s="3"/>
    </row>
    <row r="24305" spans="1:16" x14ac:dyDescent="0.25">
      <c r="A24305" s="3">
        <v>110043804764</v>
      </c>
      <c r="C24305">
        <v>4836914</v>
      </c>
      <c r="D24305">
        <v>29409513</v>
      </c>
      <c r="E24305">
        <v>4863711</v>
      </c>
      <c r="F24305">
        <v>30100507</v>
      </c>
      <c r="G24305" t="s">
        <v>10037</v>
      </c>
      <c r="H24305" t="s">
        <v>25986</v>
      </c>
      <c r="P24305" s="3"/>
    </row>
    <row r="24306" spans="1:16" x14ac:dyDescent="0.25">
      <c r="A24306" s="3">
        <v>110043804764</v>
      </c>
      <c r="C24306">
        <v>4837314</v>
      </c>
      <c r="D24306">
        <v>29409113</v>
      </c>
      <c r="E24306">
        <v>4863711</v>
      </c>
      <c r="G24306" t="s">
        <v>288</v>
      </c>
      <c r="H24306" t="s">
        <v>25987</v>
      </c>
      <c r="P24306" s="3"/>
    </row>
    <row r="24307" spans="1:16" x14ac:dyDescent="0.25">
      <c r="A24307" s="3">
        <v>110043804764</v>
      </c>
      <c r="C24307">
        <v>4837414</v>
      </c>
      <c r="D24307">
        <v>29409013</v>
      </c>
      <c r="E24307">
        <v>4863711</v>
      </c>
      <c r="G24307" t="s">
        <v>288</v>
      </c>
      <c r="H24307" t="s">
        <v>7894</v>
      </c>
      <c r="P24307" s="3"/>
    </row>
    <row r="24308" spans="1:16" x14ac:dyDescent="0.25">
      <c r="A24308" s="3">
        <v>110043804764</v>
      </c>
      <c r="C24308">
        <v>4838214</v>
      </c>
      <c r="D24308">
        <v>29408413</v>
      </c>
      <c r="E24308">
        <v>4863711</v>
      </c>
      <c r="F24308">
        <v>30100507</v>
      </c>
      <c r="G24308" t="s">
        <v>10037</v>
      </c>
      <c r="H24308" t="s">
        <v>25988</v>
      </c>
      <c r="P24308" s="3"/>
    </row>
    <row r="24309" spans="1:16" x14ac:dyDescent="0.25">
      <c r="A24309" s="3">
        <v>110043804764</v>
      </c>
      <c r="C24309">
        <v>4838314</v>
      </c>
      <c r="D24309">
        <v>29408413</v>
      </c>
      <c r="E24309">
        <v>4863711</v>
      </c>
      <c r="F24309">
        <v>30100507</v>
      </c>
      <c r="G24309" t="s">
        <v>10037</v>
      </c>
      <c r="H24309" t="s">
        <v>25988</v>
      </c>
      <c r="P24309" s="3"/>
    </row>
    <row r="24310" spans="1:16" x14ac:dyDescent="0.25">
      <c r="A24310" s="3">
        <v>110043804764</v>
      </c>
      <c r="C24310">
        <v>4838514</v>
      </c>
      <c r="D24310">
        <v>29408413</v>
      </c>
      <c r="E24310">
        <v>4863711</v>
      </c>
      <c r="F24310">
        <v>30100507</v>
      </c>
      <c r="G24310" t="s">
        <v>10037</v>
      </c>
      <c r="H24310" t="s">
        <v>25988</v>
      </c>
      <c r="P24310" s="3"/>
    </row>
    <row r="24311" spans="1:16" x14ac:dyDescent="0.25">
      <c r="A24311" s="3">
        <v>110043804764</v>
      </c>
      <c r="C24311">
        <v>4838814</v>
      </c>
      <c r="D24311">
        <v>29408413</v>
      </c>
      <c r="E24311">
        <v>4863711</v>
      </c>
      <c r="F24311">
        <v>30100507</v>
      </c>
      <c r="G24311" t="s">
        <v>10037</v>
      </c>
      <c r="H24311" t="s">
        <v>25988</v>
      </c>
      <c r="P24311" s="3"/>
    </row>
    <row r="24312" spans="1:16" x14ac:dyDescent="0.25">
      <c r="A24312" s="3">
        <v>110043804764</v>
      </c>
      <c r="C24312">
        <v>4838914</v>
      </c>
      <c r="D24312">
        <v>29408413</v>
      </c>
      <c r="E24312">
        <v>4863711</v>
      </c>
      <c r="F24312">
        <v>30100507</v>
      </c>
      <c r="G24312" t="s">
        <v>10037</v>
      </c>
      <c r="H24312" t="s">
        <v>25988</v>
      </c>
      <c r="P24312" s="3"/>
    </row>
    <row r="24313" spans="1:16" x14ac:dyDescent="0.25">
      <c r="A24313" s="3">
        <v>110043804764</v>
      </c>
      <c r="C24313">
        <v>4839114</v>
      </c>
      <c r="D24313">
        <v>29408413</v>
      </c>
      <c r="E24313">
        <v>4863711</v>
      </c>
      <c r="F24313">
        <v>30100507</v>
      </c>
      <c r="G24313" t="s">
        <v>10037</v>
      </c>
      <c r="H24313" t="s">
        <v>25988</v>
      </c>
      <c r="P24313" s="3"/>
    </row>
    <row r="24314" spans="1:16" x14ac:dyDescent="0.25">
      <c r="A24314" s="3">
        <v>110043804764</v>
      </c>
      <c r="C24314">
        <v>4839214</v>
      </c>
      <c r="D24314">
        <v>29408413</v>
      </c>
      <c r="E24314">
        <v>4863711</v>
      </c>
      <c r="F24314">
        <v>30100507</v>
      </c>
      <c r="G24314" t="s">
        <v>10037</v>
      </c>
      <c r="H24314" t="s">
        <v>25988</v>
      </c>
      <c r="P24314" s="3"/>
    </row>
    <row r="24315" spans="1:16" x14ac:dyDescent="0.25">
      <c r="A24315" s="3">
        <v>110043804764</v>
      </c>
      <c r="C24315">
        <v>4839314</v>
      </c>
      <c r="D24315">
        <v>29408413</v>
      </c>
      <c r="E24315">
        <v>4863711</v>
      </c>
      <c r="F24315">
        <v>30100507</v>
      </c>
      <c r="G24315" t="s">
        <v>10037</v>
      </c>
      <c r="H24315" t="s">
        <v>25988</v>
      </c>
      <c r="P24315" s="3"/>
    </row>
    <row r="24316" spans="1:16" x14ac:dyDescent="0.25">
      <c r="A24316" s="3">
        <v>110043804764</v>
      </c>
      <c r="C24316">
        <v>4839414</v>
      </c>
      <c r="D24316">
        <v>29408313</v>
      </c>
      <c r="E24316">
        <v>4863711</v>
      </c>
      <c r="F24316">
        <v>39990003</v>
      </c>
      <c r="G24316" t="s">
        <v>14</v>
      </c>
      <c r="H24316" t="s">
        <v>25989</v>
      </c>
      <c r="P24316" s="3"/>
    </row>
    <row r="24317" spans="1:16" x14ac:dyDescent="0.25">
      <c r="A24317" s="3">
        <v>110043804764</v>
      </c>
      <c r="C24317">
        <v>4839614</v>
      </c>
      <c r="D24317">
        <v>29408213</v>
      </c>
      <c r="E24317">
        <v>4863711</v>
      </c>
      <c r="G24317" t="s">
        <v>288</v>
      </c>
      <c r="H24317" t="s">
        <v>7894</v>
      </c>
      <c r="P24317" s="3"/>
    </row>
    <row r="24318" spans="1:16" x14ac:dyDescent="0.25">
      <c r="A24318" s="3">
        <v>110043805950</v>
      </c>
      <c r="B24318" t="s">
        <v>13</v>
      </c>
      <c r="C24318">
        <v>99344514</v>
      </c>
      <c r="D24318">
        <v>71743013</v>
      </c>
      <c r="E24318">
        <v>6341211</v>
      </c>
      <c r="F24318">
        <v>20200102</v>
      </c>
      <c r="G24318" t="s">
        <v>272</v>
      </c>
      <c r="H24318" t="s">
        <v>25990</v>
      </c>
      <c r="K24318" t="s">
        <v>25991</v>
      </c>
      <c r="P24318" s="3"/>
    </row>
    <row r="24319" spans="1:16" x14ac:dyDescent="0.25">
      <c r="A24319" s="3">
        <v>110043805950</v>
      </c>
      <c r="B24319" t="s">
        <v>13</v>
      </c>
      <c r="C24319">
        <v>146998114</v>
      </c>
      <c r="D24319">
        <v>71743013</v>
      </c>
      <c r="E24319">
        <v>6341211</v>
      </c>
      <c r="F24319">
        <v>20200102</v>
      </c>
      <c r="G24319" t="s">
        <v>272</v>
      </c>
      <c r="H24319" t="s">
        <v>25990</v>
      </c>
      <c r="K24319" t="s">
        <v>25992</v>
      </c>
      <c r="L24319">
        <v>69250.703046357594</v>
      </c>
      <c r="P24319" s="3"/>
    </row>
    <row r="24320" spans="1:16" x14ac:dyDescent="0.25">
      <c r="A24320" s="3">
        <v>110043805950</v>
      </c>
      <c r="B24320" t="s">
        <v>13</v>
      </c>
      <c r="C24320">
        <v>146998214</v>
      </c>
      <c r="D24320">
        <v>71743013</v>
      </c>
      <c r="E24320">
        <v>6341211</v>
      </c>
      <c r="F24320">
        <v>20200102</v>
      </c>
      <c r="G24320" t="s">
        <v>272</v>
      </c>
      <c r="H24320" t="s">
        <v>25990</v>
      </c>
      <c r="K24320" t="s">
        <v>25993</v>
      </c>
      <c r="L24320">
        <v>65367.9336651583</v>
      </c>
      <c r="P24320" s="3"/>
    </row>
    <row r="24321" spans="1:16" x14ac:dyDescent="0.25">
      <c r="A24321" s="3">
        <v>110043805950</v>
      </c>
      <c r="B24321" t="s">
        <v>13</v>
      </c>
      <c r="C24321">
        <v>146998314</v>
      </c>
      <c r="D24321">
        <v>71743013</v>
      </c>
      <c r="E24321">
        <v>6341211</v>
      </c>
      <c r="F24321">
        <v>20200102</v>
      </c>
      <c r="G24321" t="s">
        <v>272</v>
      </c>
      <c r="H24321" t="s">
        <v>25990</v>
      </c>
      <c r="K24321" t="s">
        <v>25994</v>
      </c>
      <c r="L24321">
        <v>232812.24434389101</v>
      </c>
      <c r="P24321" s="3"/>
    </row>
    <row r="24322" spans="1:16" x14ac:dyDescent="0.25">
      <c r="A24322" s="3">
        <v>110043805950</v>
      </c>
      <c r="B24322" t="s">
        <v>13</v>
      </c>
      <c r="C24322">
        <v>146998914</v>
      </c>
      <c r="D24322">
        <v>71743313</v>
      </c>
      <c r="E24322">
        <v>6341211</v>
      </c>
      <c r="F24322">
        <v>20200106</v>
      </c>
      <c r="G24322" t="s">
        <v>1363</v>
      </c>
      <c r="H24322" t="s">
        <v>25995</v>
      </c>
      <c r="K24322" t="s">
        <v>25996</v>
      </c>
      <c r="P24322" s="3"/>
    </row>
    <row r="24323" spans="1:16" x14ac:dyDescent="0.25">
      <c r="A24323" s="3">
        <v>110043805950</v>
      </c>
      <c r="B24323" t="s">
        <v>13</v>
      </c>
      <c r="C24323">
        <v>146999014</v>
      </c>
      <c r="D24323">
        <v>71743313</v>
      </c>
      <c r="E24323">
        <v>6341211</v>
      </c>
      <c r="F24323">
        <v>20200106</v>
      </c>
      <c r="G24323" t="s">
        <v>1363</v>
      </c>
      <c r="H24323" t="s">
        <v>25995</v>
      </c>
      <c r="K24323" t="s">
        <v>25997</v>
      </c>
      <c r="P24323" s="3"/>
    </row>
    <row r="24324" spans="1:16" x14ac:dyDescent="0.25">
      <c r="A24324" s="3">
        <v>110043805950</v>
      </c>
      <c r="B24324" t="s">
        <v>13</v>
      </c>
      <c r="C24324">
        <v>146999114</v>
      </c>
      <c r="D24324">
        <v>71743313</v>
      </c>
      <c r="E24324">
        <v>6341211</v>
      </c>
      <c r="F24324">
        <v>20200106</v>
      </c>
      <c r="G24324" t="s">
        <v>1363</v>
      </c>
      <c r="H24324" t="s">
        <v>25995</v>
      </c>
      <c r="K24324" t="s">
        <v>25998</v>
      </c>
      <c r="P24324" s="3"/>
    </row>
    <row r="24325" spans="1:16" x14ac:dyDescent="0.25">
      <c r="A24325" s="3">
        <v>110043805950</v>
      </c>
      <c r="B24325" t="s">
        <v>13</v>
      </c>
      <c r="C24325">
        <v>146999214</v>
      </c>
      <c r="D24325">
        <v>71743313</v>
      </c>
      <c r="E24325">
        <v>6341211</v>
      </c>
      <c r="F24325">
        <v>20200106</v>
      </c>
      <c r="G24325" t="s">
        <v>1363</v>
      </c>
      <c r="H24325" t="s">
        <v>25995</v>
      </c>
      <c r="K24325" t="s">
        <v>25999</v>
      </c>
      <c r="P24325" s="3"/>
    </row>
    <row r="24326" spans="1:16" x14ac:dyDescent="0.25">
      <c r="A24326" s="3">
        <v>110043805950</v>
      </c>
      <c r="B24326" t="s">
        <v>13</v>
      </c>
      <c r="C24326">
        <v>146999314</v>
      </c>
      <c r="D24326">
        <v>71743313</v>
      </c>
      <c r="E24326">
        <v>6341211</v>
      </c>
      <c r="F24326">
        <v>20200106</v>
      </c>
      <c r="G24326" t="s">
        <v>1363</v>
      </c>
      <c r="H24326" t="s">
        <v>25995</v>
      </c>
      <c r="K24326" t="s">
        <v>26000</v>
      </c>
      <c r="P24326" s="3"/>
    </row>
    <row r="24327" spans="1:16" x14ac:dyDescent="0.25">
      <c r="A24327" s="3">
        <v>110043805950</v>
      </c>
      <c r="B24327" t="s">
        <v>13</v>
      </c>
      <c r="C24327">
        <v>146999414</v>
      </c>
      <c r="D24327">
        <v>71743313</v>
      </c>
      <c r="E24327">
        <v>6341211</v>
      </c>
      <c r="F24327">
        <v>20200106</v>
      </c>
      <c r="G24327" t="s">
        <v>1363</v>
      </c>
      <c r="H24327" t="s">
        <v>25995</v>
      </c>
      <c r="K24327" t="s">
        <v>26001</v>
      </c>
      <c r="P24327" s="3"/>
    </row>
    <row r="24328" spans="1:16" x14ac:dyDescent="0.25">
      <c r="A24328" s="3">
        <v>110043805950</v>
      </c>
      <c r="B24328" t="s">
        <v>55</v>
      </c>
      <c r="C24328">
        <v>99345714</v>
      </c>
      <c r="D24328">
        <v>71743113</v>
      </c>
      <c r="E24328">
        <v>6341211</v>
      </c>
      <c r="F24328">
        <v>39001099</v>
      </c>
      <c r="G24328" t="s">
        <v>273</v>
      </c>
      <c r="H24328" t="s">
        <v>26002</v>
      </c>
      <c r="K24328" t="s">
        <v>26003</v>
      </c>
      <c r="P24328" s="3"/>
    </row>
    <row r="24329" spans="1:16" x14ac:dyDescent="0.25">
      <c r="A24329" s="3">
        <v>110043805950</v>
      </c>
      <c r="B24329" t="s">
        <v>24</v>
      </c>
      <c r="C24329">
        <v>99344714</v>
      </c>
      <c r="D24329">
        <v>71743013</v>
      </c>
      <c r="E24329">
        <v>6341211</v>
      </c>
      <c r="F24329">
        <v>10200602</v>
      </c>
      <c r="G24329" t="s">
        <v>18</v>
      </c>
      <c r="H24329" t="s">
        <v>25990</v>
      </c>
      <c r="K24329" t="s">
        <v>26004</v>
      </c>
      <c r="L24329">
        <v>195976800</v>
      </c>
      <c r="P24329" s="3"/>
    </row>
    <row r="24330" spans="1:16" x14ac:dyDescent="0.25">
      <c r="A24330" s="3">
        <v>110043805950</v>
      </c>
      <c r="B24330" t="s">
        <v>24</v>
      </c>
      <c r="C24330">
        <v>99344814</v>
      </c>
      <c r="D24330">
        <v>71743013</v>
      </c>
      <c r="E24330">
        <v>6341211</v>
      </c>
      <c r="F24330">
        <v>10200603</v>
      </c>
      <c r="G24330" t="s">
        <v>18</v>
      </c>
      <c r="H24330" t="s">
        <v>25990</v>
      </c>
      <c r="K24330" t="s">
        <v>26005</v>
      </c>
      <c r="L24330">
        <v>10560813.75</v>
      </c>
      <c r="P24330" s="3"/>
    </row>
    <row r="24331" spans="1:16" x14ac:dyDescent="0.25">
      <c r="A24331" s="3">
        <v>110043805950</v>
      </c>
      <c r="B24331" t="s">
        <v>24</v>
      </c>
      <c r="C24331">
        <v>99344914</v>
      </c>
      <c r="D24331">
        <v>71743013</v>
      </c>
      <c r="E24331">
        <v>6341211</v>
      </c>
      <c r="F24331">
        <v>10200603</v>
      </c>
      <c r="G24331" t="s">
        <v>18</v>
      </c>
      <c r="H24331" t="s">
        <v>25990</v>
      </c>
      <c r="K24331" t="s">
        <v>26006</v>
      </c>
      <c r="L24331">
        <v>13476117.8571428</v>
      </c>
      <c r="P24331" s="3"/>
    </row>
    <row r="24332" spans="1:16" x14ac:dyDescent="0.25">
      <c r="A24332" s="3">
        <v>110043805950</v>
      </c>
      <c r="B24332" t="s">
        <v>24</v>
      </c>
      <c r="C24332">
        <v>156156714</v>
      </c>
      <c r="D24332">
        <v>71743013</v>
      </c>
      <c r="E24332">
        <v>6341211</v>
      </c>
      <c r="F24332">
        <v>10200602</v>
      </c>
      <c r="G24332" t="s">
        <v>18</v>
      </c>
      <c r="H24332" t="s">
        <v>25990</v>
      </c>
      <c r="K24332" t="s">
        <v>26007</v>
      </c>
      <c r="L24332">
        <v>321186501.81818098</v>
      </c>
      <c r="P24332" s="3"/>
    </row>
    <row r="24333" spans="1:16" x14ac:dyDescent="0.25">
      <c r="A24333" s="3">
        <v>110043806085</v>
      </c>
      <c r="B24333" t="s">
        <v>492</v>
      </c>
      <c r="C24333">
        <v>190702114</v>
      </c>
      <c r="D24333">
        <v>1790913</v>
      </c>
      <c r="E24333">
        <v>7765411</v>
      </c>
      <c r="G24333" t="s">
        <v>804</v>
      </c>
      <c r="H24333" t="s">
        <v>12368</v>
      </c>
      <c r="I24333">
        <v>600</v>
      </c>
      <c r="J24333" t="s">
        <v>1472</v>
      </c>
      <c r="L24333">
        <v>8577378795.1807203</v>
      </c>
      <c r="M24333">
        <v>297343.01204819197</v>
      </c>
      <c r="P24333" s="3"/>
    </row>
    <row r="24334" spans="1:16" x14ac:dyDescent="0.25">
      <c r="A24334" s="3">
        <v>110043806085</v>
      </c>
      <c r="B24334" t="s">
        <v>492</v>
      </c>
      <c r="C24334">
        <v>190703814</v>
      </c>
      <c r="D24334">
        <v>1791313</v>
      </c>
      <c r="E24334">
        <v>7765411</v>
      </c>
      <c r="G24334" t="s">
        <v>92</v>
      </c>
      <c r="H24334" t="s">
        <v>26008</v>
      </c>
      <c r="I24334">
        <v>78</v>
      </c>
      <c r="J24334" t="s">
        <v>16</v>
      </c>
      <c r="L24334">
        <v>1140123519</v>
      </c>
      <c r="P24334" s="3"/>
    </row>
    <row r="24335" spans="1:16" x14ac:dyDescent="0.25">
      <c r="A24335" s="3">
        <v>110043806085</v>
      </c>
      <c r="B24335" t="s">
        <v>492</v>
      </c>
      <c r="C24335">
        <v>190705714</v>
      </c>
      <c r="D24335">
        <v>106477713</v>
      </c>
      <c r="E24335">
        <v>7765411</v>
      </c>
      <c r="G24335" t="s">
        <v>831</v>
      </c>
      <c r="H24335" t="s">
        <v>26009</v>
      </c>
      <c r="L24335">
        <v>253200000</v>
      </c>
      <c r="M24335">
        <v>8777.4193548387102</v>
      </c>
      <c r="P24335" s="3"/>
    </row>
    <row r="24336" spans="1:16" x14ac:dyDescent="0.25">
      <c r="A24336" s="3">
        <v>110043806085</v>
      </c>
      <c r="B24336" t="s">
        <v>492</v>
      </c>
      <c r="C24336">
        <v>190705814</v>
      </c>
      <c r="D24336">
        <v>106477613</v>
      </c>
      <c r="E24336">
        <v>7765411</v>
      </c>
      <c r="G24336" t="s">
        <v>1077</v>
      </c>
      <c r="H24336" t="s">
        <v>26010</v>
      </c>
      <c r="P24336" s="3"/>
    </row>
    <row r="24337" spans="1:16" x14ac:dyDescent="0.25">
      <c r="A24337" s="3">
        <v>110043806085</v>
      </c>
      <c r="B24337" t="s">
        <v>13</v>
      </c>
      <c r="C24337">
        <v>190706114</v>
      </c>
      <c r="D24337">
        <v>87306713</v>
      </c>
      <c r="E24337">
        <v>7765411</v>
      </c>
      <c r="F24337">
        <v>20200102</v>
      </c>
      <c r="G24337" t="s">
        <v>47</v>
      </c>
      <c r="H24337" t="s">
        <v>26011</v>
      </c>
      <c r="I24337">
        <v>0.01</v>
      </c>
      <c r="J24337" t="s">
        <v>16</v>
      </c>
      <c r="L24337">
        <v>31740130.1272984</v>
      </c>
      <c r="P24337" s="3"/>
    </row>
    <row r="24338" spans="1:16" x14ac:dyDescent="0.25">
      <c r="A24338" s="3">
        <v>110043806085</v>
      </c>
      <c r="B24338" t="s">
        <v>203</v>
      </c>
      <c r="C24338">
        <v>190706014</v>
      </c>
      <c r="D24338">
        <v>87306713</v>
      </c>
      <c r="E24338">
        <v>7765411</v>
      </c>
      <c r="F24338">
        <v>20300301</v>
      </c>
      <c r="G24338" t="s">
        <v>47</v>
      </c>
      <c r="H24338" t="s">
        <v>26011</v>
      </c>
      <c r="I24338">
        <v>0.01</v>
      </c>
      <c r="J24338" t="s">
        <v>16</v>
      </c>
      <c r="L24338">
        <v>4523823.97572078</v>
      </c>
      <c r="P24338" s="3"/>
    </row>
    <row r="24339" spans="1:16" x14ac:dyDescent="0.25">
      <c r="A24339" s="3">
        <v>110043806085</v>
      </c>
      <c r="B24339" t="s">
        <v>404</v>
      </c>
      <c r="C24339">
        <v>190704814</v>
      </c>
      <c r="D24339">
        <v>1788313</v>
      </c>
      <c r="E24339">
        <v>7765411</v>
      </c>
      <c r="F24339">
        <v>10200701</v>
      </c>
      <c r="G24339" t="s">
        <v>18</v>
      </c>
      <c r="H24339" t="s">
        <v>26012</v>
      </c>
      <c r="I24339">
        <v>90</v>
      </c>
      <c r="J24339" t="s">
        <v>16</v>
      </c>
      <c r="L24339">
        <v>2059983157.8947301</v>
      </c>
      <c r="P24339" s="3"/>
    </row>
    <row r="24340" spans="1:16" x14ac:dyDescent="0.25">
      <c r="A24340" s="3">
        <v>110043806085</v>
      </c>
      <c r="C24340">
        <v>190702214</v>
      </c>
      <c r="D24340">
        <v>1789513</v>
      </c>
      <c r="E24340">
        <v>7765411</v>
      </c>
      <c r="G24340" t="s">
        <v>92</v>
      </c>
      <c r="H24340" t="s">
        <v>26013</v>
      </c>
      <c r="I24340">
        <v>38</v>
      </c>
      <c r="J24340" t="s">
        <v>16</v>
      </c>
      <c r="P24340" s="3"/>
    </row>
    <row r="24341" spans="1:16" x14ac:dyDescent="0.25">
      <c r="A24341" s="3">
        <v>110043806085</v>
      </c>
      <c r="C24341">
        <v>190702314</v>
      </c>
      <c r="D24341">
        <v>1790613</v>
      </c>
      <c r="E24341">
        <v>7765411</v>
      </c>
      <c r="G24341" t="s">
        <v>92</v>
      </c>
      <c r="H24341" t="s">
        <v>26014</v>
      </c>
      <c r="I24341">
        <v>3</v>
      </c>
      <c r="J24341" t="s">
        <v>988</v>
      </c>
      <c r="P24341" s="3"/>
    </row>
    <row r="24342" spans="1:16" x14ac:dyDescent="0.25">
      <c r="A24342" s="3">
        <v>110043806085</v>
      </c>
      <c r="C24342">
        <v>190702514</v>
      </c>
      <c r="D24342">
        <v>87306013</v>
      </c>
      <c r="E24342">
        <v>7765411</v>
      </c>
      <c r="G24342" t="s">
        <v>92</v>
      </c>
      <c r="H24342" t="s">
        <v>26015</v>
      </c>
      <c r="I24342">
        <v>0.01</v>
      </c>
      <c r="J24342" t="s">
        <v>16</v>
      </c>
      <c r="P24342" s="3"/>
    </row>
    <row r="24343" spans="1:16" x14ac:dyDescent="0.25">
      <c r="A24343" s="3">
        <v>110043806085</v>
      </c>
      <c r="C24343">
        <v>190702614</v>
      </c>
      <c r="D24343">
        <v>87306113</v>
      </c>
      <c r="E24343">
        <v>7765411</v>
      </c>
      <c r="G24343" t="s">
        <v>238</v>
      </c>
      <c r="H24343" t="s">
        <v>26016</v>
      </c>
      <c r="P24343" s="3"/>
    </row>
    <row r="24344" spans="1:16" x14ac:dyDescent="0.25">
      <c r="A24344" s="3">
        <v>110043806085</v>
      </c>
      <c r="C24344">
        <v>190702714</v>
      </c>
      <c r="D24344">
        <v>1789613</v>
      </c>
      <c r="E24344">
        <v>7765411</v>
      </c>
      <c r="G24344" t="s">
        <v>92</v>
      </c>
      <c r="H24344" t="s">
        <v>26017</v>
      </c>
      <c r="I24344">
        <v>68</v>
      </c>
      <c r="J24344" t="s">
        <v>16</v>
      </c>
      <c r="P24344" s="3"/>
    </row>
    <row r="24345" spans="1:16" x14ac:dyDescent="0.25">
      <c r="A24345" s="3">
        <v>110043806085</v>
      </c>
      <c r="C24345">
        <v>190702814</v>
      </c>
      <c r="D24345">
        <v>1788513</v>
      </c>
      <c r="E24345">
        <v>7765411</v>
      </c>
      <c r="G24345" t="s">
        <v>92</v>
      </c>
      <c r="H24345" t="s">
        <v>26018</v>
      </c>
      <c r="I24345">
        <v>24</v>
      </c>
      <c r="J24345" t="s">
        <v>16</v>
      </c>
      <c r="P24345" s="3"/>
    </row>
    <row r="24346" spans="1:16" x14ac:dyDescent="0.25">
      <c r="A24346" s="3">
        <v>110043806085</v>
      </c>
      <c r="C24346">
        <v>190702914</v>
      </c>
      <c r="D24346">
        <v>1790113</v>
      </c>
      <c r="E24346">
        <v>7765411</v>
      </c>
      <c r="G24346" t="s">
        <v>1077</v>
      </c>
      <c r="H24346" t="s">
        <v>26019</v>
      </c>
      <c r="P24346" s="3"/>
    </row>
    <row r="24347" spans="1:16" x14ac:dyDescent="0.25">
      <c r="A24347" s="3">
        <v>110043806085</v>
      </c>
      <c r="C24347">
        <v>190703114</v>
      </c>
      <c r="D24347">
        <v>1789113</v>
      </c>
      <c r="E24347">
        <v>7765411</v>
      </c>
      <c r="G24347" t="s">
        <v>92</v>
      </c>
      <c r="H24347" t="s">
        <v>26020</v>
      </c>
      <c r="I24347">
        <v>5</v>
      </c>
      <c r="J24347" t="s">
        <v>16</v>
      </c>
      <c r="P24347" s="3"/>
    </row>
    <row r="24348" spans="1:16" x14ac:dyDescent="0.25">
      <c r="A24348" s="3">
        <v>110043806085</v>
      </c>
      <c r="C24348">
        <v>190703414</v>
      </c>
      <c r="D24348">
        <v>87306213</v>
      </c>
      <c r="E24348">
        <v>7765411</v>
      </c>
      <c r="G24348" t="s">
        <v>92</v>
      </c>
      <c r="H24348" t="s">
        <v>5330</v>
      </c>
      <c r="I24348">
        <v>0.01</v>
      </c>
      <c r="J24348" t="s">
        <v>16</v>
      </c>
      <c r="P24348" s="3"/>
    </row>
    <row r="24349" spans="1:16" x14ac:dyDescent="0.25">
      <c r="A24349" s="3">
        <v>110043806085</v>
      </c>
      <c r="C24349">
        <v>190703614</v>
      </c>
      <c r="D24349">
        <v>1791413</v>
      </c>
      <c r="E24349">
        <v>7765411</v>
      </c>
      <c r="G24349" t="s">
        <v>92</v>
      </c>
      <c r="H24349" t="s">
        <v>26021</v>
      </c>
      <c r="I24349">
        <v>25</v>
      </c>
      <c r="J24349" t="s">
        <v>16</v>
      </c>
      <c r="P24349" s="3"/>
    </row>
    <row r="24350" spans="1:16" x14ac:dyDescent="0.25">
      <c r="A24350" s="3">
        <v>110043806085</v>
      </c>
      <c r="C24350">
        <v>190703914</v>
      </c>
      <c r="D24350">
        <v>87306413</v>
      </c>
      <c r="E24350">
        <v>7765411</v>
      </c>
      <c r="G24350" t="s">
        <v>92</v>
      </c>
      <c r="H24350" t="s">
        <v>26022</v>
      </c>
      <c r="I24350">
        <v>0.01</v>
      </c>
      <c r="J24350" t="s">
        <v>16</v>
      </c>
      <c r="P24350" s="3"/>
    </row>
    <row r="24351" spans="1:16" x14ac:dyDescent="0.25">
      <c r="A24351" s="3">
        <v>110043806085</v>
      </c>
      <c r="C24351">
        <v>190704114</v>
      </c>
      <c r="D24351">
        <v>1789213</v>
      </c>
      <c r="E24351">
        <v>7765411</v>
      </c>
      <c r="G24351" t="s">
        <v>92</v>
      </c>
      <c r="H24351" t="s">
        <v>26023</v>
      </c>
      <c r="I24351">
        <v>55</v>
      </c>
      <c r="J24351" t="s">
        <v>16</v>
      </c>
      <c r="P24351" s="3"/>
    </row>
    <row r="24352" spans="1:16" x14ac:dyDescent="0.25">
      <c r="A24352" s="3">
        <v>110043806085</v>
      </c>
      <c r="C24352">
        <v>190704214</v>
      </c>
      <c r="D24352">
        <v>1789413</v>
      </c>
      <c r="E24352">
        <v>7765411</v>
      </c>
      <c r="G24352" t="s">
        <v>92</v>
      </c>
      <c r="H24352" t="s">
        <v>26024</v>
      </c>
      <c r="I24352">
        <v>43</v>
      </c>
      <c r="J24352" t="s">
        <v>16</v>
      </c>
      <c r="P24352" s="3"/>
    </row>
    <row r="24353" spans="1:16" x14ac:dyDescent="0.25">
      <c r="A24353" s="3">
        <v>110043806085</v>
      </c>
      <c r="C24353">
        <v>190704414</v>
      </c>
      <c r="D24353">
        <v>1790213</v>
      </c>
      <c r="E24353">
        <v>7765411</v>
      </c>
      <c r="G24353" t="s">
        <v>1203</v>
      </c>
      <c r="H24353" t="s">
        <v>26025</v>
      </c>
      <c r="P24353" s="3"/>
    </row>
    <row r="24354" spans="1:16" x14ac:dyDescent="0.25">
      <c r="A24354" s="3">
        <v>110043806085</v>
      </c>
      <c r="C24354">
        <v>190704614</v>
      </c>
      <c r="D24354">
        <v>1791513</v>
      </c>
      <c r="E24354">
        <v>7765411</v>
      </c>
      <c r="G24354" t="s">
        <v>92</v>
      </c>
      <c r="H24354" t="s">
        <v>26026</v>
      </c>
      <c r="I24354">
        <v>37</v>
      </c>
      <c r="J24354" t="s">
        <v>16</v>
      </c>
      <c r="P24354" s="3"/>
    </row>
    <row r="24355" spans="1:16" x14ac:dyDescent="0.25">
      <c r="A24355" s="3">
        <v>110043806085</v>
      </c>
      <c r="C24355">
        <v>190704714</v>
      </c>
      <c r="D24355">
        <v>87306613</v>
      </c>
      <c r="E24355">
        <v>7765411</v>
      </c>
      <c r="G24355" t="s">
        <v>238</v>
      </c>
      <c r="H24355" t="s">
        <v>26027</v>
      </c>
      <c r="P24355" s="3"/>
    </row>
    <row r="24356" spans="1:16" x14ac:dyDescent="0.25">
      <c r="A24356" s="3">
        <v>110043806085</v>
      </c>
      <c r="C24356">
        <v>190705014</v>
      </c>
      <c r="D24356">
        <v>1791613</v>
      </c>
      <c r="E24356">
        <v>7765411</v>
      </c>
      <c r="G24356" t="s">
        <v>92</v>
      </c>
      <c r="H24356" t="s">
        <v>26028</v>
      </c>
      <c r="I24356">
        <v>69</v>
      </c>
      <c r="J24356" t="s">
        <v>16</v>
      </c>
      <c r="P24356" s="3"/>
    </row>
    <row r="24357" spans="1:16" x14ac:dyDescent="0.25">
      <c r="A24357" s="3">
        <v>110043806085</v>
      </c>
      <c r="C24357">
        <v>190705114</v>
      </c>
      <c r="D24357">
        <v>1790813</v>
      </c>
      <c r="E24357">
        <v>7765411</v>
      </c>
      <c r="G24357" t="s">
        <v>92</v>
      </c>
      <c r="H24357" t="s">
        <v>26029</v>
      </c>
      <c r="I24357">
        <v>0.01</v>
      </c>
      <c r="J24357" t="s">
        <v>16</v>
      </c>
      <c r="P24357" s="3"/>
    </row>
    <row r="24358" spans="1:16" x14ac:dyDescent="0.25">
      <c r="A24358" s="3">
        <v>110043806085</v>
      </c>
      <c r="C24358">
        <v>190705214</v>
      </c>
      <c r="D24358">
        <v>1790813</v>
      </c>
      <c r="E24358">
        <v>7765411</v>
      </c>
      <c r="G24358" t="s">
        <v>92</v>
      </c>
      <c r="H24358" t="s">
        <v>26029</v>
      </c>
      <c r="I24358">
        <v>0.01</v>
      </c>
      <c r="J24358" t="s">
        <v>16</v>
      </c>
      <c r="P24358" s="3"/>
    </row>
    <row r="24359" spans="1:16" x14ac:dyDescent="0.25">
      <c r="A24359" s="3">
        <v>110043806085</v>
      </c>
      <c r="C24359">
        <v>190705314</v>
      </c>
      <c r="D24359">
        <v>1788913</v>
      </c>
      <c r="E24359">
        <v>7765411</v>
      </c>
      <c r="G24359" t="s">
        <v>92</v>
      </c>
      <c r="H24359" t="s">
        <v>26030</v>
      </c>
      <c r="I24359">
        <v>80</v>
      </c>
      <c r="J24359" t="s">
        <v>16</v>
      </c>
      <c r="P24359" s="3"/>
    </row>
    <row r="24360" spans="1:16" x14ac:dyDescent="0.25">
      <c r="A24360" s="3">
        <v>110043806085</v>
      </c>
      <c r="C24360">
        <v>190705414</v>
      </c>
      <c r="D24360">
        <v>1789713</v>
      </c>
      <c r="E24360">
        <v>7765411</v>
      </c>
      <c r="G24360" t="s">
        <v>507</v>
      </c>
      <c r="H24360" t="s">
        <v>854</v>
      </c>
      <c r="P24360" s="3"/>
    </row>
    <row r="24361" spans="1:16" x14ac:dyDescent="0.25">
      <c r="A24361" s="3">
        <v>110043806085</v>
      </c>
      <c r="C24361">
        <v>190705514</v>
      </c>
      <c r="D24361">
        <v>1788413</v>
      </c>
      <c r="E24361">
        <v>7765411</v>
      </c>
      <c r="G24361" t="s">
        <v>92</v>
      </c>
      <c r="H24361" t="s">
        <v>26031</v>
      </c>
      <c r="I24361">
        <v>35</v>
      </c>
      <c r="J24361" t="s">
        <v>16</v>
      </c>
      <c r="P24361" s="3"/>
    </row>
    <row r="24362" spans="1:16" x14ac:dyDescent="0.25">
      <c r="A24362" s="3">
        <v>110043806085</v>
      </c>
      <c r="C24362">
        <v>190705914</v>
      </c>
      <c r="D24362">
        <v>1788813</v>
      </c>
      <c r="E24362">
        <v>7765411</v>
      </c>
      <c r="G24362" t="s">
        <v>92</v>
      </c>
      <c r="H24362" t="s">
        <v>26032</v>
      </c>
      <c r="I24362">
        <v>22</v>
      </c>
      <c r="J24362" t="s">
        <v>16</v>
      </c>
      <c r="P24362" s="3"/>
    </row>
    <row r="24363" spans="1:16" x14ac:dyDescent="0.25">
      <c r="A24363" s="3">
        <v>110043806085</v>
      </c>
      <c r="C24363">
        <v>190706214</v>
      </c>
      <c r="D24363">
        <v>1789913</v>
      </c>
      <c r="E24363">
        <v>7765411</v>
      </c>
      <c r="G24363" t="s">
        <v>288</v>
      </c>
      <c r="H24363" t="s">
        <v>1568</v>
      </c>
      <c r="P24363" s="3"/>
    </row>
    <row r="24364" spans="1:16" x14ac:dyDescent="0.25">
      <c r="A24364" s="3">
        <v>110043806085</v>
      </c>
      <c r="C24364">
        <v>190706314</v>
      </c>
      <c r="D24364">
        <v>1789913</v>
      </c>
      <c r="E24364">
        <v>7765411</v>
      </c>
      <c r="G24364" t="s">
        <v>288</v>
      </c>
      <c r="H24364" t="s">
        <v>1568</v>
      </c>
      <c r="P24364" s="3"/>
    </row>
    <row r="24365" spans="1:16" x14ac:dyDescent="0.25">
      <c r="A24365" s="3">
        <v>110043806085</v>
      </c>
      <c r="C24365">
        <v>190706414</v>
      </c>
      <c r="D24365">
        <v>111453113</v>
      </c>
      <c r="E24365">
        <v>7765411</v>
      </c>
      <c r="G24365" t="s">
        <v>238</v>
      </c>
      <c r="H24365" t="s">
        <v>26033</v>
      </c>
      <c r="P24365" s="3"/>
    </row>
    <row r="24366" spans="1:16" x14ac:dyDescent="0.25">
      <c r="A24366" s="3">
        <v>110043806085</v>
      </c>
      <c r="C24366">
        <v>190706614</v>
      </c>
      <c r="D24366">
        <v>1788713</v>
      </c>
      <c r="E24366">
        <v>7765411</v>
      </c>
      <c r="G24366" t="s">
        <v>92</v>
      </c>
      <c r="H24366" t="s">
        <v>26034</v>
      </c>
      <c r="I24366">
        <v>19</v>
      </c>
      <c r="J24366" t="s">
        <v>16</v>
      </c>
      <c r="P24366" s="3"/>
    </row>
    <row r="24367" spans="1:16" x14ac:dyDescent="0.25">
      <c r="A24367" s="3">
        <v>110043806085</v>
      </c>
      <c r="C24367">
        <v>190706714</v>
      </c>
      <c r="D24367">
        <v>1790713</v>
      </c>
      <c r="E24367">
        <v>7765411</v>
      </c>
      <c r="G24367" t="s">
        <v>92</v>
      </c>
      <c r="H24367" t="s">
        <v>26035</v>
      </c>
      <c r="I24367">
        <v>123</v>
      </c>
      <c r="J24367" t="s">
        <v>988</v>
      </c>
      <c r="P24367" s="3"/>
    </row>
    <row r="24368" spans="1:16" x14ac:dyDescent="0.25">
      <c r="A24368" s="3">
        <v>110043806085</v>
      </c>
      <c r="C24368">
        <v>190706814</v>
      </c>
      <c r="D24368">
        <v>87306513</v>
      </c>
      <c r="E24368">
        <v>7765411</v>
      </c>
      <c r="G24368" t="s">
        <v>92</v>
      </c>
      <c r="H24368" t="s">
        <v>26036</v>
      </c>
      <c r="I24368">
        <v>0.01</v>
      </c>
      <c r="J24368" t="s">
        <v>16</v>
      </c>
      <c r="P24368" s="3"/>
    </row>
    <row r="24369" spans="1:16" x14ac:dyDescent="0.25">
      <c r="A24369" s="3">
        <v>110043806085</v>
      </c>
      <c r="C24369">
        <v>190706914</v>
      </c>
      <c r="D24369">
        <v>87306513</v>
      </c>
      <c r="E24369">
        <v>7765411</v>
      </c>
      <c r="G24369" t="s">
        <v>92</v>
      </c>
      <c r="H24369" t="s">
        <v>26036</v>
      </c>
      <c r="I24369">
        <v>0.01</v>
      </c>
      <c r="J24369" t="s">
        <v>16</v>
      </c>
      <c r="P24369" s="3"/>
    </row>
    <row r="24370" spans="1:16" x14ac:dyDescent="0.25">
      <c r="A24370" s="3">
        <v>110043806101</v>
      </c>
      <c r="B24370" t="s">
        <v>24</v>
      </c>
      <c r="C24370">
        <v>45647614</v>
      </c>
      <c r="D24370">
        <v>41243113</v>
      </c>
      <c r="E24370">
        <v>2682311</v>
      </c>
      <c r="F24370">
        <v>10200602</v>
      </c>
      <c r="G24370" t="s">
        <v>18</v>
      </c>
      <c r="H24370" t="s">
        <v>26037</v>
      </c>
      <c r="I24370">
        <v>72.2</v>
      </c>
      <c r="J24370" t="s">
        <v>16</v>
      </c>
      <c r="K24370" t="s">
        <v>26</v>
      </c>
      <c r="L24370">
        <v>257028700.5</v>
      </c>
      <c r="P24370" s="3"/>
    </row>
    <row r="24371" spans="1:16" x14ac:dyDescent="0.25">
      <c r="A24371" s="3">
        <v>110043806101</v>
      </c>
      <c r="B24371" t="s">
        <v>24</v>
      </c>
      <c r="C24371">
        <v>45647714</v>
      </c>
      <c r="D24371">
        <v>41243013</v>
      </c>
      <c r="E24371">
        <v>2682311</v>
      </c>
      <c r="F24371">
        <v>10200602</v>
      </c>
      <c r="G24371" t="s">
        <v>18</v>
      </c>
      <c r="H24371" t="s">
        <v>26038</v>
      </c>
      <c r="I24371">
        <v>72.2</v>
      </c>
      <c r="J24371" t="s">
        <v>16</v>
      </c>
      <c r="K24371" t="s">
        <v>26</v>
      </c>
      <c r="L24371">
        <v>331441205.39999998</v>
      </c>
      <c r="P24371" s="3"/>
    </row>
    <row r="24372" spans="1:16" x14ac:dyDescent="0.25">
      <c r="A24372" s="3">
        <v>110043806101</v>
      </c>
      <c r="B24372" t="s">
        <v>24</v>
      </c>
      <c r="C24372">
        <v>85847314</v>
      </c>
      <c r="D24372">
        <v>59837213</v>
      </c>
      <c r="E24372">
        <v>2682311</v>
      </c>
      <c r="F24372">
        <v>10200602</v>
      </c>
      <c r="G24372" t="s">
        <v>18</v>
      </c>
      <c r="H24372" t="s">
        <v>26039</v>
      </c>
      <c r="I24372">
        <v>72.2</v>
      </c>
      <c r="J24372" t="s">
        <v>16</v>
      </c>
      <c r="K24372" t="s">
        <v>26</v>
      </c>
      <c r="L24372">
        <v>269844102</v>
      </c>
      <c r="P24372" s="3"/>
    </row>
    <row r="24373" spans="1:16" x14ac:dyDescent="0.25">
      <c r="A24373" s="3">
        <v>110043806101</v>
      </c>
      <c r="B24373" t="s">
        <v>24</v>
      </c>
      <c r="C24373">
        <v>86582114</v>
      </c>
      <c r="D24373">
        <v>62868313</v>
      </c>
      <c r="E24373">
        <v>2682311</v>
      </c>
      <c r="F24373">
        <v>10200602</v>
      </c>
      <c r="G24373" t="s">
        <v>18</v>
      </c>
      <c r="H24373" t="s">
        <v>26040</v>
      </c>
      <c r="I24373">
        <v>72.2</v>
      </c>
      <c r="J24373" t="s">
        <v>16</v>
      </c>
      <c r="K24373" t="s">
        <v>26</v>
      </c>
      <c r="L24373">
        <v>254647354.5</v>
      </c>
      <c r="P24373" s="3"/>
    </row>
    <row r="24374" spans="1:16" x14ac:dyDescent="0.25">
      <c r="A24374" s="3">
        <v>110043806101</v>
      </c>
      <c r="B24374" t="s">
        <v>24</v>
      </c>
      <c r="C24374">
        <v>179117614</v>
      </c>
      <c r="D24374">
        <v>125337513</v>
      </c>
      <c r="E24374">
        <v>2682311</v>
      </c>
      <c r="F24374">
        <v>30890003</v>
      </c>
      <c r="G24374" t="s">
        <v>537</v>
      </c>
      <c r="H24374" t="s">
        <v>26041</v>
      </c>
      <c r="I24374">
        <v>6.4</v>
      </c>
      <c r="J24374" t="s">
        <v>16</v>
      </c>
      <c r="P24374" s="3"/>
    </row>
    <row r="24375" spans="1:16" x14ac:dyDescent="0.25">
      <c r="A24375" s="3">
        <v>110043806101</v>
      </c>
      <c r="B24375" t="s">
        <v>32</v>
      </c>
      <c r="C24375">
        <v>85845914</v>
      </c>
      <c r="D24375">
        <v>41243013</v>
      </c>
      <c r="E24375">
        <v>2682311</v>
      </c>
      <c r="F24375">
        <v>10200501</v>
      </c>
      <c r="G24375" t="s">
        <v>18</v>
      </c>
      <c r="H24375" t="s">
        <v>26038</v>
      </c>
      <c r="I24375">
        <v>72.2</v>
      </c>
      <c r="J24375" t="s">
        <v>16</v>
      </c>
      <c r="K24375" t="s">
        <v>37</v>
      </c>
      <c r="P24375" s="3"/>
    </row>
    <row r="24376" spans="1:16" x14ac:dyDescent="0.25">
      <c r="A24376" s="3">
        <v>110043806101</v>
      </c>
      <c r="B24376" t="s">
        <v>32</v>
      </c>
      <c r="C24376">
        <v>85846014</v>
      </c>
      <c r="D24376">
        <v>41243113</v>
      </c>
      <c r="E24376">
        <v>2682311</v>
      </c>
      <c r="F24376">
        <v>10200501</v>
      </c>
      <c r="G24376" t="s">
        <v>18</v>
      </c>
      <c r="H24376" t="s">
        <v>26037</v>
      </c>
      <c r="I24376">
        <v>72.2</v>
      </c>
      <c r="J24376" t="s">
        <v>16</v>
      </c>
      <c r="K24376" t="s">
        <v>5365</v>
      </c>
      <c r="P24376" s="3"/>
    </row>
    <row r="24377" spans="1:16" x14ac:dyDescent="0.25">
      <c r="A24377" s="3">
        <v>110043806101</v>
      </c>
      <c r="B24377" t="s">
        <v>32</v>
      </c>
      <c r="C24377">
        <v>85847414</v>
      </c>
      <c r="D24377">
        <v>59837213</v>
      </c>
      <c r="E24377">
        <v>2682311</v>
      </c>
      <c r="F24377">
        <v>10200501</v>
      </c>
      <c r="G24377" t="s">
        <v>18</v>
      </c>
      <c r="H24377" t="s">
        <v>26039</v>
      </c>
      <c r="I24377">
        <v>72.2</v>
      </c>
      <c r="J24377" t="s">
        <v>16</v>
      </c>
      <c r="K24377" t="s">
        <v>5365</v>
      </c>
      <c r="P24377" s="3"/>
    </row>
    <row r="24378" spans="1:16" x14ac:dyDescent="0.25">
      <c r="A24378" s="3">
        <v>110043806101</v>
      </c>
      <c r="B24378" t="s">
        <v>32</v>
      </c>
      <c r="C24378">
        <v>86582214</v>
      </c>
      <c r="D24378">
        <v>62868313</v>
      </c>
      <c r="E24378">
        <v>2682311</v>
      </c>
      <c r="F24378">
        <v>10200501</v>
      </c>
      <c r="G24378" t="s">
        <v>18</v>
      </c>
      <c r="H24378" t="s">
        <v>26040</v>
      </c>
      <c r="I24378">
        <v>72.2</v>
      </c>
      <c r="J24378" t="s">
        <v>16</v>
      </c>
      <c r="K24378" t="s">
        <v>5365</v>
      </c>
      <c r="P24378" s="3"/>
    </row>
    <row r="24379" spans="1:16" x14ac:dyDescent="0.25">
      <c r="A24379" s="3">
        <v>110043806101</v>
      </c>
      <c r="C24379">
        <v>45692814</v>
      </c>
      <c r="D24379">
        <v>41241813</v>
      </c>
      <c r="E24379">
        <v>2682311</v>
      </c>
      <c r="G24379" t="s">
        <v>118</v>
      </c>
      <c r="H24379" t="s">
        <v>26042</v>
      </c>
      <c r="K24379" t="s">
        <v>26043</v>
      </c>
      <c r="P24379" s="3"/>
    </row>
    <row r="24380" spans="1:16" x14ac:dyDescent="0.25">
      <c r="A24380" s="3">
        <v>110043806101</v>
      </c>
      <c r="C24380">
        <v>45693714</v>
      </c>
      <c r="D24380">
        <v>41240913</v>
      </c>
      <c r="E24380">
        <v>2682311</v>
      </c>
      <c r="G24380" t="s">
        <v>118</v>
      </c>
      <c r="H24380" t="s">
        <v>26044</v>
      </c>
      <c r="P24380" s="3"/>
    </row>
    <row r="24381" spans="1:16" x14ac:dyDescent="0.25">
      <c r="A24381" s="3">
        <v>110043806101</v>
      </c>
      <c r="C24381">
        <v>85846414</v>
      </c>
      <c r="D24381">
        <v>59836713</v>
      </c>
      <c r="E24381">
        <v>2682311</v>
      </c>
      <c r="G24381" t="s">
        <v>103</v>
      </c>
      <c r="H24381" t="s">
        <v>26045</v>
      </c>
      <c r="P24381" s="3"/>
    </row>
    <row r="24382" spans="1:16" x14ac:dyDescent="0.25">
      <c r="A24382" s="3">
        <v>110043806101</v>
      </c>
      <c r="C24382">
        <v>85847214</v>
      </c>
      <c r="D24382">
        <v>59838513</v>
      </c>
      <c r="E24382">
        <v>2682311</v>
      </c>
      <c r="G24382" t="s">
        <v>103</v>
      </c>
      <c r="H24382" t="s">
        <v>26046</v>
      </c>
      <c r="P24382" s="3"/>
    </row>
    <row r="24383" spans="1:16" x14ac:dyDescent="0.25">
      <c r="A24383" s="3">
        <v>110043806101</v>
      </c>
      <c r="C24383">
        <v>124462914</v>
      </c>
      <c r="D24383">
        <v>91325013</v>
      </c>
      <c r="E24383">
        <v>2682311</v>
      </c>
      <c r="G24383" t="s">
        <v>100</v>
      </c>
      <c r="H24383" t="s">
        <v>26047</v>
      </c>
      <c r="P24383" s="3"/>
    </row>
    <row r="24384" spans="1:16" x14ac:dyDescent="0.25">
      <c r="A24384" s="3">
        <v>110043806101</v>
      </c>
      <c r="C24384">
        <v>150156114</v>
      </c>
      <c r="D24384">
        <v>105877113</v>
      </c>
      <c r="E24384">
        <v>2682311</v>
      </c>
      <c r="G24384" t="s">
        <v>100</v>
      </c>
      <c r="H24384" t="s">
        <v>26048</v>
      </c>
      <c r="P24384" s="3"/>
    </row>
    <row r="24385" spans="1:16" x14ac:dyDescent="0.25">
      <c r="A24385" s="3">
        <v>110043806101</v>
      </c>
      <c r="C24385">
        <v>150156314</v>
      </c>
      <c r="D24385">
        <v>105877313</v>
      </c>
      <c r="E24385">
        <v>2682311</v>
      </c>
      <c r="G24385" t="s">
        <v>100</v>
      </c>
      <c r="H24385" t="s">
        <v>26049</v>
      </c>
      <c r="P24385" s="3"/>
    </row>
    <row r="24386" spans="1:16" x14ac:dyDescent="0.25">
      <c r="A24386" s="3">
        <v>110043806101</v>
      </c>
      <c r="C24386">
        <v>153765114</v>
      </c>
      <c r="D24386">
        <v>108576113</v>
      </c>
      <c r="E24386">
        <v>2682311</v>
      </c>
      <c r="G24386" t="s">
        <v>100</v>
      </c>
      <c r="H24386" t="s">
        <v>26050</v>
      </c>
      <c r="P24386" s="3"/>
    </row>
    <row r="24387" spans="1:16" x14ac:dyDescent="0.25">
      <c r="A24387" s="3">
        <v>110043806101</v>
      </c>
      <c r="C24387">
        <v>156208914</v>
      </c>
      <c r="D24387">
        <v>110382013</v>
      </c>
      <c r="E24387">
        <v>2682311</v>
      </c>
      <c r="G24387" t="s">
        <v>100</v>
      </c>
      <c r="H24387" t="s">
        <v>26051</v>
      </c>
      <c r="P24387" s="3"/>
    </row>
    <row r="24388" spans="1:16" x14ac:dyDescent="0.25">
      <c r="A24388" s="3">
        <v>110043806218</v>
      </c>
      <c r="B24388" t="s">
        <v>13</v>
      </c>
      <c r="C24388">
        <v>183163714</v>
      </c>
      <c r="D24388">
        <v>127321013</v>
      </c>
      <c r="E24388">
        <v>15647711</v>
      </c>
      <c r="F24388">
        <v>20300101</v>
      </c>
      <c r="G24388" t="s">
        <v>47</v>
      </c>
      <c r="H24388" t="s">
        <v>4163</v>
      </c>
      <c r="I24388">
        <v>375</v>
      </c>
      <c r="J24388" t="s">
        <v>975</v>
      </c>
      <c r="L24388">
        <v>67076.588972633399</v>
      </c>
      <c r="P24388" s="3"/>
    </row>
    <row r="24389" spans="1:16" x14ac:dyDescent="0.25">
      <c r="A24389" s="3">
        <v>110043806218</v>
      </c>
      <c r="C24389">
        <v>139582014</v>
      </c>
      <c r="D24389">
        <v>99795013</v>
      </c>
      <c r="E24389">
        <v>15647711</v>
      </c>
      <c r="G24389" t="s">
        <v>288</v>
      </c>
      <c r="H24389" t="s">
        <v>26052</v>
      </c>
      <c r="P24389" s="3"/>
    </row>
    <row r="24390" spans="1:16" x14ac:dyDescent="0.25">
      <c r="A24390" s="3">
        <v>110043806218</v>
      </c>
      <c r="C24390">
        <v>139582514</v>
      </c>
      <c r="D24390">
        <v>99795513</v>
      </c>
      <c r="E24390">
        <v>15647711</v>
      </c>
      <c r="F24390">
        <v>30200754</v>
      </c>
      <c r="G24390" t="s">
        <v>85</v>
      </c>
      <c r="H24390" t="s">
        <v>18155</v>
      </c>
      <c r="I24390">
        <v>170</v>
      </c>
      <c r="J24390" t="s">
        <v>16</v>
      </c>
      <c r="P24390" s="3"/>
    </row>
    <row r="24391" spans="1:16" x14ac:dyDescent="0.25">
      <c r="A24391" s="3">
        <v>110043806708</v>
      </c>
      <c r="B24391" t="s">
        <v>663</v>
      </c>
      <c r="C24391">
        <v>101002214</v>
      </c>
      <c r="D24391">
        <v>3154713</v>
      </c>
      <c r="E24391">
        <v>7921711</v>
      </c>
      <c r="F24391">
        <v>30500915</v>
      </c>
      <c r="G24391" t="s">
        <v>33</v>
      </c>
      <c r="H24391" t="s">
        <v>26053</v>
      </c>
      <c r="I24391">
        <v>100</v>
      </c>
      <c r="J24391" t="s">
        <v>16</v>
      </c>
      <c r="P24391" s="3"/>
    </row>
    <row r="24392" spans="1:16" x14ac:dyDescent="0.25">
      <c r="A24392" s="3">
        <v>110043806708</v>
      </c>
      <c r="C24392">
        <v>101001914</v>
      </c>
      <c r="D24392">
        <v>3154613</v>
      </c>
      <c r="E24392">
        <v>7921711</v>
      </c>
      <c r="G24392" t="s">
        <v>831</v>
      </c>
      <c r="H24392" t="s">
        <v>26054</v>
      </c>
      <c r="P24392" s="3"/>
    </row>
    <row r="24393" spans="1:16" x14ac:dyDescent="0.25">
      <c r="A24393" s="3">
        <v>110043806851</v>
      </c>
      <c r="B24393" t="s">
        <v>24</v>
      </c>
      <c r="C24393">
        <v>172270614</v>
      </c>
      <c r="D24393">
        <v>120643113</v>
      </c>
      <c r="E24393">
        <v>15259911</v>
      </c>
      <c r="F24393">
        <v>20200254</v>
      </c>
      <c r="G24393" t="s">
        <v>47</v>
      </c>
      <c r="H24393" t="s">
        <v>26055</v>
      </c>
      <c r="I24393">
        <v>0.01</v>
      </c>
      <c r="J24393" t="s">
        <v>16</v>
      </c>
      <c r="K24393" t="s">
        <v>26056</v>
      </c>
      <c r="L24393">
        <v>52818664.2635426</v>
      </c>
      <c r="P24393" s="3"/>
    </row>
    <row r="24394" spans="1:16" x14ac:dyDescent="0.25">
      <c r="A24394" s="3">
        <v>110043806851</v>
      </c>
      <c r="B24394" t="s">
        <v>24</v>
      </c>
      <c r="C24394">
        <v>172270714</v>
      </c>
      <c r="D24394">
        <v>120643213</v>
      </c>
      <c r="E24394">
        <v>15259911</v>
      </c>
      <c r="F24394">
        <v>20200254</v>
      </c>
      <c r="G24394" t="s">
        <v>47</v>
      </c>
      <c r="H24394" t="s">
        <v>26057</v>
      </c>
      <c r="I24394">
        <v>0.01</v>
      </c>
      <c r="J24394" t="s">
        <v>16</v>
      </c>
      <c r="K24394" t="s">
        <v>26056</v>
      </c>
      <c r="L24394">
        <v>50362262.727620497</v>
      </c>
      <c r="P24394" s="3"/>
    </row>
    <row r="24395" spans="1:16" x14ac:dyDescent="0.25">
      <c r="A24395" s="3">
        <v>110043806851</v>
      </c>
      <c r="B24395" t="s">
        <v>24</v>
      </c>
      <c r="C24395">
        <v>172270914</v>
      </c>
      <c r="D24395">
        <v>120643413</v>
      </c>
      <c r="E24395">
        <v>15259911</v>
      </c>
      <c r="F24395">
        <v>20200254</v>
      </c>
      <c r="G24395" t="s">
        <v>47</v>
      </c>
      <c r="H24395" t="s">
        <v>26058</v>
      </c>
      <c r="I24395">
        <v>0.01</v>
      </c>
      <c r="J24395" t="s">
        <v>16</v>
      </c>
      <c r="K24395" t="s">
        <v>26056</v>
      </c>
      <c r="L24395">
        <v>92115750.475618303</v>
      </c>
      <c r="P24395" s="3"/>
    </row>
    <row r="24396" spans="1:16" x14ac:dyDescent="0.25">
      <c r="A24396" s="3">
        <v>110043806851</v>
      </c>
      <c r="B24396" t="s">
        <v>24</v>
      </c>
      <c r="C24396">
        <v>172271014</v>
      </c>
      <c r="D24396">
        <v>120643513</v>
      </c>
      <c r="E24396">
        <v>15259911</v>
      </c>
      <c r="F24396">
        <v>20200253</v>
      </c>
      <c r="G24396" t="s">
        <v>47</v>
      </c>
      <c r="H24396" t="s">
        <v>26059</v>
      </c>
      <c r="I24396">
        <v>0.01</v>
      </c>
      <c r="J24396" t="s">
        <v>16</v>
      </c>
      <c r="K24396" t="s">
        <v>26060</v>
      </c>
      <c r="L24396">
        <v>108706.85213807299</v>
      </c>
      <c r="P24396" s="3"/>
    </row>
    <row r="24397" spans="1:16" x14ac:dyDescent="0.25">
      <c r="A24397" s="3">
        <v>110043806851</v>
      </c>
      <c r="B24397" t="s">
        <v>24</v>
      </c>
      <c r="C24397">
        <v>172271114</v>
      </c>
      <c r="D24397">
        <v>120643613</v>
      </c>
      <c r="E24397">
        <v>15259911</v>
      </c>
      <c r="F24397">
        <v>20200254</v>
      </c>
      <c r="G24397" t="s">
        <v>47</v>
      </c>
      <c r="H24397" t="s">
        <v>26061</v>
      </c>
      <c r="I24397">
        <v>0.01</v>
      </c>
      <c r="J24397" t="s">
        <v>16</v>
      </c>
      <c r="K24397" t="s">
        <v>26056</v>
      </c>
      <c r="L24397">
        <v>83242214.879343107</v>
      </c>
      <c r="P24397" s="3"/>
    </row>
    <row r="24398" spans="1:16" x14ac:dyDescent="0.25">
      <c r="A24398" s="3">
        <v>110043806851</v>
      </c>
      <c r="B24398" t="s">
        <v>24</v>
      </c>
      <c r="C24398">
        <v>172271214</v>
      </c>
      <c r="D24398">
        <v>120643713</v>
      </c>
      <c r="E24398">
        <v>15259911</v>
      </c>
      <c r="F24398">
        <v>20200254</v>
      </c>
      <c r="G24398" t="s">
        <v>47</v>
      </c>
      <c r="H24398" t="s">
        <v>26062</v>
      </c>
      <c r="I24398">
        <v>0.01</v>
      </c>
      <c r="J24398" t="s">
        <v>16</v>
      </c>
      <c r="K24398" t="s">
        <v>26056</v>
      </c>
      <c r="L24398">
        <v>70476459.121883601</v>
      </c>
      <c r="P24398" s="3"/>
    </row>
    <row r="24399" spans="1:16" x14ac:dyDescent="0.25">
      <c r="A24399" s="3">
        <v>110043806851</v>
      </c>
      <c r="C24399">
        <v>172271614</v>
      </c>
      <c r="D24399">
        <v>120644113</v>
      </c>
      <c r="E24399">
        <v>15259911</v>
      </c>
      <c r="G24399" t="s">
        <v>92</v>
      </c>
      <c r="H24399" t="s">
        <v>26063</v>
      </c>
      <c r="I24399">
        <v>0.01</v>
      </c>
      <c r="J24399" t="s">
        <v>16</v>
      </c>
      <c r="K24399" t="s">
        <v>26064</v>
      </c>
      <c r="P24399" s="3"/>
    </row>
    <row r="24400" spans="1:16" x14ac:dyDescent="0.25">
      <c r="A24400" s="3">
        <v>110043806851</v>
      </c>
      <c r="C24400">
        <v>172271714</v>
      </c>
      <c r="D24400">
        <v>120644213</v>
      </c>
      <c r="E24400">
        <v>15259911</v>
      </c>
      <c r="G24400" t="s">
        <v>92</v>
      </c>
      <c r="H24400" t="s">
        <v>26065</v>
      </c>
      <c r="I24400">
        <v>0.01</v>
      </c>
      <c r="J24400" t="s">
        <v>16</v>
      </c>
      <c r="K24400" t="s">
        <v>26066</v>
      </c>
      <c r="P24400" s="3"/>
    </row>
    <row r="24401" spans="1:16" x14ac:dyDescent="0.25">
      <c r="A24401" s="3">
        <v>110043806851</v>
      </c>
      <c r="C24401">
        <v>172271914</v>
      </c>
      <c r="D24401">
        <v>120644413</v>
      </c>
      <c r="E24401">
        <v>15259911</v>
      </c>
      <c r="G24401" t="s">
        <v>92</v>
      </c>
      <c r="H24401" t="s">
        <v>26067</v>
      </c>
      <c r="I24401">
        <v>0.01</v>
      </c>
      <c r="J24401" t="s">
        <v>16</v>
      </c>
      <c r="K24401" t="s">
        <v>26068</v>
      </c>
      <c r="P24401" s="3"/>
    </row>
    <row r="24402" spans="1:16" x14ac:dyDescent="0.25">
      <c r="A24402" s="3">
        <v>110043806851</v>
      </c>
      <c r="C24402">
        <v>172272014</v>
      </c>
      <c r="D24402">
        <v>120644513</v>
      </c>
      <c r="E24402">
        <v>15259911</v>
      </c>
      <c r="G24402" t="s">
        <v>92</v>
      </c>
      <c r="H24402" t="s">
        <v>26069</v>
      </c>
      <c r="I24402">
        <v>0.01</v>
      </c>
      <c r="J24402" t="s">
        <v>16</v>
      </c>
      <c r="K24402" t="s">
        <v>26068</v>
      </c>
      <c r="P24402" s="3"/>
    </row>
    <row r="24403" spans="1:16" x14ac:dyDescent="0.25">
      <c r="A24403" s="3">
        <v>110043807495</v>
      </c>
      <c r="B24403" t="s">
        <v>13</v>
      </c>
      <c r="C24403">
        <v>135665214</v>
      </c>
      <c r="D24403">
        <v>97244513</v>
      </c>
      <c r="E24403">
        <v>13415311</v>
      </c>
      <c r="F24403">
        <v>20200102</v>
      </c>
      <c r="G24403" t="s">
        <v>272</v>
      </c>
      <c r="H24403" t="s">
        <v>26070</v>
      </c>
      <c r="K24403" t="s">
        <v>13898</v>
      </c>
      <c r="L24403">
        <v>32407.785896470501</v>
      </c>
      <c r="P24403" s="3"/>
    </row>
    <row r="24404" spans="1:16" x14ac:dyDescent="0.25">
      <c r="A24404" s="3">
        <v>110043807495</v>
      </c>
      <c r="B24404" t="s">
        <v>24</v>
      </c>
      <c r="C24404">
        <v>135663114</v>
      </c>
      <c r="D24404">
        <v>97244013</v>
      </c>
      <c r="E24404">
        <v>13415311</v>
      </c>
      <c r="F24404">
        <v>39000699</v>
      </c>
      <c r="G24404" t="s">
        <v>33</v>
      </c>
      <c r="H24404" t="s">
        <v>26071</v>
      </c>
      <c r="K24404" t="s">
        <v>26072</v>
      </c>
      <c r="P24404" s="3"/>
    </row>
    <row r="24405" spans="1:16" x14ac:dyDescent="0.25">
      <c r="A24405" s="3">
        <v>110043807495</v>
      </c>
      <c r="B24405" t="s">
        <v>24</v>
      </c>
      <c r="C24405">
        <v>135663314</v>
      </c>
      <c r="D24405">
        <v>97244113</v>
      </c>
      <c r="E24405">
        <v>13415311</v>
      </c>
      <c r="F24405">
        <v>39000699</v>
      </c>
      <c r="G24405" t="s">
        <v>33</v>
      </c>
      <c r="H24405" t="s">
        <v>26073</v>
      </c>
      <c r="K24405" t="s">
        <v>26072</v>
      </c>
      <c r="P24405" s="3"/>
    </row>
    <row r="24406" spans="1:16" x14ac:dyDescent="0.25">
      <c r="A24406" s="3">
        <v>110043807495</v>
      </c>
      <c r="B24406" t="s">
        <v>24</v>
      </c>
      <c r="C24406">
        <v>135665014</v>
      </c>
      <c r="D24406">
        <v>97244313</v>
      </c>
      <c r="E24406">
        <v>13415311</v>
      </c>
      <c r="F24406">
        <v>39000699</v>
      </c>
      <c r="G24406" t="s">
        <v>14</v>
      </c>
      <c r="H24406" t="s">
        <v>26074</v>
      </c>
      <c r="K24406" t="s">
        <v>26072</v>
      </c>
      <c r="P24406" s="3"/>
    </row>
    <row r="24407" spans="1:16" x14ac:dyDescent="0.25">
      <c r="A24407" s="3">
        <v>110043807495</v>
      </c>
      <c r="B24407" t="s">
        <v>24</v>
      </c>
      <c r="C24407">
        <v>135665514</v>
      </c>
      <c r="D24407">
        <v>97244713</v>
      </c>
      <c r="E24407">
        <v>13415311</v>
      </c>
      <c r="F24407">
        <v>39000699</v>
      </c>
      <c r="G24407" t="s">
        <v>14</v>
      </c>
      <c r="H24407" t="s">
        <v>26075</v>
      </c>
      <c r="K24407" t="s">
        <v>26072</v>
      </c>
      <c r="P24407" s="3"/>
    </row>
    <row r="24408" spans="1:16" x14ac:dyDescent="0.25">
      <c r="A24408" s="3">
        <v>110043807495</v>
      </c>
      <c r="B24408" t="s">
        <v>24</v>
      </c>
      <c r="C24408">
        <v>135665814</v>
      </c>
      <c r="D24408">
        <v>97244913</v>
      </c>
      <c r="E24408">
        <v>13415311</v>
      </c>
      <c r="F24408">
        <v>39000699</v>
      </c>
      <c r="G24408" t="s">
        <v>14</v>
      </c>
      <c r="H24408" t="s">
        <v>26076</v>
      </c>
      <c r="K24408" t="s">
        <v>26072</v>
      </c>
      <c r="P24408" s="3"/>
    </row>
    <row r="24409" spans="1:16" x14ac:dyDescent="0.25">
      <c r="A24409" s="3">
        <v>110043807495</v>
      </c>
      <c r="B24409" t="s">
        <v>24</v>
      </c>
      <c r="C24409">
        <v>135665914</v>
      </c>
      <c r="D24409">
        <v>97245013</v>
      </c>
      <c r="E24409">
        <v>13415311</v>
      </c>
      <c r="F24409">
        <v>39000699</v>
      </c>
      <c r="G24409" t="s">
        <v>14</v>
      </c>
      <c r="H24409" t="s">
        <v>26077</v>
      </c>
      <c r="K24409" t="s">
        <v>26078</v>
      </c>
      <c r="P24409" s="3"/>
    </row>
    <row r="24410" spans="1:16" x14ac:dyDescent="0.25">
      <c r="A24410" s="3">
        <v>110043807495</v>
      </c>
      <c r="B24410" t="s">
        <v>24</v>
      </c>
      <c r="C24410">
        <v>135666014</v>
      </c>
      <c r="D24410">
        <v>97245013</v>
      </c>
      <c r="E24410">
        <v>13415311</v>
      </c>
      <c r="F24410">
        <v>39000699</v>
      </c>
      <c r="G24410" t="s">
        <v>14</v>
      </c>
      <c r="H24410" t="s">
        <v>26077</v>
      </c>
      <c r="K24410" t="s">
        <v>26079</v>
      </c>
      <c r="P24410" s="3"/>
    </row>
    <row r="24411" spans="1:16" x14ac:dyDescent="0.25">
      <c r="A24411" s="3">
        <v>110043807495</v>
      </c>
      <c r="B24411" t="s">
        <v>24</v>
      </c>
      <c r="C24411">
        <v>135666114</v>
      </c>
      <c r="D24411">
        <v>97245013</v>
      </c>
      <c r="E24411">
        <v>13415311</v>
      </c>
      <c r="F24411">
        <v>39000699</v>
      </c>
      <c r="G24411" t="s">
        <v>14</v>
      </c>
      <c r="H24411" t="s">
        <v>26077</v>
      </c>
      <c r="K24411" t="s">
        <v>26080</v>
      </c>
      <c r="P24411" s="3"/>
    </row>
    <row r="24412" spans="1:16" x14ac:dyDescent="0.25">
      <c r="A24412" s="3">
        <v>110043807495</v>
      </c>
      <c r="B24412" t="s">
        <v>24</v>
      </c>
      <c r="C24412">
        <v>135666214</v>
      </c>
      <c r="D24412">
        <v>97245113</v>
      </c>
      <c r="E24412">
        <v>13415311</v>
      </c>
      <c r="F24412">
        <v>39000699</v>
      </c>
      <c r="G24412" t="s">
        <v>14</v>
      </c>
      <c r="H24412" t="s">
        <v>26081</v>
      </c>
      <c r="K24412" t="s">
        <v>26082</v>
      </c>
      <c r="P24412" s="3"/>
    </row>
    <row r="24413" spans="1:16" x14ac:dyDescent="0.25">
      <c r="A24413" s="3">
        <v>110043807495</v>
      </c>
      <c r="B24413" t="s">
        <v>24</v>
      </c>
      <c r="C24413">
        <v>135666314</v>
      </c>
      <c r="D24413">
        <v>97245113</v>
      </c>
      <c r="E24413">
        <v>13415311</v>
      </c>
      <c r="F24413">
        <v>39000699</v>
      </c>
      <c r="G24413" t="s">
        <v>14</v>
      </c>
      <c r="H24413" t="s">
        <v>26081</v>
      </c>
      <c r="K24413" t="s">
        <v>26083</v>
      </c>
      <c r="P24413" s="3"/>
    </row>
    <row r="24414" spans="1:16" x14ac:dyDescent="0.25">
      <c r="A24414" s="3">
        <v>110043807495</v>
      </c>
      <c r="B24414" t="s">
        <v>24</v>
      </c>
      <c r="C24414">
        <v>135666414</v>
      </c>
      <c r="D24414">
        <v>97245113</v>
      </c>
      <c r="E24414">
        <v>13415311</v>
      </c>
      <c r="F24414">
        <v>39000699</v>
      </c>
      <c r="G24414" t="s">
        <v>14</v>
      </c>
      <c r="H24414" t="s">
        <v>26081</v>
      </c>
      <c r="K24414" t="s">
        <v>26084</v>
      </c>
      <c r="P24414" s="3"/>
    </row>
    <row r="24415" spans="1:16" x14ac:dyDescent="0.25">
      <c r="A24415" s="3">
        <v>110043807495</v>
      </c>
      <c r="C24415">
        <v>135663014</v>
      </c>
      <c r="D24415">
        <v>97244013</v>
      </c>
      <c r="E24415">
        <v>13415311</v>
      </c>
      <c r="F24415">
        <v>30501511</v>
      </c>
      <c r="G24415" t="s">
        <v>33</v>
      </c>
      <c r="H24415" t="s">
        <v>26071</v>
      </c>
      <c r="K24415" t="s">
        <v>26085</v>
      </c>
      <c r="P24415" s="3"/>
    </row>
    <row r="24416" spans="1:16" x14ac:dyDescent="0.25">
      <c r="A24416" s="3">
        <v>110043807495</v>
      </c>
      <c r="C24416">
        <v>135663214</v>
      </c>
      <c r="D24416">
        <v>97244113</v>
      </c>
      <c r="E24416">
        <v>13415311</v>
      </c>
      <c r="F24416">
        <v>30501511</v>
      </c>
      <c r="G24416" t="s">
        <v>33</v>
      </c>
      <c r="H24416" t="s">
        <v>26073</v>
      </c>
      <c r="K24416" t="s">
        <v>26086</v>
      </c>
      <c r="P24416" s="3"/>
    </row>
    <row r="24417" spans="1:16" x14ac:dyDescent="0.25">
      <c r="A24417" s="3">
        <v>110043807495</v>
      </c>
      <c r="C24417">
        <v>135664914</v>
      </c>
      <c r="D24417">
        <v>97244313</v>
      </c>
      <c r="E24417">
        <v>13415311</v>
      </c>
      <c r="G24417" t="s">
        <v>14</v>
      </c>
      <c r="H24417" t="s">
        <v>26074</v>
      </c>
      <c r="K24417" t="s">
        <v>26087</v>
      </c>
      <c r="P24417" s="3"/>
    </row>
    <row r="24418" spans="1:16" x14ac:dyDescent="0.25">
      <c r="A24418" s="3">
        <v>110043807495</v>
      </c>
      <c r="C24418">
        <v>135665314</v>
      </c>
      <c r="D24418">
        <v>97244613</v>
      </c>
      <c r="E24418">
        <v>13415311</v>
      </c>
      <c r="G24418" t="s">
        <v>118</v>
      </c>
      <c r="H24418" t="s">
        <v>26088</v>
      </c>
      <c r="K24418" t="s">
        <v>26088</v>
      </c>
      <c r="P24418" s="3"/>
    </row>
    <row r="24419" spans="1:16" x14ac:dyDescent="0.25">
      <c r="A24419" s="3">
        <v>110043807495</v>
      </c>
      <c r="C24419">
        <v>135665414</v>
      </c>
      <c r="D24419">
        <v>97244713</v>
      </c>
      <c r="E24419">
        <v>13415311</v>
      </c>
      <c r="G24419" t="s">
        <v>14</v>
      </c>
      <c r="H24419" t="s">
        <v>26075</v>
      </c>
      <c r="K24419" t="s">
        <v>26089</v>
      </c>
      <c r="P24419" s="3"/>
    </row>
    <row r="24420" spans="1:16" x14ac:dyDescent="0.25">
      <c r="A24420" s="3">
        <v>110043807495</v>
      </c>
      <c r="C24420">
        <v>135665714</v>
      </c>
      <c r="D24420">
        <v>97244913</v>
      </c>
      <c r="E24420">
        <v>13415311</v>
      </c>
      <c r="G24420" t="s">
        <v>14</v>
      </c>
      <c r="H24420" t="s">
        <v>26076</v>
      </c>
      <c r="K24420" t="s">
        <v>26090</v>
      </c>
      <c r="P24420" s="3"/>
    </row>
    <row r="24421" spans="1:16" x14ac:dyDescent="0.25">
      <c r="A24421" s="3">
        <v>110043807538</v>
      </c>
      <c r="B24421" t="s">
        <v>492</v>
      </c>
      <c r="C24421">
        <v>124491314</v>
      </c>
      <c r="D24421">
        <v>91353413</v>
      </c>
      <c r="E24421">
        <v>10923611</v>
      </c>
      <c r="G24421" t="s">
        <v>831</v>
      </c>
      <c r="H24421" t="s">
        <v>26091</v>
      </c>
      <c r="L24421">
        <v>2381839740</v>
      </c>
      <c r="M24421">
        <v>82568.744999999995</v>
      </c>
      <c r="P24421" s="3"/>
    </row>
    <row r="24422" spans="1:16" x14ac:dyDescent="0.25">
      <c r="A24422" s="3">
        <v>110043807538</v>
      </c>
      <c r="B24422" t="s">
        <v>492</v>
      </c>
      <c r="C24422">
        <v>124491414</v>
      </c>
      <c r="D24422">
        <v>91353513</v>
      </c>
      <c r="E24422">
        <v>10923611</v>
      </c>
      <c r="G24422" t="s">
        <v>596</v>
      </c>
      <c r="H24422" t="s">
        <v>9072</v>
      </c>
      <c r="L24422">
        <v>171897479.99999899</v>
      </c>
      <c r="M24422">
        <v>5958.99</v>
      </c>
      <c r="P24422" s="3"/>
    </row>
    <row r="24423" spans="1:16" x14ac:dyDescent="0.25">
      <c r="A24423" s="3">
        <v>110043807538</v>
      </c>
      <c r="B24423" t="s">
        <v>492</v>
      </c>
      <c r="C24423">
        <v>124491514</v>
      </c>
      <c r="D24423">
        <v>91353613</v>
      </c>
      <c r="E24423">
        <v>10923611</v>
      </c>
      <c r="F24423">
        <v>30300302</v>
      </c>
      <c r="G24423" t="s">
        <v>599</v>
      </c>
      <c r="H24423" t="s">
        <v>26092</v>
      </c>
      <c r="L24423">
        <v>381612405.60000002</v>
      </c>
      <c r="M24423">
        <v>13228.9577999999</v>
      </c>
      <c r="P24423" s="3"/>
    </row>
    <row r="24424" spans="1:16" x14ac:dyDescent="0.25">
      <c r="A24424" s="3">
        <v>110043807538</v>
      </c>
      <c r="B24424" t="s">
        <v>492</v>
      </c>
      <c r="C24424">
        <v>124491814</v>
      </c>
      <c r="D24424">
        <v>91353913</v>
      </c>
      <c r="E24424">
        <v>10923611</v>
      </c>
      <c r="F24424">
        <v>30300303</v>
      </c>
      <c r="G24424" t="s">
        <v>602</v>
      </c>
      <c r="H24424" t="s">
        <v>26093</v>
      </c>
      <c r="L24424">
        <v>665724560.54400003</v>
      </c>
      <c r="M24424">
        <v>23077.976471999998</v>
      </c>
      <c r="P24424" s="3"/>
    </row>
    <row r="24425" spans="1:16" x14ac:dyDescent="0.25">
      <c r="A24425" s="3">
        <v>110043807538</v>
      </c>
      <c r="C24425">
        <v>124492014</v>
      </c>
      <c r="D24425">
        <v>91354113</v>
      </c>
      <c r="E24425">
        <v>10923611</v>
      </c>
      <c r="G24425" t="s">
        <v>59</v>
      </c>
      <c r="H24425" t="s">
        <v>26094</v>
      </c>
      <c r="P24425" s="3"/>
    </row>
    <row r="24426" spans="1:16" x14ac:dyDescent="0.25">
      <c r="A24426" s="3">
        <v>110043808742</v>
      </c>
      <c r="B24426" t="s">
        <v>663</v>
      </c>
      <c r="C24426">
        <v>76744814</v>
      </c>
      <c r="D24426">
        <v>58474813</v>
      </c>
      <c r="E24426">
        <v>10633711</v>
      </c>
      <c r="F24426">
        <v>10200201</v>
      </c>
      <c r="G24426" t="s">
        <v>18</v>
      </c>
      <c r="H24426" t="s">
        <v>26095</v>
      </c>
      <c r="I24426">
        <v>770</v>
      </c>
      <c r="J24426" t="s">
        <v>16</v>
      </c>
      <c r="L24426">
        <v>23048731869</v>
      </c>
      <c r="P24426" s="3"/>
    </row>
    <row r="24427" spans="1:16" x14ac:dyDescent="0.25">
      <c r="A24427" s="3">
        <v>110043808742</v>
      </c>
      <c r="B24427" t="s">
        <v>32</v>
      </c>
      <c r="C24427">
        <v>76744514</v>
      </c>
      <c r="D24427">
        <v>58474513</v>
      </c>
      <c r="E24427">
        <v>10633711</v>
      </c>
      <c r="F24427">
        <v>10200402</v>
      </c>
      <c r="G24427" t="s">
        <v>18</v>
      </c>
      <c r="H24427" t="s">
        <v>26096</v>
      </c>
      <c r="I24427">
        <v>705</v>
      </c>
      <c r="J24427" t="s">
        <v>16</v>
      </c>
      <c r="L24427">
        <v>6370090776.4285698</v>
      </c>
      <c r="P24427" s="3"/>
    </row>
    <row r="24428" spans="1:16" x14ac:dyDescent="0.25">
      <c r="A24428" s="3">
        <v>110043808742</v>
      </c>
      <c r="C24428">
        <v>76744414</v>
      </c>
      <c r="D24428">
        <v>58474313</v>
      </c>
      <c r="E24428">
        <v>10633711</v>
      </c>
      <c r="F24428">
        <v>30700106</v>
      </c>
      <c r="G24428" t="s">
        <v>33</v>
      </c>
      <c r="H24428" t="s">
        <v>17207</v>
      </c>
      <c r="I24428">
        <v>91.7</v>
      </c>
      <c r="J24428" t="s">
        <v>16</v>
      </c>
      <c r="P24428" s="3"/>
    </row>
    <row r="24429" spans="1:16" x14ac:dyDescent="0.25">
      <c r="A24429" s="3">
        <v>110043808742</v>
      </c>
      <c r="C24429">
        <v>76744614</v>
      </c>
      <c r="D24429">
        <v>58474613</v>
      </c>
      <c r="E24429">
        <v>10633711</v>
      </c>
      <c r="F24429">
        <v>30700110</v>
      </c>
      <c r="G24429" t="s">
        <v>56</v>
      </c>
      <c r="H24429" t="s">
        <v>26097</v>
      </c>
      <c r="I24429">
        <v>960</v>
      </c>
      <c r="J24429" t="s">
        <v>16</v>
      </c>
      <c r="P24429" s="3"/>
    </row>
    <row r="24430" spans="1:16" x14ac:dyDescent="0.25">
      <c r="A24430" s="3">
        <v>110043808742</v>
      </c>
      <c r="C24430">
        <v>108493914</v>
      </c>
      <c r="D24430">
        <v>83314813</v>
      </c>
      <c r="E24430">
        <v>10633711</v>
      </c>
      <c r="G24430" t="s">
        <v>509</v>
      </c>
      <c r="H24430" t="s">
        <v>8054</v>
      </c>
      <c r="P24430" s="3"/>
    </row>
    <row r="24431" spans="1:16" x14ac:dyDescent="0.25">
      <c r="A24431" s="3">
        <v>110043808742</v>
      </c>
      <c r="C24431">
        <v>152216814</v>
      </c>
      <c r="D24431">
        <v>107416713</v>
      </c>
      <c r="E24431">
        <v>10633711</v>
      </c>
      <c r="F24431">
        <v>30700103</v>
      </c>
      <c r="G24431" t="s">
        <v>238</v>
      </c>
      <c r="H24431" t="s">
        <v>26098</v>
      </c>
      <c r="P24431" s="3"/>
    </row>
    <row r="24432" spans="1:16" x14ac:dyDescent="0.25">
      <c r="A24432" s="3">
        <v>110043808742</v>
      </c>
      <c r="C24432">
        <v>152216914</v>
      </c>
      <c r="D24432">
        <v>107416813</v>
      </c>
      <c r="E24432">
        <v>10633711</v>
      </c>
      <c r="G24432" t="s">
        <v>176</v>
      </c>
      <c r="H24432" t="s">
        <v>26099</v>
      </c>
      <c r="P24432" s="3"/>
    </row>
    <row r="24433" spans="1:16" x14ac:dyDescent="0.25">
      <c r="A24433" s="3">
        <v>110043809028</v>
      </c>
      <c r="B24433" t="s">
        <v>657</v>
      </c>
      <c r="C24433">
        <v>94189114</v>
      </c>
      <c r="D24433">
        <v>68314613</v>
      </c>
      <c r="E24433">
        <v>8219211</v>
      </c>
      <c r="F24433">
        <v>10200902</v>
      </c>
      <c r="G24433" t="s">
        <v>18</v>
      </c>
      <c r="H24433" t="s">
        <v>1855</v>
      </c>
      <c r="I24433">
        <v>270</v>
      </c>
      <c r="J24433" t="s">
        <v>16</v>
      </c>
      <c r="L24433">
        <v>1185323529.4117601</v>
      </c>
      <c r="P24433" s="3"/>
    </row>
    <row r="24434" spans="1:16" x14ac:dyDescent="0.25">
      <c r="A24434" s="3">
        <v>110043809028</v>
      </c>
      <c r="B24434" t="s">
        <v>657</v>
      </c>
      <c r="C24434">
        <v>94189314</v>
      </c>
      <c r="D24434">
        <v>68314713</v>
      </c>
      <c r="E24434">
        <v>8219211</v>
      </c>
      <c r="F24434">
        <v>10200902</v>
      </c>
      <c r="G24434" t="s">
        <v>18</v>
      </c>
      <c r="H24434" t="s">
        <v>1856</v>
      </c>
      <c r="I24434">
        <v>270</v>
      </c>
      <c r="J24434" t="s">
        <v>16</v>
      </c>
      <c r="L24434">
        <v>1501823529.4117601</v>
      </c>
      <c r="P24434" s="3"/>
    </row>
    <row r="24435" spans="1:16" x14ac:dyDescent="0.25">
      <c r="A24435" s="3">
        <v>110043809028</v>
      </c>
      <c r="B24435" t="s">
        <v>657</v>
      </c>
      <c r="C24435">
        <v>94189514</v>
      </c>
      <c r="D24435">
        <v>68314813</v>
      </c>
      <c r="E24435">
        <v>8219211</v>
      </c>
      <c r="F24435">
        <v>10200902</v>
      </c>
      <c r="G24435" t="s">
        <v>18</v>
      </c>
      <c r="H24435" t="s">
        <v>7577</v>
      </c>
      <c r="I24435">
        <v>400</v>
      </c>
      <c r="J24435" t="s">
        <v>16</v>
      </c>
      <c r="L24435">
        <v>3115352941.1764698</v>
      </c>
      <c r="P24435" s="3"/>
    </row>
    <row r="24436" spans="1:16" x14ac:dyDescent="0.25">
      <c r="A24436" s="3">
        <v>110043809028</v>
      </c>
      <c r="B24436" t="s">
        <v>657</v>
      </c>
      <c r="C24436">
        <v>150806914</v>
      </c>
      <c r="D24436">
        <v>106509013</v>
      </c>
      <c r="E24436">
        <v>8219211</v>
      </c>
      <c r="G24436" t="s">
        <v>1077</v>
      </c>
      <c r="H24436" t="s">
        <v>26100</v>
      </c>
      <c r="P24436" s="3"/>
    </row>
    <row r="24437" spans="1:16" x14ac:dyDescent="0.25">
      <c r="A24437" s="3">
        <v>110043809028</v>
      </c>
      <c r="B24437" t="s">
        <v>657</v>
      </c>
      <c r="C24437">
        <v>150807214</v>
      </c>
      <c r="D24437">
        <v>106509313</v>
      </c>
      <c r="E24437">
        <v>8219211</v>
      </c>
      <c r="F24437">
        <v>30700762</v>
      </c>
      <c r="G24437" t="s">
        <v>14</v>
      </c>
      <c r="H24437" t="s">
        <v>26101</v>
      </c>
      <c r="P24437" s="3"/>
    </row>
    <row r="24438" spans="1:16" x14ac:dyDescent="0.25">
      <c r="A24438" s="3">
        <v>110043809028</v>
      </c>
      <c r="B24438" t="s">
        <v>657</v>
      </c>
      <c r="C24438">
        <v>150807314</v>
      </c>
      <c r="D24438">
        <v>106509313</v>
      </c>
      <c r="E24438">
        <v>8219211</v>
      </c>
      <c r="F24438">
        <v>30700762</v>
      </c>
      <c r="G24438" t="s">
        <v>14</v>
      </c>
      <c r="H24438" t="s">
        <v>26101</v>
      </c>
      <c r="P24438" s="3"/>
    </row>
    <row r="24439" spans="1:16" x14ac:dyDescent="0.25">
      <c r="A24439" s="3">
        <v>110043809028</v>
      </c>
      <c r="B24439" t="s">
        <v>657</v>
      </c>
      <c r="C24439">
        <v>150808514</v>
      </c>
      <c r="D24439">
        <v>106510013</v>
      </c>
      <c r="E24439">
        <v>8219211</v>
      </c>
      <c r="G24439" t="s">
        <v>1077</v>
      </c>
      <c r="H24439" t="s">
        <v>26102</v>
      </c>
      <c r="P24439" s="3"/>
    </row>
    <row r="24440" spans="1:16" x14ac:dyDescent="0.25">
      <c r="A24440" s="3">
        <v>110043809028</v>
      </c>
      <c r="B24440" t="s">
        <v>657</v>
      </c>
      <c r="C24440">
        <v>187844614</v>
      </c>
      <c r="D24440">
        <v>129539413</v>
      </c>
      <c r="E24440">
        <v>8219211</v>
      </c>
      <c r="F24440">
        <v>30700762</v>
      </c>
      <c r="G24440" t="s">
        <v>26103</v>
      </c>
      <c r="H24440" t="s">
        <v>26104</v>
      </c>
      <c r="P24440" s="3"/>
    </row>
    <row r="24441" spans="1:16" x14ac:dyDescent="0.25">
      <c r="A24441" s="3">
        <v>110043809028</v>
      </c>
      <c r="B24441" t="s">
        <v>24</v>
      </c>
      <c r="C24441">
        <v>94189214</v>
      </c>
      <c r="D24441">
        <v>68314613</v>
      </c>
      <c r="E24441">
        <v>8219211</v>
      </c>
      <c r="F24441">
        <v>10200601</v>
      </c>
      <c r="G24441" t="s">
        <v>18</v>
      </c>
      <c r="H24441" t="s">
        <v>1855</v>
      </c>
      <c r="I24441">
        <v>270</v>
      </c>
      <c r="J24441" t="s">
        <v>16</v>
      </c>
      <c r="L24441">
        <v>53924694.545454502</v>
      </c>
      <c r="P24441" s="3"/>
    </row>
    <row r="24442" spans="1:16" x14ac:dyDescent="0.25">
      <c r="A24442" s="3">
        <v>110043809028</v>
      </c>
      <c r="B24442" t="s">
        <v>24</v>
      </c>
      <c r="C24442">
        <v>94189414</v>
      </c>
      <c r="D24442">
        <v>68314713</v>
      </c>
      <c r="E24442">
        <v>8219211</v>
      </c>
      <c r="F24442">
        <v>10200601</v>
      </c>
      <c r="G24442" t="s">
        <v>18</v>
      </c>
      <c r="H24442" t="s">
        <v>1856</v>
      </c>
      <c r="I24442">
        <v>270</v>
      </c>
      <c r="J24442" t="s">
        <v>16</v>
      </c>
      <c r="L24442">
        <v>31048650</v>
      </c>
      <c r="P24442" s="3"/>
    </row>
    <row r="24443" spans="1:16" x14ac:dyDescent="0.25">
      <c r="A24443" s="3">
        <v>110043809028</v>
      </c>
      <c r="B24443" t="s">
        <v>24</v>
      </c>
      <c r="C24443">
        <v>94189614</v>
      </c>
      <c r="D24443">
        <v>68314813</v>
      </c>
      <c r="E24443">
        <v>8219211</v>
      </c>
      <c r="F24443">
        <v>10200601</v>
      </c>
      <c r="G24443" t="s">
        <v>18</v>
      </c>
      <c r="H24443" t="s">
        <v>7577</v>
      </c>
      <c r="I24443">
        <v>400</v>
      </c>
      <c r="J24443" t="s">
        <v>16</v>
      </c>
      <c r="L24443">
        <v>35036550</v>
      </c>
      <c r="P24443" s="3"/>
    </row>
    <row r="24444" spans="1:16" x14ac:dyDescent="0.25">
      <c r="A24444" s="3">
        <v>110043809028</v>
      </c>
      <c r="C24444">
        <v>16797314</v>
      </c>
      <c r="D24444">
        <v>5267813</v>
      </c>
      <c r="E24444">
        <v>8219211</v>
      </c>
      <c r="G24444" t="s">
        <v>238</v>
      </c>
      <c r="H24444" t="s">
        <v>26105</v>
      </c>
      <c r="K24444" t="s">
        <v>26106</v>
      </c>
      <c r="P24444" s="3"/>
    </row>
    <row r="24445" spans="1:16" x14ac:dyDescent="0.25">
      <c r="A24445" s="3">
        <v>110043809028</v>
      </c>
      <c r="C24445">
        <v>16800314</v>
      </c>
      <c r="D24445">
        <v>5265613</v>
      </c>
      <c r="E24445">
        <v>8219211</v>
      </c>
      <c r="G24445" t="s">
        <v>288</v>
      </c>
      <c r="H24445" t="s">
        <v>26107</v>
      </c>
      <c r="K24445" t="s">
        <v>26108</v>
      </c>
      <c r="P24445" s="3"/>
    </row>
    <row r="24446" spans="1:16" x14ac:dyDescent="0.25">
      <c r="A24446" s="3">
        <v>110043809028</v>
      </c>
      <c r="C24446">
        <v>130407014</v>
      </c>
      <c r="D24446">
        <v>95185613</v>
      </c>
      <c r="E24446">
        <v>8219211</v>
      </c>
      <c r="G24446" t="s">
        <v>33</v>
      </c>
      <c r="H24446" t="s">
        <v>26109</v>
      </c>
      <c r="P24446" s="3"/>
    </row>
    <row r="24447" spans="1:16" x14ac:dyDescent="0.25">
      <c r="A24447" s="3">
        <v>110043809028</v>
      </c>
      <c r="C24447">
        <v>130407314</v>
      </c>
      <c r="D24447">
        <v>95185813</v>
      </c>
      <c r="E24447">
        <v>8219211</v>
      </c>
      <c r="G24447" t="s">
        <v>596</v>
      </c>
      <c r="H24447" t="s">
        <v>26110</v>
      </c>
      <c r="P24447" s="3"/>
    </row>
    <row r="24448" spans="1:16" x14ac:dyDescent="0.25">
      <c r="A24448" s="3">
        <v>110043809028</v>
      </c>
      <c r="C24448">
        <v>130550014</v>
      </c>
      <c r="D24448">
        <v>95234913</v>
      </c>
      <c r="E24448">
        <v>8219211</v>
      </c>
      <c r="G24448" t="s">
        <v>1077</v>
      </c>
      <c r="H24448" t="s">
        <v>22180</v>
      </c>
      <c r="P24448" s="3"/>
    </row>
    <row r="24449" spans="1:16" x14ac:dyDescent="0.25">
      <c r="A24449" s="3">
        <v>110043809028</v>
      </c>
      <c r="C24449">
        <v>130550114</v>
      </c>
      <c r="D24449">
        <v>95235113</v>
      </c>
      <c r="E24449">
        <v>8219211</v>
      </c>
      <c r="G24449" t="s">
        <v>238</v>
      </c>
      <c r="H24449" t="s">
        <v>26111</v>
      </c>
      <c r="P24449" s="3"/>
    </row>
    <row r="24450" spans="1:16" x14ac:dyDescent="0.25">
      <c r="A24450" s="3">
        <v>110043809028</v>
      </c>
      <c r="C24450">
        <v>150807014</v>
      </c>
      <c r="D24450">
        <v>106509113</v>
      </c>
      <c r="E24450">
        <v>8219211</v>
      </c>
      <c r="G24450" t="s">
        <v>1077</v>
      </c>
      <c r="H24450" t="s">
        <v>26112</v>
      </c>
      <c r="P24450" s="3"/>
    </row>
    <row r="24451" spans="1:16" x14ac:dyDescent="0.25">
      <c r="A24451" s="3">
        <v>110043809028</v>
      </c>
      <c r="C24451">
        <v>150807414</v>
      </c>
      <c r="D24451">
        <v>106509413</v>
      </c>
      <c r="E24451">
        <v>8219211</v>
      </c>
      <c r="G24451" t="s">
        <v>59</v>
      </c>
      <c r="H24451" t="s">
        <v>12580</v>
      </c>
      <c r="P24451" s="3"/>
    </row>
    <row r="24452" spans="1:16" x14ac:dyDescent="0.25">
      <c r="A24452" s="3">
        <v>110043809028</v>
      </c>
      <c r="C24452">
        <v>150807514</v>
      </c>
      <c r="D24452">
        <v>106509413</v>
      </c>
      <c r="E24452">
        <v>8219211</v>
      </c>
      <c r="G24452" t="s">
        <v>59</v>
      </c>
      <c r="H24452" t="s">
        <v>12580</v>
      </c>
      <c r="P24452" s="3"/>
    </row>
    <row r="24453" spans="1:16" x14ac:dyDescent="0.25">
      <c r="A24453" s="3">
        <v>110043809028</v>
      </c>
      <c r="C24453">
        <v>150807714</v>
      </c>
      <c r="D24453">
        <v>106509513</v>
      </c>
      <c r="E24453">
        <v>8219211</v>
      </c>
      <c r="F24453">
        <v>30700635</v>
      </c>
      <c r="G24453" t="s">
        <v>14</v>
      </c>
      <c r="H24453" t="s">
        <v>26113</v>
      </c>
      <c r="P24453" s="3"/>
    </row>
    <row r="24454" spans="1:16" x14ac:dyDescent="0.25">
      <c r="A24454" s="3">
        <v>110043809028</v>
      </c>
      <c r="C24454">
        <v>150808014</v>
      </c>
      <c r="D24454">
        <v>106509713</v>
      </c>
      <c r="E24454">
        <v>8219211</v>
      </c>
      <c r="G24454" t="s">
        <v>1077</v>
      </c>
      <c r="H24454" t="s">
        <v>26114</v>
      </c>
      <c r="P24454" s="3"/>
    </row>
    <row r="24455" spans="1:16" x14ac:dyDescent="0.25">
      <c r="A24455" s="3">
        <v>110043809028</v>
      </c>
      <c r="C24455">
        <v>150808214</v>
      </c>
      <c r="D24455">
        <v>106509813</v>
      </c>
      <c r="E24455">
        <v>8219211</v>
      </c>
      <c r="F24455">
        <v>30700635</v>
      </c>
      <c r="G24455" t="s">
        <v>14</v>
      </c>
      <c r="H24455" t="s">
        <v>26115</v>
      </c>
      <c r="L24455">
        <v>0</v>
      </c>
      <c r="M24455">
        <v>0</v>
      </c>
      <c r="P24455" s="3"/>
    </row>
    <row r="24456" spans="1:16" x14ac:dyDescent="0.25">
      <c r="A24456" s="3">
        <v>110043809028</v>
      </c>
      <c r="C24456">
        <v>150808314</v>
      </c>
      <c r="D24456">
        <v>106509813</v>
      </c>
      <c r="E24456">
        <v>8219211</v>
      </c>
      <c r="F24456">
        <v>30700635</v>
      </c>
      <c r="G24456" t="s">
        <v>14</v>
      </c>
      <c r="H24456" t="s">
        <v>26115</v>
      </c>
      <c r="P24456" s="3"/>
    </row>
    <row r="24457" spans="1:16" x14ac:dyDescent="0.25">
      <c r="A24457" s="3">
        <v>110043809028</v>
      </c>
      <c r="C24457">
        <v>158690214</v>
      </c>
      <c r="D24457">
        <v>112426613</v>
      </c>
      <c r="E24457">
        <v>8219211</v>
      </c>
      <c r="G24457" t="s">
        <v>596</v>
      </c>
      <c r="H24457" t="s">
        <v>26116</v>
      </c>
      <c r="P24457" s="3"/>
    </row>
    <row r="24458" spans="1:16" x14ac:dyDescent="0.25">
      <c r="A24458" s="3">
        <v>110043809028</v>
      </c>
      <c r="C24458">
        <v>158690814</v>
      </c>
      <c r="D24458">
        <v>112427113</v>
      </c>
      <c r="E24458">
        <v>8219211</v>
      </c>
      <c r="G24458" t="s">
        <v>804</v>
      </c>
      <c r="H24458" t="s">
        <v>26117</v>
      </c>
      <c r="P24458" s="3"/>
    </row>
    <row r="24459" spans="1:16" x14ac:dyDescent="0.25">
      <c r="A24459" s="3">
        <v>110043809028</v>
      </c>
      <c r="C24459">
        <v>158690914</v>
      </c>
      <c r="D24459">
        <v>112427213</v>
      </c>
      <c r="E24459">
        <v>8219211</v>
      </c>
      <c r="G24459" t="s">
        <v>596</v>
      </c>
      <c r="H24459" t="s">
        <v>26118</v>
      </c>
      <c r="P24459" s="3"/>
    </row>
    <row r="24460" spans="1:16" x14ac:dyDescent="0.25">
      <c r="A24460" s="3">
        <v>110043809028</v>
      </c>
      <c r="C24460">
        <v>187845014</v>
      </c>
      <c r="D24460">
        <v>129539813</v>
      </c>
      <c r="E24460">
        <v>8219211</v>
      </c>
      <c r="G24460" t="s">
        <v>238</v>
      </c>
      <c r="H24460" t="s">
        <v>26119</v>
      </c>
      <c r="P24460" s="3"/>
    </row>
    <row r="24461" spans="1:16" x14ac:dyDescent="0.25">
      <c r="A24461" s="3">
        <v>110043809028</v>
      </c>
      <c r="C24461">
        <v>188592514</v>
      </c>
      <c r="D24461">
        <v>5265613</v>
      </c>
      <c r="E24461">
        <v>8219211</v>
      </c>
      <c r="G24461" t="s">
        <v>288</v>
      </c>
      <c r="H24461" t="s">
        <v>26107</v>
      </c>
      <c r="P24461" s="3"/>
    </row>
    <row r="24462" spans="1:16" x14ac:dyDescent="0.25">
      <c r="A24462" s="3">
        <v>110043810043</v>
      </c>
      <c r="B24462" t="s">
        <v>13</v>
      </c>
      <c r="C24462">
        <v>124575114</v>
      </c>
      <c r="D24462">
        <v>91425213</v>
      </c>
      <c r="E24462">
        <v>4943711</v>
      </c>
      <c r="F24462">
        <v>20100102</v>
      </c>
      <c r="G24462" t="s">
        <v>47</v>
      </c>
      <c r="H24462" t="s">
        <v>26120</v>
      </c>
      <c r="I24462">
        <v>10</v>
      </c>
      <c r="J24462" t="s">
        <v>16</v>
      </c>
      <c r="K24462" t="s">
        <v>26121</v>
      </c>
      <c r="L24462">
        <v>28720.5393</v>
      </c>
      <c r="P24462" s="3"/>
    </row>
    <row r="24463" spans="1:16" x14ac:dyDescent="0.25">
      <c r="A24463" s="3">
        <v>110043810043</v>
      </c>
      <c r="B24463" t="s">
        <v>13</v>
      </c>
      <c r="C24463">
        <v>183395114</v>
      </c>
      <c r="D24463">
        <v>127452313</v>
      </c>
      <c r="E24463">
        <v>4943711</v>
      </c>
      <c r="F24463">
        <v>30190001</v>
      </c>
      <c r="G24463" t="s">
        <v>92</v>
      </c>
      <c r="H24463" t="s">
        <v>26122</v>
      </c>
      <c r="K24463" t="s">
        <v>26123</v>
      </c>
      <c r="L24463">
        <v>16451.669999999998</v>
      </c>
      <c r="P24463" s="3"/>
    </row>
    <row r="24464" spans="1:16" x14ac:dyDescent="0.25">
      <c r="A24464" s="3">
        <v>110043810043</v>
      </c>
      <c r="B24464" t="s">
        <v>13</v>
      </c>
      <c r="C24464">
        <v>183395314</v>
      </c>
      <c r="D24464">
        <v>127452513</v>
      </c>
      <c r="E24464">
        <v>4943711</v>
      </c>
      <c r="F24464">
        <v>30190001</v>
      </c>
      <c r="G24464" t="s">
        <v>92</v>
      </c>
      <c r="H24464" t="s">
        <v>26124</v>
      </c>
      <c r="K24464" t="s">
        <v>26125</v>
      </c>
      <c r="L24464">
        <v>7133.91</v>
      </c>
      <c r="P24464" s="3"/>
    </row>
    <row r="24465" spans="1:16" x14ac:dyDescent="0.25">
      <c r="A24465" s="3">
        <v>110043810043</v>
      </c>
      <c r="B24465" t="s">
        <v>203</v>
      </c>
      <c r="C24465">
        <v>183395214</v>
      </c>
      <c r="D24465">
        <v>127452413</v>
      </c>
      <c r="E24465">
        <v>4943711</v>
      </c>
      <c r="F24465">
        <v>20200401</v>
      </c>
      <c r="G24465" t="s">
        <v>47</v>
      </c>
      <c r="H24465" t="s">
        <v>4163</v>
      </c>
      <c r="I24465">
        <v>0.01</v>
      </c>
      <c r="J24465" t="s">
        <v>16</v>
      </c>
      <c r="K24465" t="s">
        <v>26126</v>
      </c>
      <c r="L24465">
        <v>35612</v>
      </c>
      <c r="P24465" s="3"/>
    </row>
    <row r="24466" spans="1:16" x14ac:dyDescent="0.25">
      <c r="A24466" s="3">
        <v>110043810043</v>
      </c>
      <c r="B24466" t="s">
        <v>24</v>
      </c>
      <c r="C24466">
        <v>67792314</v>
      </c>
      <c r="D24466">
        <v>30878313</v>
      </c>
      <c r="E24466">
        <v>4943711</v>
      </c>
      <c r="F24466">
        <v>10200601</v>
      </c>
      <c r="G24466" t="s">
        <v>18</v>
      </c>
      <c r="H24466" t="s">
        <v>26127</v>
      </c>
      <c r="I24466">
        <v>327</v>
      </c>
      <c r="J24466" t="s">
        <v>16</v>
      </c>
      <c r="K24466" t="s">
        <v>21805</v>
      </c>
      <c r="L24466">
        <v>661392126.46607101</v>
      </c>
      <c r="P24466" s="3"/>
    </row>
    <row r="24467" spans="1:16" x14ac:dyDescent="0.25">
      <c r="A24467" s="3">
        <v>110043810043</v>
      </c>
      <c r="B24467" t="s">
        <v>24</v>
      </c>
      <c r="C24467">
        <v>90045014</v>
      </c>
      <c r="D24467">
        <v>64945213</v>
      </c>
      <c r="E24467">
        <v>4943711</v>
      </c>
      <c r="F24467">
        <v>10200602</v>
      </c>
      <c r="G24467" t="s">
        <v>56</v>
      </c>
      <c r="H24467" t="s">
        <v>26128</v>
      </c>
      <c r="I24467">
        <v>12.6</v>
      </c>
      <c r="J24467" t="s">
        <v>16</v>
      </c>
      <c r="K24467" t="s">
        <v>26</v>
      </c>
      <c r="L24467">
        <v>186706168.43758801</v>
      </c>
      <c r="P24467" s="3"/>
    </row>
    <row r="24468" spans="1:16" x14ac:dyDescent="0.25">
      <c r="A24468" s="3">
        <v>110043810043</v>
      </c>
      <c r="B24468" t="s">
        <v>24</v>
      </c>
      <c r="C24468">
        <v>90045114</v>
      </c>
      <c r="D24468">
        <v>64945313</v>
      </c>
      <c r="E24468">
        <v>4943711</v>
      </c>
      <c r="F24468">
        <v>10200602</v>
      </c>
      <c r="G24468" t="s">
        <v>56</v>
      </c>
      <c r="H24468" t="s">
        <v>26129</v>
      </c>
      <c r="I24468">
        <v>24</v>
      </c>
      <c r="J24468" t="s">
        <v>16</v>
      </c>
      <c r="K24468" t="s">
        <v>20153</v>
      </c>
      <c r="L24468">
        <v>374676649.92000002</v>
      </c>
      <c r="P24468" s="3"/>
    </row>
    <row r="24469" spans="1:16" x14ac:dyDescent="0.25">
      <c r="A24469" s="3">
        <v>110043810043</v>
      </c>
      <c r="B24469" t="s">
        <v>24</v>
      </c>
      <c r="C24469">
        <v>90045214</v>
      </c>
      <c r="D24469">
        <v>64945413</v>
      </c>
      <c r="E24469">
        <v>4943711</v>
      </c>
      <c r="F24469">
        <v>10200602</v>
      </c>
      <c r="G24469" t="s">
        <v>56</v>
      </c>
      <c r="H24469" t="s">
        <v>26130</v>
      </c>
      <c r="I24469">
        <v>24</v>
      </c>
      <c r="J24469" t="s">
        <v>16</v>
      </c>
      <c r="K24469" t="s">
        <v>20153</v>
      </c>
      <c r="L24469">
        <v>267611333.75999999</v>
      </c>
      <c r="P24469" s="3"/>
    </row>
    <row r="24470" spans="1:16" x14ac:dyDescent="0.25">
      <c r="A24470" s="3">
        <v>110043810043</v>
      </c>
      <c r="B24470" t="s">
        <v>24</v>
      </c>
      <c r="C24470">
        <v>90045314</v>
      </c>
      <c r="D24470">
        <v>64945513</v>
      </c>
      <c r="E24470">
        <v>4943711</v>
      </c>
      <c r="F24470">
        <v>10200602</v>
      </c>
      <c r="G24470" t="s">
        <v>56</v>
      </c>
      <c r="H24470" t="s">
        <v>26131</v>
      </c>
      <c r="I24470">
        <v>24</v>
      </c>
      <c r="J24470" t="s">
        <v>16</v>
      </c>
      <c r="K24470" t="s">
        <v>20153</v>
      </c>
      <c r="L24470">
        <v>359877666.95999998</v>
      </c>
      <c r="P24470" s="3"/>
    </row>
    <row r="24471" spans="1:16" x14ac:dyDescent="0.25">
      <c r="A24471" s="3">
        <v>110043810043</v>
      </c>
      <c r="B24471" t="s">
        <v>24</v>
      </c>
      <c r="C24471">
        <v>90045514</v>
      </c>
      <c r="D24471">
        <v>64945713</v>
      </c>
      <c r="E24471">
        <v>4943711</v>
      </c>
      <c r="F24471">
        <v>10200602</v>
      </c>
      <c r="G24471" t="s">
        <v>56</v>
      </c>
      <c r="H24471" t="s">
        <v>26132</v>
      </c>
      <c r="I24471">
        <v>12.6</v>
      </c>
      <c r="J24471" t="s">
        <v>16</v>
      </c>
      <c r="K24471" t="s">
        <v>20153</v>
      </c>
      <c r="L24471">
        <v>507616372.80000001</v>
      </c>
      <c r="P24471" s="3"/>
    </row>
    <row r="24472" spans="1:16" x14ac:dyDescent="0.25">
      <c r="A24472" s="3">
        <v>110043810043</v>
      </c>
      <c r="B24472" t="s">
        <v>24</v>
      </c>
      <c r="C24472">
        <v>90045614</v>
      </c>
      <c r="D24472">
        <v>64945713</v>
      </c>
      <c r="E24472">
        <v>4943711</v>
      </c>
      <c r="F24472">
        <v>10200602</v>
      </c>
      <c r="G24472" t="s">
        <v>56</v>
      </c>
      <c r="H24472" t="s">
        <v>26132</v>
      </c>
      <c r="I24472">
        <v>12.6</v>
      </c>
      <c r="J24472" t="s">
        <v>16</v>
      </c>
      <c r="K24472" t="s">
        <v>26133</v>
      </c>
      <c r="L24472">
        <v>58451220</v>
      </c>
      <c r="P24472" s="3"/>
    </row>
    <row r="24473" spans="1:16" x14ac:dyDescent="0.25">
      <c r="A24473" s="3">
        <v>110043810043</v>
      </c>
      <c r="C24473">
        <v>67790714</v>
      </c>
      <c r="D24473">
        <v>30879213</v>
      </c>
      <c r="E24473">
        <v>4943711</v>
      </c>
      <c r="F24473">
        <v>30700401</v>
      </c>
      <c r="G24473" t="s">
        <v>2709</v>
      </c>
      <c r="H24473" t="s">
        <v>26134</v>
      </c>
      <c r="K24473" t="s">
        <v>26135</v>
      </c>
      <c r="P24473" s="3"/>
    </row>
    <row r="24474" spans="1:16" x14ac:dyDescent="0.25">
      <c r="A24474" s="3">
        <v>110043810043</v>
      </c>
      <c r="C24474">
        <v>67790914</v>
      </c>
      <c r="D24474">
        <v>30879113</v>
      </c>
      <c r="E24474">
        <v>4943711</v>
      </c>
      <c r="F24474">
        <v>30700401</v>
      </c>
      <c r="G24474" t="s">
        <v>2709</v>
      </c>
      <c r="H24474" t="s">
        <v>26136</v>
      </c>
      <c r="K24474" t="s">
        <v>26135</v>
      </c>
      <c r="P24474" s="3"/>
    </row>
    <row r="24475" spans="1:16" x14ac:dyDescent="0.25">
      <c r="A24475" s="3">
        <v>110043810043</v>
      </c>
      <c r="C24475">
        <v>67791214</v>
      </c>
      <c r="D24475">
        <v>30879013</v>
      </c>
      <c r="E24475">
        <v>4943711</v>
      </c>
      <c r="F24475">
        <v>30700401</v>
      </c>
      <c r="G24475" t="s">
        <v>2709</v>
      </c>
      <c r="H24475" t="s">
        <v>26137</v>
      </c>
      <c r="K24475" t="s">
        <v>26135</v>
      </c>
      <c r="P24475" s="3"/>
    </row>
    <row r="24476" spans="1:16" x14ac:dyDescent="0.25">
      <c r="A24476" s="3">
        <v>110043810043</v>
      </c>
      <c r="C24476">
        <v>67791514</v>
      </c>
      <c r="D24476">
        <v>30878913</v>
      </c>
      <c r="E24476">
        <v>4943711</v>
      </c>
      <c r="F24476">
        <v>30700401</v>
      </c>
      <c r="G24476" t="s">
        <v>2709</v>
      </c>
      <c r="H24476" t="s">
        <v>26138</v>
      </c>
      <c r="K24476" t="s">
        <v>26135</v>
      </c>
      <c r="P24476" s="3"/>
    </row>
    <row r="24477" spans="1:16" x14ac:dyDescent="0.25">
      <c r="A24477" s="3">
        <v>110043810043</v>
      </c>
      <c r="C24477">
        <v>67791714</v>
      </c>
      <c r="D24477">
        <v>30878813</v>
      </c>
      <c r="E24477">
        <v>4943711</v>
      </c>
      <c r="F24477">
        <v>30700401</v>
      </c>
      <c r="G24477" t="s">
        <v>2709</v>
      </c>
      <c r="H24477" t="s">
        <v>26139</v>
      </c>
      <c r="K24477" t="s">
        <v>26140</v>
      </c>
      <c r="P24477" s="3"/>
    </row>
    <row r="24478" spans="1:16" x14ac:dyDescent="0.25">
      <c r="A24478" s="3">
        <v>110043810043</v>
      </c>
      <c r="C24478">
        <v>67791914</v>
      </c>
      <c r="D24478">
        <v>30878613</v>
      </c>
      <c r="E24478">
        <v>4943711</v>
      </c>
      <c r="F24478">
        <v>30700401</v>
      </c>
      <c r="G24478" t="s">
        <v>2709</v>
      </c>
      <c r="H24478" t="s">
        <v>26141</v>
      </c>
      <c r="K24478" t="s">
        <v>26142</v>
      </c>
      <c r="P24478" s="3"/>
    </row>
    <row r="24479" spans="1:16" x14ac:dyDescent="0.25">
      <c r="A24479" s="3">
        <v>110043810043</v>
      </c>
      <c r="C24479">
        <v>67792114</v>
      </c>
      <c r="D24479">
        <v>30878513</v>
      </c>
      <c r="E24479">
        <v>4943711</v>
      </c>
      <c r="F24479">
        <v>30700401</v>
      </c>
      <c r="G24479" t="s">
        <v>2709</v>
      </c>
      <c r="H24479" t="s">
        <v>26143</v>
      </c>
      <c r="K24479" t="s">
        <v>26144</v>
      </c>
      <c r="P24479" s="3"/>
    </row>
    <row r="24480" spans="1:16" x14ac:dyDescent="0.25">
      <c r="A24480" s="3">
        <v>110043810043</v>
      </c>
      <c r="C24480">
        <v>90045414</v>
      </c>
      <c r="D24480">
        <v>64945613</v>
      </c>
      <c r="E24480">
        <v>4943711</v>
      </c>
      <c r="F24480">
        <v>30700401</v>
      </c>
      <c r="G24480" t="s">
        <v>2709</v>
      </c>
      <c r="H24480" t="s">
        <v>26145</v>
      </c>
      <c r="K24480" t="s">
        <v>26135</v>
      </c>
      <c r="P24480" s="3"/>
    </row>
    <row r="24481" spans="1:16" x14ac:dyDescent="0.25">
      <c r="A24481" s="3">
        <v>110043810043</v>
      </c>
      <c r="C24481">
        <v>179235214</v>
      </c>
      <c r="D24481">
        <v>125438213</v>
      </c>
      <c r="E24481">
        <v>4943711</v>
      </c>
      <c r="G24481" t="s">
        <v>18</v>
      </c>
      <c r="H24481" t="s">
        <v>26146</v>
      </c>
      <c r="I24481">
        <v>0.01</v>
      </c>
      <c r="J24481" t="s">
        <v>16</v>
      </c>
      <c r="K24481" t="s">
        <v>671</v>
      </c>
      <c r="P24481" s="3"/>
    </row>
    <row r="24482" spans="1:16" x14ac:dyDescent="0.25">
      <c r="A24482" s="3">
        <v>110043811168</v>
      </c>
      <c r="B24482" t="s">
        <v>24</v>
      </c>
      <c r="C24482">
        <v>6991514</v>
      </c>
      <c r="D24482">
        <v>31273213</v>
      </c>
      <c r="E24482">
        <v>4926011</v>
      </c>
      <c r="F24482">
        <v>20200254</v>
      </c>
      <c r="G24482" t="s">
        <v>47</v>
      </c>
      <c r="H24482" t="s">
        <v>26147</v>
      </c>
      <c r="I24482">
        <v>18.8</v>
      </c>
      <c r="J24482" t="s">
        <v>16</v>
      </c>
      <c r="L24482">
        <v>163632653.06122401</v>
      </c>
      <c r="P24482" s="3"/>
    </row>
    <row r="24483" spans="1:16" x14ac:dyDescent="0.25">
      <c r="A24483" s="3">
        <v>110043811168</v>
      </c>
      <c r="B24483" t="s">
        <v>24</v>
      </c>
      <c r="C24483">
        <v>6992014</v>
      </c>
      <c r="D24483">
        <v>31272713</v>
      </c>
      <c r="E24483">
        <v>4926011</v>
      </c>
      <c r="F24483">
        <v>20200254</v>
      </c>
      <c r="G24483" t="s">
        <v>47</v>
      </c>
      <c r="H24483" t="s">
        <v>26148</v>
      </c>
      <c r="I24483">
        <v>5.94</v>
      </c>
      <c r="J24483" t="s">
        <v>16</v>
      </c>
      <c r="L24483">
        <v>54185374.149659798</v>
      </c>
      <c r="P24483" s="3"/>
    </row>
    <row r="24484" spans="1:16" x14ac:dyDescent="0.25">
      <c r="A24484" s="3">
        <v>110043811168</v>
      </c>
      <c r="B24484" t="s">
        <v>24</v>
      </c>
      <c r="C24484">
        <v>6992114</v>
      </c>
      <c r="D24484">
        <v>31272613</v>
      </c>
      <c r="E24484">
        <v>4926011</v>
      </c>
      <c r="F24484">
        <v>20200254</v>
      </c>
      <c r="G24484" t="s">
        <v>47</v>
      </c>
      <c r="H24484" t="s">
        <v>26147</v>
      </c>
      <c r="I24484">
        <v>19</v>
      </c>
      <c r="J24484" t="s">
        <v>16</v>
      </c>
      <c r="L24484">
        <v>149983879.04275501</v>
      </c>
      <c r="P24484" s="3"/>
    </row>
    <row r="24485" spans="1:16" x14ac:dyDescent="0.25">
      <c r="A24485" s="3">
        <v>110043811168</v>
      </c>
      <c r="B24485" t="s">
        <v>24</v>
      </c>
      <c r="C24485">
        <v>159963714</v>
      </c>
      <c r="D24485">
        <v>113157513</v>
      </c>
      <c r="E24485">
        <v>4926011</v>
      </c>
      <c r="F24485">
        <v>20200254</v>
      </c>
      <c r="G24485" t="s">
        <v>47</v>
      </c>
      <c r="H24485" t="s">
        <v>26149</v>
      </c>
      <c r="I24485">
        <v>2650</v>
      </c>
      <c r="J24485" t="s">
        <v>975</v>
      </c>
      <c r="L24485">
        <v>161688495.043556</v>
      </c>
      <c r="P24485" s="3"/>
    </row>
    <row r="24486" spans="1:16" x14ac:dyDescent="0.25">
      <c r="A24486" s="3">
        <v>110043811168</v>
      </c>
      <c r="B24486" t="s">
        <v>24</v>
      </c>
      <c r="C24486">
        <v>159963814</v>
      </c>
      <c r="D24486">
        <v>113157613</v>
      </c>
      <c r="E24486">
        <v>4926011</v>
      </c>
      <c r="F24486">
        <v>20200254</v>
      </c>
      <c r="G24486" t="s">
        <v>47</v>
      </c>
      <c r="H24486" t="s">
        <v>26150</v>
      </c>
      <c r="I24486">
        <v>2650</v>
      </c>
      <c r="J24486" t="s">
        <v>975</v>
      </c>
      <c r="L24486">
        <v>155561529.988985</v>
      </c>
      <c r="P24486" s="3"/>
    </row>
    <row r="24487" spans="1:16" x14ac:dyDescent="0.25">
      <c r="A24487" s="3">
        <v>110043811168</v>
      </c>
      <c r="C24487">
        <v>6991314</v>
      </c>
      <c r="D24487">
        <v>31273413</v>
      </c>
      <c r="E24487">
        <v>4926011</v>
      </c>
      <c r="G24487" t="s">
        <v>176</v>
      </c>
      <c r="H24487" t="s">
        <v>8213</v>
      </c>
      <c r="P24487" s="3"/>
    </row>
    <row r="24488" spans="1:16" x14ac:dyDescent="0.25">
      <c r="A24488" s="3">
        <v>110043811168</v>
      </c>
      <c r="C24488">
        <v>6991614</v>
      </c>
      <c r="D24488">
        <v>31273113</v>
      </c>
      <c r="E24488">
        <v>4926011</v>
      </c>
      <c r="G24488" t="s">
        <v>288</v>
      </c>
      <c r="H24488" t="s">
        <v>26151</v>
      </c>
      <c r="P24488" s="3"/>
    </row>
    <row r="24489" spans="1:16" x14ac:dyDescent="0.25">
      <c r="A24489" s="3">
        <v>110043811168</v>
      </c>
      <c r="C24489">
        <v>6991714</v>
      </c>
      <c r="D24489">
        <v>31273013</v>
      </c>
      <c r="E24489">
        <v>4926011</v>
      </c>
      <c r="F24489">
        <v>31000215</v>
      </c>
      <c r="G24489" t="s">
        <v>62</v>
      </c>
      <c r="H24489" t="s">
        <v>11224</v>
      </c>
      <c r="P24489" s="3"/>
    </row>
    <row r="24490" spans="1:16" x14ac:dyDescent="0.25">
      <c r="A24490" s="3">
        <v>110043811168</v>
      </c>
      <c r="C24490">
        <v>6991814</v>
      </c>
      <c r="D24490">
        <v>31272913</v>
      </c>
      <c r="E24490">
        <v>4926011</v>
      </c>
      <c r="G24490" t="s">
        <v>288</v>
      </c>
      <c r="H24490" t="s">
        <v>26152</v>
      </c>
      <c r="P24490" s="3"/>
    </row>
    <row r="24491" spans="1:16" x14ac:dyDescent="0.25">
      <c r="A24491" s="3">
        <v>110043811168</v>
      </c>
      <c r="C24491">
        <v>6992214</v>
      </c>
      <c r="D24491">
        <v>31272513</v>
      </c>
      <c r="E24491">
        <v>4926011</v>
      </c>
      <c r="G24491" t="s">
        <v>92</v>
      </c>
      <c r="H24491" t="s">
        <v>26153</v>
      </c>
      <c r="I24491">
        <v>5</v>
      </c>
      <c r="J24491" t="s">
        <v>16</v>
      </c>
      <c r="P24491" s="3"/>
    </row>
    <row r="24492" spans="1:16" x14ac:dyDescent="0.25">
      <c r="A24492" s="3">
        <v>110043811168</v>
      </c>
      <c r="C24492">
        <v>98313214</v>
      </c>
      <c r="D24492">
        <v>70943213</v>
      </c>
      <c r="E24492">
        <v>4926011</v>
      </c>
      <c r="G24492" t="s">
        <v>288</v>
      </c>
      <c r="H24492" t="s">
        <v>26154</v>
      </c>
      <c r="P24492" s="3"/>
    </row>
    <row r="24493" spans="1:16" x14ac:dyDescent="0.25">
      <c r="A24493" s="3">
        <v>110043811168</v>
      </c>
      <c r="C24493">
        <v>175179914</v>
      </c>
      <c r="D24493">
        <v>123087613</v>
      </c>
      <c r="E24493">
        <v>4926011</v>
      </c>
      <c r="G24493" t="s">
        <v>92</v>
      </c>
      <c r="H24493" t="s">
        <v>26155</v>
      </c>
      <c r="I24493">
        <v>0.01</v>
      </c>
      <c r="J24493" t="s">
        <v>16</v>
      </c>
      <c r="P24493" s="3"/>
    </row>
    <row r="24494" spans="1:16" x14ac:dyDescent="0.25">
      <c r="A24494" s="3">
        <v>110043811907</v>
      </c>
      <c r="B24494" t="s">
        <v>24</v>
      </c>
      <c r="C24494">
        <v>172201314</v>
      </c>
      <c r="D24494">
        <v>120575113</v>
      </c>
      <c r="E24494">
        <v>6813111</v>
      </c>
      <c r="F24494">
        <v>20200253</v>
      </c>
      <c r="G24494" t="s">
        <v>47</v>
      </c>
      <c r="H24494" t="s">
        <v>26156</v>
      </c>
      <c r="I24494">
        <v>0.01</v>
      </c>
      <c r="J24494" t="s">
        <v>16</v>
      </c>
      <c r="K24494" t="s">
        <v>26157</v>
      </c>
      <c r="L24494">
        <v>36308088.6141164</v>
      </c>
      <c r="P24494" s="3"/>
    </row>
    <row r="24495" spans="1:16" x14ac:dyDescent="0.25">
      <c r="A24495" s="3">
        <v>110043811907</v>
      </c>
      <c r="B24495" t="s">
        <v>24</v>
      </c>
      <c r="C24495">
        <v>172201414</v>
      </c>
      <c r="D24495">
        <v>120575213</v>
      </c>
      <c r="E24495">
        <v>6813111</v>
      </c>
      <c r="F24495">
        <v>20200253</v>
      </c>
      <c r="G24495" t="s">
        <v>47</v>
      </c>
      <c r="H24495" t="s">
        <v>26158</v>
      </c>
      <c r="I24495">
        <v>0.01</v>
      </c>
      <c r="J24495" t="s">
        <v>16</v>
      </c>
      <c r="K24495" t="s">
        <v>26159</v>
      </c>
      <c r="L24495">
        <v>45874291.602266803</v>
      </c>
      <c r="P24495" s="3"/>
    </row>
    <row r="24496" spans="1:16" x14ac:dyDescent="0.25">
      <c r="A24496" s="3">
        <v>110043811907</v>
      </c>
      <c r="B24496" t="s">
        <v>24</v>
      </c>
      <c r="C24496">
        <v>172201514</v>
      </c>
      <c r="D24496">
        <v>120575313</v>
      </c>
      <c r="E24496">
        <v>6813111</v>
      </c>
      <c r="F24496">
        <v>20200253</v>
      </c>
      <c r="G24496" t="s">
        <v>47</v>
      </c>
      <c r="H24496" t="s">
        <v>26160</v>
      </c>
      <c r="I24496">
        <v>0.01</v>
      </c>
      <c r="J24496" t="s">
        <v>16</v>
      </c>
      <c r="K24496" t="s">
        <v>26161</v>
      </c>
      <c r="L24496">
        <v>39895414.7346728</v>
      </c>
      <c r="P24496" s="3"/>
    </row>
    <row r="24497" spans="1:16" x14ac:dyDescent="0.25">
      <c r="A24497" s="3">
        <v>110043811907</v>
      </c>
      <c r="B24497" t="s">
        <v>24</v>
      </c>
      <c r="C24497">
        <v>172201614</v>
      </c>
      <c r="D24497">
        <v>120575413</v>
      </c>
      <c r="E24497">
        <v>6813111</v>
      </c>
      <c r="F24497">
        <v>20200253</v>
      </c>
      <c r="G24497" t="s">
        <v>47</v>
      </c>
      <c r="H24497" t="s">
        <v>26162</v>
      </c>
      <c r="I24497">
        <v>0.01</v>
      </c>
      <c r="J24497" t="s">
        <v>16</v>
      </c>
      <c r="K24497" t="s">
        <v>26163</v>
      </c>
      <c r="L24497">
        <v>34568778.9799072</v>
      </c>
      <c r="P24497" s="3"/>
    </row>
    <row r="24498" spans="1:16" x14ac:dyDescent="0.25">
      <c r="A24498" s="3">
        <v>110043811907</v>
      </c>
      <c r="B24498" t="s">
        <v>24</v>
      </c>
      <c r="C24498">
        <v>172201714</v>
      </c>
      <c r="D24498">
        <v>120575513</v>
      </c>
      <c r="E24498">
        <v>6813111</v>
      </c>
      <c r="F24498">
        <v>20200253</v>
      </c>
      <c r="G24498" t="s">
        <v>47</v>
      </c>
      <c r="H24498" t="s">
        <v>26164</v>
      </c>
      <c r="I24498">
        <v>0.01</v>
      </c>
      <c r="J24498" t="s">
        <v>16</v>
      </c>
      <c r="K24498" t="s">
        <v>26165</v>
      </c>
      <c r="L24498">
        <v>45222050.4894384</v>
      </c>
      <c r="P24498" s="3"/>
    </row>
    <row r="24499" spans="1:16" x14ac:dyDescent="0.25">
      <c r="A24499" s="3">
        <v>110043811907</v>
      </c>
      <c r="B24499" t="s">
        <v>24</v>
      </c>
      <c r="C24499">
        <v>172202014</v>
      </c>
      <c r="D24499">
        <v>120575813</v>
      </c>
      <c r="E24499">
        <v>6813111</v>
      </c>
      <c r="F24499">
        <v>20200253</v>
      </c>
      <c r="G24499" t="s">
        <v>47</v>
      </c>
      <c r="H24499" t="s">
        <v>26166</v>
      </c>
      <c r="I24499">
        <v>0.01</v>
      </c>
      <c r="J24499" t="s">
        <v>16</v>
      </c>
      <c r="K24499" t="s">
        <v>26167</v>
      </c>
      <c r="L24499">
        <v>72833590.932509005</v>
      </c>
      <c r="P24499" s="3"/>
    </row>
    <row r="24500" spans="1:16" x14ac:dyDescent="0.25">
      <c r="A24500" s="3">
        <v>110043811907</v>
      </c>
      <c r="B24500" t="s">
        <v>24</v>
      </c>
      <c r="C24500">
        <v>172202114</v>
      </c>
      <c r="D24500">
        <v>120575913</v>
      </c>
      <c r="E24500">
        <v>6813111</v>
      </c>
      <c r="F24500">
        <v>20200253</v>
      </c>
      <c r="G24500" t="s">
        <v>47</v>
      </c>
      <c r="H24500" t="s">
        <v>26168</v>
      </c>
      <c r="I24500">
        <v>0.01</v>
      </c>
      <c r="J24500" t="s">
        <v>16</v>
      </c>
      <c r="K24500" t="s">
        <v>26169</v>
      </c>
      <c r="L24500">
        <v>57614631.633178703</v>
      </c>
      <c r="P24500" s="3"/>
    </row>
    <row r="24501" spans="1:16" x14ac:dyDescent="0.25">
      <c r="A24501" s="3">
        <v>110043811907</v>
      </c>
      <c r="B24501" t="s">
        <v>24</v>
      </c>
      <c r="C24501">
        <v>172202314</v>
      </c>
      <c r="D24501">
        <v>120576113</v>
      </c>
      <c r="E24501">
        <v>6813111</v>
      </c>
      <c r="F24501">
        <v>20200253</v>
      </c>
      <c r="G24501" t="s">
        <v>47</v>
      </c>
      <c r="H24501" t="s">
        <v>26170</v>
      </c>
      <c r="I24501">
        <v>0.01</v>
      </c>
      <c r="J24501" t="s">
        <v>16</v>
      </c>
      <c r="K24501" t="s">
        <v>26171</v>
      </c>
      <c r="L24501">
        <v>129578567.748583</v>
      </c>
      <c r="P24501" s="3"/>
    </row>
    <row r="24502" spans="1:16" x14ac:dyDescent="0.25">
      <c r="A24502" s="3">
        <v>110043811907</v>
      </c>
      <c r="B24502" t="s">
        <v>24</v>
      </c>
      <c r="C24502">
        <v>172203314</v>
      </c>
      <c r="D24502">
        <v>120577113</v>
      </c>
      <c r="E24502">
        <v>6813111</v>
      </c>
      <c r="F24502">
        <v>20200253</v>
      </c>
      <c r="G24502" t="s">
        <v>47</v>
      </c>
      <c r="H24502" t="s">
        <v>26172</v>
      </c>
      <c r="I24502">
        <v>0.01</v>
      </c>
      <c r="J24502" t="s">
        <v>16</v>
      </c>
      <c r="K24502" t="s">
        <v>26173</v>
      </c>
      <c r="L24502">
        <v>128056671.81865001</v>
      </c>
      <c r="P24502" s="3"/>
    </row>
    <row r="24503" spans="1:16" x14ac:dyDescent="0.25">
      <c r="A24503" s="3">
        <v>110043811907</v>
      </c>
      <c r="B24503" t="s">
        <v>24</v>
      </c>
      <c r="C24503">
        <v>172203414</v>
      </c>
      <c r="D24503">
        <v>120577213</v>
      </c>
      <c r="E24503">
        <v>6813111</v>
      </c>
      <c r="F24503">
        <v>20200253</v>
      </c>
      <c r="G24503" t="s">
        <v>47</v>
      </c>
      <c r="H24503" t="s">
        <v>26174</v>
      </c>
      <c r="I24503">
        <v>0.01</v>
      </c>
      <c r="J24503" t="s">
        <v>16</v>
      </c>
      <c r="K24503" t="s">
        <v>26173</v>
      </c>
      <c r="L24503">
        <v>129252447.192169</v>
      </c>
      <c r="P24503" s="3"/>
    </row>
    <row r="24504" spans="1:16" x14ac:dyDescent="0.25">
      <c r="A24504" s="3">
        <v>110043811907</v>
      </c>
      <c r="B24504" t="s">
        <v>24</v>
      </c>
      <c r="C24504">
        <v>172203514</v>
      </c>
      <c r="D24504">
        <v>120577313</v>
      </c>
      <c r="E24504">
        <v>6813111</v>
      </c>
      <c r="F24504">
        <v>20200253</v>
      </c>
      <c r="G24504" t="s">
        <v>47</v>
      </c>
      <c r="H24504" t="s">
        <v>26175</v>
      </c>
      <c r="I24504">
        <v>0.01</v>
      </c>
      <c r="J24504" t="s">
        <v>16</v>
      </c>
      <c r="K24504" t="s">
        <v>26173</v>
      </c>
      <c r="L24504">
        <v>129469860.89644501</v>
      </c>
      <c r="P24504" s="3"/>
    </row>
    <row r="24505" spans="1:16" x14ac:dyDescent="0.25">
      <c r="A24505" s="3">
        <v>110043811907</v>
      </c>
      <c r="B24505" t="s">
        <v>24</v>
      </c>
      <c r="C24505">
        <v>177546814</v>
      </c>
      <c r="D24505">
        <v>124658013</v>
      </c>
      <c r="E24505">
        <v>6813111</v>
      </c>
      <c r="F24505">
        <v>20200202</v>
      </c>
      <c r="G24505" t="s">
        <v>47</v>
      </c>
      <c r="H24505" t="s">
        <v>26176</v>
      </c>
      <c r="I24505">
        <v>0.01</v>
      </c>
      <c r="J24505" t="s">
        <v>16</v>
      </c>
      <c r="L24505">
        <v>124437250.02997699</v>
      </c>
      <c r="P24505" s="3"/>
    </row>
    <row r="24506" spans="1:16" x14ac:dyDescent="0.25">
      <c r="A24506" s="3">
        <v>110043811907</v>
      </c>
      <c r="B24506" t="s">
        <v>24</v>
      </c>
      <c r="C24506">
        <v>177546914</v>
      </c>
      <c r="D24506">
        <v>124658113</v>
      </c>
      <c r="E24506">
        <v>6813111</v>
      </c>
      <c r="F24506">
        <v>20200253</v>
      </c>
      <c r="G24506" t="s">
        <v>47</v>
      </c>
      <c r="H24506" t="s">
        <v>26177</v>
      </c>
      <c r="I24506">
        <v>0.01</v>
      </c>
      <c r="J24506" t="s">
        <v>16</v>
      </c>
      <c r="L24506">
        <v>119794951.05615599</v>
      </c>
      <c r="P24506" s="3"/>
    </row>
    <row r="24507" spans="1:16" x14ac:dyDescent="0.25">
      <c r="A24507" s="3">
        <v>110043811907</v>
      </c>
      <c r="B24507" t="s">
        <v>24</v>
      </c>
      <c r="C24507">
        <v>177547014</v>
      </c>
      <c r="D24507">
        <v>124658213</v>
      </c>
      <c r="E24507">
        <v>6813111</v>
      </c>
      <c r="F24507">
        <v>20200253</v>
      </c>
      <c r="G24507" t="s">
        <v>47</v>
      </c>
      <c r="H24507" t="s">
        <v>26178</v>
      </c>
      <c r="I24507">
        <v>0.01</v>
      </c>
      <c r="J24507" t="s">
        <v>16</v>
      </c>
      <c r="L24507">
        <v>120121071.61257</v>
      </c>
      <c r="P24507" s="3"/>
    </row>
    <row r="24508" spans="1:16" x14ac:dyDescent="0.25">
      <c r="A24508" s="3">
        <v>110043811907</v>
      </c>
      <c r="B24508" t="s">
        <v>24</v>
      </c>
      <c r="C24508">
        <v>177547114</v>
      </c>
      <c r="D24508">
        <v>124658313</v>
      </c>
      <c r="E24508">
        <v>6813111</v>
      </c>
      <c r="F24508">
        <v>20200253</v>
      </c>
      <c r="G24508" t="s">
        <v>47</v>
      </c>
      <c r="H24508" t="s">
        <v>26179</v>
      </c>
      <c r="I24508">
        <v>0.01</v>
      </c>
      <c r="J24508" t="s">
        <v>16</v>
      </c>
      <c r="K24508" t="s">
        <v>26180</v>
      </c>
      <c r="L24508">
        <v>120229778.464708</v>
      </c>
      <c r="P24508" s="3"/>
    </row>
    <row r="24509" spans="1:16" x14ac:dyDescent="0.25">
      <c r="A24509" s="3">
        <v>110043811907</v>
      </c>
      <c r="B24509" t="s">
        <v>24</v>
      </c>
      <c r="C24509">
        <v>177547214</v>
      </c>
      <c r="D24509">
        <v>124658413</v>
      </c>
      <c r="E24509">
        <v>6813111</v>
      </c>
      <c r="F24509">
        <v>20200253</v>
      </c>
      <c r="G24509" t="s">
        <v>47</v>
      </c>
      <c r="H24509" t="s">
        <v>26181</v>
      </c>
      <c r="I24509">
        <v>0.01</v>
      </c>
      <c r="J24509" t="s">
        <v>16</v>
      </c>
      <c r="K24509" t="s">
        <v>26180</v>
      </c>
      <c r="L24509">
        <v>120121071.61257</v>
      </c>
      <c r="P24509" s="3"/>
    </row>
    <row r="24510" spans="1:16" x14ac:dyDescent="0.25">
      <c r="A24510" s="3">
        <v>110043811907</v>
      </c>
      <c r="B24510" t="s">
        <v>24</v>
      </c>
      <c r="C24510">
        <v>177547514</v>
      </c>
      <c r="D24510">
        <v>124658513</v>
      </c>
      <c r="E24510">
        <v>6813111</v>
      </c>
      <c r="F24510">
        <v>20200202</v>
      </c>
      <c r="G24510" t="s">
        <v>47</v>
      </c>
      <c r="H24510" t="s">
        <v>26182</v>
      </c>
      <c r="I24510">
        <v>0.01</v>
      </c>
      <c r="J24510" t="s">
        <v>16</v>
      </c>
      <c r="K24510" t="s">
        <v>26183</v>
      </c>
      <c r="L24510">
        <v>60533764.724067599</v>
      </c>
      <c r="P24510" s="3"/>
    </row>
    <row r="24511" spans="1:16" x14ac:dyDescent="0.25">
      <c r="A24511" s="3">
        <v>110043811907</v>
      </c>
      <c r="C24511">
        <v>172202214</v>
      </c>
      <c r="D24511">
        <v>120576013</v>
      </c>
      <c r="E24511">
        <v>6813111</v>
      </c>
      <c r="G24511" t="s">
        <v>18</v>
      </c>
      <c r="H24511" t="s">
        <v>26184</v>
      </c>
      <c r="I24511">
        <v>0.01</v>
      </c>
      <c r="J24511" t="s">
        <v>16</v>
      </c>
      <c r="K24511" t="s">
        <v>26185</v>
      </c>
      <c r="P24511" s="3"/>
    </row>
    <row r="24512" spans="1:16" x14ac:dyDescent="0.25">
      <c r="A24512" s="3">
        <v>110043811907</v>
      </c>
      <c r="C24512">
        <v>172202414</v>
      </c>
      <c r="D24512">
        <v>120576213</v>
      </c>
      <c r="E24512">
        <v>6813111</v>
      </c>
      <c r="G24512" t="s">
        <v>18</v>
      </c>
      <c r="H24512" t="s">
        <v>26186</v>
      </c>
      <c r="I24512">
        <v>0.01</v>
      </c>
      <c r="J24512" t="s">
        <v>16</v>
      </c>
      <c r="K24512" t="s">
        <v>26187</v>
      </c>
      <c r="P24512" s="3"/>
    </row>
    <row r="24513" spans="1:16" x14ac:dyDescent="0.25">
      <c r="A24513" s="3">
        <v>110043811907</v>
      </c>
      <c r="C24513">
        <v>172202614</v>
      </c>
      <c r="D24513">
        <v>120576413</v>
      </c>
      <c r="E24513">
        <v>6813111</v>
      </c>
      <c r="G24513" t="s">
        <v>18</v>
      </c>
      <c r="H24513" t="s">
        <v>26188</v>
      </c>
      <c r="I24513">
        <v>0.01</v>
      </c>
      <c r="J24513" t="s">
        <v>16</v>
      </c>
      <c r="K24513" t="s">
        <v>26189</v>
      </c>
      <c r="P24513" s="3"/>
    </row>
    <row r="24514" spans="1:16" x14ac:dyDescent="0.25">
      <c r="A24514" s="3">
        <v>110043811907</v>
      </c>
      <c r="C24514">
        <v>172202714</v>
      </c>
      <c r="D24514">
        <v>120576513</v>
      </c>
      <c r="E24514">
        <v>6813111</v>
      </c>
      <c r="G24514" t="s">
        <v>176</v>
      </c>
      <c r="H24514" t="s">
        <v>8213</v>
      </c>
      <c r="K24514" t="s">
        <v>8213</v>
      </c>
      <c r="P24514" s="3"/>
    </row>
    <row r="24515" spans="1:16" x14ac:dyDescent="0.25">
      <c r="A24515" s="3">
        <v>110043811907</v>
      </c>
      <c r="C24515">
        <v>172202814</v>
      </c>
      <c r="D24515">
        <v>120576613</v>
      </c>
      <c r="E24515">
        <v>6813111</v>
      </c>
      <c r="F24515">
        <v>31000205</v>
      </c>
      <c r="G24515" t="s">
        <v>62</v>
      </c>
      <c r="H24515" t="s">
        <v>26190</v>
      </c>
      <c r="K24515" t="s">
        <v>396</v>
      </c>
      <c r="P24515" s="3"/>
    </row>
    <row r="24516" spans="1:16" x14ac:dyDescent="0.25">
      <c r="A24516" s="3">
        <v>110043811907</v>
      </c>
      <c r="C24516">
        <v>172202914</v>
      </c>
      <c r="D24516">
        <v>120576713</v>
      </c>
      <c r="E24516">
        <v>6813111</v>
      </c>
      <c r="G24516" t="s">
        <v>288</v>
      </c>
      <c r="H24516" t="s">
        <v>26191</v>
      </c>
      <c r="K24516" t="s">
        <v>26192</v>
      </c>
      <c r="P24516" s="3"/>
    </row>
    <row r="24517" spans="1:16" x14ac:dyDescent="0.25">
      <c r="A24517" s="3">
        <v>110043811907</v>
      </c>
      <c r="C24517">
        <v>172203014</v>
      </c>
      <c r="D24517">
        <v>120576813</v>
      </c>
      <c r="E24517">
        <v>6813111</v>
      </c>
      <c r="G24517" t="s">
        <v>288</v>
      </c>
      <c r="H24517" t="s">
        <v>26193</v>
      </c>
      <c r="K24517" t="s">
        <v>24508</v>
      </c>
      <c r="P24517" s="3"/>
    </row>
    <row r="24518" spans="1:16" x14ac:dyDescent="0.25">
      <c r="A24518" s="3">
        <v>110043811907</v>
      </c>
      <c r="C24518">
        <v>172203114</v>
      </c>
      <c r="D24518">
        <v>120576913</v>
      </c>
      <c r="E24518">
        <v>6813111</v>
      </c>
      <c r="G24518" t="s">
        <v>288</v>
      </c>
      <c r="H24518" t="s">
        <v>26194</v>
      </c>
      <c r="K24518" t="s">
        <v>7895</v>
      </c>
      <c r="P24518" s="3"/>
    </row>
    <row r="24519" spans="1:16" x14ac:dyDescent="0.25">
      <c r="A24519" s="3">
        <v>110043811907</v>
      </c>
      <c r="C24519">
        <v>172203214</v>
      </c>
      <c r="D24519">
        <v>120577013</v>
      </c>
      <c r="E24519">
        <v>6813111</v>
      </c>
      <c r="G24519" t="s">
        <v>288</v>
      </c>
      <c r="H24519" t="s">
        <v>26195</v>
      </c>
      <c r="K24519" t="s">
        <v>26196</v>
      </c>
      <c r="P24519" s="3"/>
    </row>
    <row r="24520" spans="1:16" x14ac:dyDescent="0.25">
      <c r="A24520" s="3">
        <v>110043811907</v>
      </c>
      <c r="C24520">
        <v>177547614</v>
      </c>
      <c r="D24520">
        <v>124658613</v>
      </c>
      <c r="E24520">
        <v>6813111</v>
      </c>
      <c r="G24520" t="s">
        <v>18</v>
      </c>
      <c r="H24520" t="s">
        <v>26197</v>
      </c>
      <c r="I24520">
        <v>0.01</v>
      </c>
      <c r="J24520" t="s">
        <v>16</v>
      </c>
      <c r="K24520" t="s">
        <v>26198</v>
      </c>
      <c r="P24520" s="3"/>
    </row>
    <row r="24521" spans="1:16" x14ac:dyDescent="0.25">
      <c r="A24521" s="3">
        <v>110043811907</v>
      </c>
      <c r="C24521">
        <v>187265014</v>
      </c>
      <c r="D24521">
        <v>129344913</v>
      </c>
      <c r="E24521">
        <v>6813111</v>
      </c>
      <c r="G24521" t="s">
        <v>238</v>
      </c>
      <c r="P24521" s="3"/>
    </row>
    <row r="24522" spans="1:16" x14ac:dyDescent="0.25">
      <c r="A24522" s="3">
        <v>110043811907</v>
      </c>
      <c r="C24522">
        <v>187265114</v>
      </c>
      <c r="D24522">
        <v>129345013</v>
      </c>
      <c r="E24522">
        <v>6813111</v>
      </c>
      <c r="G24522" t="s">
        <v>238</v>
      </c>
      <c r="P24522" s="3"/>
    </row>
    <row r="24523" spans="1:16" x14ac:dyDescent="0.25">
      <c r="A24523" s="3">
        <v>110043813816</v>
      </c>
      <c r="B24523" t="s">
        <v>13</v>
      </c>
      <c r="C24523">
        <v>27145414</v>
      </c>
      <c r="D24523">
        <v>1000113</v>
      </c>
      <c r="E24523">
        <v>8498611</v>
      </c>
      <c r="F24523">
        <v>20200102</v>
      </c>
      <c r="G24523" t="s">
        <v>47</v>
      </c>
      <c r="H24523" t="s">
        <v>26199</v>
      </c>
      <c r="I24523">
        <v>0.01</v>
      </c>
      <c r="J24523" t="s">
        <v>16</v>
      </c>
      <c r="K24523" t="s">
        <v>13</v>
      </c>
      <c r="L24523">
        <v>29118</v>
      </c>
      <c r="P24523" s="3"/>
    </row>
    <row r="24524" spans="1:16" x14ac:dyDescent="0.25">
      <c r="A24524" s="3">
        <v>110043813816</v>
      </c>
      <c r="B24524" t="s">
        <v>13</v>
      </c>
      <c r="C24524">
        <v>27148414</v>
      </c>
      <c r="D24524">
        <v>997613</v>
      </c>
      <c r="E24524">
        <v>8498611</v>
      </c>
      <c r="G24524" t="s">
        <v>176</v>
      </c>
      <c r="H24524" t="s">
        <v>26200</v>
      </c>
      <c r="K24524" t="s">
        <v>8597</v>
      </c>
      <c r="L24524">
        <v>220968032417.82901</v>
      </c>
      <c r="P24524" s="3"/>
    </row>
    <row r="24525" spans="1:16" x14ac:dyDescent="0.25">
      <c r="A24525" s="3">
        <v>110043813816</v>
      </c>
      <c r="B24525" t="s">
        <v>13</v>
      </c>
      <c r="C24525">
        <v>27148514</v>
      </c>
      <c r="D24525">
        <v>997513</v>
      </c>
      <c r="E24525">
        <v>8498611</v>
      </c>
      <c r="G24525" t="s">
        <v>288</v>
      </c>
      <c r="H24525" t="s">
        <v>26201</v>
      </c>
      <c r="K24525" t="s">
        <v>4933</v>
      </c>
      <c r="P24525" s="3"/>
    </row>
    <row r="24526" spans="1:16" x14ac:dyDescent="0.25">
      <c r="A24526" s="3">
        <v>110043813816</v>
      </c>
      <c r="B24526" t="s">
        <v>13</v>
      </c>
      <c r="C24526">
        <v>27148614</v>
      </c>
      <c r="D24526">
        <v>997513</v>
      </c>
      <c r="E24526">
        <v>8498611</v>
      </c>
      <c r="G24526" t="s">
        <v>288</v>
      </c>
      <c r="H24526" t="s">
        <v>26201</v>
      </c>
      <c r="K24526" t="s">
        <v>5020</v>
      </c>
      <c r="L24526">
        <v>5627245065.7894697</v>
      </c>
      <c r="P24526" s="3"/>
    </row>
    <row r="24527" spans="1:16" x14ac:dyDescent="0.25">
      <c r="A24527" s="3">
        <v>110043813816</v>
      </c>
      <c r="B24527" t="s">
        <v>13</v>
      </c>
      <c r="C24527">
        <v>27148814</v>
      </c>
      <c r="D24527">
        <v>997313</v>
      </c>
      <c r="E24527">
        <v>8498611</v>
      </c>
      <c r="G24527" t="s">
        <v>288</v>
      </c>
      <c r="H24527" t="s">
        <v>26201</v>
      </c>
      <c r="K24527" t="s">
        <v>4933</v>
      </c>
      <c r="P24527" s="3"/>
    </row>
    <row r="24528" spans="1:16" x14ac:dyDescent="0.25">
      <c r="A24528" s="3">
        <v>110043813816</v>
      </c>
      <c r="B24528" t="s">
        <v>13</v>
      </c>
      <c r="C24528">
        <v>27148914</v>
      </c>
      <c r="D24528">
        <v>997313</v>
      </c>
      <c r="E24528">
        <v>8498611</v>
      </c>
      <c r="G24528" t="s">
        <v>288</v>
      </c>
      <c r="H24528" t="s">
        <v>26201</v>
      </c>
      <c r="K24528" t="s">
        <v>5020</v>
      </c>
      <c r="L24528">
        <v>610495195.23494303</v>
      </c>
      <c r="P24528" s="3"/>
    </row>
    <row r="24529" spans="1:16" x14ac:dyDescent="0.25">
      <c r="A24529" s="3">
        <v>110043813816</v>
      </c>
      <c r="B24529" t="s">
        <v>13</v>
      </c>
      <c r="C24529">
        <v>27149214</v>
      </c>
      <c r="D24529">
        <v>997013</v>
      </c>
      <c r="E24529">
        <v>8498611</v>
      </c>
      <c r="G24529" t="s">
        <v>288</v>
      </c>
      <c r="H24529" t="s">
        <v>26201</v>
      </c>
      <c r="K24529" t="s">
        <v>4933</v>
      </c>
      <c r="P24529" s="3"/>
    </row>
    <row r="24530" spans="1:16" x14ac:dyDescent="0.25">
      <c r="A24530" s="3">
        <v>110043813816</v>
      </c>
      <c r="B24530" t="s">
        <v>13</v>
      </c>
      <c r="C24530">
        <v>27149614</v>
      </c>
      <c r="D24530">
        <v>997013</v>
      </c>
      <c r="E24530">
        <v>8498611</v>
      </c>
      <c r="G24530" t="s">
        <v>288</v>
      </c>
      <c r="H24530" t="s">
        <v>26201</v>
      </c>
      <c r="K24530" t="s">
        <v>5020</v>
      </c>
      <c r="L24530">
        <v>965905775.24893296</v>
      </c>
      <c r="P24530" s="3"/>
    </row>
    <row r="24531" spans="1:16" x14ac:dyDescent="0.25">
      <c r="A24531" s="3">
        <v>110043813816</v>
      </c>
      <c r="B24531" t="s">
        <v>13</v>
      </c>
      <c r="C24531">
        <v>27149814</v>
      </c>
      <c r="D24531">
        <v>996913</v>
      </c>
      <c r="E24531">
        <v>8498611</v>
      </c>
      <c r="G24531" t="s">
        <v>176</v>
      </c>
      <c r="H24531" t="s">
        <v>26202</v>
      </c>
      <c r="K24531" t="s">
        <v>8597</v>
      </c>
      <c r="L24531">
        <v>221028806584.362</v>
      </c>
      <c r="P24531" s="3"/>
    </row>
    <row r="24532" spans="1:16" x14ac:dyDescent="0.25">
      <c r="A24532" s="3">
        <v>110043813816</v>
      </c>
      <c r="B24532" t="s">
        <v>13</v>
      </c>
      <c r="C24532">
        <v>27150314</v>
      </c>
      <c r="D24532">
        <v>996513</v>
      </c>
      <c r="E24532">
        <v>8498611</v>
      </c>
      <c r="G24532" t="s">
        <v>176</v>
      </c>
      <c r="H24532" t="s">
        <v>26203</v>
      </c>
      <c r="K24532" t="s">
        <v>8597</v>
      </c>
      <c r="L24532">
        <v>221063781321.18399</v>
      </c>
      <c r="P24532" s="3"/>
    </row>
    <row r="24533" spans="1:16" x14ac:dyDescent="0.25">
      <c r="A24533" s="3">
        <v>110043813816</v>
      </c>
      <c r="B24533" t="s">
        <v>13</v>
      </c>
      <c r="C24533">
        <v>27151514</v>
      </c>
      <c r="D24533">
        <v>995513</v>
      </c>
      <c r="E24533">
        <v>8498611</v>
      </c>
      <c r="G24533" t="s">
        <v>288</v>
      </c>
      <c r="H24533" t="s">
        <v>26201</v>
      </c>
      <c r="K24533" t="s">
        <v>4933</v>
      </c>
      <c r="P24533" s="3"/>
    </row>
    <row r="24534" spans="1:16" x14ac:dyDescent="0.25">
      <c r="A24534" s="3">
        <v>110043813816</v>
      </c>
      <c r="B24534" t="s">
        <v>13</v>
      </c>
      <c r="C24534">
        <v>27151614</v>
      </c>
      <c r="D24534">
        <v>995513</v>
      </c>
      <c r="E24534">
        <v>8498611</v>
      </c>
      <c r="G24534" t="s">
        <v>288</v>
      </c>
      <c r="H24534" t="s">
        <v>26201</v>
      </c>
      <c r="K24534" t="s">
        <v>5020</v>
      </c>
      <c r="L24534">
        <v>17189980337.078602</v>
      </c>
      <c r="P24534" s="3"/>
    </row>
    <row r="24535" spans="1:16" x14ac:dyDescent="0.25">
      <c r="A24535" s="3">
        <v>110043813816</v>
      </c>
      <c r="B24535" t="s">
        <v>13</v>
      </c>
      <c r="C24535">
        <v>27151914</v>
      </c>
      <c r="D24535">
        <v>995313</v>
      </c>
      <c r="E24535">
        <v>8498611</v>
      </c>
      <c r="G24535" t="s">
        <v>288</v>
      </c>
      <c r="H24535" t="s">
        <v>26201</v>
      </c>
      <c r="K24535" t="s">
        <v>4933</v>
      </c>
      <c r="P24535" s="3"/>
    </row>
    <row r="24536" spans="1:16" x14ac:dyDescent="0.25">
      <c r="A24536" s="3">
        <v>110043813816</v>
      </c>
      <c r="B24536" t="s">
        <v>13</v>
      </c>
      <c r="C24536">
        <v>27152014</v>
      </c>
      <c r="D24536">
        <v>995313</v>
      </c>
      <c r="E24536">
        <v>8498611</v>
      </c>
      <c r="G24536" t="s">
        <v>288</v>
      </c>
      <c r="H24536" t="s">
        <v>26201</v>
      </c>
      <c r="K24536" t="s">
        <v>5020</v>
      </c>
      <c r="L24536">
        <v>6797417903.02528</v>
      </c>
      <c r="P24536" s="3"/>
    </row>
    <row r="24537" spans="1:16" x14ac:dyDescent="0.25">
      <c r="A24537" s="3">
        <v>110043813816</v>
      </c>
      <c r="B24537" t="s">
        <v>13</v>
      </c>
      <c r="C24537">
        <v>27836514</v>
      </c>
      <c r="D24537">
        <v>1002913</v>
      </c>
      <c r="E24537">
        <v>8498611</v>
      </c>
      <c r="G24537" t="s">
        <v>288</v>
      </c>
      <c r="H24537" t="s">
        <v>26201</v>
      </c>
      <c r="K24537" t="s">
        <v>5020</v>
      </c>
      <c r="L24537">
        <v>5534730952.38095</v>
      </c>
      <c r="P24537" s="3"/>
    </row>
    <row r="24538" spans="1:16" x14ac:dyDescent="0.25">
      <c r="A24538" s="3">
        <v>110043813816</v>
      </c>
      <c r="B24538" t="s">
        <v>13</v>
      </c>
      <c r="C24538">
        <v>27836614</v>
      </c>
      <c r="D24538">
        <v>1002913</v>
      </c>
      <c r="E24538">
        <v>8498611</v>
      </c>
      <c r="G24538" t="s">
        <v>288</v>
      </c>
      <c r="H24538" t="s">
        <v>26201</v>
      </c>
      <c r="K24538" t="s">
        <v>4933</v>
      </c>
      <c r="P24538" s="3"/>
    </row>
    <row r="24539" spans="1:16" x14ac:dyDescent="0.25">
      <c r="A24539" s="3">
        <v>110043813816</v>
      </c>
      <c r="B24539" t="s">
        <v>13</v>
      </c>
      <c r="C24539">
        <v>27836814</v>
      </c>
      <c r="D24539">
        <v>1002713</v>
      </c>
      <c r="E24539">
        <v>8498611</v>
      </c>
      <c r="G24539" t="s">
        <v>288</v>
      </c>
      <c r="H24539" t="s">
        <v>26201</v>
      </c>
      <c r="K24539" t="s">
        <v>5020</v>
      </c>
      <c r="L24539">
        <v>546823.87935034803</v>
      </c>
      <c r="P24539" s="3"/>
    </row>
    <row r="24540" spans="1:16" x14ac:dyDescent="0.25">
      <c r="A24540" s="3">
        <v>110043813816</v>
      </c>
      <c r="B24540" t="s">
        <v>13</v>
      </c>
      <c r="C24540">
        <v>27836914</v>
      </c>
      <c r="D24540">
        <v>1002713</v>
      </c>
      <c r="E24540">
        <v>8498611</v>
      </c>
      <c r="G24540" t="s">
        <v>288</v>
      </c>
      <c r="H24540" t="s">
        <v>26201</v>
      </c>
      <c r="K24540" t="s">
        <v>4933</v>
      </c>
      <c r="P24540" s="3"/>
    </row>
    <row r="24541" spans="1:16" x14ac:dyDescent="0.25">
      <c r="A24541" s="3">
        <v>110043813816</v>
      </c>
      <c r="B24541" t="s">
        <v>13</v>
      </c>
      <c r="C24541">
        <v>27837014</v>
      </c>
      <c r="D24541">
        <v>1002613</v>
      </c>
      <c r="E24541">
        <v>8498611</v>
      </c>
      <c r="G24541" t="s">
        <v>288</v>
      </c>
      <c r="H24541" t="s">
        <v>26201</v>
      </c>
      <c r="K24541" t="s">
        <v>4933</v>
      </c>
      <c r="P24541" s="3"/>
    </row>
    <row r="24542" spans="1:16" x14ac:dyDescent="0.25">
      <c r="A24542" s="3">
        <v>110043813816</v>
      </c>
      <c r="B24542" t="s">
        <v>13</v>
      </c>
      <c r="C24542">
        <v>27837114</v>
      </c>
      <c r="D24542">
        <v>1002613</v>
      </c>
      <c r="E24542">
        <v>8498611</v>
      </c>
      <c r="G24542" t="s">
        <v>288</v>
      </c>
      <c r="H24542" t="s">
        <v>26201</v>
      </c>
      <c r="K24542" t="s">
        <v>5020</v>
      </c>
      <c r="L24542">
        <v>4299097382.1989498</v>
      </c>
      <c r="P24542" s="3"/>
    </row>
    <row r="24543" spans="1:16" x14ac:dyDescent="0.25">
      <c r="A24543" s="3">
        <v>110043813816</v>
      </c>
      <c r="B24543" t="s">
        <v>13</v>
      </c>
      <c r="C24543">
        <v>27837714</v>
      </c>
      <c r="D24543">
        <v>1002213</v>
      </c>
      <c r="E24543">
        <v>8498611</v>
      </c>
      <c r="G24543" t="s">
        <v>1142</v>
      </c>
      <c r="H24543" t="s">
        <v>26204</v>
      </c>
      <c r="K24543" t="s">
        <v>26205</v>
      </c>
      <c r="L24543">
        <v>100522481973.43401</v>
      </c>
      <c r="P24543" s="3"/>
    </row>
    <row r="24544" spans="1:16" x14ac:dyDescent="0.25">
      <c r="A24544" s="3">
        <v>110043813816</v>
      </c>
      <c r="B24544" t="s">
        <v>13</v>
      </c>
      <c r="C24544">
        <v>27841814</v>
      </c>
      <c r="D24544">
        <v>1009013</v>
      </c>
      <c r="E24544">
        <v>8498611</v>
      </c>
      <c r="G24544" t="s">
        <v>288</v>
      </c>
      <c r="H24544" t="s">
        <v>26201</v>
      </c>
      <c r="K24544" t="s">
        <v>4933</v>
      </c>
      <c r="P24544" s="3"/>
    </row>
    <row r="24545" spans="1:16" x14ac:dyDescent="0.25">
      <c r="A24545" s="3">
        <v>110043813816</v>
      </c>
      <c r="B24545" t="s">
        <v>13</v>
      </c>
      <c r="C24545">
        <v>27841914</v>
      </c>
      <c r="D24545">
        <v>1009013</v>
      </c>
      <c r="E24545">
        <v>8498611</v>
      </c>
      <c r="G24545" t="s">
        <v>288</v>
      </c>
      <c r="H24545" t="s">
        <v>26201</v>
      </c>
      <c r="K24545" t="s">
        <v>5020</v>
      </c>
      <c r="L24545">
        <v>3178833365.8536501</v>
      </c>
      <c r="P24545" s="3"/>
    </row>
    <row r="24546" spans="1:16" x14ac:dyDescent="0.25">
      <c r="A24546" s="3">
        <v>110043813816</v>
      </c>
      <c r="B24546" t="s">
        <v>13</v>
      </c>
      <c r="C24546">
        <v>27842114</v>
      </c>
      <c r="D24546">
        <v>1008813</v>
      </c>
      <c r="E24546">
        <v>8498611</v>
      </c>
      <c r="G24546" t="s">
        <v>288</v>
      </c>
      <c r="H24546" t="s">
        <v>26201</v>
      </c>
      <c r="K24546" t="s">
        <v>5020</v>
      </c>
      <c r="L24546">
        <v>15344583069.4275</v>
      </c>
      <c r="P24546" s="3"/>
    </row>
    <row r="24547" spans="1:16" x14ac:dyDescent="0.25">
      <c r="A24547" s="3">
        <v>110043813816</v>
      </c>
      <c r="B24547" t="s">
        <v>13</v>
      </c>
      <c r="C24547">
        <v>27842214</v>
      </c>
      <c r="D24547">
        <v>1008813</v>
      </c>
      <c r="E24547">
        <v>8498611</v>
      </c>
      <c r="G24547" t="s">
        <v>288</v>
      </c>
      <c r="H24547" t="s">
        <v>26201</v>
      </c>
      <c r="K24547" t="s">
        <v>4933</v>
      </c>
      <c r="P24547" s="3"/>
    </row>
    <row r="24548" spans="1:16" x14ac:dyDescent="0.25">
      <c r="A24548" s="3">
        <v>110043813816</v>
      </c>
      <c r="B24548" t="s">
        <v>13</v>
      </c>
      <c r="C24548">
        <v>27843114</v>
      </c>
      <c r="D24548">
        <v>1008013</v>
      </c>
      <c r="E24548">
        <v>8498611</v>
      </c>
      <c r="G24548" t="s">
        <v>288</v>
      </c>
      <c r="H24548" t="s">
        <v>26201</v>
      </c>
      <c r="K24548" t="s">
        <v>5020</v>
      </c>
      <c r="L24548">
        <v>11130556990.7736</v>
      </c>
      <c r="P24548" s="3"/>
    </row>
    <row r="24549" spans="1:16" x14ac:dyDescent="0.25">
      <c r="A24549" s="3">
        <v>110043813816</v>
      </c>
      <c r="B24549" t="s">
        <v>13</v>
      </c>
      <c r="C24549">
        <v>27843214</v>
      </c>
      <c r="D24549">
        <v>1008013</v>
      </c>
      <c r="E24549">
        <v>8498611</v>
      </c>
      <c r="G24549" t="s">
        <v>288</v>
      </c>
      <c r="H24549" t="s">
        <v>26201</v>
      </c>
      <c r="K24549" t="s">
        <v>4933</v>
      </c>
      <c r="P24549" s="3"/>
    </row>
    <row r="24550" spans="1:16" x14ac:dyDescent="0.25">
      <c r="A24550" s="3">
        <v>110043813816</v>
      </c>
      <c r="B24550" t="s">
        <v>13</v>
      </c>
      <c r="C24550">
        <v>27843514</v>
      </c>
      <c r="D24550">
        <v>1007813</v>
      </c>
      <c r="E24550">
        <v>8498611</v>
      </c>
      <c r="G24550" t="s">
        <v>288</v>
      </c>
      <c r="H24550" t="s">
        <v>26201</v>
      </c>
      <c r="K24550" t="s">
        <v>4933</v>
      </c>
      <c r="P24550" s="3"/>
    </row>
    <row r="24551" spans="1:16" x14ac:dyDescent="0.25">
      <c r="A24551" s="3">
        <v>110043813816</v>
      </c>
      <c r="B24551" t="s">
        <v>13</v>
      </c>
      <c r="C24551">
        <v>27843614</v>
      </c>
      <c r="D24551">
        <v>1007813</v>
      </c>
      <c r="E24551">
        <v>8498611</v>
      </c>
      <c r="G24551" t="s">
        <v>288</v>
      </c>
      <c r="H24551" t="s">
        <v>26201</v>
      </c>
      <c r="K24551" t="s">
        <v>5020</v>
      </c>
      <c r="L24551">
        <v>9198215057.9150505</v>
      </c>
      <c r="P24551" s="3"/>
    </row>
    <row r="24552" spans="1:16" x14ac:dyDescent="0.25">
      <c r="A24552" s="3">
        <v>110043813816</v>
      </c>
      <c r="B24552" t="s">
        <v>13</v>
      </c>
      <c r="C24552">
        <v>27843714</v>
      </c>
      <c r="D24552">
        <v>1007713</v>
      </c>
      <c r="E24552">
        <v>8498611</v>
      </c>
      <c r="G24552" t="s">
        <v>288</v>
      </c>
      <c r="H24552" t="s">
        <v>26201</v>
      </c>
      <c r="K24552" t="s">
        <v>5020</v>
      </c>
      <c r="L24552">
        <v>15826747302.3839</v>
      </c>
      <c r="P24552" s="3"/>
    </row>
    <row r="24553" spans="1:16" x14ac:dyDescent="0.25">
      <c r="A24553" s="3">
        <v>110043813816</v>
      </c>
      <c r="B24553" t="s">
        <v>13</v>
      </c>
      <c r="C24553">
        <v>27843814</v>
      </c>
      <c r="D24553">
        <v>1007713</v>
      </c>
      <c r="E24553">
        <v>8498611</v>
      </c>
      <c r="G24553" t="s">
        <v>288</v>
      </c>
      <c r="H24553" t="s">
        <v>26201</v>
      </c>
      <c r="K24553" t="s">
        <v>4933</v>
      </c>
      <c r="P24553" s="3"/>
    </row>
    <row r="24554" spans="1:16" x14ac:dyDescent="0.25">
      <c r="A24554" s="3">
        <v>110043813816</v>
      </c>
      <c r="B24554" t="s">
        <v>13</v>
      </c>
      <c r="C24554">
        <v>27843914</v>
      </c>
      <c r="D24554">
        <v>1007613</v>
      </c>
      <c r="E24554">
        <v>8498611</v>
      </c>
      <c r="G24554" t="s">
        <v>288</v>
      </c>
      <c r="H24554" t="s">
        <v>26201</v>
      </c>
      <c r="K24554" t="s">
        <v>5020</v>
      </c>
      <c r="L24554">
        <v>10362159513.862499</v>
      </c>
      <c r="P24554" s="3"/>
    </row>
    <row r="24555" spans="1:16" x14ac:dyDescent="0.25">
      <c r="A24555" s="3">
        <v>110043813816</v>
      </c>
      <c r="B24555" t="s">
        <v>13</v>
      </c>
      <c r="C24555">
        <v>27844014</v>
      </c>
      <c r="D24555">
        <v>1007613</v>
      </c>
      <c r="E24555">
        <v>8498611</v>
      </c>
      <c r="G24555" t="s">
        <v>288</v>
      </c>
      <c r="H24555" t="s">
        <v>26201</v>
      </c>
      <c r="K24555" t="s">
        <v>4933</v>
      </c>
      <c r="P24555" s="3"/>
    </row>
    <row r="24556" spans="1:16" x14ac:dyDescent="0.25">
      <c r="A24556" s="3">
        <v>110043813816</v>
      </c>
      <c r="B24556" t="s">
        <v>13</v>
      </c>
      <c r="C24556">
        <v>27844114</v>
      </c>
      <c r="D24556">
        <v>1007513</v>
      </c>
      <c r="E24556">
        <v>8498611</v>
      </c>
      <c r="G24556" t="s">
        <v>288</v>
      </c>
      <c r="H24556" t="s">
        <v>26201</v>
      </c>
      <c r="K24556" t="s">
        <v>5020</v>
      </c>
      <c r="L24556">
        <v>1950768709.81568</v>
      </c>
      <c r="P24556" s="3"/>
    </row>
    <row r="24557" spans="1:16" x14ac:dyDescent="0.25">
      <c r="A24557" s="3">
        <v>110043813816</v>
      </c>
      <c r="B24557" t="s">
        <v>13</v>
      </c>
      <c r="C24557">
        <v>27844214</v>
      </c>
      <c r="D24557">
        <v>1007513</v>
      </c>
      <c r="E24557">
        <v>8498611</v>
      </c>
      <c r="G24557" t="s">
        <v>288</v>
      </c>
      <c r="H24557" t="s">
        <v>26201</v>
      </c>
      <c r="K24557" t="s">
        <v>4933</v>
      </c>
      <c r="P24557" s="3"/>
    </row>
    <row r="24558" spans="1:16" x14ac:dyDescent="0.25">
      <c r="A24558" s="3">
        <v>110043813816</v>
      </c>
      <c r="B24558" t="s">
        <v>13</v>
      </c>
      <c r="C24558">
        <v>27844314</v>
      </c>
      <c r="D24558">
        <v>1007413</v>
      </c>
      <c r="E24558">
        <v>8498611</v>
      </c>
      <c r="G24558" t="s">
        <v>288</v>
      </c>
      <c r="H24558" t="s">
        <v>26201</v>
      </c>
      <c r="K24558" t="s">
        <v>5020</v>
      </c>
      <c r="L24558">
        <v>1723111902.1134501</v>
      </c>
      <c r="P24558" s="3"/>
    </row>
    <row r="24559" spans="1:16" x14ac:dyDescent="0.25">
      <c r="A24559" s="3">
        <v>110043813816</v>
      </c>
      <c r="B24559" t="s">
        <v>13</v>
      </c>
      <c r="C24559">
        <v>27844414</v>
      </c>
      <c r="D24559">
        <v>1007413</v>
      </c>
      <c r="E24559">
        <v>8498611</v>
      </c>
      <c r="G24559" t="s">
        <v>288</v>
      </c>
      <c r="H24559" t="s">
        <v>26201</v>
      </c>
      <c r="K24559" t="s">
        <v>4933</v>
      </c>
      <c r="P24559" s="3"/>
    </row>
    <row r="24560" spans="1:16" x14ac:dyDescent="0.25">
      <c r="A24560" s="3">
        <v>110043813816</v>
      </c>
      <c r="B24560" t="s">
        <v>13</v>
      </c>
      <c r="C24560">
        <v>27846814</v>
      </c>
      <c r="D24560">
        <v>1005113</v>
      </c>
      <c r="E24560">
        <v>8498611</v>
      </c>
      <c r="F24560">
        <v>20200102</v>
      </c>
      <c r="G24560" t="s">
        <v>272</v>
      </c>
      <c r="H24560" t="s">
        <v>26206</v>
      </c>
      <c r="I24560">
        <v>0.1</v>
      </c>
      <c r="J24560" t="s">
        <v>16</v>
      </c>
      <c r="K24560" t="s">
        <v>13</v>
      </c>
      <c r="L24560">
        <v>23294.400000000001</v>
      </c>
      <c r="P24560" s="3"/>
    </row>
    <row r="24561" spans="1:16" x14ac:dyDescent="0.25">
      <c r="A24561" s="3">
        <v>110043813816</v>
      </c>
      <c r="B24561" t="s">
        <v>13</v>
      </c>
      <c r="C24561">
        <v>27847614</v>
      </c>
      <c r="D24561">
        <v>1004313</v>
      </c>
      <c r="E24561">
        <v>8498611</v>
      </c>
      <c r="F24561">
        <v>20200102</v>
      </c>
      <c r="G24561" t="s">
        <v>47</v>
      </c>
      <c r="H24561" t="s">
        <v>26207</v>
      </c>
      <c r="I24561">
        <v>0.01</v>
      </c>
      <c r="J24561" t="s">
        <v>16</v>
      </c>
      <c r="K24561" t="s">
        <v>13</v>
      </c>
      <c r="L24561">
        <v>154341.55586454301</v>
      </c>
      <c r="P24561" s="3"/>
    </row>
    <row r="24562" spans="1:16" x14ac:dyDescent="0.25">
      <c r="A24562" s="3">
        <v>110043813816</v>
      </c>
      <c r="B24562" t="s">
        <v>13</v>
      </c>
      <c r="C24562">
        <v>103017814</v>
      </c>
      <c r="D24562">
        <v>79738213</v>
      </c>
      <c r="E24562">
        <v>8498611</v>
      </c>
      <c r="G24562" t="s">
        <v>1142</v>
      </c>
      <c r="H24562" t="s">
        <v>26208</v>
      </c>
      <c r="K24562" t="s">
        <v>26209</v>
      </c>
      <c r="L24562">
        <v>100531690702.08701</v>
      </c>
      <c r="P24562" s="3"/>
    </row>
    <row r="24563" spans="1:16" x14ac:dyDescent="0.25">
      <c r="A24563" s="3">
        <v>110043813816</v>
      </c>
      <c r="B24563" t="s">
        <v>13</v>
      </c>
      <c r="C24563">
        <v>103017914</v>
      </c>
      <c r="D24563">
        <v>79738313</v>
      </c>
      <c r="E24563">
        <v>8498611</v>
      </c>
      <c r="G24563" t="s">
        <v>1142</v>
      </c>
      <c r="H24563" t="s">
        <v>26210</v>
      </c>
      <c r="K24563" t="s">
        <v>26209</v>
      </c>
      <c r="L24563">
        <v>100522439585.73</v>
      </c>
      <c r="P24563" s="3"/>
    </row>
    <row r="24564" spans="1:16" x14ac:dyDescent="0.25">
      <c r="A24564" s="3">
        <v>110043813816</v>
      </c>
      <c r="B24564" t="s">
        <v>13</v>
      </c>
      <c r="C24564">
        <v>155017514</v>
      </c>
      <c r="D24564">
        <v>109526113</v>
      </c>
      <c r="E24564">
        <v>8498611</v>
      </c>
      <c r="G24564" t="s">
        <v>288</v>
      </c>
      <c r="H24564" t="s">
        <v>26211</v>
      </c>
      <c r="K24564" t="s">
        <v>5020</v>
      </c>
      <c r="L24564">
        <v>658276.75901328202</v>
      </c>
      <c r="P24564" s="3"/>
    </row>
    <row r="24565" spans="1:16" x14ac:dyDescent="0.25">
      <c r="A24565" s="3">
        <v>110043813816</v>
      </c>
      <c r="B24565" t="s">
        <v>13</v>
      </c>
      <c r="C24565">
        <v>155017614</v>
      </c>
      <c r="D24565">
        <v>109526113</v>
      </c>
      <c r="E24565">
        <v>8498611</v>
      </c>
      <c r="G24565" t="s">
        <v>288</v>
      </c>
      <c r="H24565" t="s">
        <v>26211</v>
      </c>
      <c r="K24565" t="s">
        <v>4933</v>
      </c>
      <c r="P24565" s="3"/>
    </row>
    <row r="24566" spans="1:16" x14ac:dyDescent="0.25">
      <c r="A24566" s="3">
        <v>110043813816</v>
      </c>
      <c r="B24566" t="s">
        <v>13</v>
      </c>
      <c r="C24566">
        <v>155017714</v>
      </c>
      <c r="D24566">
        <v>109526213</v>
      </c>
      <c r="E24566">
        <v>8498611</v>
      </c>
      <c r="G24566" t="s">
        <v>288</v>
      </c>
      <c r="H24566" t="s">
        <v>26212</v>
      </c>
      <c r="K24566" t="s">
        <v>5020</v>
      </c>
      <c r="L24566">
        <v>1544741.48355493</v>
      </c>
      <c r="P24566" s="3"/>
    </row>
    <row r="24567" spans="1:16" x14ac:dyDescent="0.25">
      <c r="A24567" s="3">
        <v>110043813816</v>
      </c>
      <c r="B24567" t="s">
        <v>13</v>
      </c>
      <c r="C24567">
        <v>155017814</v>
      </c>
      <c r="D24567">
        <v>109526213</v>
      </c>
      <c r="E24567">
        <v>8498611</v>
      </c>
      <c r="G24567" t="s">
        <v>288</v>
      </c>
      <c r="H24567" t="s">
        <v>26212</v>
      </c>
      <c r="K24567" t="s">
        <v>4933</v>
      </c>
      <c r="P24567" s="3"/>
    </row>
    <row r="24568" spans="1:16" x14ac:dyDescent="0.25">
      <c r="A24568" s="3">
        <v>110043813816</v>
      </c>
      <c r="B24568" t="s">
        <v>13</v>
      </c>
      <c r="C24568">
        <v>159537914</v>
      </c>
      <c r="D24568">
        <v>113366613</v>
      </c>
      <c r="E24568">
        <v>8498611</v>
      </c>
      <c r="G24568" t="s">
        <v>1077</v>
      </c>
      <c r="H24568" t="s">
        <v>26213</v>
      </c>
      <c r="K24568" t="s">
        <v>13</v>
      </c>
      <c r="L24568">
        <v>1728089.99999999</v>
      </c>
      <c r="P24568" s="3"/>
    </row>
    <row r="24569" spans="1:16" x14ac:dyDescent="0.25">
      <c r="A24569" s="3">
        <v>110043813816</v>
      </c>
      <c r="B24569" t="s">
        <v>13</v>
      </c>
      <c r="C24569">
        <v>159538514</v>
      </c>
      <c r="D24569">
        <v>113366713</v>
      </c>
      <c r="E24569">
        <v>8498611</v>
      </c>
      <c r="F24569">
        <v>20200102</v>
      </c>
      <c r="G24569" t="s">
        <v>47</v>
      </c>
      <c r="H24569" t="s">
        <v>8429</v>
      </c>
      <c r="I24569">
        <v>0.01</v>
      </c>
      <c r="J24569" t="s">
        <v>16</v>
      </c>
      <c r="K24569" t="s">
        <v>13</v>
      </c>
      <c r="L24569">
        <v>6752.5452196382403</v>
      </c>
      <c r="P24569" s="3"/>
    </row>
    <row r="24570" spans="1:16" x14ac:dyDescent="0.25">
      <c r="A24570" s="3">
        <v>110043813816</v>
      </c>
      <c r="B24570" t="s">
        <v>13</v>
      </c>
      <c r="C24570">
        <v>181405614</v>
      </c>
      <c r="D24570">
        <v>126244913</v>
      </c>
      <c r="E24570">
        <v>8498611</v>
      </c>
      <c r="F24570">
        <v>20200102</v>
      </c>
      <c r="G24570" t="s">
        <v>47</v>
      </c>
      <c r="H24570" t="s">
        <v>26214</v>
      </c>
      <c r="I24570">
        <v>0.01</v>
      </c>
      <c r="J24570" t="s">
        <v>16</v>
      </c>
      <c r="K24570" t="s">
        <v>13</v>
      </c>
      <c r="L24570">
        <v>102733.65344467601</v>
      </c>
      <c r="P24570" s="3"/>
    </row>
    <row r="24571" spans="1:16" x14ac:dyDescent="0.25">
      <c r="A24571" s="3">
        <v>110043813816</v>
      </c>
      <c r="B24571" t="s">
        <v>13</v>
      </c>
      <c r="C24571">
        <v>181405714</v>
      </c>
      <c r="D24571">
        <v>126245013</v>
      </c>
      <c r="E24571">
        <v>8498611</v>
      </c>
      <c r="F24571">
        <v>20200102</v>
      </c>
      <c r="G24571" t="s">
        <v>47</v>
      </c>
      <c r="H24571" t="s">
        <v>26215</v>
      </c>
      <c r="I24571">
        <v>0.01</v>
      </c>
      <c r="J24571" t="s">
        <v>16</v>
      </c>
      <c r="K24571" t="s">
        <v>13</v>
      </c>
      <c r="L24571">
        <v>136054.49603328499</v>
      </c>
      <c r="P24571" s="3"/>
    </row>
    <row r="24572" spans="1:16" x14ac:dyDescent="0.25">
      <c r="A24572" s="3">
        <v>110043813816</v>
      </c>
      <c r="B24572" t="s">
        <v>13</v>
      </c>
      <c r="C24572">
        <v>181406014</v>
      </c>
      <c r="D24572">
        <v>126245113</v>
      </c>
      <c r="E24572">
        <v>8498611</v>
      </c>
      <c r="G24572" t="s">
        <v>62</v>
      </c>
      <c r="H24572" t="s">
        <v>26216</v>
      </c>
      <c r="K24572" t="s">
        <v>26217</v>
      </c>
      <c r="L24572">
        <v>423898493259.31799</v>
      </c>
      <c r="P24572" s="3"/>
    </row>
    <row r="24573" spans="1:16" x14ac:dyDescent="0.25">
      <c r="A24573" s="3">
        <v>110043813816</v>
      </c>
      <c r="B24573" t="s">
        <v>13</v>
      </c>
      <c r="C24573">
        <v>184625314</v>
      </c>
      <c r="D24573">
        <v>1002713</v>
      </c>
      <c r="E24573">
        <v>8498611</v>
      </c>
      <c r="G24573" t="s">
        <v>288</v>
      </c>
      <c r="H24573" t="s">
        <v>26201</v>
      </c>
      <c r="K24573" t="s">
        <v>5090</v>
      </c>
      <c r="L24573">
        <v>61868763.915546998</v>
      </c>
      <c r="P24573" s="3"/>
    </row>
    <row r="24574" spans="1:16" x14ac:dyDescent="0.25">
      <c r="A24574" s="3">
        <v>110043813816</v>
      </c>
      <c r="B24574" t="s">
        <v>203</v>
      </c>
      <c r="C24574">
        <v>27145014</v>
      </c>
      <c r="D24574">
        <v>1000513</v>
      </c>
      <c r="E24574">
        <v>8498611</v>
      </c>
      <c r="G24574" t="s">
        <v>288</v>
      </c>
      <c r="H24574" t="s">
        <v>26218</v>
      </c>
      <c r="K24574" t="s">
        <v>4933</v>
      </c>
      <c r="P24574" s="3"/>
    </row>
    <row r="24575" spans="1:16" x14ac:dyDescent="0.25">
      <c r="A24575" s="3">
        <v>110043813816</v>
      </c>
      <c r="B24575" t="s">
        <v>203</v>
      </c>
      <c r="C24575">
        <v>27147814</v>
      </c>
      <c r="D24575">
        <v>998113</v>
      </c>
      <c r="E24575">
        <v>8498611</v>
      </c>
      <c r="G24575" t="s">
        <v>288</v>
      </c>
      <c r="H24575" t="s">
        <v>26219</v>
      </c>
      <c r="K24575" t="s">
        <v>4933</v>
      </c>
      <c r="P24575" s="3"/>
    </row>
    <row r="24576" spans="1:16" x14ac:dyDescent="0.25">
      <c r="A24576" s="3">
        <v>110043813816</v>
      </c>
      <c r="B24576" t="s">
        <v>203</v>
      </c>
      <c r="C24576">
        <v>27148214</v>
      </c>
      <c r="D24576">
        <v>997813</v>
      </c>
      <c r="E24576">
        <v>8498611</v>
      </c>
      <c r="G24576" t="s">
        <v>288</v>
      </c>
      <c r="H24576" t="s">
        <v>26220</v>
      </c>
      <c r="K24576" t="s">
        <v>4933</v>
      </c>
      <c r="P24576" s="3"/>
    </row>
    <row r="24577" spans="1:16" x14ac:dyDescent="0.25">
      <c r="A24577" s="3">
        <v>110043813816</v>
      </c>
      <c r="B24577" t="s">
        <v>203</v>
      </c>
      <c r="C24577">
        <v>27148314</v>
      </c>
      <c r="D24577">
        <v>997713</v>
      </c>
      <c r="E24577">
        <v>8498611</v>
      </c>
      <c r="G24577" t="s">
        <v>288</v>
      </c>
      <c r="H24577" t="s">
        <v>26221</v>
      </c>
      <c r="K24577" t="s">
        <v>4933</v>
      </c>
      <c r="P24577" s="3"/>
    </row>
    <row r="24578" spans="1:16" x14ac:dyDescent="0.25">
      <c r="A24578" s="3">
        <v>110043813816</v>
      </c>
      <c r="B24578" t="s">
        <v>203</v>
      </c>
      <c r="C24578">
        <v>27148714</v>
      </c>
      <c r="D24578">
        <v>997413</v>
      </c>
      <c r="E24578">
        <v>8498611</v>
      </c>
      <c r="G24578" t="s">
        <v>288</v>
      </c>
      <c r="H24578" t="s">
        <v>26222</v>
      </c>
      <c r="K24578" t="s">
        <v>4933</v>
      </c>
      <c r="P24578" s="3"/>
    </row>
    <row r="24579" spans="1:16" x14ac:dyDescent="0.25">
      <c r="A24579" s="3">
        <v>110043813816</v>
      </c>
      <c r="B24579" t="s">
        <v>203</v>
      </c>
      <c r="C24579">
        <v>27150514</v>
      </c>
      <c r="D24579">
        <v>996313</v>
      </c>
      <c r="E24579">
        <v>8498611</v>
      </c>
      <c r="G24579" t="s">
        <v>288</v>
      </c>
      <c r="H24579" t="s">
        <v>26223</v>
      </c>
      <c r="K24579" t="s">
        <v>4933</v>
      </c>
      <c r="P24579" s="3"/>
    </row>
    <row r="24580" spans="1:16" x14ac:dyDescent="0.25">
      <c r="A24580" s="3">
        <v>110043813816</v>
      </c>
      <c r="B24580" t="s">
        <v>203</v>
      </c>
      <c r="C24580">
        <v>27150614</v>
      </c>
      <c r="D24580">
        <v>996213</v>
      </c>
      <c r="E24580">
        <v>8498611</v>
      </c>
      <c r="G24580" t="s">
        <v>288</v>
      </c>
      <c r="H24580" t="s">
        <v>26224</v>
      </c>
      <c r="K24580" t="s">
        <v>4933</v>
      </c>
      <c r="P24580" s="3"/>
    </row>
    <row r="24581" spans="1:16" x14ac:dyDescent="0.25">
      <c r="A24581" s="3">
        <v>110043813816</v>
      </c>
      <c r="B24581" t="s">
        <v>203</v>
      </c>
      <c r="C24581">
        <v>27150714</v>
      </c>
      <c r="D24581">
        <v>996113</v>
      </c>
      <c r="E24581">
        <v>8498611</v>
      </c>
      <c r="G24581" t="s">
        <v>288</v>
      </c>
      <c r="H24581" t="s">
        <v>26225</v>
      </c>
      <c r="K24581" t="s">
        <v>4933</v>
      </c>
      <c r="P24581" s="3"/>
    </row>
    <row r="24582" spans="1:16" x14ac:dyDescent="0.25">
      <c r="A24582" s="3">
        <v>110043813816</v>
      </c>
      <c r="B24582" t="s">
        <v>203</v>
      </c>
      <c r="C24582">
        <v>27151014</v>
      </c>
      <c r="D24582">
        <v>995913</v>
      </c>
      <c r="E24582">
        <v>8498611</v>
      </c>
      <c r="G24582" t="s">
        <v>288</v>
      </c>
      <c r="H24582" t="s">
        <v>26226</v>
      </c>
      <c r="K24582" t="s">
        <v>4933</v>
      </c>
      <c r="P24582" s="3"/>
    </row>
    <row r="24583" spans="1:16" x14ac:dyDescent="0.25">
      <c r="A24583" s="3">
        <v>110043813816</v>
      </c>
      <c r="B24583" t="s">
        <v>203</v>
      </c>
      <c r="C24583">
        <v>27151214</v>
      </c>
      <c r="D24583">
        <v>995713</v>
      </c>
      <c r="E24583">
        <v>8498611</v>
      </c>
      <c r="G24583" t="s">
        <v>288</v>
      </c>
      <c r="H24583" t="s">
        <v>26227</v>
      </c>
      <c r="K24583" t="s">
        <v>4933</v>
      </c>
      <c r="P24583" s="3"/>
    </row>
    <row r="24584" spans="1:16" x14ac:dyDescent="0.25">
      <c r="A24584" s="3">
        <v>110043813816</v>
      </c>
      <c r="B24584" t="s">
        <v>203</v>
      </c>
      <c r="C24584">
        <v>27151314</v>
      </c>
      <c r="D24584">
        <v>995613</v>
      </c>
      <c r="E24584">
        <v>8498611</v>
      </c>
      <c r="G24584" t="s">
        <v>288</v>
      </c>
      <c r="H24584" t="s">
        <v>26228</v>
      </c>
      <c r="K24584" t="s">
        <v>5020</v>
      </c>
      <c r="L24584">
        <v>12726921217.9797</v>
      </c>
      <c r="P24584" s="3"/>
    </row>
    <row r="24585" spans="1:16" x14ac:dyDescent="0.25">
      <c r="A24585" s="3">
        <v>110043813816</v>
      </c>
      <c r="B24585" t="s">
        <v>203</v>
      </c>
      <c r="C24585">
        <v>27151414</v>
      </c>
      <c r="D24585">
        <v>995613</v>
      </c>
      <c r="E24585">
        <v>8498611</v>
      </c>
      <c r="G24585" t="s">
        <v>288</v>
      </c>
      <c r="H24585" t="s">
        <v>26228</v>
      </c>
      <c r="K24585" t="s">
        <v>4933</v>
      </c>
      <c r="P24585" s="3"/>
    </row>
    <row r="24586" spans="1:16" x14ac:dyDescent="0.25">
      <c r="A24586" s="3">
        <v>110043813816</v>
      </c>
      <c r="B24586" t="s">
        <v>203</v>
      </c>
      <c r="C24586">
        <v>27152114</v>
      </c>
      <c r="D24586">
        <v>995213</v>
      </c>
      <c r="E24586">
        <v>8498611</v>
      </c>
      <c r="G24586" t="s">
        <v>288</v>
      </c>
      <c r="H24586" t="s">
        <v>26229</v>
      </c>
      <c r="K24586" t="s">
        <v>4933</v>
      </c>
      <c r="P24586" s="3"/>
    </row>
    <row r="24587" spans="1:16" x14ac:dyDescent="0.25">
      <c r="A24587" s="3">
        <v>110043813816</v>
      </c>
      <c r="B24587" t="s">
        <v>203</v>
      </c>
      <c r="C24587">
        <v>27844514</v>
      </c>
      <c r="D24587">
        <v>1007313</v>
      </c>
      <c r="E24587">
        <v>8498611</v>
      </c>
      <c r="G24587" t="s">
        <v>288</v>
      </c>
      <c r="H24587" t="s">
        <v>26230</v>
      </c>
      <c r="K24587" t="s">
        <v>4933</v>
      </c>
      <c r="P24587" s="3"/>
    </row>
    <row r="24588" spans="1:16" x14ac:dyDescent="0.25">
      <c r="A24588" s="3">
        <v>110043813816</v>
      </c>
      <c r="B24588" t="s">
        <v>203</v>
      </c>
      <c r="C24588">
        <v>27846914</v>
      </c>
      <c r="D24588">
        <v>1005013</v>
      </c>
      <c r="E24588">
        <v>8498611</v>
      </c>
      <c r="G24588" t="s">
        <v>700</v>
      </c>
      <c r="H24588" t="s">
        <v>26231</v>
      </c>
      <c r="I24588">
        <v>2020000</v>
      </c>
      <c r="J24588" t="s">
        <v>4935</v>
      </c>
      <c r="K24588" t="s">
        <v>203</v>
      </c>
      <c r="L24588">
        <v>69043200</v>
      </c>
      <c r="P24588" s="3"/>
    </row>
    <row r="24589" spans="1:16" x14ac:dyDescent="0.25">
      <c r="A24589" s="3">
        <v>110043813816</v>
      </c>
      <c r="B24589" t="s">
        <v>203</v>
      </c>
      <c r="C24589">
        <v>103020014</v>
      </c>
      <c r="D24589">
        <v>1000513</v>
      </c>
      <c r="E24589">
        <v>8498611</v>
      </c>
      <c r="G24589" t="s">
        <v>288</v>
      </c>
      <c r="H24589" t="s">
        <v>26218</v>
      </c>
      <c r="K24589" t="s">
        <v>5020</v>
      </c>
      <c r="L24589">
        <v>1832912621.35922</v>
      </c>
      <c r="P24589" s="3"/>
    </row>
    <row r="24590" spans="1:16" x14ac:dyDescent="0.25">
      <c r="A24590" s="3">
        <v>110043813816</v>
      </c>
      <c r="B24590" t="s">
        <v>203</v>
      </c>
      <c r="C24590">
        <v>103020114</v>
      </c>
      <c r="D24590">
        <v>995713</v>
      </c>
      <c r="E24590">
        <v>8498611</v>
      </c>
      <c r="G24590" t="s">
        <v>288</v>
      </c>
      <c r="H24590" t="s">
        <v>26227</v>
      </c>
      <c r="K24590" t="s">
        <v>5020</v>
      </c>
      <c r="L24590">
        <v>10814641148.3253</v>
      </c>
      <c r="P24590" s="3"/>
    </row>
    <row r="24591" spans="1:16" x14ac:dyDescent="0.25">
      <c r="A24591" s="3">
        <v>110043813816</v>
      </c>
      <c r="B24591" t="s">
        <v>203</v>
      </c>
      <c r="C24591">
        <v>103020314</v>
      </c>
      <c r="D24591">
        <v>996313</v>
      </c>
      <c r="E24591">
        <v>8498611</v>
      </c>
      <c r="G24591" t="s">
        <v>288</v>
      </c>
      <c r="H24591" t="s">
        <v>26223</v>
      </c>
      <c r="K24591" t="s">
        <v>5020</v>
      </c>
      <c r="L24591">
        <v>8482153110.0478401</v>
      </c>
      <c r="P24591" s="3"/>
    </row>
    <row r="24592" spans="1:16" x14ac:dyDescent="0.25">
      <c r="A24592" s="3">
        <v>110043813816</v>
      </c>
      <c r="B24592" t="s">
        <v>203</v>
      </c>
      <c r="C24592">
        <v>122533814</v>
      </c>
      <c r="D24592">
        <v>997813</v>
      </c>
      <c r="E24592">
        <v>8498611</v>
      </c>
      <c r="G24592" t="s">
        <v>288</v>
      </c>
      <c r="H24592" t="s">
        <v>26220</v>
      </c>
      <c r="K24592" t="s">
        <v>5020</v>
      </c>
      <c r="L24592">
        <v>2665502392.3444901</v>
      </c>
      <c r="P24592" s="3"/>
    </row>
    <row r="24593" spans="1:16" x14ac:dyDescent="0.25">
      <c r="A24593" s="3">
        <v>110043813816</v>
      </c>
      <c r="B24593" t="s">
        <v>203</v>
      </c>
      <c r="C24593">
        <v>122533914</v>
      </c>
      <c r="D24593">
        <v>996213</v>
      </c>
      <c r="E24593">
        <v>8498611</v>
      </c>
      <c r="G24593" t="s">
        <v>288</v>
      </c>
      <c r="H24593" t="s">
        <v>26224</v>
      </c>
      <c r="K24593" t="s">
        <v>5020</v>
      </c>
      <c r="L24593">
        <v>2366975206.6115699</v>
      </c>
      <c r="P24593" s="3"/>
    </row>
    <row r="24594" spans="1:16" x14ac:dyDescent="0.25">
      <c r="A24594" s="3">
        <v>110043813816</v>
      </c>
      <c r="B24594" t="s">
        <v>203</v>
      </c>
      <c r="C24594">
        <v>122534014</v>
      </c>
      <c r="D24594">
        <v>996113</v>
      </c>
      <c r="E24594">
        <v>8498611</v>
      </c>
      <c r="G24594" t="s">
        <v>288</v>
      </c>
      <c r="H24594" t="s">
        <v>26225</v>
      </c>
      <c r="K24594" t="s">
        <v>5020</v>
      </c>
      <c r="L24594">
        <v>15901435406.6985</v>
      </c>
      <c r="P24594" s="3"/>
    </row>
    <row r="24595" spans="1:16" x14ac:dyDescent="0.25">
      <c r="A24595" s="3">
        <v>110043813816</v>
      </c>
      <c r="B24595" t="s">
        <v>203</v>
      </c>
      <c r="C24595">
        <v>122534114</v>
      </c>
      <c r="D24595">
        <v>997713</v>
      </c>
      <c r="E24595">
        <v>8498611</v>
      </c>
      <c r="G24595" t="s">
        <v>288</v>
      </c>
      <c r="H24595" t="s">
        <v>26221</v>
      </c>
      <c r="K24595" t="s">
        <v>5020</v>
      </c>
      <c r="L24595">
        <v>15901435406.6985</v>
      </c>
      <c r="P24595" s="3"/>
    </row>
    <row r="24596" spans="1:16" x14ac:dyDescent="0.25">
      <c r="A24596" s="3">
        <v>110043813816</v>
      </c>
      <c r="B24596" t="s">
        <v>203</v>
      </c>
      <c r="C24596">
        <v>122534214</v>
      </c>
      <c r="D24596">
        <v>995913</v>
      </c>
      <c r="E24596">
        <v>8498611</v>
      </c>
      <c r="G24596" t="s">
        <v>288</v>
      </c>
      <c r="H24596" t="s">
        <v>26226</v>
      </c>
      <c r="K24596" t="s">
        <v>5020</v>
      </c>
      <c r="L24596">
        <v>17802392344.497601</v>
      </c>
      <c r="P24596" s="3"/>
    </row>
    <row r="24597" spans="1:16" x14ac:dyDescent="0.25">
      <c r="A24597" s="3">
        <v>110043813816</v>
      </c>
      <c r="B24597" t="s">
        <v>203</v>
      </c>
      <c r="C24597">
        <v>122534314</v>
      </c>
      <c r="D24597">
        <v>998113</v>
      </c>
      <c r="E24597">
        <v>8498611</v>
      </c>
      <c r="G24597" t="s">
        <v>288</v>
      </c>
      <c r="H24597" t="s">
        <v>26219</v>
      </c>
      <c r="K24597" t="s">
        <v>5020</v>
      </c>
      <c r="L24597">
        <v>2093985765.1245501</v>
      </c>
      <c r="P24597" s="3"/>
    </row>
    <row r="24598" spans="1:16" x14ac:dyDescent="0.25">
      <c r="A24598" s="3">
        <v>110043813816</v>
      </c>
      <c r="B24598" t="s">
        <v>203</v>
      </c>
      <c r="C24598">
        <v>122534414</v>
      </c>
      <c r="D24598">
        <v>995213</v>
      </c>
      <c r="E24598">
        <v>8498611</v>
      </c>
      <c r="G24598" t="s">
        <v>288</v>
      </c>
      <c r="H24598" t="s">
        <v>26229</v>
      </c>
      <c r="K24598" t="s">
        <v>5020</v>
      </c>
      <c r="L24598">
        <v>10902298288.508499</v>
      </c>
      <c r="P24598" s="3"/>
    </row>
    <row r="24599" spans="1:16" x14ac:dyDescent="0.25">
      <c r="A24599" s="3">
        <v>110043813816</v>
      </c>
      <c r="B24599" t="s">
        <v>203</v>
      </c>
      <c r="C24599">
        <v>134291014</v>
      </c>
      <c r="D24599">
        <v>1007313</v>
      </c>
      <c r="E24599">
        <v>8498611</v>
      </c>
      <c r="G24599" t="s">
        <v>288</v>
      </c>
      <c r="H24599" t="s">
        <v>26230</v>
      </c>
      <c r="K24599" t="s">
        <v>5020</v>
      </c>
      <c r="L24599">
        <v>2372211350.29354</v>
      </c>
      <c r="P24599" s="3"/>
    </row>
    <row r="24600" spans="1:16" x14ac:dyDescent="0.25">
      <c r="A24600" s="3">
        <v>110043813816</v>
      </c>
      <c r="B24600" t="s">
        <v>203</v>
      </c>
      <c r="C24600">
        <v>134291614</v>
      </c>
      <c r="D24600">
        <v>96198313</v>
      </c>
      <c r="E24600">
        <v>8498611</v>
      </c>
      <c r="G24600" t="s">
        <v>288</v>
      </c>
      <c r="H24600" t="s">
        <v>26232</v>
      </c>
      <c r="K24600" t="s">
        <v>4933</v>
      </c>
      <c r="P24600" s="3"/>
    </row>
    <row r="24601" spans="1:16" x14ac:dyDescent="0.25">
      <c r="A24601" s="3">
        <v>110043813816</v>
      </c>
      <c r="B24601" t="s">
        <v>203</v>
      </c>
      <c r="C24601">
        <v>134291714</v>
      </c>
      <c r="D24601">
        <v>96198313</v>
      </c>
      <c r="E24601">
        <v>8498611</v>
      </c>
      <c r="G24601" t="s">
        <v>288</v>
      </c>
      <c r="H24601" t="s">
        <v>26232</v>
      </c>
      <c r="K24601" t="s">
        <v>5020</v>
      </c>
      <c r="L24601">
        <v>580000</v>
      </c>
      <c r="P24601" s="3"/>
    </row>
    <row r="24602" spans="1:16" x14ac:dyDescent="0.25">
      <c r="A24602" s="3">
        <v>110043813816</v>
      </c>
      <c r="B24602" t="s">
        <v>203</v>
      </c>
      <c r="C24602">
        <v>134291914</v>
      </c>
      <c r="D24602">
        <v>96198513</v>
      </c>
      <c r="E24602">
        <v>8498611</v>
      </c>
      <c r="G24602" t="s">
        <v>288</v>
      </c>
      <c r="H24602" t="s">
        <v>26233</v>
      </c>
      <c r="K24602" t="s">
        <v>4933</v>
      </c>
      <c r="P24602" s="3"/>
    </row>
    <row r="24603" spans="1:16" x14ac:dyDescent="0.25">
      <c r="A24603" s="3">
        <v>110043813816</v>
      </c>
      <c r="B24603" t="s">
        <v>203</v>
      </c>
      <c r="C24603">
        <v>134292014</v>
      </c>
      <c r="D24603">
        <v>96198513</v>
      </c>
      <c r="E24603">
        <v>8498611</v>
      </c>
      <c r="G24603" t="s">
        <v>288</v>
      </c>
      <c r="H24603" t="s">
        <v>26233</v>
      </c>
      <c r="K24603" t="s">
        <v>5020</v>
      </c>
      <c r="L24603">
        <v>637845.66258648201</v>
      </c>
      <c r="P24603" s="3"/>
    </row>
    <row r="24604" spans="1:16" x14ac:dyDescent="0.25">
      <c r="A24604" s="3">
        <v>110043813816</v>
      </c>
      <c r="B24604" t="s">
        <v>203</v>
      </c>
      <c r="C24604">
        <v>134293014</v>
      </c>
      <c r="D24604">
        <v>997413</v>
      </c>
      <c r="E24604">
        <v>8498611</v>
      </c>
      <c r="G24604" t="s">
        <v>288</v>
      </c>
      <c r="H24604" t="s">
        <v>26222</v>
      </c>
      <c r="K24604" t="s">
        <v>5020</v>
      </c>
      <c r="L24604">
        <v>1102239.99999999</v>
      </c>
      <c r="P24604" s="3"/>
    </row>
    <row r="24605" spans="1:16" x14ac:dyDescent="0.25">
      <c r="A24605" s="3">
        <v>110043813816</v>
      </c>
      <c r="B24605" t="s">
        <v>55</v>
      </c>
      <c r="C24605">
        <v>103016914</v>
      </c>
      <c r="D24605">
        <v>79737413</v>
      </c>
      <c r="E24605">
        <v>8498611</v>
      </c>
      <c r="G24605" t="s">
        <v>1077</v>
      </c>
      <c r="H24605" t="s">
        <v>26234</v>
      </c>
      <c r="I24605">
        <v>98600</v>
      </c>
      <c r="J24605" t="s">
        <v>16</v>
      </c>
      <c r="K24605" t="s">
        <v>58</v>
      </c>
      <c r="L24605">
        <v>495.85</v>
      </c>
      <c r="P24605" s="3"/>
    </row>
    <row r="24606" spans="1:16" x14ac:dyDescent="0.25">
      <c r="A24606" s="3">
        <v>110043813816</v>
      </c>
      <c r="B24606" t="s">
        <v>24</v>
      </c>
      <c r="C24606">
        <v>103015214</v>
      </c>
      <c r="D24606">
        <v>1000613</v>
      </c>
      <c r="E24606">
        <v>8498611</v>
      </c>
      <c r="G24606" t="s">
        <v>92</v>
      </c>
      <c r="H24606" t="s">
        <v>26235</v>
      </c>
      <c r="I24606">
        <v>165</v>
      </c>
      <c r="J24606" t="s">
        <v>16</v>
      </c>
      <c r="K24606" t="s">
        <v>26</v>
      </c>
      <c r="L24606">
        <v>532081393.914285</v>
      </c>
      <c r="P24606" s="3"/>
    </row>
    <row r="24607" spans="1:16" x14ac:dyDescent="0.25">
      <c r="A24607" s="3">
        <v>110043813816</v>
      </c>
      <c r="B24607" t="s">
        <v>24</v>
      </c>
      <c r="C24607">
        <v>103015814</v>
      </c>
      <c r="D24607">
        <v>79736813</v>
      </c>
      <c r="E24607">
        <v>8498611</v>
      </c>
      <c r="F24607">
        <v>10200602</v>
      </c>
      <c r="G24607" t="s">
        <v>18</v>
      </c>
      <c r="H24607" t="s">
        <v>26236</v>
      </c>
      <c r="I24607">
        <v>378</v>
      </c>
      <c r="J24607" t="s">
        <v>16</v>
      </c>
      <c r="K24607" t="s">
        <v>26</v>
      </c>
      <c r="L24607">
        <v>65339410.909090899</v>
      </c>
      <c r="P24607" s="3"/>
    </row>
    <row r="24608" spans="1:16" x14ac:dyDescent="0.25">
      <c r="A24608" s="3">
        <v>110043813816</v>
      </c>
      <c r="B24608" t="s">
        <v>24</v>
      </c>
      <c r="C24608">
        <v>103015914</v>
      </c>
      <c r="D24608">
        <v>79736813</v>
      </c>
      <c r="E24608">
        <v>8498611</v>
      </c>
      <c r="F24608">
        <v>10200602</v>
      </c>
      <c r="G24608" t="s">
        <v>18</v>
      </c>
      <c r="H24608" t="s">
        <v>26236</v>
      </c>
      <c r="I24608">
        <v>378</v>
      </c>
      <c r="J24608" t="s">
        <v>16</v>
      </c>
      <c r="K24608" t="s">
        <v>26237</v>
      </c>
      <c r="L24608">
        <v>462874128.75</v>
      </c>
      <c r="P24608" s="3"/>
    </row>
    <row r="24609" spans="1:16" x14ac:dyDescent="0.25">
      <c r="A24609" s="3">
        <v>110043813816</v>
      </c>
      <c r="B24609" t="s">
        <v>24</v>
      </c>
      <c r="C24609">
        <v>103016014</v>
      </c>
      <c r="D24609">
        <v>79736813</v>
      </c>
      <c r="E24609">
        <v>8498611</v>
      </c>
      <c r="F24609">
        <v>10200602</v>
      </c>
      <c r="G24609" t="s">
        <v>18</v>
      </c>
      <c r="H24609" t="s">
        <v>26236</v>
      </c>
      <c r="I24609">
        <v>378</v>
      </c>
      <c r="J24609" t="s">
        <v>16</v>
      </c>
      <c r="K24609" t="s">
        <v>26238</v>
      </c>
      <c r="L24609">
        <v>51458378.5714285</v>
      </c>
      <c r="P24609" s="3"/>
    </row>
    <row r="24610" spans="1:16" x14ac:dyDescent="0.25">
      <c r="A24610" s="3">
        <v>110043813816</v>
      </c>
      <c r="B24610" t="s">
        <v>24</v>
      </c>
      <c r="C24610">
        <v>155016414</v>
      </c>
      <c r="D24610">
        <v>109525913</v>
      </c>
      <c r="E24610">
        <v>8498611</v>
      </c>
      <c r="G24610" t="s">
        <v>1077</v>
      </c>
      <c r="H24610" t="s">
        <v>26239</v>
      </c>
      <c r="K24610" t="s">
        <v>26</v>
      </c>
      <c r="L24610">
        <v>30916.2457910669</v>
      </c>
      <c r="P24610" s="3"/>
    </row>
    <row r="24611" spans="1:16" x14ac:dyDescent="0.25">
      <c r="A24611" s="3">
        <v>110043813816</v>
      </c>
      <c r="B24611" t="s">
        <v>24</v>
      </c>
      <c r="C24611">
        <v>155017214</v>
      </c>
      <c r="D24611">
        <v>102404913</v>
      </c>
      <c r="E24611">
        <v>8498611</v>
      </c>
      <c r="G24611" t="s">
        <v>18</v>
      </c>
      <c r="H24611" t="s">
        <v>671</v>
      </c>
      <c r="I24611">
        <v>0.01</v>
      </c>
      <c r="J24611" t="s">
        <v>16</v>
      </c>
      <c r="K24611" t="s">
        <v>26</v>
      </c>
      <c r="L24611">
        <v>395252539.13043398</v>
      </c>
      <c r="P24611" s="3"/>
    </row>
    <row r="24612" spans="1:16" x14ac:dyDescent="0.25">
      <c r="A24612" s="3">
        <v>110043813816</v>
      </c>
      <c r="B24612" t="s">
        <v>24</v>
      </c>
      <c r="C24612">
        <v>155017314</v>
      </c>
      <c r="D24612">
        <v>102404813</v>
      </c>
      <c r="E24612">
        <v>8498611</v>
      </c>
      <c r="G24612" t="s">
        <v>18</v>
      </c>
      <c r="H24612" t="s">
        <v>670</v>
      </c>
      <c r="I24612">
        <v>0.01</v>
      </c>
      <c r="J24612" t="s">
        <v>16</v>
      </c>
      <c r="K24612" t="s">
        <v>26</v>
      </c>
      <c r="L24612">
        <v>420613547.24409401</v>
      </c>
      <c r="P24612" s="3"/>
    </row>
    <row r="24613" spans="1:16" x14ac:dyDescent="0.25">
      <c r="A24613" s="3">
        <v>110043813816</v>
      </c>
      <c r="B24613" t="s">
        <v>24</v>
      </c>
      <c r="C24613">
        <v>174736014</v>
      </c>
      <c r="D24613">
        <v>998513</v>
      </c>
      <c r="E24613">
        <v>8498611</v>
      </c>
      <c r="G24613" t="s">
        <v>92</v>
      </c>
      <c r="H24613" t="s">
        <v>26240</v>
      </c>
      <c r="I24613">
        <v>61.6</v>
      </c>
      <c r="J24613" t="s">
        <v>16</v>
      </c>
      <c r="K24613" t="s">
        <v>26</v>
      </c>
      <c r="L24613">
        <v>2164860</v>
      </c>
      <c r="P24613" s="3"/>
    </row>
    <row r="24614" spans="1:16" x14ac:dyDescent="0.25">
      <c r="A24614" s="3">
        <v>110043813816</v>
      </c>
      <c r="B24614" t="s">
        <v>24</v>
      </c>
      <c r="C24614">
        <v>174736214</v>
      </c>
      <c r="D24614">
        <v>999013</v>
      </c>
      <c r="E24614">
        <v>8498611</v>
      </c>
      <c r="G24614" t="s">
        <v>92</v>
      </c>
      <c r="H24614" t="s">
        <v>26241</v>
      </c>
      <c r="I24614">
        <v>0.01</v>
      </c>
      <c r="J24614" t="s">
        <v>16</v>
      </c>
      <c r="K24614" t="s">
        <v>26</v>
      </c>
      <c r="L24614">
        <v>4004991</v>
      </c>
      <c r="P24614" s="3"/>
    </row>
    <row r="24615" spans="1:16" x14ac:dyDescent="0.25">
      <c r="A24615" s="3">
        <v>110043813816</v>
      </c>
      <c r="B24615" t="s">
        <v>24</v>
      </c>
      <c r="C24615">
        <v>184623614</v>
      </c>
      <c r="D24615">
        <v>128369713</v>
      </c>
      <c r="E24615">
        <v>8498611</v>
      </c>
      <c r="F24615">
        <v>10200603</v>
      </c>
      <c r="G24615" t="s">
        <v>18</v>
      </c>
      <c r="H24615" t="s">
        <v>26242</v>
      </c>
      <c r="I24615">
        <v>0.01</v>
      </c>
      <c r="J24615" t="s">
        <v>16</v>
      </c>
      <c r="K24615" t="s">
        <v>26243</v>
      </c>
      <c r="L24615">
        <v>18593718.804242998</v>
      </c>
      <c r="P24615" s="3"/>
    </row>
    <row r="24616" spans="1:16" x14ac:dyDescent="0.25">
      <c r="A24616" s="3">
        <v>110043813816</v>
      </c>
      <c r="B24616" t="s">
        <v>24</v>
      </c>
      <c r="C24616">
        <v>184624514</v>
      </c>
      <c r="D24616">
        <v>128370413</v>
      </c>
      <c r="E24616">
        <v>8498611</v>
      </c>
      <c r="F24616">
        <v>10200603</v>
      </c>
      <c r="G24616" t="s">
        <v>18</v>
      </c>
      <c r="H24616" t="s">
        <v>26244</v>
      </c>
      <c r="K24616" t="s">
        <v>26245</v>
      </c>
      <c r="L24616">
        <v>18593718.804242998</v>
      </c>
      <c r="P24616" s="3"/>
    </row>
    <row r="24617" spans="1:16" x14ac:dyDescent="0.25">
      <c r="A24617" s="3">
        <v>110043813816</v>
      </c>
      <c r="B24617" t="s">
        <v>24</v>
      </c>
      <c r="C24617">
        <v>184624614</v>
      </c>
      <c r="D24617">
        <v>128370513</v>
      </c>
      <c r="E24617">
        <v>8498611</v>
      </c>
      <c r="F24617">
        <v>10200603</v>
      </c>
      <c r="G24617" t="s">
        <v>18</v>
      </c>
      <c r="H24617" t="s">
        <v>26246</v>
      </c>
      <c r="K24617" t="s">
        <v>26247</v>
      </c>
      <c r="L24617">
        <v>18593718.804242998</v>
      </c>
      <c r="P24617" s="3"/>
    </row>
    <row r="24618" spans="1:16" x14ac:dyDescent="0.25">
      <c r="A24618" s="3">
        <v>110043813816</v>
      </c>
      <c r="B24618" t="s">
        <v>24</v>
      </c>
      <c r="C24618">
        <v>184624814</v>
      </c>
      <c r="D24618">
        <v>128370613</v>
      </c>
      <c r="E24618">
        <v>8498611</v>
      </c>
      <c r="F24618">
        <v>10200603</v>
      </c>
      <c r="G24618" t="s">
        <v>18</v>
      </c>
      <c r="H24618" t="s">
        <v>26248</v>
      </c>
      <c r="K24618" t="s">
        <v>26249</v>
      </c>
      <c r="L24618">
        <v>51132726.711668201</v>
      </c>
      <c r="P24618" s="3"/>
    </row>
    <row r="24619" spans="1:16" x14ac:dyDescent="0.25">
      <c r="A24619" s="3">
        <v>110043813816</v>
      </c>
      <c r="B24619" t="s">
        <v>24</v>
      </c>
      <c r="C24619">
        <v>184624914</v>
      </c>
      <c r="D24619">
        <v>128370713</v>
      </c>
      <c r="E24619">
        <v>8498611</v>
      </c>
      <c r="F24619">
        <v>10200603</v>
      </c>
      <c r="G24619" t="s">
        <v>18</v>
      </c>
      <c r="H24619" t="s">
        <v>26250</v>
      </c>
      <c r="K24619" t="s">
        <v>26251</v>
      </c>
      <c r="L24619">
        <v>18593718.804242998</v>
      </c>
      <c r="P24619" s="3"/>
    </row>
    <row r="24620" spans="1:16" x14ac:dyDescent="0.25">
      <c r="A24620" s="3">
        <v>110043813816</v>
      </c>
      <c r="B24620" t="s">
        <v>24</v>
      </c>
      <c r="C24620">
        <v>184625014</v>
      </c>
      <c r="D24620">
        <v>128370813</v>
      </c>
      <c r="E24620">
        <v>8498611</v>
      </c>
      <c r="F24620">
        <v>10200603</v>
      </c>
      <c r="G24620" t="s">
        <v>18</v>
      </c>
      <c r="H24620" t="s">
        <v>26252</v>
      </c>
      <c r="K24620" t="s">
        <v>26253</v>
      </c>
      <c r="L24620">
        <v>18593718.804242998</v>
      </c>
      <c r="P24620" s="3"/>
    </row>
    <row r="24621" spans="1:16" x14ac:dyDescent="0.25">
      <c r="A24621" s="3">
        <v>110043813816</v>
      </c>
      <c r="B24621" t="s">
        <v>404</v>
      </c>
      <c r="C24621">
        <v>27144514</v>
      </c>
      <c r="D24621">
        <v>1000913</v>
      </c>
      <c r="E24621">
        <v>8498611</v>
      </c>
      <c r="G24621" t="s">
        <v>92</v>
      </c>
      <c r="H24621" t="s">
        <v>26254</v>
      </c>
      <c r="I24621">
        <v>112</v>
      </c>
      <c r="J24621" t="s">
        <v>16</v>
      </c>
      <c r="K24621" t="s">
        <v>26255</v>
      </c>
      <c r="L24621">
        <v>812733333.33333302</v>
      </c>
      <c r="P24621" s="3"/>
    </row>
    <row r="24622" spans="1:16" x14ac:dyDescent="0.25">
      <c r="A24622" s="3">
        <v>110043813816</v>
      </c>
      <c r="B24622" t="s">
        <v>404</v>
      </c>
      <c r="C24622">
        <v>27144814</v>
      </c>
      <c r="D24622">
        <v>1000613</v>
      </c>
      <c r="E24622">
        <v>8498611</v>
      </c>
      <c r="G24622" t="s">
        <v>92</v>
      </c>
      <c r="H24622" t="s">
        <v>26235</v>
      </c>
      <c r="I24622">
        <v>165</v>
      </c>
      <c r="J24622" t="s">
        <v>16</v>
      </c>
      <c r="K24622" t="s">
        <v>11277</v>
      </c>
      <c r="L24622">
        <v>1037642857.14285</v>
      </c>
      <c r="P24622" s="3"/>
    </row>
    <row r="24623" spans="1:16" x14ac:dyDescent="0.25">
      <c r="A24623" s="3">
        <v>110043813816</v>
      </c>
      <c r="B24623" t="s">
        <v>404</v>
      </c>
      <c r="C24623">
        <v>27146714</v>
      </c>
      <c r="D24623">
        <v>999013</v>
      </c>
      <c r="E24623">
        <v>8498611</v>
      </c>
      <c r="G24623" t="s">
        <v>92</v>
      </c>
      <c r="H24623" t="s">
        <v>26241</v>
      </c>
      <c r="I24623">
        <v>0.01</v>
      </c>
      <c r="J24623" t="s">
        <v>16</v>
      </c>
      <c r="K24623" t="s">
        <v>26255</v>
      </c>
      <c r="L24623">
        <v>614372613.561553</v>
      </c>
      <c r="P24623" s="3"/>
    </row>
    <row r="24624" spans="1:16" x14ac:dyDescent="0.25">
      <c r="A24624" s="3">
        <v>110043813816</v>
      </c>
      <c r="B24624" t="s">
        <v>404</v>
      </c>
      <c r="C24624">
        <v>27147414</v>
      </c>
      <c r="D24624">
        <v>998513</v>
      </c>
      <c r="E24624">
        <v>8498611</v>
      </c>
      <c r="G24624" t="s">
        <v>92</v>
      </c>
      <c r="H24624" t="s">
        <v>26240</v>
      </c>
      <c r="I24624">
        <v>61.6</v>
      </c>
      <c r="J24624" t="s">
        <v>16</v>
      </c>
      <c r="K24624" t="s">
        <v>11277</v>
      </c>
      <c r="L24624">
        <v>674289473.68420994</v>
      </c>
      <c r="P24624" s="3"/>
    </row>
    <row r="24625" spans="1:16" x14ac:dyDescent="0.25">
      <c r="A24625" s="3">
        <v>110043813816</v>
      </c>
      <c r="B24625" t="s">
        <v>404</v>
      </c>
      <c r="C24625">
        <v>27148014</v>
      </c>
      <c r="D24625">
        <v>998013</v>
      </c>
      <c r="E24625">
        <v>8498611</v>
      </c>
      <c r="G24625" t="s">
        <v>92</v>
      </c>
      <c r="H24625" t="s">
        <v>26256</v>
      </c>
      <c r="I24625">
        <v>104</v>
      </c>
      <c r="J24625" t="s">
        <v>16</v>
      </c>
      <c r="K24625" t="s">
        <v>26255</v>
      </c>
      <c r="L24625">
        <v>608621870.88274002</v>
      </c>
      <c r="P24625" s="3"/>
    </row>
    <row r="24626" spans="1:16" x14ac:dyDescent="0.25">
      <c r="A24626" s="3">
        <v>110043813816</v>
      </c>
      <c r="B24626" t="s">
        <v>404</v>
      </c>
      <c r="C24626">
        <v>143859514</v>
      </c>
      <c r="D24626">
        <v>102404813</v>
      </c>
      <c r="E24626">
        <v>8498611</v>
      </c>
      <c r="F24626">
        <v>10200701</v>
      </c>
      <c r="G24626" t="s">
        <v>18</v>
      </c>
      <c r="H24626" t="s">
        <v>670</v>
      </c>
      <c r="I24626">
        <v>0.01</v>
      </c>
      <c r="J24626" t="s">
        <v>16</v>
      </c>
      <c r="K24626" t="s">
        <v>26257</v>
      </c>
      <c r="L24626">
        <v>263355219</v>
      </c>
      <c r="P24626" s="3"/>
    </row>
    <row r="24627" spans="1:16" x14ac:dyDescent="0.25">
      <c r="A24627" s="3">
        <v>110043813816</v>
      </c>
      <c r="B24627" t="s">
        <v>404</v>
      </c>
      <c r="C24627">
        <v>143859614</v>
      </c>
      <c r="D24627">
        <v>102404913</v>
      </c>
      <c r="E24627">
        <v>8498611</v>
      </c>
      <c r="F24627">
        <v>10200701</v>
      </c>
      <c r="G24627" t="s">
        <v>18</v>
      </c>
      <c r="H24627" t="s">
        <v>671</v>
      </c>
      <c r="I24627">
        <v>0.01</v>
      </c>
      <c r="J24627" t="s">
        <v>16</v>
      </c>
      <c r="K24627" t="s">
        <v>26258</v>
      </c>
      <c r="L24627">
        <v>342109733.14285702</v>
      </c>
      <c r="P24627" s="3"/>
    </row>
    <row r="24628" spans="1:16" x14ac:dyDescent="0.25">
      <c r="A24628" s="3">
        <v>110043813816</v>
      </c>
      <c r="B24628" t="s">
        <v>404</v>
      </c>
      <c r="C24628">
        <v>143859914</v>
      </c>
      <c r="D24628">
        <v>102405213</v>
      </c>
      <c r="E24628">
        <v>8498611</v>
      </c>
      <c r="F24628">
        <v>10200701</v>
      </c>
      <c r="G24628" t="s">
        <v>18</v>
      </c>
      <c r="H24628" t="s">
        <v>26259</v>
      </c>
      <c r="K24628" t="s">
        <v>26260</v>
      </c>
      <c r="L24628">
        <v>430637851.99738002</v>
      </c>
      <c r="P24628" s="3"/>
    </row>
    <row r="24629" spans="1:16" x14ac:dyDescent="0.25">
      <c r="A24629" s="3">
        <v>110043813816</v>
      </c>
      <c r="B24629" t="s">
        <v>404</v>
      </c>
      <c r="C24629">
        <v>184624414</v>
      </c>
      <c r="D24629">
        <v>128370313</v>
      </c>
      <c r="E24629">
        <v>8498611</v>
      </c>
      <c r="F24629">
        <v>10200701</v>
      </c>
      <c r="G24629" t="s">
        <v>18</v>
      </c>
      <c r="H24629" t="s">
        <v>26261</v>
      </c>
      <c r="K24629" t="s">
        <v>26262</v>
      </c>
      <c r="L24629">
        <v>108235881.435257</v>
      </c>
      <c r="P24629" s="3"/>
    </row>
    <row r="24630" spans="1:16" x14ac:dyDescent="0.25">
      <c r="A24630" s="3">
        <v>110043813816</v>
      </c>
      <c r="B24630" t="s">
        <v>32</v>
      </c>
      <c r="C24630">
        <v>27835814</v>
      </c>
      <c r="D24630">
        <v>1003413</v>
      </c>
      <c r="E24630">
        <v>8498611</v>
      </c>
      <c r="G24630" t="s">
        <v>288</v>
      </c>
      <c r="H24630" t="s">
        <v>26263</v>
      </c>
      <c r="K24630" t="s">
        <v>5020</v>
      </c>
      <c r="L24630">
        <v>817607881.773399</v>
      </c>
      <c r="P24630" s="3"/>
    </row>
    <row r="24631" spans="1:16" x14ac:dyDescent="0.25">
      <c r="A24631" s="3">
        <v>110043813816</v>
      </c>
      <c r="B24631" t="s">
        <v>32</v>
      </c>
      <c r="C24631">
        <v>27836014</v>
      </c>
      <c r="D24631">
        <v>1003313</v>
      </c>
      <c r="E24631">
        <v>8498611</v>
      </c>
      <c r="G24631" t="s">
        <v>288</v>
      </c>
      <c r="H24631" t="s">
        <v>26264</v>
      </c>
      <c r="K24631" t="s">
        <v>5020</v>
      </c>
      <c r="L24631">
        <v>1608950177.93594</v>
      </c>
      <c r="P24631" s="3"/>
    </row>
    <row r="24632" spans="1:16" x14ac:dyDescent="0.25">
      <c r="A24632" s="3">
        <v>110043813816</v>
      </c>
      <c r="B24632" t="s">
        <v>32</v>
      </c>
      <c r="C24632">
        <v>27836114</v>
      </c>
      <c r="D24632">
        <v>1003213</v>
      </c>
      <c r="E24632">
        <v>8498611</v>
      </c>
      <c r="G24632" t="s">
        <v>288</v>
      </c>
      <c r="H24632" t="s">
        <v>26265</v>
      </c>
      <c r="K24632" t="s">
        <v>5020</v>
      </c>
      <c r="L24632">
        <v>278434519.30355698</v>
      </c>
      <c r="P24632" s="3"/>
    </row>
    <row r="24633" spans="1:16" x14ac:dyDescent="0.25">
      <c r="A24633" s="3">
        <v>110043813816</v>
      </c>
      <c r="B24633" t="s">
        <v>32</v>
      </c>
      <c r="C24633">
        <v>27836414</v>
      </c>
      <c r="D24633">
        <v>1003013</v>
      </c>
      <c r="E24633">
        <v>8498611</v>
      </c>
      <c r="G24633" t="s">
        <v>288</v>
      </c>
      <c r="H24633" t="s">
        <v>26266</v>
      </c>
      <c r="K24633" t="s">
        <v>5020</v>
      </c>
      <c r="L24633">
        <v>1338574487.6108899</v>
      </c>
      <c r="P24633" s="3"/>
    </row>
    <row r="24634" spans="1:16" x14ac:dyDescent="0.25">
      <c r="A24634" s="3">
        <v>110043813816</v>
      </c>
      <c r="B24634" t="s">
        <v>32</v>
      </c>
      <c r="C24634">
        <v>27837214</v>
      </c>
      <c r="D24634">
        <v>1002513</v>
      </c>
      <c r="E24634">
        <v>8498611</v>
      </c>
      <c r="G24634" t="s">
        <v>288</v>
      </c>
      <c r="H24634" t="s">
        <v>26267</v>
      </c>
      <c r="K24634" t="s">
        <v>5020</v>
      </c>
      <c r="L24634">
        <v>8512710280.3738298</v>
      </c>
      <c r="P24634" s="3"/>
    </row>
    <row r="24635" spans="1:16" x14ac:dyDescent="0.25">
      <c r="A24635" s="3">
        <v>110043813816</v>
      </c>
      <c r="B24635" t="s">
        <v>32</v>
      </c>
      <c r="C24635">
        <v>27837414</v>
      </c>
      <c r="D24635">
        <v>1002413</v>
      </c>
      <c r="E24635">
        <v>8498611</v>
      </c>
      <c r="G24635" t="s">
        <v>288</v>
      </c>
      <c r="H24635" t="s">
        <v>26268</v>
      </c>
      <c r="K24635" t="s">
        <v>5020</v>
      </c>
      <c r="L24635">
        <v>1151512237.7622299</v>
      </c>
      <c r="P24635" s="3"/>
    </row>
    <row r="24636" spans="1:16" x14ac:dyDescent="0.25">
      <c r="A24636" s="3">
        <v>110043813816</v>
      </c>
      <c r="B24636" t="s">
        <v>32</v>
      </c>
      <c r="C24636">
        <v>27837914</v>
      </c>
      <c r="D24636">
        <v>1002113</v>
      </c>
      <c r="E24636">
        <v>8498611</v>
      </c>
      <c r="G24636" t="s">
        <v>288</v>
      </c>
      <c r="H24636" t="s">
        <v>26269</v>
      </c>
      <c r="K24636" t="s">
        <v>5020</v>
      </c>
      <c r="L24636">
        <v>8704761904.7618999</v>
      </c>
      <c r="P24636" s="3"/>
    </row>
    <row r="24637" spans="1:16" x14ac:dyDescent="0.25">
      <c r="A24637" s="3">
        <v>110043813816</v>
      </c>
      <c r="B24637" t="s">
        <v>32</v>
      </c>
      <c r="C24637">
        <v>27839514</v>
      </c>
      <c r="D24637">
        <v>1010413</v>
      </c>
      <c r="E24637">
        <v>8498611</v>
      </c>
      <c r="G24637" t="s">
        <v>288</v>
      </c>
      <c r="H24637" t="s">
        <v>26270</v>
      </c>
      <c r="K24637" t="s">
        <v>5020</v>
      </c>
      <c r="L24637">
        <v>436837547.14345503</v>
      </c>
      <c r="P24637" s="3"/>
    </row>
    <row r="24638" spans="1:16" x14ac:dyDescent="0.25">
      <c r="A24638" s="3">
        <v>110043813816</v>
      </c>
      <c r="B24638" t="s">
        <v>32</v>
      </c>
      <c r="C24638">
        <v>27839814</v>
      </c>
      <c r="D24638">
        <v>1010213</v>
      </c>
      <c r="E24638">
        <v>8498611</v>
      </c>
      <c r="G24638" t="s">
        <v>288</v>
      </c>
      <c r="H24638" t="s">
        <v>26271</v>
      </c>
      <c r="K24638" t="s">
        <v>5020</v>
      </c>
      <c r="L24638">
        <v>3065494949.4949498</v>
      </c>
      <c r="P24638" s="3"/>
    </row>
    <row r="24639" spans="1:16" x14ac:dyDescent="0.25">
      <c r="A24639" s="3">
        <v>110043813816</v>
      </c>
      <c r="B24639" t="s">
        <v>32</v>
      </c>
      <c r="C24639">
        <v>27839914</v>
      </c>
      <c r="D24639">
        <v>1010113</v>
      </c>
      <c r="E24639">
        <v>8498611</v>
      </c>
      <c r="G24639" t="s">
        <v>288</v>
      </c>
      <c r="H24639" t="s">
        <v>26272</v>
      </c>
      <c r="K24639" t="s">
        <v>5020</v>
      </c>
      <c r="L24639">
        <v>336457072.95373601</v>
      </c>
      <c r="P24639" s="3"/>
    </row>
    <row r="24640" spans="1:16" x14ac:dyDescent="0.25">
      <c r="A24640" s="3">
        <v>110043813816</v>
      </c>
      <c r="B24640" t="s">
        <v>32</v>
      </c>
      <c r="C24640">
        <v>27840014</v>
      </c>
      <c r="D24640">
        <v>1010113</v>
      </c>
      <c r="E24640">
        <v>8498611</v>
      </c>
      <c r="G24640" t="s">
        <v>288</v>
      </c>
      <c r="H24640" t="s">
        <v>26272</v>
      </c>
      <c r="K24640" t="s">
        <v>4933</v>
      </c>
      <c r="P24640" s="3"/>
    </row>
    <row r="24641" spans="1:16" x14ac:dyDescent="0.25">
      <c r="A24641" s="3">
        <v>110043813816</v>
      </c>
      <c r="B24641" t="s">
        <v>32</v>
      </c>
      <c r="C24641">
        <v>27840414</v>
      </c>
      <c r="D24641">
        <v>1009813</v>
      </c>
      <c r="E24641">
        <v>8498611</v>
      </c>
      <c r="G24641" t="s">
        <v>288</v>
      </c>
      <c r="H24641" t="s">
        <v>26273</v>
      </c>
      <c r="K24641" t="s">
        <v>5020</v>
      </c>
      <c r="L24641">
        <v>3514524680.0731201</v>
      </c>
      <c r="P24641" s="3"/>
    </row>
    <row r="24642" spans="1:16" x14ac:dyDescent="0.25">
      <c r="A24642" s="3">
        <v>110043813816</v>
      </c>
      <c r="B24642" t="s">
        <v>32</v>
      </c>
      <c r="C24642">
        <v>27840814</v>
      </c>
      <c r="D24642">
        <v>1009613</v>
      </c>
      <c r="E24642">
        <v>8498611</v>
      </c>
      <c r="G24642" t="s">
        <v>288</v>
      </c>
      <c r="H24642" t="s">
        <v>26274</v>
      </c>
      <c r="K24642" t="s">
        <v>5020</v>
      </c>
      <c r="L24642">
        <v>2721194594.5945902</v>
      </c>
      <c r="P24642" s="3"/>
    </row>
    <row r="24643" spans="1:16" x14ac:dyDescent="0.25">
      <c r="A24643" s="3">
        <v>110043813816</v>
      </c>
      <c r="B24643" t="s">
        <v>32</v>
      </c>
      <c r="C24643">
        <v>27843014</v>
      </c>
      <c r="D24643">
        <v>1008113</v>
      </c>
      <c r="E24643">
        <v>8498611</v>
      </c>
      <c r="G24643" t="s">
        <v>288</v>
      </c>
      <c r="H24643" t="s">
        <v>26275</v>
      </c>
      <c r="K24643" t="s">
        <v>5020</v>
      </c>
      <c r="L24643">
        <v>1732383492.8605001</v>
      </c>
      <c r="P24643" s="3"/>
    </row>
    <row r="24644" spans="1:16" x14ac:dyDescent="0.25">
      <c r="A24644" s="3">
        <v>110043813816</v>
      </c>
      <c r="B24644" t="s">
        <v>32</v>
      </c>
      <c r="C24644">
        <v>103019914</v>
      </c>
      <c r="D24644">
        <v>1010313</v>
      </c>
      <c r="E24644">
        <v>8498611</v>
      </c>
      <c r="G24644" t="s">
        <v>288</v>
      </c>
      <c r="H24644" t="s">
        <v>26276</v>
      </c>
      <c r="K24644" t="s">
        <v>5020</v>
      </c>
      <c r="L24644">
        <v>870906535.48840404</v>
      </c>
      <c r="P24644" s="3"/>
    </row>
    <row r="24645" spans="1:16" x14ac:dyDescent="0.25">
      <c r="A24645" s="3">
        <v>110043813816</v>
      </c>
      <c r="B24645" t="s">
        <v>32</v>
      </c>
      <c r="C24645">
        <v>122533214</v>
      </c>
      <c r="D24645">
        <v>79740213</v>
      </c>
      <c r="E24645">
        <v>8498611</v>
      </c>
      <c r="G24645" t="s">
        <v>288</v>
      </c>
      <c r="H24645" t="s">
        <v>26277</v>
      </c>
      <c r="K24645" t="s">
        <v>5020</v>
      </c>
      <c r="L24645">
        <v>6811200000</v>
      </c>
      <c r="P24645" s="3"/>
    </row>
    <row r="24646" spans="1:16" x14ac:dyDescent="0.25">
      <c r="A24646" s="3">
        <v>110043813816</v>
      </c>
      <c r="B24646" t="s">
        <v>32</v>
      </c>
      <c r="C24646">
        <v>134291214</v>
      </c>
      <c r="D24646">
        <v>96198113</v>
      </c>
      <c r="E24646">
        <v>8498611</v>
      </c>
      <c r="G24646" t="s">
        <v>288</v>
      </c>
      <c r="H24646" t="s">
        <v>26278</v>
      </c>
      <c r="K24646" t="s">
        <v>5020</v>
      </c>
      <c r="L24646">
        <v>304352870.81339699</v>
      </c>
      <c r="P24646" s="3"/>
    </row>
    <row r="24647" spans="1:16" x14ac:dyDescent="0.25">
      <c r="A24647" s="3">
        <v>110043813816</v>
      </c>
      <c r="B24647" t="s">
        <v>32</v>
      </c>
      <c r="C24647">
        <v>134292414</v>
      </c>
      <c r="D24647">
        <v>96198613</v>
      </c>
      <c r="E24647">
        <v>8498611</v>
      </c>
      <c r="G24647" t="s">
        <v>288</v>
      </c>
      <c r="H24647" t="s">
        <v>26279</v>
      </c>
      <c r="K24647" t="s">
        <v>5020</v>
      </c>
      <c r="L24647">
        <v>3024418604.6511598</v>
      </c>
      <c r="P24647" s="3"/>
    </row>
    <row r="24648" spans="1:16" x14ac:dyDescent="0.25">
      <c r="A24648" s="3">
        <v>110043813816</v>
      </c>
      <c r="B24648" t="s">
        <v>32</v>
      </c>
      <c r="C24648">
        <v>134292614</v>
      </c>
      <c r="D24648">
        <v>96198713</v>
      </c>
      <c r="E24648">
        <v>8498611</v>
      </c>
      <c r="G24648" t="s">
        <v>288</v>
      </c>
      <c r="H24648" t="s">
        <v>26280</v>
      </c>
      <c r="K24648" t="s">
        <v>5020</v>
      </c>
      <c r="L24648">
        <v>834417102.43002105</v>
      </c>
      <c r="P24648" s="3"/>
    </row>
    <row r="24649" spans="1:16" x14ac:dyDescent="0.25">
      <c r="A24649" s="3">
        <v>110043813816</v>
      </c>
      <c r="B24649" t="s">
        <v>32</v>
      </c>
      <c r="C24649">
        <v>134293314</v>
      </c>
      <c r="D24649">
        <v>96198913</v>
      </c>
      <c r="E24649">
        <v>8498611</v>
      </c>
      <c r="G24649" t="s">
        <v>288</v>
      </c>
      <c r="H24649" t="s">
        <v>26281</v>
      </c>
      <c r="K24649" t="s">
        <v>5020</v>
      </c>
      <c r="L24649">
        <v>1418192307.6923001</v>
      </c>
      <c r="P24649" s="3"/>
    </row>
    <row r="24650" spans="1:16" x14ac:dyDescent="0.25">
      <c r="A24650" s="3">
        <v>110043813816</v>
      </c>
      <c r="B24650" t="s">
        <v>32</v>
      </c>
      <c r="C24650">
        <v>184623714</v>
      </c>
      <c r="D24650">
        <v>128369813</v>
      </c>
      <c r="E24650">
        <v>8498611</v>
      </c>
      <c r="G24650" t="s">
        <v>700</v>
      </c>
      <c r="H24650" t="s">
        <v>26282</v>
      </c>
      <c r="K24650" t="s">
        <v>26282</v>
      </c>
      <c r="L24650">
        <v>23052000000</v>
      </c>
      <c r="P24650" s="3"/>
    </row>
    <row r="24651" spans="1:16" x14ac:dyDescent="0.25">
      <c r="A24651" s="3">
        <v>110043813816</v>
      </c>
      <c r="B24651" t="s">
        <v>32</v>
      </c>
      <c r="C24651">
        <v>184623814</v>
      </c>
      <c r="D24651">
        <v>128369913</v>
      </c>
      <c r="E24651">
        <v>8498611</v>
      </c>
      <c r="G24651" t="s">
        <v>700</v>
      </c>
      <c r="H24651" t="s">
        <v>26283</v>
      </c>
      <c r="K24651" t="s">
        <v>26284</v>
      </c>
      <c r="L24651">
        <v>2780176991.1504402</v>
      </c>
      <c r="P24651" s="3"/>
    </row>
    <row r="24652" spans="1:16" x14ac:dyDescent="0.25">
      <c r="A24652" s="3">
        <v>110043813816</v>
      </c>
      <c r="B24652" t="s">
        <v>32</v>
      </c>
      <c r="C24652">
        <v>184625214</v>
      </c>
      <c r="D24652">
        <v>96198113</v>
      </c>
      <c r="E24652">
        <v>8498611</v>
      </c>
      <c r="G24652" t="s">
        <v>288</v>
      </c>
      <c r="H24652" t="s">
        <v>26278</v>
      </c>
      <c r="K24652" t="s">
        <v>5090</v>
      </c>
      <c r="L24652">
        <v>359689090.909091</v>
      </c>
      <c r="P24652" s="3"/>
    </row>
    <row r="24653" spans="1:16" x14ac:dyDescent="0.25">
      <c r="A24653" s="3">
        <v>110043813816</v>
      </c>
      <c r="C24653">
        <v>27145114</v>
      </c>
      <c r="D24653">
        <v>1000413</v>
      </c>
      <c r="E24653">
        <v>8498611</v>
      </c>
      <c r="G24653" t="s">
        <v>1203</v>
      </c>
      <c r="H24653" t="s">
        <v>26285</v>
      </c>
      <c r="K24653" t="s">
        <v>26286</v>
      </c>
      <c r="P24653" s="3"/>
    </row>
    <row r="24654" spans="1:16" x14ac:dyDescent="0.25">
      <c r="A24654" s="3">
        <v>110043813816</v>
      </c>
      <c r="C24654">
        <v>27147114</v>
      </c>
      <c r="D24654">
        <v>998813</v>
      </c>
      <c r="E24654">
        <v>8498611</v>
      </c>
      <c r="G24654" t="s">
        <v>176</v>
      </c>
      <c r="H24654" t="s">
        <v>26287</v>
      </c>
      <c r="K24654" t="s">
        <v>26288</v>
      </c>
      <c r="P24654" s="3"/>
    </row>
    <row r="24655" spans="1:16" x14ac:dyDescent="0.25">
      <c r="A24655" s="3">
        <v>110043813816</v>
      </c>
      <c r="C24655">
        <v>27147714</v>
      </c>
      <c r="D24655">
        <v>998213</v>
      </c>
      <c r="E24655">
        <v>8498611</v>
      </c>
      <c r="G24655" t="s">
        <v>1142</v>
      </c>
      <c r="H24655" t="s">
        <v>26289</v>
      </c>
      <c r="K24655" t="s">
        <v>1706</v>
      </c>
      <c r="P24655" s="3"/>
    </row>
    <row r="24656" spans="1:16" x14ac:dyDescent="0.25">
      <c r="A24656" s="3">
        <v>110043813816</v>
      </c>
      <c r="C24656">
        <v>27148114</v>
      </c>
      <c r="D24656">
        <v>997913</v>
      </c>
      <c r="E24656">
        <v>8498611</v>
      </c>
      <c r="G24656" t="s">
        <v>176</v>
      </c>
      <c r="H24656" t="s">
        <v>26290</v>
      </c>
      <c r="K24656" t="s">
        <v>8597</v>
      </c>
      <c r="P24656" s="3"/>
    </row>
    <row r="24657" spans="1:16" x14ac:dyDescent="0.25">
      <c r="A24657" s="3">
        <v>110043813816</v>
      </c>
      <c r="C24657">
        <v>27149014</v>
      </c>
      <c r="D24657">
        <v>997213</v>
      </c>
      <c r="E24657">
        <v>8498611</v>
      </c>
      <c r="G24657" t="s">
        <v>288</v>
      </c>
      <c r="H24657" t="s">
        <v>26291</v>
      </c>
      <c r="K24657" t="s">
        <v>4933</v>
      </c>
      <c r="P24657" s="3"/>
    </row>
    <row r="24658" spans="1:16" x14ac:dyDescent="0.25">
      <c r="A24658" s="3">
        <v>110043813816</v>
      </c>
      <c r="C24658">
        <v>27149114</v>
      </c>
      <c r="D24658">
        <v>997113</v>
      </c>
      <c r="E24658">
        <v>8498611</v>
      </c>
      <c r="G24658" t="s">
        <v>176</v>
      </c>
      <c r="H24658" t="s">
        <v>26292</v>
      </c>
      <c r="K24658" t="s">
        <v>8597</v>
      </c>
      <c r="P24658" s="3"/>
    </row>
    <row r="24659" spans="1:16" x14ac:dyDescent="0.25">
      <c r="A24659" s="3">
        <v>110043813816</v>
      </c>
      <c r="C24659">
        <v>27150014</v>
      </c>
      <c r="D24659">
        <v>996713</v>
      </c>
      <c r="E24659">
        <v>8498611</v>
      </c>
      <c r="G24659" t="s">
        <v>176</v>
      </c>
      <c r="H24659" t="s">
        <v>26293</v>
      </c>
      <c r="K24659" t="s">
        <v>8597</v>
      </c>
      <c r="P24659" s="3"/>
    </row>
    <row r="24660" spans="1:16" x14ac:dyDescent="0.25">
      <c r="A24660" s="3">
        <v>110043813816</v>
      </c>
      <c r="C24660">
        <v>27150114</v>
      </c>
      <c r="D24660">
        <v>996613</v>
      </c>
      <c r="E24660">
        <v>8498611</v>
      </c>
      <c r="G24660" t="s">
        <v>288</v>
      </c>
      <c r="H24660" t="s">
        <v>26294</v>
      </c>
      <c r="K24660" t="s">
        <v>4933</v>
      </c>
      <c r="P24660" s="3"/>
    </row>
    <row r="24661" spans="1:16" x14ac:dyDescent="0.25">
      <c r="A24661" s="3">
        <v>110043813816</v>
      </c>
      <c r="C24661">
        <v>27150414</v>
      </c>
      <c r="D24661">
        <v>996413</v>
      </c>
      <c r="E24661">
        <v>8498611</v>
      </c>
      <c r="G24661" t="s">
        <v>288</v>
      </c>
      <c r="H24661" t="s">
        <v>26295</v>
      </c>
      <c r="K24661" t="s">
        <v>4933</v>
      </c>
      <c r="P24661" s="3"/>
    </row>
    <row r="24662" spans="1:16" x14ac:dyDescent="0.25">
      <c r="A24662" s="3">
        <v>110043813816</v>
      </c>
      <c r="C24662">
        <v>27151114</v>
      </c>
      <c r="D24662">
        <v>995813</v>
      </c>
      <c r="E24662">
        <v>8498611</v>
      </c>
      <c r="G24662" t="s">
        <v>176</v>
      </c>
      <c r="H24662" t="s">
        <v>26296</v>
      </c>
      <c r="K24662" t="s">
        <v>8597</v>
      </c>
      <c r="P24662" s="3"/>
    </row>
    <row r="24663" spans="1:16" x14ac:dyDescent="0.25">
      <c r="A24663" s="3">
        <v>110043813816</v>
      </c>
      <c r="C24663">
        <v>27151714</v>
      </c>
      <c r="D24663">
        <v>995413</v>
      </c>
      <c r="E24663">
        <v>8498611</v>
      </c>
      <c r="G24663" t="s">
        <v>288</v>
      </c>
      <c r="H24663" t="s">
        <v>26297</v>
      </c>
      <c r="K24663" t="s">
        <v>5020</v>
      </c>
      <c r="P24663" s="3"/>
    </row>
    <row r="24664" spans="1:16" x14ac:dyDescent="0.25">
      <c r="A24664" s="3">
        <v>110043813816</v>
      </c>
      <c r="C24664">
        <v>27151814</v>
      </c>
      <c r="D24664">
        <v>995413</v>
      </c>
      <c r="E24664">
        <v>8498611</v>
      </c>
      <c r="G24664" t="s">
        <v>288</v>
      </c>
      <c r="H24664" t="s">
        <v>26297</v>
      </c>
      <c r="K24664" t="s">
        <v>4933</v>
      </c>
      <c r="P24664" s="3"/>
    </row>
    <row r="24665" spans="1:16" x14ac:dyDescent="0.25">
      <c r="A24665" s="3">
        <v>110043813816</v>
      </c>
      <c r="C24665">
        <v>27835614</v>
      </c>
      <c r="D24665">
        <v>1003513</v>
      </c>
      <c r="E24665">
        <v>8498611</v>
      </c>
      <c r="G24665" t="s">
        <v>59</v>
      </c>
      <c r="H24665" t="s">
        <v>26298</v>
      </c>
      <c r="K24665" t="s">
        <v>4865</v>
      </c>
      <c r="P24665" s="3"/>
    </row>
    <row r="24666" spans="1:16" x14ac:dyDescent="0.25">
      <c r="A24666" s="3">
        <v>110043813816</v>
      </c>
      <c r="C24666">
        <v>27836714</v>
      </c>
      <c r="D24666">
        <v>1002813</v>
      </c>
      <c r="E24666">
        <v>8498611</v>
      </c>
      <c r="G24666" t="s">
        <v>288</v>
      </c>
      <c r="H24666" t="s">
        <v>26299</v>
      </c>
      <c r="K24666" t="s">
        <v>4933</v>
      </c>
      <c r="P24666" s="3"/>
    </row>
    <row r="24667" spans="1:16" x14ac:dyDescent="0.25">
      <c r="A24667" s="3">
        <v>110043813816</v>
      </c>
      <c r="C24667">
        <v>27837614</v>
      </c>
      <c r="D24667">
        <v>1002313</v>
      </c>
      <c r="E24667">
        <v>8498611</v>
      </c>
      <c r="G24667" t="s">
        <v>1142</v>
      </c>
      <c r="H24667" t="s">
        <v>26300</v>
      </c>
      <c r="K24667" t="s">
        <v>26205</v>
      </c>
      <c r="P24667" s="3"/>
    </row>
    <row r="24668" spans="1:16" x14ac:dyDescent="0.25">
      <c r="A24668" s="3">
        <v>110043813816</v>
      </c>
      <c r="C24668">
        <v>27838014</v>
      </c>
      <c r="D24668">
        <v>1002013</v>
      </c>
      <c r="E24668">
        <v>8498611</v>
      </c>
      <c r="G24668" t="s">
        <v>1142</v>
      </c>
      <c r="H24668" t="s">
        <v>26301</v>
      </c>
      <c r="K24668" t="s">
        <v>26205</v>
      </c>
      <c r="P24668" s="3"/>
    </row>
    <row r="24669" spans="1:16" x14ac:dyDescent="0.25">
      <c r="A24669" s="3">
        <v>110043813816</v>
      </c>
      <c r="C24669">
        <v>27838114</v>
      </c>
      <c r="D24669">
        <v>1001913</v>
      </c>
      <c r="E24669">
        <v>8498611</v>
      </c>
      <c r="G24669" t="s">
        <v>288</v>
      </c>
      <c r="H24669" t="s">
        <v>26302</v>
      </c>
      <c r="K24669" t="s">
        <v>4933</v>
      </c>
      <c r="P24669" s="3"/>
    </row>
    <row r="24670" spans="1:16" x14ac:dyDescent="0.25">
      <c r="A24670" s="3">
        <v>110043813816</v>
      </c>
      <c r="C24670">
        <v>27838214</v>
      </c>
      <c r="D24670">
        <v>1001913</v>
      </c>
      <c r="E24670">
        <v>8498611</v>
      </c>
      <c r="G24670" t="s">
        <v>288</v>
      </c>
      <c r="H24670" t="s">
        <v>26302</v>
      </c>
      <c r="K24670" t="s">
        <v>5020</v>
      </c>
      <c r="P24670" s="3"/>
    </row>
    <row r="24671" spans="1:16" x14ac:dyDescent="0.25">
      <c r="A24671" s="3">
        <v>110043813816</v>
      </c>
      <c r="C24671">
        <v>27838514</v>
      </c>
      <c r="D24671">
        <v>1001613</v>
      </c>
      <c r="E24671">
        <v>8498611</v>
      </c>
      <c r="G24671" t="s">
        <v>1142</v>
      </c>
      <c r="H24671" t="s">
        <v>26303</v>
      </c>
      <c r="K24671" t="s">
        <v>26205</v>
      </c>
      <c r="P24671" s="3"/>
    </row>
    <row r="24672" spans="1:16" x14ac:dyDescent="0.25">
      <c r="A24672" s="3">
        <v>110043813816</v>
      </c>
      <c r="C24672">
        <v>27838614</v>
      </c>
      <c r="D24672">
        <v>1001513</v>
      </c>
      <c r="E24672">
        <v>8498611</v>
      </c>
      <c r="G24672" t="s">
        <v>1142</v>
      </c>
      <c r="H24672" t="s">
        <v>26304</v>
      </c>
      <c r="K24672" t="s">
        <v>26205</v>
      </c>
      <c r="P24672" s="3"/>
    </row>
    <row r="24673" spans="1:16" x14ac:dyDescent="0.25">
      <c r="A24673" s="3">
        <v>110043813816</v>
      </c>
      <c r="C24673">
        <v>27838714</v>
      </c>
      <c r="D24673">
        <v>1001413</v>
      </c>
      <c r="E24673">
        <v>8498611</v>
      </c>
      <c r="G24673" t="s">
        <v>1142</v>
      </c>
      <c r="H24673" t="s">
        <v>26305</v>
      </c>
      <c r="K24673" t="s">
        <v>26205</v>
      </c>
      <c r="P24673" s="3"/>
    </row>
    <row r="24674" spans="1:16" x14ac:dyDescent="0.25">
      <c r="A24674" s="3">
        <v>110043813816</v>
      </c>
      <c r="C24674">
        <v>27838814</v>
      </c>
      <c r="D24674">
        <v>1001313</v>
      </c>
      <c r="E24674">
        <v>8498611</v>
      </c>
      <c r="G24674" t="s">
        <v>1142</v>
      </c>
      <c r="H24674" t="s">
        <v>26306</v>
      </c>
      <c r="K24674" t="s">
        <v>26205</v>
      </c>
      <c r="P24674" s="3"/>
    </row>
    <row r="24675" spans="1:16" x14ac:dyDescent="0.25">
      <c r="A24675" s="3">
        <v>110043813816</v>
      </c>
      <c r="C24675">
        <v>27838914</v>
      </c>
      <c r="D24675">
        <v>1001213</v>
      </c>
      <c r="E24675">
        <v>8498611</v>
      </c>
      <c r="G24675" t="s">
        <v>1142</v>
      </c>
      <c r="H24675" t="s">
        <v>26307</v>
      </c>
      <c r="K24675" t="s">
        <v>26205</v>
      </c>
      <c r="P24675" s="3"/>
    </row>
    <row r="24676" spans="1:16" x14ac:dyDescent="0.25">
      <c r="A24676" s="3">
        <v>110043813816</v>
      </c>
      <c r="C24676">
        <v>27839014</v>
      </c>
      <c r="D24676">
        <v>1010813</v>
      </c>
      <c r="E24676">
        <v>8498611</v>
      </c>
      <c r="G24676" t="s">
        <v>1142</v>
      </c>
      <c r="H24676" t="s">
        <v>26308</v>
      </c>
      <c r="K24676" t="s">
        <v>26205</v>
      </c>
      <c r="P24676" s="3"/>
    </row>
    <row r="24677" spans="1:16" x14ac:dyDescent="0.25">
      <c r="A24677" s="3">
        <v>110043813816</v>
      </c>
      <c r="C24677">
        <v>27839114</v>
      </c>
      <c r="D24677">
        <v>1010713</v>
      </c>
      <c r="E24677">
        <v>8498611</v>
      </c>
      <c r="G24677" t="s">
        <v>1142</v>
      </c>
      <c r="H24677" t="s">
        <v>26309</v>
      </c>
      <c r="K24677" t="s">
        <v>26205</v>
      </c>
      <c r="P24677" s="3"/>
    </row>
    <row r="24678" spans="1:16" x14ac:dyDescent="0.25">
      <c r="A24678" s="3">
        <v>110043813816</v>
      </c>
      <c r="C24678">
        <v>27839314</v>
      </c>
      <c r="D24678">
        <v>1010513</v>
      </c>
      <c r="E24678">
        <v>8498611</v>
      </c>
      <c r="G24678" t="s">
        <v>288</v>
      </c>
      <c r="H24678" t="s">
        <v>26310</v>
      </c>
      <c r="K24678" t="s">
        <v>4933</v>
      </c>
      <c r="P24678" s="3"/>
    </row>
    <row r="24679" spans="1:16" x14ac:dyDescent="0.25">
      <c r="A24679" s="3">
        <v>110043813816</v>
      </c>
      <c r="C24679">
        <v>27840114</v>
      </c>
      <c r="D24679">
        <v>1010013</v>
      </c>
      <c r="E24679">
        <v>8498611</v>
      </c>
      <c r="G24679" t="s">
        <v>288</v>
      </c>
      <c r="H24679" t="s">
        <v>26311</v>
      </c>
      <c r="K24679" t="s">
        <v>4933</v>
      </c>
      <c r="P24679" s="3"/>
    </row>
    <row r="24680" spans="1:16" x14ac:dyDescent="0.25">
      <c r="A24680" s="3">
        <v>110043813816</v>
      </c>
      <c r="C24680">
        <v>27840214</v>
      </c>
      <c r="D24680">
        <v>1009913</v>
      </c>
      <c r="E24680">
        <v>8498611</v>
      </c>
      <c r="G24680" t="s">
        <v>288</v>
      </c>
      <c r="H24680" t="s">
        <v>26312</v>
      </c>
      <c r="K24680" t="s">
        <v>5020</v>
      </c>
      <c r="P24680" s="3"/>
    </row>
    <row r="24681" spans="1:16" x14ac:dyDescent="0.25">
      <c r="A24681" s="3">
        <v>110043813816</v>
      </c>
      <c r="C24681">
        <v>27840314</v>
      </c>
      <c r="D24681">
        <v>1009913</v>
      </c>
      <c r="E24681">
        <v>8498611</v>
      </c>
      <c r="G24681" t="s">
        <v>288</v>
      </c>
      <c r="H24681" t="s">
        <v>26312</v>
      </c>
      <c r="K24681" t="s">
        <v>4933</v>
      </c>
      <c r="P24681" s="3"/>
    </row>
    <row r="24682" spans="1:16" x14ac:dyDescent="0.25">
      <c r="A24682" s="3">
        <v>110043813816</v>
      </c>
      <c r="C24682">
        <v>27840614</v>
      </c>
      <c r="D24682">
        <v>1009713</v>
      </c>
      <c r="E24682">
        <v>8498611</v>
      </c>
      <c r="G24682" t="s">
        <v>288</v>
      </c>
      <c r="H24682" t="s">
        <v>26313</v>
      </c>
      <c r="K24682" t="s">
        <v>5020</v>
      </c>
      <c r="P24682" s="3"/>
    </row>
    <row r="24683" spans="1:16" x14ac:dyDescent="0.25">
      <c r="A24683" s="3">
        <v>110043813816</v>
      </c>
      <c r="C24683">
        <v>27840714</v>
      </c>
      <c r="D24683">
        <v>1009713</v>
      </c>
      <c r="E24683">
        <v>8498611</v>
      </c>
      <c r="G24683" t="s">
        <v>288</v>
      </c>
      <c r="H24683" t="s">
        <v>26313</v>
      </c>
      <c r="K24683" t="s">
        <v>4933</v>
      </c>
      <c r="P24683" s="3"/>
    </row>
    <row r="24684" spans="1:16" x14ac:dyDescent="0.25">
      <c r="A24684" s="3">
        <v>110043813816</v>
      </c>
      <c r="C24684">
        <v>27841014</v>
      </c>
      <c r="D24684">
        <v>1009513</v>
      </c>
      <c r="E24684">
        <v>8498611</v>
      </c>
      <c r="G24684" t="s">
        <v>288</v>
      </c>
      <c r="H24684" t="s">
        <v>26314</v>
      </c>
      <c r="K24684" t="s">
        <v>5020</v>
      </c>
      <c r="P24684" s="3"/>
    </row>
    <row r="24685" spans="1:16" x14ac:dyDescent="0.25">
      <c r="A24685" s="3">
        <v>110043813816</v>
      </c>
      <c r="C24685">
        <v>27841114</v>
      </c>
      <c r="D24685">
        <v>1009513</v>
      </c>
      <c r="E24685">
        <v>8498611</v>
      </c>
      <c r="G24685" t="s">
        <v>288</v>
      </c>
      <c r="H24685" t="s">
        <v>26314</v>
      </c>
      <c r="K24685" t="s">
        <v>4933</v>
      </c>
      <c r="P24685" s="3"/>
    </row>
    <row r="24686" spans="1:16" x14ac:dyDescent="0.25">
      <c r="A24686" s="3">
        <v>110043813816</v>
      </c>
      <c r="C24686">
        <v>27841214</v>
      </c>
      <c r="D24686">
        <v>1009413</v>
      </c>
      <c r="E24686">
        <v>8498611</v>
      </c>
      <c r="G24686" t="s">
        <v>288</v>
      </c>
      <c r="H24686" t="s">
        <v>26315</v>
      </c>
      <c r="K24686" t="s">
        <v>5020</v>
      </c>
      <c r="P24686" s="3"/>
    </row>
    <row r="24687" spans="1:16" x14ac:dyDescent="0.25">
      <c r="A24687" s="3">
        <v>110043813816</v>
      </c>
      <c r="C24687">
        <v>27841314</v>
      </c>
      <c r="D24687">
        <v>1009413</v>
      </c>
      <c r="E24687">
        <v>8498611</v>
      </c>
      <c r="G24687" t="s">
        <v>288</v>
      </c>
      <c r="H24687" t="s">
        <v>26315</v>
      </c>
      <c r="K24687" t="s">
        <v>4933</v>
      </c>
      <c r="P24687" s="3"/>
    </row>
    <row r="24688" spans="1:16" x14ac:dyDescent="0.25">
      <c r="A24688" s="3">
        <v>110043813816</v>
      </c>
      <c r="C24688">
        <v>27841414</v>
      </c>
      <c r="D24688">
        <v>1009313</v>
      </c>
      <c r="E24688">
        <v>8498611</v>
      </c>
      <c r="G24688" t="s">
        <v>288</v>
      </c>
      <c r="H24688" t="s">
        <v>26316</v>
      </c>
      <c r="K24688" t="s">
        <v>4933</v>
      </c>
      <c r="P24688" s="3"/>
    </row>
    <row r="24689" spans="1:16" x14ac:dyDescent="0.25">
      <c r="A24689" s="3">
        <v>110043813816</v>
      </c>
      <c r="C24689">
        <v>27841514</v>
      </c>
      <c r="D24689">
        <v>1009213</v>
      </c>
      <c r="E24689">
        <v>8498611</v>
      </c>
      <c r="G24689" t="s">
        <v>288</v>
      </c>
      <c r="H24689" t="s">
        <v>26317</v>
      </c>
      <c r="K24689" t="s">
        <v>4933</v>
      </c>
      <c r="P24689" s="3"/>
    </row>
    <row r="24690" spans="1:16" x14ac:dyDescent="0.25">
      <c r="A24690" s="3">
        <v>110043813816</v>
      </c>
      <c r="C24690">
        <v>27841614</v>
      </c>
      <c r="D24690">
        <v>1009113</v>
      </c>
      <c r="E24690">
        <v>8498611</v>
      </c>
      <c r="G24690" t="s">
        <v>288</v>
      </c>
      <c r="H24690" t="s">
        <v>26318</v>
      </c>
      <c r="K24690" t="s">
        <v>5020</v>
      </c>
      <c r="P24690" s="3"/>
    </row>
    <row r="24691" spans="1:16" x14ac:dyDescent="0.25">
      <c r="A24691" s="3">
        <v>110043813816</v>
      </c>
      <c r="C24691">
        <v>27841714</v>
      </c>
      <c r="D24691">
        <v>1009113</v>
      </c>
      <c r="E24691">
        <v>8498611</v>
      </c>
      <c r="G24691" t="s">
        <v>288</v>
      </c>
      <c r="H24691" t="s">
        <v>26318</v>
      </c>
      <c r="K24691" t="s">
        <v>4933</v>
      </c>
      <c r="P24691" s="3"/>
    </row>
    <row r="24692" spans="1:16" x14ac:dyDescent="0.25">
      <c r="A24692" s="3">
        <v>110043813816</v>
      </c>
      <c r="C24692">
        <v>27842014</v>
      </c>
      <c r="D24692">
        <v>1008913</v>
      </c>
      <c r="E24692">
        <v>8498611</v>
      </c>
      <c r="G24692" t="s">
        <v>288</v>
      </c>
      <c r="H24692" t="s">
        <v>26319</v>
      </c>
      <c r="K24692" t="s">
        <v>4933</v>
      </c>
      <c r="P24692" s="3"/>
    </row>
    <row r="24693" spans="1:16" x14ac:dyDescent="0.25">
      <c r="A24693" s="3">
        <v>110043813816</v>
      </c>
      <c r="C24693">
        <v>27842314</v>
      </c>
      <c r="D24693">
        <v>1008713</v>
      </c>
      <c r="E24693">
        <v>8498611</v>
      </c>
      <c r="G24693" t="s">
        <v>1142</v>
      </c>
      <c r="H24693" t="s">
        <v>26320</v>
      </c>
      <c r="K24693" t="s">
        <v>26205</v>
      </c>
      <c r="P24693" s="3"/>
    </row>
    <row r="24694" spans="1:16" x14ac:dyDescent="0.25">
      <c r="A24694" s="3">
        <v>110043813816</v>
      </c>
      <c r="C24694">
        <v>27842414</v>
      </c>
      <c r="D24694">
        <v>1008613</v>
      </c>
      <c r="E24694">
        <v>8498611</v>
      </c>
      <c r="G24694" t="s">
        <v>288</v>
      </c>
      <c r="H24694" t="s">
        <v>26321</v>
      </c>
      <c r="K24694" t="s">
        <v>5020</v>
      </c>
      <c r="P24694" s="3"/>
    </row>
    <row r="24695" spans="1:16" x14ac:dyDescent="0.25">
      <c r="A24695" s="3">
        <v>110043813816</v>
      </c>
      <c r="C24695">
        <v>27842514</v>
      </c>
      <c r="D24695">
        <v>1008613</v>
      </c>
      <c r="E24695">
        <v>8498611</v>
      </c>
      <c r="G24695" t="s">
        <v>288</v>
      </c>
      <c r="H24695" t="s">
        <v>26321</v>
      </c>
      <c r="K24695" t="s">
        <v>4933</v>
      </c>
      <c r="P24695" s="3"/>
    </row>
    <row r="24696" spans="1:16" x14ac:dyDescent="0.25">
      <c r="A24696" s="3">
        <v>110043813816</v>
      </c>
      <c r="C24696">
        <v>27842614</v>
      </c>
      <c r="D24696">
        <v>1008513</v>
      </c>
      <c r="E24696">
        <v>8498611</v>
      </c>
      <c r="G24696" t="s">
        <v>1142</v>
      </c>
      <c r="H24696" t="s">
        <v>26322</v>
      </c>
      <c r="K24696" t="s">
        <v>1706</v>
      </c>
      <c r="P24696" s="3"/>
    </row>
    <row r="24697" spans="1:16" x14ac:dyDescent="0.25">
      <c r="A24697" s="3">
        <v>110043813816</v>
      </c>
      <c r="C24697">
        <v>27842714</v>
      </c>
      <c r="D24697">
        <v>1008413</v>
      </c>
      <c r="E24697">
        <v>8498611</v>
      </c>
      <c r="G24697" t="s">
        <v>288</v>
      </c>
      <c r="H24697" t="s">
        <v>26323</v>
      </c>
      <c r="K24697" t="s">
        <v>4933</v>
      </c>
      <c r="P24697" s="3"/>
    </row>
    <row r="24698" spans="1:16" x14ac:dyDescent="0.25">
      <c r="A24698" s="3">
        <v>110043813816</v>
      </c>
      <c r="C24698">
        <v>27842814</v>
      </c>
      <c r="D24698">
        <v>1008313</v>
      </c>
      <c r="E24698">
        <v>8498611</v>
      </c>
      <c r="G24698" t="s">
        <v>288</v>
      </c>
      <c r="H24698" t="s">
        <v>26324</v>
      </c>
      <c r="K24698" t="s">
        <v>4933</v>
      </c>
      <c r="P24698" s="3"/>
    </row>
    <row r="24699" spans="1:16" x14ac:dyDescent="0.25">
      <c r="A24699" s="3">
        <v>110043813816</v>
      </c>
      <c r="C24699">
        <v>27842914</v>
      </c>
      <c r="D24699">
        <v>1008213</v>
      </c>
      <c r="E24699">
        <v>8498611</v>
      </c>
      <c r="G24699" t="s">
        <v>288</v>
      </c>
      <c r="H24699" t="s">
        <v>26325</v>
      </c>
      <c r="K24699" t="s">
        <v>4933</v>
      </c>
      <c r="P24699" s="3"/>
    </row>
    <row r="24700" spans="1:16" x14ac:dyDescent="0.25">
      <c r="A24700" s="3">
        <v>110043813816</v>
      </c>
      <c r="C24700">
        <v>27843314</v>
      </c>
      <c r="D24700">
        <v>1007913</v>
      </c>
      <c r="E24700">
        <v>8498611</v>
      </c>
      <c r="G24700" t="s">
        <v>288</v>
      </c>
      <c r="H24700" t="s">
        <v>26326</v>
      </c>
      <c r="K24700" t="s">
        <v>4933</v>
      </c>
      <c r="P24700" s="3"/>
    </row>
    <row r="24701" spans="1:16" x14ac:dyDescent="0.25">
      <c r="A24701" s="3">
        <v>110043813816</v>
      </c>
      <c r="C24701">
        <v>27843414</v>
      </c>
      <c r="D24701">
        <v>1007913</v>
      </c>
      <c r="E24701">
        <v>8498611</v>
      </c>
      <c r="G24701" t="s">
        <v>288</v>
      </c>
      <c r="H24701" t="s">
        <v>26326</v>
      </c>
      <c r="K24701" t="s">
        <v>5020</v>
      </c>
      <c r="P24701" s="3"/>
    </row>
    <row r="24702" spans="1:16" x14ac:dyDescent="0.25">
      <c r="A24702" s="3">
        <v>110043813816</v>
      </c>
      <c r="C24702">
        <v>27844614</v>
      </c>
      <c r="D24702">
        <v>1007213</v>
      </c>
      <c r="E24702">
        <v>8498611</v>
      </c>
      <c r="G24702" t="s">
        <v>176</v>
      </c>
      <c r="H24702" t="s">
        <v>26327</v>
      </c>
      <c r="K24702" t="s">
        <v>8597</v>
      </c>
      <c r="P24702" s="3"/>
    </row>
    <row r="24703" spans="1:16" x14ac:dyDescent="0.25">
      <c r="A24703" s="3">
        <v>110043813816</v>
      </c>
      <c r="C24703">
        <v>27844714</v>
      </c>
      <c r="D24703">
        <v>1007113</v>
      </c>
      <c r="E24703">
        <v>8498611</v>
      </c>
      <c r="G24703" t="s">
        <v>1077</v>
      </c>
      <c r="H24703" t="s">
        <v>26328</v>
      </c>
      <c r="K24703" t="s">
        <v>8597</v>
      </c>
      <c r="P24703" s="3"/>
    </row>
    <row r="24704" spans="1:16" x14ac:dyDescent="0.25">
      <c r="A24704" s="3">
        <v>110043813816</v>
      </c>
      <c r="C24704">
        <v>27844814</v>
      </c>
      <c r="D24704">
        <v>1007013</v>
      </c>
      <c r="E24704">
        <v>8498611</v>
      </c>
      <c r="G24704" t="s">
        <v>1077</v>
      </c>
      <c r="H24704" t="s">
        <v>26329</v>
      </c>
      <c r="K24704" t="s">
        <v>8597</v>
      </c>
      <c r="P24704" s="3"/>
    </row>
    <row r="24705" spans="1:16" x14ac:dyDescent="0.25">
      <c r="A24705" s="3">
        <v>110043813816</v>
      </c>
      <c r="C24705">
        <v>27844914</v>
      </c>
      <c r="D24705">
        <v>1006913</v>
      </c>
      <c r="E24705">
        <v>8498611</v>
      </c>
      <c r="G24705" t="s">
        <v>1077</v>
      </c>
      <c r="H24705" t="s">
        <v>26330</v>
      </c>
      <c r="K24705" t="s">
        <v>8597</v>
      </c>
      <c r="P24705" s="3"/>
    </row>
    <row r="24706" spans="1:16" x14ac:dyDescent="0.25">
      <c r="A24706" s="3">
        <v>110043813816</v>
      </c>
      <c r="C24706">
        <v>27845014</v>
      </c>
      <c r="D24706">
        <v>1006813</v>
      </c>
      <c r="E24706">
        <v>8498611</v>
      </c>
      <c r="G24706" t="s">
        <v>1077</v>
      </c>
      <c r="H24706" t="s">
        <v>26331</v>
      </c>
      <c r="K24706" t="s">
        <v>8597</v>
      </c>
      <c r="P24706" s="3"/>
    </row>
    <row r="24707" spans="1:16" x14ac:dyDescent="0.25">
      <c r="A24707" s="3">
        <v>110043813816</v>
      </c>
      <c r="C24707">
        <v>27845514</v>
      </c>
      <c r="D24707">
        <v>1006313</v>
      </c>
      <c r="E24707">
        <v>8498611</v>
      </c>
      <c r="G24707" t="s">
        <v>176</v>
      </c>
      <c r="H24707" t="s">
        <v>26332</v>
      </c>
      <c r="K24707" t="s">
        <v>8597</v>
      </c>
      <c r="P24707" s="3"/>
    </row>
    <row r="24708" spans="1:16" x14ac:dyDescent="0.25">
      <c r="A24708" s="3">
        <v>110043813816</v>
      </c>
      <c r="C24708">
        <v>27845614</v>
      </c>
      <c r="D24708">
        <v>1006213</v>
      </c>
      <c r="E24708">
        <v>8498611</v>
      </c>
      <c r="G24708" t="s">
        <v>176</v>
      </c>
      <c r="H24708" t="s">
        <v>26333</v>
      </c>
      <c r="K24708" t="s">
        <v>8597</v>
      </c>
      <c r="P24708" s="3"/>
    </row>
    <row r="24709" spans="1:16" x14ac:dyDescent="0.25">
      <c r="A24709" s="3">
        <v>110043813816</v>
      </c>
      <c r="C24709">
        <v>27845714</v>
      </c>
      <c r="D24709">
        <v>1006113</v>
      </c>
      <c r="E24709">
        <v>8498611</v>
      </c>
      <c r="G24709" t="s">
        <v>176</v>
      </c>
      <c r="H24709" t="s">
        <v>26334</v>
      </c>
      <c r="K24709" t="s">
        <v>8597</v>
      </c>
      <c r="P24709" s="3"/>
    </row>
    <row r="24710" spans="1:16" x14ac:dyDescent="0.25">
      <c r="A24710" s="3">
        <v>110043813816</v>
      </c>
      <c r="C24710">
        <v>27846214</v>
      </c>
      <c r="D24710">
        <v>1005713</v>
      </c>
      <c r="E24710">
        <v>8498611</v>
      </c>
      <c r="G24710" t="s">
        <v>1142</v>
      </c>
      <c r="H24710" t="s">
        <v>26335</v>
      </c>
      <c r="K24710" t="s">
        <v>26205</v>
      </c>
      <c r="P24710" s="3"/>
    </row>
    <row r="24711" spans="1:16" x14ac:dyDescent="0.25">
      <c r="A24711" s="3">
        <v>110043813816</v>
      </c>
      <c r="C24711">
        <v>27846514</v>
      </c>
      <c r="D24711">
        <v>1005413</v>
      </c>
      <c r="E24711">
        <v>8498611</v>
      </c>
      <c r="G24711" t="s">
        <v>1142</v>
      </c>
      <c r="H24711" t="s">
        <v>26336</v>
      </c>
      <c r="K24711" t="s">
        <v>26337</v>
      </c>
      <c r="P24711" s="3"/>
    </row>
    <row r="24712" spans="1:16" x14ac:dyDescent="0.25">
      <c r="A24712" s="3">
        <v>110043813816</v>
      </c>
      <c r="C24712">
        <v>27847314</v>
      </c>
      <c r="D24712">
        <v>1004613</v>
      </c>
      <c r="E24712">
        <v>8498611</v>
      </c>
      <c r="G24712" t="s">
        <v>176</v>
      </c>
      <c r="H24712" t="s">
        <v>26338</v>
      </c>
      <c r="K24712" t="s">
        <v>8597</v>
      </c>
      <c r="P24712" s="3"/>
    </row>
    <row r="24713" spans="1:16" x14ac:dyDescent="0.25">
      <c r="A24713" s="3">
        <v>110043813816</v>
      </c>
      <c r="C24713">
        <v>27847914</v>
      </c>
      <c r="D24713">
        <v>1004213</v>
      </c>
      <c r="E24713">
        <v>8498611</v>
      </c>
      <c r="G24713" t="s">
        <v>804</v>
      </c>
      <c r="H24713" t="s">
        <v>26339</v>
      </c>
      <c r="K24713" t="s">
        <v>26340</v>
      </c>
      <c r="P24713" s="3"/>
    </row>
    <row r="24714" spans="1:16" x14ac:dyDescent="0.25">
      <c r="A24714" s="3">
        <v>110043813816</v>
      </c>
      <c r="C24714">
        <v>27848114</v>
      </c>
      <c r="D24714">
        <v>1004113</v>
      </c>
      <c r="E24714">
        <v>8498611</v>
      </c>
      <c r="G24714" t="s">
        <v>176</v>
      </c>
      <c r="H24714" t="s">
        <v>26341</v>
      </c>
      <c r="K24714" t="s">
        <v>8597</v>
      </c>
      <c r="P24714" s="3"/>
    </row>
    <row r="24715" spans="1:16" x14ac:dyDescent="0.25">
      <c r="A24715" s="3">
        <v>110043813816</v>
      </c>
      <c r="C24715">
        <v>103017114</v>
      </c>
      <c r="D24715">
        <v>79737513</v>
      </c>
      <c r="E24715">
        <v>8498611</v>
      </c>
      <c r="G24715" t="s">
        <v>176</v>
      </c>
      <c r="H24715" t="s">
        <v>26342</v>
      </c>
      <c r="K24715" t="s">
        <v>8597</v>
      </c>
      <c r="P24715" s="3"/>
    </row>
    <row r="24716" spans="1:16" x14ac:dyDescent="0.25">
      <c r="A24716" s="3">
        <v>110043813816</v>
      </c>
      <c r="C24716">
        <v>103017214</v>
      </c>
      <c r="D24716">
        <v>79737613</v>
      </c>
      <c r="E24716">
        <v>8498611</v>
      </c>
      <c r="G24716" t="s">
        <v>176</v>
      </c>
      <c r="H24716" t="s">
        <v>26343</v>
      </c>
      <c r="K24716" t="s">
        <v>8597</v>
      </c>
      <c r="P24716" s="3"/>
    </row>
    <row r="24717" spans="1:16" x14ac:dyDescent="0.25">
      <c r="A24717" s="3">
        <v>110043813816</v>
      </c>
      <c r="C24717">
        <v>103017314</v>
      </c>
      <c r="D24717">
        <v>79737713</v>
      </c>
      <c r="E24717">
        <v>8498611</v>
      </c>
      <c r="G24717" t="s">
        <v>1142</v>
      </c>
      <c r="H24717" t="s">
        <v>26344</v>
      </c>
      <c r="K24717" t="s">
        <v>26209</v>
      </c>
      <c r="P24717" s="3"/>
    </row>
    <row r="24718" spans="1:16" x14ac:dyDescent="0.25">
      <c r="A24718" s="3">
        <v>110043813816</v>
      </c>
      <c r="C24718">
        <v>103017414</v>
      </c>
      <c r="D24718">
        <v>79737813</v>
      </c>
      <c r="E24718">
        <v>8498611</v>
      </c>
      <c r="G24718" t="s">
        <v>1142</v>
      </c>
      <c r="H24718" t="s">
        <v>26345</v>
      </c>
      <c r="K24718" t="s">
        <v>26209</v>
      </c>
      <c r="P24718" s="3"/>
    </row>
    <row r="24719" spans="1:16" x14ac:dyDescent="0.25">
      <c r="A24719" s="3">
        <v>110043813816</v>
      </c>
      <c r="C24719">
        <v>103017514</v>
      </c>
      <c r="D24719">
        <v>79737913</v>
      </c>
      <c r="E24719">
        <v>8498611</v>
      </c>
      <c r="G24719" t="s">
        <v>1142</v>
      </c>
      <c r="H24719" t="s">
        <v>26346</v>
      </c>
      <c r="K24719" t="s">
        <v>26209</v>
      </c>
      <c r="P24719" s="3"/>
    </row>
    <row r="24720" spans="1:16" x14ac:dyDescent="0.25">
      <c r="A24720" s="3">
        <v>110043813816</v>
      </c>
      <c r="C24720">
        <v>103017614</v>
      </c>
      <c r="D24720">
        <v>79738013</v>
      </c>
      <c r="E24720">
        <v>8498611</v>
      </c>
      <c r="G24720" t="s">
        <v>1142</v>
      </c>
      <c r="H24720" t="s">
        <v>26347</v>
      </c>
      <c r="K24720" t="s">
        <v>26209</v>
      </c>
      <c r="P24720" s="3"/>
    </row>
    <row r="24721" spans="1:16" x14ac:dyDescent="0.25">
      <c r="A24721" s="3">
        <v>110043813816</v>
      </c>
      <c r="C24721">
        <v>103017714</v>
      </c>
      <c r="D24721">
        <v>79738113</v>
      </c>
      <c r="E24721">
        <v>8498611</v>
      </c>
      <c r="G24721" t="s">
        <v>1142</v>
      </c>
      <c r="H24721" t="s">
        <v>26348</v>
      </c>
      <c r="K24721" t="s">
        <v>26209</v>
      </c>
      <c r="P24721" s="3"/>
    </row>
    <row r="24722" spans="1:16" x14ac:dyDescent="0.25">
      <c r="A24722" s="3">
        <v>110043813816</v>
      </c>
      <c r="C24722">
        <v>103018014</v>
      </c>
      <c r="D24722">
        <v>79738413</v>
      </c>
      <c r="E24722">
        <v>8498611</v>
      </c>
      <c r="G24722" t="s">
        <v>1142</v>
      </c>
      <c r="H24722" t="s">
        <v>6324</v>
      </c>
      <c r="K24722" t="s">
        <v>26209</v>
      </c>
      <c r="P24722" s="3"/>
    </row>
    <row r="24723" spans="1:16" x14ac:dyDescent="0.25">
      <c r="A24723" s="3">
        <v>110043813816</v>
      </c>
      <c r="C24723">
        <v>103018114</v>
      </c>
      <c r="D24723">
        <v>79738513</v>
      </c>
      <c r="E24723">
        <v>8498611</v>
      </c>
      <c r="G24723" t="s">
        <v>1142</v>
      </c>
      <c r="H24723" t="s">
        <v>26349</v>
      </c>
      <c r="K24723" t="s">
        <v>26209</v>
      </c>
      <c r="P24723" s="3"/>
    </row>
    <row r="24724" spans="1:16" x14ac:dyDescent="0.25">
      <c r="A24724" s="3">
        <v>110043813816</v>
      </c>
      <c r="C24724">
        <v>103018214</v>
      </c>
      <c r="D24724">
        <v>79738613</v>
      </c>
      <c r="E24724">
        <v>8498611</v>
      </c>
      <c r="G24724" t="s">
        <v>1142</v>
      </c>
      <c r="H24724" t="s">
        <v>26350</v>
      </c>
      <c r="K24724" t="s">
        <v>26209</v>
      </c>
      <c r="P24724" s="3"/>
    </row>
    <row r="24725" spans="1:16" x14ac:dyDescent="0.25">
      <c r="A24725" s="3">
        <v>110043813816</v>
      </c>
      <c r="C24725">
        <v>103018314</v>
      </c>
      <c r="D24725">
        <v>79738713</v>
      </c>
      <c r="E24725">
        <v>8498611</v>
      </c>
      <c r="G24725" t="s">
        <v>1142</v>
      </c>
      <c r="H24725" t="s">
        <v>26351</v>
      </c>
      <c r="K24725" t="s">
        <v>26209</v>
      </c>
      <c r="P24725" s="3"/>
    </row>
    <row r="24726" spans="1:16" x14ac:dyDescent="0.25">
      <c r="A24726" s="3">
        <v>110043813816</v>
      </c>
      <c r="C24726">
        <v>103018414</v>
      </c>
      <c r="D24726">
        <v>79738813</v>
      </c>
      <c r="E24726">
        <v>8498611</v>
      </c>
      <c r="G24726" t="s">
        <v>1142</v>
      </c>
      <c r="H24726" t="s">
        <v>26352</v>
      </c>
      <c r="K24726" t="s">
        <v>26209</v>
      </c>
      <c r="P24726" s="3"/>
    </row>
    <row r="24727" spans="1:16" x14ac:dyDescent="0.25">
      <c r="A24727" s="3">
        <v>110043813816</v>
      </c>
      <c r="C24727">
        <v>103018514</v>
      </c>
      <c r="D24727">
        <v>79738913</v>
      </c>
      <c r="E24727">
        <v>8498611</v>
      </c>
      <c r="G24727" t="s">
        <v>1142</v>
      </c>
      <c r="H24727" t="s">
        <v>26353</v>
      </c>
      <c r="K24727" t="s">
        <v>26209</v>
      </c>
      <c r="P24727" s="3"/>
    </row>
    <row r="24728" spans="1:16" x14ac:dyDescent="0.25">
      <c r="A24728" s="3">
        <v>110043813816</v>
      </c>
      <c r="C24728">
        <v>103018614</v>
      </c>
      <c r="D24728">
        <v>79739013</v>
      </c>
      <c r="E24728">
        <v>8498611</v>
      </c>
      <c r="G24728" t="s">
        <v>1142</v>
      </c>
      <c r="H24728" t="s">
        <v>26354</v>
      </c>
      <c r="K24728" t="s">
        <v>26209</v>
      </c>
      <c r="P24728" s="3"/>
    </row>
    <row r="24729" spans="1:16" x14ac:dyDescent="0.25">
      <c r="A24729" s="3">
        <v>110043813816</v>
      </c>
      <c r="C24729">
        <v>103018714</v>
      </c>
      <c r="D24729">
        <v>79739113</v>
      </c>
      <c r="E24729">
        <v>8498611</v>
      </c>
      <c r="G24729" t="s">
        <v>1142</v>
      </c>
      <c r="H24729" t="s">
        <v>26355</v>
      </c>
      <c r="K24729" t="s">
        <v>26209</v>
      </c>
      <c r="P24729" s="3"/>
    </row>
    <row r="24730" spans="1:16" x14ac:dyDescent="0.25">
      <c r="A24730" s="3">
        <v>110043813816</v>
      </c>
      <c r="C24730">
        <v>103018814</v>
      </c>
      <c r="D24730">
        <v>79739213</v>
      </c>
      <c r="E24730">
        <v>8498611</v>
      </c>
      <c r="G24730" t="s">
        <v>1142</v>
      </c>
      <c r="H24730" t="s">
        <v>26356</v>
      </c>
      <c r="K24730" t="s">
        <v>26209</v>
      </c>
      <c r="P24730" s="3"/>
    </row>
    <row r="24731" spans="1:16" x14ac:dyDescent="0.25">
      <c r="A24731" s="3">
        <v>110043813816</v>
      </c>
      <c r="C24731">
        <v>103018914</v>
      </c>
      <c r="D24731">
        <v>79739313</v>
      </c>
      <c r="E24731">
        <v>8498611</v>
      </c>
      <c r="G24731" t="s">
        <v>1142</v>
      </c>
      <c r="H24731" t="s">
        <v>26357</v>
      </c>
      <c r="K24731" t="s">
        <v>26209</v>
      </c>
      <c r="P24731" s="3"/>
    </row>
    <row r="24732" spans="1:16" x14ac:dyDescent="0.25">
      <c r="A24732" s="3">
        <v>110043813816</v>
      </c>
      <c r="C24732">
        <v>103019014</v>
      </c>
      <c r="D24732">
        <v>79739413</v>
      </c>
      <c r="E24732">
        <v>8498611</v>
      </c>
      <c r="G24732" t="s">
        <v>1142</v>
      </c>
      <c r="H24732" t="s">
        <v>26358</v>
      </c>
      <c r="K24732" t="s">
        <v>26209</v>
      </c>
      <c r="P24732" s="3"/>
    </row>
    <row r="24733" spans="1:16" x14ac:dyDescent="0.25">
      <c r="A24733" s="3">
        <v>110043813816</v>
      </c>
      <c r="C24733">
        <v>103019114</v>
      </c>
      <c r="D24733">
        <v>79739513</v>
      </c>
      <c r="E24733">
        <v>8498611</v>
      </c>
      <c r="G24733" t="s">
        <v>1142</v>
      </c>
      <c r="H24733" t="s">
        <v>26359</v>
      </c>
      <c r="K24733" t="s">
        <v>26209</v>
      </c>
      <c r="P24733" s="3"/>
    </row>
    <row r="24734" spans="1:16" x14ac:dyDescent="0.25">
      <c r="A24734" s="3">
        <v>110043813816</v>
      </c>
      <c r="C24734">
        <v>122533114</v>
      </c>
      <c r="D24734">
        <v>1000413</v>
      </c>
      <c r="E24734">
        <v>8498611</v>
      </c>
      <c r="G24734" t="s">
        <v>1203</v>
      </c>
      <c r="H24734" t="s">
        <v>26285</v>
      </c>
      <c r="K24734" t="s">
        <v>26360</v>
      </c>
      <c r="P24734" s="3"/>
    </row>
    <row r="24735" spans="1:16" x14ac:dyDescent="0.25">
      <c r="A24735" s="3">
        <v>110043813816</v>
      </c>
      <c r="C24735">
        <v>122533314</v>
      </c>
      <c r="D24735">
        <v>1008313</v>
      </c>
      <c r="E24735">
        <v>8498611</v>
      </c>
      <c r="G24735" t="s">
        <v>288</v>
      </c>
      <c r="H24735" t="s">
        <v>26324</v>
      </c>
      <c r="K24735" t="s">
        <v>5020</v>
      </c>
      <c r="P24735" s="3"/>
    </row>
    <row r="24736" spans="1:16" x14ac:dyDescent="0.25">
      <c r="A24736" s="3">
        <v>110043813816</v>
      </c>
      <c r="C24736">
        <v>122533414</v>
      </c>
      <c r="D24736">
        <v>1008213</v>
      </c>
      <c r="E24736">
        <v>8498611</v>
      </c>
      <c r="G24736" t="s">
        <v>288</v>
      </c>
      <c r="H24736" t="s">
        <v>26325</v>
      </c>
      <c r="K24736" t="s">
        <v>5020</v>
      </c>
      <c r="P24736" s="3"/>
    </row>
    <row r="24737" spans="1:16" x14ac:dyDescent="0.25">
      <c r="A24737" s="3">
        <v>110043813816</v>
      </c>
      <c r="C24737">
        <v>122533514</v>
      </c>
      <c r="D24737">
        <v>1010013</v>
      </c>
      <c r="E24737">
        <v>8498611</v>
      </c>
      <c r="G24737" t="s">
        <v>288</v>
      </c>
      <c r="H24737" t="s">
        <v>26311</v>
      </c>
      <c r="K24737" t="s">
        <v>5020</v>
      </c>
      <c r="P24737" s="3"/>
    </row>
    <row r="24738" spans="1:16" x14ac:dyDescent="0.25">
      <c r="A24738" s="3">
        <v>110043813816</v>
      </c>
      <c r="C24738">
        <v>122533614</v>
      </c>
      <c r="D24738">
        <v>1008913</v>
      </c>
      <c r="E24738">
        <v>8498611</v>
      </c>
      <c r="G24738" t="s">
        <v>288</v>
      </c>
      <c r="H24738" t="s">
        <v>26319</v>
      </c>
      <c r="K24738" t="s">
        <v>5020</v>
      </c>
      <c r="P24738" s="3"/>
    </row>
    <row r="24739" spans="1:16" x14ac:dyDescent="0.25">
      <c r="A24739" s="3">
        <v>110043813816</v>
      </c>
      <c r="C24739">
        <v>122533714</v>
      </c>
      <c r="D24739">
        <v>1010513</v>
      </c>
      <c r="E24739">
        <v>8498611</v>
      </c>
      <c r="G24739" t="s">
        <v>288</v>
      </c>
      <c r="H24739" t="s">
        <v>26310</v>
      </c>
      <c r="K24739" t="s">
        <v>5020</v>
      </c>
      <c r="P24739" s="3"/>
    </row>
    <row r="24740" spans="1:16" x14ac:dyDescent="0.25">
      <c r="A24740" s="3">
        <v>110043813816</v>
      </c>
      <c r="C24740">
        <v>134291414</v>
      </c>
      <c r="D24740">
        <v>96198213</v>
      </c>
      <c r="E24740">
        <v>8498611</v>
      </c>
      <c r="G24740" t="s">
        <v>176</v>
      </c>
      <c r="H24740" t="s">
        <v>26361</v>
      </c>
      <c r="K24740" t="s">
        <v>8597</v>
      </c>
      <c r="P24740" s="3"/>
    </row>
    <row r="24741" spans="1:16" x14ac:dyDescent="0.25">
      <c r="A24741" s="3">
        <v>110043813816</v>
      </c>
      <c r="C24741">
        <v>134291514</v>
      </c>
      <c r="D24741">
        <v>997213</v>
      </c>
      <c r="E24741">
        <v>8498611</v>
      </c>
      <c r="G24741" t="s">
        <v>288</v>
      </c>
      <c r="H24741" t="s">
        <v>26291</v>
      </c>
      <c r="K24741" t="s">
        <v>5020</v>
      </c>
      <c r="P24741" s="3"/>
    </row>
    <row r="24742" spans="1:16" x14ac:dyDescent="0.25">
      <c r="A24742" s="3">
        <v>110043813816</v>
      </c>
      <c r="C24742">
        <v>134292114</v>
      </c>
      <c r="D24742">
        <v>1009213</v>
      </c>
      <c r="E24742">
        <v>8498611</v>
      </c>
      <c r="G24742" t="s">
        <v>288</v>
      </c>
      <c r="H24742" t="s">
        <v>26317</v>
      </c>
      <c r="K24742" t="s">
        <v>5020</v>
      </c>
      <c r="P24742" s="3"/>
    </row>
    <row r="24743" spans="1:16" x14ac:dyDescent="0.25">
      <c r="A24743" s="3">
        <v>110043813816</v>
      </c>
      <c r="C24743">
        <v>134292214</v>
      </c>
      <c r="D24743">
        <v>1009313</v>
      </c>
      <c r="E24743">
        <v>8498611</v>
      </c>
      <c r="G24743" t="s">
        <v>288</v>
      </c>
      <c r="H24743" t="s">
        <v>26316</v>
      </c>
      <c r="K24743" t="s">
        <v>5020</v>
      </c>
      <c r="P24743" s="3"/>
    </row>
    <row r="24744" spans="1:16" x14ac:dyDescent="0.25">
      <c r="A24744" s="3">
        <v>110043813816</v>
      </c>
      <c r="C24744">
        <v>134292714</v>
      </c>
      <c r="D24744">
        <v>96198813</v>
      </c>
      <c r="E24744">
        <v>8498611</v>
      </c>
      <c r="G24744" t="s">
        <v>176</v>
      </c>
      <c r="H24744" t="s">
        <v>26362</v>
      </c>
      <c r="K24744" t="s">
        <v>26363</v>
      </c>
      <c r="P24744" s="3"/>
    </row>
    <row r="24745" spans="1:16" x14ac:dyDescent="0.25">
      <c r="A24745" s="3">
        <v>110043813816</v>
      </c>
      <c r="C24745">
        <v>134292914</v>
      </c>
      <c r="D24745">
        <v>996613</v>
      </c>
      <c r="E24745">
        <v>8498611</v>
      </c>
      <c r="G24745" t="s">
        <v>288</v>
      </c>
      <c r="H24745" t="s">
        <v>26294</v>
      </c>
      <c r="K24745" t="s">
        <v>5020</v>
      </c>
      <c r="P24745" s="3"/>
    </row>
    <row r="24746" spans="1:16" x14ac:dyDescent="0.25">
      <c r="A24746" s="3">
        <v>110043813816</v>
      </c>
      <c r="C24746">
        <v>134293114</v>
      </c>
      <c r="D24746">
        <v>1002813</v>
      </c>
      <c r="E24746">
        <v>8498611</v>
      </c>
      <c r="G24746" t="s">
        <v>288</v>
      </c>
      <c r="H24746" t="s">
        <v>26299</v>
      </c>
      <c r="K24746" t="s">
        <v>5020</v>
      </c>
      <c r="P24746" s="3"/>
    </row>
    <row r="24747" spans="1:16" x14ac:dyDescent="0.25">
      <c r="A24747" s="3">
        <v>110043813816</v>
      </c>
      <c r="C24747">
        <v>134293414</v>
      </c>
      <c r="D24747">
        <v>96199013</v>
      </c>
      <c r="E24747">
        <v>8498611</v>
      </c>
      <c r="G24747" t="s">
        <v>288</v>
      </c>
      <c r="H24747" t="s">
        <v>26364</v>
      </c>
      <c r="K24747" t="s">
        <v>4933</v>
      </c>
      <c r="P24747" s="3"/>
    </row>
    <row r="24748" spans="1:16" x14ac:dyDescent="0.25">
      <c r="A24748" s="3">
        <v>110043813816</v>
      </c>
      <c r="C24748">
        <v>134293514</v>
      </c>
      <c r="D24748">
        <v>96199013</v>
      </c>
      <c r="E24748">
        <v>8498611</v>
      </c>
      <c r="G24748" t="s">
        <v>288</v>
      </c>
      <c r="H24748" t="s">
        <v>26364</v>
      </c>
      <c r="K24748" t="s">
        <v>5020</v>
      </c>
      <c r="P24748" s="3"/>
    </row>
    <row r="24749" spans="1:16" x14ac:dyDescent="0.25">
      <c r="A24749" s="3">
        <v>110043813816</v>
      </c>
      <c r="C24749">
        <v>134293614</v>
      </c>
      <c r="D24749">
        <v>996413</v>
      </c>
      <c r="E24749">
        <v>8498611</v>
      </c>
      <c r="G24749" t="s">
        <v>288</v>
      </c>
      <c r="H24749" t="s">
        <v>26295</v>
      </c>
      <c r="K24749" t="s">
        <v>5020</v>
      </c>
      <c r="P24749" s="3"/>
    </row>
    <row r="24750" spans="1:16" x14ac:dyDescent="0.25">
      <c r="A24750" s="3">
        <v>110043813816</v>
      </c>
      <c r="C24750">
        <v>134293714</v>
      </c>
      <c r="D24750">
        <v>1008413</v>
      </c>
      <c r="E24750">
        <v>8498611</v>
      </c>
      <c r="G24750" t="s">
        <v>288</v>
      </c>
      <c r="H24750" t="s">
        <v>26323</v>
      </c>
      <c r="K24750" t="s">
        <v>5020</v>
      </c>
      <c r="P24750" s="3"/>
    </row>
    <row r="24751" spans="1:16" x14ac:dyDescent="0.25">
      <c r="A24751" s="3">
        <v>110043813816</v>
      </c>
      <c r="C24751">
        <v>134293814</v>
      </c>
      <c r="D24751">
        <v>1006713</v>
      </c>
      <c r="E24751">
        <v>8498611</v>
      </c>
      <c r="G24751" t="s">
        <v>176</v>
      </c>
      <c r="H24751" t="s">
        <v>26365</v>
      </c>
      <c r="K24751" t="s">
        <v>6693</v>
      </c>
      <c r="P24751" s="3"/>
    </row>
    <row r="24752" spans="1:16" x14ac:dyDescent="0.25">
      <c r="A24752" s="3">
        <v>110043813816</v>
      </c>
      <c r="C24752">
        <v>134293914</v>
      </c>
      <c r="D24752">
        <v>96199113</v>
      </c>
      <c r="E24752">
        <v>8498611</v>
      </c>
      <c r="G24752" t="s">
        <v>804</v>
      </c>
      <c r="H24752" t="s">
        <v>26366</v>
      </c>
      <c r="K24752" t="s">
        <v>26340</v>
      </c>
      <c r="P24752" s="3"/>
    </row>
    <row r="24753" spans="1:16" x14ac:dyDescent="0.25">
      <c r="A24753" s="3">
        <v>110043813816</v>
      </c>
      <c r="C24753">
        <v>143859814</v>
      </c>
      <c r="D24753">
        <v>102405113</v>
      </c>
      <c r="E24753">
        <v>8498611</v>
      </c>
      <c r="G24753" t="s">
        <v>176</v>
      </c>
      <c r="H24753" t="s">
        <v>26367</v>
      </c>
      <c r="K24753" t="s">
        <v>1706</v>
      </c>
      <c r="P24753" s="3"/>
    </row>
    <row r="24754" spans="1:16" x14ac:dyDescent="0.25">
      <c r="A24754" s="3">
        <v>110043813816</v>
      </c>
      <c r="C24754">
        <v>143860014</v>
      </c>
      <c r="D24754">
        <v>102405313</v>
      </c>
      <c r="E24754">
        <v>8498611</v>
      </c>
      <c r="G24754" t="s">
        <v>804</v>
      </c>
      <c r="H24754" t="s">
        <v>26368</v>
      </c>
      <c r="K24754" t="s">
        <v>26369</v>
      </c>
      <c r="P24754" s="3"/>
    </row>
    <row r="24755" spans="1:16" x14ac:dyDescent="0.25">
      <c r="A24755" s="3">
        <v>110043813816</v>
      </c>
      <c r="C24755">
        <v>155015814</v>
      </c>
      <c r="D24755">
        <v>109525313</v>
      </c>
      <c r="E24755">
        <v>8498611</v>
      </c>
      <c r="G24755" t="s">
        <v>235</v>
      </c>
      <c r="H24755" t="s">
        <v>26370</v>
      </c>
      <c r="K24755" t="s">
        <v>26371</v>
      </c>
      <c r="P24755" s="3"/>
    </row>
    <row r="24756" spans="1:16" x14ac:dyDescent="0.25">
      <c r="A24756" s="3">
        <v>110043813816</v>
      </c>
      <c r="C24756">
        <v>155015914</v>
      </c>
      <c r="D24756">
        <v>109525413</v>
      </c>
      <c r="E24756">
        <v>8498611</v>
      </c>
      <c r="G24756" t="s">
        <v>235</v>
      </c>
      <c r="H24756" t="s">
        <v>26372</v>
      </c>
      <c r="K24756" t="s">
        <v>26373</v>
      </c>
      <c r="P24756" s="3"/>
    </row>
    <row r="24757" spans="1:16" x14ac:dyDescent="0.25">
      <c r="A24757" s="3">
        <v>110043813816</v>
      </c>
      <c r="C24757">
        <v>155016014</v>
      </c>
      <c r="D24757">
        <v>109525513</v>
      </c>
      <c r="E24757">
        <v>8498611</v>
      </c>
      <c r="G24757" t="s">
        <v>235</v>
      </c>
      <c r="H24757" t="s">
        <v>26374</v>
      </c>
      <c r="K24757" t="s">
        <v>26375</v>
      </c>
      <c r="P24757" s="3"/>
    </row>
    <row r="24758" spans="1:16" x14ac:dyDescent="0.25">
      <c r="A24758" s="3">
        <v>110043813816</v>
      </c>
      <c r="C24758">
        <v>155016114</v>
      </c>
      <c r="D24758">
        <v>109525613</v>
      </c>
      <c r="E24758">
        <v>8498611</v>
      </c>
      <c r="G24758" t="s">
        <v>235</v>
      </c>
      <c r="H24758" t="s">
        <v>26376</v>
      </c>
      <c r="K24758" t="s">
        <v>26377</v>
      </c>
      <c r="P24758" s="3"/>
    </row>
    <row r="24759" spans="1:16" x14ac:dyDescent="0.25">
      <c r="A24759" s="3">
        <v>110043813816</v>
      </c>
      <c r="C24759">
        <v>155016214</v>
      </c>
      <c r="D24759">
        <v>109525713</v>
      </c>
      <c r="E24759">
        <v>8498611</v>
      </c>
      <c r="G24759" t="s">
        <v>235</v>
      </c>
      <c r="H24759" t="s">
        <v>26378</v>
      </c>
      <c r="K24759" t="s">
        <v>26379</v>
      </c>
      <c r="P24759" s="3"/>
    </row>
    <row r="24760" spans="1:16" x14ac:dyDescent="0.25">
      <c r="A24760" s="3">
        <v>110043813816</v>
      </c>
      <c r="C24760">
        <v>155016314</v>
      </c>
      <c r="D24760">
        <v>109525813</v>
      </c>
      <c r="E24760">
        <v>8498611</v>
      </c>
      <c r="G24760" t="s">
        <v>1077</v>
      </c>
      <c r="H24760" t="s">
        <v>26380</v>
      </c>
      <c r="K24760" t="s">
        <v>26381</v>
      </c>
      <c r="P24760" s="3"/>
    </row>
    <row r="24761" spans="1:16" x14ac:dyDescent="0.25">
      <c r="A24761" s="3">
        <v>110043813816</v>
      </c>
      <c r="C24761">
        <v>155016514</v>
      </c>
      <c r="D24761">
        <v>109526013</v>
      </c>
      <c r="E24761">
        <v>8498611</v>
      </c>
      <c r="G24761" t="s">
        <v>804</v>
      </c>
      <c r="H24761" t="s">
        <v>26382</v>
      </c>
      <c r="K24761" t="s">
        <v>26382</v>
      </c>
      <c r="P24761" s="3"/>
    </row>
    <row r="24762" spans="1:16" x14ac:dyDescent="0.25">
      <c r="A24762" s="3">
        <v>110043813816</v>
      </c>
      <c r="C24762">
        <v>159538614</v>
      </c>
      <c r="D24762">
        <v>113366813</v>
      </c>
      <c r="E24762">
        <v>8498611</v>
      </c>
      <c r="G24762" t="s">
        <v>288</v>
      </c>
      <c r="H24762" t="s">
        <v>26383</v>
      </c>
      <c r="K24762" t="s">
        <v>5020</v>
      </c>
      <c r="P24762" s="3"/>
    </row>
    <row r="24763" spans="1:16" x14ac:dyDescent="0.25">
      <c r="A24763" s="3">
        <v>110043813816</v>
      </c>
      <c r="C24763">
        <v>159538714</v>
      </c>
      <c r="D24763">
        <v>113366913</v>
      </c>
      <c r="E24763">
        <v>8498611</v>
      </c>
      <c r="G24763" t="s">
        <v>288</v>
      </c>
      <c r="H24763" t="s">
        <v>26384</v>
      </c>
      <c r="K24763" t="s">
        <v>4933</v>
      </c>
      <c r="P24763" s="3"/>
    </row>
    <row r="24764" spans="1:16" x14ac:dyDescent="0.25">
      <c r="A24764" s="3">
        <v>110043813816</v>
      </c>
      <c r="C24764">
        <v>159538814</v>
      </c>
      <c r="D24764">
        <v>113366913</v>
      </c>
      <c r="E24764">
        <v>8498611</v>
      </c>
      <c r="G24764" t="s">
        <v>288</v>
      </c>
      <c r="H24764" t="s">
        <v>26384</v>
      </c>
      <c r="K24764" t="s">
        <v>5020</v>
      </c>
      <c r="P24764" s="3"/>
    </row>
    <row r="24765" spans="1:16" x14ac:dyDescent="0.25">
      <c r="A24765" s="3">
        <v>110043813816</v>
      </c>
      <c r="C24765">
        <v>159538914</v>
      </c>
      <c r="D24765">
        <v>113367013</v>
      </c>
      <c r="E24765">
        <v>8498611</v>
      </c>
      <c r="G24765" t="s">
        <v>288</v>
      </c>
      <c r="H24765" t="s">
        <v>26385</v>
      </c>
      <c r="K24765" t="s">
        <v>5020</v>
      </c>
      <c r="P24765" s="3"/>
    </row>
    <row r="24766" spans="1:16" x14ac:dyDescent="0.25">
      <c r="A24766" s="3">
        <v>110043813816</v>
      </c>
      <c r="C24766">
        <v>174736514</v>
      </c>
      <c r="D24766">
        <v>122808513</v>
      </c>
      <c r="E24766">
        <v>8498611</v>
      </c>
      <c r="G24766" t="s">
        <v>59</v>
      </c>
      <c r="H24766" t="s">
        <v>26386</v>
      </c>
      <c r="K24766" t="s">
        <v>1706</v>
      </c>
      <c r="P24766" s="3"/>
    </row>
    <row r="24767" spans="1:16" x14ac:dyDescent="0.25">
      <c r="A24767" s="3">
        <v>110043813816</v>
      </c>
      <c r="C24767">
        <v>184623914</v>
      </c>
      <c r="D24767">
        <v>128370013</v>
      </c>
      <c r="E24767">
        <v>8498611</v>
      </c>
      <c r="G24767" t="s">
        <v>700</v>
      </c>
      <c r="H24767" t="s">
        <v>26387</v>
      </c>
      <c r="K24767" t="s">
        <v>19177</v>
      </c>
      <c r="P24767" s="3"/>
    </row>
    <row r="24768" spans="1:16" x14ac:dyDescent="0.25">
      <c r="A24768" s="3">
        <v>110043813816</v>
      </c>
      <c r="C24768">
        <v>184624014</v>
      </c>
      <c r="D24768">
        <v>128370113</v>
      </c>
      <c r="E24768">
        <v>8498611</v>
      </c>
      <c r="G24768" t="s">
        <v>288</v>
      </c>
      <c r="H24768" t="s">
        <v>26388</v>
      </c>
      <c r="K24768" t="s">
        <v>5020</v>
      </c>
      <c r="P24768" s="3"/>
    </row>
    <row r="24769" spans="1:16" x14ac:dyDescent="0.25">
      <c r="A24769" s="3">
        <v>110043813816</v>
      </c>
      <c r="C24769">
        <v>184624114</v>
      </c>
      <c r="D24769">
        <v>128370113</v>
      </c>
      <c r="E24769">
        <v>8498611</v>
      </c>
      <c r="G24769" t="s">
        <v>288</v>
      </c>
      <c r="H24769" t="s">
        <v>26388</v>
      </c>
      <c r="K24769" t="s">
        <v>4933</v>
      </c>
      <c r="P24769" s="3"/>
    </row>
    <row r="24770" spans="1:16" x14ac:dyDescent="0.25">
      <c r="A24770" s="3">
        <v>110043813816</v>
      </c>
      <c r="C24770">
        <v>184624214</v>
      </c>
      <c r="D24770">
        <v>128370213</v>
      </c>
      <c r="E24770">
        <v>8498611</v>
      </c>
      <c r="G24770" t="s">
        <v>59</v>
      </c>
      <c r="H24770" t="s">
        <v>26389</v>
      </c>
      <c r="K24770" t="s">
        <v>1706</v>
      </c>
      <c r="P24770" s="3"/>
    </row>
    <row r="24771" spans="1:16" x14ac:dyDescent="0.25">
      <c r="A24771" s="3">
        <v>110043813816</v>
      </c>
      <c r="C24771">
        <v>184625114</v>
      </c>
      <c r="D24771">
        <v>1008213</v>
      </c>
      <c r="E24771">
        <v>8498611</v>
      </c>
      <c r="G24771" t="s">
        <v>288</v>
      </c>
      <c r="H24771" t="s">
        <v>26325</v>
      </c>
      <c r="K24771" t="s">
        <v>5090</v>
      </c>
      <c r="P24771" s="3"/>
    </row>
    <row r="24772" spans="1:16" x14ac:dyDescent="0.25">
      <c r="A24772" s="3">
        <v>110043815495</v>
      </c>
      <c r="B24772" t="s">
        <v>663</v>
      </c>
      <c r="C24772">
        <v>106857214</v>
      </c>
      <c r="D24772">
        <v>72536813</v>
      </c>
      <c r="E24772">
        <v>5892411</v>
      </c>
      <c r="G24772" t="s">
        <v>141</v>
      </c>
      <c r="H24772" t="s">
        <v>26390</v>
      </c>
      <c r="K24772" t="s">
        <v>26391</v>
      </c>
      <c r="P24772" s="3"/>
    </row>
    <row r="24773" spans="1:16" x14ac:dyDescent="0.25">
      <c r="A24773" s="3">
        <v>110043815495</v>
      </c>
      <c r="B24773" t="s">
        <v>663</v>
      </c>
      <c r="C24773">
        <v>106857314</v>
      </c>
      <c r="D24773">
        <v>72539513</v>
      </c>
      <c r="E24773">
        <v>5892411</v>
      </c>
      <c r="G24773" t="s">
        <v>141</v>
      </c>
      <c r="H24773" t="s">
        <v>26392</v>
      </c>
      <c r="K24773" t="s">
        <v>26391</v>
      </c>
      <c r="P24773" s="3"/>
    </row>
    <row r="24774" spans="1:16" x14ac:dyDescent="0.25">
      <c r="A24774" s="3">
        <v>110043815495</v>
      </c>
      <c r="B24774" t="s">
        <v>663</v>
      </c>
      <c r="C24774">
        <v>106858214</v>
      </c>
      <c r="D24774">
        <v>72542913</v>
      </c>
      <c r="E24774">
        <v>5892411</v>
      </c>
      <c r="G24774" t="s">
        <v>118</v>
      </c>
      <c r="H24774" t="s">
        <v>26393</v>
      </c>
      <c r="K24774" t="s">
        <v>26391</v>
      </c>
      <c r="P24774" s="3"/>
    </row>
    <row r="24775" spans="1:16" x14ac:dyDescent="0.25">
      <c r="A24775" s="3">
        <v>110043815495</v>
      </c>
      <c r="B24775" t="s">
        <v>663</v>
      </c>
      <c r="C24775">
        <v>106859414</v>
      </c>
      <c r="D24775">
        <v>72542013</v>
      </c>
      <c r="E24775">
        <v>5892411</v>
      </c>
      <c r="G24775" t="s">
        <v>141</v>
      </c>
      <c r="H24775" t="s">
        <v>26394</v>
      </c>
      <c r="K24775" t="s">
        <v>26391</v>
      </c>
      <c r="P24775" s="3"/>
    </row>
    <row r="24776" spans="1:16" x14ac:dyDescent="0.25">
      <c r="A24776" s="3">
        <v>110043815495</v>
      </c>
      <c r="B24776" t="s">
        <v>663</v>
      </c>
      <c r="C24776">
        <v>106859714</v>
      </c>
      <c r="D24776">
        <v>72534113</v>
      </c>
      <c r="E24776">
        <v>5892411</v>
      </c>
      <c r="F24776">
        <v>10200204</v>
      </c>
      <c r="G24776" t="s">
        <v>18</v>
      </c>
      <c r="H24776" t="s">
        <v>26395</v>
      </c>
      <c r="I24776">
        <v>0.01</v>
      </c>
      <c r="J24776" t="s">
        <v>16</v>
      </c>
      <c r="K24776" t="s">
        <v>26396</v>
      </c>
      <c r="L24776">
        <v>565560.69808461505</v>
      </c>
      <c r="P24776" s="3"/>
    </row>
    <row r="24777" spans="1:16" x14ac:dyDescent="0.25">
      <c r="A24777" s="3">
        <v>110043815495</v>
      </c>
      <c r="B24777" t="s">
        <v>663</v>
      </c>
      <c r="C24777">
        <v>106861214</v>
      </c>
      <c r="D24777">
        <v>72541713</v>
      </c>
      <c r="E24777">
        <v>5892411</v>
      </c>
      <c r="G24777" t="s">
        <v>141</v>
      </c>
      <c r="H24777" t="s">
        <v>26397</v>
      </c>
      <c r="K24777" t="s">
        <v>26391</v>
      </c>
      <c r="P24777" s="3"/>
    </row>
    <row r="24778" spans="1:16" x14ac:dyDescent="0.25">
      <c r="A24778" s="3">
        <v>110043815495</v>
      </c>
      <c r="B24778" t="s">
        <v>663</v>
      </c>
      <c r="C24778">
        <v>106861314</v>
      </c>
      <c r="D24778">
        <v>72533413</v>
      </c>
      <c r="E24778">
        <v>5892411</v>
      </c>
      <c r="G24778" t="s">
        <v>112</v>
      </c>
      <c r="H24778" t="s">
        <v>26398</v>
      </c>
      <c r="K24778" t="s">
        <v>26391</v>
      </c>
      <c r="P24778" s="3"/>
    </row>
    <row r="24779" spans="1:16" x14ac:dyDescent="0.25">
      <c r="A24779" s="3">
        <v>110043815495</v>
      </c>
      <c r="B24779" t="s">
        <v>663</v>
      </c>
      <c r="C24779">
        <v>106864214</v>
      </c>
      <c r="D24779">
        <v>72535113</v>
      </c>
      <c r="E24779">
        <v>5892411</v>
      </c>
      <c r="G24779" t="s">
        <v>141</v>
      </c>
      <c r="H24779" t="s">
        <v>26399</v>
      </c>
      <c r="K24779" t="s">
        <v>26391</v>
      </c>
      <c r="P24779" s="3"/>
    </row>
    <row r="24780" spans="1:16" x14ac:dyDescent="0.25">
      <c r="A24780" s="3">
        <v>110043815495</v>
      </c>
      <c r="B24780" t="s">
        <v>663</v>
      </c>
      <c r="C24780">
        <v>106867414</v>
      </c>
      <c r="D24780">
        <v>72536713</v>
      </c>
      <c r="E24780">
        <v>5892411</v>
      </c>
      <c r="G24780" t="s">
        <v>141</v>
      </c>
      <c r="H24780" t="s">
        <v>26400</v>
      </c>
      <c r="K24780" t="s">
        <v>26391</v>
      </c>
      <c r="P24780" s="3"/>
    </row>
    <row r="24781" spans="1:16" x14ac:dyDescent="0.25">
      <c r="A24781" s="3">
        <v>110043815495</v>
      </c>
      <c r="B24781" t="s">
        <v>663</v>
      </c>
      <c r="C24781">
        <v>106867514</v>
      </c>
      <c r="D24781">
        <v>72541913</v>
      </c>
      <c r="E24781">
        <v>5892411</v>
      </c>
      <c r="G24781" t="s">
        <v>141</v>
      </c>
      <c r="H24781" t="s">
        <v>26401</v>
      </c>
      <c r="K24781" t="s">
        <v>26391</v>
      </c>
      <c r="P24781" s="3"/>
    </row>
    <row r="24782" spans="1:16" x14ac:dyDescent="0.25">
      <c r="A24782" s="3">
        <v>110043815495</v>
      </c>
      <c r="B24782" t="s">
        <v>663</v>
      </c>
      <c r="C24782">
        <v>106867614</v>
      </c>
      <c r="D24782">
        <v>72538313</v>
      </c>
      <c r="E24782">
        <v>5892411</v>
      </c>
      <c r="G24782" t="s">
        <v>831</v>
      </c>
      <c r="H24782" t="s">
        <v>26402</v>
      </c>
      <c r="K24782" t="s">
        <v>26391</v>
      </c>
      <c r="L24782">
        <v>1104676.1499999999</v>
      </c>
      <c r="M24782">
        <v>42.49295</v>
      </c>
      <c r="P24782" s="3"/>
    </row>
    <row r="24783" spans="1:16" x14ac:dyDescent="0.25">
      <c r="A24783" s="3">
        <v>110043815495</v>
      </c>
      <c r="B24783" t="s">
        <v>663</v>
      </c>
      <c r="C24783">
        <v>106868614</v>
      </c>
      <c r="D24783">
        <v>72530413</v>
      </c>
      <c r="E24783">
        <v>5892411</v>
      </c>
      <c r="G24783" t="s">
        <v>118</v>
      </c>
      <c r="H24783" t="s">
        <v>26403</v>
      </c>
      <c r="K24783" t="s">
        <v>26391</v>
      </c>
      <c r="P24783" s="3"/>
    </row>
    <row r="24784" spans="1:16" x14ac:dyDescent="0.25">
      <c r="A24784" s="3">
        <v>110043815495</v>
      </c>
      <c r="B24784" t="s">
        <v>663</v>
      </c>
      <c r="C24784">
        <v>106869514</v>
      </c>
      <c r="D24784">
        <v>72533313</v>
      </c>
      <c r="E24784">
        <v>5892411</v>
      </c>
      <c r="G24784" t="s">
        <v>141</v>
      </c>
      <c r="H24784" t="s">
        <v>26404</v>
      </c>
      <c r="K24784" t="s">
        <v>26391</v>
      </c>
      <c r="P24784" s="3"/>
    </row>
    <row r="24785" spans="1:16" x14ac:dyDescent="0.25">
      <c r="A24785" s="3">
        <v>110043815495</v>
      </c>
      <c r="B24785" t="s">
        <v>663</v>
      </c>
      <c r="C24785">
        <v>106869614</v>
      </c>
      <c r="D24785">
        <v>72541813</v>
      </c>
      <c r="E24785">
        <v>5892411</v>
      </c>
      <c r="G24785" t="s">
        <v>141</v>
      </c>
      <c r="H24785" t="s">
        <v>26405</v>
      </c>
      <c r="K24785" t="s">
        <v>26391</v>
      </c>
      <c r="P24785" s="3"/>
    </row>
    <row r="24786" spans="1:16" x14ac:dyDescent="0.25">
      <c r="A24786" s="3">
        <v>110043815495</v>
      </c>
      <c r="B24786" t="s">
        <v>663</v>
      </c>
      <c r="C24786">
        <v>106869714</v>
      </c>
      <c r="D24786">
        <v>72531313</v>
      </c>
      <c r="E24786">
        <v>5892411</v>
      </c>
      <c r="G24786" t="s">
        <v>141</v>
      </c>
      <c r="H24786" t="s">
        <v>26406</v>
      </c>
      <c r="K24786" t="s">
        <v>26391</v>
      </c>
      <c r="P24786" s="3"/>
    </row>
    <row r="24787" spans="1:16" x14ac:dyDescent="0.25">
      <c r="A24787" s="3">
        <v>110043815495</v>
      </c>
      <c r="B24787" t="s">
        <v>13</v>
      </c>
      <c r="C24787">
        <v>188168514</v>
      </c>
      <c r="D24787">
        <v>129740213</v>
      </c>
      <c r="E24787">
        <v>5892411</v>
      </c>
      <c r="F24787">
        <v>20100102</v>
      </c>
      <c r="G24787" t="s">
        <v>272</v>
      </c>
      <c r="H24787" t="s">
        <v>26407</v>
      </c>
      <c r="K24787" t="s">
        <v>2674</v>
      </c>
      <c r="L24787">
        <v>1455.9</v>
      </c>
      <c r="P24787" s="3"/>
    </row>
    <row r="24788" spans="1:16" x14ac:dyDescent="0.25">
      <c r="A24788" s="3">
        <v>110043815495</v>
      </c>
      <c r="B24788" t="s">
        <v>24</v>
      </c>
      <c r="C24788">
        <v>106864714</v>
      </c>
      <c r="D24788">
        <v>72540013</v>
      </c>
      <c r="E24788">
        <v>5892411</v>
      </c>
      <c r="F24788">
        <v>10200601</v>
      </c>
      <c r="G24788" t="s">
        <v>18</v>
      </c>
      <c r="H24788" t="s">
        <v>26408</v>
      </c>
      <c r="I24788">
        <v>0.01</v>
      </c>
      <c r="J24788" t="s">
        <v>16</v>
      </c>
      <c r="K24788" t="s">
        <v>2643</v>
      </c>
      <c r="L24788">
        <v>473830.88399999897</v>
      </c>
      <c r="P24788" s="3"/>
    </row>
    <row r="24789" spans="1:16" x14ac:dyDescent="0.25">
      <c r="A24789" s="3">
        <v>110043815495</v>
      </c>
      <c r="B24789" t="s">
        <v>24</v>
      </c>
      <c r="C24789">
        <v>106864914</v>
      </c>
      <c r="D24789">
        <v>72530313</v>
      </c>
      <c r="E24789">
        <v>5892411</v>
      </c>
      <c r="F24789">
        <v>39000699</v>
      </c>
      <c r="G24789" t="s">
        <v>14</v>
      </c>
      <c r="H24789" t="s">
        <v>26409</v>
      </c>
      <c r="K24789" t="s">
        <v>2643</v>
      </c>
      <c r="P24789" s="3"/>
    </row>
    <row r="24790" spans="1:16" x14ac:dyDescent="0.25">
      <c r="A24790" s="3">
        <v>110043815495</v>
      </c>
      <c r="B24790" t="s">
        <v>24</v>
      </c>
      <c r="C24790">
        <v>154555314</v>
      </c>
      <c r="D24790">
        <v>109091813</v>
      </c>
      <c r="E24790">
        <v>5892411</v>
      </c>
      <c r="F24790">
        <v>20100707</v>
      </c>
      <c r="G24790" t="s">
        <v>272</v>
      </c>
      <c r="H24790" t="s">
        <v>26410</v>
      </c>
      <c r="K24790" t="s">
        <v>2643</v>
      </c>
      <c r="P24790" s="3"/>
    </row>
    <row r="24791" spans="1:16" x14ac:dyDescent="0.25">
      <c r="A24791" s="3">
        <v>110043815495</v>
      </c>
      <c r="B24791" t="s">
        <v>24</v>
      </c>
      <c r="C24791">
        <v>154555414</v>
      </c>
      <c r="D24791">
        <v>109091913</v>
      </c>
      <c r="E24791">
        <v>5892411</v>
      </c>
      <c r="F24791">
        <v>20100707</v>
      </c>
      <c r="G24791" t="s">
        <v>272</v>
      </c>
      <c r="H24791" t="s">
        <v>26411</v>
      </c>
      <c r="K24791" t="s">
        <v>2643</v>
      </c>
      <c r="P24791" s="3"/>
    </row>
    <row r="24792" spans="1:16" x14ac:dyDescent="0.25">
      <c r="A24792" s="3">
        <v>110043815495</v>
      </c>
      <c r="B24792" t="s">
        <v>24</v>
      </c>
      <c r="C24792">
        <v>154555514</v>
      </c>
      <c r="D24792">
        <v>109092013</v>
      </c>
      <c r="E24792">
        <v>5892411</v>
      </c>
      <c r="F24792">
        <v>20100707</v>
      </c>
      <c r="G24792" t="s">
        <v>272</v>
      </c>
      <c r="H24792" t="s">
        <v>26412</v>
      </c>
      <c r="K24792" t="s">
        <v>2643</v>
      </c>
      <c r="P24792" s="3"/>
    </row>
    <row r="24793" spans="1:16" x14ac:dyDescent="0.25">
      <c r="A24793" s="3">
        <v>110043815495</v>
      </c>
      <c r="B24793" t="s">
        <v>24</v>
      </c>
      <c r="C24793">
        <v>188168914</v>
      </c>
      <c r="D24793">
        <v>129740513</v>
      </c>
      <c r="E24793">
        <v>5892411</v>
      </c>
      <c r="F24793">
        <v>20100202</v>
      </c>
      <c r="G24793" t="s">
        <v>272</v>
      </c>
      <c r="H24793" t="s">
        <v>26413</v>
      </c>
      <c r="K24793" t="s">
        <v>2643</v>
      </c>
      <c r="L24793">
        <v>478.39638217802002</v>
      </c>
      <c r="P24793" s="3"/>
    </row>
    <row r="24794" spans="1:16" x14ac:dyDescent="0.25">
      <c r="A24794" s="3">
        <v>110043815495</v>
      </c>
      <c r="B24794" t="s">
        <v>24</v>
      </c>
      <c r="C24794">
        <v>188169414</v>
      </c>
      <c r="D24794">
        <v>129740913</v>
      </c>
      <c r="E24794">
        <v>5892411</v>
      </c>
      <c r="F24794">
        <v>39000699</v>
      </c>
      <c r="G24794" t="s">
        <v>14</v>
      </c>
      <c r="H24794" t="s">
        <v>26414</v>
      </c>
      <c r="K24794" t="s">
        <v>2643</v>
      </c>
      <c r="P24794" s="3"/>
    </row>
    <row r="24795" spans="1:16" x14ac:dyDescent="0.25">
      <c r="A24795" s="3">
        <v>110043815495</v>
      </c>
      <c r="C24795">
        <v>106858014</v>
      </c>
      <c r="D24795">
        <v>72539913</v>
      </c>
      <c r="E24795">
        <v>5892411</v>
      </c>
      <c r="G24795" t="s">
        <v>14</v>
      </c>
      <c r="H24795" t="s">
        <v>26415</v>
      </c>
      <c r="K24795" t="s">
        <v>26416</v>
      </c>
      <c r="P24795" s="3"/>
    </row>
    <row r="24796" spans="1:16" x14ac:dyDescent="0.25">
      <c r="A24796" s="3">
        <v>110043815495</v>
      </c>
      <c r="C24796">
        <v>106861114</v>
      </c>
      <c r="D24796">
        <v>72531213</v>
      </c>
      <c r="E24796">
        <v>5892411</v>
      </c>
      <c r="G24796" t="s">
        <v>141</v>
      </c>
      <c r="H24796" t="s">
        <v>26417</v>
      </c>
      <c r="K24796" t="s">
        <v>26418</v>
      </c>
      <c r="P24796" s="3"/>
    </row>
    <row r="24797" spans="1:16" x14ac:dyDescent="0.25">
      <c r="A24797" s="3">
        <v>110043815495</v>
      </c>
      <c r="C24797">
        <v>106862714</v>
      </c>
      <c r="D24797">
        <v>72534013</v>
      </c>
      <c r="E24797">
        <v>5892411</v>
      </c>
      <c r="G24797" t="s">
        <v>14</v>
      </c>
      <c r="H24797" t="s">
        <v>26419</v>
      </c>
      <c r="K24797" t="s">
        <v>26416</v>
      </c>
      <c r="P24797" s="3"/>
    </row>
    <row r="24798" spans="1:16" x14ac:dyDescent="0.25">
      <c r="A24798" s="3">
        <v>110043815495</v>
      </c>
      <c r="C24798">
        <v>106862814</v>
      </c>
      <c r="D24798">
        <v>72534213</v>
      </c>
      <c r="E24798">
        <v>5892411</v>
      </c>
      <c r="G24798" t="s">
        <v>18</v>
      </c>
      <c r="H24798" t="s">
        <v>26420</v>
      </c>
      <c r="I24798">
        <v>0.01</v>
      </c>
      <c r="J24798" t="s">
        <v>16</v>
      </c>
      <c r="K24798" t="s">
        <v>26416</v>
      </c>
      <c r="P24798" s="3"/>
    </row>
    <row r="24799" spans="1:16" x14ac:dyDescent="0.25">
      <c r="A24799" s="3">
        <v>110043815495</v>
      </c>
      <c r="C24799">
        <v>106864614</v>
      </c>
      <c r="D24799">
        <v>72542813</v>
      </c>
      <c r="E24799">
        <v>5892411</v>
      </c>
      <c r="G24799" t="s">
        <v>14</v>
      </c>
      <c r="H24799" t="s">
        <v>26421</v>
      </c>
      <c r="K24799" t="s">
        <v>26422</v>
      </c>
      <c r="P24799" s="3"/>
    </row>
    <row r="24800" spans="1:16" x14ac:dyDescent="0.25">
      <c r="A24800" s="3">
        <v>110043815495</v>
      </c>
      <c r="C24800">
        <v>106864814</v>
      </c>
      <c r="D24800">
        <v>72530313</v>
      </c>
      <c r="E24800">
        <v>5892411</v>
      </c>
      <c r="G24800" t="s">
        <v>14</v>
      </c>
      <c r="H24800" t="s">
        <v>26409</v>
      </c>
      <c r="K24800" t="s">
        <v>26422</v>
      </c>
      <c r="P24800" s="3"/>
    </row>
    <row r="24801" spans="1:16" x14ac:dyDescent="0.25">
      <c r="A24801" s="3">
        <v>110043815495</v>
      </c>
      <c r="C24801">
        <v>188168614</v>
      </c>
      <c r="D24801">
        <v>129740313</v>
      </c>
      <c r="E24801">
        <v>5892411</v>
      </c>
      <c r="G24801" t="s">
        <v>288</v>
      </c>
      <c r="H24801" t="s">
        <v>26423</v>
      </c>
      <c r="K24801" t="s">
        <v>26422</v>
      </c>
      <c r="P24801" s="3"/>
    </row>
    <row r="24802" spans="1:16" x14ac:dyDescent="0.25">
      <c r="A24802" s="3">
        <v>110043815495</v>
      </c>
      <c r="C24802">
        <v>188169014</v>
      </c>
      <c r="D24802">
        <v>129740613</v>
      </c>
      <c r="E24802">
        <v>5892411</v>
      </c>
      <c r="G24802" t="s">
        <v>288</v>
      </c>
      <c r="H24802" t="s">
        <v>26424</v>
      </c>
      <c r="K24802" t="s">
        <v>26422</v>
      </c>
      <c r="P24802" s="3"/>
    </row>
    <row r="24803" spans="1:16" x14ac:dyDescent="0.25">
      <c r="A24803" s="3">
        <v>110043815495</v>
      </c>
      <c r="C24803">
        <v>188169114</v>
      </c>
      <c r="D24803">
        <v>129740713</v>
      </c>
      <c r="E24803">
        <v>5892411</v>
      </c>
      <c r="G24803" t="s">
        <v>288</v>
      </c>
      <c r="H24803" t="s">
        <v>26425</v>
      </c>
      <c r="K24803" t="s">
        <v>26422</v>
      </c>
      <c r="P24803" s="3"/>
    </row>
    <row r="24804" spans="1:16" x14ac:dyDescent="0.25">
      <c r="A24804" s="3">
        <v>110043815495</v>
      </c>
      <c r="C24804">
        <v>188169314</v>
      </c>
      <c r="D24804">
        <v>129740913</v>
      </c>
      <c r="E24804">
        <v>5892411</v>
      </c>
      <c r="F24804">
        <v>30200527</v>
      </c>
      <c r="G24804" t="s">
        <v>14</v>
      </c>
      <c r="H24804" t="s">
        <v>26414</v>
      </c>
      <c r="K24804" t="s">
        <v>26422</v>
      </c>
      <c r="P24804" s="3"/>
    </row>
    <row r="24805" spans="1:16" x14ac:dyDescent="0.25">
      <c r="A24805" s="3">
        <v>110043815495</v>
      </c>
      <c r="C24805">
        <v>188169714</v>
      </c>
      <c r="D24805">
        <v>129741213</v>
      </c>
      <c r="E24805">
        <v>5892411</v>
      </c>
      <c r="G24805" t="s">
        <v>288</v>
      </c>
      <c r="H24805" t="s">
        <v>26426</v>
      </c>
      <c r="K24805" t="s">
        <v>26422</v>
      </c>
      <c r="P24805" s="3"/>
    </row>
    <row r="24806" spans="1:16" x14ac:dyDescent="0.25">
      <c r="A24806" s="3">
        <v>110043815690</v>
      </c>
      <c r="B24806" t="s">
        <v>13</v>
      </c>
      <c r="C24806">
        <v>15086314</v>
      </c>
      <c r="D24806">
        <v>28917813</v>
      </c>
      <c r="E24806">
        <v>4966711</v>
      </c>
      <c r="F24806">
        <v>10200501</v>
      </c>
      <c r="G24806" t="s">
        <v>18</v>
      </c>
      <c r="H24806" t="s">
        <v>692</v>
      </c>
      <c r="I24806">
        <v>269</v>
      </c>
      <c r="J24806" t="s">
        <v>16</v>
      </c>
      <c r="K24806" t="s">
        <v>667</v>
      </c>
      <c r="L24806">
        <v>116472</v>
      </c>
      <c r="P24806" s="3"/>
    </row>
    <row r="24807" spans="1:16" x14ac:dyDescent="0.25">
      <c r="A24807" s="3">
        <v>110043815690</v>
      </c>
      <c r="B24807" t="s">
        <v>13</v>
      </c>
      <c r="C24807">
        <v>93198414</v>
      </c>
      <c r="D24807">
        <v>28917313</v>
      </c>
      <c r="E24807">
        <v>4966711</v>
      </c>
      <c r="F24807">
        <v>10200501</v>
      </c>
      <c r="G24807" t="s">
        <v>18</v>
      </c>
      <c r="H24807" t="s">
        <v>26427</v>
      </c>
      <c r="I24807">
        <v>112</v>
      </c>
      <c r="J24807" t="s">
        <v>16</v>
      </c>
      <c r="K24807" t="s">
        <v>667</v>
      </c>
      <c r="L24807">
        <v>1412275.56131074</v>
      </c>
      <c r="P24807" s="3"/>
    </row>
    <row r="24808" spans="1:16" x14ac:dyDescent="0.25">
      <c r="A24808" s="3">
        <v>110043815690</v>
      </c>
      <c r="B24808" t="s">
        <v>13</v>
      </c>
      <c r="C24808">
        <v>93198614</v>
      </c>
      <c r="D24808">
        <v>28917213</v>
      </c>
      <c r="E24808">
        <v>4966711</v>
      </c>
      <c r="F24808">
        <v>10200501</v>
      </c>
      <c r="G24808" t="s">
        <v>18</v>
      </c>
      <c r="H24808" t="s">
        <v>26428</v>
      </c>
      <c r="I24808">
        <v>20</v>
      </c>
      <c r="J24808" t="s">
        <v>16</v>
      </c>
      <c r="K24808" t="s">
        <v>667</v>
      </c>
      <c r="L24808">
        <v>33597695.669032201</v>
      </c>
      <c r="P24808" s="3"/>
    </row>
    <row r="24809" spans="1:16" x14ac:dyDescent="0.25">
      <c r="A24809" s="3">
        <v>110043815690</v>
      </c>
      <c r="B24809" t="s">
        <v>13</v>
      </c>
      <c r="C24809">
        <v>129919714</v>
      </c>
      <c r="D24809">
        <v>94876613</v>
      </c>
      <c r="E24809">
        <v>4966711</v>
      </c>
      <c r="F24809">
        <v>20200102</v>
      </c>
      <c r="G24809" t="s">
        <v>47</v>
      </c>
      <c r="H24809" t="s">
        <v>26429</v>
      </c>
      <c r="I24809">
        <v>0.01</v>
      </c>
      <c r="J24809" t="s">
        <v>16</v>
      </c>
      <c r="K24809" t="s">
        <v>513</v>
      </c>
      <c r="L24809">
        <v>3232264.326541</v>
      </c>
      <c r="P24809" s="3"/>
    </row>
    <row r="24810" spans="1:16" x14ac:dyDescent="0.25">
      <c r="A24810" s="3">
        <v>110043815690</v>
      </c>
      <c r="B24810" t="s">
        <v>203</v>
      </c>
      <c r="C24810">
        <v>15087714</v>
      </c>
      <c r="D24810">
        <v>28916913</v>
      </c>
      <c r="E24810">
        <v>4966711</v>
      </c>
      <c r="G24810" t="s">
        <v>288</v>
      </c>
      <c r="H24810" t="s">
        <v>26430</v>
      </c>
      <c r="K24810" t="s">
        <v>26431</v>
      </c>
      <c r="L24810">
        <v>3042270904.0419598</v>
      </c>
      <c r="P24810" s="3"/>
    </row>
    <row r="24811" spans="1:16" x14ac:dyDescent="0.25">
      <c r="A24811" s="3">
        <v>110043815690</v>
      </c>
      <c r="B24811" t="s">
        <v>203</v>
      </c>
      <c r="C24811">
        <v>15087814</v>
      </c>
      <c r="D24811">
        <v>28916813</v>
      </c>
      <c r="E24811">
        <v>4966711</v>
      </c>
      <c r="G24811" t="s">
        <v>288</v>
      </c>
      <c r="H24811" t="s">
        <v>26432</v>
      </c>
      <c r="K24811" t="s">
        <v>26431</v>
      </c>
      <c r="L24811">
        <v>25641702408.445999</v>
      </c>
      <c r="P24811" s="3"/>
    </row>
    <row r="24812" spans="1:16" x14ac:dyDescent="0.25">
      <c r="A24812" s="3">
        <v>110043815690</v>
      </c>
      <c r="B24812" t="s">
        <v>203</v>
      </c>
      <c r="C24812">
        <v>15089314</v>
      </c>
      <c r="D24812">
        <v>28915313</v>
      </c>
      <c r="E24812">
        <v>4966711</v>
      </c>
      <c r="G24812" t="s">
        <v>288</v>
      </c>
      <c r="H24812" t="s">
        <v>26433</v>
      </c>
      <c r="K24812" t="s">
        <v>26431</v>
      </c>
      <c r="L24812">
        <v>1811489124.37256</v>
      </c>
      <c r="P24812" s="3"/>
    </row>
    <row r="24813" spans="1:16" x14ac:dyDescent="0.25">
      <c r="A24813" s="3">
        <v>110043815690</v>
      </c>
      <c r="B24813" t="s">
        <v>24</v>
      </c>
      <c r="C24813">
        <v>14927514</v>
      </c>
      <c r="D24813">
        <v>28919113</v>
      </c>
      <c r="E24813">
        <v>4966711</v>
      </c>
      <c r="F24813">
        <v>39000699</v>
      </c>
      <c r="G24813" t="s">
        <v>18</v>
      </c>
      <c r="H24813" t="s">
        <v>26434</v>
      </c>
      <c r="I24813">
        <v>35.700000000000003</v>
      </c>
      <c r="J24813" t="s">
        <v>16</v>
      </c>
      <c r="K24813" t="s">
        <v>574</v>
      </c>
      <c r="L24813">
        <v>249791538.46153799</v>
      </c>
      <c r="P24813" s="3"/>
    </row>
    <row r="24814" spans="1:16" x14ac:dyDescent="0.25">
      <c r="A24814" s="3">
        <v>110043815690</v>
      </c>
      <c r="B24814" t="s">
        <v>24</v>
      </c>
      <c r="C24814">
        <v>15085514</v>
      </c>
      <c r="D24814">
        <v>28918213</v>
      </c>
      <c r="E24814">
        <v>4966711</v>
      </c>
      <c r="F24814">
        <v>39000699</v>
      </c>
      <c r="G24814" t="s">
        <v>18</v>
      </c>
      <c r="H24814" t="s">
        <v>26435</v>
      </c>
      <c r="I24814">
        <v>46</v>
      </c>
      <c r="J24814" t="s">
        <v>16</v>
      </c>
      <c r="K24814" t="s">
        <v>574</v>
      </c>
      <c r="L24814">
        <v>99991627.858627796</v>
      </c>
      <c r="P24814" s="3"/>
    </row>
    <row r="24815" spans="1:16" x14ac:dyDescent="0.25">
      <c r="A24815" s="3">
        <v>110043815690</v>
      </c>
      <c r="B24815" t="s">
        <v>24</v>
      </c>
      <c r="C24815">
        <v>93310614</v>
      </c>
      <c r="D24815">
        <v>28918513</v>
      </c>
      <c r="E24815">
        <v>4966711</v>
      </c>
      <c r="F24815">
        <v>20200202</v>
      </c>
      <c r="G24815" t="s">
        <v>272</v>
      </c>
      <c r="H24815" t="s">
        <v>26436</v>
      </c>
      <c r="K24815" t="s">
        <v>26437</v>
      </c>
      <c r="L24815">
        <v>3950474.45255474</v>
      </c>
      <c r="P24815" s="3"/>
    </row>
    <row r="24816" spans="1:16" x14ac:dyDescent="0.25">
      <c r="A24816" s="3">
        <v>110043815690</v>
      </c>
      <c r="B24816" t="s">
        <v>24</v>
      </c>
      <c r="C24816">
        <v>93310714</v>
      </c>
      <c r="D24816">
        <v>28919013</v>
      </c>
      <c r="E24816">
        <v>4966711</v>
      </c>
      <c r="F24816">
        <v>20200202</v>
      </c>
      <c r="G24816" t="s">
        <v>272</v>
      </c>
      <c r="H24816" t="s">
        <v>26438</v>
      </c>
      <c r="K24816" t="s">
        <v>26437</v>
      </c>
      <c r="L24816">
        <v>35822283.507997803</v>
      </c>
      <c r="P24816" s="3"/>
    </row>
    <row r="24817" spans="1:16" x14ac:dyDescent="0.25">
      <c r="A24817" s="3">
        <v>110043815690</v>
      </c>
      <c r="B24817" t="s">
        <v>24</v>
      </c>
      <c r="C24817">
        <v>160267414</v>
      </c>
      <c r="D24817">
        <v>113913713</v>
      </c>
      <c r="E24817">
        <v>4966711</v>
      </c>
      <c r="F24817">
        <v>10200602</v>
      </c>
      <c r="G24817" t="s">
        <v>18</v>
      </c>
      <c r="H24817" t="s">
        <v>26439</v>
      </c>
      <c r="I24817">
        <v>80</v>
      </c>
      <c r="J24817" t="s">
        <v>16</v>
      </c>
      <c r="K24817" t="s">
        <v>516</v>
      </c>
      <c r="L24817">
        <v>322892549.87674201</v>
      </c>
      <c r="P24817" s="3"/>
    </row>
    <row r="24818" spans="1:16" x14ac:dyDescent="0.25">
      <c r="A24818" s="3">
        <v>110043815690</v>
      </c>
      <c r="B24818" t="s">
        <v>24</v>
      </c>
      <c r="C24818">
        <v>187079114</v>
      </c>
      <c r="D24818">
        <v>28917113</v>
      </c>
      <c r="E24818">
        <v>4966711</v>
      </c>
      <c r="F24818">
        <v>39000699</v>
      </c>
      <c r="G24818" t="s">
        <v>18</v>
      </c>
      <c r="H24818" t="s">
        <v>26440</v>
      </c>
      <c r="I24818">
        <v>9</v>
      </c>
      <c r="J24818" t="s">
        <v>16</v>
      </c>
      <c r="K24818" t="s">
        <v>574</v>
      </c>
      <c r="L24818">
        <v>3517897499999.9902</v>
      </c>
      <c r="P24818" s="3"/>
    </row>
    <row r="24819" spans="1:16" x14ac:dyDescent="0.25">
      <c r="A24819" s="3">
        <v>110043815690</v>
      </c>
      <c r="B24819" t="s">
        <v>24</v>
      </c>
      <c r="C24819">
        <v>187079214</v>
      </c>
      <c r="D24819">
        <v>28919213</v>
      </c>
      <c r="E24819">
        <v>4966711</v>
      </c>
      <c r="F24819">
        <v>39000699</v>
      </c>
      <c r="G24819" t="s">
        <v>18</v>
      </c>
      <c r="H24819" t="s">
        <v>26441</v>
      </c>
      <c r="I24819">
        <v>15</v>
      </c>
      <c r="J24819" t="s">
        <v>16</v>
      </c>
      <c r="K24819" t="s">
        <v>574</v>
      </c>
      <c r="L24819">
        <v>5412149999999.9902</v>
      </c>
      <c r="P24819" s="3"/>
    </row>
    <row r="24820" spans="1:16" x14ac:dyDescent="0.25">
      <c r="A24820" s="3">
        <v>110043815690</v>
      </c>
      <c r="B24820" t="s">
        <v>404</v>
      </c>
      <c r="C24820">
        <v>14927414</v>
      </c>
      <c r="D24820">
        <v>28919213</v>
      </c>
      <c r="E24820">
        <v>4966711</v>
      </c>
      <c r="F24820">
        <v>10200701</v>
      </c>
      <c r="G24820" t="s">
        <v>18</v>
      </c>
      <c r="H24820" t="s">
        <v>26441</v>
      </c>
      <c r="I24820">
        <v>15</v>
      </c>
      <c r="J24820" t="s">
        <v>16</v>
      </c>
      <c r="K24820" t="s">
        <v>711</v>
      </c>
      <c r="L24820">
        <v>67055240.907776497</v>
      </c>
      <c r="P24820" s="3"/>
    </row>
    <row r="24821" spans="1:16" x14ac:dyDescent="0.25">
      <c r="A24821" s="3">
        <v>110043815690</v>
      </c>
      <c r="B24821" t="s">
        <v>404</v>
      </c>
      <c r="C24821">
        <v>15085614</v>
      </c>
      <c r="D24821">
        <v>28918113</v>
      </c>
      <c r="E24821">
        <v>4966711</v>
      </c>
      <c r="F24821">
        <v>10200701</v>
      </c>
      <c r="G24821" t="s">
        <v>18</v>
      </c>
      <c r="H24821" t="s">
        <v>1855</v>
      </c>
      <c r="I24821">
        <v>60</v>
      </c>
      <c r="J24821" t="s">
        <v>16</v>
      </c>
      <c r="K24821" t="s">
        <v>711</v>
      </c>
      <c r="L24821">
        <v>37610183.917288199</v>
      </c>
      <c r="P24821" s="3"/>
    </row>
    <row r="24822" spans="1:16" x14ac:dyDescent="0.25">
      <c r="A24822" s="3">
        <v>110043815690</v>
      </c>
      <c r="B24822" t="s">
        <v>404</v>
      </c>
      <c r="C24822">
        <v>15085814</v>
      </c>
      <c r="D24822">
        <v>28918013</v>
      </c>
      <c r="E24822">
        <v>4966711</v>
      </c>
      <c r="F24822">
        <v>10200701</v>
      </c>
      <c r="G24822" t="s">
        <v>18</v>
      </c>
      <c r="H24822" t="s">
        <v>1856</v>
      </c>
      <c r="I24822">
        <v>60</v>
      </c>
      <c r="J24822" t="s">
        <v>16</v>
      </c>
      <c r="K24822" t="s">
        <v>711</v>
      </c>
      <c r="L24822">
        <v>37623532.268431</v>
      </c>
      <c r="P24822" s="3"/>
    </row>
    <row r="24823" spans="1:16" x14ac:dyDescent="0.25">
      <c r="A24823" s="3">
        <v>110043815690</v>
      </c>
      <c r="B24823" t="s">
        <v>404</v>
      </c>
      <c r="C24823">
        <v>15086014</v>
      </c>
      <c r="D24823">
        <v>28917913</v>
      </c>
      <c r="E24823">
        <v>4966711</v>
      </c>
      <c r="F24823">
        <v>10200701</v>
      </c>
      <c r="G24823" t="s">
        <v>18</v>
      </c>
      <c r="H24823" t="s">
        <v>707</v>
      </c>
      <c r="I24823">
        <v>80</v>
      </c>
      <c r="J24823" t="s">
        <v>16</v>
      </c>
      <c r="K24823" t="s">
        <v>711</v>
      </c>
      <c r="L24823">
        <v>50151837.1167797</v>
      </c>
      <c r="P24823" s="3"/>
    </row>
    <row r="24824" spans="1:16" x14ac:dyDescent="0.25">
      <c r="A24824" s="3">
        <v>110043815690</v>
      </c>
      <c r="B24824" t="s">
        <v>404</v>
      </c>
      <c r="C24824">
        <v>15086214</v>
      </c>
      <c r="D24824">
        <v>28917813</v>
      </c>
      <c r="E24824">
        <v>4966711</v>
      </c>
      <c r="F24824">
        <v>10200701</v>
      </c>
      <c r="G24824" t="s">
        <v>18</v>
      </c>
      <c r="H24824" t="s">
        <v>692</v>
      </c>
      <c r="I24824">
        <v>269</v>
      </c>
      <c r="J24824" t="s">
        <v>16</v>
      </c>
      <c r="K24824" t="s">
        <v>711</v>
      </c>
      <c r="L24824">
        <v>1277548408.48806</v>
      </c>
      <c r="P24824" s="3"/>
    </row>
    <row r="24825" spans="1:16" x14ac:dyDescent="0.25">
      <c r="A24825" s="3">
        <v>110043815690</v>
      </c>
      <c r="B24825" t="s">
        <v>404</v>
      </c>
      <c r="C24825">
        <v>93198314</v>
      </c>
      <c r="D24825">
        <v>28917413</v>
      </c>
      <c r="E24825">
        <v>4966711</v>
      </c>
      <c r="F24825">
        <v>10200701</v>
      </c>
      <c r="G24825" t="s">
        <v>18</v>
      </c>
      <c r="H24825" t="s">
        <v>26442</v>
      </c>
      <c r="I24825">
        <v>46</v>
      </c>
      <c r="J24825" t="s">
        <v>16</v>
      </c>
      <c r="K24825" t="s">
        <v>711</v>
      </c>
      <c r="L24825">
        <v>160298638.559508</v>
      </c>
      <c r="P24825" s="3"/>
    </row>
    <row r="24826" spans="1:16" x14ac:dyDescent="0.25">
      <c r="A24826" s="3">
        <v>110043815690</v>
      </c>
      <c r="B24826" t="s">
        <v>404</v>
      </c>
      <c r="C24826">
        <v>93198514</v>
      </c>
      <c r="D24826">
        <v>28917313</v>
      </c>
      <c r="E24826">
        <v>4966711</v>
      </c>
      <c r="F24826">
        <v>10200701</v>
      </c>
      <c r="G24826" t="s">
        <v>18</v>
      </c>
      <c r="H24826" t="s">
        <v>26427</v>
      </c>
      <c r="I24826">
        <v>112</v>
      </c>
      <c r="J24826" t="s">
        <v>16</v>
      </c>
      <c r="K24826" t="s">
        <v>711</v>
      </c>
      <c r="L24826">
        <v>670724704.260939</v>
      </c>
      <c r="P24826" s="3"/>
    </row>
    <row r="24827" spans="1:16" x14ac:dyDescent="0.25">
      <c r="A24827" s="3">
        <v>110043815690</v>
      </c>
      <c r="B24827" t="s">
        <v>404</v>
      </c>
      <c r="C24827">
        <v>93198714</v>
      </c>
      <c r="D24827">
        <v>28917213</v>
      </c>
      <c r="E24827">
        <v>4966711</v>
      </c>
      <c r="F24827">
        <v>10200701</v>
      </c>
      <c r="G24827" t="s">
        <v>18</v>
      </c>
      <c r="H24827" t="s">
        <v>26428</v>
      </c>
      <c r="I24827">
        <v>20</v>
      </c>
      <c r="J24827" t="s">
        <v>16</v>
      </c>
      <c r="K24827" t="s">
        <v>711</v>
      </c>
      <c r="L24827">
        <v>141564318.034906</v>
      </c>
      <c r="P24827" s="3"/>
    </row>
    <row r="24828" spans="1:16" x14ac:dyDescent="0.25">
      <c r="A24828" s="3">
        <v>110043815690</v>
      </c>
      <c r="B24828" t="s">
        <v>404</v>
      </c>
      <c r="C24828">
        <v>93198914</v>
      </c>
      <c r="D24828">
        <v>28918213</v>
      </c>
      <c r="E24828">
        <v>4966711</v>
      </c>
      <c r="F24828">
        <v>10200701</v>
      </c>
      <c r="G24828" t="s">
        <v>18</v>
      </c>
      <c r="H24828" t="s">
        <v>26435</v>
      </c>
      <c r="I24828">
        <v>46</v>
      </c>
      <c r="J24828" t="s">
        <v>16</v>
      </c>
      <c r="K24828" t="s">
        <v>711</v>
      </c>
      <c r="L24828">
        <v>19461800000000</v>
      </c>
      <c r="P24828" s="3"/>
    </row>
    <row r="24829" spans="1:16" x14ac:dyDescent="0.25">
      <c r="A24829" s="3">
        <v>110043815690</v>
      </c>
      <c r="B24829" t="s">
        <v>404</v>
      </c>
      <c r="C24829">
        <v>93199114</v>
      </c>
      <c r="D24829">
        <v>28919113</v>
      </c>
      <c r="E24829">
        <v>4966711</v>
      </c>
      <c r="F24829">
        <v>10200701</v>
      </c>
      <c r="G24829" t="s">
        <v>18</v>
      </c>
      <c r="H24829" t="s">
        <v>26434</v>
      </c>
      <c r="I24829">
        <v>35.700000000000003</v>
      </c>
      <c r="J24829" t="s">
        <v>16</v>
      </c>
      <c r="K24829" t="s">
        <v>711</v>
      </c>
      <c r="L24829">
        <v>4861800000000</v>
      </c>
      <c r="P24829" s="3"/>
    </row>
    <row r="24830" spans="1:16" x14ac:dyDescent="0.25">
      <c r="A24830" s="3">
        <v>110043815690</v>
      </c>
      <c r="B24830" t="s">
        <v>404</v>
      </c>
      <c r="C24830">
        <v>93199314</v>
      </c>
      <c r="D24830">
        <v>28918313</v>
      </c>
      <c r="E24830">
        <v>4966711</v>
      </c>
      <c r="F24830">
        <v>10200701</v>
      </c>
      <c r="G24830" t="s">
        <v>18</v>
      </c>
      <c r="H24830" t="s">
        <v>26443</v>
      </c>
      <c r="I24830">
        <v>36</v>
      </c>
      <c r="J24830" t="s">
        <v>16</v>
      </c>
      <c r="K24830" t="s">
        <v>711</v>
      </c>
      <c r="L24830">
        <v>375440321.77510399</v>
      </c>
      <c r="P24830" s="3"/>
    </row>
    <row r="24831" spans="1:16" x14ac:dyDescent="0.25">
      <c r="A24831" s="3">
        <v>110043815690</v>
      </c>
      <c r="B24831" t="s">
        <v>404</v>
      </c>
      <c r="C24831">
        <v>129919614</v>
      </c>
      <c r="D24831">
        <v>94876513</v>
      </c>
      <c r="E24831">
        <v>4966711</v>
      </c>
      <c r="F24831">
        <v>10200701</v>
      </c>
      <c r="G24831" t="s">
        <v>18</v>
      </c>
      <c r="H24831" t="s">
        <v>26444</v>
      </c>
      <c r="I24831">
        <v>125</v>
      </c>
      <c r="J24831" t="s">
        <v>16</v>
      </c>
      <c r="K24831" t="s">
        <v>711</v>
      </c>
      <c r="L24831">
        <v>1276824756.1385801</v>
      </c>
      <c r="P24831" s="3"/>
    </row>
    <row r="24832" spans="1:16" x14ac:dyDescent="0.25">
      <c r="A24832" s="3">
        <v>110043815690</v>
      </c>
      <c r="B24832" t="s">
        <v>404</v>
      </c>
      <c r="C24832">
        <v>182158314</v>
      </c>
      <c r="D24832">
        <v>126808313</v>
      </c>
      <c r="E24832">
        <v>4966711</v>
      </c>
      <c r="F24832">
        <v>10200701</v>
      </c>
      <c r="G24832" t="s">
        <v>18</v>
      </c>
      <c r="H24832" t="s">
        <v>7577</v>
      </c>
      <c r="I24832">
        <v>183</v>
      </c>
      <c r="J24832" t="s">
        <v>16</v>
      </c>
      <c r="K24832" t="s">
        <v>711</v>
      </c>
      <c r="L24832">
        <v>718187702.26537204</v>
      </c>
      <c r="P24832" s="3"/>
    </row>
    <row r="24833" spans="1:16" x14ac:dyDescent="0.25">
      <c r="A24833" s="3">
        <v>110043815690</v>
      </c>
      <c r="B24833" t="s">
        <v>32</v>
      </c>
      <c r="C24833">
        <v>14927614</v>
      </c>
      <c r="D24833">
        <v>28919113</v>
      </c>
      <c r="E24833">
        <v>4966711</v>
      </c>
      <c r="F24833">
        <v>10200404</v>
      </c>
      <c r="G24833" t="s">
        <v>18</v>
      </c>
      <c r="H24833" t="s">
        <v>26434</v>
      </c>
      <c r="I24833">
        <v>35.700000000000003</v>
      </c>
      <c r="J24833" t="s">
        <v>16</v>
      </c>
      <c r="K24833" t="s">
        <v>26445</v>
      </c>
      <c r="L24833">
        <v>509490000000</v>
      </c>
      <c r="P24833" s="3"/>
    </row>
    <row r="24834" spans="1:16" x14ac:dyDescent="0.25">
      <c r="A24834" s="3">
        <v>110043815690</v>
      </c>
      <c r="B24834" t="s">
        <v>32</v>
      </c>
      <c r="C24834">
        <v>15085414</v>
      </c>
      <c r="D24834">
        <v>28918213</v>
      </c>
      <c r="E24834">
        <v>4966711</v>
      </c>
      <c r="F24834">
        <v>10200404</v>
      </c>
      <c r="G24834" t="s">
        <v>18</v>
      </c>
      <c r="H24834" t="s">
        <v>26435</v>
      </c>
      <c r="I24834">
        <v>46</v>
      </c>
      <c r="J24834" t="s">
        <v>16</v>
      </c>
      <c r="K24834" t="s">
        <v>26445</v>
      </c>
      <c r="L24834">
        <v>2039490000000</v>
      </c>
      <c r="P24834" s="3"/>
    </row>
    <row r="24835" spans="1:16" x14ac:dyDescent="0.25">
      <c r="A24835" s="3">
        <v>110043815690</v>
      </c>
      <c r="B24835" t="s">
        <v>32</v>
      </c>
      <c r="C24835">
        <v>93197614</v>
      </c>
      <c r="D24835">
        <v>28918113</v>
      </c>
      <c r="E24835">
        <v>4966711</v>
      </c>
      <c r="F24835">
        <v>10200404</v>
      </c>
      <c r="G24835" t="s">
        <v>18</v>
      </c>
      <c r="H24835" t="s">
        <v>1855</v>
      </c>
      <c r="I24835">
        <v>60</v>
      </c>
      <c r="J24835" t="s">
        <v>16</v>
      </c>
      <c r="K24835" t="s">
        <v>26445</v>
      </c>
      <c r="L24835">
        <v>76500</v>
      </c>
      <c r="P24835" s="3"/>
    </row>
    <row r="24836" spans="1:16" x14ac:dyDescent="0.25">
      <c r="A24836" s="3">
        <v>110043815690</v>
      </c>
      <c r="B24836" t="s">
        <v>32</v>
      </c>
      <c r="C24836">
        <v>93197714</v>
      </c>
      <c r="D24836">
        <v>28918013</v>
      </c>
      <c r="E24836">
        <v>4966711</v>
      </c>
      <c r="F24836">
        <v>10200404</v>
      </c>
      <c r="G24836" t="s">
        <v>18</v>
      </c>
      <c r="H24836" t="s">
        <v>1856</v>
      </c>
      <c r="I24836">
        <v>60</v>
      </c>
      <c r="J24836" t="s">
        <v>16</v>
      </c>
      <c r="K24836" t="s">
        <v>26445</v>
      </c>
      <c r="L24836">
        <v>61200</v>
      </c>
      <c r="P24836" s="3"/>
    </row>
    <row r="24837" spans="1:16" x14ac:dyDescent="0.25">
      <c r="A24837" s="3">
        <v>110043815690</v>
      </c>
      <c r="B24837" t="s">
        <v>32</v>
      </c>
      <c r="C24837">
        <v>93197814</v>
      </c>
      <c r="D24837">
        <v>28917913</v>
      </c>
      <c r="E24837">
        <v>4966711</v>
      </c>
      <c r="F24837">
        <v>10200404</v>
      </c>
      <c r="G24837" t="s">
        <v>18</v>
      </c>
      <c r="H24837" t="s">
        <v>707</v>
      </c>
      <c r="I24837">
        <v>80</v>
      </c>
      <c r="J24837" t="s">
        <v>16</v>
      </c>
      <c r="K24837" t="s">
        <v>26445</v>
      </c>
      <c r="L24837">
        <v>76500</v>
      </c>
      <c r="P24837" s="3"/>
    </row>
    <row r="24838" spans="1:16" x14ac:dyDescent="0.25">
      <c r="A24838" s="3">
        <v>110043815690</v>
      </c>
      <c r="B24838" t="s">
        <v>32</v>
      </c>
      <c r="C24838">
        <v>93197914</v>
      </c>
      <c r="D24838">
        <v>28917613</v>
      </c>
      <c r="E24838">
        <v>4966711</v>
      </c>
      <c r="F24838">
        <v>10200404</v>
      </c>
      <c r="G24838" t="s">
        <v>18</v>
      </c>
      <c r="H24838" t="s">
        <v>26446</v>
      </c>
      <c r="I24838">
        <v>65.599999999999994</v>
      </c>
      <c r="J24838" t="s">
        <v>16</v>
      </c>
      <c r="K24838" t="s">
        <v>26445</v>
      </c>
      <c r="L24838">
        <v>81576159.303646103</v>
      </c>
      <c r="P24838" s="3"/>
    </row>
    <row r="24839" spans="1:16" x14ac:dyDescent="0.25">
      <c r="A24839" s="3">
        <v>110043815690</v>
      </c>
      <c r="B24839" t="s">
        <v>32</v>
      </c>
      <c r="C24839">
        <v>93198014</v>
      </c>
      <c r="D24839">
        <v>28917513</v>
      </c>
      <c r="E24839">
        <v>4966711</v>
      </c>
      <c r="F24839">
        <v>10200404</v>
      </c>
      <c r="G24839" t="s">
        <v>18</v>
      </c>
      <c r="H24839" t="s">
        <v>26447</v>
      </c>
      <c r="I24839">
        <v>105</v>
      </c>
      <c r="J24839" t="s">
        <v>16</v>
      </c>
      <c r="K24839" t="s">
        <v>26445</v>
      </c>
      <c r="L24839">
        <v>27192051.872534301</v>
      </c>
      <c r="P24839" s="3"/>
    </row>
    <row r="24840" spans="1:16" x14ac:dyDescent="0.25">
      <c r="A24840" s="3">
        <v>110043815690</v>
      </c>
      <c r="B24840" t="s">
        <v>32</v>
      </c>
      <c r="C24840">
        <v>93198114</v>
      </c>
      <c r="D24840">
        <v>28918813</v>
      </c>
      <c r="E24840">
        <v>4966711</v>
      </c>
      <c r="F24840">
        <v>10200404</v>
      </c>
      <c r="G24840" t="s">
        <v>18</v>
      </c>
      <c r="H24840" t="s">
        <v>26448</v>
      </c>
      <c r="I24840">
        <v>125</v>
      </c>
      <c r="J24840" t="s">
        <v>16</v>
      </c>
      <c r="K24840" t="s">
        <v>26445</v>
      </c>
      <c r="L24840">
        <v>367092751.783472</v>
      </c>
      <c r="P24840" s="3"/>
    </row>
    <row r="24841" spans="1:16" x14ac:dyDescent="0.25">
      <c r="A24841" s="3">
        <v>110043815690</v>
      </c>
      <c r="B24841" t="s">
        <v>32</v>
      </c>
      <c r="C24841">
        <v>93198214</v>
      </c>
      <c r="D24841">
        <v>28917413</v>
      </c>
      <c r="E24841">
        <v>4966711</v>
      </c>
      <c r="F24841">
        <v>10200404</v>
      </c>
      <c r="G24841" t="s">
        <v>18</v>
      </c>
      <c r="H24841" t="s">
        <v>26442</v>
      </c>
      <c r="I24841">
        <v>46</v>
      </c>
      <c r="J24841" t="s">
        <v>16</v>
      </c>
      <c r="K24841" t="s">
        <v>26445</v>
      </c>
      <c r="L24841">
        <v>13596026.8253885</v>
      </c>
      <c r="P24841" s="3"/>
    </row>
    <row r="24842" spans="1:16" x14ac:dyDescent="0.25">
      <c r="A24842" s="3">
        <v>110043815690</v>
      </c>
      <c r="B24842" t="s">
        <v>32</v>
      </c>
      <c r="C24842">
        <v>93199214</v>
      </c>
      <c r="D24842">
        <v>28918313</v>
      </c>
      <c r="E24842">
        <v>4966711</v>
      </c>
      <c r="F24842">
        <v>10200404</v>
      </c>
      <c r="G24842" t="s">
        <v>18</v>
      </c>
      <c r="H24842" t="s">
        <v>26443</v>
      </c>
      <c r="I24842">
        <v>36</v>
      </c>
      <c r="J24842" t="s">
        <v>16</v>
      </c>
      <c r="K24842" t="s">
        <v>26445</v>
      </c>
      <c r="L24842">
        <v>24938925.367602099</v>
      </c>
      <c r="P24842" s="3"/>
    </row>
    <row r="24843" spans="1:16" x14ac:dyDescent="0.25">
      <c r="A24843" s="3">
        <v>110043815690</v>
      </c>
      <c r="B24843" t="s">
        <v>32</v>
      </c>
      <c r="C24843">
        <v>129919514</v>
      </c>
      <c r="D24843">
        <v>94876513</v>
      </c>
      <c r="E24843">
        <v>4966711</v>
      </c>
      <c r="F24843">
        <v>10200404</v>
      </c>
      <c r="G24843" t="s">
        <v>18</v>
      </c>
      <c r="H24843" t="s">
        <v>26444</v>
      </c>
      <c r="I24843">
        <v>125</v>
      </c>
      <c r="J24843" t="s">
        <v>16</v>
      </c>
      <c r="K24843" t="s">
        <v>26445</v>
      </c>
      <c r="L24843">
        <v>353496606.89928198</v>
      </c>
      <c r="P24843" s="3"/>
    </row>
    <row r="24844" spans="1:16" x14ac:dyDescent="0.25">
      <c r="A24844" s="3">
        <v>110043815690</v>
      </c>
      <c r="C24844">
        <v>15084614</v>
      </c>
      <c r="D24844">
        <v>28918813</v>
      </c>
      <c r="E24844">
        <v>4966711</v>
      </c>
      <c r="G24844" t="s">
        <v>18</v>
      </c>
      <c r="H24844" t="s">
        <v>26448</v>
      </c>
      <c r="I24844">
        <v>125</v>
      </c>
      <c r="J24844" t="s">
        <v>16</v>
      </c>
      <c r="K24844" t="s">
        <v>722</v>
      </c>
      <c r="P24844" s="3"/>
    </row>
    <row r="24845" spans="1:16" x14ac:dyDescent="0.25">
      <c r="A24845" s="3">
        <v>110043815690</v>
      </c>
      <c r="C24845">
        <v>15086614</v>
      </c>
      <c r="D24845">
        <v>28917613</v>
      </c>
      <c r="E24845">
        <v>4966711</v>
      </c>
      <c r="G24845" t="s">
        <v>18</v>
      </c>
      <c r="H24845" t="s">
        <v>26446</v>
      </c>
      <c r="I24845">
        <v>65.599999999999994</v>
      </c>
      <c r="J24845" t="s">
        <v>16</v>
      </c>
      <c r="K24845" t="s">
        <v>722</v>
      </c>
      <c r="P24845" s="3"/>
    </row>
    <row r="24846" spans="1:16" x14ac:dyDescent="0.25">
      <c r="A24846" s="3">
        <v>110043815690</v>
      </c>
      <c r="C24846">
        <v>15086714</v>
      </c>
      <c r="D24846">
        <v>28917513</v>
      </c>
      <c r="E24846">
        <v>4966711</v>
      </c>
      <c r="G24846" t="s">
        <v>18</v>
      </c>
      <c r="H24846" t="s">
        <v>26447</v>
      </c>
      <c r="I24846">
        <v>105</v>
      </c>
      <c r="J24846" t="s">
        <v>16</v>
      </c>
      <c r="K24846" t="s">
        <v>722</v>
      </c>
      <c r="P24846" s="3"/>
    </row>
    <row r="24847" spans="1:16" x14ac:dyDescent="0.25">
      <c r="A24847" s="3">
        <v>110043815690</v>
      </c>
      <c r="C24847">
        <v>15087514</v>
      </c>
      <c r="D24847">
        <v>28917113</v>
      </c>
      <c r="E24847">
        <v>4966711</v>
      </c>
      <c r="G24847" t="s">
        <v>18</v>
      </c>
      <c r="H24847" t="s">
        <v>26440</v>
      </c>
      <c r="I24847">
        <v>9</v>
      </c>
      <c r="J24847" t="s">
        <v>16</v>
      </c>
      <c r="K24847" t="s">
        <v>722</v>
      </c>
      <c r="P24847" s="3"/>
    </row>
    <row r="24848" spans="1:16" x14ac:dyDescent="0.25">
      <c r="A24848" s="3">
        <v>110043815690</v>
      </c>
      <c r="C24848">
        <v>15087614</v>
      </c>
      <c r="D24848">
        <v>28917013</v>
      </c>
      <c r="E24848">
        <v>4966711</v>
      </c>
      <c r="G24848" t="s">
        <v>288</v>
      </c>
      <c r="H24848" t="s">
        <v>26449</v>
      </c>
      <c r="K24848" t="s">
        <v>26450</v>
      </c>
      <c r="P24848" s="3"/>
    </row>
    <row r="24849" spans="1:16" x14ac:dyDescent="0.25">
      <c r="A24849" s="3">
        <v>110043815690</v>
      </c>
      <c r="C24849">
        <v>15088114</v>
      </c>
      <c r="D24849">
        <v>28916513</v>
      </c>
      <c r="E24849">
        <v>4966711</v>
      </c>
      <c r="G24849" t="s">
        <v>288</v>
      </c>
      <c r="H24849" t="s">
        <v>26451</v>
      </c>
      <c r="K24849" t="s">
        <v>26452</v>
      </c>
      <c r="P24849" s="3"/>
    </row>
    <row r="24850" spans="1:16" x14ac:dyDescent="0.25">
      <c r="A24850" s="3">
        <v>110043815690</v>
      </c>
      <c r="C24850">
        <v>15088314</v>
      </c>
      <c r="D24850">
        <v>28916313</v>
      </c>
      <c r="E24850">
        <v>4966711</v>
      </c>
      <c r="G24850" t="s">
        <v>288</v>
      </c>
      <c r="H24850" t="s">
        <v>26453</v>
      </c>
      <c r="K24850" t="s">
        <v>26450</v>
      </c>
      <c r="P24850" s="3"/>
    </row>
    <row r="24851" spans="1:16" x14ac:dyDescent="0.25">
      <c r="A24851" s="3">
        <v>110043815690</v>
      </c>
      <c r="C24851">
        <v>15088414</v>
      </c>
      <c r="D24851">
        <v>28916213</v>
      </c>
      <c r="E24851">
        <v>4966711</v>
      </c>
      <c r="G24851" t="s">
        <v>288</v>
      </c>
      <c r="H24851" t="s">
        <v>26454</v>
      </c>
      <c r="K24851" t="s">
        <v>704</v>
      </c>
      <c r="P24851" s="3"/>
    </row>
    <row r="24852" spans="1:16" x14ac:dyDescent="0.25">
      <c r="A24852" s="3">
        <v>110043815690</v>
      </c>
      <c r="C24852">
        <v>15088514</v>
      </c>
      <c r="D24852">
        <v>28916113</v>
      </c>
      <c r="E24852">
        <v>4966711</v>
      </c>
      <c r="G24852" t="s">
        <v>288</v>
      </c>
      <c r="H24852" t="s">
        <v>26455</v>
      </c>
      <c r="K24852" t="s">
        <v>704</v>
      </c>
      <c r="P24852" s="3"/>
    </row>
    <row r="24853" spans="1:16" x14ac:dyDescent="0.25">
      <c r="A24853" s="3">
        <v>110043815690</v>
      </c>
      <c r="C24853">
        <v>15088614</v>
      </c>
      <c r="D24853">
        <v>28916013</v>
      </c>
      <c r="E24853">
        <v>4966711</v>
      </c>
      <c r="G24853" t="s">
        <v>288</v>
      </c>
      <c r="H24853" t="s">
        <v>26456</v>
      </c>
      <c r="K24853" t="s">
        <v>26450</v>
      </c>
      <c r="P24853" s="3"/>
    </row>
    <row r="24854" spans="1:16" x14ac:dyDescent="0.25">
      <c r="A24854" s="3">
        <v>110043815690</v>
      </c>
      <c r="C24854">
        <v>15088714</v>
      </c>
      <c r="D24854">
        <v>28915913</v>
      </c>
      <c r="E24854">
        <v>4966711</v>
      </c>
      <c r="G24854" t="s">
        <v>288</v>
      </c>
      <c r="H24854" t="s">
        <v>26457</v>
      </c>
      <c r="K24854" t="s">
        <v>26450</v>
      </c>
      <c r="P24854" s="3"/>
    </row>
    <row r="24855" spans="1:16" x14ac:dyDescent="0.25">
      <c r="A24855" s="3">
        <v>110043815690</v>
      </c>
      <c r="C24855">
        <v>15088814</v>
      </c>
      <c r="D24855">
        <v>28915813</v>
      </c>
      <c r="E24855">
        <v>4966711</v>
      </c>
      <c r="G24855" t="s">
        <v>176</v>
      </c>
      <c r="H24855" t="s">
        <v>26458</v>
      </c>
      <c r="K24855" t="s">
        <v>26452</v>
      </c>
      <c r="P24855" s="3"/>
    </row>
    <row r="24856" spans="1:16" x14ac:dyDescent="0.25">
      <c r="A24856" s="3">
        <v>110043815690</v>
      </c>
      <c r="C24856">
        <v>121592114</v>
      </c>
      <c r="D24856">
        <v>90102613</v>
      </c>
      <c r="E24856">
        <v>4966711</v>
      </c>
      <c r="G24856" t="s">
        <v>92</v>
      </c>
      <c r="H24856" t="s">
        <v>26459</v>
      </c>
      <c r="I24856">
        <v>0.01</v>
      </c>
      <c r="J24856" t="s">
        <v>16</v>
      </c>
      <c r="K24856" t="s">
        <v>722</v>
      </c>
      <c r="P24856" s="3"/>
    </row>
    <row r="24857" spans="1:16" x14ac:dyDescent="0.25">
      <c r="A24857" s="3">
        <v>110043815690</v>
      </c>
      <c r="C24857">
        <v>129919814</v>
      </c>
      <c r="D24857">
        <v>94876713</v>
      </c>
      <c r="E24857">
        <v>4966711</v>
      </c>
      <c r="G24857" t="s">
        <v>288</v>
      </c>
      <c r="H24857" t="s">
        <v>12219</v>
      </c>
      <c r="K24857" t="s">
        <v>704</v>
      </c>
      <c r="P24857" s="3"/>
    </row>
    <row r="24858" spans="1:16" x14ac:dyDescent="0.25">
      <c r="A24858" s="3">
        <v>110043815690</v>
      </c>
      <c r="C24858">
        <v>151507214</v>
      </c>
      <c r="D24858">
        <v>107012613</v>
      </c>
      <c r="E24858">
        <v>4966711</v>
      </c>
      <c r="G24858" t="s">
        <v>288</v>
      </c>
      <c r="H24858" t="s">
        <v>12219</v>
      </c>
      <c r="K24858" t="s">
        <v>26450</v>
      </c>
      <c r="P24858" s="3"/>
    </row>
  </sheetData>
  <autoFilter ref="A1:W24858" xr:uid="{127F4E44-445E-4C03-BC64-9C610220A62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00900-5647-4E83-A3E2-92E44FA2C1B5}">
  <dimension ref="A1:AI765"/>
  <sheetViews>
    <sheetView topLeftCell="R1" workbookViewId="0">
      <selection activeCell="AK22" sqref="AK22"/>
    </sheetView>
  </sheetViews>
  <sheetFormatPr defaultRowHeight="15" x14ac:dyDescent="0.25"/>
  <cols>
    <col min="2" max="2" width="16.42578125" bestFit="1" customWidth="1"/>
    <col min="3" max="3" width="16.28515625" bestFit="1" customWidth="1"/>
    <col min="4" max="11" width="12.42578125" bestFit="1" customWidth="1"/>
    <col min="12" max="12" width="7.28515625" bestFit="1" customWidth="1"/>
    <col min="13" max="13" width="12.42578125" bestFit="1" customWidth="1"/>
    <col min="16" max="16" width="16.42578125" bestFit="1" customWidth="1"/>
    <col min="17" max="17" width="17.85546875" bestFit="1" customWidth="1"/>
    <col min="18" max="21" width="12" bestFit="1" customWidth="1"/>
    <col min="22" max="22" width="14.140625" bestFit="1" customWidth="1"/>
    <col min="23" max="25" width="12" bestFit="1" customWidth="1"/>
    <col min="26" max="26" width="16.7109375" bestFit="1" customWidth="1"/>
    <col min="27" max="27" width="12" bestFit="1" customWidth="1"/>
    <col min="28" max="28" width="7.28515625" bestFit="1" customWidth="1"/>
    <col min="29" max="30" width="12" bestFit="1" customWidth="1"/>
  </cols>
  <sheetData>
    <row r="1" spans="1:35" x14ac:dyDescent="0.25">
      <c r="B1" s="5" t="s">
        <v>29252</v>
      </c>
      <c r="C1" s="5" t="s">
        <v>29251</v>
      </c>
      <c r="P1" s="5" t="s">
        <v>29253</v>
      </c>
      <c r="Q1" t="s">
        <v>29254</v>
      </c>
    </row>
    <row r="2" spans="1:35" x14ac:dyDescent="0.25">
      <c r="B2" s="5" t="s">
        <v>29248</v>
      </c>
      <c r="C2" t="s">
        <v>657</v>
      </c>
      <c r="D2" t="s">
        <v>663</v>
      </c>
      <c r="E2" t="s">
        <v>492</v>
      </c>
      <c r="F2" t="s">
        <v>13</v>
      </c>
      <c r="G2" t="s">
        <v>203</v>
      </c>
      <c r="H2" t="s">
        <v>55</v>
      </c>
      <c r="I2" t="s">
        <v>24</v>
      </c>
      <c r="J2" t="s">
        <v>404</v>
      </c>
      <c r="K2" t="s">
        <v>32</v>
      </c>
      <c r="L2" t="s">
        <v>29249</v>
      </c>
      <c r="M2" t="s">
        <v>29250</v>
      </c>
    </row>
    <row r="3" spans="1:35" x14ac:dyDescent="0.25">
      <c r="A3">
        <v>1</v>
      </c>
      <c r="B3" s="6">
        <v>110000308523</v>
      </c>
      <c r="C3" s="4"/>
      <c r="D3" s="4"/>
      <c r="E3" s="4"/>
      <c r="F3" s="4">
        <v>3377687.9999999902</v>
      </c>
      <c r="G3" s="4"/>
      <c r="H3" s="4"/>
      <c r="I3" s="4">
        <v>285690485.06883109</v>
      </c>
      <c r="J3" s="4"/>
      <c r="K3" s="4">
        <v>773077155.45652068</v>
      </c>
      <c r="L3" s="4"/>
      <c r="M3" s="4">
        <v>1062145328.5253518</v>
      </c>
      <c r="N3" t="b">
        <f>B3=P3</f>
        <v>0</v>
      </c>
      <c r="P3" s="5" t="s">
        <v>29252</v>
      </c>
      <c r="Q3" s="5" t="s">
        <v>29251</v>
      </c>
    </row>
    <row r="4" spans="1:35" x14ac:dyDescent="0.25">
      <c r="A4">
        <v>2</v>
      </c>
      <c r="B4" s="6">
        <v>110000308612</v>
      </c>
      <c r="C4" s="4"/>
      <c r="D4" s="4"/>
      <c r="E4" s="4"/>
      <c r="F4" s="4">
        <v>5670631.77660874</v>
      </c>
      <c r="G4" s="4"/>
      <c r="H4" s="4">
        <v>528437.77777777775</v>
      </c>
      <c r="I4" s="4">
        <v>106030963.28869048</v>
      </c>
      <c r="J4" s="4"/>
      <c r="K4" s="4">
        <v>18574770</v>
      </c>
      <c r="L4" s="4"/>
      <c r="M4" s="4">
        <v>130804802.84307699</v>
      </c>
      <c r="N4" t="b">
        <f t="shared" ref="N4:N67" si="0">B4=P4</f>
        <v>0</v>
      </c>
      <c r="P4" s="5" t="s">
        <v>29248</v>
      </c>
      <c r="Q4" t="s">
        <v>657</v>
      </c>
      <c r="R4" t="s">
        <v>663</v>
      </c>
      <c r="S4" t="s">
        <v>492</v>
      </c>
      <c r="T4" t="s">
        <v>13</v>
      </c>
      <c r="U4" t="s">
        <v>203</v>
      </c>
      <c r="V4" t="s">
        <v>26717</v>
      </c>
      <c r="W4" t="s">
        <v>55</v>
      </c>
      <c r="X4" t="s">
        <v>24</v>
      </c>
      <c r="Y4" t="s">
        <v>404</v>
      </c>
      <c r="Z4" t="s">
        <v>28386</v>
      </c>
      <c r="AA4" t="s">
        <v>32</v>
      </c>
      <c r="AB4" t="s">
        <v>29249</v>
      </c>
      <c r="AC4" t="s">
        <v>29250</v>
      </c>
    </row>
    <row r="5" spans="1:35" x14ac:dyDescent="0.25">
      <c r="A5">
        <v>3</v>
      </c>
      <c r="B5" s="6">
        <v>110000309354</v>
      </c>
      <c r="C5" s="4"/>
      <c r="D5" s="4"/>
      <c r="E5" s="4"/>
      <c r="F5" s="4"/>
      <c r="G5" s="4"/>
      <c r="H5" s="4"/>
      <c r="I5" s="4">
        <v>787731681.21543658</v>
      </c>
      <c r="J5" s="4"/>
      <c r="K5" s="4"/>
      <c r="L5" s="4"/>
      <c r="M5" s="4">
        <v>787731681.21543658</v>
      </c>
      <c r="N5" t="b">
        <f t="shared" si="0"/>
        <v>0</v>
      </c>
      <c r="P5" s="6">
        <v>110000308523</v>
      </c>
      <c r="Q5" s="4"/>
      <c r="R5" s="4"/>
      <c r="S5" s="4"/>
      <c r="T5" s="4">
        <v>8948846.6083860099</v>
      </c>
      <c r="U5" s="4"/>
      <c r="V5" s="4"/>
      <c r="W5" s="4"/>
      <c r="X5" s="4">
        <v>813423397.59603906</v>
      </c>
      <c r="Y5" s="4"/>
      <c r="Z5" s="4"/>
      <c r="AA5" s="4">
        <v>58081479.578719199</v>
      </c>
      <c r="AB5" s="4"/>
      <c r="AC5" s="4">
        <v>880453723.78314424</v>
      </c>
      <c r="AD5">
        <f>VLOOKUP(P5,$B$3:$M$760,12,FALSE)</f>
        <v>1062145328.5253518</v>
      </c>
      <c r="AE5">
        <v>1</v>
      </c>
      <c r="AH5">
        <v>880453723.78314424</v>
      </c>
      <c r="AI5">
        <v>1062145328.5253518</v>
      </c>
    </row>
    <row r="6" spans="1:35" x14ac:dyDescent="0.25">
      <c r="A6">
        <v>4</v>
      </c>
      <c r="B6" s="6">
        <v>110000310191</v>
      </c>
      <c r="C6" s="4"/>
      <c r="D6" s="4"/>
      <c r="E6" s="4"/>
      <c r="F6" s="4">
        <v>211162.5351437724</v>
      </c>
      <c r="G6" s="4">
        <v>8664.3862598801497</v>
      </c>
      <c r="H6" s="4">
        <v>38824</v>
      </c>
      <c r="I6" s="4">
        <v>1640057924.6259475</v>
      </c>
      <c r="J6" s="4"/>
      <c r="K6" s="4"/>
      <c r="L6" s="4"/>
      <c r="M6" s="4">
        <v>1640316575.5473511</v>
      </c>
      <c r="N6" t="b">
        <f t="shared" si="0"/>
        <v>0</v>
      </c>
      <c r="P6" s="6">
        <v>110000308612</v>
      </c>
      <c r="Q6" s="4"/>
      <c r="R6" s="4"/>
      <c r="S6" s="4"/>
      <c r="T6" s="4">
        <v>5993608.1929026125</v>
      </c>
      <c r="U6" s="4"/>
      <c r="V6" s="4"/>
      <c r="W6" s="4">
        <v>508796.83889398153</v>
      </c>
      <c r="X6" s="4">
        <v>664403149.45524132</v>
      </c>
      <c r="Y6" s="4"/>
      <c r="Z6" s="4"/>
      <c r="AA6" s="4"/>
      <c r="AB6" s="4"/>
      <c r="AC6" s="4">
        <v>670905554.4870379</v>
      </c>
      <c r="AD6">
        <f t="shared" ref="AD6:AD69" si="1">VLOOKUP(P6,$B$3:$M$760,12,FALSE)</f>
        <v>130804802.84307699</v>
      </c>
      <c r="AE6">
        <v>2</v>
      </c>
      <c r="AH6">
        <v>670905554.4870379</v>
      </c>
      <c r="AI6">
        <v>130804802.84307699</v>
      </c>
    </row>
    <row r="7" spans="1:35" x14ac:dyDescent="0.25">
      <c r="A7">
        <v>5</v>
      </c>
      <c r="B7" s="6">
        <v>110000310761</v>
      </c>
      <c r="C7" s="4"/>
      <c r="D7" s="4"/>
      <c r="E7" s="4"/>
      <c r="F7" s="4">
        <v>10034582.163706351</v>
      </c>
      <c r="G7" s="4"/>
      <c r="H7" s="4"/>
      <c r="I7" s="4">
        <v>996249853.28571403</v>
      </c>
      <c r="J7" s="4"/>
      <c r="K7" s="4"/>
      <c r="L7" s="4"/>
      <c r="M7" s="4">
        <v>1006284435.4494203</v>
      </c>
      <c r="N7" t="b">
        <f t="shared" si="0"/>
        <v>0</v>
      </c>
      <c r="P7" s="6">
        <v>110000309354</v>
      </c>
      <c r="Q7" s="4"/>
      <c r="R7" s="4"/>
      <c r="S7" s="4"/>
      <c r="T7" s="4"/>
      <c r="U7" s="4"/>
      <c r="V7" s="4"/>
      <c r="W7" s="4"/>
      <c r="X7" s="4">
        <v>1285039157.0201769</v>
      </c>
      <c r="Y7" s="4"/>
      <c r="Z7" s="4"/>
      <c r="AA7" s="4"/>
      <c r="AB7" s="4"/>
      <c r="AC7" s="4">
        <v>1285039157.0201769</v>
      </c>
      <c r="AD7">
        <f t="shared" si="1"/>
        <v>787731681.21543658</v>
      </c>
      <c r="AE7">
        <v>3</v>
      </c>
      <c r="AH7">
        <v>1285039157.0201769</v>
      </c>
      <c r="AI7">
        <v>787731681.21543658</v>
      </c>
    </row>
    <row r="8" spans="1:35" x14ac:dyDescent="0.25">
      <c r="A8">
        <v>6</v>
      </c>
      <c r="B8" s="6">
        <v>110000312233</v>
      </c>
      <c r="C8" s="4"/>
      <c r="D8" s="4"/>
      <c r="E8" s="4"/>
      <c r="F8" s="4"/>
      <c r="G8" s="4"/>
      <c r="H8" s="4"/>
      <c r="I8" s="4">
        <v>1008072576.5839083</v>
      </c>
      <c r="J8" s="4"/>
      <c r="K8" s="4"/>
      <c r="L8" s="4"/>
      <c r="M8" s="4">
        <v>1008072576.5839083</v>
      </c>
      <c r="N8" t="b">
        <f t="shared" si="0"/>
        <v>0</v>
      </c>
      <c r="P8" s="6">
        <v>110000310191</v>
      </c>
      <c r="Q8" s="4"/>
      <c r="R8" s="4"/>
      <c r="S8" s="4"/>
      <c r="T8" s="4">
        <v>0</v>
      </c>
      <c r="U8" s="4"/>
      <c r="V8" s="4"/>
      <c r="W8" s="4"/>
      <c r="X8" s="4">
        <v>1675042013.2560349</v>
      </c>
      <c r="Y8" s="4">
        <v>117097488.20477954</v>
      </c>
      <c r="Z8" s="4"/>
      <c r="AA8" s="4"/>
      <c r="AB8" s="4"/>
      <c r="AC8" s="4">
        <v>1792139501.4608145</v>
      </c>
      <c r="AD8">
        <f t="shared" si="1"/>
        <v>1640316575.5473511</v>
      </c>
      <c r="AE8">
        <v>4</v>
      </c>
      <c r="AH8">
        <v>1792139501.4608145</v>
      </c>
      <c r="AI8">
        <v>1640316575.5473511</v>
      </c>
    </row>
    <row r="9" spans="1:35" x14ac:dyDescent="0.25">
      <c r="A9">
        <v>7</v>
      </c>
      <c r="B9" s="6">
        <v>110000316970</v>
      </c>
      <c r="C9" s="4"/>
      <c r="D9" s="4"/>
      <c r="E9" s="4"/>
      <c r="F9" s="4">
        <v>10081219.181429198</v>
      </c>
      <c r="G9" s="4"/>
      <c r="H9" s="4"/>
      <c r="I9" s="4">
        <v>1461078347.65328</v>
      </c>
      <c r="J9" s="4"/>
      <c r="K9" s="4"/>
      <c r="L9" s="4"/>
      <c r="M9" s="4">
        <v>1471159566.8347092</v>
      </c>
      <c r="N9" t="b">
        <f t="shared" si="0"/>
        <v>0</v>
      </c>
      <c r="P9" s="6">
        <v>110000310761</v>
      </c>
      <c r="Q9" s="4"/>
      <c r="R9" s="4"/>
      <c r="S9" s="4"/>
      <c r="T9" s="4">
        <v>9914334.35002256</v>
      </c>
      <c r="U9" s="4"/>
      <c r="V9" s="4"/>
      <c r="W9" s="4"/>
      <c r="X9" s="4">
        <v>1010876660.4859128</v>
      </c>
      <c r="Y9" s="4"/>
      <c r="Z9" s="4"/>
      <c r="AA9" s="4"/>
      <c r="AB9" s="4"/>
      <c r="AC9" s="4">
        <v>1020790994.8359354</v>
      </c>
      <c r="AD9">
        <f t="shared" si="1"/>
        <v>1006284435.4494203</v>
      </c>
      <c r="AE9">
        <v>5</v>
      </c>
      <c r="AH9">
        <v>1020790994.8359354</v>
      </c>
      <c r="AI9">
        <v>1006284435.4494203</v>
      </c>
    </row>
    <row r="10" spans="1:35" x14ac:dyDescent="0.25">
      <c r="A10">
        <v>8</v>
      </c>
      <c r="B10" s="6">
        <v>110000320634</v>
      </c>
      <c r="C10" s="4"/>
      <c r="D10" s="4"/>
      <c r="E10" s="4"/>
      <c r="F10" s="4">
        <v>91343.815375612598</v>
      </c>
      <c r="G10" s="4"/>
      <c r="H10" s="4"/>
      <c r="I10" s="4">
        <v>254878130.69442913</v>
      </c>
      <c r="J10" s="4"/>
      <c r="K10" s="4">
        <v>11992185</v>
      </c>
      <c r="L10" s="4"/>
      <c r="M10" s="4">
        <v>266961659.50980476</v>
      </c>
      <c r="N10" t="b">
        <f t="shared" si="0"/>
        <v>0</v>
      </c>
      <c r="P10" s="6">
        <v>110000312233</v>
      </c>
      <c r="Q10" s="4"/>
      <c r="R10" s="4"/>
      <c r="S10" s="4"/>
      <c r="T10" s="4">
        <v>6095532.4716037968</v>
      </c>
      <c r="U10" s="4"/>
      <c r="V10" s="4"/>
      <c r="W10" s="4"/>
      <c r="X10" s="4">
        <v>1905036881.3382425</v>
      </c>
      <c r="Y10" s="4"/>
      <c r="Z10" s="4"/>
      <c r="AA10" s="4"/>
      <c r="AB10" s="4"/>
      <c r="AC10" s="4">
        <v>1911132413.8098464</v>
      </c>
      <c r="AD10">
        <f t="shared" si="1"/>
        <v>1008072576.5839083</v>
      </c>
      <c r="AE10">
        <v>6</v>
      </c>
      <c r="AH10">
        <v>1911132413.8098464</v>
      </c>
      <c r="AI10">
        <v>1008072576.5839083</v>
      </c>
    </row>
    <row r="11" spans="1:35" x14ac:dyDescent="0.25">
      <c r="A11">
        <v>9</v>
      </c>
      <c r="B11" s="6">
        <v>110000320714</v>
      </c>
      <c r="C11" s="4"/>
      <c r="D11" s="4"/>
      <c r="E11" s="4"/>
      <c r="F11" s="4">
        <v>36517136.150234669</v>
      </c>
      <c r="G11" s="4"/>
      <c r="H11" s="4"/>
      <c r="I11" s="4">
        <v>820240267.98258197</v>
      </c>
      <c r="J11" s="4"/>
      <c r="K11" s="4"/>
      <c r="L11" s="4"/>
      <c r="M11" s="4">
        <v>856757404.13281667</v>
      </c>
      <c r="N11" t="b">
        <f t="shared" si="0"/>
        <v>0</v>
      </c>
      <c r="P11" s="6">
        <v>110000316970</v>
      </c>
      <c r="Q11" s="4"/>
      <c r="R11" s="4"/>
      <c r="S11" s="4"/>
      <c r="T11" s="4">
        <v>9698929.3878853805</v>
      </c>
      <c r="U11" s="4"/>
      <c r="V11" s="4"/>
      <c r="W11" s="4"/>
      <c r="X11" s="4">
        <v>1094295864.1161101</v>
      </c>
      <c r="Y11" s="4"/>
      <c r="Z11" s="4"/>
      <c r="AA11" s="4"/>
      <c r="AB11" s="4"/>
      <c r="AC11" s="4">
        <v>1103994793.5039954</v>
      </c>
      <c r="AD11">
        <f t="shared" si="1"/>
        <v>1471159566.8347092</v>
      </c>
      <c r="AE11">
        <v>7</v>
      </c>
      <c r="AH11">
        <v>1103994793.5039954</v>
      </c>
      <c r="AI11">
        <v>1471159566.8347092</v>
      </c>
    </row>
    <row r="12" spans="1:35" x14ac:dyDescent="0.25">
      <c r="A12">
        <v>10</v>
      </c>
      <c r="B12" s="6">
        <v>110000321189</v>
      </c>
      <c r="C12" s="4"/>
      <c r="D12" s="4"/>
      <c r="E12" s="4"/>
      <c r="F12" s="4">
        <v>7424.1258278145597</v>
      </c>
      <c r="G12" s="4">
        <v>290215428.571428</v>
      </c>
      <c r="H12" s="4"/>
      <c r="I12" s="4">
        <v>825634571.28180277</v>
      </c>
      <c r="J12" s="4">
        <v>234256.51507409199</v>
      </c>
      <c r="K12" s="4">
        <v>26030148576.623367</v>
      </c>
      <c r="L12" s="4"/>
      <c r="M12" s="4">
        <v>27146240257.1175</v>
      </c>
      <c r="N12" t="b">
        <f t="shared" si="0"/>
        <v>0</v>
      </c>
      <c r="P12" s="6">
        <v>110000320634</v>
      </c>
      <c r="Q12" s="4"/>
      <c r="R12" s="4"/>
      <c r="S12" s="4"/>
      <c r="T12" s="4">
        <v>18962769.282712199</v>
      </c>
      <c r="U12" s="4"/>
      <c r="V12" s="4"/>
      <c r="W12" s="4"/>
      <c r="X12" s="4">
        <v>925735399.56733406</v>
      </c>
      <c r="Y12" s="4"/>
      <c r="Z12" s="4"/>
      <c r="AA12" s="4"/>
      <c r="AB12" s="4"/>
      <c r="AC12" s="4">
        <v>944698168.85004628</v>
      </c>
      <c r="AD12">
        <f t="shared" si="1"/>
        <v>266961659.50980476</v>
      </c>
      <c r="AE12">
        <v>8</v>
      </c>
      <c r="AH12">
        <v>944698168.85004628</v>
      </c>
      <c r="AI12">
        <v>266961659.50980476</v>
      </c>
    </row>
    <row r="13" spans="1:35" x14ac:dyDescent="0.25">
      <c r="A13">
        <v>11</v>
      </c>
      <c r="B13" s="6">
        <v>110000321599</v>
      </c>
      <c r="C13" s="4"/>
      <c r="D13" s="4"/>
      <c r="E13" s="4"/>
      <c r="F13" s="4">
        <v>773718.33038817975</v>
      </c>
      <c r="G13" s="4"/>
      <c r="H13" s="4"/>
      <c r="I13" s="4">
        <v>144150607.77596438</v>
      </c>
      <c r="J13" s="4"/>
      <c r="K13" s="4"/>
      <c r="L13" s="4"/>
      <c r="M13" s="4">
        <v>144924326.10635257</v>
      </c>
      <c r="N13" t="b">
        <f t="shared" si="0"/>
        <v>0</v>
      </c>
      <c r="P13" s="6">
        <v>110000320714</v>
      </c>
      <c r="Q13" s="4"/>
      <c r="R13" s="4"/>
      <c r="S13" s="4"/>
      <c r="T13" s="4">
        <v>17118.2751367296</v>
      </c>
      <c r="U13" s="4"/>
      <c r="V13" s="4"/>
      <c r="W13" s="4"/>
      <c r="X13" s="4">
        <v>828601017.60643005</v>
      </c>
      <c r="Y13" s="4"/>
      <c r="Z13" s="4"/>
      <c r="AA13" s="4"/>
      <c r="AB13" s="4"/>
      <c r="AC13" s="4">
        <v>828618135.88156676</v>
      </c>
      <c r="AD13">
        <f t="shared" si="1"/>
        <v>856757404.13281667</v>
      </c>
      <c r="AE13">
        <v>9</v>
      </c>
      <c r="AH13">
        <v>828618135.88156676</v>
      </c>
      <c r="AI13">
        <v>856757404.13281667</v>
      </c>
    </row>
    <row r="14" spans="1:35" x14ac:dyDescent="0.25">
      <c r="A14">
        <v>12</v>
      </c>
      <c r="B14" s="6">
        <v>110000322339</v>
      </c>
      <c r="C14" s="4"/>
      <c r="D14" s="4"/>
      <c r="E14" s="4">
        <v>1829517700</v>
      </c>
      <c r="F14" s="4"/>
      <c r="G14" s="4"/>
      <c r="H14" s="4"/>
      <c r="I14" s="4">
        <v>1551740.7214285701</v>
      </c>
      <c r="J14" s="4"/>
      <c r="K14" s="4"/>
      <c r="L14" s="4"/>
      <c r="M14" s="4">
        <v>1831069440.7214286</v>
      </c>
      <c r="N14" t="b">
        <f t="shared" si="0"/>
        <v>0</v>
      </c>
      <c r="P14" s="6">
        <v>110000321189</v>
      </c>
      <c r="Q14" s="4"/>
      <c r="R14" s="4"/>
      <c r="S14" s="4"/>
      <c r="T14" s="4">
        <v>442222.10769884801</v>
      </c>
      <c r="U14" s="4"/>
      <c r="V14" s="4"/>
      <c r="W14" s="4"/>
      <c r="X14" s="4">
        <v>896785973.42672396</v>
      </c>
      <c r="Y14" s="4">
        <v>166232176.17891285</v>
      </c>
      <c r="Z14" s="4"/>
      <c r="AA14" s="4"/>
      <c r="AB14" s="4"/>
      <c r="AC14" s="4">
        <v>1063460371.7133356</v>
      </c>
      <c r="AD14">
        <f t="shared" si="1"/>
        <v>27146240257.1175</v>
      </c>
      <c r="AE14">
        <v>10</v>
      </c>
      <c r="AH14">
        <v>1063460371.7133356</v>
      </c>
      <c r="AI14">
        <v>27146240257.1175</v>
      </c>
    </row>
    <row r="15" spans="1:35" x14ac:dyDescent="0.25">
      <c r="A15">
        <v>13</v>
      </c>
      <c r="B15" s="6">
        <v>110000324168</v>
      </c>
      <c r="C15" s="4"/>
      <c r="D15" s="4"/>
      <c r="E15" s="4"/>
      <c r="F15" s="4"/>
      <c r="G15" s="4"/>
      <c r="H15" s="4"/>
      <c r="I15" s="4">
        <v>4480682.9040000001</v>
      </c>
      <c r="J15" s="4"/>
      <c r="K15" s="4"/>
      <c r="L15" s="4"/>
      <c r="M15" s="4">
        <v>4480682.9040000001</v>
      </c>
      <c r="N15" t="b">
        <f t="shared" si="0"/>
        <v>0</v>
      </c>
      <c r="P15" s="6">
        <v>110000321599</v>
      </c>
      <c r="Q15" s="4"/>
      <c r="R15" s="4"/>
      <c r="S15" s="4"/>
      <c r="T15" s="4">
        <v>1661899.21119083</v>
      </c>
      <c r="U15" s="4">
        <v>79632.564728666606</v>
      </c>
      <c r="V15" s="4"/>
      <c r="W15" s="4">
        <v>2421578.3744358299</v>
      </c>
      <c r="X15" s="4">
        <v>590390130.71729207</v>
      </c>
      <c r="Y15" s="4"/>
      <c r="Z15" s="4"/>
      <c r="AA15" s="4"/>
      <c r="AB15" s="4"/>
      <c r="AC15" s="4">
        <v>594553240.86764741</v>
      </c>
      <c r="AD15">
        <f t="shared" si="1"/>
        <v>144924326.10635257</v>
      </c>
      <c r="AE15">
        <v>11</v>
      </c>
      <c r="AH15">
        <v>594553240.86764741</v>
      </c>
      <c r="AI15">
        <v>144924326.10635257</v>
      </c>
    </row>
    <row r="16" spans="1:35" x14ac:dyDescent="0.25">
      <c r="A16">
        <v>14</v>
      </c>
      <c r="B16" s="6">
        <v>110000324382</v>
      </c>
      <c r="C16" s="4"/>
      <c r="D16" s="4"/>
      <c r="E16" s="4"/>
      <c r="F16" s="4">
        <v>4348773.3</v>
      </c>
      <c r="G16" s="4"/>
      <c r="H16" s="4"/>
      <c r="I16" s="4">
        <v>469179283.49999988</v>
      </c>
      <c r="J16" s="4"/>
      <c r="K16" s="4"/>
      <c r="L16" s="4"/>
      <c r="M16" s="4">
        <v>473528056.79999989</v>
      </c>
      <c r="N16" t="b">
        <f t="shared" si="0"/>
        <v>0</v>
      </c>
      <c r="P16" s="6">
        <v>110000322339</v>
      </c>
      <c r="Q16" s="4"/>
      <c r="R16" s="4">
        <v>299258916.26535398</v>
      </c>
      <c r="S16" s="4"/>
      <c r="T16" s="4"/>
      <c r="U16" s="4"/>
      <c r="V16" s="4"/>
      <c r="W16" s="4"/>
      <c r="X16" s="4">
        <v>206052148.72222301</v>
      </c>
      <c r="Y16" s="4"/>
      <c r="Z16" s="4"/>
      <c r="AA16" s="4"/>
      <c r="AB16" s="4"/>
      <c r="AC16" s="4">
        <v>505311064.98757696</v>
      </c>
      <c r="AD16">
        <f t="shared" si="1"/>
        <v>1831069440.7214286</v>
      </c>
      <c r="AE16">
        <v>12</v>
      </c>
      <c r="AH16">
        <v>505311064.98757696</v>
      </c>
      <c r="AI16">
        <v>1831069440.7214286</v>
      </c>
    </row>
    <row r="17" spans="1:35" x14ac:dyDescent="0.25">
      <c r="A17">
        <v>15</v>
      </c>
      <c r="B17" s="6">
        <v>110000324391</v>
      </c>
      <c r="C17" s="4"/>
      <c r="D17" s="4"/>
      <c r="E17" s="4"/>
      <c r="F17" s="4">
        <v>923937.28013245005</v>
      </c>
      <c r="G17" s="4"/>
      <c r="H17" s="4"/>
      <c r="I17" s="4">
        <v>86477765.590285704</v>
      </c>
      <c r="J17" s="4"/>
      <c r="K17" s="4"/>
      <c r="L17" s="4"/>
      <c r="M17" s="4">
        <v>87401702.870418146</v>
      </c>
      <c r="N17" t="b">
        <f t="shared" si="0"/>
        <v>0</v>
      </c>
      <c r="P17" s="6">
        <v>110000324168</v>
      </c>
      <c r="Q17" s="4"/>
      <c r="R17" s="4"/>
      <c r="S17" s="4"/>
      <c r="T17" s="4"/>
      <c r="U17" s="4"/>
      <c r="V17" s="4"/>
      <c r="W17" s="4"/>
      <c r="X17" s="4">
        <v>878894158.30115104</v>
      </c>
      <c r="Y17" s="4"/>
      <c r="Z17" s="4"/>
      <c r="AA17" s="4"/>
      <c r="AB17" s="4"/>
      <c r="AC17" s="4">
        <v>878894158.30115104</v>
      </c>
      <c r="AD17">
        <f t="shared" si="1"/>
        <v>4480682.9040000001</v>
      </c>
      <c r="AE17">
        <v>13</v>
      </c>
      <c r="AH17">
        <v>878894158.30115104</v>
      </c>
      <c r="AI17">
        <v>4480682.9040000001</v>
      </c>
    </row>
    <row r="18" spans="1:35" x14ac:dyDescent="0.25">
      <c r="A18">
        <v>16</v>
      </c>
      <c r="B18" s="6">
        <v>110000324435</v>
      </c>
      <c r="C18" s="4"/>
      <c r="D18" s="4"/>
      <c r="E18" s="4"/>
      <c r="F18" s="4">
        <v>440.263132532746</v>
      </c>
      <c r="G18" s="4"/>
      <c r="H18" s="4">
        <v>26511.8532958057</v>
      </c>
      <c r="I18" s="4">
        <v>2449336618.6199999</v>
      </c>
      <c r="J18" s="4"/>
      <c r="K18" s="4"/>
      <c r="L18" s="4"/>
      <c r="M18" s="4">
        <v>2449363570.7364283</v>
      </c>
      <c r="N18" t="b">
        <f t="shared" si="0"/>
        <v>0</v>
      </c>
      <c r="P18" s="6">
        <v>110000324382</v>
      </c>
      <c r="Q18" s="4"/>
      <c r="R18" s="4"/>
      <c r="S18" s="4"/>
      <c r="T18" s="4">
        <v>4349468.4076573802</v>
      </c>
      <c r="U18" s="4"/>
      <c r="V18" s="4"/>
      <c r="W18" s="4"/>
      <c r="X18" s="4">
        <v>608995789.10026503</v>
      </c>
      <c r="Y18" s="4"/>
      <c r="Z18" s="4"/>
      <c r="AA18" s="4"/>
      <c r="AB18" s="4"/>
      <c r="AC18" s="4">
        <v>613345257.50792241</v>
      </c>
      <c r="AD18">
        <f t="shared" si="1"/>
        <v>473528056.79999989</v>
      </c>
      <c r="AE18">
        <v>14</v>
      </c>
      <c r="AH18">
        <v>613345257.50792241</v>
      </c>
      <c r="AI18">
        <v>473528056.79999989</v>
      </c>
    </row>
    <row r="19" spans="1:35" x14ac:dyDescent="0.25">
      <c r="A19">
        <v>17</v>
      </c>
      <c r="B19" s="6">
        <v>110000325050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t="b">
        <f t="shared" si="0"/>
        <v>0</v>
      </c>
      <c r="P19" s="6">
        <v>110000324391</v>
      </c>
      <c r="Q19" s="4"/>
      <c r="R19" s="4"/>
      <c r="S19" s="4"/>
      <c r="T19" s="4"/>
      <c r="U19" s="4"/>
      <c r="V19" s="4"/>
      <c r="W19" s="4"/>
      <c r="X19" s="4">
        <v>667948504.68628061</v>
      </c>
      <c r="Y19" s="4"/>
      <c r="Z19" s="4"/>
      <c r="AA19" s="4"/>
      <c r="AB19" s="4"/>
      <c r="AC19" s="4">
        <v>667948504.68628061</v>
      </c>
      <c r="AD19">
        <f t="shared" si="1"/>
        <v>87401702.870418146</v>
      </c>
      <c r="AE19">
        <v>15</v>
      </c>
      <c r="AH19">
        <v>667948504.68628061</v>
      </c>
      <c r="AI19">
        <v>87401702.870418146</v>
      </c>
    </row>
    <row r="20" spans="1:35" x14ac:dyDescent="0.25">
      <c r="A20">
        <v>18</v>
      </c>
      <c r="B20" s="6">
        <v>110000325096</v>
      </c>
      <c r="C20" s="4"/>
      <c r="D20" s="4"/>
      <c r="E20" s="4"/>
      <c r="F20" s="4">
        <v>52550.754381177496</v>
      </c>
      <c r="G20" s="4"/>
      <c r="H20" s="4"/>
      <c r="I20" s="4">
        <v>596418930</v>
      </c>
      <c r="J20" s="4"/>
      <c r="K20" s="4">
        <v>1665314.5909090899</v>
      </c>
      <c r="L20" s="4"/>
      <c r="M20" s="4">
        <v>598136795.3452903</v>
      </c>
      <c r="N20" t="b">
        <f t="shared" si="0"/>
        <v>0</v>
      </c>
      <c r="P20" s="6">
        <v>110000324435</v>
      </c>
      <c r="Q20" s="4"/>
      <c r="R20" s="4"/>
      <c r="S20" s="4"/>
      <c r="T20" s="4"/>
      <c r="U20" s="4"/>
      <c r="V20" s="4"/>
      <c r="W20" s="4"/>
      <c r="X20" s="4">
        <v>2634484802.4997201</v>
      </c>
      <c r="Y20" s="4"/>
      <c r="Z20" s="4"/>
      <c r="AA20" s="4"/>
      <c r="AB20" s="4"/>
      <c r="AC20" s="4">
        <v>2634484802.4997201</v>
      </c>
      <c r="AD20">
        <f t="shared" si="1"/>
        <v>2449363570.7364283</v>
      </c>
      <c r="AE20">
        <v>16</v>
      </c>
      <c r="AH20">
        <v>2634484802.4997201</v>
      </c>
      <c r="AI20">
        <v>2449363570.7364283</v>
      </c>
    </row>
    <row r="21" spans="1:35" x14ac:dyDescent="0.25">
      <c r="A21">
        <v>19</v>
      </c>
      <c r="B21" s="6">
        <v>110000327799</v>
      </c>
      <c r="C21" s="4"/>
      <c r="D21" s="4"/>
      <c r="E21" s="4"/>
      <c r="F21" s="4"/>
      <c r="G21" s="4"/>
      <c r="H21" s="4"/>
      <c r="I21" s="4">
        <v>689085762.29999995</v>
      </c>
      <c r="J21" s="4"/>
      <c r="K21" s="4"/>
      <c r="L21" s="4"/>
      <c r="M21" s="4">
        <v>689085762.29999995</v>
      </c>
      <c r="N21" t="b">
        <f t="shared" si="0"/>
        <v>0</v>
      </c>
      <c r="P21" s="6">
        <v>110000325050</v>
      </c>
      <c r="Q21" s="4"/>
      <c r="R21" s="4"/>
      <c r="S21" s="4"/>
      <c r="T21" s="4"/>
      <c r="U21" s="4"/>
      <c r="V21" s="4"/>
      <c r="W21" s="4"/>
      <c r="X21" s="4">
        <v>704098004.46211004</v>
      </c>
      <c r="Y21" s="4"/>
      <c r="Z21" s="4"/>
      <c r="AA21" s="4"/>
      <c r="AB21" s="4"/>
      <c r="AC21" s="4">
        <v>704098004.46211004</v>
      </c>
      <c r="AD21">
        <f t="shared" si="1"/>
        <v>0</v>
      </c>
      <c r="AE21">
        <v>17</v>
      </c>
      <c r="AH21">
        <v>704098004.46211004</v>
      </c>
      <c r="AI21">
        <v>0</v>
      </c>
    </row>
    <row r="22" spans="1:35" x14ac:dyDescent="0.25">
      <c r="A22">
        <v>20</v>
      </c>
      <c r="B22" s="6">
        <v>110000328734</v>
      </c>
      <c r="C22" s="4"/>
      <c r="D22" s="4"/>
      <c r="E22" s="4"/>
      <c r="F22" s="4">
        <v>106285.841886632</v>
      </c>
      <c r="G22" s="4"/>
      <c r="H22" s="4"/>
      <c r="I22" s="4">
        <v>1930613398.8603573</v>
      </c>
      <c r="J22" s="4"/>
      <c r="K22" s="4"/>
      <c r="L22" s="4"/>
      <c r="M22" s="4">
        <v>1930719684.7022438</v>
      </c>
      <c r="N22" t="b">
        <f t="shared" si="0"/>
        <v>0</v>
      </c>
      <c r="P22" s="6">
        <v>110000325096</v>
      </c>
      <c r="Q22" s="4">
        <v>104601938.55275699</v>
      </c>
      <c r="R22" s="4"/>
      <c r="S22" s="4"/>
      <c r="T22" s="4"/>
      <c r="U22" s="4"/>
      <c r="V22" s="4"/>
      <c r="W22" s="4">
        <v>62091.753190662297</v>
      </c>
      <c r="X22" s="4">
        <v>609296352.77672696</v>
      </c>
      <c r="Y22" s="4"/>
      <c r="Z22" s="4"/>
      <c r="AA22" s="4">
        <v>1994913.4857298899</v>
      </c>
      <c r="AB22" s="4"/>
      <c r="AC22" s="4">
        <v>715955296.56840456</v>
      </c>
      <c r="AD22">
        <f t="shared" si="1"/>
        <v>598136795.3452903</v>
      </c>
      <c r="AE22">
        <v>18</v>
      </c>
      <c r="AH22">
        <v>715955296.56840456</v>
      </c>
      <c r="AI22">
        <v>598136795.3452903</v>
      </c>
    </row>
    <row r="23" spans="1:35" x14ac:dyDescent="0.25">
      <c r="A23">
        <v>21</v>
      </c>
      <c r="B23" s="6">
        <v>110000328743</v>
      </c>
      <c r="C23" s="4"/>
      <c r="D23" s="4"/>
      <c r="E23" s="4"/>
      <c r="F23" s="4"/>
      <c r="G23" s="4"/>
      <c r="H23" s="4"/>
      <c r="I23" s="4">
        <v>772265164.03097689</v>
      </c>
      <c r="J23" s="4"/>
      <c r="K23" s="4"/>
      <c r="L23" s="4"/>
      <c r="M23" s="4">
        <v>772265164.03097689</v>
      </c>
      <c r="N23" t="b">
        <f t="shared" si="0"/>
        <v>0</v>
      </c>
      <c r="P23" s="6">
        <v>110000327799</v>
      </c>
      <c r="Q23" s="4"/>
      <c r="R23" s="4"/>
      <c r="S23" s="4"/>
      <c r="T23" s="4"/>
      <c r="U23" s="4"/>
      <c r="V23" s="4"/>
      <c r="W23" s="4"/>
      <c r="X23" s="4">
        <v>700103266.010535</v>
      </c>
      <c r="Y23" s="4"/>
      <c r="Z23" s="4"/>
      <c r="AA23" s="4"/>
      <c r="AB23" s="4"/>
      <c r="AC23" s="4">
        <v>700103266.010535</v>
      </c>
      <c r="AD23">
        <f t="shared" si="1"/>
        <v>689085762.29999995</v>
      </c>
      <c r="AE23">
        <v>19</v>
      </c>
      <c r="AH23">
        <v>700103266.010535</v>
      </c>
      <c r="AI23">
        <v>689085762.29999995</v>
      </c>
    </row>
    <row r="24" spans="1:35" x14ac:dyDescent="0.25">
      <c r="A24">
        <v>22</v>
      </c>
      <c r="B24" s="6">
        <v>110000329118</v>
      </c>
      <c r="C24" s="4"/>
      <c r="D24" s="4"/>
      <c r="E24" s="4">
        <v>41494051389.439026</v>
      </c>
      <c r="F24" s="4"/>
      <c r="G24" s="4"/>
      <c r="H24" s="4"/>
      <c r="I24" s="4">
        <v>609765325641682.38</v>
      </c>
      <c r="J24" s="4">
        <v>822466056212900</v>
      </c>
      <c r="K24" s="4"/>
      <c r="L24" s="4"/>
      <c r="M24" s="4">
        <v>1432272875905972</v>
      </c>
      <c r="N24" t="b">
        <f t="shared" si="0"/>
        <v>0</v>
      </c>
      <c r="P24" s="6">
        <v>110000328734</v>
      </c>
      <c r="Q24" s="4"/>
      <c r="R24" s="4"/>
      <c r="S24" s="4"/>
      <c r="T24" s="4"/>
      <c r="U24" s="4"/>
      <c r="V24" s="4"/>
      <c r="W24" s="4"/>
      <c r="X24" s="4">
        <v>2012269290.5917373</v>
      </c>
      <c r="Y24" s="4"/>
      <c r="Z24" s="4"/>
      <c r="AA24" s="4"/>
      <c r="AB24" s="4"/>
      <c r="AC24" s="4">
        <v>2012269290.5917373</v>
      </c>
      <c r="AD24">
        <f t="shared" si="1"/>
        <v>1930719684.7022438</v>
      </c>
      <c r="AE24">
        <v>20</v>
      </c>
      <c r="AH24">
        <v>2012269290.5917373</v>
      </c>
      <c r="AI24">
        <v>1930719684.7022438</v>
      </c>
    </row>
    <row r="25" spans="1:35" x14ac:dyDescent="0.25">
      <c r="A25">
        <v>23</v>
      </c>
      <c r="B25" s="6">
        <v>110000329797</v>
      </c>
      <c r="C25" s="4"/>
      <c r="D25" s="4"/>
      <c r="E25" s="4"/>
      <c r="F25" s="4"/>
      <c r="G25" s="4"/>
      <c r="H25" s="4"/>
      <c r="I25" s="4">
        <v>698164171.47285163</v>
      </c>
      <c r="J25" s="4"/>
      <c r="K25" s="4"/>
      <c r="L25" s="4"/>
      <c r="M25" s="4">
        <v>698164171.47285163</v>
      </c>
      <c r="N25" t="b">
        <f t="shared" si="0"/>
        <v>0</v>
      </c>
      <c r="P25" s="6">
        <v>110000328743</v>
      </c>
      <c r="Q25" s="4"/>
      <c r="R25" s="4"/>
      <c r="S25" s="4"/>
      <c r="T25" s="4"/>
      <c r="U25" s="4"/>
      <c r="V25" s="4"/>
      <c r="W25" s="4"/>
      <c r="X25" s="4">
        <v>772366473.97825503</v>
      </c>
      <c r="Y25" s="4"/>
      <c r="Z25" s="4"/>
      <c r="AA25" s="4"/>
      <c r="AB25" s="4"/>
      <c r="AC25" s="4">
        <v>772366473.97825503</v>
      </c>
      <c r="AD25">
        <f t="shared" si="1"/>
        <v>772265164.03097689</v>
      </c>
      <c r="AE25">
        <v>21</v>
      </c>
      <c r="AH25">
        <v>772366473.97825503</v>
      </c>
      <c r="AI25">
        <v>772265164.03097689</v>
      </c>
    </row>
    <row r="26" spans="1:35" x14ac:dyDescent="0.25">
      <c r="A26">
        <v>24</v>
      </c>
      <c r="B26" s="6">
        <v>110000330188</v>
      </c>
      <c r="C26" s="4"/>
      <c r="D26" s="4"/>
      <c r="E26" s="4"/>
      <c r="F26" s="4"/>
      <c r="G26" s="4"/>
      <c r="H26" s="4"/>
      <c r="I26" s="4">
        <v>1391579765.2265844</v>
      </c>
      <c r="J26" s="4"/>
      <c r="K26" s="4"/>
      <c r="L26" s="4"/>
      <c r="M26" s="4">
        <v>1391579765.2265844</v>
      </c>
      <c r="N26" t="b">
        <f t="shared" si="0"/>
        <v>0</v>
      </c>
      <c r="P26" s="6">
        <v>110000329118</v>
      </c>
      <c r="Q26" s="4"/>
      <c r="R26" s="4"/>
      <c r="S26" s="4"/>
      <c r="T26" s="4"/>
      <c r="U26" s="4"/>
      <c r="V26" s="4"/>
      <c r="W26" s="4"/>
      <c r="X26" s="4">
        <v>57278464.8263212</v>
      </c>
      <c r="Y26" s="4">
        <v>3096433896.3747263</v>
      </c>
      <c r="Z26" s="4"/>
      <c r="AA26" s="4"/>
      <c r="AB26" s="4"/>
      <c r="AC26" s="4">
        <v>3153712361.2010474</v>
      </c>
      <c r="AD26">
        <f t="shared" si="1"/>
        <v>1432272875905972</v>
      </c>
      <c r="AE26">
        <v>22</v>
      </c>
      <c r="AH26">
        <v>3153712361.2010474</v>
      </c>
      <c r="AI26">
        <v>1432272875905972</v>
      </c>
    </row>
    <row r="27" spans="1:35" x14ac:dyDescent="0.25">
      <c r="A27">
        <v>25</v>
      </c>
      <c r="B27" s="6">
        <v>110000330400</v>
      </c>
      <c r="C27" s="4"/>
      <c r="D27" s="4">
        <v>8245576300000</v>
      </c>
      <c r="E27" s="4"/>
      <c r="F27" s="4">
        <v>17353911871468.313</v>
      </c>
      <c r="G27" s="4"/>
      <c r="H27" s="4"/>
      <c r="I27" s="4">
        <v>4689591368.3219042</v>
      </c>
      <c r="J27" s="4"/>
      <c r="K27" s="4"/>
      <c r="L27" s="4"/>
      <c r="M27" s="4">
        <v>25604177762836.633</v>
      </c>
      <c r="N27" t="b">
        <f t="shared" si="0"/>
        <v>0</v>
      </c>
      <c r="P27" s="6">
        <v>110000329797</v>
      </c>
      <c r="Q27" s="4"/>
      <c r="R27" s="4"/>
      <c r="S27" s="4"/>
      <c r="T27" s="4"/>
      <c r="U27" s="4"/>
      <c r="V27" s="4"/>
      <c r="W27" s="4"/>
      <c r="X27" s="4">
        <v>699500774.34760404</v>
      </c>
      <c r="Y27" s="4"/>
      <c r="Z27" s="4"/>
      <c r="AA27" s="4"/>
      <c r="AB27" s="4"/>
      <c r="AC27" s="4">
        <v>699500774.34760404</v>
      </c>
      <c r="AD27">
        <f t="shared" si="1"/>
        <v>698164171.47285163</v>
      </c>
      <c r="AE27">
        <v>23</v>
      </c>
      <c r="AH27">
        <v>699500774.34760404</v>
      </c>
      <c r="AI27">
        <v>698164171.47285163</v>
      </c>
    </row>
    <row r="28" spans="1:35" x14ac:dyDescent="0.25">
      <c r="A28">
        <v>26</v>
      </c>
      <c r="B28" s="6">
        <v>110000330927</v>
      </c>
      <c r="C28" s="4"/>
      <c r="D28" s="4"/>
      <c r="E28" s="4"/>
      <c r="F28" s="4">
        <v>4367.8149455234397</v>
      </c>
      <c r="G28" s="4"/>
      <c r="H28" s="4"/>
      <c r="I28" s="4">
        <v>557620717.78116953</v>
      </c>
      <c r="J28" s="4"/>
      <c r="K28" s="4"/>
      <c r="L28" s="4"/>
      <c r="M28" s="4">
        <v>557625085.59611511</v>
      </c>
      <c r="N28" t="b">
        <f t="shared" si="0"/>
        <v>0</v>
      </c>
      <c r="P28" s="6">
        <v>110000330188</v>
      </c>
      <c r="Q28" s="4"/>
      <c r="R28" s="4"/>
      <c r="S28" s="4"/>
      <c r="T28" s="4"/>
      <c r="U28" s="4"/>
      <c r="V28" s="4"/>
      <c r="W28" s="4"/>
      <c r="X28" s="4">
        <v>976877596.16988099</v>
      </c>
      <c r="Y28" s="4"/>
      <c r="Z28" s="4"/>
      <c r="AA28" s="4"/>
      <c r="AB28" s="4"/>
      <c r="AC28" s="4">
        <v>976877596.16988099</v>
      </c>
      <c r="AD28">
        <f t="shared" si="1"/>
        <v>1391579765.2265844</v>
      </c>
      <c r="AE28">
        <v>24</v>
      </c>
      <c r="AH28">
        <v>976877596.16988099</v>
      </c>
      <c r="AI28">
        <v>1391579765.2265844</v>
      </c>
    </row>
    <row r="29" spans="1:35" x14ac:dyDescent="0.25">
      <c r="A29">
        <v>27</v>
      </c>
      <c r="B29" s="6">
        <v>110000332113</v>
      </c>
      <c r="C29" s="4"/>
      <c r="D29" s="4"/>
      <c r="E29" s="4"/>
      <c r="F29" s="4">
        <v>62547173.150973223</v>
      </c>
      <c r="G29" s="4"/>
      <c r="H29" s="4"/>
      <c r="I29" s="4">
        <v>82476446026.961899</v>
      </c>
      <c r="J29" s="4"/>
      <c r="K29" s="4"/>
      <c r="L29" s="4"/>
      <c r="M29" s="4">
        <v>82538993200.112869</v>
      </c>
      <c r="N29" t="b">
        <f t="shared" si="0"/>
        <v>0</v>
      </c>
      <c r="P29" s="6">
        <v>110000330400</v>
      </c>
      <c r="Q29" s="4">
        <v>4420130845.4981003</v>
      </c>
      <c r="R29" s="4">
        <v>0</v>
      </c>
      <c r="S29" s="4"/>
      <c r="T29" s="4">
        <v>0</v>
      </c>
      <c r="U29" s="4"/>
      <c r="V29" s="4"/>
      <c r="W29" s="4"/>
      <c r="X29" s="4">
        <v>4202194425.7564101</v>
      </c>
      <c r="Y29" s="4"/>
      <c r="Z29" s="4"/>
      <c r="AA29" s="4"/>
      <c r="AB29" s="4"/>
      <c r="AC29" s="4">
        <v>8622325271.2545109</v>
      </c>
      <c r="AD29">
        <f t="shared" si="1"/>
        <v>25604177762836.633</v>
      </c>
      <c r="AE29">
        <v>25</v>
      </c>
      <c r="AH29">
        <v>8622325271.2545109</v>
      </c>
      <c r="AI29">
        <v>25604177762836.633</v>
      </c>
    </row>
    <row r="30" spans="1:35" x14ac:dyDescent="0.25">
      <c r="A30">
        <v>28</v>
      </c>
      <c r="B30" s="6">
        <v>110000332220</v>
      </c>
      <c r="C30" s="4"/>
      <c r="D30" s="4">
        <v>15744205.6962025</v>
      </c>
      <c r="E30" s="4"/>
      <c r="F30" s="4"/>
      <c r="G30" s="4">
        <v>3744610989.0109863</v>
      </c>
      <c r="H30" s="4"/>
      <c r="I30" s="4">
        <v>173450027733.11526</v>
      </c>
      <c r="J30" s="4">
        <v>699071842.68866432</v>
      </c>
      <c r="K30" s="4"/>
      <c r="L30" s="4"/>
      <c r="M30" s="4">
        <v>177909454770.51111</v>
      </c>
      <c r="N30" t="b">
        <f t="shared" si="0"/>
        <v>0</v>
      </c>
      <c r="P30" s="6">
        <v>110000330927</v>
      </c>
      <c r="Q30" s="4"/>
      <c r="R30" s="4"/>
      <c r="S30" s="4">
        <v>8238480.0123183597</v>
      </c>
      <c r="T30" s="4"/>
      <c r="U30" s="4"/>
      <c r="V30" s="4"/>
      <c r="W30" s="4"/>
      <c r="X30" s="4">
        <v>611167145.19241095</v>
      </c>
      <c r="Y30" s="4"/>
      <c r="Z30" s="4"/>
      <c r="AA30" s="4"/>
      <c r="AB30" s="4"/>
      <c r="AC30" s="4">
        <v>619405625.20472932</v>
      </c>
      <c r="AD30">
        <f t="shared" si="1"/>
        <v>557625085.59611511</v>
      </c>
      <c r="AE30">
        <v>26</v>
      </c>
      <c r="AH30">
        <v>619405625.20472932</v>
      </c>
      <c r="AI30">
        <v>557625085.59611511</v>
      </c>
    </row>
    <row r="31" spans="1:35" x14ac:dyDescent="0.25">
      <c r="A31">
        <v>29</v>
      </c>
      <c r="B31" s="6">
        <v>110000332275</v>
      </c>
      <c r="C31" s="4"/>
      <c r="D31" s="4"/>
      <c r="E31" s="4"/>
      <c r="F31" s="4"/>
      <c r="G31" s="4"/>
      <c r="H31" s="4"/>
      <c r="I31" s="4">
        <v>983714488.39077377</v>
      </c>
      <c r="J31" s="4"/>
      <c r="K31" s="4"/>
      <c r="L31" s="4"/>
      <c r="M31" s="4">
        <v>983714488.39077377</v>
      </c>
      <c r="N31" t="b">
        <f t="shared" si="0"/>
        <v>0</v>
      </c>
      <c r="P31" s="6">
        <v>110000332113</v>
      </c>
      <c r="Q31" s="4"/>
      <c r="R31" s="4"/>
      <c r="S31" s="4"/>
      <c r="T31" s="4">
        <v>247764.05910285399</v>
      </c>
      <c r="U31" s="4"/>
      <c r="V31" s="4"/>
      <c r="W31" s="4"/>
      <c r="X31" s="4">
        <v>1084860804.9061899</v>
      </c>
      <c r="Y31" s="4"/>
      <c r="Z31" s="4"/>
      <c r="AA31" s="4"/>
      <c r="AB31" s="4"/>
      <c r="AC31" s="4">
        <v>1085108568.9652927</v>
      </c>
      <c r="AD31">
        <f t="shared" si="1"/>
        <v>82538993200.112869</v>
      </c>
      <c r="AE31">
        <v>27</v>
      </c>
      <c r="AH31">
        <v>1085108568.9652927</v>
      </c>
      <c r="AI31">
        <v>82538993200.112869</v>
      </c>
    </row>
    <row r="32" spans="1:35" x14ac:dyDescent="0.25">
      <c r="A32">
        <v>30</v>
      </c>
      <c r="B32" s="6">
        <v>110000332578</v>
      </c>
      <c r="C32" s="4"/>
      <c r="D32" s="4"/>
      <c r="E32" s="4"/>
      <c r="F32" s="4"/>
      <c r="G32" s="4"/>
      <c r="H32" s="4"/>
      <c r="I32" s="4">
        <v>723100565.46506894</v>
      </c>
      <c r="J32" s="4"/>
      <c r="K32" s="4"/>
      <c r="L32" s="4"/>
      <c r="M32" s="4">
        <v>723100565.46506894</v>
      </c>
      <c r="N32" t="b">
        <f t="shared" si="0"/>
        <v>0</v>
      </c>
      <c r="P32" s="6">
        <v>110000332220</v>
      </c>
      <c r="Q32" s="4"/>
      <c r="R32" s="4">
        <v>18855959.706495699</v>
      </c>
      <c r="S32" s="4"/>
      <c r="T32" s="4"/>
      <c r="U32" s="4"/>
      <c r="V32" s="4"/>
      <c r="W32" s="4">
        <v>3215295.4080265602</v>
      </c>
      <c r="X32" s="4">
        <v>885072183.37285101</v>
      </c>
      <c r="Y32" s="4">
        <v>1173517727.778172</v>
      </c>
      <c r="Z32" s="4"/>
      <c r="AA32" s="4">
        <v>12404990.196475299</v>
      </c>
      <c r="AB32" s="4"/>
      <c r="AC32" s="4">
        <v>2093066156.4620206</v>
      </c>
      <c r="AD32">
        <f t="shared" si="1"/>
        <v>177909454770.51111</v>
      </c>
      <c r="AE32">
        <v>28</v>
      </c>
      <c r="AH32">
        <v>2093066156.4620206</v>
      </c>
      <c r="AI32">
        <v>177909454770.51111</v>
      </c>
    </row>
    <row r="33" spans="1:35" x14ac:dyDescent="0.25">
      <c r="A33">
        <v>31</v>
      </c>
      <c r="B33" s="6">
        <v>110000333906</v>
      </c>
      <c r="C33" s="4"/>
      <c r="D33" s="4"/>
      <c r="E33" s="4"/>
      <c r="F33" s="4"/>
      <c r="G33" s="4"/>
      <c r="H33" s="4">
        <v>1675570959436.2461</v>
      </c>
      <c r="I33" s="4">
        <v>1432269566.7767398</v>
      </c>
      <c r="J33" s="4"/>
      <c r="K33" s="4"/>
      <c r="L33" s="4"/>
      <c r="M33" s="4">
        <v>1677003229003.0229</v>
      </c>
      <c r="N33" t="b">
        <f t="shared" si="0"/>
        <v>0</v>
      </c>
      <c r="P33" s="6">
        <v>110000332275</v>
      </c>
      <c r="Q33" s="4"/>
      <c r="R33" s="4"/>
      <c r="S33" s="4"/>
      <c r="T33" s="4"/>
      <c r="U33" s="4"/>
      <c r="V33" s="4"/>
      <c r="W33" s="4"/>
      <c r="X33" s="4">
        <v>978042811.06914604</v>
      </c>
      <c r="Y33" s="4"/>
      <c r="Z33" s="4"/>
      <c r="AA33" s="4"/>
      <c r="AB33" s="4"/>
      <c r="AC33" s="4">
        <v>978042811.06914604</v>
      </c>
      <c r="AD33">
        <f t="shared" si="1"/>
        <v>983714488.39077377</v>
      </c>
      <c r="AE33">
        <v>29</v>
      </c>
      <c r="AH33">
        <v>978042811.06914604</v>
      </c>
      <c r="AI33">
        <v>983714488.39077377</v>
      </c>
    </row>
    <row r="34" spans="1:35" x14ac:dyDescent="0.25">
      <c r="A34">
        <v>32</v>
      </c>
      <c r="B34" s="6">
        <v>110000334200</v>
      </c>
      <c r="C34" s="4"/>
      <c r="D34" s="4"/>
      <c r="E34" s="4"/>
      <c r="F34" s="4"/>
      <c r="G34" s="4"/>
      <c r="H34" s="4"/>
      <c r="I34" s="4">
        <v>2238491755.4369168</v>
      </c>
      <c r="J34" s="4"/>
      <c r="K34" s="4"/>
      <c r="L34" s="4"/>
      <c r="M34" s="4">
        <v>2238491755.4369168</v>
      </c>
      <c r="N34" t="b">
        <f t="shared" si="0"/>
        <v>0</v>
      </c>
      <c r="P34" s="6">
        <v>110000332578</v>
      </c>
      <c r="Q34" s="4"/>
      <c r="R34" s="4"/>
      <c r="S34" s="4"/>
      <c r="T34" s="4">
        <v>28530.458561216001</v>
      </c>
      <c r="U34" s="4"/>
      <c r="V34" s="4"/>
      <c r="W34" s="4"/>
      <c r="X34" s="4">
        <v>704746229.81562603</v>
      </c>
      <c r="Y34" s="4"/>
      <c r="Z34" s="4"/>
      <c r="AA34" s="4"/>
      <c r="AB34" s="4"/>
      <c r="AC34" s="4">
        <v>704774760.27418721</v>
      </c>
      <c r="AD34">
        <f t="shared" si="1"/>
        <v>723100565.46506894</v>
      </c>
      <c r="AE34">
        <v>30</v>
      </c>
      <c r="AH34">
        <v>704774760.27418721</v>
      </c>
      <c r="AI34">
        <v>723100565.46506894</v>
      </c>
    </row>
    <row r="35" spans="1:35" x14ac:dyDescent="0.25">
      <c r="A35">
        <v>33</v>
      </c>
      <c r="B35" s="6">
        <v>110000334530</v>
      </c>
      <c r="C35" s="4"/>
      <c r="D35" s="4"/>
      <c r="E35" s="4"/>
      <c r="F35" s="4">
        <v>3606772.8472928298</v>
      </c>
      <c r="G35" s="4"/>
      <c r="H35" s="4"/>
      <c r="I35" s="4">
        <v>450967898.99300504</v>
      </c>
      <c r="J35" s="4"/>
      <c r="K35" s="4"/>
      <c r="L35" s="4"/>
      <c r="M35" s="4">
        <v>454574671.84029788</v>
      </c>
      <c r="N35" t="b">
        <f t="shared" si="0"/>
        <v>0</v>
      </c>
      <c r="P35" s="6">
        <v>110000333906</v>
      </c>
      <c r="Q35" s="4"/>
      <c r="R35" s="4"/>
      <c r="S35" s="4"/>
      <c r="T35" s="4"/>
      <c r="U35" s="4"/>
      <c r="V35" s="4"/>
      <c r="W35" s="4"/>
      <c r="X35" s="4">
        <v>1447932620.7790136</v>
      </c>
      <c r="Y35" s="4"/>
      <c r="Z35" s="4"/>
      <c r="AA35" s="4"/>
      <c r="AB35" s="4"/>
      <c r="AC35" s="4">
        <v>1447932620.7790136</v>
      </c>
      <c r="AD35">
        <f t="shared" si="1"/>
        <v>1677003229003.0229</v>
      </c>
      <c r="AE35">
        <v>31</v>
      </c>
      <c r="AH35">
        <v>1447932620.7790136</v>
      </c>
      <c r="AI35">
        <v>1677003229003.0229</v>
      </c>
    </row>
    <row r="36" spans="1:35" x14ac:dyDescent="0.25">
      <c r="A36">
        <v>34</v>
      </c>
      <c r="B36" s="6">
        <v>110000334923</v>
      </c>
      <c r="C36" s="4"/>
      <c r="D36" s="4"/>
      <c r="E36" s="4"/>
      <c r="F36" s="4">
        <v>28318568.729400784</v>
      </c>
      <c r="G36" s="4"/>
      <c r="H36" s="4"/>
      <c r="I36" s="4">
        <v>1423229222.6518071</v>
      </c>
      <c r="J36" s="4"/>
      <c r="K36" s="4">
        <v>150031800000000</v>
      </c>
      <c r="L36" s="4"/>
      <c r="M36" s="4">
        <v>150033251547791.38</v>
      </c>
      <c r="N36" t="b">
        <f t="shared" si="0"/>
        <v>0</v>
      </c>
      <c r="P36" s="6">
        <v>110000334200</v>
      </c>
      <c r="Q36" s="4"/>
      <c r="R36" s="4"/>
      <c r="S36" s="4"/>
      <c r="T36" s="4"/>
      <c r="U36" s="4"/>
      <c r="V36" s="4"/>
      <c r="W36" s="4"/>
      <c r="X36" s="4">
        <v>2338659121.0959101</v>
      </c>
      <c r="Y36" s="4"/>
      <c r="Z36" s="4"/>
      <c r="AA36" s="4"/>
      <c r="AB36" s="4"/>
      <c r="AC36" s="4">
        <v>2338659121.0959101</v>
      </c>
      <c r="AD36">
        <f t="shared" si="1"/>
        <v>2238491755.4369168</v>
      </c>
      <c r="AE36">
        <v>32</v>
      </c>
      <c r="AH36">
        <v>2338659121.0959101</v>
      </c>
      <c r="AI36">
        <v>2238491755.4369168</v>
      </c>
    </row>
    <row r="37" spans="1:35" x14ac:dyDescent="0.25">
      <c r="A37">
        <v>35</v>
      </c>
      <c r="B37" s="6">
        <v>110000335049</v>
      </c>
      <c r="C37" s="4"/>
      <c r="D37" s="4">
        <v>4720044219999.9902</v>
      </c>
      <c r="E37" s="4">
        <v>1998196542.9017661</v>
      </c>
      <c r="F37" s="4">
        <v>21666137.854135141</v>
      </c>
      <c r="G37" s="4"/>
      <c r="H37" s="4">
        <v>3404863.8017895035</v>
      </c>
      <c r="I37" s="4"/>
      <c r="J37" s="4"/>
      <c r="K37" s="4"/>
      <c r="L37" s="4"/>
      <c r="M37" s="4">
        <v>4722067487544.5479</v>
      </c>
      <c r="N37" t="b">
        <f t="shared" si="0"/>
        <v>0</v>
      </c>
      <c r="P37" s="6">
        <v>110000334530</v>
      </c>
      <c r="Q37" s="4"/>
      <c r="R37" s="4"/>
      <c r="S37" s="4"/>
      <c r="T37" s="4">
        <v>2425088.9777033599</v>
      </c>
      <c r="U37" s="4"/>
      <c r="V37" s="4"/>
      <c r="W37" s="4"/>
      <c r="X37" s="4">
        <v>448810555.19262034</v>
      </c>
      <c r="Y37" s="4"/>
      <c r="Z37" s="4"/>
      <c r="AA37" s="4"/>
      <c r="AB37" s="4"/>
      <c r="AC37" s="4">
        <v>451235644.17032367</v>
      </c>
      <c r="AD37">
        <f t="shared" si="1"/>
        <v>454574671.84029788</v>
      </c>
      <c r="AE37">
        <v>33</v>
      </c>
      <c r="AH37">
        <v>451235644.17032367</v>
      </c>
      <c r="AI37">
        <v>454574671.84029788</v>
      </c>
    </row>
    <row r="38" spans="1:35" x14ac:dyDescent="0.25">
      <c r="A38">
        <v>36</v>
      </c>
      <c r="B38" s="6">
        <v>110000335851</v>
      </c>
      <c r="C38" s="4"/>
      <c r="D38" s="4"/>
      <c r="E38" s="4"/>
      <c r="F38" s="4">
        <v>422452330.22903204</v>
      </c>
      <c r="G38" s="4"/>
      <c r="H38" s="4"/>
      <c r="I38" s="4">
        <v>548417017.67432833</v>
      </c>
      <c r="J38" s="4">
        <v>44399443.284620702</v>
      </c>
      <c r="K38" s="4"/>
      <c r="L38" s="4"/>
      <c r="M38" s="4">
        <v>1015268791.1879811</v>
      </c>
      <c r="N38" t="b">
        <f t="shared" si="0"/>
        <v>0</v>
      </c>
      <c r="P38" s="6">
        <v>110000334923</v>
      </c>
      <c r="Q38" s="4"/>
      <c r="R38" s="4"/>
      <c r="S38" s="4"/>
      <c r="T38" s="4"/>
      <c r="U38" s="4"/>
      <c r="V38" s="4"/>
      <c r="W38" s="4">
        <v>3304288.1630382198</v>
      </c>
      <c r="X38" s="4">
        <v>53951835.941559903</v>
      </c>
      <c r="Y38" s="4"/>
      <c r="Z38" s="4"/>
      <c r="AA38" s="4"/>
      <c r="AB38" s="4"/>
      <c r="AC38" s="4">
        <v>57256124.10459812</v>
      </c>
      <c r="AD38">
        <f t="shared" si="1"/>
        <v>150033251547791.38</v>
      </c>
      <c r="AE38">
        <v>34</v>
      </c>
      <c r="AH38">
        <v>57256124.10459812</v>
      </c>
      <c r="AI38">
        <v>150033251547791.38</v>
      </c>
    </row>
    <row r="39" spans="1:35" x14ac:dyDescent="0.25">
      <c r="A39">
        <v>37</v>
      </c>
      <c r="B39" s="6">
        <v>110000336440</v>
      </c>
      <c r="C39" s="4"/>
      <c r="D39" s="4"/>
      <c r="E39" s="4">
        <v>4146665934.7426243</v>
      </c>
      <c r="F39" s="4">
        <v>182138603670.32697</v>
      </c>
      <c r="G39" s="4">
        <v>347968.36651213502</v>
      </c>
      <c r="H39" s="4"/>
      <c r="I39" s="4">
        <v>2567929871.25</v>
      </c>
      <c r="J39" s="4">
        <v>7068581139.7197695</v>
      </c>
      <c r="K39" s="4">
        <v>80035359881.400391</v>
      </c>
      <c r="L39" s="4"/>
      <c r="M39" s="4">
        <v>275957488465.80627</v>
      </c>
      <c r="N39" t="b">
        <f t="shared" si="0"/>
        <v>0</v>
      </c>
      <c r="P39" s="6">
        <v>110000335049</v>
      </c>
      <c r="Q39" s="4"/>
      <c r="R39" s="4"/>
      <c r="S39" s="4"/>
      <c r="T39" s="4"/>
      <c r="U39" s="4"/>
      <c r="V39" s="4"/>
      <c r="W39" s="4">
        <v>3446931.3798275772</v>
      </c>
      <c r="X39" s="4"/>
      <c r="Y39" s="4"/>
      <c r="Z39" s="4"/>
      <c r="AA39" s="4"/>
      <c r="AB39" s="4"/>
      <c r="AC39" s="4">
        <v>3446931.3798275772</v>
      </c>
      <c r="AD39">
        <f t="shared" si="1"/>
        <v>4722067487544.5479</v>
      </c>
      <c r="AE39">
        <v>35</v>
      </c>
      <c r="AH39">
        <v>3446931.3798275772</v>
      </c>
      <c r="AI39">
        <v>4722067487544.5479</v>
      </c>
    </row>
    <row r="40" spans="1:35" x14ac:dyDescent="0.25">
      <c r="A40">
        <v>38</v>
      </c>
      <c r="B40" s="6">
        <v>110000336994</v>
      </c>
      <c r="C40" s="4"/>
      <c r="D40" s="4"/>
      <c r="E40" s="4"/>
      <c r="F40" s="4">
        <v>176515422.92362699</v>
      </c>
      <c r="G40" s="4"/>
      <c r="H40" s="4">
        <v>689677010.766307</v>
      </c>
      <c r="I40" s="4">
        <v>8697718557338.165</v>
      </c>
      <c r="J40" s="4">
        <v>25093580729634.109</v>
      </c>
      <c r="K40" s="4">
        <v>141324570000000</v>
      </c>
      <c r="L40" s="4"/>
      <c r="M40" s="4">
        <v>175116735479405.97</v>
      </c>
      <c r="N40" t="b">
        <f t="shared" si="0"/>
        <v>0</v>
      </c>
      <c r="P40" s="6">
        <v>110000335851</v>
      </c>
      <c r="Q40" s="4">
        <v>45389744.913455799</v>
      </c>
      <c r="R40" s="4"/>
      <c r="S40" s="4"/>
      <c r="T40" s="4">
        <v>0</v>
      </c>
      <c r="U40" s="4"/>
      <c r="V40" s="4"/>
      <c r="W40" s="4"/>
      <c r="X40" s="4">
        <v>548056640.60577595</v>
      </c>
      <c r="Y40" s="4"/>
      <c r="Z40" s="4"/>
      <c r="AA40" s="4"/>
      <c r="AB40" s="4"/>
      <c r="AC40" s="4">
        <v>593446385.5192318</v>
      </c>
      <c r="AD40">
        <f t="shared" si="1"/>
        <v>1015268791.1879811</v>
      </c>
      <c r="AE40">
        <v>36</v>
      </c>
      <c r="AH40">
        <v>593446385.5192318</v>
      </c>
      <c r="AI40">
        <v>1015268791.1879811</v>
      </c>
    </row>
    <row r="41" spans="1:35" x14ac:dyDescent="0.25">
      <c r="A41">
        <v>39</v>
      </c>
      <c r="B41" s="6">
        <v>110000338073</v>
      </c>
      <c r="C41" s="4"/>
      <c r="D41" s="4">
        <v>1156247778.9110761</v>
      </c>
      <c r="E41" s="4"/>
      <c r="F41" s="4">
        <v>3015111195507.186</v>
      </c>
      <c r="G41" s="4"/>
      <c r="H41" s="4"/>
      <c r="I41" s="4">
        <v>19448048811.173927</v>
      </c>
      <c r="J41" s="4"/>
      <c r="K41" s="4">
        <v>320828760000000</v>
      </c>
      <c r="L41" s="4"/>
      <c r="M41" s="4">
        <v>323864475492097.25</v>
      </c>
      <c r="N41" t="b">
        <f t="shared" si="0"/>
        <v>0</v>
      </c>
      <c r="P41" s="6">
        <v>110000336440</v>
      </c>
      <c r="Q41" s="4"/>
      <c r="R41" s="4"/>
      <c r="S41" s="4"/>
      <c r="T41" s="4">
        <v>920107.28859921603</v>
      </c>
      <c r="U41" s="4">
        <v>1099830.89398837</v>
      </c>
      <c r="V41" s="4"/>
      <c r="W41" s="4"/>
      <c r="X41" s="4">
        <v>41895218.6735195</v>
      </c>
      <c r="Y41" s="4">
        <v>14798068471.96541</v>
      </c>
      <c r="Z41" s="4"/>
      <c r="AA41" s="4"/>
      <c r="AB41" s="4"/>
      <c r="AC41" s="4">
        <v>14841983628.821518</v>
      </c>
      <c r="AD41">
        <f t="shared" si="1"/>
        <v>275957488465.80627</v>
      </c>
      <c r="AE41">
        <v>37</v>
      </c>
      <c r="AH41">
        <v>14841983628.821518</v>
      </c>
      <c r="AI41">
        <v>275957488465.80627</v>
      </c>
    </row>
    <row r="42" spans="1:35" x14ac:dyDescent="0.25">
      <c r="A42">
        <v>40</v>
      </c>
      <c r="B42" s="6">
        <v>110000338536</v>
      </c>
      <c r="C42" s="4"/>
      <c r="D42" s="4"/>
      <c r="E42" s="4"/>
      <c r="F42" s="4">
        <v>418425.66</v>
      </c>
      <c r="G42" s="4"/>
      <c r="H42" s="4"/>
      <c r="I42" s="4">
        <v>509248677.24000001</v>
      </c>
      <c r="J42" s="4">
        <v>889138.92857142806</v>
      </c>
      <c r="K42" s="4">
        <v>174879</v>
      </c>
      <c r="L42" s="4"/>
      <c r="M42" s="4">
        <v>510731120.82857144</v>
      </c>
      <c r="N42" t="b">
        <f t="shared" si="0"/>
        <v>0</v>
      </c>
      <c r="P42" s="6">
        <v>110000336994</v>
      </c>
      <c r="Q42" s="4"/>
      <c r="R42" s="4"/>
      <c r="S42" s="4"/>
      <c r="T42" s="4"/>
      <c r="U42" s="4"/>
      <c r="V42" s="4"/>
      <c r="W42" s="4"/>
      <c r="X42" s="4">
        <v>507168054.32287526</v>
      </c>
      <c r="Y42" s="4">
        <v>30069547884.507614</v>
      </c>
      <c r="Z42" s="4"/>
      <c r="AA42" s="4"/>
      <c r="AB42" s="4"/>
      <c r="AC42" s="4">
        <v>30576715938.83049</v>
      </c>
      <c r="AD42">
        <f t="shared" si="1"/>
        <v>175116735479405.97</v>
      </c>
      <c r="AE42">
        <v>38</v>
      </c>
      <c r="AH42">
        <v>30576715938.83049</v>
      </c>
      <c r="AI42">
        <v>175116735479405.97</v>
      </c>
    </row>
    <row r="43" spans="1:35" x14ac:dyDescent="0.25">
      <c r="A43">
        <v>41</v>
      </c>
      <c r="B43" s="6">
        <v>110000341504</v>
      </c>
      <c r="C43" s="4"/>
      <c r="D43" s="4"/>
      <c r="E43" s="4"/>
      <c r="F43" s="4">
        <v>200.91419999999999</v>
      </c>
      <c r="G43" s="4"/>
      <c r="H43" s="4"/>
      <c r="I43" s="4">
        <v>627905736.26999998</v>
      </c>
      <c r="J43" s="4"/>
      <c r="K43" s="4"/>
      <c r="L43" s="4"/>
      <c r="M43" s="4">
        <v>627905937.18419993</v>
      </c>
      <c r="N43" t="b">
        <f t="shared" si="0"/>
        <v>0</v>
      </c>
      <c r="P43" s="6">
        <v>110000338073</v>
      </c>
      <c r="Q43" s="4"/>
      <c r="R43" s="4"/>
      <c r="S43" s="4"/>
      <c r="T43" s="4">
        <v>3640486.5124111599</v>
      </c>
      <c r="U43" s="4">
        <v>15034027.2202837</v>
      </c>
      <c r="V43" s="4"/>
      <c r="W43" s="4"/>
      <c r="X43" s="4">
        <v>122619978.144996</v>
      </c>
      <c r="Y43" s="4"/>
      <c r="Z43" s="4"/>
      <c r="AA43" s="4"/>
      <c r="AB43" s="4"/>
      <c r="AC43" s="4">
        <v>141294491.87769085</v>
      </c>
      <c r="AD43">
        <f t="shared" si="1"/>
        <v>323864475492097.25</v>
      </c>
      <c r="AE43">
        <v>39</v>
      </c>
      <c r="AH43">
        <v>141294491.87769085</v>
      </c>
      <c r="AI43">
        <v>323864475492097.25</v>
      </c>
    </row>
    <row r="44" spans="1:35" x14ac:dyDescent="0.25">
      <c r="A44">
        <v>42</v>
      </c>
      <c r="B44" s="6">
        <v>110000341684</v>
      </c>
      <c r="C44" s="4"/>
      <c r="D44" s="4"/>
      <c r="E44" s="4"/>
      <c r="F44" s="4"/>
      <c r="G44" s="4"/>
      <c r="H44" s="4"/>
      <c r="I44" s="4">
        <v>688739384.70000005</v>
      </c>
      <c r="J44" s="4"/>
      <c r="K44" s="4">
        <v>412182</v>
      </c>
      <c r="L44" s="4"/>
      <c r="M44" s="4">
        <v>689151566.70000005</v>
      </c>
      <c r="N44" t="b">
        <f t="shared" si="0"/>
        <v>0</v>
      </c>
      <c r="P44" s="6">
        <v>110000338536</v>
      </c>
      <c r="Q44" s="4"/>
      <c r="R44" s="4"/>
      <c r="S44" s="4"/>
      <c r="T44" s="4"/>
      <c r="U44" s="4"/>
      <c r="V44" s="4"/>
      <c r="W44" s="4"/>
      <c r="X44" s="4">
        <v>5444297.60100214</v>
      </c>
      <c r="Y44" s="4"/>
      <c r="Z44" s="4"/>
      <c r="AA44" s="4"/>
      <c r="AB44" s="4"/>
      <c r="AC44" s="4">
        <v>5444297.60100214</v>
      </c>
      <c r="AD44">
        <f t="shared" si="1"/>
        <v>510731120.82857144</v>
      </c>
      <c r="AE44">
        <v>40</v>
      </c>
      <c r="AH44">
        <v>5444297.60100214</v>
      </c>
      <c r="AI44">
        <v>510731120.82857144</v>
      </c>
    </row>
    <row r="45" spans="1:35" x14ac:dyDescent="0.25">
      <c r="A45">
        <v>43</v>
      </c>
      <c r="B45" s="6">
        <v>110000342889</v>
      </c>
      <c r="C45" s="4"/>
      <c r="D45" s="4"/>
      <c r="E45" s="4"/>
      <c r="F45" s="4"/>
      <c r="G45" s="4"/>
      <c r="H45" s="4"/>
      <c r="I45" s="4">
        <v>1179227157.3</v>
      </c>
      <c r="J45" s="4"/>
      <c r="K45" s="4"/>
      <c r="L45" s="4"/>
      <c r="M45" s="4">
        <v>1179227157.3</v>
      </c>
      <c r="N45" t="b">
        <f t="shared" si="0"/>
        <v>0</v>
      </c>
      <c r="P45" s="6">
        <v>110000341504</v>
      </c>
      <c r="Q45" s="4"/>
      <c r="R45" s="4"/>
      <c r="S45" s="4"/>
      <c r="T45" s="4">
        <v>0</v>
      </c>
      <c r="U45" s="4"/>
      <c r="V45" s="4"/>
      <c r="W45" s="4"/>
      <c r="X45" s="4">
        <v>650402674.87209499</v>
      </c>
      <c r="Y45" s="4"/>
      <c r="Z45" s="4"/>
      <c r="AA45" s="4"/>
      <c r="AB45" s="4"/>
      <c r="AC45" s="4">
        <v>650402674.87209499</v>
      </c>
      <c r="AD45">
        <f t="shared" si="1"/>
        <v>627905937.18419993</v>
      </c>
      <c r="AE45">
        <v>41</v>
      </c>
      <c r="AH45">
        <v>650402674.87209499</v>
      </c>
      <c r="AI45">
        <v>627905937.18419993</v>
      </c>
    </row>
    <row r="46" spans="1:35" x14ac:dyDescent="0.25">
      <c r="A46">
        <v>44</v>
      </c>
      <c r="B46" s="6">
        <v>110000344182</v>
      </c>
      <c r="C46" s="4"/>
      <c r="D46" s="4"/>
      <c r="E46" s="4"/>
      <c r="F46" s="4"/>
      <c r="G46" s="4"/>
      <c r="H46" s="4"/>
      <c r="I46" s="4">
        <v>2057793441.3514271</v>
      </c>
      <c r="J46" s="4"/>
      <c r="K46" s="4"/>
      <c r="L46" s="4"/>
      <c r="M46" s="4">
        <v>2057793441.3514271</v>
      </c>
      <c r="N46" t="b">
        <f t="shared" si="0"/>
        <v>0</v>
      </c>
      <c r="P46" s="6">
        <v>110000341684</v>
      </c>
      <c r="Q46" s="4"/>
      <c r="R46" s="4"/>
      <c r="S46" s="4"/>
      <c r="T46" s="4"/>
      <c r="U46" s="4"/>
      <c r="V46" s="4"/>
      <c r="W46" s="4"/>
      <c r="X46" s="4">
        <v>767372966.65047598</v>
      </c>
      <c r="Y46" s="4"/>
      <c r="Z46" s="4"/>
      <c r="AA46" s="4">
        <v>466416.392438257</v>
      </c>
      <c r="AB46" s="4"/>
      <c r="AC46" s="4">
        <v>767839383.04291427</v>
      </c>
      <c r="AD46">
        <f t="shared" si="1"/>
        <v>689151566.70000005</v>
      </c>
      <c r="AE46">
        <v>42</v>
      </c>
      <c r="AH46">
        <v>767839383.04291427</v>
      </c>
      <c r="AI46">
        <v>689151566.70000005</v>
      </c>
    </row>
    <row r="47" spans="1:35" x14ac:dyDescent="0.25">
      <c r="A47">
        <v>45</v>
      </c>
      <c r="B47" s="6">
        <v>110000344547</v>
      </c>
      <c r="C47" s="4"/>
      <c r="D47" s="4"/>
      <c r="E47" s="4"/>
      <c r="F47" s="4"/>
      <c r="G47" s="4"/>
      <c r="H47" s="4"/>
      <c r="I47" s="4">
        <v>2521427905.2857132</v>
      </c>
      <c r="J47" s="4"/>
      <c r="K47" s="4"/>
      <c r="L47" s="4"/>
      <c r="M47" s="4">
        <v>2521427905.2857132</v>
      </c>
      <c r="N47" t="b">
        <f t="shared" si="0"/>
        <v>0</v>
      </c>
      <c r="P47" s="6">
        <v>110000342889</v>
      </c>
      <c r="Q47" s="4"/>
      <c r="R47" s="4"/>
      <c r="S47" s="4"/>
      <c r="T47" s="4"/>
      <c r="U47" s="4"/>
      <c r="V47" s="4"/>
      <c r="W47" s="4"/>
      <c r="X47" s="4">
        <v>850748054.37778103</v>
      </c>
      <c r="Y47" s="4"/>
      <c r="Z47" s="4"/>
      <c r="AA47" s="4"/>
      <c r="AB47" s="4"/>
      <c r="AC47" s="4">
        <v>850748054.37778103</v>
      </c>
      <c r="AD47">
        <f t="shared" si="1"/>
        <v>1179227157.3</v>
      </c>
      <c r="AE47">
        <v>43</v>
      </c>
      <c r="AH47">
        <v>850748054.37778103</v>
      </c>
      <c r="AI47">
        <v>1179227157.3</v>
      </c>
    </row>
    <row r="48" spans="1:35" x14ac:dyDescent="0.25">
      <c r="A48">
        <v>46</v>
      </c>
      <c r="B48" s="6">
        <v>110000344814</v>
      </c>
      <c r="C48" s="4"/>
      <c r="D48" s="4"/>
      <c r="E48" s="4"/>
      <c r="F48" s="4"/>
      <c r="G48" s="4"/>
      <c r="H48" s="4"/>
      <c r="I48" s="4">
        <v>558533880</v>
      </c>
      <c r="J48" s="4"/>
      <c r="K48" s="4">
        <v>47539285.714285702</v>
      </c>
      <c r="L48" s="4"/>
      <c r="M48" s="4">
        <v>606073165.71428573</v>
      </c>
      <c r="N48" t="b">
        <f t="shared" si="0"/>
        <v>0</v>
      </c>
      <c r="P48" s="6">
        <v>110000344182</v>
      </c>
      <c r="Q48" s="4"/>
      <c r="R48" s="4"/>
      <c r="S48" s="4"/>
      <c r="T48" s="4"/>
      <c r="U48" s="4"/>
      <c r="V48" s="4"/>
      <c r="W48" s="4"/>
      <c r="X48" s="4">
        <v>2136463274.65009</v>
      </c>
      <c r="Y48" s="4"/>
      <c r="Z48" s="4"/>
      <c r="AA48" s="4"/>
      <c r="AB48" s="4"/>
      <c r="AC48" s="4">
        <v>2136463274.65009</v>
      </c>
      <c r="AD48">
        <f t="shared" si="1"/>
        <v>2057793441.3514271</v>
      </c>
      <c r="AE48">
        <v>44</v>
      </c>
      <c r="AH48">
        <v>2136463274.65009</v>
      </c>
      <c r="AI48">
        <v>2057793441.3514271</v>
      </c>
    </row>
    <row r="49" spans="1:35" x14ac:dyDescent="0.25">
      <c r="A49">
        <v>47</v>
      </c>
      <c r="B49" s="6">
        <v>110000344958</v>
      </c>
      <c r="C49" s="4"/>
      <c r="D49" s="4"/>
      <c r="E49" s="4"/>
      <c r="F49" s="4"/>
      <c r="G49" s="4"/>
      <c r="H49" s="4"/>
      <c r="I49" s="4">
        <v>706826789.99999905</v>
      </c>
      <c r="J49" s="4"/>
      <c r="K49" s="4"/>
      <c r="L49" s="4"/>
      <c r="M49" s="4">
        <v>706826789.99999905</v>
      </c>
      <c r="N49" t="b">
        <f t="shared" si="0"/>
        <v>0</v>
      </c>
      <c r="P49" s="6">
        <v>110000344547</v>
      </c>
      <c r="Q49" s="4"/>
      <c r="R49" s="4"/>
      <c r="S49" s="4"/>
      <c r="T49" s="4"/>
      <c r="U49" s="4"/>
      <c r="V49" s="4"/>
      <c r="W49" s="4"/>
      <c r="X49" s="4">
        <v>1906623641.5594201</v>
      </c>
      <c r="Y49" s="4"/>
      <c r="Z49" s="4"/>
      <c r="AA49" s="4"/>
      <c r="AB49" s="4"/>
      <c r="AC49" s="4">
        <v>1906623641.5594201</v>
      </c>
      <c r="AD49">
        <f t="shared" si="1"/>
        <v>2521427905.2857132</v>
      </c>
      <c r="AE49">
        <v>45</v>
      </c>
      <c r="AH49">
        <v>1906623641.5594201</v>
      </c>
      <c r="AI49">
        <v>2521427905.2857132</v>
      </c>
    </row>
    <row r="50" spans="1:35" x14ac:dyDescent="0.25">
      <c r="A50">
        <v>48</v>
      </c>
      <c r="B50" s="6">
        <v>110000346082</v>
      </c>
      <c r="C50" s="4"/>
      <c r="D50" s="4"/>
      <c r="E50" s="4"/>
      <c r="F50" s="4">
        <v>228345.04041476408</v>
      </c>
      <c r="G50" s="4"/>
      <c r="H50" s="4">
        <v>1045440.4178324384</v>
      </c>
      <c r="I50" s="4">
        <v>5774764049.9999952</v>
      </c>
      <c r="J50" s="4"/>
      <c r="K50" s="4"/>
      <c r="L50" s="4"/>
      <c r="M50" s="4">
        <v>5776037835.4582424</v>
      </c>
      <c r="N50" t="b">
        <f t="shared" si="0"/>
        <v>0</v>
      </c>
      <c r="P50" s="6">
        <v>110000344814</v>
      </c>
      <c r="Q50" s="4"/>
      <c r="R50" s="4"/>
      <c r="S50" s="4"/>
      <c r="T50" s="4"/>
      <c r="U50" s="4"/>
      <c r="V50" s="4"/>
      <c r="W50" s="4"/>
      <c r="X50" s="4">
        <v>592552863.59879696</v>
      </c>
      <c r="Y50" s="4">
        <v>348564.69424940803</v>
      </c>
      <c r="Z50" s="4"/>
      <c r="AA50" s="4"/>
      <c r="AB50" s="4"/>
      <c r="AC50" s="4">
        <v>592901428.29304636</v>
      </c>
      <c r="AD50">
        <f t="shared" si="1"/>
        <v>606073165.71428573</v>
      </c>
      <c r="AE50">
        <v>46</v>
      </c>
      <c r="AH50">
        <v>592901428.29304636</v>
      </c>
      <c r="AI50">
        <v>606073165.71428573</v>
      </c>
    </row>
    <row r="51" spans="1:35" x14ac:dyDescent="0.25">
      <c r="A51">
        <v>49</v>
      </c>
      <c r="B51" s="6">
        <v>110000348589</v>
      </c>
      <c r="C51" s="4"/>
      <c r="D51" s="4"/>
      <c r="E51" s="4"/>
      <c r="F51" s="4">
        <v>996321.66075075895</v>
      </c>
      <c r="G51" s="4"/>
      <c r="H51" s="4"/>
      <c r="I51" s="4">
        <v>338378939.23735821</v>
      </c>
      <c r="J51" s="4"/>
      <c r="K51" s="4"/>
      <c r="L51" s="4"/>
      <c r="M51" s="4">
        <v>339375260.89810896</v>
      </c>
      <c r="N51" t="b">
        <f t="shared" si="0"/>
        <v>0</v>
      </c>
      <c r="P51" s="6">
        <v>110000344958</v>
      </c>
      <c r="Q51" s="4"/>
      <c r="R51" s="4"/>
      <c r="S51" s="4"/>
      <c r="T51" s="4"/>
      <c r="U51" s="4"/>
      <c r="V51" s="4"/>
      <c r="W51" s="4"/>
      <c r="X51" s="4"/>
      <c r="Y51" s="4">
        <v>728302148.98696995</v>
      </c>
      <c r="Z51" s="4"/>
      <c r="AA51" s="4"/>
      <c r="AB51" s="4"/>
      <c r="AC51" s="4">
        <v>728302148.98696995</v>
      </c>
      <c r="AD51">
        <f t="shared" si="1"/>
        <v>706826789.99999905</v>
      </c>
      <c r="AE51">
        <v>47</v>
      </c>
      <c r="AH51">
        <v>728302148.98696995</v>
      </c>
      <c r="AI51">
        <v>706826789.99999905</v>
      </c>
    </row>
    <row r="52" spans="1:35" x14ac:dyDescent="0.25">
      <c r="A52">
        <v>50</v>
      </c>
      <c r="B52" s="6">
        <v>110000349070</v>
      </c>
      <c r="C52" s="4"/>
      <c r="D52" s="4"/>
      <c r="E52" s="4"/>
      <c r="F52" s="4">
        <v>2235321.3623488341</v>
      </c>
      <c r="G52" s="4"/>
      <c r="H52" s="4"/>
      <c r="I52" s="4">
        <v>41934041.885669753</v>
      </c>
      <c r="J52" s="4"/>
      <c r="K52" s="4"/>
      <c r="L52" s="4"/>
      <c r="M52" s="4">
        <v>44169363.248018585</v>
      </c>
      <c r="N52" t="b">
        <f t="shared" si="0"/>
        <v>0</v>
      </c>
      <c r="P52" s="6">
        <v>110000346082</v>
      </c>
      <c r="Q52" s="4"/>
      <c r="R52" s="4"/>
      <c r="S52" s="4"/>
      <c r="T52" s="4"/>
      <c r="U52" s="4"/>
      <c r="V52" s="4"/>
      <c r="W52" s="4">
        <v>466527.22667578701</v>
      </c>
      <c r="X52" s="4">
        <v>856210898.83504498</v>
      </c>
      <c r="Y52" s="4"/>
      <c r="Z52" s="4"/>
      <c r="AA52" s="4"/>
      <c r="AB52" s="4"/>
      <c r="AC52" s="4">
        <v>856677426.06172073</v>
      </c>
      <c r="AD52">
        <f t="shared" si="1"/>
        <v>5776037835.4582424</v>
      </c>
      <c r="AE52">
        <v>48</v>
      </c>
      <c r="AH52">
        <v>856677426.06172073</v>
      </c>
      <c r="AI52">
        <v>5776037835.4582424</v>
      </c>
    </row>
    <row r="53" spans="1:35" x14ac:dyDescent="0.25">
      <c r="A53">
        <v>51</v>
      </c>
      <c r="B53" s="6">
        <v>110000349267</v>
      </c>
      <c r="C53" s="4"/>
      <c r="D53" s="4"/>
      <c r="E53" s="4"/>
      <c r="F53" s="4">
        <v>1142060.33995844</v>
      </c>
      <c r="G53" s="4"/>
      <c r="H53" s="4"/>
      <c r="I53" s="4"/>
      <c r="J53" s="4"/>
      <c r="K53" s="4"/>
      <c r="L53" s="4"/>
      <c r="M53" s="4">
        <v>1142060.33995844</v>
      </c>
      <c r="N53" t="b">
        <f t="shared" si="0"/>
        <v>0</v>
      </c>
      <c r="P53" s="6">
        <v>110000348589</v>
      </c>
      <c r="Q53" s="4"/>
      <c r="R53" s="4"/>
      <c r="S53" s="4"/>
      <c r="T53" s="4">
        <v>27103.935633155201</v>
      </c>
      <c r="U53" s="4"/>
      <c r="V53" s="4"/>
      <c r="W53" s="4">
        <v>1919809.8824356101</v>
      </c>
      <c r="X53" s="4">
        <v>1194607743.36204</v>
      </c>
      <c r="Y53" s="4">
        <v>18205334.170394599</v>
      </c>
      <c r="Z53" s="4"/>
      <c r="AA53" s="4"/>
      <c r="AB53" s="4"/>
      <c r="AC53" s="4">
        <v>1214759991.3505034</v>
      </c>
      <c r="AD53">
        <f t="shared" si="1"/>
        <v>339375260.89810896</v>
      </c>
      <c r="AE53">
        <v>49</v>
      </c>
      <c r="AH53">
        <v>1214759991.3505034</v>
      </c>
      <c r="AI53">
        <v>339375260.89810896</v>
      </c>
    </row>
    <row r="54" spans="1:35" x14ac:dyDescent="0.25">
      <c r="A54">
        <v>52</v>
      </c>
      <c r="B54" s="6">
        <v>110000350272</v>
      </c>
      <c r="C54" s="4"/>
      <c r="D54" s="4"/>
      <c r="E54" s="4"/>
      <c r="F54" s="4">
        <v>67076.588972633399</v>
      </c>
      <c r="G54" s="4"/>
      <c r="H54" s="4"/>
      <c r="I54" s="4"/>
      <c r="J54" s="4"/>
      <c r="K54" s="4">
        <v>483173999.99999899</v>
      </c>
      <c r="L54" s="4"/>
      <c r="M54" s="4">
        <v>483241076.58897161</v>
      </c>
      <c r="N54" t="b">
        <f t="shared" si="0"/>
        <v>0</v>
      </c>
      <c r="P54" s="6">
        <v>110000349070</v>
      </c>
      <c r="Q54" s="4"/>
      <c r="R54" s="4"/>
      <c r="S54" s="4"/>
      <c r="T54" s="4">
        <v>251068.03533869999</v>
      </c>
      <c r="U54" s="4"/>
      <c r="V54" s="4"/>
      <c r="W54" s="4">
        <v>151033.99424755701</v>
      </c>
      <c r="X54" s="4">
        <v>1526649711.120671</v>
      </c>
      <c r="Y54" s="4"/>
      <c r="Z54" s="4"/>
      <c r="AA54" s="4"/>
      <c r="AB54" s="4"/>
      <c r="AC54" s="4">
        <v>1527051813.1502573</v>
      </c>
      <c r="AD54">
        <f t="shared" si="1"/>
        <v>44169363.248018585</v>
      </c>
      <c r="AE54">
        <v>50</v>
      </c>
      <c r="AH54">
        <v>1527051813.1502573</v>
      </c>
      <c r="AI54">
        <v>44169363.248018585</v>
      </c>
    </row>
    <row r="55" spans="1:35" x14ac:dyDescent="0.25">
      <c r="A55">
        <v>53</v>
      </c>
      <c r="B55" s="6">
        <v>110000351887</v>
      </c>
      <c r="C55" s="4"/>
      <c r="D55" s="4"/>
      <c r="E55" s="4"/>
      <c r="F55" s="4">
        <v>11179057.425527209</v>
      </c>
      <c r="G55" s="4"/>
      <c r="H55" s="4"/>
      <c r="I55" s="4">
        <v>959681539.42772675</v>
      </c>
      <c r="J55" s="4"/>
      <c r="K55" s="4"/>
      <c r="L55" s="4"/>
      <c r="M55" s="4">
        <v>970860596.85325396</v>
      </c>
      <c r="N55" t="b">
        <f t="shared" si="0"/>
        <v>0</v>
      </c>
      <c r="P55" s="6">
        <v>110000349267</v>
      </c>
      <c r="Q55" s="4"/>
      <c r="R55" s="4"/>
      <c r="S55" s="4">
        <v>334142947.77316397</v>
      </c>
      <c r="T55" s="4"/>
      <c r="U55" s="4"/>
      <c r="V55" s="4"/>
      <c r="W55" s="4"/>
      <c r="X55" s="4">
        <v>157383548.25395101</v>
      </c>
      <c r="Y55" s="4"/>
      <c r="Z55" s="4"/>
      <c r="AA55" s="4"/>
      <c r="AB55" s="4"/>
      <c r="AC55" s="4">
        <v>491526496.02711499</v>
      </c>
      <c r="AD55">
        <f t="shared" si="1"/>
        <v>1142060.33995844</v>
      </c>
      <c r="AE55">
        <v>51</v>
      </c>
      <c r="AH55">
        <v>491526496.02711499</v>
      </c>
      <c r="AI55">
        <v>1142060.33995844</v>
      </c>
    </row>
    <row r="56" spans="1:35" x14ac:dyDescent="0.25">
      <c r="A56">
        <v>54</v>
      </c>
      <c r="B56" s="6">
        <v>110000352369</v>
      </c>
      <c r="C56" s="4"/>
      <c r="D56" s="4"/>
      <c r="E56" s="4"/>
      <c r="F56" s="4"/>
      <c r="G56" s="4"/>
      <c r="H56" s="4"/>
      <c r="I56" s="4">
        <v>682563115.07999802</v>
      </c>
      <c r="J56" s="4"/>
      <c r="K56" s="4"/>
      <c r="L56" s="4"/>
      <c r="M56" s="4">
        <v>682563115.07999802</v>
      </c>
      <c r="N56" t="b">
        <f t="shared" si="0"/>
        <v>0</v>
      </c>
      <c r="P56" s="6">
        <v>110000350272</v>
      </c>
      <c r="Q56" s="4"/>
      <c r="R56" s="4"/>
      <c r="S56" s="4"/>
      <c r="T56" s="4"/>
      <c r="U56" s="4"/>
      <c r="V56" s="4"/>
      <c r="W56" s="4"/>
      <c r="X56" s="4">
        <v>2292421124.8105698</v>
      </c>
      <c r="Y56" s="4"/>
      <c r="Z56" s="4"/>
      <c r="AA56" s="4">
        <v>12636214.7672721</v>
      </c>
      <c r="AB56" s="4"/>
      <c r="AC56" s="4">
        <v>2305057339.5778418</v>
      </c>
      <c r="AD56">
        <f t="shared" si="1"/>
        <v>483241076.58897161</v>
      </c>
      <c r="AE56">
        <v>52</v>
      </c>
      <c r="AH56">
        <v>2305057339.5778418</v>
      </c>
      <c r="AI56">
        <v>483241076.58897161</v>
      </c>
    </row>
    <row r="57" spans="1:35" x14ac:dyDescent="0.25">
      <c r="A57">
        <v>55</v>
      </c>
      <c r="B57" s="6">
        <v>110000353527</v>
      </c>
      <c r="C57" s="4"/>
      <c r="D57" s="4"/>
      <c r="E57" s="4"/>
      <c r="F57" s="4">
        <v>11194945.538105542</v>
      </c>
      <c r="G57" s="4"/>
      <c r="H57" s="4"/>
      <c r="I57" s="4">
        <v>4077220718.3399992</v>
      </c>
      <c r="J57" s="4"/>
      <c r="K57" s="4"/>
      <c r="L57" s="4"/>
      <c r="M57" s="4">
        <v>4088415663.8781047</v>
      </c>
      <c r="N57" t="b">
        <f t="shared" si="0"/>
        <v>0</v>
      </c>
      <c r="P57" s="6">
        <v>110000351887</v>
      </c>
      <c r="Q57" s="4"/>
      <c r="R57" s="4"/>
      <c r="S57" s="4"/>
      <c r="T57" s="4">
        <v>11075524.013464</v>
      </c>
      <c r="U57" s="4"/>
      <c r="V57" s="4"/>
      <c r="W57" s="4">
        <v>13908552.7147083</v>
      </c>
      <c r="X57" s="4">
        <v>892395525.28090799</v>
      </c>
      <c r="Y57" s="4"/>
      <c r="Z57" s="4"/>
      <c r="AA57" s="4"/>
      <c r="AB57" s="4"/>
      <c r="AC57" s="4">
        <v>917379602.00908029</v>
      </c>
      <c r="AD57">
        <f t="shared" si="1"/>
        <v>970860596.85325396</v>
      </c>
      <c r="AE57">
        <v>53</v>
      </c>
      <c r="AH57">
        <v>917379602.00908029</v>
      </c>
      <c r="AI57">
        <v>970860596.85325396</v>
      </c>
    </row>
    <row r="58" spans="1:35" x14ac:dyDescent="0.25">
      <c r="A58">
        <v>56</v>
      </c>
      <c r="B58" s="6">
        <v>110000353590</v>
      </c>
      <c r="C58" s="4"/>
      <c r="D58" s="4"/>
      <c r="E58" s="4"/>
      <c r="F58" s="4">
        <v>379527.05931069126</v>
      </c>
      <c r="G58" s="4"/>
      <c r="H58" s="4"/>
      <c r="I58" s="4">
        <v>774280066.70646</v>
      </c>
      <c r="J58" s="4">
        <v>330556858.24561393</v>
      </c>
      <c r="K58" s="4"/>
      <c r="L58" s="4"/>
      <c r="M58" s="4">
        <v>1105216452.0113845</v>
      </c>
      <c r="N58" t="b">
        <f t="shared" si="0"/>
        <v>0</v>
      </c>
      <c r="P58" s="6">
        <v>110000352369</v>
      </c>
      <c r="Q58" s="4"/>
      <c r="R58" s="4"/>
      <c r="S58" s="4"/>
      <c r="T58" s="4"/>
      <c r="U58" s="4"/>
      <c r="V58" s="4"/>
      <c r="W58" s="4"/>
      <c r="X58" s="4">
        <v>679352101.01270401</v>
      </c>
      <c r="Y58" s="4">
        <v>15055265.2209411</v>
      </c>
      <c r="Z58" s="4"/>
      <c r="AA58" s="4"/>
      <c r="AB58" s="4"/>
      <c r="AC58" s="4">
        <v>694407366.23364508</v>
      </c>
      <c r="AD58">
        <f t="shared" si="1"/>
        <v>682563115.07999802</v>
      </c>
      <c r="AE58">
        <v>54</v>
      </c>
      <c r="AH58">
        <v>694407366.23364508</v>
      </c>
      <c r="AI58">
        <v>682563115.07999802</v>
      </c>
    </row>
    <row r="59" spans="1:35" x14ac:dyDescent="0.25">
      <c r="A59">
        <v>57</v>
      </c>
      <c r="B59" s="6">
        <v>110000353705</v>
      </c>
      <c r="C59" s="4"/>
      <c r="D59" s="4"/>
      <c r="E59" s="4"/>
      <c r="F59" s="4">
        <v>1627932.4697097475</v>
      </c>
      <c r="G59" s="4"/>
      <c r="H59" s="4"/>
      <c r="I59" s="4">
        <v>1871797964.4000001</v>
      </c>
      <c r="J59" s="4"/>
      <c r="K59" s="4"/>
      <c r="L59" s="4"/>
      <c r="M59" s="4">
        <v>1873425896.8697097</v>
      </c>
      <c r="N59" t="b">
        <f t="shared" si="0"/>
        <v>0</v>
      </c>
      <c r="P59" s="6">
        <v>110000353527</v>
      </c>
      <c r="Q59" s="4"/>
      <c r="R59" s="4"/>
      <c r="S59" s="4"/>
      <c r="T59" s="4">
        <v>1291003.2498950199</v>
      </c>
      <c r="U59" s="4"/>
      <c r="V59" s="4"/>
      <c r="W59" s="4">
        <v>22316.519116041301</v>
      </c>
      <c r="X59" s="4">
        <v>3906184436.7024798</v>
      </c>
      <c r="Y59" s="4"/>
      <c r="Z59" s="4"/>
      <c r="AA59" s="4"/>
      <c r="AB59" s="4"/>
      <c r="AC59" s="4">
        <v>3907497756.4714909</v>
      </c>
      <c r="AD59">
        <f t="shared" si="1"/>
        <v>4088415663.8781047</v>
      </c>
      <c r="AE59">
        <v>55</v>
      </c>
      <c r="AH59">
        <v>3907497756.4714909</v>
      </c>
      <c r="AI59">
        <v>4088415663.8781047</v>
      </c>
    </row>
    <row r="60" spans="1:35" x14ac:dyDescent="0.25">
      <c r="A60">
        <v>58</v>
      </c>
      <c r="B60" s="6">
        <v>110000355035</v>
      </c>
      <c r="C60" s="4">
        <v>6206307309.1978502</v>
      </c>
      <c r="D60" s="4"/>
      <c r="E60" s="4"/>
      <c r="F60" s="4"/>
      <c r="G60" s="4"/>
      <c r="H60" s="4"/>
      <c r="I60" s="4">
        <v>1179570611.796427</v>
      </c>
      <c r="J60" s="4"/>
      <c r="K60" s="4">
        <v>162118800</v>
      </c>
      <c r="L60" s="4"/>
      <c r="M60" s="4">
        <v>7547996720.994277</v>
      </c>
      <c r="N60" t="b">
        <f t="shared" si="0"/>
        <v>0</v>
      </c>
      <c r="P60" s="6">
        <v>110000353590</v>
      </c>
      <c r="Q60" s="4"/>
      <c r="R60" s="4"/>
      <c r="S60" s="4"/>
      <c r="T60" s="4"/>
      <c r="U60" s="4"/>
      <c r="V60" s="4"/>
      <c r="W60" s="4"/>
      <c r="X60" s="4">
        <v>774321092.14545202</v>
      </c>
      <c r="Y60" s="4"/>
      <c r="Z60" s="4"/>
      <c r="AA60" s="4"/>
      <c r="AB60" s="4"/>
      <c r="AC60" s="4">
        <v>774321092.14545202</v>
      </c>
      <c r="AD60">
        <f t="shared" si="1"/>
        <v>1105216452.0113845</v>
      </c>
      <c r="AE60">
        <v>56</v>
      </c>
      <c r="AH60">
        <v>774321092.14545202</v>
      </c>
      <c r="AI60">
        <v>1105216452.0113845</v>
      </c>
    </row>
    <row r="61" spans="1:35" x14ac:dyDescent="0.25">
      <c r="A61">
        <v>59</v>
      </c>
      <c r="B61" s="6">
        <v>110000356329</v>
      </c>
      <c r="C61" s="4"/>
      <c r="D61" s="4"/>
      <c r="E61" s="4"/>
      <c r="F61" s="4">
        <v>165283.33333333299</v>
      </c>
      <c r="G61" s="4"/>
      <c r="H61" s="4">
        <v>1497127.3904761833</v>
      </c>
      <c r="I61" s="4">
        <v>557066849.0649327</v>
      </c>
      <c r="J61" s="4"/>
      <c r="K61" s="4"/>
      <c r="L61" s="4"/>
      <c r="M61" s="4">
        <v>558729259.78874218</v>
      </c>
      <c r="N61" t="b">
        <f t="shared" si="0"/>
        <v>0</v>
      </c>
      <c r="P61" s="6">
        <v>110000353705</v>
      </c>
      <c r="Q61" s="4">
        <v>48984035.807239003</v>
      </c>
      <c r="R61" s="4"/>
      <c r="S61" s="4"/>
      <c r="T61" s="4">
        <v>0</v>
      </c>
      <c r="U61" s="4"/>
      <c r="V61" s="4"/>
      <c r="W61" s="4"/>
      <c r="X61" s="4">
        <v>1906468134.2738199</v>
      </c>
      <c r="Y61" s="4"/>
      <c r="Z61" s="4"/>
      <c r="AA61" s="4"/>
      <c r="AB61" s="4"/>
      <c r="AC61" s="4">
        <v>1955452170.081059</v>
      </c>
      <c r="AD61">
        <f t="shared" si="1"/>
        <v>1873425896.8697097</v>
      </c>
      <c r="AE61">
        <v>57</v>
      </c>
      <c r="AH61">
        <v>1955452170.081059</v>
      </c>
      <c r="AI61">
        <v>1873425896.8697097</v>
      </c>
    </row>
    <row r="62" spans="1:35" x14ac:dyDescent="0.25">
      <c r="A62">
        <v>60</v>
      </c>
      <c r="B62" s="6">
        <v>110000356427</v>
      </c>
      <c r="C62" s="4"/>
      <c r="D62" s="4"/>
      <c r="E62" s="4"/>
      <c r="F62" s="4"/>
      <c r="G62" s="4"/>
      <c r="H62" s="4"/>
      <c r="I62" s="4">
        <v>413602200</v>
      </c>
      <c r="J62" s="4">
        <v>96169376.014109194</v>
      </c>
      <c r="K62" s="4"/>
      <c r="L62" s="4"/>
      <c r="M62" s="4">
        <v>509771576.01410919</v>
      </c>
      <c r="N62" t="b">
        <f t="shared" si="0"/>
        <v>0</v>
      </c>
      <c r="P62" s="6">
        <v>110000355035</v>
      </c>
      <c r="Q62" s="4">
        <v>16761150338.52762</v>
      </c>
      <c r="R62" s="4"/>
      <c r="S62" s="4"/>
      <c r="T62" s="4"/>
      <c r="U62" s="4"/>
      <c r="V62" s="4"/>
      <c r="W62" s="4"/>
      <c r="X62" s="4">
        <v>977558369.43913078</v>
      </c>
      <c r="Y62" s="4">
        <v>245867928.18337598</v>
      </c>
      <c r="Z62" s="4"/>
      <c r="AA62" s="4">
        <v>155224221.9437508</v>
      </c>
      <c r="AB62" s="4"/>
      <c r="AC62" s="4">
        <v>18139800858.09388</v>
      </c>
      <c r="AD62">
        <f t="shared" si="1"/>
        <v>7547996720.994277</v>
      </c>
      <c r="AE62">
        <v>58</v>
      </c>
      <c r="AH62">
        <v>18139800858.09388</v>
      </c>
      <c r="AI62">
        <v>7547996720.994277</v>
      </c>
    </row>
    <row r="63" spans="1:35" x14ac:dyDescent="0.25">
      <c r="A63">
        <v>61</v>
      </c>
      <c r="B63" s="6">
        <v>110000358041</v>
      </c>
      <c r="C63" s="4"/>
      <c r="D63" s="4"/>
      <c r="E63" s="4"/>
      <c r="F63" s="4"/>
      <c r="G63" s="4"/>
      <c r="H63" s="4"/>
      <c r="I63" s="4">
        <v>12850391943.458969</v>
      </c>
      <c r="J63" s="4"/>
      <c r="K63" s="4"/>
      <c r="L63" s="4"/>
      <c r="M63" s="4">
        <v>12850391943.458969</v>
      </c>
      <c r="N63" t="b">
        <f t="shared" si="0"/>
        <v>0</v>
      </c>
      <c r="P63" s="6">
        <v>110000356329</v>
      </c>
      <c r="Q63" s="4"/>
      <c r="R63" s="4"/>
      <c r="S63" s="4"/>
      <c r="T63" s="4"/>
      <c r="U63" s="4"/>
      <c r="V63" s="4"/>
      <c r="W63" s="4">
        <v>43378528.447365202</v>
      </c>
      <c r="X63" s="4">
        <v>611103515.70985699</v>
      </c>
      <c r="Y63" s="4"/>
      <c r="Z63" s="4"/>
      <c r="AA63" s="4"/>
      <c r="AB63" s="4"/>
      <c r="AC63" s="4">
        <v>654482044.15722215</v>
      </c>
      <c r="AD63">
        <f t="shared" si="1"/>
        <v>558729259.78874218</v>
      </c>
      <c r="AE63">
        <v>59</v>
      </c>
      <c r="AH63">
        <v>654482044.15722215</v>
      </c>
      <c r="AI63">
        <v>558729259.78874218</v>
      </c>
    </row>
    <row r="64" spans="1:35" x14ac:dyDescent="0.25">
      <c r="A64">
        <v>62</v>
      </c>
      <c r="B64" s="6">
        <v>110000358167</v>
      </c>
      <c r="C64" s="4"/>
      <c r="D64" s="4"/>
      <c r="E64" s="4"/>
      <c r="F64" s="4"/>
      <c r="G64" s="4"/>
      <c r="H64" s="4"/>
      <c r="I64" s="4">
        <v>788198722.97142792</v>
      </c>
      <c r="J64" s="4"/>
      <c r="K64" s="4"/>
      <c r="L64" s="4"/>
      <c r="M64" s="4">
        <v>788198722.97142792</v>
      </c>
      <c r="N64" t="b">
        <f t="shared" si="0"/>
        <v>0</v>
      </c>
      <c r="P64" s="6">
        <v>110000356427</v>
      </c>
      <c r="Q64" s="4">
        <v>45411797.746094704</v>
      </c>
      <c r="R64" s="4"/>
      <c r="S64" s="4"/>
      <c r="T64" s="4">
        <v>47075.256626006398</v>
      </c>
      <c r="U64" s="4"/>
      <c r="V64" s="4"/>
      <c r="W64" s="4"/>
      <c r="X64" s="4">
        <v>432908245.26543403</v>
      </c>
      <c r="Y64" s="4"/>
      <c r="Z64" s="4"/>
      <c r="AA64" s="4"/>
      <c r="AB64" s="4"/>
      <c r="AC64" s="4">
        <v>478367118.26815474</v>
      </c>
      <c r="AD64">
        <f t="shared" si="1"/>
        <v>509771576.01410919</v>
      </c>
      <c r="AE64">
        <v>60</v>
      </c>
      <c r="AH64">
        <v>478367118.26815474</v>
      </c>
      <c r="AI64">
        <v>509771576.01410919</v>
      </c>
    </row>
    <row r="65" spans="1:35" x14ac:dyDescent="0.25">
      <c r="A65">
        <v>63</v>
      </c>
      <c r="B65" s="6">
        <v>110000358693</v>
      </c>
      <c r="C65" s="4"/>
      <c r="D65" s="4"/>
      <c r="E65" s="4"/>
      <c r="F65" s="4"/>
      <c r="G65" s="4"/>
      <c r="H65" s="4"/>
      <c r="I65" s="4">
        <v>4073355</v>
      </c>
      <c r="J65" s="4"/>
      <c r="K65" s="4"/>
      <c r="L65" s="4"/>
      <c r="M65" s="4">
        <v>4073355</v>
      </c>
      <c r="N65" t="b">
        <f t="shared" si="0"/>
        <v>0</v>
      </c>
      <c r="P65" s="6">
        <v>110000358041</v>
      </c>
      <c r="Q65" s="4"/>
      <c r="R65" s="4"/>
      <c r="S65" s="4"/>
      <c r="T65" s="4"/>
      <c r="U65" s="4"/>
      <c r="V65" s="4"/>
      <c r="W65" s="4"/>
      <c r="X65" s="4">
        <v>1178504065.1925259</v>
      </c>
      <c r="Y65" s="4"/>
      <c r="Z65" s="4"/>
      <c r="AA65" s="4"/>
      <c r="AB65" s="4"/>
      <c r="AC65" s="4">
        <v>1178504065.1925259</v>
      </c>
      <c r="AD65">
        <f t="shared" si="1"/>
        <v>12850391943.458969</v>
      </c>
      <c r="AE65">
        <v>61</v>
      </c>
      <c r="AH65">
        <v>1178504065.1925259</v>
      </c>
      <c r="AI65">
        <v>12850391943.458969</v>
      </c>
    </row>
    <row r="66" spans="1:35" x14ac:dyDescent="0.25">
      <c r="A66">
        <v>64</v>
      </c>
      <c r="B66" s="6">
        <v>110000359068</v>
      </c>
      <c r="C66" s="4"/>
      <c r="D66" s="4"/>
      <c r="E66" s="4"/>
      <c r="F66" s="4"/>
      <c r="G66" s="4"/>
      <c r="H66" s="4"/>
      <c r="I66" s="4">
        <v>537088402.66666567</v>
      </c>
      <c r="J66" s="4"/>
      <c r="K66" s="4"/>
      <c r="L66" s="4"/>
      <c r="M66" s="4">
        <v>537088402.66666567</v>
      </c>
      <c r="N66" t="b">
        <f t="shared" si="0"/>
        <v>0</v>
      </c>
      <c r="P66" s="6">
        <v>110000358167</v>
      </c>
      <c r="Q66" s="4"/>
      <c r="R66" s="4"/>
      <c r="S66" s="4"/>
      <c r="T66" s="4"/>
      <c r="U66" s="4"/>
      <c r="V66" s="4"/>
      <c r="W66" s="4"/>
      <c r="X66" s="4">
        <v>783632869.23292172</v>
      </c>
      <c r="Y66" s="4"/>
      <c r="Z66" s="4"/>
      <c r="AA66" s="4"/>
      <c r="AB66" s="4"/>
      <c r="AC66" s="4">
        <v>783632869.23292172</v>
      </c>
      <c r="AD66">
        <f t="shared" si="1"/>
        <v>788198722.97142792</v>
      </c>
      <c r="AE66">
        <v>62</v>
      </c>
      <c r="AH66">
        <v>783632869.23292172</v>
      </c>
      <c r="AI66">
        <v>788198722.97142792</v>
      </c>
    </row>
    <row r="67" spans="1:35" x14ac:dyDescent="0.25">
      <c r="A67">
        <v>65</v>
      </c>
      <c r="B67" s="6">
        <v>110000359521</v>
      </c>
      <c r="C67" s="4"/>
      <c r="D67" s="4"/>
      <c r="E67" s="4"/>
      <c r="F67" s="4"/>
      <c r="G67" s="4"/>
      <c r="H67" s="4"/>
      <c r="I67" s="4">
        <v>260817883.7142857</v>
      </c>
      <c r="J67" s="4"/>
      <c r="K67" s="4">
        <v>3187500</v>
      </c>
      <c r="L67" s="4"/>
      <c r="M67" s="4">
        <v>264005383.7142857</v>
      </c>
      <c r="N67" t="b">
        <f t="shared" si="0"/>
        <v>0</v>
      </c>
      <c r="P67" s="6">
        <v>110000358693</v>
      </c>
      <c r="Q67" s="4"/>
      <c r="R67" s="4"/>
      <c r="S67" s="4"/>
      <c r="T67" s="4"/>
      <c r="U67" s="4"/>
      <c r="V67" s="4"/>
      <c r="W67" s="4">
        <v>55924531.758887097</v>
      </c>
      <c r="X67" s="4">
        <v>670214254.39906704</v>
      </c>
      <c r="Y67" s="4"/>
      <c r="Z67" s="4"/>
      <c r="AA67" s="4"/>
      <c r="AB67" s="4"/>
      <c r="AC67" s="4">
        <v>726138786.1579541</v>
      </c>
      <c r="AD67">
        <f t="shared" si="1"/>
        <v>4073355</v>
      </c>
      <c r="AE67">
        <v>63</v>
      </c>
      <c r="AH67">
        <v>726138786.1579541</v>
      </c>
      <c r="AI67">
        <v>4073355</v>
      </c>
    </row>
    <row r="68" spans="1:35" x14ac:dyDescent="0.25">
      <c r="A68">
        <v>66</v>
      </c>
      <c r="B68" s="6">
        <v>110000359718</v>
      </c>
      <c r="C68" s="4">
        <v>4346086976.5737295</v>
      </c>
      <c r="D68" s="4">
        <v>62688405.797101401</v>
      </c>
      <c r="E68" s="4"/>
      <c r="F68" s="4"/>
      <c r="G68" s="4"/>
      <c r="H68" s="4"/>
      <c r="I68" s="4">
        <v>5092089458.7207632</v>
      </c>
      <c r="J68" s="4"/>
      <c r="K68" s="4">
        <v>48728865.845070384</v>
      </c>
      <c r="L68" s="4"/>
      <c r="M68" s="4">
        <v>9549593706.9366646</v>
      </c>
      <c r="N68" t="b">
        <f t="shared" ref="N68:N131" si="2">B68=P68</f>
        <v>0</v>
      </c>
      <c r="P68" s="6">
        <v>110000359068</v>
      </c>
      <c r="Q68" s="4"/>
      <c r="R68" s="4"/>
      <c r="S68" s="4"/>
      <c r="T68" s="4"/>
      <c r="U68" s="4"/>
      <c r="V68" s="4"/>
      <c r="W68" s="4"/>
      <c r="X68" s="4">
        <v>954921447.84618974</v>
      </c>
      <c r="Y68" s="4"/>
      <c r="Z68" s="4"/>
      <c r="AA68" s="4"/>
      <c r="AB68" s="4"/>
      <c r="AC68" s="4">
        <v>954921447.84618974</v>
      </c>
      <c r="AD68">
        <f t="shared" si="1"/>
        <v>537088402.66666567</v>
      </c>
      <c r="AE68">
        <v>64</v>
      </c>
      <c r="AH68">
        <v>954921447.84618974</v>
      </c>
      <c r="AI68">
        <v>537088402.66666567</v>
      </c>
    </row>
    <row r="69" spans="1:35" x14ac:dyDescent="0.25">
      <c r="A69">
        <v>67</v>
      </c>
      <c r="B69" s="6">
        <v>110000360163</v>
      </c>
      <c r="C69" s="4"/>
      <c r="D69" s="4"/>
      <c r="E69" s="4"/>
      <c r="F69" s="4"/>
      <c r="G69" s="4"/>
      <c r="H69" s="4"/>
      <c r="I69" s="4">
        <v>1209167635.6768692</v>
      </c>
      <c r="J69" s="4"/>
      <c r="K69" s="4"/>
      <c r="L69" s="4"/>
      <c r="M69" s="4">
        <v>1209167635.6768692</v>
      </c>
      <c r="N69" t="b">
        <f t="shared" si="2"/>
        <v>0</v>
      </c>
      <c r="P69" s="6">
        <v>110000359521</v>
      </c>
      <c r="Q69" s="4"/>
      <c r="R69" s="4"/>
      <c r="S69" s="4"/>
      <c r="T69" s="4"/>
      <c r="U69" s="4"/>
      <c r="V69" s="4">
        <v>1065255.61346739</v>
      </c>
      <c r="W69" s="4"/>
      <c r="X69" s="4">
        <v>553451227.67353296</v>
      </c>
      <c r="Y69" s="4">
        <v>5364.6933436971203</v>
      </c>
      <c r="Z69" s="4"/>
      <c r="AA69" s="4"/>
      <c r="AB69" s="4"/>
      <c r="AC69" s="4">
        <v>554521847.98034394</v>
      </c>
      <c r="AD69">
        <f t="shared" si="1"/>
        <v>264005383.7142857</v>
      </c>
      <c r="AE69">
        <v>65</v>
      </c>
      <c r="AH69">
        <v>554521847.98034394</v>
      </c>
      <c r="AI69">
        <v>264005383.7142857</v>
      </c>
    </row>
    <row r="70" spans="1:35" x14ac:dyDescent="0.25">
      <c r="A70">
        <v>68</v>
      </c>
      <c r="B70" s="6">
        <v>110000360378</v>
      </c>
      <c r="C70" s="4"/>
      <c r="D70" s="4"/>
      <c r="E70" s="4"/>
      <c r="F70" s="4"/>
      <c r="G70" s="4"/>
      <c r="H70" s="4"/>
      <c r="I70" s="4">
        <v>1386542870.5999997</v>
      </c>
      <c r="J70" s="4"/>
      <c r="K70" s="4"/>
      <c r="L70" s="4"/>
      <c r="M70" s="4">
        <v>1386542870.5999997</v>
      </c>
      <c r="N70" t="b">
        <f t="shared" si="2"/>
        <v>0</v>
      </c>
      <c r="P70" s="6">
        <v>110000359718</v>
      </c>
      <c r="Q70" s="4">
        <v>15146983967.009031</v>
      </c>
      <c r="R70" s="4">
        <v>66265637.674041703</v>
      </c>
      <c r="S70" s="4"/>
      <c r="T70" s="4">
        <v>0</v>
      </c>
      <c r="U70" s="4"/>
      <c r="V70" s="4"/>
      <c r="W70" s="4"/>
      <c r="X70" s="4">
        <v>3997203210.343904</v>
      </c>
      <c r="Y70" s="4"/>
      <c r="Z70" s="4"/>
      <c r="AA70" s="4"/>
      <c r="AB70" s="4"/>
      <c r="AC70" s="4">
        <v>19210452815.026978</v>
      </c>
      <c r="AD70">
        <f t="shared" ref="AD70:AD133" si="3">VLOOKUP(P70,$B$3:$M$760,12,FALSE)</f>
        <v>9549593706.9366646</v>
      </c>
      <c r="AE70">
        <v>66</v>
      </c>
      <c r="AH70">
        <v>19210452815.026978</v>
      </c>
      <c r="AI70">
        <v>9549593706.9366646</v>
      </c>
    </row>
    <row r="71" spans="1:35" x14ac:dyDescent="0.25">
      <c r="A71">
        <v>69</v>
      </c>
      <c r="B71" s="6">
        <v>110000361830</v>
      </c>
      <c r="C71" s="4"/>
      <c r="D71" s="4"/>
      <c r="E71" s="4"/>
      <c r="F71" s="4">
        <v>69009.659999999902</v>
      </c>
      <c r="G71" s="4"/>
      <c r="H71" s="4"/>
      <c r="I71" s="4">
        <v>481509857.35227215</v>
      </c>
      <c r="J71" s="4"/>
      <c r="K71" s="4"/>
      <c r="L71" s="4"/>
      <c r="M71" s="4">
        <v>481578867.01227218</v>
      </c>
      <c r="N71" t="b">
        <f t="shared" si="2"/>
        <v>0</v>
      </c>
      <c r="P71" s="6">
        <v>110000360163</v>
      </c>
      <c r="Q71" s="4"/>
      <c r="R71" s="4"/>
      <c r="S71" s="4"/>
      <c r="T71" s="4"/>
      <c r="U71" s="4"/>
      <c r="V71" s="4"/>
      <c r="W71" s="4"/>
      <c r="X71" s="4">
        <v>1571461307.47173</v>
      </c>
      <c r="Y71" s="4"/>
      <c r="Z71" s="4"/>
      <c r="AA71" s="4"/>
      <c r="AB71" s="4"/>
      <c r="AC71" s="4">
        <v>1571461307.47173</v>
      </c>
      <c r="AD71">
        <f t="shared" si="3"/>
        <v>1209167635.6768692</v>
      </c>
      <c r="AE71">
        <v>67</v>
      </c>
      <c r="AH71">
        <v>1571461307.47173</v>
      </c>
      <c r="AI71">
        <v>1209167635.6768692</v>
      </c>
    </row>
    <row r="72" spans="1:35" x14ac:dyDescent="0.25">
      <c r="A72">
        <v>70</v>
      </c>
      <c r="B72" s="6">
        <v>110000361965</v>
      </c>
      <c r="C72" s="4"/>
      <c r="D72" s="4"/>
      <c r="E72" s="4"/>
      <c r="F72" s="4">
        <v>280185.37991578999</v>
      </c>
      <c r="G72" s="4"/>
      <c r="H72" s="4"/>
      <c r="I72" s="4">
        <v>498902811.30000001</v>
      </c>
      <c r="J72" s="4"/>
      <c r="K72" s="4"/>
      <c r="L72" s="4"/>
      <c r="M72" s="4">
        <v>499182996.67991579</v>
      </c>
      <c r="N72" t="b">
        <f t="shared" si="2"/>
        <v>0</v>
      </c>
      <c r="P72" s="6">
        <v>110000360378</v>
      </c>
      <c r="Q72" s="4"/>
      <c r="R72" s="4"/>
      <c r="S72" s="4"/>
      <c r="T72" s="4"/>
      <c r="U72" s="4"/>
      <c r="V72" s="4"/>
      <c r="W72" s="4"/>
      <c r="X72" s="4">
        <v>991568728.32984805</v>
      </c>
      <c r="Y72" s="4"/>
      <c r="Z72" s="4"/>
      <c r="AA72" s="4"/>
      <c r="AB72" s="4"/>
      <c r="AC72" s="4">
        <v>991568728.32984805</v>
      </c>
      <c r="AD72">
        <f t="shared" si="3"/>
        <v>1386542870.5999997</v>
      </c>
      <c r="AE72">
        <v>68</v>
      </c>
      <c r="AH72">
        <v>991568728.32984805</v>
      </c>
      <c r="AI72">
        <v>1386542870.5999997</v>
      </c>
    </row>
    <row r="73" spans="1:35" x14ac:dyDescent="0.25">
      <c r="A73">
        <v>71</v>
      </c>
      <c r="B73" s="6">
        <v>110000362036</v>
      </c>
      <c r="C73" s="4"/>
      <c r="D73" s="4"/>
      <c r="E73" s="4"/>
      <c r="F73" s="4">
        <v>8153040</v>
      </c>
      <c r="G73" s="4"/>
      <c r="H73" s="4"/>
      <c r="I73" s="4">
        <v>1286316467.7371345</v>
      </c>
      <c r="J73" s="4"/>
      <c r="K73" s="4"/>
      <c r="L73" s="4"/>
      <c r="M73" s="4">
        <v>1294469507.7371345</v>
      </c>
      <c r="N73" t="b">
        <f t="shared" si="2"/>
        <v>0</v>
      </c>
      <c r="P73" s="6">
        <v>110000361830</v>
      </c>
      <c r="Q73" s="4"/>
      <c r="R73" s="4"/>
      <c r="S73" s="4"/>
      <c r="T73" s="4"/>
      <c r="U73" s="4"/>
      <c r="V73" s="4"/>
      <c r="W73" s="4"/>
      <c r="X73" s="4">
        <v>481526051.33187801</v>
      </c>
      <c r="Y73" s="4">
        <v>177577390.99770701</v>
      </c>
      <c r="Z73" s="4"/>
      <c r="AA73" s="4"/>
      <c r="AB73" s="4"/>
      <c r="AC73" s="4">
        <v>659103442.32958508</v>
      </c>
      <c r="AD73">
        <f t="shared" si="3"/>
        <v>481578867.01227218</v>
      </c>
      <c r="AE73">
        <v>69</v>
      </c>
      <c r="AH73">
        <v>659103442.32958508</v>
      </c>
      <c r="AI73">
        <v>481578867.01227218</v>
      </c>
    </row>
    <row r="74" spans="1:35" x14ac:dyDescent="0.25">
      <c r="A74">
        <v>72</v>
      </c>
      <c r="B74" s="6">
        <v>110000364944</v>
      </c>
      <c r="C74" s="4"/>
      <c r="D74" s="4"/>
      <c r="E74" s="4"/>
      <c r="F74" s="4">
        <v>17092.74871887056</v>
      </c>
      <c r="G74" s="4"/>
      <c r="H74" s="4"/>
      <c r="I74" s="4">
        <v>1269349319.0876772</v>
      </c>
      <c r="J74" s="4"/>
      <c r="K74" s="4"/>
      <c r="L74" s="4"/>
      <c r="M74" s="4">
        <v>1269366411.8363962</v>
      </c>
      <c r="N74" t="b">
        <f t="shared" si="2"/>
        <v>0</v>
      </c>
      <c r="P74" s="6">
        <v>110000361965</v>
      </c>
      <c r="Q74" s="4"/>
      <c r="R74" s="4"/>
      <c r="S74" s="4"/>
      <c r="T74" s="4"/>
      <c r="U74" s="4"/>
      <c r="V74" s="4"/>
      <c r="W74" s="4"/>
      <c r="X74" s="4">
        <v>545471692.87703097</v>
      </c>
      <c r="Y74" s="4">
        <v>283577998.463539</v>
      </c>
      <c r="Z74" s="4"/>
      <c r="AA74" s="4"/>
      <c r="AB74" s="4"/>
      <c r="AC74" s="4">
        <v>829049691.34056997</v>
      </c>
      <c r="AD74">
        <f t="shared" si="3"/>
        <v>499182996.67991579</v>
      </c>
      <c r="AE74">
        <v>70</v>
      </c>
      <c r="AH74">
        <v>829049691.34056997</v>
      </c>
      <c r="AI74">
        <v>499182996.67991579</v>
      </c>
    </row>
    <row r="75" spans="1:35" x14ac:dyDescent="0.25">
      <c r="A75">
        <v>73</v>
      </c>
      <c r="B75" s="6">
        <v>110000365328</v>
      </c>
      <c r="C75" s="4"/>
      <c r="D75" s="4"/>
      <c r="E75" s="4"/>
      <c r="F75" s="4">
        <v>611476.93399899406</v>
      </c>
      <c r="G75" s="4"/>
      <c r="H75" s="4"/>
      <c r="I75" s="4">
        <v>2375630762.1315947</v>
      </c>
      <c r="J75" s="4"/>
      <c r="K75" s="4">
        <v>81357.142857142797</v>
      </c>
      <c r="L75" s="4"/>
      <c r="M75" s="4">
        <v>2376323596.2084508</v>
      </c>
      <c r="N75" t="b">
        <f t="shared" si="2"/>
        <v>0</v>
      </c>
      <c r="P75" s="6">
        <v>110000362036</v>
      </c>
      <c r="Q75" s="4">
        <v>83101644.697509497</v>
      </c>
      <c r="R75" s="4"/>
      <c r="S75" s="4"/>
      <c r="T75" s="4"/>
      <c r="U75" s="4"/>
      <c r="V75" s="4"/>
      <c r="W75" s="4"/>
      <c r="X75" s="4">
        <v>1191707299.23156</v>
      </c>
      <c r="Y75" s="4"/>
      <c r="Z75" s="4"/>
      <c r="AA75" s="4"/>
      <c r="AB75" s="4"/>
      <c r="AC75" s="4">
        <v>1274808943.9290695</v>
      </c>
      <c r="AD75">
        <f t="shared" si="3"/>
        <v>1294469507.7371345</v>
      </c>
      <c r="AE75">
        <v>71</v>
      </c>
      <c r="AH75">
        <v>1274808943.9290695</v>
      </c>
      <c r="AI75">
        <v>1294469507.7371345</v>
      </c>
    </row>
    <row r="76" spans="1:35" x14ac:dyDescent="0.25">
      <c r="A76">
        <v>74</v>
      </c>
      <c r="B76" s="6">
        <v>110000365836</v>
      </c>
      <c r="C76" s="4"/>
      <c r="D76" s="4"/>
      <c r="E76" s="4"/>
      <c r="F76" s="4">
        <v>4731.4135563330901</v>
      </c>
      <c r="G76" s="4"/>
      <c r="H76" s="4"/>
      <c r="I76" s="4">
        <v>415290942.72000003</v>
      </c>
      <c r="J76" s="4"/>
      <c r="K76" s="4"/>
      <c r="L76" s="4"/>
      <c r="M76" s="4">
        <v>415295674.13355637</v>
      </c>
      <c r="N76" t="b">
        <f t="shared" si="2"/>
        <v>0</v>
      </c>
      <c r="P76" s="6">
        <v>110000364944</v>
      </c>
      <c r="Q76" s="4"/>
      <c r="R76" s="4"/>
      <c r="S76" s="4"/>
      <c r="T76" s="4"/>
      <c r="U76" s="4"/>
      <c r="V76" s="4"/>
      <c r="W76" s="4"/>
      <c r="X76" s="4">
        <v>1504101546.5033045</v>
      </c>
      <c r="Y76" s="4"/>
      <c r="Z76" s="4"/>
      <c r="AA76" s="4"/>
      <c r="AB76" s="4"/>
      <c r="AC76" s="4">
        <v>1504101546.5033045</v>
      </c>
      <c r="AD76">
        <f t="shared" si="3"/>
        <v>1269366411.8363962</v>
      </c>
      <c r="AE76">
        <v>72</v>
      </c>
      <c r="AH76">
        <v>1504101546.5033045</v>
      </c>
      <c r="AI76">
        <v>1269366411.8363962</v>
      </c>
    </row>
    <row r="77" spans="1:35" x14ac:dyDescent="0.25">
      <c r="A77">
        <v>75</v>
      </c>
      <c r="B77" s="6">
        <v>110000366318</v>
      </c>
      <c r="C77" s="4"/>
      <c r="D77" s="4"/>
      <c r="E77" s="4"/>
      <c r="F77" s="4"/>
      <c r="G77" s="4"/>
      <c r="H77" s="4"/>
      <c r="I77" s="4"/>
      <c r="J77" s="4">
        <v>582498376.74418509</v>
      </c>
      <c r="K77" s="4"/>
      <c r="L77" s="4"/>
      <c r="M77" s="4">
        <v>582498376.74418509</v>
      </c>
      <c r="N77" t="b">
        <f t="shared" si="2"/>
        <v>0</v>
      </c>
      <c r="P77" s="6">
        <v>110000365328</v>
      </c>
      <c r="Q77" s="4">
        <v>54808345.097641803</v>
      </c>
      <c r="R77" s="4"/>
      <c r="S77" s="4"/>
      <c r="T77" s="4">
        <v>77032.238115283195</v>
      </c>
      <c r="U77" s="4"/>
      <c r="V77" s="4"/>
      <c r="W77" s="4"/>
      <c r="X77" s="4">
        <v>2476563772.4227719</v>
      </c>
      <c r="Y77" s="4"/>
      <c r="Z77" s="4"/>
      <c r="AA77" s="4"/>
      <c r="AB77" s="4"/>
      <c r="AC77" s="4">
        <v>2531449149.7585292</v>
      </c>
      <c r="AD77">
        <f t="shared" si="3"/>
        <v>2376323596.2084508</v>
      </c>
      <c r="AE77">
        <v>73</v>
      </c>
      <c r="AH77">
        <v>2531449149.7585292</v>
      </c>
      <c r="AI77">
        <v>2376323596.2084508</v>
      </c>
    </row>
    <row r="78" spans="1:35" x14ac:dyDescent="0.25">
      <c r="A78">
        <v>76</v>
      </c>
      <c r="B78" s="6">
        <v>110000366611</v>
      </c>
      <c r="C78" s="4"/>
      <c r="D78" s="4"/>
      <c r="E78" s="4"/>
      <c r="F78" s="4"/>
      <c r="G78" s="4"/>
      <c r="H78" s="4"/>
      <c r="I78" s="4">
        <v>949932972</v>
      </c>
      <c r="J78" s="4"/>
      <c r="K78" s="4"/>
      <c r="L78" s="4"/>
      <c r="M78" s="4">
        <v>949932972</v>
      </c>
      <c r="N78" t="b">
        <f t="shared" si="2"/>
        <v>0</v>
      </c>
      <c r="P78" s="6">
        <v>110000365836</v>
      </c>
      <c r="Q78" s="4"/>
      <c r="R78" s="4"/>
      <c r="S78" s="4"/>
      <c r="T78" s="4"/>
      <c r="U78" s="4"/>
      <c r="V78" s="4"/>
      <c r="W78" s="4"/>
      <c r="X78" s="4">
        <v>438035300.00641519</v>
      </c>
      <c r="Y78" s="4"/>
      <c r="Z78" s="4"/>
      <c r="AA78" s="4"/>
      <c r="AB78" s="4"/>
      <c r="AC78" s="4">
        <v>438035300.00641519</v>
      </c>
      <c r="AD78">
        <f t="shared" si="3"/>
        <v>415295674.13355637</v>
      </c>
      <c r="AE78">
        <v>74</v>
      </c>
      <c r="AH78">
        <v>438035300.00641519</v>
      </c>
      <c r="AI78">
        <v>415295674.13355637</v>
      </c>
    </row>
    <row r="79" spans="1:35" x14ac:dyDescent="0.25">
      <c r="A79">
        <v>77</v>
      </c>
      <c r="B79" s="6">
        <v>110000367102</v>
      </c>
      <c r="C79" s="4"/>
      <c r="D79" s="4"/>
      <c r="E79" s="4">
        <v>3569923390.7834072</v>
      </c>
      <c r="F79" s="4">
        <v>2647971680.1573305</v>
      </c>
      <c r="G79" s="4">
        <v>1135812532.258064</v>
      </c>
      <c r="H79" s="4"/>
      <c r="I79" s="4">
        <v>2102193000</v>
      </c>
      <c r="J79" s="4"/>
      <c r="K79" s="4"/>
      <c r="L79" s="4"/>
      <c r="M79" s="4">
        <v>9455900603.1988029</v>
      </c>
      <c r="N79" t="b">
        <f t="shared" si="2"/>
        <v>0</v>
      </c>
      <c r="P79" s="6">
        <v>110000366318</v>
      </c>
      <c r="Q79" s="4"/>
      <c r="R79" s="4"/>
      <c r="S79" s="4"/>
      <c r="T79" s="4"/>
      <c r="U79" s="4"/>
      <c r="V79" s="4"/>
      <c r="W79" s="4"/>
      <c r="X79" s="4">
        <v>3038308666.0304728</v>
      </c>
      <c r="Y79" s="4"/>
      <c r="Z79" s="4"/>
      <c r="AA79" s="4"/>
      <c r="AB79" s="4"/>
      <c r="AC79" s="4">
        <v>3038308666.0304728</v>
      </c>
      <c r="AD79">
        <f t="shared" si="3"/>
        <v>582498376.74418509</v>
      </c>
      <c r="AE79">
        <v>75</v>
      </c>
      <c r="AH79">
        <v>3038308666.0304728</v>
      </c>
      <c r="AI79">
        <v>582498376.74418509</v>
      </c>
    </row>
    <row r="80" spans="1:35" x14ac:dyDescent="0.25">
      <c r="A80">
        <v>78</v>
      </c>
      <c r="B80" s="6">
        <v>110000367246</v>
      </c>
      <c r="C80" s="4"/>
      <c r="D80" s="4"/>
      <c r="E80" s="4"/>
      <c r="F80" s="4"/>
      <c r="G80" s="4"/>
      <c r="H80" s="4"/>
      <c r="I80" s="4">
        <v>261417871.86000001</v>
      </c>
      <c r="J80" s="4"/>
      <c r="K80" s="4"/>
      <c r="L80" s="4"/>
      <c r="M80" s="4">
        <v>261417871.86000001</v>
      </c>
      <c r="N80" t="b">
        <f t="shared" si="2"/>
        <v>0</v>
      </c>
      <c r="P80" s="6">
        <v>110000366611</v>
      </c>
      <c r="Q80" s="4"/>
      <c r="R80" s="4"/>
      <c r="S80" s="4">
        <v>836115688.28938603</v>
      </c>
      <c r="T80" s="4"/>
      <c r="U80" s="4"/>
      <c r="V80" s="4"/>
      <c r="W80" s="4"/>
      <c r="X80" s="4">
        <v>1269338582.2000401</v>
      </c>
      <c r="Y80" s="4"/>
      <c r="Z80" s="4"/>
      <c r="AA80" s="4"/>
      <c r="AB80" s="4"/>
      <c r="AC80" s="4">
        <v>2105454270.4894261</v>
      </c>
      <c r="AD80">
        <f t="shared" si="3"/>
        <v>949932972</v>
      </c>
      <c r="AE80">
        <v>76</v>
      </c>
      <c r="AH80">
        <v>2105454270.4894261</v>
      </c>
      <c r="AI80">
        <v>949932972</v>
      </c>
    </row>
    <row r="81" spans="1:35" x14ac:dyDescent="0.25">
      <c r="A81">
        <v>79</v>
      </c>
      <c r="B81" s="6">
        <v>110000367549</v>
      </c>
      <c r="C81" s="4"/>
      <c r="D81" s="4"/>
      <c r="E81" s="4"/>
      <c r="F81" s="4"/>
      <c r="G81" s="4"/>
      <c r="H81" s="4"/>
      <c r="I81" s="4"/>
      <c r="J81" s="4"/>
      <c r="K81" s="4">
        <v>1250117134.8484845</v>
      </c>
      <c r="L81" s="4"/>
      <c r="M81" s="4">
        <v>1250117134.8484845</v>
      </c>
      <c r="N81" t="b">
        <f t="shared" si="2"/>
        <v>0</v>
      </c>
      <c r="P81" s="6">
        <v>110000367102</v>
      </c>
      <c r="Q81" s="4"/>
      <c r="R81" s="4"/>
      <c r="S81" s="4"/>
      <c r="T81" s="4"/>
      <c r="U81" s="4"/>
      <c r="V81" s="4"/>
      <c r="W81" s="4"/>
      <c r="X81" s="4">
        <v>184076116.18523401</v>
      </c>
      <c r="Y81" s="4">
        <v>6557531120.4370604</v>
      </c>
      <c r="Z81" s="4"/>
      <c r="AA81" s="4"/>
      <c r="AB81" s="4"/>
      <c r="AC81" s="4">
        <v>6741607236.6222944</v>
      </c>
      <c r="AD81">
        <f t="shared" si="3"/>
        <v>9455900603.1988029</v>
      </c>
      <c r="AE81">
        <v>77</v>
      </c>
      <c r="AH81">
        <v>6741607236.6222944</v>
      </c>
      <c r="AI81">
        <v>9455900603.1988029</v>
      </c>
    </row>
    <row r="82" spans="1:35" x14ac:dyDescent="0.25">
      <c r="A82">
        <v>80</v>
      </c>
      <c r="B82" s="6">
        <v>110000368361</v>
      </c>
      <c r="C82" s="4"/>
      <c r="D82" s="4"/>
      <c r="E82" s="4"/>
      <c r="F82" s="4"/>
      <c r="G82" s="4"/>
      <c r="H82" s="4"/>
      <c r="I82" s="4"/>
      <c r="J82" s="4"/>
      <c r="K82" s="4">
        <v>426952138.957816</v>
      </c>
      <c r="L82" s="4"/>
      <c r="M82" s="4">
        <v>426952138.957816</v>
      </c>
      <c r="N82" t="b">
        <f t="shared" si="2"/>
        <v>0</v>
      </c>
      <c r="P82" s="6">
        <v>110000367246</v>
      </c>
      <c r="Q82" s="4"/>
      <c r="R82" s="4"/>
      <c r="S82" s="4"/>
      <c r="T82" s="4"/>
      <c r="U82" s="4"/>
      <c r="V82" s="4"/>
      <c r="W82" s="4"/>
      <c r="X82" s="4">
        <v>979186153.33378303</v>
      </c>
      <c r="Y82" s="4"/>
      <c r="Z82" s="4"/>
      <c r="AA82" s="4"/>
      <c r="AB82" s="4"/>
      <c r="AC82" s="4">
        <v>979186153.33378303</v>
      </c>
      <c r="AD82">
        <f t="shared" si="3"/>
        <v>261417871.86000001</v>
      </c>
      <c r="AE82">
        <v>78</v>
      </c>
      <c r="AH82">
        <v>979186153.33378303</v>
      </c>
      <c r="AI82">
        <v>261417871.86000001</v>
      </c>
    </row>
    <row r="83" spans="1:35" x14ac:dyDescent="0.25">
      <c r="A83">
        <v>81</v>
      </c>
      <c r="B83" s="6">
        <v>110000369609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t="b">
        <f t="shared" si="2"/>
        <v>0</v>
      </c>
      <c r="P83" s="6">
        <v>110000367549</v>
      </c>
      <c r="Q83" s="4"/>
      <c r="R83" s="4"/>
      <c r="S83" s="4"/>
      <c r="T83" s="4"/>
      <c r="U83" s="4"/>
      <c r="V83" s="4"/>
      <c r="W83" s="4"/>
      <c r="X83" s="4">
        <v>1385677217.79774</v>
      </c>
      <c r="Y83" s="4"/>
      <c r="Z83" s="4"/>
      <c r="AA83" s="4"/>
      <c r="AB83" s="4"/>
      <c r="AC83" s="4">
        <v>1385677217.79774</v>
      </c>
      <c r="AD83">
        <f t="shared" si="3"/>
        <v>1250117134.8484845</v>
      </c>
      <c r="AE83">
        <v>79</v>
      </c>
      <c r="AH83">
        <v>1385677217.79774</v>
      </c>
      <c r="AI83">
        <v>1250117134.8484845</v>
      </c>
    </row>
    <row r="84" spans="1:35" x14ac:dyDescent="0.25">
      <c r="A84">
        <v>82</v>
      </c>
      <c r="B84" s="6">
        <v>110000370134</v>
      </c>
      <c r="C84" s="4"/>
      <c r="D84" s="4"/>
      <c r="E84" s="4"/>
      <c r="F84" s="4">
        <v>130121.8859728505</v>
      </c>
      <c r="G84" s="4"/>
      <c r="H84" s="4"/>
      <c r="I84" s="4">
        <v>28085.144420201883</v>
      </c>
      <c r="J84" s="4"/>
      <c r="K84" s="4"/>
      <c r="L84" s="4"/>
      <c r="M84" s="4">
        <v>158207.03039305238</v>
      </c>
      <c r="N84" t="b">
        <f t="shared" si="2"/>
        <v>0</v>
      </c>
      <c r="P84" s="6">
        <v>110000368361</v>
      </c>
      <c r="Q84" s="4"/>
      <c r="R84" s="4"/>
      <c r="S84" s="4"/>
      <c r="T84" s="4">
        <v>78458.761043343999</v>
      </c>
      <c r="U84" s="4"/>
      <c r="V84" s="4"/>
      <c r="W84" s="4"/>
      <c r="X84" s="4">
        <v>601574393.740713</v>
      </c>
      <c r="Y84" s="4">
        <v>0</v>
      </c>
      <c r="Z84" s="4"/>
      <c r="AA84" s="4"/>
      <c r="AB84" s="4"/>
      <c r="AC84" s="4">
        <v>601652852.50175631</v>
      </c>
      <c r="AD84">
        <f t="shared" si="3"/>
        <v>426952138.957816</v>
      </c>
      <c r="AE84">
        <v>80</v>
      </c>
      <c r="AH84">
        <v>601652852.50175631</v>
      </c>
      <c r="AI84">
        <v>426952138.957816</v>
      </c>
    </row>
    <row r="85" spans="1:35" x14ac:dyDescent="0.25">
      <c r="A85">
        <v>83</v>
      </c>
      <c r="B85" s="6">
        <v>110000370214</v>
      </c>
      <c r="C85" s="4"/>
      <c r="D85" s="4"/>
      <c r="E85" s="4"/>
      <c r="F85" s="4">
        <v>3824775.464527362</v>
      </c>
      <c r="G85" s="4">
        <v>161391.30434782599</v>
      </c>
      <c r="H85" s="4"/>
      <c r="I85" s="4">
        <v>640912500</v>
      </c>
      <c r="J85" s="4"/>
      <c r="K85" s="4"/>
      <c r="L85" s="4"/>
      <c r="M85" s="4">
        <v>644898666.76887524</v>
      </c>
      <c r="N85" t="b">
        <f t="shared" si="2"/>
        <v>0</v>
      </c>
      <c r="P85" s="6">
        <v>110000369609</v>
      </c>
      <c r="Q85" s="4"/>
      <c r="R85" s="4"/>
      <c r="S85" s="4"/>
      <c r="T85" s="4"/>
      <c r="U85" s="4"/>
      <c r="V85" s="4"/>
      <c r="W85" s="4"/>
      <c r="X85" s="4">
        <v>125884965.96853299</v>
      </c>
      <c r="Y85" s="4"/>
      <c r="Z85" s="4"/>
      <c r="AA85" s="4"/>
      <c r="AB85" s="4"/>
      <c r="AC85" s="4">
        <v>125884965.96853299</v>
      </c>
      <c r="AD85">
        <f t="shared" si="3"/>
        <v>0</v>
      </c>
      <c r="AE85">
        <v>81</v>
      </c>
      <c r="AH85">
        <v>125884965.96853299</v>
      </c>
      <c r="AI85">
        <v>0</v>
      </c>
    </row>
    <row r="86" spans="1:35" x14ac:dyDescent="0.25">
      <c r="A86">
        <v>84</v>
      </c>
      <c r="B86" s="6">
        <v>110000370508</v>
      </c>
      <c r="C86" s="4"/>
      <c r="D86" s="4"/>
      <c r="E86" s="4"/>
      <c r="F86" s="4"/>
      <c r="G86" s="4"/>
      <c r="H86" s="4"/>
      <c r="I86" s="4">
        <v>437075196.42857039</v>
      </c>
      <c r="J86" s="4"/>
      <c r="K86" s="4"/>
      <c r="L86" s="4"/>
      <c r="M86" s="4">
        <v>437075196.42857039</v>
      </c>
      <c r="N86" t="b">
        <f t="shared" si="2"/>
        <v>0</v>
      </c>
      <c r="P86" s="6">
        <v>110000370134</v>
      </c>
      <c r="Q86" s="4"/>
      <c r="R86" s="4"/>
      <c r="S86" s="4"/>
      <c r="T86" s="4">
        <v>17387887.9701331</v>
      </c>
      <c r="U86" s="4"/>
      <c r="V86" s="4"/>
      <c r="W86" s="4"/>
      <c r="X86" s="4">
        <v>635002351.67276597</v>
      </c>
      <c r="Y86" s="4"/>
      <c r="Z86" s="4"/>
      <c r="AA86" s="4"/>
      <c r="AB86" s="4"/>
      <c r="AC86" s="4">
        <v>652390239.64289904</v>
      </c>
      <c r="AD86">
        <f t="shared" si="3"/>
        <v>158207.03039305238</v>
      </c>
      <c r="AE86">
        <v>82</v>
      </c>
      <c r="AH86">
        <v>652390239.64289904</v>
      </c>
      <c r="AI86">
        <v>158207.03039305238</v>
      </c>
    </row>
    <row r="87" spans="1:35" x14ac:dyDescent="0.25">
      <c r="A87">
        <v>85</v>
      </c>
      <c r="B87" s="6">
        <v>110000370688</v>
      </c>
      <c r="C87" s="4"/>
      <c r="D87" s="4"/>
      <c r="E87" s="4"/>
      <c r="F87" s="4">
        <v>77547.738453897095</v>
      </c>
      <c r="G87" s="4"/>
      <c r="H87" s="4"/>
      <c r="I87" s="4">
        <v>2426043274.3238945</v>
      </c>
      <c r="J87" s="4"/>
      <c r="K87" s="4"/>
      <c r="L87" s="4"/>
      <c r="M87" s="4">
        <v>2426120822.0623484</v>
      </c>
      <c r="N87" t="b">
        <f t="shared" si="2"/>
        <v>0</v>
      </c>
      <c r="P87" s="6">
        <v>110000370214</v>
      </c>
      <c r="Q87" s="4"/>
      <c r="R87" s="4"/>
      <c r="S87" s="4"/>
      <c r="T87" s="4">
        <v>3343769.7433745102</v>
      </c>
      <c r="U87" s="4"/>
      <c r="V87" s="4"/>
      <c r="W87" s="4"/>
      <c r="X87" s="4">
        <v>666571671.52578664</v>
      </c>
      <c r="Y87" s="4"/>
      <c r="Z87" s="4"/>
      <c r="AA87" s="4"/>
      <c r="AB87" s="4"/>
      <c r="AC87" s="4">
        <v>669915441.26916111</v>
      </c>
      <c r="AD87">
        <f t="shared" si="3"/>
        <v>644898666.76887524</v>
      </c>
      <c r="AE87">
        <v>83</v>
      </c>
      <c r="AH87">
        <v>669915441.26916111</v>
      </c>
      <c r="AI87">
        <v>644898666.76887524</v>
      </c>
    </row>
    <row r="88" spans="1:35" x14ac:dyDescent="0.25">
      <c r="A88">
        <v>86</v>
      </c>
      <c r="B88" s="6">
        <v>110000370982</v>
      </c>
      <c r="C88" s="4"/>
      <c r="D88" s="4"/>
      <c r="E88" s="4"/>
      <c r="F88" s="4">
        <v>302603.04087381228</v>
      </c>
      <c r="G88" s="4"/>
      <c r="H88" s="4"/>
      <c r="I88" s="4">
        <v>312393579.04164779</v>
      </c>
      <c r="J88" s="4"/>
      <c r="K88" s="4"/>
      <c r="L88" s="4"/>
      <c r="M88" s="4">
        <v>312696182.08252162</v>
      </c>
      <c r="N88" t="b">
        <f t="shared" si="2"/>
        <v>0</v>
      </c>
      <c r="P88" s="6">
        <v>110000370508</v>
      </c>
      <c r="Q88" s="4"/>
      <c r="R88" s="4">
        <v>36613667.829832599</v>
      </c>
      <c r="S88" s="4"/>
      <c r="T88" s="4"/>
      <c r="U88" s="4"/>
      <c r="V88" s="4"/>
      <c r="W88" s="4"/>
      <c r="X88" s="4">
        <v>768117217.59646499</v>
      </c>
      <c r="Y88" s="4"/>
      <c r="Z88" s="4"/>
      <c r="AA88" s="4"/>
      <c r="AB88" s="4"/>
      <c r="AC88" s="4">
        <v>804730885.42629755</v>
      </c>
      <c r="AD88">
        <f t="shared" si="3"/>
        <v>437075196.42857039</v>
      </c>
      <c r="AE88">
        <v>84</v>
      </c>
      <c r="AH88">
        <v>804730885.42629755</v>
      </c>
      <c r="AI88">
        <v>437075196.42857039</v>
      </c>
    </row>
    <row r="89" spans="1:35" x14ac:dyDescent="0.25">
      <c r="A89">
        <v>87</v>
      </c>
      <c r="B89" s="6">
        <v>110000372285</v>
      </c>
      <c r="C89" s="4"/>
      <c r="D89" s="4">
        <v>208463916.64045632</v>
      </c>
      <c r="E89" s="4"/>
      <c r="F89" s="4"/>
      <c r="G89" s="4"/>
      <c r="H89" s="4"/>
      <c r="I89" s="4">
        <v>324851404.11428571</v>
      </c>
      <c r="J89" s="4"/>
      <c r="K89" s="4"/>
      <c r="L89" s="4"/>
      <c r="M89" s="4">
        <v>533315320.75474203</v>
      </c>
      <c r="N89" t="b">
        <f t="shared" si="2"/>
        <v>0</v>
      </c>
      <c r="P89" s="6">
        <v>110000370688</v>
      </c>
      <c r="Q89" s="4"/>
      <c r="R89" s="4"/>
      <c r="S89" s="4"/>
      <c r="T89" s="4"/>
      <c r="U89" s="4"/>
      <c r="V89" s="4"/>
      <c r="W89" s="4"/>
      <c r="X89" s="4">
        <v>1343084765.6004</v>
      </c>
      <c r="Y89" s="4"/>
      <c r="Z89" s="4"/>
      <c r="AA89" s="4"/>
      <c r="AB89" s="4"/>
      <c r="AC89" s="4">
        <v>1343084765.6004</v>
      </c>
      <c r="AD89">
        <f t="shared" si="3"/>
        <v>2426120822.0623484</v>
      </c>
      <c r="AE89">
        <v>85</v>
      </c>
      <c r="AH89">
        <v>1343084765.6004</v>
      </c>
      <c r="AI89">
        <v>2426120822.0623484</v>
      </c>
    </row>
    <row r="90" spans="1:35" x14ac:dyDescent="0.25">
      <c r="A90">
        <v>88</v>
      </c>
      <c r="B90" s="6">
        <v>110000372329</v>
      </c>
      <c r="C90" s="4">
        <v>634862402.56959295</v>
      </c>
      <c r="D90" s="4"/>
      <c r="E90" s="4"/>
      <c r="F90" s="4"/>
      <c r="G90" s="4"/>
      <c r="H90" s="4"/>
      <c r="I90" s="4"/>
      <c r="J90" s="4"/>
      <c r="K90" s="4"/>
      <c r="L90" s="4"/>
      <c r="M90" s="4">
        <v>634862402.56959295</v>
      </c>
      <c r="N90" t="b">
        <f t="shared" si="2"/>
        <v>0</v>
      </c>
      <c r="P90" s="6">
        <v>110000370982</v>
      </c>
      <c r="Q90" s="4"/>
      <c r="R90" s="4"/>
      <c r="S90" s="4"/>
      <c r="T90" s="4"/>
      <c r="U90" s="4"/>
      <c r="V90" s="4"/>
      <c r="W90" s="4"/>
      <c r="X90" s="4">
        <v>1311220700.6696999</v>
      </c>
      <c r="Y90" s="4"/>
      <c r="Z90" s="4"/>
      <c r="AA90" s="4"/>
      <c r="AB90" s="4"/>
      <c r="AC90" s="4">
        <v>1311220700.6696999</v>
      </c>
      <c r="AD90">
        <f t="shared" si="3"/>
        <v>312696182.08252162</v>
      </c>
      <c r="AE90">
        <v>86</v>
      </c>
      <c r="AH90">
        <v>1311220700.6696999</v>
      </c>
      <c r="AI90">
        <v>312696182.08252162</v>
      </c>
    </row>
    <row r="91" spans="1:35" x14ac:dyDescent="0.25">
      <c r="A91">
        <v>89</v>
      </c>
      <c r="B91" s="6">
        <v>110000372711</v>
      </c>
      <c r="C91" s="4"/>
      <c r="D91" s="4"/>
      <c r="E91" s="4"/>
      <c r="F91" s="4">
        <v>67854.162895927599</v>
      </c>
      <c r="G91" s="4"/>
      <c r="H91" s="4"/>
      <c r="I91" s="4">
        <v>600392364.263322</v>
      </c>
      <c r="J91" s="4"/>
      <c r="K91" s="4"/>
      <c r="L91" s="4"/>
      <c r="M91" s="4">
        <v>600460218.42621791</v>
      </c>
      <c r="N91" t="b">
        <f t="shared" si="2"/>
        <v>0</v>
      </c>
      <c r="P91" s="6">
        <v>110000372285</v>
      </c>
      <c r="Q91" s="4"/>
      <c r="R91" s="4">
        <v>1790225826.8974199</v>
      </c>
      <c r="S91" s="4"/>
      <c r="T91" s="4"/>
      <c r="U91" s="4"/>
      <c r="V91" s="4"/>
      <c r="W91" s="4"/>
      <c r="X91" s="4">
        <v>344380655.37266701</v>
      </c>
      <c r="Y91" s="4">
        <v>182390.061818071</v>
      </c>
      <c r="Z91" s="4"/>
      <c r="AA91" s="4"/>
      <c r="AB91" s="4"/>
      <c r="AC91" s="4">
        <v>2134788872.3319051</v>
      </c>
      <c r="AD91">
        <f t="shared" si="3"/>
        <v>533315320.75474203</v>
      </c>
      <c r="AE91">
        <v>87</v>
      </c>
      <c r="AH91">
        <v>2134788872.3319051</v>
      </c>
      <c r="AI91">
        <v>533315320.75474203</v>
      </c>
    </row>
    <row r="92" spans="1:35" x14ac:dyDescent="0.25">
      <c r="A92">
        <v>90</v>
      </c>
      <c r="B92" s="6">
        <v>110000373480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t="b">
        <f t="shared" si="2"/>
        <v>0</v>
      </c>
      <c r="P92" s="6">
        <v>110000372329</v>
      </c>
      <c r="Q92" s="4">
        <v>8233118949.4600201</v>
      </c>
      <c r="R92" s="4"/>
      <c r="S92" s="4"/>
      <c r="T92" s="4">
        <v>45287088.431307003</v>
      </c>
      <c r="U92" s="4"/>
      <c r="V92" s="4"/>
      <c r="W92" s="4"/>
      <c r="X92" s="4">
        <v>73100239.177759394</v>
      </c>
      <c r="Y92" s="4"/>
      <c r="Z92" s="4"/>
      <c r="AA92" s="4"/>
      <c r="AB92" s="4"/>
      <c r="AC92" s="4">
        <v>8351506277.0690861</v>
      </c>
      <c r="AD92">
        <f t="shared" si="3"/>
        <v>634862402.56959295</v>
      </c>
      <c r="AE92">
        <v>88</v>
      </c>
      <c r="AH92">
        <v>8351506277.0690861</v>
      </c>
      <c r="AI92">
        <v>634862402.56959295</v>
      </c>
    </row>
    <row r="93" spans="1:35" x14ac:dyDescent="0.25">
      <c r="A93">
        <v>91</v>
      </c>
      <c r="B93" s="6">
        <v>110000373998</v>
      </c>
      <c r="C93" s="4"/>
      <c r="D93" s="4"/>
      <c r="E93" s="4"/>
      <c r="F93" s="4"/>
      <c r="G93" s="4"/>
      <c r="H93" s="4"/>
      <c r="I93" s="4">
        <v>1957906412.7662337</v>
      </c>
      <c r="J93" s="4"/>
      <c r="K93" s="4"/>
      <c r="L93" s="4"/>
      <c r="M93" s="4">
        <v>1957906412.7662337</v>
      </c>
      <c r="N93" t="b">
        <f t="shared" si="2"/>
        <v>0</v>
      </c>
      <c r="P93" s="6">
        <v>110000372711</v>
      </c>
      <c r="Q93" s="4">
        <v>98683329.717475101</v>
      </c>
      <c r="R93" s="4"/>
      <c r="S93" s="4"/>
      <c r="T93" s="4"/>
      <c r="U93" s="4"/>
      <c r="V93" s="4"/>
      <c r="W93" s="4"/>
      <c r="X93" s="4">
        <v>8108817974.5228291</v>
      </c>
      <c r="Y93" s="4"/>
      <c r="Z93" s="4"/>
      <c r="AA93" s="4"/>
      <c r="AB93" s="4"/>
      <c r="AC93" s="4">
        <v>8207501304.240304</v>
      </c>
      <c r="AD93">
        <f t="shared" si="3"/>
        <v>600460218.42621791</v>
      </c>
      <c r="AE93">
        <v>89</v>
      </c>
      <c r="AH93">
        <v>8207501304.240304</v>
      </c>
      <c r="AI93">
        <v>600460218.42621791</v>
      </c>
    </row>
    <row r="94" spans="1:35" x14ac:dyDescent="0.25">
      <c r="A94">
        <v>92</v>
      </c>
      <c r="B94" s="6">
        <v>110000374005</v>
      </c>
      <c r="C94" s="4"/>
      <c r="D94" s="4"/>
      <c r="E94" s="4"/>
      <c r="F94" s="4">
        <v>1280.8939687058801</v>
      </c>
      <c r="G94" s="4"/>
      <c r="H94" s="4"/>
      <c r="I94" s="4">
        <v>147366.842961213</v>
      </c>
      <c r="J94" s="4"/>
      <c r="K94" s="4"/>
      <c r="L94" s="4"/>
      <c r="M94" s="4">
        <v>148647.73692991887</v>
      </c>
      <c r="N94" t="b">
        <f t="shared" si="2"/>
        <v>0</v>
      </c>
      <c r="P94" s="6">
        <v>110000373480</v>
      </c>
      <c r="Q94" s="4"/>
      <c r="R94" s="4"/>
      <c r="S94" s="4"/>
      <c r="T94" s="4"/>
      <c r="U94" s="4"/>
      <c r="V94" s="4"/>
      <c r="W94" s="4"/>
      <c r="X94" s="4">
        <v>518291961.71994603</v>
      </c>
      <c r="Y94" s="4"/>
      <c r="Z94" s="4"/>
      <c r="AA94" s="4"/>
      <c r="AB94" s="4"/>
      <c r="AC94" s="4">
        <v>518291961.71994603</v>
      </c>
      <c r="AD94">
        <f t="shared" si="3"/>
        <v>0</v>
      </c>
      <c r="AE94">
        <v>90</v>
      </c>
      <c r="AH94">
        <v>518291961.71994603</v>
      </c>
      <c r="AI94">
        <v>0</v>
      </c>
    </row>
    <row r="95" spans="1:35" x14ac:dyDescent="0.25">
      <c r="A95">
        <v>93</v>
      </c>
      <c r="B95" s="6">
        <v>110000374283</v>
      </c>
      <c r="C95" s="4"/>
      <c r="D95" s="4"/>
      <c r="E95" s="4"/>
      <c r="F95" s="4"/>
      <c r="G95" s="4"/>
      <c r="H95" s="4"/>
      <c r="I95" s="4">
        <v>1731888000</v>
      </c>
      <c r="J95" s="4"/>
      <c r="K95" s="4"/>
      <c r="L95" s="4"/>
      <c r="M95" s="4">
        <v>1731888000</v>
      </c>
      <c r="N95" t="b">
        <f t="shared" si="2"/>
        <v>0</v>
      </c>
      <c r="P95" s="6">
        <v>110000373998</v>
      </c>
      <c r="Q95" s="4"/>
      <c r="R95" s="4"/>
      <c r="S95" s="4"/>
      <c r="T95" s="4"/>
      <c r="U95" s="4"/>
      <c r="V95" s="4"/>
      <c r="W95" s="4"/>
      <c r="X95" s="4">
        <v>2061392415.7646799</v>
      </c>
      <c r="Y95" s="4"/>
      <c r="Z95" s="4"/>
      <c r="AA95" s="4"/>
      <c r="AB95" s="4"/>
      <c r="AC95" s="4">
        <v>2061392415.7646799</v>
      </c>
      <c r="AD95">
        <f t="shared" si="3"/>
        <v>1957906412.7662337</v>
      </c>
      <c r="AE95">
        <v>91</v>
      </c>
      <c r="AH95">
        <v>2061392415.7646799</v>
      </c>
      <c r="AI95">
        <v>1957906412.7662337</v>
      </c>
    </row>
    <row r="96" spans="1:35" x14ac:dyDescent="0.25">
      <c r="A96">
        <v>94</v>
      </c>
      <c r="B96" s="6">
        <v>110000374443</v>
      </c>
      <c r="C96" s="4"/>
      <c r="D96" s="4"/>
      <c r="E96" s="4"/>
      <c r="F96" s="4"/>
      <c r="G96" s="4"/>
      <c r="H96" s="4"/>
      <c r="I96" s="4">
        <v>753322149.34328449</v>
      </c>
      <c r="J96" s="4">
        <v>3215607149.4827561</v>
      </c>
      <c r="K96" s="4"/>
      <c r="L96" s="4"/>
      <c r="M96" s="4">
        <v>3968929298.8260407</v>
      </c>
      <c r="N96" t="b">
        <f t="shared" si="2"/>
        <v>0</v>
      </c>
      <c r="P96" s="6">
        <v>110000374005</v>
      </c>
      <c r="Q96" s="4"/>
      <c r="R96" s="4"/>
      <c r="S96" s="4"/>
      <c r="T96" s="4">
        <v>7928614.4341619238</v>
      </c>
      <c r="U96" s="4"/>
      <c r="V96" s="4"/>
      <c r="W96" s="4">
        <v>6866.6212664742397</v>
      </c>
      <c r="X96" s="4">
        <v>1686137542.4041598</v>
      </c>
      <c r="Y96" s="4"/>
      <c r="Z96" s="4"/>
      <c r="AA96" s="4"/>
      <c r="AB96" s="4"/>
      <c r="AC96" s="4">
        <v>1694073023.4595883</v>
      </c>
      <c r="AD96">
        <f t="shared" si="3"/>
        <v>148647.73692991887</v>
      </c>
      <c r="AE96">
        <v>92</v>
      </c>
      <c r="AH96">
        <v>1694073023.4595883</v>
      </c>
      <c r="AI96">
        <v>148647.73692991887</v>
      </c>
    </row>
    <row r="97" spans="1:35" x14ac:dyDescent="0.25">
      <c r="A97">
        <v>95</v>
      </c>
      <c r="B97" s="6">
        <v>110000374782</v>
      </c>
      <c r="C97" s="4"/>
      <c r="D97" s="4"/>
      <c r="E97" s="4"/>
      <c r="F97" s="4">
        <v>9228.5457148422192</v>
      </c>
      <c r="G97" s="4"/>
      <c r="H97" s="4"/>
      <c r="I97" s="4">
        <v>284897.10889628553</v>
      </c>
      <c r="J97" s="4"/>
      <c r="K97" s="4"/>
      <c r="L97" s="4"/>
      <c r="M97" s="4">
        <v>294125.65461112774</v>
      </c>
      <c r="N97" t="b">
        <f t="shared" si="2"/>
        <v>0</v>
      </c>
      <c r="P97" s="6">
        <v>110000374283</v>
      </c>
      <c r="Q97" s="4"/>
      <c r="R97" s="4"/>
      <c r="S97" s="4"/>
      <c r="T97" s="4"/>
      <c r="U97" s="4"/>
      <c r="V97" s="4"/>
      <c r="W97" s="4"/>
      <c r="X97" s="4">
        <v>1914370531.0603399</v>
      </c>
      <c r="Y97" s="4">
        <v>676776575.18243694</v>
      </c>
      <c r="Z97" s="4"/>
      <c r="AA97" s="4"/>
      <c r="AB97" s="4"/>
      <c r="AC97" s="4">
        <v>2591147106.2427769</v>
      </c>
      <c r="AD97">
        <f t="shared" si="3"/>
        <v>1731888000</v>
      </c>
      <c r="AE97">
        <v>93</v>
      </c>
      <c r="AH97">
        <v>2591147106.2427769</v>
      </c>
      <c r="AI97">
        <v>1731888000</v>
      </c>
    </row>
    <row r="98" spans="1:35" x14ac:dyDescent="0.25">
      <c r="A98">
        <v>96</v>
      </c>
      <c r="B98" s="6">
        <v>110000375889</v>
      </c>
      <c r="C98" s="4"/>
      <c r="D98" s="4"/>
      <c r="E98" s="4"/>
      <c r="F98" s="4">
        <v>848471.52317880699</v>
      </c>
      <c r="G98" s="4"/>
      <c r="H98" s="4"/>
      <c r="I98" s="4">
        <v>518013905.84415507</v>
      </c>
      <c r="J98" s="4"/>
      <c r="K98" s="4"/>
      <c r="L98" s="4"/>
      <c r="M98" s="4">
        <v>518862377.36733389</v>
      </c>
      <c r="N98" t="b">
        <f t="shared" si="2"/>
        <v>0</v>
      </c>
      <c r="P98" s="6">
        <v>110000374443</v>
      </c>
      <c r="Q98" s="4"/>
      <c r="R98" s="4"/>
      <c r="S98" s="4"/>
      <c r="T98" s="4"/>
      <c r="U98" s="4"/>
      <c r="V98" s="4"/>
      <c r="W98" s="4"/>
      <c r="X98" s="4">
        <v>766596117.74562204</v>
      </c>
      <c r="Y98" s="4"/>
      <c r="Z98" s="4"/>
      <c r="AA98" s="4"/>
      <c r="AB98" s="4"/>
      <c r="AC98" s="4">
        <v>766596117.74562204</v>
      </c>
      <c r="AD98">
        <f t="shared" si="3"/>
        <v>3968929298.8260407</v>
      </c>
      <c r="AE98">
        <v>94</v>
      </c>
      <c r="AH98">
        <v>766596117.74562204</v>
      </c>
      <c r="AI98">
        <v>3968929298.8260407</v>
      </c>
    </row>
    <row r="99" spans="1:35" x14ac:dyDescent="0.25">
      <c r="A99">
        <v>97</v>
      </c>
      <c r="B99" s="6">
        <v>110000376502</v>
      </c>
      <c r="C99" s="4"/>
      <c r="D99" s="4"/>
      <c r="E99" s="4"/>
      <c r="F99" s="4">
        <v>2542607.1269964902</v>
      </c>
      <c r="G99" s="4"/>
      <c r="H99" s="4"/>
      <c r="I99" s="4">
        <v>622112400</v>
      </c>
      <c r="J99" s="4"/>
      <c r="K99" s="4"/>
      <c r="L99" s="4"/>
      <c r="M99" s="4">
        <v>624655007.12699652</v>
      </c>
      <c r="N99" t="b">
        <f t="shared" si="2"/>
        <v>0</v>
      </c>
      <c r="P99" s="6">
        <v>110000374782</v>
      </c>
      <c r="Q99" s="4"/>
      <c r="R99" s="4"/>
      <c r="S99" s="4"/>
      <c r="T99" s="4"/>
      <c r="U99" s="4"/>
      <c r="V99" s="4"/>
      <c r="W99" s="4"/>
      <c r="X99" s="4">
        <v>704813836.14083898</v>
      </c>
      <c r="Y99" s="4"/>
      <c r="Z99" s="4"/>
      <c r="AA99" s="4"/>
      <c r="AB99" s="4"/>
      <c r="AC99" s="4">
        <v>704813836.14083898</v>
      </c>
      <c r="AD99">
        <f t="shared" si="3"/>
        <v>294125.65461112774</v>
      </c>
      <c r="AE99">
        <v>95</v>
      </c>
      <c r="AH99">
        <v>704813836.14083898</v>
      </c>
      <c r="AI99">
        <v>294125.65461112774</v>
      </c>
    </row>
    <row r="100" spans="1:35" x14ac:dyDescent="0.25">
      <c r="A100">
        <v>98</v>
      </c>
      <c r="B100" s="6">
        <v>110000376664</v>
      </c>
      <c r="C100" s="4"/>
      <c r="D100" s="4"/>
      <c r="E100" s="4"/>
      <c r="F100" s="4"/>
      <c r="G100" s="4"/>
      <c r="H100" s="4"/>
      <c r="I100" s="4">
        <v>29082990.210656699</v>
      </c>
      <c r="J100" s="4"/>
      <c r="K100" s="4"/>
      <c r="L100" s="4"/>
      <c r="M100" s="4">
        <v>29082990.210656699</v>
      </c>
      <c r="N100" t="b">
        <f t="shared" si="2"/>
        <v>0</v>
      </c>
      <c r="P100" s="6">
        <v>110000375889</v>
      </c>
      <c r="Q100" s="4"/>
      <c r="R100" s="4"/>
      <c r="S100" s="4"/>
      <c r="T100" s="4"/>
      <c r="U100" s="4"/>
      <c r="V100" s="4"/>
      <c r="W100" s="4"/>
      <c r="X100" s="4">
        <v>580334684.052477</v>
      </c>
      <c r="Y100" s="4"/>
      <c r="Z100" s="4"/>
      <c r="AA100" s="4"/>
      <c r="AB100" s="4"/>
      <c r="AC100" s="4">
        <v>580334684.052477</v>
      </c>
      <c r="AD100">
        <f t="shared" si="3"/>
        <v>518862377.36733389</v>
      </c>
      <c r="AE100">
        <v>96</v>
      </c>
      <c r="AH100">
        <v>580334684.052477</v>
      </c>
      <c r="AI100">
        <v>518862377.36733389</v>
      </c>
    </row>
    <row r="101" spans="1:35" x14ac:dyDescent="0.25">
      <c r="A101">
        <v>99</v>
      </c>
      <c r="B101" s="6">
        <v>110000377896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t="b">
        <f t="shared" si="2"/>
        <v>0</v>
      </c>
      <c r="P101" s="6">
        <v>110000376502</v>
      </c>
      <c r="Q101" s="4"/>
      <c r="R101" s="4"/>
      <c r="S101" s="4"/>
      <c r="T101" s="4">
        <v>8559.1375683648002</v>
      </c>
      <c r="U101" s="4"/>
      <c r="V101" s="4"/>
      <c r="W101" s="4"/>
      <c r="X101" s="4">
        <v>1869940051.39347</v>
      </c>
      <c r="Y101" s="4"/>
      <c r="Z101" s="4"/>
      <c r="AA101" s="4"/>
      <c r="AB101" s="4"/>
      <c r="AC101" s="4">
        <v>1869948610.5310385</v>
      </c>
      <c r="AD101">
        <f t="shared" si="3"/>
        <v>624655007.12699652</v>
      </c>
      <c r="AE101">
        <v>97</v>
      </c>
      <c r="AH101">
        <v>1869948610.5310385</v>
      </c>
      <c r="AI101">
        <v>624655007.12699652</v>
      </c>
    </row>
    <row r="102" spans="1:35" x14ac:dyDescent="0.25">
      <c r="A102">
        <v>100</v>
      </c>
      <c r="B102" s="6">
        <v>110000378494</v>
      </c>
      <c r="C102" s="4"/>
      <c r="D102" s="4"/>
      <c r="E102" s="4"/>
      <c r="F102" s="4">
        <v>264391.44</v>
      </c>
      <c r="G102" s="4">
        <v>1155360</v>
      </c>
      <c r="H102" s="4"/>
      <c r="I102" s="4"/>
      <c r="J102" s="4"/>
      <c r="K102" s="4">
        <v>1969898333.53736</v>
      </c>
      <c r="L102" s="4"/>
      <c r="M102" s="4">
        <v>1971318084.97736</v>
      </c>
      <c r="N102" t="b">
        <f t="shared" si="2"/>
        <v>0</v>
      </c>
      <c r="P102" s="6">
        <v>110000376664</v>
      </c>
      <c r="Q102" s="4"/>
      <c r="R102" s="4"/>
      <c r="S102" s="4"/>
      <c r="T102" s="4"/>
      <c r="U102" s="4"/>
      <c r="V102" s="4"/>
      <c r="W102" s="4"/>
      <c r="X102" s="4">
        <v>574346244.23436797</v>
      </c>
      <c r="Y102" s="4"/>
      <c r="Z102" s="4"/>
      <c r="AA102" s="4"/>
      <c r="AB102" s="4"/>
      <c r="AC102" s="4">
        <v>574346244.23436797</v>
      </c>
      <c r="AD102">
        <f t="shared" si="3"/>
        <v>29082990.210656699</v>
      </c>
      <c r="AE102">
        <v>98</v>
      </c>
      <c r="AH102">
        <v>574346244.23436797</v>
      </c>
      <c r="AI102">
        <v>29082990.210656699</v>
      </c>
    </row>
    <row r="103" spans="1:35" x14ac:dyDescent="0.25">
      <c r="A103">
        <v>101</v>
      </c>
      <c r="B103" s="6">
        <v>110000378671</v>
      </c>
      <c r="C103" s="4"/>
      <c r="D103" s="4"/>
      <c r="E103" s="4"/>
      <c r="F103" s="4">
        <v>164502.11890743501</v>
      </c>
      <c r="G103" s="4"/>
      <c r="H103" s="4"/>
      <c r="I103" s="4">
        <v>1691902386.342</v>
      </c>
      <c r="J103" s="4"/>
      <c r="K103" s="4"/>
      <c r="L103" s="4"/>
      <c r="M103" s="4">
        <v>1692066888.4609075</v>
      </c>
      <c r="N103" t="b">
        <f t="shared" si="2"/>
        <v>0</v>
      </c>
      <c r="P103" s="6">
        <v>110000377896</v>
      </c>
      <c r="Q103" s="4"/>
      <c r="R103" s="4"/>
      <c r="S103" s="4"/>
      <c r="T103" s="4"/>
      <c r="U103" s="4"/>
      <c r="V103" s="4"/>
      <c r="W103" s="4"/>
      <c r="X103" s="4">
        <v>669714222.82714701</v>
      </c>
      <c r="Y103" s="4"/>
      <c r="Z103" s="4"/>
      <c r="AA103" s="4"/>
      <c r="AB103" s="4"/>
      <c r="AC103" s="4">
        <v>669714222.82714701</v>
      </c>
      <c r="AD103">
        <f t="shared" si="3"/>
        <v>0</v>
      </c>
      <c r="AE103">
        <v>99</v>
      </c>
      <c r="AH103">
        <v>669714222.82714701</v>
      </c>
      <c r="AI103">
        <v>0</v>
      </c>
    </row>
    <row r="104" spans="1:35" x14ac:dyDescent="0.25">
      <c r="A104">
        <v>102</v>
      </c>
      <c r="B104" s="6">
        <v>110000378840</v>
      </c>
      <c r="C104" s="4"/>
      <c r="D104" s="4"/>
      <c r="E104" s="4"/>
      <c r="F104" s="4">
        <v>753393.02661290159</v>
      </c>
      <c r="G104" s="4"/>
      <c r="H104" s="4"/>
      <c r="I104" s="4">
        <v>3138660211.6799998</v>
      </c>
      <c r="J104" s="4"/>
      <c r="K104" s="4"/>
      <c r="L104" s="4"/>
      <c r="M104" s="4">
        <v>3139413604.7066126</v>
      </c>
      <c r="N104" t="b">
        <f t="shared" si="2"/>
        <v>0</v>
      </c>
      <c r="P104" s="6">
        <v>110000378494</v>
      </c>
      <c r="Q104" s="4"/>
      <c r="R104" s="4"/>
      <c r="S104" s="4"/>
      <c r="T104" s="4">
        <v>263906.74169124803</v>
      </c>
      <c r="U104" s="4"/>
      <c r="V104" s="4"/>
      <c r="W104" s="4"/>
      <c r="X104" s="4">
        <v>511107795.45536602</v>
      </c>
      <c r="Y104" s="4"/>
      <c r="Z104" s="4"/>
      <c r="AA104" s="4"/>
      <c r="AB104" s="4"/>
      <c r="AC104" s="4">
        <v>511371702.19705725</v>
      </c>
      <c r="AD104">
        <f t="shared" si="3"/>
        <v>1971318084.97736</v>
      </c>
      <c r="AE104">
        <v>100</v>
      </c>
      <c r="AH104">
        <v>511371702.19705725</v>
      </c>
      <c r="AI104">
        <v>1971318084.97736</v>
      </c>
    </row>
    <row r="105" spans="1:35" x14ac:dyDescent="0.25">
      <c r="A105">
        <v>103</v>
      </c>
      <c r="B105" s="6">
        <v>110000379135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t="b">
        <f t="shared" si="2"/>
        <v>0</v>
      </c>
      <c r="P105" s="6">
        <v>110000378671</v>
      </c>
      <c r="Q105" s="4"/>
      <c r="R105" s="4"/>
      <c r="S105" s="4"/>
      <c r="T105" s="4"/>
      <c r="U105" s="4"/>
      <c r="V105" s="4"/>
      <c r="W105" s="4"/>
      <c r="X105" s="4">
        <v>1692092864.2869201</v>
      </c>
      <c r="Y105" s="4"/>
      <c r="Z105" s="4"/>
      <c r="AA105" s="4"/>
      <c r="AB105" s="4"/>
      <c r="AC105" s="4">
        <v>1692092864.2869201</v>
      </c>
      <c r="AD105">
        <f t="shared" si="3"/>
        <v>1692066888.4609075</v>
      </c>
      <c r="AE105">
        <v>101</v>
      </c>
      <c r="AH105">
        <v>1692092864.2869201</v>
      </c>
      <c r="AI105">
        <v>1692066888.4609075</v>
      </c>
    </row>
    <row r="106" spans="1:35" x14ac:dyDescent="0.25">
      <c r="A106">
        <v>104</v>
      </c>
      <c r="B106" s="6">
        <v>110000380061</v>
      </c>
      <c r="C106" s="4"/>
      <c r="D106" s="4"/>
      <c r="E106" s="4"/>
      <c r="F106" s="4">
        <v>6739612.4628721327</v>
      </c>
      <c r="G106" s="4"/>
      <c r="H106" s="4"/>
      <c r="I106" s="4">
        <v>1698689048.6232138</v>
      </c>
      <c r="J106" s="4"/>
      <c r="K106" s="4"/>
      <c r="L106" s="4"/>
      <c r="M106" s="4">
        <v>1705428661.0860858</v>
      </c>
      <c r="N106" t="b">
        <f t="shared" si="2"/>
        <v>0</v>
      </c>
      <c r="P106" s="6">
        <v>110000378840</v>
      </c>
      <c r="Q106" s="4"/>
      <c r="R106" s="4"/>
      <c r="S106" s="4"/>
      <c r="T106" s="4">
        <v>0</v>
      </c>
      <c r="U106" s="4">
        <v>7937713.9521046402</v>
      </c>
      <c r="V106" s="4"/>
      <c r="W106" s="4"/>
      <c r="X106" s="4">
        <v>1824903045.3521399</v>
      </c>
      <c r="Y106" s="4"/>
      <c r="Z106" s="4"/>
      <c r="AA106" s="4"/>
      <c r="AB106" s="4"/>
      <c r="AC106" s="4">
        <v>1832840759.3042445</v>
      </c>
      <c r="AD106">
        <f t="shared" si="3"/>
        <v>3139413604.7066126</v>
      </c>
      <c r="AE106">
        <v>102</v>
      </c>
      <c r="AH106">
        <v>1832840759.3042445</v>
      </c>
      <c r="AI106">
        <v>3139413604.7066126</v>
      </c>
    </row>
    <row r="107" spans="1:35" x14ac:dyDescent="0.25">
      <c r="A107">
        <v>105</v>
      </c>
      <c r="B107" s="6">
        <v>110000380212</v>
      </c>
      <c r="C107" s="4"/>
      <c r="D107" s="4"/>
      <c r="E107" s="4"/>
      <c r="F107" s="4">
        <v>13750.476270402285</v>
      </c>
      <c r="G107" s="4"/>
      <c r="H107" s="4"/>
      <c r="I107" s="4">
        <v>168661343.23392856</v>
      </c>
      <c r="J107" s="4"/>
      <c r="K107" s="4"/>
      <c r="L107" s="4"/>
      <c r="M107" s="4">
        <v>168675093.71019897</v>
      </c>
      <c r="N107" t="b">
        <f t="shared" si="2"/>
        <v>0</v>
      </c>
      <c r="P107" s="6">
        <v>110000379135</v>
      </c>
      <c r="Q107" s="4"/>
      <c r="R107" s="4"/>
      <c r="S107" s="4"/>
      <c r="T107" s="4"/>
      <c r="U107" s="4"/>
      <c r="V107" s="4"/>
      <c r="W107" s="4"/>
      <c r="X107" s="4">
        <v>954322933.02591896</v>
      </c>
      <c r="Y107" s="4"/>
      <c r="Z107" s="4"/>
      <c r="AA107" s="4"/>
      <c r="AB107" s="4"/>
      <c r="AC107" s="4">
        <v>954322933.02591896</v>
      </c>
      <c r="AD107">
        <f t="shared" si="3"/>
        <v>0</v>
      </c>
      <c r="AE107">
        <v>103</v>
      </c>
      <c r="AH107">
        <v>954322933.02591896</v>
      </c>
      <c r="AI107">
        <v>0</v>
      </c>
    </row>
    <row r="108" spans="1:35" x14ac:dyDescent="0.25">
      <c r="A108">
        <v>106</v>
      </c>
      <c r="B108" s="6">
        <v>110000380837</v>
      </c>
      <c r="C108" s="4"/>
      <c r="D108" s="4"/>
      <c r="E108" s="4"/>
      <c r="F108" s="4">
        <v>474522.67888696899</v>
      </c>
      <c r="G108" s="4"/>
      <c r="H108" s="4"/>
      <c r="I108" s="4">
        <v>2225332707.3475475</v>
      </c>
      <c r="J108" s="4"/>
      <c r="K108" s="4"/>
      <c r="L108" s="4"/>
      <c r="M108" s="4">
        <v>2225807230.0264344</v>
      </c>
      <c r="N108" t="b">
        <f t="shared" si="2"/>
        <v>0</v>
      </c>
      <c r="P108" s="6">
        <v>110000380061</v>
      </c>
      <c r="Q108" s="4"/>
      <c r="R108" s="4"/>
      <c r="S108" s="4"/>
      <c r="T108" s="4">
        <v>2992845.1030715602</v>
      </c>
      <c r="U108" s="4"/>
      <c r="V108" s="4"/>
      <c r="W108" s="4"/>
      <c r="X108" s="4">
        <v>1415636681.5403399</v>
      </c>
      <c r="Y108" s="4"/>
      <c r="Z108" s="4"/>
      <c r="AA108" s="4"/>
      <c r="AB108" s="4"/>
      <c r="AC108" s="4">
        <v>1418629526.6434114</v>
      </c>
      <c r="AD108">
        <f t="shared" si="3"/>
        <v>1705428661.0860858</v>
      </c>
      <c r="AE108">
        <v>104</v>
      </c>
      <c r="AH108">
        <v>1418629526.6434114</v>
      </c>
      <c r="AI108">
        <v>1705428661.0860858</v>
      </c>
    </row>
    <row r="109" spans="1:35" x14ac:dyDescent="0.25">
      <c r="A109">
        <v>107</v>
      </c>
      <c r="B109" s="6">
        <v>110000380999</v>
      </c>
      <c r="C109" s="4"/>
      <c r="D109" s="4"/>
      <c r="E109" s="4"/>
      <c r="F109" s="4"/>
      <c r="G109" s="4"/>
      <c r="H109" s="4"/>
      <c r="I109" s="4">
        <v>997943561.06479788</v>
      </c>
      <c r="J109" s="4">
        <v>119294610.3</v>
      </c>
      <c r="K109" s="4"/>
      <c r="L109" s="4"/>
      <c r="M109" s="4">
        <v>1117238171.3647978</v>
      </c>
      <c r="N109" t="b">
        <f t="shared" si="2"/>
        <v>0</v>
      </c>
      <c r="P109" s="6">
        <v>110000380212</v>
      </c>
      <c r="Q109" s="4"/>
      <c r="R109" s="4"/>
      <c r="S109" s="4"/>
      <c r="T109" s="4"/>
      <c r="U109" s="4"/>
      <c r="V109" s="4"/>
      <c r="W109" s="4"/>
      <c r="X109" s="4">
        <v>1662536969.6407199</v>
      </c>
      <c r="Y109" s="4"/>
      <c r="Z109" s="4"/>
      <c r="AA109" s="4"/>
      <c r="AB109" s="4"/>
      <c r="AC109" s="4">
        <v>1662536969.6407199</v>
      </c>
      <c r="AD109">
        <f t="shared" si="3"/>
        <v>168675093.71019897</v>
      </c>
      <c r="AE109">
        <v>105</v>
      </c>
      <c r="AH109">
        <v>1662536969.6407199</v>
      </c>
      <c r="AI109">
        <v>168675093.71019897</v>
      </c>
    </row>
    <row r="110" spans="1:35" x14ac:dyDescent="0.25">
      <c r="A110">
        <v>108</v>
      </c>
      <c r="B110" s="6">
        <v>110000381845</v>
      </c>
      <c r="C110" s="4"/>
      <c r="D110" s="4"/>
      <c r="E110" s="4"/>
      <c r="F110" s="4"/>
      <c r="G110" s="4"/>
      <c r="H110" s="4"/>
      <c r="I110" s="4">
        <v>398360361.99094999</v>
      </c>
      <c r="J110" s="4"/>
      <c r="K110" s="4"/>
      <c r="L110" s="4"/>
      <c r="M110" s="4">
        <v>398360361.99094999</v>
      </c>
      <c r="N110" t="b">
        <f t="shared" si="2"/>
        <v>0</v>
      </c>
      <c r="P110" s="6">
        <v>110000380837</v>
      </c>
      <c r="Q110" s="4"/>
      <c r="R110" s="4"/>
      <c r="S110" s="4"/>
      <c r="T110" s="4"/>
      <c r="U110" s="4"/>
      <c r="V110" s="4"/>
      <c r="W110" s="4"/>
      <c r="X110" s="4">
        <v>1683023674.60168</v>
      </c>
      <c r="Y110" s="4"/>
      <c r="Z110" s="4"/>
      <c r="AA110" s="4"/>
      <c r="AB110" s="4"/>
      <c r="AC110" s="4">
        <v>1683023674.60168</v>
      </c>
      <c r="AD110">
        <f t="shared" si="3"/>
        <v>2225807230.0264344</v>
      </c>
      <c r="AE110">
        <v>106</v>
      </c>
      <c r="AH110">
        <v>1683023674.60168</v>
      </c>
      <c r="AI110">
        <v>2225807230.0264344</v>
      </c>
    </row>
    <row r="111" spans="1:35" x14ac:dyDescent="0.25">
      <c r="A111">
        <v>109</v>
      </c>
      <c r="B111" s="6">
        <v>110000381881</v>
      </c>
      <c r="C111" s="4"/>
      <c r="D111" s="4"/>
      <c r="E111" s="4"/>
      <c r="F111" s="4"/>
      <c r="G111" s="4"/>
      <c r="H111" s="4"/>
      <c r="I111" s="4">
        <v>1442428609.090909</v>
      </c>
      <c r="J111" s="4"/>
      <c r="K111" s="4"/>
      <c r="L111" s="4"/>
      <c r="M111" s="4">
        <v>1442428609.090909</v>
      </c>
      <c r="N111" t="b">
        <f t="shared" si="2"/>
        <v>0</v>
      </c>
      <c r="P111" s="6">
        <v>110000380999</v>
      </c>
      <c r="Q111" s="4"/>
      <c r="R111" s="4"/>
      <c r="S111" s="4"/>
      <c r="T111" s="4"/>
      <c r="U111" s="4"/>
      <c r="V111" s="4"/>
      <c r="W111" s="4"/>
      <c r="X111" s="4">
        <v>950614527.24583602</v>
      </c>
      <c r="Y111" s="4"/>
      <c r="Z111" s="4"/>
      <c r="AA111" s="4"/>
      <c r="AB111" s="4"/>
      <c r="AC111" s="4">
        <v>950614527.24583602</v>
      </c>
      <c r="AD111">
        <f t="shared" si="3"/>
        <v>1117238171.3647978</v>
      </c>
      <c r="AE111">
        <v>107</v>
      </c>
      <c r="AH111">
        <v>950614527.24583602</v>
      </c>
      <c r="AI111">
        <v>1117238171.3647978</v>
      </c>
    </row>
    <row r="112" spans="1:35" x14ac:dyDescent="0.25">
      <c r="A112">
        <v>110</v>
      </c>
      <c r="B112" s="6">
        <v>110000382381</v>
      </c>
      <c r="C112" s="4"/>
      <c r="D112" s="4"/>
      <c r="E112" s="4"/>
      <c r="F112" s="4"/>
      <c r="G112" s="4"/>
      <c r="H112" s="4"/>
      <c r="I112" s="4">
        <v>213621466.15960792</v>
      </c>
      <c r="J112" s="4">
        <v>548037894.73684204</v>
      </c>
      <c r="K112" s="4"/>
      <c r="L112" s="4"/>
      <c r="M112" s="4">
        <v>761659360.89644992</v>
      </c>
      <c r="N112" t="b">
        <f t="shared" si="2"/>
        <v>0</v>
      </c>
      <c r="P112" s="6">
        <v>110000381845</v>
      </c>
      <c r="Q112" s="4">
        <v>8046147.1019874196</v>
      </c>
      <c r="R112" s="4"/>
      <c r="S112" s="4"/>
      <c r="T112" s="4"/>
      <c r="U112" s="4"/>
      <c r="V112" s="4"/>
      <c r="W112" s="4"/>
      <c r="X112" s="4">
        <v>398378225.00481302</v>
      </c>
      <c r="Y112" s="4"/>
      <c r="Z112" s="4"/>
      <c r="AA112" s="4"/>
      <c r="AB112" s="4"/>
      <c r="AC112" s="4">
        <v>406424372.10680044</v>
      </c>
      <c r="AD112">
        <f t="shared" si="3"/>
        <v>398360361.99094999</v>
      </c>
      <c r="AE112">
        <v>108</v>
      </c>
      <c r="AH112">
        <v>406424372.10680044</v>
      </c>
      <c r="AI112">
        <v>398360361.99094999</v>
      </c>
    </row>
    <row r="113" spans="1:35" x14ac:dyDescent="0.25">
      <c r="A113">
        <v>111</v>
      </c>
      <c r="B113" s="6">
        <v>110000383166</v>
      </c>
      <c r="C113" s="4"/>
      <c r="D113" s="4"/>
      <c r="E113" s="4"/>
      <c r="F113" s="4"/>
      <c r="G113" s="4"/>
      <c r="H113" s="4"/>
      <c r="I113" s="4">
        <v>139390806.743545</v>
      </c>
      <c r="J113" s="4"/>
      <c r="K113" s="4">
        <v>191860039.285714</v>
      </c>
      <c r="L113" s="4"/>
      <c r="M113" s="4">
        <v>331250846.02925897</v>
      </c>
      <c r="N113" t="b">
        <f t="shared" si="2"/>
        <v>0</v>
      </c>
      <c r="P113" s="6">
        <v>110000381881</v>
      </c>
      <c r="Q113" s="4"/>
      <c r="R113" s="4"/>
      <c r="S113" s="4"/>
      <c r="T113" s="4"/>
      <c r="U113" s="4"/>
      <c r="V113" s="4"/>
      <c r="W113" s="4">
        <v>5104949.0055674296</v>
      </c>
      <c r="X113" s="4">
        <v>963946892.262169</v>
      </c>
      <c r="Y113" s="4"/>
      <c r="Z113" s="4"/>
      <c r="AA113" s="4"/>
      <c r="AB113" s="4"/>
      <c r="AC113" s="4">
        <v>969051841.26773643</v>
      </c>
      <c r="AD113">
        <f t="shared" si="3"/>
        <v>1442428609.090909</v>
      </c>
      <c r="AE113">
        <v>109</v>
      </c>
      <c r="AH113">
        <v>969051841.26773643</v>
      </c>
      <c r="AI113">
        <v>1442428609.090909</v>
      </c>
    </row>
    <row r="114" spans="1:35" x14ac:dyDescent="0.25">
      <c r="A114">
        <v>112</v>
      </c>
      <c r="B114" s="6">
        <v>110000383317</v>
      </c>
      <c r="C114" s="4"/>
      <c r="D114" s="4"/>
      <c r="E114" s="4"/>
      <c r="F114" s="4"/>
      <c r="G114" s="4"/>
      <c r="H114" s="4"/>
      <c r="I114" s="4">
        <v>11386652511.111099</v>
      </c>
      <c r="J114" s="4"/>
      <c r="K114" s="4"/>
      <c r="L114" s="4"/>
      <c r="M114" s="4">
        <v>11386652511.111099</v>
      </c>
      <c r="N114" t="b">
        <f t="shared" si="2"/>
        <v>0</v>
      </c>
      <c r="P114" s="6">
        <v>110000382381</v>
      </c>
      <c r="Q114" s="4"/>
      <c r="R114" s="4"/>
      <c r="S114" s="4"/>
      <c r="T114" s="4"/>
      <c r="U114" s="4"/>
      <c r="V114" s="4"/>
      <c r="W114" s="4"/>
      <c r="X114" s="4">
        <v>619077085.24236906</v>
      </c>
      <c r="Y114" s="4"/>
      <c r="Z114" s="4"/>
      <c r="AA114" s="4"/>
      <c r="AB114" s="4"/>
      <c r="AC114" s="4">
        <v>619077085.24236906</v>
      </c>
      <c r="AD114">
        <f t="shared" si="3"/>
        <v>761659360.89644992</v>
      </c>
      <c r="AE114">
        <v>110</v>
      </c>
      <c r="AH114">
        <v>619077085.24236906</v>
      </c>
      <c r="AI114">
        <v>761659360.89644992</v>
      </c>
    </row>
    <row r="115" spans="1:35" x14ac:dyDescent="0.25">
      <c r="A115">
        <v>113</v>
      </c>
      <c r="B115" s="6">
        <v>110000383549</v>
      </c>
      <c r="C115" s="4"/>
      <c r="D115" s="4"/>
      <c r="E115" s="4"/>
      <c r="F115" s="4"/>
      <c r="G115" s="4"/>
      <c r="H115" s="4"/>
      <c r="I115" s="4">
        <v>1517675173.3333333</v>
      </c>
      <c r="J115" s="4"/>
      <c r="K115" s="4"/>
      <c r="L115" s="4"/>
      <c r="M115" s="4">
        <v>1517675173.3333333</v>
      </c>
      <c r="N115" t="b">
        <f t="shared" si="2"/>
        <v>0</v>
      </c>
      <c r="P115" s="6">
        <v>110000383166</v>
      </c>
      <c r="Q115" s="4"/>
      <c r="R115" s="4"/>
      <c r="S115" s="4"/>
      <c r="T115" s="4">
        <v>0</v>
      </c>
      <c r="U115" s="4"/>
      <c r="V115" s="4"/>
      <c r="W115" s="4"/>
      <c r="X115" s="4">
        <v>479348729.975743</v>
      </c>
      <c r="Y115" s="4"/>
      <c r="Z115" s="4"/>
      <c r="AA115" s="4"/>
      <c r="AB115" s="4"/>
      <c r="AC115" s="4">
        <v>479348729.975743</v>
      </c>
      <c r="AD115">
        <f t="shared" si="3"/>
        <v>331250846.02925897</v>
      </c>
      <c r="AE115">
        <v>111</v>
      </c>
      <c r="AH115">
        <v>479348729.975743</v>
      </c>
      <c r="AI115">
        <v>331250846.02925897</v>
      </c>
    </row>
    <row r="116" spans="1:35" x14ac:dyDescent="0.25">
      <c r="A116">
        <v>114</v>
      </c>
      <c r="B116" s="6">
        <v>110000383870</v>
      </c>
      <c r="C116" s="4"/>
      <c r="D116" s="4"/>
      <c r="E116" s="4"/>
      <c r="F116" s="4"/>
      <c r="G116" s="4"/>
      <c r="H116" s="4"/>
      <c r="I116" s="4">
        <v>280038918.66666663</v>
      </c>
      <c r="J116" s="4"/>
      <c r="K116" s="4"/>
      <c r="L116" s="4"/>
      <c r="M116" s="4">
        <v>280038918.66666663</v>
      </c>
      <c r="N116" t="b">
        <f t="shared" si="2"/>
        <v>0</v>
      </c>
      <c r="P116" s="6">
        <v>110000383317</v>
      </c>
      <c r="Q116" s="4"/>
      <c r="R116" s="4"/>
      <c r="S116" s="4"/>
      <c r="T116" s="4">
        <v>4211095.6836354798</v>
      </c>
      <c r="U116" s="4"/>
      <c r="V116" s="4"/>
      <c r="W116" s="4"/>
      <c r="X116" s="4">
        <v>2664802729.3495302</v>
      </c>
      <c r="Y116" s="4"/>
      <c r="Z116" s="4"/>
      <c r="AA116" s="4"/>
      <c r="AB116" s="4"/>
      <c r="AC116" s="4">
        <v>2669013825.0331659</v>
      </c>
      <c r="AD116">
        <f t="shared" si="3"/>
        <v>11386652511.111099</v>
      </c>
      <c r="AE116">
        <v>112</v>
      </c>
      <c r="AH116">
        <v>2669013825.0331659</v>
      </c>
      <c r="AI116">
        <v>11386652511.111099</v>
      </c>
    </row>
    <row r="117" spans="1:35" x14ac:dyDescent="0.25">
      <c r="A117">
        <v>115</v>
      </c>
      <c r="B117" s="6">
        <v>110000384487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t="b">
        <f t="shared" si="2"/>
        <v>0</v>
      </c>
      <c r="P117" s="6">
        <v>110000383549</v>
      </c>
      <c r="Q117" s="4"/>
      <c r="R117" s="4"/>
      <c r="S117" s="4"/>
      <c r="T117" s="4"/>
      <c r="U117" s="4"/>
      <c r="V117" s="4"/>
      <c r="W117" s="4"/>
      <c r="X117" s="4">
        <v>717447059.03040302</v>
      </c>
      <c r="Y117" s="4"/>
      <c r="Z117" s="4"/>
      <c r="AA117" s="4"/>
      <c r="AB117" s="4"/>
      <c r="AC117" s="4">
        <v>717447059.03040302</v>
      </c>
      <c r="AD117">
        <f t="shared" si="3"/>
        <v>1517675173.3333333</v>
      </c>
      <c r="AE117">
        <v>113</v>
      </c>
      <c r="AH117">
        <v>717447059.03040302</v>
      </c>
      <c r="AI117">
        <v>1517675173.3333333</v>
      </c>
    </row>
    <row r="118" spans="1:35" x14ac:dyDescent="0.25">
      <c r="A118">
        <v>116</v>
      </c>
      <c r="B118" s="6">
        <v>110000384496</v>
      </c>
      <c r="C118" s="4"/>
      <c r="D118" s="4"/>
      <c r="E118" s="4"/>
      <c r="F118" s="4"/>
      <c r="G118" s="4"/>
      <c r="H118" s="4"/>
      <c r="I118" s="4">
        <v>22313250</v>
      </c>
      <c r="J118" s="4"/>
      <c r="K118" s="4"/>
      <c r="L118" s="4"/>
      <c r="M118" s="4">
        <v>22313250</v>
      </c>
      <c r="N118" t="b">
        <f t="shared" si="2"/>
        <v>0</v>
      </c>
      <c r="P118" s="6">
        <v>110000383870</v>
      </c>
      <c r="Q118" s="4"/>
      <c r="R118" s="4"/>
      <c r="S118" s="4"/>
      <c r="T118" s="4"/>
      <c r="U118" s="4"/>
      <c r="V118" s="4"/>
      <c r="W118" s="4"/>
      <c r="X118" s="4">
        <v>971735538.611009</v>
      </c>
      <c r="Y118" s="4"/>
      <c r="Z118" s="4"/>
      <c r="AA118" s="4"/>
      <c r="AB118" s="4"/>
      <c r="AC118" s="4">
        <v>971735538.611009</v>
      </c>
      <c r="AD118">
        <f t="shared" si="3"/>
        <v>280038918.66666663</v>
      </c>
      <c r="AE118">
        <v>114</v>
      </c>
      <c r="AH118">
        <v>971735538.611009</v>
      </c>
      <c r="AI118">
        <v>280038918.66666663</v>
      </c>
    </row>
    <row r="119" spans="1:35" x14ac:dyDescent="0.25">
      <c r="A119">
        <v>117</v>
      </c>
      <c r="B119" s="6">
        <v>110000384673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t="b">
        <f t="shared" si="2"/>
        <v>0</v>
      </c>
      <c r="P119" s="6">
        <v>110000384487</v>
      </c>
      <c r="Q119" s="4"/>
      <c r="R119" s="4"/>
      <c r="S119" s="4"/>
      <c r="T119" s="4"/>
      <c r="U119" s="4"/>
      <c r="V119" s="4"/>
      <c r="W119" s="4"/>
      <c r="X119" s="4">
        <v>358080815.12538499</v>
      </c>
      <c r="Y119" s="4"/>
      <c r="Z119" s="4"/>
      <c r="AA119" s="4"/>
      <c r="AB119" s="4"/>
      <c r="AC119" s="4">
        <v>358080815.12538499</v>
      </c>
      <c r="AD119">
        <f t="shared" si="3"/>
        <v>0</v>
      </c>
      <c r="AE119">
        <v>115</v>
      </c>
      <c r="AH119">
        <v>358080815.12538499</v>
      </c>
      <c r="AI119">
        <v>0</v>
      </c>
    </row>
    <row r="120" spans="1:35" x14ac:dyDescent="0.25">
      <c r="A120">
        <v>118</v>
      </c>
      <c r="B120" s="6">
        <v>110000384940</v>
      </c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t="b">
        <f t="shared" si="2"/>
        <v>0</v>
      </c>
      <c r="P120" s="6">
        <v>110000384496</v>
      </c>
      <c r="Q120" s="4"/>
      <c r="R120" s="4"/>
      <c r="S120" s="4"/>
      <c r="T120" s="4"/>
      <c r="U120" s="4"/>
      <c r="V120" s="4"/>
      <c r="W120" s="4"/>
      <c r="X120" s="4">
        <v>1220569219.563982</v>
      </c>
      <c r="Y120" s="4"/>
      <c r="Z120" s="4"/>
      <c r="AA120" s="4"/>
      <c r="AB120" s="4"/>
      <c r="AC120" s="4">
        <v>1220569219.563982</v>
      </c>
      <c r="AD120">
        <f t="shared" si="3"/>
        <v>22313250</v>
      </c>
      <c r="AE120">
        <v>116</v>
      </c>
      <c r="AH120">
        <v>1220569219.563982</v>
      </c>
      <c r="AI120">
        <v>22313250</v>
      </c>
    </row>
    <row r="121" spans="1:35" x14ac:dyDescent="0.25">
      <c r="A121">
        <v>119</v>
      </c>
      <c r="B121" s="6">
        <v>110000385066</v>
      </c>
      <c r="C121" s="4"/>
      <c r="D121" s="4"/>
      <c r="E121" s="4"/>
      <c r="F121" s="4"/>
      <c r="G121" s="4"/>
      <c r="H121" s="4"/>
      <c r="I121" s="4">
        <v>3867493905</v>
      </c>
      <c r="J121" s="4"/>
      <c r="K121" s="4"/>
      <c r="L121" s="4"/>
      <c r="M121" s="4">
        <v>3867493905</v>
      </c>
      <c r="N121" t="b">
        <f t="shared" si="2"/>
        <v>0</v>
      </c>
      <c r="P121" s="6">
        <v>110000384673</v>
      </c>
      <c r="Q121" s="4"/>
      <c r="R121" s="4"/>
      <c r="S121" s="4"/>
      <c r="T121" s="4"/>
      <c r="U121" s="4"/>
      <c r="V121" s="4"/>
      <c r="W121" s="4"/>
      <c r="X121" s="4">
        <v>837412325.81956196</v>
      </c>
      <c r="Y121" s="4"/>
      <c r="Z121" s="4"/>
      <c r="AA121" s="4"/>
      <c r="AB121" s="4"/>
      <c r="AC121" s="4">
        <v>837412325.81956196</v>
      </c>
      <c r="AD121">
        <f t="shared" si="3"/>
        <v>0</v>
      </c>
      <c r="AE121">
        <v>117</v>
      </c>
      <c r="AH121">
        <v>837412325.81956196</v>
      </c>
      <c r="AI121">
        <v>0</v>
      </c>
    </row>
    <row r="122" spans="1:35" x14ac:dyDescent="0.25">
      <c r="A122">
        <v>120</v>
      </c>
      <c r="B122" s="6">
        <v>110000385164</v>
      </c>
      <c r="C122" s="4"/>
      <c r="D122" s="4"/>
      <c r="E122" s="4"/>
      <c r="F122" s="4"/>
      <c r="G122" s="4"/>
      <c r="H122" s="4"/>
      <c r="I122" s="4">
        <v>560907494.3642025</v>
      </c>
      <c r="J122" s="4"/>
      <c r="K122" s="4"/>
      <c r="L122" s="4"/>
      <c r="M122" s="4">
        <v>560907494.3642025</v>
      </c>
      <c r="N122" t="b">
        <f t="shared" si="2"/>
        <v>0</v>
      </c>
      <c r="P122" s="6">
        <v>110000384940</v>
      </c>
      <c r="Q122" s="4"/>
      <c r="R122" s="4"/>
      <c r="S122" s="4"/>
      <c r="T122" s="4"/>
      <c r="U122" s="4"/>
      <c r="V122" s="4"/>
      <c r="W122" s="4"/>
      <c r="X122" s="4">
        <v>755428595.82549298</v>
      </c>
      <c r="Y122" s="4"/>
      <c r="Z122" s="4"/>
      <c r="AA122" s="4"/>
      <c r="AB122" s="4"/>
      <c r="AC122" s="4">
        <v>755428595.82549298</v>
      </c>
      <c r="AD122">
        <f t="shared" si="3"/>
        <v>0</v>
      </c>
      <c r="AE122">
        <v>118</v>
      </c>
      <c r="AH122">
        <v>755428595.82549298</v>
      </c>
      <c r="AI122">
        <v>0</v>
      </c>
    </row>
    <row r="123" spans="1:35" x14ac:dyDescent="0.25">
      <c r="A123">
        <v>121</v>
      </c>
      <c r="B123" s="6">
        <v>110000386699</v>
      </c>
      <c r="C123" s="4"/>
      <c r="D123" s="4"/>
      <c r="E123" s="4"/>
      <c r="F123" s="4"/>
      <c r="G123" s="4"/>
      <c r="H123" s="4"/>
      <c r="I123" s="4">
        <v>1303811350.7142844</v>
      </c>
      <c r="J123" s="4"/>
      <c r="K123" s="4"/>
      <c r="L123" s="4"/>
      <c r="M123" s="4">
        <v>1303811350.7142844</v>
      </c>
      <c r="N123" t="b">
        <f t="shared" si="2"/>
        <v>0</v>
      </c>
      <c r="P123" s="6">
        <v>110000385066</v>
      </c>
      <c r="Q123" s="4"/>
      <c r="R123" s="4"/>
      <c r="S123" s="4"/>
      <c r="T123" s="4"/>
      <c r="U123" s="4"/>
      <c r="V123" s="4"/>
      <c r="W123" s="4"/>
      <c r="X123" s="4">
        <v>3933854978.8780899</v>
      </c>
      <c r="Y123" s="4"/>
      <c r="Z123" s="4"/>
      <c r="AA123" s="4"/>
      <c r="AB123" s="4"/>
      <c r="AC123" s="4">
        <v>3933854978.8780899</v>
      </c>
      <c r="AD123">
        <f t="shared" si="3"/>
        <v>3867493905</v>
      </c>
      <c r="AE123">
        <v>119</v>
      </c>
      <c r="AH123">
        <v>3933854978.8780899</v>
      </c>
      <c r="AI123">
        <v>3867493905</v>
      </c>
    </row>
    <row r="124" spans="1:35" x14ac:dyDescent="0.25">
      <c r="A124">
        <v>122</v>
      </c>
      <c r="B124" s="6">
        <v>110000387402</v>
      </c>
      <c r="C124" s="4"/>
      <c r="D124" s="4"/>
      <c r="E124" s="4"/>
      <c r="F124" s="4"/>
      <c r="G124" s="4"/>
      <c r="H124" s="4"/>
      <c r="I124" s="4">
        <v>996378171.42857099</v>
      </c>
      <c r="J124" s="4"/>
      <c r="K124" s="4"/>
      <c r="L124" s="4"/>
      <c r="M124" s="4">
        <v>996378171.42857099</v>
      </c>
      <c r="N124" t="b">
        <f t="shared" si="2"/>
        <v>0</v>
      </c>
      <c r="P124" s="6">
        <v>110000385164</v>
      </c>
      <c r="Q124" s="4"/>
      <c r="R124" s="4"/>
      <c r="S124" s="4"/>
      <c r="T124" s="4"/>
      <c r="U124" s="4"/>
      <c r="V124" s="4"/>
      <c r="W124" s="4"/>
      <c r="X124" s="4">
        <v>664291797.86077201</v>
      </c>
      <c r="Y124" s="4"/>
      <c r="Z124" s="4"/>
      <c r="AA124" s="4"/>
      <c r="AB124" s="4"/>
      <c r="AC124" s="4">
        <v>664291797.86077201</v>
      </c>
      <c r="AD124">
        <f t="shared" si="3"/>
        <v>560907494.3642025</v>
      </c>
      <c r="AE124">
        <v>120</v>
      </c>
      <c r="AH124">
        <v>664291797.86077201</v>
      </c>
      <c r="AI124">
        <v>560907494.3642025</v>
      </c>
    </row>
    <row r="125" spans="1:35" x14ac:dyDescent="0.25">
      <c r="A125">
        <v>123</v>
      </c>
      <c r="B125" s="6">
        <v>110000390862</v>
      </c>
      <c r="C125" s="4"/>
      <c r="D125" s="4"/>
      <c r="E125" s="4"/>
      <c r="F125" s="4"/>
      <c r="G125" s="4"/>
      <c r="H125" s="4"/>
      <c r="I125" s="4">
        <v>1929363854.5238063</v>
      </c>
      <c r="J125" s="4"/>
      <c r="K125" s="4"/>
      <c r="L125" s="4"/>
      <c r="M125" s="4">
        <v>1929363854.5238063</v>
      </c>
      <c r="N125" t="b">
        <f t="shared" si="2"/>
        <v>0</v>
      </c>
      <c r="P125" s="6">
        <v>110000386699</v>
      </c>
      <c r="Q125" s="4"/>
      <c r="R125" s="4"/>
      <c r="S125" s="4"/>
      <c r="T125" s="4"/>
      <c r="U125" s="4"/>
      <c r="V125" s="4"/>
      <c r="W125" s="4"/>
      <c r="X125" s="4">
        <v>1592840813.6097701</v>
      </c>
      <c r="Y125" s="4"/>
      <c r="Z125" s="4"/>
      <c r="AA125" s="4"/>
      <c r="AB125" s="4"/>
      <c r="AC125" s="4">
        <v>1592840813.6097701</v>
      </c>
      <c r="AD125">
        <f t="shared" si="3"/>
        <v>1303811350.7142844</v>
      </c>
      <c r="AE125">
        <v>121</v>
      </c>
      <c r="AH125">
        <v>1592840813.6097701</v>
      </c>
      <c r="AI125">
        <v>1303811350.7142844</v>
      </c>
    </row>
    <row r="126" spans="1:35" x14ac:dyDescent="0.25">
      <c r="A126">
        <v>124</v>
      </c>
      <c r="B126" s="6">
        <v>110000391380</v>
      </c>
      <c r="C126" s="4"/>
      <c r="D126" s="4"/>
      <c r="E126" s="4"/>
      <c r="F126" s="4"/>
      <c r="G126" s="4"/>
      <c r="H126" s="4"/>
      <c r="I126" s="4">
        <v>5310781276.8029823</v>
      </c>
      <c r="J126" s="4"/>
      <c r="K126" s="4"/>
      <c r="L126" s="4"/>
      <c r="M126" s="4">
        <v>5310781276.8029823</v>
      </c>
      <c r="N126" t="b">
        <f t="shared" si="2"/>
        <v>0</v>
      </c>
      <c r="P126" s="6">
        <v>110000387402</v>
      </c>
      <c r="Q126" s="4"/>
      <c r="R126" s="4"/>
      <c r="S126" s="4"/>
      <c r="T126" s="4"/>
      <c r="U126" s="4"/>
      <c r="V126" s="4"/>
      <c r="W126" s="4"/>
      <c r="X126" s="4">
        <v>1082705356.18468</v>
      </c>
      <c r="Y126" s="4"/>
      <c r="Z126" s="4"/>
      <c r="AA126" s="4"/>
      <c r="AB126" s="4"/>
      <c r="AC126" s="4">
        <v>1082705356.18468</v>
      </c>
      <c r="AD126">
        <f t="shared" si="3"/>
        <v>996378171.42857099</v>
      </c>
      <c r="AE126">
        <v>122</v>
      </c>
      <c r="AH126">
        <v>1082705356.18468</v>
      </c>
      <c r="AI126">
        <v>996378171.42857099</v>
      </c>
    </row>
    <row r="127" spans="1:35" x14ac:dyDescent="0.25">
      <c r="A127">
        <v>125</v>
      </c>
      <c r="B127" s="6">
        <v>110000391898</v>
      </c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t="b">
        <f t="shared" si="2"/>
        <v>0</v>
      </c>
      <c r="P127" s="6">
        <v>110000390862</v>
      </c>
      <c r="Q127" s="4"/>
      <c r="R127" s="4"/>
      <c r="S127" s="4"/>
      <c r="T127" s="4"/>
      <c r="U127" s="4"/>
      <c r="V127" s="4"/>
      <c r="W127" s="4"/>
      <c r="X127" s="4">
        <v>1375162365.3721929</v>
      </c>
      <c r="Y127" s="4">
        <v>5536.90032848999</v>
      </c>
      <c r="Z127" s="4"/>
      <c r="AA127" s="4"/>
      <c r="AB127" s="4"/>
      <c r="AC127" s="4">
        <v>1375167902.2725213</v>
      </c>
      <c r="AD127">
        <f t="shared" si="3"/>
        <v>1929363854.5238063</v>
      </c>
      <c r="AE127">
        <v>123</v>
      </c>
      <c r="AH127">
        <v>1375167902.2725213</v>
      </c>
      <c r="AI127">
        <v>1929363854.5238063</v>
      </c>
    </row>
    <row r="128" spans="1:35" x14ac:dyDescent="0.25">
      <c r="A128">
        <v>126</v>
      </c>
      <c r="B128" s="6">
        <v>110000392496</v>
      </c>
      <c r="C128" s="4"/>
      <c r="D128" s="4"/>
      <c r="E128" s="4"/>
      <c r="F128" s="4"/>
      <c r="G128" s="4"/>
      <c r="H128" s="4"/>
      <c r="I128" s="4"/>
      <c r="J128" s="4"/>
      <c r="K128" s="4">
        <v>795225240</v>
      </c>
      <c r="L128" s="4"/>
      <c r="M128" s="4">
        <v>795225240</v>
      </c>
      <c r="N128" t="b">
        <f t="shared" si="2"/>
        <v>0</v>
      </c>
      <c r="P128" s="6">
        <v>110000391380</v>
      </c>
      <c r="Q128" s="4"/>
      <c r="R128" s="4"/>
      <c r="S128" s="4"/>
      <c r="T128" s="4"/>
      <c r="U128" s="4"/>
      <c r="V128" s="4"/>
      <c r="W128" s="4"/>
      <c r="X128" s="4">
        <v>1443401012.1507299</v>
      </c>
      <c r="Y128" s="4"/>
      <c r="Z128" s="4"/>
      <c r="AA128" s="4"/>
      <c r="AB128" s="4"/>
      <c r="AC128" s="4">
        <v>1443401012.1507299</v>
      </c>
      <c r="AD128">
        <f t="shared" si="3"/>
        <v>5310781276.8029823</v>
      </c>
      <c r="AE128">
        <v>124</v>
      </c>
      <c r="AH128">
        <v>1443401012.1507299</v>
      </c>
      <c r="AI128">
        <v>5310781276.8029823</v>
      </c>
    </row>
    <row r="129" spans="1:35" x14ac:dyDescent="0.25">
      <c r="A129">
        <v>127</v>
      </c>
      <c r="B129" s="6">
        <v>110000392557</v>
      </c>
      <c r="C129" s="4"/>
      <c r="D129" s="4"/>
      <c r="E129" s="4">
        <v>8193207460.6794682</v>
      </c>
      <c r="F129" s="4"/>
      <c r="G129" s="4"/>
      <c r="H129" s="4"/>
      <c r="I129" s="4">
        <v>10480535338.957447</v>
      </c>
      <c r="J129" s="4">
        <v>28136795741.287689</v>
      </c>
      <c r="K129" s="4"/>
      <c r="L129" s="4"/>
      <c r="M129" s="4">
        <v>46810538540.924606</v>
      </c>
      <c r="N129" t="b">
        <f t="shared" si="2"/>
        <v>0</v>
      </c>
      <c r="P129" s="6">
        <v>110000391898</v>
      </c>
      <c r="Q129" s="4"/>
      <c r="R129" s="4"/>
      <c r="S129" s="4"/>
      <c r="T129" s="4"/>
      <c r="U129" s="4"/>
      <c r="V129" s="4"/>
      <c r="W129" s="4"/>
      <c r="X129" s="4">
        <v>1375350294.7241607</v>
      </c>
      <c r="Y129" s="4"/>
      <c r="Z129" s="4"/>
      <c r="AA129" s="4"/>
      <c r="AB129" s="4"/>
      <c r="AC129" s="4">
        <v>1375350294.7241607</v>
      </c>
      <c r="AD129">
        <f t="shared" si="3"/>
        <v>0</v>
      </c>
      <c r="AE129">
        <v>125</v>
      </c>
      <c r="AH129">
        <v>1375350294.7241607</v>
      </c>
      <c r="AI129">
        <v>0</v>
      </c>
    </row>
    <row r="130" spans="1:35" x14ac:dyDescent="0.25">
      <c r="A130">
        <v>128</v>
      </c>
      <c r="B130" s="6">
        <v>110000393333</v>
      </c>
      <c r="C130" s="4"/>
      <c r="D130" s="4"/>
      <c r="E130" s="4"/>
      <c r="F130" s="4"/>
      <c r="G130" s="4"/>
      <c r="H130" s="4"/>
      <c r="I130" s="4">
        <v>418281.87857142801</v>
      </c>
      <c r="J130" s="4"/>
      <c r="K130" s="4"/>
      <c r="L130" s="4"/>
      <c r="M130" s="4">
        <v>418281.87857142801</v>
      </c>
      <c r="N130" t="b">
        <f t="shared" si="2"/>
        <v>0</v>
      </c>
      <c r="P130" s="6">
        <v>110000392496</v>
      </c>
      <c r="Q130" s="4"/>
      <c r="R130" s="4"/>
      <c r="S130" s="4"/>
      <c r="T130" s="4">
        <v>332379.84223816602</v>
      </c>
      <c r="U130" s="4"/>
      <c r="V130" s="4"/>
      <c r="W130" s="4"/>
      <c r="X130" s="4">
        <v>864756482.64624763</v>
      </c>
      <c r="Y130" s="4"/>
      <c r="Z130" s="4"/>
      <c r="AA130" s="4"/>
      <c r="AB130" s="4"/>
      <c r="AC130" s="4">
        <v>865088862.48848581</v>
      </c>
      <c r="AD130">
        <f t="shared" si="3"/>
        <v>795225240</v>
      </c>
      <c r="AE130">
        <v>126</v>
      </c>
      <c r="AH130">
        <v>865088862.48848581</v>
      </c>
      <c r="AI130">
        <v>795225240</v>
      </c>
    </row>
    <row r="131" spans="1:35" x14ac:dyDescent="0.25">
      <c r="A131">
        <v>129</v>
      </c>
      <c r="B131" s="6">
        <v>110000393958</v>
      </c>
      <c r="C131" s="4"/>
      <c r="D131" s="4"/>
      <c r="E131" s="4"/>
      <c r="F131" s="4">
        <v>308920.76821191999</v>
      </c>
      <c r="G131" s="4"/>
      <c r="H131" s="4"/>
      <c r="I131" s="4">
        <v>157184299.28571421</v>
      </c>
      <c r="J131" s="4"/>
      <c r="K131" s="4"/>
      <c r="L131" s="4"/>
      <c r="M131" s="4">
        <v>157493220.05392614</v>
      </c>
      <c r="N131" t="b">
        <f t="shared" si="2"/>
        <v>0</v>
      </c>
      <c r="P131" s="6">
        <v>110000392557</v>
      </c>
      <c r="Q131" s="4"/>
      <c r="R131" s="4"/>
      <c r="S131" s="4"/>
      <c r="T131" s="4"/>
      <c r="U131" s="4"/>
      <c r="V131" s="4"/>
      <c r="W131" s="4"/>
      <c r="X131" s="4">
        <v>29834227782.653801</v>
      </c>
      <c r="Y131" s="4">
        <v>9900685123.8059826</v>
      </c>
      <c r="Z131" s="4"/>
      <c r="AA131" s="4"/>
      <c r="AB131" s="4"/>
      <c r="AC131" s="4">
        <v>39734912906.459785</v>
      </c>
      <c r="AD131">
        <f t="shared" si="3"/>
        <v>46810538540.924606</v>
      </c>
      <c r="AE131">
        <v>127</v>
      </c>
      <c r="AH131">
        <v>39734912906.459785</v>
      </c>
      <c r="AI131">
        <v>46810538540.924606</v>
      </c>
    </row>
    <row r="132" spans="1:35" x14ac:dyDescent="0.25">
      <c r="A132">
        <v>130</v>
      </c>
      <c r="B132" s="6">
        <v>110000394261</v>
      </c>
      <c r="C132" s="4"/>
      <c r="D132" s="4"/>
      <c r="E132" s="4"/>
      <c r="F132" s="4"/>
      <c r="G132" s="4"/>
      <c r="H132" s="4"/>
      <c r="I132" s="4">
        <v>1087652250</v>
      </c>
      <c r="J132" s="4"/>
      <c r="K132" s="4"/>
      <c r="L132" s="4"/>
      <c r="M132" s="4">
        <v>1087652250</v>
      </c>
      <c r="N132" t="b">
        <f t="shared" ref="N132:N195" si="4">B132=P132</f>
        <v>0</v>
      </c>
      <c r="P132" s="6">
        <v>110000393333</v>
      </c>
      <c r="Q132" s="4"/>
      <c r="R132" s="4"/>
      <c r="S132" s="4"/>
      <c r="T132" s="4">
        <v>5564282.0684497999</v>
      </c>
      <c r="U132" s="4"/>
      <c r="V132" s="4"/>
      <c r="W132" s="4"/>
      <c r="X132" s="4">
        <v>2083836240.696331</v>
      </c>
      <c r="Y132" s="4"/>
      <c r="Z132" s="4"/>
      <c r="AA132" s="4"/>
      <c r="AB132" s="4"/>
      <c r="AC132" s="4">
        <v>2089400522.7647808</v>
      </c>
      <c r="AD132">
        <f t="shared" si="3"/>
        <v>418281.87857142801</v>
      </c>
      <c r="AE132">
        <v>128</v>
      </c>
      <c r="AH132">
        <v>2089400522.7647808</v>
      </c>
      <c r="AI132">
        <v>418281.87857142801</v>
      </c>
    </row>
    <row r="133" spans="1:35" x14ac:dyDescent="0.25">
      <c r="A133">
        <v>131</v>
      </c>
      <c r="B133" s="6">
        <v>110000395475</v>
      </c>
      <c r="C133" s="4"/>
      <c r="D133" s="4"/>
      <c r="E133" s="4">
        <v>1889427954.8571341</v>
      </c>
      <c r="F133" s="4">
        <v>240191216.99999949</v>
      </c>
      <c r="G133" s="4">
        <v>251494878.85714269</v>
      </c>
      <c r="H133" s="4"/>
      <c r="I133" s="4">
        <v>25851911167.403156</v>
      </c>
      <c r="J133" s="4"/>
      <c r="K133" s="4"/>
      <c r="L133" s="4"/>
      <c r="M133" s="4">
        <v>28233025218.117432</v>
      </c>
      <c r="N133" t="b">
        <f t="shared" si="4"/>
        <v>0</v>
      </c>
      <c r="P133" s="6">
        <v>110000393958</v>
      </c>
      <c r="Q133" s="4"/>
      <c r="R133" s="4"/>
      <c r="S133" s="4">
        <v>96787289.347062007</v>
      </c>
      <c r="T133" s="4">
        <v>1345211.12116133</v>
      </c>
      <c r="U133" s="4"/>
      <c r="V133" s="4"/>
      <c r="W133" s="4">
        <v>10914729.844236899</v>
      </c>
      <c r="X133" s="4">
        <v>524261202.55201602</v>
      </c>
      <c r="Y133" s="4"/>
      <c r="Z133" s="4"/>
      <c r="AA133" s="4"/>
      <c r="AB133" s="4"/>
      <c r="AC133" s="4">
        <v>633308432.8644762</v>
      </c>
      <c r="AD133">
        <f t="shared" si="3"/>
        <v>157493220.05392614</v>
      </c>
      <c r="AE133">
        <v>129</v>
      </c>
      <c r="AH133">
        <v>633308432.8644762</v>
      </c>
      <c r="AI133">
        <v>157493220.05392614</v>
      </c>
    </row>
    <row r="134" spans="1:35" x14ac:dyDescent="0.25">
      <c r="A134">
        <v>132</v>
      </c>
      <c r="B134" s="6">
        <v>110000395625</v>
      </c>
      <c r="C134" s="4"/>
      <c r="D134" s="4"/>
      <c r="E134" s="4"/>
      <c r="F134" s="4">
        <v>748637452.79999995</v>
      </c>
      <c r="G134" s="4"/>
      <c r="H134" s="4"/>
      <c r="I134" s="4"/>
      <c r="J134" s="4"/>
      <c r="K134" s="4">
        <v>6646500</v>
      </c>
      <c r="L134" s="4"/>
      <c r="M134" s="4">
        <v>755283952.79999995</v>
      </c>
      <c r="N134" t="b">
        <f t="shared" si="4"/>
        <v>0</v>
      </c>
      <c r="P134" s="6">
        <v>110000394261</v>
      </c>
      <c r="Q134" s="4"/>
      <c r="R134" s="4"/>
      <c r="S134" s="4"/>
      <c r="T134" s="4"/>
      <c r="U134" s="4"/>
      <c r="V134" s="4"/>
      <c r="W134" s="4"/>
      <c r="X134" s="4">
        <v>1193482683.13925</v>
      </c>
      <c r="Y134" s="4"/>
      <c r="Z134" s="4"/>
      <c r="AA134" s="4"/>
      <c r="AB134" s="4"/>
      <c r="AC134" s="4">
        <v>1193482683.13925</v>
      </c>
      <c r="AD134">
        <f t="shared" ref="AD134:AD197" si="5">VLOOKUP(P134,$B$3:$M$760,12,FALSE)</f>
        <v>1087652250</v>
      </c>
      <c r="AE134">
        <v>130</v>
      </c>
      <c r="AH134">
        <v>1193482683.13925</v>
      </c>
      <c r="AI134">
        <v>1087652250</v>
      </c>
    </row>
    <row r="135" spans="1:35" x14ac:dyDescent="0.25">
      <c r="A135">
        <v>133</v>
      </c>
      <c r="B135" s="6">
        <v>110000396624</v>
      </c>
      <c r="C135" s="4"/>
      <c r="D135" s="4"/>
      <c r="E135" s="4"/>
      <c r="F135" s="4"/>
      <c r="G135" s="4"/>
      <c r="H135" s="4"/>
      <c r="I135" s="4">
        <v>2288715492.8571401</v>
      </c>
      <c r="J135" s="4"/>
      <c r="K135" s="4"/>
      <c r="L135" s="4"/>
      <c r="M135" s="4">
        <v>2288715492.8571401</v>
      </c>
      <c r="N135" t="b">
        <f t="shared" si="4"/>
        <v>0</v>
      </c>
      <c r="P135" s="6">
        <v>110000395475</v>
      </c>
      <c r="Q135" s="4"/>
      <c r="R135" s="4"/>
      <c r="S135" s="4"/>
      <c r="T135" s="4"/>
      <c r="U135" s="4"/>
      <c r="V135" s="4"/>
      <c r="W135" s="4"/>
      <c r="X135" s="4">
        <v>1134947927.37607</v>
      </c>
      <c r="Y135" s="4">
        <v>16412646251.226772</v>
      </c>
      <c r="Z135" s="4"/>
      <c r="AA135" s="4"/>
      <c r="AB135" s="4"/>
      <c r="AC135" s="4">
        <v>17547594178.602844</v>
      </c>
      <c r="AD135">
        <f t="shared" si="5"/>
        <v>28233025218.117432</v>
      </c>
      <c r="AE135">
        <v>131</v>
      </c>
      <c r="AH135">
        <v>17547594178.602844</v>
      </c>
      <c r="AI135">
        <v>28233025218.117432</v>
      </c>
    </row>
    <row r="136" spans="1:35" x14ac:dyDescent="0.25">
      <c r="A136">
        <v>134</v>
      </c>
      <c r="B136" s="6">
        <v>110000397794</v>
      </c>
      <c r="C136" s="4"/>
      <c r="D136" s="4"/>
      <c r="E136" s="4"/>
      <c r="F136" s="4"/>
      <c r="G136" s="4"/>
      <c r="H136" s="4"/>
      <c r="I136" s="4">
        <v>2749573525.5209446</v>
      </c>
      <c r="J136" s="4">
        <v>58792629030.533142</v>
      </c>
      <c r="K136" s="4"/>
      <c r="L136" s="4"/>
      <c r="M136" s="4">
        <v>61542202556.054085</v>
      </c>
      <c r="N136" t="b">
        <f t="shared" si="4"/>
        <v>0</v>
      </c>
      <c r="P136" s="6">
        <v>110000395625</v>
      </c>
      <c r="Q136" s="4"/>
      <c r="R136" s="4"/>
      <c r="S136" s="4"/>
      <c r="T136" s="4"/>
      <c r="U136" s="4"/>
      <c r="V136" s="4"/>
      <c r="W136" s="4"/>
      <c r="X136" s="4">
        <v>503002990.11508697</v>
      </c>
      <c r="Y136" s="4"/>
      <c r="Z136" s="4"/>
      <c r="AA136" s="4"/>
      <c r="AB136" s="4"/>
      <c r="AC136" s="4">
        <v>503002990.11508697</v>
      </c>
      <c r="AD136">
        <f t="shared" si="5"/>
        <v>755283952.79999995</v>
      </c>
      <c r="AE136">
        <v>132</v>
      </c>
      <c r="AH136">
        <v>503002990.11508697</v>
      </c>
      <c r="AI136">
        <v>755283952.79999995</v>
      </c>
    </row>
    <row r="137" spans="1:35" x14ac:dyDescent="0.25">
      <c r="A137">
        <v>135</v>
      </c>
      <c r="B137" s="6">
        <v>110000397883</v>
      </c>
      <c r="C137" s="4"/>
      <c r="D137" s="4"/>
      <c r="E137" s="4"/>
      <c r="F137" s="4"/>
      <c r="G137" s="4"/>
      <c r="H137" s="4"/>
      <c r="I137" s="4">
        <v>1207786218.3</v>
      </c>
      <c r="J137" s="4">
        <v>247898118.60000002</v>
      </c>
      <c r="K137" s="4">
        <v>196976789.99999988</v>
      </c>
      <c r="L137" s="4"/>
      <c r="M137" s="4">
        <v>1652661126.9000001</v>
      </c>
      <c r="N137" t="b">
        <f t="shared" si="4"/>
        <v>0</v>
      </c>
      <c r="P137" s="6">
        <v>110000396624</v>
      </c>
      <c r="Q137" s="4"/>
      <c r="R137" s="4"/>
      <c r="S137" s="4"/>
      <c r="T137" s="4">
        <v>410838.60328151</v>
      </c>
      <c r="U137" s="4"/>
      <c r="V137" s="4"/>
      <c r="W137" s="4"/>
      <c r="X137" s="4">
        <v>1238391267.2985201</v>
      </c>
      <c r="Y137" s="4"/>
      <c r="Z137" s="4"/>
      <c r="AA137" s="4"/>
      <c r="AB137" s="4"/>
      <c r="AC137" s="4">
        <v>1238802105.9018016</v>
      </c>
      <c r="AD137">
        <f t="shared" si="5"/>
        <v>2288715492.8571401</v>
      </c>
      <c r="AE137">
        <v>133</v>
      </c>
      <c r="AH137">
        <v>1238802105.9018016</v>
      </c>
      <c r="AI137">
        <v>2288715492.8571401</v>
      </c>
    </row>
    <row r="138" spans="1:35" x14ac:dyDescent="0.25">
      <c r="A138">
        <v>136</v>
      </c>
      <c r="B138" s="6">
        <v>110000397963</v>
      </c>
      <c r="C138" s="4"/>
      <c r="D138" s="4"/>
      <c r="E138" s="4"/>
      <c r="F138" s="4"/>
      <c r="G138" s="4"/>
      <c r="H138" s="4"/>
      <c r="I138" s="4">
        <v>1442821603.8799982</v>
      </c>
      <c r="J138" s="4"/>
      <c r="K138" s="4"/>
      <c r="L138" s="4"/>
      <c r="M138" s="4">
        <v>1442821603.8799982</v>
      </c>
      <c r="N138" t="b">
        <f t="shared" si="4"/>
        <v>0</v>
      </c>
      <c r="P138" s="6">
        <v>110000397794</v>
      </c>
      <c r="Q138" s="4"/>
      <c r="R138" s="4"/>
      <c r="S138" s="4"/>
      <c r="T138" s="4">
        <v>145505.33866220099</v>
      </c>
      <c r="U138" s="4"/>
      <c r="V138" s="4"/>
      <c r="W138" s="4"/>
      <c r="X138" s="4">
        <v>6247237795.4928398</v>
      </c>
      <c r="Y138" s="4">
        <v>12113239506.293121</v>
      </c>
      <c r="Z138" s="4"/>
      <c r="AA138" s="4"/>
      <c r="AB138" s="4"/>
      <c r="AC138" s="4">
        <v>18360622807.124622</v>
      </c>
      <c r="AD138">
        <f t="shared" si="5"/>
        <v>61542202556.054085</v>
      </c>
      <c r="AE138">
        <v>134</v>
      </c>
      <c r="AH138">
        <v>18360622807.124622</v>
      </c>
      <c r="AI138">
        <v>61542202556.054085</v>
      </c>
    </row>
    <row r="139" spans="1:35" x14ac:dyDescent="0.25">
      <c r="A139">
        <v>137</v>
      </c>
      <c r="B139" s="6">
        <v>110000398212</v>
      </c>
      <c r="C139" s="4"/>
      <c r="D139" s="4"/>
      <c r="E139" s="4"/>
      <c r="F139" s="4"/>
      <c r="G139" s="4"/>
      <c r="H139" s="4"/>
      <c r="I139" s="4">
        <v>314336585.70417798</v>
      </c>
      <c r="J139" s="4"/>
      <c r="K139" s="4"/>
      <c r="L139" s="4"/>
      <c r="M139" s="4">
        <v>314336585.70417798</v>
      </c>
      <c r="N139" t="b">
        <f t="shared" si="4"/>
        <v>0</v>
      </c>
      <c r="P139" s="6">
        <v>110000397883</v>
      </c>
      <c r="Q139" s="4"/>
      <c r="R139" s="4"/>
      <c r="S139" s="4"/>
      <c r="T139" s="4">
        <v>187447965.79304501</v>
      </c>
      <c r="U139" s="4"/>
      <c r="V139" s="4"/>
      <c r="W139" s="4"/>
      <c r="X139" s="4">
        <v>1177236894.6248701</v>
      </c>
      <c r="Y139" s="4"/>
      <c r="Z139" s="4"/>
      <c r="AA139" s="4"/>
      <c r="AB139" s="4"/>
      <c r="AC139" s="4">
        <v>1364684860.4179151</v>
      </c>
      <c r="AD139">
        <f t="shared" si="5"/>
        <v>1652661126.9000001</v>
      </c>
      <c r="AE139">
        <v>135</v>
      </c>
      <c r="AH139">
        <v>1364684860.4179151</v>
      </c>
      <c r="AI139">
        <v>1652661126.9000001</v>
      </c>
    </row>
    <row r="140" spans="1:35" x14ac:dyDescent="0.25">
      <c r="A140">
        <v>138</v>
      </c>
      <c r="B140" s="6">
        <v>110000398374</v>
      </c>
      <c r="C140" s="4"/>
      <c r="D140" s="4">
        <v>392922090</v>
      </c>
      <c r="E140" s="4"/>
      <c r="F140" s="4"/>
      <c r="G140" s="4"/>
      <c r="H140" s="4"/>
      <c r="I140" s="4">
        <v>19979552604.681</v>
      </c>
      <c r="J140" s="4">
        <v>275322061624.18542</v>
      </c>
      <c r="K140" s="4">
        <v>358226949.62686539</v>
      </c>
      <c r="L140" s="4"/>
      <c r="M140" s="4">
        <v>296052763268.49335</v>
      </c>
      <c r="N140" t="b">
        <f t="shared" si="4"/>
        <v>0</v>
      </c>
      <c r="P140" s="6">
        <v>110000397963</v>
      </c>
      <c r="Q140" s="4">
        <v>21018614.011148401</v>
      </c>
      <c r="R140" s="4"/>
      <c r="S140" s="4"/>
      <c r="T140" s="4"/>
      <c r="U140" s="4"/>
      <c r="V140" s="4"/>
      <c r="W140" s="4"/>
      <c r="X140" s="4">
        <v>1560423580.6699901</v>
      </c>
      <c r="Y140" s="4"/>
      <c r="Z140" s="4"/>
      <c r="AA140" s="4"/>
      <c r="AB140" s="4"/>
      <c r="AC140" s="4">
        <v>1581442194.6811385</v>
      </c>
      <c r="AD140">
        <f t="shared" si="5"/>
        <v>1442821603.8799982</v>
      </c>
      <c r="AE140">
        <v>136</v>
      </c>
      <c r="AH140">
        <v>1581442194.6811385</v>
      </c>
      <c r="AI140">
        <v>1442821603.8799982</v>
      </c>
    </row>
    <row r="141" spans="1:35" x14ac:dyDescent="0.25">
      <c r="A141">
        <v>139</v>
      </c>
      <c r="B141" s="6">
        <v>110000399462</v>
      </c>
      <c r="C141" s="4"/>
      <c r="D141" s="4"/>
      <c r="E141" s="4"/>
      <c r="F141" s="4"/>
      <c r="G141" s="4"/>
      <c r="H141" s="4"/>
      <c r="I141" s="4">
        <v>2115894285</v>
      </c>
      <c r="J141" s="4"/>
      <c r="K141" s="4"/>
      <c r="L141" s="4"/>
      <c r="M141" s="4">
        <v>2115894285</v>
      </c>
      <c r="N141" t="b">
        <f t="shared" si="4"/>
        <v>0</v>
      </c>
      <c r="P141" s="6">
        <v>110000398212</v>
      </c>
      <c r="Q141" s="4"/>
      <c r="R141" s="4"/>
      <c r="S141" s="4"/>
      <c r="T141" s="4"/>
      <c r="U141" s="4"/>
      <c r="V141" s="4"/>
      <c r="W141" s="4"/>
      <c r="X141" s="4">
        <v>1565625677.268914</v>
      </c>
      <c r="Y141" s="4"/>
      <c r="Z141" s="4"/>
      <c r="AA141" s="4"/>
      <c r="AB141" s="4"/>
      <c r="AC141" s="4">
        <v>1565625677.268914</v>
      </c>
      <c r="AD141">
        <f t="shared" si="5"/>
        <v>314336585.70417798</v>
      </c>
      <c r="AE141">
        <v>137</v>
      </c>
      <c r="AH141">
        <v>1565625677.268914</v>
      </c>
      <c r="AI141">
        <v>314336585.70417798</v>
      </c>
    </row>
    <row r="142" spans="1:35" x14ac:dyDescent="0.25">
      <c r="A142">
        <v>140</v>
      </c>
      <c r="B142" s="6">
        <v>110000399792</v>
      </c>
      <c r="C142" s="4"/>
      <c r="D142" s="4"/>
      <c r="E142" s="4"/>
      <c r="F142" s="4">
        <v>1563636.6</v>
      </c>
      <c r="G142" s="4"/>
      <c r="H142" s="4"/>
      <c r="I142" s="4">
        <v>112713435.90000001</v>
      </c>
      <c r="J142" s="4"/>
      <c r="K142" s="4"/>
      <c r="L142" s="4"/>
      <c r="M142" s="4">
        <v>114277072.5</v>
      </c>
      <c r="N142" t="b">
        <f t="shared" si="4"/>
        <v>0</v>
      </c>
      <c r="P142" s="6">
        <v>110000398374</v>
      </c>
      <c r="Q142" s="4"/>
      <c r="R142" s="4"/>
      <c r="S142" s="4"/>
      <c r="T142" s="4"/>
      <c r="U142" s="4"/>
      <c r="V142" s="4"/>
      <c r="W142" s="4"/>
      <c r="X142" s="4">
        <v>22444491978.125099</v>
      </c>
      <c r="Y142" s="4">
        <v>25922819319.814137</v>
      </c>
      <c r="Z142" s="4"/>
      <c r="AA142" s="4">
        <v>467339391.14256865</v>
      </c>
      <c r="AB142" s="4"/>
      <c r="AC142" s="4">
        <v>48834650689.08181</v>
      </c>
      <c r="AD142">
        <f t="shared" si="5"/>
        <v>296052763268.49335</v>
      </c>
      <c r="AE142">
        <v>138</v>
      </c>
      <c r="AH142">
        <v>48834650689.08181</v>
      </c>
      <c r="AI142">
        <v>296052763268.49335</v>
      </c>
    </row>
    <row r="143" spans="1:35" x14ac:dyDescent="0.25">
      <c r="A143">
        <v>141</v>
      </c>
      <c r="B143" s="6">
        <v>110000399970</v>
      </c>
      <c r="C143" s="4"/>
      <c r="D143" s="4"/>
      <c r="E143" s="4"/>
      <c r="F143" s="4"/>
      <c r="G143" s="4"/>
      <c r="H143" s="4"/>
      <c r="I143" s="4">
        <v>1969333035.1199999</v>
      </c>
      <c r="J143" s="4"/>
      <c r="K143" s="4"/>
      <c r="L143" s="4"/>
      <c r="M143" s="4">
        <v>1969333035.1199999</v>
      </c>
      <c r="N143" t="b">
        <f t="shared" si="4"/>
        <v>0</v>
      </c>
      <c r="P143" s="6">
        <v>110000399462</v>
      </c>
      <c r="Q143" s="4"/>
      <c r="R143" s="4"/>
      <c r="S143" s="4"/>
      <c r="T143" s="4"/>
      <c r="U143" s="4"/>
      <c r="V143" s="4"/>
      <c r="W143" s="4"/>
      <c r="X143" s="4">
        <v>2186564648.3983402</v>
      </c>
      <c r="Y143" s="4"/>
      <c r="Z143" s="4"/>
      <c r="AA143" s="4"/>
      <c r="AB143" s="4"/>
      <c r="AC143" s="4">
        <v>2186564648.3983402</v>
      </c>
      <c r="AD143">
        <f t="shared" si="5"/>
        <v>2115894285</v>
      </c>
      <c r="AE143">
        <v>139</v>
      </c>
      <c r="AH143">
        <v>2186564648.3983402</v>
      </c>
      <c r="AI143">
        <v>2115894285</v>
      </c>
    </row>
    <row r="144" spans="1:35" x14ac:dyDescent="0.25">
      <c r="A144">
        <v>142</v>
      </c>
      <c r="B144" s="6">
        <v>110000401459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t="b">
        <f t="shared" si="4"/>
        <v>0</v>
      </c>
      <c r="P144" s="6">
        <v>110000399792</v>
      </c>
      <c r="Q144" s="4"/>
      <c r="R144" s="4"/>
      <c r="S144" s="4">
        <v>169420684.44439799</v>
      </c>
      <c r="T144" s="4"/>
      <c r="U144" s="4"/>
      <c r="V144" s="4"/>
      <c r="W144" s="4"/>
      <c r="X144" s="4">
        <v>178677552.27481699</v>
      </c>
      <c r="Y144" s="4"/>
      <c r="Z144" s="4"/>
      <c r="AA144" s="4"/>
      <c r="AB144" s="4"/>
      <c r="AC144" s="4">
        <v>348098236.71921498</v>
      </c>
      <c r="AD144">
        <f t="shared" si="5"/>
        <v>114277072.5</v>
      </c>
      <c r="AE144">
        <v>140</v>
      </c>
      <c r="AH144">
        <v>348098236.71921498</v>
      </c>
      <c r="AI144">
        <v>114277072.5</v>
      </c>
    </row>
    <row r="145" spans="1:35" x14ac:dyDescent="0.25">
      <c r="A145">
        <v>143</v>
      </c>
      <c r="B145" s="6">
        <v>110000403215</v>
      </c>
      <c r="C145" s="4"/>
      <c r="D145" s="4"/>
      <c r="E145" s="4"/>
      <c r="F145" s="4"/>
      <c r="G145" s="4"/>
      <c r="H145" s="4"/>
      <c r="I145" s="4">
        <v>510134394.10275</v>
      </c>
      <c r="J145" s="4"/>
      <c r="K145" s="4"/>
      <c r="L145" s="4"/>
      <c r="M145" s="4">
        <v>510134394.10275</v>
      </c>
      <c r="N145" t="b">
        <f t="shared" si="4"/>
        <v>0</v>
      </c>
      <c r="P145" s="6">
        <v>110000399970</v>
      </c>
      <c r="Q145" s="4"/>
      <c r="R145" s="4"/>
      <c r="S145" s="4"/>
      <c r="T145" s="4"/>
      <c r="U145" s="4"/>
      <c r="V145" s="4"/>
      <c r="W145" s="4"/>
      <c r="X145" s="4">
        <v>1974723095.2625341</v>
      </c>
      <c r="Y145" s="4"/>
      <c r="Z145" s="4"/>
      <c r="AA145" s="4"/>
      <c r="AB145" s="4"/>
      <c r="AC145" s="4">
        <v>1974723095.2625341</v>
      </c>
      <c r="AD145">
        <f t="shared" si="5"/>
        <v>1969333035.1199999</v>
      </c>
      <c r="AE145">
        <v>141</v>
      </c>
      <c r="AH145">
        <v>1974723095.2625341</v>
      </c>
      <c r="AI145">
        <v>1969333035.1199999</v>
      </c>
    </row>
    <row r="146" spans="1:35" x14ac:dyDescent="0.25">
      <c r="A146">
        <v>144</v>
      </c>
      <c r="B146" s="6">
        <v>110000403670</v>
      </c>
      <c r="C146" s="4"/>
      <c r="D146" s="4">
        <v>33840580.799999997</v>
      </c>
      <c r="E146" s="4"/>
      <c r="F146" s="4">
        <v>3523169.3391035306</v>
      </c>
      <c r="G146" s="4"/>
      <c r="H146" s="4"/>
      <c r="I146" s="4">
        <v>4503138061.0738993</v>
      </c>
      <c r="J146" s="4"/>
      <c r="K146" s="4"/>
      <c r="L146" s="4"/>
      <c r="M146" s="4">
        <v>4540501811.2130032</v>
      </c>
      <c r="N146" t="b">
        <f t="shared" si="4"/>
        <v>0</v>
      </c>
      <c r="P146" s="6">
        <v>110000401459</v>
      </c>
      <c r="Q146" s="4"/>
      <c r="R146" s="4"/>
      <c r="S146" s="4"/>
      <c r="T146" s="4"/>
      <c r="U146" s="4"/>
      <c r="V146" s="4"/>
      <c r="W146" s="4"/>
      <c r="X146" s="4">
        <v>152108266.46598199</v>
      </c>
      <c r="Y146" s="4"/>
      <c r="Z146" s="4"/>
      <c r="AA146" s="4"/>
      <c r="AB146" s="4"/>
      <c r="AC146" s="4">
        <v>152108266.46598199</v>
      </c>
      <c r="AD146">
        <f t="shared" si="5"/>
        <v>0</v>
      </c>
      <c r="AE146">
        <v>142</v>
      </c>
      <c r="AH146">
        <v>152108266.46598199</v>
      </c>
      <c r="AI146">
        <v>0</v>
      </c>
    </row>
    <row r="147" spans="1:35" x14ac:dyDescent="0.25">
      <c r="A147">
        <v>145</v>
      </c>
      <c r="B147" s="6">
        <v>110000404198</v>
      </c>
      <c r="C147" s="4"/>
      <c r="D147" s="4"/>
      <c r="E147" s="4"/>
      <c r="F147" s="4"/>
      <c r="G147" s="4"/>
      <c r="H147" s="4"/>
      <c r="I147" s="4">
        <v>57368789.999999993</v>
      </c>
      <c r="J147" s="4"/>
      <c r="K147" s="4"/>
      <c r="L147" s="4"/>
      <c r="M147" s="4">
        <v>57368789.999999993</v>
      </c>
      <c r="N147" t="b">
        <f t="shared" si="4"/>
        <v>0</v>
      </c>
      <c r="P147" s="6">
        <v>110000403215</v>
      </c>
      <c r="Q147" s="4"/>
      <c r="R147" s="4"/>
      <c r="S147" s="4"/>
      <c r="T147" s="4"/>
      <c r="U147" s="4"/>
      <c r="V147" s="4"/>
      <c r="W147" s="4"/>
      <c r="X147" s="4">
        <v>705316906.73727906</v>
      </c>
      <c r="Y147" s="4"/>
      <c r="Z147" s="4"/>
      <c r="AA147" s="4"/>
      <c r="AB147" s="4"/>
      <c r="AC147" s="4">
        <v>705316906.73727906</v>
      </c>
      <c r="AD147">
        <f t="shared" si="5"/>
        <v>510134394.10275</v>
      </c>
      <c r="AE147">
        <v>143</v>
      </c>
      <c r="AH147">
        <v>705316906.73727906</v>
      </c>
      <c r="AI147">
        <v>510134394.10275</v>
      </c>
    </row>
    <row r="148" spans="1:35" x14ac:dyDescent="0.25">
      <c r="A148">
        <v>146</v>
      </c>
      <c r="B148" s="6">
        <v>110000404205</v>
      </c>
      <c r="C148" s="4"/>
      <c r="D148" s="4"/>
      <c r="E148" s="4"/>
      <c r="F148" s="4"/>
      <c r="G148" s="4"/>
      <c r="H148" s="4"/>
      <c r="I148" s="4">
        <v>1046709810</v>
      </c>
      <c r="J148" s="4"/>
      <c r="K148" s="4"/>
      <c r="L148" s="4"/>
      <c r="M148" s="4">
        <v>1046709810</v>
      </c>
      <c r="N148" t="b">
        <f t="shared" si="4"/>
        <v>0</v>
      </c>
      <c r="P148" s="6">
        <v>110000403670</v>
      </c>
      <c r="Q148" s="4"/>
      <c r="R148" s="4">
        <v>58945374.608843103</v>
      </c>
      <c r="S148" s="4"/>
      <c r="T148" s="4"/>
      <c r="U148" s="4"/>
      <c r="V148" s="4"/>
      <c r="W148" s="4"/>
      <c r="X148" s="4">
        <v>12828109320.779991</v>
      </c>
      <c r="Y148" s="4"/>
      <c r="Z148" s="4"/>
      <c r="AA148" s="4"/>
      <c r="AB148" s="4"/>
      <c r="AC148" s="4">
        <v>12887054695.388834</v>
      </c>
      <c r="AD148">
        <f t="shared" si="5"/>
        <v>4540501811.2130032</v>
      </c>
      <c r="AE148">
        <v>144</v>
      </c>
      <c r="AH148">
        <v>12887054695.388834</v>
      </c>
      <c r="AI148">
        <v>4540501811.2130032</v>
      </c>
    </row>
    <row r="149" spans="1:35" x14ac:dyDescent="0.25">
      <c r="A149">
        <v>147</v>
      </c>
      <c r="B149" s="6">
        <v>110000404296</v>
      </c>
      <c r="C149" s="4"/>
      <c r="D149" s="4"/>
      <c r="E149" s="4"/>
      <c r="F149" s="4"/>
      <c r="G149" s="4"/>
      <c r="H149" s="4"/>
      <c r="I149" s="4">
        <v>3961121658.4285622</v>
      </c>
      <c r="J149" s="4"/>
      <c r="K149" s="4">
        <v>196464437.41935399</v>
      </c>
      <c r="L149" s="4"/>
      <c r="M149" s="4">
        <v>4157586095.8479161</v>
      </c>
      <c r="N149" t="b">
        <f t="shared" si="4"/>
        <v>0</v>
      </c>
      <c r="P149" s="6">
        <v>110000404198</v>
      </c>
      <c r="Q149" s="4"/>
      <c r="R149" s="4"/>
      <c r="S149" s="4"/>
      <c r="T149" s="4"/>
      <c r="U149" s="4"/>
      <c r="V149" s="4"/>
      <c r="W149" s="4"/>
      <c r="X149" s="4">
        <v>1162841658.3659999</v>
      </c>
      <c r="Y149" s="4"/>
      <c r="Z149" s="4"/>
      <c r="AA149" s="4"/>
      <c r="AB149" s="4"/>
      <c r="AC149" s="4">
        <v>1162841658.3659999</v>
      </c>
      <c r="AD149">
        <f t="shared" si="5"/>
        <v>57368789.999999993</v>
      </c>
      <c r="AE149">
        <v>145</v>
      </c>
      <c r="AH149">
        <v>1162841658.3659999</v>
      </c>
      <c r="AI149">
        <v>57368789.999999993</v>
      </c>
    </row>
    <row r="150" spans="1:35" x14ac:dyDescent="0.25">
      <c r="A150">
        <v>148</v>
      </c>
      <c r="B150" s="6">
        <v>110000404802</v>
      </c>
      <c r="C150" s="4"/>
      <c r="D150" s="4"/>
      <c r="E150" s="4"/>
      <c r="F150" s="4">
        <v>135248.797940263</v>
      </c>
      <c r="G150" s="4"/>
      <c r="H150" s="4"/>
      <c r="I150" s="4">
        <v>1483141960.6363635</v>
      </c>
      <c r="J150" s="4"/>
      <c r="K150" s="4"/>
      <c r="L150" s="4"/>
      <c r="M150" s="4">
        <v>1483277209.4343038</v>
      </c>
      <c r="N150" t="b">
        <f t="shared" si="4"/>
        <v>0</v>
      </c>
      <c r="P150" s="6">
        <v>110000404205</v>
      </c>
      <c r="Q150" s="4"/>
      <c r="R150" s="4"/>
      <c r="S150" s="4"/>
      <c r="T150" s="4"/>
      <c r="U150" s="4"/>
      <c r="V150" s="4"/>
      <c r="W150" s="4"/>
      <c r="X150" s="4">
        <v>938061623.39078605</v>
      </c>
      <c r="Y150" s="4"/>
      <c r="Z150" s="4"/>
      <c r="AA150" s="4"/>
      <c r="AB150" s="4"/>
      <c r="AC150" s="4">
        <v>938061623.39078605</v>
      </c>
      <c r="AD150">
        <f t="shared" si="5"/>
        <v>1046709810</v>
      </c>
      <c r="AE150">
        <v>146</v>
      </c>
      <c r="AH150">
        <v>938061623.39078605</v>
      </c>
      <c r="AI150">
        <v>1046709810</v>
      </c>
    </row>
    <row r="151" spans="1:35" x14ac:dyDescent="0.25">
      <c r="A151">
        <v>149</v>
      </c>
      <c r="B151" s="6">
        <v>110000405384</v>
      </c>
      <c r="C151" s="4"/>
      <c r="D151" s="4"/>
      <c r="E151" s="4"/>
      <c r="F151" s="4"/>
      <c r="G151" s="4"/>
      <c r="H151" s="4"/>
      <c r="I151" s="4">
        <v>100118554.137931</v>
      </c>
      <c r="J151" s="4"/>
      <c r="K151" s="4"/>
      <c r="L151" s="4"/>
      <c r="M151" s="4">
        <v>100118554.137931</v>
      </c>
      <c r="N151" t="b">
        <f t="shared" si="4"/>
        <v>0</v>
      </c>
      <c r="P151" s="6">
        <v>110000404296</v>
      </c>
      <c r="Q151" s="4">
        <v>0</v>
      </c>
      <c r="R151" s="4"/>
      <c r="S151" s="4"/>
      <c r="T151" s="4">
        <v>0</v>
      </c>
      <c r="U151" s="4"/>
      <c r="V151" s="4"/>
      <c r="W151" s="4"/>
      <c r="X151" s="4">
        <v>1521999326.8928599</v>
      </c>
      <c r="Y151" s="4"/>
      <c r="Z151" s="4"/>
      <c r="AA151" s="4"/>
      <c r="AB151" s="4"/>
      <c r="AC151" s="4">
        <v>1521999326.8928599</v>
      </c>
      <c r="AD151">
        <f t="shared" si="5"/>
        <v>4157586095.8479161</v>
      </c>
      <c r="AE151">
        <v>147</v>
      </c>
      <c r="AH151">
        <v>1521999326.8928599</v>
      </c>
      <c r="AI151">
        <v>4157586095.8479161</v>
      </c>
    </row>
    <row r="152" spans="1:35" x14ac:dyDescent="0.25">
      <c r="A152">
        <v>150</v>
      </c>
      <c r="B152" s="6">
        <v>110000405393</v>
      </c>
      <c r="C152" s="4"/>
      <c r="D152" s="4"/>
      <c r="E152" s="4"/>
      <c r="F152" s="4">
        <v>72795</v>
      </c>
      <c r="G152" s="4">
        <v>131501818.18181799</v>
      </c>
      <c r="H152" s="4"/>
      <c r="I152" s="4">
        <v>1533176734.9499974</v>
      </c>
      <c r="J152" s="4"/>
      <c r="K152" s="4"/>
      <c r="L152" s="4"/>
      <c r="M152" s="4">
        <v>1664751348.1318154</v>
      </c>
      <c r="N152" t="b">
        <f t="shared" si="4"/>
        <v>0</v>
      </c>
      <c r="P152" s="6">
        <v>110000404802</v>
      </c>
      <c r="Q152" s="4"/>
      <c r="R152" s="4"/>
      <c r="S152" s="4"/>
      <c r="T152" s="4">
        <v>81311.806899465606</v>
      </c>
      <c r="U152" s="4"/>
      <c r="V152" s="4"/>
      <c r="W152" s="4"/>
      <c r="X152" s="4">
        <v>1549505159.1480401</v>
      </c>
      <c r="Y152" s="4"/>
      <c r="Z152" s="4"/>
      <c r="AA152" s="4"/>
      <c r="AB152" s="4"/>
      <c r="AC152" s="4">
        <v>1549586470.9549396</v>
      </c>
      <c r="AD152">
        <f t="shared" si="5"/>
        <v>1483277209.4343038</v>
      </c>
      <c r="AE152">
        <v>148</v>
      </c>
      <c r="AH152">
        <v>1549586470.9549396</v>
      </c>
      <c r="AI152">
        <v>1483277209.4343038</v>
      </c>
    </row>
    <row r="153" spans="1:35" x14ac:dyDescent="0.25">
      <c r="A153">
        <v>151</v>
      </c>
      <c r="B153" s="6">
        <v>110000405696</v>
      </c>
      <c r="C153" s="4"/>
      <c r="D153" s="4"/>
      <c r="E153" s="4"/>
      <c r="F153" s="4">
        <v>220542.22355271122</v>
      </c>
      <c r="G153" s="4"/>
      <c r="H153" s="4"/>
      <c r="I153" s="4">
        <v>1221311933.075243</v>
      </c>
      <c r="J153" s="4"/>
      <c r="K153" s="4"/>
      <c r="L153" s="4"/>
      <c r="M153" s="4">
        <v>1221532475.2987957</v>
      </c>
      <c r="N153" t="b">
        <f t="shared" si="4"/>
        <v>0</v>
      </c>
      <c r="P153" s="6">
        <v>110000405384</v>
      </c>
      <c r="Q153" s="4"/>
      <c r="R153" s="4"/>
      <c r="S153" s="4"/>
      <c r="T153" s="4"/>
      <c r="U153" s="4"/>
      <c r="V153" s="4"/>
      <c r="W153" s="4"/>
      <c r="X153" s="4">
        <v>95263277.489558607</v>
      </c>
      <c r="Y153" s="4"/>
      <c r="Z153" s="4"/>
      <c r="AA153" s="4"/>
      <c r="AB153" s="4"/>
      <c r="AC153" s="4">
        <v>95263277.489558607</v>
      </c>
      <c r="AD153">
        <f t="shared" si="5"/>
        <v>100118554.137931</v>
      </c>
      <c r="AE153">
        <v>149</v>
      </c>
      <c r="AH153">
        <v>95263277.489558607</v>
      </c>
      <c r="AI153">
        <v>100118554.137931</v>
      </c>
    </row>
    <row r="154" spans="1:35" x14ac:dyDescent="0.25">
      <c r="A154">
        <v>152</v>
      </c>
      <c r="B154" s="6">
        <v>110000405767</v>
      </c>
      <c r="C154" s="4"/>
      <c r="D154" s="4"/>
      <c r="E154" s="4"/>
      <c r="F154" s="4">
        <v>118871.00218737815</v>
      </c>
      <c r="G154" s="4"/>
      <c r="H154" s="4"/>
      <c r="I154" s="4">
        <v>142361276.45120513</v>
      </c>
      <c r="J154" s="4"/>
      <c r="K154" s="4"/>
      <c r="L154" s="4"/>
      <c r="M154" s="4">
        <v>142480147.45339251</v>
      </c>
      <c r="N154" t="b">
        <f t="shared" si="4"/>
        <v>0</v>
      </c>
      <c r="P154" s="6">
        <v>110000405393</v>
      </c>
      <c r="Q154" s="4"/>
      <c r="R154" s="4"/>
      <c r="S154" s="4"/>
      <c r="T154" s="4"/>
      <c r="U154" s="4"/>
      <c r="V154" s="4"/>
      <c r="W154" s="4"/>
      <c r="X154" s="4">
        <v>2014793761.9007399</v>
      </c>
      <c r="Y154" s="4"/>
      <c r="Z154" s="4"/>
      <c r="AA154" s="4"/>
      <c r="AB154" s="4"/>
      <c r="AC154" s="4">
        <v>2014793761.9007399</v>
      </c>
      <c r="AD154">
        <f t="shared" si="5"/>
        <v>1664751348.1318154</v>
      </c>
      <c r="AE154">
        <v>150</v>
      </c>
      <c r="AH154">
        <v>2014793761.9007399</v>
      </c>
      <c r="AI154">
        <v>1664751348.1318154</v>
      </c>
    </row>
    <row r="155" spans="1:35" x14ac:dyDescent="0.25">
      <c r="A155">
        <v>153</v>
      </c>
      <c r="B155" s="6">
        <v>110000405945</v>
      </c>
      <c r="C155" s="4"/>
      <c r="D155" s="4"/>
      <c r="E155" s="4"/>
      <c r="F155" s="4">
        <v>71193.509999999995</v>
      </c>
      <c r="G155" s="4"/>
      <c r="H155" s="4"/>
      <c r="I155" s="4">
        <v>1419712149.599999</v>
      </c>
      <c r="J155" s="4"/>
      <c r="K155" s="4"/>
      <c r="L155" s="4"/>
      <c r="M155" s="4">
        <v>1419783343.1099989</v>
      </c>
      <c r="N155" t="b">
        <f t="shared" si="4"/>
        <v>0</v>
      </c>
      <c r="P155" s="6">
        <v>110000405696</v>
      </c>
      <c r="Q155" s="4"/>
      <c r="R155" s="4"/>
      <c r="S155" s="4"/>
      <c r="T155" s="4"/>
      <c r="U155" s="4"/>
      <c r="V155" s="4"/>
      <c r="W155" s="4">
        <v>53700.9757324647</v>
      </c>
      <c r="X155" s="4">
        <v>1095874670.6519699</v>
      </c>
      <c r="Y155" s="4"/>
      <c r="Z155" s="4"/>
      <c r="AA155" s="4"/>
      <c r="AB155" s="4"/>
      <c r="AC155" s="4">
        <v>1095928371.6277025</v>
      </c>
      <c r="AD155">
        <f t="shared" si="5"/>
        <v>1221532475.2987957</v>
      </c>
      <c r="AE155">
        <v>151</v>
      </c>
      <c r="AH155">
        <v>1095928371.6277025</v>
      </c>
      <c r="AI155">
        <v>1221532475.2987957</v>
      </c>
    </row>
    <row r="156" spans="1:35" x14ac:dyDescent="0.25">
      <c r="A156">
        <v>154</v>
      </c>
      <c r="B156" s="6">
        <v>110000406640</v>
      </c>
      <c r="C156" s="4"/>
      <c r="D156" s="4"/>
      <c r="E156" s="4"/>
      <c r="F156" s="4">
        <v>228180.18379591388</v>
      </c>
      <c r="G156" s="4"/>
      <c r="H156" s="4"/>
      <c r="I156" s="4">
        <v>38184053.667755887</v>
      </c>
      <c r="J156" s="4"/>
      <c r="K156" s="4"/>
      <c r="L156" s="4"/>
      <c r="M156" s="4">
        <v>38412233.851551801</v>
      </c>
      <c r="N156" t="b">
        <f t="shared" si="4"/>
        <v>0</v>
      </c>
      <c r="P156" s="6">
        <v>110000405767</v>
      </c>
      <c r="Q156" s="4"/>
      <c r="R156" s="4"/>
      <c r="S156" s="4"/>
      <c r="T156" s="4"/>
      <c r="U156" s="4"/>
      <c r="V156" s="4"/>
      <c r="W156" s="4"/>
      <c r="X156" s="4">
        <v>212590078.05461699</v>
      </c>
      <c r="Y156" s="4"/>
      <c r="Z156" s="4"/>
      <c r="AA156" s="4"/>
      <c r="AB156" s="4"/>
      <c r="AC156" s="4">
        <v>212590078.05461699</v>
      </c>
      <c r="AD156">
        <f t="shared" si="5"/>
        <v>142480147.45339251</v>
      </c>
      <c r="AE156">
        <v>152</v>
      </c>
      <c r="AH156">
        <v>212590078.05461699</v>
      </c>
      <c r="AI156">
        <v>142480147.45339251</v>
      </c>
    </row>
    <row r="157" spans="1:35" x14ac:dyDescent="0.25">
      <c r="A157">
        <v>155</v>
      </c>
      <c r="B157" s="6">
        <v>110000406837</v>
      </c>
      <c r="C157" s="4"/>
      <c r="D157" s="4"/>
      <c r="E157" s="4"/>
      <c r="F157" s="4">
        <v>95481.943165173303</v>
      </c>
      <c r="G157" s="4"/>
      <c r="H157" s="4"/>
      <c r="I157" s="4">
        <v>839914084.17000008</v>
      </c>
      <c r="J157" s="4"/>
      <c r="K157" s="4"/>
      <c r="L157" s="4"/>
      <c r="M157" s="4">
        <v>840009566.11316526</v>
      </c>
      <c r="N157" t="b">
        <f t="shared" si="4"/>
        <v>0</v>
      </c>
      <c r="P157" s="6">
        <v>110000405945</v>
      </c>
      <c r="Q157" s="4"/>
      <c r="R157" s="4"/>
      <c r="S157" s="4"/>
      <c r="T157" s="4"/>
      <c r="U157" s="4"/>
      <c r="V157" s="4"/>
      <c r="W157" s="4"/>
      <c r="X157" s="4">
        <v>1367960303.315645</v>
      </c>
      <c r="Y157" s="4"/>
      <c r="Z157" s="4"/>
      <c r="AA157" s="4"/>
      <c r="AB157" s="4"/>
      <c r="AC157" s="4">
        <v>1367960303.315645</v>
      </c>
      <c r="AD157">
        <f t="shared" si="5"/>
        <v>1419783343.1099989</v>
      </c>
      <c r="AE157">
        <v>153</v>
      </c>
      <c r="AH157">
        <v>1367960303.315645</v>
      </c>
      <c r="AI157">
        <v>1419783343.1099989</v>
      </c>
    </row>
    <row r="158" spans="1:35" x14ac:dyDescent="0.25">
      <c r="A158">
        <v>156</v>
      </c>
      <c r="B158" s="6">
        <v>110000407257</v>
      </c>
      <c r="C158" s="4"/>
      <c r="D158" s="4"/>
      <c r="E158" s="4"/>
      <c r="F158" s="4">
        <v>143805.67503733991</v>
      </c>
      <c r="G158" s="4"/>
      <c r="H158" s="4"/>
      <c r="I158" s="4">
        <v>395499083.16757172</v>
      </c>
      <c r="J158" s="4"/>
      <c r="K158" s="4"/>
      <c r="L158" s="4"/>
      <c r="M158" s="4">
        <v>395642888.84260905</v>
      </c>
      <c r="N158" t="b">
        <f t="shared" si="4"/>
        <v>0</v>
      </c>
      <c r="P158" s="6">
        <v>110000406640</v>
      </c>
      <c r="Q158" s="4"/>
      <c r="R158" s="4"/>
      <c r="S158" s="4"/>
      <c r="T158" s="4"/>
      <c r="U158" s="4"/>
      <c r="V158" s="4"/>
      <c r="W158" s="4"/>
      <c r="X158" s="4">
        <v>184324668.85146001</v>
      </c>
      <c r="Y158" s="4"/>
      <c r="Z158" s="4"/>
      <c r="AA158" s="4"/>
      <c r="AB158" s="4"/>
      <c r="AC158" s="4">
        <v>184324668.85146001</v>
      </c>
      <c r="AD158">
        <f t="shared" si="5"/>
        <v>38412233.851551801</v>
      </c>
      <c r="AE158">
        <v>154</v>
      </c>
      <c r="AH158">
        <v>184324668.85146001</v>
      </c>
      <c r="AI158">
        <v>38412233.851551801</v>
      </c>
    </row>
    <row r="159" spans="1:35" x14ac:dyDescent="0.25">
      <c r="A159">
        <v>157</v>
      </c>
      <c r="B159" s="6">
        <v>110000408942</v>
      </c>
      <c r="C159" s="4"/>
      <c r="D159" s="4"/>
      <c r="E159" s="4"/>
      <c r="F159" s="4">
        <v>12577.709386746699</v>
      </c>
      <c r="G159" s="4"/>
      <c r="H159" s="4"/>
      <c r="I159" s="4">
        <v>1085459398.2467513</v>
      </c>
      <c r="J159" s="4"/>
      <c r="K159" s="4"/>
      <c r="L159" s="4"/>
      <c r="M159" s="4">
        <v>1085471975.9561381</v>
      </c>
      <c r="N159" t="b">
        <f t="shared" si="4"/>
        <v>0</v>
      </c>
      <c r="P159" s="6">
        <v>110000406837</v>
      </c>
      <c r="Q159" s="4"/>
      <c r="R159" s="4"/>
      <c r="S159" s="4"/>
      <c r="T159" s="4"/>
      <c r="U159" s="4"/>
      <c r="V159" s="4"/>
      <c r="W159" s="4"/>
      <c r="X159" s="4">
        <v>1581749399.4321301</v>
      </c>
      <c r="Y159" s="4"/>
      <c r="Z159" s="4"/>
      <c r="AA159" s="4"/>
      <c r="AB159" s="4"/>
      <c r="AC159" s="4">
        <v>1581749399.4321301</v>
      </c>
      <c r="AD159">
        <f t="shared" si="5"/>
        <v>840009566.11316526</v>
      </c>
      <c r="AE159">
        <v>155</v>
      </c>
      <c r="AH159">
        <v>1581749399.4321301</v>
      </c>
      <c r="AI159">
        <v>840009566.11316526</v>
      </c>
    </row>
    <row r="160" spans="1:35" x14ac:dyDescent="0.25">
      <c r="A160">
        <v>158</v>
      </c>
      <c r="B160" s="6">
        <v>110000409843</v>
      </c>
      <c r="C160" s="4"/>
      <c r="D160" s="4"/>
      <c r="E160" s="4"/>
      <c r="F160" s="4">
        <v>84474.375008259187</v>
      </c>
      <c r="G160" s="4"/>
      <c r="H160" s="4"/>
      <c r="I160" s="4">
        <v>602007085.00058889</v>
      </c>
      <c r="J160" s="4"/>
      <c r="K160" s="4"/>
      <c r="L160" s="4"/>
      <c r="M160" s="4">
        <v>602091559.37559712</v>
      </c>
      <c r="N160" t="b">
        <f t="shared" si="4"/>
        <v>0</v>
      </c>
      <c r="P160" s="6">
        <v>110000407257</v>
      </c>
      <c r="Q160" s="4"/>
      <c r="R160" s="4"/>
      <c r="S160" s="4"/>
      <c r="T160" s="4"/>
      <c r="U160" s="4"/>
      <c r="V160" s="4"/>
      <c r="W160" s="4"/>
      <c r="X160" s="4">
        <v>586210469.08204603</v>
      </c>
      <c r="Y160" s="4"/>
      <c r="Z160" s="4"/>
      <c r="AA160" s="4"/>
      <c r="AB160" s="4"/>
      <c r="AC160" s="4">
        <v>586210469.08204603</v>
      </c>
      <c r="AD160">
        <f t="shared" si="5"/>
        <v>395642888.84260905</v>
      </c>
      <c r="AE160">
        <v>156</v>
      </c>
      <c r="AH160">
        <v>586210469.08204603</v>
      </c>
      <c r="AI160">
        <v>395642888.84260905</v>
      </c>
    </row>
    <row r="161" spans="1:35" x14ac:dyDescent="0.25">
      <c r="A161">
        <v>159</v>
      </c>
      <c r="B161" s="6">
        <v>110000410341</v>
      </c>
      <c r="C161" s="4"/>
      <c r="D161" s="4"/>
      <c r="E161" s="4"/>
      <c r="F161" s="4">
        <v>146478.30572008109</v>
      </c>
      <c r="G161" s="4"/>
      <c r="H161" s="4"/>
      <c r="I161" s="4">
        <v>457326356.51567328</v>
      </c>
      <c r="J161" s="4"/>
      <c r="K161" s="4"/>
      <c r="L161" s="4"/>
      <c r="M161" s="4">
        <v>457472834.82139337</v>
      </c>
      <c r="N161" t="b">
        <f t="shared" si="4"/>
        <v>0</v>
      </c>
      <c r="P161" s="6">
        <v>110000408942</v>
      </c>
      <c r="Q161" s="4"/>
      <c r="R161" s="4"/>
      <c r="S161" s="4"/>
      <c r="T161" s="4"/>
      <c r="U161" s="4"/>
      <c r="V161" s="4"/>
      <c r="W161" s="4"/>
      <c r="X161" s="4">
        <v>1161462748.2155445</v>
      </c>
      <c r="Y161" s="4"/>
      <c r="Z161" s="4"/>
      <c r="AA161" s="4"/>
      <c r="AB161" s="4"/>
      <c r="AC161" s="4">
        <v>1161462748.2155445</v>
      </c>
      <c r="AD161">
        <f t="shared" si="5"/>
        <v>1085471975.9561381</v>
      </c>
      <c r="AE161">
        <v>157</v>
      </c>
      <c r="AH161">
        <v>1161462748.2155445</v>
      </c>
      <c r="AI161">
        <v>1085471975.9561381</v>
      </c>
    </row>
    <row r="162" spans="1:35" x14ac:dyDescent="0.25">
      <c r="A162">
        <v>160</v>
      </c>
      <c r="B162" s="6">
        <v>110000410742</v>
      </c>
      <c r="C162" s="4"/>
      <c r="D162" s="4"/>
      <c r="E162" s="4"/>
      <c r="F162" s="4">
        <v>31210.295583220301</v>
      </c>
      <c r="G162" s="4">
        <v>991720.54794520501</v>
      </c>
      <c r="H162" s="4"/>
      <c r="I162" s="4">
        <v>579823411.58550823</v>
      </c>
      <c r="J162" s="4"/>
      <c r="K162" s="4"/>
      <c r="L162" s="4"/>
      <c r="M162" s="4">
        <v>580846342.42903662</v>
      </c>
      <c r="N162" t="b">
        <f t="shared" si="4"/>
        <v>0</v>
      </c>
      <c r="P162" s="6">
        <v>110000409843</v>
      </c>
      <c r="Q162" s="4"/>
      <c r="R162" s="4"/>
      <c r="S162" s="4"/>
      <c r="T162" s="4"/>
      <c r="U162" s="4"/>
      <c r="V162" s="4"/>
      <c r="W162" s="4"/>
      <c r="X162" s="4">
        <v>603199540.92388797</v>
      </c>
      <c r="Y162" s="4"/>
      <c r="Z162" s="4"/>
      <c r="AA162" s="4"/>
      <c r="AB162" s="4"/>
      <c r="AC162" s="4">
        <v>603199540.92388797</v>
      </c>
      <c r="AD162">
        <f t="shared" si="5"/>
        <v>602091559.37559712</v>
      </c>
      <c r="AE162">
        <v>158</v>
      </c>
      <c r="AH162">
        <v>603199540.92388797</v>
      </c>
      <c r="AI162">
        <v>602091559.37559712</v>
      </c>
    </row>
    <row r="163" spans="1:35" x14ac:dyDescent="0.25">
      <c r="A163">
        <v>161</v>
      </c>
      <c r="B163" s="6">
        <v>110000410760</v>
      </c>
      <c r="C163" s="4"/>
      <c r="D163" s="4"/>
      <c r="E163" s="4"/>
      <c r="F163" s="4"/>
      <c r="G163" s="4"/>
      <c r="H163" s="4"/>
      <c r="I163" s="4">
        <v>140700436.71428561</v>
      </c>
      <c r="J163" s="4"/>
      <c r="K163" s="4"/>
      <c r="L163" s="4"/>
      <c r="M163" s="4">
        <v>140700436.71428561</v>
      </c>
      <c r="N163" t="b">
        <f t="shared" si="4"/>
        <v>0</v>
      </c>
      <c r="P163" s="6">
        <v>110000410341</v>
      </c>
      <c r="Q163" s="4"/>
      <c r="R163" s="4"/>
      <c r="S163" s="4"/>
      <c r="T163" s="4">
        <v>146931.86159026201</v>
      </c>
      <c r="U163" s="4"/>
      <c r="V163" s="4"/>
      <c r="W163" s="4"/>
      <c r="X163" s="4">
        <v>457340882.697478</v>
      </c>
      <c r="Y163" s="4"/>
      <c r="Z163" s="4"/>
      <c r="AA163" s="4"/>
      <c r="AB163" s="4"/>
      <c r="AC163" s="4">
        <v>457487814.55906826</v>
      </c>
      <c r="AD163">
        <f t="shared" si="5"/>
        <v>457472834.82139337</v>
      </c>
      <c r="AE163">
        <v>159</v>
      </c>
      <c r="AH163">
        <v>457487814.55906826</v>
      </c>
      <c r="AI163">
        <v>457472834.82139337</v>
      </c>
    </row>
    <row r="164" spans="1:35" x14ac:dyDescent="0.25">
      <c r="A164">
        <v>162</v>
      </c>
      <c r="B164" s="6">
        <v>110000411956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t="b">
        <f t="shared" si="4"/>
        <v>0</v>
      </c>
      <c r="P164" s="6">
        <v>110000410742</v>
      </c>
      <c r="Q164" s="4"/>
      <c r="R164" s="4"/>
      <c r="S164" s="4"/>
      <c r="T164" s="4"/>
      <c r="U164" s="4"/>
      <c r="V164" s="4"/>
      <c r="W164" s="4"/>
      <c r="X164" s="4">
        <v>628161238.29174805</v>
      </c>
      <c r="Y164" s="4"/>
      <c r="Z164" s="4"/>
      <c r="AA164" s="4"/>
      <c r="AB164" s="4"/>
      <c r="AC164" s="4">
        <v>628161238.29174805</v>
      </c>
      <c r="AD164">
        <f t="shared" si="5"/>
        <v>580846342.42903662</v>
      </c>
      <c r="AE164">
        <v>160</v>
      </c>
      <c r="AH164">
        <v>628161238.29174805</v>
      </c>
      <c r="AI164">
        <v>580846342.42903662</v>
      </c>
    </row>
    <row r="165" spans="1:35" x14ac:dyDescent="0.25">
      <c r="A165">
        <v>163</v>
      </c>
      <c r="B165" s="6">
        <v>110000412170</v>
      </c>
      <c r="C165" s="4">
        <v>193556487.264705</v>
      </c>
      <c r="D165" s="4"/>
      <c r="E165" s="4"/>
      <c r="F165" s="4">
        <v>24209.830013130901</v>
      </c>
      <c r="G165" s="4"/>
      <c r="H165" s="4"/>
      <c r="I165" s="4">
        <v>1288120185</v>
      </c>
      <c r="J165" s="4"/>
      <c r="K165" s="4"/>
      <c r="L165" s="4"/>
      <c r="M165" s="4">
        <v>1481700882.0947182</v>
      </c>
      <c r="N165" t="b">
        <f t="shared" si="4"/>
        <v>0</v>
      </c>
      <c r="P165" s="6">
        <v>110000410760</v>
      </c>
      <c r="Q165" s="4"/>
      <c r="R165" s="4"/>
      <c r="S165" s="4">
        <v>209114082.11528599</v>
      </c>
      <c r="T165" s="4"/>
      <c r="U165" s="4"/>
      <c r="V165" s="4"/>
      <c r="W165" s="4">
        <v>46789381.523689203</v>
      </c>
      <c r="X165" s="4">
        <v>140716600.66753799</v>
      </c>
      <c r="Y165" s="4"/>
      <c r="Z165" s="4"/>
      <c r="AA165" s="4"/>
      <c r="AB165" s="4"/>
      <c r="AC165" s="4">
        <v>396620064.30651319</v>
      </c>
      <c r="AD165">
        <f t="shared" si="5"/>
        <v>140700436.71428561</v>
      </c>
      <c r="AE165">
        <v>161</v>
      </c>
      <c r="AH165">
        <v>396620064.30651319</v>
      </c>
      <c r="AI165">
        <v>140700436.71428561</v>
      </c>
    </row>
    <row r="166" spans="1:35" x14ac:dyDescent="0.25">
      <c r="A166">
        <v>164</v>
      </c>
      <c r="B166" s="6">
        <v>110000412303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t="b">
        <f t="shared" si="4"/>
        <v>0</v>
      </c>
      <c r="P166" s="6">
        <v>110000411956</v>
      </c>
      <c r="Q166" s="4"/>
      <c r="R166" s="4"/>
      <c r="S166" s="4">
        <v>407731434.79622</v>
      </c>
      <c r="T166" s="4"/>
      <c r="U166" s="4"/>
      <c r="V166" s="4"/>
      <c r="W166" s="4"/>
      <c r="X166" s="4">
        <v>197080391.68214899</v>
      </c>
      <c r="Y166" s="4"/>
      <c r="Z166" s="4"/>
      <c r="AA166" s="4"/>
      <c r="AB166" s="4"/>
      <c r="AC166" s="4">
        <v>604811826.478369</v>
      </c>
      <c r="AD166">
        <f t="shared" si="5"/>
        <v>0</v>
      </c>
      <c r="AE166">
        <v>162</v>
      </c>
      <c r="AH166">
        <v>604811826.478369</v>
      </c>
      <c r="AI166">
        <v>0</v>
      </c>
    </row>
    <row r="167" spans="1:35" x14ac:dyDescent="0.25">
      <c r="A167">
        <v>165</v>
      </c>
      <c r="B167" s="6">
        <v>110000412330</v>
      </c>
      <c r="C167" s="4"/>
      <c r="D167" s="4">
        <v>0</v>
      </c>
      <c r="E167" s="4"/>
      <c r="F167" s="4"/>
      <c r="G167" s="4"/>
      <c r="H167" s="4"/>
      <c r="I167" s="4">
        <v>1064057175</v>
      </c>
      <c r="J167" s="4"/>
      <c r="K167" s="4"/>
      <c r="L167" s="4"/>
      <c r="M167" s="4">
        <v>1064057175</v>
      </c>
      <c r="N167" t="b">
        <f t="shared" si="4"/>
        <v>0</v>
      </c>
      <c r="P167" s="6">
        <v>110000412170</v>
      </c>
      <c r="Q167" s="4">
        <v>395126838.30754375</v>
      </c>
      <c r="R167" s="4"/>
      <c r="S167" s="4"/>
      <c r="T167" s="4"/>
      <c r="U167" s="4"/>
      <c r="V167" s="4"/>
      <c r="W167" s="4"/>
      <c r="X167" s="4">
        <v>1909469072.4823766</v>
      </c>
      <c r="Y167" s="4"/>
      <c r="Z167" s="4"/>
      <c r="AA167" s="4"/>
      <c r="AB167" s="4"/>
      <c r="AC167" s="4">
        <v>2304595910.7899203</v>
      </c>
      <c r="AD167">
        <f t="shared" si="5"/>
        <v>1481700882.0947182</v>
      </c>
      <c r="AE167">
        <v>163</v>
      </c>
      <c r="AH167">
        <v>2304595910.7899203</v>
      </c>
      <c r="AI167">
        <v>1481700882.0947182</v>
      </c>
    </row>
    <row r="168" spans="1:35" x14ac:dyDescent="0.25">
      <c r="A168">
        <v>166</v>
      </c>
      <c r="B168" s="6">
        <v>110000412394</v>
      </c>
      <c r="C168" s="4"/>
      <c r="D168" s="4">
        <v>0</v>
      </c>
      <c r="E168" s="4"/>
      <c r="F168" s="4">
        <v>24784556.4705882</v>
      </c>
      <c r="G168" s="4"/>
      <c r="H168" s="4"/>
      <c r="I168" s="4">
        <v>401581530</v>
      </c>
      <c r="J168" s="4"/>
      <c r="K168" s="4"/>
      <c r="L168" s="4"/>
      <c r="M168" s="4">
        <v>426366086.47058821</v>
      </c>
      <c r="N168" t="b">
        <f t="shared" si="4"/>
        <v>0</v>
      </c>
      <c r="P168" s="6">
        <v>110000412303</v>
      </c>
      <c r="Q168" s="4"/>
      <c r="R168" s="4"/>
      <c r="S168" s="4">
        <v>180489169.58938399</v>
      </c>
      <c r="T168" s="4"/>
      <c r="U168" s="4"/>
      <c r="V168" s="4"/>
      <c r="W168" s="4"/>
      <c r="X168" s="4">
        <v>195585098.84213701</v>
      </c>
      <c r="Y168" s="4"/>
      <c r="Z168" s="4"/>
      <c r="AA168" s="4"/>
      <c r="AB168" s="4"/>
      <c r="AC168" s="4">
        <v>376074268.431521</v>
      </c>
      <c r="AD168">
        <f t="shared" si="5"/>
        <v>0</v>
      </c>
      <c r="AE168">
        <v>164</v>
      </c>
      <c r="AH168">
        <v>376074268.431521</v>
      </c>
      <c r="AI168">
        <v>0</v>
      </c>
    </row>
    <row r="169" spans="1:35" x14ac:dyDescent="0.25">
      <c r="A169">
        <v>167</v>
      </c>
      <c r="B169" s="6">
        <v>110000412660</v>
      </c>
      <c r="C169" s="4"/>
      <c r="D169" s="4"/>
      <c r="E169" s="4"/>
      <c r="F169" s="4">
        <v>344010393686.2655</v>
      </c>
      <c r="G169" s="4"/>
      <c r="H169" s="4"/>
      <c r="I169" s="4">
        <v>816606327.87</v>
      </c>
      <c r="J169" s="4"/>
      <c r="K169" s="4"/>
      <c r="L169" s="4"/>
      <c r="M169" s="4">
        <v>344827000014.1355</v>
      </c>
      <c r="N169" t="b">
        <f t="shared" si="4"/>
        <v>0</v>
      </c>
      <c r="P169" s="6">
        <v>110000412330</v>
      </c>
      <c r="Q169" s="4"/>
      <c r="R169" s="4">
        <v>0</v>
      </c>
      <c r="S169" s="4"/>
      <c r="T169" s="4"/>
      <c r="U169" s="4"/>
      <c r="V169" s="4"/>
      <c r="W169" s="4"/>
      <c r="X169" s="4">
        <v>1077098008.0346401</v>
      </c>
      <c r="Y169" s="4"/>
      <c r="Z169" s="4"/>
      <c r="AA169" s="4"/>
      <c r="AB169" s="4"/>
      <c r="AC169" s="4">
        <v>1077098008.0346401</v>
      </c>
      <c r="AD169">
        <f t="shared" si="5"/>
        <v>1064057175</v>
      </c>
      <c r="AE169">
        <v>165</v>
      </c>
      <c r="AH169">
        <v>1077098008.0346401</v>
      </c>
      <c r="AI169">
        <v>1064057175</v>
      </c>
    </row>
    <row r="170" spans="1:35" x14ac:dyDescent="0.25">
      <c r="A170">
        <v>168</v>
      </c>
      <c r="B170" s="6">
        <v>110000412964</v>
      </c>
      <c r="C170" s="4"/>
      <c r="D170" s="4"/>
      <c r="E170" s="4"/>
      <c r="F170" s="4"/>
      <c r="G170" s="4"/>
      <c r="H170" s="4"/>
      <c r="I170" s="4">
        <v>323797027.76999998</v>
      </c>
      <c r="J170" s="4"/>
      <c r="K170" s="4"/>
      <c r="L170" s="4"/>
      <c r="M170" s="4">
        <v>323797027.76999998</v>
      </c>
      <c r="N170" t="b">
        <f t="shared" si="4"/>
        <v>0</v>
      </c>
      <c r="P170" s="6">
        <v>110000412394</v>
      </c>
      <c r="Q170" s="4"/>
      <c r="R170" s="4">
        <v>0</v>
      </c>
      <c r="S170" s="4"/>
      <c r="T170" s="4"/>
      <c r="U170" s="4"/>
      <c r="V170" s="4"/>
      <c r="W170" s="4"/>
      <c r="X170" s="4">
        <v>437138521.98667401</v>
      </c>
      <c r="Y170" s="4"/>
      <c r="Z170" s="4"/>
      <c r="AA170" s="4"/>
      <c r="AB170" s="4"/>
      <c r="AC170" s="4">
        <v>437138521.98667401</v>
      </c>
      <c r="AD170">
        <f t="shared" si="5"/>
        <v>426366086.47058821</v>
      </c>
      <c r="AE170">
        <v>166</v>
      </c>
      <c r="AH170">
        <v>437138521.98667401</v>
      </c>
      <c r="AI170">
        <v>426366086.47058821</v>
      </c>
    </row>
    <row r="171" spans="1:35" x14ac:dyDescent="0.25">
      <c r="A171">
        <v>169</v>
      </c>
      <c r="B171" s="6">
        <v>110000414089</v>
      </c>
      <c r="C171" s="4"/>
      <c r="D171" s="4"/>
      <c r="E171" s="4"/>
      <c r="F171" s="4">
        <v>311865.93380231678</v>
      </c>
      <c r="G171" s="4"/>
      <c r="H171" s="4"/>
      <c r="I171" s="4">
        <v>21918764749.094631</v>
      </c>
      <c r="J171" s="4">
        <v>736634.40217987099</v>
      </c>
      <c r="K171" s="4"/>
      <c r="L171" s="4"/>
      <c r="M171" s="4">
        <v>21919813249.430614</v>
      </c>
      <c r="N171" t="b">
        <f t="shared" si="4"/>
        <v>0</v>
      </c>
      <c r="P171" s="6">
        <v>110000412660</v>
      </c>
      <c r="Q171" s="4"/>
      <c r="R171" s="4"/>
      <c r="S171" s="4"/>
      <c r="T171" s="4"/>
      <c r="U171" s="4"/>
      <c r="V171" s="4"/>
      <c r="W171" s="4"/>
      <c r="X171" s="4">
        <v>1225038123.81092</v>
      </c>
      <c r="Y171" s="4"/>
      <c r="Z171" s="4"/>
      <c r="AA171" s="4"/>
      <c r="AB171" s="4"/>
      <c r="AC171" s="4">
        <v>1225038123.81092</v>
      </c>
      <c r="AD171">
        <f t="shared" si="5"/>
        <v>344827000014.1355</v>
      </c>
      <c r="AE171">
        <v>167</v>
      </c>
      <c r="AH171">
        <v>1225038123.81092</v>
      </c>
      <c r="AI171">
        <v>344827000014.1355</v>
      </c>
    </row>
    <row r="172" spans="1:35" x14ac:dyDescent="0.25">
      <c r="A172">
        <v>170</v>
      </c>
      <c r="B172" s="6">
        <v>110000414365</v>
      </c>
      <c r="C172" s="4"/>
      <c r="D172" s="4"/>
      <c r="E172" s="4"/>
      <c r="F172" s="4">
        <v>58236</v>
      </c>
      <c r="G172" s="4"/>
      <c r="H172" s="4"/>
      <c r="I172" s="4">
        <v>359150274</v>
      </c>
      <c r="J172" s="4"/>
      <c r="K172" s="4"/>
      <c r="L172" s="4"/>
      <c r="M172" s="4">
        <v>359208510</v>
      </c>
      <c r="N172" t="b">
        <f t="shared" si="4"/>
        <v>0</v>
      </c>
      <c r="P172" s="6">
        <v>110000412964</v>
      </c>
      <c r="Q172" s="4"/>
      <c r="R172" s="4"/>
      <c r="S172" s="4"/>
      <c r="T172" s="4"/>
      <c r="U172" s="4"/>
      <c r="V172" s="4"/>
      <c r="W172" s="4"/>
      <c r="X172" s="4">
        <v>438337540.04854411</v>
      </c>
      <c r="Y172" s="4"/>
      <c r="Z172" s="4"/>
      <c r="AA172" s="4"/>
      <c r="AB172" s="4"/>
      <c r="AC172" s="4">
        <v>438337540.04854411</v>
      </c>
      <c r="AD172">
        <f t="shared" si="5"/>
        <v>323797027.76999998</v>
      </c>
      <c r="AE172">
        <v>168</v>
      </c>
      <c r="AH172">
        <v>438337540.04854411</v>
      </c>
      <c r="AI172">
        <v>323797027.76999998</v>
      </c>
    </row>
    <row r="173" spans="1:35" x14ac:dyDescent="0.25">
      <c r="A173">
        <v>171</v>
      </c>
      <c r="B173" s="6">
        <v>110000414409</v>
      </c>
      <c r="C173" s="4"/>
      <c r="D173" s="4"/>
      <c r="E173" s="4">
        <v>0</v>
      </c>
      <c r="F173" s="4"/>
      <c r="G173" s="4"/>
      <c r="H173" s="4"/>
      <c r="I173" s="4">
        <v>5401.6</v>
      </c>
      <c r="J173" s="4"/>
      <c r="K173" s="4"/>
      <c r="L173" s="4"/>
      <c r="M173" s="4">
        <v>5401.6</v>
      </c>
      <c r="N173" t="b">
        <f t="shared" si="4"/>
        <v>0</v>
      </c>
      <c r="P173" s="6">
        <v>110000414089</v>
      </c>
      <c r="Q173" s="4"/>
      <c r="R173" s="4"/>
      <c r="S173" s="4"/>
      <c r="T173" s="4">
        <v>536372.62095086102</v>
      </c>
      <c r="U173" s="4"/>
      <c r="V173" s="4"/>
      <c r="W173" s="4"/>
      <c r="X173" s="4">
        <v>16332062352.551374</v>
      </c>
      <c r="Y173" s="4"/>
      <c r="Z173" s="4"/>
      <c r="AA173" s="4"/>
      <c r="AB173" s="4"/>
      <c r="AC173" s="4">
        <v>16332598725.172325</v>
      </c>
      <c r="AD173">
        <f t="shared" si="5"/>
        <v>21919813249.430614</v>
      </c>
      <c r="AE173">
        <v>169</v>
      </c>
      <c r="AH173">
        <v>16332598725.172325</v>
      </c>
      <c r="AI173">
        <v>21919813249.430614</v>
      </c>
    </row>
    <row r="174" spans="1:35" x14ac:dyDescent="0.25">
      <c r="A174">
        <v>172</v>
      </c>
      <c r="B174" s="6">
        <v>110000414935</v>
      </c>
      <c r="C174" s="4"/>
      <c r="D174" s="4"/>
      <c r="E174" s="4"/>
      <c r="F174" s="4">
        <v>21474.489535492601</v>
      </c>
      <c r="G174" s="4"/>
      <c r="H174" s="4"/>
      <c r="I174" s="4">
        <v>541523802.93538427</v>
      </c>
      <c r="J174" s="4"/>
      <c r="K174" s="4"/>
      <c r="L174" s="4"/>
      <c r="M174" s="4">
        <v>541545277.42491972</v>
      </c>
      <c r="N174" t="b">
        <f t="shared" si="4"/>
        <v>0</v>
      </c>
      <c r="P174" s="6">
        <v>110000414365</v>
      </c>
      <c r="Q174" s="4"/>
      <c r="R174" s="4"/>
      <c r="S174" s="4"/>
      <c r="T174" s="4"/>
      <c r="U174" s="4"/>
      <c r="V174" s="4"/>
      <c r="W174" s="4"/>
      <c r="X174" s="4">
        <v>373280370.98003203</v>
      </c>
      <c r="Y174" s="4"/>
      <c r="Z174" s="4"/>
      <c r="AA174" s="4"/>
      <c r="AB174" s="4"/>
      <c r="AC174" s="4">
        <v>373280370.98003203</v>
      </c>
      <c r="AD174">
        <f t="shared" si="5"/>
        <v>359208510</v>
      </c>
      <c r="AE174">
        <v>170</v>
      </c>
      <c r="AH174">
        <v>373280370.98003203</v>
      </c>
      <c r="AI174">
        <v>359208510</v>
      </c>
    </row>
    <row r="175" spans="1:35" x14ac:dyDescent="0.25">
      <c r="A175">
        <v>173</v>
      </c>
      <c r="B175" s="6">
        <v>110000415168</v>
      </c>
      <c r="C175" s="4"/>
      <c r="D175" s="4"/>
      <c r="E175" s="4"/>
      <c r="F175" s="4">
        <v>53839.160302533499</v>
      </c>
      <c r="G175" s="4">
        <v>121962400</v>
      </c>
      <c r="H175" s="4"/>
      <c r="I175" s="4">
        <v>2378473634.8651481</v>
      </c>
      <c r="J175" s="4">
        <v>11492395.289855</v>
      </c>
      <c r="K175" s="4"/>
      <c r="L175" s="4"/>
      <c r="M175" s="4">
        <v>2511982269.3153057</v>
      </c>
      <c r="N175" t="b">
        <f t="shared" si="4"/>
        <v>0</v>
      </c>
      <c r="P175" s="6">
        <v>110000414409</v>
      </c>
      <c r="Q175" s="4"/>
      <c r="R175" s="4"/>
      <c r="S175" s="4"/>
      <c r="T175" s="4"/>
      <c r="U175" s="4"/>
      <c r="V175" s="4"/>
      <c r="W175" s="4"/>
      <c r="X175" s="4">
        <v>13576940.839898599</v>
      </c>
      <c r="Y175" s="4"/>
      <c r="Z175" s="4"/>
      <c r="AA175" s="4"/>
      <c r="AB175" s="4"/>
      <c r="AC175" s="4">
        <v>13576940.839898599</v>
      </c>
      <c r="AD175">
        <f t="shared" si="5"/>
        <v>5401.6</v>
      </c>
      <c r="AE175">
        <v>171</v>
      </c>
      <c r="AH175">
        <v>13576940.839898599</v>
      </c>
      <c r="AI175">
        <v>5401.6</v>
      </c>
    </row>
    <row r="176" spans="1:35" x14ac:dyDescent="0.25">
      <c r="A176">
        <v>174</v>
      </c>
      <c r="B176" s="6">
        <v>110000415505</v>
      </c>
      <c r="C176" s="4"/>
      <c r="D176" s="4">
        <v>5639456761.0809307</v>
      </c>
      <c r="E176" s="4">
        <v>16258497578.276911</v>
      </c>
      <c r="F176" s="4">
        <v>35783.024870210102</v>
      </c>
      <c r="G176" s="4"/>
      <c r="H176" s="4"/>
      <c r="I176" s="4">
        <v>1322765883.1502264</v>
      </c>
      <c r="J176" s="4"/>
      <c r="K176" s="4"/>
      <c r="L176" s="4"/>
      <c r="M176" s="4">
        <v>23220756005.53294</v>
      </c>
      <c r="N176" t="b">
        <f t="shared" si="4"/>
        <v>0</v>
      </c>
      <c r="P176" s="6">
        <v>110000414935</v>
      </c>
      <c r="Q176" s="4"/>
      <c r="R176" s="4"/>
      <c r="S176" s="4"/>
      <c r="T176" s="4"/>
      <c r="U176" s="4"/>
      <c r="V176" s="4"/>
      <c r="W176" s="4"/>
      <c r="X176" s="4">
        <v>545857738.30165803</v>
      </c>
      <c r="Y176" s="4"/>
      <c r="Z176" s="4"/>
      <c r="AA176" s="4"/>
      <c r="AB176" s="4"/>
      <c r="AC176" s="4">
        <v>545857738.30165803</v>
      </c>
      <c r="AD176">
        <f t="shared" si="5"/>
        <v>541545277.42491972</v>
      </c>
      <c r="AE176">
        <v>172</v>
      </c>
      <c r="AH176">
        <v>545857738.30165803</v>
      </c>
      <c r="AI176">
        <v>541545277.42491972</v>
      </c>
    </row>
    <row r="177" spans="1:35" x14ac:dyDescent="0.25">
      <c r="A177">
        <v>175</v>
      </c>
      <c r="B177" s="6">
        <v>110000415630</v>
      </c>
      <c r="C177" s="4"/>
      <c r="D177" s="4"/>
      <c r="E177" s="4"/>
      <c r="F177" s="4">
        <v>317411.96052243502</v>
      </c>
      <c r="G177" s="4"/>
      <c r="H177" s="4"/>
      <c r="I177" s="4">
        <v>12358242179.074543</v>
      </c>
      <c r="J177" s="4"/>
      <c r="K177" s="4"/>
      <c r="L177" s="4"/>
      <c r="M177" s="4">
        <v>12358559591.035065</v>
      </c>
      <c r="N177" t="b">
        <f t="shared" si="4"/>
        <v>0</v>
      </c>
      <c r="P177" s="6">
        <v>110000415168</v>
      </c>
      <c r="Q177" s="4"/>
      <c r="R177" s="4"/>
      <c r="S177" s="4"/>
      <c r="T177" s="4">
        <v>1895848.9713928001</v>
      </c>
      <c r="U177" s="4"/>
      <c r="V177" s="4"/>
      <c r="W177" s="4">
        <v>152712.149739196</v>
      </c>
      <c r="X177" s="4">
        <v>2449026287.77387</v>
      </c>
      <c r="Y177" s="4">
        <v>0</v>
      </c>
      <c r="Z177" s="4"/>
      <c r="AA177" s="4"/>
      <c r="AB177" s="4"/>
      <c r="AC177" s="4">
        <v>2451074848.8950019</v>
      </c>
      <c r="AD177">
        <f t="shared" si="5"/>
        <v>2511982269.3153057</v>
      </c>
      <c r="AE177">
        <v>173</v>
      </c>
      <c r="AH177">
        <v>2451074848.8950019</v>
      </c>
      <c r="AI177">
        <v>2511982269.3153057</v>
      </c>
    </row>
    <row r="178" spans="1:35" x14ac:dyDescent="0.25">
      <c r="A178">
        <v>176</v>
      </c>
      <c r="B178" s="6">
        <v>110000417228</v>
      </c>
      <c r="C178" s="4"/>
      <c r="D178" s="4"/>
      <c r="E178" s="4"/>
      <c r="F178" s="4"/>
      <c r="G178" s="4"/>
      <c r="H178" s="4">
        <v>450120000000</v>
      </c>
      <c r="I178" s="4">
        <v>197501260.22999999</v>
      </c>
      <c r="J178" s="4"/>
      <c r="K178" s="4"/>
      <c r="L178" s="4"/>
      <c r="M178" s="4">
        <v>450317501260.22998</v>
      </c>
      <c r="N178" t="b">
        <f t="shared" si="4"/>
        <v>0</v>
      </c>
      <c r="P178" s="6">
        <v>110000415505</v>
      </c>
      <c r="Q178" s="4"/>
      <c r="R178" s="4">
        <v>641666093.84566402</v>
      </c>
      <c r="S178" s="4">
        <v>1897183159.3822401</v>
      </c>
      <c r="T178" s="4">
        <v>1630.0267046240399</v>
      </c>
      <c r="U178" s="4"/>
      <c r="V178" s="4"/>
      <c r="W178" s="4"/>
      <c r="X178" s="4">
        <v>3699780102.1532521</v>
      </c>
      <c r="Y178" s="4"/>
      <c r="Z178" s="4"/>
      <c r="AA178" s="4"/>
      <c r="AB178" s="4"/>
      <c r="AC178" s="4">
        <v>6238630985.4078617</v>
      </c>
      <c r="AD178">
        <f t="shared" si="5"/>
        <v>23220756005.53294</v>
      </c>
      <c r="AE178">
        <v>174</v>
      </c>
      <c r="AH178">
        <v>6238630985.4078617</v>
      </c>
      <c r="AI178">
        <v>23220756005.53294</v>
      </c>
    </row>
    <row r="179" spans="1:35" x14ac:dyDescent="0.25">
      <c r="A179">
        <v>177</v>
      </c>
      <c r="B179" s="6">
        <v>110000418174</v>
      </c>
      <c r="C179" s="4"/>
      <c r="D179" s="4"/>
      <c r="E179" s="4"/>
      <c r="F179" s="4"/>
      <c r="G179" s="4"/>
      <c r="H179" s="4"/>
      <c r="I179" s="4">
        <v>121773375</v>
      </c>
      <c r="J179" s="4"/>
      <c r="K179" s="4">
        <v>547635974.75999904</v>
      </c>
      <c r="L179" s="4"/>
      <c r="M179" s="4">
        <v>669409349.75999904</v>
      </c>
      <c r="N179" t="b">
        <f t="shared" si="4"/>
        <v>0</v>
      </c>
      <c r="P179" s="6">
        <v>110000415630</v>
      </c>
      <c r="Q179" s="4">
        <v>553574882.62497914</v>
      </c>
      <c r="R179" s="4">
        <v>18755065469.444118</v>
      </c>
      <c r="S179" s="4"/>
      <c r="T179" s="4"/>
      <c r="U179" s="4"/>
      <c r="V179" s="4"/>
      <c r="W179" s="4"/>
      <c r="X179" s="4">
        <v>3688181546.7381983</v>
      </c>
      <c r="Y179" s="4">
        <v>63962791.679122098</v>
      </c>
      <c r="Z179" s="4"/>
      <c r="AA179" s="4"/>
      <c r="AB179" s="4"/>
      <c r="AC179" s="4">
        <v>23060784690.48642</v>
      </c>
      <c r="AD179">
        <f t="shared" si="5"/>
        <v>12358559591.035065</v>
      </c>
      <c r="AE179">
        <v>175</v>
      </c>
      <c r="AH179">
        <v>23060784690.48642</v>
      </c>
      <c r="AI179">
        <v>12358559591.035065</v>
      </c>
    </row>
    <row r="180" spans="1:35" x14ac:dyDescent="0.25">
      <c r="A180">
        <v>178</v>
      </c>
      <c r="B180" s="6">
        <v>110000420900</v>
      </c>
      <c r="C180" s="4"/>
      <c r="D180" s="4"/>
      <c r="E180" s="4"/>
      <c r="F180" s="4"/>
      <c r="G180" s="4"/>
      <c r="H180" s="4"/>
      <c r="I180" s="4">
        <v>323408435.39999998</v>
      </c>
      <c r="J180" s="4"/>
      <c r="K180" s="4">
        <v>446621442.30000001</v>
      </c>
      <c r="L180" s="4"/>
      <c r="M180" s="4">
        <v>770029877.70000005</v>
      </c>
      <c r="N180" t="b">
        <f t="shared" si="4"/>
        <v>0</v>
      </c>
      <c r="P180" s="6">
        <v>110000417228</v>
      </c>
      <c r="Q180" s="4"/>
      <c r="R180" s="4"/>
      <c r="S180" s="4"/>
      <c r="T180" s="4"/>
      <c r="U180" s="4"/>
      <c r="V180" s="4"/>
      <c r="W180" s="4"/>
      <c r="X180" s="4">
        <v>1051419534.98155</v>
      </c>
      <c r="Y180" s="4"/>
      <c r="Z180" s="4"/>
      <c r="AA180" s="4"/>
      <c r="AB180" s="4"/>
      <c r="AC180" s="4">
        <v>1051419534.98155</v>
      </c>
      <c r="AD180">
        <f t="shared" si="5"/>
        <v>450317501260.22998</v>
      </c>
      <c r="AE180">
        <v>176</v>
      </c>
      <c r="AH180">
        <v>1051419534.98155</v>
      </c>
      <c r="AI180">
        <v>450317501260.22998</v>
      </c>
    </row>
    <row r="181" spans="1:35" x14ac:dyDescent="0.25">
      <c r="A181">
        <v>179</v>
      </c>
      <c r="B181" s="6">
        <v>110000420973</v>
      </c>
      <c r="C181" s="4">
        <v>71860267.277419239</v>
      </c>
      <c r="D181" s="4">
        <v>3219193753.2220278</v>
      </c>
      <c r="E181" s="4"/>
      <c r="F181" s="4"/>
      <c r="G181" s="4"/>
      <c r="H181" s="4"/>
      <c r="I181" s="4">
        <v>500161460.90400004</v>
      </c>
      <c r="J181" s="4"/>
      <c r="K181" s="4">
        <v>2469420</v>
      </c>
      <c r="L181" s="4"/>
      <c r="M181" s="4">
        <v>3793684901.4034472</v>
      </c>
      <c r="N181" t="b">
        <f t="shared" si="4"/>
        <v>0</v>
      </c>
      <c r="P181" s="6">
        <v>110000418174</v>
      </c>
      <c r="Q181" s="4"/>
      <c r="R181" s="4"/>
      <c r="S181" s="4"/>
      <c r="T181" s="4"/>
      <c r="U181" s="4"/>
      <c r="V181" s="4"/>
      <c r="W181" s="4"/>
      <c r="X181" s="4">
        <v>796197703.61595094</v>
      </c>
      <c r="Y181" s="4"/>
      <c r="Z181" s="4"/>
      <c r="AA181" s="4"/>
      <c r="AB181" s="4"/>
      <c r="AC181" s="4">
        <v>796197703.61595094</v>
      </c>
      <c r="AD181">
        <f t="shared" si="5"/>
        <v>669409349.75999904</v>
      </c>
      <c r="AE181">
        <v>177</v>
      </c>
      <c r="AH181">
        <v>796197703.61595094</v>
      </c>
      <c r="AI181">
        <v>669409349.75999904</v>
      </c>
    </row>
    <row r="182" spans="1:35" x14ac:dyDescent="0.25">
      <c r="A182">
        <v>180</v>
      </c>
      <c r="B182" s="6">
        <v>110000421151</v>
      </c>
      <c r="C182" s="4"/>
      <c r="D182" s="4"/>
      <c r="E182" s="4"/>
      <c r="F182" s="4"/>
      <c r="G182" s="4"/>
      <c r="H182" s="4"/>
      <c r="I182" s="4">
        <v>702789517.43657994</v>
      </c>
      <c r="J182" s="4"/>
      <c r="K182" s="4"/>
      <c r="L182" s="4"/>
      <c r="M182" s="4">
        <v>702789517.43657994</v>
      </c>
      <c r="N182" t="b">
        <f t="shared" si="4"/>
        <v>0</v>
      </c>
      <c r="P182" s="6">
        <v>110000420900</v>
      </c>
      <c r="Q182" s="4"/>
      <c r="R182" s="4"/>
      <c r="S182" s="4"/>
      <c r="T182" s="4">
        <v>921533.81152727699</v>
      </c>
      <c r="U182" s="4"/>
      <c r="V182" s="4"/>
      <c r="W182" s="4">
        <v>13425.2439331161</v>
      </c>
      <c r="X182" s="4"/>
      <c r="Y182" s="4"/>
      <c r="Z182" s="4"/>
      <c r="AA182" s="4"/>
      <c r="AB182" s="4"/>
      <c r="AC182" s="4">
        <v>934959.05546039308</v>
      </c>
      <c r="AD182">
        <f t="shared" si="5"/>
        <v>770029877.70000005</v>
      </c>
      <c r="AE182">
        <v>178</v>
      </c>
      <c r="AH182">
        <v>934959.05546039308</v>
      </c>
      <c r="AI182">
        <v>770029877.70000005</v>
      </c>
    </row>
    <row r="183" spans="1:35" x14ac:dyDescent="0.25">
      <c r="A183">
        <v>181</v>
      </c>
      <c r="B183" s="6">
        <v>110000421614</v>
      </c>
      <c r="C183" s="4"/>
      <c r="D183" s="4"/>
      <c r="E183" s="4"/>
      <c r="F183" s="4">
        <v>6295.6033056265296</v>
      </c>
      <c r="G183" s="4"/>
      <c r="H183" s="4"/>
      <c r="I183" s="4">
        <v>786655454.06879997</v>
      </c>
      <c r="J183" s="4"/>
      <c r="K183" s="4"/>
      <c r="L183" s="4"/>
      <c r="M183" s="4">
        <v>786661749.67210555</v>
      </c>
      <c r="N183" t="b">
        <f t="shared" si="4"/>
        <v>0</v>
      </c>
      <c r="P183" s="6">
        <v>110000420973</v>
      </c>
      <c r="Q183" s="4">
        <v>4234724742.8917112</v>
      </c>
      <c r="R183" s="4">
        <v>3591028184.39187</v>
      </c>
      <c r="S183" s="4"/>
      <c r="T183" s="4"/>
      <c r="U183" s="4"/>
      <c r="V183" s="4"/>
      <c r="W183" s="4"/>
      <c r="X183" s="4">
        <v>299875809.16900408</v>
      </c>
      <c r="Y183" s="4">
        <v>102538289.753644</v>
      </c>
      <c r="Z183" s="4"/>
      <c r="AA183" s="4">
        <v>0</v>
      </c>
      <c r="AB183" s="4"/>
      <c r="AC183" s="4">
        <v>8228167026.2062292</v>
      </c>
      <c r="AD183">
        <f t="shared" si="5"/>
        <v>3793684901.4034472</v>
      </c>
      <c r="AE183">
        <v>179</v>
      </c>
      <c r="AH183">
        <v>8228167026.2062292</v>
      </c>
      <c r="AI183">
        <v>3793684901.4034472</v>
      </c>
    </row>
    <row r="184" spans="1:35" x14ac:dyDescent="0.25">
      <c r="A184">
        <v>182</v>
      </c>
      <c r="B184" s="6">
        <v>110000422908</v>
      </c>
      <c r="C184" s="4"/>
      <c r="D184" s="4"/>
      <c r="E184" s="4"/>
      <c r="F184" s="4"/>
      <c r="G184" s="4"/>
      <c r="H184" s="4">
        <v>2565393.8305999897</v>
      </c>
      <c r="I184" s="4">
        <v>241000866.16436809</v>
      </c>
      <c r="J184" s="4"/>
      <c r="K184" s="4"/>
      <c r="L184" s="4"/>
      <c r="M184" s="4">
        <v>243566259.99496809</v>
      </c>
      <c r="N184" t="b">
        <f t="shared" si="4"/>
        <v>0</v>
      </c>
      <c r="P184" s="6">
        <v>110000421151</v>
      </c>
      <c r="Q184" s="4"/>
      <c r="R184" s="4"/>
      <c r="S184" s="4"/>
      <c r="T184" s="4"/>
      <c r="U184" s="4"/>
      <c r="V184" s="4"/>
      <c r="W184" s="4"/>
      <c r="X184" s="4">
        <v>688783183.37996304</v>
      </c>
      <c r="Y184" s="4"/>
      <c r="Z184" s="4"/>
      <c r="AA184" s="4"/>
      <c r="AB184" s="4"/>
      <c r="AC184" s="4">
        <v>688783183.37996304</v>
      </c>
      <c r="AD184">
        <f t="shared" si="5"/>
        <v>702789517.43657994</v>
      </c>
      <c r="AE184">
        <v>180</v>
      </c>
      <c r="AH184">
        <v>688783183.37996304</v>
      </c>
      <c r="AI184">
        <v>702789517.43657994</v>
      </c>
    </row>
    <row r="185" spans="1:35" x14ac:dyDescent="0.25">
      <c r="A185">
        <v>183</v>
      </c>
      <c r="B185" s="6">
        <v>110000422962</v>
      </c>
      <c r="C185" s="4"/>
      <c r="D185" s="4"/>
      <c r="E185" s="4"/>
      <c r="F185" s="4">
        <v>199594260000</v>
      </c>
      <c r="G185" s="4"/>
      <c r="H185" s="4"/>
      <c r="I185" s="4">
        <v>3841751511.7552447</v>
      </c>
      <c r="J185" s="4"/>
      <c r="K185" s="4"/>
      <c r="L185" s="4"/>
      <c r="M185" s="4">
        <v>203436011511.75525</v>
      </c>
      <c r="N185" t="b">
        <f t="shared" si="4"/>
        <v>0</v>
      </c>
      <c r="P185" s="6">
        <v>110000421614</v>
      </c>
      <c r="Q185" s="4"/>
      <c r="R185" s="4"/>
      <c r="S185" s="4"/>
      <c r="T185" s="4"/>
      <c r="U185" s="4"/>
      <c r="V185" s="4"/>
      <c r="W185" s="4"/>
      <c r="X185" s="4">
        <v>810144163.38598037</v>
      </c>
      <c r="Y185" s="4"/>
      <c r="Z185" s="4"/>
      <c r="AA185" s="4"/>
      <c r="AB185" s="4"/>
      <c r="AC185" s="4">
        <v>810144163.38598037</v>
      </c>
      <c r="AD185">
        <f t="shared" si="5"/>
        <v>786661749.67210555</v>
      </c>
      <c r="AE185">
        <v>181</v>
      </c>
      <c r="AH185">
        <v>810144163.38598037</v>
      </c>
      <c r="AI185">
        <v>786661749.67210555</v>
      </c>
    </row>
    <row r="186" spans="1:35" x14ac:dyDescent="0.25">
      <c r="A186">
        <v>184</v>
      </c>
      <c r="B186" s="6">
        <v>110000424390</v>
      </c>
      <c r="C186" s="4"/>
      <c r="D186" s="4"/>
      <c r="E186" s="4"/>
      <c r="F186" s="4"/>
      <c r="G186" s="4"/>
      <c r="H186" s="4"/>
      <c r="I186" s="4">
        <v>2482676442.7012901</v>
      </c>
      <c r="J186" s="4"/>
      <c r="K186" s="4"/>
      <c r="L186" s="4"/>
      <c r="M186" s="4">
        <v>2482676442.7012901</v>
      </c>
      <c r="N186" t="b">
        <f t="shared" si="4"/>
        <v>0</v>
      </c>
      <c r="P186" s="6">
        <v>110000422908</v>
      </c>
      <c r="Q186" s="4"/>
      <c r="R186" s="4"/>
      <c r="S186" s="4"/>
      <c r="T186" s="4"/>
      <c r="U186" s="4"/>
      <c r="V186" s="4"/>
      <c r="W186" s="4">
        <v>8056824.51536135</v>
      </c>
      <c r="X186" s="4">
        <v>553550648.74002302</v>
      </c>
      <c r="Y186" s="4"/>
      <c r="Z186" s="4"/>
      <c r="AA186" s="4"/>
      <c r="AB186" s="4"/>
      <c r="AC186" s="4">
        <v>561607473.25538433</v>
      </c>
      <c r="AD186">
        <f t="shared" si="5"/>
        <v>243566259.99496809</v>
      </c>
      <c r="AE186">
        <v>182</v>
      </c>
      <c r="AH186">
        <v>561607473.25538433</v>
      </c>
      <c r="AI186">
        <v>243566259.99496809</v>
      </c>
    </row>
    <row r="187" spans="1:35" x14ac:dyDescent="0.25">
      <c r="A187">
        <v>185</v>
      </c>
      <c r="B187" s="6">
        <v>110000424452</v>
      </c>
      <c r="C187" s="4"/>
      <c r="D187" s="4"/>
      <c r="E187" s="4"/>
      <c r="F187" s="4"/>
      <c r="G187" s="4"/>
      <c r="H187" s="4"/>
      <c r="I187" s="4">
        <v>590438504.25</v>
      </c>
      <c r="J187" s="4"/>
      <c r="K187" s="4"/>
      <c r="L187" s="4"/>
      <c r="M187" s="4">
        <v>590438504.25</v>
      </c>
      <c r="N187" t="b">
        <f t="shared" si="4"/>
        <v>0</v>
      </c>
      <c r="P187" s="6">
        <v>110000422962</v>
      </c>
      <c r="Q187" s="4"/>
      <c r="R187" s="4"/>
      <c r="S187" s="4"/>
      <c r="T187" s="4">
        <v>8216772.0656302096</v>
      </c>
      <c r="U187" s="4">
        <v>4946234.0205050996</v>
      </c>
      <c r="V187" s="4"/>
      <c r="W187" s="4">
        <v>47857638.310575902</v>
      </c>
      <c r="X187" s="4">
        <v>1747470688.6270914</v>
      </c>
      <c r="Y187" s="4">
        <v>1891854047.7781835</v>
      </c>
      <c r="Z187" s="4"/>
      <c r="AA187" s="4"/>
      <c r="AB187" s="4"/>
      <c r="AC187" s="4">
        <v>3700345380.8019857</v>
      </c>
      <c r="AD187">
        <f t="shared" si="5"/>
        <v>203436011511.75525</v>
      </c>
      <c r="AE187">
        <v>183</v>
      </c>
      <c r="AH187">
        <v>3700345380.8019857</v>
      </c>
      <c r="AI187">
        <v>203436011511.75525</v>
      </c>
    </row>
    <row r="188" spans="1:35" x14ac:dyDescent="0.25">
      <c r="A188">
        <v>186</v>
      </c>
      <c r="B188" s="6">
        <v>110000425807</v>
      </c>
      <c r="C188" s="4"/>
      <c r="D188" s="4"/>
      <c r="E188" s="4"/>
      <c r="F188" s="4">
        <v>69883.199999999997</v>
      </c>
      <c r="G188" s="4"/>
      <c r="H188" s="4"/>
      <c r="I188" s="4">
        <v>84276453.471428499</v>
      </c>
      <c r="J188" s="4"/>
      <c r="K188" s="4"/>
      <c r="L188" s="4"/>
      <c r="M188" s="4">
        <v>84346336.671428502</v>
      </c>
      <c r="N188" t="b">
        <f t="shared" si="4"/>
        <v>0</v>
      </c>
      <c r="P188" s="6">
        <v>110000424390</v>
      </c>
      <c r="Q188" s="4"/>
      <c r="R188" s="4"/>
      <c r="S188" s="4"/>
      <c r="T188" s="4"/>
      <c r="U188" s="4"/>
      <c r="V188" s="4"/>
      <c r="W188" s="4"/>
      <c r="X188" s="4">
        <v>2519727509.1270676</v>
      </c>
      <c r="Y188" s="4"/>
      <c r="Z188" s="4"/>
      <c r="AA188" s="4"/>
      <c r="AB188" s="4"/>
      <c r="AC188" s="4">
        <v>2519727509.1270676</v>
      </c>
      <c r="AD188">
        <f t="shared" si="5"/>
        <v>2482676442.7012901</v>
      </c>
      <c r="AE188">
        <v>184</v>
      </c>
      <c r="AH188">
        <v>2519727509.1270676</v>
      </c>
      <c r="AI188">
        <v>2482676442.7012901</v>
      </c>
    </row>
    <row r="189" spans="1:35" x14ac:dyDescent="0.25">
      <c r="A189">
        <v>187</v>
      </c>
      <c r="B189" s="6">
        <v>110000426263</v>
      </c>
      <c r="C189" s="4">
        <v>4824061028.5165291</v>
      </c>
      <c r="D189" s="4"/>
      <c r="E189" s="4"/>
      <c r="F189" s="4">
        <v>15458.998019088369</v>
      </c>
      <c r="G189" s="4"/>
      <c r="H189" s="4"/>
      <c r="I189" s="4">
        <v>2102066876.8051929</v>
      </c>
      <c r="J189" s="4">
        <v>717181.65639405837</v>
      </c>
      <c r="K189" s="4">
        <v>14526171.6639551</v>
      </c>
      <c r="L189" s="4"/>
      <c r="M189" s="4">
        <v>6941386717.64009</v>
      </c>
      <c r="N189" t="b">
        <f t="shared" si="4"/>
        <v>0</v>
      </c>
      <c r="P189" s="6">
        <v>110000424452</v>
      </c>
      <c r="Q189" s="4"/>
      <c r="R189" s="4"/>
      <c r="S189" s="4"/>
      <c r="T189" s="4"/>
      <c r="U189" s="4"/>
      <c r="V189" s="4"/>
      <c r="W189" s="4"/>
      <c r="X189" s="4">
        <v>637360019.46459603</v>
      </c>
      <c r="Y189" s="4"/>
      <c r="Z189" s="4"/>
      <c r="AA189" s="4"/>
      <c r="AB189" s="4"/>
      <c r="AC189" s="4">
        <v>637360019.46459603</v>
      </c>
      <c r="AD189">
        <f t="shared" si="5"/>
        <v>590438504.25</v>
      </c>
      <c r="AE189">
        <v>185</v>
      </c>
      <c r="AH189">
        <v>637360019.46459603</v>
      </c>
      <c r="AI189">
        <v>590438504.25</v>
      </c>
    </row>
    <row r="190" spans="1:35" x14ac:dyDescent="0.25">
      <c r="A190">
        <v>188</v>
      </c>
      <c r="B190" s="6">
        <v>110000426272</v>
      </c>
      <c r="C190" s="4"/>
      <c r="D190" s="4"/>
      <c r="E190" s="4"/>
      <c r="F190" s="4"/>
      <c r="G190" s="4"/>
      <c r="H190" s="4"/>
      <c r="I190" s="4">
        <v>1494253887.9855182</v>
      </c>
      <c r="J190" s="4"/>
      <c r="K190" s="4"/>
      <c r="L190" s="4"/>
      <c r="M190" s="4">
        <v>1494253887.9855182</v>
      </c>
      <c r="N190" t="b">
        <f t="shared" si="4"/>
        <v>0</v>
      </c>
      <c r="P190" s="6">
        <v>110000425807</v>
      </c>
      <c r="Q190" s="4"/>
      <c r="R190" s="4"/>
      <c r="S190" s="4"/>
      <c r="T190" s="4">
        <v>69899.623474979206</v>
      </c>
      <c r="U190" s="4"/>
      <c r="V190" s="4"/>
      <c r="W190" s="4"/>
      <c r="X190" s="4">
        <v>82169523.032802194</v>
      </c>
      <c r="Y190" s="4"/>
      <c r="Z190" s="4"/>
      <c r="AA190" s="4"/>
      <c r="AB190" s="4"/>
      <c r="AC190" s="4">
        <v>82239422.65627718</v>
      </c>
      <c r="AD190">
        <f t="shared" si="5"/>
        <v>84346336.671428502</v>
      </c>
      <c r="AE190">
        <v>186</v>
      </c>
      <c r="AH190">
        <v>82239422.65627718</v>
      </c>
      <c r="AI190">
        <v>84346336.671428502</v>
      </c>
    </row>
    <row r="191" spans="1:35" x14ac:dyDescent="0.25">
      <c r="A191">
        <v>189</v>
      </c>
      <c r="B191" s="6">
        <v>110000426478</v>
      </c>
      <c r="C191" s="4"/>
      <c r="D191" s="4"/>
      <c r="E191" s="4"/>
      <c r="F191" s="4"/>
      <c r="G191" s="4"/>
      <c r="H191" s="4"/>
      <c r="I191" s="4">
        <v>1538718090.5408726</v>
      </c>
      <c r="J191" s="4"/>
      <c r="K191" s="4"/>
      <c r="L191" s="4"/>
      <c r="M191" s="4">
        <v>1538718090.5408726</v>
      </c>
      <c r="N191" t="b">
        <f t="shared" si="4"/>
        <v>0</v>
      </c>
      <c r="P191" s="6">
        <v>110000426263</v>
      </c>
      <c r="Q191" s="4">
        <v>13755434486.94277</v>
      </c>
      <c r="R191" s="4"/>
      <c r="S191" s="4"/>
      <c r="T191" s="4">
        <v>19643051.926357001</v>
      </c>
      <c r="U191" s="4"/>
      <c r="V191" s="4"/>
      <c r="W191" s="4">
        <v>412826.25094332203</v>
      </c>
      <c r="X191" s="4">
        <v>1334315776.8893909</v>
      </c>
      <c r="Y191" s="4"/>
      <c r="Z191" s="4"/>
      <c r="AA191" s="4"/>
      <c r="AB191" s="4"/>
      <c r="AC191" s="4">
        <v>15109806142.009462</v>
      </c>
      <c r="AD191">
        <f t="shared" si="5"/>
        <v>6941386717.64009</v>
      </c>
      <c r="AE191">
        <v>187</v>
      </c>
      <c r="AH191">
        <v>15109806142.009462</v>
      </c>
      <c r="AI191">
        <v>6941386717.64009</v>
      </c>
    </row>
    <row r="192" spans="1:35" x14ac:dyDescent="0.25">
      <c r="A192">
        <v>190</v>
      </c>
      <c r="B192" s="6">
        <v>110000426548</v>
      </c>
      <c r="C192" s="4"/>
      <c r="D192" s="4"/>
      <c r="E192" s="4"/>
      <c r="F192" s="4"/>
      <c r="G192" s="4"/>
      <c r="H192" s="4"/>
      <c r="I192" s="4">
        <v>2070267890.9996252</v>
      </c>
      <c r="J192" s="4"/>
      <c r="K192" s="4"/>
      <c r="L192" s="4"/>
      <c r="M192" s="4">
        <v>2070267890.9996252</v>
      </c>
      <c r="N192" t="b">
        <f t="shared" si="4"/>
        <v>0</v>
      </c>
      <c r="P192" s="6">
        <v>110000426272</v>
      </c>
      <c r="Q192" s="4"/>
      <c r="R192" s="4"/>
      <c r="S192" s="4"/>
      <c r="T192" s="4"/>
      <c r="U192" s="4"/>
      <c r="V192" s="4"/>
      <c r="W192" s="4"/>
      <c r="X192" s="4">
        <v>1451247319.1357901</v>
      </c>
      <c r="Y192" s="4"/>
      <c r="Z192" s="4"/>
      <c r="AA192" s="4"/>
      <c r="AB192" s="4"/>
      <c r="AC192" s="4">
        <v>1451247319.1357901</v>
      </c>
      <c r="AD192">
        <f t="shared" si="5"/>
        <v>1494253887.9855182</v>
      </c>
      <c r="AE192">
        <v>188</v>
      </c>
      <c r="AH192">
        <v>1451247319.1357901</v>
      </c>
      <c r="AI192">
        <v>1494253887.9855182</v>
      </c>
    </row>
    <row r="193" spans="1:35" x14ac:dyDescent="0.25">
      <c r="A193">
        <v>191</v>
      </c>
      <c r="B193" s="6">
        <v>110000427020</v>
      </c>
      <c r="C193" s="4"/>
      <c r="D193" s="4"/>
      <c r="E193" s="4"/>
      <c r="F193" s="4"/>
      <c r="G193" s="4"/>
      <c r="H193" s="4"/>
      <c r="I193" s="4">
        <v>1784017313.3571429</v>
      </c>
      <c r="J193" s="4"/>
      <c r="K193" s="4"/>
      <c r="L193" s="4"/>
      <c r="M193" s="4">
        <v>1784017313.3571429</v>
      </c>
      <c r="N193" t="b">
        <f t="shared" si="4"/>
        <v>0</v>
      </c>
      <c r="P193" s="6">
        <v>110000426478</v>
      </c>
      <c r="Q193" s="4"/>
      <c r="R193" s="4"/>
      <c r="S193" s="4"/>
      <c r="T193" s="4"/>
      <c r="U193" s="4"/>
      <c r="V193" s="4"/>
      <c r="W193" s="4"/>
      <c r="X193" s="4">
        <v>1012969431.7271399</v>
      </c>
      <c r="Y193" s="4"/>
      <c r="Z193" s="4"/>
      <c r="AA193" s="4"/>
      <c r="AB193" s="4"/>
      <c r="AC193" s="4">
        <v>1012969431.7271399</v>
      </c>
      <c r="AD193">
        <f t="shared" si="5"/>
        <v>1538718090.5408726</v>
      </c>
      <c r="AE193">
        <v>189</v>
      </c>
      <c r="AH193">
        <v>1012969431.7271399</v>
      </c>
      <c r="AI193">
        <v>1538718090.5408726</v>
      </c>
    </row>
    <row r="194" spans="1:35" x14ac:dyDescent="0.25">
      <c r="A194">
        <v>192</v>
      </c>
      <c r="B194" s="6">
        <v>110000427075</v>
      </c>
      <c r="C194" s="4"/>
      <c r="D194" s="4"/>
      <c r="E194" s="4"/>
      <c r="F194" s="4">
        <v>295530.72376932803</v>
      </c>
      <c r="G194" s="4">
        <v>129278864.8648648</v>
      </c>
      <c r="H194" s="4">
        <v>15680529.832834236</v>
      </c>
      <c r="I194" s="4">
        <v>1116279454.5803571</v>
      </c>
      <c r="J194" s="4"/>
      <c r="K194" s="4"/>
      <c r="L194" s="4"/>
      <c r="M194" s="4">
        <v>1261534380.0018253</v>
      </c>
      <c r="N194" t="b">
        <f t="shared" si="4"/>
        <v>0</v>
      </c>
      <c r="P194" s="6">
        <v>110000426548</v>
      </c>
      <c r="Q194" s="4"/>
      <c r="R194" s="4"/>
      <c r="S194" s="4"/>
      <c r="T194" s="4"/>
      <c r="U194" s="4"/>
      <c r="V194" s="4"/>
      <c r="W194" s="4"/>
      <c r="X194" s="4">
        <v>1357187036.55076</v>
      </c>
      <c r="Y194" s="4"/>
      <c r="Z194" s="4"/>
      <c r="AA194" s="4"/>
      <c r="AB194" s="4"/>
      <c r="AC194" s="4">
        <v>1357187036.55076</v>
      </c>
      <c r="AD194">
        <f t="shared" si="5"/>
        <v>2070267890.9996252</v>
      </c>
      <c r="AE194">
        <v>190</v>
      </c>
      <c r="AH194">
        <v>1357187036.55076</v>
      </c>
      <c r="AI194">
        <v>2070267890.9996252</v>
      </c>
    </row>
    <row r="195" spans="1:35" x14ac:dyDescent="0.25">
      <c r="A195">
        <v>193</v>
      </c>
      <c r="B195" s="6">
        <v>110000427093</v>
      </c>
      <c r="C195" s="4"/>
      <c r="D195" s="4"/>
      <c r="E195" s="4"/>
      <c r="F195" s="4">
        <v>9872714.8235294092</v>
      </c>
      <c r="G195" s="4"/>
      <c r="H195" s="4"/>
      <c r="I195" s="4">
        <v>696638417.625</v>
      </c>
      <c r="J195" s="4"/>
      <c r="K195" s="4">
        <v>70992000</v>
      </c>
      <c r="L195" s="4"/>
      <c r="M195" s="4">
        <v>777503132.44852936</v>
      </c>
      <c r="N195" t="b">
        <f t="shared" si="4"/>
        <v>0</v>
      </c>
      <c r="P195" s="6">
        <v>110000427020</v>
      </c>
      <c r="Q195" s="4"/>
      <c r="R195" s="4"/>
      <c r="S195" s="4"/>
      <c r="T195" s="4"/>
      <c r="U195" s="4"/>
      <c r="V195" s="4"/>
      <c r="W195" s="4"/>
      <c r="X195" s="4">
        <v>786651292.81156397</v>
      </c>
      <c r="Y195" s="4"/>
      <c r="Z195" s="4"/>
      <c r="AA195" s="4"/>
      <c r="AB195" s="4"/>
      <c r="AC195" s="4">
        <v>786651292.81156397</v>
      </c>
      <c r="AD195">
        <f t="shared" si="5"/>
        <v>1784017313.3571429</v>
      </c>
      <c r="AE195">
        <v>191</v>
      </c>
      <c r="AH195">
        <v>786651292.81156397</v>
      </c>
      <c r="AI195">
        <v>1784017313.3571429</v>
      </c>
    </row>
    <row r="196" spans="1:35" x14ac:dyDescent="0.25">
      <c r="A196">
        <v>194</v>
      </c>
      <c r="B196" s="6">
        <v>110000427128</v>
      </c>
      <c r="C196" s="4"/>
      <c r="D196" s="4"/>
      <c r="E196" s="4"/>
      <c r="F196" s="4">
        <v>123735.553022312</v>
      </c>
      <c r="G196" s="4">
        <v>136544000</v>
      </c>
      <c r="H196" s="4"/>
      <c r="I196" s="4">
        <v>3316826850.0218096</v>
      </c>
      <c r="J196" s="4"/>
      <c r="K196" s="4"/>
      <c r="L196" s="4"/>
      <c r="M196" s="4">
        <v>3453494585.574832</v>
      </c>
      <c r="N196" t="b">
        <f t="shared" ref="N196:N259" si="6">B196=P196</f>
        <v>0</v>
      </c>
      <c r="P196" s="6">
        <v>110000427075</v>
      </c>
      <c r="Q196" s="4"/>
      <c r="R196" s="4"/>
      <c r="S196" s="4"/>
      <c r="T196" s="4"/>
      <c r="U196" s="4"/>
      <c r="V196" s="4"/>
      <c r="W196" s="4">
        <v>36890892.172711603</v>
      </c>
      <c r="X196" s="4">
        <v>1455307675.49125</v>
      </c>
      <c r="Y196" s="4"/>
      <c r="Z196" s="4"/>
      <c r="AA196" s="4"/>
      <c r="AB196" s="4"/>
      <c r="AC196" s="4">
        <v>1492198567.6639616</v>
      </c>
      <c r="AD196">
        <f t="shared" si="5"/>
        <v>1261534380.0018253</v>
      </c>
      <c r="AE196">
        <v>192</v>
      </c>
      <c r="AH196">
        <v>1492198567.6639616</v>
      </c>
      <c r="AI196">
        <v>1261534380.0018253</v>
      </c>
    </row>
    <row r="197" spans="1:35" x14ac:dyDescent="0.25">
      <c r="A197">
        <v>195</v>
      </c>
      <c r="B197" s="6">
        <v>110000427440</v>
      </c>
      <c r="C197" s="4"/>
      <c r="D197" s="4">
        <v>1351017752.499999</v>
      </c>
      <c r="E197" s="4"/>
      <c r="F197" s="4"/>
      <c r="G197" s="4"/>
      <c r="H197" s="4"/>
      <c r="I197" s="4">
        <v>773223468.88</v>
      </c>
      <c r="J197" s="4"/>
      <c r="K197" s="4"/>
      <c r="L197" s="4"/>
      <c r="M197" s="4">
        <v>2124241221.3799992</v>
      </c>
      <c r="N197" t="b">
        <f t="shared" si="6"/>
        <v>0</v>
      </c>
      <c r="P197" s="6">
        <v>110000427093</v>
      </c>
      <c r="Q197" s="4"/>
      <c r="R197" s="4"/>
      <c r="S197" s="4"/>
      <c r="T197" s="4"/>
      <c r="U197" s="4"/>
      <c r="V197" s="4"/>
      <c r="W197" s="4"/>
      <c r="X197" s="4">
        <v>682849734.13182902</v>
      </c>
      <c r="Y197" s="4"/>
      <c r="Z197" s="4"/>
      <c r="AA197" s="4"/>
      <c r="AB197" s="4"/>
      <c r="AC197" s="4">
        <v>682849734.13182902</v>
      </c>
      <c r="AD197">
        <f t="shared" si="5"/>
        <v>777503132.44852936</v>
      </c>
      <c r="AE197">
        <v>193</v>
      </c>
      <c r="AH197">
        <v>682849734.13182902</v>
      </c>
      <c r="AI197">
        <v>777503132.44852936</v>
      </c>
    </row>
    <row r="198" spans="1:35" x14ac:dyDescent="0.25">
      <c r="A198">
        <v>196</v>
      </c>
      <c r="B198" s="6">
        <v>110000427501</v>
      </c>
      <c r="C198" s="4">
        <v>1341959999.99999</v>
      </c>
      <c r="D198" s="4"/>
      <c r="E198" s="4"/>
      <c r="F198" s="4"/>
      <c r="G198" s="4"/>
      <c r="H198" s="4"/>
      <c r="I198" s="4">
        <v>2654810599.8796644</v>
      </c>
      <c r="J198" s="4"/>
      <c r="K198" s="4"/>
      <c r="L198" s="4"/>
      <c r="M198" s="4">
        <v>3996770599.8796544</v>
      </c>
      <c r="N198" t="b">
        <f t="shared" si="6"/>
        <v>0</v>
      </c>
      <c r="P198" s="6">
        <v>110000427128</v>
      </c>
      <c r="Q198" s="4">
        <v>60024946.297979198</v>
      </c>
      <c r="R198" s="4"/>
      <c r="S198" s="4"/>
      <c r="T198" s="4">
        <v>124107.494741289</v>
      </c>
      <c r="U198" s="4"/>
      <c r="V198" s="4"/>
      <c r="W198" s="4"/>
      <c r="X198" s="4">
        <v>3666609163.7311602</v>
      </c>
      <c r="Y198" s="4"/>
      <c r="Z198" s="4"/>
      <c r="AA198" s="4"/>
      <c r="AB198" s="4"/>
      <c r="AC198" s="4">
        <v>3726758217.5238805</v>
      </c>
      <c r="AD198">
        <f t="shared" ref="AD198:AD261" si="7">VLOOKUP(P198,$B$3:$M$760,12,FALSE)</f>
        <v>3453494585.574832</v>
      </c>
      <c r="AE198">
        <v>194</v>
      </c>
      <c r="AH198">
        <v>3726758217.5238805</v>
      </c>
      <c r="AI198">
        <v>3453494585.574832</v>
      </c>
    </row>
    <row r="199" spans="1:35" x14ac:dyDescent="0.25">
      <c r="A199">
        <v>197</v>
      </c>
      <c r="B199" s="6">
        <v>110000427681</v>
      </c>
      <c r="C199" s="4"/>
      <c r="D199" s="4"/>
      <c r="E199" s="4"/>
      <c r="F199" s="4">
        <v>81463.824128734399</v>
      </c>
      <c r="G199" s="4"/>
      <c r="H199" s="4"/>
      <c r="I199" s="4">
        <v>704404208.57142758</v>
      </c>
      <c r="J199" s="4"/>
      <c r="K199" s="4"/>
      <c r="L199" s="4"/>
      <c r="M199" s="4">
        <v>704485672.39555633</v>
      </c>
      <c r="N199" t="b">
        <f t="shared" si="6"/>
        <v>0</v>
      </c>
      <c r="P199" s="6">
        <v>110000427440</v>
      </c>
      <c r="Q199" s="4">
        <v>79022.849906197298</v>
      </c>
      <c r="R199" s="4">
        <v>1945024723.4873133</v>
      </c>
      <c r="S199" s="4">
        <v>113678215.356995</v>
      </c>
      <c r="T199" s="4"/>
      <c r="U199" s="4"/>
      <c r="V199" s="4"/>
      <c r="W199" s="4">
        <v>605814.13248186756</v>
      </c>
      <c r="X199" s="4">
        <v>631514660.66029096</v>
      </c>
      <c r="Y199" s="4">
        <v>268041.34490219998</v>
      </c>
      <c r="Z199" s="4"/>
      <c r="AA199" s="4"/>
      <c r="AB199" s="4"/>
      <c r="AC199" s="4">
        <v>2691170477.8318892</v>
      </c>
      <c r="AD199">
        <f t="shared" si="7"/>
        <v>2124241221.3799992</v>
      </c>
      <c r="AE199">
        <v>195</v>
      </c>
      <c r="AH199">
        <v>2691170477.8318892</v>
      </c>
      <c r="AI199">
        <v>2124241221.3799992</v>
      </c>
    </row>
    <row r="200" spans="1:35" x14ac:dyDescent="0.25">
      <c r="A200">
        <v>198</v>
      </c>
      <c r="B200" s="6">
        <v>110000428500</v>
      </c>
      <c r="C200" s="4"/>
      <c r="D200" s="4"/>
      <c r="E200" s="4"/>
      <c r="F200" s="4">
        <v>92652388992.188568</v>
      </c>
      <c r="G200" s="4">
        <v>15909836820.083599</v>
      </c>
      <c r="H200" s="4"/>
      <c r="I200" s="4"/>
      <c r="J200" s="4">
        <v>362060280.92922699</v>
      </c>
      <c r="K200" s="4"/>
      <c r="L200" s="4"/>
      <c r="M200" s="4">
        <v>108924286093.2014</v>
      </c>
      <c r="N200" t="b">
        <f t="shared" si="6"/>
        <v>0</v>
      </c>
      <c r="P200" s="6">
        <v>110000427501</v>
      </c>
      <c r="Q200" s="4">
        <v>8864466182.7748108</v>
      </c>
      <c r="R200" s="4"/>
      <c r="S200" s="4"/>
      <c r="T200" s="4"/>
      <c r="U200" s="4"/>
      <c r="V200" s="4"/>
      <c r="W200" s="4"/>
      <c r="X200" s="4">
        <v>2969405809.649117</v>
      </c>
      <c r="Y200" s="4"/>
      <c r="Z200" s="4"/>
      <c r="AA200" s="4"/>
      <c r="AB200" s="4"/>
      <c r="AC200" s="4">
        <v>11833871992.423927</v>
      </c>
      <c r="AD200">
        <f t="shared" si="7"/>
        <v>3996770599.8796544</v>
      </c>
      <c r="AE200">
        <v>196</v>
      </c>
      <c r="AH200">
        <v>11833871992.423927</v>
      </c>
      <c r="AI200">
        <v>3996770599.8796544</v>
      </c>
    </row>
    <row r="201" spans="1:35" x14ac:dyDescent="0.25">
      <c r="A201">
        <v>199</v>
      </c>
      <c r="B201" s="6">
        <v>110000432504</v>
      </c>
      <c r="C201" s="4"/>
      <c r="D201" s="4"/>
      <c r="E201" s="4"/>
      <c r="F201" s="4"/>
      <c r="G201" s="4"/>
      <c r="H201" s="4"/>
      <c r="I201" s="4">
        <v>770476011.96686983</v>
      </c>
      <c r="J201" s="4"/>
      <c r="K201" s="4"/>
      <c r="L201" s="4"/>
      <c r="M201" s="4">
        <v>770476011.96686983</v>
      </c>
      <c r="N201" t="b">
        <f t="shared" si="6"/>
        <v>0</v>
      </c>
      <c r="P201" s="6">
        <v>110000427681</v>
      </c>
      <c r="Q201" s="4"/>
      <c r="R201" s="4"/>
      <c r="S201" s="4"/>
      <c r="T201" s="4"/>
      <c r="U201" s="4"/>
      <c r="V201" s="4"/>
      <c r="W201" s="4"/>
      <c r="X201" s="4">
        <v>831008995.83682203</v>
      </c>
      <c r="Y201" s="4"/>
      <c r="Z201" s="4"/>
      <c r="AA201" s="4"/>
      <c r="AB201" s="4"/>
      <c r="AC201" s="4">
        <v>831008995.83682203</v>
      </c>
      <c r="AD201">
        <f t="shared" si="7"/>
        <v>704485672.39555633</v>
      </c>
      <c r="AE201">
        <v>197</v>
      </c>
      <c r="AH201">
        <v>831008995.83682203</v>
      </c>
      <c r="AI201">
        <v>704485672.39555633</v>
      </c>
    </row>
    <row r="202" spans="1:35" x14ac:dyDescent="0.25">
      <c r="A202">
        <v>200</v>
      </c>
      <c r="B202" s="6">
        <v>110000433013</v>
      </c>
      <c r="C202" s="4"/>
      <c r="D202" s="4"/>
      <c r="E202" s="4"/>
      <c r="F202" s="4"/>
      <c r="G202" s="4"/>
      <c r="H202" s="4"/>
      <c r="I202" s="4">
        <v>34043119.347857103</v>
      </c>
      <c r="J202" s="4"/>
      <c r="K202" s="4"/>
      <c r="L202" s="4"/>
      <c r="M202" s="4">
        <v>34043119.347857103</v>
      </c>
      <c r="N202" t="b">
        <f t="shared" si="6"/>
        <v>0</v>
      </c>
      <c r="P202" s="6">
        <v>110000428500</v>
      </c>
      <c r="Q202" s="4"/>
      <c r="R202" s="4"/>
      <c r="S202" s="4"/>
      <c r="T202" s="4"/>
      <c r="U202" s="4"/>
      <c r="V202" s="4"/>
      <c r="W202" s="4"/>
      <c r="X202" s="4">
        <v>251804243.462051</v>
      </c>
      <c r="Y202" s="4">
        <v>2280820833.846199</v>
      </c>
      <c r="Z202" s="4"/>
      <c r="AA202" s="4"/>
      <c r="AB202" s="4"/>
      <c r="AC202" s="4">
        <v>2532625077.30825</v>
      </c>
      <c r="AD202">
        <f t="shared" si="7"/>
        <v>108924286093.2014</v>
      </c>
      <c r="AE202">
        <v>198</v>
      </c>
      <c r="AH202">
        <v>2532625077.30825</v>
      </c>
      <c r="AI202">
        <v>108924286093.2014</v>
      </c>
    </row>
    <row r="203" spans="1:35" x14ac:dyDescent="0.25">
      <c r="A203">
        <v>201</v>
      </c>
      <c r="B203" s="6">
        <v>110000434352</v>
      </c>
      <c r="C203" s="4"/>
      <c r="D203" s="4"/>
      <c r="E203" s="4"/>
      <c r="F203" s="4">
        <v>900882.65841176396</v>
      </c>
      <c r="G203" s="4"/>
      <c r="H203" s="4"/>
      <c r="I203" s="4"/>
      <c r="J203" s="4"/>
      <c r="K203" s="4"/>
      <c r="L203" s="4"/>
      <c r="M203" s="4">
        <v>900882.65841176396</v>
      </c>
      <c r="N203" t="b">
        <f t="shared" si="6"/>
        <v>0</v>
      </c>
      <c r="P203" s="6">
        <v>110000432504</v>
      </c>
      <c r="Q203" s="4"/>
      <c r="R203" s="4"/>
      <c r="S203" s="4"/>
      <c r="T203" s="4"/>
      <c r="U203" s="4"/>
      <c r="V203" s="4"/>
      <c r="W203" s="4"/>
      <c r="X203" s="4">
        <v>614931226.76972902</v>
      </c>
      <c r="Y203" s="4"/>
      <c r="Z203" s="4"/>
      <c r="AA203" s="4"/>
      <c r="AB203" s="4"/>
      <c r="AC203" s="4">
        <v>614931226.76972902</v>
      </c>
      <c r="AD203">
        <f t="shared" si="7"/>
        <v>770476011.96686983</v>
      </c>
      <c r="AE203">
        <v>199</v>
      </c>
      <c r="AH203">
        <v>614931226.76972902</v>
      </c>
      <c r="AI203">
        <v>770476011.96686983</v>
      </c>
    </row>
    <row r="204" spans="1:35" x14ac:dyDescent="0.25">
      <c r="A204">
        <v>202</v>
      </c>
      <c r="B204" s="6">
        <v>110000434940</v>
      </c>
      <c r="C204" s="4"/>
      <c r="D204" s="4"/>
      <c r="E204" s="4"/>
      <c r="F204" s="4"/>
      <c r="G204" s="4"/>
      <c r="H204" s="4"/>
      <c r="I204" s="4">
        <v>131169195.11314282</v>
      </c>
      <c r="J204" s="4"/>
      <c r="K204" s="4"/>
      <c r="L204" s="4"/>
      <c r="M204" s="4">
        <v>131169195.11314282</v>
      </c>
      <c r="N204" t="b">
        <f t="shared" si="6"/>
        <v>0</v>
      </c>
      <c r="P204" s="6">
        <v>110000433013</v>
      </c>
      <c r="Q204" s="4"/>
      <c r="R204" s="4"/>
      <c r="S204" s="4"/>
      <c r="T204" s="4"/>
      <c r="U204" s="4"/>
      <c r="V204" s="4"/>
      <c r="W204" s="4"/>
      <c r="X204" s="4">
        <v>976187613.96843946</v>
      </c>
      <c r="Y204" s="4">
        <v>81969345994.816833</v>
      </c>
      <c r="Z204" s="4"/>
      <c r="AA204" s="4"/>
      <c r="AB204" s="4"/>
      <c r="AC204" s="4">
        <v>82945533608.785278</v>
      </c>
      <c r="AD204">
        <f t="shared" si="7"/>
        <v>34043119.347857103</v>
      </c>
      <c r="AE204">
        <v>200</v>
      </c>
      <c r="AH204">
        <v>82945533608.785278</v>
      </c>
      <c r="AI204">
        <v>34043119.347857103</v>
      </c>
    </row>
    <row r="205" spans="1:35" x14ac:dyDescent="0.25">
      <c r="A205">
        <v>203</v>
      </c>
      <c r="B205" s="6">
        <v>110000435191</v>
      </c>
      <c r="C205" s="4"/>
      <c r="D205" s="4"/>
      <c r="E205" s="4"/>
      <c r="F205" s="4">
        <v>279532.79999999999</v>
      </c>
      <c r="G205" s="4">
        <v>283691.22807017498</v>
      </c>
      <c r="H205" s="4"/>
      <c r="I205" s="4">
        <v>833090367.41610801</v>
      </c>
      <c r="J205" s="4"/>
      <c r="K205" s="4"/>
      <c r="L205" s="4"/>
      <c r="M205" s="4">
        <v>833653591.44417822</v>
      </c>
      <c r="N205" t="b">
        <f t="shared" si="6"/>
        <v>0</v>
      </c>
      <c r="P205" s="6">
        <v>110000434352</v>
      </c>
      <c r="Q205" s="4"/>
      <c r="R205" s="4"/>
      <c r="S205" s="4"/>
      <c r="T205" s="4">
        <v>1621956.56920513</v>
      </c>
      <c r="U205" s="4"/>
      <c r="V205" s="4"/>
      <c r="W205" s="4"/>
      <c r="X205" s="4">
        <v>99663653.89241387</v>
      </c>
      <c r="Y205" s="4"/>
      <c r="Z205" s="4"/>
      <c r="AA205" s="4"/>
      <c r="AB205" s="4"/>
      <c r="AC205" s="4">
        <v>101285610.461619</v>
      </c>
      <c r="AD205">
        <f t="shared" si="7"/>
        <v>900882.65841176396</v>
      </c>
      <c r="AE205">
        <v>201</v>
      </c>
      <c r="AH205">
        <v>101285610.461619</v>
      </c>
      <c r="AI205">
        <v>900882.65841176396</v>
      </c>
    </row>
    <row r="206" spans="1:35" x14ac:dyDescent="0.25">
      <c r="A206">
        <v>204</v>
      </c>
      <c r="B206" s="6">
        <v>110000436314</v>
      </c>
      <c r="C206" s="4"/>
      <c r="D206" s="4"/>
      <c r="E206" s="4"/>
      <c r="F206" s="4"/>
      <c r="G206" s="4">
        <v>44347221.818181798</v>
      </c>
      <c r="H206" s="4"/>
      <c r="I206" s="4">
        <v>1139778565.6500001</v>
      </c>
      <c r="J206" s="4"/>
      <c r="K206" s="4"/>
      <c r="L206" s="4"/>
      <c r="M206" s="4">
        <v>1184125787.4681818</v>
      </c>
      <c r="N206" t="b">
        <f t="shared" si="6"/>
        <v>0</v>
      </c>
      <c r="P206" s="6">
        <v>110000434940</v>
      </c>
      <c r="Q206" s="4"/>
      <c r="R206" s="4"/>
      <c r="S206" s="4"/>
      <c r="T206" s="4"/>
      <c r="U206" s="4"/>
      <c r="V206" s="4"/>
      <c r="W206" s="4"/>
      <c r="X206" s="4">
        <v>235283930.69166499</v>
      </c>
      <c r="Y206" s="4"/>
      <c r="Z206" s="4"/>
      <c r="AA206" s="4"/>
      <c r="AB206" s="4"/>
      <c r="AC206" s="4">
        <v>235283930.69166499</v>
      </c>
      <c r="AD206">
        <f t="shared" si="7"/>
        <v>131169195.11314282</v>
      </c>
      <c r="AE206">
        <v>202</v>
      </c>
      <c r="AH206">
        <v>235283930.69166499</v>
      </c>
      <c r="AI206">
        <v>131169195.11314282</v>
      </c>
    </row>
    <row r="207" spans="1:35" x14ac:dyDescent="0.25">
      <c r="A207">
        <v>205</v>
      </c>
      <c r="B207" s="6">
        <v>110000436476</v>
      </c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t="b">
        <f t="shared" si="6"/>
        <v>0</v>
      </c>
      <c r="P207" s="6">
        <v>110000435191</v>
      </c>
      <c r="Q207" s="4"/>
      <c r="R207" s="4"/>
      <c r="S207" s="4"/>
      <c r="T207" s="4"/>
      <c r="U207" s="4"/>
      <c r="V207" s="4"/>
      <c r="W207" s="4"/>
      <c r="X207" s="4">
        <v>1085381771.2946</v>
      </c>
      <c r="Y207" s="4"/>
      <c r="Z207" s="4"/>
      <c r="AA207" s="4"/>
      <c r="AB207" s="4"/>
      <c r="AC207" s="4">
        <v>1085381771.2946</v>
      </c>
      <c r="AD207">
        <f t="shared" si="7"/>
        <v>833653591.44417822</v>
      </c>
      <c r="AE207">
        <v>203</v>
      </c>
      <c r="AH207">
        <v>1085381771.2946</v>
      </c>
      <c r="AI207">
        <v>833653591.44417822</v>
      </c>
    </row>
    <row r="208" spans="1:35" x14ac:dyDescent="0.25">
      <c r="A208">
        <v>206</v>
      </c>
      <c r="B208" s="6">
        <v>110000436528</v>
      </c>
      <c r="C208" s="4"/>
      <c r="D208" s="4"/>
      <c r="E208" s="4"/>
      <c r="F208" s="4"/>
      <c r="G208" s="4"/>
      <c r="H208" s="4"/>
      <c r="I208" s="4">
        <v>490996302.18870682</v>
      </c>
      <c r="J208" s="4"/>
      <c r="K208" s="4"/>
      <c r="L208" s="4"/>
      <c r="M208" s="4">
        <v>490996302.18870682</v>
      </c>
      <c r="N208" t="b">
        <f t="shared" si="6"/>
        <v>0</v>
      </c>
      <c r="P208" s="6">
        <v>110000436314</v>
      </c>
      <c r="Q208" s="4"/>
      <c r="R208" s="4"/>
      <c r="S208" s="4"/>
      <c r="T208" s="4"/>
      <c r="U208" s="4"/>
      <c r="V208" s="4"/>
      <c r="W208" s="4"/>
      <c r="X208" s="4">
        <v>1322184855.88223</v>
      </c>
      <c r="Y208" s="4"/>
      <c r="Z208" s="4"/>
      <c r="AA208" s="4"/>
      <c r="AB208" s="4"/>
      <c r="AC208" s="4">
        <v>1322184855.88223</v>
      </c>
      <c r="AD208">
        <f t="shared" si="7"/>
        <v>1184125787.4681818</v>
      </c>
      <c r="AE208">
        <v>204</v>
      </c>
      <c r="AH208">
        <v>1322184855.88223</v>
      </c>
      <c r="AI208">
        <v>1184125787.4681818</v>
      </c>
    </row>
    <row r="209" spans="1:35" x14ac:dyDescent="0.25">
      <c r="A209">
        <v>207</v>
      </c>
      <c r="B209" s="6">
        <v>110000437661</v>
      </c>
      <c r="C209" s="4"/>
      <c r="D209" s="4"/>
      <c r="E209" s="4"/>
      <c r="F209" s="4"/>
      <c r="G209" s="4"/>
      <c r="H209" s="4"/>
      <c r="I209" s="4">
        <v>468827857.27285707</v>
      </c>
      <c r="J209" s="4"/>
      <c r="K209" s="4"/>
      <c r="L209" s="4"/>
      <c r="M209" s="4">
        <v>468827857.27285707</v>
      </c>
      <c r="N209" t="b">
        <f t="shared" si="6"/>
        <v>0</v>
      </c>
      <c r="P209" s="6">
        <v>110000436476</v>
      </c>
      <c r="Q209" s="4"/>
      <c r="R209" s="4"/>
      <c r="S209" s="4">
        <v>0</v>
      </c>
      <c r="T209" s="4"/>
      <c r="U209" s="4"/>
      <c r="V209" s="4"/>
      <c r="W209" s="4"/>
      <c r="X209" s="4">
        <v>69996407.651744798</v>
      </c>
      <c r="Y209" s="4"/>
      <c r="Z209" s="4"/>
      <c r="AA209" s="4"/>
      <c r="AB209" s="4"/>
      <c r="AC209" s="4">
        <v>69996407.651744798</v>
      </c>
      <c r="AD209">
        <f t="shared" si="7"/>
        <v>0</v>
      </c>
      <c r="AE209">
        <v>205</v>
      </c>
      <c r="AH209">
        <v>69996407.651744798</v>
      </c>
      <c r="AI209">
        <v>0</v>
      </c>
    </row>
    <row r="210" spans="1:35" x14ac:dyDescent="0.25">
      <c r="A210">
        <v>208</v>
      </c>
      <c r="B210" s="6">
        <v>110000437965</v>
      </c>
      <c r="C210" s="4"/>
      <c r="D210" s="4"/>
      <c r="E210" s="4"/>
      <c r="F210" s="4">
        <v>1216157.40814479</v>
      </c>
      <c r="G210" s="4"/>
      <c r="H210" s="4"/>
      <c r="I210" s="4">
        <v>8441620088.1428499</v>
      </c>
      <c r="J210" s="4"/>
      <c r="K210" s="4"/>
      <c r="L210" s="4"/>
      <c r="M210" s="4">
        <v>8442836245.5509949</v>
      </c>
      <c r="N210" t="b">
        <f t="shared" si="6"/>
        <v>0</v>
      </c>
      <c r="P210" s="6">
        <v>110000436528</v>
      </c>
      <c r="Q210" s="4"/>
      <c r="R210" s="4"/>
      <c r="S210" s="4"/>
      <c r="T210" s="4"/>
      <c r="U210" s="4"/>
      <c r="V210" s="4"/>
      <c r="W210" s="4"/>
      <c r="X210" s="4">
        <v>687518547.41420746</v>
      </c>
      <c r="Y210" s="4"/>
      <c r="Z210" s="4"/>
      <c r="AA210" s="4"/>
      <c r="AB210" s="4"/>
      <c r="AC210" s="4">
        <v>687518547.41420746</v>
      </c>
      <c r="AD210">
        <f t="shared" si="7"/>
        <v>490996302.18870682</v>
      </c>
      <c r="AE210">
        <v>206</v>
      </c>
      <c r="AH210">
        <v>687518547.41420746</v>
      </c>
      <c r="AI210">
        <v>490996302.18870682</v>
      </c>
    </row>
    <row r="211" spans="1:35" x14ac:dyDescent="0.25">
      <c r="A211">
        <v>209</v>
      </c>
      <c r="B211" s="6">
        <v>110000438679</v>
      </c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t="b">
        <f t="shared" si="6"/>
        <v>0</v>
      </c>
      <c r="P211" s="6">
        <v>110000437661</v>
      </c>
      <c r="Q211" s="4"/>
      <c r="R211" s="4"/>
      <c r="S211" s="4"/>
      <c r="T211" s="4"/>
      <c r="U211" s="4"/>
      <c r="V211" s="4"/>
      <c r="W211" s="4"/>
      <c r="X211" s="4">
        <v>511994631.36845797</v>
      </c>
      <c r="Y211" s="4"/>
      <c r="Z211" s="4"/>
      <c r="AA211" s="4"/>
      <c r="AB211" s="4"/>
      <c r="AC211" s="4">
        <v>511994631.36845797</v>
      </c>
      <c r="AD211">
        <f t="shared" si="7"/>
        <v>468827857.27285707</v>
      </c>
      <c r="AE211">
        <v>207</v>
      </c>
      <c r="AH211">
        <v>511994631.36845797</v>
      </c>
      <c r="AI211">
        <v>468827857.27285707</v>
      </c>
    </row>
    <row r="212" spans="1:35" x14ac:dyDescent="0.25">
      <c r="A212">
        <v>210</v>
      </c>
      <c r="B212" s="6">
        <v>110000440229</v>
      </c>
      <c r="C212" s="4"/>
      <c r="D212" s="4">
        <v>50301866.666666597</v>
      </c>
      <c r="E212" s="4">
        <v>6201837037.0370293</v>
      </c>
      <c r="F212" s="4">
        <v>67412034.535689771</v>
      </c>
      <c r="G212" s="4">
        <v>2429894.7368421</v>
      </c>
      <c r="H212" s="4"/>
      <c r="I212" s="4">
        <v>14968460.5714285</v>
      </c>
      <c r="J212" s="4"/>
      <c r="K212" s="4"/>
      <c r="L212" s="4"/>
      <c r="M212" s="4">
        <v>6336949293.5476561</v>
      </c>
      <c r="N212" t="b">
        <f t="shared" si="6"/>
        <v>0</v>
      </c>
      <c r="P212" s="6">
        <v>110000437965</v>
      </c>
      <c r="Q212" s="4"/>
      <c r="R212" s="4"/>
      <c r="S212" s="4"/>
      <c r="T212" s="4"/>
      <c r="U212" s="4"/>
      <c r="V212" s="4"/>
      <c r="W212" s="4"/>
      <c r="X212" s="4">
        <v>554513044.66364801</v>
      </c>
      <c r="Y212" s="4"/>
      <c r="Z212" s="4"/>
      <c r="AA212" s="4"/>
      <c r="AB212" s="4"/>
      <c r="AC212" s="4">
        <v>554513044.66364801</v>
      </c>
      <c r="AD212">
        <f t="shared" si="7"/>
        <v>8442836245.5509949</v>
      </c>
      <c r="AE212">
        <v>208</v>
      </c>
      <c r="AH212">
        <v>554513044.66364801</v>
      </c>
      <c r="AI212">
        <v>8442836245.5509949</v>
      </c>
    </row>
    <row r="213" spans="1:35" x14ac:dyDescent="0.25">
      <c r="A213">
        <v>211</v>
      </c>
      <c r="B213" s="6">
        <v>110000441291</v>
      </c>
      <c r="C213" s="4"/>
      <c r="D213" s="4"/>
      <c r="E213" s="4"/>
      <c r="F213" s="4"/>
      <c r="G213" s="4"/>
      <c r="H213" s="4"/>
      <c r="I213" s="4">
        <v>1770719457.3428559</v>
      </c>
      <c r="J213" s="4"/>
      <c r="K213" s="4"/>
      <c r="L213" s="4"/>
      <c r="M213" s="4">
        <v>1770719457.3428559</v>
      </c>
      <c r="N213" t="b">
        <f t="shared" si="6"/>
        <v>0</v>
      </c>
      <c r="P213" s="6">
        <v>110000438679</v>
      </c>
      <c r="Q213" s="4"/>
      <c r="R213" s="4"/>
      <c r="S213" s="4"/>
      <c r="T213" s="4"/>
      <c r="U213" s="4"/>
      <c r="V213" s="4"/>
      <c r="W213" s="4">
        <v>369080.89307299</v>
      </c>
      <c r="X213" s="4">
        <v>319260623.36691499</v>
      </c>
      <c r="Y213" s="4"/>
      <c r="Z213" s="4"/>
      <c r="AA213" s="4"/>
      <c r="AB213" s="4"/>
      <c r="AC213" s="4">
        <v>319629704.25998795</v>
      </c>
      <c r="AD213">
        <f t="shared" si="7"/>
        <v>0</v>
      </c>
      <c r="AE213">
        <v>209</v>
      </c>
      <c r="AH213">
        <v>319629704.25998795</v>
      </c>
      <c r="AI213">
        <v>0</v>
      </c>
    </row>
    <row r="214" spans="1:35" x14ac:dyDescent="0.25">
      <c r="A214">
        <v>212</v>
      </c>
      <c r="B214" s="6">
        <v>110000442423</v>
      </c>
      <c r="C214" s="4"/>
      <c r="D214" s="4">
        <v>132638948699.99959</v>
      </c>
      <c r="E214" s="4"/>
      <c r="F214" s="4"/>
      <c r="G214" s="4">
        <v>6077268.2926829197</v>
      </c>
      <c r="H214" s="4">
        <v>2334354.43037974</v>
      </c>
      <c r="I214" s="4"/>
      <c r="J214" s="4"/>
      <c r="K214" s="4"/>
      <c r="L214" s="4"/>
      <c r="M214" s="4">
        <v>132647360322.72264</v>
      </c>
      <c r="N214" t="b">
        <f t="shared" si="6"/>
        <v>0</v>
      </c>
      <c r="P214" s="6">
        <v>110000440229</v>
      </c>
      <c r="Q214" s="4"/>
      <c r="R214" s="4"/>
      <c r="S214" s="4"/>
      <c r="T214" s="4"/>
      <c r="U214" s="4"/>
      <c r="V214" s="4"/>
      <c r="W214" s="4"/>
      <c r="X214" s="4">
        <v>15585246.383000189</v>
      </c>
      <c r="Y214" s="4"/>
      <c r="Z214" s="4"/>
      <c r="AA214" s="4"/>
      <c r="AB214" s="4"/>
      <c r="AC214" s="4">
        <v>15585246.383000189</v>
      </c>
      <c r="AD214">
        <f t="shared" si="7"/>
        <v>6336949293.5476561</v>
      </c>
      <c r="AE214">
        <v>210</v>
      </c>
      <c r="AH214">
        <v>15585246.383000189</v>
      </c>
      <c r="AI214">
        <v>6336949293.5476561</v>
      </c>
    </row>
    <row r="215" spans="1:35" x14ac:dyDescent="0.25">
      <c r="A215">
        <v>213</v>
      </c>
      <c r="B215" s="6">
        <v>110000443226</v>
      </c>
      <c r="C215" s="4"/>
      <c r="D215" s="4"/>
      <c r="E215" s="4"/>
      <c r="F215" s="4">
        <v>3161311.0415187972</v>
      </c>
      <c r="G215" s="4"/>
      <c r="H215" s="4"/>
      <c r="I215" s="4">
        <v>471290022</v>
      </c>
      <c r="J215" s="4"/>
      <c r="K215" s="4"/>
      <c r="L215" s="4"/>
      <c r="M215" s="4">
        <v>474451333.04151881</v>
      </c>
      <c r="N215" t="b">
        <f t="shared" si="6"/>
        <v>0</v>
      </c>
      <c r="P215" s="6">
        <v>110000441291</v>
      </c>
      <c r="Q215" s="4">
        <v>118360019.344118</v>
      </c>
      <c r="R215" s="4"/>
      <c r="S215" s="4"/>
      <c r="T215" s="4"/>
      <c r="U215" s="4"/>
      <c r="V215" s="4"/>
      <c r="W215" s="4"/>
      <c r="X215" s="4">
        <v>1834945435.8826101</v>
      </c>
      <c r="Y215" s="4"/>
      <c r="Z215" s="4"/>
      <c r="AA215" s="4"/>
      <c r="AB215" s="4"/>
      <c r="AC215" s="4">
        <v>1953305455.226728</v>
      </c>
      <c r="AD215">
        <f t="shared" si="7"/>
        <v>1770719457.3428559</v>
      </c>
      <c r="AE215">
        <v>211</v>
      </c>
      <c r="AH215">
        <v>1953305455.226728</v>
      </c>
      <c r="AI215">
        <v>1770719457.3428559</v>
      </c>
    </row>
    <row r="216" spans="1:35" x14ac:dyDescent="0.25">
      <c r="A216">
        <v>214</v>
      </c>
      <c r="B216" s="6">
        <v>110000443805</v>
      </c>
      <c r="C216" s="4"/>
      <c r="D216" s="4"/>
      <c r="E216" s="4"/>
      <c r="F216" s="4"/>
      <c r="G216" s="4"/>
      <c r="H216" s="4"/>
      <c r="I216" s="4">
        <v>580803452.99999905</v>
      </c>
      <c r="J216" s="4"/>
      <c r="K216" s="4">
        <v>327982.87625417998</v>
      </c>
      <c r="L216" s="4"/>
      <c r="M216" s="4">
        <v>581131435.87625325</v>
      </c>
      <c r="N216" t="b">
        <f t="shared" si="6"/>
        <v>0</v>
      </c>
      <c r="P216" s="6">
        <v>110000442423</v>
      </c>
      <c r="Q216" s="4"/>
      <c r="R216" s="4"/>
      <c r="S216" s="4"/>
      <c r="T216" s="4">
        <v>252494.55826676101</v>
      </c>
      <c r="U216" s="4"/>
      <c r="V216" s="4"/>
      <c r="W216" s="4">
        <v>1577466.1621411501</v>
      </c>
      <c r="X216" s="4"/>
      <c r="Y216" s="4"/>
      <c r="Z216" s="4"/>
      <c r="AA216" s="4"/>
      <c r="AB216" s="4"/>
      <c r="AC216" s="4">
        <v>1829960.7204079111</v>
      </c>
      <c r="AD216">
        <f t="shared" si="7"/>
        <v>132647360322.72264</v>
      </c>
      <c r="AE216">
        <v>212</v>
      </c>
      <c r="AH216">
        <v>1829960.7204079111</v>
      </c>
      <c r="AI216">
        <v>132647360322.72264</v>
      </c>
    </row>
    <row r="217" spans="1:35" x14ac:dyDescent="0.25">
      <c r="A217">
        <v>215</v>
      </c>
      <c r="B217" s="6">
        <v>110000445073</v>
      </c>
      <c r="C217" s="4"/>
      <c r="D217" s="4"/>
      <c r="E217" s="4"/>
      <c r="F217" s="4"/>
      <c r="G217" s="4">
        <v>11936400</v>
      </c>
      <c r="H217" s="4"/>
      <c r="I217" s="4">
        <v>3054997893</v>
      </c>
      <c r="J217" s="4"/>
      <c r="K217" s="4">
        <v>80478000</v>
      </c>
      <c r="L217" s="4"/>
      <c r="M217" s="4">
        <v>3147412293</v>
      </c>
      <c r="N217" t="b">
        <f t="shared" si="6"/>
        <v>0</v>
      </c>
      <c r="P217" s="6">
        <v>110000443226</v>
      </c>
      <c r="Q217" s="4"/>
      <c r="R217" s="4"/>
      <c r="S217" s="4"/>
      <c r="T217" s="4">
        <v>1733225.35759387</v>
      </c>
      <c r="U217" s="4">
        <v>0</v>
      </c>
      <c r="V217" s="4"/>
      <c r="W217" s="4"/>
      <c r="X217" s="4">
        <v>658690414.97471595</v>
      </c>
      <c r="Y217" s="4"/>
      <c r="Z217" s="4"/>
      <c r="AA217" s="4"/>
      <c r="AB217" s="4"/>
      <c r="AC217" s="4">
        <v>660423640.33230984</v>
      </c>
      <c r="AD217">
        <f t="shared" si="7"/>
        <v>474451333.04151881</v>
      </c>
      <c r="AE217">
        <v>213</v>
      </c>
      <c r="AH217">
        <v>660423640.33230984</v>
      </c>
      <c r="AI217">
        <v>474451333.04151881</v>
      </c>
    </row>
    <row r="218" spans="1:35" x14ac:dyDescent="0.25">
      <c r="A218">
        <v>216</v>
      </c>
      <c r="B218" s="6">
        <v>110000445322</v>
      </c>
      <c r="C218" s="4"/>
      <c r="D218" s="4"/>
      <c r="E218" s="4"/>
      <c r="F218" s="4">
        <v>1042396.9871352641</v>
      </c>
      <c r="G218" s="4">
        <v>114097.77803183001</v>
      </c>
      <c r="H218" s="4"/>
      <c r="I218" s="4"/>
      <c r="J218" s="4"/>
      <c r="K218" s="4"/>
      <c r="L218" s="4"/>
      <c r="M218" s="4">
        <v>1156494.7651670941</v>
      </c>
      <c r="N218" t="b">
        <f t="shared" si="6"/>
        <v>0</v>
      </c>
      <c r="P218" s="6">
        <v>110000443805</v>
      </c>
      <c r="Q218" s="4"/>
      <c r="R218" s="4"/>
      <c r="S218" s="4"/>
      <c r="T218" s="4">
        <v>318114.61295755801</v>
      </c>
      <c r="U218" s="4"/>
      <c r="V218" s="4"/>
      <c r="W218" s="4"/>
      <c r="X218" s="4">
        <v>605987307.62827206</v>
      </c>
      <c r="Y218" s="4"/>
      <c r="Z218" s="4"/>
      <c r="AA218" s="4"/>
      <c r="AB218" s="4"/>
      <c r="AC218" s="4">
        <v>606305422.24122965</v>
      </c>
      <c r="AD218">
        <f t="shared" si="7"/>
        <v>581131435.87625325</v>
      </c>
      <c r="AE218">
        <v>214</v>
      </c>
      <c r="AH218">
        <v>606305422.24122965</v>
      </c>
      <c r="AI218">
        <v>581131435.87625325</v>
      </c>
    </row>
    <row r="219" spans="1:35" x14ac:dyDescent="0.25">
      <c r="A219">
        <v>217</v>
      </c>
      <c r="B219" s="6">
        <v>110000445643</v>
      </c>
      <c r="C219" s="4"/>
      <c r="D219" s="4"/>
      <c r="E219" s="4"/>
      <c r="F219" s="4">
        <v>202473.41672126899</v>
      </c>
      <c r="G219" s="4"/>
      <c r="H219" s="4"/>
      <c r="I219" s="4"/>
      <c r="J219" s="4"/>
      <c r="K219" s="4"/>
      <c r="L219" s="4"/>
      <c r="M219" s="4">
        <v>202473.41672126899</v>
      </c>
      <c r="N219" t="b">
        <f t="shared" si="6"/>
        <v>0</v>
      </c>
      <c r="P219" s="6">
        <v>110000445073</v>
      </c>
      <c r="Q219" s="4"/>
      <c r="R219" s="4"/>
      <c r="S219" s="4"/>
      <c r="T219" s="4"/>
      <c r="U219" s="4"/>
      <c r="V219" s="4"/>
      <c r="W219" s="4">
        <v>295355.36652855598</v>
      </c>
      <c r="X219" s="4">
        <v>2709752981.9310699</v>
      </c>
      <c r="Y219" s="4"/>
      <c r="Z219" s="4"/>
      <c r="AA219" s="4"/>
      <c r="AB219" s="4"/>
      <c r="AC219" s="4">
        <v>2710048337.2975984</v>
      </c>
      <c r="AD219">
        <f t="shared" si="7"/>
        <v>3147412293</v>
      </c>
      <c r="AE219">
        <v>215</v>
      </c>
      <c r="AH219">
        <v>2710048337.2975984</v>
      </c>
      <c r="AI219">
        <v>3147412293</v>
      </c>
    </row>
    <row r="220" spans="1:35" x14ac:dyDescent="0.25">
      <c r="A220">
        <v>218</v>
      </c>
      <c r="B220" s="6">
        <v>110000445929</v>
      </c>
      <c r="C220" s="4"/>
      <c r="D220" s="4"/>
      <c r="E220" s="4"/>
      <c r="F220" s="4">
        <v>19170.900000000001</v>
      </c>
      <c r="G220" s="4"/>
      <c r="H220" s="4"/>
      <c r="I220" s="4"/>
      <c r="J220" s="4"/>
      <c r="K220" s="4"/>
      <c r="L220" s="4"/>
      <c r="M220" s="4">
        <v>19170.900000000001</v>
      </c>
      <c r="N220" t="b">
        <f t="shared" si="6"/>
        <v>0</v>
      </c>
      <c r="P220" s="6">
        <v>110000445322</v>
      </c>
      <c r="Q220" s="4"/>
      <c r="R220" s="4"/>
      <c r="S220" s="4"/>
      <c r="T220" s="4"/>
      <c r="U220" s="4"/>
      <c r="V220" s="4"/>
      <c r="W220" s="4"/>
      <c r="X220" s="4">
        <v>1567561730.3989799</v>
      </c>
      <c r="Y220" s="4"/>
      <c r="Z220" s="4"/>
      <c r="AA220" s="4"/>
      <c r="AB220" s="4"/>
      <c r="AC220" s="4">
        <v>1567561730.3989799</v>
      </c>
      <c r="AD220">
        <f t="shared" si="7"/>
        <v>1156494.7651670941</v>
      </c>
      <c r="AE220">
        <v>216</v>
      </c>
      <c r="AH220">
        <v>1567561730.3989799</v>
      </c>
      <c r="AI220">
        <v>1156494.7651670941</v>
      </c>
    </row>
    <row r="221" spans="1:35" x14ac:dyDescent="0.25">
      <c r="A221">
        <v>219</v>
      </c>
      <c r="B221" s="6">
        <v>110000446134</v>
      </c>
      <c r="C221" s="4"/>
      <c r="D221" s="4"/>
      <c r="E221" s="4"/>
      <c r="F221" s="4">
        <v>388157503228.22314</v>
      </c>
      <c r="G221" s="4">
        <v>3262051897.4930358</v>
      </c>
      <c r="H221" s="4">
        <v>682817.1</v>
      </c>
      <c r="I221" s="4">
        <v>911103763.28871524</v>
      </c>
      <c r="J221" s="4">
        <v>11819748299.074148</v>
      </c>
      <c r="K221" s="4">
        <v>16645613344.220798</v>
      </c>
      <c r="L221" s="4"/>
      <c r="M221" s="4">
        <v>420796703349.39984</v>
      </c>
      <c r="N221" t="b">
        <f t="shared" si="6"/>
        <v>0</v>
      </c>
      <c r="P221" s="6">
        <v>110000445643</v>
      </c>
      <c r="Q221" s="4"/>
      <c r="R221" s="4"/>
      <c r="S221" s="4"/>
      <c r="T221" s="4"/>
      <c r="U221" s="4"/>
      <c r="V221" s="4"/>
      <c r="W221" s="4"/>
      <c r="X221" s="4">
        <v>818607212.00283694</v>
      </c>
      <c r="Y221" s="4"/>
      <c r="Z221" s="4"/>
      <c r="AA221" s="4"/>
      <c r="AB221" s="4"/>
      <c r="AC221" s="4">
        <v>818607212.00283694</v>
      </c>
      <c r="AD221">
        <f t="shared" si="7"/>
        <v>202473.41672126899</v>
      </c>
      <c r="AE221">
        <v>217</v>
      </c>
      <c r="AH221">
        <v>818607212.00283694</v>
      </c>
      <c r="AI221">
        <v>202473.41672126899</v>
      </c>
    </row>
    <row r="222" spans="1:35" x14ac:dyDescent="0.25">
      <c r="A222">
        <v>220</v>
      </c>
      <c r="B222" s="6">
        <v>110000446303</v>
      </c>
      <c r="C222" s="4"/>
      <c r="D222" s="4"/>
      <c r="E222" s="4"/>
      <c r="F222" s="4"/>
      <c r="G222" s="4"/>
      <c r="H222" s="4"/>
      <c r="I222" s="4">
        <v>243698290.19999999</v>
      </c>
      <c r="J222" s="4"/>
      <c r="K222" s="4"/>
      <c r="L222" s="4"/>
      <c r="M222" s="4">
        <v>243698290.19999999</v>
      </c>
      <c r="N222" t="b">
        <f t="shared" si="6"/>
        <v>0</v>
      </c>
      <c r="P222" s="6">
        <v>110000445929</v>
      </c>
      <c r="Q222" s="4"/>
      <c r="R222" s="4"/>
      <c r="S222" s="4"/>
      <c r="T222" s="4"/>
      <c r="U222" s="4"/>
      <c r="V222" s="4"/>
      <c r="W222" s="4">
        <v>249616.31536005501</v>
      </c>
      <c r="X222" s="4">
        <v>30818542.190625299</v>
      </c>
      <c r="Y222" s="4"/>
      <c r="Z222" s="4"/>
      <c r="AA222" s="4"/>
      <c r="AB222" s="4"/>
      <c r="AC222" s="4">
        <v>31068158.505985353</v>
      </c>
      <c r="AD222">
        <f t="shared" si="7"/>
        <v>19170.900000000001</v>
      </c>
      <c r="AE222">
        <v>218</v>
      </c>
      <c r="AH222">
        <v>31068158.505985353</v>
      </c>
      <c r="AI222">
        <v>19170.900000000001</v>
      </c>
    </row>
    <row r="223" spans="1:35" x14ac:dyDescent="0.25">
      <c r="A223">
        <v>221</v>
      </c>
      <c r="B223" s="6">
        <v>110000446688</v>
      </c>
      <c r="C223" s="4"/>
      <c r="D223" s="4"/>
      <c r="E223" s="4"/>
      <c r="F223" s="4">
        <v>2234518.803184473</v>
      </c>
      <c r="G223" s="4">
        <v>10831616</v>
      </c>
      <c r="H223" s="4"/>
      <c r="I223" s="4">
        <v>2008870133.4137559</v>
      </c>
      <c r="J223" s="4"/>
      <c r="K223" s="4"/>
      <c r="L223" s="4"/>
      <c r="M223" s="4">
        <v>2021936268.2169404</v>
      </c>
      <c r="N223" t="b">
        <f t="shared" si="6"/>
        <v>0</v>
      </c>
      <c r="P223" s="6">
        <v>110000446134</v>
      </c>
      <c r="Q223" s="4"/>
      <c r="R223" s="4"/>
      <c r="S223" s="4"/>
      <c r="T223" s="4"/>
      <c r="U223" s="4"/>
      <c r="V223" s="4"/>
      <c r="W223" s="4"/>
      <c r="X223" s="4">
        <v>632168888.50142729</v>
      </c>
      <c r="Y223" s="4">
        <v>13703621398.808805</v>
      </c>
      <c r="Z223" s="4"/>
      <c r="AA223" s="4"/>
      <c r="AB223" s="4"/>
      <c r="AC223" s="4">
        <v>14335790287.310232</v>
      </c>
      <c r="AD223">
        <f t="shared" si="7"/>
        <v>420796703349.39984</v>
      </c>
      <c r="AE223">
        <v>219</v>
      </c>
      <c r="AH223">
        <v>14335790287.310232</v>
      </c>
      <c r="AI223">
        <v>420796703349.39984</v>
      </c>
    </row>
    <row r="224" spans="1:35" x14ac:dyDescent="0.25">
      <c r="A224">
        <v>222</v>
      </c>
      <c r="B224" s="6">
        <v>110000448132</v>
      </c>
      <c r="C224" s="4"/>
      <c r="D224" s="4"/>
      <c r="E224" s="4"/>
      <c r="F224" s="4"/>
      <c r="G224" s="4"/>
      <c r="H224" s="4"/>
      <c r="I224" s="4">
        <v>288459456.42857128</v>
      </c>
      <c r="J224" s="4"/>
      <c r="K224" s="4"/>
      <c r="L224" s="4"/>
      <c r="M224" s="4">
        <v>288459456.42857128</v>
      </c>
      <c r="N224" t="b">
        <f t="shared" si="6"/>
        <v>0</v>
      </c>
      <c r="P224" s="6">
        <v>110000446303</v>
      </c>
      <c r="Q224" s="4"/>
      <c r="R224" s="4"/>
      <c r="S224" s="4"/>
      <c r="T224" s="4"/>
      <c r="U224" s="4"/>
      <c r="V224" s="4"/>
      <c r="W224" s="4"/>
      <c r="X224" s="4">
        <v>509035.86042971001</v>
      </c>
      <c r="Y224" s="4"/>
      <c r="Z224" s="4"/>
      <c r="AA224" s="4"/>
      <c r="AB224" s="4"/>
      <c r="AC224" s="4">
        <v>509035.86042971001</v>
      </c>
      <c r="AD224">
        <f t="shared" si="7"/>
        <v>243698290.19999999</v>
      </c>
      <c r="AE224">
        <v>220</v>
      </c>
      <c r="AH224">
        <v>509035.86042971001</v>
      </c>
      <c r="AI224">
        <v>243698290.19999999</v>
      </c>
    </row>
    <row r="225" spans="1:35" x14ac:dyDescent="0.25">
      <c r="A225">
        <v>223</v>
      </c>
      <c r="B225" s="6">
        <v>110000448837</v>
      </c>
      <c r="C225" s="4"/>
      <c r="D225" s="4"/>
      <c r="E225" s="4"/>
      <c r="F225" s="4">
        <v>794432.62446146528</v>
      </c>
      <c r="G225" s="4"/>
      <c r="H225" s="4"/>
      <c r="I225" s="4"/>
      <c r="J225" s="4">
        <v>1764236482.7586188</v>
      </c>
      <c r="K225" s="4"/>
      <c r="L225" s="4"/>
      <c r="M225" s="4">
        <v>1765030915.3830802</v>
      </c>
      <c r="N225" t="b">
        <f t="shared" si="6"/>
        <v>0</v>
      </c>
      <c r="P225" s="6">
        <v>110000446688</v>
      </c>
      <c r="Q225" s="4"/>
      <c r="R225" s="4"/>
      <c r="S225" s="4"/>
      <c r="T225" s="4">
        <v>420824.26377793599</v>
      </c>
      <c r="U225" s="4"/>
      <c r="V225" s="4"/>
      <c r="W225" s="4"/>
      <c r="X225" s="4">
        <v>2086536003.4800532</v>
      </c>
      <c r="Y225" s="4"/>
      <c r="Z225" s="4"/>
      <c r="AA225" s="4"/>
      <c r="AB225" s="4"/>
      <c r="AC225" s="4">
        <v>2086956827.7438312</v>
      </c>
      <c r="AD225">
        <f t="shared" si="7"/>
        <v>2021936268.2169404</v>
      </c>
      <c r="AE225">
        <v>221</v>
      </c>
      <c r="AH225">
        <v>2086956827.7438312</v>
      </c>
      <c r="AI225">
        <v>2021936268.2169404</v>
      </c>
    </row>
    <row r="226" spans="1:35" x14ac:dyDescent="0.25">
      <c r="A226">
        <v>224</v>
      </c>
      <c r="B226" s="6">
        <v>110000449499</v>
      </c>
      <c r="C226" s="4"/>
      <c r="D226" s="4"/>
      <c r="E226" s="4"/>
      <c r="F226" s="4">
        <v>170944.3652854333</v>
      </c>
      <c r="G226" s="4"/>
      <c r="H226" s="4"/>
      <c r="I226" s="4"/>
      <c r="J226" s="4"/>
      <c r="K226" s="4"/>
      <c r="L226" s="4"/>
      <c r="M226" s="4">
        <v>170944.3652854333</v>
      </c>
      <c r="N226" t="b">
        <f t="shared" si="6"/>
        <v>0</v>
      </c>
      <c r="P226" s="6">
        <v>110000448132</v>
      </c>
      <c r="Q226" s="4"/>
      <c r="R226" s="4"/>
      <c r="S226" s="4"/>
      <c r="T226" s="4">
        <v>65620.054690796795</v>
      </c>
      <c r="U226" s="4"/>
      <c r="V226" s="4"/>
      <c r="W226" s="4"/>
      <c r="X226" s="4">
        <v>1308120751.81653</v>
      </c>
      <c r="Y226" s="4"/>
      <c r="Z226" s="4"/>
      <c r="AA226" s="4"/>
      <c r="AB226" s="4"/>
      <c r="AC226" s="4">
        <v>1308186371.8712208</v>
      </c>
      <c r="AD226">
        <f t="shared" si="7"/>
        <v>288459456.42857128</v>
      </c>
      <c r="AE226">
        <v>222</v>
      </c>
      <c r="AH226">
        <v>1308186371.8712208</v>
      </c>
      <c r="AI226">
        <v>288459456.42857128</v>
      </c>
    </row>
    <row r="227" spans="1:35" x14ac:dyDescent="0.25">
      <c r="A227">
        <v>225</v>
      </c>
      <c r="B227" s="6">
        <v>110000449587</v>
      </c>
      <c r="C227" s="4"/>
      <c r="D227" s="4"/>
      <c r="E227" s="4"/>
      <c r="F227" s="4">
        <v>444805.65441849496</v>
      </c>
      <c r="G227" s="4"/>
      <c r="H227" s="4"/>
      <c r="I227" s="4">
        <v>602284858.2578572</v>
      </c>
      <c r="J227" s="4">
        <v>559768236.78214204</v>
      </c>
      <c r="K227" s="4"/>
      <c r="L227" s="4"/>
      <c r="M227" s="4">
        <v>1162497900.6944177</v>
      </c>
      <c r="N227" t="b">
        <f t="shared" si="6"/>
        <v>0</v>
      </c>
      <c r="P227" s="6">
        <v>110000448837</v>
      </c>
      <c r="Q227" s="4"/>
      <c r="R227" s="4"/>
      <c r="S227" s="4"/>
      <c r="T227" s="4">
        <v>24180990.153558601</v>
      </c>
      <c r="U227" s="4">
        <v>72120.058622188604</v>
      </c>
      <c r="V227" s="4"/>
      <c r="W227" s="4"/>
      <c r="X227" s="4">
        <v>300018975.50475001</v>
      </c>
      <c r="Y227" s="4">
        <v>12307924456.772631</v>
      </c>
      <c r="Z227" s="4"/>
      <c r="AA227" s="4"/>
      <c r="AB227" s="4"/>
      <c r="AC227" s="4">
        <v>12632196542.489561</v>
      </c>
      <c r="AD227">
        <f t="shared" si="7"/>
        <v>1765030915.3830802</v>
      </c>
      <c r="AE227">
        <v>223</v>
      </c>
      <c r="AH227">
        <v>12632196542.489561</v>
      </c>
      <c r="AI227">
        <v>1765030915.3830802</v>
      </c>
    </row>
    <row r="228" spans="1:35" x14ac:dyDescent="0.25">
      <c r="A228">
        <v>226</v>
      </c>
      <c r="B228" s="6">
        <v>110000449774</v>
      </c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t="b">
        <f t="shared" si="6"/>
        <v>0</v>
      </c>
      <c r="P228" s="6">
        <v>110000449499</v>
      </c>
      <c r="Q228" s="4"/>
      <c r="R228" s="4"/>
      <c r="S228" s="4"/>
      <c r="T228" s="4"/>
      <c r="U228" s="4"/>
      <c r="V228" s="4"/>
      <c r="W228" s="4"/>
      <c r="X228" s="4">
        <v>157210555.59825799</v>
      </c>
      <c r="Y228" s="4">
        <v>1244479204.1800101</v>
      </c>
      <c r="Z228" s="4"/>
      <c r="AA228" s="4"/>
      <c r="AB228" s="4"/>
      <c r="AC228" s="4">
        <v>1401689759.7782681</v>
      </c>
      <c r="AD228">
        <f t="shared" si="7"/>
        <v>170944.3652854333</v>
      </c>
      <c r="AE228">
        <v>224</v>
      </c>
      <c r="AH228">
        <v>1401689759.7782681</v>
      </c>
      <c r="AI228">
        <v>170944.3652854333</v>
      </c>
    </row>
    <row r="229" spans="1:35" x14ac:dyDescent="0.25">
      <c r="A229">
        <v>227</v>
      </c>
      <c r="B229" s="6">
        <v>110000450002</v>
      </c>
      <c r="C229" s="4"/>
      <c r="D229" s="4"/>
      <c r="E229" s="4"/>
      <c r="F229" s="4">
        <v>494841.55628216139</v>
      </c>
      <c r="G229" s="4"/>
      <c r="H229" s="4"/>
      <c r="I229" s="4">
        <v>1887664326.4285703</v>
      </c>
      <c r="J229" s="4">
        <v>203834220.77922004</v>
      </c>
      <c r="K229" s="4"/>
      <c r="L229" s="4"/>
      <c r="M229" s="4">
        <v>2091993388.7640724</v>
      </c>
      <c r="N229" t="b">
        <f t="shared" si="6"/>
        <v>0</v>
      </c>
      <c r="P229" s="6">
        <v>110000449587</v>
      </c>
      <c r="Q229" s="4"/>
      <c r="R229" s="4"/>
      <c r="S229" s="4"/>
      <c r="T229" s="4"/>
      <c r="U229" s="4"/>
      <c r="V229" s="4"/>
      <c r="W229" s="4"/>
      <c r="X229" s="4">
        <v>613138113.37651598</v>
      </c>
      <c r="Y229" s="4"/>
      <c r="Z229" s="4"/>
      <c r="AA229" s="4"/>
      <c r="AB229" s="4"/>
      <c r="AC229" s="4">
        <v>613138113.37651598</v>
      </c>
      <c r="AD229">
        <f t="shared" si="7"/>
        <v>1162497900.6944177</v>
      </c>
      <c r="AE229">
        <v>225</v>
      </c>
      <c r="AH229">
        <v>613138113.37651598</v>
      </c>
      <c r="AI229">
        <v>1162497900.6944177</v>
      </c>
    </row>
    <row r="230" spans="1:35" x14ac:dyDescent="0.25">
      <c r="A230">
        <v>228</v>
      </c>
      <c r="B230" s="6">
        <v>110000450100</v>
      </c>
      <c r="C230" s="4"/>
      <c r="D230" s="4"/>
      <c r="E230" s="4"/>
      <c r="F230" s="4">
        <v>326048.5576728186</v>
      </c>
      <c r="G230" s="4"/>
      <c r="H230" s="4"/>
      <c r="I230" s="4">
        <v>34437123.867857136</v>
      </c>
      <c r="J230" s="4"/>
      <c r="K230" s="4"/>
      <c r="L230" s="4"/>
      <c r="M230" s="4">
        <v>34763172.425529957</v>
      </c>
      <c r="N230" t="b">
        <f t="shared" si="6"/>
        <v>0</v>
      </c>
      <c r="P230" s="6">
        <v>110000449774</v>
      </c>
      <c r="Q230" s="4"/>
      <c r="R230" s="4"/>
      <c r="S230" s="4"/>
      <c r="T230" s="4"/>
      <c r="U230" s="4"/>
      <c r="V230" s="4"/>
      <c r="W230" s="4"/>
      <c r="X230" s="4">
        <v>2590261060.1556602</v>
      </c>
      <c r="Y230" s="4"/>
      <c r="Z230" s="4"/>
      <c r="AA230" s="4"/>
      <c r="AB230" s="4"/>
      <c r="AC230" s="4">
        <v>2590261060.1556602</v>
      </c>
      <c r="AD230">
        <f t="shared" si="7"/>
        <v>0</v>
      </c>
      <c r="AE230">
        <v>226</v>
      </c>
      <c r="AH230">
        <v>2590261060.1556602</v>
      </c>
      <c r="AI230">
        <v>0</v>
      </c>
    </row>
    <row r="231" spans="1:35" x14ac:dyDescent="0.25">
      <c r="A231">
        <v>229</v>
      </c>
      <c r="B231" s="6">
        <v>110000450477</v>
      </c>
      <c r="C231" s="4"/>
      <c r="D231" s="4"/>
      <c r="E231" s="4"/>
      <c r="F231" s="4">
        <v>514046.73280317476</v>
      </c>
      <c r="G231" s="4"/>
      <c r="H231" s="4">
        <v>376840272.85714197</v>
      </c>
      <c r="I231" s="4">
        <v>4129767507.8571401</v>
      </c>
      <c r="J231" s="4"/>
      <c r="K231" s="4"/>
      <c r="L231" s="4"/>
      <c r="M231" s="4">
        <v>4507121827.4470854</v>
      </c>
      <c r="N231" t="b">
        <f t="shared" si="6"/>
        <v>0</v>
      </c>
      <c r="P231" s="6">
        <v>110000450002</v>
      </c>
      <c r="Q231" s="4"/>
      <c r="R231" s="4"/>
      <c r="S231" s="4"/>
      <c r="T231" s="4"/>
      <c r="U231" s="4"/>
      <c r="V231" s="4"/>
      <c r="W231" s="4"/>
      <c r="X231" s="4">
        <v>1962449808.4798999</v>
      </c>
      <c r="Y231" s="4"/>
      <c r="Z231" s="4"/>
      <c r="AA231" s="4"/>
      <c r="AB231" s="4"/>
      <c r="AC231" s="4">
        <v>1962449808.4798999</v>
      </c>
      <c r="AD231">
        <f t="shared" si="7"/>
        <v>2091993388.7640724</v>
      </c>
      <c r="AE231">
        <v>227</v>
      </c>
      <c r="AH231">
        <v>1962449808.4798999</v>
      </c>
      <c r="AI231">
        <v>2091993388.7640724</v>
      </c>
    </row>
    <row r="232" spans="1:35" x14ac:dyDescent="0.25">
      <c r="A232">
        <v>230</v>
      </c>
      <c r="B232" s="6">
        <v>110000451038</v>
      </c>
      <c r="C232" s="4"/>
      <c r="D232" s="4"/>
      <c r="E232" s="4"/>
      <c r="F232" s="4"/>
      <c r="G232" s="4">
        <v>1953.3403924605159</v>
      </c>
      <c r="H232" s="4"/>
      <c r="I232" s="4">
        <v>493379190</v>
      </c>
      <c r="J232" s="4"/>
      <c r="K232" s="4"/>
      <c r="L232" s="4"/>
      <c r="M232" s="4">
        <v>493381143.34039247</v>
      </c>
      <c r="N232" t="b">
        <f t="shared" si="6"/>
        <v>0</v>
      </c>
      <c r="P232" s="6">
        <v>110000450100</v>
      </c>
      <c r="Q232" s="4"/>
      <c r="R232" s="4"/>
      <c r="S232" s="4"/>
      <c r="T232" s="4"/>
      <c r="U232" s="4"/>
      <c r="V232" s="4"/>
      <c r="W232" s="4"/>
      <c r="X232" s="4">
        <v>700069462.84792805</v>
      </c>
      <c r="Y232" s="4"/>
      <c r="Z232" s="4"/>
      <c r="AA232" s="4"/>
      <c r="AB232" s="4"/>
      <c r="AC232" s="4">
        <v>700069462.84792805</v>
      </c>
      <c r="AD232">
        <f t="shared" si="7"/>
        <v>34763172.425529957</v>
      </c>
      <c r="AE232">
        <v>228</v>
      </c>
      <c r="AH232">
        <v>700069462.84792805</v>
      </c>
      <c r="AI232">
        <v>34763172.425529957</v>
      </c>
    </row>
    <row r="233" spans="1:35" x14ac:dyDescent="0.25">
      <c r="A233">
        <v>231</v>
      </c>
      <c r="B233" s="6">
        <v>110000451109</v>
      </c>
      <c r="C233" s="4"/>
      <c r="D233" s="4"/>
      <c r="E233" s="4"/>
      <c r="F233" s="4">
        <v>108048.1680901098</v>
      </c>
      <c r="G233" s="4">
        <v>1188350.5150854611</v>
      </c>
      <c r="H233" s="4"/>
      <c r="I233" s="4">
        <v>708015092.71047044</v>
      </c>
      <c r="J233" s="4"/>
      <c r="K233" s="4"/>
      <c r="L233" s="4"/>
      <c r="M233" s="4">
        <v>709311491.393646</v>
      </c>
      <c r="N233" t="b">
        <f t="shared" si="6"/>
        <v>0</v>
      </c>
      <c r="P233" s="6">
        <v>110000450477</v>
      </c>
      <c r="Q233" s="4"/>
      <c r="R233" s="4"/>
      <c r="S233" s="4"/>
      <c r="T233" s="4"/>
      <c r="U233" s="4"/>
      <c r="V233" s="4"/>
      <c r="W233" s="4"/>
      <c r="X233" s="4">
        <v>1873876895.0623477</v>
      </c>
      <c r="Y233" s="4"/>
      <c r="Z233" s="4"/>
      <c r="AA233" s="4"/>
      <c r="AB233" s="4"/>
      <c r="AC233" s="4">
        <v>1873876895.0623477</v>
      </c>
      <c r="AD233">
        <f t="shared" si="7"/>
        <v>4507121827.4470854</v>
      </c>
      <c r="AE233">
        <v>229</v>
      </c>
      <c r="AH233">
        <v>1873876895.0623477</v>
      </c>
      <c r="AI233">
        <v>4507121827.4470854</v>
      </c>
    </row>
    <row r="234" spans="1:35" x14ac:dyDescent="0.25">
      <c r="A234">
        <v>232</v>
      </c>
      <c r="B234" s="6">
        <v>110000451467</v>
      </c>
      <c r="C234" s="4"/>
      <c r="D234" s="4"/>
      <c r="E234" s="4"/>
      <c r="F234" s="4"/>
      <c r="G234" s="4"/>
      <c r="H234" s="4"/>
      <c r="I234" s="4">
        <v>3344.3447795689599</v>
      </c>
      <c r="J234" s="4"/>
      <c r="K234" s="4"/>
      <c r="L234" s="4"/>
      <c r="M234" s="4">
        <v>3344.3447795689599</v>
      </c>
      <c r="N234" t="b">
        <f t="shared" si="6"/>
        <v>0</v>
      </c>
      <c r="P234" s="6">
        <v>110000451038</v>
      </c>
      <c r="Q234" s="4"/>
      <c r="R234" s="4"/>
      <c r="S234" s="4"/>
      <c r="T234" s="4"/>
      <c r="U234" s="4"/>
      <c r="V234" s="4"/>
      <c r="W234" s="4"/>
      <c r="X234" s="4">
        <v>604768405.35310304</v>
      </c>
      <c r="Y234" s="4"/>
      <c r="Z234" s="4"/>
      <c r="AA234" s="4"/>
      <c r="AB234" s="4"/>
      <c r="AC234" s="4">
        <v>604768405.35310304</v>
      </c>
      <c r="AD234">
        <f t="shared" si="7"/>
        <v>493381143.34039247</v>
      </c>
      <c r="AE234">
        <v>230</v>
      </c>
      <c r="AH234">
        <v>604768405.35310304</v>
      </c>
      <c r="AI234">
        <v>493381143.34039247</v>
      </c>
    </row>
    <row r="235" spans="1:35" x14ac:dyDescent="0.25">
      <c r="A235">
        <v>233</v>
      </c>
      <c r="B235" s="6">
        <v>110000451671</v>
      </c>
      <c r="C235" s="4"/>
      <c r="D235" s="4"/>
      <c r="E235" s="4"/>
      <c r="F235" s="4">
        <v>86629.343891402605</v>
      </c>
      <c r="G235" s="4"/>
      <c r="H235" s="4"/>
      <c r="I235" s="4">
        <v>220570641.50943321</v>
      </c>
      <c r="J235" s="4"/>
      <c r="K235" s="4"/>
      <c r="L235" s="4"/>
      <c r="M235" s="4">
        <v>220657270.85332462</v>
      </c>
      <c r="N235" t="b">
        <f t="shared" si="6"/>
        <v>0</v>
      </c>
      <c r="P235" s="6">
        <v>110000451109</v>
      </c>
      <c r="Q235" s="4"/>
      <c r="R235" s="4"/>
      <c r="S235" s="4"/>
      <c r="T235" s="4"/>
      <c r="U235" s="4"/>
      <c r="V235" s="4"/>
      <c r="W235" s="4"/>
      <c r="X235" s="4">
        <v>973640446.24496102</v>
      </c>
      <c r="Y235" s="4"/>
      <c r="Z235" s="4"/>
      <c r="AA235" s="4"/>
      <c r="AB235" s="4"/>
      <c r="AC235" s="4">
        <v>973640446.24496102</v>
      </c>
      <c r="AD235">
        <f t="shared" si="7"/>
        <v>709311491.393646</v>
      </c>
      <c r="AE235">
        <v>231</v>
      </c>
      <c r="AH235">
        <v>973640446.24496102</v>
      </c>
      <c r="AI235">
        <v>709311491.393646</v>
      </c>
    </row>
    <row r="236" spans="1:35" x14ac:dyDescent="0.25">
      <c r="A236">
        <v>234</v>
      </c>
      <c r="B236" s="6">
        <v>110000452180</v>
      </c>
      <c r="C236" s="4"/>
      <c r="D236" s="4"/>
      <c r="E236" s="4"/>
      <c r="F236" s="4">
        <v>406273.62426020537</v>
      </c>
      <c r="G236" s="4"/>
      <c r="H236" s="4"/>
      <c r="I236" s="4">
        <v>1110489475.2367787</v>
      </c>
      <c r="J236" s="4"/>
      <c r="K236" s="4"/>
      <c r="L236" s="4"/>
      <c r="M236" s="4">
        <v>1110895748.8610389</v>
      </c>
      <c r="N236" t="b">
        <f t="shared" si="6"/>
        <v>0</v>
      </c>
      <c r="P236" s="6">
        <v>110000451467</v>
      </c>
      <c r="Q236" s="4"/>
      <c r="R236" s="4"/>
      <c r="S236" s="4"/>
      <c r="T236" s="4"/>
      <c r="U236" s="4"/>
      <c r="V236" s="4"/>
      <c r="W236" s="4"/>
      <c r="X236" s="4">
        <v>1209811212.84971</v>
      </c>
      <c r="Y236" s="4"/>
      <c r="Z236" s="4"/>
      <c r="AA236" s="4"/>
      <c r="AB236" s="4"/>
      <c r="AC236" s="4">
        <v>1209811212.84971</v>
      </c>
      <c r="AD236">
        <f t="shared" si="7"/>
        <v>3344.3447795689599</v>
      </c>
      <c r="AE236">
        <v>232</v>
      </c>
      <c r="AH236">
        <v>1209811212.84971</v>
      </c>
      <c r="AI236">
        <v>3344.3447795689599</v>
      </c>
    </row>
    <row r="237" spans="1:35" x14ac:dyDescent="0.25">
      <c r="A237">
        <v>235</v>
      </c>
      <c r="B237" s="6">
        <v>110000453697</v>
      </c>
      <c r="C237" s="4"/>
      <c r="D237" s="4"/>
      <c r="E237" s="4"/>
      <c r="F237" s="4">
        <v>34908835.299525455</v>
      </c>
      <c r="G237" s="4">
        <v>285540890.41095877</v>
      </c>
      <c r="H237" s="4"/>
      <c r="I237" s="4">
        <v>1033826244.6578616</v>
      </c>
      <c r="J237" s="4">
        <v>11703644676.976912</v>
      </c>
      <c r="K237" s="4"/>
      <c r="L237" s="4"/>
      <c r="M237" s="4">
        <v>13057920647.345257</v>
      </c>
      <c r="N237" t="b">
        <f t="shared" si="6"/>
        <v>0</v>
      </c>
      <c r="P237" s="6">
        <v>110000451671</v>
      </c>
      <c r="Q237" s="4"/>
      <c r="R237" s="4"/>
      <c r="S237" s="4"/>
      <c r="T237" s="4"/>
      <c r="U237" s="4"/>
      <c r="V237" s="4"/>
      <c r="W237" s="4"/>
      <c r="X237" s="4">
        <v>671072314.595402</v>
      </c>
      <c r="Y237" s="4"/>
      <c r="Z237" s="4"/>
      <c r="AA237" s="4"/>
      <c r="AB237" s="4"/>
      <c r="AC237" s="4">
        <v>671072314.595402</v>
      </c>
      <c r="AD237">
        <f t="shared" si="7"/>
        <v>220657270.85332462</v>
      </c>
      <c r="AE237">
        <v>233</v>
      </c>
      <c r="AH237">
        <v>671072314.595402</v>
      </c>
      <c r="AI237">
        <v>220657270.85332462</v>
      </c>
    </row>
    <row r="238" spans="1:35" x14ac:dyDescent="0.25">
      <c r="A238">
        <v>236</v>
      </c>
      <c r="B238" s="6">
        <v>110000454758</v>
      </c>
      <c r="C238" s="4"/>
      <c r="D238" s="4"/>
      <c r="E238" s="4"/>
      <c r="F238" s="4">
        <v>42003.033044846503</v>
      </c>
      <c r="G238" s="4"/>
      <c r="H238" s="4"/>
      <c r="I238" s="4">
        <v>91152000</v>
      </c>
      <c r="J238" s="4"/>
      <c r="K238" s="4"/>
      <c r="L238" s="4"/>
      <c r="M238" s="4">
        <v>91194003.033044845</v>
      </c>
      <c r="N238" t="b">
        <f t="shared" si="6"/>
        <v>0</v>
      </c>
      <c r="P238" s="6">
        <v>110000452180</v>
      </c>
      <c r="Q238" s="4"/>
      <c r="R238" s="4"/>
      <c r="S238" s="4"/>
      <c r="T238" s="4">
        <v>273892.40218767303</v>
      </c>
      <c r="U238" s="4"/>
      <c r="V238" s="4"/>
      <c r="W238" s="4"/>
      <c r="X238" s="4">
        <v>1945836570.9625399</v>
      </c>
      <c r="Y238" s="4"/>
      <c r="Z238" s="4"/>
      <c r="AA238" s="4"/>
      <c r="AB238" s="4"/>
      <c r="AC238" s="4">
        <v>1946110463.3647275</v>
      </c>
      <c r="AD238">
        <f t="shared" si="7"/>
        <v>1110895748.8610389</v>
      </c>
      <c r="AE238">
        <v>234</v>
      </c>
      <c r="AH238">
        <v>1946110463.3647275</v>
      </c>
      <c r="AI238">
        <v>1110895748.8610389</v>
      </c>
    </row>
    <row r="239" spans="1:35" x14ac:dyDescent="0.25">
      <c r="A239">
        <v>237</v>
      </c>
      <c r="B239" s="6">
        <v>110000457087</v>
      </c>
      <c r="C239" s="4"/>
      <c r="D239" s="4"/>
      <c r="E239" s="4"/>
      <c r="F239" s="4"/>
      <c r="G239" s="4"/>
      <c r="H239" s="4"/>
      <c r="I239" s="4">
        <v>7183295213.1428432</v>
      </c>
      <c r="J239" s="4"/>
      <c r="K239" s="4"/>
      <c r="L239" s="4"/>
      <c r="M239" s="4">
        <v>7183295213.1428432</v>
      </c>
      <c r="N239" t="b">
        <f t="shared" si="6"/>
        <v>0</v>
      </c>
      <c r="P239" s="6">
        <v>110000453697</v>
      </c>
      <c r="Q239" s="4"/>
      <c r="R239" s="4"/>
      <c r="S239" s="4"/>
      <c r="T239" s="4"/>
      <c r="U239" s="4"/>
      <c r="V239" s="4"/>
      <c r="W239" s="4"/>
      <c r="X239" s="4">
        <v>1421798799.2413971</v>
      </c>
      <c r="Y239" s="4">
        <v>7105829801.4022703</v>
      </c>
      <c r="Z239" s="4"/>
      <c r="AA239" s="4"/>
      <c r="AB239" s="4"/>
      <c r="AC239" s="4">
        <v>8527628600.6436672</v>
      </c>
      <c r="AD239">
        <f t="shared" si="7"/>
        <v>13057920647.345257</v>
      </c>
      <c r="AE239">
        <v>235</v>
      </c>
      <c r="AH239">
        <v>8527628600.6436672</v>
      </c>
      <c r="AI239">
        <v>13057920647.345257</v>
      </c>
    </row>
    <row r="240" spans="1:35" x14ac:dyDescent="0.25">
      <c r="A240">
        <v>238</v>
      </c>
      <c r="B240" s="6">
        <v>110000457096</v>
      </c>
      <c r="C240" s="4"/>
      <c r="D240" s="4"/>
      <c r="E240" s="4"/>
      <c r="F240" s="4"/>
      <c r="G240" s="4"/>
      <c r="H240" s="4"/>
      <c r="I240" s="4">
        <v>7878975446.6100588</v>
      </c>
      <c r="J240" s="4"/>
      <c r="K240" s="4"/>
      <c r="L240" s="4"/>
      <c r="M240" s="4">
        <v>7878975446.6100588</v>
      </c>
      <c r="N240" t="b">
        <f t="shared" si="6"/>
        <v>0</v>
      </c>
      <c r="P240" s="6">
        <v>110000454758</v>
      </c>
      <c r="Q240" s="4"/>
      <c r="R240" s="4"/>
      <c r="S240" s="4"/>
      <c r="T240" s="4"/>
      <c r="U240" s="4"/>
      <c r="V240" s="4"/>
      <c r="W240" s="4"/>
      <c r="X240" s="4">
        <v>1623629529.4804499</v>
      </c>
      <c r="Y240" s="4"/>
      <c r="Z240" s="4"/>
      <c r="AA240" s="4"/>
      <c r="AB240" s="4"/>
      <c r="AC240" s="4">
        <v>1623629529.4804499</v>
      </c>
      <c r="AD240">
        <f t="shared" si="7"/>
        <v>91194003.033044845</v>
      </c>
      <c r="AE240">
        <v>236</v>
      </c>
      <c r="AH240">
        <v>1623629529.4804499</v>
      </c>
      <c r="AI240">
        <v>91194003.033044845</v>
      </c>
    </row>
    <row r="241" spans="1:35" x14ac:dyDescent="0.25">
      <c r="A241">
        <v>239</v>
      </c>
      <c r="B241" s="6">
        <v>110000458095</v>
      </c>
      <c r="C241" s="4"/>
      <c r="D241" s="4"/>
      <c r="E241" s="4"/>
      <c r="F241" s="4">
        <v>136524.11342236801</v>
      </c>
      <c r="G241" s="4"/>
      <c r="H241" s="4"/>
      <c r="I241" s="4">
        <v>868349643.70500004</v>
      </c>
      <c r="J241" s="4"/>
      <c r="K241" s="4"/>
      <c r="L241" s="4"/>
      <c r="M241" s="4">
        <v>868486167.81842244</v>
      </c>
      <c r="N241" t="b">
        <f t="shared" si="6"/>
        <v>0</v>
      </c>
      <c r="P241" s="6">
        <v>110000457087</v>
      </c>
      <c r="Q241" s="4"/>
      <c r="R241" s="4"/>
      <c r="S241" s="4"/>
      <c r="T241" s="4"/>
      <c r="U241" s="4"/>
      <c r="V241" s="4"/>
      <c r="W241" s="4"/>
      <c r="X241" s="4">
        <v>1021517655.0239711</v>
      </c>
      <c r="Y241" s="4"/>
      <c r="Z241" s="4"/>
      <c r="AA241" s="4"/>
      <c r="AB241" s="4"/>
      <c r="AC241" s="4">
        <v>1021517655.0239711</v>
      </c>
      <c r="AD241">
        <f t="shared" si="7"/>
        <v>7183295213.1428432</v>
      </c>
      <c r="AE241">
        <v>237</v>
      </c>
      <c r="AH241">
        <v>1021517655.0239711</v>
      </c>
      <c r="AI241">
        <v>7183295213.1428432</v>
      </c>
    </row>
    <row r="242" spans="1:35" x14ac:dyDescent="0.25">
      <c r="A242">
        <v>240</v>
      </c>
      <c r="B242" s="6">
        <v>110000458406</v>
      </c>
      <c r="C242" s="4"/>
      <c r="D242" s="4"/>
      <c r="E242" s="4"/>
      <c r="F242" s="4">
        <v>1455900</v>
      </c>
      <c r="G242" s="4"/>
      <c r="H242" s="4"/>
      <c r="I242" s="4">
        <v>2084798429.2841237</v>
      </c>
      <c r="J242" s="4"/>
      <c r="K242" s="4"/>
      <c r="L242" s="4"/>
      <c r="M242" s="4">
        <v>2086254329.2841237</v>
      </c>
      <c r="N242" t="b">
        <f t="shared" si="6"/>
        <v>0</v>
      </c>
      <c r="P242" s="6">
        <v>110000457096</v>
      </c>
      <c r="Q242" s="4"/>
      <c r="R242" s="4"/>
      <c r="S242" s="4"/>
      <c r="T242" s="4"/>
      <c r="U242" s="4"/>
      <c r="V242" s="4"/>
      <c r="W242" s="4"/>
      <c r="X242" s="4">
        <v>1692152516.92681</v>
      </c>
      <c r="Y242" s="4"/>
      <c r="Z242" s="4"/>
      <c r="AA242" s="4"/>
      <c r="AB242" s="4"/>
      <c r="AC242" s="4">
        <v>1692152516.92681</v>
      </c>
      <c r="AD242">
        <f t="shared" si="7"/>
        <v>7878975446.6100588</v>
      </c>
      <c r="AE242">
        <v>238</v>
      </c>
      <c r="AH242">
        <v>1692152516.92681</v>
      </c>
      <c r="AI242">
        <v>7878975446.6100588</v>
      </c>
    </row>
    <row r="243" spans="1:35" x14ac:dyDescent="0.25">
      <c r="A243">
        <v>241</v>
      </c>
      <c r="B243" s="6">
        <v>110000458996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t="b">
        <f t="shared" si="6"/>
        <v>0</v>
      </c>
      <c r="P243" s="6">
        <v>110000458095</v>
      </c>
      <c r="Q243" s="4"/>
      <c r="R243" s="4"/>
      <c r="S243" s="4"/>
      <c r="T243" s="4">
        <v>0</v>
      </c>
      <c r="U243" s="4"/>
      <c r="V243" s="4"/>
      <c r="W243" s="4"/>
      <c r="X243" s="4">
        <v>682026527.70129001</v>
      </c>
      <c r="Y243" s="4"/>
      <c r="Z243" s="4"/>
      <c r="AA243" s="4"/>
      <c r="AB243" s="4"/>
      <c r="AC243" s="4">
        <v>682026527.70129001</v>
      </c>
      <c r="AD243">
        <f t="shared" si="7"/>
        <v>868486167.81842244</v>
      </c>
      <c r="AE243">
        <v>239</v>
      </c>
      <c r="AH243">
        <v>682026527.70129001</v>
      </c>
      <c r="AI243">
        <v>868486167.81842244</v>
      </c>
    </row>
    <row r="244" spans="1:35" x14ac:dyDescent="0.25">
      <c r="A244">
        <v>242</v>
      </c>
      <c r="B244" s="6">
        <v>110000459183</v>
      </c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t="b">
        <f t="shared" si="6"/>
        <v>0</v>
      </c>
      <c r="P244" s="6">
        <v>110000458406</v>
      </c>
      <c r="Q244" s="4"/>
      <c r="R244" s="4">
        <v>3603749479.40872</v>
      </c>
      <c r="S244" s="4"/>
      <c r="T244" s="4"/>
      <c r="U244" s="4"/>
      <c r="V244" s="4"/>
      <c r="W244" s="4"/>
      <c r="X244" s="4">
        <v>297495668.83722901</v>
      </c>
      <c r="Y244" s="4"/>
      <c r="Z244" s="4"/>
      <c r="AA244" s="4"/>
      <c r="AB244" s="4"/>
      <c r="AC244" s="4">
        <v>3901245148.2459488</v>
      </c>
      <c r="AD244">
        <f t="shared" si="7"/>
        <v>2086254329.2841237</v>
      </c>
      <c r="AE244">
        <v>240</v>
      </c>
      <c r="AH244">
        <v>3901245148.2459488</v>
      </c>
      <c r="AI244">
        <v>2086254329.2841237</v>
      </c>
    </row>
    <row r="245" spans="1:35" x14ac:dyDescent="0.25">
      <c r="A245">
        <v>243</v>
      </c>
      <c r="B245" s="6">
        <v>110000460117</v>
      </c>
      <c r="C245" s="4"/>
      <c r="D245" s="4"/>
      <c r="E245" s="4"/>
      <c r="F245" s="4">
        <v>3299065.794951994</v>
      </c>
      <c r="G245" s="4">
        <v>1066420.1680672199</v>
      </c>
      <c r="H245" s="4"/>
      <c r="I245" s="4">
        <v>58736070</v>
      </c>
      <c r="J245" s="4"/>
      <c r="K245" s="4">
        <v>8804639.9999999888</v>
      </c>
      <c r="L245" s="4"/>
      <c r="M245" s="4">
        <v>71906195.963019207</v>
      </c>
      <c r="N245" t="b">
        <f t="shared" si="6"/>
        <v>0</v>
      </c>
      <c r="P245" s="6">
        <v>110000458996</v>
      </c>
      <c r="Q245" s="4"/>
      <c r="R245" s="4"/>
      <c r="S245" s="4"/>
      <c r="T245" s="4"/>
      <c r="U245" s="4"/>
      <c r="V245" s="4"/>
      <c r="W245" s="4"/>
      <c r="X245" s="4">
        <v>1144833580.6343901</v>
      </c>
      <c r="Y245" s="4"/>
      <c r="Z245" s="4"/>
      <c r="AA245" s="4"/>
      <c r="AB245" s="4"/>
      <c r="AC245" s="4">
        <v>1144833580.6343901</v>
      </c>
      <c r="AD245">
        <f t="shared" si="7"/>
        <v>0</v>
      </c>
      <c r="AE245">
        <v>241</v>
      </c>
      <c r="AH245">
        <v>1144833580.6343901</v>
      </c>
      <c r="AI245">
        <v>0</v>
      </c>
    </row>
    <row r="246" spans="1:35" x14ac:dyDescent="0.25">
      <c r="A246">
        <v>244</v>
      </c>
      <c r="B246" s="6">
        <v>110000460670</v>
      </c>
      <c r="C246" s="4"/>
      <c r="D246" s="4"/>
      <c r="E246" s="4"/>
      <c r="F246" s="4"/>
      <c r="G246" s="4"/>
      <c r="H246" s="4"/>
      <c r="I246" s="4">
        <v>4867964791.363636</v>
      </c>
      <c r="J246" s="4"/>
      <c r="K246" s="4"/>
      <c r="L246" s="4"/>
      <c r="M246" s="4">
        <v>4867964791.363636</v>
      </c>
      <c r="N246" t="b">
        <f t="shared" si="6"/>
        <v>0</v>
      </c>
      <c r="P246" s="6">
        <v>110000459183</v>
      </c>
      <c r="Q246" s="4"/>
      <c r="R246" s="4"/>
      <c r="S246" s="4"/>
      <c r="T246" s="4"/>
      <c r="U246" s="4"/>
      <c r="V246" s="4"/>
      <c r="W246" s="4"/>
      <c r="X246" s="4">
        <v>2642730729.9377031</v>
      </c>
      <c r="Y246" s="4"/>
      <c r="Z246" s="4"/>
      <c r="AA246" s="4"/>
      <c r="AB246" s="4"/>
      <c r="AC246" s="4">
        <v>2642730729.9377031</v>
      </c>
      <c r="AD246">
        <f t="shared" si="7"/>
        <v>0</v>
      </c>
      <c r="AE246">
        <v>242</v>
      </c>
      <c r="AH246">
        <v>2642730729.9377031</v>
      </c>
      <c r="AI246">
        <v>0</v>
      </c>
    </row>
    <row r="247" spans="1:35" x14ac:dyDescent="0.25">
      <c r="A247">
        <v>245</v>
      </c>
      <c r="B247" s="6">
        <v>110000460965</v>
      </c>
      <c r="C247" s="4"/>
      <c r="D247" s="4"/>
      <c r="E247" s="4"/>
      <c r="F247" s="4">
        <v>12157886.87177884</v>
      </c>
      <c r="G247" s="4">
        <v>88630.569602847507</v>
      </c>
      <c r="H247" s="4"/>
      <c r="I247" s="4">
        <v>342043607.2499997</v>
      </c>
      <c r="J247" s="4"/>
      <c r="K247" s="4"/>
      <c r="L247" s="4"/>
      <c r="M247" s="4">
        <v>354290124.69138139</v>
      </c>
      <c r="N247" t="b">
        <f t="shared" si="6"/>
        <v>0</v>
      </c>
      <c r="P247" s="6">
        <v>110000460117</v>
      </c>
      <c r="Q247" s="4"/>
      <c r="R247" s="4"/>
      <c r="S247" s="4"/>
      <c r="T247" s="4">
        <v>5131202.9722346906</v>
      </c>
      <c r="U247" s="4"/>
      <c r="V247" s="4"/>
      <c r="W247" s="4"/>
      <c r="X247" s="4">
        <v>3066916531.5605388</v>
      </c>
      <c r="Y247" s="4"/>
      <c r="Z247" s="4"/>
      <c r="AA247" s="4"/>
      <c r="AB247" s="4"/>
      <c r="AC247" s="4">
        <v>3072047734.5327735</v>
      </c>
      <c r="AD247">
        <f t="shared" si="7"/>
        <v>71906195.963019207</v>
      </c>
      <c r="AE247">
        <v>243</v>
      </c>
      <c r="AH247">
        <v>3072047734.5327735</v>
      </c>
      <c r="AI247">
        <v>71906195.963019207</v>
      </c>
    </row>
    <row r="248" spans="1:35" x14ac:dyDescent="0.25">
      <c r="A248">
        <v>246</v>
      </c>
      <c r="B248" s="6">
        <v>110000461009</v>
      </c>
      <c r="C248" s="4"/>
      <c r="D248" s="4"/>
      <c r="E248" s="4"/>
      <c r="F248" s="4">
        <v>101817.57774450287</v>
      </c>
      <c r="G248" s="4"/>
      <c r="H248" s="4"/>
      <c r="I248" s="4">
        <v>877180803.49285555</v>
      </c>
      <c r="J248" s="4"/>
      <c r="K248" s="4"/>
      <c r="L248" s="4"/>
      <c r="M248" s="4">
        <v>877282621.07060003</v>
      </c>
      <c r="N248" t="b">
        <f t="shared" si="6"/>
        <v>0</v>
      </c>
      <c r="P248" s="6">
        <v>110000460670</v>
      </c>
      <c r="Q248" s="4">
        <v>42511173.233874597</v>
      </c>
      <c r="R248" s="4"/>
      <c r="S248" s="4"/>
      <c r="T248" s="4"/>
      <c r="U248" s="4"/>
      <c r="V248" s="4"/>
      <c r="W248" s="4"/>
      <c r="X248" s="4">
        <v>464434262.46159601</v>
      </c>
      <c r="Y248" s="4"/>
      <c r="Z248" s="4"/>
      <c r="AA248" s="4"/>
      <c r="AB248" s="4"/>
      <c r="AC248" s="4">
        <v>506945435.69547063</v>
      </c>
      <c r="AD248">
        <f t="shared" si="7"/>
        <v>4867964791.363636</v>
      </c>
      <c r="AE248">
        <v>244</v>
      </c>
      <c r="AH248">
        <v>506945435.69547063</v>
      </c>
      <c r="AI248">
        <v>4867964791.363636</v>
      </c>
    </row>
    <row r="249" spans="1:35" x14ac:dyDescent="0.25">
      <c r="A249">
        <v>247</v>
      </c>
      <c r="B249" s="6">
        <v>110000461134</v>
      </c>
      <c r="C249" s="4"/>
      <c r="D249" s="4"/>
      <c r="E249" s="4"/>
      <c r="F249" s="4">
        <v>288641.28075031558</v>
      </c>
      <c r="G249" s="4"/>
      <c r="H249" s="4"/>
      <c r="I249" s="4">
        <v>16097806589.680508</v>
      </c>
      <c r="J249" s="4"/>
      <c r="K249" s="4"/>
      <c r="L249" s="4"/>
      <c r="M249" s="4">
        <v>16098095230.961258</v>
      </c>
      <c r="N249" t="b">
        <f t="shared" si="6"/>
        <v>0</v>
      </c>
      <c r="P249" s="6">
        <v>110000460965</v>
      </c>
      <c r="Q249" s="4"/>
      <c r="R249" s="4"/>
      <c r="S249" s="4"/>
      <c r="T249" s="4"/>
      <c r="U249" s="4"/>
      <c r="V249" s="4"/>
      <c r="W249" s="4"/>
      <c r="X249" s="4">
        <v>462904485.57826799</v>
      </c>
      <c r="Y249" s="4"/>
      <c r="Z249" s="4"/>
      <c r="AA249" s="4"/>
      <c r="AB249" s="4"/>
      <c r="AC249" s="4">
        <v>462904485.57826799</v>
      </c>
      <c r="AD249">
        <f t="shared" si="7"/>
        <v>354290124.69138139</v>
      </c>
      <c r="AE249">
        <v>245</v>
      </c>
      <c r="AH249">
        <v>462904485.57826799</v>
      </c>
      <c r="AI249">
        <v>354290124.69138139</v>
      </c>
    </row>
    <row r="250" spans="1:35" x14ac:dyDescent="0.25">
      <c r="A250">
        <v>248</v>
      </c>
      <c r="B250" s="6">
        <v>110000461401</v>
      </c>
      <c r="C250" s="4"/>
      <c r="D250" s="4"/>
      <c r="E250" s="4"/>
      <c r="F250" s="4">
        <v>14382.3814190837</v>
      </c>
      <c r="G250" s="4"/>
      <c r="H250" s="4"/>
      <c r="I250" s="4">
        <v>1157826564.6124141</v>
      </c>
      <c r="J250" s="4"/>
      <c r="K250" s="4"/>
      <c r="L250" s="4"/>
      <c r="M250" s="4">
        <v>1157840946.9938333</v>
      </c>
      <c r="N250" t="b">
        <f t="shared" si="6"/>
        <v>0</v>
      </c>
      <c r="P250" s="6">
        <v>110000461009</v>
      </c>
      <c r="Q250" s="4"/>
      <c r="R250" s="4"/>
      <c r="S250" s="4"/>
      <c r="T250" s="4">
        <v>81311.806899465606</v>
      </c>
      <c r="U250" s="4"/>
      <c r="V250" s="4"/>
      <c r="W250" s="4"/>
      <c r="X250" s="4">
        <v>1032236864.3724999</v>
      </c>
      <c r="Y250" s="4"/>
      <c r="Z250" s="4"/>
      <c r="AA250" s="4"/>
      <c r="AB250" s="4"/>
      <c r="AC250" s="4">
        <v>1032318176.1793994</v>
      </c>
      <c r="AD250">
        <f t="shared" si="7"/>
        <v>877282621.07060003</v>
      </c>
      <c r="AE250">
        <v>246</v>
      </c>
      <c r="AH250">
        <v>1032318176.1793994</v>
      </c>
      <c r="AI250">
        <v>877282621.07060003</v>
      </c>
    </row>
    <row r="251" spans="1:35" x14ac:dyDescent="0.25">
      <c r="A251">
        <v>249</v>
      </c>
      <c r="B251" s="6">
        <v>110000462936</v>
      </c>
      <c r="C251" s="4"/>
      <c r="D251" s="4"/>
      <c r="E251" s="4"/>
      <c r="F251" s="4"/>
      <c r="G251" s="4"/>
      <c r="H251" s="4"/>
      <c r="I251" s="4">
        <v>440992389.25987005</v>
      </c>
      <c r="J251" s="4">
        <v>88452441.176470548</v>
      </c>
      <c r="K251" s="4"/>
      <c r="L251" s="4"/>
      <c r="M251" s="4">
        <v>529444830.43634057</v>
      </c>
      <c r="N251" t="b">
        <f t="shared" si="6"/>
        <v>0</v>
      </c>
      <c r="P251" s="6">
        <v>110000461134</v>
      </c>
      <c r="Q251" s="4"/>
      <c r="R251" s="4"/>
      <c r="S251" s="4"/>
      <c r="T251" s="4">
        <v>179741.88893566001</v>
      </c>
      <c r="U251" s="4"/>
      <c r="V251" s="4"/>
      <c r="W251" s="4"/>
      <c r="X251" s="4">
        <v>13628782960.809299</v>
      </c>
      <c r="Y251" s="4"/>
      <c r="Z251" s="4"/>
      <c r="AA251" s="4"/>
      <c r="AB251" s="4"/>
      <c r="AC251" s="4">
        <v>13628962702.698235</v>
      </c>
      <c r="AD251">
        <f t="shared" si="7"/>
        <v>16098095230.961258</v>
      </c>
      <c r="AE251">
        <v>247</v>
      </c>
      <c r="AH251">
        <v>13628962702.698235</v>
      </c>
      <c r="AI251">
        <v>16098095230.961258</v>
      </c>
    </row>
    <row r="252" spans="1:35" x14ac:dyDescent="0.25">
      <c r="A252">
        <v>250</v>
      </c>
      <c r="B252" s="6">
        <v>110000462963</v>
      </c>
      <c r="C252" s="4"/>
      <c r="D252" s="4"/>
      <c r="E252" s="4"/>
      <c r="F252" s="4"/>
      <c r="G252" s="4"/>
      <c r="H252" s="4"/>
      <c r="I252" s="4">
        <v>706816431.81818104</v>
      </c>
      <c r="J252" s="4">
        <v>172924919.7113069</v>
      </c>
      <c r="K252" s="4"/>
      <c r="L252" s="4"/>
      <c r="M252" s="4">
        <v>879741351.52948797</v>
      </c>
      <c r="N252" t="b">
        <f t="shared" si="6"/>
        <v>0</v>
      </c>
      <c r="P252" s="6">
        <v>110000461401</v>
      </c>
      <c r="Q252" s="4">
        <v>83387342.693324193</v>
      </c>
      <c r="R252" s="4"/>
      <c r="S252" s="4"/>
      <c r="T252" s="4"/>
      <c r="U252" s="4"/>
      <c r="V252" s="4"/>
      <c r="W252" s="4"/>
      <c r="X252" s="4">
        <v>505259253.899804</v>
      </c>
      <c r="Y252" s="4">
        <v>497801403.643709</v>
      </c>
      <c r="Z252" s="4"/>
      <c r="AA252" s="4"/>
      <c r="AB252" s="4"/>
      <c r="AC252" s="4">
        <v>1086448000.2368371</v>
      </c>
      <c r="AD252">
        <f t="shared" si="7"/>
        <v>1157840946.9938333</v>
      </c>
      <c r="AE252">
        <v>248</v>
      </c>
      <c r="AH252">
        <v>1086448000.2368371</v>
      </c>
      <c r="AI252">
        <v>1157840946.9938333</v>
      </c>
    </row>
    <row r="253" spans="1:35" x14ac:dyDescent="0.25">
      <c r="A253">
        <v>251</v>
      </c>
      <c r="B253" s="6">
        <v>110000463392</v>
      </c>
      <c r="C253" s="4"/>
      <c r="D253" s="4"/>
      <c r="E253" s="4"/>
      <c r="F253" s="4"/>
      <c r="G253" s="4"/>
      <c r="H253" s="4"/>
      <c r="I253" s="4">
        <v>5955861533.63482</v>
      </c>
      <c r="J253" s="4">
        <v>7018437461.7857056</v>
      </c>
      <c r="K253" s="4"/>
      <c r="L253" s="4"/>
      <c r="M253" s="4">
        <v>12974298995.420525</v>
      </c>
      <c r="N253" t="b">
        <f t="shared" si="6"/>
        <v>0</v>
      </c>
      <c r="P253" s="6">
        <v>110000462936</v>
      </c>
      <c r="Q253" s="4"/>
      <c r="R253" s="4"/>
      <c r="S253" s="4"/>
      <c r="T253" s="4"/>
      <c r="U253" s="4"/>
      <c r="V253" s="4"/>
      <c r="W253" s="4"/>
      <c r="X253" s="4">
        <v>564509855.98480701</v>
      </c>
      <c r="Y253" s="4"/>
      <c r="Z253" s="4"/>
      <c r="AA253" s="4"/>
      <c r="AB253" s="4"/>
      <c r="AC253" s="4">
        <v>564509855.98480701</v>
      </c>
      <c r="AD253">
        <f t="shared" si="7"/>
        <v>529444830.43634057</v>
      </c>
      <c r="AE253">
        <v>249</v>
      </c>
      <c r="AH253">
        <v>564509855.98480701</v>
      </c>
      <c r="AI253">
        <v>529444830.43634057</v>
      </c>
    </row>
    <row r="254" spans="1:35" x14ac:dyDescent="0.25">
      <c r="A254">
        <v>252</v>
      </c>
      <c r="B254" s="6">
        <v>110000463542</v>
      </c>
      <c r="C254" s="4"/>
      <c r="D254" s="4"/>
      <c r="E254" s="4"/>
      <c r="F254" s="4">
        <v>307007.00026305864</v>
      </c>
      <c r="G254" s="4"/>
      <c r="H254" s="4"/>
      <c r="I254" s="4"/>
      <c r="J254" s="4"/>
      <c r="K254" s="4"/>
      <c r="L254" s="4"/>
      <c r="M254" s="4">
        <v>307007.00026305864</v>
      </c>
      <c r="N254" t="b">
        <f t="shared" si="6"/>
        <v>0</v>
      </c>
      <c r="P254" s="6">
        <v>110000462963</v>
      </c>
      <c r="Q254" s="4"/>
      <c r="R254" s="4"/>
      <c r="S254" s="4"/>
      <c r="T254" s="4"/>
      <c r="U254" s="4"/>
      <c r="V254" s="4"/>
      <c r="W254" s="4"/>
      <c r="X254" s="4">
        <v>935620904.53498399</v>
      </c>
      <c r="Y254" s="4"/>
      <c r="Z254" s="4"/>
      <c r="AA254" s="4"/>
      <c r="AB254" s="4"/>
      <c r="AC254" s="4">
        <v>935620904.53498399</v>
      </c>
      <c r="AD254">
        <f t="shared" si="7"/>
        <v>879741351.52948797</v>
      </c>
      <c r="AE254">
        <v>250</v>
      </c>
      <c r="AH254">
        <v>935620904.53498399</v>
      </c>
      <c r="AI254">
        <v>879741351.52948797</v>
      </c>
    </row>
    <row r="255" spans="1:35" x14ac:dyDescent="0.25">
      <c r="A255">
        <v>253</v>
      </c>
      <c r="B255" s="6">
        <v>110000463702</v>
      </c>
      <c r="C255" s="4"/>
      <c r="D255" s="4"/>
      <c r="E255" s="4"/>
      <c r="F255" s="4">
        <v>589511.21335580316</v>
      </c>
      <c r="G255" s="4"/>
      <c r="H255" s="4"/>
      <c r="I255" s="4">
        <v>369481111.45129842</v>
      </c>
      <c r="J255" s="4">
        <v>12718552.5</v>
      </c>
      <c r="K255" s="4"/>
      <c r="L255" s="4"/>
      <c r="M255" s="4">
        <v>382789175.1646542</v>
      </c>
      <c r="N255" t="b">
        <f t="shared" si="6"/>
        <v>0</v>
      </c>
      <c r="P255" s="6">
        <v>110000463392</v>
      </c>
      <c r="Q255" s="4"/>
      <c r="R255" s="4"/>
      <c r="S255" s="4"/>
      <c r="T255" s="4"/>
      <c r="U255" s="4"/>
      <c r="V255" s="4"/>
      <c r="W255" s="4"/>
      <c r="X255" s="4">
        <v>13734095885.928499</v>
      </c>
      <c r="Y255" s="4">
        <v>693014662.60102296</v>
      </c>
      <c r="Z255" s="4"/>
      <c r="AA255" s="4"/>
      <c r="AB255" s="4">
        <v>0</v>
      </c>
      <c r="AC255" s="4">
        <v>14427110548.529522</v>
      </c>
      <c r="AD255">
        <f t="shared" si="7"/>
        <v>12974298995.420525</v>
      </c>
      <c r="AE255">
        <v>251</v>
      </c>
      <c r="AH255">
        <v>14427110548.529522</v>
      </c>
      <c r="AI255">
        <v>12974298995.420525</v>
      </c>
    </row>
    <row r="256" spans="1:35" x14ac:dyDescent="0.25">
      <c r="A256">
        <v>254</v>
      </c>
      <c r="B256" s="6">
        <v>110000464006</v>
      </c>
      <c r="C256" s="4"/>
      <c r="D256" s="4"/>
      <c r="E256" s="4"/>
      <c r="F256" s="4">
        <v>225529469874.79999</v>
      </c>
      <c r="G256" s="4"/>
      <c r="H256" s="4"/>
      <c r="I256" s="4">
        <v>3592588303.3499899</v>
      </c>
      <c r="J256" s="4"/>
      <c r="K256" s="4"/>
      <c r="L256" s="4"/>
      <c r="M256" s="4">
        <v>229122058178.14996</v>
      </c>
      <c r="N256" t="b">
        <f t="shared" si="6"/>
        <v>0</v>
      </c>
      <c r="P256" s="6">
        <v>110000463542</v>
      </c>
      <c r="Q256" s="4"/>
      <c r="R256" s="4"/>
      <c r="S256" s="4"/>
      <c r="T256" s="4">
        <v>116974.880100985</v>
      </c>
      <c r="U256" s="4"/>
      <c r="V256" s="4"/>
      <c r="W256" s="4"/>
      <c r="X256" s="4"/>
      <c r="Y256" s="4"/>
      <c r="Z256" s="4"/>
      <c r="AA256" s="4"/>
      <c r="AB256" s="4"/>
      <c r="AC256" s="4">
        <v>116974.880100985</v>
      </c>
      <c r="AD256">
        <f t="shared" si="7"/>
        <v>307007.00026305864</v>
      </c>
      <c r="AE256">
        <v>252</v>
      </c>
      <c r="AH256">
        <v>116974.880100985</v>
      </c>
      <c r="AI256">
        <v>307007.00026305864</v>
      </c>
    </row>
    <row r="257" spans="1:35" x14ac:dyDescent="0.25">
      <c r="A257">
        <v>255</v>
      </c>
      <c r="B257" s="6">
        <v>110000464097</v>
      </c>
      <c r="C257" s="4"/>
      <c r="D257" s="4"/>
      <c r="E257" s="4"/>
      <c r="F257" s="4"/>
      <c r="G257" s="4"/>
      <c r="H257" s="4"/>
      <c r="I257" s="4">
        <v>965410554.47142684</v>
      </c>
      <c r="J257" s="4"/>
      <c r="K257" s="4"/>
      <c r="L257" s="4"/>
      <c r="M257" s="4">
        <v>965410554.47142684</v>
      </c>
      <c r="N257" t="b">
        <f t="shared" si="6"/>
        <v>0</v>
      </c>
      <c r="P257" s="6">
        <v>110000463702</v>
      </c>
      <c r="Q257" s="4"/>
      <c r="R257" s="4"/>
      <c r="S257" s="4"/>
      <c r="T257" s="4"/>
      <c r="U257" s="4"/>
      <c r="V257" s="4"/>
      <c r="W257" s="4"/>
      <c r="X257" s="4">
        <v>1143173624.3738301</v>
      </c>
      <c r="Y257" s="4"/>
      <c r="Z257" s="4"/>
      <c r="AA257" s="4"/>
      <c r="AB257" s="4"/>
      <c r="AC257" s="4">
        <v>1143173624.3738301</v>
      </c>
      <c r="AD257">
        <f t="shared" si="7"/>
        <v>382789175.1646542</v>
      </c>
      <c r="AE257">
        <v>253</v>
      </c>
      <c r="AH257">
        <v>1143173624.3738301</v>
      </c>
      <c r="AI257">
        <v>382789175.1646542</v>
      </c>
    </row>
    <row r="258" spans="1:35" x14ac:dyDescent="0.25">
      <c r="A258">
        <v>256</v>
      </c>
      <c r="B258" s="6">
        <v>110000464168</v>
      </c>
      <c r="C258" s="4"/>
      <c r="D258" s="4"/>
      <c r="E258" s="4"/>
      <c r="F258" s="4">
        <v>5829423.5999999996</v>
      </c>
      <c r="G258" s="4">
        <v>1286440000</v>
      </c>
      <c r="H258" s="4"/>
      <c r="I258" s="4">
        <v>1117127659.8857126</v>
      </c>
      <c r="J258" s="4"/>
      <c r="K258" s="4"/>
      <c r="L258" s="4"/>
      <c r="M258" s="4">
        <v>2409397083.4857125</v>
      </c>
      <c r="N258" t="b">
        <f t="shared" si="6"/>
        <v>0</v>
      </c>
      <c r="P258" s="6">
        <v>110000464006</v>
      </c>
      <c r="Q258" s="4"/>
      <c r="R258" s="4"/>
      <c r="S258" s="4"/>
      <c r="T258" s="4"/>
      <c r="U258" s="4"/>
      <c r="V258" s="4"/>
      <c r="W258" s="4"/>
      <c r="X258" s="4">
        <v>1471598811.4463301</v>
      </c>
      <c r="Y258" s="4">
        <v>19787258316.83934</v>
      </c>
      <c r="Z258" s="4"/>
      <c r="AA258" s="4"/>
      <c r="AB258" s="4"/>
      <c r="AC258" s="4">
        <v>21258857128.285671</v>
      </c>
      <c r="AD258">
        <f t="shared" si="7"/>
        <v>229122058178.14996</v>
      </c>
      <c r="AE258">
        <v>254</v>
      </c>
      <c r="AH258">
        <v>21258857128.285671</v>
      </c>
      <c r="AI258">
        <v>229122058178.14996</v>
      </c>
    </row>
    <row r="259" spans="1:35" x14ac:dyDescent="0.25">
      <c r="A259">
        <v>257</v>
      </c>
      <c r="B259" s="6">
        <v>110000464239</v>
      </c>
      <c r="C259" s="4"/>
      <c r="D259" s="4"/>
      <c r="E259" s="4"/>
      <c r="F259" s="4">
        <v>250261.29682160792</v>
      </c>
      <c r="G259" s="4"/>
      <c r="H259" s="4"/>
      <c r="I259" s="4">
        <v>1202716729.2857141</v>
      </c>
      <c r="J259" s="4"/>
      <c r="K259" s="4"/>
      <c r="L259" s="4"/>
      <c r="M259" s="4">
        <v>1202966990.5825357</v>
      </c>
      <c r="N259" t="b">
        <f t="shared" si="6"/>
        <v>0</v>
      </c>
      <c r="P259" s="6">
        <v>110000464097</v>
      </c>
      <c r="Q259" s="4"/>
      <c r="R259" s="4"/>
      <c r="S259" s="4"/>
      <c r="T259" s="4"/>
      <c r="U259" s="4"/>
      <c r="V259" s="4"/>
      <c r="W259" s="4"/>
      <c r="X259" s="4">
        <v>1591763089.2490201</v>
      </c>
      <c r="Y259" s="4"/>
      <c r="Z259" s="4"/>
      <c r="AA259" s="4"/>
      <c r="AB259" s="4"/>
      <c r="AC259" s="4">
        <v>1591763089.2490201</v>
      </c>
      <c r="AD259">
        <f t="shared" si="7"/>
        <v>965410554.47142684</v>
      </c>
      <c r="AE259">
        <v>255</v>
      </c>
      <c r="AH259">
        <v>1591763089.2490201</v>
      </c>
      <c r="AI259">
        <v>965410554.47142684</v>
      </c>
    </row>
    <row r="260" spans="1:35" x14ac:dyDescent="0.25">
      <c r="A260">
        <v>258</v>
      </c>
      <c r="B260" s="6">
        <v>110000464710</v>
      </c>
      <c r="C260" s="4"/>
      <c r="D260" s="4"/>
      <c r="E260" s="4"/>
      <c r="F260" s="4">
        <v>289149.94796902029</v>
      </c>
      <c r="G260" s="4"/>
      <c r="H260" s="4"/>
      <c r="I260" s="4"/>
      <c r="J260" s="4"/>
      <c r="K260" s="4"/>
      <c r="L260" s="4"/>
      <c r="M260" s="4">
        <v>289149.94796902029</v>
      </c>
      <c r="N260" t="b">
        <f t="shared" ref="N260:N323" si="8">B260=P260</f>
        <v>0</v>
      </c>
      <c r="P260" s="6">
        <v>110000464168</v>
      </c>
      <c r="Q260" s="4"/>
      <c r="R260" s="4"/>
      <c r="S260" s="4"/>
      <c r="T260" s="4"/>
      <c r="U260" s="4"/>
      <c r="V260" s="4"/>
      <c r="W260" s="4"/>
      <c r="X260" s="4">
        <v>1027049443.16348</v>
      </c>
      <c r="Y260" s="4"/>
      <c r="Z260" s="4"/>
      <c r="AA260" s="4"/>
      <c r="AB260" s="4"/>
      <c r="AC260" s="4">
        <v>1027049443.16348</v>
      </c>
      <c r="AD260">
        <f t="shared" si="7"/>
        <v>2409397083.4857125</v>
      </c>
      <c r="AE260">
        <v>256</v>
      </c>
      <c r="AH260">
        <v>1027049443.16348</v>
      </c>
      <c r="AI260">
        <v>2409397083.4857125</v>
      </c>
    </row>
    <row r="261" spans="1:35" x14ac:dyDescent="0.25">
      <c r="A261">
        <v>259</v>
      </c>
      <c r="B261" s="6">
        <v>110000465041</v>
      </c>
      <c r="C261" s="4"/>
      <c r="D261" s="4"/>
      <c r="E261" s="4">
        <v>3048393487.5</v>
      </c>
      <c r="F261" s="4">
        <v>671388158.63279605</v>
      </c>
      <c r="G261" s="4"/>
      <c r="H261" s="4"/>
      <c r="I261" s="4"/>
      <c r="J261" s="4">
        <v>1291422473.9689641</v>
      </c>
      <c r="K261" s="4"/>
      <c r="L261" s="4"/>
      <c r="M261" s="4">
        <v>5011204120.1017609</v>
      </c>
      <c r="N261" t="b">
        <f t="shared" si="8"/>
        <v>0</v>
      </c>
      <c r="P261" s="6">
        <v>110000464239</v>
      </c>
      <c r="Q261" s="4"/>
      <c r="R261" s="4"/>
      <c r="S261" s="4"/>
      <c r="T261" s="4"/>
      <c r="U261" s="4"/>
      <c r="V261" s="4"/>
      <c r="W261" s="4"/>
      <c r="X261" s="4">
        <v>1094100645.5065</v>
      </c>
      <c r="Y261" s="4"/>
      <c r="Z261" s="4"/>
      <c r="AA261" s="4"/>
      <c r="AB261" s="4"/>
      <c r="AC261" s="4">
        <v>1094100645.5065</v>
      </c>
      <c r="AD261">
        <f t="shared" si="7"/>
        <v>1202966990.5825357</v>
      </c>
      <c r="AE261">
        <v>257</v>
      </c>
      <c r="AH261">
        <v>1094100645.5065</v>
      </c>
      <c r="AI261">
        <v>1202966990.5825357</v>
      </c>
    </row>
    <row r="262" spans="1:35" x14ac:dyDescent="0.25">
      <c r="A262">
        <v>260</v>
      </c>
      <c r="B262" s="6">
        <v>110000465069</v>
      </c>
      <c r="C262" s="4"/>
      <c r="D262" s="4"/>
      <c r="E262" s="4"/>
      <c r="F262" s="4">
        <v>2473401.255286735</v>
      </c>
      <c r="G262" s="4"/>
      <c r="H262" s="4"/>
      <c r="I262" s="4">
        <v>27185057459.944321</v>
      </c>
      <c r="J262" s="4"/>
      <c r="K262" s="4">
        <v>2728570472.727272</v>
      </c>
      <c r="L262" s="4"/>
      <c r="M262" s="4">
        <v>29916101333.92688</v>
      </c>
      <c r="N262" t="b">
        <f t="shared" si="8"/>
        <v>0</v>
      </c>
      <c r="P262" s="6">
        <v>110000464710</v>
      </c>
      <c r="Q262" s="4"/>
      <c r="R262" s="4"/>
      <c r="S262" s="4"/>
      <c r="T262" s="4"/>
      <c r="U262" s="4"/>
      <c r="V262" s="4"/>
      <c r="W262" s="4"/>
      <c r="X262" s="4">
        <v>66460508.150310203</v>
      </c>
      <c r="Y262" s="4"/>
      <c r="Z262" s="4"/>
      <c r="AA262" s="4"/>
      <c r="AB262" s="4"/>
      <c r="AC262" s="4">
        <v>66460508.150310203</v>
      </c>
      <c r="AD262">
        <f t="shared" ref="AD262:AD325" si="9">VLOOKUP(P262,$B$3:$M$760,12,FALSE)</f>
        <v>289149.94796902029</v>
      </c>
      <c r="AE262">
        <v>258</v>
      </c>
      <c r="AH262">
        <v>66460508.150310203</v>
      </c>
      <c r="AI262">
        <v>289149.94796902029</v>
      </c>
    </row>
    <row r="263" spans="1:35" x14ac:dyDescent="0.25">
      <c r="A263">
        <v>261</v>
      </c>
      <c r="B263" s="6">
        <v>110000465719</v>
      </c>
      <c r="C263" s="4"/>
      <c r="D263" s="4"/>
      <c r="E263" s="4"/>
      <c r="F263" s="4">
        <v>178665998.88857099</v>
      </c>
      <c r="G263" s="4">
        <v>9050255140.5017509</v>
      </c>
      <c r="H263" s="4"/>
      <c r="I263" s="4">
        <v>7036116741.6143427</v>
      </c>
      <c r="J263" s="4"/>
      <c r="K263" s="4"/>
      <c r="L263" s="4"/>
      <c r="M263" s="4">
        <v>16265037881.004665</v>
      </c>
      <c r="N263" t="b">
        <f t="shared" si="8"/>
        <v>0</v>
      </c>
      <c r="P263" s="6">
        <v>110000465041</v>
      </c>
      <c r="Q263" s="4"/>
      <c r="R263" s="4"/>
      <c r="S263" s="4"/>
      <c r="T263" s="4"/>
      <c r="U263" s="4"/>
      <c r="V263" s="4"/>
      <c r="W263" s="4"/>
      <c r="X263" s="4"/>
      <c r="Y263" s="4">
        <v>24694694721.955002</v>
      </c>
      <c r="Z263" s="4"/>
      <c r="AA263" s="4"/>
      <c r="AB263" s="4"/>
      <c r="AC263" s="4">
        <v>24694694721.955002</v>
      </c>
      <c r="AD263">
        <f t="shared" si="9"/>
        <v>5011204120.1017609</v>
      </c>
      <c r="AE263">
        <v>259</v>
      </c>
      <c r="AH263">
        <v>24694694721.955002</v>
      </c>
      <c r="AI263">
        <v>5011204120.1017609</v>
      </c>
    </row>
    <row r="264" spans="1:35" x14ac:dyDescent="0.25">
      <c r="A264">
        <v>262</v>
      </c>
      <c r="B264" s="6">
        <v>110000465773</v>
      </c>
      <c r="C264" s="4"/>
      <c r="D264" s="4"/>
      <c r="E264" s="4"/>
      <c r="F264" s="4"/>
      <c r="G264" s="4"/>
      <c r="H264" s="4"/>
      <c r="I264" s="4">
        <v>749217895.71428549</v>
      </c>
      <c r="J264" s="4"/>
      <c r="K264" s="4"/>
      <c r="L264" s="4"/>
      <c r="M264" s="4">
        <v>749217895.71428549</v>
      </c>
      <c r="N264" t="b">
        <f t="shared" si="8"/>
        <v>0</v>
      </c>
      <c r="P264" s="6">
        <v>110000465069</v>
      </c>
      <c r="Q264" s="4"/>
      <c r="R264" s="4"/>
      <c r="S264" s="4"/>
      <c r="T264" s="4">
        <v>7241030.3828366203</v>
      </c>
      <c r="U264" s="4"/>
      <c r="V264" s="4"/>
      <c r="W264" s="4"/>
      <c r="X264" s="4">
        <v>4972288134.1547003</v>
      </c>
      <c r="Y264" s="4">
        <v>15130579318.332232</v>
      </c>
      <c r="Z264" s="4"/>
      <c r="AA264" s="4"/>
      <c r="AB264" s="4"/>
      <c r="AC264" s="4">
        <v>20110108482.869766</v>
      </c>
      <c r="AD264">
        <f t="shared" si="9"/>
        <v>29916101333.92688</v>
      </c>
      <c r="AE264">
        <v>260</v>
      </c>
      <c r="AH264">
        <v>20110108482.869766</v>
      </c>
      <c r="AI264">
        <v>29916101333.92688</v>
      </c>
    </row>
    <row r="265" spans="1:35" x14ac:dyDescent="0.25">
      <c r="A265">
        <v>263</v>
      </c>
      <c r="B265" s="6">
        <v>110000465862</v>
      </c>
      <c r="C265" s="4"/>
      <c r="D265" s="4"/>
      <c r="E265" s="4"/>
      <c r="F265" s="4"/>
      <c r="G265" s="4"/>
      <c r="H265" s="4"/>
      <c r="I265" s="4">
        <v>700313220</v>
      </c>
      <c r="J265" s="4"/>
      <c r="K265" s="4"/>
      <c r="L265" s="4"/>
      <c r="M265" s="4">
        <v>700313220</v>
      </c>
      <c r="N265" t="b">
        <f t="shared" si="8"/>
        <v>0</v>
      </c>
      <c r="P265" s="6">
        <v>110000465719</v>
      </c>
      <c r="Q265" s="4"/>
      <c r="R265" s="4"/>
      <c r="S265" s="4"/>
      <c r="T265" s="4"/>
      <c r="U265" s="4"/>
      <c r="V265" s="4"/>
      <c r="W265" s="4"/>
      <c r="X265" s="4">
        <v>1373350913.540741</v>
      </c>
      <c r="Y265" s="4">
        <v>20448921711.539806</v>
      </c>
      <c r="Z265" s="4"/>
      <c r="AA265" s="4"/>
      <c r="AB265" s="4"/>
      <c r="AC265" s="4">
        <v>21822272625.080547</v>
      </c>
      <c r="AD265">
        <f t="shared" si="9"/>
        <v>16265037881.004665</v>
      </c>
      <c r="AE265">
        <v>261</v>
      </c>
      <c r="AH265">
        <v>21822272625.080547</v>
      </c>
      <c r="AI265">
        <v>16265037881.004665</v>
      </c>
    </row>
    <row r="266" spans="1:35" x14ac:dyDescent="0.25">
      <c r="A266">
        <v>264</v>
      </c>
      <c r="B266" s="6">
        <v>110000466273</v>
      </c>
      <c r="C266" s="4"/>
      <c r="D266" s="4"/>
      <c r="E266" s="4"/>
      <c r="F266" s="4">
        <v>66519.00362107862</v>
      </c>
      <c r="G266" s="4"/>
      <c r="H266" s="4"/>
      <c r="I266" s="4">
        <v>426176236.47404057</v>
      </c>
      <c r="J266" s="4"/>
      <c r="K266" s="4"/>
      <c r="L266" s="4"/>
      <c r="M266" s="4">
        <v>426242755.47766167</v>
      </c>
      <c r="N266" t="b">
        <f t="shared" si="8"/>
        <v>0</v>
      </c>
      <c r="P266" s="6">
        <v>110000465773</v>
      </c>
      <c r="Q266" s="4"/>
      <c r="R266" s="4"/>
      <c r="S266" s="4"/>
      <c r="T266" s="4"/>
      <c r="U266" s="4"/>
      <c r="V266" s="4"/>
      <c r="W266" s="4"/>
      <c r="X266" s="4">
        <v>1316004842.3892071</v>
      </c>
      <c r="Y266" s="4"/>
      <c r="Z266" s="4"/>
      <c r="AA266" s="4"/>
      <c r="AB266" s="4"/>
      <c r="AC266" s="4">
        <v>1316004842.3892071</v>
      </c>
      <c r="AD266">
        <f t="shared" si="9"/>
        <v>749217895.71428549</v>
      </c>
      <c r="AE266">
        <v>262</v>
      </c>
      <c r="AH266">
        <v>1316004842.3892071</v>
      </c>
      <c r="AI266">
        <v>749217895.71428549</v>
      </c>
    </row>
    <row r="267" spans="1:35" x14ac:dyDescent="0.25">
      <c r="A267">
        <v>265</v>
      </c>
      <c r="B267" s="6">
        <v>110000467450</v>
      </c>
      <c r="C267" s="4"/>
      <c r="D267" s="4">
        <v>55803633.333333299</v>
      </c>
      <c r="E267" s="4"/>
      <c r="F267" s="4">
        <v>535662.33293647005</v>
      </c>
      <c r="G267" s="4"/>
      <c r="H267" s="4"/>
      <c r="I267" s="4"/>
      <c r="J267" s="4"/>
      <c r="K267" s="4"/>
      <c r="L267" s="4"/>
      <c r="M267" s="4">
        <v>56339295.666269772</v>
      </c>
      <c r="N267" t="b">
        <f t="shared" si="8"/>
        <v>0</v>
      </c>
      <c r="P267" s="6">
        <v>110000465862</v>
      </c>
      <c r="Q267" s="4"/>
      <c r="R267" s="4"/>
      <c r="S267" s="4"/>
      <c r="T267" s="4"/>
      <c r="U267" s="4"/>
      <c r="V267" s="4"/>
      <c r="W267" s="4"/>
      <c r="X267" s="4">
        <v>447983371.91942197</v>
      </c>
      <c r="Y267" s="4"/>
      <c r="Z267" s="4"/>
      <c r="AA267" s="4"/>
      <c r="AB267" s="4"/>
      <c r="AC267" s="4">
        <v>447983371.91942197</v>
      </c>
      <c r="AD267">
        <f t="shared" si="9"/>
        <v>700313220</v>
      </c>
      <c r="AE267">
        <v>263</v>
      </c>
      <c r="AH267">
        <v>447983371.91942197</v>
      </c>
      <c r="AI267">
        <v>700313220</v>
      </c>
    </row>
    <row r="268" spans="1:35" x14ac:dyDescent="0.25">
      <c r="A268">
        <v>266</v>
      </c>
      <c r="B268" s="6">
        <v>110000467637</v>
      </c>
      <c r="C268" s="4"/>
      <c r="D268" s="4"/>
      <c r="E268" s="4"/>
      <c r="F268" s="4"/>
      <c r="G268" s="4"/>
      <c r="H268" s="4"/>
      <c r="I268" s="4">
        <v>3984777698.110713</v>
      </c>
      <c r="J268" s="4"/>
      <c r="K268" s="4"/>
      <c r="L268" s="4"/>
      <c r="M268" s="4">
        <v>3984777698.110713</v>
      </c>
      <c r="N268" t="b">
        <f t="shared" si="8"/>
        <v>0</v>
      </c>
      <c r="P268" s="6">
        <v>110000466273</v>
      </c>
      <c r="Q268" s="4"/>
      <c r="R268" s="4"/>
      <c r="S268" s="4"/>
      <c r="T268" s="4"/>
      <c r="U268" s="4"/>
      <c r="V268" s="4"/>
      <c r="W268" s="4"/>
      <c r="X268" s="4">
        <v>1100489796.55844</v>
      </c>
      <c r="Y268" s="4"/>
      <c r="Z268" s="4"/>
      <c r="AA268" s="4"/>
      <c r="AB268" s="4"/>
      <c r="AC268" s="4">
        <v>1100489796.55844</v>
      </c>
      <c r="AD268">
        <f t="shared" si="9"/>
        <v>426242755.47766167</v>
      </c>
      <c r="AE268">
        <v>264</v>
      </c>
      <c r="AH268">
        <v>1100489796.55844</v>
      </c>
      <c r="AI268">
        <v>426242755.47766167</v>
      </c>
    </row>
    <row r="269" spans="1:35" x14ac:dyDescent="0.25">
      <c r="A269">
        <v>267</v>
      </c>
      <c r="B269" s="6">
        <v>110000468084</v>
      </c>
      <c r="C269" s="4"/>
      <c r="D269" s="4"/>
      <c r="E269" s="4"/>
      <c r="F269" s="4"/>
      <c r="G269" s="4"/>
      <c r="H269" s="4"/>
      <c r="I269" s="4">
        <v>813987360</v>
      </c>
      <c r="J269" s="4"/>
      <c r="K269" s="4"/>
      <c r="L269" s="4"/>
      <c r="M269" s="4">
        <v>813987360</v>
      </c>
      <c r="N269" t="b">
        <f t="shared" si="8"/>
        <v>0</v>
      </c>
      <c r="P269" s="6">
        <v>110000467450</v>
      </c>
      <c r="Q269" s="4"/>
      <c r="R269" s="4"/>
      <c r="S269" s="4"/>
      <c r="T269" s="4"/>
      <c r="U269" s="4"/>
      <c r="V269" s="4"/>
      <c r="W269" s="4"/>
      <c r="X269" s="4">
        <v>41166922.825218402</v>
      </c>
      <c r="Y269" s="4"/>
      <c r="Z269" s="4"/>
      <c r="AA269" s="4"/>
      <c r="AB269" s="4"/>
      <c r="AC269" s="4">
        <v>41166922.825218402</v>
      </c>
      <c r="AD269">
        <f t="shared" si="9"/>
        <v>56339295.666269772</v>
      </c>
      <c r="AE269">
        <v>265</v>
      </c>
      <c r="AH269">
        <v>41166922.825218402</v>
      </c>
      <c r="AI269">
        <v>56339295.666269772</v>
      </c>
    </row>
    <row r="270" spans="1:35" x14ac:dyDescent="0.25">
      <c r="A270">
        <v>268</v>
      </c>
      <c r="B270" s="6">
        <v>110000468128</v>
      </c>
      <c r="C270" s="4"/>
      <c r="D270" s="4"/>
      <c r="E270" s="4"/>
      <c r="F270" s="4"/>
      <c r="G270" s="4"/>
      <c r="H270" s="4"/>
      <c r="I270" s="4">
        <v>530609949.04500002</v>
      </c>
      <c r="J270" s="4"/>
      <c r="K270" s="4"/>
      <c r="L270" s="4"/>
      <c r="M270" s="4">
        <v>530609949.04500002</v>
      </c>
      <c r="N270" t="b">
        <f t="shared" si="8"/>
        <v>0</v>
      </c>
      <c r="P270" s="6">
        <v>110000467637</v>
      </c>
      <c r="Q270" s="4">
        <v>106670462.8394983</v>
      </c>
      <c r="R270" s="4"/>
      <c r="S270" s="4"/>
      <c r="T270" s="4"/>
      <c r="U270" s="4"/>
      <c r="V270" s="4"/>
      <c r="W270" s="4"/>
      <c r="X270" s="4">
        <v>733958127.57176876</v>
      </c>
      <c r="Y270" s="4"/>
      <c r="Z270" s="4"/>
      <c r="AA270" s="4"/>
      <c r="AB270" s="4"/>
      <c r="AC270" s="4">
        <v>840628590.41126704</v>
      </c>
      <c r="AD270">
        <f t="shared" si="9"/>
        <v>3984777698.110713</v>
      </c>
      <c r="AE270">
        <v>266</v>
      </c>
      <c r="AH270">
        <v>840628590.41126704</v>
      </c>
      <c r="AI270">
        <v>3984777698.110713</v>
      </c>
    </row>
    <row r="271" spans="1:35" x14ac:dyDescent="0.25">
      <c r="A271">
        <v>269</v>
      </c>
      <c r="B271" s="6">
        <v>110000468324</v>
      </c>
      <c r="C271" s="4"/>
      <c r="D271" s="4"/>
      <c r="E271" s="4"/>
      <c r="F271" s="4"/>
      <c r="G271" s="4"/>
      <c r="H271" s="4"/>
      <c r="I271" s="4">
        <v>29746687807.87138</v>
      </c>
      <c r="J271" s="4"/>
      <c r="K271" s="4"/>
      <c r="L271" s="4"/>
      <c r="M271" s="4">
        <v>29746687807.87138</v>
      </c>
      <c r="N271" t="b">
        <f t="shared" si="8"/>
        <v>0</v>
      </c>
      <c r="P271" s="6">
        <v>110000468084</v>
      </c>
      <c r="Q271" s="4"/>
      <c r="R271" s="4">
        <v>83770502.9863078</v>
      </c>
      <c r="S271" s="4"/>
      <c r="T271" s="4"/>
      <c r="U271" s="4"/>
      <c r="V271" s="4"/>
      <c r="W271" s="4"/>
      <c r="X271" s="4">
        <v>1246636141.8010931</v>
      </c>
      <c r="Y271" s="4"/>
      <c r="Z271" s="4"/>
      <c r="AA271" s="4"/>
      <c r="AB271" s="4"/>
      <c r="AC271" s="4">
        <v>1330406644.787401</v>
      </c>
      <c r="AD271">
        <f t="shared" si="9"/>
        <v>813987360</v>
      </c>
      <c r="AE271">
        <v>267</v>
      </c>
      <c r="AH271">
        <v>1330406644.787401</v>
      </c>
      <c r="AI271">
        <v>813987360</v>
      </c>
    </row>
    <row r="272" spans="1:35" x14ac:dyDescent="0.25">
      <c r="A272">
        <v>270</v>
      </c>
      <c r="B272" s="6">
        <v>110000468351</v>
      </c>
      <c r="C272" s="4"/>
      <c r="D272" s="4"/>
      <c r="E272" s="4"/>
      <c r="F272" s="4"/>
      <c r="G272" s="4"/>
      <c r="H272" s="4"/>
      <c r="I272" s="4">
        <v>1691667724.8542531</v>
      </c>
      <c r="J272" s="4"/>
      <c r="K272" s="4"/>
      <c r="L272" s="4"/>
      <c r="M272" s="4">
        <v>1691667724.8542531</v>
      </c>
      <c r="N272" t="b">
        <f t="shared" si="8"/>
        <v>0</v>
      </c>
      <c r="P272" s="6">
        <v>110000468128</v>
      </c>
      <c r="Q272" s="4"/>
      <c r="R272" s="4">
        <v>43156678.899587303</v>
      </c>
      <c r="S272" s="4"/>
      <c r="T272" s="4"/>
      <c r="U272" s="4"/>
      <c r="V272" s="4"/>
      <c r="W272" s="4"/>
      <c r="X272" s="4">
        <v>510541095.37637198</v>
      </c>
      <c r="Y272" s="4"/>
      <c r="Z272" s="4"/>
      <c r="AA272" s="4"/>
      <c r="AB272" s="4"/>
      <c r="AC272" s="4">
        <v>553697774.27595925</v>
      </c>
      <c r="AD272">
        <f t="shared" si="9"/>
        <v>530609949.04500002</v>
      </c>
      <c r="AE272">
        <v>268</v>
      </c>
      <c r="AH272">
        <v>553697774.27595925</v>
      </c>
      <c r="AI272">
        <v>530609949.04500002</v>
      </c>
    </row>
    <row r="273" spans="1:35" x14ac:dyDescent="0.25">
      <c r="A273">
        <v>271</v>
      </c>
      <c r="B273" s="6">
        <v>110000468388</v>
      </c>
      <c r="C273" s="4"/>
      <c r="D273" s="4">
        <v>3552117159.0044446</v>
      </c>
      <c r="E273" s="4"/>
      <c r="F273" s="4"/>
      <c r="G273" s="4"/>
      <c r="H273" s="4"/>
      <c r="I273" s="4">
        <v>1971413402.9129999</v>
      </c>
      <c r="J273" s="4"/>
      <c r="K273" s="4"/>
      <c r="L273" s="4"/>
      <c r="M273" s="4">
        <v>5523530561.9174442</v>
      </c>
      <c r="N273" t="b">
        <f t="shared" si="8"/>
        <v>0</v>
      </c>
      <c r="P273" s="6">
        <v>110000468324</v>
      </c>
      <c r="Q273" s="4"/>
      <c r="R273" s="4"/>
      <c r="S273" s="4"/>
      <c r="T273" s="4"/>
      <c r="U273" s="4"/>
      <c r="V273" s="4"/>
      <c r="W273" s="4"/>
      <c r="X273" s="4">
        <v>1231080956.30779</v>
      </c>
      <c r="Y273" s="4"/>
      <c r="Z273" s="4"/>
      <c r="AA273" s="4"/>
      <c r="AB273" s="4"/>
      <c r="AC273" s="4">
        <v>1231080956.30779</v>
      </c>
      <c r="AD273">
        <f t="shared" si="9"/>
        <v>29746687807.87138</v>
      </c>
      <c r="AE273">
        <v>269</v>
      </c>
      <c r="AH273">
        <v>1231080956.30779</v>
      </c>
      <c r="AI273">
        <v>29746687807.87138</v>
      </c>
    </row>
    <row r="274" spans="1:35" x14ac:dyDescent="0.25">
      <c r="A274">
        <v>272</v>
      </c>
      <c r="B274" s="6">
        <v>110000468431</v>
      </c>
      <c r="C274" s="4"/>
      <c r="D274" s="4">
        <v>1719795661.9292531</v>
      </c>
      <c r="E274" s="4">
        <v>215669852</v>
      </c>
      <c r="F274" s="4"/>
      <c r="G274" s="4"/>
      <c r="H274" s="4"/>
      <c r="I274" s="4">
        <v>4023011047.7161055</v>
      </c>
      <c r="J274" s="4"/>
      <c r="K274" s="4"/>
      <c r="L274" s="4"/>
      <c r="M274" s="4">
        <v>5958476561.645359</v>
      </c>
      <c r="N274" t="b">
        <f t="shared" si="8"/>
        <v>0</v>
      </c>
      <c r="P274" s="6">
        <v>110000468351</v>
      </c>
      <c r="Q274" s="4"/>
      <c r="R274" s="4"/>
      <c r="S274" s="4"/>
      <c r="T274" s="4"/>
      <c r="U274" s="4"/>
      <c r="V274" s="4"/>
      <c r="W274" s="4"/>
      <c r="X274" s="4">
        <v>1722346694.81988</v>
      </c>
      <c r="Y274" s="4"/>
      <c r="Z274" s="4"/>
      <c r="AA274" s="4"/>
      <c r="AB274" s="4"/>
      <c r="AC274" s="4">
        <v>1722346694.81988</v>
      </c>
      <c r="AD274">
        <f t="shared" si="9"/>
        <v>1691667724.8542531</v>
      </c>
      <c r="AE274">
        <v>270</v>
      </c>
      <c r="AH274">
        <v>1722346694.81988</v>
      </c>
      <c r="AI274">
        <v>1691667724.8542531</v>
      </c>
    </row>
    <row r="275" spans="1:35" x14ac:dyDescent="0.25">
      <c r="A275">
        <v>273</v>
      </c>
      <c r="B275" s="6">
        <v>110000468609</v>
      </c>
      <c r="C275" s="4"/>
      <c r="D275" s="4">
        <v>47847665472.060005</v>
      </c>
      <c r="E275" s="4"/>
      <c r="F275" s="4"/>
      <c r="G275" s="4"/>
      <c r="H275" s="4"/>
      <c r="I275" s="4">
        <v>3880511550</v>
      </c>
      <c r="J275" s="4"/>
      <c r="K275" s="4"/>
      <c r="L275" s="4"/>
      <c r="M275" s="4">
        <v>51728177022.060005</v>
      </c>
      <c r="N275" t="b">
        <f t="shared" si="8"/>
        <v>0</v>
      </c>
      <c r="P275" s="6">
        <v>110000468388</v>
      </c>
      <c r="Q275" s="4"/>
      <c r="R275" s="4">
        <v>1857667940.0428185</v>
      </c>
      <c r="S275" s="4"/>
      <c r="T275" s="4">
        <v>42795.687841824001</v>
      </c>
      <c r="U275" s="4"/>
      <c r="V275" s="4"/>
      <c r="W275" s="4"/>
      <c r="X275" s="4">
        <v>1967175047.8945999</v>
      </c>
      <c r="Y275" s="4"/>
      <c r="Z275" s="4"/>
      <c r="AA275" s="4"/>
      <c r="AB275" s="4"/>
      <c r="AC275" s="4">
        <v>3824885783.6252604</v>
      </c>
      <c r="AD275">
        <f t="shared" si="9"/>
        <v>5523530561.9174442</v>
      </c>
      <c r="AE275">
        <v>271</v>
      </c>
      <c r="AH275">
        <v>3824885783.6252604</v>
      </c>
      <c r="AI275">
        <v>5523530561.9174442</v>
      </c>
    </row>
    <row r="276" spans="1:35" x14ac:dyDescent="0.25">
      <c r="A276">
        <v>274</v>
      </c>
      <c r="B276" s="6">
        <v>110000468921</v>
      </c>
      <c r="C276" s="4"/>
      <c r="D276" s="4"/>
      <c r="E276" s="4"/>
      <c r="F276" s="4"/>
      <c r="G276" s="4"/>
      <c r="H276" s="4"/>
      <c r="I276" s="4"/>
      <c r="J276" s="4">
        <v>1459824800</v>
      </c>
      <c r="K276" s="4"/>
      <c r="L276" s="4"/>
      <c r="M276" s="4">
        <v>1459824800</v>
      </c>
      <c r="N276" t="b">
        <f t="shared" si="8"/>
        <v>0</v>
      </c>
      <c r="P276" s="6">
        <v>110000468431</v>
      </c>
      <c r="Q276" s="4"/>
      <c r="R276" s="4">
        <v>207864218.893379</v>
      </c>
      <c r="S276" s="4">
        <v>8634810.6753715295</v>
      </c>
      <c r="T276" s="4"/>
      <c r="U276" s="4"/>
      <c r="V276" s="4"/>
      <c r="W276" s="4">
        <v>3205276.9890314802</v>
      </c>
      <c r="X276" s="4">
        <v>3931917064.3056798</v>
      </c>
      <c r="Y276" s="4"/>
      <c r="Z276" s="4"/>
      <c r="AA276" s="4"/>
      <c r="AB276" s="4"/>
      <c r="AC276" s="4">
        <v>4151621370.863462</v>
      </c>
      <c r="AD276">
        <f t="shared" si="9"/>
        <v>5958476561.645359</v>
      </c>
      <c r="AE276">
        <v>272</v>
      </c>
      <c r="AH276">
        <v>4151621370.863462</v>
      </c>
      <c r="AI276">
        <v>5958476561.645359</v>
      </c>
    </row>
    <row r="277" spans="1:35" x14ac:dyDescent="0.25">
      <c r="A277">
        <v>275</v>
      </c>
      <c r="B277" s="6">
        <v>110000470026</v>
      </c>
      <c r="C277" s="4"/>
      <c r="D277" s="4"/>
      <c r="E277" s="4">
        <v>228254736</v>
      </c>
      <c r="F277" s="4">
        <v>4889640.1499999901</v>
      </c>
      <c r="G277" s="4">
        <v>616540</v>
      </c>
      <c r="H277" s="4"/>
      <c r="I277" s="4">
        <v>267244389.99000001</v>
      </c>
      <c r="J277" s="4"/>
      <c r="K277" s="4"/>
      <c r="L277" s="4"/>
      <c r="M277" s="4">
        <v>501005306.13999999</v>
      </c>
      <c r="N277" t="b">
        <f t="shared" si="8"/>
        <v>0</v>
      </c>
      <c r="P277" s="6">
        <v>110000468609</v>
      </c>
      <c r="Q277" s="4"/>
      <c r="R277" s="4">
        <v>131615965.774049</v>
      </c>
      <c r="S277" s="4"/>
      <c r="T277" s="4"/>
      <c r="U277" s="4"/>
      <c r="V277" s="4"/>
      <c r="W277" s="4"/>
      <c r="X277" s="4">
        <v>3876177821.30862</v>
      </c>
      <c r="Y277" s="4"/>
      <c r="Z277" s="4"/>
      <c r="AA277" s="4"/>
      <c r="AB277" s="4"/>
      <c r="AC277" s="4">
        <v>4007793787.0826688</v>
      </c>
      <c r="AD277">
        <f t="shared" si="9"/>
        <v>51728177022.060005</v>
      </c>
      <c r="AE277">
        <v>273</v>
      </c>
      <c r="AH277">
        <v>4007793787.0826688</v>
      </c>
      <c r="AI277">
        <v>51728177022.060005</v>
      </c>
    </row>
    <row r="278" spans="1:35" x14ac:dyDescent="0.25">
      <c r="A278">
        <v>276</v>
      </c>
      <c r="B278" s="6">
        <v>110000471365</v>
      </c>
      <c r="C278" s="4"/>
      <c r="D278" s="4"/>
      <c r="E278" s="4"/>
      <c r="F278" s="4">
        <v>991202.02648721635</v>
      </c>
      <c r="G278" s="4"/>
      <c r="H278" s="4"/>
      <c r="I278" s="4">
        <v>878241905.36623311</v>
      </c>
      <c r="J278" s="4"/>
      <c r="K278" s="4"/>
      <c r="L278" s="4"/>
      <c r="M278" s="4">
        <v>879233107.39272034</v>
      </c>
      <c r="N278" t="b">
        <f t="shared" si="8"/>
        <v>0</v>
      </c>
      <c r="P278" s="6">
        <v>110000468921</v>
      </c>
      <c r="Q278" s="4"/>
      <c r="R278" s="4"/>
      <c r="S278" s="4"/>
      <c r="T278" s="4"/>
      <c r="U278" s="4"/>
      <c r="V278" s="4"/>
      <c r="W278" s="4"/>
      <c r="X278" s="4"/>
      <c r="Y278" s="4">
        <v>2032737743.0913892</v>
      </c>
      <c r="Z278" s="4"/>
      <c r="AA278" s="4"/>
      <c r="AB278" s="4"/>
      <c r="AC278" s="4">
        <v>2032737743.0913892</v>
      </c>
      <c r="AD278">
        <f t="shared" si="9"/>
        <v>1459824800</v>
      </c>
      <c r="AE278">
        <v>274</v>
      </c>
      <c r="AH278">
        <v>2032737743.0913892</v>
      </c>
      <c r="AI278">
        <v>1459824800</v>
      </c>
    </row>
    <row r="279" spans="1:35" x14ac:dyDescent="0.25">
      <c r="A279">
        <v>277</v>
      </c>
      <c r="B279" s="6">
        <v>110000474353</v>
      </c>
      <c r="C279" s="4"/>
      <c r="D279" s="4"/>
      <c r="E279" s="4"/>
      <c r="F279" s="4">
        <v>33186.241961620399</v>
      </c>
      <c r="G279" s="4">
        <v>114973.431663633</v>
      </c>
      <c r="H279" s="4"/>
      <c r="I279" s="4">
        <v>371106681.83999997</v>
      </c>
      <c r="J279" s="4"/>
      <c r="K279" s="4">
        <v>19955925.373007908</v>
      </c>
      <c r="L279" s="4"/>
      <c r="M279" s="4">
        <v>391210766.8866331</v>
      </c>
      <c r="N279" t="b">
        <f t="shared" si="8"/>
        <v>0</v>
      </c>
      <c r="P279" s="6">
        <v>110000470026</v>
      </c>
      <c r="Q279" s="4"/>
      <c r="R279" s="4"/>
      <c r="S279" s="4">
        <v>231563847.331368</v>
      </c>
      <c r="T279" s="4"/>
      <c r="U279" s="4"/>
      <c r="V279" s="4"/>
      <c r="W279" s="4"/>
      <c r="X279" s="4">
        <v>334334324.382725</v>
      </c>
      <c r="Y279" s="4"/>
      <c r="Z279" s="4"/>
      <c r="AA279" s="4"/>
      <c r="AB279" s="4"/>
      <c r="AC279" s="4">
        <v>565898171.71409297</v>
      </c>
      <c r="AD279">
        <f t="shared" si="9"/>
        <v>501005306.13999999</v>
      </c>
      <c r="AE279">
        <v>275</v>
      </c>
      <c r="AH279">
        <v>565898171.71409297</v>
      </c>
      <c r="AI279">
        <v>501005306.13999999</v>
      </c>
    </row>
    <row r="280" spans="1:35" x14ac:dyDescent="0.25">
      <c r="A280">
        <v>278</v>
      </c>
      <c r="B280" s="6">
        <v>110000475904</v>
      </c>
      <c r="C280" s="4"/>
      <c r="D280" s="4"/>
      <c r="E280" s="4"/>
      <c r="F280" s="4"/>
      <c r="G280" s="4"/>
      <c r="H280" s="4"/>
      <c r="I280" s="4">
        <v>660384231.60046017</v>
      </c>
      <c r="J280" s="4"/>
      <c r="K280" s="4"/>
      <c r="L280" s="4"/>
      <c r="M280" s="4">
        <v>660384231.60046017</v>
      </c>
      <c r="N280" t="b">
        <f t="shared" si="8"/>
        <v>0</v>
      </c>
      <c r="P280" s="6">
        <v>110000471365</v>
      </c>
      <c r="Q280" s="4"/>
      <c r="R280" s="4"/>
      <c r="S280" s="4"/>
      <c r="T280" s="4"/>
      <c r="U280" s="4"/>
      <c r="V280" s="4"/>
      <c r="W280" s="4"/>
      <c r="X280" s="4">
        <v>1044078858.99235</v>
      </c>
      <c r="Y280" s="4"/>
      <c r="Z280" s="4"/>
      <c r="AA280" s="4"/>
      <c r="AB280" s="4"/>
      <c r="AC280" s="4">
        <v>1044078858.99235</v>
      </c>
      <c r="AD280">
        <f t="shared" si="9"/>
        <v>879233107.39272034</v>
      </c>
      <c r="AE280">
        <v>276</v>
      </c>
      <c r="AH280">
        <v>1044078858.99235</v>
      </c>
      <c r="AI280">
        <v>879233107.39272034</v>
      </c>
    </row>
    <row r="281" spans="1:35" x14ac:dyDescent="0.25">
      <c r="A281">
        <v>279</v>
      </c>
      <c r="B281" s="6">
        <v>110000475940</v>
      </c>
      <c r="C281" s="4"/>
      <c r="D281" s="4"/>
      <c r="E281" s="4"/>
      <c r="F281" s="4">
        <v>428873.1873205814</v>
      </c>
      <c r="G281" s="4"/>
      <c r="H281" s="4"/>
      <c r="I281" s="4">
        <v>79697107.661591679</v>
      </c>
      <c r="J281" s="4">
        <v>327770755.3170945</v>
      </c>
      <c r="K281" s="4">
        <v>4648285.7142857099</v>
      </c>
      <c r="L281" s="4"/>
      <c r="M281" s="4">
        <v>412545021.88029248</v>
      </c>
      <c r="N281" t="b">
        <f t="shared" si="8"/>
        <v>0</v>
      </c>
      <c r="P281" s="6">
        <v>110000474353</v>
      </c>
      <c r="Q281" s="4"/>
      <c r="R281" s="4"/>
      <c r="S281" s="4"/>
      <c r="T281" s="4"/>
      <c r="U281" s="4"/>
      <c r="V281" s="4"/>
      <c r="W281" s="4"/>
      <c r="X281" s="4">
        <v>513744442.13868499</v>
      </c>
      <c r="Y281" s="4"/>
      <c r="Z281" s="4"/>
      <c r="AA281" s="4"/>
      <c r="AB281" s="4"/>
      <c r="AC281" s="4">
        <v>513744442.13868499</v>
      </c>
      <c r="AD281">
        <f t="shared" si="9"/>
        <v>391210766.8866331</v>
      </c>
      <c r="AE281">
        <v>277</v>
      </c>
      <c r="AH281">
        <v>513744442.13868499</v>
      </c>
      <c r="AI281">
        <v>391210766.8866331</v>
      </c>
    </row>
    <row r="282" spans="1:35" x14ac:dyDescent="0.25">
      <c r="A282">
        <v>280</v>
      </c>
      <c r="B282" s="6">
        <v>110000476208</v>
      </c>
      <c r="C282" s="4"/>
      <c r="D282" s="4"/>
      <c r="E282" s="4"/>
      <c r="F282" s="4"/>
      <c r="G282" s="4"/>
      <c r="H282" s="4"/>
      <c r="I282" s="4">
        <v>7884975.6163785094</v>
      </c>
      <c r="J282" s="4"/>
      <c r="K282" s="4"/>
      <c r="L282" s="4"/>
      <c r="M282" s="4">
        <v>7884975.6163785094</v>
      </c>
      <c r="N282" t="b">
        <f t="shared" si="8"/>
        <v>0</v>
      </c>
      <c r="P282" s="6">
        <v>110000475904</v>
      </c>
      <c r="Q282" s="4"/>
      <c r="R282" s="4"/>
      <c r="S282" s="4"/>
      <c r="T282" s="4"/>
      <c r="U282" s="4"/>
      <c r="V282" s="4"/>
      <c r="W282" s="4"/>
      <c r="X282" s="4">
        <v>716017994.12513494</v>
      </c>
      <c r="Y282" s="4"/>
      <c r="Z282" s="4"/>
      <c r="AA282" s="4"/>
      <c r="AB282" s="4"/>
      <c r="AC282" s="4">
        <v>716017994.12513494</v>
      </c>
      <c r="AD282">
        <f t="shared" si="9"/>
        <v>660384231.60046017</v>
      </c>
      <c r="AE282">
        <v>278</v>
      </c>
      <c r="AH282">
        <v>716017994.12513494</v>
      </c>
      <c r="AI282">
        <v>660384231.60046017</v>
      </c>
    </row>
    <row r="283" spans="1:35" x14ac:dyDescent="0.25">
      <c r="A283">
        <v>281</v>
      </c>
      <c r="B283" s="6">
        <v>110000476235</v>
      </c>
      <c r="C283" s="4"/>
      <c r="D283" s="4"/>
      <c r="E283" s="4"/>
      <c r="F283" s="4">
        <v>1688896.3300221022</v>
      </c>
      <c r="G283" s="4">
        <v>446318.90492045798</v>
      </c>
      <c r="H283" s="4"/>
      <c r="I283" s="4">
        <v>1552224404.0985799</v>
      </c>
      <c r="J283" s="4">
        <v>8080881295.7753</v>
      </c>
      <c r="K283" s="4">
        <v>54443592.411260702</v>
      </c>
      <c r="L283" s="4"/>
      <c r="M283" s="4">
        <v>9689684507.5200825</v>
      </c>
      <c r="N283" t="b">
        <f t="shared" si="8"/>
        <v>0</v>
      </c>
      <c r="P283" s="6">
        <v>110000475940</v>
      </c>
      <c r="Q283" s="4"/>
      <c r="R283" s="4"/>
      <c r="S283" s="4"/>
      <c r="T283" s="4"/>
      <c r="U283" s="4"/>
      <c r="V283" s="4"/>
      <c r="W283" s="4"/>
      <c r="X283" s="4">
        <v>118485642.342493</v>
      </c>
      <c r="Y283" s="4"/>
      <c r="Z283" s="4"/>
      <c r="AA283" s="4"/>
      <c r="AB283" s="4"/>
      <c r="AC283" s="4">
        <v>118485642.342493</v>
      </c>
      <c r="AD283">
        <f t="shared" si="9"/>
        <v>412545021.88029248</v>
      </c>
      <c r="AE283">
        <v>279</v>
      </c>
      <c r="AH283">
        <v>118485642.342493</v>
      </c>
      <c r="AI283">
        <v>412545021.88029248</v>
      </c>
    </row>
    <row r="284" spans="1:35" x14ac:dyDescent="0.25">
      <c r="A284">
        <v>282</v>
      </c>
      <c r="B284" s="6">
        <v>110000477788</v>
      </c>
      <c r="C284" s="4"/>
      <c r="D284" s="4"/>
      <c r="E284" s="4"/>
      <c r="F284" s="4">
        <v>39976676.192681164</v>
      </c>
      <c r="G284" s="4">
        <v>119223.0246145</v>
      </c>
      <c r="H284" s="4"/>
      <c r="I284" s="4">
        <v>822191637.07867706</v>
      </c>
      <c r="J284" s="4"/>
      <c r="K284" s="4"/>
      <c r="L284" s="4"/>
      <c r="M284" s="4">
        <v>862287536.2959727</v>
      </c>
      <c r="N284" t="b">
        <f t="shared" si="8"/>
        <v>0</v>
      </c>
      <c r="P284" s="6">
        <v>110000476208</v>
      </c>
      <c r="Q284" s="4"/>
      <c r="R284" s="4"/>
      <c r="S284" s="4"/>
      <c r="T284" s="4"/>
      <c r="U284" s="4"/>
      <c r="V284" s="4"/>
      <c r="W284" s="4"/>
      <c r="X284" s="4">
        <v>706933493.27840996</v>
      </c>
      <c r="Y284" s="4"/>
      <c r="Z284" s="4"/>
      <c r="AA284" s="4"/>
      <c r="AB284" s="4"/>
      <c r="AC284" s="4">
        <v>706933493.27840996</v>
      </c>
      <c r="AD284">
        <f t="shared" si="9"/>
        <v>7884975.6163785094</v>
      </c>
      <c r="AE284">
        <v>280</v>
      </c>
      <c r="AH284">
        <v>706933493.27840996</v>
      </c>
      <c r="AI284">
        <v>7884975.6163785094</v>
      </c>
    </row>
    <row r="285" spans="1:35" x14ac:dyDescent="0.25">
      <c r="A285">
        <v>283</v>
      </c>
      <c r="B285" s="6">
        <v>110000478974</v>
      </c>
      <c r="C285" s="4"/>
      <c r="D285" s="4"/>
      <c r="E285" s="4"/>
      <c r="F285" s="4">
        <v>79383585.321283147</v>
      </c>
      <c r="G285" s="4"/>
      <c r="H285" s="4"/>
      <c r="I285" s="4">
        <v>877110552.32553196</v>
      </c>
      <c r="J285" s="4"/>
      <c r="K285" s="4"/>
      <c r="L285" s="4"/>
      <c r="M285" s="4">
        <v>956494137.64681506</v>
      </c>
      <c r="N285" t="b">
        <f t="shared" si="8"/>
        <v>0</v>
      </c>
      <c r="P285" s="6">
        <v>110000476235</v>
      </c>
      <c r="Q285" s="4"/>
      <c r="R285" s="4"/>
      <c r="S285" s="4"/>
      <c r="T285" s="4">
        <v>15407874.1459847</v>
      </c>
      <c r="U285" s="4">
        <v>530382.931117345</v>
      </c>
      <c r="V285" s="4"/>
      <c r="W285" s="4">
        <v>2853081.13622005</v>
      </c>
      <c r="X285" s="4">
        <v>3672346917.2813301</v>
      </c>
      <c r="Y285" s="4">
        <v>13756377353.721939</v>
      </c>
      <c r="Z285" s="4"/>
      <c r="AA285" s="4"/>
      <c r="AB285" s="4"/>
      <c r="AC285" s="4">
        <v>17447515609.216591</v>
      </c>
      <c r="AD285">
        <f t="shared" si="9"/>
        <v>9689684507.5200825</v>
      </c>
      <c r="AE285">
        <v>281</v>
      </c>
      <c r="AH285">
        <v>17447515609.216591</v>
      </c>
      <c r="AI285">
        <v>9689684507.5200825</v>
      </c>
    </row>
    <row r="286" spans="1:35" x14ac:dyDescent="0.25">
      <c r="A286">
        <v>284</v>
      </c>
      <c r="B286" s="6">
        <v>110000479090</v>
      </c>
      <c r="C286" s="4"/>
      <c r="D286" s="4"/>
      <c r="E286" s="4">
        <v>115544584.6666666</v>
      </c>
      <c r="F286" s="4"/>
      <c r="G286" s="4"/>
      <c r="H286" s="4"/>
      <c r="I286" s="4">
        <v>1060296441.997793</v>
      </c>
      <c r="J286" s="4"/>
      <c r="K286" s="4"/>
      <c r="L286" s="4"/>
      <c r="M286" s="4">
        <v>1175841026.6644595</v>
      </c>
      <c r="N286" t="b">
        <f t="shared" si="8"/>
        <v>0</v>
      </c>
      <c r="P286" s="6">
        <v>110000477788</v>
      </c>
      <c r="Q286" s="4"/>
      <c r="R286" s="4"/>
      <c r="S286" s="4"/>
      <c r="T286" s="4"/>
      <c r="U286" s="4"/>
      <c r="V286" s="4"/>
      <c r="W286" s="4"/>
      <c r="X286" s="4">
        <v>766596075.27916503</v>
      </c>
      <c r="Y286" s="4"/>
      <c r="Z286" s="4"/>
      <c r="AA286" s="4"/>
      <c r="AB286" s="4"/>
      <c r="AC286" s="4">
        <v>766596075.27916503</v>
      </c>
      <c r="AD286">
        <f t="shared" si="9"/>
        <v>862287536.2959727</v>
      </c>
      <c r="AE286">
        <v>282</v>
      </c>
      <c r="AH286">
        <v>766596075.27916503</v>
      </c>
      <c r="AI286">
        <v>862287536.2959727</v>
      </c>
    </row>
    <row r="287" spans="1:35" x14ac:dyDescent="0.25">
      <c r="A287">
        <v>285</v>
      </c>
      <c r="B287" s="6">
        <v>110000479312</v>
      </c>
      <c r="C287" s="4"/>
      <c r="D287" s="4"/>
      <c r="E287" s="4"/>
      <c r="F287" s="4"/>
      <c r="G287" s="4">
        <v>216849.79304958999</v>
      </c>
      <c r="H287" s="4"/>
      <c r="I287" s="4">
        <v>678479519.26363564</v>
      </c>
      <c r="J287" s="4"/>
      <c r="K287" s="4"/>
      <c r="L287" s="4"/>
      <c r="M287" s="4">
        <v>678696369.05668521</v>
      </c>
      <c r="N287" t="b">
        <f t="shared" si="8"/>
        <v>0</v>
      </c>
      <c r="P287" s="6">
        <v>110000478974</v>
      </c>
      <c r="Q287" s="4"/>
      <c r="R287" s="4"/>
      <c r="S287" s="4"/>
      <c r="T287" s="4">
        <v>26426337.242326301</v>
      </c>
      <c r="U287" s="4"/>
      <c r="V287" s="4"/>
      <c r="W287" s="4">
        <v>538454.98680316494</v>
      </c>
      <c r="X287" s="4">
        <v>722608218.62125099</v>
      </c>
      <c r="Y287" s="4"/>
      <c r="Z287" s="4"/>
      <c r="AA287" s="4"/>
      <c r="AB287" s="4"/>
      <c r="AC287" s="4">
        <v>749573010.85038042</v>
      </c>
      <c r="AD287">
        <f t="shared" si="9"/>
        <v>956494137.64681506</v>
      </c>
      <c r="AE287">
        <v>283</v>
      </c>
      <c r="AH287">
        <v>749573010.85038042</v>
      </c>
      <c r="AI287">
        <v>956494137.64681506</v>
      </c>
    </row>
    <row r="288" spans="1:35" x14ac:dyDescent="0.25">
      <c r="A288">
        <v>286</v>
      </c>
      <c r="B288" s="6">
        <v>110000481489</v>
      </c>
      <c r="C288" s="4"/>
      <c r="D288" s="4"/>
      <c r="E288" s="4"/>
      <c r="F288" s="4">
        <v>89513.539226148889</v>
      </c>
      <c r="G288" s="4"/>
      <c r="H288" s="4"/>
      <c r="I288" s="4">
        <v>2432962290.8672647</v>
      </c>
      <c r="J288" s="4"/>
      <c r="K288" s="4"/>
      <c r="L288" s="4"/>
      <c r="M288" s="4">
        <v>2433051804.4064908</v>
      </c>
      <c r="N288" t="b">
        <f t="shared" si="8"/>
        <v>0</v>
      </c>
      <c r="P288" s="6">
        <v>110000479090</v>
      </c>
      <c r="Q288" s="4">
        <v>129351.259193265</v>
      </c>
      <c r="R288" s="4">
        <v>90541112.805252403</v>
      </c>
      <c r="S288" s="4">
        <v>0</v>
      </c>
      <c r="T288" s="4"/>
      <c r="U288" s="4"/>
      <c r="V288" s="4"/>
      <c r="W288" s="4"/>
      <c r="X288" s="4">
        <v>1395188264.414273</v>
      </c>
      <c r="Y288" s="4">
        <v>1403.00047552362</v>
      </c>
      <c r="Z288" s="4"/>
      <c r="AA288" s="4"/>
      <c r="AB288" s="4"/>
      <c r="AC288" s="4">
        <v>1485860131.4791942</v>
      </c>
      <c r="AD288">
        <f t="shared" si="9"/>
        <v>1175841026.6644595</v>
      </c>
      <c r="AE288">
        <v>284</v>
      </c>
      <c r="AH288">
        <v>1485860131.4791942</v>
      </c>
      <c r="AI288">
        <v>1175841026.6644595</v>
      </c>
    </row>
    <row r="289" spans="1:35" x14ac:dyDescent="0.25">
      <c r="A289">
        <v>287</v>
      </c>
      <c r="B289" s="6">
        <v>110000481684</v>
      </c>
      <c r="C289" s="4"/>
      <c r="D289" s="4"/>
      <c r="E289" s="4"/>
      <c r="F289" s="4">
        <v>72795</v>
      </c>
      <c r="G289" s="4"/>
      <c r="H289" s="4"/>
      <c r="I289" s="4">
        <v>1026646951.2315627</v>
      </c>
      <c r="J289" s="4">
        <v>12643600</v>
      </c>
      <c r="K289" s="4"/>
      <c r="L289" s="4"/>
      <c r="M289" s="4">
        <v>1039363346.2315627</v>
      </c>
      <c r="N289" t="b">
        <f t="shared" si="8"/>
        <v>0</v>
      </c>
      <c r="P289" s="6">
        <v>110000479312</v>
      </c>
      <c r="Q289" s="4"/>
      <c r="R289" s="4"/>
      <c r="S289" s="4"/>
      <c r="T289" s="4"/>
      <c r="U289" s="4"/>
      <c r="V289" s="4"/>
      <c r="W289" s="4"/>
      <c r="X289" s="4">
        <v>680930907.54856896</v>
      </c>
      <c r="Y289" s="4"/>
      <c r="Z289" s="4"/>
      <c r="AA289" s="4"/>
      <c r="AB289" s="4"/>
      <c r="AC289" s="4">
        <v>680930907.54856896</v>
      </c>
      <c r="AD289">
        <f t="shared" si="9"/>
        <v>678696369.05668521</v>
      </c>
      <c r="AE289">
        <v>285</v>
      </c>
      <c r="AH289">
        <v>680930907.54856896</v>
      </c>
      <c r="AI289">
        <v>678696369.05668521</v>
      </c>
    </row>
    <row r="290" spans="1:35" x14ac:dyDescent="0.25">
      <c r="A290">
        <v>288</v>
      </c>
      <c r="B290" s="6">
        <v>110000481755</v>
      </c>
      <c r="C290" s="4"/>
      <c r="D290" s="4"/>
      <c r="E290" s="4">
        <v>528113860.039285</v>
      </c>
      <c r="F290" s="4">
        <v>744371.09018653212</v>
      </c>
      <c r="G290" s="4"/>
      <c r="H290" s="4"/>
      <c r="I290" s="4"/>
      <c r="J290" s="4">
        <v>2162113912.6360002</v>
      </c>
      <c r="K290" s="4"/>
      <c r="L290" s="4"/>
      <c r="M290" s="4">
        <v>2690972143.7654715</v>
      </c>
      <c r="N290" t="b">
        <f t="shared" si="8"/>
        <v>0</v>
      </c>
      <c r="P290" s="6">
        <v>110000481489</v>
      </c>
      <c r="Q290" s="4"/>
      <c r="R290" s="4"/>
      <c r="S290" s="4"/>
      <c r="T290" s="4"/>
      <c r="U290" s="4"/>
      <c r="V290" s="4"/>
      <c r="W290" s="4"/>
      <c r="X290" s="4">
        <v>808160194.87277699</v>
      </c>
      <c r="Y290" s="4"/>
      <c r="Z290" s="4"/>
      <c r="AA290" s="4"/>
      <c r="AB290" s="4"/>
      <c r="AC290" s="4">
        <v>808160194.87277699</v>
      </c>
      <c r="AD290">
        <f t="shared" si="9"/>
        <v>2433051804.4064908</v>
      </c>
      <c r="AE290">
        <v>286</v>
      </c>
      <c r="AH290">
        <v>808160194.87277699</v>
      </c>
      <c r="AI290">
        <v>2433051804.4064908</v>
      </c>
    </row>
    <row r="291" spans="1:35" x14ac:dyDescent="0.25">
      <c r="A291">
        <v>289</v>
      </c>
      <c r="B291" s="6">
        <v>110000481933</v>
      </c>
      <c r="C291" s="4"/>
      <c r="D291" s="4">
        <v>31174141052.264771</v>
      </c>
      <c r="E291" s="4"/>
      <c r="F291" s="4">
        <v>962395.82761386968</v>
      </c>
      <c r="G291" s="4">
        <v>9839378.7818592843</v>
      </c>
      <c r="H291" s="4"/>
      <c r="I291" s="4">
        <v>426171074.28136086</v>
      </c>
      <c r="J291" s="4"/>
      <c r="K291" s="4"/>
      <c r="L291" s="4"/>
      <c r="M291" s="4">
        <v>31611113901.155605</v>
      </c>
      <c r="N291" t="b">
        <f t="shared" si="8"/>
        <v>0</v>
      </c>
      <c r="P291" s="6">
        <v>110000481684</v>
      </c>
      <c r="Q291" s="4"/>
      <c r="R291" s="4"/>
      <c r="S291" s="4"/>
      <c r="T291" s="4"/>
      <c r="U291" s="4"/>
      <c r="V291" s="4"/>
      <c r="W291" s="4"/>
      <c r="X291" s="4">
        <v>1097113160.4004648</v>
      </c>
      <c r="Y291" s="4">
        <v>282833171.59244782</v>
      </c>
      <c r="Z291" s="4"/>
      <c r="AA291" s="4"/>
      <c r="AB291" s="4"/>
      <c r="AC291" s="4">
        <v>1379946331.9929125</v>
      </c>
      <c r="AD291">
        <f t="shared" si="9"/>
        <v>1039363346.2315627</v>
      </c>
      <c r="AE291">
        <v>287</v>
      </c>
      <c r="AH291">
        <v>1379946331.9929125</v>
      </c>
      <c r="AI291">
        <v>1039363346.2315627</v>
      </c>
    </row>
    <row r="292" spans="1:35" x14ac:dyDescent="0.25">
      <c r="A292">
        <v>290</v>
      </c>
      <c r="B292" s="6">
        <v>110000481942</v>
      </c>
      <c r="C292" s="4"/>
      <c r="D292" s="4"/>
      <c r="E292" s="4"/>
      <c r="F292" s="4">
        <v>151425.03343386261</v>
      </c>
      <c r="G292" s="4"/>
      <c r="H292" s="4"/>
      <c r="I292" s="4">
        <v>931972230</v>
      </c>
      <c r="J292" s="4"/>
      <c r="K292" s="4"/>
      <c r="L292" s="4"/>
      <c r="M292" s="4">
        <v>932123655.03343391</v>
      </c>
      <c r="N292" t="b">
        <f t="shared" si="8"/>
        <v>0</v>
      </c>
      <c r="P292" s="6">
        <v>110000481755</v>
      </c>
      <c r="Q292" s="4"/>
      <c r="R292" s="4"/>
      <c r="S292" s="4"/>
      <c r="T292" s="4"/>
      <c r="U292" s="4"/>
      <c r="V292" s="4"/>
      <c r="W292" s="4"/>
      <c r="X292" s="4">
        <v>838527471.02949202</v>
      </c>
      <c r="Y292" s="4">
        <v>2593560997.0103698</v>
      </c>
      <c r="Z292" s="4"/>
      <c r="AA292" s="4"/>
      <c r="AB292" s="4"/>
      <c r="AC292" s="4">
        <v>3432088468.0398617</v>
      </c>
      <c r="AD292">
        <f t="shared" si="9"/>
        <v>2690972143.7654715</v>
      </c>
      <c r="AE292">
        <v>288</v>
      </c>
      <c r="AH292">
        <v>3432088468.0398617</v>
      </c>
      <c r="AI292">
        <v>2690972143.7654715</v>
      </c>
    </row>
    <row r="293" spans="1:35" x14ac:dyDescent="0.25">
      <c r="A293">
        <v>291</v>
      </c>
      <c r="B293" s="6">
        <v>110000481979</v>
      </c>
      <c r="C293" s="4"/>
      <c r="D293" s="4"/>
      <c r="E293" s="4"/>
      <c r="F293" s="4">
        <v>90265.8</v>
      </c>
      <c r="G293" s="4"/>
      <c r="H293" s="4"/>
      <c r="I293" s="4">
        <v>4487288.9240506301</v>
      </c>
      <c r="J293" s="4"/>
      <c r="K293" s="4"/>
      <c r="L293" s="4"/>
      <c r="M293" s="4">
        <v>4577554.7240506299</v>
      </c>
      <c r="N293" t="b">
        <f t="shared" si="8"/>
        <v>0</v>
      </c>
      <c r="P293" s="6">
        <v>110000481933</v>
      </c>
      <c r="Q293" s="4"/>
      <c r="R293" s="4">
        <v>15057572507.149599</v>
      </c>
      <c r="S293" s="4"/>
      <c r="T293" s="4"/>
      <c r="U293" s="4"/>
      <c r="V293" s="4"/>
      <c r="W293" s="4"/>
      <c r="X293" s="4">
        <v>1863057498.1636052</v>
      </c>
      <c r="Y293" s="4"/>
      <c r="Z293" s="4"/>
      <c r="AA293" s="4"/>
      <c r="AB293" s="4"/>
      <c r="AC293" s="4">
        <v>16920630005.313204</v>
      </c>
      <c r="AD293">
        <f t="shared" si="9"/>
        <v>31611113901.155605</v>
      </c>
      <c r="AE293">
        <v>289</v>
      </c>
      <c r="AH293">
        <v>16920630005.313204</v>
      </c>
      <c r="AI293">
        <v>31611113901.155605</v>
      </c>
    </row>
    <row r="294" spans="1:35" x14ac:dyDescent="0.25">
      <c r="A294">
        <v>292</v>
      </c>
      <c r="B294" s="6">
        <v>110000482166</v>
      </c>
      <c r="C294" s="4"/>
      <c r="D294" s="4"/>
      <c r="E294" s="4"/>
      <c r="F294" s="4">
        <v>13862.6161572936</v>
      </c>
      <c r="G294" s="4"/>
      <c r="H294" s="4">
        <v>341098735534.87952</v>
      </c>
      <c r="I294" s="4">
        <v>218409428.59958538</v>
      </c>
      <c r="J294" s="4"/>
      <c r="K294" s="4"/>
      <c r="L294" s="4"/>
      <c r="M294" s="4">
        <v>341317158826.09528</v>
      </c>
      <c r="N294" t="b">
        <f t="shared" si="8"/>
        <v>0</v>
      </c>
      <c r="P294" s="6">
        <v>110000481942</v>
      </c>
      <c r="Q294" s="4"/>
      <c r="R294" s="4"/>
      <c r="S294" s="4"/>
      <c r="T294" s="4"/>
      <c r="U294" s="4"/>
      <c r="V294" s="4"/>
      <c r="W294" s="4"/>
      <c r="X294" s="4">
        <v>884847.49176258303</v>
      </c>
      <c r="Y294" s="4"/>
      <c r="Z294" s="4"/>
      <c r="AA294" s="4"/>
      <c r="AB294" s="4"/>
      <c r="AC294" s="4">
        <v>884847.49176258303</v>
      </c>
      <c r="AD294">
        <f t="shared" si="9"/>
        <v>932123655.03343391</v>
      </c>
      <c r="AE294">
        <v>290</v>
      </c>
      <c r="AH294">
        <v>884847.49176258303</v>
      </c>
      <c r="AI294">
        <v>932123655.03343391</v>
      </c>
    </row>
    <row r="295" spans="1:35" x14ac:dyDescent="0.25">
      <c r="A295">
        <v>293</v>
      </c>
      <c r="B295" s="6">
        <v>110000483245</v>
      </c>
      <c r="C295" s="4"/>
      <c r="D295" s="4"/>
      <c r="E295" s="4"/>
      <c r="F295" s="4">
        <v>43092.895286054598</v>
      </c>
      <c r="G295" s="4"/>
      <c r="H295" s="4"/>
      <c r="I295" s="4">
        <v>8761913599482.0938</v>
      </c>
      <c r="J295" s="4">
        <v>69651218080125.977</v>
      </c>
      <c r="K295" s="4"/>
      <c r="L295" s="4"/>
      <c r="M295" s="4">
        <v>78413131722700.969</v>
      </c>
      <c r="N295" t="b">
        <f t="shared" si="8"/>
        <v>0</v>
      </c>
      <c r="P295" s="6">
        <v>110000481979</v>
      </c>
      <c r="Q295" s="4"/>
      <c r="R295" s="4"/>
      <c r="S295" s="4"/>
      <c r="T295" s="4"/>
      <c r="U295" s="4"/>
      <c r="V295" s="4"/>
      <c r="W295" s="4">
        <v>120192046.319922</v>
      </c>
      <c r="X295" s="4">
        <v>6036847.1572835958</v>
      </c>
      <c r="Y295" s="4"/>
      <c r="Z295" s="4"/>
      <c r="AA295" s="4"/>
      <c r="AB295" s="4"/>
      <c r="AC295" s="4">
        <v>126228893.47720559</v>
      </c>
      <c r="AD295">
        <f t="shared" si="9"/>
        <v>4577554.7240506299</v>
      </c>
      <c r="AE295">
        <v>291</v>
      </c>
      <c r="AH295">
        <v>126228893.47720559</v>
      </c>
      <c r="AI295">
        <v>4577554.7240506299</v>
      </c>
    </row>
    <row r="296" spans="1:35" x14ac:dyDescent="0.25">
      <c r="A296">
        <v>294</v>
      </c>
      <c r="B296" s="6">
        <v>110000483450</v>
      </c>
      <c r="C296" s="4"/>
      <c r="D296" s="4"/>
      <c r="E296" s="4"/>
      <c r="F296" s="4">
        <v>12647314.577461343</v>
      </c>
      <c r="G296" s="4">
        <v>6958977.6444640504</v>
      </c>
      <c r="H296" s="4"/>
      <c r="I296" s="4">
        <v>218051283135.93002</v>
      </c>
      <c r="J296" s="4"/>
      <c r="K296" s="4"/>
      <c r="L296" s="4"/>
      <c r="M296" s="4">
        <v>218070889428.15195</v>
      </c>
      <c r="N296" t="b">
        <f t="shared" si="8"/>
        <v>0</v>
      </c>
      <c r="P296" s="6">
        <v>110000482166</v>
      </c>
      <c r="Q296" s="4"/>
      <c r="R296" s="4"/>
      <c r="S296" s="4"/>
      <c r="T296" s="4"/>
      <c r="U296" s="4"/>
      <c r="V296" s="4"/>
      <c r="W296" s="4"/>
      <c r="X296" s="4">
        <v>558291059.57586706</v>
      </c>
      <c r="Y296" s="4"/>
      <c r="Z296" s="4"/>
      <c r="AA296" s="4"/>
      <c r="AB296" s="4"/>
      <c r="AC296" s="4">
        <v>558291059.57586706</v>
      </c>
      <c r="AD296">
        <f t="shared" si="9"/>
        <v>341317158826.09528</v>
      </c>
      <c r="AE296">
        <v>292</v>
      </c>
      <c r="AH296">
        <v>558291059.57586706</v>
      </c>
      <c r="AI296">
        <v>341317158826.09528</v>
      </c>
    </row>
    <row r="297" spans="1:35" x14ac:dyDescent="0.25">
      <c r="A297">
        <v>295</v>
      </c>
      <c r="B297" s="6">
        <v>110000483487</v>
      </c>
      <c r="C297" s="4"/>
      <c r="D297" s="4"/>
      <c r="E297" s="4"/>
      <c r="F297" s="4">
        <v>297726.0689816185</v>
      </c>
      <c r="G297" s="4"/>
      <c r="H297" s="4"/>
      <c r="I297" s="4">
        <v>22532265606.65316</v>
      </c>
      <c r="J297" s="4">
        <v>7932489135583.7002</v>
      </c>
      <c r="K297" s="4"/>
      <c r="L297" s="4"/>
      <c r="M297" s="4">
        <v>7955021698916.4219</v>
      </c>
      <c r="N297" t="b">
        <f t="shared" si="8"/>
        <v>0</v>
      </c>
      <c r="P297" s="6">
        <v>110000483245</v>
      </c>
      <c r="Q297" s="4"/>
      <c r="R297" s="4"/>
      <c r="S297" s="4"/>
      <c r="T297" s="4"/>
      <c r="U297" s="4"/>
      <c r="V297" s="4"/>
      <c r="W297" s="4"/>
      <c r="X297" s="4">
        <v>11059004543.797899</v>
      </c>
      <c r="Y297" s="4">
        <v>23778205694.860271</v>
      </c>
      <c r="Z297" s="4"/>
      <c r="AA297" s="4"/>
      <c r="AB297" s="4"/>
      <c r="AC297" s="4">
        <v>34837210238.658173</v>
      </c>
      <c r="AD297">
        <f t="shared" si="9"/>
        <v>78413131722700.969</v>
      </c>
      <c r="AE297">
        <v>293</v>
      </c>
      <c r="AH297">
        <v>34837210238.658173</v>
      </c>
      <c r="AI297">
        <v>78413131722700.969</v>
      </c>
    </row>
    <row r="298" spans="1:35" x14ac:dyDescent="0.25">
      <c r="A298">
        <v>296</v>
      </c>
      <c r="B298" s="6">
        <v>110000485145</v>
      </c>
      <c r="C298" s="4"/>
      <c r="D298" s="4"/>
      <c r="E298" s="4"/>
      <c r="F298" s="4">
        <v>244522.37832269847</v>
      </c>
      <c r="G298" s="4"/>
      <c r="H298" s="4">
        <v>243957779999.99982</v>
      </c>
      <c r="I298" s="4">
        <v>427724081.95111823</v>
      </c>
      <c r="J298" s="4"/>
      <c r="K298" s="4"/>
      <c r="L298" s="4"/>
      <c r="M298" s="4">
        <v>244385748604.32925</v>
      </c>
      <c r="N298" t="b">
        <f t="shared" si="8"/>
        <v>0</v>
      </c>
      <c r="P298" s="6">
        <v>110000483450</v>
      </c>
      <c r="Q298" s="4"/>
      <c r="R298" s="4"/>
      <c r="S298" s="4"/>
      <c r="T298" s="4"/>
      <c r="U298" s="4"/>
      <c r="V298" s="4"/>
      <c r="W298" s="4">
        <v>25749.8297492784</v>
      </c>
      <c r="X298" s="4">
        <v>871664932.12719095</v>
      </c>
      <c r="Y298" s="4"/>
      <c r="Z298" s="4"/>
      <c r="AA298" s="4"/>
      <c r="AB298" s="4"/>
      <c r="AC298" s="4">
        <v>871690681.95694017</v>
      </c>
      <c r="AD298">
        <f t="shared" si="9"/>
        <v>218070889428.15195</v>
      </c>
      <c r="AE298">
        <v>294</v>
      </c>
      <c r="AH298">
        <v>871690681.95694017</v>
      </c>
      <c r="AI298">
        <v>218070889428.15195</v>
      </c>
    </row>
    <row r="299" spans="1:35" x14ac:dyDescent="0.25">
      <c r="A299">
        <v>297</v>
      </c>
      <c r="B299" s="6">
        <v>110000485421</v>
      </c>
      <c r="C299" s="4"/>
      <c r="D299" s="4"/>
      <c r="E299" s="4"/>
      <c r="F299" s="4">
        <v>11641.61121757299</v>
      </c>
      <c r="G299" s="4"/>
      <c r="H299" s="4"/>
      <c r="I299" s="4">
        <v>15330162285.308441</v>
      </c>
      <c r="J299" s="4"/>
      <c r="K299" s="4"/>
      <c r="L299" s="4"/>
      <c r="M299" s="4">
        <v>15330173926.919659</v>
      </c>
      <c r="N299" t="b">
        <f t="shared" si="8"/>
        <v>0</v>
      </c>
      <c r="P299" s="6">
        <v>110000483487</v>
      </c>
      <c r="Q299" s="4"/>
      <c r="R299" s="4"/>
      <c r="S299" s="4"/>
      <c r="T299" s="4">
        <v>325247.22759786202</v>
      </c>
      <c r="U299" s="4"/>
      <c r="V299" s="4"/>
      <c r="W299" s="4"/>
      <c r="X299" s="4">
        <v>1247813921.304924</v>
      </c>
      <c r="Y299" s="4">
        <v>19307955154.740078</v>
      </c>
      <c r="Z299" s="4"/>
      <c r="AA299" s="4"/>
      <c r="AB299" s="4"/>
      <c r="AC299" s="4">
        <v>20556094323.272598</v>
      </c>
      <c r="AD299">
        <f t="shared" si="9"/>
        <v>7955021698916.4219</v>
      </c>
      <c r="AE299">
        <v>295</v>
      </c>
      <c r="AH299">
        <v>20556094323.272598</v>
      </c>
      <c r="AI299">
        <v>7955021698916.4219</v>
      </c>
    </row>
    <row r="300" spans="1:35" x14ac:dyDescent="0.25">
      <c r="A300">
        <v>298</v>
      </c>
      <c r="B300" s="6">
        <v>110000488106</v>
      </c>
      <c r="C300" s="4"/>
      <c r="D300" s="4"/>
      <c r="E300" s="4"/>
      <c r="F300" s="4"/>
      <c r="G300" s="4"/>
      <c r="H300" s="4"/>
      <c r="I300" s="4">
        <v>586132950.80213797</v>
      </c>
      <c r="J300" s="4"/>
      <c r="K300" s="4"/>
      <c r="L300" s="4"/>
      <c r="M300" s="4">
        <v>586132950.80213797</v>
      </c>
      <c r="N300" t="b">
        <f t="shared" si="8"/>
        <v>0</v>
      </c>
      <c r="P300" s="6">
        <v>110000485145</v>
      </c>
      <c r="Q300" s="4"/>
      <c r="R300" s="4"/>
      <c r="S300" s="4"/>
      <c r="T300" s="4"/>
      <c r="U300" s="4"/>
      <c r="V300" s="4"/>
      <c r="W300" s="4"/>
      <c r="X300" s="4">
        <v>800124835.74231291</v>
      </c>
      <c r="Y300" s="4"/>
      <c r="Z300" s="4"/>
      <c r="AA300" s="4"/>
      <c r="AB300" s="4"/>
      <c r="AC300" s="4">
        <v>800124835.74231291</v>
      </c>
      <c r="AD300">
        <f t="shared" si="9"/>
        <v>244385748604.32925</v>
      </c>
      <c r="AE300">
        <v>296</v>
      </c>
      <c r="AH300">
        <v>800124835.74231291</v>
      </c>
      <c r="AI300">
        <v>244385748604.32925</v>
      </c>
    </row>
    <row r="301" spans="1:35" x14ac:dyDescent="0.25">
      <c r="A301">
        <v>299</v>
      </c>
      <c r="B301" s="6">
        <v>110000489659</v>
      </c>
      <c r="C301" s="4"/>
      <c r="D301" s="4"/>
      <c r="E301" s="4"/>
      <c r="F301" s="4">
        <v>28243.737346577229</v>
      </c>
      <c r="G301" s="4"/>
      <c r="H301" s="4"/>
      <c r="I301" s="4">
        <v>284608240.03636301</v>
      </c>
      <c r="J301" s="4"/>
      <c r="K301" s="4"/>
      <c r="L301" s="4"/>
      <c r="M301" s="4">
        <v>284636483.7737096</v>
      </c>
      <c r="N301" t="b">
        <f t="shared" si="8"/>
        <v>0</v>
      </c>
      <c r="P301" s="6">
        <v>110000485421</v>
      </c>
      <c r="Q301" s="4"/>
      <c r="R301" s="4"/>
      <c r="S301" s="4"/>
      <c r="T301" s="4"/>
      <c r="U301" s="4"/>
      <c r="V301" s="4"/>
      <c r="W301" s="4"/>
      <c r="X301" s="4">
        <v>1374306404.00827</v>
      </c>
      <c r="Y301" s="4"/>
      <c r="Z301" s="4"/>
      <c r="AA301" s="4"/>
      <c r="AB301" s="4"/>
      <c r="AC301" s="4">
        <v>1374306404.00827</v>
      </c>
      <c r="AD301">
        <f t="shared" si="9"/>
        <v>15330173926.919659</v>
      </c>
      <c r="AE301">
        <v>297</v>
      </c>
      <c r="AH301">
        <v>1374306404.00827</v>
      </c>
      <c r="AI301">
        <v>15330173926.919659</v>
      </c>
    </row>
    <row r="302" spans="1:35" x14ac:dyDescent="0.25">
      <c r="A302">
        <v>300</v>
      </c>
      <c r="B302" s="6">
        <v>110000490139</v>
      </c>
      <c r="C302" s="4"/>
      <c r="D302" s="4"/>
      <c r="E302" s="4"/>
      <c r="F302" s="4">
        <v>123706285.714285</v>
      </c>
      <c r="G302" s="4"/>
      <c r="H302" s="4"/>
      <c r="I302" s="4">
        <v>4164403418.1818099</v>
      </c>
      <c r="J302" s="4">
        <v>809956241.37931001</v>
      </c>
      <c r="K302" s="4">
        <v>23538461.538461499</v>
      </c>
      <c r="L302" s="4"/>
      <c r="M302" s="4">
        <v>5121604406.8138666</v>
      </c>
      <c r="N302" t="b">
        <f t="shared" si="8"/>
        <v>0</v>
      </c>
      <c r="P302" s="6">
        <v>110000488106</v>
      </c>
      <c r="Q302" s="4"/>
      <c r="R302" s="4"/>
      <c r="S302" s="4"/>
      <c r="T302" s="4"/>
      <c r="U302" s="4"/>
      <c r="V302" s="4"/>
      <c r="W302" s="4"/>
      <c r="X302" s="4">
        <v>570907578.52787805</v>
      </c>
      <c r="Y302" s="4"/>
      <c r="Z302" s="4"/>
      <c r="AA302" s="4"/>
      <c r="AB302" s="4"/>
      <c r="AC302" s="4">
        <v>570907578.52787805</v>
      </c>
      <c r="AD302">
        <f t="shared" si="9"/>
        <v>586132950.80213797</v>
      </c>
      <c r="AE302">
        <v>298</v>
      </c>
      <c r="AH302">
        <v>570907578.52787805</v>
      </c>
      <c r="AI302">
        <v>586132950.80213797</v>
      </c>
    </row>
    <row r="303" spans="1:35" x14ac:dyDescent="0.25">
      <c r="A303">
        <v>301</v>
      </c>
      <c r="B303" s="6">
        <v>110000490157</v>
      </c>
      <c r="C303" s="4"/>
      <c r="D303" s="4"/>
      <c r="E303" s="4">
        <v>19467315431.168762</v>
      </c>
      <c r="F303" s="4">
        <v>858212357.14285624</v>
      </c>
      <c r="G303" s="4"/>
      <c r="H303" s="4"/>
      <c r="I303" s="4"/>
      <c r="J303" s="4">
        <v>2111538325.1231511</v>
      </c>
      <c r="K303" s="4">
        <v>275400000</v>
      </c>
      <c r="L303" s="4"/>
      <c r="M303" s="4">
        <v>22712466113.434769</v>
      </c>
      <c r="N303" t="b">
        <f t="shared" si="8"/>
        <v>0</v>
      </c>
      <c r="P303" s="6">
        <v>110000489659</v>
      </c>
      <c r="Q303" s="4"/>
      <c r="R303" s="4"/>
      <c r="S303" s="4"/>
      <c r="T303" s="4">
        <v>1084157.4253262</v>
      </c>
      <c r="U303" s="4"/>
      <c r="V303" s="4"/>
      <c r="W303" s="4"/>
      <c r="X303" s="4">
        <v>1161472690.32219</v>
      </c>
      <c r="Y303" s="4"/>
      <c r="Z303" s="4"/>
      <c r="AA303" s="4"/>
      <c r="AB303" s="4"/>
      <c r="AC303" s="4">
        <v>1162556847.7475162</v>
      </c>
      <c r="AD303">
        <f t="shared" si="9"/>
        <v>284636483.7737096</v>
      </c>
      <c r="AE303">
        <v>299</v>
      </c>
      <c r="AH303">
        <v>1162556847.7475162</v>
      </c>
      <c r="AI303">
        <v>284636483.7737096</v>
      </c>
    </row>
    <row r="304" spans="1:35" x14ac:dyDescent="0.25">
      <c r="A304">
        <v>302</v>
      </c>
      <c r="B304" s="6">
        <v>110000490549</v>
      </c>
      <c r="C304" s="4"/>
      <c r="D304" s="4"/>
      <c r="E304" s="4"/>
      <c r="F304" s="4">
        <v>158305.074689006</v>
      </c>
      <c r="G304" s="4"/>
      <c r="H304" s="4"/>
      <c r="I304" s="4"/>
      <c r="J304" s="4">
        <v>3070159016.6666598</v>
      </c>
      <c r="K304" s="4"/>
      <c r="L304" s="4"/>
      <c r="M304" s="4">
        <v>3070317321.7413487</v>
      </c>
      <c r="N304" t="b">
        <f t="shared" si="8"/>
        <v>0</v>
      </c>
      <c r="P304" s="6">
        <v>110000490139</v>
      </c>
      <c r="Q304" s="4"/>
      <c r="R304" s="4"/>
      <c r="S304" s="4"/>
      <c r="T304" s="4"/>
      <c r="U304" s="4">
        <v>64607.552515710602</v>
      </c>
      <c r="V304" s="4"/>
      <c r="W304" s="4">
        <v>1837580.26334527</v>
      </c>
      <c r="X304" s="4">
        <v>1137410803.81024</v>
      </c>
      <c r="Y304" s="4">
        <v>6830445588.4487343</v>
      </c>
      <c r="Z304" s="4"/>
      <c r="AA304" s="4"/>
      <c r="AB304" s="4"/>
      <c r="AC304" s="4">
        <v>7969758580.0748348</v>
      </c>
      <c r="AD304">
        <f t="shared" si="9"/>
        <v>5121604406.8138666</v>
      </c>
      <c r="AE304">
        <v>300</v>
      </c>
      <c r="AH304">
        <v>7969758580.0748348</v>
      </c>
      <c r="AI304">
        <v>5121604406.8138666</v>
      </c>
    </row>
    <row r="305" spans="1:35" x14ac:dyDescent="0.25">
      <c r="A305">
        <v>303</v>
      </c>
      <c r="B305" s="6">
        <v>110000490898</v>
      </c>
      <c r="C305" s="4">
        <v>7397411764.7058802</v>
      </c>
      <c r="D305" s="4"/>
      <c r="E305" s="4"/>
      <c r="F305" s="4"/>
      <c r="G305" s="4"/>
      <c r="H305" s="4"/>
      <c r="I305" s="4">
        <v>1132418585.454545</v>
      </c>
      <c r="J305" s="4"/>
      <c r="K305" s="4">
        <v>185785714.285714</v>
      </c>
      <c r="L305" s="4"/>
      <c r="M305" s="4">
        <v>8715616064.4461384</v>
      </c>
      <c r="N305" t="b">
        <f t="shared" si="8"/>
        <v>0</v>
      </c>
      <c r="P305" s="6">
        <v>110000490157</v>
      </c>
      <c r="Q305" s="4"/>
      <c r="R305" s="4"/>
      <c r="S305" s="4"/>
      <c r="T305" s="4"/>
      <c r="U305" s="4"/>
      <c r="V305" s="4"/>
      <c r="W305" s="4">
        <v>140965.06129771899</v>
      </c>
      <c r="X305" s="4">
        <v>117213460.54926006</v>
      </c>
      <c r="Y305" s="4">
        <v>22212018806.63784</v>
      </c>
      <c r="Z305" s="4"/>
      <c r="AA305" s="4"/>
      <c r="AB305" s="4"/>
      <c r="AC305" s="4">
        <v>22329373232.248398</v>
      </c>
      <c r="AD305">
        <f t="shared" si="9"/>
        <v>22712466113.434769</v>
      </c>
      <c r="AE305">
        <v>301</v>
      </c>
      <c r="AH305">
        <v>22329373232.248398</v>
      </c>
      <c r="AI305">
        <v>22712466113.434769</v>
      </c>
    </row>
    <row r="306" spans="1:35" x14ac:dyDescent="0.25">
      <c r="A306">
        <v>304</v>
      </c>
      <c r="B306" s="6">
        <v>110000491156</v>
      </c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t="b">
        <f t="shared" si="8"/>
        <v>0</v>
      </c>
      <c r="P306" s="6">
        <v>110000490549</v>
      </c>
      <c r="Q306" s="4"/>
      <c r="R306" s="4"/>
      <c r="S306" s="4"/>
      <c r="T306" s="4">
        <v>1426.5229280608</v>
      </c>
      <c r="U306" s="4"/>
      <c r="V306" s="4"/>
      <c r="W306" s="4"/>
      <c r="X306" s="4">
        <v>7472487.3574017696</v>
      </c>
      <c r="Y306" s="4">
        <v>7941596870.1576271</v>
      </c>
      <c r="Z306" s="4"/>
      <c r="AA306" s="4">
        <v>0</v>
      </c>
      <c r="AB306" s="4"/>
      <c r="AC306" s="4">
        <v>7949070784.0379572</v>
      </c>
      <c r="AD306">
        <f t="shared" si="9"/>
        <v>3070317321.7413487</v>
      </c>
      <c r="AE306">
        <v>302</v>
      </c>
      <c r="AH306">
        <v>7949070784.0379572</v>
      </c>
      <c r="AI306">
        <v>3070317321.7413487</v>
      </c>
    </row>
    <row r="307" spans="1:35" x14ac:dyDescent="0.25">
      <c r="A307">
        <v>305</v>
      </c>
      <c r="B307" s="6">
        <v>110000492734</v>
      </c>
      <c r="C307" s="4"/>
      <c r="D307" s="4"/>
      <c r="E307" s="4"/>
      <c r="F307" s="4">
        <v>127710526.315789</v>
      </c>
      <c r="G307" s="4"/>
      <c r="H307" s="4"/>
      <c r="I307" s="4">
        <v>41631923.076922998</v>
      </c>
      <c r="J307" s="4"/>
      <c r="K307" s="4">
        <v>38967480</v>
      </c>
      <c r="L307" s="4"/>
      <c r="M307" s="4">
        <v>208309929.392712</v>
      </c>
      <c r="N307" t="b">
        <f t="shared" si="8"/>
        <v>0</v>
      </c>
      <c r="P307" s="6">
        <v>110000490898</v>
      </c>
      <c r="Q307" s="4">
        <v>13636901788.19067</v>
      </c>
      <c r="R307" s="4">
        <v>1602043958.0648201</v>
      </c>
      <c r="S307" s="4"/>
      <c r="T307" s="4">
        <v>11629014.909551574</v>
      </c>
      <c r="U307" s="4"/>
      <c r="V307" s="4"/>
      <c r="W307" s="4"/>
      <c r="X307" s="4">
        <v>2342847489.7343898</v>
      </c>
      <c r="Y307" s="4"/>
      <c r="Z307" s="4"/>
      <c r="AA307" s="4"/>
      <c r="AB307" s="4"/>
      <c r="AC307" s="4">
        <v>17593422250.899429</v>
      </c>
      <c r="AD307">
        <f t="shared" si="9"/>
        <v>8715616064.4461384</v>
      </c>
      <c r="AE307">
        <v>303</v>
      </c>
      <c r="AH307">
        <v>17593422250.899429</v>
      </c>
      <c r="AI307">
        <v>8715616064.4461384</v>
      </c>
    </row>
    <row r="308" spans="1:35" x14ac:dyDescent="0.25">
      <c r="A308">
        <v>306</v>
      </c>
      <c r="B308" s="6">
        <v>110000493555</v>
      </c>
      <c r="C308" s="4"/>
      <c r="D308" s="4"/>
      <c r="E308" s="4"/>
      <c r="F308" s="4">
        <v>143215797.857142</v>
      </c>
      <c r="G308" s="4"/>
      <c r="H308" s="4"/>
      <c r="I308" s="4">
        <v>1628912207.4685681</v>
      </c>
      <c r="J308" s="4"/>
      <c r="K308" s="4">
        <v>632680334.99999952</v>
      </c>
      <c r="L308" s="4"/>
      <c r="M308" s="4">
        <v>2404808340.3257093</v>
      </c>
      <c r="N308" t="b">
        <f t="shared" si="8"/>
        <v>0</v>
      </c>
      <c r="P308" s="6">
        <v>110000491156</v>
      </c>
      <c r="Q308" s="4"/>
      <c r="R308" s="4"/>
      <c r="S308" s="4"/>
      <c r="T308" s="4"/>
      <c r="U308" s="4"/>
      <c r="V308" s="4"/>
      <c r="W308" s="4"/>
      <c r="X308" s="4">
        <v>0</v>
      </c>
      <c r="Y308" s="4"/>
      <c r="Z308" s="4"/>
      <c r="AA308" s="4"/>
      <c r="AB308" s="4"/>
      <c r="AC308" s="4">
        <v>0</v>
      </c>
      <c r="AD308">
        <f t="shared" si="9"/>
        <v>0</v>
      </c>
      <c r="AE308">
        <v>304</v>
      </c>
      <c r="AH308">
        <v>0</v>
      </c>
      <c r="AI308">
        <v>0</v>
      </c>
    </row>
    <row r="309" spans="1:35" x14ac:dyDescent="0.25">
      <c r="A309">
        <v>307</v>
      </c>
      <c r="B309" s="6">
        <v>110000493831</v>
      </c>
      <c r="C309" s="4"/>
      <c r="D309" s="4"/>
      <c r="E309" s="4"/>
      <c r="F309" s="4"/>
      <c r="G309" s="4"/>
      <c r="H309" s="4"/>
      <c r="I309" s="4">
        <v>511729606.80000001</v>
      </c>
      <c r="J309" s="4"/>
      <c r="K309" s="4"/>
      <c r="L309" s="4"/>
      <c r="M309" s="4">
        <v>511729606.80000001</v>
      </c>
      <c r="N309" t="b">
        <f t="shared" si="8"/>
        <v>0</v>
      </c>
      <c r="P309" s="6">
        <v>110000492734</v>
      </c>
      <c r="Q309" s="4"/>
      <c r="R309" s="4"/>
      <c r="S309" s="4"/>
      <c r="T309" s="4">
        <v>298143.29196470702</v>
      </c>
      <c r="U309" s="4"/>
      <c r="V309" s="4"/>
      <c r="W309" s="4">
        <v>995146.20654223696</v>
      </c>
      <c r="X309" s="4">
        <v>536128101.04828399</v>
      </c>
      <c r="Y309" s="4"/>
      <c r="Z309" s="4"/>
      <c r="AA309" s="4"/>
      <c r="AB309" s="4"/>
      <c r="AC309" s="4">
        <v>537421390.54679096</v>
      </c>
      <c r="AD309">
        <f t="shared" si="9"/>
        <v>208309929.392712</v>
      </c>
      <c r="AE309">
        <v>305</v>
      </c>
      <c r="AH309">
        <v>537421390.54679096</v>
      </c>
      <c r="AI309">
        <v>208309929.392712</v>
      </c>
    </row>
    <row r="310" spans="1:35" x14ac:dyDescent="0.25">
      <c r="A310">
        <v>308</v>
      </c>
      <c r="B310" s="6">
        <v>110000494206</v>
      </c>
      <c r="C310" s="4"/>
      <c r="D310" s="4"/>
      <c r="E310" s="4"/>
      <c r="F310" s="4"/>
      <c r="G310" s="4"/>
      <c r="H310" s="4"/>
      <c r="I310" s="4">
        <v>171337275</v>
      </c>
      <c r="J310" s="4"/>
      <c r="K310" s="4"/>
      <c r="L310" s="4"/>
      <c r="M310" s="4">
        <v>171337275</v>
      </c>
      <c r="N310" t="b">
        <f t="shared" si="8"/>
        <v>0</v>
      </c>
      <c r="P310" s="6">
        <v>110000493555</v>
      </c>
      <c r="Q310" s="4"/>
      <c r="R310" s="4"/>
      <c r="S310" s="4"/>
      <c r="T310" s="4">
        <v>155490.999158627</v>
      </c>
      <c r="U310" s="4">
        <v>411685.33463499299</v>
      </c>
      <c r="V310" s="4"/>
      <c r="W310" s="4"/>
      <c r="X310" s="4">
        <v>460786714.08802199</v>
      </c>
      <c r="Y310" s="4">
        <v>6093070276.5886765</v>
      </c>
      <c r="Z310" s="4"/>
      <c r="AA310" s="4"/>
      <c r="AB310" s="4"/>
      <c r="AC310" s="4">
        <v>6554424167.0104923</v>
      </c>
      <c r="AD310">
        <f t="shared" si="9"/>
        <v>2404808340.3257093</v>
      </c>
      <c r="AE310">
        <v>306</v>
      </c>
      <c r="AH310">
        <v>6554424167.0104923</v>
      </c>
      <c r="AI310">
        <v>2404808340.3257093</v>
      </c>
    </row>
    <row r="311" spans="1:35" x14ac:dyDescent="0.25">
      <c r="A311">
        <v>309</v>
      </c>
      <c r="B311" s="6">
        <v>110000494796</v>
      </c>
      <c r="C311" s="4"/>
      <c r="D311" s="4"/>
      <c r="E311" s="4"/>
      <c r="F311" s="4">
        <v>1434152.7125690915</v>
      </c>
      <c r="G311" s="4">
        <v>1025440</v>
      </c>
      <c r="H311" s="4"/>
      <c r="I311" s="4">
        <v>630201362.27648866</v>
      </c>
      <c r="J311" s="4"/>
      <c r="K311" s="4"/>
      <c r="L311" s="4"/>
      <c r="M311" s="4">
        <v>632660954.98905778</v>
      </c>
      <c r="N311" t="b">
        <f t="shared" si="8"/>
        <v>0</v>
      </c>
      <c r="P311" s="6">
        <v>110000493831</v>
      </c>
      <c r="Q311" s="4"/>
      <c r="R311" s="4"/>
      <c r="S311" s="4"/>
      <c r="T311" s="4"/>
      <c r="U311" s="4"/>
      <c r="V311" s="4"/>
      <c r="W311" s="4"/>
      <c r="X311" s="4">
        <v>498785548.47457302</v>
      </c>
      <c r="Y311" s="4"/>
      <c r="Z311" s="4"/>
      <c r="AA311" s="4"/>
      <c r="AB311" s="4"/>
      <c r="AC311" s="4">
        <v>498785548.47457302</v>
      </c>
      <c r="AD311">
        <f t="shared" si="9"/>
        <v>511729606.80000001</v>
      </c>
      <c r="AE311">
        <v>307</v>
      </c>
      <c r="AH311">
        <v>498785548.47457302</v>
      </c>
      <c r="AI311">
        <v>511729606.80000001</v>
      </c>
    </row>
    <row r="312" spans="1:35" x14ac:dyDescent="0.25">
      <c r="A312">
        <v>310</v>
      </c>
      <c r="B312" s="6">
        <v>110000494885</v>
      </c>
      <c r="C312" s="4"/>
      <c r="D312" s="4"/>
      <c r="E312" s="4"/>
      <c r="F312" s="4"/>
      <c r="G312" s="4"/>
      <c r="H312" s="4"/>
      <c r="I312" s="4">
        <v>59584305.591132961</v>
      </c>
      <c r="J312" s="4"/>
      <c r="K312" s="4"/>
      <c r="L312" s="4"/>
      <c r="M312" s="4">
        <v>59584305.591132961</v>
      </c>
      <c r="N312" t="b">
        <f t="shared" si="8"/>
        <v>0</v>
      </c>
      <c r="P312" s="6">
        <v>110000494206</v>
      </c>
      <c r="Q312" s="4"/>
      <c r="R312" s="4"/>
      <c r="S312" s="4">
        <v>338741126.00446498</v>
      </c>
      <c r="T312" s="4"/>
      <c r="U312" s="4"/>
      <c r="V312" s="4"/>
      <c r="W312" s="4"/>
      <c r="X312" s="4">
        <v>251666534.027917</v>
      </c>
      <c r="Y312" s="4"/>
      <c r="Z312" s="4"/>
      <c r="AA312" s="4"/>
      <c r="AB312" s="4"/>
      <c r="AC312" s="4">
        <v>590407660.03238201</v>
      </c>
      <c r="AD312">
        <f t="shared" si="9"/>
        <v>171337275</v>
      </c>
      <c r="AE312">
        <v>308</v>
      </c>
      <c r="AH312">
        <v>590407660.03238201</v>
      </c>
      <c r="AI312">
        <v>171337275</v>
      </c>
    </row>
    <row r="313" spans="1:35" x14ac:dyDescent="0.25">
      <c r="A313">
        <v>311</v>
      </c>
      <c r="B313" s="6">
        <v>110000494894</v>
      </c>
      <c r="C313" s="4"/>
      <c r="D313" s="4"/>
      <c r="E313" s="4"/>
      <c r="F313" s="4">
        <v>1367096.8151756898</v>
      </c>
      <c r="G313" s="4"/>
      <c r="H313" s="4"/>
      <c r="I313" s="4">
        <v>18496923517.833385</v>
      </c>
      <c r="J313" s="4"/>
      <c r="K313" s="4"/>
      <c r="L313" s="4"/>
      <c r="M313" s="4">
        <v>18498290614.64856</v>
      </c>
      <c r="N313" t="b">
        <f t="shared" si="8"/>
        <v>0</v>
      </c>
      <c r="P313" s="6">
        <v>110000494796</v>
      </c>
      <c r="Q313" s="4"/>
      <c r="R313" s="4"/>
      <c r="S313" s="4"/>
      <c r="T313" s="4">
        <v>1636221.7984857301</v>
      </c>
      <c r="U313" s="4"/>
      <c r="V313" s="4"/>
      <c r="W313" s="4"/>
      <c r="X313" s="4">
        <v>639022961.65155005</v>
      </c>
      <c r="Y313" s="4"/>
      <c r="Z313" s="4"/>
      <c r="AA313" s="4"/>
      <c r="AB313" s="4"/>
      <c r="AC313" s="4">
        <v>640659183.45003581</v>
      </c>
      <c r="AD313">
        <f t="shared" si="9"/>
        <v>632660954.98905778</v>
      </c>
      <c r="AE313">
        <v>309</v>
      </c>
      <c r="AH313">
        <v>640659183.45003581</v>
      </c>
      <c r="AI313">
        <v>632660954.98905778</v>
      </c>
    </row>
    <row r="314" spans="1:35" x14ac:dyDescent="0.25">
      <c r="A314">
        <v>312</v>
      </c>
      <c r="B314" s="6">
        <v>110000503018</v>
      </c>
      <c r="C314" s="4"/>
      <c r="D314" s="4"/>
      <c r="E314" s="4"/>
      <c r="F314" s="4">
        <v>137254.46806779801</v>
      </c>
      <c r="G314" s="4"/>
      <c r="H314" s="4"/>
      <c r="I314" s="4">
        <v>1149544809.347281</v>
      </c>
      <c r="J314" s="4"/>
      <c r="K314" s="4"/>
      <c r="L314" s="4"/>
      <c r="M314" s="4">
        <v>1149682063.8153489</v>
      </c>
      <c r="N314" t="b">
        <f t="shared" si="8"/>
        <v>0</v>
      </c>
      <c r="P314" s="6">
        <v>110000494885</v>
      </c>
      <c r="Q314" s="4"/>
      <c r="R314" s="4"/>
      <c r="S314" s="4"/>
      <c r="T314" s="4"/>
      <c r="U314" s="4"/>
      <c r="V314" s="4"/>
      <c r="W314" s="4"/>
      <c r="X314" s="4">
        <v>197317598.789015</v>
      </c>
      <c r="Y314" s="4"/>
      <c r="Z314" s="4"/>
      <c r="AA314" s="4"/>
      <c r="AB314" s="4"/>
      <c r="AC314" s="4">
        <v>197317598.789015</v>
      </c>
      <c r="AD314">
        <f t="shared" si="9"/>
        <v>59584305.591132961</v>
      </c>
      <c r="AE314">
        <v>310</v>
      </c>
      <c r="AH314">
        <v>197317598.789015</v>
      </c>
      <c r="AI314">
        <v>59584305.591132961</v>
      </c>
    </row>
    <row r="315" spans="1:35" x14ac:dyDescent="0.25">
      <c r="A315">
        <v>313</v>
      </c>
      <c r="B315" s="6">
        <v>110000503722</v>
      </c>
      <c r="C315" s="4"/>
      <c r="D315" s="4"/>
      <c r="E315" s="4"/>
      <c r="F315" s="4">
        <v>38528999.101367503</v>
      </c>
      <c r="G315" s="4"/>
      <c r="H315" s="4"/>
      <c r="I315" s="4">
        <v>44925592007.69503</v>
      </c>
      <c r="J315" s="4">
        <v>75923959.692857057</v>
      </c>
      <c r="K315" s="4"/>
      <c r="L315" s="4"/>
      <c r="M315" s="4">
        <v>45040044966.48925</v>
      </c>
      <c r="N315" t="b">
        <f t="shared" si="8"/>
        <v>0</v>
      </c>
      <c r="P315" s="6">
        <v>110000494894</v>
      </c>
      <c r="Q315" s="4"/>
      <c r="R315" s="4"/>
      <c r="S315" s="4"/>
      <c r="T315" s="4">
        <v>609125.29028196097</v>
      </c>
      <c r="U315" s="4"/>
      <c r="V315" s="4"/>
      <c r="W315" s="4"/>
      <c r="X315" s="4">
        <v>57031300753.819679</v>
      </c>
      <c r="Y315" s="4"/>
      <c r="Z315" s="4"/>
      <c r="AA315" s="4"/>
      <c r="AB315" s="4"/>
      <c r="AC315" s="4">
        <v>57031909879.109962</v>
      </c>
      <c r="AD315">
        <f t="shared" si="9"/>
        <v>18498290614.64856</v>
      </c>
      <c r="AE315">
        <v>311</v>
      </c>
      <c r="AH315">
        <v>57031909879.109962</v>
      </c>
      <c r="AI315">
        <v>18498290614.64856</v>
      </c>
    </row>
    <row r="316" spans="1:35" x14ac:dyDescent="0.25">
      <c r="A316">
        <v>314</v>
      </c>
      <c r="B316" s="6">
        <v>110000503928</v>
      </c>
      <c r="C316" s="4"/>
      <c r="D316" s="4"/>
      <c r="E316" s="4"/>
      <c r="F316" s="4"/>
      <c r="G316" s="4"/>
      <c r="H316" s="4"/>
      <c r="I316" s="4">
        <v>692294392.76881683</v>
      </c>
      <c r="J316" s="4"/>
      <c r="K316" s="4"/>
      <c r="L316" s="4"/>
      <c r="M316" s="4">
        <v>692294392.76881683</v>
      </c>
      <c r="N316" t="b">
        <f t="shared" si="8"/>
        <v>0</v>
      </c>
      <c r="P316" s="6">
        <v>110000503018</v>
      </c>
      <c r="Q316" s="4"/>
      <c r="R316" s="4"/>
      <c r="S316" s="4"/>
      <c r="T316" s="4"/>
      <c r="U316" s="4"/>
      <c r="V316" s="4"/>
      <c r="W316" s="4"/>
      <c r="X316" s="4">
        <v>1296407070.85638</v>
      </c>
      <c r="Y316" s="4"/>
      <c r="Z316" s="4"/>
      <c r="AA316" s="4"/>
      <c r="AB316" s="4"/>
      <c r="AC316" s="4">
        <v>1296407070.85638</v>
      </c>
      <c r="AD316">
        <f t="shared" si="9"/>
        <v>1149682063.8153489</v>
      </c>
      <c r="AE316">
        <v>312</v>
      </c>
      <c r="AH316">
        <v>1296407070.85638</v>
      </c>
      <c r="AI316">
        <v>1149682063.8153489</v>
      </c>
    </row>
    <row r="317" spans="1:35" x14ac:dyDescent="0.25">
      <c r="A317">
        <v>315</v>
      </c>
      <c r="B317" s="6">
        <v>110000511107</v>
      </c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t="b">
        <f t="shared" si="8"/>
        <v>0</v>
      </c>
      <c r="P317" s="6">
        <v>110000503722</v>
      </c>
      <c r="Q317" s="4"/>
      <c r="R317" s="4"/>
      <c r="S317" s="4"/>
      <c r="T317" s="4"/>
      <c r="U317" s="4"/>
      <c r="V317" s="4"/>
      <c r="W317" s="4"/>
      <c r="X317" s="4">
        <v>4823600509.4111404</v>
      </c>
      <c r="Y317" s="4"/>
      <c r="Z317" s="4"/>
      <c r="AA317" s="4"/>
      <c r="AB317" s="4"/>
      <c r="AC317" s="4">
        <v>4823600509.4111404</v>
      </c>
      <c r="AD317">
        <f t="shared" si="9"/>
        <v>45040044966.48925</v>
      </c>
      <c r="AE317">
        <v>313</v>
      </c>
      <c r="AH317">
        <v>4823600509.4111404</v>
      </c>
      <c r="AI317">
        <v>45040044966.48925</v>
      </c>
    </row>
    <row r="318" spans="1:35" x14ac:dyDescent="0.25">
      <c r="A318">
        <v>316</v>
      </c>
      <c r="B318" s="6">
        <v>110000516683</v>
      </c>
      <c r="C318" s="4"/>
      <c r="D318" s="4"/>
      <c r="E318" s="4"/>
      <c r="F318" s="4">
        <v>582360</v>
      </c>
      <c r="G318" s="4"/>
      <c r="H318" s="4"/>
      <c r="I318" s="4">
        <v>76738590</v>
      </c>
      <c r="J318" s="4"/>
      <c r="K318" s="4"/>
      <c r="L318" s="4"/>
      <c r="M318" s="4">
        <v>77320950</v>
      </c>
      <c r="N318" t="b">
        <f t="shared" si="8"/>
        <v>0</v>
      </c>
      <c r="P318" s="6">
        <v>110000503928</v>
      </c>
      <c r="Q318" s="4"/>
      <c r="R318" s="4"/>
      <c r="S318" s="4"/>
      <c r="T318" s="4"/>
      <c r="U318" s="4"/>
      <c r="V318" s="4"/>
      <c r="W318" s="4"/>
      <c r="X318" s="4">
        <v>958489935.50881696</v>
      </c>
      <c r="Y318" s="4"/>
      <c r="Z318" s="4"/>
      <c r="AA318" s="4"/>
      <c r="AB318" s="4"/>
      <c r="AC318" s="4">
        <v>958489935.50881696</v>
      </c>
      <c r="AD318">
        <f t="shared" si="9"/>
        <v>692294392.76881683</v>
      </c>
      <c r="AE318">
        <v>314</v>
      </c>
      <c r="AH318">
        <v>958489935.50881696</v>
      </c>
      <c r="AI318">
        <v>692294392.76881683</v>
      </c>
    </row>
    <row r="319" spans="1:35" x14ac:dyDescent="0.25">
      <c r="A319">
        <v>317</v>
      </c>
      <c r="B319" s="6">
        <v>110000529303</v>
      </c>
      <c r="C319" s="4"/>
      <c r="D319" s="4"/>
      <c r="E319" s="4"/>
      <c r="F319" s="4">
        <v>30129.5492698087</v>
      </c>
      <c r="G319" s="4"/>
      <c r="H319" s="4"/>
      <c r="I319" s="4">
        <v>4766338853.7924614</v>
      </c>
      <c r="J319" s="4"/>
      <c r="K319" s="4"/>
      <c r="L319" s="4"/>
      <c r="M319" s="4">
        <v>4766368983.3417311</v>
      </c>
      <c r="N319" t="b">
        <f t="shared" si="8"/>
        <v>0</v>
      </c>
      <c r="P319" s="6">
        <v>110000511107</v>
      </c>
      <c r="Q319" s="4"/>
      <c r="R319" s="4"/>
      <c r="S319" s="4"/>
      <c r="T319" s="4"/>
      <c r="U319" s="4"/>
      <c r="V319" s="4"/>
      <c r="W319" s="4"/>
      <c r="X319" s="4">
        <v>542238519.79477</v>
      </c>
      <c r="Y319" s="4"/>
      <c r="Z319" s="4"/>
      <c r="AA319" s="4"/>
      <c r="AB319" s="4"/>
      <c r="AC319" s="4">
        <v>542238519.79477</v>
      </c>
      <c r="AD319">
        <f t="shared" si="9"/>
        <v>0</v>
      </c>
      <c r="AE319">
        <v>315</v>
      </c>
      <c r="AH319">
        <v>542238519.79477</v>
      </c>
      <c r="AI319">
        <v>0</v>
      </c>
    </row>
    <row r="320" spans="1:35" x14ac:dyDescent="0.25">
      <c r="A320">
        <v>318</v>
      </c>
      <c r="B320" s="6">
        <v>110000530186</v>
      </c>
      <c r="C320" s="4"/>
      <c r="D320" s="4"/>
      <c r="E320" s="4"/>
      <c r="F320" s="4">
        <v>3315752.0278555439</v>
      </c>
      <c r="G320" s="4"/>
      <c r="H320" s="4"/>
      <c r="I320" s="4">
        <v>2408474721.9096384</v>
      </c>
      <c r="J320" s="4"/>
      <c r="K320" s="4"/>
      <c r="L320" s="4"/>
      <c r="M320" s="4">
        <v>2411790473.9374938</v>
      </c>
      <c r="N320" t="b">
        <f t="shared" si="8"/>
        <v>0</v>
      </c>
      <c r="P320" s="6">
        <v>110000516683</v>
      </c>
      <c r="Q320" s="4"/>
      <c r="R320" s="4"/>
      <c r="S320" s="4"/>
      <c r="T320" s="4"/>
      <c r="U320" s="4"/>
      <c r="V320" s="4"/>
      <c r="W320" s="4"/>
      <c r="X320" s="4">
        <v>3660783089.2348399</v>
      </c>
      <c r="Y320" s="4"/>
      <c r="Z320" s="4"/>
      <c r="AA320" s="4"/>
      <c r="AB320" s="4"/>
      <c r="AC320" s="4">
        <v>3660783089.2348399</v>
      </c>
      <c r="AD320">
        <f t="shared" si="9"/>
        <v>77320950</v>
      </c>
      <c r="AE320">
        <v>316</v>
      </c>
      <c r="AH320">
        <v>3660783089.2348399</v>
      </c>
      <c r="AI320">
        <v>77320950</v>
      </c>
    </row>
    <row r="321" spans="1:35" x14ac:dyDescent="0.25">
      <c r="A321">
        <v>319</v>
      </c>
      <c r="B321" s="6">
        <v>110000538473</v>
      </c>
      <c r="C321" s="4"/>
      <c r="D321" s="4"/>
      <c r="E321" s="4"/>
      <c r="F321" s="4">
        <v>60306.708102394201</v>
      </c>
      <c r="G321" s="4">
        <v>2790701345.4545398</v>
      </c>
      <c r="H321" s="4"/>
      <c r="I321" s="4">
        <v>1055480914.911355</v>
      </c>
      <c r="J321" s="4"/>
      <c r="K321" s="4"/>
      <c r="L321" s="4"/>
      <c r="M321" s="4">
        <v>3846242567.073997</v>
      </c>
      <c r="N321" t="b">
        <f t="shared" si="8"/>
        <v>0</v>
      </c>
      <c r="P321" s="6">
        <v>110000529303</v>
      </c>
      <c r="Q321" s="4"/>
      <c r="R321" s="4"/>
      <c r="S321" s="4"/>
      <c r="T321" s="4"/>
      <c r="U321" s="4"/>
      <c r="V321" s="4"/>
      <c r="W321" s="4"/>
      <c r="X321" s="4">
        <v>659705595.78047705</v>
      </c>
      <c r="Y321" s="4"/>
      <c r="Z321" s="4"/>
      <c r="AA321" s="4"/>
      <c r="AB321" s="4"/>
      <c r="AC321" s="4">
        <v>659705595.78047705</v>
      </c>
      <c r="AD321">
        <f t="shared" si="9"/>
        <v>4766368983.3417311</v>
      </c>
      <c r="AE321">
        <v>317</v>
      </c>
      <c r="AH321">
        <v>659705595.78047705</v>
      </c>
      <c r="AI321">
        <v>4766368983.3417311</v>
      </c>
    </row>
    <row r="322" spans="1:35" x14ac:dyDescent="0.25">
      <c r="A322">
        <v>320</v>
      </c>
      <c r="B322" s="6">
        <v>110000539757</v>
      </c>
      <c r="C322" s="4"/>
      <c r="D322" s="4"/>
      <c r="E322" s="4">
        <v>29614334300.161427</v>
      </c>
      <c r="F322" s="4">
        <v>1130929.4637169817</v>
      </c>
      <c r="G322" s="4"/>
      <c r="H322" s="4"/>
      <c r="I322" s="4"/>
      <c r="J322" s="4"/>
      <c r="K322" s="4"/>
      <c r="L322" s="4"/>
      <c r="M322" s="4">
        <v>29615465229.625145</v>
      </c>
      <c r="N322" t="b">
        <f t="shared" si="8"/>
        <v>0</v>
      </c>
      <c r="P322" s="6">
        <v>110000530186</v>
      </c>
      <c r="Q322" s="4"/>
      <c r="R322" s="4"/>
      <c r="S322" s="4"/>
      <c r="T322" s="4"/>
      <c r="U322" s="4"/>
      <c r="V322" s="4"/>
      <c r="W322" s="4"/>
      <c r="X322" s="4">
        <v>1744060183.146704</v>
      </c>
      <c r="Y322" s="4"/>
      <c r="Z322" s="4"/>
      <c r="AA322" s="4"/>
      <c r="AB322" s="4"/>
      <c r="AC322" s="4">
        <v>1744060183.146704</v>
      </c>
      <c r="AD322">
        <f t="shared" si="9"/>
        <v>2411790473.9374938</v>
      </c>
      <c r="AE322">
        <v>318</v>
      </c>
      <c r="AH322">
        <v>1744060183.146704</v>
      </c>
      <c r="AI322">
        <v>2411790473.9374938</v>
      </c>
    </row>
    <row r="323" spans="1:35" x14ac:dyDescent="0.25">
      <c r="A323">
        <v>321</v>
      </c>
      <c r="B323" s="6">
        <v>110000540317</v>
      </c>
      <c r="C323" s="4"/>
      <c r="D323" s="4"/>
      <c r="E323" s="4"/>
      <c r="F323" s="4">
        <v>639968493.82654572</v>
      </c>
      <c r="G323" s="4"/>
      <c r="H323" s="4"/>
      <c r="I323" s="4"/>
      <c r="J323" s="4">
        <v>601507595.17241299</v>
      </c>
      <c r="K323" s="4"/>
      <c r="L323" s="4"/>
      <c r="M323" s="4">
        <v>1241476088.9989586</v>
      </c>
      <c r="N323" t="b">
        <f t="shared" si="8"/>
        <v>0</v>
      </c>
      <c r="P323" s="6">
        <v>110000538473</v>
      </c>
      <c r="Q323" s="4"/>
      <c r="R323" s="4"/>
      <c r="S323" s="4"/>
      <c r="T323" s="4"/>
      <c r="U323" s="4"/>
      <c r="V323" s="4"/>
      <c r="W323" s="4"/>
      <c r="X323" s="4">
        <v>1209043937.7646101</v>
      </c>
      <c r="Y323" s="4"/>
      <c r="Z323" s="4"/>
      <c r="AA323" s="4"/>
      <c r="AB323" s="4"/>
      <c r="AC323" s="4">
        <v>1209043937.7646101</v>
      </c>
      <c r="AD323">
        <f t="shared" si="9"/>
        <v>3846242567.073997</v>
      </c>
      <c r="AE323">
        <v>319</v>
      </c>
      <c r="AH323">
        <v>1209043937.7646101</v>
      </c>
      <c r="AI323">
        <v>3846242567.073997</v>
      </c>
    </row>
    <row r="324" spans="1:35" x14ac:dyDescent="0.25">
      <c r="A324">
        <v>322</v>
      </c>
      <c r="B324" s="6">
        <v>110000545269</v>
      </c>
      <c r="C324" s="4"/>
      <c r="D324" s="4"/>
      <c r="E324" s="4"/>
      <c r="F324" s="4"/>
      <c r="G324" s="4"/>
      <c r="H324" s="4"/>
      <c r="I324" s="4">
        <v>908944675.54102206</v>
      </c>
      <c r="J324" s="4"/>
      <c r="K324" s="4"/>
      <c r="L324" s="4"/>
      <c r="M324" s="4">
        <v>908944675.54102206</v>
      </c>
      <c r="N324" t="b">
        <f t="shared" ref="N324:N387" si="10">B324=P324</f>
        <v>0</v>
      </c>
      <c r="P324" s="6">
        <v>110000539757</v>
      </c>
      <c r="Q324" s="4"/>
      <c r="R324" s="4"/>
      <c r="S324" s="4"/>
      <c r="T324" s="4">
        <v>1380874.1943628499</v>
      </c>
      <c r="U324" s="4">
        <v>153181502.01230723</v>
      </c>
      <c r="V324" s="4"/>
      <c r="W324" s="4">
        <v>56305473.055489197</v>
      </c>
      <c r="X324" s="4">
        <v>22718784.3789475</v>
      </c>
      <c r="Y324" s="4">
        <v>21389421419.628956</v>
      </c>
      <c r="Z324" s="4"/>
      <c r="AA324" s="4"/>
      <c r="AB324" s="4"/>
      <c r="AC324" s="4">
        <v>21623008053.270061</v>
      </c>
      <c r="AD324">
        <f t="shared" si="9"/>
        <v>29615465229.625145</v>
      </c>
      <c r="AE324">
        <v>320</v>
      </c>
      <c r="AH324">
        <v>21623008053.270061</v>
      </c>
      <c r="AI324">
        <v>29615465229.625145</v>
      </c>
    </row>
    <row r="325" spans="1:35" x14ac:dyDescent="0.25">
      <c r="A325">
        <v>323</v>
      </c>
      <c r="B325" s="6">
        <v>110000550298</v>
      </c>
      <c r="C325" s="4"/>
      <c r="D325" s="4"/>
      <c r="E325" s="4"/>
      <c r="F325" s="4">
        <v>82481.099032745493</v>
      </c>
      <c r="G325" s="4"/>
      <c r="H325" s="4"/>
      <c r="I325" s="4"/>
      <c r="J325" s="4"/>
      <c r="K325" s="4"/>
      <c r="L325" s="4"/>
      <c r="M325" s="4">
        <v>82481.099032745493</v>
      </c>
      <c r="N325" t="b">
        <f t="shared" si="10"/>
        <v>0</v>
      </c>
      <c r="P325" s="6">
        <v>110000540317</v>
      </c>
      <c r="Q325" s="4"/>
      <c r="R325" s="4"/>
      <c r="S325" s="4"/>
      <c r="T325" s="4"/>
      <c r="U325" s="4"/>
      <c r="V325" s="4"/>
      <c r="W325" s="4"/>
      <c r="X325" s="4">
        <v>4881356393.2254295</v>
      </c>
      <c r="Y325" s="4">
        <v>2187818510.0398698</v>
      </c>
      <c r="Z325" s="4"/>
      <c r="AA325" s="4"/>
      <c r="AB325" s="4"/>
      <c r="AC325" s="4">
        <v>7069174903.2652988</v>
      </c>
      <c r="AD325">
        <f t="shared" si="9"/>
        <v>1241476088.9989586</v>
      </c>
      <c r="AE325">
        <v>321</v>
      </c>
      <c r="AH325">
        <v>7069174903.2652988</v>
      </c>
      <c r="AI325">
        <v>1241476088.9989586</v>
      </c>
    </row>
    <row r="326" spans="1:35" x14ac:dyDescent="0.25">
      <c r="A326">
        <v>324</v>
      </c>
      <c r="B326" s="6">
        <v>110000553721</v>
      </c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t="b">
        <f t="shared" si="10"/>
        <v>0</v>
      </c>
      <c r="P326" s="6">
        <v>110000545269</v>
      </c>
      <c r="Q326" s="4"/>
      <c r="R326" s="4"/>
      <c r="S326" s="4"/>
      <c r="T326" s="4"/>
      <c r="U326" s="4"/>
      <c r="V326" s="4"/>
      <c r="W326" s="4"/>
      <c r="X326" s="4">
        <v>783814245.42587304</v>
      </c>
      <c r="Y326" s="4"/>
      <c r="Z326" s="4"/>
      <c r="AA326" s="4"/>
      <c r="AB326" s="4"/>
      <c r="AC326" s="4">
        <v>783814245.42587304</v>
      </c>
      <c r="AD326">
        <f t="shared" ref="AD326:AD389" si="11">VLOOKUP(P326,$B$3:$M$760,12,FALSE)</f>
        <v>908944675.54102206</v>
      </c>
      <c r="AE326">
        <v>322</v>
      </c>
      <c r="AH326">
        <v>783814245.42587304</v>
      </c>
      <c r="AI326">
        <v>908944675.54102206</v>
      </c>
    </row>
    <row r="327" spans="1:35" x14ac:dyDescent="0.25">
      <c r="A327">
        <v>325</v>
      </c>
      <c r="B327" s="6">
        <v>110000554828</v>
      </c>
      <c r="C327" s="4"/>
      <c r="D327" s="4"/>
      <c r="E327" s="4">
        <v>431688893.10482883</v>
      </c>
      <c r="F327" s="4"/>
      <c r="G327" s="4">
        <v>2807.6433121019099</v>
      </c>
      <c r="H327" s="4">
        <v>6656992454.5454502</v>
      </c>
      <c r="I327" s="4">
        <v>64016170.171428576</v>
      </c>
      <c r="J327" s="4">
        <v>2058106316.68171</v>
      </c>
      <c r="K327" s="4"/>
      <c r="L327" s="4"/>
      <c r="M327" s="4">
        <v>9210806642.1467304</v>
      </c>
      <c r="N327" t="b">
        <f t="shared" si="10"/>
        <v>0</v>
      </c>
      <c r="P327" s="6">
        <v>110000550298</v>
      </c>
      <c r="Q327" s="4"/>
      <c r="R327" s="4"/>
      <c r="S327" s="4"/>
      <c r="T327" s="4"/>
      <c r="U327" s="4"/>
      <c r="V327" s="4"/>
      <c r="W327" s="4"/>
      <c r="X327" s="4">
        <v>1491184761.544894</v>
      </c>
      <c r="Y327" s="4"/>
      <c r="Z327" s="4"/>
      <c r="AA327" s="4"/>
      <c r="AB327" s="4"/>
      <c r="AC327" s="4">
        <v>1491184761.544894</v>
      </c>
      <c r="AD327">
        <f t="shared" si="11"/>
        <v>82481.099032745493</v>
      </c>
      <c r="AE327">
        <v>323</v>
      </c>
      <c r="AH327">
        <v>1491184761.544894</v>
      </c>
      <c r="AI327">
        <v>82481.099032745493</v>
      </c>
    </row>
    <row r="328" spans="1:35" x14ac:dyDescent="0.25">
      <c r="A328">
        <v>326</v>
      </c>
      <c r="B328" s="6">
        <v>110000555710</v>
      </c>
      <c r="C328" s="4"/>
      <c r="D328" s="4"/>
      <c r="E328" s="4"/>
      <c r="F328" s="4">
        <v>619007.12142233748</v>
      </c>
      <c r="G328" s="4"/>
      <c r="H328" s="4"/>
      <c r="I328" s="4">
        <v>1968361008.0507209</v>
      </c>
      <c r="J328" s="4"/>
      <c r="K328" s="4"/>
      <c r="L328" s="4"/>
      <c r="M328" s="4">
        <v>1968980015.1721432</v>
      </c>
      <c r="N328" t="b">
        <f t="shared" si="10"/>
        <v>0</v>
      </c>
      <c r="P328" s="6">
        <v>110000553721</v>
      </c>
      <c r="Q328" s="4"/>
      <c r="R328" s="4"/>
      <c r="S328" s="4"/>
      <c r="T328" s="4">
        <v>24250.889777033601</v>
      </c>
      <c r="U328" s="4"/>
      <c r="V328" s="4"/>
      <c r="W328" s="4"/>
      <c r="X328" s="4">
        <v>1108560798.73612</v>
      </c>
      <c r="Y328" s="4"/>
      <c r="Z328" s="4"/>
      <c r="AA328" s="4"/>
      <c r="AB328" s="4"/>
      <c r="AC328" s="4">
        <v>1108585049.6258969</v>
      </c>
      <c r="AD328">
        <f t="shared" si="11"/>
        <v>0</v>
      </c>
      <c r="AE328">
        <v>324</v>
      </c>
      <c r="AH328">
        <v>1108585049.6258969</v>
      </c>
      <c r="AI328">
        <v>0</v>
      </c>
    </row>
    <row r="329" spans="1:35" x14ac:dyDescent="0.25">
      <c r="A329">
        <v>327</v>
      </c>
      <c r="B329" s="6">
        <v>110000560544</v>
      </c>
      <c r="C329" s="4"/>
      <c r="D329" s="4"/>
      <c r="E329" s="4">
        <v>4328285.7802499998</v>
      </c>
      <c r="F329" s="4">
        <v>3235695.4568588003</v>
      </c>
      <c r="G329" s="4"/>
      <c r="H329" s="4">
        <v>71630.28</v>
      </c>
      <c r="I329" s="4">
        <v>18174196.505454499</v>
      </c>
      <c r="J329" s="4"/>
      <c r="K329" s="4"/>
      <c r="L329" s="4"/>
      <c r="M329" s="4">
        <v>25809808.022563301</v>
      </c>
      <c r="N329" t="b">
        <f t="shared" si="10"/>
        <v>0</v>
      </c>
      <c r="P329" s="6">
        <v>110000554828</v>
      </c>
      <c r="Q329" s="4"/>
      <c r="R329" s="4"/>
      <c r="S329" s="4"/>
      <c r="T329" s="4"/>
      <c r="U329" s="4">
        <v>303505.24670170998</v>
      </c>
      <c r="V329" s="4"/>
      <c r="W329" s="4"/>
      <c r="X329" s="4">
        <v>1263045051.872113</v>
      </c>
      <c r="Y329" s="4">
        <v>8225959706.3557587</v>
      </c>
      <c r="Z329" s="4"/>
      <c r="AA329" s="4"/>
      <c r="AB329" s="4"/>
      <c r="AC329" s="4">
        <v>9489308263.4745731</v>
      </c>
      <c r="AD329">
        <f t="shared" si="11"/>
        <v>9210806642.1467304</v>
      </c>
      <c r="AE329">
        <v>325</v>
      </c>
      <c r="AH329">
        <v>9489308263.4745731</v>
      </c>
      <c r="AI329">
        <v>9210806642.1467304</v>
      </c>
    </row>
    <row r="330" spans="1:35" x14ac:dyDescent="0.25">
      <c r="A330">
        <v>328</v>
      </c>
      <c r="B330" s="6">
        <v>110000562301</v>
      </c>
      <c r="C330" s="4"/>
      <c r="D330" s="4"/>
      <c r="E330" s="4"/>
      <c r="F330" s="4">
        <v>423635.42087225802</v>
      </c>
      <c r="G330" s="4"/>
      <c r="H330" s="4"/>
      <c r="I330" s="4">
        <v>706602736.68082559</v>
      </c>
      <c r="J330" s="4"/>
      <c r="K330" s="4"/>
      <c r="L330" s="4"/>
      <c r="M330" s="4">
        <v>707026372.1016978</v>
      </c>
      <c r="N330" t="b">
        <f t="shared" si="10"/>
        <v>0</v>
      </c>
      <c r="P330" s="6">
        <v>110000555710</v>
      </c>
      <c r="Q330" s="4"/>
      <c r="R330" s="4"/>
      <c r="S330" s="4"/>
      <c r="T330" s="4"/>
      <c r="U330" s="4"/>
      <c r="V330" s="4"/>
      <c r="W330" s="4"/>
      <c r="X330" s="4">
        <v>2385013128.7962499</v>
      </c>
      <c r="Y330" s="4"/>
      <c r="Z330" s="4"/>
      <c r="AA330" s="4"/>
      <c r="AB330" s="4"/>
      <c r="AC330" s="4">
        <v>2385013128.7962499</v>
      </c>
      <c r="AD330">
        <f t="shared" si="11"/>
        <v>1968980015.1721432</v>
      </c>
      <c r="AE330">
        <v>326</v>
      </c>
      <c r="AH330">
        <v>2385013128.7962499</v>
      </c>
      <c r="AI330">
        <v>1968980015.1721432</v>
      </c>
    </row>
    <row r="331" spans="1:35" x14ac:dyDescent="0.25">
      <c r="A331">
        <v>329</v>
      </c>
      <c r="B331" s="6">
        <v>110000562720</v>
      </c>
      <c r="C331" s="4"/>
      <c r="D331" s="4"/>
      <c r="E331" s="4"/>
      <c r="F331" s="4"/>
      <c r="G331" s="4"/>
      <c r="H331" s="4"/>
      <c r="I331" s="4">
        <v>1087746573.6549165</v>
      </c>
      <c r="J331" s="4"/>
      <c r="K331" s="4"/>
      <c r="L331" s="4"/>
      <c r="M331" s="4">
        <v>1087746573.6549165</v>
      </c>
      <c r="N331" t="b">
        <f t="shared" si="10"/>
        <v>0</v>
      </c>
      <c r="P331" s="6">
        <v>110000560544</v>
      </c>
      <c r="Q331" s="4"/>
      <c r="R331" s="4"/>
      <c r="S331" s="4"/>
      <c r="T331" s="4">
        <v>3475009.85275611</v>
      </c>
      <c r="U331" s="4"/>
      <c r="V331" s="4"/>
      <c r="W331" s="4">
        <v>70482.530648859902</v>
      </c>
      <c r="X331" s="4">
        <v>21520684.0524639</v>
      </c>
      <c r="Y331" s="4"/>
      <c r="Z331" s="4"/>
      <c r="AA331" s="4"/>
      <c r="AB331" s="4"/>
      <c r="AC331" s="4">
        <v>25066176.43586887</v>
      </c>
      <c r="AD331">
        <f t="shared" si="11"/>
        <v>25809808.022563301</v>
      </c>
      <c r="AE331">
        <v>327</v>
      </c>
      <c r="AH331">
        <v>25066176.43586887</v>
      </c>
      <c r="AI331">
        <v>25809808.022563301</v>
      </c>
    </row>
    <row r="332" spans="1:35" x14ac:dyDescent="0.25">
      <c r="A332">
        <v>330</v>
      </c>
      <c r="B332" s="6">
        <v>110000564586</v>
      </c>
      <c r="C332" s="4"/>
      <c r="D332" s="4"/>
      <c r="E332" s="4"/>
      <c r="F332" s="4">
        <v>482086.092715231</v>
      </c>
      <c r="G332" s="4"/>
      <c r="H332" s="4"/>
      <c r="I332" s="4">
        <v>4557600000</v>
      </c>
      <c r="J332" s="4"/>
      <c r="K332" s="4"/>
      <c r="L332" s="4"/>
      <c r="M332" s="4">
        <v>4558082086.0927153</v>
      </c>
      <c r="N332" t="b">
        <f t="shared" si="10"/>
        <v>0</v>
      </c>
      <c r="P332" s="6">
        <v>110000562301</v>
      </c>
      <c r="Q332" s="4"/>
      <c r="R332" s="4"/>
      <c r="S332" s="4"/>
      <c r="T332" s="4"/>
      <c r="U332" s="4"/>
      <c r="V332" s="4"/>
      <c r="W332" s="4"/>
      <c r="X332" s="4">
        <v>1420577466.9036601</v>
      </c>
      <c r="Y332" s="4"/>
      <c r="Z332" s="4"/>
      <c r="AA332" s="4"/>
      <c r="AB332" s="4"/>
      <c r="AC332" s="4">
        <v>1420577466.9036601</v>
      </c>
      <c r="AD332">
        <f t="shared" si="11"/>
        <v>707026372.1016978</v>
      </c>
      <c r="AE332">
        <v>328</v>
      </c>
      <c r="AH332">
        <v>1420577466.9036601</v>
      </c>
      <c r="AI332">
        <v>707026372.1016978</v>
      </c>
    </row>
    <row r="333" spans="1:35" x14ac:dyDescent="0.25">
      <c r="A333">
        <v>331</v>
      </c>
      <c r="B333" s="6">
        <v>110000566192</v>
      </c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t="b">
        <f t="shared" si="10"/>
        <v>0</v>
      </c>
      <c r="P333" s="6">
        <v>110000562720</v>
      </c>
      <c r="Q333" s="4"/>
      <c r="R333" s="4"/>
      <c r="S333" s="4"/>
      <c r="T333" s="4"/>
      <c r="U333" s="4"/>
      <c r="V333" s="4"/>
      <c r="W333" s="4"/>
      <c r="X333" s="4">
        <v>967619933.18488097</v>
      </c>
      <c r="Y333" s="4"/>
      <c r="Z333" s="4"/>
      <c r="AA333" s="4"/>
      <c r="AB333" s="4"/>
      <c r="AC333" s="4">
        <v>967619933.18488097</v>
      </c>
      <c r="AD333">
        <f t="shared" si="11"/>
        <v>1087746573.6549165</v>
      </c>
      <c r="AE333">
        <v>329</v>
      </c>
      <c r="AH333">
        <v>967619933.18488097</v>
      </c>
      <c r="AI333">
        <v>1087746573.6549165</v>
      </c>
    </row>
    <row r="334" spans="1:35" x14ac:dyDescent="0.25">
      <c r="A334">
        <v>332</v>
      </c>
      <c r="B334" s="6">
        <v>110000570720</v>
      </c>
      <c r="C334" s="4"/>
      <c r="D334" s="4"/>
      <c r="E334" s="4"/>
      <c r="F334" s="4"/>
      <c r="G334" s="4"/>
      <c r="H334" s="4"/>
      <c r="I334" s="4">
        <v>992625747.42857134</v>
      </c>
      <c r="J334" s="4"/>
      <c r="K334" s="4"/>
      <c r="L334" s="4"/>
      <c r="M334" s="4">
        <v>992625747.42857134</v>
      </c>
      <c r="N334" t="b">
        <f t="shared" si="10"/>
        <v>0</v>
      </c>
      <c r="P334" s="6">
        <v>110000564586</v>
      </c>
      <c r="Q334" s="4">
        <v>4335562235.4304199</v>
      </c>
      <c r="R334" s="4"/>
      <c r="S334" s="4"/>
      <c r="T334" s="4"/>
      <c r="U334" s="4"/>
      <c r="V334" s="4"/>
      <c r="W334" s="4"/>
      <c r="X334" s="4">
        <v>2358440689.8027143</v>
      </c>
      <c r="Y334" s="4"/>
      <c r="Z334" s="4"/>
      <c r="AA334" s="4"/>
      <c r="AB334" s="4"/>
      <c r="AC334" s="4">
        <v>6694002925.2331343</v>
      </c>
      <c r="AD334">
        <f t="shared" si="11"/>
        <v>4558082086.0927153</v>
      </c>
      <c r="AE334">
        <v>330</v>
      </c>
      <c r="AH334">
        <v>6694002925.2331343</v>
      </c>
      <c r="AI334">
        <v>4558082086.0927153</v>
      </c>
    </row>
    <row r="335" spans="1:35" x14ac:dyDescent="0.25">
      <c r="A335">
        <v>333</v>
      </c>
      <c r="B335" s="6">
        <v>110000572675</v>
      </c>
      <c r="C335" s="4"/>
      <c r="D335" s="4"/>
      <c r="E335" s="4"/>
      <c r="F335" s="4"/>
      <c r="G335" s="4"/>
      <c r="H335" s="4"/>
      <c r="I335" s="4">
        <v>8313082746.4285698</v>
      </c>
      <c r="J335" s="4"/>
      <c r="K335" s="4"/>
      <c r="L335" s="4"/>
      <c r="M335" s="4">
        <v>8313082746.4285698</v>
      </c>
      <c r="N335" t="b">
        <f t="shared" si="10"/>
        <v>0</v>
      </c>
      <c r="P335" s="6">
        <v>110000566192</v>
      </c>
      <c r="Q335" s="4"/>
      <c r="R335" s="4"/>
      <c r="S335" s="4"/>
      <c r="T335" s="4"/>
      <c r="U335" s="4"/>
      <c r="V335" s="4"/>
      <c r="W335" s="4"/>
      <c r="X335" s="4">
        <v>512738300.94580501</v>
      </c>
      <c r="Y335" s="4"/>
      <c r="Z335" s="4"/>
      <c r="AA335" s="4"/>
      <c r="AB335" s="4"/>
      <c r="AC335" s="4">
        <v>512738300.94580501</v>
      </c>
      <c r="AD335">
        <f t="shared" si="11"/>
        <v>0</v>
      </c>
      <c r="AE335">
        <v>331</v>
      </c>
      <c r="AH335">
        <v>512738300.94580501</v>
      </c>
      <c r="AI335">
        <v>0</v>
      </c>
    </row>
    <row r="336" spans="1:35" x14ac:dyDescent="0.25">
      <c r="A336">
        <v>334</v>
      </c>
      <c r="B336" s="6">
        <v>110000573692</v>
      </c>
      <c r="C336" s="4">
        <v>866796688.23529398</v>
      </c>
      <c r="D336" s="4">
        <v>16640367.042737501</v>
      </c>
      <c r="E336" s="4"/>
      <c r="F336" s="4"/>
      <c r="G336" s="4"/>
      <c r="H336" s="4"/>
      <c r="I336" s="4">
        <v>952975701.72000003</v>
      </c>
      <c r="J336" s="4"/>
      <c r="K336" s="4"/>
      <c r="L336" s="4"/>
      <c r="M336" s="4">
        <v>1836412756.9980316</v>
      </c>
      <c r="N336" t="b">
        <f t="shared" si="10"/>
        <v>0</v>
      </c>
      <c r="P336" s="6">
        <v>110000570720</v>
      </c>
      <c r="Q336" s="4"/>
      <c r="R336" s="4"/>
      <c r="S336" s="4"/>
      <c r="T336" s="4"/>
      <c r="U336" s="4"/>
      <c r="V336" s="4"/>
      <c r="W336" s="4"/>
      <c r="X336" s="4">
        <v>612811569.63215804</v>
      </c>
      <c r="Y336" s="4"/>
      <c r="Z336" s="4"/>
      <c r="AA336" s="4"/>
      <c r="AB336" s="4"/>
      <c r="AC336" s="4">
        <v>612811569.63215804</v>
      </c>
      <c r="AD336">
        <f t="shared" si="11"/>
        <v>992625747.42857134</v>
      </c>
      <c r="AE336">
        <v>332</v>
      </c>
      <c r="AH336">
        <v>612811569.63215804</v>
      </c>
      <c r="AI336">
        <v>992625747.42857134</v>
      </c>
    </row>
    <row r="337" spans="1:35" x14ac:dyDescent="0.25">
      <c r="A337">
        <v>335</v>
      </c>
      <c r="B337" s="6">
        <v>110000578072</v>
      </c>
      <c r="C337" s="4"/>
      <c r="D337" s="4">
        <v>186590514.96774101</v>
      </c>
      <c r="E337" s="4"/>
      <c r="F337" s="4"/>
      <c r="G337" s="4"/>
      <c r="H337" s="4"/>
      <c r="I337" s="4">
        <v>1510661851.8428566</v>
      </c>
      <c r="J337" s="4"/>
      <c r="K337" s="4"/>
      <c r="L337" s="4"/>
      <c r="M337" s="4">
        <v>1697252366.8105977</v>
      </c>
      <c r="N337" t="b">
        <f t="shared" si="10"/>
        <v>0</v>
      </c>
      <c r="P337" s="6">
        <v>110000572675</v>
      </c>
      <c r="Q337" s="4"/>
      <c r="R337" s="4"/>
      <c r="S337" s="4"/>
      <c r="T337" s="4"/>
      <c r="U337" s="4"/>
      <c r="V337" s="4"/>
      <c r="W337" s="4"/>
      <c r="X337" s="4">
        <v>9733245972.0804005</v>
      </c>
      <c r="Y337" s="4"/>
      <c r="Z337" s="4"/>
      <c r="AA337" s="4"/>
      <c r="AB337" s="4"/>
      <c r="AC337" s="4">
        <v>9733245972.0804005</v>
      </c>
      <c r="AD337">
        <f t="shared" si="11"/>
        <v>8313082746.4285698</v>
      </c>
      <c r="AE337">
        <v>333</v>
      </c>
      <c r="AH337">
        <v>9733245972.0804005</v>
      </c>
      <c r="AI337">
        <v>8313082746.4285698</v>
      </c>
    </row>
    <row r="338" spans="1:35" x14ac:dyDescent="0.25">
      <c r="A338">
        <v>336</v>
      </c>
      <c r="B338" s="6">
        <v>110000578679</v>
      </c>
      <c r="C338" s="4"/>
      <c r="D338" s="4"/>
      <c r="E338" s="4"/>
      <c r="F338" s="4">
        <v>2467671.4690745999</v>
      </c>
      <c r="G338" s="4"/>
      <c r="H338" s="4"/>
      <c r="I338" s="4">
        <v>671916876.17142844</v>
      </c>
      <c r="J338" s="4"/>
      <c r="K338" s="4"/>
      <c r="L338" s="4"/>
      <c r="M338" s="4">
        <v>674384547.64050305</v>
      </c>
      <c r="N338" t="b">
        <f t="shared" si="10"/>
        <v>0</v>
      </c>
      <c r="P338" s="6">
        <v>110000573692</v>
      </c>
      <c r="Q338" s="4">
        <v>422412913.88981599</v>
      </c>
      <c r="R338" s="4">
        <v>2530025145.50985</v>
      </c>
      <c r="S338" s="4"/>
      <c r="T338" s="4"/>
      <c r="U338" s="4"/>
      <c r="V338" s="4"/>
      <c r="W338" s="4"/>
      <c r="X338" s="4">
        <v>954482006.73230302</v>
      </c>
      <c r="Y338" s="4"/>
      <c r="Z338" s="4"/>
      <c r="AA338" s="4"/>
      <c r="AB338" s="4"/>
      <c r="AC338" s="4">
        <v>3906920066.131969</v>
      </c>
      <c r="AD338">
        <f t="shared" si="11"/>
        <v>1836412756.9980316</v>
      </c>
      <c r="AE338">
        <v>334</v>
      </c>
      <c r="AH338">
        <v>3906920066.131969</v>
      </c>
      <c r="AI338">
        <v>1836412756.9980316</v>
      </c>
    </row>
    <row r="339" spans="1:35" x14ac:dyDescent="0.25">
      <c r="A339">
        <v>337</v>
      </c>
      <c r="B339" s="6">
        <v>110000579525</v>
      </c>
      <c r="C339" s="4"/>
      <c r="D339" s="4"/>
      <c r="E339" s="4"/>
      <c r="F339" s="4"/>
      <c r="G339" s="4"/>
      <c r="H339" s="4"/>
      <c r="I339" s="4">
        <v>341391040.85963356</v>
      </c>
      <c r="J339" s="4"/>
      <c r="K339" s="4"/>
      <c r="L339" s="4"/>
      <c r="M339" s="4">
        <v>341391040.85963356</v>
      </c>
      <c r="N339" t="b">
        <f t="shared" si="10"/>
        <v>0</v>
      </c>
      <c r="P339" s="6">
        <v>110000578072</v>
      </c>
      <c r="Q339" s="4"/>
      <c r="R339" s="4">
        <v>5872827343.2242107</v>
      </c>
      <c r="S339" s="4"/>
      <c r="T339" s="4"/>
      <c r="U339" s="4"/>
      <c r="V339" s="4"/>
      <c r="W339" s="4"/>
      <c r="X339" s="4">
        <v>2437913913.5123</v>
      </c>
      <c r="Y339" s="4"/>
      <c r="Z339" s="4"/>
      <c r="AA339" s="4"/>
      <c r="AB339" s="4"/>
      <c r="AC339" s="4">
        <v>8310741256.7365112</v>
      </c>
      <c r="AD339">
        <f t="shared" si="11"/>
        <v>1697252366.8105977</v>
      </c>
      <c r="AE339">
        <v>335</v>
      </c>
      <c r="AH339">
        <v>8310741256.7365112</v>
      </c>
      <c r="AI339">
        <v>1697252366.8105977</v>
      </c>
    </row>
    <row r="340" spans="1:35" x14ac:dyDescent="0.25">
      <c r="A340">
        <v>338</v>
      </c>
      <c r="B340" s="6">
        <v>110000581512</v>
      </c>
      <c r="C340" s="4"/>
      <c r="D340" s="4"/>
      <c r="E340" s="4"/>
      <c r="F340" s="4"/>
      <c r="G340" s="4"/>
      <c r="H340" s="4"/>
      <c r="I340" s="4">
        <v>557040560.65714192</v>
      </c>
      <c r="J340" s="4"/>
      <c r="K340" s="4">
        <v>71083901.530303463</v>
      </c>
      <c r="L340" s="4"/>
      <c r="M340" s="4">
        <v>628124462.1874454</v>
      </c>
      <c r="N340" t="b">
        <f t="shared" si="10"/>
        <v>0</v>
      </c>
      <c r="P340" s="6">
        <v>110000578679</v>
      </c>
      <c r="Q340" s="4">
        <v>0</v>
      </c>
      <c r="R340" s="4"/>
      <c r="S340" s="4"/>
      <c r="T340" s="4"/>
      <c r="U340" s="4"/>
      <c r="V340" s="4"/>
      <c r="W340" s="4"/>
      <c r="X340" s="4">
        <v>691185196.34636533</v>
      </c>
      <c r="Y340" s="4"/>
      <c r="Z340" s="4"/>
      <c r="AA340" s="4"/>
      <c r="AB340" s="4"/>
      <c r="AC340" s="4">
        <v>691185196.34636533</v>
      </c>
      <c r="AD340">
        <f t="shared" si="11"/>
        <v>674384547.64050305</v>
      </c>
      <c r="AE340">
        <v>336</v>
      </c>
      <c r="AH340">
        <v>691185196.34636533</v>
      </c>
      <c r="AI340">
        <v>674384547.64050305</v>
      </c>
    </row>
    <row r="341" spans="1:35" x14ac:dyDescent="0.25">
      <c r="A341">
        <v>339</v>
      </c>
      <c r="B341" s="6">
        <v>110000581521</v>
      </c>
      <c r="C341" s="4"/>
      <c r="D341" s="4"/>
      <c r="E341" s="4"/>
      <c r="F341" s="4">
        <v>2984254.2410875135</v>
      </c>
      <c r="G341" s="4"/>
      <c r="H341" s="4"/>
      <c r="I341" s="4">
        <v>134749875</v>
      </c>
      <c r="J341" s="4">
        <v>2020980810.8108101</v>
      </c>
      <c r="K341" s="4"/>
      <c r="L341" s="4"/>
      <c r="M341" s="4">
        <v>2158714940.0518975</v>
      </c>
      <c r="N341" t="b">
        <f t="shared" si="10"/>
        <v>0</v>
      </c>
      <c r="P341" s="6">
        <v>110000579525</v>
      </c>
      <c r="Q341" s="4"/>
      <c r="R341" s="4"/>
      <c r="S341" s="4"/>
      <c r="T341" s="4"/>
      <c r="U341" s="4"/>
      <c r="V341" s="4"/>
      <c r="W341" s="4"/>
      <c r="X341" s="4">
        <v>3124814028.45646</v>
      </c>
      <c r="Y341" s="4"/>
      <c r="Z341" s="4"/>
      <c r="AA341" s="4"/>
      <c r="AB341" s="4"/>
      <c r="AC341" s="4">
        <v>3124814028.45646</v>
      </c>
      <c r="AD341">
        <f t="shared" si="11"/>
        <v>341391040.85963356</v>
      </c>
      <c r="AE341">
        <v>337</v>
      </c>
      <c r="AH341">
        <v>3124814028.45646</v>
      </c>
      <c r="AI341">
        <v>341391040.85963356</v>
      </c>
    </row>
    <row r="342" spans="1:35" x14ac:dyDescent="0.25">
      <c r="A342">
        <v>340</v>
      </c>
      <c r="B342" s="6">
        <v>110000582628</v>
      </c>
      <c r="C342" s="4"/>
      <c r="D342" s="4"/>
      <c r="E342" s="4"/>
      <c r="F342" s="4">
        <v>126490.9053005483</v>
      </c>
      <c r="G342" s="4"/>
      <c r="H342" s="4">
        <v>65224.32</v>
      </c>
      <c r="I342" s="4">
        <v>174564568.53</v>
      </c>
      <c r="J342" s="4"/>
      <c r="K342" s="4"/>
      <c r="L342" s="4"/>
      <c r="M342" s="4">
        <v>174756283.75530055</v>
      </c>
      <c r="N342" t="b">
        <f t="shared" si="10"/>
        <v>0</v>
      </c>
      <c r="P342" s="6">
        <v>110000581512</v>
      </c>
      <c r="Q342" s="4"/>
      <c r="R342" s="4"/>
      <c r="S342" s="4"/>
      <c r="T342" s="4">
        <v>69565817.109812915</v>
      </c>
      <c r="U342" s="4"/>
      <c r="V342" s="4"/>
      <c r="W342" s="4">
        <v>3356.3109832790401</v>
      </c>
      <c r="X342" s="4">
        <v>562096883.61551905</v>
      </c>
      <c r="Y342" s="4">
        <v>9980.2628421032096</v>
      </c>
      <c r="Z342" s="4"/>
      <c r="AA342" s="4"/>
      <c r="AB342" s="4"/>
      <c r="AC342" s="4">
        <v>631676037.29915726</v>
      </c>
      <c r="AD342">
        <f t="shared" si="11"/>
        <v>628124462.1874454</v>
      </c>
      <c r="AE342">
        <v>338</v>
      </c>
      <c r="AH342">
        <v>631676037.29915726</v>
      </c>
      <c r="AI342">
        <v>628124462.1874454</v>
      </c>
    </row>
    <row r="343" spans="1:35" x14ac:dyDescent="0.25">
      <c r="A343">
        <v>341</v>
      </c>
      <c r="B343" s="6">
        <v>110000582977</v>
      </c>
      <c r="C343" s="4"/>
      <c r="D343" s="4"/>
      <c r="E343" s="4"/>
      <c r="F343" s="4"/>
      <c r="G343" s="4"/>
      <c r="H343" s="4"/>
      <c r="I343" s="4">
        <v>747185281.80046499</v>
      </c>
      <c r="J343" s="4"/>
      <c r="K343" s="4"/>
      <c r="L343" s="4"/>
      <c r="M343" s="4">
        <v>747185281.80046499</v>
      </c>
      <c r="N343" t="b">
        <f t="shared" si="10"/>
        <v>0</v>
      </c>
      <c r="P343" s="6">
        <v>110000581521</v>
      </c>
      <c r="Q343" s="4"/>
      <c r="R343" s="4"/>
      <c r="S343" s="4"/>
      <c r="T343" s="4">
        <v>1901555.06310504</v>
      </c>
      <c r="U343" s="4"/>
      <c r="V343" s="4"/>
      <c r="W343" s="4">
        <v>938088.91982649302</v>
      </c>
      <c r="X343" s="4">
        <v>10156856.1526365</v>
      </c>
      <c r="Y343" s="4">
        <v>1484207.6598042001</v>
      </c>
      <c r="Z343" s="4"/>
      <c r="AA343" s="4"/>
      <c r="AB343" s="4"/>
      <c r="AC343" s="4">
        <v>14480707.795372235</v>
      </c>
      <c r="AD343">
        <f t="shared" si="11"/>
        <v>2158714940.0518975</v>
      </c>
      <c r="AE343">
        <v>339</v>
      </c>
      <c r="AH343">
        <v>14480707.795372235</v>
      </c>
      <c r="AI343">
        <v>2158714940.0518975</v>
      </c>
    </row>
    <row r="344" spans="1:35" x14ac:dyDescent="0.25">
      <c r="A344">
        <v>342</v>
      </c>
      <c r="B344" s="6">
        <v>110000583574</v>
      </c>
      <c r="C344" s="4"/>
      <c r="D344" s="4"/>
      <c r="E344" s="4"/>
      <c r="F344" s="4"/>
      <c r="G344" s="4"/>
      <c r="H344" s="4"/>
      <c r="I344" s="4">
        <v>260756948.20125711</v>
      </c>
      <c r="J344" s="4"/>
      <c r="K344" s="4"/>
      <c r="L344" s="4"/>
      <c r="M344" s="4">
        <v>260756948.20125711</v>
      </c>
      <c r="N344" t="b">
        <f t="shared" si="10"/>
        <v>0</v>
      </c>
      <c r="P344" s="6">
        <v>110000582628</v>
      </c>
      <c r="Q344" s="4"/>
      <c r="R344" s="4"/>
      <c r="S344" s="4"/>
      <c r="T344" s="4"/>
      <c r="U344" s="4"/>
      <c r="V344" s="4"/>
      <c r="W344" s="4"/>
      <c r="X344" s="4">
        <v>1142684047.7202511</v>
      </c>
      <c r="Y344" s="4"/>
      <c r="Z344" s="4"/>
      <c r="AA344" s="4"/>
      <c r="AB344" s="4"/>
      <c r="AC344" s="4">
        <v>1142684047.7202511</v>
      </c>
      <c r="AD344">
        <f t="shared" si="11"/>
        <v>174756283.75530055</v>
      </c>
      <c r="AE344">
        <v>340</v>
      </c>
      <c r="AH344">
        <v>1142684047.7202511</v>
      </c>
      <c r="AI344">
        <v>174756283.75530055</v>
      </c>
    </row>
    <row r="345" spans="1:35" x14ac:dyDescent="0.25">
      <c r="A345">
        <v>343</v>
      </c>
      <c r="B345" s="6">
        <v>110000585929</v>
      </c>
      <c r="C345" s="4"/>
      <c r="D345" s="4"/>
      <c r="E345" s="4"/>
      <c r="F345" s="4">
        <v>5356984.05</v>
      </c>
      <c r="G345" s="4">
        <v>638771.87096774101</v>
      </c>
      <c r="H345" s="4"/>
      <c r="I345" s="4">
        <v>2294.7516000000001</v>
      </c>
      <c r="J345" s="4"/>
      <c r="K345" s="4"/>
      <c r="L345" s="4"/>
      <c r="M345" s="4">
        <v>5998050.672567741</v>
      </c>
      <c r="N345" t="b">
        <f t="shared" si="10"/>
        <v>0</v>
      </c>
      <c r="P345" s="6">
        <v>110000582977</v>
      </c>
      <c r="Q345" s="4"/>
      <c r="R345" s="4"/>
      <c r="S345" s="4"/>
      <c r="T345" s="4"/>
      <c r="U345" s="4"/>
      <c r="V345" s="4"/>
      <c r="W345" s="4"/>
      <c r="X345" s="4">
        <v>788932012.07684898</v>
      </c>
      <c r="Y345" s="4"/>
      <c r="Z345" s="4"/>
      <c r="AA345" s="4"/>
      <c r="AB345" s="4"/>
      <c r="AC345" s="4">
        <v>788932012.07684898</v>
      </c>
      <c r="AD345">
        <f t="shared" si="11"/>
        <v>747185281.80046499</v>
      </c>
      <c r="AE345">
        <v>341</v>
      </c>
      <c r="AH345">
        <v>788932012.07684898</v>
      </c>
      <c r="AI345">
        <v>747185281.80046499</v>
      </c>
    </row>
    <row r="346" spans="1:35" x14ac:dyDescent="0.25">
      <c r="A346">
        <v>344</v>
      </c>
      <c r="B346" s="6">
        <v>110000586376</v>
      </c>
      <c r="C346" s="4"/>
      <c r="D346" s="4"/>
      <c r="E346" s="4"/>
      <c r="F346" s="4">
        <v>13197340.575649517</v>
      </c>
      <c r="G346" s="4"/>
      <c r="H346" s="4">
        <v>90731.074885379494</v>
      </c>
      <c r="I346" s="4"/>
      <c r="J346" s="4"/>
      <c r="K346" s="4"/>
      <c r="L346" s="4"/>
      <c r="M346" s="4">
        <v>13288071.650534896</v>
      </c>
      <c r="N346" t="b">
        <f t="shared" si="10"/>
        <v>0</v>
      </c>
      <c r="P346" s="6">
        <v>110000583574</v>
      </c>
      <c r="Q346" s="4"/>
      <c r="R346" s="4"/>
      <c r="S346" s="4"/>
      <c r="T346" s="4"/>
      <c r="U346" s="4"/>
      <c r="V346" s="4"/>
      <c r="W346" s="4"/>
      <c r="X346" s="4">
        <v>697573994.07902396</v>
      </c>
      <c r="Y346" s="4"/>
      <c r="Z346" s="4"/>
      <c r="AA346" s="4"/>
      <c r="AB346" s="4"/>
      <c r="AC346" s="4">
        <v>697573994.07902396</v>
      </c>
      <c r="AD346">
        <f t="shared" si="11"/>
        <v>260756948.20125711</v>
      </c>
      <c r="AE346">
        <v>342</v>
      </c>
      <c r="AH346">
        <v>697573994.07902396</v>
      </c>
      <c r="AI346">
        <v>260756948.20125711</v>
      </c>
    </row>
    <row r="347" spans="1:35" x14ac:dyDescent="0.25">
      <c r="A347">
        <v>345</v>
      </c>
      <c r="B347" s="6">
        <v>110000586401</v>
      </c>
      <c r="C347" s="4"/>
      <c r="D347" s="4"/>
      <c r="E347" s="4"/>
      <c r="F347" s="4"/>
      <c r="G347" s="4"/>
      <c r="H347" s="4"/>
      <c r="I347" s="4">
        <v>237487830.19480509</v>
      </c>
      <c r="J347" s="4"/>
      <c r="K347" s="4">
        <v>535932023.61333603</v>
      </c>
      <c r="L347" s="4"/>
      <c r="M347" s="4">
        <v>773419853.80814111</v>
      </c>
      <c r="N347" t="b">
        <f t="shared" si="10"/>
        <v>0</v>
      </c>
      <c r="P347" s="6">
        <v>110000585929</v>
      </c>
      <c r="Q347" s="4"/>
      <c r="R347" s="4"/>
      <c r="S347" s="4"/>
      <c r="T347" s="4">
        <v>5959377.6321055004</v>
      </c>
      <c r="U347" s="4"/>
      <c r="V347" s="4"/>
      <c r="W347" s="4">
        <v>1522087.0309170401</v>
      </c>
      <c r="X347" s="4"/>
      <c r="Y347" s="4">
        <v>4659356.9954276104</v>
      </c>
      <c r="Z347" s="4"/>
      <c r="AA347" s="4"/>
      <c r="AB347" s="4"/>
      <c r="AC347" s="4">
        <v>12140821.658450151</v>
      </c>
      <c r="AD347">
        <f t="shared" si="11"/>
        <v>5998050.672567741</v>
      </c>
      <c r="AE347">
        <v>343</v>
      </c>
      <c r="AH347">
        <v>12140821.658450151</v>
      </c>
      <c r="AI347">
        <v>5998050.672567741</v>
      </c>
    </row>
    <row r="348" spans="1:35" x14ac:dyDescent="0.25">
      <c r="A348">
        <v>346</v>
      </c>
      <c r="B348" s="6">
        <v>110000587179</v>
      </c>
      <c r="C348" s="4"/>
      <c r="D348" s="4"/>
      <c r="E348" s="4"/>
      <c r="F348" s="4">
        <v>100893.8604308389</v>
      </c>
      <c r="G348" s="4">
        <v>10756863.157894701</v>
      </c>
      <c r="H348" s="4"/>
      <c r="I348" s="4">
        <v>2086925367.8131905</v>
      </c>
      <c r="J348" s="4"/>
      <c r="K348" s="4"/>
      <c r="L348" s="4"/>
      <c r="M348" s="4">
        <v>2097783124.831516</v>
      </c>
      <c r="N348" t="b">
        <f t="shared" si="10"/>
        <v>0</v>
      </c>
      <c r="P348" s="6">
        <v>110000586376</v>
      </c>
      <c r="Q348" s="4"/>
      <c r="R348" s="4">
        <v>1664048976.531481</v>
      </c>
      <c r="S348" s="4"/>
      <c r="T348" s="4">
        <v>21614154.103314731</v>
      </c>
      <c r="U348" s="4"/>
      <c r="V348" s="4"/>
      <c r="W348" s="4">
        <v>5073064.0512262704</v>
      </c>
      <c r="X348" s="4"/>
      <c r="Y348" s="4">
        <v>0</v>
      </c>
      <c r="Z348" s="4"/>
      <c r="AA348" s="4">
        <v>180771457.92012346</v>
      </c>
      <c r="AB348" s="4"/>
      <c r="AC348" s="4">
        <v>1871507652.6061454</v>
      </c>
      <c r="AD348">
        <f t="shared" si="11"/>
        <v>13288071.650534896</v>
      </c>
      <c r="AE348">
        <v>344</v>
      </c>
      <c r="AH348">
        <v>1871507652.6061454</v>
      </c>
      <c r="AI348">
        <v>13288071.650534896</v>
      </c>
    </row>
    <row r="349" spans="1:35" x14ac:dyDescent="0.25">
      <c r="A349">
        <v>347</v>
      </c>
      <c r="B349" s="6">
        <v>110000588123</v>
      </c>
      <c r="C349" s="4"/>
      <c r="D349" s="4">
        <v>446711650.10083508</v>
      </c>
      <c r="E349" s="4"/>
      <c r="F349" s="4"/>
      <c r="G349" s="4"/>
      <c r="H349" s="4"/>
      <c r="I349" s="4">
        <v>1683417381.42857</v>
      </c>
      <c r="J349" s="4"/>
      <c r="K349" s="4"/>
      <c r="L349" s="4"/>
      <c r="M349" s="4">
        <v>2130129031.5294051</v>
      </c>
      <c r="N349" t="b">
        <f t="shared" si="10"/>
        <v>0</v>
      </c>
      <c r="P349" s="6">
        <v>110000586401</v>
      </c>
      <c r="Q349" s="4"/>
      <c r="R349" s="4"/>
      <c r="S349" s="4"/>
      <c r="T349" s="4">
        <v>26315068.453937501</v>
      </c>
      <c r="U349" s="4"/>
      <c r="V349" s="4"/>
      <c r="W349" s="4"/>
      <c r="X349" s="4">
        <v>735970409.95753098</v>
      </c>
      <c r="Y349" s="4"/>
      <c r="Z349" s="4"/>
      <c r="AA349" s="4"/>
      <c r="AB349" s="4"/>
      <c r="AC349" s="4">
        <v>762285478.41146851</v>
      </c>
      <c r="AD349">
        <f t="shared" si="11"/>
        <v>773419853.80814111</v>
      </c>
      <c r="AE349">
        <v>345</v>
      </c>
      <c r="AH349">
        <v>762285478.41146851</v>
      </c>
      <c r="AI349">
        <v>773419853.80814111</v>
      </c>
    </row>
    <row r="350" spans="1:35" x14ac:dyDescent="0.25">
      <c r="A350">
        <v>348</v>
      </c>
      <c r="B350" s="6">
        <v>110000589015</v>
      </c>
      <c r="C350" s="4"/>
      <c r="D350" s="4">
        <v>1278581649.7599988</v>
      </c>
      <c r="E350" s="4">
        <v>1418754412.1599979</v>
      </c>
      <c r="F350" s="4"/>
      <c r="G350" s="4"/>
      <c r="H350" s="4"/>
      <c r="I350" s="4"/>
      <c r="J350" s="4"/>
      <c r="K350" s="4"/>
      <c r="L350" s="4"/>
      <c r="M350" s="4">
        <v>2697336061.9199967</v>
      </c>
      <c r="N350" t="b">
        <f t="shared" si="10"/>
        <v>0</v>
      </c>
      <c r="P350" s="6">
        <v>110000587179</v>
      </c>
      <c r="Q350" s="4"/>
      <c r="R350" s="4"/>
      <c r="S350" s="4"/>
      <c r="T350" s="4">
        <v>104136.173748438</v>
      </c>
      <c r="U350" s="4"/>
      <c r="V350" s="4"/>
      <c r="W350" s="4"/>
      <c r="X350" s="4">
        <v>2063448443.419697</v>
      </c>
      <c r="Y350" s="4"/>
      <c r="Z350" s="4"/>
      <c r="AA350" s="4"/>
      <c r="AB350" s="4"/>
      <c r="AC350" s="4">
        <v>2063552579.5934455</v>
      </c>
      <c r="AD350">
        <f t="shared" si="11"/>
        <v>2097783124.831516</v>
      </c>
      <c r="AE350">
        <v>346</v>
      </c>
      <c r="AH350">
        <v>2063552579.5934455</v>
      </c>
      <c r="AI350">
        <v>2097783124.831516</v>
      </c>
    </row>
    <row r="351" spans="1:35" x14ac:dyDescent="0.25">
      <c r="A351">
        <v>349</v>
      </c>
      <c r="B351" s="6">
        <v>110000589159</v>
      </c>
      <c r="C351" s="4"/>
      <c r="D351" s="4"/>
      <c r="E351" s="4"/>
      <c r="F351" s="4"/>
      <c r="G351" s="4"/>
      <c r="H351" s="4"/>
      <c r="I351" s="4">
        <v>118453875.2738094</v>
      </c>
      <c r="J351" s="4"/>
      <c r="K351" s="4"/>
      <c r="L351" s="4"/>
      <c r="M351" s="4">
        <v>118453875.2738094</v>
      </c>
      <c r="N351" t="b">
        <f t="shared" si="10"/>
        <v>0</v>
      </c>
      <c r="P351" s="6">
        <v>110000588123</v>
      </c>
      <c r="Q351" s="4"/>
      <c r="R351" s="4">
        <v>458617975.04596901</v>
      </c>
      <c r="S351" s="4"/>
      <c r="T351" s="4"/>
      <c r="U351" s="4"/>
      <c r="V351" s="4"/>
      <c r="W351" s="4"/>
      <c r="X351" s="4">
        <v>1692848464.39224</v>
      </c>
      <c r="Y351" s="4"/>
      <c r="Z351" s="4"/>
      <c r="AA351" s="4"/>
      <c r="AB351" s="4"/>
      <c r="AC351" s="4">
        <v>2151466439.4382091</v>
      </c>
      <c r="AD351">
        <f t="shared" si="11"/>
        <v>2130129031.5294051</v>
      </c>
      <c r="AE351">
        <v>347</v>
      </c>
      <c r="AH351">
        <v>2151466439.4382091</v>
      </c>
      <c r="AI351">
        <v>2130129031.5294051</v>
      </c>
    </row>
    <row r="352" spans="1:35" x14ac:dyDescent="0.25">
      <c r="A352">
        <v>350</v>
      </c>
      <c r="B352" s="6">
        <v>110000589373</v>
      </c>
      <c r="C352" s="4"/>
      <c r="D352" s="4"/>
      <c r="E352" s="4"/>
      <c r="F352" s="4"/>
      <c r="G352" s="4"/>
      <c r="H352" s="4"/>
      <c r="I352" s="4">
        <v>299222488509.31622</v>
      </c>
      <c r="J352" s="4"/>
      <c r="K352" s="4"/>
      <c r="L352" s="4"/>
      <c r="M352" s="4">
        <v>299222488509.31622</v>
      </c>
      <c r="N352" t="b">
        <f t="shared" si="10"/>
        <v>0</v>
      </c>
      <c r="P352" s="6">
        <v>110000589015</v>
      </c>
      <c r="Q352" s="4"/>
      <c r="R352" s="4"/>
      <c r="S352" s="4"/>
      <c r="T352" s="4">
        <v>17118.2751367296</v>
      </c>
      <c r="U352" s="4"/>
      <c r="V352" s="4"/>
      <c r="W352" s="4">
        <v>84116.110514309505</v>
      </c>
      <c r="X352" s="4"/>
      <c r="Y352" s="4"/>
      <c r="Z352" s="4"/>
      <c r="AA352" s="4"/>
      <c r="AB352" s="4"/>
      <c r="AC352" s="4">
        <v>101234.38565103911</v>
      </c>
      <c r="AD352">
        <f t="shared" si="11"/>
        <v>2697336061.9199967</v>
      </c>
      <c r="AE352">
        <v>348</v>
      </c>
      <c r="AH352">
        <v>101234.38565103911</v>
      </c>
      <c r="AI352">
        <v>2697336061.9199967</v>
      </c>
    </row>
    <row r="353" spans="1:35" x14ac:dyDescent="0.25">
      <c r="A353">
        <v>351</v>
      </c>
      <c r="B353" s="6">
        <v>110000589729</v>
      </c>
      <c r="C353" s="4"/>
      <c r="D353" s="4"/>
      <c r="E353" s="4"/>
      <c r="F353" s="4"/>
      <c r="G353" s="4"/>
      <c r="H353" s="4"/>
      <c r="I353" s="4">
        <v>12095965350</v>
      </c>
      <c r="J353" s="4"/>
      <c r="K353" s="4"/>
      <c r="L353" s="4"/>
      <c r="M353" s="4">
        <v>12095965350</v>
      </c>
      <c r="N353" t="b">
        <f t="shared" si="10"/>
        <v>0</v>
      </c>
      <c r="P353" s="6">
        <v>110000589159</v>
      </c>
      <c r="Q353" s="4"/>
      <c r="R353" s="4"/>
      <c r="S353" s="4"/>
      <c r="T353" s="4"/>
      <c r="U353" s="4"/>
      <c r="V353" s="4"/>
      <c r="W353" s="4"/>
      <c r="X353" s="4">
        <v>492372889.68595701</v>
      </c>
      <c r="Y353" s="4"/>
      <c r="Z353" s="4"/>
      <c r="AA353" s="4"/>
      <c r="AB353" s="4"/>
      <c r="AC353" s="4">
        <v>492372889.68595701</v>
      </c>
      <c r="AD353">
        <f t="shared" si="11"/>
        <v>118453875.2738094</v>
      </c>
      <c r="AE353">
        <v>349</v>
      </c>
      <c r="AH353">
        <v>492372889.68595701</v>
      </c>
      <c r="AI353">
        <v>118453875.2738094</v>
      </c>
    </row>
    <row r="354" spans="1:35" x14ac:dyDescent="0.25">
      <c r="A354">
        <v>352</v>
      </c>
      <c r="B354" s="6">
        <v>110000591413</v>
      </c>
      <c r="C354" s="4"/>
      <c r="D354" s="4"/>
      <c r="E354" s="4"/>
      <c r="F354" s="4"/>
      <c r="G354" s="4"/>
      <c r="H354" s="4"/>
      <c r="I354" s="4">
        <v>1076591637.1920857</v>
      </c>
      <c r="J354" s="4"/>
      <c r="K354" s="4"/>
      <c r="L354" s="4"/>
      <c r="M354" s="4">
        <v>1076591637.1920857</v>
      </c>
      <c r="N354" t="b">
        <f t="shared" si="10"/>
        <v>0</v>
      </c>
      <c r="P354" s="6">
        <v>110000589373</v>
      </c>
      <c r="Q354" s="4"/>
      <c r="R354" s="4"/>
      <c r="S354" s="4"/>
      <c r="T354" s="4">
        <v>15691.7522086688</v>
      </c>
      <c r="U354" s="4"/>
      <c r="V354" s="4"/>
      <c r="W354" s="4"/>
      <c r="X354" s="4">
        <v>2298099449.2106581</v>
      </c>
      <c r="Y354" s="4"/>
      <c r="Z354" s="4"/>
      <c r="AA354" s="4"/>
      <c r="AB354" s="4"/>
      <c r="AC354" s="4">
        <v>2298115140.9628668</v>
      </c>
      <c r="AD354">
        <f t="shared" si="11"/>
        <v>299222488509.31622</v>
      </c>
      <c r="AE354">
        <v>350</v>
      </c>
      <c r="AH354">
        <v>2298115140.9628668</v>
      </c>
      <c r="AI354">
        <v>299222488509.31622</v>
      </c>
    </row>
    <row r="355" spans="1:35" x14ac:dyDescent="0.25">
      <c r="A355">
        <v>353</v>
      </c>
      <c r="B355" s="6">
        <v>110000592010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t="b">
        <f t="shared" si="10"/>
        <v>0</v>
      </c>
      <c r="P355" s="6">
        <v>110000589729</v>
      </c>
      <c r="Q355" s="4"/>
      <c r="R355" s="4"/>
      <c r="S355" s="4"/>
      <c r="T355" s="4"/>
      <c r="U355" s="4"/>
      <c r="V355" s="4"/>
      <c r="W355" s="4"/>
      <c r="X355" s="4">
        <v>1059591946.64705</v>
      </c>
      <c r="Y355" s="4"/>
      <c r="Z355" s="4"/>
      <c r="AA355" s="4"/>
      <c r="AB355" s="4"/>
      <c r="AC355" s="4">
        <v>1059591946.64705</v>
      </c>
      <c r="AD355">
        <f t="shared" si="11"/>
        <v>12095965350</v>
      </c>
      <c r="AE355">
        <v>351</v>
      </c>
      <c r="AH355">
        <v>1059591946.64705</v>
      </c>
      <c r="AI355">
        <v>12095965350</v>
      </c>
    </row>
    <row r="356" spans="1:35" x14ac:dyDescent="0.25">
      <c r="A356">
        <v>354</v>
      </c>
      <c r="B356" s="6">
        <v>110000592047</v>
      </c>
      <c r="C356" s="4"/>
      <c r="D356" s="4"/>
      <c r="E356" s="4"/>
      <c r="F356" s="4"/>
      <c r="G356" s="4"/>
      <c r="H356" s="4"/>
      <c r="I356" s="4">
        <v>1085662116.99</v>
      </c>
      <c r="J356" s="4"/>
      <c r="K356" s="4"/>
      <c r="L356" s="4"/>
      <c r="M356" s="4">
        <v>1085662116.99</v>
      </c>
      <c r="N356" t="b">
        <f t="shared" si="10"/>
        <v>0</v>
      </c>
      <c r="P356" s="6">
        <v>110000591413</v>
      </c>
      <c r="Q356" s="4"/>
      <c r="R356" s="4"/>
      <c r="S356" s="4"/>
      <c r="T356" s="4"/>
      <c r="U356" s="4"/>
      <c r="V356" s="4"/>
      <c r="W356" s="4"/>
      <c r="X356" s="4">
        <v>1075765765.74367</v>
      </c>
      <c r="Y356" s="4"/>
      <c r="Z356" s="4"/>
      <c r="AA356" s="4"/>
      <c r="AB356" s="4"/>
      <c r="AC356" s="4">
        <v>1075765765.74367</v>
      </c>
      <c r="AD356">
        <f t="shared" si="11"/>
        <v>1076591637.1920857</v>
      </c>
      <c r="AE356">
        <v>352</v>
      </c>
      <c r="AH356">
        <v>1075765765.74367</v>
      </c>
      <c r="AI356">
        <v>1076591637.1920857</v>
      </c>
    </row>
    <row r="357" spans="1:35" x14ac:dyDescent="0.25">
      <c r="A357">
        <v>355</v>
      </c>
      <c r="B357" s="6">
        <v>110000592788</v>
      </c>
      <c r="C357" s="4"/>
      <c r="D357" s="4"/>
      <c r="E357" s="4"/>
      <c r="F357" s="4"/>
      <c r="G357" s="4"/>
      <c r="H357" s="4"/>
      <c r="I357" s="4">
        <v>210408542.13214278</v>
      </c>
      <c r="J357" s="4">
        <v>626402241</v>
      </c>
      <c r="K357" s="4"/>
      <c r="L357" s="4"/>
      <c r="M357" s="4">
        <v>836810783.13214278</v>
      </c>
      <c r="N357" t="b">
        <f t="shared" si="10"/>
        <v>0</v>
      </c>
      <c r="P357" s="6">
        <v>110000592010</v>
      </c>
      <c r="Q357" s="4"/>
      <c r="R357" s="4"/>
      <c r="S357" s="4"/>
      <c r="T357" s="4"/>
      <c r="U357" s="4"/>
      <c r="V357" s="4"/>
      <c r="W357" s="4"/>
      <c r="X357" s="4">
        <v>2165390.8281560699</v>
      </c>
      <c r="Y357" s="4"/>
      <c r="Z357" s="4"/>
      <c r="AA357" s="4"/>
      <c r="AB357" s="4"/>
      <c r="AC357" s="4">
        <v>2165390.8281560699</v>
      </c>
      <c r="AD357">
        <f t="shared" si="11"/>
        <v>0</v>
      </c>
      <c r="AE357">
        <v>353</v>
      </c>
      <c r="AH357">
        <v>2165390.8281560699</v>
      </c>
      <c r="AI357">
        <v>0</v>
      </c>
    </row>
    <row r="358" spans="1:35" x14ac:dyDescent="0.25">
      <c r="A358">
        <v>356</v>
      </c>
      <c r="B358" s="6">
        <v>110000594401</v>
      </c>
      <c r="C358" s="4"/>
      <c r="D358" s="4"/>
      <c r="E358" s="4">
        <v>238428504.73578382</v>
      </c>
      <c r="F358" s="4"/>
      <c r="G358" s="4"/>
      <c r="H358" s="4"/>
      <c r="I358" s="4">
        <v>14925725.672727199</v>
      </c>
      <c r="J358" s="4"/>
      <c r="K358" s="4"/>
      <c r="L358" s="4"/>
      <c r="M358" s="4">
        <v>253354230.40851101</v>
      </c>
      <c r="N358" t="b">
        <f t="shared" si="10"/>
        <v>0</v>
      </c>
      <c r="P358" s="6">
        <v>110000592047</v>
      </c>
      <c r="Q358" s="4"/>
      <c r="R358" s="4"/>
      <c r="S358" s="4"/>
      <c r="T358" s="4">
        <v>0</v>
      </c>
      <c r="U358" s="4"/>
      <c r="V358" s="4"/>
      <c r="W358" s="4"/>
      <c r="X358" s="4">
        <v>1113621331.0204699</v>
      </c>
      <c r="Y358" s="4"/>
      <c r="Z358" s="4"/>
      <c r="AA358" s="4"/>
      <c r="AB358" s="4"/>
      <c r="AC358" s="4">
        <v>1113621331.0204699</v>
      </c>
      <c r="AD358">
        <f t="shared" si="11"/>
        <v>1085662116.99</v>
      </c>
      <c r="AE358">
        <v>354</v>
      </c>
      <c r="AH358">
        <v>1113621331.0204699</v>
      </c>
      <c r="AI358">
        <v>1085662116.99</v>
      </c>
    </row>
    <row r="359" spans="1:35" x14ac:dyDescent="0.25">
      <c r="A359">
        <v>357</v>
      </c>
      <c r="B359" s="6">
        <v>110000594811</v>
      </c>
      <c r="C359" s="4"/>
      <c r="D359" s="4">
        <v>4100069752.4972506</v>
      </c>
      <c r="E359" s="4">
        <v>110956621.475345</v>
      </c>
      <c r="F359" s="4">
        <v>3348.8653144016198</v>
      </c>
      <c r="G359" s="4"/>
      <c r="H359" s="4"/>
      <c r="I359" s="4">
        <v>925416640.30909097</v>
      </c>
      <c r="J359" s="4"/>
      <c r="K359" s="4">
        <v>71897760</v>
      </c>
      <c r="L359" s="4"/>
      <c r="M359" s="4">
        <v>5208344123.1470013</v>
      </c>
      <c r="N359" t="b">
        <f t="shared" si="10"/>
        <v>0</v>
      </c>
      <c r="P359" s="6">
        <v>110000592788</v>
      </c>
      <c r="Q359" s="4"/>
      <c r="R359" s="4"/>
      <c r="S359" s="4"/>
      <c r="T359" s="4"/>
      <c r="U359" s="4"/>
      <c r="V359" s="4"/>
      <c r="W359" s="4"/>
      <c r="X359" s="4">
        <v>2717662958.1740499</v>
      </c>
      <c r="Y359" s="4"/>
      <c r="Z359" s="4"/>
      <c r="AA359" s="4"/>
      <c r="AB359" s="4"/>
      <c r="AC359" s="4">
        <v>2717662958.1740499</v>
      </c>
      <c r="AD359">
        <f t="shared" si="11"/>
        <v>836810783.13214278</v>
      </c>
      <c r="AE359">
        <v>355</v>
      </c>
      <c r="AH359">
        <v>2717662958.1740499</v>
      </c>
      <c r="AI359">
        <v>836810783.13214278</v>
      </c>
    </row>
    <row r="360" spans="1:35" x14ac:dyDescent="0.25">
      <c r="A360">
        <v>358</v>
      </c>
      <c r="B360" s="6">
        <v>110000594884</v>
      </c>
      <c r="C360" s="4"/>
      <c r="D360" s="4"/>
      <c r="E360" s="4"/>
      <c r="F360" s="4"/>
      <c r="G360" s="4"/>
      <c r="H360" s="4"/>
      <c r="I360" s="4">
        <v>762082135.42499995</v>
      </c>
      <c r="J360" s="4">
        <v>251902392.344497</v>
      </c>
      <c r="K360" s="4"/>
      <c r="L360" s="4"/>
      <c r="M360" s="4">
        <v>1013984527.7694969</v>
      </c>
      <c r="N360" t="b">
        <f t="shared" si="10"/>
        <v>0</v>
      </c>
      <c r="P360" s="6">
        <v>110000594401</v>
      </c>
      <c r="Q360" s="4"/>
      <c r="R360" s="4"/>
      <c r="S360" s="4">
        <v>285061989.61956102</v>
      </c>
      <c r="T360" s="4"/>
      <c r="U360" s="4"/>
      <c r="V360" s="4"/>
      <c r="W360" s="4"/>
      <c r="X360" s="4">
        <v>79477200.552248195</v>
      </c>
      <c r="Y360" s="4"/>
      <c r="Z360" s="4"/>
      <c r="AA360" s="4"/>
      <c r="AB360" s="4"/>
      <c r="AC360" s="4">
        <v>364539190.1718092</v>
      </c>
      <c r="AD360">
        <f t="shared" si="11"/>
        <v>253354230.40851101</v>
      </c>
      <c r="AE360">
        <v>356</v>
      </c>
      <c r="AH360">
        <v>364539190.1718092</v>
      </c>
      <c r="AI360">
        <v>253354230.40851101</v>
      </c>
    </row>
    <row r="361" spans="1:35" x14ac:dyDescent="0.25">
      <c r="A361">
        <v>359</v>
      </c>
      <c r="B361" s="6">
        <v>110000595115</v>
      </c>
      <c r="C361" s="4"/>
      <c r="D361" s="4"/>
      <c r="E361" s="4"/>
      <c r="F361" s="4">
        <v>799063.15213808301</v>
      </c>
      <c r="G361" s="4"/>
      <c r="H361" s="4"/>
      <c r="I361" s="4">
        <v>774792000</v>
      </c>
      <c r="J361" s="4"/>
      <c r="K361" s="4"/>
      <c r="L361" s="4"/>
      <c r="M361" s="4">
        <v>775591063.15213811</v>
      </c>
      <c r="N361" t="b">
        <f t="shared" si="10"/>
        <v>0</v>
      </c>
      <c r="P361" s="6">
        <v>110000594811</v>
      </c>
      <c r="Q361" s="4">
        <v>57204438.424404196</v>
      </c>
      <c r="R361" s="4">
        <v>3252257950.7288599</v>
      </c>
      <c r="S361" s="4"/>
      <c r="T361" s="4"/>
      <c r="U361" s="4"/>
      <c r="V361" s="4"/>
      <c r="W361" s="4">
        <v>1762063.26622149</v>
      </c>
      <c r="X361" s="4">
        <v>1044838279.4582225</v>
      </c>
      <c r="Y361" s="4">
        <v>299407.88526309602</v>
      </c>
      <c r="Z361" s="4"/>
      <c r="AA361" s="4">
        <v>38801849.865480296</v>
      </c>
      <c r="AB361" s="4"/>
      <c r="AC361" s="4">
        <v>4395163989.6284523</v>
      </c>
      <c r="AD361">
        <f t="shared" si="11"/>
        <v>5208344123.1470013</v>
      </c>
      <c r="AE361">
        <v>357</v>
      </c>
      <c r="AH361">
        <v>4395163989.6284523</v>
      </c>
      <c r="AI361">
        <v>5208344123.1470013</v>
      </c>
    </row>
    <row r="362" spans="1:35" x14ac:dyDescent="0.25">
      <c r="A362">
        <v>360</v>
      </c>
      <c r="B362" s="6">
        <v>110000595124</v>
      </c>
      <c r="C362" s="4"/>
      <c r="D362" s="4"/>
      <c r="E362" s="4">
        <v>8225163262.7058849</v>
      </c>
      <c r="F362" s="4">
        <v>1340180.7959755401</v>
      </c>
      <c r="G362" s="4"/>
      <c r="H362" s="4"/>
      <c r="I362" s="4">
        <v>100665990</v>
      </c>
      <c r="J362" s="4">
        <v>3114145595.1458468</v>
      </c>
      <c r="K362" s="4"/>
      <c r="L362" s="4"/>
      <c r="M362" s="4">
        <v>11441315028.647707</v>
      </c>
      <c r="N362" t="b">
        <f t="shared" si="10"/>
        <v>0</v>
      </c>
      <c r="P362" s="6">
        <v>110000594884</v>
      </c>
      <c r="Q362" s="4">
        <v>154400517.58210599</v>
      </c>
      <c r="R362" s="4"/>
      <c r="S362" s="4"/>
      <c r="T362" s="4"/>
      <c r="U362" s="4"/>
      <c r="V362" s="4"/>
      <c r="W362" s="4"/>
      <c r="X362" s="4">
        <v>742874208.81460905</v>
      </c>
      <c r="Y362" s="4"/>
      <c r="Z362" s="4"/>
      <c r="AA362" s="4"/>
      <c r="AB362" s="4"/>
      <c r="AC362" s="4">
        <v>897274726.39671504</v>
      </c>
      <c r="AD362">
        <f t="shared" si="11"/>
        <v>1013984527.7694969</v>
      </c>
      <c r="AE362">
        <v>358</v>
      </c>
      <c r="AH362">
        <v>897274726.39671504</v>
      </c>
      <c r="AI362">
        <v>1013984527.7694969</v>
      </c>
    </row>
    <row r="363" spans="1:35" x14ac:dyDescent="0.25">
      <c r="A363">
        <v>361</v>
      </c>
      <c r="B363" s="6">
        <v>110000595197</v>
      </c>
      <c r="C363" s="4"/>
      <c r="D363" s="4">
        <v>2983922449.99999</v>
      </c>
      <c r="E363" s="4"/>
      <c r="F363" s="4"/>
      <c r="G363" s="4"/>
      <c r="H363" s="4"/>
      <c r="I363" s="4"/>
      <c r="J363" s="4"/>
      <c r="K363" s="4"/>
      <c r="L363" s="4"/>
      <c r="M363" s="4">
        <v>2983922449.99999</v>
      </c>
      <c r="N363" t="b">
        <f t="shared" si="10"/>
        <v>0</v>
      </c>
      <c r="P363" s="6">
        <v>110000595115</v>
      </c>
      <c r="Q363" s="4"/>
      <c r="R363" s="4"/>
      <c r="S363" s="4"/>
      <c r="T363" s="4">
        <v>109842.265460681</v>
      </c>
      <c r="U363" s="4"/>
      <c r="V363" s="4"/>
      <c r="W363" s="4">
        <v>1866108.9067031399</v>
      </c>
      <c r="X363" s="4">
        <v>768944400.86966395</v>
      </c>
      <c r="Y363" s="4"/>
      <c r="Z363" s="4"/>
      <c r="AA363" s="4"/>
      <c r="AB363" s="4"/>
      <c r="AC363" s="4">
        <v>770920352.0418278</v>
      </c>
      <c r="AD363">
        <f t="shared" si="11"/>
        <v>775591063.15213811</v>
      </c>
      <c r="AE363">
        <v>359</v>
      </c>
      <c r="AH363">
        <v>770920352.0418278</v>
      </c>
      <c r="AI363">
        <v>775591063.15213811</v>
      </c>
    </row>
    <row r="364" spans="1:35" x14ac:dyDescent="0.25">
      <c r="A364">
        <v>362</v>
      </c>
      <c r="B364" s="6">
        <v>110000595339</v>
      </c>
      <c r="C364" s="4"/>
      <c r="D364" s="4"/>
      <c r="E364" s="4">
        <v>2134485467.8714199</v>
      </c>
      <c r="F364" s="4">
        <v>7125.34588235294</v>
      </c>
      <c r="G364" s="4"/>
      <c r="H364" s="4"/>
      <c r="I364" s="4">
        <v>2281738825.4087</v>
      </c>
      <c r="J364" s="4"/>
      <c r="K364" s="4">
        <v>1015920000</v>
      </c>
      <c r="L364" s="4"/>
      <c r="M364" s="4">
        <v>5432151418.6260023</v>
      </c>
      <c r="N364" t="b">
        <f t="shared" si="10"/>
        <v>0</v>
      </c>
      <c r="P364" s="6">
        <v>110000595124</v>
      </c>
      <c r="Q364" s="4"/>
      <c r="R364" s="4"/>
      <c r="S364" s="4"/>
      <c r="T364" s="4"/>
      <c r="U364" s="4"/>
      <c r="V364" s="4"/>
      <c r="W364" s="4"/>
      <c r="X364" s="4">
        <v>1041094869.05834</v>
      </c>
      <c r="Y364" s="4">
        <v>8517793644.6862259</v>
      </c>
      <c r="Z364" s="4"/>
      <c r="AA364" s="4"/>
      <c r="AB364" s="4"/>
      <c r="AC364" s="4">
        <v>9558888513.744566</v>
      </c>
      <c r="AD364">
        <f t="shared" si="11"/>
        <v>11441315028.647707</v>
      </c>
      <c r="AE364">
        <v>360</v>
      </c>
      <c r="AH364">
        <v>9558888513.744566</v>
      </c>
      <c r="AI364">
        <v>11441315028.647707</v>
      </c>
    </row>
    <row r="365" spans="1:35" x14ac:dyDescent="0.25">
      <c r="A365">
        <v>363</v>
      </c>
      <c r="B365" s="6">
        <v>110000596793</v>
      </c>
      <c r="C365" s="4"/>
      <c r="D365" s="4"/>
      <c r="E365" s="4"/>
      <c r="F365" s="4">
        <v>2134565.1680117319</v>
      </c>
      <c r="G365" s="4"/>
      <c r="H365" s="4"/>
      <c r="I365" s="4">
        <v>83254692000</v>
      </c>
      <c r="J365" s="4"/>
      <c r="K365" s="4">
        <v>105.51724137930999</v>
      </c>
      <c r="L365" s="4"/>
      <c r="M365" s="4">
        <v>83256826670.685257</v>
      </c>
      <c r="N365" t="b">
        <f t="shared" si="10"/>
        <v>0</v>
      </c>
      <c r="P365" s="6">
        <v>110000595197</v>
      </c>
      <c r="Q365" s="4"/>
      <c r="R365" s="4"/>
      <c r="S365" s="4"/>
      <c r="T365" s="4">
        <v>15691.7522086688</v>
      </c>
      <c r="U365" s="4"/>
      <c r="V365" s="4"/>
      <c r="W365" s="4">
        <v>337309.25381954398</v>
      </c>
      <c r="X365" s="4">
        <v>23831229.637695599</v>
      </c>
      <c r="Y365" s="4">
        <v>218140.03069168399</v>
      </c>
      <c r="Z365" s="4"/>
      <c r="AA365" s="4"/>
      <c r="AB365" s="4"/>
      <c r="AC365" s="4">
        <v>24402370.674415495</v>
      </c>
      <c r="AD365">
        <f t="shared" si="11"/>
        <v>2983922449.99999</v>
      </c>
      <c r="AE365">
        <v>361</v>
      </c>
      <c r="AH365">
        <v>24402370.674415495</v>
      </c>
      <c r="AI365">
        <v>2983922449.99999</v>
      </c>
    </row>
    <row r="366" spans="1:35" x14ac:dyDescent="0.25">
      <c r="A366">
        <v>364</v>
      </c>
      <c r="B366" s="6">
        <v>110000596846</v>
      </c>
      <c r="C366" s="4"/>
      <c r="D366" s="4"/>
      <c r="E366" s="4"/>
      <c r="F366" s="4">
        <v>36218312.762249313</v>
      </c>
      <c r="G366" s="4"/>
      <c r="H366" s="4"/>
      <c r="I366" s="4">
        <v>13838059397.310175</v>
      </c>
      <c r="J366" s="4"/>
      <c r="K366" s="4"/>
      <c r="L366" s="4"/>
      <c r="M366" s="4">
        <v>13874277710.072424</v>
      </c>
      <c r="N366" t="b">
        <f t="shared" si="10"/>
        <v>0</v>
      </c>
      <c r="P366" s="6">
        <v>110000595339</v>
      </c>
      <c r="Q366" s="4"/>
      <c r="R366" s="4"/>
      <c r="S366" s="4"/>
      <c r="T366" s="4">
        <v>101120504.2785179</v>
      </c>
      <c r="U366" s="4">
        <v>1926206.5657009501</v>
      </c>
      <c r="V366" s="4"/>
      <c r="W366" s="4"/>
      <c r="X366" s="4">
        <v>807032721.67851603</v>
      </c>
      <c r="Y366" s="4">
        <v>23776537278.64695</v>
      </c>
      <c r="Z366" s="4"/>
      <c r="AA366" s="4"/>
      <c r="AB366" s="4"/>
      <c r="AC366" s="4">
        <v>24686616711.169685</v>
      </c>
      <c r="AD366">
        <f t="shared" si="11"/>
        <v>5432151418.6260023</v>
      </c>
      <c r="AE366">
        <v>362</v>
      </c>
      <c r="AH366">
        <v>24686616711.169685</v>
      </c>
      <c r="AI366">
        <v>5432151418.6260023</v>
      </c>
    </row>
    <row r="367" spans="1:35" x14ac:dyDescent="0.25">
      <c r="A367">
        <v>365</v>
      </c>
      <c r="B367" s="6">
        <v>110000596908</v>
      </c>
      <c r="C367" s="4"/>
      <c r="D367" s="4"/>
      <c r="E367" s="4"/>
      <c r="F367" s="4">
        <v>1763.5145684442</v>
      </c>
      <c r="G367" s="4"/>
      <c r="H367" s="4"/>
      <c r="I367" s="4">
        <v>4772355579.0742912</v>
      </c>
      <c r="J367" s="4">
        <v>906944982.03054738</v>
      </c>
      <c r="K367" s="4"/>
      <c r="L367" s="4"/>
      <c r="M367" s="4">
        <v>5679302324.6194067</v>
      </c>
      <c r="N367" t="b">
        <f t="shared" si="10"/>
        <v>0</v>
      </c>
      <c r="P367" s="6">
        <v>110000596793</v>
      </c>
      <c r="Q367" s="4"/>
      <c r="R367" s="4"/>
      <c r="S367" s="4"/>
      <c r="T367" s="4">
        <v>192580.59528820799</v>
      </c>
      <c r="U367" s="4"/>
      <c r="V367" s="4"/>
      <c r="W367" s="4"/>
      <c r="X367" s="4">
        <v>243088484.41114399</v>
      </c>
      <c r="Y367" s="4"/>
      <c r="Z367" s="4"/>
      <c r="AA367" s="4"/>
      <c r="AB367" s="4"/>
      <c r="AC367" s="4">
        <v>243281065.00643221</v>
      </c>
      <c r="AD367">
        <f t="shared" si="11"/>
        <v>83256826670.685257</v>
      </c>
      <c r="AE367">
        <v>363</v>
      </c>
      <c r="AH367">
        <v>243281065.00643221</v>
      </c>
      <c r="AI367">
        <v>83256826670.685257</v>
      </c>
    </row>
    <row r="368" spans="1:35" x14ac:dyDescent="0.25">
      <c r="A368">
        <v>366</v>
      </c>
      <c r="B368" s="6">
        <v>110000597131</v>
      </c>
      <c r="C368" s="4"/>
      <c r="D368" s="4"/>
      <c r="E368" s="4"/>
      <c r="F368" s="4">
        <v>111733045.5</v>
      </c>
      <c r="G368" s="4"/>
      <c r="H368" s="4"/>
      <c r="I368" s="4">
        <v>3467626358.1428399</v>
      </c>
      <c r="J368" s="4"/>
      <c r="K368" s="4"/>
      <c r="L368" s="4"/>
      <c r="M368" s="4">
        <v>3579359403.6428399</v>
      </c>
      <c r="N368" t="b">
        <f t="shared" si="10"/>
        <v>0</v>
      </c>
      <c r="P368" s="6">
        <v>110000596846</v>
      </c>
      <c r="Q368" s="4"/>
      <c r="R368" s="4"/>
      <c r="S368" s="4"/>
      <c r="T368" s="4">
        <v>108415.74253262</v>
      </c>
      <c r="U368" s="4"/>
      <c r="V368" s="4"/>
      <c r="W368" s="4"/>
      <c r="X368" s="4">
        <v>4195222805.4089198</v>
      </c>
      <c r="Y368" s="4"/>
      <c r="Z368" s="4"/>
      <c r="AA368" s="4"/>
      <c r="AB368" s="4"/>
      <c r="AC368" s="4">
        <v>4195331221.1514525</v>
      </c>
      <c r="AD368">
        <f t="shared" si="11"/>
        <v>13874277710.072424</v>
      </c>
      <c r="AE368">
        <v>364</v>
      </c>
      <c r="AH368">
        <v>4195331221.1514525</v>
      </c>
      <c r="AI368">
        <v>13874277710.072424</v>
      </c>
    </row>
    <row r="369" spans="1:35" x14ac:dyDescent="0.25">
      <c r="A369">
        <v>367</v>
      </c>
      <c r="B369" s="6">
        <v>110000597319</v>
      </c>
      <c r="C369" s="4"/>
      <c r="D369" s="4"/>
      <c r="E369" s="4"/>
      <c r="F369" s="4">
        <v>100827.4652330862</v>
      </c>
      <c r="G369" s="4"/>
      <c r="H369" s="4"/>
      <c r="I369" s="4">
        <v>5904151804.6071262</v>
      </c>
      <c r="J369" s="4">
        <v>5544051827.1428509</v>
      </c>
      <c r="K369" s="4">
        <v>1419949285.7142799</v>
      </c>
      <c r="L369" s="4"/>
      <c r="M369" s="4">
        <v>12868253744.929489</v>
      </c>
      <c r="N369" t="b">
        <f t="shared" si="10"/>
        <v>0</v>
      </c>
      <c r="P369" s="6">
        <v>110000596908</v>
      </c>
      <c r="Q369" s="4">
        <v>198327940.58454829</v>
      </c>
      <c r="R369" s="4"/>
      <c r="S369" s="4"/>
      <c r="T369" s="4"/>
      <c r="U369" s="4"/>
      <c r="V369" s="4"/>
      <c r="W369" s="4"/>
      <c r="X369" s="4">
        <v>769507278.09480143</v>
      </c>
      <c r="Y369" s="4"/>
      <c r="Z369" s="4"/>
      <c r="AA369" s="4"/>
      <c r="AB369" s="4"/>
      <c r="AC369" s="4">
        <v>967835218.67934966</v>
      </c>
      <c r="AD369">
        <f t="shared" si="11"/>
        <v>5679302324.6194067</v>
      </c>
      <c r="AE369">
        <v>365</v>
      </c>
      <c r="AH369">
        <v>967835218.67934966</v>
      </c>
      <c r="AI369">
        <v>5679302324.6194067</v>
      </c>
    </row>
    <row r="370" spans="1:35" x14ac:dyDescent="0.25">
      <c r="A370">
        <v>368</v>
      </c>
      <c r="B370" s="6">
        <v>110000597346</v>
      </c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t="b">
        <f t="shared" si="10"/>
        <v>0</v>
      </c>
      <c r="P370" s="6">
        <v>110000597131</v>
      </c>
      <c r="Q370" s="4"/>
      <c r="R370" s="4"/>
      <c r="S370" s="4"/>
      <c r="T370" s="4"/>
      <c r="U370" s="4"/>
      <c r="V370" s="4"/>
      <c r="W370" s="4"/>
      <c r="X370" s="4">
        <v>1734171372.8041601</v>
      </c>
      <c r="Y370" s="4"/>
      <c r="Z370" s="4"/>
      <c r="AA370" s="4"/>
      <c r="AB370" s="4"/>
      <c r="AC370" s="4">
        <v>1734171372.8041601</v>
      </c>
      <c r="AD370">
        <f t="shared" si="11"/>
        <v>3579359403.6428399</v>
      </c>
      <c r="AE370">
        <v>366</v>
      </c>
      <c r="AH370">
        <v>1734171372.8041601</v>
      </c>
      <c r="AI370">
        <v>3579359403.6428399</v>
      </c>
    </row>
    <row r="371" spans="1:35" x14ac:dyDescent="0.25">
      <c r="A371">
        <v>369</v>
      </c>
      <c r="B371" s="6">
        <v>110000597364</v>
      </c>
      <c r="C371" s="4"/>
      <c r="D371" s="4"/>
      <c r="E371" s="4"/>
      <c r="F371" s="4">
        <v>1938485674.8429101</v>
      </c>
      <c r="G371" s="4"/>
      <c r="H371" s="4"/>
      <c r="I371" s="4">
        <v>10967112726.395203</v>
      </c>
      <c r="J371" s="4">
        <v>1012122361.369929</v>
      </c>
      <c r="K371" s="4"/>
      <c r="L371" s="4"/>
      <c r="M371" s="4">
        <v>13917720762.608042</v>
      </c>
      <c r="N371" t="b">
        <f t="shared" si="10"/>
        <v>0</v>
      </c>
      <c r="P371" s="6">
        <v>110000597319</v>
      </c>
      <c r="Q371" s="4"/>
      <c r="R371" s="4"/>
      <c r="S371" s="4"/>
      <c r="T371" s="4"/>
      <c r="U371" s="4"/>
      <c r="V371" s="4"/>
      <c r="W371" s="4"/>
      <c r="X371" s="4">
        <v>6560532534.8808079</v>
      </c>
      <c r="Y371" s="4">
        <v>214526933.88998899</v>
      </c>
      <c r="Z371" s="4"/>
      <c r="AA371" s="4"/>
      <c r="AB371" s="4"/>
      <c r="AC371" s="4">
        <v>6775059468.7707968</v>
      </c>
      <c r="AD371">
        <f t="shared" si="11"/>
        <v>12868253744.929489</v>
      </c>
      <c r="AE371">
        <v>367</v>
      </c>
      <c r="AH371">
        <v>6775059468.7707968</v>
      </c>
      <c r="AI371">
        <v>12868253744.929489</v>
      </c>
    </row>
    <row r="372" spans="1:35" x14ac:dyDescent="0.25">
      <c r="A372">
        <v>370</v>
      </c>
      <c r="B372" s="6">
        <v>110000597373</v>
      </c>
      <c r="C372" s="4"/>
      <c r="D372" s="4"/>
      <c r="E372" s="4"/>
      <c r="F372" s="4"/>
      <c r="G372" s="4">
        <v>4700259.7402597396</v>
      </c>
      <c r="H372" s="4"/>
      <c r="I372" s="4">
        <v>5953365</v>
      </c>
      <c r="J372" s="4">
        <v>198235981.36551699</v>
      </c>
      <c r="K372" s="4"/>
      <c r="L372" s="4"/>
      <c r="M372" s="4">
        <v>208889606.10577673</v>
      </c>
      <c r="N372" t="b">
        <f t="shared" si="10"/>
        <v>0</v>
      </c>
      <c r="P372" s="6">
        <v>110000597346</v>
      </c>
      <c r="Q372" s="4"/>
      <c r="R372" s="4"/>
      <c r="S372" s="4"/>
      <c r="T372" s="4"/>
      <c r="U372" s="4"/>
      <c r="V372" s="4"/>
      <c r="W372" s="4"/>
      <c r="X372" s="4">
        <v>778902294.53788698</v>
      </c>
      <c r="Y372" s="4"/>
      <c r="Z372" s="4"/>
      <c r="AA372" s="4"/>
      <c r="AB372" s="4"/>
      <c r="AC372" s="4">
        <v>778902294.53788698</v>
      </c>
      <c r="AD372">
        <f t="shared" si="11"/>
        <v>0</v>
      </c>
      <c r="AE372">
        <v>368</v>
      </c>
      <c r="AH372">
        <v>778902294.53788698</v>
      </c>
      <c r="AI372">
        <v>0</v>
      </c>
    </row>
    <row r="373" spans="1:35" x14ac:dyDescent="0.25">
      <c r="A373">
        <v>371</v>
      </c>
      <c r="B373" s="6">
        <v>110000597471</v>
      </c>
      <c r="C373" s="4"/>
      <c r="D373" s="4"/>
      <c r="E373" s="4"/>
      <c r="F373" s="4">
        <v>146877.86036456455</v>
      </c>
      <c r="G373" s="4"/>
      <c r="H373" s="4"/>
      <c r="I373" s="4">
        <v>1819598090.5198398</v>
      </c>
      <c r="J373" s="4"/>
      <c r="K373" s="4"/>
      <c r="L373" s="4"/>
      <c r="M373" s="4">
        <v>1819744968.3802044</v>
      </c>
      <c r="N373" t="b">
        <f t="shared" si="10"/>
        <v>0</v>
      </c>
      <c r="P373" s="6">
        <v>110000597364</v>
      </c>
      <c r="Q373" s="4"/>
      <c r="R373" s="4"/>
      <c r="S373" s="4"/>
      <c r="T373" s="4"/>
      <c r="U373" s="4"/>
      <c r="V373" s="4"/>
      <c r="W373" s="4"/>
      <c r="X373" s="4">
        <v>11672872976.06678</v>
      </c>
      <c r="Y373" s="4">
        <v>29442555381.722214</v>
      </c>
      <c r="Z373" s="4"/>
      <c r="AA373" s="4"/>
      <c r="AB373" s="4"/>
      <c r="AC373" s="4">
        <v>41115428357.788994</v>
      </c>
      <c r="AD373">
        <f t="shared" si="11"/>
        <v>13917720762.608042</v>
      </c>
      <c r="AE373">
        <v>369</v>
      </c>
      <c r="AH373">
        <v>41115428357.788994</v>
      </c>
      <c r="AI373">
        <v>13917720762.608042</v>
      </c>
    </row>
    <row r="374" spans="1:35" x14ac:dyDescent="0.25">
      <c r="A374">
        <v>372</v>
      </c>
      <c r="B374" s="6">
        <v>110000597881</v>
      </c>
      <c r="C374" s="4"/>
      <c r="D374" s="4"/>
      <c r="E374" s="4"/>
      <c r="F374" s="4"/>
      <c r="G374" s="4"/>
      <c r="H374" s="4"/>
      <c r="I374" s="4">
        <v>613737810</v>
      </c>
      <c r="J374" s="4"/>
      <c r="K374" s="4"/>
      <c r="L374" s="4"/>
      <c r="M374" s="4">
        <v>613737810</v>
      </c>
      <c r="N374" t="b">
        <f t="shared" si="10"/>
        <v>0</v>
      </c>
      <c r="P374" s="6">
        <v>110000597373</v>
      </c>
      <c r="Q374" s="4"/>
      <c r="R374" s="4"/>
      <c r="S374" s="4"/>
      <c r="T374" s="4"/>
      <c r="U374" s="4"/>
      <c r="V374" s="4"/>
      <c r="W374" s="4">
        <v>464381174.38360602</v>
      </c>
      <c r="X374" s="4">
        <v>680451698.00808597</v>
      </c>
      <c r="Y374" s="4"/>
      <c r="Z374" s="4"/>
      <c r="AA374" s="4"/>
      <c r="AB374" s="4"/>
      <c r="AC374" s="4">
        <v>1144832872.3916919</v>
      </c>
      <c r="AD374">
        <f t="shared" si="11"/>
        <v>208889606.10577673</v>
      </c>
      <c r="AE374">
        <v>370</v>
      </c>
      <c r="AH374">
        <v>1144832872.3916919</v>
      </c>
      <c r="AI374">
        <v>208889606.10577673</v>
      </c>
    </row>
    <row r="375" spans="1:35" x14ac:dyDescent="0.25">
      <c r="A375">
        <v>373</v>
      </c>
      <c r="B375" s="6">
        <v>110000597890</v>
      </c>
      <c r="C375" s="4">
        <v>13448113862.068899</v>
      </c>
      <c r="D375" s="4"/>
      <c r="E375" s="4"/>
      <c r="F375" s="4">
        <v>69416.01325962985</v>
      </c>
      <c r="G375" s="4"/>
      <c r="H375" s="4"/>
      <c r="I375" s="4">
        <v>690309055.58439279</v>
      </c>
      <c r="J375" s="4"/>
      <c r="K375" s="4"/>
      <c r="L375" s="4"/>
      <c r="M375" s="4">
        <v>14138492333.666552</v>
      </c>
      <c r="N375" t="b">
        <f t="shared" si="10"/>
        <v>0</v>
      </c>
      <c r="P375" s="6">
        <v>110000597471</v>
      </c>
      <c r="Q375" s="4"/>
      <c r="R375" s="4"/>
      <c r="S375" s="4"/>
      <c r="T375" s="4"/>
      <c r="U375" s="4"/>
      <c r="V375" s="4"/>
      <c r="W375" s="4"/>
      <c r="X375" s="4">
        <v>1105826208.66414</v>
      </c>
      <c r="Y375" s="4">
        <v>155070037.56179401</v>
      </c>
      <c r="Z375" s="4"/>
      <c r="AA375" s="4"/>
      <c r="AB375" s="4"/>
      <c r="AC375" s="4">
        <v>1260896246.225934</v>
      </c>
      <c r="AD375">
        <f t="shared" si="11"/>
        <v>1819744968.3802044</v>
      </c>
      <c r="AE375">
        <v>371</v>
      </c>
      <c r="AH375">
        <v>1260896246.225934</v>
      </c>
      <c r="AI375">
        <v>1819744968.3802044</v>
      </c>
    </row>
    <row r="376" spans="1:35" x14ac:dyDescent="0.25">
      <c r="A376">
        <v>374</v>
      </c>
      <c r="B376" s="6">
        <v>110000598531</v>
      </c>
      <c r="C376" s="4"/>
      <c r="D376" s="4"/>
      <c r="E376" s="4"/>
      <c r="F376" s="4"/>
      <c r="G376" s="4"/>
      <c r="H376" s="4"/>
      <c r="I376" s="4">
        <v>1571495070.572726</v>
      </c>
      <c r="J376" s="4"/>
      <c r="K376" s="4"/>
      <c r="L376" s="4"/>
      <c r="M376" s="4">
        <v>1571495070.572726</v>
      </c>
      <c r="N376" t="b">
        <f t="shared" si="10"/>
        <v>0</v>
      </c>
      <c r="P376" s="6">
        <v>110000597881</v>
      </c>
      <c r="Q376" s="4"/>
      <c r="R376" s="4"/>
      <c r="S376" s="4"/>
      <c r="T376" s="4"/>
      <c r="U376" s="4"/>
      <c r="V376" s="4"/>
      <c r="W376" s="4"/>
      <c r="X376" s="4">
        <v>1202644942.3771</v>
      </c>
      <c r="Y376" s="4"/>
      <c r="Z376" s="4"/>
      <c r="AA376" s="4"/>
      <c r="AB376" s="4"/>
      <c r="AC376" s="4">
        <v>1202644942.3771</v>
      </c>
      <c r="AD376">
        <f t="shared" si="11"/>
        <v>613737810</v>
      </c>
      <c r="AE376">
        <v>372</v>
      </c>
      <c r="AH376">
        <v>1202644942.3771</v>
      </c>
      <c r="AI376">
        <v>613737810</v>
      </c>
    </row>
    <row r="377" spans="1:35" x14ac:dyDescent="0.25">
      <c r="A377">
        <v>375</v>
      </c>
      <c r="B377" s="6">
        <v>110000599629</v>
      </c>
      <c r="C377" s="4"/>
      <c r="D377" s="4"/>
      <c r="E377" s="4"/>
      <c r="F377" s="4"/>
      <c r="G377" s="4"/>
      <c r="H377" s="4"/>
      <c r="I377" s="4">
        <v>692582011.20000005</v>
      </c>
      <c r="J377" s="4"/>
      <c r="K377" s="4"/>
      <c r="L377" s="4"/>
      <c r="M377" s="4">
        <v>692582011.20000005</v>
      </c>
      <c r="N377" t="b">
        <f t="shared" si="10"/>
        <v>0</v>
      </c>
      <c r="P377" s="6">
        <v>110000597890</v>
      </c>
      <c r="Q377" s="4">
        <v>6195261837.7298899</v>
      </c>
      <c r="R377" s="4"/>
      <c r="S377" s="4"/>
      <c r="T377" s="4">
        <v>0</v>
      </c>
      <c r="U377" s="4"/>
      <c r="V377" s="4"/>
      <c r="W377" s="4"/>
      <c r="X377" s="4">
        <v>943225553.5842849</v>
      </c>
      <c r="Y377" s="4"/>
      <c r="Z377" s="4"/>
      <c r="AA377" s="4"/>
      <c r="AB377" s="4"/>
      <c r="AC377" s="4">
        <v>7138487391.3141747</v>
      </c>
      <c r="AD377">
        <f t="shared" si="11"/>
        <v>14138492333.666552</v>
      </c>
      <c r="AE377">
        <v>373</v>
      </c>
      <c r="AH377">
        <v>7138487391.3141747</v>
      </c>
      <c r="AI377">
        <v>14138492333.666552</v>
      </c>
    </row>
    <row r="378" spans="1:35" x14ac:dyDescent="0.25">
      <c r="A378">
        <v>376</v>
      </c>
      <c r="B378" s="6">
        <v>110000600154</v>
      </c>
      <c r="C378" s="4"/>
      <c r="D378" s="4"/>
      <c r="E378" s="4"/>
      <c r="F378" s="4"/>
      <c r="G378" s="4"/>
      <c r="H378" s="4"/>
      <c r="I378" s="4">
        <v>177147401.14285699</v>
      </c>
      <c r="J378" s="4"/>
      <c r="K378" s="4"/>
      <c r="L378" s="4"/>
      <c r="M378" s="4">
        <v>177147401.14285699</v>
      </c>
      <c r="N378" t="b">
        <f t="shared" si="10"/>
        <v>0</v>
      </c>
      <c r="P378" s="6">
        <v>110000598531</v>
      </c>
      <c r="Q378" s="4"/>
      <c r="R378" s="4"/>
      <c r="S378" s="4"/>
      <c r="T378" s="4"/>
      <c r="U378" s="4"/>
      <c r="V378" s="4"/>
      <c r="W378" s="4"/>
      <c r="X378" s="4">
        <v>1478834910.2861829</v>
      </c>
      <c r="Y378" s="4"/>
      <c r="Z378" s="4"/>
      <c r="AA378" s="4"/>
      <c r="AB378" s="4"/>
      <c r="AC378" s="4">
        <v>1478834910.2861829</v>
      </c>
      <c r="AD378">
        <f t="shared" si="11"/>
        <v>1571495070.572726</v>
      </c>
      <c r="AE378">
        <v>374</v>
      </c>
      <c r="AH378">
        <v>1478834910.2861829</v>
      </c>
      <c r="AI378">
        <v>1571495070.572726</v>
      </c>
    </row>
    <row r="379" spans="1:35" x14ac:dyDescent="0.25">
      <c r="A379">
        <v>377</v>
      </c>
      <c r="B379" s="6">
        <v>110000601867</v>
      </c>
      <c r="C379" s="4"/>
      <c r="D379" s="4">
        <v>1044502542</v>
      </c>
      <c r="E379" s="4"/>
      <c r="F379" s="4">
        <v>9245265.2454642821</v>
      </c>
      <c r="G379" s="4"/>
      <c r="H379" s="4"/>
      <c r="I379" s="4">
        <v>1240212813.0839989</v>
      </c>
      <c r="J379" s="4"/>
      <c r="K379" s="4"/>
      <c r="L379" s="4"/>
      <c r="M379" s="4">
        <v>2293960620.329463</v>
      </c>
      <c r="N379" t="b">
        <f t="shared" si="10"/>
        <v>0</v>
      </c>
      <c r="P379" s="6">
        <v>110000599629</v>
      </c>
      <c r="Q379" s="4"/>
      <c r="R379" s="4"/>
      <c r="S379" s="4"/>
      <c r="T379" s="4"/>
      <c r="U379" s="4"/>
      <c r="V379" s="4"/>
      <c r="W379" s="4"/>
      <c r="X379" s="4">
        <v>1183255500.9653699</v>
      </c>
      <c r="Y379" s="4"/>
      <c r="Z379" s="4"/>
      <c r="AA379" s="4"/>
      <c r="AB379" s="4"/>
      <c r="AC379" s="4">
        <v>1183255500.9653699</v>
      </c>
      <c r="AD379">
        <f t="shared" si="11"/>
        <v>692582011.20000005</v>
      </c>
      <c r="AE379">
        <v>375</v>
      </c>
      <c r="AH379">
        <v>1183255500.9653699</v>
      </c>
      <c r="AI379">
        <v>692582011.20000005</v>
      </c>
    </row>
    <row r="380" spans="1:35" x14ac:dyDescent="0.25">
      <c r="A380">
        <v>378</v>
      </c>
      <c r="B380" s="6">
        <v>110000602544</v>
      </c>
      <c r="C380" s="4"/>
      <c r="D380" s="4"/>
      <c r="E380" s="4"/>
      <c r="F380" s="4">
        <v>91678420.671033844</v>
      </c>
      <c r="G380" s="4">
        <v>2319999.1076922999</v>
      </c>
      <c r="H380" s="4">
        <v>885027767.44185996</v>
      </c>
      <c r="I380" s="4">
        <v>724213744664.52026</v>
      </c>
      <c r="J380" s="4">
        <v>20448484747.977001</v>
      </c>
      <c r="K380" s="4"/>
      <c r="L380" s="4"/>
      <c r="M380" s="4">
        <v>745641255599.7179</v>
      </c>
      <c r="N380" t="b">
        <f t="shared" si="10"/>
        <v>0</v>
      </c>
      <c r="P380" s="6">
        <v>110000600154</v>
      </c>
      <c r="Q380" s="4"/>
      <c r="R380" s="4"/>
      <c r="S380" s="4"/>
      <c r="T380" s="4"/>
      <c r="U380" s="4"/>
      <c r="V380" s="4"/>
      <c r="W380" s="4"/>
      <c r="X380" s="4">
        <v>491933448.5720703</v>
      </c>
      <c r="Y380" s="4"/>
      <c r="Z380" s="4"/>
      <c r="AA380" s="4"/>
      <c r="AB380" s="4"/>
      <c r="AC380" s="4">
        <v>491933448.5720703</v>
      </c>
      <c r="AD380">
        <f t="shared" si="11"/>
        <v>177147401.14285699</v>
      </c>
      <c r="AE380">
        <v>376</v>
      </c>
      <c r="AH380">
        <v>491933448.5720703</v>
      </c>
      <c r="AI380">
        <v>177147401.14285699</v>
      </c>
    </row>
    <row r="381" spans="1:35" x14ac:dyDescent="0.25">
      <c r="A381">
        <v>379</v>
      </c>
      <c r="B381" s="6">
        <v>110000603188</v>
      </c>
      <c r="C381" s="4"/>
      <c r="D381" s="4"/>
      <c r="E381" s="4"/>
      <c r="F381" s="4">
        <v>15482163.297712039</v>
      </c>
      <c r="G381" s="4"/>
      <c r="H381" s="4"/>
      <c r="I381" s="4">
        <v>8779579755.4545307</v>
      </c>
      <c r="J381" s="4"/>
      <c r="K381" s="4"/>
      <c r="L381" s="4"/>
      <c r="M381" s="4">
        <v>8795061918.752243</v>
      </c>
      <c r="N381" t="b">
        <f t="shared" si="10"/>
        <v>0</v>
      </c>
      <c r="P381" s="6">
        <v>110000601867</v>
      </c>
      <c r="Q381" s="4"/>
      <c r="R381" s="4">
        <v>1283308368.41661</v>
      </c>
      <c r="S381" s="4"/>
      <c r="T381" s="4">
        <v>11969953.8893581</v>
      </c>
      <c r="U381" s="4"/>
      <c r="V381" s="4"/>
      <c r="W381" s="4"/>
      <c r="X381" s="4">
        <v>1521508186.8243999</v>
      </c>
      <c r="Y381" s="4"/>
      <c r="Z381" s="4"/>
      <c r="AA381" s="4"/>
      <c r="AB381" s="4"/>
      <c r="AC381" s="4">
        <v>2816786509.1303682</v>
      </c>
      <c r="AD381">
        <f t="shared" si="11"/>
        <v>2293960620.329463</v>
      </c>
      <c r="AE381">
        <v>377</v>
      </c>
      <c r="AH381">
        <v>2816786509.1303682</v>
      </c>
      <c r="AI381">
        <v>2293960620.329463</v>
      </c>
    </row>
    <row r="382" spans="1:35" x14ac:dyDescent="0.25">
      <c r="A382">
        <v>380</v>
      </c>
      <c r="B382" s="6">
        <v>110000603749</v>
      </c>
      <c r="C382" s="4"/>
      <c r="D382" s="4">
        <v>6841446850000</v>
      </c>
      <c r="E382" s="4">
        <v>1200886777.2486579</v>
      </c>
      <c r="F382" s="4">
        <v>42247306199999.992</v>
      </c>
      <c r="G382" s="4"/>
      <c r="H382" s="4"/>
      <c r="I382" s="4">
        <v>511007728.46255535</v>
      </c>
      <c r="J382" s="4"/>
      <c r="K382" s="4"/>
      <c r="L382" s="4"/>
      <c r="M382" s="4">
        <v>49090464944505.703</v>
      </c>
      <c r="N382" t="b">
        <f t="shared" si="10"/>
        <v>0</v>
      </c>
      <c r="P382" s="6">
        <v>110000602544</v>
      </c>
      <c r="Q382" s="4"/>
      <c r="R382" s="4"/>
      <c r="S382" s="4"/>
      <c r="T382" s="4">
        <v>22824.366848972801</v>
      </c>
      <c r="U382" s="4">
        <v>1502.5012212955901</v>
      </c>
      <c r="V382" s="4"/>
      <c r="W382" s="4"/>
      <c r="X382" s="4">
        <v>1079939462.1149199</v>
      </c>
      <c r="Y382" s="4"/>
      <c r="Z382" s="4"/>
      <c r="AA382" s="4"/>
      <c r="AB382" s="4"/>
      <c r="AC382" s="4">
        <v>1079963788.9829903</v>
      </c>
      <c r="AD382">
        <f t="shared" si="11"/>
        <v>745641255599.7179</v>
      </c>
      <c r="AE382">
        <v>378</v>
      </c>
      <c r="AH382">
        <v>1079963788.9829903</v>
      </c>
      <c r="AI382">
        <v>745641255599.7179</v>
      </c>
    </row>
    <row r="383" spans="1:35" x14ac:dyDescent="0.25">
      <c r="A383">
        <v>381</v>
      </c>
      <c r="B383" s="6">
        <v>110000605051</v>
      </c>
      <c r="C383" s="4"/>
      <c r="D383" s="4">
        <v>13799423737.8888</v>
      </c>
      <c r="E383" s="4"/>
      <c r="F383" s="4"/>
      <c r="G383" s="4"/>
      <c r="H383" s="4"/>
      <c r="I383" s="4">
        <v>1096534390.9090898</v>
      </c>
      <c r="J383" s="4"/>
      <c r="K383" s="4"/>
      <c r="L383" s="4"/>
      <c r="M383" s="4">
        <v>14895958128.79789</v>
      </c>
      <c r="N383" t="b">
        <f t="shared" si="10"/>
        <v>0</v>
      </c>
      <c r="P383" s="6">
        <v>110000603188</v>
      </c>
      <c r="Q383" s="4"/>
      <c r="R383" s="4"/>
      <c r="S383" s="4"/>
      <c r="T383" s="4">
        <v>0</v>
      </c>
      <c r="U383" s="4"/>
      <c r="V383" s="4"/>
      <c r="W383" s="4"/>
      <c r="X383" s="4">
        <v>1522086817.43137</v>
      </c>
      <c r="Y383" s="4"/>
      <c r="Z383" s="4"/>
      <c r="AA383" s="4"/>
      <c r="AB383" s="4"/>
      <c r="AC383" s="4">
        <v>1522086817.43137</v>
      </c>
      <c r="AD383">
        <f t="shared" si="11"/>
        <v>8795061918.752243</v>
      </c>
      <c r="AE383">
        <v>379</v>
      </c>
      <c r="AH383">
        <v>1522086817.43137</v>
      </c>
      <c r="AI383">
        <v>8795061918.752243</v>
      </c>
    </row>
    <row r="384" spans="1:35" x14ac:dyDescent="0.25">
      <c r="A384">
        <v>382</v>
      </c>
      <c r="B384" s="6">
        <v>110000606158</v>
      </c>
      <c r="C384" s="4"/>
      <c r="D384" s="4"/>
      <c r="E384" s="4"/>
      <c r="F384" s="4"/>
      <c r="G384" s="4">
        <v>4773906.04026845</v>
      </c>
      <c r="H384" s="4"/>
      <c r="I384" s="4">
        <v>4145688275.8870544</v>
      </c>
      <c r="J384" s="4"/>
      <c r="K384" s="4"/>
      <c r="L384" s="4"/>
      <c r="M384" s="4">
        <v>4150462181.9273229</v>
      </c>
      <c r="N384" t="b">
        <f t="shared" si="10"/>
        <v>0</v>
      </c>
      <c r="P384" s="6">
        <v>110000603749</v>
      </c>
      <c r="Q384" s="4"/>
      <c r="R384" s="4"/>
      <c r="S384" s="4"/>
      <c r="T384" s="4"/>
      <c r="U384" s="4"/>
      <c r="V384" s="4"/>
      <c r="W384" s="4"/>
      <c r="X384" s="4">
        <v>506079077.91229159</v>
      </c>
      <c r="Y384" s="4"/>
      <c r="Z384" s="4"/>
      <c r="AA384" s="4"/>
      <c r="AB384" s="4"/>
      <c r="AC384" s="4">
        <v>506079077.91229159</v>
      </c>
      <c r="AD384">
        <f t="shared" si="11"/>
        <v>49090464944505.703</v>
      </c>
      <c r="AE384">
        <v>380</v>
      </c>
      <c r="AH384">
        <v>506079077.91229159</v>
      </c>
      <c r="AI384">
        <v>49090464944505.703</v>
      </c>
    </row>
    <row r="385" spans="1:35" x14ac:dyDescent="0.25">
      <c r="A385">
        <v>383</v>
      </c>
      <c r="B385" s="6">
        <v>110000606997</v>
      </c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t="b">
        <f t="shared" si="10"/>
        <v>0</v>
      </c>
      <c r="P385" s="6">
        <v>110000605051</v>
      </c>
      <c r="Q385" s="4"/>
      <c r="R385" s="4"/>
      <c r="S385" s="4"/>
      <c r="T385" s="4"/>
      <c r="U385" s="4"/>
      <c r="V385" s="4"/>
      <c r="W385" s="4"/>
      <c r="X385" s="4">
        <v>1420140489.39468</v>
      </c>
      <c r="Y385" s="4"/>
      <c r="Z385" s="4"/>
      <c r="AA385" s="4"/>
      <c r="AB385" s="4"/>
      <c r="AC385" s="4">
        <v>1420140489.39468</v>
      </c>
      <c r="AD385">
        <f t="shared" si="11"/>
        <v>14895958128.79789</v>
      </c>
      <c r="AE385">
        <v>381</v>
      </c>
      <c r="AH385">
        <v>1420140489.39468</v>
      </c>
      <c r="AI385">
        <v>14895958128.79789</v>
      </c>
    </row>
    <row r="386" spans="1:35" x14ac:dyDescent="0.25">
      <c r="A386">
        <v>384</v>
      </c>
      <c r="B386" s="6">
        <v>110000607521</v>
      </c>
      <c r="C386" s="4"/>
      <c r="D386" s="4"/>
      <c r="E386" s="4"/>
      <c r="F386" s="4">
        <v>595281.12537016952</v>
      </c>
      <c r="G386" s="4"/>
      <c r="H386" s="4"/>
      <c r="I386" s="4">
        <v>941904000</v>
      </c>
      <c r="J386" s="4"/>
      <c r="K386" s="4"/>
      <c r="L386" s="4"/>
      <c r="M386" s="4">
        <v>942499281.12537014</v>
      </c>
      <c r="N386" t="b">
        <f t="shared" si="10"/>
        <v>0</v>
      </c>
      <c r="P386" s="6">
        <v>110000606158</v>
      </c>
      <c r="Q386" s="4"/>
      <c r="R386" s="4"/>
      <c r="S386" s="4"/>
      <c r="T386" s="4"/>
      <c r="U386" s="4"/>
      <c r="V386" s="4"/>
      <c r="W386" s="4"/>
      <c r="X386" s="4">
        <v>5208308629.9680195</v>
      </c>
      <c r="Y386" s="4"/>
      <c r="Z386" s="4"/>
      <c r="AA386" s="4"/>
      <c r="AB386" s="4"/>
      <c r="AC386" s="4">
        <v>5208308629.9680195</v>
      </c>
      <c r="AD386">
        <f t="shared" si="11"/>
        <v>4150462181.9273229</v>
      </c>
      <c r="AE386">
        <v>382</v>
      </c>
      <c r="AH386">
        <v>5208308629.9680195</v>
      </c>
      <c r="AI386">
        <v>4150462181.9273229</v>
      </c>
    </row>
    <row r="387" spans="1:35" x14ac:dyDescent="0.25">
      <c r="A387">
        <v>385</v>
      </c>
      <c r="B387" s="6">
        <v>110000607558</v>
      </c>
      <c r="C387" s="4"/>
      <c r="D387" s="4"/>
      <c r="E387" s="4">
        <v>14180071760.013561</v>
      </c>
      <c r="F387" s="4"/>
      <c r="G387" s="4"/>
      <c r="H387" s="4"/>
      <c r="I387" s="4">
        <v>27160730043.325348</v>
      </c>
      <c r="J387" s="4">
        <v>102080904246.37822</v>
      </c>
      <c r="K387" s="4"/>
      <c r="L387" s="4"/>
      <c r="M387" s="4">
        <v>143421706049.71713</v>
      </c>
      <c r="N387" t="b">
        <f t="shared" si="10"/>
        <v>0</v>
      </c>
      <c r="P387" s="6">
        <v>110000606997</v>
      </c>
      <c r="Q387" s="4"/>
      <c r="R387" s="4"/>
      <c r="S387" s="4"/>
      <c r="T387" s="4">
        <v>9430743.0774099492</v>
      </c>
      <c r="U387" s="4"/>
      <c r="V387" s="4"/>
      <c r="W387" s="4"/>
      <c r="X387" s="4">
        <v>0</v>
      </c>
      <c r="Y387" s="4"/>
      <c r="Z387" s="4"/>
      <c r="AA387" s="4"/>
      <c r="AB387" s="4"/>
      <c r="AC387" s="4">
        <v>9430743.0774099492</v>
      </c>
      <c r="AD387">
        <f t="shared" si="11"/>
        <v>0</v>
      </c>
      <c r="AE387">
        <v>383</v>
      </c>
      <c r="AH387">
        <v>9430743.0774099492</v>
      </c>
      <c r="AI387">
        <v>0</v>
      </c>
    </row>
    <row r="388" spans="1:35" x14ac:dyDescent="0.25">
      <c r="A388">
        <v>386</v>
      </c>
      <c r="B388" s="6">
        <v>110000609707</v>
      </c>
      <c r="C388" s="4"/>
      <c r="D388" s="4"/>
      <c r="E388" s="4"/>
      <c r="F388" s="4">
        <v>63517.213664570903</v>
      </c>
      <c r="G388" s="4">
        <v>3366.1266084183799</v>
      </c>
      <c r="H388" s="4"/>
      <c r="I388" s="4">
        <v>16055224.231119169</v>
      </c>
      <c r="J388" s="4"/>
      <c r="K388" s="4"/>
      <c r="L388" s="4"/>
      <c r="M388" s="4">
        <v>16122107.571392158</v>
      </c>
      <c r="N388" t="b">
        <f t="shared" ref="N388:N451" si="12">B388=P388</f>
        <v>0</v>
      </c>
      <c r="P388" s="6">
        <v>110000607521</v>
      </c>
      <c r="Q388" s="4"/>
      <c r="R388" s="4"/>
      <c r="S388" s="4"/>
      <c r="T388" s="4">
        <v>0</v>
      </c>
      <c r="U388" s="4"/>
      <c r="V388" s="4"/>
      <c r="W388" s="4"/>
      <c r="X388" s="4">
        <v>998994806.62128603</v>
      </c>
      <c r="Y388" s="4"/>
      <c r="Z388" s="4"/>
      <c r="AA388" s="4"/>
      <c r="AB388" s="4"/>
      <c r="AC388" s="4">
        <v>998994806.62128603</v>
      </c>
      <c r="AD388">
        <f t="shared" si="11"/>
        <v>942499281.12537014</v>
      </c>
      <c r="AE388">
        <v>384</v>
      </c>
      <c r="AH388">
        <v>998994806.62128603</v>
      </c>
      <c r="AI388">
        <v>942499281.12537014</v>
      </c>
    </row>
    <row r="389" spans="1:35" x14ac:dyDescent="0.25">
      <c r="A389">
        <v>387</v>
      </c>
      <c r="B389" s="6">
        <v>110000727697</v>
      </c>
      <c r="C389" s="4"/>
      <c r="D389" s="4"/>
      <c r="E389" s="4"/>
      <c r="F389" s="4"/>
      <c r="G389" s="4"/>
      <c r="H389" s="4"/>
      <c r="I389" s="4">
        <v>1580116281.2706552</v>
      </c>
      <c r="J389" s="4"/>
      <c r="K389" s="4"/>
      <c r="L389" s="4"/>
      <c r="M389" s="4">
        <v>1580116281.2706552</v>
      </c>
      <c r="N389" t="b">
        <f t="shared" si="12"/>
        <v>0</v>
      </c>
      <c r="P389" s="6">
        <v>110000607558</v>
      </c>
      <c r="Q389" s="4"/>
      <c r="R389" s="4"/>
      <c r="S389" s="4"/>
      <c r="T389" s="4"/>
      <c r="U389" s="4"/>
      <c r="V389" s="4"/>
      <c r="W389" s="4"/>
      <c r="X389" s="4">
        <v>20274425253.734833</v>
      </c>
      <c r="Y389" s="4">
        <v>25158489194.892929</v>
      </c>
      <c r="Z389" s="4"/>
      <c r="AA389" s="4"/>
      <c r="AB389" s="4"/>
      <c r="AC389" s="4">
        <v>45432914448.627762</v>
      </c>
      <c r="AD389">
        <f t="shared" si="11"/>
        <v>143421706049.71713</v>
      </c>
      <c r="AE389">
        <v>385</v>
      </c>
      <c r="AH389">
        <v>45432914448.627762</v>
      </c>
      <c r="AI389">
        <v>143421706049.71713</v>
      </c>
    </row>
    <row r="390" spans="1:35" x14ac:dyDescent="0.25">
      <c r="A390">
        <v>388</v>
      </c>
      <c r="B390" s="6">
        <v>110000732823</v>
      </c>
      <c r="C390" s="4"/>
      <c r="D390" s="4"/>
      <c r="E390" s="4"/>
      <c r="F390" s="4">
        <v>66070.182586676994</v>
      </c>
      <c r="G390" s="4"/>
      <c r="H390" s="4"/>
      <c r="I390" s="4">
        <v>1642562838</v>
      </c>
      <c r="J390" s="4"/>
      <c r="K390" s="4"/>
      <c r="L390" s="4"/>
      <c r="M390" s="4">
        <v>1642628908.1825867</v>
      </c>
      <c r="N390" t="b">
        <f t="shared" si="12"/>
        <v>0</v>
      </c>
      <c r="P390" s="6">
        <v>110000609707</v>
      </c>
      <c r="Q390" s="4"/>
      <c r="R390" s="4"/>
      <c r="S390" s="4"/>
      <c r="T390" s="4"/>
      <c r="U390" s="4"/>
      <c r="V390" s="4"/>
      <c r="W390" s="4"/>
      <c r="X390" s="4">
        <v>279796725.80843699</v>
      </c>
      <c r="Y390" s="4"/>
      <c r="Z390" s="4"/>
      <c r="AA390" s="4"/>
      <c r="AB390" s="4"/>
      <c r="AC390" s="4">
        <v>279796725.80843699</v>
      </c>
      <c r="AD390">
        <f t="shared" ref="AD390:AD453" si="13">VLOOKUP(P390,$B$3:$M$760,12,FALSE)</f>
        <v>16122107.571392158</v>
      </c>
      <c r="AE390">
        <v>386</v>
      </c>
      <c r="AH390">
        <v>279796725.80843699</v>
      </c>
      <c r="AI390">
        <v>16122107.571392158</v>
      </c>
    </row>
    <row r="391" spans="1:35" x14ac:dyDescent="0.25">
      <c r="A391">
        <v>389</v>
      </c>
      <c r="B391" s="6">
        <v>110000733010</v>
      </c>
      <c r="C391" s="4"/>
      <c r="D391" s="4"/>
      <c r="E391" s="4"/>
      <c r="F391" s="4"/>
      <c r="G391" s="4"/>
      <c r="H391" s="4"/>
      <c r="I391" s="4">
        <v>1437065716.1914284</v>
      </c>
      <c r="J391" s="4"/>
      <c r="K391" s="4"/>
      <c r="L391" s="4"/>
      <c r="M391" s="4">
        <v>1437065716.1914284</v>
      </c>
      <c r="N391" t="b">
        <f t="shared" si="12"/>
        <v>0</v>
      </c>
      <c r="P391" s="6">
        <v>110000727697</v>
      </c>
      <c r="Q391" s="4"/>
      <c r="R391" s="4"/>
      <c r="S391" s="4"/>
      <c r="T391" s="4"/>
      <c r="U391" s="4"/>
      <c r="V391" s="4"/>
      <c r="W391" s="4"/>
      <c r="X391" s="4">
        <v>2057552398.3541055</v>
      </c>
      <c r="Y391" s="4"/>
      <c r="Z391" s="4"/>
      <c r="AA391" s="4"/>
      <c r="AB391" s="4"/>
      <c r="AC391" s="4">
        <v>2057552398.3541055</v>
      </c>
      <c r="AD391">
        <f t="shared" si="13"/>
        <v>1580116281.2706552</v>
      </c>
      <c r="AE391">
        <v>387</v>
      </c>
      <c r="AH391">
        <v>2057552398.3541055</v>
      </c>
      <c r="AI391">
        <v>1580116281.2706552</v>
      </c>
    </row>
    <row r="392" spans="1:35" x14ac:dyDescent="0.25">
      <c r="A392">
        <v>390</v>
      </c>
      <c r="B392" s="6">
        <v>110000733047</v>
      </c>
      <c r="C392" s="4"/>
      <c r="D392" s="4">
        <v>1906208709.8628569</v>
      </c>
      <c r="E392" s="4"/>
      <c r="F392" s="4"/>
      <c r="G392" s="4"/>
      <c r="H392" s="4"/>
      <c r="I392" s="4"/>
      <c r="J392" s="4"/>
      <c r="K392" s="4"/>
      <c r="L392" s="4"/>
      <c r="M392" s="4">
        <v>1906208709.8628569</v>
      </c>
      <c r="N392" t="b">
        <f t="shared" si="12"/>
        <v>0</v>
      </c>
      <c r="P392" s="6">
        <v>110000732823</v>
      </c>
      <c r="Q392" s="4"/>
      <c r="R392" s="4"/>
      <c r="S392" s="4"/>
      <c r="T392" s="4">
        <v>9595967.2101217508</v>
      </c>
      <c r="U392" s="4"/>
      <c r="V392" s="4"/>
      <c r="W392" s="4"/>
      <c r="X392" s="4">
        <v>1938568465.379379</v>
      </c>
      <c r="Y392" s="4"/>
      <c r="Z392" s="4"/>
      <c r="AA392" s="4"/>
      <c r="AB392" s="4"/>
      <c r="AC392" s="4">
        <v>1948164432.5895009</v>
      </c>
      <c r="AD392">
        <f t="shared" si="13"/>
        <v>1642628908.1825867</v>
      </c>
      <c r="AE392">
        <v>388</v>
      </c>
      <c r="AH392">
        <v>1948164432.5895009</v>
      </c>
      <c r="AI392">
        <v>1642628908.1825867</v>
      </c>
    </row>
    <row r="393" spans="1:35" x14ac:dyDescent="0.25">
      <c r="A393">
        <v>391</v>
      </c>
      <c r="B393" s="6">
        <v>110000740958</v>
      </c>
      <c r="C393" s="4">
        <v>39326037.2647058</v>
      </c>
      <c r="D393" s="4">
        <v>52886310</v>
      </c>
      <c r="E393" s="4"/>
      <c r="F393" s="4"/>
      <c r="G393" s="4"/>
      <c r="H393" s="4"/>
      <c r="I393" s="4">
        <v>3309696837</v>
      </c>
      <c r="J393" s="4"/>
      <c r="K393" s="4"/>
      <c r="L393" s="4"/>
      <c r="M393" s="4">
        <v>3401909184.2647057</v>
      </c>
      <c r="N393" t="b">
        <f t="shared" si="12"/>
        <v>0</v>
      </c>
      <c r="P393" s="6">
        <v>110000733010</v>
      </c>
      <c r="Q393" s="4"/>
      <c r="R393" s="4"/>
      <c r="S393" s="4"/>
      <c r="T393" s="4"/>
      <c r="U393" s="4"/>
      <c r="V393" s="4"/>
      <c r="W393" s="4"/>
      <c r="X393" s="4">
        <v>1497026743.41186</v>
      </c>
      <c r="Y393" s="4"/>
      <c r="Z393" s="4"/>
      <c r="AA393" s="4"/>
      <c r="AB393" s="4"/>
      <c r="AC393" s="4">
        <v>1497026743.41186</v>
      </c>
      <c r="AD393">
        <f t="shared" si="13"/>
        <v>1437065716.1914284</v>
      </c>
      <c r="AE393">
        <v>389</v>
      </c>
      <c r="AH393">
        <v>1497026743.41186</v>
      </c>
      <c r="AI393">
        <v>1437065716.1914284</v>
      </c>
    </row>
    <row r="394" spans="1:35" x14ac:dyDescent="0.25">
      <c r="A394">
        <v>392</v>
      </c>
      <c r="B394" s="6">
        <v>110000741608</v>
      </c>
      <c r="C394" s="4"/>
      <c r="D394" s="4"/>
      <c r="E394" s="4"/>
      <c r="F394" s="4">
        <v>299298.58700843318</v>
      </c>
      <c r="G394" s="4"/>
      <c r="H394" s="4"/>
      <c r="I394" s="4">
        <v>1676010942.8639989</v>
      </c>
      <c r="J394" s="4"/>
      <c r="K394" s="4"/>
      <c r="L394" s="4"/>
      <c r="M394" s="4">
        <v>1676310241.4510074</v>
      </c>
      <c r="N394" t="b">
        <f t="shared" si="12"/>
        <v>0</v>
      </c>
      <c r="P394" s="6">
        <v>110000733047</v>
      </c>
      <c r="Q394" s="4"/>
      <c r="R394" s="4">
        <v>1013277945.56657</v>
      </c>
      <c r="S394" s="4"/>
      <c r="T394" s="4"/>
      <c r="U394" s="4"/>
      <c r="V394" s="4"/>
      <c r="W394" s="4"/>
      <c r="X394" s="4">
        <v>29084638.791036639</v>
      </c>
      <c r="Y394" s="4"/>
      <c r="Z394" s="4"/>
      <c r="AA394" s="4"/>
      <c r="AB394" s="4"/>
      <c r="AC394" s="4">
        <v>1042362584.3576066</v>
      </c>
      <c r="AD394">
        <f t="shared" si="13"/>
        <v>1906208709.8628569</v>
      </c>
      <c r="AE394">
        <v>390</v>
      </c>
      <c r="AH394">
        <v>1042362584.3576066</v>
      </c>
      <c r="AI394">
        <v>1906208709.8628569</v>
      </c>
    </row>
    <row r="395" spans="1:35" x14ac:dyDescent="0.25">
      <c r="A395">
        <v>393</v>
      </c>
      <c r="B395" s="6">
        <v>110000741715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t="b">
        <f t="shared" si="12"/>
        <v>0</v>
      </c>
      <c r="P395" s="6">
        <v>110000740958</v>
      </c>
      <c r="Q395" s="4">
        <v>15661848154.333811</v>
      </c>
      <c r="R395" s="4">
        <v>249364515.547106</v>
      </c>
      <c r="S395" s="4"/>
      <c r="T395" s="4"/>
      <c r="U395" s="4"/>
      <c r="V395" s="4"/>
      <c r="W395" s="4"/>
      <c r="X395" s="4">
        <v>5335430647.2449589</v>
      </c>
      <c r="Y395" s="4"/>
      <c r="Z395" s="4"/>
      <c r="AA395" s="4"/>
      <c r="AB395" s="4"/>
      <c r="AC395" s="4">
        <v>21246643317.125877</v>
      </c>
      <c r="AD395">
        <f t="shared" si="13"/>
        <v>3401909184.2647057</v>
      </c>
      <c r="AE395">
        <v>391</v>
      </c>
      <c r="AH395">
        <v>21246643317.125877</v>
      </c>
      <c r="AI395">
        <v>3401909184.2647057</v>
      </c>
    </row>
    <row r="396" spans="1:35" x14ac:dyDescent="0.25">
      <c r="A396">
        <v>394</v>
      </c>
      <c r="B396" s="6">
        <v>110000742563</v>
      </c>
      <c r="C396" s="4"/>
      <c r="D396" s="4"/>
      <c r="E396" s="4"/>
      <c r="F396" s="4">
        <v>22634.563097560898</v>
      </c>
      <c r="G396" s="4"/>
      <c r="H396" s="4"/>
      <c r="I396" s="4">
        <v>939866373</v>
      </c>
      <c r="J396" s="4"/>
      <c r="K396" s="4"/>
      <c r="L396" s="4">
        <v>0</v>
      </c>
      <c r="M396" s="4">
        <v>939889007.5630976</v>
      </c>
      <c r="N396" t="b">
        <f t="shared" si="12"/>
        <v>0</v>
      </c>
      <c r="P396" s="6">
        <v>110000741608</v>
      </c>
      <c r="Q396" s="4"/>
      <c r="R396" s="4"/>
      <c r="S396" s="4"/>
      <c r="T396" s="4"/>
      <c r="U396" s="4"/>
      <c r="V396" s="4"/>
      <c r="W396" s="4"/>
      <c r="X396" s="4">
        <v>1399462862.4437201</v>
      </c>
      <c r="Y396" s="4"/>
      <c r="Z396" s="4"/>
      <c r="AA396" s="4"/>
      <c r="AB396" s="4"/>
      <c r="AC396" s="4">
        <v>1399462862.4437201</v>
      </c>
      <c r="AD396">
        <f t="shared" si="13"/>
        <v>1676310241.4510074</v>
      </c>
      <c r="AE396">
        <v>392</v>
      </c>
      <c r="AH396">
        <v>1399462862.4437201</v>
      </c>
      <c r="AI396">
        <v>1676310241.4510074</v>
      </c>
    </row>
    <row r="397" spans="1:35" x14ac:dyDescent="0.25">
      <c r="A397">
        <v>395</v>
      </c>
      <c r="B397" s="6">
        <v>110000743394</v>
      </c>
      <c r="C397" s="4"/>
      <c r="D397" s="4"/>
      <c r="E397" s="4"/>
      <c r="F397" s="4">
        <v>68864.908557564355</v>
      </c>
      <c r="G397" s="4"/>
      <c r="H397" s="4"/>
      <c r="I397" s="4">
        <v>14721455278.229105</v>
      </c>
      <c r="J397" s="4"/>
      <c r="K397" s="4"/>
      <c r="L397" s="4"/>
      <c r="M397" s="4">
        <v>14721524143.137663</v>
      </c>
      <c r="N397" t="b">
        <f t="shared" si="12"/>
        <v>0</v>
      </c>
      <c r="P397" s="6">
        <v>110000741715</v>
      </c>
      <c r="Q397" s="4"/>
      <c r="R397" s="4"/>
      <c r="S397" s="4"/>
      <c r="T397" s="4">
        <v>85591.375683647988</v>
      </c>
      <c r="U397" s="4"/>
      <c r="V397" s="4"/>
      <c r="W397" s="4"/>
      <c r="X397" s="4">
        <v>874457990.31435895</v>
      </c>
      <c r="Y397" s="4"/>
      <c r="Z397" s="4"/>
      <c r="AA397" s="4"/>
      <c r="AB397" s="4"/>
      <c r="AC397" s="4">
        <v>874543581.69004261</v>
      </c>
      <c r="AD397">
        <f t="shared" si="13"/>
        <v>0</v>
      </c>
      <c r="AE397">
        <v>393</v>
      </c>
      <c r="AH397">
        <v>874543581.69004261</v>
      </c>
      <c r="AI397">
        <v>0</v>
      </c>
    </row>
    <row r="398" spans="1:35" x14ac:dyDescent="0.25">
      <c r="A398">
        <v>396</v>
      </c>
      <c r="B398" s="6">
        <v>110000743535</v>
      </c>
      <c r="C398" s="4"/>
      <c r="D398" s="4"/>
      <c r="E398" s="4"/>
      <c r="F398" s="4">
        <v>492.19811451849398</v>
      </c>
      <c r="G398" s="4"/>
      <c r="H398" s="4"/>
      <c r="I398" s="4">
        <v>47346841.210256748</v>
      </c>
      <c r="J398" s="4"/>
      <c r="K398" s="4"/>
      <c r="L398" s="4"/>
      <c r="M398" s="4">
        <v>47347333.40837127</v>
      </c>
      <c r="N398" t="b">
        <f t="shared" si="12"/>
        <v>0</v>
      </c>
      <c r="P398" s="6">
        <v>110000742563</v>
      </c>
      <c r="Q398" s="4"/>
      <c r="R398" s="4"/>
      <c r="S398" s="4"/>
      <c r="T398" s="4"/>
      <c r="U398" s="4"/>
      <c r="V398" s="4"/>
      <c r="W398" s="4"/>
      <c r="X398" s="4">
        <v>873366347.00429702</v>
      </c>
      <c r="Y398" s="4"/>
      <c r="Z398" s="4"/>
      <c r="AA398" s="4"/>
      <c r="AB398" s="4"/>
      <c r="AC398" s="4">
        <v>873366347.00429702</v>
      </c>
      <c r="AD398">
        <f t="shared" si="13"/>
        <v>939889007.5630976</v>
      </c>
      <c r="AE398">
        <v>394</v>
      </c>
      <c r="AH398">
        <v>873366347.00429702</v>
      </c>
      <c r="AI398">
        <v>939889007.5630976</v>
      </c>
    </row>
    <row r="399" spans="1:35" x14ac:dyDescent="0.25">
      <c r="A399">
        <v>397</v>
      </c>
      <c r="B399" s="6">
        <v>110000743839</v>
      </c>
      <c r="C399" s="4"/>
      <c r="D399" s="4"/>
      <c r="E399" s="4"/>
      <c r="F399" s="4"/>
      <c r="G399" s="4"/>
      <c r="H399" s="4"/>
      <c r="I399" s="4">
        <v>1080408542.6333332</v>
      </c>
      <c r="J399" s="4"/>
      <c r="K399" s="4"/>
      <c r="L399" s="4"/>
      <c r="M399" s="4">
        <v>1080408542.6333332</v>
      </c>
      <c r="N399" t="b">
        <f t="shared" si="12"/>
        <v>0</v>
      </c>
      <c r="P399" s="6">
        <v>110000743394</v>
      </c>
      <c r="Q399" s="4"/>
      <c r="R399" s="4"/>
      <c r="S399" s="4"/>
      <c r="T399" s="4"/>
      <c r="U399" s="4"/>
      <c r="V399" s="4"/>
      <c r="W399" s="4"/>
      <c r="X399" s="4">
        <v>14151419522.225132</v>
      </c>
      <c r="Y399" s="4">
        <v>1251193122.70156</v>
      </c>
      <c r="Z399" s="4"/>
      <c r="AA399" s="4">
        <v>18083467.700391199</v>
      </c>
      <c r="AB399" s="4"/>
      <c r="AC399" s="4">
        <v>15420696112.627085</v>
      </c>
      <c r="AD399">
        <f t="shared" si="13"/>
        <v>14721524143.137663</v>
      </c>
      <c r="AE399">
        <v>395</v>
      </c>
      <c r="AH399">
        <v>15420696112.627085</v>
      </c>
      <c r="AI399">
        <v>14721524143.137663</v>
      </c>
    </row>
    <row r="400" spans="1:35" x14ac:dyDescent="0.25">
      <c r="A400">
        <v>398</v>
      </c>
      <c r="B400" s="6">
        <v>110000743982</v>
      </c>
      <c r="C400" s="4"/>
      <c r="D400" s="4">
        <v>1646883302.9858592</v>
      </c>
      <c r="E400" s="4">
        <v>32666249418.805153</v>
      </c>
      <c r="F400" s="4"/>
      <c r="G400" s="4"/>
      <c r="H400" s="4"/>
      <c r="I400" s="4">
        <v>687411992.68088388</v>
      </c>
      <c r="J400" s="4">
        <v>64083791618.037102</v>
      </c>
      <c r="K400" s="4"/>
      <c r="L400" s="4"/>
      <c r="M400" s="4">
        <v>99084336332.509003</v>
      </c>
      <c r="N400" t="b">
        <f t="shared" si="12"/>
        <v>0</v>
      </c>
      <c r="P400" s="6">
        <v>110000743535</v>
      </c>
      <c r="Q400" s="4">
        <v>1035035553.86804</v>
      </c>
      <c r="R400" s="4"/>
      <c r="S400" s="4"/>
      <c r="T400" s="4"/>
      <c r="U400" s="4"/>
      <c r="V400" s="4"/>
      <c r="W400" s="4"/>
      <c r="X400" s="4">
        <v>517578118.462547</v>
      </c>
      <c r="Y400" s="4"/>
      <c r="Z400" s="4"/>
      <c r="AA400" s="4"/>
      <c r="AB400" s="4"/>
      <c r="AC400" s="4">
        <v>1552613672.3305869</v>
      </c>
      <c r="AD400">
        <f t="shared" si="13"/>
        <v>47347333.40837127</v>
      </c>
      <c r="AE400">
        <v>396</v>
      </c>
      <c r="AH400">
        <v>1552613672.3305869</v>
      </c>
      <c r="AI400">
        <v>47347333.40837127</v>
      </c>
    </row>
    <row r="401" spans="1:35" x14ac:dyDescent="0.25">
      <c r="A401">
        <v>399</v>
      </c>
      <c r="B401" s="6">
        <v>110000744963</v>
      </c>
      <c r="C401" s="4"/>
      <c r="D401" s="4"/>
      <c r="E401" s="4"/>
      <c r="F401" s="4">
        <v>2911.8</v>
      </c>
      <c r="G401" s="4"/>
      <c r="H401" s="4"/>
      <c r="I401" s="4">
        <v>840881587.01186395</v>
      </c>
      <c r="J401" s="4"/>
      <c r="K401" s="4"/>
      <c r="L401" s="4"/>
      <c r="M401" s="4">
        <v>840884498.8118639</v>
      </c>
      <c r="N401" t="b">
        <f t="shared" si="12"/>
        <v>0</v>
      </c>
      <c r="P401" s="6">
        <v>110000743839</v>
      </c>
      <c r="Q401" s="4"/>
      <c r="R401" s="4"/>
      <c r="S401" s="4"/>
      <c r="T401" s="4"/>
      <c r="U401" s="4"/>
      <c r="V401" s="4"/>
      <c r="W401" s="4"/>
      <c r="X401" s="4">
        <v>2469353834.1175599</v>
      </c>
      <c r="Y401" s="4"/>
      <c r="Z401" s="4"/>
      <c r="AA401" s="4"/>
      <c r="AB401" s="4"/>
      <c r="AC401" s="4">
        <v>2469353834.1175599</v>
      </c>
      <c r="AD401">
        <f t="shared" si="13"/>
        <v>1080408542.6333332</v>
      </c>
      <c r="AE401">
        <v>397</v>
      </c>
      <c r="AH401">
        <v>2469353834.1175599</v>
      </c>
      <c r="AI401">
        <v>1080408542.6333332</v>
      </c>
    </row>
    <row r="402" spans="1:35" x14ac:dyDescent="0.25">
      <c r="A402">
        <v>400</v>
      </c>
      <c r="B402" s="6">
        <v>110000745196</v>
      </c>
      <c r="C402" s="4"/>
      <c r="D402" s="4"/>
      <c r="E402" s="4"/>
      <c r="F402" s="4">
        <v>3108160.6563348053</v>
      </c>
      <c r="G402" s="4"/>
      <c r="H402" s="4"/>
      <c r="I402" s="4">
        <v>58068.516096579398</v>
      </c>
      <c r="J402" s="4"/>
      <c r="K402" s="4">
        <v>741329311.37596416</v>
      </c>
      <c r="L402" s="4"/>
      <c r="M402" s="4">
        <v>744495540.54839551</v>
      </c>
      <c r="N402" t="b">
        <f t="shared" si="12"/>
        <v>0</v>
      </c>
      <c r="P402" s="6">
        <v>110000743982</v>
      </c>
      <c r="Q402" s="4">
        <v>318316.57697125402</v>
      </c>
      <c r="R402" s="4">
        <v>568058325.66964304</v>
      </c>
      <c r="S402" s="4"/>
      <c r="T402" s="4"/>
      <c r="U402" s="4"/>
      <c r="V402" s="4"/>
      <c r="W402" s="4">
        <v>1829189.48588708</v>
      </c>
      <c r="X402" s="4">
        <v>799412980.90624297</v>
      </c>
      <c r="Y402" s="4"/>
      <c r="Z402" s="4"/>
      <c r="AA402" s="4"/>
      <c r="AB402" s="4"/>
      <c r="AC402" s="4">
        <v>1369618812.6387444</v>
      </c>
      <c r="AD402">
        <f t="shared" si="13"/>
        <v>99084336332.509003</v>
      </c>
      <c r="AE402">
        <v>398</v>
      </c>
      <c r="AH402">
        <v>1369618812.6387444</v>
      </c>
      <c r="AI402">
        <v>99084336332.509003</v>
      </c>
    </row>
    <row r="403" spans="1:35" x14ac:dyDescent="0.25">
      <c r="A403">
        <v>401</v>
      </c>
      <c r="B403" s="6">
        <v>110000746328</v>
      </c>
      <c r="C403" s="4"/>
      <c r="D403" s="4"/>
      <c r="E403" s="4"/>
      <c r="F403" s="4"/>
      <c r="G403" s="4"/>
      <c r="H403" s="4"/>
      <c r="I403" s="4">
        <v>1789014753.818181</v>
      </c>
      <c r="J403" s="4"/>
      <c r="K403" s="4"/>
      <c r="L403" s="4"/>
      <c r="M403" s="4">
        <v>1789014753.818181</v>
      </c>
      <c r="N403" t="b">
        <f t="shared" si="12"/>
        <v>0</v>
      </c>
      <c r="P403" s="6">
        <v>110000744963</v>
      </c>
      <c r="Q403" s="4"/>
      <c r="R403" s="4"/>
      <c r="S403" s="4"/>
      <c r="T403" s="4"/>
      <c r="U403" s="4"/>
      <c r="V403" s="4"/>
      <c r="W403" s="4"/>
      <c r="X403" s="4">
        <v>843231048.38310301</v>
      </c>
      <c r="Y403" s="4"/>
      <c r="Z403" s="4"/>
      <c r="AA403" s="4"/>
      <c r="AB403" s="4"/>
      <c r="AC403" s="4">
        <v>843231048.38310301</v>
      </c>
      <c r="AD403">
        <f t="shared" si="13"/>
        <v>840884498.8118639</v>
      </c>
      <c r="AE403">
        <v>399</v>
      </c>
      <c r="AH403">
        <v>843231048.38310301</v>
      </c>
      <c r="AI403">
        <v>840884498.8118639</v>
      </c>
    </row>
    <row r="404" spans="1:35" x14ac:dyDescent="0.25">
      <c r="A404">
        <v>402</v>
      </c>
      <c r="B404" s="6">
        <v>110000746337</v>
      </c>
      <c r="C404" s="4"/>
      <c r="D404" s="4"/>
      <c r="E404" s="4"/>
      <c r="F404" s="4">
        <v>2708651.2396213077</v>
      </c>
      <c r="G404" s="4"/>
      <c r="H404" s="4"/>
      <c r="I404" s="4">
        <v>1959301881.818181</v>
      </c>
      <c r="J404" s="4"/>
      <c r="K404" s="4"/>
      <c r="L404" s="4"/>
      <c r="M404" s="4">
        <v>1962010533.0578024</v>
      </c>
      <c r="N404" t="b">
        <f t="shared" si="12"/>
        <v>0</v>
      </c>
      <c r="P404" s="6">
        <v>110000745196</v>
      </c>
      <c r="Q404" s="4"/>
      <c r="R404" s="4"/>
      <c r="S404" s="4"/>
      <c r="T404" s="4">
        <v>13078362.204461399</v>
      </c>
      <c r="U404" s="4"/>
      <c r="V404" s="4"/>
      <c r="W404" s="4"/>
      <c r="X404" s="4">
        <v>854093597.80091095</v>
      </c>
      <c r="Y404" s="4"/>
      <c r="Z404" s="4"/>
      <c r="AA404" s="4">
        <v>12881240.669477001</v>
      </c>
      <c r="AB404" s="4"/>
      <c r="AC404" s="4">
        <v>880053200.67484939</v>
      </c>
      <c r="AD404">
        <f t="shared" si="13"/>
        <v>744495540.54839551</v>
      </c>
      <c r="AE404">
        <v>400</v>
      </c>
      <c r="AH404">
        <v>880053200.67484939</v>
      </c>
      <c r="AI404">
        <v>744495540.54839551</v>
      </c>
    </row>
    <row r="405" spans="1:35" x14ac:dyDescent="0.25">
      <c r="A405">
        <v>403</v>
      </c>
      <c r="B405" s="6">
        <v>110000746658</v>
      </c>
      <c r="C405" s="4"/>
      <c r="D405" s="4"/>
      <c r="E405" s="4"/>
      <c r="F405" s="4">
        <v>11307270.195048654</v>
      </c>
      <c r="G405" s="4">
        <v>3669.8413628869698</v>
      </c>
      <c r="H405" s="4">
        <v>714626558.47074604</v>
      </c>
      <c r="I405" s="4">
        <v>322450314.06183827</v>
      </c>
      <c r="J405" s="4">
        <v>2822140443.570673</v>
      </c>
      <c r="K405" s="4">
        <v>9466945.2323806398</v>
      </c>
      <c r="L405" s="4"/>
      <c r="M405" s="4">
        <v>3879995201.3720498</v>
      </c>
      <c r="N405" t="b">
        <f t="shared" si="12"/>
        <v>0</v>
      </c>
      <c r="P405" s="6">
        <v>110000746328</v>
      </c>
      <c r="Q405" s="4"/>
      <c r="R405" s="4"/>
      <c r="S405" s="4"/>
      <c r="T405" s="4"/>
      <c r="U405" s="4"/>
      <c r="V405" s="4"/>
      <c r="W405" s="4"/>
      <c r="X405" s="4">
        <v>3086922413.9045773</v>
      </c>
      <c r="Y405" s="4"/>
      <c r="Z405" s="4"/>
      <c r="AA405" s="4"/>
      <c r="AB405" s="4"/>
      <c r="AC405" s="4">
        <v>3086922413.9045773</v>
      </c>
      <c r="AD405">
        <f t="shared" si="13"/>
        <v>1789014753.818181</v>
      </c>
      <c r="AE405">
        <v>401</v>
      </c>
      <c r="AH405">
        <v>3086922413.9045773</v>
      </c>
      <c r="AI405">
        <v>1789014753.818181</v>
      </c>
    </row>
    <row r="406" spans="1:35" x14ac:dyDescent="0.25">
      <c r="A406">
        <v>404</v>
      </c>
      <c r="B406" s="6">
        <v>110000748095</v>
      </c>
      <c r="C406" s="4"/>
      <c r="D406" s="4"/>
      <c r="E406" s="4"/>
      <c r="F406" s="4">
        <v>141413.37687596641</v>
      </c>
      <c r="G406" s="4"/>
      <c r="H406" s="4"/>
      <c r="I406" s="4">
        <v>850580461.11038947</v>
      </c>
      <c r="J406" s="4"/>
      <c r="K406" s="4"/>
      <c r="L406" s="4"/>
      <c r="M406" s="4">
        <v>850721874.48726547</v>
      </c>
      <c r="N406" t="b">
        <f t="shared" si="12"/>
        <v>0</v>
      </c>
      <c r="P406" s="6">
        <v>110000746337</v>
      </c>
      <c r="Q406" s="4"/>
      <c r="R406" s="4"/>
      <c r="S406" s="4"/>
      <c r="T406" s="4"/>
      <c r="U406" s="4"/>
      <c r="V406" s="4"/>
      <c r="W406" s="4"/>
      <c r="X406" s="4">
        <v>9331142322.8010197</v>
      </c>
      <c r="Y406" s="4"/>
      <c r="Z406" s="4"/>
      <c r="AA406" s="4"/>
      <c r="AB406" s="4"/>
      <c r="AC406" s="4">
        <v>9331142322.8010197</v>
      </c>
      <c r="AD406">
        <f t="shared" si="13"/>
        <v>1962010533.0578024</v>
      </c>
      <c r="AE406">
        <v>402</v>
      </c>
      <c r="AH406">
        <v>9331142322.8010197</v>
      </c>
      <c r="AI406">
        <v>1962010533.0578024</v>
      </c>
    </row>
    <row r="407" spans="1:35" x14ac:dyDescent="0.25">
      <c r="A407">
        <v>405</v>
      </c>
      <c r="B407" s="6">
        <v>110000753122</v>
      </c>
      <c r="C407" s="4"/>
      <c r="D407" s="4">
        <v>44028899.254927434</v>
      </c>
      <c r="E407" s="4"/>
      <c r="F407" s="4">
        <v>124646.779683257</v>
      </c>
      <c r="G407" s="4"/>
      <c r="H407" s="4"/>
      <c r="I407" s="4">
        <v>1537050600</v>
      </c>
      <c r="J407" s="4"/>
      <c r="K407" s="4"/>
      <c r="L407" s="4"/>
      <c r="M407" s="4">
        <v>1581204146.0346107</v>
      </c>
      <c r="N407" t="b">
        <f t="shared" si="12"/>
        <v>0</v>
      </c>
      <c r="P407" s="6">
        <v>110000746658</v>
      </c>
      <c r="Q407" s="4"/>
      <c r="R407" s="4"/>
      <c r="S407" s="4"/>
      <c r="T407" s="4"/>
      <c r="U407" s="4"/>
      <c r="V407" s="4"/>
      <c r="W407" s="4"/>
      <c r="X407" s="4">
        <v>414961320.17957753</v>
      </c>
      <c r="Y407" s="4">
        <v>10310827948.025658</v>
      </c>
      <c r="Z407" s="4"/>
      <c r="AA407" s="4"/>
      <c r="AB407" s="4"/>
      <c r="AC407" s="4">
        <v>10725789268.205235</v>
      </c>
      <c r="AD407">
        <f t="shared" si="13"/>
        <v>3879995201.3720498</v>
      </c>
      <c r="AE407">
        <v>403</v>
      </c>
      <c r="AH407">
        <v>10725789268.205235</v>
      </c>
      <c r="AI407">
        <v>3879995201.3720498</v>
      </c>
    </row>
    <row r="408" spans="1:35" x14ac:dyDescent="0.25">
      <c r="A408">
        <v>406</v>
      </c>
      <c r="B408" s="6">
        <v>110000758298</v>
      </c>
      <c r="C408" s="4"/>
      <c r="D408" s="4"/>
      <c r="E408" s="4"/>
      <c r="F408" s="4"/>
      <c r="G408" s="4"/>
      <c r="H408" s="4"/>
      <c r="I408" s="4">
        <v>1168888437.2287145</v>
      </c>
      <c r="J408" s="4">
        <v>50618676049.730103</v>
      </c>
      <c r="K408" s="4"/>
      <c r="L408" s="4"/>
      <c r="M408" s="4">
        <v>51787564486.958817</v>
      </c>
      <c r="N408" t="b">
        <f t="shared" si="12"/>
        <v>0</v>
      </c>
      <c r="P408" s="6">
        <v>110000748095</v>
      </c>
      <c r="Q408" s="4"/>
      <c r="R408" s="4"/>
      <c r="S408" s="4"/>
      <c r="T408" s="4"/>
      <c r="U408" s="4"/>
      <c r="V408" s="4"/>
      <c r="W408" s="4"/>
      <c r="X408" s="4">
        <v>1048029276.6142401</v>
      </c>
      <c r="Y408" s="4"/>
      <c r="Z408" s="4"/>
      <c r="AA408" s="4"/>
      <c r="AB408" s="4"/>
      <c r="AC408" s="4">
        <v>1048029276.6142401</v>
      </c>
      <c r="AD408">
        <f t="shared" si="13"/>
        <v>850721874.48726547</v>
      </c>
      <c r="AE408">
        <v>404</v>
      </c>
      <c r="AH408">
        <v>1048029276.6142401</v>
      </c>
      <c r="AI408">
        <v>850721874.48726547</v>
      </c>
    </row>
    <row r="409" spans="1:35" x14ac:dyDescent="0.25">
      <c r="A409">
        <v>407</v>
      </c>
      <c r="B409" s="6">
        <v>110000763923</v>
      </c>
      <c r="C409" s="4"/>
      <c r="D409" s="4"/>
      <c r="E409" s="4"/>
      <c r="F409" s="4">
        <v>253298.76347429119</v>
      </c>
      <c r="G409" s="4"/>
      <c r="H409" s="4"/>
      <c r="I409" s="4">
        <v>3682622078.0189443</v>
      </c>
      <c r="J409" s="4"/>
      <c r="K409" s="4"/>
      <c r="L409" s="4"/>
      <c r="M409" s="4">
        <v>3682875376.7824187</v>
      </c>
      <c r="N409" t="b">
        <f t="shared" si="12"/>
        <v>0</v>
      </c>
      <c r="P409" s="6">
        <v>110000753122</v>
      </c>
      <c r="Q409" s="4"/>
      <c r="R409" s="4">
        <v>237101449.54673201</v>
      </c>
      <c r="S409" s="4"/>
      <c r="T409" s="4">
        <v>22824.366848972801</v>
      </c>
      <c r="U409" s="4"/>
      <c r="V409" s="4"/>
      <c r="W409" s="4">
        <v>169493.70465559099</v>
      </c>
      <c r="X409" s="4">
        <v>1623118505.1986899</v>
      </c>
      <c r="Y409" s="4"/>
      <c r="Z409" s="4"/>
      <c r="AA409" s="4"/>
      <c r="AB409" s="4"/>
      <c r="AC409" s="4">
        <v>1860412272.8169265</v>
      </c>
      <c r="AD409">
        <f t="shared" si="13"/>
        <v>1581204146.0346107</v>
      </c>
      <c r="AE409">
        <v>405</v>
      </c>
      <c r="AH409">
        <v>1860412272.8169265</v>
      </c>
      <c r="AI409">
        <v>1581204146.0346107</v>
      </c>
    </row>
    <row r="410" spans="1:35" x14ac:dyDescent="0.25">
      <c r="A410">
        <v>408</v>
      </c>
      <c r="B410" s="6">
        <v>110000767705</v>
      </c>
      <c r="C410" s="4"/>
      <c r="D410" s="4">
        <v>535367462.71204048</v>
      </c>
      <c r="E410" s="4"/>
      <c r="F410" s="4"/>
      <c r="G410" s="4">
        <v>25998.2985972274</v>
      </c>
      <c r="H410" s="4"/>
      <c r="I410" s="4"/>
      <c r="J410" s="4"/>
      <c r="K410" s="4"/>
      <c r="L410" s="4"/>
      <c r="M410" s="4">
        <v>535393461.0106377</v>
      </c>
      <c r="N410" t="b">
        <f t="shared" si="12"/>
        <v>0</v>
      </c>
      <c r="P410" s="6">
        <v>110000758298</v>
      </c>
      <c r="Q410" s="4"/>
      <c r="R410" s="4"/>
      <c r="S410" s="4"/>
      <c r="T410" s="4"/>
      <c r="U410" s="4"/>
      <c r="V410" s="4"/>
      <c r="W410" s="4"/>
      <c r="X410" s="4">
        <v>1166441755.2253699</v>
      </c>
      <c r="Y410" s="4"/>
      <c r="Z410" s="4"/>
      <c r="AA410" s="4"/>
      <c r="AB410" s="4"/>
      <c r="AC410" s="4">
        <v>1166441755.2253699</v>
      </c>
      <c r="AD410">
        <f t="shared" si="13"/>
        <v>51787564486.958817</v>
      </c>
      <c r="AE410">
        <v>406</v>
      </c>
      <c r="AH410">
        <v>1166441755.2253699</v>
      </c>
      <c r="AI410">
        <v>51787564486.958817</v>
      </c>
    </row>
    <row r="411" spans="1:35" x14ac:dyDescent="0.25">
      <c r="A411">
        <v>409</v>
      </c>
      <c r="B411" s="6">
        <v>110000772593</v>
      </c>
      <c r="C411" s="4"/>
      <c r="D411" s="4"/>
      <c r="E411" s="4"/>
      <c r="F411" s="4"/>
      <c r="G411" s="4"/>
      <c r="H411" s="4"/>
      <c r="I411" s="4">
        <v>636810470.0999999</v>
      </c>
      <c r="J411" s="4"/>
      <c r="K411" s="4"/>
      <c r="L411" s="4"/>
      <c r="M411" s="4">
        <v>636810470.0999999</v>
      </c>
      <c r="N411" t="b">
        <f t="shared" si="12"/>
        <v>0</v>
      </c>
      <c r="P411" s="6">
        <v>110000763923</v>
      </c>
      <c r="Q411" s="4"/>
      <c r="R411" s="4"/>
      <c r="S411" s="4"/>
      <c r="T411" s="4"/>
      <c r="U411" s="4"/>
      <c r="V411" s="4"/>
      <c r="W411" s="4"/>
      <c r="X411" s="4">
        <v>3687109787.6414356</v>
      </c>
      <c r="Y411" s="4"/>
      <c r="Z411" s="4"/>
      <c r="AA411" s="4"/>
      <c r="AB411" s="4"/>
      <c r="AC411" s="4">
        <v>3687109787.6414356</v>
      </c>
      <c r="AD411">
        <f t="shared" si="13"/>
        <v>3682875376.7824187</v>
      </c>
      <c r="AE411">
        <v>407</v>
      </c>
      <c r="AH411">
        <v>3687109787.6414356</v>
      </c>
      <c r="AI411">
        <v>3682875376.7824187</v>
      </c>
    </row>
    <row r="412" spans="1:35" x14ac:dyDescent="0.25">
      <c r="A412">
        <v>410</v>
      </c>
      <c r="B412" s="6">
        <v>110000772913</v>
      </c>
      <c r="C412" s="4"/>
      <c r="D412" s="4"/>
      <c r="E412" s="4"/>
      <c r="F412" s="4">
        <v>6.3536253599195902</v>
      </c>
      <c r="G412" s="4"/>
      <c r="H412" s="4"/>
      <c r="I412" s="4">
        <v>59858379</v>
      </c>
      <c r="J412" s="4"/>
      <c r="K412" s="4"/>
      <c r="L412" s="4"/>
      <c r="M412" s="4">
        <v>59858385.353625357</v>
      </c>
      <c r="N412" t="b">
        <f t="shared" si="12"/>
        <v>0</v>
      </c>
      <c r="P412" s="6">
        <v>110000767705</v>
      </c>
      <c r="Q412" s="4"/>
      <c r="R412" s="4"/>
      <c r="S412" s="4"/>
      <c r="T412" s="4"/>
      <c r="U412" s="4"/>
      <c r="V412" s="4"/>
      <c r="W412" s="4">
        <v>8395811.9246725291</v>
      </c>
      <c r="X412" s="4">
        <v>242567518.02273601</v>
      </c>
      <c r="Y412" s="4"/>
      <c r="Z412" s="4"/>
      <c r="AA412" s="4"/>
      <c r="AB412" s="4"/>
      <c r="AC412" s="4">
        <v>250963329.94740856</v>
      </c>
      <c r="AD412">
        <f t="shared" si="13"/>
        <v>535393461.0106377</v>
      </c>
      <c r="AE412">
        <v>408</v>
      </c>
      <c r="AH412">
        <v>250963329.94740856</v>
      </c>
      <c r="AI412">
        <v>535393461.0106377</v>
      </c>
    </row>
    <row r="413" spans="1:35" x14ac:dyDescent="0.25">
      <c r="A413">
        <v>411</v>
      </c>
      <c r="B413" s="6">
        <v>110000790653</v>
      </c>
      <c r="C413" s="4"/>
      <c r="D413" s="4">
        <v>5301371.0211428497</v>
      </c>
      <c r="E413" s="4">
        <v>0</v>
      </c>
      <c r="F413" s="4"/>
      <c r="G413" s="4"/>
      <c r="H413" s="4"/>
      <c r="I413" s="4">
        <v>156842777.15742838</v>
      </c>
      <c r="J413" s="4"/>
      <c r="K413" s="4"/>
      <c r="L413" s="4"/>
      <c r="M413" s="4">
        <v>162144148.17857122</v>
      </c>
      <c r="N413" t="b">
        <f t="shared" si="12"/>
        <v>0</v>
      </c>
      <c r="P413" s="6">
        <v>110000772593</v>
      </c>
      <c r="Q413" s="4"/>
      <c r="R413" s="4"/>
      <c r="S413" s="4"/>
      <c r="T413" s="4"/>
      <c r="U413" s="4"/>
      <c r="V413" s="4"/>
      <c r="W413" s="4"/>
      <c r="X413" s="4">
        <v>764392904.44574296</v>
      </c>
      <c r="Y413" s="4"/>
      <c r="Z413" s="4"/>
      <c r="AA413" s="4"/>
      <c r="AB413" s="4"/>
      <c r="AC413" s="4">
        <v>764392904.44574296</v>
      </c>
      <c r="AD413">
        <f t="shared" si="13"/>
        <v>636810470.0999999</v>
      </c>
      <c r="AE413">
        <v>409</v>
      </c>
      <c r="AH413">
        <v>764392904.44574296</v>
      </c>
      <c r="AI413">
        <v>636810470.0999999</v>
      </c>
    </row>
    <row r="414" spans="1:35" x14ac:dyDescent="0.25">
      <c r="A414">
        <v>412</v>
      </c>
      <c r="B414" s="6">
        <v>110000792786</v>
      </c>
      <c r="C414" s="4"/>
      <c r="D414" s="4"/>
      <c r="E414" s="4"/>
      <c r="F414" s="4"/>
      <c r="G414" s="4"/>
      <c r="H414" s="4"/>
      <c r="I414" s="4">
        <v>302283731.51999998</v>
      </c>
      <c r="J414" s="4"/>
      <c r="K414" s="4"/>
      <c r="L414" s="4"/>
      <c r="M414" s="4">
        <v>302283731.51999998</v>
      </c>
      <c r="N414" t="b">
        <f t="shared" si="12"/>
        <v>0</v>
      </c>
      <c r="P414" s="6">
        <v>110000772913</v>
      </c>
      <c r="Q414" s="4"/>
      <c r="R414" s="4"/>
      <c r="S414" s="4"/>
      <c r="T414" s="4"/>
      <c r="U414" s="4"/>
      <c r="V414" s="4"/>
      <c r="W414" s="4"/>
      <c r="X414" s="4">
        <v>471184271.99557</v>
      </c>
      <c r="Y414" s="4"/>
      <c r="Z414" s="4"/>
      <c r="AA414" s="4"/>
      <c r="AB414" s="4"/>
      <c r="AC414" s="4">
        <v>471184271.99557</v>
      </c>
      <c r="AD414">
        <f t="shared" si="13"/>
        <v>59858385.353625357</v>
      </c>
      <c r="AE414">
        <v>410</v>
      </c>
      <c r="AH414">
        <v>471184271.99557</v>
      </c>
      <c r="AI414">
        <v>59858385.353625357</v>
      </c>
    </row>
    <row r="415" spans="1:35" x14ac:dyDescent="0.25">
      <c r="A415">
        <v>413</v>
      </c>
      <c r="B415" s="6">
        <v>110000797763</v>
      </c>
      <c r="C415" s="4"/>
      <c r="D415" s="4"/>
      <c r="E415" s="4"/>
      <c r="F415" s="4">
        <v>6750.8304298642497</v>
      </c>
      <c r="G415" s="4"/>
      <c r="H415" s="4"/>
      <c r="I415" s="4">
        <v>756081424.28571391</v>
      </c>
      <c r="J415" s="4"/>
      <c r="K415" s="4"/>
      <c r="L415" s="4"/>
      <c r="M415" s="4">
        <v>756088175.11614382</v>
      </c>
      <c r="N415" t="b">
        <f t="shared" si="12"/>
        <v>0</v>
      </c>
      <c r="P415" s="6">
        <v>110000790653</v>
      </c>
      <c r="Q415" s="4"/>
      <c r="R415" s="4"/>
      <c r="S415" s="4"/>
      <c r="T415" s="4"/>
      <c r="U415" s="4"/>
      <c r="V415" s="4"/>
      <c r="W415" s="4"/>
      <c r="X415" s="4">
        <v>130545007.76394482</v>
      </c>
      <c r="Y415" s="4"/>
      <c r="Z415" s="4"/>
      <c r="AA415" s="4"/>
      <c r="AB415" s="4"/>
      <c r="AC415" s="4">
        <v>130545007.76394482</v>
      </c>
      <c r="AD415">
        <f t="shared" si="13"/>
        <v>162144148.17857122</v>
      </c>
      <c r="AE415">
        <v>411</v>
      </c>
      <c r="AH415">
        <v>130545007.76394482</v>
      </c>
      <c r="AI415">
        <v>162144148.17857122</v>
      </c>
    </row>
    <row r="416" spans="1:35" x14ac:dyDescent="0.25">
      <c r="A416">
        <v>414</v>
      </c>
      <c r="B416" s="6">
        <v>110000833518</v>
      </c>
      <c r="C416" s="4"/>
      <c r="D416" s="4"/>
      <c r="E416" s="4"/>
      <c r="F416" s="4">
        <v>120425.196705882</v>
      </c>
      <c r="G416" s="4"/>
      <c r="H416" s="4"/>
      <c r="I416" s="4">
        <v>37656892.311942831</v>
      </c>
      <c r="J416" s="4"/>
      <c r="K416" s="4"/>
      <c r="L416" s="4"/>
      <c r="M416" s="4">
        <v>37777317.508648716</v>
      </c>
      <c r="N416" t="b">
        <f t="shared" si="12"/>
        <v>0</v>
      </c>
      <c r="P416" s="6">
        <v>110000792786</v>
      </c>
      <c r="Q416" s="4"/>
      <c r="R416" s="4"/>
      <c r="S416" s="4"/>
      <c r="T416" s="4"/>
      <c r="U416" s="4"/>
      <c r="V416" s="4"/>
      <c r="W416" s="4"/>
      <c r="X416" s="4">
        <v>1248724618.2739749</v>
      </c>
      <c r="Y416" s="4">
        <v>833207938.05383599</v>
      </c>
      <c r="Z416" s="4"/>
      <c r="AA416" s="4"/>
      <c r="AB416" s="4"/>
      <c r="AC416" s="4">
        <v>2081932556.3278108</v>
      </c>
      <c r="AD416">
        <f t="shared" si="13"/>
        <v>302283731.51999998</v>
      </c>
      <c r="AE416">
        <v>412</v>
      </c>
      <c r="AH416">
        <v>2081932556.3278108</v>
      </c>
      <c r="AI416">
        <v>302283731.51999998</v>
      </c>
    </row>
    <row r="417" spans="1:35" x14ac:dyDescent="0.25">
      <c r="A417">
        <v>415</v>
      </c>
      <c r="B417" s="6">
        <v>110000844999</v>
      </c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t="b">
        <f t="shared" si="12"/>
        <v>0</v>
      </c>
      <c r="P417" s="6">
        <v>110000797763</v>
      </c>
      <c r="Q417" s="4"/>
      <c r="R417" s="4"/>
      <c r="S417" s="4"/>
      <c r="T417" s="4">
        <v>0</v>
      </c>
      <c r="U417" s="4"/>
      <c r="V417" s="4"/>
      <c r="W417" s="4"/>
      <c r="X417" s="4">
        <v>739046497.75473702</v>
      </c>
      <c r="Y417" s="4"/>
      <c r="Z417" s="4"/>
      <c r="AA417" s="4"/>
      <c r="AB417" s="4"/>
      <c r="AC417" s="4">
        <v>739046497.75473702</v>
      </c>
      <c r="AD417">
        <f t="shared" si="13"/>
        <v>756088175.11614382</v>
      </c>
      <c r="AE417">
        <v>413</v>
      </c>
      <c r="AH417">
        <v>739046497.75473702</v>
      </c>
      <c r="AI417">
        <v>756088175.11614382</v>
      </c>
    </row>
    <row r="418" spans="1:35" x14ac:dyDescent="0.25">
      <c r="A418">
        <v>416</v>
      </c>
      <c r="B418" s="6">
        <v>110000845186</v>
      </c>
      <c r="C418" s="4"/>
      <c r="D418" s="4"/>
      <c r="E418" s="4"/>
      <c r="F418" s="4"/>
      <c r="G418" s="4"/>
      <c r="H418" s="4"/>
      <c r="I418" s="4">
        <v>649675677.03010964</v>
      </c>
      <c r="J418" s="4"/>
      <c r="K418" s="4"/>
      <c r="L418" s="4"/>
      <c r="M418" s="4">
        <v>649675677.03010964</v>
      </c>
      <c r="N418" t="b">
        <f t="shared" si="12"/>
        <v>0</v>
      </c>
      <c r="P418" s="6">
        <v>110000833518</v>
      </c>
      <c r="Q418" s="4"/>
      <c r="R418" s="4"/>
      <c r="S418" s="4"/>
      <c r="T418" s="4"/>
      <c r="U418" s="4"/>
      <c r="V418" s="4"/>
      <c r="W418" s="4"/>
      <c r="X418" s="4">
        <v>830963262.14623702</v>
      </c>
      <c r="Y418" s="4"/>
      <c r="Z418" s="4"/>
      <c r="AA418" s="4"/>
      <c r="AB418" s="4"/>
      <c r="AC418" s="4">
        <v>830963262.14623702</v>
      </c>
      <c r="AD418">
        <f t="shared" si="13"/>
        <v>37777317.508648716</v>
      </c>
      <c r="AE418">
        <v>414</v>
      </c>
      <c r="AH418">
        <v>830963262.14623702</v>
      </c>
      <c r="AI418">
        <v>37777317.508648716</v>
      </c>
    </row>
    <row r="419" spans="1:35" x14ac:dyDescent="0.25">
      <c r="A419">
        <v>417</v>
      </c>
      <c r="B419" s="6">
        <v>110000845925</v>
      </c>
      <c r="C419" s="4"/>
      <c r="D419" s="4"/>
      <c r="E419" s="4"/>
      <c r="F419" s="4"/>
      <c r="G419" s="4"/>
      <c r="H419" s="4"/>
      <c r="I419" s="4">
        <v>360547072.5985713</v>
      </c>
      <c r="J419" s="4"/>
      <c r="K419" s="4"/>
      <c r="L419" s="4"/>
      <c r="M419" s="4">
        <v>360547072.5985713</v>
      </c>
      <c r="N419" t="b">
        <f t="shared" si="12"/>
        <v>0</v>
      </c>
      <c r="P419" s="6">
        <v>110000844999</v>
      </c>
      <c r="Q419" s="4"/>
      <c r="R419" s="4"/>
      <c r="S419" s="4"/>
      <c r="T419" s="4">
        <v>21397.843920912001</v>
      </c>
      <c r="U419" s="4"/>
      <c r="V419" s="4"/>
      <c r="W419" s="4"/>
      <c r="X419" s="4">
        <v>1164139163.32546</v>
      </c>
      <c r="Y419" s="4"/>
      <c r="Z419" s="4"/>
      <c r="AA419" s="4"/>
      <c r="AB419" s="4"/>
      <c r="AC419" s="4">
        <v>1164160561.1693809</v>
      </c>
      <c r="AD419">
        <f t="shared" si="13"/>
        <v>0</v>
      </c>
      <c r="AE419">
        <v>415</v>
      </c>
      <c r="AH419">
        <v>1164160561.1693809</v>
      </c>
      <c r="AI419">
        <v>0</v>
      </c>
    </row>
    <row r="420" spans="1:35" x14ac:dyDescent="0.25">
      <c r="A420">
        <v>418</v>
      </c>
      <c r="B420" s="6">
        <v>110000846167</v>
      </c>
      <c r="C420" s="4"/>
      <c r="D420" s="4"/>
      <c r="E420" s="4"/>
      <c r="F420" s="4"/>
      <c r="G420" s="4"/>
      <c r="H420" s="4"/>
      <c r="I420" s="4">
        <v>109098119.7</v>
      </c>
      <c r="J420" s="4"/>
      <c r="K420" s="4"/>
      <c r="L420" s="4"/>
      <c r="M420" s="4">
        <v>109098119.7</v>
      </c>
      <c r="N420" t="b">
        <f t="shared" si="12"/>
        <v>0</v>
      </c>
      <c r="P420" s="6">
        <v>110000845186</v>
      </c>
      <c r="Q420" s="4"/>
      <c r="R420" s="4"/>
      <c r="S420" s="4"/>
      <c r="T420" s="4"/>
      <c r="U420" s="4"/>
      <c r="V420" s="4"/>
      <c r="W420" s="4"/>
      <c r="X420" s="4">
        <v>632043580.73401797</v>
      </c>
      <c r="Y420" s="4"/>
      <c r="Z420" s="4"/>
      <c r="AA420" s="4"/>
      <c r="AB420" s="4"/>
      <c r="AC420" s="4">
        <v>632043580.73401797</v>
      </c>
      <c r="AD420">
        <f t="shared" si="13"/>
        <v>649675677.03010964</v>
      </c>
      <c r="AE420">
        <v>416</v>
      </c>
      <c r="AH420">
        <v>632043580.73401797</v>
      </c>
      <c r="AI420">
        <v>649675677.03010964</v>
      </c>
    </row>
    <row r="421" spans="1:35" x14ac:dyDescent="0.25">
      <c r="A421">
        <v>419</v>
      </c>
      <c r="B421" s="6">
        <v>110000850945</v>
      </c>
      <c r="C421" s="4"/>
      <c r="D421" s="4"/>
      <c r="E421" s="4"/>
      <c r="F421" s="4">
        <v>4367.7</v>
      </c>
      <c r="G421" s="4"/>
      <c r="H421" s="4"/>
      <c r="I421" s="4">
        <v>956976363</v>
      </c>
      <c r="J421" s="4"/>
      <c r="K421" s="4"/>
      <c r="L421" s="4"/>
      <c r="M421" s="4">
        <v>956980730.70000005</v>
      </c>
      <c r="N421" t="b">
        <f t="shared" si="12"/>
        <v>0</v>
      </c>
      <c r="P421" s="6">
        <v>110000845925</v>
      </c>
      <c r="Q421" s="4"/>
      <c r="R421" s="4"/>
      <c r="S421" s="4"/>
      <c r="T421" s="4"/>
      <c r="U421" s="4"/>
      <c r="V421" s="4"/>
      <c r="W421" s="4"/>
      <c r="X421" s="4">
        <v>946926005.67904997</v>
      </c>
      <c r="Y421" s="4"/>
      <c r="Z421" s="4"/>
      <c r="AA421" s="4"/>
      <c r="AB421" s="4"/>
      <c r="AC421" s="4">
        <v>946926005.67904997</v>
      </c>
      <c r="AD421">
        <f t="shared" si="13"/>
        <v>360547072.5985713</v>
      </c>
      <c r="AE421">
        <v>417</v>
      </c>
      <c r="AH421">
        <v>946926005.67904997</v>
      </c>
      <c r="AI421">
        <v>360547072.5985713</v>
      </c>
    </row>
    <row r="422" spans="1:35" x14ac:dyDescent="0.25">
      <c r="A422">
        <v>420</v>
      </c>
      <c r="B422" s="6">
        <v>110000852649</v>
      </c>
      <c r="C422" s="4"/>
      <c r="D422" s="4"/>
      <c r="E422" s="4"/>
      <c r="F422" s="4">
        <v>58235.999999999898</v>
      </c>
      <c r="G422" s="4">
        <v>159377341.76105139</v>
      </c>
      <c r="H422" s="4"/>
      <c r="I422" s="4">
        <v>873557558.13368988</v>
      </c>
      <c r="J422" s="4"/>
      <c r="K422" s="4"/>
      <c r="L422" s="4"/>
      <c r="M422" s="4">
        <v>1032993135.8947413</v>
      </c>
      <c r="N422" t="b">
        <f t="shared" si="12"/>
        <v>0</v>
      </c>
      <c r="P422" s="6">
        <v>110000846167</v>
      </c>
      <c r="Q422" s="4"/>
      <c r="R422" s="4"/>
      <c r="S422" s="4"/>
      <c r="T422" s="4"/>
      <c r="U422" s="4"/>
      <c r="V422" s="4"/>
      <c r="W422" s="4"/>
      <c r="X422" s="4">
        <v>856065239.66538537</v>
      </c>
      <c r="Y422" s="4"/>
      <c r="Z422" s="4"/>
      <c r="AA422" s="4"/>
      <c r="AB422" s="4"/>
      <c r="AC422" s="4">
        <v>856065239.66538537</v>
      </c>
      <c r="AD422">
        <f t="shared" si="13"/>
        <v>109098119.7</v>
      </c>
      <c r="AE422">
        <v>418</v>
      </c>
      <c r="AH422">
        <v>856065239.66538537</v>
      </c>
      <c r="AI422">
        <v>109098119.7</v>
      </c>
    </row>
    <row r="423" spans="1:35" x14ac:dyDescent="0.25">
      <c r="A423">
        <v>421</v>
      </c>
      <c r="B423" s="6">
        <v>110000861862</v>
      </c>
      <c r="C423" s="4"/>
      <c r="D423" s="4"/>
      <c r="E423" s="4"/>
      <c r="F423" s="4">
        <v>1276547.6120751</v>
      </c>
      <c r="G423" s="4"/>
      <c r="H423" s="4"/>
      <c r="I423" s="4">
        <v>342460912.5</v>
      </c>
      <c r="J423" s="4">
        <v>21933897.621428501</v>
      </c>
      <c r="K423" s="4"/>
      <c r="L423" s="4"/>
      <c r="M423" s="4">
        <v>365671357.73350358</v>
      </c>
      <c r="N423" t="b">
        <f t="shared" si="12"/>
        <v>0</v>
      </c>
      <c r="P423" s="6">
        <v>110000850945</v>
      </c>
      <c r="Q423" s="4"/>
      <c r="R423" s="4"/>
      <c r="S423" s="4"/>
      <c r="T423" s="4"/>
      <c r="U423" s="4"/>
      <c r="V423" s="4"/>
      <c r="W423" s="4"/>
      <c r="X423" s="4">
        <v>1064296551.51336</v>
      </c>
      <c r="Y423" s="4"/>
      <c r="Z423" s="4"/>
      <c r="AA423" s="4"/>
      <c r="AB423" s="4"/>
      <c r="AC423" s="4">
        <v>1064296551.51336</v>
      </c>
      <c r="AD423">
        <f t="shared" si="13"/>
        <v>956980730.70000005</v>
      </c>
      <c r="AE423">
        <v>419</v>
      </c>
      <c r="AH423">
        <v>1064296551.51336</v>
      </c>
      <c r="AI423">
        <v>956980730.70000005</v>
      </c>
    </row>
    <row r="424" spans="1:35" x14ac:dyDescent="0.25">
      <c r="A424">
        <v>422</v>
      </c>
      <c r="B424" s="6">
        <v>110000863584</v>
      </c>
      <c r="C424" s="4"/>
      <c r="D424" s="4"/>
      <c r="E424" s="4"/>
      <c r="F424" s="4">
        <v>2459316.5569411698</v>
      </c>
      <c r="G424" s="4"/>
      <c r="H424" s="4"/>
      <c r="I424" s="4">
        <v>11854917777.777771</v>
      </c>
      <c r="J424" s="4"/>
      <c r="K424" s="4"/>
      <c r="L424" s="4"/>
      <c r="M424" s="4">
        <v>11857377094.334713</v>
      </c>
      <c r="N424" t="b">
        <f t="shared" si="12"/>
        <v>0</v>
      </c>
      <c r="P424" s="6">
        <v>110000852649</v>
      </c>
      <c r="Q424" s="4"/>
      <c r="R424" s="4"/>
      <c r="S424" s="4"/>
      <c r="T424" s="4"/>
      <c r="U424" s="4"/>
      <c r="V424" s="4"/>
      <c r="W424" s="4"/>
      <c r="X424" s="4">
        <v>837626462.02240801</v>
      </c>
      <c r="Y424" s="4"/>
      <c r="Z424" s="4"/>
      <c r="AA424" s="4"/>
      <c r="AB424" s="4"/>
      <c r="AC424" s="4">
        <v>837626462.02240801</v>
      </c>
      <c r="AD424">
        <f t="shared" si="13"/>
        <v>1032993135.8947413</v>
      </c>
      <c r="AE424">
        <v>420</v>
      </c>
      <c r="AH424">
        <v>837626462.02240801</v>
      </c>
      <c r="AI424">
        <v>1032993135.8947413</v>
      </c>
    </row>
    <row r="425" spans="1:35" x14ac:dyDescent="0.25">
      <c r="A425">
        <v>423</v>
      </c>
      <c r="B425" s="6">
        <v>110000878863</v>
      </c>
      <c r="C425" s="4"/>
      <c r="D425" s="4"/>
      <c r="E425" s="4"/>
      <c r="F425" s="4">
        <v>1144326.7617616132</v>
      </c>
      <c r="G425" s="4"/>
      <c r="H425" s="4"/>
      <c r="I425" s="4">
        <v>2699658807.44344</v>
      </c>
      <c r="J425" s="4"/>
      <c r="K425" s="4"/>
      <c r="L425" s="4"/>
      <c r="M425" s="4">
        <v>2700803134.2052016</v>
      </c>
      <c r="N425" t="b">
        <f t="shared" si="12"/>
        <v>0</v>
      </c>
      <c r="P425" s="6">
        <v>110000861862</v>
      </c>
      <c r="Q425" s="4"/>
      <c r="R425" s="4"/>
      <c r="S425" s="4"/>
      <c r="T425" s="4"/>
      <c r="U425" s="4"/>
      <c r="V425" s="4"/>
      <c r="W425" s="4"/>
      <c r="X425" s="4">
        <v>906754630.70714104</v>
      </c>
      <c r="Y425" s="4">
        <v>15919285804.335842</v>
      </c>
      <c r="Z425" s="4"/>
      <c r="AA425" s="4"/>
      <c r="AB425" s="4"/>
      <c r="AC425" s="4">
        <v>16826040435.042984</v>
      </c>
      <c r="AD425">
        <f t="shared" si="13"/>
        <v>365671357.73350358</v>
      </c>
      <c r="AE425">
        <v>421</v>
      </c>
      <c r="AH425">
        <v>16826040435.042984</v>
      </c>
      <c r="AI425">
        <v>365671357.73350358</v>
      </c>
    </row>
    <row r="426" spans="1:35" x14ac:dyDescent="0.25">
      <c r="A426">
        <v>424</v>
      </c>
      <c r="B426" s="6">
        <v>110000878881</v>
      </c>
      <c r="C426" s="4"/>
      <c r="D426" s="4"/>
      <c r="E426" s="4"/>
      <c r="F426" s="4"/>
      <c r="G426" s="4"/>
      <c r="H426" s="4"/>
      <c r="I426" s="4">
        <v>49281463.859770939</v>
      </c>
      <c r="J426" s="4"/>
      <c r="K426" s="4"/>
      <c r="L426" s="4"/>
      <c r="M426" s="4">
        <v>49281463.859770939</v>
      </c>
      <c r="N426" t="b">
        <f t="shared" si="12"/>
        <v>0</v>
      </c>
      <c r="P426" s="6">
        <v>110000863584</v>
      </c>
      <c r="Q426" s="4"/>
      <c r="R426" s="4"/>
      <c r="S426" s="4"/>
      <c r="T426" s="4"/>
      <c r="U426" s="4"/>
      <c r="V426" s="4"/>
      <c r="W426" s="4"/>
      <c r="X426" s="4">
        <v>1028188808.5854599</v>
      </c>
      <c r="Y426" s="4"/>
      <c r="Z426" s="4"/>
      <c r="AA426" s="4"/>
      <c r="AB426" s="4"/>
      <c r="AC426" s="4">
        <v>1028188808.5854599</v>
      </c>
      <c r="AD426">
        <f t="shared" si="13"/>
        <v>11857377094.334713</v>
      </c>
      <c r="AE426">
        <v>422</v>
      </c>
      <c r="AH426">
        <v>1028188808.5854599</v>
      </c>
      <c r="AI426">
        <v>11857377094.334713</v>
      </c>
    </row>
    <row r="427" spans="1:35" x14ac:dyDescent="0.25">
      <c r="A427">
        <v>425</v>
      </c>
      <c r="B427" s="6">
        <v>110000878998</v>
      </c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t="b">
        <f t="shared" si="12"/>
        <v>0</v>
      </c>
      <c r="P427" s="6">
        <v>110000878863</v>
      </c>
      <c r="Q427" s="4"/>
      <c r="R427" s="4"/>
      <c r="S427" s="4"/>
      <c r="T427" s="4">
        <v>560623.51072789403</v>
      </c>
      <c r="U427" s="4"/>
      <c r="V427" s="4"/>
      <c r="W427" s="4"/>
      <c r="X427" s="4">
        <v>2699735315.2715178</v>
      </c>
      <c r="Y427" s="4"/>
      <c r="Z427" s="4"/>
      <c r="AA427" s="4"/>
      <c r="AB427" s="4"/>
      <c r="AC427" s="4">
        <v>2700295938.7822456</v>
      </c>
      <c r="AD427">
        <f t="shared" si="13"/>
        <v>2700803134.2052016</v>
      </c>
      <c r="AE427">
        <v>423</v>
      </c>
      <c r="AH427">
        <v>2700295938.7822456</v>
      </c>
      <c r="AI427">
        <v>2700803134.2052016</v>
      </c>
    </row>
    <row r="428" spans="1:35" x14ac:dyDescent="0.25">
      <c r="A428">
        <v>426</v>
      </c>
      <c r="B428" s="6">
        <v>110000888549</v>
      </c>
      <c r="C428" s="4"/>
      <c r="D428" s="4"/>
      <c r="E428" s="4"/>
      <c r="F428" s="4"/>
      <c r="G428" s="4"/>
      <c r="H428" s="4"/>
      <c r="I428" s="4">
        <v>259788859.56257099</v>
      </c>
      <c r="J428" s="4"/>
      <c r="K428" s="4"/>
      <c r="L428" s="4"/>
      <c r="M428" s="4">
        <v>259788859.56257099</v>
      </c>
      <c r="N428" t="b">
        <f t="shared" si="12"/>
        <v>0</v>
      </c>
      <c r="P428" s="6">
        <v>110000878881</v>
      </c>
      <c r="Q428" s="4"/>
      <c r="R428" s="4"/>
      <c r="S428" s="4"/>
      <c r="T428" s="4"/>
      <c r="U428" s="4"/>
      <c r="V428" s="4"/>
      <c r="W428" s="4"/>
      <c r="X428" s="4">
        <v>521115520.00826699</v>
      </c>
      <c r="Y428" s="4"/>
      <c r="Z428" s="4"/>
      <c r="AA428" s="4"/>
      <c r="AB428" s="4"/>
      <c r="AC428" s="4">
        <v>521115520.00826699</v>
      </c>
      <c r="AD428">
        <f t="shared" si="13"/>
        <v>49281463.859770939</v>
      </c>
      <c r="AE428">
        <v>424</v>
      </c>
      <c r="AH428">
        <v>521115520.00826699</v>
      </c>
      <c r="AI428">
        <v>49281463.859770939</v>
      </c>
    </row>
    <row r="429" spans="1:35" x14ac:dyDescent="0.25">
      <c r="A429">
        <v>427</v>
      </c>
      <c r="B429" s="6">
        <v>110000888736</v>
      </c>
      <c r="C429" s="4"/>
      <c r="D429" s="4"/>
      <c r="E429" s="4"/>
      <c r="F429" s="4"/>
      <c r="G429" s="4"/>
      <c r="H429" s="4"/>
      <c r="I429" s="4">
        <v>245335222.88280001</v>
      </c>
      <c r="J429" s="4"/>
      <c r="K429" s="4"/>
      <c r="L429" s="4"/>
      <c r="M429" s="4">
        <v>245335222.88280001</v>
      </c>
      <c r="N429" t="b">
        <f t="shared" si="12"/>
        <v>0</v>
      </c>
      <c r="P429" s="6">
        <v>110000878998</v>
      </c>
      <c r="Q429" s="4"/>
      <c r="R429" s="4"/>
      <c r="S429" s="4"/>
      <c r="T429" s="4"/>
      <c r="U429" s="4"/>
      <c r="V429" s="4"/>
      <c r="W429" s="4"/>
      <c r="X429" s="4">
        <v>481342864.40631998</v>
      </c>
      <c r="Y429" s="4"/>
      <c r="Z429" s="4"/>
      <c r="AA429" s="4"/>
      <c r="AB429" s="4"/>
      <c r="AC429" s="4">
        <v>481342864.40631998</v>
      </c>
      <c r="AD429">
        <f t="shared" si="13"/>
        <v>0</v>
      </c>
      <c r="AE429">
        <v>425</v>
      </c>
      <c r="AH429">
        <v>481342864.40631998</v>
      </c>
      <c r="AI429">
        <v>0</v>
      </c>
    </row>
    <row r="430" spans="1:35" x14ac:dyDescent="0.25">
      <c r="A430">
        <v>428</v>
      </c>
      <c r="B430" s="6">
        <v>110000898510</v>
      </c>
      <c r="C430" s="4"/>
      <c r="D430" s="4"/>
      <c r="E430" s="4"/>
      <c r="F430" s="4">
        <v>122551.14962307349</v>
      </c>
      <c r="G430" s="4"/>
      <c r="H430" s="4">
        <v>2523.56</v>
      </c>
      <c r="I430" s="4">
        <v>1383311416.1658661</v>
      </c>
      <c r="J430" s="4"/>
      <c r="K430" s="4"/>
      <c r="L430" s="4"/>
      <c r="M430" s="4">
        <v>1383436490.8754892</v>
      </c>
      <c r="N430" t="b">
        <f t="shared" si="12"/>
        <v>0</v>
      </c>
      <c r="P430" s="6">
        <v>110000888549</v>
      </c>
      <c r="Q430" s="4"/>
      <c r="R430" s="4"/>
      <c r="S430" s="4"/>
      <c r="T430" s="4"/>
      <c r="U430" s="4"/>
      <c r="V430" s="4"/>
      <c r="W430" s="4"/>
      <c r="X430" s="4">
        <v>1126693212.8426001</v>
      </c>
      <c r="Y430" s="4"/>
      <c r="Z430" s="4"/>
      <c r="AA430" s="4"/>
      <c r="AB430" s="4"/>
      <c r="AC430" s="4">
        <v>1126693212.8426001</v>
      </c>
      <c r="AD430">
        <f t="shared" si="13"/>
        <v>259788859.56257099</v>
      </c>
      <c r="AE430">
        <v>426</v>
      </c>
      <c r="AH430">
        <v>1126693212.8426001</v>
      </c>
      <c r="AI430">
        <v>259788859.56257099</v>
      </c>
    </row>
    <row r="431" spans="1:35" x14ac:dyDescent="0.25">
      <c r="A431">
        <v>429</v>
      </c>
      <c r="B431" s="6">
        <v>110000900008</v>
      </c>
      <c r="C431" s="4"/>
      <c r="D431" s="4"/>
      <c r="E431" s="4"/>
      <c r="F431" s="4"/>
      <c r="G431" s="4"/>
      <c r="H431" s="4"/>
      <c r="I431" s="4">
        <v>176022798.545454</v>
      </c>
      <c r="J431" s="4"/>
      <c r="K431" s="4"/>
      <c r="L431" s="4"/>
      <c r="M431" s="4">
        <v>176022798.545454</v>
      </c>
      <c r="N431" t="b">
        <f t="shared" si="12"/>
        <v>0</v>
      </c>
      <c r="P431" s="6">
        <v>110000888736</v>
      </c>
      <c r="Q431" s="4"/>
      <c r="R431" s="4"/>
      <c r="S431" s="4"/>
      <c r="T431" s="4">
        <v>64048026.4240738</v>
      </c>
      <c r="U431" s="4">
        <v>138230.112359194</v>
      </c>
      <c r="V431" s="4"/>
      <c r="W431" s="4"/>
      <c r="X431" s="4">
        <v>267661395.20485699</v>
      </c>
      <c r="Y431" s="4"/>
      <c r="Z431" s="4"/>
      <c r="AA431" s="4"/>
      <c r="AB431" s="4"/>
      <c r="AC431" s="4">
        <v>331847651.74128997</v>
      </c>
      <c r="AD431">
        <f t="shared" si="13"/>
        <v>245335222.88280001</v>
      </c>
      <c r="AE431">
        <v>427</v>
      </c>
      <c r="AH431">
        <v>331847651.74128997</v>
      </c>
      <c r="AI431">
        <v>245335222.88280001</v>
      </c>
    </row>
    <row r="432" spans="1:35" x14ac:dyDescent="0.25">
      <c r="A432">
        <v>430</v>
      </c>
      <c r="B432" s="6">
        <v>110000913138</v>
      </c>
      <c r="C432" s="4"/>
      <c r="D432" s="4"/>
      <c r="E432" s="4"/>
      <c r="F432" s="4"/>
      <c r="G432" s="4"/>
      <c r="H432" s="4"/>
      <c r="I432" s="4">
        <v>1166681022.016047</v>
      </c>
      <c r="J432" s="4"/>
      <c r="K432" s="4"/>
      <c r="L432" s="4"/>
      <c r="M432" s="4">
        <v>1166681022.016047</v>
      </c>
      <c r="N432" t="b">
        <f t="shared" si="12"/>
        <v>0</v>
      </c>
      <c r="P432" s="6">
        <v>110000898510</v>
      </c>
      <c r="Q432" s="4"/>
      <c r="R432" s="4"/>
      <c r="S432" s="4"/>
      <c r="T432" s="4"/>
      <c r="U432" s="4"/>
      <c r="V432" s="4"/>
      <c r="W432" s="4"/>
      <c r="X432" s="4">
        <v>1303865530.1707566</v>
      </c>
      <c r="Y432" s="4"/>
      <c r="Z432" s="4"/>
      <c r="AA432" s="4"/>
      <c r="AB432" s="4"/>
      <c r="AC432" s="4">
        <v>1303865530.1707566</v>
      </c>
      <c r="AD432">
        <f t="shared" si="13"/>
        <v>1383436490.8754892</v>
      </c>
      <c r="AE432">
        <v>428</v>
      </c>
      <c r="AH432">
        <v>1303865530.1707566</v>
      </c>
      <c r="AI432">
        <v>1383436490.8754892</v>
      </c>
    </row>
    <row r="433" spans="1:35" x14ac:dyDescent="0.25">
      <c r="A433">
        <v>431</v>
      </c>
      <c r="B433" s="6">
        <v>110001086547</v>
      </c>
      <c r="C433" s="4"/>
      <c r="D433" s="4"/>
      <c r="E433" s="4"/>
      <c r="F433" s="4"/>
      <c r="G433" s="4"/>
      <c r="H433" s="4"/>
      <c r="I433" s="4">
        <v>1082873747.868309</v>
      </c>
      <c r="J433" s="4"/>
      <c r="K433" s="4"/>
      <c r="L433" s="4"/>
      <c r="M433" s="4">
        <v>1082873747.868309</v>
      </c>
      <c r="N433" t="b">
        <f t="shared" si="12"/>
        <v>0</v>
      </c>
      <c r="P433" s="6">
        <v>110000900008</v>
      </c>
      <c r="Q433" s="4"/>
      <c r="R433" s="4"/>
      <c r="S433" s="4"/>
      <c r="T433" s="4"/>
      <c r="U433" s="4"/>
      <c r="V433" s="4"/>
      <c r="W433" s="4"/>
      <c r="X433" s="4">
        <v>173557367.350573</v>
      </c>
      <c r="Y433" s="4"/>
      <c r="Z433" s="4"/>
      <c r="AA433" s="4"/>
      <c r="AB433" s="4"/>
      <c r="AC433" s="4">
        <v>173557367.350573</v>
      </c>
      <c r="AD433">
        <f t="shared" si="13"/>
        <v>176022798.545454</v>
      </c>
      <c r="AE433">
        <v>429</v>
      </c>
      <c r="AH433">
        <v>173557367.350573</v>
      </c>
      <c r="AI433">
        <v>176022798.545454</v>
      </c>
    </row>
    <row r="434" spans="1:35" x14ac:dyDescent="0.25">
      <c r="A434">
        <v>432</v>
      </c>
      <c r="B434" s="6">
        <v>110001129172</v>
      </c>
      <c r="C434" s="4"/>
      <c r="D434" s="4"/>
      <c r="E434" s="4"/>
      <c r="F434" s="4">
        <v>1820968.9695900001</v>
      </c>
      <c r="G434" s="4"/>
      <c r="H434" s="4"/>
      <c r="I434" s="4">
        <v>704409470.12259007</v>
      </c>
      <c r="J434" s="4"/>
      <c r="K434" s="4"/>
      <c r="L434" s="4"/>
      <c r="M434" s="4">
        <v>706230439.09218001</v>
      </c>
      <c r="N434" t="b">
        <f t="shared" si="12"/>
        <v>0</v>
      </c>
      <c r="P434" s="6">
        <v>110000913138</v>
      </c>
      <c r="Q434" s="4"/>
      <c r="R434" s="4"/>
      <c r="S434" s="4"/>
      <c r="T434" s="4"/>
      <c r="U434" s="4"/>
      <c r="V434" s="4"/>
      <c r="W434" s="4"/>
      <c r="X434" s="4">
        <v>1342709340.84847</v>
      </c>
      <c r="Y434" s="4"/>
      <c r="Z434" s="4"/>
      <c r="AA434" s="4"/>
      <c r="AB434" s="4"/>
      <c r="AC434" s="4">
        <v>1342709340.84847</v>
      </c>
      <c r="AD434">
        <f t="shared" si="13"/>
        <v>1166681022.016047</v>
      </c>
      <c r="AE434">
        <v>430</v>
      </c>
      <c r="AH434">
        <v>1342709340.84847</v>
      </c>
      <c r="AI434">
        <v>1166681022.016047</v>
      </c>
    </row>
    <row r="435" spans="1:35" x14ac:dyDescent="0.25">
      <c r="A435">
        <v>433</v>
      </c>
      <c r="B435" s="6">
        <v>110001137680</v>
      </c>
      <c r="C435" s="4"/>
      <c r="D435" s="4"/>
      <c r="E435" s="4"/>
      <c r="F435" s="4">
        <v>139260</v>
      </c>
      <c r="G435" s="4"/>
      <c r="H435" s="4">
        <v>1771344.99999999</v>
      </c>
      <c r="I435" s="4">
        <v>286549529.04000002</v>
      </c>
      <c r="J435" s="4"/>
      <c r="K435" s="4"/>
      <c r="L435" s="4"/>
      <c r="M435" s="4">
        <v>288460134.04000002</v>
      </c>
      <c r="N435" t="b">
        <f t="shared" si="12"/>
        <v>0</v>
      </c>
      <c r="P435" s="6">
        <v>110001086547</v>
      </c>
      <c r="Q435" s="4"/>
      <c r="R435" s="4"/>
      <c r="S435" s="4"/>
      <c r="T435" s="4"/>
      <c r="U435" s="4"/>
      <c r="V435" s="4"/>
      <c r="W435" s="4"/>
      <c r="X435" s="4">
        <v>1096642201.28527</v>
      </c>
      <c r="Y435" s="4"/>
      <c r="Z435" s="4"/>
      <c r="AA435" s="4"/>
      <c r="AB435" s="4"/>
      <c r="AC435" s="4">
        <v>1096642201.28527</v>
      </c>
      <c r="AD435">
        <f t="shared" si="13"/>
        <v>1082873747.868309</v>
      </c>
      <c r="AE435">
        <v>431</v>
      </c>
      <c r="AH435">
        <v>1096642201.28527</v>
      </c>
      <c r="AI435">
        <v>1082873747.868309</v>
      </c>
    </row>
    <row r="436" spans="1:35" x14ac:dyDescent="0.25">
      <c r="A436">
        <v>434</v>
      </c>
      <c r="B436" s="6">
        <v>110001147312</v>
      </c>
      <c r="C436" s="4"/>
      <c r="D436" s="4"/>
      <c r="E436" s="4"/>
      <c r="F436" s="4"/>
      <c r="G436" s="4"/>
      <c r="H436" s="4"/>
      <c r="I436" s="4">
        <v>14184111.933286259</v>
      </c>
      <c r="J436" s="4"/>
      <c r="K436" s="4"/>
      <c r="L436" s="4"/>
      <c r="M436" s="4">
        <v>14184111.933286259</v>
      </c>
      <c r="N436" t="b">
        <f t="shared" si="12"/>
        <v>0</v>
      </c>
      <c r="P436" s="6">
        <v>110001129172</v>
      </c>
      <c r="Q436" s="4"/>
      <c r="R436" s="4"/>
      <c r="S436" s="4"/>
      <c r="T436" s="4">
        <v>15691.7522086688</v>
      </c>
      <c r="U436" s="4"/>
      <c r="V436" s="4"/>
      <c r="W436" s="4"/>
      <c r="X436" s="4">
        <v>1154010145.07144</v>
      </c>
      <c r="Y436" s="4"/>
      <c r="Z436" s="4"/>
      <c r="AA436" s="4"/>
      <c r="AB436" s="4"/>
      <c r="AC436" s="4">
        <v>1154025836.8236487</v>
      </c>
      <c r="AD436">
        <f t="shared" si="13"/>
        <v>706230439.09218001</v>
      </c>
      <c r="AE436">
        <v>432</v>
      </c>
      <c r="AH436">
        <v>1154025836.8236487</v>
      </c>
      <c r="AI436">
        <v>706230439.09218001</v>
      </c>
    </row>
    <row r="437" spans="1:35" x14ac:dyDescent="0.25">
      <c r="A437">
        <v>435</v>
      </c>
      <c r="B437" s="6">
        <v>110001148053</v>
      </c>
      <c r="C437" s="4"/>
      <c r="D437" s="4"/>
      <c r="E437" s="4"/>
      <c r="F437" s="4"/>
      <c r="G437" s="4"/>
      <c r="H437" s="4"/>
      <c r="I437" s="4">
        <v>531220992.152587</v>
      </c>
      <c r="J437" s="4">
        <v>18043764.901227102</v>
      </c>
      <c r="K437" s="4"/>
      <c r="L437" s="4"/>
      <c r="M437" s="4">
        <v>549264757.05381405</v>
      </c>
      <c r="N437" t="b">
        <f t="shared" si="12"/>
        <v>0</v>
      </c>
      <c r="P437" s="6">
        <v>110001137680</v>
      </c>
      <c r="Q437" s="4"/>
      <c r="R437" s="4"/>
      <c r="S437" s="4"/>
      <c r="T437" s="4"/>
      <c r="U437" s="4"/>
      <c r="V437" s="4"/>
      <c r="W437" s="4"/>
      <c r="X437" s="4">
        <v>281419282.3857674</v>
      </c>
      <c r="Y437" s="4"/>
      <c r="Z437" s="4"/>
      <c r="AA437" s="4"/>
      <c r="AB437" s="4"/>
      <c r="AC437" s="4">
        <v>281419282.3857674</v>
      </c>
      <c r="AD437">
        <f t="shared" si="13"/>
        <v>288460134.04000002</v>
      </c>
      <c r="AE437">
        <v>433</v>
      </c>
      <c r="AH437">
        <v>281419282.3857674</v>
      </c>
      <c r="AI437">
        <v>288460134.04000002</v>
      </c>
    </row>
    <row r="438" spans="1:35" x14ac:dyDescent="0.25">
      <c r="A438">
        <v>436</v>
      </c>
      <c r="B438" s="6">
        <v>110001176575</v>
      </c>
      <c r="C438" s="4"/>
      <c r="D438" s="4"/>
      <c r="E438" s="4"/>
      <c r="F438" s="4"/>
      <c r="G438" s="4"/>
      <c r="H438" s="4"/>
      <c r="I438" s="4">
        <v>683661838.5</v>
      </c>
      <c r="J438" s="4"/>
      <c r="K438" s="4"/>
      <c r="L438" s="4"/>
      <c r="M438" s="4">
        <v>683661838.5</v>
      </c>
      <c r="N438" t="b">
        <f t="shared" si="12"/>
        <v>0</v>
      </c>
      <c r="P438" s="6">
        <v>110001147312</v>
      </c>
      <c r="Q438" s="4"/>
      <c r="R438" s="4"/>
      <c r="S438" s="4"/>
      <c r="T438" s="4"/>
      <c r="U438" s="4"/>
      <c r="V438" s="4"/>
      <c r="W438" s="4"/>
      <c r="X438" s="4">
        <v>710779100.13024998</v>
      </c>
      <c r="Y438" s="4"/>
      <c r="Z438" s="4"/>
      <c r="AA438" s="4"/>
      <c r="AB438" s="4"/>
      <c r="AC438" s="4">
        <v>710779100.13024998</v>
      </c>
      <c r="AD438">
        <f t="shared" si="13"/>
        <v>14184111.933286259</v>
      </c>
      <c r="AE438">
        <v>434</v>
      </c>
      <c r="AH438">
        <v>710779100.13024998</v>
      </c>
      <c r="AI438">
        <v>14184111.933286259</v>
      </c>
    </row>
    <row r="439" spans="1:35" x14ac:dyDescent="0.25">
      <c r="A439">
        <v>437</v>
      </c>
      <c r="B439" s="6">
        <v>110001187144</v>
      </c>
      <c r="C439" s="4"/>
      <c r="D439" s="4"/>
      <c r="E439" s="4"/>
      <c r="F439" s="4">
        <v>86274.973556394994</v>
      </c>
      <c r="G439" s="4">
        <v>26544.115579851601</v>
      </c>
      <c r="H439" s="4">
        <v>173282.12575539501</v>
      </c>
      <c r="I439" s="4">
        <v>164131165.5052264</v>
      </c>
      <c r="J439" s="4"/>
      <c r="K439" s="4">
        <v>73701763.572282359</v>
      </c>
      <c r="L439" s="4"/>
      <c r="M439" s="4">
        <v>238119030.29240042</v>
      </c>
      <c r="N439" t="b">
        <f t="shared" si="12"/>
        <v>0</v>
      </c>
      <c r="P439" s="6">
        <v>110001148053</v>
      </c>
      <c r="Q439" s="4">
        <v>21895408.104778599</v>
      </c>
      <c r="R439" s="4"/>
      <c r="S439" s="4"/>
      <c r="T439" s="4"/>
      <c r="U439" s="4"/>
      <c r="V439" s="4"/>
      <c r="W439" s="4"/>
      <c r="X439" s="4">
        <v>531244538.26228601</v>
      </c>
      <c r="Y439" s="4"/>
      <c r="Z439" s="4"/>
      <c r="AA439" s="4"/>
      <c r="AB439" s="4"/>
      <c r="AC439" s="4">
        <v>553139946.3670646</v>
      </c>
      <c r="AD439">
        <f t="shared" si="13"/>
        <v>549264757.05381405</v>
      </c>
      <c r="AE439">
        <v>435</v>
      </c>
      <c r="AH439">
        <v>553139946.3670646</v>
      </c>
      <c r="AI439">
        <v>549264757.05381405</v>
      </c>
    </row>
    <row r="440" spans="1:35" x14ac:dyDescent="0.25">
      <c r="A440">
        <v>438</v>
      </c>
      <c r="B440" s="6">
        <v>110001193814</v>
      </c>
      <c r="C440" s="4"/>
      <c r="D440" s="4"/>
      <c r="E440" s="4"/>
      <c r="F440" s="4">
        <v>8556.01855294696</v>
      </c>
      <c r="G440" s="4"/>
      <c r="H440" s="4"/>
      <c r="I440" s="4">
        <v>8752364490.4293461</v>
      </c>
      <c r="J440" s="4"/>
      <c r="K440" s="4"/>
      <c r="L440" s="4"/>
      <c r="M440" s="4">
        <v>8752373046.4478989</v>
      </c>
      <c r="N440" t="b">
        <f t="shared" si="12"/>
        <v>0</v>
      </c>
      <c r="P440" s="6">
        <v>110001176575</v>
      </c>
      <c r="Q440" s="4"/>
      <c r="R440" s="4"/>
      <c r="S440" s="4"/>
      <c r="T440" s="4"/>
      <c r="U440" s="4"/>
      <c r="V440" s="4"/>
      <c r="W440" s="4">
        <v>6766322.9422905501</v>
      </c>
      <c r="X440" s="4">
        <v>848580675.12829602</v>
      </c>
      <c r="Y440" s="4"/>
      <c r="Z440" s="4"/>
      <c r="AA440" s="4"/>
      <c r="AB440" s="4"/>
      <c r="AC440" s="4">
        <v>855346998.07058656</v>
      </c>
      <c r="AD440">
        <f t="shared" si="13"/>
        <v>683661838.5</v>
      </c>
      <c r="AE440">
        <v>436</v>
      </c>
      <c r="AH440">
        <v>855346998.07058656</v>
      </c>
      <c r="AI440">
        <v>683661838.5</v>
      </c>
    </row>
    <row r="441" spans="1:35" x14ac:dyDescent="0.25">
      <c r="A441">
        <v>439</v>
      </c>
      <c r="B441" s="6">
        <v>110001199792</v>
      </c>
      <c r="C441" s="4"/>
      <c r="D441" s="4"/>
      <c r="E441" s="4"/>
      <c r="F441" s="4"/>
      <c r="G441" s="4"/>
      <c r="H441" s="4"/>
      <c r="I441" s="4">
        <v>1313863366.6641326</v>
      </c>
      <c r="J441" s="4"/>
      <c r="K441" s="4"/>
      <c r="L441" s="4"/>
      <c r="M441" s="4">
        <v>1313863366.6641326</v>
      </c>
      <c r="N441" t="b">
        <f t="shared" si="12"/>
        <v>0</v>
      </c>
      <c r="P441" s="6">
        <v>110001187144</v>
      </c>
      <c r="Q441" s="4"/>
      <c r="R441" s="4"/>
      <c r="S441" s="4"/>
      <c r="T441" s="4"/>
      <c r="U441" s="4"/>
      <c r="V441" s="4"/>
      <c r="W441" s="4"/>
      <c r="X441" s="4">
        <v>710232088.21918797</v>
      </c>
      <c r="Y441" s="4">
        <v>40928018.182695702</v>
      </c>
      <c r="Z441" s="4"/>
      <c r="AA441" s="4"/>
      <c r="AB441" s="4"/>
      <c r="AC441" s="4">
        <v>751160106.40188372</v>
      </c>
      <c r="AD441">
        <f t="shared" si="13"/>
        <v>238119030.29240042</v>
      </c>
      <c r="AE441">
        <v>437</v>
      </c>
      <c r="AH441">
        <v>751160106.40188372</v>
      </c>
      <c r="AI441">
        <v>238119030.29240042</v>
      </c>
    </row>
    <row r="442" spans="1:35" x14ac:dyDescent="0.25">
      <c r="A442">
        <v>440</v>
      </c>
      <c r="B442" s="6">
        <v>110001200922</v>
      </c>
      <c r="C442" s="4"/>
      <c r="D442" s="4">
        <v>25577381753.050838</v>
      </c>
      <c r="E442" s="4"/>
      <c r="F442" s="4"/>
      <c r="G442" s="4"/>
      <c r="H442" s="4"/>
      <c r="I442" s="4"/>
      <c r="J442" s="4"/>
      <c r="K442" s="4"/>
      <c r="L442" s="4"/>
      <c r="M442" s="4">
        <v>25577381753.050838</v>
      </c>
      <c r="N442" t="b">
        <f t="shared" si="12"/>
        <v>0</v>
      </c>
      <c r="P442" s="6">
        <v>110001193814</v>
      </c>
      <c r="Q442" s="4"/>
      <c r="R442" s="4"/>
      <c r="S442" s="4"/>
      <c r="T442" s="4"/>
      <c r="U442" s="4"/>
      <c r="V442" s="4"/>
      <c r="W442" s="4"/>
      <c r="X442" s="4">
        <v>1199346816.8826599</v>
      </c>
      <c r="Y442" s="4"/>
      <c r="Z442" s="4"/>
      <c r="AA442" s="4"/>
      <c r="AB442" s="4"/>
      <c r="AC442" s="4">
        <v>1199346816.8826599</v>
      </c>
      <c r="AD442">
        <f t="shared" si="13"/>
        <v>8752373046.4478989</v>
      </c>
      <c r="AE442">
        <v>438</v>
      </c>
      <c r="AH442">
        <v>1199346816.8826599</v>
      </c>
      <c r="AI442">
        <v>8752373046.4478989</v>
      </c>
    </row>
    <row r="443" spans="1:35" x14ac:dyDescent="0.25">
      <c r="A443">
        <v>441</v>
      </c>
      <c r="B443" s="6">
        <v>110001310689</v>
      </c>
      <c r="C443" s="4"/>
      <c r="D443" s="4"/>
      <c r="E443" s="4"/>
      <c r="F443" s="4"/>
      <c r="G443" s="4"/>
      <c r="H443" s="4">
        <v>7731642.8571428498</v>
      </c>
      <c r="I443" s="4">
        <v>285274937.84186959</v>
      </c>
      <c r="J443" s="4"/>
      <c r="K443" s="4"/>
      <c r="L443" s="4"/>
      <c r="M443" s="4">
        <v>293006580.69901246</v>
      </c>
      <c r="N443" t="b">
        <f t="shared" si="12"/>
        <v>0</v>
      </c>
      <c r="P443" s="6">
        <v>110001199792</v>
      </c>
      <c r="Q443" s="4"/>
      <c r="R443" s="4"/>
      <c r="S443" s="4"/>
      <c r="T443" s="4"/>
      <c r="U443" s="4"/>
      <c r="V443" s="4"/>
      <c r="W443" s="4"/>
      <c r="X443" s="4">
        <v>1871432157.2273099</v>
      </c>
      <c r="Y443" s="4"/>
      <c r="Z443" s="4"/>
      <c r="AA443" s="4"/>
      <c r="AB443" s="4"/>
      <c r="AC443" s="4">
        <v>1871432157.2273099</v>
      </c>
      <c r="AD443">
        <f t="shared" si="13"/>
        <v>1313863366.6641326</v>
      </c>
      <c r="AE443">
        <v>439</v>
      </c>
      <c r="AH443">
        <v>1871432157.2273099</v>
      </c>
      <c r="AI443">
        <v>1313863366.6641326</v>
      </c>
    </row>
    <row r="444" spans="1:35" x14ac:dyDescent="0.25">
      <c r="A444">
        <v>442</v>
      </c>
      <c r="B444" s="6">
        <v>110001371220</v>
      </c>
      <c r="C444" s="4"/>
      <c r="D444" s="4"/>
      <c r="E444" s="4"/>
      <c r="F444" s="4"/>
      <c r="G444" s="4"/>
      <c r="H444" s="4"/>
      <c r="I444" s="4">
        <v>13265909.01342136</v>
      </c>
      <c r="J444" s="4"/>
      <c r="K444" s="4"/>
      <c r="L444" s="4"/>
      <c r="M444" s="4">
        <v>13265909.01342136</v>
      </c>
      <c r="N444" t="b">
        <f t="shared" si="12"/>
        <v>0</v>
      </c>
      <c r="P444" s="6">
        <v>110001200922</v>
      </c>
      <c r="Q444" s="4"/>
      <c r="R444" s="4"/>
      <c r="S444" s="4"/>
      <c r="T444" s="4"/>
      <c r="U444" s="4"/>
      <c r="V444" s="4"/>
      <c r="W444" s="4"/>
      <c r="X444" s="4">
        <v>4519681.6826434797</v>
      </c>
      <c r="Y444" s="4"/>
      <c r="Z444" s="4"/>
      <c r="AA444" s="4"/>
      <c r="AB444" s="4"/>
      <c r="AC444" s="4">
        <v>4519681.6826434797</v>
      </c>
      <c r="AD444">
        <f t="shared" si="13"/>
        <v>25577381753.050838</v>
      </c>
      <c r="AE444">
        <v>440</v>
      </c>
      <c r="AH444">
        <v>4519681.6826434797</v>
      </c>
      <c r="AI444">
        <v>25577381753.050838</v>
      </c>
    </row>
    <row r="445" spans="1:35" x14ac:dyDescent="0.25">
      <c r="A445">
        <v>443</v>
      </c>
      <c r="B445" s="6">
        <v>110001374138</v>
      </c>
      <c r="C445" s="4"/>
      <c r="D445" s="4">
        <v>421147591.62025964</v>
      </c>
      <c r="E445" s="4"/>
      <c r="F445" s="4">
        <v>4026.2011973755598</v>
      </c>
      <c r="G445" s="4"/>
      <c r="H445" s="4"/>
      <c r="I445" s="4">
        <v>126690168.73999999</v>
      </c>
      <c r="J445" s="4"/>
      <c r="K445" s="4"/>
      <c r="L445" s="4"/>
      <c r="M445" s="4">
        <v>547841786.56145704</v>
      </c>
      <c r="N445" t="b">
        <f t="shared" si="12"/>
        <v>0</v>
      </c>
      <c r="P445" s="6">
        <v>110001310689</v>
      </c>
      <c r="Q445" s="4"/>
      <c r="R445" s="4"/>
      <c r="S445" s="4"/>
      <c r="T445" s="4"/>
      <c r="U445" s="4"/>
      <c r="V445" s="4"/>
      <c r="W445" s="4"/>
      <c r="X445" s="4">
        <v>1898699645.22527</v>
      </c>
      <c r="Y445" s="4"/>
      <c r="Z445" s="4"/>
      <c r="AA445" s="4"/>
      <c r="AB445" s="4"/>
      <c r="AC445" s="4">
        <v>1898699645.22527</v>
      </c>
      <c r="AD445">
        <f t="shared" si="13"/>
        <v>293006580.69901246</v>
      </c>
      <c r="AE445">
        <v>441</v>
      </c>
      <c r="AH445">
        <v>1898699645.22527</v>
      </c>
      <c r="AI445">
        <v>293006580.69901246</v>
      </c>
    </row>
    <row r="446" spans="1:35" x14ac:dyDescent="0.25">
      <c r="A446">
        <v>444</v>
      </c>
      <c r="B446" s="6">
        <v>110001383315</v>
      </c>
      <c r="C446" s="4"/>
      <c r="D446" s="4"/>
      <c r="E446" s="4"/>
      <c r="F446" s="4"/>
      <c r="G446" s="4"/>
      <c r="H446" s="4"/>
      <c r="I446" s="4">
        <v>915411051</v>
      </c>
      <c r="J446" s="4"/>
      <c r="K446" s="4"/>
      <c r="L446" s="4"/>
      <c r="M446" s="4">
        <v>915411051</v>
      </c>
      <c r="N446" t="b">
        <f t="shared" si="12"/>
        <v>0</v>
      </c>
      <c r="P446" s="6">
        <v>110001371220</v>
      </c>
      <c r="Q446" s="4"/>
      <c r="R446" s="4"/>
      <c r="S446" s="4"/>
      <c r="T446" s="4"/>
      <c r="U446" s="4"/>
      <c r="V446" s="4"/>
      <c r="W446" s="4"/>
      <c r="X446" s="4">
        <v>729450376.41710496</v>
      </c>
      <c r="Y446" s="4"/>
      <c r="Z446" s="4"/>
      <c r="AA446" s="4"/>
      <c r="AB446" s="4"/>
      <c r="AC446" s="4">
        <v>729450376.41710496</v>
      </c>
      <c r="AD446">
        <f t="shared" si="13"/>
        <v>13265909.01342136</v>
      </c>
      <c r="AE446">
        <v>442</v>
      </c>
      <c r="AH446">
        <v>729450376.41710496</v>
      </c>
      <c r="AI446">
        <v>13265909.01342136</v>
      </c>
    </row>
    <row r="447" spans="1:35" x14ac:dyDescent="0.25">
      <c r="A447">
        <v>445</v>
      </c>
      <c r="B447" s="6">
        <v>110001387151</v>
      </c>
      <c r="C447" s="4"/>
      <c r="D447" s="4"/>
      <c r="E447" s="4">
        <v>1511729282.4434299</v>
      </c>
      <c r="F447" s="4"/>
      <c r="G447" s="4"/>
      <c r="H447" s="4"/>
      <c r="I447" s="4">
        <v>10096149.339</v>
      </c>
      <c r="J447" s="4"/>
      <c r="K447" s="4"/>
      <c r="L447" s="4"/>
      <c r="M447" s="4">
        <v>1521825431.7824299</v>
      </c>
      <c r="N447" t="b">
        <f t="shared" si="12"/>
        <v>0</v>
      </c>
      <c r="P447" s="6">
        <v>110001374138</v>
      </c>
      <c r="Q447" s="4"/>
      <c r="R447" s="4">
        <v>252658097.00658101</v>
      </c>
      <c r="S447" s="4"/>
      <c r="T447" s="4"/>
      <c r="U447" s="4"/>
      <c r="V447" s="4"/>
      <c r="W447" s="4"/>
      <c r="X447" s="4">
        <v>195746160.96985099</v>
      </c>
      <c r="Y447" s="4"/>
      <c r="Z447" s="4"/>
      <c r="AA447" s="4"/>
      <c r="AB447" s="4"/>
      <c r="AC447" s="4">
        <v>448404257.97643197</v>
      </c>
      <c r="AD447">
        <f t="shared" si="13"/>
        <v>547841786.56145704</v>
      </c>
      <c r="AE447">
        <v>443</v>
      </c>
      <c r="AH447">
        <v>448404257.97643197</v>
      </c>
      <c r="AI447">
        <v>547841786.56145704</v>
      </c>
    </row>
    <row r="448" spans="1:35" x14ac:dyDescent="0.25">
      <c r="A448">
        <v>446</v>
      </c>
      <c r="B448" s="6">
        <v>110001426617</v>
      </c>
      <c r="C448" s="4"/>
      <c r="D448" s="4"/>
      <c r="E448" s="4"/>
      <c r="F448" s="4">
        <v>236828.76316712101</v>
      </c>
      <c r="G448" s="4"/>
      <c r="H448" s="4"/>
      <c r="I448" s="4"/>
      <c r="J448" s="4"/>
      <c r="K448" s="4"/>
      <c r="L448" s="4"/>
      <c r="M448" s="4">
        <v>236828.76316712101</v>
      </c>
      <c r="N448" t="b">
        <f t="shared" si="12"/>
        <v>0</v>
      </c>
      <c r="P448" s="6">
        <v>110001383315</v>
      </c>
      <c r="Q448" s="4"/>
      <c r="R448" s="4"/>
      <c r="S448" s="4"/>
      <c r="T448" s="4"/>
      <c r="U448" s="4"/>
      <c r="V448" s="4"/>
      <c r="W448" s="4"/>
      <c r="X448" s="4">
        <v>903103072.04276502</v>
      </c>
      <c r="Y448" s="4"/>
      <c r="Z448" s="4"/>
      <c r="AA448" s="4"/>
      <c r="AB448" s="4"/>
      <c r="AC448" s="4">
        <v>903103072.04276502</v>
      </c>
      <c r="AD448">
        <f t="shared" si="13"/>
        <v>915411051</v>
      </c>
      <c r="AE448">
        <v>444</v>
      </c>
      <c r="AH448">
        <v>903103072.04276502</v>
      </c>
      <c r="AI448">
        <v>915411051</v>
      </c>
    </row>
    <row r="449" spans="1:35" x14ac:dyDescent="0.25">
      <c r="A449">
        <v>447</v>
      </c>
      <c r="B449" s="6">
        <v>110001442458</v>
      </c>
      <c r="C449" s="4"/>
      <c r="D449" s="4"/>
      <c r="E449" s="4"/>
      <c r="F449" s="4"/>
      <c r="G449" s="4"/>
      <c r="H449" s="4"/>
      <c r="I449" s="4">
        <v>223208460</v>
      </c>
      <c r="J449" s="4"/>
      <c r="K449" s="4"/>
      <c r="L449" s="4"/>
      <c r="M449" s="4">
        <v>223208460</v>
      </c>
      <c r="N449" t="b">
        <f t="shared" si="12"/>
        <v>0</v>
      </c>
      <c r="P449" s="6">
        <v>110001387151</v>
      </c>
      <c r="Q449" s="4"/>
      <c r="R449" s="4"/>
      <c r="S449" s="4"/>
      <c r="T449" s="4"/>
      <c r="U449" s="4"/>
      <c r="V449" s="4"/>
      <c r="W449" s="4"/>
      <c r="X449" s="4">
        <v>17062643.431044325</v>
      </c>
      <c r="Y449" s="4">
        <v>3283096.8914362551</v>
      </c>
      <c r="Z449" s="4"/>
      <c r="AA449" s="4"/>
      <c r="AB449" s="4"/>
      <c r="AC449" s="4">
        <v>20345740.322480582</v>
      </c>
      <c r="AD449">
        <f t="shared" si="13"/>
        <v>1521825431.7824299</v>
      </c>
      <c r="AE449">
        <v>445</v>
      </c>
      <c r="AH449">
        <v>20345740.322480582</v>
      </c>
      <c r="AI449">
        <v>1521825431.7824299</v>
      </c>
    </row>
    <row r="450" spans="1:35" x14ac:dyDescent="0.25">
      <c r="A450">
        <v>448</v>
      </c>
      <c r="B450" s="6">
        <v>110001482887</v>
      </c>
      <c r="C450" s="4"/>
      <c r="D450" s="4"/>
      <c r="E450" s="4"/>
      <c r="F450" s="4">
        <v>142079.65207183128</v>
      </c>
      <c r="G450" s="4"/>
      <c r="H450" s="4">
        <v>1102.147838709677</v>
      </c>
      <c r="I450" s="4">
        <v>8154306</v>
      </c>
      <c r="J450" s="4"/>
      <c r="K450" s="4"/>
      <c r="L450" s="4"/>
      <c r="M450" s="4">
        <v>8297487.7999105407</v>
      </c>
      <c r="N450" t="b">
        <f t="shared" si="12"/>
        <v>0</v>
      </c>
      <c r="P450" s="6">
        <v>110001426617</v>
      </c>
      <c r="Q450" s="4"/>
      <c r="R450" s="4"/>
      <c r="S450" s="4"/>
      <c r="T450" s="4"/>
      <c r="U450" s="4"/>
      <c r="V450" s="4"/>
      <c r="W450" s="4">
        <v>345700.03127774101</v>
      </c>
      <c r="X450" s="4">
        <v>164162076.567251</v>
      </c>
      <c r="Y450" s="4"/>
      <c r="Z450" s="4"/>
      <c r="AA450" s="4"/>
      <c r="AB450" s="4"/>
      <c r="AC450" s="4">
        <v>164507776.59852874</v>
      </c>
      <c r="AD450">
        <f t="shared" si="13"/>
        <v>236828.76316712101</v>
      </c>
      <c r="AE450">
        <v>446</v>
      </c>
      <c r="AH450">
        <v>164507776.59852874</v>
      </c>
      <c r="AI450">
        <v>236828.76316712101</v>
      </c>
    </row>
    <row r="451" spans="1:35" x14ac:dyDescent="0.25">
      <c r="A451">
        <v>449</v>
      </c>
      <c r="B451" s="6">
        <v>110001525779</v>
      </c>
      <c r="C451" s="4"/>
      <c r="D451" s="4"/>
      <c r="E451" s="4"/>
      <c r="F451" s="4"/>
      <c r="G451" s="4"/>
      <c r="H451" s="4"/>
      <c r="I451" s="4">
        <v>274540328.99999964</v>
      </c>
      <c r="J451" s="4"/>
      <c r="K451" s="4"/>
      <c r="L451" s="4"/>
      <c r="M451" s="4">
        <v>274540328.99999964</v>
      </c>
      <c r="N451" t="b">
        <f t="shared" si="12"/>
        <v>0</v>
      </c>
      <c r="P451" s="6">
        <v>110001442458</v>
      </c>
      <c r="Q451" s="4"/>
      <c r="R451" s="4"/>
      <c r="S451" s="4"/>
      <c r="T451" s="4"/>
      <c r="U451" s="4"/>
      <c r="V451" s="4"/>
      <c r="W451" s="4"/>
      <c r="X451" s="4">
        <v>980259900.85187697</v>
      </c>
      <c r="Y451" s="4"/>
      <c r="Z451" s="4"/>
      <c r="AA451" s="4"/>
      <c r="AB451" s="4"/>
      <c r="AC451" s="4">
        <v>980259900.85187697</v>
      </c>
      <c r="AD451">
        <f t="shared" si="13"/>
        <v>223208460</v>
      </c>
      <c r="AE451">
        <v>447</v>
      </c>
      <c r="AH451">
        <v>980259900.85187697</v>
      </c>
      <c r="AI451">
        <v>223208460</v>
      </c>
    </row>
    <row r="452" spans="1:35" x14ac:dyDescent="0.25">
      <c r="A452">
        <v>450</v>
      </c>
      <c r="B452" s="6">
        <v>110001556138</v>
      </c>
      <c r="C452" s="4"/>
      <c r="D452" s="4"/>
      <c r="E452" s="4"/>
      <c r="F452" s="4"/>
      <c r="G452" s="4"/>
      <c r="H452" s="4"/>
      <c r="I452" s="4">
        <v>496129239.05785578</v>
      </c>
      <c r="J452" s="4"/>
      <c r="K452" s="4"/>
      <c r="L452" s="4"/>
      <c r="M452" s="4">
        <v>496129239.05785578</v>
      </c>
      <c r="N452" t="b">
        <f t="shared" ref="N452:N515" si="14">B452=P452</f>
        <v>0</v>
      </c>
      <c r="P452" s="6">
        <v>110001482887</v>
      </c>
      <c r="Q452" s="4"/>
      <c r="R452" s="4"/>
      <c r="S452" s="4"/>
      <c r="T452" s="4">
        <v>91297.467395891203</v>
      </c>
      <c r="U452" s="4"/>
      <c r="V452" s="4"/>
      <c r="W452" s="4">
        <v>6710943.8110664496</v>
      </c>
      <c r="X452" s="4">
        <v>1125728828.4976399</v>
      </c>
      <c r="Y452" s="4"/>
      <c r="Z452" s="4"/>
      <c r="AA452" s="4"/>
      <c r="AB452" s="4"/>
      <c r="AC452" s="4">
        <v>1132531069.7761023</v>
      </c>
      <c r="AD452">
        <f t="shared" si="13"/>
        <v>8297487.7999105407</v>
      </c>
      <c r="AE452">
        <v>448</v>
      </c>
      <c r="AH452">
        <v>1132531069.7761023</v>
      </c>
      <c r="AI452">
        <v>8297487.7999105407</v>
      </c>
    </row>
    <row r="453" spans="1:35" x14ac:dyDescent="0.25">
      <c r="A453">
        <v>451</v>
      </c>
      <c r="B453" s="6">
        <v>110001578221</v>
      </c>
      <c r="C453" s="4"/>
      <c r="D453" s="4"/>
      <c r="E453" s="4"/>
      <c r="F453" s="4">
        <v>4669044.7795932898</v>
      </c>
      <c r="G453" s="4"/>
      <c r="H453" s="4"/>
      <c r="I453" s="4"/>
      <c r="J453" s="4"/>
      <c r="K453" s="4"/>
      <c r="L453" s="4"/>
      <c r="M453" s="4">
        <v>4669044.7795932898</v>
      </c>
      <c r="N453" t="b">
        <f t="shared" si="14"/>
        <v>0</v>
      </c>
      <c r="P453" s="6">
        <v>110001525779</v>
      </c>
      <c r="Q453" s="4"/>
      <c r="R453" s="4"/>
      <c r="S453" s="4"/>
      <c r="T453" s="4"/>
      <c r="U453" s="4"/>
      <c r="V453" s="4"/>
      <c r="W453" s="4"/>
      <c r="X453" s="4">
        <v>671332997.74381804</v>
      </c>
      <c r="Y453" s="4"/>
      <c r="Z453" s="4"/>
      <c r="AA453" s="4"/>
      <c r="AB453" s="4"/>
      <c r="AC453" s="4">
        <v>671332997.74381804</v>
      </c>
      <c r="AD453">
        <f t="shared" si="13"/>
        <v>274540328.99999964</v>
      </c>
      <c r="AE453">
        <v>449</v>
      </c>
      <c r="AH453">
        <v>671332997.74381804</v>
      </c>
      <c r="AI453">
        <v>274540328.99999964</v>
      </c>
    </row>
    <row r="454" spans="1:35" x14ac:dyDescent="0.25">
      <c r="A454">
        <v>452</v>
      </c>
      <c r="B454" s="6">
        <v>110001620121</v>
      </c>
      <c r="C454" s="4"/>
      <c r="D454" s="4"/>
      <c r="E454" s="4"/>
      <c r="F454" s="4"/>
      <c r="G454" s="4">
        <v>491294.11764705798</v>
      </c>
      <c r="H454" s="4"/>
      <c r="I454" s="4">
        <v>434853624.14999962</v>
      </c>
      <c r="J454" s="4"/>
      <c r="K454" s="4"/>
      <c r="L454" s="4"/>
      <c r="M454" s="4">
        <v>435344918.26764667</v>
      </c>
      <c r="N454" t="b">
        <f t="shared" si="14"/>
        <v>0</v>
      </c>
      <c r="P454" s="6">
        <v>110001556138</v>
      </c>
      <c r="Q454" s="4"/>
      <c r="R454" s="4"/>
      <c r="S454" s="4"/>
      <c r="T454" s="4"/>
      <c r="U454" s="4"/>
      <c r="V454" s="4"/>
      <c r="W454" s="4"/>
      <c r="X454" s="4">
        <v>830722567.18853199</v>
      </c>
      <c r="Y454" s="4"/>
      <c r="Z454" s="4"/>
      <c r="AA454" s="4"/>
      <c r="AB454" s="4"/>
      <c r="AC454" s="4">
        <v>830722567.18853199</v>
      </c>
      <c r="AD454">
        <f t="shared" ref="AD454:AD517" si="15">VLOOKUP(P454,$B$3:$M$760,12,FALSE)</f>
        <v>496129239.05785578</v>
      </c>
      <c r="AE454">
        <v>450</v>
      </c>
      <c r="AH454">
        <v>830722567.18853199</v>
      </c>
      <c r="AI454">
        <v>496129239.05785578</v>
      </c>
    </row>
    <row r="455" spans="1:35" x14ac:dyDescent="0.25">
      <c r="A455">
        <v>453</v>
      </c>
      <c r="B455" s="6">
        <v>110001622897</v>
      </c>
      <c r="C455" s="4"/>
      <c r="D455" s="4">
        <v>1081495046.109302</v>
      </c>
      <c r="E455" s="4"/>
      <c r="F455" s="4"/>
      <c r="G455" s="4"/>
      <c r="H455" s="4"/>
      <c r="I455" s="4"/>
      <c r="J455" s="4"/>
      <c r="K455" s="4"/>
      <c r="L455" s="4"/>
      <c r="M455" s="4">
        <v>1081495046.109302</v>
      </c>
      <c r="N455" t="b">
        <f t="shared" si="14"/>
        <v>0</v>
      </c>
      <c r="P455" s="6">
        <v>110001578221</v>
      </c>
      <c r="Q455" s="4"/>
      <c r="R455" s="4"/>
      <c r="S455" s="4"/>
      <c r="T455" s="4"/>
      <c r="U455" s="4"/>
      <c r="V455" s="4"/>
      <c r="W455" s="4"/>
      <c r="X455" s="4">
        <v>91821320.1676687</v>
      </c>
      <c r="Y455" s="4"/>
      <c r="Z455" s="4"/>
      <c r="AA455" s="4"/>
      <c r="AB455" s="4"/>
      <c r="AC455" s="4">
        <v>91821320.1676687</v>
      </c>
      <c r="AD455">
        <f t="shared" si="15"/>
        <v>4669044.7795932898</v>
      </c>
      <c r="AE455">
        <v>451</v>
      </c>
      <c r="AH455">
        <v>91821320.1676687</v>
      </c>
      <c r="AI455">
        <v>4669044.7795932898</v>
      </c>
    </row>
    <row r="456" spans="1:35" x14ac:dyDescent="0.25">
      <c r="A456">
        <v>454</v>
      </c>
      <c r="B456" s="6">
        <v>110001653318</v>
      </c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t="b">
        <f t="shared" si="14"/>
        <v>0</v>
      </c>
      <c r="P456" s="6">
        <v>110001620121</v>
      </c>
      <c r="Q456" s="4"/>
      <c r="R456" s="4"/>
      <c r="S456" s="4"/>
      <c r="T456" s="4"/>
      <c r="U456" s="4"/>
      <c r="V456" s="4"/>
      <c r="W456" s="4"/>
      <c r="X456" s="4">
        <v>479503826.83946764</v>
      </c>
      <c r="Y456" s="4"/>
      <c r="Z456" s="4"/>
      <c r="AA456" s="4"/>
      <c r="AB456" s="4"/>
      <c r="AC456" s="4">
        <v>479503826.83946764</v>
      </c>
      <c r="AD456">
        <f t="shared" si="15"/>
        <v>435344918.26764667</v>
      </c>
      <c r="AE456">
        <v>452</v>
      </c>
      <c r="AH456">
        <v>479503826.83946764</v>
      </c>
      <c r="AI456">
        <v>435344918.26764667</v>
      </c>
    </row>
    <row r="457" spans="1:35" x14ac:dyDescent="0.25">
      <c r="A457">
        <v>455</v>
      </c>
      <c r="B457" s="6">
        <v>110001666064</v>
      </c>
      <c r="C457" s="4"/>
      <c r="D457" s="4">
        <v>90617919418.819214</v>
      </c>
      <c r="E457" s="4"/>
      <c r="F457" s="4">
        <v>532871.89769082307</v>
      </c>
      <c r="G457" s="4"/>
      <c r="H457" s="4"/>
      <c r="I457" s="4"/>
      <c r="J457" s="4"/>
      <c r="K457" s="4"/>
      <c r="L457" s="4"/>
      <c r="M457" s="4">
        <v>90618452290.716904</v>
      </c>
      <c r="N457" t="b">
        <f t="shared" si="14"/>
        <v>0</v>
      </c>
      <c r="P457" s="6">
        <v>110001622897</v>
      </c>
      <c r="Q457" s="4"/>
      <c r="R457" s="4">
        <v>1938486217.9266801</v>
      </c>
      <c r="S457" s="4"/>
      <c r="T457" s="4"/>
      <c r="U457" s="4"/>
      <c r="V457" s="4"/>
      <c r="W457" s="4"/>
      <c r="X457" s="4">
        <v>26479623.217813302</v>
      </c>
      <c r="Y457" s="4"/>
      <c r="Z457" s="4"/>
      <c r="AA457" s="4"/>
      <c r="AB457" s="4"/>
      <c r="AC457" s="4">
        <v>1964965841.1444933</v>
      </c>
      <c r="AD457">
        <f t="shared" si="15"/>
        <v>1081495046.109302</v>
      </c>
      <c r="AE457">
        <v>453</v>
      </c>
      <c r="AH457">
        <v>1964965841.1444933</v>
      </c>
      <c r="AI457">
        <v>1081495046.109302</v>
      </c>
    </row>
    <row r="458" spans="1:35" x14ac:dyDescent="0.25">
      <c r="A458">
        <v>456</v>
      </c>
      <c r="B458" s="6">
        <v>110001686042</v>
      </c>
      <c r="C458" s="4"/>
      <c r="D458" s="4"/>
      <c r="E458" s="4"/>
      <c r="F458" s="4"/>
      <c r="G458" s="4"/>
      <c r="H458" s="4"/>
      <c r="I458" s="4">
        <v>20296708.366951618</v>
      </c>
      <c r="J458" s="4"/>
      <c r="K458" s="4"/>
      <c r="L458" s="4"/>
      <c r="M458" s="4">
        <v>20296708.366951618</v>
      </c>
      <c r="N458" t="b">
        <f t="shared" si="14"/>
        <v>0</v>
      </c>
      <c r="P458" s="6">
        <v>110001653318</v>
      </c>
      <c r="Q458" s="4"/>
      <c r="R458" s="4"/>
      <c r="S458" s="4"/>
      <c r="T458" s="4"/>
      <c r="U458" s="4"/>
      <c r="V458" s="4"/>
      <c r="W458" s="4"/>
      <c r="X458" s="4">
        <v>543290394.67823601</v>
      </c>
      <c r="Y458" s="4"/>
      <c r="Z458" s="4"/>
      <c r="AA458" s="4"/>
      <c r="AB458" s="4"/>
      <c r="AC458" s="4">
        <v>543290394.67823601</v>
      </c>
      <c r="AD458">
        <f t="shared" si="15"/>
        <v>0</v>
      </c>
      <c r="AE458">
        <v>454</v>
      </c>
      <c r="AH458">
        <v>543290394.67823601</v>
      </c>
      <c r="AI458">
        <v>0</v>
      </c>
    </row>
    <row r="459" spans="1:35" x14ac:dyDescent="0.25">
      <c r="A459">
        <v>457</v>
      </c>
      <c r="B459" s="6">
        <v>110001711997</v>
      </c>
      <c r="C459" s="4"/>
      <c r="D459" s="4">
        <v>178041438.16157466</v>
      </c>
      <c r="E459" s="4"/>
      <c r="F459" s="4">
        <v>1886116.39461176</v>
      </c>
      <c r="G459" s="4">
        <v>23678.281299363</v>
      </c>
      <c r="H459" s="4"/>
      <c r="I459" s="4"/>
      <c r="J459" s="4"/>
      <c r="K459" s="4"/>
      <c r="L459" s="4"/>
      <c r="M459" s="4">
        <v>179951232.83748576</v>
      </c>
      <c r="N459" t="b">
        <f t="shared" si="14"/>
        <v>0</v>
      </c>
      <c r="P459" s="6">
        <v>110001666064</v>
      </c>
      <c r="Q459" s="4"/>
      <c r="R459" s="4"/>
      <c r="S459" s="4"/>
      <c r="T459" s="4">
        <v>522107.39167025301</v>
      </c>
      <c r="U459" s="4"/>
      <c r="V459" s="4"/>
      <c r="W459" s="4"/>
      <c r="X459" s="4"/>
      <c r="Y459" s="4"/>
      <c r="Z459" s="4"/>
      <c r="AA459" s="4"/>
      <c r="AB459" s="4"/>
      <c r="AC459" s="4">
        <v>522107.39167025301</v>
      </c>
      <c r="AD459">
        <f t="shared" si="15"/>
        <v>90618452290.716904</v>
      </c>
      <c r="AE459">
        <v>455</v>
      </c>
      <c r="AH459">
        <v>522107.39167025301</v>
      </c>
      <c r="AI459">
        <v>90618452290.716904</v>
      </c>
    </row>
    <row r="460" spans="1:35" x14ac:dyDescent="0.25">
      <c r="A460">
        <v>458</v>
      </c>
      <c r="B460" s="6">
        <v>110001716965</v>
      </c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t="b">
        <f t="shared" si="14"/>
        <v>0</v>
      </c>
      <c r="P460" s="6">
        <v>110001686042</v>
      </c>
      <c r="Q460" s="4"/>
      <c r="R460" s="4"/>
      <c r="S460" s="4"/>
      <c r="T460" s="4"/>
      <c r="U460" s="4"/>
      <c r="V460" s="4"/>
      <c r="W460" s="4"/>
      <c r="X460" s="4">
        <v>260306224.70591301</v>
      </c>
      <c r="Y460" s="4"/>
      <c r="Z460" s="4"/>
      <c r="AA460" s="4"/>
      <c r="AB460" s="4"/>
      <c r="AC460" s="4">
        <v>260306224.70591301</v>
      </c>
      <c r="AD460">
        <f t="shared" si="15"/>
        <v>20296708.366951618</v>
      </c>
      <c r="AE460">
        <v>456</v>
      </c>
      <c r="AH460">
        <v>260306224.70591301</v>
      </c>
      <c r="AI460">
        <v>20296708.366951618</v>
      </c>
    </row>
    <row r="461" spans="1:35" x14ac:dyDescent="0.25">
      <c r="A461">
        <v>459</v>
      </c>
      <c r="B461" s="6">
        <v>110001737130</v>
      </c>
      <c r="C461" s="4"/>
      <c r="D461" s="4"/>
      <c r="E461" s="4"/>
      <c r="F461" s="4"/>
      <c r="G461" s="4"/>
      <c r="H461" s="4"/>
      <c r="I461" s="4">
        <v>7513699267.860178</v>
      </c>
      <c r="J461" s="4"/>
      <c r="K461" s="4"/>
      <c r="L461" s="4"/>
      <c r="M461" s="4">
        <v>7513699267.860178</v>
      </c>
      <c r="N461" t="b">
        <f t="shared" si="14"/>
        <v>0</v>
      </c>
      <c r="P461" s="6">
        <v>110001711997</v>
      </c>
      <c r="Q461" s="4"/>
      <c r="R461" s="4">
        <v>636326148.835531</v>
      </c>
      <c r="S461" s="4"/>
      <c r="T461" s="4"/>
      <c r="U461" s="4"/>
      <c r="V461" s="4"/>
      <c r="W461" s="4">
        <v>1136111.26783995</v>
      </c>
      <c r="X461" s="4">
        <v>374548983.78844684</v>
      </c>
      <c r="Y461" s="4">
        <v>997524686.80740798</v>
      </c>
      <c r="Z461" s="4"/>
      <c r="AA461" s="4"/>
      <c r="AB461" s="4"/>
      <c r="AC461" s="4">
        <v>2009535930.6992259</v>
      </c>
      <c r="AD461">
        <f t="shared" si="15"/>
        <v>179951232.83748576</v>
      </c>
      <c r="AE461">
        <v>457</v>
      </c>
      <c r="AH461">
        <v>2009535930.6992259</v>
      </c>
      <c r="AI461">
        <v>179951232.83748576</v>
      </c>
    </row>
    <row r="462" spans="1:35" x14ac:dyDescent="0.25">
      <c r="A462">
        <v>460</v>
      </c>
      <c r="B462" s="6">
        <v>110001825231</v>
      </c>
      <c r="C462" s="4"/>
      <c r="D462" s="4"/>
      <c r="E462" s="4"/>
      <c r="F462" s="4"/>
      <c r="G462" s="4"/>
      <c r="H462" s="4"/>
      <c r="I462" s="4">
        <v>568275750</v>
      </c>
      <c r="J462" s="4"/>
      <c r="K462" s="4"/>
      <c r="L462" s="4"/>
      <c r="M462" s="4">
        <v>568275750</v>
      </c>
      <c r="N462" t="b">
        <f t="shared" si="14"/>
        <v>0</v>
      </c>
      <c r="P462" s="6">
        <v>110001716965</v>
      </c>
      <c r="Q462" s="4"/>
      <c r="R462" s="4"/>
      <c r="S462" s="4"/>
      <c r="T462" s="4"/>
      <c r="U462" s="4"/>
      <c r="V462" s="4"/>
      <c r="W462" s="4"/>
      <c r="X462" s="4">
        <v>127760047.282538</v>
      </c>
      <c r="Y462" s="4"/>
      <c r="Z462" s="4"/>
      <c r="AA462" s="4"/>
      <c r="AB462" s="4"/>
      <c r="AC462" s="4">
        <v>127760047.282538</v>
      </c>
      <c r="AD462">
        <f t="shared" si="15"/>
        <v>0</v>
      </c>
      <c r="AE462">
        <v>458</v>
      </c>
      <c r="AH462">
        <v>127760047.282538</v>
      </c>
      <c r="AI462">
        <v>0</v>
      </c>
    </row>
    <row r="463" spans="1:35" x14ac:dyDescent="0.25">
      <c r="A463">
        <v>461</v>
      </c>
      <c r="B463" s="6">
        <v>110001843694</v>
      </c>
      <c r="C463" s="4"/>
      <c r="D463" s="4"/>
      <c r="E463" s="4"/>
      <c r="F463" s="4">
        <v>253908.96</v>
      </c>
      <c r="G463" s="4"/>
      <c r="H463" s="4"/>
      <c r="I463" s="4">
        <v>8465157692.3076897</v>
      </c>
      <c r="J463" s="4"/>
      <c r="K463" s="4"/>
      <c r="L463" s="4"/>
      <c r="M463" s="4">
        <v>8465411601.2676897</v>
      </c>
      <c r="N463" t="b">
        <f t="shared" si="14"/>
        <v>0</v>
      </c>
      <c r="P463" s="6">
        <v>110001737130</v>
      </c>
      <c r="Q463" s="4"/>
      <c r="R463" s="4"/>
      <c r="S463" s="4"/>
      <c r="T463" s="4"/>
      <c r="U463" s="4"/>
      <c r="V463" s="4"/>
      <c r="W463" s="4"/>
      <c r="X463" s="4">
        <v>666746756.94354403</v>
      </c>
      <c r="Y463" s="4"/>
      <c r="Z463" s="4"/>
      <c r="AA463" s="4"/>
      <c r="AB463" s="4"/>
      <c r="AC463" s="4">
        <v>666746756.94354403</v>
      </c>
      <c r="AD463">
        <f t="shared" si="15"/>
        <v>7513699267.860178</v>
      </c>
      <c r="AE463">
        <v>459</v>
      </c>
      <c r="AH463">
        <v>666746756.94354403</v>
      </c>
      <c r="AI463">
        <v>7513699267.860178</v>
      </c>
    </row>
    <row r="464" spans="1:35" x14ac:dyDescent="0.25">
      <c r="A464">
        <v>462</v>
      </c>
      <c r="B464" s="6">
        <v>110001865973</v>
      </c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t="b">
        <f t="shared" si="14"/>
        <v>0</v>
      </c>
      <c r="P464" s="6">
        <v>110001825231</v>
      </c>
      <c r="Q464" s="4"/>
      <c r="R464" s="4"/>
      <c r="S464" s="4"/>
      <c r="T464" s="4"/>
      <c r="U464" s="4"/>
      <c r="V464" s="4"/>
      <c r="W464" s="4"/>
      <c r="X464" s="4">
        <v>555964592.23440397</v>
      </c>
      <c r="Y464" s="4"/>
      <c r="Z464" s="4"/>
      <c r="AA464" s="4"/>
      <c r="AB464" s="4"/>
      <c r="AC464" s="4">
        <v>555964592.23440397</v>
      </c>
      <c r="AD464">
        <f t="shared" si="15"/>
        <v>568275750</v>
      </c>
      <c r="AE464">
        <v>460</v>
      </c>
      <c r="AH464">
        <v>555964592.23440397</v>
      </c>
      <c r="AI464">
        <v>568275750</v>
      </c>
    </row>
    <row r="465" spans="1:35" x14ac:dyDescent="0.25">
      <c r="A465">
        <v>463</v>
      </c>
      <c r="B465" s="6">
        <v>110001867132</v>
      </c>
      <c r="C465" s="4"/>
      <c r="D465" s="4"/>
      <c r="E465" s="4"/>
      <c r="F465" s="4">
        <v>146365.413657556</v>
      </c>
      <c r="G465" s="4"/>
      <c r="H465" s="4"/>
      <c r="I465" s="4">
        <v>1296594657.4675312</v>
      </c>
      <c r="J465" s="4"/>
      <c r="K465" s="4"/>
      <c r="L465" s="4"/>
      <c r="M465" s="4">
        <v>1296741022.8811889</v>
      </c>
      <c r="N465" t="b">
        <f t="shared" si="14"/>
        <v>0</v>
      </c>
      <c r="P465" s="6">
        <v>110001843694</v>
      </c>
      <c r="Q465" s="4">
        <v>1325152.4061193001</v>
      </c>
      <c r="R465" s="4"/>
      <c r="S465" s="4"/>
      <c r="T465" s="4"/>
      <c r="U465" s="4"/>
      <c r="V465" s="4"/>
      <c r="W465" s="4"/>
      <c r="X465" s="4">
        <v>3767561314.6452899</v>
      </c>
      <c r="Y465" s="4"/>
      <c r="Z465" s="4"/>
      <c r="AA465" s="4"/>
      <c r="AB465" s="4"/>
      <c r="AC465" s="4">
        <v>3768886467.0514092</v>
      </c>
      <c r="AD465">
        <f t="shared" si="15"/>
        <v>8465411601.2676897</v>
      </c>
      <c r="AE465">
        <v>461</v>
      </c>
      <c r="AH465">
        <v>3768886467.0514092</v>
      </c>
      <c r="AI465">
        <v>8465411601.2676897</v>
      </c>
    </row>
    <row r="466" spans="1:35" x14ac:dyDescent="0.25">
      <c r="A466">
        <v>464</v>
      </c>
      <c r="B466" s="6">
        <v>110001868658</v>
      </c>
      <c r="C466" s="4"/>
      <c r="D466" s="4"/>
      <c r="E466" s="4"/>
      <c r="F466" s="4"/>
      <c r="G466" s="4"/>
      <c r="H466" s="4"/>
      <c r="I466" s="4">
        <v>479783386.31142813</v>
      </c>
      <c r="J466" s="4"/>
      <c r="K466" s="4"/>
      <c r="L466" s="4"/>
      <c r="M466" s="4">
        <v>479783386.31142813</v>
      </c>
      <c r="N466" t="b">
        <f t="shared" si="14"/>
        <v>0</v>
      </c>
      <c r="P466" s="6">
        <v>110001865973</v>
      </c>
      <c r="Q466" s="4"/>
      <c r="R466" s="4"/>
      <c r="S466" s="4"/>
      <c r="T466" s="4"/>
      <c r="U466" s="4"/>
      <c r="V466" s="4"/>
      <c r="W466" s="4"/>
      <c r="X466" s="4">
        <v>1690064674.5305157</v>
      </c>
      <c r="Y466" s="4"/>
      <c r="Z466" s="4"/>
      <c r="AA466" s="4"/>
      <c r="AB466" s="4"/>
      <c r="AC466" s="4">
        <v>1690064674.5305157</v>
      </c>
      <c r="AD466">
        <f t="shared" si="15"/>
        <v>0</v>
      </c>
      <c r="AE466">
        <v>462</v>
      </c>
      <c r="AH466">
        <v>1690064674.5305157</v>
      </c>
      <c r="AI466">
        <v>0</v>
      </c>
    </row>
    <row r="467" spans="1:35" x14ac:dyDescent="0.25">
      <c r="A467">
        <v>465</v>
      </c>
      <c r="B467" s="6">
        <v>110001875686</v>
      </c>
      <c r="C467" s="4"/>
      <c r="D467" s="4"/>
      <c r="E467" s="4"/>
      <c r="F467" s="4">
        <v>114542.857142857</v>
      </c>
      <c r="G467" s="4">
        <v>1030885.71428571</v>
      </c>
      <c r="H467" s="4"/>
      <c r="I467" s="4">
        <v>650589996.49124742</v>
      </c>
      <c r="J467" s="4"/>
      <c r="K467" s="4"/>
      <c r="L467" s="4"/>
      <c r="M467" s="4">
        <v>651735425.06267595</v>
      </c>
      <c r="N467" t="b">
        <f t="shared" si="14"/>
        <v>0</v>
      </c>
      <c r="P467" s="6">
        <v>110001867132</v>
      </c>
      <c r="Q467" s="4"/>
      <c r="R467" s="4"/>
      <c r="S467" s="4"/>
      <c r="T467" s="4">
        <v>2670450.9213298098</v>
      </c>
      <c r="U467" s="4"/>
      <c r="V467" s="4"/>
      <c r="W467" s="4"/>
      <c r="X467" s="4">
        <v>1247414248.617631</v>
      </c>
      <c r="Y467" s="4"/>
      <c r="Z467" s="4"/>
      <c r="AA467" s="4"/>
      <c r="AB467" s="4"/>
      <c r="AC467" s="4">
        <v>1250084699.5389607</v>
      </c>
      <c r="AD467">
        <f t="shared" si="15"/>
        <v>1296741022.8811889</v>
      </c>
      <c r="AE467">
        <v>463</v>
      </c>
      <c r="AH467">
        <v>1250084699.5389607</v>
      </c>
      <c r="AI467">
        <v>1296741022.8811889</v>
      </c>
    </row>
    <row r="468" spans="1:35" x14ac:dyDescent="0.25">
      <c r="A468">
        <v>466</v>
      </c>
      <c r="B468" s="6">
        <v>110001923278</v>
      </c>
      <c r="C468" s="4"/>
      <c r="D468" s="4"/>
      <c r="E468" s="4"/>
      <c r="F468" s="4"/>
      <c r="G468" s="4"/>
      <c r="H468" s="4"/>
      <c r="I468" s="4">
        <v>902554894.23481119</v>
      </c>
      <c r="J468" s="4"/>
      <c r="K468" s="4"/>
      <c r="L468" s="4"/>
      <c r="M468" s="4">
        <v>902554894.23481119</v>
      </c>
      <c r="N468" t="b">
        <f t="shared" si="14"/>
        <v>0</v>
      </c>
      <c r="P468" s="6">
        <v>110001868658</v>
      </c>
      <c r="Q468" s="4"/>
      <c r="R468" s="4"/>
      <c r="S468" s="4"/>
      <c r="T468" s="4"/>
      <c r="U468" s="4"/>
      <c r="V468" s="4"/>
      <c r="W468" s="4"/>
      <c r="X468" s="4">
        <v>895889195.40698195</v>
      </c>
      <c r="Y468" s="4"/>
      <c r="Z468" s="4"/>
      <c r="AA468" s="4"/>
      <c r="AB468" s="4"/>
      <c r="AC468" s="4">
        <v>895889195.40698195</v>
      </c>
      <c r="AD468">
        <f t="shared" si="15"/>
        <v>479783386.31142813</v>
      </c>
      <c r="AE468">
        <v>464</v>
      </c>
      <c r="AH468">
        <v>895889195.40698195</v>
      </c>
      <c r="AI468">
        <v>479783386.31142813</v>
      </c>
    </row>
    <row r="469" spans="1:35" x14ac:dyDescent="0.25">
      <c r="A469">
        <v>467</v>
      </c>
      <c r="B469" s="6">
        <v>110001988877</v>
      </c>
      <c r="C469" s="4"/>
      <c r="D469" s="4"/>
      <c r="E469" s="4">
        <v>34446204697.336502</v>
      </c>
      <c r="F469" s="4">
        <v>87695.853232805603</v>
      </c>
      <c r="G469" s="4"/>
      <c r="H469" s="4"/>
      <c r="I469" s="4">
        <v>13394937.662337661</v>
      </c>
      <c r="J469" s="4"/>
      <c r="K469" s="4"/>
      <c r="L469" s="4"/>
      <c r="M469" s="4">
        <v>34459687330.852074</v>
      </c>
      <c r="N469" t="b">
        <f t="shared" si="14"/>
        <v>0</v>
      </c>
      <c r="P469" s="6">
        <v>110001875686</v>
      </c>
      <c r="Q469" s="4"/>
      <c r="R469" s="4"/>
      <c r="S469" s="4"/>
      <c r="T469" s="4"/>
      <c r="U469" s="4"/>
      <c r="V469" s="4"/>
      <c r="W469" s="4"/>
      <c r="X469" s="4">
        <v>764635788.08727801</v>
      </c>
      <c r="Y469" s="4"/>
      <c r="Z469" s="4"/>
      <c r="AA469" s="4"/>
      <c r="AB469" s="4"/>
      <c r="AC469" s="4">
        <v>764635788.08727801</v>
      </c>
      <c r="AD469">
        <f t="shared" si="15"/>
        <v>651735425.06267595</v>
      </c>
      <c r="AE469">
        <v>465</v>
      </c>
      <c r="AH469">
        <v>764635788.08727801</v>
      </c>
      <c r="AI469">
        <v>651735425.06267595</v>
      </c>
    </row>
    <row r="470" spans="1:35" x14ac:dyDescent="0.25">
      <c r="A470">
        <v>468</v>
      </c>
      <c r="B470" s="6">
        <v>110002042502</v>
      </c>
      <c r="C470" s="4"/>
      <c r="D470" s="4"/>
      <c r="E470" s="4">
        <v>14442914003.94803</v>
      </c>
      <c r="F470" s="4">
        <v>186164.81284063528</v>
      </c>
      <c r="G470" s="4"/>
      <c r="H470" s="4"/>
      <c r="I470" s="4"/>
      <c r="J470" s="4"/>
      <c r="K470" s="4"/>
      <c r="L470" s="4"/>
      <c r="M470" s="4">
        <v>14443100168.760872</v>
      </c>
      <c r="N470" t="b">
        <f t="shared" si="14"/>
        <v>0</v>
      </c>
      <c r="P470" s="6">
        <v>110001923278</v>
      </c>
      <c r="Q470" s="4"/>
      <c r="R470" s="4"/>
      <c r="S470" s="4"/>
      <c r="T470" s="4"/>
      <c r="U470" s="4"/>
      <c r="V470" s="4"/>
      <c r="W470" s="4"/>
      <c r="X470" s="4">
        <v>879858542.646106</v>
      </c>
      <c r="Y470" s="4"/>
      <c r="Z470" s="4"/>
      <c r="AA470" s="4"/>
      <c r="AB470" s="4"/>
      <c r="AC470" s="4">
        <v>879858542.646106</v>
      </c>
      <c r="AD470">
        <f t="shared" si="15"/>
        <v>902554894.23481119</v>
      </c>
      <c r="AE470">
        <v>466</v>
      </c>
      <c r="AH470">
        <v>879858542.646106</v>
      </c>
      <c r="AI470">
        <v>902554894.23481119</v>
      </c>
    </row>
    <row r="471" spans="1:35" x14ac:dyDescent="0.25">
      <c r="A471">
        <v>469</v>
      </c>
      <c r="B471" s="6">
        <v>110002054482</v>
      </c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t="b">
        <f t="shared" si="14"/>
        <v>0</v>
      </c>
      <c r="P471" s="6">
        <v>110001988877</v>
      </c>
      <c r="Q471" s="4"/>
      <c r="R471" s="4"/>
      <c r="S471" s="4"/>
      <c r="T471" s="4"/>
      <c r="U471" s="4"/>
      <c r="V471" s="4"/>
      <c r="W471" s="4"/>
      <c r="X471" s="4">
        <v>9942.1066490177891</v>
      </c>
      <c r="Y471" s="4">
        <v>3748519.8032426899</v>
      </c>
      <c r="Z471" s="4"/>
      <c r="AA471" s="4"/>
      <c r="AB471" s="4"/>
      <c r="AC471" s="4">
        <v>3758461.9098917078</v>
      </c>
      <c r="AD471">
        <f t="shared" si="15"/>
        <v>34459687330.852074</v>
      </c>
      <c r="AE471">
        <v>467</v>
      </c>
      <c r="AH471">
        <v>3758461.9098917078</v>
      </c>
      <c r="AI471">
        <v>34459687330.852074</v>
      </c>
    </row>
    <row r="472" spans="1:35" x14ac:dyDescent="0.25">
      <c r="A472">
        <v>470</v>
      </c>
      <c r="B472" s="6">
        <v>110002083922</v>
      </c>
      <c r="C472" s="4"/>
      <c r="D472" s="4"/>
      <c r="E472" s="4"/>
      <c r="F472" s="4">
        <v>201933.33</v>
      </c>
      <c r="G472" s="4"/>
      <c r="H472" s="4"/>
      <c r="I472" s="4">
        <v>289517552.09999996</v>
      </c>
      <c r="J472" s="4"/>
      <c r="K472" s="4"/>
      <c r="L472" s="4"/>
      <c r="M472" s="4">
        <v>289719485.42999995</v>
      </c>
      <c r="N472" t="b">
        <f t="shared" si="14"/>
        <v>0</v>
      </c>
      <c r="P472" s="6">
        <v>110002042502</v>
      </c>
      <c r="Q472" s="4"/>
      <c r="R472" s="4"/>
      <c r="S472" s="4"/>
      <c r="T472" s="4">
        <v>5263869.6045443499</v>
      </c>
      <c r="U472" s="4"/>
      <c r="V472" s="4"/>
      <c r="W472" s="4"/>
      <c r="X472" s="4">
        <v>849727994.23559296</v>
      </c>
      <c r="Y472" s="4">
        <v>3145567957.4023509</v>
      </c>
      <c r="Z472" s="4"/>
      <c r="AA472" s="4"/>
      <c r="AB472" s="4"/>
      <c r="AC472" s="4">
        <v>4000559821.2424884</v>
      </c>
      <c r="AD472">
        <f t="shared" si="15"/>
        <v>14443100168.760872</v>
      </c>
      <c r="AE472">
        <v>468</v>
      </c>
      <c r="AH472">
        <v>4000559821.2424884</v>
      </c>
      <c r="AI472">
        <v>14443100168.760872</v>
      </c>
    </row>
    <row r="473" spans="1:35" x14ac:dyDescent="0.25">
      <c r="A473">
        <v>471</v>
      </c>
      <c r="B473" s="6">
        <v>110002097766</v>
      </c>
      <c r="C473" s="4"/>
      <c r="D473" s="4"/>
      <c r="E473" s="4"/>
      <c r="F473" s="4"/>
      <c r="G473" s="4"/>
      <c r="H473" s="4"/>
      <c r="I473" s="4">
        <v>2035430616.5999999</v>
      </c>
      <c r="J473" s="4"/>
      <c r="K473" s="4"/>
      <c r="L473" s="4"/>
      <c r="M473" s="4">
        <v>2035430616.5999999</v>
      </c>
      <c r="N473" t="b">
        <f t="shared" si="14"/>
        <v>0</v>
      </c>
      <c r="P473" s="6">
        <v>110002054482</v>
      </c>
      <c r="Q473" s="4"/>
      <c r="R473" s="4"/>
      <c r="S473" s="4"/>
      <c r="T473" s="4">
        <v>223964.09970554558</v>
      </c>
      <c r="U473" s="4"/>
      <c r="V473" s="4"/>
      <c r="W473" s="4"/>
      <c r="X473" s="4">
        <v>1190286903.8123701</v>
      </c>
      <c r="Y473" s="4"/>
      <c r="Z473" s="4"/>
      <c r="AA473" s="4"/>
      <c r="AB473" s="4"/>
      <c r="AC473" s="4">
        <v>1190510867.9120755</v>
      </c>
      <c r="AD473">
        <f t="shared" si="15"/>
        <v>0</v>
      </c>
      <c r="AE473">
        <v>469</v>
      </c>
      <c r="AH473">
        <v>1190510867.9120755</v>
      </c>
      <c r="AI473">
        <v>0</v>
      </c>
    </row>
    <row r="474" spans="1:35" x14ac:dyDescent="0.25">
      <c r="A474">
        <v>472</v>
      </c>
      <c r="B474" s="6">
        <v>110002101939</v>
      </c>
      <c r="C474" s="4"/>
      <c r="D474" s="4"/>
      <c r="E474" s="4"/>
      <c r="F474" s="4"/>
      <c r="G474" s="4"/>
      <c r="H474" s="4">
        <v>385345080</v>
      </c>
      <c r="I474" s="4">
        <v>481730513</v>
      </c>
      <c r="J474" s="4"/>
      <c r="K474" s="4"/>
      <c r="L474" s="4"/>
      <c r="M474" s="4">
        <v>867075593</v>
      </c>
      <c r="N474" t="b">
        <f t="shared" si="14"/>
        <v>0</v>
      </c>
      <c r="P474" s="6">
        <v>110002083922</v>
      </c>
      <c r="Q474" s="4"/>
      <c r="R474" s="4"/>
      <c r="S474" s="4"/>
      <c r="T474" s="4">
        <v>202566.25578463299</v>
      </c>
      <c r="U474" s="4"/>
      <c r="V474" s="4"/>
      <c r="W474" s="4"/>
      <c r="X474" s="4">
        <v>289534029.83269519</v>
      </c>
      <c r="Y474" s="4"/>
      <c r="Z474" s="4"/>
      <c r="AA474" s="4"/>
      <c r="AB474" s="4"/>
      <c r="AC474" s="4">
        <v>289736596.08847982</v>
      </c>
      <c r="AD474">
        <f t="shared" si="15"/>
        <v>289719485.42999995</v>
      </c>
      <c r="AE474">
        <v>470</v>
      </c>
      <c r="AH474">
        <v>289736596.08847982</v>
      </c>
      <c r="AI474">
        <v>289719485.42999995</v>
      </c>
    </row>
    <row r="475" spans="1:35" x14ac:dyDescent="0.25">
      <c r="A475">
        <v>473</v>
      </c>
      <c r="B475" s="6">
        <v>110002127234</v>
      </c>
      <c r="C475" s="4"/>
      <c r="D475" s="4"/>
      <c r="E475" s="4"/>
      <c r="F475" s="4"/>
      <c r="G475" s="4"/>
      <c r="H475" s="4"/>
      <c r="I475" s="4">
        <v>362587026.57517219</v>
      </c>
      <c r="J475" s="4"/>
      <c r="K475" s="4"/>
      <c r="L475" s="4"/>
      <c r="M475" s="4">
        <v>362587026.57517219</v>
      </c>
      <c r="N475" t="b">
        <f t="shared" si="14"/>
        <v>0</v>
      </c>
      <c r="P475" s="6">
        <v>110002097766</v>
      </c>
      <c r="Q475" s="4"/>
      <c r="R475" s="4"/>
      <c r="S475" s="4"/>
      <c r="T475" s="4"/>
      <c r="U475" s="4"/>
      <c r="V475" s="4"/>
      <c r="W475" s="4"/>
      <c r="X475" s="4">
        <v>1567369541.21679</v>
      </c>
      <c r="Y475" s="4"/>
      <c r="Z475" s="4"/>
      <c r="AA475" s="4"/>
      <c r="AB475" s="4"/>
      <c r="AC475" s="4">
        <v>1567369541.21679</v>
      </c>
      <c r="AD475">
        <f t="shared" si="15"/>
        <v>2035430616.5999999</v>
      </c>
      <c r="AE475">
        <v>471</v>
      </c>
      <c r="AH475">
        <v>1567369541.21679</v>
      </c>
      <c r="AI475">
        <v>2035430616.5999999</v>
      </c>
    </row>
    <row r="476" spans="1:35" x14ac:dyDescent="0.25">
      <c r="A476">
        <v>474</v>
      </c>
      <c r="B476" s="6">
        <v>110002128402</v>
      </c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t="b">
        <f t="shared" si="14"/>
        <v>0</v>
      </c>
      <c r="P476" s="6">
        <v>110002101939</v>
      </c>
      <c r="Q476" s="4"/>
      <c r="R476" s="4"/>
      <c r="S476" s="4"/>
      <c r="T476" s="4"/>
      <c r="U476" s="4"/>
      <c r="V476" s="4"/>
      <c r="W476" s="4"/>
      <c r="X476" s="4">
        <v>1504067743.3406951</v>
      </c>
      <c r="Y476" s="4"/>
      <c r="Z476" s="4"/>
      <c r="AA476" s="4"/>
      <c r="AB476" s="4"/>
      <c r="AC476" s="4">
        <v>1504067743.3406951</v>
      </c>
      <c r="AD476">
        <f t="shared" si="15"/>
        <v>867075593</v>
      </c>
      <c r="AE476">
        <v>472</v>
      </c>
      <c r="AH476">
        <v>1504067743.3406951</v>
      </c>
      <c r="AI476">
        <v>867075593</v>
      </c>
    </row>
    <row r="477" spans="1:35" x14ac:dyDescent="0.25">
      <c r="A477">
        <v>475</v>
      </c>
      <c r="B477" s="6">
        <v>110002146080</v>
      </c>
      <c r="C477" s="4"/>
      <c r="D477" s="4"/>
      <c r="E477" s="4"/>
      <c r="F477" s="4">
        <v>11633.0606130992</v>
      </c>
      <c r="G477" s="4"/>
      <c r="H477" s="4"/>
      <c r="I477" s="4">
        <v>1485418689</v>
      </c>
      <c r="J477" s="4"/>
      <c r="K477" s="4"/>
      <c r="L477" s="4"/>
      <c r="M477" s="4">
        <v>1485430322.0606132</v>
      </c>
      <c r="N477" t="b">
        <f t="shared" si="14"/>
        <v>0</v>
      </c>
      <c r="P477" s="6">
        <v>110002127234</v>
      </c>
      <c r="Q477" s="4"/>
      <c r="R477" s="4"/>
      <c r="S477" s="4"/>
      <c r="T477" s="4"/>
      <c r="U477" s="4"/>
      <c r="V477" s="4"/>
      <c r="W477" s="4"/>
      <c r="X477" s="4">
        <v>545105823.35234702</v>
      </c>
      <c r="Y477" s="4"/>
      <c r="Z477" s="4"/>
      <c r="AA477" s="4"/>
      <c r="AB477" s="4"/>
      <c r="AC477" s="4">
        <v>545105823.35234702</v>
      </c>
      <c r="AD477">
        <f t="shared" si="15"/>
        <v>362587026.57517219</v>
      </c>
      <c r="AE477">
        <v>473</v>
      </c>
      <c r="AH477">
        <v>545105823.35234702</v>
      </c>
      <c r="AI477">
        <v>362587026.57517219</v>
      </c>
    </row>
    <row r="478" spans="1:35" x14ac:dyDescent="0.25">
      <c r="A478">
        <v>476</v>
      </c>
      <c r="B478" s="6">
        <v>110002321381</v>
      </c>
      <c r="C478" s="4"/>
      <c r="D478" s="4"/>
      <c r="E478" s="4"/>
      <c r="F478" s="4"/>
      <c r="G478" s="4"/>
      <c r="H478" s="4"/>
      <c r="I478" s="4">
        <v>226143950.74842799</v>
      </c>
      <c r="J478" s="4"/>
      <c r="K478" s="4"/>
      <c r="L478" s="4"/>
      <c r="M478" s="4">
        <v>226143950.74842799</v>
      </c>
      <c r="N478" t="b">
        <f t="shared" si="14"/>
        <v>0</v>
      </c>
      <c r="P478" s="6">
        <v>110002128402</v>
      </c>
      <c r="Q478" s="4"/>
      <c r="R478" s="4"/>
      <c r="S478" s="4"/>
      <c r="T478" s="4"/>
      <c r="U478" s="4"/>
      <c r="V478" s="4"/>
      <c r="W478" s="4"/>
      <c r="X478" s="4">
        <v>975728293.6293</v>
      </c>
      <c r="Y478" s="4"/>
      <c r="Z478" s="4"/>
      <c r="AA478" s="4"/>
      <c r="AB478" s="4"/>
      <c r="AC478" s="4">
        <v>975728293.6293</v>
      </c>
      <c r="AD478">
        <f t="shared" si="15"/>
        <v>0</v>
      </c>
      <c r="AE478">
        <v>474</v>
      </c>
      <c r="AH478">
        <v>975728293.6293</v>
      </c>
      <c r="AI478">
        <v>0</v>
      </c>
    </row>
    <row r="479" spans="1:35" x14ac:dyDescent="0.25">
      <c r="A479">
        <v>477</v>
      </c>
      <c r="B479" s="6">
        <v>110002347489</v>
      </c>
      <c r="C479" s="4"/>
      <c r="D479" s="4"/>
      <c r="E479" s="4"/>
      <c r="F479" s="4"/>
      <c r="G479" s="4"/>
      <c r="H479" s="4"/>
      <c r="I479" s="4">
        <v>943752043.5</v>
      </c>
      <c r="J479" s="4"/>
      <c r="K479" s="4"/>
      <c r="L479" s="4"/>
      <c r="M479" s="4">
        <v>943752043.5</v>
      </c>
      <c r="N479" t="b">
        <f t="shared" si="14"/>
        <v>0</v>
      </c>
      <c r="P479" s="6">
        <v>110002146080</v>
      </c>
      <c r="Q479" s="4"/>
      <c r="R479" s="4"/>
      <c r="S479" s="4"/>
      <c r="T479" s="4"/>
      <c r="U479" s="4"/>
      <c r="V479" s="4"/>
      <c r="W479" s="4"/>
      <c r="X479" s="4">
        <v>1588710862.5077755</v>
      </c>
      <c r="Y479" s="4"/>
      <c r="Z479" s="4"/>
      <c r="AA479" s="4"/>
      <c r="AB479" s="4"/>
      <c r="AC479" s="4">
        <v>1588710862.5077755</v>
      </c>
      <c r="AD479">
        <f t="shared" si="15"/>
        <v>1485430322.0606132</v>
      </c>
      <c r="AE479">
        <v>475</v>
      </c>
      <c r="AH479">
        <v>1588710862.5077755</v>
      </c>
      <c r="AI479">
        <v>1485430322.0606132</v>
      </c>
    </row>
    <row r="480" spans="1:35" x14ac:dyDescent="0.25">
      <c r="A480">
        <v>478</v>
      </c>
      <c r="B480" s="6">
        <v>110002378944</v>
      </c>
      <c r="C480" s="4">
        <v>98287492.5</v>
      </c>
      <c r="D480" s="4">
        <v>0</v>
      </c>
      <c r="E480" s="4"/>
      <c r="F480" s="4"/>
      <c r="G480" s="4"/>
      <c r="H480" s="4"/>
      <c r="I480" s="4">
        <v>181101933</v>
      </c>
      <c r="J480" s="4"/>
      <c r="K480" s="4"/>
      <c r="L480" s="4"/>
      <c r="M480" s="4">
        <v>279389425.5</v>
      </c>
      <c r="N480" t="b">
        <f t="shared" si="14"/>
        <v>0</v>
      </c>
      <c r="P480" s="6">
        <v>110002321381</v>
      </c>
      <c r="Q480" s="4"/>
      <c r="R480" s="4"/>
      <c r="S480" s="4"/>
      <c r="T480" s="4"/>
      <c r="U480" s="4"/>
      <c r="V480" s="4"/>
      <c r="W480" s="4"/>
      <c r="X480" s="4">
        <v>120537008.98187441</v>
      </c>
      <c r="Y480" s="4"/>
      <c r="Z480" s="4"/>
      <c r="AA480" s="4"/>
      <c r="AB480" s="4"/>
      <c r="AC480" s="4">
        <v>120537008.98187441</v>
      </c>
      <c r="AD480">
        <f t="shared" si="15"/>
        <v>226143950.74842799</v>
      </c>
      <c r="AE480">
        <v>476</v>
      </c>
      <c r="AH480">
        <v>120537008.98187441</v>
      </c>
      <c r="AI480">
        <v>226143950.74842799</v>
      </c>
    </row>
    <row r="481" spans="1:35" x14ac:dyDescent="0.25">
      <c r="A481">
        <v>479</v>
      </c>
      <c r="B481" s="6">
        <v>110002382680</v>
      </c>
      <c r="C481" s="4"/>
      <c r="D481" s="4">
        <v>1855351341.4000001</v>
      </c>
      <c r="E481" s="4"/>
      <c r="F481" s="4"/>
      <c r="G481" s="4"/>
      <c r="H481" s="4"/>
      <c r="I481" s="4">
        <v>254629950.16499999</v>
      </c>
      <c r="J481" s="4"/>
      <c r="K481" s="4"/>
      <c r="L481" s="4"/>
      <c r="M481" s="4">
        <v>2109981291.5650001</v>
      </c>
      <c r="N481" t="b">
        <f t="shared" si="14"/>
        <v>0</v>
      </c>
      <c r="P481" s="6">
        <v>110002347489</v>
      </c>
      <c r="Q481" s="4"/>
      <c r="R481" s="4"/>
      <c r="S481" s="4"/>
      <c r="T481" s="4"/>
      <c r="U481" s="4"/>
      <c r="V481" s="4"/>
      <c r="W481" s="4"/>
      <c r="X481" s="4">
        <v>596269972.31225395</v>
      </c>
      <c r="Y481" s="4"/>
      <c r="Z481" s="4"/>
      <c r="AA481" s="4"/>
      <c r="AB481" s="4"/>
      <c r="AC481" s="4">
        <v>596269972.31225395</v>
      </c>
      <c r="AD481">
        <f t="shared" si="15"/>
        <v>943752043.5</v>
      </c>
      <c r="AE481">
        <v>477</v>
      </c>
      <c r="AH481">
        <v>596269972.31225395</v>
      </c>
      <c r="AI481">
        <v>943752043.5</v>
      </c>
    </row>
    <row r="482" spans="1:35" x14ac:dyDescent="0.25">
      <c r="A482">
        <v>480</v>
      </c>
      <c r="B482" s="6">
        <v>110003226857</v>
      </c>
      <c r="C482" s="4"/>
      <c r="D482" s="4"/>
      <c r="E482" s="4"/>
      <c r="F482" s="4">
        <v>41650.450879750657</v>
      </c>
      <c r="G482" s="4"/>
      <c r="H482" s="4"/>
      <c r="I482" s="4">
        <v>800409378.61041141</v>
      </c>
      <c r="J482" s="4"/>
      <c r="K482" s="4"/>
      <c r="L482" s="4"/>
      <c r="M482" s="4">
        <v>800451029.0612911</v>
      </c>
      <c r="N482" t="b">
        <f t="shared" si="14"/>
        <v>0</v>
      </c>
      <c r="P482" s="6">
        <v>110002378944</v>
      </c>
      <c r="Q482" s="4"/>
      <c r="R482" s="4">
        <v>0</v>
      </c>
      <c r="S482" s="4"/>
      <c r="T482" s="4"/>
      <c r="U482" s="4"/>
      <c r="V482" s="4"/>
      <c r="W482" s="4"/>
      <c r="X482" s="4">
        <v>390366875.4670341</v>
      </c>
      <c r="Y482" s="4"/>
      <c r="Z482" s="4"/>
      <c r="AA482" s="4"/>
      <c r="AB482" s="4"/>
      <c r="AC482" s="4">
        <v>390366875.4670341</v>
      </c>
      <c r="AD482">
        <f t="shared" si="15"/>
        <v>279389425.5</v>
      </c>
      <c r="AE482">
        <v>478</v>
      </c>
      <c r="AH482">
        <v>390366875.4670341</v>
      </c>
      <c r="AI482">
        <v>279389425.5</v>
      </c>
    </row>
    <row r="483" spans="1:35" x14ac:dyDescent="0.25">
      <c r="A483">
        <v>481</v>
      </c>
      <c r="B483" s="6">
        <v>110003266849</v>
      </c>
      <c r="C483" s="4"/>
      <c r="D483" s="4"/>
      <c r="E483" s="4"/>
      <c r="F483" s="4">
        <v>137968.51031279704</v>
      </c>
      <c r="G483" s="4"/>
      <c r="H483" s="4"/>
      <c r="I483" s="4">
        <v>429585811.71428567</v>
      </c>
      <c r="J483" s="4"/>
      <c r="K483" s="4"/>
      <c r="L483" s="4"/>
      <c r="M483" s="4">
        <v>429723780.22459847</v>
      </c>
      <c r="N483" t="b">
        <f t="shared" si="14"/>
        <v>0</v>
      </c>
      <c r="P483" s="6">
        <v>110002382680</v>
      </c>
      <c r="Q483" s="4"/>
      <c r="R483" s="4">
        <v>1457359758.90312</v>
      </c>
      <c r="S483" s="4"/>
      <c r="T483" s="4">
        <v>276745.44804379443</v>
      </c>
      <c r="U483" s="4"/>
      <c r="V483" s="4"/>
      <c r="W483" s="4"/>
      <c r="X483" s="4">
        <v>278323310.37526327</v>
      </c>
      <c r="Y483" s="4"/>
      <c r="Z483" s="4"/>
      <c r="AA483" s="4"/>
      <c r="AB483" s="4"/>
      <c r="AC483" s="4">
        <v>1735959814.7264271</v>
      </c>
      <c r="AD483">
        <f t="shared" si="15"/>
        <v>2109981291.5650001</v>
      </c>
      <c r="AE483">
        <v>479</v>
      </c>
      <c r="AH483">
        <v>1735959814.7264271</v>
      </c>
      <c r="AI483">
        <v>2109981291.5650001</v>
      </c>
    </row>
    <row r="484" spans="1:35" x14ac:dyDescent="0.25">
      <c r="A484">
        <v>482</v>
      </c>
      <c r="B484" s="6">
        <v>110003267321</v>
      </c>
      <c r="C484" s="4"/>
      <c r="D484" s="4"/>
      <c r="E484" s="4"/>
      <c r="F484" s="4">
        <v>207759.4792084342</v>
      </c>
      <c r="G484" s="4">
        <v>609348</v>
      </c>
      <c r="H484" s="4"/>
      <c r="I484" s="4">
        <v>491728242.23864484</v>
      </c>
      <c r="J484" s="4"/>
      <c r="K484" s="4"/>
      <c r="L484" s="4"/>
      <c r="M484" s="4">
        <v>492545349.71785325</v>
      </c>
      <c r="N484" t="b">
        <f t="shared" si="14"/>
        <v>0</v>
      </c>
      <c r="P484" s="6">
        <v>110003226857</v>
      </c>
      <c r="Q484" s="4"/>
      <c r="R484" s="4"/>
      <c r="S484" s="4"/>
      <c r="T484" s="4"/>
      <c r="U484" s="4"/>
      <c r="V484" s="4"/>
      <c r="W484" s="4"/>
      <c r="X484" s="4">
        <v>613764023.44913423</v>
      </c>
      <c r="Y484" s="4"/>
      <c r="Z484" s="4"/>
      <c r="AA484" s="4"/>
      <c r="AB484" s="4"/>
      <c r="AC484" s="4">
        <v>613764023.44913423</v>
      </c>
      <c r="AD484">
        <f t="shared" si="15"/>
        <v>800451029.0612911</v>
      </c>
      <c r="AE484">
        <v>480</v>
      </c>
      <c r="AH484">
        <v>613764023.44913423</v>
      </c>
      <c r="AI484">
        <v>800451029.0612911</v>
      </c>
    </row>
    <row r="485" spans="1:35" x14ac:dyDescent="0.25">
      <c r="A485">
        <v>483</v>
      </c>
      <c r="B485" s="6">
        <v>110003360372</v>
      </c>
      <c r="C485" s="4"/>
      <c r="D485" s="4"/>
      <c r="E485" s="4"/>
      <c r="F485" s="4">
        <v>3645.7867387689757</v>
      </c>
      <c r="G485" s="4">
        <v>2906390.1754385899</v>
      </c>
      <c r="H485" s="4"/>
      <c r="I485" s="4">
        <v>14395.802275584281</v>
      </c>
      <c r="J485" s="4"/>
      <c r="K485" s="4"/>
      <c r="L485" s="4"/>
      <c r="M485" s="4">
        <v>2924431.7644529431</v>
      </c>
      <c r="N485" t="b">
        <f t="shared" si="14"/>
        <v>0</v>
      </c>
      <c r="P485" s="6">
        <v>110003266849</v>
      </c>
      <c r="Q485" s="4"/>
      <c r="R485" s="4"/>
      <c r="S485" s="4"/>
      <c r="T485" s="4"/>
      <c r="U485" s="4"/>
      <c r="V485" s="4"/>
      <c r="W485" s="4"/>
      <c r="X485" s="4">
        <v>433943128.909679</v>
      </c>
      <c r="Y485" s="4"/>
      <c r="Z485" s="4"/>
      <c r="AA485" s="4"/>
      <c r="AB485" s="4"/>
      <c r="AC485" s="4">
        <v>433943128.909679</v>
      </c>
      <c r="AD485">
        <f t="shared" si="15"/>
        <v>429723780.22459847</v>
      </c>
      <c r="AE485">
        <v>481</v>
      </c>
      <c r="AH485">
        <v>433943128.909679</v>
      </c>
      <c r="AI485">
        <v>429723780.22459847</v>
      </c>
    </row>
    <row r="486" spans="1:35" x14ac:dyDescent="0.25">
      <c r="A486">
        <v>484</v>
      </c>
      <c r="B486" s="6">
        <v>110004027320</v>
      </c>
      <c r="C486" s="4"/>
      <c r="D486" s="4"/>
      <c r="E486" s="4"/>
      <c r="F486" s="4"/>
      <c r="G486" s="4"/>
      <c r="H486" s="4"/>
      <c r="I486" s="4">
        <v>107609005.28571428</v>
      </c>
      <c r="J486" s="4"/>
      <c r="K486" s="4"/>
      <c r="L486" s="4"/>
      <c r="M486" s="4">
        <v>107609005.28571428</v>
      </c>
      <c r="N486" t="b">
        <f t="shared" si="14"/>
        <v>0</v>
      </c>
      <c r="P486" s="6">
        <v>110003267321</v>
      </c>
      <c r="Q486" s="4"/>
      <c r="R486" s="4"/>
      <c r="S486" s="4"/>
      <c r="T486" s="4"/>
      <c r="U486" s="4"/>
      <c r="V486" s="4"/>
      <c r="W486" s="4"/>
      <c r="X486" s="4">
        <v>446676979.10574102</v>
      </c>
      <c r="Y486" s="4"/>
      <c r="Z486" s="4"/>
      <c r="AA486" s="4"/>
      <c r="AB486" s="4"/>
      <c r="AC486" s="4">
        <v>446676979.10574102</v>
      </c>
      <c r="AD486">
        <f t="shared" si="15"/>
        <v>492545349.71785325</v>
      </c>
      <c r="AE486">
        <v>482</v>
      </c>
      <c r="AH486">
        <v>446676979.10574102</v>
      </c>
      <c r="AI486">
        <v>492545349.71785325</v>
      </c>
    </row>
    <row r="487" spans="1:35" x14ac:dyDescent="0.25">
      <c r="A487">
        <v>485</v>
      </c>
      <c r="B487" s="6">
        <v>110004541434</v>
      </c>
      <c r="C487" s="4"/>
      <c r="D487" s="4"/>
      <c r="E487" s="4"/>
      <c r="F487" s="4">
        <v>10864.666965127186</v>
      </c>
      <c r="G487" s="4"/>
      <c r="H487" s="4">
        <v>1310310</v>
      </c>
      <c r="I487" s="4">
        <v>193844985.87413701</v>
      </c>
      <c r="J487" s="4"/>
      <c r="K487" s="4"/>
      <c r="L487" s="4"/>
      <c r="M487" s="4">
        <v>195166160.54110214</v>
      </c>
      <c r="N487" t="b">
        <f t="shared" si="14"/>
        <v>0</v>
      </c>
      <c r="P487" s="6">
        <v>110003360372</v>
      </c>
      <c r="Q487" s="4"/>
      <c r="R487" s="4"/>
      <c r="S487" s="4"/>
      <c r="T487" s="4">
        <v>1426.5229280608</v>
      </c>
      <c r="U487" s="4"/>
      <c r="V487" s="4"/>
      <c r="W487" s="4"/>
      <c r="X487" s="4">
        <v>415812703.22452998</v>
      </c>
      <c r="Y487" s="4">
        <v>3524820590.581934</v>
      </c>
      <c r="Z487" s="4"/>
      <c r="AA487" s="4"/>
      <c r="AB487" s="4"/>
      <c r="AC487" s="4">
        <v>3940634720.329392</v>
      </c>
      <c r="AD487">
        <f t="shared" si="15"/>
        <v>2924431.7644529431</v>
      </c>
      <c r="AE487">
        <v>483</v>
      </c>
      <c r="AH487">
        <v>3940634720.329392</v>
      </c>
      <c r="AI487">
        <v>2924431.7644529431</v>
      </c>
    </row>
    <row r="488" spans="1:35" x14ac:dyDescent="0.25">
      <c r="A488">
        <v>486</v>
      </c>
      <c r="B488" s="6">
        <v>110004841627</v>
      </c>
      <c r="C488" s="4"/>
      <c r="D488" s="4"/>
      <c r="E488" s="4"/>
      <c r="F488" s="4"/>
      <c r="G488" s="4"/>
      <c r="H488" s="4"/>
      <c r="I488" s="4">
        <v>143439339.99175406</v>
      </c>
      <c r="J488" s="4"/>
      <c r="K488" s="4"/>
      <c r="L488" s="4"/>
      <c r="M488" s="4">
        <v>143439339.99175406</v>
      </c>
      <c r="N488" t="b">
        <f t="shared" si="14"/>
        <v>0</v>
      </c>
      <c r="P488" s="6">
        <v>110004027320</v>
      </c>
      <c r="Q488" s="4"/>
      <c r="R488" s="4"/>
      <c r="S488" s="4"/>
      <c r="T488" s="4">
        <v>2028515.6037024499</v>
      </c>
      <c r="U488" s="4"/>
      <c r="V488" s="4"/>
      <c r="W488" s="4">
        <v>3626494.0174329998</v>
      </c>
      <c r="X488" s="4">
        <v>186577550.21812701</v>
      </c>
      <c r="Y488" s="4"/>
      <c r="Z488" s="4"/>
      <c r="AA488" s="4"/>
      <c r="AB488" s="4"/>
      <c r="AC488" s="4">
        <v>192232559.83926246</v>
      </c>
      <c r="AD488">
        <f t="shared" si="15"/>
        <v>107609005.28571428</v>
      </c>
      <c r="AE488">
        <v>484</v>
      </c>
      <c r="AH488">
        <v>192232559.83926246</v>
      </c>
      <c r="AI488">
        <v>107609005.28571428</v>
      </c>
    </row>
    <row r="489" spans="1:35" x14ac:dyDescent="0.25">
      <c r="A489">
        <v>487</v>
      </c>
      <c r="B489" s="6">
        <v>110005058043</v>
      </c>
      <c r="C489" s="4"/>
      <c r="D489" s="4"/>
      <c r="E489" s="4"/>
      <c r="F489" s="4"/>
      <c r="G489" s="4"/>
      <c r="H489" s="4"/>
      <c r="I489" s="4">
        <v>1096844255.4249322</v>
      </c>
      <c r="J489" s="4"/>
      <c r="K489" s="4"/>
      <c r="L489" s="4"/>
      <c r="M489" s="4">
        <v>1096844255.4249322</v>
      </c>
      <c r="N489" t="b">
        <f t="shared" si="14"/>
        <v>0</v>
      </c>
      <c r="P489" s="6">
        <v>110004541434</v>
      </c>
      <c r="Q489" s="4"/>
      <c r="R489" s="4"/>
      <c r="S489" s="4"/>
      <c r="T489" s="4">
        <v>0</v>
      </c>
      <c r="U489" s="4"/>
      <c r="V489" s="4"/>
      <c r="W489" s="4">
        <v>1309630.80524522</v>
      </c>
      <c r="X489" s="4">
        <v>2041072595.449466</v>
      </c>
      <c r="Y489" s="4"/>
      <c r="Z489" s="4"/>
      <c r="AA489" s="4"/>
      <c r="AB489" s="4"/>
      <c r="AC489" s="4">
        <v>2042382226.2547112</v>
      </c>
      <c r="AD489">
        <f t="shared" si="15"/>
        <v>195166160.54110214</v>
      </c>
      <c r="AE489">
        <v>485</v>
      </c>
      <c r="AH489">
        <v>2042382226.2547112</v>
      </c>
      <c r="AI489">
        <v>195166160.54110214</v>
      </c>
    </row>
    <row r="490" spans="1:35" x14ac:dyDescent="0.25">
      <c r="A490">
        <v>488</v>
      </c>
      <c r="B490" s="6">
        <v>110005668722</v>
      </c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t="b">
        <f t="shared" si="14"/>
        <v>0</v>
      </c>
      <c r="P490" s="6">
        <v>110004841627</v>
      </c>
      <c r="Q490" s="4"/>
      <c r="R490" s="4"/>
      <c r="S490" s="4"/>
      <c r="T490" s="4">
        <v>2349483.2625161302</v>
      </c>
      <c r="U490" s="4"/>
      <c r="V490" s="4"/>
      <c r="W490" s="4">
        <v>1716.6553166185599</v>
      </c>
      <c r="X490" s="4">
        <v>598236441.28469825</v>
      </c>
      <c r="Y490" s="4"/>
      <c r="Z490" s="4"/>
      <c r="AA490" s="4"/>
      <c r="AB490" s="4"/>
      <c r="AC490" s="4">
        <v>600587641.20253098</v>
      </c>
      <c r="AD490">
        <f t="shared" si="15"/>
        <v>143439339.99175406</v>
      </c>
      <c r="AE490">
        <v>486</v>
      </c>
      <c r="AH490">
        <v>600587641.20253098</v>
      </c>
      <c r="AI490">
        <v>143439339.99175406</v>
      </c>
    </row>
    <row r="491" spans="1:35" x14ac:dyDescent="0.25">
      <c r="A491">
        <v>489</v>
      </c>
      <c r="B491" s="6">
        <v>110005670577</v>
      </c>
      <c r="C491" s="4"/>
      <c r="D491" s="4"/>
      <c r="E491" s="4"/>
      <c r="F491" s="4"/>
      <c r="G491" s="4"/>
      <c r="H491" s="4"/>
      <c r="I491" s="4">
        <v>3861776065.3246684</v>
      </c>
      <c r="J491" s="4"/>
      <c r="K491" s="4"/>
      <c r="L491" s="4"/>
      <c r="M491" s="4">
        <v>3861776065.3246684</v>
      </c>
      <c r="N491" t="b">
        <f t="shared" si="14"/>
        <v>0</v>
      </c>
      <c r="P491" s="6">
        <v>110005058043</v>
      </c>
      <c r="Q491" s="4"/>
      <c r="R491" s="4"/>
      <c r="S491" s="4"/>
      <c r="T491" s="4">
        <v>631949.65713093488</v>
      </c>
      <c r="U491" s="4"/>
      <c r="V491" s="4"/>
      <c r="W491" s="4"/>
      <c r="X491" s="4">
        <v>886186760.730124</v>
      </c>
      <c r="Y491" s="4"/>
      <c r="Z491" s="4"/>
      <c r="AA491" s="4"/>
      <c r="AB491" s="4"/>
      <c r="AC491" s="4">
        <v>886818710.38725495</v>
      </c>
      <c r="AD491">
        <f t="shared" si="15"/>
        <v>1096844255.4249322</v>
      </c>
      <c r="AE491">
        <v>487</v>
      </c>
      <c r="AH491">
        <v>886818710.38725495</v>
      </c>
      <c r="AI491">
        <v>1096844255.4249322</v>
      </c>
    </row>
    <row r="492" spans="1:35" x14ac:dyDescent="0.25">
      <c r="A492">
        <v>490</v>
      </c>
      <c r="B492" s="6">
        <v>110006034727</v>
      </c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t="b">
        <f t="shared" si="14"/>
        <v>0</v>
      </c>
      <c r="P492" s="6">
        <v>110005668722</v>
      </c>
      <c r="Q492" s="4"/>
      <c r="R492" s="4"/>
      <c r="S492" s="4"/>
      <c r="T492" s="4"/>
      <c r="U492" s="4"/>
      <c r="V492" s="4"/>
      <c r="W492" s="4"/>
      <c r="X492" s="4">
        <v>1538240752.3146999</v>
      </c>
      <c r="Y492" s="4"/>
      <c r="Z492" s="4"/>
      <c r="AA492" s="4"/>
      <c r="AB492" s="4"/>
      <c r="AC492" s="4">
        <v>1538240752.3146999</v>
      </c>
      <c r="AD492">
        <f t="shared" si="15"/>
        <v>0</v>
      </c>
      <c r="AE492">
        <v>488</v>
      </c>
      <c r="AH492">
        <v>1538240752.3146999</v>
      </c>
      <c r="AI492">
        <v>0</v>
      </c>
    </row>
    <row r="493" spans="1:35" x14ac:dyDescent="0.25">
      <c r="A493">
        <v>491</v>
      </c>
      <c r="B493" s="6">
        <v>110006035762</v>
      </c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t="b">
        <f t="shared" si="14"/>
        <v>0</v>
      </c>
      <c r="P493" s="6">
        <v>110005670577</v>
      </c>
      <c r="Q493" s="4"/>
      <c r="R493" s="4"/>
      <c r="S493" s="4"/>
      <c r="T493" s="4">
        <v>0</v>
      </c>
      <c r="U493" s="4"/>
      <c r="V493" s="4"/>
      <c r="W493" s="4"/>
      <c r="X493" s="4">
        <v>3939977364.0636501</v>
      </c>
      <c r="Y493" s="4"/>
      <c r="Z493" s="4"/>
      <c r="AA493" s="4"/>
      <c r="AB493" s="4"/>
      <c r="AC493" s="4">
        <v>3939977364.0636501</v>
      </c>
      <c r="AD493">
        <f t="shared" si="15"/>
        <v>3861776065.3246684</v>
      </c>
      <c r="AE493">
        <v>489</v>
      </c>
      <c r="AH493">
        <v>3939977364.0636501</v>
      </c>
      <c r="AI493">
        <v>3861776065.3246684</v>
      </c>
    </row>
    <row r="494" spans="1:35" x14ac:dyDescent="0.25">
      <c r="A494">
        <v>492</v>
      </c>
      <c r="B494" s="6">
        <v>110006060145</v>
      </c>
      <c r="C494" s="4"/>
      <c r="D494" s="4"/>
      <c r="E494" s="4"/>
      <c r="F494" s="4"/>
      <c r="G494" s="4"/>
      <c r="H494" s="4"/>
      <c r="I494" s="4">
        <v>1526863851.27</v>
      </c>
      <c r="J494" s="4"/>
      <c r="K494" s="4"/>
      <c r="L494" s="4"/>
      <c r="M494" s="4">
        <v>1526863851.27</v>
      </c>
      <c r="N494" t="b">
        <f t="shared" si="14"/>
        <v>0</v>
      </c>
      <c r="P494" s="6">
        <v>110006034727</v>
      </c>
      <c r="Q494" s="4"/>
      <c r="R494" s="4"/>
      <c r="S494" s="4"/>
      <c r="T494" s="4"/>
      <c r="U494" s="4"/>
      <c r="V494" s="4"/>
      <c r="W494" s="4"/>
      <c r="X494" s="4">
        <v>3925531447.1915302</v>
      </c>
      <c r="Y494" s="4"/>
      <c r="Z494" s="4"/>
      <c r="AA494" s="4"/>
      <c r="AB494" s="4"/>
      <c r="AC494" s="4">
        <v>3925531447.1915302</v>
      </c>
      <c r="AD494">
        <f t="shared" si="15"/>
        <v>0</v>
      </c>
      <c r="AE494">
        <v>490</v>
      </c>
      <c r="AH494">
        <v>3925531447.1915302</v>
      </c>
      <c r="AI494">
        <v>0</v>
      </c>
    </row>
    <row r="495" spans="1:35" x14ac:dyDescent="0.25">
      <c r="A495">
        <v>493</v>
      </c>
      <c r="B495" s="6">
        <v>110006728531</v>
      </c>
      <c r="C495" s="4"/>
      <c r="D495" s="4"/>
      <c r="E495" s="4"/>
      <c r="F495" s="4"/>
      <c r="G495" s="4"/>
      <c r="H495" s="4"/>
      <c r="I495" s="4">
        <v>535959418.90275162</v>
      </c>
      <c r="J495" s="4"/>
      <c r="K495" s="4"/>
      <c r="L495" s="4"/>
      <c r="M495" s="4">
        <v>535959418.90275162</v>
      </c>
      <c r="N495" t="b">
        <f t="shared" si="14"/>
        <v>0</v>
      </c>
      <c r="P495" s="6">
        <v>110006035762</v>
      </c>
      <c r="Q495" s="4"/>
      <c r="R495" s="4"/>
      <c r="S495" s="4"/>
      <c r="T495" s="4"/>
      <c r="U495" s="4"/>
      <c r="V495" s="4"/>
      <c r="W495" s="4"/>
      <c r="X495" s="4">
        <v>1170331107.3464601</v>
      </c>
      <c r="Y495" s="4"/>
      <c r="Z495" s="4"/>
      <c r="AA495" s="4"/>
      <c r="AB495" s="4"/>
      <c r="AC495" s="4">
        <v>1170331107.3464601</v>
      </c>
      <c r="AD495">
        <f t="shared" si="15"/>
        <v>0</v>
      </c>
      <c r="AE495">
        <v>491</v>
      </c>
      <c r="AH495">
        <v>1170331107.3464601</v>
      </c>
      <c r="AI495">
        <v>0</v>
      </c>
    </row>
    <row r="496" spans="1:35" x14ac:dyDescent="0.25">
      <c r="A496">
        <v>494</v>
      </c>
      <c r="B496" s="6">
        <v>110007158128</v>
      </c>
      <c r="C496" s="4"/>
      <c r="D496" s="4"/>
      <c r="E496" s="4"/>
      <c r="F496" s="4"/>
      <c r="G496" s="4"/>
      <c r="H496" s="4"/>
      <c r="I496" s="4">
        <v>191738232</v>
      </c>
      <c r="J496" s="4"/>
      <c r="K496" s="4"/>
      <c r="L496" s="4"/>
      <c r="M496" s="4">
        <v>191738232</v>
      </c>
      <c r="N496" t="b">
        <f t="shared" si="14"/>
        <v>0</v>
      </c>
      <c r="P496" s="6">
        <v>110006060145</v>
      </c>
      <c r="Q496" s="4"/>
      <c r="R496" s="4"/>
      <c r="S496" s="4"/>
      <c r="T496" s="4"/>
      <c r="U496" s="4"/>
      <c r="V496" s="4"/>
      <c r="W496" s="4"/>
      <c r="X496" s="4">
        <v>1057414625.29091</v>
      </c>
      <c r="Y496" s="4"/>
      <c r="Z496" s="4"/>
      <c r="AA496" s="4"/>
      <c r="AB496" s="4"/>
      <c r="AC496" s="4">
        <v>1057414625.29091</v>
      </c>
      <c r="AD496">
        <f t="shared" si="15"/>
        <v>1526863851.27</v>
      </c>
      <c r="AE496">
        <v>492</v>
      </c>
      <c r="AH496">
        <v>1057414625.29091</v>
      </c>
      <c r="AI496">
        <v>1526863851.27</v>
      </c>
    </row>
    <row r="497" spans="1:35" x14ac:dyDescent="0.25">
      <c r="A497">
        <v>495</v>
      </c>
      <c r="B497" s="6">
        <v>110007177722</v>
      </c>
      <c r="C497" s="4"/>
      <c r="D497" s="4"/>
      <c r="E497" s="4"/>
      <c r="F497" s="4">
        <v>87354000</v>
      </c>
      <c r="G497" s="4">
        <v>4998175.4385964796</v>
      </c>
      <c r="H497" s="4"/>
      <c r="I497" s="4">
        <v>375637796.41666651</v>
      </c>
      <c r="J497" s="4"/>
      <c r="K497" s="4"/>
      <c r="L497" s="4"/>
      <c r="M497" s="4">
        <v>467989971.85526299</v>
      </c>
      <c r="N497" t="b">
        <f t="shared" si="14"/>
        <v>0</v>
      </c>
      <c r="P497" s="6">
        <v>110006728531</v>
      </c>
      <c r="Q497" s="4"/>
      <c r="R497" s="4"/>
      <c r="S497" s="4"/>
      <c r="T497" s="4"/>
      <c r="U497" s="4"/>
      <c r="V497" s="4"/>
      <c r="W497" s="4">
        <v>184597.104080347</v>
      </c>
      <c r="X497" s="4">
        <v>1167125772.1628201</v>
      </c>
      <c r="Y497" s="4">
        <v>50508.017118850599</v>
      </c>
      <c r="Z497" s="4"/>
      <c r="AA497" s="4"/>
      <c r="AB497" s="4"/>
      <c r="AC497" s="4">
        <v>1167360877.2840195</v>
      </c>
      <c r="AD497">
        <f t="shared" si="15"/>
        <v>535959418.90275162</v>
      </c>
      <c r="AE497">
        <v>493</v>
      </c>
      <c r="AH497">
        <v>1167360877.2840195</v>
      </c>
      <c r="AI497">
        <v>535959418.90275162</v>
      </c>
    </row>
    <row r="498" spans="1:35" x14ac:dyDescent="0.25">
      <c r="A498">
        <v>496</v>
      </c>
      <c r="B498" s="6">
        <v>110007248683</v>
      </c>
      <c r="C498" s="4"/>
      <c r="D498" s="4"/>
      <c r="E498" s="4"/>
      <c r="F498" s="4"/>
      <c r="G498" s="4"/>
      <c r="H498" s="4">
        <v>1941200</v>
      </c>
      <c r="I498" s="4">
        <v>1914867074.770124</v>
      </c>
      <c r="J498" s="4"/>
      <c r="K498" s="4"/>
      <c r="L498" s="4"/>
      <c r="M498" s="4">
        <v>1916808274.770124</v>
      </c>
      <c r="N498" t="b">
        <f t="shared" si="14"/>
        <v>0</v>
      </c>
      <c r="P498" s="6">
        <v>110007158128</v>
      </c>
      <c r="Q498" s="4"/>
      <c r="R498" s="4"/>
      <c r="S498" s="4"/>
      <c r="T498" s="4"/>
      <c r="U498" s="4"/>
      <c r="V498" s="4"/>
      <c r="W498" s="4"/>
      <c r="X498" s="4">
        <v>336448452.97086197</v>
      </c>
      <c r="Y498" s="4"/>
      <c r="Z498" s="4"/>
      <c r="AA498" s="4"/>
      <c r="AB498" s="4"/>
      <c r="AC498" s="4">
        <v>336448452.97086197</v>
      </c>
      <c r="AD498">
        <f t="shared" si="15"/>
        <v>191738232</v>
      </c>
      <c r="AE498">
        <v>494</v>
      </c>
      <c r="AH498">
        <v>336448452.97086197</v>
      </c>
      <c r="AI498">
        <v>191738232</v>
      </c>
    </row>
    <row r="499" spans="1:35" x14ac:dyDescent="0.25">
      <c r="A499">
        <v>497</v>
      </c>
      <c r="B499" s="6">
        <v>110007317484</v>
      </c>
      <c r="C499" s="4">
        <v>1586277508.17647</v>
      </c>
      <c r="D499" s="4">
        <v>128912586.41733301</v>
      </c>
      <c r="E499" s="4"/>
      <c r="F499" s="4">
        <v>2557191290</v>
      </c>
      <c r="G499" s="4"/>
      <c r="H499" s="4"/>
      <c r="I499" s="4">
        <v>950357314.94399905</v>
      </c>
      <c r="J499" s="4">
        <v>267726425.589818</v>
      </c>
      <c r="K499" s="4">
        <v>28238029.396363635</v>
      </c>
      <c r="L499" s="4"/>
      <c r="M499" s="4">
        <v>5518703154.523983</v>
      </c>
      <c r="N499" t="b">
        <f t="shared" si="14"/>
        <v>0</v>
      </c>
      <c r="P499" s="6">
        <v>110007177722</v>
      </c>
      <c r="Q499" s="4"/>
      <c r="R499" s="4"/>
      <c r="S499" s="4"/>
      <c r="T499" s="4"/>
      <c r="U499" s="4"/>
      <c r="V499" s="4"/>
      <c r="W499" s="4"/>
      <c r="X499" s="4">
        <v>750662855.16345</v>
      </c>
      <c r="Y499" s="4"/>
      <c r="Z499" s="4"/>
      <c r="AA499" s="4"/>
      <c r="AB499" s="4"/>
      <c r="AC499" s="4">
        <v>750662855.16345</v>
      </c>
      <c r="AD499">
        <f t="shared" si="15"/>
        <v>467989971.85526299</v>
      </c>
      <c r="AE499">
        <v>495</v>
      </c>
      <c r="AH499">
        <v>750662855.16345</v>
      </c>
      <c r="AI499">
        <v>467989971.85526299</v>
      </c>
    </row>
    <row r="500" spans="1:35" x14ac:dyDescent="0.25">
      <c r="A500">
        <v>498</v>
      </c>
      <c r="B500" s="6">
        <v>110007377338</v>
      </c>
      <c r="C500" s="4"/>
      <c r="D500" s="4"/>
      <c r="E500" s="4"/>
      <c r="F500" s="4">
        <v>2523289.0806327625</v>
      </c>
      <c r="G500" s="4"/>
      <c r="H500" s="4"/>
      <c r="I500" s="4">
        <v>1113362538.7968946</v>
      </c>
      <c r="J500" s="4">
        <v>214053369.774919</v>
      </c>
      <c r="K500" s="4"/>
      <c r="L500" s="4"/>
      <c r="M500" s="4">
        <v>1329939197.6524463</v>
      </c>
      <c r="N500" t="b">
        <f t="shared" si="14"/>
        <v>0</v>
      </c>
      <c r="P500" s="6">
        <v>110007248683</v>
      </c>
      <c r="Q500" s="4"/>
      <c r="R500" s="4"/>
      <c r="S500" s="4"/>
      <c r="T500" s="4">
        <v>0</v>
      </c>
      <c r="U500" s="4"/>
      <c r="V500" s="4"/>
      <c r="W500" s="4">
        <v>4143365.9088579798</v>
      </c>
      <c r="X500" s="4">
        <v>1951563808.59182</v>
      </c>
      <c r="Y500" s="4"/>
      <c r="Z500" s="4"/>
      <c r="AA500" s="4"/>
      <c r="AB500" s="4"/>
      <c r="AC500" s="4">
        <v>1955707174.5006781</v>
      </c>
      <c r="AD500">
        <f t="shared" si="15"/>
        <v>1916808274.770124</v>
      </c>
      <c r="AE500">
        <v>496</v>
      </c>
      <c r="AH500">
        <v>1955707174.5006781</v>
      </c>
      <c r="AI500">
        <v>1916808274.770124</v>
      </c>
    </row>
    <row r="501" spans="1:35" x14ac:dyDescent="0.25">
      <c r="A501">
        <v>499</v>
      </c>
      <c r="B501" s="6">
        <v>110007385551</v>
      </c>
      <c r="C501" s="4"/>
      <c r="D501" s="4"/>
      <c r="E501" s="4"/>
      <c r="F501" s="4"/>
      <c r="G501" s="4"/>
      <c r="H501" s="4"/>
      <c r="I501" s="4">
        <v>1865078902.8701286</v>
      </c>
      <c r="J501" s="4"/>
      <c r="K501" s="4"/>
      <c r="L501" s="4"/>
      <c r="M501" s="4">
        <v>1865078902.8701286</v>
      </c>
      <c r="N501" t="b">
        <f t="shared" si="14"/>
        <v>0</v>
      </c>
      <c r="P501" s="6">
        <v>110007317484</v>
      </c>
      <c r="Q501" s="4">
        <v>12228704751.733191</v>
      </c>
      <c r="R501" s="4">
        <v>530405605.22668499</v>
      </c>
      <c r="S501" s="4"/>
      <c r="T501" s="4">
        <v>3520114.5787218083</v>
      </c>
      <c r="U501" s="4"/>
      <c r="V501" s="4"/>
      <c r="W501" s="4"/>
      <c r="X501" s="4">
        <v>4515641210.5013199</v>
      </c>
      <c r="Y501" s="4"/>
      <c r="Z501" s="4"/>
      <c r="AA501" s="4">
        <v>31651690.727813002</v>
      </c>
      <c r="AB501" s="4"/>
      <c r="AC501" s="4">
        <v>17309923372.767731</v>
      </c>
      <c r="AD501">
        <f t="shared" si="15"/>
        <v>5518703154.523983</v>
      </c>
      <c r="AE501">
        <v>497</v>
      </c>
      <c r="AH501">
        <v>17309923372.767731</v>
      </c>
      <c r="AI501">
        <v>5518703154.523983</v>
      </c>
    </row>
    <row r="502" spans="1:35" x14ac:dyDescent="0.25">
      <c r="A502">
        <v>500</v>
      </c>
      <c r="B502" s="6">
        <v>110007385873</v>
      </c>
      <c r="C502" s="4"/>
      <c r="D502" s="4"/>
      <c r="E502" s="4"/>
      <c r="F502" s="4"/>
      <c r="G502" s="4"/>
      <c r="H502" s="4"/>
      <c r="I502" s="4">
        <v>186470948.571428</v>
      </c>
      <c r="J502" s="4"/>
      <c r="K502" s="4"/>
      <c r="L502" s="4"/>
      <c r="M502" s="4">
        <v>186470948.571428</v>
      </c>
      <c r="N502" t="b">
        <f t="shared" si="14"/>
        <v>0</v>
      </c>
      <c r="P502" s="6">
        <v>110007377338</v>
      </c>
      <c r="Q502" s="4">
        <v>173624645.419007</v>
      </c>
      <c r="R502" s="4"/>
      <c r="S502" s="4"/>
      <c r="T502" s="4"/>
      <c r="U502" s="4"/>
      <c r="V502" s="4"/>
      <c r="W502" s="4"/>
      <c r="X502" s="4">
        <v>1068593530.0070699</v>
      </c>
      <c r="Y502" s="4"/>
      <c r="Z502" s="4"/>
      <c r="AA502" s="4"/>
      <c r="AB502" s="4"/>
      <c r="AC502" s="4">
        <v>1242218175.4260769</v>
      </c>
      <c r="AD502">
        <f t="shared" si="15"/>
        <v>1329939197.6524463</v>
      </c>
      <c r="AE502">
        <v>498</v>
      </c>
      <c r="AH502">
        <v>1242218175.4260769</v>
      </c>
      <c r="AI502">
        <v>1329939197.6524463</v>
      </c>
    </row>
    <row r="503" spans="1:35" x14ac:dyDescent="0.25">
      <c r="A503">
        <v>501</v>
      </c>
      <c r="B503" s="6">
        <v>110007602095</v>
      </c>
      <c r="C503" s="4"/>
      <c r="D503" s="4">
        <v>2283060655.9067726</v>
      </c>
      <c r="E503" s="4">
        <v>250285244.546498</v>
      </c>
      <c r="F503" s="4"/>
      <c r="G503" s="4"/>
      <c r="H503" s="4"/>
      <c r="I503" s="4">
        <v>711240041</v>
      </c>
      <c r="J503" s="4"/>
      <c r="K503" s="4"/>
      <c r="L503" s="4"/>
      <c r="M503" s="4">
        <v>3244585941.4532704</v>
      </c>
      <c r="N503" t="b">
        <f t="shared" si="14"/>
        <v>0</v>
      </c>
      <c r="P503" s="6">
        <v>110007385551</v>
      </c>
      <c r="Q503" s="4"/>
      <c r="R503" s="4"/>
      <c r="S503" s="4"/>
      <c r="T503" s="4"/>
      <c r="U503" s="4"/>
      <c r="V503" s="4"/>
      <c r="W503" s="4"/>
      <c r="X503" s="4">
        <v>1882112707.28022</v>
      </c>
      <c r="Y503" s="4"/>
      <c r="Z503" s="4"/>
      <c r="AA503" s="4"/>
      <c r="AB503" s="4"/>
      <c r="AC503" s="4">
        <v>1882112707.28022</v>
      </c>
      <c r="AD503">
        <f t="shared" si="15"/>
        <v>1865078902.8701286</v>
      </c>
      <c r="AE503">
        <v>499</v>
      </c>
      <c r="AH503">
        <v>1882112707.28022</v>
      </c>
      <c r="AI503">
        <v>1865078902.8701286</v>
      </c>
    </row>
    <row r="504" spans="1:35" x14ac:dyDescent="0.25">
      <c r="A504">
        <v>502</v>
      </c>
      <c r="B504" s="6">
        <v>110007899248</v>
      </c>
      <c r="C504" s="4"/>
      <c r="D504" s="4">
        <v>7234428643.1776209</v>
      </c>
      <c r="E504" s="4"/>
      <c r="F504" s="4">
        <v>431058.16980641772</v>
      </c>
      <c r="G504" s="4"/>
      <c r="H504" s="4"/>
      <c r="I504" s="4">
        <v>1132326887.7415853</v>
      </c>
      <c r="J504" s="4"/>
      <c r="K504" s="4"/>
      <c r="L504" s="4"/>
      <c r="M504" s="4">
        <v>8367186589.0890121</v>
      </c>
      <c r="N504" t="b">
        <f t="shared" si="14"/>
        <v>0</v>
      </c>
      <c r="P504" s="6">
        <v>110007385873</v>
      </c>
      <c r="Q504" s="4"/>
      <c r="R504" s="4"/>
      <c r="S504" s="4"/>
      <c r="T504" s="4"/>
      <c r="U504" s="4"/>
      <c r="V504" s="4"/>
      <c r="W504" s="4"/>
      <c r="X504" s="4">
        <v>1291775928.4855499</v>
      </c>
      <c r="Y504" s="4"/>
      <c r="Z504" s="4"/>
      <c r="AA504" s="4"/>
      <c r="AB504" s="4"/>
      <c r="AC504" s="4">
        <v>1291775928.4855499</v>
      </c>
      <c r="AD504">
        <f t="shared" si="15"/>
        <v>186470948.571428</v>
      </c>
      <c r="AE504">
        <v>500</v>
      </c>
      <c r="AH504">
        <v>1291775928.4855499</v>
      </c>
      <c r="AI504">
        <v>186470948.571428</v>
      </c>
    </row>
    <row r="505" spans="1:35" x14ac:dyDescent="0.25">
      <c r="A505">
        <v>503</v>
      </c>
      <c r="B505" s="6">
        <v>110007909674</v>
      </c>
      <c r="C505" s="4"/>
      <c r="D505" s="4"/>
      <c r="E505" s="4"/>
      <c r="F505" s="4"/>
      <c r="G505" s="4"/>
      <c r="H505" s="4"/>
      <c r="I505" s="4">
        <v>1181846349.3506479</v>
      </c>
      <c r="J505" s="4">
        <v>84654385.964911893</v>
      </c>
      <c r="K505" s="4">
        <v>5411024.6086956263</v>
      </c>
      <c r="L505" s="4"/>
      <c r="M505" s="4">
        <v>1271911759.9242554</v>
      </c>
      <c r="N505" t="b">
        <f t="shared" si="14"/>
        <v>0</v>
      </c>
      <c r="P505" s="6">
        <v>110007602095</v>
      </c>
      <c r="Q505" s="4">
        <v>176946344.52842</v>
      </c>
      <c r="R505" s="4">
        <v>3897616881.9567699</v>
      </c>
      <c r="S505" s="4">
        <v>250298128.603183</v>
      </c>
      <c r="T505" s="4"/>
      <c r="U505" s="4"/>
      <c r="V505" s="4"/>
      <c r="W505" s="4">
        <v>446389.360776113</v>
      </c>
      <c r="X505" s="4">
        <v>725666410.6264888</v>
      </c>
      <c r="Y505" s="4">
        <v>249506.57105258</v>
      </c>
      <c r="Z505" s="4"/>
      <c r="AA505" s="4"/>
      <c r="AB505" s="4"/>
      <c r="AC505" s="4">
        <v>5051223661.6466904</v>
      </c>
      <c r="AD505">
        <f t="shared" si="15"/>
        <v>3244585941.4532704</v>
      </c>
      <c r="AE505">
        <v>501</v>
      </c>
      <c r="AH505">
        <v>5051223661.6466904</v>
      </c>
      <c r="AI505">
        <v>3244585941.4532704</v>
      </c>
    </row>
    <row r="506" spans="1:35" x14ac:dyDescent="0.25">
      <c r="A506">
        <v>504</v>
      </c>
      <c r="B506" s="6">
        <v>110008061239</v>
      </c>
      <c r="C506" s="4"/>
      <c r="D506" s="4">
        <v>4083859361.7556601</v>
      </c>
      <c r="E506" s="4"/>
      <c r="F506" s="4">
        <v>17362339.363404755</v>
      </c>
      <c r="G506" s="4"/>
      <c r="H506" s="4">
        <v>13798146.66</v>
      </c>
      <c r="I506" s="4"/>
      <c r="J506" s="4"/>
      <c r="K506" s="4"/>
      <c r="L506" s="4"/>
      <c r="M506" s="4">
        <v>4115019847.7790647</v>
      </c>
      <c r="N506" t="b">
        <f t="shared" si="14"/>
        <v>0</v>
      </c>
      <c r="P506" s="6">
        <v>110007899248</v>
      </c>
      <c r="Q506" s="4"/>
      <c r="R506" s="4">
        <v>5596167791.5408163</v>
      </c>
      <c r="S506" s="4"/>
      <c r="T506" s="4"/>
      <c r="U506" s="4"/>
      <c r="V506" s="4"/>
      <c r="W506" s="4"/>
      <c r="X506" s="4">
        <v>6074274647.0822601</v>
      </c>
      <c r="Y506" s="4"/>
      <c r="Z506" s="4"/>
      <c r="AA506" s="4"/>
      <c r="AB506" s="4"/>
      <c r="AC506" s="4">
        <v>11670442438.623077</v>
      </c>
      <c r="AD506">
        <f t="shared" si="15"/>
        <v>8367186589.0890121</v>
      </c>
      <c r="AE506">
        <v>502</v>
      </c>
      <c r="AH506">
        <v>11670442438.623077</v>
      </c>
      <c r="AI506">
        <v>8367186589.0890121</v>
      </c>
    </row>
    <row r="507" spans="1:35" x14ac:dyDescent="0.25">
      <c r="A507">
        <v>505</v>
      </c>
      <c r="B507" s="6">
        <v>110008148575</v>
      </c>
      <c r="C507" s="4"/>
      <c r="D507" s="4"/>
      <c r="E507" s="4"/>
      <c r="F507" s="4"/>
      <c r="G507" s="4"/>
      <c r="H507" s="4"/>
      <c r="I507" s="4">
        <v>24564428.181818001</v>
      </c>
      <c r="J507" s="4">
        <v>904251197.69999838</v>
      </c>
      <c r="K507" s="4"/>
      <c r="L507" s="4"/>
      <c r="M507" s="4">
        <v>928815625.88181639</v>
      </c>
      <c r="N507" t="b">
        <f t="shared" si="14"/>
        <v>0</v>
      </c>
      <c r="P507" s="6">
        <v>110007909674</v>
      </c>
      <c r="Q507" s="4">
        <v>47000359.651901297</v>
      </c>
      <c r="R507" s="4"/>
      <c r="S507" s="4"/>
      <c r="T507" s="4">
        <v>4563446.8468664996</v>
      </c>
      <c r="U507" s="4"/>
      <c r="V507" s="4"/>
      <c r="W507" s="4"/>
      <c r="X507" s="4">
        <v>1177256778.8381701</v>
      </c>
      <c r="Y507" s="4"/>
      <c r="Z507" s="4"/>
      <c r="AA507" s="4"/>
      <c r="AB507" s="4"/>
      <c r="AC507" s="4">
        <v>1228820585.3369379</v>
      </c>
      <c r="AD507">
        <f t="shared" si="15"/>
        <v>1271911759.9242554</v>
      </c>
      <c r="AE507">
        <v>503</v>
      </c>
      <c r="AH507">
        <v>1228820585.3369379</v>
      </c>
      <c r="AI507">
        <v>1271911759.9242554</v>
      </c>
    </row>
    <row r="508" spans="1:35" x14ac:dyDescent="0.25">
      <c r="A508">
        <v>506</v>
      </c>
      <c r="B508" s="6">
        <v>110008165939</v>
      </c>
      <c r="C508" s="4"/>
      <c r="D508" s="4"/>
      <c r="E508" s="4"/>
      <c r="F508" s="4"/>
      <c r="G508" s="4"/>
      <c r="H508" s="4"/>
      <c r="I508" s="4">
        <v>353137077.18109751</v>
      </c>
      <c r="J508" s="4"/>
      <c r="K508" s="4"/>
      <c r="L508" s="4"/>
      <c r="M508" s="4">
        <v>353137077.18109751</v>
      </c>
      <c r="N508" t="b">
        <f t="shared" si="14"/>
        <v>0</v>
      </c>
      <c r="P508" s="6">
        <v>110008061239</v>
      </c>
      <c r="Q508" s="4"/>
      <c r="R508" s="4">
        <v>4059085026.0507965</v>
      </c>
      <c r="S508" s="4"/>
      <c r="T508" s="4">
        <v>17423551.0433346</v>
      </c>
      <c r="U508" s="4">
        <v>312520.254029484</v>
      </c>
      <c r="V508" s="4"/>
      <c r="W508" s="4">
        <v>14208942.547711801</v>
      </c>
      <c r="X508" s="4"/>
      <c r="Y508" s="4">
        <v>443408.820556299</v>
      </c>
      <c r="Z508" s="4"/>
      <c r="AA508" s="4"/>
      <c r="AB508" s="4"/>
      <c r="AC508" s="4">
        <v>4091473448.7164283</v>
      </c>
      <c r="AD508">
        <f t="shared" si="15"/>
        <v>4115019847.7790647</v>
      </c>
      <c r="AE508">
        <v>504</v>
      </c>
      <c r="AH508">
        <v>4091473448.7164283</v>
      </c>
      <c r="AI508">
        <v>4115019847.7790647</v>
      </c>
    </row>
    <row r="509" spans="1:35" x14ac:dyDescent="0.25">
      <c r="A509">
        <v>507</v>
      </c>
      <c r="B509" s="6">
        <v>110008181644</v>
      </c>
      <c r="C509" s="4"/>
      <c r="D509" s="4"/>
      <c r="E509" s="4"/>
      <c r="F509" s="4">
        <v>507031.0757357335</v>
      </c>
      <c r="G509" s="4"/>
      <c r="H509" s="4">
        <v>49066551.899999999</v>
      </c>
      <c r="I509" s="4">
        <v>898157116.79999995</v>
      </c>
      <c r="J509" s="4"/>
      <c r="K509" s="4"/>
      <c r="L509" s="4"/>
      <c r="M509" s="4">
        <v>947730699.77573574</v>
      </c>
      <c r="N509" t="b">
        <f t="shared" si="14"/>
        <v>0</v>
      </c>
      <c r="P509" s="6">
        <v>110008148575</v>
      </c>
      <c r="Q509" s="4"/>
      <c r="R509" s="4"/>
      <c r="S509" s="4"/>
      <c r="T509" s="4">
        <v>57060.917122432002</v>
      </c>
      <c r="U509" s="4"/>
      <c r="V509" s="4"/>
      <c r="W509" s="4">
        <v>14047839.6205144</v>
      </c>
      <c r="X509" s="4">
        <v>1417061416.3915901</v>
      </c>
      <c r="Y509" s="4"/>
      <c r="Z509" s="4"/>
      <c r="AA509" s="4"/>
      <c r="AB509" s="4"/>
      <c r="AC509" s="4">
        <v>1431166316.9292269</v>
      </c>
      <c r="AD509">
        <f t="shared" si="15"/>
        <v>928815625.88181639</v>
      </c>
      <c r="AE509">
        <v>505</v>
      </c>
      <c r="AH509">
        <v>1431166316.9292269</v>
      </c>
      <c r="AI509">
        <v>928815625.88181639</v>
      </c>
    </row>
    <row r="510" spans="1:35" x14ac:dyDescent="0.25">
      <c r="A510">
        <v>508</v>
      </c>
      <c r="B510" s="6">
        <v>110008185052</v>
      </c>
      <c r="C510" s="4"/>
      <c r="D510" s="4"/>
      <c r="E510" s="4"/>
      <c r="F510" s="4"/>
      <c r="G510" s="4"/>
      <c r="H510" s="4"/>
      <c r="I510" s="4">
        <v>19851766.199999999</v>
      </c>
      <c r="J510" s="4"/>
      <c r="K510" s="4"/>
      <c r="L510" s="4"/>
      <c r="M510" s="4">
        <v>19851766.199999999</v>
      </c>
      <c r="N510" t="b">
        <f t="shared" si="14"/>
        <v>0</v>
      </c>
      <c r="P510" s="6">
        <v>110008165939</v>
      </c>
      <c r="Q510" s="4"/>
      <c r="R510" s="4"/>
      <c r="S510" s="4"/>
      <c r="T510" s="4"/>
      <c r="U510" s="4"/>
      <c r="V510" s="4"/>
      <c r="W510" s="4"/>
      <c r="X510" s="4">
        <v>247883584.14536399</v>
      </c>
      <c r="Y510" s="4"/>
      <c r="Z510" s="4"/>
      <c r="AA510" s="4"/>
      <c r="AB510" s="4"/>
      <c r="AC510" s="4">
        <v>247883584.14536399</v>
      </c>
      <c r="AD510">
        <f t="shared" si="15"/>
        <v>353137077.18109751</v>
      </c>
      <c r="AE510">
        <v>506</v>
      </c>
      <c r="AH510">
        <v>247883584.14536399</v>
      </c>
      <c r="AI510">
        <v>353137077.18109751</v>
      </c>
    </row>
    <row r="511" spans="1:35" x14ac:dyDescent="0.25">
      <c r="A511">
        <v>509</v>
      </c>
      <c r="B511" s="6">
        <v>110008214360</v>
      </c>
      <c r="C511" s="4"/>
      <c r="D511" s="4"/>
      <c r="E511" s="4"/>
      <c r="F511" s="4">
        <v>234946.26171963799</v>
      </c>
      <c r="G511" s="4"/>
      <c r="H511" s="4"/>
      <c r="I511" s="4">
        <v>2359558393.0367479</v>
      </c>
      <c r="J511" s="4"/>
      <c r="K511" s="4">
        <v>2228597999.9999981</v>
      </c>
      <c r="L511" s="4"/>
      <c r="M511" s="4">
        <v>4588391339.2984657</v>
      </c>
      <c r="N511" t="b">
        <f t="shared" si="14"/>
        <v>0</v>
      </c>
      <c r="P511" s="6">
        <v>110008181644</v>
      </c>
      <c r="Q511" s="4"/>
      <c r="R511" s="4"/>
      <c r="S511" s="4"/>
      <c r="T511" s="4">
        <v>0</v>
      </c>
      <c r="U511" s="4"/>
      <c r="V511" s="4"/>
      <c r="W511" s="4"/>
      <c r="X511" s="4">
        <v>961932621.45507765</v>
      </c>
      <c r="Y511" s="4"/>
      <c r="Z511" s="4"/>
      <c r="AA511" s="4"/>
      <c r="AB511" s="4"/>
      <c r="AC511" s="4">
        <v>961932621.45507765</v>
      </c>
      <c r="AD511">
        <f t="shared" si="15"/>
        <v>947730699.77573574</v>
      </c>
      <c r="AE511">
        <v>507</v>
      </c>
      <c r="AH511">
        <v>961932621.45507765</v>
      </c>
      <c r="AI511">
        <v>947730699.77573574</v>
      </c>
    </row>
    <row r="512" spans="1:35" x14ac:dyDescent="0.25">
      <c r="A512">
        <v>510</v>
      </c>
      <c r="B512" s="6">
        <v>110008524034</v>
      </c>
      <c r="C512" s="4"/>
      <c r="D512" s="4"/>
      <c r="E512" s="4"/>
      <c r="F512" s="4">
        <v>1644182.3748186564</v>
      </c>
      <c r="G512" s="4"/>
      <c r="H512" s="4"/>
      <c r="I512" s="4"/>
      <c r="J512" s="4"/>
      <c r="K512" s="4"/>
      <c r="L512" s="4"/>
      <c r="M512" s="4">
        <v>1644182.3748186564</v>
      </c>
      <c r="N512" t="b">
        <f t="shared" si="14"/>
        <v>0</v>
      </c>
      <c r="P512" s="6">
        <v>110008185052</v>
      </c>
      <c r="Q512" s="4"/>
      <c r="R512" s="4"/>
      <c r="S512" s="4"/>
      <c r="T512" s="4"/>
      <c r="U512" s="4"/>
      <c r="V512" s="4"/>
      <c r="W512" s="4"/>
      <c r="X512" s="4">
        <v>676204487.75134289</v>
      </c>
      <c r="Y512" s="4"/>
      <c r="Z512" s="4"/>
      <c r="AA512" s="4"/>
      <c r="AB512" s="4"/>
      <c r="AC512" s="4">
        <v>676204487.75134289</v>
      </c>
      <c r="AD512">
        <f t="shared" si="15"/>
        <v>19851766.199999999</v>
      </c>
      <c r="AE512">
        <v>508</v>
      </c>
      <c r="AH512">
        <v>676204487.75134289</v>
      </c>
      <c r="AI512">
        <v>19851766.199999999</v>
      </c>
    </row>
    <row r="513" spans="1:35" x14ac:dyDescent="0.25">
      <c r="A513">
        <v>511</v>
      </c>
      <c r="B513" s="6">
        <v>110008797864</v>
      </c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t="b">
        <f t="shared" si="14"/>
        <v>0</v>
      </c>
      <c r="P513" s="6">
        <v>110008214360</v>
      </c>
      <c r="Q513" s="4"/>
      <c r="R513" s="4"/>
      <c r="S513" s="4"/>
      <c r="T513" s="4"/>
      <c r="U513" s="4"/>
      <c r="V513" s="4"/>
      <c r="W513" s="4"/>
      <c r="X513" s="4">
        <v>8443618415.9285183</v>
      </c>
      <c r="Y513" s="4">
        <v>28998592296.085419</v>
      </c>
      <c r="Z513" s="4"/>
      <c r="AA513" s="4"/>
      <c r="AB513" s="4"/>
      <c r="AC513" s="4">
        <v>37442210712.013939</v>
      </c>
      <c r="AD513">
        <f t="shared" si="15"/>
        <v>4588391339.2984657</v>
      </c>
      <c r="AE513">
        <v>509</v>
      </c>
      <c r="AH513">
        <v>37442210712.013939</v>
      </c>
      <c r="AI513">
        <v>4588391339.2984657</v>
      </c>
    </row>
    <row r="514" spans="1:35" x14ac:dyDescent="0.25">
      <c r="A514">
        <v>512</v>
      </c>
      <c r="B514" s="6">
        <v>110008799247</v>
      </c>
      <c r="C514" s="4">
        <v>7941765.5569920186</v>
      </c>
      <c r="D514" s="4"/>
      <c r="E514" s="4"/>
      <c r="F514" s="4">
        <v>315646.0894198782</v>
      </c>
      <c r="G514" s="4"/>
      <c r="H514" s="4"/>
      <c r="I514" s="4">
        <v>1371220740.1846733</v>
      </c>
      <c r="J514" s="4"/>
      <c r="K514" s="4"/>
      <c r="L514" s="4"/>
      <c r="M514" s="4">
        <v>1379478151.8310852</v>
      </c>
      <c r="N514" t="b">
        <f t="shared" si="14"/>
        <v>0</v>
      </c>
      <c r="P514" s="6">
        <v>110008524034</v>
      </c>
      <c r="Q514" s="4"/>
      <c r="R514" s="4"/>
      <c r="S514" s="4"/>
      <c r="T514" s="4"/>
      <c r="U514" s="4"/>
      <c r="V514" s="4"/>
      <c r="W514" s="4"/>
      <c r="X514" s="4">
        <v>3847314905.7623701</v>
      </c>
      <c r="Y514" s="4"/>
      <c r="Z514" s="4"/>
      <c r="AA514" s="4"/>
      <c r="AB514" s="4"/>
      <c r="AC514" s="4">
        <v>3847314905.7623701</v>
      </c>
      <c r="AD514">
        <f t="shared" si="15"/>
        <v>1644182.3748186564</v>
      </c>
      <c r="AE514">
        <v>510</v>
      </c>
      <c r="AH514">
        <v>3847314905.7623701</v>
      </c>
      <c r="AI514">
        <v>1644182.3748186564</v>
      </c>
    </row>
    <row r="515" spans="1:35" x14ac:dyDescent="0.25">
      <c r="A515">
        <v>513</v>
      </c>
      <c r="B515" s="6">
        <v>110008978552</v>
      </c>
      <c r="C515" s="4"/>
      <c r="D515" s="4"/>
      <c r="E515" s="4"/>
      <c r="F515" s="4">
        <v>537484.02352941164</v>
      </c>
      <c r="G515" s="4"/>
      <c r="H515" s="4"/>
      <c r="I515" s="4">
        <v>1146710683.1735282</v>
      </c>
      <c r="J515" s="4"/>
      <c r="K515" s="4"/>
      <c r="L515" s="4"/>
      <c r="M515" s="4">
        <v>1147248167.1970577</v>
      </c>
      <c r="N515" t="b">
        <f t="shared" si="14"/>
        <v>0</v>
      </c>
      <c r="P515" s="6">
        <v>110008797864</v>
      </c>
      <c r="Q515" s="4"/>
      <c r="R515" s="4"/>
      <c r="S515" s="4"/>
      <c r="T515" s="4"/>
      <c r="U515" s="4"/>
      <c r="V515" s="4"/>
      <c r="W515" s="4"/>
      <c r="X515" s="4">
        <v>450046373.36960399</v>
      </c>
      <c r="Y515" s="4"/>
      <c r="Z515" s="4"/>
      <c r="AA515" s="4"/>
      <c r="AB515" s="4"/>
      <c r="AC515" s="4">
        <v>450046373.36960399</v>
      </c>
      <c r="AD515">
        <f t="shared" si="15"/>
        <v>0</v>
      </c>
      <c r="AE515">
        <v>511</v>
      </c>
      <c r="AH515">
        <v>450046373.36960399</v>
      </c>
      <c r="AI515">
        <v>0</v>
      </c>
    </row>
    <row r="516" spans="1:35" x14ac:dyDescent="0.25">
      <c r="A516">
        <v>514</v>
      </c>
      <c r="B516" s="6">
        <v>110009077783</v>
      </c>
      <c r="C516" s="4"/>
      <c r="D516" s="4"/>
      <c r="E516" s="4"/>
      <c r="F516" s="4">
        <v>1452.71060446247</v>
      </c>
      <c r="G516" s="4"/>
      <c r="H516" s="4"/>
      <c r="I516" s="4">
        <v>1469939940</v>
      </c>
      <c r="J516" s="4"/>
      <c r="K516" s="4"/>
      <c r="L516" s="4"/>
      <c r="M516" s="4">
        <v>1469941392.7106044</v>
      </c>
      <c r="N516" t="b">
        <f t="shared" ref="N516:N579" si="16">B516=P516</f>
        <v>0</v>
      </c>
      <c r="P516" s="6">
        <v>110008799247</v>
      </c>
      <c r="Q516" s="4"/>
      <c r="R516" s="4"/>
      <c r="S516" s="4"/>
      <c r="T516" s="4">
        <v>0</v>
      </c>
      <c r="U516" s="4"/>
      <c r="V516" s="4"/>
      <c r="W516" s="4"/>
      <c r="X516" s="4">
        <v>1381225214.5671301</v>
      </c>
      <c r="Y516" s="4"/>
      <c r="Z516" s="4"/>
      <c r="AA516" s="4"/>
      <c r="AB516" s="4"/>
      <c r="AC516" s="4">
        <v>1381225214.5671301</v>
      </c>
      <c r="AD516">
        <f t="shared" si="15"/>
        <v>1379478151.8310852</v>
      </c>
      <c r="AE516">
        <v>512</v>
      </c>
      <c r="AH516">
        <v>1381225214.5671301</v>
      </c>
      <c r="AI516">
        <v>1379478151.8310852</v>
      </c>
    </row>
    <row r="517" spans="1:35" x14ac:dyDescent="0.25">
      <c r="A517">
        <v>515</v>
      </c>
      <c r="B517" s="6">
        <v>110009454964</v>
      </c>
      <c r="C517" s="4"/>
      <c r="D517" s="4"/>
      <c r="E517" s="4"/>
      <c r="F517" s="4"/>
      <c r="G517" s="4"/>
      <c r="H517" s="4"/>
      <c r="I517" s="4">
        <v>2418533574.3299594</v>
      </c>
      <c r="J517" s="4"/>
      <c r="K517" s="4"/>
      <c r="L517" s="4"/>
      <c r="M517" s="4">
        <v>2418533574.3299594</v>
      </c>
      <c r="N517" t="b">
        <f t="shared" si="16"/>
        <v>0</v>
      </c>
      <c r="P517" s="6">
        <v>110008978552</v>
      </c>
      <c r="Q517" s="4"/>
      <c r="R517" s="4"/>
      <c r="S517" s="4"/>
      <c r="T517" s="4"/>
      <c r="U517" s="4"/>
      <c r="V517" s="4"/>
      <c r="W517" s="4"/>
      <c r="X517" s="4">
        <v>1697215037.6324899</v>
      </c>
      <c r="Y517" s="4"/>
      <c r="Z517" s="4"/>
      <c r="AA517" s="4"/>
      <c r="AB517" s="4"/>
      <c r="AC517" s="4">
        <v>1697215037.6324899</v>
      </c>
      <c r="AD517">
        <f t="shared" si="15"/>
        <v>1147248167.1970577</v>
      </c>
      <c r="AE517">
        <v>513</v>
      </c>
      <c r="AH517">
        <v>1697215037.6324899</v>
      </c>
      <c r="AI517">
        <v>1147248167.1970577</v>
      </c>
    </row>
    <row r="518" spans="1:35" x14ac:dyDescent="0.25">
      <c r="A518">
        <v>516</v>
      </c>
      <c r="B518" s="6">
        <v>110009532737</v>
      </c>
      <c r="C518" s="4"/>
      <c r="D518" s="4"/>
      <c r="E518" s="4"/>
      <c r="F518" s="4">
        <v>68136.820372820192</v>
      </c>
      <c r="G518" s="4"/>
      <c r="H518" s="4"/>
      <c r="I518" s="4">
        <v>369133639.82999992</v>
      </c>
      <c r="J518" s="4"/>
      <c r="K518" s="4"/>
      <c r="L518" s="4"/>
      <c r="M518" s="4">
        <v>369201776.65037274</v>
      </c>
      <c r="N518" t="b">
        <f t="shared" si="16"/>
        <v>0</v>
      </c>
      <c r="P518" s="6">
        <v>110009077783</v>
      </c>
      <c r="Q518" s="4"/>
      <c r="R518" s="4"/>
      <c r="S518" s="4"/>
      <c r="T518" s="4"/>
      <c r="U518" s="4"/>
      <c r="V518" s="4"/>
      <c r="W518" s="4"/>
      <c r="X518" s="4">
        <v>1481808940.34958</v>
      </c>
      <c r="Y518" s="4"/>
      <c r="Z518" s="4"/>
      <c r="AA518" s="4"/>
      <c r="AB518" s="4"/>
      <c r="AC518" s="4">
        <v>1481808940.34958</v>
      </c>
      <c r="AD518">
        <f t="shared" ref="AD518:AD581" si="17">VLOOKUP(P518,$B$3:$M$760,12,FALSE)</f>
        <v>1469941392.7106044</v>
      </c>
      <c r="AE518">
        <v>514</v>
      </c>
      <c r="AH518">
        <v>1481808940.34958</v>
      </c>
      <c r="AI518">
        <v>1469941392.7106044</v>
      </c>
    </row>
    <row r="519" spans="1:35" x14ac:dyDescent="0.25">
      <c r="A519">
        <v>517</v>
      </c>
      <c r="B519" s="6">
        <v>110009550663</v>
      </c>
      <c r="C519" s="4"/>
      <c r="D519" s="4"/>
      <c r="E519" s="4"/>
      <c r="F519" s="4">
        <v>49449.332387482602</v>
      </c>
      <c r="G519" s="4"/>
      <c r="H519" s="4"/>
      <c r="I519" s="4">
        <v>314737669.74359202</v>
      </c>
      <c r="J519" s="4"/>
      <c r="K519" s="4"/>
      <c r="L519" s="4"/>
      <c r="M519" s="4">
        <v>314787119.07597953</v>
      </c>
      <c r="N519" t="b">
        <f t="shared" si="16"/>
        <v>0</v>
      </c>
      <c r="P519" s="6">
        <v>110009454964</v>
      </c>
      <c r="Q519" s="4"/>
      <c r="R519" s="4"/>
      <c r="S519" s="4"/>
      <c r="T519" s="4"/>
      <c r="U519" s="4"/>
      <c r="V519" s="4"/>
      <c r="W519" s="4"/>
      <c r="X519" s="4">
        <v>1586819086.4544799</v>
      </c>
      <c r="Y519" s="4"/>
      <c r="Z519" s="4"/>
      <c r="AA519" s="4"/>
      <c r="AB519" s="4"/>
      <c r="AC519" s="4">
        <v>1586819086.4544799</v>
      </c>
      <c r="AD519">
        <f t="shared" si="17"/>
        <v>2418533574.3299594</v>
      </c>
      <c r="AE519">
        <v>515</v>
      </c>
      <c r="AH519">
        <v>1586819086.4544799</v>
      </c>
      <c r="AI519">
        <v>2418533574.3299594</v>
      </c>
    </row>
    <row r="520" spans="1:35" x14ac:dyDescent="0.25">
      <c r="A520">
        <v>518</v>
      </c>
      <c r="B520" s="6">
        <v>110009650911</v>
      </c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t="b">
        <f t="shared" si="16"/>
        <v>0</v>
      </c>
      <c r="P520" s="6">
        <v>110009532737</v>
      </c>
      <c r="Q520" s="4"/>
      <c r="R520" s="4"/>
      <c r="S520" s="4"/>
      <c r="T520" s="4"/>
      <c r="U520" s="4"/>
      <c r="V520" s="4"/>
      <c r="W520" s="4"/>
      <c r="X520" s="4">
        <v>350695881.51612341</v>
      </c>
      <c r="Y520" s="4"/>
      <c r="Z520" s="4"/>
      <c r="AA520" s="4"/>
      <c r="AB520" s="4"/>
      <c r="AC520" s="4">
        <v>350695881.51612341</v>
      </c>
      <c r="AD520">
        <f t="shared" si="17"/>
        <v>369201776.65037274</v>
      </c>
      <c r="AE520">
        <v>516</v>
      </c>
      <c r="AH520">
        <v>350695881.51612341</v>
      </c>
      <c r="AI520">
        <v>369201776.65037274</v>
      </c>
    </row>
    <row r="521" spans="1:35" x14ac:dyDescent="0.25">
      <c r="A521">
        <v>519</v>
      </c>
      <c r="B521" s="6">
        <v>110009786124</v>
      </c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t="b">
        <f t="shared" si="16"/>
        <v>0</v>
      </c>
      <c r="P521" s="6">
        <v>110009550663</v>
      </c>
      <c r="Q521" s="4"/>
      <c r="R521" s="4"/>
      <c r="S521" s="4"/>
      <c r="T521" s="4"/>
      <c r="U521" s="4"/>
      <c r="V521" s="4"/>
      <c r="W521" s="4"/>
      <c r="X521" s="4">
        <v>558344732.56617904</v>
      </c>
      <c r="Y521" s="4"/>
      <c r="Z521" s="4"/>
      <c r="AA521" s="4"/>
      <c r="AB521" s="4"/>
      <c r="AC521" s="4">
        <v>558344732.56617904</v>
      </c>
      <c r="AD521">
        <f t="shared" si="17"/>
        <v>314787119.07597953</v>
      </c>
      <c r="AE521">
        <v>517</v>
      </c>
      <c r="AH521">
        <v>558344732.56617904</v>
      </c>
      <c r="AI521">
        <v>314787119.07597953</v>
      </c>
    </row>
    <row r="522" spans="1:35" x14ac:dyDescent="0.25">
      <c r="A522">
        <v>520</v>
      </c>
      <c r="B522" s="6">
        <v>110009846480</v>
      </c>
      <c r="C522" s="4">
        <v>2088610958.9040999</v>
      </c>
      <c r="D522" s="4">
        <v>12805368521.453577</v>
      </c>
      <c r="E522" s="4"/>
      <c r="F522" s="4">
        <v>3694751.3202871801</v>
      </c>
      <c r="G522" s="4">
        <v>6795009.9381790897</v>
      </c>
      <c r="H522" s="4"/>
      <c r="I522" s="4">
        <v>1647179440.8602149</v>
      </c>
      <c r="J522" s="4"/>
      <c r="K522" s="4">
        <v>115183388.05213785</v>
      </c>
      <c r="L522" s="4"/>
      <c r="M522" s="4">
        <v>16666832070.528496</v>
      </c>
      <c r="N522" t="b">
        <f t="shared" si="16"/>
        <v>0</v>
      </c>
      <c r="P522" s="6">
        <v>110009650911</v>
      </c>
      <c r="Q522" s="4"/>
      <c r="R522" s="4"/>
      <c r="S522" s="4"/>
      <c r="T522" s="4"/>
      <c r="U522" s="4"/>
      <c r="V522" s="4"/>
      <c r="W522" s="4"/>
      <c r="X522" s="4">
        <v>1369481445.6329401</v>
      </c>
      <c r="Y522" s="4"/>
      <c r="Z522" s="4"/>
      <c r="AA522" s="4"/>
      <c r="AB522" s="4"/>
      <c r="AC522" s="4">
        <v>1369481445.6329401</v>
      </c>
      <c r="AD522">
        <f t="shared" si="17"/>
        <v>0</v>
      </c>
      <c r="AE522">
        <v>518</v>
      </c>
      <c r="AH522">
        <v>1369481445.6329401</v>
      </c>
      <c r="AI522">
        <v>0</v>
      </c>
    </row>
    <row r="523" spans="1:35" x14ac:dyDescent="0.25">
      <c r="A523">
        <v>521</v>
      </c>
      <c r="B523" s="6">
        <v>110009849968</v>
      </c>
      <c r="C523" s="4"/>
      <c r="D523" s="4"/>
      <c r="E523" s="4"/>
      <c r="F523" s="4">
        <v>163315.93479368271</v>
      </c>
      <c r="G523" s="4"/>
      <c r="H523" s="4"/>
      <c r="I523" s="4">
        <v>191146557.857142</v>
      </c>
      <c r="J523" s="4"/>
      <c r="K523" s="4"/>
      <c r="L523" s="4"/>
      <c r="M523" s="4">
        <v>191309873.79193568</v>
      </c>
      <c r="N523" t="b">
        <f t="shared" si="16"/>
        <v>0</v>
      </c>
      <c r="P523" s="6">
        <v>110009786124</v>
      </c>
      <c r="Q523" s="4"/>
      <c r="R523" s="4"/>
      <c r="S523" s="4"/>
      <c r="T523" s="4"/>
      <c r="U523" s="4"/>
      <c r="V523" s="4"/>
      <c r="W523" s="4"/>
      <c r="X523" s="4">
        <v>595617690.39334702</v>
      </c>
      <c r="Y523" s="4"/>
      <c r="Z523" s="4"/>
      <c r="AA523" s="4"/>
      <c r="AB523" s="4"/>
      <c r="AC523" s="4">
        <v>595617690.39334702</v>
      </c>
      <c r="AD523">
        <f t="shared" si="17"/>
        <v>0</v>
      </c>
      <c r="AE523">
        <v>519</v>
      </c>
      <c r="AH523">
        <v>595617690.39334702</v>
      </c>
      <c r="AI523">
        <v>0</v>
      </c>
    </row>
    <row r="524" spans="1:35" x14ac:dyDescent="0.25">
      <c r="A524">
        <v>522</v>
      </c>
      <c r="B524" s="6">
        <v>110009969677</v>
      </c>
      <c r="C524" s="4"/>
      <c r="D524" s="4"/>
      <c r="E524" s="4"/>
      <c r="F524" s="4"/>
      <c r="G524" s="4"/>
      <c r="H524" s="4"/>
      <c r="I524" s="4">
        <v>1287364583.4499979</v>
      </c>
      <c r="J524" s="4">
        <v>24338200</v>
      </c>
      <c r="K524" s="4"/>
      <c r="L524" s="4"/>
      <c r="M524" s="4">
        <v>1311702783.4499979</v>
      </c>
      <c r="N524" t="b">
        <f t="shared" si="16"/>
        <v>0</v>
      </c>
      <c r="P524" s="6">
        <v>110009846480</v>
      </c>
      <c r="Q524" s="4">
        <v>13352474293.93347</v>
      </c>
      <c r="R524" s="4">
        <v>8538995929.5877209</v>
      </c>
      <c r="S524" s="4"/>
      <c r="T524" s="4">
        <v>2219669.676062597</v>
      </c>
      <c r="U524" s="4"/>
      <c r="V524" s="4"/>
      <c r="W524" s="4">
        <v>981720.96260912099</v>
      </c>
      <c r="X524" s="4">
        <v>362891613.81221861</v>
      </c>
      <c r="Y524" s="4">
        <v>0</v>
      </c>
      <c r="Z524" s="4"/>
      <c r="AA524" s="4"/>
      <c r="AB524" s="4"/>
      <c r="AC524" s="4">
        <v>22257563227.97208</v>
      </c>
      <c r="AD524">
        <f t="shared" si="17"/>
        <v>16666832070.528496</v>
      </c>
      <c r="AE524">
        <v>520</v>
      </c>
      <c r="AH524">
        <v>22257563227.97208</v>
      </c>
      <c r="AI524">
        <v>16666832070.528496</v>
      </c>
    </row>
    <row r="525" spans="1:35" x14ac:dyDescent="0.25">
      <c r="A525">
        <v>523</v>
      </c>
      <c r="B525" s="6">
        <v>110009971977</v>
      </c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t="b">
        <f t="shared" si="16"/>
        <v>0</v>
      </c>
      <c r="P525" s="6">
        <v>110009849968</v>
      </c>
      <c r="Q525" s="4"/>
      <c r="R525" s="4"/>
      <c r="S525" s="4"/>
      <c r="T525" s="4"/>
      <c r="U525" s="4"/>
      <c r="V525" s="4"/>
      <c r="W525" s="4"/>
      <c r="X525" s="4">
        <v>601323536.28185403</v>
      </c>
      <c r="Y525" s="4">
        <v>106290454.57938901</v>
      </c>
      <c r="Z525" s="4"/>
      <c r="AA525" s="4"/>
      <c r="AB525" s="4"/>
      <c r="AC525" s="4">
        <v>707613990.86124301</v>
      </c>
      <c r="AD525">
        <f t="shared" si="17"/>
        <v>191309873.79193568</v>
      </c>
      <c r="AE525">
        <v>521</v>
      </c>
      <c r="AH525">
        <v>707613990.86124301</v>
      </c>
      <c r="AI525">
        <v>191309873.79193568</v>
      </c>
    </row>
    <row r="526" spans="1:35" x14ac:dyDescent="0.25">
      <c r="A526">
        <v>524</v>
      </c>
      <c r="B526" s="6">
        <v>110009973831</v>
      </c>
      <c r="C526" s="4"/>
      <c r="D526" s="4"/>
      <c r="E526" s="4"/>
      <c r="F526" s="4"/>
      <c r="G526" s="4"/>
      <c r="H526" s="4"/>
      <c r="I526" s="4">
        <v>578423531.25</v>
      </c>
      <c r="J526" s="4"/>
      <c r="K526" s="4"/>
      <c r="L526" s="4"/>
      <c r="M526" s="4">
        <v>578423531.25</v>
      </c>
      <c r="N526" t="b">
        <f t="shared" si="16"/>
        <v>0</v>
      </c>
      <c r="P526" s="6">
        <v>110009969677</v>
      </c>
      <c r="Q526" s="4">
        <v>86639436.901002303</v>
      </c>
      <c r="R526" s="4"/>
      <c r="S526" s="4"/>
      <c r="T526" s="4"/>
      <c r="U526" s="4"/>
      <c r="V526" s="4"/>
      <c r="W526" s="4"/>
      <c r="X526" s="4">
        <v>1403272677.7116201</v>
      </c>
      <c r="Y526" s="4"/>
      <c r="Z526" s="4"/>
      <c r="AA526" s="4"/>
      <c r="AB526" s="4"/>
      <c r="AC526" s="4">
        <v>1489912114.6126225</v>
      </c>
      <c r="AD526">
        <f t="shared" si="17"/>
        <v>1311702783.4499979</v>
      </c>
      <c r="AE526">
        <v>522</v>
      </c>
      <c r="AH526">
        <v>1489912114.6126225</v>
      </c>
      <c r="AI526">
        <v>1311702783.4499979</v>
      </c>
    </row>
    <row r="527" spans="1:35" x14ac:dyDescent="0.25">
      <c r="A527">
        <v>525</v>
      </c>
      <c r="B527" s="6">
        <v>110009989904</v>
      </c>
      <c r="C527" s="4"/>
      <c r="D527" s="4"/>
      <c r="E527" s="4"/>
      <c r="F527" s="4">
        <v>145.59</v>
      </c>
      <c r="G527" s="4"/>
      <c r="H527" s="4"/>
      <c r="I527" s="4"/>
      <c r="J527" s="4"/>
      <c r="K527" s="4"/>
      <c r="L527" s="4"/>
      <c r="M527" s="4">
        <v>145.59</v>
      </c>
      <c r="N527" t="b">
        <f t="shared" si="16"/>
        <v>0</v>
      </c>
      <c r="P527" s="6">
        <v>110009971977</v>
      </c>
      <c r="Q527" s="4"/>
      <c r="R527" s="4"/>
      <c r="S527" s="4"/>
      <c r="T527" s="4"/>
      <c r="U527" s="4"/>
      <c r="V527" s="4"/>
      <c r="W527" s="4"/>
      <c r="X527" s="4">
        <v>221392819.28165799</v>
      </c>
      <c r="Y527" s="4"/>
      <c r="Z527" s="4"/>
      <c r="AA527" s="4"/>
      <c r="AB527" s="4"/>
      <c r="AC527" s="4">
        <v>221392819.28165799</v>
      </c>
      <c r="AD527">
        <f t="shared" si="17"/>
        <v>0</v>
      </c>
      <c r="AE527">
        <v>523</v>
      </c>
      <c r="AH527">
        <v>221392819.28165799</v>
      </c>
      <c r="AI527">
        <v>0</v>
      </c>
    </row>
    <row r="528" spans="1:35" x14ac:dyDescent="0.25">
      <c r="A528">
        <v>526</v>
      </c>
      <c r="B528" s="6">
        <v>110010367334</v>
      </c>
      <c r="C528" s="4"/>
      <c r="D528" s="4"/>
      <c r="E528" s="4"/>
      <c r="F528" s="4"/>
      <c r="G528" s="4"/>
      <c r="H528" s="4"/>
      <c r="I528" s="4">
        <v>230918400</v>
      </c>
      <c r="J528" s="4"/>
      <c r="K528" s="4"/>
      <c r="L528" s="4"/>
      <c r="M528" s="4">
        <v>230918400</v>
      </c>
      <c r="N528" t="b">
        <f t="shared" si="16"/>
        <v>0</v>
      </c>
      <c r="P528" s="6">
        <v>110009973831</v>
      </c>
      <c r="Q528" s="4"/>
      <c r="R528" s="4"/>
      <c r="S528" s="4">
        <v>1938986973.5346301</v>
      </c>
      <c r="T528" s="4"/>
      <c r="U528" s="4"/>
      <c r="V528" s="4"/>
      <c r="W528" s="4"/>
      <c r="X528" s="4">
        <v>493478451.945328</v>
      </c>
      <c r="Y528" s="4"/>
      <c r="Z528" s="4"/>
      <c r="AA528" s="4"/>
      <c r="AB528" s="4"/>
      <c r="AC528" s="4">
        <v>2432465425.4799581</v>
      </c>
      <c r="AD528">
        <f t="shared" si="17"/>
        <v>578423531.25</v>
      </c>
      <c r="AE528">
        <v>524</v>
      </c>
      <c r="AH528">
        <v>2432465425.4799581</v>
      </c>
      <c r="AI528">
        <v>578423531.25</v>
      </c>
    </row>
    <row r="529" spans="1:35" x14ac:dyDescent="0.25">
      <c r="A529">
        <v>527</v>
      </c>
      <c r="B529" s="6">
        <v>110010507399</v>
      </c>
      <c r="C529" s="4"/>
      <c r="D529" s="4"/>
      <c r="E529" s="4"/>
      <c r="F529" s="4">
        <v>1439914.1274934008</v>
      </c>
      <c r="G529" s="4"/>
      <c r="H529" s="4">
        <v>9967980000</v>
      </c>
      <c r="I529" s="4">
        <v>279210653.63999999</v>
      </c>
      <c r="J529" s="4"/>
      <c r="K529" s="4"/>
      <c r="L529" s="4"/>
      <c r="M529" s="4">
        <v>10248630567.767492</v>
      </c>
      <c r="N529" t="b">
        <f t="shared" si="16"/>
        <v>0</v>
      </c>
      <c r="P529" s="6">
        <v>110009989904</v>
      </c>
      <c r="Q529" s="4"/>
      <c r="R529" s="4"/>
      <c r="S529" s="4"/>
      <c r="T529" s="4">
        <v>151700727.73876959</v>
      </c>
      <c r="U529" s="4"/>
      <c r="V529" s="4"/>
      <c r="W529" s="4"/>
      <c r="X529" s="4">
        <v>253738469.05357158</v>
      </c>
      <c r="Y529" s="4"/>
      <c r="Z529" s="4"/>
      <c r="AA529" s="4"/>
      <c r="AB529" s="4"/>
      <c r="AC529" s="4">
        <v>405439196.79234117</v>
      </c>
      <c r="AD529">
        <f t="shared" si="17"/>
        <v>145.59</v>
      </c>
      <c r="AE529">
        <v>525</v>
      </c>
      <c r="AH529">
        <v>405439196.79234117</v>
      </c>
      <c r="AI529">
        <v>145.59</v>
      </c>
    </row>
    <row r="530" spans="1:35" x14ac:dyDescent="0.25">
      <c r="A530">
        <v>528</v>
      </c>
      <c r="B530" s="6">
        <v>110010507488</v>
      </c>
      <c r="C530" s="4"/>
      <c r="D530" s="4">
        <v>5357266.6950000003</v>
      </c>
      <c r="E530" s="4"/>
      <c r="F530" s="4"/>
      <c r="G530" s="4">
        <v>399429.28727999999</v>
      </c>
      <c r="H530" s="4"/>
      <c r="I530" s="4">
        <v>2476687562.4939985</v>
      </c>
      <c r="J530" s="4"/>
      <c r="K530" s="4"/>
      <c r="L530" s="4"/>
      <c r="M530" s="4">
        <v>2482444258.4762783</v>
      </c>
      <c r="N530" t="b">
        <f t="shared" si="16"/>
        <v>0</v>
      </c>
      <c r="P530" s="6">
        <v>110010367334</v>
      </c>
      <c r="Q530" s="4"/>
      <c r="R530" s="4"/>
      <c r="S530" s="4"/>
      <c r="T530" s="4"/>
      <c r="U530" s="4"/>
      <c r="V530" s="4"/>
      <c r="W530" s="4"/>
      <c r="X530" s="4">
        <v>364101818.12165898</v>
      </c>
      <c r="Y530" s="4"/>
      <c r="Z530" s="4"/>
      <c r="AA530" s="4"/>
      <c r="AB530" s="4"/>
      <c r="AC530" s="4">
        <v>364101818.12165898</v>
      </c>
      <c r="AD530">
        <f t="shared" si="17"/>
        <v>230918400</v>
      </c>
      <c r="AE530">
        <v>526</v>
      </c>
      <c r="AH530">
        <v>364101818.12165898</v>
      </c>
      <c r="AI530">
        <v>230918400</v>
      </c>
    </row>
    <row r="531" spans="1:35" x14ac:dyDescent="0.25">
      <c r="A531">
        <v>529</v>
      </c>
      <c r="B531" s="6">
        <v>110010507503</v>
      </c>
      <c r="C531" s="4"/>
      <c r="D531" s="4">
        <v>32489333824.306686</v>
      </c>
      <c r="E531" s="4"/>
      <c r="F531" s="4">
        <v>1102558.2376118894</v>
      </c>
      <c r="G531" s="4"/>
      <c r="H531" s="4"/>
      <c r="I531" s="4">
        <v>2432437388.4263201</v>
      </c>
      <c r="J531" s="4"/>
      <c r="K531" s="4"/>
      <c r="L531" s="4"/>
      <c r="M531" s="4">
        <v>34922873770.970619</v>
      </c>
      <c r="N531" t="b">
        <f t="shared" si="16"/>
        <v>0</v>
      </c>
      <c r="P531" s="6">
        <v>110010507399</v>
      </c>
      <c r="Q531" s="4"/>
      <c r="R531" s="4"/>
      <c r="S531" s="4"/>
      <c r="T531" s="4">
        <v>744644.96844773775</v>
      </c>
      <c r="U531" s="4"/>
      <c r="V531" s="4"/>
      <c r="W531" s="4">
        <v>68500.043875056494</v>
      </c>
      <c r="X531" s="4">
        <v>347613828.45492774</v>
      </c>
      <c r="Y531" s="4"/>
      <c r="Z531" s="4"/>
      <c r="AA531" s="4"/>
      <c r="AB531" s="4"/>
      <c r="AC531" s="4">
        <v>348426973.46725053</v>
      </c>
      <c r="AD531">
        <f t="shared" si="17"/>
        <v>10248630567.767492</v>
      </c>
      <c r="AE531">
        <v>527</v>
      </c>
      <c r="AH531">
        <v>348426973.46725053</v>
      </c>
      <c r="AI531">
        <v>10248630567.767492</v>
      </c>
    </row>
    <row r="532" spans="1:35" x14ac:dyDescent="0.25">
      <c r="A532">
        <v>530</v>
      </c>
      <c r="B532" s="6">
        <v>110010575635</v>
      </c>
      <c r="C532" s="4"/>
      <c r="D532" s="4"/>
      <c r="E532" s="4"/>
      <c r="F532" s="4">
        <v>328018.40285252273</v>
      </c>
      <c r="G532" s="4"/>
      <c r="H532" s="4"/>
      <c r="I532" s="4">
        <v>680466658.28078389</v>
      </c>
      <c r="J532" s="4"/>
      <c r="K532" s="4"/>
      <c r="L532" s="4"/>
      <c r="M532" s="4">
        <v>680794676.68363643</v>
      </c>
      <c r="N532" t="b">
        <f t="shared" si="16"/>
        <v>0</v>
      </c>
      <c r="P532" s="6">
        <v>110010507488</v>
      </c>
      <c r="Q532" s="4"/>
      <c r="R532" s="4">
        <v>4094491.6378368801</v>
      </c>
      <c r="S532" s="4"/>
      <c r="T532" s="4">
        <v>3800257.0803539702</v>
      </c>
      <c r="U532" s="4"/>
      <c r="V532" s="4"/>
      <c r="W532" s="4"/>
      <c r="X532" s="4">
        <v>1892764344.8906901</v>
      </c>
      <c r="Y532" s="4"/>
      <c r="Z532" s="4"/>
      <c r="AA532" s="4"/>
      <c r="AB532" s="4"/>
      <c r="AC532" s="4">
        <v>1900659093.608881</v>
      </c>
      <c r="AD532">
        <f t="shared" si="17"/>
        <v>2482444258.4762783</v>
      </c>
      <c r="AE532">
        <v>528</v>
      </c>
      <c r="AH532">
        <v>1900659093.608881</v>
      </c>
      <c r="AI532">
        <v>2482444258.4762783</v>
      </c>
    </row>
    <row r="533" spans="1:35" x14ac:dyDescent="0.25">
      <c r="A533">
        <v>531</v>
      </c>
      <c r="B533" s="6">
        <v>110010819070</v>
      </c>
      <c r="C533" s="4"/>
      <c r="D533" s="4"/>
      <c r="E533" s="4"/>
      <c r="F533" s="4"/>
      <c r="G533" s="4"/>
      <c r="H533" s="4"/>
      <c r="I533" s="4">
        <v>872028913.909091</v>
      </c>
      <c r="J533" s="4"/>
      <c r="K533" s="4"/>
      <c r="L533" s="4"/>
      <c r="M533" s="4">
        <v>872028913.909091</v>
      </c>
      <c r="N533" t="b">
        <f t="shared" si="16"/>
        <v>0</v>
      </c>
      <c r="P533" s="6">
        <v>110010507503</v>
      </c>
      <c r="Q533" s="4">
        <v>221999880.0271039</v>
      </c>
      <c r="R533" s="4">
        <v>24720929600.565159</v>
      </c>
      <c r="S533" s="4"/>
      <c r="T533" s="4"/>
      <c r="U533" s="4"/>
      <c r="V533" s="4"/>
      <c r="W533" s="4"/>
      <c r="X533" s="4">
        <v>9863432770.682785</v>
      </c>
      <c r="Y533" s="4"/>
      <c r="Z533" s="4"/>
      <c r="AA533" s="4"/>
      <c r="AB533" s="4"/>
      <c r="AC533" s="4">
        <v>34806362251.275047</v>
      </c>
      <c r="AD533">
        <f t="shared" si="17"/>
        <v>34922873770.970619</v>
      </c>
      <c r="AE533">
        <v>529</v>
      </c>
      <c r="AH533">
        <v>34806362251.275047</v>
      </c>
      <c r="AI533">
        <v>34922873770.970619</v>
      </c>
    </row>
    <row r="534" spans="1:35" x14ac:dyDescent="0.25">
      <c r="A534">
        <v>532</v>
      </c>
      <c r="B534" s="6">
        <v>110010874535</v>
      </c>
      <c r="C534" s="4"/>
      <c r="D534" s="4"/>
      <c r="E534" s="4"/>
      <c r="F534" s="4"/>
      <c r="G534" s="4"/>
      <c r="H534" s="4"/>
      <c r="I534" s="4">
        <v>206110125.93103361</v>
      </c>
      <c r="J534" s="4"/>
      <c r="K534" s="4"/>
      <c r="L534" s="4"/>
      <c r="M534" s="4">
        <v>206110125.93103361</v>
      </c>
      <c r="N534" t="b">
        <f t="shared" si="16"/>
        <v>0</v>
      </c>
      <c r="P534" s="6">
        <v>110010575635</v>
      </c>
      <c r="Q534" s="4"/>
      <c r="R534" s="4"/>
      <c r="S534" s="4"/>
      <c r="T534" s="4">
        <v>235376.2831300312</v>
      </c>
      <c r="U534" s="4"/>
      <c r="V534" s="4"/>
      <c r="W534" s="4"/>
      <c r="X534" s="4">
        <v>2512917166.0724902</v>
      </c>
      <c r="Y534" s="4"/>
      <c r="Z534" s="4"/>
      <c r="AA534" s="4"/>
      <c r="AB534" s="4"/>
      <c r="AC534" s="4">
        <v>2513152542.3556204</v>
      </c>
      <c r="AD534">
        <f t="shared" si="17"/>
        <v>680794676.68363643</v>
      </c>
      <c r="AE534">
        <v>530</v>
      </c>
      <c r="AH534">
        <v>2513152542.3556204</v>
      </c>
      <c r="AI534">
        <v>680794676.68363643</v>
      </c>
    </row>
    <row r="535" spans="1:35" x14ac:dyDescent="0.25">
      <c r="A535">
        <v>533</v>
      </c>
      <c r="B535" s="6">
        <v>110011073435</v>
      </c>
      <c r="C535" s="4"/>
      <c r="D535" s="4"/>
      <c r="E535" s="4"/>
      <c r="F535" s="4"/>
      <c r="G535" s="4"/>
      <c r="H535" s="4"/>
      <c r="I535" s="4">
        <v>181290677.0341686</v>
      </c>
      <c r="J535" s="4"/>
      <c r="K535" s="4"/>
      <c r="L535" s="4"/>
      <c r="M535" s="4">
        <v>181290677.0341686</v>
      </c>
      <c r="N535" t="b">
        <f t="shared" si="16"/>
        <v>0</v>
      </c>
      <c r="P535" s="6">
        <v>110010819070</v>
      </c>
      <c r="Q535" s="4"/>
      <c r="R535" s="4"/>
      <c r="S535" s="4"/>
      <c r="T535" s="4"/>
      <c r="U535" s="4"/>
      <c r="V535" s="4"/>
      <c r="W535" s="4"/>
      <c r="X535" s="4">
        <v>1014228102.42891</v>
      </c>
      <c r="Y535" s="4"/>
      <c r="Z535" s="4"/>
      <c r="AA535" s="4"/>
      <c r="AB535" s="4"/>
      <c r="AC535" s="4">
        <v>1014228102.42891</v>
      </c>
      <c r="AD535">
        <f t="shared" si="17"/>
        <v>872028913.909091</v>
      </c>
      <c r="AE535">
        <v>531</v>
      </c>
      <c r="AH535">
        <v>1014228102.42891</v>
      </c>
      <c r="AI535">
        <v>872028913.909091</v>
      </c>
    </row>
    <row r="536" spans="1:35" x14ac:dyDescent="0.25">
      <c r="A536">
        <v>534</v>
      </c>
      <c r="B536" s="6">
        <v>110011273022</v>
      </c>
      <c r="C536" s="4"/>
      <c r="D536" s="4">
        <v>3400904046.4941301</v>
      </c>
      <c r="E536" s="4"/>
      <c r="F536" s="4">
        <v>37125.449999999997</v>
      </c>
      <c r="G536" s="4"/>
      <c r="H536" s="4"/>
      <c r="I536" s="4">
        <v>163657035.36000001</v>
      </c>
      <c r="J536" s="4"/>
      <c r="K536" s="4"/>
      <c r="L536" s="4"/>
      <c r="M536" s="4">
        <v>3564598207.3041301</v>
      </c>
      <c r="N536" t="b">
        <f t="shared" si="16"/>
        <v>0</v>
      </c>
      <c r="P536" s="6">
        <v>110010874535</v>
      </c>
      <c r="Q536" s="4"/>
      <c r="R536" s="4"/>
      <c r="S536" s="4"/>
      <c r="T536" s="4"/>
      <c r="U536" s="4"/>
      <c r="V536" s="4"/>
      <c r="W536" s="4"/>
      <c r="X536" s="4">
        <v>66059333.418733798</v>
      </c>
      <c r="Y536" s="4"/>
      <c r="Z536" s="4"/>
      <c r="AA536" s="4"/>
      <c r="AB536" s="4"/>
      <c r="AC536" s="4">
        <v>66059333.418733798</v>
      </c>
      <c r="AD536">
        <f t="shared" si="17"/>
        <v>206110125.93103361</v>
      </c>
      <c r="AE536">
        <v>532</v>
      </c>
      <c r="AH536">
        <v>66059333.418733798</v>
      </c>
      <c r="AI536">
        <v>206110125.93103361</v>
      </c>
    </row>
    <row r="537" spans="1:35" x14ac:dyDescent="0.25">
      <c r="A537">
        <v>535</v>
      </c>
      <c r="B537" s="6">
        <v>110011457538</v>
      </c>
      <c r="C537" s="4"/>
      <c r="D537" s="4"/>
      <c r="E537" s="4"/>
      <c r="F537" s="4"/>
      <c r="G537" s="4"/>
      <c r="H537" s="4"/>
      <c r="I537" s="4">
        <v>1258944115.1653731</v>
      </c>
      <c r="J537" s="4"/>
      <c r="K537" s="4"/>
      <c r="L537" s="4"/>
      <c r="M537" s="4">
        <v>1258944115.1653731</v>
      </c>
      <c r="N537" t="b">
        <f t="shared" si="16"/>
        <v>0</v>
      </c>
      <c r="P537" s="6">
        <v>110011073435</v>
      </c>
      <c r="Q537" s="4"/>
      <c r="R537" s="4"/>
      <c r="S537" s="4"/>
      <c r="T537" s="4"/>
      <c r="U537" s="4"/>
      <c r="V537" s="4"/>
      <c r="W537" s="4"/>
      <c r="X537" s="4">
        <v>783935109.27505195</v>
      </c>
      <c r="Y537" s="4"/>
      <c r="Z537" s="4"/>
      <c r="AA537" s="4"/>
      <c r="AB537" s="4"/>
      <c r="AC537" s="4">
        <v>783935109.27505195</v>
      </c>
      <c r="AD537">
        <f t="shared" si="17"/>
        <v>181290677.0341686</v>
      </c>
      <c r="AE537">
        <v>533</v>
      </c>
      <c r="AH537">
        <v>783935109.27505195</v>
      </c>
      <c r="AI537">
        <v>181290677.0341686</v>
      </c>
    </row>
    <row r="538" spans="1:35" x14ac:dyDescent="0.25">
      <c r="A538">
        <v>536</v>
      </c>
      <c r="B538" s="6">
        <v>110011590705</v>
      </c>
      <c r="C538" s="4"/>
      <c r="D538" s="4">
        <v>1415002.8720641001</v>
      </c>
      <c r="E538" s="4"/>
      <c r="F538" s="4"/>
      <c r="G538" s="4"/>
      <c r="H538" s="4"/>
      <c r="I538" s="4">
        <v>71569821.309119999</v>
      </c>
      <c r="J538" s="4"/>
      <c r="K538" s="4"/>
      <c r="L538" s="4"/>
      <c r="M538" s="4">
        <v>72984824.181184098</v>
      </c>
      <c r="N538" t="b">
        <f t="shared" si="16"/>
        <v>0</v>
      </c>
      <c r="P538" s="6">
        <v>110011273022</v>
      </c>
      <c r="Q538" s="4"/>
      <c r="R538" s="4">
        <v>1075022840.41747</v>
      </c>
      <c r="S538" s="4"/>
      <c r="T538" s="4"/>
      <c r="U538" s="4"/>
      <c r="V538" s="4"/>
      <c r="W538" s="4"/>
      <c r="X538" s="4">
        <v>170276472.15639701</v>
      </c>
      <c r="Y538" s="4"/>
      <c r="Z538" s="4"/>
      <c r="AA538" s="4"/>
      <c r="AB538" s="4"/>
      <c r="AC538" s="4">
        <v>1245299312.5738671</v>
      </c>
      <c r="AD538">
        <f t="shared" si="17"/>
        <v>3564598207.3041301</v>
      </c>
      <c r="AE538">
        <v>534</v>
      </c>
      <c r="AH538">
        <v>1245299312.5738671</v>
      </c>
      <c r="AI538">
        <v>3564598207.3041301</v>
      </c>
    </row>
    <row r="539" spans="1:35" x14ac:dyDescent="0.25">
      <c r="A539">
        <v>537</v>
      </c>
      <c r="B539" s="6">
        <v>110011734935</v>
      </c>
      <c r="C539" s="4"/>
      <c r="D539" s="4">
        <v>212199063.798076</v>
      </c>
      <c r="E539" s="4"/>
      <c r="F539" s="4"/>
      <c r="G539" s="4"/>
      <c r="H539" s="4"/>
      <c r="I539" s="4">
        <v>7857071671.5</v>
      </c>
      <c r="J539" s="4"/>
      <c r="K539" s="4"/>
      <c r="L539" s="4"/>
      <c r="M539" s="4">
        <v>8069270735.2980757</v>
      </c>
      <c r="N539" t="b">
        <f t="shared" si="16"/>
        <v>0</v>
      </c>
      <c r="P539" s="6">
        <v>110011457538</v>
      </c>
      <c r="Q539" s="4"/>
      <c r="R539" s="4"/>
      <c r="S539" s="4"/>
      <c r="T539" s="4"/>
      <c r="U539" s="4"/>
      <c r="V539" s="4"/>
      <c r="W539" s="4"/>
      <c r="X539" s="4">
        <v>1316503936.1429801</v>
      </c>
      <c r="Y539" s="4"/>
      <c r="Z539" s="4"/>
      <c r="AA539" s="4"/>
      <c r="AB539" s="4"/>
      <c r="AC539" s="4">
        <v>1316503936.1429801</v>
      </c>
      <c r="AD539">
        <f t="shared" si="17"/>
        <v>1258944115.1653731</v>
      </c>
      <c r="AE539">
        <v>535</v>
      </c>
      <c r="AH539">
        <v>1316503936.1429801</v>
      </c>
      <c r="AI539">
        <v>1258944115.1653731</v>
      </c>
    </row>
    <row r="540" spans="1:35" x14ac:dyDescent="0.25">
      <c r="A540">
        <v>538</v>
      </c>
      <c r="B540" s="6">
        <v>110011828068</v>
      </c>
      <c r="C540" s="4"/>
      <c r="D540" s="4"/>
      <c r="E540" s="4"/>
      <c r="F540" s="4"/>
      <c r="G540" s="4"/>
      <c r="H540" s="4"/>
      <c r="I540" s="4">
        <v>382700407.26599926</v>
      </c>
      <c r="J540" s="4"/>
      <c r="K540" s="4"/>
      <c r="L540" s="4"/>
      <c r="M540" s="4">
        <v>382700407.26599926</v>
      </c>
      <c r="N540" t="b">
        <f t="shared" si="16"/>
        <v>0</v>
      </c>
      <c r="P540" s="6">
        <v>110011590705</v>
      </c>
      <c r="Q540" s="4"/>
      <c r="R540" s="4">
        <v>244295013.44411799</v>
      </c>
      <c r="S540" s="4"/>
      <c r="T540" s="4"/>
      <c r="U540" s="4"/>
      <c r="V540" s="4"/>
      <c r="W540" s="4"/>
      <c r="X540" s="4">
        <v>400303016.85206199</v>
      </c>
      <c r="Y540" s="4"/>
      <c r="Z540" s="4"/>
      <c r="AA540" s="4"/>
      <c r="AB540" s="4"/>
      <c r="AC540" s="4">
        <v>644598030.29618001</v>
      </c>
      <c r="AD540">
        <f t="shared" si="17"/>
        <v>72984824.181184098</v>
      </c>
      <c r="AE540">
        <v>536</v>
      </c>
      <c r="AH540">
        <v>644598030.29618001</v>
      </c>
      <c r="AI540">
        <v>72984824.181184098</v>
      </c>
    </row>
    <row r="541" spans="1:35" x14ac:dyDescent="0.25">
      <c r="A541">
        <v>539</v>
      </c>
      <c r="B541" s="6">
        <v>110011900149</v>
      </c>
      <c r="C541" s="4"/>
      <c r="D541" s="4"/>
      <c r="E541" s="4"/>
      <c r="F541" s="4">
        <v>27432810062617.633</v>
      </c>
      <c r="G541" s="4"/>
      <c r="H541" s="4">
        <v>59365314348329.531</v>
      </c>
      <c r="I541" s="4">
        <v>1411900991.2591841</v>
      </c>
      <c r="J541" s="4"/>
      <c r="K541" s="4"/>
      <c r="L541" s="4"/>
      <c r="M541" s="4">
        <v>86799536311938.422</v>
      </c>
      <c r="N541" t="b">
        <f t="shared" si="16"/>
        <v>0</v>
      </c>
      <c r="P541" s="6">
        <v>110011734935</v>
      </c>
      <c r="Q541" s="4">
        <v>15723383177.033819</v>
      </c>
      <c r="R541" s="4">
        <v>37851201.885034002</v>
      </c>
      <c r="S541" s="4"/>
      <c r="T541" s="4"/>
      <c r="U541" s="4"/>
      <c r="V541" s="4"/>
      <c r="W541" s="4"/>
      <c r="X541" s="4">
        <v>4275526871.1049566</v>
      </c>
      <c r="Y541" s="4"/>
      <c r="Z541" s="4"/>
      <c r="AA541" s="4"/>
      <c r="AB541" s="4"/>
      <c r="AC541" s="4">
        <v>20036761250.023811</v>
      </c>
      <c r="AD541">
        <f t="shared" si="17"/>
        <v>8069270735.2980757</v>
      </c>
      <c r="AE541">
        <v>537</v>
      </c>
      <c r="AH541">
        <v>20036761250.023811</v>
      </c>
      <c r="AI541">
        <v>8069270735.2980757</v>
      </c>
    </row>
    <row r="542" spans="1:35" x14ac:dyDescent="0.25">
      <c r="A542">
        <v>540</v>
      </c>
      <c r="B542" s="6">
        <v>110011945681</v>
      </c>
      <c r="C542" s="4"/>
      <c r="D542" s="4"/>
      <c r="E542" s="4"/>
      <c r="F542" s="4">
        <v>274051.764705882</v>
      </c>
      <c r="G542" s="4"/>
      <c r="H542" s="4"/>
      <c r="I542" s="4">
        <v>1073742803.5810311</v>
      </c>
      <c r="J542" s="4">
        <v>70371039851.162766</v>
      </c>
      <c r="K542" s="4"/>
      <c r="L542" s="4"/>
      <c r="M542" s="4">
        <v>71445056706.508499</v>
      </c>
      <c r="N542" t="b">
        <f t="shared" si="16"/>
        <v>0</v>
      </c>
      <c r="P542" s="6">
        <v>110011828068</v>
      </c>
      <c r="Q542" s="4"/>
      <c r="R542" s="4"/>
      <c r="S542" s="4"/>
      <c r="T542" s="4"/>
      <c r="U542" s="4"/>
      <c r="V542" s="4"/>
      <c r="W542" s="4"/>
      <c r="X542" s="4">
        <v>708900041.97358501</v>
      </c>
      <c r="Y542" s="4"/>
      <c r="Z542" s="4"/>
      <c r="AA542" s="4"/>
      <c r="AB542" s="4"/>
      <c r="AC542" s="4">
        <v>708900041.97358501</v>
      </c>
      <c r="AD542">
        <f t="shared" si="17"/>
        <v>382700407.26599926</v>
      </c>
      <c r="AE542">
        <v>538</v>
      </c>
      <c r="AH542">
        <v>708900041.97358501</v>
      </c>
      <c r="AI542">
        <v>382700407.26599926</v>
      </c>
    </row>
    <row r="543" spans="1:35" x14ac:dyDescent="0.25">
      <c r="A543">
        <v>541</v>
      </c>
      <c r="B543" s="6">
        <v>110012182422</v>
      </c>
      <c r="C543" s="4"/>
      <c r="D543" s="4"/>
      <c r="E543" s="4"/>
      <c r="F543" s="4"/>
      <c r="G543" s="4"/>
      <c r="H543" s="4"/>
      <c r="I543" s="4">
        <v>1302223190.3288116</v>
      </c>
      <c r="J543" s="4"/>
      <c r="K543" s="4"/>
      <c r="L543" s="4"/>
      <c r="M543" s="4">
        <v>1302223190.3288116</v>
      </c>
      <c r="N543" t="b">
        <f t="shared" si="16"/>
        <v>0</v>
      </c>
      <c r="P543" s="6">
        <v>110011900149</v>
      </c>
      <c r="Q543" s="4"/>
      <c r="R543" s="4"/>
      <c r="S543" s="4"/>
      <c r="T543" s="4"/>
      <c r="U543" s="4"/>
      <c r="V543" s="4"/>
      <c r="W543" s="4"/>
      <c r="X543" s="4">
        <v>1377268103.5604501</v>
      </c>
      <c r="Y543" s="4"/>
      <c r="Z543" s="4"/>
      <c r="AA543" s="4"/>
      <c r="AB543" s="4"/>
      <c r="AC543" s="4">
        <v>1377268103.5604501</v>
      </c>
      <c r="AD543">
        <f t="shared" si="17"/>
        <v>86799536311938.422</v>
      </c>
      <c r="AE543">
        <v>539</v>
      </c>
      <c r="AH543">
        <v>1377268103.5604501</v>
      </c>
      <c r="AI543">
        <v>86799536311938.422</v>
      </c>
    </row>
    <row r="544" spans="1:35" x14ac:dyDescent="0.25">
      <c r="A544">
        <v>542</v>
      </c>
      <c r="B544" s="6">
        <v>110012234251</v>
      </c>
      <c r="C544" s="4"/>
      <c r="D544" s="4"/>
      <c r="E544" s="4"/>
      <c r="F544" s="4"/>
      <c r="G544" s="4"/>
      <c r="H544" s="4"/>
      <c r="I544" s="4">
        <v>1213165051.94805</v>
      </c>
      <c r="J544" s="4"/>
      <c r="K544" s="4"/>
      <c r="L544" s="4"/>
      <c r="M544" s="4">
        <v>1213165051.94805</v>
      </c>
      <c r="N544" t="b">
        <f t="shared" si="16"/>
        <v>0</v>
      </c>
      <c r="P544" s="6">
        <v>110011945681</v>
      </c>
      <c r="Q544" s="4"/>
      <c r="R544" s="4"/>
      <c r="S544" s="4"/>
      <c r="T544" s="4"/>
      <c r="U544" s="4"/>
      <c r="V544" s="4"/>
      <c r="W544" s="4"/>
      <c r="X544" s="4">
        <v>11100511338.018999</v>
      </c>
      <c r="Y544" s="4">
        <v>11449031831.948738</v>
      </c>
      <c r="Z544" s="4"/>
      <c r="AA544" s="4"/>
      <c r="AB544" s="4"/>
      <c r="AC544" s="4">
        <v>22549543169.967735</v>
      </c>
      <c r="AD544">
        <f t="shared" si="17"/>
        <v>71445056706.508499</v>
      </c>
      <c r="AE544">
        <v>540</v>
      </c>
      <c r="AH544">
        <v>22549543169.967735</v>
      </c>
      <c r="AI544">
        <v>71445056706.508499</v>
      </c>
    </row>
    <row r="545" spans="1:35" x14ac:dyDescent="0.25">
      <c r="A545">
        <v>543</v>
      </c>
      <c r="B545" s="6">
        <v>110012413628</v>
      </c>
      <c r="C545" s="4"/>
      <c r="D545" s="4"/>
      <c r="E545" s="4"/>
      <c r="F545" s="4">
        <v>15515637.70235204</v>
      </c>
      <c r="G545" s="4"/>
      <c r="H545" s="4"/>
      <c r="I545" s="4">
        <v>589023788.37625122</v>
      </c>
      <c r="J545" s="4"/>
      <c r="K545" s="4"/>
      <c r="L545" s="4"/>
      <c r="M545" s="4">
        <v>604539426.07860327</v>
      </c>
      <c r="N545" t="b">
        <f t="shared" si="16"/>
        <v>0</v>
      </c>
      <c r="P545" s="6">
        <v>110012182422</v>
      </c>
      <c r="Q545" s="4"/>
      <c r="R545" s="4"/>
      <c r="S545" s="4"/>
      <c r="T545" s="4"/>
      <c r="U545" s="4"/>
      <c r="V545" s="4"/>
      <c r="W545" s="4"/>
      <c r="X545" s="4">
        <v>835112572.71856904</v>
      </c>
      <c r="Y545" s="4"/>
      <c r="Z545" s="4"/>
      <c r="AA545" s="4"/>
      <c r="AB545" s="4"/>
      <c r="AC545" s="4">
        <v>835112572.71856904</v>
      </c>
      <c r="AD545">
        <f t="shared" si="17"/>
        <v>1302223190.3288116</v>
      </c>
      <c r="AE545">
        <v>541</v>
      </c>
      <c r="AH545">
        <v>835112572.71856904</v>
      </c>
      <c r="AI545">
        <v>1302223190.3288116</v>
      </c>
    </row>
    <row r="546" spans="1:35" x14ac:dyDescent="0.25">
      <c r="A546">
        <v>544</v>
      </c>
      <c r="B546" s="6">
        <v>110012474697</v>
      </c>
      <c r="C546" s="4"/>
      <c r="D546" s="4"/>
      <c r="E546" s="4"/>
      <c r="F546" s="4">
        <v>23518.526134920099</v>
      </c>
      <c r="G546" s="4"/>
      <c r="H546" s="4"/>
      <c r="I546" s="4">
        <v>173343432.857142</v>
      </c>
      <c r="J546" s="4"/>
      <c r="K546" s="4"/>
      <c r="L546" s="4"/>
      <c r="M546" s="4">
        <v>173366951.38327691</v>
      </c>
      <c r="N546" t="b">
        <f t="shared" si="16"/>
        <v>0</v>
      </c>
      <c r="P546" s="6">
        <v>110012234251</v>
      </c>
      <c r="Q546" s="4"/>
      <c r="R546" s="4"/>
      <c r="S546" s="4"/>
      <c r="T546" s="4">
        <v>4286701.3988226997</v>
      </c>
      <c r="U546" s="4"/>
      <c r="V546" s="4"/>
      <c r="W546" s="4">
        <v>902847.65450206294</v>
      </c>
      <c r="X546" s="4">
        <v>1137124471.1387501</v>
      </c>
      <c r="Y546" s="4"/>
      <c r="Z546" s="4"/>
      <c r="AA546" s="4"/>
      <c r="AB546" s="4"/>
      <c r="AC546" s="4">
        <v>1142314020.1920748</v>
      </c>
      <c r="AD546">
        <f t="shared" si="17"/>
        <v>1213165051.94805</v>
      </c>
      <c r="AE546">
        <v>542</v>
      </c>
      <c r="AH546">
        <v>1142314020.1920748</v>
      </c>
      <c r="AI546">
        <v>1213165051.94805</v>
      </c>
    </row>
    <row r="547" spans="1:35" x14ac:dyDescent="0.25">
      <c r="A547">
        <v>545</v>
      </c>
      <c r="B547" s="6">
        <v>110012509071</v>
      </c>
      <c r="C547" s="4"/>
      <c r="D547" s="4"/>
      <c r="E547" s="4"/>
      <c r="F547" s="4">
        <v>33687.2861538461</v>
      </c>
      <c r="G547" s="4"/>
      <c r="H547" s="4"/>
      <c r="I547" s="4"/>
      <c r="J547" s="4">
        <v>483983068.96551716</v>
      </c>
      <c r="K547" s="4"/>
      <c r="L547" s="4"/>
      <c r="M547" s="4">
        <v>484016756.25167102</v>
      </c>
      <c r="N547" t="b">
        <f t="shared" si="16"/>
        <v>0</v>
      </c>
      <c r="P547" s="6">
        <v>110012413628</v>
      </c>
      <c r="Q547" s="4"/>
      <c r="R547" s="4"/>
      <c r="S547" s="4"/>
      <c r="T547" s="4"/>
      <c r="U547" s="4"/>
      <c r="V547" s="4"/>
      <c r="W547" s="4"/>
      <c r="X547" s="4">
        <v>552331746.46485305</v>
      </c>
      <c r="Y547" s="4">
        <v>15104680.419082001</v>
      </c>
      <c r="Z547" s="4"/>
      <c r="AA547" s="4"/>
      <c r="AB547" s="4"/>
      <c r="AC547" s="4">
        <v>567436426.88393509</v>
      </c>
      <c r="AD547">
        <f t="shared" si="17"/>
        <v>604539426.07860327</v>
      </c>
      <c r="AE547">
        <v>543</v>
      </c>
      <c r="AH547">
        <v>567436426.88393509</v>
      </c>
      <c r="AI547">
        <v>604539426.07860327</v>
      </c>
    </row>
    <row r="548" spans="1:35" x14ac:dyDescent="0.25">
      <c r="A548">
        <v>546</v>
      </c>
      <c r="B548" s="6">
        <v>110012534784</v>
      </c>
      <c r="C548" s="4"/>
      <c r="D548" s="4"/>
      <c r="E548" s="4"/>
      <c r="F548" s="4">
        <v>83033.545145542201</v>
      </c>
      <c r="G548" s="4"/>
      <c r="H548" s="4">
        <v>480932591767.88062</v>
      </c>
      <c r="I548" s="4">
        <v>164272332.076363</v>
      </c>
      <c r="J548" s="4"/>
      <c r="K548" s="4"/>
      <c r="L548" s="4"/>
      <c r="M548" s="4">
        <v>481096947133.50214</v>
      </c>
      <c r="N548" t="b">
        <f t="shared" si="16"/>
        <v>0</v>
      </c>
      <c r="P548" s="6">
        <v>110012474697</v>
      </c>
      <c r="Q548" s="4"/>
      <c r="R548" s="4"/>
      <c r="S548" s="4"/>
      <c r="T548" s="4"/>
      <c r="U548" s="4"/>
      <c r="V548" s="4"/>
      <c r="W548" s="4"/>
      <c r="X548" s="4">
        <v>380085177.82974899</v>
      </c>
      <c r="Y548" s="4"/>
      <c r="Z548" s="4"/>
      <c r="AA548" s="4"/>
      <c r="AB548" s="4"/>
      <c r="AC548" s="4">
        <v>380085177.82974899</v>
      </c>
      <c r="AD548">
        <f t="shared" si="17"/>
        <v>173366951.38327691</v>
      </c>
      <c r="AE548">
        <v>544</v>
      </c>
      <c r="AH548">
        <v>380085177.82974899</v>
      </c>
      <c r="AI548">
        <v>173366951.38327691</v>
      </c>
    </row>
    <row r="549" spans="1:35" x14ac:dyDescent="0.25">
      <c r="A549">
        <v>547</v>
      </c>
      <c r="B549" s="6">
        <v>110012566767</v>
      </c>
      <c r="C549" s="4"/>
      <c r="D549" s="4"/>
      <c r="E549" s="4">
        <v>49513135701.08551</v>
      </c>
      <c r="F549" s="4"/>
      <c r="G549" s="4"/>
      <c r="H549" s="4"/>
      <c r="I549" s="4"/>
      <c r="J549" s="4">
        <v>38658214.285714202</v>
      </c>
      <c r="K549" s="4"/>
      <c r="L549" s="4"/>
      <c r="M549" s="4">
        <v>49551793915.371223</v>
      </c>
      <c r="N549" t="b">
        <f t="shared" si="16"/>
        <v>0</v>
      </c>
      <c r="P549" s="6">
        <v>110012509071</v>
      </c>
      <c r="Q549" s="4"/>
      <c r="R549" s="4"/>
      <c r="S549" s="4"/>
      <c r="T549" s="4"/>
      <c r="U549" s="4"/>
      <c r="V549" s="4"/>
      <c r="W549" s="4"/>
      <c r="X549" s="4">
        <v>703344061.61495399</v>
      </c>
      <c r="Y549" s="4">
        <v>24562348619.7812</v>
      </c>
      <c r="Z549" s="4"/>
      <c r="AA549" s="4"/>
      <c r="AB549" s="4"/>
      <c r="AC549" s="4">
        <v>25265692681.396156</v>
      </c>
      <c r="AD549">
        <f t="shared" si="17"/>
        <v>484016756.25167102</v>
      </c>
      <c r="AE549">
        <v>545</v>
      </c>
      <c r="AH549">
        <v>25265692681.396156</v>
      </c>
      <c r="AI549">
        <v>484016756.25167102</v>
      </c>
    </row>
    <row r="550" spans="1:35" x14ac:dyDescent="0.25">
      <c r="A550">
        <v>548</v>
      </c>
      <c r="B550" s="6">
        <v>110012665990</v>
      </c>
      <c r="C550" s="4"/>
      <c r="D550" s="4"/>
      <c r="E550" s="4"/>
      <c r="F550" s="4">
        <v>238090.80438652472</v>
      </c>
      <c r="G550" s="4"/>
      <c r="H550" s="4"/>
      <c r="I550" s="4">
        <v>438857678.57593203</v>
      </c>
      <c r="J550" s="4"/>
      <c r="K550" s="4"/>
      <c r="L550" s="4"/>
      <c r="M550" s="4">
        <v>439095769.38031852</v>
      </c>
      <c r="N550" t="b">
        <f t="shared" si="16"/>
        <v>0</v>
      </c>
      <c r="P550" s="6">
        <v>110012534784</v>
      </c>
      <c r="Q550" s="4"/>
      <c r="R550" s="4"/>
      <c r="S550" s="4"/>
      <c r="T550" s="4"/>
      <c r="U550" s="4"/>
      <c r="V550" s="4"/>
      <c r="W550" s="4">
        <v>753491.81574614497</v>
      </c>
      <c r="X550" s="4">
        <v>940238944.74692094</v>
      </c>
      <c r="Y550" s="4"/>
      <c r="Z550" s="4"/>
      <c r="AA550" s="4"/>
      <c r="AB550" s="4"/>
      <c r="AC550" s="4">
        <v>940992436.56266713</v>
      </c>
      <c r="AD550">
        <f t="shared" si="17"/>
        <v>481096947133.50214</v>
      </c>
      <c r="AE550">
        <v>546</v>
      </c>
      <c r="AH550">
        <v>940992436.56266713</v>
      </c>
      <c r="AI550">
        <v>481096947133.50214</v>
      </c>
    </row>
    <row r="551" spans="1:35" x14ac:dyDescent="0.25">
      <c r="A551">
        <v>549</v>
      </c>
      <c r="B551" s="6">
        <v>110013292515</v>
      </c>
      <c r="C551" s="4"/>
      <c r="D551" s="4"/>
      <c r="E551" s="4"/>
      <c r="F551" s="4">
        <v>4820.8609271523101</v>
      </c>
      <c r="G551" s="4"/>
      <c r="H551" s="4"/>
      <c r="I551" s="4">
        <v>108514.285714285</v>
      </c>
      <c r="J551" s="4"/>
      <c r="K551" s="4"/>
      <c r="L551" s="4"/>
      <c r="M551" s="4">
        <v>113335.14664143731</v>
      </c>
      <c r="N551" t="b">
        <f t="shared" si="16"/>
        <v>0</v>
      </c>
      <c r="P551" s="6">
        <v>110012566767</v>
      </c>
      <c r="Q551" s="4"/>
      <c r="R551" s="4"/>
      <c r="S551" s="4"/>
      <c r="T551" s="4"/>
      <c r="U551" s="4"/>
      <c r="V551" s="4"/>
      <c r="W551" s="4"/>
      <c r="X551" s="4">
        <v>501140373.21597099</v>
      </c>
      <c r="Y551" s="4">
        <v>3828613732.7013698</v>
      </c>
      <c r="Z551" s="4"/>
      <c r="AA551" s="4"/>
      <c r="AB551" s="4"/>
      <c r="AC551" s="4">
        <v>4329754105.9173412</v>
      </c>
      <c r="AD551">
        <f t="shared" si="17"/>
        <v>49551793915.371223</v>
      </c>
      <c r="AE551">
        <v>547</v>
      </c>
      <c r="AH551">
        <v>4329754105.9173412</v>
      </c>
      <c r="AI551">
        <v>49551793915.371223</v>
      </c>
    </row>
    <row r="552" spans="1:35" x14ac:dyDescent="0.25">
      <c r="A552">
        <v>550</v>
      </c>
      <c r="B552" s="6">
        <v>110013297823</v>
      </c>
      <c r="C552" s="4"/>
      <c r="D552" s="4"/>
      <c r="E552" s="4"/>
      <c r="F552" s="4"/>
      <c r="G552" s="4">
        <v>4114208.7804878</v>
      </c>
      <c r="H552" s="4"/>
      <c r="I552" s="4">
        <v>43170720.63171427</v>
      </c>
      <c r="J552" s="4"/>
      <c r="K552" s="4"/>
      <c r="L552" s="4"/>
      <c r="M552" s="4">
        <v>47284929.412202068</v>
      </c>
      <c r="N552" t="b">
        <f t="shared" si="16"/>
        <v>0</v>
      </c>
      <c r="P552" s="6">
        <v>110012665990</v>
      </c>
      <c r="Q552" s="4"/>
      <c r="R552" s="4"/>
      <c r="S552" s="4"/>
      <c r="T552" s="4"/>
      <c r="U552" s="4"/>
      <c r="V552" s="4"/>
      <c r="W552" s="4"/>
      <c r="X552" s="4">
        <v>1294679023.6270599</v>
      </c>
      <c r="Y552" s="4"/>
      <c r="Z552" s="4"/>
      <c r="AA552" s="4"/>
      <c r="AB552" s="4"/>
      <c r="AC552" s="4">
        <v>1294679023.6270599</v>
      </c>
      <c r="AD552">
        <f t="shared" si="17"/>
        <v>439095769.38031852</v>
      </c>
      <c r="AE552">
        <v>548</v>
      </c>
      <c r="AH552">
        <v>1294679023.6270599</v>
      </c>
      <c r="AI552">
        <v>439095769.38031852</v>
      </c>
    </row>
    <row r="553" spans="1:35" x14ac:dyDescent="0.25">
      <c r="A553">
        <v>551</v>
      </c>
      <c r="B553" s="6">
        <v>110013325507</v>
      </c>
      <c r="C553" s="4"/>
      <c r="D553" s="4">
        <v>1454955251.0817041</v>
      </c>
      <c r="E553" s="4"/>
      <c r="F553" s="4">
        <v>94617.553022312306</v>
      </c>
      <c r="G553" s="4"/>
      <c r="H553" s="4"/>
      <c r="I553" s="4">
        <v>391829995.4464274</v>
      </c>
      <c r="J553" s="4"/>
      <c r="K553" s="4">
        <v>396882</v>
      </c>
      <c r="L553" s="4"/>
      <c r="M553" s="4">
        <v>1847276746.0811539</v>
      </c>
      <c r="N553" t="b">
        <f t="shared" si="16"/>
        <v>0</v>
      </c>
      <c r="P553" s="6">
        <v>110013292515</v>
      </c>
      <c r="Q553" s="4"/>
      <c r="R553" s="4"/>
      <c r="S553" s="4"/>
      <c r="T553" s="4"/>
      <c r="U553" s="4"/>
      <c r="V553" s="4"/>
      <c r="W553" s="4"/>
      <c r="X553" s="4">
        <v>3507700496.3172498</v>
      </c>
      <c r="Y553" s="4"/>
      <c r="Z553" s="4"/>
      <c r="AA553" s="4"/>
      <c r="AB553" s="4"/>
      <c r="AC553" s="4">
        <v>3507700496.3172498</v>
      </c>
      <c r="AD553">
        <f t="shared" si="17"/>
        <v>113335.14664143731</v>
      </c>
      <c r="AE553">
        <v>549</v>
      </c>
      <c r="AH553">
        <v>3507700496.3172498</v>
      </c>
      <c r="AI553">
        <v>113335.14664143731</v>
      </c>
    </row>
    <row r="554" spans="1:35" x14ac:dyDescent="0.25">
      <c r="A554">
        <v>552</v>
      </c>
      <c r="B554" s="6">
        <v>110013399072</v>
      </c>
      <c r="C554" s="4"/>
      <c r="D554" s="4"/>
      <c r="E554" s="4"/>
      <c r="F554" s="4"/>
      <c r="G554" s="4"/>
      <c r="H554" s="4"/>
      <c r="I554" s="4">
        <v>1326324267</v>
      </c>
      <c r="J554" s="4"/>
      <c r="K554" s="4"/>
      <c r="L554" s="4"/>
      <c r="M554" s="4">
        <v>1326324267</v>
      </c>
      <c r="N554" t="b">
        <f t="shared" si="16"/>
        <v>0</v>
      </c>
      <c r="P554" s="6">
        <v>110013297823</v>
      </c>
      <c r="Q554" s="4"/>
      <c r="R554" s="4"/>
      <c r="S554" s="4"/>
      <c r="T554" s="4"/>
      <c r="U554" s="4"/>
      <c r="V554" s="4"/>
      <c r="W554" s="4"/>
      <c r="X554" s="4">
        <v>920671150.54176104</v>
      </c>
      <c r="Y554" s="4"/>
      <c r="Z554" s="4"/>
      <c r="AA554" s="4"/>
      <c r="AB554" s="4"/>
      <c r="AC554" s="4">
        <v>920671150.54176104</v>
      </c>
      <c r="AD554">
        <f t="shared" si="17"/>
        <v>47284929.412202068</v>
      </c>
      <c r="AE554">
        <v>550</v>
      </c>
      <c r="AH554">
        <v>920671150.54176104</v>
      </c>
      <c r="AI554">
        <v>47284929.412202068</v>
      </c>
    </row>
    <row r="555" spans="1:35" x14ac:dyDescent="0.25">
      <c r="A555">
        <v>553</v>
      </c>
      <c r="B555" s="6">
        <v>110013703206</v>
      </c>
      <c r="C555" s="4"/>
      <c r="D555" s="4"/>
      <c r="E555" s="4">
        <v>103275554.663865</v>
      </c>
      <c r="F555" s="4">
        <v>123292017959.99899</v>
      </c>
      <c r="G555" s="4">
        <v>2038736125.7142849</v>
      </c>
      <c r="H555" s="4"/>
      <c r="I555" s="4">
        <v>2239694057.9688382</v>
      </c>
      <c r="J555" s="4"/>
      <c r="K555" s="4"/>
      <c r="L555" s="4"/>
      <c r="M555" s="4">
        <v>127673723698.34598</v>
      </c>
      <c r="N555" t="b">
        <f t="shared" si="16"/>
        <v>0</v>
      </c>
      <c r="P555" s="6">
        <v>110013325507</v>
      </c>
      <c r="Q555" s="4"/>
      <c r="R555" s="4">
        <v>1215236210.4525101</v>
      </c>
      <c r="S555" s="4"/>
      <c r="T555" s="4">
        <v>378028.57593611203</v>
      </c>
      <c r="U555" s="4"/>
      <c r="V555" s="4"/>
      <c r="W555" s="4"/>
      <c r="X555" s="4">
        <v>340586747.475402</v>
      </c>
      <c r="Y555" s="4"/>
      <c r="Z555" s="4"/>
      <c r="AA555" s="4"/>
      <c r="AB555" s="4"/>
      <c r="AC555" s="4">
        <v>1556200986.5038481</v>
      </c>
      <c r="AD555">
        <f t="shared" si="17"/>
        <v>1847276746.0811539</v>
      </c>
      <c r="AE555">
        <v>551</v>
      </c>
      <c r="AH555">
        <v>1556200986.5038481</v>
      </c>
      <c r="AI555">
        <v>1847276746.0811539</v>
      </c>
    </row>
    <row r="556" spans="1:35" x14ac:dyDescent="0.25">
      <c r="A556">
        <v>554</v>
      </c>
      <c r="B556" s="6">
        <v>110013808308</v>
      </c>
      <c r="C556" s="4"/>
      <c r="D556" s="4"/>
      <c r="E556" s="4"/>
      <c r="F556" s="4">
        <v>64933.288334182304</v>
      </c>
      <c r="G556" s="4"/>
      <c r="H556" s="4"/>
      <c r="I556" s="4"/>
      <c r="J556" s="4"/>
      <c r="K556" s="4"/>
      <c r="L556" s="4"/>
      <c r="M556" s="4">
        <v>64933.288334182304</v>
      </c>
      <c r="N556" t="b">
        <f t="shared" si="16"/>
        <v>0</v>
      </c>
      <c r="P556" s="6">
        <v>110013399072</v>
      </c>
      <c r="Q556" s="4"/>
      <c r="R556" s="4"/>
      <c r="S556" s="4"/>
      <c r="T556" s="4"/>
      <c r="U556" s="4"/>
      <c r="V556" s="4"/>
      <c r="W556" s="4"/>
      <c r="X556" s="4">
        <v>1817454875.4457099</v>
      </c>
      <c r="Y556" s="4"/>
      <c r="Z556" s="4"/>
      <c r="AA556" s="4"/>
      <c r="AB556" s="4"/>
      <c r="AC556" s="4">
        <v>1817454875.4457099</v>
      </c>
      <c r="AD556">
        <f t="shared" si="17"/>
        <v>1326324267</v>
      </c>
      <c r="AE556">
        <v>552</v>
      </c>
      <c r="AH556">
        <v>1817454875.4457099</v>
      </c>
      <c r="AI556">
        <v>1326324267</v>
      </c>
    </row>
    <row r="557" spans="1:35" x14ac:dyDescent="0.25">
      <c r="A557">
        <v>555</v>
      </c>
      <c r="B557" s="6">
        <v>110013812918</v>
      </c>
      <c r="C557" s="4"/>
      <c r="D557" s="4"/>
      <c r="E557" s="4"/>
      <c r="F557" s="4">
        <v>96089.4</v>
      </c>
      <c r="G557" s="4"/>
      <c r="H557" s="4">
        <v>296879279788.80005</v>
      </c>
      <c r="I557" s="4">
        <v>12541163714.59388</v>
      </c>
      <c r="J557" s="4"/>
      <c r="K557" s="4"/>
      <c r="L557" s="4"/>
      <c r="M557" s="4">
        <v>309420539592.79395</v>
      </c>
      <c r="N557" t="b">
        <f t="shared" si="16"/>
        <v>0</v>
      </c>
      <c r="P557" s="6">
        <v>110013703206</v>
      </c>
      <c r="Q557" s="4"/>
      <c r="R557" s="4"/>
      <c r="S557" s="4"/>
      <c r="T557" s="4">
        <v>8255288.1846878501</v>
      </c>
      <c r="U557" s="4"/>
      <c r="V557" s="4"/>
      <c r="W557" s="4"/>
      <c r="X557" s="4">
        <v>274272170.38213903</v>
      </c>
      <c r="Y557" s="4">
        <v>13193883891.941944</v>
      </c>
      <c r="Z557" s="4"/>
      <c r="AA557" s="4"/>
      <c r="AB557" s="4"/>
      <c r="AC557" s="4">
        <v>13476411350.508772</v>
      </c>
      <c r="AD557">
        <f t="shared" si="17"/>
        <v>127673723698.34598</v>
      </c>
      <c r="AE557">
        <v>553</v>
      </c>
      <c r="AH557">
        <v>13476411350.508772</v>
      </c>
      <c r="AI557">
        <v>127673723698.34598</v>
      </c>
    </row>
    <row r="558" spans="1:35" x14ac:dyDescent="0.25">
      <c r="A558">
        <v>556</v>
      </c>
      <c r="B558" s="6">
        <v>110013834770</v>
      </c>
      <c r="C558" s="4"/>
      <c r="D558" s="4"/>
      <c r="E558" s="4"/>
      <c r="F558" s="4">
        <v>38007.951129723398</v>
      </c>
      <c r="G558" s="4"/>
      <c r="H558" s="4"/>
      <c r="I558" s="4">
        <v>66624935.089655101</v>
      </c>
      <c r="J558" s="4"/>
      <c r="K558" s="4"/>
      <c r="L558" s="4"/>
      <c r="M558" s="4">
        <v>66662943.040784828</v>
      </c>
      <c r="N558" t="b">
        <f t="shared" si="16"/>
        <v>0</v>
      </c>
      <c r="P558" s="6">
        <v>110013808308</v>
      </c>
      <c r="Q558" s="4"/>
      <c r="R558" s="4"/>
      <c r="S558" s="4"/>
      <c r="T558" s="4"/>
      <c r="U558" s="4"/>
      <c r="V558" s="4"/>
      <c r="W558" s="4"/>
      <c r="X558" s="4">
        <v>1935960809.85935</v>
      </c>
      <c r="Y558" s="4"/>
      <c r="Z558" s="4"/>
      <c r="AA558" s="4"/>
      <c r="AB558" s="4"/>
      <c r="AC558" s="4">
        <v>1935960809.85935</v>
      </c>
      <c r="AD558">
        <f t="shared" si="17"/>
        <v>64933.288334182304</v>
      </c>
      <c r="AE558">
        <v>554</v>
      </c>
      <c r="AH558">
        <v>1935960809.85935</v>
      </c>
      <c r="AI558">
        <v>64933.288334182304</v>
      </c>
    </row>
    <row r="559" spans="1:35" x14ac:dyDescent="0.25">
      <c r="A559">
        <v>557</v>
      </c>
      <c r="B559" s="6">
        <v>110013886875</v>
      </c>
      <c r="C559" s="4"/>
      <c r="D559" s="4"/>
      <c r="E559" s="4"/>
      <c r="F559" s="4">
        <v>394462.12864794221</v>
      </c>
      <c r="G559" s="4"/>
      <c r="H559" s="4"/>
      <c r="I559" s="4">
        <v>503357717.49024177</v>
      </c>
      <c r="J559" s="4"/>
      <c r="K559" s="4"/>
      <c r="L559" s="4"/>
      <c r="M559" s="4">
        <v>503752179.61888969</v>
      </c>
      <c r="N559" t="b">
        <f t="shared" si="16"/>
        <v>0</v>
      </c>
      <c r="P559" s="6">
        <v>110013812918</v>
      </c>
      <c r="Q559" s="4"/>
      <c r="R559" s="4"/>
      <c r="S559" s="4"/>
      <c r="T559" s="4"/>
      <c r="U559" s="4"/>
      <c r="V559" s="4"/>
      <c r="W559" s="4"/>
      <c r="X559" s="4">
        <v>1458119303.25159</v>
      </c>
      <c r="Y559" s="4"/>
      <c r="Z559" s="4"/>
      <c r="AA559" s="4"/>
      <c r="AB559" s="4"/>
      <c r="AC559" s="4">
        <v>1458119303.25159</v>
      </c>
      <c r="AD559">
        <f t="shared" si="17"/>
        <v>309420539592.79395</v>
      </c>
      <c r="AE559">
        <v>555</v>
      </c>
      <c r="AH559">
        <v>1458119303.25159</v>
      </c>
      <c r="AI559">
        <v>309420539592.79395</v>
      </c>
    </row>
    <row r="560" spans="1:35" x14ac:dyDescent="0.25">
      <c r="A560">
        <v>558</v>
      </c>
      <c r="B560" s="6">
        <v>110014004273</v>
      </c>
      <c r="C560" s="4"/>
      <c r="D560" s="4"/>
      <c r="E560" s="4"/>
      <c r="F560" s="4"/>
      <c r="G560" s="4"/>
      <c r="H560" s="4"/>
      <c r="I560" s="4">
        <v>1310458407.7043653</v>
      </c>
      <c r="J560" s="4"/>
      <c r="K560" s="4"/>
      <c r="L560" s="4"/>
      <c r="M560" s="4">
        <v>1310458407.7043653</v>
      </c>
      <c r="N560" t="b">
        <f t="shared" si="16"/>
        <v>0</v>
      </c>
      <c r="P560" s="6">
        <v>110013834770</v>
      </c>
      <c r="Q560" s="4"/>
      <c r="R560" s="4"/>
      <c r="S560" s="4"/>
      <c r="T560" s="4"/>
      <c r="U560" s="4"/>
      <c r="V560" s="4"/>
      <c r="W560" s="4"/>
      <c r="X560" s="4">
        <v>693168283.86291301</v>
      </c>
      <c r="Y560" s="4"/>
      <c r="Z560" s="4"/>
      <c r="AA560" s="4"/>
      <c r="AB560" s="4"/>
      <c r="AC560" s="4">
        <v>693168283.86291301</v>
      </c>
      <c r="AD560">
        <f t="shared" si="17"/>
        <v>66662943.040784828</v>
      </c>
      <c r="AE560">
        <v>556</v>
      </c>
      <c r="AH560">
        <v>693168283.86291301</v>
      </c>
      <c r="AI560">
        <v>66662943.040784828</v>
      </c>
    </row>
    <row r="561" spans="1:35" x14ac:dyDescent="0.25">
      <c r="A561">
        <v>559</v>
      </c>
      <c r="B561" s="6">
        <v>110014329994</v>
      </c>
      <c r="C561" s="4"/>
      <c r="D561" s="4"/>
      <c r="E561" s="4"/>
      <c r="F561" s="4"/>
      <c r="G561" s="4"/>
      <c r="H561" s="4"/>
      <c r="I561" s="4">
        <v>1616674482.3246751</v>
      </c>
      <c r="J561" s="4"/>
      <c r="K561" s="4"/>
      <c r="L561" s="4"/>
      <c r="M561" s="4">
        <v>1616674482.3246751</v>
      </c>
      <c r="N561" t="b">
        <f t="shared" si="16"/>
        <v>0</v>
      </c>
      <c r="P561" s="6">
        <v>110013886875</v>
      </c>
      <c r="Q561" s="4"/>
      <c r="R561" s="4"/>
      <c r="S561" s="4"/>
      <c r="T561" s="4">
        <v>873032.03197321005</v>
      </c>
      <c r="U561" s="4"/>
      <c r="V561" s="4"/>
      <c r="W561" s="4">
        <v>858269.79664895695</v>
      </c>
      <c r="X561" s="4">
        <v>553944356.163324</v>
      </c>
      <c r="Y561" s="4"/>
      <c r="Z561" s="4"/>
      <c r="AA561" s="4"/>
      <c r="AB561" s="4"/>
      <c r="AC561" s="4">
        <v>555675657.99194622</v>
      </c>
      <c r="AD561">
        <f t="shared" si="17"/>
        <v>503752179.61888969</v>
      </c>
      <c r="AE561">
        <v>557</v>
      </c>
      <c r="AH561">
        <v>555675657.99194622</v>
      </c>
      <c r="AI561">
        <v>503752179.61888969</v>
      </c>
    </row>
    <row r="562" spans="1:35" x14ac:dyDescent="0.25">
      <c r="A562">
        <v>560</v>
      </c>
      <c r="B562" s="6">
        <v>110014393325</v>
      </c>
      <c r="C562" s="4"/>
      <c r="D562" s="4"/>
      <c r="E562" s="4"/>
      <c r="F562" s="4"/>
      <c r="G562" s="4"/>
      <c r="H562" s="4"/>
      <c r="I562" s="4">
        <v>748838098.37781727</v>
      </c>
      <c r="J562" s="4">
        <v>84394282.82644622</v>
      </c>
      <c r="K562" s="4"/>
      <c r="L562" s="4"/>
      <c r="M562" s="4">
        <v>833232381.20426345</v>
      </c>
      <c r="N562" t="b">
        <f t="shared" si="16"/>
        <v>0</v>
      </c>
      <c r="P562" s="6">
        <v>110014004273</v>
      </c>
      <c r="Q562" s="4"/>
      <c r="R562" s="4"/>
      <c r="S562" s="4"/>
      <c r="T562" s="4"/>
      <c r="U562" s="4"/>
      <c r="V562" s="4"/>
      <c r="W562" s="4"/>
      <c r="X562" s="4">
        <v>3446673857.2842498</v>
      </c>
      <c r="Y562" s="4"/>
      <c r="Z562" s="4"/>
      <c r="AA562" s="4"/>
      <c r="AB562" s="4"/>
      <c r="AC562" s="4">
        <v>3446673857.2842498</v>
      </c>
      <c r="AD562">
        <f t="shared" si="17"/>
        <v>1310458407.7043653</v>
      </c>
      <c r="AE562">
        <v>558</v>
      </c>
      <c r="AH562">
        <v>3446673857.2842498</v>
      </c>
      <c r="AI562">
        <v>1310458407.7043653</v>
      </c>
    </row>
    <row r="563" spans="1:35" x14ac:dyDescent="0.25">
      <c r="A563">
        <v>561</v>
      </c>
      <c r="B563" s="6">
        <v>110014402306</v>
      </c>
      <c r="C563" s="4"/>
      <c r="D563" s="4"/>
      <c r="E563" s="4"/>
      <c r="F563" s="4"/>
      <c r="G563" s="4"/>
      <c r="H563" s="4"/>
      <c r="I563" s="4">
        <v>946992759.50265253</v>
      </c>
      <c r="J563" s="4"/>
      <c r="K563" s="4"/>
      <c r="L563" s="4"/>
      <c r="M563" s="4">
        <v>946992759.50265253</v>
      </c>
      <c r="N563" t="b">
        <f t="shared" si="16"/>
        <v>0</v>
      </c>
      <c r="P563" s="6">
        <v>110014329994</v>
      </c>
      <c r="Q563" s="4"/>
      <c r="R563" s="4"/>
      <c r="S563" s="4"/>
      <c r="T563" s="4"/>
      <c r="U563" s="4"/>
      <c r="V563" s="4"/>
      <c r="W563" s="4"/>
      <c r="X563" s="4">
        <v>1531201560.17255</v>
      </c>
      <c r="Y563" s="4"/>
      <c r="Z563" s="4"/>
      <c r="AA563" s="4"/>
      <c r="AB563" s="4"/>
      <c r="AC563" s="4">
        <v>1531201560.17255</v>
      </c>
      <c r="AD563">
        <f t="shared" si="17"/>
        <v>1616674482.3246751</v>
      </c>
      <c r="AE563">
        <v>559</v>
      </c>
      <c r="AH563">
        <v>1531201560.17255</v>
      </c>
      <c r="AI563">
        <v>1616674482.3246751</v>
      </c>
    </row>
    <row r="564" spans="1:35" x14ac:dyDescent="0.25">
      <c r="A564">
        <v>562</v>
      </c>
      <c r="B564" s="6">
        <v>110015598147</v>
      </c>
      <c r="C564" s="4"/>
      <c r="D564" s="4"/>
      <c r="E564" s="4"/>
      <c r="F564" s="4"/>
      <c r="G564" s="4"/>
      <c r="H564" s="4"/>
      <c r="I564" s="4">
        <v>1394747136</v>
      </c>
      <c r="J564" s="4"/>
      <c r="K564" s="4"/>
      <c r="L564" s="4"/>
      <c r="M564" s="4">
        <v>1394747136</v>
      </c>
      <c r="N564" t="b">
        <f t="shared" si="16"/>
        <v>0</v>
      </c>
      <c r="P564" s="6">
        <v>110014393325</v>
      </c>
      <c r="Q564" s="4">
        <v>39947063.741043098</v>
      </c>
      <c r="R564" s="4"/>
      <c r="S564" s="4"/>
      <c r="T564" s="4">
        <v>0</v>
      </c>
      <c r="U564" s="4"/>
      <c r="V564" s="4"/>
      <c r="W564" s="4"/>
      <c r="X564" s="4">
        <v>748877252.809286</v>
      </c>
      <c r="Y564" s="4"/>
      <c r="Z564" s="4"/>
      <c r="AA564" s="4"/>
      <c r="AB564" s="4"/>
      <c r="AC564" s="4">
        <v>788824316.55032909</v>
      </c>
      <c r="AD564">
        <f t="shared" si="17"/>
        <v>833232381.20426345</v>
      </c>
      <c r="AE564">
        <v>560</v>
      </c>
      <c r="AH564">
        <v>788824316.55032909</v>
      </c>
      <c r="AI564">
        <v>833232381.20426345</v>
      </c>
    </row>
    <row r="565" spans="1:35" x14ac:dyDescent="0.25">
      <c r="A565">
        <v>563</v>
      </c>
      <c r="B565" s="6">
        <v>110015670521</v>
      </c>
      <c r="C565" s="4"/>
      <c r="D565" s="4"/>
      <c r="E565" s="4"/>
      <c r="F565" s="4"/>
      <c r="G565" s="4"/>
      <c r="H565" s="4"/>
      <c r="I565" s="4"/>
      <c r="J565" s="4">
        <v>275647393.6137923</v>
      </c>
      <c r="K565" s="4"/>
      <c r="L565" s="4"/>
      <c r="M565" s="4">
        <v>275647393.6137923</v>
      </c>
      <c r="N565" t="b">
        <f t="shared" si="16"/>
        <v>0</v>
      </c>
      <c r="P565" s="6">
        <v>110014402306</v>
      </c>
      <c r="Q565" s="4"/>
      <c r="R565" s="4"/>
      <c r="S565" s="4"/>
      <c r="T565" s="4"/>
      <c r="U565" s="4"/>
      <c r="V565" s="4"/>
      <c r="W565" s="4"/>
      <c r="X565" s="4">
        <v>946772897.236655</v>
      </c>
      <c r="Y565" s="4"/>
      <c r="Z565" s="4"/>
      <c r="AA565" s="4"/>
      <c r="AB565" s="4"/>
      <c r="AC565" s="4">
        <v>946772897.236655</v>
      </c>
      <c r="AD565">
        <f t="shared" si="17"/>
        <v>946992759.50265253</v>
      </c>
      <c r="AE565">
        <v>561</v>
      </c>
      <c r="AH565">
        <v>946772897.236655</v>
      </c>
      <c r="AI565">
        <v>946992759.50265253</v>
      </c>
    </row>
    <row r="566" spans="1:35" x14ac:dyDescent="0.25">
      <c r="A566">
        <v>564</v>
      </c>
      <c r="B566" s="6">
        <v>110015680510</v>
      </c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t="b">
        <f t="shared" si="16"/>
        <v>0</v>
      </c>
      <c r="P566" s="6">
        <v>110015598147</v>
      </c>
      <c r="Q566" s="4"/>
      <c r="R566" s="4"/>
      <c r="S566" s="4"/>
      <c r="T566" s="4"/>
      <c r="U566" s="4"/>
      <c r="V566" s="4"/>
      <c r="W566" s="4"/>
      <c r="X566" s="4">
        <v>1792927698.3425901</v>
      </c>
      <c r="Y566" s="4"/>
      <c r="Z566" s="4"/>
      <c r="AA566" s="4"/>
      <c r="AB566" s="4"/>
      <c r="AC566" s="4">
        <v>1792927698.3425901</v>
      </c>
      <c r="AD566">
        <f t="shared" si="17"/>
        <v>1394747136</v>
      </c>
      <c r="AE566">
        <v>562</v>
      </c>
      <c r="AH566">
        <v>1792927698.3425901</v>
      </c>
      <c r="AI566">
        <v>1394747136</v>
      </c>
    </row>
    <row r="567" spans="1:35" x14ac:dyDescent="0.25">
      <c r="A567">
        <v>565</v>
      </c>
      <c r="B567" s="6">
        <v>110015682215</v>
      </c>
      <c r="C567" s="4"/>
      <c r="D567" s="4"/>
      <c r="E567" s="4"/>
      <c r="F567" s="4">
        <v>1033.6889999999901</v>
      </c>
      <c r="G567" s="4"/>
      <c r="H567" s="4"/>
      <c r="I567" s="4">
        <v>1327423734.6923566</v>
      </c>
      <c r="J567" s="4"/>
      <c r="K567" s="4"/>
      <c r="L567" s="4"/>
      <c r="M567" s="4">
        <v>1327424768.3813565</v>
      </c>
      <c r="N567" t="b">
        <f t="shared" si="16"/>
        <v>0</v>
      </c>
      <c r="P567" s="6">
        <v>110015670521</v>
      </c>
      <c r="Q567" s="4"/>
      <c r="R567" s="4"/>
      <c r="S567" s="4"/>
      <c r="T567" s="4"/>
      <c r="U567" s="4"/>
      <c r="V567" s="4"/>
      <c r="W567" s="4"/>
      <c r="X567" s="4">
        <v>1752884869.6029999</v>
      </c>
      <c r="Y567" s="4"/>
      <c r="Z567" s="4"/>
      <c r="AA567" s="4"/>
      <c r="AB567" s="4"/>
      <c r="AC567" s="4">
        <v>1752884869.6029999</v>
      </c>
      <c r="AD567">
        <f t="shared" si="17"/>
        <v>275647393.6137923</v>
      </c>
      <c r="AE567">
        <v>563</v>
      </c>
      <c r="AH567">
        <v>1752884869.6029999</v>
      </c>
      <c r="AI567">
        <v>275647393.6137923</v>
      </c>
    </row>
    <row r="568" spans="1:35" x14ac:dyDescent="0.25">
      <c r="A568">
        <v>566</v>
      </c>
      <c r="B568" s="6">
        <v>110015742605</v>
      </c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t="b">
        <f t="shared" si="16"/>
        <v>0</v>
      </c>
      <c r="P568" s="6">
        <v>110015680510</v>
      </c>
      <c r="Q568" s="4"/>
      <c r="R568" s="4"/>
      <c r="S568" s="4">
        <v>525453707.99612498</v>
      </c>
      <c r="T568" s="4">
        <v>67046.577618857598</v>
      </c>
      <c r="U568" s="4"/>
      <c r="V568" s="4"/>
      <c r="W568" s="4"/>
      <c r="X568" s="4">
        <v>131609630.977037</v>
      </c>
      <c r="Y568" s="4"/>
      <c r="Z568" s="4"/>
      <c r="AA568" s="4"/>
      <c r="AB568" s="4"/>
      <c r="AC568" s="4">
        <v>657130385.55078077</v>
      </c>
      <c r="AD568">
        <f t="shared" si="17"/>
        <v>0</v>
      </c>
      <c r="AE568">
        <v>564</v>
      </c>
      <c r="AH568">
        <v>657130385.55078077</v>
      </c>
      <c r="AI568">
        <v>0</v>
      </c>
    </row>
    <row r="569" spans="1:35" x14ac:dyDescent="0.25">
      <c r="A569">
        <v>567</v>
      </c>
      <c r="B569" s="6">
        <v>110015870912</v>
      </c>
      <c r="C569" s="4"/>
      <c r="D569" s="4"/>
      <c r="E569" s="4"/>
      <c r="F569" s="4">
        <v>14559</v>
      </c>
      <c r="G569" s="4"/>
      <c r="H569" s="4"/>
      <c r="I569" s="4">
        <v>1578605286.8483765</v>
      </c>
      <c r="J569" s="4"/>
      <c r="K569" s="4"/>
      <c r="L569" s="4"/>
      <c r="M569" s="4">
        <v>1578619845.8483765</v>
      </c>
      <c r="N569" t="b">
        <f t="shared" si="16"/>
        <v>0</v>
      </c>
      <c r="P569" s="6">
        <v>110015682215</v>
      </c>
      <c r="Q569" s="4"/>
      <c r="R569" s="4"/>
      <c r="S569" s="4"/>
      <c r="T569" s="4"/>
      <c r="U569" s="4"/>
      <c r="V569" s="4"/>
      <c r="W569" s="4"/>
      <c r="X569" s="4">
        <v>1116248035.5971417</v>
      </c>
      <c r="Y569" s="4"/>
      <c r="Z569" s="4"/>
      <c r="AA569" s="4"/>
      <c r="AB569" s="4"/>
      <c r="AC569" s="4">
        <v>1116248035.5971417</v>
      </c>
      <c r="AD569">
        <f t="shared" si="17"/>
        <v>1327424768.3813565</v>
      </c>
      <c r="AE569">
        <v>565</v>
      </c>
      <c r="AH569">
        <v>1116248035.5971417</v>
      </c>
      <c r="AI569">
        <v>1327424768.3813565</v>
      </c>
    </row>
    <row r="570" spans="1:35" x14ac:dyDescent="0.25">
      <c r="A570">
        <v>568</v>
      </c>
      <c r="B570" s="6">
        <v>110015969941</v>
      </c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t="b">
        <f t="shared" si="16"/>
        <v>0</v>
      </c>
      <c r="P570" s="6">
        <v>110015742605</v>
      </c>
      <c r="Q570" s="4"/>
      <c r="R570" s="4"/>
      <c r="S570" s="4"/>
      <c r="T570" s="4"/>
      <c r="U570" s="4"/>
      <c r="V570" s="4"/>
      <c r="W570" s="4"/>
      <c r="X570" s="4">
        <v>528717254.75210595</v>
      </c>
      <c r="Y570" s="4"/>
      <c r="Z570" s="4"/>
      <c r="AA570" s="4"/>
      <c r="AB570" s="4"/>
      <c r="AC570" s="4">
        <v>528717254.75210595</v>
      </c>
      <c r="AD570">
        <f t="shared" si="17"/>
        <v>0</v>
      </c>
      <c r="AE570">
        <v>566</v>
      </c>
      <c r="AH570">
        <v>528717254.75210595</v>
      </c>
      <c r="AI570">
        <v>0</v>
      </c>
    </row>
    <row r="571" spans="1:35" x14ac:dyDescent="0.25">
      <c r="A571">
        <v>569</v>
      </c>
      <c r="B571" s="6">
        <v>110016688011</v>
      </c>
      <c r="C571" s="4"/>
      <c r="D571" s="4"/>
      <c r="E571" s="4"/>
      <c r="F571" s="4">
        <v>24104.304635761499</v>
      </c>
      <c r="G571" s="4"/>
      <c r="H571" s="4"/>
      <c r="I571" s="4">
        <v>873457679.46052599</v>
      </c>
      <c r="J571" s="4"/>
      <c r="K571" s="4"/>
      <c r="L571" s="4"/>
      <c r="M571" s="4">
        <v>873481783.76516175</v>
      </c>
      <c r="N571" t="b">
        <f t="shared" si="16"/>
        <v>0</v>
      </c>
      <c r="P571" s="6">
        <v>110015870912</v>
      </c>
      <c r="Q571" s="4"/>
      <c r="R571" s="4"/>
      <c r="S571" s="4"/>
      <c r="T571" s="4"/>
      <c r="U571" s="4"/>
      <c r="V571" s="4"/>
      <c r="W571" s="4"/>
      <c r="X571" s="4">
        <v>1677279125.37988</v>
      </c>
      <c r="Y571" s="4"/>
      <c r="Z571" s="4"/>
      <c r="AA571" s="4"/>
      <c r="AB571" s="4"/>
      <c r="AC571" s="4">
        <v>1677279125.37988</v>
      </c>
      <c r="AD571">
        <f t="shared" si="17"/>
        <v>1578619845.8483765</v>
      </c>
      <c r="AE571">
        <v>567</v>
      </c>
      <c r="AH571">
        <v>1677279125.37988</v>
      </c>
      <c r="AI571">
        <v>1578619845.8483765</v>
      </c>
    </row>
    <row r="572" spans="1:35" x14ac:dyDescent="0.25">
      <c r="A572">
        <v>570</v>
      </c>
      <c r="B572" s="6">
        <v>110016953224</v>
      </c>
      <c r="C572" s="4"/>
      <c r="D572" s="4">
        <v>102301880.29197</v>
      </c>
      <c r="E572" s="4"/>
      <c r="F572" s="4">
        <v>8930032.7300000004</v>
      </c>
      <c r="G572" s="4"/>
      <c r="H572" s="4"/>
      <c r="I572" s="4">
        <v>1764636608.9735999</v>
      </c>
      <c r="J572" s="4"/>
      <c r="K572" s="4"/>
      <c r="L572" s="4"/>
      <c r="M572" s="4">
        <v>1875868521.9955699</v>
      </c>
      <c r="N572" t="b">
        <f t="shared" si="16"/>
        <v>0</v>
      </c>
      <c r="P572" s="6">
        <v>110015969941</v>
      </c>
      <c r="Q572" s="4"/>
      <c r="R572" s="4"/>
      <c r="S572" s="4"/>
      <c r="T572" s="4"/>
      <c r="U572" s="4"/>
      <c r="V572" s="4"/>
      <c r="W572" s="4"/>
      <c r="X572" s="4">
        <v>904789369.27918303</v>
      </c>
      <c r="Y572" s="4"/>
      <c r="Z572" s="4"/>
      <c r="AA572" s="4"/>
      <c r="AB572" s="4"/>
      <c r="AC572" s="4">
        <v>904789369.27918303</v>
      </c>
      <c r="AD572">
        <f t="shared" si="17"/>
        <v>0</v>
      </c>
      <c r="AE572">
        <v>568</v>
      </c>
      <c r="AH572">
        <v>904789369.27918303</v>
      </c>
      <c r="AI572">
        <v>0</v>
      </c>
    </row>
    <row r="573" spans="1:35" x14ac:dyDescent="0.25">
      <c r="A573">
        <v>571</v>
      </c>
      <c r="B573" s="6">
        <v>110017348084</v>
      </c>
      <c r="C573" s="4"/>
      <c r="D573" s="4"/>
      <c r="E573" s="4"/>
      <c r="F573" s="4">
        <v>773254561.85902739</v>
      </c>
      <c r="G573" s="4"/>
      <c r="H573" s="4"/>
      <c r="I573" s="4">
        <v>528184896.9725253</v>
      </c>
      <c r="J573" s="4"/>
      <c r="K573" s="4">
        <v>114138</v>
      </c>
      <c r="L573" s="4"/>
      <c r="M573" s="4">
        <v>1301553596.8315527</v>
      </c>
      <c r="N573" t="b">
        <f t="shared" si="16"/>
        <v>0</v>
      </c>
      <c r="P573" s="6">
        <v>110016688011</v>
      </c>
      <c r="Q573" s="4"/>
      <c r="R573" s="4"/>
      <c r="S573" s="4"/>
      <c r="T573" s="4"/>
      <c r="U573" s="4"/>
      <c r="V573" s="4"/>
      <c r="W573" s="4"/>
      <c r="X573" s="4">
        <v>1022295127.7639199</v>
      </c>
      <c r="Y573" s="4"/>
      <c r="Z573" s="4"/>
      <c r="AA573" s="4"/>
      <c r="AB573" s="4"/>
      <c r="AC573" s="4">
        <v>1022295127.7639199</v>
      </c>
      <c r="AD573">
        <f t="shared" si="17"/>
        <v>873481783.76516175</v>
      </c>
      <c r="AE573">
        <v>569</v>
      </c>
      <c r="AH573">
        <v>1022295127.7639199</v>
      </c>
      <c r="AI573">
        <v>873481783.76516175</v>
      </c>
    </row>
    <row r="574" spans="1:35" x14ac:dyDescent="0.25">
      <c r="A574">
        <v>572</v>
      </c>
      <c r="B574" s="6">
        <v>110017358811</v>
      </c>
      <c r="C574" s="4"/>
      <c r="D574" s="4"/>
      <c r="E574" s="4"/>
      <c r="F574" s="4">
        <v>40317.2307692307</v>
      </c>
      <c r="G574" s="4"/>
      <c r="H574" s="4"/>
      <c r="I574" s="4">
        <v>4302374400</v>
      </c>
      <c r="J574" s="4"/>
      <c r="K574" s="4"/>
      <c r="L574" s="4"/>
      <c r="M574" s="4">
        <v>4302414717.2307692</v>
      </c>
      <c r="N574" t="b">
        <f t="shared" si="16"/>
        <v>0</v>
      </c>
      <c r="P574" s="6">
        <v>110016953224</v>
      </c>
      <c r="Q574" s="4"/>
      <c r="R574" s="4"/>
      <c r="S574" s="4">
        <v>204422158.22363701</v>
      </c>
      <c r="T574" s="4">
        <v>8861560.4291136917</v>
      </c>
      <c r="U574" s="4"/>
      <c r="V574" s="4"/>
      <c r="W574" s="4"/>
      <c r="X574" s="4">
        <v>1773699664.083391</v>
      </c>
      <c r="Y574" s="4"/>
      <c r="Z574" s="4"/>
      <c r="AA574" s="4"/>
      <c r="AB574" s="4"/>
      <c r="AC574" s="4">
        <v>1986983382.7361417</v>
      </c>
      <c r="AD574">
        <f t="shared" si="17"/>
        <v>1875868521.9955699</v>
      </c>
      <c r="AE574">
        <v>570</v>
      </c>
      <c r="AH574">
        <v>1986983382.7361417</v>
      </c>
      <c r="AI574">
        <v>1875868521.9955699</v>
      </c>
    </row>
    <row r="575" spans="1:35" x14ac:dyDescent="0.25">
      <c r="A575">
        <v>573</v>
      </c>
      <c r="B575" s="6">
        <v>110017375124</v>
      </c>
      <c r="C575" s="4"/>
      <c r="D575" s="4"/>
      <c r="E575" s="4"/>
      <c r="F575" s="4"/>
      <c r="G575" s="4"/>
      <c r="H575" s="4"/>
      <c r="I575" s="4">
        <v>295286210.71428502</v>
      </c>
      <c r="J575" s="4"/>
      <c r="K575" s="4"/>
      <c r="L575" s="4"/>
      <c r="M575" s="4">
        <v>295286210.71428502</v>
      </c>
      <c r="N575" t="b">
        <f t="shared" si="16"/>
        <v>0</v>
      </c>
      <c r="P575" s="6">
        <v>110017348084</v>
      </c>
      <c r="Q575" s="4"/>
      <c r="R575" s="4"/>
      <c r="S575" s="4"/>
      <c r="T575" s="4">
        <v>1513540.8266725</v>
      </c>
      <c r="U575" s="4"/>
      <c r="V575" s="4"/>
      <c r="W575" s="4"/>
      <c r="X575" s="4">
        <v>2579286693.2186699</v>
      </c>
      <c r="Y575" s="4">
        <v>428320056.30695498</v>
      </c>
      <c r="Z575" s="4"/>
      <c r="AA575" s="4"/>
      <c r="AB575" s="4"/>
      <c r="AC575" s="4">
        <v>3009120290.3522973</v>
      </c>
      <c r="AD575">
        <f t="shared" si="17"/>
        <v>1301553596.8315527</v>
      </c>
      <c r="AE575">
        <v>571</v>
      </c>
      <c r="AH575">
        <v>3009120290.3522973</v>
      </c>
      <c r="AI575">
        <v>1301553596.8315527</v>
      </c>
    </row>
    <row r="576" spans="1:35" x14ac:dyDescent="0.25">
      <c r="A576">
        <v>574</v>
      </c>
      <c r="B576" s="6">
        <v>110017403745</v>
      </c>
      <c r="C576" s="4"/>
      <c r="D576" s="4"/>
      <c r="E576" s="4"/>
      <c r="F576" s="4">
        <v>944097.78356207116</v>
      </c>
      <c r="G576" s="4"/>
      <c r="H576" s="4"/>
      <c r="I576" s="4"/>
      <c r="J576" s="4"/>
      <c r="K576" s="4"/>
      <c r="L576" s="4"/>
      <c r="M576" s="4">
        <v>944097.78356207116</v>
      </c>
      <c r="N576" t="b">
        <f t="shared" si="16"/>
        <v>0</v>
      </c>
      <c r="P576" s="6">
        <v>110017358811</v>
      </c>
      <c r="Q576" s="4"/>
      <c r="R576" s="4"/>
      <c r="S576" s="4"/>
      <c r="T576" s="4"/>
      <c r="U576" s="4"/>
      <c r="V576" s="4"/>
      <c r="W576" s="4"/>
      <c r="X576" s="4">
        <v>1370612857.3696001</v>
      </c>
      <c r="Y576" s="4"/>
      <c r="Z576" s="4"/>
      <c r="AA576" s="4"/>
      <c r="AB576" s="4"/>
      <c r="AC576" s="4">
        <v>1370612857.3696001</v>
      </c>
      <c r="AD576">
        <f t="shared" si="17"/>
        <v>4302414717.2307692</v>
      </c>
      <c r="AE576">
        <v>572</v>
      </c>
      <c r="AH576">
        <v>1370612857.3696001</v>
      </c>
      <c r="AI576">
        <v>4302414717.2307692</v>
      </c>
    </row>
    <row r="577" spans="1:35" x14ac:dyDescent="0.25">
      <c r="A577">
        <v>575</v>
      </c>
      <c r="B577" s="6">
        <v>110017404637</v>
      </c>
      <c r="C577" s="4"/>
      <c r="D577" s="4"/>
      <c r="E577" s="4"/>
      <c r="F577" s="4">
        <v>7636.2180191716907</v>
      </c>
      <c r="G577" s="4"/>
      <c r="H577" s="4"/>
      <c r="I577" s="4">
        <v>469308628.38494796</v>
      </c>
      <c r="J577" s="4"/>
      <c r="K577" s="4"/>
      <c r="L577" s="4"/>
      <c r="M577" s="4">
        <v>469316264.60296714</v>
      </c>
      <c r="N577" t="b">
        <f t="shared" si="16"/>
        <v>0</v>
      </c>
      <c r="P577" s="6">
        <v>110017375124</v>
      </c>
      <c r="Q577" s="4"/>
      <c r="R577" s="4"/>
      <c r="S577" s="4"/>
      <c r="T577" s="4"/>
      <c r="U577" s="4"/>
      <c r="V577" s="4"/>
      <c r="W577" s="4"/>
      <c r="X577" s="4">
        <v>293964232.555498</v>
      </c>
      <c r="Y577" s="4"/>
      <c r="Z577" s="4"/>
      <c r="AA577" s="4"/>
      <c r="AB577" s="4"/>
      <c r="AC577" s="4">
        <v>293964232.555498</v>
      </c>
      <c r="AD577">
        <f t="shared" si="17"/>
        <v>295286210.71428502</v>
      </c>
      <c r="AE577">
        <v>573</v>
      </c>
      <c r="AH577">
        <v>293964232.555498</v>
      </c>
      <c r="AI577">
        <v>295286210.71428502</v>
      </c>
    </row>
    <row r="578" spans="1:35" x14ac:dyDescent="0.25">
      <c r="A578">
        <v>576</v>
      </c>
      <c r="B578" s="6">
        <v>110017406788</v>
      </c>
      <c r="C578" s="4"/>
      <c r="D578" s="4"/>
      <c r="E578" s="4"/>
      <c r="F578" s="4">
        <v>2895364.57259297</v>
      </c>
      <c r="G578" s="4"/>
      <c r="H578" s="4"/>
      <c r="I578" s="4">
        <v>1487281404.0333333</v>
      </c>
      <c r="J578" s="4"/>
      <c r="K578" s="4"/>
      <c r="L578" s="4"/>
      <c r="M578" s="4">
        <v>1490176768.6059263</v>
      </c>
      <c r="N578" t="b">
        <f t="shared" si="16"/>
        <v>0</v>
      </c>
      <c r="P578" s="6">
        <v>110017403745</v>
      </c>
      <c r="Q578" s="4"/>
      <c r="R578" s="4"/>
      <c r="S578" s="4"/>
      <c r="T578" s="4"/>
      <c r="U578" s="4"/>
      <c r="V578" s="4"/>
      <c r="W578" s="4"/>
      <c r="X578" s="4">
        <v>617305584.06401634</v>
      </c>
      <c r="Y578" s="4">
        <v>530882.65712486999</v>
      </c>
      <c r="Z578" s="4"/>
      <c r="AA578" s="4"/>
      <c r="AB578" s="4"/>
      <c r="AC578" s="4">
        <v>617836466.72114122</v>
      </c>
      <c r="AD578">
        <f t="shared" si="17"/>
        <v>944097.78356207116</v>
      </c>
      <c r="AE578">
        <v>574</v>
      </c>
      <c r="AH578">
        <v>617836466.72114122</v>
      </c>
      <c r="AI578">
        <v>944097.78356207116</v>
      </c>
    </row>
    <row r="579" spans="1:35" x14ac:dyDescent="0.25">
      <c r="A579">
        <v>577</v>
      </c>
      <c r="B579" s="6">
        <v>110017407153</v>
      </c>
      <c r="C579" s="4"/>
      <c r="D579" s="4"/>
      <c r="E579" s="4"/>
      <c r="F579" s="4">
        <v>7862213303.3767252</v>
      </c>
      <c r="G579" s="4">
        <v>547563.98104265402</v>
      </c>
      <c r="H579" s="4"/>
      <c r="I579" s="4">
        <v>759919981.49999905</v>
      </c>
      <c r="J579" s="4"/>
      <c r="K579" s="4">
        <v>7459475739.0640936</v>
      </c>
      <c r="L579" s="4"/>
      <c r="M579" s="4">
        <v>16082156587.92186</v>
      </c>
      <c r="N579" t="b">
        <f t="shared" si="16"/>
        <v>0</v>
      </c>
      <c r="P579" s="6">
        <v>110017404637</v>
      </c>
      <c r="Q579" s="4"/>
      <c r="R579" s="4"/>
      <c r="S579" s="4"/>
      <c r="T579" s="4"/>
      <c r="U579" s="4"/>
      <c r="V579" s="4"/>
      <c r="W579" s="4"/>
      <c r="X579" s="4">
        <v>647750120.81813705</v>
      </c>
      <c r="Y579" s="4"/>
      <c r="Z579" s="4"/>
      <c r="AA579" s="4"/>
      <c r="AB579" s="4"/>
      <c r="AC579" s="4">
        <v>647750120.81813705</v>
      </c>
      <c r="AD579">
        <f t="shared" si="17"/>
        <v>469316264.60296714</v>
      </c>
      <c r="AE579">
        <v>575</v>
      </c>
      <c r="AH579">
        <v>647750120.81813705</v>
      </c>
      <c r="AI579">
        <v>469316264.60296714</v>
      </c>
    </row>
    <row r="580" spans="1:35" x14ac:dyDescent="0.25">
      <c r="A580">
        <v>578</v>
      </c>
      <c r="B580" s="6">
        <v>110017408287</v>
      </c>
      <c r="C580" s="4"/>
      <c r="D580" s="4"/>
      <c r="E580" s="4"/>
      <c r="F580" s="4"/>
      <c r="G580" s="4"/>
      <c r="H580" s="4"/>
      <c r="I580" s="4">
        <v>27818451</v>
      </c>
      <c r="J580" s="4"/>
      <c r="K580" s="4"/>
      <c r="L580" s="4"/>
      <c r="M580" s="4">
        <v>27818451</v>
      </c>
      <c r="N580" t="b">
        <f t="shared" ref="N580:N643" si="18">B580=P580</f>
        <v>0</v>
      </c>
      <c r="P580" s="6">
        <v>110017406788</v>
      </c>
      <c r="Q580" s="4"/>
      <c r="R580" s="4"/>
      <c r="S580" s="4"/>
      <c r="T580" s="4">
        <v>2243920.5658396399</v>
      </c>
      <c r="U580" s="4"/>
      <c r="V580" s="4"/>
      <c r="W580" s="4"/>
      <c r="X580" s="4">
        <v>1596475647.8006599</v>
      </c>
      <c r="Y580" s="4"/>
      <c r="Z580" s="4"/>
      <c r="AA580" s="4"/>
      <c r="AB580" s="4"/>
      <c r="AC580" s="4">
        <v>1598719568.3664994</v>
      </c>
      <c r="AD580">
        <f t="shared" si="17"/>
        <v>1490176768.6059263</v>
      </c>
      <c r="AE580">
        <v>576</v>
      </c>
      <c r="AH580">
        <v>1598719568.3664994</v>
      </c>
      <c r="AI580">
        <v>1490176768.6059263</v>
      </c>
    </row>
    <row r="581" spans="1:35" x14ac:dyDescent="0.25">
      <c r="A581">
        <v>579</v>
      </c>
      <c r="B581" s="6">
        <v>110017410194</v>
      </c>
      <c r="C581" s="4"/>
      <c r="D581" s="4"/>
      <c r="E581" s="4"/>
      <c r="F581" s="4"/>
      <c r="G581" s="4"/>
      <c r="H581" s="4"/>
      <c r="I581" s="4">
        <v>1127273528.57142</v>
      </c>
      <c r="J581" s="4"/>
      <c r="K581" s="4"/>
      <c r="L581" s="4"/>
      <c r="M581" s="4">
        <v>1127273528.57142</v>
      </c>
      <c r="N581" t="b">
        <f t="shared" si="18"/>
        <v>0</v>
      </c>
      <c r="P581" s="6">
        <v>110017407153</v>
      </c>
      <c r="Q581" s="4"/>
      <c r="R581" s="4"/>
      <c r="S581" s="4"/>
      <c r="T581" s="4"/>
      <c r="U581" s="4"/>
      <c r="V581" s="4"/>
      <c r="W581" s="4"/>
      <c r="X581" s="4">
        <v>819851963.75529397</v>
      </c>
      <c r="Y581" s="4">
        <v>709.27218695598594</v>
      </c>
      <c r="Z581" s="4"/>
      <c r="AA581" s="4"/>
      <c r="AB581" s="4"/>
      <c r="AC581" s="4">
        <v>819852673.02748096</v>
      </c>
      <c r="AD581">
        <f t="shared" si="17"/>
        <v>16082156587.92186</v>
      </c>
      <c r="AE581">
        <v>577</v>
      </c>
      <c r="AH581">
        <v>819852673.02748096</v>
      </c>
      <c r="AI581">
        <v>16082156587.92186</v>
      </c>
    </row>
    <row r="582" spans="1:35" x14ac:dyDescent="0.25">
      <c r="A582">
        <v>580</v>
      </c>
      <c r="B582" s="6">
        <v>110017412771</v>
      </c>
      <c r="C582" s="4"/>
      <c r="D582" s="4"/>
      <c r="E582" s="4"/>
      <c r="F582" s="4">
        <v>211105.5</v>
      </c>
      <c r="G582" s="4"/>
      <c r="H582" s="4"/>
      <c r="I582" s="4">
        <v>104021523</v>
      </c>
      <c r="J582" s="4"/>
      <c r="K582" s="4"/>
      <c r="L582" s="4"/>
      <c r="M582" s="4">
        <v>104232628.5</v>
      </c>
      <c r="N582" t="b">
        <f t="shared" si="18"/>
        <v>0</v>
      </c>
      <c r="P582" s="6">
        <v>110017408287</v>
      </c>
      <c r="Q582" s="4"/>
      <c r="R582" s="4"/>
      <c r="S582" s="4">
        <v>245405718.942871</v>
      </c>
      <c r="T582" s="4"/>
      <c r="U582" s="4"/>
      <c r="V582" s="4"/>
      <c r="W582" s="4"/>
      <c r="X582" s="4">
        <v>160105697.054452</v>
      </c>
      <c r="Y582" s="4"/>
      <c r="Z582" s="4"/>
      <c r="AA582" s="4"/>
      <c r="AB582" s="4"/>
      <c r="AC582" s="4">
        <v>405511415.99732304</v>
      </c>
      <c r="AD582">
        <f t="shared" ref="AD582:AD645" si="19">VLOOKUP(P582,$B$3:$M$760,12,FALSE)</f>
        <v>27818451</v>
      </c>
      <c r="AE582">
        <v>578</v>
      </c>
      <c r="AH582">
        <v>405511415.99732304</v>
      </c>
      <c r="AI582">
        <v>27818451</v>
      </c>
    </row>
    <row r="583" spans="1:35" x14ac:dyDescent="0.25">
      <c r="A583">
        <v>581</v>
      </c>
      <c r="B583" s="6">
        <v>110017412968</v>
      </c>
      <c r="C583" s="4">
        <v>2198057333.3333302</v>
      </c>
      <c r="D583" s="4"/>
      <c r="E583" s="4"/>
      <c r="F583" s="4">
        <v>2673512.8670386812</v>
      </c>
      <c r="G583" s="4"/>
      <c r="H583" s="4"/>
      <c r="I583" s="4">
        <v>5876455500</v>
      </c>
      <c r="J583" s="4"/>
      <c r="K583" s="4"/>
      <c r="L583" s="4"/>
      <c r="M583" s="4">
        <v>8077186346.2003689</v>
      </c>
      <c r="N583" t="b">
        <f t="shared" si="18"/>
        <v>0</v>
      </c>
      <c r="P583" s="6">
        <v>110017410194</v>
      </c>
      <c r="Q583" s="4"/>
      <c r="R583" s="4"/>
      <c r="S583" s="4"/>
      <c r="T583" s="4"/>
      <c r="U583" s="4"/>
      <c r="V583" s="4"/>
      <c r="W583" s="4"/>
      <c r="X583" s="4">
        <v>1236565421.8422201</v>
      </c>
      <c r="Y583" s="4"/>
      <c r="Z583" s="4"/>
      <c r="AA583" s="4"/>
      <c r="AB583" s="4"/>
      <c r="AC583" s="4">
        <v>1236565421.8422201</v>
      </c>
      <c r="AD583">
        <f t="shared" si="19"/>
        <v>1127273528.57142</v>
      </c>
      <c r="AE583">
        <v>579</v>
      </c>
      <c r="AH583">
        <v>1236565421.8422201</v>
      </c>
      <c r="AI583">
        <v>1127273528.57142</v>
      </c>
    </row>
    <row r="584" spans="1:35" x14ac:dyDescent="0.25">
      <c r="A584">
        <v>582</v>
      </c>
      <c r="B584" s="6">
        <v>110017413299</v>
      </c>
      <c r="C584" s="4"/>
      <c r="D584" s="4"/>
      <c r="E584" s="4"/>
      <c r="F584" s="4">
        <v>8016313.5102957869</v>
      </c>
      <c r="G584" s="4"/>
      <c r="H584" s="4"/>
      <c r="I584" s="4">
        <v>2110135425.4783113</v>
      </c>
      <c r="J584" s="4">
        <v>633950025.13688099</v>
      </c>
      <c r="K584" s="4"/>
      <c r="L584" s="4"/>
      <c r="M584" s="4">
        <v>2752101764.1254883</v>
      </c>
      <c r="N584" t="b">
        <f t="shared" si="18"/>
        <v>0</v>
      </c>
      <c r="P584" s="6">
        <v>110017412771</v>
      </c>
      <c r="Q584" s="4"/>
      <c r="R584" s="4"/>
      <c r="S584" s="4">
        <v>786793404.67350197</v>
      </c>
      <c r="T584" s="4">
        <v>21397.843920912001</v>
      </c>
      <c r="U584" s="4"/>
      <c r="V584" s="4"/>
      <c r="W584" s="4"/>
      <c r="X584" s="4">
        <v>165637485.193966</v>
      </c>
      <c r="Y584" s="4"/>
      <c r="Z584" s="4"/>
      <c r="AA584" s="4"/>
      <c r="AB584" s="4"/>
      <c r="AC584" s="4">
        <v>952452287.71138895</v>
      </c>
      <c r="AD584">
        <f t="shared" si="19"/>
        <v>104232628.5</v>
      </c>
      <c r="AE584">
        <v>580</v>
      </c>
      <c r="AH584">
        <v>952452287.71138895</v>
      </c>
      <c r="AI584">
        <v>104232628.5</v>
      </c>
    </row>
    <row r="585" spans="1:35" x14ac:dyDescent="0.25">
      <c r="A585">
        <v>583</v>
      </c>
      <c r="B585" s="6">
        <v>110017414742</v>
      </c>
      <c r="C585" s="4"/>
      <c r="D585" s="4">
        <v>662360142.01698506</v>
      </c>
      <c r="E585" s="4"/>
      <c r="F585" s="4"/>
      <c r="G585" s="4"/>
      <c r="H585" s="4"/>
      <c r="I585" s="4">
        <v>625695094.87120759</v>
      </c>
      <c r="J585" s="4"/>
      <c r="K585" s="4"/>
      <c r="L585" s="4"/>
      <c r="M585" s="4">
        <v>1288055236.8881927</v>
      </c>
      <c r="N585" t="b">
        <f t="shared" si="18"/>
        <v>0</v>
      </c>
      <c r="P585" s="6">
        <v>110017412968</v>
      </c>
      <c r="Q585" s="4">
        <v>21293313996.803318</v>
      </c>
      <c r="R585" s="4"/>
      <c r="S585" s="4"/>
      <c r="T585" s="4">
        <v>3484995.5132525298</v>
      </c>
      <c r="U585" s="4"/>
      <c r="V585" s="4"/>
      <c r="W585" s="4"/>
      <c r="X585" s="4">
        <v>2148377669.4190941</v>
      </c>
      <c r="Y585" s="4"/>
      <c r="Z585" s="4"/>
      <c r="AA585" s="4"/>
      <c r="AB585" s="4"/>
      <c r="AC585" s="4">
        <v>23445176661.735664</v>
      </c>
      <c r="AD585">
        <f t="shared" si="19"/>
        <v>8077186346.2003689</v>
      </c>
      <c r="AE585">
        <v>581</v>
      </c>
      <c r="AH585">
        <v>23445176661.735664</v>
      </c>
      <c r="AI585">
        <v>8077186346.2003689</v>
      </c>
    </row>
    <row r="586" spans="1:35" x14ac:dyDescent="0.25">
      <c r="A586">
        <v>584</v>
      </c>
      <c r="B586" s="6">
        <v>110017418061</v>
      </c>
      <c r="C586" s="4"/>
      <c r="D586" s="4"/>
      <c r="E586" s="4"/>
      <c r="F586" s="4">
        <v>12984613.709482783</v>
      </c>
      <c r="G586" s="4"/>
      <c r="H586" s="4"/>
      <c r="I586" s="4">
        <v>6263169411.2211466</v>
      </c>
      <c r="J586" s="4">
        <v>42657638502.857124</v>
      </c>
      <c r="K586" s="4"/>
      <c r="L586" s="4"/>
      <c r="M586" s="4">
        <v>48933792527.78775</v>
      </c>
      <c r="N586" t="b">
        <f t="shared" si="18"/>
        <v>0</v>
      </c>
      <c r="P586" s="6">
        <v>110017413299</v>
      </c>
      <c r="Q586" s="4"/>
      <c r="R586" s="4"/>
      <c r="S586" s="4"/>
      <c r="T586" s="4">
        <v>689010.57425336621</v>
      </c>
      <c r="U586" s="4">
        <v>39065.0317536855</v>
      </c>
      <c r="V586" s="4"/>
      <c r="W586" s="4"/>
      <c r="X586" s="4">
        <v>1712969299.8285301</v>
      </c>
      <c r="Y586" s="4">
        <v>8636319391.1907501</v>
      </c>
      <c r="Z586" s="4"/>
      <c r="AA586" s="4"/>
      <c r="AB586" s="4"/>
      <c r="AC586" s="4">
        <v>10350016766.625288</v>
      </c>
      <c r="AD586">
        <f t="shared" si="19"/>
        <v>2752101764.1254883</v>
      </c>
      <c r="AE586">
        <v>582</v>
      </c>
      <c r="AH586">
        <v>10350016766.625288</v>
      </c>
      <c r="AI586">
        <v>2752101764.1254883</v>
      </c>
    </row>
    <row r="587" spans="1:35" x14ac:dyDescent="0.25">
      <c r="A587">
        <v>585</v>
      </c>
      <c r="B587" s="6">
        <v>110017419667</v>
      </c>
      <c r="C587" s="4"/>
      <c r="D587" s="4"/>
      <c r="E587" s="4"/>
      <c r="F587" s="4">
        <v>235157.13562984092</v>
      </c>
      <c r="G587" s="4"/>
      <c r="H587" s="4"/>
      <c r="I587" s="4">
        <v>3914466.645811962</v>
      </c>
      <c r="J587" s="4"/>
      <c r="K587" s="4"/>
      <c r="L587" s="4"/>
      <c r="M587" s="4">
        <v>4149623.7814418031</v>
      </c>
      <c r="N587" t="b">
        <f t="shared" si="18"/>
        <v>0</v>
      </c>
      <c r="P587" s="6">
        <v>110017414742</v>
      </c>
      <c r="Q587" s="4"/>
      <c r="R587" s="4">
        <v>7273174872.3941298</v>
      </c>
      <c r="S587" s="4"/>
      <c r="T587" s="4"/>
      <c r="U587" s="4"/>
      <c r="V587" s="4"/>
      <c r="W587" s="4"/>
      <c r="X587" s="4">
        <v>4008946980.8977642</v>
      </c>
      <c r="Y587" s="4"/>
      <c r="Z587" s="4"/>
      <c r="AA587" s="4"/>
      <c r="AB587" s="4"/>
      <c r="AC587" s="4">
        <v>11282121853.291893</v>
      </c>
      <c r="AD587">
        <f t="shared" si="19"/>
        <v>1288055236.8881927</v>
      </c>
      <c r="AE587">
        <v>583</v>
      </c>
      <c r="AH587">
        <v>11282121853.291893</v>
      </c>
      <c r="AI587">
        <v>1288055236.8881927</v>
      </c>
    </row>
    <row r="588" spans="1:35" x14ac:dyDescent="0.25">
      <c r="A588">
        <v>586</v>
      </c>
      <c r="B588" s="6">
        <v>110017421084</v>
      </c>
      <c r="C588" s="4"/>
      <c r="D588" s="4"/>
      <c r="E588" s="4"/>
      <c r="F588" s="4">
        <v>12985.508076923061</v>
      </c>
      <c r="G588" s="4"/>
      <c r="H588" s="4"/>
      <c r="I588" s="4"/>
      <c r="J588" s="4"/>
      <c r="K588" s="4"/>
      <c r="L588" s="4"/>
      <c r="M588" s="4">
        <v>12985.508076923061</v>
      </c>
      <c r="N588" t="b">
        <f t="shared" si="18"/>
        <v>0</v>
      </c>
      <c r="P588" s="6">
        <v>110017418061</v>
      </c>
      <c r="Q588" s="4"/>
      <c r="R588" s="4"/>
      <c r="S588" s="4"/>
      <c r="T588" s="4"/>
      <c r="U588" s="4"/>
      <c r="V588" s="4"/>
      <c r="W588" s="4"/>
      <c r="X588" s="4">
        <v>10800410704.448799</v>
      </c>
      <c r="Y588" s="4">
        <v>4707366878.24228</v>
      </c>
      <c r="Z588" s="4"/>
      <c r="AA588" s="4"/>
      <c r="AB588" s="4"/>
      <c r="AC588" s="4">
        <v>15507777582.691078</v>
      </c>
      <c r="AD588">
        <f t="shared" si="19"/>
        <v>48933792527.78775</v>
      </c>
      <c r="AE588">
        <v>584</v>
      </c>
      <c r="AH588">
        <v>15507777582.691078</v>
      </c>
      <c r="AI588">
        <v>48933792527.78775</v>
      </c>
    </row>
    <row r="589" spans="1:35" x14ac:dyDescent="0.25">
      <c r="A589">
        <v>587</v>
      </c>
      <c r="B589" s="6">
        <v>110017424312</v>
      </c>
      <c r="C589" s="4"/>
      <c r="D589" s="4"/>
      <c r="E589" s="4"/>
      <c r="F589" s="4"/>
      <c r="G589" s="4"/>
      <c r="H589" s="4"/>
      <c r="I589" s="4">
        <v>2371686850.4400001</v>
      </c>
      <c r="J589" s="4">
        <v>1322760000</v>
      </c>
      <c r="K589" s="4"/>
      <c r="L589" s="4"/>
      <c r="M589" s="4">
        <v>3694446850.4400001</v>
      </c>
      <c r="N589" t="b">
        <f t="shared" si="18"/>
        <v>0</v>
      </c>
      <c r="P589" s="6">
        <v>110017419667</v>
      </c>
      <c r="Q589" s="4"/>
      <c r="R589" s="4"/>
      <c r="S589" s="4"/>
      <c r="T589" s="4"/>
      <c r="U589" s="4"/>
      <c r="V589" s="4"/>
      <c r="W589" s="4"/>
      <c r="X589" s="4">
        <v>2762628457.0082898</v>
      </c>
      <c r="Y589" s="4">
        <v>26524237874.312901</v>
      </c>
      <c r="Z589" s="4"/>
      <c r="AA589" s="4"/>
      <c r="AB589" s="4"/>
      <c r="AC589" s="4">
        <v>29286866331.32119</v>
      </c>
      <c r="AD589">
        <f t="shared" si="19"/>
        <v>4149623.7814418031</v>
      </c>
      <c r="AE589">
        <v>585</v>
      </c>
      <c r="AH589">
        <v>29286866331.32119</v>
      </c>
      <c r="AI589">
        <v>4149623.7814418031</v>
      </c>
    </row>
    <row r="590" spans="1:35" x14ac:dyDescent="0.25">
      <c r="A590">
        <v>588</v>
      </c>
      <c r="B590" s="6">
        <v>110017427033</v>
      </c>
      <c r="C590" s="4"/>
      <c r="D590" s="4"/>
      <c r="E590" s="4"/>
      <c r="F590" s="4">
        <v>225400206.384242</v>
      </c>
      <c r="G590" s="4">
        <v>423239.23879907595</v>
      </c>
      <c r="H590" s="4"/>
      <c r="I590" s="4">
        <v>399676742.27000004</v>
      </c>
      <c r="J590" s="4"/>
      <c r="K590" s="4"/>
      <c r="L590" s="4"/>
      <c r="M590" s="4">
        <v>625500187.89304113</v>
      </c>
      <c r="N590" t="b">
        <f t="shared" si="18"/>
        <v>0</v>
      </c>
      <c r="P590" s="6">
        <v>110017421084</v>
      </c>
      <c r="Q590" s="4"/>
      <c r="R590" s="4"/>
      <c r="S590" s="4"/>
      <c r="T590" s="4"/>
      <c r="U590" s="4"/>
      <c r="V590" s="4"/>
      <c r="W590" s="4"/>
      <c r="X590" s="4">
        <v>813190867.68470597</v>
      </c>
      <c r="Y590" s="4"/>
      <c r="Z590" s="4"/>
      <c r="AA590" s="4"/>
      <c r="AB590" s="4"/>
      <c r="AC590" s="4">
        <v>813190867.68470597</v>
      </c>
      <c r="AD590">
        <f t="shared" si="19"/>
        <v>12985.508076923061</v>
      </c>
      <c r="AE590">
        <v>586</v>
      </c>
      <c r="AH590">
        <v>813190867.68470597</v>
      </c>
      <c r="AI590">
        <v>12985.508076923061</v>
      </c>
    </row>
    <row r="591" spans="1:35" x14ac:dyDescent="0.25">
      <c r="A591">
        <v>589</v>
      </c>
      <c r="B591" s="6">
        <v>110017428773</v>
      </c>
      <c r="C591" s="4">
        <v>4008999999.99999</v>
      </c>
      <c r="D591" s="4"/>
      <c r="E591" s="4"/>
      <c r="F591" s="4">
        <v>56654.932126696804</v>
      </c>
      <c r="G591" s="4"/>
      <c r="H591" s="4"/>
      <c r="I591" s="4">
        <v>4123488600</v>
      </c>
      <c r="J591" s="4"/>
      <c r="K591" s="4"/>
      <c r="L591" s="4"/>
      <c r="M591" s="4">
        <v>8132545254.9321165</v>
      </c>
      <c r="N591" t="b">
        <f t="shared" si="18"/>
        <v>0</v>
      </c>
      <c r="P591" s="6">
        <v>110017424312</v>
      </c>
      <c r="Q591" s="4"/>
      <c r="R591" s="4"/>
      <c r="S591" s="4"/>
      <c r="T591" s="4"/>
      <c r="U591" s="4"/>
      <c r="V591" s="4"/>
      <c r="W591" s="4"/>
      <c r="X591" s="4">
        <v>2264249171.4099102</v>
      </c>
      <c r="Y591" s="4"/>
      <c r="Z591" s="4"/>
      <c r="AA591" s="4"/>
      <c r="AB591" s="4"/>
      <c r="AC591" s="4">
        <v>2264249171.4099102</v>
      </c>
      <c r="AD591">
        <f t="shared" si="19"/>
        <v>3694446850.4400001</v>
      </c>
      <c r="AE591">
        <v>587</v>
      </c>
      <c r="AH591">
        <v>2264249171.4099102</v>
      </c>
      <c r="AI591">
        <v>3694446850.4400001</v>
      </c>
    </row>
    <row r="592" spans="1:35" x14ac:dyDescent="0.25">
      <c r="A592">
        <v>590</v>
      </c>
      <c r="B592" s="6">
        <v>110017432937</v>
      </c>
      <c r="C592" s="4"/>
      <c r="D592" s="4">
        <v>63630036.503666602</v>
      </c>
      <c r="E592" s="4"/>
      <c r="F592" s="4"/>
      <c r="G592" s="4"/>
      <c r="H592" s="4"/>
      <c r="I592" s="4">
        <v>7002582153.1428566</v>
      </c>
      <c r="J592" s="4"/>
      <c r="K592" s="4"/>
      <c r="L592" s="4"/>
      <c r="M592" s="4">
        <v>7066212189.6465235</v>
      </c>
      <c r="N592" t="b">
        <f t="shared" si="18"/>
        <v>0</v>
      </c>
      <c r="P592" s="6">
        <v>110017427033</v>
      </c>
      <c r="Q592" s="4"/>
      <c r="R592" s="4"/>
      <c r="S592" s="4"/>
      <c r="T592" s="4"/>
      <c r="U592" s="4"/>
      <c r="V592" s="4"/>
      <c r="W592" s="4"/>
      <c r="X592" s="4">
        <v>19888190.140695199</v>
      </c>
      <c r="Y592" s="4"/>
      <c r="Z592" s="4"/>
      <c r="AA592" s="4"/>
      <c r="AB592" s="4"/>
      <c r="AC592" s="4">
        <v>19888190.140695199</v>
      </c>
      <c r="AD592">
        <f t="shared" si="19"/>
        <v>625500187.89304113</v>
      </c>
      <c r="AE592">
        <v>588</v>
      </c>
      <c r="AH592">
        <v>19888190.140695199</v>
      </c>
      <c r="AI592">
        <v>625500187.89304113</v>
      </c>
    </row>
    <row r="593" spans="1:35" x14ac:dyDescent="0.25">
      <c r="A593">
        <v>591</v>
      </c>
      <c r="B593" s="6">
        <v>110017435783</v>
      </c>
      <c r="C593" s="4"/>
      <c r="D593" s="4"/>
      <c r="E593" s="4"/>
      <c r="F593" s="4">
        <v>138068.161821719</v>
      </c>
      <c r="G593" s="4">
        <v>11303663.8655462</v>
      </c>
      <c r="H593" s="4"/>
      <c r="I593" s="4">
        <v>1304619380.6399996</v>
      </c>
      <c r="J593" s="4"/>
      <c r="K593" s="4"/>
      <c r="L593" s="4"/>
      <c r="M593" s="4">
        <v>1316061112.6673675</v>
      </c>
      <c r="N593" t="b">
        <f t="shared" si="18"/>
        <v>0</v>
      </c>
      <c r="P593" s="6">
        <v>110017428773</v>
      </c>
      <c r="Q593" s="4">
        <v>10231890617.007454</v>
      </c>
      <c r="R593" s="4">
        <v>2267481021.5780602</v>
      </c>
      <c r="S593" s="4"/>
      <c r="T593" s="4"/>
      <c r="U593" s="4"/>
      <c r="V593" s="4"/>
      <c r="W593" s="4"/>
      <c r="X593" s="4">
        <v>3348109535.5455699</v>
      </c>
      <c r="Y593" s="4"/>
      <c r="Z593" s="4"/>
      <c r="AA593" s="4"/>
      <c r="AB593" s="4"/>
      <c r="AC593" s="4">
        <v>15847481174.131084</v>
      </c>
      <c r="AD593">
        <f t="shared" si="19"/>
        <v>8132545254.9321165</v>
      </c>
      <c r="AE593">
        <v>589</v>
      </c>
      <c r="AH593">
        <v>15847481174.131084</v>
      </c>
      <c r="AI593">
        <v>8132545254.9321165</v>
      </c>
    </row>
    <row r="594" spans="1:35" x14ac:dyDescent="0.25">
      <c r="A594">
        <v>592</v>
      </c>
      <c r="B594" s="6">
        <v>110017438762</v>
      </c>
      <c r="C594" s="4"/>
      <c r="D594" s="4"/>
      <c r="E594" s="4"/>
      <c r="F594" s="4"/>
      <c r="G594" s="4"/>
      <c r="H594" s="4"/>
      <c r="I594" s="4">
        <v>13737562312.20779</v>
      </c>
      <c r="J594" s="4"/>
      <c r="K594" s="4"/>
      <c r="L594" s="4"/>
      <c r="M594" s="4">
        <v>13737562312.20779</v>
      </c>
      <c r="N594" t="b">
        <f t="shared" si="18"/>
        <v>0</v>
      </c>
      <c r="P594" s="6">
        <v>110017432937</v>
      </c>
      <c r="Q594" s="4"/>
      <c r="R594" s="4">
        <v>845037904.38471997</v>
      </c>
      <c r="S594" s="4"/>
      <c r="T594" s="4"/>
      <c r="U594" s="4"/>
      <c r="V594" s="4"/>
      <c r="W594" s="4"/>
      <c r="X594" s="4">
        <v>1643408356.44801</v>
      </c>
      <c r="Y594" s="4"/>
      <c r="Z594" s="4"/>
      <c r="AA594" s="4"/>
      <c r="AB594" s="4"/>
      <c r="AC594" s="4">
        <v>2488446260.8327298</v>
      </c>
      <c r="AD594">
        <f t="shared" si="19"/>
        <v>7066212189.6465235</v>
      </c>
      <c r="AE594">
        <v>590</v>
      </c>
      <c r="AH594">
        <v>2488446260.8327298</v>
      </c>
      <c r="AI594">
        <v>7066212189.6465235</v>
      </c>
    </row>
    <row r="595" spans="1:35" x14ac:dyDescent="0.25">
      <c r="A595">
        <v>593</v>
      </c>
      <c r="B595" s="6">
        <v>110017579850</v>
      </c>
      <c r="C595" s="4"/>
      <c r="D595" s="4"/>
      <c r="E595" s="4"/>
      <c r="F595" s="4"/>
      <c r="G595" s="4"/>
      <c r="H595" s="4"/>
      <c r="I595" s="4">
        <v>749878260.75642717</v>
      </c>
      <c r="J595" s="4"/>
      <c r="K595" s="4"/>
      <c r="L595" s="4"/>
      <c r="M595" s="4">
        <v>749878260.75642717</v>
      </c>
      <c r="N595" t="b">
        <f t="shared" si="18"/>
        <v>0</v>
      </c>
      <c r="P595" s="6">
        <v>110017435783</v>
      </c>
      <c r="Q595" s="4"/>
      <c r="R595" s="4"/>
      <c r="S595" s="4"/>
      <c r="T595" s="4"/>
      <c r="U595" s="4"/>
      <c r="V595" s="4"/>
      <c r="W595" s="4"/>
      <c r="X595" s="4">
        <v>1556110694.80564</v>
      </c>
      <c r="Y595" s="4"/>
      <c r="Z595" s="4"/>
      <c r="AA595" s="4"/>
      <c r="AB595" s="4"/>
      <c r="AC595" s="4">
        <v>1556110694.80564</v>
      </c>
      <c r="AD595">
        <f t="shared" si="19"/>
        <v>1316061112.6673675</v>
      </c>
      <c r="AE595">
        <v>591</v>
      </c>
      <c r="AH595">
        <v>1556110694.80564</v>
      </c>
      <c r="AI595">
        <v>1316061112.6673675</v>
      </c>
    </row>
    <row r="596" spans="1:35" x14ac:dyDescent="0.25">
      <c r="A596">
        <v>594</v>
      </c>
      <c r="B596" s="6">
        <v>110017746368</v>
      </c>
      <c r="C596" s="4"/>
      <c r="D596" s="4"/>
      <c r="E596" s="4"/>
      <c r="F596" s="4">
        <v>44200621.786154665</v>
      </c>
      <c r="G596" s="4">
        <v>53502456.140350796</v>
      </c>
      <c r="H596" s="4"/>
      <c r="I596" s="4">
        <v>2190449606.2231455</v>
      </c>
      <c r="J596" s="4">
        <v>3909582527.1428542</v>
      </c>
      <c r="K596" s="4"/>
      <c r="L596" s="4"/>
      <c r="M596" s="4">
        <v>6197735211.2925053</v>
      </c>
      <c r="N596" t="b">
        <f t="shared" si="18"/>
        <v>0</v>
      </c>
      <c r="P596" s="6">
        <v>110017438762</v>
      </c>
      <c r="Q596" s="4"/>
      <c r="R596" s="4"/>
      <c r="S596" s="4"/>
      <c r="T596" s="4"/>
      <c r="U596" s="4"/>
      <c r="V596" s="4"/>
      <c r="W596" s="4"/>
      <c r="X596" s="4">
        <v>7128962079.5260172</v>
      </c>
      <c r="Y596" s="4"/>
      <c r="Z596" s="4"/>
      <c r="AA596" s="4"/>
      <c r="AB596" s="4"/>
      <c r="AC596" s="4">
        <v>7128962079.5260172</v>
      </c>
      <c r="AD596">
        <f t="shared" si="19"/>
        <v>13737562312.20779</v>
      </c>
      <c r="AE596">
        <v>592</v>
      </c>
      <c r="AH596">
        <v>7128962079.5260172</v>
      </c>
      <c r="AI596">
        <v>13737562312.20779</v>
      </c>
    </row>
    <row r="597" spans="1:35" x14ac:dyDescent="0.25">
      <c r="A597">
        <v>595</v>
      </c>
      <c r="B597" s="6">
        <v>110017769734</v>
      </c>
      <c r="C597" s="4"/>
      <c r="D597" s="4"/>
      <c r="E597" s="4"/>
      <c r="F597" s="4">
        <v>49500.6</v>
      </c>
      <c r="G597" s="4">
        <v>9280000</v>
      </c>
      <c r="H597" s="4"/>
      <c r="I597" s="4">
        <v>648425825.67857051</v>
      </c>
      <c r="J597" s="4"/>
      <c r="K597" s="4"/>
      <c r="L597" s="4"/>
      <c r="M597" s="4">
        <v>657755326.27857053</v>
      </c>
      <c r="N597" t="b">
        <f t="shared" si="18"/>
        <v>0</v>
      </c>
      <c r="P597" s="6">
        <v>110017579850</v>
      </c>
      <c r="Q597" s="4"/>
      <c r="R597" s="4"/>
      <c r="S597" s="4"/>
      <c r="T597" s="4"/>
      <c r="U597" s="4"/>
      <c r="V597" s="4"/>
      <c r="W597" s="4"/>
      <c r="X597" s="4">
        <v>765319508.78543198</v>
      </c>
      <c r="Y597" s="4"/>
      <c r="Z597" s="4"/>
      <c r="AA597" s="4"/>
      <c r="AB597" s="4"/>
      <c r="AC597" s="4">
        <v>765319508.78543198</v>
      </c>
      <c r="AD597">
        <f t="shared" si="19"/>
        <v>749878260.75642717</v>
      </c>
      <c r="AE597">
        <v>593</v>
      </c>
      <c r="AH597">
        <v>765319508.78543198</v>
      </c>
      <c r="AI597">
        <v>749878260.75642717</v>
      </c>
    </row>
    <row r="598" spans="1:35" x14ac:dyDescent="0.25">
      <c r="A598">
        <v>596</v>
      </c>
      <c r="B598" s="6">
        <v>110017775433</v>
      </c>
      <c r="C598" s="4"/>
      <c r="D598" s="4"/>
      <c r="E598" s="4"/>
      <c r="F598" s="4">
        <v>1164641.9432665501</v>
      </c>
      <c r="G598" s="4"/>
      <c r="H598" s="4"/>
      <c r="I598" s="4">
        <v>3937766400</v>
      </c>
      <c r="J598" s="4"/>
      <c r="K598" s="4"/>
      <c r="L598" s="4"/>
      <c r="M598" s="4">
        <v>3938931041.9432664</v>
      </c>
      <c r="N598" t="b">
        <f t="shared" si="18"/>
        <v>0</v>
      </c>
      <c r="P598" s="6">
        <v>110017746368</v>
      </c>
      <c r="Q598" s="4"/>
      <c r="R598" s="4"/>
      <c r="S598" s="4"/>
      <c r="T598" s="4"/>
      <c r="U598" s="4"/>
      <c r="V598" s="4"/>
      <c r="W598" s="4"/>
      <c r="X598" s="4">
        <v>10779790338.983971</v>
      </c>
      <c r="Y598" s="4">
        <v>2657121883.7465</v>
      </c>
      <c r="Z598" s="4"/>
      <c r="AA598" s="4"/>
      <c r="AB598" s="4"/>
      <c r="AC598" s="4">
        <v>13436912222.730471</v>
      </c>
      <c r="AD598">
        <f t="shared" si="19"/>
        <v>6197735211.2925053</v>
      </c>
      <c r="AE598">
        <v>594</v>
      </c>
      <c r="AH598">
        <v>13436912222.730471</v>
      </c>
      <c r="AI598">
        <v>6197735211.2925053</v>
      </c>
    </row>
    <row r="599" spans="1:35" x14ac:dyDescent="0.25">
      <c r="A599">
        <v>597</v>
      </c>
      <c r="B599" s="6">
        <v>110017866727</v>
      </c>
      <c r="C599" s="4"/>
      <c r="D599" s="4"/>
      <c r="E599" s="4"/>
      <c r="F599" s="4"/>
      <c r="G599" s="4"/>
      <c r="H599" s="4">
        <v>235345.05027124699</v>
      </c>
      <c r="I599" s="4">
        <v>268907976.65700001</v>
      </c>
      <c r="J599" s="4">
        <v>456160245.58817697</v>
      </c>
      <c r="K599" s="4"/>
      <c r="L599" s="4"/>
      <c r="M599" s="4">
        <v>725303567.2954483</v>
      </c>
      <c r="N599" t="b">
        <f t="shared" si="18"/>
        <v>0</v>
      </c>
      <c r="P599" s="6">
        <v>110017769734</v>
      </c>
      <c r="Q599" s="4"/>
      <c r="R599" s="4"/>
      <c r="S599" s="4"/>
      <c r="T599" s="4"/>
      <c r="U599" s="4"/>
      <c r="V599" s="4"/>
      <c r="W599" s="4"/>
      <c r="X599" s="4">
        <v>24787235625.1036</v>
      </c>
      <c r="Y599" s="4"/>
      <c r="Z599" s="4"/>
      <c r="AA599" s="4"/>
      <c r="AB599" s="4"/>
      <c r="AC599" s="4">
        <v>24787235625.1036</v>
      </c>
      <c r="AD599">
        <f t="shared" si="19"/>
        <v>657755326.27857053</v>
      </c>
      <c r="AE599">
        <v>595</v>
      </c>
      <c r="AH599">
        <v>24787235625.1036</v>
      </c>
      <c r="AI599">
        <v>657755326.27857053</v>
      </c>
    </row>
    <row r="600" spans="1:35" x14ac:dyDescent="0.25">
      <c r="A600">
        <v>598</v>
      </c>
      <c r="B600" s="6">
        <v>110017981656</v>
      </c>
      <c r="C600" s="4"/>
      <c r="D600" s="4"/>
      <c r="E600" s="4"/>
      <c r="F600" s="4">
        <v>123164996.727272</v>
      </c>
      <c r="G600" s="4"/>
      <c r="H600" s="4"/>
      <c r="I600" s="4">
        <v>464537776.06168735</v>
      </c>
      <c r="J600" s="4"/>
      <c r="K600" s="4"/>
      <c r="L600" s="4"/>
      <c r="M600" s="4">
        <v>587702772.78895938</v>
      </c>
      <c r="N600" t="b">
        <f t="shared" si="18"/>
        <v>0</v>
      </c>
      <c r="P600" s="6">
        <v>110017775433</v>
      </c>
      <c r="Q600" s="4"/>
      <c r="R600" s="4"/>
      <c r="S600" s="4"/>
      <c r="T600" s="4"/>
      <c r="U600" s="4"/>
      <c r="V600" s="4"/>
      <c r="W600" s="4"/>
      <c r="X600" s="4">
        <v>2034131159.3330801</v>
      </c>
      <c r="Y600" s="4"/>
      <c r="Z600" s="4"/>
      <c r="AA600" s="4"/>
      <c r="AB600" s="4"/>
      <c r="AC600" s="4">
        <v>2034131159.3330801</v>
      </c>
      <c r="AD600">
        <f t="shared" si="19"/>
        <v>3938931041.9432664</v>
      </c>
      <c r="AE600">
        <v>596</v>
      </c>
      <c r="AH600">
        <v>2034131159.3330801</v>
      </c>
      <c r="AI600">
        <v>3938931041.9432664</v>
      </c>
    </row>
    <row r="601" spans="1:35" x14ac:dyDescent="0.25">
      <c r="A601">
        <v>599</v>
      </c>
      <c r="B601" s="6">
        <v>110017984519</v>
      </c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t="b">
        <f t="shared" si="18"/>
        <v>0</v>
      </c>
      <c r="P601" s="6">
        <v>110017866727</v>
      </c>
      <c r="Q601" s="4"/>
      <c r="R601" s="4"/>
      <c r="S601" s="4"/>
      <c r="T601" s="4"/>
      <c r="U601" s="4"/>
      <c r="V601" s="4"/>
      <c r="W601" s="4"/>
      <c r="X601" s="4">
        <v>346285563.00661898</v>
      </c>
      <c r="Y601" s="4">
        <v>2057286579.8321464</v>
      </c>
      <c r="Z601" s="4"/>
      <c r="AA601" s="4"/>
      <c r="AB601" s="4"/>
      <c r="AC601" s="4">
        <v>2403572142.8387651</v>
      </c>
      <c r="AD601">
        <f t="shared" si="19"/>
        <v>725303567.2954483</v>
      </c>
      <c r="AE601">
        <v>597</v>
      </c>
      <c r="AH601">
        <v>2403572142.8387651</v>
      </c>
      <c r="AI601">
        <v>725303567.2954483</v>
      </c>
    </row>
    <row r="602" spans="1:35" x14ac:dyDescent="0.25">
      <c r="A602">
        <v>600</v>
      </c>
      <c r="B602" s="6">
        <v>110017989863</v>
      </c>
      <c r="C602" s="4"/>
      <c r="D602" s="4">
        <v>80842.285714285696</v>
      </c>
      <c r="E602" s="4"/>
      <c r="F602" s="4"/>
      <c r="G602" s="4"/>
      <c r="H602" s="4"/>
      <c r="I602" s="4"/>
      <c r="J602" s="4"/>
      <c r="K602" s="4"/>
      <c r="L602" s="4"/>
      <c r="M602" s="4">
        <v>80842.285714285696</v>
      </c>
      <c r="N602" t="b">
        <f t="shared" si="18"/>
        <v>0</v>
      </c>
      <c r="P602" s="6">
        <v>110017981656</v>
      </c>
      <c r="Q602" s="4"/>
      <c r="R602" s="4"/>
      <c r="S602" s="4"/>
      <c r="T602" s="4"/>
      <c r="U602" s="4"/>
      <c r="V602" s="4"/>
      <c r="W602" s="4"/>
      <c r="X602" s="4">
        <v>588218774.62514806</v>
      </c>
      <c r="Y602" s="4"/>
      <c r="Z602" s="4"/>
      <c r="AA602" s="4"/>
      <c r="AB602" s="4"/>
      <c r="AC602" s="4">
        <v>588218774.62514806</v>
      </c>
      <c r="AD602">
        <f t="shared" si="19"/>
        <v>587702772.78895938</v>
      </c>
      <c r="AE602">
        <v>598</v>
      </c>
      <c r="AH602">
        <v>588218774.62514806</v>
      </c>
      <c r="AI602">
        <v>587702772.78895938</v>
      </c>
    </row>
    <row r="603" spans="1:35" x14ac:dyDescent="0.25">
      <c r="A603">
        <v>601</v>
      </c>
      <c r="B603" s="6">
        <v>110018008378</v>
      </c>
      <c r="C603" s="4"/>
      <c r="D603" s="4"/>
      <c r="E603" s="4"/>
      <c r="F603" s="4"/>
      <c r="G603" s="4"/>
      <c r="H603" s="4"/>
      <c r="I603" s="4">
        <v>106562385</v>
      </c>
      <c r="J603" s="4"/>
      <c r="K603" s="4"/>
      <c r="L603" s="4"/>
      <c r="M603" s="4">
        <v>106562385</v>
      </c>
      <c r="N603" t="b">
        <f t="shared" si="18"/>
        <v>0</v>
      </c>
      <c r="P603" s="6">
        <v>110017984519</v>
      </c>
      <c r="Q603" s="4"/>
      <c r="R603" s="4"/>
      <c r="S603" s="4"/>
      <c r="T603" s="4"/>
      <c r="U603" s="4"/>
      <c r="V603" s="4"/>
      <c r="W603" s="4"/>
      <c r="X603" s="4">
        <v>1087266794.71525</v>
      </c>
      <c r="Y603" s="4"/>
      <c r="Z603" s="4"/>
      <c r="AA603" s="4"/>
      <c r="AB603" s="4"/>
      <c r="AC603" s="4">
        <v>1087266794.71525</v>
      </c>
      <c r="AD603">
        <f t="shared" si="19"/>
        <v>0</v>
      </c>
      <c r="AE603">
        <v>599</v>
      </c>
      <c r="AH603">
        <v>1087266794.71525</v>
      </c>
      <c r="AI603">
        <v>0</v>
      </c>
    </row>
    <row r="604" spans="1:35" x14ac:dyDescent="0.25">
      <c r="A604">
        <v>602</v>
      </c>
      <c r="B604" s="6">
        <v>110018270672</v>
      </c>
      <c r="C604" s="4"/>
      <c r="D604" s="4"/>
      <c r="E604" s="4"/>
      <c r="F604" s="4"/>
      <c r="G604" s="4"/>
      <c r="H604" s="4"/>
      <c r="I604" s="4">
        <v>816301595.34000003</v>
      </c>
      <c r="J604" s="4"/>
      <c r="K604" s="4"/>
      <c r="L604" s="4"/>
      <c r="M604" s="4">
        <v>816301595.34000003</v>
      </c>
      <c r="N604" t="b">
        <f t="shared" si="18"/>
        <v>0</v>
      </c>
      <c r="P604" s="6">
        <v>110017989863</v>
      </c>
      <c r="Q604" s="4"/>
      <c r="R604" s="4"/>
      <c r="S604" s="4"/>
      <c r="T604" s="4"/>
      <c r="U604" s="4"/>
      <c r="V604" s="4"/>
      <c r="W604" s="4"/>
      <c r="X604" s="4">
        <v>606293524.51306105</v>
      </c>
      <c r="Y604" s="4"/>
      <c r="Z604" s="4"/>
      <c r="AA604" s="4"/>
      <c r="AB604" s="4"/>
      <c r="AC604" s="4">
        <v>606293524.51306105</v>
      </c>
      <c r="AD604">
        <f t="shared" si="19"/>
        <v>80842.285714285696</v>
      </c>
      <c r="AE604">
        <v>600</v>
      </c>
      <c r="AH604">
        <v>606293524.51306105</v>
      </c>
      <c r="AI604">
        <v>80842.285714285696</v>
      </c>
    </row>
    <row r="605" spans="1:35" x14ac:dyDescent="0.25">
      <c r="A605">
        <v>603</v>
      </c>
      <c r="B605" s="6">
        <v>110018406679</v>
      </c>
      <c r="C605" s="4"/>
      <c r="D605" s="4">
        <v>0</v>
      </c>
      <c r="E605" s="4">
        <v>0</v>
      </c>
      <c r="F605" s="4"/>
      <c r="G605" s="4"/>
      <c r="H605" s="4"/>
      <c r="I605" s="4">
        <v>2060005245.1880307</v>
      </c>
      <c r="J605" s="4"/>
      <c r="K605" s="4"/>
      <c r="L605" s="4"/>
      <c r="M605" s="4">
        <v>2060005245.1880307</v>
      </c>
      <c r="N605" t="b">
        <f t="shared" si="18"/>
        <v>0</v>
      </c>
      <c r="P605" s="6">
        <v>110018008378</v>
      </c>
      <c r="Q605" s="4"/>
      <c r="R605" s="4"/>
      <c r="S605" s="4"/>
      <c r="T605" s="4">
        <v>249641.51241063999</v>
      </c>
      <c r="U605" s="4"/>
      <c r="V605" s="4"/>
      <c r="W605" s="4"/>
      <c r="X605" s="4">
        <v>110986218.14901499</v>
      </c>
      <c r="Y605" s="4"/>
      <c r="Z605" s="4"/>
      <c r="AA605" s="4"/>
      <c r="AB605" s="4"/>
      <c r="AC605" s="4">
        <v>111235859.66142564</v>
      </c>
      <c r="AD605">
        <f t="shared" si="19"/>
        <v>106562385</v>
      </c>
      <c r="AE605">
        <v>601</v>
      </c>
      <c r="AH605">
        <v>111235859.66142564</v>
      </c>
      <c r="AI605">
        <v>106562385</v>
      </c>
    </row>
    <row r="606" spans="1:35" x14ac:dyDescent="0.25">
      <c r="A606">
        <v>604</v>
      </c>
      <c r="B606" s="6">
        <v>110018837892</v>
      </c>
      <c r="C606" s="4"/>
      <c r="D606" s="4"/>
      <c r="E606" s="4"/>
      <c r="F606" s="4">
        <v>533161.13176427886</v>
      </c>
      <c r="G606" s="4"/>
      <c r="H606" s="4"/>
      <c r="I606" s="4">
        <v>4329720</v>
      </c>
      <c r="J606" s="4"/>
      <c r="K606" s="4">
        <v>74394065.454545453</v>
      </c>
      <c r="L606" s="4"/>
      <c r="M606" s="4">
        <v>79256946.586309731</v>
      </c>
      <c r="N606" t="b">
        <f t="shared" si="18"/>
        <v>0</v>
      </c>
      <c r="P606" s="6">
        <v>110018270672</v>
      </c>
      <c r="Q606" s="4"/>
      <c r="R606" s="4"/>
      <c r="S606" s="4"/>
      <c r="T606" s="4"/>
      <c r="U606" s="4"/>
      <c r="V606" s="4"/>
      <c r="W606" s="4"/>
      <c r="X606" s="4">
        <v>616333063.80724096</v>
      </c>
      <c r="Y606" s="4"/>
      <c r="Z606" s="4"/>
      <c r="AA606" s="4"/>
      <c r="AB606" s="4"/>
      <c r="AC606" s="4">
        <v>616333063.80724096</v>
      </c>
      <c r="AD606">
        <f t="shared" si="19"/>
        <v>816301595.34000003</v>
      </c>
      <c r="AE606">
        <v>602</v>
      </c>
      <c r="AH606">
        <v>616333063.80724096</v>
      </c>
      <c r="AI606">
        <v>816301595.34000003</v>
      </c>
    </row>
    <row r="607" spans="1:35" x14ac:dyDescent="0.25">
      <c r="A607">
        <v>605</v>
      </c>
      <c r="B607" s="6">
        <v>110018852972</v>
      </c>
      <c r="C607" s="4"/>
      <c r="D607" s="4"/>
      <c r="E607" s="4"/>
      <c r="F607" s="4">
        <v>294917.5851188153</v>
      </c>
      <c r="G607" s="4"/>
      <c r="H607" s="4"/>
      <c r="I607" s="4">
        <v>17661883.792207759</v>
      </c>
      <c r="J607" s="4"/>
      <c r="K607" s="4"/>
      <c r="L607" s="4"/>
      <c r="M607" s="4">
        <v>17956801.377326574</v>
      </c>
      <c r="N607" t="b">
        <f t="shared" si="18"/>
        <v>0</v>
      </c>
      <c r="P607" s="6">
        <v>110018406679</v>
      </c>
      <c r="Q607" s="4"/>
      <c r="R607" s="4"/>
      <c r="S607" s="4"/>
      <c r="T607" s="4"/>
      <c r="U607" s="4"/>
      <c r="V607" s="4"/>
      <c r="W607" s="4"/>
      <c r="X607" s="4">
        <v>5104174461.9251099</v>
      </c>
      <c r="Y607" s="4">
        <v>0</v>
      </c>
      <c r="Z607" s="4"/>
      <c r="AA607" s="4"/>
      <c r="AB607" s="4"/>
      <c r="AC607" s="4">
        <v>5104174461.9251099</v>
      </c>
      <c r="AD607">
        <f t="shared" si="19"/>
        <v>2060005245.1880307</v>
      </c>
      <c r="AE607">
        <v>603</v>
      </c>
      <c r="AH607">
        <v>5104174461.9251099</v>
      </c>
      <c r="AI607">
        <v>2060005245.1880307</v>
      </c>
    </row>
    <row r="608" spans="1:35" x14ac:dyDescent="0.25">
      <c r="A608">
        <v>606</v>
      </c>
      <c r="B608" s="6">
        <v>110018869303</v>
      </c>
      <c r="C608" s="4"/>
      <c r="D608" s="4"/>
      <c r="E608" s="4"/>
      <c r="F608" s="4">
        <v>55324.2</v>
      </c>
      <c r="G608" s="4"/>
      <c r="H608" s="4"/>
      <c r="I608" s="4">
        <v>450969050.88</v>
      </c>
      <c r="J608" s="4"/>
      <c r="K608" s="4">
        <v>447984</v>
      </c>
      <c r="L608" s="4"/>
      <c r="M608" s="4">
        <v>451472359.07999998</v>
      </c>
      <c r="N608" t="b">
        <f t="shared" si="18"/>
        <v>0</v>
      </c>
      <c r="P608" s="6">
        <v>110018837892</v>
      </c>
      <c r="Q608" s="4"/>
      <c r="R608" s="4"/>
      <c r="S608" s="4"/>
      <c r="T608" s="4"/>
      <c r="U608" s="4"/>
      <c r="V608" s="4"/>
      <c r="W608" s="4"/>
      <c r="X608" s="4">
        <v>860206974.64365697</v>
      </c>
      <c r="Y608" s="4"/>
      <c r="Z608" s="4"/>
      <c r="AA608" s="4">
        <v>7185903.1545833796</v>
      </c>
      <c r="AB608" s="4"/>
      <c r="AC608" s="4">
        <v>867392877.7982403</v>
      </c>
      <c r="AD608">
        <f t="shared" si="19"/>
        <v>79256946.586309731</v>
      </c>
      <c r="AE608">
        <v>604</v>
      </c>
      <c r="AH608">
        <v>867392877.7982403</v>
      </c>
      <c r="AI608">
        <v>79256946.586309731</v>
      </c>
    </row>
    <row r="609" spans="1:35" x14ac:dyDescent="0.25">
      <c r="A609">
        <v>607</v>
      </c>
      <c r="B609" s="6">
        <v>110018938239</v>
      </c>
      <c r="C609" s="4"/>
      <c r="D609" s="4"/>
      <c r="E609" s="4"/>
      <c r="F609" s="4">
        <v>18087925.003356762</v>
      </c>
      <c r="G609" s="4"/>
      <c r="H609" s="4"/>
      <c r="I609" s="4">
        <v>430392298.84800631</v>
      </c>
      <c r="J609" s="4"/>
      <c r="K609" s="4"/>
      <c r="L609" s="4"/>
      <c r="M609" s="4">
        <v>448480223.85136306</v>
      </c>
      <c r="N609" t="b">
        <f t="shared" si="18"/>
        <v>0</v>
      </c>
      <c r="P609" s="6">
        <v>110018852972</v>
      </c>
      <c r="Q609" s="4"/>
      <c r="R609" s="4"/>
      <c r="S609" s="4"/>
      <c r="T609" s="4"/>
      <c r="U609" s="4"/>
      <c r="V609" s="4"/>
      <c r="W609" s="4">
        <v>0</v>
      </c>
      <c r="X609" s="4">
        <v>350518912.01777101</v>
      </c>
      <c r="Y609" s="4"/>
      <c r="Z609" s="4"/>
      <c r="AA609" s="4"/>
      <c r="AB609" s="4"/>
      <c r="AC609" s="4">
        <v>350518912.01777101</v>
      </c>
      <c r="AD609">
        <f t="shared" si="19"/>
        <v>17956801.377326574</v>
      </c>
      <c r="AE609">
        <v>605</v>
      </c>
      <c r="AH609">
        <v>350518912.01777101</v>
      </c>
      <c r="AI609">
        <v>17956801.377326574</v>
      </c>
    </row>
    <row r="610" spans="1:35" x14ac:dyDescent="0.25">
      <c r="A610">
        <v>608</v>
      </c>
      <c r="B610" s="6">
        <v>110019252262</v>
      </c>
      <c r="C610" s="4"/>
      <c r="D610" s="4"/>
      <c r="E610" s="4"/>
      <c r="F610" s="4"/>
      <c r="G610" s="4"/>
      <c r="H610" s="4"/>
      <c r="I610" s="4">
        <v>502098058.50538456</v>
      </c>
      <c r="J610" s="4"/>
      <c r="K610" s="4"/>
      <c r="L610" s="4"/>
      <c r="M610" s="4">
        <v>502098058.50538456</v>
      </c>
      <c r="N610" t="b">
        <f t="shared" si="18"/>
        <v>0</v>
      </c>
      <c r="P610" s="6">
        <v>110018869303</v>
      </c>
      <c r="Q610" s="4"/>
      <c r="R610" s="4"/>
      <c r="S610" s="4"/>
      <c r="T610" s="4"/>
      <c r="U610" s="4"/>
      <c r="V610" s="4"/>
      <c r="W610" s="4"/>
      <c r="X610" s="4">
        <v>462216491.79815602</v>
      </c>
      <c r="Y610" s="4"/>
      <c r="Z610" s="4"/>
      <c r="AA610" s="4"/>
      <c r="AB610" s="4"/>
      <c r="AC610" s="4">
        <v>462216491.79815602</v>
      </c>
      <c r="AD610">
        <f t="shared" si="19"/>
        <v>451472359.07999998</v>
      </c>
      <c r="AE610">
        <v>606</v>
      </c>
      <c r="AH610">
        <v>462216491.79815602</v>
      </c>
      <c r="AI610">
        <v>451472359.07999998</v>
      </c>
    </row>
    <row r="611" spans="1:35" x14ac:dyDescent="0.25">
      <c r="A611">
        <v>609</v>
      </c>
      <c r="B611" s="6">
        <v>110019283407</v>
      </c>
      <c r="C611" s="4"/>
      <c r="D611" s="4"/>
      <c r="E611" s="4"/>
      <c r="F611" s="4">
        <v>757573.00625429803</v>
      </c>
      <c r="G611" s="4"/>
      <c r="H611" s="4"/>
      <c r="I611" s="4"/>
      <c r="J611" s="4"/>
      <c r="K611" s="4"/>
      <c r="L611" s="4"/>
      <c r="M611" s="4">
        <v>757573.00625429803</v>
      </c>
      <c r="N611" t="b">
        <f t="shared" si="18"/>
        <v>0</v>
      </c>
      <c r="P611" s="6">
        <v>110018938239</v>
      </c>
      <c r="Q611" s="4"/>
      <c r="R611" s="4"/>
      <c r="S611" s="4"/>
      <c r="T611" s="4">
        <v>2118386.5481702802</v>
      </c>
      <c r="U611" s="4"/>
      <c r="V611" s="4"/>
      <c r="W611" s="4"/>
      <c r="X611" s="4">
        <v>1226260042.40084</v>
      </c>
      <c r="Y611" s="4"/>
      <c r="Z611" s="4"/>
      <c r="AA611" s="4"/>
      <c r="AB611" s="4"/>
      <c r="AC611" s="4">
        <v>1228378428.9490104</v>
      </c>
      <c r="AD611">
        <f t="shared" si="19"/>
        <v>448480223.85136306</v>
      </c>
      <c r="AE611">
        <v>607</v>
      </c>
      <c r="AH611">
        <v>1228378428.9490104</v>
      </c>
      <c r="AI611">
        <v>448480223.85136306</v>
      </c>
    </row>
    <row r="612" spans="1:35" x14ac:dyDescent="0.25">
      <c r="A612">
        <v>610</v>
      </c>
      <c r="B612" s="6">
        <v>110020148008</v>
      </c>
      <c r="C612" s="4"/>
      <c r="D612" s="4"/>
      <c r="E612" s="4"/>
      <c r="F612" s="4">
        <v>6942548.3557612123</v>
      </c>
      <c r="G612" s="4">
        <v>5908.7057774447203</v>
      </c>
      <c r="H612" s="4"/>
      <c r="I612" s="4">
        <v>28215964139.528515</v>
      </c>
      <c r="J612" s="4">
        <v>4972312447.0758495</v>
      </c>
      <c r="K612" s="4"/>
      <c r="L612" s="4"/>
      <c r="M612" s="4">
        <v>33195225043.665901</v>
      </c>
      <c r="N612" t="b">
        <f t="shared" si="18"/>
        <v>0</v>
      </c>
      <c r="P612" s="6">
        <v>110019252262</v>
      </c>
      <c r="Q612" s="4"/>
      <c r="R612" s="4"/>
      <c r="S612" s="4"/>
      <c r="T612" s="4"/>
      <c r="U612" s="4"/>
      <c r="V612" s="4"/>
      <c r="W612" s="4"/>
      <c r="X612" s="4">
        <v>623049951.05931699</v>
      </c>
      <c r="Y612" s="4"/>
      <c r="Z612" s="4"/>
      <c r="AA612" s="4"/>
      <c r="AB612" s="4"/>
      <c r="AC612" s="4">
        <v>623049951.05931699</v>
      </c>
      <c r="AD612">
        <f t="shared" si="19"/>
        <v>502098058.50538456</v>
      </c>
      <c r="AE612">
        <v>608</v>
      </c>
      <c r="AH612">
        <v>623049951.05931699</v>
      </c>
      <c r="AI612">
        <v>502098058.50538456</v>
      </c>
    </row>
    <row r="613" spans="1:35" x14ac:dyDescent="0.25">
      <c r="A613">
        <v>611</v>
      </c>
      <c r="B613" s="6">
        <v>110020506460</v>
      </c>
      <c r="C613" s="4"/>
      <c r="D613" s="4"/>
      <c r="E613" s="4"/>
      <c r="F613" s="4">
        <v>1387997.1651083999</v>
      </c>
      <c r="G613" s="4">
        <v>9.6787651230705003E-5</v>
      </c>
      <c r="H613" s="4"/>
      <c r="I613" s="4">
        <v>8934690278988.293</v>
      </c>
      <c r="J613" s="4">
        <v>1937462321176.8621</v>
      </c>
      <c r="K613" s="4"/>
      <c r="L613" s="4"/>
      <c r="M613" s="4">
        <v>10872153988162.32</v>
      </c>
      <c r="N613" t="b">
        <f t="shared" si="18"/>
        <v>0</v>
      </c>
      <c r="P613" s="6">
        <v>110019283407</v>
      </c>
      <c r="Q613" s="4"/>
      <c r="R613" s="4"/>
      <c r="S613" s="4"/>
      <c r="T613" s="4">
        <v>385161.19057641597</v>
      </c>
      <c r="U613" s="4"/>
      <c r="V613" s="4"/>
      <c r="W613" s="4"/>
      <c r="X613" s="4">
        <v>1188570896.2047501</v>
      </c>
      <c r="Y613" s="4"/>
      <c r="Z613" s="4"/>
      <c r="AA613" s="4"/>
      <c r="AB613" s="4"/>
      <c r="AC613" s="4">
        <v>1188956057.3953264</v>
      </c>
      <c r="AD613">
        <f t="shared" si="19"/>
        <v>757573.00625429803</v>
      </c>
      <c r="AE613">
        <v>609</v>
      </c>
      <c r="AH613">
        <v>1188956057.3953264</v>
      </c>
      <c r="AI613">
        <v>757573.00625429803</v>
      </c>
    </row>
    <row r="614" spans="1:35" x14ac:dyDescent="0.25">
      <c r="A614">
        <v>612</v>
      </c>
      <c r="B614" s="6">
        <v>110020517911</v>
      </c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t="b">
        <f t="shared" si="18"/>
        <v>0</v>
      </c>
      <c r="P614" s="6">
        <v>110020148008</v>
      </c>
      <c r="Q614" s="4"/>
      <c r="R614" s="4"/>
      <c r="S614" s="4"/>
      <c r="T614" s="4">
        <v>14969931.607070001</v>
      </c>
      <c r="U614" s="4"/>
      <c r="V614" s="4"/>
      <c r="W614" s="4"/>
      <c r="X614" s="4"/>
      <c r="Y614" s="4">
        <v>12547547426.124435</v>
      </c>
      <c r="Z614" s="4"/>
      <c r="AA614" s="4"/>
      <c r="AB614" s="4"/>
      <c r="AC614" s="4">
        <v>12562517357.731506</v>
      </c>
      <c r="AD614">
        <f t="shared" si="19"/>
        <v>33195225043.665901</v>
      </c>
      <c r="AE614">
        <v>610</v>
      </c>
      <c r="AH614">
        <v>12562517357.731506</v>
      </c>
      <c r="AI614">
        <v>33195225043.665901</v>
      </c>
    </row>
    <row r="615" spans="1:35" x14ac:dyDescent="0.25">
      <c r="A615">
        <v>613</v>
      </c>
      <c r="B615" s="6">
        <v>110020518974</v>
      </c>
      <c r="C615" s="4"/>
      <c r="D615" s="4"/>
      <c r="E615" s="4"/>
      <c r="F615" s="4">
        <v>5609594.4223121582</v>
      </c>
      <c r="G615" s="4"/>
      <c r="H615" s="4"/>
      <c r="I615" s="4">
        <v>1151570386.7403302</v>
      </c>
      <c r="J615" s="4"/>
      <c r="K615" s="4"/>
      <c r="L615" s="4"/>
      <c r="M615" s="4">
        <v>1157179981.1626425</v>
      </c>
      <c r="N615" t="b">
        <f t="shared" si="18"/>
        <v>0</v>
      </c>
      <c r="P615" s="6">
        <v>110020506460</v>
      </c>
      <c r="Q615" s="4"/>
      <c r="R615" s="4"/>
      <c r="S615" s="4"/>
      <c r="T615" s="4">
        <v>14653243.5170405</v>
      </c>
      <c r="U615" s="4"/>
      <c r="V615" s="4"/>
      <c r="W615" s="4">
        <v>24972184.890850201</v>
      </c>
      <c r="X615" s="4">
        <v>11548708649.151501</v>
      </c>
      <c r="Y615" s="4">
        <v>30036601514.452896</v>
      </c>
      <c r="Z615" s="4"/>
      <c r="AA615" s="4"/>
      <c r="AB615" s="4"/>
      <c r="AC615" s="4">
        <v>41624935592.012283</v>
      </c>
      <c r="AD615">
        <f t="shared" si="19"/>
        <v>10872153988162.32</v>
      </c>
      <c r="AE615">
        <v>611</v>
      </c>
      <c r="AH615">
        <v>41624935592.012283</v>
      </c>
      <c r="AI615">
        <v>10872153988162.32</v>
      </c>
    </row>
    <row r="616" spans="1:35" x14ac:dyDescent="0.25">
      <c r="A616">
        <v>614</v>
      </c>
      <c r="B616" s="6">
        <v>110020518992</v>
      </c>
      <c r="C616" s="4"/>
      <c r="D616" s="4"/>
      <c r="E616" s="4"/>
      <c r="F616" s="4"/>
      <c r="G616" s="4"/>
      <c r="H616" s="4"/>
      <c r="I616" s="4">
        <v>273456000</v>
      </c>
      <c r="J616" s="4"/>
      <c r="K616" s="4"/>
      <c r="L616" s="4"/>
      <c r="M616" s="4">
        <v>273456000</v>
      </c>
      <c r="N616" t="b">
        <f t="shared" si="18"/>
        <v>0</v>
      </c>
      <c r="P616" s="6">
        <v>110020517911</v>
      </c>
      <c r="Q616" s="4"/>
      <c r="R616" s="4"/>
      <c r="S616" s="4"/>
      <c r="T616" s="4"/>
      <c r="U616" s="4"/>
      <c r="V616" s="4"/>
      <c r="W616" s="4"/>
      <c r="X616" s="4">
        <v>1087803668.4742999</v>
      </c>
      <c r="Y616" s="4"/>
      <c r="Z616" s="4"/>
      <c r="AA616" s="4"/>
      <c r="AB616" s="4"/>
      <c r="AC616" s="4">
        <v>1087803668.4742999</v>
      </c>
      <c r="AD616">
        <f t="shared" si="19"/>
        <v>0</v>
      </c>
      <c r="AE616">
        <v>612</v>
      </c>
      <c r="AH616">
        <v>1087803668.4742999</v>
      </c>
      <c r="AI616">
        <v>0</v>
      </c>
    </row>
    <row r="617" spans="1:35" x14ac:dyDescent="0.25">
      <c r="A617">
        <v>615</v>
      </c>
      <c r="B617" s="6">
        <v>110020653808</v>
      </c>
      <c r="C617" s="4"/>
      <c r="D617" s="4"/>
      <c r="E617" s="4"/>
      <c r="F617" s="4">
        <v>16451.9714285714</v>
      </c>
      <c r="G617" s="4">
        <v>147769521.044992</v>
      </c>
      <c r="H617" s="4"/>
      <c r="I617" s="4">
        <v>4226006115</v>
      </c>
      <c r="J617" s="4"/>
      <c r="K617" s="4"/>
      <c r="L617" s="4"/>
      <c r="M617" s="4">
        <v>4373792088.0164204</v>
      </c>
      <c r="N617" t="b">
        <f t="shared" si="18"/>
        <v>0</v>
      </c>
      <c r="P617" s="6">
        <v>110020518974</v>
      </c>
      <c r="Q617" s="4"/>
      <c r="R617" s="4"/>
      <c r="S617" s="4"/>
      <c r="T617" s="4">
        <v>231096.7143458488</v>
      </c>
      <c r="U617" s="4"/>
      <c r="V617" s="4"/>
      <c r="W617" s="4"/>
      <c r="X617" s="4">
        <v>1049508662.0836101</v>
      </c>
      <c r="Y617" s="4"/>
      <c r="Z617" s="4"/>
      <c r="AA617" s="4"/>
      <c r="AB617" s="4"/>
      <c r="AC617" s="4">
        <v>1049739758.7979559</v>
      </c>
      <c r="AD617">
        <f t="shared" si="19"/>
        <v>1157179981.1626425</v>
      </c>
      <c r="AE617">
        <v>613</v>
      </c>
      <c r="AH617">
        <v>1049739758.7979559</v>
      </c>
      <c r="AI617">
        <v>1157179981.1626425</v>
      </c>
    </row>
    <row r="618" spans="1:35" x14ac:dyDescent="0.25">
      <c r="A618">
        <v>616</v>
      </c>
      <c r="B618" s="6">
        <v>110020663575</v>
      </c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t="b">
        <f t="shared" si="18"/>
        <v>0</v>
      </c>
      <c r="P618" s="6">
        <v>110020518992</v>
      </c>
      <c r="Q618" s="4"/>
      <c r="R618" s="4"/>
      <c r="S618" s="4"/>
      <c r="T618" s="4"/>
      <c r="U618" s="4"/>
      <c r="V618" s="4"/>
      <c r="W618" s="4"/>
      <c r="X618" s="4">
        <v>1867089848.68027</v>
      </c>
      <c r="Y618" s="4"/>
      <c r="Z618" s="4"/>
      <c r="AA618" s="4"/>
      <c r="AB618" s="4"/>
      <c r="AC618" s="4">
        <v>1867089848.68027</v>
      </c>
      <c r="AD618">
        <f t="shared" si="19"/>
        <v>273456000</v>
      </c>
      <c r="AE618">
        <v>614</v>
      </c>
      <c r="AH618">
        <v>1867089848.68027</v>
      </c>
      <c r="AI618">
        <v>273456000</v>
      </c>
    </row>
    <row r="619" spans="1:35" x14ac:dyDescent="0.25">
      <c r="A619">
        <v>617</v>
      </c>
      <c r="B619" s="6">
        <v>110020673476</v>
      </c>
      <c r="C619" s="4"/>
      <c r="D619" s="4"/>
      <c r="E619" s="4"/>
      <c r="F619" s="4">
        <v>7342103.6999999899</v>
      </c>
      <c r="G619" s="4"/>
      <c r="H619" s="4"/>
      <c r="I619" s="4"/>
      <c r="J619" s="4"/>
      <c r="K619" s="4">
        <v>156728915.99999979</v>
      </c>
      <c r="L619" s="4"/>
      <c r="M619" s="4">
        <v>164071019.69999978</v>
      </c>
      <c r="N619" t="b">
        <f t="shared" si="18"/>
        <v>0</v>
      </c>
      <c r="P619" s="6">
        <v>110020653808</v>
      </c>
      <c r="Q619" s="4">
        <v>5578202.7126092603</v>
      </c>
      <c r="R619" s="4"/>
      <c r="S619" s="4"/>
      <c r="T619" s="4"/>
      <c r="U619" s="4"/>
      <c r="V619" s="4"/>
      <c r="W619" s="4"/>
      <c r="X619" s="4">
        <v>1607493490.3891001</v>
      </c>
      <c r="Y619" s="4"/>
      <c r="Z619" s="4"/>
      <c r="AA619" s="4"/>
      <c r="AB619" s="4"/>
      <c r="AC619" s="4">
        <v>1613071693.1017094</v>
      </c>
      <c r="AD619">
        <f t="shared" si="19"/>
        <v>4373792088.0164204</v>
      </c>
      <c r="AE619">
        <v>615</v>
      </c>
      <c r="AH619">
        <v>1613071693.1017094</v>
      </c>
      <c r="AI619">
        <v>4373792088.0164204</v>
      </c>
    </row>
    <row r="620" spans="1:35" x14ac:dyDescent="0.25">
      <c r="A620">
        <v>618</v>
      </c>
      <c r="B620" s="6">
        <v>110020857134</v>
      </c>
      <c r="C620" s="4"/>
      <c r="D620" s="4">
        <v>471580000</v>
      </c>
      <c r="E620" s="4"/>
      <c r="F620" s="4"/>
      <c r="G620" s="4">
        <v>930829.26829268294</v>
      </c>
      <c r="H620" s="4">
        <v>63205.309329608899</v>
      </c>
      <c r="I620" s="4">
        <v>20745872.123376612</v>
      </c>
      <c r="J620" s="4"/>
      <c r="K620" s="4">
        <v>70004364.878006324</v>
      </c>
      <c r="L620" s="4"/>
      <c r="M620" s="4">
        <v>563324271.57900524</v>
      </c>
      <c r="N620" t="b">
        <f t="shared" si="18"/>
        <v>0</v>
      </c>
      <c r="P620" s="6">
        <v>110020663575</v>
      </c>
      <c r="Q620" s="4"/>
      <c r="R620" s="4"/>
      <c r="S620" s="4"/>
      <c r="T620" s="4"/>
      <c r="U620" s="4"/>
      <c r="V620" s="4"/>
      <c r="W620" s="4"/>
      <c r="X620" s="4">
        <v>457336.905854818</v>
      </c>
      <c r="Y620" s="4"/>
      <c r="Z620" s="4"/>
      <c r="AA620" s="4"/>
      <c r="AB620" s="4"/>
      <c r="AC620" s="4">
        <v>457336.905854818</v>
      </c>
      <c r="AD620">
        <f t="shared" si="19"/>
        <v>0</v>
      </c>
      <c r="AE620">
        <v>616</v>
      </c>
      <c r="AH620">
        <v>457336.905854818</v>
      </c>
      <c r="AI620">
        <v>0</v>
      </c>
    </row>
    <row r="621" spans="1:35" x14ac:dyDescent="0.25">
      <c r="A621">
        <v>619</v>
      </c>
      <c r="B621" s="6">
        <v>110021174744</v>
      </c>
      <c r="C621" s="4"/>
      <c r="D621" s="4"/>
      <c r="E621" s="4"/>
      <c r="F621" s="4"/>
      <c r="G621" s="4"/>
      <c r="H621" s="4"/>
      <c r="I621" s="4">
        <v>2075536778.6555865</v>
      </c>
      <c r="J621" s="4"/>
      <c r="K621" s="4"/>
      <c r="L621" s="4"/>
      <c r="M621" s="4">
        <v>2075536778.6555865</v>
      </c>
      <c r="N621" t="b">
        <f t="shared" si="18"/>
        <v>0</v>
      </c>
      <c r="P621" s="6">
        <v>110020673476</v>
      </c>
      <c r="Q621" s="4"/>
      <c r="R621" s="4"/>
      <c r="S621" s="4"/>
      <c r="T621" s="4">
        <v>7673266.8300390402</v>
      </c>
      <c r="U621" s="4"/>
      <c r="V621" s="4"/>
      <c r="W621" s="4"/>
      <c r="X621" s="4"/>
      <c r="Y621" s="4"/>
      <c r="Z621" s="4"/>
      <c r="AA621" s="4">
        <v>127442659.759146</v>
      </c>
      <c r="AB621" s="4"/>
      <c r="AC621" s="4">
        <v>135115926.58918506</v>
      </c>
      <c r="AD621">
        <f t="shared" si="19"/>
        <v>164071019.69999978</v>
      </c>
      <c r="AE621">
        <v>617</v>
      </c>
      <c r="AH621">
        <v>135115926.58918506</v>
      </c>
      <c r="AI621">
        <v>164071019.69999978</v>
      </c>
    </row>
    <row r="622" spans="1:35" x14ac:dyDescent="0.25">
      <c r="A622">
        <v>620</v>
      </c>
      <c r="B622" s="6">
        <v>110022356831</v>
      </c>
      <c r="C622" s="4"/>
      <c r="D622" s="4">
        <v>8828916393.5185184</v>
      </c>
      <c r="E622" s="4"/>
      <c r="F622" s="4"/>
      <c r="G622" s="4"/>
      <c r="H622" s="4"/>
      <c r="I622" s="4"/>
      <c r="J622" s="4"/>
      <c r="K622" s="4"/>
      <c r="L622" s="4"/>
      <c r="M622" s="4">
        <v>8828916393.5185184</v>
      </c>
      <c r="N622" t="b">
        <f t="shared" si="18"/>
        <v>0</v>
      </c>
      <c r="P622" s="6">
        <v>110020857134</v>
      </c>
      <c r="Q622" s="4">
        <v>3080178421.7529101</v>
      </c>
      <c r="R622" s="4">
        <v>482448498.06333202</v>
      </c>
      <c r="S622" s="4"/>
      <c r="T622" s="4">
        <v>28412057.158186831</v>
      </c>
      <c r="U622" s="4"/>
      <c r="V622" s="4"/>
      <c r="W622" s="4"/>
      <c r="X622" s="4">
        <v>19955796.465908501</v>
      </c>
      <c r="Y622" s="4"/>
      <c r="Z622" s="4"/>
      <c r="AA622" s="4">
        <v>44407898.087268963</v>
      </c>
      <c r="AB622" s="4"/>
      <c r="AC622" s="4">
        <v>3655402671.5276065</v>
      </c>
      <c r="AD622">
        <f t="shared" si="19"/>
        <v>563324271.57900524</v>
      </c>
      <c r="AE622">
        <v>618</v>
      </c>
      <c r="AH622">
        <v>3655402671.5276065</v>
      </c>
      <c r="AI622">
        <v>563324271.57900524</v>
      </c>
    </row>
    <row r="623" spans="1:35" x14ac:dyDescent="0.25">
      <c r="A623">
        <v>621</v>
      </c>
      <c r="B623" s="6">
        <v>110022439798</v>
      </c>
      <c r="C623" s="4"/>
      <c r="D623" s="4"/>
      <c r="E623" s="4"/>
      <c r="F623" s="4"/>
      <c r="G623" s="4"/>
      <c r="H623" s="4"/>
      <c r="I623" s="4">
        <v>1605577371.428571</v>
      </c>
      <c r="J623" s="4"/>
      <c r="K623" s="4">
        <v>114535526.40000001</v>
      </c>
      <c r="L623" s="4"/>
      <c r="M623" s="4">
        <v>1720112897.8285711</v>
      </c>
      <c r="N623" t="b">
        <f t="shared" si="18"/>
        <v>0</v>
      </c>
      <c r="P623" s="6">
        <v>110021174744</v>
      </c>
      <c r="Q623" s="4"/>
      <c r="R623" s="4"/>
      <c r="S623" s="4"/>
      <c r="T623" s="4"/>
      <c r="U623" s="4"/>
      <c r="V623" s="4"/>
      <c r="W623" s="4"/>
      <c r="X623" s="4">
        <v>1938511954.4254799</v>
      </c>
      <c r="Y623" s="4"/>
      <c r="Z623" s="4"/>
      <c r="AA623" s="4"/>
      <c r="AB623" s="4"/>
      <c r="AC623" s="4">
        <v>1938511954.4254799</v>
      </c>
      <c r="AD623">
        <f t="shared" si="19"/>
        <v>2075536778.6555865</v>
      </c>
      <c r="AE623">
        <v>619</v>
      </c>
      <c r="AH623">
        <v>1938511954.4254799</v>
      </c>
      <c r="AI623">
        <v>2075536778.6555865</v>
      </c>
    </row>
    <row r="624" spans="1:35" x14ac:dyDescent="0.25">
      <c r="A624">
        <v>622</v>
      </c>
      <c r="B624" s="6">
        <v>110022523045</v>
      </c>
      <c r="C624" s="4"/>
      <c r="D624" s="4"/>
      <c r="E624" s="4"/>
      <c r="F624" s="4"/>
      <c r="G624" s="4"/>
      <c r="H624" s="4"/>
      <c r="I624" s="4">
        <v>1959176937.4146099</v>
      </c>
      <c r="J624" s="4"/>
      <c r="K624" s="4"/>
      <c r="L624" s="4"/>
      <c r="M624" s="4">
        <v>1959176937.4146099</v>
      </c>
      <c r="N624" t="b">
        <f t="shared" si="18"/>
        <v>0</v>
      </c>
      <c r="P624" s="6">
        <v>110022356831</v>
      </c>
      <c r="Q624" s="4">
        <v>111108153.195034</v>
      </c>
      <c r="R624" s="4">
        <v>3220554242.9571099</v>
      </c>
      <c r="S624" s="4">
        <v>181093411.41994101</v>
      </c>
      <c r="T624" s="4"/>
      <c r="U624" s="4"/>
      <c r="V624" s="4"/>
      <c r="W624" s="4">
        <v>1624454.5159070501</v>
      </c>
      <c r="X624" s="4">
        <v>62078513.916467041</v>
      </c>
      <c r="Y624" s="4"/>
      <c r="Z624" s="4"/>
      <c r="AA624" s="4"/>
      <c r="AB624" s="4"/>
      <c r="AC624" s="4">
        <v>3576458776.0044594</v>
      </c>
      <c r="AD624">
        <f t="shared" si="19"/>
        <v>8828916393.5185184</v>
      </c>
      <c r="AE624">
        <v>620</v>
      </c>
      <c r="AH624">
        <v>3576458776.0044594</v>
      </c>
      <c r="AI624">
        <v>8828916393.5185184</v>
      </c>
    </row>
    <row r="625" spans="1:35" x14ac:dyDescent="0.25">
      <c r="A625">
        <v>623</v>
      </c>
      <c r="B625" s="6">
        <v>110022523447</v>
      </c>
      <c r="C625" s="4"/>
      <c r="D625" s="4"/>
      <c r="E625" s="4"/>
      <c r="F625" s="4">
        <v>141160721.11302853</v>
      </c>
      <c r="G625" s="4"/>
      <c r="H625" s="4"/>
      <c r="I625" s="4">
        <v>1062214063.7204564</v>
      </c>
      <c r="J625" s="4"/>
      <c r="K625" s="4">
        <v>1533371.635969663</v>
      </c>
      <c r="L625" s="4"/>
      <c r="M625" s="4">
        <v>1204908156.4694545</v>
      </c>
      <c r="N625" t="b">
        <f t="shared" si="18"/>
        <v>0</v>
      </c>
      <c r="P625" s="6">
        <v>110022439798</v>
      </c>
      <c r="Q625" s="4"/>
      <c r="R625" s="4"/>
      <c r="S625" s="4"/>
      <c r="T625" s="4"/>
      <c r="U625" s="4"/>
      <c r="V625" s="4"/>
      <c r="W625" s="4">
        <v>18806.708691511001</v>
      </c>
      <c r="X625" s="4">
        <v>871413717.25842893</v>
      </c>
      <c r="Y625" s="4">
        <v>19683.887268540399</v>
      </c>
      <c r="Z625" s="4"/>
      <c r="AA625" s="4"/>
      <c r="AB625" s="4"/>
      <c r="AC625" s="4">
        <v>871452207.85438895</v>
      </c>
      <c r="AD625">
        <f t="shared" si="19"/>
        <v>1720112897.8285711</v>
      </c>
      <c r="AE625">
        <v>621</v>
      </c>
      <c r="AH625">
        <v>871452207.85438895</v>
      </c>
      <c r="AI625">
        <v>1720112897.8285711</v>
      </c>
    </row>
    <row r="626" spans="1:35" x14ac:dyDescent="0.25">
      <c r="A626">
        <v>624</v>
      </c>
      <c r="B626" s="6">
        <v>110022575480</v>
      </c>
      <c r="C626" s="4"/>
      <c r="D626" s="4"/>
      <c r="E626" s="4"/>
      <c r="F626" s="4"/>
      <c r="G626" s="4">
        <v>269259.65950168599</v>
      </c>
      <c r="H626" s="4"/>
      <c r="I626" s="4"/>
      <c r="J626" s="4"/>
      <c r="K626" s="4"/>
      <c r="L626" s="4"/>
      <c r="M626" s="4">
        <v>269259.65950168599</v>
      </c>
      <c r="N626" t="b">
        <f t="shared" si="18"/>
        <v>0</v>
      </c>
      <c r="P626" s="6">
        <v>110022523045</v>
      </c>
      <c r="Q626" s="4"/>
      <c r="R626" s="4"/>
      <c r="S626" s="4"/>
      <c r="T626" s="4"/>
      <c r="U626" s="4"/>
      <c r="V626" s="4"/>
      <c r="W626" s="4"/>
      <c r="X626" s="4">
        <v>1002452671.31381</v>
      </c>
      <c r="Y626" s="4"/>
      <c r="Z626" s="4"/>
      <c r="AA626" s="4"/>
      <c r="AB626" s="4"/>
      <c r="AC626" s="4">
        <v>1002452671.31381</v>
      </c>
      <c r="AD626">
        <f t="shared" si="19"/>
        <v>1959176937.4146099</v>
      </c>
      <c r="AE626">
        <v>622</v>
      </c>
      <c r="AH626">
        <v>1002452671.31381</v>
      </c>
      <c r="AI626">
        <v>1959176937.4146099</v>
      </c>
    </row>
    <row r="627" spans="1:35" x14ac:dyDescent="0.25">
      <c r="A627">
        <v>625</v>
      </c>
      <c r="B627" s="6">
        <v>110022811046</v>
      </c>
      <c r="C627" s="4"/>
      <c r="D627" s="4"/>
      <c r="E627" s="4"/>
      <c r="F627" s="4">
        <v>151704.77999999898</v>
      </c>
      <c r="G627" s="4"/>
      <c r="H627" s="4"/>
      <c r="I627" s="4">
        <v>338191675.49807996</v>
      </c>
      <c r="J627" s="4"/>
      <c r="K627" s="4"/>
      <c r="L627" s="4"/>
      <c r="M627" s="4">
        <v>338343380.27807993</v>
      </c>
      <c r="N627" t="b">
        <f t="shared" si="18"/>
        <v>0</v>
      </c>
      <c r="P627" s="6">
        <v>110022523447</v>
      </c>
      <c r="Q627" s="4"/>
      <c r="R627" s="4"/>
      <c r="S627" s="4"/>
      <c r="T627" s="4">
        <v>1459332.9554061899</v>
      </c>
      <c r="U627" s="4"/>
      <c r="V627" s="4"/>
      <c r="W627" s="4"/>
      <c r="X627" s="4">
        <v>1062276315.4422801</v>
      </c>
      <c r="Y627" s="4"/>
      <c r="Z627" s="4"/>
      <c r="AA627" s="4"/>
      <c r="AB627" s="4"/>
      <c r="AC627" s="4">
        <v>1063735648.3976862</v>
      </c>
      <c r="AD627">
        <f t="shared" si="19"/>
        <v>1204908156.4694545</v>
      </c>
      <c r="AE627">
        <v>623</v>
      </c>
      <c r="AH627">
        <v>1063735648.3976862</v>
      </c>
      <c r="AI627">
        <v>1204908156.4694545</v>
      </c>
    </row>
    <row r="628" spans="1:35" x14ac:dyDescent="0.25">
      <c r="A628">
        <v>626</v>
      </c>
      <c r="B628" s="6">
        <v>110023153969</v>
      </c>
      <c r="C628" s="4"/>
      <c r="D628" s="4"/>
      <c r="E628" s="4"/>
      <c r="F628" s="4">
        <v>8964.2235493588796</v>
      </c>
      <c r="G628" s="4"/>
      <c r="H628" s="4"/>
      <c r="I628" s="4">
        <v>1745948729.3768439</v>
      </c>
      <c r="J628" s="4"/>
      <c r="K628" s="4"/>
      <c r="L628" s="4"/>
      <c r="M628" s="4">
        <v>1745957693.6003933</v>
      </c>
      <c r="N628" t="b">
        <f t="shared" si="18"/>
        <v>0</v>
      </c>
      <c r="P628" s="6">
        <v>110022575480</v>
      </c>
      <c r="Q628" s="4"/>
      <c r="R628" s="4"/>
      <c r="S628" s="4"/>
      <c r="T628" s="4"/>
      <c r="U628" s="4"/>
      <c r="V628" s="4"/>
      <c r="W628" s="4"/>
      <c r="X628" s="4">
        <v>3802375978.7472801</v>
      </c>
      <c r="Y628" s="4"/>
      <c r="Z628" s="4"/>
      <c r="AA628" s="4"/>
      <c r="AB628" s="4"/>
      <c r="AC628" s="4">
        <v>3802375978.7472801</v>
      </c>
      <c r="AD628">
        <f t="shared" si="19"/>
        <v>269259.65950168599</v>
      </c>
      <c r="AE628">
        <v>624</v>
      </c>
      <c r="AH628">
        <v>3802375978.7472801</v>
      </c>
      <c r="AI628">
        <v>269259.65950168599</v>
      </c>
    </row>
    <row r="629" spans="1:35" x14ac:dyDescent="0.25">
      <c r="A629">
        <v>627</v>
      </c>
      <c r="B629" s="6">
        <v>110024286191</v>
      </c>
      <c r="C629" s="4"/>
      <c r="D629" s="4"/>
      <c r="E629" s="4"/>
      <c r="F629" s="4">
        <v>28925.165562913899</v>
      </c>
      <c r="G629" s="4"/>
      <c r="H629" s="4"/>
      <c r="I629" s="4">
        <v>301564998</v>
      </c>
      <c r="J629" s="4"/>
      <c r="K629" s="4"/>
      <c r="L629" s="4"/>
      <c r="M629" s="4">
        <v>301593923.16556293</v>
      </c>
      <c r="N629" t="b">
        <f t="shared" si="18"/>
        <v>0</v>
      </c>
      <c r="P629" s="6">
        <v>110022811046</v>
      </c>
      <c r="Q629" s="4">
        <v>8396652.6724622007</v>
      </c>
      <c r="R629" s="4"/>
      <c r="S629" s="4"/>
      <c r="T629" s="4">
        <v>279598.49389991601</v>
      </c>
      <c r="U629" s="4"/>
      <c r="V629" s="4"/>
      <c r="W629" s="4">
        <v>1001858.82850879</v>
      </c>
      <c r="X629" s="4">
        <v>268383192.14757499</v>
      </c>
      <c r="Y629" s="4">
        <v>18694958.535694499</v>
      </c>
      <c r="Z629" s="4"/>
      <c r="AA629" s="4"/>
      <c r="AB629" s="4"/>
      <c r="AC629" s="4">
        <v>296756260.6781404</v>
      </c>
      <c r="AD629">
        <f t="shared" si="19"/>
        <v>338343380.27807993</v>
      </c>
      <c r="AE629">
        <v>625</v>
      </c>
      <c r="AH629">
        <v>296756260.6781404</v>
      </c>
      <c r="AI629">
        <v>338343380.27807993</v>
      </c>
    </row>
    <row r="630" spans="1:35" x14ac:dyDescent="0.25">
      <c r="A630">
        <v>628</v>
      </c>
      <c r="B630" s="6">
        <v>110024422622</v>
      </c>
      <c r="C630" s="4"/>
      <c r="D630" s="4"/>
      <c r="E630" s="4"/>
      <c r="F630" s="4"/>
      <c r="G630" s="4"/>
      <c r="H630" s="4"/>
      <c r="I630" s="4">
        <v>540644996.15999997</v>
      </c>
      <c r="J630" s="4"/>
      <c r="K630" s="4"/>
      <c r="L630" s="4"/>
      <c r="M630" s="4">
        <v>540644996.15999997</v>
      </c>
      <c r="N630" t="b">
        <f t="shared" si="18"/>
        <v>0</v>
      </c>
      <c r="P630" s="6">
        <v>110023153969</v>
      </c>
      <c r="Q630" s="4"/>
      <c r="R630" s="4"/>
      <c r="S630" s="4"/>
      <c r="T630" s="4"/>
      <c r="U630" s="4"/>
      <c r="V630" s="4"/>
      <c r="W630" s="4"/>
      <c r="X630" s="4">
        <v>1718759582.7409101</v>
      </c>
      <c r="Y630" s="4"/>
      <c r="Z630" s="4"/>
      <c r="AA630" s="4"/>
      <c r="AB630" s="4"/>
      <c r="AC630" s="4">
        <v>1718759582.7409101</v>
      </c>
      <c r="AD630">
        <f t="shared" si="19"/>
        <v>1745957693.6003933</v>
      </c>
      <c r="AE630">
        <v>626</v>
      </c>
      <c r="AH630">
        <v>1718759582.7409101</v>
      </c>
      <c r="AI630">
        <v>1745957693.6003933</v>
      </c>
    </row>
    <row r="631" spans="1:35" x14ac:dyDescent="0.25">
      <c r="A631">
        <v>629</v>
      </c>
      <c r="B631" s="6">
        <v>110024423131</v>
      </c>
      <c r="C631" s="4"/>
      <c r="D631" s="4"/>
      <c r="E631" s="4"/>
      <c r="F631" s="4">
        <v>4197988.7760320278</v>
      </c>
      <c r="G631" s="4"/>
      <c r="H631" s="4"/>
      <c r="I631" s="4">
        <v>790108931.28260112</v>
      </c>
      <c r="J631" s="4"/>
      <c r="K631" s="4"/>
      <c r="L631" s="4"/>
      <c r="M631" s="4">
        <v>794306920.05863309</v>
      </c>
      <c r="N631" t="b">
        <f t="shared" si="18"/>
        <v>0</v>
      </c>
      <c r="P631" s="6">
        <v>110024286191</v>
      </c>
      <c r="Q631" s="4"/>
      <c r="R631" s="4"/>
      <c r="S631" s="4"/>
      <c r="T631" s="4"/>
      <c r="U631" s="4"/>
      <c r="V631" s="4"/>
      <c r="W631" s="4"/>
      <c r="X631" s="4">
        <v>1900353416.6945</v>
      </c>
      <c r="Y631" s="4"/>
      <c r="Z631" s="4"/>
      <c r="AA631" s="4"/>
      <c r="AB631" s="4"/>
      <c r="AC631" s="4">
        <v>1900353416.6945</v>
      </c>
      <c r="AD631">
        <f t="shared" si="19"/>
        <v>301593923.16556293</v>
      </c>
      <c r="AE631">
        <v>627</v>
      </c>
      <c r="AH631">
        <v>1900353416.6945</v>
      </c>
      <c r="AI631">
        <v>301593923.16556293</v>
      </c>
    </row>
    <row r="632" spans="1:35" x14ac:dyDescent="0.25">
      <c r="A632">
        <v>630</v>
      </c>
      <c r="B632" s="6">
        <v>110024425237</v>
      </c>
      <c r="C632" s="4"/>
      <c r="D632" s="4"/>
      <c r="E632" s="4"/>
      <c r="F632" s="4"/>
      <c r="G632" s="4"/>
      <c r="H632" s="4"/>
      <c r="I632" s="4">
        <v>1617995151.3068187</v>
      </c>
      <c r="J632" s="4"/>
      <c r="K632" s="4"/>
      <c r="L632" s="4"/>
      <c r="M632" s="4">
        <v>1617995151.3068187</v>
      </c>
      <c r="N632" t="b">
        <f t="shared" si="18"/>
        <v>0</v>
      </c>
      <c r="P632" s="6">
        <v>110024422622</v>
      </c>
      <c r="Q632" s="4"/>
      <c r="R632" s="4"/>
      <c r="S632" s="4"/>
      <c r="T632" s="4"/>
      <c r="U632" s="4"/>
      <c r="V632" s="4"/>
      <c r="W632" s="4"/>
      <c r="X632" s="4">
        <v>847119185.45088995</v>
      </c>
      <c r="Y632" s="4"/>
      <c r="Z632" s="4"/>
      <c r="AA632" s="4"/>
      <c r="AB632" s="4"/>
      <c r="AC632" s="4">
        <v>847119185.45088995</v>
      </c>
      <c r="AD632">
        <f t="shared" si="19"/>
        <v>540644996.15999997</v>
      </c>
      <c r="AE632">
        <v>628</v>
      </c>
      <c r="AH632">
        <v>847119185.45088995</v>
      </c>
      <c r="AI632">
        <v>540644996.15999997</v>
      </c>
    </row>
    <row r="633" spans="1:35" x14ac:dyDescent="0.25">
      <c r="A633">
        <v>631</v>
      </c>
      <c r="B633" s="6">
        <v>110024519225</v>
      </c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t="b">
        <f t="shared" si="18"/>
        <v>0</v>
      </c>
      <c r="P633" s="6">
        <v>110024423131</v>
      </c>
      <c r="Q633" s="4"/>
      <c r="R633" s="4"/>
      <c r="S633" s="4"/>
      <c r="T633" s="4"/>
      <c r="U633" s="4"/>
      <c r="V633" s="4"/>
      <c r="W633" s="4"/>
      <c r="X633" s="4">
        <v>2372845358.5867901</v>
      </c>
      <c r="Y633" s="4"/>
      <c r="Z633" s="4"/>
      <c r="AA633" s="4"/>
      <c r="AB633" s="4"/>
      <c r="AC633" s="4">
        <v>2372845358.5867901</v>
      </c>
      <c r="AD633">
        <f t="shared" si="19"/>
        <v>794306920.05863309</v>
      </c>
      <c r="AE633">
        <v>629</v>
      </c>
      <c r="AH633">
        <v>2372845358.5867901</v>
      </c>
      <c r="AI633">
        <v>794306920.05863309</v>
      </c>
    </row>
    <row r="634" spans="1:35" x14ac:dyDescent="0.25">
      <c r="A634">
        <v>632</v>
      </c>
      <c r="B634" s="6">
        <v>110024871183</v>
      </c>
      <c r="C634" s="4"/>
      <c r="D634" s="4"/>
      <c r="E634" s="4"/>
      <c r="F634" s="4">
        <v>2528.81265882352</v>
      </c>
      <c r="G634" s="4">
        <v>238489315.72628999</v>
      </c>
      <c r="H634" s="4"/>
      <c r="I634" s="4">
        <v>2626258344.2688174</v>
      </c>
      <c r="J634" s="4"/>
      <c r="K634" s="4"/>
      <c r="L634" s="4"/>
      <c r="M634" s="4">
        <v>2864750188.8077664</v>
      </c>
      <c r="N634" t="b">
        <f t="shared" si="18"/>
        <v>0</v>
      </c>
      <c r="P634" s="6">
        <v>110024425237</v>
      </c>
      <c r="Q634" s="4"/>
      <c r="R634" s="4"/>
      <c r="S634" s="4"/>
      <c r="T634" s="4"/>
      <c r="U634" s="4"/>
      <c r="V634" s="4"/>
      <c r="W634" s="4"/>
      <c r="X634" s="4">
        <v>5812256956.5036201</v>
      </c>
      <c r="Y634" s="4"/>
      <c r="Z634" s="4"/>
      <c r="AA634" s="4"/>
      <c r="AB634" s="4"/>
      <c r="AC634" s="4">
        <v>5812256956.5036201</v>
      </c>
      <c r="AD634">
        <f t="shared" si="19"/>
        <v>1617995151.3068187</v>
      </c>
      <c r="AE634">
        <v>630</v>
      </c>
      <c r="AH634">
        <v>5812256956.5036201</v>
      </c>
      <c r="AI634">
        <v>1617995151.3068187</v>
      </c>
    </row>
    <row r="635" spans="1:35" x14ac:dyDescent="0.25">
      <c r="A635">
        <v>633</v>
      </c>
      <c r="B635" s="6">
        <v>110024891027</v>
      </c>
      <c r="C635" s="4"/>
      <c r="D635" s="4"/>
      <c r="E635" s="4"/>
      <c r="F635" s="4">
        <v>1410.85536431428</v>
      </c>
      <c r="G635" s="4"/>
      <c r="H635" s="4"/>
      <c r="I635" s="4">
        <v>1880927068.5185101</v>
      </c>
      <c r="J635" s="4"/>
      <c r="K635" s="4"/>
      <c r="L635" s="4"/>
      <c r="M635" s="4">
        <v>1880928479.3738744</v>
      </c>
      <c r="N635" t="b">
        <f t="shared" si="18"/>
        <v>0</v>
      </c>
      <c r="P635" s="6">
        <v>110024519225</v>
      </c>
      <c r="Q635" s="4"/>
      <c r="R635" s="4"/>
      <c r="S635" s="4"/>
      <c r="T635" s="4"/>
      <c r="U635" s="4"/>
      <c r="V635" s="4"/>
      <c r="W635" s="4"/>
      <c r="X635" s="4">
        <v>3629171041.6690998</v>
      </c>
      <c r="Y635" s="4"/>
      <c r="Z635" s="4"/>
      <c r="AA635" s="4"/>
      <c r="AB635" s="4"/>
      <c r="AC635" s="4">
        <v>3629171041.6690998</v>
      </c>
      <c r="AD635">
        <f t="shared" si="19"/>
        <v>0</v>
      </c>
      <c r="AE635">
        <v>631</v>
      </c>
      <c r="AH635">
        <v>3629171041.6690998</v>
      </c>
      <c r="AI635">
        <v>0</v>
      </c>
    </row>
    <row r="636" spans="1:35" x14ac:dyDescent="0.25">
      <c r="A636">
        <v>634</v>
      </c>
      <c r="B636" s="6">
        <v>110025328795</v>
      </c>
      <c r="C636" s="4"/>
      <c r="D636" s="4"/>
      <c r="E636" s="4"/>
      <c r="F636" s="4"/>
      <c r="G636" s="4"/>
      <c r="H636" s="4"/>
      <c r="I636" s="4">
        <v>1544099341.0834303</v>
      </c>
      <c r="J636" s="4"/>
      <c r="K636" s="4"/>
      <c r="L636" s="4"/>
      <c r="M636" s="4">
        <v>1544099341.0834303</v>
      </c>
      <c r="N636" t="b">
        <f t="shared" si="18"/>
        <v>0</v>
      </c>
      <c r="P636" s="6">
        <v>110024871183</v>
      </c>
      <c r="Q636" s="4">
        <v>4309784.6602687603</v>
      </c>
      <c r="R636" s="4"/>
      <c r="S636" s="4"/>
      <c r="T636" s="4"/>
      <c r="U636" s="4"/>
      <c r="V636" s="4"/>
      <c r="W636" s="4"/>
      <c r="X636" s="4">
        <v>1511910077.0654399</v>
      </c>
      <c r="Y636" s="4"/>
      <c r="Z636" s="4"/>
      <c r="AA636" s="4"/>
      <c r="AB636" s="4"/>
      <c r="AC636" s="4">
        <v>1516219861.7257087</v>
      </c>
      <c r="AD636">
        <f t="shared" si="19"/>
        <v>2864750188.8077664</v>
      </c>
      <c r="AE636">
        <v>632</v>
      </c>
      <c r="AH636">
        <v>1516219861.7257087</v>
      </c>
      <c r="AI636">
        <v>2864750188.8077664</v>
      </c>
    </row>
    <row r="637" spans="1:35" x14ac:dyDescent="0.25">
      <c r="A637">
        <v>635</v>
      </c>
      <c r="B637" s="6">
        <v>110025329918</v>
      </c>
      <c r="C637" s="4"/>
      <c r="D637" s="4"/>
      <c r="E637" s="4"/>
      <c r="F637" s="4"/>
      <c r="G637" s="4"/>
      <c r="H637" s="4"/>
      <c r="I637" s="4"/>
      <c r="J637" s="4">
        <v>5054286724.1379204</v>
      </c>
      <c r="K637" s="4"/>
      <c r="L637" s="4"/>
      <c r="M637" s="4">
        <v>5054286724.1379204</v>
      </c>
      <c r="N637" t="b">
        <f t="shared" si="18"/>
        <v>0</v>
      </c>
      <c r="P637" s="6">
        <v>110024891027</v>
      </c>
      <c r="Q637" s="4"/>
      <c r="R637" s="4"/>
      <c r="S637" s="4"/>
      <c r="T637" s="4"/>
      <c r="U637" s="4"/>
      <c r="V637" s="4"/>
      <c r="W637" s="4"/>
      <c r="X637" s="4">
        <v>1881460169.63076</v>
      </c>
      <c r="Y637" s="4"/>
      <c r="Z637" s="4"/>
      <c r="AA637" s="4"/>
      <c r="AB637" s="4"/>
      <c r="AC637" s="4">
        <v>1881460169.63076</v>
      </c>
      <c r="AD637">
        <f t="shared" si="19"/>
        <v>1880928479.3738744</v>
      </c>
      <c r="AE637">
        <v>633</v>
      </c>
      <c r="AH637">
        <v>1881460169.63076</v>
      </c>
      <c r="AI637">
        <v>1880928479.3738744</v>
      </c>
    </row>
    <row r="638" spans="1:35" x14ac:dyDescent="0.25">
      <c r="A638">
        <v>636</v>
      </c>
      <c r="B638" s="6">
        <v>110025332192</v>
      </c>
      <c r="C638" s="4"/>
      <c r="D638" s="4"/>
      <c r="E638" s="4"/>
      <c r="F638" s="4">
        <v>118654.940539799</v>
      </c>
      <c r="G638" s="4"/>
      <c r="H638" s="4"/>
      <c r="I638" s="4">
        <v>85901644.799999997</v>
      </c>
      <c r="J638" s="4"/>
      <c r="K638" s="4"/>
      <c r="L638" s="4"/>
      <c r="M638" s="4">
        <v>86020299.740539789</v>
      </c>
      <c r="N638" t="b">
        <f t="shared" si="18"/>
        <v>0</v>
      </c>
      <c r="P638" s="6">
        <v>110025328795</v>
      </c>
      <c r="Q638" s="4"/>
      <c r="R638" s="4"/>
      <c r="S638" s="4"/>
      <c r="T638" s="4"/>
      <c r="U638" s="4"/>
      <c r="V638" s="4"/>
      <c r="W638" s="4"/>
      <c r="X638" s="4">
        <v>2464360961.4686499</v>
      </c>
      <c r="Y638" s="4"/>
      <c r="Z638" s="4"/>
      <c r="AA638" s="4"/>
      <c r="AB638" s="4"/>
      <c r="AC638" s="4">
        <v>2464360961.4686499</v>
      </c>
      <c r="AD638">
        <f t="shared" si="19"/>
        <v>1544099341.0834303</v>
      </c>
      <c r="AE638">
        <v>634</v>
      </c>
      <c r="AH638">
        <v>2464360961.4686499</v>
      </c>
      <c r="AI638">
        <v>1544099341.0834303</v>
      </c>
    </row>
    <row r="639" spans="1:35" x14ac:dyDescent="0.25">
      <c r="A639">
        <v>637</v>
      </c>
      <c r="B639" s="6">
        <v>110025333057</v>
      </c>
      <c r="C639" s="4"/>
      <c r="D639" s="4"/>
      <c r="E639" s="4"/>
      <c r="F639" s="4"/>
      <c r="G639" s="4"/>
      <c r="H639" s="4"/>
      <c r="I639" s="4">
        <v>5313029057.5</v>
      </c>
      <c r="J639" s="4"/>
      <c r="K639" s="4"/>
      <c r="L639" s="4"/>
      <c r="M639" s="4">
        <v>5313029057.5</v>
      </c>
      <c r="N639" t="b">
        <f t="shared" si="18"/>
        <v>0</v>
      </c>
      <c r="P639" s="6">
        <v>110025329918</v>
      </c>
      <c r="Q639" s="4"/>
      <c r="R639" s="4"/>
      <c r="S639" s="4"/>
      <c r="T639" s="4"/>
      <c r="U639" s="4"/>
      <c r="V639" s="4"/>
      <c r="W639" s="4"/>
      <c r="X639" s="4"/>
      <c r="Y639" s="4">
        <v>6084433120.3053303</v>
      </c>
      <c r="Z639" s="4"/>
      <c r="AA639" s="4"/>
      <c r="AB639" s="4"/>
      <c r="AC639" s="4">
        <v>6084433120.3053303</v>
      </c>
      <c r="AD639">
        <f t="shared" si="19"/>
        <v>5054286724.1379204</v>
      </c>
      <c r="AE639">
        <v>635</v>
      </c>
      <c r="AH639">
        <v>6084433120.3053303</v>
      </c>
      <c r="AI639">
        <v>5054286724.1379204</v>
      </c>
    </row>
    <row r="640" spans="1:35" x14ac:dyDescent="0.25">
      <c r="A640">
        <v>638</v>
      </c>
      <c r="B640" s="6">
        <v>110025333388</v>
      </c>
      <c r="C640" s="4"/>
      <c r="D640" s="4"/>
      <c r="E640" s="4"/>
      <c r="F640" s="4">
        <v>172843.46114141011</v>
      </c>
      <c r="G640" s="4"/>
      <c r="H640" s="4"/>
      <c r="I640" s="4">
        <v>874982437.83620667</v>
      </c>
      <c r="J640" s="4"/>
      <c r="K640" s="4"/>
      <c r="L640" s="4"/>
      <c r="M640" s="4">
        <v>875155281.29734814</v>
      </c>
      <c r="N640" t="b">
        <f t="shared" si="18"/>
        <v>0</v>
      </c>
      <c r="P640" s="6">
        <v>110025332192</v>
      </c>
      <c r="Q640" s="4"/>
      <c r="R640" s="4"/>
      <c r="S640" s="4"/>
      <c r="T640" s="4"/>
      <c r="U640" s="4"/>
      <c r="V640" s="4"/>
      <c r="W640" s="4"/>
      <c r="X640" s="4">
        <v>1427247073.68506</v>
      </c>
      <c r="Y640" s="4"/>
      <c r="Z640" s="4"/>
      <c r="AA640" s="4"/>
      <c r="AB640" s="4"/>
      <c r="AC640" s="4">
        <v>1427247073.68506</v>
      </c>
      <c r="AD640">
        <f t="shared" si="19"/>
        <v>86020299.740539789</v>
      </c>
      <c r="AE640">
        <v>636</v>
      </c>
      <c r="AH640">
        <v>1427247073.68506</v>
      </c>
      <c r="AI640">
        <v>86020299.740539789</v>
      </c>
    </row>
    <row r="641" spans="1:35" x14ac:dyDescent="0.25">
      <c r="A641">
        <v>639</v>
      </c>
      <c r="B641" s="6">
        <v>110025333734</v>
      </c>
      <c r="C641" s="4"/>
      <c r="D641" s="4"/>
      <c r="E641" s="4"/>
      <c r="F641" s="4">
        <v>163862970000</v>
      </c>
      <c r="G641" s="4"/>
      <c r="H641" s="4"/>
      <c r="I641" s="4"/>
      <c r="J641" s="4"/>
      <c r="K641" s="4"/>
      <c r="L641" s="4"/>
      <c r="M641" s="4">
        <v>163862970000</v>
      </c>
      <c r="N641" t="b">
        <f t="shared" si="18"/>
        <v>0</v>
      </c>
      <c r="P641" s="6">
        <v>110025333057</v>
      </c>
      <c r="Q641" s="4"/>
      <c r="R641" s="4"/>
      <c r="S641" s="4"/>
      <c r="T641" s="4"/>
      <c r="U641" s="4"/>
      <c r="V641" s="4"/>
      <c r="W641" s="4"/>
      <c r="X641" s="4">
        <v>971842913.36281896</v>
      </c>
      <c r="Y641" s="4"/>
      <c r="Z641" s="4"/>
      <c r="AA641" s="4"/>
      <c r="AB641" s="4"/>
      <c r="AC641" s="4">
        <v>971842913.36281896</v>
      </c>
      <c r="AD641">
        <f t="shared" si="19"/>
        <v>5313029057.5</v>
      </c>
      <c r="AE641">
        <v>637</v>
      </c>
      <c r="AH641">
        <v>971842913.36281896</v>
      </c>
      <c r="AI641">
        <v>5313029057.5</v>
      </c>
    </row>
    <row r="642" spans="1:35" x14ac:dyDescent="0.25">
      <c r="A642">
        <v>640</v>
      </c>
      <c r="B642" s="6">
        <v>110027360399</v>
      </c>
      <c r="C642" s="4"/>
      <c r="D642" s="4"/>
      <c r="E642" s="4"/>
      <c r="F642" s="4">
        <v>372825658.75</v>
      </c>
      <c r="G642" s="4"/>
      <c r="H642" s="4"/>
      <c r="I642" s="4"/>
      <c r="J642" s="4"/>
      <c r="K642" s="4"/>
      <c r="L642" s="4"/>
      <c r="M642" s="4">
        <v>372825658.75</v>
      </c>
      <c r="N642" t="b">
        <f t="shared" si="18"/>
        <v>0</v>
      </c>
      <c r="P642" s="6">
        <v>110025333388</v>
      </c>
      <c r="Q642" s="4"/>
      <c r="R642" s="4"/>
      <c r="S642" s="4"/>
      <c r="T642" s="4"/>
      <c r="U642" s="4"/>
      <c r="V642" s="4"/>
      <c r="W642" s="4"/>
      <c r="X642" s="4">
        <v>893434908.85932398</v>
      </c>
      <c r="Y642" s="4"/>
      <c r="Z642" s="4"/>
      <c r="AA642" s="4"/>
      <c r="AB642" s="4"/>
      <c r="AC642" s="4">
        <v>893434908.85932398</v>
      </c>
      <c r="AD642">
        <f t="shared" si="19"/>
        <v>875155281.29734814</v>
      </c>
      <c r="AE642">
        <v>638</v>
      </c>
      <c r="AH642">
        <v>893434908.85932398</v>
      </c>
      <c r="AI642">
        <v>875155281.29734814</v>
      </c>
    </row>
    <row r="643" spans="1:35" x14ac:dyDescent="0.25">
      <c r="A643">
        <v>641</v>
      </c>
      <c r="B643" s="6">
        <v>110027376284</v>
      </c>
      <c r="C643" s="4"/>
      <c r="D643" s="4"/>
      <c r="E643" s="4"/>
      <c r="F643" s="4"/>
      <c r="G643" s="4"/>
      <c r="H643" s="4"/>
      <c r="I643" s="4">
        <v>505396407.27272701</v>
      </c>
      <c r="J643" s="4"/>
      <c r="K643" s="4"/>
      <c r="L643" s="4"/>
      <c r="M643" s="4">
        <v>505396407.27272701</v>
      </c>
      <c r="N643" t="b">
        <f t="shared" si="18"/>
        <v>0</v>
      </c>
      <c r="P643" s="6">
        <v>110025333734</v>
      </c>
      <c r="Q643" s="4"/>
      <c r="R643" s="4"/>
      <c r="S643" s="4"/>
      <c r="T643" s="4"/>
      <c r="U643" s="4"/>
      <c r="V643" s="4"/>
      <c r="W643" s="4"/>
      <c r="X643" s="4">
        <v>1037576145.6834645</v>
      </c>
      <c r="Y643" s="4"/>
      <c r="Z643" s="4"/>
      <c r="AA643" s="4"/>
      <c r="AB643" s="4"/>
      <c r="AC643" s="4">
        <v>1037576145.6834645</v>
      </c>
      <c r="AD643">
        <f t="shared" si="19"/>
        <v>163862970000</v>
      </c>
      <c r="AE643">
        <v>639</v>
      </c>
      <c r="AH643">
        <v>1037576145.6834645</v>
      </c>
      <c r="AI643">
        <v>163862970000</v>
      </c>
    </row>
    <row r="644" spans="1:35" x14ac:dyDescent="0.25">
      <c r="A644">
        <v>642</v>
      </c>
      <c r="B644" s="6">
        <v>110027376293</v>
      </c>
      <c r="C644" s="4"/>
      <c r="D644" s="4"/>
      <c r="E644" s="4"/>
      <c r="F644" s="4">
        <v>11797060.873336619</v>
      </c>
      <c r="G644" s="4"/>
      <c r="H644" s="4"/>
      <c r="I644" s="4">
        <v>873718746.17041051</v>
      </c>
      <c r="J644" s="4"/>
      <c r="K644" s="4"/>
      <c r="L644" s="4"/>
      <c r="M644" s="4">
        <v>885515807.04374719</v>
      </c>
      <c r="N644" t="b">
        <f t="shared" ref="N644:N707" si="20">B644=P644</f>
        <v>0</v>
      </c>
      <c r="P644" s="6">
        <v>110027360399</v>
      </c>
      <c r="Q644" s="4"/>
      <c r="R644" s="4"/>
      <c r="S644" s="4"/>
      <c r="T644" s="4">
        <v>12242419.768617701</v>
      </c>
      <c r="U644" s="4"/>
      <c r="V644" s="4"/>
      <c r="W644" s="4"/>
      <c r="X644" s="4">
        <v>585548324.77922106</v>
      </c>
      <c r="Y644" s="4"/>
      <c r="Z644" s="4"/>
      <c r="AA644" s="4"/>
      <c r="AB644" s="4"/>
      <c r="AC644" s="4">
        <v>597790744.54783881</v>
      </c>
      <c r="AD644">
        <f t="shared" si="19"/>
        <v>372825658.75</v>
      </c>
      <c r="AE644">
        <v>640</v>
      </c>
      <c r="AH644">
        <v>597790744.54783881</v>
      </c>
      <c r="AI644">
        <v>372825658.75</v>
      </c>
    </row>
    <row r="645" spans="1:35" x14ac:dyDescent="0.25">
      <c r="A645">
        <v>643</v>
      </c>
      <c r="B645" s="6">
        <v>110027922602</v>
      </c>
      <c r="C645" s="4"/>
      <c r="D645" s="4">
        <v>39475023.514211804</v>
      </c>
      <c r="E645" s="4"/>
      <c r="F645" s="4"/>
      <c r="G645" s="4"/>
      <c r="H645" s="4"/>
      <c r="I645" s="4">
        <v>1883139034.090909</v>
      </c>
      <c r="J645" s="4"/>
      <c r="K645" s="4"/>
      <c r="L645" s="4"/>
      <c r="M645" s="4">
        <v>1922614057.6051209</v>
      </c>
      <c r="N645" t="b">
        <f t="shared" si="20"/>
        <v>0</v>
      </c>
      <c r="P645" s="6">
        <v>110027376284</v>
      </c>
      <c r="Q645" s="4"/>
      <c r="R645" s="4"/>
      <c r="S645" s="4"/>
      <c r="T645" s="4"/>
      <c r="U645" s="4"/>
      <c r="V645" s="4"/>
      <c r="W645" s="4"/>
      <c r="X645" s="4">
        <v>1921112949.9567399</v>
      </c>
      <c r="Y645" s="4">
        <v>55513.904165831002</v>
      </c>
      <c r="Z645" s="4"/>
      <c r="AA645" s="4"/>
      <c r="AB645" s="4"/>
      <c r="AC645" s="4">
        <v>1921168463.8609056</v>
      </c>
      <c r="AD645">
        <f t="shared" si="19"/>
        <v>505396407.27272701</v>
      </c>
      <c r="AE645">
        <v>641</v>
      </c>
      <c r="AH645">
        <v>1921168463.8609056</v>
      </c>
      <c r="AI645">
        <v>505396407.27272701</v>
      </c>
    </row>
    <row r="646" spans="1:35" x14ac:dyDescent="0.25">
      <c r="A646">
        <v>644</v>
      </c>
      <c r="B646" s="6">
        <v>110028005968</v>
      </c>
      <c r="C646" s="4"/>
      <c r="D646" s="4"/>
      <c r="E646" s="4"/>
      <c r="F646" s="4"/>
      <c r="G646" s="4"/>
      <c r="H646" s="4"/>
      <c r="I646" s="4">
        <v>7399868757.0428572</v>
      </c>
      <c r="J646" s="4"/>
      <c r="K646" s="4"/>
      <c r="L646" s="4"/>
      <c r="M646" s="4">
        <v>7399868757.0428572</v>
      </c>
      <c r="N646" t="b">
        <f t="shared" si="20"/>
        <v>0</v>
      </c>
      <c r="P646" s="6">
        <v>110027376293</v>
      </c>
      <c r="Q646" s="4"/>
      <c r="R646" s="4"/>
      <c r="S646" s="4"/>
      <c r="T646" s="4">
        <v>11412.1834244864</v>
      </c>
      <c r="U646" s="4"/>
      <c r="V646" s="4"/>
      <c r="W646" s="4">
        <v>12016.587216329899</v>
      </c>
      <c r="X646" s="4">
        <v>395320032.99957502</v>
      </c>
      <c r="Y646" s="4"/>
      <c r="Z646" s="4"/>
      <c r="AA646" s="4"/>
      <c r="AB646" s="4"/>
      <c r="AC646" s="4">
        <v>395343461.77021581</v>
      </c>
      <c r="AD646">
        <f t="shared" ref="AD646:AD709" si="21">VLOOKUP(P646,$B$3:$M$760,12,FALSE)</f>
        <v>885515807.04374719</v>
      </c>
      <c r="AE646">
        <v>642</v>
      </c>
      <c r="AH646">
        <v>395343461.77021581</v>
      </c>
      <c r="AI646">
        <v>885515807.04374719</v>
      </c>
    </row>
    <row r="647" spans="1:35" x14ac:dyDescent="0.25">
      <c r="A647">
        <v>645</v>
      </c>
      <c r="B647" s="6">
        <v>110028118748</v>
      </c>
      <c r="C647" s="4"/>
      <c r="D647" s="4"/>
      <c r="E647" s="4"/>
      <c r="F647" s="4">
        <v>68512.9411764705</v>
      </c>
      <c r="G647" s="4"/>
      <c r="H647" s="4"/>
      <c r="I647" s="4"/>
      <c r="J647" s="4">
        <v>231949.28571428501</v>
      </c>
      <c r="K647" s="4"/>
      <c r="L647" s="4"/>
      <c r="M647" s="4">
        <v>300462.22689075553</v>
      </c>
      <c r="N647" t="b">
        <f t="shared" si="20"/>
        <v>0</v>
      </c>
      <c r="P647" s="6">
        <v>110027922602</v>
      </c>
      <c r="Q647" s="4"/>
      <c r="R647" s="4"/>
      <c r="S647" s="4"/>
      <c r="T647" s="4"/>
      <c r="U647" s="4"/>
      <c r="V647" s="4"/>
      <c r="W647" s="4"/>
      <c r="X647" s="4">
        <v>1689452240.7609401</v>
      </c>
      <c r="Y647" s="4"/>
      <c r="Z647" s="4"/>
      <c r="AA647" s="4"/>
      <c r="AB647" s="4"/>
      <c r="AC647" s="4">
        <v>1689452240.7609401</v>
      </c>
      <c r="AD647">
        <f t="shared" si="21"/>
        <v>1922614057.6051209</v>
      </c>
      <c r="AE647">
        <v>643</v>
      </c>
      <c r="AH647">
        <v>1689452240.7609401</v>
      </c>
      <c r="AI647">
        <v>1922614057.6051209</v>
      </c>
    </row>
    <row r="648" spans="1:35" x14ac:dyDescent="0.25">
      <c r="A648">
        <v>646</v>
      </c>
      <c r="B648" s="6">
        <v>110030439835</v>
      </c>
      <c r="C648" s="4"/>
      <c r="D648" s="4"/>
      <c r="E648" s="4"/>
      <c r="F648" s="4">
        <v>557678.21839602804</v>
      </c>
      <c r="G648" s="4"/>
      <c r="H648" s="4"/>
      <c r="I648" s="4">
        <v>1091308774.5</v>
      </c>
      <c r="J648" s="4"/>
      <c r="K648" s="4"/>
      <c r="L648" s="4"/>
      <c r="M648" s="4">
        <v>1091866452.7183959</v>
      </c>
      <c r="N648" t="b">
        <f t="shared" si="20"/>
        <v>0</v>
      </c>
      <c r="P648" s="6">
        <v>110028005968</v>
      </c>
      <c r="Q648" s="4">
        <v>1353519.5830087101</v>
      </c>
      <c r="R648" s="4"/>
      <c r="S648" s="4"/>
      <c r="T648" s="4"/>
      <c r="U648" s="4"/>
      <c r="V648" s="4"/>
      <c r="W648" s="4"/>
      <c r="X648" s="4">
        <v>3222966515.5746999</v>
      </c>
      <c r="Y648" s="4"/>
      <c r="Z648" s="4"/>
      <c r="AA648" s="4"/>
      <c r="AB648" s="4"/>
      <c r="AC648" s="4">
        <v>3224320035.1577086</v>
      </c>
      <c r="AD648">
        <f t="shared" si="21"/>
        <v>7399868757.0428572</v>
      </c>
      <c r="AE648">
        <v>644</v>
      </c>
      <c r="AH648">
        <v>3224320035.1577086</v>
      </c>
      <c r="AI648">
        <v>7399868757.0428572</v>
      </c>
    </row>
    <row r="649" spans="1:35" x14ac:dyDescent="0.25">
      <c r="A649">
        <v>647</v>
      </c>
      <c r="B649" s="6">
        <v>110030490494</v>
      </c>
      <c r="C649" s="4"/>
      <c r="D649" s="4"/>
      <c r="E649" s="4"/>
      <c r="F649" s="4">
        <v>42133.846153846098</v>
      </c>
      <c r="G649" s="4"/>
      <c r="H649" s="4"/>
      <c r="I649" s="4"/>
      <c r="J649" s="4"/>
      <c r="K649" s="4"/>
      <c r="L649" s="4"/>
      <c r="M649" s="4">
        <v>42133.846153846098</v>
      </c>
      <c r="N649" t="b">
        <f t="shared" si="20"/>
        <v>0</v>
      </c>
      <c r="P649" s="6">
        <v>110028118748</v>
      </c>
      <c r="Q649" s="4"/>
      <c r="R649" s="4"/>
      <c r="S649" s="4"/>
      <c r="T649" s="4"/>
      <c r="U649" s="4"/>
      <c r="V649" s="4"/>
      <c r="W649" s="4"/>
      <c r="X649" s="4">
        <v>3556551853.4173899</v>
      </c>
      <c r="Y649" s="4"/>
      <c r="Z649" s="4"/>
      <c r="AA649" s="4"/>
      <c r="AB649" s="4"/>
      <c r="AC649" s="4">
        <v>3556551853.4173899</v>
      </c>
      <c r="AD649">
        <f t="shared" si="21"/>
        <v>300462.22689075553</v>
      </c>
      <c r="AE649">
        <v>645</v>
      </c>
      <c r="AH649">
        <v>3556551853.4173899</v>
      </c>
      <c r="AI649">
        <v>300462.22689075553</v>
      </c>
    </row>
    <row r="650" spans="1:35" x14ac:dyDescent="0.25">
      <c r="A650">
        <v>648</v>
      </c>
      <c r="B650" s="6">
        <v>110030900997</v>
      </c>
      <c r="C650" s="4"/>
      <c r="D650" s="4"/>
      <c r="E650" s="4"/>
      <c r="F650" s="4"/>
      <c r="G650" s="4"/>
      <c r="H650" s="4"/>
      <c r="I650" s="4">
        <v>2886480000</v>
      </c>
      <c r="J650" s="4"/>
      <c r="K650" s="4"/>
      <c r="L650" s="4"/>
      <c r="M650" s="4">
        <v>2886480000</v>
      </c>
      <c r="N650" t="b">
        <f t="shared" si="20"/>
        <v>0</v>
      </c>
      <c r="P650" s="6">
        <v>110030439835</v>
      </c>
      <c r="Q650" s="4"/>
      <c r="R650" s="4"/>
      <c r="S650" s="4"/>
      <c r="T650" s="4">
        <v>126960.540597411</v>
      </c>
      <c r="U650" s="4"/>
      <c r="V650" s="4"/>
      <c r="W650" s="4"/>
      <c r="X650" s="4">
        <v>2316500907.11449</v>
      </c>
      <c r="Y650" s="4"/>
      <c r="Z650" s="4"/>
      <c r="AA650" s="4"/>
      <c r="AB650" s="4"/>
      <c r="AC650" s="4">
        <v>2316627867.6550875</v>
      </c>
      <c r="AD650">
        <f t="shared" si="21"/>
        <v>1091866452.7183959</v>
      </c>
      <c r="AE650">
        <v>646</v>
      </c>
      <c r="AH650">
        <v>2316627867.6550875</v>
      </c>
      <c r="AI650">
        <v>1091866452.7183959</v>
      </c>
    </row>
    <row r="651" spans="1:35" x14ac:dyDescent="0.25">
      <c r="A651">
        <v>649</v>
      </c>
      <c r="B651" s="6">
        <v>110030914367</v>
      </c>
      <c r="C651" s="4"/>
      <c r="D651" s="4">
        <v>3834686454.2856998</v>
      </c>
      <c r="E651" s="4"/>
      <c r="F651" s="4"/>
      <c r="G651" s="4"/>
      <c r="H651" s="4"/>
      <c r="I651" s="4">
        <v>106318594.092857</v>
      </c>
      <c r="J651" s="4"/>
      <c r="K651" s="4">
        <v>9750471.4285714198</v>
      </c>
      <c r="L651" s="4"/>
      <c r="M651" s="4">
        <v>3950755519.807128</v>
      </c>
      <c r="N651" t="b">
        <f t="shared" si="20"/>
        <v>0</v>
      </c>
      <c r="P651" s="6">
        <v>110030490494</v>
      </c>
      <c r="Q651" s="4">
        <v>7936730.8482711501</v>
      </c>
      <c r="R651" s="4"/>
      <c r="S651" s="4"/>
      <c r="T651" s="4"/>
      <c r="U651" s="4"/>
      <c r="V651" s="4"/>
      <c r="W651" s="4"/>
      <c r="X651" s="4">
        <v>3529254983.53232</v>
      </c>
      <c r="Y651" s="4"/>
      <c r="Z651" s="4"/>
      <c r="AA651" s="4"/>
      <c r="AB651" s="4"/>
      <c r="AC651" s="4">
        <v>3537191714.3805914</v>
      </c>
      <c r="AD651">
        <f t="shared" si="21"/>
        <v>42133.846153846098</v>
      </c>
      <c r="AE651">
        <v>647</v>
      </c>
      <c r="AH651">
        <v>3537191714.3805914</v>
      </c>
      <c r="AI651">
        <v>42133.846153846098</v>
      </c>
    </row>
    <row r="652" spans="1:35" x14ac:dyDescent="0.25">
      <c r="A652">
        <v>650</v>
      </c>
      <c r="B652" s="6">
        <v>110031001421</v>
      </c>
      <c r="C652" s="4"/>
      <c r="D652" s="4"/>
      <c r="E652" s="4"/>
      <c r="F652" s="4"/>
      <c r="G652" s="4"/>
      <c r="H652" s="4"/>
      <c r="I652" s="4">
        <v>1193855344.2</v>
      </c>
      <c r="J652" s="4"/>
      <c r="K652" s="4"/>
      <c r="L652" s="4"/>
      <c r="M652" s="4">
        <v>1193855344.2</v>
      </c>
      <c r="N652" t="b">
        <f t="shared" si="20"/>
        <v>0</v>
      </c>
      <c r="P652" s="6">
        <v>110030900997</v>
      </c>
      <c r="Q652" s="4"/>
      <c r="R652" s="4"/>
      <c r="S652" s="4"/>
      <c r="T652" s="4"/>
      <c r="U652" s="4"/>
      <c r="V652" s="4"/>
      <c r="W652" s="4"/>
      <c r="X652" s="4">
        <v>3946416713.1890502</v>
      </c>
      <c r="Y652" s="4">
        <v>167096605.83778509</v>
      </c>
      <c r="Z652" s="4"/>
      <c r="AA652" s="4"/>
      <c r="AB652" s="4"/>
      <c r="AC652" s="4">
        <v>4113513319.0268354</v>
      </c>
      <c r="AD652">
        <f t="shared" si="21"/>
        <v>2886480000</v>
      </c>
      <c r="AE652">
        <v>648</v>
      </c>
      <c r="AH652">
        <v>4113513319.0268354</v>
      </c>
      <c r="AI652">
        <v>2886480000</v>
      </c>
    </row>
    <row r="653" spans="1:35" x14ac:dyDescent="0.25">
      <c r="A653">
        <v>651</v>
      </c>
      <c r="B653" s="6">
        <v>110031001467</v>
      </c>
      <c r="C653" s="4"/>
      <c r="D653" s="4"/>
      <c r="E653" s="4"/>
      <c r="F653" s="4">
        <v>13962.546638449499</v>
      </c>
      <c r="G653" s="4"/>
      <c r="H653" s="4"/>
      <c r="I653" s="4">
        <v>5868367961.4291344</v>
      </c>
      <c r="J653" s="4"/>
      <c r="K653" s="4"/>
      <c r="L653" s="4"/>
      <c r="M653" s="4">
        <v>5868381923.9757729</v>
      </c>
      <c r="N653" t="b">
        <f t="shared" si="20"/>
        <v>0</v>
      </c>
      <c r="P653" s="6">
        <v>110030914367</v>
      </c>
      <c r="Q653" s="4"/>
      <c r="R653" s="4">
        <v>3786809681.1947198</v>
      </c>
      <c r="S653" s="4"/>
      <c r="T653" s="4"/>
      <c r="U653" s="4"/>
      <c r="V653" s="4"/>
      <c r="W653" s="4"/>
      <c r="X653" s="4">
        <v>1144933672.6738901</v>
      </c>
      <c r="Y653" s="4">
        <v>2087943365.7835996</v>
      </c>
      <c r="Z653" s="4"/>
      <c r="AA653" s="4"/>
      <c r="AB653" s="4"/>
      <c r="AC653" s="4">
        <v>7019686719.6522102</v>
      </c>
      <c r="AD653">
        <f t="shared" si="21"/>
        <v>3950755519.807128</v>
      </c>
      <c r="AE653">
        <v>649</v>
      </c>
      <c r="AH653">
        <v>7019686719.6522102</v>
      </c>
      <c r="AI653">
        <v>3950755519.807128</v>
      </c>
    </row>
    <row r="654" spans="1:35" x14ac:dyDescent="0.25">
      <c r="A654">
        <v>652</v>
      </c>
      <c r="B654" s="6">
        <v>110031018565</v>
      </c>
      <c r="C654" s="4"/>
      <c r="D654" s="4"/>
      <c r="E654" s="4"/>
      <c r="F654" s="4"/>
      <c r="G654" s="4">
        <v>124852.5</v>
      </c>
      <c r="H654" s="4"/>
      <c r="I654" s="4">
        <v>355819238.09999901</v>
      </c>
      <c r="J654" s="4"/>
      <c r="K654" s="4"/>
      <c r="L654" s="4"/>
      <c r="M654" s="4">
        <v>355944090.59999901</v>
      </c>
      <c r="N654" t="b">
        <f t="shared" si="20"/>
        <v>0</v>
      </c>
      <c r="P654" s="6">
        <v>110031001421</v>
      </c>
      <c r="Q654" s="4"/>
      <c r="R654" s="4"/>
      <c r="S654" s="4"/>
      <c r="T654" s="4"/>
      <c r="U654" s="4"/>
      <c r="V654" s="4"/>
      <c r="W654" s="4"/>
      <c r="X654" s="4">
        <v>1816880221.6814001</v>
      </c>
      <c r="Y654" s="4"/>
      <c r="Z654" s="4"/>
      <c r="AA654" s="4"/>
      <c r="AB654" s="4"/>
      <c r="AC654" s="4">
        <v>1816880221.6814001</v>
      </c>
      <c r="AD654">
        <f t="shared" si="21"/>
        <v>1193855344.2</v>
      </c>
      <c r="AE654">
        <v>650</v>
      </c>
      <c r="AH654">
        <v>1816880221.6814001</v>
      </c>
      <c r="AI654">
        <v>1193855344.2</v>
      </c>
    </row>
    <row r="655" spans="1:35" x14ac:dyDescent="0.25">
      <c r="A655">
        <v>653</v>
      </c>
      <c r="B655" s="6">
        <v>110031127126</v>
      </c>
      <c r="C655" s="4"/>
      <c r="D655" s="4"/>
      <c r="E655" s="4"/>
      <c r="F655" s="4">
        <v>632495.77205882303</v>
      </c>
      <c r="G655" s="4"/>
      <c r="H655" s="4"/>
      <c r="I655" s="4">
        <v>22788000</v>
      </c>
      <c r="J655" s="4"/>
      <c r="K655" s="4"/>
      <c r="L655" s="4"/>
      <c r="M655" s="4">
        <v>23420495.772058822</v>
      </c>
      <c r="N655" t="b">
        <f t="shared" si="20"/>
        <v>0</v>
      </c>
      <c r="P655" s="6">
        <v>110031001467</v>
      </c>
      <c r="Q655" s="4"/>
      <c r="R655" s="4"/>
      <c r="S655" s="4"/>
      <c r="T655" s="4"/>
      <c r="U655" s="4"/>
      <c r="V655" s="4"/>
      <c r="W655" s="4"/>
      <c r="X655" s="4">
        <v>1636240097.55407</v>
      </c>
      <c r="Y655" s="4"/>
      <c r="Z655" s="4"/>
      <c r="AA655" s="4"/>
      <c r="AB655" s="4"/>
      <c r="AC655" s="4">
        <v>1636240097.55407</v>
      </c>
      <c r="AD655">
        <f t="shared" si="21"/>
        <v>5868381923.9757729</v>
      </c>
      <c r="AE655">
        <v>651</v>
      </c>
      <c r="AH655">
        <v>1636240097.55407</v>
      </c>
      <c r="AI655">
        <v>5868381923.9757729</v>
      </c>
    </row>
    <row r="656" spans="1:35" x14ac:dyDescent="0.25">
      <c r="A656">
        <v>654</v>
      </c>
      <c r="B656" s="6">
        <v>110031173726</v>
      </c>
      <c r="C656" s="4"/>
      <c r="D656" s="4"/>
      <c r="E656" s="4"/>
      <c r="F656" s="4"/>
      <c r="G656" s="4"/>
      <c r="H656" s="4"/>
      <c r="I656" s="4">
        <v>8235912385.5757504</v>
      </c>
      <c r="J656" s="4"/>
      <c r="K656" s="4"/>
      <c r="L656" s="4"/>
      <c r="M656" s="4">
        <v>8235912385.5757504</v>
      </c>
      <c r="N656" t="b">
        <f t="shared" si="20"/>
        <v>0</v>
      </c>
      <c r="P656" s="6">
        <v>110031018565</v>
      </c>
      <c r="Q656" s="4"/>
      <c r="R656" s="4"/>
      <c r="S656" s="4"/>
      <c r="T656" s="4">
        <v>900135.96760636498</v>
      </c>
      <c r="U656" s="4"/>
      <c r="V656" s="4"/>
      <c r="W656" s="4"/>
      <c r="X656" s="4">
        <v>2273580832.71068</v>
      </c>
      <c r="Y656" s="4"/>
      <c r="Z656" s="4"/>
      <c r="AA656" s="4"/>
      <c r="AB656" s="4"/>
      <c r="AC656" s="4">
        <v>2274480968.6782866</v>
      </c>
      <c r="AD656">
        <f t="shared" si="21"/>
        <v>355944090.59999901</v>
      </c>
      <c r="AE656">
        <v>652</v>
      </c>
      <c r="AH656">
        <v>2274480968.6782866</v>
      </c>
      <c r="AI656">
        <v>355944090.59999901</v>
      </c>
    </row>
    <row r="657" spans="1:35" x14ac:dyDescent="0.25">
      <c r="A657">
        <v>655</v>
      </c>
      <c r="B657" s="6">
        <v>110031262489</v>
      </c>
      <c r="C657" s="4"/>
      <c r="D657" s="4"/>
      <c r="E657" s="4"/>
      <c r="F657" s="4"/>
      <c r="G657" s="4"/>
      <c r="H657" s="4"/>
      <c r="I657" s="4">
        <v>842999896.96032727</v>
      </c>
      <c r="J657" s="4"/>
      <c r="K657" s="4"/>
      <c r="L657" s="4"/>
      <c r="M657" s="4">
        <v>842999896.96032727</v>
      </c>
      <c r="N657" t="b">
        <f t="shared" si="20"/>
        <v>0</v>
      </c>
      <c r="P657" s="6">
        <v>110031127126</v>
      </c>
      <c r="Q657" s="4"/>
      <c r="R657" s="4"/>
      <c r="S657" s="4"/>
      <c r="T657" s="4"/>
      <c r="U657" s="4"/>
      <c r="V657" s="4"/>
      <c r="W657" s="4"/>
      <c r="X657" s="4">
        <v>2013815458.6064799</v>
      </c>
      <c r="Y657" s="4"/>
      <c r="Z657" s="4"/>
      <c r="AA657" s="4"/>
      <c r="AB657" s="4"/>
      <c r="AC657" s="4">
        <v>2013815458.6064799</v>
      </c>
      <c r="AD657">
        <f t="shared" si="21"/>
        <v>23420495.772058822</v>
      </c>
      <c r="AE657">
        <v>653</v>
      </c>
      <c r="AH657">
        <v>2013815458.6064799</v>
      </c>
      <c r="AI657">
        <v>23420495.772058822</v>
      </c>
    </row>
    <row r="658" spans="1:35" x14ac:dyDescent="0.25">
      <c r="A658">
        <v>656</v>
      </c>
      <c r="B658" s="6">
        <v>110032634102</v>
      </c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t="b">
        <f t="shared" si="20"/>
        <v>0</v>
      </c>
      <c r="P658" s="6">
        <v>110031173726</v>
      </c>
      <c r="Q658" s="4"/>
      <c r="R658" s="4"/>
      <c r="S658" s="4"/>
      <c r="T658" s="4"/>
      <c r="U658" s="4"/>
      <c r="V658" s="4"/>
      <c r="W658" s="4"/>
      <c r="X658" s="4">
        <v>1156519532.78965</v>
      </c>
      <c r="Y658" s="4"/>
      <c r="Z658" s="4"/>
      <c r="AA658" s="4"/>
      <c r="AB658" s="4"/>
      <c r="AC658" s="4">
        <v>1156519532.78965</v>
      </c>
      <c r="AD658">
        <f t="shared" si="21"/>
        <v>8235912385.5757504</v>
      </c>
      <c r="AE658">
        <v>654</v>
      </c>
      <c r="AH658">
        <v>1156519532.78965</v>
      </c>
      <c r="AI658">
        <v>8235912385.5757504</v>
      </c>
    </row>
    <row r="659" spans="1:35" x14ac:dyDescent="0.25">
      <c r="A659">
        <v>657</v>
      </c>
      <c r="B659" s="6">
        <v>110032895357</v>
      </c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t="b">
        <f t="shared" si="20"/>
        <v>0</v>
      </c>
      <c r="P659" s="6">
        <v>110031262489</v>
      </c>
      <c r="Q659" s="4"/>
      <c r="R659" s="4"/>
      <c r="S659" s="4"/>
      <c r="T659" s="4"/>
      <c r="U659" s="4"/>
      <c r="V659" s="4"/>
      <c r="W659" s="4"/>
      <c r="X659" s="4">
        <v>942341998.11676395</v>
      </c>
      <c r="Y659" s="4"/>
      <c r="Z659" s="4"/>
      <c r="AA659" s="4"/>
      <c r="AB659" s="4"/>
      <c r="AC659" s="4">
        <v>942341998.11676395</v>
      </c>
      <c r="AD659">
        <f t="shared" si="21"/>
        <v>842999896.96032727</v>
      </c>
      <c r="AE659">
        <v>655</v>
      </c>
      <c r="AH659">
        <v>942341998.11676395</v>
      </c>
      <c r="AI659">
        <v>842999896.96032727</v>
      </c>
    </row>
    <row r="660" spans="1:35" x14ac:dyDescent="0.25">
      <c r="A660">
        <v>658</v>
      </c>
      <c r="B660" s="6">
        <v>110032958100</v>
      </c>
      <c r="C660" s="4"/>
      <c r="D660" s="4"/>
      <c r="E660" s="4"/>
      <c r="F660" s="4">
        <v>348832.9240397641</v>
      </c>
      <c r="G660" s="4"/>
      <c r="H660" s="4"/>
      <c r="I660" s="4">
        <v>295312313.32795995</v>
      </c>
      <c r="J660" s="4"/>
      <c r="K660" s="4"/>
      <c r="L660" s="4"/>
      <c r="M660" s="4">
        <v>295661146.25199974</v>
      </c>
      <c r="N660" t="b">
        <f t="shared" si="20"/>
        <v>0</v>
      </c>
      <c r="P660" s="6">
        <v>110032634102</v>
      </c>
      <c r="Q660" s="4"/>
      <c r="R660" s="4"/>
      <c r="S660" s="4"/>
      <c r="T660" s="4"/>
      <c r="U660" s="4"/>
      <c r="V660" s="4"/>
      <c r="W660" s="4"/>
      <c r="X660" s="4">
        <v>354175618.8432799</v>
      </c>
      <c r="Y660" s="4"/>
      <c r="Z660" s="4"/>
      <c r="AA660" s="4"/>
      <c r="AB660" s="4"/>
      <c r="AC660" s="4">
        <v>354175618.8432799</v>
      </c>
      <c r="AD660">
        <f t="shared" si="21"/>
        <v>0</v>
      </c>
      <c r="AE660">
        <v>656</v>
      </c>
      <c r="AH660">
        <v>354175618.8432799</v>
      </c>
      <c r="AI660">
        <v>0</v>
      </c>
    </row>
    <row r="661" spans="1:35" x14ac:dyDescent="0.25">
      <c r="A661">
        <v>659</v>
      </c>
      <c r="B661" s="6">
        <v>110032967957</v>
      </c>
      <c r="C661" s="4"/>
      <c r="D661" s="4"/>
      <c r="E661" s="4"/>
      <c r="F661" s="4"/>
      <c r="G661" s="4"/>
      <c r="H661" s="4"/>
      <c r="I661" s="4">
        <v>1381888241.0622702</v>
      </c>
      <c r="J661" s="4"/>
      <c r="K661" s="4"/>
      <c r="L661" s="4"/>
      <c r="M661" s="4">
        <v>1381888241.0622702</v>
      </c>
      <c r="N661" t="b">
        <f t="shared" si="20"/>
        <v>0</v>
      </c>
      <c r="P661" s="6">
        <v>110032895357</v>
      </c>
      <c r="Q661" s="4"/>
      <c r="R661" s="4"/>
      <c r="S661" s="4"/>
      <c r="T661" s="4"/>
      <c r="U661" s="4"/>
      <c r="V661" s="4"/>
      <c r="W661" s="4"/>
      <c r="X661" s="4">
        <v>283853110.09344703</v>
      </c>
      <c r="Y661" s="4"/>
      <c r="Z661" s="4"/>
      <c r="AA661" s="4"/>
      <c r="AB661" s="4"/>
      <c r="AC661" s="4">
        <v>283853110.09344703</v>
      </c>
      <c r="AD661">
        <f t="shared" si="21"/>
        <v>0</v>
      </c>
      <c r="AE661">
        <v>657</v>
      </c>
      <c r="AH661">
        <v>283853110.09344703</v>
      </c>
      <c r="AI661">
        <v>0</v>
      </c>
    </row>
    <row r="662" spans="1:35" x14ac:dyDescent="0.25">
      <c r="A662">
        <v>660</v>
      </c>
      <c r="B662" s="6">
        <v>110033145353</v>
      </c>
      <c r="C662" s="4"/>
      <c r="D662" s="4"/>
      <c r="E662" s="4"/>
      <c r="F662" s="4">
        <v>522283.77432048391</v>
      </c>
      <c r="G662" s="4"/>
      <c r="H662" s="4">
        <v>44843229.723306857</v>
      </c>
      <c r="I662" s="4">
        <v>5907769115142.873</v>
      </c>
      <c r="J662" s="4">
        <v>26566082881199.434</v>
      </c>
      <c r="K662" s="4"/>
      <c r="L662" s="4"/>
      <c r="M662" s="4">
        <v>32473897361855.805</v>
      </c>
      <c r="N662" t="b">
        <f t="shared" si="20"/>
        <v>0</v>
      </c>
      <c r="P662" s="6">
        <v>110032958100</v>
      </c>
      <c r="Q662" s="4"/>
      <c r="R662" s="4"/>
      <c r="S662" s="4"/>
      <c r="T662" s="4"/>
      <c r="U662" s="4"/>
      <c r="V662" s="4"/>
      <c r="W662" s="4"/>
      <c r="X662" s="4">
        <v>2978422516.8598957</v>
      </c>
      <c r="Y662" s="4"/>
      <c r="Z662" s="4"/>
      <c r="AA662" s="4"/>
      <c r="AB662" s="4"/>
      <c r="AC662" s="4">
        <v>2978422516.8598957</v>
      </c>
      <c r="AD662">
        <f t="shared" si="21"/>
        <v>295661146.25199974</v>
      </c>
      <c r="AE662">
        <v>658</v>
      </c>
      <c r="AH662">
        <v>2978422516.8598957</v>
      </c>
      <c r="AI662">
        <v>295661146.25199974</v>
      </c>
    </row>
    <row r="663" spans="1:35" x14ac:dyDescent="0.25">
      <c r="A663">
        <v>661</v>
      </c>
      <c r="B663" s="6">
        <v>110033213902</v>
      </c>
      <c r="C663" s="4"/>
      <c r="D663" s="4"/>
      <c r="E663" s="4"/>
      <c r="F663" s="4">
        <v>106058.94039735</v>
      </c>
      <c r="G663" s="4"/>
      <c r="H663" s="4"/>
      <c r="I663" s="4">
        <v>1733027400</v>
      </c>
      <c r="J663" s="4"/>
      <c r="K663" s="4"/>
      <c r="L663" s="4"/>
      <c r="M663" s="4">
        <v>1733133458.9403973</v>
      </c>
      <c r="N663" t="b">
        <f t="shared" si="20"/>
        <v>0</v>
      </c>
      <c r="P663" s="6">
        <v>110032967957</v>
      </c>
      <c r="Q663" s="4"/>
      <c r="R663" s="4"/>
      <c r="S663" s="4"/>
      <c r="T663" s="4"/>
      <c r="U663" s="4"/>
      <c r="V663" s="4"/>
      <c r="W663" s="4"/>
      <c r="X663" s="4">
        <v>1325392179.48721</v>
      </c>
      <c r="Y663" s="4"/>
      <c r="Z663" s="4"/>
      <c r="AA663" s="4"/>
      <c r="AB663" s="4"/>
      <c r="AC663" s="4">
        <v>1325392179.48721</v>
      </c>
      <c r="AD663">
        <f t="shared" si="21"/>
        <v>1381888241.0622702</v>
      </c>
      <c r="AE663">
        <v>659</v>
      </c>
      <c r="AH663">
        <v>1325392179.48721</v>
      </c>
      <c r="AI663">
        <v>1381888241.0622702</v>
      </c>
    </row>
    <row r="664" spans="1:35" x14ac:dyDescent="0.25">
      <c r="A664">
        <v>662</v>
      </c>
      <c r="B664" s="6">
        <v>110033218426</v>
      </c>
      <c r="C664" s="4"/>
      <c r="D664" s="4"/>
      <c r="E664" s="4"/>
      <c r="F664" s="4">
        <v>82.215529411764706</v>
      </c>
      <c r="G664" s="4"/>
      <c r="H664" s="4"/>
      <c r="I664" s="4">
        <v>162193590</v>
      </c>
      <c r="J664" s="4"/>
      <c r="K664" s="4"/>
      <c r="L664" s="4"/>
      <c r="M664" s="4">
        <v>162193672.21552941</v>
      </c>
      <c r="N664" t="b">
        <f t="shared" si="20"/>
        <v>0</v>
      </c>
      <c r="P664" s="6">
        <v>110033145353</v>
      </c>
      <c r="Q664" s="4"/>
      <c r="R664" s="4"/>
      <c r="S664" s="4"/>
      <c r="T664" s="4"/>
      <c r="U664" s="4"/>
      <c r="V664" s="4"/>
      <c r="W664" s="4">
        <v>2773991.0276801302</v>
      </c>
      <c r="X664" s="4">
        <v>835494874.35685778</v>
      </c>
      <c r="Y664" s="4">
        <v>14652551165.017649</v>
      </c>
      <c r="Z664" s="4"/>
      <c r="AA664" s="4"/>
      <c r="AB664" s="4"/>
      <c r="AC664" s="4">
        <v>15490820030.402187</v>
      </c>
      <c r="AD664">
        <f t="shared" si="21"/>
        <v>32473897361855.805</v>
      </c>
      <c r="AE664">
        <v>660</v>
      </c>
      <c r="AH664">
        <v>15490820030.402187</v>
      </c>
      <c r="AI664">
        <v>32473897361855.805</v>
      </c>
    </row>
    <row r="665" spans="1:35" x14ac:dyDescent="0.25">
      <c r="A665">
        <v>663</v>
      </c>
      <c r="B665" s="6">
        <v>110033218845</v>
      </c>
      <c r="C665" s="4"/>
      <c r="D665" s="4"/>
      <c r="E665" s="4"/>
      <c r="F665" s="4"/>
      <c r="G665" s="4"/>
      <c r="H665" s="4"/>
      <c r="I665" s="4">
        <v>295956042.54545403</v>
      </c>
      <c r="J665" s="4"/>
      <c r="K665" s="4"/>
      <c r="L665" s="4"/>
      <c r="M665" s="4">
        <v>295956042.54545403</v>
      </c>
      <c r="N665" t="b">
        <f t="shared" si="20"/>
        <v>0</v>
      </c>
      <c r="P665" s="6">
        <v>110033213902</v>
      </c>
      <c r="Q665" s="4"/>
      <c r="R665" s="4"/>
      <c r="S665" s="4"/>
      <c r="T665" s="4"/>
      <c r="U665" s="4"/>
      <c r="V665" s="4"/>
      <c r="W665" s="4"/>
      <c r="X665" s="4">
        <v>2246428939.4522099</v>
      </c>
      <c r="Y665" s="4"/>
      <c r="Z665" s="4"/>
      <c r="AA665" s="4"/>
      <c r="AB665" s="4"/>
      <c r="AC665" s="4">
        <v>2246428939.4522099</v>
      </c>
      <c r="AD665">
        <f t="shared" si="21"/>
        <v>1733133458.9403973</v>
      </c>
      <c r="AE665">
        <v>661</v>
      </c>
      <c r="AH665">
        <v>2246428939.4522099</v>
      </c>
      <c r="AI665">
        <v>1733133458.9403973</v>
      </c>
    </row>
    <row r="666" spans="1:35" x14ac:dyDescent="0.25">
      <c r="A666">
        <v>664</v>
      </c>
      <c r="B666" s="6">
        <v>110033218881</v>
      </c>
      <c r="C666" s="4"/>
      <c r="D666" s="4"/>
      <c r="E666" s="4"/>
      <c r="F666" s="4"/>
      <c r="G666" s="4"/>
      <c r="H666" s="4"/>
      <c r="I666" s="4">
        <v>14860469.464237399</v>
      </c>
      <c r="J666" s="4"/>
      <c r="K666" s="4"/>
      <c r="L666" s="4"/>
      <c r="M666" s="4">
        <v>14860469.464237399</v>
      </c>
      <c r="N666" t="b">
        <f t="shared" si="20"/>
        <v>0</v>
      </c>
      <c r="P666" s="6">
        <v>110033218426</v>
      </c>
      <c r="Q666" s="4"/>
      <c r="R666" s="4"/>
      <c r="S666" s="4"/>
      <c r="T666" s="4"/>
      <c r="U666" s="4"/>
      <c r="V666" s="4"/>
      <c r="W666" s="4"/>
      <c r="X666" s="4">
        <v>1541134706.3257699</v>
      </c>
      <c r="Y666" s="4"/>
      <c r="Z666" s="4"/>
      <c r="AA666" s="4"/>
      <c r="AB666" s="4"/>
      <c r="AC666" s="4">
        <v>1541134706.3257699</v>
      </c>
      <c r="AD666">
        <f t="shared" si="21"/>
        <v>162193672.21552941</v>
      </c>
      <c r="AE666">
        <v>662</v>
      </c>
      <c r="AH666">
        <v>1541134706.3257699</v>
      </c>
      <c r="AI666">
        <v>162193672.21552941</v>
      </c>
    </row>
    <row r="667" spans="1:35" x14ac:dyDescent="0.25">
      <c r="A667">
        <v>665</v>
      </c>
      <c r="B667" s="6">
        <v>110033219050</v>
      </c>
      <c r="C667" s="4"/>
      <c r="D667" s="4"/>
      <c r="E667" s="4"/>
      <c r="F667" s="4">
        <v>119003.519146864</v>
      </c>
      <c r="G667" s="4"/>
      <c r="H667" s="4"/>
      <c r="I667" s="4">
        <v>6264780946.5600004</v>
      </c>
      <c r="J667" s="4"/>
      <c r="K667" s="4"/>
      <c r="L667" s="4"/>
      <c r="M667" s="4">
        <v>6264899950.0791473</v>
      </c>
      <c r="N667" t="b">
        <f t="shared" si="20"/>
        <v>0</v>
      </c>
      <c r="P667" s="6">
        <v>110033218845</v>
      </c>
      <c r="Q667" s="4"/>
      <c r="R667" s="4"/>
      <c r="S667" s="4"/>
      <c r="T667" s="4"/>
      <c r="U667" s="4"/>
      <c r="V667" s="4"/>
      <c r="W667" s="4"/>
      <c r="X667" s="4">
        <v>983695892.90977705</v>
      </c>
      <c r="Y667" s="4"/>
      <c r="Z667" s="4"/>
      <c r="AA667" s="4"/>
      <c r="AB667" s="4"/>
      <c r="AC667" s="4">
        <v>983695892.90977705</v>
      </c>
      <c r="AD667">
        <f t="shared" si="21"/>
        <v>295956042.54545403</v>
      </c>
      <c r="AE667">
        <v>663</v>
      </c>
      <c r="AH667">
        <v>983695892.90977705</v>
      </c>
      <c r="AI667">
        <v>295956042.54545403</v>
      </c>
    </row>
    <row r="668" spans="1:35" x14ac:dyDescent="0.25">
      <c r="A668">
        <v>666</v>
      </c>
      <c r="B668" s="6">
        <v>110033349552</v>
      </c>
      <c r="C668" s="4"/>
      <c r="D668" s="4"/>
      <c r="E668" s="4"/>
      <c r="F668" s="4"/>
      <c r="G668" s="4"/>
      <c r="H668" s="4"/>
      <c r="I668" s="4">
        <v>5148047273.1918173</v>
      </c>
      <c r="J668" s="4"/>
      <c r="K668" s="4"/>
      <c r="L668" s="4"/>
      <c r="M668" s="4">
        <v>5148047273.1918173</v>
      </c>
      <c r="N668" t="b">
        <f t="shared" si="20"/>
        <v>0</v>
      </c>
      <c r="P668" s="6">
        <v>110033218881</v>
      </c>
      <c r="Q668" s="4"/>
      <c r="R668" s="4"/>
      <c r="S668" s="4"/>
      <c r="T668" s="4"/>
      <c r="U668" s="4"/>
      <c r="V668" s="4"/>
      <c r="W668" s="4"/>
      <c r="X668" s="4">
        <v>1477985620.7576599</v>
      </c>
      <c r="Y668" s="4"/>
      <c r="Z668" s="4"/>
      <c r="AA668" s="4"/>
      <c r="AB668" s="4"/>
      <c r="AC668" s="4">
        <v>1477985620.7576599</v>
      </c>
      <c r="AD668">
        <f t="shared" si="21"/>
        <v>14860469.464237399</v>
      </c>
      <c r="AE668">
        <v>664</v>
      </c>
      <c r="AH668">
        <v>1477985620.7576599</v>
      </c>
      <c r="AI668">
        <v>14860469.464237399</v>
      </c>
    </row>
    <row r="669" spans="1:35" x14ac:dyDescent="0.25">
      <c r="A669">
        <v>667</v>
      </c>
      <c r="B669" s="6">
        <v>110033595152</v>
      </c>
      <c r="C669" s="4"/>
      <c r="D669" s="4">
        <v>3967509234.0257521</v>
      </c>
      <c r="E669" s="4"/>
      <c r="F669" s="4"/>
      <c r="G669" s="4"/>
      <c r="H669" s="4"/>
      <c r="I669" s="4"/>
      <c r="J669" s="4"/>
      <c r="K669" s="4"/>
      <c r="L669" s="4"/>
      <c r="M669" s="4">
        <v>3967509234.0257521</v>
      </c>
      <c r="N669" t="b">
        <f t="shared" si="20"/>
        <v>0</v>
      </c>
      <c r="P669" s="6">
        <v>110033219050</v>
      </c>
      <c r="Q669" s="4"/>
      <c r="R669" s="4"/>
      <c r="S669" s="4"/>
      <c r="T669" s="4"/>
      <c r="U669" s="4"/>
      <c r="V669" s="4"/>
      <c r="W669" s="4"/>
      <c r="X669" s="4">
        <v>3033469962.84442</v>
      </c>
      <c r="Y669" s="4"/>
      <c r="Z669" s="4"/>
      <c r="AA669" s="4"/>
      <c r="AB669" s="4"/>
      <c r="AC669" s="4">
        <v>3033469962.84442</v>
      </c>
      <c r="AD669">
        <f t="shared" si="21"/>
        <v>6264899950.0791473</v>
      </c>
      <c r="AE669">
        <v>665</v>
      </c>
      <c r="AH669">
        <v>3033469962.84442</v>
      </c>
      <c r="AI669">
        <v>6264899950.0791473</v>
      </c>
    </row>
    <row r="670" spans="1:35" x14ac:dyDescent="0.25">
      <c r="A670">
        <v>668</v>
      </c>
      <c r="B670" s="6">
        <v>110033659878</v>
      </c>
      <c r="C670" s="4"/>
      <c r="D670" s="4"/>
      <c r="E670" s="4"/>
      <c r="F670" s="4">
        <v>947629.87138998974</v>
      </c>
      <c r="G670" s="4"/>
      <c r="H670" s="4"/>
      <c r="I670" s="4">
        <v>1870954318.852596</v>
      </c>
      <c r="J670" s="4"/>
      <c r="K670" s="4"/>
      <c r="L670" s="4"/>
      <c r="M670" s="4">
        <v>1871901948.7239861</v>
      </c>
      <c r="N670" t="b">
        <f t="shared" si="20"/>
        <v>0</v>
      </c>
      <c r="P670" s="6">
        <v>110033349552</v>
      </c>
      <c r="Q670" s="4"/>
      <c r="R670" s="4"/>
      <c r="S670" s="4"/>
      <c r="T670" s="4"/>
      <c r="U670" s="4"/>
      <c r="V670" s="4"/>
      <c r="W670" s="4"/>
      <c r="X670" s="4">
        <v>6163211708.4239597</v>
      </c>
      <c r="Y670" s="4"/>
      <c r="Z670" s="4"/>
      <c r="AA670" s="4"/>
      <c r="AB670" s="4"/>
      <c r="AC670" s="4">
        <v>6163211708.4239597</v>
      </c>
      <c r="AD670">
        <f t="shared" si="21"/>
        <v>5148047273.1918173</v>
      </c>
      <c r="AE670">
        <v>666</v>
      </c>
      <c r="AH670">
        <v>6163211708.4239597</v>
      </c>
      <c r="AI670">
        <v>5148047273.1918173</v>
      </c>
    </row>
    <row r="671" spans="1:35" x14ac:dyDescent="0.25">
      <c r="A671">
        <v>669</v>
      </c>
      <c r="B671" s="6">
        <v>110033676564</v>
      </c>
      <c r="C671" s="4"/>
      <c r="D671" s="4"/>
      <c r="E671" s="4"/>
      <c r="F671" s="4">
        <v>39063.628927152298</v>
      </c>
      <c r="G671" s="4"/>
      <c r="H671" s="4"/>
      <c r="I671" s="4">
        <v>27656086.5</v>
      </c>
      <c r="J671" s="4"/>
      <c r="K671" s="4"/>
      <c r="L671" s="4"/>
      <c r="M671" s="4">
        <v>27695150.128927153</v>
      </c>
      <c r="N671" t="b">
        <f t="shared" si="20"/>
        <v>0</v>
      </c>
      <c r="P671" s="6">
        <v>110033595152</v>
      </c>
      <c r="Q671" s="4"/>
      <c r="R671" s="4">
        <v>4748867400.8911896</v>
      </c>
      <c r="S671" s="4"/>
      <c r="T671" s="4"/>
      <c r="U671" s="4"/>
      <c r="V671" s="4"/>
      <c r="W671" s="4"/>
      <c r="X671" s="4">
        <v>698686575.97959232</v>
      </c>
      <c r="Y671" s="4">
        <v>1402678530.106077</v>
      </c>
      <c r="Z671" s="4"/>
      <c r="AA671" s="4"/>
      <c r="AB671" s="4"/>
      <c r="AC671" s="4">
        <v>6850232506.9768591</v>
      </c>
      <c r="AD671">
        <f t="shared" si="21"/>
        <v>3967509234.0257521</v>
      </c>
      <c r="AE671">
        <v>667</v>
      </c>
      <c r="AH671">
        <v>6850232506.9768591</v>
      </c>
      <c r="AI671">
        <v>3967509234.0257521</v>
      </c>
    </row>
    <row r="672" spans="1:35" x14ac:dyDescent="0.25">
      <c r="A672">
        <v>670</v>
      </c>
      <c r="B672" s="6">
        <v>110035195614</v>
      </c>
      <c r="C672" s="4"/>
      <c r="D672" s="4"/>
      <c r="E672" s="4"/>
      <c r="F672" s="4">
        <v>19283.4437086092</v>
      </c>
      <c r="G672" s="4"/>
      <c r="H672" s="4"/>
      <c r="I672" s="4">
        <v>5363342247.2727098</v>
      </c>
      <c r="J672" s="4"/>
      <c r="K672" s="4"/>
      <c r="L672" s="4"/>
      <c r="M672" s="4">
        <v>5363361530.7164183</v>
      </c>
      <c r="N672" t="b">
        <f t="shared" si="20"/>
        <v>0</v>
      </c>
      <c r="P672" s="6">
        <v>110033659878</v>
      </c>
      <c r="Q672" s="4"/>
      <c r="R672" s="4"/>
      <c r="S672" s="4"/>
      <c r="T672" s="4">
        <v>1520673.4413128099</v>
      </c>
      <c r="U672" s="4"/>
      <c r="V672" s="4"/>
      <c r="W672" s="4"/>
      <c r="X672" s="4">
        <v>2041178589.6812401</v>
      </c>
      <c r="Y672" s="4"/>
      <c r="Z672" s="4"/>
      <c r="AA672" s="4"/>
      <c r="AB672" s="4"/>
      <c r="AC672" s="4">
        <v>2042699263.1225529</v>
      </c>
      <c r="AD672">
        <f t="shared" si="21"/>
        <v>1871901948.7239861</v>
      </c>
      <c r="AE672">
        <v>668</v>
      </c>
      <c r="AH672">
        <v>2042699263.1225529</v>
      </c>
      <c r="AI672">
        <v>1871901948.7239861</v>
      </c>
    </row>
    <row r="673" spans="1:35" x14ac:dyDescent="0.25">
      <c r="A673">
        <v>671</v>
      </c>
      <c r="B673" s="6">
        <v>110035614234</v>
      </c>
      <c r="C673" s="4">
        <v>1352255558.8235199</v>
      </c>
      <c r="D673" s="4"/>
      <c r="E673" s="4"/>
      <c r="F673" s="4">
        <v>214789316.28857771</v>
      </c>
      <c r="G673" s="4"/>
      <c r="H673" s="4"/>
      <c r="I673" s="4">
        <v>13933561232.475</v>
      </c>
      <c r="J673" s="4"/>
      <c r="K673" s="4"/>
      <c r="L673" s="4"/>
      <c r="M673" s="4">
        <v>15500606107.587097</v>
      </c>
      <c r="N673" t="b">
        <f t="shared" si="20"/>
        <v>0</v>
      </c>
      <c r="P673" s="6">
        <v>110033676564</v>
      </c>
      <c r="Q673" s="4"/>
      <c r="R673" s="4"/>
      <c r="S673" s="4"/>
      <c r="T673" s="4"/>
      <c r="U673" s="4"/>
      <c r="V673" s="4"/>
      <c r="W673" s="4"/>
      <c r="X673" s="4">
        <v>3724521152.56389</v>
      </c>
      <c r="Y673" s="4"/>
      <c r="Z673" s="4"/>
      <c r="AA673" s="4"/>
      <c r="AB673" s="4"/>
      <c r="AC673" s="4">
        <v>3724521152.56389</v>
      </c>
      <c r="AD673">
        <f t="shared" si="21"/>
        <v>27695150.128927153</v>
      </c>
      <c r="AE673">
        <v>669</v>
      </c>
      <c r="AH673">
        <v>3724521152.56389</v>
      </c>
      <c r="AI673">
        <v>27695150.128927153</v>
      </c>
    </row>
    <row r="674" spans="1:35" x14ac:dyDescent="0.25">
      <c r="A674">
        <v>672</v>
      </c>
      <c r="B674" s="6">
        <v>110035761930</v>
      </c>
      <c r="C674" s="4"/>
      <c r="D674" s="4"/>
      <c r="E674" s="4"/>
      <c r="F674" s="4">
        <v>26850</v>
      </c>
      <c r="G674" s="4"/>
      <c r="H674" s="4"/>
      <c r="I674" s="4">
        <v>855253333.33333302</v>
      </c>
      <c r="J674" s="4"/>
      <c r="K674" s="4"/>
      <c r="L674" s="4"/>
      <c r="M674" s="4">
        <v>855280183.33333302</v>
      </c>
      <c r="N674" t="b">
        <f t="shared" si="20"/>
        <v>0</v>
      </c>
      <c r="P674" s="6">
        <v>110035195614</v>
      </c>
      <c r="Q674" s="4"/>
      <c r="R674" s="4"/>
      <c r="S674" s="4"/>
      <c r="T674" s="4"/>
      <c r="U674" s="4"/>
      <c r="V674" s="4"/>
      <c r="W674" s="4"/>
      <c r="X674" s="4">
        <v>2218147622.8784199</v>
      </c>
      <c r="Y674" s="4"/>
      <c r="Z674" s="4"/>
      <c r="AA674" s="4"/>
      <c r="AB674" s="4"/>
      <c r="AC674" s="4">
        <v>2218147622.8784199</v>
      </c>
      <c r="AD674">
        <f t="shared" si="21"/>
        <v>5363361530.7164183</v>
      </c>
      <c r="AE674">
        <v>670</v>
      </c>
      <c r="AH674">
        <v>2218147622.8784199</v>
      </c>
      <c r="AI674">
        <v>5363361530.7164183</v>
      </c>
    </row>
    <row r="675" spans="1:35" x14ac:dyDescent="0.25">
      <c r="A675">
        <v>673</v>
      </c>
      <c r="B675" s="6">
        <v>110035761967</v>
      </c>
      <c r="C675" s="4"/>
      <c r="D675" s="4"/>
      <c r="E675" s="4"/>
      <c r="F675" s="4">
        <v>17333774.117647</v>
      </c>
      <c r="G675" s="4"/>
      <c r="H675" s="4"/>
      <c r="I675" s="4">
        <v>5637825.2609999999</v>
      </c>
      <c r="J675" s="4"/>
      <c r="K675" s="4"/>
      <c r="L675" s="4"/>
      <c r="M675" s="4">
        <v>22971599.378647</v>
      </c>
      <c r="N675" t="b">
        <f t="shared" si="20"/>
        <v>0</v>
      </c>
      <c r="P675" s="6">
        <v>110035614234</v>
      </c>
      <c r="Q675" s="4">
        <v>14532707209.829409</v>
      </c>
      <c r="R675" s="4">
        <v>2877426.42980118</v>
      </c>
      <c r="S675" s="4"/>
      <c r="T675" s="4"/>
      <c r="U675" s="4"/>
      <c r="V675" s="4"/>
      <c r="W675" s="4"/>
      <c r="X675" s="4">
        <v>3275295432.4773736</v>
      </c>
      <c r="Y675" s="4"/>
      <c r="Z675" s="4"/>
      <c r="AA675" s="4"/>
      <c r="AB675" s="4"/>
      <c r="AC675" s="4">
        <v>17810880068.736584</v>
      </c>
      <c r="AD675">
        <f t="shared" si="21"/>
        <v>15500606107.587097</v>
      </c>
      <c r="AE675">
        <v>671</v>
      </c>
      <c r="AH675">
        <v>17810880068.736584</v>
      </c>
      <c r="AI675">
        <v>15500606107.587097</v>
      </c>
    </row>
    <row r="676" spans="1:35" x14ac:dyDescent="0.25">
      <c r="A676">
        <v>674</v>
      </c>
      <c r="B676" s="6">
        <v>110035798580</v>
      </c>
      <c r="C676" s="4"/>
      <c r="D676" s="4"/>
      <c r="E676" s="4"/>
      <c r="F676" s="4">
        <v>61287.81</v>
      </c>
      <c r="G676" s="4"/>
      <c r="H676" s="4"/>
      <c r="I676" s="4">
        <v>11222841165.5172</v>
      </c>
      <c r="J676" s="4"/>
      <c r="K676" s="4"/>
      <c r="L676" s="4"/>
      <c r="M676" s="4">
        <v>11222902453.3272</v>
      </c>
      <c r="N676" t="b">
        <f t="shared" si="20"/>
        <v>0</v>
      </c>
      <c r="P676" s="6">
        <v>110035761930</v>
      </c>
      <c r="Q676" s="4"/>
      <c r="R676" s="4"/>
      <c r="S676" s="4"/>
      <c r="T676" s="4"/>
      <c r="U676" s="4"/>
      <c r="V676" s="4"/>
      <c r="W676" s="4"/>
      <c r="X676" s="4">
        <v>1349613139.7055399</v>
      </c>
      <c r="Y676" s="4"/>
      <c r="Z676" s="4"/>
      <c r="AA676" s="4"/>
      <c r="AB676" s="4"/>
      <c r="AC676" s="4">
        <v>1349613139.7055399</v>
      </c>
      <c r="AD676">
        <f t="shared" si="21"/>
        <v>855280183.33333302</v>
      </c>
      <c r="AE676">
        <v>672</v>
      </c>
      <c r="AH676">
        <v>1349613139.7055399</v>
      </c>
      <c r="AI676">
        <v>855280183.33333302</v>
      </c>
    </row>
    <row r="677" spans="1:35" x14ac:dyDescent="0.25">
      <c r="A677">
        <v>675</v>
      </c>
      <c r="B677" s="6">
        <v>110035808855</v>
      </c>
      <c r="C677" s="4"/>
      <c r="D677" s="4"/>
      <c r="E677" s="4"/>
      <c r="F677" s="4"/>
      <c r="G677" s="4"/>
      <c r="H677" s="4"/>
      <c r="I677" s="4">
        <v>277321686.40227199</v>
      </c>
      <c r="J677" s="4"/>
      <c r="K677" s="4">
        <v>3337518138.7002373</v>
      </c>
      <c r="L677" s="4"/>
      <c r="M677" s="4">
        <v>3614839825.1025095</v>
      </c>
      <c r="N677" t="b">
        <f t="shared" si="20"/>
        <v>0</v>
      </c>
      <c r="P677" s="6">
        <v>110035761967</v>
      </c>
      <c r="Q677" s="4"/>
      <c r="R677" s="4"/>
      <c r="S677" s="4"/>
      <c r="T677" s="4"/>
      <c r="U677" s="4"/>
      <c r="V677" s="4"/>
      <c r="W677" s="4"/>
      <c r="X677" s="4">
        <v>1026140527.63989</v>
      </c>
      <c r="Y677" s="4"/>
      <c r="Z677" s="4"/>
      <c r="AA677" s="4"/>
      <c r="AB677" s="4"/>
      <c r="AC677" s="4">
        <v>1026140527.63989</v>
      </c>
      <c r="AD677">
        <f t="shared" si="21"/>
        <v>22971599.378647</v>
      </c>
      <c r="AE677">
        <v>673</v>
      </c>
      <c r="AH677">
        <v>1026140527.63989</v>
      </c>
      <c r="AI677">
        <v>22971599.378647</v>
      </c>
    </row>
    <row r="678" spans="1:35" x14ac:dyDescent="0.25">
      <c r="A678">
        <v>676</v>
      </c>
      <c r="B678" s="6">
        <v>110035968584</v>
      </c>
      <c r="C678" s="4"/>
      <c r="D678" s="4"/>
      <c r="E678" s="4"/>
      <c r="F678" s="4"/>
      <c r="G678" s="4"/>
      <c r="H678" s="4"/>
      <c r="I678" s="4">
        <v>4529115000</v>
      </c>
      <c r="J678" s="4"/>
      <c r="K678" s="4"/>
      <c r="L678" s="4"/>
      <c r="M678" s="4">
        <v>4529115000</v>
      </c>
      <c r="N678" t="b">
        <f t="shared" si="20"/>
        <v>0</v>
      </c>
      <c r="P678" s="6">
        <v>110035798580</v>
      </c>
      <c r="Q678" s="4">
        <v>6790268.2589811599</v>
      </c>
      <c r="R678" s="4"/>
      <c r="S678" s="4"/>
      <c r="T678" s="4"/>
      <c r="U678" s="4"/>
      <c r="V678" s="4"/>
      <c r="W678" s="4"/>
      <c r="X678" s="4">
        <v>1253556482.1053901</v>
      </c>
      <c r="Y678" s="4"/>
      <c r="Z678" s="4"/>
      <c r="AA678" s="4"/>
      <c r="AB678" s="4"/>
      <c r="AC678" s="4">
        <v>1260346750.3643713</v>
      </c>
      <c r="AD678">
        <f t="shared" si="21"/>
        <v>11222902453.3272</v>
      </c>
      <c r="AE678">
        <v>674</v>
      </c>
      <c r="AH678">
        <v>1260346750.3643713</v>
      </c>
      <c r="AI678">
        <v>11222902453.3272</v>
      </c>
    </row>
    <row r="679" spans="1:35" x14ac:dyDescent="0.25">
      <c r="A679">
        <v>677</v>
      </c>
      <c r="B679" s="6">
        <v>110037061988</v>
      </c>
      <c r="C679" s="4"/>
      <c r="D679" s="4"/>
      <c r="E679" s="4"/>
      <c r="F679" s="4">
        <v>29787.8501184261</v>
      </c>
      <c r="G679" s="4">
        <v>362208961.701204</v>
      </c>
      <c r="H679" s="4"/>
      <c r="I679" s="4">
        <v>3956851350</v>
      </c>
      <c r="J679" s="4"/>
      <c r="K679" s="4"/>
      <c r="L679" s="4"/>
      <c r="M679" s="4">
        <v>4319090099.551322</v>
      </c>
      <c r="N679" t="b">
        <f t="shared" si="20"/>
        <v>0</v>
      </c>
      <c r="P679" s="6">
        <v>110035808855</v>
      </c>
      <c r="Q679" s="4"/>
      <c r="R679" s="4"/>
      <c r="S679" s="4"/>
      <c r="T679" s="4">
        <v>8037661.6805011565</v>
      </c>
      <c r="U679" s="4"/>
      <c r="V679" s="4"/>
      <c r="W679" s="4"/>
      <c r="X679" s="4">
        <v>3724581843.884584</v>
      </c>
      <c r="Y679" s="4"/>
      <c r="Z679" s="4"/>
      <c r="AA679" s="4"/>
      <c r="AB679" s="4"/>
      <c r="AC679" s="4">
        <v>3732619505.5650849</v>
      </c>
      <c r="AD679">
        <f t="shared" si="21"/>
        <v>3614839825.1025095</v>
      </c>
      <c r="AE679">
        <v>675</v>
      </c>
      <c r="AH679">
        <v>3732619505.5650849</v>
      </c>
      <c r="AI679">
        <v>3614839825.1025095</v>
      </c>
    </row>
    <row r="680" spans="1:35" x14ac:dyDescent="0.25">
      <c r="A680">
        <v>678</v>
      </c>
      <c r="B680" s="6">
        <v>110037236103</v>
      </c>
      <c r="C680" s="4"/>
      <c r="D680" s="4"/>
      <c r="E680" s="4"/>
      <c r="F680" s="4">
        <v>10740</v>
      </c>
      <c r="G680" s="4"/>
      <c r="H680" s="4"/>
      <c r="I680" s="4"/>
      <c r="J680" s="4"/>
      <c r="K680" s="4"/>
      <c r="L680" s="4"/>
      <c r="M680" s="4">
        <v>10740</v>
      </c>
      <c r="N680" t="b">
        <f t="shared" si="20"/>
        <v>0</v>
      </c>
      <c r="P680" s="6">
        <v>110035968584</v>
      </c>
      <c r="Q680" s="4"/>
      <c r="R680" s="4"/>
      <c r="S680" s="4"/>
      <c r="T680" s="4"/>
      <c r="U680" s="4"/>
      <c r="V680" s="4"/>
      <c r="W680" s="4"/>
      <c r="X680" s="4">
        <v>3708292440.0678301</v>
      </c>
      <c r="Y680" s="4"/>
      <c r="Z680" s="4"/>
      <c r="AA680" s="4"/>
      <c r="AB680" s="4"/>
      <c r="AC680" s="4">
        <v>3708292440.0678301</v>
      </c>
      <c r="AD680">
        <f t="shared" si="21"/>
        <v>4529115000</v>
      </c>
      <c r="AE680">
        <v>676</v>
      </c>
      <c r="AH680">
        <v>3708292440.0678301</v>
      </c>
      <c r="AI680">
        <v>4529115000</v>
      </c>
    </row>
    <row r="681" spans="1:35" x14ac:dyDescent="0.25">
      <c r="A681">
        <v>679</v>
      </c>
      <c r="B681" s="6">
        <v>110037280803</v>
      </c>
      <c r="C681" s="4"/>
      <c r="D681" s="4"/>
      <c r="E681" s="4"/>
      <c r="F681" s="4">
        <v>6453689.6551724104</v>
      </c>
      <c r="G681" s="4"/>
      <c r="H681" s="4"/>
      <c r="I681" s="4">
        <v>1339409279.0446002</v>
      </c>
      <c r="J681" s="4"/>
      <c r="K681" s="4"/>
      <c r="L681" s="4"/>
      <c r="M681" s="4">
        <v>1345862968.6997726</v>
      </c>
      <c r="N681" t="b">
        <f t="shared" si="20"/>
        <v>0</v>
      </c>
      <c r="P681" s="6">
        <v>110037061988</v>
      </c>
      <c r="Q681" s="4"/>
      <c r="R681" s="4"/>
      <c r="S681" s="4"/>
      <c r="T681" s="4"/>
      <c r="U681" s="4"/>
      <c r="V681" s="4"/>
      <c r="W681" s="4"/>
      <c r="X681" s="4">
        <v>3720893066.0348001</v>
      </c>
      <c r="Y681" s="4"/>
      <c r="Z681" s="4"/>
      <c r="AA681" s="4"/>
      <c r="AB681" s="4"/>
      <c r="AC681" s="4">
        <v>3720893066.0348001</v>
      </c>
      <c r="AD681">
        <f t="shared" si="21"/>
        <v>4319090099.551322</v>
      </c>
      <c r="AE681">
        <v>677</v>
      </c>
      <c r="AH681">
        <v>3720893066.0348001</v>
      </c>
      <c r="AI681">
        <v>4319090099.551322</v>
      </c>
    </row>
    <row r="682" spans="1:35" x14ac:dyDescent="0.25">
      <c r="A682">
        <v>680</v>
      </c>
      <c r="B682" s="6">
        <v>110037454518</v>
      </c>
      <c r="C682" s="4"/>
      <c r="D682" s="4"/>
      <c r="E682" s="4"/>
      <c r="F682" s="4"/>
      <c r="G682" s="4"/>
      <c r="H682" s="4"/>
      <c r="I682" s="4">
        <v>3201714000</v>
      </c>
      <c r="J682" s="4"/>
      <c r="K682" s="4"/>
      <c r="L682" s="4"/>
      <c r="M682" s="4">
        <v>3201714000</v>
      </c>
      <c r="N682" t="b">
        <f t="shared" si="20"/>
        <v>0</v>
      </c>
      <c r="P682" s="6">
        <v>110037236103</v>
      </c>
      <c r="Q682" s="4">
        <v>1254234.46389579</v>
      </c>
      <c r="R682" s="4"/>
      <c r="S682" s="4"/>
      <c r="T682" s="4"/>
      <c r="U682" s="4"/>
      <c r="V682" s="4"/>
      <c r="W682" s="4"/>
      <c r="X682" s="4">
        <v>3438290672.9577999</v>
      </c>
      <c r="Y682" s="4"/>
      <c r="Z682" s="4"/>
      <c r="AA682" s="4"/>
      <c r="AB682" s="4"/>
      <c r="AC682" s="4">
        <v>3439544907.4216957</v>
      </c>
      <c r="AD682">
        <f t="shared" si="21"/>
        <v>10740</v>
      </c>
      <c r="AE682">
        <v>678</v>
      </c>
      <c r="AH682">
        <v>3439544907.4216957</v>
      </c>
      <c r="AI682">
        <v>10740</v>
      </c>
    </row>
    <row r="683" spans="1:35" x14ac:dyDescent="0.25">
      <c r="A683">
        <v>681</v>
      </c>
      <c r="B683" s="6">
        <v>110037500362</v>
      </c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t="b">
        <f t="shared" si="20"/>
        <v>0</v>
      </c>
      <c r="P683" s="6">
        <v>110037280803</v>
      </c>
      <c r="Q683" s="4"/>
      <c r="R683" s="4"/>
      <c r="S683" s="4"/>
      <c r="T683" s="4"/>
      <c r="U683" s="4"/>
      <c r="V683" s="4"/>
      <c r="W683" s="4"/>
      <c r="X683" s="4">
        <v>1305997117.8362999</v>
      </c>
      <c r="Y683" s="4"/>
      <c r="Z683" s="4"/>
      <c r="AA683" s="4"/>
      <c r="AB683" s="4"/>
      <c r="AC683" s="4">
        <v>1305997117.8362999</v>
      </c>
      <c r="AD683">
        <f t="shared" si="21"/>
        <v>1345862968.6997726</v>
      </c>
      <c r="AE683">
        <v>679</v>
      </c>
      <c r="AH683">
        <v>1305997117.8362999</v>
      </c>
      <c r="AI683">
        <v>1345862968.6997726</v>
      </c>
    </row>
    <row r="684" spans="1:35" x14ac:dyDescent="0.25">
      <c r="A684">
        <v>682</v>
      </c>
      <c r="B684" s="6">
        <v>110037615694</v>
      </c>
      <c r="C684" s="4"/>
      <c r="D684" s="4"/>
      <c r="E684" s="4"/>
      <c r="F684" s="4">
        <v>6785.4162895927602</v>
      </c>
      <c r="G684" s="4"/>
      <c r="H684" s="4"/>
      <c r="I684" s="4"/>
      <c r="J684" s="4"/>
      <c r="K684" s="4"/>
      <c r="L684" s="4"/>
      <c r="M684" s="4">
        <v>6785.4162895927602</v>
      </c>
      <c r="N684" t="b">
        <f t="shared" si="20"/>
        <v>0</v>
      </c>
      <c r="P684" s="6">
        <v>110037454518</v>
      </c>
      <c r="Q684" s="4"/>
      <c r="R684" s="4"/>
      <c r="S684" s="4"/>
      <c r="T684" s="4"/>
      <c r="U684" s="4"/>
      <c r="V684" s="4"/>
      <c r="W684" s="4"/>
      <c r="X684" s="4">
        <v>665824870.70605099</v>
      </c>
      <c r="Y684" s="4"/>
      <c r="Z684" s="4"/>
      <c r="AA684" s="4"/>
      <c r="AB684" s="4"/>
      <c r="AC684" s="4">
        <v>665824870.70605099</v>
      </c>
      <c r="AD684">
        <f t="shared" si="21"/>
        <v>3201714000</v>
      </c>
      <c r="AE684">
        <v>680</v>
      </c>
      <c r="AH684">
        <v>665824870.70605099</v>
      </c>
      <c r="AI684">
        <v>3201714000</v>
      </c>
    </row>
    <row r="685" spans="1:35" x14ac:dyDescent="0.25">
      <c r="A685">
        <v>683</v>
      </c>
      <c r="B685" s="6">
        <v>110038162118</v>
      </c>
      <c r="C685" s="4"/>
      <c r="D685" s="4"/>
      <c r="E685" s="4"/>
      <c r="F685" s="4">
        <v>18922.0622009049</v>
      </c>
      <c r="G685" s="4"/>
      <c r="H685" s="4"/>
      <c r="I685" s="4">
        <v>342074154.51412368</v>
      </c>
      <c r="J685" s="4"/>
      <c r="K685" s="4"/>
      <c r="L685" s="4"/>
      <c r="M685" s="4">
        <v>342093076.57632458</v>
      </c>
      <c r="N685" t="b">
        <f t="shared" si="20"/>
        <v>0</v>
      </c>
      <c r="P685" s="6">
        <v>110037500362</v>
      </c>
      <c r="Q685" s="4"/>
      <c r="R685" s="4"/>
      <c r="S685" s="4"/>
      <c r="T685" s="4"/>
      <c r="U685" s="4"/>
      <c r="V685" s="4"/>
      <c r="W685" s="4"/>
      <c r="X685" s="4">
        <v>1761458942.37712</v>
      </c>
      <c r="Y685" s="4"/>
      <c r="Z685" s="4"/>
      <c r="AA685" s="4"/>
      <c r="AB685" s="4"/>
      <c r="AC685" s="4">
        <v>1761458942.37712</v>
      </c>
      <c r="AD685">
        <f t="shared" si="21"/>
        <v>0</v>
      </c>
      <c r="AE685">
        <v>681</v>
      </c>
      <c r="AH685">
        <v>1761458942.37712</v>
      </c>
      <c r="AI685">
        <v>0</v>
      </c>
    </row>
    <row r="686" spans="1:35" x14ac:dyDescent="0.25">
      <c r="A686">
        <v>684</v>
      </c>
      <c r="B686" s="6">
        <v>110038166365</v>
      </c>
      <c r="C686" s="4"/>
      <c r="D686" s="4"/>
      <c r="E686" s="4"/>
      <c r="F686" s="4"/>
      <c r="G686" s="4"/>
      <c r="H686" s="4"/>
      <c r="I686" s="4">
        <v>660802994.41818786</v>
      </c>
      <c r="J686" s="4"/>
      <c r="K686" s="4"/>
      <c r="L686" s="4"/>
      <c r="M686" s="4">
        <v>660802994.41818786</v>
      </c>
      <c r="N686" t="b">
        <f t="shared" si="20"/>
        <v>0</v>
      </c>
      <c r="P686" s="6">
        <v>110037615694</v>
      </c>
      <c r="Q686" s="4">
        <v>4198342.1796318097</v>
      </c>
      <c r="R686" s="4"/>
      <c r="S686" s="4"/>
      <c r="T686" s="4"/>
      <c r="U686" s="4"/>
      <c r="V686" s="4"/>
      <c r="W686" s="4"/>
      <c r="X686" s="4">
        <v>3706749425.1159101</v>
      </c>
      <c r="Y686" s="4"/>
      <c r="Z686" s="4"/>
      <c r="AA686" s="4"/>
      <c r="AB686" s="4"/>
      <c r="AC686" s="4">
        <v>3710947767.2955418</v>
      </c>
      <c r="AD686">
        <f t="shared" si="21"/>
        <v>6785.4162895927602</v>
      </c>
      <c r="AE686">
        <v>682</v>
      </c>
      <c r="AH686">
        <v>3710947767.2955418</v>
      </c>
      <c r="AI686">
        <v>6785.4162895927602</v>
      </c>
    </row>
    <row r="687" spans="1:35" x14ac:dyDescent="0.25">
      <c r="A687">
        <v>685</v>
      </c>
      <c r="B687" s="6">
        <v>110038173981</v>
      </c>
      <c r="C687" s="4"/>
      <c r="D687" s="4"/>
      <c r="E687" s="4"/>
      <c r="F687" s="4">
        <v>134635258.61197057</v>
      </c>
      <c r="G687" s="4"/>
      <c r="H687" s="4"/>
      <c r="I687" s="4">
        <v>760008285</v>
      </c>
      <c r="J687" s="4"/>
      <c r="K687" s="4"/>
      <c r="L687" s="4"/>
      <c r="M687" s="4">
        <v>894643543.61197054</v>
      </c>
      <c r="N687" t="b">
        <f t="shared" si="20"/>
        <v>0</v>
      </c>
      <c r="P687" s="6">
        <v>110038162118</v>
      </c>
      <c r="Q687" s="4"/>
      <c r="R687" s="4"/>
      <c r="S687" s="4"/>
      <c r="T687" s="4"/>
      <c r="U687" s="4"/>
      <c r="V687" s="4"/>
      <c r="W687" s="4"/>
      <c r="X687" s="4">
        <v>961645884.18478894</v>
      </c>
      <c r="Y687" s="4"/>
      <c r="Z687" s="4"/>
      <c r="AA687" s="4"/>
      <c r="AB687" s="4"/>
      <c r="AC687" s="4">
        <v>961645884.18478894</v>
      </c>
      <c r="AD687">
        <f t="shared" si="21"/>
        <v>342093076.57632458</v>
      </c>
      <c r="AE687">
        <v>683</v>
      </c>
      <c r="AH687">
        <v>961645884.18478894</v>
      </c>
      <c r="AI687">
        <v>342093076.57632458</v>
      </c>
    </row>
    <row r="688" spans="1:35" x14ac:dyDescent="0.25">
      <c r="A688">
        <v>686</v>
      </c>
      <c r="B688" s="6">
        <v>110038174098</v>
      </c>
      <c r="C688" s="4"/>
      <c r="D688" s="4"/>
      <c r="E688" s="4"/>
      <c r="F688" s="4"/>
      <c r="G688" s="4"/>
      <c r="H688" s="4"/>
      <c r="I688" s="4">
        <v>970358754.35571396</v>
      </c>
      <c r="J688" s="4"/>
      <c r="K688" s="4"/>
      <c r="L688" s="4"/>
      <c r="M688" s="4">
        <v>970358754.35571396</v>
      </c>
      <c r="N688" t="b">
        <f t="shared" si="20"/>
        <v>0</v>
      </c>
      <c r="P688" s="6">
        <v>110038166365</v>
      </c>
      <c r="Q688" s="4">
        <v>291776.676576728</v>
      </c>
      <c r="R688" s="4"/>
      <c r="S688" s="4"/>
      <c r="T688" s="4"/>
      <c r="U688" s="4"/>
      <c r="V688" s="4"/>
      <c r="W688" s="4"/>
      <c r="X688" s="4">
        <v>1758031325.16994</v>
      </c>
      <c r="Y688" s="4"/>
      <c r="Z688" s="4"/>
      <c r="AA688" s="4"/>
      <c r="AB688" s="4"/>
      <c r="AC688" s="4">
        <v>1758323101.8465166</v>
      </c>
      <c r="AD688">
        <f t="shared" si="21"/>
        <v>660802994.41818786</v>
      </c>
      <c r="AE688">
        <v>684</v>
      </c>
      <c r="AH688">
        <v>1758323101.8465166</v>
      </c>
      <c r="AI688">
        <v>660802994.41818786</v>
      </c>
    </row>
    <row r="689" spans="1:35" x14ac:dyDescent="0.25">
      <c r="A689">
        <v>687</v>
      </c>
      <c r="B689" s="6">
        <v>110038194469</v>
      </c>
      <c r="C689" s="4"/>
      <c r="D689" s="4"/>
      <c r="E689" s="4"/>
      <c r="F689" s="4">
        <v>145700.50277073492</v>
      </c>
      <c r="G689" s="4"/>
      <c r="H689" s="4"/>
      <c r="I689" s="4"/>
      <c r="J689" s="4"/>
      <c r="K689" s="4"/>
      <c r="L689" s="4"/>
      <c r="M689" s="4">
        <v>145700.50277073492</v>
      </c>
      <c r="N689" t="b">
        <f t="shared" si="20"/>
        <v>0</v>
      </c>
      <c r="P689" s="6">
        <v>110038173981</v>
      </c>
      <c r="Q689" s="4"/>
      <c r="R689" s="4"/>
      <c r="S689" s="4"/>
      <c r="T689" s="4">
        <v>1358049.8275138731</v>
      </c>
      <c r="U689" s="4"/>
      <c r="V689" s="4"/>
      <c r="W689" s="4"/>
      <c r="X689" s="4">
        <v>573582005.21646369</v>
      </c>
      <c r="Y689" s="4">
        <v>3308594149.3250427</v>
      </c>
      <c r="Z689" s="4"/>
      <c r="AA689" s="4"/>
      <c r="AB689" s="4"/>
      <c r="AC689" s="4">
        <v>3883534204.3690205</v>
      </c>
      <c r="AD689">
        <f t="shared" si="21"/>
        <v>894643543.61197054</v>
      </c>
      <c r="AE689">
        <v>685</v>
      </c>
      <c r="AH689">
        <v>3883534204.3690205</v>
      </c>
      <c r="AI689">
        <v>894643543.61197054</v>
      </c>
    </row>
    <row r="690" spans="1:35" x14ac:dyDescent="0.25">
      <c r="A690">
        <v>688</v>
      </c>
      <c r="B690" s="6">
        <v>110038367228</v>
      </c>
      <c r="C690" s="4"/>
      <c r="D690" s="4"/>
      <c r="E690" s="4"/>
      <c r="F690" s="4"/>
      <c r="G690" s="4"/>
      <c r="H690" s="4"/>
      <c r="I690" s="4">
        <v>4080193.4729905399</v>
      </c>
      <c r="J690" s="4"/>
      <c r="K690" s="4"/>
      <c r="L690" s="4"/>
      <c r="M690" s="4">
        <v>4080193.4729905399</v>
      </c>
      <c r="N690" t="b">
        <f t="shared" si="20"/>
        <v>0</v>
      </c>
      <c r="P690" s="6">
        <v>110038174098</v>
      </c>
      <c r="Q690" s="4"/>
      <c r="R690" s="4"/>
      <c r="S690" s="4"/>
      <c r="T690" s="4"/>
      <c r="U690" s="4"/>
      <c r="V690" s="4"/>
      <c r="W690" s="4"/>
      <c r="X690" s="4">
        <v>973049783.34276998</v>
      </c>
      <c r="Y690" s="4"/>
      <c r="Z690" s="4"/>
      <c r="AA690" s="4"/>
      <c r="AB690" s="4"/>
      <c r="AC690" s="4">
        <v>973049783.34276998</v>
      </c>
      <c r="AD690">
        <f t="shared" si="21"/>
        <v>970358754.35571396</v>
      </c>
      <c r="AE690">
        <v>686</v>
      </c>
      <c r="AH690">
        <v>973049783.34276998</v>
      </c>
      <c r="AI690">
        <v>970358754.35571396</v>
      </c>
    </row>
    <row r="691" spans="1:35" x14ac:dyDescent="0.25">
      <c r="A691">
        <v>689</v>
      </c>
      <c r="B691" s="6">
        <v>110038887915</v>
      </c>
      <c r="C691" s="4"/>
      <c r="D691" s="4"/>
      <c r="E691" s="4"/>
      <c r="F691" s="4"/>
      <c r="G691" s="4"/>
      <c r="H691" s="4"/>
      <c r="I691" s="4">
        <v>2658600000</v>
      </c>
      <c r="J691" s="4"/>
      <c r="K691" s="4"/>
      <c r="L691" s="4"/>
      <c r="M691" s="4">
        <v>2658600000</v>
      </c>
      <c r="N691" t="b">
        <f t="shared" si="20"/>
        <v>0</v>
      </c>
      <c r="P691" s="6">
        <v>110038194469</v>
      </c>
      <c r="Q691" s="4"/>
      <c r="R691" s="4"/>
      <c r="S691" s="4"/>
      <c r="T691" s="4"/>
      <c r="U691" s="4"/>
      <c r="V691" s="4"/>
      <c r="W691" s="4"/>
      <c r="X691" s="4">
        <v>2881582411.14605</v>
      </c>
      <c r="Y691" s="4"/>
      <c r="Z691" s="4"/>
      <c r="AA691" s="4"/>
      <c r="AB691" s="4"/>
      <c r="AC691" s="4">
        <v>2881582411.14605</v>
      </c>
      <c r="AD691">
        <f t="shared" si="21"/>
        <v>145700.50277073492</v>
      </c>
      <c r="AE691">
        <v>687</v>
      </c>
      <c r="AH691">
        <v>2881582411.14605</v>
      </c>
      <c r="AI691">
        <v>145700.50277073492</v>
      </c>
    </row>
    <row r="692" spans="1:35" x14ac:dyDescent="0.25">
      <c r="A692">
        <v>690</v>
      </c>
      <c r="B692" s="6">
        <v>110039173854</v>
      </c>
      <c r="C692" s="4"/>
      <c r="D692" s="4"/>
      <c r="E692" s="4"/>
      <c r="F692" s="4"/>
      <c r="G692" s="4"/>
      <c r="H692" s="4"/>
      <c r="I692" s="4">
        <v>1863618933.4200001</v>
      </c>
      <c r="J692" s="4"/>
      <c r="K692" s="4"/>
      <c r="L692" s="4"/>
      <c r="M692" s="4">
        <v>1863618933.4200001</v>
      </c>
      <c r="N692" t="b">
        <f t="shared" si="20"/>
        <v>0</v>
      </c>
      <c r="P692" s="6">
        <v>110038367228</v>
      </c>
      <c r="Q692" s="4"/>
      <c r="R692" s="4"/>
      <c r="S692" s="4"/>
      <c r="T692" s="4"/>
      <c r="U692" s="4"/>
      <c r="V692" s="4"/>
      <c r="W692" s="4"/>
      <c r="X692" s="4">
        <v>3769430430.6953001</v>
      </c>
      <c r="Y692" s="4"/>
      <c r="Z692" s="4"/>
      <c r="AA692" s="4"/>
      <c r="AB692" s="4"/>
      <c r="AC692" s="4">
        <v>3769430430.6953001</v>
      </c>
      <c r="AD692">
        <f t="shared" si="21"/>
        <v>4080193.4729905399</v>
      </c>
      <c r="AE692">
        <v>688</v>
      </c>
      <c r="AH692">
        <v>3769430430.6953001</v>
      </c>
      <c r="AI692">
        <v>4080193.4729905399</v>
      </c>
    </row>
    <row r="693" spans="1:35" x14ac:dyDescent="0.25">
      <c r="A693">
        <v>691</v>
      </c>
      <c r="B693" s="6">
        <v>110039204152</v>
      </c>
      <c r="C693" s="4"/>
      <c r="D693" s="4"/>
      <c r="E693" s="4"/>
      <c r="F693" s="4">
        <v>382260.24191663403</v>
      </c>
      <c r="G693" s="4"/>
      <c r="H693" s="4"/>
      <c r="I693" s="4">
        <v>3041875848.2142801</v>
      </c>
      <c r="J693" s="4"/>
      <c r="K693" s="4"/>
      <c r="L693" s="4"/>
      <c r="M693" s="4">
        <v>3042258108.4561968</v>
      </c>
      <c r="N693" t="b">
        <f t="shared" si="20"/>
        <v>0</v>
      </c>
      <c r="P693" s="6">
        <v>110038887915</v>
      </c>
      <c r="Q693" s="4"/>
      <c r="R693" s="4"/>
      <c r="S693" s="4"/>
      <c r="T693" s="4"/>
      <c r="U693" s="4"/>
      <c r="V693" s="4"/>
      <c r="W693" s="4"/>
      <c r="X693" s="4">
        <v>4950264379.5058002</v>
      </c>
      <c r="Y693" s="4"/>
      <c r="Z693" s="4"/>
      <c r="AA693" s="4"/>
      <c r="AB693" s="4"/>
      <c r="AC693" s="4">
        <v>4950264379.5058002</v>
      </c>
      <c r="AD693">
        <f t="shared" si="21"/>
        <v>2658600000</v>
      </c>
      <c r="AE693">
        <v>689</v>
      </c>
      <c r="AH693">
        <v>4950264379.5058002</v>
      </c>
      <c r="AI693">
        <v>2658600000</v>
      </c>
    </row>
    <row r="694" spans="1:35" x14ac:dyDescent="0.25">
      <c r="A694">
        <v>692</v>
      </c>
      <c r="B694" s="6">
        <v>110039503089</v>
      </c>
      <c r="C694" s="4"/>
      <c r="D694" s="4"/>
      <c r="E694" s="4"/>
      <c r="F694" s="4">
        <v>62602.0769230769</v>
      </c>
      <c r="G694" s="4">
        <v>160316504.854368</v>
      </c>
      <c r="H694" s="4"/>
      <c r="I694" s="4">
        <v>2463069465</v>
      </c>
      <c r="J694" s="4"/>
      <c r="K694" s="4"/>
      <c r="L694" s="4"/>
      <c r="M694" s="4">
        <v>2623448571.9312911</v>
      </c>
      <c r="N694" t="b">
        <f t="shared" si="20"/>
        <v>0</v>
      </c>
      <c r="P694" s="6">
        <v>110039173854</v>
      </c>
      <c r="Q694" s="4"/>
      <c r="R694" s="4"/>
      <c r="S694" s="4"/>
      <c r="T694" s="4"/>
      <c r="U694" s="4"/>
      <c r="V694" s="4"/>
      <c r="W694" s="4"/>
      <c r="X694" s="4">
        <v>2722896446.9210701</v>
      </c>
      <c r="Y694" s="4"/>
      <c r="Z694" s="4"/>
      <c r="AA694" s="4"/>
      <c r="AB694" s="4"/>
      <c r="AC694" s="4">
        <v>2722896446.9210701</v>
      </c>
      <c r="AD694">
        <f t="shared" si="21"/>
        <v>1863618933.4200001</v>
      </c>
      <c r="AE694">
        <v>690</v>
      </c>
      <c r="AH694">
        <v>2722896446.9210701</v>
      </c>
      <c r="AI694">
        <v>1863618933.4200001</v>
      </c>
    </row>
    <row r="695" spans="1:35" x14ac:dyDescent="0.25">
      <c r="A695">
        <v>693</v>
      </c>
      <c r="B695" s="6">
        <v>110040516466</v>
      </c>
      <c r="C695" s="4"/>
      <c r="D695" s="4"/>
      <c r="E695" s="4"/>
      <c r="F695" s="4"/>
      <c r="G695" s="4"/>
      <c r="H695" s="4"/>
      <c r="I695" s="4">
        <v>1148025258</v>
      </c>
      <c r="J695" s="4"/>
      <c r="K695" s="4"/>
      <c r="L695" s="4"/>
      <c r="M695" s="4">
        <v>1148025258</v>
      </c>
      <c r="N695" t="b">
        <f t="shared" si="20"/>
        <v>0</v>
      </c>
      <c r="P695" s="6">
        <v>110039204152</v>
      </c>
      <c r="Q695" s="4"/>
      <c r="R695" s="4"/>
      <c r="S695" s="4"/>
      <c r="T695" s="4"/>
      <c r="U695" s="4"/>
      <c r="V695" s="4"/>
      <c r="W695" s="4"/>
      <c r="X695" s="4">
        <v>1895436783.1579499</v>
      </c>
      <c r="Y695" s="4"/>
      <c r="Z695" s="4"/>
      <c r="AA695" s="4"/>
      <c r="AB695" s="4"/>
      <c r="AC695" s="4">
        <v>1895436783.1579499</v>
      </c>
      <c r="AD695">
        <f t="shared" si="21"/>
        <v>3042258108.4561968</v>
      </c>
      <c r="AE695">
        <v>691</v>
      </c>
      <c r="AH695">
        <v>1895436783.1579499</v>
      </c>
      <c r="AI695">
        <v>3042258108.4561968</v>
      </c>
    </row>
    <row r="696" spans="1:35" x14ac:dyDescent="0.25">
      <c r="A696">
        <v>694</v>
      </c>
      <c r="B696" s="6">
        <v>110040620600</v>
      </c>
      <c r="C696" s="4"/>
      <c r="D696" s="4"/>
      <c r="E696" s="4"/>
      <c r="F696" s="4">
        <v>387821.90120164136</v>
      </c>
      <c r="G696" s="4"/>
      <c r="H696" s="4"/>
      <c r="I696" s="4">
        <v>3314247136.9480481</v>
      </c>
      <c r="J696" s="4"/>
      <c r="K696" s="4"/>
      <c r="L696" s="4"/>
      <c r="M696" s="4">
        <v>3314634958.8492498</v>
      </c>
      <c r="N696" t="b">
        <f t="shared" si="20"/>
        <v>0</v>
      </c>
      <c r="P696" s="6">
        <v>110039503089</v>
      </c>
      <c r="Q696" s="4">
        <v>4283443.7103000302</v>
      </c>
      <c r="R696" s="4"/>
      <c r="S696" s="4"/>
      <c r="T696" s="4"/>
      <c r="U696" s="4"/>
      <c r="V696" s="4"/>
      <c r="W696" s="4"/>
      <c r="X696" s="4">
        <v>1592675774.6394</v>
      </c>
      <c r="Y696" s="4"/>
      <c r="Z696" s="4"/>
      <c r="AA696" s="4"/>
      <c r="AB696" s="4"/>
      <c r="AC696" s="4">
        <v>1596959218.3497</v>
      </c>
      <c r="AD696">
        <f t="shared" si="21"/>
        <v>2623448571.9312911</v>
      </c>
      <c r="AE696">
        <v>692</v>
      </c>
      <c r="AH696">
        <v>1596959218.3497</v>
      </c>
      <c r="AI696">
        <v>2623448571.9312911</v>
      </c>
    </row>
    <row r="697" spans="1:35" x14ac:dyDescent="0.25">
      <c r="A697">
        <v>695</v>
      </c>
      <c r="B697" s="6">
        <v>110040894761</v>
      </c>
      <c r="C697" s="4"/>
      <c r="D697" s="4">
        <v>22388483.6836606</v>
      </c>
      <c r="E697" s="4"/>
      <c r="F697" s="4">
        <v>27418.879058823499</v>
      </c>
      <c r="G697" s="4"/>
      <c r="H697" s="4"/>
      <c r="I697" s="4">
        <v>1607907778.1099994</v>
      </c>
      <c r="J697" s="4"/>
      <c r="K697" s="4"/>
      <c r="L697" s="4"/>
      <c r="M697" s="4">
        <v>1630323680.6727188</v>
      </c>
      <c r="N697" t="b">
        <f t="shared" si="20"/>
        <v>0</v>
      </c>
      <c r="P697" s="6">
        <v>110040516466</v>
      </c>
      <c r="Q697" s="4"/>
      <c r="R697" s="4"/>
      <c r="S697" s="4"/>
      <c r="T697" s="4"/>
      <c r="U697" s="4"/>
      <c r="V697" s="4"/>
      <c r="W697" s="4"/>
      <c r="X697" s="4">
        <v>1146511808.2367499</v>
      </c>
      <c r="Y697" s="4"/>
      <c r="Z697" s="4"/>
      <c r="AA697" s="4"/>
      <c r="AB697" s="4"/>
      <c r="AC697" s="4">
        <v>1146511808.2367499</v>
      </c>
      <c r="AD697">
        <f t="shared" si="21"/>
        <v>1148025258</v>
      </c>
      <c r="AE697">
        <v>693</v>
      </c>
      <c r="AH697">
        <v>1146511808.2367499</v>
      </c>
      <c r="AI697">
        <v>1148025258</v>
      </c>
    </row>
    <row r="698" spans="1:35" x14ac:dyDescent="0.25">
      <c r="A698">
        <v>696</v>
      </c>
      <c r="B698" s="6">
        <v>110040904091</v>
      </c>
      <c r="C698" s="4"/>
      <c r="D698" s="4"/>
      <c r="E698" s="4"/>
      <c r="F698" s="4">
        <v>1033.6889999999901</v>
      </c>
      <c r="G698" s="4"/>
      <c r="H698" s="4"/>
      <c r="I698" s="4">
        <v>277857502.19999999</v>
      </c>
      <c r="J698" s="4"/>
      <c r="K698" s="4"/>
      <c r="L698" s="4"/>
      <c r="M698" s="4">
        <v>277858535.889</v>
      </c>
      <c r="N698" t="b">
        <f t="shared" si="20"/>
        <v>0</v>
      </c>
      <c r="P698" s="6">
        <v>110040620600</v>
      </c>
      <c r="Q698" s="4"/>
      <c r="R698" s="4"/>
      <c r="S698" s="4"/>
      <c r="T698" s="4"/>
      <c r="U698" s="4"/>
      <c r="V698" s="4"/>
      <c r="W698" s="4"/>
      <c r="X698" s="4">
        <v>3766713030.3329401</v>
      </c>
      <c r="Y698" s="4">
        <v>414364772.53877699</v>
      </c>
      <c r="Z698" s="4"/>
      <c r="AA698" s="4"/>
      <c r="AB698" s="4"/>
      <c r="AC698" s="4">
        <v>4181077802.871717</v>
      </c>
      <c r="AD698">
        <f t="shared" si="21"/>
        <v>3314634958.8492498</v>
      </c>
      <c r="AE698">
        <v>694</v>
      </c>
      <c r="AH698">
        <v>4181077802.871717</v>
      </c>
      <c r="AI698">
        <v>3314634958.8492498</v>
      </c>
    </row>
    <row r="699" spans="1:35" x14ac:dyDescent="0.25">
      <c r="A699">
        <v>697</v>
      </c>
      <c r="B699" s="6">
        <v>110040916113</v>
      </c>
      <c r="C699" s="4"/>
      <c r="D699" s="4"/>
      <c r="E699" s="4"/>
      <c r="F699" s="4">
        <v>190607.9564964938</v>
      </c>
      <c r="G699" s="4"/>
      <c r="H699" s="4"/>
      <c r="I699" s="4">
        <v>730671868.3499999</v>
      </c>
      <c r="J699" s="4"/>
      <c r="K699" s="4"/>
      <c r="L699" s="4"/>
      <c r="M699" s="4">
        <v>730862476.30649638</v>
      </c>
      <c r="N699" t="b">
        <f t="shared" si="20"/>
        <v>0</v>
      </c>
      <c r="P699" s="6">
        <v>110040894761</v>
      </c>
      <c r="Q699" s="4"/>
      <c r="R699" s="4">
        <v>329134955.95653701</v>
      </c>
      <c r="S699" s="4"/>
      <c r="T699" s="4">
        <v>0</v>
      </c>
      <c r="U699" s="4"/>
      <c r="V699" s="4"/>
      <c r="W699" s="4">
        <v>0</v>
      </c>
      <c r="X699" s="4">
        <v>1754288695.0618401</v>
      </c>
      <c r="Y699" s="4"/>
      <c r="Z699" s="4"/>
      <c r="AA699" s="4"/>
      <c r="AB699" s="4"/>
      <c r="AC699" s="4">
        <v>2083423651.0183771</v>
      </c>
      <c r="AD699">
        <f t="shared" si="21"/>
        <v>1630323680.6727188</v>
      </c>
      <c r="AE699">
        <v>695</v>
      </c>
      <c r="AH699">
        <v>2083423651.0183771</v>
      </c>
      <c r="AI699">
        <v>1630323680.6727188</v>
      </c>
    </row>
    <row r="700" spans="1:35" x14ac:dyDescent="0.25">
      <c r="A700">
        <v>698</v>
      </c>
      <c r="B700" s="6">
        <v>110040947820</v>
      </c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t="b">
        <f t="shared" si="20"/>
        <v>0</v>
      </c>
      <c r="P700" s="6">
        <v>110040904091</v>
      </c>
      <c r="Q700" s="4"/>
      <c r="R700" s="4"/>
      <c r="S700" s="4"/>
      <c r="T700" s="4"/>
      <c r="U700" s="4"/>
      <c r="V700" s="4"/>
      <c r="W700" s="4"/>
      <c r="X700" s="4">
        <v>290490460.49233162</v>
      </c>
      <c r="Y700" s="4"/>
      <c r="Z700" s="4"/>
      <c r="AA700" s="4"/>
      <c r="AB700" s="4"/>
      <c r="AC700" s="4">
        <v>290490460.49233162</v>
      </c>
      <c r="AD700">
        <f t="shared" si="21"/>
        <v>277858535.889</v>
      </c>
      <c r="AE700">
        <v>696</v>
      </c>
      <c r="AH700">
        <v>290490460.49233162</v>
      </c>
      <c r="AI700">
        <v>277858535.889</v>
      </c>
    </row>
    <row r="701" spans="1:35" x14ac:dyDescent="0.25">
      <c r="A701">
        <v>699</v>
      </c>
      <c r="B701" s="6">
        <v>110040961947</v>
      </c>
      <c r="C701" s="4"/>
      <c r="D701" s="4"/>
      <c r="E701" s="4"/>
      <c r="F701" s="4"/>
      <c r="G701" s="4"/>
      <c r="H701" s="4"/>
      <c r="I701" s="4">
        <v>161108547.61904699</v>
      </c>
      <c r="J701" s="4"/>
      <c r="K701" s="4"/>
      <c r="L701" s="4"/>
      <c r="M701" s="4">
        <v>161108547.61904699</v>
      </c>
      <c r="N701" t="b">
        <f t="shared" si="20"/>
        <v>0</v>
      </c>
      <c r="P701" s="6">
        <v>110040916113</v>
      </c>
      <c r="Q701" s="4"/>
      <c r="R701" s="4"/>
      <c r="S701" s="4"/>
      <c r="T701" s="4">
        <v>74981.228412705997</v>
      </c>
      <c r="U701" s="4"/>
      <c r="V701" s="4"/>
      <c r="W701" s="4"/>
      <c r="X701" s="4">
        <v>974087841.04416597</v>
      </c>
      <c r="Y701" s="4"/>
      <c r="Z701" s="4"/>
      <c r="AA701" s="4">
        <v>1964006.20301017</v>
      </c>
      <c r="AB701" s="4"/>
      <c r="AC701" s="4">
        <v>976126828.47558892</v>
      </c>
      <c r="AD701">
        <f t="shared" si="21"/>
        <v>730862476.30649638</v>
      </c>
      <c r="AE701">
        <v>697</v>
      </c>
      <c r="AH701">
        <v>976126828.47558892</v>
      </c>
      <c r="AI701">
        <v>730862476.30649638</v>
      </c>
    </row>
    <row r="702" spans="1:35" x14ac:dyDescent="0.25">
      <c r="A702">
        <v>700</v>
      </c>
      <c r="B702" s="6">
        <v>110040971491</v>
      </c>
      <c r="C702" s="4"/>
      <c r="D702" s="4"/>
      <c r="E702" s="4"/>
      <c r="F702" s="4">
        <v>125361.08608695291</v>
      </c>
      <c r="G702" s="4"/>
      <c r="H702" s="4"/>
      <c r="I702" s="4">
        <v>404799249.85714293</v>
      </c>
      <c r="J702" s="4"/>
      <c r="K702" s="4"/>
      <c r="L702" s="4"/>
      <c r="M702" s="4">
        <v>404924610.94322985</v>
      </c>
      <c r="N702" t="b">
        <f t="shared" si="20"/>
        <v>0</v>
      </c>
      <c r="P702" s="6">
        <v>110040947820</v>
      </c>
      <c r="Q702" s="4"/>
      <c r="R702" s="4"/>
      <c r="S702" s="4"/>
      <c r="T702" s="4"/>
      <c r="U702" s="4"/>
      <c r="V702" s="4"/>
      <c r="W702" s="4"/>
      <c r="X702" s="4">
        <v>1152111202.7014699</v>
      </c>
      <c r="Y702" s="4"/>
      <c r="Z702" s="4"/>
      <c r="AA702" s="4"/>
      <c r="AB702" s="4"/>
      <c r="AC702" s="4">
        <v>1152111202.7014699</v>
      </c>
      <c r="AD702">
        <f t="shared" si="21"/>
        <v>0</v>
      </c>
      <c r="AE702">
        <v>698</v>
      </c>
      <c r="AH702">
        <v>1152111202.7014699</v>
      </c>
      <c r="AI702">
        <v>0</v>
      </c>
    </row>
    <row r="703" spans="1:35" x14ac:dyDescent="0.25">
      <c r="A703">
        <v>701</v>
      </c>
      <c r="B703" s="6">
        <v>110041014568</v>
      </c>
      <c r="C703" s="4"/>
      <c r="D703" s="4"/>
      <c r="E703" s="4"/>
      <c r="F703" s="4"/>
      <c r="G703" s="4"/>
      <c r="H703" s="4"/>
      <c r="I703" s="4">
        <v>4812447858.2838697</v>
      </c>
      <c r="J703" s="4"/>
      <c r="K703" s="4"/>
      <c r="L703" s="4"/>
      <c r="M703" s="4">
        <v>4812447858.2838697</v>
      </c>
      <c r="N703" t="b">
        <f t="shared" si="20"/>
        <v>0</v>
      </c>
      <c r="P703" s="6">
        <v>110040961947</v>
      </c>
      <c r="Q703" s="4"/>
      <c r="R703" s="4"/>
      <c r="S703" s="4"/>
      <c r="T703" s="4"/>
      <c r="U703" s="4"/>
      <c r="V703" s="4"/>
      <c r="W703" s="4"/>
      <c r="X703" s="4">
        <v>913857538.27209902</v>
      </c>
      <c r="Y703" s="4"/>
      <c r="Z703" s="4"/>
      <c r="AA703" s="4"/>
      <c r="AB703" s="4"/>
      <c r="AC703" s="4">
        <v>913857538.27209902</v>
      </c>
      <c r="AD703">
        <f t="shared" si="21"/>
        <v>161108547.61904699</v>
      </c>
      <c r="AE703">
        <v>699</v>
      </c>
      <c r="AH703">
        <v>913857538.27209902</v>
      </c>
      <c r="AI703">
        <v>161108547.61904699</v>
      </c>
    </row>
    <row r="704" spans="1:35" x14ac:dyDescent="0.25">
      <c r="A704">
        <v>702</v>
      </c>
      <c r="B704" s="6">
        <v>110041023807</v>
      </c>
      <c r="C704" s="4"/>
      <c r="D704" s="4"/>
      <c r="E704" s="4"/>
      <c r="F704" s="4">
        <v>44687306363.636368</v>
      </c>
      <c r="G704" s="4">
        <v>903896.10389610298</v>
      </c>
      <c r="H704" s="4"/>
      <c r="I704" s="4"/>
      <c r="J704" s="4">
        <v>3665367834.295557</v>
      </c>
      <c r="K704" s="4"/>
      <c r="L704" s="4"/>
      <c r="M704" s="4">
        <v>48353578094.03582</v>
      </c>
      <c r="N704" t="b">
        <f t="shared" si="20"/>
        <v>0</v>
      </c>
      <c r="P704" s="6">
        <v>110040971491</v>
      </c>
      <c r="Q704" s="4"/>
      <c r="R704" s="4"/>
      <c r="S704" s="4"/>
      <c r="T704" s="4"/>
      <c r="U704" s="4"/>
      <c r="V704" s="4"/>
      <c r="W704" s="4"/>
      <c r="X704" s="4">
        <v>465093737.46238202</v>
      </c>
      <c r="Y704" s="4"/>
      <c r="Z704" s="4"/>
      <c r="AA704" s="4"/>
      <c r="AB704" s="4"/>
      <c r="AC704" s="4">
        <v>465093737.46238202</v>
      </c>
      <c r="AD704">
        <f t="shared" si="21"/>
        <v>404924610.94322985</v>
      </c>
      <c r="AE704">
        <v>700</v>
      </c>
      <c r="AH704">
        <v>465093737.46238202</v>
      </c>
      <c r="AI704">
        <v>404924610.94322985</v>
      </c>
    </row>
    <row r="705" spans="1:35" x14ac:dyDescent="0.25">
      <c r="A705">
        <v>703</v>
      </c>
      <c r="B705" s="6">
        <v>110041026412</v>
      </c>
      <c r="C705" s="4"/>
      <c r="D705" s="4"/>
      <c r="E705" s="4"/>
      <c r="F705" s="4"/>
      <c r="G705" s="4"/>
      <c r="H705" s="4"/>
      <c r="I705" s="4">
        <v>782989670.16154516</v>
      </c>
      <c r="J705" s="4"/>
      <c r="K705" s="4"/>
      <c r="L705" s="4"/>
      <c r="M705" s="4">
        <v>782989670.16154516</v>
      </c>
      <c r="N705" t="b">
        <f t="shared" si="20"/>
        <v>0</v>
      </c>
      <c r="P705" s="6">
        <v>110041014568</v>
      </c>
      <c r="Q705" s="4"/>
      <c r="R705" s="4"/>
      <c r="S705" s="4"/>
      <c r="T705" s="4"/>
      <c r="U705" s="4"/>
      <c r="V705" s="4"/>
      <c r="W705" s="4"/>
      <c r="X705" s="4">
        <v>7923286308.0572004</v>
      </c>
      <c r="Y705" s="4"/>
      <c r="Z705" s="4"/>
      <c r="AA705" s="4"/>
      <c r="AB705" s="4"/>
      <c r="AC705" s="4">
        <v>7923286308.0572004</v>
      </c>
      <c r="AD705">
        <f t="shared" si="21"/>
        <v>4812447858.2838697</v>
      </c>
      <c r="AE705">
        <v>701</v>
      </c>
      <c r="AH705">
        <v>7923286308.0572004</v>
      </c>
      <c r="AI705">
        <v>4812447858.2838697</v>
      </c>
    </row>
    <row r="706" spans="1:35" x14ac:dyDescent="0.25">
      <c r="A706">
        <v>704</v>
      </c>
      <c r="B706" s="6">
        <v>110041038542</v>
      </c>
      <c r="C706" s="4"/>
      <c r="D706" s="4"/>
      <c r="E706" s="4"/>
      <c r="F706" s="4"/>
      <c r="G706" s="4"/>
      <c r="H706" s="4"/>
      <c r="I706" s="4">
        <v>649370033.84761739</v>
      </c>
      <c r="J706" s="4"/>
      <c r="K706" s="4"/>
      <c r="L706" s="4"/>
      <c r="M706" s="4">
        <v>649370033.84761739</v>
      </c>
      <c r="N706" t="b">
        <f t="shared" si="20"/>
        <v>0</v>
      </c>
      <c r="P706" s="6">
        <v>110041023807</v>
      </c>
      <c r="Q706" s="4"/>
      <c r="R706" s="4"/>
      <c r="S706" s="4"/>
      <c r="T706" s="4"/>
      <c r="U706" s="4"/>
      <c r="V706" s="4"/>
      <c r="W706" s="4"/>
      <c r="X706" s="4">
        <v>14205815.1299171</v>
      </c>
      <c r="Y706" s="4">
        <v>5407024350.64112</v>
      </c>
      <c r="Z706" s="4"/>
      <c r="AA706" s="4"/>
      <c r="AB706" s="4"/>
      <c r="AC706" s="4">
        <v>5421230165.7710371</v>
      </c>
      <c r="AD706">
        <f t="shared" si="21"/>
        <v>48353578094.03582</v>
      </c>
      <c r="AE706">
        <v>702</v>
      </c>
      <c r="AH706">
        <v>5421230165.7710371</v>
      </c>
      <c r="AI706">
        <v>48353578094.03582</v>
      </c>
    </row>
    <row r="707" spans="1:35" x14ac:dyDescent="0.25">
      <c r="A707">
        <v>705</v>
      </c>
      <c r="B707" s="6">
        <v>110041055032</v>
      </c>
      <c r="C707" s="4"/>
      <c r="D707" s="4"/>
      <c r="E707" s="4"/>
      <c r="F707" s="4"/>
      <c r="G707" s="4"/>
      <c r="H707" s="4"/>
      <c r="I707" s="4">
        <v>1239097500</v>
      </c>
      <c r="J707" s="4"/>
      <c r="K707" s="4"/>
      <c r="L707" s="4"/>
      <c r="M707" s="4">
        <v>1239097500</v>
      </c>
      <c r="N707" t="b">
        <f t="shared" si="20"/>
        <v>0</v>
      </c>
      <c r="P707" s="6">
        <v>110041026412</v>
      </c>
      <c r="Q707" s="4"/>
      <c r="R707" s="4"/>
      <c r="S707" s="4"/>
      <c r="T707" s="4"/>
      <c r="U707" s="4"/>
      <c r="V707" s="4"/>
      <c r="W707" s="4"/>
      <c r="X707" s="4">
        <v>778635966.43112624</v>
      </c>
      <c r="Y707" s="4"/>
      <c r="Z707" s="4"/>
      <c r="AA707" s="4"/>
      <c r="AB707" s="4"/>
      <c r="AC707" s="4">
        <v>778635966.43112624</v>
      </c>
      <c r="AD707">
        <f t="shared" si="21"/>
        <v>782989670.16154516</v>
      </c>
      <c r="AE707">
        <v>703</v>
      </c>
      <c r="AH707">
        <v>778635966.43112624</v>
      </c>
      <c r="AI707">
        <v>782989670.16154516</v>
      </c>
    </row>
    <row r="708" spans="1:35" x14ac:dyDescent="0.25">
      <c r="A708">
        <v>706</v>
      </c>
      <c r="B708" s="6">
        <v>110041063274</v>
      </c>
      <c r="C708" s="4"/>
      <c r="D708" s="4"/>
      <c r="E708" s="4"/>
      <c r="F708" s="4"/>
      <c r="G708" s="4"/>
      <c r="H708" s="4"/>
      <c r="I708" s="4">
        <v>122392638.90000001</v>
      </c>
      <c r="J708" s="4"/>
      <c r="K708" s="4"/>
      <c r="L708" s="4"/>
      <c r="M708" s="4">
        <v>122392638.90000001</v>
      </c>
      <c r="N708" t="b">
        <f t="shared" ref="N708:N761" si="22">B708=P708</f>
        <v>0</v>
      </c>
      <c r="P708" s="6">
        <v>110041038542</v>
      </c>
      <c r="Q708" s="4"/>
      <c r="R708" s="4"/>
      <c r="S708" s="4"/>
      <c r="T708" s="4"/>
      <c r="U708" s="4"/>
      <c r="V708" s="4"/>
      <c r="W708" s="4"/>
      <c r="X708" s="4">
        <v>662074708.07804096</v>
      </c>
      <c r="Y708" s="4"/>
      <c r="Z708" s="4"/>
      <c r="AA708" s="4"/>
      <c r="AB708" s="4"/>
      <c r="AC708" s="4">
        <v>662074708.07804096</v>
      </c>
      <c r="AD708">
        <f t="shared" si="21"/>
        <v>649370033.84761739</v>
      </c>
      <c r="AE708">
        <v>704</v>
      </c>
      <c r="AH708">
        <v>662074708.07804096</v>
      </c>
      <c r="AI708">
        <v>649370033.84761739</v>
      </c>
    </row>
    <row r="709" spans="1:35" x14ac:dyDescent="0.25">
      <c r="A709">
        <v>707</v>
      </c>
      <c r="B709" s="6">
        <v>110041133163</v>
      </c>
      <c r="C709" s="4"/>
      <c r="D709" s="4"/>
      <c r="E709" s="4"/>
      <c r="F709" s="4">
        <v>561514.33035714226</v>
      </c>
      <c r="G709" s="4"/>
      <c r="H709" s="4"/>
      <c r="I709" s="4"/>
      <c r="J709" s="4">
        <v>2244557436801.0645</v>
      </c>
      <c r="K709" s="4"/>
      <c r="L709" s="4"/>
      <c r="M709" s="4">
        <v>2244557998315.395</v>
      </c>
      <c r="N709" t="b">
        <f t="shared" si="22"/>
        <v>0</v>
      </c>
      <c r="P709" s="6">
        <v>110041055032</v>
      </c>
      <c r="Q709" s="4"/>
      <c r="R709" s="4"/>
      <c r="S709" s="4"/>
      <c r="T709" s="4"/>
      <c r="U709" s="4"/>
      <c r="V709" s="4"/>
      <c r="W709" s="4"/>
      <c r="X709" s="4">
        <v>2627444269.40518</v>
      </c>
      <c r="Y709" s="4"/>
      <c r="Z709" s="4"/>
      <c r="AA709" s="4"/>
      <c r="AB709" s="4"/>
      <c r="AC709" s="4">
        <v>2627444269.40518</v>
      </c>
      <c r="AD709">
        <f t="shared" si="21"/>
        <v>1239097500</v>
      </c>
      <c r="AE709">
        <v>705</v>
      </c>
      <c r="AH709">
        <v>2627444269.40518</v>
      </c>
      <c r="AI709">
        <v>1239097500</v>
      </c>
    </row>
    <row r="710" spans="1:35" x14ac:dyDescent="0.25">
      <c r="A710">
        <v>708</v>
      </c>
      <c r="B710" s="6">
        <v>110041192410</v>
      </c>
      <c r="C710" s="4"/>
      <c r="D710" s="4"/>
      <c r="E710" s="4"/>
      <c r="F710" s="4"/>
      <c r="G710" s="4">
        <v>406000</v>
      </c>
      <c r="H710" s="4"/>
      <c r="I710" s="4"/>
      <c r="J710" s="4"/>
      <c r="K710" s="4"/>
      <c r="L710" s="4"/>
      <c r="M710" s="4">
        <v>406000</v>
      </c>
      <c r="N710" t="b">
        <f t="shared" si="22"/>
        <v>0</v>
      </c>
      <c r="P710" s="6">
        <v>110041063274</v>
      </c>
      <c r="Q710" s="4"/>
      <c r="R710" s="4"/>
      <c r="S710" s="4"/>
      <c r="T710" s="4"/>
      <c r="U710" s="4"/>
      <c r="V710" s="4"/>
      <c r="W710" s="4"/>
      <c r="X710" s="4">
        <v>1783812774.9667699</v>
      </c>
      <c r="Y710" s="4"/>
      <c r="Z710" s="4"/>
      <c r="AA710" s="4"/>
      <c r="AB710" s="4"/>
      <c r="AC710" s="4">
        <v>1783812774.9667699</v>
      </c>
      <c r="AD710">
        <f t="shared" ref="AD710:AD765" si="23">VLOOKUP(P710,$B$3:$M$760,12,FALSE)</f>
        <v>122392638.90000001</v>
      </c>
      <c r="AE710">
        <v>706</v>
      </c>
      <c r="AH710">
        <v>1783812774.9667699</v>
      </c>
      <c r="AI710">
        <v>122392638.90000001</v>
      </c>
    </row>
    <row r="711" spans="1:35" x14ac:dyDescent="0.25">
      <c r="A711">
        <v>709</v>
      </c>
      <c r="B711" s="6">
        <v>110041205692</v>
      </c>
      <c r="C711" s="4"/>
      <c r="D711" s="4">
        <v>1417083269.6545391</v>
      </c>
      <c r="E711" s="4"/>
      <c r="F711" s="4"/>
      <c r="G711" s="4"/>
      <c r="H711" s="4"/>
      <c r="I711" s="4">
        <v>279127752.79500002</v>
      </c>
      <c r="J711" s="4"/>
      <c r="K711" s="4"/>
      <c r="L711" s="4"/>
      <c r="M711" s="4">
        <v>1696211022.4495392</v>
      </c>
      <c r="N711" t="b">
        <f t="shared" si="22"/>
        <v>0</v>
      </c>
      <c r="P711" s="6">
        <v>110041133163</v>
      </c>
      <c r="Q711" s="4"/>
      <c r="R711" s="4"/>
      <c r="S711" s="4"/>
      <c r="T711" s="4"/>
      <c r="U711" s="4"/>
      <c r="V711" s="4"/>
      <c r="W711" s="4">
        <v>53340172.301762186</v>
      </c>
      <c r="X711" s="4">
        <v>212985773.899248</v>
      </c>
      <c r="Y711" s="4">
        <v>16585412623.898306</v>
      </c>
      <c r="Z711" s="4"/>
      <c r="AA711" s="4"/>
      <c r="AB711" s="4"/>
      <c r="AC711" s="4">
        <v>16851738570.099316</v>
      </c>
      <c r="AD711">
        <f t="shared" si="23"/>
        <v>2244557998315.395</v>
      </c>
      <c r="AE711">
        <v>707</v>
      </c>
      <c r="AH711">
        <v>16851738570.099316</v>
      </c>
      <c r="AI711">
        <v>2244557998315.395</v>
      </c>
    </row>
    <row r="712" spans="1:35" x14ac:dyDescent="0.25">
      <c r="A712">
        <v>710</v>
      </c>
      <c r="B712" s="6">
        <v>110041225288</v>
      </c>
      <c r="C712" s="4"/>
      <c r="D712" s="4"/>
      <c r="E712" s="4"/>
      <c r="F712" s="4">
        <v>4834612.0560752265</v>
      </c>
      <c r="G712" s="4"/>
      <c r="H712" s="4"/>
      <c r="I712" s="4">
        <v>32905872</v>
      </c>
      <c r="J712" s="4"/>
      <c r="K712" s="4"/>
      <c r="L712" s="4"/>
      <c r="M712" s="4">
        <v>37740484.05607523</v>
      </c>
      <c r="N712" t="b">
        <f t="shared" si="22"/>
        <v>0</v>
      </c>
      <c r="P712" s="6">
        <v>110041192410</v>
      </c>
      <c r="Q712" s="4"/>
      <c r="R712" s="4"/>
      <c r="S712" s="4"/>
      <c r="T712" s="4"/>
      <c r="U712" s="4"/>
      <c r="V712" s="4"/>
      <c r="W712" s="4"/>
      <c r="X712" s="4">
        <v>746174988.22208297</v>
      </c>
      <c r="Y712" s="4"/>
      <c r="Z712" s="4"/>
      <c r="AA712" s="4"/>
      <c r="AB712" s="4"/>
      <c r="AC712" s="4">
        <v>746174988.22208297</v>
      </c>
      <c r="AD712">
        <f t="shared" si="23"/>
        <v>406000</v>
      </c>
      <c r="AE712">
        <v>708</v>
      </c>
      <c r="AH712">
        <v>746174988.22208297</v>
      </c>
      <c r="AI712">
        <v>406000</v>
      </c>
    </row>
    <row r="713" spans="1:35" x14ac:dyDescent="0.25">
      <c r="A713">
        <v>711</v>
      </c>
      <c r="B713" s="6">
        <v>110041343267</v>
      </c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t="b">
        <f t="shared" si="22"/>
        <v>0</v>
      </c>
      <c r="P713" s="6">
        <v>110041205692</v>
      </c>
      <c r="Q713" s="4"/>
      <c r="R713" s="4">
        <v>1230918316.43116</v>
      </c>
      <c r="S713" s="4"/>
      <c r="T713" s="4"/>
      <c r="U713" s="4"/>
      <c r="V713" s="4"/>
      <c r="W713" s="4">
        <v>140965.06129771899</v>
      </c>
      <c r="X713" s="4">
        <v>347665527.40950298</v>
      </c>
      <c r="Y713" s="4"/>
      <c r="Z713" s="4"/>
      <c r="AA713" s="4"/>
      <c r="AB713" s="4"/>
      <c r="AC713" s="4">
        <v>1578724808.9019606</v>
      </c>
      <c r="AD713">
        <f t="shared" si="23"/>
        <v>1696211022.4495392</v>
      </c>
      <c r="AE713">
        <v>709</v>
      </c>
      <c r="AH713">
        <v>1578724808.9019606</v>
      </c>
      <c r="AI713">
        <v>1696211022.4495392</v>
      </c>
    </row>
    <row r="714" spans="1:35" x14ac:dyDescent="0.25">
      <c r="A714">
        <v>712</v>
      </c>
      <c r="B714" s="6">
        <v>110041418347</v>
      </c>
      <c r="C714" s="4"/>
      <c r="D714" s="4"/>
      <c r="E714" s="4"/>
      <c r="F714" s="4">
        <v>53870.494723859098</v>
      </c>
      <c r="G714" s="4"/>
      <c r="H714" s="4"/>
      <c r="I714" s="4">
        <v>1643074413.9681292</v>
      </c>
      <c r="J714" s="4"/>
      <c r="K714" s="4"/>
      <c r="L714" s="4"/>
      <c r="M714" s="4">
        <v>1643128284.462853</v>
      </c>
      <c r="N714" t="b">
        <f t="shared" si="22"/>
        <v>0</v>
      </c>
      <c r="P714" s="6">
        <v>110041225288</v>
      </c>
      <c r="Q714" s="4"/>
      <c r="R714" s="4"/>
      <c r="S714" s="4"/>
      <c r="T714" s="4">
        <v>25650308.7694612</v>
      </c>
      <c r="U714" s="4">
        <v>19532.515876842699</v>
      </c>
      <c r="V714" s="4"/>
      <c r="W714" s="4"/>
      <c r="X714" s="4">
        <v>105226611.815367</v>
      </c>
      <c r="Y714" s="4">
        <v>135081190.16317901</v>
      </c>
      <c r="Z714" s="4">
        <v>3662885650.6672602</v>
      </c>
      <c r="AA714" s="4"/>
      <c r="AB714" s="4"/>
      <c r="AC714" s="4">
        <v>3928863293.9311442</v>
      </c>
      <c r="AD714">
        <f t="shared" si="23"/>
        <v>37740484.05607523</v>
      </c>
      <c r="AE714">
        <v>710</v>
      </c>
      <c r="AH714">
        <v>3928863293.9311442</v>
      </c>
      <c r="AI714">
        <v>37740484.05607523</v>
      </c>
    </row>
    <row r="715" spans="1:35" x14ac:dyDescent="0.25">
      <c r="A715">
        <v>713</v>
      </c>
      <c r="B715" s="6">
        <v>110041481456</v>
      </c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t="b">
        <f t="shared" si="22"/>
        <v>0</v>
      </c>
      <c r="P715" s="6">
        <v>110041343267</v>
      </c>
      <c r="Q715" s="4"/>
      <c r="R715" s="4"/>
      <c r="S715" s="4"/>
      <c r="T715" s="4"/>
      <c r="U715" s="4"/>
      <c r="V715" s="4"/>
      <c r="W715" s="4"/>
      <c r="X715" s="4">
        <v>1128826788.9294801</v>
      </c>
      <c r="Y715" s="4"/>
      <c r="Z715" s="4"/>
      <c r="AA715" s="4"/>
      <c r="AB715" s="4"/>
      <c r="AC715" s="4">
        <v>1128826788.9294801</v>
      </c>
      <c r="AD715">
        <f t="shared" si="23"/>
        <v>0</v>
      </c>
      <c r="AE715">
        <v>711</v>
      </c>
      <c r="AH715">
        <v>1128826788.9294801</v>
      </c>
      <c r="AI715">
        <v>0</v>
      </c>
    </row>
    <row r="716" spans="1:35" x14ac:dyDescent="0.25">
      <c r="A716">
        <v>714</v>
      </c>
      <c r="B716" s="6">
        <v>110041596902</v>
      </c>
      <c r="C716" s="4"/>
      <c r="D716" s="4"/>
      <c r="E716" s="4"/>
      <c r="F716" s="4">
        <v>1937466.92307692</v>
      </c>
      <c r="G716" s="4"/>
      <c r="H716" s="4"/>
      <c r="I716" s="4">
        <v>1713356472.8571415</v>
      </c>
      <c r="J716" s="4"/>
      <c r="K716" s="4"/>
      <c r="L716" s="4"/>
      <c r="M716" s="4">
        <v>1715293939.7802184</v>
      </c>
      <c r="N716" t="b">
        <f t="shared" si="22"/>
        <v>0</v>
      </c>
      <c r="P716" s="6">
        <v>110041418347</v>
      </c>
      <c r="Q716" s="4"/>
      <c r="R716" s="4"/>
      <c r="S716" s="4"/>
      <c r="T716" s="4">
        <v>52781.348338249598</v>
      </c>
      <c r="U716" s="4"/>
      <c r="V716" s="4"/>
      <c r="W716" s="4"/>
      <c r="X716" s="4">
        <v>2230766144.6373501</v>
      </c>
      <c r="Y716" s="4"/>
      <c r="Z716" s="4"/>
      <c r="AA716" s="4"/>
      <c r="AB716" s="4"/>
      <c r="AC716" s="4">
        <v>2230818925.9856882</v>
      </c>
      <c r="AD716">
        <f t="shared" si="23"/>
        <v>1643128284.462853</v>
      </c>
      <c r="AE716">
        <v>712</v>
      </c>
      <c r="AH716">
        <v>2230818925.9856882</v>
      </c>
      <c r="AI716">
        <v>1643128284.462853</v>
      </c>
    </row>
    <row r="717" spans="1:35" x14ac:dyDescent="0.25">
      <c r="A717">
        <v>715</v>
      </c>
      <c r="B717" s="6">
        <v>110041626194</v>
      </c>
      <c r="C717" s="4"/>
      <c r="D717" s="4"/>
      <c r="E717" s="4"/>
      <c r="F717" s="4">
        <v>7322.7272727272702</v>
      </c>
      <c r="G717" s="4">
        <v>332093217.554564</v>
      </c>
      <c r="H717" s="4"/>
      <c r="I717" s="4">
        <v>1875202405.3623641</v>
      </c>
      <c r="J717" s="4"/>
      <c r="K717" s="4"/>
      <c r="L717" s="4"/>
      <c r="M717" s="4">
        <v>2207302945.6442008</v>
      </c>
      <c r="N717" t="b">
        <f t="shared" si="22"/>
        <v>0</v>
      </c>
      <c r="P717" s="6">
        <v>110041481456</v>
      </c>
      <c r="Q717" s="4"/>
      <c r="R717" s="4"/>
      <c r="S717" s="4"/>
      <c r="T717" s="4"/>
      <c r="U717" s="4"/>
      <c r="V717" s="4"/>
      <c r="W717" s="4"/>
      <c r="X717" s="4">
        <v>615041797.80221403</v>
      </c>
      <c r="Y717" s="4"/>
      <c r="Z717" s="4"/>
      <c r="AA717" s="4"/>
      <c r="AB717" s="4"/>
      <c r="AC717" s="4">
        <v>615041797.80221403</v>
      </c>
      <c r="AD717">
        <f t="shared" si="23"/>
        <v>0</v>
      </c>
      <c r="AE717">
        <v>713</v>
      </c>
      <c r="AH717">
        <v>615041797.80221403</v>
      </c>
      <c r="AI717">
        <v>0</v>
      </c>
    </row>
    <row r="718" spans="1:35" x14ac:dyDescent="0.25">
      <c r="A718">
        <v>716</v>
      </c>
      <c r="B718" s="6">
        <v>110041990913</v>
      </c>
      <c r="C718" s="4"/>
      <c r="D718" s="4"/>
      <c r="E718" s="4">
        <v>2799325077.6345992</v>
      </c>
      <c r="F718" s="4">
        <v>17146061.678445011</v>
      </c>
      <c r="G718" s="4"/>
      <c r="H718" s="4"/>
      <c r="I718" s="4">
        <v>1277032814.81762</v>
      </c>
      <c r="J718" s="4">
        <v>5327933527.5221882</v>
      </c>
      <c r="K718" s="4"/>
      <c r="L718" s="4"/>
      <c r="M718" s="4">
        <v>9421437481.6528511</v>
      </c>
      <c r="N718" t="b">
        <f t="shared" si="22"/>
        <v>0</v>
      </c>
      <c r="P718" s="6">
        <v>110041596902</v>
      </c>
      <c r="Q718" s="4"/>
      <c r="R718" s="4"/>
      <c r="S718" s="4"/>
      <c r="T718" s="4"/>
      <c r="U718" s="4"/>
      <c r="V718" s="4"/>
      <c r="W718" s="4"/>
      <c r="X718" s="4">
        <v>4470563698.9546804</v>
      </c>
      <c r="Y718" s="4"/>
      <c r="Z718" s="4"/>
      <c r="AA718" s="4"/>
      <c r="AB718" s="4"/>
      <c r="AC718" s="4">
        <v>4470563698.9546804</v>
      </c>
      <c r="AD718">
        <f t="shared" si="23"/>
        <v>1715293939.7802184</v>
      </c>
      <c r="AE718">
        <v>714</v>
      </c>
      <c r="AH718">
        <v>4470563698.9546804</v>
      </c>
      <c r="AI718">
        <v>1715293939.7802184</v>
      </c>
    </row>
    <row r="719" spans="1:35" x14ac:dyDescent="0.25">
      <c r="A719">
        <v>717</v>
      </c>
      <c r="B719" s="6">
        <v>110041998005</v>
      </c>
      <c r="C719" s="4"/>
      <c r="D719" s="4"/>
      <c r="E719" s="4"/>
      <c r="F719" s="4">
        <v>177619.8</v>
      </c>
      <c r="G719" s="4"/>
      <c r="H719" s="4"/>
      <c r="I719" s="4">
        <v>807976626.21000004</v>
      </c>
      <c r="J719" s="4"/>
      <c r="K719" s="4"/>
      <c r="L719" s="4"/>
      <c r="M719" s="4">
        <v>808154246.00999999</v>
      </c>
      <c r="N719" t="b">
        <f t="shared" si="22"/>
        <v>0</v>
      </c>
      <c r="P719" s="6">
        <v>110041626194</v>
      </c>
      <c r="Q719" s="4"/>
      <c r="R719" s="4"/>
      <c r="S719" s="4"/>
      <c r="T719" s="4"/>
      <c r="U719" s="4"/>
      <c r="V719" s="4"/>
      <c r="W719" s="4"/>
      <c r="X719" s="4">
        <v>1681475991.97102</v>
      </c>
      <c r="Y719" s="4"/>
      <c r="Z719" s="4"/>
      <c r="AA719" s="4"/>
      <c r="AB719" s="4"/>
      <c r="AC719" s="4">
        <v>1681475991.97102</v>
      </c>
      <c r="AD719">
        <f t="shared" si="23"/>
        <v>2207302945.6442008</v>
      </c>
      <c r="AE719">
        <v>715</v>
      </c>
      <c r="AH719">
        <v>1681475991.97102</v>
      </c>
      <c r="AI719">
        <v>2207302945.6442008</v>
      </c>
    </row>
    <row r="720" spans="1:35" x14ac:dyDescent="0.25">
      <c r="A720">
        <v>718</v>
      </c>
      <c r="B720" s="6">
        <v>110042043384</v>
      </c>
      <c r="C720" s="4"/>
      <c r="D720" s="4"/>
      <c r="E720" s="4">
        <v>1834345451793.7871</v>
      </c>
      <c r="F720" s="4"/>
      <c r="G720" s="4"/>
      <c r="H720" s="4"/>
      <c r="I720" s="4">
        <v>1194485873.9143436</v>
      </c>
      <c r="J720" s="4">
        <v>27038506294.894829</v>
      </c>
      <c r="K720" s="4"/>
      <c r="L720" s="4"/>
      <c r="M720" s="4">
        <v>1862578443962.5962</v>
      </c>
      <c r="N720" t="b">
        <f t="shared" si="22"/>
        <v>0</v>
      </c>
      <c r="P720" s="6">
        <v>110041990913</v>
      </c>
      <c r="Q720" s="4"/>
      <c r="R720" s="4"/>
      <c r="S720" s="4"/>
      <c r="T720" s="4">
        <v>90032141.558701307</v>
      </c>
      <c r="U720" s="4">
        <v>2310846.8783526202</v>
      </c>
      <c r="V720" s="4"/>
      <c r="W720" s="4"/>
      <c r="X720" s="4">
        <v>50498911281.896591</v>
      </c>
      <c r="Y720" s="4">
        <v>34945817888.271225</v>
      </c>
      <c r="Z720" s="4"/>
      <c r="AA720" s="4"/>
      <c r="AB720" s="4"/>
      <c r="AC720" s="4">
        <v>85537072158.604874</v>
      </c>
      <c r="AD720">
        <f t="shared" si="23"/>
        <v>9421437481.6528511</v>
      </c>
      <c r="AE720">
        <v>716</v>
      </c>
      <c r="AH720">
        <v>85537072158.604874</v>
      </c>
      <c r="AI720">
        <v>9421437481.6528511</v>
      </c>
    </row>
    <row r="721" spans="1:35" x14ac:dyDescent="0.25">
      <c r="A721">
        <v>719</v>
      </c>
      <c r="B721" s="6">
        <v>110042073332</v>
      </c>
      <c r="C721" s="4"/>
      <c r="D721" s="4"/>
      <c r="E721" s="4"/>
      <c r="F721" s="4"/>
      <c r="G721" s="4"/>
      <c r="H721" s="4"/>
      <c r="I721" s="4">
        <v>410807957.14285707</v>
      </c>
      <c r="J721" s="4"/>
      <c r="K721" s="4">
        <v>10928571.428571399</v>
      </c>
      <c r="L721" s="4"/>
      <c r="M721" s="4">
        <v>421736528.57142848</v>
      </c>
      <c r="N721" t="b">
        <f t="shared" si="22"/>
        <v>0</v>
      </c>
      <c r="P721" s="6">
        <v>110041998005</v>
      </c>
      <c r="Q721" s="4"/>
      <c r="R721" s="4"/>
      <c r="S721" s="4"/>
      <c r="T721" s="4"/>
      <c r="U721" s="4"/>
      <c r="V721" s="4"/>
      <c r="W721" s="4"/>
      <c r="X721" s="4">
        <v>657108975.21769297</v>
      </c>
      <c r="Y721" s="4"/>
      <c r="Z721" s="4"/>
      <c r="AA721" s="4"/>
      <c r="AB721" s="4"/>
      <c r="AC721" s="4">
        <v>657108975.21769297</v>
      </c>
      <c r="AD721">
        <f t="shared" si="23"/>
        <v>808154246.00999999</v>
      </c>
      <c r="AE721">
        <v>717</v>
      </c>
      <c r="AH721">
        <v>657108975.21769297</v>
      </c>
      <c r="AI721">
        <v>808154246.00999999</v>
      </c>
    </row>
    <row r="722" spans="1:35" x14ac:dyDescent="0.25">
      <c r="A722">
        <v>720</v>
      </c>
      <c r="B722" s="6">
        <v>110042076892</v>
      </c>
      <c r="C722" s="4"/>
      <c r="D722" s="4"/>
      <c r="E722" s="4"/>
      <c r="F722" s="4">
        <v>63891.1411707691</v>
      </c>
      <c r="G722" s="4"/>
      <c r="H722" s="4"/>
      <c r="I722" s="4"/>
      <c r="J722" s="4"/>
      <c r="K722" s="4"/>
      <c r="L722" s="4"/>
      <c r="M722" s="4">
        <v>63891.1411707691</v>
      </c>
      <c r="N722" t="b">
        <f t="shared" si="22"/>
        <v>0</v>
      </c>
      <c r="P722" s="6">
        <v>110042043384</v>
      </c>
      <c r="Q722" s="4"/>
      <c r="R722" s="4"/>
      <c r="S722" s="4"/>
      <c r="T722" s="4"/>
      <c r="U722" s="4"/>
      <c r="V722" s="4"/>
      <c r="W722" s="4"/>
      <c r="X722" s="4">
        <v>973794263.54325497</v>
      </c>
      <c r="Y722" s="4">
        <v>14689870575.061815</v>
      </c>
      <c r="Z722" s="4"/>
      <c r="AA722" s="4"/>
      <c r="AB722" s="4"/>
      <c r="AC722" s="4">
        <v>15663664838.60507</v>
      </c>
      <c r="AD722">
        <f t="shared" si="23"/>
        <v>1862578443962.5962</v>
      </c>
      <c r="AE722">
        <v>718</v>
      </c>
      <c r="AH722">
        <v>15663664838.60507</v>
      </c>
      <c r="AI722">
        <v>1862578443962.5962</v>
      </c>
    </row>
    <row r="723" spans="1:35" x14ac:dyDescent="0.25">
      <c r="A723">
        <v>721</v>
      </c>
      <c r="B723" s="6">
        <v>110042081939</v>
      </c>
      <c r="C723" s="4"/>
      <c r="D723" s="4"/>
      <c r="E723" s="4">
        <v>10787083868.238285</v>
      </c>
      <c r="F723" s="4"/>
      <c r="G723" s="4"/>
      <c r="H723" s="4"/>
      <c r="I723" s="4">
        <v>385234622.57609886</v>
      </c>
      <c r="J723" s="4">
        <v>1753401296.25</v>
      </c>
      <c r="K723" s="4"/>
      <c r="L723" s="4"/>
      <c r="M723" s="4">
        <v>12925719787.064384</v>
      </c>
      <c r="N723" t="b">
        <f t="shared" si="22"/>
        <v>0</v>
      </c>
      <c r="P723" s="6">
        <v>110042073332</v>
      </c>
      <c r="Q723" s="4"/>
      <c r="R723" s="4"/>
      <c r="S723" s="4"/>
      <c r="T723" s="4"/>
      <c r="U723" s="4"/>
      <c r="V723" s="4"/>
      <c r="W723" s="4"/>
      <c r="X723" s="4">
        <v>491609812.82334203</v>
      </c>
      <c r="Y723" s="4"/>
      <c r="Z723" s="4"/>
      <c r="AA723" s="4"/>
      <c r="AB723" s="4"/>
      <c r="AC723" s="4">
        <v>491609812.82334203</v>
      </c>
      <c r="AD723">
        <f t="shared" si="23"/>
        <v>421736528.57142848</v>
      </c>
      <c r="AE723">
        <v>719</v>
      </c>
      <c r="AH723">
        <v>491609812.82334203</v>
      </c>
      <c r="AI723">
        <v>421736528.57142848</v>
      </c>
    </row>
    <row r="724" spans="1:35" x14ac:dyDescent="0.25">
      <c r="A724">
        <v>722</v>
      </c>
      <c r="B724" s="6">
        <v>110043222982</v>
      </c>
      <c r="C724" s="4"/>
      <c r="D724" s="4"/>
      <c r="E724" s="4"/>
      <c r="F724" s="4"/>
      <c r="G724" s="4"/>
      <c r="H724" s="4"/>
      <c r="I724" s="4">
        <v>45635891421.599998</v>
      </c>
      <c r="J724" s="4"/>
      <c r="K724" s="4"/>
      <c r="L724" s="4"/>
      <c r="M724" s="4">
        <v>45635891421.599998</v>
      </c>
      <c r="N724" t="b">
        <f t="shared" si="22"/>
        <v>0</v>
      </c>
      <c r="P724" s="6">
        <v>110042076892</v>
      </c>
      <c r="Q724" s="4">
        <v>0</v>
      </c>
      <c r="R724" s="4"/>
      <c r="S724" s="4"/>
      <c r="T724" s="4"/>
      <c r="U724" s="4"/>
      <c r="V724" s="4"/>
      <c r="W724" s="4"/>
      <c r="X724" s="4">
        <v>0</v>
      </c>
      <c r="Y724" s="4"/>
      <c r="Z724" s="4"/>
      <c r="AA724" s="4"/>
      <c r="AB724" s="4"/>
      <c r="AC724" s="4">
        <v>0</v>
      </c>
      <c r="AD724">
        <f t="shared" si="23"/>
        <v>63891.1411707691</v>
      </c>
      <c r="AE724">
        <v>720</v>
      </c>
      <c r="AH724">
        <v>0</v>
      </c>
      <c r="AI724">
        <v>63891.1411707691</v>
      </c>
    </row>
    <row r="725" spans="1:35" x14ac:dyDescent="0.25">
      <c r="A725">
        <v>723</v>
      </c>
      <c r="B725" s="6">
        <v>110043569821</v>
      </c>
      <c r="C725" s="4"/>
      <c r="D725" s="4"/>
      <c r="E725" s="4"/>
      <c r="F725" s="4"/>
      <c r="G725" s="4"/>
      <c r="H725" s="4"/>
      <c r="I725" s="4">
        <v>60810199.999999903</v>
      </c>
      <c r="J725" s="4"/>
      <c r="K725" s="4">
        <v>74687670</v>
      </c>
      <c r="L725" s="4"/>
      <c r="M725" s="4">
        <v>135497869.99999991</v>
      </c>
      <c r="N725" t="b">
        <f t="shared" si="22"/>
        <v>0</v>
      </c>
      <c r="P725" s="6">
        <v>110042081939</v>
      </c>
      <c r="Q725" s="4"/>
      <c r="R725" s="4"/>
      <c r="S725" s="4"/>
      <c r="T725" s="4"/>
      <c r="U725" s="4"/>
      <c r="V725" s="4"/>
      <c r="W725" s="4"/>
      <c r="X725" s="4">
        <v>727434117.18868399</v>
      </c>
      <c r="Y725" s="4">
        <v>3712077859.9313345</v>
      </c>
      <c r="Z725" s="4"/>
      <c r="AA725" s="4"/>
      <c r="AB725" s="4"/>
      <c r="AC725" s="4">
        <v>4439511977.120018</v>
      </c>
      <c r="AD725">
        <f t="shared" si="23"/>
        <v>12925719787.064384</v>
      </c>
      <c r="AE725">
        <v>721</v>
      </c>
      <c r="AH725">
        <v>4439511977.120018</v>
      </c>
      <c r="AI725">
        <v>12925719787.064384</v>
      </c>
    </row>
    <row r="726" spans="1:35" x14ac:dyDescent="0.25">
      <c r="A726">
        <v>724</v>
      </c>
      <c r="B726" s="6">
        <v>110043782555</v>
      </c>
      <c r="C726" s="4"/>
      <c r="D726" s="4"/>
      <c r="E726" s="4"/>
      <c r="F726" s="4">
        <v>3693.3757823373498</v>
      </c>
      <c r="G726" s="4"/>
      <c r="H726" s="4"/>
      <c r="I726" s="4"/>
      <c r="J726" s="4"/>
      <c r="K726" s="4"/>
      <c r="L726" s="4"/>
      <c r="M726" s="4">
        <v>3693.3757823373498</v>
      </c>
      <c r="N726" t="b">
        <f t="shared" si="22"/>
        <v>0</v>
      </c>
      <c r="P726" s="6">
        <v>110043222982</v>
      </c>
      <c r="Q726" s="4"/>
      <c r="R726" s="4"/>
      <c r="S726" s="4"/>
      <c r="T726" s="4"/>
      <c r="U726" s="4"/>
      <c r="V726" s="4"/>
      <c r="W726" s="4"/>
      <c r="X726" s="4">
        <v>3220850835.2797899</v>
      </c>
      <c r="Y726" s="4"/>
      <c r="Z726" s="4"/>
      <c r="AA726" s="4"/>
      <c r="AB726" s="4"/>
      <c r="AC726" s="4">
        <v>3220850835.2797899</v>
      </c>
      <c r="AD726">
        <f t="shared" si="23"/>
        <v>45635891421.599998</v>
      </c>
      <c r="AE726">
        <v>722</v>
      </c>
      <c r="AH726">
        <v>3220850835.2797899</v>
      </c>
      <c r="AI726">
        <v>45635891421.599998</v>
      </c>
    </row>
    <row r="727" spans="1:35" x14ac:dyDescent="0.25">
      <c r="A727">
        <v>725</v>
      </c>
      <c r="B727" s="6">
        <v>110043783625</v>
      </c>
      <c r="C727" s="4"/>
      <c r="D727" s="4"/>
      <c r="E727" s="4"/>
      <c r="F727" s="4"/>
      <c r="G727" s="4"/>
      <c r="H727" s="4"/>
      <c r="I727" s="4">
        <v>639749731.66511607</v>
      </c>
      <c r="J727" s="4"/>
      <c r="K727" s="4"/>
      <c r="L727" s="4"/>
      <c r="M727" s="4">
        <v>639749731.66511607</v>
      </c>
      <c r="N727" t="b">
        <f t="shared" si="22"/>
        <v>0</v>
      </c>
      <c r="P727" s="6">
        <v>110043569821</v>
      </c>
      <c r="Q727" s="4"/>
      <c r="R727" s="4"/>
      <c r="S727" s="4"/>
      <c r="T727" s="4">
        <v>102709.65082037701</v>
      </c>
      <c r="U727" s="4"/>
      <c r="V727" s="4"/>
      <c r="W727" s="4"/>
      <c r="X727" s="4">
        <v>1229582086.1319499</v>
      </c>
      <c r="Y727" s="4"/>
      <c r="Z727" s="4"/>
      <c r="AA727" s="4"/>
      <c r="AB727" s="4"/>
      <c r="AC727" s="4">
        <v>1229684795.7827704</v>
      </c>
      <c r="AD727">
        <f t="shared" si="23"/>
        <v>135497869.99999991</v>
      </c>
      <c r="AE727">
        <v>723</v>
      </c>
      <c r="AH727">
        <v>1229684795.7827704</v>
      </c>
      <c r="AI727">
        <v>135497869.99999991</v>
      </c>
    </row>
    <row r="728" spans="1:35" x14ac:dyDescent="0.25">
      <c r="A728">
        <v>726</v>
      </c>
      <c r="B728" s="6">
        <v>110043784401</v>
      </c>
      <c r="C728" s="4"/>
      <c r="D728" s="4"/>
      <c r="E728" s="4"/>
      <c r="F728" s="4"/>
      <c r="G728" s="4"/>
      <c r="H728" s="4"/>
      <c r="I728" s="4">
        <v>938882134.64232266</v>
      </c>
      <c r="J728" s="4"/>
      <c r="K728" s="4"/>
      <c r="L728" s="4"/>
      <c r="M728" s="4">
        <v>938882134.64232266</v>
      </c>
      <c r="N728" t="b">
        <f t="shared" si="22"/>
        <v>0</v>
      </c>
      <c r="P728" s="6">
        <v>110043782555</v>
      </c>
      <c r="Q728" s="4"/>
      <c r="R728" s="4"/>
      <c r="S728" s="4"/>
      <c r="T728" s="4"/>
      <c r="U728" s="4"/>
      <c r="V728" s="4"/>
      <c r="W728" s="4"/>
      <c r="X728" s="4">
        <v>96313163.951694906</v>
      </c>
      <c r="Y728" s="4"/>
      <c r="Z728" s="4"/>
      <c r="AA728" s="4"/>
      <c r="AB728" s="4"/>
      <c r="AC728" s="4">
        <v>96313163.951694906</v>
      </c>
      <c r="AD728">
        <f t="shared" si="23"/>
        <v>3693.3757823373498</v>
      </c>
      <c r="AE728">
        <v>724</v>
      </c>
      <c r="AH728">
        <v>96313163.951694906</v>
      </c>
      <c r="AI728">
        <v>3693.3757823373498</v>
      </c>
    </row>
    <row r="729" spans="1:35" x14ac:dyDescent="0.25">
      <c r="A729">
        <v>727</v>
      </c>
      <c r="B729" s="6">
        <v>110043784982</v>
      </c>
      <c r="C729" s="4"/>
      <c r="D729" s="4"/>
      <c r="E729" s="4"/>
      <c r="F729" s="4">
        <v>212836.15368205565</v>
      </c>
      <c r="G729" s="4">
        <v>4809.5919999999996</v>
      </c>
      <c r="H729" s="4"/>
      <c r="I729" s="4">
        <v>4943071937.4065552</v>
      </c>
      <c r="J729" s="4"/>
      <c r="K729" s="4"/>
      <c r="L729" s="4"/>
      <c r="M729" s="4">
        <v>4943289583.1522369</v>
      </c>
      <c r="N729" t="b">
        <f t="shared" si="22"/>
        <v>0</v>
      </c>
      <c r="P729" s="6">
        <v>110043783625</v>
      </c>
      <c r="Q729" s="4"/>
      <c r="R729" s="4"/>
      <c r="S729" s="4"/>
      <c r="T729" s="4"/>
      <c r="U729" s="4"/>
      <c r="V729" s="4"/>
      <c r="W729" s="4"/>
      <c r="X729" s="4">
        <v>2482928459.51228</v>
      </c>
      <c r="Y729" s="4"/>
      <c r="Z729" s="4"/>
      <c r="AA729" s="4"/>
      <c r="AB729" s="4"/>
      <c r="AC729" s="4">
        <v>2482928459.51228</v>
      </c>
      <c r="AD729">
        <f t="shared" si="23"/>
        <v>639749731.66511607</v>
      </c>
      <c r="AE729">
        <v>725</v>
      </c>
      <c r="AH729">
        <v>2482928459.51228</v>
      </c>
      <c r="AI729">
        <v>639749731.66511607</v>
      </c>
    </row>
    <row r="730" spans="1:35" x14ac:dyDescent="0.25">
      <c r="A730">
        <v>728</v>
      </c>
      <c r="B730" s="6">
        <v>110043786285</v>
      </c>
      <c r="C730" s="4"/>
      <c r="D730" s="4"/>
      <c r="E730" s="4"/>
      <c r="F730" s="4">
        <v>370796.64904257201</v>
      </c>
      <c r="G730" s="4"/>
      <c r="H730" s="4"/>
      <c r="I730" s="4">
        <v>1159102125</v>
      </c>
      <c r="J730" s="4"/>
      <c r="K730" s="4"/>
      <c r="L730" s="4"/>
      <c r="M730" s="4">
        <v>1159472921.6490426</v>
      </c>
      <c r="N730" t="b">
        <f t="shared" si="22"/>
        <v>0</v>
      </c>
      <c r="P730" s="6">
        <v>110043784401</v>
      </c>
      <c r="Q730" s="4"/>
      <c r="R730" s="4"/>
      <c r="S730" s="4"/>
      <c r="T730" s="4"/>
      <c r="U730" s="4"/>
      <c r="V730" s="4"/>
      <c r="W730" s="4"/>
      <c r="X730" s="4">
        <v>952730207.54074705</v>
      </c>
      <c r="Y730" s="4"/>
      <c r="Z730" s="4"/>
      <c r="AA730" s="4"/>
      <c r="AB730" s="4"/>
      <c r="AC730" s="4">
        <v>952730207.54074705</v>
      </c>
      <c r="AD730">
        <f t="shared" si="23"/>
        <v>938882134.64232266</v>
      </c>
      <c r="AE730">
        <v>726</v>
      </c>
      <c r="AH730">
        <v>952730207.54074705</v>
      </c>
      <c r="AI730">
        <v>938882134.64232266</v>
      </c>
    </row>
    <row r="731" spans="1:35" x14ac:dyDescent="0.25">
      <c r="A731">
        <v>729</v>
      </c>
      <c r="B731" s="6">
        <v>110043786365</v>
      </c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t="b">
        <f t="shared" si="22"/>
        <v>0</v>
      </c>
      <c r="P731" s="6">
        <v>110043784982</v>
      </c>
      <c r="Q731" s="4"/>
      <c r="R731" s="4"/>
      <c r="S731" s="4"/>
      <c r="T731" s="4"/>
      <c r="U731" s="4"/>
      <c r="V731" s="4"/>
      <c r="W731" s="4"/>
      <c r="X731" s="4">
        <v>3533585765.1886301</v>
      </c>
      <c r="Y731" s="4"/>
      <c r="Z731" s="4"/>
      <c r="AA731" s="4"/>
      <c r="AB731" s="4"/>
      <c r="AC731" s="4">
        <v>3533585765.1886301</v>
      </c>
      <c r="AD731">
        <f t="shared" si="23"/>
        <v>4943289583.1522369</v>
      </c>
      <c r="AE731">
        <v>727</v>
      </c>
      <c r="AH731">
        <v>3533585765.1886301</v>
      </c>
      <c r="AI731">
        <v>4943289583.1522369</v>
      </c>
    </row>
    <row r="732" spans="1:35" x14ac:dyDescent="0.25">
      <c r="A732">
        <v>730</v>
      </c>
      <c r="B732" s="6">
        <v>110043787408</v>
      </c>
      <c r="C732" s="4"/>
      <c r="D732" s="4"/>
      <c r="E732" s="4"/>
      <c r="F732" s="4"/>
      <c r="G732" s="4"/>
      <c r="H732" s="4"/>
      <c r="I732" s="4">
        <v>373865624.99999911</v>
      </c>
      <c r="J732" s="4"/>
      <c r="K732" s="4"/>
      <c r="L732" s="4"/>
      <c r="M732" s="4">
        <v>373865624.99999911</v>
      </c>
      <c r="N732" t="b">
        <f t="shared" si="22"/>
        <v>0</v>
      </c>
      <c r="P732" s="6">
        <v>110043786285</v>
      </c>
      <c r="Q732" s="4"/>
      <c r="R732" s="4"/>
      <c r="S732" s="4"/>
      <c r="T732" s="4"/>
      <c r="U732" s="4"/>
      <c r="V732" s="4"/>
      <c r="W732" s="4">
        <v>31884.9543411509</v>
      </c>
      <c r="X732" s="4">
        <v>2510043897.2509198</v>
      </c>
      <c r="Y732" s="4"/>
      <c r="Z732" s="4"/>
      <c r="AA732" s="4"/>
      <c r="AB732" s="4"/>
      <c r="AC732" s="4">
        <v>2510075782.2052608</v>
      </c>
      <c r="AD732">
        <f t="shared" si="23"/>
        <v>1159472921.6490426</v>
      </c>
      <c r="AE732">
        <v>728</v>
      </c>
      <c r="AH732">
        <v>2510075782.2052608</v>
      </c>
      <c r="AI732">
        <v>1159472921.6490426</v>
      </c>
    </row>
    <row r="733" spans="1:35" x14ac:dyDescent="0.25">
      <c r="A733">
        <v>731</v>
      </c>
      <c r="B733" s="6">
        <v>110043790001</v>
      </c>
      <c r="C733" s="4"/>
      <c r="D733" s="4"/>
      <c r="E733" s="4"/>
      <c r="F733" s="4"/>
      <c r="G733" s="4"/>
      <c r="H733" s="4"/>
      <c r="I733" s="4">
        <v>1422195776.9181099</v>
      </c>
      <c r="J733" s="4"/>
      <c r="K733" s="4"/>
      <c r="L733" s="4"/>
      <c r="M733" s="4">
        <v>1422195776.9181099</v>
      </c>
      <c r="N733" t="b">
        <f t="shared" si="22"/>
        <v>0</v>
      </c>
      <c r="P733" s="6">
        <v>110043786365</v>
      </c>
      <c r="Q733" s="4"/>
      <c r="R733" s="4"/>
      <c r="S733" s="4"/>
      <c r="T733" s="4"/>
      <c r="U733" s="4"/>
      <c r="V733" s="4"/>
      <c r="W733" s="4"/>
      <c r="X733" s="4">
        <v>1202678745.53971</v>
      </c>
      <c r="Y733" s="4"/>
      <c r="Z733" s="4"/>
      <c r="AA733" s="4"/>
      <c r="AB733" s="4"/>
      <c r="AC733" s="4">
        <v>1202678745.53971</v>
      </c>
      <c r="AD733">
        <f t="shared" si="23"/>
        <v>0</v>
      </c>
      <c r="AE733">
        <v>729</v>
      </c>
      <c r="AH733">
        <v>1202678745.53971</v>
      </c>
      <c r="AI733">
        <v>0</v>
      </c>
    </row>
    <row r="734" spans="1:35" x14ac:dyDescent="0.25">
      <c r="A734">
        <v>732</v>
      </c>
      <c r="B734" s="6">
        <v>110043792278</v>
      </c>
      <c r="C734" s="4"/>
      <c r="D734" s="4"/>
      <c r="E734" s="4"/>
      <c r="F734" s="4"/>
      <c r="G734" s="4"/>
      <c r="H734" s="4"/>
      <c r="I734" s="4">
        <v>2061131454.7200003</v>
      </c>
      <c r="J734" s="4"/>
      <c r="K734" s="4"/>
      <c r="L734" s="4"/>
      <c r="M734" s="4">
        <v>2061131454.7200003</v>
      </c>
      <c r="N734" t="b">
        <f t="shared" si="22"/>
        <v>0</v>
      </c>
      <c r="P734" s="6">
        <v>110043787408</v>
      </c>
      <c r="Q734" s="4">
        <v>45570570.517060563</v>
      </c>
      <c r="R734" s="4"/>
      <c r="S734" s="4"/>
      <c r="T734" s="4">
        <v>34463367.419020802</v>
      </c>
      <c r="U734" s="4"/>
      <c r="V734" s="4"/>
      <c r="W734" s="4">
        <v>7020474.6669298392</v>
      </c>
      <c r="X734" s="4">
        <v>820472836.88406599</v>
      </c>
      <c r="Y734" s="4">
        <v>116967451.27017058</v>
      </c>
      <c r="Z734" s="4"/>
      <c r="AA734" s="4"/>
      <c r="AB734" s="4"/>
      <c r="AC734" s="4">
        <v>1024494700.7572478</v>
      </c>
      <c r="AD734">
        <f t="shared" si="23"/>
        <v>373865624.99999911</v>
      </c>
      <c r="AE734">
        <v>730</v>
      </c>
      <c r="AH734">
        <v>1024494700.7572478</v>
      </c>
      <c r="AI734">
        <v>373865624.99999911</v>
      </c>
    </row>
    <row r="735" spans="1:35" x14ac:dyDescent="0.25">
      <c r="A735">
        <v>733</v>
      </c>
      <c r="B735" s="6">
        <v>110043794212</v>
      </c>
      <c r="C735" s="4"/>
      <c r="D735" s="4"/>
      <c r="E735" s="4"/>
      <c r="F735" s="4"/>
      <c r="G735" s="4"/>
      <c r="H735" s="4"/>
      <c r="I735" s="4">
        <v>589221719.99999988</v>
      </c>
      <c r="J735" s="4"/>
      <c r="K735" s="4"/>
      <c r="L735" s="4"/>
      <c r="M735" s="4">
        <v>589221719.99999988</v>
      </c>
      <c r="N735" t="b">
        <f t="shared" si="22"/>
        <v>0</v>
      </c>
      <c r="P735" s="6">
        <v>110043790001</v>
      </c>
      <c r="Q735" s="4"/>
      <c r="R735" s="4"/>
      <c r="S735" s="4"/>
      <c r="T735" s="4"/>
      <c r="U735" s="4"/>
      <c r="V735" s="4"/>
      <c r="W735" s="4"/>
      <c r="X735" s="4">
        <v>1654410305.9663401</v>
      </c>
      <c r="Y735" s="4"/>
      <c r="Z735" s="4"/>
      <c r="AA735" s="4"/>
      <c r="AB735" s="4"/>
      <c r="AC735" s="4">
        <v>1654410305.9663401</v>
      </c>
      <c r="AD735">
        <f t="shared" si="23"/>
        <v>1422195776.9181099</v>
      </c>
      <c r="AE735">
        <v>731</v>
      </c>
      <c r="AH735">
        <v>1654410305.9663401</v>
      </c>
      <c r="AI735">
        <v>1422195776.9181099</v>
      </c>
    </row>
    <row r="736" spans="1:35" x14ac:dyDescent="0.25">
      <c r="A736">
        <v>734</v>
      </c>
      <c r="B736" s="6">
        <v>110043796023</v>
      </c>
      <c r="C736" s="4"/>
      <c r="D736" s="4"/>
      <c r="E736" s="4"/>
      <c r="F736" s="4">
        <v>161232.96980813201</v>
      </c>
      <c r="G736" s="4">
        <v>29527272.727272701</v>
      </c>
      <c r="H736" s="4"/>
      <c r="I736" s="4">
        <v>666823963.25394738</v>
      </c>
      <c r="J736" s="4"/>
      <c r="K736" s="4"/>
      <c r="L736" s="4"/>
      <c r="M736" s="4">
        <v>696512468.95102823</v>
      </c>
      <c r="N736" t="b">
        <f t="shared" si="22"/>
        <v>0</v>
      </c>
      <c r="P736" s="6">
        <v>110043792278</v>
      </c>
      <c r="Q736" s="4"/>
      <c r="R736" s="4"/>
      <c r="S736" s="4"/>
      <c r="T736" s="4"/>
      <c r="U736" s="4"/>
      <c r="V736" s="4"/>
      <c r="W736" s="4"/>
      <c r="X736" s="4">
        <v>1357037700.2274401</v>
      </c>
      <c r="Y736" s="4"/>
      <c r="Z736" s="4"/>
      <c r="AA736" s="4"/>
      <c r="AB736" s="4"/>
      <c r="AC736" s="4">
        <v>1357037700.2274401</v>
      </c>
      <c r="AD736">
        <f t="shared" si="23"/>
        <v>2061131454.7200003</v>
      </c>
      <c r="AE736">
        <v>732</v>
      </c>
      <c r="AH736">
        <v>1357037700.2274401</v>
      </c>
      <c r="AI736">
        <v>2061131454.7200003</v>
      </c>
    </row>
    <row r="737" spans="1:35" x14ac:dyDescent="0.25">
      <c r="A737">
        <v>735</v>
      </c>
      <c r="B737" s="6">
        <v>110043796997</v>
      </c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t="b">
        <f t="shared" si="22"/>
        <v>0</v>
      </c>
      <c r="P737" s="6">
        <v>110043794212</v>
      </c>
      <c r="Q737" s="4"/>
      <c r="R737" s="4"/>
      <c r="S737" s="4"/>
      <c r="T737" s="4"/>
      <c r="U737" s="4"/>
      <c r="V737" s="4"/>
      <c r="W737" s="4"/>
      <c r="X737" s="4">
        <v>590358315.97601604</v>
      </c>
      <c r="Y737" s="4"/>
      <c r="Z737" s="4"/>
      <c r="AA737" s="4"/>
      <c r="AB737" s="4"/>
      <c r="AC737" s="4">
        <v>590358315.97601604</v>
      </c>
      <c r="AD737">
        <f t="shared" si="23"/>
        <v>589221719.99999988</v>
      </c>
      <c r="AE737">
        <v>733</v>
      </c>
      <c r="AH737">
        <v>590358315.97601604</v>
      </c>
      <c r="AI737">
        <v>589221719.99999988</v>
      </c>
    </row>
    <row r="738" spans="1:35" x14ac:dyDescent="0.25">
      <c r="A738">
        <v>736</v>
      </c>
      <c r="B738" s="6">
        <v>110043798913</v>
      </c>
      <c r="C738" s="4"/>
      <c r="D738" s="4"/>
      <c r="E738" s="4">
        <v>60756545.714285702</v>
      </c>
      <c r="F738" s="4">
        <v>13260063.128044395</v>
      </c>
      <c r="G738" s="4">
        <v>15666105.2631578</v>
      </c>
      <c r="H738" s="4"/>
      <c r="I738" s="4"/>
      <c r="J738" s="4">
        <v>540577410.34135151</v>
      </c>
      <c r="K738" s="4"/>
      <c r="L738" s="4"/>
      <c r="M738" s="4">
        <v>630260124.44683945</v>
      </c>
      <c r="N738" t="b">
        <f t="shared" si="22"/>
        <v>0</v>
      </c>
      <c r="P738" s="6">
        <v>110043796023</v>
      </c>
      <c r="Q738" s="4"/>
      <c r="R738" s="4"/>
      <c r="S738" s="4"/>
      <c r="T738" s="4"/>
      <c r="U738" s="4"/>
      <c r="V738" s="4"/>
      <c r="W738" s="4"/>
      <c r="X738" s="4">
        <v>668513216.34394503</v>
      </c>
      <c r="Y738" s="4"/>
      <c r="Z738" s="4"/>
      <c r="AA738" s="4"/>
      <c r="AB738" s="4"/>
      <c r="AC738" s="4">
        <v>668513216.34394503</v>
      </c>
      <c r="AD738">
        <f t="shared" si="23"/>
        <v>696512468.95102823</v>
      </c>
      <c r="AE738">
        <v>734</v>
      </c>
      <c r="AH738">
        <v>668513216.34394503</v>
      </c>
      <c r="AI738">
        <v>696512468.95102823</v>
      </c>
    </row>
    <row r="739" spans="1:35" x14ac:dyDescent="0.25">
      <c r="A739">
        <v>737</v>
      </c>
      <c r="B739" s="6">
        <v>110043799752</v>
      </c>
      <c r="C739" s="4"/>
      <c r="D739" s="4"/>
      <c r="E739" s="4"/>
      <c r="F739" s="4"/>
      <c r="G739" s="4"/>
      <c r="H739" s="4"/>
      <c r="I739" s="4">
        <v>1895269.6992203579</v>
      </c>
      <c r="J739" s="4"/>
      <c r="K739" s="4"/>
      <c r="L739" s="4"/>
      <c r="M739" s="4">
        <v>1895269.6992203579</v>
      </c>
      <c r="N739" t="b">
        <f t="shared" si="22"/>
        <v>0</v>
      </c>
      <c r="P739" s="6">
        <v>110043796997</v>
      </c>
      <c r="Q739" s="4"/>
      <c r="R739" s="4">
        <v>1452147551.7999101</v>
      </c>
      <c r="S739" s="4">
        <v>843246855.69977796</v>
      </c>
      <c r="T739" s="4"/>
      <c r="U739" s="4"/>
      <c r="V739" s="4"/>
      <c r="W739" s="4"/>
      <c r="X739" s="4">
        <v>228376154.99192801</v>
      </c>
      <c r="Y739" s="4"/>
      <c r="Z739" s="4"/>
      <c r="AA739" s="4"/>
      <c r="AB739" s="4"/>
      <c r="AC739" s="4">
        <v>2523770562.4916162</v>
      </c>
      <c r="AD739">
        <f t="shared" si="23"/>
        <v>0</v>
      </c>
      <c r="AE739">
        <v>735</v>
      </c>
      <c r="AH739">
        <v>2523770562.4916162</v>
      </c>
      <c r="AI739">
        <v>0</v>
      </c>
    </row>
    <row r="740" spans="1:35" x14ac:dyDescent="0.25">
      <c r="A740">
        <v>738</v>
      </c>
      <c r="B740" s="6">
        <v>110043800802</v>
      </c>
      <c r="C740" s="4"/>
      <c r="D740" s="4"/>
      <c r="E740" s="4"/>
      <c r="F740" s="4"/>
      <c r="G740" s="4"/>
      <c r="H740" s="4"/>
      <c r="I740" s="4">
        <v>459781192.31414199</v>
      </c>
      <c r="J740" s="4"/>
      <c r="K740" s="4"/>
      <c r="L740" s="4"/>
      <c r="M740" s="4">
        <v>459781192.31414199</v>
      </c>
      <c r="N740" t="b">
        <f t="shared" si="22"/>
        <v>0</v>
      </c>
      <c r="P740" s="6">
        <v>110043798913</v>
      </c>
      <c r="Q740" s="4"/>
      <c r="R740" s="4"/>
      <c r="S740" s="4"/>
      <c r="T740" s="4"/>
      <c r="U740" s="4"/>
      <c r="V740" s="4"/>
      <c r="W740" s="4"/>
      <c r="X740" s="4">
        <v>149593990.28506401</v>
      </c>
      <c r="Y740" s="4">
        <v>1674762941.2286201</v>
      </c>
      <c r="Z740" s="4"/>
      <c r="AA740" s="4"/>
      <c r="AB740" s="4"/>
      <c r="AC740" s="4">
        <v>1824356931.513684</v>
      </c>
      <c r="AD740">
        <f t="shared" si="23"/>
        <v>630260124.44683945</v>
      </c>
      <c r="AE740">
        <v>736</v>
      </c>
      <c r="AH740">
        <v>1824356931.513684</v>
      </c>
      <c r="AI740">
        <v>630260124.44683945</v>
      </c>
    </row>
    <row r="741" spans="1:35" x14ac:dyDescent="0.25">
      <c r="A741">
        <v>739</v>
      </c>
      <c r="B741" s="6">
        <v>110043801810</v>
      </c>
      <c r="C741" s="4"/>
      <c r="D741" s="4"/>
      <c r="E741" s="4"/>
      <c r="F741" s="4"/>
      <c r="G741" s="4">
        <v>429548.98770103999</v>
      </c>
      <c r="H741" s="4"/>
      <c r="I741" s="4"/>
      <c r="J741" s="4"/>
      <c r="K741" s="4"/>
      <c r="L741" s="4"/>
      <c r="M741" s="4">
        <v>429548.98770103999</v>
      </c>
      <c r="N741" t="b">
        <f t="shared" si="22"/>
        <v>0</v>
      </c>
      <c r="P741" s="6">
        <v>110043799752</v>
      </c>
      <c r="Q741" s="4"/>
      <c r="R741" s="4"/>
      <c r="S741" s="4"/>
      <c r="T741" s="4"/>
      <c r="U741" s="4"/>
      <c r="V741" s="4"/>
      <c r="W741" s="4">
        <v>46988.353765906599</v>
      </c>
      <c r="X741" s="4">
        <v>33679272747.954552</v>
      </c>
      <c r="Y741" s="4"/>
      <c r="Z741" s="4"/>
      <c r="AA741" s="4"/>
      <c r="AB741" s="4"/>
      <c r="AC741" s="4">
        <v>33679319736.308319</v>
      </c>
      <c r="AD741">
        <f t="shared" si="23"/>
        <v>1895269.6992203579</v>
      </c>
      <c r="AE741">
        <v>737</v>
      </c>
      <c r="AH741">
        <v>33679319736.308319</v>
      </c>
      <c r="AI741">
        <v>1895269.6992203579</v>
      </c>
    </row>
    <row r="742" spans="1:35" x14ac:dyDescent="0.25">
      <c r="A742">
        <v>740</v>
      </c>
      <c r="B742" s="6">
        <v>110043802267</v>
      </c>
      <c r="C742" s="4"/>
      <c r="D742" s="4"/>
      <c r="E742" s="4"/>
      <c r="F742" s="4">
        <v>47282287.060447298</v>
      </c>
      <c r="G742" s="4"/>
      <c r="H742" s="4"/>
      <c r="I742" s="4">
        <v>362599870.16699898</v>
      </c>
      <c r="J742" s="4"/>
      <c r="K742" s="4"/>
      <c r="L742" s="4"/>
      <c r="M742" s="4">
        <v>409882157.22744626</v>
      </c>
      <c r="N742" t="b">
        <f t="shared" si="22"/>
        <v>0</v>
      </c>
      <c r="P742" s="6">
        <v>110043800802</v>
      </c>
      <c r="Q742" s="4"/>
      <c r="R742" s="4"/>
      <c r="S742" s="4"/>
      <c r="T742" s="4"/>
      <c r="U742" s="4"/>
      <c r="V742" s="4"/>
      <c r="W742" s="4"/>
      <c r="X742" s="4">
        <v>151977136.144227</v>
      </c>
      <c r="Y742" s="4"/>
      <c r="Z742" s="4"/>
      <c r="AA742" s="4"/>
      <c r="AB742" s="4"/>
      <c r="AC742" s="4">
        <v>151977136.144227</v>
      </c>
      <c r="AD742">
        <f t="shared" si="23"/>
        <v>459781192.31414199</v>
      </c>
      <c r="AE742">
        <v>738</v>
      </c>
      <c r="AH742">
        <v>151977136.144227</v>
      </c>
      <c r="AI742">
        <v>459781192.31414199</v>
      </c>
    </row>
    <row r="743" spans="1:35" x14ac:dyDescent="0.25">
      <c r="A743">
        <v>741</v>
      </c>
      <c r="B743" s="6">
        <v>110043802819</v>
      </c>
      <c r="C743" s="4"/>
      <c r="D743" s="4"/>
      <c r="E743" s="4"/>
      <c r="F743" s="4"/>
      <c r="G743" s="4"/>
      <c r="H743" s="4"/>
      <c r="I743" s="4">
        <v>3770681663.5836353</v>
      </c>
      <c r="J743" s="4"/>
      <c r="K743" s="4"/>
      <c r="L743" s="4"/>
      <c r="M743" s="4">
        <v>3770681663.5836353</v>
      </c>
      <c r="N743" t="b">
        <f t="shared" si="22"/>
        <v>0</v>
      </c>
      <c r="P743" s="6">
        <v>110043801810</v>
      </c>
      <c r="Q743" s="4"/>
      <c r="R743" s="4"/>
      <c r="S743" s="4"/>
      <c r="T743" s="4"/>
      <c r="U743" s="4"/>
      <c r="V743" s="4"/>
      <c r="W743" s="4">
        <v>1876177.83965298</v>
      </c>
      <c r="X743" s="4">
        <v>0</v>
      </c>
      <c r="Y743" s="4"/>
      <c r="Z743" s="4"/>
      <c r="AA743" s="4"/>
      <c r="AB743" s="4"/>
      <c r="AC743" s="4">
        <v>1876177.83965298</v>
      </c>
      <c r="AD743">
        <f t="shared" si="23"/>
        <v>429548.98770103999</v>
      </c>
      <c r="AE743">
        <v>739</v>
      </c>
      <c r="AH743">
        <v>1876177.83965298</v>
      </c>
      <c r="AI743">
        <v>429548.98770103999</v>
      </c>
    </row>
    <row r="744" spans="1:35" x14ac:dyDescent="0.25">
      <c r="A744">
        <v>742</v>
      </c>
      <c r="B744" s="6">
        <v>110043803676</v>
      </c>
      <c r="C744" s="4"/>
      <c r="D744" s="4">
        <v>28294800</v>
      </c>
      <c r="E744" s="4"/>
      <c r="F744" s="4"/>
      <c r="G744" s="4"/>
      <c r="H744" s="4"/>
      <c r="I744" s="4">
        <v>211125394.285714</v>
      </c>
      <c r="J744" s="4"/>
      <c r="K744" s="4"/>
      <c r="L744" s="4"/>
      <c r="M744" s="4">
        <v>239420194.285714</v>
      </c>
      <c r="N744" t="b">
        <f t="shared" si="22"/>
        <v>0</v>
      </c>
      <c r="P744" s="6">
        <v>110043802267</v>
      </c>
      <c r="Q744" s="4"/>
      <c r="R744" s="4"/>
      <c r="S744" s="4">
        <v>1670607998.7574999</v>
      </c>
      <c r="T744" s="4">
        <v>335232.88809428801</v>
      </c>
      <c r="U744" s="4"/>
      <c r="V744" s="4"/>
      <c r="W744" s="4">
        <v>241654.390796091</v>
      </c>
      <c r="X744" s="4">
        <v>557259054.52010596</v>
      </c>
      <c r="Y744" s="4"/>
      <c r="Z744" s="4"/>
      <c r="AA744" s="4"/>
      <c r="AB744" s="4"/>
      <c r="AC744" s="4">
        <v>2228443940.5564961</v>
      </c>
      <c r="AD744">
        <f t="shared" si="23"/>
        <v>409882157.22744626</v>
      </c>
      <c r="AE744">
        <v>740</v>
      </c>
      <c r="AH744">
        <v>2228443940.5564961</v>
      </c>
      <c r="AI744">
        <v>409882157.22744626</v>
      </c>
    </row>
    <row r="745" spans="1:35" x14ac:dyDescent="0.25">
      <c r="A745">
        <v>743</v>
      </c>
      <c r="B745" s="6">
        <v>110043804185</v>
      </c>
      <c r="C745" s="4"/>
      <c r="D745" s="4"/>
      <c r="E745" s="4">
        <v>4930578791.9999905</v>
      </c>
      <c r="F745" s="4">
        <v>25821381.633378271</v>
      </c>
      <c r="G745" s="4"/>
      <c r="H745" s="4"/>
      <c r="I745" s="4"/>
      <c r="J745" s="4"/>
      <c r="K745" s="4"/>
      <c r="L745" s="4"/>
      <c r="M745" s="4">
        <v>4956400173.6333685</v>
      </c>
      <c r="N745" t="b">
        <f t="shared" si="22"/>
        <v>0</v>
      </c>
      <c r="P745" s="6">
        <v>110043802819</v>
      </c>
      <c r="Q745" s="4"/>
      <c r="R745" s="4"/>
      <c r="S745" s="4"/>
      <c r="T745" s="4"/>
      <c r="U745" s="4"/>
      <c r="V745" s="4"/>
      <c r="W745" s="4"/>
      <c r="X745" s="4">
        <v>13862707803.116045</v>
      </c>
      <c r="Y745" s="4">
        <v>834932260.31518698</v>
      </c>
      <c r="Z745" s="4"/>
      <c r="AA745" s="4"/>
      <c r="AB745" s="4"/>
      <c r="AC745" s="4">
        <v>14697640063.431232</v>
      </c>
      <c r="AD745">
        <f t="shared" si="23"/>
        <v>3770681663.5836353</v>
      </c>
      <c r="AE745">
        <v>741</v>
      </c>
      <c r="AH745">
        <v>14697640063.431232</v>
      </c>
      <c r="AI745">
        <v>3770681663.5836353</v>
      </c>
    </row>
    <row r="746" spans="1:35" x14ac:dyDescent="0.25">
      <c r="A746">
        <v>744</v>
      </c>
      <c r="B746" s="6">
        <v>110043804764</v>
      </c>
      <c r="C746" s="4"/>
      <c r="D746" s="4"/>
      <c r="E746" s="4"/>
      <c r="F746" s="4"/>
      <c r="G746" s="4"/>
      <c r="H746" s="4"/>
      <c r="I746" s="4">
        <v>23360184565.466358</v>
      </c>
      <c r="J746" s="4"/>
      <c r="K746" s="4"/>
      <c r="L746" s="4"/>
      <c r="M746" s="4">
        <v>23360184565.466358</v>
      </c>
      <c r="N746" t="b">
        <f t="shared" si="22"/>
        <v>0</v>
      </c>
      <c r="P746" s="6">
        <v>110043803676</v>
      </c>
      <c r="Q746" s="4"/>
      <c r="R746" s="4"/>
      <c r="S746" s="4"/>
      <c r="T746" s="4"/>
      <c r="U746" s="4"/>
      <c r="V746" s="4"/>
      <c r="W746" s="4"/>
      <c r="X746" s="4">
        <v>93392268.462437257</v>
      </c>
      <c r="Y746" s="4"/>
      <c r="Z746" s="4"/>
      <c r="AA746" s="4"/>
      <c r="AB746" s="4"/>
      <c r="AC746" s="4">
        <v>93392268.462437257</v>
      </c>
      <c r="AD746">
        <f t="shared" si="23"/>
        <v>239420194.285714</v>
      </c>
      <c r="AE746">
        <v>742</v>
      </c>
      <c r="AH746">
        <v>93392268.462437257</v>
      </c>
      <c r="AI746">
        <v>239420194.285714</v>
      </c>
    </row>
    <row r="747" spans="1:35" x14ac:dyDescent="0.25">
      <c r="A747">
        <v>745</v>
      </c>
      <c r="B747" s="6">
        <v>110043805950</v>
      </c>
      <c r="C747" s="4"/>
      <c r="D747" s="4"/>
      <c r="E747" s="4"/>
      <c r="F747" s="4">
        <v>367430.88105540688</v>
      </c>
      <c r="G747" s="4"/>
      <c r="H747" s="4"/>
      <c r="I747" s="4">
        <v>541200233.42532372</v>
      </c>
      <c r="J747" s="4"/>
      <c r="K747" s="4"/>
      <c r="L747" s="4"/>
      <c r="M747" s="4">
        <v>541567664.30637908</v>
      </c>
      <c r="N747" t="b">
        <f t="shared" si="22"/>
        <v>0</v>
      </c>
      <c r="P747" s="6">
        <v>110043804185</v>
      </c>
      <c r="Q747" s="4"/>
      <c r="R747" s="4"/>
      <c r="S747" s="4"/>
      <c r="T747" s="4">
        <v>75465915.940272495</v>
      </c>
      <c r="U747" s="4">
        <v>2962932.4083949099</v>
      </c>
      <c r="V747" s="4"/>
      <c r="W747" s="4">
        <v>0</v>
      </c>
      <c r="X747" s="4">
        <v>31176932033.725018</v>
      </c>
      <c r="Y747" s="4">
        <v>53487991879.046242</v>
      </c>
      <c r="Z747" s="4"/>
      <c r="AA747" s="4"/>
      <c r="AB747" s="4"/>
      <c r="AC747" s="4">
        <v>84743352761.119934</v>
      </c>
      <c r="AD747">
        <f t="shared" si="23"/>
        <v>4956400173.6333685</v>
      </c>
      <c r="AE747">
        <v>743</v>
      </c>
      <c r="AH747">
        <v>84743352761.119934</v>
      </c>
      <c r="AI747">
        <v>4956400173.6333685</v>
      </c>
    </row>
    <row r="748" spans="1:35" x14ac:dyDescent="0.25">
      <c r="A748">
        <v>746</v>
      </c>
      <c r="B748" s="6">
        <v>110043806085</v>
      </c>
      <c r="C748" s="4"/>
      <c r="D748" s="4"/>
      <c r="E748" s="4">
        <v>9970702314.1807213</v>
      </c>
      <c r="F748" s="4">
        <v>31740130.1272984</v>
      </c>
      <c r="G748" s="4">
        <v>4523823.97572078</v>
      </c>
      <c r="H748" s="4"/>
      <c r="I748" s="4"/>
      <c r="J748" s="4">
        <v>2059983157.8947301</v>
      </c>
      <c r="K748" s="4"/>
      <c r="L748" s="4"/>
      <c r="M748" s="4">
        <v>12066949426.178471</v>
      </c>
      <c r="N748" t="b">
        <f t="shared" si="22"/>
        <v>0</v>
      </c>
      <c r="P748" s="6">
        <v>110043804764</v>
      </c>
      <c r="Q748" s="4"/>
      <c r="R748" s="4"/>
      <c r="S748" s="4"/>
      <c r="T748" s="4"/>
      <c r="U748" s="4"/>
      <c r="V748" s="4"/>
      <c r="W748" s="4"/>
      <c r="X748" s="4">
        <v>292224363.89191997</v>
      </c>
      <c r="Y748" s="4"/>
      <c r="Z748" s="4"/>
      <c r="AA748" s="4"/>
      <c r="AB748" s="4"/>
      <c r="AC748" s="4">
        <v>292224363.89191997</v>
      </c>
      <c r="AD748">
        <f t="shared" si="23"/>
        <v>23360184565.466358</v>
      </c>
      <c r="AE748">
        <v>744</v>
      </c>
      <c r="AH748">
        <v>292224363.89191997</v>
      </c>
      <c r="AI748">
        <v>23360184565.466358</v>
      </c>
    </row>
    <row r="749" spans="1:35" x14ac:dyDescent="0.25">
      <c r="A749">
        <v>747</v>
      </c>
      <c r="B749" s="6">
        <v>110043806101</v>
      </c>
      <c r="C749" s="4"/>
      <c r="D749" s="4"/>
      <c r="E749" s="4"/>
      <c r="F749" s="4"/>
      <c r="G749" s="4"/>
      <c r="H749" s="4"/>
      <c r="I749" s="4">
        <v>1112961362.4000001</v>
      </c>
      <c r="J749" s="4"/>
      <c r="K749" s="4"/>
      <c r="L749" s="4"/>
      <c r="M749" s="4">
        <v>1112961362.4000001</v>
      </c>
      <c r="N749" t="b">
        <f t="shared" si="22"/>
        <v>0</v>
      </c>
      <c r="P749" s="6">
        <v>110043805950</v>
      </c>
      <c r="Q749" s="4"/>
      <c r="R749" s="4"/>
      <c r="S749" s="4"/>
      <c r="T749" s="4"/>
      <c r="U749" s="4"/>
      <c r="V749" s="4"/>
      <c r="W749" s="4">
        <v>7623860.39851835</v>
      </c>
      <c r="X749" s="4">
        <v>547615763.55769503</v>
      </c>
      <c r="Y749" s="4"/>
      <c r="Z749" s="4"/>
      <c r="AA749" s="4"/>
      <c r="AB749" s="4"/>
      <c r="AC749" s="4">
        <v>555239623.95621336</v>
      </c>
      <c r="AD749">
        <f t="shared" si="23"/>
        <v>541567664.30637908</v>
      </c>
      <c r="AE749">
        <v>745</v>
      </c>
      <c r="AH749">
        <v>555239623.95621336</v>
      </c>
      <c r="AI749">
        <v>541567664.30637908</v>
      </c>
    </row>
    <row r="750" spans="1:35" x14ac:dyDescent="0.25">
      <c r="A750">
        <v>748</v>
      </c>
      <c r="B750" s="6">
        <v>110043806218</v>
      </c>
      <c r="C750" s="4"/>
      <c r="D750" s="4"/>
      <c r="E750" s="4"/>
      <c r="F750" s="4">
        <v>67076.588972633399</v>
      </c>
      <c r="G750" s="4"/>
      <c r="H750" s="4"/>
      <c r="I750" s="4"/>
      <c r="J750" s="4"/>
      <c r="K750" s="4"/>
      <c r="L750" s="4"/>
      <c r="M750" s="4">
        <v>67076.588972633399</v>
      </c>
      <c r="N750" t="b">
        <f t="shared" si="22"/>
        <v>0</v>
      </c>
      <c r="P750" s="6">
        <v>110043806085</v>
      </c>
      <c r="Q750" s="4"/>
      <c r="R750" s="4"/>
      <c r="S750" s="4"/>
      <c r="T750" s="4"/>
      <c r="U750" s="4">
        <v>1463436.1895419101</v>
      </c>
      <c r="V750" s="4"/>
      <c r="W750" s="4"/>
      <c r="X750" s="4">
        <v>17947490.922806829</v>
      </c>
      <c r="Y750" s="4">
        <v>6300685697.2208796</v>
      </c>
      <c r="Z750" s="4"/>
      <c r="AA750" s="4"/>
      <c r="AB750" s="4"/>
      <c r="AC750" s="4">
        <v>6320096624.3332281</v>
      </c>
      <c r="AD750">
        <f t="shared" si="23"/>
        <v>12066949426.178471</v>
      </c>
      <c r="AE750">
        <v>746</v>
      </c>
      <c r="AH750">
        <v>6320096624.3332281</v>
      </c>
      <c r="AI750">
        <v>12066949426.178471</v>
      </c>
    </row>
    <row r="751" spans="1:35" x14ac:dyDescent="0.25">
      <c r="A751">
        <v>749</v>
      </c>
      <c r="B751" s="6">
        <v>110043806708</v>
      </c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t="b">
        <f t="shared" si="22"/>
        <v>0</v>
      </c>
      <c r="P751" s="6">
        <v>110043806101</v>
      </c>
      <c r="Q751" s="4"/>
      <c r="R751" s="4"/>
      <c r="S751" s="4"/>
      <c r="T751" s="4"/>
      <c r="U751" s="4"/>
      <c r="V751" s="4"/>
      <c r="W751" s="4"/>
      <c r="X751" s="4">
        <v>1461262997.374017</v>
      </c>
      <c r="Y751" s="4"/>
      <c r="Z751" s="4"/>
      <c r="AA751" s="4"/>
      <c r="AB751" s="4"/>
      <c r="AC751" s="4">
        <v>1461262997.374017</v>
      </c>
      <c r="AD751">
        <f t="shared" si="23"/>
        <v>1112961362.4000001</v>
      </c>
      <c r="AE751">
        <v>747</v>
      </c>
      <c r="AH751">
        <v>1461262997.374017</v>
      </c>
      <c r="AI751">
        <v>1112961362.4000001</v>
      </c>
    </row>
    <row r="752" spans="1:35" x14ac:dyDescent="0.25">
      <c r="A752">
        <v>750</v>
      </c>
      <c r="B752" s="6">
        <v>110043806851</v>
      </c>
      <c r="C752" s="4"/>
      <c r="D752" s="4"/>
      <c r="E752" s="4"/>
      <c r="F752" s="4"/>
      <c r="G752" s="4"/>
      <c r="H752" s="4"/>
      <c r="I752" s="4">
        <v>349124058.3201462</v>
      </c>
      <c r="J752" s="4"/>
      <c r="K752" s="4"/>
      <c r="L752" s="4"/>
      <c r="M752" s="4">
        <v>349124058.3201462</v>
      </c>
      <c r="N752" t="b">
        <f t="shared" si="22"/>
        <v>0</v>
      </c>
      <c r="P752" s="6">
        <v>110043806218</v>
      </c>
      <c r="Q752" s="4"/>
      <c r="R752" s="4"/>
      <c r="S752" s="4"/>
      <c r="T752" s="4"/>
      <c r="U752" s="4"/>
      <c r="V752" s="4"/>
      <c r="W752" s="4"/>
      <c r="X752" s="4">
        <v>4103364468.49793</v>
      </c>
      <c r="Y752" s="4"/>
      <c r="Z752" s="4"/>
      <c r="AA752" s="4"/>
      <c r="AB752" s="4"/>
      <c r="AC752" s="4">
        <v>4103364468.49793</v>
      </c>
      <c r="AD752">
        <f t="shared" si="23"/>
        <v>67076.588972633399</v>
      </c>
      <c r="AE752">
        <v>748</v>
      </c>
      <c r="AH752">
        <v>4103364468.49793</v>
      </c>
      <c r="AI752">
        <v>67076.588972633399</v>
      </c>
    </row>
    <row r="753" spans="1:35" x14ac:dyDescent="0.25">
      <c r="A753">
        <v>751</v>
      </c>
      <c r="B753" s="6">
        <v>110043807495</v>
      </c>
      <c r="C753" s="4"/>
      <c r="D753" s="4"/>
      <c r="E753" s="4"/>
      <c r="F753" s="4">
        <v>32407.785896470501</v>
      </c>
      <c r="G753" s="4"/>
      <c r="H753" s="4"/>
      <c r="I753" s="4"/>
      <c r="J753" s="4"/>
      <c r="K753" s="4"/>
      <c r="L753" s="4"/>
      <c r="M753" s="4">
        <v>32407.785896470501</v>
      </c>
      <c r="N753" t="b">
        <f t="shared" si="22"/>
        <v>0</v>
      </c>
      <c r="P753" s="6">
        <v>110043806708</v>
      </c>
      <c r="Q753" s="4"/>
      <c r="R753" s="4">
        <v>336491494.83720601</v>
      </c>
      <c r="S753" s="4"/>
      <c r="T753" s="4"/>
      <c r="U753" s="4"/>
      <c r="V753" s="4"/>
      <c r="W753" s="4"/>
      <c r="X753" s="4">
        <v>36058032.394657701</v>
      </c>
      <c r="Y753" s="4"/>
      <c r="Z753" s="4"/>
      <c r="AA753" s="4"/>
      <c r="AB753" s="4"/>
      <c r="AC753" s="4">
        <v>372549527.23186374</v>
      </c>
      <c r="AD753">
        <f t="shared" si="23"/>
        <v>0</v>
      </c>
      <c r="AE753">
        <v>749</v>
      </c>
      <c r="AH753">
        <v>372549527.23186374</v>
      </c>
      <c r="AI753">
        <v>0</v>
      </c>
    </row>
    <row r="754" spans="1:35" x14ac:dyDescent="0.25">
      <c r="A754">
        <v>752</v>
      </c>
      <c r="B754" s="6">
        <v>110043807538</v>
      </c>
      <c r="C754" s="4"/>
      <c r="D754" s="4"/>
      <c r="E754" s="4">
        <v>3601074186.1439991</v>
      </c>
      <c r="F754" s="4"/>
      <c r="G754" s="4"/>
      <c r="H754" s="4"/>
      <c r="I754" s="4"/>
      <c r="J754" s="4"/>
      <c r="K754" s="4"/>
      <c r="L754" s="4"/>
      <c r="M754" s="4">
        <v>3601074186.1439991</v>
      </c>
      <c r="N754" t="b">
        <f t="shared" si="22"/>
        <v>0</v>
      </c>
      <c r="P754" s="6">
        <v>110043806851</v>
      </c>
      <c r="Q754" s="4"/>
      <c r="R754" s="4"/>
      <c r="S754" s="4"/>
      <c r="T754" s="4"/>
      <c r="U754" s="4"/>
      <c r="V754" s="4"/>
      <c r="W754" s="4"/>
      <c r="X754" s="4">
        <v>733066186.10745001</v>
      </c>
      <c r="Y754" s="4"/>
      <c r="Z754" s="4"/>
      <c r="AA754" s="4"/>
      <c r="AB754" s="4"/>
      <c r="AC754" s="4">
        <v>733066186.10745001</v>
      </c>
      <c r="AD754">
        <f t="shared" si="23"/>
        <v>349124058.3201462</v>
      </c>
      <c r="AE754">
        <v>750</v>
      </c>
      <c r="AH754">
        <v>733066186.10745001</v>
      </c>
      <c r="AI754">
        <v>349124058.3201462</v>
      </c>
    </row>
    <row r="755" spans="1:35" x14ac:dyDescent="0.25">
      <c r="A755">
        <v>753</v>
      </c>
      <c r="B755" s="6">
        <v>110043808742</v>
      </c>
      <c r="C755" s="4"/>
      <c r="D755" s="4">
        <v>23048731869</v>
      </c>
      <c r="E755" s="4"/>
      <c r="F755" s="4"/>
      <c r="G755" s="4"/>
      <c r="H755" s="4"/>
      <c r="I755" s="4"/>
      <c r="J755" s="4"/>
      <c r="K755" s="4">
        <v>6370090776.4285698</v>
      </c>
      <c r="L755" s="4"/>
      <c r="M755" s="4">
        <v>29418822645.42857</v>
      </c>
      <c r="N755" t="b">
        <f t="shared" si="22"/>
        <v>0</v>
      </c>
      <c r="P755" s="6">
        <v>110043807495</v>
      </c>
      <c r="Q755" s="4"/>
      <c r="R755" s="4"/>
      <c r="S755" s="4"/>
      <c r="T755" s="4"/>
      <c r="U755" s="4"/>
      <c r="V755" s="4"/>
      <c r="W755" s="4"/>
      <c r="X755" s="4">
        <v>1088447916.9851506</v>
      </c>
      <c r="Y755" s="4"/>
      <c r="Z755" s="4"/>
      <c r="AA755" s="4"/>
      <c r="AB755" s="4"/>
      <c r="AC755" s="4">
        <v>1088447916.9851506</v>
      </c>
      <c r="AD755">
        <f t="shared" si="23"/>
        <v>32407.785896470501</v>
      </c>
      <c r="AE755">
        <v>751</v>
      </c>
      <c r="AH755">
        <v>1088447916.9851506</v>
      </c>
      <c r="AI755">
        <v>32407.785896470501</v>
      </c>
    </row>
    <row r="756" spans="1:35" x14ac:dyDescent="0.25">
      <c r="A756">
        <v>754</v>
      </c>
      <c r="B756" s="6">
        <v>110043809028</v>
      </c>
      <c r="C756" s="4">
        <v>5802499999.9999905</v>
      </c>
      <c r="D756" s="4"/>
      <c r="E756" s="4"/>
      <c r="F756" s="4"/>
      <c r="G756" s="4"/>
      <c r="H756" s="4"/>
      <c r="I756" s="4">
        <v>120009894.5454545</v>
      </c>
      <c r="J756" s="4"/>
      <c r="K756" s="4"/>
      <c r="L756" s="4">
        <v>0</v>
      </c>
      <c r="M756" s="4">
        <v>5922509894.5454445</v>
      </c>
      <c r="N756" t="b">
        <f t="shared" si="22"/>
        <v>0</v>
      </c>
      <c r="P756" s="6">
        <v>110043807538</v>
      </c>
      <c r="Q756" s="4"/>
      <c r="R756" s="4"/>
      <c r="S756" s="4"/>
      <c r="T756" s="4"/>
      <c r="U756" s="4"/>
      <c r="V756" s="4"/>
      <c r="W756" s="4">
        <v>9572198.9243118409</v>
      </c>
      <c r="X756" s="4">
        <v>11558693.190148</v>
      </c>
      <c r="Y756" s="4"/>
      <c r="Z756" s="4"/>
      <c r="AA756" s="4"/>
      <c r="AB756" s="4"/>
      <c r="AC756" s="4">
        <v>21130892.114459842</v>
      </c>
      <c r="AD756">
        <f t="shared" si="23"/>
        <v>3601074186.1439991</v>
      </c>
      <c r="AE756">
        <v>752</v>
      </c>
      <c r="AH756">
        <v>21130892.114459842</v>
      </c>
      <c r="AI756">
        <v>3601074186.1439991</v>
      </c>
    </row>
    <row r="757" spans="1:35" x14ac:dyDescent="0.25">
      <c r="A757">
        <v>755</v>
      </c>
      <c r="B757" s="6">
        <v>110043810043</v>
      </c>
      <c r="C757" s="4"/>
      <c r="D757" s="4"/>
      <c r="E757" s="4"/>
      <c r="F757" s="4">
        <v>52306.119300000006</v>
      </c>
      <c r="G757" s="4">
        <v>35612</v>
      </c>
      <c r="H757" s="4"/>
      <c r="I757" s="4">
        <v>2416331538.3436589</v>
      </c>
      <c r="J757" s="4"/>
      <c r="K757" s="4"/>
      <c r="L757" s="4"/>
      <c r="M757" s="4">
        <v>2416419456.4629588</v>
      </c>
      <c r="N757" t="b">
        <f t="shared" si="22"/>
        <v>0</v>
      </c>
      <c r="P757" s="6">
        <v>110043808742</v>
      </c>
      <c r="Q757" s="4">
        <v>17707713898.091999</v>
      </c>
      <c r="R757" s="4">
        <v>3836568.5730682402</v>
      </c>
      <c r="S757" s="4"/>
      <c r="T757" s="4"/>
      <c r="U757" s="4"/>
      <c r="V757" s="4"/>
      <c r="W757" s="4"/>
      <c r="X757" s="4">
        <v>1527740908.5082314</v>
      </c>
      <c r="Y757" s="4"/>
      <c r="Z757" s="4"/>
      <c r="AA757" s="4"/>
      <c r="AB757" s="4"/>
      <c r="AC757" s="4">
        <v>19239291375.173298</v>
      </c>
      <c r="AD757">
        <f t="shared" si="23"/>
        <v>29418822645.42857</v>
      </c>
      <c r="AE757">
        <v>753</v>
      </c>
      <c r="AH757">
        <v>19239291375.173298</v>
      </c>
      <c r="AI757">
        <v>29418822645.42857</v>
      </c>
    </row>
    <row r="758" spans="1:35" x14ac:dyDescent="0.25">
      <c r="A758">
        <v>756</v>
      </c>
      <c r="B758" s="6">
        <v>110043811168</v>
      </c>
      <c r="C758" s="4"/>
      <c r="D758" s="4"/>
      <c r="E758" s="4"/>
      <c r="F758" s="4"/>
      <c r="G758" s="4"/>
      <c r="H758" s="4"/>
      <c r="I758" s="4">
        <v>685051931.28617978</v>
      </c>
      <c r="J758" s="4"/>
      <c r="K758" s="4"/>
      <c r="L758" s="4"/>
      <c r="M758" s="4">
        <v>685051931.28617978</v>
      </c>
      <c r="N758" t="b">
        <f t="shared" si="22"/>
        <v>0</v>
      </c>
      <c r="P758" s="6">
        <v>110043809028</v>
      </c>
      <c r="Q758" s="4">
        <v>6247777173.5969944</v>
      </c>
      <c r="R758" s="4"/>
      <c r="S758" s="4"/>
      <c r="T758" s="4"/>
      <c r="U758" s="4"/>
      <c r="V758" s="4"/>
      <c r="W758" s="4"/>
      <c r="X758" s="4">
        <v>404252021.61305201</v>
      </c>
      <c r="Y758" s="4"/>
      <c r="Z758" s="4"/>
      <c r="AA758" s="4"/>
      <c r="AB758" s="4"/>
      <c r="AC758" s="4">
        <v>6652029195.2100468</v>
      </c>
      <c r="AD758">
        <f t="shared" si="23"/>
        <v>5922509894.5454445</v>
      </c>
      <c r="AE758">
        <v>754</v>
      </c>
      <c r="AH758">
        <v>6652029195.2100468</v>
      </c>
      <c r="AI758">
        <v>5922509894.5454445</v>
      </c>
    </row>
    <row r="759" spans="1:35" x14ac:dyDescent="0.25">
      <c r="A759">
        <v>757</v>
      </c>
      <c r="B759" s="6">
        <v>110043811907</v>
      </c>
      <c r="C759" s="4"/>
      <c r="D759" s="4"/>
      <c r="E759" s="4"/>
      <c r="F759" s="4"/>
      <c r="G759" s="4"/>
      <c r="H759" s="4"/>
      <c r="I759" s="4">
        <v>1513912282.1419852</v>
      </c>
      <c r="J759" s="4"/>
      <c r="K759" s="4"/>
      <c r="L759" s="4"/>
      <c r="M759" s="4">
        <v>1513912282.1419852</v>
      </c>
      <c r="N759" t="b">
        <f t="shared" si="22"/>
        <v>0</v>
      </c>
      <c r="P759" s="6">
        <v>110043810043</v>
      </c>
      <c r="Q759" s="4"/>
      <c r="R759" s="4"/>
      <c r="S759" s="4"/>
      <c r="T759" s="4"/>
      <c r="U759" s="4"/>
      <c r="V759" s="4"/>
      <c r="W759" s="4"/>
      <c r="X759" s="4">
        <v>3480315957.7631907</v>
      </c>
      <c r="Y759" s="4"/>
      <c r="Z759" s="4"/>
      <c r="AA759" s="4"/>
      <c r="AB759" s="4"/>
      <c r="AC759" s="4">
        <v>3480315957.7631907</v>
      </c>
      <c r="AD759">
        <f t="shared" si="23"/>
        <v>2416419456.4629588</v>
      </c>
      <c r="AE759">
        <v>755</v>
      </c>
      <c r="AH759">
        <v>3480315957.7631907</v>
      </c>
      <c r="AI759">
        <v>2416419456.4629588</v>
      </c>
    </row>
    <row r="760" spans="1:35" x14ac:dyDescent="0.25">
      <c r="A760">
        <v>758</v>
      </c>
      <c r="B760" s="6">
        <v>110043813816</v>
      </c>
      <c r="C760" s="4"/>
      <c r="D760" s="4"/>
      <c r="E760" s="4"/>
      <c r="F760" s="4">
        <v>1498342373357.7344</v>
      </c>
      <c r="G760" s="4">
        <v>103934227544.1519</v>
      </c>
      <c r="H760" s="4">
        <v>495.85</v>
      </c>
      <c r="I760" s="4">
        <v>2077921486.4980071</v>
      </c>
      <c r="J760" s="4">
        <v>4891998834.1801796</v>
      </c>
      <c r="K760" s="4">
        <v>73674797329.776901</v>
      </c>
      <c r="L760" s="4"/>
      <c r="M760" s="4">
        <v>1682921319048.1914</v>
      </c>
      <c r="N760" t="b">
        <f t="shared" si="22"/>
        <v>0</v>
      </c>
      <c r="P760" s="6">
        <v>110043811168</v>
      </c>
      <c r="Q760" s="4"/>
      <c r="R760" s="4"/>
      <c r="S760" s="4"/>
      <c r="T760" s="4"/>
      <c r="U760" s="4"/>
      <c r="V760" s="4"/>
      <c r="W760" s="4"/>
      <c r="X760" s="4">
        <v>614159750.60816002</v>
      </c>
      <c r="Y760" s="4"/>
      <c r="Z760" s="4"/>
      <c r="AA760" s="4"/>
      <c r="AB760" s="4"/>
      <c r="AC760" s="4">
        <v>614159750.60816002</v>
      </c>
      <c r="AD760">
        <f t="shared" si="23"/>
        <v>685051931.28617978</v>
      </c>
      <c r="AE760">
        <v>756</v>
      </c>
      <c r="AH760">
        <v>614159750.60816002</v>
      </c>
      <c r="AI760">
        <v>685051931.28617978</v>
      </c>
    </row>
    <row r="761" spans="1:35" x14ac:dyDescent="0.25">
      <c r="A761">
        <v>759</v>
      </c>
      <c r="B761" s="6" t="s">
        <v>29250</v>
      </c>
      <c r="C761" s="4">
        <v>56513273440.968987</v>
      </c>
      <c r="D761" s="4">
        <v>20290551006751.887</v>
      </c>
      <c r="E761" s="4">
        <v>2166172481705.8772</v>
      </c>
      <c r="F761" s="4">
        <v>93334127143725.656</v>
      </c>
      <c r="G761" s="4">
        <v>146172339336.51434</v>
      </c>
      <c r="H761" s="4">
        <v>62873699154267.719</v>
      </c>
      <c r="I761" s="4">
        <v>644948260078130.38</v>
      </c>
      <c r="J761" s="4">
        <v>956753234340224.25</v>
      </c>
      <c r="K761" s="4">
        <v>612417592177042.88</v>
      </c>
      <c r="L761" s="4">
        <v>0</v>
      </c>
      <c r="M761" s="4">
        <v>2392986321994632.5</v>
      </c>
      <c r="N761" t="b">
        <f t="shared" si="22"/>
        <v>0</v>
      </c>
      <c r="P761" s="6">
        <v>110043811907</v>
      </c>
      <c r="Q761" s="4"/>
      <c r="R761" s="4"/>
      <c r="S761" s="4"/>
      <c r="T761" s="4"/>
      <c r="U761" s="4"/>
      <c r="V761" s="4"/>
      <c r="W761" s="4"/>
      <c r="X761" s="4">
        <v>1211989489.86219</v>
      </c>
      <c r="Y761" s="4"/>
      <c r="Z761" s="4"/>
      <c r="AA761" s="4"/>
      <c r="AB761" s="4"/>
      <c r="AC761" s="4">
        <v>1211989489.86219</v>
      </c>
      <c r="AD761">
        <f t="shared" si="23"/>
        <v>1513912282.1419852</v>
      </c>
      <c r="AE761">
        <v>757</v>
      </c>
      <c r="AH761">
        <v>1211989489.86219</v>
      </c>
      <c r="AI761">
        <v>1513912282.1419852</v>
      </c>
    </row>
    <row r="762" spans="1:35" x14ac:dyDescent="0.25">
      <c r="P762" s="6">
        <v>110043813816</v>
      </c>
      <c r="Q762" s="4"/>
      <c r="R762" s="4"/>
      <c r="S762" s="4"/>
      <c r="T762" s="4"/>
      <c r="U762" s="4">
        <v>162270.13189992399</v>
      </c>
      <c r="V762" s="4"/>
      <c r="W762" s="4"/>
      <c r="X762" s="4">
        <v>1956022597.6186399</v>
      </c>
      <c r="Y762" s="4">
        <v>7595567094.2824001</v>
      </c>
      <c r="Z762" s="4"/>
      <c r="AA762" s="4"/>
      <c r="AB762" s="4"/>
      <c r="AC762" s="4">
        <v>9551751962.0329399</v>
      </c>
      <c r="AD762">
        <f t="shared" si="23"/>
        <v>1682921319048.1914</v>
      </c>
      <c r="AE762">
        <v>758</v>
      </c>
      <c r="AH762">
        <v>9551751962.0329399</v>
      </c>
      <c r="AI762">
        <v>1682921319048.1914</v>
      </c>
    </row>
    <row r="763" spans="1:35" x14ac:dyDescent="0.25">
      <c r="P763" s="6">
        <v>110043815495</v>
      </c>
      <c r="Q763" s="4"/>
      <c r="R763" s="4">
        <v>370674394.27341998</v>
      </c>
      <c r="S763" s="4"/>
      <c r="T763" s="4"/>
      <c r="U763" s="4"/>
      <c r="V763" s="4"/>
      <c r="W763" s="4"/>
      <c r="X763" s="4">
        <v>891840769.57950187</v>
      </c>
      <c r="Y763" s="4"/>
      <c r="Z763" s="4"/>
      <c r="AA763" s="4"/>
      <c r="AB763" s="4"/>
      <c r="AC763" s="4">
        <v>1262515163.852922</v>
      </c>
      <c r="AD763" t="e">
        <f t="shared" si="23"/>
        <v>#N/A</v>
      </c>
      <c r="AE763">
        <v>759</v>
      </c>
      <c r="AH763">
        <v>1262515163.852922</v>
      </c>
      <c r="AI763" t="e">
        <v>#N/A</v>
      </c>
    </row>
    <row r="764" spans="1:35" x14ac:dyDescent="0.25">
      <c r="P764" s="6">
        <v>110043815690</v>
      </c>
      <c r="Q764" s="4"/>
      <c r="R764" s="4"/>
      <c r="S764" s="4"/>
      <c r="T764" s="4">
        <v>26206652.711404927</v>
      </c>
      <c r="U764" s="4"/>
      <c r="V764" s="4"/>
      <c r="W764" s="4"/>
      <c r="X764" s="4">
        <v>5601216147.9503584</v>
      </c>
      <c r="Y764" s="4">
        <v>2267003172.0239582</v>
      </c>
      <c r="Z764" s="4"/>
      <c r="AA764" s="4"/>
      <c r="AB764" s="4"/>
      <c r="AC764" s="4">
        <v>7894425972.6857214</v>
      </c>
      <c r="AD764" t="e">
        <f t="shared" si="23"/>
        <v>#N/A</v>
      </c>
      <c r="AE764">
        <v>760</v>
      </c>
      <c r="AH764">
        <v>7894425972.6857214</v>
      </c>
      <c r="AI764" t="e">
        <v>#N/A</v>
      </c>
    </row>
    <row r="765" spans="1:35" x14ac:dyDescent="0.25">
      <c r="P765" s="6" t="s">
        <v>29250</v>
      </c>
      <c r="Q765" s="4">
        <v>230351786356.85043</v>
      </c>
      <c r="R765" s="4">
        <v>147564805359.1637</v>
      </c>
      <c r="S765" s="4">
        <v>11763211282.588385</v>
      </c>
      <c r="T765" s="4">
        <v>1410721559.2442694</v>
      </c>
      <c r="U765" s="4">
        <v>192997784.37664044</v>
      </c>
      <c r="V765" s="4">
        <v>1065255.61346739</v>
      </c>
      <c r="W765" s="4">
        <v>1127398255.4682937</v>
      </c>
      <c r="X765" s="4">
        <v>1372912885492.4717</v>
      </c>
      <c r="Y765" s="4">
        <v>929970241377.92981</v>
      </c>
      <c r="Z765" s="4">
        <v>3662885650.6672602</v>
      </c>
      <c r="AA765" s="4">
        <v>1171337801.5942476</v>
      </c>
      <c r="AB765" s="4">
        <v>0</v>
      </c>
      <c r="AC765" s="4">
        <v>2700129336175.9668</v>
      </c>
      <c r="AD765" t="e">
        <f t="shared" si="23"/>
        <v>#N/A</v>
      </c>
      <c r="AE765">
        <v>761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3A598-360E-4C15-8AFF-096CAB91C768}">
  <dimension ref="A1:K3896"/>
  <sheetViews>
    <sheetView workbookViewId="0">
      <selection activeCell="J1" sqref="J1"/>
    </sheetView>
  </sheetViews>
  <sheetFormatPr defaultRowHeight="15" x14ac:dyDescent="0.25"/>
  <cols>
    <col min="1" max="1" width="20.28515625" customWidth="1"/>
    <col min="9" max="9" width="26.42578125" customWidth="1"/>
  </cols>
  <sheetData>
    <row r="1" spans="1:11" x14ac:dyDescent="0.25">
      <c r="A1" s="3">
        <v>110043973876</v>
      </c>
      <c r="B1" t="s">
        <v>24</v>
      </c>
      <c r="C1">
        <v>0</v>
      </c>
      <c r="I1" s="3">
        <v>110000308435</v>
      </c>
      <c r="J1" t="s">
        <v>13</v>
      </c>
      <c r="K1">
        <v>32269.077780459898</v>
      </c>
    </row>
    <row r="2" spans="1:11" x14ac:dyDescent="0.25">
      <c r="A2" s="3">
        <v>110043973607</v>
      </c>
      <c r="B2" t="s">
        <v>55</v>
      </c>
      <c r="C2">
        <v>0</v>
      </c>
      <c r="I2" s="3">
        <v>110000308435</v>
      </c>
      <c r="J2" t="s">
        <v>55</v>
      </c>
      <c r="K2">
        <v>3042.2467544596898</v>
      </c>
    </row>
    <row r="3" spans="1:11" x14ac:dyDescent="0.25">
      <c r="A3" s="3">
        <v>110043972895</v>
      </c>
      <c r="B3" t="s">
        <v>24</v>
      </c>
      <c r="C3">
        <v>0</v>
      </c>
      <c r="I3" s="3">
        <v>110000308435</v>
      </c>
      <c r="J3" t="s">
        <v>24</v>
      </c>
      <c r="K3">
        <v>1766881045.6363599</v>
      </c>
    </row>
    <row r="4" spans="1:11" x14ac:dyDescent="0.25">
      <c r="A4" s="3">
        <v>110043972895</v>
      </c>
      <c r="B4" t="s">
        <v>657</v>
      </c>
      <c r="C4">
        <v>0</v>
      </c>
      <c r="I4" s="3">
        <v>110000308523</v>
      </c>
      <c r="J4" t="s">
        <v>13</v>
      </c>
      <c r="K4">
        <v>3377687.9999999902</v>
      </c>
    </row>
    <row r="5" spans="1:11" x14ac:dyDescent="0.25">
      <c r="A5" s="3">
        <v>110043972145</v>
      </c>
      <c r="B5" t="s">
        <v>24</v>
      </c>
      <c r="C5">
        <v>0</v>
      </c>
      <c r="I5" s="3">
        <v>110000308523</v>
      </c>
      <c r="J5" t="s">
        <v>24</v>
      </c>
      <c r="K5">
        <v>285690485.06883103</v>
      </c>
    </row>
    <row r="6" spans="1:11" x14ac:dyDescent="0.25">
      <c r="A6" s="3">
        <v>110043971495</v>
      </c>
      <c r="B6" t="s">
        <v>24</v>
      </c>
      <c r="C6">
        <v>0</v>
      </c>
      <c r="I6" s="3">
        <v>110000308523</v>
      </c>
      <c r="J6" t="s">
        <v>32</v>
      </c>
      <c r="K6">
        <v>773077155.45652103</v>
      </c>
    </row>
    <row r="7" spans="1:11" x14ac:dyDescent="0.25">
      <c r="A7" s="3">
        <v>110043970398</v>
      </c>
      <c r="B7" t="s">
        <v>55</v>
      </c>
      <c r="C7">
        <v>809636.29482841596</v>
      </c>
      <c r="I7" s="3">
        <v>110000308612</v>
      </c>
      <c r="J7" t="s">
        <v>13</v>
      </c>
      <c r="K7">
        <v>5670631.77660874</v>
      </c>
    </row>
    <row r="8" spans="1:11" x14ac:dyDescent="0.25">
      <c r="A8" s="3">
        <v>110043970398</v>
      </c>
      <c r="B8" t="s">
        <v>663</v>
      </c>
      <c r="C8">
        <v>352663243.33333302</v>
      </c>
      <c r="I8" s="3">
        <v>110000308612</v>
      </c>
      <c r="J8" t="s">
        <v>55</v>
      </c>
      <c r="K8">
        <v>528437.77777777705</v>
      </c>
    </row>
    <row r="9" spans="1:11" x14ac:dyDescent="0.25">
      <c r="A9" s="3">
        <v>110043969462</v>
      </c>
      <c r="B9" t="s">
        <v>404</v>
      </c>
      <c r="C9">
        <v>0</v>
      </c>
      <c r="I9" s="3">
        <v>110000308612</v>
      </c>
      <c r="J9" t="s">
        <v>24</v>
      </c>
      <c r="K9">
        <v>106030963.28869</v>
      </c>
    </row>
    <row r="10" spans="1:11" x14ac:dyDescent="0.25">
      <c r="A10" s="3">
        <v>110043969462</v>
      </c>
      <c r="B10" t="s">
        <v>663</v>
      </c>
      <c r="C10">
        <v>0</v>
      </c>
      <c r="I10" s="3">
        <v>110000308612</v>
      </c>
      <c r="J10" t="s">
        <v>32</v>
      </c>
      <c r="K10">
        <v>18574770</v>
      </c>
    </row>
    <row r="11" spans="1:11" x14ac:dyDescent="0.25">
      <c r="A11" s="3">
        <v>110043969462</v>
      </c>
      <c r="B11" t="s">
        <v>657</v>
      </c>
      <c r="C11">
        <v>0</v>
      </c>
      <c r="I11" s="3">
        <v>110000309354</v>
      </c>
      <c r="J11" t="s">
        <v>24</v>
      </c>
      <c r="K11">
        <v>787731681.21543598</v>
      </c>
    </row>
    <row r="12" spans="1:11" x14ac:dyDescent="0.25">
      <c r="A12" s="3">
        <v>110043816289</v>
      </c>
      <c r="B12" t="s">
        <v>404</v>
      </c>
      <c r="C12">
        <v>0</v>
      </c>
      <c r="I12" s="3">
        <v>110000309648</v>
      </c>
      <c r="J12" t="s">
        <v>13</v>
      </c>
      <c r="K12">
        <v>412588.80079319602</v>
      </c>
    </row>
    <row r="13" spans="1:11" x14ac:dyDescent="0.25">
      <c r="A13" s="3">
        <v>110043816289</v>
      </c>
      <c r="B13" t="s">
        <v>24</v>
      </c>
      <c r="C13">
        <v>0</v>
      </c>
      <c r="I13" s="3">
        <v>110000309648</v>
      </c>
      <c r="J13" t="s">
        <v>24</v>
      </c>
      <c r="K13">
        <v>814823813.88674295</v>
      </c>
    </row>
    <row r="14" spans="1:11" x14ac:dyDescent="0.25">
      <c r="A14" s="3">
        <v>110043816289</v>
      </c>
      <c r="B14" t="s">
        <v>13</v>
      </c>
      <c r="C14">
        <v>17785708.352129001</v>
      </c>
      <c r="I14" s="3">
        <v>110000310191</v>
      </c>
      <c r="J14" t="s">
        <v>13</v>
      </c>
      <c r="K14">
        <v>211162.53514377301</v>
      </c>
    </row>
    <row r="15" spans="1:11" x14ac:dyDescent="0.25">
      <c r="A15" s="3">
        <v>110043816289</v>
      </c>
      <c r="B15" t="s">
        <v>657</v>
      </c>
      <c r="C15">
        <v>8686474401.375</v>
      </c>
      <c r="I15" s="3">
        <v>110000310191</v>
      </c>
      <c r="J15" t="s">
        <v>203</v>
      </c>
      <c r="K15">
        <v>8664.3862598801497</v>
      </c>
    </row>
    <row r="16" spans="1:11" x14ac:dyDescent="0.25">
      <c r="A16" s="3">
        <v>110043815495</v>
      </c>
      <c r="B16" t="s">
        <v>663</v>
      </c>
      <c r="C16">
        <v>1670236.84808461</v>
      </c>
      <c r="I16" s="3">
        <v>110000310191</v>
      </c>
      <c r="J16" t="s">
        <v>55</v>
      </c>
      <c r="K16">
        <v>38824</v>
      </c>
    </row>
    <row r="17" spans="1:11" x14ac:dyDescent="0.25">
      <c r="A17" s="3">
        <v>110043815379</v>
      </c>
      <c r="B17" t="s">
        <v>657</v>
      </c>
      <c r="C17">
        <v>0</v>
      </c>
      <c r="I17" s="3">
        <v>110000310191</v>
      </c>
      <c r="J17" t="s">
        <v>24</v>
      </c>
      <c r="K17">
        <v>1640057924.6259401</v>
      </c>
    </row>
    <row r="18" spans="1:11" x14ac:dyDescent="0.25">
      <c r="A18" s="3">
        <v>110043814860</v>
      </c>
      <c r="B18" t="s">
        <v>24</v>
      </c>
      <c r="C18">
        <v>0</v>
      </c>
      <c r="I18" s="3">
        <v>110000310191</v>
      </c>
      <c r="J18" t="s">
        <v>32</v>
      </c>
      <c r="K18">
        <v>0</v>
      </c>
    </row>
    <row r="19" spans="1:11" x14ac:dyDescent="0.25">
      <c r="A19" s="3">
        <v>110043814566</v>
      </c>
      <c r="B19" t="s">
        <v>24</v>
      </c>
      <c r="C19">
        <v>0</v>
      </c>
      <c r="I19" s="3">
        <v>110000310431</v>
      </c>
      <c r="J19" t="s">
        <v>24</v>
      </c>
      <c r="K19">
        <v>776526260.51688302</v>
      </c>
    </row>
    <row r="20" spans="1:11" x14ac:dyDescent="0.25">
      <c r="A20" s="3">
        <v>110043813638</v>
      </c>
      <c r="B20" t="s">
        <v>32</v>
      </c>
      <c r="C20">
        <v>0</v>
      </c>
      <c r="I20" s="3">
        <v>110000310431</v>
      </c>
      <c r="J20" t="s">
        <v>32</v>
      </c>
      <c r="K20">
        <v>611011.55595996301</v>
      </c>
    </row>
    <row r="21" spans="1:11" x14ac:dyDescent="0.25">
      <c r="A21" s="3">
        <v>110043813638</v>
      </c>
      <c r="B21" t="s">
        <v>663</v>
      </c>
      <c r="C21">
        <v>0</v>
      </c>
      <c r="I21" s="3">
        <v>110000310761</v>
      </c>
      <c r="J21" t="s">
        <v>13</v>
      </c>
      <c r="K21">
        <v>10034582.163706301</v>
      </c>
    </row>
    <row r="22" spans="1:11" x14ac:dyDescent="0.25">
      <c r="A22" s="3">
        <v>110043813638</v>
      </c>
      <c r="B22" t="s">
        <v>657</v>
      </c>
      <c r="C22">
        <v>0</v>
      </c>
      <c r="I22" s="3">
        <v>110000310761</v>
      </c>
      <c r="J22" t="s">
        <v>24</v>
      </c>
      <c r="K22">
        <v>996249853.28571403</v>
      </c>
    </row>
    <row r="23" spans="1:11" x14ac:dyDescent="0.25">
      <c r="A23" s="3">
        <v>110043813567</v>
      </c>
      <c r="B23" t="s">
        <v>404</v>
      </c>
      <c r="C23">
        <v>0</v>
      </c>
      <c r="I23" s="3">
        <v>110000312233</v>
      </c>
      <c r="J23" t="s">
        <v>24</v>
      </c>
      <c r="K23">
        <v>1008072576.5839</v>
      </c>
    </row>
    <row r="24" spans="1:11" x14ac:dyDescent="0.25">
      <c r="A24" s="3">
        <v>110043813567</v>
      </c>
      <c r="B24" t="s">
        <v>13</v>
      </c>
      <c r="C24">
        <v>0</v>
      </c>
      <c r="I24" s="3">
        <v>110000314375</v>
      </c>
      <c r="J24" t="s">
        <v>24</v>
      </c>
      <c r="K24">
        <v>128372760.81</v>
      </c>
    </row>
    <row r="25" spans="1:11" x14ac:dyDescent="0.25">
      <c r="A25" s="3">
        <v>110043813433</v>
      </c>
      <c r="B25" t="s">
        <v>657</v>
      </c>
      <c r="C25">
        <v>0</v>
      </c>
      <c r="I25" s="3">
        <v>110000314375</v>
      </c>
      <c r="J25" t="s">
        <v>32</v>
      </c>
      <c r="K25">
        <v>186774.120177615</v>
      </c>
    </row>
    <row r="26" spans="1:11" x14ac:dyDescent="0.25">
      <c r="A26" s="3">
        <v>110043813317</v>
      </c>
      <c r="B26" t="s">
        <v>404</v>
      </c>
      <c r="C26">
        <v>0</v>
      </c>
      <c r="I26" s="3">
        <v>110000314437</v>
      </c>
      <c r="J26" t="s">
        <v>13</v>
      </c>
      <c r="K26">
        <v>12341.478140601101</v>
      </c>
    </row>
    <row r="27" spans="1:11" x14ac:dyDescent="0.25">
      <c r="A27" s="3">
        <v>110043813317</v>
      </c>
      <c r="B27" t="s">
        <v>24</v>
      </c>
      <c r="C27">
        <v>0</v>
      </c>
      <c r="I27" s="3">
        <v>110000314437</v>
      </c>
      <c r="J27" t="s">
        <v>24</v>
      </c>
      <c r="K27">
        <v>438056164.93416899</v>
      </c>
    </row>
    <row r="28" spans="1:11" x14ac:dyDescent="0.25">
      <c r="A28" s="3">
        <v>110043813219</v>
      </c>
      <c r="B28" t="s">
        <v>13</v>
      </c>
      <c r="C28">
        <v>0</v>
      </c>
      <c r="I28" s="3">
        <v>110000314437</v>
      </c>
      <c r="J28" t="s">
        <v>404</v>
      </c>
      <c r="K28">
        <v>0</v>
      </c>
    </row>
    <row r="29" spans="1:11" x14ac:dyDescent="0.25">
      <c r="A29" s="3">
        <v>110043813219</v>
      </c>
      <c r="B29" t="s">
        <v>663</v>
      </c>
      <c r="C29">
        <v>12515194.2514285</v>
      </c>
      <c r="I29" s="3">
        <v>110000314437</v>
      </c>
      <c r="J29" t="s">
        <v>32</v>
      </c>
      <c r="K29">
        <v>26352</v>
      </c>
    </row>
    <row r="30" spans="1:11" x14ac:dyDescent="0.25">
      <c r="A30" s="3">
        <v>110043813102</v>
      </c>
      <c r="B30" t="s">
        <v>13</v>
      </c>
      <c r="C30">
        <v>0</v>
      </c>
      <c r="I30" s="3">
        <v>110000315588</v>
      </c>
      <c r="J30" t="s">
        <v>13</v>
      </c>
      <c r="K30">
        <v>488165.07352926501</v>
      </c>
    </row>
    <row r="31" spans="1:11" x14ac:dyDescent="0.25">
      <c r="A31" s="3">
        <v>110043812648</v>
      </c>
      <c r="B31" t="s">
        <v>404</v>
      </c>
      <c r="C31">
        <v>0</v>
      </c>
      <c r="I31" s="3">
        <v>110000315588</v>
      </c>
      <c r="J31" t="s">
        <v>55</v>
      </c>
      <c r="K31">
        <v>2904095.5392539902</v>
      </c>
    </row>
    <row r="32" spans="1:11" x14ac:dyDescent="0.25">
      <c r="A32" s="3">
        <v>110043812648</v>
      </c>
      <c r="B32" t="s">
        <v>24</v>
      </c>
      <c r="C32">
        <v>0</v>
      </c>
      <c r="I32" s="3">
        <v>110000315588</v>
      </c>
      <c r="J32" t="s">
        <v>24</v>
      </c>
      <c r="K32">
        <v>284713230.17182398</v>
      </c>
    </row>
    <row r="33" spans="1:11" x14ac:dyDescent="0.25">
      <c r="A33" s="3">
        <v>110043812390</v>
      </c>
      <c r="B33" t="s">
        <v>404</v>
      </c>
      <c r="C33">
        <v>0</v>
      </c>
      <c r="I33" s="3">
        <v>110000315891</v>
      </c>
      <c r="J33" t="s">
        <v>13</v>
      </c>
      <c r="K33">
        <v>7792902.0743257897</v>
      </c>
    </row>
    <row r="34" spans="1:11" x14ac:dyDescent="0.25">
      <c r="A34" s="3">
        <v>110043812390</v>
      </c>
      <c r="B34" t="s">
        <v>24</v>
      </c>
      <c r="C34">
        <v>0</v>
      </c>
      <c r="I34" s="3">
        <v>110000315891</v>
      </c>
      <c r="J34" t="s">
        <v>203</v>
      </c>
      <c r="K34">
        <v>296463.472095854</v>
      </c>
    </row>
    <row r="35" spans="1:11" x14ac:dyDescent="0.25">
      <c r="A35" s="3">
        <v>110043812390</v>
      </c>
      <c r="B35" t="s">
        <v>13</v>
      </c>
      <c r="C35">
        <v>0</v>
      </c>
      <c r="I35" s="3">
        <v>110000315891</v>
      </c>
      <c r="J35" t="s">
        <v>55</v>
      </c>
      <c r="K35">
        <v>23252.057783988101</v>
      </c>
    </row>
    <row r="36" spans="1:11" x14ac:dyDescent="0.25">
      <c r="A36" s="3">
        <v>110043812309</v>
      </c>
      <c r="B36" t="s">
        <v>24</v>
      </c>
      <c r="C36">
        <v>0</v>
      </c>
      <c r="I36" s="3">
        <v>110000315891</v>
      </c>
      <c r="J36" t="s">
        <v>24</v>
      </c>
      <c r="K36">
        <v>1308786588.90257</v>
      </c>
    </row>
    <row r="37" spans="1:11" x14ac:dyDescent="0.25">
      <c r="A37" s="3">
        <v>110043812309</v>
      </c>
      <c r="B37" t="s">
        <v>13</v>
      </c>
      <c r="C37">
        <v>0</v>
      </c>
      <c r="I37" s="3">
        <v>110000316970</v>
      </c>
      <c r="J37" t="s">
        <v>13</v>
      </c>
      <c r="K37">
        <v>10081219.1814292</v>
      </c>
    </row>
    <row r="38" spans="1:11" x14ac:dyDescent="0.25">
      <c r="A38" s="3">
        <v>110043812309</v>
      </c>
      <c r="B38" t="s">
        <v>657</v>
      </c>
      <c r="C38">
        <v>0</v>
      </c>
      <c r="I38" s="3">
        <v>110000316970</v>
      </c>
      <c r="J38" t="s">
        <v>24</v>
      </c>
      <c r="K38">
        <v>1461078347.65328</v>
      </c>
    </row>
    <row r="39" spans="1:11" x14ac:dyDescent="0.25">
      <c r="A39" s="3">
        <v>110043812274</v>
      </c>
      <c r="B39" t="s">
        <v>24</v>
      </c>
      <c r="C39">
        <v>0</v>
      </c>
      <c r="I39" s="3">
        <v>110000319183</v>
      </c>
      <c r="J39" t="s">
        <v>13</v>
      </c>
      <c r="K39">
        <v>48622.212306155699</v>
      </c>
    </row>
    <row r="40" spans="1:11" x14ac:dyDescent="0.25">
      <c r="A40" s="3">
        <v>110043812069</v>
      </c>
      <c r="B40" t="s">
        <v>404</v>
      </c>
      <c r="C40">
        <v>0</v>
      </c>
      <c r="I40" s="3">
        <v>110000319183</v>
      </c>
      <c r="J40" t="s">
        <v>32</v>
      </c>
      <c r="K40">
        <v>10209.677419354801</v>
      </c>
    </row>
    <row r="41" spans="1:11" x14ac:dyDescent="0.25">
      <c r="A41" s="3">
        <v>110043812069</v>
      </c>
      <c r="B41" t="s">
        <v>663</v>
      </c>
      <c r="C41">
        <v>0</v>
      </c>
      <c r="I41" s="3">
        <v>110000320634</v>
      </c>
      <c r="J41" t="s">
        <v>13</v>
      </c>
      <c r="K41">
        <v>91343.815375612598</v>
      </c>
    </row>
    <row r="42" spans="1:11" x14ac:dyDescent="0.25">
      <c r="A42" s="3">
        <v>110043812069</v>
      </c>
      <c r="B42" t="s">
        <v>657</v>
      </c>
      <c r="C42">
        <v>0</v>
      </c>
      <c r="I42" s="3">
        <v>110000320634</v>
      </c>
      <c r="J42" t="s">
        <v>24</v>
      </c>
      <c r="K42">
        <v>254878130.69442901</v>
      </c>
    </row>
    <row r="43" spans="1:11" x14ac:dyDescent="0.25">
      <c r="A43" s="3">
        <v>110043812050</v>
      </c>
      <c r="B43" t="s">
        <v>13</v>
      </c>
      <c r="C43">
        <v>0</v>
      </c>
      <c r="I43" s="3">
        <v>110000320634</v>
      </c>
      <c r="J43" t="s">
        <v>32</v>
      </c>
      <c r="K43">
        <v>11992185</v>
      </c>
    </row>
    <row r="44" spans="1:11" x14ac:dyDescent="0.25">
      <c r="A44" s="3">
        <v>110043812032</v>
      </c>
      <c r="B44" t="s">
        <v>404</v>
      </c>
      <c r="C44">
        <v>0</v>
      </c>
      <c r="I44" s="3">
        <v>110000320714</v>
      </c>
      <c r="J44" t="s">
        <v>13</v>
      </c>
      <c r="K44">
        <v>36517136.150234699</v>
      </c>
    </row>
    <row r="45" spans="1:11" x14ac:dyDescent="0.25">
      <c r="A45" s="3">
        <v>110043812032</v>
      </c>
      <c r="B45" t="s">
        <v>13</v>
      </c>
      <c r="C45">
        <v>0</v>
      </c>
      <c r="I45" s="3">
        <v>110000320714</v>
      </c>
      <c r="J45" t="s">
        <v>203</v>
      </c>
      <c r="K45">
        <v>0</v>
      </c>
    </row>
    <row r="46" spans="1:11" x14ac:dyDescent="0.25">
      <c r="A46" s="3">
        <v>110043811541</v>
      </c>
      <c r="B46" t="s">
        <v>404</v>
      </c>
      <c r="C46">
        <v>0</v>
      </c>
      <c r="I46" s="3">
        <v>110000320714</v>
      </c>
      <c r="J46" t="s">
        <v>24</v>
      </c>
      <c r="K46">
        <v>820240267.98258197</v>
      </c>
    </row>
    <row r="47" spans="1:11" x14ac:dyDescent="0.25">
      <c r="A47" s="3">
        <v>110043811541</v>
      </c>
      <c r="B47" t="s">
        <v>24</v>
      </c>
      <c r="C47">
        <v>0</v>
      </c>
      <c r="I47" s="3">
        <v>110000321189</v>
      </c>
      <c r="J47" t="s">
        <v>13</v>
      </c>
      <c r="K47">
        <v>7424.1258278145597</v>
      </c>
    </row>
    <row r="48" spans="1:11" x14ac:dyDescent="0.25">
      <c r="A48" s="3">
        <v>110043811300</v>
      </c>
      <c r="B48" t="s">
        <v>404</v>
      </c>
      <c r="C48">
        <v>0</v>
      </c>
      <c r="I48" s="3">
        <v>110000321189</v>
      </c>
      <c r="J48" t="s">
        <v>203</v>
      </c>
      <c r="K48">
        <v>290215428.571428</v>
      </c>
    </row>
    <row r="49" spans="1:11" x14ac:dyDescent="0.25">
      <c r="A49" s="3">
        <v>110043811300</v>
      </c>
      <c r="B49" t="s">
        <v>24</v>
      </c>
      <c r="C49">
        <v>0</v>
      </c>
      <c r="I49" s="3">
        <v>110000321189</v>
      </c>
      <c r="J49" t="s">
        <v>24</v>
      </c>
      <c r="K49">
        <v>825634571.28180301</v>
      </c>
    </row>
    <row r="50" spans="1:11" x14ac:dyDescent="0.25">
      <c r="A50" s="3">
        <v>110043811300</v>
      </c>
      <c r="B50" t="s">
        <v>55</v>
      </c>
      <c r="C50">
        <v>0</v>
      </c>
      <c r="I50" s="3">
        <v>110000321189</v>
      </c>
      <c r="J50" t="s">
        <v>404</v>
      </c>
      <c r="K50">
        <v>234256.51507409199</v>
      </c>
    </row>
    <row r="51" spans="1:11" x14ac:dyDescent="0.25">
      <c r="A51" s="3">
        <v>110043811300</v>
      </c>
      <c r="B51" t="s">
        <v>13</v>
      </c>
      <c r="C51">
        <v>0</v>
      </c>
      <c r="I51" s="3">
        <v>110000321189</v>
      </c>
      <c r="J51" t="s">
        <v>32</v>
      </c>
      <c r="K51">
        <v>26030148576.623299</v>
      </c>
    </row>
    <row r="52" spans="1:11" x14ac:dyDescent="0.25">
      <c r="A52" s="3">
        <v>110043811300</v>
      </c>
      <c r="B52" t="s">
        <v>657</v>
      </c>
      <c r="C52">
        <v>0</v>
      </c>
      <c r="I52" s="3">
        <v>110000321492</v>
      </c>
      <c r="J52" t="s">
        <v>663</v>
      </c>
      <c r="K52">
        <v>146683.89090909</v>
      </c>
    </row>
    <row r="53" spans="1:11" x14ac:dyDescent="0.25">
      <c r="A53" s="3">
        <v>110043811195</v>
      </c>
      <c r="B53" t="s">
        <v>24</v>
      </c>
      <c r="C53">
        <v>0</v>
      </c>
      <c r="I53" s="3">
        <v>110000321492</v>
      </c>
      <c r="J53" t="s">
        <v>55</v>
      </c>
      <c r="K53">
        <v>0</v>
      </c>
    </row>
    <row r="54" spans="1:11" x14ac:dyDescent="0.25">
      <c r="A54" s="3">
        <v>110043811195</v>
      </c>
      <c r="B54" t="s">
        <v>13</v>
      </c>
      <c r="C54">
        <v>0</v>
      </c>
      <c r="I54" s="3">
        <v>110000321492</v>
      </c>
      <c r="J54" t="s">
        <v>24</v>
      </c>
      <c r="K54">
        <v>424778934.53621602</v>
      </c>
    </row>
    <row r="55" spans="1:11" x14ac:dyDescent="0.25">
      <c r="A55" s="3">
        <v>110043811097</v>
      </c>
      <c r="B55" t="s">
        <v>13</v>
      </c>
      <c r="C55">
        <v>0</v>
      </c>
      <c r="I55" s="3">
        <v>110000321599</v>
      </c>
      <c r="J55" t="s">
        <v>13</v>
      </c>
      <c r="K55">
        <v>773718.33038818196</v>
      </c>
    </row>
    <row r="56" spans="1:11" x14ac:dyDescent="0.25">
      <c r="A56" s="3">
        <v>110043810882</v>
      </c>
      <c r="B56" t="s">
        <v>13</v>
      </c>
      <c r="C56">
        <v>0</v>
      </c>
      <c r="I56" s="3">
        <v>110000321599</v>
      </c>
      <c r="J56" t="s">
        <v>24</v>
      </c>
      <c r="K56">
        <v>144150607.77596399</v>
      </c>
    </row>
    <row r="57" spans="1:11" x14ac:dyDescent="0.25">
      <c r="A57" s="3">
        <v>110043810819</v>
      </c>
      <c r="B57" t="s">
        <v>55</v>
      </c>
      <c r="C57">
        <v>0</v>
      </c>
      <c r="I57" s="3">
        <v>110000321599</v>
      </c>
      <c r="J57" t="s">
        <v>32</v>
      </c>
      <c r="K57">
        <v>0</v>
      </c>
    </row>
    <row r="58" spans="1:11" x14ac:dyDescent="0.25">
      <c r="A58" s="3">
        <v>110043810711</v>
      </c>
      <c r="B58" t="s">
        <v>404</v>
      </c>
      <c r="C58">
        <v>0</v>
      </c>
      <c r="I58" s="3">
        <v>110000322339</v>
      </c>
      <c r="J58" t="s">
        <v>492</v>
      </c>
      <c r="K58">
        <v>1829517700</v>
      </c>
    </row>
    <row r="59" spans="1:11" x14ac:dyDescent="0.25">
      <c r="A59" s="3">
        <v>110043810711</v>
      </c>
      <c r="B59" t="s">
        <v>24</v>
      </c>
      <c r="C59">
        <v>0</v>
      </c>
      <c r="I59" s="3">
        <v>110000322339</v>
      </c>
      <c r="J59" t="s">
        <v>13</v>
      </c>
      <c r="K59">
        <v>0</v>
      </c>
    </row>
    <row r="60" spans="1:11" x14ac:dyDescent="0.25">
      <c r="A60" s="3">
        <v>110043810711</v>
      </c>
      <c r="B60" t="s">
        <v>55</v>
      </c>
      <c r="C60">
        <v>0</v>
      </c>
      <c r="I60" s="3">
        <v>110000322339</v>
      </c>
      <c r="J60" t="s">
        <v>24</v>
      </c>
      <c r="K60">
        <v>1551740.7214285701</v>
      </c>
    </row>
    <row r="61" spans="1:11" x14ac:dyDescent="0.25">
      <c r="A61" s="3">
        <v>110043810711</v>
      </c>
      <c r="B61" t="s">
        <v>13</v>
      </c>
      <c r="C61">
        <v>0</v>
      </c>
      <c r="I61" s="3">
        <v>110000323034</v>
      </c>
      <c r="J61" t="s">
        <v>13</v>
      </c>
      <c r="K61">
        <v>141980.03604654901</v>
      </c>
    </row>
    <row r="62" spans="1:11" x14ac:dyDescent="0.25">
      <c r="A62" s="3">
        <v>110043810711</v>
      </c>
      <c r="B62" t="s">
        <v>657</v>
      </c>
      <c r="C62">
        <v>0</v>
      </c>
      <c r="I62" s="3">
        <v>110000323034</v>
      </c>
      <c r="J62" t="s">
        <v>55</v>
      </c>
      <c r="K62">
        <v>874801.78</v>
      </c>
    </row>
    <row r="63" spans="1:11" x14ac:dyDescent="0.25">
      <c r="A63" s="3">
        <v>110043810597</v>
      </c>
      <c r="B63" t="s">
        <v>404</v>
      </c>
      <c r="C63">
        <v>0</v>
      </c>
      <c r="I63" s="3">
        <v>110000323034</v>
      </c>
      <c r="J63" t="s">
        <v>24</v>
      </c>
      <c r="K63">
        <v>17366179.342500001</v>
      </c>
    </row>
    <row r="64" spans="1:11" x14ac:dyDescent="0.25">
      <c r="A64" s="3">
        <v>110043810597</v>
      </c>
      <c r="B64" t="s">
        <v>13</v>
      </c>
      <c r="C64">
        <v>0</v>
      </c>
      <c r="I64" s="3">
        <v>110000323070</v>
      </c>
      <c r="J64" t="s">
        <v>13</v>
      </c>
      <c r="K64">
        <v>12255257.635298099</v>
      </c>
    </row>
    <row r="65" spans="1:11" x14ac:dyDescent="0.25">
      <c r="A65" s="3">
        <v>110043810551</v>
      </c>
      <c r="B65" t="s">
        <v>13</v>
      </c>
      <c r="C65">
        <v>0</v>
      </c>
      <c r="I65" s="3">
        <v>110000323070</v>
      </c>
      <c r="J65" t="s">
        <v>24</v>
      </c>
      <c r="K65">
        <v>736933516.56292999</v>
      </c>
    </row>
    <row r="66" spans="1:11" x14ac:dyDescent="0.25">
      <c r="A66" s="3">
        <v>110043809652</v>
      </c>
      <c r="B66" t="s">
        <v>24</v>
      </c>
      <c r="C66">
        <v>0</v>
      </c>
      <c r="I66" s="3">
        <v>110000324168</v>
      </c>
      <c r="J66" t="s">
        <v>24</v>
      </c>
      <c r="K66">
        <v>4480682.9040000001</v>
      </c>
    </row>
    <row r="67" spans="1:11" x14ac:dyDescent="0.25">
      <c r="A67" s="3">
        <v>110043809028</v>
      </c>
      <c r="B67" t="s">
        <v>657</v>
      </c>
      <c r="C67">
        <v>23209999999.999901</v>
      </c>
      <c r="I67" s="3">
        <v>110000324382</v>
      </c>
      <c r="J67" t="s">
        <v>13</v>
      </c>
      <c r="K67">
        <v>4348773.3</v>
      </c>
    </row>
    <row r="68" spans="1:11" x14ac:dyDescent="0.25">
      <c r="A68" s="3">
        <v>110043808886</v>
      </c>
      <c r="B68" t="s">
        <v>24</v>
      </c>
      <c r="C68">
        <v>0</v>
      </c>
      <c r="I68" s="3">
        <v>110000324382</v>
      </c>
      <c r="J68" t="s">
        <v>24</v>
      </c>
      <c r="K68">
        <v>469179283.5</v>
      </c>
    </row>
    <row r="69" spans="1:11" x14ac:dyDescent="0.25">
      <c r="A69" s="3">
        <v>110043808886</v>
      </c>
      <c r="B69" t="s">
        <v>13</v>
      </c>
      <c r="C69">
        <v>0</v>
      </c>
      <c r="I69" s="3">
        <v>110000324391</v>
      </c>
      <c r="J69" t="s">
        <v>13</v>
      </c>
      <c r="K69">
        <v>923937.28013245005</v>
      </c>
    </row>
    <row r="70" spans="1:11" x14ac:dyDescent="0.25">
      <c r="A70" s="3">
        <v>110043808742</v>
      </c>
      <c r="B70" t="s">
        <v>663</v>
      </c>
      <c r="C70">
        <v>23048731869</v>
      </c>
      <c r="I70" s="3">
        <v>110000324391</v>
      </c>
      <c r="J70" t="s">
        <v>24</v>
      </c>
      <c r="K70">
        <v>86477765.590285704</v>
      </c>
    </row>
    <row r="71" spans="1:11" x14ac:dyDescent="0.25">
      <c r="A71" s="3">
        <v>110043808742</v>
      </c>
      <c r="B71" t="s">
        <v>657</v>
      </c>
      <c r="C71">
        <v>0</v>
      </c>
      <c r="I71" s="3">
        <v>110000324435</v>
      </c>
      <c r="J71" t="s">
        <v>13</v>
      </c>
      <c r="K71">
        <v>440.263132532746</v>
      </c>
    </row>
    <row r="72" spans="1:11" x14ac:dyDescent="0.25">
      <c r="A72" s="3">
        <v>110043808500</v>
      </c>
      <c r="B72" t="s">
        <v>24</v>
      </c>
      <c r="C72">
        <v>0</v>
      </c>
      <c r="I72" s="3">
        <v>110000324435</v>
      </c>
      <c r="J72" t="s">
        <v>55</v>
      </c>
      <c r="K72">
        <v>26511.8532958057</v>
      </c>
    </row>
    <row r="73" spans="1:11" x14ac:dyDescent="0.25">
      <c r="A73" s="3">
        <v>110043808396</v>
      </c>
      <c r="B73" t="s">
        <v>24</v>
      </c>
      <c r="C73">
        <v>0</v>
      </c>
      <c r="I73" s="3">
        <v>110000324435</v>
      </c>
      <c r="J73" t="s">
        <v>24</v>
      </c>
      <c r="K73">
        <v>2449336618.6199999</v>
      </c>
    </row>
    <row r="74" spans="1:11" x14ac:dyDescent="0.25">
      <c r="A74" s="3">
        <v>110043808305</v>
      </c>
      <c r="B74" t="s">
        <v>24</v>
      </c>
      <c r="C74">
        <v>0</v>
      </c>
      <c r="I74" s="3">
        <v>110000324845</v>
      </c>
      <c r="J74" t="s">
        <v>657</v>
      </c>
      <c r="K74">
        <v>473357400</v>
      </c>
    </row>
    <row r="75" spans="1:11" x14ac:dyDescent="0.25">
      <c r="A75" s="3">
        <v>110043807538</v>
      </c>
      <c r="B75" t="s">
        <v>55</v>
      </c>
      <c r="C75">
        <v>0</v>
      </c>
      <c r="I75" s="3">
        <v>110000324845</v>
      </c>
      <c r="J75" t="s">
        <v>24</v>
      </c>
      <c r="K75">
        <v>2394908705.4749999</v>
      </c>
    </row>
    <row r="76" spans="1:11" x14ac:dyDescent="0.25">
      <c r="A76" s="3">
        <v>110043807244</v>
      </c>
      <c r="B76" t="s">
        <v>404</v>
      </c>
      <c r="C76">
        <v>0</v>
      </c>
      <c r="I76" s="3">
        <v>110000325005</v>
      </c>
      <c r="J76" t="s">
        <v>13</v>
      </c>
      <c r="K76">
        <v>3742253.2522030598</v>
      </c>
    </row>
    <row r="77" spans="1:11" x14ac:dyDescent="0.25">
      <c r="A77" s="3">
        <v>110043806735</v>
      </c>
      <c r="B77" t="s">
        <v>24</v>
      </c>
      <c r="C77">
        <v>0</v>
      </c>
      <c r="I77" s="3">
        <v>110000325005</v>
      </c>
      <c r="J77" t="s">
        <v>55</v>
      </c>
      <c r="K77">
        <v>1261780</v>
      </c>
    </row>
    <row r="78" spans="1:11" x14ac:dyDescent="0.25">
      <c r="A78" s="3">
        <v>110043806735</v>
      </c>
      <c r="B78" t="s">
        <v>13</v>
      </c>
      <c r="C78">
        <v>0</v>
      </c>
      <c r="I78" s="3">
        <v>110000325005</v>
      </c>
      <c r="J78" t="s">
        <v>24</v>
      </c>
      <c r="K78">
        <v>3546.5771160566701</v>
      </c>
    </row>
    <row r="79" spans="1:11" x14ac:dyDescent="0.25">
      <c r="A79" s="3">
        <v>110043806085</v>
      </c>
      <c r="B79" t="s">
        <v>203</v>
      </c>
      <c r="C79">
        <v>4523823.97572078</v>
      </c>
      <c r="I79" s="3">
        <v>110000325005</v>
      </c>
      <c r="J79" t="s">
        <v>32</v>
      </c>
      <c r="K79">
        <v>3260140690.90909</v>
      </c>
    </row>
    <row r="80" spans="1:11" x14ac:dyDescent="0.25">
      <c r="A80" s="3">
        <v>110043806067</v>
      </c>
      <c r="B80" t="s">
        <v>32</v>
      </c>
      <c r="C80">
        <v>0</v>
      </c>
      <c r="I80" s="3">
        <v>110000325041</v>
      </c>
      <c r="J80" t="s">
        <v>13</v>
      </c>
      <c r="K80">
        <v>1024253.73371809</v>
      </c>
    </row>
    <row r="81" spans="1:11" x14ac:dyDescent="0.25">
      <c r="A81" s="3">
        <v>110043806067</v>
      </c>
      <c r="B81" t="s">
        <v>404</v>
      </c>
      <c r="C81">
        <v>0</v>
      </c>
      <c r="I81" s="3">
        <v>110000325041</v>
      </c>
      <c r="J81" t="s">
        <v>24</v>
      </c>
      <c r="K81">
        <v>334945287.67500001</v>
      </c>
    </row>
    <row r="82" spans="1:11" x14ac:dyDescent="0.25">
      <c r="A82" s="3">
        <v>110043806067</v>
      </c>
      <c r="B82" t="s">
        <v>24</v>
      </c>
      <c r="C82">
        <v>0</v>
      </c>
      <c r="I82" s="3">
        <v>110000325050</v>
      </c>
      <c r="J82" t="s">
        <v>24</v>
      </c>
      <c r="K82">
        <v>0</v>
      </c>
    </row>
    <row r="83" spans="1:11" x14ac:dyDescent="0.25">
      <c r="A83" s="3">
        <v>110043806067</v>
      </c>
      <c r="B83" t="s">
        <v>657</v>
      </c>
      <c r="C83">
        <v>0</v>
      </c>
      <c r="I83" s="3">
        <v>110000325096</v>
      </c>
      <c r="J83" t="s">
        <v>13</v>
      </c>
      <c r="K83">
        <v>52550.754381177598</v>
      </c>
    </row>
    <row r="84" spans="1:11" x14ac:dyDescent="0.25">
      <c r="A84" s="3">
        <v>110043805996</v>
      </c>
      <c r="B84" t="s">
        <v>663</v>
      </c>
      <c r="C84">
        <v>0</v>
      </c>
      <c r="I84" s="3">
        <v>110000325096</v>
      </c>
      <c r="J84" t="s">
        <v>24</v>
      </c>
      <c r="K84">
        <v>596418930</v>
      </c>
    </row>
    <row r="85" spans="1:11" x14ac:dyDescent="0.25">
      <c r="A85" s="3">
        <v>110043805754</v>
      </c>
      <c r="B85" t="s">
        <v>24</v>
      </c>
      <c r="C85">
        <v>0</v>
      </c>
      <c r="I85" s="3">
        <v>110000325096</v>
      </c>
      <c r="J85" t="s">
        <v>404</v>
      </c>
      <c r="K85">
        <v>0</v>
      </c>
    </row>
    <row r="86" spans="1:11" x14ac:dyDescent="0.25">
      <c r="A86" s="3">
        <v>110043805754</v>
      </c>
      <c r="B86" t="s">
        <v>663</v>
      </c>
      <c r="C86">
        <v>0</v>
      </c>
      <c r="I86" s="3">
        <v>110000325096</v>
      </c>
      <c r="J86" t="s">
        <v>32</v>
      </c>
      <c r="K86">
        <v>1665314.5909090899</v>
      </c>
    </row>
    <row r="87" spans="1:11" x14ac:dyDescent="0.25">
      <c r="A87" s="3">
        <v>110043805585</v>
      </c>
      <c r="B87" t="s">
        <v>24</v>
      </c>
      <c r="C87">
        <v>498690964.28571397</v>
      </c>
      <c r="I87" s="3">
        <v>110000326772</v>
      </c>
      <c r="J87" t="s">
        <v>404</v>
      </c>
      <c r="K87">
        <v>6427394845.1195602</v>
      </c>
    </row>
    <row r="88" spans="1:11" x14ac:dyDescent="0.25">
      <c r="A88" s="3">
        <v>110043805530</v>
      </c>
      <c r="B88" t="s">
        <v>24</v>
      </c>
      <c r="C88">
        <v>0</v>
      </c>
      <c r="I88" s="3">
        <v>110000327316</v>
      </c>
      <c r="J88" t="s">
        <v>13</v>
      </c>
      <c r="K88">
        <v>65048.959282479598</v>
      </c>
    </row>
    <row r="89" spans="1:11" x14ac:dyDescent="0.25">
      <c r="A89" s="3">
        <v>110043805442</v>
      </c>
      <c r="B89" t="s">
        <v>24</v>
      </c>
      <c r="C89">
        <v>0</v>
      </c>
      <c r="I89" s="3">
        <v>110000327316</v>
      </c>
      <c r="J89" t="s">
        <v>55</v>
      </c>
      <c r="K89">
        <v>79987.078776919196</v>
      </c>
    </row>
    <row r="90" spans="1:11" x14ac:dyDescent="0.25">
      <c r="A90" s="3">
        <v>110043805424</v>
      </c>
      <c r="B90" t="s">
        <v>24</v>
      </c>
      <c r="C90">
        <v>0</v>
      </c>
      <c r="I90" s="3">
        <v>110000327316</v>
      </c>
      <c r="J90" t="s">
        <v>24</v>
      </c>
      <c r="K90">
        <v>513071820</v>
      </c>
    </row>
    <row r="91" spans="1:11" x14ac:dyDescent="0.25">
      <c r="A91" s="3">
        <v>110043805424</v>
      </c>
      <c r="B91" t="s">
        <v>657</v>
      </c>
      <c r="C91">
        <v>0</v>
      </c>
      <c r="I91" s="3">
        <v>110000327799</v>
      </c>
      <c r="J91" t="s">
        <v>24</v>
      </c>
      <c r="K91">
        <v>689085762.29999995</v>
      </c>
    </row>
    <row r="92" spans="1:11" x14ac:dyDescent="0.25">
      <c r="A92" s="3">
        <v>110043805219</v>
      </c>
      <c r="B92" t="s">
        <v>404</v>
      </c>
      <c r="C92">
        <v>0</v>
      </c>
      <c r="I92" s="3">
        <v>110000328618</v>
      </c>
      <c r="J92" t="s">
        <v>24</v>
      </c>
      <c r="K92">
        <v>294743163.32999998</v>
      </c>
    </row>
    <row r="93" spans="1:11" x14ac:dyDescent="0.25">
      <c r="A93" s="3">
        <v>110043805219</v>
      </c>
      <c r="B93" t="s">
        <v>492</v>
      </c>
      <c r="C93">
        <v>0</v>
      </c>
      <c r="I93" s="3">
        <v>110000328734</v>
      </c>
      <c r="J93" t="s">
        <v>13</v>
      </c>
      <c r="K93">
        <v>106285.841886632</v>
      </c>
    </row>
    <row r="94" spans="1:11" x14ac:dyDescent="0.25">
      <c r="A94" s="3">
        <v>110043805219</v>
      </c>
      <c r="B94" t="s">
        <v>663</v>
      </c>
      <c r="C94">
        <v>0</v>
      </c>
      <c r="I94" s="3">
        <v>110000328734</v>
      </c>
      <c r="J94" t="s">
        <v>24</v>
      </c>
      <c r="K94">
        <v>1930613398.8603599</v>
      </c>
    </row>
    <row r="95" spans="1:11" x14ac:dyDescent="0.25">
      <c r="A95" s="3">
        <v>110043804407</v>
      </c>
      <c r="B95" t="s">
        <v>32</v>
      </c>
      <c r="C95">
        <v>0</v>
      </c>
      <c r="I95" s="3">
        <v>110000328743</v>
      </c>
      <c r="J95" t="s">
        <v>24</v>
      </c>
      <c r="K95">
        <v>772265164.03097701</v>
      </c>
    </row>
    <row r="96" spans="1:11" x14ac:dyDescent="0.25">
      <c r="A96" s="3">
        <v>110043804407</v>
      </c>
      <c r="B96" t="s">
        <v>24</v>
      </c>
      <c r="C96">
        <v>0</v>
      </c>
      <c r="I96" s="3">
        <v>110000328770</v>
      </c>
      <c r="J96" t="s">
        <v>24</v>
      </c>
      <c r="K96">
        <v>3865562842.4130802</v>
      </c>
    </row>
    <row r="97" spans="1:11" x14ac:dyDescent="0.25">
      <c r="A97" s="3">
        <v>110043804407</v>
      </c>
      <c r="B97" t="s">
        <v>55</v>
      </c>
      <c r="C97">
        <v>0</v>
      </c>
      <c r="I97" s="3">
        <v>110000329118</v>
      </c>
      <c r="J97" t="s">
        <v>492</v>
      </c>
      <c r="K97">
        <v>41494051389.439003</v>
      </c>
    </row>
    <row r="98" spans="1:11" x14ac:dyDescent="0.25">
      <c r="A98" s="3">
        <v>110043804407</v>
      </c>
      <c r="B98" t="s">
        <v>13</v>
      </c>
      <c r="C98">
        <v>0</v>
      </c>
      <c r="I98" s="3">
        <v>110000329118</v>
      </c>
      <c r="J98" t="s">
        <v>24</v>
      </c>
      <c r="K98">
        <v>609765325641682</v>
      </c>
    </row>
    <row r="99" spans="1:11" x14ac:dyDescent="0.25">
      <c r="A99" s="3">
        <v>110043804292</v>
      </c>
      <c r="B99" t="s">
        <v>657</v>
      </c>
      <c r="C99">
        <v>0</v>
      </c>
      <c r="I99" s="3">
        <v>110000329118</v>
      </c>
      <c r="J99" t="s">
        <v>404</v>
      </c>
      <c r="K99">
        <v>822466056212900</v>
      </c>
    </row>
    <row r="100" spans="1:11" x14ac:dyDescent="0.25">
      <c r="A100" s="3">
        <v>110043804185</v>
      </c>
      <c r="B100" t="s">
        <v>203</v>
      </c>
      <c r="C100">
        <v>0</v>
      </c>
      <c r="I100" s="3">
        <v>110000329555</v>
      </c>
      <c r="J100" t="s">
        <v>13</v>
      </c>
      <c r="K100">
        <v>88828.553996339193</v>
      </c>
    </row>
    <row r="101" spans="1:11" x14ac:dyDescent="0.25">
      <c r="A101" s="3">
        <v>110043804185</v>
      </c>
      <c r="B101" t="s">
        <v>13</v>
      </c>
      <c r="C101">
        <v>25821381.633378301</v>
      </c>
      <c r="I101" s="3">
        <v>110000329555</v>
      </c>
      <c r="J101" t="s">
        <v>24</v>
      </c>
      <c r="K101">
        <v>1052739282.02547</v>
      </c>
    </row>
    <row r="102" spans="1:11" x14ac:dyDescent="0.25">
      <c r="A102" s="3">
        <v>110043804112</v>
      </c>
      <c r="B102" t="s">
        <v>24</v>
      </c>
      <c r="C102">
        <v>0</v>
      </c>
      <c r="I102" s="3">
        <v>110000329797</v>
      </c>
      <c r="J102" t="s">
        <v>24</v>
      </c>
      <c r="K102">
        <v>698164171.47285295</v>
      </c>
    </row>
    <row r="103" spans="1:11" x14ac:dyDescent="0.25">
      <c r="A103" s="3">
        <v>110043804112</v>
      </c>
      <c r="B103" t="s">
        <v>13</v>
      </c>
      <c r="C103">
        <v>0</v>
      </c>
      <c r="I103" s="3">
        <v>110000330188</v>
      </c>
      <c r="J103" t="s">
        <v>24</v>
      </c>
      <c r="K103">
        <v>1391579765.2265799</v>
      </c>
    </row>
    <row r="104" spans="1:11" x14ac:dyDescent="0.25">
      <c r="A104" s="3">
        <v>110043804112</v>
      </c>
      <c r="B104" t="s">
        <v>657</v>
      </c>
      <c r="C104">
        <v>0</v>
      </c>
      <c r="I104" s="3">
        <v>110000330400</v>
      </c>
      <c r="J104" t="s">
        <v>657</v>
      </c>
      <c r="K104">
        <v>0</v>
      </c>
    </row>
    <row r="105" spans="1:11" x14ac:dyDescent="0.25">
      <c r="A105" s="3">
        <v>110043804096</v>
      </c>
      <c r="B105" t="s">
        <v>24</v>
      </c>
      <c r="C105">
        <v>4548704709.8298101</v>
      </c>
      <c r="I105" s="3">
        <v>110000330400</v>
      </c>
      <c r="J105" t="s">
        <v>663</v>
      </c>
      <c r="K105">
        <v>8245576300000</v>
      </c>
    </row>
    <row r="106" spans="1:11" x14ac:dyDescent="0.25">
      <c r="A106" s="3">
        <v>110043804041</v>
      </c>
      <c r="B106" t="s">
        <v>24</v>
      </c>
      <c r="C106">
        <v>0</v>
      </c>
      <c r="I106" s="3">
        <v>110000330400</v>
      </c>
      <c r="J106" t="s">
        <v>13</v>
      </c>
      <c r="K106">
        <v>17353911871468.4</v>
      </c>
    </row>
    <row r="107" spans="1:11" x14ac:dyDescent="0.25">
      <c r="A107" s="3">
        <v>110043804041</v>
      </c>
      <c r="B107" t="s">
        <v>13</v>
      </c>
      <c r="C107">
        <v>0</v>
      </c>
      <c r="I107" s="3">
        <v>110000330400</v>
      </c>
      <c r="J107" t="s">
        <v>24</v>
      </c>
      <c r="K107">
        <v>4689591368.3219099</v>
      </c>
    </row>
    <row r="108" spans="1:11" x14ac:dyDescent="0.25">
      <c r="A108" s="3">
        <v>110043804041</v>
      </c>
      <c r="B108" t="s">
        <v>663</v>
      </c>
      <c r="C108">
        <v>0</v>
      </c>
      <c r="I108" s="3">
        <v>110000330650</v>
      </c>
      <c r="J108" t="s">
        <v>24</v>
      </c>
      <c r="K108">
        <v>330152941.17646998</v>
      </c>
    </row>
    <row r="109" spans="1:11" x14ac:dyDescent="0.25">
      <c r="A109" s="3">
        <v>110043804041</v>
      </c>
      <c r="B109" t="s">
        <v>657</v>
      </c>
      <c r="C109">
        <v>0</v>
      </c>
      <c r="I109" s="3">
        <v>110000330810</v>
      </c>
      <c r="J109" t="s">
        <v>13</v>
      </c>
      <c r="K109">
        <v>1203995.38229948</v>
      </c>
    </row>
    <row r="110" spans="1:11" x14ac:dyDescent="0.25">
      <c r="A110" s="3">
        <v>110043802971</v>
      </c>
      <c r="B110" t="s">
        <v>24</v>
      </c>
      <c r="C110">
        <v>0</v>
      </c>
      <c r="I110" s="3">
        <v>110000330810</v>
      </c>
      <c r="J110" t="s">
        <v>203</v>
      </c>
      <c r="K110">
        <v>423444.73007712001</v>
      </c>
    </row>
    <row r="111" spans="1:11" x14ac:dyDescent="0.25">
      <c r="A111" s="3">
        <v>110043802953</v>
      </c>
      <c r="B111" t="s">
        <v>24</v>
      </c>
      <c r="C111">
        <v>0</v>
      </c>
      <c r="I111" s="3">
        <v>110000330810</v>
      </c>
      <c r="J111" t="s">
        <v>24</v>
      </c>
      <c r="K111">
        <v>847486957.86524701</v>
      </c>
    </row>
    <row r="112" spans="1:11" x14ac:dyDescent="0.25">
      <c r="A112" s="3">
        <v>110043802926</v>
      </c>
      <c r="B112" t="s">
        <v>24</v>
      </c>
      <c r="C112">
        <v>0</v>
      </c>
      <c r="I112" s="3">
        <v>110000330927</v>
      </c>
      <c r="J112" t="s">
        <v>13</v>
      </c>
      <c r="K112">
        <v>4367.8149455234397</v>
      </c>
    </row>
    <row r="113" spans="1:11" x14ac:dyDescent="0.25">
      <c r="A113" s="3">
        <v>110043802819</v>
      </c>
      <c r="B113" t="s">
        <v>404</v>
      </c>
      <c r="C113">
        <v>0</v>
      </c>
      <c r="I113" s="3">
        <v>110000330927</v>
      </c>
      <c r="J113" t="s">
        <v>24</v>
      </c>
      <c r="K113">
        <v>557620717.78117001</v>
      </c>
    </row>
    <row r="114" spans="1:11" x14ac:dyDescent="0.25">
      <c r="A114" s="3">
        <v>110043802622</v>
      </c>
      <c r="B114" t="s">
        <v>663</v>
      </c>
      <c r="C114">
        <v>0</v>
      </c>
      <c r="I114" s="3">
        <v>110000331374</v>
      </c>
      <c r="J114" t="s">
        <v>24</v>
      </c>
      <c r="K114">
        <v>496248836.10288697</v>
      </c>
    </row>
    <row r="115" spans="1:11" x14ac:dyDescent="0.25">
      <c r="A115" s="3">
        <v>110043802427</v>
      </c>
      <c r="B115" t="s">
        <v>13</v>
      </c>
      <c r="C115">
        <v>0</v>
      </c>
      <c r="I115" s="3">
        <v>110000332113</v>
      </c>
      <c r="J115" t="s">
        <v>13</v>
      </c>
      <c r="K115">
        <v>62547173.150973201</v>
      </c>
    </row>
    <row r="116" spans="1:11" x14ac:dyDescent="0.25">
      <c r="A116" s="3">
        <v>110043801909</v>
      </c>
      <c r="B116" t="s">
        <v>24</v>
      </c>
      <c r="C116">
        <v>0</v>
      </c>
      <c r="I116" s="3">
        <v>110000332113</v>
      </c>
      <c r="J116" t="s">
        <v>24</v>
      </c>
      <c r="K116">
        <v>82476446026.961899</v>
      </c>
    </row>
    <row r="117" spans="1:11" x14ac:dyDescent="0.25">
      <c r="A117" s="3">
        <v>110043801552</v>
      </c>
      <c r="B117" t="s">
        <v>404</v>
      </c>
      <c r="C117">
        <v>0</v>
      </c>
      <c r="I117" s="3">
        <v>110000332186</v>
      </c>
      <c r="J117" t="s">
        <v>657</v>
      </c>
      <c r="K117">
        <v>0</v>
      </c>
    </row>
    <row r="118" spans="1:11" x14ac:dyDescent="0.25">
      <c r="A118" s="3">
        <v>110043801552</v>
      </c>
      <c r="B118" t="s">
        <v>24</v>
      </c>
      <c r="C118">
        <v>0</v>
      </c>
      <c r="I118" s="3">
        <v>110000332186</v>
      </c>
      <c r="J118" t="s">
        <v>24</v>
      </c>
      <c r="K118">
        <v>1008036185.56701</v>
      </c>
    </row>
    <row r="119" spans="1:11" x14ac:dyDescent="0.25">
      <c r="A119" s="3">
        <v>110043801552</v>
      </c>
      <c r="B119" t="s">
        <v>13</v>
      </c>
      <c r="C119">
        <v>0</v>
      </c>
      <c r="I119" s="3">
        <v>110000332220</v>
      </c>
      <c r="J119" t="s">
        <v>663</v>
      </c>
      <c r="K119">
        <v>15744205.6962025</v>
      </c>
    </row>
    <row r="120" spans="1:11" x14ac:dyDescent="0.25">
      <c r="A120" s="3">
        <v>110043801552</v>
      </c>
      <c r="B120" t="s">
        <v>657</v>
      </c>
      <c r="C120">
        <v>0</v>
      </c>
      <c r="I120" s="3">
        <v>110000332220</v>
      </c>
      <c r="J120" t="s">
        <v>203</v>
      </c>
      <c r="K120">
        <v>3744610989.0109801</v>
      </c>
    </row>
    <row r="121" spans="1:11" x14ac:dyDescent="0.25">
      <c r="A121" s="3">
        <v>110043801543</v>
      </c>
      <c r="B121" t="s">
        <v>24</v>
      </c>
      <c r="C121">
        <v>0</v>
      </c>
      <c r="I121" s="3">
        <v>110000332220</v>
      </c>
      <c r="J121" t="s">
        <v>24</v>
      </c>
      <c r="K121">
        <v>173450027733.116</v>
      </c>
    </row>
    <row r="122" spans="1:11" x14ac:dyDescent="0.25">
      <c r="A122" s="3">
        <v>110043801320</v>
      </c>
      <c r="B122" t="s">
        <v>24</v>
      </c>
      <c r="C122">
        <v>0</v>
      </c>
      <c r="I122" s="3">
        <v>110000332220</v>
      </c>
      <c r="J122" t="s">
        <v>404</v>
      </c>
      <c r="K122">
        <v>699071842.68866503</v>
      </c>
    </row>
    <row r="123" spans="1:11" x14ac:dyDescent="0.25">
      <c r="A123" s="3">
        <v>110043800991</v>
      </c>
      <c r="B123" t="s">
        <v>404</v>
      </c>
      <c r="C123">
        <v>0</v>
      </c>
      <c r="I123" s="3">
        <v>110000332275</v>
      </c>
      <c r="J123" t="s">
        <v>24</v>
      </c>
      <c r="K123">
        <v>983714488.39077497</v>
      </c>
    </row>
    <row r="124" spans="1:11" x14ac:dyDescent="0.25">
      <c r="A124" s="3">
        <v>110043800991</v>
      </c>
      <c r="B124" t="s">
        <v>13</v>
      </c>
      <c r="C124">
        <v>0</v>
      </c>
      <c r="I124" s="3">
        <v>110000332578</v>
      </c>
      <c r="J124" t="s">
        <v>24</v>
      </c>
      <c r="K124">
        <v>723100565.46506906</v>
      </c>
    </row>
    <row r="125" spans="1:11" x14ac:dyDescent="0.25">
      <c r="A125" s="3">
        <v>110043800615</v>
      </c>
      <c r="B125" t="s">
        <v>404</v>
      </c>
      <c r="C125">
        <v>0</v>
      </c>
      <c r="I125" s="3">
        <v>110000332916</v>
      </c>
      <c r="J125" t="s">
        <v>24</v>
      </c>
      <c r="K125">
        <v>1521555034.12675</v>
      </c>
    </row>
    <row r="126" spans="1:11" x14ac:dyDescent="0.25">
      <c r="A126" s="3">
        <v>110043800615</v>
      </c>
      <c r="B126" t="s">
        <v>13</v>
      </c>
      <c r="C126">
        <v>0</v>
      </c>
      <c r="I126" s="3">
        <v>110000333906</v>
      </c>
      <c r="J126" t="s">
        <v>55</v>
      </c>
      <c r="K126">
        <v>1675570959436.25</v>
      </c>
    </row>
    <row r="127" spans="1:11" x14ac:dyDescent="0.25">
      <c r="A127" s="3">
        <v>110043800615</v>
      </c>
      <c r="B127" t="s">
        <v>663</v>
      </c>
      <c r="C127">
        <v>0</v>
      </c>
      <c r="I127" s="3">
        <v>110000333906</v>
      </c>
      <c r="J127" t="s">
        <v>24</v>
      </c>
      <c r="K127">
        <v>1432269566.7767401</v>
      </c>
    </row>
    <row r="128" spans="1:11" x14ac:dyDescent="0.25">
      <c r="A128" s="3">
        <v>110043799770</v>
      </c>
      <c r="B128" t="s">
        <v>404</v>
      </c>
      <c r="C128">
        <v>0</v>
      </c>
      <c r="I128" s="3">
        <v>110000334200</v>
      </c>
      <c r="J128" t="s">
        <v>24</v>
      </c>
      <c r="K128">
        <v>2238491755.4369202</v>
      </c>
    </row>
    <row r="129" spans="1:11" x14ac:dyDescent="0.25">
      <c r="A129" s="3">
        <v>110043799770</v>
      </c>
      <c r="B129" t="s">
        <v>13</v>
      </c>
      <c r="C129">
        <v>0</v>
      </c>
      <c r="I129" s="3">
        <v>110000334530</v>
      </c>
      <c r="J129" t="s">
        <v>13</v>
      </c>
      <c r="K129">
        <v>3606772.84729284</v>
      </c>
    </row>
    <row r="130" spans="1:11" x14ac:dyDescent="0.25">
      <c r="A130" s="3">
        <v>110043799770</v>
      </c>
      <c r="B130" t="s">
        <v>663</v>
      </c>
      <c r="C130">
        <v>0</v>
      </c>
      <c r="I130" s="3">
        <v>110000334530</v>
      </c>
      <c r="J130" t="s">
        <v>24</v>
      </c>
      <c r="K130">
        <v>450967898.99300498</v>
      </c>
    </row>
    <row r="131" spans="1:11" x14ac:dyDescent="0.25">
      <c r="A131" s="3">
        <v>110043799743</v>
      </c>
      <c r="B131" t="s">
        <v>24</v>
      </c>
      <c r="C131">
        <v>0</v>
      </c>
      <c r="I131" s="3">
        <v>110000334923</v>
      </c>
      <c r="J131" t="s">
        <v>13</v>
      </c>
      <c r="K131">
        <v>28318568.729400799</v>
      </c>
    </row>
    <row r="132" spans="1:11" x14ac:dyDescent="0.25">
      <c r="A132" s="3">
        <v>110043799486</v>
      </c>
      <c r="B132" t="s">
        <v>55</v>
      </c>
      <c r="C132">
        <v>0</v>
      </c>
      <c r="I132" s="3">
        <v>110000334923</v>
      </c>
      <c r="J132" t="s">
        <v>24</v>
      </c>
      <c r="K132">
        <v>1423229222.6517999</v>
      </c>
    </row>
    <row r="133" spans="1:11" x14ac:dyDescent="0.25">
      <c r="A133" s="3">
        <v>110043799486</v>
      </c>
      <c r="B133" t="s">
        <v>203</v>
      </c>
      <c r="C133">
        <v>0</v>
      </c>
      <c r="I133" s="3">
        <v>110000334923</v>
      </c>
      <c r="J133" t="s">
        <v>32</v>
      </c>
      <c r="K133">
        <v>150031800000000</v>
      </c>
    </row>
    <row r="134" spans="1:11" x14ac:dyDescent="0.25">
      <c r="A134" s="3">
        <v>110043799486</v>
      </c>
      <c r="B134" t="s">
        <v>13</v>
      </c>
      <c r="C134">
        <v>0</v>
      </c>
      <c r="I134" s="3">
        <v>110000335049</v>
      </c>
      <c r="J134" t="s">
        <v>657</v>
      </c>
      <c r="K134">
        <v>0</v>
      </c>
    </row>
    <row r="135" spans="1:11" x14ac:dyDescent="0.25">
      <c r="A135" s="3">
        <v>110043799422</v>
      </c>
      <c r="B135" t="s">
        <v>404</v>
      </c>
      <c r="C135">
        <v>0</v>
      </c>
      <c r="I135" s="3">
        <v>110000335049</v>
      </c>
      <c r="J135" t="s">
        <v>663</v>
      </c>
      <c r="K135">
        <v>4720044220000</v>
      </c>
    </row>
    <row r="136" spans="1:11" x14ac:dyDescent="0.25">
      <c r="A136" s="3">
        <v>110043799333</v>
      </c>
      <c r="B136" t="s">
        <v>492</v>
      </c>
      <c r="C136">
        <v>0</v>
      </c>
      <c r="I136" s="3">
        <v>110000335049</v>
      </c>
      <c r="J136" t="s">
        <v>492</v>
      </c>
      <c r="K136">
        <v>1998196542.9017701</v>
      </c>
    </row>
    <row r="137" spans="1:11" x14ac:dyDescent="0.25">
      <c r="A137" s="3">
        <v>110043798995</v>
      </c>
      <c r="B137" t="s">
        <v>24</v>
      </c>
      <c r="C137">
        <v>0</v>
      </c>
      <c r="I137" s="3">
        <v>110000335049</v>
      </c>
      <c r="J137" t="s">
        <v>13</v>
      </c>
      <c r="K137">
        <v>21666137.8541351</v>
      </c>
    </row>
    <row r="138" spans="1:11" x14ac:dyDescent="0.25">
      <c r="A138" s="3">
        <v>110043798744</v>
      </c>
      <c r="B138" t="s">
        <v>24</v>
      </c>
      <c r="C138">
        <v>0</v>
      </c>
      <c r="I138" s="3">
        <v>110000335049</v>
      </c>
      <c r="J138" t="s">
        <v>55</v>
      </c>
      <c r="K138">
        <v>3404863.8017894998</v>
      </c>
    </row>
    <row r="139" spans="1:11" x14ac:dyDescent="0.25">
      <c r="A139" s="3">
        <v>110043798744</v>
      </c>
      <c r="B139" t="s">
        <v>663</v>
      </c>
      <c r="C139">
        <v>0</v>
      </c>
      <c r="I139" s="3">
        <v>110000335851</v>
      </c>
      <c r="J139" t="s">
        <v>13</v>
      </c>
      <c r="K139">
        <v>422452330.22903198</v>
      </c>
    </row>
    <row r="140" spans="1:11" x14ac:dyDescent="0.25">
      <c r="A140" s="3">
        <v>110043798600</v>
      </c>
      <c r="B140" t="s">
        <v>24</v>
      </c>
      <c r="C140">
        <v>0</v>
      </c>
      <c r="I140" s="3">
        <v>110000335851</v>
      </c>
      <c r="J140" t="s">
        <v>24</v>
      </c>
      <c r="K140">
        <v>548417017.67433</v>
      </c>
    </row>
    <row r="141" spans="1:11" x14ac:dyDescent="0.25">
      <c r="A141" s="3">
        <v>110043798600</v>
      </c>
      <c r="B141" t="s">
        <v>13</v>
      </c>
      <c r="C141">
        <v>0</v>
      </c>
      <c r="I141" s="3">
        <v>110000335851</v>
      </c>
      <c r="J141" t="s">
        <v>404</v>
      </c>
      <c r="K141">
        <v>44399443.284620702</v>
      </c>
    </row>
    <row r="142" spans="1:11" x14ac:dyDescent="0.25">
      <c r="A142" s="3">
        <v>110043798058</v>
      </c>
      <c r="B142" t="s">
        <v>24</v>
      </c>
      <c r="C142">
        <v>0</v>
      </c>
      <c r="I142" s="3">
        <v>110000335931</v>
      </c>
      <c r="J142" t="s">
        <v>24</v>
      </c>
      <c r="K142">
        <v>21648.6</v>
      </c>
    </row>
    <row r="143" spans="1:11" x14ac:dyDescent="0.25">
      <c r="A143" s="3">
        <v>110043797816</v>
      </c>
      <c r="B143" t="s">
        <v>13</v>
      </c>
      <c r="C143">
        <v>0</v>
      </c>
      <c r="I143" s="3">
        <v>110000336100</v>
      </c>
      <c r="J143" t="s">
        <v>55</v>
      </c>
      <c r="K143">
        <v>9779280300000</v>
      </c>
    </row>
    <row r="144" spans="1:11" x14ac:dyDescent="0.25">
      <c r="A144" s="3">
        <v>110043797674</v>
      </c>
      <c r="B144" t="s">
        <v>24</v>
      </c>
      <c r="C144">
        <v>0</v>
      </c>
      <c r="I144" s="3">
        <v>110000336100</v>
      </c>
      <c r="J144" t="s">
        <v>24</v>
      </c>
      <c r="K144">
        <v>644817543.01580405</v>
      </c>
    </row>
    <row r="145" spans="1:11" x14ac:dyDescent="0.25">
      <c r="A145" s="3">
        <v>110043797558</v>
      </c>
      <c r="B145" t="s">
        <v>24</v>
      </c>
      <c r="C145">
        <v>0</v>
      </c>
      <c r="I145" s="3">
        <v>110000336440</v>
      </c>
      <c r="J145" t="s">
        <v>492</v>
      </c>
      <c r="K145">
        <v>4146665934.74262</v>
      </c>
    </row>
    <row r="146" spans="1:11" x14ac:dyDescent="0.25">
      <c r="A146" s="3">
        <v>110043796853</v>
      </c>
      <c r="B146" t="s">
        <v>24</v>
      </c>
      <c r="C146">
        <v>0</v>
      </c>
      <c r="I146" s="3">
        <v>110000336440</v>
      </c>
      <c r="J146" t="s">
        <v>13</v>
      </c>
      <c r="K146">
        <v>182138603670.327</v>
      </c>
    </row>
    <row r="147" spans="1:11" x14ac:dyDescent="0.25">
      <c r="A147" s="3">
        <v>110043796764</v>
      </c>
      <c r="B147" t="s">
        <v>404</v>
      </c>
      <c r="C147">
        <v>0</v>
      </c>
      <c r="I147" s="3">
        <v>110000336440</v>
      </c>
      <c r="J147" t="s">
        <v>203</v>
      </c>
      <c r="K147">
        <v>347968.36651213502</v>
      </c>
    </row>
    <row r="148" spans="1:11" x14ac:dyDescent="0.25">
      <c r="A148" s="3">
        <v>110043796764</v>
      </c>
      <c r="B148" t="s">
        <v>24</v>
      </c>
      <c r="C148">
        <v>0</v>
      </c>
      <c r="I148" s="3">
        <v>110000336440</v>
      </c>
      <c r="J148" t="s">
        <v>24</v>
      </c>
      <c r="K148">
        <v>2567929871.25</v>
      </c>
    </row>
    <row r="149" spans="1:11" x14ac:dyDescent="0.25">
      <c r="A149" s="3">
        <v>110043796764</v>
      </c>
      <c r="B149" t="s">
        <v>663</v>
      </c>
      <c r="C149">
        <v>0</v>
      </c>
      <c r="I149" s="3">
        <v>110000336440</v>
      </c>
      <c r="J149" t="s">
        <v>404</v>
      </c>
      <c r="K149">
        <v>7068581139.71978</v>
      </c>
    </row>
    <row r="150" spans="1:11" x14ac:dyDescent="0.25">
      <c r="A150" s="3">
        <v>110043796489</v>
      </c>
      <c r="B150" t="s">
        <v>32</v>
      </c>
      <c r="C150">
        <v>0</v>
      </c>
      <c r="I150" s="3">
        <v>110000336440</v>
      </c>
      <c r="J150" t="s">
        <v>32</v>
      </c>
      <c r="K150">
        <v>80035359881.400406</v>
      </c>
    </row>
    <row r="151" spans="1:11" x14ac:dyDescent="0.25">
      <c r="A151" s="3">
        <v>110043796489</v>
      </c>
      <c r="B151" t="s">
        <v>404</v>
      </c>
      <c r="C151">
        <v>0</v>
      </c>
      <c r="I151" s="3">
        <v>110000336994</v>
      </c>
      <c r="J151" t="s">
        <v>13</v>
      </c>
      <c r="K151">
        <v>176515422.92362699</v>
      </c>
    </row>
    <row r="152" spans="1:11" x14ac:dyDescent="0.25">
      <c r="A152" s="3">
        <v>110043796489</v>
      </c>
      <c r="B152" t="s">
        <v>24</v>
      </c>
      <c r="C152">
        <v>0</v>
      </c>
      <c r="I152" s="3">
        <v>110000336994</v>
      </c>
      <c r="J152" t="s">
        <v>55</v>
      </c>
      <c r="K152">
        <v>689677010.766307</v>
      </c>
    </row>
    <row r="153" spans="1:11" x14ac:dyDescent="0.25">
      <c r="A153" s="3">
        <v>110043796489</v>
      </c>
      <c r="B153" t="s">
        <v>55</v>
      </c>
      <c r="C153">
        <v>0</v>
      </c>
      <c r="I153" s="3">
        <v>110000336994</v>
      </c>
      <c r="J153" t="s">
        <v>24</v>
      </c>
      <c r="K153">
        <v>8697718557338.1699</v>
      </c>
    </row>
    <row r="154" spans="1:11" x14ac:dyDescent="0.25">
      <c r="A154" s="3">
        <v>110043796489</v>
      </c>
      <c r="B154" t="s">
        <v>657</v>
      </c>
      <c r="C154">
        <v>0</v>
      </c>
      <c r="I154" s="3">
        <v>110000336994</v>
      </c>
      <c r="J154" t="s">
        <v>404</v>
      </c>
      <c r="K154">
        <v>25093580729634.102</v>
      </c>
    </row>
    <row r="155" spans="1:11" x14ac:dyDescent="0.25">
      <c r="A155" s="3">
        <v>110043796327</v>
      </c>
      <c r="B155" t="s">
        <v>24</v>
      </c>
      <c r="C155">
        <v>0</v>
      </c>
      <c r="I155" s="3">
        <v>110000336994</v>
      </c>
      <c r="J155" t="s">
        <v>32</v>
      </c>
      <c r="K155">
        <v>141324570000000</v>
      </c>
    </row>
    <row r="156" spans="1:11" x14ac:dyDescent="0.25">
      <c r="A156" s="3">
        <v>110043796327</v>
      </c>
      <c r="B156" t="s">
        <v>13</v>
      </c>
      <c r="C156">
        <v>0</v>
      </c>
      <c r="I156" s="3">
        <v>110000338073</v>
      </c>
      <c r="J156" t="s">
        <v>657</v>
      </c>
      <c r="K156">
        <v>0</v>
      </c>
    </row>
    <row r="157" spans="1:11" x14ac:dyDescent="0.25">
      <c r="A157" s="3">
        <v>110043796327</v>
      </c>
      <c r="B157" t="s">
        <v>657</v>
      </c>
      <c r="C157">
        <v>0</v>
      </c>
      <c r="I157" s="3">
        <v>110000338073</v>
      </c>
      <c r="J157" t="s">
        <v>663</v>
      </c>
      <c r="K157">
        <v>1156247778.9110701</v>
      </c>
    </row>
    <row r="158" spans="1:11" x14ac:dyDescent="0.25">
      <c r="A158" s="3">
        <v>110043796103</v>
      </c>
      <c r="B158" t="s">
        <v>24</v>
      </c>
      <c r="C158">
        <v>0</v>
      </c>
      <c r="I158" s="3">
        <v>110000338073</v>
      </c>
      <c r="J158" t="s">
        <v>13</v>
      </c>
      <c r="K158">
        <v>3015111195507.1899</v>
      </c>
    </row>
    <row r="159" spans="1:11" x14ac:dyDescent="0.25">
      <c r="A159" s="3">
        <v>110043796103</v>
      </c>
      <c r="B159" t="s">
        <v>55</v>
      </c>
      <c r="C159">
        <v>0</v>
      </c>
      <c r="I159" s="3">
        <v>110000338073</v>
      </c>
      <c r="J159" t="s">
        <v>24</v>
      </c>
      <c r="K159">
        <v>19448048811.173901</v>
      </c>
    </row>
    <row r="160" spans="1:11" x14ac:dyDescent="0.25">
      <c r="A160" s="3">
        <v>110043796103</v>
      </c>
      <c r="B160" t="s">
        <v>13</v>
      </c>
      <c r="C160">
        <v>0</v>
      </c>
      <c r="I160" s="3">
        <v>110000338073</v>
      </c>
      <c r="J160" t="s">
        <v>32</v>
      </c>
      <c r="K160">
        <v>320828760000000</v>
      </c>
    </row>
    <row r="161" spans="1:11" x14ac:dyDescent="0.25">
      <c r="A161" s="3">
        <v>110043795863</v>
      </c>
      <c r="B161" t="s">
        <v>13</v>
      </c>
      <c r="C161">
        <v>0</v>
      </c>
      <c r="I161" s="3">
        <v>110000338536</v>
      </c>
      <c r="J161" t="s">
        <v>13</v>
      </c>
      <c r="K161">
        <v>418425.66</v>
      </c>
    </row>
    <row r="162" spans="1:11" x14ac:dyDescent="0.25">
      <c r="A162" s="3">
        <v>110043795809</v>
      </c>
      <c r="B162" t="s">
        <v>492</v>
      </c>
      <c r="C162">
        <v>0</v>
      </c>
      <c r="I162" s="3">
        <v>110000338536</v>
      </c>
      <c r="J162" t="s">
        <v>24</v>
      </c>
      <c r="K162">
        <v>509248677.24000001</v>
      </c>
    </row>
    <row r="163" spans="1:11" x14ac:dyDescent="0.25">
      <c r="A163" s="3">
        <v>110043795783</v>
      </c>
      <c r="B163" t="s">
        <v>24</v>
      </c>
      <c r="C163">
        <v>0</v>
      </c>
      <c r="I163" s="3">
        <v>110000338536</v>
      </c>
      <c r="J163" t="s">
        <v>404</v>
      </c>
      <c r="K163">
        <v>889138.92857142806</v>
      </c>
    </row>
    <row r="164" spans="1:11" x14ac:dyDescent="0.25">
      <c r="A164" s="3">
        <v>110043794338</v>
      </c>
      <c r="B164" t="s">
        <v>24</v>
      </c>
      <c r="C164">
        <v>0</v>
      </c>
      <c r="I164" s="3">
        <v>110000338536</v>
      </c>
      <c r="J164" t="s">
        <v>32</v>
      </c>
      <c r="K164">
        <v>174879</v>
      </c>
    </row>
    <row r="165" spans="1:11" x14ac:dyDescent="0.25">
      <c r="A165" s="3">
        <v>110043794089</v>
      </c>
      <c r="B165" t="s">
        <v>404</v>
      </c>
      <c r="C165">
        <v>0</v>
      </c>
      <c r="I165" s="3">
        <v>110000340408</v>
      </c>
      <c r="J165" t="s">
        <v>663</v>
      </c>
      <c r="K165">
        <v>2978613245.1666598</v>
      </c>
    </row>
    <row r="166" spans="1:11" x14ac:dyDescent="0.25">
      <c r="A166" s="3">
        <v>110043794089</v>
      </c>
      <c r="B166" t="s">
        <v>24</v>
      </c>
      <c r="C166">
        <v>0</v>
      </c>
      <c r="I166" s="3">
        <v>110000341504</v>
      </c>
      <c r="J166" t="s">
        <v>13</v>
      </c>
      <c r="K166">
        <v>200.91419999999999</v>
      </c>
    </row>
    <row r="167" spans="1:11" x14ac:dyDescent="0.25">
      <c r="A167" s="3">
        <v>110043793160</v>
      </c>
      <c r="B167" t="s">
        <v>404</v>
      </c>
      <c r="C167">
        <v>0</v>
      </c>
      <c r="I167" s="3">
        <v>110000341504</v>
      </c>
      <c r="J167" t="s">
        <v>24</v>
      </c>
      <c r="K167">
        <v>627905736.26999998</v>
      </c>
    </row>
    <row r="168" spans="1:11" x14ac:dyDescent="0.25">
      <c r="A168" s="3">
        <v>110043790779</v>
      </c>
      <c r="B168" t="s">
        <v>32</v>
      </c>
      <c r="C168">
        <v>0</v>
      </c>
      <c r="I168" s="3">
        <v>110000341559</v>
      </c>
      <c r="J168" t="s">
        <v>657</v>
      </c>
      <c r="K168">
        <v>0</v>
      </c>
    </row>
    <row r="169" spans="1:11" x14ac:dyDescent="0.25">
      <c r="A169" s="3">
        <v>110043790779</v>
      </c>
      <c r="B169" t="s">
        <v>24</v>
      </c>
      <c r="C169">
        <v>0</v>
      </c>
      <c r="I169" s="3">
        <v>110000341559</v>
      </c>
      <c r="J169" t="s">
        <v>663</v>
      </c>
      <c r="K169">
        <v>2749042599.4000001</v>
      </c>
    </row>
    <row r="170" spans="1:11" x14ac:dyDescent="0.25">
      <c r="A170" s="3">
        <v>110043790779</v>
      </c>
      <c r="B170" t="s">
        <v>657</v>
      </c>
      <c r="C170">
        <v>0</v>
      </c>
      <c r="I170" s="3">
        <v>110000341559</v>
      </c>
      <c r="J170" t="s">
        <v>24</v>
      </c>
      <c r="K170">
        <v>184946496.47999999</v>
      </c>
    </row>
    <row r="171" spans="1:11" x14ac:dyDescent="0.25">
      <c r="A171" s="3">
        <v>110043790154</v>
      </c>
      <c r="B171" t="s">
        <v>24</v>
      </c>
      <c r="C171">
        <v>0</v>
      </c>
      <c r="I171" s="3">
        <v>110000341684</v>
      </c>
      <c r="J171" t="s">
        <v>24</v>
      </c>
      <c r="K171">
        <v>688739384.70000005</v>
      </c>
    </row>
    <row r="172" spans="1:11" x14ac:dyDescent="0.25">
      <c r="A172" s="3">
        <v>110043790154</v>
      </c>
      <c r="B172" t="s">
        <v>657</v>
      </c>
      <c r="C172">
        <v>0</v>
      </c>
      <c r="I172" s="3">
        <v>110000341684</v>
      </c>
      <c r="J172" t="s">
        <v>32</v>
      </c>
      <c r="K172">
        <v>412182</v>
      </c>
    </row>
    <row r="173" spans="1:11" x14ac:dyDescent="0.25">
      <c r="A173" s="3">
        <v>110043790127</v>
      </c>
      <c r="B173" t="s">
        <v>32</v>
      </c>
      <c r="C173">
        <v>0</v>
      </c>
      <c r="I173" s="3">
        <v>110000341933</v>
      </c>
      <c r="J173" t="s">
        <v>13</v>
      </c>
      <c r="K173">
        <v>1213250</v>
      </c>
    </row>
    <row r="174" spans="1:11" x14ac:dyDescent="0.25">
      <c r="A174" s="3">
        <v>110043790127</v>
      </c>
      <c r="B174" t="s">
        <v>404</v>
      </c>
      <c r="C174">
        <v>0</v>
      </c>
      <c r="I174" s="3">
        <v>110000342889</v>
      </c>
      <c r="J174" t="s">
        <v>13</v>
      </c>
      <c r="K174">
        <v>0</v>
      </c>
    </row>
    <row r="175" spans="1:11" x14ac:dyDescent="0.25">
      <c r="A175" s="3">
        <v>110043790127</v>
      </c>
      <c r="B175" t="s">
        <v>13</v>
      </c>
      <c r="C175">
        <v>0</v>
      </c>
      <c r="I175" s="3">
        <v>110000342889</v>
      </c>
      <c r="J175" t="s">
        <v>24</v>
      </c>
      <c r="K175">
        <v>1179227157.3</v>
      </c>
    </row>
    <row r="176" spans="1:11" x14ac:dyDescent="0.25">
      <c r="A176" s="3">
        <v>110043790127</v>
      </c>
      <c r="B176" t="s">
        <v>657</v>
      </c>
      <c r="C176">
        <v>0</v>
      </c>
      <c r="I176" s="3">
        <v>110000343101</v>
      </c>
      <c r="J176" t="s">
        <v>55</v>
      </c>
      <c r="K176">
        <v>4507488.9082853803</v>
      </c>
    </row>
    <row r="177" spans="1:11" x14ac:dyDescent="0.25">
      <c r="A177" s="3">
        <v>110043790109</v>
      </c>
      <c r="B177" t="s">
        <v>24</v>
      </c>
      <c r="C177">
        <v>0</v>
      </c>
      <c r="I177" s="3">
        <v>110000343101</v>
      </c>
      <c r="J177" t="s">
        <v>24</v>
      </c>
      <c r="K177">
        <v>444142677.60000002</v>
      </c>
    </row>
    <row r="178" spans="1:11" x14ac:dyDescent="0.25">
      <c r="A178" s="3">
        <v>110043790109</v>
      </c>
      <c r="B178" t="s">
        <v>55</v>
      </c>
      <c r="C178">
        <v>0</v>
      </c>
      <c r="I178" s="3">
        <v>110000343922</v>
      </c>
      <c r="J178" t="s">
        <v>657</v>
      </c>
      <c r="K178">
        <v>0</v>
      </c>
    </row>
    <row r="179" spans="1:11" x14ac:dyDescent="0.25">
      <c r="A179" s="3">
        <v>110043789558</v>
      </c>
      <c r="B179" t="s">
        <v>24</v>
      </c>
      <c r="C179">
        <v>0</v>
      </c>
      <c r="I179" s="3">
        <v>110000343922</v>
      </c>
      <c r="J179" t="s">
        <v>24</v>
      </c>
      <c r="K179">
        <v>2106152409.3276601</v>
      </c>
    </row>
    <row r="180" spans="1:11" x14ac:dyDescent="0.25">
      <c r="A180" s="3">
        <v>110043789558</v>
      </c>
      <c r="B180" t="s">
        <v>657</v>
      </c>
      <c r="C180">
        <v>0</v>
      </c>
      <c r="I180" s="3">
        <v>110000344182</v>
      </c>
      <c r="J180" t="s">
        <v>24</v>
      </c>
      <c r="K180">
        <v>2057793441.3514199</v>
      </c>
    </row>
    <row r="181" spans="1:11" x14ac:dyDescent="0.25">
      <c r="A181" s="3">
        <v>110043789521</v>
      </c>
      <c r="B181" t="s">
        <v>404</v>
      </c>
      <c r="C181">
        <v>0</v>
      </c>
      <c r="I181" s="3">
        <v>110000344388</v>
      </c>
      <c r="J181" t="s">
        <v>55</v>
      </c>
      <c r="K181">
        <v>44188054.870999999</v>
      </c>
    </row>
    <row r="182" spans="1:11" x14ac:dyDescent="0.25">
      <c r="A182" s="3">
        <v>110043789291</v>
      </c>
      <c r="B182" t="s">
        <v>32</v>
      </c>
      <c r="C182">
        <v>0</v>
      </c>
      <c r="I182" s="3">
        <v>110000344388</v>
      </c>
      <c r="J182" t="s">
        <v>24</v>
      </c>
      <c r="K182">
        <v>332084738.51999998</v>
      </c>
    </row>
    <row r="183" spans="1:11" x14ac:dyDescent="0.25">
      <c r="A183" s="3">
        <v>110043789291</v>
      </c>
      <c r="B183" t="s">
        <v>24</v>
      </c>
      <c r="C183">
        <v>0</v>
      </c>
      <c r="I183" s="3">
        <v>110000344547</v>
      </c>
      <c r="J183" t="s">
        <v>24</v>
      </c>
      <c r="K183">
        <v>2521427905.2857099</v>
      </c>
    </row>
    <row r="184" spans="1:11" x14ac:dyDescent="0.25">
      <c r="A184" s="3">
        <v>110043789291</v>
      </c>
      <c r="B184" t="s">
        <v>13</v>
      </c>
      <c r="C184">
        <v>0</v>
      </c>
      <c r="I184" s="3">
        <v>110000344814</v>
      </c>
      <c r="J184" t="s">
        <v>13</v>
      </c>
      <c r="K184">
        <v>0</v>
      </c>
    </row>
    <row r="185" spans="1:11" x14ac:dyDescent="0.25">
      <c r="A185" s="3">
        <v>110043789291</v>
      </c>
      <c r="B185" t="s">
        <v>657</v>
      </c>
      <c r="C185">
        <v>0</v>
      </c>
      <c r="I185" s="3">
        <v>110000344814</v>
      </c>
      <c r="J185" t="s">
        <v>24</v>
      </c>
      <c r="K185">
        <v>558533880</v>
      </c>
    </row>
    <row r="186" spans="1:11" x14ac:dyDescent="0.25">
      <c r="A186" s="3">
        <v>110043789077</v>
      </c>
      <c r="B186" t="s">
        <v>55</v>
      </c>
      <c r="C186">
        <v>0</v>
      </c>
      <c r="I186" s="3">
        <v>110000344814</v>
      </c>
      <c r="J186" t="s">
        <v>32</v>
      </c>
      <c r="K186">
        <v>47539285.714285702</v>
      </c>
    </row>
    <row r="187" spans="1:11" x14ac:dyDescent="0.25">
      <c r="A187" s="3">
        <v>110043789013</v>
      </c>
      <c r="B187" t="s">
        <v>203</v>
      </c>
      <c r="C187">
        <v>0</v>
      </c>
      <c r="I187" s="3">
        <v>110000344850</v>
      </c>
      <c r="J187" t="s">
        <v>13</v>
      </c>
      <c r="K187">
        <v>1039378.18305414</v>
      </c>
    </row>
    <row r="188" spans="1:11" x14ac:dyDescent="0.25">
      <c r="A188" s="3">
        <v>110043789013</v>
      </c>
      <c r="B188" t="s">
        <v>13</v>
      </c>
      <c r="C188">
        <v>0</v>
      </c>
      <c r="I188" s="3">
        <v>110000344850</v>
      </c>
      <c r="J188" t="s">
        <v>24</v>
      </c>
      <c r="K188">
        <v>829411168.96551704</v>
      </c>
    </row>
    <row r="189" spans="1:11" x14ac:dyDescent="0.25">
      <c r="A189" s="3">
        <v>110043789004</v>
      </c>
      <c r="B189" t="s">
        <v>24</v>
      </c>
      <c r="C189">
        <v>0</v>
      </c>
      <c r="I189" s="3">
        <v>110000344958</v>
      </c>
      <c r="J189" t="s">
        <v>24</v>
      </c>
      <c r="K189">
        <v>706826789.99999905</v>
      </c>
    </row>
    <row r="190" spans="1:11" x14ac:dyDescent="0.25">
      <c r="A190" s="3">
        <v>110043788568</v>
      </c>
      <c r="B190" t="s">
        <v>24</v>
      </c>
      <c r="C190">
        <v>0</v>
      </c>
      <c r="I190" s="3">
        <v>110000345010</v>
      </c>
      <c r="J190" t="s">
        <v>13</v>
      </c>
      <c r="K190">
        <v>136621.65599999999</v>
      </c>
    </row>
    <row r="191" spans="1:11" x14ac:dyDescent="0.25">
      <c r="A191" s="3">
        <v>110043788568</v>
      </c>
      <c r="B191" t="s">
        <v>55</v>
      </c>
      <c r="C191">
        <v>0</v>
      </c>
      <c r="I191" s="3">
        <v>110000345010</v>
      </c>
      <c r="J191" t="s">
        <v>203</v>
      </c>
      <c r="K191">
        <v>0</v>
      </c>
    </row>
    <row r="192" spans="1:11" x14ac:dyDescent="0.25">
      <c r="A192" s="3">
        <v>110043788568</v>
      </c>
      <c r="B192" t="s">
        <v>13</v>
      </c>
      <c r="C192">
        <v>0</v>
      </c>
      <c r="I192" s="3">
        <v>110000345010</v>
      </c>
      <c r="J192" t="s">
        <v>55</v>
      </c>
      <c r="K192">
        <v>6886407</v>
      </c>
    </row>
    <row r="193" spans="1:11" x14ac:dyDescent="0.25">
      <c r="A193" s="3">
        <v>110043787792</v>
      </c>
      <c r="B193" t="s">
        <v>657</v>
      </c>
      <c r="C193">
        <v>0</v>
      </c>
      <c r="I193" s="3">
        <v>110000345010</v>
      </c>
      <c r="J193" t="s">
        <v>24</v>
      </c>
      <c r="K193">
        <v>366179692.44284999</v>
      </c>
    </row>
    <row r="194" spans="1:11" x14ac:dyDescent="0.25">
      <c r="A194" s="3">
        <v>110043787550</v>
      </c>
      <c r="B194" t="s">
        <v>24</v>
      </c>
      <c r="C194">
        <v>0</v>
      </c>
      <c r="I194" s="3">
        <v>110000346000</v>
      </c>
      <c r="J194" t="s">
        <v>13</v>
      </c>
      <c r="K194">
        <v>122929.676428908</v>
      </c>
    </row>
    <row r="195" spans="1:11" x14ac:dyDescent="0.25">
      <c r="A195" s="3">
        <v>110043787550</v>
      </c>
      <c r="B195" t="s">
        <v>663</v>
      </c>
      <c r="C195">
        <v>0</v>
      </c>
      <c r="I195" s="3">
        <v>110000346000</v>
      </c>
      <c r="J195" t="s">
        <v>203</v>
      </c>
      <c r="K195">
        <v>0</v>
      </c>
    </row>
    <row r="196" spans="1:11" x14ac:dyDescent="0.25">
      <c r="A196" s="3">
        <v>110043786873</v>
      </c>
      <c r="B196" t="s">
        <v>404</v>
      </c>
      <c r="C196">
        <v>0</v>
      </c>
      <c r="I196" s="3">
        <v>110000346082</v>
      </c>
      <c r="J196" t="s">
        <v>13</v>
      </c>
      <c r="K196">
        <v>228345.04041476399</v>
      </c>
    </row>
    <row r="197" spans="1:11" x14ac:dyDescent="0.25">
      <c r="A197" s="3">
        <v>110043786873</v>
      </c>
      <c r="B197" t="s">
        <v>24</v>
      </c>
      <c r="C197">
        <v>0</v>
      </c>
      <c r="I197" s="3">
        <v>110000346082</v>
      </c>
      <c r="J197" t="s">
        <v>55</v>
      </c>
      <c r="K197">
        <v>1045440.41783244</v>
      </c>
    </row>
    <row r="198" spans="1:11" x14ac:dyDescent="0.25">
      <c r="A198" s="3">
        <v>110043786873</v>
      </c>
      <c r="B198" t="s">
        <v>663</v>
      </c>
      <c r="C198">
        <v>0</v>
      </c>
      <c r="I198" s="3">
        <v>110000346082</v>
      </c>
      <c r="J198" t="s">
        <v>24</v>
      </c>
      <c r="K198">
        <v>5774764050</v>
      </c>
    </row>
    <row r="199" spans="1:11" x14ac:dyDescent="0.25">
      <c r="A199" s="3">
        <v>110043786748</v>
      </c>
      <c r="B199" t="s">
        <v>55</v>
      </c>
      <c r="C199">
        <v>0</v>
      </c>
      <c r="I199" s="3">
        <v>110000346082</v>
      </c>
      <c r="J199" t="s">
        <v>32</v>
      </c>
      <c r="K199">
        <v>0</v>
      </c>
    </row>
    <row r="200" spans="1:11" x14ac:dyDescent="0.25">
      <c r="A200" s="3">
        <v>110043786604</v>
      </c>
      <c r="B200" t="s">
        <v>13</v>
      </c>
      <c r="C200">
        <v>0</v>
      </c>
      <c r="I200" s="3">
        <v>110000346992</v>
      </c>
      <c r="J200" t="s">
        <v>657</v>
      </c>
      <c r="K200">
        <v>580932816.41935396</v>
      </c>
    </row>
    <row r="201" spans="1:11" x14ac:dyDescent="0.25">
      <c r="A201" s="3">
        <v>110043786551</v>
      </c>
      <c r="B201" t="s">
        <v>24</v>
      </c>
      <c r="C201">
        <v>0</v>
      </c>
      <c r="I201" s="3">
        <v>110000346992</v>
      </c>
      <c r="J201" t="s">
        <v>13</v>
      </c>
      <c r="K201">
        <v>857783.61788085301</v>
      </c>
    </row>
    <row r="202" spans="1:11" x14ac:dyDescent="0.25">
      <c r="A202" s="3">
        <v>110043786506</v>
      </c>
      <c r="B202" t="s">
        <v>24</v>
      </c>
      <c r="C202">
        <v>0</v>
      </c>
      <c r="I202" s="3">
        <v>110000346992</v>
      </c>
      <c r="J202" t="s">
        <v>203</v>
      </c>
      <c r="K202">
        <v>0</v>
      </c>
    </row>
    <row r="203" spans="1:11" x14ac:dyDescent="0.25">
      <c r="A203" s="3">
        <v>110043786506</v>
      </c>
      <c r="B203" t="s">
        <v>492</v>
      </c>
      <c r="C203">
        <v>0</v>
      </c>
      <c r="I203" s="3">
        <v>110000346992</v>
      </c>
      <c r="J203" t="s">
        <v>24</v>
      </c>
      <c r="K203">
        <v>185152500</v>
      </c>
    </row>
    <row r="204" spans="1:11" x14ac:dyDescent="0.25">
      <c r="A204" s="3">
        <v>110043786506</v>
      </c>
      <c r="B204" t="s">
        <v>663</v>
      </c>
      <c r="C204">
        <v>0</v>
      </c>
      <c r="I204" s="3">
        <v>110000347161</v>
      </c>
      <c r="J204" t="s">
        <v>13</v>
      </c>
      <c r="K204">
        <v>706529.98745252995</v>
      </c>
    </row>
    <row r="205" spans="1:11" x14ac:dyDescent="0.25">
      <c r="A205" s="3">
        <v>110043785972</v>
      </c>
      <c r="B205" t="s">
        <v>657</v>
      </c>
      <c r="C205">
        <v>0</v>
      </c>
      <c r="I205" s="3">
        <v>110000347161</v>
      </c>
      <c r="J205" t="s">
        <v>24</v>
      </c>
      <c r="K205">
        <v>81921780.588531107</v>
      </c>
    </row>
    <row r="206" spans="1:11" x14ac:dyDescent="0.25">
      <c r="A206" s="3">
        <v>110043785909</v>
      </c>
      <c r="B206" t="s">
        <v>24</v>
      </c>
      <c r="C206">
        <v>485080559.99999899</v>
      </c>
      <c r="I206" s="3">
        <v>110000347161</v>
      </c>
      <c r="J206" t="s">
        <v>32</v>
      </c>
      <c r="K206">
        <v>31594304.220779199</v>
      </c>
    </row>
    <row r="207" spans="1:11" x14ac:dyDescent="0.25">
      <c r="A207" s="3">
        <v>110043785909</v>
      </c>
      <c r="B207" t="s">
        <v>13</v>
      </c>
      <c r="C207">
        <v>0</v>
      </c>
      <c r="I207" s="3">
        <v>110000347321</v>
      </c>
      <c r="J207" t="s">
        <v>13</v>
      </c>
      <c r="K207">
        <v>412475.69444444397</v>
      </c>
    </row>
    <row r="208" spans="1:11" x14ac:dyDescent="0.25">
      <c r="A208" s="3">
        <v>110043785543</v>
      </c>
      <c r="B208" t="s">
        <v>24</v>
      </c>
      <c r="C208">
        <v>0</v>
      </c>
      <c r="I208" s="3">
        <v>110000347321</v>
      </c>
      <c r="J208" t="s">
        <v>24</v>
      </c>
      <c r="K208">
        <v>200874686.664754</v>
      </c>
    </row>
    <row r="209" spans="1:11" x14ac:dyDescent="0.25">
      <c r="A209" s="3">
        <v>110043785491</v>
      </c>
      <c r="B209" t="s">
        <v>24</v>
      </c>
      <c r="C209">
        <v>0</v>
      </c>
      <c r="I209" s="3">
        <v>110000347802</v>
      </c>
      <c r="J209" t="s">
        <v>13</v>
      </c>
      <c r="K209">
        <v>371793.13001000899</v>
      </c>
    </row>
    <row r="210" spans="1:11" x14ac:dyDescent="0.25">
      <c r="A210" s="3">
        <v>110043784660</v>
      </c>
      <c r="B210" t="s">
        <v>657</v>
      </c>
      <c r="C210">
        <v>0</v>
      </c>
      <c r="I210" s="3">
        <v>110000347802</v>
      </c>
      <c r="J210" t="s">
        <v>203</v>
      </c>
      <c r="K210">
        <v>1773248.40764331</v>
      </c>
    </row>
    <row r="211" spans="1:11" x14ac:dyDescent="0.25">
      <c r="A211" s="3">
        <v>110043784553</v>
      </c>
      <c r="B211" t="s">
        <v>24</v>
      </c>
      <c r="C211">
        <v>0</v>
      </c>
      <c r="I211" s="3">
        <v>110000347802</v>
      </c>
      <c r="J211" t="s">
        <v>55</v>
      </c>
      <c r="K211">
        <v>61595421.428571403</v>
      </c>
    </row>
    <row r="212" spans="1:11" x14ac:dyDescent="0.25">
      <c r="A212" s="3">
        <v>110043784349</v>
      </c>
      <c r="B212" t="s">
        <v>404</v>
      </c>
      <c r="C212">
        <v>0</v>
      </c>
      <c r="I212" s="3">
        <v>110000347802</v>
      </c>
      <c r="J212" t="s">
        <v>24</v>
      </c>
      <c r="K212">
        <v>1372716436.82758</v>
      </c>
    </row>
    <row r="213" spans="1:11" x14ac:dyDescent="0.25">
      <c r="A213" s="3">
        <v>110043784349</v>
      </c>
      <c r="B213" t="s">
        <v>24</v>
      </c>
      <c r="C213">
        <v>0</v>
      </c>
      <c r="I213" s="3">
        <v>110000348589</v>
      </c>
      <c r="J213" t="s">
        <v>13</v>
      </c>
      <c r="K213">
        <v>996321.66075075895</v>
      </c>
    </row>
    <row r="214" spans="1:11" x14ac:dyDescent="0.25">
      <c r="A214" s="3">
        <v>110043784349</v>
      </c>
      <c r="B214" t="s">
        <v>13</v>
      </c>
      <c r="C214">
        <v>0</v>
      </c>
      <c r="I214" s="3">
        <v>110000348589</v>
      </c>
      <c r="J214" t="s">
        <v>203</v>
      </c>
      <c r="K214">
        <v>0</v>
      </c>
    </row>
    <row r="215" spans="1:11" x14ac:dyDescent="0.25">
      <c r="A215" s="3">
        <v>110043784143</v>
      </c>
      <c r="B215" t="s">
        <v>55</v>
      </c>
      <c r="C215">
        <v>0</v>
      </c>
      <c r="I215" s="3">
        <v>110000348589</v>
      </c>
      <c r="J215" t="s">
        <v>24</v>
      </c>
      <c r="K215">
        <v>338378939.23735797</v>
      </c>
    </row>
    <row r="216" spans="1:11" x14ac:dyDescent="0.25">
      <c r="A216" s="3">
        <v>110043784143</v>
      </c>
      <c r="B216" t="s">
        <v>663</v>
      </c>
      <c r="C216">
        <v>0</v>
      </c>
      <c r="I216" s="3">
        <v>110000348749</v>
      </c>
      <c r="J216" t="s">
        <v>32</v>
      </c>
      <c r="K216">
        <v>0</v>
      </c>
    </row>
    <row r="217" spans="1:11" x14ac:dyDescent="0.25">
      <c r="A217" s="3">
        <v>110043784143</v>
      </c>
      <c r="B217" t="s">
        <v>657</v>
      </c>
      <c r="C217">
        <v>0</v>
      </c>
      <c r="I217" s="3">
        <v>110000348954</v>
      </c>
      <c r="J217" t="s">
        <v>13</v>
      </c>
      <c r="K217">
        <v>0</v>
      </c>
    </row>
    <row r="218" spans="1:11" x14ac:dyDescent="0.25">
      <c r="A218" s="3">
        <v>110043783741</v>
      </c>
      <c r="B218" t="s">
        <v>24</v>
      </c>
      <c r="C218">
        <v>0</v>
      </c>
      <c r="I218" s="3">
        <v>110000348954</v>
      </c>
      <c r="J218" t="s">
        <v>24</v>
      </c>
      <c r="K218">
        <v>117296050.90909</v>
      </c>
    </row>
    <row r="219" spans="1:11" x14ac:dyDescent="0.25">
      <c r="A219" s="3">
        <v>110043783215</v>
      </c>
      <c r="B219" t="s">
        <v>24</v>
      </c>
      <c r="C219">
        <v>0</v>
      </c>
      <c r="I219" s="3">
        <v>110000349070</v>
      </c>
      <c r="J219" t="s">
        <v>13</v>
      </c>
      <c r="K219">
        <v>2235321.3623488401</v>
      </c>
    </row>
    <row r="220" spans="1:11" x14ac:dyDescent="0.25">
      <c r="A220" s="3">
        <v>110043783108</v>
      </c>
      <c r="B220" t="s">
        <v>404</v>
      </c>
      <c r="C220">
        <v>0</v>
      </c>
      <c r="I220" s="3">
        <v>110000349070</v>
      </c>
      <c r="J220" t="s">
        <v>24</v>
      </c>
      <c r="K220">
        <v>41934041.885669798</v>
      </c>
    </row>
    <row r="221" spans="1:11" x14ac:dyDescent="0.25">
      <c r="A221" s="3">
        <v>110043783108</v>
      </c>
      <c r="B221" t="s">
        <v>24</v>
      </c>
      <c r="C221">
        <v>0</v>
      </c>
      <c r="I221" s="3">
        <v>110000349267</v>
      </c>
      <c r="J221" t="s">
        <v>13</v>
      </c>
      <c r="K221">
        <v>1142060.33995844</v>
      </c>
    </row>
    <row r="222" spans="1:11" x14ac:dyDescent="0.25">
      <c r="A222" s="3">
        <v>110043783108</v>
      </c>
      <c r="B222" t="s">
        <v>657</v>
      </c>
      <c r="C222">
        <v>0</v>
      </c>
      <c r="I222" s="3">
        <v>110000349383</v>
      </c>
      <c r="J222" t="s">
        <v>13</v>
      </c>
      <c r="K222">
        <v>8569.0203369739593</v>
      </c>
    </row>
    <row r="223" spans="1:11" x14ac:dyDescent="0.25">
      <c r="A223" s="3">
        <v>110043782984</v>
      </c>
      <c r="B223" t="s">
        <v>24</v>
      </c>
      <c r="C223">
        <v>0</v>
      </c>
      <c r="I223" s="3">
        <v>110000349383</v>
      </c>
      <c r="J223" t="s">
        <v>24</v>
      </c>
      <c r="K223">
        <v>43297200</v>
      </c>
    </row>
    <row r="224" spans="1:11" x14ac:dyDescent="0.25">
      <c r="A224" s="3">
        <v>110043782788</v>
      </c>
      <c r="B224" t="s">
        <v>24</v>
      </c>
      <c r="C224">
        <v>459343579.470779</v>
      </c>
      <c r="I224" s="3">
        <v>110000349748</v>
      </c>
      <c r="J224" t="s">
        <v>24</v>
      </c>
      <c r="K224">
        <v>277565978.571428</v>
      </c>
    </row>
    <row r="225" spans="1:11" x14ac:dyDescent="0.25">
      <c r="A225" s="3">
        <v>110043782305</v>
      </c>
      <c r="B225" t="s">
        <v>13</v>
      </c>
      <c r="C225">
        <v>0</v>
      </c>
      <c r="I225" s="3">
        <v>110000349748</v>
      </c>
      <c r="J225" t="s">
        <v>32</v>
      </c>
      <c r="K225">
        <v>108465170.35570499</v>
      </c>
    </row>
    <row r="226" spans="1:11" x14ac:dyDescent="0.25">
      <c r="A226" s="3">
        <v>110043782305</v>
      </c>
      <c r="B226" t="s">
        <v>657</v>
      </c>
      <c r="C226">
        <v>0</v>
      </c>
      <c r="I226" s="3">
        <v>110000349784</v>
      </c>
      <c r="J226" t="s">
        <v>13</v>
      </c>
      <c r="K226">
        <v>171251.81355068699</v>
      </c>
    </row>
    <row r="227" spans="1:11" x14ac:dyDescent="0.25">
      <c r="A227" s="3">
        <v>110043781994</v>
      </c>
      <c r="B227" t="s">
        <v>24</v>
      </c>
      <c r="C227">
        <v>0</v>
      </c>
      <c r="I227" s="3">
        <v>110000349784</v>
      </c>
      <c r="J227" t="s">
        <v>24</v>
      </c>
      <c r="K227">
        <v>792404608.441558</v>
      </c>
    </row>
    <row r="228" spans="1:11" x14ac:dyDescent="0.25">
      <c r="A228" s="3">
        <v>110043781994</v>
      </c>
      <c r="B228" t="s">
        <v>657</v>
      </c>
      <c r="C228">
        <v>0</v>
      </c>
      <c r="I228" s="3">
        <v>110000349846</v>
      </c>
      <c r="J228" t="s">
        <v>13</v>
      </c>
      <c r="K228">
        <v>125695.243671239</v>
      </c>
    </row>
    <row r="229" spans="1:11" x14ac:dyDescent="0.25">
      <c r="A229" s="3">
        <v>110043781958</v>
      </c>
      <c r="B229" t="s">
        <v>24</v>
      </c>
      <c r="C229">
        <v>0</v>
      </c>
      <c r="I229" s="3">
        <v>110000349846</v>
      </c>
      <c r="J229" t="s">
        <v>24</v>
      </c>
      <c r="K229">
        <v>452643426.22950798</v>
      </c>
    </row>
    <row r="230" spans="1:11" x14ac:dyDescent="0.25">
      <c r="A230" s="3">
        <v>110043781878</v>
      </c>
      <c r="B230" t="s">
        <v>55</v>
      </c>
      <c r="C230">
        <v>0</v>
      </c>
      <c r="I230" s="3">
        <v>110000350272</v>
      </c>
      <c r="J230" t="s">
        <v>13</v>
      </c>
      <c r="K230">
        <v>67076.588972633399</v>
      </c>
    </row>
    <row r="231" spans="1:11" x14ac:dyDescent="0.25">
      <c r="A231" s="3">
        <v>110043781878</v>
      </c>
      <c r="B231" t="s">
        <v>203</v>
      </c>
      <c r="C231">
        <v>0</v>
      </c>
      <c r="I231" s="3">
        <v>110000350272</v>
      </c>
      <c r="J231" t="s">
        <v>203</v>
      </c>
      <c r="K231">
        <v>0</v>
      </c>
    </row>
    <row r="232" spans="1:11" x14ac:dyDescent="0.25">
      <c r="A232" s="3">
        <v>110043781878</v>
      </c>
      <c r="B232" t="s">
        <v>13</v>
      </c>
      <c r="C232">
        <v>0</v>
      </c>
      <c r="I232" s="3">
        <v>110000350272</v>
      </c>
      <c r="J232" t="s">
        <v>32</v>
      </c>
      <c r="K232">
        <v>483173999.99999899</v>
      </c>
    </row>
    <row r="233" spans="1:11" x14ac:dyDescent="0.25">
      <c r="A233" s="3">
        <v>110043769990</v>
      </c>
      <c r="B233" t="s">
        <v>24</v>
      </c>
      <c r="C233">
        <v>0</v>
      </c>
      <c r="I233" s="3">
        <v>110000350370</v>
      </c>
      <c r="J233" t="s">
        <v>13</v>
      </c>
      <c r="K233">
        <v>103327.192276749</v>
      </c>
    </row>
    <row r="234" spans="1:11" x14ac:dyDescent="0.25">
      <c r="A234" s="3">
        <v>110043569821</v>
      </c>
      <c r="B234" t="s">
        <v>13</v>
      </c>
      <c r="C234">
        <v>0</v>
      </c>
      <c r="I234" s="3">
        <v>110000350370</v>
      </c>
      <c r="J234" t="s">
        <v>24</v>
      </c>
      <c r="K234">
        <v>42289795.605724603</v>
      </c>
    </row>
    <row r="235" spans="1:11" x14ac:dyDescent="0.25">
      <c r="A235" s="3">
        <v>110043543957</v>
      </c>
      <c r="B235" t="s">
        <v>55</v>
      </c>
      <c r="C235">
        <v>0</v>
      </c>
      <c r="I235" s="3">
        <v>110000350370</v>
      </c>
      <c r="J235" t="s">
        <v>32</v>
      </c>
      <c r="K235">
        <v>7624209.5754290801</v>
      </c>
    </row>
    <row r="236" spans="1:11" x14ac:dyDescent="0.25">
      <c r="A236" s="3">
        <v>110042076892</v>
      </c>
      <c r="B236" t="s">
        <v>657</v>
      </c>
      <c r="C236">
        <v>0</v>
      </c>
      <c r="I236" s="3">
        <v>110000350478</v>
      </c>
      <c r="J236" t="s">
        <v>657</v>
      </c>
      <c r="K236">
        <v>0</v>
      </c>
    </row>
    <row r="237" spans="1:11" x14ac:dyDescent="0.25">
      <c r="A237" s="3">
        <v>110042000090</v>
      </c>
      <c r="B237" t="s">
        <v>24</v>
      </c>
      <c r="C237">
        <v>0</v>
      </c>
      <c r="I237" s="3">
        <v>110000350478</v>
      </c>
      <c r="J237" t="s">
        <v>13</v>
      </c>
      <c r="K237">
        <v>107877.26228012401</v>
      </c>
    </row>
    <row r="238" spans="1:11" x14ac:dyDescent="0.25">
      <c r="A238" s="3">
        <v>110041990913</v>
      </c>
      <c r="B238" t="s">
        <v>203</v>
      </c>
      <c r="C238">
        <v>0</v>
      </c>
      <c r="I238" s="3">
        <v>110000350478</v>
      </c>
      <c r="J238" t="s">
        <v>55</v>
      </c>
      <c r="K238">
        <v>678129029.0905</v>
      </c>
    </row>
    <row r="239" spans="1:11" x14ac:dyDescent="0.25">
      <c r="A239" s="3">
        <v>110041990913</v>
      </c>
      <c r="B239" t="s">
        <v>13</v>
      </c>
      <c r="C239">
        <v>17146061.678445</v>
      </c>
      <c r="I239" s="3">
        <v>110000350478</v>
      </c>
      <c r="J239" t="s">
        <v>24</v>
      </c>
      <c r="K239">
        <v>55213013072.125397</v>
      </c>
    </row>
    <row r="240" spans="1:11" x14ac:dyDescent="0.25">
      <c r="A240" s="3">
        <v>110041601111</v>
      </c>
      <c r="B240" t="s">
        <v>24</v>
      </c>
      <c r="C240">
        <v>0</v>
      </c>
      <c r="I240" s="3">
        <v>110000350478</v>
      </c>
      <c r="J240" t="s">
        <v>32</v>
      </c>
      <c r="K240">
        <v>169252690.90909001</v>
      </c>
    </row>
    <row r="241" spans="1:11" x14ac:dyDescent="0.25">
      <c r="A241" s="3">
        <v>110041418347</v>
      </c>
      <c r="B241" t="s">
        <v>13</v>
      </c>
      <c r="C241">
        <v>53870.494723859098</v>
      </c>
      <c r="I241" s="3">
        <v>110000351887</v>
      </c>
      <c r="J241" t="s">
        <v>13</v>
      </c>
      <c r="K241">
        <v>11179057.4255272</v>
      </c>
    </row>
    <row r="242" spans="1:11" x14ac:dyDescent="0.25">
      <c r="A242" s="3">
        <v>110041223645</v>
      </c>
      <c r="B242" t="s">
        <v>404</v>
      </c>
      <c r="C242">
        <v>0</v>
      </c>
      <c r="I242" s="3">
        <v>110000351887</v>
      </c>
      <c r="J242" t="s">
        <v>24</v>
      </c>
      <c r="K242">
        <v>959681539.42772698</v>
      </c>
    </row>
    <row r="243" spans="1:11" x14ac:dyDescent="0.25">
      <c r="A243" s="3">
        <v>110041223645</v>
      </c>
      <c r="B243" t="s">
        <v>657</v>
      </c>
      <c r="C243">
        <v>0</v>
      </c>
      <c r="I243" s="3">
        <v>110000351887</v>
      </c>
      <c r="J243" t="s">
        <v>32</v>
      </c>
      <c r="K243">
        <v>0</v>
      </c>
    </row>
    <row r="244" spans="1:11" x14ac:dyDescent="0.25">
      <c r="A244" s="3">
        <v>110041216252</v>
      </c>
      <c r="B244" t="s">
        <v>404</v>
      </c>
      <c r="C244">
        <v>0</v>
      </c>
      <c r="I244" s="3">
        <v>110000351994</v>
      </c>
      <c r="J244" t="s">
        <v>13</v>
      </c>
      <c r="K244">
        <v>42160281.9684394</v>
      </c>
    </row>
    <row r="245" spans="1:11" x14ac:dyDescent="0.25">
      <c r="A245" s="3">
        <v>110041216252</v>
      </c>
      <c r="B245" t="s">
        <v>663</v>
      </c>
      <c r="C245">
        <v>0</v>
      </c>
      <c r="I245" s="3">
        <v>110000351994</v>
      </c>
      <c r="J245" t="s">
        <v>203</v>
      </c>
      <c r="K245">
        <v>622932.28854885395</v>
      </c>
    </row>
    <row r="246" spans="1:11" x14ac:dyDescent="0.25">
      <c r="A246" s="3">
        <v>110041205692</v>
      </c>
      <c r="B246" t="s">
        <v>663</v>
      </c>
      <c r="C246">
        <v>1417083269.6545401</v>
      </c>
      <c r="I246" s="3">
        <v>110000351994</v>
      </c>
      <c r="J246" t="s">
        <v>24</v>
      </c>
      <c r="K246">
        <v>1124368582.1528499</v>
      </c>
    </row>
    <row r="247" spans="1:11" x14ac:dyDescent="0.25">
      <c r="A247" s="3">
        <v>110041204489</v>
      </c>
      <c r="B247" t="s">
        <v>404</v>
      </c>
      <c r="C247">
        <v>0</v>
      </c>
      <c r="I247" s="3">
        <v>110000352369</v>
      </c>
      <c r="J247" t="s">
        <v>13</v>
      </c>
      <c r="K247">
        <v>0</v>
      </c>
    </row>
    <row r="248" spans="1:11" x14ac:dyDescent="0.25">
      <c r="A248" s="3">
        <v>110041204489</v>
      </c>
      <c r="B248" t="s">
        <v>13</v>
      </c>
      <c r="C248">
        <v>0</v>
      </c>
      <c r="I248" s="3">
        <v>110000352369</v>
      </c>
      <c r="J248" t="s">
        <v>24</v>
      </c>
      <c r="K248">
        <v>682563115.07999897</v>
      </c>
    </row>
    <row r="249" spans="1:11" x14ac:dyDescent="0.25">
      <c r="A249" s="3">
        <v>110041199495</v>
      </c>
      <c r="B249" t="s">
        <v>24</v>
      </c>
      <c r="C249">
        <v>0</v>
      </c>
      <c r="I249" s="3">
        <v>110000352369</v>
      </c>
      <c r="J249" t="s">
        <v>32</v>
      </c>
      <c r="K249">
        <v>0</v>
      </c>
    </row>
    <row r="250" spans="1:11" x14ac:dyDescent="0.25">
      <c r="A250" s="3">
        <v>110041199495</v>
      </c>
      <c r="B250" t="s">
        <v>657</v>
      </c>
      <c r="C250">
        <v>0</v>
      </c>
      <c r="I250" s="3">
        <v>110000353527</v>
      </c>
      <c r="J250" t="s">
        <v>13</v>
      </c>
      <c r="K250">
        <v>11194945.538105501</v>
      </c>
    </row>
    <row r="251" spans="1:11" x14ac:dyDescent="0.25">
      <c r="A251" s="3">
        <v>110041186873</v>
      </c>
      <c r="B251" t="s">
        <v>24</v>
      </c>
      <c r="C251">
        <v>3969123122.0571399</v>
      </c>
      <c r="I251" s="3">
        <v>110000353527</v>
      </c>
      <c r="J251" t="s">
        <v>203</v>
      </c>
      <c r="K251">
        <v>0</v>
      </c>
    </row>
    <row r="252" spans="1:11" x14ac:dyDescent="0.25">
      <c r="A252" s="3">
        <v>110041186873</v>
      </c>
      <c r="B252" t="s">
        <v>663</v>
      </c>
      <c r="C252">
        <v>334927333.33333302</v>
      </c>
      <c r="I252" s="3">
        <v>110000353527</v>
      </c>
      <c r="J252" t="s">
        <v>55</v>
      </c>
      <c r="K252">
        <v>0</v>
      </c>
    </row>
    <row r="253" spans="1:11" x14ac:dyDescent="0.25">
      <c r="A253" s="3">
        <v>110041183368</v>
      </c>
      <c r="B253" t="s">
        <v>663</v>
      </c>
      <c r="C253">
        <v>0</v>
      </c>
      <c r="I253" s="3">
        <v>110000353527</v>
      </c>
      <c r="J253" t="s">
        <v>24</v>
      </c>
      <c r="K253">
        <v>4077220718.3399901</v>
      </c>
    </row>
    <row r="254" spans="1:11" x14ac:dyDescent="0.25">
      <c r="A254" s="3">
        <v>110041165057</v>
      </c>
      <c r="B254" t="s">
        <v>24</v>
      </c>
      <c r="C254">
        <v>0</v>
      </c>
      <c r="I254" s="3">
        <v>110000353527</v>
      </c>
      <c r="J254" t="s">
        <v>32</v>
      </c>
      <c r="K254">
        <v>0</v>
      </c>
    </row>
    <row r="255" spans="1:11" x14ac:dyDescent="0.25">
      <c r="A255" s="3">
        <v>110041150358</v>
      </c>
      <c r="B255" t="s">
        <v>24</v>
      </c>
      <c r="C255">
        <v>0</v>
      </c>
      <c r="I255" s="3">
        <v>110000353590</v>
      </c>
      <c r="J255" t="s">
        <v>13</v>
      </c>
      <c r="K255">
        <v>379527.05931069201</v>
      </c>
    </row>
    <row r="256" spans="1:11" x14ac:dyDescent="0.25">
      <c r="A256" s="3">
        <v>110041150358</v>
      </c>
      <c r="B256" t="s">
        <v>663</v>
      </c>
      <c r="C256">
        <v>0</v>
      </c>
      <c r="I256" s="3">
        <v>110000353590</v>
      </c>
      <c r="J256" t="s">
        <v>203</v>
      </c>
      <c r="K256">
        <v>0</v>
      </c>
    </row>
    <row r="257" spans="1:11" x14ac:dyDescent="0.25">
      <c r="A257" s="3">
        <v>110041143278</v>
      </c>
      <c r="B257" t="s">
        <v>24</v>
      </c>
      <c r="C257">
        <v>0</v>
      </c>
      <c r="I257" s="3">
        <v>110000353590</v>
      </c>
      <c r="J257" t="s">
        <v>55</v>
      </c>
      <c r="K257">
        <v>0</v>
      </c>
    </row>
    <row r="258" spans="1:11" x14ac:dyDescent="0.25">
      <c r="A258" s="3">
        <v>110041142493</v>
      </c>
      <c r="B258" t="s">
        <v>24</v>
      </c>
      <c r="C258">
        <v>552609000</v>
      </c>
      <c r="I258" s="3">
        <v>110000353590</v>
      </c>
      <c r="J258" t="s">
        <v>24</v>
      </c>
      <c r="K258">
        <v>774280066.70646</v>
      </c>
    </row>
    <row r="259" spans="1:11" x14ac:dyDescent="0.25">
      <c r="A259" s="3">
        <v>110041134359</v>
      </c>
      <c r="B259" t="s">
        <v>13</v>
      </c>
      <c r="C259">
        <v>0</v>
      </c>
      <c r="I259" s="3">
        <v>110000353590</v>
      </c>
      <c r="J259" t="s">
        <v>404</v>
      </c>
      <c r="K259">
        <v>330556858.24561399</v>
      </c>
    </row>
    <row r="260" spans="1:11" x14ac:dyDescent="0.25">
      <c r="A260" s="3">
        <v>110041133163</v>
      </c>
      <c r="B260" t="s">
        <v>24</v>
      </c>
      <c r="C260">
        <v>0</v>
      </c>
      <c r="I260" s="3">
        <v>110000353705</v>
      </c>
      <c r="J260" t="s">
        <v>13</v>
      </c>
      <c r="K260">
        <v>1627932.46970974</v>
      </c>
    </row>
    <row r="261" spans="1:11" x14ac:dyDescent="0.25">
      <c r="A261" s="3">
        <v>110041133163</v>
      </c>
      <c r="B261" t="s">
        <v>55</v>
      </c>
      <c r="C261">
        <v>0</v>
      </c>
      <c r="I261" s="3">
        <v>110000353705</v>
      </c>
      <c r="J261" t="s">
        <v>24</v>
      </c>
      <c r="K261">
        <v>1871797964.4000001</v>
      </c>
    </row>
    <row r="262" spans="1:11" x14ac:dyDescent="0.25">
      <c r="A262" s="3">
        <v>110041127508</v>
      </c>
      <c r="B262" t="s">
        <v>13</v>
      </c>
      <c r="C262">
        <v>0</v>
      </c>
      <c r="I262" s="3">
        <v>110000353705</v>
      </c>
      <c r="J262" t="s">
        <v>404</v>
      </c>
      <c r="K262">
        <v>0</v>
      </c>
    </row>
    <row r="263" spans="1:11" x14ac:dyDescent="0.25">
      <c r="A263" s="3">
        <v>110041126616</v>
      </c>
      <c r="B263" t="s">
        <v>24</v>
      </c>
      <c r="C263">
        <v>0</v>
      </c>
      <c r="I263" s="3">
        <v>110000354063</v>
      </c>
      <c r="J263" t="s">
        <v>13</v>
      </c>
      <c r="K263">
        <v>379050.94999999902</v>
      </c>
    </row>
    <row r="264" spans="1:11" x14ac:dyDescent="0.25">
      <c r="A264" s="3">
        <v>110041120989</v>
      </c>
      <c r="B264" t="s">
        <v>32</v>
      </c>
      <c r="C264">
        <v>0</v>
      </c>
      <c r="I264" s="3">
        <v>110000354063</v>
      </c>
      <c r="J264" t="s">
        <v>24</v>
      </c>
      <c r="K264">
        <v>627608948.56711805</v>
      </c>
    </row>
    <row r="265" spans="1:11" x14ac:dyDescent="0.25">
      <c r="A265" s="3">
        <v>110041120989</v>
      </c>
      <c r="B265" t="s">
        <v>657</v>
      </c>
      <c r="C265">
        <v>0</v>
      </c>
      <c r="I265" s="3">
        <v>110000354811</v>
      </c>
      <c r="J265" t="s">
        <v>663</v>
      </c>
      <c r="K265">
        <v>193312685.427692</v>
      </c>
    </row>
    <row r="266" spans="1:11" x14ac:dyDescent="0.25">
      <c r="A266" s="3">
        <v>110041100493</v>
      </c>
      <c r="B266" t="s">
        <v>404</v>
      </c>
      <c r="C266">
        <v>0</v>
      </c>
      <c r="I266" s="3">
        <v>110000354811</v>
      </c>
      <c r="J266" t="s">
        <v>203</v>
      </c>
      <c r="K266">
        <v>58327.976190476198</v>
      </c>
    </row>
    <row r="267" spans="1:11" x14ac:dyDescent="0.25">
      <c r="A267" s="3">
        <v>110041100493</v>
      </c>
      <c r="B267" t="s">
        <v>13</v>
      </c>
      <c r="C267">
        <v>0</v>
      </c>
      <c r="I267" s="3">
        <v>110000354811</v>
      </c>
      <c r="J267" t="s">
        <v>55</v>
      </c>
      <c r="K267">
        <v>49765.309090909002</v>
      </c>
    </row>
    <row r="268" spans="1:11" x14ac:dyDescent="0.25">
      <c r="A268" s="3">
        <v>110041098497</v>
      </c>
      <c r="B268" t="s">
        <v>24</v>
      </c>
      <c r="C268">
        <v>0</v>
      </c>
      <c r="I268" s="3">
        <v>110000354811</v>
      </c>
      <c r="J268" t="s">
        <v>24</v>
      </c>
      <c r="K268">
        <v>246742026.38999999</v>
      </c>
    </row>
    <row r="269" spans="1:11" x14ac:dyDescent="0.25">
      <c r="A269" s="3">
        <v>110041098497</v>
      </c>
      <c r="B269" t="s">
        <v>13</v>
      </c>
      <c r="C269">
        <v>0</v>
      </c>
      <c r="I269" s="3">
        <v>110000354811</v>
      </c>
      <c r="J269" t="s">
        <v>32</v>
      </c>
      <c r="K269">
        <v>0</v>
      </c>
    </row>
    <row r="270" spans="1:11" x14ac:dyDescent="0.25">
      <c r="A270" s="3">
        <v>110041095604</v>
      </c>
      <c r="B270" t="s">
        <v>24</v>
      </c>
      <c r="C270">
        <v>0</v>
      </c>
      <c r="I270" s="3">
        <v>110000355035</v>
      </c>
      <c r="J270" t="s">
        <v>657</v>
      </c>
      <c r="K270">
        <v>6206307309.1978598</v>
      </c>
    </row>
    <row r="271" spans="1:11" x14ac:dyDescent="0.25">
      <c r="A271" s="3">
        <v>110041095604</v>
      </c>
      <c r="B271" t="s">
        <v>657</v>
      </c>
      <c r="C271">
        <v>0</v>
      </c>
      <c r="I271" s="3">
        <v>110000355035</v>
      </c>
      <c r="J271" t="s">
        <v>55</v>
      </c>
      <c r="K271">
        <v>0</v>
      </c>
    </row>
    <row r="272" spans="1:11" x14ac:dyDescent="0.25">
      <c r="A272" s="3">
        <v>110041091494</v>
      </c>
      <c r="B272" t="s">
        <v>24</v>
      </c>
      <c r="C272">
        <v>0</v>
      </c>
      <c r="I272" s="3">
        <v>110000355035</v>
      </c>
      <c r="J272" t="s">
        <v>24</v>
      </c>
      <c r="K272">
        <v>1179570611.7964201</v>
      </c>
    </row>
    <row r="273" spans="1:11" x14ac:dyDescent="0.25">
      <c r="A273" s="3">
        <v>110041083083</v>
      </c>
      <c r="B273" t="s">
        <v>24</v>
      </c>
      <c r="C273">
        <v>706039099.59740198</v>
      </c>
      <c r="I273" s="3">
        <v>110000355035</v>
      </c>
      <c r="J273" t="s">
        <v>32</v>
      </c>
      <c r="K273">
        <v>162118800</v>
      </c>
    </row>
    <row r="274" spans="1:11" x14ac:dyDescent="0.25">
      <c r="A274" s="3">
        <v>110041083083</v>
      </c>
      <c r="B274" t="s">
        <v>663</v>
      </c>
      <c r="C274">
        <v>0</v>
      </c>
      <c r="I274" s="3">
        <v>110000355393</v>
      </c>
      <c r="J274" t="s">
        <v>24</v>
      </c>
      <c r="K274">
        <v>708176154.969643</v>
      </c>
    </row>
    <row r="275" spans="1:11" x14ac:dyDescent="0.25">
      <c r="A275" s="3">
        <v>110041052865</v>
      </c>
      <c r="B275" t="s">
        <v>404</v>
      </c>
      <c r="C275">
        <v>0</v>
      </c>
      <c r="I275" s="3">
        <v>110000355883</v>
      </c>
      <c r="J275" t="s">
        <v>13</v>
      </c>
      <c r="K275">
        <v>482252.81059749197</v>
      </c>
    </row>
    <row r="276" spans="1:11" x14ac:dyDescent="0.25">
      <c r="A276" s="3">
        <v>110041052865</v>
      </c>
      <c r="B276" t="s">
        <v>24</v>
      </c>
      <c r="C276">
        <v>0</v>
      </c>
      <c r="I276" s="3">
        <v>110000355883</v>
      </c>
      <c r="J276" t="s">
        <v>203</v>
      </c>
      <c r="K276">
        <v>3026.7272727272698</v>
      </c>
    </row>
    <row r="277" spans="1:11" x14ac:dyDescent="0.25">
      <c r="A277" s="3">
        <v>110041052865</v>
      </c>
      <c r="B277" t="s">
        <v>663</v>
      </c>
      <c r="C277">
        <v>0</v>
      </c>
      <c r="I277" s="3">
        <v>110000355883</v>
      </c>
      <c r="J277" t="s">
        <v>55</v>
      </c>
      <c r="K277">
        <v>2787.3641025641</v>
      </c>
    </row>
    <row r="278" spans="1:11" x14ac:dyDescent="0.25">
      <c r="A278" s="3">
        <v>110041044900</v>
      </c>
      <c r="B278" t="s">
        <v>404</v>
      </c>
      <c r="C278">
        <v>0</v>
      </c>
      <c r="I278" s="3">
        <v>110000355883</v>
      </c>
      <c r="J278" t="s">
        <v>24</v>
      </c>
      <c r="K278">
        <v>915545565.12179399</v>
      </c>
    </row>
    <row r="279" spans="1:11" x14ac:dyDescent="0.25">
      <c r="A279" s="3">
        <v>110041044900</v>
      </c>
      <c r="B279" t="s">
        <v>663</v>
      </c>
      <c r="C279">
        <v>0</v>
      </c>
      <c r="I279" s="3">
        <v>110000355883</v>
      </c>
      <c r="J279" t="s">
        <v>32</v>
      </c>
      <c r="K279">
        <v>1379826.9497118499</v>
      </c>
    </row>
    <row r="280" spans="1:11" x14ac:dyDescent="0.25">
      <c r="A280" s="3">
        <v>110041040922</v>
      </c>
      <c r="B280" t="s">
        <v>24</v>
      </c>
      <c r="C280">
        <v>0</v>
      </c>
      <c r="I280" s="3">
        <v>110000356329</v>
      </c>
      <c r="J280" t="s">
        <v>13</v>
      </c>
      <c r="K280">
        <v>165283.33333333299</v>
      </c>
    </row>
    <row r="281" spans="1:11" x14ac:dyDescent="0.25">
      <c r="A281" s="3">
        <v>110041040922</v>
      </c>
      <c r="B281" t="s">
        <v>663</v>
      </c>
      <c r="C281">
        <v>2959213799.1057801</v>
      </c>
      <c r="I281" s="3">
        <v>110000356329</v>
      </c>
      <c r="J281" t="s">
        <v>55</v>
      </c>
      <c r="K281">
        <v>1497127.39047619</v>
      </c>
    </row>
    <row r="282" spans="1:11" x14ac:dyDescent="0.25">
      <c r="A282" s="3">
        <v>110041040842</v>
      </c>
      <c r="B282" t="s">
        <v>32</v>
      </c>
      <c r="C282">
        <v>0</v>
      </c>
      <c r="I282" s="3">
        <v>110000356329</v>
      </c>
      <c r="J282" t="s">
        <v>24</v>
      </c>
      <c r="K282">
        <v>557066849.06493497</v>
      </c>
    </row>
    <row r="283" spans="1:11" x14ac:dyDescent="0.25">
      <c r="A283" s="3">
        <v>110041040842</v>
      </c>
      <c r="B283" t="s">
        <v>24</v>
      </c>
      <c r="C283">
        <v>0</v>
      </c>
      <c r="I283" s="3">
        <v>110000356427</v>
      </c>
      <c r="J283" t="s">
        <v>24</v>
      </c>
      <c r="K283">
        <v>413602200</v>
      </c>
    </row>
    <row r="284" spans="1:11" x14ac:dyDescent="0.25">
      <c r="A284" s="3">
        <v>110041040842</v>
      </c>
      <c r="B284" t="s">
        <v>657</v>
      </c>
      <c r="C284">
        <v>0</v>
      </c>
      <c r="I284" s="3">
        <v>110000356427</v>
      </c>
      <c r="J284" t="s">
        <v>404</v>
      </c>
      <c r="K284">
        <v>96169376.014109299</v>
      </c>
    </row>
    <row r="285" spans="1:11" x14ac:dyDescent="0.25">
      <c r="A285" s="3">
        <v>110041034519</v>
      </c>
      <c r="B285" t="s">
        <v>24</v>
      </c>
      <c r="C285">
        <v>0</v>
      </c>
      <c r="I285" s="3">
        <v>110000357300</v>
      </c>
      <c r="J285" t="s">
        <v>13</v>
      </c>
      <c r="K285">
        <v>10116.9129720853</v>
      </c>
    </row>
    <row r="286" spans="1:11" x14ac:dyDescent="0.25">
      <c r="A286" s="3">
        <v>110041033832</v>
      </c>
      <c r="B286" t="s">
        <v>203</v>
      </c>
      <c r="C286">
        <v>0</v>
      </c>
      <c r="I286" s="3">
        <v>110000357300</v>
      </c>
      <c r="J286" t="s">
        <v>55</v>
      </c>
      <c r="K286">
        <v>669315.80512820499</v>
      </c>
    </row>
    <row r="287" spans="1:11" x14ac:dyDescent="0.25">
      <c r="A287" s="3">
        <v>110041033832</v>
      </c>
      <c r="B287" t="s">
        <v>13</v>
      </c>
      <c r="C287">
        <v>0</v>
      </c>
      <c r="I287" s="3">
        <v>110000357300</v>
      </c>
      <c r="J287" t="s">
        <v>24</v>
      </c>
      <c r="K287">
        <v>153683718.14628699</v>
      </c>
    </row>
    <row r="288" spans="1:11" x14ac:dyDescent="0.25">
      <c r="A288" s="3">
        <v>110041028544</v>
      </c>
      <c r="B288" t="s">
        <v>404</v>
      </c>
      <c r="C288">
        <v>0</v>
      </c>
      <c r="I288" s="3">
        <v>110000358041</v>
      </c>
      <c r="J288" t="s">
        <v>24</v>
      </c>
      <c r="K288">
        <v>12850391943.4589</v>
      </c>
    </row>
    <row r="289" spans="1:11" x14ac:dyDescent="0.25">
      <c r="A289" s="3">
        <v>110041028544</v>
      </c>
      <c r="B289" t="s">
        <v>24</v>
      </c>
      <c r="C289">
        <v>443019516.779872</v>
      </c>
      <c r="I289" s="3">
        <v>110000358167</v>
      </c>
      <c r="J289" t="s">
        <v>24</v>
      </c>
      <c r="K289">
        <v>788198722.97142804</v>
      </c>
    </row>
    <row r="290" spans="1:11" x14ac:dyDescent="0.25">
      <c r="A290" s="3">
        <v>110041028544</v>
      </c>
      <c r="B290" t="s">
        <v>13</v>
      </c>
      <c r="C290">
        <v>4267179.0454040403</v>
      </c>
      <c r="I290" s="3">
        <v>110000358693</v>
      </c>
      <c r="J290" t="s">
        <v>24</v>
      </c>
      <c r="K290">
        <v>4073355</v>
      </c>
    </row>
    <row r="291" spans="1:11" x14ac:dyDescent="0.25">
      <c r="A291" s="3">
        <v>110041028544</v>
      </c>
      <c r="B291" t="s">
        <v>663</v>
      </c>
      <c r="C291">
        <v>1669644556.52159</v>
      </c>
      <c r="I291" s="3">
        <v>110000359068</v>
      </c>
      <c r="J291" t="s">
        <v>24</v>
      </c>
      <c r="K291">
        <v>537088402.66666603</v>
      </c>
    </row>
    <row r="292" spans="1:11" x14ac:dyDescent="0.25">
      <c r="A292" s="3">
        <v>110041027153</v>
      </c>
      <c r="B292" t="s">
        <v>13</v>
      </c>
      <c r="C292">
        <v>0</v>
      </c>
      <c r="I292" s="3">
        <v>110000359521</v>
      </c>
      <c r="J292" t="s">
        <v>24</v>
      </c>
      <c r="K292">
        <v>260817883.71428499</v>
      </c>
    </row>
    <row r="293" spans="1:11" x14ac:dyDescent="0.25">
      <c r="A293" s="3">
        <v>110041023807</v>
      </c>
      <c r="B293" t="s">
        <v>24</v>
      </c>
      <c r="C293">
        <v>0</v>
      </c>
      <c r="I293" s="3">
        <v>110000359521</v>
      </c>
      <c r="J293" t="s">
        <v>32</v>
      </c>
      <c r="K293">
        <v>3187500</v>
      </c>
    </row>
    <row r="294" spans="1:11" x14ac:dyDescent="0.25">
      <c r="A294" s="3">
        <v>110041023497</v>
      </c>
      <c r="B294" t="s">
        <v>32</v>
      </c>
      <c r="C294">
        <v>0</v>
      </c>
      <c r="I294" s="3">
        <v>110000359718</v>
      </c>
      <c r="J294" t="s">
        <v>657</v>
      </c>
      <c r="K294">
        <v>4346086976.57374</v>
      </c>
    </row>
    <row r="295" spans="1:11" x14ac:dyDescent="0.25">
      <c r="A295" s="3">
        <v>110041023497</v>
      </c>
      <c r="B295" t="s">
        <v>203</v>
      </c>
      <c r="C295">
        <v>0</v>
      </c>
      <c r="I295" s="3">
        <v>110000359718</v>
      </c>
      <c r="J295" t="s">
        <v>663</v>
      </c>
      <c r="K295">
        <v>62688405.797101401</v>
      </c>
    </row>
    <row r="296" spans="1:11" x14ac:dyDescent="0.25">
      <c r="A296" s="3">
        <v>110041010447</v>
      </c>
      <c r="B296" t="s">
        <v>13</v>
      </c>
      <c r="C296">
        <v>0</v>
      </c>
      <c r="I296" s="3">
        <v>110000359718</v>
      </c>
      <c r="J296" t="s">
        <v>24</v>
      </c>
      <c r="K296">
        <v>5092089458.7207699</v>
      </c>
    </row>
    <row r="297" spans="1:11" x14ac:dyDescent="0.25">
      <c r="A297" s="3">
        <v>110041007040</v>
      </c>
      <c r="B297" t="s">
        <v>404</v>
      </c>
      <c r="C297">
        <v>0</v>
      </c>
      <c r="I297" s="3">
        <v>110000359718</v>
      </c>
      <c r="J297" t="s">
        <v>32</v>
      </c>
      <c r="K297">
        <v>48728865.845070399</v>
      </c>
    </row>
    <row r="298" spans="1:11" x14ac:dyDescent="0.25">
      <c r="A298" s="3">
        <v>110041007040</v>
      </c>
      <c r="B298" t="s">
        <v>663</v>
      </c>
      <c r="C298">
        <v>0</v>
      </c>
      <c r="I298" s="3">
        <v>110000359950</v>
      </c>
      <c r="J298" t="s">
        <v>24</v>
      </c>
      <c r="K298">
        <v>8479450515.3664303</v>
      </c>
    </row>
    <row r="299" spans="1:11" x14ac:dyDescent="0.25">
      <c r="A299" s="3">
        <v>110041007040</v>
      </c>
      <c r="B299" t="s">
        <v>657</v>
      </c>
      <c r="C299">
        <v>0</v>
      </c>
      <c r="I299" s="3">
        <v>110000360127</v>
      </c>
      <c r="J299" t="s">
        <v>24</v>
      </c>
      <c r="K299">
        <v>4965776.48571428</v>
      </c>
    </row>
    <row r="300" spans="1:11" x14ac:dyDescent="0.25">
      <c r="A300" s="3">
        <v>110041006416</v>
      </c>
      <c r="B300" t="s">
        <v>24</v>
      </c>
      <c r="C300">
        <v>13456362994.200001</v>
      </c>
      <c r="I300" s="3">
        <v>110000360163</v>
      </c>
      <c r="J300" t="s">
        <v>24</v>
      </c>
      <c r="K300">
        <v>1209167635.6768701</v>
      </c>
    </row>
    <row r="301" spans="1:11" x14ac:dyDescent="0.25">
      <c r="A301" s="3">
        <v>110040982050</v>
      </c>
      <c r="B301" t="s">
        <v>32</v>
      </c>
      <c r="C301">
        <v>0</v>
      </c>
      <c r="I301" s="3">
        <v>110000360378</v>
      </c>
      <c r="J301" t="s">
        <v>24</v>
      </c>
      <c r="K301">
        <v>1386542870.5999999</v>
      </c>
    </row>
    <row r="302" spans="1:11" x14ac:dyDescent="0.25">
      <c r="A302" s="3">
        <v>110040982050</v>
      </c>
      <c r="B302" t="s">
        <v>404</v>
      </c>
      <c r="C302">
        <v>0</v>
      </c>
      <c r="I302" s="3">
        <v>110000361830</v>
      </c>
      <c r="J302" t="s">
        <v>13</v>
      </c>
      <c r="K302">
        <v>69009.659999999902</v>
      </c>
    </row>
    <row r="303" spans="1:11" x14ac:dyDescent="0.25">
      <c r="A303" s="3">
        <v>110040982050</v>
      </c>
      <c r="B303" t="s">
        <v>24</v>
      </c>
      <c r="C303">
        <v>0</v>
      </c>
      <c r="I303" s="3">
        <v>110000361830</v>
      </c>
      <c r="J303" t="s">
        <v>24</v>
      </c>
      <c r="K303">
        <v>481509857.35227197</v>
      </c>
    </row>
    <row r="304" spans="1:11" x14ac:dyDescent="0.25">
      <c r="A304" s="3">
        <v>110040982050</v>
      </c>
      <c r="B304" t="s">
        <v>657</v>
      </c>
      <c r="C304">
        <v>0</v>
      </c>
      <c r="I304" s="3">
        <v>110000361830</v>
      </c>
      <c r="J304" t="s">
        <v>32</v>
      </c>
      <c r="K304">
        <v>0</v>
      </c>
    </row>
    <row r="305" spans="1:11" x14ac:dyDescent="0.25">
      <c r="A305" s="3">
        <v>110040961000</v>
      </c>
      <c r="B305" t="s">
        <v>32</v>
      </c>
      <c r="C305">
        <v>0</v>
      </c>
      <c r="I305" s="3">
        <v>110000361965</v>
      </c>
      <c r="J305" t="s">
        <v>13</v>
      </c>
      <c r="K305">
        <v>280185.37991578999</v>
      </c>
    </row>
    <row r="306" spans="1:11" x14ac:dyDescent="0.25">
      <c r="A306" s="3">
        <v>110040961000</v>
      </c>
      <c r="B306" t="s">
        <v>24</v>
      </c>
      <c r="C306">
        <v>0</v>
      </c>
      <c r="I306" s="3">
        <v>110000361965</v>
      </c>
      <c r="J306" t="s">
        <v>24</v>
      </c>
      <c r="K306">
        <v>498902811.30000001</v>
      </c>
    </row>
    <row r="307" spans="1:11" x14ac:dyDescent="0.25">
      <c r="A307" s="3">
        <v>110040943012</v>
      </c>
      <c r="B307" t="s">
        <v>24</v>
      </c>
      <c r="C307">
        <v>0</v>
      </c>
      <c r="I307" s="3">
        <v>110000361965</v>
      </c>
      <c r="J307" t="s">
        <v>404</v>
      </c>
      <c r="K307">
        <v>0</v>
      </c>
    </row>
    <row r="308" spans="1:11" x14ac:dyDescent="0.25">
      <c r="A308" s="3">
        <v>110040943012</v>
      </c>
      <c r="B308" t="s">
        <v>663</v>
      </c>
      <c r="C308">
        <v>0</v>
      </c>
      <c r="I308" s="3">
        <v>110000362036</v>
      </c>
      <c r="J308" t="s">
        <v>13</v>
      </c>
      <c r="K308">
        <v>8153040</v>
      </c>
    </row>
    <row r="309" spans="1:11" x14ac:dyDescent="0.25">
      <c r="A309" s="3">
        <v>110040941915</v>
      </c>
      <c r="B309" t="s">
        <v>404</v>
      </c>
      <c r="C309">
        <v>0</v>
      </c>
      <c r="I309" s="3">
        <v>110000362036</v>
      </c>
      <c r="J309" t="s">
        <v>203</v>
      </c>
      <c r="K309">
        <v>0</v>
      </c>
    </row>
    <row r="310" spans="1:11" x14ac:dyDescent="0.25">
      <c r="A310" s="3">
        <v>110040941915</v>
      </c>
      <c r="B310" t="s">
        <v>24</v>
      </c>
      <c r="C310">
        <v>0</v>
      </c>
      <c r="I310" s="3">
        <v>110000362036</v>
      </c>
      <c r="J310" t="s">
        <v>24</v>
      </c>
      <c r="K310">
        <v>1286316467.7371299</v>
      </c>
    </row>
    <row r="311" spans="1:11" x14ac:dyDescent="0.25">
      <c r="A311" s="3">
        <v>110040941915</v>
      </c>
      <c r="B311" t="s">
        <v>13</v>
      </c>
      <c r="C311">
        <v>0</v>
      </c>
      <c r="I311" s="3">
        <v>110000362036</v>
      </c>
      <c r="J311" t="s">
        <v>404</v>
      </c>
      <c r="K311">
        <v>0</v>
      </c>
    </row>
    <row r="312" spans="1:11" x14ac:dyDescent="0.25">
      <c r="A312" s="3">
        <v>110040916113</v>
      </c>
      <c r="B312" t="s">
        <v>32</v>
      </c>
      <c r="C312">
        <v>0</v>
      </c>
      <c r="I312" s="3">
        <v>110000364944</v>
      </c>
      <c r="J312" t="s">
        <v>13</v>
      </c>
      <c r="K312">
        <v>17092.748718870502</v>
      </c>
    </row>
    <row r="313" spans="1:11" x14ac:dyDescent="0.25">
      <c r="A313" s="3">
        <v>110040915999</v>
      </c>
      <c r="B313" t="s">
        <v>663</v>
      </c>
      <c r="C313">
        <v>0</v>
      </c>
      <c r="I313" s="3">
        <v>110000364944</v>
      </c>
      <c r="J313" t="s">
        <v>24</v>
      </c>
      <c r="K313">
        <v>1269349319.0876701</v>
      </c>
    </row>
    <row r="314" spans="1:11" x14ac:dyDescent="0.25">
      <c r="A314" s="3">
        <v>110040908159</v>
      </c>
      <c r="B314" t="s">
        <v>24</v>
      </c>
      <c r="C314">
        <v>0</v>
      </c>
      <c r="I314" s="3">
        <v>110000365328</v>
      </c>
      <c r="J314" t="s">
        <v>13</v>
      </c>
      <c r="K314">
        <v>611476.93399899395</v>
      </c>
    </row>
    <row r="315" spans="1:11" x14ac:dyDescent="0.25">
      <c r="A315" s="3">
        <v>110040908159</v>
      </c>
      <c r="B315" t="s">
        <v>657</v>
      </c>
      <c r="C315">
        <v>0</v>
      </c>
      <c r="I315" s="3">
        <v>110000365328</v>
      </c>
      <c r="J315" t="s">
        <v>24</v>
      </c>
      <c r="K315">
        <v>2375630762.1315999</v>
      </c>
    </row>
    <row r="316" spans="1:11" x14ac:dyDescent="0.25">
      <c r="A316" s="3">
        <v>110040906393</v>
      </c>
      <c r="B316" t="s">
        <v>24</v>
      </c>
      <c r="C316">
        <v>0</v>
      </c>
      <c r="I316" s="3">
        <v>110000365328</v>
      </c>
      <c r="J316" t="s">
        <v>32</v>
      </c>
      <c r="K316">
        <v>81357.142857142797</v>
      </c>
    </row>
    <row r="317" spans="1:11" x14ac:dyDescent="0.25">
      <c r="A317" s="3">
        <v>110040877619</v>
      </c>
      <c r="B317" t="s">
        <v>24</v>
      </c>
      <c r="C317">
        <v>12219037614.061399</v>
      </c>
      <c r="I317" s="3">
        <v>110000365836</v>
      </c>
      <c r="J317" t="s">
        <v>13</v>
      </c>
      <c r="K317">
        <v>4731.4135563330901</v>
      </c>
    </row>
    <row r="318" spans="1:11" x14ac:dyDescent="0.25">
      <c r="A318" s="3">
        <v>110040877619</v>
      </c>
      <c r="B318" t="s">
        <v>657</v>
      </c>
      <c r="C318">
        <v>0</v>
      </c>
      <c r="I318" s="3">
        <v>110000365836</v>
      </c>
      <c r="J318" t="s">
        <v>24</v>
      </c>
      <c r="K318">
        <v>415290942.72000003</v>
      </c>
    </row>
    <row r="319" spans="1:11" x14ac:dyDescent="0.25">
      <c r="A319" s="3">
        <v>110040873436</v>
      </c>
      <c r="B319" t="s">
        <v>13</v>
      </c>
      <c r="C319">
        <v>0</v>
      </c>
      <c r="I319" s="3">
        <v>110000365961</v>
      </c>
      <c r="J319" t="s">
        <v>663</v>
      </c>
      <c r="K319">
        <v>0</v>
      </c>
    </row>
    <row r="320" spans="1:11" x14ac:dyDescent="0.25">
      <c r="A320" s="3">
        <v>110040873436</v>
      </c>
      <c r="B320" t="s">
        <v>663</v>
      </c>
      <c r="C320">
        <v>0</v>
      </c>
      <c r="I320" s="3">
        <v>110000365961</v>
      </c>
      <c r="J320" t="s">
        <v>13</v>
      </c>
      <c r="K320">
        <v>39666752.658745602</v>
      </c>
    </row>
    <row r="321" spans="1:11" x14ac:dyDescent="0.25">
      <c r="A321" s="3">
        <v>110040873436</v>
      </c>
      <c r="B321" t="s">
        <v>657</v>
      </c>
      <c r="C321">
        <v>0</v>
      </c>
      <c r="I321" s="3">
        <v>110000366096</v>
      </c>
      <c r="J321" t="s">
        <v>203</v>
      </c>
      <c r="K321">
        <v>26098635.2941176</v>
      </c>
    </row>
    <row r="322" spans="1:11" x14ac:dyDescent="0.25">
      <c r="A322" s="3">
        <v>110040862858</v>
      </c>
      <c r="B322" t="s">
        <v>24</v>
      </c>
      <c r="C322">
        <v>0</v>
      </c>
      <c r="I322" s="3">
        <v>110000366096</v>
      </c>
      <c r="J322" t="s">
        <v>24</v>
      </c>
      <c r="K322">
        <v>32328576</v>
      </c>
    </row>
    <row r="323" spans="1:11" x14ac:dyDescent="0.25">
      <c r="A323" s="3">
        <v>110040626702</v>
      </c>
      <c r="B323" t="s">
        <v>404</v>
      </c>
      <c r="C323">
        <v>0</v>
      </c>
      <c r="I323" s="3">
        <v>110000366318</v>
      </c>
      <c r="J323" t="s">
        <v>404</v>
      </c>
      <c r="K323">
        <v>582498376.74418604</v>
      </c>
    </row>
    <row r="324" spans="1:11" x14ac:dyDescent="0.25">
      <c r="A324" s="3">
        <v>110040626702</v>
      </c>
      <c r="B324" t="s">
        <v>657</v>
      </c>
      <c r="C324">
        <v>0</v>
      </c>
      <c r="I324" s="3">
        <v>110000366611</v>
      </c>
      <c r="J324" t="s">
        <v>24</v>
      </c>
      <c r="K324">
        <v>949932972</v>
      </c>
    </row>
    <row r="325" spans="1:11" x14ac:dyDescent="0.25">
      <c r="A325" s="3">
        <v>110040366065</v>
      </c>
      <c r="B325" t="s">
        <v>55</v>
      </c>
      <c r="C325">
        <v>0</v>
      </c>
      <c r="I325" s="3">
        <v>110000367102</v>
      </c>
      <c r="J325" t="s">
        <v>492</v>
      </c>
      <c r="K325">
        <v>3569923390.7834101</v>
      </c>
    </row>
    <row r="326" spans="1:11" x14ac:dyDescent="0.25">
      <c r="A326" s="3">
        <v>110040366065</v>
      </c>
      <c r="B326" t="s">
        <v>13</v>
      </c>
      <c r="C326">
        <v>4803.4687639014401</v>
      </c>
      <c r="I326" s="3">
        <v>110000367102</v>
      </c>
      <c r="J326" t="s">
        <v>13</v>
      </c>
      <c r="K326">
        <v>2647971680.15733</v>
      </c>
    </row>
    <row r="327" spans="1:11" x14ac:dyDescent="0.25">
      <c r="A327" s="3">
        <v>110040366065</v>
      </c>
      <c r="B327" t="s">
        <v>663</v>
      </c>
      <c r="C327">
        <v>356479111.5</v>
      </c>
      <c r="I327" s="3">
        <v>110000367102</v>
      </c>
      <c r="J327" t="s">
        <v>203</v>
      </c>
      <c r="K327">
        <v>1135812532.25806</v>
      </c>
    </row>
    <row r="328" spans="1:11" x14ac:dyDescent="0.25">
      <c r="A328" s="3">
        <v>110039511668</v>
      </c>
      <c r="B328" t="s">
        <v>404</v>
      </c>
      <c r="C328">
        <v>0</v>
      </c>
      <c r="I328" s="3">
        <v>110000367102</v>
      </c>
      <c r="J328" t="s">
        <v>24</v>
      </c>
      <c r="K328">
        <v>2102193000</v>
      </c>
    </row>
    <row r="329" spans="1:11" x14ac:dyDescent="0.25">
      <c r="A329" s="3">
        <v>110039493429</v>
      </c>
      <c r="B329" t="s">
        <v>24</v>
      </c>
      <c r="C329">
        <v>0</v>
      </c>
      <c r="I329" s="3">
        <v>110000367246</v>
      </c>
      <c r="J329" t="s">
        <v>203</v>
      </c>
      <c r="K329">
        <v>0</v>
      </c>
    </row>
    <row r="330" spans="1:11" x14ac:dyDescent="0.25">
      <c r="A330" s="3">
        <v>110039204884</v>
      </c>
      <c r="B330" t="s">
        <v>24</v>
      </c>
      <c r="C330">
        <v>531483954.30000001</v>
      </c>
      <c r="I330" s="3">
        <v>110000367246</v>
      </c>
      <c r="J330" t="s">
        <v>24</v>
      </c>
      <c r="K330">
        <v>261417871.86000001</v>
      </c>
    </row>
    <row r="331" spans="1:11" x14ac:dyDescent="0.25">
      <c r="A331" s="3">
        <v>110039176030</v>
      </c>
      <c r="B331" t="s">
        <v>24</v>
      </c>
      <c r="C331">
        <v>191070738.92571399</v>
      </c>
      <c r="I331" s="3">
        <v>110000367549</v>
      </c>
      <c r="J331" t="s">
        <v>32</v>
      </c>
      <c r="K331">
        <v>1250117134.84848</v>
      </c>
    </row>
    <row r="332" spans="1:11" x14ac:dyDescent="0.25">
      <c r="A332" s="3">
        <v>110039176030</v>
      </c>
      <c r="B332" t="s">
        <v>657</v>
      </c>
      <c r="C332">
        <v>0</v>
      </c>
      <c r="I332" s="3">
        <v>110000367567</v>
      </c>
      <c r="J332" t="s">
        <v>24</v>
      </c>
      <c r="K332">
        <v>180942796.80000001</v>
      </c>
    </row>
    <row r="333" spans="1:11" x14ac:dyDescent="0.25">
      <c r="A333" s="3">
        <v>110039166390</v>
      </c>
      <c r="B333" t="s">
        <v>657</v>
      </c>
      <c r="C333">
        <v>0</v>
      </c>
      <c r="I333" s="3">
        <v>110000367567</v>
      </c>
      <c r="J333" t="s">
        <v>404</v>
      </c>
      <c r="K333">
        <v>0</v>
      </c>
    </row>
    <row r="334" spans="1:11" x14ac:dyDescent="0.25">
      <c r="A334" s="3">
        <v>110038439687</v>
      </c>
      <c r="B334" t="s">
        <v>24</v>
      </c>
      <c r="C334">
        <v>33360771.213625502</v>
      </c>
      <c r="I334" s="3">
        <v>110000367567</v>
      </c>
      <c r="J334" t="s">
        <v>32</v>
      </c>
      <c r="K334">
        <v>0</v>
      </c>
    </row>
    <row r="335" spans="1:11" x14ac:dyDescent="0.25">
      <c r="A335" s="3">
        <v>110038439687</v>
      </c>
      <c r="B335" t="s">
        <v>657</v>
      </c>
      <c r="C335">
        <v>0</v>
      </c>
      <c r="I335" s="3">
        <v>110000368361</v>
      </c>
      <c r="J335" t="s">
        <v>32</v>
      </c>
      <c r="K335">
        <v>426952138.957816</v>
      </c>
    </row>
    <row r="336" spans="1:11" x14ac:dyDescent="0.25">
      <c r="A336" s="3">
        <v>110038364221</v>
      </c>
      <c r="B336" t="s">
        <v>24</v>
      </c>
      <c r="C336">
        <v>4233916676.1813102</v>
      </c>
      <c r="I336" s="3">
        <v>110000368815</v>
      </c>
      <c r="J336" t="s">
        <v>24</v>
      </c>
      <c r="K336">
        <v>0</v>
      </c>
    </row>
    <row r="337" spans="1:11" x14ac:dyDescent="0.25">
      <c r="A337" s="3">
        <v>110038173981</v>
      </c>
      <c r="B337" t="s">
        <v>13</v>
      </c>
      <c r="C337">
        <v>269270517.22394103</v>
      </c>
      <c r="I337" s="3">
        <v>110000369280</v>
      </c>
      <c r="J337" t="s">
        <v>657</v>
      </c>
      <c r="K337">
        <v>1774882352.94117</v>
      </c>
    </row>
    <row r="338" spans="1:11" x14ac:dyDescent="0.25">
      <c r="A338" s="3">
        <v>110038173437</v>
      </c>
      <c r="B338" t="s">
        <v>24</v>
      </c>
      <c r="C338">
        <v>0</v>
      </c>
      <c r="I338" s="3">
        <v>110000369280</v>
      </c>
      <c r="J338" t="s">
        <v>24</v>
      </c>
      <c r="K338">
        <v>3515049000</v>
      </c>
    </row>
    <row r="339" spans="1:11" x14ac:dyDescent="0.25">
      <c r="A339" s="3">
        <v>110038104654</v>
      </c>
      <c r="B339" t="s">
        <v>24</v>
      </c>
      <c r="C339">
        <v>474104340</v>
      </c>
      <c r="I339" s="3">
        <v>110000369360</v>
      </c>
      <c r="J339" t="s">
        <v>663</v>
      </c>
      <c r="K339">
        <v>101232506.666666</v>
      </c>
    </row>
    <row r="340" spans="1:11" x14ac:dyDescent="0.25">
      <c r="A340" s="3">
        <v>110038006047</v>
      </c>
      <c r="B340" t="s">
        <v>24</v>
      </c>
      <c r="C340">
        <v>0</v>
      </c>
      <c r="I340" s="3">
        <v>110000369645</v>
      </c>
      <c r="J340" t="s">
        <v>663</v>
      </c>
      <c r="K340">
        <v>1553384.52</v>
      </c>
    </row>
    <row r="341" spans="1:11" x14ac:dyDescent="0.25">
      <c r="A341" s="3">
        <v>110038006047</v>
      </c>
      <c r="B341" t="s">
        <v>492</v>
      </c>
      <c r="C341">
        <v>0</v>
      </c>
      <c r="I341" s="3">
        <v>110000369645</v>
      </c>
      <c r="J341" t="s">
        <v>492</v>
      </c>
      <c r="K341">
        <v>5657138566.45333</v>
      </c>
    </row>
    <row r="342" spans="1:11" x14ac:dyDescent="0.25">
      <c r="A342" s="3">
        <v>110037901134</v>
      </c>
      <c r="B342" t="s">
        <v>24</v>
      </c>
      <c r="C342">
        <v>1601877551.0204</v>
      </c>
      <c r="I342" s="3">
        <v>110000369645</v>
      </c>
      <c r="J342" t="s">
        <v>13</v>
      </c>
      <c r="K342">
        <v>0</v>
      </c>
    </row>
    <row r="343" spans="1:11" x14ac:dyDescent="0.25">
      <c r="A343" s="3">
        <v>110037574808</v>
      </c>
      <c r="B343" t="s">
        <v>24</v>
      </c>
      <c r="C343">
        <v>0</v>
      </c>
      <c r="I343" s="3">
        <v>110000369798</v>
      </c>
      <c r="J343" t="s">
        <v>24</v>
      </c>
      <c r="K343">
        <v>61246073.25</v>
      </c>
    </row>
    <row r="344" spans="1:11" x14ac:dyDescent="0.25">
      <c r="A344" s="3">
        <v>110037377969</v>
      </c>
      <c r="B344" t="s">
        <v>24</v>
      </c>
      <c r="C344">
        <v>32005135.607142799</v>
      </c>
      <c r="I344" s="3">
        <v>110000369798</v>
      </c>
      <c r="J344" t="s">
        <v>404</v>
      </c>
      <c r="K344">
        <v>58777193.172413804</v>
      </c>
    </row>
    <row r="345" spans="1:11" x14ac:dyDescent="0.25">
      <c r="A345" s="3">
        <v>110037266990</v>
      </c>
      <c r="B345" t="s">
        <v>32</v>
      </c>
      <c r="C345">
        <v>94261913.129032195</v>
      </c>
      <c r="I345" s="3">
        <v>110000370134</v>
      </c>
      <c r="J345" t="s">
        <v>13</v>
      </c>
      <c r="K345">
        <v>130121.88597285</v>
      </c>
    </row>
    <row r="346" spans="1:11" x14ac:dyDescent="0.25">
      <c r="A346" s="3">
        <v>110037266990</v>
      </c>
      <c r="B346" t="s">
        <v>24</v>
      </c>
      <c r="C346">
        <v>0</v>
      </c>
      <c r="I346" s="3">
        <v>110000370134</v>
      </c>
      <c r="J346" t="s">
        <v>24</v>
      </c>
      <c r="K346">
        <v>28085.144420201799</v>
      </c>
    </row>
    <row r="347" spans="1:11" x14ac:dyDescent="0.25">
      <c r="A347" s="3">
        <v>110037266990</v>
      </c>
      <c r="B347" t="s">
        <v>13</v>
      </c>
      <c r="C347">
        <v>312436.36363636301</v>
      </c>
      <c r="I347" s="3">
        <v>110000370214</v>
      </c>
      <c r="J347" t="s">
        <v>13</v>
      </c>
      <c r="K347">
        <v>3824775.4645273602</v>
      </c>
    </row>
    <row r="348" spans="1:11" x14ac:dyDescent="0.25">
      <c r="A348" s="3">
        <v>110037266990</v>
      </c>
      <c r="B348" t="s">
        <v>663</v>
      </c>
      <c r="C348">
        <v>0</v>
      </c>
      <c r="I348" s="3">
        <v>110000370214</v>
      </c>
      <c r="J348" t="s">
        <v>203</v>
      </c>
      <c r="K348">
        <v>161391.30434782599</v>
      </c>
    </row>
    <row r="349" spans="1:11" x14ac:dyDescent="0.25">
      <c r="A349" s="3">
        <v>110037266990</v>
      </c>
      <c r="B349" t="s">
        <v>657</v>
      </c>
      <c r="C349">
        <v>14475581395.348801</v>
      </c>
      <c r="I349" s="3">
        <v>110000370214</v>
      </c>
      <c r="J349" t="s">
        <v>24</v>
      </c>
      <c r="K349">
        <v>640912500</v>
      </c>
    </row>
    <row r="350" spans="1:11" x14ac:dyDescent="0.25">
      <c r="A350" s="3">
        <v>110037262636</v>
      </c>
      <c r="B350" t="s">
        <v>24</v>
      </c>
      <c r="C350">
        <v>0</v>
      </c>
      <c r="I350" s="3">
        <v>110000370508</v>
      </c>
      <c r="J350" t="s">
        <v>24</v>
      </c>
      <c r="K350">
        <v>437075196.42857099</v>
      </c>
    </row>
    <row r="351" spans="1:11" x14ac:dyDescent="0.25">
      <c r="A351" s="3">
        <v>110037262636</v>
      </c>
      <c r="B351" t="s">
        <v>13</v>
      </c>
      <c r="C351">
        <v>8234132.1081261896</v>
      </c>
      <c r="I351" s="3">
        <v>110000370688</v>
      </c>
      <c r="J351" t="s">
        <v>13</v>
      </c>
      <c r="K351">
        <v>77547.738453897095</v>
      </c>
    </row>
    <row r="352" spans="1:11" x14ac:dyDescent="0.25">
      <c r="A352" s="3">
        <v>110037236103</v>
      </c>
      <c r="B352" t="s">
        <v>657</v>
      </c>
      <c r="C352">
        <v>0</v>
      </c>
      <c r="I352" s="3">
        <v>110000370688</v>
      </c>
      <c r="J352" t="s">
        <v>203</v>
      </c>
      <c r="K352">
        <v>0</v>
      </c>
    </row>
    <row r="353" spans="1:11" x14ac:dyDescent="0.25">
      <c r="A353" s="3">
        <v>110035808855</v>
      </c>
      <c r="B353" t="s">
        <v>13</v>
      </c>
      <c r="C353">
        <v>0</v>
      </c>
      <c r="I353" s="3">
        <v>110000370688</v>
      </c>
      <c r="J353" t="s">
        <v>24</v>
      </c>
      <c r="K353">
        <v>2426043274.3238902</v>
      </c>
    </row>
    <row r="354" spans="1:11" x14ac:dyDescent="0.25">
      <c r="A354" s="3">
        <v>110035614234</v>
      </c>
      <c r="B354" t="s">
        <v>663</v>
      </c>
      <c r="C354">
        <v>0</v>
      </c>
      <c r="I354" s="3">
        <v>110000370982</v>
      </c>
      <c r="J354" t="s">
        <v>13</v>
      </c>
      <c r="K354">
        <v>302603.04087381199</v>
      </c>
    </row>
    <row r="355" spans="1:11" x14ac:dyDescent="0.25">
      <c r="A355" s="3">
        <v>110035614234</v>
      </c>
      <c r="B355" t="s">
        <v>657</v>
      </c>
      <c r="C355">
        <v>5409022235.2941103</v>
      </c>
      <c r="I355" s="3">
        <v>110000370982</v>
      </c>
      <c r="J355" t="s">
        <v>24</v>
      </c>
      <c r="K355">
        <v>312393579.04164797</v>
      </c>
    </row>
    <row r="356" spans="1:11" x14ac:dyDescent="0.25">
      <c r="A356" s="3">
        <v>110033659878</v>
      </c>
      <c r="B356" t="s">
        <v>13</v>
      </c>
      <c r="C356">
        <v>947629.87138998997</v>
      </c>
      <c r="I356" s="3">
        <v>110000371204</v>
      </c>
      <c r="J356" t="s">
        <v>13</v>
      </c>
      <c r="K356">
        <v>160375.83301840199</v>
      </c>
    </row>
    <row r="357" spans="1:11" x14ac:dyDescent="0.25">
      <c r="A357" s="3">
        <v>110033145353</v>
      </c>
      <c r="B357" t="s">
        <v>55</v>
      </c>
      <c r="C357">
        <v>44843229.723306902</v>
      </c>
      <c r="I357" s="3">
        <v>110000371204</v>
      </c>
      <c r="J357" t="s">
        <v>55</v>
      </c>
      <c r="K357">
        <v>0</v>
      </c>
    </row>
    <row r="358" spans="1:11" x14ac:dyDescent="0.25">
      <c r="A358" s="3">
        <v>110032965548</v>
      </c>
      <c r="B358" t="s">
        <v>24</v>
      </c>
      <c r="C358">
        <v>0</v>
      </c>
      <c r="I358" s="3">
        <v>110000371204</v>
      </c>
      <c r="J358" t="s">
        <v>24</v>
      </c>
      <c r="K358">
        <v>590182071.42857099</v>
      </c>
    </row>
    <row r="359" spans="1:11" x14ac:dyDescent="0.25">
      <c r="A359" s="3">
        <v>110032965548</v>
      </c>
      <c r="B359" t="s">
        <v>657</v>
      </c>
      <c r="C359">
        <v>0</v>
      </c>
      <c r="I359" s="3">
        <v>110000371856</v>
      </c>
      <c r="J359" t="s">
        <v>24</v>
      </c>
      <c r="K359">
        <v>35891100</v>
      </c>
    </row>
    <row r="360" spans="1:11" x14ac:dyDescent="0.25">
      <c r="A360" s="3">
        <v>110032665300</v>
      </c>
      <c r="B360" t="s">
        <v>24</v>
      </c>
      <c r="C360">
        <v>0</v>
      </c>
      <c r="I360" s="3">
        <v>110000372285</v>
      </c>
      <c r="J360" t="s">
        <v>663</v>
      </c>
      <c r="K360">
        <v>208463916.64045599</v>
      </c>
    </row>
    <row r="361" spans="1:11" x14ac:dyDescent="0.25">
      <c r="A361" s="3">
        <v>110032592308</v>
      </c>
      <c r="B361" t="s">
        <v>24</v>
      </c>
      <c r="C361">
        <v>0</v>
      </c>
      <c r="I361" s="3">
        <v>110000372285</v>
      </c>
      <c r="J361" t="s">
        <v>24</v>
      </c>
      <c r="K361">
        <v>324851404.11428499</v>
      </c>
    </row>
    <row r="362" spans="1:11" x14ac:dyDescent="0.25">
      <c r="A362" s="3">
        <v>110032592308</v>
      </c>
      <c r="B362" t="s">
        <v>657</v>
      </c>
      <c r="C362">
        <v>0</v>
      </c>
      <c r="I362" s="3">
        <v>110000372329</v>
      </c>
      <c r="J362" t="s">
        <v>657</v>
      </c>
      <c r="K362">
        <v>634862402.56959295</v>
      </c>
    </row>
    <row r="363" spans="1:11" x14ac:dyDescent="0.25">
      <c r="A363" s="3">
        <v>110031306272</v>
      </c>
      <c r="B363" t="s">
        <v>24</v>
      </c>
      <c r="C363">
        <v>579857751</v>
      </c>
      <c r="I363" s="3">
        <v>110000372686</v>
      </c>
      <c r="J363" t="s">
        <v>24</v>
      </c>
      <c r="K363">
        <v>344321438.75999999</v>
      </c>
    </row>
    <row r="364" spans="1:11" x14ac:dyDescent="0.25">
      <c r="A364" s="3">
        <v>110031267064</v>
      </c>
      <c r="B364" t="s">
        <v>404</v>
      </c>
      <c r="C364">
        <v>828515188832.84399</v>
      </c>
      <c r="I364" s="3">
        <v>110000372711</v>
      </c>
      <c r="J364" t="s">
        <v>663</v>
      </c>
      <c r="K364">
        <v>0</v>
      </c>
    </row>
    <row r="365" spans="1:11" x14ac:dyDescent="0.25">
      <c r="A365" s="3">
        <v>110031267064</v>
      </c>
      <c r="B365" t="s">
        <v>24</v>
      </c>
      <c r="C365">
        <v>174692219640.54501</v>
      </c>
      <c r="I365" s="3">
        <v>110000372711</v>
      </c>
      <c r="J365" t="s">
        <v>13</v>
      </c>
      <c r="K365">
        <v>67854.162895927599</v>
      </c>
    </row>
    <row r="366" spans="1:11" x14ac:dyDescent="0.25">
      <c r="A366" s="3">
        <v>110031262498</v>
      </c>
      <c r="B366" t="s">
        <v>24</v>
      </c>
      <c r="C366">
        <v>1507651801.2</v>
      </c>
      <c r="I366" s="3">
        <v>110000372711</v>
      </c>
      <c r="J366" t="s">
        <v>24</v>
      </c>
      <c r="K366">
        <v>600392364.263322</v>
      </c>
    </row>
    <row r="367" spans="1:11" x14ac:dyDescent="0.25">
      <c r="A367" s="3">
        <v>110031018565</v>
      </c>
      <c r="B367" t="s">
        <v>13</v>
      </c>
      <c r="C367">
        <v>0</v>
      </c>
      <c r="I367" s="3">
        <v>110000372711</v>
      </c>
      <c r="J367" t="s">
        <v>32</v>
      </c>
      <c r="K367">
        <v>0</v>
      </c>
    </row>
    <row r="368" spans="1:11" x14ac:dyDescent="0.25">
      <c r="A368" s="3">
        <v>110030900997</v>
      </c>
      <c r="B368" t="s">
        <v>404</v>
      </c>
      <c r="C368">
        <v>0</v>
      </c>
      <c r="I368" s="3">
        <v>110000372720</v>
      </c>
      <c r="J368" t="s">
        <v>663</v>
      </c>
      <c r="K368">
        <v>0</v>
      </c>
    </row>
    <row r="369" spans="1:11" x14ac:dyDescent="0.25">
      <c r="A369" s="3">
        <v>110030490494</v>
      </c>
      <c r="B369" t="s">
        <v>657</v>
      </c>
      <c r="C369">
        <v>0</v>
      </c>
      <c r="I369" s="3">
        <v>110000372720</v>
      </c>
      <c r="J369" t="s">
        <v>13</v>
      </c>
      <c r="K369">
        <v>0</v>
      </c>
    </row>
    <row r="370" spans="1:11" x14ac:dyDescent="0.25">
      <c r="A370" s="3">
        <v>110030484107</v>
      </c>
      <c r="B370" t="s">
        <v>24</v>
      </c>
      <c r="C370">
        <v>4804917078.8571396</v>
      </c>
      <c r="I370" s="3">
        <v>110000372720</v>
      </c>
      <c r="J370" t="s">
        <v>24</v>
      </c>
      <c r="K370">
        <v>511782505.02749997</v>
      </c>
    </row>
    <row r="371" spans="1:11" x14ac:dyDescent="0.25">
      <c r="A371" s="3">
        <v>110030439835</v>
      </c>
      <c r="B371" t="s">
        <v>13</v>
      </c>
      <c r="C371">
        <v>557678.21839602804</v>
      </c>
      <c r="I371" s="3">
        <v>110000373480</v>
      </c>
      <c r="J371" t="s">
        <v>24</v>
      </c>
      <c r="K371">
        <v>0</v>
      </c>
    </row>
    <row r="372" spans="1:11" x14ac:dyDescent="0.25">
      <c r="A372" s="3">
        <v>110029535242</v>
      </c>
      <c r="B372" t="s">
        <v>24</v>
      </c>
      <c r="C372">
        <v>0</v>
      </c>
      <c r="I372" s="3">
        <v>110000373872</v>
      </c>
      <c r="J372" t="s">
        <v>24</v>
      </c>
      <c r="K372">
        <v>205092000</v>
      </c>
    </row>
    <row r="373" spans="1:11" x14ac:dyDescent="0.25">
      <c r="A373" s="3">
        <v>110028051159</v>
      </c>
      <c r="B373" t="s">
        <v>24</v>
      </c>
      <c r="C373">
        <v>8218141615.3846102</v>
      </c>
      <c r="I373" s="3">
        <v>110000373998</v>
      </c>
      <c r="J373" t="s">
        <v>24</v>
      </c>
      <c r="K373">
        <v>1957906412.7662301</v>
      </c>
    </row>
    <row r="374" spans="1:11" x14ac:dyDescent="0.25">
      <c r="A374" s="3">
        <v>110028051159</v>
      </c>
      <c r="B374" t="s">
        <v>657</v>
      </c>
      <c r="C374">
        <v>0</v>
      </c>
      <c r="I374" s="3">
        <v>110000374005</v>
      </c>
      <c r="J374" t="s">
        <v>13</v>
      </c>
      <c r="K374">
        <v>1280.8939687058801</v>
      </c>
    </row>
    <row r="375" spans="1:11" x14ac:dyDescent="0.25">
      <c r="A375" s="3">
        <v>110028046638</v>
      </c>
      <c r="B375" t="s">
        <v>404</v>
      </c>
      <c r="C375">
        <v>0</v>
      </c>
      <c r="I375" s="3">
        <v>110000374005</v>
      </c>
      <c r="J375" t="s">
        <v>55</v>
      </c>
      <c r="K375">
        <v>0</v>
      </c>
    </row>
    <row r="376" spans="1:11" x14ac:dyDescent="0.25">
      <c r="A376" s="3">
        <v>110028046638</v>
      </c>
      <c r="B376" t="s">
        <v>55</v>
      </c>
      <c r="C376">
        <v>0</v>
      </c>
      <c r="I376" s="3">
        <v>110000374005</v>
      </c>
      <c r="J376" t="s">
        <v>24</v>
      </c>
      <c r="K376">
        <v>147366.842961213</v>
      </c>
    </row>
    <row r="377" spans="1:11" x14ac:dyDescent="0.25">
      <c r="A377" s="3">
        <v>110028005968</v>
      </c>
      <c r="B377" t="s">
        <v>657</v>
      </c>
      <c r="C377">
        <v>0</v>
      </c>
      <c r="I377" s="3">
        <v>110000374087</v>
      </c>
      <c r="J377" t="s">
        <v>13</v>
      </c>
      <c r="K377">
        <v>0</v>
      </c>
    </row>
    <row r="378" spans="1:11" x14ac:dyDescent="0.25">
      <c r="A378" s="3">
        <v>110027236694</v>
      </c>
      <c r="B378" t="s">
        <v>24</v>
      </c>
      <c r="C378">
        <v>119637000</v>
      </c>
      <c r="I378" s="3">
        <v>110000374087</v>
      </c>
      <c r="J378" t="s">
        <v>404</v>
      </c>
      <c r="K378">
        <v>0</v>
      </c>
    </row>
    <row r="379" spans="1:11" x14ac:dyDescent="0.25">
      <c r="A379" s="3">
        <v>110027236694</v>
      </c>
      <c r="B379" t="s">
        <v>657</v>
      </c>
      <c r="C379">
        <v>0</v>
      </c>
      <c r="I379" s="3">
        <v>110000374283</v>
      </c>
      <c r="J379" t="s">
        <v>24</v>
      </c>
      <c r="K379">
        <v>1731888000</v>
      </c>
    </row>
    <row r="380" spans="1:11" x14ac:dyDescent="0.25">
      <c r="A380" s="3">
        <v>110027236621</v>
      </c>
      <c r="B380" t="s">
        <v>24</v>
      </c>
      <c r="C380">
        <v>0</v>
      </c>
      <c r="I380" s="3">
        <v>110000374443</v>
      </c>
      <c r="J380" t="s">
        <v>13</v>
      </c>
      <c r="K380">
        <v>0</v>
      </c>
    </row>
    <row r="381" spans="1:11" x14ac:dyDescent="0.25">
      <c r="A381" s="3">
        <v>110027236621</v>
      </c>
      <c r="B381" t="s">
        <v>657</v>
      </c>
      <c r="C381">
        <v>0</v>
      </c>
      <c r="I381" s="3">
        <v>110000374443</v>
      </c>
      <c r="J381" t="s">
        <v>24</v>
      </c>
      <c r="K381">
        <v>753322149.34328496</v>
      </c>
    </row>
    <row r="382" spans="1:11" x14ac:dyDescent="0.25">
      <c r="A382" s="3">
        <v>110027236541</v>
      </c>
      <c r="B382" t="s">
        <v>24</v>
      </c>
      <c r="C382">
        <v>0</v>
      </c>
      <c r="I382" s="3">
        <v>110000374443</v>
      </c>
      <c r="J382" t="s">
        <v>404</v>
      </c>
      <c r="K382">
        <v>3215607149.4827499</v>
      </c>
    </row>
    <row r="383" spans="1:11" x14ac:dyDescent="0.25">
      <c r="A383" s="3">
        <v>110027236541</v>
      </c>
      <c r="B383" t="s">
        <v>657</v>
      </c>
      <c r="C383">
        <v>0</v>
      </c>
      <c r="I383" s="3">
        <v>110000374602</v>
      </c>
      <c r="J383" t="s">
        <v>13</v>
      </c>
      <c r="K383">
        <v>227172.365617442</v>
      </c>
    </row>
    <row r="384" spans="1:11" x14ac:dyDescent="0.25">
      <c r="A384" s="3">
        <v>110025336580</v>
      </c>
      <c r="B384" t="s">
        <v>24</v>
      </c>
      <c r="C384">
        <v>18945232939.280602</v>
      </c>
      <c r="I384" s="3">
        <v>110000374602</v>
      </c>
      <c r="J384" t="s">
        <v>32</v>
      </c>
      <c r="K384">
        <v>262845931.80000001</v>
      </c>
    </row>
    <row r="385" spans="1:11" x14ac:dyDescent="0.25">
      <c r="A385" s="3">
        <v>110025336580</v>
      </c>
      <c r="B385" t="s">
        <v>657</v>
      </c>
      <c r="C385">
        <v>0</v>
      </c>
      <c r="I385" s="3">
        <v>110000374782</v>
      </c>
      <c r="J385" t="s">
        <v>13</v>
      </c>
      <c r="K385">
        <v>9228.5457148422192</v>
      </c>
    </row>
    <row r="386" spans="1:11" x14ac:dyDescent="0.25">
      <c r="A386" s="3">
        <v>110025317235</v>
      </c>
      <c r="B386" t="s">
        <v>24</v>
      </c>
      <c r="C386">
        <v>0</v>
      </c>
      <c r="I386" s="3">
        <v>110000374782</v>
      </c>
      <c r="J386" t="s">
        <v>24</v>
      </c>
      <c r="K386">
        <v>284897.10889628599</v>
      </c>
    </row>
    <row r="387" spans="1:11" x14ac:dyDescent="0.25">
      <c r="A387" s="3">
        <v>110025317146</v>
      </c>
      <c r="B387" t="s">
        <v>24</v>
      </c>
      <c r="C387">
        <v>4326871500</v>
      </c>
      <c r="I387" s="3">
        <v>110000375889</v>
      </c>
      <c r="J387" t="s">
        <v>13</v>
      </c>
      <c r="K387">
        <v>848471.52317880699</v>
      </c>
    </row>
    <row r="388" spans="1:11" x14ac:dyDescent="0.25">
      <c r="A388" s="3">
        <v>110025317146</v>
      </c>
      <c r="B388" t="s">
        <v>657</v>
      </c>
      <c r="C388">
        <v>0</v>
      </c>
      <c r="I388" s="3">
        <v>110000375889</v>
      </c>
      <c r="J388" t="s">
        <v>24</v>
      </c>
      <c r="K388">
        <v>518013905.84415501</v>
      </c>
    </row>
    <row r="389" spans="1:11" x14ac:dyDescent="0.25">
      <c r="A389" s="3">
        <v>110024930994</v>
      </c>
      <c r="B389" t="s">
        <v>24</v>
      </c>
      <c r="C389">
        <v>59187272.399999999</v>
      </c>
      <c r="I389" s="3">
        <v>110000376502</v>
      </c>
      <c r="J389" t="s">
        <v>13</v>
      </c>
      <c r="K389">
        <v>2542607.1269964902</v>
      </c>
    </row>
    <row r="390" spans="1:11" x14ac:dyDescent="0.25">
      <c r="A390" s="3">
        <v>110024871183</v>
      </c>
      <c r="B390" t="s">
        <v>657</v>
      </c>
      <c r="C390">
        <v>0</v>
      </c>
      <c r="I390" s="3">
        <v>110000376502</v>
      </c>
      <c r="J390" t="s">
        <v>55</v>
      </c>
      <c r="K390">
        <v>0</v>
      </c>
    </row>
    <row r="391" spans="1:11" x14ac:dyDescent="0.25">
      <c r="A391" s="3">
        <v>110024598862</v>
      </c>
      <c r="B391" t="s">
        <v>24</v>
      </c>
      <c r="C391">
        <v>0</v>
      </c>
      <c r="I391" s="3">
        <v>110000376502</v>
      </c>
      <c r="J391" t="s">
        <v>24</v>
      </c>
      <c r="K391">
        <v>622112400</v>
      </c>
    </row>
    <row r="392" spans="1:11" x14ac:dyDescent="0.25">
      <c r="A392" s="3">
        <v>110024598862</v>
      </c>
      <c r="B392" t="s">
        <v>13</v>
      </c>
      <c r="C392">
        <v>0</v>
      </c>
      <c r="I392" s="3">
        <v>110000376664</v>
      </c>
      <c r="J392" t="s">
        <v>24</v>
      </c>
      <c r="K392">
        <v>29082990.210656699</v>
      </c>
    </row>
    <row r="393" spans="1:11" x14ac:dyDescent="0.25">
      <c r="A393" s="3">
        <v>110024470589</v>
      </c>
      <c r="B393" t="s">
        <v>24</v>
      </c>
      <c r="C393">
        <v>0</v>
      </c>
      <c r="I393" s="3">
        <v>110000377477</v>
      </c>
      <c r="J393" t="s">
        <v>492</v>
      </c>
      <c r="K393">
        <v>0</v>
      </c>
    </row>
    <row r="394" spans="1:11" x14ac:dyDescent="0.25">
      <c r="A394" s="3">
        <v>110024470589</v>
      </c>
      <c r="B394" t="s">
        <v>657</v>
      </c>
      <c r="C394">
        <v>0</v>
      </c>
      <c r="I394" s="3">
        <v>110000377477</v>
      </c>
      <c r="J394" t="s">
        <v>13</v>
      </c>
      <c r="K394">
        <v>1658609.5671391301</v>
      </c>
    </row>
    <row r="395" spans="1:11" x14ac:dyDescent="0.25">
      <c r="A395" s="3">
        <v>110024470240</v>
      </c>
      <c r="B395" t="s">
        <v>24</v>
      </c>
      <c r="C395">
        <v>16354358910</v>
      </c>
      <c r="I395" s="3">
        <v>110000377477</v>
      </c>
      <c r="J395" t="s">
        <v>55</v>
      </c>
      <c r="K395">
        <v>0</v>
      </c>
    </row>
    <row r="396" spans="1:11" x14ac:dyDescent="0.25">
      <c r="A396" s="3">
        <v>110024348437</v>
      </c>
      <c r="B396" t="s">
        <v>24</v>
      </c>
      <c r="C396">
        <v>44136303386.499199</v>
      </c>
      <c r="I396" s="3">
        <v>110000377477</v>
      </c>
      <c r="J396" t="s">
        <v>404</v>
      </c>
      <c r="K396">
        <v>1752491495.17241</v>
      </c>
    </row>
    <row r="397" spans="1:11" x14ac:dyDescent="0.25">
      <c r="A397" s="3">
        <v>110024348437</v>
      </c>
      <c r="B397" t="s">
        <v>663</v>
      </c>
      <c r="C397">
        <v>95407480.996496603</v>
      </c>
      <c r="I397" s="3">
        <v>110000377896</v>
      </c>
      <c r="J397" t="s">
        <v>13</v>
      </c>
      <c r="K397">
        <v>0</v>
      </c>
    </row>
    <row r="398" spans="1:11" x14ac:dyDescent="0.25">
      <c r="A398" s="3">
        <v>110022810449</v>
      </c>
      <c r="B398" t="s">
        <v>404</v>
      </c>
      <c r="C398">
        <v>0</v>
      </c>
      <c r="I398" s="3">
        <v>110000377896</v>
      </c>
      <c r="J398" t="s">
        <v>24</v>
      </c>
      <c r="K398">
        <v>0</v>
      </c>
    </row>
    <row r="399" spans="1:11" x14ac:dyDescent="0.25">
      <c r="A399" s="3">
        <v>110022810449</v>
      </c>
      <c r="B399" t="s">
        <v>24</v>
      </c>
      <c r="C399">
        <v>89134048.018876001</v>
      </c>
      <c r="I399" s="3">
        <v>110000377896</v>
      </c>
      <c r="J399" t="s">
        <v>32</v>
      </c>
      <c r="K399">
        <v>0</v>
      </c>
    </row>
    <row r="400" spans="1:11" x14ac:dyDescent="0.25">
      <c r="A400" s="3">
        <v>110022523438</v>
      </c>
      <c r="B400" t="s">
        <v>24</v>
      </c>
      <c r="C400">
        <v>0</v>
      </c>
      <c r="I400" s="3">
        <v>110000377976</v>
      </c>
      <c r="J400" t="s">
        <v>55</v>
      </c>
      <c r="K400">
        <v>0</v>
      </c>
    </row>
    <row r="401" spans="1:11" x14ac:dyDescent="0.25">
      <c r="A401" s="3">
        <v>110022523269</v>
      </c>
      <c r="B401" t="s">
        <v>404</v>
      </c>
      <c r="C401">
        <v>5632115796.6101704</v>
      </c>
      <c r="I401" s="3">
        <v>110000377976</v>
      </c>
      <c r="J401" t="s">
        <v>24</v>
      </c>
      <c r="K401">
        <v>1364396333.3333299</v>
      </c>
    </row>
    <row r="402" spans="1:11" x14ac:dyDescent="0.25">
      <c r="A402" s="3">
        <v>110022523269</v>
      </c>
      <c r="B402" t="s">
        <v>24</v>
      </c>
      <c r="C402">
        <v>0</v>
      </c>
      <c r="I402" s="3">
        <v>110000377976</v>
      </c>
      <c r="J402" t="s">
        <v>32</v>
      </c>
      <c r="K402">
        <v>0</v>
      </c>
    </row>
    <row r="403" spans="1:11" x14ac:dyDescent="0.25">
      <c r="A403" s="3">
        <v>110022409883</v>
      </c>
      <c r="B403" t="s">
        <v>24</v>
      </c>
      <c r="C403">
        <v>23926260600</v>
      </c>
      <c r="I403" s="3">
        <v>110000378207</v>
      </c>
      <c r="J403" t="s">
        <v>203</v>
      </c>
      <c r="K403">
        <v>278400</v>
      </c>
    </row>
    <row r="404" spans="1:11" x14ac:dyDescent="0.25">
      <c r="A404" s="3">
        <v>110022356831</v>
      </c>
      <c r="B404" t="s">
        <v>492</v>
      </c>
      <c r="C404">
        <v>0</v>
      </c>
      <c r="I404" s="3">
        <v>110000378207</v>
      </c>
      <c r="J404" t="s">
        <v>24</v>
      </c>
      <c r="K404">
        <v>388032420.634615</v>
      </c>
    </row>
    <row r="405" spans="1:11" x14ac:dyDescent="0.25">
      <c r="A405" s="3">
        <v>110021358092</v>
      </c>
      <c r="B405" t="s">
        <v>55</v>
      </c>
      <c r="C405">
        <v>0</v>
      </c>
      <c r="I405" s="3">
        <v>110000378467</v>
      </c>
      <c r="J405" t="s">
        <v>13</v>
      </c>
      <c r="K405">
        <v>26660.4408</v>
      </c>
    </row>
    <row r="406" spans="1:11" x14ac:dyDescent="0.25">
      <c r="A406" s="3">
        <v>110021358092</v>
      </c>
      <c r="B406" t="s">
        <v>13</v>
      </c>
      <c r="C406">
        <v>0</v>
      </c>
      <c r="I406" s="3">
        <v>110000378467</v>
      </c>
      <c r="J406" t="s">
        <v>203</v>
      </c>
      <c r="K406">
        <v>514434.78260869498</v>
      </c>
    </row>
    <row r="407" spans="1:11" x14ac:dyDescent="0.25">
      <c r="A407" s="3">
        <v>110021315094</v>
      </c>
      <c r="B407" t="s">
        <v>24</v>
      </c>
      <c r="C407">
        <v>1168968732.1714201</v>
      </c>
      <c r="I407" s="3">
        <v>110000378467</v>
      </c>
      <c r="J407" t="s">
        <v>24</v>
      </c>
      <c r="K407">
        <v>449427675.90093702</v>
      </c>
    </row>
    <row r="408" spans="1:11" x14ac:dyDescent="0.25">
      <c r="A408" s="3">
        <v>110021315094</v>
      </c>
      <c r="B408" t="s">
        <v>55</v>
      </c>
      <c r="C408">
        <v>2445899.05866666</v>
      </c>
      <c r="I408" s="3">
        <v>110000378494</v>
      </c>
      <c r="J408" t="s">
        <v>13</v>
      </c>
      <c r="K408">
        <v>264391.44</v>
      </c>
    </row>
    <row r="409" spans="1:11" x14ac:dyDescent="0.25">
      <c r="A409" s="3">
        <v>110021315094</v>
      </c>
      <c r="B409" t="s">
        <v>657</v>
      </c>
      <c r="C409">
        <v>0</v>
      </c>
      <c r="I409" s="3">
        <v>110000378494</v>
      </c>
      <c r="J409" t="s">
        <v>203</v>
      </c>
      <c r="K409">
        <v>1155360</v>
      </c>
    </row>
    <row r="410" spans="1:11" x14ac:dyDescent="0.25">
      <c r="A410" s="3">
        <v>110021016229</v>
      </c>
      <c r="B410" t="s">
        <v>404</v>
      </c>
      <c r="C410">
        <v>0</v>
      </c>
      <c r="I410" s="3">
        <v>110000378494</v>
      </c>
      <c r="J410" t="s">
        <v>32</v>
      </c>
      <c r="K410">
        <v>1969898333.53736</v>
      </c>
    </row>
    <row r="411" spans="1:11" x14ac:dyDescent="0.25">
      <c r="A411" s="3">
        <v>110021016229</v>
      </c>
      <c r="B411" t="s">
        <v>24</v>
      </c>
      <c r="C411">
        <v>0</v>
      </c>
      <c r="I411" s="3">
        <v>110000378546</v>
      </c>
      <c r="J411" t="s">
        <v>663</v>
      </c>
      <c r="K411">
        <v>3267480393.0905299</v>
      </c>
    </row>
    <row r="412" spans="1:11" x14ac:dyDescent="0.25">
      <c r="A412" s="3">
        <v>110021016229</v>
      </c>
      <c r="B412" t="s">
        <v>55</v>
      </c>
      <c r="C412">
        <v>0</v>
      </c>
      <c r="I412" s="3">
        <v>110000378546</v>
      </c>
      <c r="J412" t="s">
        <v>13</v>
      </c>
      <c r="K412">
        <v>5964793.3268656703</v>
      </c>
    </row>
    <row r="413" spans="1:11" x14ac:dyDescent="0.25">
      <c r="A413" s="3">
        <v>110020857134</v>
      </c>
      <c r="B413" t="s">
        <v>663</v>
      </c>
      <c r="C413">
        <v>471580000</v>
      </c>
      <c r="I413" s="3">
        <v>110000378546</v>
      </c>
      <c r="J413" t="s">
        <v>24</v>
      </c>
      <c r="K413">
        <v>521712652.23721898</v>
      </c>
    </row>
    <row r="414" spans="1:11" x14ac:dyDescent="0.25">
      <c r="A414" s="3">
        <v>110020857134</v>
      </c>
      <c r="B414" t="s">
        <v>657</v>
      </c>
      <c r="C414">
        <v>0</v>
      </c>
      <c r="I414" s="3">
        <v>110000378671</v>
      </c>
      <c r="J414" t="s">
        <v>13</v>
      </c>
      <c r="K414">
        <v>164502.11890743501</v>
      </c>
    </row>
    <row r="415" spans="1:11" x14ac:dyDescent="0.25">
      <c r="A415" s="3">
        <v>110020631431</v>
      </c>
      <c r="B415" t="s">
        <v>13</v>
      </c>
      <c r="C415">
        <v>0</v>
      </c>
      <c r="I415" s="3">
        <v>110000378671</v>
      </c>
      <c r="J415" t="s">
        <v>24</v>
      </c>
      <c r="K415">
        <v>1691902386.342</v>
      </c>
    </row>
    <row r="416" spans="1:11" x14ac:dyDescent="0.25">
      <c r="A416" s="3">
        <v>110020631431</v>
      </c>
      <c r="B416" t="s">
        <v>657</v>
      </c>
      <c r="C416">
        <v>0</v>
      </c>
      <c r="I416" s="3">
        <v>110000378724</v>
      </c>
      <c r="J416" t="s">
        <v>663</v>
      </c>
      <c r="K416">
        <v>17981017944.201599</v>
      </c>
    </row>
    <row r="417" spans="1:11" x14ac:dyDescent="0.25">
      <c r="A417" s="3">
        <v>110020579907</v>
      </c>
      <c r="B417" t="s">
        <v>24</v>
      </c>
      <c r="C417">
        <v>1124537042.4428501</v>
      </c>
      <c r="I417" s="3">
        <v>110000378724</v>
      </c>
      <c r="J417" t="s">
        <v>492</v>
      </c>
      <c r="K417">
        <v>7229675900.4266596</v>
      </c>
    </row>
    <row r="418" spans="1:11" x14ac:dyDescent="0.25">
      <c r="A418" s="3">
        <v>110020515735</v>
      </c>
      <c r="B418" t="s">
        <v>24</v>
      </c>
      <c r="C418">
        <v>4184012121.3272901</v>
      </c>
      <c r="I418" s="3">
        <v>110000378724</v>
      </c>
      <c r="J418" t="s">
        <v>13</v>
      </c>
      <c r="K418">
        <v>0</v>
      </c>
    </row>
    <row r="419" spans="1:11" x14ac:dyDescent="0.25">
      <c r="A419" s="3">
        <v>110020515735</v>
      </c>
      <c r="B419" t="s">
        <v>13</v>
      </c>
      <c r="C419">
        <v>4695223.5850272598</v>
      </c>
      <c r="I419" s="3">
        <v>110000378724</v>
      </c>
      <c r="J419" t="s">
        <v>203</v>
      </c>
      <c r="K419">
        <v>28047408</v>
      </c>
    </row>
    <row r="420" spans="1:11" x14ac:dyDescent="0.25">
      <c r="A420" s="3">
        <v>110020515138</v>
      </c>
      <c r="B420" t="s">
        <v>24</v>
      </c>
      <c r="C420">
        <v>39480666129.149101</v>
      </c>
      <c r="I420" s="3">
        <v>110000378724</v>
      </c>
      <c r="J420" t="s">
        <v>24</v>
      </c>
      <c r="K420">
        <v>111912437.7</v>
      </c>
    </row>
    <row r="421" spans="1:11" x14ac:dyDescent="0.25">
      <c r="A421" s="3">
        <v>110020506460</v>
      </c>
      <c r="B421" t="s">
        <v>13</v>
      </c>
      <c r="C421">
        <v>1387997.1651083999</v>
      </c>
      <c r="I421" s="3">
        <v>110000378724</v>
      </c>
      <c r="J421" t="s">
        <v>404</v>
      </c>
      <c r="K421">
        <v>929117400</v>
      </c>
    </row>
    <row r="422" spans="1:11" x14ac:dyDescent="0.25">
      <c r="A422" s="3">
        <v>110019283407</v>
      </c>
      <c r="B422" t="s">
        <v>13</v>
      </c>
      <c r="C422">
        <v>757573.00625429803</v>
      </c>
      <c r="I422" s="3">
        <v>110000378840</v>
      </c>
      <c r="J422" t="s">
        <v>13</v>
      </c>
      <c r="K422">
        <v>753393.02661290299</v>
      </c>
    </row>
    <row r="423" spans="1:11" x14ac:dyDescent="0.25">
      <c r="A423" s="3">
        <v>110018938239</v>
      </c>
      <c r="B423" t="s">
        <v>13</v>
      </c>
      <c r="C423">
        <v>18087925.003356799</v>
      </c>
      <c r="I423" s="3">
        <v>110000378840</v>
      </c>
      <c r="J423" t="s">
        <v>203</v>
      </c>
      <c r="K423">
        <v>0</v>
      </c>
    </row>
    <row r="424" spans="1:11" x14ac:dyDescent="0.25">
      <c r="A424" s="3">
        <v>110018914781</v>
      </c>
      <c r="B424" t="s">
        <v>404</v>
      </c>
      <c r="C424">
        <v>0</v>
      </c>
      <c r="I424" s="3">
        <v>110000378840</v>
      </c>
      <c r="J424" t="s">
        <v>24</v>
      </c>
      <c r="K424">
        <v>3138660211.6799998</v>
      </c>
    </row>
    <row r="425" spans="1:11" x14ac:dyDescent="0.25">
      <c r="A425" s="3">
        <v>110018914781</v>
      </c>
      <c r="B425" t="s">
        <v>24</v>
      </c>
      <c r="C425">
        <v>0</v>
      </c>
      <c r="I425" s="3">
        <v>110000378840</v>
      </c>
      <c r="J425" t="s">
        <v>32</v>
      </c>
      <c r="K425">
        <v>0</v>
      </c>
    </row>
    <row r="426" spans="1:11" x14ac:dyDescent="0.25">
      <c r="A426" s="3">
        <v>110018885759</v>
      </c>
      <c r="B426" t="s">
        <v>24</v>
      </c>
      <c r="C426">
        <v>0</v>
      </c>
      <c r="I426" s="3">
        <v>110000379046</v>
      </c>
      <c r="J426" t="s">
        <v>55</v>
      </c>
      <c r="K426">
        <v>0</v>
      </c>
    </row>
    <row r="427" spans="1:11" x14ac:dyDescent="0.25">
      <c r="A427" s="3">
        <v>110018859467</v>
      </c>
      <c r="B427" t="s">
        <v>24</v>
      </c>
      <c r="C427">
        <v>0</v>
      </c>
      <c r="I427" s="3">
        <v>110000379046</v>
      </c>
      <c r="J427" t="s">
        <v>24</v>
      </c>
      <c r="K427">
        <v>0</v>
      </c>
    </row>
    <row r="428" spans="1:11" x14ac:dyDescent="0.25">
      <c r="A428" s="3">
        <v>110018859467</v>
      </c>
      <c r="B428" t="s">
        <v>657</v>
      </c>
      <c r="C428">
        <v>0</v>
      </c>
      <c r="I428" s="3">
        <v>110000379135</v>
      </c>
      <c r="J428" t="s">
        <v>24</v>
      </c>
      <c r="K428">
        <v>0</v>
      </c>
    </row>
    <row r="429" spans="1:11" x14ac:dyDescent="0.25">
      <c r="A429" s="3">
        <v>110018856950</v>
      </c>
      <c r="B429" t="s">
        <v>404</v>
      </c>
      <c r="C429">
        <v>0</v>
      </c>
      <c r="I429" s="3">
        <v>110000379554</v>
      </c>
      <c r="J429" t="s">
        <v>663</v>
      </c>
      <c r="K429">
        <v>90667.385540000003</v>
      </c>
    </row>
    <row r="430" spans="1:11" x14ac:dyDescent="0.25">
      <c r="A430" s="3">
        <v>110018402780</v>
      </c>
      <c r="B430" t="s">
        <v>24</v>
      </c>
      <c r="C430">
        <v>74300843.700000003</v>
      </c>
      <c r="I430" s="3">
        <v>110000379554</v>
      </c>
      <c r="J430" t="s">
        <v>13</v>
      </c>
      <c r="K430">
        <v>1310854.1495421701</v>
      </c>
    </row>
    <row r="431" spans="1:11" x14ac:dyDescent="0.25">
      <c r="A431" s="3">
        <v>110018402780</v>
      </c>
      <c r="B431" t="s">
        <v>663</v>
      </c>
      <c r="C431">
        <v>22060447461.092602</v>
      </c>
      <c r="I431" s="3">
        <v>110000379554</v>
      </c>
      <c r="J431" t="s">
        <v>24</v>
      </c>
      <c r="K431">
        <v>0</v>
      </c>
    </row>
    <row r="432" spans="1:11" x14ac:dyDescent="0.25">
      <c r="A432" s="3">
        <v>110018167053</v>
      </c>
      <c r="B432" t="s">
        <v>404</v>
      </c>
      <c r="C432">
        <v>0</v>
      </c>
      <c r="I432" s="3">
        <v>110000379714</v>
      </c>
      <c r="J432" t="s">
        <v>24</v>
      </c>
      <c r="K432">
        <v>0</v>
      </c>
    </row>
    <row r="433" spans="1:11" x14ac:dyDescent="0.25">
      <c r="A433" s="3">
        <v>110018167053</v>
      </c>
      <c r="B433" t="s">
        <v>24</v>
      </c>
      <c r="C433">
        <v>0</v>
      </c>
      <c r="I433" s="3">
        <v>110000379812</v>
      </c>
      <c r="J433" t="s">
        <v>13</v>
      </c>
      <c r="K433">
        <v>86053.329200173204</v>
      </c>
    </row>
    <row r="434" spans="1:11" x14ac:dyDescent="0.25">
      <c r="A434" s="3">
        <v>110017811082</v>
      </c>
      <c r="B434" t="s">
        <v>13</v>
      </c>
      <c r="C434">
        <v>0</v>
      </c>
      <c r="I434" s="3">
        <v>110000380061</v>
      </c>
      <c r="J434" t="s">
        <v>13</v>
      </c>
      <c r="K434">
        <v>6739612.4628721504</v>
      </c>
    </row>
    <row r="435" spans="1:11" x14ac:dyDescent="0.25">
      <c r="A435" s="3">
        <v>110017811082</v>
      </c>
      <c r="B435" t="s">
        <v>492</v>
      </c>
      <c r="C435">
        <v>0</v>
      </c>
      <c r="I435" s="3">
        <v>110000380061</v>
      </c>
      <c r="J435" t="s">
        <v>24</v>
      </c>
      <c r="K435">
        <v>1698689048.62321</v>
      </c>
    </row>
    <row r="436" spans="1:11" x14ac:dyDescent="0.25">
      <c r="A436" s="3">
        <v>110017648982</v>
      </c>
      <c r="B436" t="s">
        <v>657</v>
      </c>
      <c r="C436">
        <v>0</v>
      </c>
      <c r="I436" s="3">
        <v>110000380212</v>
      </c>
      <c r="J436" t="s">
        <v>13</v>
      </c>
      <c r="K436">
        <v>13750.4762704022</v>
      </c>
    </row>
    <row r="437" spans="1:11" x14ac:dyDescent="0.25">
      <c r="A437" s="3">
        <v>110017435300</v>
      </c>
      <c r="B437" t="s">
        <v>24</v>
      </c>
      <c r="C437">
        <v>0</v>
      </c>
      <c r="I437" s="3">
        <v>110000380212</v>
      </c>
      <c r="J437" t="s">
        <v>55</v>
      </c>
      <c r="K437">
        <v>0</v>
      </c>
    </row>
    <row r="438" spans="1:11" x14ac:dyDescent="0.25">
      <c r="A438" s="3">
        <v>110017435300</v>
      </c>
      <c r="B438" t="s">
        <v>663</v>
      </c>
      <c r="C438">
        <v>0</v>
      </c>
      <c r="I438" s="3">
        <v>110000380212</v>
      </c>
      <c r="J438" t="s">
        <v>24</v>
      </c>
      <c r="K438">
        <v>168661343.23392799</v>
      </c>
    </row>
    <row r="439" spans="1:11" x14ac:dyDescent="0.25">
      <c r="A439" s="3">
        <v>110017431322</v>
      </c>
      <c r="B439" t="s">
        <v>24</v>
      </c>
      <c r="C439">
        <v>713058363.53353798</v>
      </c>
      <c r="I439" s="3">
        <v>110000380837</v>
      </c>
      <c r="J439" t="s">
        <v>13</v>
      </c>
      <c r="K439">
        <v>474522.67888696899</v>
      </c>
    </row>
    <row r="440" spans="1:11" x14ac:dyDescent="0.25">
      <c r="A440" s="3">
        <v>110017431322</v>
      </c>
      <c r="B440" t="s">
        <v>657</v>
      </c>
      <c r="C440">
        <v>0</v>
      </c>
      <c r="I440" s="3">
        <v>110000380837</v>
      </c>
      <c r="J440" t="s">
        <v>24</v>
      </c>
      <c r="K440">
        <v>2225332707.3475399</v>
      </c>
    </row>
    <row r="441" spans="1:11" x14ac:dyDescent="0.25">
      <c r="A441" s="3">
        <v>110017428773</v>
      </c>
      <c r="B441" t="s">
        <v>663</v>
      </c>
      <c r="C441">
        <v>0</v>
      </c>
      <c r="I441" s="3">
        <v>110000380926</v>
      </c>
      <c r="J441" t="s">
        <v>657</v>
      </c>
      <c r="K441">
        <v>15453952.807499999</v>
      </c>
    </row>
    <row r="442" spans="1:11" x14ac:dyDescent="0.25">
      <c r="A442" s="3">
        <v>110017428773</v>
      </c>
      <c r="B442" t="s">
        <v>657</v>
      </c>
      <c r="C442">
        <v>16035999999.999901</v>
      </c>
      <c r="I442" s="3">
        <v>110000380926</v>
      </c>
      <c r="J442" t="s">
        <v>492</v>
      </c>
      <c r="K442">
        <v>0</v>
      </c>
    </row>
    <row r="443" spans="1:11" x14ac:dyDescent="0.25">
      <c r="A443" s="3">
        <v>110017422582</v>
      </c>
      <c r="B443" t="s">
        <v>24</v>
      </c>
      <c r="C443">
        <v>376002</v>
      </c>
      <c r="I443" s="3">
        <v>110000380926</v>
      </c>
      <c r="J443" t="s">
        <v>13</v>
      </c>
      <c r="K443">
        <v>2306440.3991337302</v>
      </c>
    </row>
    <row r="444" spans="1:11" x14ac:dyDescent="0.25">
      <c r="A444" s="3">
        <v>110017420263</v>
      </c>
      <c r="B444" t="s">
        <v>24</v>
      </c>
      <c r="C444">
        <v>939549.24</v>
      </c>
      <c r="I444" s="3">
        <v>110000380926</v>
      </c>
      <c r="J444" t="s">
        <v>203</v>
      </c>
      <c r="K444">
        <v>0</v>
      </c>
    </row>
    <row r="445" spans="1:11" x14ac:dyDescent="0.25">
      <c r="A445" s="3">
        <v>110017414742</v>
      </c>
      <c r="B445" t="s">
        <v>663</v>
      </c>
      <c r="C445">
        <v>662360142.01698506</v>
      </c>
      <c r="I445" s="3">
        <v>110000380926</v>
      </c>
      <c r="J445" t="s">
        <v>55</v>
      </c>
      <c r="K445">
        <v>0</v>
      </c>
    </row>
    <row r="446" spans="1:11" x14ac:dyDescent="0.25">
      <c r="A446" s="3">
        <v>110017413299</v>
      </c>
      <c r="B446" t="s">
        <v>203</v>
      </c>
      <c r="C446">
        <v>0</v>
      </c>
      <c r="I446" s="3">
        <v>110000380926</v>
      </c>
      <c r="J446" t="s">
        <v>24</v>
      </c>
      <c r="K446">
        <v>1636084.0589831399</v>
      </c>
    </row>
    <row r="447" spans="1:11" x14ac:dyDescent="0.25">
      <c r="A447" s="3">
        <v>110017412968</v>
      </c>
      <c r="B447" t="s">
        <v>24</v>
      </c>
      <c r="C447">
        <v>23505822000</v>
      </c>
      <c r="I447" s="3">
        <v>110000380926</v>
      </c>
      <c r="J447" t="s">
        <v>404</v>
      </c>
      <c r="K447">
        <v>20681266.491</v>
      </c>
    </row>
    <row r="448" spans="1:11" x14ac:dyDescent="0.25">
      <c r="A448" s="3">
        <v>110017412968</v>
      </c>
      <c r="B448" t="s">
        <v>657</v>
      </c>
      <c r="C448">
        <v>8792229333.3333302</v>
      </c>
      <c r="I448" s="3">
        <v>110000380926</v>
      </c>
      <c r="J448" t="s">
        <v>32</v>
      </c>
      <c r="K448">
        <v>0</v>
      </c>
    </row>
    <row r="449" spans="1:11" x14ac:dyDescent="0.25">
      <c r="A449" s="3">
        <v>110017407153</v>
      </c>
      <c r="B449" t="s">
        <v>404</v>
      </c>
      <c r="C449">
        <v>0</v>
      </c>
      <c r="I449" s="3">
        <v>110000380999</v>
      </c>
      <c r="J449" t="s">
        <v>24</v>
      </c>
      <c r="K449">
        <v>997943561.06479895</v>
      </c>
    </row>
    <row r="450" spans="1:11" x14ac:dyDescent="0.25">
      <c r="A450" s="3">
        <v>110017403745</v>
      </c>
      <c r="B450" t="s">
        <v>404</v>
      </c>
      <c r="C450">
        <v>0</v>
      </c>
      <c r="I450" s="3">
        <v>110000380999</v>
      </c>
      <c r="J450" t="s">
        <v>404</v>
      </c>
      <c r="K450">
        <v>119294610.3</v>
      </c>
    </row>
    <row r="451" spans="1:11" x14ac:dyDescent="0.25">
      <c r="A451" s="3">
        <v>110016953224</v>
      </c>
      <c r="B451" t="s">
        <v>492</v>
      </c>
      <c r="C451">
        <v>0</v>
      </c>
      <c r="I451" s="3">
        <v>110000381015</v>
      </c>
      <c r="J451" t="s">
        <v>13</v>
      </c>
      <c r="K451">
        <v>53130.3820171115</v>
      </c>
    </row>
    <row r="452" spans="1:11" x14ac:dyDescent="0.25">
      <c r="A452" s="3">
        <v>110016755304</v>
      </c>
      <c r="B452" t="s">
        <v>24</v>
      </c>
      <c r="C452">
        <v>1267178308.94805</v>
      </c>
      <c r="I452" s="3">
        <v>110000381015</v>
      </c>
      <c r="J452" t="s">
        <v>55</v>
      </c>
      <c r="K452">
        <v>0</v>
      </c>
    </row>
    <row r="453" spans="1:11" x14ac:dyDescent="0.25">
      <c r="A453" s="3">
        <v>110015762824</v>
      </c>
      <c r="B453" t="s">
        <v>24</v>
      </c>
      <c r="C453">
        <v>0</v>
      </c>
      <c r="I453" s="3">
        <v>110000381015</v>
      </c>
      <c r="J453" t="s">
        <v>24</v>
      </c>
      <c r="K453">
        <v>2299254508.8000002</v>
      </c>
    </row>
    <row r="454" spans="1:11" x14ac:dyDescent="0.25">
      <c r="A454" s="3">
        <v>110015762824</v>
      </c>
      <c r="B454" t="s">
        <v>663</v>
      </c>
      <c r="C454">
        <v>867176712.17062604</v>
      </c>
      <c r="I454" s="3">
        <v>110000381845</v>
      </c>
      <c r="J454" t="s">
        <v>24</v>
      </c>
      <c r="K454">
        <v>398360361.99094999</v>
      </c>
    </row>
    <row r="455" spans="1:11" x14ac:dyDescent="0.25">
      <c r="A455" s="3">
        <v>110015679853</v>
      </c>
      <c r="B455" t="s">
        <v>404</v>
      </c>
      <c r="C455">
        <v>0</v>
      </c>
      <c r="I455" s="3">
        <v>110000381881</v>
      </c>
      <c r="J455" t="s">
        <v>24</v>
      </c>
      <c r="K455">
        <v>1442428609.0908999</v>
      </c>
    </row>
    <row r="456" spans="1:11" x14ac:dyDescent="0.25">
      <c r="A456" s="3">
        <v>110015679853</v>
      </c>
      <c r="B456" t="s">
        <v>24</v>
      </c>
      <c r="C456">
        <v>0</v>
      </c>
      <c r="I456" s="3">
        <v>110000382005</v>
      </c>
      <c r="J456" t="s">
        <v>24</v>
      </c>
      <c r="K456">
        <v>136901622.857142</v>
      </c>
    </row>
    <row r="457" spans="1:11" x14ac:dyDescent="0.25">
      <c r="A457" s="3">
        <v>110015374520</v>
      </c>
      <c r="B457" t="s">
        <v>203</v>
      </c>
      <c r="C457">
        <v>0</v>
      </c>
      <c r="I457" s="3">
        <v>110000382005</v>
      </c>
      <c r="J457" t="s">
        <v>32</v>
      </c>
      <c r="K457">
        <v>25411520.290909</v>
      </c>
    </row>
    <row r="458" spans="1:11" x14ac:dyDescent="0.25">
      <c r="A458" s="3">
        <v>110014407846</v>
      </c>
      <c r="B458" t="s">
        <v>24</v>
      </c>
      <c r="C458">
        <v>8872284971.5270901</v>
      </c>
      <c r="I458" s="3">
        <v>110000382381</v>
      </c>
      <c r="J458" t="s">
        <v>24</v>
      </c>
      <c r="K458">
        <v>213621466.15960801</v>
      </c>
    </row>
    <row r="459" spans="1:11" x14ac:dyDescent="0.25">
      <c r="A459" s="3">
        <v>110014398455</v>
      </c>
      <c r="B459" t="s">
        <v>24</v>
      </c>
      <c r="C459">
        <v>2894710354.1588898</v>
      </c>
      <c r="I459" s="3">
        <v>110000382381</v>
      </c>
      <c r="J459" t="s">
        <v>404</v>
      </c>
      <c r="K459">
        <v>548037894.73684204</v>
      </c>
    </row>
    <row r="460" spans="1:11" x14ac:dyDescent="0.25">
      <c r="A460" s="3">
        <v>110014396858</v>
      </c>
      <c r="B460" t="s">
        <v>24</v>
      </c>
      <c r="C460">
        <v>0</v>
      </c>
      <c r="I460" s="3">
        <v>110000382773</v>
      </c>
      <c r="J460" t="s">
        <v>24</v>
      </c>
      <c r="K460">
        <v>666985523.37662303</v>
      </c>
    </row>
    <row r="461" spans="1:11" x14ac:dyDescent="0.25">
      <c r="A461" s="3">
        <v>110014396858</v>
      </c>
      <c r="B461" t="s">
        <v>657</v>
      </c>
      <c r="C461">
        <v>0</v>
      </c>
      <c r="I461" s="3">
        <v>110000382773</v>
      </c>
      <c r="J461" t="s">
        <v>404</v>
      </c>
      <c r="K461">
        <v>0</v>
      </c>
    </row>
    <row r="462" spans="1:11" x14ac:dyDescent="0.25">
      <c r="A462" s="3">
        <v>110013886875</v>
      </c>
      <c r="B462" t="s">
        <v>55</v>
      </c>
      <c r="C462">
        <v>0</v>
      </c>
      <c r="I462" s="3">
        <v>110000383166</v>
      </c>
      <c r="J462" t="s">
        <v>24</v>
      </c>
      <c r="K462">
        <v>139390806.743545</v>
      </c>
    </row>
    <row r="463" spans="1:11" x14ac:dyDescent="0.25">
      <c r="A463" s="3">
        <v>110013886875</v>
      </c>
      <c r="B463" t="s">
        <v>13</v>
      </c>
      <c r="C463">
        <v>788924.25729588501</v>
      </c>
      <c r="I463" s="3">
        <v>110000383166</v>
      </c>
      <c r="J463" t="s">
        <v>32</v>
      </c>
      <c r="K463">
        <v>191860039.285714</v>
      </c>
    </row>
    <row r="464" spans="1:11" x14ac:dyDescent="0.25">
      <c r="A464" s="3">
        <v>110013816228</v>
      </c>
      <c r="B464" t="s">
        <v>24</v>
      </c>
      <c r="C464">
        <v>39031571.25</v>
      </c>
      <c r="I464" s="3">
        <v>110000383184</v>
      </c>
      <c r="J464" t="s">
        <v>24</v>
      </c>
      <c r="K464">
        <v>560198923.20000005</v>
      </c>
    </row>
    <row r="465" spans="1:11" x14ac:dyDescent="0.25">
      <c r="A465" s="3">
        <v>110013763034</v>
      </c>
      <c r="B465" t="s">
        <v>404</v>
      </c>
      <c r="C465">
        <v>0</v>
      </c>
      <c r="I465" s="3">
        <v>110000383317</v>
      </c>
      <c r="J465" t="s">
        <v>24</v>
      </c>
      <c r="K465">
        <v>11386652511.111099</v>
      </c>
    </row>
    <row r="466" spans="1:11" x14ac:dyDescent="0.25">
      <c r="A466" s="3">
        <v>110013763034</v>
      </c>
      <c r="B466" t="s">
        <v>24</v>
      </c>
      <c r="C466">
        <v>0</v>
      </c>
      <c r="I466" s="3">
        <v>110000383549</v>
      </c>
      <c r="J466" t="s">
        <v>24</v>
      </c>
      <c r="K466">
        <v>1517675173.3333299</v>
      </c>
    </row>
    <row r="467" spans="1:11" x14ac:dyDescent="0.25">
      <c r="A467" s="3">
        <v>110013763034</v>
      </c>
      <c r="B467" t="s">
        <v>13</v>
      </c>
      <c r="C467">
        <v>0</v>
      </c>
      <c r="I467" s="3">
        <v>110000383870</v>
      </c>
      <c r="J467" t="s">
        <v>24</v>
      </c>
      <c r="K467">
        <v>280038918.66666597</v>
      </c>
    </row>
    <row r="468" spans="1:11" x14ac:dyDescent="0.25">
      <c r="A468" s="3">
        <v>110013763034</v>
      </c>
      <c r="B468" t="s">
        <v>663</v>
      </c>
      <c r="C468">
        <v>0</v>
      </c>
      <c r="I468" s="3">
        <v>110000384307</v>
      </c>
      <c r="J468" t="s">
        <v>24</v>
      </c>
      <c r="K468">
        <v>59533650</v>
      </c>
    </row>
    <row r="469" spans="1:11" x14ac:dyDescent="0.25">
      <c r="A469" s="3">
        <v>110013763034</v>
      </c>
      <c r="B469" t="s">
        <v>657</v>
      </c>
      <c r="C469">
        <v>0</v>
      </c>
      <c r="I469" s="3">
        <v>110000384361</v>
      </c>
      <c r="J469" t="s">
        <v>492</v>
      </c>
      <c r="K469">
        <v>2460543795</v>
      </c>
    </row>
    <row r="470" spans="1:11" x14ac:dyDescent="0.25">
      <c r="A470" s="3">
        <v>110013703206</v>
      </c>
      <c r="B470" t="s">
        <v>404</v>
      </c>
      <c r="C470">
        <v>0</v>
      </c>
      <c r="I470" s="3">
        <v>110000384361</v>
      </c>
      <c r="J470" t="s">
        <v>13</v>
      </c>
      <c r="K470">
        <v>173495447.72435799</v>
      </c>
    </row>
    <row r="471" spans="1:11" x14ac:dyDescent="0.25">
      <c r="A471" s="3">
        <v>110013703206</v>
      </c>
      <c r="B471" t="s">
        <v>13</v>
      </c>
      <c r="C471">
        <v>123292017959.99899</v>
      </c>
      <c r="I471" s="3">
        <v>110000384361</v>
      </c>
      <c r="J471" t="s">
        <v>24</v>
      </c>
      <c r="K471">
        <v>2079579979.2857101</v>
      </c>
    </row>
    <row r="472" spans="1:11" x14ac:dyDescent="0.25">
      <c r="A472" s="3">
        <v>110013662009</v>
      </c>
      <c r="B472" t="s">
        <v>24</v>
      </c>
      <c r="C472">
        <v>1177915789.2857101</v>
      </c>
      <c r="I472" s="3">
        <v>110000384361</v>
      </c>
      <c r="J472" t="s">
        <v>404</v>
      </c>
      <c r="K472">
        <v>2239647203.7930999</v>
      </c>
    </row>
    <row r="473" spans="1:11" x14ac:dyDescent="0.25">
      <c r="A473" s="3">
        <v>110013662009</v>
      </c>
      <c r="B473" t="s">
        <v>13</v>
      </c>
      <c r="C473">
        <v>2677375.27630948</v>
      </c>
      <c r="I473" s="3">
        <v>110000384487</v>
      </c>
      <c r="J473" t="s">
        <v>24</v>
      </c>
      <c r="K473">
        <v>0</v>
      </c>
    </row>
    <row r="474" spans="1:11" x14ac:dyDescent="0.25">
      <c r="A474" s="3">
        <v>110013395842</v>
      </c>
      <c r="B474" t="s">
        <v>24</v>
      </c>
      <c r="C474">
        <v>0</v>
      </c>
      <c r="I474" s="3">
        <v>110000384496</v>
      </c>
      <c r="J474" t="s">
        <v>24</v>
      </c>
      <c r="K474">
        <v>22313250</v>
      </c>
    </row>
    <row r="475" spans="1:11" x14ac:dyDescent="0.25">
      <c r="A475" s="3">
        <v>110013325507</v>
      </c>
      <c r="B475" t="s">
        <v>663</v>
      </c>
      <c r="C475">
        <v>1454955251.0817001</v>
      </c>
      <c r="I475" s="3">
        <v>110000384664</v>
      </c>
      <c r="J475" t="s">
        <v>24</v>
      </c>
      <c r="K475">
        <v>122711929.854545</v>
      </c>
    </row>
    <row r="476" spans="1:11" x14ac:dyDescent="0.25">
      <c r="A476" s="3">
        <v>110013286700</v>
      </c>
      <c r="B476" t="s">
        <v>24</v>
      </c>
      <c r="C476">
        <v>0</v>
      </c>
      <c r="I476" s="3">
        <v>110000384673</v>
      </c>
      <c r="J476" t="s">
        <v>24</v>
      </c>
      <c r="K476">
        <v>0</v>
      </c>
    </row>
    <row r="477" spans="1:11" x14ac:dyDescent="0.25">
      <c r="A477" s="3">
        <v>110013285630</v>
      </c>
      <c r="B477" t="s">
        <v>24</v>
      </c>
      <c r="C477">
        <v>31650000</v>
      </c>
      <c r="I477" s="3">
        <v>110000384940</v>
      </c>
      <c r="J477" t="s">
        <v>24</v>
      </c>
      <c r="K477">
        <v>0</v>
      </c>
    </row>
    <row r="478" spans="1:11" x14ac:dyDescent="0.25">
      <c r="A478" s="3">
        <v>110012710423</v>
      </c>
      <c r="B478" t="s">
        <v>404</v>
      </c>
      <c r="C478">
        <v>0</v>
      </c>
      <c r="I478" s="3">
        <v>110000385066</v>
      </c>
      <c r="J478" t="s">
        <v>24</v>
      </c>
      <c r="K478">
        <v>3867493905</v>
      </c>
    </row>
    <row r="479" spans="1:11" x14ac:dyDescent="0.25">
      <c r="A479" s="3">
        <v>110012710423</v>
      </c>
      <c r="B479" t="s">
        <v>24</v>
      </c>
      <c r="C479">
        <v>0</v>
      </c>
      <c r="I479" s="3">
        <v>110000385164</v>
      </c>
      <c r="J479" t="s">
        <v>24</v>
      </c>
      <c r="K479">
        <v>560907494.36420298</v>
      </c>
    </row>
    <row r="480" spans="1:11" x14ac:dyDescent="0.25">
      <c r="A480" s="3">
        <v>110012503781</v>
      </c>
      <c r="B480" t="s">
        <v>24</v>
      </c>
      <c r="C480">
        <v>344063.82042</v>
      </c>
      <c r="I480" s="3">
        <v>110000385958</v>
      </c>
      <c r="J480" t="s">
        <v>24</v>
      </c>
      <c r="K480">
        <v>61738600</v>
      </c>
    </row>
    <row r="481" spans="1:11" x14ac:dyDescent="0.25">
      <c r="A481" s="3">
        <v>110012503781</v>
      </c>
      <c r="B481" t="s">
        <v>663</v>
      </c>
      <c r="C481">
        <v>1095173176.3670001</v>
      </c>
      <c r="I481" s="3">
        <v>110000385958</v>
      </c>
      <c r="J481" t="s">
        <v>404</v>
      </c>
      <c r="K481">
        <v>0</v>
      </c>
    </row>
    <row r="482" spans="1:11" x14ac:dyDescent="0.25">
      <c r="A482" s="3">
        <v>110012503781</v>
      </c>
      <c r="B482" t="s">
        <v>657</v>
      </c>
      <c r="C482">
        <v>10906221370.5882</v>
      </c>
      <c r="I482" s="3">
        <v>110000386699</v>
      </c>
      <c r="J482" t="s">
        <v>24</v>
      </c>
      <c r="K482">
        <v>1303811350.7142799</v>
      </c>
    </row>
    <row r="483" spans="1:11" x14ac:dyDescent="0.25">
      <c r="A483" s="3">
        <v>110012413628</v>
      </c>
      <c r="B483" t="s">
        <v>404</v>
      </c>
      <c r="C483">
        <v>0</v>
      </c>
      <c r="I483" s="3">
        <v>110000387402</v>
      </c>
      <c r="J483" t="s">
        <v>24</v>
      </c>
      <c r="K483">
        <v>996378171.42857099</v>
      </c>
    </row>
    <row r="484" spans="1:11" x14ac:dyDescent="0.25">
      <c r="A484" s="3">
        <v>110012234251</v>
      </c>
      <c r="B484" t="s">
        <v>55</v>
      </c>
      <c r="C484">
        <v>0</v>
      </c>
      <c r="I484" s="3">
        <v>110000389721</v>
      </c>
      <c r="J484" t="s">
        <v>24</v>
      </c>
      <c r="K484">
        <v>481758876.67500001</v>
      </c>
    </row>
    <row r="485" spans="1:11" x14ac:dyDescent="0.25">
      <c r="A485" s="3">
        <v>110012234251</v>
      </c>
      <c r="B485" t="s">
        <v>13</v>
      </c>
      <c r="C485">
        <v>0</v>
      </c>
      <c r="I485" s="3">
        <v>110000390862</v>
      </c>
      <c r="J485" t="s">
        <v>24</v>
      </c>
      <c r="K485">
        <v>1929363854.5237999</v>
      </c>
    </row>
    <row r="486" spans="1:11" x14ac:dyDescent="0.25">
      <c r="A486" s="3">
        <v>110012169517</v>
      </c>
      <c r="B486" t="s">
        <v>404</v>
      </c>
      <c r="C486">
        <v>32569058157.887001</v>
      </c>
      <c r="I486" s="3">
        <v>110000391040</v>
      </c>
      <c r="J486" t="s">
        <v>24</v>
      </c>
      <c r="K486">
        <v>421529168.571428</v>
      </c>
    </row>
    <row r="487" spans="1:11" x14ac:dyDescent="0.25">
      <c r="A487" s="3">
        <v>110012169517</v>
      </c>
      <c r="B487" t="s">
        <v>24</v>
      </c>
      <c r="C487">
        <v>44276538731.317596</v>
      </c>
      <c r="I487" s="3">
        <v>110000391040</v>
      </c>
      <c r="J487" t="s">
        <v>32</v>
      </c>
      <c r="K487">
        <v>341820000</v>
      </c>
    </row>
    <row r="488" spans="1:11" x14ac:dyDescent="0.25">
      <c r="A488" s="3">
        <v>110011945681</v>
      </c>
      <c r="B488" t="s">
        <v>404</v>
      </c>
      <c r="C488">
        <v>492597278958.13898</v>
      </c>
      <c r="I488" s="3">
        <v>110000391380</v>
      </c>
      <c r="J488" t="s">
        <v>24</v>
      </c>
      <c r="K488">
        <v>5310781276.8029804</v>
      </c>
    </row>
    <row r="489" spans="1:11" x14ac:dyDescent="0.25">
      <c r="A489" s="3">
        <v>110011734935</v>
      </c>
      <c r="B489" t="s">
        <v>663</v>
      </c>
      <c r="C489">
        <v>212199063.798076</v>
      </c>
      <c r="I489" s="3">
        <v>110000392496</v>
      </c>
      <c r="J489" t="s">
        <v>32</v>
      </c>
      <c r="K489">
        <v>795225240</v>
      </c>
    </row>
    <row r="490" spans="1:11" x14ac:dyDescent="0.25">
      <c r="A490" s="3">
        <v>110011734935</v>
      </c>
      <c r="B490" t="s">
        <v>657</v>
      </c>
      <c r="C490">
        <v>0</v>
      </c>
      <c r="I490" s="3">
        <v>110000392557</v>
      </c>
      <c r="J490" t="s">
        <v>492</v>
      </c>
      <c r="K490">
        <v>8193207460.6794701</v>
      </c>
    </row>
    <row r="491" spans="1:11" x14ac:dyDescent="0.25">
      <c r="A491" s="3">
        <v>110011679567</v>
      </c>
      <c r="B491" t="s">
        <v>24</v>
      </c>
      <c r="C491">
        <v>1163275609.0908999</v>
      </c>
      <c r="I491" s="3">
        <v>110000392557</v>
      </c>
      <c r="J491" t="s">
        <v>24</v>
      </c>
      <c r="K491">
        <v>10480535338.957399</v>
      </c>
    </row>
    <row r="492" spans="1:11" x14ac:dyDescent="0.25">
      <c r="A492" s="3">
        <v>110011639110</v>
      </c>
      <c r="B492" t="s">
        <v>24</v>
      </c>
      <c r="C492">
        <v>2174529707.99999</v>
      </c>
      <c r="I492" s="3">
        <v>110000392557</v>
      </c>
      <c r="J492" t="s">
        <v>404</v>
      </c>
      <c r="K492">
        <v>28136795741.287701</v>
      </c>
    </row>
    <row r="493" spans="1:11" x14ac:dyDescent="0.25">
      <c r="A493" s="3">
        <v>110011273022</v>
      </c>
      <c r="B493" t="s">
        <v>663</v>
      </c>
      <c r="C493">
        <v>3400904046.4941301</v>
      </c>
      <c r="I493" s="3">
        <v>110000392628</v>
      </c>
      <c r="J493" t="s">
        <v>24</v>
      </c>
      <c r="K493">
        <v>160313580</v>
      </c>
    </row>
    <row r="494" spans="1:11" x14ac:dyDescent="0.25">
      <c r="A494" s="3">
        <v>110010575635</v>
      </c>
      <c r="B494" t="s">
        <v>13</v>
      </c>
      <c r="C494">
        <v>656036.80570504605</v>
      </c>
      <c r="I494" s="3">
        <v>110000392628</v>
      </c>
      <c r="J494" t="s">
        <v>32</v>
      </c>
      <c r="K494">
        <v>113832</v>
      </c>
    </row>
    <row r="495" spans="1:11" x14ac:dyDescent="0.25">
      <c r="A495" s="3">
        <v>110010507745</v>
      </c>
      <c r="B495" t="s">
        <v>663</v>
      </c>
      <c r="C495">
        <v>0</v>
      </c>
      <c r="I495" s="3">
        <v>110000392673</v>
      </c>
      <c r="J495" t="s">
        <v>24</v>
      </c>
      <c r="K495">
        <v>669418009.20000005</v>
      </c>
    </row>
    <row r="496" spans="1:11" x14ac:dyDescent="0.25">
      <c r="A496" s="3">
        <v>110010507488</v>
      </c>
      <c r="B496" t="s">
        <v>663</v>
      </c>
      <c r="C496">
        <v>5357266.6950000003</v>
      </c>
      <c r="I496" s="3">
        <v>110000393333</v>
      </c>
      <c r="J496" t="s">
        <v>24</v>
      </c>
      <c r="K496">
        <v>418281.87857142801</v>
      </c>
    </row>
    <row r="497" spans="1:11" x14ac:dyDescent="0.25">
      <c r="A497" s="3">
        <v>110010507399</v>
      </c>
      <c r="B497" t="s">
        <v>13</v>
      </c>
      <c r="C497">
        <v>2879828.2549867998</v>
      </c>
      <c r="I497" s="3">
        <v>110000393958</v>
      </c>
      <c r="J497" t="s">
        <v>13</v>
      </c>
      <c r="K497">
        <v>308920.76821191999</v>
      </c>
    </row>
    <row r="498" spans="1:11" x14ac:dyDescent="0.25">
      <c r="A498" s="3">
        <v>110010370721</v>
      </c>
      <c r="B498" t="s">
        <v>492</v>
      </c>
      <c r="C498">
        <v>0</v>
      </c>
      <c r="I498" s="3">
        <v>110000393958</v>
      </c>
      <c r="J498" t="s">
        <v>24</v>
      </c>
      <c r="K498">
        <v>157184299.285714</v>
      </c>
    </row>
    <row r="499" spans="1:11" x14ac:dyDescent="0.25">
      <c r="A499" s="3">
        <v>110010039092</v>
      </c>
      <c r="B499" t="s">
        <v>24</v>
      </c>
      <c r="C499">
        <v>7968649105.8701296</v>
      </c>
      <c r="I499" s="3">
        <v>110000394029</v>
      </c>
      <c r="J499" t="s">
        <v>24</v>
      </c>
      <c r="K499">
        <v>4329720</v>
      </c>
    </row>
    <row r="500" spans="1:11" x14ac:dyDescent="0.25">
      <c r="A500" s="3">
        <v>110009846480</v>
      </c>
      <c r="B500" t="s">
        <v>404</v>
      </c>
      <c r="C500">
        <v>0</v>
      </c>
      <c r="I500" s="3">
        <v>110000394261</v>
      </c>
      <c r="J500" t="s">
        <v>24</v>
      </c>
      <c r="K500">
        <v>1087652250</v>
      </c>
    </row>
    <row r="501" spans="1:11" x14ac:dyDescent="0.25">
      <c r="A501" s="3">
        <v>110009846480</v>
      </c>
      <c r="B501" t="s">
        <v>13</v>
      </c>
      <c r="C501">
        <v>7389502.6405743603</v>
      </c>
      <c r="I501" s="3">
        <v>110000394742</v>
      </c>
      <c r="J501" t="s">
        <v>24</v>
      </c>
      <c r="K501">
        <v>588500100</v>
      </c>
    </row>
    <row r="502" spans="1:11" x14ac:dyDescent="0.25">
      <c r="A502" s="3">
        <v>110009846480</v>
      </c>
      <c r="B502" t="s">
        <v>663</v>
      </c>
      <c r="C502">
        <v>64026842607.267998</v>
      </c>
      <c r="I502" s="3">
        <v>110000394948</v>
      </c>
      <c r="J502" t="s">
        <v>24</v>
      </c>
      <c r="K502">
        <v>281425612.52980101</v>
      </c>
    </row>
    <row r="503" spans="1:11" x14ac:dyDescent="0.25">
      <c r="A503" s="3">
        <v>110009846480</v>
      </c>
      <c r="B503" t="s">
        <v>657</v>
      </c>
      <c r="C503">
        <v>10443054794.5205</v>
      </c>
      <c r="I503" s="3">
        <v>110000395117</v>
      </c>
      <c r="J503" t="s">
        <v>657</v>
      </c>
      <c r="K503">
        <v>789884705.88235199</v>
      </c>
    </row>
    <row r="504" spans="1:11" x14ac:dyDescent="0.25">
      <c r="A504" s="3">
        <v>110009575762</v>
      </c>
      <c r="B504" t="s">
        <v>24</v>
      </c>
      <c r="C504">
        <v>0</v>
      </c>
      <c r="I504" s="3">
        <v>110000395117</v>
      </c>
      <c r="J504" t="s">
        <v>24</v>
      </c>
      <c r="K504">
        <v>4640529330</v>
      </c>
    </row>
    <row r="505" spans="1:11" x14ac:dyDescent="0.25">
      <c r="A505" s="3">
        <v>110009555542</v>
      </c>
      <c r="B505" t="s">
        <v>24</v>
      </c>
      <c r="C505">
        <v>1563719243.9272299</v>
      </c>
      <c r="I505" s="3">
        <v>110000395117</v>
      </c>
      <c r="J505" t="s">
        <v>32</v>
      </c>
      <c r="K505">
        <v>556446.19354838703</v>
      </c>
    </row>
    <row r="506" spans="1:11" x14ac:dyDescent="0.25">
      <c r="A506" s="3">
        <v>110009059703</v>
      </c>
      <c r="B506" t="s">
        <v>24</v>
      </c>
      <c r="C506">
        <v>0</v>
      </c>
      <c r="I506" s="3">
        <v>110000395260</v>
      </c>
      <c r="J506" t="s">
        <v>24</v>
      </c>
      <c r="K506">
        <v>117025184.45454501</v>
      </c>
    </row>
    <row r="507" spans="1:11" x14ac:dyDescent="0.25">
      <c r="A507" s="3">
        <v>110008998709</v>
      </c>
      <c r="B507" t="s">
        <v>24</v>
      </c>
      <c r="C507">
        <v>7498911669.8394604</v>
      </c>
      <c r="I507" s="3">
        <v>110000395475</v>
      </c>
      <c r="J507" t="s">
        <v>492</v>
      </c>
      <c r="K507">
        <v>1889427954.8571401</v>
      </c>
    </row>
    <row r="508" spans="1:11" x14ac:dyDescent="0.25">
      <c r="A508" s="3">
        <v>110008799522</v>
      </c>
      <c r="B508" t="s">
        <v>24</v>
      </c>
      <c r="C508">
        <v>0</v>
      </c>
      <c r="I508" s="3">
        <v>110000395475</v>
      </c>
      <c r="J508" t="s">
        <v>13</v>
      </c>
      <c r="K508">
        <v>240191217</v>
      </c>
    </row>
    <row r="509" spans="1:11" x14ac:dyDescent="0.25">
      <c r="A509" s="3">
        <v>110008799522</v>
      </c>
      <c r="B509" t="s">
        <v>55</v>
      </c>
      <c r="C509">
        <v>0</v>
      </c>
      <c r="I509" s="3">
        <v>110000395475</v>
      </c>
      <c r="J509" t="s">
        <v>203</v>
      </c>
      <c r="K509">
        <v>251494878.857142</v>
      </c>
    </row>
    <row r="510" spans="1:11" x14ac:dyDescent="0.25">
      <c r="A510" s="3">
        <v>110008181644</v>
      </c>
      <c r="B510" t="s">
        <v>13</v>
      </c>
      <c r="C510">
        <v>1521093.2272071999</v>
      </c>
      <c r="I510" s="3">
        <v>110000395475</v>
      </c>
      <c r="J510" t="s">
        <v>24</v>
      </c>
      <c r="K510">
        <v>25851911167.403198</v>
      </c>
    </row>
    <row r="511" spans="1:11" x14ac:dyDescent="0.25">
      <c r="A511" s="3">
        <v>110008148575</v>
      </c>
      <c r="B511" t="s">
        <v>13</v>
      </c>
      <c r="C511">
        <v>0</v>
      </c>
      <c r="I511" s="3">
        <v>110000395484</v>
      </c>
      <c r="J511" t="s">
        <v>24</v>
      </c>
      <c r="K511">
        <v>163435956.963489</v>
      </c>
    </row>
    <row r="512" spans="1:11" x14ac:dyDescent="0.25">
      <c r="A512" s="3">
        <v>110008058369</v>
      </c>
      <c r="B512" t="s">
        <v>24</v>
      </c>
      <c r="C512">
        <v>0</v>
      </c>
      <c r="I512" s="3">
        <v>110000395590</v>
      </c>
      <c r="J512" t="s">
        <v>24</v>
      </c>
      <c r="K512">
        <v>451270221.42857099</v>
      </c>
    </row>
    <row r="513" spans="1:11" x14ac:dyDescent="0.25">
      <c r="A513" s="3">
        <v>110008058369</v>
      </c>
      <c r="B513" t="s">
        <v>663</v>
      </c>
      <c r="C513">
        <v>13219260908.906401</v>
      </c>
      <c r="I513" s="3">
        <v>110000395625</v>
      </c>
      <c r="J513" t="s">
        <v>13</v>
      </c>
      <c r="K513">
        <v>748637452.79999995</v>
      </c>
    </row>
    <row r="514" spans="1:11" x14ac:dyDescent="0.25">
      <c r="A514" s="3">
        <v>110008054773</v>
      </c>
      <c r="B514" t="s">
        <v>24</v>
      </c>
      <c r="C514">
        <v>1139170282.25806</v>
      </c>
      <c r="I514" s="3">
        <v>110000395625</v>
      </c>
      <c r="J514" t="s">
        <v>32</v>
      </c>
      <c r="K514">
        <v>6646500</v>
      </c>
    </row>
    <row r="515" spans="1:11" x14ac:dyDescent="0.25">
      <c r="A515" s="3">
        <v>110007899248</v>
      </c>
      <c r="B515" t="s">
        <v>663</v>
      </c>
      <c r="C515">
        <v>28937714572.710499</v>
      </c>
      <c r="I515" s="3">
        <v>110000395974</v>
      </c>
      <c r="J515" t="s">
        <v>24</v>
      </c>
      <c r="K515">
        <v>244949636.25</v>
      </c>
    </row>
    <row r="516" spans="1:11" x14ac:dyDescent="0.25">
      <c r="A516" s="3">
        <v>110007602095</v>
      </c>
      <c r="B516" t="s">
        <v>404</v>
      </c>
      <c r="C516">
        <v>0</v>
      </c>
      <c r="I516" s="3">
        <v>110000396223</v>
      </c>
      <c r="J516" t="s">
        <v>663</v>
      </c>
      <c r="K516">
        <v>198754127.857142</v>
      </c>
    </row>
    <row r="517" spans="1:11" x14ac:dyDescent="0.25">
      <c r="A517" s="3">
        <v>110007602095</v>
      </c>
      <c r="B517" t="s">
        <v>55</v>
      </c>
      <c r="C517">
        <v>0</v>
      </c>
      <c r="I517" s="3">
        <v>110000396223</v>
      </c>
      <c r="J517" t="s">
        <v>24</v>
      </c>
      <c r="K517">
        <v>635386410</v>
      </c>
    </row>
    <row r="518" spans="1:11" x14ac:dyDescent="0.25">
      <c r="A518" s="3">
        <v>110007383349</v>
      </c>
      <c r="B518" t="s">
        <v>13</v>
      </c>
      <c r="C518">
        <v>0</v>
      </c>
      <c r="I518" s="3">
        <v>110000396624</v>
      </c>
      <c r="J518" t="s">
        <v>24</v>
      </c>
      <c r="K518">
        <v>2288715492.8571401</v>
      </c>
    </row>
    <row r="519" spans="1:11" x14ac:dyDescent="0.25">
      <c r="A519" s="3">
        <v>110007383349</v>
      </c>
      <c r="B519" t="s">
        <v>663</v>
      </c>
      <c r="C519">
        <v>0</v>
      </c>
      <c r="I519" s="3">
        <v>110000396624</v>
      </c>
      <c r="J519" t="s">
        <v>32</v>
      </c>
      <c r="K519">
        <v>0</v>
      </c>
    </row>
    <row r="520" spans="1:11" x14ac:dyDescent="0.25">
      <c r="A520" s="3">
        <v>110007377338</v>
      </c>
      <c r="B520" t="s">
        <v>657</v>
      </c>
      <c r="C520">
        <v>0</v>
      </c>
      <c r="I520" s="3">
        <v>110000397197</v>
      </c>
      <c r="J520" t="s">
        <v>24</v>
      </c>
      <c r="K520">
        <v>2244766528.9285698</v>
      </c>
    </row>
    <row r="521" spans="1:11" x14ac:dyDescent="0.25">
      <c r="A521" s="3">
        <v>110007334072</v>
      </c>
      <c r="B521" t="s">
        <v>24</v>
      </c>
      <c r="C521">
        <v>258833338.154181</v>
      </c>
      <c r="I521" s="3">
        <v>110000397794</v>
      </c>
      <c r="J521" t="s">
        <v>13</v>
      </c>
      <c r="K521">
        <v>0</v>
      </c>
    </row>
    <row r="522" spans="1:11" x14ac:dyDescent="0.25">
      <c r="A522" s="3">
        <v>110007334072</v>
      </c>
      <c r="B522" t="s">
        <v>13</v>
      </c>
      <c r="C522">
        <v>8905521.9149999991</v>
      </c>
      <c r="I522" s="3">
        <v>110000397794</v>
      </c>
      <c r="J522" t="s">
        <v>24</v>
      </c>
      <c r="K522">
        <v>2749573525.5209398</v>
      </c>
    </row>
    <row r="523" spans="1:11" x14ac:dyDescent="0.25">
      <c r="A523" s="3">
        <v>110007334072</v>
      </c>
      <c r="B523" t="s">
        <v>663</v>
      </c>
      <c r="C523">
        <v>5387298481.3333302</v>
      </c>
      <c r="I523" s="3">
        <v>110000397794</v>
      </c>
      <c r="J523" t="s">
        <v>404</v>
      </c>
      <c r="K523">
        <v>58792629030.533203</v>
      </c>
    </row>
    <row r="524" spans="1:11" x14ac:dyDescent="0.25">
      <c r="A524" s="3">
        <v>110007334072</v>
      </c>
      <c r="B524" t="s">
        <v>657</v>
      </c>
      <c r="C524">
        <v>0</v>
      </c>
      <c r="I524" s="3">
        <v>110000397883</v>
      </c>
      <c r="J524" t="s">
        <v>24</v>
      </c>
      <c r="K524">
        <v>1207786218.3</v>
      </c>
    </row>
    <row r="525" spans="1:11" x14ac:dyDescent="0.25">
      <c r="A525" s="3">
        <v>110007328490</v>
      </c>
      <c r="B525" t="s">
        <v>32</v>
      </c>
      <c r="C525">
        <v>0</v>
      </c>
      <c r="I525" s="3">
        <v>110000397883</v>
      </c>
      <c r="J525" t="s">
        <v>404</v>
      </c>
      <c r="K525">
        <v>247898118.59999999</v>
      </c>
    </row>
    <row r="526" spans="1:11" x14ac:dyDescent="0.25">
      <c r="A526" s="3">
        <v>110007317484</v>
      </c>
      <c r="B526" t="s">
        <v>32</v>
      </c>
      <c r="C526">
        <v>56476058.792727202</v>
      </c>
      <c r="I526" s="3">
        <v>110000397883</v>
      </c>
      <c r="J526" t="s">
        <v>32</v>
      </c>
      <c r="K526">
        <v>196976790</v>
      </c>
    </row>
    <row r="527" spans="1:11" x14ac:dyDescent="0.25">
      <c r="A527" s="3">
        <v>110007317484</v>
      </c>
      <c r="B527" t="s">
        <v>24</v>
      </c>
      <c r="C527">
        <v>1900714629.888</v>
      </c>
      <c r="I527" s="3">
        <v>110000397936</v>
      </c>
      <c r="J527" t="s">
        <v>24</v>
      </c>
      <c r="K527">
        <v>435313692.03149998</v>
      </c>
    </row>
    <row r="528" spans="1:11" x14ac:dyDescent="0.25">
      <c r="A528" s="3">
        <v>110007317484</v>
      </c>
      <c r="B528" t="s">
        <v>663</v>
      </c>
      <c r="C528">
        <v>128912586.41733301</v>
      </c>
      <c r="I528" s="3">
        <v>110000397963</v>
      </c>
      <c r="J528" t="s">
        <v>24</v>
      </c>
      <c r="K528">
        <v>1442821603.8799901</v>
      </c>
    </row>
    <row r="529" spans="1:11" x14ac:dyDescent="0.25">
      <c r="A529" s="3">
        <v>110007317484</v>
      </c>
      <c r="B529" t="s">
        <v>657</v>
      </c>
      <c r="C529">
        <v>7931387540.88235</v>
      </c>
      <c r="I529" s="3">
        <v>110000398212</v>
      </c>
      <c r="J529" t="s">
        <v>24</v>
      </c>
      <c r="K529">
        <v>314336585.70417798</v>
      </c>
    </row>
    <row r="530" spans="1:11" x14ac:dyDescent="0.25">
      <c r="A530" s="3">
        <v>110007232173</v>
      </c>
      <c r="B530" t="s">
        <v>13</v>
      </c>
      <c r="C530">
        <v>0</v>
      </c>
      <c r="I530" s="3">
        <v>110000398338</v>
      </c>
      <c r="J530" t="s">
        <v>492</v>
      </c>
      <c r="K530">
        <v>178663.15862068901</v>
      </c>
    </row>
    <row r="531" spans="1:11" x14ac:dyDescent="0.25">
      <c r="A531" s="3">
        <v>110007180709</v>
      </c>
      <c r="B531" t="s">
        <v>24</v>
      </c>
      <c r="C531">
        <v>0</v>
      </c>
      <c r="I531" s="3">
        <v>110000398338</v>
      </c>
      <c r="J531" t="s">
        <v>404</v>
      </c>
      <c r="K531">
        <v>33246198431.822601</v>
      </c>
    </row>
    <row r="532" spans="1:11" x14ac:dyDescent="0.25">
      <c r="A532" s="3">
        <v>110007175154</v>
      </c>
      <c r="B532" t="s">
        <v>24</v>
      </c>
      <c r="C532">
        <v>383597340748.60498</v>
      </c>
      <c r="I532" s="3">
        <v>110000398374</v>
      </c>
      <c r="J532" t="s">
        <v>663</v>
      </c>
      <c r="K532">
        <v>392922090</v>
      </c>
    </row>
    <row r="533" spans="1:11" x14ac:dyDescent="0.25">
      <c r="A533" s="3">
        <v>110007030275</v>
      </c>
      <c r="B533" t="s">
        <v>24</v>
      </c>
      <c r="C533">
        <v>43918130889.787201</v>
      </c>
      <c r="I533" s="3">
        <v>110000398374</v>
      </c>
      <c r="J533" t="s">
        <v>24</v>
      </c>
      <c r="K533">
        <v>19979552604.681</v>
      </c>
    </row>
    <row r="534" spans="1:11" x14ac:dyDescent="0.25">
      <c r="A534" s="3">
        <v>110007030275</v>
      </c>
      <c r="B534" t="s">
        <v>13</v>
      </c>
      <c r="C534">
        <v>0</v>
      </c>
      <c r="I534" s="3">
        <v>110000398374</v>
      </c>
      <c r="J534" t="s">
        <v>404</v>
      </c>
      <c r="K534">
        <v>275322061624.18597</v>
      </c>
    </row>
    <row r="535" spans="1:11" x14ac:dyDescent="0.25">
      <c r="A535" s="3">
        <v>110007030186</v>
      </c>
      <c r="B535" t="s">
        <v>24</v>
      </c>
      <c r="C535">
        <v>31614833.333333299</v>
      </c>
      <c r="I535" s="3">
        <v>110000398374</v>
      </c>
      <c r="J535" t="s">
        <v>32</v>
      </c>
      <c r="K535">
        <v>358226949.62686503</v>
      </c>
    </row>
    <row r="536" spans="1:11" x14ac:dyDescent="0.25">
      <c r="A536" s="3">
        <v>110006529729</v>
      </c>
      <c r="B536" t="s">
        <v>24</v>
      </c>
      <c r="C536">
        <v>839848817.35608101</v>
      </c>
      <c r="I536" s="3">
        <v>110000399462</v>
      </c>
      <c r="J536" t="s">
        <v>24</v>
      </c>
      <c r="K536">
        <v>2115894285</v>
      </c>
    </row>
    <row r="537" spans="1:11" x14ac:dyDescent="0.25">
      <c r="A537" s="3">
        <v>110006306274</v>
      </c>
      <c r="B537" t="s">
        <v>24</v>
      </c>
      <c r="C537">
        <v>0</v>
      </c>
      <c r="I537" s="3">
        <v>110000399792</v>
      </c>
      <c r="J537" t="s">
        <v>13</v>
      </c>
      <c r="K537">
        <v>1563636.6</v>
      </c>
    </row>
    <row r="538" spans="1:11" x14ac:dyDescent="0.25">
      <c r="A538" s="3">
        <v>110006306274</v>
      </c>
      <c r="B538" t="s">
        <v>663</v>
      </c>
      <c r="C538">
        <v>0</v>
      </c>
      <c r="I538" s="3">
        <v>110000399792</v>
      </c>
      <c r="J538" t="s">
        <v>203</v>
      </c>
      <c r="K538">
        <v>0</v>
      </c>
    </row>
    <row r="539" spans="1:11" x14ac:dyDescent="0.25">
      <c r="A539" s="3">
        <v>110006142414</v>
      </c>
      <c r="B539" t="s">
        <v>24</v>
      </c>
      <c r="C539">
        <v>811890512.68499994</v>
      </c>
      <c r="I539" s="3">
        <v>110000399792</v>
      </c>
      <c r="J539" t="s">
        <v>55</v>
      </c>
      <c r="K539">
        <v>0</v>
      </c>
    </row>
    <row r="540" spans="1:11" x14ac:dyDescent="0.25">
      <c r="A540" s="3">
        <v>110006142414</v>
      </c>
      <c r="B540" t="s">
        <v>657</v>
      </c>
      <c r="C540">
        <v>0</v>
      </c>
      <c r="I540" s="3">
        <v>110000399792</v>
      </c>
      <c r="J540" t="s">
        <v>24</v>
      </c>
      <c r="K540">
        <v>112713435.90000001</v>
      </c>
    </row>
    <row r="541" spans="1:11" x14ac:dyDescent="0.25">
      <c r="A541" s="3">
        <v>110006039054</v>
      </c>
      <c r="B541" t="s">
        <v>13</v>
      </c>
      <c r="C541">
        <v>0</v>
      </c>
      <c r="I541" s="3">
        <v>110000399970</v>
      </c>
      <c r="J541" t="s">
        <v>24</v>
      </c>
      <c r="K541">
        <v>1969333035.1199999</v>
      </c>
    </row>
    <row r="542" spans="1:11" x14ac:dyDescent="0.25">
      <c r="A542" s="3">
        <v>110006039054</v>
      </c>
      <c r="B542" t="s">
        <v>663</v>
      </c>
      <c r="C542">
        <v>0</v>
      </c>
      <c r="I542" s="3">
        <v>110000403215</v>
      </c>
      <c r="J542" t="s">
        <v>24</v>
      </c>
      <c r="K542">
        <v>510134394.10275</v>
      </c>
    </row>
    <row r="543" spans="1:11" x14ac:dyDescent="0.25">
      <c r="A543" s="3">
        <v>110006020028</v>
      </c>
      <c r="B543" t="s">
        <v>404</v>
      </c>
      <c r="C543">
        <v>0</v>
      </c>
      <c r="I543" s="3">
        <v>110000403661</v>
      </c>
      <c r="J543" t="s">
        <v>24</v>
      </c>
      <c r="K543">
        <v>758404579.5</v>
      </c>
    </row>
    <row r="544" spans="1:11" x14ac:dyDescent="0.25">
      <c r="A544" s="3">
        <v>110006020028</v>
      </c>
      <c r="B544" t="s">
        <v>24</v>
      </c>
      <c r="C544">
        <v>4345036244.6645403</v>
      </c>
      <c r="I544" s="3">
        <v>110000403670</v>
      </c>
      <c r="J544" t="s">
        <v>663</v>
      </c>
      <c r="K544">
        <v>33840580.799999997</v>
      </c>
    </row>
    <row r="545" spans="1:11" x14ac:dyDescent="0.25">
      <c r="A545" s="3">
        <v>110006020028</v>
      </c>
      <c r="B545" t="s">
        <v>657</v>
      </c>
      <c r="C545">
        <v>5545133221.6470499</v>
      </c>
      <c r="I545" s="3">
        <v>110000403670</v>
      </c>
      <c r="J545" t="s">
        <v>13</v>
      </c>
      <c r="K545">
        <v>3523169.3391035302</v>
      </c>
    </row>
    <row r="546" spans="1:11" x14ac:dyDescent="0.25">
      <c r="A546" s="3">
        <v>110005996636</v>
      </c>
      <c r="B546" t="s">
        <v>24</v>
      </c>
      <c r="C546">
        <v>0</v>
      </c>
      <c r="I546" s="3">
        <v>110000403670</v>
      </c>
      <c r="J546" t="s">
        <v>24</v>
      </c>
      <c r="K546">
        <v>4503138061.0739002</v>
      </c>
    </row>
    <row r="547" spans="1:11" x14ac:dyDescent="0.25">
      <c r="A547" s="3">
        <v>110005666421</v>
      </c>
      <c r="B547" t="s">
        <v>32</v>
      </c>
      <c r="C547">
        <v>0</v>
      </c>
      <c r="I547" s="3">
        <v>110000404198</v>
      </c>
      <c r="J547" t="s">
        <v>24</v>
      </c>
      <c r="K547">
        <v>57368790</v>
      </c>
    </row>
    <row r="548" spans="1:11" x14ac:dyDescent="0.25">
      <c r="A548" s="3">
        <v>110005666421</v>
      </c>
      <c r="B548" t="s">
        <v>24</v>
      </c>
      <c r="C548">
        <v>0</v>
      </c>
      <c r="I548" s="3">
        <v>110000404205</v>
      </c>
      <c r="J548" t="s">
        <v>24</v>
      </c>
      <c r="K548">
        <v>1046709810</v>
      </c>
    </row>
    <row r="549" spans="1:11" x14ac:dyDescent="0.25">
      <c r="A549" s="3">
        <v>110005666421</v>
      </c>
      <c r="B549" t="s">
        <v>657</v>
      </c>
      <c r="C549">
        <v>0</v>
      </c>
      <c r="I549" s="3">
        <v>110000404296</v>
      </c>
      <c r="J549" t="s">
        <v>13</v>
      </c>
      <c r="K549">
        <v>0</v>
      </c>
    </row>
    <row r="550" spans="1:11" x14ac:dyDescent="0.25">
      <c r="A550" s="3">
        <v>110005422836</v>
      </c>
      <c r="B550" t="s">
        <v>24</v>
      </c>
      <c r="C550">
        <v>0</v>
      </c>
      <c r="I550" s="3">
        <v>110000404296</v>
      </c>
      <c r="J550" t="s">
        <v>24</v>
      </c>
      <c r="K550">
        <v>3961121658.4285698</v>
      </c>
    </row>
    <row r="551" spans="1:11" x14ac:dyDescent="0.25">
      <c r="A551" s="3">
        <v>110005422836</v>
      </c>
      <c r="B551" t="s">
        <v>663</v>
      </c>
      <c r="C551">
        <v>0</v>
      </c>
      <c r="I551" s="3">
        <v>110000404296</v>
      </c>
      <c r="J551" t="s">
        <v>32</v>
      </c>
      <c r="K551">
        <v>196464437.41935399</v>
      </c>
    </row>
    <row r="552" spans="1:11" x14ac:dyDescent="0.25">
      <c r="A552" s="3">
        <v>110005184497</v>
      </c>
      <c r="B552" t="s">
        <v>24</v>
      </c>
      <c r="C552">
        <v>543650467.5</v>
      </c>
      <c r="I552" s="3">
        <v>110000404759</v>
      </c>
      <c r="J552" t="s">
        <v>663</v>
      </c>
      <c r="K552">
        <v>0</v>
      </c>
    </row>
    <row r="553" spans="1:11" x14ac:dyDescent="0.25">
      <c r="A553" s="3">
        <v>110004849870</v>
      </c>
      <c r="B553" t="s">
        <v>32</v>
      </c>
      <c r="C553">
        <v>0</v>
      </c>
      <c r="I553" s="3">
        <v>110000404759</v>
      </c>
      <c r="J553" t="s">
        <v>13</v>
      </c>
      <c r="K553">
        <v>16864.117143149699</v>
      </c>
    </row>
    <row r="554" spans="1:11" x14ac:dyDescent="0.25">
      <c r="A554" s="3">
        <v>110004849870</v>
      </c>
      <c r="B554" t="s">
        <v>24</v>
      </c>
      <c r="C554">
        <v>0</v>
      </c>
      <c r="I554" s="3">
        <v>110000404759</v>
      </c>
      <c r="J554" t="s">
        <v>203</v>
      </c>
      <c r="K554">
        <v>34105.278087088998</v>
      </c>
    </row>
    <row r="555" spans="1:11" x14ac:dyDescent="0.25">
      <c r="A555" s="3">
        <v>110004849870</v>
      </c>
      <c r="B555" t="s">
        <v>13</v>
      </c>
      <c r="C555">
        <v>282424.830261881</v>
      </c>
      <c r="I555" s="3">
        <v>110000404759</v>
      </c>
      <c r="J555" t="s">
        <v>24</v>
      </c>
      <c r="K555">
        <v>452379607.36363602</v>
      </c>
    </row>
    <row r="556" spans="1:11" x14ac:dyDescent="0.25">
      <c r="A556" s="3">
        <v>110004841627</v>
      </c>
      <c r="B556" t="s">
        <v>24</v>
      </c>
      <c r="C556">
        <v>860636039.95052397</v>
      </c>
      <c r="I556" s="3">
        <v>110000404759</v>
      </c>
      <c r="J556" t="s">
        <v>404</v>
      </c>
      <c r="K556">
        <v>9874814.2857142799</v>
      </c>
    </row>
    <row r="557" spans="1:11" x14ac:dyDescent="0.25">
      <c r="A557" s="3">
        <v>110004541434</v>
      </c>
      <c r="B557" t="s">
        <v>24</v>
      </c>
      <c r="C557">
        <v>387689971.74827498</v>
      </c>
      <c r="I557" s="3">
        <v>110000404802</v>
      </c>
      <c r="J557" t="s">
        <v>13</v>
      </c>
      <c r="K557">
        <v>135248.797940263</v>
      </c>
    </row>
    <row r="558" spans="1:11" x14ac:dyDescent="0.25">
      <c r="A558" s="3">
        <v>110004541434</v>
      </c>
      <c r="B558" t="s">
        <v>13</v>
      </c>
      <c r="C558">
        <v>10864.6669651272</v>
      </c>
      <c r="I558" s="3">
        <v>110000404802</v>
      </c>
      <c r="J558" t="s">
        <v>24</v>
      </c>
      <c r="K558">
        <v>1483141960.6363599</v>
      </c>
    </row>
    <row r="559" spans="1:11" x14ac:dyDescent="0.25">
      <c r="A559" s="3">
        <v>110003507385</v>
      </c>
      <c r="B559" t="s">
        <v>13</v>
      </c>
      <c r="C559">
        <v>0</v>
      </c>
      <c r="I559" s="3">
        <v>110000404839</v>
      </c>
      <c r="J559" t="s">
        <v>24</v>
      </c>
      <c r="K559">
        <v>450773985.60000002</v>
      </c>
    </row>
    <row r="560" spans="1:11" x14ac:dyDescent="0.25">
      <c r="A560" s="3">
        <v>110003360372</v>
      </c>
      <c r="B560" t="s">
        <v>404</v>
      </c>
      <c r="C560">
        <v>0</v>
      </c>
      <c r="I560" s="3">
        <v>110000404839</v>
      </c>
      <c r="J560" t="s">
        <v>32</v>
      </c>
      <c r="K560">
        <v>0</v>
      </c>
    </row>
    <row r="561" spans="1:11" x14ac:dyDescent="0.25">
      <c r="A561" s="3">
        <v>110003360372</v>
      </c>
      <c r="B561" t="s">
        <v>13</v>
      </c>
      <c r="C561">
        <v>7291.5734775379797</v>
      </c>
      <c r="I561" s="3">
        <v>110000405384</v>
      </c>
      <c r="J561" t="s">
        <v>24</v>
      </c>
      <c r="K561">
        <v>100118554.137931</v>
      </c>
    </row>
    <row r="562" spans="1:11" x14ac:dyDescent="0.25">
      <c r="A562" s="3">
        <v>110003275866</v>
      </c>
      <c r="B562" t="s">
        <v>404</v>
      </c>
      <c r="C562">
        <v>0</v>
      </c>
      <c r="I562" s="3">
        <v>110000405393</v>
      </c>
      <c r="J562" t="s">
        <v>13</v>
      </c>
      <c r="K562">
        <v>72795</v>
      </c>
    </row>
    <row r="563" spans="1:11" x14ac:dyDescent="0.25">
      <c r="A563" s="3">
        <v>110003275866</v>
      </c>
      <c r="B563" t="s">
        <v>24</v>
      </c>
      <c r="C563">
        <v>0</v>
      </c>
      <c r="I563" s="3">
        <v>110000405393</v>
      </c>
      <c r="J563" t="s">
        <v>203</v>
      </c>
      <c r="K563">
        <v>131501818.18181799</v>
      </c>
    </row>
    <row r="564" spans="1:11" x14ac:dyDescent="0.25">
      <c r="A564" s="3">
        <v>110003253121</v>
      </c>
      <c r="B564" t="s">
        <v>24</v>
      </c>
      <c r="C564">
        <v>0</v>
      </c>
      <c r="I564" s="3">
        <v>110000405393</v>
      </c>
      <c r="J564" t="s">
        <v>24</v>
      </c>
      <c r="K564">
        <v>1533176734.95</v>
      </c>
    </row>
    <row r="565" spans="1:11" x14ac:dyDescent="0.25">
      <c r="A565" s="3">
        <v>110003235188</v>
      </c>
      <c r="B565" t="s">
        <v>24</v>
      </c>
      <c r="C565">
        <v>418263891.78600001</v>
      </c>
      <c r="I565" s="3">
        <v>110000405696</v>
      </c>
      <c r="J565" t="s">
        <v>13</v>
      </c>
      <c r="K565">
        <v>220542.22355271099</v>
      </c>
    </row>
    <row r="566" spans="1:11" x14ac:dyDescent="0.25">
      <c r="A566" s="3">
        <v>110003235188</v>
      </c>
      <c r="B566" t="s">
        <v>663</v>
      </c>
      <c r="C566">
        <v>677658.77070512797</v>
      </c>
      <c r="I566" s="3">
        <v>110000405696</v>
      </c>
      <c r="J566" t="s">
        <v>24</v>
      </c>
      <c r="K566">
        <v>1221311933.0752399</v>
      </c>
    </row>
    <row r="567" spans="1:11" x14ac:dyDescent="0.25">
      <c r="A567" s="3">
        <v>110003032058</v>
      </c>
      <c r="B567" t="s">
        <v>24</v>
      </c>
      <c r="C567">
        <v>0</v>
      </c>
      <c r="I567" s="3">
        <v>110000405767</v>
      </c>
      <c r="J567" t="s">
        <v>13</v>
      </c>
      <c r="K567">
        <v>118871.00218737801</v>
      </c>
    </row>
    <row r="568" spans="1:11" x14ac:dyDescent="0.25">
      <c r="A568" s="3">
        <v>110002387783</v>
      </c>
      <c r="B568" t="s">
        <v>13</v>
      </c>
      <c r="C568">
        <v>0</v>
      </c>
      <c r="I568" s="3">
        <v>110000405767</v>
      </c>
      <c r="J568" t="s">
        <v>24</v>
      </c>
      <c r="K568">
        <v>142361276.45120499</v>
      </c>
    </row>
    <row r="569" spans="1:11" x14ac:dyDescent="0.25">
      <c r="A569" s="3">
        <v>110002382680</v>
      </c>
      <c r="B569" t="s">
        <v>663</v>
      </c>
      <c r="C569">
        <v>1855351341.4000001</v>
      </c>
      <c r="I569" s="3">
        <v>110000405945</v>
      </c>
      <c r="J569" t="s">
        <v>13</v>
      </c>
      <c r="K569">
        <v>71193.509999999995</v>
      </c>
    </row>
    <row r="570" spans="1:11" x14ac:dyDescent="0.25">
      <c r="A570" s="3">
        <v>110002378944</v>
      </c>
      <c r="B570" t="s">
        <v>663</v>
      </c>
      <c r="C570">
        <v>0</v>
      </c>
      <c r="I570" s="3">
        <v>110000405945</v>
      </c>
      <c r="J570" t="s">
        <v>24</v>
      </c>
      <c r="K570">
        <v>1419712149.5999999</v>
      </c>
    </row>
    <row r="571" spans="1:11" x14ac:dyDescent="0.25">
      <c r="A571" s="3">
        <v>110002324191</v>
      </c>
      <c r="B571" t="s">
        <v>13</v>
      </c>
      <c r="C571">
        <v>0</v>
      </c>
      <c r="I571" s="3">
        <v>110000406640</v>
      </c>
      <c r="J571" t="s">
        <v>13</v>
      </c>
      <c r="K571">
        <v>228180.183795914</v>
      </c>
    </row>
    <row r="572" spans="1:11" x14ac:dyDescent="0.25">
      <c r="A572" s="3">
        <v>110002206611</v>
      </c>
      <c r="B572" t="s">
        <v>404</v>
      </c>
      <c r="C572">
        <v>0</v>
      </c>
      <c r="I572" s="3">
        <v>110000406640</v>
      </c>
      <c r="J572" t="s">
        <v>24</v>
      </c>
      <c r="K572">
        <v>38184053.667755902</v>
      </c>
    </row>
    <row r="573" spans="1:11" x14ac:dyDescent="0.25">
      <c r="A573" s="3">
        <v>110002206611</v>
      </c>
      <c r="B573" t="s">
        <v>24</v>
      </c>
      <c r="C573">
        <v>0</v>
      </c>
      <c r="I573" s="3">
        <v>110000406837</v>
      </c>
      <c r="J573" t="s">
        <v>13</v>
      </c>
      <c r="K573">
        <v>95481.943165173303</v>
      </c>
    </row>
    <row r="574" spans="1:11" x14ac:dyDescent="0.25">
      <c r="A574" s="3">
        <v>110002083922</v>
      </c>
      <c r="B574" t="s">
        <v>13</v>
      </c>
      <c r="C574">
        <v>201933.33</v>
      </c>
      <c r="I574" s="3">
        <v>110000406837</v>
      </c>
      <c r="J574" t="s">
        <v>203</v>
      </c>
      <c r="K574">
        <v>0</v>
      </c>
    </row>
    <row r="575" spans="1:11" x14ac:dyDescent="0.25">
      <c r="A575" s="3">
        <v>110002076413</v>
      </c>
      <c r="B575" t="s">
        <v>24</v>
      </c>
      <c r="C575">
        <v>576935190</v>
      </c>
      <c r="I575" s="3">
        <v>110000406837</v>
      </c>
      <c r="J575" t="s">
        <v>24</v>
      </c>
      <c r="K575">
        <v>839914084.16999996</v>
      </c>
    </row>
    <row r="576" spans="1:11" x14ac:dyDescent="0.25">
      <c r="A576" s="3">
        <v>110002054482</v>
      </c>
      <c r="B576" t="s">
        <v>13</v>
      </c>
      <c r="C576">
        <v>0</v>
      </c>
      <c r="I576" s="3">
        <v>110000407202</v>
      </c>
      <c r="J576" t="s">
        <v>13</v>
      </c>
      <c r="K576">
        <v>11874742.0180995</v>
      </c>
    </row>
    <row r="577" spans="1:11" x14ac:dyDescent="0.25">
      <c r="A577" s="3">
        <v>110002042502</v>
      </c>
      <c r="B577" t="s">
        <v>404</v>
      </c>
      <c r="C577">
        <v>0</v>
      </c>
      <c r="I577" s="3">
        <v>110000407202</v>
      </c>
      <c r="J577" t="s">
        <v>24</v>
      </c>
      <c r="K577">
        <v>275537710.92857099</v>
      </c>
    </row>
    <row r="578" spans="1:11" x14ac:dyDescent="0.25">
      <c r="A578" s="3">
        <v>110002042502</v>
      </c>
      <c r="B578" t="s">
        <v>13</v>
      </c>
      <c r="C578">
        <v>186164.81284063499</v>
      </c>
      <c r="I578" s="3">
        <v>110000407257</v>
      </c>
      <c r="J578" t="s">
        <v>13</v>
      </c>
      <c r="K578">
        <v>143805.67503734</v>
      </c>
    </row>
    <row r="579" spans="1:11" x14ac:dyDescent="0.25">
      <c r="A579" s="3">
        <v>110001867114</v>
      </c>
      <c r="B579" t="s">
        <v>24</v>
      </c>
      <c r="C579">
        <v>2106408.7799999998</v>
      </c>
      <c r="I579" s="3">
        <v>110000407257</v>
      </c>
      <c r="J579" t="s">
        <v>24</v>
      </c>
      <c r="K579">
        <v>395499083.16757101</v>
      </c>
    </row>
    <row r="580" spans="1:11" x14ac:dyDescent="0.25">
      <c r="A580" s="3">
        <v>110001867114</v>
      </c>
      <c r="B580" t="s">
        <v>13</v>
      </c>
      <c r="C580">
        <v>21961127.714894298</v>
      </c>
      <c r="I580" s="3">
        <v>110000407257</v>
      </c>
      <c r="J580" t="s">
        <v>32</v>
      </c>
      <c r="K580">
        <v>0</v>
      </c>
    </row>
    <row r="581" spans="1:11" x14ac:dyDescent="0.25">
      <c r="A581" s="3">
        <v>110001815518</v>
      </c>
      <c r="B581" t="s">
        <v>404</v>
      </c>
      <c r="C581">
        <v>0</v>
      </c>
      <c r="I581" s="3">
        <v>110000407417</v>
      </c>
      <c r="J581" t="s">
        <v>492</v>
      </c>
      <c r="K581">
        <v>67777219.047619</v>
      </c>
    </row>
    <row r="582" spans="1:11" x14ac:dyDescent="0.25">
      <c r="A582" s="3">
        <v>110001815518</v>
      </c>
      <c r="B582" t="s">
        <v>24</v>
      </c>
      <c r="C582">
        <v>0</v>
      </c>
      <c r="I582" s="3">
        <v>110000407417</v>
      </c>
      <c r="J582" t="s">
        <v>24</v>
      </c>
      <c r="K582">
        <v>820263813.95454502</v>
      </c>
    </row>
    <row r="583" spans="1:11" x14ac:dyDescent="0.25">
      <c r="A583" s="3">
        <v>110001815518</v>
      </c>
      <c r="B583" t="s">
        <v>663</v>
      </c>
      <c r="C583">
        <v>0</v>
      </c>
      <c r="I583" s="3">
        <v>110000407417</v>
      </c>
      <c r="J583" t="s">
        <v>32</v>
      </c>
      <c r="K583">
        <v>0</v>
      </c>
    </row>
    <row r="584" spans="1:11" x14ac:dyDescent="0.25">
      <c r="A584" s="3">
        <v>110001711997</v>
      </c>
      <c r="B584" t="s">
        <v>55</v>
      </c>
      <c r="C584">
        <v>0</v>
      </c>
      <c r="I584" s="3">
        <v>110000407685</v>
      </c>
      <c r="J584" t="s">
        <v>24</v>
      </c>
      <c r="K584">
        <v>1084120959.39992</v>
      </c>
    </row>
    <row r="585" spans="1:11" x14ac:dyDescent="0.25">
      <c r="A585" s="3">
        <v>110001709116</v>
      </c>
      <c r="B585" t="s">
        <v>24</v>
      </c>
      <c r="C585">
        <v>0</v>
      </c>
      <c r="I585" s="3">
        <v>110000407783</v>
      </c>
      <c r="J585" t="s">
        <v>13</v>
      </c>
      <c r="K585">
        <v>975194.15986056405</v>
      </c>
    </row>
    <row r="586" spans="1:11" x14ac:dyDescent="0.25">
      <c r="A586" s="3">
        <v>110001633796</v>
      </c>
      <c r="B586" t="s">
        <v>24</v>
      </c>
      <c r="C586">
        <v>2651953.5</v>
      </c>
      <c r="I586" s="3">
        <v>110000407783</v>
      </c>
      <c r="J586" t="s">
        <v>24</v>
      </c>
      <c r="K586">
        <v>756319911.55714202</v>
      </c>
    </row>
    <row r="587" spans="1:11" x14ac:dyDescent="0.25">
      <c r="A587" s="3">
        <v>110001538872</v>
      </c>
      <c r="B587" t="s">
        <v>24</v>
      </c>
      <c r="C587">
        <v>10619463.008571399</v>
      </c>
      <c r="I587" s="3">
        <v>110000407881</v>
      </c>
      <c r="J587" t="s">
        <v>492</v>
      </c>
      <c r="K587">
        <v>128113379.310344</v>
      </c>
    </row>
    <row r="588" spans="1:11" x14ac:dyDescent="0.25">
      <c r="A588" s="3">
        <v>110001529258</v>
      </c>
      <c r="B588" t="s">
        <v>24</v>
      </c>
      <c r="C588">
        <v>4534335641.0931301</v>
      </c>
      <c r="I588" s="3">
        <v>110000407881</v>
      </c>
      <c r="J588" t="s">
        <v>24</v>
      </c>
      <c r="K588">
        <v>2403725715</v>
      </c>
    </row>
    <row r="589" spans="1:11" x14ac:dyDescent="0.25">
      <c r="A589" s="3">
        <v>110001529258</v>
      </c>
      <c r="B589" t="s">
        <v>13</v>
      </c>
      <c r="C589">
        <v>7299683274.7509899</v>
      </c>
      <c r="I589" s="3">
        <v>110000408942</v>
      </c>
      <c r="J589" t="s">
        <v>13</v>
      </c>
      <c r="K589">
        <v>12577.709386746699</v>
      </c>
    </row>
    <row r="590" spans="1:11" x14ac:dyDescent="0.25">
      <c r="A590" s="3">
        <v>110001508379</v>
      </c>
      <c r="B590" t="s">
        <v>24</v>
      </c>
      <c r="C590">
        <v>0</v>
      </c>
      <c r="I590" s="3">
        <v>110000408942</v>
      </c>
      <c r="J590" t="s">
        <v>24</v>
      </c>
      <c r="K590">
        <v>1085459398.2467501</v>
      </c>
    </row>
    <row r="591" spans="1:11" x14ac:dyDescent="0.25">
      <c r="A591" s="3">
        <v>110001508379</v>
      </c>
      <c r="B591" t="s">
        <v>13</v>
      </c>
      <c r="C591">
        <v>0</v>
      </c>
      <c r="I591" s="3">
        <v>110000408942</v>
      </c>
      <c r="J591" t="s">
        <v>32</v>
      </c>
      <c r="K591">
        <v>0</v>
      </c>
    </row>
    <row r="592" spans="1:11" x14ac:dyDescent="0.25">
      <c r="A592" s="3">
        <v>110001502311</v>
      </c>
      <c r="B592" t="s">
        <v>24</v>
      </c>
      <c r="C592">
        <v>7348978080</v>
      </c>
      <c r="I592" s="3">
        <v>110000409291</v>
      </c>
      <c r="J592" t="s">
        <v>13</v>
      </c>
      <c r="K592">
        <v>29734.945859728501</v>
      </c>
    </row>
    <row r="593" spans="1:11" x14ac:dyDescent="0.25">
      <c r="A593" s="3">
        <v>110001478696</v>
      </c>
      <c r="B593" t="s">
        <v>24</v>
      </c>
      <c r="C593">
        <v>73605240</v>
      </c>
      <c r="I593" s="3">
        <v>110000409291</v>
      </c>
      <c r="J593" t="s">
        <v>24</v>
      </c>
      <c r="K593">
        <v>13747915681.2931</v>
      </c>
    </row>
    <row r="594" spans="1:11" x14ac:dyDescent="0.25">
      <c r="A594" s="3">
        <v>110001473815</v>
      </c>
      <c r="B594" t="s">
        <v>24</v>
      </c>
      <c r="C594">
        <v>1193875602.5229299</v>
      </c>
      <c r="I594" s="3">
        <v>110000409291</v>
      </c>
      <c r="J594" t="s">
        <v>32</v>
      </c>
      <c r="K594">
        <v>0</v>
      </c>
    </row>
    <row r="595" spans="1:11" x14ac:dyDescent="0.25">
      <c r="A595" s="3">
        <v>110001448498</v>
      </c>
      <c r="B595" t="s">
        <v>24</v>
      </c>
      <c r="C595">
        <v>139376069.18181801</v>
      </c>
      <c r="I595" s="3">
        <v>110000409718</v>
      </c>
      <c r="J595" t="s">
        <v>24</v>
      </c>
      <c r="K595">
        <v>36008838</v>
      </c>
    </row>
    <row r="596" spans="1:11" x14ac:dyDescent="0.25">
      <c r="A596" s="3">
        <v>110001448498</v>
      </c>
      <c r="B596" t="s">
        <v>657</v>
      </c>
      <c r="C596">
        <v>349368.95941176399</v>
      </c>
      <c r="I596" s="3">
        <v>110000409843</v>
      </c>
      <c r="J596" t="s">
        <v>13</v>
      </c>
      <c r="K596">
        <v>84474.375008259303</v>
      </c>
    </row>
    <row r="597" spans="1:11" x14ac:dyDescent="0.25">
      <c r="A597" s="3">
        <v>110001404864</v>
      </c>
      <c r="B597" t="s">
        <v>24</v>
      </c>
      <c r="C597">
        <v>2616619972.3276801</v>
      </c>
      <c r="I597" s="3">
        <v>110000409843</v>
      </c>
      <c r="J597" t="s">
        <v>24</v>
      </c>
      <c r="K597">
        <v>602007085.00058997</v>
      </c>
    </row>
    <row r="598" spans="1:11" x14ac:dyDescent="0.25">
      <c r="A598" s="3">
        <v>110001404864</v>
      </c>
      <c r="B598" t="s">
        <v>55</v>
      </c>
      <c r="C598">
        <v>1667490.8</v>
      </c>
      <c r="I598" s="3">
        <v>110000409914</v>
      </c>
      <c r="J598" t="s">
        <v>24</v>
      </c>
      <c r="K598">
        <v>271558492.071428</v>
      </c>
    </row>
    <row r="599" spans="1:11" x14ac:dyDescent="0.25">
      <c r="A599" s="3">
        <v>110001387151</v>
      </c>
      <c r="B599" t="s">
        <v>404</v>
      </c>
      <c r="C599">
        <v>0</v>
      </c>
      <c r="I599" s="3">
        <v>110000410323</v>
      </c>
      <c r="J599" t="s">
        <v>24</v>
      </c>
      <c r="K599">
        <v>965855381.65714204</v>
      </c>
    </row>
    <row r="600" spans="1:11" x14ac:dyDescent="0.25">
      <c r="A600" s="3">
        <v>110001318770</v>
      </c>
      <c r="B600" t="s">
        <v>24</v>
      </c>
      <c r="C600">
        <v>16409281335.8571</v>
      </c>
      <c r="I600" s="3">
        <v>110000410341</v>
      </c>
      <c r="J600" t="s">
        <v>13</v>
      </c>
      <c r="K600">
        <v>146478.305720081</v>
      </c>
    </row>
    <row r="601" spans="1:11" x14ac:dyDescent="0.25">
      <c r="A601" s="3">
        <v>110001318770</v>
      </c>
      <c r="B601" t="s">
        <v>663</v>
      </c>
      <c r="C601">
        <v>5613456.6666666605</v>
      </c>
      <c r="I601" s="3">
        <v>110000410341</v>
      </c>
      <c r="J601" t="s">
        <v>24</v>
      </c>
      <c r="K601">
        <v>457326356.515674</v>
      </c>
    </row>
    <row r="602" spans="1:11" x14ac:dyDescent="0.25">
      <c r="A602" s="3">
        <v>110001316308</v>
      </c>
      <c r="B602" t="s">
        <v>24</v>
      </c>
      <c r="C602">
        <v>0</v>
      </c>
      <c r="I602" s="3">
        <v>110000410724</v>
      </c>
      <c r="J602" t="s">
        <v>24</v>
      </c>
      <c r="K602">
        <v>5247774.7346025398</v>
      </c>
    </row>
    <row r="603" spans="1:11" x14ac:dyDescent="0.25">
      <c r="A603" s="3">
        <v>110001203402</v>
      </c>
      <c r="B603" t="s">
        <v>32</v>
      </c>
      <c r="C603">
        <v>281515.68558336201</v>
      </c>
      <c r="I603" s="3">
        <v>110000410742</v>
      </c>
      <c r="J603" t="s">
        <v>13</v>
      </c>
      <c r="K603">
        <v>31210.295583220301</v>
      </c>
    </row>
    <row r="604" spans="1:11" x14ac:dyDescent="0.25">
      <c r="A604" s="3">
        <v>110001203402</v>
      </c>
      <c r="B604" t="s">
        <v>24</v>
      </c>
      <c r="C604">
        <v>386672341.38252503</v>
      </c>
      <c r="I604" s="3">
        <v>110000410742</v>
      </c>
      <c r="J604" t="s">
        <v>203</v>
      </c>
      <c r="K604">
        <v>991720.54794520501</v>
      </c>
    </row>
    <row r="605" spans="1:11" x14ac:dyDescent="0.25">
      <c r="A605" s="3">
        <v>110001190997</v>
      </c>
      <c r="B605" t="s">
        <v>404</v>
      </c>
      <c r="C605">
        <v>0</v>
      </c>
      <c r="I605" s="3">
        <v>110000410742</v>
      </c>
      <c r="J605" t="s">
        <v>24</v>
      </c>
      <c r="K605">
        <v>579823411.58550894</v>
      </c>
    </row>
    <row r="606" spans="1:11" x14ac:dyDescent="0.25">
      <c r="A606" s="3">
        <v>110001190997</v>
      </c>
      <c r="B606" t="s">
        <v>55</v>
      </c>
      <c r="C606">
        <v>0</v>
      </c>
      <c r="I606" s="3">
        <v>110000410760</v>
      </c>
      <c r="J606" t="s">
        <v>24</v>
      </c>
      <c r="K606">
        <v>140700436.71428499</v>
      </c>
    </row>
    <row r="607" spans="1:11" x14ac:dyDescent="0.25">
      <c r="A607" s="3">
        <v>110001190997</v>
      </c>
      <c r="B607" t="s">
        <v>13</v>
      </c>
      <c r="C607">
        <v>184.30522159959199</v>
      </c>
      <c r="I607" s="3">
        <v>110000411153</v>
      </c>
      <c r="J607" t="s">
        <v>24</v>
      </c>
      <c r="K607">
        <v>515236680</v>
      </c>
    </row>
    <row r="608" spans="1:11" x14ac:dyDescent="0.25">
      <c r="A608" s="3">
        <v>110001187885</v>
      </c>
      <c r="B608" t="s">
        <v>24</v>
      </c>
      <c r="C608">
        <v>1058616540</v>
      </c>
      <c r="I608" s="3">
        <v>110000411162</v>
      </c>
      <c r="J608" t="s">
        <v>13</v>
      </c>
      <c r="K608">
        <v>102355.971602434</v>
      </c>
    </row>
    <row r="609" spans="1:11" x14ac:dyDescent="0.25">
      <c r="A609" s="3">
        <v>110001161242</v>
      </c>
      <c r="B609" t="s">
        <v>24</v>
      </c>
      <c r="C609">
        <v>1026142182.61673</v>
      </c>
      <c r="I609" s="3">
        <v>110000411162</v>
      </c>
      <c r="J609" t="s">
        <v>55</v>
      </c>
      <c r="K609">
        <v>2347.3558298001199</v>
      </c>
    </row>
    <row r="610" spans="1:11" x14ac:dyDescent="0.25">
      <c r="A610" s="3">
        <v>110001138572</v>
      </c>
      <c r="B610" t="s">
        <v>24</v>
      </c>
      <c r="C610">
        <v>1696851450</v>
      </c>
      <c r="I610" s="3">
        <v>110000411162</v>
      </c>
      <c r="J610" t="s">
        <v>24</v>
      </c>
      <c r="K610">
        <v>441203975.07976401</v>
      </c>
    </row>
    <row r="611" spans="1:11" x14ac:dyDescent="0.25">
      <c r="A611" s="3">
        <v>110001138572</v>
      </c>
      <c r="B611" t="s">
        <v>13</v>
      </c>
      <c r="C611">
        <v>887634.62719004496</v>
      </c>
      <c r="I611" s="3">
        <v>110000412170</v>
      </c>
      <c r="J611" t="s">
        <v>657</v>
      </c>
      <c r="K611">
        <v>193556487.264705</v>
      </c>
    </row>
    <row r="612" spans="1:11" x14ac:dyDescent="0.25">
      <c r="A612" s="3">
        <v>110001129047</v>
      </c>
      <c r="B612" t="s">
        <v>24</v>
      </c>
      <c r="C612">
        <v>561724200</v>
      </c>
      <c r="I612" s="3">
        <v>110000412170</v>
      </c>
      <c r="J612" t="s">
        <v>13</v>
      </c>
      <c r="K612">
        <v>24209.830013130901</v>
      </c>
    </row>
    <row r="613" spans="1:11" x14ac:dyDescent="0.25">
      <c r="A613" s="3">
        <v>110001093165</v>
      </c>
      <c r="B613" t="s">
        <v>13</v>
      </c>
      <c r="C613">
        <v>0</v>
      </c>
      <c r="I613" s="3">
        <v>110000412170</v>
      </c>
      <c r="J613" t="s">
        <v>24</v>
      </c>
      <c r="K613">
        <v>1288120185</v>
      </c>
    </row>
    <row r="614" spans="1:11" x14ac:dyDescent="0.25">
      <c r="A614" s="3">
        <v>110000910453</v>
      </c>
      <c r="B614" t="s">
        <v>24</v>
      </c>
      <c r="C614">
        <v>3123458161.6540899</v>
      </c>
      <c r="I614" s="3">
        <v>110000412330</v>
      </c>
      <c r="J614" t="s">
        <v>663</v>
      </c>
      <c r="K614">
        <v>0</v>
      </c>
    </row>
    <row r="615" spans="1:11" x14ac:dyDescent="0.25">
      <c r="A615" s="3">
        <v>110000910453</v>
      </c>
      <c r="B615" t="s">
        <v>55</v>
      </c>
      <c r="C615">
        <v>0</v>
      </c>
      <c r="I615" s="3">
        <v>110000412330</v>
      </c>
      <c r="J615" t="s">
        <v>24</v>
      </c>
      <c r="K615">
        <v>1064057175</v>
      </c>
    </row>
    <row r="616" spans="1:11" x14ac:dyDescent="0.25">
      <c r="A616" s="3">
        <v>110000910453</v>
      </c>
      <c r="B616" t="s">
        <v>13</v>
      </c>
      <c r="C616">
        <v>800745</v>
      </c>
      <c r="I616" s="3">
        <v>110000412330</v>
      </c>
      <c r="J616" t="s">
        <v>32</v>
      </c>
      <c r="K616">
        <v>0</v>
      </c>
    </row>
    <row r="617" spans="1:11" x14ac:dyDescent="0.25">
      <c r="A617" s="3">
        <v>110000910453</v>
      </c>
      <c r="B617" t="s">
        <v>663</v>
      </c>
      <c r="C617">
        <v>19582280833.93</v>
      </c>
      <c r="I617" s="3">
        <v>110000412367</v>
      </c>
      <c r="J617" t="s">
        <v>24</v>
      </c>
      <c r="K617">
        <v>619955339.46428502</v>
      </c>
    </row>
    <row r="618" spans="1:11" x14ac:dyDescent="0.25">
      <c r="A618" s="3">
        <v>110000878863</v>
      </c>
      <c r="B618" t="s">
        <v>13</v>
      </c>
      <c r="C618">
        <v>2288653.5235232199</v>
      </c>
      <c r="I618" s="3">
        <v>110000412394</v>
      </c>
      <c r="J618" t="s">
        <v>663</v>
      </c>
      <c r="K618">
        <v>0</v>
      </c>
    </row>
    <row r="619" spans="1:11" x14ac:dyDescent="0.25">
      <c r="A619" s="3">
        <v>110000863469</v>
      </c>
      <c r="B619" t="s">
        <v>404</v>
      </c>
      <c r="C619">
        <v>0</v>
      </c>
      <c r="I619" s="3">
        <v>110000412394</v>
      </c>
      <c r="J619" t="s">
        <v>13</v>
      </c>
      <c r="K619">
        <v>24784556.4705882</v>
      </c>
    </row>
    <row r="620" spans="1:11" x14ac:dyDescent="0.25">
      <c r="A620" s="3">
        <v>110000863469</v>
      </c>
      <c r="B620" t="s">
        <v>55</v>
      </c>
      <c r="C620">
        <v>0</v>
      </c>
      <c r="I620" s="3">
        <v>110000412394</v>
      </c>
      <c r="J620" t="s">
        <v>24</v>
      </c>
      <c r="K620">
        <v>401581530</v>
      </c>
    </row>
    <row r="621" spans="1:11" x14ac:dyDescent="0.25">
      <c r="A621" s="3">
        <v>110000863469</v>
      </c>
      <c r="B621" t="s">
        <v>13</v>
      </c>
      <c r="C621">
        <v>0</v>
      </c>
      <c r="I621" s="3">
        <v>110000412447</v>
      </c>
      <c r="J621" t="s">
        <v>663</v>
      </c>
      <c r="K621">
        <v>14861144.741683301</v>
      </c>
    </row>
    <row r="622" spans="1:11" x14ac:dyDescent="0.25">
      <c r="A622" s="3">
        <v>110000863469</v>
      </c>
      <c r="B622" t="s">
        <v>663</v>
      </c>
      <c r="C622">
        <v>0</v>
      </c>
      <c r="I622" s="3">
        <v>110000412447</v>
      </c>
      <c r="J622" t="s">
        <v>24</v>
      </c>
      <c r="K622">
        <v>5406453</v>
      </c>
    </row>
    <row r="623" spans="1:11" x14ac:dyDescent="0.25">
      <c r="A623" s="3">
        <v>110000838782</v>
      </c>
      <c r="B623" t="s">
        <v>24</v>
      </c>
      <c r="C623">
        <v>0</v>
      </c>
      <c r="I623" s="3">
        <v>110000412447</v>
      </c>
      <c r="J623" t="s">
        <v>32</v>
      </c>
      <c r="K623">
        <v>0</v>
      </c>
    </row>
    <row r="624" spans="1:11" x14ac:dyDescent="0.25">
      <c r="A624" s="3">
        <v>110000825037</v>
      </c>
      <c r="B624" t="s">
        <v>24</v>
      </c>
      <c r="C624">
        <v>222183000</v>
      </c>
      <c r="I624" s="3">
        <v>110000412660</v>
      </c>
      <c r="J624" t="s">
        <v>13</v>
      </c>
      <c r="K624">
        <v>344010393686.26501</v>
      </c>
    </row>
    <row r="625" spans="1:11" x14ac:dyDescent="0.25">
      <c r="A625" s="3">
        <v>110000797763</v>
      </c>
      <c r="B625" t="s">
        <v>13</v>
      </c>
      <c r="C625">
        <v>6750.8304298642497</v>
      </c>
      <c r="I625" s="3">
        <v>110000412660</v>
      </c>
      <c r="J625" t="s">
        <v>24</v>
      </c>
      <c r="K625">
        <v>816606327.87</v>
      </c>
    </row>
    <row r="626" spans="1:11" x14ac:dyDescent="0.25">
      <c r="A626" s="3">
        <v>110000769721</v>
      </c>
      <c r="B626" t="s">
        <v>24</v>
      </c>
      <c r="C626">
        <v>0</v>
      </c>
      <c r="I626" s="3">
        <v>110000412660</v>
      </c>
      <c r="J626" t="s">
        <v>32</v>
      </c>
      <c r="K626">
        <v>0</v>
      </c>
    </row>
    <row r="627" spans="1:11" x14ac:dyDescent="0.25">
      <c r="A627" s="3">
        <v>110000766289</v>
      </c>
      <c r="B627" t="s">
        <v>24</v>
      </c>
      <c r="C627">
        <v>0</v>
      </c>
      <c r="I627" s="3">
        <v>110000412964</v>
      </c>
      <c r="J627" t="s">
        <v>24</v>
      </c>
      <c r="K627">
        <v>323797027.76999998</v>
      </c>
    </row>
    <row r="628" spans="1:11" x14ac:dyDescent="0.25">
      <c r="A628" s="3">
        <v>110000766289</v>
      </c>
      <c r="B628" t="s">
        <v>663</v>
      </c>
      <c r="C628">
        <v>228578755.83333299</v>
      </c>
      <c r="I628" s="3">
        <v>110000414089</v>
      </c>
      <c r="J628" t="s">
        <v>13</v>
      </c>
      <c r="K628">
        <v>311865.93380231701</v>
      </c>
    </row>
    <row r="629" spans="1:11" x14ac:dyDescent="0.25">
      <c r="A629" s="3">
        <v>110000755567</v>
      </c>
      <c r="B629" t="s">
        <v>24</v>
      </c>
      <c r="C629">
        <v>56471357.127272703</v>
      </c>
      <c r="I629" s="3">
        <v>110000414089</v>
      </c>
      <c r="J629" t="s">
        <v>24</v>
      </c>
      <c r="K629">
        <v>21918764749.094601</v>
      </c>
    </row>
    <row r="630" spans="1:11" x14ac:dyDescent="0.25">
      <c r="A630" s="3">
        <v>110000753122</v>
      </c>
      <c r="B630" t="s">
        <v>13</v>
      </c>
      <c r="C630">
        <v>124646.779683257</v>
      </c>
      <c r="I630" s="3">
        <v>110000414089</v>
      </c>
      <c r="J630" t="s">
        <v>404</v>
      </c>
      <c r="K630">
        <v>736634.40217987099</v>
      </c>
    </row>
    <row r="631" spans="1:11" x14ac:dyDescent="0.25">
      <c r="A631" s="3">
        <v>110000753122</v>
      </c>
      <c r="B631" t="s">
        <v>663</v>
      </c>
      <c r="C631">
        <v>44028899.254927501</v>
      </c>
      <c r="I631" s="3">
        <v>110000414365</v>
      </c>
      <c r="J631" t="s">
        <v>13</v>
      </c>
      <c r="K631">
        <v>58236</v>
      </c>
    </row>
    <row r="632" spans="1:11" x14ac:dyDescent="0.25">
      <c r="A632" s="3">
        <v>110000746658</v>
      </c>
      <c r="B632" t="s">
        <v>24</v>
      </c>
      <c r="C632">
        <v>644900628.12367702</v>
      </c>
      <c r="I632" s="3">
        <v>110000414365</v>
      </c>
      <c r="J632" t="s">
        <v>24</v>
      </c>
      <c r="K632">
        <v>359150274</v>
      </c>
    </row>
    <row r="633" spans="1:11" x14ac:dyDescent="0.25">
      <c r="A633" s="3">
        <v>110000744473</v>
      </c>
      <c r="B633" t="s">
        <v>24</v>
      </c>
      <c r="C633">
        <v>0</v>
      </c>
      <c r="I633" s="3">
        <v>110000414365</v>
      </c>
      <c r="J633" t="s">
        <v>32</v>
      </c>
      <c r="K633">
        <v>0</v>
      </c>
    </row>
    <row r="634" spans="1:11" x14ac:dyDescent="0.25">
      <c r="A634" s="3">
        <v>110000743982</v>
      </c>
      <c r="B634" t="s">
        <v>663</v>
      </c>
      <c r="C634">
        <v>1646883302.9858501</v>
      </c>
      <c r="I634" s="3">
        <v>110000414409</v>
      </c>
      <c r="J634" t="s">
        <v>492</v>
      </c>
      <c r="K634">
        <v>0</v>
      </c>
    </row>
    <row r="635" spans="1:11" x14ac:dyDescent="0.25">
      <c r="A635" s="3">
        <v>110000743982</v>
      </c>
      <c r="B635" t="s">
        <v>657</v>
      </c>
      <c r="C635">
        <v>0</v>
      </c>
      <c r="I635" s="3">
        <v>110000414409</v>
      </c>
      <c r="J635" t="s">
        <v>13</v>
      </c>
      <c r="K635">
        <v>0</v>
      </c>
    </row>
    <row r="636" spans="1:11" x14ac:dyDescent="0.25">
      <c r="A636" s="3">
        <v>110000743535</v>
      </c>
      <c r="B636" t="s">
        <v>657</v>
      </c>
      <c r="C636">
        <v>0</v>
      </c>
      <c r="I636" s="3">
        <v>110000414409</v>
      </c>
      <c r="J636" t="s">
        <v>55</v>
      </c>
      <c r="K636">
        <v>0</v>
      </c>
    </row>
    <row r="637" spans="1:11" x14ac:dyDescent="0.25">
      <c r="A637" s="3">
        <v>110000743296</v>
      </c>
      <c r="B637" t="s">
        <v>24</v>
      </c>
      <c r="C637">
        <v>62316511953.8936</v>
      </c>
      <c r="I637" s="3">
        <v>110000414409</v>
      </c>
      <c r="J637" t="s">
        <v>24</v>
      </c>
      <c r="K637">
        <v>5401.6</v>
      </c>
    </row>
    <row r="638" spans="1:11" x14ac:dyDescent="0.25">
      <c r="A638" s="3">
        <v>110000743296</v>
      </c>
      <c r="B638" t="s">
        <v>13</v>
      </c>
      <c r="C638">
        <v>1341531.84796561</v>
      </c>
      <c r="I638" s="3">
        <v>110000414935</v>
      </c>
      <c r="J638" t="s">
        <v>13</v>
      </c>
      <c r="K638">
        <v>21474.489535492601</v>
      </c>
    </row>
    <row r="639" spans="1:11" x14ac:dyDescent="0.25">
      <c r="A639" s="3">
        <v>110000741715</v>
      </c>
      <c r="B639" t="s">
        <v>13</v>
      </c>
      <c r="C639">
        <v>0</v>
      </c>
      <c r="I639" s="3">
        <v>110000414935</v>
      </c>
      <c r="J639" t="s">
        <v>24</v>
      </c>
      <c r="K639">
        <v>541523802.93538404</v>
      </c>
    </row>
    <row r="640" spans="1:11" x14ac:dyDescent="0.25">
      <c r="A640" s="3">
        <v>110000740958</v>
      </c>
      <c r="B640" t="s">
        <v>663</v>
      </c>
      <c r="C640">
        <v>52886310</v>
      </c>
      <c r="I640" s="3">
        <v>110000415168</v>
      </c>
      <c r="J640" t="s">
        <v>13</v>
      </c>
      <c r="K640">
        <v>53839.160302533499</v>
      </c>
    </row>
    <row r="641" spans="1:11" x14ac:dyDescent="0.25">
      <c r="A641" s="3">
        <v>110000740958</v>
      </c>
      <c r="B641" t="s">
        <v>657</v>
      </c>
      <c r="C641">
        <v>117978111.794117</v>
      </c>
      <c r="I641" s="3">
        <v>110000415168</v>
      </c>
      <c r="J641" t="s">
        <v>203</v>
      </c>
      <c r="K641">
        <v>121962400</v>
      </c>
    </row>
    <row r="642" spans="1:11" x14ac:dyDescent="0.25">
      <c r="A642" s="3">
        <v>110000733047</v>
      </c>
      <c r="B642" t="s">
        <v>663</v>
      </c>
      <c r="C642">
        <v>1906208709.86285</v>
      </c>
      <c r="I642" s="3">
        <v>110000415168</v>
      </c>
      <c r="J642" t="s">
        <v>24</v>
      </c>
      <c r="K642">
        <v>2378473634.86514</v>
      </c>
    </row>
    <row r="643" spans="1:11" x14ac:dyDescent="0.25">
      <c r="A643" s="3">
        <v>110000729490</v>
      </c>
      <c r="B643" t="s">
        <v>13</v>
      </c>
      <c r="C643">
        <v>0</v>
      </c>
      <c r="I643" s="3">
        <v>110000415168</v>
      </c>
      <c r="J643" t="s">
        <v>404</v>
      </c>
      <c r="K643">
        <v>11492395.289855</v>
      </c>
    </row>
    <row r="644" spans="1:11" x14ac:dyDescent="0.25">
      <c r="A644" s="3">
        <v>110000729490</v>
      </c>
      <c r="B644" t="s">
        <v>657</v>
      </c>
      <c r="C644">
        <v>0</v>
      </c>
      <c r="I644" s="3">
        <v>110000415505</v>
      </c>
      <c r="J644" t="s">
        <v>663</v>
      </c>
      <c r="K644">
        <v>5639456761.0809298</v>
      </c>
    </row>
    <row r="645" spans="1:11" x14ac:dyDescent="0.25">
      <c r="A645" s="3">
        <v>110000727900</v>
      </c>
      <c r="B645" t="s">
        <v>24</v>
      </c>
      <c r="C645">
        <v>14887783.094098801</v>
      </c>
      <c r="I645" s="3">
        <v>110000415505</v>
      </c>
      <c r="J645" t="s">
        <v>492</v>
      </c>
      <c r="K645">
        <v>16258497578.276899</v>
      </c>
    </row>
    <row r="646" spans="1:11" x14ac:dyDescent="0.25">
      <c r="A646" s="3">
        <v>110000607521</v>
      </c>
      <c r="B646" t="s">
        <v>13</v>
      </c>
      <c r="C646">
        <v>2381124.50148068</v>
      </c>
      <c r="I646" s="3">
        <v>110000415505</v>
      </c>
      <c r="J646" t="s">
        <v>13</v>
      </c>
      <c r="K646">
        <v>35783.024870210102</v>
      </c>
    </row>
    <row r="647" spans="1:11" x14ac:dyDescent="0.25">
      <c r="A647" s="3">
        <v>110000605088</v>
      </c>
      <c r="B647" t="s">
        <v>657</v>
      </c>
      <c r="C647">
        <v>0</v>
      </c>
      <c r="I647" s="3">
        <v>110000415505</v>
      </c>
      <c r="J647" t="s">
        <v>24</v>
      </c>
      <c r="K647">
        <v>1322765883.1502199</v>
      </c>
    </row>
    <row r="648" spans="1:11" x14ac:dyDescent="0.25">
      <c r="A648" s="3">
        <v>110000603883</v>
      </c>
      <c r="B648" t="s">
        <v>55</v>
      </c>
      <c r="C648">
        <v>0</v>
      </c>
      <c r="I648" s="3">
        <v>110000415630</v>
      </c>
      <c r="J648" t="s">
        <v>13</v>
      </c>
      <c r="K648">
        <v>317411.96052243502</v>
      </c>
    </row>
    <row r="649" spans="1:11" x14ac:dyDescent="0.25">
      <c r="A649" s="3">
        <v>110000603883</v>
      </c>
      <c r="B649" t="s">
        <v>13</v>
      </c>
      <c r="C649">
        <v>0</v>
      </c>
      <c r="I649" s="3">
        <v>110000415630</v>
      </c>
      <c r="J649" t="s">
        <v>203</v>
      </c>
      <c r="K649">
        <v>0</v>
      </c>
    </row>
    <row r="650" spans="1:11" x14ac:dyDescent="0.25">
      <c r="A650" s="3">
        <v>110000601965</v>
      </c>
      <c r="B650" t="s">
        <v>55</v>
      </c>
      <c r="C650">
        <v>0</v>
      </c>
      <c r="I650" s="3">
        <v>110000415630</v>
      </c>
      <c r="J650" t="s">
        <v>24</v>
      </c>
      <c r="K650">
        <v>12358242179.074499</v>
      </c>
    </row>
    <row r="651" spans="1:11" x14ac:dyDescent="0.25">
      <c r="A651" s="3">
        <v>110000601965</v>
      </c>
      <c r="B651" t="s">
        <v>657</v>
      </c>
      <c r="C651">
        <v>0</v>
      </c>
      <c r="I651" s="3">
        <v>110000415989</v>
      </c>
      <c r="J651" t="s">
        <v>657</v>
      </c>
      <c r="K651">
        <v>0</v>
      </c>
    </row>
    <row r="652" spans="1:11" x14ac:dyDescent="0.25">
      <c r="A652" s="3">
        <v>110000599790</v>
      </c>
      <c r="B652" t="s">
        <v>404</v>
      </c>
      <c r="C652">
        <v>0</v>
      </c>
      <c r="I652" s="3">
        <v>110000415989</v>
      </c>
      <c r="J652" t="s">
        <v>663</v>
      </c>
      <c r="K652">
        <v>2926098730.23594</v>
      </c>
    </row>
    <row r="653" spans="1:11" x14ac:dyDescent="0.25">
      <c r="A653" s="3">
        <v>110000599790</v>
      </c>
      <c r="B653" t="s">
        <v>24</v>
      </c>
      <c r="C653">
        <v>0</v>
      </c>
      <c r="I653" s="3">
        <v>110000415989</v>
      </c>
      <c r="J653" t="s">
        <v>13</v>
      </c>
      <c r="K653">
        <v>14821.2</v>
      </c>
    </row>
    <row r="654" spans="1:11" x14ac:dyDescent="0.25">
      <c r="A654" s="3">
        <v>110000599790</v>
      </c>
      <c r="B654" t="s">
        <v>13</v>
      </c>
      <c r="C654">
        <v>0</v>
      </c>
      <c r="I654" s="3">
        <v>110000416014</v>
      </c>
      <c r="J654" t="s">
        <v>24</v>
      </c>
      <c r="K654">
        <v>145848443.34999999</v>
      </c>
    </row>
    <row r="655" spans="1:11" x14ac:dyDescent="0.25">
      <c r="A655" s="3">
        <v>110000599790</v>
      </c>
      <c r="B655" t="s">
        <v>657</v>
      </c>
      <c r="C655">
        <v>0</v>
      </c>
      <c r="I655" s="3">
        <v>110000416782</v>
      </c>
      <c r="J655" t="s">
        <v>24</v>
      </c>
      <c r="K655">
        <v>646827695.09999895</v>
      </c>
    </row>
    <row r="656" spans="1:11" x14ac:dyDescent="0.25">
      <c r="A656" s="3">
        <v>110000597890</v>
      </c>
      <c r="B656" t="s">
        <v>13</v>
      </c>
      <c r="C656">
        <v>138832.026519259</v>
      </c>
      <c r="I656" s="3">
        <v>110000417228</v>
      </c>
      <c r="J656" t="s">
        <v>55</v>
      </c>
      <c r="K656">
        <v>450120000000</v>
      </c>
    </row>
    <row r="657" spans="1:11" x14ac:dyDescent="0.25">
      <c r="A657" s="3">
        <v>110000597890</v>
      </c>
      <c r="B657" t="s">
        <v>657</v>
      </c>
      <c r="C657">
        <v>40344341586.206802</v>
      </c>
      <c r="I657" s="3">
        <v>110000417228</v>
      </c>
      <c r="J657" t="s">
        <v>24</v>
      </c>
      <c r="K657">
        <v>197501260.22999999</v>
      </c>
    </row>
    <row r="658" spans="1:11" x14ac:dyDescent="0.25">
      <c r="A658" s="3">
        <v>110000597444</v>
      </c>
      <c r="B658" t="s">
        <v>24</v>
      </c>
      <c r="C658">
        <v>22637919631.056301</v>
      </c>
      <c r="I658" s="3">
        <v>110000418156</v>
      </c>
      <c r="J658" t="s">
        <v>24</v>
      </c>
      <c r="K658">
        <v>94867257.857142806</v>
      </c>
    </row>
    <row r="659" spans="1:11" x14ac:dyDescent="0.25">
      <c r="A659" s="3">
        <v>110000597426</v>
      </c>
      <c r="B659" t="s">
        <v>24</v>
      </c>
      <c r="C659">
        <v>4231485182.1428499</v>
      </c>
      <c r="I659" s="3">
        <v>110000418174</v>
      </c>
      <c r="J659" t="s">
        <v>24</v>
      </c>
      <c r="K659">
        <v>121773375</v>
      </c>
    </row>
    <row r="660" spans="1:11" x14ac:dyDescent="0.25">
      <c r="A660" s="3">
        <v>110000597426</v>
      </c>
      <c r="B660" t="s">
        <v>13</v>
      </c>
      <c r="C660">
        <v>4529506.6276681405</v>
      </c>
      <c r="I660" s="3">
        <v>110000418174</v>
      </c>
      <c r="J660" t="s">
        <v>32</v>
      </c>
      <c r="K660">
        <v>547635974.75999999</v>
      </c>
    </row>
    <row r="661" spans="1:11" x14ac:dyDescent="0.25">
      <c r="A661" s="3">
        <v>110000597364</v>
      </c>
      <c r="B661" t="s">
        <v>404</v>
      </c>
      <c r="C661">
        <v>3036367084.1097898</v>
      </c>
      <c r="I661" s="3">
        <v>110000418502</v>
      </c>
      <c r="J661" t="s">
        <v>13</v>
      </c>
      <c r="K661">
        <v>931.77599999999995</v>
      </c>
    </row>
    <row r="662" spans="1:11" x14ac:dyDescent="0.25">
      <c r="A662" s="3">
        <v>110000597328</v>
      </c>
      <c r="B662" t="s">
        <v>24</v>
      </c>
      <c r="C662">
        <v>785804818.90909004</v>
      </c>
      <c r="I662" s="3">
        <v>110000418502</v>
      </c>
      <c r="J662" t="s">
        <v>24</v>
      </c>
      <c r="K662">
        <v>166423626.84156999</v>
      </c>
    </row>
    <row r="663" spans="1:11" x14ac:dyDescent="0.25">
      <c r="A663" s="3">
        <v>110000597328</v>
      </c>
      <c r="B663" t="s">
        <v>13</v>
      </c>
      <c r="C663">
        <v>0</v>
      </c>
      <c r="I663" s="3">
        <v>110000418824</v>
      </c>
      <c r="J663" t="s">
        <v>24</v>
      </c>
      <c r="K663">
        <v>15705951.057</v>
      </c>
    </row>
    <row r="664" spans="1:11" x14ac:dyDescent="0.25">
      <c r="A664" s="3">
        <v>110000596908</v>
      </c>
      <c r="B664" t="s">
        <v>657</v>
      </c>
      <c r="C664">
        <v>0</v>
      </c>
      <c r="I664" s="3">
        <v>110000420205</v>
      </c>
      <c r="J664" t="s">
        <v>24</v>
      </c>
      <c r="K664">
        <v>2685483934.1099901</v>
      </c>
    </row>
    <row r="665" spans="1:11" x14ac:dyDescent="0.25">
      <c r="A665" s="3">
        <v>110000596846</v>
      </c>
      <c r="B665" t="s">
        <v>13</v>
      </c>
      <c r="C665">
        <v>36218312.762249298</v>
      </c>
      <c r="I665" s="3">
        <v>110000420606</v>
      </c>
      <c r="J665" t="s">
        <v>663</v>
      </c>
      <c r="K665">
        <v>0</v>
      </c>
    </row>
    <row r="666" spans="1:11" x14ac:dyDescent="0.25">
      <c r="A666" s="3">
        <v>110000595954</v>
      </c>
      <c r="B666" t="s">
        <v>24</v>
      </c>
      <c r="C666">
        <v>72380385</v>
      </c>
      <c r="I666" s="3">
        <v>110000420606</v>
      </c>
      <c r="J666" t="s">
        <v>492</v>
      </c>
      <c r="K666">
        <v>573452086.39999998</v>
      </c>
    </row>
    <row r="667" spans="1:11" x14ac:dyDescent="0.25">
      <c r="A667" s="3">
        <v>110000595197</v>
      </c>
      <c r="B667" t="s">
        <v>404</v>
      </c>
      <c r="C667">
        <v>0</v>
      </c>
      <c r="I667" s="3">
        <v>110000420606</v>
      </c>
      <c r="J667" t="s">
        <v>55</v>
      </c>
      <c r="K667">
        <v>14008029.204</v>
      </c>
    </row>
    <row r="668" spans="1:11" x14ac:dyDescent="0.25">
      <c r="A668" s="3">
        <v>110000595197</v>
      </c>
      <c r="B668" t="s">
        <v>55</v>
      </c>
      <c r="C668">
        <v>0</v>
      </c>
      <c r="I668" s="3">
        <v>110000420606</v>
      </c>
      <c r="J668" t="s">
        <v>24</v>
      </c>
      <c r="K668">
        <v>214449643.30620801</v>
      </c>
    </row>
    <row r="669" spans="1:11" x14ac:dyDescent="0.25">
      <c r="A669" s="3">
        <v>110000595197</v>
      </c>
      <c r="B669" t="s">
        <v>13</v>
      </c>
      <c r="C669">
        <v>0</v>
      </c>
      <c r="I669" s="3">
        <v>110000420884</v>
      </c>
      <c r="J669" t="s">
        <v>657</v>
      </c>
      <c r="K669">
        <v>16495.7399999999</v>
      </c>
    </row>
    <row r="670" spans="1:11" x14ac:dyDescent="0.25">
      <c r="A670" s="3">
        <v>110000594811</v>
      </c>
      <c r="B670" t="s">
        <v>32</v>
      </c>
      <c r="C670">
        <v>71897760</v>
      </c>
      <c r="I670" s="3">
        <v>110000420884</v>
      </c>
      <c r="J670" t="s">
        <v>663</v>
      </c>
      <c r="K670">
        <v>9934469.3329999894</v>
      </c>
    </row>
    <row r="671" spans="1:11" x14ac:dyDescent="0.25">
      <c r="A671" s="3">
        <v>110000594811</v>
      </c>
      <c r="B671" t="s">
        <v>663</v>
      </c>
      <c r="C671">
        <v>4100069752.4972501</v>
      </c>
      <c r="I671" s="3">
        <v>110000420884</v>
      </c>
      <c r="J671" t="s">
        <v>24</v>
      </c>
      <c r="K671">
        <v>1011747320.99999</v>
      </c>
    </row>
    <row r="672" spans="1:11" x14ac:dyDescent="0.25">
      <c r="A672" s="3">
        <v>110000594401</v>
      </c>
      <c r="B672" t="s">
        <v>492</v>
      </c>
      <c r="C672">
        <v>238428504.73578399</v>
      </c>
      <c r="I672" s="3">
        <v>110000420900</v>
      </c>
      <c r="J672" t="s">
        <v>24</v>
      </c>
      <c r="K672">
        <v>323408435.39999998</v>
      </c>
    </row>
    <row r="673" spans="1:11" x14ac:dyDescent="0.25">
      <c r="A673" s="3">
        <v>110000589612</v>
      </c>
      <c r="B673" t="s">
        <v>24</v>
      </c>
      <c r="C673">
        <v>0</v>
      </c>
      <c r="I673" s="3">
        <v>110000420900</v>
      </c>
      <c r="J673" t="s">
        <v>32</v>
      </c>
      <c r="K673">
        <v>446621442.30000001</v>
      </c>
    </row>
    <row r="674" spans="1:11" x14ac:dyDescent="0.25">
      <c r="A674" s="3">
        <v>110000589612</v>
      </c>
      <c r="B674" t="s">
        <v>13</v>
      </c>
      <c r="C674">
        <v>745819.46992897999</v>
      </c>
      <c r="I674" s="3">
        <v>110000420973</v>
      </c>
      <c r="J674" t="s">
        <v>657</v>
      </c>
      <c r="K674">
        <v>71860267.277419299</v>
      </c>
    </row>
    <row r="675" spans="1:11" x14ac:dyDescent="0.25">
      <c r="A675" s="3">
        <v>110000589612</v>
      </c>
      <c r="B675" t="s">
        <v>657</v>
      </c>
      <c r="C675">
        <v>23301251294.117599</v>
      </c>
      <c r="I675" s="3">
        <v>110000420973</v>
      </c>
      <c r="J675" t="s">
        <v>663</v>
      </c>
      <c r="K675">
        <v>3219193753.2220201</v>
      </c>
    </row>
    <row r="676" spans="1:11" x14ac:dyDescent="0.25">
      <c r="A676" s="3">
        <v>110000589435</v>
      </c>
      <c r="B676" t="s">
        <v>24</v>
      </c>
      <c r="C676">
        <v>0</v>
      </c>
      <c r="I676" s="3">
        <v>110000420973</v>
      </c>
      <c r="J676" t="s">
        <v>24</v>
      </c>
      <c r="K676">
        <v>500161460.90399998</v>
      </c>
    </row>
    <row r="677" spans="1:11" x14ac:dyDescent="0.25">
      <c r="A677" s="3">
        <v>110000589435</v>
      </c>
      <c r="B677" t="s">
        <v>13</v>
      </c>
      <c r="C677">
        <v>0</v>
      </c>
      <c r="I677" s="3">
        <v>110000420973</v>
      </c>
      <c r="J677" t="s">
        <v>32</v>
      </c>
      <c r="K677">
        <v>2469420</v>
      </c>
    </row>
    <row r="678" spans="1:11" x14ac:dyDescent="0.25">
      <c r="A678" s="3">
        <v>110000589435</v>
      </c>
      <c r="B678" t="s">
        <v>657</v>
      </c>
      <c r="C678">
        <v>0</v>
      </c>
      <c r="I678" s="3">
        <v>110000421151</v>
      </c>
      <c r="J678" t="s">
        <v>24</v>
      </c>
      <c r="K678">
        <v>702789517.43658102</v>
      </c>
    </row>
    <row r="679" spans="1:11" x14ac:dyDescent="0.25">
      <c r="A679" s="3">
        <v>110000589373</v>
      </c>
      <c r="B679" t="s">
        <v>13</v>
      </c>
      <c r="C679">
        <v>0</v>
      </c>
      <c r="I679" s="3">
        <v>110000421552</v>
      </c>
      <c r="J679" t="s">
        <v>663</v>
      </c>
      <c r="K679">
        <v>1761165905.02795</v>
      </c>
    </row>
    <row r="680" spans="1:11" x14ac:dyDescent="0.25">
      <c r="A680" s="3">
        <v>110000588695</v>
      </c>
      <c r="B680" t="s">
        <v>404</v>
      </c>
      <c r="C680">
        <v>0</v>
      </c>
      <c r="I680" s="3">
        <v>110000421552</v>
      </c>
      <c r="J680" t="s">
        <v>203</v>
      </c>
      <c r="K680">
        <v>14059.468239735699</v>
      </c>
    </row>
    <row r="681" spans="1:11" x14ac:dyDescent="0.25">
      <c r="A681" s="3">
        <v>110000588695</v>
      </c>
      <c r="B681" t="s">
        <v>24</v>
      </c>
      <c r="C681">
        <v>0</v>
      </c>
      <c r="I681" s="3">
        <v>110000421552</v>
      </c>
      <c r="J681" t="s">
        <v>24</v>
      </c>
      <c r="K681">
        <v>29431271.699999999</v>
      </c>
    </row>
    <row r="682" spans="1:11" x14ac:dyDescent="0.25">
      <c r="A682" s="3">
        <v>110000588604</v>
      </c>
      <c r="B682" t="s">
        <v>24</v>
      </c>
      <c r="C682">
        <v>20287517283.498501</v>
      </c>
      <c r="I682" s="3">
        <v>110000421614</v>
      </c>
      <c r="J682" t="s">
        <v>13</v>
      </c>
      <c r="K682">
        <v>6295.6033056265296</v>
      </c>
    </row>
    <row r="683" spans="1:11" x14ac:dyDescent="0.25">
      <c r="A683" s="3">
        <v>110000588604</v>
      </c>
      <c r="B683" t="s">
        <v>55</v>
      </c>
      <c r="C683">
        <v>56320.682666666602</v>
      </c>
      <c r="I683" s="3">
        <v>110000421614</v>
      </c>
      <c r="J683" t="s">
        <v>24</v>
      </c>
      <c r="K683">
        <v>786655454.06879997</v>
      </c>
    </row>
    <row r="684" spans="1:11" x14ac:dyDescent="0.25">
      <c r="A684" s="3">
        <v>110000588604</v>
      </c>
      <c r="B684" t="s">
        <v>13</v>
      </c>
      <c r="C684">
        <v>246732.35819548799</v>
      </c>
      <c r="I684" s="3">
        <v>110000422141</v>
      </c>
      <c r="J684" t="s">
        <v>657</v>
      </c>
      <c r="K684">
        <v>0</v>
      </c>
    </row>
    <row r="685" spans="1:11" x14ac:dyDescent="0.25">
      <c r="A685" s="3">
        <v>110000588604</v>
      </c>
      <c r="B685" t="s">
        <v>657</v>
      </c>
      <c r="C685">
        <v>893852969.99999905</v>
      </c>
      <c r="I685" s="3">
        <v>110000422141</v>
      </c>
      <c r="J685" t="s">
        <v>13</v>
      </c>
      <c r="K685">
        <v>49124.957868956102</v>
      </c>
    </row>
    <row r="686" spans="1:11" x14ac:dyDescent="0.25">
      <c r="A686" s="3">
        <v>110000585929</v>
      </c>
      <c r="B686" t="s">
        <v>404</v>
      </c>
      <c r="C686">
        <v>0</v>
      </c>
      <c r="I686" s="3">
        <v>110000422141</v>
      </c>
      <c r="J686" t="s">
        <v>55</v>
      </c>
      <c r="K686">
        <v>8131.6201175572496</v>
      </c>
    </row>
    <row r="687" spans="1:11" x14ac:dyDescent="0.25">
      <c r="A687" s="3">
        <v>110000585929</v>
      </c>
      <c r="B687" t="s">
        <v>13</v>
      </c>
      <c r="C687">
        <v>10713968.1</v>
      </c>
      <c r="I687" s="3">
        <v>110000422267</v>
      </c>
      <c r="J687" t="s">
        <v>657</v>
      </c>
      <c r="K687">
        <v>1130249116.17647</v>
      </c>
    </row>
    <row r="688" spans="1:11" x14ac:dyDescent="0.25">
      <c r="A688" s="3">
        <v>110000584476</v>
      </c>
      <c r="B688" t="s">
        <v>24</v>
      </c>
      <c r="C688">
        <v>564712077.28148401</v>
      </c>
      <c r="I688" s="3">
        <v>110000422267</v>
      </c>
      <c r="J688" t="s">
        <v>13</v>
      </c>
      <c r="K688">
        <v>52626.440594400003</v>
      </c>
    </row>
    <row r="689" spans="1:11" x14ac:dyDescent="0.25">
      <c r="A689" s="3">
        <v>110000583850</v>
      </c>
      <c r="B689" t="s">
        <v>404</v>
      </c>
      <c r="C689">
        <v>0</v>
      </c>
      <c r="I689" s="3">
        <v>110000422267</v>
      </c>
      <c r="J689" t="s">
        <v>203</v>
      </c>
      <c r="K689">
        <v>0</v>
      </c>
    </row>
    <row r="690" spans="1:11" x14ac:dyDescent="0.25">
      <c r="A690" s="3">
        <v>110000583850</v>
      </c>
      <c r="B690" t="s">
        <v>24</v>
      </c>
      <c r="C690">
        <v>5443779480.3030005</v>
      </c>
      <c r="I690" s="3">
        <v>110000422267</v>
      </c>
      <c r="J690" t="s">
        <v>24</v>
      </c>
      <c r="K690">
        <v>2659828178.24999</v>
      </c>
    </row>
    <row r="691" spans="1:11" x14ac:dyDescent="0.25">
      <c r="A691" s="3">
        <v>110000583850</v>
      </c>
      <c r="B691" t="s">
        <v>663</v>
      </c>
      <c r="C691">
        <v>2918645248.7192101</v>
      </c>
      <c r="I691" s="3">
        <v>110000422702</v>
      </c>
      <c r="J691" t="s">
        <v>55</v>
      </c>
      <c r="K691">
        <v>63698514000</v>
      </c>
    </row>
    <row r="692" spans="1:11" x14ac:dyDescent="0.25">
      <c r="A692" s="3">
        <v>110000581512</v>
      </c>
      <c r="B692" t="s">
        <v>404</v>
      </c>
      <c r="C692">
        <v>0</v>
      </c>
      <c r="I692" s="3">
        <v>110000422748</v>
      </c>
      <c r="J692" t="s">
        <v>55</v>
      </c>
      <c r="K692">
        <v>55902000000</v>
      </c>
    </row>
    <row r="693" spans="1:11" x14ac:dyDescent="0.25">
      <c r="A693" s="3">
        <v>110000581512</v>
      </c>
      <c r="B693" t="s">
        <v>24</v>
      </c>
      <c r="C693">
        <v>557040560.65714204</v>
      </c>
      <c r="I693" s="3">
        <v>110000422748</v>
      </c>
      <c r="J693" t="s">
        <v>32</v>
      </c>
      <c r="K693">
        <v>0</v>
      </c>
    </row>
    <row r="694" spans="1:11" x14ac:dyDescent="0.25">
      <c r="A694" s="3">
        <v>110000581512</v>
      </c>
      <c r="B694" t="s">
        <v>13</v>
      </c>
      <c r="C694">
        <v>0</v>
      </c>
      <c r="I694" s="3">
        <v>110000422908</v>
      </c>
      <c r="J694" t="s">
        <v>55</v>
      </c>
      <c r="K694">
        <v>2565393.8306</v>
      </c>
    </row>
    <row r="695" spans="1:11" x14ac:dyDescent="0.25">
      <c r="A695" s="3">
        <v>110000578679</v>
      </c>
      <c r="B695" t="s">
        <v>657</v>
      </c>
      <c r="C695">
        <v>0</v>
      </c>
      <c r="I695" s="3">
        <v>110000422908</v>
      </c>
      <c r="J695" t="s">
        <v>24</v>
      </c>
      <c r="K695">
        <v>241000866.164368</v>
      </c>
    </row>
    <row r="696" spans="1:11" x14ac:dyDescent="0.25">
      <c r="A696" s="3">
        <v>110000578072</v>
      </c>
      <c r="B696" t="s">
        <v>663</v>
      </c>
      <c r="C696">
        <v>373181029.93548298</v>
      </c>
      <c r="I696" s="3">
        <v>110000422962</v>
      </c>
      <c r="J696" t="s">
        <v>13</v>
      </c>
      <c r="K696">
        <v>199594260000</v>
      </c>
    </row>
    <row r="697" spans="1:11" x14ac:dyDescent="0.25">
      <c r="A697" s="3">
        <v>110000574637</v>
      </c>
      <c r="B697" t="s">
        <v>492</v>
      </c>
      <c r="C697">
        <v>0</v>
      </c>
      <c r="I697" s="3">
        <v>110000422962</v>
      </c>
      <c r="J697" t="s">
        <v>24</v>
      </c>
      <c r="K697">
        <v>3841751511.75524</v>
      </c>
    </row>
    <row r="698" spans="1:11" x14ac:dyDescent="0.25">
      <c r="A698" s="3">
        <v>110000574637</v>
      </c>
      <c r="B698" t="s">
        <v>663</v>
      </c>
      <c r="C698">
        <v>0</v>
      </c>
      <c r="I698" s="3">
        <v>110000423667</v>
      </c>
      <c r="J698" t="s">
        <v>13</v>
      </c>
      <c r="K698">
        <v>341960.57566629798</v>
      </c>
    </row>
    <row r="699" spans="1:11" x14ac:dyDescent="0.25">
      <c r="A699" s="3">
        <v>110000573692</v>
      </c>
      <c r="B699" t="s">
        <v>663</v>
      </c>
      <c r="C699">
        <v>16640367.042737501</v>
      </c>
      <c r="I699" s="3">
        <v>110000423667</v>
      </c>
      <c r="J699" t="s">
        <v>24</v>
      </c>
      <c r="K699">
        <v>67745330.652807906</v>
      </c>
    </row>
    <row r="700" spans="1:11" x14ac:dyDescent="0.25">
      <c r="A700" s="3">
        <v>110000573692</v>
      </c>
      <c r="B700" t="s">
        <v>657</v>
      </c>
      <c r="C700">
        <v>866796688.23529398</v>
      </c>
      <c r="I700" s="3">
        <v>110000424390</v>
      </c>
      <c r="J700" t="s">
        <v>24</v>
      </c>
      <c r="K700">
        <v>2482676442.7012901</v>
      </c>
    </row>
    <row r="701" spans="1:11" x14ac:dyDescent="0.25">
      <c r="A701" s="3">
        <v>110000566245</v>
      </c>
      <c r="B701" t="s">
        <v>24</v>
      </c>
      <c r="C701">
        <v>6248296248.4285698</v>
      </c>
      <c r="I701" s="3">
        <v>110000424452</v>
      </c>
      <c r="J701" t="s">
        <v>24</v>
      </c>
      <c r="K701">
        <v>590438504.25</v>
      </c>
    </row>
    <row r="702" spans="1:11" x14ac:dyDescent="0.25">
      <c r="A702" s="3">
        <v>110000564586</v>
      </c>
      <c r="B702" t="s">
        <v>657</v>
      </c>
      <c r="C702">
        <v>0</v>
      </c>
      <c r="I702" s="3">
        <v>110000424611</v>
      </c>
      <c r="J702" t="s">
        <v>663</v>
      </c>
      <c r="K702">
        <v>132716085.714285</v>
      </c>
    </row>
    <row r="703" spans="1:11" x14ac:dyDescent="0.25">
      <c r="A703" s="3">
        <v>110000560492</v>
      </c>
      <c r="B703" t="s">
        <v>24</v>
      </c>
      <c r="C703">
        <v>46675470.500927597</v>
      </c>
      <c r="I703" s="3">
        <v>110000424611</v>
      </c>
      <c r="J703" t="s">
        <v>492</v>
      </c>
      <c r="K703">
        <v>705383550</v>
      </c>
    </row>
    <row r="704" spans="1:11" x14ac:dyDescent="0.25">
      <c r="A704" s="3">
        <v>110000560492</v>
      </c>
      <c r="B704" t="s">
        <v>13</v>
      </c>
      <c r="C704">
        <v>103641.598915989</v>
      </c>
      <c r="I704" s="3">
        <v>110000424611</v>
      </c>
      <c r="J704" t="s">
        <v>13</v>
      </c>
      <c r="K704">
        <v>991554724.74264002</v>
      </c>
    </row>
    <row r="705" spans="1:11" x14ac:dyDescent="0.25">
      <c r="A705" s="3">
        <v>110000560492</v>
      </c>
      <c r="B705" t="s">
        <v>657</v>
      </c>
      <c r="C705">
        <v>0</v>
      </c>
      <c r="I705" s="3">
        <v>110000424611</v>
      </c>
      <c r="J705" t="s">
        <v>203</v>
      </c>
      <c r="K705">
        <v>702199040</v>
      </c>
    </row>
    <row r="706" spans="1:11" x14ac:dyDescent="0.25">
      <c r="A706" s="3">
        <v>110000555550</v>
      </c>
      <c r="B706" t="s">
        <v>24</v>
      </c>
      <c r="C706">
        <v>106694994134.358</v>
      </c>
      <c r="I706" s="3">
        <v>110000424611</v>
      </c>
      <c r="J706" t="s">
        <v>55</v>
      </c>
      <c r="K706">
        <v>113521376</v>
      </c>
    </row>
    <row r="707" spans="1:11" x14ac:dyDescent="0.25">
      <c r="A707" s="3">
        <v>110000553721</v>
      </c>
      <c r="B707" t="s">
        <v>13</v>
      </c>
      <c r="C707">
        <v>0</v>
      </c>
      <c r="I707" s="3">
        <v>110000424611</v>
      </c>
      <c r="J707" t="s">
        <v>24</v>
      </c>
      <c r="K707">
        <v>831247954.26428497</v>
      </c>
    </row>
    <row r="708" spans="1:11" x14ac:dyDescent="0.25">
      <c r="A708" s="3">
        <v>110000547668</v>
      </c>
      <c r="B708" t="s">
        <v>24</v>
      </c>
      <c r="C708">
        <v>0</v>
      </c>
      <c r="I708" s="3">
        <v>110000424611</v>
      </c>
      <c r="J708" t="s">
        <v>32</v>
      </c>
      <c r="K708">
        <v>0</v>
      </c>
    </row>
    <row r="709" spans="1:11" x14ac:dyDescent="0.25">
      <c r="A709" s="3">
        <v>110000546080</v>
      </c>
      <c r="B709" t="s">
        <v>24</v>
      </c>
      <c r="C709">
        <v>33896.694453477801</v>
      </c>
      <c r="I709" s="3">
        <v>110000425059</v>
      </c>
      <c r="J709" t="s">
        <v>24</v>
      </c>
      <c r="K709">
        <v>65551391.099999897</v>
      </c>
    </row>
    <row r="710" spans="1:11" x14ac:dyDescent="0.25">
      <c r="A710" s="3">
        <v>110000546080</v>
      </c>
      <c r="B710" t="s">
        <v>13</v>
      </c>
      <c r="C710">
        <v>4867800538.9345798</v>
      </c>
      <c r="I710" s="3">
        <v>110000425692</v>
      </c>
      <c r="J710" t="s">
        <v>55</v>
      </c>
      <c r="K710">
        <v>1164720</v>
      </c>
    </row>
    <row r="711" spans="1:11" x14ac:dyDescent="0.25">
      <c r="A711" s="3">
        <v>110000544215</v>
      </c>
      <c r="B711" t="s">
        <v>24</v>
      </c>
      <c r="C711">
        <v>6824751390.2063103</v>
      </c>
      <c r="I711" s="3">
        <v>110000425692</v>
      </c>
      <c r="J711" t="s">
        <v>24</v>
      </c>
      <c r="K711">
        <v>83988578.635714203</v>
      </c>
    </row>
    <row r="712" spans="1:11" x14ac:dyDescent="0.25">
      <c r="A712" s="3">
        <v>110000539757</v>
      </c>
      <c r="B712" t="s">
        <v>24</v>
      </c>
      <c r="C712">
        <v>0</v>
      </c>
      <c r="I712" s="3">
        <v>110000425807</v>
      </c>
      <c r="J712" t="s">
        <v>13</v>
      </c>
      <c r="K712">
        <v>69883.199999999997</v>
      </c>
    </row>
    <row r="713" spans="1:11" x14ac:dyDescent="0.25">
      <c r="A713" s="3">
        <v>110000539757</v>
      </c>
      <c r="B713" t="s">
        <v>55</v>
      </c>
      <c r="C713">
        <v>0</v>
      </c>
      <c r="I713" s="3">
        <v>110000425807</v>
      </c>
      <c r="J713" t="s">
        <v>24</v>
      </c>
      <c r="K713">
        <v>84276453.471428499</v>
      </c>
    </row>
    <row r="714" spans="1:11" x14ac:dyDescent="0.25">
      <c r="A714" s="3">
        <v>110000518002</v>
      </c>
      <c r="B714" t="s">
        <v>32</v>
      </c>
      <c r="C714">
        <v>92938320000</v>
      </c>
      <c r="I714" s="3">
        <v>110000426263</v>
      </c>
      <c r="J714" t="s">
        <v>657</v>
      </c>
      <c r="K714">
        <v>4824061028.5165396</v>
      </c>
    </row>
    <row r="715" spans="1:11" x14ac:dyDescent="0.25">
      <c r="A715" s="3">
        <v>110000518002</v>
      </c>
      <c r="B715" t="s">
        <v>24</v>
      </c>
      <c r="C715">
        <v>4246226127222.0498</v>
      </c>
      <c r="I715" s="3">
        <v>110000426263</v>
      </c>
      <c r="J715" t="s">
        <v>13</v>
      </c>
      <c r="K715">
        <v>15458.9980190884</v>
      </c>
    </row>
    <row r="716" spans="1:11" x14ac:dyDescent="0.25">
      <c r="A716" s="3">
        <v>110000518002</v>
      </c>
      <c r="B716" t="s">
        <v>663</v>
      </c>
      <c r="C716">
        <v>21812159978.423199</v>
      </c>
      <c r="I716" s="3">
        <v>110000426263</v>
      </c>
      <c r="J716" t="s">
        <v>24</v>
      </c>
      <c r="K716">
        <v>2102066876.8051901</v>
      </c>
    </row>
    <row r="717" spans="1:11" x14ac:dyDescent="0.25">
      <c r="A717" s="3">
        <v>110000518002</v>
      </c>
      <c r="B717" t="s">
        <v>657</v>
      </c>
      <c r="C717">
        <v>28195607294.117599</v>
      </c>
      <c r="I717" s="3">
        <v>110000426263</v>
      </c>
      <c r="J717" t="s">
        <v>404</v>
      </c>
      <c r="K717">
        <v>717181.65639405802</v>
      </c>
    </row>
    <row r="718" spans="1:11" x14ac:dyDescent="0.25">
      <c r="A718" s="3">
        <v>110000506079</v>
      </c>
      <c r="B718" t="s">
        <v>24</v>
      </c>
      <c r="C718">
        <v>383901840</v>
      </c>
      <c r="I718" s="3">
        <v>110000426263</v>
      </c>
      <c r="J718" t="s">
        <v>32</v>
      </c>
      <c r="K718">
        <v>14526171.6639551</v>
      </c>
    </row>
    <row r="719" spans="1:11" x14ac:dyDescent="0.25">
      <c r="A719" s="3">
        <v>110000505588</v>
      </c>
      <c r="B719" t="s">
        <v>24</v>
      </c>
      <c r="C719">
        <v>1405593892.8390901</v>
      </c>
      <c r="I719" s="3">
        <v>110000426272</v>
      </c>
      <c r="J719" t="s">
        <v>24</v>
      </c>
      <c r="K719">
        <v>1494253887.9855101</v>
      </c>
    </row>
    <row r="720" spans="1:11" x14ac:dyDescent="0.25">
      <c r="A720" s="3">
        <v>110000503759</v>
      </c>
      <c r="B720" t="s">
        <v>24</v>
      </c>
      <c r="C720">
        <v>1871843630.94631</v>
      </c>
      <c r="I720" s="3">
        <v>110000426478</v>
      </c>
      <c r="J720" t="s">
        <v>24</v>
      </c>
      <c r="K720">
        <v>1538718090.54087</v>
      </c>
    </row>
    <row r="721" spans="1:11" x14ac:dyDescent="0.25">
      <c r="A721" s="3">
        <v>110000501993</v>
      </c>
      <c r="B721" t="s">
        <v>404</v>
      </c>
      <c r="C721">
        <v>55692292555.8619</v>
      </c>
      <c r="I721" s="3">
        <v>110000426548</v>
      </c>
      <c r="J721" t="s">
        <v>24</v>
      </c>
      <c r="K721">
        <v>2070267890.99962</v>
      </c>
    </row>
    <row r="722" spans="1:11" x14ac:dyDescent="0.25">
      <c r="A722" s="3">
        <v>110000501993</v>
      </c>
      <c r="B722" t="s">
        <v>24</v>
      </c>
      <c r="C722">
        <v>13333404.2553191</v>
      </c>
      <c r="I722" s="3">
        <v>110000427020</v>
      </c>
      <c r="J722" t="s">
        <v>24</v>
      </c>
      <c r="K722">
        <v>1784017313.3571401</v>
      </c>
    </row>
    <row r="723" spans="1:11" x14ac:dyDescent="0.25">
      <c r="A723" s="3">
        <v>110000496981</v>
      </c>
      <c r="B723" t="s">
        <v>24</v>
      </c>
      <c r="C723">
        <v>532280339.190144</v>
      </c>
      <c r="I723" s="3">
        <v>110000427075</v>
      </c>
      <c r="J723" t="s">
        <v>13</v>
      </c>
      <c r="K723">
        <v>295530.72376932902</v>
      </c>
    </row>
    <row r="724" spans="1:11" x14ac:dyDescent="0.25">
      <c r="A724" s="3">
        <v>110000495802</v>
      </c>
      <c r="B724" t="s">
        <v>24</v>
      </c>
      <c r="C724">
        <v>2209727944.4172401</v>
      </c>
      <c r="I724" s="3">
        <v>110000427075</v>
      </c>
      <c r="J724" t="s">
        <v>203</v>
      </c>
      <c r="K724">
        <v>129278864.86486401</v>
      </c>
    </row>
    <row r="725" spans="1:11" x14ac:dyDescent="0.25">
      <c r="A725" s="3">
        <v>110000495802</v>
      </c>
      <c r="B725" t="s">
        <v>657</v>
      </c>
      <c r="C725">
        <v>0</v>
      </c>
      <c r="I725" s="3">
        <v>110000427075</v>
      </c>
      <c r="J725" t="s">
        <v>55</v>
      </c>
      <c r="K725">
        <v>15680529.832834199</v>
      </c>
    </row>
    <row r="726" spans="1:11" x14ac:dyDescent="0.25">
      <c r="A726" s="3">
        <v>110000494206</v>
      </c>
      <c r="B726" t="s">
        <v>492</v>
      </c>
      <c r="C726">
        <v>0</v>
      </c>
      <c r="I726" s="3">
        <v>110000427075</v>
      </c>
      <c r="J726" t="s">
        <v>24</v>
      </c>
      <c r="K726">
        <v>1116279454.5803499</v>
      </c>
    </row>
    <row r="727" spans="1:11" x14ac:dyDescent="0.25">
      <c r="A727" s="3">
        <v>110000490898</v>
      </c>
      <c r="B727" t="s">
        <v>13</v>
      </c>
      <c r="C727">
        <v>0</v>
      </c>
      <c r="I727" s="3">
        <v>110000427093</v>
      </c>
      <c r="J727" t="s">
        <v>13</v>
      </c>
      <c r="K727">
        <v>9872714.8235294092</v>
      </c>
    </row>
    <row r="728" spans="1:11" x14ac:dyDescent="0.25">
      <c r="A728" s="3">
        <v>110000490898</v>
      </c>
      <c r="B728" t="s">
        <v>663</v>
      </c>
      <c r="C728">
        <v>0</v>
      </c>
      <c r="I728" s="3">
        <v>110000427093</v>
      </c>
      <c r="J728" t="s">
        <v>24</v>
      </c>
      <c r="K728">
        <v>696638417.625</v>
      </c>
    </row>
    <row r="729" spans="1:11" x14ac:dyDescent="0.25">
      <c r="A729" s="3">
        <v>110000490898</v>
      </c>
      <c r="B729" t="s">
        <v>657</v>
      </c>
      <c r="C729">
        <v>22192235294.117599</v>
      </c>
      <c r="I729" s="3">
        <v>110000427093</v>
      </c>
      <c r="J729" t="s">
        <v>32</v>
      </c>
      <c r="K729">
        <v>70992000</v>
      </c>
    </row>
    <row r="730" spans="1:11" x14ac:dyDescent="0.25">
      <c r="A730" s="3">
        <v>110000490816</v>
      </c>
      <c r="B730" t="s">
        <v>24</v>
      </c>
      <c r="C730">
        <v>13722061466.666599</v>
      </c>
      <c r="I730" s="3">
        <v>110000427128</v>
      </c>
      <c r="J730" t="s">
        <v>13</v>
      </c>
      <c r="K730">
        <v>123735.553022312</v>
      </c>
    </row>
    <row r="731" spans="1:11" x14ac:dyDescent="0.25">
      <c r="A731" s="3">
        <v>110000490816</v>
      </c>
      <c r="B731" t="s">
        <v>55</v>
      </c>
      <c r="C731">
        <v>0</v>
      </c>
      <c r="I731" s="3">
        <v>110000427128</v>
      </c>
      <c r="J731" t="s">
        <v>203</v>
      </c>
      <c r="K731">
        <v>136544000</v>
      </c>
    </row>
    <row r="732" spans="1:11" x14ac:dyDescent="0.25">
      <c r="A732" s="3">
        <v>110000490558</v>
      </c>
      <c r="B732" t="s">
        <v>24</v>
      </c>
      <c r="C732">
        <v>4785480000</v>
      </c>
      <c r="I732" s="3">
        <v>110000427128</v>
      </c>
      <c r="J732" t="s">
        <v>24</v>
      </c>
      <c r="K732">
        <v>3316826850.0218101</v>
      </c>
    </row>
    <row r="733" spans="1:11" x14ac:dyDescent="0.25">
      <c r="A733" s="3">
        <v>110000490558</v>
      </c>
      <c r="B733" t="s">
        <v>657</v>
      </c>
      <c r="C733">
        <v>53221647058.823502</v>
      </c>
      <c r="I733" s="3">
        <v>110000427299</v>
      </c>
      <c r="J733" t="s">
        <v>24</v>
      </c>
      <c r="K733">
        <v>507397981.05420798</v>
      </c>
    </row>
    <row r="734" spans="1:11" x14ac:dyDescent="0.25">
      <c r="A734" s="3">
        <v>110000490157</v>
      </c>
      <c r="B734" t="s">
        <v>404</v>
      </c>
      <c r="C734">
        <v>52788458128.078796</v>
      </c>
      <c r="I734" s="3">
        <v>110000427440</v>
      </c>
      <c r="J734" t="s">
        <v>663</v>
      </c>
      <c r="K734">
        <v>1351017752.5</v>
      </c>
    </row>
    <row r="735" spans="1:11" x14ac:dyDescent="0.25">
      <c r="A735" s="3">
        <v>110000490139</v>
      </c>
      <c r="B735" t="s">
        <v>55</v>
      </c>
      <c r="C735">
        <v>0</v>
      </c>
      <c r="I735" s="3">
        <v>110000427440</v>
      </c>
      <c r="J735" t="s">
        <v>24</v>
      </c>
      <c r="K735">
        <v>773223468.88</v>
      </c>
    </row>
    <row r="736" spans="1:11" x14ac:dyDescent="0.25">
      <c r="A736" s="3">
        <v>110000490139</v>
      </c>
      <c r="B736" t="s">
        <v>203</v>
      </c>
      <c r="C736">
        <v>0</v>
      </c>
      <c r="I736" s="3">
        <v>110000427501</v>
      </c>
      <c r="J736" t="s">
        <v>657</v>
      </c>
      <c r="K736">
        <v>1341959999.99999</v>
      </c>
    </row>
    <row r="737" spans="1:11" x14ac:dyDescent="0.25">
      <c r="A737" s="3">
        <v>110000488552</v>
      </c>
      <c r="B737" t="s">
        <v>657</v>
      </c>
      <c r="C737">
        <v>0</v>
      </c>
      <c r="I737" s="3">
        <v>110000427501</v>
      </c>
      <c r="J737" t="s">
        <v>24</v>
      </c>
      <c r="K737">
        <v>2654810599.8796601</v>
      </c>
    </row>
    <row r="738" spans="1:11" x14ac:dyDescent="0.25">
      <c r="A738" s="3">
        <v>110000488142</v>
      </c>
      <c r="B738" t="s">
        <v>24</v>
      </c>
      <c r="C738">
        <v>0</v>
      </c>
      <c r="I738" s="3">
        <v>110000427501</v>
      </c>
      <c r="J738" t="s">
        <v>404</v>
      </c>
      <c r="K738">
        <v>0</v>
      </c>
    </row>
    <row r="739" spans="1:11" x14ac:dyDescent="0.25">
      <c r="A739" s="3">
        <v>110000488142</v>
      </c>
      <c r="B739" t="s">
        <v>55</v>
      </c>
      <c r="C739">
        <v>0</v>
      </c>
      <c r="I739" s="3">
        <v>110000427681</v>
      </c>
      <c r="J739" t="s">
        <v>13</v>
      </c>
      <c r="K739">
        <v>81463.824128734501</v>
      </c>
    </row>
    <row r="740" spans="1:11" x14ac:dyDescent="0.25">
      <c r="A740" s="3">
        <v>110000488142</v>
      </c>
      <c r="B740" t="s">
        <v>657</v>
      </c>
      <c r="C740">
        <v>0</v>
      </c>
      <c r="I740" s="3">
        <v>110000427681</v>
      </c>
      <c r="J740" t="s">
        <v>24</v>
      </c>
      <c r="K740">
        <v>704404208.57142794</v>
      </c>
    </row>
    <row r="741" spans="1:11" x14ac:dyDescent="0.25">
      <c r="A741" s="3">
        <v>110000487241</v>
      </c>
      <c r="B741" t="s">
        <v>13</v>
      </c>
      <c r="C741">
        <v>0</v>
      </c>
      <c r="I741" s="3">
        <v>110000428136</v>
      </c>
      <c r="J741" t="s">
        <v>13</v>
      </c>
      <c r="K741">
        <v>208409.52623535399</v>
      </c>
    </row>
    <row r="742" spans="1:11" x14ac:dyDescent="0.25">
      <c r="A742" s="3">
        <v>110000486652</v>
      </c>
      <c r="B742" t="s">
        <v>404</v>
      </c>
      <c r="C742">
        <v>0</v>
      </c>
      <c r="I742" s="3">
        <v>110000428136</v>
      </c>
      <c r="J742" t="s">
        <v>24</v>
      </c>
      <c r="K742">
        <v>200279761.36363599</v>
      </c>
    </row>
    <row r="743" spans="1:11" x14ac:dyDescent="0.25">
      <c r="A743" s="3">
        <v>110000486652</v>
      </c>
      <c r="B743" t="s">
        <v>13</v>
      </c>
      <c r="C743">
        <v>0</v>
      </c>
      <c r="I743" s="3">
        <v>110000428270</v>
      </c>
      <c r="J743" t="s">
        <v>24</v>
      </c>
      <c r="K743">
        <v>1133703000</v>
      </c>
    </row>
    <row r="744" spans="1:11" x14ac:dyDescent="0.25">
      <c r="A744" s="3">
        <v>110000486206</v>
      </c>
      <c r="B744" t="s">
        <v>24</v>
      </c>
      <c r="C744">
        <v>0</v>
      </c>
      <c r="I744" s="3">
        <v>110000428421</v>
      </c>
      <c r="J744" t="s">
        <v>492</v>
      </c>
      <c r="K744">
        <v>987082728.25008702</v>
      </c>
    </row>
    <row r="745" spans="1:11" x14ac:dyDescent="0.25">
      <c r="A745" s="3">
        <v>110000485270</v>
      </c>
      <c r="B745" t="s">
        <v>24</v>
      </c>
      <c r="C745">
        <v>12257095.5</v>
      </c>
      <c r="I745" s="3">
        <v>110000428421</v>
      </c>
      <c r="J745" t="s">
        <v>13</v>
      </c>
      <c r="K745">
        <v>65132969.144358702</v>
      </c>
    </row>
    <row r="746" spans="1:11" x14ac:dyDescent="0.25">
      <c r="A746" s="3">
        <v>110000485270</v>
      </c>
      <c r="B746" t="s">
        <v>55</v>
      </c>
      <c r="C746">
        <v>0</v>
      </c>
      <c r="I746" s="3">
        <v>110000428421</v>
      </c>
      <c r="J746" t="s">
        <v>404</v>
      </c>
      <c r="K746">
        <v>962128682.170542</v>
      </c>
    </row>
    <row r="747" spans="1:11" x14ac:dyDescent="0.25">
      <c r="A747" s="3">
        <v>110000484039</v>
      </c>
      <c r="B747" t="s">
        <v>55</v>
      </c>
      <c r="C747">
        <v>0</v>
      </c>
      <c r="I747" s="3">
        <v>110000428485</v>
      </c>
      <c r="J747" t="s">
        <v>663</v>
      </c>
      <c r="K747">
        <v>3934282935.28193</v>
      </c>
    </row>
    <row r="748" spans="1:11" x14ac:dyDescent="0.25">
      <c r="A748" s="3">
        <v>110000483487</v>
      </c>
      <c r="B748" t="s">
        <v>13</v>
      </c>
      <c r="C748">
        <v>297726.06898161798</v>
      </c>
      <c r="I748" s="3">
        <v>110000428485</v>
      </c>
      <c r="J748" t="s">
        <v>492</v>
      </c>
      <c r="K748">
        <v>1113161915.5555501</v>
      </c>
    </row>
    <row r="749" spans="1:11" x14ac:dyDescent="0.25">
      <c r="A749" s="3">
        <v>110000483450</v>
      </c>
      <c r="B749" t="s">
        <v>55</v>
      </c>
      <c r="C749">
        <v>0</v>
      </c>
      <c r="I749" s="3">
        <v>110000428485</v>
      </c>
      <c r="J749" t="s">
        <v>24</v>
      </c>
      <c r="K749">
        <v>219733290</v>
      </c>
    </row>
    <row r="750" spans="1:11" x14ac:dyDescent="0.25">
      <c r="A750" s="3">
        <v>110000481979</v>
      </c>
      <c r="B750" t="s">
        <v>55</v>
      </c>
      <c r="C750">
        <v>0</v>
      </c>
      <c r="I750" s="3">
        <v>110000428500</v>
      </c>
      <c r="J750" t="s">
        <v>13</v>
      </c>
      <c r="K750">
        <v>92652388992.188599</v>
      </c>
    </row>
    <row r="751" spans="1:11" x14ac:dyDescent="0.25">
      <c r="A751" s="3">
        <v>110000481933</v>
      </c>
      <c r="B751" t="s">
        <v>663</v>
      </c>
      <c r="C751">
        <v>62348282104.529602</v>
      </c>
      <c r="I751" s="3">
        <v>110000428500</v>
      </c>
      <c r="J751" t="s">
        <v>203</v>
      </c>
      <c r="K751">
        <v>15909836820.083599</v>
      </c>
    </row>
    <row r="752" spans="1:11" x14ac:dyDescent="0.25">
      <c r="A752" s="3">
        <v>110000481416</v>
      </c>
      <c r="B752" t="s">
        <v>24</v>
      </c>
      <c r="C752">
        <v>395953182.64799899</v>
      </c>
      <c r="I752" s="3">
        <v>110000428500</v>
      </c>
      <c r="J752" t="s">
        <v>404</v>
      </c>
      <c r="K752">
        <v>362060280.92922699</v>
      </c>
    </row>
    <row r="753" spans="1:11" x14ac:dyDescent="0.25">
      <c r="A753" s="3">
        <v>110000476235</v>
      </c>
      <c r="B753" t="s">
        <v>55</v>
      </c>
      <c r="C753">
        <v>0</v>
      </c>
      <c r="I753" s="3">
        <v>110000428644</v>
      </c>
      <c r="J753" t="s">
        <v>657</v>
      </c>
      <c r="K753">
        <v>36875251909.411697</v>
      </c>
    </row>
    <row r="754" spans="1:11" x14ac:dyDescent="0.25">
      <c r="A754" s="3">
        <v>110000476235</v>
      </c>
      <c r="B754" t="s">
        <v>203</v>
      </c>
      <c r="C754">
        <v>446318.90492045798</v>
      </c>
      <c r="I754" s="3">
        <v>110000428644</v>
      </c>
      <c r="J754" t="s">
        <v>24</v>
      </c>
      <c r="K754">
        <v>526136370.02597398</v>
      </c>
    </row>
    <row r="755" spans="1:11" x14ac:dyDescent="0.25">
      <c r="A755" s="3">
        <v>110000476235</v>
      </c>
      <c r="B755" t="s">
        <v>13</v>
      </c>
      <c r="C755">
        <v>3377792.66004421</v>
      </c>
      <c r="I755" s="3">
        <v>110000432265</v>
      </c>
      <c r="J755" t="s">
        <v>24</v>
      </c>
      <c r="K755">
        <v>779304878.54999995</v>
      </c>
    </row>
    <row r="756" spans="1:11" x14ac:dyDescent="0.25">
      <c r="A756" s="3">
        <v>110000476128</v>
      </c>
      <c r="B756" t="s">
        <v>203</v>
      </c>
      <c r="C756">
        <v>0</v>
      </c>
      <c r="I756" s="3">
        <v>110000432504</v>
      </c>
      <c r="J756" t="s">
        <v>13</v>
      </c>
      <c r="K756">
        <v>0</v>
      </c>
    </row>
    <row r="757" spans="1:11" x14ac:dyDescent="0.25">
      <c r="A757" s="3">
        <v>110000475263</v>
      </c>
      <c r="B757" t="s">
        <v>13</v>
      </c>
      <c r="C757">
        <v>0</v>
      </c>
      <c r="I757" s="3">
        <v>110000432504</v>
      </c>
      <c r="J757" t="s">
        <v>24</v>
      </c>
      <c r="K757">
        <v>770476011.96687102</v>
      </c>
    </row>
    <row r="758" spans="1:11" x14ac:dyDescent="0.25">
      <c r="A758" s="3">
        <v>110000472587</v>
      </c>
      <c r="B758" t="s">
        <v>24</v>
      </c>
      <c r="C758">
        <v>715331597.14285696</v>
      </c>
      <c r="I758" s="3">
        <v>110000432504</v>
      </c>
      <c r="J758" t="s">
        <v>32</v>
      </c>
      <c r="K758">
        <v>0</v>
      </c>
    </row>
    <row r="759" spans="1:11" x14ac:dyDescent="0.25">
      <c r="A759" s="3">
        <v>110000470026</v>
      </c>
      <c r="B759" t="s">
        <v>492</v>
      </c>
      <c r="C759">
        <v>228254736</v>
      </c>
      <c r="I759" s="3">
        <v>110000432862</v>
      </c>
      <c r="J759" t="s">
        <v>203</v>
      </c>
      <c r="K759">
        <v>13580.487804877999</v>
      </c>
    </row>
    <row r="760" spans="1:11" x14ac:dyDescent="0.25">
      <c r="A760" s="3">
        <v>110000468431</v>
      </c>
      <c r="B760" t="s">
        <v>492</v>
      </c>
      <c r="C760">
        <v>215669852</v>
      </c>
      <c r="I760" s="3">
        <v>110000433013</v>
      </c>
      <c r="J760" t="s">
        <v>203</v>
      </c>
      <c r="K760">
        <v>0</v>
      </c>
    </row>
    <row r="761" spans="1:11" x14ac:dyDescent="0.25">
      <c r="A761" s="3">
        <v>110000468431</v>
      </c>
      <c r="B761" t="s">
        <v>663</v>
      </c>
      <c r="C761">
        <v>1719795661.92925</v>
      </c>
      <c r="I761" s="3">
        <v>110000433013</v>
      </c>
      <c r="J761" t="s">
        <v>24</v>
      </c>
      <c r="K761">
        <v>34043119.347857103</v>
      </c>
    </row>
    <row r="762" spans="1:11" x14ac:dyDescent="0.25">
      <c r="A762" s="3">
        <v>110000468388</v>
      </c>
      <c r="B762" t="s">
        <v>13</v>
      </c>
      <c r="C762">
        <v>0</v>
      </c>
      <c r="I762" s="3">
        <v>110000433013</v>
      </c>
      <c r="J762" t="s">
        <v>404</v>
      </c>
      <c r="K762">
        <v>0</v>
      </c>
    </row>
    <row r="763" spans="1:11" x14ac:dyDescent="0.25">
      <c r="A763" s="3">
        <v>110000468128</v>
      </c>
      <c r="B763" t="s">
        <v>663</v>
      </c>
      <c r="C763">
        <v>0</v>
      </c>
      <c r="I763" s="3">
        <v>110000434174</v>
      </c>
      <c r="J763" t="s">
        <v>24</v>
      </c>
      <c r="K763">
        <v>885826529.99999905</v>
      </c>
    </row>
    <row r="764" spans="1:11" x14ac:dyDescent="0.25">
      <c r="A764" s="3">
        <v>110000467637</v>
      </c>
      <c r="B764" t="s">
        <v>657</v>
      </c>
      <c r="C764">
        <v>0</v>
      </c>
      <c r="I764" s="3">
        <v>110000434352</v>
      </c>
      <c r="J764" t="s">
        <v>13</v>
      </c>
      <c r="K764">
        <v>900882.65841176396</v>
      </c>
    </row>
    <row r="765" spans="1:11" x14ac:dyDescent="0.25">
      <c r="A765" s="3">
        <v>110000465069</v>
      </c>
      <c r="B765" t="s">
        <v>13</v>
      </c>
      <c r="C765">
        <v>2473401.2552867401</v>
      </c>
      <c r="I765" s="3">
        <v>110000434352</v>
      </c>
      <c r="J765" t="s">
        <v>203</v>
      </c>
      <c r="K765">
        <v>0</v>
      </c>
    </row>
    <row r="766" spans="1:11" x14ac:dyDescent="0.25">
      <c r="A766" s="3">
        <v>110000464550</v>
      </c>
      <c r="B766" t="s">
        <v>24</v>
      </c>
      <c r="C766">
        <v>0</v>
      </c>
      <c r="I766" s="3">
        <v>110000434352</v>
      </c>
      <c r="J766" t="s">
        <v>24</v>
      </c>
      <c r="K766">
        <v>0</v>
      </c>
    </row>
    <row r="767" spans="1:11" x14ac:dyDescent="0.25">
      <c r="A767" s="3">
        <v>110000464462</v>
      </c>
      <c r="B767" t="s">
        <v>404</v>
      </c>
      <c r="C767">
        <v>50704355582.068901</v>
      </c>
      <c r="I767" s="3">
        <v>110000434931</v>
      </c>
      <c r="J767" t="s">
        <v>24</v>
      </c>
      <c r="K767">
        <v>218336905.38342801</v>
      </c>
    </row>
    <row r="768" spans="1:11" x14ac:dyDescent="0.25">
      <c r="A768" s="3">
        <v>110000464462</v>
      </c>
      <c r="B768" t="s">
        <v>24</v>
      </c>
      <c r="C768">
        <v>0</v>
      </c>
      <c r="I768" s="3">
        <v>110000434940</v>
      </c>
      <c r="J768" t="s">
        <v>24</v>
      </c>
      <c r="K768">
        <v>131169195.113142</v>
      </c>
    </row>
    <row r="769" spans="1:11" x14ac:dyDescent="0.25">
      <c r="A769" s="3">
        <v>110000463711</v>
      </c>
      <c r="B769" t="s">
        <v>404</v>
      </c>
      <c r="C769">
        <v>0</v>
      </c>
      <c r="I769" s="3">
        <v>110000435191</v>
      </c>
      <c r="J769" t="s">
        <v>13</v>
      </c>
      <c r="K769">
        <v>279532.79999999999</v>
      </c>
    </row>
    <row r="770" spans="1:11" x14ac:dyDescent="0.25">
      <c r="A770" s="3">
        <v>110000463711</v>
      </c>
      <c r="B770" t="s">
        <v>24</v>
      </c>
      <c r="C770">
        <v>0</v>
      </c>
      <c r="I770" s="3">
        <v>110000435191</v>
      </c>
      <c r="J770" t="s">
        <v>203</v>
      </c>
      <c r="K770">
        <v>283691.22807017498</v>
      </c>
    </row>
    <row r="771" spans="1:11" x14ac:dyDescent="0.25">
      <c r="A771" s="3">
        <v>110000463631</v>
      </c>
      <c r="B771" t="s">
        <v>404</v>
      </c>
      <c r="C771">
        <v>0</v>
      </c>
      <c r="I771" s="3">
        <v>110000435191</v>
      </c>
      <c r="J771" t="s">
        <v>24</v>
      </c>
      <c r="K771">
        <v>833090367.41610801</v>
      </c>
    </row>
    <row r="772" spans="1:11" x14ac:dyDescent="0.25">
      <c r="A772" s="3">
        <v>110000463631</v>
      </c>
      <c r="B772" t="s">
        <v>24</v>
      </c>
      <c r="C772">
        <v>480997710</v>
      </c>
      <c r="I772" s="3">
        <v>110000436314</v>
      </c>
      <c r="J772" t="s">
        <v>203</v>
      </c>
      <c r="K772">
        <v>44347221.818181798</v>
      </c>
    </row>
    <row r="773" spans="1:11" x14ac:dyDescent="0.25">
      <c r="A773" s="3">
        <v>110000463622</v>
      </c>
      <c r="B773" t="s">
        <v>404</v>
      </c>
      <c r="C773">
        <v>0</v>
      </c>
      <c r="I773" s="3">
        <v>110000436314</v>
      </c>
      <c r="J773" t="s">
        <v>24</v>
      </c>
      <c r="K773">
        <v>1139778565.6500001</v>
      </c>
    </row>
    <row r="774" spans="1:11" x14ac:dyDescent="0.25">
      <c r="A774" s="3">
        <v>110000463622</v>
      </c>
      <c r="B774" t="s">
        <v>24</v>
      </c>
      <c r="C774">
        <v>1004917984.97384</v>
      </c>
      <c r="I774" s="3">
        <v>110000436476</v>
      </c>
      <c r="J774" t="s">
        <v>203</v>
      </c>
      <c r="K774">
        <v>0</v>
      </c>
    </row>
    <row r="775" spans="1:11" x14ac:dyDescent="0.25">
      <c r="A775" s="3">
        <v>110000463392</v>
      </c>
      <c r="B775" t="s">
        <v>404</v>
      </c>
      <c r="C775">
        <v>7018437461.7857103</v>
      </c>
      <c r="I775" s="3">
        <v>110000436528</v>
      </c>
      <c r="J775" t="s">
        <v>24</v>
      </c>
      <c r="K775">
        <v>490996302.18870699</v>
      </c>
    </row>
    <row r="776" spans="1:11" x14ac:dyDescent="0.25">
      <c r="A776" s="3">
        <v>110000463007</v>
      </c>
      <c r="B776" t="s">
        <v>404</v>
      </c>
      <c r="C776">
        <v>82852284.857142806</v>
      </c>
      <c r="I776" s="3">
        <v>110000437091</v>
      </c>
      <c r="J776" t="s">
        <v>24</v>
      </c>
      <c r="K776">
        <v>207416376</v>
      </c>
    </row>
    <row r="777" spans="1:11" x14ac:dyDescent="0.25">
      <c r="A777" s="3">
        <v>110000463007</v>
      </c>
      <c r="B777" t="s">
        <v>24</v>
      </c>
      <c r="C777">
        <v>1906733691.06428</v>
      </c>
      <c r="I777" s="3">
        <v>110000437377</v>
      </c>
      <c r="J777" t="s">
        <v>13</v>
      </c>
      <c r="K777">
        <v>173084.77031674201</v>
      </c>
    </row>
    <row r="778" spans="1:11" x14ac:dyDescent="0.25">
      <c r="A778" s="3">
        <v>110000463007</v>
      </c>
      <c r="B778" t="s">
        <v>13</v>
      </c>
      <c r="C778">
        <v>1488009.7536948901</v>
      </c>
      <c r="I778" s="3">
        <v>110000437377</v>
      </c>
      <c r="J778" t="s">
        <v>55</v>
      </c>
      <c r="K778">
        <v>0</v>
      </c>
    </row>
    <row r="779" spans="1:11" x14ac:dyDescent="0.25">
      <c r="A779" s="3">
        <v>110000462856</v>
      </c>
      <c r="B779" t="s">
        <v>404</v>
      </c>
      <c r="C779">
        <v>572441559.17142797</v>
      </c>
      <c r="I779" s="3">
        <v>110000437377</v>
      </c>
      <c r="J779" t="s">
        <v>24</v>
      </c>
      <c r="K779">
        <v>62316036.754102401</v>
      </c>
    </row>
    <row r="780" spans="1:11" x14ac:dyDescent="0.25">
      <c r="A780" s="3">
        <v>110000462856</v>
      </c>
      <c r="B780" t="s">
        <v>24</v>
      </c>
      <c r="C780">
        <v>1032715.09531169</v>
      </c>
      <c r="I780" s="3">
        <v>110000437616</v>
      </c>
      <c r="J780" t="s">
        <v>24</v>
      </c>
      <c r="K780">
        <v>415465119</v>
      </c>
    </row>
    <row r="781" spans="1:11" x14ac:dyDescent="0.25">
      <c r="A781" s="3">
        <v>110000462703</v>
      </c>
      <c r="B781" t="s">
        <v>404</v>
      </c>
      <c r="C781">
        <v>0</v>
      </c>
      <c r="I781" s="3">
        <v>110000437661</v>
      </c>
      <c r="J781" t="s">
        <v>203</v>
      </c>
      <c r="K781">
        <v>0</v>
      </c>
    </row>
    <row r="782" spans="1:11" x14ac:dyDescent="0.25">
      <c r="A782" s="3">
        <v>110000462703</v>
      </c>
      <c r="B782" t="s">
        <v>24</v>
      </c>
      <c r="C782">
        <v>0</v>
      </c>
      <c r="I782" s="3">
        <v>110000437661</v>
      </c>
      <c r="J782" t="s">
        <v>24</v>
      </c>
      <c r="K782">
        <v>468827857.27285701</v>
      </c>
    </row>
    <row r="783" spans="1:11" x14ac:dyDescent="0.25">
      <c r="A783" s="3">
        <v>110000462115</v>
      </c>
      <c r="B783" t="s">
        <v>24</v>
      </c>
      <c r="C783">
        <v>66426409.607142799</v>
      </c>
      <c r="I783" s="3">
        <v>110000437812</v>
      </c>
      <c r="J783" t="s">
        <v>24</v>
      </c>
      <c r="K783">
        <v>0</v>
      </c>
    </row>
    <row r="784" spans="1:11" x14ac:dyDescent="0.25">
      <c r="A784" s="3">
        <v>110000461134</v>
      </c>
      <c r="B784" t="s">
        <v>13</v>
      </c>
      <c r="C784">
        <v>288641.280750315</v>
      </c>
      <c r="I784" s="3">
        <v>110000437910</v>
      </c>
      <c r="J784" t="s">
        <v>24</v>
      </c>
      <c r="K784">
        <v>1203750931.46785</v>
      </c>
    </row>
    <row r="785" spans="1:11" x14ac:dyDescent="0.25">
      <c r="A785" s="3">
        <v>110000461107</v>
      </c>
      <c r="B785" t="s">
        <v>404</v>
      </c>
      <c r="C785">
        <v>4421189973.9857101</v>
      </c>
      <c r="I785" s="3">
        <v>110000437910</v>
      </c>
      <c r="J785" t="s">
        <v>32</v>
      </c>
      <c r="K785">
        <v>0</v>
      </c>
    </row>
    <row r="786" spans="1:11" x14ac:dyDescent="0.25">
      <c r="A786" s="3">
        <v>110000461107</v>
      </c>
      <c r="B786" t="s">
        <v>24</v>
      </c>
      <c r="C786">
        <v>2109731840.0999999</v>
      </c>
      <c r="I786" s="3">
        <v>110000437965</v>
      </c>
      <c r="J786" t="s">
        <v>13</v>
      </c>
      <c r="K786">
        <v>1216157.40814479</v>
      </c>
    </row>
    <row r="787" spans="1:11" x14ac:dyDescent="0.25">
      <c r="A787" s="3">
        <v>110000461009</v>
      </c>
      <c r="B787" t="s">
        <v>13</v>
      </c>
      <c r="C787">
        <v>101817.57774450201</v>
      </c>
      <c r="I787" s="3">
        <v>110000437965</v>
      </c>
      <c r="J787" t="s">
        <v>203</v>
      </c>
      <c r="K787">
        <v>0</v>
      </c>
    </row>
    <row r="788" spans="1:11" x14ac:dyDescent="0.25">
      <c r="A788" s="3">
        <v>110000460983</v>
      </c>
      <c r="B788" t="s">
        <v>24</v>
      </c>
      <c r="C788">
        <v>1377237542.1428499</v>
      </c>
      <c r="I788" s="3">
        <v>110000437965</v>
      </c>
      <c r="J788" t="s">
        <v>24</v>
      </c>
      <c r="K788">
        <v>8441620088.1428499</v>
      </c>
    </row>
    <row r="789" spans="1:11" x14ac:dyDescent="0.25">
      <c r="A789" s="3">
        <v>110000460670</v>
      </c>
      <c r="B789" t="s">
        <v>657</v>
      </c>
      <c r="C789">
        <v>0</v>
      </c>
      <c r="I789" s="3">
        <v>110000437974</v>
      </c>
      <c r="J789" t="s">
        <v>24</v>
      </c>
      <c r="K789">
        <v>727137734.39999998</v>
      </c>
    </row>
    <row r="790" spans="1:11" x14ac:dyDescent="0.25">
      <c r="A790" s="3">
        <v>110000460117</v>
      </c>
      <c r="B790" t="s">
        <v>13</v>
      </c>
      <c r="C790">
        <v>6598131.5899039898</v>
      </c>
      <c r="I790" s="3">
        <v>110000438036</v>
      </c>
      <c r="J790" t="s">
        <v>663</v>
      </c>
      <c r="K790">
        <v>0</v>
      </c>
    </row>
    <row r="791" spans="1:11" x14ac:dyDescent="0.25">
      <c r="A791" s="3">
        <v>110000458488</v>
      </c>
      <c r="B791" t="s">
        <v>404</v>
      </c>
      <c r="C791">
        <v>2381260873.7234402</v>
      </c>
      <c r="I791" s="3">
        <v>110000438036</v>
      </c>
      <c r="J791" t="s">
        <v>13</v>
      </c>
      <c r="K791">
        <v>0</v>
      </c>
    </row>
    <row r="792" spans="1:11" x14ac:dyDescent="0.25">
      <c r="A792" s="3">
        <v>110000458488</v>
      </c>
      <c r="B792" t="s">
        <v>24</v>
      </c>
      <c r="C792">
        <v>0</v>
      </c>
      <c r="I792" s="3">
        <v>110000438036</v>
      </c>
      <c r="J792" t="s">
        <v>24</v>
      </c>
      <c r="K792">
        <v>20956570190.871399</v>
      </c>
    </row>
    <row r="793" spans="1:11" x14ac:dyDescent="0.25">
      <c r="A793" s="3">
        <v>110000458488</v>
      </c>
      <c r="B793" t="s">
        <v>13</v>
      </c>
      <c r="C793">
        <v>0</v>
      </c>
      <c r="I793" s="3">
        <v>110000438036</v>
      </c>
      <c r="J793" t="s">
        <v>32</v>
      </c>
      <c r="K793">
        <v>0</v>
      </c>
    </row>
    <row r="794" spans="1:11" x14ac:dyDescent="0.25">
      <c r="A794" s="3">
        <v>110000455766</v>
      </c>
      <c r="B794" t="s">
        <v>24</v>
      </c>
      <c r="C794">
        <v>41914399.852456696</v>
      </c>
      <c r="I794" s="3">
        <v>110000438125</v>
      </c>
      <c r="J794" t="s">
        <v>663</v>
      </c>
      <c r="K794">
        <v>0</v>
      </c>
    </row>
    <row r="795" spans="1:11" x14ac:dyDescent="0.25">
      <c r="A795" s="3">
        <v>110000455668</v>
      </c>
      <c r="B795" t="s">
        <v>24</v>
      </c>
      <c r="C795">
        <v>1322480863.6363599</v>
      </c>
      <c r="I795" s="3">
        <v>110000438731</v>
      </c>
      <c r="J795" t="s">
        <v>24</v>
      </c>
      <c r="K795">
        <v>355749172.62990999</v>
      </c>
    </row>
    <row r="796" spans="1:11" x14ac:dyDescent="0.25">
      <c r="A796" s="3">
        <v>110000452778</v>
      </c>
      <c r="B796" t="s">
        <v>24</v>
      </c>
      <c r="C796">
        <v>0</v>
      </c>
      <c r="I796" s="3">
        <v>110000439623</v>
      </c>
      <c r="J796" t="s">
        <v>24</v>
      </c>
      <c r="K796">
        <v>594348202.99757004</v>
      </c>
    </row>
    <row r="797" spans="1:11" x14ac:dyDescent="0.25">
      <c r="A797" s="3">
        <v>110000452778</v>
      </c>
      <c r="B797" t="s">
        <v>13</v>
      </c>
      <c r="C797">
        <v>0</v>
      </c>
      <c r="I797" s="3">
        <v>110000439623</v>
      </c>
      <c r="J797" t="s">
        <v>404</v>
      </c>
      <c r="K797">
        <v>0</v>
      </c>
    </row>
    <row r="798" spans="1:11" x14ac:dyDescent="0.25">
      <c r="A798" s="3">
        <v>110000452180</v>
      </c>
      <c r="B798" t="s">
        <v>13</v>
      </c>
      <c r="C798">
        <v>406273.62426020601</v>
      </c>
      <c r="I798" s="3">
        <v>110000439623</v>
      </c>
      <c r="J798" t="s">
        <v>32</v>
      </c>
      <c r="K798">
        <v>0</v>
      </c>
    </row>
    <row r="799" spans="1:11" x14ac:dyDescent="0.25">
      <c r="A799" s="3">
        <v>110000450752</v>
      </c>
      <c r="B799" t="s">
        <v>24</v>
      </c>
      <c r="C799">
        <v>1637070355.9521301</v>
      </c>
      <c r="I799" s="3">
        <v>110000440229</v>
      </c>
      <c r="J799" t="s">
        <v>663</v>
      </c>
      <c r="K799">
        <v>50301866.666666597</v>
      </c>
    </row>
    <row r="800" spans="1:11" x14ac:dyDescent="0.25">
      <c r="A800" s="3">
        <v>110000450752</v>
      </c>
      <c r="B800" t="s">
        <v>657</v>
      </c>
      <c r="C800">
        <v>2172281247.5341101</v>
      </c>
      <c r="I800" s="3">
        <v>110000440229</v>
      </c>
      <c r="J800" t="s">
        <v>492</v>
      </c>
      <c r="K800">
        <v>6201837037.0370302</v>
      </c>
    </row>
    <row r="801" spans="1:11" x14ac:dyDescent="0.25">
      <c r="A801" s="3">
        <v>110000450173</v>
      </c>
      <c r="B801" t="s">
        <v>404</v>
      </c>
      <c r="C801">
        <v>0</v>
      </c>
      <c r="I801" s="3">
        <v>110000440229</v>
      </c>
      <c r="J801" t="s">
        <v>13</v>
      </c>
      <c r="K801">
        <v>67412034.535689697</v>
      </c>
    </row>
    <row r="802" spans="1:11" x14ac:dyDescent="0.25">
      <c r="A802" s="3">
        <v>110000450173</v>
      </c>
      <c r="B802" t="s">
        <v>24</v>
      </c>
      <c r="C802">
        <v>13880272483.833099</v>
      </c>
      <c r="I802" s="3">
        <v>110000440229</v>
      </c>
      <c r="J802" t="s">
        <v>203</v>
      </c>
      <c r="K802">
        <v>2429894.7368421</v>
      </c>
    </row>
    <row r="803" spans="1:11" x14ac:dyDescent="0.25">
      <c r="A803" s="3">
        <v>110000450173</v>
      </c>
      <c r="B803" t="s">
        <v>657</v>
      </c>
      <c r="C803">
        <v>20191899441.176399</v>
      </c>
      <c r="I803" s="3">
        <v>110000440229</v>
      </c>
      <c r="J803" t="s">
        <v>24</v>
      </c>
      <c r="K803">
        <v>14968460.5714285</v>
      </c>
    </row>
    <row r="804" spans="1:11" x14ac:dyDescent="0.25">
      <c r="A804" s="3">
        <v>110000450011</v>
      </c>
      <c r="B804" t="s">
        <v>404</v>
      </c>
      <c r="C804">
        <v>0</v>
      </c>
      <c r="I804" s="3">
        <v>110000440425</v>
      </c>
      <c r="J804" t="s">
        <v>24</v>
      </c>
      <c r="K804">
        <v>2649105</v>
      </c>
    </row>
    <row r="805" spans="1:11" x14ac:dyDescent="0.25">
      <c r="A805" s="3">
        <v>110000450011</v>
      </c>
      <c r="B805" t="s">
        <v>24</v>
      </c>
      <c r="C805">
        <v>3200529024</v>
      </c>
      <c r="I805" s="3">
        <v>110000441291</v>
      </c>
      <c r="J805" t="s">
        <v>24</v>
      </c>
      <c r="K805">
        <v>1770719457.34285</v>
      </c>
    </row>
    <row r="806" spans="1:11" x14ac:dyDescent="0.25">
      <c r="A806" s="3">
        <v>110000449505</v>
      </c>
      <c r="B806" t="s">
        <v>404</v>
      </c>
      <c r="C806">
        <v>0</v>
      </c>
      <c r="I806" s="3">
        <v>110000441291</v>
      </c>
      <c r="J806" t="s">
        <v>404</v>
      </c>
      <c r="K806">
        <v>0</v>
      </c>
    </row>
    <row r="807" spans="1:11" x14ac:dyDescent="0.25">
      <c r="A807" s="3">
        <v>110000449505</v>
      </c>
      <c r="B807" t="s">
        <v>24</v>
      </c>
      <c r="C807">
        <v>2938062428.4857101</v>
      </c>
      <c r="I807" s="3">
        <v>110000442423</v>
      </c>
      <c r="J807" t="s">
        <v>663</v>
      </c>
      <c r="K807">
        <v>132638948700</v>
      </c>
    </row>
    <row r="808" spans="1:11" x14ac:dyDescent="0.25">
      <c r="A808" s="3">
        <v>110000449499</v>
      </c>
      <c r="B808" t="s">
        <v>404</v>
      </c>
      <c r="C808">
        <v>0</v>
      </c>
      <c r="I808" s="3">
        <v>110000442423</v>
      </c>
      <c r="J808" t="s">
        <v>203</v>
      </c>
      <c r="K808">
        <v>6077268.2926829197</v>
      </c>
    </row>
    <row r="809" spans="1:11" x14ac:dyDescent="0.25">
      <c r="A809" s="3">
        <v>110000448659</v>
      </c>
      <c r="B809" t="s">
        <v>404</v>
      </c>
      <c r="C809">
        <v>85758398040.023605</v>
      </c>
      <c r="I809" s="3">
        <v>110000442423</v>
      </c>
      <c r="J809" t="s">
        <v>55</v>
      </c>
      <c r="K809">
        <v>2334354.43037974</v>
      </c>
    </row>
    <row r="810" spans="1:11" x14ac:dyDescent="0.25">
      <c r="A810" s="3">
        <v>110000448659</v>
      </c>
      <c r="B810" t="s">
        <v>24</v>
      </c>
      <c r="C810">
        <v>0</v>
      </c>
      <c r="I810" s="3">
        <v>110000442502</v>
      </c>
      <c r="J810" t="s">
        <v>24</v>
      </c>
      <c r="K810">
        <v>1229412.6000000001</v>
      </c>
    </row>
    <row r="811" spans="1:11" x14ac:dyDescent="0.25">
      <c r="A811" s="3">
        <v>110000448659</v>
      </c>
      <c r="B811" t="s">
        <v>13</v>
      </c>
      <c r="C811">
        <v>251383157.66550499</v>
      </c>
      <c r="I811" s="3">
        <v>110000443093</v>
      </c>
      <c r="J811" t="s">
        <v>24</v>
      </c>
      <c r="K811">
        <v>0</v>
      </c>
    </row>
    <row r="812" spans="1:11" x14ac:dyDescent="0.25">
      <c r="A812" s="3">
        <v>110000448579</v>
      </c>
      <c r="B812" t="s">
        <v>24</v>
      </c>
      <c r="C812">
        <v>0</v>
      </c>
      <c r="I812" s="3">
        <v>110000443226</v>
      </c>
      <c r="J812" t="s">
        <v>13</v>
      </c>
      <c r="K812">
        <v>3161311.0415188</v>
      </c>
    </row>
    <row r="813" spans="1:11" x14ac:dyDescent="0.25">
      <c r="A813" s="3">
        <v>110000448579</v>
      </c>
      <c r="B813" t="s">
        <v>663</v>
      </c>
      <c r="C813">
        <v>2808901963.6363602</v>
      </c>
      <c r="I813" s="3">
        <v>110000443226</v>
      </c>
      <c r="J813" t="s">
        <v>24</v>
      </c>
      <c r="K813">
        <v>471290022</v>
      </c>
    </row>
    <row r="814" spans="1:11" x14ac:dyDescent="0.25">
      <c r="A814" s="3">
        <v>110000445821</v>
      </c>
      <c r="B814" t="s">
        <v>24</v>
      </c>
      <c r="C814">
        <v>704838139.53488302</v>
      </c>
      <c r="I814" s="3">
        <v>110000443805</v>
      </c>
      <c r="J814" t="s">
        <v>24</v>
      </c>
      <c r="K814">
        <v>580803453</v>
      </c>
    </row>
    <row r="815" spans="1:11" x14ac:dyDescent="0.25">
      <c r="A815" s="3">
        <v>110000445536</v>
      </c>
      <c r="B815" t="s">
        <v>24</v>
      </c>
      <c r="C815">
        <v>650922749.77655101</v>
      </c>
      <c r="I815" s="3">
        <v>110000443805</v>
      </c>
      <c r="J815" t="s">
        <v>32</v>
      </c>
      <c r="K815">
        <v>327982.87625417998</v>
      </c>
    </row>
    <row r="816" spans="1:11" x14ac:dyDescent="0.25">
      <c r="A816" s="3">
        <v>110000445073</v>
      </c>
      <c r="B816" t="s">
        <v>55</v>
      </c>
      <c r="C816">
        <v>0</v>
      </c>
      <c r="I816" s="3">
        <v>110000445073</v>
      </c>
      <c r="J816" t="s">
        <v>203</v>
      </c>
      <c r="K816">
        <v>11936400</v>
      </c>
    </row>
    <row r="817" spans="1:11" x14ac:dyDescent="0.25">
      <c r="A817" s="3">
        <v>110000443093</v>
      </c>
      <c r="B817" t="s">
        <v>24</v>
      </c>
      <c r="C817">
        <v>0</v>
      </c>
      <c r="I817" s="3">
        <v>110000445073</v>
      </c>
      <c r="J817" t="s">
        <v>24</v>
      </c>
      <c r="K817">
        <v>3054997893</v>
      </c>
    </row>
    <row r="818" spans="1:11" x14ac:dyDescent="0.25">
      <c r="A818" s="3">
        <v>110000443093</v>
      </c>
      <c r="B818" t="s">
        <v>13</v>
      </c>
      <c r="C818">
        <v>0</v>
      </c>
      <c r="I818" s="3">
        <v>110000445073</v>
      </c>
      <c r="J818" t="s">
        <v>32</v>
      </c>
      <c r="K818">
        <v>80478000</v>
      </c>
    </row>
    <row r="819" spans="1:11" x14ac:dyDescent="0.25">
      <c r="A819" s="3">
        <v>110000439623</v>
      </c>
      <c r="B819" t="s">
        <v>24</v>
      </c>
      <c r="C819">
        <v>594348202.99757004</v>
      </c>
      <c r="I819" s="3">
        <v>110000445322</v>
      </c>
      <c r="J819" t="s">
        <v>13</v>
      </c>
      <c r="K819">
        <v>1042396.98713526</v>
      </c>
    </row>
    <row r="820" spans="1:11" x14ac:dyDescent="0.25">
      <c r="A820" s="3">
        <v>110000439623</v>
      </c>
      <c r="B820" t="s">
        <v>657</v>
      </c>
      <c r="C820">
        <v>0</v>
      </c>
      <c r="I820" s="3">
        <v>110000445322</v>
      </c>
      <c r="J820" t="s">
        <v>203</v>
      </c>
      <c r="K820">
        <v>114097.77803183001</v>
      </c>
    </row>
    <row r="821" spans="1:11" x14ac:dyDescent="0.25">
      <c r="A821" s="3">
        <v>110000438036</v>
      </c>
      <c r="B821" t="s">
        <v>24</v>
      </c>
      <c r="C821">
        <v>146695991336.10001</v>
      </c>
      <c r="I821" s="3">
        <v>110000445536</v>
      </c>
      <c r="J821" t="s">
        <v>24</v>
      </c>
      <c r="K821">
        <v>325461374.88827503</v>
      </c>
    </row>
    <row r="822" spans="1:11" x14ac:dyDescent="0.25">
      <c r="A822" s="3">
        <v>110000438036</v>
      </c>
      <c r="B822" t="s">
        <v>657</v>
      </c>
      <c r="C822">
        <v>0</v>
      </c>
      <c r="I822" s="3">
        <v>110000445536</v>
      </c>
      <c r="J822" t="s">
        <v>32</v>
      </c>
      <c r="K822">
        <v>0</v>
      </c>
    </row>
    <row r="823" spans="1:11" x14ac:dyDescent="0.25">
      <c r="A823" s="3">
        <v>110000437974</v>
      </c>
      <c r="B823" t="s">
        <v>24</v>
      </c>
      <c r="C823">
        <v>2908550937.5999999</v>
      </c>
      <c r="I823" s="3">
        <v>110000445643</v>
      </c>
      <c r="J823" t="s">
        <v>13</v>
      </c>
      <c r="K823">
        <v>202473.41672126899</v>
      </c>
    </row>
    <row r="824" spans="1:11" x14ac:dyDescent="0.25">
      <c r="A824" s="3">
        <v>110000436476</v>
      </c>
      <c r="B824" t="s">
        <v>492</v>
      </c>
      <c r="C824">
        <v>0</v>
      </c>
      <c r="I824" s="3">
        <v>110000445643</v>
      </c>
      <c r="J824" t="s">
        <v>24</v>
      </c>
      <c r="K824">
        <v>0</v>
      </c>
    </row>
    <row r="825" spans="1:11" x14ac:dyDescent="0.25">
      <c r="A825" s="3">
        <v>110000434174</v>
      </c>
      <c r="B825" t="s">
        <v>24</v>
      </c>
      <c r="C825">
        <v>885826529.99999905</v>
      </c>
      <c r="I825" s="3">
        <v>110000445821</v>
      </c>
      <c r="J825" t="s">
        <v>203</v>
      </c>
      <c r="K825">
        <v>530885.76610978495</v>
      </c>
    </row>
    <row r="826" spans="1:11" x14ac:dyDescent="0.25">
      <c r="A826" s="3">
        <v>110000433013</v>
      </c>
      <c r="B826" t="s">
        <v>404</v>
      </c>
      <c r="C826">
        <v>0</v>
      </c>
      <c r="I826" s="3">
        <v>110000445821</v>
      </c>
      <c r="J826" t="s">
        <v>24</v>
      </c>
      <c r="K826">
        <v>704838139.53488302</v>
      </c>
    </row>
    <row r="827" spans="1:11" x14ac:dyDescent="0.25">
      <c r="A827" s="3">
        <v>110000432265</v>
      </c>
      <c r="B827" t="s">
        <v>24</v>
      </c>
      <c r="C827">
        <v>779304878.54999995</v>
      </c>
      <c r="I827" s="3">
        <v>110000445929</v>
      </c>
      <c r="J827" t="s">
        <v>13</v>
      </c>
      <c r="K827">
        <v>19170.900000000001</v>
      </c>
    </row>
    <row r="828" spans="1:11" x14ac:dyDescent="0.25">
      <c r="A828" s="3">
        <v>110000428485</v>
      </c>
      <c r="B828" t="s">
        <v>24</v>
      </c>
      <c r="C828">
        <v>439466580</v>
      </c>
      <c r="I828" s="3">
        <v>110000446134</v>
      </c>
      <c r="J828" t="s">
        <v>492</v>
      </c>
      <c r="K828">
        <v>0</v>
      </c>
    </row>
    <row r="829" spans="1:11" x14ac:dyDescent="0.25">
      <c r="A829" s="3">
        <v>110000428485</v>
      </c>
      <c r="B829" t="s">
        <v>663</v>
      </c>
      <c r="C829">
        <v>7868565870.5638704</v>
      </c>
      <c r="I829" s="3">
        <v>110000446134</v>
      </c>
      <c r="J829" t="s">
        <v>13</v>
      </c>
      <c r="K829">
        <v>388157503228.22302</v>
      </c>
    </row>
    <row r="830" spans="1:11" x14ac:dyDescent="0.25">
      <c r="A830" s="3">
        <v>110000427501</v>
      </c>
      <c r="B830" t="s">
        <v>657</v>
      </c>
      <c r="C830">
        <v>4025879999.99999</v>
      </c>
      <c r="I830" s="3">
        <v>110000446134</v>
      </c>
      <c r="J830" t="s">
        <v>203</v>
      </c>
      <c r="K830">
        <v>3262051897.4930301</v>
      </c>
    </row>
    <row r="831" spans="1:11" x14ac:dyDescent="0.25">
      <c r="A831" s="3">
        <v>110000427440</v>
      </c>
      <c r="B831" t="s">
        <v>492</v>
      </c>
      <c r="C831">
        <v>0</v>
      </c>
      <c r="I831" s="3">
        <v>110000446134</v>
      </c>
      <c r="J831" t="s">
        <v>55</v>
      </c>
      <c r="K831">
        <v>682817.1</v>
      </c>
    </row>
    <row r="832" spans="1:11" x14ac:dyDescent="0.25">
      <c r="A832" s="3">
        <v>110000427440</v>
      </c>
      <c r="B832" t="s">
        <v>663</v>
      </c>
      <c r="C832">
        <v>5404071010</v>
      </c>
      <c r="I832" s="3">
        <v>110000446134</v>
      </c>
      <c r="J832" t="s">
        <v>24</v>
      </c>
      <c r="K832">
        <v>911103763.28871596</v>
      </c>
    </row>
    <row r="833" spans="1:11" x14ac:dyDescent="0.25">
      <c r="A833" s="3">
        <v>110000427128</v>
      </c>
      <c r="B833" t="s">
        <v>13</v>
      </c>
      <c r="C833">
        <v>123735.553022312</v>
      </c>
      <c r="I833" s="3">
        <v>110000446134</v>
      </c>
      <c r="J833" t="s">
        <v>404</v>
      </c>
      <c r="K833">
        <v>11819748299.0741</v>
      </c>
    </row>
    <row r="834" spans="1:11" x14ac:dyDescent="0.25">
      <c r="A834" s="3">
        <v>110000426263</v>
      </c>
      <c r="B834" t="s">
        <v>13</v>
      </c>
      <c r="C834">
        <v>15458.9980190884</v>
      </c>
      <c r="I834" s="3">
        <v>110000446134</v>
      </c>
      <c r="J834" t="s">
        <v>32</v>
      </c>
      <c r="K834">
        <v>16645613344.2208</v>
      </c>
    </row>
    <row r="835" spans="1:11" x14ac:dyDescent="0.25">
      <c r="A835" s="3">
        <v>110000426263</v>
      </c>
      <c r="B835" t="s">
        <v>657</v>
      </c>
      <c r="C835">
        <v>19296244114.066101</v>
      </c>
      <c r="I835" s="3">
        <v>110000446303</v>
      </c>
      <c r="J835" t="s">
        <v>24</v>
      </c>
      <c r="K835">
        <v>243698290.19999999</v>
      </c>
    </row>
    <row r="836" spans="1:11" x14ac:dyDescent="0.25">
      <c r="A836" s="3">
        <v>110000425807</v>
      </c>
      <c r="B836" t="s">
        <v>13</v>
      </c>
      <c r="C836">
        <v>69883.199999999997</v>
      </c>
      <c r="I836" s="3">
        <v>110000446688</v>
      </c>
      <c r="J836" t="s">
        <v>13</v>
      </c>
      <c r="K836">
        <v>2234518.8031844702</v>
      </c>
    </row>
    <row r="837" spans="1:11" x14ac:dyDescent="0.25">
      <c r="A837" s="3">
        <v>110000422962</v>
      </c>
      <c r="B837" t="s">
        <v>203</v>
      </c>
      <c r="C837">
        <v>0</v>
      </c>
      <c r="I837" s="3">
        <v>110000446688</v>
      </c>
      <c r="J837" t="s">
        <v>203</v>
      </c>
      <c r="K837">
        <v>10831616</v>
      </c>
    </row>
    <row r="838" spans="1:11" x14ac:dyDescent="0.25">
      <c r="A838" s="3">
        <v>110000422962</v>
      </c>
      <c r="B838" t="s">
        <v>13</v>
      </c>
      <c r="C838">
        <v>199594260000</v>
      </c>
      <c r="I838" s="3">
        <v>110000446688</v>
      </c>
      <c r="J838" t="s">
        <v>24</v>
      </c>
      <c r="K838">
        <v>2008870133.4137499</v>
      </c>
    </row>
    <row r="839" spans="1:11" x14ac:dyDescent="0.25">
      <c r="A839" s="3">
        <v>110000422908</v>
      </c>
      <c r="B839" t="s">
        <v>24</v>
      </c>
      <c r="C839">
        <v>241000866.164368</v>
      </c>
      <c r="I839" s="3">
        <v>110000447776</v>
      </c>
      <c r="J839" t="s">
        <v>13</v>
      </c>
      <c r="K839">
        <v>11166430.7466527</v>
      </c>
    </row>
    <row r="840" spans="1:11" x14ac:dyDescent="0.25">
      <c r="A840" s="3">
        <v>110000421552</v>
      </c>
      <c r="B840" t="s">
        <v>24</v>
      </c>
      <c r="C840">
        <v>29431271.699999999</v>
      </c>
      <c r="I840" s="3">
        <v>110000447776</v>
      </c>
      <c r="J840" t="s">
        <v>24</v>
      </c>
      <c r="K840">
        <v>78860.067672413701</v>
      </c>
    </row>
    <row r="841" spans="1:11" x14ac:dyDescent="0.25">
      <c r="A841" s="3">
        <v>110000421552</v>
      </c>
      <c r="B841" t="s">
        <v>203</v>
      </c>
      <c r="C841">
        <v>14059.468239735699</v>
      </c>
      <c r="I841" s="3">
        <v>110000448132</v>
      </c>
      <c r="J841" t="s">
        <v>24</v>
      </c>
      <c r="K841">
        <v>288459456.42857099</v>
      </c>
    </row>
    <row r="842" spans="1:11" x14ac:dyDescent="0.25">
      <c r="A842" s="3">
        <v>110000421552</v>
      </c>
      <c r="B842" t="s">
        <v>663</v>
      </c>
      <c r="C842">
        <v>1761165905.02795</v>
      </c>
      <c r="I842" s="3">
        <v>110000448285</v>
      </c>
      <c r="J842" t="s">
        <v>203</v>
      </c>
      <c r="K842">
        <v>0</v>
      </c>
    </row>
    <row r="843" spans="1:11" x14ac:dyDescent="0.25">
      <c r="A843" s="3">
        <v>110000420884</v>
      </c>
      <c r="B843" t="s">
        <v>24</v>
      </c>
      <c r="C843">
        <v>1011747320.99999</v>
      </c>
      <c r="I843" s="3">
        <v>110000448285</v>
      </c>
      <c r="J843" t="s">
        <v>24</v>
      </c>
      <c r="K843">
        <v>1691293963.01914</v>
      </c>
    </row>
    <row r="844" spans="1:11" x14ac:dyDescent="0.25">
      <c r="A844" s="3">
        <v>110000420884</v>
      </c>
      <c r="B844" t="s">
        <v>663</v>
      </c>
      <c r="C844">
        <v>19868938.665999901</v>
      </c>
      <c r="I844" s="3">
        <v>110000448329</v>
      </c>
      <c r="J844" t="s">
        <v>24</v>
      </c>
      <c r="K844">
        <v>36449670.329670303</v>
      </c>
    </row>
    <row r="845" spans="1:11" x14ac:dyDescent="0.25">
      <c r="A845" s="3">
        <v>110000420606</v>
      </c>
      <c r="B845" t="s">
        <v>24</v>
      </c>
      <c r="C845">
        <v>214449643.30620801</v>
      </c>
      <c r="I845" s="3">
        <v>110000448409</v>
      </c>
      <c r="J845" t="s">
        <v>663</v>
      </c>
      <c r="K845">
        <v>71481729.008903995</v>
      </c>
    </row>
    <row r="846" spans="1:11" x14ac:dyDescent="0.25">
      <c r="A846" s="3">
        <v>110000420606</v>
      </c>
      <c r="B846" t="s">
        <v>492</v>
      </c>
      <c r="C846">
        <v>573452086.39999998</v>
      </c>
      <c r="I846" s="3">
        <v>110000448409</v>
      </c>
      <c r="J846" t="s">
        <v>13</v>
      </c>
      <c r="K846">
        <v>471206.659310613</v>
      </c>
    </row>
    <row r="847" spans="1:11" x14ac:dyDescent="0.25">
      <c r="A847" s="3">
        <v>110000420606</v>
      </c>
      <c r="B847" t="s">
        <v>663</v>
      </c>
      <c r="C847">
        <v>0</v>
      </c>
      <c r="I847" s="3">
        <v>110000448409</v>
      </c>
      <c r="J847" t="s">
        <v>24</v>
      </c>
      <c r="K847">
        <v>24.569777777777698</v>
      </c>
    </row>
    <row r="848" spans="1:11" x14ac:dyDescent="0.25">
      <c r="A848" s="3">
        <v>110000415630</v>
      </c>
      <c r="B848" t="s">
        <v>404</v>
      </c>
      <c r="C848">
        <v>0</v>
      </c>
      <c r="I848" s="3">
        <v>110000448579</v>
      </c>
      <c r="J848" t="s">
        <v>663</v>
      </c>
      <c r="K848">
        <v>2808901963.6363602</v>
      </c>
    </row>
    <row r="849" spans="1:11" x14ac:dyDescent="0.25">
      <c r="A849" s="3">
        <v>110000415630</v>
      </c>
      <c r="B849" t="s">
        <v>663</v>
      </c>
      <c r="C849">
        <v>0</v>
      </c>
      <c r="I849" s="3">
        <v>110000448659</v>
      </c>
      <c r="J849" t="s">
        <v>492</v>
      </c>
      <c r="K849">
        <v>1613847359.08285</v>
      </c>
    </row>
    <row r="850" spans="1:11" x14ac:dyDescent="0.25">
      <c r="A850" s="3">
        <v>110000415630</v>
      </c>
      <c r="B850" t="s">
        <v>657</v>
      </c>
      <c r="C850">
        <v>0</v>
      </c>
      <c r="I850" s="3">
        <v>110000448659</v>
      </c>
      <c r="J850" t="s">
        <v>13</v>
      </c>
      <c r="K850">
        <v>251383157.66550499</v>
      </c>
    </row>
    <row r="851" spans="1:11" x14ac:dyDescent="0.25">
      <c r="A851" s="3">
        <v>110000415505</v>
      </c>
      <c r="B851" t="s">
        <v>492</v>
      </c>
      <c r="C851">
        <v>16258497578.276899</v>
      </c>
      <c r="I851" s="3">
        <v>110000448659</v>
      </c>
      <c r="J851" t="s">
        <v>203</v>
      </c>
      <c r="K851">
        <v>75381146.819999993</v>
      </c>
    </row>
    <row r="852" spans="1:11" x14ac:dyDescent="0.25">
      <c r="A852" s="3">
        <v>110000415505</v>
      </c>
      <c r="B852" t="s">
        <v>663</v>
      </c>
      <c r="C852">
        <v>5639456761.0809298</v>
      </c>
      <c r="I852" s="3">
        <v>110000448659</v>
      </c>
      <c r="J852" t="s">
        <v>404</v>
      </c>
      <c r="K852">
        <v>5359899877.5014696</v>
      </c>
    </row>
    <row r="853" spans="1:11" x14ac:dyDescent="0.25">
      <c r="A853" s="3">
        <v>110000414089</v>
      </c>
      <c r="B853" t="s">
        <v>13</v>
      </c>
      <c r="C853">
        <v>311865.93380231701</v>
      </c>
      <c r="I853" s="3">
        <v>110000448668</v>
      </c>
      <c r="J853" t="s">
        <v>13</v>
      </c>
      <c r="K853">
        <v>896656.86279945297</v>
      </c>
    </row>
    <row r="854" spans="1:11" x14ac:dyDescent="0.25">
      <c r="A854" s="3">
        <v>110000412447</v>
      </c>
      <c r="B854" t="s">
        <v>24</v>
      </c>
      <c r="C854">
        <v>10812906</v>
      </c>
      <c r="I854" s="3">
        <v>110000448668</v>
      </c>
      <c r="J854" t="s">
        <v>203</v>
      </c>
      <c r="K854">
        <v>0</v>
      </c>
    </row>
    <row r="855" spans="1:11" x14ac:dyDescent="0.25">
      <c r="A855" s="3">
        <v>110000412447</v>
      </c>
      <c r="B855" t="s">
        <v>13</v>
      </c>
      <c r="C855">
        <v>0</v>
      </c>
      <c r="I855" s="3">
        <v>110000448668</v>
      </c>
      <c r="J855" t="s">
        <v>24</v>
      </c>
      <c r="K855">
        <v>2152274809.0908999</v>
      </c>
    </row>
    <row r="856" spans="1:11" x14ac:dyDescent="0.25">
      <c r="A856" s="3">
        <v>110000412447</v>
      </c>
      <c r="B856" t="s">
        <v>663</v>
      </c>
      <c r="C856">
        <v>14861144.741683301</v>
      </c>
      <c r="I856" s="3">
        <v>110000448837</v>
      </c>
      <c r="J856" t="s">
        <v>13</v>
      </c>
      <c r="K856">
        <v>794432.62446146598</v>
      </c>
    </row>
    <row r="857" spans="1:11" x14ac:dyDescent="0.25">
      <c r="A857" s="3">
        <v>110000412394</v>
      </c>
      <c r="B857" t="s">
        <v>663</v>
      </c>
      <c r="C857">
        <v>0</v>
      </c>
      <c r="I857" s="3">
        <v>110000448837</v>
      </c>
      <c r="J857" t="s">
        <v>203</v>
      </c>
      <c r="K857">
        <v>0</v>
      </c>
    </row>
    <row r="858" spans="1:11" x14ac:dyDescent="0.25">
      <c r="A858" s="3">
        <v>110000412330</v>
      </c>
      <c r="B858" t="s">
        <v>24</v>
      </c>
      <c r="C858">
        <v>2128114350</v>
      </c>
      <c r="I858" s="3">
        <v>110000448837</v>
      </c>
      <c r="J858" t="s">
        <v>404</v>
      </c>
      <c r="K858">
        <v>1764236482.75862</v>
      </c>
    </row>
    <row r="859" spans="1:11" x14ac:dyDescent="0.25">
      <c r="A859" s="3">
        <v>110000412170</v>
      </c>
      <c r="B859" t="s">
        <v>657</v>
      </c>
      <c r="C859">
        <v>387112974.52941102</v>
      </c>
      <c r="I859" s="3">
        <v>110000448944</v>
      </c>
      <c r="J859" t="s">
        <v>13</v>
      </c>
      <c r="K859">
        <v>0</v>
      </c>
    </row>
    <row r="860" spans="1:11" x14ac:dyDescent="0.25">
      <c r="A860" s="3">
        <v>110000411956</v>
      </c>
      <c r="B860" t="s">
        <v>492</v>
      </c>
      <c r="C860">
        <v>0</v>
      </c>
      <c r="I860" s="3">
        <v>110000448944</v>
      </c>
      <c r="J860" t="s">
        <v>203</v>
      </c>
      <c r="K860">
        <v>0</v>
      </c>
    </row>
    <row r="861" spans="1:11" x14ac:dyDescent="0.25">
      <c r="A861" s="3">
        <v>110000410760</v>
      </c>
      <c r="B861" t="s">
        <v>492</v>
      </c>
      <c r="C861">
        <v>0</v>
      </c>
      <c r="I861" s="3">
        <v>110000448944</v>
      </c>
      <c r="J861" t="s">
        <v>32</v>
      </c>
      <c r="K861">
        <v>146212363.636363</v>
      </c>
    </row>
    <row r="862" spans="1:11" x14ac:dyDescent="0.25">
      <c r="A862" s="3">
        <v>110000407881</v>
      </c>
      <c r="B862" t="s">
        <v>24</v>
      </c>
      <c r="C862">
        <v>7211177145</v>
      </c>
      <c r="I862" s="3">
        <v>110000449337</v>
      </c>
      <c r="J862" t="s">
        <v>13</v>
      </c>
      <c r="K862">
        <v>53394.715749306801</v>
      </c>
    </row>
    <row r="863" spans="1:11" x14ac:dyDescent="0.25">
      <c r="A863" s="3">
        <v>110000407881</v>
      </c>
      <c r="B863" t="s">
        <v>663</v>
      </c>
      <c r="C863">
        <v>0</v>
      </c>
      <c r="I863" s="3">
        <v>110000449337</v>
      </c>
      <c r="J863" t="s">
        <v>24</v>
      </c>
      <c r="K863">
        <v>125334000</v>
      </c>
    </row>
    <row r="864" spans="1:11" x14ac:dyDescent="0.25">
      <c r="A864" s="3">
        <v>110000407783</v>
      </c>
      <c r="B864" t="s">
        <v>24</v>
      </c>
      <c r="C864">
        <v>756319911.55714202</v>
      </c>
      <c r="I864" s="3">
        <v>110000449337</v>
      </c>
      <c r="J864" t="s">
        <v>32</v>
      </c>
      <c r="K864">
        <v>0</v>
      </c>
    </row>
    <row r="865" spans="1:11" x14ac:dyDescent="0.25">
      <c r="A865" s="3">
        <v>110000407685</v>
      </c>
      <c r="B865" t="s">
        <v>24</v>
      </c>
      <c r="C865">
        <v>5420604796.9996099</v>
      </c>
      <c r="I865" s="3">
        <v>110000449499</v>
      </c>
      <c r="J865" t="s">
        <v>492</v>
      </c>
      <c r="K865">
        <v>0</v>
      </c>
    </row>
    <row r="866" spans="1:11" x14ac:dyDescent="0.25">
      <c r="A866" s="3">
        <v>110000407417</v>
      </c>
      <c r="B866" t="s">
        <v>24</v>
      </c>
      <c r="C866">
        <v>2460791441.8636298</v>
      </c>
      <c r="I866" s="3">
        <v>110000449499</v>
      </c>
      <c r="J866" t="s">
        <v>13</v>
      </c>
      <c r="K866">
        <v>170944.36528543301</v>
      </c>
    </row>
    <row r="867" spans="1:11" x14ac:dyDescent="0.25">
      <c r="A867" s="3">
        <v>110000407417</v>
      </c>
      <c r="B867" t="s">
        <v>663</v>
      </c>
      <c r="C867">
        <v>0</v>
      </c>
      <c r="I867" s="3">
        <v>110000449499</v>
      </c>
      <c r="J867" t="s">
        <v>203</v>
      </c>
      <c r="K867">
        <v>0</v>
      </c>
    </row>
    <row r="868" spans="1:11" x14ac:dyDescent="0.25">
      <c r="A868" s="3">
        <v>110000407202</v>
      </c>
      <c r="B868" t="s">
        <v>24</v>
      </c>
      <c r="C868">
        <v>275537710.92857099</v>
      </c>
      <c r="I868" s="3">
        <v>110000449505</v>
      </c>
      <c r="J868" t="s">
        <v>13</v>
      </c>
      <c r="K868">
        <v>0</v>
      </c>
    </row>
    <row r="869" spans="1:11" x14ac:dyDescent="0.25">
      <c r="A869" s="3">
        <v>110000407202</v>
      </c>
      <c r="B869" t="s">
        <v>13</v>
      </c>
      <c r="C869">
        <v>11874742.0180995</v>
      </c>
      <c r="I869" s="3">
        <v>110000449505</v>
      </c>
      <c r="J869" t="s">
        <v>203</v>
      </c>
      <c r="K869">
        <v>0</v>
      </c>
    </row>
    <row r="870" spans="1:11" x14ac:dyDescent="0.25">
      <c r="A870" s="3">
        <v>110000405696</v>
      </c>
      <c r="B870" t="s">
        <v>55</v>
      </c>
      <c r="C870">
        <v>0</v>
      </c>
      <c r="I870" s="3">
        <v>110000449505</v>
      </c>
      <c r="J870" t="s">
        <v>24</v>
      </c>
      <c r="K870">
        <v>734515607.12142801</v>
      </c>
    </row>
    <row r="871" spans="1:11" x14ac:dyDescent="0.25">
      <c r="A871" s="3">
        <v>110000404839</v>
      </c>
      <c r="B871" t="s">
        <v>24</v>
      </c>
      <c r="C871">
        <v>450773985.60000002</v>
      </c>
      <c r="I871" s="3">
        <v>110000449587</v>
      </c>
      <c r="J871" t="s">
        <v>13</v>
      </c>
      <c r="K871">
        <v>444805.65441849601</v>
      </c>
    </row>
    <row r="872" spans="1:11" x14ac:dyDescent="0.25">
      <c r="A872" s="3">
        <v>110000403670</v>
      </c>
      <c r="B872" t="s">
        <v>663</v>
      </c>
      <c r="C872">
        <v>101521742.40000001</v>
      </c>
      <c r="I872" s="3">
        <v>110000449587</v>
      </c>
      <c r="J872" t="s">
        <v>203</v>
      </c>
      <c r="K872">
        <v>0</v>
      </c>
    </row>
    <row r="873" spans="1:11" x14ac:dyDescent="0.25">
      <c r="A873" s="3">
        <v>110000401725</v>
      </c>
      <c r="B873" t="s">
        <v>24</v>
      </c>
      <c r="C873">
        <v>0</v>
      </c>
      <c r="I873" s="3">
        <v>110000449587</v>
      </c>
      <c r="J873" t="s">
        <v>24</v>
      </c>
      <c r="K873">
        <v>602284858.25785697</v>
      </c>
    </row>
    <row r="874" spans="1:11" x14ac:dyDescent="0.25">
      <c r="A874" s="3">
        <v>110000399792</v>
      </c>
      <c r="B874" t="s">
        <v>492</v>
      </c>
      <c r="C874">
        <v>0</v>
      </c>
      <c r="I874" s="3">
        <v>110000449587</v>
      </c>
      <c r="J874" t="s">
        <v>404</v>
      </c>
      <c r="K874">
        <v>559768236.78214204</v>
      </c>
    </row>
    <row r="875" spans="1:11" x14ac:dyDescent="0.25">
      <c r="A875" s="3">
        <v>110000398374</v>
      </c>
      <c r="B875" t="s">
        <v>32</v>
      </c>
      <c r="C875">
        <v>2149361697.7611899</v>
      </c>
      <c r="I875" s="3">
        <v>110000449774</v>
      </c>
      <c r="J875" t="s">
        <v>13</v>
      </c>
      <c r="K875">
        <v>0</v>
      </c>
    </row>
    <row r="876" spans="1:11" x14ac:dyDescent="0.25">
      <c r="A876" s="3">
        <v>110000398374</v>
      </c>
      <c r="B876" t="s">
        <v>404</v>
      </c>
      <c r="C876">
        <v>5506441232483.7197</v>
      </c>
      <c r="I876" s="3">
        <v>110000449774</v>
      </c>
      <c r="J876" t="s">
        <v>203</v>
      </c>
      <c r="K876">
        <v>0</v>
      </c>
    </row>
    <row r="877" spans="1:11" x14ac:dyDescent="0.25">
      <c r="A877" s="3">
        <v>110000397794</v>
      </c>
      <c r="B877" t="s">
        <v>404</v>
      </c>
      <c r="C877">
        <v>293963145152.66602</v>
      </c>
      <c r="I877" s="3">
        <v>110000449863</v>
      </c>
      <c r="J877" t="s">
        <v>13</v>
      </c>
      <c r="K877">
        <v>494471.355459193</v>
      </c>
    </row>
    <row r="878" spans="1:11" x14ac:dyDescent="0.25">
      <c r="A878" s="3">
        <v>110000395974</v>
      </c>
      <c r="B878" t="s">
        <v>24</v>
      </c>
      <c r="C878">
        <v>244949636.25</v>
      </c>
      <c r="I878" s="3">
        <v>110000449863</v>
      </c>
      <c r="J878" t="s">
        <v>203</v>
      </c>
      <c r="K878">
        <v>0</v>
      </c>
    </row>
    <row r="879" spans="1:11" x14ac:dyDescent="0.25">
      <c r="A879" s="3">
        <v>110000395475</v>
      </c>
      <c r="B879" t="s">
        <v>404</v>
      </c>
      <c r="C879">
        <v>0</v>
      </c>
      <c r="I879" s="3">
        <v>110000449863</v>
      </c>
      <c r="J879" t="s">
        <v>24</v>
      </c>
      <c r="K879">
        <v>963272708.70406103</v>
      </c>
    </row>
    <row r="880" spans="1:11" x14ac:dyDescent="0.25">
      <c r="A880" s="3">
        <v>110000395260</v>
      </c>
      <c r="B880" t="s">
        <v>24</v>
      </c>
      <c r="C880">
        <v>234050368.90909001</v>
      </c>
      <c r="I880" s="3">
        <v>110000449863</v>
      </c>
      <c r="J880" t="s">
        <v>404</v>
      </c>
      <c r="K880">
        <v>233887350.857142</v>
      </c>
    </row>
    <row r="881" spans="1:11" x14ac:dyDescent="0.25">
      <c r="A881" s="3">
        <v>110000395260</v>
      </c>
      <c r="B881" t="s">
        <v>13</v>
      </c>
      <c r="C881">
        <v>0</v>
      </c>
      <c r="I881" s="3">
        <v>110000449863</v>
      </c>
      <c r="J881" t="s">
        <v>32</v>
      </c>
      <c r="K881">
        <v>0</v>
      </c>
    </row>
    <row r="882" spans="1:11" x14ac:dyDescent="0.25">
      <c r="A882" s="3">
        <v>110000394948</v>
      </c>
      <c r="B882" t="s">
        <v>24</v>
      </c>
      <c r="C882">
        <v>844276837.58940303</v>
      </c>
      <c r="I882" s="3">
        <v>110000450002</v>
      </c>
      <c r="J882" t="s">
        <v>13</v>
      </c>
      <c r="K882">
        <v>494841.55628216203</v>
      </c>
    </row>
    <row r="883" spans="1:11" x14ac:dyDescent="0.25">
      <c r="A883" s="3">
        <v>110000393958</v>
      </c>
      <c r="B883" t="s">
        <v>492</v>
      </c>
      <c r="C883">
        <v>0</v>
      </c>
      <c r="I883" s="3">
        <v>110000450002</v>
      </c>
      <c r="J883" t="s">
        <v>203</v>
      </c>
      <c r="K883">
        <v>0</v>
      </c>
    </row>
    <row r="884" spans="1:11" x14ac:dyDescent="0.25">
      <c r="A884" s="3">
        <v>110000393333</v>
      </c>
      <c r="B884" t="s">
        <v>13</v>
      </c>
      <c r="C884">
        <v>0</v>
      </c>
      <c r="I884" s="3">
        <v>110000450002</v>
      </c>
      <c r="J884" t="s">
        <v>24</v>
      </c>
      <c r="K884">
        <v>1887664326.42857</v>
      </c>
    </row>
    <row r="885" spans="1:11" x14ac:dyDescent="0.25">
      <c r="A885" s="3">
        <v>110000392673</v>
      </c>
      <c r="B885" t="s">
        <v>24</v>
      </c>
      <c r="C885">
        <v>669418009.20000005</v>
      </c>
      <c r="I885" s="3">
        <v>110000450002</v>
      </c>
      <c r="J885" t="s">
        <v>404</v>
      </c>
      <c r="K885">
        <v>203834220.77922001</v>
      </c>
    </row>
    <row r="886" spans="1:11" x14ac:dyDescent="0.25">
      <c r="A886" s="3">
        <v>110000392628</v>
      </c>
      <c r="B886" t="s">
        <v>24</v>
      </c>
      <c r="C886">
        <v>160313580</v>
      </c>
      <c r="I886" s="3">
        <v>110000450011</v>
      </c>
      <c r="J886" t="s">
        <v>203</v>
      </c>
      <c r="K886">
        <v>5104000</v>
      </c>
    </row>
    <row r="887" spans="1:11" x14ac:dyDescent="0.25">
      <c r="A887" s="3">
        <v>110000392628</v>
      </c>
      <c r="B887" t="s">
        <v>13</v>
      </c>
      <c r="C887">
        <v>0</v>
      </c>
      <c r="I887" s="3">
        <v>110000450011</v>
      </c>
      <c r="J887" t="s">
        <v>24</v>
      </c>
      <c r="K887">
        <v>3200529024</v>
      </c>
    </row>
    <row r="888" spans="1:11" x14ac:dyDescent="0.25">
      <c r="A888" s="3">
        <v>110000392557</v>
      </c>
      <c r="B888" t="s">
        <v>404</v>
      </c>
      <c r="C888">
        <v>450188731860.604</v>
      </c>
      <c r="I888" s="3">
        <v>110000450100</v>
      </c>
      <c r="J888" t="s">
        <v>13</v>
      </c>
      <c r="K888">
        <v>326048.55767281901</v>
      </c>
    </row>
    <row r="889" spans="1:11" x14ac:dyDescent="0.25">
      <c r="A889" s="3">
        <v>110000392058</v>
      </c>
      <c r="B889" t="s">
        <v>404</v>
      </c>
      <c r="C889">
        <v>0</v>
      </c>
      <c r="I889" s="3">
        <v>110000450100</v>
      </c>
      <c r="J889" t="s">
        <v>203</v>
      </c>
      <c r="K889">
        <v>0</v>
      </c>
    </row>
    <row r="890" spans="1:11" x14ac:dyDescent="0.25">
      <c r="A890" s="3">
        <v>110000392058</v>
      </c>
      <c r="B890" t="s">
        <v>24</v>
      </c>
      <c r="C890">
        <v>0</v>
      </c>
      <c r="I890" s="3">
        <v>110000450100</v>
      </c>
      <c r="J890" t="s">
        <v>24</v>
      </c>
      <c r="K890">
        <v>34437123.867857099</v>
      </c>
    </row>
    <row r="891" spans="1:11" x14ac:dyDescent="0.25">
      <c r="A891" s="3">
        <v>110000390862</v>
      </c>
      <c r="B891" t="s">
        <v>404</v>
      </c>
      <c r="C891">
        <v>0</v>
      </c>
      <c r="I891" s="3">
        <v>110000450173</v>
      </c>
      <c r="J891" t="s">
        <v>657</v>
      </c>
      <c r="K891">
        <v>4038379888.2352901</v>
      </c>
    </row>
    <row r="892" spans="1:11" x14ac:dyDescent="0.25">
      <c r="A892" s="3">
        <v>110000384735</v>
      </c>
      <c r="B892" t="s">
        <v>657</v>
      </c>
      <c r="C892">
        <v>0</v>
      </c>
      <c r="I892" s="3">
        <v>110000450173</v>
      </c>
      <c r="J892" t="s">
        <v>13</v>
      </c>
      <c r="K892">
        <v>139972.190288535</v>
      </c>
    </row>
    <row r="893" spans="1:11" x14ac:dyDescent="0.25">
      <c r="A893" s="3">
        <v>110000384664</v>
      </c>
      <c r="B893" t="s">
        <v>24</v>
      </c>
      <c r="C893">
        <v>122711929.854545</v>
      </c>
      <c r="I893" s="3">
        <v>110000450173</v>
      </c>
      <c r="J893" t="s">
        <v>203</v>
      </c>
      <c r="K893">
        <v>0</v>
      </c>
    </row>
    <row r="894" spans="1:11" x14ac:dyDescent="0.25">
      <c r="A894" s="3">
        <v>110000384664</v>
      </c>
      <c r="B894" t="s">
        <v>492</v>
      </c>
      <c r="C894">
        <v>0</v>
      </c>
      <c r="I894" s="3">
        <v>110000450173</v>
      </c>
      <c r="J894" t="s">
        <v>24</v>
      </c>
      <c r="K894">
        <v>3470068120.9582701</v>
      </c>
    </row>
    <row r="895" spans="1:11" x14ac:dyDescent="0.25">
      <c r="A895" s="3">
        <v>110000382773</v>
      </c>
      <c r="B895" t="s">
        <v>24</v>
      </c>
      <c r="C895">
        <v>666985523.37662303</v>
      </c>
      <c r="I895" s="3">
        <v>110000450477</v>
      </c>
      <c r="J895" t="s">
        <v>13</v>
      </c>
      <c r="K895">
        <v>514046.73280317499</v>
      </c>
    </row>
    <row r="896" spans="1:11" x14ac:dyDescent="0.25">
      <c r="A896" s="3">
        <v>110000382773</v>
      </c>
      <c r="B896" t="s">
        <v>657</v>
      </c>
      <c r="C896">
        <v>0</v>
      </c>
      <c r="I896" s="3">
        <v>110000450477</v>
      </c>
      <c r="J896" t="s">
        <v>203</v>
      </c>
      <c r="K896">
        <v>0</v>
      </c>
    </row>
    <row r="897" spans="1:11" x14ac:dyDescent="0.25">
      <c r="A897" s="3">
        <v>110000382005</v>
      </c>
      <c r="B897" t="s">
        <v>24</v>
      </c>
      <c r="C897">
        <v>958311359.99999905</v>
      </c>
      <c r="I897" s="3">
        <v>110000450477</v>
      </c>
      <c r="J897" t="s">
        <v>55</v>
      </c>
      <c r="K897">
        <v>376840272.85714197</v>
      </c>
    </row>
    <row r="898" spans="1:11" x14ac:dyDescent="0.25">
      <c r="A898" s="3">
        <v>110000381881</v>
      </c>
      <c r="B898" t="s">
        <v>55</v>
      </c>
      <c r="C898">
        <v>0</v>
      </c>
      <c r="I898" s="3">
        <v>110000450477</v>
      </c>
      <c r="J898" t="s">
        <v>24</v>
      </c>
      <c r="K898">
        <v>4129767507.8571401</v>
      </c>
    </row>
    <row r="899" spans="1:11" x14ac:dyDescent="0.25">
      <c r="A899" s="3">
        <v>110000381845</v>
      </c>
      <c r="B899" t="s">
        <v>657</v>
      </c>
      <c r="C899">
        <v>0</v>
      </c>
      <c r="I899" s="3">
        <v>110000450574</v>
      </c>
      <c r="J899" t="s">
        <v>13</v>
      </c>
      <c r="K899">
        <v>141681.144552037</v>
      </c>
    </row>
    <row r="900" spans="1:11" x14ac:dyDescent="0.25">
      <c r="A900" s="3">
        <v>110000381015</v>
      </c>
      <c r="B900" t="s">
        <v>24</v>
      </c>
      <c r="C900">
        <v>2299254508.8000002</v>
      </c>
      <c r="I900" s="3">
        <v>110000450574</v>
      </c>
      <c r="J900" t="s">
        <v>24</v>
      </c>
      <c r="K900">
        <v>11230600321.212099</v>
      </c>
    </row>
    <row r="901" spans="1:11" x14ac:dyDescent="0.25">
      <c r="A901" s="3">
        <v>110000380926</v>
      </c>
      <c r="B901" t="s">
        <v>24</v>
      </c>
      <c r="C901">
        <v>3272168.1179662799</v>
      </c>
      <c r="I901" s="3">
        <v>110000450752</v>
      </c>
      <c r="J901" t="s">
        <v>657</v>
      </c>
      <c r="K901">
        <v>724093749.17803705</v>
      </c>
    </row>
    <row r="902" spans="1:11" x14ac:dyDescent="0.25">
      <c r="A902" s="3">
        <v>110000380926</v>
      </c>
      <c r="B902" t="s">
        <v>657</v>
      </c>
      <c r="C902">
        <v>61815811.229999997</v>
      </c>
      <c r="I902" s="3">
        <v>110000450752</v>
      </c>
      <c r="J902" t="s">
        <v>13</v>
      </c>
      <c r="K902">
        <v>119015.31</v>
      </c>
    </row>
    <row r="903" spans="1:11" x14ac:dyDescent="0.25">
      <c r="A903" s="3">
        <v>110000379554</v>
      </c>
      <c r="B903" t="s">
        <v>24</v>
      </c>
      <c r="C903">
        <v>0</v>
      </c>
      <c r="I903" s="3">
        <v>110000450752</v>
      </c>
      <c r="J903" t="s">
        <v>55</v>
      </c>
      <c r="K903">
        <v>7930.1475</v>
      </c>
    </row>
    <row r="904" spans="1:11" x14ac:dyDescent="0.25">
      <c r="A904" s="3">
        <v>110000379554</v>
      </c>
      <c r="B904" t="s">
        <v>663</v>
      </c>
      <c r="C904">
        <v>453336.9277</v>
      </c>
      <c r="I904" s="3">
        <v>110000450752</v>
      </c>
      <c r="J904" t="s">
        <v>24</v>
      </c>
      <c r="K904">
        <v>327414071.19042599</v>
      </c>
    </row>
    <row r="905" spans="1:11" x14ac:dyDescent="0.25">
      <c r="A905" s="3">
        <v>110000378724</v>
      </c>
      <c r="B905" t="s">
        <v>24</v>
      </c>
      <c r="C905">
        <v>223824875.40000001</v>
      </c>
      <c r="I905" s="3">
        <v>110000450878</v>
      </c>
      <c r="J905" t="s">
        <v>657</v>
      </c>
      <c r="K905">
        <v>0</v>
      </c>
    </row>
    <row r="906" spans="1:11" x14ac:dyDescent="0.25">
      <c r="A906" s="3">
        <v>110000377976</v>
      </c>
      <c r="B906" t="s">
        <v>24</v>
      </c>
      <c r="C906">
        <v>4093189000</v>
      </c>
      <c r="I906" s="3">
        <v>110000450878</v>
      </c>
      <c r="J906" t="s">
        <v>13</v>
      </c>
      <c r="K906">
        <v>635177.96147575905</v>
      </c>
    </row>
    <row r="907" spans="1:11" x14ac:dyDescent="0.25">
      <c r="A907" s="3">
        <v>110000376502</v>
      </c>
      <c r="B907" t="s">
        <v>13</v>
      </c>
      <c r="C907">
        <v>2542607.1269964902</v>
      </c>
      <c r="I907" s="3">
        <v>110000450878</v>
      </c>
      <c r="J907" t="s">
        <v>203</v>
      </c>
      <c r="K907">
        <v>0</v>
      </c>
    </row>
    <row r="908" spans="1:11" x14ac:dyDescent="0.25">
      <c r="A908" s="3">
        <v>110000374639</v>
      </c>
      <c r="B908" t="s">
        <v>13</v>
      </c>
      <c r="C908">
        <v>0</v>
      </c>
      <c r="I908" s="3">
        <v>110000450878</v>
      </c>
      <c r="J908" t="s">
        <v>24</v>
      </c>
      <c r="K908">
        <v>802966254.54545403</v>
      </c>
    </row>
    <row r="909" spans="1:11" x14ac:dyDescent="0.25">
      <c r="A909" s="3">
        <v>110000374005</v>
      </c>
      <c r="B909" t="s">
        <v>55</v>
      </c>
      <c r="C909">
        <v>0</v>
      </c>
      <c r="I909" s="3">
        <v>110000451038</v>
      </c>
      <c r="J909" t="s">
        <v>203</v>
      </c>
      <c r="K909">
        <v>1953.34039246051</v>
      </c>
    </row>
    <row r="910" spans="1:11" x14ac:dyDescent="0.25">
      <c r="A910" s="3">
        <v>110000372720</v>
      </c>
      <c r="B910" t="s">
        <v>404</v>
      </c>
      <c r="C910">
        <v>0</v>
      </c>
      <c r="I910" s="3">
        <v>110000451038</v>
      </c>
      <c r="J910" t="s">
        <v>24</v>
      </c>
      <c r="K910">
        <v>493379190</v>
      </c>
    </row>
    <row r="911" spans="1:11" x14ac:dyDescent="0.25">
      <c r="A911" s="3">
        <v>110000372720</v>
      </c>
      <c r="B911" t="s">
        <v>24</v>
      </c>
      <c r="C911">
        <v>511782505.02749997</v>
      </c>
      <c r="I911" s="3">
        <v>110000451109</v>
      </c>
      <c r="J911" t="s">
        <v>13</v>
      </c>
      <c r="K911">
        <v>108048.168090109</v>
      </c>
    </row>
    <row r="912" spans="1:11" x14ac:dyDescent="0.25">
      <c r="A912" s="3">
        <v>110000372329</v>
      </c>
      <c r="B912" t="s">
        <v>13</v>
      </c>
      <c r="C912">
        <v>0</v>
      </c>
      <c r="I912" s="3">
        <v>110000451109</v>
      </c>
      <c r="J912" t="s">
        <v>203</v>
      </c>
      <c r="K912">
        <v>1188350.5150854599</v>
      </c>
    </row>
    <row r="913" spans="1:11" x14ac:dyDescent="0.25">
      <c r="A913" s="3">
        <v>110000372329</v>
      </c>
      <c r="B913" t="s">
        <v>657</v>
      </c>
      <c r="C913">
        <v>1904587207.70877</v>
      </c>
      <c r="I913" s="3">
        <v>110000451109</v>
      </c>
      <c r="J913" t="s">
        <v>24</v>
      </c>
      <c r="K913">
        <v>708015092.71046996</v>
      </c>
    </row>
    <row r="914" spans="1:11" x14ac:dyDescent="0.25">
      <c r="A914" s="3">
        <v>110000372285</v>
      </c>
      <c r="B914" t="s">
        <v>24</v>
      </c>
      <c r="C914">
        <v>324851404.11428499</v>
      </c>
      <c r="I914" s="3">
        <v>110000451109</v>
      </c>
      <c r="J914" t="s">
        <v>404</v>
      </c>
      <c r="K914">
        <v>0</v>
      </c>
    </row>
    <row r="915" spans="1:11" x14ac:dyDescent="0.25">
      <c r="A915" s="3">
        <v>110000372285</v>
      </c>
      <c r="B915" t="s">
        <v>663</v>
      </c>
      <c r="C915">
        <v>208463916.64045599</v>
      </c>
      <c r="I915" s="3">
        <v>110000451369</v>
      </c>
      <c r="J915" t="s">
        <v>13</v>
      </c>
      <c r="K915">
        <v>126331.948622821</v>
      </c>
    </row>
    <row r="916" spans="1:11" x14ac:dyDescent="0.25">
      <c r="A916" s="3">
        <v>110000369798</v>
      </c>
      <c r="B916" t="s">
        <v>24</v>
      </c>
      <c r="C916">
        <v>61246073.25</v>
      </c>
      <c r="I916" s="3">
        <v>110000451369</v>
      </c>
      <c r="J916" t="s">
        <v>203</v>
      </c>
      <c r="K916">
        <v>10355636.3636363</v>
      </c>
    </row>
    <row r="917" spans="1:11" x14ac:dyDescent="0.25">
      <c r="A917" s="3">
        <v>110000369645</v>
      </c>
      <c r="B917" t="s">
        <v>404</v>
      </c>
      <c r="C917">
        <v>0</v>
      </c>
      <c r="I917" s="3">
        <v>110000451369</v>
      </c>
      <c r="J917" t="s">
        <v>24</v>
      </c>
      <c r="K917">
        <v>47313015.299999997</v>
      </c>
    </row>
    <row r="918" spans="1:11" x14ac:dyDescent="0.25">
      <c r="A918" s="3">
        <v>110000369645</v>
      </c>
      <c r="B918" t="s">
        <v>24</v>
      </c>
      <c r="C918">
        <v>0</v>
      </c>
      <c r="I918" s="3">
        <v>110000451467</v>
      </c>
      <c r="J918" t="s">
        <v>13</v>
      </c>
      <c r="K918">
        <v>0</v>
      </c>
    </row>
    <row r="919" spans="1:11" x14ac:dyDescent="0.25">
      <c r="A919" s="3">
        <v>110000369645</v>
      </c>
      <c r="B919" t="s">
        <v>663</v>
      </c>
      <c r="C919">
        <v>1553384.52</v>
      </c>
      <c r="I919" s="3">
        <v>110000451467</v>
      </c>
      <c r="J919" t="s">
        <v>203</v>
      </c>
      <c r="K919">
        <v>0</v>
      </c>
    </row>
    <row r="920" spans="1:11" x14ac:dyDescent="0.25">
      <c r="A920" s="3">
        <v>110000369280</v>
      </c>
      <c r="B920" t="s">
        <v>404</v>
      </c>
      <c r="C920">
        <v>0</v>
      </c>
      <c r="I920" s="3">
        <v>110000451467</v>
      </c>
      <c r="J920" t="s">
        <v>24</v>
      </c>
      <c r="K920">
        <v>3344.3447795689599</v>
      </c>
    </row>
    <row r="921" spans="1:11" x14ac:dyDescent="0.25">
      <c r="A921" s="3">
        <v>110000369280</v>
      </c>
      <c r="B921" t="s">
        <v>24</v>
      </c>
      <c r="C921">
        <v>10545147000</v>
      </c>
      <c r="I921" s="3">
        <v>110000451671</v>
      </c>
      <c r="J921" t="s">
        <v>13</v>
      </c>
      <c r="K921">
        <v>86629.343891402605</v>
      </c>
    </row>
    <row r="922" spans="1:11" x14ac:dyDescent="0.25">
      <c r="A922" s="3">
        <v>110000369280</v>
      </c>
      <c r="B922" t="s">
        <v>657</v>
      </c>
      <c r="C922">
        <v>7099529411.7646999</v>
      </c>
      <c r="I922" s="3">
        <v>110000451671</v>
      </c>
      <c r="J922" t="s">
        <v>203</v>
      </c>
      <c r="K922">
        <v>0</v>
      </c>
    </row>
    <row r="923" spans="1:11" x14ac:dyDescent="0.25">
      <c r="A923" s="3">
        <v>110000366657</v>
      </c>
      <c r="B923" t="s">
        <v>24</v>
      </c>
      <c r="C923">
        <v>0</v>
      </c>
      <c r="I923" s="3">
        <v>110000451671</v>
      </c>
      <c r="J923" t="s">
        <v>24</v>
      </c>
      <c r="K923">
        <v>220570641.509433</v>
      </c>
    </row>
    <row r="924" spans="1:11" x14ac:dyDescent="0.25">
      <c r="A924" s="3">
        <v>110000366611</v>
      </c>
      <c r="B924" t="s">
        <v>492</v>
      </c>
      <c r="C924">
        <v>0</v>
      </c>
      <c r="I924" s="3">
        <v>110000451671</v>
      </c>
      <c r="J924" t="s">
        <v>404</v>
      </c>
      <c r="K924">
        <v>0</v>
      </c>
    </row>
    <row r="925" spans="1:11" x14ac:dyDescent="0.25">
      <c r="A925" s="3">
        <v>110000366121</v>
      </c>
      <c r="B925" t="s">
        <v>24</v>
      </c>
      <c r="C925">
        <v>0</v>
      </c>
      <c r="I925" s="3">
        <v>110000452180</v>
      </c>
      <c r="J925" t="s">
        <v>492</v>
      </c>
      <c r="K925">
        <v>0</v>
      </c>
    </row>
    <row r="926" spans="1:11" x14ac:dyDescent="0.25">
      <c r="A926" s="3">
        <v>110000366121</v>
      </c>
      <c r="B926" t="s">
        <v>657</v>
      </c>
      <c r="C926">
        <v>0</v>
      </c>
      <c r="I926" s="3">
        <v>110000452180</v>
      </c>
      <c r="J926" t="s">
        <v>13</v>
      </c>
      <c r="K926">
        <v>406273.62426020601</v>
      </c>
    </row>
    <row r="927" spans="1:11" x14ac:dyDescent="0.25">
      <c r="A927" s="3">
        <v>110000365961</v>
      </c>
      <c r="B927" t="s">
        <v>404</v>
      </c>
      <c r="C927">
        <v>0</v>
      </c>
      <c r="I927" s="3">
        <v>110000452180</v>
      </c>
      <c r="J927" t="s">
        <v>203</v>
      </c>
      <c r="K927">
        <v>0</v>
      </c>
    </row>
    <row r="928" spans="1:11" x14ac:dyDescent="0.25">
      <c r="A928" s="3">
        <v>110000365961</v>
      </c>
      <c r="B928" t="s">
        <v>663</v>
      </c>
      <c r="C928">
        <v>0</v>
      </c>
      <c r="I928" s="3">
        <v>110000452180</v>
      </c>
      <c r="J928" t="s">
        <v>24</v>
      </c>
      <c r="K928">
        <v>1110489475.2367699</v>
      </c>
    </row>
    <row r="929" spans="1:11" x14ac:dyDescent="0.25">
      <c r="A929" s="3">
        <v>110000364098</v>
      </c>
      <c r="B929" t="s">
        <v>24</v>
      </c>
      <c r="C929">
        <v>0</v>
      </c>
      <c r="I929" s="3">
        <v>110000453401</v>
      </c>
      <c r="J929" t="s">
        <v>13</v>
      </c>
      <c r="K929">
        <v>182960.998552303</v>
      </c>
    </row>
    <row r="930" spans="1:11" x14ac:dyDescent="0.25">
      <c r="A930" s="3">
        <v>110000364098</v>
      </c>
      <c r="B930" t="s">
        <v>13</v>
      </c>
      <c r="C930">
        <v>0</v>
      </c>
      <c r="I930" s="3">
        <v>110000453401</v>
      </c>
      <c r="J930" t="s">
        <v>24</v>
      </c>
      <c r="K930">
        <v>356272279.93197203</v>
      </c>
    </row>
    <row r="931" spans="1:11" x14ac:dyDescent="0.25">
      <c r="A931" s="3">
        <v>110000360993</v>
      </c>
      <c r="B931" t="s">
        <v>55</v>
      </c>
      <c r="C931">
        <v>0</v>
      </c>
      <c r="I931" s="3">
        <v>110000453697</v>
      </c>
      <c r="J931" t="s">
        <v>13</v>
      </c>
      <c r="K931">
        <v>34908835.299525499</v>
      </c>
    </row>
    <row r="932" spans="1:11" x14ac:dyDescent="0.25">
      <c r="A932" s="3">
        <v>110000360298</v>
      </c>
      <c r="B932" t="s">
        <v>404</v>
      </c>
      <c r="C932">
        <v>0</v>
      </c>
      <c r="I932" s="3">
        <v>110000453697</v>
      </c>
      <c r="J932" t="s">
        <v>203</v>
      </c>
      <c r="K932">
        <v>285540890.41095799</v>
      </c>
    </row>
    <row r="933" spans="1:11" x14ac:dyDescent="0.25">
      <c r="A933" s="3">
        <v>110000360298</v>
      </c>
      <c r="B933" t="s">
        <v>663</v>
      </c>
      <c r="C933">
        <v>0</v>
      </c>
      <c r="I933" s="3">
        <v>110000453697</v>
      </c>
      <c r="J933" t="s">
        <v>24</v>
      </c>
      <c r="K933">
        <v>1033826244.65786</v>
      </c>
    </row>
    <row r="934" spans="1:11" x14ac:dyDescent="0.25">
      <c r="A934" s="3">
        <v>110000360298</v>
      </c>
      <c r="B934" t="s">
        <v>657</v>
      </c>
      <c r="C934">
        <v>0</v>
      </c>
      <c r="I934" s="3">
        <v>110000453697</v>
      </c>
      <c r="J934" t="s">
        <v>404</v>
      </c>
      <c r="K934">
        <v>11703644676.9769</v>
      </c>
    </row>
    <row r="935" spans="1:11" x14ac:dyDescent="0.25">
      <c r="A935" s="3">
        <v>110000359950</v>
      </c>
      <c r="B935" t="s">
        <v>404</v>
      </c>
      <c r="C935">
        <v>0</v>
      </c>
      <c r="I935" s="3">
        <v>110000453697</v>
      </c>
      <c r="J935" t="s">
        <v>32</v>
      </c>
      <c r="K935">
        <v>0</v>
      </c>
    </row>
    <row r="936" spans="1:11" x14ac:dyDescent="0.25">
      <c r="A936" s="3">
        <v>110000359950</v>
      </c>
      <c r="B936" t="s">
        <v>24</v>
      </c>
      <c r="C936">
        <v>33917802061.465698</v>
      </c>
      <c r="I936" s="3">
        <v>110000454231</v>
      </c>
      <c r="J936" t="s">
        <v>13</v>
      </c>
      <c r="K936">
        <v>3208239.4975371002</v>
      </c>
    </row>
    <row r="937" spans="1:11" x14ac:dyDescent="0.25">
      <c r="A937" s="3">
        <v>110000359950</v>
      </c>
      <c r="B937" t="s">
        <v>663</v>
      </c>
      <c r="C937">
        <v>0</v>
      </c>
      <c r="I937" s="3">
        <v>110000454231</v>
      </c>
      <c r="J937" t="s">
        <v>24</v>
      </c>
      <c r="K937">
        <v>1025145417.08571</v>
      </c>
    </row>
    <row r="938" spans="1:11" x14ac:dyDescent="0.25">
      <c r="A938" s="3">
        <v>110000359950</v>
      </c>
      <c r="B938" t="s">
        <v>657</v>
      </c>
      <c r="C938">
        <v>0</v>
      </c>
      <c r="I938" s="3">
        <v>110000454758</v>
      </c>
      <c r="J938" t="s">
        <v>13</v>
      </c>
      <c r="K938">
        <v>42003.033044846503</v>
      </c>
    </row>
    <row r="939" spans="1:11" x14ac:dyDescent="0.25">
      <c r="A939" s="3">
        <v>110000359718</v>
      </c>
      <c r="B939" t="s">
        <v>13</v>
      </c>
      <c r="C939">
        <v>0</v>
      </c>
      <c r="I939" s="3">
        <v>110000454758</v>
      </c>
      <c r="J939" t="s">
        <v>24</v>
      </c>
      <c r="K939">
        <v>91152000</v>
      </c>
    </row>
    <row r="940" spans="1:11" x14ac:dyDescent="0.25">
      <c r="A940" s="3">
        <v>110000359718</v>
      </c>
      <c r="B940" t="s">
        <v>663</v>
      </c>
      <c r="C940">
        <v>62688405.797101401</v>
      </c>
      <c r="I940" s="3">
        <v>110000454981</v>
      </c>
      <c r="J940" t="s">
        <v>492</v>
      </c>
      <c r="K940">
        <v>498740121.50072098</v>
      </c>
    </row>
    <row r="941" spans="1:11" x14ac:dyDescent="0.25">
      <c r="A941" s="3">
        <v>110000359718</v>
      </c>
      <c r="B941" t="s">
        <v>657</v>
      </c>
      <c r="C941">
        <v>21730434882.868698</v>
      </c>
      <c r="I941" s="3">
        <v>110000454981</v>
      </c>
      <c r="J941" t="s">
        <v>13</v>
      </c>
      <c r="K941">
        <v>7424920</v>
      </c>
    </row>
    <row r="942" spans="1:11" x14ac:dyDescent="0.25">
      <c r="A942" s="3">
        <v>110000355035</v>
      </c>
      <c r="B942" t="s">
        <v>32</v>
      </c>
      <c r="C942">
        <v>486356400</v>
      </c>
      <c r="I942" s="3">
        <v>110000454981</v>
      </c>
      <c r="J942" t="s">
        <v>24</v>
      </c>
      <c r="K942">
        <v>1883989439.1010599</v>
      </c>
    </row>
    <row r="943" spans="1:11" x14ac:dyDescent="0.25">
      <c r="A943" s="3">
        <v>110000355035</v>
      </c>
      <c r="B943" t="s">
        <v>404</v>
      </c>
      <c r="C943">
        <v>0</v>
      </c>
      <c r="I943" s="3">
        <v>110000454981</v>
      </c>
      <c r="J943" t="s">
        <v>404</v>
      </c>
      <c r="K943">
        <v>16111375277.144501</v>
      </c>
    </row>
    <row r="944" spans="1:11" x14ac:dyDescent="0.25">
      <c r="A944" s="3">
        <v>110000355035</v>
      </c>
      <c r="B944" t="s">
        <v>657</v>
      </c>
      <c r="C944">
        <v>31031536545.989201</v>
      </c>
      <c r="I944" s="3">
        <v>110000455668</v>
      </c>
      <c r="J944" t="s">
        <v>24</v>
      </c>
      <c r="K944">
        <v>1322480863.6363599</v>
      </c>
    </row>
    <row r="945" spans="1:11" x14ac:dyDescent="0.25">
      <c r="A945" s="3">
        <v>110000353705</v>
      </c>
      <c r="B945" t="s">
        <v>13</v>
      </c>
      <c r="C945">
        <v>3255864.9394194898</v>
      </c>
      <c r="I945" s="3">
        <v>110000455766</v>
      </c>
      <c r="J945" t="s">
        <v>24</v>
      </c>
      <c r="K945">
        <v>41914399.852456696</v>
      </c>
    </row>
    <row r="946" spans="1:11" x14ac:dyDescent="0.25">
      <c r="A946" s="3">
        <v>110000353705</v>
      </c>
      <c r="B946" t="s">
        <v>657</v>
      </c>
      <c r="C946">
        <v>0</v>
      </c>
      <c r="I946" s="3">
        <v>110000455766</v>
      </c>
      <c r="J946" t="s">
        <v>404</v>
      </c>
      <c r="K946">
        <v>0</v>
      </c>
    </row>
    <row r="947" spans="1:11" x14ac:dyDescent="0.25">
      <c r="A947" s="3">
        <v>110000353466</v>
      </c>
      <c r="B947" t="s">
        <v>13</v>
      </c>
      <c r="C947">
        <v>0</v>
      </c>
      <c r="I947" s="3">
        <v>110000457087</v>
      </c>
      <c r="J947" t="s">
        <v>24</v>
      </c>
      <c r="K947">
        <v>7183295213.1428499</v>
      </c>
    </row>
    <row r="948" spans="1:11" x14ac:dyDescent="0.25">
      <c r="A948" s="3">
        <v>110000351994</v>
      </c>
      <c r="B948" t="s">
        <v>24</v>
      </c>
      <c r="C948">
        <v>1124368582.1528499</v>
      </c>
      <c r="I948" s="3">
        <v>110000457096</v>
      </c>
      <c r="J948" t="s">
        <v>203</v>
      </c>
      <c r="K948">
        <v>0</v>
      </c>
    </row>
    <row r="949" spans="1:11" x14ac:dyDescent="0.25">
      <c r="A949" s="3">
        <v>110000351994</v>
      </c>
      <c r="B949" t="s">
        <v>13</v>
      </c>
      <c r="C949">
        <v>42160281.9684394</v>
      </c>
      <c r="I949" s="3">
        <v>110000457096</v>
      </c>
      <c r="J949" t="s">
        <v>24</v>
      </c>
      <c r="K949">
        <v>7878975446.6100597</v>
      </c>
    </row>
    <row r="950" spans="1:11" x14ac:dyDescent="0.25">
      <c r="A950" s="3">
        <v>110000349784</v>
      </c>
      <c r="B950" t="s">
        <v>24</v>
      </c>
      <c r="C950">
        <v>792404608.441558</v>
      </c>
      <c r="I950" s="3">
        <v>110000458095</v>
      </c>
      <c r="J950" t="s">
        <v>13</v>
      </c>
      <c r="K950">
        <v>136524.11342236801</v>
      </c>
    </row>
    <row r="951" spans="1:11" x14ac:dyDescent="0.25">
      <c r="A951" s="3">
        <v>110000349070</v>
      </c>
      <c r="B951" t="s">
        <v>55</v>
      </c>
      <c r="C951">
        <v>0</v>
      </c>
      <c r="I951" s="3">
        <v>110000458095</v>
      </c>
      <c r="J951" t="s">
        <v>24</v>
      </c>
      <c r="K951">
        <v>868349643.70500004</v>
      </c>
    </row>
    <row r="952" spans="1:11" x14ac:dyDescent="0.25">
      <c r="A952" s="3">
        <v>110000349070</v>
      </c>
      <c r="B952" t="s">
        <v>13</v>
      </c>
      <c r="C952">
        <v>2235321.3623488401</v>
      </c>
      <c r="I952" s="3">
        <v>110000458406</v>
      </c>
      <c r="J952" t="s">
        <v>663</v>
      </c>
      <c r="K952">
        <v>0</v>
      </c>
    </row>
    <row r="953" spans="1:11" x14ac:dyDescent="0.25">
      <c r="A953" s="3">
        <v>110000347161</v>
      </c>
      <c r="B953" t="s">
        <v>24</v>
      </c>
      <c r="C953">
        <v>81921780.588531107</v>
      </c>
      <c r="I953" s="3">
        <v>110000458406</v>
      </c>
      <c r="J953" t="s">
        <v>13</v>
      </c>
      <c r="K953">
        <v>1455900</v>
      </c>
    </row>
    <row r="954" spans="1:11" x14ac:dyDescent="0.25">
      <c r="A954" s="3">
        <v>110000347161</v>
      </c>
      <c r="B954" t="s">
        <v>55</v>
      </c>
      <c r="C954">
        <v>0</v>
      </c>
      <c r="I954" s="3">
        <v>110000458406</v>
      </c>
      <c r="J954" t="s">
        <v>203</v>
      </c>
      <c r="K954">
        <v>0</v>
      </c>
    </row>
    <row r="955" spans="1:11" x14ac:dyDescent="0.25">
      <c r="A955" s="3">
        <v>110000347161</v>
      </c>
      <c r="B955" t="s">
        <v>13</v>
      </c>
      <c r="C955">
        <v>706529.98745252995</v>
      </c>
      <c r="I955" s="3">
        <v>110000458406</v>
      </c>
      <c r="J955" t="s">
        <v>24</v>
      </c>
      <c r="K955">
        <v>2084798429.2841201</v>
      </c>
    </row>
    <row r="956" spans="1:11" x14ac:dyDescent="0.25">
      <c r="A956" s="3">
        <v>110000345010</v>
      </c>
      <c r="B956" t="s">
        <v>24</v>
      </c>
      <c r="C956">
        <v>732359384.88569903</v>
      </c>
      <c r="I956" s="3">
        <v>110000458406</v>
      </c>
      <c r="J956" t="s">
        <v>404</v>
      </c>
      <c r="K956">
        <v>0</v>
      </c>
    </row>
    <row r="957" spans="1:11" x14ac:dyDescent="0.25">
      <c r="A957" s="3">
        <v>110000345010</v>
      </c>
      <c r="B957" t="s">
        <v>55</v>
      </c>
      <c r="C957">
        <v>6886407</v>
      </c>
      <c r="I957" s="3">
        <v>110000458488</v>
      </c>
      <c r="J957" t="s">
        <v>492</v>
      </c>
      <c r="K957">
        <v>91553068.799999893</v>
      </c>
    </row>
    <row r="958" spans="1:11" x14ac:dyDescent="0.25">
      <c r="A958" s="3">
        <v>110000345010</v>
      </c>
      <c r="B958" t="s">
        <v>13</v>
      </c>
      <c r="C958">
        <v>273243.31199999998</v>
      </c>
      <c r="I958" s="3">
        <v>110000458488</v>
      </c>
      <c r="J958" t="s">
        <v>13</v>
      </c>
      <c r="K958">
        <v>0</v>
      </c>
    </row>
    <row r="959" spans="1:11" x14ac:dyDescent="0.25">
      <c r="A959" s="3">
        <v>110000344850</v>
      </c>
      <c r="B959" t="s">
        <v>24</v>
      </c>
      <c r="C959">
        <v>3317644675.8620601</v>
      </c>
      <c r="I959" s="3">
        <v>110000458488</v>
      </c>
      <c r="J959" t="s">
        <v>203</v>
      </c>
      <c r="K959">
        <v>0</v>
      </c>
    </row>
    <row r="960" spans="1:11" x14ac:dyDescent="0.25">
      <c r="A960" s="3">
        <v>110000343922</v>
      </c>
      <c r="B960" t="s">
        <v>404</v>
      </c>
      <c r="C960">
        <v>0</v>
      </c>
      <c r="I960" s="3">
        <v>110000458488</v>
      </c>
      <c r="J960" t="s">
        <v>404</v>
      </c>
      <c r="K960">
        <v>2381260873.7234402</v>
      </c>
    </row>
    <row r="961" spans="1:11" x14ac:dyDescent="0.25">
      <c r="A961" s="3">
        <v>110000343922</v>
      </c>
      <c r="B961" t="s">
        <v>24</v>
      </c>
      <c r="C961">
        <v>6318457227.9829798</v>
      </c>
      <c r="I961" s="3">
        <v>110000459183</v>
      </c>
      <c r="J961" t="s">
        <v>203</v>
      </c>
      <c r="K961">
        <v>0</v>
      </c>
    </row>
    <row r="962" spans="1:11" x14ac:dyDescent="0.25">
      <c r="A962" s="3">
        <v>110000343922</v>
      </c>
      <c r="B962" t="s">
        <v>657</v>
      </c>
      <c r="C962">
        <v>0</v>
      </c>
      <c r="I962" s="3">
        <v>110000459209</v>
      </c>
      <c r="J962" t="s">
        <v>13</v>
      </c>
      <c r="K962">
        <v>0</v>
      </c>
    </row>
    <row r="963" spans="1:11" x14ac:dyDescent="0.25">
      <c r="A963" s="3">
        <v>110000342460</v>
      </c>
      <c r="B963" t="s">
        <v>24</v>
      </c>
      <c r="C963">
        <v>0</v>
      </c>
      <c r="I963" s="3">
        <v>110000459209</v>
      </c>
      <c r="J963" t="s">
        <v>203</v>
      </c>
      <c r="K963">
        <v>0</v>
      </c>
    </row>
    <row r="964" spans="1:11" x14ac:dyDescent="0.25">
      <c r="A964" s="3">
        <v>110000342460</v>
      </c>
      <c r="B964" t="s">
        <v>13</v>
      </c>
      <c r="C964">
        <v>0</v>
      </c>
      <c r="I964" s="3">
        <v>110000459968</v>
      </c>
      <c r="J964" t="s">
        <v>13</v>
      </c>
      <c r="K964">
        <v>9706000000</v>
      </c>
    </row>
    <row r="965" spans="1:11" x14ac:dyDescent="0.25">
      <c r="A965" s="3">
        <v>110000341559</v>
      </c>
      <c r="B965" t="s">
        <v>24</v>
      </c>
      <c r="C965">
        <v>369892992.95999998</v>
      </c>
      <c r="I965" s="3">
        <v>110000459968</v>
      </c>
      <c r="J965" t="s">
        <v>203</v>
      </c>
      <c r="K965">
        <v>3866666666.6666598</v>
      </c>
    </row>
    <row r="966" spans="1:11" x14ac:dyDescent="0.25">
      <c r="A966" s="3">
        <v>110000341559</v>
      </c>
      <c r="B966" t="s">
        <v>663</v>
      </c>
      <c r="C966">
        <v>2749042599.4000001</v>
      </c>
      <c r="I966" s="3">
        <v>110000459968</v>
      </c>
      <c r="J966" t="s">
        <v>24</v>
      </c>
      <c r="K966">
        <v>10923667918</v>
      </c>
    </row>
    <row r="967" spans="1:11" x14ac:dyDescent="0.25">
      <c r="A967" s="3">
        <v>110000341559</v>
      </c>
      <c r="B967" t="s">
        <v>657</v>
      </c>
      <c r="C967">
        <v>0</v>
      </c>
      <c r="I967" s="3">
        <v>110000460117</v>
      </c>
      <c r="J967" t="s">
        <v>13</v>
      </c>
      <c r="K967">
        <v>3299065.7949519898</v>
      </c>
    </row>
    <row r="968" spans="1:11" x14ac:dyDescent="0.25">
      <c r="A968" s="3">
        <v>110000336994</v>
      </c>
      <c r="B968" t="s">
        <v>24</v>
      </c>
      <c r="C968">
        <v>60884029901367.203</v>
      </c>
      <c r="I968" s="3">
        <v>110000460117</v>
      </c>
      <c r="J968" t="s">
        <v>203</v>
      </c>
      <c r="K968">
        <v>1066420.1680672199</v>
      </c>
    </row>
    <row r="969" spans="1:11" x14ac:dyDescent="0.25">
      <c r="A969" s="3">
        <v>110000336725</v>
      </c>
      <c r="B969" t="s">
        <v>24</v>
      </c>
      <c r="C969">
        <v>0</v>
      </c>
      <c r="I969" s="3">
        <v>110000460117</v>
      </c>
      <c r="J969" t="s">
        <v>24</v>
      </c>
      <c r="K969">
        <v>58736070</v>
      </c>
    </row>
    <row r="970" spans="1:11" x14ac:dyDescent="0.25">
      <c r="A970" s="3">
        <v>110000336440</v>
      </c>
      <c r="B970" t="s">
        <v>203</v>
      </c>
      <c r="C970">
        <v>347968.36651213502</v>
      </c>
      <c r="I970" s="3">
        <v>110000460117</v>
      </c>
      <c r="J970" t="s">
        <v>32</v>
      </c>
      <c r="K970">
        <v>8804640</v>
      </c>
    </row>
    <row r="971" spans="1:11" x14ac:dyDescent="0.25">
      <c r="A971" s="3">
        <v>110000336440</v>
      </c>
      <c r="B971" t="s">
        <v>13</v>
      </c>
      <c r="C971">
        <v>182138603670.327</v>
      </c>
      <c r="I971" s="3">
        <v>110000460670</v>
      </c>
      <c r="J971" t="s">
        <v>24</v>
      </c>
      <c r="K971">
        <v>4867964791.3636303</v>
      </c>
    </row>
    <row r="972" spans="1:11" x14ac:dyDescent="0.25">
      <c r="A972" s="3">
        <v>110000336100</v>
      </c>
      <c r="B972" t="s">
        <v>24</v>
      </c>
      <c r="C972">
        <v>3868905258.09482</v>
      </c>
      <c r="I972" s="3">
        <v>110000460965</v>
      </c>
      <c r="J972" t="s">
        <v>13</v>
      </c>
      <c r="K972">
        <v>12157886.871778799</v>
      </c>
    </row>
    <row r="973" spans="1:11" x14ac:dyDescent="0.25">
      <c r="A973" s="3">
        <v>110000334530</v>
      </c>
      <c r="B973" t="s">
        <v>13</v>
      </c>
      <c r="C973">
        <v>3606772.84729284</v>
      </c>
      <c r="I973" s="3">
        <v>110000460965</v>
      </c>
      <c r="J973" t="s">
        <v>203</v>
      </c>
      <c r="K973">
        <v>88630.569602847507</v>
      </c>
    </row>
    <row r="974" spans="1:11" x14ac:dyDescent="0.25">
      <c r="A974" s="3">
        <v>110000332220</v>
      </c>
      <c r="B974" t="s">
        <v>32</v>
      </c>
      <c r="C974">
        <v>0</v>
      </c>
      <c r="I974" s="3">
        <v>110000460965</v>
      </c>
      <c r="J974" t="s">
        <v>24</v>
      </c>
      <c r="K974">
        <v>342043607.25</v>
      </c>
    </row>
    <row r="975" spans="1:11" x14ac:dyDescent="0.25">
      <c r="A975" s="3">
        <v>110000332220</v>
      </c>
      <c r="B975" t="s">
        <v>55</v>
      </c>
      <c r="C975">
        <v>0</v>
      </c>
      <c r="I975" s="3">
        <v>110000460965</v>
      </c>
      <c r="J975" t="s">
        <v>404</v>
      </c>
      <c r="K975">
        <v>0</v>
      </c>
    </row>
    <row r="976" spans="1:11" x14ac:dyDescent="0.25">
      <c r="A976" s="3">
        <v>110000332220</v>
      </c>
      <c r="B976" t="s">
        <v>663</v>
      </c>
      <c r="C976">
        <v>15744205.6962025</v>
      </c>
      <c r="I976" s="3">
        <v>110000460983</v>
      </c>
      <c r="J976" t="s">
        <v>24</v>
      </c>
      <c r="K976">
        <v>1377237542.1428499</v>
      </c>
    </row>
    <row r="977" spans="1:11" x14ac:dyDescent="0.25">
      <c r="A977" s="3">
        <v>110000332186</v>
      </c>
      <c r="B977" t="s">
        <v>24</v>
      </c>
      <c r="C977">
        <v>1008036185.56701</v>
      </c>
      <c r="I977" s="3">
        <v>110000461009</v>
      </c>
      <c r="J977" t="s">
        <v>13</v>
      </c>
      <c r="K977">
        <v>101817.57774450201</v>
      </c>
    </row>
    <row r="978" spans="1:11" x14ac:dyDescent="0.25">
      <c r="A978" s="3">
        <v>110000330927</v>
      </c>
      <c r="B978" t="s">
        <v>492</v>
      </c>
      <c r="C978">
        <v>0</v>
      </c>
      <c r="I978" s="3">
        <v>110000461009</v>
      </c>
      <c r="J978" t="s">
        <v>24</v>
      </c>
      <c r="K978">
        <v>877180803.49285698</v>
      </c>
    </row>
    <row r="979" spans="1:11" x14ac:dyDescent="0.25">
      <c r="A979" s="3">
        <v>110000330810</v>
      </c>
      <c r="B979" t="s">
        <v>24</v>
      </c>
      <c r="C979">
        <v>847486957.86524701</v>
      </c>
      <c r="I979" s="3">
        <v>110000461107</v>
      </c>
      <c r="J979" t="s">
        <v>13</v>
      </c>
      <c r="K979">
        <v>134701.10302883101</v>
      </c>
    </row>
    <row r="980" spans="1:11" x14ac:dyDescent="0.25">
      <c r="A980" s="3">
        <v>110000330810</v>
      </c>
      <c r="B980" t="s">
        <v>13</v>
      </c>
      <c r="C980">
        <v>1203995.38229948</v>
      </c>
      <c r="I980" s="3">
        <v>110000461107</v>
      </c>
      <c r="J980" t="s">
        <v>24</v>
      </c>
      <c r="K980">
        <v>351621973.35000002</v>
      </c>
    </row>
    <row r="981" spans="1:11" x14ac:dyDescent="0.25">
      <c r="A981" s="3">
        <v>110000330400</v>
      </c>
      <c r="B981" t="s">
        <v>657</v>
      </c>
      <c r="C981">
        <v>0</v>
      </c>
      <c r="I981" s="3">
        <v>110000461107</v>
      </c>
      <c r="J981" t="s">
        <v>404</v>
      </c>
      <c r="K981">
        <v>1473729991.3285699</v>
      </c>
    </row>
    <row r="982" spans="1:11" x14ac:dyDescent="0.25">
      <c r="A982" s="3">
        <v>110000329118</v>
      </c>
      <c r="B982" t="s">
        <v>404</v>
      </c>
      <c r="C982">
        <v>2467398168638700</v>
      </c>
      <c r="I982" s="3">
        <v>110000461134</v>
      </c>
      <c r="J982" t="s">
        <v>13</v>
      </c>
      <c r="K982">
        <v>288641.280750315</v>
      </c>
    </row>
    <row r="983" spans="1:11" x14ac:dyDescent="0.25">
      <c r="A983" s="3">
        <v>110000328556</v>
      </c>
      <c r="B983" t="s">
        <v>24</v>
      </c>
      <c r="C983">
        <v>0</v>
      </c>
      <c r="I983" s="3">
        <v>110000461134</v>
      </c>
      <c r="J983" t="s">
        <v>24</v>
      </c>
      <c r="K983">
        <v>16097806589.6805</v>
      </c>
    </row>
    <row r="984" spans="1:11" x14ac:dyDescent="0.25">
      <c r="A984" s="3">
        <v>110000327316</v>
      </c>
      <c r="B984" t="s">
        <v>24</v>
      </c>
      <c r="C984">
        <v>513071820</v>
      </c>
      <c r="I984" s="3">
        <v>110000461401</v>
      </c>
      <c r="J984" t="s">
        <v>13</v>
      </c>
      <c r="K984">
        <v>14382.3814190837</v>
      </c>
    </row>
    <row r="985" spans="1:11" x14ac:dyDescent="0.25">
      <c r="A985" s="3">
        <v>110000327316</v>
      </c>
      <c r="B985" t="s">
        <v>55</v>
      </c>
      <c r="C985">
        <v>79987.078776919196</v>
      </c>
      <c r="I985" s="3">
        <v>110000461401</v>
      </c>
      <c r="J985" t="s">
        <v>24</v>
      </c>
      <c r="K985">
        <v>1157826564.6124101</v>
      </c>
    </row>
    <row r="986" spans="1:11" x14ac:dyDescent="0.25">
      <c r="A986" s="3">
        <v>110000326772</v>
      </c>
      <c r="B986" t="s">
        <v>404</v>
      </c>
      <c r="C986">
        <v>12854789690.2391</v>
      </c>
      <c r="I986" s="3">
        <v>110000461740</v>
      </c>
      <c r="J986" t="s">
        <v>13</v>
      </c>
      <c r="K986">
        <v>0</v>
      </c>
    </row>
    <row r="987" spans="1:11" x14ac:dyDescent="0.25">
      <c r="A987" s="3">
        <v>110000326772</v>
      </c>
      <c r="B987" t="s">
        <v>24</v>
      </c>
      <c r="C987">
        <v>0</v>
      </c>
      <c r="I987" s="3">
        <v>110000462115</v>
      </c>
      <c r="J987" t="s">
        <v>13</v>
      </c>
      <c r="K987">
        <v>1441311.7526229201</v>
      </c>
    </row>
    <row r="988" spans="1:11" x14ac:dyDescent="0.25">
      <c r="A988" s="3">
        <v>110000325041</v>
      </c>
      <c r="B988" t="s">
        <v>24</v>
      </c>
      <c r="C988">
        <v>334945287.67500001</v>
      </c>
      <c r="I988" s="3">
        <v>110000462115</v>
      </c>
      <c r="J988" t="s">
        <v>203</v>
      </c>
      <c r="K988">
        <v>0</v>
      </c>
    </row>
    <row r="989" spans="1:11" x14ac:dyDescent="0.25">
      <c r="A989" s="3">
        <v>110000325041</v>
      </c>
      <c r="B989" t="s">
        <v>13</v>
      </c>
      <c r="C989">
        <v>1024253.73371809</v>
      </c>
      <c r="I989" s="3">
        <v>110000462115</v>
      </c>
      <c r="J989" t="s">
        <v>24</v>
      </c>
      <c r="K989">
        <v>66426409.607142799</v>
      </c>
    </row>
    <row r="990" spans="1:11" x14ac:dyDescent="0.25">
      <c r="A990" s="3">
        <v>110000324845</v>
      </c>
      <c r="B990" t="s">
        <v>24</v>
      </c>
      <c r="C990">
        <v>2394908705.4749999</v>
      </c>
      <c r="I990" s="3">
        <v>110000462605</v>
      </c>
      <c r="J990" t="s">
        <v>24</v>
      </c>
      <c r="K990">
        <v>2027552459.7272699</v>
      </c>
    </row>
    <row r="991" spans="1:11" x14ac:dyDescent="0.25">
      <c r="A991" s="3">
        <v>110000324845</v>
      </c>
      <c r="B991" t="s">
        <v>657</v>
      </c>
      <c r="C991">
        <v>946714800</v>
      </c>
      <c r="I991" s="3">
        <v>110000462623</v>
      </c>
      <c r="J991" t="s">
        <v>13</v>
      </c>
      <c r="K991">
        <v>0</v>
      </c>
    </row>
    <row r="992" spans="1:11" x14ac:dyDescent="0.25">
      <c r="A992" s="3">
        <v>110000321189</v>
      </c>
      <c r="B992" t="s">
        <v>404</v>
      </c>
      <c r="C992">
        <v>468513.03014818497</v>
      </c>
      <c r="I992" s="3">
        <v>110000462623</v>
      </c>
      <c r="J992" t="s">
        <v>203</v>
      </c>
      <c r="K992">
        <v>0</v>
      </c>
    </row>
    <row r="993" spans="1:11" x14ac:dyDescent="0.25">
      <c r="A993" s="3">
        <v>110000310761</v>
      </c>
      <c r="B993" t="s">
        <v>13</v>
      </c>
      <c r="C993">
        <v>10034582.163706301</v>
      </c>
      <c r="I993" s="3">
        <v>110000462623</v>
      </c>
      <c r="J993" t="s">
        <v>24</v>
      </c>
      <c r="K993">
        <v>972893496.14999998</v>
      </c>
    </row>
    <row r="994" spans="1:11" x14ac:dyDescent="0.25">
      <c r="A994" s="3">
        <v>110000310431</v>
      </c>
      <c r="B994" t="s">
        <v>32</v>
      </c>
      <c r="C994">
        <v>611011.55595996301</v>
      </c>
      <c r="I994" s="3">
        <v>110000462703</v>
      </c>
      <c r="J994" t="s">
        <v>13</v>
      </c>
      <c r="K994">
        <v>11625190492.7008</v>
      </c>
    </row>
    <row r="995" spans="1:11" x14ac:dyDescent="0.25">
      <c r="A995" s="3">
        <v>110000310431</v>
      </c>
      <c r="B995" t="s">
        <v>24</v>
      </c>
      <c r="C995">
        <v>776526260.51688302</v>
      </c>
      <c r="I995" s="3">
        <v>110000462703</v>
      </c>
      <c r="J995" t="s">
        <v>203</v>
      </c>
      <c r="K995">
        <v>0</v>
      </c>
    </row>
    <row r="996" spans="1:11" x14ac:dyDescent="0.25">
      <c r="A996" s="3">
        <v>110000310191</v>
      </c>
      <c r="B996" t="s">
        <v>24</v>
      </c>
      <c r="C996">
        <v>14760521321.633499</v>
      </c>
      <c r="I996" s="3">
        <v>110000462703</v>
      </c>
      <c r="J996" t="s">
        <v>55</v>
      </c>
      <c r="K996">
        <v>0</v>
      </c>
    </row>
    <row r="997" spans="1:11" x14ac:dyDescent="0.25">
      <c r="A997" s="3">
        <v>110000310191</v>
      </c>
      <c r="B997" t="s">
        <v>13</v>
      </c>
      <c r="C997">
        <v>422325.07028754603</v>
      </c>
      <c r="I997" s="3">
        <v>110000462758</v>
      </c>
      <c r="J997" t="s">
        <v>24</v>
      </c>
      <c r="K997">
        <v>5482809048.9753199</v>
      </c>
    </row>
    <row r="998" spans="1:11" x14ac:dyDescent="0.25">
      <c r="A998" s="3">
        <v>110000309648</v>
      </c>
      <c r="B998" t="s">
        <v>24</v>
      </c>
      <c r="C998">
        <v>6518590511.0939398</v>
      </c>
      <c r="I998" s="3">
        <v>110000462856</v>
      </c>
      <c r="J998" t="s">
        <v>13</v>
      </c>
      <c r="K998">
        <v>0</v>
      </c>
    </row>
    <row r="999" spans="1:11" x14ac:dyDescent="0.25">
      <c r="A999" s="3">
        <v>110000309648</v>
      </c>
      <c r="B999" t="s">
        <v>13</v>
      </c>
      <c r="C999">
        <v>1650355.2031727801</v>
      </c>
      <c r="I999" s="3">
        <v>110000462856</v>
      </c>
      <c r="J999" t="s">
        <v>24</v>
      </c>
      <c r="K999">
        <v>1032715.09531169</v>
      </c>
    </row>
    <row r="1000" spans="1:11" x14ac:dyDescent="0.25">
      <c r="A1000" s="3">
        <v>110000308612</v>
      </c>
      <c r="B1000" t="s">
        <v>13</v>
      </c>
      <c r="C1000">
        <v>17011895.329826199</v>
      </c>
      <c r="I1000" s="3">
        <v>110000462856</v>
      </c>
      <c r="J1000" t="s">
        <v>404</v>
      </c>
      <c r="K1000">
        <v>572441559.17142797</v>
      </c>
    </row>
    <row r="1001" spans="1:11" x14ac:dyDescent="0.25">
      <c r="A1001" s="3">
        <v>110000308435</v>
      </c>
      <c r="B1001" t="s">
        <v>24</v>
      </c>
      <c r="C1001">
        <v>14135048365.0909</v>
      </c>
      <c r="I1001" s="3">
        <v>110000462918</v>
      </c>
      <c r="J1001" t="s">
        <v>13</v>
      </c>
      <c r="K1001">
        <v>8721.1456190769204</v>
      </c>
    </row>
    <row r="1002" spans="1:11" x14ac:dyDescent="0.25">
      <c r="A1002" s="3">
        <v>110000308435</v>
      </c>
      <c r="B1002" t="s">
        <v>13</v>
      </c>
      <c r="C1002">
        <v>32269.077780459898</v>
      </c>
      <c r="I1002" s="3">
        <v>110000462918</v>
      </c>
      <c r="J1002" t="s">
        <v>24</v>
      </c>
      <c r="K1002">
        <v>743072294.55766106</v>
      </c>
    </row>
    <row r="1003" spans="1:11" x14ac:dyDescent="0.25">
      <c r="I1003" s="3">
        <v>110000462936</v>
      </c>
      <c r="J1003" t="s">
        <v>13</v>
      </c>
      <c r="K1003">
        <v>0</v>
      </c>
    </row>
    <row r="1004" spans="1:11" x14ac:dyDescent="0.25">
      <c r="I1004" s="3">
        <v>110000462936</v>
      </c>
      <c r="J1004" t="s">
        <v>203</v>
      </c>
      <c r="K1004">
        <v>0</v>
      </c>
    </row>
    <row r="1005" spans="1:11" x14ac:dyDescent="0.25">
      <c r="I1005" s="3">
        <v>110000462936</v>
      </c>
      <c r="J1005" t="s">
        <v>24</v>
      </c>
      <c r="K1005">
        <v>440992389.25986999</v>
      </c>
    </row>
    <row r="1006" spans="1:11" x14ac:dyDescent="0.25">
      <c r="I1006" s="3">
        <v>110000462936</v>
      </c>
      <c r="J1006" t="s">
        <v>404</v>
      </c>
      <c r="K1006">
        <v>88452441.176470503</v>
      </c>
    </row>
    <row r="1007" spans="1:11" x14ac:dyDescent="0.25">
      <c r="I1007" s="3">
        <v>110000462963</v>
      </c>
      <c r="J1007" t="s">
        <v>24</v>
      </c>
      <c r="K1007">
        <v>706816431.81818104</v>
      </c>
    </row>
    <row r="1008" spans="1:11" x14ac:dyDescent="0.25">
      <c r="I1008" s="3">
        <v>110000462963</v>
      </c>
      <c r="J1008" t="s">
        <v>404</v>
      </c>
      <c r="K1008">
        <v>172924919.71130699</v>
      </c>
    </row>
    <row r="1009" spans="9:11" x14ac:dyDescent="0.25">
      <c r="I1009" s="3">
        <v>110000463007</v>
      </c>
      <c r="J1009" t="s">
        <v>13</v>
      </c>
      <c r="K1009">
        <v>1488009.7536948901</v>
      </c>
    </row>
    <row r="1010" spans="9:11" x14ac:dyDescent="0.25">
      <c r="I1010" s="3">
        <v>110000463007</v>
      </c>
      <c r="J1010" t="s">
        <v>203</v>
      </c>
      <c r="K1010">
        <v>0</v>
      </c>
    </row>
    <row r="1011" spans="9:11" x14ac:dyDescent="0.25">
      <c r="I1011" s="3">
        <v>110000463007</v>
      </c>
      <c r="J1011" t="s">
        <v>24</v>
      </c>
      <c r="K1011">
        <v>1906733691.06428</v>
      </c>
    </row>
    <row r="1012" spans="9:11" x14ac:dyDescent="0.25">
      <c r="I1012" s="3">
        <v>110000463007</v>
      </c>
      <c r="J1012" t="s">
        <v>404</v>
      </c>
      <c r="K1012">
        <v>82852284.857142806</v>
      </c>
    </row>
    <row r="1013" spans="9:11" x14ac:dyDescent="0.25">
      <c r="I1013" s="3">
        <v>110000463007</v>
      </c>
      <c r="J1013" t="s">
        <v>32</v>
      </c>
      <c r="K1013">
        <v>171359999.99999899</v>
      </c>
    </row>
    <row r="1014" spans="9:11" x14ac:dyDescent="0.25">
      <c r="I1014" s="3">
        <v>110000463098</v>
      </c>
      <c r="J1014" t="s">
        <v>13</v>
      </c>
      <c r="K1014">
        <v>178893.352412315</v>
      </c>
    </row>
    <row r="1015" spans="9:11" x14ac:dyDescent="0.25">
      <c r="I1015" s="3">
        <v>110000463098</v>
      </c>
      <c r="J1015" t="s">
        <v>24</v>
      </c>
      <c r="K1015">
        <v>1037101094.0755</v>
      </c>
    </row>
    <row r="1016" spans="9:11" x14ac:dyDescent="0.25">
      <c r="I1016" s="3">
        <v>110000463098</v>
      </c>
      <c r="J1016" t="s">
        <v>404</v>
      </c>
      <c r="K1016">
        <v>4638985.7142857099</v>
      </c>
    </row>
    <row r="1017" spans="9:11" x14ac:dyDescent="0.25">
      <c r="I1017" s="3">
        <v>110000463392</v>
      </c>
      <c r="J1017" t="s">
        <v>13</v>
      </c>
      <c r="K1017">
        <v>0</v>
      </c>
    </row>
    <row r="1018" spans="9:11" x14ac:dyDescent="0.25">
      <c r="I1018" s="3">
        <v>110000463392</v>
      </c>
      <c r="J1018" t="s">
        <v>24</v>
      </c>
      <c r="K1018">
        <v>5955861533.63484</v>
      </c>
    </row>
    <row r="1019" spans="9:11" x14ac:dyDescent="0.25">
      <c r="I1019" s="3">
        <v>110000463392</v>
      </c>
      <c r="J1019" t="s">
        <v>404</v>
      </c>
      <c r="K1019">
        <v>7018437461.7857103</v>
      </c>
    </row>
    <row r="1020" spans="9:11" x14ac:dyDescent="0.25">
      <c r="I1020" s="3">
        <v>110000463427</v>
      </c>
      <c r="J1020" t="s">
        <v>13</v>
      </c>
      <c r="K1020">
        <v>148474.33288964501</v>
      </c>
    </row>
    <row r="1021" spans="9:11" x14ac:dyDescent="0.25">
      <c r="I1021" s="3">
        <v>110000463427</v>
      </c>
      <c r="J1021" t="s">
        <v>24</v>
      </c>
      <c r="K1021">
        <v>1745160515.4623301</v>
      </c>
    </row>
    <row r="1022" spans="9:11" x14ac:dyDescent="0.25">
      <c r="I1022" s="3">
        <v>110000463542</v>
      </c>
      <c r="J1022" t="s">
        <v>13</v>
      </c>
      <c r="K1022">
        <v>307007.00026305899</v>
      </c>
    </row>
    <row r="1023" spans="9:11" x14ac:dyDescent="0.25">
      <c r="I1023" s="3">
        <v>110000463542</v>
      </c>
      <c r="J1023" t="s">
        <v>203</v>
      </c>
      <c r="K1023">
        <v>0</v>
      </c>
    </row>
    <row r="1024" spans="9:11" x14ac:dyDescent="0.25">
      <c r="I1024" s="3">
        <v>110000463622</v>
      </c>
      <c r="J1024" t="s">
        <v>13</v>
      </c>
      <c r="K1024">
        <v>0</v>
      </c>
    </row>
    <row r="1025" spans="9:11" x14ac:dyDescent="0.25">
      <c r="I1025" s="3">
        <v>110000463622</v>
      </c>
      <c r="J1025" t="s">
        <v>24</v>
      </c>
      <c r="K1025">
        <v>83743165.414487198</v>
      </c>
    </row>
    <row r="1026" spans="9:11" x14ac:dyDescent="0.25">
      <c r="I1026" s="3">
        <v>110000463631</v>
      </c>
      <c r="J1026" t="s">
        <v>24</v>
      </c>
      <c r="K1026">
        <v>480997710</v>
      </c>
    </row>
    <row r="1027" spans="9:11" x14ac:dyDescent="0.25">
      <c r="I1027" s="3">
        <v>110000463702</v>
      </c>
      <c r="J1027" t="s">
        <v>13</v>
      </c>
      <c r="K1027">
        <v>589511.21335580305</v>
      </c>
    </row>
    <row r="1028" spans="9:11" x14ac:dyDescent="0.25">
      <c r="I1028" s="3">
        <v>110000463702</v>
      </c>
      <c r="J1028" t="s">
        <v>203</v>
      </c>
      <c r="K1028">
        <v>0</v>
      </c>
    </row>
    <row r="1029" spans="9:11" x14ac:dyDescent="0.25">
      <c r="I1029" s="3">
        <v>110000463702</v>
      </c>
      <c r="J1029" t="s">
        <v>24</v>
      </c>
      <c r="K1029">
        <v>369481111.451298</v>
      </c>
    </row>
    <row r="1030" spans="9:11" x14ac:dyDescent="0.25">
      <c r="I1030" s="3">
        <v>110000463702</v>
      </c>
      <c r="J1030" t="s">
        <v>404</v>
      </c>
      <c r="K1030">
        <v>12718552.5</v>
      </c>
    </row>
    <row r="1031" spans="9:11" x14ac:dyDescent="0.25">
      <c r="I1031" s="3">
        <v>110000463864</v>
      </c>
      <c r="J1031" t="s">
        <v>24</v>
      </c>
      <c r="K1031">
        <v>807235275.60000002</v>
      </c>
    </row>
    <row r="1032" spans="9:11" x14ac:dyDescent="0.25">
      <c r="I1032" s="3">
        <v>110000464006</v>
      </c>
      <c r="J1032" t="s">
        <v>13</v>
      </c>
      <c r="K1032">
        <v>225529469874.79999</v>
      </c>
    </row>
    <row r="1033" spans="9:11" x14ac:dyDescent="0.25">
      <c r="I1033" s="3">
        <v>110000464006</v>
      </c>
      <c r="J1033" t="s">
        <v>24</v>
      </c>
      <c r="K1033">
        <v>3592588303.3499999</v>
      </c>
    </row>
    <row r="1034" spans="9:11" x14ac:dyDescent="0.25">
      <c r="I1034" s="3">
        <v>110000464006</v>
      </c>
      <c r="J1034" t="s">
        <v>32</v>
      </c>
      <c r="K1034">
        <v>0</v>
      </c>
    </row>
    <row r="1035" spans="9:11" x14ac:dyDescent="0.25">
      <c r="I1035" s="3">
        <v>110000464024</v>
      </c>
      <c r="J1035" t="s">
        <v>492</v>
      </c>
      <c r="K1035">
        <v>2205757650.72857</v>
      </c>
    </row>
    <row r="1036" spans="9:11" x14ac:dyDescent="0.25">
      <c r="I1036" s="3">
        <v>110000464024</v>
      </c>
      <c r="J1036" t="s">
        <v>13</v>
      </c>
      <c r="K1036">
        <v>55462479.6691764</v>
      </c>
    </row>
    <row r="1037" spans="9:11" x14ac:dyDescent="0.25">
      <c r="I1037" s="3">
        <v>110000464024</v>
      </c>
      <c r="J1037" t="s">
        <v>24</v>
      </c>
      <c r="K1037">
        <v>19776538484.482498</v>
      </c>
    </row>
    <row r="1038" spans="9:11" x14ac:dyDescent="0.25">
      <c r="I1038" s="3">
        <v>110000464024</v>
      </c>
      <c r="J1038" t="s">
        <v>404</v>
      </c>
      <c r="K1038">
        <v>5810192472.6820202</v>
      </c>
    </row>
    <row r="1039" spans="9:11" x14ac:dyDescent="0.25">
      <c r="I1039" s="3">
        <v>110000464097</v>
      </c>
      <c r="J1039" t="s">
        <v>24</v>
      </c>
      <c r="K1039">
        <v>965410554.47142804</v>
      </c>
    </row>
    <row r="1040" spans="9:11" x14ac:dyDescent="0.25">
      <c r="I1040" s="3">
        <v>110000464168</v>
      </c>
      <c r="J1040" t="s">
        <v>13</v>
      </c>
      <c r="K1040">
        <v>5829423.5999999996</v>
      </c>
    </row>
    <row r="1041" spans="9:11" x14ac:dyDescent="0.25">
      <c r="I1041" s="3">
        <v>110000464168</v>
      </c>
      <c r="J1041" t="s">
        <v>203</v>
      </c>
      <c r="K1041">
        <v>1286440000</v>
      </c>
    </row>
    <row r="1042" spans="9:11" x14ac:dyDescent="0.25">
      <c r="I1042" s="3">
        <v>110000464168</v>
      </c>
      <c r="J1042" t="s">
        <v>24</v>
      </c>
      <c r="K1042">
        <v>1117127659.88571</v>
      </c>
    </row>
    <row r="1043" spans="9:11" x14ac:dyDescent="0.25">
      <c r="I1043" s="3">
        <v>110000464239</v>
      </c>
      <c r="J1043" t="s">
        <v>13</v>
      </c>
      <c r="K1043">
        <v>250261.296821608</v>
      </c>
    </row>
    <row r="1044" spans="9:11" x14ac:dyDescent="0.25">
      <c r="I1044" s="3">
        <v>110000464239</v>
      </c>
      <c r="J1044" t="s">
        <v>24</v>
      </c>
      <c r="K1044">
        <v>1202716729.2857101</v>
      </c>
    </row>
    <row r="1045" spans="9:11" x14ac:dyDescent="0.25">
      <c r="I1045" s="3">
        <v>110000464462</v>
      </c>
      <c r="J1045" t="s">
        <v>13</v>
      </c>
      <c r="K1045">
        <v>62444871.257142797</v>
      </c>
    </row>
    <row r="1046" spans="9:11" x14ac:dyDescent="0.25">
      <c r="I1046" s="3">
        <v>110000464462</v>
      </c>
      <c r="J1046" t="s">
        <v>404</v>
      </c>
      <c r="K1046">
        <v>1334325146.8965499</v>
      </c>
    </row>
    <row r="1047" spans="9:11" x14ac:dyDescent="0.25">
      <c r="I1047" s="3">
        <v>110000464710</v>
      </c>
      <c r="J1047" t="s">
        <v>663</v>
      </c>
      <c r="K1047">
        <v>0</v>
      </c>
    </row>
    <row r="1048" spans="9:11" x14ac:dyDescent="0.25">
      <c r="I1048" s="3">
        <v>110000464710</v>
      </c>
      <c r="J1048" t="s">
        <v>492</v>
      </c>
      <c r="K1048">
        <v>0</v>
      </c>
    </row>
    <row r="1049" spans="9:11" x14ac:dyDescent="0.25">
      <c r="I1049" s="3">
        <v>110000464710</v>
      </c>
      <c r="J1049" t="s">
        <v>13</v>
      </c>
      <c r="K1049">
        <v>289149.94796902</v>
      </c>
    </row>
    <row r="1050" spans="9:11" x14ac:dyDescent="0.25">
      <c r="I1050" s="3">
        <v>110000464710</v>
      </c>
      <c r="J1050" t="s">
        <v>203</v>
      </c>
      <c r="K1050">
        <v>0</v>
      </c>
    </row>
    <row r="1051" spans="9:11" x14ac:dyDescent="0.25">
      <c r="I1051" s="3">
        <v>110000464907</v>
      </c>
      <c r="J1051" t="s">
        <v>13</v>
      </c>
      <c r="K1051">
        <v>64449.356419764699</v>
      </c>
    </row>
    <row r="1052" spans="9:11" x14ac:dyDescent="0.25">
      <c r="I1052" s="3">
        <v>110000464907</v>
      </c>
      <c r="J1052" t="s">
        <v>24</v>
      </c>
      <c r="K1052">
        <v>56970000</v>
      </c>
    </row>
    <row r="1053" spans="9:11" x14ac:dyDescent="0.25">
      <c r="I1053" s="3">
        <v>110000465041</v>
      </c>
      <c r="J1053" t="s">
        <v>492</v>
      </c>
      <c r="K1053">
        <v>3048393487.5</v>
      </c>
    </row>
    <row r="1054" spans="9:11" x14ac:dyDescent="0.25">
      <c r="I1054" s="3">
        <v>110000465041</v>
      </c>
      <c r="J1054" t="s">
        <v>13</v>
      </c>
      <c r="K1054">
        <v>671388158.63279605</v>
      </c>
    </row>
    <row r="1055" spans="9:11" x14ac:dyDescent="0.25">
      <c r="I1055" s="3">
        <v>110000465041</v>
      </c>
      <c r="J1055" t="s">
        <v>203</v>
      </c>
      <c r="K1055">
        <v>0</v>
      </c>
    </row>
    <row r="1056" spans="9:11" x14ac:dyDescent="0.25">
      <c r="I1056" s="3">
        <v>110000465041</v>
      </c>
      <c r="J1056" t="s">
        <v>404</v>
      </c>
      <c r="K1056">
        <v>1291422473.96896</v>
      </c>
    </row>
    <row r="1057" spans="9:11" x14ac:dyDescent="0.25">
      <c r="I1057" s="3">
        <v>110000465069</v>
      </c>
      <c r="J1057" t="s">
        <v>13</v>
      </c>
      <c r="K1057">
        <v>2473401.2552867401</v>
      </c>
    </row>
    <row r="1058" spans="9:11" x14ac:dyDescent="0.25">
      <c r="I1058" s="3">
        <v>110000465069</v>
      </c>
      <c r="J1058" t="s">
        <v>203</v>
      </c>
      <c r="K1058">
        <v>0</v>
      </c>
    </row>
    <row r="1059" spans="9:11" x14ac:dyDescent="0.25">
      <c r="I1059" s="3">
        <v>110000465069</v>
      </c>
      <c r="J1059" t="s">
        <v>24</v>
      </c>
      <c r="K1059">
        <v>27185057459.944302</v>
      </c>
    </row>
    <row r="1060" spans="9:11" x14ac:dyDescent="0.25">
      <c r="I1060" s="3">
        <v>110000465069</v>
      </c>
      <c r="J1060" t="s">
        <v>32</v>
      </c>
      <c r="K1060">
        <v>2728570472.7272701</v>
      </c>
    </row>
    <row r="1061" spans="9:11" x14ac:dyDescent="0.25">
      <c r="I1061" s="3">
        <v>110000465103</v>
      </c>
      <c r="J1061" t="s">
        <v>24</v>
      </c>
      <c r="K1061">
        <v>9791718750</v>
      </c>
    </row>
    <row r="1062" spans="9:11" x14ac:dyDescent="0.25">
      <c r="I1062" s="3">
        <v>110000465103</v>
      </c>
      <c r="J1062" t="s">
        <v>32</v>
      </c>
      <c r="K1062">
        <v>102879920.16</v>
      </c>
    </row>
    <row r="1063" spans="9:11" x14ac:dyDescent="0.25">
      <c r="I1063" s="3">
        <v>110000465425</v>
      </c>
      <c r="J1063" t="s">
        <v>13</v>
      </c>
      <c r="K1063">
        <v>2193741.6576971901</v>
      </c>
    </row>
    <row r="1064" spans="9:11" x14ac:dyDescent="0.25">
      <c r="I1064" s="3">
        <v>110000465425</v>
      </c>
      <c r="J1064" t="s">
        <v>24</v>
      </c>
      <c r="K1064">
        <v>176759598.21428499</v>
      </c>
    </row>
    <row r="1065" spans="9:11" x14ac:dyDescent="0.25">
      <c r="I1065" s="3">
        <v>110000465425</v>
      </c>
      <c r="J1065" t="s">
        <v>32</v>
      </c>
      <c r="K1065">
        <v>0</v>
      </c>
    </row>
    <row r="1066" spans="9:11" x14ac:dyDescent="0.25">
      <c r="I1066" s="3">
        <v>110000465719</v>
      </c>
      <c r="J1066" t="s">
        <v>13</v>
      </c>
      <c r="K1066">
        <v>178665998.88857099</v>
      </c>
    </row>
    <row r="1067" spans="9:11" x14ac:dyDescent="0.25">
      <c r="I1067" s="3">
        <v>110000465719</v>
      </c>
      <c r="J1067" t="s">
        <v>203</v>
      </c>
      <c r="K1067">
        <v>9050255140.5017509</v>
      </c>
    </row>
    <row r="1068" spans="9:11" x14ac:dyDescent="0.25">
      <c r="I1068" s="3">
        <v>110000465719</v>
      </c>
      <c r="J1068" t="s">
        <v>55</v>
      </c>
      <c r="K1068">
        <v>0</v>
      </c>
    </row>
    <row r="1069" spans="9:11" x14ac:dyDescent="0.25">
      <c r="I1069" s="3">
        <v>110000465719</v>
      </c>
      <c r="J1069" t="s">
        <v>24</v>
      </c>
      <c r="K1069">
        <v>7036116741.6143398</v>
      </c>
    </row>
    <row r="1070" spans="9:11" x14ac:dyDescent="0.25">
      <c r="I1070" s="3">
        <v>110000465773</v>
      </c>
      <c r="J1070" t="s">
        <v>24</v>
      </c>
      <c r="K1070">
        <v>749217895.71428502</v>
      </c>
    </row>
    <row r="1071" spans="9:11" x14ac:dyDescent="0.25">
      <c r="I1071" s="3">
        <v>110000465862</v>
      </c>
      <c r="J1071" t="s">
        <v>24</v>
      </c>
      <c r="K1071">
        <v>700313220</v>
      </c>
    </row>
    <row r="1072" spans="9:11" x14ac:dyDescent="0.25">
      <c r="I1072" s="3">
        <v>110000466273</v>
      </c>
      <c r="J1072" t="s">
        <v>13</v>
      </c>
      <c r="K1072">
        <v>66519.003621078693</v>
      </c>
    </row>
    <row r="1073" spans="9:11" x14ac:dyDescent="0.25">
      <c r="I1073" s="3">
        <v>110000466273</v>
      </c>
      <c r="J1073" t="s">
        <v>24</v>
      </c>
      <c r="K1073">
        <v>426176236.47404099</v>
      </c>
    </row>
    <row r="1074" spans="9:11" x14ac:dyDescent="0.25">
      <c r="I1074" s="3">
        <v>110000467450</v>
      </c>
      <c r="J1074" t="s">
        <v>663</v>
      </c>
      <c r="K1074">
        <v>55803633.333333299</v>
      </c>
    </row>
    <row r="1075" spans="9:11" x14ac:dyDescent="0.25">
      <c r="I1075" s="3">
        <v>110000467450</v>
      </c>
      <c r="J1075" t="s">
        <v>13</v>
      </c>
      <c r="K1075">
        <v>535662.33293647005</v>
      </c>
    </row>
    <row r="1076" spans="9:11" x14ac:dyDescent="0.25">
      <c r="I1076" s="3">
        <v>110000467557</v>
      </c>
      <c r="J1076" t="s">
        <v>13</v>
      </c>
      <c r="K1076">
        <v>541760.18834288605</v>
      </c>
    </row>
    <row r="1077" spans="9:11" x14ac:dyDescent="0.25">
      <c r="I1077" s="3">
        <v>110000467557</v>
      </c>
      <c r="J1077" t="s">
        <v>24</v>
      </c>
      <c r="K1077">
        <v>950298475.09825397</v>
      </c>
    </row>
    <row r="1078" spans="9:11" x14ac:dyDescent="0.25">
      <c r="I1078" s="3">
        <v>110000467637</v>
      </c>
      <c r="J1078" t="s">
        <v>24</v>
      </c>
      <c r="K1078">
        <v>3984777698.1107101</v>
      </c>
    </row>
    <row r="1079" spans="9:11" x14ac:dyDescent="0.25">
      <c r="I1079" s="3">
        <v>110000467833</v>
      </c>
      <c r="J1079" t="s">
        <v>13</v>
      </c>
      <c r="K1079">
        <v>1615449.3553424601</v>
      </c>
    </row>
    <row r="1080" spans="9:11" x14ac:dyDescent="0.25">
      <c r="I1080" s="3">
        <v>110000467833</v>
      </c>
      <c r="J1080" t="s">
        <v>24</v>
      </c>
      <c r="K1080">
        <v>4637070844.0714197</v>
      </c>
    </row>
    <row r="1081" spans="9:11" x14ac:dyDescent="0.25">
      <c r="I1081" s="3">
        <v>110000468066</v>
      </c>
      <c r="J1081" t="s">
        <v>13</v>
      </c>
      <c r="K1081">
        <v>2493947.9856679901</v>
      </c>
    </row>
    <row r="1082" spans="9:11" x14ac:dyDescent="0.25">
      <c r="I1082" s="3">
        <v>110000468066</v>
      </c>
      <c r="J1082" t="s">
        <v>24</v>
      </c>
      <c r="K1082">
        <v>715706550.58247304</v>
      </c>
    </row>
    <row r="1083" spans="9:11" x14ac:dyDescent="0.25">
      <c r="I1083" s="3">
        <v>110000468084</v>
      </c>
      <c r="J1083" t="s">
        <v>663</v>
      </c>
      <c r="K1083">
        <v>0</v>
      </c>
    </row>
    <row r="1084" spans="9:11" x14ac:dyDescent="0.25">
      <c r="I1084" s="3">
        <v>110000468084</v>
      </c>
      <c r="J1084" t="s">
        <v>492</v>
      </c>
      <c r="K1084">
        <v>0</v>
      </c>
    </row>
    <row r="1085" spans="9:11" x14ac:dyDescent="0.25">
      <c r="I1085" s="3">
        <v>110000468084</v>
      </c>
      <c r="J1085" t="s">
        <v>24</v>
      </c>
      <c r="K1085">
        <v>813987360</v>
      </c>
    </row>
    <row r="1086" spans="9:11" x14ac:dyDescent="0.25">
      <c r="I1086" s="3">
        <v>110000468128</v>
      </c>
      <c r="J1086" t="s">
        <v>663</v>
      </c>
      <c r="K1086">
        <v>0</v>
      </c>
    </row>
    <row r="1087" spans="9:11" x14ac:dyDescent="0.25">
      <c r="I1087" s="3">
        <v>110000468128</v>
      </c>
      <c r="J1087" t="s">
        <v>24</v>
      </c>
      <c r="K1087">
        <v>530609949.04500002</v>
      </c>
    </row>
    <row r="1088" spans="9:11" x14ac:dyDescent="0.25">
      <c r="I1088" s="3">
        <v>110000468324</v>
      </c>
      <c r="J1088" t="s">
        <v>24</v>
      </c>
      <c r="K1088">
        <v>29746687807.871399</v>
      </c>
    </row>
    <row r="1089" spans="9:11" x14ac:dyDescent="0.25">
      <c r="I1089" s="3">
        <v>110000468324</v>
      </c>
      <c r="J1089" t="s">
        <v>32</v>
      </c>
      <c r="K1089">
        <v>0</v>
      </c>
    </row>
    <row r="1090" spans="9:11" x14ac:dyDescent="0.25">
      <c r="I1090" s="3">
        <v>110000468351</v>
      </c>
      <c r="J1090" t="s">
        <v>24</v>
      </c>
      <c r="K1090">
        <v>1691667724.85425</v>
      </c>
    </row>
    <row r="1091" spans="9:11" x14ac:dyDescent="0.25">
      <c r="I1091" s="3">
        <v>110000468388</v>
      </c>
      <c r="J1091" t="s">
        <v>663</v>
      </c>
      <c r="K1091">
        <v>3552117159.0044398</v>
      </c>
    </row>
    <row r="1092" spans="9:11" x14ac:dyDescent="0.25">
      <c r="I1092" s="3">
        <v>110000468388</v>
      </c>
      <c r="J1092" t="s">
        <v>24</v>
      </c>
      <c r="K1092">
        <v>1971413402.9129901</v>
      </c>
    </row>
    <row r="1093" spans="9:11" x14ac:dyDescent="0.25">
      <c r="I1093" s="3">
        <v>110000468431</v>
      </c>
      <c r="J1093" t="s">
        <v>663</v>
      </c>
      <c r="K1093">
        <v>1719795661.92925</v>
      </c>
    </row>
    <row r="1094" spans="9:11" x14ac:dyDescent="0.25">
      <c r="I1094" s="3">
        <v>110000468431</v>
      </c>
      <c r="J1094" t="s">
        <v>492</v>
      </c>
      <c r="K1094">
        <v>215669852</v>
      </c>
    </row>
    <row r="1095" spans="9:11" x14ac:dyDescent="0.25">
      <c r="I1095" s="3">
        <v>110000468431</v>
      </c>
      <c r="J1095" t="s">
        <v>24</v>
      </c>
      <c r="K1095">
        <v>4023011047.7161102</v>
      </c>
    </row>
    <row r="1096" spans="9:11" x14ac:dyDescent="0.25">
      <c r="I1096" s="3">
        <v>110000468468</v>
      </c>
      <c r="J1096" t="s">
        <v>657</v>
      </c>
      <c r="K1096">
        <v>11018420</v>
      </c>
    </row>
    <row r="1097" spans="9:11" x14ac:dyDescent="0.25">
      <c r="I1097" s="3">
        <v>110000468468</v>
      </c>
      <c r="J1097" t="s">
        <v>24</v>
      </c>
      <c r="K1097">
        <v>13774481163.117001</v>
      </c>
    </row>
    <row r="1098" spans="9:11" x14ac:dyDescent="0.25">
      <c r="I1098" s="3">
        <v>110000468609</v>
      </c>
      <c r="J1098" t="s">
        <v>663</v>
      </c>
      <c r="K1098">
        <v>47847665472.059998</v>
      </c>
    </row>
    <row r="1099" spans="9:11" x14ac:dyDescent="0.25">
      <c r="I1099" s="3">
        <v>110000468609</v>
      </c>
      <c r="J1099" t="s">
        <v>24</v>
      </c>
      <c r="K1099">
        <v>3880511550</v>
      </c>
    </row>
    <row r="1100" spans="9:11" x14ac:dyDescent="0.25">
      <c r="I1100" s="3">
        <v>110000468921</v>
      </c>
      <c r="J1100" t="s">
        <v>404</v>
      </c>
      <c r="K1100">
        <v>1459824800</v>
      </c>
    </row>
    <row r="1101" spans="9:11" x14ac:dyDescent="0.25">
      <c r="I1101" s="3">
        <v>110000468994</v>
      </c>
      <c r="J1101" t="s">
        <v>24</v>
      </c>
      <c r="K1101">
        <v>116036496</v>
      </c>
    </row>
    <row r="1102" spans="9:11" x14ac:dyDescent="0.25">
      <c r="I1102" s="3">
        <v>110000469243</v>
      </c>
      <c r="J1102" t="s">
        <v>13</v>
      </c>
      <c r="K1102">
        <v>0</v>
      </c>
    </row>
    <row r="1103" spans="9:11" x14ac:dyDescent="0.25">
      <c r="I1103" s="3">
        <v>110000469243</v>
      </c>
      <c r="J1103" t="s">
        <v>24</v>
      </c>
      <c r="K1103">
        <v>4125741863.9191599</v>
      </c>
    </row>
    <row r="1104" spans="9:11" x14ac:dyDescent="0.25">
      <c r="I1104" s="3">
        <v>110000469485</v>
      </c>
      <c r="J1104" t="s">
        <v>492</v>
      </c>
      <c r="K1104">
        <v>2304121829.23387</v>
      </c>
    </row>
    <row r="1105" spans="9:11" x14ac:dyDescent="0.25">
      <c r="I1105" s="3">
        <v>110000469485</v>
      </c>
      <c r="J1105" t="s">
        <v>13</v>
      </c>
      <c r="K1105">
        <v>2940929.3432021802</v>
      </c>
    </row>
    <row r="1106" spans="9:11" x14ac:dyDescent="0.25">
      <c r="I1106" s="3">
        <v>110000469485</v>
      </c>
      <c r="J1106" t="s">
        <v>24</v>
      </c>
      <c r="K1106">
        <v>77236212.400000006</v>
      </c>
    </row>
    <row r="1107" spans="9:11" x14ac:dyDescent="0.25">
      <c r="I1107" s="3">
        <v>110000469485</v>
      </c>
      <c r="J1107" t="s">
        <v>404</v>
      </c>
      <c r="K1107">
        <v>1770346941.7142799</v>
      </c>
    </row>
    <row r="1108" spans="9:11" x14ac:dyDescent="0.25">
      <c r="I1108" s="3">
        <v>110000469485</v>
      </c>
      <c r="J1108" t="s">
        <v>32</v>
      </c>
      <c r="K1108">
        <v>16401600</v>
      </c>
    </row>
    <row r="1109" spans="9:11" x14ac:dyDescent="0.25">
      <c r="I1109" s="3">
        <v>110000469920</v>
      </c>
      <c r="J1109" t="s">
        <v>13</v>
      </c>
      <c r="K1109">
        <v>145704555.47602499</v>
      </c>
    </row>
    <row r="1110" spans="9:11" x14ac:dyDescent="0.25">
      <c r="I1110" s="3">
        <v>110000469920</v>
      </c>
      <c r="J1110" t="s">
        <v>203</v>
      </c>
      <c r="K1110">
        <v>50574.66</v>
      </c>
    </row>
    <row r="1111" spans="9:11" x14ac:dyDescent="0.25">
      <c r="I1111" s="3">
        <v>110000469920</v>
      </c>
      <c r="J1111" t="s">
        <v>24</v>
      </c>
      <c r="K1111">
        <v>1504162380.64083</v>
      </c>
    </row>
    <row r="1112" spans="9:11" x14ac:dyDescent="0.25">
      <c r="I1112" s="3">
        <v>110000470026</v>
      </c>
      <c r="J1112" t="s">
        <v>492</v>
      </c>
      <c r="K1112">
        <v>228254736</v>
      </c>
    </row>
    <row r="1113" spans="9:11" x14ac:dyDescent="0.25">
      <c r="I1113" s="3">
        <v>110000470026</v>
      </c>
      <c r="J1113" t="s">
        <v>13</v>
      </c>
      <c r="K1113">
        <v>4889640.1499999901</v>
      </c>
    </row>
    <row r="1114" spans="9:11" x14ac:dyDescent="0.25">
      <c r="I1114" s="3">
        <v>110000470026</v>
      </c>
      <c r="J1114" t="s">
        <v>203</v>
      </c>
      <c r="K1114">
        <v>616540</v>
      </c>
    </row>
    <row r="1115" spans="9:11" x14ac:dyDescent="0.25">
      <c r="I1115" s="3">
        <v>110000470026</v>
      </c>
      <c r="J1115" t="s">
        <v>24</v>
      </c>
      <c r="K1115">
        <v>267244389.99000001</v>
      </c>
    </row>
    <row r="1116" spans="9:11" x14ac:dyDescent="0.25">
      <c r="I1116" s="3">
        <v>110000471365</v>
      </c>
      <c r="J1116" t="s">
        <v>13</v>
      </c>
      <c r="K1116">
        <v>991202.02648721798</v>
      </c>
    </row>
    <row r="1117" spans="9:11" x14ac:dyDescent="0.25">
      <c r="I1117" s="3">
        <v>110000471365</v>
      </c>
      <c r="J1117" t="s">
        <v>24</v>
      </c>
      <c r="K1117">
        <v>878241905.36623299</v>
      </c>
    </row>
    <row r="1118" spans="9:11" x14ac:dyDescent="0.25">
      <c r="I1118" s="3">
        <v>110000472587</v>
      </c>
      <c r="J1118" t="s">
        <v>24</v>
      </c>
      <c r="K1118">
        <v>715331597.14285696</v>
      </c>
    </row>
    <row r="1119" spans="9:11" x14ac:dyDescent="0.25">
      <c r="I1119" s="3">
        <v>110000472630</v>
      </c>
      <c r="J1119" t="s">
        <v>13</v>
      </c>
      <c r="K1119">
        <v>0</v>
      </c>
    </row>
    <row r="1120" spans="9:11" x14ac:dyDescent="0.25">
      <c r="I1120" s="3">
        <v>110000472630</v>
      </c>
      <c r="J1120" t="s">
        <v>203</v>
      </c>
      <c r="K1120">
        <v>54798400</v>
      </c>
    </row>
    <row r="1121" spans="9:11" x14ac:dyDescent="0.25">
      <c r="I1121" s="3">
        <v>110000472630</v>
      </c>
      <c r="J1121" t="s">
        <v>55</v>
      </c>
      <c r="K1121">
        <v>0</v>
      </c>
    </row>
    <row r="1122" spans="9:11" x14ac:dyDescent="0.25">
      <c r="I1122" s="3">
        <v>110000472630</v>
      </c>
      <c r="J1122" t="s">
        <v>24</v>
      </c>
      <c r="K1122">
        <v>1342728642.8571401</v>
      </c>
    </row>
    <row r="1123" spans="9:11" x14ac:dyDescent="0.25">
      <c r="I1123" s="3">
        <v>110000472630</v>
      </c>
      <c r="J1123" t="s">
        <v>404</v>
      </c>
      <c r="K1123">
        <v>13303119845.434999</v>
      </c>
    </row>
    <row r="1124" spans="9:11" x14ac:dyDescent="0.25">
      <c r="I1124" s="3">
        <v>110000472630</v>
      </c>
      <c r="J1124" t="s">
        <v>32</v>
      </c>
      <c r="K1124">
        <v>0</v>
      </c>
    </row>
    <row r="1125" spans="9:11" x14ac:dyDescent="0.25">
      <c r="I1125" s="3">
        <v>110000474353</v>
      </c>
      <c r="J1125" t="s">
        <v>13</v>
      </c>
      <c r="K1125">
        <v>33186.241961620399</v>
      </c>
    </row>
    <row r="1126" spans="9:11" x14ac:dyDescent="0.25">
      <c r="I1126" s="3">
        <v>110000474353</v>
      </c>
      <c r="J1126" t="s">
        <v>203</v>
      </c>
      <c r="K1126">
        <v>114973.431663633</v>
      </c>
    </row>
    <row r="1127" spans="9:11" x14ac:dyDescent="0.25">
      <c r="I1127" s="3">
        <v>110000474353</v>
      </c>
      <c r="J1127" t="s">
        <v>24</v>
      </c>
      <c r="K1127">
        <v>371106681.83999997</v>
      </c>
    </row>
    <row r="1128" spans="9:11" x14ac:dyDescent="0.25">
      <c r="I1128" s="3">
        <v>110000474353</v>
      </c>
      <c r="J1128" t="s">
        <v>32</v>
      </c>
      <c r="K1128">
        <v>19955925.373007901</v>
      </c>
    </row>
    <row r="1129" spans="9:11" x14ac:dyDescent="0.25">
      <c r="I1129" s="3">
        <v>110000474987</v>
      </c>
      <c r="J1129" t="s">
        <v>24</v>
      </c>
      <c r="K1129">
        <v>467923855.45002502</v>
      </c>
    </row>
    <row r="1130" spans="9:11" x14ac:dyDescent="0.25">
      <c r="I1130" s="3">
        <v>110000475904</v>
      </c>
      <c r="J1130" t="s">
        <v>24</v>
      </c>
      <c r="K1130">
        <v>660384231.60046101</v>
      </c>
    </row>
    <row r="1131" spans="9:11" x14ac:dyDescent="0.25">
      <c r="I1131" s="3">
        <v>110000475940</v>
      </c>
      <c r="J1131" t="s">
        <v>13</v>
      </c>
      <c r="K1131">
        <v>428873.187320581</v>
      </c>
    </row>
    <row r="1132" spans="9:11" x14ac:dyDescent="0.25">
      <c r="I1132" s="3">
        <v>110000475940</v>
      </c>
      <c r="J1132" t="s">
        <v>24</v>
      </c>
      <c r="K1132">
        <v>79697107.661591694</v>
      </c>
    </row>
    <row r="1133" spans="9:11" x14ac:dyDescent="0.25">
      <c r="I1133" s="3">
        <v>110000475940</v>
      </c>
      <c r="J1133" t="s">
        <v>404</v>
      </c>
      <c r="K1133">
        <v>327770755.31709498</v>
      </c>
    </row>
    <row r="1134" spans="9:11" x14ac:dyDescent="0.25">
      <c r="I1134" s="3">
        <v>110000475940</v>
      </c>
      <c r="J1134" t="s">
        <v>32</v>
      </c>
      <c r="K1134">
        <v>4648285.7142857099</v>
      </c>
    </row>
    <row r="1135" spans="9:11" x14ac:dyDescent="0.25">
      <c r="I1135" s="3">
        <v>110000476048</v>
      </c>
      <c r="J1135" t="s">
        <v>13</v>
      </c>
      <c r="K1135">
        <v>8613.7843624127909</v>
      </c>
    </row>
    <row r="1136" spans="9:11" x14ac:dyDescent="0.25">
      <c r="I1136" s="3">
        <v>110000476048</v>
      </c>
      <c r="J1136" t="s">
        <v>24</v>
      </c>
      <c r="K1136">
        <v>159844025.70710301</v>
      </c>
    </row>
    <row r="1137" spans="9:11" x14ac:dyDescent="0.25">
      <c r="I1137" s="3">
        <v>110000476048</v>
      </c>
      <c r="J1137" t="s">
        <v>32</v>
      </c>
      <c r="K1137">
        <v>11830568.353992499</v>
      </c>
    </row>
    <row r="1138" spans="9:11" x14ac:dyDescent="0.25">
      <c r="I1138" s="3">
        <v>110000476208</v>
      </c>
      <c r="J1138" t="s">
        <v>24</v>
      </c>
      <c r="K1138">
        <v>7884975.6163785197</v>
      </c>
    </row>
    <row r="1139" spans="9:11" x14ac:dyDescent="0.25">
      <c r="I1139" s="3">
        <v>110000476235</v>
      </c>
      <c r="J1139" t="s">
        <v>13</v>
      </c>
      <c r="K1139">
        <v>1688896.3300220999</v>
      </c>
    </row>
    <row r="1140" spans="9:11" x14ac:dyDescent="0.25">
      <c r="I1140" s="3">
        <v>110000476235</v>
      </c>
      <c r="J1140" t="s">
        <v>203</v>
      </c>
      <c r="K1140">
        <v>446318.90492045798</v>
      </c>
    </row>
    <row r="1141" spans="9:11" x14ac:dyDescent="0.25">
      <c r="I1141" s="3">
        <v>110000476235</v>
      </c>
      <c r="J1141" t="s">
        <v>24</v>
      </c>
      <c r="K1141">
        <v>1552224404.0985799</v>
      </c>
    </row>
    <row r="1142" spans="9:11" x14ac:dyDescent="0.25">
      <c r="I1142" s="3">
        <v>110000476235</v>
      </c>
      <c r="J1142" t="s">
        <v>404</v>
      </c>
      <c r="K1142">
        <v>8080881295.7753096</v>
      </c>
    </row>
    <row r="1143" spans="9:11" x14ac:dyDescent="0.25">
      <c r="I1143" s="3">
        <v>110000476235</v>
      </c>
      <c r="J1143" t="s">
        <v>32</v>
      </c>
      <c r="K1143">
        <v>54443592.411260702</v>
      </c>
    </row>
    <row r="1144" spans="9:11" x14ac:dyDescent="0.25">
      <c r="I1144" s="3">
        <v>110000476315</v>
      </c>
      <c r="J1144" t="s">
        <v>13</v>
      </c>
      <c r="K1144">
        <v>9387.3734726597504</v>
      </c>
    </row>
    <row r="1145" spans="9:11" x14ac:dyDescent="0.25">
      <c r="I1145" s="3">
        <v>110000477788</v>
      </c>
      <c r="J1145" t="s">
        <v>13</v>
      </c>
      <c r="K1145">
        <v>39976676.192681201</v>
      </c>
    </row>
    <row r="1146" spans="9:11" x14ac:dyDescent="0.25">
      <c r="I1146" s="3">
        <v>110000477788</v>
      </c>
      <c r="J1146" t="s">
        <v>203</v>
      </c>
      <c r="K1146">
        <v>119223.0246145</v>
      </c>
    </row>
    <row r="1147" spans="9:11" x14ac:dyDescent="0.25">
      <c r="I1147" s="3">
        <v>110000477788</v>
      </c>
      <c r="J1147" t="s">
        <v>24</v>
      </c>
      <c r="K1147">
        <v>822191637.07867801</v>
      </c>
    </row>
    <row r="1148" spans="9:11" x14ac:dyDescent="0.25">
      <c r="I1148" s="3">
        <v>110000478974</v>
      </c>
      <c r="J1148" t="s">
        <v>13</v>
      </c>
      <c r="K1148">
        <v>79383585.321283206</v>
      </c>
    </row>
    <row r="1149" spans="9:11" x14ac:dyDescent="0.25">
      <c r="I1149" s="3">
        <v>110000478974</v>
      </c>
      <c r="J1149" t="s">
        <v>24</v>
      </c>
      <c r="K1149">
        <v>877110552.32553196</v>
      </c>
    </row>
    <row r="1150" spans="9:11" x14ac:dyDescent="0.25">
      <c r="I1150" s="3">
        <v>110000479090</v>
      </c>
      <c r="J1150" t="s">
        <v>492</v>
      </c>
      <c r="K1150">
        <v>115544584.666666</v>
      </c>
    </row>
    <row r="1151" spans="9:11" x14ac:dyDescent="0.25">
      <c r="I1151" s="3">
        <v>110000479090</v>
      </c>
      <c r="J1151" t="s">
        <v>24</v>
      </c>
      <c r="K1151">
        <v>1060296441.99779</v>
      </c>
    </row>
    <row r="1152" spans="9:11" x14ac:dyDescent="0.25">
      <c r="I1152" s="3">
        <v>110000479312</v>
      </c>
      <c r="J1152" t="s">
        <v>203</v>
      </c>
      <c r="K1152">
        <v>216849.79304958999</v>
      </c>
    </row>
    <row r="1153" spans="9:11" x14ac:dyDescent="0.25">
      <c r="I1153" s="3">
        <v>110000479312</v>
      </c>
      <c r="J1153" t="s">
        <v>24</v>
      </c>
      <c r="K1153">
        <v>678479519.26363599</v>
      </c>
    </row>
    <row r="1154" spans="9:11" x14ac:dyDescent="0.25">
      <c r="I1154" s="3">
        <v>110000479376</v>
      </c>
      <c r="J1154" t="s">
        <v>13</v>
      </c>
      <c r="K1154">
        <v>407652</v>
      </c>
    </row>
    <row r="1155" spans="9:11" x14ac:dyDescent="0.25">
      <c r="I1155" s="3">
        <v>110000479429</v>
      </c>
      <c r="J1155" t="s">
        <v>13</v>
      </c>
      <c r="K1155">
        <v>94259.249884861405</v>
      </c>
    </row>
    <row r="1156" spans="9:11" x14ac:dyDescent="0.25">
      <c r="I1156" s="3">
        <v>110000479429</v>
      </c>
      <c r="J1156" t="s">
        <v>24</v>
      </c>
      <c r="K1156">
        <v>23696313.896103799</v>
      </c>
    </row>
    <row r="1157" spans="9:11" x14ac:dyDescent="0.25">
      <c r="I1157" s="3">
        <v>110000481274</v>
      </c>
      <c r="J1157" t="s">
        <v>13</v>
      </c>
      <c r="K1157">
        <v>189833.17860696299</v>
      </c>
    </row>
    <row r="1158" spans="9:11" x14ac:dyDescent="0.25">
      <c r="I1158" s="3">
        <v>110000481274</v>
      </c>
      <c r="J1158" t="s">
        <v>24</v>
      </c>
      <c r="K1158">
        <v>5666616001.2403603</v>
      </c>
    </row>
    <row r="1159" spans="9:11" x14ac:dyDescent="0.25">
      <c r="I1159" s="3">
        <v>110000481416</v>
      </c>
      <c r="J1159" t="s">
        <v>13</v>
      </c>
      <c r="K1159">
        <v>36252.853587087899</v>
      </c>
    </row>
    <row r="1160" spans="9:11" x14ac:dyDescent="0.25">
      <c r="I1160" s="3">
        <v>110000481416</v>
      </c>
      <c r="J1160" t="s">
        <v>24</v>
      </c>
      <c r="K1160">
        <v>395953182.64799899</v>
      </c>
    </row>
    <row r="1161" spans="9:11" x14ac:dyDescent="0.25">
      <c r="I1161" s="3">
        <v>110000481489</v>
      </c>
      <c r="J1161" t="s">
        <v>13</v>
      </c>
      <c r="K1161">
        <v>89513.539226149107</v>
      </c>
    </row>
    <row r="1162" spans="9:11" x14ac:dyDescent="0.25">
      <c r="I1162" s="3">
        <v>110000481489</v>
      </c>
      <c r="J1162" t="s">
        <v>24</v>
      </c>
      <c r="K1162">
        <v>2432962290.86727</v>
      </c>
    </row>
    <row r="1163" spans="9:11" x14ac:dyDescent="0.25">
      <c r="I1163" s="3">
        <v>110000481611</v>
      </c>
      <c r="J1163" t="s">
        <v>13</v>
      </c>
      <c r="K1163">
        <v>209847390053.185</v>
      </c>
    </row>
    <row r="1164" spans="9:11" x14ac:dyDescent="0.25">
      <c r="I1164" s="3">
        <v>110000481611</v>
      </c>
      <c r="J1164" t="s">
        <v>55</v>
      </c>
      <c r="K1164">
        <v>287523.15214265097</v>
      </c>
    </row>
    <row r="1165" spans="9:11" x14ac:dyDescent="0.25">
      <c r="I1165" s="3">
        <v>110000481611</v>
      </c>
      <c r="J1165" t="s">
        <v>24</v>
      </c>
      <c r="K1165">
        <v>2681674249.8988099</v>
      </c>
    </row>
    <row r="1166" spans="9:11" x14ac:dyDescent="0.25">
      <c r="I1166" s="3">
        <v>110000481684</v>
      </c>
      <c r="J1166" t="s">
        <v>13</v>
      </c>
      <c r="K1166">
        <v>72795</v>
      </c>
    </row>
    <row r="1167" spans="9:11" x14ac:dyDescent="0.25">
      <c r="I1167" s="3">
        <v>110000481684</v>
      </c>
      <c r="J1167" t="s">
        <v>24</v>
      </c>
      <c r="K1167">
        <v>1026646951.23156</v>
      </c>
    </row>
    <row r="1168" spans="9:11" x14ac:dyDescent="0.25">
      <c r="I1168" s="3">
        <v>110000481684</v>
      </c>
      <c r="J1168" t="s">
        <v>404</v>
      </c>
      <c r="K1168">
        <v>12643600</v>
      </c>
    </row>
    <row r="1169" spans="9:11" x14ac:dyDescent="0.25">
      <c r="I1169" s="3">
        <v>110000481755</v>
      </c>
      <c r="J1169" t="s">
        <v>492</v>
      </c>
      <c r="K1169">
        <v>528113860.039285</v>
      </c>
    </row>
    <row r="1170" spans="9:11" x14ac:dyDescent="0.25">
      <c r="I1170" s="3">
        <v>110000481755</v>
      </c>
      <c r="J1170" t="s">
        <v>13</v>
      </c>
      <c r="K1170">
        <v>744371.09018653305</v>
      </c>
    </row>
    <row r="1171" spans="9:11" x14ac:dyDescent="0.25">
      <c r="I1171" s="3">
        <v>110000481755</v>
      </c>
      <c r="J1171" t="s">
        <v>404</v>
      </c>
      <c r="K1171">
        <v>2162113912.6360002</v>
      </c>
    </row>
    <row r="1172" spans="9:11" x14ac:dyDescent="0.25">
      <c r="I1172" s="3">
        <v>110000481817</v>
      </c>
      <c r="J1172" t="s">
        <v>13</v>
      </c>
      <c r="K1172">
        <v>54596.25</v>
      </c>
    </row>
    <row r="1173" spans="9:11" x14ac:dyDescent="0.25">
      <c r="I1173" s="3">
        <v>110000481817</v>
      </c>
      <c r="J1173" t="s">
        <v>24</v>
      </c>
      <c r="K1173">
        <v>124866958.752312</v>
      </c>
    </row>
    <row r="1174" spans="9:11" x14ac:dyDescent="0.25">
      <c r="I1174" s="3">
        <v>110000481915</v>
      </c>
      <c r="J1174" t="s">
        <v>663</v>
      </c>
      <c r="K1174">
        <v>5226069209.1666603</v>
      </c>
    </row>
    <row r="1175" spans="9:11" x14ac:dyDescent="0.25">
      <c r="I1175" s="3">
        <v>110000481915</v>
      </c>
      <c r="J1175" t="s">
        <v>13</v>
      </c>
      <c r="K1175">
        <v>873540</v>
      </c>
    </row>
    <row r="1176" spans="9:11" x14ac:dyDescent="0.25">
      <c r="I1176" s="3">
        <v>110000481933</v>
      </c>
      <c r="J1176" t="s">
        <v>663</v>
      </c>
      <c r="K1176">
        <v>31174141052.264801</v>
      </c>
    </row>
    <row r="1177" spans="9:11" x14ac:dyDescent="0.25">
      <c r="I1177" s="3">
        <v>110000481933</v>
      </c>
      <c r="J1177" t="s">
        <v>13</v>
      </c>
      <c r="K1177">
        <v>962395.82761387003</v>
      </c>
    </row>
    <row r="1178" spans="9:11" x14ac:dyDescent="0.25">
      <c r="I1178" s="3">
        <v>110000481933</v>
      </c>
      <c r="J1178" t="s">
        <v>203</v>
      </c>
      <c r="K1178">
        <v>9839378.7818592899</v>
      </c>
    </row>
    <row r="1179" spans="9:11" x14ac:dyDescent="0.25">
      <c r="I1179" s="3">
        <v>110000481933</v>
      </c>
      <c r="J1179" t="s">
        <v>24</v>
      </c>
      <c r="K1179">
        <v>426171074.28135997</v>
      </c>
    </row>
    <row r="1180" spans="9:11" x14ac:dyDescent="0.25">
      <c r="I1180" s="3">
        <v>110000481942</v>
      </c>
      <c r="J1180" t="s">
        <v>13</v>
      </c>
      <c r="K1180">
        <v>151425.033433862</v>
      </c>
    </row>
    <row r="1181" spans="9:11" x14ac:dyDescent="0.25">
      <c r="I1181" s="3">
        <v>110000481942</v>
      </c>
      <c r="J1181" t="s">
        <v>24</v>
      </c>
      <c r="K1181">
        <v>931972230</v>
      </c>
    </row>
    <row r="1182" spans="9:11" x14ac:dyDescent="0.25">
      <c r="I1182" s="3">
        <v>110000481979</v>
      </c>
      <c r="J1182" t="s">
        <v>13</v>
      </c>
      <c r="K1182">
        <v>90265.8</v>
      </c>
    </row>
    <row r="1183" spans="9:11" x14ac:dyDescent="0.25">
      <c r="I1183" s="3">
        <v>110000481979</v>
      </c>
      <c r="J1183" t="s">
        <v>24</v>
      </c>
      <c r="K1183">
        <v>4487288.9240506301</v>
      </c>
    </row>
    <row r="1184" spans="9:11" x14ac:dyDescent="0.25">
      <c r="I1184" s="3">
        <v>110000482022</v>
      </c>
      <c r="J1184" t="s">
        <v>13</v>
      </c>
      <c r="K1184">
        <v>159938.95794984401</v>
      </c>
    </row>
    <row r="1185" spans="9:11" x14ac:dyDescent="0.25">
      <c r="I1185" s="3">
        <v>110000482022</v>
      </c>
      <c r="J1185" t="s">
        <v>24</v>
      </c>
      <c r="K1185">
        <v>158034325.16721401</v>
      </c>
    </row>
    <row r="1186" spans="9:11" x14ac:dyDescent="0.25">
      <c r="I1186" s="3">
        <v>110000482166</v>
      </c>
      <c r="J1186" t="s">
        <v>13</v>
      </c>
      <c r="K1186">
        <v>13862.6161572936</v>
      </c>
    </row>
    <row r="1187" spans="9:11" x14ac:dyDescent="0.25">
      <c r="I1187" s="3">
        <v>110000482166</v>
      </c>
      <c r="J1187" t="s">
        <v>55</v>
      </c>
      <c r="K1187">
        <v>341098735534.88</v>
      </c>
    </row>
    <row r="1188" spans="9:11" x14ac:dyDescent="0.25">
      <c r="I1188" s="3">
        <v>110000482166</v>
      </c>
      <c r="J1188" t="s">
        <v>24</v>
      </c>
      <c r="K1188">
        <v>218409428.59958601</v>
      </c>
    </row>
    <row r="1189" spans="9:11" x14ac:dyDescent="0.25">
      <c r="I1189" s="3">
        <v>110000482317</v>
      </c>
      <c r="J1189" t="s">
        <v>13</v>
      </c>
      <c r="K1189">
        <v>640584.97726492595</v>
      </c>
    </row>
    <row r="1190" spans="9:11" x14ac:dyDescent="0.25">
      <c r="I1190" s="3">
        <v>110000482317</v>
      </c>
      <c r="J1190" t="s">
        <v>203</v>
      </c>
      <c r="K1190">
        <v>1316394.9262723899</v>
      </c>
    </row>
    <row r="1191" spans="9:11" x14ac:dyDescent="0.25">
      <c r="I1191" s="3">
        <v>110000482317</v>
      </c>
      <c r="J1191" t="s">
        <v>24</v>
      </c>
      <c r="K1191">
        <v>388539794.82857102</v>
      </c>
    </row>
    <row r="1192" spans="9:11" x14ac:dyDescent="0.25">
      <c r="I1192" s="3">
        <v>110000482317</v>
      </c>
      <c r="J1192" t="s">
        <v>404</v>
      </c>
      <c r="K1192">
        <v>144460810.07229099</v>
      </c>
    </row>
    <row r="1193" spans="9:11" x14ac:dyDescent="0.25">
      <c r="I1193" s="3">
        <v>110000482825</v>
      </c>
      <c r="J1193" t="s">
        <v>13</v>
      </c>
      <c r="K1193">
        <v>20965.972308172699</v>
      </c>
    </row>
    <row r="1194" spans="9:11" x14ac:dyDescent="0.25">
      <c r="I1194" s="3">
        <v>110000482825</v>
      </c>
      <c r="J1194" t="s">
        <v>24</v>
      </c>
      <c r="K1194">
        <v>302332904284.11102</v>
      </c>
    </row>
    <row r="1195" spans="9:11" x14ac:dyDescent="0.25">
      <c r="I1195" s="3">
        <v>110000482825</v>
      </c>
      <c r="J1195" t="s">
        <v>404</v>
      </c>
      <c r="K1195">
        <v>47620304568.983498</v>
      </c>
    </row>
    <row r="1196" spans="9:11" x14ac:dyDescent="0.25">
      <c r="I1196" s="3">
        <v>110000482898</v>
      </c>
      <c r="J1196" t="s">
        <v>13</v>
      </c>
      <c r="K1196">
        <v>91936.344798358899</v>
      </c>
    </row>
    <row r="1197" spans="9:11" x14ac:dyDescent="0.25">
      <c r="I1197" s="3">
        <v>110000482898</v>
      </c>
      <c r="J1197" t="s">
        <v>24</v>
      </c>
      <c r="K1197">
        <v>127116417249.24899</v>
      </c>
    </row>
    <row r="1198" spans="9:11" x14ac:dyDescent="0.25">
      <c r="I1198" s="3">
        <v>110000483245</v>
      </c>
      <c r="J1198" t="s">
        <v>13</v>
      </c>
      <c r="K1198">
        <v>43092.895286054598</v>
      </c>
    </row>
    <row r="1199" spans="9:11" x14ac:dyDescent="0.25">
      <c r="I1199" s="3">
        <v>110000483245</v>
      </c>
      <c r="J1199" t="s">
        <v>24</v>
      </c>
      <c r="K1199">
        <v>8761913599482.0996</v>
      </c>
    </row>
    <row r="1200" spans="9:11" x14ac:dyDescent="0.25">
      <c r="I1200" s="3">
        <v>110000483245</v>
      </c>
      <c r="J1200" t="s">
        <v>404</v>
      </c>
      <c r="K1200">
        <v>69651218080126</v>
      </c>
    </row>
    <row r="1201" spans="9:11" x14ac:dyDescent="0.25">
      <c r="I1201" s="3">
        <v>110000483450</v>
      </c>
      <c r="J1201" t="s">
        <v>13</v>
      </c>
      <c r="K1201">
        <v>12647314.5774613</v>
      </c>
    </row>
    <row r="1202" spans="9:11" x14ac:dyDescent="0.25">
      <c r="I1202" s="3">
        <v>110000483450</v>
      </c>
      <c r="J1202" t="s">
        <v>203</v>
      </c>
      <c r="K1202">
        <v>6958977.6444640504</v>
      </c>
    </row>
    <row r="1203" spans="9:11" x14ac:dyDescent="0.25">
      <c r="I1203" s="3">
        <v>110000483450</v>
      </c>
      <c r="J1203" t="s">
        <v>24</v>
      </c>
      <c r="K1203">
        <v>218051283135.92999</v>
      </c>
    </row>
    <row r="1204" spans="9:11" x14ac:dyDescent="0.25">
      <c r="I1204" s="3">
        <v>110000483487</v>
      </c>
      <c r="J1204" t="s">
        <v>13</v>
      </c>
      <c r="K1204">
        <v>297726.06898161798</v>
      </c>
    </row>
    <row r="1205" spans="9:11" x14ac:dyDescent="0.25">
      <c r="I1205" s="3">
        <v>110000483487</v>
      </c>
      <c r="J1205" t="s">
        <v>24</v>
      </c>
      <c r="K1205">
        <v>22532265606.653198</v>
      </c>
    </row>
    <row r="1206" spans="9:11" x14ac:dyDescent="0.25">
      <c r="I1206" s="3">
        <v>110000483487</v>
      </c>
      <c r="J1206" t="s">
        <v>404</v>
      </c>
      <c r="K1206">
        <v>7932489135583.7197</v>
      </c>
    </row>
    <row r="1207" spans="9:11" x14ac:dyDescent="0.25">
      <c r="I1207" s="3">
        <v>110000483619</v>
      </c>
      <c r="J1207" t="s">
        <v>492</v>
      </c>
      <c r="K1207">
        <v>233483177.55438501</v>
      </c>
    </row>
    <row r="1208" spans="9:11" x14ac:dyDescent="0.25">
      <c r="I1208" s="3">
        <v>110000483619</v>
      </c>
      <c r="J1208" t="s">
        <v>24</v>
      </c>
      <c r="K1208">
        <v>2079333979.28</v>
      </c>
    </row>
    <row r="1209" spans="9:11" x14ac:dyDescent="0.25">
      <c r="I1209" s="3">
        <v>110000484039</v>
      </c>
      <c r="J1209" t="s">
        <v>492</v>
      </c>
      <c r="K1209">
        <v>2740751193.8642602</v>
      </c>
    </row>
    <row r="1210" spans="9:11" x14ac:dyDescent="0.25">
      <c r="I1210" s="3">
        <v>110000484039</v>
      </c>
      <c r="J1210" t="s">
        <v>13</v>
      </c>
      <c r="K1210">
        <v>532558.81402381498</v>
      </c>
    </row>
    <row r="1211" spans="9:11" x14ac:dyDescent="0.25">
      <c r="I1211" s="3">
        <v>110000484039</v>
      </c>
      <c r="J1211" t="s">
        <v>24</v>
      </c>
      <c r="K1211">
        <v>951655391903.375</v>
      </c>
    </row>
    <row r="1212" spans="9:11" x14ac:dyDescent="0.25">
      <c r="I1212" s="3">
        <v>110000484459</v>
      </c>
      <c r="J1212" t="s">
        <v>13</v>
      </c>
      <c r="K1212">
        <v>178928.15679308301</v>
      </c>
    </row>
    <row r="1213" spans="9:11" x14ac:dyDescent="0.25">
      <c r="I1213" s="3">
        <v>110000485145</v>
      </c>
      <c r="J1213" t="s">
        <v>13</v>
      </c>
      <c r="K1213">
        <v>244522.378322698</v>
      </c>
    </row>
    <row r="1214" spans="9:11" x14ac:dyDescent="0.25">
      <c r="I1214" s="3">
        <v>110000485145</v>
      </c>
      <c r="J1214" t="s">
        <v>55</v>
      </c>
      <c r="K1214">
        <v>243957780000</v>
      </c>
    </row>
    <row r="1215" spans="9:11" x14ac:dyDescent="0.25">
      <c r="I1215" s="3">
        <v>110000485145</v>
      </c>
      <c r="J1215" t="s">
        <v>24</v>
      </c>
      <c r="K1215">
        <v>427724081.95111799</v>
      </c>
    </row>
    <row r="1216" spans="9:11" x14ac:dyDescent="0.25">
      <c r="I1216" s="3">
        <v>110000485270</v>
      </c>
      <c r="J1216" t="s">
        <v>13</v>
      </c>
      <c r="K1216">
        <v>467163.977360452</v>
      </c>
    </row>
    <row r="1217" spans="9:11" x14ac:dyDescent="0.25">
      <c r="I1217" s="3">
        <v>110000485270</v>
      </c>
      <c r="J1217" t="s">
        <v>24</v>
      </c>
      <c r="K1217">
        <v>12257095.5</v>
      </c>
    </row>
    <row r="1218" spans="9:11" x14ac:dyDescent="0.25">
      <c r="I1218" s="3">
        <v>110000485421</v>
      </c>
      <c r="J1218" t="s">
        <v>13</v>
      </c>
      <c r="K1218">
        <v>11641.611217573</v>
      </c>
    </row>
    <row r="1219" spans="9:11" x14ac:dyDescent="0.25">
      <c r="I1219" s="3">
        <v>110000485421</v>
      </c>
      <c r="J1219" t="s">
        <v>24</v>
      </c>
      <c r="K1219">
        <v>15330162285.308399</v>
      </c>
    </row>
    <row r="1220" spans="9:11" x14ac:dyDescent="0.25">
      <c r="I1220" s="3">
        <v>110000486304</v>
      </c>
      <c r="J1220" t="s">
        <v>13</v>
      </c>
      <c r="K1220">
        <v>6705967493.8988104</v>
      </c>
    </row>
    <row r="1221" spans="9:11" x14ac:dyDescent="0.25">
      <c r="I1221" s="3">
        <v>110000486304</v>
      </c>
      <c r="J1221" t="s">
        <v>203</v>
      </c>
      <c r="K1221">
        <v>773617330.32114697</v>
      </c>
    </row>
    <row r="1222" spans="9:11" x14ac:dyDescent="0.25">
      <c r="I1222" s="3">
        <v>110000486304</v>
      </c>
      <c r="J1222" t="s">
        <v>55</v>
      </c>
      <c r="K1222">
        <v>0</v>
      </c>
    </row>
    <row r="1223" spans="9:11" x14ac:dyDescent="0.25">
      <c r="I1223" s="3">
        <v>110000486304</v>
      </c>
      <c r="J1223" t="s">
        <v>404</v>
      </c>
      <c r="K1223">
        <v>0</v>
      </c>
    </row>
    <row r="1224" spans="9:11" x14ac:dyDescent="0.25">
      <c r="I1224" s="3">
        <v>110000486304</v>
      </c>
      <c r="J1224" t="s">
        <v>32</v>
      </c>
      <c r="K1224">
        <v>0</v>
      </c>
    </row>
    <row r="1225" spans="9:11" x14ac:dyDescent="0.25">
      <c r="I1225" s="3">
        <v>110000486322</v>
      </c>
      <c r="J1225" t="s">
        <v>13</v>
      </c>
      <c r="K1225">
        <v>40316119769.465401</v>
      </c>
    </row>
    <row r="1226" spans="9:11" x14ac:dyDescent="0.25">
      <c r="I1226" s="3">
        <v>110000486322</v>
      </c>
      <c r="J1226" t="s">
        <v>203</v>
      </c>
      <c r="K1226">
        <v>0</v>
      </c>
    </row>
    <row r="1227" spans="9:11" x14ac:dyDescent="0.25">
      <c r="I1227" s="3">
        <v>110000486322</v>
      </c>
      <c r="J1227" t="s">
        <v>55</v>
      </c>
      <c r="K1227">
        <v>0</v>
      </c>
    </row>
    <row r="1228" spans="9:11" x14ac:dyDescent="0.25">
      <c r="I1228" s="3">
        <v>110000486322</v>
      </c>
      <c r="J1228" t="s">
        <v>24</v>
      </c>
      <c r="K1228">
        <v>175467600</v>
      </c>
    </row>
    <row r="1229" spans="9:11" x14ac:dyDescent="0.25">
      <c r="I1229" s="3">
        <v>110000486322</v>
      </c>
      <c r="J1229" t="s">
        <v>404</v>
      </c>
      <c r="K1229">
        <v>1369187726.8433101</v>
      </c>
    </row>
    <row r="1230" spans="9:11" x14ac:dyDescent="0.25">
      <c r="I1230" s="3">
        <v>110000486322</v>
      </c>
      <c r="J1230" t="s">
        <v>32</v>
      </c>
      <c r="K1230">
        <v>1164231935.7428501</v>
      </c>
    </row>
    <row r="1231" spans="9:11" x14ac:dyDescent="0.25">
      <c r="I1231" s="3">
        <v>110000486750</v>
      </c>
      <c r="J1231" t="s">
        <v>24</v>
      </c>
      <c r="K1231">
        <v>355342430.204081</v>
      </c>
    </row>
    <row r="1232" spans="9:11" x14ac:dyDescent="0.25">
      <c r="I1232" s="3">
        <v>110000488106</v>
      </c>
      <c r="J1232" t="s">
        <v>24</v>
      </c>
      <c r="K1232">
        <v>586132950.80213797</v>
      </c>
    </row>
    <row r="1233" spans="9:11" x14ac:dyDescent="0.25">
      <c r="I1233" s="3">
        <v>110000488179</v>
      </c>
      <c r="J1233" t="s">
        <v>13</v>
      </c>
      <c r="K1233">
        <v>0</v>
      </c>
    </row>
    <row r="1234" spans="9:11" x14ac:dyDescent="0.25">
      <c r="I1234" s="3">
        <v>110000488179</v>
      </c>
      <c r="J1234" t="s">
        <v>24</v>
      </c>
      <c r="K1234">
        <v>538668105.88235295</v>
      </c>
    </row>
    <row r="1235" spans="9:11" x14ac:dyDescent="0.25">
      <c r="I1235" s="3">
        <v>110000488231</v>
      </c>
      <c r="J1235" t="s">
        <v>24</v>
      </c>
      <c r="K1235">
        <v>338505381.81818098</v>
      </c>
    </row>
    <row r="1236" spans="9:11" x14ac:dyDescent="0.25">
      <c r="I1236" s="3">
        <v>110000489659</v>
      </c>
      <c r="J1236" t="s">
        <v>13</v>
      </c>
      <c r="K1236">
        <v>28243.737346577302</v>
      </c>
    </row>
    <row r="1237" spans="9:11" x14ac:dyDescent="0.25">
      <c r="I1237" s="3">
        <v>110000489659</v>
      </c>
      <c r="J1237" t="s">
        <v>24</v>
      </c>
      <c r="K1237">
        <v>284608240.03636301</v>
      </c>
    </row>
    <row r="1238" spans="9:11" x14ac:dyDescent="0.25">
      <c r="I1238" s="3">
        <v>110000490139</v>
      </c>
      <c r="J1238" t="s">
        <v>13</v>
      </c>
      <c r="K1238">
        <v>123706285.714285</v>
      </c>
    </row>
    <row r="1239" spans="9:11" x14ac:dyDescent="0.25">
      <c r="I1239" s="3">
        <v>110000490139</v>
      </c>
      <c r="J1239" t="s">
        <v>24</v>
      </c>
      <c r="K1239">
        <v>4164403418.1818099</v>
      </c>
    </row>
    <row r="1240" spans="9:11" x14ac:dyDescent="0.25">
      <c r="I1240" s="3">
        <v>110000490139</v>
      </c>
      <c r="J1240" t="s">
        <v>404</v>
      </c>
      <c r="K1240">
        <v>809956241.37931001</v>
      </c>
    </row>
    <row r="1241" spans="9:11" x14ac:dyDescent="0.25">
      <c r="I1241" s="3">
        <v>110000490139</v>
      </c>
      <c r="J1241" t="s">
        <v>32</v>
      </c>
      <c r="K1241">
        <v>23538461.538461499</v>
      </c>
    </row>
    <row r="1242" spans="9:11" x14ac:dyDescent="0.25">
      <c r="I1242" s="3">
        <v>110000490157</v>
      </c>
      <c r="J1242" t="s">
        <v>492</v>
      </c>
      <c r="K1242">
        <v>19467315431.1688</v>
      </c>
    </row>
    <row r="1243" spans="9:11" x14ac:dyDescent="0.25">
      <c r="I1243" s="3">
        <v>110000490157</v>
      </c>
      <c r="J1243" t="s">
        <v>13</v>
      </c>
      <c r="K1243">
        <v>858212357.14285696</v>
      </c>
    </row>
    <row r="1244" spans="9:11" x14ac:dyDescent="0.25">
      <c r="I1244" s="3">
        <v>110000490157</v>
      </c>
      <c r="J1244" t="s">
        <v>404</v>
      </c>
      <c r="K1244">
        <v>2111538325.1231501</v>
      </c>
    </row>
    <row r="1245" spans="9:11" x14ac:dyDescent="0.25">
      <c r="I1245" s="3">
        <v>110000490157</v>
      </c>
      <c r="J1245" t="s">
        <v>32</v>
      </c>
      <c r="K1245">
        <v>275400000</v>
      </c>
    </row>
    <row r="1246" spans="9:11" x14ac:dyDescent="0.25">
      <c r="I1246" s="3">
        <v>110000490326</v>
      </c>
      <c r="J1246" t="s">
        <v>657</v>
      </c>
      <c r="K1246">
        <v>1985882352.94117</v>
      </c>
    </row>
    <row r="1247" spans="9:11" x14ac:dyDescent="0.25">
      <c r="I1247" s="3">
        <v>110000490326</v>
      </c>
      <c r="J1247" t="s">
        <v>24</v>
      </c>
      <c r="K1247">
        <v>11808327.272727201</v>
      </c>
    </row>
    <row r="1248" spans="9:11" x14ac:dyDescent="0.25">
      <c r="I1248" s="3">
        <v>110000490549</v>
      </c>
      <c r="J1248" t="s">
        <v>13</v>
      </c>
      <c r="K1248">
        <v>158305.074689006</v>
      </c>
    </row>
    <row r="1249" spans="9:11" x14ac:dyDescent="0.25">
      <c r="I1249" s="3">
        <v>110000490549</v>
      </c>
      <c r="J1249" t="s">
        <v>404</v>
      </c>
      <c r="K1249">
        <v>3070159016.6666598</v>
      </c>
    </row>
    <row r="1250" spans="9:11" x14ac:dyDescent="0.25">
      <c r="I1250" s="3">
        <v>110000490549</v>
      </c>
      <c r="J1250" t="s">
        <v>32</v>
      </c>
      <c r="K1250">
        <v>0</v>
      </c>
    </row>
    <row r="1251" spans="9:11" x14ac:dyDescent="0.25">
      <c r="I1251" s="3">
        <v>110000490558</v>
      </c>
      <c r="J1251" t="s">
        <v>657</v>
      </c>
      <c r="K1251">
        <v>13305411764.705799</v>
      </c>
    </row>
    <row r="1252" spans="9:11" x14ac:dyDescent="0.25">
      <c r="I1252" s="3">
        <v>110000490558</v>
      </c>
      <c r="J1252" t="s">
        <v>24</v>
      </c>
      <c r="K1252">
        <v>2392740000</v>
      </c>
    </row>
    <row r="1253" spans="9:11" x14ac:dyDescent="0.25">
      <c r="I1253" s="3">
        <v>110000490709</v>
      </c>
      <c r="J1253" t="s">
        <v>657</v>
      </c>
      <c r="K1253">
        <v>673305840.58823502</v>
      </c>
    </row>
    <row r="1254" spans="9:11" x14ac:dyDescent="0.25">
      <c r="I1254" s="3">
        <v>110000490709</v>
      </c>
      <c r="J1254" t="s">
        <v>32</v>
      </c>
      <c r="K1254">
        <v>122400000</v>
      </c>
    </row>
    <row r="1255" spans="9:11" x14ac:dyDescent="0.25">
      <c r="I1255" s="3">
        <v>110000490816</v>
      </c>
      <c r="J1255" t="s">
        <v>13</v>
      </c>
      <c r="K1255">
        <v>68207.701261660593</v>
      </c>
    </row>
    <row r="1256" spans="9:11" x14ac:dyDescent="0.25">
      <c r="I1256" s="3">
        <v>110000490816</v>
      </c>
      <c r="J1256" t="s">
        <v>24</v>
      </c>
      <c r="K1256">
        <v>1247460133.3333299</v>
      </c>
    </row>
    <row r="1257" spans="9:11" x14ac:dyDescent="0.25">
      <c r="I1257" s="3">
        <v>110000490816</v>
      </c>
      <c r="J1257" t="s">
        <v>32</v>
      </c>
      <c r="K1257">
        <v>0</v>
      </c>
    </row>
    <row r="1258" spans="9:11" x14ac:dyDescent="0.25">
      <c r="I1258" s="3">
        <v>110000490898</v>
      </c>
      <c r="J1258" t="s">
        <v>657</v>
      </c>
      <c r="K1258">
        <v>7397411764.7058802</v>
      </c>
    </row>
    <row r="1259" spans="9:11" x14ac:dyDescent="0.25">
      <c r="I1259" s="3">
        <v>110000490898</v>
      </c>
      <c r="J1259" t="s">
        <v>24</v>
      </c>
      <c r="K1259">
        <v>1132418585.45454</v>
      </c>
    </row>
    <row r="1260" spans="9:11" x14ac:dyDescent="0.25">
      <c r="I1260" s="3">
        <v>110000490898</v>
      </c>
      <c r="J1260" t="s">
        <v>32</v>
      </c>
      <c r="K1260">
        <v>185785714.285714</v>
      </c>
    </row>
    <row r="1261" spans="9:11" x14ac:dyDescent="0.25">
      <c r="I1261" s="3">
        <v>110000491502</v>
      </c>
      <c r="J1261" t="s">
        <v>24</v>
      </c>
      <c r="K1261">
        <v>204264578.571428</v>
      </c>
    </row>
    <row r="1262" spans="9:11" x14ac:dyDescent="0.25">
      <c r="I1262" s="3">
        <v>110000491502</v>
      </c>
      <c r="J1262" t="s">
        <v>32</v>
      </c>
      <c r="K1262">
        <v>0</v>
      </c>
    </row>
    <row r="1263" spans="9:11" x14ac:dyDescent="0.25">
      <c r="I1263" s="3">
        <v>110000492734</v>
      </c>
      <c r="J1263" t="s">
        <v>13</v>
      </c>
      <c r="K1263">
        <v>127710526.315789</v>
      </c>
    </row>
    <row r="1264" spans="9:11" x14ac:dyDescent="0.25">
      <c r="I1264" s="3">
        <v>110000492734</v>
      </c>
      <c r="J1264" t="s">
        <v>203</v>
      </c>
      <c r="K1264">
        <v>0</v>
      </c>
    </row>
    <row r="1265" spans="9:11" x14ac:dyDescent="0.25">
      <c r="I1265" s="3">
        <v>110000492734</v>
      </c>
      <c r="J1265" t="s">
        <v>24</v>
      </c>
      <c r="K1265">
        <v>41631923.076922998</v>
      </c>
    </row>
    <row r="1266" spans="9:11" x14ac:dyDescent="0.25">
      <c r="I1266" s="3">
        <v>110000492734</v>
      </c>
      <c r="J1266" t="s">
        <v>32</v>
      </c>
      <c r="K1266">
        <v>38967480</v>
      </c>
    </row>
    <row r="1267" spans="9:11" x14ac:dyDescent="0.25">
      <c r="I1267" s="3">
        <v>110000493555</v>
      </c>
      <c r="J1267" t="s">
        <v>13</v>
      </c>
      <c r="K1267">
        <v>143215797.857142</v>
      </c>
    </row>
    <row r="1268" spans="9:11" x14ac:dyDescent="0.25">
      <c r="I1268" s="3">
        <v>110000493555</v>
      </c>
      <c r="J1268" t="s">
        <v>24</v>
      </c>
      <c r="K1268">
        <v>1628912207.46857</v>
      </c>
    </row>
    <row r="1269" spans="9:11" x14ac:dyDescent="0.25">
      <c r="I1269" s="3">
        <v>110000493555</v>
      </c>
      <c r="J1269" t="s">
        <v>32</v>
      </c>
      <c r="K1269">
        <v>632680335</v>
      </c>
    </row>
    <row r="1270" spans="9:11" x14ac:dyDescent="0.25">
      <c r="I1270" s="3">
        <v>110000493831</v>
      </c>
      <c r="J1270" t="s">
        <v>24</v>
      </c>
      <c r="K1270">
        <v>511729606.80000001</v>
      </c>
    </row>
    <row r="1271" spans="9:11" x14ac:dyDescent="0.25">
      <c r="I1271" s="3">
        <v>110000494019</v>
      </c>
      <c r="J1271" t="s">
        <v>55</v>
      </c>
      <c r="K1271">
        <v>0</v>
      </c>
    </row>
    <row r="1272" spans="9:11" x14ac:dyDescent="0.25">
      <c r="I1272" s="3">
        <v>110000494019</v>
      </c>
      <c r="J1272" t="s">
        <v>24</v>
      </c>
      <c r="K1272">
        <v>726787314.64285696</v>
      </c>
    </row>
    <row r="1273" spans="9:11" x14ac:dyDescent="0.25">
      <c r="I1273" s="3">
        <v>110000494019</v>
      </c>
      <c r="J1273" t="s">
        <v>404</v>
      </c>
      <c r="K1273">
        <v>239101071.42857099</v>
      </c>
    </row>
    <row r="1274" spans="9:11" x14ac:dyDescent="0.25">
      <c r="I1274" s="3">
        <v>110000494206</v>
      </c>
      <c r="J1274" t="s">
        <v>24</v>
      </c>
      <c r="K1274">
        <v>171337275</v>
      </c>
    </row>
    <row r="1275" spans="9:11" x14ac:dyDescent="0.25">
      <c r="I1275" s="3">
        <v>110000494732</v>
      </c>
      <c r="J1275" t="s">
        <v>24</v>
      </c>
      <c r="K1275">
        <v>443055690</v>
      </c>
    </row>
    <row r="1276" spans="9:11" x14ac:dyDescent="0.25">
      <c r="I1276" s="3">
        <v>110000494796</v>
      </c>
      <c r="J1276" t="s">
        <v>13</v>
      </c>
      <c r="K1276">
        <v>1434152.7125690901</v>
      </c>
    </row>
    <row r="1277" spans="9:11" x14ac:dyDescent="0.25">
      <c r="I1277" s="3">
        <v>110000494796</v>
      </c>
      <c r="J1277" t="s">
        <v>203</v>
      </c>
      <c r="K1277">
        <v>1025440</v>
      </c>
    </row>
    <row r="1278" spans="9:11" x14ac:dyDescent="0.25">
      <c r="I1278" s="3">
        <v>110000494796</v>
      </c>
      <c r="J1278" t="s">
        <v>24</v>
      </c>
      <c r="K1278">
        <v>630201362.27648902</v>
      </c>
    </row>
    <row r="1279" spans="9:11" x14ac:dyDescent="0.25">
      <c r="I1279" s="3">
        <v>110000494885</v>
      </c>
      <c r="J1279" t="s">
        <v>13</v>
      </c>
      <c r="K1279">
        <v>0</v>
      </c>
    </row>
    <row r="1280" spans="9:11" x14ac:dyDescent="0.25">
      <c r="I1280" s="3">
        <v>110000494885</v>
      </c>
      <c r="J1280" t="s">
        <v>203</v>
      </c>
      <c r="K1280">
        <v>0</v>
      </c>
    </row>
    <row r="1281" spans="9:11" x14ac:dyDescent="0.25">
      <c r="I1281" s="3">
        <v>110000494885</v>
      </c>
      <c r="J1281" t="s">
        <v>24</v>
      </c>
      <c r="K1281">
        <v>59584305.591132998</v>
      </c>
    </row>
    <row r="1282" spans="9:11" x14ac:dyDescent="0.25">
      <c r="I1282" s="3">
        <v>110000494894</v>
      </c>
      <c r="J1282" t="s">
        <v>13</v>
      </c>
      <c r="K1282">
        <v>1367096.81517569</v>
      </c>
    </row>
    <row r="1283" spans="9:11" x14ac:dyDescent="0.25">
      <c r="I1283" s="3">
        <v>110000494894</v>
      </c>
      <c r="J1283" t="s">
        <v>203</v>
      </c>
      <c r="K1283">
        <v>0</v>
      </c>
    </row>
    <row r="1284" spans="9:11" x14ac:dyDescent="0.25">
      <c r="I1284" s="3">
        <v>110000494894</v>
      </c>
      <c r="J1284" t="s">
        <v>24</v>
      </c>
      <c r="K1284">
        <v>18496923517.833302</v>
      </c>
    </row>
    <row r="1285" spans="9:11" x14ac:dyDescent="0.25">
      <c r="I1285" s="3">
        <v>110000494983</v>
      </c>
      <c r="J1285" t="s">
        <v>13</v>
      </c>
      <c r="K1285">
        <v>188591651600.65601</v>
      </c>
    </row>
    <row r="1286" spans="9:11" x14ac:dyDescent="0.25">
      <c r="I1286" s="3">
        <v>110000494983</v>
      </c>
      <c r="J1286" t="s">
        <v>203</v>
      </c>
      <c r="K1286">
        <v>121061818.18181799</v>
      </c>
    </row>
    <row r="1287" spans="9:11" x14ac:dyDescent="0.25">
      <c r="I1287" s="3">
        <v>110000494983</v>
      </c>
      <c r="J1287" t="s">
        <v>55</v>
      </c>
      <c r="K1287">
        <v>0</v>
      </c>
    </row>
    <row r="1288" spans="9:11" x14ac:dyDescent="0.25">
      <c r="I1288" s="3">
        <v>110000494983</v>
      </c>
      <c r="J1288" t="s">
        <v>24</v>
      </c>
      <c r="K1288">
        <v>751890.38358700101</v>
      </c>
    </row>
    <row r="1289" spans="9:11" x14ac:dyDescent="0.25">
      <c r="I1289" s="3">
        <v>110000494983</v>
      </c>
      <c r="J1289" t="s">
        <v>404</v>
      </c>
      <c r="K1289">
        <v>13506250293.897499</v>
      </c>
    </row>
    <row r="1290" spans="9:11" x14ac:dyDescent="0.25">
      <c r="I1290" s="3">
        <v>110000495562</v>
      </c>
      <c r="J1290" t="s">
        <v>13</v>
      </c>
      <c r="K1290">
        <v>137960.75853545201</v>
      </c>
    </row>
    <row r="1291" spans="9:11" x14ac:dyDescent="0.25">
      <c r="I1291" s="3">
        <v>110000495562</v>
      </c>
      <c r="J1291" t="s">
        <v>203</v>
      </c>
      <c r="K1291">
        <v>457691.45394006599</v>
      </c>
    </row>
    <row r="1292" spans="9:11" x14ac:dyDescent="0.25">
      <c r="I1292" s="3">
        <v>110000495562</v>
      </c>
      <c r="J1292" t="s">
        <v>55</v>
      </c>
      <c r="K1292">
        <v>63651.152602436297</v>
      </c>
    </row>
    <row r="1293" spans="9:11" x14ac:dyDescent="0.25">
      <c r="I1293" s="3">
        <v>110000495562</v>
      </c>
      <c r="J1293" t="s">
        <v>24</v>
      </c>
      <c r="K1293">
        <v>558413349.379161</v>
      </c>
    </row>
    <row r="1294" spans="9:11" x14ac:dyDescent="0.25">
      <c r="I1294" s="3">
        <v>110000495713</v>
      </c>
      <c r="J1294" t="s">
        <v>13</v>
      </c>
      <c r="K1294">
        <v>125145.006006668</v>
      </c>
    </row>
    <row r="1295" spans="9:11" x14ac:dyDescent="0.25">
      <c r="I1295" s="3">
        <v>110000495713</v>
      </c>
      <c r="J1295" t="s">
        <v>24</v>
      </c>
      <c r="K1295">
        <v>7005943768.3585997</v>
      </c>
    </row>
    <row r="1296" spans="9:11" x14ac:dyDescent="0.25">
      <c r="I1296" s="3">
        <v>110000495802</v>
      </c>
      <c r="J1296" t="s">
        <v>13</v>
      </c>
      <c r="K1296">
        <v>8255.3794055831804</v>
      </c>
    </row>
    <row r="1297" spans="9:11" x14ac:dyDescent="0.25">
      <c r="I1297" s="3">
        <v>110000495802</v>
      </c>
      <c r="J1297" t="s">
        <v>24</v>
      </c>
      <c r="K1297">
        <v>2209727944.4172401</v>
      </c>
    </row>
    <row r="1298" spans="9:11" x14ac:dyDescent="0.25">
      <c r="I1298" s="3">
        <v>110000496838</v>
      </c>
      <c r="J1298" t="s">
        <v>663</v>
      </c>
      <c r="K1298">
        <v>738808666.66666603</v>
      </c>
    </row>
    <row r="1299" spans="9:11" x14ac:dyDescent="0.25">
      <c r="I1299" s="3">
        <v>110000496838</v>
      </c>
      <c r="J1299" t="s">
        <v>24</v>
      </c>
      <c r="K1299">
        <v>0</v>
      </c>
    </row>
    <row r="1300" spans="9:11" x14ac:dyDescent="0.25">
      <c r="I1300" s="3">
        <v>110000496981</v>
      </c>
      <c r="J1300" t="s">
        <v>24</v>
      </c>
      <c r="K1300">
        <v>532280339.190144</v>
      </c>
    </row>
    <row r="1301" spans="9:11" x14ac:dyDescent="0.25">
      <c r="I1301" s="3">
        <v>110000497034</v>
      </c>
      <c r="J1301" t="s">
        <v>24</v>
      </c>
      <c r="K1301">
        <v>1301764500</v>
      </c>
    </row>
    <row r="1302" spans="9:11" x14ac:dyDescent="0.25">
      <c r="I1302" s="3">
        <v>110000497034</v>
      </c>
      <c r="J1302" t="s">
        <v>32</v>
      </c>
      <c r="K1302">
        <v>360810000</v>
      </c>
    </row>
    <row r="1303" spans="9:11" x14ac:dyDescent="0.25">
      <c r="I1303" s="3">
        <v>110000497445</v>
      </c>
      <c r="J1303" t="s">
        <v>13</v>
      </c>
      <c r="K1303">
        <v>14559</v>
      </c>
    </row>
    <row r="1304" spans="9:11" x14ac:dyDescent="0.25">
      <c r="I1304" s="3">
        <v>110000497445</v>
      </c>
      <c r="J1304" t="s">
        <v>24</v>
      </c>
      <c r="K1304">
        <v>261298602</v>
      </c>
    </row>
    <row r="1305" spans="9:11" x14ac:dyDescent="0.25">
      <c r="I1305" s="3">
        <v>110000499880</v>
      </c>
      <c r="J1305" t="s">
        <v>24</v>
      </c>
      <c r="K1305">
        <v>714634392.85714197</v>
      </c>
    </row>
    <row r="1306" spans="9:11" x14ac:dyDescent="0.25">
      <c r="I1306" s="3">
        <v>110000499880</v>
      </c>
      <c r="J1306" t="s">
        <v>32</v>
      </c>
      <c r="K1306">
        <v>389454.545454545</v>
      </c>
    </row>
    <row r="1307" spans="9:11" x14ac:dyDescent="0.25">
      <c r="I1307" s="3">
        <v>110000501993</v>
      </c>
      <c r="J1307" t="s">
        <v>492</v>
      </c>
      <c r="K1307">
        <v>751498106.39999998</v>
      </c>
    </row>
    <row r="1308" spans="9:11" x14ac:dyDescent="0.25">
      <c r="I1308" s="3">
        <v>110000501993</v>
      </c>
      <c r="J1308" t="s">
        <v>13</v>
      </c>
      <c r="K1308">
        <v>163199208.162857</v>
      </c>
    </row>
    <row r="1309" spans="9:11" x14ac:dyDescent="0.25">
      <c r="I1309" s="3">
        <v>110000501993</v>
      </c>
      <c r="J1309" t="s">
        <v>24</v>
      </c>
      <c r="K1309">
        <v>2666680.8510638201</v>
      </c>
    </row>
    <row r="1310" spans="9:11" x14ac:dyDescent="0.25">
      <c r="I1310" s="3">
        <v>110000501993</v>
      </c>
      <c r="J1310" t="s">
        <v>404</v>
      </c>
      <c r="K1310">
        <v>1687645228.9655099</v>
      </c>
    </row>
    <row r="1311" spans="9:11" x14ac:dyDescent="0.25">
      <c r="I1311" s="3">
        <v>110000502858</v>
      </c>
      <c r="J1311" t="s">
        <v>13</v>
      </c>
      <c r="K1311">
        <v>0</v>
      </c>
    </row>
    <row r="1312" spans="9:11" x14ac:dyDescent="0.25">
      <c r="I1312" s="3">
        <v>110000502858</v>
      </c>
      <c r="J1312" t="s">
        <v>203</v>
      </c>
      <c r="K1312">
        <v>0</v>
      </c>
    </row>
    <row r="1313" spans="9:11" x14ac:dyDescent="0.25">
      <c r="I1313" s="3">
        <v>110000502858</v>
      </c>
      <c r="J1313" t="s">
        <v>24</v>
      </c>
      <c r="K1313">
        <v>3023300597.7803898</v>
      </c>
    </row>
    <row r="1314" spans="9:11" x14ac:dyDescent="0.25">
      <c r="I1314" s="3">
        <v>110000503018</v>
      </c>
      <c r="J1314" t="s">
        <v>13</v>
      </c>
      <c r="K1314">
        <v>137254.46806779801</v>
      </c>
    </row>
    <row r="1315" spans="9:11" x14ac:dyDescent="0.25">
      <c r="I1315" s="3">
        <v>110000503018</v>
      </c>
      <c r="J1315" t="s">
        <v>24</v>
      </c>
      <c r="K1315">
        <v>1149544809.34728</v>
      </c>
    </row>
    <row r="1316" spans="9:11" x14ac:dyDescent="0.25">
      <c r="I1316" s="3">
        <v>110000503722</v>
      </c>
      <c r="J1316" t="s">
        <v>13</v>
      </c>
      <c r="K1316">
        <v>38528999.1013676</v>
      </c>
    </row>
    <row r="1317" spans="9:11" x14ac:dyDescent="0.25">
      <c r="I1317" s="3">
        <v>110000503722</v>
      </c>
      <c r="J1317" t="s">
        <v>203</v>
      </c>
      <c r="K1317">
        <v>0</v>
      </c>
    </row>
    <row r="1318" spans="9:11" x14ac:dyDescent="0.25">
      <c r="I1318" s="3">
        <v>110000503722</v>
      </c>
      <c r="J1318" t="s">
        <v>24</v>
      </c>
      <c r="K1318">
        <v>43856724814.835197</v>
      </c>
    </row>
    <row r="1319" spans="9:11" x14ac:dyDescent="0.25">
      <c r="I1319" s="3">
        <v>110000503722</v>
      </c>
      <c r="J1319" t="s">
        <v>404</v>
      </c>
      <c r="K1319">
        <v>75923959.692857102</v>
      </c>
    </row>
    <row r="1320" spans="9:11" x14ac:dyDescent="0.25">
      <c r="I1320" s="3">
        <v>110000503722</v>
      </c>
      <c r="J1320" t="s">
        <v>32</v>
      </c>
      <c r="K1320">
        <v>0</v>
      </c>
    </row>
    <row r="1321" spans="9:11" x14ac:dyDescent="0.25">
      <c r="I1321" s="3">
        <v>110000503759</v>
      </c>
      <c r="J1321" t="s">
        <v>24</v>
      </c>
      <c r="K1321">
        <v>233980453.86828801</v>
      </c>
    </row>
    <row r="1322" spans="9:11" x14ac:dyDescent="0.25">
      <c r="I1322" s="3">
        <v>110000503928</v>
      </c>
      <c r="J1322" t="s">
        <v>24</v>
      </c>
      <c r="K1322">
        <v>692294392.76881695</v>
      </c>
    </row>
    <row r="1323" spans="9:11" x14ac:dyDescent="0.25">
      <c r="I1323" s="3">
        <v>110000505506</v>
      </c>
      <c r="J1323" t="s">
        <v>24</v>
      </c>
      <c r="K1323">
        <v>807085485.36806405</v>
      </c>
    </row>
    <row r="1324" spans="9:11" x14ac:dyDescent="0.25">
      <c r="I1324" s="3">
        <v>110000505524</v>
      </c>
      <c r="J1324" t="s">
        <v>13</v>
      </c>
      <c r="K1324">
        <v>52882.8305284124</v>
      </c>
    </row>
    <row r="1325" spans="9:11" x14ac:dyDescent="0.25">
      <c r="I1325" s="3">
        <v>110000505524</v>
      </c>
      <c r="J1325" t="s">
        <v>404</v>
      </c>
      <c r="K1325">
        <v>0</v>
      </c>
    </row>
    <row r="1326" spans="9:11" x14ac:dyDescent="0.25">
      <c r="I1326" s="3">
        <v>110000505588</v>
      </c>
      <c r="J1326" t="s">
        <v>13</v>
      </c>
      <c r="K1326">
        <v>436797039.94001502</v>
      </c>
    </row>
    <row r="1327" spans="9:11" x14ac:dyDescent="0.25">
      <c r="I1327" s="3">
        <v>110000505588</v>
      </c>
      <c r="J1327" t="s">
        <v>24</v>
      </c>
      <c r="K1327">
        <v>702796946.41954696</v>
      </c>
    </row>
    <row r="1328" spans="9:11" x14ac:dyDescent="0.25">
      <c r="I1328" s="3">
        <v>110000506079</v>
      </c>
      <c r="J1328" t="s">
        <v>13</v>
      </c>
      <c r="K1328">
        <v>2306708.65012246</v>
      </c>
    </row>
    <row r="1329" spans="9:11" x14ac:dyDescent="0.25">
      <c r="I1329" s="3">
        <v>110000506079</v>
      </c>
      <c r="J1329" t="s">
        <v>203</v>
      </c>
      <c r="K1329">
        <v>0</v>
      </c>
    </row>
    <row r="1330" spans="9:11" x14ac:dyDescent="0.25">
      <c r="I1330" s="3">
        <v>110000506079</v>
      </c>
      <c r="J1330" t="s">
        <v>24</v>
      </c>
      <c r="K1330">
        <v>191950920</v>
      </c>
    </row>
    <row r="1331" spans="9:11" x14ac:dyDescent="0.25">
      <c r="I1331" s="3">
        <v>110000506079</v>
      </c>
      <c r="J1331" t="s">
        <v>404</v>
      </c>
      <c r="K1331">
        <v>0</v>
      </c>
    </row>
    <row r="1332" spans="9:11" x14ac:dyDescent="0.25">
      <c r="I1332" s="3">
        <v>110000506667</v>
      </c>
      <c r="J1332" t="s">
        <v>24</v>
      </c>
      <c r="K1332">
        <v>9964053</v>
      </c>
    </row>
    <row r="1333" spans="9:11" x14ac:dyDescent="0.25">
      <c r="I1333" s="3">
        <v>110000514523</v>
      </c>
      <c r="J1333" t="s">
        <v>24</v>
      </c>
      <c r="K1333">
        <v>1352550354.3240399</v>
      </c>
    </row>
    <row r="1334" spans="9:11" x14ac:dyDescent="0.25">
      <c r="I1334" s="3">
        <v>110000516683</v>
      </c>
      <c r="J1334" t="s">
        <v>13</v>
      </c>
      <c r="K1334">
        <v>582360</v>
      </c>
    </row>
    <row r="1335" spans="9:11" x14ac:dyDescent="0.25">
      <c r="I1335" s="3">
        <v>110000516683</v>
      </c>
      <c r="J1335" t="s">
        <v>24</v>
      </c>
      <c r="K1335">
        <v>76738590</v>
      </c>
    </row>
    <row r="1336" spans="9:11" x14ac:dyDescent="0.25">
      <c r="I1336" s="3">
        <v>110000518002</v>
      </c>
      <c r="J1336" t="s">
        <v>657</v>
      </c>
      <c r="K1336">
        <v>5639121458.8235197</v>
      </c>
    </row>
    <row r="1337" spans="9:11" x14ac:dyDescent="0.25">
      <c r="I1337" s="3">
        <v>110000518002</v>
      </c>
      <c r="J1337" t="s">
        <v>663</v>
      </c>
      <c r="K1337">
        <v>21812159978.423199</v>
      </c>
    </row>
    <row r="1338" spans="9:11" x14ac:dyDescent="0.25">
      <c r="I1338" s="3">
        <v>110000518002</v>
      </c>
      <c r="J1338" t="s">
        <v>13</v>
      </c>
      <c r="K1338">
        <v>70465560</v>
      </c>
    </row>
    <row r="1339" spans="9:11" x14ac:dyDescent="0.25">
      <c r="I1339" s="3">
        <v>110000518002</v>
      </c>
      <c r="J1339" t="s">
        <v>24</v>
      </c>
      <c r="K1339">
        <v>2123113063611.02</v>
      </c>
    </row>
    <row r="1340" spans="9:11" x14ac:dyDescent="0.25">
      <c r="I1340" s="3">
        <v>110000518002</v>
      </c>
      <c r="J1340" t="s">
        <v>32</v>
      </c>
      <c r="K1340">
        <v>46469160000</v>
      </c>
    </row>
    <row r="1341" spans="9:11" x14ac:dyDescent="0.25">
      <c r="I1341" s="3">
        <v>110000526805</v>
      </c>
      <c r="J1341" t="s">
        <v>13</v>
      </c>
      <c r="K1341">
        <v>3493.51617282707</v>
      </c>
    </row>
    <row r="1342" spans="9:11" x14ac:dyDescent="0.25">
      <c r="I1342" s="3">
        <v>110000529303</v>
      </c>
      <c r="J1342" t="s">
        <v>13</v>
      </c>
      <c r="K1342">
        <v>30129.5492698087</v>
      </c>
    </row>
    <row r="1343" spans="9:11" x14ac:dyDescent="0.25">
      <c r="I1343" s="3">
        <v>110000529303</v>
      </c>
      <c r="J1343" t="s">
        <v>24</v>
      </c>
      <c r="K1343">
        <v>4766338853.7924604</v>
      </c>
    </row>
    <row r="1344" spans="9:11" x14ac:dyDescent="0.25">
      <c r="I1344" s="3">
        <v>110000529376</v>
      </c>
      <c r="J1344" t="s">
        <v>13</v>
      </c>
      <c r="K1344">
        <v>199862.33660558399</v>
      </c>
    </row>
    <row r="1345" spans="9:11" x14ac:dyDescent="0.25">
      <c r="I1345" s="3">
        <v>110000529376</v>
      </c>
      <c r="J1345" t="s">
        <v>24</v>
      </c>
      <c r="K1345">
        <v>193170552.32478699</v>
      </c>
    </row>
    <row r="1346" spans="9:11" x14ac:dyDescent="0.25">
      <c r="I1346" s="3">
        <v>110000530186</v>
      </c>
      <c r="J1346" t="s">
        <v>13</v>
      </c>
      <c r="K1346">
        <v>1657876.0139277701</v>
      </c>
    </row>
    <row r="1347" spans="9:11" x14ac:dyDescent="0.25">
      <c r="I1347" s="3">
        <v>110000530186</v>
      </c>
      <c r="J1347" t="s">
        <v>24</v>
      </c>
      <c r="K1347">
        <v>1204237360.9548199</v>
      </c>
    </row>
    <row r="1348" spans="9:11" x14ac:dyDescent="0.25">
      <c r="I1348" s="3">
        <v>110000538473</v>
      </c>
      <c r="J1348" t="s">
        <v>13</v>
      </c>
      <c r="K1348">
        <v>60306.708102394201</v>
      </c>
    </row>
    <row r="1349" spans="9:11" x14ac:dyDescent="0.25">
      <c r="I1349" s="3">
        <v>110000538473</v>
      </c>
      <c r="J1349" t="s">
        <v>203</v>
      </c>
      <c r="K1349">
        <v>2790701345.4545398</v>
      </c>
    </row>
    <row r="1350" spans="9:11" x14ac:dyDescent="0.25">
      <c r="I1350" s="3">
        <v>110000538473</v>
      </c>
      <c r="J1350" t="s">
        <v>24</v>
      </c>
      <c r="K1350">
        <v>1055480914.91135</v>
      </c>
    </row>
    <row r="1351" spans="9:11" x14ac:dyDescent="0.25">
      <c r="I1351" s="3">
        <v>110000539757</v>
      </c>
      <c r="J1351" t="s">
        <v>492</v>
      </c>
      <c r="K1351">
        <v>29614334300.1614</v>
      </c>
    </row>
    <row r="1352" spans="9:11" x14ac:dyDescent="0.25">
      <c r="I1352" s="3">
        <v>110000539757</v>
      </c>
      <c r="J1352" t="s">
        <v>13</v>
      </c>
      <c r="K1352">
        <v>1130929.4637169801</v>
      </c>
    </row>
    <row r="1353" spans="9:11" x14ac:dyDescent="0.25">
      <c r="I1353" s="3">
        <v>110000539757</v>
      </c>
      <c r="J1353" t="s">
        <v>55</v>
      </c>
      <c r="K1353">
        <v>0</v>
      </c>
    </row>
    <row r="1354" spans="9:11" x14ac:dyDescent="0.25">
      <c r="I1354" s="3">
        <v>110000539757</v>
      </c>
      <c r="J1354" t="s">
        <v>32</v>
      </c>
      <c r="K1354">
        <v>0</v>
      </c>
    </row>
    <row r="1355" spans="9:11" x14ac:dyDescent="0.25">
      <c r="I1355" s="3">
        <v>110000540317</v>
      </c>
      <c r="J1355" t="s">
        <v>13</v>
      </c>
      <c r="K1355">
        <v>639968493.826545</v>
      </c>
    </row>
    <row r="1356" spans="9:11" x14ac:dyDescent="0.25">
      <c r="I1356" s="3">
        <v>110000540317</v>
      </c>
      <c r="J1356" t="s">
        <v>404</v>
      </c>
      <c r="K1356">
        <v>601507595.17241299</v>
      </c>
    </row>
    <row r="1357" spans="9:11" x14ac:dyDescent="0.25">
      <c r="I1357" s="3">
        <v>110000540317</v>
      </c>
      <c r="J1357" t="s">
        <v>32</v>
      </c>
      <c r="K1357">
        <v>0</v>
      </c>
    </row>
    <row r="1358" spans="9:11" x14ac:dyDescent="0.25">
      <c r="I1358" s="3">
        <v>110000544215</v>
      </c>
      <c r="J1358" t="s">
        <v>24</v>
      </c>
      <c r="K1358">
        <v>1706187847.5515699</v>
      </c>
    </row>
    <row r="1359" spans="9:11" x14ac:dyDescent="0.25">
      <c r="I1359" s="3">
        <v>110000545269</v>
      </c>
      <c r="J1359" t="s">
        <v>13</v>
      </c>
      <c r="K1359">
        <v>0</v>
      </c>
    </row>
    <row r="1360" spans="9:11" x14ac:dyDescent="0.25">
      <c r="I1360" s="3">
        <v>110000545269</v>
      </c>
      <c r="J1360" t="s">
        <v>24</v>
      </c>
      <c r="K1360">
        <v>908944675.54102397</v>
      </c>
    </row>
    <row r="1361" spans="9:11" x14ac:dyDescent="0.25">
      <c r="I1361" s="3">
        <v>110000545517</v>
      </c>
      <c r="J1361" t="s">
        <v>13</v>
      </c>
      <c r="K1361">
        <v>148496955.101886</v>
      </c>
    </row>
    <row r="1362" spans="9:11" x14ac:dyDescent="0.25">
      <c r="I1362" s="3">
        <v>110000545517</v>
      </c>
      <c r="J1362" t="s">
        <v>203</v>
      </c>
      <c r="K1362">
        <v>0</v>
      </c>
    </row>
    <row r="1363" spans="9:11" x14ac:dyDescent="0.25">
      <c r="I1363" s="3">
        <v>110000545517</v>
      </c>
      <c r="J1363" t="s">
        <v>24</v>
      </c>
      <c r="K1363">
        <v>2050310804.0041201</v>
      </c>
    </row>
    <row r="1364" spans="9:11" x14ac:dyDescent="0.25">
      <c r="I1364" s="3">
        <v>110000546080</v>
      </c>
      <c r="J1364" t="s">
        <v>13</v>
      </c>
      <c r="K1364">
        <v>695400076.99065399</v>
      </c>
    </row>
    <row r="1365" spans="9:11" x14ac:dyDescent="0.25">
      <c r="I1365" s="3">
        <v>110000546080</v>
      </c>
      <c r="J1365" t="s">
        <v>24</v>
      </c>
      <c r="K1365">
        <v>8474.1736133694594</v>
      </c>
    </row>
    <row r="1366" spans="9:11" x14ac:dyDescent="0.25">
      <c r="I1366" s="3">
        <v>110000547052</v>
      </c>
      <c r="J1366" t="s">
        <v>24</v>
      </c>
      <c r="K1366">
        <v>4017026397.38938</v>
      </c>
    </row>
    <row r="1367" spans="9:11" x14ac:dyDescent="0.25">
      <c r="I1367" s="3">
        <v>110000547196</v>
      </c>
      <c r="J1367" t="s">
        <v>13</v>
      </c>
      <c r="K1367">
        <v>0</v>
      </c>
    </row>
    <row r="1368" spans="9:11" x14ac:dyDescent="0.25">
      <c r="I1368" s="3">
        <v>110000547196</v>
      </c>
      <c r="J1368" t="s">
        <v>24</v>
      </c>
      <c r="K1368">
        <v>672849303.98450506</v>
      </c>
    </row>
    <row r="1369" spans="9:11" x14ac:dyDescent="0.25">
      <c r="I1369" s="3">
        <v>110000547196</v>
      </c>
      <c r="J1369" t="s">
        <v>32</v>
      </c>
      <c r="K1369">
        <v>0</v>
      </c>
    </row>
    <row r="1370" spans="9:11" x14ac:dyDescent="0.25">
      <c r="I1370" s="3">
        <v>110000550298</v>
      </c>
      <c r="J1370" t="s">
        <v>13</v>
      </c>
      <c r="K1370">
        <v>82481.099032745493</v>
      </c>
    </row>
    <row r="1371" spans="9:11" x14ac:dyDescent="0.25">
      <c r="I1371" s="3">
        <v>110000550332</v>
      </c>
      <c r="J1371" t="s">
        <v>13</v>
      </c>
      <c r="K1371">
        <v>53207.403700245697</v>
      </c>
    </row>
    <row r="1372" spans="9:11" x14ac:dyDescent="0.25">
      <c r="I1372" s="3">
        <v>110000550332</v>
      </c>
      <c r="J1372" t="s">
        <v>203</v>
      </c>
      <c r="K1372">
        <v>19614545.454545401</v>
      </c>
    </row>
    <row r="1373" spans="9:11" x14ac:dyDescent="0.25">
      <c r="I1373" s="3">
        <v>110000550332</v>
      </c>
      <c r="J1373" t="s">
        <v>24</v>
      </c>
      <c r="K1373">
        <v>19659078200.8964</v>
      </c>
    </row>
    <row r="1374" spans="9:11" x14ac:dyDescent="0.25">
      <c r="I1374" s="3">
        <v>110000553721</v>
      </c>
      <c r="J1374" t="s">
        <v>13</v>
      </c>
      <c r="K1374">
        <v>0</v>
      </c>
    </row>
    <row r="1375" spans="9:11" x14ac:dyDescent="0.25">
      <c r="I1375" s="3">
        <v>110000554828</v>
      </c>
      <c r="J1375" t="s">
        <v>492</v>
      </c>
      <c r="K1375">
        <v>431688893.10482901</v>
      </c>
    </row>
    <row r="1376" spans="9:11" x14ac:dyDescent="0.25">
      <c r="I1376" s="3">
        <v>110000554828</v>
      </c>
      <c r="J1376" t="s">
        <v>203</v>
      </c>
      <c r="K1376">
        <v>2807.6433121019099</v>
      </c>
    </row>
    <row r="1377" spans="9:11" x14ac:dyDescent="0.25">
      <c r="I1377" s="3">
        <v>110000554828</v>
      </c>
      <c r="J1377" t="s">
        <v>55</v>
      </c>
      <c r="K1377">
        <v>6656992454.5454502</v>
      </c>
    </row>
    <row r="1378" spans="9:11" x14ac:dyDescent="0.25">
      <c r="I1378" s="3">
        <v>110000554828</v>
      </c>
      <c r="J1378" t="s">
        <v>24</v>
      </c>
      <c r="K1378">
        <v>64016170.171428502</v>
      </c>
    </row>
    <row r="1379" spans="9:11" x14ac:dyDescent="0.25">
      <c r="I1379" s="3">
        <v>110000554828</v>
      </c>
      <c r="J1379" t="s">
        <v>404</v>
      </c>
      <c r="K1379">
        <v>2058106316.68171</v>
      </c>
    </row>
    <row r="1380" spans="9:11" x14ac:dyDescent="0.25">
      <c r="I1380" s="3">
        <v>110000555550</v>
      </c>
      <c r="J1380" t="s">
        <v>24</v>
      </c>
      <c r="K1380">
        <v>106694994134.358</v>
      </c>
    </row>
    <row r="1381" spans="9:11" x14ac:dyDescent="0.25">
      <c r="I1381" s="3">
        <v>110000555550</v>
      </c>
      <c r="J1381" t="s">
        <v>32</v>
      </c>
      <c r="K1381">
        <v>1132213.2935508301</v>
      </c>
    </row>
    <row r="1382" spans="9:11" x14ac:dyDescent="0.25">
      <c r="I1382" s="3">
        <v>110000555710</v>
      </c>
      <c r="J1382" t="s">
        <v>13</v>
      </c>
      <c r="K1382">
        <v>619007.12142233702</v>
      </c>
    </row>
    <row r="1383" spans="9:11" x14ac:dyDescent="0.25">
      <c r="I1383" s="3">
        <v>110000555710</v>
      </c>
      <c r="J1383" t="s">
        <v>24</v>
      </c>
      <c r="K1383">
        <v>1968361008.05072</v>
      </c>
    </row>
    <row r="1384" spans="9:11" x14ac:dyDescent="0.25">
      <c r="I1384" s="3">
        <v>110000560492</v>
      </c>
      <c r="J1384" t="s">
        <v>663</v>
      </c>
      <c r="K1384">
        <v>2539795142.8571401</v>
      </c>
    </row>
    <row r="1385" spans="9:11" x14ac:dyDescent="0.25">
      <c r="I1385" s="3">
        <v>110000560492</v>
      </c>
      <c r="J1385" t="s">
        <v>13</v>
      </c>
      <c r="K1385">
        <v>103641.598915989</v>
      </c>
    </row>
    <row r="1386" spans="9:11" x14ac:dyDescent="0.25">
      <c r="I1386" s="3">
        <v>110000560492</v>
      </c>
      <c r="J1386" t="s">
        <v>24</v>
      </c>
      <c r="K1386">
        <v>23337735.250463799</v>
      </c>
    </row>
    <row r="1387" spans="9:11" x14ac:dyDescent="0.25">
      <c r="I1387" s="3">
        <v>110000560492</v>
      </c>
      <c r="J1387" t="s">
        <v>404</v>
      </c>
      <c r="K1387">
        <v>1135007124.3978701</v>
      </c>
    </row>
    <row r="1388" spans="9:11" x14ac:dyDescent="0.25">
      <c r="I1388" s="3">
        <v>110000560544</v>
      </c>
      <c r="J1388" t="s">
        <v>492</v>
      </c>
      <c r="K1388">
        <v>4328285.7802499998</v>
      </c>
    </row>
    <row r="1389" spans="9:11" x14ac:dyDescent="0.25">
      <c r="I1389" s="3">
        <v>110000560544</v>
      </c>
      <c r="J1389" t="s">
        <v>13</v>
      </c>
      <c r="K1389">
        <v>3235695.4568587998</v>
      </c>
    </row>
    <row r="1390" spans="9:11" x14ac:dyDescent="0.25">
      <c r="I1390" s="3">
        <v>110000560544</v>
      </c>
      <c r="J1390" t="s">
        <v>203</v>
      </c>
      <c r="K1390">
        <v>0</v>
      </c>
    </row>
    <row r="1391" spans="9:11" x14ac:dyDescent="0.25">
      <c r="I1391" s="3">
        <v>110000560544</v>
      </c>
      <c r="J1391" t="s">
        <v>55</v>
      </c>
      <c r="K1391">
        <v>71630.28</v>
      </c>
    </row>
    <row r="1392" spans="9:11" x14ac:dyDescent="0.25">
      <c r="I1392" s="3">
        <v>110000560544</v>
      </c>
      <c r="J1392" t="s">
        <v>24</v>
      </c>
      <c r="K1392">
        <v>18174196.505454499</v>
      </c>
    </row>
    <row r="1393" spans="9:11" x14ac:dyDescent="0.25">
      <c r="I1393" s="3">
        <v>110000560544</v>
      </c>
      <c r="J1393" t="s">
        <v>32</v>
      </c>
      <c r="K1393">
        <v>0</v>
      </c>
    </row>
    <row r="1394" spans="9:11" x14ac:dyDescent="0.25">
      <c r="I1394" s="3">
        <v>110000562301</v>
      </c>
      <c r="J1394" t="s">
        <v>13</v>
      </c>
      <c r="K1394">
        <v>423635.42087225901</v>
      </c>
    </row>
    <row r="1395" spans="9:11" x14ac:dyDescent="0.25">
      <c r="I1395" s="3">
        <v>110000562301</v>
      </c>
      <c r="J1395" t="s">
        <v>24</v>
      </c>
      <c r="K1395">
        <v>706602736.68082702</v>
      </c>
    </row>
    <row r="1396" spans="9:11" x14ac:dyDescent="0.25">
      <c r="I1396" s="3">
        <v>110000562720</v>
      </c>
      <c r="J1396" t="s">
        <v>24</v>
      </c>
      <c r="K1396">
        <v>1087746573.6549101</v>
      </c>
    </row>
    <row r="1397" spans="9:11" x14ac:dyDescent="0.25">
      <c r="I1397" s="3">
        <v>110000564586</v>
      </c>
      <c r="J1397" t="s">
        <v>13</v>
      </c>
      <c r="K1397">
        <v>482086.092715231</v>
      </c>
    </row>
    <row r="1398" spans="9:11" x14ac:dyDescent="0.25">
      <c r="I1398" s="3">
        <v>110000564586</v>
      </c>
      <c r="J1398" t="s">
        <v>203</v>
      </c>
      <c r="K1398">
        <v>0</v>
      </c>
    </row>
    <row r="1399" spans="9:11" x14ac:dyDescent="0.25">
      <c r="I1399" s="3">
        <v>110000564586</v>
      </c>
      <c r="J1399" t="s">
        <v>24</v>
      </c>
      <c r="K1399">
        <v>4557600000</v>
      </c>
    </row>
    <row r="1400" spans="9:11" x14ac:dyDescent="0.25">
      <c r="I1400" s="3">
        <v>110000566192</v>
      </c>
      <c r="J1400" t="s">
        <v>24</v>
      </c>
      <c r="K1400">
        <v>0</v>
      </c>
    </row>
    <row r="1401" spans="9:11" x14ac:dyDescent="0.25">
      <c r="I1401" s="3">
        <v>110000566245</v>
      </c>
      <c r="J1401" t="s">
        <v>13</v>
      </c>
      <c r="K1401">
        <v>275288.54141987802</v>
      </c>
    </row>
    <row r="1402" spans="9:11" x14ac:dyDescent="0.25">
      <c r="I1402" s="3">
        <v>110000566245</v>
      </c>
      <c r="J1402" t="s">
        <v>24</v>
      </c>
      <c r="K1402">
        <v>2082765416.1428499</v>
      </c>
    </row>
    <row r="1403" spans="9:11" x14ac:dyDescent="0.25">
      <c r="I1403" s="3">
        <v>110000569803</v>
      </c>
      <c r="J1403" t="s">
        <v>13</v>
      </c>
      <c r="K1403">
        <v>207007.540213556</v>
      </c>
    </row>
    <row r="1404" spans="9:11" x14ac:dyDescent="0.25">
      <c r="I1404" s="3">
        <v>110000569803</v>
      </c>
      <c r="J1404" t="s">
        <v>55</v>
      </c>
      <c r="K1404">
        <v>0</v>
      </c>
    </row>
    <row r="1405" spans="9:11" x14ac:dyDescent="0.25">
      <c r="I1405" s="3">
        <v>110000569803</v>
      </c>
      <c r="J1405" t="s">
        <v>24</v>
      </c>
      <c r="K1405">
        <v>329665855.71717101</v>
      </c>
    </row>
    <row r="1406" spans="9:11" x14ac:dyDescent="0.25">
      <c r="I1406" s="3">
        <v>110000570720</v>
      </c>
      <c r="J1406" t="s">
        <v>24</v>
      </c>
      <c r="K1406">
        <v>992625747.42857099</v>
      </c>
    </row>
    <row r="1407" spans="9:11" x14ac:dyDescent="0.25">
      <c r="I1407" s="3">
        <v>110000572675</v>
      </c>
      <c r="J1407" t="s">
        <v>13</v>
      </c>
      <c r="K1407">
        <v>0</v>
      </c>
    </row>
    <row r="1408" spans="9:11" x14ac:dyDescent="0.25">
      <c r="I1408" s="3">
        <v>110000572675</v>
      </c>
      <c r="J1408" t="s">
        <v>24</v>
      </c>
      <c r="K1408">
        <v>8313082746.4285698</v>
      </c>
    </row>
    <row r="1409" spans="9:11" x14ac:dyDescent="0.25">
      <c r="I1409" s="3">
        <v>110000573692</v>
      </c>
      <c r="J1409" t="s">
        <v>657</v>
      </c>
      <c r="K1409">
        <v>866796688.23529398</v>
      </c>
    </row>
    <row r="1410" spans="9:11" x14ac:dyDescent="0.25">
      <c r="I1410" s="3">
        <v>110000573692</v>
      </c>
      <c r="J1410" t="s">
        <v>663</v>
      </c>
      <c r="K1410">
        <v>16640367.042737501</v>
      </c>
    </row>
    <row r="1411" spans="9:11" x14ac:dyDescent="0.25">
      <c r="I1411" s="3">
        <v>110000573692</v>
      </c>
      <c r="J1411" t="s">
        <v>24</v>
      </c>
      <c r="K1411">
        <v>952975701.72000003</v>
      </c>
    </row>
    <row r="1412" spans="9:11" x14ac:dyDescent="0.25">
      <c r="I1412" s="3">
        <v>110000578072</v>
      </c>
      <c r="J1412" t="s">
        <v>663</v>
      </c>
      <c r="K1412">
        <v>186590514.96774101</v>
      </c>
    </row>
    <row r="1413" spans="9:11" x14ac:dyDescent="0.25">
      <c r="I1413" s="3">
        <v>110000578072</v>
      </c>
      <c r="J1413" t="s">
        <v>203</v>
      </c>
      <c r="K1413">
        <v>0</v>
      </c>
    </row>
    <row r="1414" spans="9:11" x14ac:dyDescent="0.25">
      <c r="I1414" s="3">
        <v>110000578072</v>
      </c>
      <c r="J1414" t="s">
        <v>24</v>
      </c>
      <c r="K1414">
        <v>1510661851.84285</v>
      </c>
    </row>
    <row r="1415" spans="9:11" x14ac:dyDescent="0.25">
      <c r="I1415" s="3">
        <v>110000578072</v>
      </c>
      <c r="J1415" t="s">
        <v>32</v>
      </c>
      <c r="K1415">
        <v>0</v>
      </c>
    </row>
    <row r="1416" spans="9:11" x14ac:dyDescent="0.25">
      <c r="I1416" s="3">
        <v>110000578679</v>
      </c>
      <c r="J1416" t="s">
        <v>13</v>
      </c>
      <c r="K1416">
        <v>2467671.4690745999</v>
      </c>
    </row>
    <row r="1417" spans="9:11" x14ac:dyDescent="0.25">
      <c r="I1417" s="3">
        <v>110000578679</v>
      </c>
      <c r="J1417" t="s">
        <v>24</v>
      </c>
      <c r="K1417">
        <v>671916876.17142797</v>
      </c>
    </row>
    <row r="1418" spans="9:11" x14ac:dyDescent="0.25">
      <c r="I1418" s="3">
        <v>110000579525</v>
      </c>
      <c r="J1418" t="s">
        <v>24</v>
      </c>
      <c r="K1418">
        <v>341391040.85963303</v>
      </c>
    </row>
    <row r="1419" spans="9:11" x14ac:dyDescent="0.25">
      <c r="I1419" s="3">
        <v>110000579856</v>
      </c>
      <c r="J1419" t="s">
        <v>13</v>
      </c>
      <c r="K1419">
        <v>51309.393031764601</v>
      </c>
    </row>
    <row r="1420" spans="9:11" x14ac:dyDescent="0.25">
      <c r="I1420" s="3">
        <v>110000579856</v>
      </c>
      <c r="J1420" t="s">
        <v>24</v>
      </c>
      <c r="K1420">
        <v>950918218.33541095</v>
      </c>
    </row>
    <row r="1421" spans="9:11" x14ac:dyDescent="0.25">
      <c r="I1421" s="3">
        <v>110000579856</v>
      </c>
      <c r="J1421" t="s">
        <v>404</v>
      </c>
      <c r="K1421">
        <v>74025663.761127502</v>
      </c>
    </row>
    <row r="1422" spans="9:11" x14ac:dyDescent="0.25">
      <c r="I1422" s="3">
        <v>110000581004</v>
      </c>
      <c r="J1422" t="s">
        <v>663</v>
      </c>
      <c r="K1422">
        <v>0</v>
      </c>
    </row>
    <row r="1423" spans="9:11" x14ac:dyDescent="0.25">
      <c r="I1423" s="3">
        <v>110000581004</v>
      </c>
      <c r="J1423" t="s">
        <v>13</v>
      </c>
      <c r="K1423">
        <v>0</v>
      </c>
    </row>
    <row r="1424" spans="9:11" x14ac:dyDescent="0.25">
      <c r="I1424" s="3">
        <v>110000581460</v>
      </c>
      <c r="J1424" t="s">
        <v>32</v>
      </c>
      <c r="K1424">
        <v>30572.799999999999</v>
      </c>
    </row>
    <row r="1425" spans="9:11" x14ac:dyDescent="0.25">
      <c r="I1425" s="3">
        <v>110000581512</v>
      </c>
      <c r="J1425" t="s">
        <v>24</v>
      </c>
      <c r="K1425">
        <v>557040560.65714204</v>
      </c>
    </row>
    <row r="1426" spans="9:11" x14ac:dyDescent="0.25">
      <c r="I1426" s="3">
        <v>110000581512</v>
      </c>
      <c r="J1426" t="s">
        <v>32</v>
      </c>
      <c r="K1426">
        <v>71083901.530303493</v>
      </c>
    </row>
    <row r="1427" spans="9:11" x14ac:dyDescent="0.25">
      <c r="I1427" s="3">
        <v>110000581521</v>
      </c>
      <c r="J1427" t="s">
        <v>13</v>
      </c>
      <c r="K1427">
        <v>2984254.24108752</v>
      </c>
    </row>
    <row r="1428" spans="9:11" x14ac:dyDescent="0.25">
      <c r="I1428" s="3">
        <v>110000581521</v>
      </c>
      <c r="J1428" t="s">
        <v>24</v>
      </c>
      <c r="K1428">
        <v>134749875</v>
      </c>
    </row>
    <row r="1429" spans="9:11" x14ac:dyDescent="0.25">
      <c r="I1429" s="3">
        <v>110000581521</v>
      </c>
      <c r="J1429" t="s">
        <v>404</v>
      </c>
      <c r="K1429">
        <v>2020980810.8108101</v>
      </c>
    </row>
    <row r="1430" spans="9:11" x14ac:dyDescent="0.25">
      <c r="I1430" s="3">
        <v>110000581683</v>
      </c>
      <c r="J1430" t="s">
        <v>13</v>
      </c>
      <c r="K1430">
        <v>2868375.3544585402</v>
      </c>
    </row>
    <row r="1431" spans="9:11" x14ac:dyDescent="0.25">
      <c r="I1431" s="3">
        <v>110000581683</v>
      </c>
      <c r="J1431" t="s">
        <v>55</v>
      </c>
      <c r="K1431">
        <v>0</v>
      </c>
    </row>
    <row r="1432" spans="9:11" x14ac:dyDescent="0.25">
      <c r="I1432" s="3">
        <v>110000581683</v>
      </c>
      <c r="J1432" t="s">
        <v>24</v>
      </c>
      <c r="K1432">
        <v>488749085.46170199</v>
      </c>
    </row>
    <row r="1433" spans="9:11" x14ac:dyDescent="0.25">
      <c r="I1433" s="3">
        <v>110000582101</v>
      </c>
      <c r="J1433" t="s">
        <v>24</v>
      </c>
      <c r="K1433">
        <v>0</v>
      </c>
    </row>
    <row r="1434" spans="9:11" x14ac:dyDescent="0.25">
      <c r="I1434" s="3">
        <v>110000582218</v>
      </c>
      <c r="J1434" t="s">
        <v>13</v>
      </c>
      <c r="K1434">
        <v>723291.31081539497</v>
      </c>
    </row>
    <row r="1435" spans="9:11" x14ac:dyDescent="0.25">
      <c r="I1435" s="3">
        <v>110000582218</v>
      </c>
      <c r="J1435" t="s">
        <v>24</v>
      </c>
      <c r="K1435">
        <v>798156143.74725497</v>
      </c>
    </row>
    <row r="1436" spans="9:11" x14ac:dyDescent="0.25">
      <c r="I1436" s="3">
        <v>110000582218</v>
      </c>
      <c r="J1436" t="s">
        <v>32</v>
      </c>
      <c r="K1436">
        <v>87762200</v>
      </c>
    </row>
    <row r="1437" spans="9:11" x14ac:dyDescent="0.25">
      <c r="I1437" s="3">
        <v>110000582628</v>
      </c>
      <c r="J1437" t="s">
        <v>13</v>
      </c>
      <c r="K1437">
        <v>126490.90530054799</v>
      </c>
    </row>
    <row r="1438" spans="9:11" x14ac:dyDescent="0.25">
      <c r="I1438" s="3">
        <v>110000582628</v>
      </c>
      <c r="J1438" t="s">
        <v>55</v>
      </c>
      <c r="K1438">
        <v>65224.32</v>
      </c>
    </row>
    <row r="1439" spans="9:11" x14ac:dyDescent="0.25">
      <c r="I1439" s="3">
        <v>110000582628</v>
      </c>
      <c r="J1439" t="s">
        <v>24</v>
      </c>
      <c r="K1439">
        <v>174564568.53</v>
      </c>
    </row>
    <row r="1440" spans="9:11" x14ac:dyDescent="0.25">
      <c r="I1440" s="3">
        <v>110000582735</v>
      </c>
      <c r="J1440" t="s">
        <v>55</v>
      </c>
      <c r="K1440">
        <v>6332566.0011428501</v>
      </c>
    </row>
    <row r="1441" spans="9:11" x14ac:dyDescent="0.25">
      <c r="I1441" s="3">
        <v>110000582735</v>
      </c>
      <c r="J1441" t="s">
        <v>24</v>
      </c>
      <c r="K1441">
        <v>528296.88960716</v>
      </c>
    </row>
    <row r="1442" spans="9:11" x14ac:dyDescent="0.25">
      <c r="I1442" s="3">
        <v>110000582977</v>
      </c>
      <c r="J1442" t="s">
        <v>24</v>
      </c>
      <c r="K1442">
        <v>747185281.80046499</v>
      </c>
    </row>
    <row r="1443" spans="9:11" x14ac:dyDescent="0.25">
      <c r="I1443" s="3">
        <v>110000583574</v>
      </c>
      <c r="J1443" t="s">
        <v>24</v>
      </c>
      <c r="K1443">
        <v>260756948.201258</v>
      </c>
    </row>
    <row r="1444" spans="9:11" x14ac:dyDescent="0.25">
      <c r="I1444" s="3">
        <v>110000583850</v>
      </c>
      <c r="J1444" t="s">
        <v>663</v>
      </c>
      <c r="K1444">
        <v>972881749.57307005</v>
      </c>
    </row>
    <row r="1445" spans="9:11" x14ac:dyDescent="0.25">
      <c r="I1445" s="3">
        <v>110000583850</v>
      </c>
      <c r="J1445" t="s">
        <v>24</v>
      </c>
      <c r="K1445">
        <v>680472435.03787506</v>
      </c>
    </row>
    <row r="1446" spans="9:11" x14ac:dyDescent="0.25">
      <c r="I1446" s="3">
        <v>110000583850</v>
      </c>
      <c r="J1446" t="s">
        <v>32</v>
      </c>
      <c r="K1446">
        <v>97493981.733539104</v>
      </c>
    </row>
    <row r="1447" spans="9:11" x14ac:dyDescent="0.25">
      <c r="I1447" s="3">
        <v>110000584476</v>
      </c>
      <c r="J1447" t="s">
        <v>24</v>
      </c>
      <c r="K1447">
        <v>564712077.28148401</v>
      </c>
    </row>
    <row r="1448" spans="9:11" x14ac:dyDescent="0.25">
      <c r="I1448" s="3">
        <v>110000584537</v>
      </c>
      <c r="J1448" t="s">
        <v>657</v>
      </c>
      <c r="K1448">
        <v>0</v>
      </c>
    </row>
    <row r="1449" spans="9:11" x14ac:dyDescent="0.25">
      <c r="I1449" s="3">
        <v>110000584537</v>
      </c>
      <c r="J1449" t="s">
        <v>13</v>
      </c>
      <c r="K1449">
        <v>199446.494349791</v>
      </c>
    </row>
    <row r="1450" spans="9:11" x14ac:dyDescent="0.25">
      <c r="I1450" s="3">
        <v>110000584537</v>
      </c>
      <c r="J1450" t="s">
        <v>24</v>
      </c>
      <c r="K1450">
        <v>13861704135.8906</v>
      </c>
    </row>
    <row r="1451" spans="9:11" x14ac:dyDescent="0.25">
      <c r="I1451" s="3">
        <v>110000585750</v>
      </c>
      <c r="J1451" t="s">
        <v>492</v>
      </c>
      <c r="K1451">
        <v>0</v>
      </c>
    </row>
    <row r="1452" spans="9:11" x14ac:dyDescent="0.25">
      <c r="I1452" s="3">
        <v>110000585750</v>
      </c>
      <c r="J1452" t="s">
        <v>24</v>
      </c>
      <c r="K1452">
        <v>350707320</v>
      </c>
    </row>
    <row r="1453" spans="9:11" x14ac:dyDescent="0.25">
      <c r="I1453" s="3">
        <v>110000585929</v>
      </c>
      <c r="J1453" t="s">
        <v>13</v>
      </c>
      <c r="K1453">
        <v>5356984.05</v>
      </c>
    </row>
    <row r="1454" spans="9:11" x14ac:dyDescent="0.25">
      <c r="I1454" s="3">
        <v>110000585929</v>
      </c>
      <c r="J1454" t="s">
        <v>203</v>
      </c>
      <c r="K1454">
        <v>638771.87096774101</v>
      </c>
    </row>
    <row r="1455" spans="9:11" x14ac:dyDescent="0.25">
      <c r="I1455" s="3">
        <v>110000585929</v>
      </c>
      <c r="J1455" t="s">
        <v>24</v>
      </c>
      <c r="K1455">
        <v>2294.7516000000001</v>
      </c>
    </row>
    <row r="1456" spans="9:11" x14ac:dyDescent="0.25">
      <c r="I1456" s="3">
        <v>110000586081</v>
      </c>
      <c r="J1456" t="s">
        <v>24</v>
      </c>
      <c r="K1456">
        <v>431081021.85074902</v>
      </c>
    </row>
    <row r="1457" spans="9:11" x14ac:dyDescent="0.25">
      <c r="I1457" s="3">
        <v>110000586376</v>
      </c>
      <c r="J1457" t="s">
        <v>663</v>
      </c>
      <c r="K1457">
        <v>0</v>
      </c>
    </row>
    <row r="1458" spans="9:11" x14ac:dyDescent="0.25">
      <c r="I1458" s="3">
        <v>110000586376</v>
      </c>
      <c r="J1458" t="s">
        <v>492</v>
      </c>
      <c r="K1458">
        <v>0</v>
      </c>
    </row>
    <row r="1459" spans="9:11" x14ac:dyDescent="0.25">
      <c r="I1459" s="3">
        <v>110000586376</v>
      </c>
      <c r="J1459" t="s">
        <v>13</v>
      </c>
      <c r="K1459">
        <v>13197340.5756495</v>
      </c>
    </row>
    <row r="1460" spans="9:11" x14ac:dyDescent="0.25">
      <c r="I1460" s="3">
        <v>110000586376</v>
      </c>
      <c r="J1460" t="s">
        <v>55</v>
      </c>
      <c r="K1460">
        <v>90731.074885379494</v>
      </c>
    </row>
    <row r="1461" spans="9:11" x14ac:dyDescent="0.25">
      <c r="I1461" s="3">
        <v>110000586376</v>
      </c>
      <c r="J1461" t="s">
        <v>32</v>
      </c>
      <c r="K1461">
        <v>0</v>
      </c>
    </row>
    <row r="1462" spans="9:11" x14ac:dyDescent="0.25">
      <c r="I1462" s="3">
        <v>110000586401</v>
      </c>
      <c r="J1462" t="s">
        <v>24</v>
      </c>
      <c r="K1462">
        <v>237487830.194805</v>
      </c>
    </row>
    <row r="1463" spans="9:11" x14ac:dyDescent="0.25">
      <c r="I1463" s="3">
        <v>110000586401</v>
      </c>
      <c r="J1463" t="s">
        <v>32</v>
      </c>
      <c r="K1463">
        <v>535932023.61333603</v>
      </c>
    </row>
    <row r="1464" spans="9:11" x14ac:dyDescent="0.25">
      <c r="I1464" s="3">
        <v>110000587179</v>
      </c>
      <c r="J1464" t="s">
        <v>663</v>
      </c>
      <c r="K1464">
        <v>0</v>
      </c>
    </row>
    <row r="1465" spans="9:11" x14ac:dyDescent="0.25">
      <c r="I1465" s="3">
        <v>110000587179</v>
      </c>
      <c r="J1465" t="s">
        <v>13</v>
      </c>
      <c r="K1465">
        <v>100893.86043083901</v>
      </c>
    </row>
    <row r="1466" spans="9:11" x14ac:dyDescent="0.25">
      <c r="I1466" s="3">
        <v>110000587179</v>
      </c>
      <c r="J1466" t="s">
        <v>203</v>
      </c>
      <c r="K1466">
        <v>10756863.157894701</v>
      </c>
    </row>
    <row r="1467" spans="9:11" x14ac:dyDescent="0.25">
      <c r="I1467" s="3">
        <v>110000587179</v>
      </c>
      <c r="J1467" t="s">
        <v>24</v>
      </c>
      <c r="K1467">
        <v>2086925367.81319</v>
      </c>
    </row>
    <row r="1468" spans="9:11" x14ac:dyDescent="0.25">
      <c r="I1468" s="3">
        <v>110000587464</v>
      </c>
      <c r="J1468" t="s">
        <v>657</v>
      </c>
      <c r="K1468">
        <v>922194117.64705801</v>
      </c>
    </row>
    <row r="1469" spans="9:11" x14ac:dyDescent="0.25">
      <c r="I1469" s="3">
        <v>110000587464</v>
      </c>
      <c r="J1469" t="s">
        <v>492</v>
      </c>
      <c r="K1469">
        <v>0</v>
      </c>
    </row>
    <row r="1470" spans="9:11" x14ac:dyDescent="0.25">
      <c r="I1470" s="3">
        <v>110000587464</v>
      </c>
      <c r="J1470" t="s">
        <v>13</v>
      </c>
      <c r="K1470">
        <v>218010.67432800899</v>
      </c>
    </row>
    <row r="1471" spans="9:11" x14ac:dyDescent="0.25">
      <c r="I1471" s="3">
        <v>110000587464</v>
      </c>
      <c r="J1471" t="s">
        <v>24</v>
      </c>
      <c r="K1471">
        <v>608402976.42857099</v>
      </c>
    </row>
    <row r="1472" spans="9:11" x14ac:dyDescent="0.25">
      <c r="I1472" s="3">
        <v>110000587810</v>
      </c>
      <c r="J1472" t="s">
        <v>492</v>
      </c>
      <c r="K1472">
        <v>0</v>
      </c>
    </row>
    <row r="1473" spans="9:11" x14ac:dyDescent="0.25">
      <c r="I1473" s="3">
        <v>110000587810</v>
      </c>
      <c r="J1473" t="s">
        <v>24</v>
      </c>
      <c r="K1473">
        <v>439904701.74272698</v>
      </c>
    </row>
    <row r="1474" spans="9:11" x14ac:dyDescent="0.25">
      <c r="I1474" s="3">
        <v>110000588123</v>
      </c>
      <c r="J1474" t="s">
        <v>663</v>
      </c>
      <c r="K1474">
        <v>446711650.10083503</v>
      </c>
    </row>
    <row r="1475" spans="9:11" x14ac:dyDescent="0.25">
      <c r="I1475" s="3">
        <v>110000588123</v>
      </c>
      <c r="J1475" t="s">
        <v>24</v>
      </c>
      <c r="K1475">
        <v>1683417381.42857</v>
      </c>
    </row>
    <row r="1476" spans="9:11" x14ac:dyDescent="0.25">
      <c r="I1476" s="3">
        <v>110000588604</v>
      </c>
      <c r="J1476" t="s">
        <v>657</v>
      </c>
      <c r="K1476">
        <v>297950989.99999899</v>
      </c>
    </row>
    <row r="1477" spans="9:11" x14ac:dyDescent="0.25">
      <c r="I1477" s="3">
        <v>110000588604</v>
      </c>
      <c r="J1477" t="s">
        <v>13</v>
      </c>
      <c r="K1477">
        <v>82244.119398496201</v>
      </c>
    </row>
    <row r="1478" spans="9:11" x14ac:dyDescent="0.25">
      <c r="I1478" s="3">
        <v>110000588604</v>
      </c>
      <c r="J1478" t="s">
        <v>55</v>
      </c>
      <c r="K1478">
        <v>56320.682666666602</v>
      </c>
    </row>
    <row r="1479" spans="9:11" x14ac:dyDescent="0.25">
      <c r="I1479" s="3">
        <v>110000588604</v>
      </c>
      <c r="J1479" t="s">
        <v>24</v>
      </c>
      <c r="K1479">
        <v>4057503456.6997099</v>
      </c>
    </row>
    <row r="1480" spans="9:11" x14ac:dyDescent="0.25">
      <c r="I1480" s="3">
        <v>110000589015</v>
      </c>
      <c r="J1480" t="s">
        <v>663</v>
      </c>
      <c r="K1480">
        <v>1278581649.76</v>
      </c>
    </row>
    <row r="1481" spans="9:11" x14ac:dyDescent="0.25">
      <c r="I1481" s="3">
        <v>110000589015</v>
      </c>
      <c r="J1481" t="s">
        <v>492</v>
      </c>
      <c r="K1481">
        <v>1418754412.1599901</v>
      </c>
    </row>
    <row r="1482" spans="9:11" x14ac:dyDescent="0.25">
      <c r="I1482" s="3">
        <v>110000589159</v>
      </c>
      <c r="J1482" t="s">
        <v>24</v>
      </c>
      <c r="K1482">
        <v>118453875.273809</v>
      </c>
    </row>
    <row r="1483" spans="9:11" x14ac:dyDescent="0.25">
      <c r="I1483" s="3">
        <v>110000589328</v>
      </c>
      <c r="J1483" t="s">
        <v>24</v>
      </c>
      <c r="K1483">
        <v>135407331.81818101</v>
      </c>
    </row>
    <row r="1484" spans="9:11" x14ac:dyDescent="0.25">
      <c r="I1484" s="3">
        <v>110000589373</v>
      </c>
      <c r="J1484" t="s">
        <v>13</v>
      </c>
      <c r="K1484">
        <v>0</v>
      </c>
    </row>
    <row r="1485" spans="9:11" x14ac:dyDescent="0.25">
      <c r="I1485" s="3">
        <v>110000589373</v>
      </c>
      <c r="J1485" t="s">
        <v>24</v>
      </c>
      <c r="K1485">
        <v>299222488509.31598</v>
      </c>
    </row>
    <row r="1486" spans="9:11" x14ac:dyDescent="0.25">
      <c r="I1486" s="3">
        <v>110000589612</v>
      </c>
      <c r="J1486" t="s">
        <v>657</v>
      </c>
      <c r="K1486">
        <v>3883541882.3529401</v>
      </c>
    </row>
    <row r="1487" spans="9:11" x14ac:dyDescent="0.25">
      <c r="I1487" s="3">
        <v>110000589612</v>
      </c>
      <c r="J1487" t="s">
        <v>13</v>
      </c>
      <c r="K1487">
        <v>745819.46992897999</v>
      </c>
    </row>
    <row r="1488" spans="9:11" x14ac:dyDescent="0.25">
      <c r="I1488" s="3">
        <v>110000589729</v>
      </c>
      <c r="J1488" t="s">
        <v>24</v>
      </c>
      <c r="K1488">
        <v>12095965350</v>
      </c>
    </row>
    <row r="1489" spans="9:11" x14ac:dyDescent="0.25">
      <c r="I1489" s="3">
        <v>110000590101</v>
      </c>
      <c r="J1489" t="s">
        <v>492</v>
      </c>
      <c r="K1489">
        <v>0</v>
      </c>
    </row>
    <row r="1490" spans="9:11" x14ac:dyDescent="0.25">
      <c r="I1490" s="3">
        <v>110000590940</v>
      </c>
      <c r="J1490" t="s">
        <v>657</v>
      </c>
      <c r="K1490">
        <v>879994117.64705801</v>
      </c>
    </row>
    <row r="1491" spans="9:11" x14ac:dyDescent="0.25">
      <c r="I1491" s="3">
        <v>110000590940</v>
      </c>
      <c r="J1491" t="s">
        <v>203</v>
      </c>
      <c r="K1491">
        <v>0</v>
      </c>
    </row>
    <row r="1492" spans="9:11" x14ac:dyDescent="0.25">
      <c r="I1492" s="3">
        <v>110000590940</v>
      </c>
      <c r="J1492" t="s">
        <v>24</v>
      </c>
      <c r="K1492">
        <v>115459200</v>
      </c>
    </row>
    <row r="1493" spans="9:11" x14ac:dyDescent="0.25">
      <c r="I1493" s="3">
        <v>110000591226</v>
      </c>
      <c r="J1493" t="s">
        <v>663</v>
      </c>
      <c r="K1493">
        <v>0</v>
      </c>
    </row>
    <row r="1494" spans="9:11" x14ac:dyDescent="0.25">
      <c r="I1494" s="3">
        <v>110000591226</v>
      </c>
      <c r="J1494" t="s">
        <v>13</v>
      </c>
      <c r="K1494">
        <v>603060.92995442101</v>
      </c>
    </row>
    <row r="1495" spans="9:11" x14ac:dyDescent="0.25">
      <c r="I1495" s="3">
        <v>110000591226</v>
      </c>
      <c r="J1495" t="s">
        <v>55</v>
      </c>
      <c r="K1495">
        <v>0</v>
      </c>
    </row>
    <row r="1496" spans="9:11" x14ac:dyDescent="0.25">
      <c r="I1496" s="3">
        <v>110000591226</v>
      </c>
      <c r="J1496" t="s">
        <v>24</v>
      </c>
      <c r="K1496">
        <v>0</v>
      </c>
    </row>
    <row r="1497" spans="9:11" x14ac:dyDescent="0.25">
      <c r="I1497" s="3">
        <v>110000591413</v>
      </c>
      <c r="J1497" t="s">
        <v>24</v>
      </c>
      <c r="K1497">
        <v>1076591637.19208</v>
      </c>
    </row>
    <row r="1498" spans="9:11" x14ac:dyDescent="0.25">
      <c r="I1498" s="3">
        <v>110000592047</v>
      </c>
      <c r="J1498" t="s">
        <v>24</v>
      </c>
      <c r="K1498">
        <v>1085662116.99</v>
      </c>
    </row>
    <row r="1499" spans="9:11" x14ac:dyDescent="0.25">
      <c r="I1499" s="3">
        <v>110000592047</v>
      </c>
      <c r="J1499" t="s">
        <v>32</v>
      </c>
      <c r="K1499">
        <v>0</v>
      </c>
    </row>
    <row r="1500" spans="9:11" x14ac:dyDescent="0.25">
      <c r="I1500" s="3">
        <v>110000592788</v>
      </c>
      <c r="J1500" t="s">
        <v>24</v>
      </c>
      <c r="K1500">
        <v>210408542.13214201</v>
      </c>
    </row>
    <row r="1501" spans="9:11" x14ac:dyDescent="0.25">
      <c r="I1501" s="3">
        <v>110000592788</v>
      </c>
      <c r="J1501" t="s">
        <v>404</v>
      </c>
      <c r="K1501">
        <v>626402241</v>
      </c>
    </row>
    <row r="1502" spans="9:11" x14ac:dyDescent="0.25">
      <c r="I1502" s="3">
        <v>110000594401</v>
      </c>
      <c r="J1502" t="s">
        <v>492</v>
      </c>
      <c r="K1502">
        <v>238428504.73578399</v>
      </c>
    </row>
    <row r="1503" spans="9:11" x14ac:dyDescent="0.25">
      <c r="I1503" s="3">
        <v>110000594401</v>
      </c>
      <c r="J1503" t="s">
        <v>24</v>
      </c>
      <c r="K1503">
        <v>14925725.672727199</v>
      </c>
    </row>
    <row r="1504" spans="9:11" x14ac:dyDescent="0.25">
      <c r="I1504" s="3">
        <v>110000594642</v>
      </c>
      <c r="J1504" t="s">
        <v>13</v>
      </c>
      <c r="K1504">
        <v>350479.515673769</v>
      </c>
    </row>
    <row r="1505" spans="9:11" x14ac:dyDescent="0.25">
      <c r="I1505" s="3">
        <v>110000594642</v>
      </c>
      <c r="J1505" t="s">
        <v>24</v>
      </c>
      <c r="K1505">
        <v>823729548.23441994</v>
      </c>
    </row>
    <row r="1506" spans="9:11" x14ac:dyDescent="0.25">
      <c r="I1506" s="3">
        <v>110000594811</v>
      </c>
      <c r="J1506" t="s">
        <v>663</v>
      </c>
      <c r="K1506">
        <v>4100069752.4972501</v>
      </c>
    </row>
    <row r="1507" spans="9:11" x14ac:dyDescent="0.25">
      <c r="I1507" s="3">
        <v>110000594811</v>
      </c>
      <c r="J1507" t="s">
        <v>492</v>
      </c>
      <c r="K1507">
        <v>110956621.475345</v>
      </c>
    </row>
    <row r="1508" spans="9:11" x14ac:dyDescent="0.25">
      <c r="I1508" s="3">
        <v>110000594811</v>
      </c>
      <c r="J1508" t="s">
        <v>13</v>
      </c>
      <c r="K1508">
        <v>3348.8653144016198</v>
      </c>
    </row>
    <row r="1509" spans="9:11" x14ac:dyDescent="0.25">
      <c r="I1509" s="3">
        <v>110000594811</v>
      </c>
      <c r="J1509" t="s">
        <v>24</v>
      </c>
      <c r="K1509">
        <v>925416640.30909097</v>
      </c>
    </row>
    <row r="1510" spans="9:11" x14ac:dyDescent="0.25">
      <c r="I1510" s="3">
        <v>110000594811</v>
      </c>
      <c r="J1510" t="s">
        <v>32</v>
      </c>
      <c r="K1510">
        <v>71897760</v>
      </c>
    </row>
    <row r="1511" spans="9:11" x14ac:dyDescent="0.25">
      <c r="I1511" s="3">
        <v>110000594884</v>
      </c>
      <c r="J1511" t="s">
        <v>24</v>
      </c>
      <c r="K1511">
        <v>762082135.42499995</v>
      </c>
    </row>
    <row r="1512" spans="9:11" x14ac:dyDescent="0.25">
      <c r="I1512" s="3">
        <v>110000594884</v>
      </c>
      <c r="J1512" t="s">
        <v>404</v>
      </c>
      <c r="K1512">
        <v>251902392.344497</v>
      </c>
    </row>
    <row r="1513" spans="9:11" x14ac:dyDescent="0.25">
      <c r="I1513" s="3">
        <v>110000595115</v>
      </c>
      <c r="J1513" t="s">
        <v>13</v>
      </c>
      <c r="K1513">
        <v>799063.15213808406</v>
      </c>
    </row>
    <row r="1514" spans="9:11" x14ac:dyDescent="0.25">
      <c r="I1514" s="3">
        <v>110000595115</v>
      </c>
      <c r="J1514" t="s">
        <v>24</v>
      </c>
      <c r="K1514">
        <v>774792000</v>
      </c>
    </row>
    <row r="1515" spans="9:11" x14ac:dyDescent="0.25">
      <c r="I1515" s="3">
        <v>110000595124</v>
      </c>
      <c r="J1515" t="s">
        <v>492</v>
      </c>
      <c r="K1515">
        <v>8225163262.7058897</v>
      </c>
    </row>
    <row r="1516" spans="9:11" x14ac:dyDescent="0.25">
      <c r="I1516" s="3">
        <v>110000595124</v>
      </c>
      <c r="J1516" t="s">
        <v>13</v>
      </c>
      <c r="K1516">
        <v>1340180.7959755401</v>
      </c>
    </row>
    <row r="1517" spans="9:11" x14ac:dyDescent="0.25">
      <c r="I1517" s="3">
        <v>110000595124</v>
      </c>
      <c r="J1517" t="s">
        <v>24</v>
      </c>
      <c r="K1517">
        <v>100665990</v>
      </c>
    </row>
    <row r="1518" spans="9:11" x14ac:dyDescent="0.25">
      <c r="I1518" s="3">
        <v>110000595124</v>
      </c>
      <c r="J1518" t="s">
        <v>404</v>
      </c>
      <c r="K1518">
        <v>3114145595.1458402</v>
      </c>
    </row>
    <row r="1519" spans="9:11" x14ac:dyDescent="0.25">
      <c r="I1519" s="3">
        <v>110000595197</v>
      </c>
      <c r="J1519" t="s">
        <v>663</v>
      </c>
      <c r="K1519">
        <v>2983922450</v>
      </c>
    </row>
    <row r="1520" spans="9:11" x14ac:dyDescent="0.25">
      <c r="I1520" s="3">
        <v>110000595197</v>
      </c>
      <c r="J1520" t="s">
        <v>492</v>
      </c>
      <c r="K1520">
        <v>0</v>
      </c>
    </row>
    <row r="1521" spans="9:11" x14ac:dyDescent="0.25">
      <c r="I1521" s="3">
        <v>110000595339</v>
      </c>
      <c r="J1521" t="s">
        <v>492</v>
      </c>
      <c r="K1521">
        <v>2134485467.8714199</v>
      </c>
    </row>
    <row r="1522" spans="9:11" x14ac:dyDescent="0.25">
      <c r="I1522" s="3">
        <v>110000595339</v>
      </c>
      <c r="J1522" t="s">
        <v>13</v>
      </c>
      <c r="K1522">
        <v>7125.34588235294</v>
      </c>
    </row>
    <row r="1523" spans="9:11" x14ac:dyDescent="0.25">
      <c r="I1523" s="3">
        <v>110000595339</v>
      </c>
      <c r="J1523" t="s">
        <v>24</v>
      </c>
      <c r="K1523">
        <v>2281738825.4087</v>
      </c>
    </row>
    <row r="1524" spans="9:11" x14ac:dyDescent="0.25">
      <c r="I1524" s="3">
        <v>110000595339</v>
      </c>
      <c r="J1524" t="s">
        <v>404</v>
      </c>
      <c r="K1524">
        <v>0</v>
      </c>
    </row>
    <row r="1525" spans="9:11" x14ac:dyDescent="0.25">
      <c r="I1525" s="3">
        <v>110000595339</v>
      </c>
      <c r="J1525" t="s">
        <v>32</v>
      </c>
      <c r="K1525">
        <v>1015920000</v>
      </c>
    </row>
    <row r="1526" spans="9:11" x14ac:dyDescent="0.25">
      <c r="I1526" s="3">
        <v>110000595348</v>
      </c>
      <c r="J1526" t="s">
        <v>492</v>
      </c>
      <c r="K1526">
        <v>1783517260.7427599</v>
      </c>
    </row>
    <row r="1527" spans="9:11" x14ac:dyDescent="0.25">
      <c r="I1527" s="3">
        <v>110000595348</v>
      </c>
      <c r="J1527" t="s">
        <v>203</v>
      </c>
      <c r="K1527">
        <v>6958.4785714285699</v>
      </c>
    </row>
    <row r="1528" spans="9:11" x14ac:dyDescent="0.25">
      <c r="I1528" s="3">
        <v>110000595348</v>
      </c>
      <c r="J1528" t="s">
        <v>24</v>
      </c>
      <c r="K1528">
        <v>2302515186.75</v>
      </c>
    </row>
    <row r="1529" spans="9:11" x14ac:dyDescent="0.25">
      <c r="I1529" s="3">
        <v>110000595348</v>
      </c>
      <c r="J1529" t="s">
        <v>404</v>
      </c>
      <c r="K1529">
        <v>3647902637.6753302</v>
      </c>
    </row>
    <row r="1530" spans="9:11" x14ac:dyDescent="0.25">
      <c r="I1530" s="3">
        <v>110000595954</v>
      </c>
      <c r="J1530" t="s">
        <v>13</v>
      </c>
      <c r="K1530">
        <v>2124.2899083583702</v>
      </c>
    </row>
    <row r="1531" spans="9:11" x14ac:dyDescent="0.25">
      <c r="I1531" s="3">
        <v>110000595954</v>
      </c>
      <c r="J1531" t="s">
        <v>24</v>
      </c>
      <c r="K1531">
        <v>72380385</v>
      </c>
    </row>
    <row r="1532" spans="9:11" x14ac:dyDescent="0.25">
      <c r="I1532" s="3">
        <v>110000595981</v>
      </c>
      <c r="J1532" t="s">
        <v>663</v>
      </c>
      <c r="K1532">
        <v>0</v>
      </c>
    </row>
    <row r="1533" spans="9:11" x14ac:dyDescent="0.25">
      <c r="I1533" s="3">
        <v>110000595981</v>
      </c>
      <c r="J1533" t="s">
        <v>13</v>
      </c>
      <c r="K1533">
        <v>0</v>
      </c>
    </row>
    <row r="1534" spans="9:11" x14ac:dyDescent="0.25">
      <c r="I1534" s="3">
        <v>110000596533</v>
      </c>
      <c r="J1534" t="s">
        <v>13</v>
      </c>
      <c r="K1534">
        <v>54167.19</v>
      </c>
    </row>
    <row r="1535" spans="9:11" x14ac:dyDescent="0.25">
      <c r="I1535" s="3">
        <v>110000596533</v>
      </c>
      <c r="J1535" t="s">
        <v>24</v>
      </c>
      <c r="K1535">
        <v>774370061.19000006</v>
      </c>
    </row>
    <row r="1536" spans="9:11" x14ac:dyDescent="0.25">
      <c r="I1536" s="3">
        <v>110000596793</v>
      </c>
      <c r="J1536" t="s">
        <v>663</v>
      </c>
      <c r="K1536">
        <v>0</v>
      </c>
    </row>
    <row r="1537" spans="9:11" x14ac:dyDescent="0.25">
      <c r="I1537" s="3">
        <v>110000596793</v>
      </c>
      <c r="J1537" t="s">
        <v>13</v>
      </c>
      <c r="K1537">
        <v>2134565.1680117301</v>
      </c>
    </row>
    <row r="1538" spans="9:11" x14ac:dyDescent="0.25">
      <c r="I1538" s="3">
        <v>110000596793</v>
      </c>
      <c r="J1538" t="s">
        <v>24</v>
      </c>
      <c r="K1538">
        <v>83254692000</v>
      </c>
    </row>
    <row r="1539" spans="9:11" x14ac:dyDescent="0.25">
      <c r="I1539" s="3">
        <v>110000596793</v>
      </c>
      <c r="J1539" t="s">
        <v>32</v>
      </c>
      <c r="K1539">
        <v>105.51724137930999</v>
      </c>
    </row>
    <row r="1540" spans="9:11" x14ac:dyDescent="0.25">
      <c r="I1540" s="3">
        <v>110000596846</v>
      </c>
      <c r="J1540" t="s">
        <v>13</v>
      </c>
      <c r="K1540">
        <v>36218312.762249298</v>
      </c>
    </row>
    <row r="1541" spans="9:11" x14ac:dyDescent="0.25">
      <c r="I1541" s="3">
        <v>110000596846</v>
      </c>
      <c r="J1541" t="s">
        <v>24</v>
      </c>
      <c r="K1541">
        <v>13838059397.3102</v>
      </c>
    </row>
    <row r="1542" spans="9:11" x14ac:dyDescent="0.25">
      <c r="I1542" s="3">
        <v>110000596908</v>
      </c>
      <c r="J1542" t="s">
        <v>13</v>
      </c>
      <c r="K1542">
        <v>1763.5145684442</v>
      </c>
    </row>
    <row r="1543" spans="9:11" x14ac:dyDescent="0.25">
      <c r="I1543" s="3">
        <v>110000596908</v>
      </c>
      <c r="J1543" t="s">
        <v>24</v>
      </c>
      <c r="K1543">
        <v>4772355579.0742903</v>
      </c>
    </row>
    <row r="1544" spans="9:11" x14ac:dyDescent="0.25">
      <c r="I1544" s="3">
        <v>110000596908</v>
      </c>
      <c r="J1544" t="s">
        <v>404</v>
      </c>
      <c r="K1544">
        <v>906944982.03054798</v>
      </c>
    </row>
    <row r="1545" spans="9:11" x14ac:dyDescent="0.25">
      <c r="I1545" s="3">
        <v>110000597104</v>
      </c>
      <c r="J1545" t="s">
        <v>13</v>
      </c>
      <c r="K1545">
        <v>3353332.8369706301</v>
      </c>
    </row>
    <row r="1546" spans="9:11" x14ac:dyDescent="0.25">
      <c r="I1546" s="3">
        <v>110000597104</v>
      </c>
      <c r="J1546" t="s">
        <v>203</v>
      </c>
      <c r="K1546">
        <v>0</v>
      </c>
    </row>
    <row r="1547" spans="9:11" x14ac:dyDescent="0.25">
      <c r="I1547" s="3">
        <v>110000597104</v>
      </c>
      <c r="J1547" t="s">
        <v>24</v>
      </c>
      <c r="K1547">
        <v>2599852536</v>
      </c>
    </row>
    <row r="1548" spans="9:11" x14ac:dyDescent="0.25">
      <c r="I1548" s="3">
        <v>110000597104</v>
      </c>
      <c r="J1548" t="s">
        <v>404</v>
      </c>
      <c r="K1548">
        <v>37853134489.241302</v>
      </c>
    </row>
    <row r="1549" spans="9:11" x14ac:dyDescent="0.25">
      <c r="I1549" s="3">
        <v>110000597104</v>
      </c>
      <c r="J1549" t="s">
        <v>32</v>
      </c>
      <c r="K1549">
        <v>0</v>
      </c>
    </row>
    <row r="1550" spans="9:11" x14ac:dyDescent="0.25">
      <c r="I1550" s="3">
        <v>110000597131</v>
      </c>
      <c r="J1550" t="s">
        <v>13</v>
      </c>
      <c r="K1550">
        <v>111733045.5</v>
      </c>
    </row>
    <row r="1551" spans="9:11" x14ac:dyDescent="0.25">
      <c r="I1551" s="3">
        <v>110000597131</v>
      </c>
      <c r="J1551" t="s">
        <v>203</v>
      </c>
      <c r="K1551">
        <v>0</v>
      </c>
    </row>
    <row r="1552" spans="9:11" x14ac:dyDescent="0.25">
      <c r="I1552" s="3">
        <v>110000597131</v>
      </c>
      <c r="J1552" t="s">
        <v>24</v>
      </c>
      <c r="K1552">
        <v>3467626358.1428499</v>
      </c>
    </row>
    <row r="1553" spans="9:11" x14ac:dyDescent="0.25">
      <c r="I1553" s="3">
        <v>110000597319</v>
      </c>
      <c r="J1553" t="s">
        <v>13</v>
      </c>
      <c r="K1553">
        <v>100827.465233086</v>
      </c>
    </row>
    <row r="1554" spans="9:11" x14ac:dyDescent="0.25">
      <c r="I1554" s="3">
        <v>110000597319</v>
      </c>
      <c r="J1554" t="s">
        <v>203</v>
      </c>
      <c r="K1554">
        <v>0</v>
      </c>
    </row>
    <row r="1555" spans="9:11" x14ac:dyDescent="0.25">
      <c r="I1555" s="3">
        <v>110000597319</v>
      </c>
      <c r="J1555" t="s">
        <v>24</v>
      </c>
      <c r="K1555">
        <v>5904151804.6071396</v>
      </c>
    </row>
    <row r="1556" spans="9:11" x14ac:dyDescent="0.25">
      <c r="I1556" s="3">
        <v>110000597319</v>
      </c>
      <c r="J1556" t="s">
        <v>404</v>
      </c>
      <c r="K1556">
        <v>5544051827.1428499</v>
      </c>
    </row>
    <row r="1557" spans="9:11" x14ac:dyDescent="0.25">
      <c r="I1557" s="3">
        <v>110000597319</v>
      </c>
      <c r="J1557" t="s">
        <v>32</v>
      </c>
      <c r="K1557">
        <v>1419949285.7142799</v>
      </c>
    </row>
    <row r="1558" spans="9:11" x14ac:dyDescent="0.25">
      <c r="I1558" s="3">
        <v>110000597328</v>
      </c>
      <c r="J1558" t="s">
        <v>13</v>
      </c>
      <c r="K1558">
        <v>0</v>
      </c>
    </row>
    <row r="1559" spans="9:11" x14ac:dyDescent="0.25">
      <c r="I1559" s="3">
        <v>110000597328</v>
      </c>
      <c r="J1559" t="s">
        <v>203</v>
      </c>
      <c r="K1559">
        <v>0</v>
      </c>
    </row>
    <row r="1560" spans="9:11" x14ac:dyDescent="0.25">
      <c r="I1560" s="3">
        <v>110000597328</v>
      </c>
      <c r="J1560" t="s">
        <v>24</v>
      </c>
      <c r="K1560">
        <v>785804818.90909004</v>
      </c>
    </row>
    <row r="1561" spans="9:11" x14ac:dyDescent="0.25">
      <c r="I1561" s="3">
        <v>110000597328</v>
      </c>
      <c r="J1561" t="s">
        <v>404</v>
      </c>
      <c r="K1561">
        <v>0</v>
      </c>
    </row>
    <row r="1562" spans="9:11" x14ac:dyDescent="0.25">
      <c r="I1562" s="3">
        <v>110000597337</v>
      </c>
      <c r="J1562" t="s">
        <v>13</v>
      </c>
      <c r="K1562">
        <v>3921879.2390153101</v>
      </c>
    </row>
    <row r="1563" spans="9:11" x14ac:dyDescent="0.25">
      <c r="I1563" s="3">
        <v>110000597337</v>
      </c>
      <c r="J1563" t="s">
        <v>404</v>
      </c>
      <c r="K1563">
        <v>10210544700.864799</v>
      </c>
    </row>
    <row r="1564" spans="9:11" x14ac:dyDescent="0.25">
      <c r="I1564" s="3">
        <v>110000597346</v>
      </c>
      <c r="J1564" t="s">
        <v>203</v>
      </c>
      <c r="K1564">
        <v>0</v>
      </c>
    </row>
    <row r="1565" spans="9:11" x14ac:dyDescent="0.25">
      <c r="I1565" s="3">
        <v>110000597364</v>
      </c>
      <c r="J1565" t="s">
        <v>13</v>
      </c>
      <c r="K1565">
        <v>1938485674.8429101</v>
      </c>
    </row>
    <row r="1566" spans="9:11" x14ac:dyDescent="0.25">
      <c r="I1566" s="3">
        <v>110000597364</v>
      </c>
      <c r="J1566" t="s">
        <v>203</v>
      </c>
      <c r="K1566">
        <v>0</v>
      </c>
    </row>
    <row r="1567" spans="9:11" x14ac:dyDescent="0.25">
      <c r="I1567" s="3">
        <v>110000597364</v>
      </c>
      <c r="J1567" t="s">
        <v>24</v>
      </c>
      <c r="K1567">
        <v>10967112726.395201</v>
      </c>
    </row>
    <row r="1568" spans="9:11" x14ac:dyDescent="0.25">
      <c r="I1568" s="3">
        <v>110000597364</v>
      </c>
      <c r="J1568" t="s">
        <v>404</v>
      </c>
      <c r="K1568">
        <v>1012122361.36993</v>
      </c>
    </row>
    <row r="1569" spans="9:11" x14ac:dyDescent="0.25">
      <c r="I1569" s="3">
        <v>110000597364</v>
      </c>
      <c r="J1569" t="s">
        <v>32</v>
      </c>
      <c r="K1569">
        <v>0</v>
      </c>
    </row>
    <row r="1570" spans="9:11" x14ac:dyDescent="0.25">
      <c r="I1570" s="3">
        <v>110000597373</v>
      </c>
      <c r="J1570" t="s">
        <v>13</v>
      </c>
      <c r="K1570">
        <v>0</v>
      </c>
    </row>
    <row r="1571" spans="9:11" x14ac:dyDescent="0.25">
      <c r="I1571" s="3">
        <v>110000597373</v>
      </c>
      <c r="J1571" t="s">
        <v>203</v>
      </c>
      <c r="K1571">
        <v>4700259.7402597396</v>
      </c>
    </row>
    <row r="1572" spans="9:11" x14ac:dyDescent="0.25">
      <c r="I1572" s="3">
        <v>110000597373</v>
      </c>
      <c r="J1572" t="s">
        <v>24</v>
      </c>
      <c r="K1572">
        <v>5953365</v>
      </c>
    </row>
    <row r="1573" spans="9:11" x14ac:dyDescent="0.25">
      <c r="I1573" s="3">
        <v>110000597373</v>
      </c>
      <c r="J1573" t="s">
        <v>404</v>
      </c>
      <c r="K1573">
        <v>198235981.36551699</v>
      </c>
    </row>
    <row r="1574" spans="9:11" x14ac:dyDescent="0.25">
      <c r="I1574" s="3">
        <v>110000597426</v>
      </c>
      <c r="J1574" t="s">
        <v>13</v>
      </c>
      <c r="K1574">
        <v>2264753.3138340702</v>
      </c>
    </row>
    <row r="1575" spans="9:11" x14ac:dyDescent="0.25">
      <c r="I1575" s="3">
        <v>110000597426</v>
      </c>
      <c r="J1575" t="s">
        <v>203</v>
      </c>
      <c r="K1575">
        <v>0</v>
      </c>
    </row>
    <row r="1576" spans="9:11" x14ac:dyDescent="0.25">
      <c r="I1576" s="3">
        <v>110000597426</v>
      </c>
      <c r="J1576" t="s">
        <v>24</v>
      </c>
      <c r="K1576">
        <v>470165020.23809499</v>
      </c>
    </row>
    <row r="1577" spans="9:11" x14ac:dyDescent="0.25">
      <c r="I1577" s="3">
        <v>110000597426</v>
      </c>
      <c r="J1577" t="s">
        <v>404</v>
      </c>
      <c r="K1577">
        <v>595336500</v>
      </c>
    </row>
    <row r="1578" spans="9:11" x14ac:dyDescent="0.25">
      <c r="I1578" s="3">
        <v>110000597426</v>
      </c>
      <c r="J1578" t="s">
        <v>32</v>
      </c>
      <c r="K1578">
        <v>0</v>
      </c>
    </row>
    <row r="1579" spans="9:11" x14ac:dyDescent="0.25">
      <c r="I1579" s="3">
        <v>110000597444</v>
      </c>
      <c r="J1579" t="s">
        <v>13</v>
      </c>
      <c r="K1579">
        <v>466517.90023638698</v>
      </c>
    </row>
    <row r="1580" spans="9:11" x14ac:dyDescent="0.25">
      <c r="I1580" s="3">
        <v>110000597444</v>
      </c>
      <c r="J1580" t="s">
        <v>203</v>
      </c>
      <c r="K1580">
        <v>0</v>
      </c>
    </row>
    <row r="1581" spans="9:11" x14ac:dyDescent="0.25">
      <c r="I1581" s="3">
        <v>110000597444</v>
      </c>
      <c r="J1581" t="s">
        <v>24</v>
      </c>
      <c r="K1581">
        <v>2263791963.1056399</v>
      </c>
    </row>
    <row r="1582" spans="9:11" x14ac:dyDescent="0.25">
      <c r="I1582" s="3">
        <v>110000597471</v>
      </c>
      <c r="J1582" t="s">
        <v>13</v>
      </c>
      <c r="K1582">
        <v>146877.860364564</v>
      </c>
    </row>
    <row r="1583" spans="9:11" x14ac:dyDescent="0.25">
      <c r="I1583" s="3">
        <v>110000597471</v>
      </c>
      <c r="J1583" t="s">
        <v>24</v>
      </c>
      <c r="K1583">
        <v>1819598090.51984</v>
      </c>
    </row>
    <row r="1584" spans="9:11" x14ac:dyDescent="0.25">
      <c r="I1584" s="3">
        <v>110000597514</v>
      </c>
      <c r="J1584" t="s">
        <v>657</v>
      </c>
      <c r="K1584">
        <v>2953577999.99999</v>
      </c>
    </row>
    <row r="1585" spans="9:11" x14ac:dyDescent="0.25">
      <c r="I1585" s="3">
        <v>110000597514</v>
      </c>
      <c r="J1585" t="s">
        <v>203</v>
      </c>
      <c r="K1585">
        <v>0</v>
      </c>
    </row>
    <row r="1586" spans="9:11" x14ac:dyDescent="0.25">
      <c r="I1586" s="3">
        <v>110000597514</v>
      </c>
      <c r="J1586" t="s">
        <v>24</v>
      </c>
      <c r="K1586">
        <v>327484276.36363602</v>
      </c>
    </row>
    <row r="1587" spans="9:11" x14ac:dyDescent="0.25">
      <c r="I1587" s="3">
        <v>110000597729</v>
      </c>
      <c r="J1587" t="s">
        <v>657</v>
      </c>
      <c r="K1587">
        <v>0</v>
      </c>
    </row>
    <row r="1588" spans="9:11" x14ac:dyDescent="0.25">
      <c r="I1588" s="3">
        <v>110000597738</v>
      </c>
      <c r="J1588" t="s">
        <v>13</v>
      </c>
      <c r="K1588">
        <v>51213.072693242801</v>
      </c>
    </row>
    <row r="1589" spans="9:11" x14ac:dyDescent="0.25">
      <c r="I1589" s="3">
        <v>110000597881</v>
      </c>
      <c r="J1589" t="s">
        <v>24</v>
      </c>
      <c r="K1589">
        <v>613737810</v>
      </c>
    </row>
    <row r="1590" spans="9:11" x14ac:dyDescent="0.25">
      <c r="I1590" s="3">
        <v>110000597890</v>
      </c>
      <c r="J1590" t="s">
        <v>657</v>
      </c>
      <c r="K1590">
        <v>13448113862.068899</v>
      </c>
    </row>
    <row r="1591" spans="9:11" x14ac:dyDescent="0.25">
      <c r="I1591" s="3">
        <v>110000597890</v>
      </c>
      <c r="J1591" t="s">
        <v>13</v>
      </c>
      <c r="K1591">
        <v>69416.013259629894</v>
      </c>
    </row>
    <row r="1592" spans="9:11" x14ac:dyDescent="0.25">
      <c r="I1592" s="3">
        <v>110000597890</v>
      </c>
      <c r="J1592" t="s">
        <v>24</v>
      </c>
      <c r="K1592">
        <v>690309055.58439195</v>
      </c>
    </row>
    <row r="1593" spans="9:11" x14ac:dyDescent="0.25">
      <c r="I1593" s="3">
        <v>110000598531</v>
      </c>
      <c r="J1593" t="s">
        <v>203</v>
      </c>
      <c r="K1593">
        <v>0</v>
      </c>
    </row>
    <row r="1594" spans="9:11" x14ac:dyDescent="0.25">
      <c r="I1594" s="3">
        <v>110000598531</v>
      </c>
      <c r="J1594" t="s">
        <v>24</v>
      </c>
      <c r="K1594">
        <v>1571495070.5727201</v>
      </c>
    </row>
    <row r="1595" spans="9:11" x14ac:dyDescent="0.25">
      <c r="I1595" s="3">
        <v>110000599291</v>
      </c>
      <c r="J1595" t="s">
        <v>13</v>
      </c>
      <c r="K1595">
        <v>4794950.0769134397</v>
      </c>
    </row>
    <row r="1596" spans="9:11" x14ac:dyDescent="0.25">
      <c r="I1596" s="3">
        <v>110000599291</v>
      </c>
      <c r="J1596" t="s">
        <v>24</v>
      </c>
      <c r="K1596">
        <v>427000775.74230301</v>
      </c>
    </row>
    <row r="1597" spans="9:11" x14ac:dyDescent="0.25">
      <c r="I1597" s="3">
        <v>110000599629</v>
      </c>
      <c r="J1597" t="s">
        <v>24</v>
      </c>
      <c r="K1597">
        <v>692582011.20000005</v>
      </c>
    </row>
    <row r="1598" spans="9:11" x14ac:dyDescent="0.25">
      <c r="I1598" s="3">
        <v>110000600154</v>
      </c>
      <c r="J1598" t="s">
        <v>24</v>
      </c>
      <c r="K1598">
        <v>177147401.14285699</v>
      </c>
    </row>
    <row r="1599" spans="9:11" x14ac:dyDescent="0.25">
      <c r="I1599" s="3">
        <v>110000600369</v>
      </c>
      <c r="J1599" t="s">
        <v>13</v>
      </c>
      <c r="K1599">
        <v>2042498.9398183301</v>
      </c>
    </row>
    <row r="1600" spans="9:11" x14ac:dyDescent="0.25">
      <c r="I1600" s="3">
        <v>110000600369</v>
      </c>
      <c r="J1600" t="s">
        <v>24</v>
      </c>
      <c r="K1600">
        <v>2310233752.1673198</v>
      </c>
    </row>
    <row r="1601" spans="9:11" x14ac:dyDescent="0.25">
      <c r="I1601" s="3">
        <v>110000600421</v>
      </c>
      <c r="J1601" t="s">
        <v>13</v>
      </c>
      <c r="K1601">
        <v>100821.06910566799</v>
      </c>
    </row>
    <row r="1602" spans="9:11" x14ac:dyDescent="0.25">
      <c r="I1602" s="3">
        <v>110000600421</v>
      </c>
      <c r="J1602" t="s">
        <v>24</v>
      </c>
      <c r="K1602">
        <v>419208902.55000001</v>
      </c>
    </row>
    <row r="1603" spans="9:11" x14ac:dyDescent="0.25">
      <c r="I1603" s="3">
        <v>110000600831</v>
      </c>
      <c r="J1603" t="s">
        <v>663</v>
      </c>
      <c r="K1603">
        <v>72315617.995081797</v>
      </c>
    </row>
    <row r="1604" spans="9:11" x14ac:dyDescent="0.25">
      <c r="I1604" s="3">
        <v>110000601867</v>
      </c>
      <c r="J1604" t="s">
        <v>663</v>
      </c>
      <c r="K1604">
        <v>1044502542</v>
      </c>
    </row>
    <row r="1605" spans="9:11" x14ac:dyDescent="0.25">
      <c r="I1605" s="3">
        <v>110000601867</v>
      </c>
      <c r="J1605" t="s">
        <v>13</v>
      </c>
      <c r="K1605">
        <v>9245265.2454642802</v>
      </c>
    </row>
    <row r="1606" spans="9:11" x14ac:dyDescent="0.25">
      <c r="I1606" s="3">
        <v>110000601867</v>
      </c>
      <c r="J1606" t="s">
        <v>24</v>
      </c>
      <c r="K1606">
        <v>1240212813.0840001</v>
      </c>
    </row>
    <row r="1607" spans="9:11" x14ac:dyDescent="0.25">
      <c r="I1607" s="3">
        <v>110000602045</v>
      </c>
      <c r="J1607" t="s">
        <v>24</v>
      </c>
      <c r="K1607">
        <v>7605933952.2222795</v>
      </c>
    </row>
    <row r="1608" spans="9:11" x14ac:dyDescent="0.25">
      <c r="I1608" s="3">
        <v>110000602410</v>
      </c>
      <c r="J1608" t="s">
        <v>13</v>
      </c>
      <c r="K1608">
        <v>37713.965868568499</v>
      </c>
    </row>
    <row r="1609" spans="9:11" x14ac:dyDescent="0.25">
      <c r="I1609" s="3">
        <v>110000602410</v>
      </c>
      <c r="J1609" t="s">
        <v>24</v>
      </c>
      <c r="K1609">
        <v>1227357068.1428499</v>
      </c>
    </row>
    <row r="1610" spans="9:11" x14ac:dyDescent="0.25">
      <c r="I1610" s="3">
        <v>110000602544</v>
      </c>
      <c r="J1610" t="s">
        <v>13</v>
      </c>
      <c r="K1610">
        <v>91678420.671033993</v>
      </c>
    </row>
    <row r="1611" spans="9:11" x14ac:dyDescent="0.25">
      <c r="I1611" s="3">
        <v>110000602544</v>
      </c>
      <c r="J1611" t="s">
        <v>203</v>
      </c>
      <c r="K1611">
        <v>2319999.1076922999</v>
      </c>
    </row>
    <row r="1612" spans="9:11" x14ac:dyDescent="0.25">
      <c r="I1612" s="3">
        <v>110000602544</v>
      </c>
      <c r="J1612" t="s">
        <v>55</v>
      </c>
      <c r="K1612">
        <v>885027767.44185996</v>
      </c>
    </row>
    <row r="1613" spans="9:11" x14ac:dyDescent="0.25">
      <c r="I1613" s="3">
        <v>110000602544</v>
      </c>
      <c r="J1613" t="s">
        <v>24</v>
      </c>
      <c r="K1613">
        <v>724213744664.521</v>
      </c>
    </row>
    <row r="1614" spans="9:11" x14ac:dyDescent="0.25">
      <c r="I1614" s="3">
        <v>110000602544</v>
      </c>
      <c r="J1614" t="s">
        <v>404</v>
      </c>
      <c r="K1614">
        <v>20448484747.977001</v>
      </c>
    </row>
    <row r="1615" spans="9:11" x14ac:dyDescent="0.25">
      <c r="I1615" s="3">
        <v>110000603188</v>
      </c>
      <c r="J1615" t="s">
        <v>13</v>
      </c>
      <c r="K1615">
        <v>15482163.297712101</v>
      </c>
    </row>
    <row r="1616" spans="9:11" x14ac:dyDescent="0.25">
      <c r="I1616" s="3">
        <v>110000603188</v>
      </c>
      <c r="J1616" t="s">
        <v>203</v>
      </c>
      <c r="K1616">
        <v>0</v>
      </c>
    </row>
    <row r="1617" spans="9:11" x14ac:dyDescent="0.25">
      <c r="I1617" s="3">
        <v>110000603188</v>
      </c>
      <c r="J1617" t="s">
        <v>24</v>
      </c>
      <c r="K1617">
        <v>8779579755.4545403</v>
      </c>
    </row>
    <row r="1618" spans="9:11" x14ac:dyDescent="0.25">
      <c r="I1618" s="3">
        <v>110000603188</v>
      </c>
      <c r="J1618" t="s">
        <v>32</v>
      </c>
      <c r="K1618">
        <v>0</v>
      </c>
    </row>
    <row r="1619" spans="9:11" x14ac:dyDescent="0.25">
      <c r="I1619" s="3">
        <v>110000603749</v>
      </c>
      <c r="J1619" t="s">
        <v>663</v>
      </c>
      <c r="K1619">
        <v>6841446850000</v>
      </c>
    </row>
    <row r="1620" spans="9:11" x14ac:dyDescent="0.25">
      <c r="I1620" s="3">
        <v>110000603749</v>
      </c>
      <c r="J1620" t="s">
        <v>492</v>
      </c>
      <c r="K1620">
        <v>1200886777.2486501</v>
      </c>
    </row>
    <row r="1621" spans="9:11" x14ac:dyDescent="0.25">
      <c r="I1621" s="3">
        <v>110000603749</v>
      </c>
      <c r="J1621" t="s">
        <v>13</v>
      </c>
      <c r="K1621">
        <v>42247306200000</v>
      </c>
    </row>
    <row r="1622" spans="9:11" x14ac:dyDescent="0.25">
      <c r="I1622" s="3">
        <v>110000603749</v>
      </c>
      <c r="J1622" t="s">
        <v>24</v>
      </c>
      <c r="K1622">
        <v>511007728.46255499</v>
      </c>
    </row>
    <row r="1623" spans="9:11" x14ac:dyDescent="0.25">
      <c r="I1623" s="3">
        <v>110000603810</v>
      </c>
      <c r="J1623" t="s">
        <v>657</v>
      </c>
      <c r="K1623">
        <v>174079836.24411699</v>
      </c>
    </row>
    <row r="1624" spans="9:11" x14ac:dyDescent="0.25">
      <c r="I1624" s="3">
        <v>110000603810</v>
      </c>
      <c r="J1624" t="s">
        <v>13</v>
      </c>
      <c r="K1624">
        <v>123756.027211042</v>
      </c>
    </row>
    <row r="1625" spans="9:11" x14ac:dyDescent="0.25">
      <c r="I1625" s="3">
        <v>110000603810</v>
      </c>
      <c r="J1625" t="s">
        <v>24</v>
      </c>
      <c r="K1625">
        <v>842243458.79381096</v>
      </c>
    </row>
    <row r="1626" spans="9:11" x14ac:dyDescent="0.25">
      <c r="I1626" s="3">
        <v>110000603847</v>
      </c>
      <c r="J1626" t="s">
        <v>657</v>
      </c>
      <c r="K1626">
        <v>0</v>
      </c>
    </row>
    <row r="1627" spans="9:11" x14ac:dyDescent="0.25">
      <c r="I1627" s="3">
        <v>110000603847</v>
      </c>
      <c r="J1627" t="s">
        <v>663</v>
      </c>
      <c r="K1627">
        <v>4540322596422.8604</v>
      </c>
    </row>
    <row r="1628" spans="9:11" x14ac:dyDescent="0.25">
      <c r="I1628" s="3">
        <v>110000603847</v>
      </c>
      <c r="J1628" t="s">
        <v>24</v>
      </c>
      <c r="K1628">
        <v>1662203405.12679</v>
      </c>
    </row>
    <row r="1629" spans="9:11" x14ac:dyDescent="0.25">
      <c r="I1629" s="3">
        <v>110000603847</v>
      </c>
      <c r="J1629" t="s">
        <v>404</v>
      </c>
      <c r="K1629">
        <v>1826261057.9224501</v>
      </c>
    </row>
    <row r="1630" spans="9:11" x14ac:dyDescent="0.25">
      <c r="I1630" s="3">
        <v>110000603847</v>
      </c>
      <c r="J1630" t="s">
        <v>32</v>
      </c>
      <c r="K1630">
        <v>2448000000000</v>
      </c>
    </row>
    <row r="1631" spans="9:11" x14ac:dyDescent="0.25">
      <c r="I1631" s="3">
        <v>110000604775</v>
      </c>
      <c r="J1631" t="s">
        <v>13</v>
      </c>
      <c r="K1631">
        <v>31927.850525737798</v>
      </c>
    </row>
    <row r="1632" spans="9:11" x14ac:dyDescent="0.25">
      <c r="I1632" s="3">
        <v>110000604775</v>
      </c>
      <c r="J1632" t="s">
        <v>24</v>
      </c>
      <c r="K1632">
        <v>220350275.09999999</v>
      </c>
    </row>
    <row r="1633" spans="9:11" x14ac:dyDescent="0.25">
      <c r="I1633" s="3">
        <v>110000605051</v>
      </c>
      <c r="J1633" t="s">
        <v>663</v>
      </c>
      <c r="K1633">
        <v>13799423737.8888</v>
      </c>
    </row>
    <row r="1634" spans="9:11" x14ac:dyDescent="0.25">
      <c r="I1634" s="3">
        <v>110000605051</v>
      </c>
      <c r="J1634" t="s">
        <v>13</v>
      </c>
      <c r="K1634">
        <v>0</v>
      </c>
    </row>
    <row r="1635" spans="9:11" x14ac:dyDescent="0.25">
      <c r="I1635" s="3">
        <v>110000605051</v>
      </c>
      <c r="J1635" t="s">
        <v>24</v>
      </c>
      <c r="K1635">
        <v>1096534390.90909</v>
      </c>
    </row>
    <row r="1636" spans="9:11" x14ac:dyDescent="0.25">
      <c r="I1636" s="3">
        <v>110000606158</v>
      </c>
      <c r="J1636" t="s">
        <v>13</v>
      </c>
      <c r="K1636">
        <v>0</v>
      </c>
    </row>
    <row r="1637" spans="9:11" x14ac:dyDescent="0.25">
      <c r="I1637" s="3">
        <v>110000606158</v>
      </c>
      <c r="J1637" t="s">
        <v>203</v>
      </c>
      <c r="K1637">
        <v>4773906.04026845</v>
      </c>
    </row>
    <row r="1638" spans="9:11" x14ac:dyDescent="0.25">
      <c r="I1638" s="3">
        <v>110000606158</v>
      </c>
      <c r="J1638" t="s">
        <v>24</v>
      </c>
      <c r="K1638">
        <v>4145688275.8870502</v>
      </c>
    </row>
    <row r="1639" spans="9:11" x14ac:dyDescent="0.25">
      <c r="I1639" s="3">
        <v>110000606746</v>
      </c>
      <c r="J1639" t="s">
        <v>492</v>
      </c>
      <c r="K1639">
        <v>0</v>
      </c>
    </row>
    <row r="1640" spans="9:11" x14ac:dyDescent="0.25">
      <c r="I1640" s="3">
        <v>110000606746</v>
      </c>
      <c r="J1640" t="s">
        <v>13</v>
      </c>
      <c r="K1640">
        <v>144862523614.08499</v>
      </c>
    </row>
    <row r="1641" spans="9:11" x14ac:dyDescent="0.25">
      <c r="I1641" s="3">
        <v>110000606746</v>
      </c>
      <c r="J1641" t="s">
        <v>203</v>
      </c>
      <c r="K1641">
        <v>1862876.2921438599</v>
      </c>
    </row>
    <row r="1642" spans="9:11" x14ac:dyDescent="0.25">
      <c r="I1642" s="3">
        <v>110000606746</v>
      </c>
      <c r="J1642" t="s">
        <v>55</v>
      </c>
      <c r="K1642">
        <v>0</v>
      </c>
    </row>
    <row r="1643" spans="9:11" x14ac:dyDescent="0.25">
      <c r="I1643" s="3">
        <v>110000606746</v>
      </c>
      <c r="J1643" t="s">
        <v>24</v>
      </c>
      <c r="K1643">
        <v>437696854.36460102</v>
      </c>
    </row>
    <row r="1644" spans="9:11" x14ac:dyDescent="0.25">
      <c r="I1644" s="3">
        <v>110000606746</v>
      </c>
      <c r="J1644" t="s">
        <v>404</v>
      </c>
      <c r="K1644">
        <v>5655526854.3255796</v>
      </c>
    </row>
    <row r="1645" spans="9:11" x14ac:dyDescent="0.25">
      <c r="I1645" s="3">
        <v>110000606746</v>
      </c>
      <c r="J1645" t="s">
        <v>32</v>
      </c>
      <c r="K1645">
        <v>0</v>
      </c>
    </row>
    <row r="1646" spans="9:11" x14ac:dyDescent="0.25">
      <c r="I1646" s="3">
        <v>110000606808</v>
      </c>
      <c r="J1646" t="s">
        <v>663</v>
      </c>
      <c r="K1646">
        <v>152022458633.33301</v>
      </c>
    </row>
    <row r="1647" spans="9:11" x14ac:dyDescent="0.25">
      <c r="I1647" s="3">
        <v>110000606808</v>
      </c>
      <c r="J1647" t="s">
        <v>13</v>
      </c>
      <c r="K1647">
        <v>159033.294289646</v>
      </c>
    </row>
    <row r="1648" spans="9:11" x14ac:dyDescent="0.25">
      <c r="I1648" s="3">
        <v>110000606808</v>
      </c>
      <c r="J1648" t="s">
        <v>24</v>
      </c>
      <c r="K1648">
        <v>242625735</v>
      </c>
    </row>
    <row r="1649" spans="9:11" x14ac:dyDescent="0.25">
      <c r="I1649" s="3">
        <v>110000606997</v>
      </c>
      <c r="J1649" t="s">
        <v>13</v>
      </c>
      <c r="K1649">
        <v>0</v>
      </c>
    </row>
    <row r="1650" spans="9:11" x14ac:dyDescent="0.25">
      <c r="I1650" s="3">
        <v>110000606997</v>
      </c>
      <c r="J1650" t="s">
        <v>203</v>
      </c>
      <c r="K1650">
        <v>0</v>
      </c>
    </row>
    <row r="1651" spans="9:11" x14ac:dyDescent="0.25">
      <c r="I1651" s="3">
        <v>110000607521</v>
      </c>
      <c r="J1651" t="s">
        <v>13</v>
      </c>
      <c r="K1651">
        <v>595281.12537017104</v>
      </c>
    </row>
    <row r="1652" spans="9:11" x14ac:dyDescent="0.25">
      <c r="I1652" s="3">
        <v>110000607521</v>
      </c>
      <c r="J1652" t="s">
        <v>24</v>
      </c>
      <c r="K1652">
        <v>941904000</v>
      </c>
    </row>
    <row r="1653" spans="9:11" x14ac:dyDescent="0.25">
      <c r="I1653" s="3">
        <v>110000607558</v>
      </c>
      <c r="J1653" t="s">
        <v>663</v>
      </c>
      <c r="K1653">
        <v>0</v>
      </c>
    </row>
    <row r="1654" spans="9:11" x14ac:dyDescent="0.25">
      <c r="I1654" s="3">
        <v>110000607558</v>
      </c>
      <c r="J1654" t="s">
        <v>492</v>
      </c>
      <c r="K1654">
        <v>14180071760.0135</v>
      </c>
    </row>
    <row r="1655" spans="9:11" x14ac:dyDescent="0.25">
      <c r="I1655" s="3">
        <v>110000607558</v>
      </c>
      <c r="J1655" t="s">
        <v>13</v>
      </c>
      <c r="K1655">
        <v>0</v>
      </c>
    </row>
    <row r="1656" spans="9:11" x14ac:dyDescent="0.25">
      <c r="I1656" s="3">
        <v>110000607558</v>
      </c>
      <c r="J1656" t="s">
        <v>55</v>
      </c>
      <c r="K1656">
        <v>0</v>
      </c>
    </row>
    <row r="1657" spans="9:11" x14ac:dyDescent="0.25">
      <c r="I1657" s="3">
        <v>110000607558</v>
      </c>
      <c r="J1657" t="s">
        <v>24</v>
      </c>
      <c r="K1657">
        <v>27160730043.325401</v>
      </c>
    </row>
    <row r="1658" spans="9:11" x14ac:dyDescent="0.25">
      <c r="I1658" s="3">
        <v>110000607558</v>
      </c>
      <c r="J1658" t="s">
        <v>404</v>
      </c>
      <c r="K1658">
        <v>102080904246.37801</v>
      </c>
    </row>
    <row r="1659" spans="9:11" x14ac:dyDescent="0.25">
      <c r="I1659" s="3">
        <v>110000607558</v>
      </c>
      <c r="J1659" t="s">
        <v>32</v>
      </c>
      <c r="K1659">
        <v>0</v>
      </c>
    </row>
    <row r="1660" spans="9:11" x14ac:dyDescent="0.25">
      <c r="I1660" s="3">
        <v>110000608030</v>
      </c>
      <c r="J1660" t="s">
        <v>24</v>
      </c>
      <c r="K1660">
        <v>485907981.42857099</v>
      </c>
    </row>
    <row r="1661" spans="9:11" x14ac:dyDescent="0.25">
      <c r="I1661" s="3">
        <v>110000609306</v>
      </c>
      <c r="J1661" t="s">
        <v>13</v>
      </c>
      <c r="K1661">
        <v>701578.773294969</v>
      </c>
    </row>
    <row r="1662" spans="9:11" x14ac:dyDescent="0.25">
      <c r="I1662" s="3">
        <v>110000609306</v>
      </c>
      <c r="J1662" t="s">
        <v>24</v>
      </c>
      <c r="K1662">
        <v>482169711503.59698</v>
      </c>
    </row>
    <row r="1663" spans="9:11" x14ac:dyDescent="0.25">
      <c r="I1663" s="3">
        <v>110000609707</v>
      </c>
      <c r="J1663" t="s">
        <v>13</v>
      </c>
      <c r="K1663">
        <v>63517.213664570998</v>
      </c>
    </row>
    <row r="1664" spans="9:11" x14ac:dyDescent="0.25">
      <c r="I1664" s="3">
        <v>110000609707</v>
      </c>
      <c r="J1664" t="s">
        <v>203</v>
      </c>
      <c r="K1664">
        <v>3366.1266084183799</v>
      </c>
    </row>
    <row r="1665" spans="9:11" x14ac:dyDescent="0.25">
      <c r="I1665" s="3">
        <v>110000609707</v>
      </c>
      <c r="J1665" t="s">
        <v>24</v>
      </c>
      <c r="K1665">
        <v>16055224.231119201</v>
      </c>
    </row>
    <row r="1666" spans="9:11" x14ac:dyDescent="0.25">
      <c r="I1666" s="3">
        <v>110000609921</v>
      </c>
      <c r="J1666" t="s">
        <v>13</v>
      </c>
      <c r="K1666">
        <v>727.94999999999902</v>
      </c>
    </row>
    <row r="1667" spans="9:11" x14ac:dyDescent="0.25">
      <c r="I1667" s="3">
        <v>110000609921</v>
      </c>
      <c r="J1667" t="s">
        <v>203</v>
      </c>
      <c r="K1667">
        <v>696</v>
      </c>
    </row>
    <row r="1668" spans="9:11" x14ac:dyDescent="0.25">
      <c r="I1668" s="3">
        <v>110000609921</v>
      </c>
      <c r="J1668" t="s">
        <v>24</v>
      </c>
      <c r="K1668">
        <v>341355.60059340601</v>
      </c>
    </row>
    <row r="1669" spans="9:11" x14ac:dyDescent="0.25">
      <c r="I1669" s="3">
        <v>110000612212</v>
      </c>
      <c r="J1669" t="s">
        <v>13</v>
      </c>
      <c r="K1669">
        <v>0</v>
      </c>
    </row>
    <row r="1670" spans="9:11" x14ac:dyDescent="0.25">
      <c r="I1670" s="3">
        <v>110000612212</v>
      </c>
      <c r="J1670" t="s">
        <v>203</v>
      </c>
      <c r="K1670">
        <v>0</v>
      </c>
    </row>
    <row r="1671" spans="9:11" x14ac:dyDescent="0.25">
      <c r="I1671" s="3">
        <v>110000612212</v>
      </c>
      <c r="J1671" t="s">
        <v>24</v>
      </c>
      <c r="K1671">
        <v>448835345.08727098</v>
      </c>
    </row>
    <row r="1672" spans="9:11" x14ac:dyDescent="0.25">
      <c r="I1672" s="3">
        <v>110000614265</v>
      </c>
      <c r="J1672" t="s">
        <v>24</v>
      </c>
      <c r="K1672">
        <v>29009124</v>
      </c>
    </row>
    <row r="1673" spans="9:11" x14ac:dyDescent="0.25">
      <c r="I1673" s="3">
        <v>110000620463</v>
      </c>
      <c r="J1673" t="s">
        <v>13</v>
      </c>
      <c r="K1673">
        <v>335449918.40844601</v>
      </c>
    </row>
    <row r="1674" spans="9:11" x14ac:dyDescent="0.25">
      <c r="I1674" s="3">
        <v>110000620463</v>
      </c>
      <c r="J1674" t="s">
        <v>24</v>
      </c>
      <c r="K1674">
        <v>287709894</v>
      </c>
    </row>
    <row r="1675" spans="9:11" x14ac:dyDescent="0.25">
      <c r="I1675" s="3">
        <v>110000620463</v>
      </c>
      <c r="J1675" t="s">
        <v>32</v>
      </c>
      <c r="K1675">
        <v>0</v>
      </c>
    </row>
    <row r="1676" spans="9:11" x14ac:dyDescent="0.25">
      <c r="I1676" s="3">
        <v>110000702730</v>
      </c>
      <c r="J1676" t="s">
        <v>13</v>
      </c>
      <c r="K1676">
        <v>0</v>
      </c>
    </row>
    <row r="1677" spans="9:11" x14ac:dyDescent="0.25">
      <c r="I1677" s="3">
        <v>110000702730</v>
      </c>
      <c r="J1677" t="s">
        <v>24</v>
      </c>
      <c r="K1677">
        <v>2210002023.3385701</v>
      </c>
    </row>
    <row r="1678" spans="9:11" x14ac:dyDescent="0.25">
      <c r="I1678" s="3">
        <v>110000714889</v>
      </c>
      <c r="J1678" t="s">
        <v>13</v>
      </c>
      <c r="K1678">
        <v>49860.659221900401</v>
      </c>
    </row>
    <row r="1679" spans="9:11" x14ac:dyDescent="0.25">
      <c r="I1679" s="3">
        <v>110000714889</v>
      </c>
      <c r="J1679" t="s">
        <v>24</v>
      </c>
      <c r="K1679">
        <v>1355436760.2427199</v>
      </c>
    </row>
    <row r="1680" spans="9:11" x14ac:dyDescent="0.25">
      <c r="I1680" s="3">
        <v>110000717378</v>
      </c>
      <c r="J1680" t="s">
        <v>13</v>
      </c>
      <c r="K1680">
        <v>174632091.50133601</v>
      </c>
    </row>
    <row r="1681" spans="9:11" x14ac:dyDescent="0.25">
      <c r="I1681" s="3">
        <v>110000717378</v>
      </c>
      <c r="J1681" t="s">
        <v>203</v>
      </c>
      <c r="K1681">
        <v>45652799.8634146</v>
      </c>
    </row>
    <row r="1682" spans="9:11" x14ac:dyDescent="0.25">
      <c r="I1682" s="3">
        <v>110000717378</v>
      </c>
      <c r="J1682" t="s">
        <v>55</v>
      </c>
      <c r="K1682">
        <v>110001333.333333</v>
      </c>
    </row>
    <row r="1683" spans="9:11" x14ac:dyDescent="0.25">
      <c r="I1683" s="3">
        <v>110000717387</v>
      </c>
      <c r="J1683" t="s">
        <v>24</v>
      </c>
      <c r="K1683">
        <v>86633856.481901407</v>
      </c>
    </row>
    <row r="1684" spans="9:11" x14ac:dyDescent="0.25">
      <c r="I1684" s="3">
        <v>110000727697</v>
      </c>
      <c r="J1684" t="s">
        <v>24</v>
      </c>
      <c r="K1684">
        <v>1580116281.2706499</v>
      </c>
    </row>
    <row r="1685" spans="9:11" x14ac:dyDescent="0.25">
      <c r="I1685" s="3">
        <v>110000727900</v>
      </c>
      <c r="J1685" t="s">
        <v>24</v>
      </c>
      <c r="K1685">
        <v>2977556.6188197699</v>
      </c>
    </row>
    <row r="1686" spans="9:11" x14ac:dyDescent="0.25">
      <c r="I1686" s="3">
        <v>110000729196</v>
      </c>
      <c r="J1686" t="s">
        <v>13</v>
      </c>
      <c r="K1686">
        <v>183177.72205938099</v>
      </c>
    </row>
    <row r="1687" spans="9:11" x14ac:dyDescent="0.25">
      <c r="I1687" s="3">
        <v>110000729196</v>
      </c>
      <c r="J1687" t="s">
        <v>24</v>
      </c>
      <c r="K1687">
        <v>1848376770.9059701</v>
      </c>
    </row>
    <row r="1688" spans="9:11" x14ac:dyDescent="0.25">
      <c r="I1688" s="3">
        <v>110000732823</v>
      </c>
      <c r="J1688" t="s">
        <v>13</v>
      </c>
      <c r="K1688">
        <v>66070.182586676994</v>
      </c>
    </row>
    <row r="1689" spans="9:11" x14ac:dyDescent="0.25">
      <c r="I1689" s="3">
        <v>110000732823</v>
      </c>
      <c r="J1689" t="s">
        <v>55</v>
      </c>
      <c r="K1689">
        <v>0</v>
      </c>
    </row>
    <row r="1690" spans="9:11" x14ac:dyDescent="0.25">
      <c r="I1690" s="3">
        <v>110000732823</v>
      </c>
      <c r="J1690" t="s">
        <v>24</v>
      </c>
      <c r="K1690">
        <v>1642562838</v>
      </c>
    </row>
    <row r="1691" spans="9:11" x14ac:dyDescent="0.25">
      <c r="I1691" s="3">
        <v>110000732823</v>
      </c>
      <c r="J1691" t="s">
        <v>32</v>
      </c>
      <c r="K1691">
        <v>0</v>
      </c>
    </row>
    <row r="1692" spans="9:11" x14ac:dyDescent="0.25">
      <c r="I1692" s="3">
        <v>110000733010</v>
      </c>
      <c r="J1692" t="s">
        <v>24</v>
      </c>
      <c r="K1692">
        <v>1437065716.1914201</v>
      </c>
    </row>
    <row r="1693" spans="9:11" x14ac:dyDescent="0.25">
      <c r="I1693" s="3">
        <v>110000733047</v>
      </c>
      <c r="J1693" t="s">
        <v>663</v>
      </c>
      <c r="K1693">
        <v>1906208709.86285</v>
      </c>
    </row>
    <row r="1694" spans="9:11" x14ac:dyDescent="0.25">
      <c r="I1694" s="3">
        <v>110000733047</v>
      </c>
      <c r="J1694" t="s">
        <v>24</v>
      </c>
      <c r="K1694">
        <v>0</v>
      </c>
    </row>
    <row r="1695" spans="9:11" x14ac:dyDescent="0.25">
      <c r="I1695" s="3">
        <v>110000740958</v>
      </c>
      <c r="J1695" t="s">
        <v>657</v>
      </c>
      <c r="K1695">
        <v>39326037.2647058</v>
      </c>
    </row>
    <row r="1696" spans="9:11" x14ac:dyDescent="0.25">
      <c r="I1696" s="3">
        <v>110000740958</v>
      </c>
      <c r="J1696" t="s">
        <v>663</v>
      </c>
      <c r="K1696">
        <v>52886310</v>
      </c>
    </row>
    <row r="1697" spans="9:11" x14ac:dyDescent="0.25">
      <c r="I1697" s="3">
        <v>110000740958</v>
      </c>
      <c r="J1697" t="s">
        <v>24</v>
      </c>
      <c r="K1697">
        <v>3309696837</v>
      </c>
    </row>
    <row r="1698" spans="9:11" x14ac:dyDescent="0.25">
      <c r="I1698" s="3">
        <v>110000741243</v>
      </c>
      <c r="J1698" t="s">
        <v>24</v>
      </c>
      <c r="K1698">
        <v>779588578.05194795</v>
      </c>
    </row>
    <row r="1699" spans="9:11" x14ac:dyDescent="0.25">
      <c r="I1699" s="3">
        <v>110000741243</v>
      </c>
      <c r="J1699" t="s">
        <v>404</v>
      </c>
      <c r="K1699">
        <v>0</v>
      </c>
    </row>
    <row r="1700" spans="9:11" x14ac:dyDescent="0.25">
      <c r="I1700" s="3">
        <v>110000741608</v>
      </c>
      <c r="J1700" t="s">
        <v>663</v>
      </c>
      <c r="K1700">
        <v>0</v>
      </c>
    </row>
    <row r="1701" spans="9:11" x14ac:dyDescent="0.25">
      <c r="I1701" s="3">
        <v>110000741608</v>
      </c>
      <c r="J1701" t="s">
        <v>13</v>
      </c>
      <c r="K1701">
        <v>299298.587008434</v>
      </c>
    </row>
    <row r="1702" spans="9:11" x14ac:dyDescent="0.25">
      <c r="I1702" s="3">
        <v>110000741608</v>
      </c>
      <c r="J1702" t="s">
        <v>24</v>
      </c>
      <c r="K1702">
        <v>1676010942.8639901</v>
      </c>
    </row>
    <row r="1703" spans="9:11" x14ac:dyDescent="0.25">
      <c r="I1703" s="3">
        <v>110000741608</v>
      </c>
      <c r="J1703" t="s">
        <v>404</v>
      </c>
      <c r="K1703">
        <v>0</v>
      </c>
    </row>
    <row r="1704" spans="9:11" x14ac:dyDescent="0.25">
      <c r="I1704" s="3">
        <v>110000741859</v>
      </c>
      <c r="J1704" t="s">
        <v>24</v>
      </c>
      <c r="K1704">
        <v>7942894725.8333302</v>
      </c>
    </row>
    <row r="1705" spans="9:11" x14ac:dyDescent="0.25">
      <c r="I1705" s="3">
        <v>110000742019</v>
      </c>
      <c r="J1705" t="s">
        <v>13</v>
      </c>
      <c r="K1705">
        <v>0</v>
      </c>
    </row>
    <row r="1706" spans="9:11" x14ac:dyDescent="0.25">
      <c r="I1706" s="3">
        <v>110000742019</v>
      </c>
      <c r="J1706" t="s">
        <v>24</v>
      </c>
      <c r="K1706">
        <v>181002056.725454</v>
      </c>
    </row>
    <row r="1707" spans="9:11" x14ac:dyDescent="0.25">
      <c r="I1707" s="3">
        <v>110000742019</v>
      </c>
      <c r="J1707" t="s">
        <v>404</v>
      </c>
      <c r="K1707">
        <v>0</v>
      </c>
    </row>
    <row r="1708" spans="9:11" x14ac:dyDescent="0.25">
      <c r="I1708" s="3">
        <v>110000742563</v>
      </c>
      <c r="J1708" t="s">
        <v>13</v>
      </c>
      <c r="K1708">
        <v>22634.563097560898</v>
      </c>
    </row>
    <row r="1709" spans="9:11" x14ac:dyDescent="0.25">
      <c r="I1709" s="3">
        <v>110000742563</v>
      </c>
      <c r="J1709" t="s">
        <v>24</v>
      </c>
      <c r="K1709">
        <v>939866373</v>
      </c>
    </row>
    <row r="1710" spans="9:11" x14ac:dyDescent="0.25">
      <c r="I1710" s="3">
        <v>110000743296</v>
      </c>
      <c r="J1710" t="s">
        <v>13</v>
      </c>
      <c r="K1710">
        <v>1341531.84796561</v>
      </c>
    </row>
    <row r="1711" spans="9:11" x14ac:dyDescent="0.25">
      <c r="I1711" s="3">
        <v>110000743296</v>
      </c>
      <c r="J1711" t="s">
        <v>203</v>
      </c>
      <c r="K1711">
        <v>0</v>
      </c>
    </row>
    <row r="1712" spans="9:11" x14ac:dyDescent="0.25">
      <c r="I1712" s="3">
        <v>110000743296</v>
      </c>
      <c r="J1712" t="s">
        <v>24</v>
      </c>
      <c r="K1712">
        <v>15579127988.4734</v>
      </c>
    </row>
    <row r="1713" spans="9:11" x14ac:dyDescent="0.25">
      <c r="I1713" s="3">
        <v>110000743394</v>
      </c>
      <c r="J1713" t="s">
        <v>13</v>
      </c>
      <c r="K1713">
        <v>68864.908557564399</v>
      </c>
    </row>
    <row r="1714" spans="9:11" x14ac:dyDescent="0.25">
      <c r="I1714" s="3">
        <v>110000743394</v>
      </c>
      <c r="J1714" t="s">
        <v>203</v>
      </c>
      <c r="K1714">
        <v>0</v>
      </c>
    </row>
    <row r="1715" spans="9:11" x14ac:dyDescent="0.25">
      <c r="I1715" s="3">
        <v>110000743394</v>
      </c>
      <c r="J1715" t="s">
        <v>24</v>
      </c>
      <c r="K1715">
        <v>14721455278.229099</v>
      </c>
    </row>
    <row r="1716" spans="9:11" x14ac:dyDescent="0.25">
      <c r="I1716" s="3">
        <v>110000743508</v>
      </c>
      <c r="J1716" t="s">
        <v>203</v>
      </c>
      <c r="K1716">
        <v>100043.997460317</v>
      </c>
    </row>
    <row r="1717" spans="9:11" x14ac:dyDescent="0.25">
      <c r="I1717" s="3">
        <v>110000743508</v>
      </c>
      <c r="J1717" t="s">
        <v>24</v>
      </c>
      <c r="K1717">
        <v>370305000</v>
      </c>
    </row>
    <row r="1718" spans="9:11" x14ac:dyDescent="0.25">
      <c r="I1718" s="3">
        <v>110000743535</v>
      </c>
      <c r="J1718" t="s">
        <v>13</v>
      </c>
      <c r="K1718">
        <v>492.198114518495</v>
      </c>
    </row>
    <row r="1719" spans="9:11" x14ac:dyDescent="0.25">
      <c r="I1719" s="3">
        <v>110000743535</v>
      </c>
      <c r="J1719" t="s">
        <v>55</v>
      </c>
      <c r="K1719">
        <v>0</v>
      </c>
    </row>
    <row r="1720" spans="9:11" x14ac:dyDescent="0.25">
      <c r="I1720" s="3">
        <v>110000743535</v>
      </c>
      <c r="J1720" t="s">
        <v>24</v>
      </c>
      <c r="K1720">
        <v>47346841.2102568</v>
      </c>
    </row>
    <row r="1721" spans="9:11" x14ac:dyDescent="0.25">
      <c r="I1721" s="3">
        <v>110000743562</v>
      </c>
      <c r="J1721" t="s">
        <v>13</v>
      </c>
      <c r="K1721">
        <v>314076.92207386403</v>
      </c>
    </row>
    <row r="1722" spans="9:11" x14ac:dyDescent="0.25">
      <c r="I1722" s="3">
        <v>110000743562</v>
      </c>
      <c r="J1722" t="s">
        <v>203</v>
      </c>
      <c r="K1722">
        <v>0</v>
      </c>
    </row>
    <row r="1723" spans="9:11" x14ac:dyDescent="0.25">
      <c r="I1723" s="3">
        <v>110000743562</v>
      </c>
      <c r="J1723" t="s">
        <v>24</v>
      </c>
      <c r="K1723">
        <v>1336618934.8682699</v>
      </c>
    </row>
    <row r="1724" spans="9:11" x14ac:dyDescent="0.25">
      <c r="I1724" s="3">
        <v>110000743704</v>
      </c>
      <c r="J1724" t="s">
        <v>13</v>
      </c>
      <c r="K1724">
        <v>1066545.93443442</v>
      </c>
    </row>
    <row r="1725" spans="9:11" x14ac:dyDescent="0.25">
      <c r="I1725" s="3">
        <v>110000743704</v>
      </c>
      <c r="J1725" t="s">
        <v>203</v>
      </c>
      <c r="K1725">
        <v>8550048.7804878</v>
      </c>
    </row>
    <row r="1726" spans="9:11" x14ac:dyDescent="0.25">
      <c r="I1726" s="3">
        <v>110000743704</v>
      </c>
      <c r="J1726" t="s">
        <v>55</v>
      </c>
      <c r="K1726">
        <v>175430.17261904699</v>
      </c>
    </row>
    <row r="1727" spans="9:11" x14ac:dyDescent="0.25">
      <c r="I1727" s="3">
        <v>110000743704</v>
      </c>
      <c r="J1727" t="s">
        <v>24</v>
      </c>
      <c r="K1727">
        <v>18958007997.334202</v>
      </c>
    </row>
    <row r="1728" spans="9:11" x14ac:dyDescent="0.25">
      <c r="I1728" s="3">
        <v>110000743704</v>
      </c>
      <c r="J1728" t="s">
        <v>404</v>
      </c>
      <c r="K1728">
        <v>3401922.8571428498</v>
      </c>
    </row>
    <row r="1729" spans="9:11" x14ac:dyDescent="0.25">
      <c r="I1729" s="3">
        <v>110000743839</v>
      </c>
      <c r="J1729" t="s">
        <v>24</v>
      </c>
      <c r="K1729">
        <v>1080408542.6333301</v>
      </c>
    </row>
    <row r="1730" spans="9:11" x14ac:dyDescent="0.25">
      <c r="I1730" s="3">
        <v>110000743982</v>
      </c>
      <c r="J1730" t="s">
        <v>663</v>
      </c>
      <c r="K1730">
        <v>1646883302.9858501</v>
      </c>
    </row>
    <row r="1731" spans="9:11" x14ac:dyDescent="0.25">
      <c r="I1731" s="3">
        <v>110000743982</v>
      </c>
      <c r="J1731" t="s">
        <v>492</v>
      </c>
      <c r="K1731">
        <v>32666249418.805199</v>
      </c>
    </row>
    <row r="1732" spans="9:11" x14ac:dyDescent="0.25">
      <c r="I1732" s="3">
        <v>110000743982</v>
      </c>
      <c r="J1732" t="s">
        <v>24</v>
      </c>
      <c r="K1732">
        <v>687411992.68088496</v>
      </c>
    </row>
    <row r="1733" spans="9:11" x14ac:dyDescent="0.25">
      <c r="I1733" s="3">
        <v>110000743982</v>
      </c>
      <c r="J1733" t="s">
        <v>404</v>
      </c>
      <c r="K1733">
        <v>64083791618.037102</v>
      </c>
    </row>
    <row r="1734" spans="9:11" x14ac:dyDescent="0.25">
      <c r="I1734" s="3">
        <v>110000744963</v>
      </c>
      <c r="J1734" t="s">
        <v>13</v>
      </c>
      <c r="K1734">
        <v>2911.8</v>
      </c>
    </row>
    <row r="1735" spans="9:11" x14ac:dyDescent="0.25">
      <c r="I1735" s="3">
        <v>110000744963</v>
      </c>
      <c r="J1735" t="s">
        <v>24</v>
      </c>
      <c r="K1735">
        <v>840881587.01186395</v>
      </c>
    </row>
    <row r="1736" spans="9:11" x14ac:dyDescent="0.25">
      <c r="I1736" s="3">
        <v>110000745007</v>
      </c>
      <c r="J1736" t="s">
        <v>203</v>
      </c>
      <c r="K1736">
        <v>564935.06493506394</v>
      </c>
    </row>
    <row r="1737" spans="9:11" x14ac:dyDescent="0.25">
      <c r="I1737" s="3">
        <v>110000745007</v>
      </c>
      <c r="J1737" t="s">
        <v>24</v>
      </c>
      <c r="K1737">
        <v>1028017713.30616</v>
      </c>
    </row>
    <row r="1738" spans="9:11" x14ac:dyDescent="0.25">
      <c r="I1738" s="3">
        <v>110000745114</v>
      </c>
      <c r="J1738" t="s">
        <v>13</v>
      </c>
      <c r="K1738">
        <v>109020.934067004</v>
      </c>
    </row>
    <row r="1739" spans="9:11" x14ac:dyDescent="0.25">
      <c r="I1739" s="3">
        <v>110000745114</v>
      </c>
      <c r="J1739" t="s">
        <v>24</v>
      </c>
      <c r="K1739">
        <v>1592255244.71454</v>
      </c>
    </row>
    <row r="1740" spans="9:11" x14ac:dyDescent="0.25">
      <c r="I1740" s="3">
        <v>110000745114</v>
      </c>
      <c r="J1740" t="s">
        <v>404</v>
      </c>
      <c r="K1740">
        <v>0</v>
      </c>
    </row>
    <row r="1741" spans="9:11" x14ac:dyDescent="0.25">
      <c r="I1741" s="3">
        <v>110000745196</v>
      </c>
      <c r="J1741" t="s">
        <v>13</v>
      </c>
      <c r="K1741">
        <v>3108160.65633481</v>
      </c>
    </row>
    <row r="1742" spans="9:11" x14ac:dyDescent="0.25">
      <c r="I1742" s="3">
        <v>110000745196</v>
      </c>
      <c r="J1742" t="s">
        <v>24</v>
      </c>
      <c r="K1742">
        <v>58068.516096579398</v>
      </c>
    </row>
    <row r="1743" spans="9:11" x14ac:dyDescent="0.25">
      <c r="I1743" s="3">
        <v>110000745196</v>
      </c>
      <c r="J1743" t="s">
        <v>32</v>
      </c>
      <c r="K1743">
        <v>741329311.37596595</v>
      </c>
    </row>
    <row r="1744" spans="9:11" x14ac:dyDescent="0.25">
      <c r="I1744" s="3">
        <v>110000746328</v>
      </c>
      <c r="J1744" t="s">
        <v>203</v>
      </c>
      <c r="K1744">
        <v>0</v>
      </c>
    </row>
    <row r="1745" spans="9:11" x14ac:dyDescent="0.25">
      <c r="I1745" s="3">
        <v>110000746328</v>
      </c>
      <c r="J1745" t="s">
        <v>24</v>
      </c>
      <c r="K1745">
        <v>1789014753.8181801</v>
      </c>
    </row>
    <row r="1746" spans="9:11" x14ac:dyDescent="0.25">
      <c r="I1746" s="3">
        <v>110000746337</v>
      </c>
      <c r="J1746" t="s">
        <v>13</v>
      </c>
      <c r="K1746">
        <v>2708651.23962131</v>
      </c>
    </row>
    <row r="1747" spans="9:11" x14ac:dyDescent="0.25">
      <c r="I1747" s="3">
        <v>110000746337</v>
      </c>
      <c r="J1747" t="s">
        <v>203</v>
      </c>
      <c r="K1747">
        <v>0</v>
      </c>
    </row>
    <row r="1748" spans="9:11" x14ac:dyDescent="0.25">
      <c r="I1748" s="3">
        <v>110000746337</v>
      </c>
      <c r="J1748" t="s">
        <v>24</v>
      </c>
      <c r="K1748">
        <v>1959301881.8181801</v>
      </c>
    </row>
    <row r="1749" spans="9:11" x14ac:dyDescent="0.25">
      <c r="I1749" s="3">
        <v>110000746658</v>
      </c>
      <c r="J1749" t="s">
        <v>13</v>
      </c>
      <c r="K1749">
        <v>11307270.195048699</v>
      </c>
    </row>
    <row r="1750" spans="9:11" x14ac:dyDescent="0.25">
      <c r="I1750" s="3">
        <v>110000746658</v>
      </c>
      <c r="J1750" t="s">
        <v>203</v>
      </c>
      <c r="K1750">
        <v>3669.8413628869698</v>
      </c>
    </row>
    <row r="1751" spans="9:11" x14ac:dyDescent="0.25">
      <c r="I1751" s="3">
        <v>110000746658</v>
      </c>
      <c r="J1751" t="s">
        <v>55</v>
      </c>
      <c r="K1751">
        <v>714626558.47074604</v>
      </c>
    </row>
    <row r="1752" spans="9:11" x14ac:dyDescent="0.25">
      <c r="I1752" s="3">
        <v>110000746658</v>
      </c>
      <c r="J1752" t="s">
        <v>24</v>
      </c>
      <c r="K1752">
        <v>322450314.06183797</v>
      </c>
    </row>
    <row r="1753" spans="9:11" x14ac:dyDescent="0.25">
      <c r="I1753" s="3">
        <v>110000746658</v>
      </c>
      <c r="J1753" t="s">
        <v>404</v>
      </c>
      <c r="K1753">
        <v>2822140443.5706801</v>
      </c>
    </row>
    <row r="1754" spans="9:11" x14ac:dyDescent="0.25">
      <c r="I1754" s="3">
        <v>110000746658</v>
      </c>
      <c r="J1754" t="s">
        <v>32</v>
      </c>
      <c r="K1754">
        <v>9466945.2323806491</v>
      </c>
    </row>
    <row r="1755" spans="9:11" x14ac:dyDescent="0.25">
      <c r="I1755" s="3">
        <v>110000746667</v>
      </c>
      <c r="J1755" t="s">
        <v>13</v>
      </c>
      <c r="K1755">
        <v>4951999.7314441297</v>
      </c>
    </row>
    <row r="1756" spans="9:11" x14ac:dyDescent="0.25">
      <c r="I1756" s="3">
        <v>110000746667</v>
      </c>
      <c r="J1756" t="s">
        <v>203</v>
      </c>
      <c r="K1756">
        <v>463.43689320388302</v>
      </c>
    </row>
    <row r="1757" spans="9:11" x14ac:dyDescent="0.25">
      <c r="I1757" s="3">
        <v>110000746667</v>
      </c>
      <c r="J1757" t="s">
        <v>24</v>
      </c>
      <c r="K1757">
        <v>987967979.30919397</v>
      </c>
    </row>
    <row r="1758" spans="9:11" x14ac:dyDescent="0.25">
      <c r="I1758" s="3">
        <v>110000746667</v>
      </c>
      <c r="J1758" t="s">
        <v>404</v>
      </c>
      <c r="K1758">
        <v>358447649.450674</v>
      </c>
    </row>
    <row r="1759" spans="9:11" x14ac:dyDescent="0.25">
      <c r="I1759" s="3">
        <v>110000746667</v>
      </c>
      <c r="J1759" t="s">
        <v>32</v>
      </c>
      <c r="K1759">
        <v>17529428.5714285</v>
      </c>
    </row>
    <row r="1760" spans="9:11" x14ac:dyDescent="0.25">
      <c r="I1760" s="3">
        <v>110000746792</v>
      </c>
      <c r="J1760" t="s">
        <v>13</v>
      </c>
      <c r="K1760">
        <v>33527.9</v>
      </c>
    </row>
    <row r="1761" spans="9:11" x14ac:dyDescent="0.25">
      <c r="I1761" s="3">
        <v>110000746792</v>
      </c>
      <c r="J1761" t="s">
        <v>203</v>
      </c>
      <c r="K1761">
        <v>58000</v>
      </c>
    </row>
    <row r="1762" spans="9:11" x14ac:dyDescent="0.25">
      <c r="I1762" s="3">
        <v>110000746792</v>
      </c>
      <c r="J1762" t="s">
        <v>55</v>
      </c>
      <c r="K1762">
        <v>0</v>
      </c>
    </row>
    <row r="1763" spans="9:11" x14ac:dyDescent="0.25">
      <c r="I1763" s="3">
        <v>110000746792</v>
      </c>
      <c r="J1763" t="s">
        <v>24</v>
      </c>
      <c r="K1763">
        <v>304152819.63249999</v>
      </c>
    </row>
    <row r="1764" spans="9:11" x14ac:dyDescent="0.25">
      <c r="I1764" s="3">
        <v>110000746792</v>
      </c>
      <c r="J1764" t="s">
        <v>404</v>
      </c>
      <c r="K1764">
        <v>0</v>
      </c>
    </row>
    <row r="1765" spans="9:11" x14ac:dyDescent="0.25">
      <c r="I1765" s="3">
        <v>110000748059</v>
      </c>
      <c r="J1765" t="s">
        <v>13</v>
      </c>
      <c r="K1765">
        <v>2181773.3135867901</v>
      </c>
    </row>
    <row r="1766" spans="9:11" x14ac:dyDescent="0.25">
      <c r="I1766" s="3">
        <v>110000748059</v>
      </c>
      <c r="J1766" t="s">
        <v>24</v>
      </c>
      <c r="K1766">
        <v>16031958261.466499</v>
      </c>
    </row>
    <row r="1767" spans="9:11" x14ac:dyDescent="0.25">
      <c r="I1767" s="3">
        <v>110000748095</v>
      </c>
      <c r="J1767" t="s">
        <v>13</v>
      </c>
      <c r="K1767">
        <v>141413.37687596699</v>
      </c>
    </row>
    <row r="1768" spans="9:11" x14ac:dyDescent="0.25">
      <c r="I1768" s="3">
        <v>110000748095</v>
      </c>
      <c r="J1768" t="s">
        <v>203</v>
      </c>
      <c r="K1768">
        <v>0</v>
      </c>
    </row>
    <row r="1769" spans="9:11" x14ac:dyDescent="0.25">
      <c r="I1769" s="3">
        <v>110000748095</v>
      </c>
      <c r="J1769" t="s">
        <v>24</v>
      </c>
      <c r="K1769">
        <v>850580461.11038899</v>
      </c>
    </row>
    <row r="1770" spans="9:11" x14ac:dyDescent="0.25">
      <c r="I1770" s="3">
        <v>110000750358</v>
      </c>
      <c r="J1770" t="s">
        <v>24</v>
      </c>
      <c r="K1770">
        <v>1505793913.48314</v>
      </c>
    </row>
    <row r="1771" spans="9:11" x14ac:dyDescent="0.25">
      <c r="I1771" s="3">
        <v>110000753122</v>
      </c>
      <c r="J1771" t="s">
        <v>663</v>
      </c>
      <c r="K1771">
        <v>44028899.254927501</v>
      </c>
    </row>
    <row r="1772" spans="9:11" x14ac:dyDescent="0.25">
      <c r="I1772" s="3">
        <v>110000753122</v>
      </c>
      <c r="J1772" t="s">
        <v>13</v>
      </c>
      <c r="K1772">
        <v>124646.779683257</v>
      </c>
    </row>
    <row r="1773" spans="9:11" x14ac:dyDescent="0.25">
      <c r="I1773" s="3">
        <v>110000753122</v>
      </c>
      <c r="J1773" t="s">
        <v>55</v>
      </c>
      <c r="K1773">
        <v>0</v>
      </c>
    </row>
    <row r="1774" spans="9:11" x14ac:dyDescent="0.25">
      <c r="I1774" s="3">
        <v>110000753122</v>
      </c>
      <c r="J1774" t="s">
        <v>24</v>
      </c>
      <c r="K1774">
        <v>1537050600</v>
      </c>
    </row>
    <row r="1775" spans="9:11" x14ac:dyDescent="0.25">
      <c r="I1775" s="3">
        <v>110000753122</v>
      </c>
      <c r="J1775" t="s">
        <v>32</v>
      </c>
      <c r="K1775">
        <v>0</v>
      </c>
    </row>
    <row r="1776" spans="9:11" x14ac:dyDescent="0.25">
      <c r="I1776" s="3">
        <v>110000755567</v>
      </c>
      <c r="J1776" t="s">
        <v>13</v>
      </c>
      <c r="K1776">
        <v>0</v>
      </c>
    </row>
    <row r="1777" spans="9:11" x14ac:dyDescent="0.25">
      <c r="I1777" s="3">
        <v>110000755567</v>
      </c>
      <c r="J1777" t="s">
        <v>24</v>
      </c>
      <c r="K1777">
        <v>28235678.563636299</v>
      </c>
    </row>
    <row r="1778" spans="9:11" x14ac:dyDescent="0.25">
      <c r="I1778" s="3">
        <v>110000758298</v>
      </c>
      <c r="J1778" t="s">
        <v>24</v>
      </c>
      <c r="K1778">
        <v>1168888437.2287099</v>
      </c>
    </row>
    <row r="1779" spans="9:11" x14ac:dyDescent="0.25">
      <c r="I1779" s="3">
        <v>110000758298</v>
      </c>
      <c r="J1779" t="s">
        <v>404</v>
      </c>
      <c r="K1779">
        <v>50618676049.730202</v>
      </c>
    </row>
    <row r="1780" spans="9:11" x14ac:dyDescent="0.25">
      <c r="I1780" s="3">
        <v>110000759527</v>
      </c>
      <c r="J1780" t="s">
        <v>13</v>
      </c>
      <c r="K1780">
        <v>159277.95528671899</v>
      </c>
    </row>
    <row r="1781" spans="9:11" x14ac:dyDescent="0.25">
      <c r="I1781" s="3">
        <v>110000759527</v>
      </c>
      <c r="J1781" t="s">
        <v>24</v>
      </c>
      <c r="K1781">
        <v>4745782333.7772903</v>
      </c>
    </row>
    <row r="1782" spans="9:11" x14ac:dyDescent="0.25">
      <c r="I1782" s="3">
        <v>110000763923</v>
      </c>
      <c r="J1782" t="s">
        <v>13</v>
      </c>
      <c r="K1782">
        <v>253298.76347429099</v>
      </c>
    </row>
    <row r="1783" spans="9:11" x14ac:dyDescent="0.25">
      <c r="I1783" s="3">
        <v>110000763923</v>
      </c>
      <c r="J1783" t="s">
        <v>24</v>
      </c>
      <c r="K1783">
        <v>3682622078.01894</v>
      </c>
    </row>
    <row r="1784" spans="9:11" x14ac:dyDescent="0.25">
      <c r="I1784" s="3">
        <v>110000766289</v>
      </c>
      <c r="J1784" t="s">
        <v>663</v>
      </c>
      <c r="K1784">
        <v>228578755.83333299</v>
      </c>
    </row>
    <row r="1785" spans="9:11" x14ac:dyDescent="0.25">
      <c r="I1785" s="3">
        <v>110000766289</v>
      </c>
      <c r="J1785" t="s">
        <v>24</v>
      </c>
      <c r="K1785">
        <v>0</v>
      </c>
    </row>
    <row r="1786" spans="9:11" x14ac:dyDescent="0.25">
      <c r="I1786" s="3">
        <v>110000766289</v>
      </c>
      <c r="J1786" t="s">
        <v>32</v>
      </c>
      <c r="K1786">
        <v>0</v>
      </c>
    </row>
    <row r="1787" spans="9:11" x14ac:dyDescent="0.25">
      <c r="I1787" s="3">
        <v>110000767705</v>
      </c>
      <c r="J1787" t="s">
        <v>663</v>
      </c>
      <c r="K1787">
        <v>535367462.71204001</v>
      </c>
    </row>
    <row r="1788" spans="9:11" x14ac:dyDescent="0.25">
      <c r="I1788" s="3">
        <v>110000767705</v>
      </c>
      <c r="J1788" t="s">
        <v>203</v>
      </c>
      <c r="K1788">
        <v>25998.2985972274</v>
      </c>
    </row>
    <row r="1789" spans="9:11" x14ac:dyDescent="0.25">
      <c r="I1789" s="3">
        <v>110000769721</v>
      </c>
      <c r="J1789" t="s">
        <v>13</v>
      </c>
      <c r="K1789">
        <v>411922.06252699997</v>
      </c>
    </row>
    <row r="1790" spans="9:11" x14ac:dyDescent="0.25">
      <c r="I1790" s="3">
        <v>110000769721</v>
      </c>
      <c r="J1790" t="s">
        <v>55</v>
      </c>
      <c r="K1790">
        <v>0.115209195402298</v>
      </c>
    </row>
    <row r="1791" spans="9:11" x14ac:dyDescent="0.25">
      <c r="I1791" s="3">
        <v>110000771200</v>
      </c>
      <c r="J1791" t="s">
        <v>657</v>
      </c>
      <c r="K1791">
        <v>0</v>
      </c>
    </row>
    <row r="1792" spans="9:11" x14ac:dyDescent="0.25">
      <c r="I1792" s="3">
        <v>110000772593</v>
      </c>
      <c r="J1792" t="s">
        <v>24</v>
      </c>
      <c r="K1792">
        <v>636810470.09999895</v>
      </c>
    </row>
    <row r="1793" spans="9:11" x14ac:dyDescent="0.25">
      <c r="I1793" s="3">
        <v>110000772913</v>
      </c>
      <c r="J1793" t="s">
        <v>13</v>
      </c>
      <c r="K1793">
        <v>6.3536253599195902</v>
      </c>
    </row>
    <row r="1794" spans="9:11" x14ac:dyDescent="0.25">
      <c r="I1794" s="3">
        <v>110000772913</v>
      </c>
      <c r="J1794" t="s">
        <v>24</v>
      </c>
      <c r="K1794">
        <v>59858379</v>
      </c>
    </row>
    <row r="1795" spans="9:11" x14ac:dyDescent="0.25">
      <c r="I1795" s="3">
        <v>110000781805</v>
      </c>
      <c r="J1795" t="s">
        <v>13</v>
      </c>
      <c r="K1795">
        <v>237319.88423550199</v>
      </c>
    </row>
    <row r="1796" spans="9:11" x14ac:dyDescent="0.25">
      <c r="I1796" s="3">
        <v>110000781805</v>
      </c>
      <c r="J1796" t="s">
        <v>24</v>
      </c>
      <c r="K1796">
        <v>217436727844.09601</v>
      </c>
    </row>
    <row r="1797" spans="9:11" x14ac:dyDescent="0.25">
      <c r="I1797" s="3">
        <v>110000784116</v>
      </c>
      <c r="J1797" t="s">
        <v>24</v>
      </c>
      <c r="K1797">
        <v>355108642350.62402</v>
      </c>
    </row>
    <row r="1798" spans="9:11" x14ac:dyDescent="0.25">
      <c r="I1798" s="3">
        <v>110000790653</v>
      </c>
      <c r="J1798" t="s">
        <v>663</v>
      </c>
      <c r="K1798">
        <v>5301371.0211428497</v>
      </c>
    </row>
    <row r="1799" spans="9:11" x14ac:dyDescent="0.25">
      <c r="I1799" s="3">
        <v>110000790653</v>
      </c>
      <c r="J1799" t="s">
        <v>492</v>
      </c>
      <c r="K1799">
        <v>0</v>
      </c>
    </row>
    <row r="1800" spans="9:11" x14ac:dyDescent="0.25">
      <c r="I1800" s="3">
        <v>110000790653</v>
      </c>
      <c r="J1800" t="s">
        <v>24</v>
      </c>
      <c r="K1800">
        <v>156842777.157428</v>
      </c>
    </row>
    <row r="1801" spans="9:11" x14ac:dyDescent="0.25">
      <c r="I1801" s="3">
        <v>110000792786</v>
      </c>
      <c r="J1801" t="s">
        <v>24</v>
      </c>
      <c r="K1801">
        <v>302283731.51999998</v>
      </c>
    </row>
    <row r="1802" spans="9:11" x14ac:dyDescent="0.25">
      <c r="I1802" s="3">
        <v>110000795159</v>
      </c>
      <c r="J1802" t="s">
        <v>13</v>
      </c>
      <c r="K1802">
        <v>97443.530113902307</v>
      </c>
    </row>
    <row r="1803" spans="9:11" x14ac:dyDescent="0.25">
      <c r="I1803" s="3">
        <v>110000795159</v>
      </c>
      <c r="J1803" t="s">
        <v>24</v>
      </c>
      <c r="K1803">
        <v>86138640</v>
      </c>
    </row>
    <row r="1804" spans="9:11" x14ac:dyDescent="0.25">
      <c r="I1804" s="3">
        <v>110000797763</v>
      </c>
      <c r="J1804" t="s">
        <v>13</v>
      </c>
      <c r="K1804">
        <v>6750.8304298642497</v>
      </c>
    </row>
    <row r="1805" spans="9:11" x14ac:dyDescent="0.25">
      <c r="I1805" s="3">
        <v>110000797763</v>
      </c>
      <c r="J1805" t="s">
        <v>24</v>
      </c>
      <c r="K1805">
        <v>756081424.28571403</v>
      </c>
    </row>
    <row r="1806" spans="9:11" x14ac:dyDescent="0.25">
      <c r="I1806" s="3">
        <v>110000797763</v>
      </c>
      <c r="J1806" t="s">
        <v>32</v>
      </c>
      <c r="K1806">
        <v>0</v>
      </c>
    </row>
    <row r="1807" spans="9:11" x14ac:dyDescent="0.25">
      <c r="I1807" s="3">
        <v>110000825037</v>
      </c>
      <c r="J1807" t="s">
        <v>24</v>
      </c>
      <c r="K1807">
        <v>74061000</v>
      </c>
    </row>
    <row r="1808" spans="9:11" x14ac:dyDescent="0.25">
      <c r="I1808" s="3">
        <v>110000833518</v>
      </c>
      <c r="J1808" t="s">
        <v>13</v>
      </c>
      <c r="K1808">
        <v>120425.196705882</v>
      </c>
    </row>
    <row r="1809" spans="9:11" x14ac:dyDescent="0.25">
      <c r="I1809" s="3">
        <v>110000833518</v>
      </c>
      <c r="J1809" t="s">
        <v>24</v>
      </c>
      <c r="K1809">
        <v>37656892.311942801</v>
      </c>
    </row>
    <row r="1810" spans="9:11" x14ac:dyDescent="0.25">
      <c r="I1810" s="3">
        <v>110000845186</v>
      </c>
      <c r="J1810" t="s">
        <v>24</v>
      </c>
      <c r="K1810">
        <v>649675677.03011</v>
      </c>
    </row>
    <row r="1811" spans="9:11" x14ac:dyDescent="0.25">
      <c r="I1811" s="3">
        <v>110000845284</v>
      </c>
      <c r="J1811" t="s">
        <v>13</v>
      </c>
      <c r="K1811">
        <v>89329.957756941105</v>
      </c>
    </row>
    <row r="1812" spans="9:11" x14ac:dyDescent="0.25">
      <c r="I1812" s="3">
        <v>110000845284</v>
      </c>
      <c r="J1812" t="s">
        <v>55</v>
      </c>
      <c r="K1812">
        <v>0</v>
      </c>
    </row>
    <row r="1813" spans="9:11" x14ac:dyDescent="0.25">
      <c r="I1813" s="3">
        <v>110000845284</v>
      </c>
      <c r="J1813" t="s">
        <v>24</v>
      </c>
      <c r="K1813">
        <v>393181873.19999999</v>
      </c>
    </row>
    <row r="1814" spans="9:11" x14ac:dyDescent="0.25">
      <c r="I1814" s="3">
        <v>110000845925</v>
      </c>
      <c r="J1814" t="s">
        <v>203</v>
      </c>
      <c r="K1814">
        <v>0</v>
      </c>
    </row>
    <row r="1815" spans="9:11" x14ac:dyDescent="0.25">
      <c r="I1815" s="3">
        <v>110000845925</v>
      </c>
      <c r="J1815" t="s">
        <v>24</v>
      </c>
      <c r="K1815">
        <v>360547072.598571</v>
      </c>
    </row>
    <row r="1816" spans="9:11" x14ac:dyDescent="0.25">
      <c r="I1816" s="3">
        <v>110000846167</v>
      </c>
      <c r="J1816" t="s">
        <v>24</v>
      </c>
      <c r="K1816">
        <v>109098119.7</v>
      </c>
    </row>
    <row r="1817" spans="9:11" x14ac:dyDescent="0.25">
      <c r="I1817" s="3">
        <v>110000846693</v>
      </c>
      <c r="J1817" t="s">
        <v>13</v>
      </c>
      <c r="K1817">
        <v>16396.991402714899</v>
      </c>
    </row>
    <row r="1818" spans="9:11" x14ac:dyDescent="0.25">
      <c r="I1818" s="3">
        <v>110000846693</v>
      </c>
      <c r="J1818" t="s">
        <v>24</v>
      </c>
      <c r="K1818">
        <v>54623064.619870096</v>
      </c>
    </row>
    <row r="1819" spans="9:11" x14ac:dyDescent="0.25">
      <c r="I1819" s="3">
        <v>110000847941</v>
      </c>
      <c r="J1819" t="s">
        <v>13</v>
      </c>
      <c r="K1819">
        <v>7175.2952368823198</v>
      </c>
    </row>
    <row r="1820" spans="9:11" x14ac:dyDescent="0.25">
      <c r="I1820" s="3">
        <v>110000850623</v>
      </c>
      <c r="J1820" t="s">
        <v>663</v>
      </c>
      <c r="K1820">
        <v>21920610.333333299</v>
      </c>
    </row>
    <row r="1821" spans="9:11" x14ac:dyDescent="0.25">
      <c r="I1821" s="3">
        <v>110000850623</v>
      </c>
      <c r="J1821" t="s">
        <v>55</v>
      </c>
      <c r="K1821">
        <v>189376048.636363</v>
      </c>
    </row>
    <row r="1822" spans="9:11" x14ac:dyDescent="0.25">
      <c r="I1822" s="3">
        <v>110000850945</v>
      </c>
      <c r="J1822" t="s">
        <v>13</v>
      </c>
      <c r="K1822">
        <v>4367.7</v>
      </c>
    </row>
    <row r="1823" spans="9:11" x14ac:dyDescent="0.25">
      <c r="I1823" s="3">
        <v>110000850945</v>
      </c>
      <c r="J1823" t="s">
        <v>24</v>
      </c>
      <c r="K1823">
        <v>956976363</v>
      </c>
    </row>
    <row r="1824" spans="9:11" x14ac:dyDescent="0.25">
      <c r="I1824" s="3">
        <v>110000852649</v>
      </c>
      <c r="J1824" t="s">
        <v>657</v>
      </c>
      <c r="K1824">
        <v>0</v>
      </c>
    </row>
    <row r="1825" spans="9:11" x14ac:dyDescent="0.25">
      <c r="I1825" s="3">
        <v>110000852649</v>
      </c>
      <c r="J1825" t="s">
        <v>13</v>
      </c>
      <c r="K1825">
        <v>58235.999999999898</v>
      </c>
    </row>
    <row r="1826" spans="9:11" x14ac:dyDescent="0.25">
      <c r="I1826" s="3">
        <v>110000852649</v>
      </c>
      <c r="J1826" t="s">
        <v>203</v>
      </c>
      <c r="K1826">
        <v>159377341.76105201</v>
      </c>
    </row>
    <row r="1827" spans="9:11" x14ac:dyDescent="0.25">
      <c r="I1827" s="3">
        <v>110000852649</v>
      </c>
      <c r="J1827" t="s">
        <v>24</v>
      </c>
      <c r="K1827">
        <v>873557558.13368905</v>
      </c>
    </row>
    <row r="1828" spans="9:11" x14ac:dyDescent="0.25">
      <c r="I1828" s="3">
        <v>110000860355</v>
      </c>
      <c r="J1828" t="s">
        <v>663</v>
      </c>
      <c r="K1828">
        <v>9682467814.5945892</v>
      </c>
    </row>
    <row r="1829" spans="9:11" x14ac:dyDescent="0.25">
      <c r="I1829" s="3">
        <v>110000860355</v>
      </c>
      <c r="J1829" t="s">
        <v>13</v>
      </c>
      <c r="K1829">
        <v>187811100</v>
      </c>
    </row>
    <row r="1830" spans="9:11" x14ac:dyDescent="0.25">
      <c r="I1830" s="3">
        <v>110000860355</v>
      </c>
      <c r="J1830" t="s">
        <v>203</v>
      </c>
      <c r="K1830">
        <v>89990536.585365802</v>
      </c>
    </row>
    <row r="1831" spans="9:11" x14ac:dyDescent="0.25">
      <c r="I1831" s="3">
        <v>110000861032</v>
      </c>
      <c r="J1831" t="s">
        <v>657</v>
      </c>
      <c r="K1831">
        <v>173665.0692</v>
      </c>
    </row>
    <row r="1832" spans="9:11" x14ac:dyDescent="0.25">
      <c r="I1832" s="3">
        <v>110000861032</v>
      </c>
      <c r="J1832" t="s">
        <v>663</v>
      </c>
      <c r="K1832">
        <v>1822432.93943432</v>
      </c>
    </row>
    <row r="1833" spans="9:11" x14ac:dyDescent="0.25">
      <c r="I1833" s="3">
        <v>110000861032</v>
      </c>
      <c r="J1833" t="s">
        <v>24</v>
      </c>
      <c r="K1833">
        <v>93236365.112039998</v>
      </c>
    </row>
    <row r="1834" spans="9:11" x14ac:dyDescent="0.25">
      <c r="I1834" s="3">
        <v>110000861862</v>
      </c>
      <c r="J1834" t="s">
        <v>13</v>
      </c>
      <c r="K1834">
        <v>1276547.6120751</v>
      </c>
    </row>
    <row r="1835" spans="9:11" x14ac:dyDescent="0.25">
      <c r="I1835" s="3">
        <v>110000861862</v>
      </c>
      <c r="J1835" t="s">
        <v>203</v>
      </c>
      <c r="K1835">
        <v>0</v>
      </c>
    </row>
    <row r="1836" spans="9:11" x14ac:dyDescent="0.25">
      <c r="I1836" s="3">
        <v>110000861862</v>
      </c>
      <c r="J1836" t="s">
        <v>24</v>
      </c>
      <c r="K1836">
        <v>342460912.5</v>
      </c>
    </row>
    <row r="1837" spans="9:11" x14ac:dyDescent="0.25">
      <c r="I1837" s="3">
        <v>110000861862</v>
      </c>
      <c r="J1837" t="s">
        <v>404</v>
      </c>
      <c r="K1837">
        <v>21933897.621428501</v>
      </c>
    </row>
    <row r="1838" spans="9:11" x14ac:dyDescent="0.25">
      <c r="I1838" s="3">
        <v>110000863584</v>
      </c>
      <c r="J1838" t="s">
        <v>13</v>
      </c>
      <c r="K1838">
        <v>2459316.5569411698</v>
      </c>
    </row>
    <row r="1839" spans="9:11" x14ac:dyDescent="0.25">
      <c r="I1839" s="3">
        <v>110000863584</v>
      </c>
      <c r="J1839" t="s">
        <v>24</v>
      </c>
      <c r="K1839">
        <v>11854917777.7777</v>
      </c>
    </row>
    <row r="1840" spans="9:11" x14ac:dyDescent="0.25">
      <c r="I1840" s="3">
        <v>110000865751</v>
      </c>
      <c r="J1840" t="s">
        <v>24</v>
      </c>
      <c r="K1840">
        <v>533421084.74025899</v>
      </c>
    </row>
    <row r="1841" spans="9:11" x14ac:dyDescent="0.25">
      <c r="I1841" s="3">
        <v>110000865751</v>
      </c>
      <c r="J1841" t="s">
        <v>32</v>
      </c>
      <c r="K1841">
        <v>77513.2450331125</v>
      </c>
    </row>
    <row r="1842" spans="9:11" x14ac:dyDescent="0.25">
      <c r="I1842" s="3">
        <v>110000870013</v>
      </c>
      <c r="J1842" t="s">
        <v>657</v>
      </c>
      <c r="K1842">
        <v>376822790</v>
      </c>
    </row>
    <row r="1843" spans="9:11" x14ac:dyDescent="0.25">
      <c r="I1843" s="3">
        <v>110000870013</v>
      </c>
      <c r="J1843" t="s">
        <v>663</v>
      </c>
      <c r="K1843">
        <v>70938486135.142807</v>
      </c>
    </row>
    <row r="1844" spans="9:11" x14ac:dyDescent="0.25">
      <c r="I1844" s="3">
        <v>110000870013</v>
      </c>
      <c r="J1844" t="s">
        <v>203</v>
      </c>
      <c r="K1844">
        <v>155704.697986577</v>
      </c>
    </row>
    <row r="1845" spans="9:11" x14ac:dyDescent="0.25">
      <c r="I1845" s="3">
        <v>110000870013</v>
      </c>
      <c r="J1845" t="s">
        <v>24</v>
      </c>
      <c r="K1845">
        <v>1338196400.67272</v>
      </c>
    </row>
    <row r="1846" spans="9:11" x14ac:dyDescent="0.25">
      <c r="I1846" s="3">
        <v>110000870013</v>
      </c>
      <c r="J1846" t="s">
        <v>32</v>
      </c>
      <c r="K1846">
        <v>1207991880</v>
      </c>
    </row>
    <row r="1847" spans="9:11" x14ac:dyDescent="0.25">
      <c r="I1847" s="3">
        <v>110000874572</v>
      </c>
      <c r="J1847" t="s">
        <v>663</v>
      </c>
      <c r="K1847">
        <v>0</v>
      </c>
    </row>
    <row r="1848" spans="9:11" x14ac:dyDescent="0.25">
      <c r="I1848" s="3">
        <v>110000874572</v>
      </c>
      <c r="J1848" t="s">
        <v>13</v>
      </c>
      <c r="K1848">
        <v>726830.15388932102</v>
      </c>
    </row>
    <row r="1849" spans="9:11" x14ac:dyDescent="0.25">
      <c r="I1849" s="3">
        <v>110000874572</v>
      </c>
      <c r="J1849" t="s">
        <v>203</v>
      </c>
      <c r="K1849">
        <v>0</v>
      </c>
    </row>
    <row r="1850" spans="9:11" x14ac:dyDescent="0.25">
      <c r="I1850" s="3">
        <v>110000874572</v>
      </c>
      <c r="J1850" t="s">
        <v>404</v>
      </c>
      <c r="K1850">
        <v>0</v>
      </c>
    </row>
    <row r="1851" spans="9:11" x14ac:dyDescent="0.25">
      <c r="I1851" s="3">
        <v>110000875367</v>
      </c>
      <c r="J1851" t="s">
        <v>13</v>
      </c>
      <c r="K1851">
        <v>133552.74970491501</v>
      </c>
    </row>
    <row r="1852" spans="9:11" x14ac:dyDescent="0.25">
      <c r="I1852" s="3">
        <v>110000875367</v>
      </c>
      <c r="J1852" t="s">
        <v>24</v>
      </c>
      <c r="K1852">
        <v>7272786539.5137901</v>
      </c>
    </row>
    <row r="1853" spans="9:11" x14ac:dyDescent="0.25">
      <c r="I1853" s="3">
        <v>110000875367</v>
      </c>
      <c r="J1853" t="s">
        <v>404</v>
      </c>
      <c r="K1853">
        <v>7485776.6142857103</v>
      </c>
    </row>
    <row r="1854" spans="9:11" x14ac:dyDescent="0.25">
      <c r="I1854" s="3">
        <v>110000878863</v>
      </c>
      <c r="J1854" t="s">
        <v>13</v>
      </c>
      <c r="K1854">
        <v>1144326.7617616099</v>
      </c>
    </row>
    <row r="1855" spans="9:11" x14ac:dyDescent="0.25">
      <c r="I1855" s="3">
        <v>110000878863</v>
      </c>
      <c r="J1855" t="s">
        <v>24</v>
      </c>
      <c r="K1855">
        <v>2699658807.44345</v>
      </c>
    </row>
    <row r="1856" spans="9:11" x14ac:dyDescent="0.25">
      <c r="I1856" s="3">
        <v>110000878881</v>
      </c>
      <c r="J1856" t="s">
        <v>24</v>
      </c>
      <c r="K1856">
        <v>49281463.859770998</v>
      </c>
    </row>
    <row r="1857" spans="9:11" x14ac:dyDescent="0.25">
      <c r="I1857" s="3">
        <v>110000878998</v>
      </c>
      <c r="J1857" t="s">
        <v>13</v>
      </c>
      <c r="K1857">
        <v>0</v>
      </c>
    </row>
    <row r="1858" spans="9:11" x14ac:dyDescent="0.25">
      <c r="I1858" s="3">
        <v>110000883615</v>
      </c>
      <c r="J1858" t="s">
        <v>13</v>
      </c>
      <c r="K1858">
        <v>81327.464668235203</v>
      </c>
    </row>
    <row r="1859" spans="9:11" x14ac:dyDescent="0.25">
      <c r="I1859" s="3">
        <v>110000883615</v>
      </c>
      <c r="J1859" t="s">
        <v>24</v>
      </c>
      <c r="K1859">
        <v>1808418.2064</v>
      </c>
    </row>
    <row r="1860" spans="9:11" x14ac:dyDescent="0.25">
      <c r="I1860" s="3">
        <v>110000883615</v>
      </c>
      <c r="J1860" t="s">
        <v>32</v>
      </c>
      <c r="K1860">
        <v>0</v>
      </c>
    </row>
    <row r="1861" spans="9:11" x14ac:dyDescent="0.25">
      <c r="I1861" s="3">
        <v>110000888549</v>
      </c>
      <c r="J1861" t="s">
        <v>13</v>
      </c>
      <c r="K1861">
        <v>0</v>
      </c>
    </row>
    <row r="1862" spans="9:11" x14ac:dyDescent="0.25">
      <c r="I1862" s="3">
        <v>110000888549</v>
      </c>
      <c r="J1862" t="s">
        <v>24</v>
      </c>
      <c r="K1862">
        <v>259788859.56257099</v>
      </c>
    </row>
    <row r="1863" spans="9:11" x14ac:dyDescent="0.25">
      <c r="I1863" s="3">
        <v>110000888736</v>
      </c>
      <c r="J1863" t="s">
        <v>13</v>
      </c>
      <c r="K1863">
        <v>0</v>
      </c>
    </row>
    <row r="1864" spans="9:11" x14ac:dyDescent="0.25">
      <c r="I1864" s="3">
        <v>110000888736</v>
      </c>
      <c r="J1864" t="s">
        <v>24</v>
      </c>
      <c r="K1864">
        <v>245335222.88280001</v>
      </c>
    </row>
    <row r="1865" spans="9:11" x14ac:dyDescent="0.25">
      <c r="I1865" s="3">
        <v>110000897085</v>
      </c>
      <c r="J1865" t="s">
        <v>663</v>
      </c>
      <c r="K1865">
        <v>195729279</v>
      </c>
    </row>
    <row r="1866" spans="9:11" x14ac:dyDescent="0.25">
      <c r="I1866" s="3">
        <v>110000898510</v>
      </c>
      <c r="J1866" t="s">
        <v>13</v>
      </c>
      <c r="K1866">
        <v>122551.149623073</v>
      </c>
    </row>
    <row r="1867" spans="9:11" x14ac:dyDescent="0.25">
      <c r="I1867" s="3">
        <v>110000898510</v>
      </c>
      <c r="J1867" t="s">
        <v>55</v>
      </c>
      <c r="K1867">
        <v>2523.56</v>
      </c>
    </row>
    <row r="1868" spans="9:11" x14ac:dyDescent="0.25">
      <c r="I1868" s="3">
        <v>110000898510</v>
      </c>
      <c r="J1868" t="s">
        <v>24</v>
      </c>
      <c r="K1868">
        <v>1383311416.16587</v>
      </c>
    </row>
    <row r="1869" spans="9:11" x14ac:dyDescent="0.25">
      <c r="I1869" s="3">
        <v>110000900008</v>
      </c>
      <c r="J1869" t="s">
        <v>24</v>
      </c>
      <c r="K1869">
        <v>176022798.545454</v>
      </c>
    </row>
    <row r="1870" spans="9:11" x14ac:dyDescent="0.25">
      <c r="I1870" s="3">
        <v>110000910453</v>
      </c>
      <c r="J1870" t="s">
        <v>663</v>
      </c>
      <c r="K1870">
        <v>9791140416.9650307</v>
      </c>
    </row>
    <row r="1871" spans="9:11" x14ac:dyDescent="0.25">
      <c r="I1871" s="3">
        <v>110000910453</v>
      </c>
      <c r="J1871" t="s">
        <v>13</v>
      </c>
      <c r="K1871">
        <v>800745</v>
      </c>
    </row>
    <row r="1872" spans="9:11" x14ac:dyDescent="0.25">
      <c r="I1872" s="3">
        <v>110000910453</v>
      </c>
      <c r="J1872" t="s">
        <v>24</v>
      </c>
      <c r="K1872">
        <v>1041152720.55136</v>
      </c>
    </row>
    <row r="1873" spans="9:11" x14ac:dyDescent="0.25">
      <c r="I1873" s="3">
        <v>110000910453</v>
      </c>
      <c r="J1873" t="s">
        <v>404</v>
      </c>
      <c r="K1873">
        <v>2936989090.90909</v>
      </c>
    </row>
    <row r="1874" spans="9:11" x14ac:dyDescent="0.25">
      <c r="I1874" s="3">
        <v>110000913138</v>
      </c>
      <c r="J1874" t="s">
        <v>24</v>
      </c>
      <c r="K1874">
        <v>1166681022.0160401</v>
      </c>
    </row>
    <row r="1875" spans="9:11" x14ac:dyDescent="0.25">
      <c r="I1875" s="3">
        <v>110001039705</v>
      </c>
      <c r="J1875" t="s">
        <v>13</v>
      </c>
      <c r="K1875">
        <v>50958.717650038503</v>
      </c>
    </row>
    <row r="1876" spans="9:11" x14ac:dyDescent="0.25">
      <c r="I1876" s="3">
        <v>110001039705</v>
      </c>
      <c r="J1876" t="s">
        <v>24</v>
      </c>
      <c r="K1876">
        <v>676451072.69176304</v>
      </c>
    </row>
    <row r="1877" spans="9:11" x14ac:dyDescent="0.25">
      <c r="I1877" s="3">
        <v>110001086547</v>
      </c>
      <c r="J1877" t="s">
        <v>24</v>
      </c>
      <c r="K1877">
        <v>1082873747.86831</v>
      </c>
    </row>
    <row r="1878" spans="9:11" x14ac:dyDescent="0.25">
      <c r="I1878" s="3">
        <v>110001102958</v>
      </c>
      <c r="J1878" t="s">
        <v>13</v>
      </c>
      <c r="K1878">
        <v>447130.992629332</v>
      </c>
    </row>
    <row r="1879" spans="9:11" x14ac:dyDescent="0.25">
      <c r="I1879" s="3">
        <v>110001102958</v>
      </c>
      <c r="J1879" t="s">
        <v>24</v>
      </c>
      <c r="K1879">
        <v>339472219.441558</v>
      </c>
    </row>
    <row r="1880" spans="9:11" x14ac:dyDescent="0.25">
      <c r="I1880" s="3">
        <v>110001102958</v>
      </c>
      <c r="J1880" t="s">
        <v>32</v>
      </c>
      <c r="K1880">
        <v>1377772.9970631099</v>
      </c>
    </row>
    <row r="1881" spans="9:11" x14ac:dyDescent="0.25">
      <c r="I1881" s="3">
        <v>110001129047</v>
      </c>
      <c r="J1881" t="s">
        <v>13</v>
      </c>
      <c r="K1881">
        <v>0</v>
      </c>
    </row>
    <row r="1882" spans="9:11" x14ac:dyDescent="0.25">
      <c r="I1882" s="3">
        <v>110001129047</v>
      </c>
      <c r="J1882" t="s">
        <v>24</v>
      </c>
      <c r="K1882">
        <v>561724200</v>
      </c>
    </row>
    <row r="1883" spans="9:11" x14ac:dyDescent="0.25">
      <c r="I1883" s="3">
        <v>110001129047</v>
      </c>
      <c r="J1883" t="s">
        <v>32</v>
      </c>
      <c r="K1883">
        <v>0</v>
      </c>
    </row>
    <row r="1884" spans="9:11" x14ac:dyDescent="0.25">
      <c r="I1884" s="3">
        <v>110001129172</v>
      </c>
      <c r="J1884" t="s">
        <v>13</v>
      </c>
      <c r="K1884">
        <v>1820968.9695900001</v>
      </c>
    </row>
    <row r="1885" spans="9:11" x14ac:dyDescent="0.25">
      <c r="I1885" s="3">
        <v>110001129172</v>
      </c>
      <c r="J1885" t="s">
        <v>203</v>
      </c>
      <c r="K1885">
        <v>0</v>
      </c>
    </row>
    <row r="1886" spans="9:11" x14ac:dyDescent="0.25">
      <c r="I1886" s="3">
        <v>110001129172</v>
      </c>
      <c r="J1886" t="s">
        <v>24</v>
      </c>
      <c r="K1886">
        <v>704409470.12258995</v>
      </c>
    </row>
    <row r="1887" spans="9:11" x14ac:dyDescent="0.25">
      <c r="I1887" s="3">
        <v>110001133336</v>
      </c>
      <c r="J1887" t="s">
        <v>13</v>
      </c>
      <c r="K1887">
        <v>1642873.25450239</v>
      </c>
    </row>
    <row r="1888" spans="9:11" x14ac:dyDescent="0.25">
      <c r="I1888" s="3">
        <v>110001133336</v>
      </c>
      <c r="J1888" t="s">
        <v>24</v>
      </c>
      <c r="K1888">
        <v>123839950.35600001</v>
      </c>
    </row>
    <row r="1889" spans="9:11" x14ac:dyDescent="0.25">
      <c r="I1889" s="3">
        <v>110001137680</v>
      </c>
      <c r="J1889" t="s">
        <v>13</v>
      </c>
      <c r="K1889">
        <v>139260</v>
      </c>
    </row>
    <row r="1890" spans="9:11" x14ac:dyDescent="0.25">
      <c r="I1890" s="3">
        <v>110001137680</v>
      </c>
      <c r="J1890" t="s">
        <v>55</v>
      </c>
      <c r="K1890">
        <v>1771344.99999999</v>
      </c>
    </row>
    <row r="1891" spans="9:11" x14ac:dyDescent="0.25">
      <c r="I1891" s="3">
        <v>110001137680</v>
      </c>
      <c r="J1891" t="s">
        <v>24</v>
      </c>
      <c r="K1891">
        <v>286549529.04000002</v>
      </c>
    </row>
    <row r="1892" spans="9:11" x14ac:dyDescent="0.25">
      <c r="I1892" s="3">
        <v>110001138572</v>
      </c>
      <c r="J1892" t="s">
        <v>13</v>
      </c>
      <c r="K1892">
        <v>887634.62719004496</v>
      </c>
    </row>
    <row r="1893" spans="9:11" x14ac:dyDescent="0.25">
      <c r="I1893" s="3">
        <v>110001138572</v>
      </c>
      <c r="J1893" t="s">
        <v>24</v>
      </c>
      <c r="K1893">
        <v>848425725</v>
      </c>
    </row>
    <row r="1894" spans="9:11" x14ac:dyDescent="0.25">
      <c r="I1894" s="3">
        <v>110001147081</v>
      </c>
      <c r="J1894" t="s">
        <v>663</v>
      </c>
      <c r="K1894">
        <v>722048058.49444401</v>
      </c>
    </row>
    <row r="1895" spans="9:11" x14ac:dyDescent="0.25">
      <c r="I1895" s="3">
        <v>110001147081</v>
      </c>
      <c r="J1895" t="s">
        <v>492</v>
      </c>
      <c r="K1895">
        <v>160241447.07111099</v>
      </c>
    </row>
    <row r="1896" spans="9:11" x14ac:dyDescent="0.25">
      <c r="I1896" s="3">
        <v>110001147081</v>
      </c>
      <c r="J1896" t="s">
        <v>13</v>
      </c>
      <c r="K1896">
        <v>251020.70150729601</v>
      </c>
    </row>
    <row r="1897" spans="9:11" x14ac:dyDescent="0.25">
      <c r="I1897" s="3">
        <v>110001147312</v>
      </c>
      <c r="J1897" t="s">
        <v>24</v>
      </c>
      <c r="K1897">
        <v>14184111.9332863</v>
      </c>
    </row>
    <row r="1898" spans="9:11" x14ac:dyDescent="0.25">
      <c r="I1898" s="3">
        <v>110001148053</v>
      </c>
      <c r="J1898" t="s">
        <v>24</v>
      </c>
      <c r="K1898">
        <v>531220992.15258902</v>
      </c>
    </row>
    <row r="1899" spans="9:11" x14ac:dyDescent="0.25">
      <c r="I1899" s="3">
        <v>110001148053</v>
      </c>
      <c r="J1899" t="s">
        <v>404</v>
      </c>
      <c r="K1899">
        <v>18043764.901227102</v>
      </c>
    </row>
    <row r="1900" spans="9:11" x14ac:dyDescent="0.25">
      <c r="I1900" s="3">
        <v>110001148598</v>
      </c>
      <c r="J1900" t="s">
        <v>492</v>
      </c>
      <c r="K1900">
        <v>18547811.301724099</v>
      </c>
    </row>
    <row r="1901" spans="9:11" x14ac:dyDescent="0.25">
      <c r="I1901" s="3">
        <v>110001148598</v>
      </c>
      <c r="J1901" t="s">
        <v>24</v>
      </c>
      <c r="K1901">
        <v>4549126393.92097</v>
      </c>
    </row>
    <row r="1902" spans="9:11" x14ac:dyDescent="0.25">
      <c r="I1902" s="3">
        <v>110001148598</v>
      </c>
      <c r="J1902" t="s">
        <v>404</v>
      </c>
      <c r="K1902">
        <v>24009254532.915298</v>
      </c>
    </row>
    <row r="1903" spans="9:11" x14ac:dyDescent="0.25">
      <c r="I1903" s="3">
        <v>110001154535</v>
      </c>
      <c r="J1903" t="s">
        <v>13</v>
      </c>
      <c r="K1903">
        <v>4314158.9517252501</v>
      </c>
    </row>
    <row r="1904" spans="9:11" x14ac:dyDescent="0.25">
      <c r="I1904" s="3">
        <v>110001154535</v>
      </c>
      <c r="J1904" t="s">
        <v>203</v>
      </c>
      <c r="K1904">
        <v>480170.39303749899</v>
      </c>
    </row>
    <row r="1905" spans="9:11" x14ac:dyDescent="0.25">
      <c r="I1905" s="3">
        <v>110001154535</v>
      </c>
      <c r="J1905" t="s">
        <v>32</v>
      </c>
      <c r="K1905">
        <v>35810163.929820403</v>
      </c>
    </row>
    <row r="1906" spans="9:11" x14ac:dyDescent="0.25">
      <c r="I1906" s="3">
        <v>110001156828</v>
      </c>
      <c r="J1906" t="s">
        <v>24</v>
      </c>
      <c r="K1906">
        <v>669364964.90086901</v>
      </c>
    </row>
    <row r="1907" spans="9:11" x14ac:dyDescent="0.25">
      <c r="I1907" s="3">
        <v>110001157417</v>
      </c>
      <c r="J1907" t="s">
        <v>13</v>
      </c>
      <c r="K1907">
        <v>9750.2432467669296</v>
      </c>
    </row>
    <row r="1908" spans="9:11" x14ac:dyDescent="0.25">
      <c r="I1908" s="3">
        <v>110001157417</v>
      </c>
      <c r="J1908" t="s">
        <v>24</v>
      </c>
      <c r="K1908">
        <v>1521257946.3</v>
      </c>
    </row>
    <row r="1909" spans="9:11" x14ac:dyDescent="0.25">
      <c r="I1909" s="3">
        <v>110001158167</v>
      </c>
      <c r="J1909" t="s">
        <v>24</v>
      </c>
      <c r="K1909">
        <v>464585115.47035402</v>
      </c>
    </row>
    <row r="1910" spans="9:11" x14ac:dyDescent="0.25">
      <c r="I1910" s="3">
        <v>110001161242</v>
      </c>
      <c r="J1910" t="s">
        <v>13</v>
      </c>
      <c r="K1910">
        <v>24091.587186276101</v>
      </c>
    </row>
    <row r="1911" spans="9:11" x14ac:dyDescent="0.25">
      <c r="I1911" s="3">
        <v>110001161242</v>
      </c>
      <c r="J1911" t="s">
        <v>24</v>
      </c>
      <c r="K1911">
        <v>1026142182.61673</v>
      </c>
    </row>
    <row r="1912" spans="9:11" x14ac:dyDescent="0.25">
      <c r="I1912" s="3">
        <v>110001175530</v>
      </c>
      <c r="J1912" t="s">
        <v>203</v>
      </c>
      <c r="K1912">
        <v>538769.88799999899</v>
      </c>
    </row>
    <row r="1913" spans="9:11" x14ac:dyDescent="0.25">
      <c r="I1913" s="3">
        <v>110001175530</v>
      </c>
      <c r="J1913" t="s">
        <v>24</v>
      </c>
      <c r="K1913">
        <v>222254065.27222201</v>
      </c>
    </row>
    <row r="1914" spans="9:11" x14ac:dyDescent="0.25">
      <c r="I1914" s="3">
        <v>110001176575</v>
      </c>
      <c r="J1914" t="s">
        <v>24</v>
      </c>
      <c r="K1914">
        <v>683661838.5</v>
      </c>
    </row>
    <row r="1915" spans="9:11" x14ac:dyDescent="0.25">
      <c r="I1915" s="3">
        <v>110001183317</v>
      </c>
      <c r="J1915" t="s">
        <v>24</v>
      </c>
      <c r="K1915">
        <v>700440453</v>
      </c>
    </row>
    <row r="1916" spans="9:11" x14ac:dyDescent="0.25">
      <c r="I1916" s="3">
        <v>110001187144</v>
      </c>
      <c r="J1916" t="s">
        <v>13</v>
      </c>
      <c r="K1916">
        <v>86274.973556394994</v>
      </c>
    </row>
    <row r="1917" spans="9:11" x14ac:dyDescent="0.25">
      <c r="I1917" s="3">
        <v>110001187144</v>
      </c>
      <c r="J1917" t="s">
        <v>203</v>
      </c>
      <c r="K1917">
        <v>26544.115579851601</v>
      </c>
    </row>
    <row r="1918" spans="9:11" x14ac:dyDescent="0.25">
      <c r="I1918" s="3">
        <v>110001187144</v>
      </c>
      <c r="J1918" t="s">
        <v>55</v>
      </c>
      <c r="K1918">
        <v>173282.12575539501</v>
      </c>
    </row>
    <row r="1919" spans="9:11" x14ac:dyDescent="0.25">
      <c r="I1919" s="3">
        <v>110001187144</v>
      </c>
      <c r="J1919" t="s">
        <v>24</v>
      </c>
      <c r="K1919">
        <v>164131165.50522599</v>
      </c>
    </row>
    <row r="1920" spans="9:11" x14ac:dyDescent="0.25">
      <c r="I1920" s="3">
        <v>110001187144</v>
      </c>
      <c r="J1920" t="s">
        <v>32</v>
      </c>
      <c r="K1920">
        <v>73701763.572282404</v>
      </c>
    </row>
    <row r="1921" spans="9:11" x14ac:dyDescent="0.25">
      <c r="I1921" s="3">
        <v>110001187705</v>
      </c>
      <c r="J1921" t="s">
        <v>24</v>
      </c>
      <c r="K1921">
        <v>992611098</v>
      </c>
    </row>
    <row r="1922" spans="9:11" x14ac:dyDescent="0.25">
      <c r="I1922" s="3">
        <v>110001187885</v>
      </c>
      <c r="J1922" t="s">
        <v>24</v>
      </c>
      <c r="K1922">
        <v>1058616540</v>
      </c>
    </row>
    <row r="1923" spans="9:11" x14ac:dyDescent="0.25">
      <c r="I1923" s="3">
        <v>110001190997</v>
      </c>
      <c r="J1923" t="s">
        <v>13</v>
      </c>
      <c r="K1923">
        <v>184.30522159959199</v>
      </c>
    </row>
    <row r="1924" spans="9:11" x14ac:dyDescent="0.25">
      <c r="I1924" s="3">
        <v>110001190997</v>
      </c>
      <c r="J1924" t="s">
        <v>55</v>
      </c>
      <c r="K1924">
        <v>0</v>
      </c>
    </row>
    <row r="1925" spans="9:11" x14ac:dyDescent="0.25">
      <c r="I1925" s="3">
        <v>110001193814</v>
      </c>
      <c r="J1925" t="s">
        <v>13</v>
      </c>
      <c r="K1925">
        <v>8556.01855294696</v>
      </c>
    </row>
    <row r="1926" spans="9:11" x14ac:dyDescent="0.25">
      <c r="I1926" s="3">
        <v>110001193814</v>
      </c>
      <c r="J1926" t="s">
        <v>24</v>
      </c>
      <c r="K1926">
        <v>8752364490.4293499</v>
      </c>
    </row>
    <row r="1927" spans="9:11" x14ac:dyDescent="0.25">
      <c r="I1927" s="3">
        <v>110001199792</v>
      </c>
      <c r="J1927" t="s">
        <v>24</v>
      </c>
      <c r="K1927">
        <v>1313863366.66413</v>
      </c>
    </row>
    <row r="1928" spans="9:11" x14ac:dyDescent="0.25">
      <c r="I1928" s="3">
        <v>110001200922</v>
      </c>
      <c r="J1928" t="s">
        <v>663</v>
      </c>
      <c r="K1928">
        <v>25577381753.0508</v>
      </c>
    </row>
    <row r="1929" spans="9:11" x14ac:dyDescent="0.25">
      <c r="I1929" s="3">
        <v>110001203402</v>
      </c>
      <c r="J1929" t="s">
        <v>13</v>
      </c>
      <c r="K1929">
        <v>2911.8</v>
      </c>
    </row>
    <row r="1930" spans="9:11" x14ac:dyDescent="0.25">
      <c r="I1930" s="3">
        <v>110001203402</v>
      </c>
      <c r="J1930" t="s">
        <v>24</v>
      </c>
      <c r="K1930">
        <v>386672341.38252503</v>
      </c>
    </row>
    <row r="1931" spans="9:11" x14ac:dyDescent="0.25">
      <c r="I1931" s="3">
        <v>110001203402</v>
      </c>
      <c r="J1931" t="s">
        <v>32</v>
      </c>
      <c r="K1931">
        <v>281515.68558336201</v>
      </c>
    </row>
    <row r="1932" spans="9:11" x14ac:dyDescent="0.25">
      <c r="I1932" s="3">
        <v>110001204660</v>
      </c>
      <c r="J1932" t="s">
        <v>663</v>
      </c>
      <c r="K1932">
        <v>0</v>
      </c>
    </row>
    <row r="1933" spans="9:11" x14ac:dyDescent="0.25">
      <c r="I1933" s="3">
        <v>110001237867</v>
      </c>
      <c r="J1933" t="s">
        <v>24</v>
      </c>
      <c r="K1933">
        <v>267360210</v>
      </c>
    </row>
    <row r="1934" spans="9:11" x14ac:dyDescent="0.25">
      <c r="I1934" s="3">
        <v>110001244724</v>
      </c>
      <c r="J1934" t="s">
        <v>13</v>
      </c>
      <c r="K1934">
        <v>403312.53029670299</v>
      </c>
    </row>
    <row r="1935" spans="9:11" x14ac:dyDescent="0.25">
      <c r="I1935" s="3">
        <v>110001244724</v>
      </c>
      <c r="J1935" t="s">
        <v>24</v>
      </c>
      <c r="K1935">
        <v>54396065385.410301</v>
      </c>
    </row>
    <row r="1936" spans="9:11" x14ac:dyDescent="0.25">
      <c r="I1936" s="3">
        <v>110001244724</v>
      </c>
      <c r="J1936" t="s">
        <v>32</v>
      </c>
      <c r="K1936">
        <v>29069012057.142799</v>
      </c>
    </row>
    <row r="1937" spans="9:11" x14ac:dyDescent="0.25">
      <c r="I1937" s="3">
        <v>110001248891</v>
      </c>
      <c r="J1937" t="s">
        <v>55</v>
      </c>
      <c r="K1937">
        <v>29701.816347124099</v>
      </c>
    </row>
    <row r="1938" spans="9:11" x14ac:dyDescent="0.25">
      <c r="I1938" s="3">
        <v>110001307924</v>
      </c>
      <c r="J1938" t="s">
        <v>13</v>
      </c>
      <c r="K1938">
        <v>28426207.982858401</v>
      </c>
    </row>
    <row r="1939" spans="9:11" x14ac:dyDescent="0.25">
      <c r="I1939" s="3">
        <v>110001307924</v>
      </c>
      <c r="J1939" t="s">
        <v>203</v>
      </c>
      <c r="K1939">
        <v>523567.842278203</v>
      </c>
    </row>
    <row r="1940" spans="9:11" x14ac:dyDescent="0.25">
      <c r="I1940" s="3">
        <v>110001307924</v>
      </c>
      <c r="J1940" t="s">
        <v>24</v>
      </c>
      <c r="K1940">
        <v>399509875.13650399</v>
      </c>
    </row>
    <row r="1941" spans="9:11" x14ac:dyDescent="0.25">
      <c r="I1941" s="3">
        <v>110001310689</v>
      </c>
      <c r="J1941" t="s">
        <v>13</v>
      </c>
      <c r="K1941">
        <v>0</v>
      </c>
    </row>
    <row r="1942" spans="9:11" x14ac:dyDescent="0.25">
      <c r="I1942" s="3">
        <v>110001310689</v>
      </c>
      <c r="J1942" t="s">
        <v>203</v>
      </c>
      <c r="K1942">
        <v>0</v>
      </c>
    </row>
    <row r="1943" spans="9:11" x14ac:dyDescent="0.25">
      <c r="I1943" s="3">
        <v>110001310689</v>
      </c>
      <c r="J1943" t="s">
        <v>55</v>
      </c>
      <c r="K1943">
        <v>7731642.8571428498</v>
      </c>
    </row>
    <row r="1944" spans="9:11" x14ac:dyDescent="0.25">
      <c r="I1944" s="3">
        <v>110001310689</v>
      </c>
      <c r="J1944" t="s">
        <v>24</v>
      </c>
      <c r="K1944">
        <v>285274937.841869</v>
      </c>
    </row>
    <row r="1945" spans="9:11" x14ac:dyDescent="0.25">
      <c r="I1945" s="3">
        <v>110001318770</v>
      </c>
      <c r="J1945" t="s">
        <v>663</v>
      </c>
      <c r="K1945">
        <v>5613456.6666666605</v>
      </c>
    </row>
    <row r="1946" spans="9:11" x14ac:dyDescent="0.25">
      <c r="I1946" s="3">
        <v>110001318770</v>
      </c>
      <c r="J1946" t="s">
        <v>492</v>
      </c>
      <c r="K1946">
        <v>36393002.6857142</v>
      </c>
    </row>
    <row r="1947" spans="9:11" x14ac:dyDescent="0.25">
      <c r="I1947" s="3">
        <v>110001318770</v>
      </c>
      <c r="J1947" t="s">
        <v>24</v>
      </c>
      <c r="K1947">
        <v>5469760445.2857103</v>
      </c>
    </row>
    <row r="1948" spans="9:11" x14ac:dyDescent="0.25">
      <c r="I1948" s="3">
        <v>110001318770</v>
      </c>
      <c r="J1948" t="s">
        <v>32</v>
      </c>
      <c r="K1948">
        <v>0</v>
      </c>
    </row>
    <row r="1949" spans="9:11" x14ac:dyDescent="0.25">
      <c r="I1949" s="3">
        <v>110001318832</v>
      </c>
      <c r="J1949" t="s">
        <v>24</v>
      </c>
      <c r="K1949">
        <v>387690345</v>
      </c>
    </row>
    <row r="1950" spans="9:11" x14ac:dyDescent="0.25">
      <c r="I1950" s="3">
        <v>110001318832</v>
      </c>
      <c r="J1950" t="s">
        <v>32</v>
      </c>
      <c r="K1950">
        <v>0</v>
      </c>
    </row>
    <row r="1951" spans="9:11" x14ac:dyDescent="0.25">
      <c r="I1951" s="3">
        <v>110001323951</v>
      </c>
      <c r="J1951" t="s">
        <v>24</v>
      </c>
      <c r="K1951">
        <v>49753008.835772298</v>
      </c>
    </row>
    <row r="1952" spans="9:11" x14ac:dyDescent="0.25">
      <c r="I1952" s="3">
        <v>110001326057</v>
      </c>
      <c r="J1952" t="s">
        <v>24</v>
      </c>
      <c r="K1952">
        <v>10082486.691795999</v>
      </c>
    </row>
    <row r="1953" spans="9:11" x14ac:dyDescent="0.25">
      <c r="I1953" s="3">
        <v>110001338419</v>
      </c>
      <c r="J1953" t="s">
        <v>24</v>
      </c>
      <c r="K1953">
        <v>74448395.999999896</v>
      </c>
    </row>
    <row r="1954" spans="9:11" x14ac:dyDescent="0.25">
      <c r="I1954" s="3">
        <v>110001371220</v>
      </c>
      <c r="J1954" t="s">
        <v>24</v>
      </c>
      <c r="K1954">
        <v>13265909.013421301</v>
      </c>
    </row>
    <row r="1955" spans="9:11" x14ac:dyDescent="0.25">
      <c r="I1955" s="3">
        <v>110001374094</v>
      </c>
      <c r="J1955" t="s">
        <v>24</v>
      </c>
      <c r="K1955">
        <v>1224520586.0999999</v>
      </c>
    </row>
    <row r="1956" spans="9:11" x14ac:dyDescent="0.25">
      <c r="I1956" s="3">
        <v>110001374138</v>
      </c>
      <c r="J1956" t="s">
        <v>663</v>
      </c>
      <c r="K1956">
        <v>421147591.62025899</v>
      </c>
    </row>
    <row r="1957" spans="9:11" x14ac:dyDescent="0.25">
      <c r="I1957" s="3">
        <v>110001374138</v>
      </c>
      <c r="J1957" t="s">
        <v>13</v>
      </c>
      <c r="K1957">
        <v>4026.2011973755598</v>
      </c>
    </row>
    <row r="1958" spans="9:11" x14ac:dyDescent="0.25">
      <c r="I1958" s="3">
        <v>110001374138</v>
      </c>
      <c r="J1958" t="s">
        <v>24</v>
      </c>
      <c r="K1958">
        <v>126690168.73999999</v>
      </c>
    </row>
    <row r="1959" spans="9:11" x14ac:dyDescent="0.25">
      <c r="I1959" s="3">
        <v>110001383315</v>
      </c>
      <c r="J1959" t="s">
        <v>24</v>
      </c>
      <c r="K1959">
        <v>915411051</v>
      </c>
    </row>
    <row r="1960" spans="9:11" x14ac:dyDescent="0.25">
      <c r="I1960" s="3">
        <v>110001387151</v>
      </c>
      <c r="J1960" t="s">
        <v>492</v>
      </c>
      <c r="K1960">
        <v>1511729282.4434299</v>
      </c>
    </row>
    <row r="1961" spans="9:11" x14ac:dyDescent="0.25">
      <c r="I1961" s="3">
        <v>110001387151</v>
      </c>
      <c r="J1961" t="s">
        <v>203</v>
      </c>
      <c r="K1961">
        <v>0</v>
      </c>
    </row>
    <row r="1962" spans="9:11" x14ac:dyDescent="0.25">
      <c r="I1962" s="3">
        <v>110001387151</v>
      </c>
      <c r="J1962" t="s">
        <v>24</v>
      </c>
      <c r="K1962">
        <v>10096149.339</v>
      </c>
    </row>
    <row r="1963" spans="9:11" x14ac:dyDescent="0.25">
      <c r="I1963" s="3">
        <v>110001404864</v>
      </c>
      <c r="J1963" t="s">
        <v>13</v>
      </c>
      <c r="K1963">
        <v>12937.854992689099</v>
      </c>
    </row>
    <row r="1964" spans="9:11" x14ac:dyDescent="0.25">
      <c r="I1964" s="3">
        <v>110001404864</v>
      </c>
      <c r="J1964" t="s">
        <v>55</v>
      </c>
      <c r="K1964">
        <v>833745.4</v>
      </c>
    </row>
    <row r="1965" spans="9:11" x14ac:dyDescent="0.25">
      <c r="I1965" s="3">
        <v>110001404864</v>
      </c>
      <c r="J1965" t="s">
        <v>24</v>
      </c>
      <c r="K1965">
        <v>654154993.08192003</v>
      </c>
    </row>
    <row r="1966" spans="9:11" x14ac:dyDescent="0.25">
      <c r="I1966" s="3">
        <v>110001404864</v>
      </c>
      <c r="J1966" t="s">
        <v>32</v>
      </c>
      <c r="K1966">
        <v>0</v>
      </c>
    </row>
    <row r="1967" spans="9:11" x14ac:dyDescent="0.25">
      <c r="I1967" s="3">
        <v>110001413248</v>
      </c>
      <c r="J1967" t="s">
        <v>24</v>
      </c>
      <c r="K1967">
        <v>311815610.10000002</v>
      </c>
    </row>
    <row r="1968" spans="9:11" x14ac:dyDescent="0.25">
      <c r="I1968" s="3">
        <v>110001426617</v>
      </c>
      <c r="J1968" t="s">
        <v>13</v>
      </c>
      <c r="K1968">
        <v>236828.76316712101</v>
      </c>
    </row>
    <row r="1969" spans="9:11" x14ac:dyDescent="0.25">
      <c r="I1969" s="3">
        <v>110001442458</v>
      </c>
      <c r="J1969" t="s">
        <v>24</v>
      </c>
      <c r="K1969">
        <v>223208460</v>
      </c>
    </row>
    <row r="1970" spans="9:11" x14ac:dyDescent="0.25">
      <c r="I1970" s="3">
        <v>110001448498</v>
      </c>
      <c r="J1970" t="s">
        <v>657</v>
      </c>
      <c r="K1970">
        <v>349368.95941176399</v>
      </c>
    </row>
    <row r="1971" spans="9:11" x14ac:dyDescent="0.25">
      <c r="I1971" s="3">
        <v>110001448498</v>
      </c>
      <c r="J1971" t="s">
        <v>24</v>
      </c>
      <c r="K1971">
        <v>139376069.18181801</v>
      </c>
    </row>
    <row r="1972" spans="9:11" x14ac:dyDescent="0.25">
      <c r="I1972" s="3">
        <v>110001448498</v>
      </c>
      <c r="J1972" t="s">
        <v>404</v>
      </c>
      <c r="K1972">
        <v>0</v>
      </c>
    </row>
    <row r="1973" spans="9:11" x14ac:dyDescent="0.25">
      <c r="I1973" s="3">
        <v>110001452703</v>
      </c>
      <c r="J1973" t="s">
        <v>24</v>
      </c>
      <c r="K1973">
        <v>260083438.448275</v>
      </c>
    </row>
    <row r="1974" spans="9:11" x14ac:dyDescent="0.25">
      <c r="I1974" s="3">
        <v>110001472629</v>
      </c>
      <c r="J1974" t="s">
        <v>24</v>
      </c>
      <c r="K1974">
        <v>825184554.54545403</v>
      </c>
    </row>
    <row r="1975" spans="9:11" x14ac:dyDescent="0.25">
      <c r="I1975" s="3">
        <v>110001473815</v>
      </c>
      <c r="J1975" t="s">
        <v>663</v>
      </c>
      <c r="K1975">
        <v>804720271.03496504</v>
      </c>
    </row>
    <row r="1976" spans="9:11" x14ac:dyDescent="0.25">
      <c r="I1976" s="3">
        <v>110001473815</v>
      </c>
      <c r="J1976" t="s">
        <v>492</v>
      </c>
      <c r="K1976">
        <v>38902028.232081898</v>
      </c>
    </row>
    <row r="1977" spans="9:11" x14ac:dyDescent="0.25">
      <c r="I1977" s="3">
        <v>110001473815</v>
      </c>
      <c r="J1977" t="s">
        <v>203</v>
      </c>
      <c r="K1977">
        <v>184996.380090497</v>
      </c>
    </row>
    <row r="1978" spans="9:11" x14ac:dyDescent="0.25">
      <c r="I1978" s="3">
        <v>110001473815</v>
      </c>
      <c r="J1978" t="s">
        <v>24</v>
      </c>
      <c r="K1978">
        <v>1193875602.5229299</v>
      </c>
    </row>
    <row r="1979" spans="9:11" x14ac:dyDescent="0.25">
      <c r="I1979" s="3">
        <v>110001476670</v>
      </c>
      <c r="J1979" t="s">
        <v>13</v>
      </c>
      <c r="K1979">
        <v>0</v>
      </c>
    </row>
    <row r="1980" spans="9:11" x14ac:dyDescent="0.25">
      <c r="I1980" s="3">
        <v>110001476670</v>
      </c>
      <c r="J1980" t="s">
        <v>55</v>
      </c>
      <c r="K1980">
        <v>0</v>
      </c>
    </row>
    <row r="1981" spans="9:11" x14ac:dyDescent="0.25">
      <c r="I1981" s="3">
        <v>110001476670</v>
      </c>
      <c r="J1981" t="s">
        <v>24</v>
      </c>
      <c r="K1981">
        <v>19097581.665459398</v>
      </c>
    </row>
    <row r="1982" spans="9:11" x14ac:dyDescent="0.25">
      <c r="I1982" s="3">
        <v>110001476670</v>
      </c>
      <c r="J1982" t="s">
        <v>32</v>
      </c>
      <c r="K1982">
        <v>94836.461538461503</v>
      </c>
    </row>
    <row r="1983" spans="9:11" x14ac:dyDescent="0.25">
      <c r="I1983" s="3">
        <v>110001478696</v>
      </c>
      <c r="J1983" t="s">
        <v>24</v>
      </c>
      <c r="K1983">
        <v>73605240</v>
      </c>
    </row>
    <row r="1984" spans="9:11" x14ac:dyDescent="0.25">
      <c r="I1984" s="3">
        <v>110001482887</v>
      </c>
      <c r="J1984" t="s">
        <v>13</v>
      </c>
      <c r="K1984">
        <v>142079.65207183099</v>
      </c>
    </row>
    <row r="1985" spans="9:11" x14ac:dyDescent="0.25">
      <c r="I1985" s="3">
        <v>110001482887</v>
      </c>
      <c r="J1985" t="s">
        <v>203</v>
      </c>
      <c r="K1985">
        <v>0</v>
      </c>
    </row>
    <row r="1986" spans="9:11" x14ac:dyDescent="0.25">
      <c r="I1986" s="3">
        <v>110001482887</v>
      </c>
      <c r="J1986" t="s">
        <v>55</v>
      </c>
      <c r="K1986">
        <v>1102.1478387096699</v>
      </c>
    </row>
    <row r="1987" spans="9:11" x14ac:dyDescent="0.25">
      <c r="I1987" s="3">
        <v>110001482887</v>
      </c>
      <c r="J1987" t="s">
        <v>24</v>
      </c>
      <c r="K1987">
        <v>8154306</v>
      </c>
    </row>
    <row r="1988" spans="9:11" x14ac:dyDescent="0.25">
      <c r="I1988" s="3">
        <v>110001502311</v>
      </c>
      <c r="J1988" t="s">
        <v>13</v>
      </c>
      <c r="K1988">
        <v>76132.519103413098</v>
      </c>
    </row>
    <row r="1989" spans="9:11" x14ac:dyDescent="0.25">
      <c r="I1989" s="3">
        <v>110001502311</v>
      </c>
      <c r="J1989" t="s">
        <v>24</v>
      </c>
      <c r="K1989">
        <v>3674489040</v>
      </c>
    </row>
    <row r="1990" spans="9:11" x14ac:dyDescent="0.25">
      <c r="I1990" s="3">
        <v>110001508262</v>
      </c>
      <c r="J1990" t="s">
        <v>24</v>
      </c>
      <c r="K1990">
        <v>401638500</v>
      </c>
    </row>
    <row r="1991" spans="9:11" x14ac:dyDescent="0.25">
      <c r="I1991" s="3">
        <v>110001525779</v>
      </c>
      <c r="J1991" t="s">
        <v>24</v>
      </c>
      <c r="K1991">
        <v>274540329</v>
      </c>
    </row>
    <row r="1992" spans="9:11" x14ac:dyDescent="0.25">
      <c r="I1992" s="3">
        <v>110001529258</v>
      </c>
      <c r="J1992" t="s">
        <v>13</v>
      </c>
      <c r="K1992">
        <v>729968327.47509897</v>
      </c>
    </row>
    <row r="1993" spans="9:11" x14ac:dyDescent="0.25">
      <c r="I1993" s="3">
        <v>110001529258</v>
      </c>
      <c r="J1993" t="s">
        <v>24</v>
      </c>
      <c r="K1993">
        <v>1133583910.2732799</v>
      </c>
    </row>
    <row r="1994" spans="9:11" x14ac:dyDescent="0.25">
      <c r="I1994" s="3">
        <v>110001529258</v>
      </c>
      <c r="J1994" t="s">
        <v>32</v>
      </c>
      <c r="K1994">
        <v>6008115211.6321201</v>
      </c>
    </row>
    <row r="1995" spans="9:11" x14ac:dyDescent="0.25">
      <c r="I1995" s="3">
        <v>110001530861</v>
      </c>
      <c r="J1995" t="s">
        <v>13</v>
      </c>
      <c r="K1995">
        <v>0</v>
      </c>
    </row>
    <row r="1996" spans="9:11" x14ac:dyDescent="0.25">
      <c r="I1996" s="3">
        <v>110001530861</v>
      </c>
      <c r="J1996" t="s">
        <v>24</v>
      </c>
      <c r="K1996">
        <v>13129334534.259399</v>
      </c>
    </row>
    <row r="1997" spans="9:11" x14ac:dyDescent="0.25">
      <c r="I1997" s="3">
        <v>110001530861</v>
      </c>
      <c r="J1997" t="s">
        <v>32</v>
      </c>
      <c r="K1997">
        <v>168481.366434519</v>
      </c>
    </row>
    <row r="1998" spans="9:11" x14ac:dyDescent="0.25">
      <c r="I1998" s="3">
        <v>110001538872</v>
      </c>
      <c r="J1998" t="s">
        <v>13</v>
      </c>
      <c r="K1998">
        <v>0</v>
      </c>
    </row>
    <row r="1999" spans="9:11" x14ac:dyDescent="0.25">
      <c r="I1999" s="3">
        <v>110001538872</v>
      </c>
      <c r="J1999" t="s">
        <v>24</v>
      </c>
      <c r="K1999">
        <v>5309731.5042857099</v>
      </c>
    </row>
    <row r="2000" spans="9:11" x14ac:dyDescent="0.25">
      <c r="I2000" s="3">
        <v>110001538872</v>
      </c>
      <c r="J2000" t="s">
        <v>32</v>
      </c>
      <c r="K2000">
        <v>23374.84375</v>
      </c>
    </row>
    <row r="2001" spans="9:11" x14ac:dyDescent="0.25">
      <c r="I2001" s="3">
        <v>110001556138</v>
      </c>
      <c r="J2001" t="s">
        <v>24</v>
      </c>
      <c r="K2001">
        <v>496129239.05785698</v>
      </c>
    </row>
    <row r="2002" spans="9:11" x14ac:dyDescent="0.25">
      <c r="I2002" s="3">
        <v>110001578221</v>
      </c>
      <c r="J2002" t="s">
        <v>13</v>
      </c>
      <c r="K2002">
        <v>4669044.7795932898</v>
      </c>
    </row>
    <row r="2003" spans="9:11" x14ac:dyDescent="0.25">
      <c r="I2003" s="3">
        <v>110001578221</v>
      </c>
      <c r="J2003" t="s">
        <v>24</v>
      </c>
      <c r="K2003">
        <v>0</v>
      </c>
    </row>
    <row r="2004" spans="9:11" x14ac:dyDescent="0.25">
      <c r="I2004" s="3">
        <v>110001620121</v>
      </c>
      <c r="J2004" t="s">
        <v>203</v>
      </c>
      <c r="K2004">
        <v>491294.11764705798</v>
      </c>
    </row>
    <row r="2005" spans="9:11" x14ac:dyDescent="0.25">
      <c r="I2005" s="3">
        <v>110001620121</v>
      </c>
      <c r="J2005" t="s">
        <v>24</v>
      </c>
      <c r="K2005">
        <v>434853624.14999998</v>
      </c>
    </row>
    <row r="2006" spans="9:11" x14ac:dyDescent="0.25">
      <c r="I2006" s="3">
        <v>110001622897</v>
      </c>
      <c r="J2006" t="s">
        <v>663</v>
      </c>
      <c r="K2006">
        <v>1081495046.1092999</v>
      </c>
    </row>
    <row r="2007" spans="9:11" x14ac:dyDescent="0.25">
      <c r="I2007" s="3">
        <v>110001633796</v>
      </c>
      <c r="J2007" t="s">
        <v>663</v>
      </c>
      <c r="K2007">
        <v>5902118437.5</v>
      </c>
    </row>
    <row r="2008" spans="9:11" x14ac:dyDescent="0.25">
      <c r="I2008" s="3">
        <v>110001633796</v>
      </c>
      <c r="J2008" t="s">
        <v>13</v>
      </c>
      <c r="K2008">
        <v>362252.82239364099</v>
      </c>
    </row>
    <row r="2009" spans="9:11" x14ac:dyDescent="0.25">
      <c r="I2009" s="3">
        <v>110001633796</v>
      </c>
      <c r="J2009" t="s">
        <v>24</v>
      </c>
      <c r="K2009">
        <v>2651953.5</v>
      </c>
    </row>
    <row r="2010" spans="9:11" x14ac:dyDescent="0.25">
      <c r="I2010" s="3">
        <v>110001654193</v>
      </c>
      <c r="J2010" t="s">
        <v>24</v>
      </c>
      <c r="K2010">
        <v>1279065966.56534</v>
      </c>
    </row>
    <row r="2011" spans="9:11" x14ac:dyDescent="0.25">
      <c r="I2011" s="3">
        <v>110001654193</v>
      </c>
      <c r="J2011" t="s">
        <v>32</v>
      </c>
      <c r="K2011">
        <v>0</v>
      </c>
    </row>
    <row r="2012" spans="9:11" x14ac:dyDescent="0.25">
      <c r="I2012" s="3">
        <v>110001666064</v>
      </c>
      <c r="J2012" t="s">
        <v>663</v>
      </c>
      <c r="K2012">
        <v>90617919418.819397</v>
      </c>
    </row>
    <row r="2013" spans="9:11" x14ac:dyDescent="0.25">
      <c r="I2013" s="3">
        <v>110001666064</v>
      </c>
      <c r="J2013" t="s">
        <v>13</v>
      </c>
      <c r="K2013">
        <v>532871.89769082295</v>
      </c>
    </row>
    <row r="2014" spans="9:11" x14ac:dyDescent="0.25">
      <c r="I2014" s="3">
        <v>110001673145</v>
      </c>
      <c r="J2014" t="s">
        <v>24</v>
      </c>
      <c r="K2014">
        <v>0</v>
      </c>
    </row>
    <row r="2015" spans="9:11" x14ac:dyDescent="0.25">
      <c r="I2015" s="3">
        <v>110001686042</v>
      </c>
      <c r="J2015" t="s">
        <v>55</v>
      </c>
      <c r="K2015">
        <v>0</v>
      </c>
    </row>
    <row r="2016" spans="9:11" x14ac:dyDescent="0.25">
      <c r="I2016" s="3">
        <v>110001686042</v>
      </c>
      <c r="J2016" t="s">
        <v>24</v>
      </c>
      <c r="K2016">
        <v>20296708.3669516</v>
      </c>
    </row>
    <row r="2017" spans="9:11" x14ac:dyDescent="0.25">
      <c r="I2017" s="3">
        <v>110001709116</v>
      </c>
      <c r="J2017" t="s">
        <v>24</v>
      </c>
      <c r="K2017">
        <v>0</v>
      </c>
    </row>
    <row r="2018" spans="9:11" x14ac:dyDescent="0.25">
      <c r="I2018" s="3">
        <v>110001711997</v>
      </c>
      <c r="J2018" t="s">
        <v>663</v>
      </c>
      <c r="K2018">
        <v>178041438.16157499</v>
      </c>
    </row>
    <row r="2019" spans="9:11" x14ac:dyDescent="0.25">
      <c r="I2019" s="3">
        <v>110001711997</v>
      </c>
      <c r="J2019" t="s">
        <v>492</v>
      </c>
      <c r="K2019">
        <v>0</v>
      </c>
    </row>
    <row r="2020" spans="9:11" x14ac:dyDescent="0.25">
      <c r="I2020" s="3">
        <v>110001711997</v>
      </c>
      <c r="J2020" t="s">
        <v>13</v>
      </c>
      <c r="K2020">
        <v>1886116.39461176</v>
      </c>
    </row>
    <row r="2021" spans="9:11" x14ac:dyDescent="0.25">
      <c r="I2021" s="3">
        <v>110001711997</v>
      </c>
      <c r="J2021" t="s">
        <v>203</v>
      </c>
      <c r="K2021">
        <v>23678.281299363</v>
      </c>
    </row>
    <row r="2022" spans="9:11" x14ac:dyDescent="0.25">
      <c r="I2022" s="3">
        <v>110001737130</v>
      </c>
      <c r="J2022" t="s">
        <v>24</v>
      </c>
      <c r="K2022">
        <v>7513699267.8601799</v>
      </c>
    </row>
    <row r="2023" spans="9:11" x14ac:dyDescent="0.25">
      <c r="I2023" s="3">
        <v>110001759589</v>
      </c>
      <c r="J2023" t="s">
        <v>13</v>
      </c>
      <c r="K2023">
        <v>3005463.1497683902</v>
      </c>
    </row>
    <row r="2024" spans="9:11" x14ac:dyDescent="0.25">
      <c r="I2024" s="3">
        <v>110001759589</v>
      </c>
      <c r="J2024" t="s">
        <v>24</v>
      </c>
      <c r="K2024">
        <v>1145643912</v>
      </c>
    </row>
    <row r="2025" spans="9:11" x14ac:dyDescent="0.25">
      <c r="I2025" s="3">
        <v>110001801364</v>
      </c>
      <c r="J2025" t="s">
        <v>24</v>
      </c>
      <c r="K2025">
        <v>131475110.04192799</v>
      </c>
    </row>
    <row r="2026" spans="9:11" x14ac:dyDescent="0.25">
      <c r="I2026" s="3">
        <v>110001815518</v>
      </c>
      <c r="J2026" t="s">
        <v>13</v>
      </c>
      <c r="K2026">
        <v>1033.6889999999901</v>
      </c>
    </row>
    <row r="2027" spans="9:11" x14ac:dyDescent="0.25">
      <c r="I2027" s="3">
        <v>110001815518</v>
      </c>
      <c r="J2027" t="s">
        <v>203</v>
      </c>
      <c r="K2027">
        <v>870</v>
      </c>
    </row>
    <row r="2028" spans="9:11" x14ac:dyDescent="0.25">
      <c r="I2028" s="3">
        <v>110001825231</v>
      </c>
      <c r="J2028" t="s">
        <v>24</v>
      </c>
      <c r="K2028">
        <v>568275750</v>
      </c>
    </row>
    <row r="2029" spans="9:11" x14ac:dyDescent="0.25">
      <c r="I2029" s="3">
        <v>110001825231</v>
      </c>
      <c r="J2029" t="s">
        <v>32</v>
      </c>
      <c r="K2029">
        <v>0</v>
      </c>
    </row>
    <row r="2030" spans="9:11" x14ac:dyDescent="0.25">
      <c r="I2030" s="3">
        <v>110001842436</v>
      </c>
      <c r="J2030" t="s">
        <v>24</v>
      </c>
      <c r="K2030">
        <v>753404241.69786096</v>
      </c>
    </row>
    <row r="2031" spans="9:11" x14ac:dyDescent="0.25">
      <c r="I2031" s="3">
        <v>110001843694</v>
      </c>
      <c r="J2031" t="s">
        <v>13</v>
      </c>
      <c r="K2031">
        <v>253908.96</v>
      </c>
    </row>
    <row r="2032" spans="9:11" x14ac:dyDescent="0.25">
      <c r="I2032" s="3">
        <v>110001843694</v>
      </c>
      <c r="J2032" t="s">
        <v>24</v>
      </c>
      <c r="K2032">
        <v>8465157692.3076897</v>
      </c>
    </row>
    <row r="2033" spans="9:11" x14ac:dyDescent="0.25">
      <c r="I2033" s="3">
        <v>110001857697</v>
      </c>
      <c r="J2033" t="s">
        <v>24</v>
      </c>
      <c r="K2033">
        <v>509881500</v>
      </c>
    </row>
    <row r="2034" spans="9:11" x14ac:dyDescent="0.25">
      <c r="I2034" s="3">
        <v>110001858972</v>
      </c>
      <c r="J2034" t="s">
        <v>24</v>
      </c>
      <c r="K2034">
        <v>487093500</v>
      </c>
    </row>
    <row r="2035" spans="9:11" x14ac:dyDescent="0.25">
      <c r="I2035" s="3">
        <v>110001860772</v>
      </c>
      <c r="J2035" t="s">
        <v>13</v>
      </c>
      <c r="K2035">
        <v>13609.6612328069</v>
      </c>
    </row>
    <row r="2036" spans="9:11" x14ac:dyDescent="0.25">
      <c r="I2036" s="3">
        <v>110001860772</v>
      </c>
      <c r="J2036" t="s">
        <v>55</v>
      </c>
      <c r="K2036">
        <v>0</v>
      </c>
    </row>
    <row r="2037" spans="9:11" x14ac:dyDescent="0.25">
      <c r="I2037" s="3">
        <v>110001860772</v>
      </c>
      <c r="J2037" t="s">
        <v>24</v>
      </c>
      <c r="K2037">
        <v>1197292371.42857</v>
      </c>
    </row>
    <row r="2038" spans="9:11" x14ac:dyDescent="0.25">
      <c r="I2038" s="3">
        <v>110001860772</v>
      </c>
      <c r="J2038" t="s">
        <v>32</v>
      </c>
      <c r="K2038">
        <v>0</v>
      </c>
    </row>
    <row r="2039" spans="9:11" x14ac:dyDescent="0.25">
      <c r="I2039" s="3">
        <v>110001867114</v>
      </c>
      <c r="J2039" t="s">
        <v>663</v>
      </c>
      <c r="K2039">
        <v>0</v>
      </c>
    </row>
    <row r="2040" spans="9:11" x14ac:dyDescent="0.25">
      <c r="I2040" s="3">
        <v>110001867114</v>
      </c>
      <c r="J2040" t="s">
        <v>13</v>
      </c>
      <c r="K2040">
        <v>10980563.857447101</v>
      </c>
    </row>
    <row r="2041" spans="9:11" x14ac:dyDescent="0.25">
      <c r="I2041" s="3">
        <v>110001867114</v>
      </c>
      <c r="J2041" t="s">
        <v>24</v>
      </c>
      <c r="K2041">
        <v>1053204.3899999999</v>
      </c>
    </row>
    <row r="2042" spans="9:11" x14ac:dyDescent="0.25">
      <c r="I2042" s="3">
        <v>110001867132</v>
      </c>
      <c r="J2042" t="s">
        <v>13</v>
      </c>
      <c r="K2042">
        <v>146365.413657556</v>
      </c>
    </row>
    <row r="2043" spans="9:11" x14ac:dyDescent="0.25">
      <c r="I2043" s="3">
        <v>110001867132</v>
      </c>
      <c r="J2043" t="s">
        <v>24</v>
      </c>
      <c r="K2043">
        <v>1296594657.46753</v>
      </c>
    </row>
    <row r="2044" spans="9:11" x14ac:dyDescent="0.25">
      <c r="I2044" s="3">
        <v>110001867132</v>
      </c>
      <c r="J2044" t="s">
        <v>32</v>
      </c>
      <c r="K2044">
        <v>0</v>
      </c>
    </row>
    <row r="2045" spans="9:11" x14ac:dyDescent="0.25">
      <c r="I2045" s="3">
        <v>110001868658</v>
      </c>
      <c r="J2045" t="s">
        <v>203</v>
      </c>
      <c r="K2045">
        <v>0</v>
      </c>
    </row>
    <row r="2046" spans="9:11" x14ac:dyDescent="0.25">
      <c r="I2046" s="3">
        <v>110001868658</v>
      </c>
      <c r="J2046" t="s">
        <v>24</v>
      </c>
      <c r="K2046">
        <v>479783386.31142801</v>
      </c>
    </row>
    <row r="2047" spans="9:11" x14ac:dyDescent="0.25">
      <c r="I2047" s="3">
        <v>110001870814</v>
      </c>
      <c r="J2047" t="s">
        <v>24</v>
      </c>
      <c r="K2047">
        <v>77320139.760000005</v>
      </c>
    </row>
    <row r="2048" spans="9:11" x14ac:dyDescent="0.25">
      <c r="I2048" s="3">
        <v>110001875686</v>
      </c>
      <c r="J2048" t="s">
        <v>13</v>
      </c>
      <c r="K2048">
        <v>114542.857142857</v>
      </c>
    </row>
    <row r="2049" spans="9:11" x14ac:dyDescent="0.25">
      <c r="I2049" s="3">
        <v>110001875686</v>
      </c>
      <c r="J2049" t="s">
        <v>203</v>
      </c>
      <c r="K2049">
        <v>1030885.71428571</v>
      </c>
    </row>
    <row r="2050" spans="9:11" x14ac:dyDescent="0.25">
      <c r="I2050" s="3">
        <v>110001875686</v>
      </c>
      <c r="J2050" t="s">
        <v>24</v>
      </c>
      <c r="K2050">
        <v>650589996.49124706</v>
      </c>
    </row>
    <row r="2051" spans="9:11" x14ac:dyDescent="0.25">
      <c r="I2051" s="3">
        <v>110001887628</v>
      </c>
      <c r="J2051" t="s">
        <v>24</v>
      </c>
      <c r="K2051">
        <v>1155872875.5</v>
      </c>
    </row>
    <row r="2052" spans="9:11" x14ac:dyDescent="0.25">
      <c r="I2052" s="3">
        <v>110001887628</v>
      </c>
      <c r="J2052" t="s">
        <v>32</v>
      </c>
      <c r="K2052">
        <v>7321050</v>
      </c>
    </row>
    <row r="2053" spans="9:11" x14ac:dyDescent="0.25">
      <c r="I2053" s="3">
        <v>110001888841</v>
      </c>
      <c r="J2053" t="s">
        <v>663</v>
      </c>
      <c r="K2053">
        <v>692755200</v>
      </c>
    </row>
    <row r="2054" spans="9:11" x14ac:dyDescent="0.25">
      <c r="I2054" s="3">
        <v>110001888841</v>
      </c>
      <c r="J2054" t="s">
        <v>24</v>
      </c>
      <c r="K2054">
        <v>0</v>
      </c>
    </row>
    <row r="2055" spans="9:11" x14ac:dyDescent="0.25">
      <c r="I2055" s="3">
        <v>110001922689</v>
      </c>
      <c r="J2055" t="s">
        <v>24</v>
      </c>
      <c r="K2055">
        <v>527458400.57804102</v>
      </c>
    </row>
    <row r="2056" spans="9:11" x14ac:dyDescent="0.25">
      <c r="I2056" s="3">
        <v>110001923278</v>
      </c>
      <c r="J2056" t="s">
        <v>24</v>
      </c>
      <c r="K2056">
        <v>902554894.23481095</v>
      </c>
    </row>
    <row r="2057" spans="9:11" x14ac:dyDescent="0.25">
      <c r="I2057" s="3">
        <v>110001988877</v>
      </c>
      <c r="J2057" t="s">
        <v>663</v>
      </c>
      <c r="K2057">
        <v>0</v>
      </c>
    </row>
    <row r="2058" spans="9:11" x14ac:dyDescent="0.25">
      <c r="I2058" s="3">
        <v>110001988877</v>
      </c>
      <c r="J2058" t="s">
        <v>492</v>
      </c>
      <c r="K2058">
        <v>34446204697.336502</v>
      </c>
    </row>
    <row r="2059" spans="9:11" x14ac:dyDescent="0.25">
      <c r="I2059" s="3">
        <v>110001988877</v>
      </c>
      <c r="J2059" t="s">
        <v>13</v>
      </c>
      <c r="K2059">
        <v>87695.853232805603</v>
      </c>
    </row>
    <row r="2060" spans="9:11" x14ac:dyDescent="0.25">
      <c r="I2060" s="3">
        <v>110001988877</v>
      </c>
      <c r="J2060" t="s">
        <v>24</v>
      </c>
      <c r="K2060">
        <v>13394937.662337599</v>
      </c>
    </row>
    <row r="2061" spans="9:11" x14ac:dyDescent="0.25">
      <c r="I2061" s="3">
        <v>110001992835</v>
      </c>
      <c r="J2061" t="s">
        <v>13</v>
      </c>
      <c r="K2061">
        <v>58917.053548387099</v>
      </c>
    </row>
    <row r="2062" spans="9:11" x14ac:dyDescent="0.25">
      <c r="I2062" s="3">
        <v>110001992835</v>
      </c>
      <c r="J2062" t="s">
        <v>24</v>
      </c>
      <c r="K2062">
        <v>1207370565.1800001</v>
      </c>
    </row>
    <row r="2063" spans="9:11" x14ac:dyDescent="0.25">
      <c r="I2063" s="3">
        <v>110002003019</v>
      </c>
      <c r="J2063" t="s">
        <v>492</v>
      </c>
      <c r="K2063">
        <v>947823924.78222203</v>
      </c>
    </row>
    <row r="2064" spans="9:11" x14ac:dyDescent="0.25">
      <c r="I2064" s="3">
        <v>110002009521</v>
      </c>
      <c r="J2064" t="s">
        <v>13</v>
      </c>
      <c r="K2064">
        <v>5995534.5216250597</v>
      </c>
    </row>
    <row r="2065" spans="9:11" x14ac:dyDescent="0.25">
      <c r="I2065" s="3">
        <v>110002009521</v>
      </c>
      <c r="J2065" t="s">
        <v>404</v>
      </c>
      <c r="K2065">
        <v>0</v>
      </c>
    </row>
    <row r="2066" spans="9:11" x14ac:dyDescent="0.25">
      <c r="I2066" s="3">
        <v>110002034539</v>
      </c>
      <c r="J2066" t="s">
        <v>657</v>
      </c>
      <c r="K2066">
        <v>0</v>
      </c>
    </row>
    <row r="2067" spans="9:11" x14ac:dyDescent="0.25">
      <c r="I2067" s="3">
        <v>110002034539</v>
      </c>
      <c r="J2067" t="s">
        <v>24</v>
      </c>
      <c r="K2067">
        <v>73870511.893264294</v>
      </c>
    </row>
    <row r="2068" spans="9:11" x14ac:dyDescent="0.25">
      <c r="I2068" s="3">
        <v>110002035315</v>
      </c>
      <c r="J2068" t="s">
        <v>657</v>
      </c>
      <c r="K2068">
        <v>515399101.43596703</v>
      </c>
    </row>
    <row r="2069" spans="9:11" x14ac:dyDescent="0.25">
      <c r="I2069" s="3">
        <v>110002035315</v>
      </c>
      <c r="J2069" t="s">
        <v>24</v>
      </c>
      <c r="K2069">
        <v>122766499.370571</v>
      </c>
    </row>
    <row r="2070" spans="9:11" x14ac:dyDescent="0.25">
      <c r="I2070" s="3">
        <v>110002042502</v>
      </c>
      <c r="J2070" t="s">
        <v>492</v>
      </c>
      <c r="K2070">
        <v>14442914003.948</v>
      </c>
    </row>
    <row r="2071" spans="9:11" x14ac:dyDescent="0.25">
      <c r="I2071" s="3">
        <v>110002042502</v>
      </c>
      <c r="J2071" t="s">
        <v>13</v>
      </c>
      <c r="K2071">
        <v>186164.81284063499</v>
      </c>
    </row>
    <row r="2072" spans="9:11" x14ac:dyDescent="0.25">
      <c r="I2072" s="3">
        <v>110002042502</v>
      </c>
      <c r="J2072" t="s">
        <v>404</v>
      </c>
      <c r="K2072">
        <v>0</v>
      </c>
    </row>
    <row r="2073" spans="9:11" x14ac:dyDescent="0.25">
      <c r="I2073" s="3">
        <v>110002054482</v>
      </c>
      <c r="J2073" t="s">
        <v>492</v>
      </c>
      <c r="K2073">
        <v>0</v>
      </c>
    </row>
    <row r="2074" spans="9:11" x14ac:dyDescent="0.25">
      <c r="I2074" s="3">
        <v>110002054482</v>
      </c>
      <c r="J2074" t="s">
        <v>13</v>
      </c>
      <c r="K2074">
        <v>0</v>
      </c>
    </row>
    <row r="2075" spans="9:11" x14ac:dyDescent="0.25">
      <c r="I2075" s="3">
        <v>110002054482</v>
      </c>
      <c r="J2075" t="s">
        <v>203</v>
      </c>
      <c r="K2075">
        <v>0</v>
      </c>
    </row>
    <row r="2076" spans="9:11" x14ac:dyDescent="0.25">
      <c r="I2076" s="3">
        <v>110002063748</v>
      </c>
      <c r="J2076" t="s">
        <v>24</v>
      </c>
      <c r="K2076">
        <v>760374914674.12805</v>
      </c>
    </row>
    <row r="2077" spans="9:11" x14ac:dyDescent="0.25">
      <c r="I2077" s="3">
        <v>110002076413</v>
      </c>
      <c r="J2077" t="s">
        <v>24</v>
      </c>
      <c r="K2077">
        <v>576935190</v>
      </c>
    </row>
    <row r="2078" spans="9:11" x14ac:dyDescent="0.25">
      <c r="I2078" s="3">
        <v>110002081942</v>
      </c>
      <c r="J2078" t="s">
        <v>13</v>
      </c>
      <c r="K2078">
        <v>57981.913564258597</v>
      </c>
    </row>
    <row r="2079" spans="9:11" x14ac:dyDescent="0.25">
      <c r="I2079" s="3">
        <v>110002081942</v>
      </c>
      <c r="J2079" t="s">
        <v>24</v>
      </c>
      <c r="K2079">
        <v>427388940</v>
      </c>
    </row>
    <row r="2080" spans="9:11" x14ac:dyDescent="0.25">
      <c r="I2080" s="3">
        <v>110002083922</v>
      </c>
      <c r="J2080" t="s">
        <v>13</v>
      </c>
      <c r="K2080">
        <v>201933.33</v>
      </c>
    </row>
    <row r="2081" spans="9:11" x14ac:dyDescent="0.25">
      <c r="I2081" s="3">
        <v>110002083922</v>
      </c>
      <c r="J2081" t="s">
        <v>24</v>
      </c>
      <c r="K2081">
        <v>289517552.10000002</v>
      </c>
    </row>
    <row r="2082" spans="9:11" x14ac:dyDescent="0.25">
      <c r="I2082" s="3">
        <v>110002097766</v>
      </c>
      <c r="J2082" t="s">
        <v>24</v>
      </c>
      <c r="K2082">
        <v>2035430616.5999999</v>
      </c>
    </row>
    <row r="2083" spans="9:11" x14ac:dyDescent="0.25">
      <c r="I2083" s="3">
        <v>110002101939</v>
      </c>
      <c r="J2083" t="s">
        <v>55</v>
      </c>
      <c r="K2083">
        <v>385345080</v>
      </c>
    </row>
    <row r="2084" spans="9:11" x14ac:dyDescent="0.25">
      <c r="I2084" s="3">
        <v>110002101939</v>
      </c>
      <c r="J2084" t="s">
        <v>24</v>
      </c>
      <c r="K2084">
        <v>481730513</v>
      </c>
    </row>
    <row r="2085" spans="9:11" x14ac:dyDescent="0.25">
      <c r="I2085" s="3">
        <v>110002102304</v>
      </c>
      <c r="J2085" t="s">
        <v>24</v>
      </c>
      <c r="K2085">
        <v>862468830</v>
      </c>
    </row>
    <row r="2086" spans="9:11" x14ac:dyDescent="0.25">
      <c r="I2086" s="3">
        <v>110002102304</v>
      </c>
      <c r="J2086" t="s">
        <v>32</v>
      </c>
      <c r="K2086">
        <v>13293.550836120399</v>
      </c>
    </row>
    <row r="2087" spans="9:11" x14ac:dyDescent="0.25">
      <c r="I2087" s="3">
        <v>110002127234</v>
      </c>
      <c r="J2087" t="s">
        <v>24</v>
      </c>
      <c r="K2087">
        <v>362587026.57517201</v>
      </c>
    </row>
    <row r="2088" spans="9:11" x14ac:dyDescent="0.25">
      <c r="I2088" s="3">
        <v>110002128402</v>
      </c>
      <c r="J2088" t="s">
        <v>24</v>
      </c>
      <c r="K2088">
        <v>0</v>
      </c>
    </row>
    <row r="2089" spans="9:11" x14ac:dyDescent="0.25">
      <c r="I2089" s="3">
        <v>110002131489</v>
      </c>
      <c r="J2089" t="s">
        <v>24</v>
      </c>
      <c r="K2089">
        <v>1512748164.8622799</v>
      </c>
    </row>
    <row r="2090" spans="9:11" x14ac:dyDescent="0.25">
      <c r="I2090" s="3">
        <v>110002136199</v>
      </c>
      <c r="J2090" t="s">
        <v>13</v>
      </c>
      <c r="K2090">
        <v>0</v>
      </c>
    </row>
    <row r="2091" spans="9:11" x14ac:dyDescent="0.25">
      <c r="I2091" s="3">
        <v>110002136199</v>
      </c>
      <c r="J2091" t="s">
        <v>24</v>
      </c>
      <c r="K2091">
        <v>90301336.167857096</v>
      </c>
    </row>
    <row r="2092" spans="9:11" x14ac:dyDescent="0.25">
      <c r="I2092" s="3">
        <v>110002146080</v>
      </c>
      <c r="J2092" t="s">
        <v>13</v>
      </c>
      <c r="K2092">
        <v>11633.0606130992</v>
      </c>
    </row>
    <row r="2093" spans="9:11" x14ac:dyDescent="0.25">
      <c r="I2093" s="3">
        <v>110002146080</v>
      </c>
      <c r="J2093" t="s">
        <v>24</v>
      </c>
      <c r="K2093">
        <v>1485418689</v>
      </c>
    </row>
    <row r="2094" spans="9:11" x14ac:dyDescent="0.25">
      <c r="I2094" s="3">
        <v>110002148104</v>
      </c>
      <c r="J2094" t="s">
        <v>24</v>
      </c>
      <c r="K2094">
        <v>487636797.25999999</v>
      </c>
    </row>
    <row r="2095" spans="9:11" x14ac:dyDescent="0.25">
      <c r="I2095" s="3">
        <v>110002206611</v>
      </c>
      <c r="J2095" t="s">
        <v>492</v>
      </c>
      <c r="K2095">
        <v>2181364036.3636298</v>
      </c>
    </row>
    <row r="2096" spans="9:11" x14ac:dyDescent="0.25">
      <c r="I2096" s="3">
        <v>110002206611</v>
      </c>
      <c r="J2096" t="s">
        <v>24</v>
      </c>
      <c r="K2096">
        <v>0</v>
      </c>
    </row>
    <row r="2097" spans="9:11" x14ac:dyDescent="0.25">
      <c r="I2097" s="3">
        <v>110002319982</v>
      </c>
      <c r="J2097" t="s">
        <v>24</v>
      </c>
      <c r="K2097">
        <v>448140.26250000001</v>
      </c>
    </row>
    <row r="2098" spans="9:11" x14ac:dyDescent="0.25">
      <c r="I2098" s="3">
        <v>110002319982</v>
      </c>
      <c r="J2098" t="s">
        <v>32</v>
      </c>
      <c r="K2098">
        <v>500336784.17999899</v>
      </c>
    </row>
    <row r="2099" spans="9:11" x14ac:dyDescent="0.25">
      <c r="I2099" s="3">
        <v>110002321381</v>
      </c>
      <c r="J2099" t="s">
        <v>24</v>
      </c>
      <c r="K2099">
        <v>226143950.74842799</v>
      </c>
    </row>
    <row r="2100" spans="9:11" x14ac:dyDescent="0.25">
      <c r="I2100" s="3">
        <v>110002321381</v>
      </c>
      <c r="J2100" t="s">
        <v>404</v>
      </c>
      <c r="K2100">
        <v>0</v>
      </c>
    </row>
    <row r="2101" spans="9:11" x14ac:dyDescent="0.25">
      <c r="I2101" s="3">
        <v>110002347489</v>
      </c>
      <c r="J2101" t="s">
        <v>24</v>
      </c>
      <c r="K2101">
        <v>943752043.5</v>
      </c>
    </row>
    <row r="2102" spans="9:11" x14ac:dyDescent="0.25">
      <c r="I2102" s="3">
        <v>110002354602</v>
      </c>
      <c r="J2102" t="s">
        <v>492</v>
      </c>
      <c r="K2102">
        <v>112832116.61785699</v>
      </c>
    </row>
    <row r="2103" spans="9:11" x14ac:dyDescent="0.25">
      <c r="I2103" s="3">
        <v>110002378944</v>
      </c>
      <c r="J2103" t="s">
        <v>657</v>
      </c>
      <c r="K2103">
        <v>98287492.5</v>
      </c>
    </row>
    <row r="2104" spans="9:11" x14ac:dyDescent="0.25">
      <c r="I2104" s="3">
        <v>110002378944</v>
      </c>
      <c r="J2104" t="s">
        <v>663</v>
      </c>
      <c r="K2104">
        <v>0</v>
      </c>
    </row>
    <row r="2105" spans="9:11" x14ac:dyDescent="0.25">
      <c r="I2105" s="3">
        <v>110002378944</v>
      </c>
      <c r="J2105" t="s">
        <v>24</v>
      </c>
      <c r="K2105">
        <v>181101933</v>
      </c>
    </row>
    <row r="2106" spans="9:11" x14ac:dyDescent="0.25">
      <c r="I2106" s="3">
        <v>110002379060</v>
      </c>
      <c r="J2106" t="s">
        <v>492</v>
      </c>
      <c r="K2106">
        <v>0</v>
      </c>
    </row>
    <row r="2107" spans="9:11" x14ac:dyDescent="0.25">
      <c r="I2107" s="3">
        <v>110002379060</v>
      </c>
      <c r="J2107" t="s">
        <v>13</v>
      </c>
      <c r="K2107">
        <v>108974.550898203</v>
      </c>
    </row>
    <row r="2108" spans="9:11" x14ac:dyDescent="0.25">
      <c r="I2108" s="3">
        <v>110002379060</v>
      </c>
      <c r="J2108" t="s">
        <v>203</v>
      </c>
      <c r="K2108">
        <v>18878.7878787878</v>
      </c>
    </row>
    <row r="2109" spans="9:11" x14ac:dyDescent="0.25">
      <c r="I2109" s="3">
        <v>110002379060</v>
      </c>
      <c r="J2109" t="s">
        <v>24</v>
      </c>
      <c r="K2109">
        <v>1998706085.3949499</v>
      </c>
    </row>
    <row r="2110" spans="9:11" x14ac:dyDescent="0.25">
      <c r="I2110" s="3">
        <v>110002380049</v>
      </c>
      <c r="J2110" t="s">
        <v>13</v>
      </c>
      <c r="K2110">
        <v>15440936.9755629</v>
      </c>
    </row>
    <row r="2111" spans="9:11" x14ac:dyDescent="0.25">
      <c r="I2111" s="3">
        <v>110002380049</v>
      </c>
      <c r="J2111" t="s">
        <v>24</v>
      </c>
      <c r="K2111">
        <v>74157846.891455099</v>
      </c>
    </row>
    <row r="2112" spans="9:11" x14ac:dyDescent="0.25">
      <c r="I2112" s="3">
        <v>110002382680</v>
      </c>
      <c r="J2112" t="s">
        <v>663</v>
      </c>
      <c r="K2112">
        <v>1855351341.4000001</v>
      </c>
    </row>
    <row r="2113" spans="9:11" x14ac:dyDescent="0.25">
      <c r="I2113" s="3">
        <v>110002382680</v>
      </c>
      <c r="J2113" t="s">
        <v>24</v>
      </c>
      <c r="K2113">
        <v>254629950.16499999</v>
      </c>
    </row>
    <row r="2114" spans="9:11" x14ac:dyDescent="0.25">
      <c r="I2114" s="3">
        <v>110002408608</v>
      </c>
      <c r="J2114" t="s">
        <v>13</v>
      </c>
      <c r="K2114">
        <v>77757.858889179799</v>
      </c>
    </row>
    <row r="2115" spans="9:11" x14ac:dyDescent="0.25">
      <c r="I2115" s="3">
        <v>110002408608</v>
      </c>
      <c r="J2115" t="s">
        <v>24</v>
      </c>
      <c r="K2115">
        <v>983279412</v>
      </c>
    </row>
    <row r="2116" spans="9:11" x14ac:dyDescent="0.25">
      <c r="I2116" s="3">
        <v>110002427810</v>
      </c>
      <c r="J2116" t="s">
        <v>24</v>
      </c>
      <c r="K2116">
        <v>99622370367.389694</v>
      </c>
    </row>
    <row r="2117" spans="9:11" x14ac:dyDescent="0.25">
      <c r="I2117" s="3">
        <v>110002438103</v>
      </c>
      <c r="J2117" t="s">
        <v>657</v>
      </c>
      <c r="K2117">
        <v>1770473694.11764</v>
      </c>
    </row>
    <row r="2118" spans="9:11" x14ac:dyDescent="0.25">
      <c r="I2118" s="3">
        <v>110002438103</v>
      </c>
      <c r="J2118" t="s">
        <v>24</v>
      </c>
      <c r="K2118">
        <v>1391602271.42857</v>
      </c>
    </row>
    <row r="2119" spans="9:11" x14ac:dyDescent="0.25">
      <c r="I2119" s="3">
        <v>110002475722</v>
      </c>
      <c r="J2119" t="s">
        <v>663</v>
      </c>
      <c r="K2119">
        <v>440858275.71428502</v>
      </c>
    </row>
    <row r="2120" spans="9:11" x14ac:dyDescent="0.25">
      <c r="I2120" s="3">
        <v>110002475722</v>
      </c>
      <c r="J2120" t="s">
        <v>24</v>
      </c>
      <c r="K2120">
        <v>0</v>
      </c>
    </row>
    <row r="2121" spans="9:11" x14ac:dyDescent="0.25">
      <c r="I2121" s="3">
        <v>110002673900</v>
      </c>
      <c r="J2121" t="s">
        <v>13</v>
      </c>
      <c r="K2121">
        <v>21104.1</v>
      </c>
    </row>
    <row r="2122" spans="9:11" x14ac:dyDescent="0.25">
      <c r="I2122" s="3">
        <v>110002673900</v>
      </c>
      <c r="J2122" t="s">
        <v>203</v>
      </c>
      <c r="K2122">
        <v>892307.69230769202</v>
      </c>
    </row>
    <row r="2123" spans="9:11" x14ac:dyDescent="0.25">
      <c r="I2123" s="3">
        <v>110002673900</v>
      </c>
      <c r="J2123" t="s">
        <v>24</v>
      </c>
      <c r="K2123">
        <v>492040205.10000002</v>
      </c>
    </row>
    <row r="2124" spans="9:11" x14ac:dyDescent="0.25">
      <c r="I2124" s="3">
        <v>110002701238</v>
      </c>
      <c r="J2124" t="s">
        <v>13</v>
      </c>
      <c r="K2124">
        <v>4163873.3306206898</v>
      </c>
    </row>
    <row r="2125" spans="9:11" x14ac:dyDescent="0.25">
      <c r="I2125" s="3">
        <v>110002701238</v>
      </c>
      <c r="J2125" t="s">
        <v>24</v>
      </c>
      <c r="K2125">
        <v>46704406568.2314</v>
      </c>
    </row>
    <row r="2126" spans="9:11" x14ac:dyDescent="0.25">
      <c r="I2126" s="3">
        <v>110002899908</v>
      </c>
      <c r="J2126" t="s">
        <v>13</v>
      </c>
      <c r="K2126">
        <v>6346659.6122608203</v>
      </c>
    </row>
    <row r="2127" spans="9:11" x14ac:dyDescent="0.25">
      <c r="I2127" s="3">
        <v>110002899908</v>
      </c>
      <c r="J2127" t="s">
        <v>203</v>
      </c>
      <c r="K2127">
        <v>1040797.70187217</v>
      </c>
    </row>
    <row r="2128" spans="9:11" x14ac:dyDescent="0.25">
      <c r="I2128" s="3">
        <v>110002899908</v>
      </c>
      <c r="J2128" t="s">
        <v>24</v>
      </c>
      <c r="K2128">
        <v>15928011754.508101</v>
      </c>
    </row>
    <row r="2129" spans="9:11" x14ac:dyDescent="0.25">
      <c r="I2129" s="3">
        <v>110002899908</v>
      </c>
      <c r="J2129" t="s">
        <v>404</v>
      </c>
      <c r="K2129">
        <v>849866594.05283797</v>
      </c>
    </row>
    <row r="2130" spans="9:11" x14ac:dyDescent="0.25">
      <c r="I2130" s="3">
        <v>110002899908</v>
      </c>
      <c r="J2130" t="s">
        <v>32</v>
      </c>
      <c r="K2130">
        <v>75192162.135994002</v>
      </c>
    </row>
    <row r="2131" spans="9:11" x14ac:dyDescent="0.25">
      <c r="I2131" s="3">
        <v>110002929813</v>
      </c>
      <c r="J2131" t="s">
        <v>13</v>
      </c>
      <c r="K2131">
        <v>1883360.02131004</v>
      </c>
    </row>
    <row r="2132" spans="9:11" x14ac:dyDescent="0.25">
      <c r="I2132" s="3">
        <v>110002929813</v>
      </c>
      <c r="J2132" t="s">
        <v>24</v>
      </c>
      <c r="K2132">
        <v>9213535315.6499996</v>
      </c>
    </row>
    <row r="2133" spans="9:11" x14ac:dyDescent="0.25">
      <c r="I2133" s="3">
        <v>110002929822</v>
      </c>
      <c r="J2133" t="s">
        <v>13</v>
      </c>
      <c r="K2133">
        <v>11936644.561857101</v>
      </c>
    </row>
    <row r="2134" spans="9:11" x14ac:dyDescent="0.25">
      <c r="I2134" s="3">
        <v>110002929822</v>
      </c>
      <c r="J2134" t="s">
        <v>24</v>
      </c>
      <c r="K2134">
        <v>18451200921.3055</v>
      </c>
    </row>
    <row r="2135" spans="9:11" x14ac:dyDescent="0.25">
      <c r="I2135" s="3">
        <v>110002961572</v>
      </c>
      <c r="J2135" t="s">
        <v>24</v>
      </c>
      <c r="K2135">
        <v>1210976890.3798499</v>
      </c>
    </row>
    <row r="2136" spans="9:11" x14ac:dyDescent="0.25">
      <c r="I2136" s="3">
        <v>110003031772</v>
      </c>
      <c r="J2136" t="s">
        <v>657</v>
      </c>
      <c r="K2136">
        <v>233837647.05882299</v>
      </c>
    </row>
    <row r="2137" spans="9:11" x14ac:dyDescent="0.25">
      <c r="I2137" s="3">
        <v>110003031772</v>
      </c>
      <c r="J2137" t="s">
        <v>24</v>
      </c>
      <c r="K2137">
        <v>64600872.545454502</v>
      </c>
    </row>
    <row r="2138" spans="9:11" x14ac:dyDescent="0.25">
      <c r="I2138" s="3">
        <v>110003041994</v>
      </c>
      <c r="J2138" t="s">
        <v>13</v>
      </c>
      <c r="K2138">
        <v>2850321.6168913702</v>
      </c>
    </row>
    <row r="2139" spans="9:11" x14ac:dyDescent="0.25">
      <c r="I2139" s="3">
        <v>110003041994</v>
      </c>
      <c r="J2139" t="s">
        <v>203</v>
      </c>
      <c r="K2139">
        <v>6823.5294117646999</v>
      </c>
    </row>
    <row r="2140" spans="9:11" x14ac:dyDescent="0.25">
      <c r="I2140" s="3">
        <v>110003041994</v>
      </c>
      <c r="J2140" t="s">
        <v>24</v>
      </c>
      <c r="K2140">
        <v>1809118719.73122</v>
      </c>
    </row>
    <row r="2141" spans="9:11" x14ac:dyDescent="0.25">
      <c r="I2141" s="3">
        <v>110003098861</v>
      </c>
      <c r="J2141" t="s">
        <v>24</v>
      </c>
      <c r="K2141">
        <v>23315542.199999999</v>
      </c>
    </row>
    <row r="2142" spans="9:11" x14ac:dyDescent="0.25">
      <c r="I2142" s="3">
        <v>110003226857</v>
      </c>
      <c r="J2142" t="s">
        <v>13</v>
      </c>
      <c r="K2142">
        <v>41650.450879750599</v>
      </c>
    </row>
    <row r="2143" spans="9:11" x14ac:dyDescent="0.25">
      <c r="I2143" s="3">
        <v>110003226857</v>
      </c>
      <c r="J2143" t="s">
        <v>24</v>
      </c>
      <c r="K2143">
        <v>800409378.610412</v>
      </c>
    </row>
    <row r="2144" spans="9:11" x14ac:dyDescent="0.25">
      <c r="I2144" s="3">
        <v>110003226857</v>
      </c>
      <c r="J2144" t="s">
        <v>32</v>
      </c>
      <c r="K2144">
        <v>0</v>
      </c>
    </row>
    <row r="2145" spans="9:11" x14ac:dyDescent="0.25">
      <c r="I2145" s="3">
        <v>110003235188</v>
      </c>
      <c r="J2145" t="s">
        <v>663</v>
      </c>
      <c r="K2145">
        <v>677658.77070512797</v>
      </c>
    </row>
    <row r="2146" spans="9:11" x14ac:dyDescent="0.25">
      <c r="I2146" s="3">
        <v>110003235188</v>
      </c>
      <c r="J2146" t="s">
        <v>55</v>
      </c>
      <c r="K2146">
        <v>0</v>
      </c>
    </row>
    <row r="2147" spans="9:11" x14ac:dyDescent="0.25">
      <c r="I2147" s="3">
        <v>110003235188</v>
      </c>
      <c r="J2147" t="s">
        <v>24</v>
      </c>
      <c r="K2147">
        <v>418263891.78600001</v>
      </c>
    </row>
    <row r="2148" spans="9:11" x14ac:dyDescent="0.25">
      <c r="I2148" s="3">
        <v>110003253121</v>
      </c>
      <c r="J2148" t="s">
        <v>13</v>
      </c>
      <c r="K2148">
        <v>122464.832069146</v>
      </c>
    </row>
    <row r="2149" spans="9:11" x14ac:dyDescent="0.25">
      <c r="I2149" s="3">
        <v>110003266849</v>
      </c>
      <c r="J2149" t="s">
        <v>13</v>
      </c>
      <c r="K2149">
        <v>137968.51031279701</v>
      </c>
    </row>
    <row r="2150" spans="9:11" x14ac:dyDescent="0.25">
      <c r="I2150" s="3">
        <v>110003266849</v>
      </c>
      <c r="J2150" t="s">
        <v>203</v>
      </c>
      <c r="K2150">
        <v>0</v>
      </c>
    </row>
    <row r="2151" spans="9:11" x14ac:dyDescent="0.25">
      <c r="I2151" s="3">
        <v>110003266849</v>
      </c>
      <c r="J2151" t="s">
        <v>24</v>
      </c>
      <c r="K2151">
        <v>429585811.71428502</v>
      </c>
    </row>
    <row r="2152" spans="9:11" x14ac:dyDescent="0.25">
      <c r="I2152" s="3">
        <v>110003267321</v>
      </c>
      <c r="J2152" t="s">
        <v>13</v>
      </c>
      <c r="K2152">
        <v>207759.479208434</v>
      </c>
    </row>
    <row r="2153" spans="9:11" x14ac:dyDescent="0.25">
      <c r="I2153" s="3">
        <v>110003267321</v>
      </c>
      <c r="J2153" t="s">
        <v>203</v>
      </c>
      <c r="K2153">
        <v>609348</v>
      </c>
    </row>
    <row r="2154" spans="9:11" x14ac:dyDescent="0.25">
      <c r="I2154" s="3">
        <v>110003267321</v>
      </c>
      <c r="J2154" t="s">
        <v>55</v>
      </c>
      <c r="K2154">
        <v>0</v>
      </c>
    </row>
    <row r="2155" spans="9:11" x14ac:dyDescent="0.25">
      <c r="I2155" s="3">
        <v>110003267321</v>
      </c>
      <c r="J2155" t="s">
        <v>24</v>
      </c>
      <c r="K2155">
        <v>491728242.238644</v>
      </c>
    </row>
    <row r="2156" spans="9:11" x14ac:dyDescent="0.25">
      <c r="I2156" s="3">
        <v>110003360372</v>
      </c>
      <c r="J2156" t="s">
        <v>492</v>
      </c>
      <c r="K2156">
        <v>0</v>
      </c>
    </row>
    <row r="2157" spans="9:11" x14ac:dyDescent="0.25">
      <c r="I2157" s="3">
        <v>110003360372</v>
      </c>
      <c r="J2157" t="s">
        <v>13</v>
      </c>
      <c r="K2157">
        <v>3645.7867387689898</v>
      </c>
    </row>
    <row r="2158" spans="9:11" x14ac:dyDescent="0.25">
      <c r="I2158" s="3">
        <v>110003360372</v>
      </c>
      <c r="J2158" t="s">
        <v>203</v>
      </c>
      <c r="K2158">
        <v>2906390.1754385899</v>
      </c>
    </row>
    <row r="2159" spans="9:11" x14ac:dyDescent="0.25">
      <c r="I2159" s="3">
        <v>110003360372</v>
      </c>
      <c r="J2159" t="s">
        <v>24</v>
      </c>
      <c r="K2159">
        <v>14395.802275584199</v>
      </c>
    </row>
    <row r="2160" spans="9:11" x14ac:dyDescent="0.25">
      <c r="I2160" s="3">
        <v>110003360372</v>
      </c>
      <c r="J2160" t="s">
        <v>404</v>
      </c>
      <c r="K2160">
        <v>0</v>
      </c>
    </row>
    <row r="2161" spans="9:11" x14ac:dyDescent="0.25">
      <c r="I2161" s="3">
        <v>110003507385</v>
      </c>
      <c r="J2161" t="s">
        <v>663</v>
      </c>
      <c r="K2161">
        <v>5911019510</v>
      </c>
    </row>
    <row r="2162" spans="9:11" x14ac:dyDescent="0.25">
      <c r="I2162" s="3">
        <v>110003507385</v>
      </c>
      <c r="J2162" t="s">
        <v>13</v>
      </c>
      <c r="K2162">
        <v>0</v>
      </c>
    </row>
    <row r="2163" spans="9:11" x14ac:dyDescent="0.25">
      <c r="I2163" s="3">
        <v>110004027320</v>
      </c>
      <c r="J2163" t="s">
        <v>24</v>
      </c>
      <c r="K2163">
        <v>107609005.285714</v>
      </c>
    </row>
    <row r="2164" spans="9:11" x14ac:dyDescent="0.25">
      <c r="I2164" s="3">
        <v>110004541434</v>
      </c>
      <c r="J2164" t="s">
        <v>13</v>
      </c>
      <c r="K2164">
        <v>10864.6669651272</v>
      </c>
    </row>
    <row r="2165" spans="9:11" x14ac:dyDescent="0.25">
      <c r="I2165" s="3">
        <v>110004541434</v>
      </c>
      <c r="J2165" t="s">
        <v>55</v>
      </c>
      <c r="K2165">
        <v>1310310</v>
      </c>
    </row>
    <row r="2166" spans="9:11" x14ac:dyDescent="0.25">
      <c r="I2166" s="3">
        <v>110004541434</v>
      </c>
      <c r="J2166" t="s">
        <v>24</v>
      </c>
      <c r="K2166">
        <v>193844985.87413701</v>
      </c>
    </row>
    <row r="2167" spans="9:11" x14ac:dyDescent="0.25">
      <c r="I2167" s="3">
        <v>110004751108</v>
      </c>
      <c r="J2167" t="s">
        <v>24</v>
      </c>
      <c r="K2167">
        <v>2268394912.3743801</v>
      </c>
    </row>
    <row r="2168" spans="9:11" x14ac:dyDescent="0.25">
      <c r="I2168" s="3">
        <v>110004751108</v>
      </c>
      <c r="J2168" t="s">
        <v>404</v>
      </c>
      <c r="K2168">
        <v>188277823.69786999</v>
      </c>
    </row>
    <row r="2169" spans="9:11" x14ac:dyDescent="0.25">
      <c r="I2169" s="3">
        <v>110004841627</v>
      </c>
      <c r="J2169" t="s">
        <v>24</v>
      </c>
      <c r="K2169">
        <v>143439339.991754</v>
      </c>
    </row>
    <row r="2170" spans="9:11" x14ac:dyDescent="0.25">
      <c r="I2170" s="3">
        <v>110004849870</v>
      </c>
      <c r="J2170" t="s">
        <v>13</v>
      </c>
      <c r="K2170">
        <v>282424.830261881</v>
      </c>
    </row>
    <row r="2171" spans="9:11" x14ac:dyDescent="0.25">
      <c r="I2171" s="3">
        <v>110004948647</v>
      </c>
      <c r="J2171" t="s">
        <v>663</v>
      </c>
      <c r="K2171">
        <v>0</v>
      </c>
    </row>
    <row r="2172" spans="9:11" x14ac:dyDescent="0.25">
      <c r="I2172" s="3">
        <v>110004948647</v>
      </c>
      <c r="J2172" t="s">
        <v>492</v>
      </c>
      <c r="K2172">
        <v>0</v>
      </c>
    </row>
    <row r="2173" spans="9:11" x14ac:dyDescent="0.25">
      <c r="I2173" s="3">
        <v>110004948647</v>
      </c>
      <c r="J2173" t="s">
        <v>24</v>
      </c>
      <c r="K2173">
        <v>19939500</v>
      </c>
    </row>
    <row r="2174" spans="9:11" x14ac:dyDescent="0.25">
      <c r="I2174" s="3">
        <v>110005058043</v>
      </c>
      <c r="J2174" t="s">
        <v>24</v>
      </c>
      <c r="K2174">
        <v>1096844255.4249301</v>
      </c>
    </row>
    <row r="2175" spans="9:11" x14ac:dyDescent="0.25">
      <c r="I2175" s="3">
        <v>110005184497</v>
      </c>
      <c r="J2175" t="s">
        <v>24</v>
      </c>
      <c r="K2175">
        <v>543650467.5</v>
      </c>
    </row>
    <row r="2176" spans="9:11" x14ac:dyDescent="0.25">
      <c r="I2176" s="3">
        <v>110005184497</v>
      </c>
      <c r="J2176" t="s">
        <v>404</v>
      </c>
      <c r="K2176">
        <v>2688051281.8604598</v>
      </c>
    </row>
    <row r="2177" spans="9:11" x14ac:dyDescent="0.25">
      <c r="I2177" s="3">
        <v>110005191078</v>
      </c>
      <c r="J2177" t="s">
        <v>24</v>
      </c>
      <c r="K2177">
        <v>1721188274.4000001</v>
      </c>
    </row>
    <row r="2178" spans="9:11" x14ac:dyDescent="0.25">
      <c r="I2178" s="3">
        <v>110005518136</v>
      </c>
      <c r="J2178" t="s">
        <v>657</v>
      </c>
      <c r="K2178">
        <v>0</v>
      </c>
    </row>
    <row r="2179" spans="9:11" x14ac:dyDescent="0.25">
      <c r="I2179" s="3">
        <v>110005518136</v>
      </c>
      <c r="J2179" t="s">
        <v>24</v>
      </c>
      <c r="K2179">
        <v>567501102.70915103</v>
      </c>
    </row>
    <row r="2180" spans="9:11" x14ac:dyDescent="0.25">
      <c r="I2180" s="3">
        <v>110005665743</v>
      </c>
      <c r="J2180" t="s">
        <v>24</v>
      </c>
      <c r="K2180">
        <v>19735850598.779202</v>
      </c>
    </row>
    <row r="2181" spans="9:11" x14ac:dyDescent="0.25">
      <c r="I2181" s="3">
        <v>110005666243</v>
      </c>
      <c r="J2181" t="s">
        <v>657</v>
      </c>
      <c r="K2181">
        <v>4694750000</v>
      </c>
    </row>
    <row r="2182" spans="9:11" x14ac:dyDescent="0.25">
      <c r="I2182" s="3">
        <v>110005666243</v>
      </c>
      <c r="J2182" t="s">
        <v>24</v>
      </c>
      <c r="K2182">
        <v>742418119.28571403</v>
      </c>
    </row>
    <row r="2183" spans="9:11" x14ac:dyDescent="0.25">
      <c r="I2183" s="3">
        <v>110005666243</v>
      </c>
      <c r="J2183" t="s">
        <v>32</v>
      </c>
      <c r="K2183">
        <v>472909.09090909001</v>
      </c>
    </row>
    <row r="2184" spans="9:11" x14ac:dyDescent="0.25">
      <c r="I2184" s="3">
        <v>110005670336</v>
      </c>
      <c r="J2184" t="s">
        <v>657</v>
      </c>
      <c r="K2184">
        <v>2232907500</v>
      </c>
    </row>
    <row r="2185" spans="9:11" x14ac:dyDescent="0.25">
      <c r="I2185" s="3">
        <v>110005670336</v>
      </c>
      <c r="J2185" t="s">
        <v>24</v>
      </c>
      <c r="K2185">
        <v>1441141804.1958001</v>
      </c>
    </row>
    <row r="2186" spans="9:11" x14ac:dyDescent="0.25">
      <c r="I2186" s="3">
        <v>110005670336</v>
      </c>
      <c r="J2186" t="s">
        <v>32</v>
      </c>
      <c r="K2186">
        <v>1071000</v>
      </c>
    </row>
    <row r="2187" spans="9:11" x14ac:dyDescent="0.25">
      <c r="I2187" s="3">
        <v>110005670577</v>
      </c>
      <c r="J2187" t="s">
        <v>24</v>
      </c>
      <c r="K2187">
        <v>3861776065.3246698</v>
      </c>
    </row>
    <row r="2188" spans="9:11" x14ac:dyDescent="0.25">
      <c r="I2188" s="3">
        <v>110005981928</v>
      </c>
      <c r="J2188" t="s">
        <v>13</v>
      </c>
      <c r="K2188">
        <v>46583.476782449703</v>
      </c>
    </row>
    <row r="2189" spans="9:11" x14ac:dyDescent="0.25">
      <c r="I2189" s="3">
        <v>110005981928</v>
      </c>
      <c r="J2189" t="s">
        <v>24</v>
      </c>
      <c r="K2189">
        <v>2251180911.8873601</v>
      </c>
    </row>
    <row r="2190" spans="9:11" x14ac:dyDescent="0.25">
      <c r="I2190" s="3">
        <v>110005983793</v>
      </c>
      <c r="J2190" t="s">
        <v>13</v>
      </c>
      <c r="K2190">
        <v>28139.634632839799</v>
      </c>
    </row>
    <row r="2191" spans="9:11" x14ac:dyDescent="0.25">
      <c r="I2191" s="3">
        <v>110005983793</v>
      </c>
      <c r="J2191" t="s">
        <v>203</v>
      </c>
      <c r="K2191">
        <v>151960</v>
      </c>
    </row>
    <row r="2192" spans="9:11" x14ac:dyDescent="0.25">
      <c r="I2192" s="3">
        <v>110005983793</v>
      </c>
      <c r="J2192" t="s">
        <v>24</v>
      </c>
      <c r="K2192">
        <v>256297775.39999899</v>
      </c>
    </row>
    <row r="2193" spans="9:11" x14ac:dyDescent="0.25">
      <c r="I2193" s="3">
        <v>110005983793</v>
      </c>
      <c r="J2193" t="s">
        <v>404</v>
      </c>
      <c r="K2193">
        <v>0</v>
      </c>
    </row>
    <row r="2194" spans="9:11" x14ac:dyDescent="0.25">
      <c r="I2194" s="3">
        <v>110005983793</v>
      </c>
      <c r="J2194" t="s">
        <v>32</v>
      </c>
      <c r="K2194">
        <v>148410</v>
      </c>
    </row>
    <row r="2195" spans="9:11" x14ac:dyDescent="0.25">
      <c r="I2195" s="3">
        <v>110005985416</v>
      </c>
      <c r="J2195" t="s">
        <v>492</v>
      </c>
      <c r="K2195">
        <v>0</v>
      </c>
    </row>
    <row r="2196" spans="9:11" x14ac:dyDescent="0.25">
      <c r="I2196" s="3">
        <v>110005985416</v>
      </c>
      <c r="J2196" t="s">
        <v>13</v>
      </c>
      <c r="K2196">
        <v>11214659.113642</v>
      </c>
    </row>
    <row r="2197" spans="9:11" x14ac:dyDescent="0.25">
      <c r="I2197" s="3">
        <v>110005985416</v>
      </c>
      <c r="J2197" t="s">
        <v>24</v>
      </c>
      <c r="K2197">
        <v>3064250024.2557802</v>
      </c>
    </row>
    <row r="2198" spans="9:11" x14ac:dyDescent="0.25">
      <c r="I2198" s="3">
        <v>110006020028</v>
      </c>
      <c r="J2198" t="s">
        <v>657</v>
      </c>
      <c r="K2198">
        <v>1386283305.4117601</v>
      </c>
    </row>
    <row r="2199" spans="9:11" x14ac:dyDescent="0.25">
      <c r="I2199" s="3">
        <v>110006020028</v>
      </c>
      <c r="J2199" t="s">
        <v>13</v>
      </c>
      <c r="K2199">
        <v>1128815.8602</v>
      </c>
    </row>
    <row r="2200" spans="9:11" x14ac:dyDescent="0.25">
      <c r="I2200" s="3">
        <v>110006020028</v>
      </c>
      <c r="J2200" t="s">
        <v>203</v>
      </c>
      <c r="K2200">
        <v>57613990.1369863</v>
      </c>
    </row>
    <row r="2201" spans="9:11" x14ac:dyDescent="0.25">
      <c r="I2201" s="3">
        <v>110006020028</v>
      </c>
      <c r="J2201" t="s">
        <v>24</v>
      </c>
      <c r="K2201">
        <v>1448345414.88818</v>
      </c>
    </row>
    <row r="2202" spans="9:11" x14ac:dyDescent="0.25">
      <c r="I2202" s="3">
        <v>110006020028</v>
      </c>
      <c r="J2202" t="s">
        <v>404</v>
      </c>
      <c r="K2202">
        <v>0</v>
      </c>
    </row>
    <row r="2203" spans="9:11" x14ac:dyDescent="0.25">
      <c r="I2203" s="3">
        <v>110006020028</v>
      </c>
      <c r="J2203" t="s">
        <v>32</v>
      </c>
      <c r="K2203">
        <v>0</v>
      </c>
    </row>
    <row r="2204" spans="9:11" x14ac:dyDescent="0.25">
      <c r="I2204" s="3">
        <v>110006020304</v>
      </c>
      <c r="J2204" t="s">
        <v>24</v>
      </c>
      <c r="K2204">
        <v>0</v>
      </c>
    </row>
    <row r="2205" spans="9:11" x14ac:dyDescent="0.25">
      <c r="I2205" s="3">
        <v>110006020304</v>
      </c>
      <c r="J2205" t="s">
        <v>404</v>
      </c>
      <c r="K2205">
        <v>0</v>
      </c>
    </row>
    <row r="2206" spans="9:11" x14ac:dyDescent="0.25">
      <c r="I2206" s="3">
        <v>110006020625</v>
      </c>
      <c r="J2206" t="s">
        <v>24</v>
      </c>
      <c r="K2206">
        <v>1130766.3422604201</v>
      </c>
    </row>
    <row r="2207" spans="9:11" x14ac:dyDescent="0.25">
      <c r="I2207" s="3">
        <v>110006035762</v>
      </c>
      <c r="J2207" t="s">
        <v>203</v>
      </c>
      <c r="K2207">
        <v>0</v>
      </c>
    </row>
    <row r="2208" spans="9:11" x14ac:dyDescent="0.25">
      <c r="I2208" s="3">
        <v>110006060145</v>
      </c>
      <c r="J2208" t="s">
        <v>24</v>
      </c>
      <c r="K2208">
        <v>1526863851.27</v>
      </c>
    </row>
    <row r="2209" spans="9:11" x14ac:dyDescent="0.25">
      <c r="I2209" s="3">
        <v>110006142414</v>
      </c>
      <c r="J2209" t="s">
        <v>24</v>
      </c>
      <c r="K2209">
        <v>811890512.68499994</v>
      </c>
    </row>
    <row r="2210" spans="9:11" x14ac:dyDescent="0.25">
      <c r="I2210" s="3">
        <v>110006178331</v>
      </c>
      <c r="J2210" t="s">
        <v>24</v>
      </c>
      <c r="K2210">
        <v>124779686.719633</v>
      </c>
    </row>
    <row r="2211" spans="9:11" x14ac:dyDescent="0.25">
      <c r="I2211" s="3">
        <v>110006529729</v>
      </c>
      <c r="J2211" t="s">
        <v>13</v>
      </c>
      <c r="K2211">
        <v>40167.361276494397</v>
      </c>
    </row>
    <row r="2212" spans="9:11" x14ac:dyDescent="0.25">
      <c r="I2212" s="3">
        <v>110006529729</v>
      </c>
      <c r="J2212" t="s">
        <v>24</v>
      </c>
      <c r="K2212">
        <v>839848817.35608101</v>
      </c>
    </row>
    <row r="2213" spans="9:11" x14ac:dyDescent="0.25">
      <c r="I2213" s="3">
        <v>110006606583</v>
      </c>
      <c r="J2213" t="s">
        <v>13</v>
      </c>
      <c r="K2213">
        <v>5823600</v>
      </c>
    </row>
    <row r="2214" spans="9:11" x14ac:dyDescent="0.25">
      <c r="I2214" s="3">
        <v>110006606583</v>
      </c>
      <c r="J2214" t="s">
        <v>24</v>
      </c>
      <c r="K2214">
        <v>2606424174.70714</v>
      </c>
    </row>
    <row r="2215" spans="9:11" x14ac:dyDescent="0.25">
      <c r="I2215" s="3">
        <v>110006692070</v>
      </c>
      <c r="J2215" t="s">
        <v>24</v>
      </c>
      <c r="K2215">
        <v>683553300.82758605</v>
      </c>
    </row>
    <row r="2216" spans="9:11" x14ac:dyDescent="0.25">
      <c r="I2216" s="3">
        <v>110006728531</v>
      </c>
      <c r="J2216" t="s">
        <v>13</v>
      </c>
      <c r="K2216">
        <v>0</v>
      </c>
    </row>
    <row r="2217" spans="9:11" x14ac:dyDescent="0.25">
      <c r="I2217" s="3">
        <v>110006728531</v>
      </c>
      <c r="J2217" t="s">
        <v>24</v>
      </c>
      <c r="K2217">
        <v>535959418.902753</v>
      </c>
    </row>
    <row r="2218" spans="9:11" x14ac:dyDescent="0.25">
      <c r="I2218" s="3">
        <v>110006753496</v>
      </c>
      <c r="J2218" t="s">
        <v>13</v>
      </c>
      <c r="K2218">
        <v>10516.379641805601</v>
      </c>
    </row>
    <row r="2219" spans="9:11" x14ac:dyDescent="0.25">
      <c r="I2219" s="3">
        <v>110006753496</v>
      </c>
      <c r="J2219" t="s">
        <v>55</v>
      </c>
      <c r="K2219">
        <v>0</v>
      </c>
    </row>
    <row r="2220" spans="9:11" x14ac:dyDescent="0.25">
      <c r="I2220" s="3">
        <v>110006753496</v>
      </c>
      <c r="J2220" t="s">
        <v>24</v>
      </c>
      <c r="K2220">
        <v>1174696747.07307</v>
      </c>
    </row>
    <row r="2221" spans="9:11" x14ac:dyDescent="0.25">
      <c r="I2221" s="3">
        <v>110006753496</v>
      </c>
      <c r="J2221" t="s">
        <v>32</v>
      </c>
      <c r="K2221">
        <v>0</v>
      </c>
    </row>
    <row r="2222" spans="9:11" x14ac:dyDescent="0.25">
      <c r="I2222" s="3">
        <v>110007014774</v>
      </c>
      <c r="J2222" t="s">
        <v>24</v>
      </c>
      <c r="K2222">
        <v>846816879.10344803</v>
      </c>
    </row>
    <row r="2223" spans="9:11" x14ac:dyDescent="0.25">
      <c r="I2223" s="3">
        <v>110007029562</v>
      </c>
      <c r="J2223" t="s">
        <v>663</v>
      </c>
      <c r="K2223">
        <v>1002372135.9529999</v>
      </c>
    </row>
    <row r="2224" spans="9:11" x14ac:dyDescent="0.25">
      <c r="I2224" s="3">
        <v>110007029562</v>
      </c>
      <c r="J2224" t="s">
        <v>13</v>
      </c>
      <c r="K2224">
        <v>425153.09141191002</v>
      </c>
    </row>
    <row r="2225" spans="9:11" x14ac:dyDescent="0.25">
      <c r="I2225" s="3">
        <v>110007030186</v>
      </c>
      <c r="J2225" t="s">
        <v>24</v>
      </c>
      <c r="K2225">
        <v>31614833.333333299</v>
      </c>
    </row>
    <row r="2226" spans="9:11" x14ac:dyDescent="0.25">
      <c r="I2226" s="3">
        <v>110007030275</v>
      </c>
      <c r="J2226" t="s">
        <v>24</v>
      </c>
      <c r="K2226">
        <v>3992557353.6170201</v>
      </c>
    </row>
    <row r="2227" spans="9:11" x14ac:dyDescent="0.25">
      <c r="I2227" s="3">
        <v>110007032638</v>
      </c>
      <c r="J2227" t="s">
        <v>492</v>
      </c>
      <c r="K2227">
        <v>3002578777.1909299</v>
      </c>
    </row>
    <row r="2228" spans="9:11" x14ac:dyDescent="0.25">
      <c r="I2228" s="3">
        <v>110007158128</v>
      </c>
      <c r="J2228" t="s">
        <v>24</v>
      </c>
      <c r="K2228">
        <v>95869116</v>
      </c>
    </row>
    <row r="2229" spans="9:11" x14ac:dyDescent="0.25">
      <c r="I2229" s="3">
        <v>110007161533</v>
      </c>
      <c r="J2229" t="s">
        <v>24</v>
      </c>
      <c r="K2229">
        <v>904055836.81925499</v>
      </c>
    </row>
    <row r="2230" spans="9:11" x14ac:dyDescent="0.25">
      <c r="I2230" s="3">
        <v>110007161980</v>
      </c>
      <c r="J2230" t="s">
        <v>24</v>
      </c>
      <c r="K2230">
        <v>527536605.368577</v>
      </c>
    </row>
    <row r="2231" spans="9:11" x14ac:dyDescent="0.25">
      <c r="I2231" s="3">
        <v>110007164059</v>
      </c>
      <c r="J2231" t="s">
        <v>13</v>
      </c>
      <c r="K2231">
        <v>348180.50613176398</v>
      </c>
    </row>
    <row r="2232" spans="9:11" x14ac:dyDescent="0.25">
      <c r="I2232" s="3">
        <v>110007164059</v>
      </c>
      <c r="J2232" t="s">
        <v>24</v>
      </c>
      <c r="K2232">
        <v>314616314.67641097</v>
      </c>
    </row>
    <row r="2233" spans="9:11" x14ac:dyDescent="0.25">
      <c r="I2233" s="3">
        <v>110007164512</v>
      </c>
      <c r="J2233" t="s">
        <v>24</v>
      </c>
      <c r="K2233">
        <v>431203287.62311703</v>
      </c>
    </row>
    <row r="2234" spans="9:11" x14ac:dyDescent="0.25">
      <c r="I2234" s="3">
        <v>110007164736</v>
      </c>
      <c r="J2234" t="s">
        <v>24</v>
      </c>
      <c r="K2234">
        <v>1177855784.326</v>
      </c>
    </row>
    <row r="2235" spans="9:11" x14ac:dyDescent="0.25">
      <c r="I2235" s="3">
        <v>110007175154</v>
      </c>
      <c r="J2235" t="s">
        <v>13</v>
      </c>
      <c r="K2235">
        <v>1443795.7823840999</v>
      </c>
    </row>
    <row r="2236" spans="9:11" x14ac:dyDescent="0.25">
      <c r="I2236" s="3">
        <v>110007175154</v>
      </c>
      <c r="J2236" t="s">
        <v>203</v>
      </c>
      <c r="K2236">
        <v>7596585.3658536598</v>
      </c>
    </row>
    <row r="2237" spans="9:11" x14ac:dyDescent="0.25">
      <c r="I2237" s="3">
        <v>110007175154</v>
      </c>
      <c r="J2237" t="s">
        <v>24</v>
      </c>
      <c r="K2237">
        <v>29507487749.8927</v>
      </c>
    </row>
    <row r="2238" spans="9:11" x14ac:dyDescent="0.25">
      <c r="I2238" s="3">
        <v>110007175154</v>
      </c>
      <c r="J2238" t="s">
        <v>32</v>
      </c>
      <c r="K2238">
        <v>954720000</v>
      </c>
    </row>
    <row r="2239" spans="9:11" x14ac:dyDescent="0.25">
      <c r="I2239" s="3">
        <v>110007177722</v>
      </c>
      <c r="J2239" t="s">
        <v>13</v>
      </c>
      <c r="K2239">
        <v>87354000</v>
      </c>
    </row>
    <row r="2240" spans="9:11" x14ac:dyDescent="0.25">
      <c r="I2240" s="3">
        <v>110007177722</v>
      </c>
      <c r="J2240" t="s">
        <v>203</v>
      </c>
      <c r="K2240">
        <v>4998175.4385964898</v>
      </c>
    </row>
    <row r="2241" spans="9:11" x14ac:dyDescent="0.25">
      <c r="I2241" s="3">
        <v>110007177722</v>
      </c>
      <c r="J2241" t="s">
        <v>24</v>
      </c>
      <c r="K2241">
        <v>375637796.41666597</v>
      </c>
    </row>
    <row r="2242" spans="9:11" x14ac:dyDescent="0.25">
      <c r="I2242" s="3">
        <v>110007181575</v>
      </c>
      <c r="J2242" t="s">
        <v>55</v>
      </c>
      <c r="K2242">
        <v>91618134.981968001</v>
      </c>
    </row>
    <row r="2243" spans="9:11" x14ac:dyDescent="0.25">
      <c r="I2243" s="3">
        <v>110007181575</v>
      </c>
      <c r="J2243" t="s">
        <v>24</v>
      </c>
      <c r="K2243">
        <v>865486107.35134697</v>
      </c>
    </row>
    <row r="2244" spans="9:11" x14ac:dyDescent="0.25">
      <c r="I2244" s="3">
        <v>110007182360</v>
      </c>
      <c r="J2244" t="s">
        <v>492</v>
      </c>
      <c r="K2244">
        <v>3297718508.15172</v>
      </c>
    </row>
    <row r="2245" spans="9:11" x14ac:dyDescent="0.25">
      <c r="I2245" s="3">
        <v>110007182360</v>
      </c>
      <c r="J2245" t="s">
        <v>13</v>
      </c>
      <c r="K2245">
        <v>40973824.004151702</v>
      </c>
    </row>
    <row r="2246" spans="9:11" x14ac:dyDescent="0.25">
      <c r="I2246" s="3">
        <v>110007182360</v>
      </c>
      <c r="J2246" t="s">
        <v>24</v>
      </c>
      <c r="K2246">
        <v>175260107.12142801</v>
      </c>
    </row>
    <row r="2247" spans="9:11" x14ac:dyDescent="0.25">
      <c r="I2247" s="3">
        <v>110007182360</v>
      </c>
      <c r="J2247" t="s">
        <v>404</v>
      </c>
      <c r="K2247">
        <v>173988540.931034</v>
      </c>
    </row>
    <row r="2248" spans="9:11" x14ac:dyDescent="0.25">
      <c r="I2248" s="3">
        <v>110007182360</v>
      </c>
      <c r="J2248" t="s">
        <v>32</v>
      </c>
      <c r="K2248">
        <v>0</v>
      </c>
    </row>
    <row r="2249" spans="9:11" x14ac:dyDescent="0.25">
      <c r="I2249" s="3">
        <v>110007193811</v>
      </c>
      <c r="J2249" t="s">
        <v>24</v>
      </c>
      <c r="K2249">
        <v>92834263.909388199</v>
      </c>
    </row>
    <row r="2250" spans="9:11" x14ac:dyDescent="0.25">
      <c r="I2250" s="3">
        <v>110007196051</v>
      </c>
      <c r="J2250" t="s">
        <v>203</v>
      </c>
      <c r="K2250">
        <v>12654545.454545399</v>
      </c>
    </row>
    <row r="2251" spans="9:11" x14ac:dyDescent="0.25">
      <c r="I2251" s="3">
        <v>110007196051</v>
      </c>
      <c r="J2251" t="s">
        <v>24</v>
      </c>
      <c r="K2251">
        <v>1472490617.74435</v>
      </c>
    </row>
    <row r="2252" spans="9:11" x14ac:dyDescent="0.25">
      <c r="I2252" s="3">
        <v>110007196694</v>
      </c>
      <c r="J2252" t="s">
        <v>203</v>
      </c>
      <c r="K2252">
        <v>2124179.24934432</v>
      </c>
    </row>
    <row r="2253" spans="9:11" x14ac:dyDescent="0.25">
      <c r="I2253" s="3">
        <v>110007196694</v>
      </c>
      <c r="J2253" t="s">
        <v>24</v>
      </c>
      <c r="K2253">
        <v>1895091809.68643</v>
      </c>
    </row>
    <row r="2254" spans="9:11" x14ac:dyDescent="0.25">
      <c r="I2254" s="3">
        <v>110007198521</v>
      </c>
      <c r="J2254" t="s">
        <v>24</v>
      </c>
      <c r="K2254">
        <v>440793743.09050697</v>
      </c>
    </row>
    <row r="2255" spans="9:11" x14ac:dyDescent="0.25">
      <c r="I2255" s="3">
        <v>110007203757</v>
      </c>
      <c r="J2255" t="s">
        <v>24</v>
      </c>
      <c r="K2255">
        <v>907256062.73314095</v>
      </c>
    </row>
    <row r="2256" spans="9:11" x14ac:dyDescent="0.25">
      <c r="I2256" s="3">
        <v>110007235269</v>
      </c>
      <c r="J2256" t="s">
        <v>663</v>
      </c>
      <c r="K2256">
        <v>160023232.36548001</v>
      </c>
    </row>
    <row r="2257" spans="9:11" x14ac:dyDescent="0.25">
      <c r="I2257" s="3">
        <v>110007235269</v>
      </c>
      <c r="J2257" t="s">
        <v>492</v>
      </c>
      <c r="K2257">
        <v>891550867.98446906</v>
      </c>
    </row>
    <row r="2258" spans="9:11" x14ac:dyDescent="0.25">
      <c r="I2258" s="3">
        <v>110007235269</v>
      </c>
      <c r="J2258" t="s">
        <v>203</v>
      </c>
      <c r="K2258">
        <v>0</v>
      </c>
    </row>
    <row r="2259" spans="9:11" x14ac:dyDescent="0.25">
      <c r="I2259" s="3">
        <v>110007235269</v>
      </c>
      <c r="J2259" t="s">
        <v>24</v>
      </c>
      <c r="K2259">
        <v>682374126.60000002</v>
      </c>
    </row>
    <row r="2260" spans="9:11" x14ac:dyDescent="0.25">
      <c r="I2260" s="3">
        <v>110007248683</v>
      </c>
      <c r="J2260" t="s">
        <v>55</v>
      </c>
      <c r="K2260">
        <v>1941200</v>
      </c>
    </row>
    <row r="2261" spans="9:11" x14ac:dyDescent="0.25">
      <c r="I2261" s="3">
        <v>110007248683</v>
      </c>
      <c r="J2261" t="s">
        <v>24</v>
      </c>
      <c r="K2261">
        <v>1914867074.7701299</v>
      </c>
    </row>
    <row r="2262" spans="9:11" x14ac:dyDescent="0.25">
      <c r="I2262" s="3">
        <v>110007317484</v>
      </c>
      <c r="J2262" t="s">
        <v>657</v>
      </c>
      <c r="K2262">
        <v>1586277508.17647</v>
      </c>
    </row>
    <row r="2263" spans="9:11" x14ac:dyDescent="0.25">
      <c r="I2263" s="3">
        <v>110007317484</v>
      </c>
      <c r="J2263" t="s">
        <v>663</v>
      </c>
      <c r="K2263">
        <v>128912586.41733301</v>
      </c>
    </row>
    <row r="2264" spans="9:11" x14ac:dyDescent="0.25">
      <c r="I2264" s="3">
        <v>110007317484</v>
      </c>
      <c r="J2264" t="s">
        <v>13</v>
      </c>
      <c r="K2264">
        <v>2557191290</v>
      </c>
    </row>
    <row r="2265" spans="9:11" x14ac:dyDescent="0.25">
      <c r="I2265" s="3">
        <v>110007317484</v>
      </c>
      <c r="J2265" t="s">
        <v>24</v>
      </c>
      <c r="K2265">
        <v>950357314.94400001</v>
      </c>
    </row>
    <row r="2266" spans="9:11" x14ac:dyDescent="0.25">
      <c r="I2266" s="3">
        <v>110007317484</v>
      </c>
      <c r="J2266" t="s">
        <v>404</v>
      </c>
      <c r="K2266">
        <v>267726425.589818</v>
      </c>
    </row>
    <row r="2267" spans="9:11" x14ac:dyDescent="0.25">
      <c r="I2267" s="3">
        <v>110007317484</v>
      </c>
      <c r="J2267" t="s">
        <v>32</v>
      </c>
      <c r="K2267">
        <v>28238029.396363601</v>
      </c>
    </row>
    <row r="2268" spans="9:11" x14ac:dyDescent="0.25">
      <c r="I2268" s="3">
        <v>110007334072</v>
      </c>
      <c r="J2268" t="s">
        <v>663</v>
      </c>
      <c r="K2268">
        <v>5387298481.3333302</v>
      </c>
    </row>
    <row r="2269" spans="9:11" x14ac:dyDescent="0.25">
      <c r="I2269" s="3">
        <v>110007334072</v>
      </c>
      <c r="J2269" t="s">
        <v>13</v>
      </c>
      <c r="K2269">
        <v>8905521.9149999991</v>
      </c>
    </row>
    <row r="2270" spans="9:11" x14ac:dyDescent="0.25">
      <c r="I2270" s="3">
        <v>110007334072</v>
      </c>
      <c r="J2270" t="s">
        <v>203</v>
      </c>
      <c r="K2270">
        <v>878699.99999999895</v>
      </c>
    </row>
    <row r="2271" spans="9:11" x14ac:dyDescent="0.25">
      <c r="I2271" s="3">
        <v>110007334072</v>
      </c>
      <c r="J2271" t="s">
        <v>24</v>
      </c>
      <c r="K2271">
        <v>129416669.07709</v>
      </c>
    </row>
    <row r="2272" spans="9:11" x14ac:dyDescent="0.25">
      <c r="I2272" s="3">
        <v>110007334072</v>
      </c>
      <c r="J2272" t="s">
        <v>32</v>
      </c>
      <c r="K2272">
        <v>0</v>
      </c>
    </row>
    <row r="2273" spans="9:11" x14ac:dyDescent="0.25">
      <c r="I2273" s="3">
        <v>110007364501</v>
      </c>
      <c r="J2273" t="s">
        <v>24</v>
      </c>
      <c r="K2273">
        <v>128445067.30530301</v>
      </c>
    </row>
    <row r="2274" spans="9:11" x14ac:dyDescent="0.25">
      <c r="I2274" s="3">
        <v>110007367321</v>
      </c>
      <c r="J2274" t="s">
        <v>24</v>
      </c>
      <c r="K2274">
        <v>75237047.368421003</v>
      </c>
    </row>
    <row r="2275" spans="9:11" x14ac:dyDescent="0.25">
      <c r="I2275" s="3">
        <v>110007377338</v>
      </c>
      <c r="J2275" t="s">
        <v>13</v>
      </c>
      <c r="K2275">
        <v>2523289.08063277</v>
      </c>
    </row>
    <row r="2276" spans="9:11" x14ac:dyDescent="0.25">
      <c r="I2276" s="3">
        <v>110007377338</v>
      </c>
      <c r="J2276" t="s">
        <v>24</v>
      </c>
      <c r="K2276">
        <v>1113362538.79689</v>
      </c>
    </row>
    <row r="2277" spans="9:11" x14ac:dyDescent="0.25">
      <c r="I2277" s="3">
        <v>110007377338</v>
      </c>
      <c r="J2277" t="s">
        <v>404</v>
      </c>
      <c r="K2277">
        <v>214053369.774919</v>
      </c>
    </row>
    <row r="2278" spans="9:11" x14ac:dyDescent="0.25">
      <c r="I2278" s="3">
        <v>110007383349</v>
      </c>
      <c r="J2278" t="s">
        <v>663</v>
      </c>
      <c r="K2278">
        <v>0</v>
      </c>
    </row>
    <row r="2279" spans="9:11" x14ac:dyDescent="0.25">
      <c r="I2279" s="3">
        <v>110007383349</v>
      </c>
      <c r="J2279" t="s">
        <v>13</v>
      </c>
      <c r="K2279">
        <v>0</v>
      </c>
    </row>
    <row r="2280" spans="9:11" x14ac:dyDescent="0.25">
      <c r="I2280" s="3">
        <v>110007383349</v>
      </c>
      <c r="J2280" t="s">
        <v>203</v>
      </c>
      <c r="K2280">
        <v>0</v>
      </c>
    </row>
    <row r="2281" spans="9:11" x14ac:dyDescent="0.25">
      <c r="I2281" s="3">
        <v>110007384534</v>
      </c>
      <c r="J2281" t="s">
        <v>24</v>
      </c>
      <c r="K2281">
        <v>0</v>
      </c>
    </row>
    <row r="2282" spans="9:11" x14ac:dyDescent="0.25">
      <c r="I2282" s="3">
        <v>110007385409</v>
      </c>
      <c r="J2282" t="s">
        <v>24</v>
      </c>
      <c r="K2282">
        <v>2551499239.18291</v>
      </c>
    </row>
    <row r="2283" spans="9:11" x14ac:dyDescent="0.25">
      <c r="I2283" s="3">
        <v>110007385436</v>
      </c>
      <c r="J2283" t="s">
        <v>24</v>
      </c>
      <c r="K2283">
        <v>595567128.24233198</v>
      </c>
    </row>
    <row r="2284" spans="9:11" x14ac:dyDescent="0.25">
      <c r="I2284" s="3">
        <v>110007385551</v>
      </c>
      <c r="J2284" t="s">
        <v>24</v>
      </c>
      <c r="K2284">
        <v>1865078902.87012</v>
      </c>
    </row>
    <row r="2285" spans="9:11" x14ac:dyDescent="0.25">
      <c r="I2285" s="3">
        <v>110007385873</v>
      </c>
      <c r="J2285" t="s">
        <v>24</v>
      </c>
      <c r="K2285">
        <v>186470948.571428</v>
      </c>
    </row>
    <row r="2286" spans="9:11" x14ac:dyDescent="0.25">
      <c r="I2286" s="3">
        <v>110007386079</v>
      </c>
      <c r="J2286" t="s">
        <v>24</v>
      </c>
      <c r="K2286">
        <v>845260366.30963695</v>
      </c>
    </row>
    <row r="2287" spans="9:11" x14ac:dyDescent="0.25">
      <c r="I2287" s="3">
        <v>110007386998</v>
      </c>
      <c r="J2287" t="s">
        <v>203</v>
      </c>
      <c r="K2287">
        <v>0</v>
      </c>
    </row>
    <row r="2288" spans="9:11" x14ac:dyDescent="0.25">
      <c r="I2288" s="3">
        <v>110007386998</v>
      </c>
      <c r="J2288" t="s">
        <v>24</v>
      </c>
      <c r="K2288">
        <v>955847509.92616904</v>
      </c>
    </row>
    <row r="2289" spans="9:11" x14ac:dyDescent="0.25">
      <c r="I2289" s="3">
        <v>110007388031</v>
      </c>
      <c r="J2289" t="s">
        <v>13</v>
      </c>
      <c r="K2289">
        <v>33478.896664941101</v>
      </c>
    </row>
    <row r="2290" spans="9:11" x14ac:dyDescent="0.25">
      <c r="I2290" s="3">
        <v>110007388031</v>
      </c>
      <c r="J2290" t="s">
        <v>24</v>
      </c>
      <c r="K2290">
        <v>630995772.49321997</v>
      </c>
    </row>
    <row r="2291" spans="9:11" x14ac:dyDescent="0.25">
      <c r="I2291" s="3">
        <v>110007394676</v>
      </c>
      <c r="J2291" t="s">
        <v>24</v>
      </c>
      <c r="K2291">
        <v>65396010.187786102</v>
      </c>
    </row>
    <row r="2292" spans="9:11" x14ac:dyDescent="0.25">
      <c r="I2292" s="3">
        <v>110007399706</v>
      </c>
      <c r="J2292" t="s">
        <v>32</v>
      </c>
      <c r="K2292">
        <v>1053727690.90909</v>
      </c>
    </row>
    <row r="2293" spans="9:11" x14ac:dyDescent="0.25">
      <c r="I2293" s="3">
        <v>110007417205</v>
      </c>
      <c r="J2293" t="s">
        <v>657</v>
      </c>
      <c r="K2293">
        <v>0</v>
      </c>
    </row>
    <row r="2294" spans="9:11" x14ac:dyDescent="0.25">
      <c r="I2294" s="3">
        <v>110007417205</v>
      </c>
      <c r="J2294" t="s">
        <v>663</v>
      </c>
      <c r="K2294">
        <v>0</v>
      </c>
    </row>
    <row r="2295" spans="9:11" x14ac:dyDescent="0.25">
      <c r="I2295" s="3">
        <v>110007417205</v>
      </c>
      <c r="J2295" t="s">
        <v>404</v>
      </c>
      <c r="K2295">
        <v>184551134.59854001</v>
      </c>
    </row>
    <row r="2296" spans="9:11" x14ac:dyDescent="0.25">
      <c r="I2296" s="3">
        <v>110007417205</v>
      </c>
      <c r="J2296" t="s">
        <v>32</v>
      </c>
      <c r="K2296">
        <v>691628543.99999905</v>
      </c>
    </row>
    <row r="2297" spans="9:11" x14ac:dyDescent="0.25">
      <c r="I2297" s="3">
        <v>110007602095</v>
      </c>
      <c r="J2297" t="s">
        <v>663</v>
      </c>
      <c r="K2297">
        <v>2283060655.9067702</v>
      </c>
    </row>
    <row r="2298" spans="9:11" x14ac:dyDescent="0.25">
      <c r="I2298" s="3">
        <v>110007602095</v>
      </c>
      <c r="J2298" t="s">
        <v>492</v>
      </c>
      <c r="K2298">
        <v>250285244.546498</v>
      </c>
    </row>
    <row r="2299" spans="9:11" x14ac:dyDescent="0.25">
      <c r="I2299" s="3">
        <v>110007602095</v>
      </c>
      <c r="J2299" t="s">
        <v>24</v>
      </c>
      <c r="K2299">
        <v>711240041</v>
      </c>
    </row>
    <row r="2300" spans="9:11" x14ac:dyDescent="0.25">
      <c r="I2300" s="3">
        <v>110007773196</v>
      </c>
      <c r="J2300" t="s">
        <v>663</v>
      </c>
      <c r="K2300">
        <v>321518203.89837903</v>
      </c>
    </row>
    <row r="2301" spans="9:11" x14ac:dyDescent="0.25">
      <c r="I2301" s="3">
        <v>110007773196</v>
      </c>
      <c r="J2301" t="s">
        <v>492</v>
      </c>
      <c r="K2301">
        <v>119186419.962752</v>
      </c>
    </row>
    <row r="2302" spans="9:11" x14ac:dyDescent="0.25">
      <c r="I2302" s="3">
        <v>110007773196</v>
      </c>
      <c r="J2302" t="s">
        <v>32</v>
      </c>
      <c r="K2302">
        <v>1649340000000</v>
      </c>
    </row>
    <row r="2303" spans="9:11" x14ac:dyDescent="0.25">
      <c r="I2303" s="3">
        <v>110007806188</v>
      </c>
      <c r="J2303" t="s">
        <v>13</v>
      </c>
      <c r="K2303">
        <v>149156955</v>
      </c>
    </row>
    <row r="2304" spans="9:11" x14ac:dyDescent="0.25">
      <c r="I2304" s="3">
        <v>110007806188</v>
      </c>
      <c r="J2304" t="s">
        <v>32</v>
      </c>
      <c r="K2304">
        <v>7944079701.4925299</v>
      </c>
    </row>
    <row r="2305" spans="9:11" x14ac:dyDescent="0.25">
      <c r="I2305" s="3">
        <v>110007899248</v>
      </c>
      <c r="J2305" t="s">
        <v>663</v>
      </c>
      <c r="K2305">
        <v>7234428643.1776199</v>
      </c>
    </row>
    <row r="2306" spans="9:11" x14ac:dyDescent="0.25">
      <c r="I2306" s="3">
        <v>110007899248</v>
      </c>
      <c r="J2306" t="s">
        <v>13</v>
      </c>
      <c r="K2306">
        <v>431058.16980641801</v>
      </c>
    </row>
    <row r="2307" spans="9:11" x14ac:dyDescent="0.25">
      <c r="I2307" s="3">
        <v>110007899248</v>
      </c>
      <c r="J2307" t="s">
        <v>24</v>
      </c>
      <c r="K2307">
        <v>1132326887.74158</v>
      </c>
    </row>
    <row r="2308" spans="9:11" x14ac:dyDescent="0.25">
      <c r="I2308" s="3">
        <v>110007909674</v>
      </c>
      <c r="J2308" t="s">
        <v>24</v>
      </c>
      <c r="K2308">
        <v>1181846349.3506401</v>
      </c>
    </row>
    <row r="2309" spans="9:11" x14ac:dyDescent="0.25">
      <c r="I2309" s="3">
        <v>110007909674</v>
      </c>
      <c r="J2309" t="s">
        <v>404</v>
      </c>
      <c r="K2309">
        <v>84654385.964912206</v>
      </c>
    </row>
    <row r="2310" spans="9:11" x14ac:dyDescent="0.25">
      <c r="I2310" s="3">
        <v>110007909674</v>
      </c>
      <c r="J2310" t="s">
        <v>32</v>
      </c>
      <c r="K2310">
        <v>5411024.6086956495</v>
      </c>
    </row>
    <row r="2311" spans="9:11" x14ac:dyDescent="0.25">
      <c r="I2311" s="3">
        <v>110007919985</v>
      </c>
      <c r="J2311" t="s">
        <v>13</v>
      </c>
      <c r="K2311">
        <v>4115441.4151754598</v>
      </c>
    </row>
    <row r="2312" spans="9:11" x14ac:dyDescent="0.25">
      <c r="I2312" s="3">
        <v>110007919985</v>
      </c>
      <c r="J2312" t="s">
        <v>203</v>
      </c>
      <c r="K2312">
        <v>0</v>
      </c>
    </row>
    <row r="2313" spans="9:11" x14ac:dyDescent="0.25">
      <c r="I2313" s="3">
        <v>110007919985</v>
      </c>
      <c r="J2313" t="s">
        <v>24</v>
      </c>
      <c r="K2313">
        <v>1143287831.2135601</v>
      </c>
    </row>
    <row r="2314" spans="9:11" x14ac:dyDescent="0.25">
      <c r="I2314" s="3">
        <v>110007920116</v>
      </c>
      <c r="J2314" t="s">
        <v>13</v>
      </c>
      <c r="K2314">
        <v>316950.31497600803</v>
      </c>
    </row>
    <row r="2315" spans="9:11" x14ac:dyDescent="0.25">
      <c r="I2315" s="3">
        <v>110007920116</v>
      </c>
      <c r="J2315" t="s">
        <v>24</v>
      </c>
      <c r="K2315">
        <v>361586912.64261502</v>
      </c>
    </row>
    <row r="2316" spans="9:11" x14ac:dyDescent="0.25">
      <c r="I2316" s="3">
        <v>110007920517</v>
      </c>
      <c r="J2316" t="s">
        <v>13</v>
      </c>
      <c r="K2316">
        <v>4966362.94869674</v>
      </c>
    </row>
    <row r="2317" spans="9:11" x14ac:dyDescent="0.25">
      <c r="I2317" s="3">
        <v>110007920517</v>
      </c>
      <c r="J2317" t="s">
        <v>24</v>
      </c>
      <c r="K2317">
        <v>828297844.87717199</v>
      </c>
    </row>
    <row r="2318" spans="9:11" x14ac:dyDescent="0.25">
      <c r="I2318" s="3">
        <v>110007920544</v>
      </c>
      <c r="J2318" t="s">
        <v>13</v>
      </c>
      <c r="K2318">
        <v>70483.100084687001</v>
      </c>
    </row>
    <row r="2319" spans="9:11" x14ac:dyDescent="0.25">
      <c r="I2319" s="3">
        <v>110007920544</v>
      </c>
      <c r="J2319" t="s">
        <v>24</v>
      </c>
      <c r="K2319">
        <v>1027451112.20992</v>
      </c>
    </row>
    <row r="2320" spans="9:11" x14ac:dyDescent="0.25">
      <c r="I2320" s="3">
        <v>110007920884</v>
      </c>
      <c r="J2320" t="s">
        <v>13</v>
      </c>
      <c r="K2320">
        <v>1147607.7394331701</v>
      </c>
    </row>
    <row r="2321" spans="9:11" x14ac:dyDescent="0.25">
      <c r="I2321" s="3">
        <v>110007920884</v>
      </c>
      <c r="J2321" t="s">
        <v>24</v>
      </c>
      <c r="K2321">
        <v>1031018342.8776</v>
      </c>
    </row>
    <row r="2322" spans="9:11" x14ac:dyDescent="0.25">
      <c r="I2322" s="3">
        <v>110007999194</v>
      </c>
      <c r="J2322" t="s">
        <v>24</v>
      </c>
      <c r="K2322">
        <v>449421697.11985701</v>
      </c>
    </row>
    <row r="2323" spans="9:11" x14ac:dyDescent="0.25">
      <c r="I2323" s="3">
        <v>110008054773</v>
      </c>
      <c r="J2323" t="s">
        <v>24</v>
      </c>
      <c r="K2323">
        <v>1139170282.25806</v>
      </c>
    </row>
    <row r="2324" spans="9:11" x14ac:dyDescent="0.25">
      <c r="I2324" s="3">
        <v>110008055674</v>
      </c>
      <c r="J2324" t="s">
        <v>32</v>
      </c>
      <c r="K2324">
        <v>124214512.457644</v>
      </c>
    </row>
    <row r="2325" spans="9:11" x14ac:dyDescent="0.25">
      <c r="I2325" s="3">
        <v>110008056370</v>
      </c>
      <c r="J2325" t="s">
        <v>663</v>
      </c>
      <c r="K2325">
        <v>2249082732.92278</v>
      </c>
    </row>
    <row r="2326" spans="9:11" x14ac:dyDescent="0.25">
      <c r="I2326" s="3">
        <v>110008056370</v>
      </c>
      <c r="J2326" t="s">
        <v>13</v>
      </c>
      <c r="K2326">
        <v>3519719114.3770299</v>
      </c>
    </row>
    <row r="2327" spans="9:11" x14ac:dyDescent="0.25">
      <c r="I2327" s="3">
        <v>110008056370</v>
      </c>
      <c r="J2327" t="s">
        <v>24</v>
      </c>
      <c r="K2327">
        <v>0</v>
      </c>
    </row>
    <row r="2328" spans="9:11" x14ac:dyDescent="0.25">
      <c r="I2328" s="3">
        <v>110008058305</v>
      </c>
      <c r="J2328" t="s">
        <v>24</v>
      </c>
      <c r="K2328">
        <v>0</v>
      </c>
    </row>
    <row r="2329" spans="9:11" x14ac:dyDescent="0.25">
      <c r="I2329" s="3">
        <v>110008058369</v>
      </c>
      <c r="J2329" t="s">
        <v>663</v>
      </c>
      <c r="K2329">
        <v>6609630454.4532299</v>
      </c>
    </row>
    <row r="2330" spans="9:11" x14ac:dyDescent="0.25">
      <c r="I2330" s="3">
        <v>110008059983</v>
      </c>
      <c r="J2330" t="s">
        <v>13</v>
      </c>
      <c r="K2330">
        <v>13042.2829852266</v>
      </c>
    </row>
    <row r="2331" spans="9:11" x14ac:dyDescent="0.25">
      <c r="I2331" s="3">
        <v>110008059983</v>
      </c>
      <c r="J2331" t="s">
        <v>24</v>
      </c>
      <c r="K2331">
        <v>338554394.28658003</v>
      </c>
    </row>
    <row r="2332" spans="9:11" x14ac:dyDescent="0.25">
      <c r="I2332" s="3">
        <v>110008061088</v>
      </c>
      <c r="J2332" t="s">
        <v>663</v>
      </c>
      <c r="K2332">
        <v>645451546000</v>
      </c>
    </row>
    <row r="2333" spans="9:11" x14ac:dyDescent="0.25">
      <c r="I2333" s="3">
        <v>110008061239</v>
      </c>
      <c r="J2333" t="s">
        <v>663</v>
      </c>
      <c r="K2333">
        <v>4083859361.7556601</v>
      </c>
    </row>
    <row r="2334" spans="9:11" x14ac:dyDescent="0.25">
      <c r="I2334" s="3">
        <v>110008061239</v>
      </c>
      <c r="J2334" t="s">
        <v>13</v>
      </c>
      <c r="K2334">
        <v>17362339.363404699</v>
      </c>
    </row>
    <row r="2335" spans="9:11" x14ac:dyDescent="0.25">
      <c r="I2335" s="3">
        <v>110008061239</v>
      </c>
      <c r="J2335" t="s">
        <v>55</v>
      </c>
      <c r="K2335">
        <v>13798146.66</v>
      </c>
    </row>
    <row r="2336" spans="9:11" x14ac:dyDescent="0.25">
      <c r="I2336" s="3">
        <v>110008062577</v>
      </c>
      <c r="J2336" t="s">
        <v>13</v>
      </c>
      <c r="K2336">
        <v>4671344.0333687402</v>
      </c>
    </row>
    <row r="2337" spans="9:11" x14ac:dyDescent="0.25">
      <c r="I2337" s="3">
        <v>110008062577</v>
      </c>
      <c r="J2337" t="s">
        <v>24</v>
      </c>
      <c r="K2337">
        <v>332075747.61818099</v>
      </c>
    </row>
    <row r="2338" spans="9:11" x14ac:dyDescent="0.25">
      <c r="I2338" s="3">
        <v>110008148575</v>
      </c>
      <c r="J2338" t="s">
        <v>13</v>
      </c>
      <c r="K2338">
        <v>0</v>
      </c>
    </row>
    <row r="2339" spans="9:11" x14ac:dyDescent="0.25">
      <c r="I2339" s="3">
        <v>110008148575</v>
      </c>
      <c r="J2339" t="s">
        <v>203</v>
      </c>
      <c r="K2339">
        <v>0</v>
      </c>
    </row>
    <row r="2340" spans="9:11" x14ac:dyDescent="0.25">
      <c r="I2340" s="3">
        <v>110008148575</v>
      </c>
      <c r="J2340" t="s">
        <v>24</v>
      </c>
      <c r="K2340">
        <v>24564428.181818102</v>
      </c>
    </row>
    <row r="2341" spans="9:11" x14ac:dyDescent="0.25">
      <c r="I2341" s="3">
        <v>110008148575</v>
      </c>
      <c r="J2341" t="s">
        <v>404</v>
      </c>
      <c r="K2341">
        <v>904251197.70000005</v>
      </c>
    </row>
    <row r="2342" spans="9:11" x14ac:dyDescent="0.25">
      <c r="I2342" s="3">
        <v>110008165939</v>
      </c>
      <c r="J2342" t="s">
        <v>24</v>
      </c>
      <c r="K2342">
        <v>353137077.18109697</v>
      </c>
    </row>
    <row r="2343" spans="9:11" x14ac:dyDescent="0.25">
      <c r="I2343" s="3">
        <v>110008170237</v>
      </c>
      <c r="J2343" t="s">
        <v>13</v>
      </c>
      <c r="K2343">
        <v>1301770.00214296</v>
      </c>
    </row>
    <row r="2344" spans="9:11" x14ac:dyDescent="0.25">
      <c r="I2344" s="3">
        <v>110008170237</v>
      </c>
      <c r="J2344" t="s">
        <v>203</v>
      </c>
      <c r="K2344">
        <v>0</v>
      </c>
    </row>
    <row r="2345" spans="9:11" x14ac:dyDescent="0.25">
      <c r="I2345" s="3">
        <v>110008170237</v>
      </c>
      <c r="J2345" t="s">
        <v>24</v>
      </c>
      <c r="K2345">
        <v>40464663874.0513</v>
      </c>
    </row>
    <row r="2346" spans="9:11" x14ac:dyDescent="0.25">
      <c r="I2346" s="3">
        <v>110008170237</v>
      </c>
      <c r="J2346" t="s">
        <v>404</v>
      </c>
      <c r="K2346">
        <v>22537738.928571399</v>
      </c>
    </row>
    <row r="2347" spans="9:11" x14ac:dyDescent="0.25">
      <c r="I2347" s="3">
        <v>110008181644</v>
      </c>
      <c r="J2347" t="s">
        <v>13</v>
      </c>
      <c r="K2347">
        <v>507031.07573573402</v>
      </c>
    </row>
    <row r="2348" spans="9:11" x14ac:dyDescent="0.25">
      <c r="I2348" s="3">
        <v>110008181644</v>
      </c>
      <c r="J2348" t="s">
        <v>55</v>
      </c>
      <c r="K2348">
        <v>49066551.899999999</v>
      </c>
    </row>
    <row r="2349" spans="9:11" x14ac:dyDescent="0.25">
      <c r="I2349" s="3">
        <v>110008181644</v>
      </c>
      <c r="J2349" t="s">
        <v>24</v>
      </c>
      <c r="K2349">
        <v>898157116.79999995</v>
      </c>
    </row>
    <row r="2350" spans="9:11" x14ac:dyDescent="0.25">
      <c r="I2350" s="3">
        <v>110008185052</v>
      </c>
      <c r="J2350" t="s">
        <v>24</v>
      </c>
      <c r="K2350">
        <v>19851766.199999999</v>
      </c>
    </row>
    <row r="2351" spans="9:11" x14ac:dyDescent="0.25">
      <c r="I2351" s="3">
        <v>110008214360</v>
      </c>
      <c r="J2351" t="s">
        <v>492</v>
      </c>
      <c r="K2351">
        <v>0</v>
      </c>
    </row>
    <row r="2352" spans="9:11" x14ac:dyDescent="0.25">
      <c r="I2352" s="3">
        <v>110008214360</v>
      </c>
      <c r="J2352" t="s">
        <v>13</v>
      </c>
      <c r="K2352">
        <v>234946.26171963799</v>
      </c>
    </row>
    <row r="2353" spans="9:11" x14ac:dyDescent="0.25">
      <c r="I2353" s="3">
        <v>110008214360</v>
      </c>
      <c r="J2353" t="s">
        <v>24</v>
      </c>
      <c r="K2353">
        <v>2359558393.0367498</v>
      </c>
    </row>
    <row r="2354" spans="9:11" x14ac:dyDescent="0.25">
      <c r="I2354" s="3">
        <v>110008214360</v>
      </c>
      <c r="J2354" t="s">
        <v>32</v>
      </c>
      <c r="K2354">
        <v>2228598000</v>
      </c>
    </row>
    <row r="2355" spans="9:11" x14ac:dyDescent="0.25">
      <c r="I2355" s="3">
        <v>110008262851</v>
      </c>
      <c r="J2355" t="s">
        <v>13</v>
      </c>
      <c r="K2355">
        <v>579381.146654065</v>
      </c>
    </row>
    <row r="2356" spans="9:11" x14ac:dyDescent="0.25">
      <c r="I2356" s="3">
        <v>110008262851</v>
      </c>
      <c r="J2356" t="s">
        <v>24</v>
      </c>
      <c r="K2356">
        <v>892980738.69323099</v>
      </c>
    </row>
    <row r="2357" spans="9:11" x14ac:dyDescent="0.25">
      <c r="I2357" s="3">
        <v>110008361263</v>
      </c>
      <c r="J2357" t="s">
        <v>663</v>
      </c>
      <c r="K2357">
        <v>0</v>
      </c>
    </row>
    <row r="2358" spans="9:11" x14ac:dyDescent="0.25">
      <c r="I2358" s="3">
        <v>110008361263</v>
      </c>
      <c r="J2358" t="s">
        <v>13</v>
      </c>
      <c r="K2358">
        <v>8167083131.2878904</v>
      </c>
    </row>
    <row r="2359" spans="9:11" x14ac:dyDescent="0.25">
      <c r="I2359" s="3">
        <v>110008361263</v>
      </c>
      <c r="J2359" t="s">
        <v>203</v>
      </c>
      <c r="K2359">
        <v>4677680.1951219495</v>
      </c>
    </row>
    <row r="2360" spans="9:11" x14ac:dyDescent="0.25">
      <c r="I2360" s="3">
        <v>110008361263</v>
      </c>
      <c r="J2360" t="s">
        <v>55</v>
      </c>
      <c r="K2360">
        <v>0</v>
      </c>
    </row>
    <row r="2361" spans="9:11" x14ac:dyDescent="0.25">
      <c r="I2361" s="3">
        <v>110008361263</v>
      </c>
      <c r="J2361" t="s">
        <v>24</v>
      </c>
      <c r="K2361">
        <v>14623398.3816</v>
      </c>
    </row>
    <row r="2362" spans="9:11" x14ac:dyDescent="0.25">
      <c r="I2362" s="3">
        <v>110008361263</v>
      </c>
      <c r="J2362" t="s">
        <v>404</v>
      </c>
      <c r="K2362">
        <v>12177958078.138901</v>
      </c>
    </row>
    <row r="2363" spans="9:11" x14ac:dyDescent="0.25">
      <c r="I2363" s="3">
        <v>110008361263</v>
      </c>
      <c r="J2363" t="s">
        <v>32</v>
      </c>
      <c r="K2363">
        <v>0</v>
      </c>
    </row>
    <row r="2364" spans="9:11" x14ac:dyDescent="0.25">
      <c r="I2364" s="3">
        <v>110008389564</v>
      </c>
      <c r="J2364" t="s">
        <v>657</v>
      </c>
      <c r="K2364">
        <v>1309887999.99999</v>
      </c>
    </row>
    <row r="2365" spans="9:11" x14ac:dyDescent="0.25">
      <c r="I2365" s="3">
        <v>110008389564</v>
      </c>
      <c r="J2365" t="s">
        <v>13</v>
      </c>
      <c r="K2365">
        <v>214987.76918437501</v>
      </c>
    </row>
    <row r="2366" spans="9:11" x14ac:dyDescent="0.25">
      <c r="I2366" s="3">
        <v>110008389564</v>
      </c>
      <c r="J2366" t="s">
        <v>203</v>
      </c>
      <c r="K2366">
        <v>0</v>
      </c>
    </row>
    <row r="2367" spans="9:11" x14ac:dyDescent="0.25">
      <c r="I2367" s="3">
        <v>110008389564</v>
      </c>
      <c r="J2367" t="s">
        <v>55</v>
      </c>
      <c r="K2367">
        <v>108514.285714285</v>
      </c>
    </row>
    <row r="2368" spans="9:11" x14ac:dyDescent="0.25">
      <c r="I2368" s="3">
        <v>110008524034</v>
      </c>
      <c r="J2368" t="s">
        <v>13</v>
      </c>
      <c r="K2368">
        <v>1644182.3748186501</v>
      </c>
    </row>
    <row r="2369" spans="9:11" x14ac:dyDescent="0.25">
      <c r="I2369" s="3">
        <v>110008566845</v>
      </c>
      <c r="J2369" t="s">
        <v>13</v>
      </c>
      <c r="K2369">
        <v>65161.02</v>
      </c>
    </row>
    <row r="2370" spans="9:11" x14ac:dyDescent="0.25">
      <c r="I2370" s="3">
        <v>110008566845</v>
      </c>
      <c r="J2370" t="s">
        <v>203</v>
      </c>
      <c r="K2370">
        <v>0</v>
      </c>
    </row>
    <row r="2371" spans="9:11" x14ac:dyDescent="0.25">
      <c r="I2371" s="3">
        <v>110008566845</v>
      </c>
      <c r="J2371" t="s">
        <v>55</v>
      </c>
      <c r="K2371">
        <v>121616180</v>
      </c>
    </row>
    <row r="2372" spans="9:11" x14ac:dyDescent="0.25">
      <c r="I2372" s="3">
        <v>110008566845</v>
      </c>
      <c r="J2372" t="s">
        <v>24</v>
      </c>
      <c r="K2372">
        <v>1617046850.71119</v>
      </c>
    </row>
    <row r="2373" spans="9:11" x14ac:dyDescent="0.25">
      <c r="I2373" s="3">
        <v>110008604670</v>
      </c>
      <c r="J2373" t="s">
        <v>13</v>
      </c>
      <c r="K2373">
        <v>13141.3091402714</v>
      </c>
    </row>
    <row r="2374" spans="9:11" x14ac:dyDescent="0.25">
      <c r="I2374" s="3">
        <v>110008754721</v>
      </c>
      <c r="J2374" t="s">
        <v>13</v>
      </c>
      <c r="K2374">
        <v>45136.0893955375</v>
      </c>
    </row>
    <row r="2375" spans="9:11" x14ac:dyDescent="0.25">
      <c r="I2375" s="3">
        <v>110008754721</v>
      </c>
      <c r="J2375" t="s">
        <v>24</v>
      </c>
      <c r="K2375">
        <v>39201678.490909003</v>
      </c>
    </row>
    <row r="2376" spans="9:11" x14ac:dyDescent="0.25">
      <c r="I2376" s="3">
        <v>110008797864</v>
      </c>
      <c r="J2376" t="s">
        <v>404</v>
      </c>
      <c r="K2376">
        <v>0</v>
      </c>
    </row>
    <row r="2377" spans="9:11" x14ac:dyDescent="0.25">
      <c r="I2377" s="3">
        <v>110008799247</v>
      </c>
      <c r="J2377" t="s">
        <v>657</v>
      </c>
      <c r="K2377">
        <v>7941765.5569920205</v>
      </c>
    </row>
    <row r="2378" spans="9:11" x14ac:dyDescent="0.25">
      <c r="I2378" s="3">
        <v>110008799247</v>
      </c>
      <c r="J2378" t="s">
        <v>13</v>
      </c>
      <c r="K2378">
        <v>315646.08941987797</v>
      </c>
    </row>
    <row r="2379" spans="9:11" x14ac:dyDescent="0.25">
      <c r="I2379" s="3">
        <v>110008799247</v>
      </c>
      <c r="J2379" t="s">
        <v>24</v>
      </c>
      <c r="K2379">
        <v>1371220740.18467</v>
      </c>
    </row>
    <row r="2380" spans="9:11" x14ac:dyDescent="0.25">
      <c r="I2380" s="3">
        <v>110008972594</v>
      </c>
      <c r="J2380" t="s">
        <v>13</v>
      </c>
      <c r="K2380">
        <v>744004.73189191998</v>
      </c>
    </row>
    <row r="2381" spans="9:11" x14ac:dyDescent="0.25">
      <c r="I2381" s="3">
        <v>110008972594</v>
      </c>
      <c r="J2381" t="s">
        <v>24</v>
      </c>
      <c r="K2381">
        <v>10219631672.290001</v>
      </c>
    </row>
    <row r="2382" spans="9:11" x14ac:dyDescent="0.25">
      <c r="I2382" s="3">
        <v>110008978552</v>
      </c>
      <c r="J2382" t="s">
        <v>13</v>
      </c>
      <c r="K2382">
        <v>537484.02352941094</v>
      </c>
    </row>
    <row r="2383" spans="9:11" x14ac:dyDescent="0.25">
      <c r="I2383" s="3">
        <v>110008978552</v>
      </c>
      <c r="J2383" t="s">
        <v>24</v>
      </c>
      <c r="K2383">
        <v>1146710683.1735201</v>
      </c>
    </row>
    <row r="2384" spans="9:11" x14ac:dyDescent="0.25">
      <c r="I2384" s="3">
        <v>110008988051</v>
      </c>
      <c r="J2384" t="s">
        <v>13</v>
      </c>
      <c r="K2384">
        <v>236738.732903225</v>
      </c>
    </row>
    <row r="2385" spans="9:11" x14ac:dyDescent="0.25">
      <c r="I2385" s="3">
        <v>110008988051</v>
      </c>
      <c r="J2385" t="s">
        <v>203</v>
      </c>
      <c r="K2385">
        <v>146392000</v>
      </c>
    </row>
    <row r="2386" spans="9:11" x14ac:dyDescent="0.25">
      <c r="I2386" s="3">
        <v>110008988051</v>
      </c>
      <c r="J2386" t="s">
        <v>24</v>
      </c>
      <c r="K2386">
        <v>2271607765.3800001</v>
      </c>
    </row>
    <row r="2387" spans="9:11" x14ac:dyDescent="0.25">
      <c r="I2387" s="3">
        <v>110008998709</v>
      </c>
      <c r="J2387" t="s">
        <v>13</v>
      </c>
      <c r="K2387">
        <v>4372264.9844625499</v>
      </c>
    </row>
    <row r="2388" spans="9:11" x14ac:dyDescent="0.25">
      <c r="I2388" s="3">
        <v>110008998709</v>
      </c>
      <c r="J2388" t="s">
        <v>24</v>
      </c>
      <c r="K2388">
        <v>1071273095.69135</v>
      </c>
    </row>
    <row r="2389" spans="9:11" x14ac:dyDescent="0.25">
      <c r="I2389" s="3">
        <v>110009003078</v>
      </c>
      <c r="J2389" t="s">
        <v>24</v>
      </c>
      <c r="K2389">
        <v>906766833.21314204</v>
      </c>
    </row>
    <row r="2390" spans="9:11" x14ac:dyDescent="0.25">
      <c r="I2390" s="3">
        <v>110009072984</v>
      </c>
      <c r="J2390" t="s">
        <v>55</v>
      </c>
      <c r="K2390">
        <v>62.060897435897402</v>
      </c>
    </row>
    <row r="2391" spans="9:11" x14ac:dyDescent="0.25">
      <c r="I2391" s="3">
        <v>110009077783</v>
      </c>
      <c r="J2391" t="s">
        <v>13</v>
      </c>
      <c r="K2391">
        <v>1452.71060446247</v>
      </c>
    </row>
    <row r="2392" spans="9:11" x14ac:dyDescent="0.25">
      <c r="I2392" s="3">
        <v>110009077783</v>
      </c>
      <c r="J2392" t="s">
        <v>24</v>
      </c>
      <c r="K2392">
        <v>1469939940</v>
      </c>
    </row>
    <row r="2393" spans="9:11" x14ac:dyDescent="0.25">
      <c r="I2393" s="3">
        <v>110009158883</v>
      </c>
      <c r="J2393" t="s">
        <v>24</v>
      </c>
      <c r="K2393">
        <v>118230224.587892</v>
      </c>
    </row>
    <row r="2394" spans="9:11" x14ac:dyDescent="0.25">
      <c r="I2394" s="3">
        <v>110009447036</v>
      </c>
      <c r="J2394" t="s">
        <v>24</v>
      </c>
      <c r="K2394">
        <v>619277464.28571403</v>
      </c>
    </row>
    <row r="2395" spans="9:11" x14ac:dyDescent="0.25">
      <c r="I2395" s="3">
        <v>110009447036</v>
      </c>
      <c r="J2395" t="s">
        <v>32</v>
      </c>
      <c r="K2395">
        <v>705680509.090909</v>
      </c>
    </row>
    <row r="2396" spans="9:11" x14ac:dyDescent="0.25">
      <c r="I2396" s="3">
        <v>110009453251</v>
      </c>
      <c r="J2396" t="s">
        <v>24</v>
      </c>
      <c r="K2396">
        <v>351193691.88</v>
      </c>
    </row>
    <row r="2397" spans="9:11" x14ac:dyDescent="0.25">
      <c r="I2397" s="3">
        <v>110009454964</v>
      </c>
      <c r="J2397" t="s">
        <v>13</v>
      </c>
      <c r="K2397">
        <v>0</v>
      </c>
    </row>
    <row r="2398" spans="9:11" x14ac:dyDescent="0.25">
      <c r="I2398" s="3">
        <v>110009454964</v>
      </c>
      <c r="J2398" t="s">
        <v>24</v>
      </c>
      <c r="K2398">
        <v>2418533574.3299599</v>
      </c>
    </row>
    <row r="2399" spans="9:11" x14ac:dyDescent="0.25">
      <c r="I2399" s="3">
        <v>110009497785</v>
      </c>
      <c r="J2399" t="s">
        <v>13</v>
      </c>
      <c r="K2399">
        <v>0</v>
      </c>
    </row>
    <row r="2400" spans="9:11" x14ac:dyDescent="0.25">
      <c r="I2400" s="3">
        <v>110009497785</v>
      </c>
      <c r="J2400" t="s">
        <v>203</v>
      </c>
      <c r="K2400">
        <v>0</v>
      </c>
    </row>
    <row r="2401" spans="9:11" x14ac:dyDescent="0.25">
      <c r="I2401" s="3">
        <v>110009497785</v>
      </c>
      <c r="J2401" t="s">
        <v>24</v>
      </c>
      <c r="K2401">
        <v>770006520</v>
      </c>
    </row>
    <row r="2402" spans="9:11" x14ac:dyDescent="0.25">
      <c r="I2402" s="3">
        <v>110009497785</v>
      </c>
      <c r="J2402" t="s">
        <v>404</v>
      </c>
      <c r="K2402">
        <v>0</v>
      </c>
    </row>
    <row r="2403" spans="9:11" x14ac:dyDescent="0.25">
      <c r="I2403" s="3">
        <v>110009503331</v>
      </c>
      <c r="J2403" t="s">
        <v>55</v>
      </c>
      <c r="K2403">
        <v>0</v>
      </c>
    </row>
    <row r="2404" spans="9:11" x14ac:dyDescent="0.25">
      <c r="I2404" s="3">
        <v>110009503331</v>
      </c>
      <c r="J2404" t="s">
        <v>24</v>
      </c>
      <c r="K2404">
        <v>422928765.10605198</v>
      </c>
    </row>
    <row r="2405" spans="9:11" x14ac:dyDescent="0.25">
      <c r="I2405" s="3">
        <v>110009530864</v>
      </c>
      <c r="J2405" t="s">
        <v>13</v>
      </c>
      <c r="K2405">
        <v>37940.062189460798</v>
      </c>
    </row>
    <row r="2406" spans="9:11" x14ac:dyDescent="0.25">
      <c r="I2406" s="3">
        <v>110009530864</v>
      </c>
      <c r="J2406" t="s">
        <v>24</v>
      </c>
      <c r="K2406">
        <v>24565136508.367802</v>
      </c>
    </row>
    <row r="2407" spans="9:11" x14ac:dyDescent="0.25">
      <c r="I2407" s="3">
        <v>110009532737</v>
      </c>
      <c r="J2407" t="s">
        <v>13</v>
      </c>
      <c r="K2407">
        <v>68136.820372820206</v>
      </c>
    </row>
    <row r="2408" spans="9:11" x14ac:dyDescent="0.25">
      <c r="I2408" s="3">
        <v>110009532737</v>
      </c>
      <c r="J2408" t="s">
        <v>24</v>
      </c>
      <c r="K2408">
        <v>369133639.82999998</v>
      </c>
    </row>
    <row r="2409" spans="9:11" x14ac:dyDescent="0.25">
      <c r="I2409" s="3">
        <v>110009550663</v>
      </c>
      <c r="J2409" t="s">
        <v>13</v>
      </c>
      <c r="K2409">
        <v>49449.332387482602</v>
      </c>
    </row>
    <row r="2410" spans="9:11" x14ac:dyDescent="0.25">
      <c r="I2410" s="3">
        <v>110009550663</v>
      </c>
      <c r="J2410" t="s">
        <v>24</v>
      </c>
      <c r="K2410">
        <v>314737669.74359202</v>
      </c>
    </row>
    <row r="2411" spans="9:11" x14ac:dyDescent="0.25">
      <c r="I2411" s="3">
        <v>110009555542</v>
      </c>
      <c r="J2411" t="s">
        <v>13</v>
      </c>
      <c r="K2411">
        <v>367155.69319444202</v>
      </c>
    </row>
    <row r="2412" spans="9:11" x14ac:dyDescent="0.25">
      <c r="I2412" s="3">
        <v>110009555542</v>
      </c>
      <c r="J2412" t="s">
        <v>24</v>
      </c>
      <c r="K2412">
        <v>521239747.97574598</v>
      </c>
    </row>
    <row r="2413" spans="9:11" x14ac:dyDescent="0.25">
      <c r="I2413" s="3">
        <v>110009575762</v>
      </c>
      <c r="J2413" t="s">
        <v>13</v>
      </c>
      <c r="K2413">
        <v>0</v>
      </c>
    </row>
    <row r="2414" spans="9:11" x14ac:dyDescent="0.25">
      <c r="I2414" s="3">
        <v>110009575762</v>
      </c>
      <c r="J2414" t="s">
        <v>404</v>
      </c>
      <c r="K2414">
        <v>1758649651.07688</v>
      </c>
    </row>
    <row r="2415" spans="9:11" x14ac:dyDescent="0.25">
      <c r="I2415" s="3">
        <v>110009719304</v>
      </c>
      <c r="J2415" t="s">
        <v>657</v>
      </c>
      <c r="K2415">
        <v>15585836008.748699</v>
      </c>
    </row>
    <row r="2416" spans="9:11" x14ac:dyDescent="0.25">
      <c r="I2416" s="3">
        <v>110009719304</v>
      </c>
      <c r="J2416" t="s">
        <v>13</v>
      </c>
      <c r="K2416">
        <v>128020.665215022</v>
      </c>
    </row>
    <row r="2417" spans="9:11" x14ac:dyDescent="0.25">
      <c r="I2417" s="3">
        <v>110009719304</v>
      </c>
      <c r="J2417" t="s">
        <v>32</v>
      </c>
      <c r="K2417">
        <v>11628134054.788799</v>
      </c>
    </row>
    <row r="2418" spans="9:11" x14ac:dyDescent="0.25">
      <c r="I2418" s="3">
        <v>110009786124</v>
      </c>
      <c r="J2418" t="s">
        <v>13</v>
      </c>
      <c r="K2418">
        <v>0</v>
      </c>
    </row>
    <row r="2419" spans="9:11" x14ac:dyDescent="0.25">
      <c r="I2419" s="3">
        <v>110009786124</v>
      </c>
      <c r="J2419" t="s">
        <v>24</v>
      </c>
      <c r="K2419">
        <v>0</v>
      </c>
    </row>
    <row r="2420" spans="9:11" x14ac:dyDescent="0.25">
      <c r="I2420" s="3">
        <v>110009824547</v>
      </c>
      <c r="J2420" t="s">
        <v>24</v>
      </c>
      <c r="K2420">
        <v>3311436083.625</v>
      </c>
    </row>
    <row r="2421" spans="9:11" x14ac:dyDescent="0.25">
      <c r="I2421" s="3">
        <v>110009824547</v>
      </c>
      <c r="J2421" t="s">
        <v>404</v>
      </c>
      <c r="K2421">
        <v>0</v>
      </c>
    </row>
    <row r="2422" spans="9:11" x14ac:dyDescent="0.25">
      <c r="I2422" s="3">
        <v>110009846480</v>
      </c>
      <c r="J2422" t="s">
        <v>657</v>
      </c>
      <c r="K2422">
        <v>2088610958.9040999</v>
      </c>
    </row>
    <row r="2423" spans="9:11" x14ac:dyDescent="0.25">
      <c r="I2423" s="3">
        <v>110009846480</v>
      </c>
      <c r="J2423" t="s">
        <v>663</v>
      </c>
      <c r="K2423">
        <v>12805368521.4536</v>
      </c>
    </row>
    <row r="2424" spans="9:11" x14ac:dyDescent="0.25">
      <c r="I2424" s="3">
        <v>110009846480</v>
      </c>
      <c r="J2424" t="s">
        <v>13</v>
      </c>
      <c r="K2424">
        <v>3694751.3202871801</v>
      </c>
    </row>
    <row r="2425" spans="9:11" x14ac:dyDescent="0.25">
      <c r="I2425" s="3">
        <v>110009846480</v>
      </c>
      <c r="J2425" t="s">
        <v>203</v>
      </c>
      <c r="K2425">
        <v>6795009.9381790897</v>
      </c>
    </row>
    <row r="2426" spans="9:11" x14ac:dyDescent="0.25">
      <c r="I2426" s="3">
        <v>110009846480</v>
      </c>
      <c r="J2426" t="s">
        <v>55</v>
      </c>
      <c r="K2426">
        <v>0</v>
      </c>
    </row>
    <row r="2427" spans="9:11" x14ac:dyDescent="0.25">
      <c r="I2427" s="3">
        <v>110009846480</v>
      </c>
      <c r="J2427" t="s">
        <v>24</v>
      </c>
      <c r="K2427">
        <v>1647179440.8602099</v>
      </c>
    </row>
    <row r="2428" spans="9:11" x14ac:dyDescent="0.25">
      <c r="I2428" s="3">
        <v>110009846480</v>
      </c>
      <c r="J2428" t="s">
        <v>32</v>
      </c>
      <c r="K2428">
        <v>115183388.052138</v>
      </c>
    </row>
    <row r="2429" spans="9:11" x14ac:dyDescent="0.25">
      <c r="I2429" s="3">
        <v>110009849968</v>
      </c>
      <c r="J2429" t="s">
        <v>13</v>
      </c>
      <c r="K2429">
        <v>163315.934793683</v>
      </c>
    </row>
    <row r="2430" spans="9:11" x14ac:dyDescent="0.25">
      <c r="I2430" s="3">
        <v>110009849968</v>
      </c>
      <c r="J2430" t="s">
        <v>24</v>
      </c>
      <c r="K2430">
        <v>191146557.857142</v>
      </c>
    </row>
    <row r="2431" spans="9:11" x14ac:dyDescent="0.25">
      <c r="I2431" s="3">
        <v>110009967125</v>
      </c>
      <c r="J2431" t="s">
        <v>24</v>
      </c>
      <c r="K2431">
        <v>286990851.21428502</v>
      </c>
    </row>
    <row r="2432" spans="9:11" x14ac:dyDescent="0.25">
      <c r="I2432" s="3">
        <v>110009969677</v>
      </c>
      <c r="J2432" t="s">
        <v>24</v>
      </c>
      <c r="K2432">
        <v>1287364583.44999</v>
      </c>
    </row>
    <row r="2433" spans="9:11" x14ac:dyDescent="0.25">
      <c r="I2433" s="3">
        <v>110009969677</v>
      </c>
      <c r="J2433" t="s">
        <v>404</v>
      </c>
      <c r="K2433">
        <v>24338200</v>
      </c>
    </row>
    <row r="2434" spans="9:11" x14ac:dyDescent="0.25">
      <c r="I2434" s="3">
        <v>110009973831</v>
      </c>
      <c r="J2434" t="s">
        <v>24</v>
      </c>
      <c r="K2434">
        <v>578423531.25</v>
      </c>
    </row>
    <row r="2435" spans="9:11" x14ac:dyDescent="0.25">
      <c r="I2435" s="3">
        <v>110009989904</v>
      </c>
      <c r="J2435" t="s">
        <v>13</v>
      </c>
      <c r="K2435">
        <v>145.59</v>
      </c>
    </row>
    <row r="2436" spans="9:11" x14ac:dyDescent="0.25">
      <c r="I2436" s="3">
        <v>110010039092</v>
      </c>
      <c r="J2436" t="s">
        <v>24</v>
      </c>
      <c r="K2436">
        <v>996081138.23376596</v>
      </c>
    </row>
    <row r="2437" spans="9:11" x14ac:dyDescent="0.25">
      <c r="I2437" s="3">
        <v>110010099339</v>
      </c>
      <c r="J2437" t="s">
        <v>13</v>
      </c>
      <c r="K2437">
        <v>107857.12152317799</v>
      </c>
    </row>
    <row r="2438" spans="9:11" x14ac:dyDescent="0.25">
      <c r="I2438" s="3">
        <v>110010099339</v>
      </c>
      <c r="J2438" t="s">
        <v>24</v>
      </c>
      <c r="K2438">
        <v>620811476.75339794</v>
      </c>
    </row>
    <row r="2439" spans="9:11" x14ac:dyDescent="0.25">
      <c r="I2439" s="3">
        <v>110010267237</v>
      </c>
      <c r="J2439" t="s">
        <v>24</v>
      </c>
      <c r="K2439">
        <v>1085364537577.03</v>
      </c>
    </row>
    <row r="2440" spans="9:11" x14ac:dyDescent="0.25">
      <c r="I2440" s="3">
        <v>110010267861</v>
      </c>
      <c r="J2440" t="s">
        <v>663</v>
      </c>
      <c r="K2440">
        <v>0</v>
      </c>
    </row>
    <row r="2441" spans="9:11" x14ac:dyDescent="0.25">
      <c r="I2441" s="3">
        <v>110010267861</v>
      </c>
      <c r="J2441" t="s">
        <v>24</v>
      </c>
      <c r="K2441">
        <v>1434867797.2595999</v>
      </c>
    </row>
    <row r="2442" spans="9:11" x14ac:dyDescent="0.25">
      <c r="I2442" s="3">
        <v>110010306784</v>
      </c>
      <c r="J2442" t="s">
        <v>24</v>
      </c>
      <c r="K2442">
        <v>125661577.5</v>
      </c>
    </row>
    <row r="2443" spans="9:11" x14ac:dyDescent="0.25">
      <c r="I2443" s="3">
        <v>110010367334</v>
      </c>
      <c r="J2443" t="s">
        <v>24</v>
      </c>
      <c r="K2443">
        <v>230918400</v>
      </c>
    </row>
    <row r="2444" spans="9:11" x14ac:dyDescent="0.25">
      <c r="I2444" s="3">
        <v>110010382585</v>
      </c>
      <c r="J2444" t="s">
        <v>13</v>
      </c>
      <c r="K2444">
        <v>404750.96617209801</v>
      </c>
    </row>
    <row r="2445" spans="9:11" x14ac:dyDescent="0.25">
      <c r="I2445" s="3">
        <v>110010382585</v>
      </c>
      <c r="J2445" t="s">
        <v>24</v>
      </c>
      <c r="K2445">
        <v>9506742067.2909393</v>
      </c>
    </row>
    <row r="2446" spans="9:11" x14ac:dyDescent="0.25">
      <c r="I2446" s="3">
        <v>110010428974</v>
      </c>
      <c r="J2446" t="s">
        <v>13</v>
      </c>
      <c r="K2446">
        <v>240260.58354559299</v>
      </c>
    </row>
    <row r="2447" spans="9:11" x14ac:dyDescent="0.25">
      <c r="I2447" s="3">
        <v>110010428974</v>
      </c>
      <c r="J2447" t="s">
        <v>24</v>
      </c>
      <c r="K2447">
        <v>15092230.8078786</v>
      </c>
    </row>
    <row r="2448" spans="9:11" x14ac:dyDescent="0.25">
      <c r="I2448" s="3">
        <v>110010495384</v>
      </c>
      <c r="J2448" t="s">
        <v>13</v>
      </c>
      <c r="K2448">
        <v>222105.26315789399</v>
      </c>
    </row>
    <row r="2449" spans="9:11" x14ac:dyDescent="0.25">
      <c r="I2449" s="3">
        <v>110010495384</v>
      </c>
      <c r="J2449" t="s">
        <v>24</v>
      </c>
      <c r="K2449">
        <v>684789264.93506396</v>
      </c>
    </row>
    <row r="2450" spans="9:11" x14ac:dyDescent="0.25">
      <c r="I2450" s="3">
        <v>110010507399</v>
      </c>
      <c r="J2450" t="s">
        <v>13</v>
      </c>
      <c r="K2450">
        <v>1439914.1274933999</v>
      </c>
    </row>
    <row r="2451" spans="9:11" x14ac:dyDescent="0.25">
      <c r="I2451" s="3">
        <v>110010507399</v>
      </c>
      <c r="J2451" t="s">
        <v>55</v>
      </c>
      <c r="K2451">
        <v>9967980000</v>
      </c>
    </row>
    <row r="2452" spans="9:11" x14ac:dyDescent="0.25">
      <c r="I2452" s="3">
        <v>110010507399</v>
      </c>
      <c r="J2452" t="s">
        <v>24</v>
      </c>
      <c r="K2452">
        <v>279210653.63999999</v>
      </c>
    </row>
    <row r="2453" spans="9:11" x14ac:dyDescent="0.25">
      <c r="I2453" s="3">
        <v>110010507488</v>
      </c>
      <c r="J2453" t="s">
        <v>663</v>
      </c>
      <c r="K2453">
        <v>5357266.6950000003</v>
      </c>
    </row>
    <row r="2454" spans="9:11" x14ac:dyDescent="0.25">
      <c r="I2454" s="3">
        <v>110010507488</v>
      </c>
      <c r="J2454" t="s">
        <v>203</v>
      </c>
      <c r="K2454">
        <v>399429.28727999999</v>
      </c>
    </row>
    <row r="2455" spans="9:11" x14ac:dyDescent="0.25">
      <c r="I2455" s="3">
        <v>110010507488</v>
      </c>
      <c r="J2455" t="s">
        <v>24</v>
      </c>
      <c r="K2455">
        <v>2476687562.4939899</v>
      </c>
    </row>
    <row r="2456" spans="9:11" x14ac:dyDescent="0.25">
      <c r="I2456" s="3">
        <v>110010507503</v>
      </c>
      <c r="J2456" t="s">
        <v>663</v>
      </c>
      <c r="K2456">
        <v>32489333824.306599</v>
      </c>
    </row>
    <row r="2457" spans="9:11" x14ac:dyDescent="0.25">
      <c r="I2457" s="3">
        <v>110010507503</v>
      </c>
      <c r="J2457" t="s">
        <v>13</v>
      </c>
      <c r="K2457">
        <v>1102558.2376118901</v>
      </c>
    </row>
    <row r="2458" spans="9:11" x14ac:dyDescent="0.25">
      <c r="I2458" s="3">
        <v>110010507503</v>
      </c>
      <c r="J2458" t="s">
        <v>203</v>
      </c>
      <c r="K2458">
        <v>0</v>
      </c>
    </row>
    <row r="2459" spans="9:11" x14ac:dyDescent="0.25">
      <c r="I2459" s="3">
        <v>110010507503</v>
      </c>
      <c r="J2459" t="s">
        <v>24</v>
      </c>
      <c r="K2459">
        <v>2432437388.4263201</v>
      </c>
    </row>
    <row r="2460" spans="9:11" x14ac:dyDescent="0.25">
      <c r="I2460" s="3">
        <v>110010507709</v>
      </c>
      <c r="J2460" t="s">
        <v>24</v>
      </c>
      <c r="K2460">
        <v>873265162.90909004</v>
      </c>
    </row>
    <row r="2461" spans="9:11" x14ac:dyDescent="0.25">
      <c r="I2461" s="3">
        <v>110010507861</v>
      </c>
      <c r="J2461" t="s">
        <v>13</v>
      </c>
      <c r="K2461">
        <v>78534.179731027805</v>
      </c>
    </row>
    <row r="2462" spans="9:11" x14ac:dyDescent="0.25">
      <c r="I2462" s="3">
        <v>110010507861</v>
      </c>
      <c r="J2462" t="s">
        <v>24</v>
      </c>
      <c r="K2462">
        <v>5041894046.6012897</v>
      </c>
    </row>
    <row r="2463" spans="9:11" x14ac:dyDescent="0.25">
      <c r="I2463" s="3">
        <v>110010534261</v>
      </c>
      <c r="J2463" t="s">
        <v>24</v>
      </c>
      <c r="K2463">
        <v>2944294457.0852699</v>
      </c>
    </row>
    <row r="2464" spans="9:11" x14ac:dyDescent="0.25">
      <c r="I2464" s="3">
        <v>110010534261</v>
      </c>
      <c r="J2464" t="s">
        <v>404</v>
      </c>
      <c r="K2464">
        <v>715874441.17205</v>
      </c>
    </row>
    <row r="2465" spans="9:11" x14ac:dyDescent="0.25">
      <c r="I2465" s="3">
        <v>110010557628</v>
      </c>
      <c r="J2465" t="s">
        <v>663</v>
      </c>
      <c r="K2465">
        <v>1137267910.46176</v>
      </c>
    </row>
    <row r="2466" spans="9:11" x14ac:dyDescent="0.25">
      <c r="I2466" s="3">
        <v>110010557628</v>
      </c>
      <c r="J2466" t="s">
        <v>13</v>
      </c>
      <c r="K2466">
        <v>21480</v>
      </c>
    </row>
    <row r="2467" spans="9:11" x14ac:dyDescent="0.25">
      <c r="I2467" s="3">
        <v>110010557628</v>
      </c>
      <c r="J2467" t="s">
        <v>24</v>
      </c>
      <c r="K2467">
        <v>62534415.272727199</v>
      </c>
    </row>
    <row r="2468" spans="9:11" x14ac:dyDescent="0.25">
      <c r="I2468" s="3">
        <v>110010575635</v>
      </c>
      <c r="J2468" t="s">
        <v>492</v>
      </c>
      <c r="K2468">
        <v>0</v>
      </c>
    </row>
    <row r="2469" spans="9:11" x14ac:dyDescent="0.25">
      <c r="I2469" s="3">
        <v>110010575635</v>
      </c>
      <c r="J2469" t="s">
        <v>13</v>
      </c>
      <c r="K2469">
        <v>328018.40285252302</v>
      </c>
    </row>
    <row r="2470" spans="9:11" x14ac:dyDescent="0.25">
      <c r="I2470" s="3">
        <v>110010575635</v>
      </c>
      <c r="J2470" t="s">
        <v>55</v>
      </c>
      <c r="K2470">
        <v>0</v>
      </c>
    </row>
    <row r="2471" spans="9:11" x14ac:dyDescent="0.25">
      <c r="I2471" s="3">
        <v>110010575635</v>
      </c>
      <c r="J2471" t="s">
        <v>24</v>
      </c>
      <c r="K2471">
        <v>680466658.28078496</v>
      </c>
    </row>
    <row r="2472" spans="9:11" x14ac:dyDescent="0.25">
      <c r="I2472" s="3">
        <v>110010653257</v>
      </c>
      <c r="J2472" t="s">
        <v>13</v>
      </c>
      <c r="K2472">
        <v>0</v>
      </c>
    </row>
    <row r="2473" spans="9:11" x14ac:dyDescent="0.25">
      <c r="I2473" s="3">
        <v>110010653257</v>
      </c>
      <c r="J2473" t="s">
        <v>203</v>
      </c>
      <c r="K2473">
        <v>0</v>
      </c>
    </row>
    <row r="2474" spans="9:11" x14ac:dyDescent="0.25">
      <c r="I2474" s="3">
        <v>110010653257</v>
      </c>
      <c r="J2474" t="s">
        <v>24</v>
      </c>
      <c r="K2474">
        <v>579579966.75974</v>
      </c>
    </row>
    <row r="2475" spans="9:11" x14ac:dyDescent="0.25">
      <c r="I2475" s="3">
        <v>110010658252</v>
      </c>
      <c r="J2475" t="s">
        <v>24</v>
      </c>
      <c r="K2475">
        <v>224217642.857142</v>
      </c>
    </row>
    <row r="2476" spans="9:11" x14ac:dyDescent="0.25">
      <c r="I2476" s="3">
        <v>110010681707</v>
      </c>
      <c r="J2476" t="s">
        <v>13</v>
      </c>
      <c r="K2476">
        <v>932519.24561158998</v>
      </c>
    </row>
    <row r="2477" spans="9:11" x14ac:dyDescent="0.25">
      <c r="I2477" s="3">
        <v>110010681707</v>
      </c>
      <c r="J2477" t="s">
        <v>203</v>
      </c>
      <c r="K2477">
        <v>0</v>
      </c>
    </row>
    <row r="2478" spans="9:11" x14ac:dyDescent="0.25">
      <c r="I2478" s="3">
        <v>110010681707</v>
      </c>
      <c r="J2478" t="s">
        <v>24</v>
      </c>
      <c r="K2478">
        <v>15238314986.612101</v>
      </c>
    </row>
    <row r="2479" spans="9:11" x14ac:dyDescent="0.25">
      <c r="I2479" s="3">
        <v>110010718884</v>
      </c>
      <c r="J2479" t="s">
        <v>24</v>
      </c>
      <c r="K2479">
        <v>495639000</v>
      </c>
    </row>
    <row r="2480" spans="9:11" x14ac:dyDescent="0.25">
      <c r="I2480" s="3">
        <v>110010819070</v>
      </c>
      <c r="J2480" t="s">
        <v>203</v>
      </c>
      <c r="K2480">
        <v>0</v>
      </c>
    </row>
    <row r="2481" spans="9:11" x14ac:dyDescent="0.25">
      <c r="I2481" s="3">
        <v>110010819070</v>
      </c>
      <c r="J2481" t="s">
        <v>24</v>
      </c>
      <c r="K2481">
        <v>872028913.909091</v>
      </c>
    </row>
    <row r="2482" spans="9:11" x14ac:dyDescent="0.25">
      <c r="I2482" s="3">
        <v>110010874535</v>
      </c>
      <c r="J2482" t="s">
        <v>24</v>
      </c>
      <c r="K2482">
        <v>206110125.931034</v>
      </c>
    </row>
    <row r="2483" spans="9:11" x14ac:dyDescent="0.25">
      <c r="I2483" s="3">
        <v>110010987833</v>
      </c>
      <c r="J2483" t="s">
        <v>657</v>
      </c>
      <c r="K2483">
        <v>0</v>
      </c>
    </row>
    <row r="2484" spans="9:11" x14ac:dyDescent="0.25">
      <c r="I2484" s="3">
        <v>110010987833</v>
      </c>
      <c r="J2484" t="s">
        <v>492</v>
      </c>
      <c r="K2484">
        <v>6693116279.0697603</v>
      </c>
    </row>
    <row r="2485" spans="9:11" x14ac:dyDescent="0.25">
      <c r="I2485" s="3">
        <v>110010987833</v>
      </c>
      <c r="J2485" t="s">
        <v>13</v>
      </c>
      <c r="K2485">
        <v>5823.6</v>
      </c>
    </row>
    <row r="2486" spans="9:11" x14ac:dyDescent="0.25">
      <c r="I2486" s="3">
        <v>110010987833</v>
      </c>
      <c r="J2486" t="s">
        <v>24</v>
      </c>
      <c r="K2486">
        <v>223936405.20503899</v>
      </c>
    </row>
    <row r="2487" spans="9:11" x14ac:dyDescent="0.25">
      <c r="I2487" s="3">
        <v>110010992729</v>
      </c>
      <c r="J2487" t="s">
        <v>13</v>
      </c>
      <c r="K2487">
        <v>7449721.81388616</v>
      </c>
    </row>
    <row r="2488" spans="9:11" x14ac:dyDescent="0.25">
      <c r="I2488" s="3">
        <v>110010992729</v>
      </c>
      <c r="J2488" t="s">
        <v>55</v>
      </c>
      <c r="K2488">
        <v>30089.054997187301</v>
      </c>
    </row>
    <row r="2489" spans="9:11" x14ac:dyDescent="0.25">
      <c r="I2489" s="3">
        <v>110010992729</v>
      </c>
      <c r="J2489" t="s">
        <v>24</v>
      </c>
      <c r="K2489">
        <v>4715332223.8433104</v>
      </c>
    </row>
    <row r="2490" spans="9:11" x14ac:dyDescent="0.25">
      <c r="I2490" s="3">
        <v>110010992729</v>
      </c>
      <c r="J2490" t="s">
        <v>32</v>
      </c>
      <c r="K2490">
        <v>104031.29445234701</v>
      </c>
    </row>
    <row r="2491" spans="9:11" x14ac:dyDescent="0.25">
      <c r="I2491" s="3">
        <v>110011031052</v>
      </c>
      <c r="J2491" t="s">
        <v>24</v>
      </c>
      <c r="K2491">
        <v>101864217.17217</v>
      </c>
    </row>
    <row r="2492" spans="9:11" x14ac:dyDescent="0.25">
      <c r="I2492" s="3">
        <v>110011031052</v>
      </c>
      <c r="J2492" t="s">
        <v>404</v>
      </c>
      <c r="K2492">
        <v>2233929342.8571401</v>
      </c>
    </row>
    <row r="2493" spans="9:11" x14ac:dyDescent="0.25">
      <c r="I2493" s="3">
        <v>110011073435</v>
      </c>
      <c r="J2493" t="s">
        <v>24</v>
      </c>
      <c r="K2493">
        <v>181290677.03416899</v>
      </c>
    </row>
    <row r="2494" spans="9:11" x14ac:dyDescent="0.25">
      <c r="I2494" s="3">
        <v>110011266003</v>
      </c>
      <c r="J2494" t="s">
        <v>24</v>
      </c>
      <c r="K2494">
        <v>200961675</v>
      </c>
    </row>
    <row r="2495" spans="9:11" x14ac:dyDescent="0.25">
      <c r="I2495" s="3">
        <v>110011273022</v>
      </c>
      <c r="J2495" t="s">
        <v>663</v>
      </c>
      <c r="K2495">
        <v>3400904046.4941301</v>
      </c>
    </row>
    <row r="2496" spans="9:11" x14ac:dyDescent="0.25">
      <c r="I2496" s="3">
        <v>110011273022</v>
      </c>
      <c r="J2496" t="s">
        <v>13</v>
      </c>
      <c r="K2496">
        <v>37125.449999999997</v>
      </c>
    </row>
    <row r="2497" spans="9:11" x14ac:dyDescent="0.25">
      <c r="I2497" s="3">
        <v>110011273022</v>
      </c>
      <c r="J2497" t="s">
        <v>24</v>
      </c>
      <c r="K2497">
        <v>163657035.36000001</v>
      </c>
    </row>
    <row r="2498" spans="9:11" x14ac:dyDescent="0.25">
      <c r="I2498" s="3">
        <v>110011273022</v>
      </c>
      <c r="J2498" t="s">
        <v>32</v>
      </c>
      <c r="K2498">
        <v>0</v>
      </c>
    </row>
    <row r="2499" spans="9:11" x14ac:dyDescent="0.25">
      <c r="I2499" s="3">
        <v>110011457538</v>
      </c>
      <c r="J2499" t="s">
        <v>24</v>
      </c>
      <c r="K2499">
        <v>1258944115.16537</v>
      </c>
    </row>
    <row r="2500" spans="9:11" x14ac:dyDescent="0.25">
      <c r="I2500" s="3">
        <v>110011565582</v>
      </c>
      <c r="J2500" t="s">
        <v>13</v>
      </c>
      <c r="K2500">
        <v>125175.75</v>
      </c>
    </row>
    <row r="2501" spans="9:11" x14ac:dyDescent="0.25">
      <c r="I2501" s="3">
        <v>110011565582</v>
      </c>
      <c r="J2501" t="s">
        <v>55</v>
      </c>
      <c r="K2501">
        <v>37083.25</v>
      </c>
    </row>
    <row r="2502" spans="9:11" x14ac:dyDescent="0.25">
      <c r="I2502" s="3">
        <v>110011565582</v>
      </c>
      <c r="J2502" t="s">
        <v>24</v>
      </c>
      <c r="K2502">
        <v>317430443.21715897</v>
      </c>
    </row>
    <row r="2503" spans="9:11" x14ac:dyDescent="0.25">
      <c r="I2503" s="3">
        <v>110011590705</v>
      </c>
      <c r="J2503" t="s">
        <v>663</v>
      </c>
      <c r="K2503">
        <v>1415002.8720641001</v>
      </c>
    </row>
    <row r="2504" spans="9:11" x14ac:dyDescent="0.25">
      <c r="I2504" s="3">
        <v>110011590705</v>
      </c>
      <c r="J2504" t="s">
        <v>55</v>
      </c>
      <c r="K2504">
        <v>0</v>
      </c>
    </row>
    <row r="2505" spans="9:11" x14ac:dyDescent="0.25">
      <c r="I2505" s="3">
        <v>110011590705</v>
      </c>
      <c r="J2505" t="s">
        <v>24</v>
      </c>
      <c r="K2505">
        <v>71569821.309119999</v>
      </c>
    </row>
    <row r="2506" spans="9:11" x14ac:dyDescent="0.25">
      <c r="I2506" s="3">
        <v>110011590705</v>
      </c>
      <c r="J2506" t="s">
        <v>32</v>
      </c>
      <c r="K2506">
        <v>0</v>
      </c>
    </row>
    <row r="2507" spans="9:11" x14ac:dyDescent="0.25">
      <c r="I2507" s="3">
        <v>110011639110</v>
      </c>
      <c r="J2507" t="s">
        <v>24</v>
      </c>
      <c r="K2507">
        <v>2174529707.99999</v>
      </c>
    </row>
    <row r="2508" spans="9:11" x14ac:dyDescent="0.25">
      <c r="I2508" s="3">
        <v>110011679567</v>
      </c>
      <c r="J2508" t="s">
        <v>663</v>
      </c>
      <c r="K2508">
        <v>66021200</v>
      </c>
    </row>
    <row r="2509" spans="9:11" x14ac:dyDescent="0.25">
      <c r="I2509" s="3">
        <v>110011679567</v>
      </c>
      <c r="J2509" t="s">
        <v>492</v>
      </c>
      <c r="K2509">
        <v>0</v>
      </c>
    </row>
    <row r="2510" spans="9:11" x14ac:dyDescent="0.25">
      <c r="I2510" s="3">
        <v>110011679567</v>
      </c>
      <c r="J2510" t="s">
        <v>24</v>
      </c>
      <c r="K2510">
        <v>581637804.54545403</v>
      </c>
    </row>
    <row r="2511" spans="9:11" x14ac:dyDescent="0.25">
      <c r="I2511" s="3">
        <v>110011734935</v>
      </c>
      <c r="J2511" t="s">
        <v>657</v>
      </c>
      <c r="K2511">
        <v>0</v>
      </c>
    </row>
    <row r="2512" spans="9:11" x14ac:dyDescent="0.25">
      <c r="I2512" s="3">
        <v>110011734935</v>
      </c>
      <c r="J2512" t="s">
        <v>663</v>
      </c>
      <c r="K2512">
        <v>212199063.798076</v>
      </c>
    </row>
    <row r="2513" spans="9:11" x14ac:dyDescent="0.25">
      <c r="I2513" s="3">
        <v>110011734935</v>
      </c>
      <c r="J2513" t="s">
        <v>24</v>
      </c>
      <c r="K2513">
        <v>7857071671.5</v>
      </c>
    </row>
    <row r="2514" spans="9:11" x14ac:dyDescent="0.25">
      <c r="I2514" s="3">
        <v>110011748911</v>
      </c>
      <c r="J2514" t="s">
        <v>663</v>
      </c>
      <c r="K2514">
        <v>161068149000000</v>
      </c>
    </row>
    <row r="2515" spans="9:11" x14ac:dyDescent="0.25">
      <c r="I2515" s="3">
        <v>110011748911</v>
      </c>
      <c r="J2515" t="s">
        <v>492</v>
      </c>
      <c r="K2515">
        <v>376406151.87439901</v>
      </c>
    </row>
    <row r="2516" spans="9:11" x14ac:dyDescent="0.25">
      <c r="I2516" s="3">
        <v>110011748911</v>
      </c>
      <c r="J2516" t="s">
        <v>24</v>
      </c>
      <c r="K2516">
        <v>3310481498.3175702</v>
      </c>
    </row>
    <row r="2517" spans="9:11" x14ac:dyDescent="0.25">
      <c r="I2517" s="3">
        <v>110011828068</v>
      </c>
      <c r="J2517" t="s">
        <v>24</v>
      </c>
      <c r="K2517">
        <v>382700407.26599997</v>
      </c>
    </row>
    <row r="2518" spans="9:11" x14ac:dyDescent="0.25">
      <c r="I2518" s="3">
        <v>110011876997</v>
      </c>
      <c r="J2518" t="s">
        <v>24</v>
      </c>
      <c r="K2518">
        <v>608711916.60000002</v>
      </c>
    </row>
    <row r="2519" spans="9:11" x14ac:dyDescent="0.25">
      <c r="I2519" s="3">
        <v>110011900149</v>
      </c>
      <c r="J2519" t="s">
        <v>13</v>
      </c>
      <c r="K2519">
        <v>27432810062617.801</v>
      </c>
    </row>
    <row r="2520" spans="9:11" x14ac:dyDescent="0.25">
      <c r="I2520" s="3">
        <v>110011900149</v>
      </c>
      <c r="J2520" t="s">
        <v>55</v>
      </c>
      <c r="K2520">
        <v>59365314348329.5</v>
      </c>
    </row>
    <row r="2521" spans="9:11" x14ac:dyDescent="0.25">
      <c r="I2521" s="3">
        <v>110011900149</v>
      </c>
      <c r="J2521" t="s">
        <v>24</v>
      </c>
      <c r="K2521">
        <v>1411900991.2591801</v>
      </c>
    </row>
    <row r="2522" spans="9:11" x14ac:dyDescent="0.25">
      <c r="I2522" s="3">
        <v>110011945681</v>
      </c>
      <c r="J2522" t="s">
        <v>492</v>
      </c>
      <c r="K2522">
        <v>0</v>
      </c>
    </row>
    <row r="2523" spans="9:11" x14ac:dyDescent="0.25">
      <c r="I2523" s="3">
        <v>110011945681</v>
      </c>
      <c r="J2523" t="s">
        <v>13</v>
      </c>
      <c r="K2523">
        <v>274051.764705882</v>
      </c>
    </row>
    <row r="2524" spans="9:11" x14ac:dyDescent="0.25">
      <c r="I2524" s="3">
        <v>110011945681</v>
      </c>
      <c r="J2524" t="s">
        <v>24</v>
      </c>
      <c r="K2524">
        <v>1073742803.5810299</v>
      </c>
    </row>
    <row r="2525" spans="9:11" x14ac:dyDescent="0.25">
      <c r="I2525" s="3">
        <v>110011945681</v>
      </c>
      <c r="J2525" t="s">
        <v>404</v>
      </c>
      <c r="K2525">
        <v>70371039851.162796</v>
      </c>
    </row>
    <row r="2526" spans="9:11" x14ac:dyDescent="0.25">
      <c r="I2526" s="3">
        <v>110012169517</v>
      </c>
      <c r="J2526" t="s">
        <v>13</v>
      </c>
      <c r="K2526">
        <v>1753420027.72701</v>
      </c>
    </row>
    <row r="2527" spans="9:11" x14ac:dyDescent="0.25">
      <c r="I2527" s="3">
        <v>110012169517</v>
      </c>
      <c r="J2527" t="s">
        <v>24</v>
      </c>
      <c r="K2527">
        <v>11069134682.8293</v>
      </c>
    </row>
    <row r="2528" spans="9:11" x14ac:dyDescent="0.25">
      <c r="I2528" s="3">
        <v>110012169517</v>
      </c>
      <c r="J2528" t="s">
        <v>404</v>
      </c>
      <c r="K2528">
        <v>2035566134.8679399</v>
      </c>
    </row>
    <row r="2529" spans="9:11" x14ac:dyDescent="0.25">
      <c r="I2529" s="3">
        <v>110012169517</v>
      </c>
      <c r="J2529" t="s">
        <v>32</v>
      </c>
      <c r="K2529">
        <v>0</v>
      </c>
    </row>
    <row r="2530" spans="9:11" x14ac:dyDescent="0.25">
      <c r="I2530" s="3">
        <v>110012173263</v>
      </c>
      <c r="J2530" t="s">
        <v>24</v>
      </c>
      <c r="K2530">
        <v>640798560</v>
      </c>
    </row>
    <row r="2531" spans="9:11" x14ac:dyDescent="0.25">
      <c r="I2531" s="3">
        <v>110012182422</v>
      </c>
      <c r="J2531" t="s">
        <v>24</v>
      </c>
      <c r="K2531">
        <v>1302223190.32882</v>
      </c>
    </row>
    <row r="2532" spans="9:11" x14ac:dyDescent="0.25">
      <c r="I2532" s="3">
        <v>110012234251</v>
      </c>
      <c r="J2532" t="s">
        <v>203</v>
      </c>
      <c r="K2532">
        <v>0</v>
      </c>
    </row>
    <row r="2533" spans="9:11" x14ac:dyDescent="0.25">
      <c r="I2533" s="3">
        <v>110012234251</v>
      </c>
      <c r="J2533" t="s">
        <v>24</v>
      </c>
      <c r="K2533">
        <v>1213165051.94805</v>
      </c>
    </row>
    <row r="2534" spans="9:11" x14ac:dyDescent="0.25">
      <c r="I2534" s="3">
        <v>110012339950</v>
      </c>
      <c r="J2534" t="s">
        <v>32</v>
      </c>
      <c r="K2534">
        <v>63139170.901136003</v>
      </c>
    </row>
    <row r="2535" spans="9:11" x14ac:dyDescent="0.25">
      <c r="I2535" s="3">
        <v>110012384561</v>
      </c>
      <c r="J2535" t="s">
        <v>657</v>
      </c>
      <c r="K2535">
        <v>845764118.28655505</v>
      </c>
    </row>
    <row r="2536" spans="9:11" x14ac:dyDescent="0.25">
      <c r="I2536" s="3">
        <v>110012384561</v>
      </c>
      <c r="J2536" t="s">
        <v>13</v>
      </c>
      <c r="K2536">
        <v>1586131.05494505</v>
      </c>
    </row>
    <row r="2537" spans="9:11" x14ac:dyDescent="0.25">
      <c r="I2537" s="3">
        <v>110012384561</v>
      </c>
      <c r="J2537" t="s">
        <v>24</v>
      </c>
      <c r="K2537">
        <v>1130198535.76406</v>
      </c>
    </row>
    <row r="2538" spans="9:11" x14ac:dyDescent="0.25">
      <c r="I2538" s="3">
        <v>110012413628</v>
      </c>
      <c r="J2538" t="s">
        <v>13</v>
      </c>
      <c r="K2538">
        <v>15515637.702352099</v>
      </c>
    </row>
    <row r="2539" spans="9:11" x14ac:dyDescent="0.25">
      <c r="I2539" s="3">
        <v>110012413628</v>
      </c>
      <c r="J2539" t="s">
        <v>24</v>
      </c>
      <c r="K2539">
        <v>589023788.37625206</v>
      </c>
    </row>
    <row r="2540" spans="9:11" x14ac:dyDescent="0.25">
      <c r="I2540" s="3">
        <v>110012414128</v>
      </c>
      <c r="J2540" t="s">
        <v>663</v>
      </c>
      <c r="K2540">
        <v>1750002589.9466</v>
      </c>
    </row>
    <row r="2541" spans="9:11" x14ac:dyDescent="0.25">
      <c r="I2541" s="3">
        <v>110012414128</v>
      </c>
      <c r="J2541" t="s">
        <v>24</v>
      </c>
      <c r="K2541">
        <v>707938084800</v>
      </c>
    </row>
    <row r="2542" spans="9:11" x14ac:dyDescent="0.25">
      <c r="I2542" s="3">
        <v>110012474697</v>
      </c>
      <c r="J2542" t="s">
        <v>13</v>
      </c>
      <c r="K2542">
        <v>23518.526134920099</v>
      </c>
    </row>
    <row r="2543" spans="9:11" x14ac:dyDescent="0.25">
      <c r="I2543" s="3">
        <v>110012474697</v>
      </c>
      <c r="J2543" t="s">
        <v>24</v>
      </c>
      <c r="K2543">
        <v>173343432.857142</v>
      </c>
    </row>
    <row r="2544" spans="9:11" x14ac:dyDescent="0.25">
      <c r="I2544" s="3">
        <v>110012503781</v>
      </c>
      <c r="J2544" t="s">
        <v>657</v>
      </c>
      <c r="K2544">
        <v>3635407123.5294099</v>
      </c>
    </row>
    <row r="2545" spans="9:11" x14ac:dyDescent="0.25">
      <c r="I2545" s="3">
        <v>110012503781</v>
      </c>
      <c r="J2545" t="s">
        <v>663</v>
      </c>
      <c r="K2545">
        <v>1095173176.3670001</v>
      </c>
    </row>
    <row r="2546" spans="9:11" x14ac:dyDescent="0.25">
      <c r="I2546" s="3">
        <v>110012503781</v>
      </c>
      <c r="J2546" t="s">
        <v>203</v>
      </c>
      <c r="K2546">
        <v>0</v>
      </c>
    </row>
    <row r="2547" spans="9:11" x14ac:dyDescent="0.25">
      <c r="I2547" s="3">
        <v>110012503781</v>
      </c>
      <c r="J2547" t="s">
        <v>24</v>
      </c>
      <c r="K2547">
        <v>344063.82042</v>
      </c>
    </row>
    <row r="2548" spans="9:11" x14ac:dyDescent="0.25">
      <c r="I2548" s="3">
        <v>110012503781</v>
      </c>
      <c r="J2548" t="s">
        <v>32</v>
      </c>
      <c r="K2548">
        <v>2243509.7910447698</v>
      </c>
    </row>
    <row r="2549" spans="9:11" x14ac:dyDescent="0.25">
      <c r="I2549" s="3">
        <v>110012509071</v>
      </c>
      <c r="J2549" t="s">
        <v>13</v>
      </c>
      <c r="K2549">
        <v>33687.2861538461</v>
      </c>
    </row>
    <row r="2550" spans="9:11" x14ac:dyDescent="0.25">
      <c r="I2550" s="3">
        <v>110012509071</v>
      </c>
      <c r="J2550" t="s">
        <v>404</v>
      </c>
      <c r="K2550">
        <v>483983068.96551698</v>
      </c>
    </row>
    <row r="2551" spans="9:11" x14ac:dyDescent="0.25">
      <c r="I2551" s="3">
        <v>110012534784</v>
      </c>
      <c r="J2551" t="s">
        <v>13</v>
      </c>
      <c r="K2551">
        <v>83033.545145542303</v>
      </c>
    </row>
    <row r="2552" spans="9:11" x14ac:dyDescent="0.25">
      <c r="I2552" s="3">
        <v>110012534784</v>
      </c>
      <c r="J2552" t="s">
        <v>55</v>
      </c>
      <c r="K2552">
        <v>480932591767.88202</v>
      </c>
    </row>
    <row r="2553" spans="9:11" x14ac:dyDescent="0.25">
      <c r="I2553" s="3">
        <v>110012534784</v>
      </c>
      <c r="J2553" t="s">
        <v>24</v>
      </c>
      <c r="K2553">
        <v>164272332.076363</v>
      </c>
    </row>
    <row r="2554" spans="9:11" x14ac:dyDescent="0.25">
      <c r="I2554" s="3">
        <v>110012566767</v>
      </c>
      <c r="J2554" t="s">
        <v>492</v>
      </c>
      <c r="K2554">
        <v>49513135701.085503</v>
      </c>
    </row>
    <row r="2555" spans="9:11" x14ac:dyDescent="0.25">
      <c r="I2555" s="3">
        <v>110012566767</v>
      </c>
      <c r="J2555" t="s">
        <v>404</v>
      </c>
      <c r="K2555">
        <v>38658214.285714202</v>
      </c>
    </row>
    <row r="2556" spans="9:11" x14ac:dyDescent="0.25">
      <c r="I2556" s="3">
        <v>110012618658</v>
      </c>
      <c r="J2556" t="s">
        <v>24</v>
      </c>
      <c r="K2556">
        <v>461921590.35000002</v>
      </c>
    </row>
    <row r="2557" spans="9:11" x14ac:dyDescent="0.25">
      <c r="I2557" s="3">
        <v>110012665990</v>
      </c>
      <c r="J2557" t="s">
        <v>13</v>
      </c>
      <c r="K2557">
        <v>238090.80438652399</v>
      </c>
    </row>
    <row r="2558" spans="9:11" x14ac:dyDescent="0.25">
      <c r="I2558" s="3">
        <v>110012665990</v>
      </c>
      <c r="J2558" t="s">
        <v>24</v>
      </c>
      <c r="K2558">
        <v>438857678.57593203</v>
      </c>
    </row>
    <row r="2559" spans="9:11" x14ac:dyDescent="0.25">
      <c r="I2559" s="3">
        <v>110012710423</v>
      </c>
      <c r="J2559" t="s">
        <v>13</v>
      </c>
      <c r="K2559">
        <v>0</v>
      </c>
    </row>
    <row r="2560" spans="9:11" x14ac:dyDescent="0.25">
      <c r="I2560" s="3">
        <v>110012710423</v>
      </c>
      <c r="J2560" t="s">
        <v>24</v>
      </c>
      <c r="K2560">
        <v>0</v>
      </c>
    </row>
    <row r="2561" spans="9:11" x14ac:dyDescent="0.25">
      <c r="I2561" s="3">
        <v>110012710423</v>
      </c>
      <c r="J2561" t="s">
        <v>404</v>
      </c>
      <c r="K2561">
        <v>0</v>
      </c>
    </row>
    <row r="2562" spans="9:11" x14ac:dyDescent="0.25">
      <c r="I2562" s="3">
        <v>110012818497</v>
      </c>
      <c r="J2562" t="s">
        <v>492</v>
      </c>
      <c r="K2562">
        <v>231738285.71428499</v>
      </c>
    </row>
    <row r="2563" spans="9:11" x14ac:dyDescent="0.25">
      <c r="I2563" s="3">
        <v>110012818497</v>
      </c>
      <c r="J2563" t="s">
        <v>203</v>
      </c>
      <c r="K2563">
        <v>1633995.6637554099</v>
      </c>
    </row>
    <row r="2564" spans="9:11" x14ac:dyDescent="0.25">
      <c r="I2564" s="3">
        <v>110013285630</v>
      </c>
      <c r="J2564" t="s">
        <v>24</v>
      </c>
      <c r="K2564">
        <v>10550000</v>
      </c>
    </row>
    <row r="2565" spans="9:11" x14ac:dyDescent="0.25">
      <c r="I2565" s="3">
        <v>110013287380</v>
      </c>
      <c r="J2565" t="s">
        <v>13</v>
      </c>
      <c r="K2565">
        <v>241672.746625203</v>
      </c>
    </row>
    <row r="2566" spans="9:11" x14ac:dyDescent="0.25">
      <c r="I2566" s="3">
        <v>110013287380</v>
      </c>
      <c r="J2566" t="s">
        <v>24</v>
      </c>
      <c r="K2566">
        <v>45443.3974137931</v>
      </c>
    </row>
    <row r="2567" spans="9:11" x14ac:dyDescent="0.25">
      <c r="I2567" s="3">
        <v>110013288557</v>
      </c>
      <c r="J2567" t="s">
        <v>657</v>
      </c>
      <c r="K2567">
        <v>7824997276.0294104</v>
      </c>
    </row>
    <row r="2568" spans="9:11" x14ac:dyDescent="0.25">
      <c r="I2568" s="3">
        <v>110013288557</v>
      </c>
      <c r="J2568" t="s">
        <v>13</v>
      </c>
      <c r="K2568">
        <v>357034.49654283101</v>
      </c>
    </row>
    <row r="2569" spans="9:11" x14ac:dyDescent="0.25">
      <c r="I2569" s="3">
        <v>110013288557</v>
      </c>
      <c r="J2569" t="s">
        <v>203</v>
      </c>
      <c r="K2569">
        <v>0</v>
      </c>
    </row>
    <row r="2570" spans="9:11" x14ac:dyDescent="0.25">
      <c r="I2570" s="3">
        <v>110013288557</v>
      </c>
      <c r="J2570" t="s">
        <v>24</v>
      </c>
      <c r="K2570">
        <v>63138473.721846104</v>
      </c>
    </row>
    <row r="2571" spans="9:11" x14ac:dyDescent="0.25">
      <c r="I2571" s="3">
        <v>110013292515</v>
      </c>
      <c r="J2571" t="s">
        <v>13</v>
      </c>
      <c r="K2571">
        <v>4820.8609271523101</v>
      </c>
    </row>
    <row r="2572" spans="9:11" x14ac:dyDescent="0.25">
      <c r="I2572" s="3">
        <v>110013292515</v>
      </c>
      <c r="J2572" t="s">
        <v>24</v>
      </c>
      <c r="K2572">
        <v>108514.285714285</v>
      </c>
    </row>
    <row r="2573" spans="9:11" x14ac:dyDescent="0.25">
      <c r="I2573" s="3">
        <v>110013297823</v>
      </c>
      <c r="J2573" t="s">
        <v>203</v>
      </c>
      <c r="K2573">
        <v>4114208.7804878</v>
      </c>
    </row>
    <row r="2574" spans="9:11" x14ac:dyDescent="0.25">
      <c r="I2574" s="3">
        <v>110013297823</v>
      </c>
      <c r="J2574" t="s">
        <v>24</v>
      </c>
      <c r="K2574">
        <v>43170720.631714202</v>
      </c>
    </row>
    <row r="2575" spans="9:11" x14ac:dyDescent="0.25">
      <c r="I2575" s="3">
        <v>110013314323</v>
      </c>
      <c r="J2575" t="s">
        <v>13</v>
      </c>
      <c r="K2575">
        <v>759889893.505862</v>
      </c>
    </row>
    <row r="2576" spans="9:11" x14ac:dyDescent="0.25">
      <c r="I2576" s="3">
        <v>110013314323</v>
      </c>
      <c r="J2576" t="s">
        <v>203</v>
      </c>
      <c r="K2576">
        <v>0</v>
      </c>
    </row>
    <row r="2577" spans="9:11" x14ac:dyDescent="0.25">
      <c r="I2577" s="3">
        <v>110013314323</v>
      </c>
      <c r="J2577" t="s">
        <v>404</v>
      </c>
      <c r="K2577">
        <v>1425454242.5243299</v>
      </c>
    </row>
    <row r="2578" spans="9:11" x14ac:dyDescent="0.25">
      <c r="I2578" s="3">
        <v>110013317035</v>
      </c>
      <c r="J2578" t="s">
        <v>13</v>
      </c>
      <c r="K2578">
        <v>93380226.364751101</v>
      </c>
    </row>
    <row r="2579" spans="9:11" x14ac:dyDescent="0.25">
      <c r="I2579" s="3">
        <v>110013317035</v>
      </c>
      <c r="J2579" t="s">
        <v>203</v>
      </c>
      <c r="K2579">
        <v>68256097.560975596</v>
      </c>
    </row>
    <row r="2580" spans="9:11" x14ac:dyDescent="0.25">
      <c r="I2580" s="3">
        <v>110013317614</v>
      </c>
      <c r="J2580" t="s">
        <v>13</v>
      </c>
      <c r="K2580">
        <v>97632400.1790369</v>
      </c>
    </row>
    <row r="2581" spans="9:11" x14ac:dyDescent="0.25">
      <c r="I2581" s="3">
        <v>110013317614</v>
      </c>
      <c r="J2581" t="s">
        <v>55</v>
      </c>
      <c r="K2581">
        <v>158601819563.33301</v>
      </c>
    </row>
    <row r="2582" spans="9:11" x14ac:dyDescent="0.25">
      <c r="I2582" s="3">
        <v>110013317614</v>
      </c>
      <c r="J2582" t="s">
        <v>24</v>
      </c>
      <c r="K2582">
        <v>68945520.441110596</v>
      </c>
    </row>
    <row r="2583" spans="9:11" x14ac:dyDescent="0.25">
      <c r="I2583" s="3">
        <v>110013325507</v>
      </c>
      <c r="J2583" t="s">
        <v>663</v>
      </c>
      <c r="K2583">
        <v>1454955251.0817001</v>
      </c>
    </row>
    <row r="2584" spans="9:11" x14ac:dyDescent="0.25">
      <c r="I2584" s="3">
        <v>110013325507</v>
      </c>
      <c r="J2584" t="s">
        <v>13</v>
      </c>
      <c r="K2584">
        <v>94617.553022312306</v>
      </c>
    </row>
    <row r="2585" spans="9:11" x14ac:dyDescent="0.25">
      <c r="I2585" s="3">
        <v>110013325507</v>
      </c>
      <c r="J2585" t="s">
        <v>24</v>
      </c>
      <c r="K2585">
        <v>391829995.446428</v>
      </c>
    </row>
    <row r="2586" spans="9:11" x14ac:dyDescent="0.25">
      <c r="I2586" s="3">
        <v>110013325507</v>
      </c>
      <c r="J2586" t="s">
        <v>32</v>
      </c>
      <c r="K2586">
        <v>396882</v>
      </c>
    </row>
    <row r="2587" spans="9:11" x14ac:dyDescent="0.25">
      <c r="I2587" s="3">
        <v>110013395842</v>
      </c>
      <c r="J2587" t="s">
        <v>13</v>
      </c>
      <c r="K2587">
        <v>504484.55425369297</v>
      </c>
    </row>
    <row r="2588" spans="9:11" x14ac:dyDescent="0.25">
      <c r="I2588" s="3">
        <v>110013396547</v>
      </c>
      <c r="J2588" t="s">
        <v>657</v>
      </c>
      <c r="K2588">
        <v>0</v>
      </c>
    </row>
    <row r="2589" spans="9:11" x14ac:dyDescent="0.25">
      <c r="I2589" s="3">
        <v>110013398625</v>
      </c>
      <c r="J2589" t="s">
        <v>13</v>
      </c>
      <c r="K2589">
        <v>1223629.0810073901</v>
      </c>
    </row>
    <row r="2590" spans="9:11" x14ac:dyDescent="0.25">
      <c r="I2590" s="3">
        <v>110013398625</v>
      </c>
      <c r="J2590" t="s">
        <v>203</v>
      </c>
      <c r="K2590">
        <v>5724112.1495327102</v>
      </c>
    </row>
    <row r="2591" spans="9:11" x14ac:dyDescent="0.25">
      <c r="I2591" s="3">
        <v>110013398625</v>
      </c>
      <c r="J2591" t="s">
        <v>24</v>
      </c>
      <c r="K2591">
        <v>457796045.36743402</v>
      </c>
    </row>
    <row r="2592" spans="9:11" x14ac:dyDescent="0.25">
      <c r="I2592" s="3">
        <v>110013399072</v>
      </c>
      <c r="J2592" t="s">
        <v>13</v>
      </c>
      <c r="K2592">
        <v>0</v>
      </c>
    </row>
    <row r="2593" spans="9:11" x14ac:dyDescent="0.25">
      <c r="I2593" s="3">
        <v>110013399072</v>
      </c>
      <c r="J2593" t="s">
        <v>24</v>
      </c>
      <c r="K2593">
        <v>1326324267</v>
      </c>
    </row>
    <row r="2594" spans="9:11" x14ac:dyDescent="0.25">
      <c r="I2594" s="3">
        <v>110013406732</v>
      </c>
      <c r="J2594" t="s">
        <v>13</v>
      </c>
      <c r="K2594">
        <v>0</v>
      </c>
    </row>
    <row r="2595" spans="9:11" x14ac:dyDescent="0.25">
      <c r="I2595" s="3">
        <v>110013406732</v>
      </c>
      <c r="J2595" t="s">
        <v>203</v>
      </c>
      <c r="K2595">
        <v>0</v>
      </c>
    </row>
    <row r="2596" spans="9:11" x14ac:dyDescent="0.25">
      <c r="I2596" s="3">
        <v>110013406732</v>
      </c>
      <c r="J2596" t="s">
        <v>24</v>
      </c>
      <c r="K2596">
        <v>124438017.272727</v>
      </c>
    </row>
    <row r="2597" spans="9:11" x14ac:dyDescent="0.25">
      <c r="I2597" s="3">
        <v>110013662009</v>
      </c>
      <c r="J2597" t="s">
        <v>13</v>
      </c>
      <c r="K2597">
        <v>2677375.27630948</v>
      </c>
    </row>
    <row r="2598" spans="9:11" x14ac:dyDescent="0.25">
      <c r="I2598" s="3">
        <v>110013662009</v>
      </c>
      <c r="J2598" t="s">
        <v>203</v>
      </c>
      <c r="K2598">
        <v>0</v>
      </c>
    </row>
    <row r="2599" spans="9:11" x14ac:dyDescent="0.25">
      <c r="I2599" s="3">
        <v>110013662009</v>
      </c>
      <c r="J2599" t="s">
        <v>24</v>
      </c>
      <c r="K2599">
        <v>235583157.857142</v>
      </c>
    </row>
    <row r="2600" spans="9:11" x14ac:dyDescent="0.25">
      <c r="I2600" s="3">
        <v>110013703206</v>
      </c>
      <c r="J2600" t="s">
        <v>492</v>
      </c>
      <c r="K2600">
        <v>103275554.663865</v>
      </c>
    </row>
    <row r="2601" spans="9:11" x14ac:dyDescent="0.25">
      <c r="I2601" s="3">
        <v>110013703206</v>
      </c>
      <c r="J2601" t="s">
        <v>13</v>
      </c>
      <c r="K2601">
        <v>123292017959.99899</v>
      </c>
    </row>
    <row r="2602" spans="9:11" x14ac:dyDescent="0.25">
      <c r="I2602" s="3">
        <v>110013703206</v>
      </c>
      <c r="J2602" t="s">
        <v>203</v>
      </c>
      <c r="K2602">
        <v>2038736125.7142799</v>
      </c>
    </row>
    <row r="2603" spans="9:11" x14ac:dyDescent="0.25">
      <c r="I2603" s="3">
        <v>110013703206</v>
      </c>
      <c r="J2603" t="s">
        <v>24</v>
      </c>
      <c r="K2603">
        <v>2239694057.9688401</v>
      </c>
    </row>
    <row r="2604" spans="9:11" x14ac:dyDescent="0.25">
      <c r="I2604" s="3">
        <v>110013762678</v>
      </c>
      <c r="J2604" t="s">
        <v>657</v>
      </c>
      <c r="K2604">
        <v>404172040.877397</v>
      </c>
    </row>
    <row r="2605" spans="9:11" x14ac:dyDescent="0.25">
      <c r="I2605" s="3">
        <v>110013808308</v>
      </c>
      <c r="J2605" t="s">
        <v>13</v>
      </c>
      <c r="K2605">
        <v>64933.288334182304</v>
      </c>
    </row>
    <row r="2606" spans="9:11" x14ac:dyDescent="0.25">
      <c r="I2606" s="3">
        <v>110013808308</v>
      </c>
      <c r="J2606" t="s">
        <v>24</v>
      </c>
      <c r="K2606">
        <v>0</v>
      </c>
    </row>
    <row r="2607" spans="9:11" x14ac:dyDescent="0.25">
      <c r="I2607" s="3">
        <v>110013812918</v>
      </c>
      <c r="J2607" t="s">
        <v>13</v>
      </c>
      <c r="K2607">
        <v>96089.4</v>
      </c>
    </row>
    <row r="2608" spans="9:11" x14ac:dyDescent="0.25">
      <c r="I2608" s="3">
        <v>110013812918</v>
      </c>
      <c r="J2608" t="s">
        <v>55</v>
      </c>
      <c r="K2608">
        <v>296879279788.79999</v>
      </c>
    </row>
    <row r="2609" spans="9:11" x14ac:dyDescent="0.25">
      <c r="I2609" s="3">
        <v>110013812918</v>
      </c>
      <c r="J2609" t="s">
        <v>24</v>
      </c>
      <c r="K2609">
        <v>12541163714.5938</v>
      </c>
    </row>
    <row r="2610" spans="9:11" x14ac:dyDescent="0.25">
      <c r="I2610" s="3">
        <v>110013816228</v>
      </c>
      <c r="J2610" t="s">
        <v>24</v>
      </c>
      <c r="K2610">
        <v>13010523.75</v>
      </c>
    </row>
    <row r="2611" spans="9:11" x14ac:dyDescent="0.25">
      <c r="I2611" s="3">
        <v>110013831201</v>
      </c>
      <c r="J2611" t="s">
        <v>492</v>
      </c>
      <c r="K2611">
        <v>0</v>
      </c>
    </row>
    <row r="2612" spans="9:11" x14ac:dyDescent="0.25">
      <c r="I2612" s="3">
        <v>110013831201</v>
      </c>
      <c r="J2612" t="s">
        <v>13</v>
      </c>
      <c r="K2612">
        <v>340392647.05882299</v>
      </c>
    </row>
    <row r="2613" spans="9:11" x14ac:dyDescent="0.25">
      <c r="I2613" s="3">
        <v>110013831201</v>
      </c>
      <c r="J2613" t="s">
        <v>404</v>
      </c>
      <c r="K2613">
        <v>23392273704.765499</v>
      </c>
    </row>
    <row r="2614" spans="9:11" x14ac:dyDescent="0.25">
      <c r="I2614" s="3">
        <v>110013834770</v>
      </c>
      <c r="J2614" t="s">
        <v>13</v>
      </c>
      <c r="K2614">
        <v>38007.951129723398</v>
      </c>
    </row>
    <row r="2615" spans="9:11" x14ac:dyDescent="0.25">
      <c r="I2615" s="3">
        <v>110013834770</v>
      </c>
      <c r="J2615" t="s">
        <v>24</v>
      </c>
      <c r="K2615">
        <v>66624935.089655101</v>
      </c>
    </row>
    <row r="2616" spans="9:11" x14ac:dyDescent="0.25">
      <c r="I2616" s="3">
        <v>110013886875</v>
      </c>
      <c r="J2616" t="s">
        <v>13</v>
      </c>
      <c r="K2616">
        <v>394462.12864794198</v>
      </c>
    </row>
    <row r="2617" spans="9:11" x14ac:dyDescent="0.25">
      <c r="I2617" s="3">
        <v>110013886875</v>
      </c>
      <c r="J2617" t="s">
        <v>203</v>
      </c>
      <c r="K2617">
        <v>0</v>
      </c>
    </row>
    <row r="2618" spans="9:11" x14ac:dyDescent="0.25">
      <c r="I2618" s="3">
        <v>110013886875</v>
      </c>
      <c r="J2618" t="s">
        <v>24</v>
      </c>
      <c r="K2618">
        <v>503357717.49024099</v>
      </c>
    </row>
    <row r="2619" spans="9:11" x14ac:dyDescent="0.25">
      <c r="I2619" s="3">
        <v>110013886875</v>
      </c>
      <c r="J2619" t="s">
        <v>32</v>
      </c>
      <c r="K2619">
        <v>0</v>
      </c>
    </row>
    <row r="2620" spans="9:11" x14ac:dyDescent="0.25">
      <c r="I2620" s="3">
        <v>110014004273</v>
      </c>
      <c r="J2620" t="s">
        <v>203</v>
      </c>
      <c r="K2620">
        <v>0</v>
      </c>
    </row>
    <row r="2621" spans="9:11" x14ac:dyDescent="0.25">
      <c r="I2621" s="3">
        <v>110014004273</v>
      </c>
      <c r="J2621" t="s">
        <v>24</v>
      </c>
      <c r="K2621">
        <v>1310458407.70436</v>
      </c>
    </row>
    <row r="2622" spans="9:11" x14ac:dyDescent="0.25">
      <c r="I2622" s="3">
        <v>110014060194</v>
      </c>
      <c r="J2622" t="s">
        <v>24</v>
      </c>
      <c r="K2622">
        <v>1870210408.74613</v>
      </c>
    </row>
    <row r="2623" spans="9:11" x14ac:dyDescent="0.25">
      <c r="I2623" s="3">
        <v>110014329994</v>
      </c>
      <c r="J2623" t="s">
        <v>24</v>
      </c>
      <c r="K2623">
        <v>1616674482.3246701</v>
      </c>
    </row>
    <row r="2624" spans="9:11" x14ac:dyDescent="0.25">
      <c r="I2624" s="3">
        <v>110014338582</v>
      </c>
      <c r="J2624" t="s">
        <v>657</v>
      </c>
      <c r="K2624">
        <v>980290491.5</v>
      </c>
    </row>
    <row r="2625" spans="9:11" x14ac:dyDescent="0.25">
      <c r="I2625" s="3">
        <v>110014338582</v>
      </c>
      <c r="J2625" t="s">
        <v>13</v>
      </c>
      <c r="K2625">
        <v>992695.37761368603</v>
      </c>
    </row>
    <row r="2626" spans="9:11" x14ac:dyDescent="0.25">
      <c r="I2626" s="3">
        <v>110014338582</v>
      </c>
      <c r="J2626" t="s">
        <v>24</v>
      </c>
      <c r="K2626">
        <v>1227703500</v>
      </c>
    </row>
    <row r="2627" spans="9:11" x14ac:dyDescent="0.25">
      <c r="I2627" s="3">
        <v>110014393325</v>
      </c>
      <c r="J2627" t="s">
        <v>24</v>
      </c>
      <c r="K2627">
        <v>748838098.37781799</v>
      </c>
    </row>
    <row r="2628" spans="9:11" x14ac:dyDescent="0.25">
      <c r="I2628" s="3">
        <v>110014393325</v>
      </c>
      <c r="J2628" t="s">
        <v>404</v>
      </c>
      <c r="K2628">
        <v>84394282.826446295</v>
      </c>
    </row>
    <row r="2629" spans="9:11" x14ac:dyDescent="0.25">
      <c r="I2629" s="3">
        <v>110014393325</v>
      </c>
      <c r="J2629" t="s">
        <v>32</v>
      </c>
      <c r="K2629">
        <v>0</v>
      </c>
    </row>
    <row r="2630" spans="9:11" x14ac:dyDescent="0.25">
      <c r="I2630" s="3">
        <v>110014396858</v>
      </c>
      <c r="J2630" t="s">
        <v>13</v>
      </c>
      <c r="K2630">
        <v>14462.5827814569</v>
      </c>
    </row>
    <row r="2631" spans="9:11" x14ac:dyDescent="0.25">
      <c r="I2631" s="3">
        <v>110014398455</v>
      </c>
      <c r="J2631" t="s">
        <v>13</v>
      </c>
      <c r="K2631">
        <v>0</v>
      </c>
    </row>
    <row r="2632" spans="9:11" x14ac:dyDescent="0.25">
      <c r="I2632" s="3">
        <v>110014398455</v>
      </c>
      <c r="J2632" t="s">
        <v>24</v>
      </c>
      <c r="K2632">
        <v>1447355177.0794401</v>
      </c>
    </row>
    <row r="2633" spans="9:11" x14ac:dyDescent="0.25">
      <c r="I2633" s="3">
        <v>110014398455</v>
      </c>
      <c r="J2633" t="s">
        <v>32</v>
      </c>
      <c r="K2633">
        <v>2637.1650534895498</v>
      </c>
    </row>
    <row r="2634" spans="9:11" x14ac:dyDescent="0.25">
      <c r="I2634" s="3">
        <v>110014402306</v>
      </c>
      <c r="J2634" t="s">
        <v>24</v>
      </c>
      <c r="K2634">
        <v>946992759.502653</v>
      </c>
    </row>
    <row r="2635" spans="9:11" x14ac:dyDescent="0.25">
      <c r="I2635" s="3">
        <v>110014407846</v>
      </c>
      <c r="J2635" t="s">
        <v>24</v>
      </c>
      <c r="K2635">
        <v>2957428323.84236</v>
      </c>
    </row>
    <row r="2636" spans="9:11" x14ac:dyDescent="0.25">
      <c r="I2636" s="3">
        <v>110015598147</v>
      </c>
      <c r="J2636" t="s">
        <v>24</v>
      </c>
      <c r="K2636">
        <v>1394747136</v>
      </c>
    </row>
    <row r="2637" spans="9:11" x14ac:dyDescent="0.25">
      <c r="I2637" s="3">
        <v>110015670521</v>
      </c>
      <c r="J2637" t="s">
        <v>13</v>
      </c>
      <c r="K2637">
        <v>0</v>
      </c>
    </row>
    <row r="2638" spans="9:11" x14ac:dyDescent="0.25">
      <c r="I2638" s="3">
        <v>110015670521</v>
      </c>
      <c r="J2638" t="s">
        <v>203</v>
      </c>
      <c r="K2638">
        <v>0</v>
      </c>
    </row>
    <row r="2639" spans="9:11" x14ac:dyDescent="0.25">
      <c r="I2639" s="3">
        <v>110015670521</v>
      </c>
      <c r="J2639" t="s">
        <v>404</v>
      </c>
      <c r="K2639">
        <v>275647393.61379302</v>
      </c>
    </row>
    <row r="2640" spans="9:11" x14ac:dyDescent="0.25">
      <c r="I2640" s="3">
        <v>110015679023</v>
      </c>
      <c r="J2640" t="s">
        <v>13</v>
      </c>
      <c r="K2640">
        <v>345913.60077591898</v>
      </c>
    </row>
    <row r="2641" spans="9:11" x14ac:dyDescent="0.25">
      <c r="I2641" s="3">
        <v>110015679023</v>
      </c>
      <c r="J2641" t="s">
        <v>24</v>
      </c>
      <c r="K2641">
        <v>106816280288.985</v>
      </c>
    </row>
    <row r="2642" spans="9:11" x14ac:dyDescent="0.25">
      <c r="I2642" s="3">
        <v>110015679041</v>
      </c>
      <c r="J2642" t="s">
        <v>13</v>
      </c>
      <c r="K2642">
        <v>88205.571112857593</v>
      </c>
    </row>
    <row r="2643" spans="9:11" x14ac:dyDescent="0.25">
      <c r="I2643" s="3">
        <v>110015679041</v>
      </c>
      <c r="J2643" t="s">
        <v>24</v>
      </c>
      <c r="K2643">
        <v>0</v>
      </c>
    </row>
    <row r="2644" spans="9:11" x14ac:dyDescent="0.25">
      <c r="I2644" s="3">
        <v>110015679853</v>
      </c>
      <c r="J2644" t="s">
        <v>492</v>
      </c>
      <c r="K2644">
        <v>5409637426.6877899</v>
      </c>
    </row>
    <row r="2645" spans="9:11" x14ac:dyDescent="0.25">
      <c r="I2645" s="3">
        <v>110015679853</v>
      </c>
      <c r="J2645" t="s">
        <v>203</v>
      </c>
      <c r="K2645">
        <v>253900.63470526799</v>
      </c>
    </row>
    <row r="2646" spans="9:11" x14ac:dyDescent="0.25">
      <c r="I2646" s="3">
        <v>110015682215</v>
      </c>
      <c r="J2646" t="s">
        <v>13</v>
      </c>
      <c r="K2646">
        <v>1033.6889999999901</v>
      </c>
    </row>
    <row r="2647" spans="9:11" x14ac:dyDescent="0.25">
      <c r="I2647" s="3">
        <v>110015682215</v>
      </c>
      <c r="J2647" t="s">
        <v>24</v>
      </c>
      <c r="K2647">
        <v>1327423734.6923499</v>
      </c>
    </row>
    <row r="2648" spans="9:11" x14ac:dyDescent="0.25">
      <c r="I2648" s="3">
        <v>110015682830</v>
      </c>
      <c r="J2648" t="s">
        <v>492</v>
      </c>
      <c r="K2648">
        <v>0</v>
      </c>
    </row>
    <row r="2649" spans="9:11" x14ac:dyDescent="0.25">
      <c r="I2649" s="3">
        <v>110015682830</v>
      </c>
      <c r="J2649" t="s">
        <v>13</v>
      </c>
      <c r="K2649">
        <v>507368533520.19897</v>
      </c>
    </row>
    <row r="2650" spans="9:11" x14ac:dyDescent="0.25">
      <c r="I2650" s="3">
        <v>110015682830</v>
      </c>
      <c r="J2650" t="s">
        <v>203</v>
      </c>
      <c r="K2650">
        <v>163091308755.078</v>
      </c>
    </row>
    <row r="2651" spans="9:11" x14ac:dyDescent="0.25">
      <c r="I2651" s="3">
        <v>110015682830</v>
      </c>
      <c r="J2651" t="s">
        <v>24</v>
      </c>
      <c r="K2651">
        <v>1088118673.2502601</v>
      </c>
    </row>
    <row r="2652" spans="9:11" x14ac:dyDescent="0.25">
      <c r="I2652" s="3">
        <v>110015682830</v>
      </c>
      <c r="J2652" t="s">
        <v>404</v>
      </c>
      <c r="K2652">
        <v>24875341801.578701</v>
      </c>
    </row>
    <row r="2653" spans="9:11" x14ac:dyDescent="0.25">
      <c r="I2653" s="3">
        <v>110015682830</v>
      </c>
      <c r="J2653" t="s">
        <v>32</v>
      </c>
      <c r="K2653">
        <v>1062912857.14285</v>
      </c>
    </row>
    <row r="2654" spans="9:11" x14ac:dyDescent="0.25">
      <c r="I2654" s="3">
        <v>110015683875</v>
      </c>
      <c r="J2654" t="s">
        <v>24</v>
      </c>
      <c r="K2654">
        <v>76107715.071428493</v>
      </c>
    </row>
    <row r="2655" spans="9:11" x14ac:dyDescent="0.25">
      <c r="I2655" s="3">
        <v>110015706128</v>
      </c>
      <c r="J2655" t="s">
        <v>13</v>
      </c>
      <c r="K2655">
        <v>46185.437625754501</v>
      </c>
    </row>
    <row r="2656" spans="9:11" x14ac:dyDescent="0.25">
      <c r="I2656" s="3">
        <v>110015706128</v>
      </c>
      <c r="J2656" t="s">
        <v>24</v>
      </c>
      <c r="K2656">
        <v>123237898.422492</v>
      </c>
    </row>
    <row r="2657" spans="9:11" x14ac:dyDescent="0.25">
      <c r="I2657" s="3">
        <v>110015710499</v>
      </c>
      <c r="J2657" t="s">
        <v>13</v>
      </c>
      <c r="K2657">
        <v>0</v>
      </c>
    </row>
    <row r="2658" spans="9:11" x14ac:dyDescent="0.25">
      <c r="I2658" s="3">
        <v>110015710499</v>
      </c>
      <c r="J2658" t="s">
        <v>24</v>
      </c>
      <c r="K2658">
        <v>4419988744.1860399</v>
      </c>
    </row>
    <row r="2659" spans="9:11" x14ac:dyDescent="0.25">
      <c r="I2659" s="3">
        <v>110015762824</v>
      </c>
      <c r="J2659" t="s">
        <v>663</v>
      </c>
      <c r="K2659">
        <v>867176712.17062604</v>
      </c>
    </row>
    <row r="2660" spans="9:11" x14ac:dyDescent="0.25">
      <c r="I2660" s="3">
        <v>110015862440</v>
      </c>
      <c r="J2660" t="s">
        <v>492</v>
      </c>
      <c r="K2660">
        <v>1640571565.46122</v>
      </c>
    </row>
    <row r="2661" spans="9:11" x14ac:dyDescent="0.25">
      <c r="I2661" s="3">
        <v>110015862440</v>
      </c>
      <c r="J2661" t="s">
        <v>13</v>
      </c>
      <c r="K2661">
        <v>56149373539.957397</v>
      </c>
    </row>
    <row r="2662" spans="9:11" x14ac:dyDescent="0.25">
      <c r="I2662" s="3">
        <v>110015862440</v>
      </c>
      <c r="J2662" t="s">
        <v>203</v>
      </c>
      <c r="K2662">
        <v>0</v>
      </c>
    </row>
    <row r="2663" spans="9:11" x14ac:dyDescent="0.25">
      <c r="I2663" s="3">
        <v>110015862440</v>
      </c>
      <c r="J2663" t="s">
        <v>55</v>
      </c>
      <c r="K2663">
        <v>12196829.163265301</v>
      </c>
    </row>
    <row r="2664" spans="9:11" x14ac:dyDescent="0.25">
      <c r="I2664" s="3">
        <v>110015862440</v>
      </c>
      <c r="J2664" t="s">
        <v>24</v>
      </c>
      <c r="K2664">
        <v>340288009.32318002</v>
      </c>
    </row>
    <row r="2665" spans="9:11" x14ac:dyDescent="0.25">
      <c r="I2665" s="3">
        <v>110015862440</v>
      </c>
      <c r="J2665" t="s">
        <v>404</v>
      </c>
      <c r="K2665">
        <v>3841597464.9122801</v>
      </c>
    </row>
    <row r="2666" spans="9:11" x14ac:dyDescent="0.25">
      <c r="I2666" s="3">
        <v>110015862440</v>
      </c>
      <c r="J2666" t="s">
        <v>32</v>
      </c>
      <c r="K2666">
        <v>0</v>
      </c>
    </row>
    <row r="2667" spans="9:11" x14ac:dyDescent="0.25">
      <c r="I2667" s="3">
        <v>110015870912</v>
      </c>
      <c r="J2667" t="s">
        <v>13</v>
      </c>
      <c r="K2667">
        <v>14559</v>
      </c>
    </row>
    <row r="2668" spans="9:11" x14ac:dyDescent="0.25">
      <c r="I2668" s="3">
        <v>110015870912</v>
      </c>
      <c r="J2668" t="s">
        <v>24</v>
      </c>
      <c r="K2668">
        <v>1578605286.8483701</v>
      </c>
    </row>
    <row r="2669" spans="9:11" x14ac:dyDescent="0.25">
      <c r="I2669" s="3">
        <v>110015910031</v>
      </c>
      <c r="J2669" t="s">
        <v>24</v>
      </c>
      <c r="K2669">
        <v>416116899.63725799</v>
      </c>
    </row>
    <row r="2670" spans="9:11" x14ac:dyDescent="0.25">
      <c r="I2670" s="3">
        <v>110015969941</v>
      </c>
      <c r="J2670" t="s">
        <v>24</v>
      </c>
      <c r="K2670">
        <v>0</v>
      </c>
    </row>
    <row r="2671" spans="9:11" x14ac:dyDescent="0.25">
      <c r="I2671" s="3">
        <v>110016688011</v>
      </c>
      <c r="J2671" t="s">
        <v>13</v>
      </c>
      <c r="K2671">
        <v>24104.304635761499</v>
      </c>
    </row>
    <row r="2672" spans="9:11" x14ac:dyDescent="0.25">
      <c r="I2672" s="3">
        <v>110016688011</v>
      </c>
      <c r="J2672" t="s">
        <v>24</v>
      </c>
      <c r="K2672">
        <v>873457679.46052599</v>
      </c>
    </row>
    <row r="2673" spans="9:11" x14ac:dyDescent="0.25">
      <c r="I2673" s="3">
        <v>110016734300</v>
      </c>
      <c r="J2673" t="s">
        <v>24</v>
      </c>
      <c r="K2673">
        <v>0</v>
      </c>
    </row>
    <row r="2674" spans="9:11" x14ac:dyDescent="0.25">
      <c r="I2674" s="3">
        <v>110016755304</v>
      </c>
      <c r="J2674" t="s">
        <v>24</v>
      </c>
      <c r="K2674">
        <v>1267178308.94805</v>
      </c>
    </row>
    <row r="2675" spans="9:11" x14ac:dyDescent="0.25">
      <c r="I2675" s="3">
        <v>110016858916</v>
      </c>
      <c r="J2675" t="s">
        <v>492</v>
      </c>
      <c r="K2675">
        <v>5560882471.6922998</v>
      </c>
    </row>
    <row r="2676" spans="9:11" x14ac:dyDescent="0.25">
      <c r="I2676" s="3">
        <v>110016858916</v>
      </c>
      <c r="J2676" t="s">
        <v>24</v>
      </c>
      <c r="K2676">
        <v>51047398.799999997</v>
      </c>
    </row>
    <row r="2677" spans="9:11" x14ac:dyDescent="0.25">
      <c r="I2677" s="3">
        <v>110016953224</v>
      </c>
      <c r="J2677" t="s">
        <v>663</v>
      </c>
      <c r="K2677">
        <v>102301880.29197</v>
      </c>
    </row>
    <row r="2678" spans="9:11" x14ac:dyDescent="0.25">
      <c r="I2678" s="3">
        <v>110016953224</v>
      </c>
      <c r="J2678" t="s">
        <v>13</v>
      </c>
      <c r="K2678">
        <v>8930032.7300000004</v>
      </c>
    </row>
    <row r="2679" spans="9:11" x14ac:dyDescent="0.25">
      <c r="I2679" s="3">
        <v>110016953224</v>
      </c>
      <c r="J2679" t="s">
        <v>24</v>
      </c>
      <c r="K2679">
        <v>1764636608.9735999</v>
      </c>
    </row>
    <row r="2680" spans="9:11" x14ac:dyDescent="0.25">
      <c r="I2680" s="3">
        <v>110016953224</v>
      </c>
      <c r="J2680" t="s">
        <v>32</v>
      </c>
      <c r="K2680">
        <v>0</v>
      </c>
    </row>
    <row r="2681" spans="9:11" x14ac:dyDescent="0.25">
      <c r="I2681" s="3">
        <v>110016966381</v>
      </c>
      <c r="J2681" t="s">
        <v>657</v>
      </c>
      <c r="K2681">
        <v>3991077411.7646999</v>
      </c>
    </row>
    <row r="2682" spans="9:11" x14ac:dyDescent="0.25">
      <c r="I2682" s="3">
        <v>110016966381</v>
      </c>
      <c r="J2682" t="s">
        <v>13</v>
      </c>
      <c r="K2682">
        <v>9453129.5820000004</v>
      </c>
    </row>
    <row r="2683" spans="9:11" x14ac:dyDescent="0.25">
      <c r="I2683" s="3">
        <v>110016966381</v>
      </c>
      <c r="J2683" t="s">
        <v>24</v>
      </c>
      <c r="K2683">
        <v>1363056707.7286301</v>
      </c>
    </row>
    <row r="2684" spans="9:11" x14ac:dyDescent="0.25">
      <c r="I2684" s="3">
        <v>110016966381</v>
      </c>
      <c r="J2684" t="s">
        <v>404</v>
      </c>
      <c r="K2684">
        <v>0</v>
      </c>
    </row>
    <row r="2685" spans="9:11" x14ac:dyDescent="0.25">
      <c r="I2685" s="3">
        <v>110016966381</v>
      </c>
      <c r="J2685" t="s">
        <v>32</v>
      </c>
      <c r="K2685">
        <v>43637191.199999899</v>
      </c>
    </row>
    <row r="2686" spans="9:11" x14ac:dyDescent="0.25">
      <c r="I2686" s="3">
        <v>110017348084</v>
      </c>
      <c r="J2686" t="s">
        <v>13</v>
      </c>
      <c r="K2686">
        <v>773254561.85902703</v>
      </c>
    </row>
    <row r="2687" spans="9:11" x14ac:dyDescent="0.25">
      <c r="I2687" s="3">
        <v>110017348084</v>
      </c>
      <c r="J2687" t="s">
        <v>203</v>
      </c>
      <c r="K2687">
        <v>0</v>
      </c>
    </row>
    <row r="2688" spans="9:11" x14ac:dyDescent="0.25">
      <c r="I2688" s="3">
        <v>110017348084</v>
      </c>
      <c r="J2688" t="s">
        <v>24</v>
      </c>
      <c r="K2688">
        <v>528184896.97252601</v>
      </c>
    </row>
    <row r="2689" spans="9:11" x14ac:dyDescent="0.25">
      <c r="I2689" s="3">
        <v>110017348084</v>
      </c>
      <c r="J2689" t="s">
        <v>404</v>
      </c>
      <c r="K2689">
        <v>0</v>
      </c>
    </row>
    <row r="2690" spans="9:11" x14ac:dyDescent="0.25">
      <c r="I2690" s="3">
        <v>110017348084</v>
      </c>
      <c r="J2690" t="s">
        <v>32</v>
      </c>
      <c r="K2690">
        <v>114138</v>
      </c>
    </row>
    <row r="2691" spans="9:11" x14ac:dyDescent="0.25">
      <c r="I2691" s="3">
        <v>110017348226</v>
      </c>
      <c r="J2691" t="s">
        <v>24</v>
      </c>
      <c r="K2691">
        <v>704148278.81131196</v>
      </c>
    </row>
    <row r="2692" spans="9:11" x14ac:dyDescent="0.25">
      <c r="I2692" s="3">
        <v>110017358811</v>
      </c>
      <c r="J2692" t="s">
        <v>13</v>
      </c>
      <c r="K2692">
        <v>40317.2307692307</v>
      </c>
    </row>
    <row r="2693" spans="9:11" x14ac:dyDescent="0.25">
      <c r="I2693" s="3">
        <v>110017358811</v>
      </c>
      <c r="J2693" t="s">
        <v>24</v>
      </c>
      <c r="K2693">
        <v>4302374400</v>
      </c>
    </row>
    <row r="2694" spans="9:11" x14ac:dyDescent="0.25">
      <c r="I2694" s="3">
        <v>110017375124</v>
      </c>
      <c r="J2694" t="s">
        <v>24</v>
      </c>
      <c r="K2694">
        <v>295286210.71428502</v>
      </c>
    </row>
    <row r="2695" spans="9:11" x14ac:dyDescent="0.25">
      <c r="I2695" s="3">
        <v>110017382036</v>
      </c>
      <c r="J2695" t="s">
        <v>24</v>
      </c>
      <c r="K2695">
        <v>548959475.55957401</v>
      </c>
    </row>
    <row r="2696" spans="9:11" x14ac:dyDescent="0.25">
      <c r="I2696" s="3">
        <v>110017396094</v>
      </c>
      <c r="J2696" t="s">
        <v>24</v>
      </c>
      <c r="K2696">
        <v>518898462.43951601</v>
      </c>
    </row>
    <row r="2697" spans="9:11" x14ac:dyDescent="0.25">
      <c r="I2697" s="3">
        <v>110017403585</v>
      </c>
      <c r="J2697" t="s">
        <v>13</v>
      </c>
      <c r="K2697">
        <v>245428.67634518401</v>
      </c>
    </row>
    <row r="2698" spans="9:11" x14ac:dyDescent="0.25">
      <c r="I2698" s="3">
        <v>110017403745</v>
      </c>
      <c r="J2698" t="s">
        <v>13</v>
      </c>
      <c r="K2698">
        <v>944097.78356207197</v>
      </c>
    </row>
    <row r="2699" spans="9:11" x14ac:dyDescent="0.25">
      <c r="I2699" s="3">
        <v>110017404548</v>
      </c>
      <c r="J2699" t="s">
        <v>663</v>
      </c>
      <c r="K2699">
        <v>4966816</v>
      </c>
    </row>
    <row r="2700" spans="9:11" x14ac:dyDescent="0.25">
      <c r="I2700" s="3">
        <v>110017404548</v>
      </c>
      <c r="J2700" t="s">
        <v>13</v>
      </c>
      <c r="K2700">
        <v>22339.200000000001</v>
      </c>
    </row>
    <row r="2701" spans="9:11" x14ac:dyDescent="0.25">
      <c r="I2701" s="3">
        <v>110017404548</v>
      </c>
      <c r="J2701" t="s">
        <v>203</v>
      </c>
      <c r="K2701">
        <v>167029497.689601</v>
      </c>
    </row>
    <row r="2702" spans="9:11" x14ac:dyDescent="0.25">
      <c r="I2702" s="3">
        <v>110017404548</v>
      </c>
      <c r="J2702" t="s">
        <v>24</v>
      </c>
      <c r="K2702">
        <v>6482793944.1131697</v>
      </c>
    </row>
    <row r="2703" spans="9:11" x14ac:dyDescent="0.25">
      <c r="I2703" s="3">
        <v>110017404637</v>
      </c>
      <c r="J2703" t="s">
        <v>13</v>
      </c>
      <c r="K2703">
        <v>7636.2180191716998</v>
      </c>
    </row>
    <row r="2704" spans="9:11" x14ac:dyDescent="0.25">
      <c r="I2704" s="3">
        <v>110017404637</v>
      </c>
      <c r="J2704" t="s">
        <v>24</v>
      </c>
      <c r="K2704">
        <v>469308628.38494903</v>
      </c>
    </row>
    <row r="2705" spans="9:11" x14ac:dyDescent="0.25">
      <c r="I2705" s="3">
        <v>110017404664</v>
      </c>
      <c r="J2705" t="s">
        <v>657</v>
      </c>
      <c r="K2705">
        <v>0</v>
      </c>
    </row>
    <row r="2706" spans="9:11" x14ac:dyDescent="0.25">
      <c r="I2706" s="3">
        <v>110017404664</v>
      </c>
      <c r="J2706" t="s">
        <v>663</v>
      </c>
      <c r="K2706">
        <v>2624401615.54497</v>
      </c>
    </row>
    <row r="2707" spans="9:11" x14ac:dyDescent="0.25">
      <c r="I2707" s="3">
        <v>110017404664</v>
      </c>
      <c r="J2707" t="s">
        <v>13</v>
      </c>
      <c r="K2707">
        <v>200161926.33485001</v>
      </c>
    </row>
    <row r="2708" spans="9:11" x14ac:dyDescent="0.25">
      <c r="I2708" s="3">
        <v>110017404664</v>
      </c>
      <c r="J2708" t="s">
        <v>55</v>
      </c>
      <c r="K2708">
        <v>65030200000</v>
      </c>
    </row>
    <row r="2709" spans="9:11" x14ac:dyDescent="0.25">
      <c r="I2709" s="3">
        <v>110017404664</v>
      </c>
      <c r="J2709" t="s">
        <v>24</v>
      </c>
      <c r="K2709">
        <v>2453082959.7860098</v>
      </c>
    </row>
    <row r="2710" spans="9:11" x14ac:dyDescent="0.25">
      <c r="I2710" s="3">
        <v>110017404664</v>
      </c>
      <c r="J2710" t="s">
        <v>32</v>
      </c>
      <c r="K2710">
        <v>8874477703098.0898</v>
      </c>
    </row>
    <row r="2711" spans="9:11" x14ac:dyDescent="0.25">
      <c r="I2711" s="3">
        <v>110017406788</v>
      </c>
      <c r="J2711" t="s">
        <v>13</v>
      </c>
      <c r="K2711">
        <v>2895364.57259297</v>
      </c>
    </row>
    <row r="2712" spans="9:11" x14ac:dyDescent="0.25">
      <c r="I2712" s="3">
        <v>110017406788</v>
      </c>
      <c r="J2712" t="s">
        <v>24</v>
      </c>
      <c r="K2712">
        <v>1487281404.03333</v>
      </c>
    </row>
    <row r="2713" spans="9:11" x14ac:dyDescent="0.25">
      <c r="I2713" s="3">
        <v>110017407153</v>
      </c>
      <c r="J2713" t="s">
        <v>13</v>
      </c>
      <c r="K2713">
        <v>7862213303.3767204</v>
      </c>
    </row>
    <row r="2714" spans="9:11" x14ac:dyDescent="0.25">
      <c r="I2714" s="3">
        <v>110017407153</v>
      </c>
      <c r="J2714" t="s">
        <v>203</v>
      </c>
      <c r="K2714">
        <v>547563.98104265402</v>
      </c>
    </row>
    <row r="2715" spans="9:11" x14ac:dyDescent="0.25">
      <c r="I2715" s="3">
        <v>110017407153</v>
      </c>
      <c r="J2715" t="s">
        <v>24</v>
      </c>
      <c r="K2715">
        <v>759919981.49999905</v>
      </c>
    </row>
    <row r="2716" spans="9:11" x14ac:dyDescent="0.25">
      <c r="I2716" s="3">
        <v>110017407153</v>
      </c>
      <c r="J2716" t="s">
        <v>32</v>
      </c>
      <c r="K2716">
        <v>7459475739.0641098</v>
      </c>
    </row>
    <row r="2717" spans="9:11" x14ac:dyDescent="0.25">
      <c r="I2717" s="3">
        <v>110017408287</v>
      </c>
      <c r="J2717" t="s">
        <v>24</v>
      </c>
      <c r="K2717">
        <v>27818451</v>
      </c>
    </row>
    <row r="2718" spans="9:11" x14ac:dyDescent="0.25">
      <c r="I2718" s="3">
        <v>110017408303</v>
      </c>
      <c r="J2718" t="s">
        <v>663</v>
      </c>
      <c r="K2718">
        <v>0</v>
      </c>
    </row>
    <row r="2719" spans="9:11" x14ac:dyDescent="0.25">
      <c r="I2719" s="3">
        <v>110017408303</v>
      </c>
      <c r="J2719" t="s">
        <v>492</v>
      </c>
      <c r="K2719">
        <v>0</v>
      </c>
    </row>
    <row r="2720" spans="9:11" x14ac:dyDescent="0.25">
      <c r="I2720" s="3">
        <v>110017408303</v>
      </c>
      <c r="J2720" t="s">
        <v>13</v>
      </c>
      <c r="K2720">
        <v>67201627.4919433</v>
      </c>
    </row>
    <row r="2721" spans="9:11" x14ac:dyDescent="0.25">
      <c r="I2721" s="3">
        <v>110017408303</v>
      </c>
      <c r="J2721" t="s">
        <v>203</v>
      </c>
      <c r="K2721">
        <v>34117.647058823502</v>
      </c>
    </row>
    <row r="2722" spans="9:11" x14ac:dyDescent="0.25">
      <c r="I2722" s="3">
        <v>110017408303</v>
      </c>
      <c r="J2722" t="s">
        <v>24</v>
      </c>
      <c r="K2722">
        <v>92822774.727272704</v>
      </c>
    </row>
    <row r="2723" spans="9:11" x14ac:dyDescent="0.25">
      <c r="I2723" s="3">
        <v>110017408848</v>
      </c>
      <c r="J2723" t="s">
        <v>657</v>
      </c>
      <c r="K2723">
        <v>0</v>
      </c>
    </row>
    <row r="2724" spans="9:11" x14ac:dyDescent="0.25">
      <c r="I2724" s="3">
        <v>110017408848</v>
      </c>
      <c r="J2724" t="s">
        <v>663</v>
      </c>
      <c r="K2724">
        <v>5089377464.1312799</v>
      </c>
    </row>
    <row r="2725" spans="9:11" x14ac:dyDescent="0.25">
      <c r="I2725" s="3">
        <v>110017408848</v>
      </c>
      <c r="J2725" t="s">
        <v>24</v>
      </c>
      <c r="K2725">
        <v>3043300865.2129798</v>
      </c>
    </row>
    <row r="2726" spans="9:11" x14ac:dyDescent="0.25">
      <c r="I2726" s="3">
        <v>110017408848</v>
      </c>
      <c r="J2726" t="s">
        <v>32</v>
      </c>
      <c r="K2726">
        <v>59822999.999999903</v>
      </c>
    </row>
    <row r="2727" spans="9:11" x14ac:dyDescent="0.25">
      <c r="I2727" s="3">
        <v>110017410194</v>
      </c>
      <c r="J2727" t="s">
        <v>24</v>
      </c>
      <c r="K2727">
        <v>1127273528.57142</v>
      </c>
    </row>
    <row r="2728" spans="9:11" x14ac:dyDescent="0.25">
      <c r="I2728" s="3">
        <v>110017410194</v>
      </c>
      <c r="J2728" t="s">
        <v>32</v>
      </c>
      <c r="K2728">
        <v>0</v>
      </c>
    </row>
    <row r="2729" spans="9:11" x14ac:dyDescent="0.25">
      <c r="I2729" s="3">
        <v>110017410595</v>
      </c>
      <c r="J2729" t="s">
        <v>13</v>
      </c>
      <c r="K2729">
        <v>412024.28090857301</v>
      </c>
    </row>
    <row r="2730" spans="9:11" x14ac:dyDescent="0.25">
      <c r="I2730" s="3">
        <v>110017410595</v>
      </c>
      <c r="J2730" t="s">
        <v>24</v>
      </c>
      <c r="K2730">
        <v>465061321.64482701</v>
      </c>
    </row>
    <row r="2731" spans="9:11" x14ac:dyDescent="0.25">
      <c r="I2731" s="3">
        <v>110017412771</v>
      </c>
      <c r="J2731" t="s">
        <v>13</v>
      </c>
      <c r="K2731">
        <v>211105.5</v>
      </c>
    </row>
    <row r="2732" spans="9:11" x14ac:dyDescent="0.25">
      <c r="I2732" s="3">
        <v>110017412771</v>
      </c>
      <c r="J2732" t="s">
        <v>24</v>
      </c>
      <c r="K2732">
        <v>104021523</v>
      </c>
    </row>
    <row r="2733" spans="9:11" x14ac:dyDescent="0.25">
      <c r="I2733" s="3">
        <v>110017412968</v>
      </c>
      <c r="J2733" t="s">
        <v>657</v>
      </c>
      <c r="K2733">
        <v>2198057333.3333302</v>
      </c>
    </row>
    <row r="2734" spans="9:11" x14ac:dyDescent="0.25">
      <c r="I2734" s="3">
        <v>110017412968</v>
      </c>
      <c r="J2734" t="s">
        <v>13</v>
      </c>
      <c r="K2734">
        <v>2673512.8670386798</v>
      </c>
    </row>
    <row r="2735" spans="9:11" x14ac:dyDescent="0.25">
      <c r="I2735" s="3">
        <v>110017412968</v>
      </c>
      <c r="J2735" t="s">
        <v>24</v>
      </c>
      <c r="K2735">
        <v>5876455500</v>
      </c>
    </row>
    <row r="2736" spans="9:11" x14ac:dyDescent="0.25">
      <c r="I2736" s="3">
        <v>110017412968</v>
      </c>
      <c r="J2736" t="s">
        <v>404</v>
      </c>
      <c r="K2736">
        <v>0</v>
      </c>
    </row>
    <row r="2737" spans="9:11" x14ac:dyDescent="0.25">
      <c r="I2737" s="3">
        <v>110017412968</v>
      </c>
      <c r="J2737" t="s">
        <v>32</v>
      </c>
      <c r="K2737">
        <v>0</v>
      </c>
    </row>
    <row r="2738" spans="9:11" x14ac:dyDescent="0.25">
      <c r="I2738" s="3">
        <v>110017413299</v>
      </c>
      <c r="J2738" t="s">
        <v>13</v>
      </c>
      <c r="K2738">
        <v>8016313.5102958102</v>
      </c>
    </row>
    <row r="2739" spans="9:11" x14ac:dyDescent="0.25">
      <c r="I2739" s="3">
        <v>110017413299</v>
      </c>
      <c r="J2739" t="s">
        <v>55</v>
      </c>
      <c r="K2739">
        <v>0</v>
      </c>
    </row>
    <row r="2740" spans="9:11" x14ac:dyDescent="0.25">
      <c r="I2740" s="3">
        <v>110017413299</v>
      </c>
      <c r="J2740" t="s">
        <v>24</v>
      </c>
      <c r="K2740">
        <v>2110135425.4783101</v>
      </c>
    </row>
    <row r="2741" spans="9:11" x14ac:dyDescent="0.25">
      <c r="I2741" s="3">
        <v>110017413299</v>
      </c>
      <c r="J2741" t="s">
        <v>404</v>
      </c>
      <c r="K2741">
        <v>633950025.13688397</v>
      </c>
    </row>
    <row r="2742" spans="9:11" x14ac:dyDescent="0.25">
      <c r="I2742" s="3">
        <v>110017414742</v>
      </c>
      <c r="J2742" t="s">
        <v>663</v>
      </c>
      <c r="K2742">
        <v>662360142.01698506</v>
      </c>
    </row>
    <row r="2743" spans="9:11" x14ac:dyDescent="0.25">
      <c r="I2743" s="3">
        <v>110017414742</v>
      </c>
      <c r="J2743" t="s">
        <v>24</v>
      </c>
      <c r="K2743">
        <v>625695094.871207</v>
      </c>
    </row>
    <row r="2744" spans="9:11" x14ac:dyDescent="0.25">
      <c r="I2744" s="3">
        <v>110017414742</v>
      </c>
      <c r="J2744" t="s">
        <v>32</v>
      </c>
      <c r="K2744">
        <v>0</v>
      </c>
    </row>
    <row r="2745" spans="9:11" x14ac:dyDescent="0.25">
      <c r="I2745" s="3">
        <v>110017415723</v>
      </c>
      <c r="J2745" t="s">
        <v>657</v>
      </c>
      <c r="K2745">
        <v>0</v>
      </c>
    </row>
    <row r="2746" spans="9:11" x14ac:dyDescent="0.25">
      <c r="I2746" s="3">
        <v>110017415723</v>
      </c>
      <c r="J2746" t="s">
        <v>13</v>
      </c>
      <c r="K2746">
        <v>26719934.7075294</v>
      </c>
    </row>
    <row r="2747" spans="9:11" x14ac:dyDescent="0.25">
      <c r="I2747" s="3">
        <v>110017415723</v>
      </c>
      <c r="J2747" t="s">
        <v>55</v>
      </c>
      <c r="K2747">
        <v>20673.78</v>
      </c>
    </row>
    <row r="2748" spans="9:11" x14ac:dyDescent="0.25">
      <c r="I2748" s="3">
        <v>110017415723</v>
      </c>
      <c r="J2748" t="s">
        <v>24</v>
      </c>
      <c r="K2748">
        <v>761873111.34503102</v>
      </c>
    </row>
    <row r="2749" spans="9:11" x14ac:dyDescent="0.25">
      <c r="I2749" s="3">
        <v>110017418061</v>
      </c>
      <c r="J2749" t="s">
        <v>13</v>
      </c>
      <c r="K2749">
        <v>12984613.7094828</v>
      </c>
    </row>
    <row r="2750" spans="9:11" x14ac:dyDescent="0.25">
      <c r="I2750" s="3">
        <v>110017418061</v>
      </c>
      <c r="J2750" t="s">
        <v>203</v>
      </c>
      <c r="K2750">
        <v>0</v>
      </c>
    </row>
    <row r="2751" spans="9:11" x14ac:dyDescent="0.25">
      <c r="I2751" s="3">
        <v>110017418061</v>
      </c>
      <c r="J2751" t="s">
        <v>24</v>
      </c>
      <c r="K2751">
        <v>6263169411.2211504</v>
      </c>
    </row>
    <row r="2752" spans="9:11" x14ac:dyDescent="0.25">
      <c r="I2752" s="3">
        <v>110017418061</v>
      </c>
      <c r="J2752" t="s">
        <v>404</v>
      </c>
      <c r="K2752">
        <v>42657638502.857101</v>
      </c>
    </row>
    <row r="2753" spans="9:11" x14ac:dyDescent="0.25">
      <c r="I2753" s="3">
        <v>110017418098</v>
      </c>
      <c r="J2753" t="s">
        <v>13</v>
      </c>
      <c r="K2753">
        <v>0</v>
      </c>
    </row>
    <row r="2754" spans="9:11" x14ac:dyDescent="0.25">
      <c r="I2754" s="3">
        <v>110017418098</v>
      </c>
      <c r="J2754" t="s">
        <v>24</v>
      </c>
      <c r="K2754">
        <v>569228288.39999998</v>
      </c>
    </row>
    <row r="2755" spans="9:11" x14ac:dyDescent="0.25">
      <c r="I2755" s="3">
        <v>110017418338</v>
      </c>
      <c r="J2755" t="s">
        <v>657</v>
      </c>
      <c r="K2755">
        <v>8087174488.2352896</v>
      </c>
    </row>
    <row r="2756" spans="9:11" x14ac:dyDescent="0.25">
      <c r="I2756" s="3">
        <v>110017418338</v>
      </c>
      <c r="J2756" t="s">
        <v>13</v>
      </c>
      <c r="K2756">
        <v>49451.543976522596</v>
      </c>
    </row>
    <row r="2757" spans="9:11" x14ac:dyDescent="0.25">
      <c r="I2757" s="3">
        <v>110017418338</v>
      </c>
      <c r="J2757" t="s">
        <v>24</v>
      </c>
      <c r="K2757">
        <v>248696535.59346801</v>
      </c>
    </row>
    <row r="2758" spans="9:11" x14ac:dyDescent="0.25">
      <c r="I2758" s="3">
        <v>110017419257</v>
      </c>
      <c r="J2758" t="s">
        <v>13</v>
      </c>
      <c r="K2758">
        <v>0</v>
      </c>
    </row>
    <row r="2759" spans="9:11" x14ac:dyDescent="0.25">
      <c r="I2759" s="3">
        <v>110017419257</v>
      </c>
      <c r="J2759" t="s">
        <v>24</v>
      </c>
      <c r="K2759">
        <v>1162811251.8</v>
      </c>
    </row>
    <row r="2760" spans="9:11" x14ac:dyDescent="0.25">
      <c r="I2760" s="3">
        <v>110017419257</v>
      </c>
      <c r="J2760" t="s">
        <v>32</v>
      </c>
      <c r="K2760">
        <v>0</v>
      </c>
    </row>
    <row r="2761" spans="9:11" x14ac:dyDescent="0.25">
      <c r="I2761" s="3">
        <v>110017419667</v>
      </c>
      <c r="J2761" t="s">
        <v>13</v>
      </c>
      <c r="K2761">
        <v>235157.13562984101</v>
      </c>
    </row>
    <row r="2762" spans="9:11" x14ac:dyDescent="0.25">
      <c r="I2762" s="3">
        <v>110017419667</v>
      </c>
      <c r="J2762" t="s">
        <v>24</v>
      </c>
      <c r="K2762">
        <v>3914466.6458119601</v>
      </c>
    </row>
    <row r="2763" spans="9:11" x14ac:dyDescent="0.25">
      <c r="I2763" s="3">
        <v>110017420067</v>
      </c>
      <c r="J2763" t="s">
        <v>13</v>
      </c>
      <c r="K2763">
        <v>45111.871797284999</v>
      </c>
    </row>
    <row r="2764" spans="9:11" x14ac:dyDescent="0.25">
      <c r="I2764" s="3">
        <v>110017420263</v>
      </c>
      <c r="J2764" t="s">
        <v>24</v>
      </c>
      <c r="K2764">
        <v>469774.62</v>
      </c>
    </row>
    <row r="2765" spans="9:11" x14ac:dyDescent="0.25">
      <c r="I2765" s="3">
        <v>110017421084</v>
      </c>
      <c r="J2765" t="s">
        <v>13</v>
      </c>
      <c r="K2765">
        <v>12985.508076923001</v>
      </c>
    </row>
    <row r="2766" spans="9:11" x14ac:dyDescent="0.25">
      <c r="I2766" s="3">
        <v>110017421226</v>
      </c>
      <c r="J2766" t="s">
        <v>13</v>
      </c>
      <c r="K2766">
        <v>177240</v>
      </c>
    </row>
    <row r="2767" spans="9:11" x14ac:dyDescent="0.25">
      <c r="I2767" s="3">
        <v>110017421226</v>
      </c>
      <c r="J2767" t="s">
        <v>24</v>
      </c>
      <c r="K2767">
        <v>205946550</v>
      </c>
    </row>
    <row r="2768" spans="9:11" x14ac:dyDescent="0.25">
      <c r="I2768" s="3">
        <v>110017421226</v>
      </c>
      <c r="J2768" t="s">
        <v>32</v>
      </c>
      <c r="K2768">
        <v>202642142.14285699</v>
      </c>
    </row>
    <row r="2769" spans="9:11" x14ac:dyDescent="0.25">
      <c r="I2769" s="3">
        <v>110017422467</v>
      </c>
      <c r="J2769" t="s">
        <v>657</v>
      </c>
      <c r="K2769">
        <v>3058947.18</v>
      </c>
    </row>
    <row r="2770" spans="9:11" x14ac:dyDescent="0.25">
      <c r="I2770" s="3">
        <v>110017422467</v>
      </c>
      <c r="J2770" t="s">
        <v>24</v>
      </c>
      <c r="K2770">
        <v>416159067.85714197</v>
      </c>
    </row>
    <row r="2771" spans="9:11" x14ac:dyDescent="0.25">
      <c r="I2771" s="3">
        <v>110017422582</v>
      </c>
      <c r="J2771" t="s">
        <v>13</v>
      </c>
      <c r="K2771">
        <v>2061.7203389830502</v>
      </c>
    </row>
    <row r="2772" spans="9:11" x14ac:dyDescent="0.25">
      <c r="I2772" s="3">
        <v>110017422582</v>
      </c>
      <c r="J2772" t="s">
        <v>24</v>
      </c>
      <c r="K2772">
        <v>125334</v>
      </c>
    </row>
    <row r="2773" spans="9:11" x14ac:dyDescent="0.25">
      <c r="I2773" s="3">
        <v>110017422582</v>
      </c>
      <c r="J2773" t="s">
        <v>32</v>
      </c>
      <c r="K2773">
        <v>0</v>
      </c>
    </row>
    <row r="2774" spans="9:11" x14ac:dyDescent="0.25">
      <c r="I2774" s="3">
        <v>110017424312</v>
      </c>
      <c r="J2774" t="s">
        <v>13</v>
      </c>
      <c r="K2774">
        <v>0</v>
      </c>
    </row>
    <row r="2775" spans="9:11" x14ac:dyDescent="0.25">
      <c r="I2775" s="3">
        <v>110017424312</v>
      </c>
      <c r="J2775" t="s">
        <v>24</v>
      </c>
      <c r="K2775">
        <v>2371686850.4400001</v>
      </c>
    </row>
    <row r="2776" spans="9:11" x14ac:dyDescent="0.25">
      <c r="I2776" s="3">
        <v>110017424312</v>
      </c>
      <c r="J2776" t="s">
        <v>404</v>
      </c>
      <c r="K2776">
        <v>1322760000</v>
      </c>
    </row>
    <row r="2777" spans="9:11" x14ac:dyDescent="0.25">
      <c r="I2777" s="3">
        <v>110017425375</v>
      </c>
      <c r="J2777" t="s">
        <v>13</v>
      </c>
      <c r="K2777">
        <v>890704.46809954697</v>
      </c>
    </row>
    <row r="2778" spans="9:11" x14ac:dyDescent="0.25">
      <c r="I2778" s="3">
        <v>110017425375</v>
      </c>
      <c r="J2778" t="s">
        <v>24</v>
      </c>
      <c r="K2778">
        <v>752409301.02256095</v>
      </c>
    </row>
    <row r="2779" spans="9:11" x14ac:dyDescent="0.25">
      <c r="I2779" s="3">
        <v>110017427033</v>
      </c>
      <c r="J2779" t="s">
        <v>13</v>
      </c>
      <c r="K2779">
        <v>225400206.384242</v>
      </c>
    </row>
    <row r="2780" spans="9:11" x14ac:dyDescent="0.25">
      <c r="I2780" s="3">
        <v>110017427033</v>
      </c>
      <c r="J2780" t="s">
        <v>203</v>
      </c>
      <c r="K2780">
        <v>423239.238799076</v>
      </c>
    </row>
    <row r="2781" spans="9:11" x14ac:dyDescent="0.25">
      <c r="I2781" s="3">
        <v>110017427033</v>
      </c>
      <c r="J2781" t="s">
        <v>24</v>
      </c>
      <c r="K2781">
        <v>399676742.26999998</v>
      </c>
    </row>
    <row r="2782" spans="9:11" x14ac:dyDescent="0.25">
      <c r="I2782" s="3">
        <v>110017428773</v>
      </c>
      <c r="J2782" t="s">
        <v>657</v>
      </c>
      <c r="K2782">
        <v>4008999999.99999</v>
      </c>
    </row>
    <row r="2783" spans="9:11" x14ac:dyDescent="0.25">
      <c r="I2783" s="3">
        <v>110017428773</v>
      </c>
      <c r="J2783" t="s">
        <v>13</v>
      </c>
      <c r="K2783">
        <v>56654.932126696804</v>
      </c>
    </row>
    <row r="2784" spans="9:11" x14ac:dyDescent="0.25">
      <c r="I2784" s="3">
        <v>110017428773</v>
      </c>
      <c r="J2784" t="s">
        <v>24</v>
      </c>
      <c r="K2784">
        <v>4123488600</v>
      </c>
    </row>
    <row r="2785" spans="9:11" x14ac:dyDescent="0.25">
      <c r="I2785" s="3">
        <v>110017431322</v>
      </c>
      <c r="J2785" t="s">
        <v>13</v>
      </c>
      <c r="K2785">
        <v>91087.494190531594</v>
      </c>
    </row>
    <row r="2786" spans="9:11" x14ac:dyDescent="0.25">
      <c r="I2786" s="3">
        <v>110017431322</v>
      </c>
      <c r="J2786" t="s">
        <v>24</v>
      </c>
      <c r="K2786">
        <v>713058363.53353798</v>
      </c>
    </row>
    <row r="2787" spans="9:11" x14ac:dyDescent="0.25">
      <c r="I2787" s="3">
        <v>110017431322</v>
      </c>
      <c r="J2787" t="s">
        <v>404</v>
      </c>
      <c r="K2787">
        <v>192819166.630054</v>
      </c>
    </row>
    <row r="2788" spans="9:11" x14ac:dyDescent="0.25">
      <c r="I2788" s="3">
        <v>110017432937</v>
      </c>
      <c r="J2788" t="s">
        <v>663</v>
      </c>
      <c r="K2788">
        <v>63630036.503666602</v>
      </c>
    </row>
    <row r="2789" spans="9:11" x14ac:dyDescent="0.25">
      <c r="I2789" s="3">
        <v>110017432937</v>
      </c>
      <c r="J2789" t="s">
        <v>13</v>
      </c>
      <c r="K2789">
        <v>0</v>
      </c>
    </row>
    <row r="2790" spans="9:11" x14ac:dyDescent="0.25">
      <c r="I2790" s="3">
        <v>110017432937</v>
      </c>
      <c r="J2790" t="s">
        <v>24</v>
      </c>
      <c r="K2790">
        <v>7002582153.1428499</v>
      </c>
    </row>
    <row r="2791" spans="9:11" x14ac:dyDescent="0.25">
      <c r="I2791" s="3">
        <v>110017435783</v>
      </c>
      <c r="J2791" t="s">
        <v>13</v>
      </c>
      <c r="K2791">
        <v>138068.161821719</v>
      </c>
    </row>
    <row r="2792" spans="9:11" x14ac:dyDescent="0.25">
      <c r="I2792" s="3">
        <v>110017435783</v>
      </c>
      <c r="J2792" t="s">
        <v>203</v>
      </c>
      <c r="K2792">
        <v>11303663.8655462</v>
      </c>
    </row>
    <row r="2793" spans="9:11" x14ac:dyDescent="0.25">
      <c r="I2793" s="3">
        <v>110017435783</v>
      </c>
      <c r="J2793" t="s">
        <v>24</v>
      </c>
      <c r="K2793">
        <v>1304619380.6399901</v>
      </c>
    </row>
    <row r="2794" spans="9:11" x14ac:dyDescent="0.25">
      <c r="I2794" s="3">
        <v>110017436130</v>
      </c>
      <c r="J2794" t="s">
        <v>663</v>
      </c>
      <c r="K2794">
        <v>242081776.75198901</v>
      </c>
    </row>
    <row r="2795" spans="9:11" x14ac:dyDescent="0.25">
      <c r="I2795" s="3">
        <v>110017436130</v>
      </c>
      <c r="J2795" t="s">
        <v>13</v>
      </c>
      <c r="K2795">
        <v>208455.76199999999</v>
      </c>
    </row>
    <row r="2796" spans="9:11" x14ac:dyDescent="0.25">
      <c r="I2796" s="3">
        <v>110017436130</v>
      </c>
      <c r="J2796" t="s">
        <v>24</v>
      </c>
      <c r="K2796">
        <v>13700233253.003599</v>
      </c>
    </row>
    <row r="2797" spans="9:11" x14ac:dyDescent="0.25">
      <c r="I2797" s="3">
        <v>110017438762</v>
      </c>
      <c r="J2797" t="s">
        <v>24</v>
      </c>
      <c r="K2797">
        <v>13737562312.207701</v>
      </c>
    </row>
    <row r="2798" spans="9:11" x14ac:dyDescent="0.25">
      <c r="I2798" s="3">
        <v>110017579850</v>
      </c>
      <c r="J2798" t="s">
        <v>24</v>
      </c>
      <c r="K2798">
        <v>749878260.756428</v>
      </c>
    </row>
    <row r="2799" spans="9:11" x14ac:dyDescent="0.25">
      <c r="I2799" s="3">
        <v>110017690391</v>
      </c>
      <c r="J2799" t="s">
        <v>24</v>
      </c>
      <c r="K2799">
        <v>479593471.51296598</v>
      </c>
    </row>
    <row r="2800" spans="9:11" x14ac:dyDescent="0.25">
      <c r="I2800" s="3">
        <v>110017696340</v>
      </c>
      <c r="J2800" t="s">
        <v>13</v>
      </c>
      <c r="K2800">
        <v>21476.171945701299</v>
      </c>
    </row>
    <row r="2801" spans="9:11" x14ac:dyDescent="0.25">
      <c r="I2801" s="3">
        <v>110017696340</v>
      </c>
      <c r="J2801" t="s">
        <v>24</v>
      </c>
      <c r="K2801">
        <v>411034752</v>
      </c>
    </row>
    <row r="2802" spans="9:11" x14ac:dyDescent="0.25">
      <c r="I2802" s="3">
        <v>110017746368</v>
      </c>
      <c r="J2802" t="s">
        <v>13</v>
      </c>
      <c r="K2802">
        <v>44200621.786154598</v>
      </c>
    </row>
    <row r="2803" spans="9:11" x14ac:dyDescent="0.25">
      <c r="I2803" s="3">
        <v>110017746368</v>
      </c>
      <c r="J2803" t="s">
        <v>203</v>
      </c>
      <c r="K2803">
        <v>53502456.140350796</v>
      </c>
    </row>
    <row r="2804" spans="9:11" x14ac:dyDescent="0.25">
      <c r="I2804" s="3">
        <v>110017746368</v>
      </c>
      <c r="J2804" t="s">
        <v>55</v>
      </c>
      <c r="K2804">
        <v>0</v>
      </c>
    </row>
    <row r="2805" spans="9:11" x14ac:dyDescent="0.25">
      <c r="I2805" s="3">
        <v>110017746368</v>
      </c>
      <c r="J2805" t="s">
        <v>24</v>
      </c>
      <c r="K2805">
        <v>2190449606.2231498</v>
      </c>
    </row>
    <row r="2806" spans="9:11" x14ac:dyDescent="0.25">
      <c r="I2806" s="3">
        <v>110017746368</v>
      </c>
      <c r="J2806" t="s">
        <v>404</v>
      </c>
      <c r="K2806">
        <v>3909582527.1428499</v>
      </c>
    </row>
    <row r="2807" spans="9:11" x14ac:dyDescent="0.25">
      <c r="I2807" s="3">
        <v>110017769734</v>
      </c>
      <c r="J2807" t="s">
        <v>13</v>
      </c>
      <c r="K2807">
        <v>49500.6</v>
      </c>
    </row>
    <row r="2808" spans="9:11" x14ac:dyDescent="0.25">
      <c r="I2808" s="3">
        <v>110017769734</v>
      </c>
      <c r="J2808" t="s">
        <v>203</v>
      </c>
      <c r="K2808">
        <v>9280000</v>
      </c>
    </row>
    <row r="2809" spans="9:11" x14ac:dyDescent="0.25">
      <c r="I2809" s="3">
        <v>110017769734</v>
      </c>
      <c r="J2809" t="s">
        <v>24</v>
      </c>
      <c r="K2809">
        <v>648425825.67857099</v>
      </c>
    </row>
    <row r="2810" spans="9:11" x14ac:dyDescent="0.25">
      <c r="I2810" s="3">
        <v>110017775433</v>
      </c>
      <c r="J2810" t="s">
        <v>13</v>
      </c>
      <c r="K2810">
        <v>1164641.9432665501</v>
      </c>
    </row>
    <row r="2811" spans="9:11" x14ac:dyDescent="0.25">
      <c r="I2811" s="3">
        <v>110017775433</v>
      </c>
      <c r="J2811" t="s">
        <v>24</v>
      </c>
      <c r="K2811">
        <v>3937766400</v>
      </c>
    </row>
    <row r="2812" spans="9:11" x14ac:dyDescent="0.25">
      <c r="I2812" s="3">
        <v>110017852625</v>
      </c>
      <c r="J2812" t="s">
        <v>13</v>
      </c>
      <c r="K2812">
        <v>11200.5942581326</v>
      </c>
    </row>
    <row r="2813" spans="9:11" x14ac:dyDescent="0.25">
      <c r="I2813" s="3">
        <v>110017852625</v>
      </c>
      <c r="J2813" t="s">
        <v>24</v>
      </c>
      <c r="K2813">
        <v>1040803920</v>
      </c>
    </row>
    <row r="2814" spans="9:11" x14ac:dyDescent="0.25">
      <c r="I2814" s="3">
        <v>110017866727</v>
      </c>
      <c r="J2814" t="s">
        <v>55</v>
      </c>
      <c r="K2814">
        <v>235345.05027124699</v>
      </c>
    </row>
    <row r="2815" spans="9:11" x14ac:dyDescent="0.25">
      <c r="I2815" s="3">
        <v>110017866727</v>
      </c>
      <c r="J2815" t="s">
        <v>24</v>
      </c>
      <c r="K2815">
        <v>268907976.65700001</v>
      </c>
    </row>
    <row r="2816" spans="9:11" x14ac:dyDescent="0.25">
      <c r="I2816" s="3">
        <v>110017866727</v>
      </c>
      <c r="J2816" t="s">
        <v>404</v>
      </c>
      <c r="K2816">
        <v>456160245.58817703</v>
      </c>
    </row>
    <row r="2817" spans="9:11" x14ac:dyDescent="0.25">
      <c r="I2817" s="3">
        <v>110017981656</v>
      </c>
      <c r="J2817" t="s">
        <v>13</v>
      </c>
      <c r="K2817">
        <v>123164996.727272</v>
      </c>
    </row>
    <row r="2818" spans="9:11" x14ac:dyDescent="0.25">
      <c r="I2818" s="3">
        <v>110017981656</v>
      </c>
      <c r="J2818" t="s">
        <v>24</v>
      </c>
      <c r="K2818">
        <v>464537776.06168801</v>
      </c>
    </row>
    <row r="2819" spans="9:11" x14ac:dyDescent="0.25">
      <c r="I2819" s="3">
        <v>110017984519</v>
      </c>
      <c r="J2819" t="s">
        <v>24</v>
      </c>
      <c r="K2819">
        <v>0</v>
      </c>
    </row>
    <row r="2820" spans="9:11" x14ac:dyDescent="0.25">
      <c r="I2820" s="3">
        <v>110017989863</v>
      </c>
      <c r="J2820" t="s">
        <v>663</v>
      </c>
      <c r="K2820">
        <v>80842.285714285696</v>
      </c>
    </row>
    <row r="2821" spans="9:11" x14ac:dyDescent="0.25">
      <c r="I2821" s="3">
        <v>110017989863</v>
      </c>
      <c r="J2821" t="s">
        <v>24</v>
      </c>
      <c r="K2821">
        <v>0</v>
      </c>
    </row>
    <row r="2822" spans="9:11" x14ac:dyDescent="0.25">
      <c r="I2822" s="3">
        <v>110018008378</v>
      </c>
      <c r="J2822" t="s">
        <v>492</v>
      </c>
      <c r="K2822">
        <v>0</v>
      </c>
    </row>
    <row r="2823" spans="9:11" x14ac:dyDescent="0.25">
      <c r="I2823" s="3">
        <v>110018008378</v>
      </c>
      <c r="J2823" t="s">
        <v>24</v>
      </c>
      <c r="K2823">
        <v>106562385</v>
      </c>
    </row>
    <row r="2824" spans="9:11" x14ac:dyDescent="0.25">
      <c r="I2824" s="3">
        <v>110018071922</v>
      </c>
      <c r="J2824" t="s">
        <v>13</v>
      </c>
      <c r="K2824">
        <v>45698.131764705802</v>
      </c>
    </row>
    <row r="2825" spans="9:11" x14ac:dyDescent="0.25">
      <c r="I2825" s="3">
        <v>110018071922</v>
      </c>
      <c r="J2825" t="s">
        <v>203</v>
      </c>
      <c r="K2825">
        <v>37597920</v>
      </c>
    </row>
    <row r="2826" spans="9:11" x14ac:dyDescent="0.25">
      <c r="I2826" s="3">
        <v>110018071922</v>
      </c>
      <c r="J2826" t="s">
        <v>24</v>
      </c>
      <c r="K2826">
        <v>1221838364.0554099</v>
      </c>
    </row>
    <row r="2827" spans="9:11" x14ac:dyDescent="0.25">
      <c r="I2827" s="3">
        <v>110018071922</v>
      </c>
      <c r="J2827" t="s">
        <v>32</v>
      </c>
      <c r="K2827">
        <v>25304595.819908898</v>
      </c>
    </row>
    <row r="2828" spans="9:11" x14ac:dyDescent="0.25">
      <c r="I2828" s="3">
        <v>110018167053</v>
      </c>
      <c r="J2828" t="s">
        <v>492</v>
      </c>
      <c r="K2828">
        <v>0</v>
      </c>
    </row>
    <row r="2829" spans="9:11" x14ac:dyDescent="0.25">
      <c r="I2829" s="3">
        <v>110018167053</v>
      </c>
      <c r="J2829" t="s">
        <v>203</v>
      </c>
      <c r="K2829">
        <v>0</v>
      </c>
    </row>
    <row r="2830" spans="9:11" x14ac:dyDescent="0.25">
      <c r="I2830" s="3">
        <v>110018167053</v>
      </c>
      <c r="J2830" t="s">
        <v>404</v>
      </c>
      <c r="K2830">
        <v>0</v>
      </c>
    </row>
    <row r="2831" spans="9:11" x14ac:dyDescent="0.25">
      <c r="I2831" s="3">
        <v>110018270672</v>
      </c>
      <c r="J2831" t="s">
        <v>24</v>
      </c>
      <c r="K2831">
        <v>816301595.34000003</v>
      </c>
    </row>
    <row r="2832" spans="9:11" x14ac:dyDescent="0.25">
      <c r="I2832" s="3">
        <v>110018311389</v>
      </c>
      <c r="J2832" t="s">
        <v>24</v>
      </c>
      <c r="K2832">
        <v>903954384</v>
      </c>
    </row>
    <row r="2833" spans="9:11" x14ac:dyDescent="0.25">
      <c r="I2833" s="3">
        <v>110018311389</v>
      </c>
      <c r="J2833" t="s">
        <v>32</v>
      </c>
      <c r="K2833">
        <v>0</v>
      </c>
    </row>
    <row r="2834" spans="9:11" x14ac:dyDescent="0.25">
      <c r="I2834" s="3">
        <v>110018318649</v>
      </c>
      <c r="J2834" t="s">
        <v>24</v>
      </c>
      <c r="K2834">
        <v>622573857</v>
      </c>
    </row>
    <row r="2835" spans="9:11" x14ac:dyDescent="0.25">
      <c r="I2835" s="3">
        <v>110018359364</v>
      </c>
      <c r="J2835" t="s">
        <v>24</v>
      </c>
      <c r="K2835">
        <v>172013590.285714</v>
      </c>
    </row>
    <row r="2836" spans="9:11" x14ac:dyDescent="0.25">
      <c r="I2836" s="3">
        <v>110018402780</v>
      </c>
      <c r="J2836" t="s">
        <v>663</v>
      </c>
      <c r="K2836">
        <v>22060447461.092602</v>
      </c>
    </row>
    <row r="2837" spans="9:11" x14ac:dyDescent="0.25">
      <c r="I2837" s="3">
        <v>110018402780</v>
      </c>
      <c r="J2837" t="s">
        <v>24</v>
      </c>
      <c r="K2837">
        <v>74300843.700000003</v>
      </c>
    </row>
    <row r="2838" spans="9:11" x14ac:dyDescent="0.25">
      <c r="I2838" s="3">
        <v>110018406679</v>
      </c>
      <c r="J2838" t="s">
        <v>663</v>
      </c>
      <c r="K2838">
        <v>0</v>
      </c>
    </row>
    <row r="2839" spans="9:11" x14ac:dyDescent="0.25">
      <c r="I2839" s="3">
        <v>110018406679</v>
      </c>
      <c r="J2839" t="s">
        <v>492</v>
      </c>
      <c r="K2839">
        <v>0</v>
      </c>
    </row>
    <row r="2840" spans="9:11" x14ac:dyDescent="0.25">
      <c r="I2840" s="3">
        <v>110018406679</v>
      </c>
      <c r="J2840" t="s">
        <v>13</v>
      </c>
      <c r="K2840">
        <v>0</v>
      </c>
    </row>
    <row r="2841" spans="9:11" x14ac:dyDescent="0.25">
      <c r="I2841" s="3">
        <v>110018406679</v>
      </c>
      <c r="J2841" t="s">
        <v>203</v>
      </c>
      <c r="K2841">
        <v>0</v>
      </c>
    </row>
    <row r="2842" spans="9:11" x14ac:dyDescent="0.25">
      <c r="I2842" s="3">
        <v>110018406679</v>
      </c>
      <c r="J2842" t="s">
        <v>24</v>
      </c>
      <c r="K2842">
        <v>2060005245.18803</v>
      </c>
    </row>
    <row r="2843" spans="9:11" x14ac:dyDescent="0.25">
      <c r="I2843" s="3">
        <v>110018406679</v>
      </c>
      <c r="J2843" t="s">
        <v>404</v>
      </c>
      <c r="K2843">
        <v>0</v>
      </c>
    </row>
    <row r="2844" spans="9:11" x14ac:dyDescent="0.25">
      <c r="I2844" s="3">
        <v>110018406679</v>
      </c>
      <c r="J2844" t="s">
        <v>32</v>
      </c>
      <c r="K2844">
        <v>0</v>
      </c>
    </row>
    <row r="2845" spans="9:11" x14ac:dyDescent="0.25">
      <c r="I2845" s="3">
        <v>110018837892</v>
      </c>
      <c r="J2845" t="s">
        <v>13</v>
      </c>
      <c r="K2845">
        <v>533161.13176427898</v>
      </c>
    </row>
    <row r="2846" spans="9:11" x14ac:dyDescent="0.25">
      <c r="I2846" s="3">
        <v>110018837892</v>
      </c>
      <c r="J2846" t="s">
        <v>24</v>
      </c>
      <c r="K2846">
        <v>4329720</v>
      </c>
    </row>
    <row r="2847" spans="9:11" x14ac:dyDescent="0.25">
      <c r="I2847" s="3">
        <v>110018837892</v>
      </c>
      <c r="J2847" t="s">
        <v>32</v>
      </c>
      <c r="K2847">
        <v>74394065.454545394</v>
      </c>
    </row>
    <row r="2848" spans="9:11" x14ac:dyDescent="0.25">
      <c r="I2848" s="3">
        <v>110018852972</v>
      </c>
      <c r="J2848" t="s">
        <v>13</v>
      </c>
      <c r="K2848">
        <v>294917.58511881501</v>
      </c>
    </row>
    <row r="2849" spans="9:11" x14ac:dyDescent="0.25">
      <c r="I2849" s="3">
        <v>110018852972</v>
      </c>
      <c r="J2849" t="s">
        <v>24</v>
      </c>
      <c r="K2849">
        <v>17661883.792207699</v>
      </c>
    </row>
    <row r="2850" spans="9:11" x14ac:dyDescent="0.25">
      <c r="I2850" s="3">
        <v>110018856950</v>
      </c>
      <c r="J2850" t="s">
        <v>24</v>
      </c>
      <c r="K2850">
        <v>570561224.48979497</v>
      </c>
    </row>
    <row r="2851" spans="9:11" x14ac:dyDescent="0.25">
      <c r="I2851" s="3">
        <v>110018859467</v>
      </c>
      <c r="J2851" t="s">
        <v>24</v>
      </c>
      <c r="K2851">
        <v>0</v>
      </c>
    </row>
    <row r="2852" spans="9:11" x14ac:dyDescent="0.25">
      <c r="I2852" s="3">
        <v>110018869303</v>
      </c>
      <c r="J2852" t="s">
        <v>13</v>
      </c>
      <c r="K2852">
        <v>55324.2</v>
      </c>
    </row>
    <row r="2853" spans="9:11" x14ac:dyDescent="0.25">
      <c r="I2853" s="3">
        <v>110018869303</v>
      </c>
      <c r="J2853" t="s">
        <v>24</v>
      </c>
      <c r="K2853">
        <v>450969050.88</v>
      </c>
    </row>
    <row r="2854" spans="9:11" x14ac:dyDescent="0.25">
      <c r="I2854" s="3">
        <v>110018869303</v>
      </c>
      <c r="J2854" t="s">
        <v>32</v>
      </c>
      <c r="K2854">
        <v>447984</v>
      </c>
    </row>
    <row r="2855" spans="9:11" x14ac:dyDescent="0.25">
      <c r="I2855" s="3">
        <v>110018914781</v>
      </c>
      <c r="J2855" t="s">
        <v>492</v>
      </c>
      <c r="K2855">
        <v>0</v>
      </c>
    </row>
    <row r="2856" spans="9:11" x14ac:dyDescent="0.25">
      <c r="I2856" s="3">
        <v>110018914781</v>
      </c>
      <c r="J2856" t="s">
        <v>203</v>
      </c>
      <c r="K2856">
        <v>5522.2151874827096</v>
      </c>
    </row>
    <row r="2857" spans="9:11" x14ac:dyDescent="0.25">
      <c r="I2857" s="3">
        <v>110018919946</v>
      </c>
      <c r="J2857" t="s">
        <v>24</v>
      </c>
      <c r="K2857">
        <v>0</v>
      </c>
    </row>
    <row r="2858" spans="9:11" x14ac:dyDescent="0.25">
      <c r="I2858" s="3">
        <v>110018938239</v>
      </c>
      <c r="J2858" t="s">
        <v>13</v>
      </c>
      <c r="K2858">
        <v>18087925.003356799</v>
      </c>
    </row>
    <row r="2859" spans="9:11" x14ac:dyDescent="0.25">
      <c r="I2859" s="3">
        <v>110018938239</v>
      </c>
      <c r="J2859" t="s">
        <v>24</v>
      </c>
      <c r="K2859">
        <v>430392298.84800702</v>
      </c>
    </row>
    <row r="2860" spans="9:11" x14ac:dyDescent="0.25">
      <c r="I2860" s="3">
        <v>110019252262</v>
      </c>
      <c r="J2860" t="s">
        <v>24</v>
      </c>
      <c r="K2860">
        <v>502098058.50538498</v>
      </c>
    </row>
    <row r="2861" spans="9:11" x14ac:dyDescent="0.25">
      <c r="I2861" s="3">
        <v>110019283407</v>
      </c>
      <c r="J2861" t="s">
        <v>13</v>
      </c>
      <c r="K2861">
        <v>757573.00625429803</v>
      </c>
    </row>
    <row r="2862" spans="9:11" x14ac:dyDescent="0.25">
      <c r="I2862" s="3">
        <v>110019283407</v>
      </c>
      <c r="J2862" t="s">
        <v>24</v>
      </c>
      <c r="K2862">
        <v>0</v>
      </c>
    </row>
    <row r="2863" spans="9:11" x14ac:dyDescent="0.25">
      <c r="I2863" s="3">
        <v>110020079537</v>
      </c>
      <c r="J2863" t="s">
        <v>13</v>
      </c>
      <c r="K2863">
        <v>25338.345000000001</v>
      </c>
    </row>
    <row r="2864" spans="9:11" x14ac:dyDescent="0.25">
      <c r="I2864" s="3">
        <v>110020079537</v>
      </c>
      <c r="J2864" t="s">
        <v>203</v>
      </c>
      <c r="K2864">
        <v>0</v>
      </c>
    </row>
    <row r="2865" spans="9:11" x14ac:dyDescent="0.25">
      <c r="I2865" s="3">
        <v>110020079537</v>
      </c>
      <c r="J2865" t="s">
        <v>24</v>
      </c>
      <c r="K2865">
        <v>1525143938.3640001</v>
      </c>
    </row>
    <row r="2866" spans="9:11" x14ac:dyDescent="0.25">
      <c r="I2866" s="3">
        <v>110020148008</v>
      </c>
      <c r="J2866" t="s">
        <v>13</v>
      </c>
      <c r="K2866">
        <v>6942548.35576123</v>
      </c>
    </row>
    <row r="2867" spans="9:11" x14ac:dyDescent="0.25">
      <c r="I2867" s="3">
        <v>110020148008</v>
      </c>
      <c r="J2867" t="s">
        <v>203</v>
      </c>
      <c r="K2867">
        <v>5908.7057774447303</v>
      </c>
    </row>
    <row r="2868" spans="9:11" x14ac:dyDescent="0.25">
      <c r="I2868" s="3">
        <v>110020148008</v>
      </c>
      <c r="J2868" t="s">
        <v>24</v>
      </c>
      <c r="K2868">
        <v>28215964139.5285</v>
      </c>
    </row>
    <row r="2869" spans="9:11" x14ac:dyDescent="0.25">
      <c r="I2869" s="3">
        <v>110020148008</v>
      </c>
      <c r="J2869" t="s">
        <v>404</v>
      </c>
      <c r="K2869">
        <v>4972312447.07586</v>
      </c>
    </row>
    <row r="2870" spans="9:11" x14ac:dyDescent="0.25">
      <c r="I2870" s="3">
        <v>110020506460</v>
      </c>
      <c r="J2870" t="s">
        <v>13</v>
      </c>
      <c r="K2870">
        <v>1387997.1651083999</v>
      </c>
    </row>
    <row r="2871" spans="9:11" x14ac:dyDescent="0.25">
      <c r="I2871" s="3">
        <v>110020506460</v>
      </c>
      <c r="J2871" t="s">
        <v>203</v>
      </c>
      <c r="K2871" s="1">
        <v>9.6787651230705003E-5</v>
      </c>
    </row>
    <row r="2872" spans="9:11" x14ac:dyDescent="0.25">
      <c r="I2872" s="3">
        <v>110020506460</v>
      </c>
      <c r="J2872" t="s">
        <v>24</v>
      </c>
      <c r="K2872">
        <v>8934690278988.3008</v>
      </c>
    </row>
    <row r="2873" spans="9:11" x14ac:dyDescent="0.25">
      <c r="I2873" s="3">
        <v>110020506460</v>
      </c>
      <c r="J2873" t="s">
        <v>404</v>
      </c>
      <c r="K2873">
        <v>1937462321176.8601</v>
      </c>
    </row>
    <row r="2874" spans="9:11" x14ac:dyDescent="0.25">
      <c r="I2874" s="3">
        <v>110020515138</v>
      </c>
      <c r="J2874" t="s">
        <v>13</v>
      </c>
      <c r="K2874">
        <v>14404.345300589401</v>
      </c>
    </row>
    <row r="2875" spans="9:11" x14ac:dyDescent="0.25">
      <c r="I2875" s="3">
        <v>110020515138</v>
      </c>
      <c r="J2875" t="s">
        <v>24</v>
      </c>
      <c r="K2875">
        <v>39480666129.149101</v>
      </c>
    </row>
    <row r="2876" spans="9:11" x14ac:dyDescent="0.25">
      <c r="I2876" s="3">
        <v>110020515735</v>
      </c>
      <c r="J2876" t="s">
        <v>13</v>
      </c>
      <c r="K2876">
        <v>4695223.5850272598</v>
      </c>
    </row>
    <row r="2877" spans="9:11" x14ac:dyDescent="0.25">
      <c r="I2877" s="3">
        <v>110020515735</v>
      </c>
      <c r="J2877" t="s">
        <v>203</v>
      </c>
      <c r="K2877">
        <v>6047466666.6666603</v>
      </c>
    </row>
    <row r="2878" spans="9:11" x14ac:dyDescent="0.25">
      <c r="I2878" s="3">
        <v>110020515735</v>
      </c>
      <c r="J2878" t="s">
        <v>24</v>
      </c>
      <c r="K2878">
        <v>1394670707.1090901</v>
      </c>
    </row>
    <row r="2879" spans="9:11" x14ac:dyDescent="0.25">
      <c r="I2879" s="3">
        <v>110020517412</v>
      </c>
      <c r="J2879" t="s">
        <v>657</v>
      </c>
      <c r="K2879">
        <v>1841344259.34308</v>
      </c>
    </row>
    <row r="2880" spans="9:11" x14ac:dyDescent="0.25">
      <c r="I2880" s="3">
        <v>110020517412</v>
      </c>
      <c r="J2880" t="s">
        <v>24</v>
      </c>
      <c r="K2880">
        <v>4767013900.5882301</v>
      </c>
    </row>
    <row r="2881" spans="9:11" x14ac:dyDescent="0.25">
      <c r="I2881" s="3">
        <v>110020517412</v>
      </c>
      <c r="J2881" t="s">
        <v>32</v>
      </c>
      <c r="K2881">
        <v>196263907.25904301</v>
      </c>
    </row>
    <row r="2882" spans="9:11" x14ac:dyDescent="0.25">
      <c r="I2882" s="3">
        <v>110020518974</v>
      </c>
      <c r="J2882" t="s">
        <v>13</v>
      </c>
      <c r="K2882">
        <v>5609594.4223121498</v>
      </c>
    </row>
    <row r="2883" spans="9:11" x14ac:dyDescent="0.25">
      <c r="I2883" s="3">
        <v>110020518974</v>
      </c>
      <c r="J2883" t="s">
        <v>24</v>
      </c>
      <c r="K2883">
        <v>1151570386.74033</v>
      </c>
    </row>
    <row r="2884" spans="9:11" x14ac:dyDescent="0.25">
      <c r="I2884" s="3">
        <v>110020518992</v>
      </c>
      <c r="J2884" t="s">
        <v>13</v>
      </c>
      <c r="K2884">
        <v>0</v>
      </c>
    </row>
    <row r="2885" spans="9:11" x14ac:dyDescent="0.25">
      <c r="I2885" s="3">
        <v>110020518992</v>
      </c>
      <c r="J2885" t="s">
        <v>24</v>
      </c>
      <c r="K2885">
        <v>273456000</v>
      </c>
    </row>
    <row r="2886" spans="9:11" x14ac:dyDescent="0.25">
      <c r="I2886" s="3">
        <v>110020579907</v>
      </c>
      <c r="J2886" t="s">
        <v>13</v>
      </c>
      <c r="K2886">
        <v>590809.03651871195</v>
      </c>
    </row>
    <row r="2887" spans="9:11" x14ac:dyDescent="0.25">
      <c r="I2887" s="3">
        <v>110020579907</v>
      </c>
      <c r="J2887" t="s">
        <v>24</v>
      </c>
      <c r="K2887">
        <v>1124537042.4428501</v>
      </c>
    </row>
    <row r="2888" spans="9:11" x14ac:dyDescent="0.25">
      <c r="I2888" s="3">
        <v>110020653808</v>
      </c>
      <c r="J2888" t="s">
        <v>13</v>
      </c>
      <c r="K2888">
        <v>16451.9714285714</v>
      </c>
    </row>
    <row r="2889" spans="9:11" x14ac:dyDescent="0.25">
      <c r="I2889" s="3">
        <v>110020653808</v>
      </c>
      <c r="J2889" t="s">
        <v>203</v>
      </c>
      <c r="K2889">
        <v>147769521.044992</v>
      </c>
    </row>
    <row r="2890" spans="9:11" x14ac:dyDescent="0.25">
      <c r="I2890" s="3">
        <v>110020653808</v>
      </c>
      <c r="J2890" t="s">
        <v>24</v>
      </c>
      <c r="K2890">
        <v>4226006115</v>
      </c>
    </row>
    <row r="2891" spans="9:11" x14ac:dyDescent="0.25">
      <c r="I2891" s="3">
        <v>110020663575</v>
      </c>
      <c r="J2891" t="s">
        <v>663</v>
      </c>
      <c r="K2891">
        <v>0</v>
      </c>
    </row>
    <row r="2892" spans="9:11" x14ac:dyDescent="0.25">
      <c r="I2892" s="3">
        <v>110020670610</v>
      </c>
      <c r="J2892" t="s">
        <v>13</v>
      </c>
      <c r="K2892">
        <v>115744.049999999</v>
      </c>
    </row>
    <row r="2893" spans="9:11" x14ac:dyDescent="0.25">
      <c r="I2893" s="3">
        <v>110020670610</v>
      </c>
      <c r="J2893" t="s">
        <v>24</v>
      </c>
      <c r="K2893">
        <v>208392887.37599999</v>
      </c>
    </row>
    <row r="2894" spans="9:11" x14ac:dyDescent="0.25">
      <c r="I2894" s="3">
        <v>110020670610</v>
      </c>
      <c r="J2894" t="s">
        <v>32</v>
      </c>
      <c r="K2894">
        <v>0</v>
      </c>
    </row>
    <row r="2895" spans="9:11" x14ac:dyDescent="0.25">
      <c r="I2895" s="3">
        <v>110020673378</v>
      </c>
      <c r="J2895" t="s">
        <v>13</v>
      </c>
      <c r="K2895">
        <v>10327639.6508557</v>
      </c>
    </row>
    <row r="2896" spans="9:11" x14ac:dyDescent="0.25">
      <c r="I2896" s="3">
        <v>110020673378</v>
      </c>
      <c r="J2896" t="s">
        <v>203</v>
      </c>
      <c r="K2896">
        <v>1312613466.6666601</v>
      </c>
    </row>
    <row r="2897" spans="9:11" x14ac:dyDescent="0.25">
      <c r="I2897" s="3">
        <v>110020673378</v>
      </c>
      <c r="J2897" t="s">
        <v>55</v>
      </c>
      <c r="K2897">
        <v>0</v>
      </c>
    </row>
    <row r="2898" spans="9:11" x14ac:dyDescent="0.25">
      <c r="I2898" s="3">
        <v>110020673378</v>
      </c>
      <c r="J2898" t="s">
        <v>24</v>
      </c>
      <c r="K2898">
        <v>907141285.79999995</v>
      </c>
    </row>
    <row r="2899" spans="9:11" x14ac:dyDescent="0.25">
      <c r="I2899" s="3">
        <v>110020673378</v>
      </c>
      <c r="J2899" t="s">
        <v>32</v>
      </c>
      <c r="K2899">
        <v>3376710</v>
      </c>
    </row>
    <row r="2900" spans="9:11" x14ac:dyDescent="0.25">
      <c r="I2900" s="3">
        <v>110020673476</v>
      </c>
      <c r="J2900" t="s">
        <v>13</v>
      </c>
      <c r="K2900">
        <v>7342103.6999999899</v>
      </c>
    </row>
    <row r="2901" spans="9:11" x14ac:dyDescent="0.25">
      <c r="I2901" s="3">
        <v>110020673476</v>
      </c>
      <c r="J2901" t="s">
        <v>32</v>
      </c>
      <c r="K2901">
        <v>156728915.99999899</v>
      </c>
    </row>
    <row r="2902" spans="9:11" x14ac:dyDescent="0.25">
      <c r="I2902" s="3">
        <v>110020680789</v>
      </c>
      <c r="J2902" t="s">
        <v>203</v>
      </c>
      <c r="K2902">
        <v>369808000</v>
      </c>
    </row>
    <row r="2903" spans="9:11" x14ac:dyDescent="0.25">
      <c r="I2903" s="3">
        <v>110020857134</v>
      </c>
      <c r="J2903" t="s">
        <v>657</v>
      </c>
      <c r="K2903">
        <v>0</v>
      </c>
    </row>
    <row r="2904" spans="9:11" x14ac:dyDescent="0.25">
      <c r="I2904" s="3">
        <v>110020857134</v>
      </c>
      <c r="J2904" t="s">
        <v>663</v>
      </c>
      <c r="K2904">
        <v>471580000</v>
      </c>
    </row>
    <row r="2905" spans="9:11" x14ac:dyDescent="0.25">
      <c r="I2905" s="3">
        <v>110020857134</v>
      </c>
      <c r="J2905" t="s">
        <v>203</v>
      </c>
      <c r="K2905">
        <v>930829.26829268294</v>
      </c>
    </row>
    <row r="2906" spans="9:11" x14ac:dyDescent="0.25">
      <c r="I2906" s="3">
        <v>110020857134</v>
      </c>
      <c r="J2906" t="s">
        <v>55</v>
      </c>
      <c r="K2906">
        <v>63205.309329608899</v>
      </c>
    </row>
    <row r="2907" spans="9:11" x14ac:dyDescent="0.25">
      <c r="I2907" s="3">
        <v>110020857134</v>
      </c>
      <c r="J2907" t="s">
        <v>24</v>
      </c>
      <c r="K2907">
        <v>20745872.1233766</v>
      </c>
    </row>
    <row r="2908" spans="9:11" x14ac:dyDescent="0.25">
      <c r="I2908" s="3">
        <v>110020857134</v>
      </c>
      <c r="J2908" t="s">
        <v>32</v>
      </c>
      <c r="K2908">
        <v>70004364.878006399</v>
      </c>
    </row>
    <row r="2909" spans="9:11" x14ac:dyDescent="0.25">
      <c r="I2909" s="3">
        <v>110020900319</v>
      </c>
      <c r="J2909" t="s">
        <v>657</v>
      </c>
      <c r="K2909">
        <v>1109421643.7764699</v>
      </c>
    </row>
    <row r="2910" spans="9:11" x14ac:dyDescent="0.25">
      <c r="I2910" s="3">
        <v>110020900319</v>
      </c>
      <c r="J2910" t="s">
        <v>203</v>
      </c>
      <c r="K2910">
        <v>40347.826086956498</v>
      </c>
    </row>
    <row r="2911" spans="9:11" x14ac:dyDescent="0.25">
      <c r="I2911" s="3">
        <v>110020900319</v>
      </c>
      <c r="J2911" t="s">
        <v>24</v>
      </c>
      <c r="K2911">
        <v>458717931.07966202</v>
      </c>
    </row>
    <row r="2912" spans="9:11" x14ac:dyDescent="0.25">
      <c r="I2912" s="3">
        <v>110020903398</v>
      </c>
      <c r="J2912" t="s">
        <v>24</v>
      </c>
      <c r="K2912">
        <v>0</v>
      </c>
    </row>
    <row r="2913" spans="9:11" x14ac:dyDescent="0.25">
      <c r="I2913" s="3">
        <v>110021012045</v>
      </c>
      <c r="J2913" t="s">
        <v>13</v>
      </c>
      <c r="K2913">
        <v>1688875.43386991</v>
      </c>
    </row>
    <row r="2914" spans="9:11" x14ac:dyDescent="0.25">
      <c r="I2914" s="3">
        <v>110021012045</v>
      </c>
      <c r="J2914" t="s">
        <v>203</v>
      </c>
      <c r="K2914">
        <v>136700.72272770799</v>
      </c>
    </row>
    <row r="2915" spans="9:11" x14ac:dyDescent="0.25">
      <c r="I2915" s="3">
        <v>110021012045</v>
      </c>
      <c r="J2915" t="s">
        <v>55</v>
      </c>
      <c r="K2915">
        <v>579326.87499999895</v>
      </c>
    </row>
    <row r="2916" spans="9:11" x14ac:dyDescent="0.25">
      <c r="I2916" s="3">
        <v>110021174744</v>
      </c>
      <c r="J2916" t="s">
        <v>24</v>
      </c>
      <c r="K2916">
        <v>2075536778.65558</v>
      </c>
    </row>
    <row r="2917" spans="9:11" x14ac:dyDescent="0.25">
      <c r="I2917" s="3">
        <v>110021280406</v>
      </c>
      <c r="J2917" t="s">
        <v>663</v>
      </c>
      <c r="K2917">
        <v>265469598.412698</v>
      </c>
    </row>
    <row r="2918" spans="9:11" x14ac:dyDescent="0.25">
      <c r="I2918" s="3">
        <v>110021315094</v>
      </c>
      <c r="J2918" t="s">
        <v>55</v>
      </c>
      <c r="K2918">
        <v>1222949.52933333</v>
      </c>
    </row>
    <row r="2919" spans="9:11" x14ac:dyDescent="0.25">
      <c r="I2919" s="3">
        <v>110021315094</v>
      </c>
      <c r="J2919" t="s">
        <v>24</v>
      </c>
      <c r="K2919">
        <v>584484366.08571398</v>
      </c>
    </row>
    <row r="2920" spans="9:11" x14ac:dyDescent="0.25">
      <c r="I2920" s="3">
        <v>110022294569</v>
      </c>
      <c r="J2920" t="s">
        <v>492</v>
      </c>
      <c r="K2920">
        <v>0</v>
      </c>
    </row>
    <row r="2921" spans="9:11" x14ac:dyDescent="0.25">
      <c r="I2921" s="3">
        <v>110022294569</v>
      </c>
      <c r="J2921" t="s">
        <v>13</v>
      </c>
      <c r="K2921">
        <v>17296726.128629599</v>
      </c>
    </row>
    <row r="2922" spans="9:11" x14ac:dyDescent="0.25">
      <c r="I2922" s="3">
        <v>110022294569</v>
      </c>
      <c r="J2922" t="s">
        <v>55</v>
      </c>
      <c r="K2922">
        <v>0</v>
      </c>
    </row>
    <row r="2923" spans="9:11" x14ac:dyDescent="0.25">
      <c r="I2923" s="3">
        <v>110022294569</v>
      </c>
      <c r="J2923" t="s">
        <v>24</v>
      </c>
      <c r="K2923">
        <v>0</v>
      </c>
    </row>
    <row r="2924" spans="9:11" x14ac:dyDescent="0.25">
      <c r="I2924" s="3">
        <v>110022294569</v>
      </c>
      <c r="J2924" t="s">
        <v>404</v>
      </c>
      <c r="K2924">
        <v>0</v>
      </c>
    </row>
    <row r="2925" spans="9:11" x14ac:dyDescent="0.25">
      <c r="I2925" s="3">
        <v>110022294569</v>
      </c>
      <c r="J2925" t="s">
        <v>32</v>
      </c>
      <c r="K2925">
        <v>3339358758.6206899</v>
      </c>
    </row>
    <row r="2926" spans="9:11" x14ac:dyDescent="0.25">
      <c r="I2926" s="3">
        <v>110022334375</v>
      </c>
      <c r="J2926" t="s">
        <v>24</v>
      </c>
      <c r="K2926">
        <v>609765102</v>
      </c>
    </row>
    <row r="2927" spans="9:11" x14ac:dyDescent="0.25">
      <c r="I2927" s="3">
        <v>110022356831</v>
      </c>
      <c r="J2927" t="s">
        <v>663</v>
      </c>
      <c r="K2927">
        <v>8828916393.5185108</v>
      </c>
    </row>
    <row r="2928" spans="9:11" x14ac:dyDescent="0.25">
      <c r="I2928" s="3">
        <v>110022357180</v>
      </c>
      <c r="J2928" t="s">
        <v>663</v>
      </c>
      <c r="K2928">
        <v>11687518926.529699</v>
      </c>
    </row>
    <row r="2929" spans="9:11" x14ac:dyDescent="0.25">
      <c r="I2929" s="3">
        <v>110022357251</v>
      </c>
      <c r="J2929" t="s">
        <v>24</v>
      </c>
      <c r="K2929">
        <v>1249082609.4768701</v>
      </c>
    </row>
    <row r="2930" spans="9:11" x14ac:dyDescent="0.25">
      <c r="I2930" s="3">
        <v>110022357279</v>
      </c>
      <c r="J2930" t="s">
        <v>24</v>
      </c>
      <c r="K2930">
        <v>1249082609.4768701</v>
      </c>
    </row>
    <row r="2931" spans="9:11" x14ac:dyDescent="0.25">
      <c r="I2931" s="3">
        <v>110022409883</v>
      </c>
      <c r="J2931" t="s">
        <v>24</v>
      </c>
      <c r="K2931">
        <v>23926260600</v>
      </c>
    </row>
    <row r="2932" spans="9:11" x14ac:dyDescent="0.25">
      <c r="I2932" s="3">
        <v>110022411530</v>
      </c>
      <c r="J2932" t="s">
        <v>13</v>
      </c>
      <c r="K2932">
        <v>0</v>
      </c>
    </row>
    <row r="2933" spans="9:11" x14ac:dyDescent="0.25">
      <c r="I2933" s="3">
        <v>110022439798</v>
      </c>
      <c r="J2933" t="s">
        <v>203</v>
      </c>
      <c r="K2933">
        <v>0</v>
      </c>
    </row>
    <row r="2934" spans="9:11" x14ac:dyDescent="0.25">
      <c r="I2934" s="3">
        <v>110022439798</v>
      </c>
      <c r="J2934" t="s">
        <v>24</v>
      </c>
      <c r="K2934">
        <v>802788685.71428502</v>
      </c>
    </row>
    <row r="2935" spans="9:11" x14ac:dyDescent="0.25">
      <c r="I2935" s="3">
        <v>110022439798</v>
      </c>
      <c r="J2935" t="s">
        <v>32</v>
      </c>
      <c r="K2935">
        <v>57267763.200000003</v>
      </c>
    </row>
    <row r="2936" spans="9:11" x14ac:dyDescent="0.25">
      <c r="I2936" s="3">
        <v>110022523045</v>
      </c>
      <c r="J2936" t="s">
        <v>24</v>
      </c>
      <c r="K2936">
        <v>1959176937.4146099</v>
      </c>
    </row>
    <row r="2937" spans="9:11" x14ac:dyDescent="0.25">
      <c r="I2937" s="3">
        <v>110022523269</v>
      </c>
      <c r="J2937" t="s">
        <v>492</v>
      </c>
      <c r="K2937">
        <v>206601611357.142</v>
      </c>
    </row>
    <row r="2938" spans="9:11" x14ac:dyDescent="0.25">
      <c r="I2938" s="3">
        <v>110022523269</v>
      </c>
      <c r="J2938" t="s">
        <v>55</v>
      </c>
      <c r="K2938">
        <v>277314.28571428498</v>
      </c>
    </row>
    <row r="2939" spans="9:11" x14ac:dyDescent="0.25">
      <c r="I2939" s="3">
        <v>110022523269</v>
      </c>
      <c r="J2939" t="s">
        <v>404</v>
      </c>
      <c r="K2939">
        <v>5632115796.6101704</v>
      </c>
    </row>
    <row r="2940" spans="9:11" x14ac:dyDescent="0.25">
      <c r="I2940" s="3">
        <v>110022523447</v>
      </c>
      <c r="J2940" t="s">
        <v>13</v>
      </c>
      <c r="K2940">
        <v>141160721.11302799</v>
      </c>
    </row>
    <row r="2941" spans="9:11" x14ac:dyDescent="0.25">
      <c r="I2941" s="3">
        <v>110022523447</v>
      </c>
      <c r="J2941" t="s">
        <v>24</v>
      </c>
      <c r="K2941">
        <v>1062214063.72045</v>
      </c>
    </row>
    <row r="2942" spans="9:11" x14ac:dyDescent="0.25">
      <c r="I2942" s="3">
        <v>110022523447</v>
      </c>
      <c r="J2942" t="s">
        <v>32</v>
      </c>
      <c r="K2942">
        <v>1533371.63596966</v>
      </c>
    </row>
    <row r="2943" spans="9:11" x14ac:dyDescent="0.25">
      <c r="I2943" s="3">
        <v>110022575480</v>
      </c>
      <c r="J2943" t="s">
        <v>203</v>
      </c>
      <c r="K2943">
        <v>269259.65950168599</v>
      </c>
    </row>
    <row r="2944" spans="9:11" x14ac:dyDescent="0.25">
      <c r="I2944" s="3">
        <v>110022697312</v>
      </c>
      <c r="J2944" t="s">
        <v>55</v>
      </c>
      <c r="K2944">
        <v>0</v>
      </c>
    </row>
    <row r="2945" spans="9:11" x14ac:dyDescent="0.25">
      <c r="I2945" s="3">
        <v>110022810449</v>
      </c>
      <c r="J2945" t="s">
        <v>492</v>
      </c>
      <c r="K2945">
        <v>321457631.88571399</v>
      </c>
    </row>
    <row r="2946" spans="9:11" x14ac:dyDescent="0.25">
      <c r="I2946" s="3">
        <v>110022810449</v>
      </c>
      <c r="J2946" t="s">
        <v>24</v>
      </c>
      <c r="K2946">
        <v>89134048.018876001</v>
      </c>
    </row>
    <row r="2947" spans="9:11" x14ac:dyDescent="0.25">
      <c r="I2947" s="3">
        <v>110022811046</v>
      </c>
      <c r="J2947" t="s">
        <v>657</v>
      </c>
      <c r="K2947">
        <v>0</v>
      </c>
    </row>
    <row r="2948" spans="9:11" x14ac:dyDescent="0.25">
      <c r="I2948" s="3">
        <v>110022811046</v>
      </c>
      <c r="J2948" t="s">
        <v>13</v>
      </c>
      <c r="K2948">
        <v>151704.77999999901</v>
      </c>
    </row>
    <row r="2949" spans="9:11" x14ac:dyDescent="0.25">
      <c r="I2949" s="3">
        <v>110022811046</v>
      </c>
      <c r="J2949" t="s">
        <v>24</v>
      </c>
      <c r="K2949">
        <v>338191675.49808002</v>
      </c>
    </row>
    <row r="2950" spans="9:11" x14ac:dyDescent="0.25">
      <c r="I2950" s="3">
        <v>110022811046</v>
      </c>
      <c r="J2950" t="s">
        <v>404</v>
      </c>
      <c r="K2950">
        <v>0</v>
      </c>
    </row>
    <row r="2951" spans="9:11" x14ac:dyDescent="0.25">
      <c r="I2951" s="3">
        <v>110022811046</v>
      </c>
      <c r="J2951" t="s">
        <v>32</v>
      </c>
      <c r="K2951">
        <v>0</v>
      </c>
    </row>
    <row r="2952" spans="9:11" x14ac:dyDescent="0.25">
      <c r="I2952" s="3">
        <v>110022828813</v>
      </c>
      <c r="J2952" t="s">
        <v>24</v>
      </c>
      <c r="K2952">
        <v>0</v>
      </c>
    </row>
    <row r="2953" spans="9:11" x14ac:dyDescent="0.25">
      <c r="I2953" s="3">
        <v>110023153969</v>
      </c>
      <c r="J2953" t="s">
        <v>13</v>
      </c>
      <c r="K2953">
        <v>8964.2235493588796</v>
      </c>
    </row>
    <row r="2954" spans="9:11" x14ac:dyDescent="0.25">
      <c r="I2954" s="3">
        <v>110023153969</v>
      </c>
      <c r="J2954" t="s">
        <v>24</v>
      </c>
      <c r="K2954">
        <v>1745948729.3768401</v>
      </c>
    </row>
    <row r="2955" spans="9:11" x14ac:dyDescent="0.25">
      <c r="I2955" s="3">
        <v>110023154931</v>
      </c>
      <c r="J2955" t="s">
        <v>24</v>
      </c>
      <c r="K2955">
        <v>14146452450.0123</v>
      </c>
    </row>
    <row r="2956" spans="9:11" x14ac:dyDescent="0.25">
      <c r="I2956" s="3">
        <v>110023154931</v>
      </c>
      <c r="J2956" t="s">
        <v>32</v>
      </c>
      <c r="K2956">
        <v>0</v>
      </c>
    </row>
    <row r="2957" spans="9:11" x14ac:dyDescent="0.25">
      <c r="I2957" s="3">
        <v>110024286191</v>
      </c>
      <c r="J2957" t="s">
        <v>13</v>
      </c>
      <c r="K2957">
        <v>28925.165562913899</v>
      </c>
    </row>
    <row r="2958" spans="9:11" x14ac:dyDescent="0.25">
      <c r="I2958" s="3">
        <v>110024286191</v>
      </c>
      <c r="J2958" t="s">
        <v>24</v>
      </c>
      <c r="K2958">
        <v>301564998</v>
      </c>
    </row>
    <row r="2959" spans="9:11" x14ac:dyDescent="0.25">
      <c r="I2959" s="3">
        <v>110024348437</v>
      </c>
      <c r="J2959" t="s">
        <v>663</v>
      </c>
      <c r="K2959">
        <v>95407480.996496603</v>
      </c>
    </row>
    <row r="2960" spans="9:11" x14ac:dyDescent="0.25">
      <c r="I2960" s="3">
        <v>110024348437</v>
      </c>
      <c r="J2960" t="s">
        <v>13</v>
      </c>
      <c r="K2960">
        <v>411784.49630631402</v>
      </c>
    </row>
    <row r="2961" spans="9:11" x14ac:dyDescent="0.25">
      <c r="I2961" s="3">
        <v>110024348437</v>
      </c>
      <c r="J2961" t="s">
        <v>24</v>
      </c>
      <c r="K2961">
        <v>8827260677.2998505</v>
      </c>
    </row>
    <row r="2962" spans="9:11" x14ac:dyDescent="0.25">
      <c r="I2962" s="3">
        <v>110024348437</v>
      </c>
      <c r="J2962" t="s">
        <v>32</v>
      </c>
      <c r="K2962">
        <v>0</v>
      </c>
    </row>
    <row r="2963" spans="9:11" x14ac:dyDescent="0.25">
      <c r="I2963" s="3">
        <v>110024422418</v>
      </c>
      <c r="J2963" t="s">
        <v>13</v>
      </c>
      <c r="K2963">
        <v>3353.8294486316699</v>
      </c>
    </row>
    <row r="2964" spans="9:11" x14ac:dyDescent="0.25">
      <c r="I2964" s="3">
        <v>110024422418</v>
      </c>
      <c r="J2964" t="s">
        <v>203</v>
      </c>
      <c r="K2964">
        <v>0</v>
      </c>
    </row>
    <row r="2965" spans="9:11" x14ac:dyDescent="0.25">
      <c r="I2965" s="3">
        <v>110024422418</v>
      </c>
      <c r="J2965" t="s">
        <v>24</v>
      </c>
      <c r="K2965">
        <v>1056197800.96363</v>
      </c>
    </row>
    <row r="2966" spans="9:11" x14ac:dyDescent="0.25">
      <c r="I2966" s="3">
        <v>110024422622</v>
      </c>
      <c r="J2966" t="s">
        <v>13</v>
      </c>
      <c r="K2966">
        <v>0</v>
      </c>
    </row>
    <row r="2967" spans="9:11" x14ac:dyDescent="0.25">
      <c r="I2967" s="3">
        <v>110024422622</v>
      </c>
      <c r="J2967" t="s">
        <v>24</v>
      </c>
      <c r="K2967">
        <v>540644996.15999997</v>
      </c>
    </row>
    <row r="2968" spans="9:11" x14ac:dyDescent="0.25">
      <c r="I2968" s="3">
        <v>110024423131</v>
      </c>
      <c r="J2968" t="s">
        <v>13</v>
      </c>
      <c r="K2968">
        <v>4197988.7760320297</v>
      </c>
    </row>
    <row r="2969" spans="9:11" x14ac:dyDescent="0.25">
      <c r="I2969" s="3">
        <v>110024423131</v>
      </c>
      <c r="J2969" t="s">
        <v>24</v>
      </c>
      <c r="K2969">
        <v>790108931.28260195</v>
      </c>
    </row>
    <row r="2970" spans="9:11" x14ac:dyDescent="0.25">
      <c r="I2970" s="3">
        <v>110024424513</v>
      </c>
      <c r="J2970" t="s">
        <v>13</v>
      </c>
      <c r="K2970">
        <v>380511.56908665103</v>
      </c>
    </row>
    <row r="2971" spans="9:11" x14ac:dyDescent="0.25">
      <c r="I2971" s="3">
        <v>110024424513</v>
      </c>
      <c r="J2971" t="s">
        <v>24</v>
      </c>
      <c r="K2971">
        <v>625945585.75714195</v>
      </c>
    </row>
    <row r="2972" spans="9:11" x14ac:dyDescent="0.25">
      <c r="I2972" s="3">
        <v>110024425237</v>
      </c>
      <c r="J2972" t="s">
        <v>24</v>
      </c>
      <c r="K2972">
        <v>419109839.48863602</v>
      </c>
    </row>
    <row r="2973" spans="9:11" x14ac:dyDescent="0.25">
      <c r="I2973" s="3">
        <v>110024470240</v>
      </c>
      <c r="J2973" t="s">
        <v>13</v>
      </c>
      <c r="K2973">
        <v>7383.9163574660597</v>
      </c>
    </row>
    <row r="2974" spans="9:11" x14ac:dyDescent="0.25">
      <c r="I2974" s="3">
        <v>110024470240</v>
      </c>
      <c r="J2974" t="s">
        <v>24</v>
      </c>
      <c r="K2974">
        <v>4088589727.5</v>
      </c>
    </row>
    <row r="2975" spans="9:11" x14ac:dyDescent="0.25">
      <c r="I2975" s="3">
        <v>110024586447</v>
      </c>
      <c r="J2975" t="s">
        <v>663</v>
      </c>
      <c r="K2975">
        <v>0</v>
      </c>
    </row>
    <row r="2976" spans="9:11" x14ac:dyDescent="0.25">
      <c r="I2976" s="3">
        <v>110024586447</v>
      </c>
      <c r="J2976" t="s">
        <v>492</v>
      </c>
      <c r="K2976">
        <v>0</v>
      </c>
    </row>
    <row r="2977" spans="9:11" x14ac:dyDescent="0.25">
      <c r="I2977" s="3">
        <v>110024586447</v>
      </c>
      <c r="J2977" t="s">
        <v>24</v>
      </c>
      <c r="K2977">
        <v>17985317.908500001</v>
      </c>
    </row>
    <row r="2978" spans="9:11" x14ac:dyDescent="0.25">
      <c r="I2978" s="3">
        <v>110024836668</v>
      </c>
      <c r="J2978" t="s">
        <v>13</v>
      </c>
      <c r="K2978">
        <v>25302.1064301552</v>
      </c>
    </row>
    <row r="2979" spans="9:11" x14ac:dyDescent="0.25">
      <c r="I2979" s="3">
        <v>110024871183</v>
      </c>
      <c r="J2979" t="s">
        <v>13</v>
      </c>
      <c r="K2979">
        <v>2528.81265882352</v>
      </c>
    </row>
    <row r="2980" spans="9:11" x14ac:dyDescent="0.25">
      <c r="I2980" s="3">
        <v>110024871183</v>
      </c>
      <c r="J2980" t="s">
        <v>203</v>
      </c>
      <c r="K2980">
        <v>238489315.72628999</v>
      </c>
    </row>
    <row r="2981" spans="9:11" x14ac:dyDescent="0.25">
      <c r="I2981" s="3">
        <v>110024871183</v>
      </c>
      <c r="J2981" t="s">
        <v>24</v>
      </c>
      <c r="K2981">
        <v>2626258344.2688098</v>
      </c>
    </row>
    <row r="2982" spans="9:11" x14ac:dyDescent="0.25">
      <c r="I2982" s="3">
        <v>110024891027</v>
      </c>
      <c r="J2982" t="s">
        <v>13</v>
      </c>
      <c r="K2982">
        <v>1410.85536431428</v>
      </c>
    </row>
    <row r="2983" spans="9:11" x14ac:dyDescent="0.25">
      <c r="I2983" s="3">
        <v>110024891027</v>
      </c>
      <c r="J2983" t="s">
        <v>24</v>
      </c>
      <c r="K2983">
        <v>1880927068.5185101</v>
      </c>
    </row>
    <row r="2984" spans="9:11" x14ac:dyDescent="0.25">
      <c r="I2984" s="3">
        <v>110024930994</v>
      </c>
      <c r="J2984" t="s">
        <v>13</v>
      </c>
      <c r="K2984">
        <v>115992</v>
      </c>
    </row>
    <row r="2985" spans="9:11" x14ac:dyDescent="0.25">
      <c r="I2985" s="3">
        <v>110024930994</v>
      </c>
      <c r="J2985" t="s">
        <v>24</v>
      </c>
      <c r="K2985">
        <v>59187272.399999999</v>
      </c>
    </row>
    <row r="2986" spans="9:11" x14ac:dyDescent="0.25">
      <c r="I2986" s="3">
        <v>110025317146</v>
      </c>
      <c r="J2986" t="s">
        <v>13</v>
      </c>
      <c r="K2986">
        <v>0</v>
      </c>
    </row>
    <row r="2987" spans="9:11" x14ac:dyDescent="0.25">
      <c r="I2987" s="3">
        <v>110025317146</v>
      </c>
      <c r="J2987" t="s">
        <v>203</v>
      </c>
      <c r="K2987">
        <v>7324936000</v>
      </c>
    </row>
    <row r="2988" spans="9:11" x14ac:dyDescent="0.25">
      <c r="I2988" s="3">
        <v>110025317146</v>
      </c>
      <c r="J2988" t="s">
        <v>24</v>
      </c>
      <c r="K2988">
        <v>4326871500</v>
      </c>
    </row>
    <row r="2989" spans="9:11" x14ac:dyDescent="0.25">
      <c r="I2989" s="3">
        <v>110025317235</v>
      </c>
      <c r="J2989" t="s">
        <v>13</v>
      </c>
      <c r="K2989">
        <v>5292.6247058823501</v>
      </c>
    </row>
    <row r="2990" spans="9:11" x14ac:dyDescent="0.25">
      <c r="I2990" s="3">
        <v>110025317235</v>
      </c>
      <c r="J2990" t="s">
        <v>24</v>
      </c>
      <c r="K2990">
        <v>0</v>
      </c>
    </row>
    <row r="2991" spans="9:11" x14ac:dyDescent="0.25">
      <c r="I2991" s="3">
        <v>110025328795</v>
      </c>
      <c r="J2991" t="s">
        <v>24</v>
      </c>
      <c r="K2991">
        <v>1544099341.0834301</v>
      </c>
    </row>
    <row r="2992" spans="9:11" x14ac:dyDescent="0.25">
      <c r="I2992" s="3">
        <v>110025329918</v>
      </c>
      <c r="J2992" t="s">
        <v>55</v>
      </c>
      <c r="K2992">
        <v>0</v>
      </c>
    </row>
    <row r="2993" spans="9:11" x14ac:dyDescent="0.25">
      <c r="I2993" s="3">
        <v>110025329918</v>
      </c>
      <c r="J2993" t="s">
        <v>404</v>
      </c>
      <c r="K2993">
        <v>5054286724.1379299</v>
      </c>
    </row>
    <row r="2994" spans="9:11" x14ac:dyDescent="0.25">
      <c r="I2994" s="3">
        <v>110025332192</v>
      </c>
      <c r="J2994" t="s">
        <v>13</v>
      </c>
      <c r="K2994">
        <v>118654.940539799</v>
      </c>
    </row>
    <row r="2995" spans="9:11" x14ac:dyDescent="0.25">
      <c r="I2995" s="3">
        <v>110025332192</v>
      </c>
      <c r="J2995" t="s">
        <v>24</v>
      </c>
      <c r="K2995">
        <v>85901644.799999997</v>
      </c>
    </row>
    <row r="2996" spans="9:11" x14ac:dyDescent="0.25">
      <c r="I2996" s="3">
        <v>110025333057</v>
      </c>
      <c r="J2996" t="s">
        <v>24</v>
      </c>
      <c r="K2996">
        <v>5313029057.5</v>
      </c>
    </row>
    <row r="2997" spans="9:11" x14ac:dyDescent="0.25">
      <c r="I2997" s="3">
        <v>110025333388</v>
      </c>
      <c r="J2997" t="s">
        <v>13</v>
      </c>
      <c r="K2997">
        <v>172843.46114140999</v>
      </c>
    </row>
    <row r="2998" spans="9:11" x14ac:dyDescent="0.25">
      <c r="I2998" s="3">
        <v>110025333388</v>
      </c>
      <c r="J2998" t="s">
        <v>24</v>
      </c>
      <c r="K2998">
        <v>874982437.83620596</v>
      </c>
    </row>
    <row r="2999" spans="9:11" x14ac:dyDescent="0.25">
      <c r="I2999" s="3">
        <v>110025333734</v>
      </c>
      <c r="J2999" t="s">
        <v>13</v>
      </c>
      <c r="K2999">
        <v>163862970000</v>
      </c>
    </row>
    <row r="3000" spans="9:11" x14ac:dyDescent="0.25">
      <c r="I3000" s="3">
        <v>110025336580</v>
      </c>
      <c r="J3000" t="s">
        <v>13</v>
      </c>
      <c r="K3000">
        <v>54160.070628803202</v>
      </c>
    </row>
    <row r="3001" spans="9:11" x14ac:dyDescent="0.25">
      <c r="I3001" s="3">
        <v>110025336580</v>
      </c>
      <c r="J3001" t="s">
        <v>24</v>
      </c>
      <c r="K3001">
        <v>18945232939.280602</v>
      </c>
    </row>
    <row r="3002" spans="9:11" x14ac:dyDescent="0.25">
      <c r="I3002" s="3">
        <v>110025339621</v>
      </c>
      <c r="J3002" t="s">
        <v>13</v>
      </c>
      <c r="K3002">
        <v>12989.6115207987</v>
      </c>
    </row>
    <row r="3003" spans="9:11" x14ac:dyDescent="0.25">
      <c r="I3003" s="3">
        <v>110025400046</v>
      </c>
      <c r="J3003" t="s">
        <v>13</v>
      </c>
      <c r="K3003">
        <v>0</v>
      </c>
    </row>
    <row r="3004" spans="9:11" x14ac:dyDescent="0.25">
      <c r="I3004" s="3">
        <v>110025400046</v>
      </c>
      <c r="J3004" t="s">
        <v>24</v>
      </c>
      <c r="K3004">
        <v>660003147</v>
      </c>
    </row>
    <row r="3005" spans="9:11" x14ac:dyDescent="0.25">
      <c r="I3005" s="3">
        <v>110027236621</v>
      </c>
      <c r="J3005" t="s">
        <v>13</v>
      </c>
      <c r="K3005">
        <v>17220.680069158301</v>
      </c>
    </row>
    <row r="3006" spans="9:11" x14ac:dyDescent="0.25">
      <c r="I3006" s="3">
        <v>110027236621</v>
      </c>
      <c r="J3006" t="s">
        <v>404</v>
      </c>
      <c r="K3006">
        <v>0</v>
      </c>
    </row>
    <row r="3007" spans="9:11" x14ac:dyDescent="0.25">
      <c r="I3007" s="3">
        <v>110027236694</v>
      </c>
      <c r="J3007" t="s">
        <v>13</v>
      </c>
      <c r="K3007">
        <v>6412.5341997264004</v>
      </c>
    </row>
    <row r="3008" spans="9:11" x14ac:dyDescent="0.25">
      <c r="I3008" s="3">
        <v>110027236694</v>
      </c>
      <c r="J3008" t="s">
        <v>24</v>
      </c>
      <c r="K3008">
        <v>119637000</v>
      </c>
    </row>
    <row r="3009" spans="9:11" x14ac:dyDescent="0.25">
      <c r="I3009" s="3">
        <v>110027254986</v>
      </c>
      <c r="J3009" t="s">
        <v>24</v>
      </c>
      <c r="K3009">
        <v>113655150</v>
      </c>
    </row>
    <row r="3010" spans="9:11" x14ac:dyDescent="0.25">
      <c r="I3010" s="3">
        <v>110027360399</v>
      </c>
      <c r="J3010" t="s">
        <v>13</v>
      </c>
      <c r="K3010">
        <v>372825658.75</v>
      </c>
    </row>
    <row r="3011" spans="9:11" x14ac:dyDescent="0.25">
      <c r="I3011" s="3">
        <v>110027373045</v>
      </c>
      <c r="J3011" t="s">
        <v>24</v>
      </c>
      <c r="K3011">
        <v>412796615278.25299</v>
      </c>
    </row>
    <row r="3012" spans="9:11" x14ac:dyDescent="0.25">
      <c r="I3012" s="3">
        <v>110027373045</v>
      </c>
      <c r="J3012" t="s">
        <v>404</v>
      </c>
      <c r="K3012">
        <v>1140645018.31071</v>
      </c>
    </row>
    <row r="3013" spans="9:11" x14ac:dyDescent="0.25">
      <c r="I3013" s="3">
        <v>110027373045</v>
      </c>
      <c r="J3013" t="s">
        <v>32</v>
      </c>
      <c r="K3013">
        <v>0</v>
      </c>
    </row>
    <row r="3014" spans="9:11" x14ac:dyDescent="0.25">
      <c r="I3014" s="3">
        <v>110027376284</v>
      </c>
      <c r="J3014" t="s">
        <v>24</v>
      </c>
      <c r="K3014">
        <v>505396407.27272701</v>
      </c>
    </row>
    <row r="3015" spans="9:11" x14ac:dyDescent="0.25">
      <c r="I3015" s="3">
        <v>110027376293</v>
      </c>
      <c r="J3015" t="s">
        <v>657</v>
      </c>
      <c r="K3015">
        <v>0</v>
      </c>
    </row>
    <row r="3016" spans="9:11" x14ac:dyDescent="0.25">
      <c r="I3016" s="3">
        <v>110027376293</v>
      </c>
      <c r="J3016" t="s">
        <v>13</v>
      </c>
      <c r="K3016">
        <v>11797060.8733366</v>
      </c>
    </row>
    <row r="3017" spans="9:11" x14ac:dyDescent="0.25">
      <c r="I3017" s="3">
        <v>110027376293</v>
      </c>
      <c r="J3017" t="s">
        <v>203</v>
      </c>
      <c r="K3017">
        <v>0</v>
      </c>
    </row>
    <row r="3018" spans="9:11" x14ac:dyDescent="0.25">
      <c r="I3018" s="3">
        <v>110027376293</v>
      </c>
      <c r="J3018" t="s">
        <v>24</v>
      </c>
      <c r="K3018">
        <v>873718746.17041194</v>
      </c>
    </row>
    <row r="3019" spans="9:11" x14ac:dyDescent="0.25">
      <c r="I3019" s="3">
        <v>110027922602</v>
      </c>
      <c r="J3019" t="s">
        <v>663</v>
      </c>
      <c r="K3019">
        <v>39475023.514211804</v>
      </c>
    </row>
    <row r="3020" spans="9:11" x14ac:dyDescent="0.25">
      <c r="I3020" s="3">
        <v>110027922602</v>
      </c>
      <c r="J3020" t="s">
        <v>24</v>
      </c>
      <c r="K3020">
        <v>1883139034.0908999</v>
      </c>
    </row>
    <row r="3021" spans="9:11" x14ac:dyDescent="0.25">
      <c r="I3021" s="3">
        <v>110027966814</v>
      </c>
      <c r="J3021" t="s">
        <v>657</v>
      </c>
      <c r="K3021">
        <v>2471306470.5882301</v>
      </c>
    </row>
    <row r="3022" spans="9:11" x14ac:dyDescent="0.25">
      <c r="I3022" s="3">
        <v>110027966814</v>
      </c>
      <c r="J3022" t="s">
        <v>13</v>
      </c>
      <c r="K3022">
        <v>48512.420288545902</v>
      </c>
    </row>
    <row r="3023" spans="9:11" x14ac:dyDescent="0.25">
      <c r="I3023" s="3">
        <v>110027966814</v>
      </c>
      <c r="J3023" t="s">
        <v>32</v>
      </c>
      <c r="K3023">
        <v>151717860</v>
      </c>
    </row>
    <row r="3024" spans="9:11" x14ac:dyDescent="0.25">
      <c r="I3024" s="3">
        <v>110028005968</v>
      </c>
      <c r="J3024" t="s">
        <v>24</v>
      </c>
      <c r="K3024">
        <v>7399868757.0428495</v>
      </c>
    </row>
    <row r="3025" spans="9:11" x14ac:dyDescent="0.25">
      <c r="I3025" s="3">
        <v>110028008279</v>
      </c>
      <c r="J3025" t="s">
        <v>13</v>
      </c>
      <c r="K3025">
        <v>711788.76738468301</v>
      </c>
    </row>
    <row r="3026" spans="9:11" x14ac:dyDescent="0.25">
      <c r="I3026" s="3">
        <v>110028008279</v>
      </c>
      <c r="J3026" t="s">
        <v>24</v>
      </c>
      <c r="K3026">
        <v>57291473.5714285</v>
      </c>
    </row>
    <row r="3027" spans="9:11" x14ac:dyDescent="0.25">
      <c r="I3027" s="3">
        <v>110028051159</v>
      </c>
      <c r="J3027" t="s">
        <v>657</v>
      </c>
      <c r="K3027">
        <v>0</v>
      </c>
    </row>
    <row r="3028" spans="9:11" x14ac:dyDescent="0.25">
      <c r="I3028" s="3">
        <v>110028051159</v>
      </c>
      <c r="J3028" t="s">
        <v>24</v>
      </c>
      <c r="K3028">
        <v>1174020230.7692299</v>
      </c>
    </row>
    <row r="3029" spans="9:11" x14ac:dyDescent="0.25">
      <c r="I3029" s="3">
        <v>110028052354</v>
      </c>
      <c r="J3029" t="s">
        <v>13</v>
      </c>
      <c r="K3029">
        <v>54658.545595942298</v>
      </c>
    </row>
    <row r="3030" spans="9:11" x14ac:dyDescent="0.25">
      <c r="I3030" s="3">
        <v>110028052354</v>
      </c>
      <c r="J3030" t="s">
        <v>24</v>
      </c>
      <c r="K3030">
        <v>4266694998.4099302</v>
      </c>
    </row>
    <row r="3031" spans="9:11" x14ac:dyDescent="0.25">
      <c r="I3031" s="3">
        <v>110028069550</v>
      </c>
      <c r="J3031" t="s">
        <v>13</v>
      </c>
      <c r="K3031">
        <v>1875983.1127113199</v>
      </c>
    </row>
    <row r="3032" spans="9:11" x14ac:dyDescent="0.25">
      <c r="I3032" s="3">
        <v>110028069550</v>
      </c>
      <c r="J3032" t="s">
        <v>24</v>
      </c>
      <c r="K3032">
        <v>7795107040.0806999</v>
      </c>
    </row>
    <row r="3033" spans="9:11" x14ac:dyDescent="0.25">
      <c r="I3033" s="3">
        <v>110028118748</v>
      </c>
      <c r="J3033" t="s">
        <v>13</v>
      </c>
      <c r="K3033">
        <v>68512.9411764705</v>
      </c>
    </row>
    <row r="3034" spans="9:11" x14ac:dyDescent="0.25">
      <c r="I3034" s="3">
        <v>110028118748</v>
      </c>
      <c r="J3034" t="s">
        <v>24</v>
      </c>
      <c r="K3034">
        <v>0</v>
      </c>
    </row>
    <row r="3035" spans="9:11" x14ac:dyDescent="0.25">
      <c r="I3035" s="3">
        <v>110028118748</v>
      </c>
      <c r="J3035" t="s">
        <v>404</v>
      </c>
      <c r="K3035">
        <v>231949.28571428501</v>
      </c>
    </row>
    <row r="3036" spans="9:11" x14ac:dyDescent="0.25">
      <c r="I3036" s="3">
        <v>110028134873</v>
      </c>
      <c r="J3036" t="s">
        <v>13</v>
      </c>
      <c r="K3036">
        <v>84149.938000599301</v>
      </c>
    </row>
    <row r="3037" spans="9:11" x14ac:dyDescent="0.25">
      <c r="I3037" s="3">
        <v>110028134873</v>
      </c>
      <c r="J3037" t="s">
        <v>203</v>
      </c>
      <c r="K3037">
        <v>46400</v>
      </c>
    </row>
    <row r="3038" spans="9:11" x14ac:dyDescent="0.25">
      <c r="I3038" s="3">
        <v>110028134873</v>
      </c>
      <c r="J3038" t="s">
        <v>55</v>
      </c>
      <c r="K3038">
        <v>979675110</v>
      </c>
    </row>
    <row r="3039" spans="9:11" x14ac:dyDescent="0.25">
      <c r="I3039" s="3">
        <v>110028134873</v>
      </c>
      <c r="J3039" t="s">
        <v>24</v>
      </c>
      <c r="K3039">
        <v>99475317</v>
      </c>
    </row>
    <row r="3040" spans="9:11" x14ac:dyDescent="0.25">
      <c r="I3040" s="3">
        <v>110028134873</v>
      </c>
      <c r="J3040" t="s">
        <v>404</v>
      </c>
      <c r="K3040">
        <v>221336000</v>
      </c>
    </row>
    <row r="3041" spans="9:11" x14ac:dyDescent="0.25">
      <c r="I3041" s="3">
        <v>110028179110</v>
      </c>
      <c r="J3041" t="s">
        <v>203</v>
      </c>
      <c r="K3041">
        <v>0</v>
      </c>
    </row>
    <row r="3042" spans="9:11" x14ac:dyDescent="0.25">
      <c r="I3042" s="3">
        <v>110028179110</v>
      </c>
      <c r="J3042" t="s">
        <v>24</v>
      </c>
      <c r="K3042">
        <v>893479981.11083901</v>
      </c>
    </row>
    <row r="3043" spans="9:11" x14ac:dyDescent="0.25">
      <c r="I3043" s="3">
        <v>110028187049</v>
      </c>
      <c r="J3043" t="s">
        <v>13</v>
      </c>
      <c r="K3043">
        <v>583321.95984566899</v>
      </c>
    </row>
    <row r="3044" spans="9:11" x14ac:dyDescent="0.25">
      <c r="I3044" s="3">
        <v>110028187049</v>
      </c>
      <c r="J3044" t="s">
        <v>203</v>
      </c>
      <c r="K3044">
        <v>0</v>
      </c>
    </row>
    <row r="3045" spans="9:11" x14ac:dyDescent="0.25">
      <c r="I3045" s="3">
        <v>110028187049</v>
      </c>
      <c r="J3045" t="s">
        <v>24</v>
      </c>
      <c r="K3045">
        <v>4914696871.7357101</v>
      </c>
    </row>
    <row r="3046" spans="9:11" x14ac:dyDescent="0.25">
      <c r="I3046" s="3">
        <v>110028676966</v>
      </c>
      <c r="J3046" t="s">
        <v>13</v>
      </c>
      <c r="K3046">
        <v>14856.5103484828</v>
      </c>
    </row>
    <row r="3047" spans="9:11" x14ac:dyDescent="0.25">
      <c r="I3047" s="3">
        <v>110028676966</v>
      </c>
      <c r="J3047" t="s">
        <v>24</v>
      </c>
      <c r="K3047">
        <v>546709241.05714202</v>
      </c>
    </row>
    <row r="3048" spans="9:11" x14ac:dyDescent="0.25">
      <c r="I3048" s="3">
        <v>110029535242</v>
      </c>
      <c r="J3048" t="s">
        <v>13</v>
      </c>
      <c r="K3048">
        <v>22335.218823529402</v>
      </c>
    </row>
    <row r="3049" spans="9:11" x14ac:dyDescent="0.25">
      <c r="I3049" s="3">
        <v>110030439835</v>
      </c>
      <c r="J3049" t="s">
        <v>13</v>
      </c>
      <c r="K3049">
        <v>557678.21839602804</v>
      </c>
    </row>
    <row r="3050" spans="9:11" x14ac:dyDescent="0.25">
      <c r="I3050" s="3">
        <v>110030439835</v>
      </c>
      <c r="J3050" t="s">
        <v>24</v>
      </c>
      <c r="K3050">
        <v>1091308774.5</v>
      </c>
    </row>
    <row r="3051" spans="9:11" x14ac:dyDescent="0.25">
      <c r="I3051" s="3">
        <v>110030484107</v>
      </c>
      <c r="J3051" t="s">
        <v>203</v>
      </c>
      <c r="K3051">
        <v>0</v>
      </c>
    </row>
    <row r="3052" spans="9:11" x14ac:dyDescent="0.25">
      <c r="I3052" s="3">
        <v>110030484107</v>
      </c>
      <c r="J3052" t="s">
        <v>24</v>
      </c>
      <c r="K3052">
        <v>1201229269.7142799</v>
      </c>
    </row>
    <row r="3053" spans="9:11" x14ac:dyDescent="0.25">
      <c r="I3053" s="3">
        <v>110030490494</v>
      </c>
      <c r="J3053" t="s">
        <v>13</v>
      </c>
      <c r="K3053">
        <v>42133.846153846098</v>
      </c>
    </row>
    <row r="3054" spans="9:11" x14ac:dyDescent="0.25">
      <c r="I3054" s="3">
        <v>110030735916</v>
      </c>
      <c r="J3054" t="s">
        <v>13</v>
      </c>
      <c r="K3054">
        <v>0</v>
      </c>
    </row>
    <row r="3055" spans="9:11" x14ac:dyDescent="0.25">
      <c r="I3055" s="3">
        <v>110030735916</v>
      </c>
      <c r="J3055" t="s">
        <v>24</v>
      </c>
      <c r="K3055">
        <v>524800662.39578497</v>
      </c>
    </row>
    <row r="3056" spans="9:11" x14ac:dyDescent="0.25">
      <c r="I3056" s="3">
        <v>110030816605</v>
      </c>
      <c r="J3056" t="s">
        <v>13</v>
      </c>
      <c r="K3056">
        <v>129599.446843239</v>
      </c>
    </row>
    <row r="3057" spans="9:11" x14ac:dyDescent="0.25">
      <c r="I3057" s="3">
        <v>110030816605</v>
      </c>
      <c r="J3057" t="s">
        <v>55</v>
      </c>
      <c r="K3057">
        <v>37.472217054263503</v>
      </c>
    </row>
    <row r="3058" spans="9:11" x14ac:dyDescent="0.25">
      <c r="I3058" s="3">
        <v>110030816605</v>
      </c>
      <c r="J3058" t="s">
        <v>24</v>
      </c>
      <c r="K3058">
        <v>11.3359109970164</v>
      </c>
    </row>
    <row r="3059" spans="9:11" x14ac:dyDescent="0.25">
      <c r="I3059" s="3">
        <v>110030893317</v>
      </c>
      <c r="J3059" t="s">
        <v>24</v>
      </c>
      <c r="K3059">
        <v>83921733.333333299</v>
      </c>
    </row>
    <row r="3060" spans="9:11" x14ac:dyDescent="0.25">
      <c r="I3060" s="3">
        <v>110030900997</v>
      </c>
      <c r="J3060" t="s">
        <v>24</v>
      </c>
      <c r="K3060">
        <v>2886480000</v>
      </c>
    </row>
    <row r="3061" spans="9:11" x14ac:dyDescent="0.25">
      <c r="I3061" s="3">
        <v>110030914367</v>
      </c>
      <c r="J3061" t="s">
        <v>663</v>
      </c>
      <c r="K3061">
        <v>3834686454.2857099</v>
      </c>
    </row>
    <row r="3062" spans="9:11" x14ac:dyDescent="0.25">
      <c r="I3062" s="3">
        <v>110030914367</v>
      </c>
      <c r="J3062" t="s">
        <v>492</v>
      </c>
      <c r="K3062">
        <v>0</v>
      </c>
    </row>
    <row r="3063" spans="9:11" x14ac:dyDescent="0.25">
      <c r="I3063" s="3">
        <v>110030914367</v>
      </c>
      <c r="J3063" t="s">
        <v>24</v>
      </c>
      <c r="K3063">
        <v>106318594.092857</v>
      </c>
    </row>
    <row r="3064" spans="9:11" x14ac:dyDescent="0.25">
      <c r="I3064" s="3">
        <v>110030914367</v>
      </c>
      <c r="J3064" t="s">
        <v>32</v>
      </c>
      <c r="K3064">
        <v>9750471.4285714198</v>
      </c>
    </row>
    <row r="3065" spans="9:11" x14ac:dyDescent="0.25">
      <c r="I3065" s="3">
        <v>110031001305</v>
      </c>
      <c r="J3065" t="s">
        <v>13</v>
      </c>
      <c r="K3065">
        <v>43238.201653958698</v>
      </c>
    </row>
    <row r="3066" spans="9:11" x14ac:dyDescent="0.25">
      <c r="I3066" s="3">
        <v>110031001305</v>
      </c>
      <c r="J3066" t="s">
        <v>24</v>
      </c>
      <c r="K3066">
        <v>549555483.96000004</v>
      </c>
    </row>
    <row r="3067" spans="9:11" x14ac:dyDescent="0.25">
      <c r="I3067" s="3">
        <v>110031001421</v>
      </c>
      <c r="J3067" t="s">
        <v>203</v>
      </c>
      <c r="K3067">
        <v>0</v>
      </c>
    </row>
    <row r="3068" spans="9:11" x14ac:dyDescent="0.25">
      <c r="I3068" s="3">
        <v>110031001421</v>
      </c>
      <c r="J3068" t="s">
        <v>24</v>
      </c>
      <c r="K3068">
        <v>1193855344.2</v>
      </c>
    </row>
    <row r="3069" spans="9:11" x14ac:dyDescent="0.25">
      <c r="I3069" s="3">
        <v>110031001467</v>
      </c>
      <c r="J3069" t="s">
        <v>13</v>
      </c>
      <c r="K3069">
        <v>13962.546638449499</v>
      </c>
    </row>
    <row r="3070" spans="9:11" x14ac:dyDescent="0.25">
      <c r="I3070" s="3">
        <v>110031001467</v>
      </c>
      <c r="J3070" t="s">
        <v>24</v>
      </c>
      <c r="K3070">
        <v>5868367961.4291296</v>
      </c>
    </row>
    <row r="3071" spans="9:11" x14ac:dyDescent="0.25">
      <c r="I3071" s="3">
        <v>110031018565</v>
      </c>
      <c r="J3071" t="s">
        <v>203</v>
      </c>
      <c r="K3071">
        <v>124852.5</v>
      </c>
    </row>
    <row r="3072" spans="9:11" x14ac:dyDescent="0.25">
      <c r="I3072" s="3">
        <v>110031018565</v>
      </c>
      <c r="J3072" t="s">
        <v>24</v>
      </c>
      <c r="K3072">
        <v>355819238.10000002</v>
      </c>
    </row>
    <row r="3073" spans="9:11" x14ac:dyDescent="0.25">
      <c r="I3073" s="3">
        <v>110031019822</v>
      </c>
      <c r="J3073" t="s">
        <v>13</v>
      </c>
      <c r="K3073">
        <v>0</v>
      </c>
    </row>
    <row r="3074" spans="9:11" x14ac:dyDescent="0.25">
      <c r="I3074" s="3">
        <v>110031019822</v>
      </c>
      <c r="J3074" t="s">
        <v>55</v>
      </c>
      <c r="K3074">
        <v>0</v>
      </c>
    </row>
    <row r="3075" spans="9:11" x14ac:dyDescent="0.25">
      <c r="I3075" s="3">
        <v>110031019822</v>
      </c>
      <c r="J3075" t="s">
        <v>24</v>
      </c>
      <c r="K3075">
        <v>492849072.45341903</v>
      </c>
    </row>
    <row r="3076" spans="9:11" x14ac:dyDescent="0.25">
      <c r="I3076" s="3">
        <v>110031108584</v>
      </c>
      <c r="J3076" t="s">
        <v>13</v>
      </c>
      <c r="K3076">
        <v>311008.78996733599</v>
      </c>
    </row>
    <row r="3077" spans="9:11" x14ac:dyDescent="0.25">
      <c r="I3077" s="3">
        <v>110031108584</v>
      </c>
      <c r="J3077" t="s">
        <v>24</v>
      </c>
      <c r="K3077">
        <v>954866757.11785698</v>
      </c>
    </row>
    <row r="3078" spans="9:11" x14ac:dyDescent="0.25">
      <c r="I3078" s="3">
        <v>110031127126</v>
      </c>
      <c r="J3078" t="s">
        <v>13</v>
      </c>
      <c r="K3078">
        <v>632495.77205882303</v>
      </c>
    </row>
    <row r="3079" spans="9:11" x14ac:dyDescent="0.25">
      <c r="I3079" s="3">
        <v>110031127126</v>
      </c>
      <c r="J3079" t="s">
        <v>24</v>
      </c>
      <c r="K3079">
        <v>22788000</v>
      </c>
    </row>
    <row r="3080" spans="9:11" x14ac:dyDescent="0.25">
      <c r="I3080" s="3">
        <v>110031173726</v>
      </c>
      <c r="J3080" t="s">
        <v>203</v>
      </c>
      <c r="K3080">
        <v>0</v>
      </c>
    </row>
    <row r="3081" spans="9:11" x14ac:dyDescent="0.25">
      <c r="I3081" s="3">
        <v>110031173726</v>
      </c>
      <c r="J3081" t="s">
        <v>24</v>
      </c>
      <c r="K3081">
        <v>8235912385.5757504</v>
      </c>
    </row>
    <row r="3082" spans="9:11" x14ac:dyDescent="0.25">
      <c r="I3082" s="3">
        <v>110031256316</v>
      </c>
      <c r="J3082" t="s">
        <v>657</v>
      </c>
      <c r="K3082">
        <v>225701915.425897</v>
      </c>
    </row>
    <row r="3083" spans="9:11" x14ac:dyDescent="0.25">
      <c r="I3083" s="3">
        <v>110031262489</v>
      </c>
      <c r="J3083" t="s">
        <v>24</v>
      </c>
      <c r="K3083">
        <v>842999896.96032906</v>
      </c>
    </row>
    <row r="3084" spans="9:11" x14ac:dyDescent="0.25">
      <c r="I3084" s="3">
        <v>110031262498</v>
      </c>
      <c r="J3084" t="s">
        <v>24</v>
      </c>
      <c r="K3084">
        <v>1507651801.2</v>
      </c>
    </row>
    <row r="3085" spans="9:11" x14ac:dyDescent="0.25">
      <c r="I3085" s="3">
        <v>110031267064</v>
      </c>
      <c r="J3085" t="s">
        <v>492</v>
      </c>
      <c r="K3085">
        <v>1725168395.9384699</v>
      </c>
    </row>
    <row r="3086" spans="9:11" x14ac:dyDescent="0.25">
      <c r="I3086" s="3">
        <v>110031267064</v>
      </c>
      <c r="J3086" t="s">
        <v>13</v>
      </c>
      <c r="K3086">
        <v>2857203.75</v>
      </c>
    </row>
    <row r="3087" spans="9:11" x14ac:dyDescent="0.25">
      <c r="I3087" s="3">
        <v>110031267064</v>
      </c>
      <c r="J3087" t="s">
        <v>203</v>
      </c>
      <c r="K3087">
        <v>197623110.92142799</v>
      </c>
    </row>
    <row r="3088" spans="9:11" x14ac:dyDescent="0.25">
      <c r="I3088" s="3">
        <v>110031267064</v>
      </c>
      <c r="J3088" t="s">
        <v>55</v>
      </c>
      <c r="K3088">
        <v>0</v>
      </c>
    </row>
    <row r="3089" spans="9:11" x14ac:dyDescent="0.25">
      <c r="I3089" s="3">
        <v>110031267064</v>
      </c>
      <c r="J3089" t="s">
        <v>24</v>
      </c>
      <c r="K3089">
        <v>11646147976.036301</v>
      </c>
    </row>
    <row r="3090" spans="9:11" x14ac:dyDescent="0.25">
      <c r="I3090" s="3">
        <v>110031267064</v>
      </c>
      <c r="J3090" t="s">
        <v>404</v>
      </c>
      <c r="K3090">
        <v>15632362053.4499</v>
      </c>
    </row>
    <row r="3091" spans="9:11" x14ac:dyDescent="0.25">
      <c r="I3091" s="3">
        <v>110031306272</v>
      </c>
      <c r="J3091" t="s">
        <v>24</v>
      </c>
      <c r="K3091">
        <v>579857751</v>
      </c>
    </row>
    <row r="3092" spans="9:11" x14ac:dyDescent="0.25">
      <c r="I3092" s="3">
        <v>110031306272</v>
      </c>
      <c r="J3092" t="s">
        <v>32</v>
      </c>
      <c r="K3092">
        <v>65790</v>
      </c>
    </row>
    <row r="3093" spans="9:11" x14ac:dyDescent="0.25">
      <c r="I3093" s="3">
        <v>110031339530</v>
      </c>
      <c r="J3093" t="s">
        <v>657</v>
      </c>
      <c r="K3093">
        <v>16758419.721627399</v>
      </c>
    </row>
    <row r="3094" spans="9:11" x14ac:dyDescent="0.25">
      <c r="I3094" s="3">
        <v>110031339530</v>
      </c>
      <c r="J3094" t="s">
        <v>24</v>
      </c>
      <c r="K3094">
        <v>512963577</v>
      </c>
    </row>
    <row r="3095" spans="9:11" x14ac:dyDescent="0.25">
      <c r="I3095" s="3">
        <v>110031352649</v>
      </c>
      <c r="J3095" t="s">
        <v>24</v>
      </c>
      <c r="K3095">
        <v>4594892833.2857103</v>
      </c>
    </row>
    <row r="3096" spans="9:11" x14ac:dyDescent="0.25">
      <c r="I3096" s="3">
        <v>110031352649</v>
      </c>
      <c r="J3096" t="s">
        <v>404</v>
      </c>
      <c r="K3096">
        <v>661364730</v>
      </c>
    </row>
    <row r="3097" spans="9:11" x14ac:dyDescent="0.25">
      <c r="I3097" s="3">
        <v>110031409973</v>
      </c>
      <c r="J3097" t="s">
        <v>24</v>
      </c>
      <c r="K3097">
        <v>744107295.81623304</v>
      </c>
    </row>
    <row r="3098" spans="9:11" x14ac:dyDescent="0.25">
      <c r="I3098" s="3">
        <v>110032607329</v>
      </c>
      <c r="J3098" t="s">
        <v>657</v>
      </c>
      <c r="K3098">
        <v>0</v>
      </c>
    </row>
    <row r="3099" spans="9:11" x14ac:dyDescent="0.25">
      <c r="I3099" s="3">
        <v>110032607329</v>
      </c>
      <c r="J3099" t="s">
        <v>13</v>
      </c>
      <c r="K3099">
        <v>54497605.0982861</v>
      </c>
    </row>
    <row r="3100" spans="9:11" x14ac:dyDescent="0.25">
      <c r="I3100" s="3">
        <v>110032607329</v>
      </c>
      <c r="J3100" t="s">
        <v>203</v>
      </c>
      <c r="K3100">
        <v>55939.29</v>
      </c>
    </row>
    <row r="3101" spans="9:11" x14ac:dyDescent="0.25">
      <c r="I3101" s="3">
        <v>110032607329</v>
      </c>
      <c r="J3101" t="s">
        <v>55</v>
      </c>
      <c r="K3101">
        <v>145686.005</v>
      </c>
    </row>
    <row r="3102" spans="9:11" x14ac:dyDescent="0.25">
      <c r="I3102" s="3">
        <v>110032607329</v>
      </c>
      <c r="J3102" t="s">
        <v>24</v>
      </c>
      <c r="K3102">
        <v>777942441</v>
      </c>
    </row>
    <row r="3103" spans="9:11" x14ac:dyDescent="0.25">
      <c r="I3103" s="3">
        <v>110032607329</v>
      </c>
      <c r="J3103" t="s">
        <v>32</v>
      </c>
      <c r="K3103">
        <v>7650</v>
      </c>
    </row>
    <row r="3104" spans="9:11" x14ac:dyDescent="0.25">
      <c r="I3104" s="3">
        <v>110032885723</v>
      </c>
      <c r="J3104" t="s">
        <v>203</v>
      </c>
      <c r="K3104">
        <v>49931758.530183703</v>
      </c>
    </row>
    <row r="3105" spans="9:11" x14ac:dyDescent="0.25">
      <c r="I3105" s="3">
        <v>110032911669</v>
      </c>
      <c r="J3105" t="s">
        <v>492</v>
      </c>
      <c r="K3105">
        <v>1043147631.27272</v>
      </c>
    </row>
    <row r="3106" spans="9:11" x14ac:dyDescent="0.25">
      <c r="I3106" s="3">
        <v>110032911669</v>
      </c>
      <c r="J3106" t="s">
        <v>13</v>
      </c>
      <c r="K3106">
        <v>1950834.8456369599</v>
      </c>
    </row>
    <row r="3107" spans="9:11" x14ac:dyDescent="0.25">
      <c r="I3107" s="3">
        <v>110032911669</v>
      </c>
      <c r="J3107" t="s">
        <v>203</v>
      </c>
      <c r="K3107">
        <v>6761161695.1999998</v>
      </c>
    </row>
    <row r="3108" spans="9:11" x14ac:dyDescent="0.25">
      <c r="I3108" s="3">
        <v>110032911669</v>
      </c>
      <c r="J3108" t="s">
        <v>55</v>
      </c>
      <c r="K3108">
        <v>0</v>
      </c>
    </row>
    <row r="3109" spans="9:11" x14ac:dyDescent="0.25">
      <c r="I3109" s="3">
        <v>110032911669</v>
      </c>
      <c r="J3109" t="s">
        <v>24</v>
      </c>
      <c r="K3109">
        <v>7496075925.1309099</v>
      </c>
    </row>
    <row r="3110" spans="9:11" x14ac:dyDescent="0.25">
      <c r="I3110" s="3">
        <v>110032913024</v>
      </c>
      <c r="J3110" t="s">
        <v>492</v>
      </c>
      <c r="K3110">
        <v>0</v>
      </c>
    </row>
    <row r="3111" spans="9:11" x14ac:dyDescent="0.25">
      <c r="I3111" s="3">
        <v>110032913024</v>
      </c>
      <c r="J3111" t="s">
        <v>13</v>
      </c>
      <c r="K3111">
        <v>9529755665.6979103</v>
      </c>
    </row>
    <row r="3112" spans="9:11" x14ac:dyDescent="0.25">
      <c r="I3112" s="3">
        <v>110032913024</v>
      </c>
      <c r="J3112" t="s">
        <v>203</v>
      </c>
      <c r="K3112">
        <v>224508333.33333299</v>
      </c>
    </row>
    <row r="3113" spans="9:11" x14ac:dyDescent="0.25">
      <c r="I3113" s="3">
        <v>110032913024</v>
      </c>
      <c r="J3113" t="s">
        <v>55</v>
      </c>
      <c r="K3113">
        <v>0</v>
      </c>
    </row>
    <row r="3114" spans="9:11" x14ac:dyDescent="0.25">
      <c r="I3114" s="3">
        <v>110032913024</v>
      </c>
      <c r="J3114" t="s">
        <v>404</v>
      </c>
      <c r="K3114">
        <v>2906853769.9337502</v>
      </c>
    </row>
    <row r="3115" spans="9:11" x14ac:dyDescent="0.25">
      <c r="I3115" s="3">
        <v>110032913024</v>
      </c>
      <c r="J3115" t="s">
        <v>32</v>
      </c>
      <c r="K3115">
        <v>3060000</v>
      </c>
    </row>
    <row r="3116" spans="9:11" x14ac:dyDescent="0.25">
      <c r="I3116" s="3">
        <v>110032958100</v>
      </c>
      <c r="J3116" t="s">
        <v>13</v>
      </c>
      <c r="K3116">
        <v>348832.92403976398</v>
      </c>
    </row>
    <row r="3117" spans="9:11" x14ac:dyDescent="0.25">
      <c r="I3117" s="3">
        <v>110032958100</v>
      </c>
      <c r="J3117" t="s">
        <v>24</v>
      </c>
      <c r="K3117">
        <v>295312313.32796001</v>
      </c>
    </row>
    <row r="3118" spans="9:11" x14ac:dyDescent="0.25">
      <c r="I3118" s="3">
        <v>110032967957</v>
      </c>
      <c r="J3118" t="s">
        <v>24</v>
      </c>
      <c r="K3118">
        <v>1381888241.0622699</v>
      </c>
    </row>
    <row r="3119" spans="9:11" x14ac:dyDescent="0.25">
      <c r="I3119" s="3">
        <v>110033021888</v>
      </c>
      <c r="J3119" t="s">
        <v>13</v>
      </c>
      <c r="K3119">
        <v>0</v>
      </c>
    </row>
    <row r="3120" spans="9:11" x14ac:dyDescent="0.25">
      <c r="I3120" s="3">
        <v>110033021888</v>
      </c>
      <c r="J3120" t="s">
        <v>24</v>
      </c>
      <c r="K3120">
        <v>656636220</v>
      </c>
    </row>
    <row r="3121" spans="9:11" x14ac:dyDescent="0.25">
      <c r="I3121" s="3">
        <v>110033131536</v>
      </c>
      <c r="J3121" t="s">
        <v>24</v>
      </c>
      <c r="K3121">
        <v>752451722.07928705</v>
      </c>
    </row>
    <row r="3122" spans="9:11" x14ac:dyDescent="0.25">
      <c r="I3122" s="3">
        <v>110033145353</v>
      </c>
      <c r="J3122" t="s">
        <v>13</v>
      </c>
      <c r="K3122">
        <v>261141.88716024201</v>
      </c>
    </row>
    <row r="3123" spans="9:11" x14ac:dyDescent="0.25">
      <c r="I3123" s="3">
        <v>110033145353</v>
      </c>
      <c r="J3123" t="s">
        <v>55</v>
      </c>
      <c r="K3123">
        <v>22421614.861653399</v>
      </c>
    </row>
    <row r="3124" spans="9:11" x14ac:dyDescent="0.25">
      <c r="I3124" s="3">
        <v>110033145353</v>
      </c>
      <c r="J3124" t="s">
        <v>24</v>
      </c>
      <c r="K3124">
        <v>2953884557571.4302</v>
      </c>
    </row>
    <row r="3125" spans="9:11" x14ac:dyDescent="0.25">
      <c r="I3125" s="3">
        <v>110033145353</v>
      </c>
      <c r="J3125" t="s">
        <v>404</v>
      </c>
      <c r="K3125">
        <v>13283041440599.699</v>
      </c>
    </row>
    <row r="3126" spans="9:11" x14ac:dyDescent="0.25">
      <c r="I3126" s="3">
        <v>110033213902</v>
      </c>
      <c r="J3126" t="s">
        <v>13</v>
      </c>
      <c r="K3126">
        <v>106058.94039735</v>
      </c>
    </row>
    <row r="3127" spans="9:11" x14ac:dyDescent="0.25">
      <c r="I3127" s="3">
        <v>110033213902</v>
      </c>
      <c r="J3127" t="s">
        <v>24</v>
      </c>
      <c r="K3127">
        <v>1733027400</v>
      </c>
    </row>
    <row r="3128" spans="9:11" x14ac:dyDescent="0.25">
      <c r="I3128" s="3">
        <v>110033218159</v>
      </c>
      <c r="J3128" t="s">
        <v>13</v>
      </c>
      <c r="K3128">
        <v>0</v>
      </c>
    </row>
    <row r="3129" spans="9:11" x14ac:dyDescent="0.25">
      <c r="I3129" s="3">
        <v>110033218159</v>
      </c>
      <c r="J3129" t="s">
        <v>24</v>
      </c>
      <c r="K3129">
        <v>0</v>
      </c>
    </row>
    <row r="3130" spans="9:11" x14ac:dyDescent="0.25">
      <c r="I3130" s="3">
        <v>110033218159</v>
      </c>
      <c r="J3130" t="s">
        <v>404</v>
      </c>
      <c r="K3130">
        <v>0</v>
      </c>
    </row>
    <row r="3131" spans="9:11" x14ac:dyDescent="0.25">
      <c r="I3131" s="3">
        <v>110033218426</v>
      </c>
      <c r="J3131" t="s">
        <v>13</v>
      </c>
      <c r="K3131">
        <v>82.215529411764706</v>
      </c>
    </row>
    <row r="3132" spans="9:11" x14ac:dyDescent="0.25">
      <c r="I3132" s="3">
        <v>110033218426</v>
      </c>
      <c r="J3132" t="s">
        <v>24</v>
      </c>
      <c r="K3132">
        <v>162193590</v>
      </c>
    </row>
    <row r="3133" spans="9:11" x14ac:dyDescent="0.25">
      <c r="I3133" s="3">
        <v>110033218845</v>
      </c>
      <c r="J3133" t="s">
        <v>203</v>
      </c>
      <c r="K3133">
        <v>0</v>
      </c>
    </row>
    <row r="3134" spans="9:11" x14ac:dyDescent="0.25">
      <c r="I3134" s="3">
        <v>110033218845</v>
      </c>
      <c r="J3134" t="s">
        <v>24</v>
      </c>
      <c r="K3134">
        <v>295956042.54545403</v>
      </c>
    </row>
    <row r="3135" spans="9:11" x14ac:dyDescent="0.25">
      <c r="I3135" s="3">
        <v>110033218854</v>
      </c>
      <c r="J3135" t="s">
        <v>13</v>
      </c>
      <c r="K3135">
        <v>763805.03329422197</v>
      </c>
    </row>
    <row r="3136" spans="9:11" x14ac:dyDescent="0.25">
      <c r="I3136" s="3">
        <v>110033218854</v>
      </c>
      <c r="J3136" t="s">
        <v>24</v>
      </c>
      <c r="K3136">
        <v>3961465920</v>
      </c>
    </row>
    <row r="3137" spans="9:11" x14ac:dyDescent="0.25">
      <c r="I3137" s="3">
        <v>110033218881</v>
      </c>
      <c r="J3137" t="s">
        <v>24</v>
      </c>
      <c r="K3137">
        <v>14860469.464237399</v>
      </c>
    </row>
    <row r="3138" spans="9:11" x14ac:dyDescent="0.25">
      <c r="I3138" s="3">
        <v>110033219050</v>
      </c>
      <c r="J3138" t="s">
        <v>13</v>
      </c>
      <c r="K3138">
        <v>119003.519146864</v>
      </c>
    </row>
    <row r="3139" spans="9:11" x14ac:dyDescent="0.25">
      <c r="I3139" s="3">
        <v>110033219050</v>
      </c>
      <c r="J3139" t="s">
        <v>24</v>
      </c>
      <c r="K3139">
        <v>6264780946.5600004</v>
      </c>
    </row>
    <row r="3140" spans="9:11" x14ac:dyDescent="0.25">
      <c r="I3140" s="3">
        <v>110033349552</v>
      </c>
      <c r="J3140" t="s">
        <v>24</v>
      </c>
      <c r="K3140">
        <v>5148047273.1918201</v>
      </c>
    </row>
    <row r="3141" spans="9:11" x14ac:dyDescent="0.25">
      <c r="I3141" s="3">
        <v>110033595152</v>
      </c>
      <c r="J3141" t="s">
        <v>663</v>
      </c>
      <c r="K3141">
        <v>3967509234.0257602</v>
      </c>
    </row>
    <row r="3142" spans="9:11" x14ac:dyDescent="0.25">
      <c r="I3142" s="3">
        <v>110033642547</v>
      </c>
      <c r="J3142" t="s">
        <v>13</v>
      </c>
      <c r="K3142">
        <v>33911.7120979764</v>
      </c>
    </row>
    <row r="3143" spans="9:11" x14ac:dyDescent="0.25">
      <c r="I3143" s="3">
        <v>110033642547</v>
      </c>
      <c r="J3143" t="s">
        <v>24</v>
      </c>
      <c r="K3143">
        <v>54423714.456</v>
      </c>
    </row>
    <row r="3144" spans="9:11" x14ac:dyDescent="0.25">
      <c r="I3144" s="3">
        <v>110033659878</v>
      </c>
      <c r="J3144" t="s">
        <v>13</v>
      </c>
      <c r="K3144">
        <v>947629.87138998997</v>
      </c>
    </row>
    <row r="3145" spans="9:11" x14ac:dyDescent="0.25">
      <c r="I3145" s="3">
        <v>110033659878</v>
      </c>
      <c r="J3145" t="s">
        <v>203</v>
      </c>
      <c r="K3145">
        <v>0</v>
      </c>
    </row>
    <row r="3146" spans="9:11" x14ac:dyDescent="0.25">
      <c r="I3146" s="3">
        <v>110033659878</v>
      </c>
      <c r="J3146" t="s">
        <v>24</v>
      </c>
      <c r="K3146">
        <v>1870954318.8525901</v>
      </c>
    </row>
    <row r="3147" spans="9:11" x14ac:dyDescent="0.25">
      <c r="I3147" s="3">
        <v>110033671284</v>
      </c>
      <c r="J3147" t="s">
        <v>657</v>
      </c>
      <c r="K3147">
        <v>879510878</v>
      </c>
    </row>
    <row r="3148" spans="9:11" x14ac:dyDescent="0.25">
      <c r="I3148" s="3">
        <v>110033671284</v>
      </c>
      <c r="J3148" t="s">
        <v>13</v>
      </c>
      <c r="K3148">
        <v>497485.19374922401</v>
      </c>
    </row>
    <row r="3149" spans="9:11" x14ac:dyDescent="0.25">
      <c r="I3149" s="3">
        <v>110033671284</v>
      </c>
      <c r="J3149" t="s">
        <v>203</v>
      </c>
      <c r="K3149">
        <v>0</v>
      </c>
    </row>
    <row r="3150" spans="9:11" x14ac:dyDescent="0.25">
      <c r="I3150" s="3">
        <v>110033671284</v>
      </c>
      <c r="J3150" t="s">
        <v>55</v>
      </c>
      <c r="K3150">
        <v>0</v>
      </c>
    </row>
    <row r="3151" spans="9:11" x14ac:dyDescent="0.25">
      <c r="I3151" s="3">
        <v>110033671284</v>
      </c>
      <c r="J3151" t="s">
        <v>24</v>
      </c>
      <c r="K3151">
        <v>240729451.43318099</v>
      </c>
    </row>
    <row r="3152" spans="9:11" x14ac:dyDescent="0.25">
      <c r="I3152" s="3">
        <v>110033671284</v>
      </c>
      <c r="J3152" t="s">
        <v>32</v>
      </c>
      <c r="K3152">
        <v>0</v>
      </c>
    </row>
    <row r="3153" spans="9:11" x14ac:dyDescent="0.25">
      <c r="I3153" s="3">
        <v>110033676564</v>
      </c>
      <c r="J3153" t="s">
        <v>13</v>
      </c>
      <c r="K3153">
        <v>39063.628927152298</v>
      </c>
    </row>
    <row r="3154" spans="9:11" x14ac:dyDescent="0.25">
      <c r="I3154" s="3">
        <v>110033676564</v>
      </c>
      <c r="J3154" t="s">
        <v>24</v>
      </c>
      <c r="K3154">
        <v>27656086.5</v>
      </c>
    </row>
    <row r="3155" spans="9:11" x14ac:dyDescent="0.25">
      <c r="I3155" s="3">
        <v>110034242077</v>
      </c>
      <c r="J3155" t="s">
        <v>24</v>
      </c>
      <c r="K3155">
        <v>1393921641.2348101</v>
      </c>
    </row>
    <row r="3156" spans="9:11" x14ac:dyDescent="0.25">
      <c r="I3156" s="3">
        <v>110034641635</v>
      </c>
      <c r="J3156" t="s">
        <v>13</v>
      </c>
      <c r="K3156">
        <v>19092689.366679899</v>
      </c>
    </row>
    <row r="3157" spans="9:11" x14ac:dyDescent="0.25">
      <c r="I3157" s="3">
        <v>110034641635</v>
      </c>
      <c r="J3157" t="s">
        <v>203</v>
      </c>
      <c r="K3157">
        <v>0</v>
      </c>
    </row>
    <row r="3158" spans="9:11" x14ac:dyDescent="0.25">
      <c r="I3158" s="3">
        <v>110034641635</v>
      </c>
      <c r="J3158" t="s">
        <v>24</v>
      </c>
      <c r="K3158">
        <v>6199271292.7671404</v>
      </c>
    </row>
    <row r="3159" spans="9:11" x14ac:dyDescent="0.25">
      <c r="I3159" s="3">
        <v>110034641635</v>
      </c>
      <c r="J3159" t="s">
        <v>404</v>
      </c>
      <c r="K3159">
        <v>2021090101.07142</v>
      </c>
    </row>
    <row r="3160" spans="9:11" x14ac:dyDescent="0.25">
      <c r="I3160" s="3">
        <v>110035195614</v>
      </c>
      <c r="J3160" t="s">
        <v>13</v>
      </c>
      <c r="K3160">
        <v>19283.4437086092</v>
      </c>
    </row>
    <row r="3161" spans="9:11" x14ac:dyDescent="0.25">
      <c r="I3161" s="3">
        <v>110035195614</v>
      </c>
      <c r="J3161" t="s">
        <v>24</v>
      </c>
      <c r="K3161">
        <v>5363342247.2727203</v>
      </c>
    </row>
    <row r="3162" spans="9:11" x14ac:dyDescent="0.25">
      <c r="I3162" s="3">
        <v>110035614234</v>
      </c>
      <c r="J3162" t="s">
        <v>657</v>
      </c>
      <c r="K3162">
        <v>1352255558.8235199</v>
      </c>
    </row>
    <row r="3163" spans="9:11" x14ac:dyDescent="0.25">
      <c r="I3163" s="3">
        <v>110035614234</v>
      </c>
      <c r="J3163" t="s">
        <v>13</v>
      </c>
      <c r="K3163">
        <v>214789316.288578</v>
      </c>
    </row>
    <row r="3164" spans="9:11" x14ac:dyDescent="0.25">
      <c r="I3164" s="3">
        <v>110035614234</v>
      </c>
      <c r="J3164" t="s">
        <v>24</v>
      </c>
      <c r="K3164">
        <v>13933561232.475</v>
      </c>
    </row>
    <row r="3165" spans="9:11" x14ac:dyDescent="0.25">
      <c r="I3165" s="3">
        <v>110035761930</v>
      </c>
      <c r="J3165" t="s">
        <v>13</v>
      </c>
      <c r="K3165">
        <v>26850</v>
      </c>
    </row>
    <row r="3166" spans="9:11" x14ac:dyDescent="0.25">
      <c r="I3166" s="3">
        <v>110035761930</v>
      </c>
      <c r="J3166" t="s">
        <v>24</v>
      </c>
      <c r="K3166">
        <v>855253333.33333302</v>
      </c>
    </row>
    <row r="3167" spans="9:11" x14ac:dyDescent="0.25">
      <c r="I3167" s="3">
        <v>110035761967</v>
      </c>
      <c r="J3167" t="s">
        <v>13</v>
      </c>
      <c r="K3167">
        <v>17333774.117647</v>
      </c>
    </row>
    <row r="3168" spans="9:11" x14ac:dyDescent="0.25">
      <c r="I3168" s="3">
        <v>110035761967</v>
      </c>
      <c r="J3168" t="s">
        <v>24</v>
      </c>
      <c r="K3168">
        <v>5637825.2609999999</v>
      </c>
    </row>
    <row r="3169" spans="9:11" x14ac:dyDescent="0.25">
      <c r="I3169" s="3">
        <v>110035798580</v>
      </c>
      <c r="J3169" t="s">
        <v>13</v>
      </c>
      <c r="K3169">
        <v>61287.81</v>
      </c>
    </row>
    <row r="3170" spans="9:11" x14ac:dyDescent="0.25">
      <c r="I3170" s="3">
        <v>110035798580</v>
      </c>
      <c r="J3170" t="s">
        <v>24</v>
      </c>
      <c r="K3170">
        <v>11222841165.5172</v>
      </c>
    </row>
    <row r="3171" spans="9:11" x14ac:dyDescent="0.25">
      <c r="I3171" s="3">
        <v>110035808855</v>
      </c>
      <c r="J3171" t="s">
        <v>24</v>
      </c>
      <c r="K3171">
        <v>277321686.40227199</v>
      </c>
    </row>
    <row r="3172" spans="9:11" x14ac:dyDescent="0.25">
      <c r="I3172" s="3">
        <v>110035808855</v>
      </c>
      <c r="J3172" t="s">
        <v>32</v>
      </c>
      <c r="K3172">
        <v>3337518138.7002301</v>
      </c>
    </row>
    <row r="3173" spans="9:11" x14ac:dyDescent="0.25">
      <c r="I3173" s="3">
        <v>110035968584</v>
      </c>
      <c r="J3173" t="s">
        <v>24</v>
      </c>
      <c r="K3173">
        <v>4529115000</v>
      </c>
    </row>
    <row r="3174" spans="9:11" x14ac:dyDescent="0.25">
      <c r="I3174" s="3">
        <v>110037061988</v>
      </c>
      <c r="J3174" t="s">
        <v>13</v>
      </c>
      <c r="K3174">
        <v>29787.8501184261</v>
      </c>
    </row>
    <row r="3175" spans="9:11" x14ac:dyDescent="0.25">
      <c r="I3175" s="3">
        <v>110037061988</v>
      </c>
      <c r="J3175" t="s">
        <v>203</v>
      </c>
      <c r="K3175">
        <v>362208961.701204</v>
      </c>
    </row>
    <row r="3176" spans="9:11" x14ac:dyDescent="0.25">
      <c r="I3176" s="3">
        <v>110037061988</v>
      </c>
      <c r="J3176" t="s">
        <v>24</v>
      </c>
      <c r="K3176">
        <v>3956851350</v>
      </c>
    </row>
    <row r="3177" spans="9:11" x14ac:dyDescent="0.25">
      <c r="I3177" s="3">
        <v>110037236103</v>
      </c>
      <c r="J3177" t="s">
        <v>13</v>
      </c>
      <c r="K3177">
        <v>10740</v>
      </c>
    </row>
    <row r="3178" spans="9:11" x14ac:dyDescent="0.25">
      <c r="I3178" s="3">
        <v>110037236103</v>
      </c>
      <c r="J3178" t="s">
        <v>55</v>
      </c>
      <c r="K3178">
        <v>0</v>
      </c>
    </row>
    <row r="3179" spans="9:11" x14ac:dyDescent="0.25">
      <c r="I3179" s="3">
        <v>110037262636</v>
      </c>
      <c r="J3179" t="s">
        <v>663</v>
      </c>
      <c r="K3179">
        <v>337022506.66666597</v>
      </c>
    </row>
    <row r="3180" spans="9:11" x14ac:dyDescent="0.25">
      <c r="I3180" s="3">
        <v>110037262636</v>
      </c>
      <c r="J3180" t="s">
        <v>13</v>
      </c>
      <c r="K3180">
        <v>8234132.1081261896</v>
      </c>
    </row>
    <row r="3181" spans="9:11" x14ac:dyDescent="0.25">
      <c r="I3181" s="3">
        <v>110037262636</v>
      </c>
      <c r="J3181" t="s">
        <v>55</v>
      </c>
      <c r="K3181">
        <v>0.76835041666666604</v>
      </c>
    </row>
    <row r="3182" spans="9:11" x14ac:dyDescent="0.25">
      <c r="I3182" s="3">
        <v>110037266990</v>
      </c>
      <c r="J3182" t="s">
        <v>657</v>
      </c>
      <c r="K3182">
        <v>3618895348.8372002</v>
      </c>
    </row>
    <row r="3183" spans="9:11" x14ac:dyDescent="0.25">
      <c r="I3183" s="3">
        <v>110037266990</v>
      </c>
      <c r="J3183" t="s">
        <v>13</v>
      </c>
      <c r="K3183">
        <v>312436.36363636301</v>
      </c>
    </row>
    <row r="3184" spans="9:11" x14ac:dyDescent="0.25">
      <c r="I3184" s="3">
        <v>110037266990</v>
      </c>
      <c r="J3184" t="s">
        <v>32</v>
      </c>
      <c r="K3184">
        <v>94261913.129032195</v>
      </c>
    </row>
    <row r="3185" spans="9:11" x14ac:dyDescent="0.25">
      <c r="I3185" s="3">
        <v>110037269826</v>
      </c>
      <c r="J3185" t="s">
        <v>13</v>
      </c>
      <c r="K3185">
        <v>370753377.83697402</v>
      </c>
    </row>
    <row r="3186" spans="9:11" x14ac:dyDescent="0.25">
      <c r="I3186" s="3">
        <v>110037269826</v>
      </c>
      <c r="J3186" t="s">
        <v>24</v>
      </c>
      <c r="K3186">
        <v>241526569.384285</v>
      </c>
    </row>
    <row r="3187" spans="9:11" x14ac:dyDescent="0.25">
      <c r="I3187" s="3">
        <v>110037280803</v>
      </c>
      <c r="J3187" t="s">
        <v>13</v>
      </c>
      <c r="K3187">
        <v>6453689.6551724104</v>
      </c>
    </row>
    <row r="3188" spans="9:11" x14ac:dyDescent="0.25">
      <c r="I3188" s="3">
        <v>110037280803</v>
      </c>
      <c r="J3188" t="s">
        <v>24</v>
      </c>
      <c r="K3188">
        <v>1339409279.0446</v>
      </c>
    </row>
    <row r="3189" spans="9:11" x14ac:dyDescent="0.25">
      <c r="I3189" s="3">
        <v>110037377969</v>
      </c>
      <c r="J3189" t="s">
        <v>24</v>
      </c>
      <c r="K3189">
        <v>32005135.607142799</v>
      </c>
    </row>
    <row r="3190" spans="9:11" x14ac:dyDescent="0.25">
      <c r="I3190" s="3">
        <v>110037386913</v>
      </c>
      <c r="J3190" t="s">
        <v>13</v>
      </c>
      <c r="K3190">
        <v>28925.165562913899</v>
      </c>
    </row>
    <row r="3191" spans="9:11" x14ac:dyDescent="0.25">
      <c r="I3191" s="3">
        <v>110037386913</v>
      </c>
      <c r="J3191" t="s">
        <v>24</v>
      </c>
      <c r="K3191">
        <v>3362687818.1818099</v>
      </c>
    </row>
    <row r="3192" spans="9:11" x14ac:dyDescent="0.25">
      <c r="I3192" s="3">
        <v>110037389260</v>
      </c>
      <c r="J3192" t="s">
        <v>13</v>
      </c>
      <c r="K3192">
        <v>498645.75</v>
      </c>
    </row>
    <row r="3193" spans="9:11" x14ac:dyDescent="0.25">
      <c r="I3193" s="3">
        <v>110037389260</v>
      </c>
      <c r="J3193" t="s">
        <v>24</v>
      </c>
      <c r="K3193">
        <v>0</v>
      </c>
    </row>
    <row r="3194" spans="9:11" x14ac:dyDescent="0.25">
      <c r="I3194" s="3">
        <v>110037454518</v>
      </c>
      <c r="J3194" t="s">
        <v>24</v>
      </c>
      <c r="K3194">
        <v>3201714000</v>
      </c>
    </row>
    <row r="3195" spans="9:11" x14ac:dyDescent="0.25">
      <c r="I3195" s="3">
        <v>110037500362</v>
      </c>
      <c r="J3195" t="s">
        <v>203</v>
      </c>
      <c r="K3195">
        <v>0</v>
      </c>
    </row>
    <row r="3196" spans="9:11" x14ac:dyDescent="0.25">
      <c r="I3196" s="3">
        <v>110037526157</v>
      </c>
      <c r="J3196" t="s">
        <v>24</v>
      </c>
      <c r="K3196">
        <v>1081470918.47328</v>
      </c>
    </row>
    <row r="3197" spans="9:11" x14ac:dyDescent="0.25">
      <c r="I3197" s="3">
        <v>110037526157</v>
      </c>
      <c r="J3197" t="s">
        <v>32</v>
      </c>
      <c r="K3197">
        <v>0</v>
      </c>
    </row>
    <row r="3198" spans="9:11" x14ac:dyDescent="0.25">
      <c r="I3198" s="3">
        <v>110037527218</v>
      </c>
      <c r="J3198" t="s">
        <v>24</v>
      </c>
      <c r="K3198">
        <v>378178832.74143398</v>
      </c>
    </row>
    <row r="3199" spans="9:11" x14ac:dyDescent="0.25">
      <c r="I3199" s="3">
        <v>110037541443</v>
      </c>
      <c r="J3199" t="s">
        <v>24</v>
      </c>
      <c r="K3199">
        <v>603421548.01241601</v>
      </c>
    </row>
    <row r="3200" spans="9:11" x14ac:dyDescent="0.25">
      <c r="I3200" s="3">
        <v>110037541443</v>
      </c>
      <c r="J3200" t="s">
        <v>404</v>
      </c>
      <c r="K3200">
        <v>650037873.21428502</v>
      </c>
    </row>
    <row r="3201" spans="9:11" x14ac:dyDescent="0.25">
      <c r="I3201" s="3">
        <v>110037576637</v>
      </c>
      <c r="J3201" t="s">
        <v>24</v>
      </c>
      <c r="K3201">
        <v>846947065.65386796</v>
      </c>
    </row>
    <row r="3202" spans="9:11" x14ac:dyDescent="0.25">
      <c r="I3202" s="3">
        <v>110037607916</v>
      </c>
      <c r="J3202" t="s">
        <v>657</v>
      </c>
      <c r="K3202">
        <v>803041176.47058797</v>
      </c>
    </row>
    <row r="3203" spans="9:11" x14ac:dyDescent="0.25">
      <c r="I3203" s="3">
        <v>110037615694</v>
      </c>
      <c r="J3203" t="s">
        <v>13</v>
      </c>
      <c r="K3203">
        <v>6785.4162895927602</v>
      </c>
    </row>
    <row r="3204" spans="9:11" x14ac:dyDescent="0.25">
      <c r="I3204" s="3">
        <v>110037880781</v>
      </c>
      <c r="J3204" t="s">
        <v>13</v>
      </c>
      <c r="K3204">
        <v>0</v>
      </c>
    </row>
    <row r="3205" spans="9:11" x14ac:dyDescent="0.25">
      <c r="I3205" s="3">
        <v>110037880781</v>
      </c>
      <c r="J3205" t="s">
        <v>24</v>
      </c>
      <c r="K3205">
        <v>478367755.12247503</v>
      </c>
    </row>
    <row r="3206" spans="9:11" x14ac:dyDescent="0.25">
      <c r="I3206" s="3">
        <v>110037901134</v>
      </c>
      <c r="J3206" t="s">
        <v>24</v>
      </c>
      <c r="K3206">
        <v>533959183.67346901</v>
      </c>
    </row>
    <row r="3207" spans="9:11" x14ac:dyDescent="0.25">
      <c r="I3207" s="3">
        <v>110037942616</v>
      </c>
      <c r="J3207" t="s">
        <v>24</v>
      </c>
      <c r="K3207">
        <v>5017725196.7790298</v>
      </c>
    </row>
    <row r="3208" spans="9:11" x14ac:dyDescent="0.25">
      <c r="I3208" s="3">
        <v>110037973574</v>
      </c>
      <c r="J3208" t="s">
        <v>663</v>
      </c>
      <c r="K3208">
        <v>608149568</v>
      </c>
    </row>
    <row r="3209" spans="9:11" x14ac:dyDescent="0.25">
      <c r="I3209" s="3">
        <v>110038102969</v>
      </c>
      <c r="J3209" t="s">
        <v>13</v>
      </c>
      <c r="K3209">
        <v>2324676.50160769</v>
      </c>
    </row>
    <row r="3210" spans="9:11" x14ac:dyDescent="0.25">
      <c r="I3210" s="3">
        <v>110038102969</v>
      </c>
      <c r="J3210" t="s">
        <v>24</v>
      </c>
      <c r="K3210">
        <v>0</v>
      </c>
    </row>
    <row r="3211" spans="9:11" x14ac:dyDescent="0.25">
      <c r="I3211" s="3">
        <v>110038102969</v>
      </c>
      <c r="J3211" t="s">
        <v>404</v>
      </c>
      <c r="K3211">
        <v>4844088728.7894497</v>
      </c>
    </row>
    <row r="3212" spans="9:11" x14ac:dyDescent="0.25">
      <c r="I3212" s="3">
        <v>110038102969</v>
      </c>
      <c r="J3212" t="s">
        <v>32</v>
      </c>
      <c r="K3212">
        <v>13066129.018985899</v>
      </c>
    </row>
    <row r="3213" spans="9:11" x14ac:dyDescent="0.25">
      <c r="I3213" s="3">
        <v>110038104654</v>
      </c>
      <c r="J3213" t="s">
        <v>24</v>
      </c>
      <c r="K3213">
        <v>474104340</v>
      </c>
    </row>
    <row r="3214" spans="9:11" x14ac:dyDescent="0.25">
      <c r="I3214" s="3">
        <v>110038158524</v>
      </c>
      <c r="J3214" t="s">
        <v>13</v>
      </c>
      <c r="K3214">
        <v>40968.630733031598</v>
      </c>
    </row>
    <row r="3215" spans="9:11" x14ac:dyDescent="0.25">
      <c r="I3215" s="3">
        <v>110038158524</v>
      </c>
      <c r="J3215" t="s">
        <v>24</v>
      </c>
      <c r="K3215">
        <v>1997449873.2771399</v>
      </c>
    </row>
    <row r="3216" spans="9:11" x14ac:dyDescent="0.25">
      <c r="I3216" s="3">
        <v>110038158668</v>
      </c>
      <c r="J3216" t="s">
        <v>13</v>
      </c>
      <c r="K3216">
        <v>267728.11602427298</v>
      </c>
    </row>
    <row r="3217" spans="9:11" x14ac:dyDescent="0.25">
      <c r="I3217" s="3">
        <v>110038158668</v>
      </c>
      <c r="J3217" t="s">
        <v>203</v>
      </c>
      <c r="K3217">
        <v>464000</v>
      </c>
    </row>
    <row r="3218" spans="9:11" x14ac:dyDescent="0.25">
      <c r="I3218" s="3">
        <v>110038158668</v>
      </c>
      <c r="J3218" t="s">
        <v>24</v>
      </c>
      <c r="K3218">
        <v>1493807679.9783499</v>
      </c>
    </row>
    <row r="3219" spans="9:11" x14ac:dyDescent="0.25">
      <c r="I3219" s="3">
        <v>110038158668</v>
      </c>
      <c r="J3219" t="s">
        <v>404</v>
      </c>
      <c r="K3219">
        <v>1780520033.57142</v>
      </c>
    </row>
    <row r="3220" spans="9:11" x14ac:dyDescent="0.25">
      <c r="I3220" s="3">
        <v>110038160021</v>
      </c>
      <c r="J3220" t="s">
        <v>13</v>
      </c>
      <c r="K3220">
        <v>10482.48</v>
      </c>
    </row>
    <row r="3221" spans="9:11" x14ac:dyDescent="0.25">
      <c r="I3221" s="3">
        <v>110038160584</v>
      </c>
      <c r="J3221" t="s">
        <v>13</v>
      </c>
      <c r="K3221">
        <v>120587.146956478</v>
      </c>
    </row>
    <row r="3222" spans="9:11" x14ac:dyDescent="0.25">
      <c r="I3222" s="3">
        <v>110038160584</v>
      </c>
      <c r="J3222" t="s">
        <v>203</v>
      </c>
      <c r="K3222">
        <v>0</v>
      </c>
    </row>
    <row r="3223" spans="9:11" x14ac:dyDescent="0.25">
      <c r="I3223" s="3">
        <v>110038160584</v>
      </c>
      <c r="J3223" t="s">
        <v>24</v>
      </c>
      <c r="K3223">
        <v>434477993.81142801</v>
      </c>
    </row>
    <row r="3224" spans="9:11" x14ac:dyDescent="0.25">
      <c r="I3224" s="3">
        <v>110038160584</v>
      </c>
      <c r="J3224" t="s">
        <v>32</v>
      </c>
      <c r="K3224">
        <v>0</v>
      </c>
    </row>
    <row r="3225" spans="9:11" x14ac:dyDescent="0.25">
      <c r="I3225" s="3">
        <v>110038162118</v>
      </c>
      <c r="J3225" t="s">
        <v>13</v>
      </c>
      <c r="K3225">
        <v>18922.0622009049</v>
      </c>
    </row>
    <row r="3226" spans="9:11" x14ac:dyDescent="0.25">
      <c r="I3226" s="3">
        <v>110038162118</v>
      </c>
      <c r="J3226" t="s">
        <v>55</v>
      </c>
      <c r="K3226">
        <v>0</v>
      </c>
    </row>
    <row r="3227" spans="9:11" x14ac:dyDescent="0.25">
      <c r="I3227" s="3">
        <v>110038162118</v>
      </c>
      <c r="J3227" t="s">
        <v>24</v>
      </c>
      <c r="K3227">
        <v>342074154.51412398</v>
      </c>
    </row>
    <row r="3228" spans="9:11" x14ac:dyDescent="0.25">
      <c r="I3228" s="3">
        <v>110038164367</v>
      </c>
      <c r="J3228" t="s">
        <v>657</v>
      </c>
      <c r="K3228">
        <v>2613658315.6470499</v>
      </c>
    </row>
    <row r="3229" spans="9:11" x14ac:dyDescent="0.25">
      <c r="I3229" s="3">
        <v>110038164367</v>
      </c>
      <c r="J3229" t="s">
        <v>24</v>
      </c>
      <c r="K3229">
        <v>147102237</v>
      </c>
    </row>
    <row r="3230" spans="9:11" x14ac:dyDescent="0.25">
      <c r="I3230" s="3">
        <v>110038164367</v>
      </c>
      <c r="J3230" t="s">
        <v>32</v>
      </c>
      <c r="K3230">
        <v>0</v>
      </c>
    </row>
    <row r="3231" spans="9:11" x14ac:dyDescent="0.25">
      <c r="I3231" s="3">
        <v>110038165936</v>
      </c>
      <c r="J3231" t="s">
        <v>24</v>
      </c>
      <c r="K3231">
        <v>135711.25171026101</v>
      </c>
    </row>
    <row r="3232" spans="9:11" x14ac:dyDescent="0.25">
      <c r="I3232" s="3">
        <v>110038166365</v>
      </c>
      <c r="J3232" t="s">
        <v>24</v>
      </c>
      <c r="K3232">
        <v>660802994.41818798</v>
      </c>
    </row>
    <row r="3233" spans="9:11" x14ac:dyDescent="0.25">
      <c r="I3233" s="3">
        <v>110038173437</v>
      </c>
      <c r="J3233" t="s">
        <v>663</v>
      </c>
      <c r="K3233">
        <v>0</v>
      </c>
    </row>
    <row r="3234" spans="9:11" x14ac:dyDescent="0.25">
      <c r="I3234" s="3">
        <v>110038173437</v>
      </c>
      <c r="J3234" t="s">
        <v>24</v>
      </c>
      <c r="K3234">
        <v>0</v>
      </c>
    </row>
    <row r="3235" spans="9:11" x14ac:dyDescent="0.25">
      <c r="I3235" s="3">
        <v>110038173437</v>
      </c>
      <c r="J3235" t="s">
        <v>32</v>
      </c>
      <c r="K3235">
        <v>0</v>
      </c>
    </row>
    <row r="3236" spans="9:11" x14ac:dyDescent="0.25">
      <c r="I3236" s="3">
        <v>110038173981</v>
      </c>
      <c r="J3236" t="s">
        <v>13</v>
      </c>
      <c r="K3236">
        <v>134635258.61197001</v>
      </c>
    </row>
    <row r="3237" spans="9:11" x14ac:dyDescent="0.25">
      <c r="I3237" s="3">
        <v>110038173981</v>
      </c>
      <c r="J3237" t="s">
        <v>203</v>
      </c>
      <c r="K3237">
        <v>0</v>
      </c>
    </row>
    <row r="3238" spans="9:11" x14ac:dyDescent="0.25">
      <c r="I3238" s="3">
        <v>110038173981</v>
      </c>
      <c r="J3238" t="s">
        <v>55</v>
      </c>
      <c r="K3238">
        <v>0</v>
      </c>
    </row>
    <row r="3239" spans="9:11" x14ac:dyDescent="0.25">
      <c r="I3239" s="3">
        <v>110038173981</v>
      </c>
      <c r="J3239" t="s">
        <v>24</v>
      </c>
      <c r="K3239">
        <v>760008285</v>
      </c>
    </row>
    <row r="3240" spans="9:11" x14ac:dyDescent="0.25">
      <c r="I3240" s="3">
        <v>110038173981</v>
      </c>
      <c r="J3240" t="s">
        <v>404</v>
      </c>
      <c r="K3240">
        <v>0</v>
      </c>
    </row>
    <row r="3241" spans="9:11" x14ac:dyDescent="0.25">
      <c r="I3241" s="3">
        <v>110038174098</v>
      </c>
      <c r="J3241" t="s">
        <v>24</v>
      </c>
      <c r="K3241">
        <v>970358754.35571396</v>
      </c>
    </row>
    <row r="3242" spans="9:11" x14ac:dyDescent="0.25">
      <c r="I3242" s="3">
        <v>110038194469</v>
      </c>
      <c r="J3242" t="s">
        <v>13</v>
      </c>
      <c r="K3242">
        <v>145700.50277073501</v>
      </c>
    </row>
    <row r="3243" spans="9:11" x14ac:dyDescent="0.25">
      <c r="I3243" s="3">
        <v>110038194469</v>
      </c>
      <c r="J3243" t="s">
        <v>24</v>
      </c>
      <c r="K3243">
        <v>0</v>
      </c>
    </row>
    <row r="3244" spans="9:11" x14ac:dyDescent="0.25">
      <c r="I3244" s="3">
        <v>110038364221</v>
      </c>
      <c r="J3244" t="s">
        <v>203</v>
      </c>
      <c r="K3244">
        <v>869768</v>
      </c>
    </row>
    <row r="3245" spans="9:11" x14ac:dyDescent="0.25">
      <c r="I3245" s="3">
        <v>110038364221</v>
      </c>
      <c r="J3245" t="s">
        <v>24</v>
      </c>
      <c r="K3245">
        <v>2116958338.0906501</v>
      </c>
    </row>
    <row r="3246" spans="9:11" x14ac:dyDescent="0.25">
      <c r="I3246" s="3">
        <v>110038364427</v>
      </c>
      <c r="J3246" t="s">
        <v>55</v>
      </c>
      <c r="K3246">
        <v>92151180138.452698</v>
      </c>
    </row>
    <row r="3247" spans="9:11" x14ac:dyDescent="0.25">
      <c r="I3247" s="3">
        <v>110038364427</v>
      </c>
      <c r="J3247" t="s">
        <v>24</v>
      </c>
      <c r="K3247">
        <v>1119838832.8399</v>
      </c>
    </row>
    <row r="3248" spans="9:11" x14ac:dyDescent="0.25">
      <c r="I3248" s="3">
        <v>110038365685</v>
      </c>
      <c r="J3248" t="s">
        <v>13</v>
      </c>
      <c r="K3248">
        <v>21152.5609756097</v>
      </c>
    </row>
    <row r="3249" spans="9:11" x14ac:dyDescent="0.25">
      <c r="I3249" s="3">
        <v>110038367228</v>
      </c>
      <c r="J3249" t="s">
        <v>24</v>
      </c>
      <c r="K3249">
        <v>4080193.4729905399</v>
      </c>
    </row>
    <row r="3250" spans="9:11" x14ac:dyDescent="0.25">
      <c r="I3250" s="3">
        <v>110038438465</v>
      </c>
      <c r="J3250" t="s">
        <v>24</v>
      </c>
      <c r="K3250">
        <v>23155952.524454001</v>
      </c>
    </row>
    <row r="3251" spans="9:11" x14ac:dyDescent="0.25">
      <c r="I3251" s="3">
        <v>110038439687</v>
      </c>
      <c r="J3251" t="s">
        <v>13</v>
      </c>
      <c r="K3251">
        <v>0</v>
      </c>
    </row>
    <row r="3252" spans="9:11" x14ac:dyDescent="0.25">
      <c r="I3252" s="3">
        <v>110038439687</v>
      </c>
      <c r="J3252" t="s">
        <v>24</v>
      </c>
      <c r="K3252">
        <v>33360771.213625502</v>
      </c>
    </row>
    <row r="3253" spans="9:11" x14ac:dyDescent="0.25">
      <c r="I3253" s="3">
        <v>110038442539</v>
      </c>
      <c r="J3253" t="s">
        <v>24</v>
      </c>
      <c r="K3253">
        <v>918445494.72009504</v>
      </c>
    </row>
    <row r="3254" spans="9:11" x14ac:dyDescent="0.25">
      <c r="I3254" s="3">
        <v>110038495768</v>
      </c>
      <c r="J3254" t="s">
        <v>13</v>
      </c>
      <c r="K3254">
        <v>1093532.7140785099</v>
      </c>
    </row>
    <row r="3255" spans="9:11" x14ac:dyDescent="0.25">
      <c r="I3255" s="3">
        <v>110038495768</v>
      </c>
      <c r="J3255" t="s">
        <v>24</v>
      </c>
      <c r="K3255">
        <v>2794706460.3633399</v>
      </c>
    </row>
    <row r="3256" spans="9:11" x14ac:dyDescent="0.25">
      <c r="I3256" s="3">
        <v>110038495768</v>
      </c>
      <c r="J3256" t="s">
        <v>32</v>
      </c>
      <c r="K3256">
        <v>48728970000000</v>
      </c>
    </row>
    <row r="3257" spans="9:11" x14ac:dyDescent="0.25">
      <c r="I3257" s="3">
        <v>110038496712</v>
      </c>
      <c r="J3257" t="s">
        <v>24</v>
      </c>
      <c r="K3257">
        <v>202243500</v>
      </c>
    </row>
    <row r="3258" spans="9:11" x14ac:dyDescent="0.25">
      <c r="I3258" s="3">
        <v>110038769419</v>
      </c>
      <c r="J3258" t="s">
        <v>13</v>
      </c>
      <c r="K3258">
        <v>16014.2037302725</v>
      </c>
    </row>
    <row r="3259" spans="9:11" x14ac:dyDescent="0.25">
      <c r="I3259" s="3">
        <v>110038769419</v>
      </c>
      <c r="J3259" t="s">
        <v>24</v>
      </c>
      <c r="K3259">
        <v>187894072.52467501</v>
      </c>
    </row>
    <row r="3260" spans="9:11" x14ac:dyDescent="0.25">
      <c r="I3260" s="3">
        <v>110038887915</v>
      </c>
      <c r="J3260" t="s">
        <v>24</v>
      </c>
      <c r="K3260">
        <v>2658600000</v>
      </c>
    </row>
    <row r="3261" spans="9:11" x14ac:dyDescent="0.25">
      <c r="I3261" s="3">
        <v>110038932411</v>
      </c>
      <c r="J3261" t="s">
        <v>13</v>
      </c>
      <c r="K3261">
        <v>577754.61279637995</v>
      </c>
    </row>
    <row r="3262" spans="9:11" x14ac:dyDescent="0.25">
      <c r="I3262" s="3">
        <v>110038932411</v>
      </c>
      <c r="J3262" t="s">
        <v>24</v>
      </c>
      <c r="K3262">
        <v>417585257.55000001</v>
      </c>
    </row>
    <row r="3263" spans="9:11" x14ac:dyDescent="0.25">
      <c r="I3263" s="3">
        <v>110039032864</v>
      </c>
      <c r="J3263" t="s">
        <v>24</v>
      </c>
      <c r="K3263">
        <v>431194044.30268699</v>
      </c>
    </row>
    <row r="3264" spans="9:11" x14ac:dyDescent="0.25">
      <c r="I3264" s="3">
        <v>110039116462</v>
      </c>
      <c r="J3264" t="s">
        <v>24</v>
      </c>
      <c r="K3264">
        <v>300572693.48111701</v>
      </c>
    </row>
    <row r="3265" spans="9:11" x14ac:dyDescent="0.25">
      <c r="I3265" s="3">
        <v>110039173854</v>
      </c>
      <c r="J3265" t="s">
        <v>24</v>
      </c>
      <c r="K3265">
        <v>1863618933.4200001</v>
      </c>
    </row>
    <row r="3266" spans="9:11" x14ac:dyDescent="0.25">
      <c r="I3266" s="3">
        <v>110039176030</v>
      </c>
      <c r="J3266" t="s">
        <v>13</v>
      </c>
      <c r="K3266">
        <v>4885.4997285067802</v>
      </c>
    </row>
    <row r="3267" spans="9:11" x14ac:dyDescent="0.25">
      <c r="I3267" s="3">
        <v>110039176030</v>
      </c>
      <c r="J3267" t="s">
        <v>24</v>
      </c>
      <c r="K3267">
        <v>191070738.92571399</v>
      </c>
    </row>
    <row r="3268" spans="9:11" x14ac:dyDescent="0.25">
      <c r="I3268" s="3">
        <v>110039204152</v>
      </c>
      <c r="J3268" t="s">
        <v>13</v>
      </c>
      <c r="K3268">
        <v>382260.24191663403</v>
      </c>
    </row>
    <row r="3269" spans="9:11" x14ac:dyDescent="0.25">
      <c r="I3269" s="3">
        <v>110039204152</v>
      </c>
      <c r="J3269" t="s">
        <v>24</v>
      </c>
      <c r="K3269">
        <v>3041875848.2142801</v>
      </c>
    </row>
    <row r="3270" spans="9:11" x14ac:dyDescent="0.25">
      <c r="I3270" s="3">
        <v>110039204884</v>
      </c>
      <c r="J3270" t="s">
        <v>13</v>
      </c>
      <c r="K3270">
        <v>61140.2612891155</v>
      </c>
    </row>
    <row r="3271" spans="9:11" x14ac:dyDescent="0.25">
      <c r="I3271" s="3">
        <v>110039204884</v>
      </c>
      <c r="J3271" t="s">
        <v>24</v>
      </c>
      <c r="K3271">
        <v>531483954.30000001</v>
      </c>
    </row>
    <row r="3272" spans="9:11" x14ac:dyDescent="0.25">
      <c r="I3272" s="3">
        <v>110039256275</v>
      </c>
      <c r="J3272" t="s">
        <v>13</v>
      </c>
      <c r="K3272">
        <v>2236556.1837030598</v>
      </c>
    </row>
    <row r="3273" spans="9:11" x14ac:dyDescent="0.25">
      <c r="I3273" s="3">
        <v>110039256275</v>
      </c>
      <c r="J3273" t="s">
        <v>55</v>
      </c>
      <c r="K3273">
        <v>1133169.1452075101</v>
      </c>
    </row>
    <row r="3274" spans="9:11" x14ac:dyDescent="0.25">
      <c r="I3274" s="3">
        <v>110039256275</v>
      </c>
      <c r="J3274" t="s">
        <v>24</v>
      </c>
      <c r="K3274">
        <v>549456591.64542794</v>
      </c>
    </row>
    <row r="3275" spans="9:11" x14ac:dyDescent="0.25">
      <c r="I3275" s="3">
        <v>110039493429</v>
      </c>
      <c r="J3275" t="s">
        <v>13</v>
      </c>
      <c r="K3275">
        <v>24389.821926868699</v>
      </c>
    </row>
    <row r="3276" spans="9:11" x14ac:dyDescent="0.25">
      <c r="I3276" s="3">
        <v>110039498674</v>
      </c>
      <c r="J3276" t="s">
        <v>13</v>
      </c>
      <c r="K3276">
        <v>0</v>
      </c>
    </row>
    <row r="3277" spans="9:11" x14ac:dyDescent="0.25">
      <c r="I3277" s="3">
        <v>110039498674</v>
      </c>
      <c r="J3277" t="s">
        <v>24</v>
      </c>
      <c r="K3277">
        <v>109671807.59999999</v>
      </c>
    </row>
    <row r="3278" spans="9:11" x14ac:dyDescent="0.25">
      <c r="I3278" s="3">
        <v>110039503089</v>
      </c>
      <c r="J3278" t="s">
        <v>13</v>
      </c>
      <c r="K3278">
        <v>62602.0769230769</v>
      </c>
    </row>
    <row r="3279" spans="9:11" x14ac:dyDescent="0.25">
      <c r="I3279" s="3">
        <v>110039503089</v>
      </c>
      <c r="J3279" t="s">
        <v>203</v>
      </c>
      <c r="K3279">
        <v>160316504.854368</v>
      </c>
    </row>
    <row r="3280" spans="9:11" x14ac:dyDescent="0.25">
      <c r="I3280" s="3">
        <v>110039503089</v>
      </c>
      <c r="J3280" t="s">
        <v>24</v>
      </c>
      <c r="K3280">
        <v>2463069465</v>
      </c>
    </row>
    <row r="3281" spans="9:11" x14ac:dyDescent="0.25">
      <c r="I3281" s="3">
        <v>110040101653</v>
      </c>
      <c r="J3281" t="s">
        <v>663</v>
      </c>
      <c r="K3281">
        <v>143949795</v>
      </c>
    </row>
    <row r="3282" spans="9:11" x14ac:dyDescent="0.25">
      <c r="I3282" s="3">
        <v>110040101653</v>
      </c>
      <c r="J3282" t="s">
        <v>13</v>
      </c>
      <c r="K3282">
        <v>49566.01</v>
      </c>
    </row>
    <row r="3283" spans="9:11" x14ac:dyDescent="0.25">
      <c r="I3283" s="3">
        <v>110040101653</v>
      </c>
      <c r="J3283" t="s">
        <v>24</v>
      </c>
      <c r="K3283">
        <v>46649146</v>
      </c>
    </row>
    <row r="3284" spans="9:11" x14ac:dyDescent="0.25">
      <c r="I3284" s="3">
        <v>110040366065</v>
      </c>
      <c r="J3284" t="s">
        <v>663</v>
      </c>
      <c r="K3284">
        <v>356479111.5</v>
      </c>
    </row>
    <row r="3285" spans="9:11" x14ac:dyDescent="0.25">
      <c r="I3285" s="3">
        <v>110040366065</v>
      </c>
      <c r="J3285" t="s">
        <v>13</v>
      </c>
      <c r="K3285">
        <v>4803.4687639014401</v>
      </c>
    </row>
    <row r="3286" spans="9:11" x14ac:dyDescent="0.25">
      <c r="I3286" s="3">
        <v>110040451533</v>
      </c>
      <c r="J3286" t="s">
        <v>13</v>
      </c>
      <c r="K3286">
        <v>181316.07961887401</v>
      </c>
    </row>
    <row r="3287" spans="9:11" x14ac:dyDescent="0.25">
      <c r="I3287" s="3">
        <v>110040451533</v>
      </c>
      <c r="J3287" t="s">
        <v>24</v>
      </c>
      <c r="K3287">
        <v>19209367963.0928</v>
      </c>
    </row>
    <row r="3288" spans="9:11" x14ac:dyDescent="0.25">
      <c r="I3288" s="3">
        <v>110040492302</v>
      </c>
      <c r="J3288" t="s">
        <v>663</v>
      </c>
      <c r="K3288">
        <v>0</v>
      </c>
    </row>
    <row r="3289" spans="9:11" x14ac:dyDescent="0.25">
      <c r="I3289" s="3">
        <v>110040492302</v>
      </c>
      <c r="J3289" t="s">
        <v>13</v>
      </c>
      <c r="K3289">
        <v>3675759260</v>
      </c>
    </row>
    <row r="3290" spans="9:11" x14ac:dyDescent="0.25">
      <c r="I3290" s="3">
        <v>110040492302</v>
      </c>
      <c r="J3290" t="s">
        <v>55</v>
      </c>
      <c r="K3290">
        <v>0</v>
      </c>
    </row>
    <row r="3291" spans="9:11" x14ac:dyDescent="0.25">
      <c r="I3291" s="3">
        <v>110040492302</v>
      </c>
      <c r="J3291" t="s">
        <v>404</v>
      </c>
      <c r="K3291">
        <v>3180699109.24369</v>
      </c>
    </row>
    <row r="3292" spans="9:11" x14ac:dyDescent="0.25">
      <c r="I3292" s="3">
        <v>110040495844</v>
      </c>
      <c r="J3292" t="s">
        <v>663</v>
      </c>
      <c r="K3292">
        <v>0</v>
      </c>
    </row>
    <row r="3293" spans="9:11" x14ac:dyDescent="0.25">
      <c r="I3293" s="3">
        <v>110040516466</v>
      </c>
      <c r="J3293" t="s">
        <v>24</v>
      </c>
      <c r="K3293">
        <v>1148025258</v>
      </c>
    </row>
    <row r="3294" spans="9:11" x14ac:dyDescent="0.25">
      <c r="I3294" s="3">
        <v>110040620600</v>
      </c>
      <c r="J3294" t="s">
        <v>13</v>
      </c>
      <c r="K3294">
        <v>387821.901201642</v>
      </c>
    </row>
    <row r="3295" spans="9:11" x14ac:dyDescent="0.25">
      <c r="I3295" s="3">
        <v>110040620600</v>
      </c>
      <c r="J3295" t="s">
        <v>24</v>
      </c>
      <c r="K3295">
        <v>3314247136.94805</v>
      </c>
    </row>
    <row r="3296" spans="9:11" x14ac:dyDescent="0.25">
      <c r="I3296" s="3">
        <v>110040620600</v>
      </c>
      <c r="J3296" t="s">
        <v>32</v>
      </c>
      <c r="K3296">
        <v>0</v>
      </c>
    </row>
    <row r="3297" spans="9:11" x14ac:dyDescent="0.25">
      <c r="I3297" s="3">
        <v>110040628611</v>
      </c>
      <c r="J3297" t="s">
        <v>24</v>
      </c>
      <c r="K3297">
        <v>553725564.54124796</v>
      </c>
    </row>
    <row r="3298" spans="9:11" x14ac:dyDescent="0.25">
      <c r="I3298" s="3">
        <v>110040757142</v>
      </c>
      <c r="J3298" t="s">
        <v>13</v>
      </c>
      <c r="K3298">
        <v>106615.193581253</v>
      </c>
    </row>
    <row r="3299" spans="9:11" x14ac:dyDescent="0.25">
      <c r="I3299" s="3">
        <v>110040757142</v>
      </c>
      <c r="J3299" t="s">
        <v>24</v>
      </c>
      <c r="K3299">
        <v>9978973.7142857108</v>
      </c>
    </row>
    <row r="3300" spans="9:11" x14ac:dyDescent="0.25">
      <c r="I3300" s="3">
        <v>110040866783</v>
      </c>
      <c r="J3300" t="s">
        <v>24</v>
      </c>
      <c r="K3300">
        <v>12907.9777499999</v>
      </c>
    </row>
    <row r="3301" spans="9:11" x14ac:dyDescent="0.25">
      <c r="I3301" s="3">
        <v>110040877619</v>
      </c>
      <c r="J3301" t="s">
        <v>657</v>
      </c>
      <c r="K3301">
        <v>0</v>
      </c>
    </row>
    <row r="3302" spans="9:11" x14ac:dyDescent="0.25">
      <c r="I3302" s="3">
        <v>110040877619</v>
      </c>
      <c r="J3302" t="s">
        <v>24</v>
      </c>
      <c r="K3302">
        <v>4073012538.0204802</v>
      </c>
    </row>
    <row r="3303" spans="9:11" x14ac:dyDescent="0.25">
      <c r="I3303" s="3">
        <v>110040894761</v>
      </c>
      <c r="J3303" t="s">
        <v>663</v>
      </c>
      <c r="K3303">
        <v>22388483.6836606</v>
      </c>
    </row>
    <row r="3304" spans="9:11" x14ac:dyDescent="0.25">
      <c r="I3304" s="3">
        <v>110040894761</v>
      </c>
      <c r="J3304" t="s">
        <v>13</v>
      </c>
      <c r="K3304">
        <v>27418.879058823499</v>
      </c>
    </row>
    <row r="3305" spans="9:11" x14ac:dyDescent="0.25">
      <c r="I3305" s="3">
        <v>110040894761</v>
      </c>
      <c r="J3305" t="s">
        <v>24</v>
      </c>
      <c r="K3305">
        <v>1607907778.1099999</v>
      </c>
    </row>
    <row r="3306" spans="9:11" x14ac:dyDescent="0.25">
      <c r="I3306" s="3">
        <v>110040894761</v>
      </c>
      <c r="J3306" t="s">
        <v>32</v>
      </c>
      <c r="K3306">
        <v>0</v>
      </c>
    </row>
    <row r="3307" spans="9:11" x14ac:dyDescent="0.25">
      <c r="I3307" s="3">
        <v>110040904091</v>
      </c>
      <c r="J3307" t="s">
        <v>13</v>
      </c>
      <c r="K3307">
        <v>1033.6889999999901</v>
      </c>
    </row>
    <row r="3308" spans="9:11" x14ac:dyDescent="0.25">
      <c r="I3308" s="3">
        <v>110040904091</v>
      </c>
      <c r="J3308" t="s">
        <v>55</v>
      </c>
      <c r="K3308">
        <v>0</v>
      </c>
    </row>
    <row r="3309" spans="9:11" x14ac:dyDescent="0.25">
      <c r="I3309" s="3">
        <v>110040904091</v>
      </c>
      <c r="J3309" t="s">
        <v>24</v>
      </c>
      <c r="K3309">
        <v>277857502.19999999</v>
      </c>
    </row>
    <row r="3310" spans="9:11" x14ac:dyDescent="0.25">
      <c r="I3310" s="3">
        <v>110040916113</v>
      </c>
      <c r="J3310" t="s">
        <v>13</v>
      </c>
      <c r="K3310">
        <v>190607.95649649299</v>
      </c>
    </row>
    <row r="3311" spans="9:11" x14ac:dyDescent="0.25">
      <c r="I3311" s="3">
        <v>110040916113</v>
      </c>
      <c r="J3311" t="s">
        <v>55</v>
      </c>
      <c r="K3311">
        <v>0</v>
      </c>
    </row>
    <row r="3312" spans="9:11" x14ac:dyDescent="0.25">
      <c r="I3312" s="3">
        <v>110040916113</v>
      </c>
      <c r="J3312" t="s">
        <v>24</v>
      </c>
      <c r="K3312">
        <v>730671868.34999895</v>
      </c>
    </row>
    <row r="3313" spans="9:11" x14ac:dyDescent="0.25">
      <c r="I3313" s="3">
        <v>110040934479</v>
      </c>
      <c r="J3313" t="s">
        <v>24</v>
      </c>
      <c r="K3313">
        <v>721240200</v>
      </c>
    </row>
    <row r="3314" spans="9:11" x14ac:dyDescent="0.25">
      <c r="I3314" s="3">
        <v>110040941531</v>
      </c>
      <c r="J3314" t="s">
        <v>13</v>
      </c>
      <c r="K3314">
        <v>369009.63666057301</v>
      </c>
    </row>
    <row r="3315" spans="9:11" x14ac:dyDescent="0.25">
      <c r="I3315" s="3">
        <v>110040941531</v>
      </c>
      <c r="J3315" t="s">
        <v>24</v>
      </c>
      <c r="K3315">
        <v>504184500</v>
      </c>
    </row>
    <row r="3316" spans="9:11" x14ac:dyDescent="0.25">
      <c r="I3316" s="3">
        <v>110040941531</v>
      </c>
      <c r="J3316" t="s">
        <v>404</v>
      </c>
      <c r="K3316">
        <v>0</v>
      </c>
    </row>
    <row r="3317" spans="9:11" x14ac:dyDescent="0.25">
      <c r="I3317" s="3">
        <v>110040941531</v>
      </c>
      <c r="J3317" t="s">
        <v>32</v>
      </c>
      <c r="K3317">
        <v>10132.450331125799</v>
      </c>
    </row>
    <row r="3318" spans="9:11" x14ac:dyDescent="0.25">
      <c r="I3318" s="3">
        <v>110040943012</v>
      </c>
      <c r="J3318" t="s">
        <v>13</v>
      </c>
      <c r="K3318">
        <v>291180000</v>
      </c>
    </row>
    <row r="3319" spans="9:11" x14ac:dyDescent="0.25">
      <c r="I3319" s="3">
        <v>110040943012</v>
      </c>
      <c r="J3319" t="s">
        <v>203</v>
      </c>
      <c r="K3319">
        <v>1221052.63157894</v>
      </c>
    </row>
    <row r="3320" spans="9:11" x14ac:dyDescent="0.25">
      <c r="I3320" s="3">
        <v>110040947820</v>
      </c>
      <c r="J3320" t="s">
        <v>24</v>
      </c>
      <c r="K3320">
        <v>0</v>
      </c>
    </row>
    <row r="3321" spans="9:11" x14ac:dyDescent="0.25">
      <c r="I3321" s="3">
        <v>110040947820</v>
      </c>
      <c r="J3321" t="s">
        <v>404</v>
      </c>
      <c r="K3321">
        <v>0</v>
      </c>
    </row>
    <row r="3322" spans="9:11" x14ac:dyDescent="0.25">
      <c r="I3322" s="3">
        <v>110040961947</v>
      </c>
      <c r="J3322" t="s">
        <v>24</v>
      </c>
      <c r="K3322">
        <v>161108547.61904699</v>
      </c>
    </row>
    <row r="3323" spans="9:11" x14ac:dyDescent="0.25">
      <c r="I3323" s="3">
        <v>110040969672</v>
      </c>
      <c r="J3323" t="s">
        <v>24</v>
      </c>
      <c r="K3323">
        <v>257338223.13943899</v>
      </c>
    </row>
    <row r="3324" spans="9:11" x14ac:dyDescent="0.25">
      <c r="I3324" s="3">
        <v>110040969734</v>
      </c>
      <c r="J3324" t="s">
        <v>663</v>
      </c>
      <c r="K3324">
        <v>0</v>
      </c>
    </row>
    <row r="3325" spans="9:11" x14ac:dyDescent="0.25">
      <c r="I3325" s="3">
        <v>110040969805</v>
      </c>
      <c r="J3325" t="s">
        <v>13</v>
      </c>
      <c r="K3325">
        <v>1873411.21504244</v>
      </c>
    </row>
    <row r="3326" spans="9:11" x14ac:dyDescent="0.25">
      <c r="I3326" s="3">
        <v>110040969805</v>
      </c>
      <c r="J3326" t="s">
        <v>24</v>
      </c>
      <c r="K3326">
        <v>144526053.59999999</v>
      </c>
    </row>
    <row r="3327" spans="9:11" x14ac:dyDescent="0.25">
      <c r="I3327" s="3">
        <v>110040971491</v>
      </c>
      <c r="J3327" t="s">
        <v>13</v>
      </c>
      <c r="K3327">
        <v>125361.086086953</v>
      </c>
    </row>
    <row r="3328" spans="9:11" x14ac:dyDescent="0.25">
      <c r="I3328" s="3">
        <v>110040971491</v>
      </c>
      <c r="J3328" t="s">
        <v>24</v>
      </c>
      <c r="K3328">
        <v>404799249.85714298</v>
      </c>
    </row>
    <row r="3329" spans="9:11" x14ac:dyDescent="0.25">
      <c r="I3329" s="3">
        <v>110040976593</v>
      </c>
      <c r="J3329" t="s">
        <v>13</v>
      </c>
      <c r="K3329">
        <v>809958.19508515694</v>
      </c>
    </row>
    <row r="3330" spans="9:11" x14ac:dyDescent="0.25">
      <c r="I3330" s="3">
        <v>110040976593</v>
      </c>
      <c r="J3330" t="s">
        <v>24</v>
      </c>
      <c r="K3330">
        <v>8225605891.5792198</v>
      </c>
    </row>
    <row r="3331" spans="9:11" x14ac:dyDescent="0.25">
      <c r="I3331" s="3">
        <v>110040981195</v>
      </c>
      <c r="J3331" t="s">
        <v>13</v>
      </c>
      <c r="K3331">
        <v>8866.5083797116095</v>
      </c>
    </row>
    <row r="3332" spans="9:11" x14ac:dyDescent="0.25">
      <c r="I3332" s="3">
        <v>110040981195</v>
      </c>
      <c r="J3332" t="s">
        <v>24</v>
      </c>
      <c r="K3332">
        <v>317021756.57999998</v>
      </c>
    </row>
    <row r="3333" spans="9:11" x14ac:dyDescent="0.25">
      <c r="I3333" s="3">
        <v>110040981195</v>
      </c>
      <c r="J3333" t="s">
        <v>404</v>
      </c>
      <c r="K3333">
        <v>60495125.915376604</v>
      </c>
    </row>
    <row r="3334" spans="9:11" x14ac:dyDescent="0.25">
      <c r="I3334" s="3">
        <v>110040981195</v>
      </c>
      <c r="J3334" t="s">
        <v>32</v>
      </c>
      <c r="K3334">
        <v>804038.41010745696</v>
      </c>
    </row>
    <row r="3335" spans="9:11" x14ac:dyDescent="0.25">
      <c r="I3335" s="3">
        <v>110041006416</v>
      </c>
      <c r="J3335" t="s">
        <v>663</v>
      </c>
      <c r="K3335">
        <v>34662176908.646896</v>
      </c>
    </row>
    <row r="3336" spans="9:11" x14ac:dyDescent="0.25">
      <c r="I3336" s="3">
        <v>110041006416</v>
      </c>
      <c r="J3336" t="s">
        <v>13</v>
      </c>
      <c r="K3336">
        <v>0</v>
      </c>
    </row>
    <row r="3337" spans="9:11" x14ac:dyDescent="0.25">
      <c r="I3337" s="3">
        <v>110041006416</v>
      </c>
      <c r="J3337" t="s">
        <v>24</v>
      </c>
      <c r="K3337">
        <v>2242727165.6999998</v>
      </c>
    </row>
    <row r="3338" spans="9:11" x14ac:dyDescent="0.25">
      <c r="I3338" s="3">
        <v>110041006416</v>
      </c>
      <c r="J3338" t="s">
        <v>32</v>
      </c>
      <c r="K3338">
        <v>0</v>
      </c>
    </row>
    <row r="3339" spans="9:11" x14ac:dyDescent="0.25">
      <c r="I3339" s="3">
        <v>110041008101</v>
      </c>
      <c r="J3339" t="s">
        <v>13</v>
      </c>
      <c r="K3339">
        <v>0</v>
      </c>
    </row>
    <row r="3340" spans="9:11" x14ac:dyDescent="0.25">
      <c r="I3340" s="3">
        <v>110041008101</v>
      </c>
      <c r="J3340" t="s">
        <v>404</v>
      </c>
      <c r="K3340">
        <v>12999984300</v>
      </c>
    </row>
    <row r="3341" spans="9:11" x14ac:dyDescent="0.25">
      <c r="I3341" s="3">
        <v>110041014568</v>
      </c>
      <c r="J3341" t="s">
        <v>24</v>
      </c>
      <c r="K3341">
        <v>4812447858.2838697</v>
      </c>
    </row>
    <row r="3342" spans="9:11" x14ac:dyDescent="0.25">
      <c r="I3342" s="3">
        <v>110041023807</v>
      </c>
      <c r="J3342" t="s">
        <v>13</v>
      </c>
      <c r="K3342">
        <v>44687306363.636299</v>
      </c>
    </row>
    <row r="3343" spans="9:11" x14ac:dyDescent="0.25">
      <c r="I3343" s="3">
        <v>110041023807</v>
      </c>
      <c r="J3343" t="s">
        <v>203</v>
      </c>
      <c r="K3343">
        <v>903896.10389610298</v>
      </c>
    </row>
    <row r="3344" spans="9:11" x14ac:dyDescent="0.25">
      <c r="I3344" s="3">
        <v>110041023807</v>
      </c>
      <c r="J3344" t="s">
        <v>55</v>
      </c>
      <c r="K3344">
        <v>0</v>
      </c>
    </row>
    <row r="3345" spans="9:11" x14ac:dyDescent="0.25">
      <c r="I3345" s="3">
        <v>110041023807</v>
      </c>
      <c r="J3345" t="s">
        <v>404</v>
      </c>
      <c r="K3345">
        <v>3665367834.2955599</v>
      </c>
    </row>
    <row r="3346" spans="9:11" x14ac:dyDescent="0.25">
      <c r="I3346" s="3">
        <v>110041026412</v>
      </c>
      <c r="J3346" t="s">
        <v>24</v>
      </c>
      <c r="K3346">
        <v>782989670.16154504</v>
      </c>
    </row>
    <row r="3347" spans="9:11" x14ac:dyDescent="0.25">
      <c r="I3347" s="3">
        <v>110041028544</v>
      </c>
      <c r="J3347" t="s">
        <v>663</v>
      </c>
      <c r="K3347">
        <v>1669644556.52159</v>
      </c>
    </row>
    <row r="3348" spans="9:11" x14ac:dyDescent="0.25">
      <c r="I3348" s="3">
        <v>110041028544</v>
      </c>
      <c r="J3348" t="s">
        <v>492</v>
      </c>
      <c r="K3348">
        <v>198999135.885856</v>
      </c>
    </row>
    <row r="3349" spans="9:11" x14ac:dyDescent="0.25">
      <c r="I3349" s="3">
        <v>110041028544</v>
      </c>
      <c r="J3349" t="s">
        <v>13</v>
      </c>
      <c r="K3349">
        <v>4267179.0454040403</v>
      </c>
    </row>
    <row r="3350" spans="9:11" x14ac:dyDescent="0.25">
      <c r="I3350" s="3">
        <v>110041028544</v>
      </c>
      <c r="J3350" t="s">
        <v>55</v>
      </c>
      <c r="K3350">
        <v>59384219800000</v>
      </c>
    </row>
    <row r="3351" spans="9:11" x14ac:dyDescent="0.25">
      <c r="I3351" s="3">
        <v>110041028544</v>
      </c>
      <c r="J3351" t="s">
        <v>24</v>
      </c>
      <c r="K3351">
        <v>443019516.779872</v>
      </c>
    </row>
    <row r="3352" spans="9:11" x14ac:dyDescent="0.25">
      <c r="I3352" s="3">
        <v>110041031040</v>
      </c>
      <c r="J3352" t="s">
        <v>24</v>
      </c>
      <c r="K3352">
        <v>913849808.40578496</v>
      </c>
    </row>
    <row r="3353" spans="9:11" x14ac:dyDescent="0.25">
      <c r="I3353" s="3">
        <v>110041038542</v>
      </c>
      <c r="J3353" t="s">
        <v>24</v>
      </c>
      <c r="K3353">
        <v>649370033.84761798</v>
      </c>
    </row>
    <row r="3354" spans="9:11" x14ac:dyDescent="0.25">
      <c r="I3354" s="3">
        <v>110041040922</v>
      </c>
      <c r="J3354" t="s">
        <v>657</v>
      </c>
      <c r="K3354">
        <v>0</v>
      </c>
    </row>
    <row r="3355" spans="9:11" x14ac:dyDescent="0.25">
      <c r="I3355" s="3">
        <v>110041040922</v>
      </c>
      <c r="J3355" t="s">
        <v>663</v>
      </c>
      <c r="K3355">
        <v>2959213799.1057801</v>
      </c>
    </row>
    <row r="3356" spans="9:11" x14ac:dyDescent="0.25">
      <c r="I3356" s="3">
        <v>110041040922</v>
      </c>
      <c r="J3356" t="s">
        <v>13</v>
      </c>
      <c r="K3356">
        <v>0</v>
      </c>
    </row>
    <row r="3357" spans="9:11" x14ac:dyDescent="0.25">
      <c r="I3357" s="3">
        <v>110041052339</v>
      </c>
      <c r="J3357" t="s">
        <v>13</v>
      </c>
      <c r="K3357">
        <v>63020.279100116801</v>
      </c>
    </row>
    <row r="3358" spans="9:11" x14ac:dyDescent="0.25">
      <c r="I3358" s="3">
        <v>110041052339</v>
      </c>
      <c r="J3358" t="s">
        <v>24</v>
      </c>
      <c r="K3358">
        <v>4309296.7924528299</v>
      </c>
    </row>
    <row r="3359" spans="9:11" x14ac:dyDescent="0.25">
      <c r="I3359" s="3">
        <v>110041055032</v>
      </c>
      <c r="J3359" t="s">
        <v>24</v>
      </c>
      <c r="K3359">
        <v>1239097500</v>
      </c>
    </row>
    <row r="3360" spans="9:11" x14ac:dyDescent="0.25">
      <c r="I3360" s="3">
        <v>110041063274</v>
      </c>
      <c r="J3360" t="s">
        <v>13</v>
      </c>
      <c r="K3360">
        <v>0</v>
      </c>
    </row>
    <row r="3361" spans="9:11" x14ac:dyDescent="0.25">
      <c r="I3361" s="3">
        <v>110041063274</v>
      </c>
      <c r="J3361" t="s">
        <v>24</v>
      </c>
      <c r="K3361">
        <v>122392638.90000001</v>
      </c>
    </row>
    <row r="3362" spans="9:11" x14ac:dyDescent="0.25">
      <c r="I3362" s="3">
        <v>110041063274</v>
      </c>
      <c r="J3362" t="s">
        <v>32</v>
      </c>
      <c r="K3362">
        <v>0</v>
      </c>
    </row>
    <row r="3363" spans="9:11" x14ac:dyDescent="0.25">
      <c r="I3363" s="3">
        <v>110041083083</v>
      </c>
      <c r="J3363" t="s">
        <v>24</v>
      </c>
      <c r="K3363">
        <v>706039099.59740198</v>
      </c>
    </row>
    <row r="3364" spans="9:11" x14ac:dyDescent="0.25">
      <c r="I3364" s="3">
        <v>110041122237</v>
      </c>
      <c r="J3364" t="s">
        <v>663</v>
      </c>
      <c r="K3364">
        <v>102718244.841925</v>
      </c>
    </row>
    <row r="3365" spans="9:11" x14ac:dyDescent="0.25">
      <c r="I3365" s="3">
        <v>110041122237</v>
      </c>
      <c r="J3365" t="s">
        <v>13</v>
      </c>
      <c r="K3365">
        <v>0</v>
      </c>
    </row>
    <row r="3366" spans="9:11" x14ac:dyDescent="0.25">
      <c r="I3366" s="3">
        <v>110041133163</v>
      </c>
      <c r="J3366" t="s">
        <v>13</v>
      </c>
      <c r="K3366">
        <v>561514.33035714296</v>
      </c>
    </row>
    <row r="3367" spans="9:11" x14ac:dyDescent="0.25">
      <c r="I3367" s="3">
        <v>110041133163</v>
      </c>
      <c r="J3367" t="s">
        <v>404</v>
      </c>
      <c r="K3367">
        <v>2244557436801.0601</v>
      </c>
    </row>
    <row r="3368" spans="9:11" x14ac:dyDescent="0.25">
      <c r="I3368" s="3">
        <v>110041135580</v>
      </c>
      <c r="J3368" t="s">
        <v>492</v>
      </c>
      <c r="K3368">
        <v>1376457960.59357</v>
      </c>
    </row>
    <row r="3369" spans="9:11" x14ac:dyDescent="0.25">
      <c r="I3369" s="3">
        <v>110041135580</v>
      </c>
      <c r="J3369" t="s">
        <v>13</v>
      </c>
      <c r="K3369">
        <v>309800898.604285</v>
      </c>
    </row>
    <row r="3370" spans="9:11" x14ac:dyDescent="0.25">
      <c r="I3370" s="3">
        <v>110041135580</v>
      </c>
      <c r="J3370" t="s">
        <v>55</v>
      </c>
      <c r="K3370">
        <v>0</v>
      </c>
    </row>
    <row r="3371" spans="9:11" x14ac:dyDescent="0.25">
      <c r="I3371" s="3">
        <v>110041135580</v>
      </c>
      <c r="J3371" t="s">
        <v>24</v>
      </c>
      <c r="K3371">
        <v>127130351.996571</v>
      </c>
    </row>
    <row r="3372" spans="9:11" x14ac:dyDescent="0.25">
      <c r="I3372" s="3">
        <v>110041135580</v>
      </c>
      <c r="J3372" t="s">
        <v>404</v>
      </c>
      <c r="K3372">
        <v>1133188669.75105</v>
      </c>
    </row>
    <row r="3373" spans="9:11" x14ac:dyDescent="0.25">
      <c r="I3373" s="3">
        <v>110041142493</v>
      </c>
      <c r="J3373" t="s">
        <v>24</v>
      </c>
      <c r="K3373">
        <v>552609000</v>
      </c>
    </row>
    <row r="3374" spans="9:11" x14ac:dyDescent="0.25">
      <c r="I3374" s="3">
        <v>110041158136</v>
      </c>
      <c r="J3374" t="s">
        <v>13</v>
      </c>
      <c r="K3374">
        <v>42006561.953813098</v>
      </c>
    </row>
    <row r="3375" spans="9:11" x14ac:dyDescent="0.25">
      <c r="I3375" s="3">
        <v>110041158136</v>
      </c>
      <c r="J3375" t="s">
        <v>24</v>
      </c>
      <c r="K3375">
        <v>39975386766.023003</v>
      </c>
    </row>
    <row r="3376" spans="9:11" x14ac:dyDescent="0.25">
      <c r="I3376" s="3">
        <v>110041158136</v>
      </c>
      <c r="J3376" t="s">
        <v>404</v>
      </c>
      <c r="K3376">
        <v>0</v>
      </c>
    </row>
    <row r="3377" spans="9:11" x14ac:dyDescent="0.25">
      <c r="I3377" s="3">
        <v>110041186873</v>
      </c>
      <c r="J3377" t="s">
        <v>663</v>
      </c>
      <c r="K3377">
        <v>334927333.33333302</v>
      </c>
    </row>
    <row r="3378" spans="9:11" x14ac:dyDescent="0.25">
      <c r="I3378" s="3">
        <v>110041186873</v>
      </c>
      <c r="J3378" t="s">
        <v>24</v>
      </c>
      <c r="K3378">
        <v>1984561561.0285699</v>
      </c>
    </row>
    <row r="3379" spans="9:11" x14ac:dyDescent="0.25">
      <c r="I3379" s="3">
        <v>110041189923</v>
      </c>
      <c r="J3379" t="s">
        <v>657</v>
      </c>
      <c r="K3379">
        <v>0</v>
      </c>
    </row>
    <row r="3380" spans="9:11" x14ac:dyDescent="0.25">
      <c r="I3380" s="3">
        <v>110041189923</v>
      </c>
      <c r="J3380" t="s">
        <v>663</v>
      </c>
      <c r="K3380">
        <v>0</v>
      </c>
    </row>
    <row r="3381" spans="9:11" x14ac:dyDescent="0.25">
      <c r="I3381" s="3">
        <v>110041189923</v>
      </c>
      <c r="J3381" t="s">
        <v>55</v>
      </c>
      <c r="K3381">
        <v>0</v>
      </c>
    </row>
    <row r="3382" spans="9:11" x14ac:dyDescent="0.25">
      <c r="I3382" s="3">
        <v>110041189923</v>
      </c>
      <c r="J3382" t="s">
        <v>24</v>
      </c>
      <c r="K3382">
        <v>347468385.60000002</v>
      </c>
    </row>
    <row r="3383" spans="9:11" x14ac:dyDescent="0.25">
      <c r="I3383" s="3">
        <v>110041189923</v>
      </c>
      <c r="J3383" t="s">
        <v>404</v>
      </c>
      <c r="K3383">
        <v>0</v>
      </c>
    </row>
    <row r="3384" spans="9:11" x14ac:dyDescent="0.25">
      <c r="I3384" s="3">
        <v>110041189923</v>
      </c>
      <c r="J3384" t="s">
        <v>32</v>
      </c>
      <c r="K3384">
        <v>0</v>
      </c>
    </row>
    <row r="3385" spans="9:11" x14ac:dyDescent="0.25">
      <c r="I3385" s="3">
        <v>110041192410</v>
      </c>
      <c r="J3385" t="s">
        <v>203</v>
      </c>
      <c r="K3385">
        <v>406000</v>
      </c>
    </row>
    <row r="3386" spans="9:11" x14ac:dyDescent="0.25">
      <c r="I3386" s="3">
        <v>110041204265</v>
      </c>
      <c r="J3386" t="s">
        <v>13</v>
      </c>
      <c r="K3386">
        <v>66971.399999999994</v>
      </c>
    </row>
    <row r="3387" spans="9:11" x14ac:dyDescent="0.25">
      <c r="I3387" s="3">
        <v>110041204265</v>
      </c>
      <c r="J3387" t="s">
        <v>24</v>
      </c>
      <c r="K3387">
        <v>2759065262.2472701</v>
      </c>
    </row>
    <row r="3388" spans="9:11" x14ac:dyDescent="0.25">
      <c r="I3388" s="3">
        <v>110041205692</v>
      </c>
      <c r="J3388" t="s">
        <v>663</v>
      </c>
      <c r="K3388">
        <v>1417083269.6545401</v>
      </c>
    </row>
    <row r="3389" spans="9:11" x14ac:dyDescent="0.25">
      <c r="I3389" s="3">
        <v>110041205692</v>
      </c>
      <c r="J3389" t="s">
        <v>24</v>
      </c>
      <c r="K3389">
        <v>279127752.79500002</v>
      </c>
    </row>
    <row r="3390" spans="9:11" x14ac:dyDescent="0.25">
      <c r="I3390" s="3">
        <v>110041225288</v>
      </c>
      <c r="J3390" t="s">
        <v>13</v>
      </c>
      <c r="K3390">
        <v>4834612.0560752302</v>
      </c>
    </row>
    <row r="3391" spans="9:11" x14ac:dyDescent="0.25">
      <c r="I3391" s="3">
        <v>110041225288</v>
      </c>
      <c r="J3391" t="s">
        <v>24</v>
      </c>
      <c r="K3391">
        <v>32905872</v>
      </c>
    </row>
    <row r="3392" spans="9:11" x14ac:dyDescent="0.25">
      <c r="I3392" s="3">
        <v>110041225288</v>
      </c>
      <c r="J3392" t="s">
        <v>32</v>
      </c>
      <c r="K3392">
        <v>0</v>
      </c>
    </row>
    <row r="3393" spans="9:11" x14ac:dyDescent="0.25">
      <c r="I3393" s="3">
        <v>110041418347</v>
      </c>
      <c r="J3393" t="s">
        <v>657</v>
      </c>
      <c r="K3393">
        <v>0</v>
      </c>
    </row>
    <row r="3394" spans="9:11" x14ac:dyDescent="0.25">
      <c r="I3394" s="3">
        <v>110041418347</v>
      </c>
      <c r="J3394" t="s">
        <v>13</v>
      </c>
      <c r="K3394">
        <v>53870.494723859098</v>
      </c>
    </row>
    <row r="3395" spans="9:11" x14ac:dyDescent="0.25">
      <c r="I3395" s="3">
        <v>110041418347</v>
      </c>
      <c r="J3395" t="s">
        <v>24</v>
      </c>
      <c r="K3395">
        <v>1643074413.9681301</v>
      </c>
    </row>
    <row r="3396" spans="9:11" x14ac:dyDescent="0.25">
      <c r="I3396" s="3">
        <v>110041568568</v>
      </c>
      <c r="J3396" t="s">
        <v>24</v>
      </c>
      <c r="K3396">
        <v>688464036.88783896</v>
      </c>
    </row>
    <row r="3397" spans="9:11" x14ac:dyDescent="0.25">
      <c r="I3397" s="3">
        <v>110041596902</v>
      </c>
      <c r="J3397" t="s">
        <v>13</v>
      </c>
      <c r="K3397">
        <v>1937466.92307692</v>
      </c>
    </row>
    <row r="3398" spans="9:11" x14ac:dyDescent="0.25">
      <c r="I3398" s="3">
        <v>110041596902</v>
      </c>
      <c r="J3398" t="s">
        <v>24</v>
      </c>
      <c r="K3398">
        <v>1713356472.8571401</v>
      </c>
    </row>
    <row r="3399" spans="9:11" x14ac:dyDescent="0.25">
      <c r="I3399" s="3">
        <v>110041626194</v>
      </c>
      <c r="J3399" t="s">
        <v>13</v>
      </c>
      <c r="K3399">
        <v>7322.7272727272702</v>
      </c>
    </row>
    <row r="3400" spans="9:11" x14ac:dyDescent="0.25">
      <c r="I3400" s="3">
        <v>110041626194</v>
      </c>
      <c r="J3400" t="s">
        <v>203</v>
      </c>
      <c r="K3400">
        <v>332093217.554564</v>
      </c>
    </row>
    <row r="3401" spans="9:11" x14ac:dyDescent="0.25">
      <c r="I3401" s="3">
        <v>110041626194</v>
      </c>
      <c r="J3401" t="s">
        <v>24</v>
      </c>
      <c r="K3401">
        <v>1875202405.36236</v>
      </c>
    </row>
    <row r="3402" spans="9:11" x14ac:dyDescent="0.25">
      <c r="I3402" s="3">
        <v>110041962873</v>
      </c>
      <c r="J3402" t="s">
        <v>492</v>
      </c>
      <c r="K3402">
        <v>1305772477.3743999</v>
      </c>
    </row>
    <row r="3403" spans="9:11" x14ac:dyDescent="0.25">
      <c r="I3403" s="3">
        <v>110041962873</v>
      </c>
      <c r="J3403" t="s">
        <v>13</v>
      </c>
      <c r="K3403">
        <v>1000519284.66352</v>
      </c>
    </row>
    <row r="3404" spans="9:11" x14ac:dyDescent="0.25">
      <c r="I3404" s="3">
        <v>110041962873</v>
      </c>
      <c r="J3404" t="s">
        <v>203</v>
      </c>
      <c r="K3404">
        <v>2626382769.2307601</v>
      </c>
    </row>
    <row r="3405" spans="9:11" x14ac:dyDescent="0.25">
      <c r="I3405" s="3">
        <v>110041962873</v>
      </c>
      <c r="J3405" t="s">
        <v>24</v>
      </c>
      <c r="K3405">
        <v>1240704323.25107</v>
      </c>
    </row>
    <row r="3406" spans="9:11" x14ac:dyDescent="0.25">
      <c r="I3406" s="3">
        <v>110041962873</v>
      </c>
      <c r="J3406" t="s">
        <v>404</v>
      </c>
      <c r="K3406">
        <v>7334568485.6803398</v>
      </c>
    </row>
    <row r="3407" spans="9:11" x14ac:dyDescent="0.25">
      <c r="I3407" s="3">
        <v>110041990913</v>
      </c>
      <c r="J3407" t="s">
        <v>492</v>
      </c>
      <c r="K3407">
        <v>2799325077.6346002</v>
      </c>
    </row>
    <row r="3408" spans="9:11" x14ac:dyDescent="0.25">
      <c r="I3408" s="3">
        <v>110041990913</v>
      </c>
      <c r="J3408" t="s">
        <v>13</v>
      </c>
      <c r="K3408">
        <v>17146061.678445</v>
      </c>
    </row>
    <row r="3409" spans="9:11" x14ac:dyDescent="0.25">
      <c r="I3409" s="3">
        <v>110041990913</v>
      </c>
      <c r="J3409" t="s">
        <v>24</v>
      </c>
      <c r="K3409">
        <v>1277032814.81762</v>
      </c>
    </row>
    <row r="3410" spans="9:11" x14ac:dyDescent="0.25">
      <c r="I3410" s="3">
        <v>110041990913</v>
      </c>
      <c r="J3410" t="s">
        <v>404</v>
      </c>
      <c r="K3410">
        <v>5327933527.5221901</v>
      </c>
    </row>
    <row r="3411" spans="9:11" x14ac:dyDescent="0.25">
      <c r="I3411" s="3">
        <v>110041998005</v>
      </c>
      <c r="J3411" t="s">
        <v>13</v>
      </c>
      <c r="K3411">
        <v>177619.8</v>
      </c>
    </row>
    <row r="3412" spans="9:11" x14ac:dyDescent="0.25">
      <c r="I3412" s="3">
        <v>110041998005</v>
      </c>
      <c r="J3412" t="s">
        <v>24</v>
      </c>
      <c r="K3412">
        <v>807976626.21000004</v>
      </c>
    </row>
    <row r="3413" spans="9:11" x14ac:dyDescent="0.25">
      <c r="I3413" s="3">
        <v>110041999825</v>
      </c>
      <c r="J3413" t="s">
        <v>13</v>
      </c>
      <c r="K3413">
        <v>5151626.38801252</v>
      </c>
    </row>
    <row r="3414" spans="9:11" x14ac:dyDescent="0.25">
      <c r="I3414" s="3">
        <v>110041999825</v>
      </c>
      <c r="J3414" t="s">
        <v>24</v>
      </c>
      <c r="K3414">
        <v>129798820.285714</v>
      </c>
    </row>
    <row r="3415" spans="9:11" x14ac:dyDescent="0.25">
      <c r="I3415" s="3">
        <v>110042043384</v>
      </c>
      <c r="J3415" t="s">
        <v>492</v>
      </c>
      <c r="K3415">
        <v>1834345451793.78</v>
      </c>
    </row>
    <row r="3416" spans="9:11" x14ac:dyDescent="0.25">
      <c r="I3416" s="3">
        <v>110042043384</v>
      </c>
      <c r="J3416" t="s">
        <v>24</v>
      </c>
      <c r="K3416">
        <v>1194485873.91434</v>
      </c>
    </row>
    <row r="3417" spans="9:11" x14ac:dyDescent="0.25">
      <c r="I3417" s="3">
        <v>110042043384</v>
      </c>
      <c r="J3417" t="s">
        <v>404</v>
      </c>
      <c r="K3417">
        <v>27038506294.894901</v>
      </c>
    </row>
    <row r="3418" spans="9:11" x14ac:dyDescent="0.25">
      <c r="I3418" s="3">
        <v>110042061292</v>
      </c>
      <c r="J3418" t="s">
        <v>13</v>
      </c>
      <c r="K3418">
        <v>18380.943424492401</v>
      </c>
    </row>
    <row r="3419" spans="9:11" x14ac:dyDescent="0.25">
      <c r="I3419" s="3">
        <v>110042061292</v>
      </c>
      <c r="J3419" t="s">
        <v>24</v>
      </c>
      <c r="K3419">
        <v>2718156438</v>
      </c>
    </row>
    <row r="3420" spans="9:11" x14ac:dyDescent="0.25">
      <c r="I3420" s="3">
        <v>110042063021</v>
      </c>
      <c r="J3420" t="s">
        <v>13</v>
      </c>
      <c r="K3420">
        <v>2346704.4593656198</v>
      </c>
    </row>
    <row r="3421" spans="9:11" x14ac:dyDescent="0.25">
      <c r="I3421" s="3">
        <v>110042063021</v>
      </c>
      <c r="J3421" t="s">
        <v>24</v>
      </c>
      <c r="K3421">
        <v>639297879.03358996</v>
      </c>
    </row>
    <row r="3422" spans="9:11" x14ac:dyDescent="0.25">
      <c r="I3422" s="3">
        <v>110042071003</v>
      </c>
      <c r="J3422" t="s">
        <v>13</v>
      </c>
      <c r="K3422">
        <v>2717540.1523858998</v>
      </c>
    </row>
    <row r="3423" spans="9:11" x14ac:dyDescent="0.25">
      <c r="I3423" s="3">
        <v>110042071003</v>
      </c>
      <c r="J3423" t="s">
        <v>203</v>
      </c>
      <c r="K3423">
        <v>2378813.1485148501</v>
      </c>
    </row>
    <row r="3424" spans="9:11" x14ac:dyDescent="0.25">
      <c r="I3424" s="3">
        <v>110042071003</v>
      </c>
      <c r="J3424" t="s">
        <v>24</v>
      </c>
      <c r="K3424">
        <v>509696921.81185699</v>
      </c>
    </row>
    <row r="3425" spans="9:11" x14ac:dyDescent="0.25">
      <c r="I3425" s="3">
        <v>110042071003</v>
      </c>
      <c r="J3425" t="s">
        <v>32</v>
      </c>
      <c r="K3425">
        <v>0</v>
      </c>
    </row>
    <row r="3426" spans="9:11" x14ac:dyDescent="0.25">
      <c r="I3426" s="3">
        <v>110042073332</v>
      </c>
      <c r="J3426" t="s">
        <v>24</v>
      </c>
      <c r="K3426">
        <v>410807957.14285702</v>
      </c>
    </row>
    <row r="3427" spans="9:11" x14ac:dyDescent="0.25">
      <c r="I3427" s="3">
        <v>110042073332</v>
      </c>
      <c r="J3427" t="s">
        <v>32</v>
      </c>
      <c r="K3427">
        <v>10928571.428571399</v>
      </c>
    </row>
    <row r="3428" spans="9:11" x14ac:dyDescent="0.25">
      <c r="I3428" s="3">
        <v>110042076892</v>
      </c>
      <c r="J3428" t="s">
        <v>657</v>
      </c>
      <c r="K3428">
        <v>0</v>
      </c>
    </row>
    <row r="3429" spans="9:11" x14ac:dyDescent="0.25">
      <c r="I3429" s="3">
        <v>110042076892</v>
      </c>
      <c r="J3429" t="s">
        <v>492</v>
      </c>
      <c r="K3429">
        <v>0</v>
      </c>
    </row>
    <row r="3430" spans="9:11" x14ac:dyDescent="0.25">
      <c r="I3430" s="3">
        <v>110042076892</v>
      </c>
      <c r="J3430" t="s">
        <v>13</v>
      </c>
      <c r="K3430">
        <v>63891.141170769202</v>
      </c>
    </row>
    <row r="3431" spans="9:11" x14ac:dyDescent="0.25">
      <c r="I3431" s="3">
        <v>110042076892</v>
      </c>
      <c r="J3431" t="s">
        <v>24</v>
      </c>
      <c r="K3431">
        <v>0</v>
      </c>
    </row>
    <row r="3432" spans="9:11" x14ac:dyDescent="0.25">
      <c r="I3432" s="3">
        <v>110042076892</v>
      </c>
      <c r="J3432" t="s">
        <v>32</v>
      </c>
      <c r="K3432">
        <v>0</v>
      </c>
    </row>
    <row r="3433" spans="9:11" x14ac:dyDescent="0.25">
      <c r="I3433" s="3">
        <v>110042081939</v>
      </c>
      <c r="J3433" t="s">
        <v>492</v>
      </c>
      <c r="K3433">
        <v>10787083868.2383</v>
      </c>
    </row>
    <row r="3434" spans="9:11" x14ac:dyDescent="0.25">
      <c r="I3434" s="3">
        <v>110042081939</v>
      </c>
      <c r="J3434" t="s">
        <v>13</v>
      </c>
      <c r="K3434">
        <v>0</v>
      </c>
    </row>
    <row r="3435" spans="9:11" x14ac:dyDescent="0.25">
      <c r="I3435" s="3">
        <v>110042081939</v>
      </c>
      <c r="J3435" t="s">
        <v>24</v>
      </c>
      <c r="K3435">
        <v>385234622.57609999</v>
      </c>
    </row>
    <row r="3436" spans="9:11" x14ac:dyDescent="0.25">
      <c r="I3436" s="3">
        <v>110042081939</v>
      </c>
      <c r="J3436" t="s">
        <v>404</v>
      </c>
      <c r="K3436">
        <v>1753401296.25</v>
      </c>
    </row>
    <row r="3437" spans="9:11" x14ac:dyDescent="0.25">
      <c r="I3437" s="3">
        <v>110042082572</v>
      </c>
      <c r="J3437" t="s">
        <v>24</v>
      </c>
      <c r="K3437">
        <v>190803924</v>
      </c>
    </row>
    <row r="3438" spans="9:11" x14ac:dyDescent="0.25">
      <c r="I3438" s="3">
        <v>110042084570</v>
      </c>
      <c r="J3438" t="s">
        <v>663</v>
      </c>
      <c r="K3438">
        <v>37380574.666666597</v>
      </c>
    </row>
    <row r="3439" spans="9:11" x14ac:dyDescent="0.25">
      <c r="I3439" s="3">
        <v>110042084570</v>
      </c>
      <c r="J3439" t="s">
        <v>13</v>
      </c>
      <c r="K3439">
        <v>1327780.79999999</v>
      </c>
    </row>
    <row r="3440" spans="9:11" x14ac:dyDescent="0.25">
      <c r="I3440" s="3">
        <v>110043222982</v>
      </c>
      <c r="J3440" t="s">
        <v>24</v>
      </c>
      <c r="K3440">
        <v>45635891421.599998</v>
      </c>
    </row>
    <row r="3441" spans="9:11" x14ac:dyDescent="0.25">
      <c r="I3441" s="3">
        <v>110043263544</v>
      </c>
      <c r="J3441" t="s">
        <v>13</v>
      </c>
      <c r="K3441">
        <v>77269.212668484601</v>
      </c>
    </row>
    <row r="3442" spans="9:11" x14ac:dyDescent="0.25">
      <c r="I3442" s="3">
        <v>110043263544</v>
      </c>
      <c r="J3442" t="s">
        <v>203</v>
      </c>
      <c r="K3442">
        <v>21522.234198922099</v>
      </c>
    </row>
    <row r="3443" spans="9:11" x14ac:dyDescent="0.25">
      <c r="I3443" s="3">
        <v>110043263544</v>
      </c>
      <c r="J3443" t="s">
        <v>24</v>
      </c>
      <c r="K3443">
        <v>820730898.89999998</v>
      </c>
    </row>
    <row r="3444" spans="9:11" x14ac:dyDescent="0.25">
      <c r="I3444" s="3">
        <v>110043419903</v>
      </c>
      <c r="J3444" t="s">
        <v>24</v>
      </c>
      <c r="K3444">
        <v>551928892.13999999</v>
      </c>
    </row>
    <row r="3445" spans="9:11" x14ac:dyDescent="0.25">
      <c r="I3445" s="3">
        <v>110043569821</v>
      </c>
      <c r="J3445" t="s">
        <v>24</v>
      </c>
      <c r="K3445">
        <v>60810199.999999903</v>
      </c>
    </row>
    <row r="3446" spans="9:11" x14ac:dyDescent="0.25">
      <c r="I3446" s="3">
        <v>110043569821</v>
      </c>
      <c r="J3446" t="s">
        <v>32</v>
      </c>
      <c r="K3446">
        <v>74687670</v>
      </c>
    </row>
    <row r="3447" spans="9:11" x14ac:dyDescent="0.25">
      <c r="I3447" s="3">
        <v>110043644385</v>
      </c>
      <c r="J3447" t="s">
        <v>24</v>
      </c>
      <c r="K3447">
        <v>0</v>
      </c>
    </row>
    <row r="3448" spans="9:11" x14ac:dyDescent="0.25">
      <c r="I3448" s="3">
        <v>110043644385</v>
      </c>
      <c r="J3448" t="s">
        <v>32</v>
      </c>
      <c r="K3448">
        <v>0</v>
      </c>
    </row>
    <row r="3449" spans="9:11" x14ac:dyDescent="0.25">
      <c r="I3449" s="3">
        <v>110043645311</v>
      </c>
      <c r="J3449" t="s">
        <v>24</v>
      </c>
      <c r="K3449">
        <v>94540605.194805101</v>
      </c>
    </row>
    <row r="3450" spans="9:11" x14ac:dyDescent="0.25">
      <c r="I3450" s="3">
        <v>110043735152</v>
      </c>
      <c r="J3450" t="s">
        <v>24</v>
      </c>
      <c r="K3450">
        <v>464869141.61856598</v>
      </c>
    </row>
    <row r="3451" spans="9:11" x14ac:dyDescent="0.25">
      <c r="I3451" s="3">
        <v>110043782555</v>
      </c>
      <c r="J3451" t="s">
        <v>13</v>
      </c>
      <c r="K3451">
        <v>3693.3757823373498</v>
      </c>
    </row>
    <row r="3452" spans="9:11" x14ac:dyDescent="0.25">
      <c r="I3452" s="3">
        <v>110043782788</v>
      </c>
      <c r="J3452" t="s">
        <v>24</v>
      </c>
      <c r="K3452">
        <v>459343579.470779</v>
      </c>
    </row>
    <row r="3453" spans="9:11" x14ac:dyDescent="0.25">
      <c r="I3453" s="3">
        <v>110043782788</v>
      </c>
      <c r="J3453" t="s">
        <v>404</v>
      </c>
      <c r="K3453">
        <v>0</v>
      </c>
    </row>
    <row r="3454" spans="9:11" x14ac:dyDescent="0.25">
      <c r="I3454" s="3">
        <v>110043783625</v>
      </c>
      <c r="J3454" t="s">
        <v>24</v>
      </c>
      <c r="K3454">
        <v>639749731.66511703</v>
      </c>
    </row>
    <row r="3455" spans="9:11" x14ac:dyDescent="0.25">
      <c r="I3455" s="3">
        <v>110043784401</v>
      </c>
      <c r="J3455" t="s">
        <v>24</v>
      </c>
      <c r="K3455">
        <v>938882134.64232397</v>
      </c>
    </row>
    <row r="3456" spans="9:11" x14ac:dyDescent="0.25">
      <c r="I3456" s="3">
        <v>110043784982</v>
      </c>
      <c r="J3456" t="s">
        <v>13</v>
      </c>
      <c r="K3456">
        <v>212836.153682056</v>
      </c>
    </row>
    <row r="3457" spans="9:11" x14ac:dyDescent="0.25">
      <c r="I3457" s="3">
        <v>110043784982</v>
      </c>
      <c r="J3457" t="s">
        <v>203</v>
      </c>
      <c r="K3457">
        <v>4809.5919999999996</v>
      </c>
    </row>
    <row r="3458" spans="9:11" x14ac:dyDescent="0.25">
      <c r="I3458" s="3">
        <v>110043784982</v>
      </c>
      <c r="J3458" t="s">
        <v>55</v>
      </c>
      <c r="K3458">
        <v>0</v>
      </c>
    </row>
    <row r="3459" spans="9:11" x14ac:dyDescent="0.25">
      <c r="I3459" s="3">
        <v>110043784982</v>
      </c>
      <c r="J3459" t="s">
        <v>24</v>
      </c>
      <c r="K3459">
        <v>4943071937.4065599</v>
      </c>
    </row>
    <row r="3460" spans="9:11" x14ac:dyDescent="0.25">
      <c r="I3460" s="3">
        <v>110043785491</v>
      </c>
      <c r="J3460" t="s">
        <v>13</v>
      </c>
      <c r="K3460">
        <v>61073.094847735199</v>
      </c>
    </row>
    <row r="3461" spans="9:11" x14ac:dyDescent="0.25">
      <c r="I3461" s="3">
        <v>110043785491</v>
      </c>
      <c r="J3461" t="s">
        <v>55</v>
      </c>
      <c r="K3461">
        <v>494050221789.47302</v>
      </c>
    </row>
    <row r="3462" spans="9:11" x14ac:dyDescent="0.25">
      <c r="I3462" s="3">
        <v>110043785909</v>
      </c>
      <c r="J3462" t="s">
        <v>203</v>
      </c>
      <c r="K3462">
        <v>140000</v>
      </c>
    </row>
    <row r="3463" spans="9:11" x14ac:dyDescent="0.25">
      <c r="I3463" s="3">
        <v>110043785909</v>
      </c>
      <c r="J3463" t="s">
        <v>24</v>
      </c>
      <c r="K3463">
        <v>485080559.99999899</v>
      </c>
    </row>
    <row r="3464" spans="9:11" x14ac:dyDescent="0.25">
      <c r="I3464" s="3">
        <v>110043786285</v>
      </c>
      <c r="J3464" t="s">
        <v>13</v>
      </c>
      <c r="K3464">
        <v>370796.64904257201</v>
      </c>
    </row>
    <row r="3465" spans="9:11" x14ac:dyDescent="0.25">
      <c r="I3465" s="3">
        <v>110043786285</v>
      </c>
      <c r="J3465" t="s">
        <v>203</v>
      </c>
      <c r="K3465">
        <v>0</v>
      </c>
    </row>
    <row r="3466" spans="9:11" x14ac:dyDescent="0.25">
      <c r="I3466" s="3">
        <v>110043786285</v>
      </c>
      <c r="J3466" t="s">
        <v>24</v>
      </c>
      <c r="K3466">
        <v>1159102125</v>
      </c>
    </row>
    <row r="3467" spans="9:11" x14ac:dyDescent="0.25">
      <c r="I3467" s="3">
        <v>110043786356</v>
      </c>
      <c r="J3467" t="s">
        <v>24</v>
      </c>
      <c r="K3467">
        <v>22651272</v>
      </c>
    </row>
    <row r="3468" spans="9:11" x14ac:dyDescent="0.25">
      <c r="I3468" s="3">
        <v>110043787408</v>
      </c>
      <c r="J3468" t="s">
        <v>24</v>
      </c>
      <c r="K3468">
        <v>373865625</v>
      </c>
    </row>
    <row r="3469" spans="9:11" x14ac:dyDescent="0.25">
      <c r="I3469" s="3">
        <v>110043788719</v>
      </c>
      <c r="J3469" t="s">
        <v>13</v>
      </c>
      <c r="K3469">
        <v>256.61813550687702</v>
      </c>
    </row>
    <row r="3470" spans="9:11" x14ac:dyDescent="0.25">
      <c r="I3470" s="3">
        <v>110043789326</v>
      </c>
      <c r="J3470" t="s">
        <v>24</v>
      </c>
      <c r="K3470">
        <v>429746733.46753198</v>
      </c>
    </row>
    <row r="3471" spans="9:11" x14ac:dyDescent="0.25">
      <c r="I3471" s="3">
        <v>110043790001</v>
      </c>
      <c r="J3471" t="s">
        <v>24</v>
      </c>
      <c r="K3471">
        <v>1422195776.9181099</v>
      </c>
    </row>
    <row r="3472" spans="9:11" x14ac:dyDescent="0.25">
      <c r="I3472" s="3">
        <v>110043792278</v>
      </c>
      <c r="J3472" t="s">
        <v>24</v>
      </c>
      <c r="K3472">
        <v>2061131454.72</v>
      </c>
    </row>
    <row r="3473" spans="9:11" x14ac:dyDescent="0.25">
      <c r="I3473" s="3">
        <v>110043794212</v>
      </c>
      <c r="J3473" t="s">
        <v>24</v>
      </c>
      <c r="K3473">
        <v>589221720</v>
      </c>
    </row>
    <row r="3474" spans="9:11" x14ac:dyDescent="0.25">
      <c r="I3474" s="3">
        <v>110043795569</v>
      </c>
      <c r="J3474" t="s">
        <v>24</v>
      </c>
      <c r="K3474">
        <v>268554037.778696</v>
      </c>
    </row>
    <row r="3475" spans="9:11" x14ac:dyDescent="0.25">
      <c r="I3475" s="3">
        <v>110043796023</v>
      </c>
      <c r="J3475" t="s">
        <v>13</v>
      </c>
      <c r="K3475">
        <v>161232.96980813201</v>
      </c>
    </row>
    <row r="3476" spans="9:11" x14ac:dyDescent="0.25">
      <c r="I3476" s="3">
        <v>110043796023</v>
      </c>
      <c r="J3476" t="s">
        <v>203</v>
      </c>
      <c r="K3476">
        <v>29527272.727272701</v>
      </c>
    </row>
    <row r="3477" spans="9:11" x14ac:dyDescent="0.25">
      <c r="I3477" s="3">
        <v>110043796023</v>
      </c>
      <c r="J3477" t="s">
        <v>24</v>
      </c>
      <c r="K3477">
        <v>666823963.25394797</v>
      </c>
    </row>
    <row r="3478" spans="9:11" x14ac:dyDescent="0.25">
      <c r="I3478" s="3">
        <v>110043798744</v>
      </c>
      <c r="J3478" t="s">
        <v>663</v>
      </c>
      <c r="K3478">
        <v>0</v>
      </c>
    </row>
    <row r="3479" spans="9:11" x14ac:dyDescent="0.25">
      <c r="I3479" s="3">
        <v>110043798744</v>
      </c>
      <c r="J3479" t="s">
        <v>24</v>
      </c>
      <c r="K3479">
        <v>0</v>
      </c>
    </row>
    <row r="3480" spans="9:11" x14ac:dyDescent="0.25">
      <c r="I3480" s="3">
        <v>110043798913</v>
      </c>
      <c r="J3480" t="s">
        <v>492</v>
      </c>
      <c r="K3480">
        <v>60756545.714285702</v>
      </c>
    </row>
    <row r="3481" spans="9:11" x14ac:dyDescent="0.25">
      <c r="I3481" s="3">
        <v>110043798913</v>
      </c>
      <c r="J3481" t="s">
        <v>13</v>
      </c>
      <c r="K3481">
        <v>13260063.1280443</v>
      </c>
    </row>
    <row r="3482" spans="9:11" x14ac:dyDescent="0.25">
      <c r="I3482" s="3">
        <v>110043798913</v>
      </c>
      <c r="J3482" t="s">
        <v>203</v>
      </c>
      <c r="K3482">
        <v>15666105.2631578</v>
      </c>
    </row>
    <row r="3483" spans="9:11" x14ac:dyDescent="0.25">
      <c r="I3483" s="3">
        <v>110043798913</v>
      </c>
      <c r="J3483" t="s">
        <v>404</v>
      </c>
      <c r="K3483">
        <v>540577410.34135199</v>
      </c>
    </row>
    <row r="3484" spans="9:11" x14ac:dyDescent="0.25">
      <c r="I3484" s="3">
        <v>110043799477</v>
      </c>
      <c r="J3484" t="s">
        <v>24</v>
      </c>
      <c r="K3484">
        <v>512931796.03345197</v>
      </c>
    </row>
    <row r="3485" spans="9:11" x14ac:dyDescent="0.25">
      <c r="I3485" s="3">
        <v>110043799618</v>
      </c>
      <c r="J3485" t="s">
        <v>24</v>
      </c>
      <c r="K3485">
        <v>164110092.25301501</v>
      </c>
    </row>
    <row r="3486" spans="9:11" x14ac:dyDescent="0.25">
      <c r="I3486" s="3">
        <v>110043799743</v>
      </c>
      <c r="J3486" t="s">
        <v>203</v>
      </c>
      <c r="K3486">
        <v>0</v>
      </c>
    </row>
    <row r="3487" spans="9:11" x14ac:dyDescent="0.25">
      <c r="I3487" s="3">
        <v>110043799752</v>
      </c>
      <c r="J3487" t="s">
        <v>24</v>
      </c>
      <c r="K3487">
        <v>1895269.69922036</v>
      </c>
    </row>
    <row r="3488" spans="9:11" x14ac:dyDescent="0.25">
      <c r="I3488" s="3">
        <v>110043800492</v>
      </c>
      <c r="J3488" t="s">
        <v>13</v>
      </c>
      <c r="K3488">
        <v>0</v>
      </c>
    </row>
    <row r="3489" spans="9:11" x14ac:dyDescent="0.25">
      <c r="I3489" s="3">
        <v>110043800492</v>
      </c>
      <c r="J3489" t="s">
        <v>55</v>
      </c>
      <c r="K3489">
        <v>0</v>
      </c>
    </row>
    <row r="3490" spans="9:11" x14ac:dyDescent="0.25">
      <c r="I3490" s="3">
        <v>110043800492</v>
      </c>
      <c r="J3490" t="s">
        <v>24</v>
      </c>
      <c r="K3490">
        <v>0</v>
      </c>
    </row>
    <row r="3491" spans="9:11" x14ac:dyDescent="0.25">
      <c r="I3491" s="3">
        <v>110043800802</v>
      </c>
      <c r="J3491" t="s">
        <v>24</v>
      </c>
      <c r="K3491">
        <v>459781192.31414199</v>
      </c>
    </row>
    <row r="3492" spans="9:11" x14ac:dyDescent="0.25">
      <c r="I3492" s="3">
        <v>110043801384</v>
      </c>
      <c r="J3492" t="s">
        <v>13</v>
      </c>
      <c r="K3492">
        <v>20383.470114352898</v>
      </c>
    </row>
    <row r="3493" spans="9:11" x14ac:dyDescent="0.25">
      <c r="I3493" s="3">
        <v>110043801384</v>
      </c>
      <c r="J3493" t="s">
        <v>24</v>
      </c>
      <c r="K3493">
        <v>96281658.938691407</v>
      </c>
    </row>
    <row r="3494" spans="9:11" x14ac:dyDescent="0.25">
      <c r="I3494" s="3">
        <v>110043801810</v>
      </c>
      <c r="J3494" t="s">
        <v>663</v>
      </c>
      <c r="K3494">
        <v>0</v>
      </c>
    </row>
    <row r="3495" spans="9:11" x14ac:dyDescent="0.25">
      <c r="I3495" s="3">
        <v>110043801810</v>
      </c>
      <c r="J3495" t="s">
        <v>203</v>
      </c>
      <c r="K3495">
        <v>429548.98770103999</v>
      </c>
    </row>
    <row r="3496" spans="9:11" x14ac:dyDescent="0.25">
      <c r="I3496" s="3">
        <v>110043802123</v>
      </c>
      <c r="J3496" t="s">
        <v>24</v>
      </c>
      <c r="K3496">
        <v>640460483.16910803</v>
      </c>
    </row>
    <row r="3497" spans="9:11" x14ac:dyDescent="0.25">
      <c r="I3497" s="3">
        <v>110043802267</v>
      </c>
      <c r="J3497" t="s">
        <v>13</v>
      </c>
      <c r="K3497">
        <v>47282287.060447298</v>
      </c>
    </row>
    <row r="3498" spans="9:11" x14ac:dyDescent="0.25">
      <c r="I3498" s="3">
        <v>110043802267</v>
      </c>
      <c r="J3498" t="s">
        <v>24</v>
      </c>
      <c r="K3498">
        <v>362599870.167</v>
      </c>
    </row>
    <row r="3499" spans="9:11" x14ac:dyDescent="0.25">
      <c r="I3499" s="3">
        <v>110043802819</v>
      </c>
      <c r="J3499" t="s">
        <v>24</v>
      </c>
      <c r="K3499">
        <v>3770681663.5836301</v>
      </c>
    </row>
    <row r="3500" spans="9:11" x14ac:dyDescent="0.25">
      <c r="I3500" s="3">
        <v>110043803676</v>
      </c>
      <c r="J3500" t="s">
        <v>663</v>
      </c>
      <c r="K3500">
        <v>28294800</v>
      </c>
    </row>
    <row r="3501" spans="9:11" x14ac:dyDescent="0.25">
      <c r="I3501" s="3">
        <v>110043803676</v>
      </c>
      <c r="J3501" t="s">
        <v>13</v>
      </c>
      <c r="K3501">
        <v>0</v>
      </c>
    </row>
    <row r="3502" spans="9:11" x14ac:dyDescent="0.25">
      <c r="I3502" s="3">
        <v>110043803676</v>
      </c>
      <c r="J3502" t="s">
        <v>24</v>
      </c>
      <c r="K3502">
        <v>211125394.285714</v>
      </c>
    </row>
    <row r="3503" spans="9:11" x14ac:dyDescent="0.25">
      <c r="I3503" s="3">
        <v>110043804096</v>
      </c>
      <c r="J3503" t="s">
        <v>24</v>
      </c>
      <c r="K3503">
        <v>2274352354.9148998</v>
      </c>
    </row>
    <row r="3504" spans="9:11" x14ac:dyDescent="0.25">
      <c r="I3504" s="3">
        <v>110043804185</v>
      </c>
      <c r="J3504" t="s">
        <v>492</v>
      </c>
      <c r="K3504">
        <v>4930578792</v>
      </c>
    </row>
    <row r="3505" spans="9:11" x14ac:dyDescent="0.25">
      <c r="I3505" s="3">
        <v>110043804185</v>
      </c>
      <c r="J3505" t="s">
        <v>13</v>
      </c>
      <c r="K3505">
        <v>25821381.633378301</v>
      </c>
    </row>
    <row r="3506" spans="9:11" x14ac:dyDescent="0.25">
      <c r="I3506" s="3">
        <v>110043804185</v>
      </c>
      <c r="J3506" t="s">
        <v>203</v>
      </c>
      <c r="K3506">
        <v>0</v>
      </c>
    </row>
    <row r="3507" spans="9:11" x14ac:dyDescent="0.25">
      <c r="I3507" s="3">
        <v>110043804764</v>
      </c>
      <c r="J3507" t="s">
        <v>24</v>
      </c>
      <c r="K3507">
        <v>23360184565.4664</v>
      </c>
    </row>
    <row r="3508" spans="9:11" x14ac:dyDescent="0.25">
      <c r="I3508" s="3">
        <v>110043805585</v>
      </c>
      <c r="J3508" t="s">
        <v>24</v>
      </c>
      <c r="K3508">
        <v>498690964.28571397</v>
      </c>
    </row>
    <row r="3509" spans="9:11" x14ac:dyDescent="0.25">
      <c r="I3509" s="3">
        <v>110043805585</v>
      </c>
      <c r="J3509" t="s">
        <v>32</v>
      </c>
      <c r="K3509">
        <v>0</v>
      </c>
    </row>
    <row r="3510" spans="9:11" x14ac:dyDescent="0.25">
      <c r="I3510" s="3">
        <v>110043805950</v>
      </c>
      <c r="J3510" t="s">
        <v>13</v>
      </c>
      <c r="K3510">
        <v>367430.88105540699</v>
      </c>
    </row>
    <row r="3511" spans="9:11" x14ac:dyDescent="0.25">
      <c r="I3511" s="3">
        <v>110043805950</v>
      </c>
      <c r="J3511" t="s">
        <v>55</v>
      </c>
      <c r="K3511">
        <v>0</v>
      </c>
    </row>
    <row r="3512" spans="9:11" x14ac:dyDescent="0.25">
      <c r="I3512" s="3">
        <v>110043805950</v>
      </c>
      <c r="J3512" t="s">
        <v>24</v>
      </c>
      <c r="K3512">
        <v>541200233.42532396</v>
      </c>
    </row>
    <row r="3513" spans="9:11" x14ac:dyDescent="0.25">
      <c r="I3513" s="3">
        <v>110043806085</v>
      </c>
      <c r="J3513" t="s">
        <v>492</v>
      </c>
      <c r="K3513">
        <v>9970702314.1807194</v>
      </c>
    </row>
    <row r="3514" spans="9:11" x14ac:dyDescent="0.25">
      <c r="I3514" s="3">
        <v>110043806085</v>
      </c>
      <c r="J3514" t="s">
        <v>13</v>
      </c>
      <c r="K3514">
        <v>31740130.1272984</v>
      </c>
    </row>
    <row r="3515" spans="9:11" x14ac:dyDescent="0.25">
      <c r="I3515" s="3">
        <v>110043806085</v>
      </c>
      <c r="J3515" t="s">
        <v>203</v>
      </c>
      <c r="K3515">
        <v>4523823.97572078</v>
      </c>
    </row>
    <row r="3516" spans="9:11" x14ac:dyDescent="0.25">
      <c r="I3516" s="3">
        <v>110043806085</v>
      </c>
      <c r="J3516" t="s">
        <v>404</v>
      </c>
      <c r="K3516">
        <v>2059983157.8947301</v>
      </c>
    </row>
    <row r="3517" spans="9:11" x14ac:dyDescent="0.25">
      <c r="I3517" s="3">
        <v>110043806101</v>
      </c>
      <c r="J3517" t="s">
        <v>24</v>
      </c>
      <c r="K3517">
        <v>1112961362.4000001</v>
      </c>
    </row>
    <row r="3518" spans="9:11" x14ac:dyDescent="0.25">
      <c r="I3518" s="3">
        <v>110043806101</v>
      </c>
      <c r="J3518" t="s">
        <v>32</v>
      </c>
      <c r="K3518">
        <v>0</v>
      </c>
    </row>
    <row r="3519" spans="9:11" x14ac:dyDescent="0.25">
      <c r="I3519" s="3">
        <v>110043806218</v>
      </c>
      <c r="J3519" t="s">
        <v>13</v>
      </c>
      <c r="K3519">
        <v>67076.588972633399</v>
      </c>
    </row>
    <row r="3520" spans="9:11" x14ac:dyDescent="0.25">
      <c r="I3520" s="3">
        <v>110043806708</v>
      </c>
      <c r="J3520" t="s">
        <v>663</v>
      </c>
      <c r="K3520">
        <v>0</v>
      </c>
    </row>
    <row r="3521" spans="9:11" x14ac:dyDescent="0.25">
      <c r="I3521" s="3">
        <v>110043806851</v>
      </c>
      <c r="J3521" t="s">
        <v>24</v>
      </c>
      <c r="K3521">
        <v>349124058.32014602</v>
      </c>
    </row>
    <row r="3522" spans="9:11" x14ac:dyDescent="0.25">
      <c r="I3522" s="3">
        <v>110043807495</v>
      </c>
      <c r="J3522" t="s">
        <v>13</v>
      </c>
      <c r="K3522">
        <v>32407.785896470501</v>
      </c>
    </row>
    <row r="3523" spans="9:11" x14ac:dyDescent="0.25">
      <c r="I3523" s="3">
        <v>110043807495</v>
      </c>
      <c r="J3523" t="s">
        <v>24</v>
      </c>
      <c r="K3523">
        <v>0</v>
      </c>
    </row>
    <row r="3524" spans="9:11" x14ac:dyDescent="0.25">
      <c r="I3524" s="3">
        <v>110043807538</v>
      </c>
      <c r="J3524" t="s">
        <v>492</v>
      </c>
      <c r="K3524">
        <v>3601074186.1440001</v>
      </c>
    </row>
    <row r="3525" spans="9:11" x14ac:dyDescent="0.25">
      <c r="I3525" s="3">
        <v>110043808733</v>
      </c>
      <c r="J3525" t="s">
        <v>24</v>
      </c>
      <c r="K3525">
        <v>320352033.84832698</v>
      </c>
    </row>
    <row r="3526" spans="9:11" x14ac:dyDescent="0.25">
      <c r="I3526" s="3">
        <v>110043808742</v>
      </c>
      <c r="J3526" t="s">
        <v>663</v>
      </c>
      <c r="K3526">
        <v>23048731869</v>
      </c>
    </row>
    <row r="3527" spans="9:11" x14ac:dyDescent="0.25">
      <c r="I3527" s="3">
        <v>110043808742</v>
      </c>
      <c r="J3527" t="s">
        <v>32</v>
      </c>
      <c r="K3527">
        <v>6370090776.4285698</v>
      </c>
    </row>
    <row r="3528" spans="9:11" x14ac:dyDescent="0.25">
      <c r="I3528" s="3">
        <v>110043809028</v>
      </c>
      <c r="J3528" t="s">
        <v>657</v>
      </c>
      <c r="K3528">
        <v>5802499999.9999905</v>
      </c>
    </row>
    <row r="3529" spans="9:11" x14ac:dyDescent="0.25">
      <c r="I3529" s="3">
        <v>110043809028</v>
      </c>
      <c r="J3529" t="s">
        <v>24</v>
      </c>
      <c r="K3529">
        <v>120009894.545454</v>
      </c>
    </row>
    <row r="3530" spans="9:11" x14ac:dyDescent="0.25">
      <c r="I3530" s="3">
        <v>110043810043</v>
      </c>
      <c r="J3530" t="s">
        <v>13</v>
      </c>
      <c r="K3530">
        <v>52306.119299999998</v>
      </c>
    </row>
    <row r="3531" spans="9:11" x14ac:dyDescent="0.25">
      <c r="I3531" s="3">
        <v>110043810043</v>
      </c>
      <c r="J3531" t="s">
        <v>203</v>
      </c>
      <c r="K3531">
        <v>35612</v>
      </c>
    </row>
    <row r="3532" spans="9:11" x14ac:dyDescent="0.25">
      <c r="I3532" s="3">
        <v>110043810043</v>
      </c>
      <c r="J3532" t="s">
        <v>24</v>
      </c>
      <c r="K3532">
        <v>2416331538.3436599</v>
      </c>
    </row>
    <row r="3533" spans="9:11" x14ac:dyDescent="0.25">
      <c r="I3533" s="3">
        <v>110043811168</v>
      </c>
      <c r="J3533" t="s">
        <v>24</v>
      </c>
      <c r="K3533">
        <v>685051931.28618205</v>
      </c>
    </row>
    <row r="3534" spans="9:11" x14ac:dyDescent="0.25">
      <c r="I3534" s="3">
        <v>110043811907</v>
      </c>
      <c r="J3534" t="s">
        <v>24</v>
      </c>
      <c r="K3534">
        <v>1513912282.1419899</v>
      </c>
    </row>
    <row r="3535" spans="9:11" x14ac:dyDescent="0.25">
      <c r="I3535" s="3">
        <v>110043813219</v>
      </c>
      <c r="J3535" t="s">
        <v>663</v>
      </c>
      <c r="K3535">
        <v>3128798.5628571399</v>
      </c>
    </row>
    <row r="3536" spans="9:11" x14ac:dyDescent="0.25">
      <c r="I3536" s="3">
        <v>110043813246</v>
      </c>
      <c r="J3536" t="s">
        <v>24</v>
      </c>
      <c r="K3536">
        <v>0</v>
      </c>
    </row>
    <row r="3537" spans="9:11" x14ac:dyDescent="0.25">
      <c r="I3537" s="3">
        <v>110043813816</v>
      </c>
      <c r="J3537" t="s">
        <v>13</v>
      </c>
      <c r="K3537">
        <v>1498342373357.73</v>
      </c>
    </row>
    <row r="3538" spans="9:11" x14ac:dyDescent="0.25">
      <c r="I3538" s="3">
        <v>110043813816</v>
      </c>
      <c r="J3538" t="s">
        <v>203</v>
      </c>
      <c r="K3538">
        <v>103934227544.15199</v>
      </c>
    </row>
    <row r="3539" spans="9:11" x14ac:dyDescent="0.25">
      <c r="I3539" s="3">
        <v>110043813816</v>
      </c>
      <c r="J3539" t="s">
        <v>55</v>
      </c>
      <c r="K3539">
        <v>495.85</v>
      </c>
    </row>
    <row r="3540" spans="9:11" x14ac:dyDescent="0.25">
      <c r="I3540" s="3">
        <v>110043813816</v>
      </c>
      <c r="J3540" t="s">
        <v>24</v>
      </c>
      <c r="K3540">
        <v>2077921486.4979999</v>
      </c>
    </row>
    <row r="3541" spans="9:11" x14ac:dyDescent="0.25">
      <c r="I3541" s="3">
        <v>110043813816</v>
      </c>
      <c r="J3541" t="s">
        <v>404</v>
      </c>
      <c r="K3541">
        <v>4891998834.1801901</v>
      </c>
    </row>
    <row r="3542" spans="9:11" x14ac:dyDescent="0.25">
      <c r="I3542" s="3">
        <v>110043813816</v>
      </c>
      <c r="J3542" t="s">
        <v>32</v>
      </c>
      <c r="K3542">
        <v>73674797329.776901</v>
      </c>
    </row>
    <row r="3543" spans="9:11" x14ac:dyDescent="0.25">
      <c r="I3543" s="3">
        <v>110043815495</v>
      </c>
      <c r="J3543" t="s">
        <v>663</v>
      </c>
      <c r="K3543">
        <v>1670236.84808461</v>
      </c>
    </row>
    <row r="3544" spans="9:11" x14ac:dyDescent="0.25">
      <c r="I3544" s="3">
        <v>110043815495</v>
      </c>
      <c r="J3544" t="s">
        <v>13</v>
      </c>
      <c r="K3544">
        <v>1455.9</v>
      </c>
    </row>
    <row r="3545" spans="9:11" x14ac:dyDescent="0.25">
      <c r="I3545" s="3">
        <v>110043815495</v>
      </c>
      <c r="J3545" t="s">
        <v>24</v>
      </c>
      <c r="K3545">
        <v>474309.28038217698</v>
      </c>
    </row>
    <row r="3546" spans="9:11" x14ac:dyDescent="0.25">
      <c r="I3546" s="3">
        <v>110043815690</v>
      </c>
      <c r="J3546" t="s">
        <v>13</v>
      </c>
      <c r="K3546">
        <v>38358707.556883998</v>
      </c>
    </row>
    <row r="3547" spans="9:11" x14ac:dyDescent="0.25">
      <c r="I3547" s="3">
        <v>110043815690</v>
      </c>
      <c r="J3547" t="s">
        <v>203</v>
      </c>
      <c r="K3547">
        <v>30495462436.8605</v>
      </c>
    </row>
    <row r="3548" spans="9:11" x14ac:dyDescent="0.25">
      <c r="I3548" s="3">
        <v>110043815690</v>
      </c>
      <c r="J3548" t="s">
        <v>24</v>
      </c>
      <c r="K3548">
        <v>8930759948474.1504</v>
      </c>
    </row>
    <row r="3549" spans="9:11" x14ac:dyDescent="0.25">
      <c r="I3549" s="3">
        <v>110043815690</v>
      </c>
      <c r="J3549" t="s">
        <v>404</v>
      </c>
      <c r="K3549">
        <v>24328413029643.699</v>
      </c>
    </row>
    <row r="3550" spans="9:11" x14ac:dyDescent="0.25">
      <c r="I3550" s="3">
        <v>110043815690</v>
      </c>
      <c r="J3550" t="s">
        <v>32</v>
      </c>
      <c r="K3550">
        <v>2549848106722.0498</v>
      </c>
    </row>
    <row r="3551" spans="9:11" x14ac:dyDescent="0.25">
      <c r="I3551" s="3">
        <v>110043816289</v>
      </c>
      <c r="J3551" t="s">
        <v>657</v>
      </c>
      <c r="K3551">
        <v>1737294880.2750001</v>
      </c>
    </row>
    <row r="3552" spans="9:11" x14ac:dyDescent="0.25">
      <c r="I3552" s="3">
        <v>110043816289</v>
      </c>
      <c r="J3552" t="s">
        <v>13</v>
      </c>
      <c r="K3552">
        <v>8892854.1760645099</v>
      </c>
    </row>
    <row r="3553" spans="9:11" x14ac:dyDescent="0.25">
      <c r="I3553" s="3">
        <v>110043816289</v>
      </c>
      <c r="J3553" t="s">
        <v>32</v>
      </c>
      <c r="K3553">
        <v>50462128.662420303</v>
      </c>
    </row>
    <row r="3554" spans="9:11" x14ac:dyDescent="0.25">
      <c r="I3554" s="3">
        <v>110043970398</v>
      </c>
      <c r="J3554" t="s">
        <v>663</v>
      </c>
      <c r="K3554">
        <v>176331621.666666</v>
      </c>
    </row>
    <row r="3555" spans="9:11" x14ac:dyDescent="0.25">
      <c r="I3555" s="3">
        <v>110043970398</v>
      </c>
      <c r="J3555" t="s">
        <v>13</v>
      </c>
      <c r="K3555">
        <v>112119.31500807</v>
      </c>
    </row>
    <row r="3556" spans="9:11" x14ac:dyDescent="0.25">
      <c r="I3556" s="3">
        <v>110043970398</v>
      </c>
      <c r="J3556" t="s">
        <v>203</v>
      </c>
      <c r="K3556">
        <v>23729720.3361344</v>
      </c>
    </row>
    <row r="3557" spans="9:11" x14ac:dyDescent="0.25">
      <c r="I3557" s="3">
        <v>110043970398</v>
      </c>
      <c r="J3557" t="s">
        <v>55</v>
      </c>
      <c r="K3557">
        <v>269878.76494280499</v>
      </c>
    </row>
    <row r="3558" spans="9:11" x14ac:dyDescent="0.25">
      <c r="I3558" s="3">
        <v>110043971379</v>
      </c>
      <c r="J3558" t="s">
        <v>13</v>
      </c>
      <c r="K3558">
        <v>151464.47217637999</v>
      </c>
    </row>
    <row r="3559" spans="9:11" x14ac:dyDescent="0.25">
      <c r="I3559" s="3">
        <v>110043971379</v>
      </c>
      <c r="J3559" t="s">
        <v>24</v>
      </c>
      <c r="K3559">
        <v>1265709820.72612</v>
      </c>
    </row>
    <row r="3560" spans="9:11" x14ac:dyDescent="0.25">
      <c r="I3560" s="3">
        <v>110043972001</v>
      </c>
      <c r="J3560" t="s">
        <v>663</v>
      </c>
      <c r="K3560">
        <v>0</v>
      </c>
    </row>
    <row r="3561" spans="9:11" x14ac:dyDescent="0.25">
      <c r="I3561" s="3">
        <v>110043972001</v>
      </c>
      <c r="J3561" t="s">
        <v>203</v>
      </c>
      <c r="K3561">
        <v>0</v>
      </c>
    </row>
    <row r="3562" spans="9:11" x14ac:dyDescent="0.25">
      <c r="I3562" s="3">
        <v>110043972207</v>
      </c>
      <c r="J3562" t="s">
        <v>13</v>
      </c>
      <c r="K3562">
        <v>2666660.6964705801</v>
      </c>
    </row>
    <row r="3563" spans="9:11" x14ac:dyDescent="0.25">
      <c r="I3563" s="3">
        <v>110043972207</v>
      </c>
      <c r="J3563" t="s">
        <v>24</v>
      </c>
      <c r="K3563">
        <v>566361558</v>
      </c>
    </row>
    <row r="3564" spans="9:11" x14ac:dyDescent="0.25">
      <c r="I3564" s="3">
        <v>110043972207</v>
      </c>
      <c r="J3564" t="s">
        <v>32</v>
      </c>
      <c r="K3564">
        <v>0</v>
      </c>
    </row>
    <row r="3565" spans="9:11" x14ac:dyDescent="0.25">
      <c r="I3565" s="3">
        <v>110043972804</v>
      </c>
      <c r="J3565" t="s">
        <v>13</v>
      </c>
      <c r="K3565">
        <v>261210.92802138501</v>
      </c>
    </row>
    <row r="3566" spans="9:11" x14ac:dyDescent="0.25">
      <c r="I3566" s="3">
        <v>110043973037</v>
      </c>
      <c r="J3566" t="s">
        <v>24</v>
      </c>
      <c r="K3566">
        <v>487839170.53296202</v>
      </c>
    </row>
    <row r="3567" spans="9:11" x14ac:dyDescent="0.25">
      <c r="I3567" s="3">
        <v>110043973322</v>
      </c>
      <c r="J3567" t="s">
        <v>492</v>
      </c>
      <c r="K3567">
        <v>94033977.979598507</v>
      </c>
    </row>
    <row r="3568" spans="9:11" x14ac:dyDescent="0.25">
      <c r="I3568" s="3">
        <v>110043973322</v>
      </c>
      <c r="J3568" t="s">
        <v>13</v>
      </c>
      <c r="K3568">
        <v>68427299999.999901</v>
      </c>
    </row>
    <row r="3569" spans="9:11" x14ac:dyDescent="0.25">
      <c r="I3569" s="3">
        <v>110043973322</v>
      </c>
      <c r="J3569" t="s">
        <v>55</v>
      </c>
      <c r="K3569">
        <v>23122604.637748498</v>
      </c>
    </row>
    <row r="3570" spans="9:11" x14ac:dyDescent="0.25">
      <c r="I3570" s="3">
        <v>110043973322</v>
      </c>
      <c r="J3570" t="s">
        <v>24</v>
      </c>
      <c r="K3570">
        <v>488490523761.133</v>
      </c>
    </row>
    <row r="3571" spans="9:11" x14ac:dyDescent="0.25">
      <c r="I3571" s="3">
        <v>110043973509</v>
      </c>
      <c r="J3571" t="s">
        <v>13</v>
      </c>
      <c r="K3571">
        <v>734039.07351342798</v>
      </c>
    </row>
    <row r="3572" spans="9:11" x14ac:dyDescent="0.25">
      <c r="I3572" s="3">
        <v>110043973509</v>
      </c>
      <c r="J3572" t="s">
        <v>203</v>
      </c>
      <c r="K3572">
        <v>0</v>
      </c>
    </row>
    <row r="3573" spans="9:11" x14ac:dyDescent="0.25">
      <c r="I3573" s="3">
        <v>110043973509</v>
      </c>
      <c r="J3573" t="s">
        <v>24</v>
      </c>
      <c r="K3573">
        <v>2683383917.3639998</v>
      </c>
    </row>
    <row r="3574" spans="9:11" x14ac:dyDescent="0.25">
      <c r="I3574" s="3">
        <v>110043973509</v>
      </c>
      <c r="J3574" t="s">
        <v>404</v>
      </c>
      <c r="K3574">
        <v>551043905.10364294</v>
      </c>
    </row>
    <row r="3575" spans="9:11" x14ac:dyDescent="0.25">
      <c r="I3575" s="3">
        <v>110043993211</v>
      </c>
      <c r="J3575" t="s">
        <v>203</v>
      </c>
      <c r="K3575">
        <v>0</v>
      </c>
    </row>
    <row r="3576" spans="9:11" x14ac:dyDescent="0.25">
      <c r="I3576" s="3">
        <v>110044359459</v>
      </c>
      <c r="J3576" t="s">
        <v>24</v>
      </c>
      <c r="K3576">
        <v>285304115.16643</v>
      </c>
    </row>
    <row r="3577" spans="9:11" x14ac:dyDescent="0.25">
      <c r="I3577" s="3">
        <v>110045447469</v>
      </c>
      <c r="J3577" t="s">
        <v>24</v>
      </c>
      <c r="K3577">
        <v>480067200</v>
      </c>
    </row>
    <row r="3578" spans="9:11" x14ac:dyDescent="0.25">
      <c r="I3578" s="3">
        <v>110045589225</v>
      </c>
      <c r="J3578" t="s">
        <v>13</v>
      </c>
      <c r="K3578">
        <v>0</v>
      </c>
    </row>
    <row r="3579" spans="9:11" x14ac:dyDescent="0.25">
      <c r="I3579" s="3">
        <v>110045589225</v>
      </c>
      <c r="J3579" t="s">
        <v>24</v>
      </c>
      <c r="K3579">
        <v>484245000</v>
      </c>
    </row>
    <row r="3580" spans="9:11" x14ac:dyDescent="0.25">
      <c r="I3580" s="3">
        <v>110045589225</v>
      </c>
      <c r="J3580" t="s">
        <v>32</v>
      </c>
      <c r="K3580">
        <v>0</v>
      </c>
    </row>
    <row r="3581" spans="9:11" x14ac:dyDescent="0.25">
      <c r="I3581" s="3">
        <v>110046264760</v>
      </c>
      <c r="J3581" t="s">
        <v>24</v>
      </c>
      <c r="K3581">
        <v>0</v>
      </c>
    </row>
    <row r="3582" spans="9:11" x14ac:dyDescent="0.25">
      <c r="I3582" s="3">
        <v>110046310657</v>
      </c>
      <c r="J3582" t="s">
        <v>13</v>
      </c>
      <c r="K3582">
        <v>992056.56856551999</v>
      </c>
    </row>
    <row r="3583" spans="9:11" x14ac:dyDescent="0.25">
      <c r="I3583" s="3">
        <v>110046310657</v>
      </c>
      <c r="J3583" t="s">
        <v>24</v>
      </c>
      <c r="K3583">
        <v>1191908243.7995801</v>
      </c>
    </row>
    <row r="3584" spans="9:11" x14ac:dyDescent="0.25">
      <c r="I3584" s="3">
        <v>110046371500</v>
      </c>
      <c r="J3584" t="s">
        <v>492</v>
      </c>
      <c r="K3584">
        <v>984900173.33333302</v>
      </c>
    </row>
    <row r="3585" spans="9:11" x14ac:dyDescent="0.25">
      <c r="I3585" s="3">
        <v>110046383677</v>
      </c>
      <c r="J3585" t="s">
        <v>24</v>
      </c>
      <c r="K3585">
        <v>468992011.04292703</v>
      </c>
    </row>
    <row r="3586" spans="9:11" x14ac:dyDescent="0.25">
      <c r="I3586" s="3">
        <v>110046475881</v>
      </c>
      <c r="J3586" t="s">
        <v>13</v>
      </c>
      <c r="K3586">
        <v>2544.3712354116001</v>
      </c>
    </row>
    <row r="3587" spans="9:11" x14ac:dyDescent="0.25">
      <c r="I3587" s="3">
        <v>110046475881</v>
      </c>
      <c r="J3587" t="s">
        <v>24</v>
      </c>
      <c r="K3587">
        <v>90899704.285714298</v>
      </c>
    </row>
    <row r="3588" spans="9:11" x14ac:dyDescent="0.25">
      <c r="I3588" s="3">
        <v>110046586707</v>
      </c>
      <c r="J3588" t="s">
        <v>24</v>
      </c>
      <c r="K3588">
        <v>610476032.17458296</v>
      </c>
    </row>
    <row r="3589" spans="9:11" x14ac:dyDescent="0.25">
      <c r="I3589" s="3">
        <v>110050297936</v>
      </c>
      <c r="J3589" t="s">
        <v>663</v>
      </c>
      <c r="K3589">
        <v>2585544086.2629499</v>
      </c>
    </row>
    <row r="3590" spans="9:11" x14ac:dyDescent="0.25">
      <c r="I3590" s="3">
        <v>110050297936</v>
      </c>
      <c r="J3590" t="s">
        <v>24</v>
      </c>
      <c r="K3590">
        <v>577267357.65428495</v>
      </c>
    </row>
    <row r="3591" spans="9:11" x14ac:dyDescent="0.25">
      <c r="I3591" s="3">
        <v>110054076389</v>
      </c>
      <c r="J3591" t="s">
        <v>657</v>
      </c>
      <c r="K3591">
        <v>5222622352.9411697</v>
      </c>
    </row>
    <row r="3592" spans="9:11" x14ac:dyDescent="0.25">
      <c r="I3592" s="3">
        <v>110054076389</v>
      </c>
      <c r="J3592" t="s">
        <v>663</v>
      </c>
      <c r="K3592">
        <v>1529968327.38095</v>
      </c>
    </row>
    <row r="3593" spans="9:11" x14ac:dyDescent="0.25">
      <c r="I3593" s="3">
        <v>110054076389</v>
      </c>
      <c r="J3593" t="s">
        <v>24</v>
      </c>
      <c r="K3593">
        <v>432972000</v>
      </c>
    </row>
    <row r="3594" spans="9:11" x14ac:dyDescent="0.25">
      <c r="I3594" s="3">
        <v>110054076389</v>
      </c>
      <c r="J3594" t="s">
        <v>32</v>
      </c>
      <c r="K3594">
        <v>21484532.742047299</v>
      </c>
    </row>
    <row r="3595" spans="9:11" x14ac:dyDescent="0.25">
      <c r="I3595" s="3">
        <v>110054151065</v>
      </c>
      <c r="J3595" t="s">
        <v>13</v>
      </c>
      <c r="K3595">
        <v>109467.581830482</v>
      </c>
    </row>
    <row r="3596" spans="9:11" x14ac:dyDescent="0.25">
      <c r="I3596" s="3">
        <v>110054816703</v>
      </c>
      <c r="J3596" t="s">
        <v>492</v>
      </c>
      <c r="K3596">
        <v>8455015527.2727203</v>
      </c>
    </row>
    <row r="3597" spans="9:11" x14ac:dyDescent="0.25">
      <c r="I3597" s="3">
        <v>110054816703</v>
      </c>
      <c r="J3597" t="s">
        <v>24</v>
      </c>
      <c r="K3597">
        <v>1005520500</v>
      </c>
    </row>
    <row r="3598" spans="9:11" x14ac:dyDescent="0.25">
      <c r="I3598" s="3">
        <v>110055027331</v>
      </c>
      <c r="J3598" t="s">
        <v>13</v>
      </c>
      <c r="K3598">
        <v>310289.47813119198</v>
      </c>
    </row>
    <row r="3599" spans="9:11" x14ac:dyDescent="0.25">
      <c r="I3599" s="3">
        <v>110055027331</v>
      </c>
      <c r="J3599" t="s">
        <v>55</v>
      </c>
      <c r="K3599">
        <v>0</v>
      </c>
    </row>
    <row r="3600" spans="9:11" x14ac:dyDescent="0.25">
      <c r="I3600" s="3">
        <v>110055027331</v>
      </c>
      <c r="J3600" t="s">
        <v>24</v>
      </c>
      <c r="K3600">
        <v>187146450</v>
      </c>
    </row>
    <row r="3601" spans="9:11" x14ac:dyDescent="0.25">
      <c r="I3601" s="3">
        <v>110055027331</v>
      </c>
      <c r="J3601" t="s">
        <v>404</v>
      </c>
      <c r="K3601">
        <v>0</v>
      </c>
    </row>
    <row r="3602" spans="9:11" x14ac:dyDescent="0.25">
      <c r="I3602" s="3">
        <v>110055072424</v>
      </c>
      <c r="J3602" t="s">
        <v>13</v>
      </c>
      <c r="K3602">
        <v>218242.43230896501</v>
      </c>
    </row>
    <row r="3603" spans="9:11" x14ac:dyDescent="0.25">
      <c r="I3603" s="3">
        <v>110055072424</v>
      </c>
      <c r="J3603" t="s">
        <v>203</v>
      </c>
      <c r="K3603">
        <v>0</v>
      </c>
    </row>
    <row r="3604" spans="9:11" x14ac:dyDescent="0.25">
      <c r="I3604" s="3">
        <v>110055072424</v>
      </c>
      <c r="J3604" t="s">
        <v>24</v>
      </c>
      <c r="K3604">
        <v>5445323687.8858004</v>
      </c>
    </row>
    <row r="3605" spans="9:11" x14ac:dyDescent="0.25">
      <c r="I3605" s="3">
        <v>110055499991</v>
      </c>
      <c r="J3605" t="s">
        <v>24</v>
      </c>
      <c r="K3605">
        <v>4090667736.4977198</v>
      </c>
    </row>
    <row r="3606" spans="9:11" x14ac:dyDescent="0.25">
      <c r="I3606" s="3">
        <v>110055507553</v>
      </c>
      <c r="J3606" t="s">
        <v>24</v>
      </c>
      <c r="K3606">
        <v>734314369.59818101</v>
      </c>
    </row>
    <row r="3607" spans="9:11" x14ac:dyDescent="0.25">
      <c r="I3607" s="3">
        <v>110055509043</v>
      </c>
      <c r="J3607" t="s">
        <v>13</v>
      </c>
      <c r="K3607">
        <v>106280.69999999899</v>
      </c>
    </row>
    <row r="3608" spans="9:11" x14ac:dyDescent="0.25">
      <c r="I3608" s="3">
        <v>110055509043</v>
      </c>
      <c r="J3608" t="s">
        <v>24</v>
      </c>
      <c r="K3608">
        <v>9168650122.1142807</v>
      </c>
    </row>
    <row r="3609" spans="9:11" x14ac:dyDescent="0.25">
      <c r="I3609" s="3">
        <v>110055520654</v>
      </c>
      <c r="J3609" t="s">
        <v>24</v>
      </c>
      <c r="K3609">
        <v>579680283.88773096</v>
      </c>
    </row>
    <row r="3610" spans="9:11" x14ac:dyDescent="0.25">
      <c r="I3610" s="3">
        <v>110055569567</v>
      </c>
      <c r="J3610" t="s">
        <v>24</v>
      </c>
      <c r="K3610">
        <v>0</v>
      </c>
    </row>
    <row r="3611" spans="9:11" x14ac:dyDescent="0.25">
      <c r="I3611" s="3">
        <v>110055572232</v>
      </c>
      <c r="J3611" t="s">
        <v>13</v>
      </c>
      <c r="K3611">
        <v>0</v>
      </c>
    </row>
    <row r="3612" spans="9:11" x14ac:dyDescent="0.25">
      <c r="I3612" s="3">
        <v>110055572232</v>
      </c>
      <c r="J3612" t="s">
        <v>203</v>
      </c>
      <c r="K3612">
        <v>0</v>
      </c>
    </row>
    <row r="3613" spans="9:11" x14ac:dyDescent="0.25">
      <c r="I3613" s="3">
        <v>110055572232</v>
      </c>
      <c r="J3613" t="s">
        <v>24</v>
      </c>
      <c r="K3613">
        <v>3483995170.90909</v>
      </c>
    </row>
    <row r="3614" spans="9:11" x14ac:dyDescent="0.25">
      <c r="I3614" s="3">
        <v>110055592327</v>
      </c>
      <c r="J3614" t="s">
        <v>13</v>
      </c>
      <c r="K3614">
        <v>0</v>
      </c>
    </row>
    <row r="3615" spans="9:11" x14ac:dyDescent="0.25">
      <c r="I3615" s="3">
        <v>110056119178</v>
      </c>
      <c r="J3615" t="s">
        <v>657</v>
      </c>
      <c r="K3615">
        <v>12184195000</v>
      </c>
    </row>
    <row r="3616" spans="9:11" x14ac:dyDescent="0.25">
      <c r="I3616" s="3">
        <v>110056119178</v>
      </c>
      <c r="J3616" t="s">
        <v>24</v>
      </c>
      <c r="K3616">
        <v>1508185800</v>
      </c>
    </row>
    <row r="3617" spans="9:11" x14ac:dyDescent="0.25">
      <c r="I3617" s="3">
        <v>110056119178</v>
      </c>
      <c r="J3617" t="s">
        <v>32</v>
      </c>
      <c r="K3617">
        <v>349554000</v>
      </c>
    </row>
    <row r="3618" spans="9:11" x14ac:dyDescent="0.25">
      <c r="I3618" s="3">
        <v>110056190704</v>
      </c>
      <c r="J3618" t="s">
        <v>663</v>
      </c>
      <c r="K3618">
        <v>35709317686.685699</v>
      </c>
    </row>
    <row r="3619" spans="9:11" x14ac:dyDescent="0.25">
      <c r="I3619" s="3">
        <v>110056255396</v>
      </c>
      <c r="J3619" t="s">
        <v>13</v>
      </c>
      <c r="K3619">
        <v>61170.032676275798</v>
      </c>
    </row>
    <row r="3620" spans="9:11" x14ac:dyDescent="0.25">
      <c r="I3620" s="3">
        <v>110056255396</v>
      </c>
      <c r="J3620" t="s">
        <v>203</v>
      </c>
      <c r="K3620">
        <v>211.12</v>
      </c>
    </row>
    <row r="3621" spans="9:11" x14ac:dyDescent="0.25">
      <c r="I3621" s="3">
        <v>110056255396</v>
      </c>
      <c r="J3621" t="s">
        <v>24</v>
      </c>
      <c r="K3621">
        <v>1142248500</v>
      </c>
    </row>
    <row r="3622" spans="9:11" x14ac:dyDescent="0.25">
      <c r="I3622" s="3">
        <v>110056339886</v>
      </c>
      <c r="J3622" t="s">
        <v>13</v>
      </c>
      <c r="K3622">
        <v>1091.925</v>
      </c>
    </row>
    <row r="3623" spans="9:11" x14ac:dyDescent="0.25">
      <c r="I3623" s="3">
        <v>110056339886</v>
      </c>
      <c r="J3623" t="s">
        <v>24</v>
      </c>
      <c r="K3623">
        <v>1176967271.3399999</v>
      </c>
    </row>
    <row r="3624" spans="9:11" x14ac:dyDescent="0.25">
      <c r="I3624" s="3">
        <v>110056382463</v>
      </c>
      <c r="J3624" t="s">
        <v>24</v>
      </c>
      <c r="K3624">
        <v>0</v>
      </c>
    </row>
    <row r="3625" spans="9:11" x14ac:dyDescent="0.25">
      <c r="I3625" s="3">
        <v>110056610403</v>
      </c>
      <c r="J3625" t="s">
        <v>13</v>
      </c>
      <c r="K3625">
        <v>380212.74941214098</v>
      </c>
    </row>
    <row r="3626" spans="9:11" x14ac:dyDescent="0.25">
      <c r="I3626" s="3">
        <v>110056610403</v>
      </c>
      <c r="J3626" t="s">
        <v>55</v>
      </c>
      <c r="K3626">
        <v>98.855929627195394</v>
      </c>
    </row>
    <row r="3627" spans="9:11" x14ac:dyDescent="0.25">
      <c r="I3627" s="3">
        <v>110056610403</v>
      </c>
      <c r="J3627" t="s">
        <v>24</v>
      </c>
      <c r="K3627">
        <v>21633.177168530099</v>
      </c>
    </row>
    <row r="3628" spans="9:11" x14ac:dyDescent="0.25">
      <c r="I3628" s="3">
        <v>110056623471</v>
      </c>
      <c r="J3628" t="s">
        <v>13</v>
      </c>
      <c r="K3628">
        <v>40466059.5145161</v>
      </c>
    </row>
    <row r="3629" spans="9:11" x14ac:dyDescent="0.25">
      <c r="I3629" s="3">
        <v>110056623471</v>
      </c>
      <c r="J3629" t="s">
        <v>24</v>
      </c>
      <c r="K3629">
        <v>632605056.91363597</v>
      </c>
    </row>
    <row r="3630" spans="9:11" x14ac:dyDescent="0.25">
      <c r="I3630" s="3">
        <v>110056899281</v>
      </c>
      <c r="J3630" t="s">
        <v>13</v>
      </c>
      <c r="K3630">
        <v>6310111.1700073201</v>
      </c>
    </row>
    <row r="3631" spans="9:11" x14ac:dyDescent="0.25">
      <c r="I3631" s="3">
        <v>110056899281</v>
      </c>
      <c r="J3631" t="s">
        <v>24</v>
      </c>
      <c r="K3631">
        <v>6243705887.9535999</v>
      </c>
    </row>
    <row r="3632" spans="9:11" x14ac:dyDescent="0.25">
      <c r="I3632" s="3">
        <v>110056899281</v>
      </c>
      <c r="J3632" t="s">
        <v>32</v>
      </c>
      <c r="K3632">
        <v>0</v>
      </c>
    </row>
    <row r="3633" spans="9:11" x14ac:dyDescent="0.25">
      <c r="I3633" s="3">
        <v>110056904060</v>
      </c>
      <c r="J3633" t="s">
        <v>13</v>
      </c>
      <c r="K3633">
        <v>18903.4464355278</v>
      </c>
    </row>
    <row r="3634" spans="9:11" x14ac:dyDescent="0.25">
      <c r="I3634" s="3">
        <v>110056904060</v>
      </c>
      <c r="J3634" t="s">
        <v>24</v>
      </c>
      <c r="K3634">
        <v>1725621300</v>
      </c>
    </row>
    <row r="3635" spans="9:11" x14ac:dyDescent="0.25">
      <c r="I3635" s="3">
        <v>110056930193</v>
      </c>
      <c r="J3635" t="s">
        <v>13</v>
      </c>
      <c r="K3635">
        <v>51937.684371040697</v>
      </c>
    </row>
    <row r="3636" spans="9:11" x14ac:dyDescent="0.25">
      <c r="I3636" s="3">
        <v>110056930193</v>
      </c>
      <c r="J3636" t="s">
        <v>24</v>
      </c>
      <c r="K3636">
        <v>1178697067.7300401</v>
      </c>
    </row>
    <row r="3637" spans="9:11" x14ac:dyDescent="0.25">
      <c r="I3637" s="3">
        <v>110056953765</v>
      </c>
      <c r="J3637" t="s">
        <v>203</v>
      </c>
      <c r="K3637">
        <v>0</v>
      </c>
    </row>
    <row r="3638" spans="9:11" x14ac:dyDescent="0.25">
      <c r="I3638" s="3">
        <v>110056953765</v>
      </c>
      <c r="J3638" t="s">
        <v>24</v>
      </c>
      <c r="K3638">
        <v>1787751616.70454</v>
      </c>
    </row>
    <row r="3639" spans="9:11" x14ac:dyDescent="0.25">
      <c r="I3639" s="3">
        <v>110056954470</v>
      </c>
      <c r="J3639" t="s">
        <v>13</v>
      </c>
      <c r="K3639">
        <v>21336.359530533999</v>
      </c>
    </row>
    <row r="3640" spans="9:11" x14ac:dyDescent="0.25">
      <c r="I3640" s="3">
        <v>110056954470</v>
      </c>
      <c r="J3640" t="s">
        <v>203</v>
      </c>
      <c r="K3640">
        <v>12046.598522292899</v>
      </c>
    </row>
    <row r="3641" spans="9:11" x14ac:dyDescent="0.25">
      <c r="I3641" s="3">
        <v>110056954470</v>
      </c>
      <c r="J3641" t="s">
        <v>55</v>
      </c>
      <c r="K3641">
        <v>0</v>
      </c>
    </row>
    <row r="3642" spans="9:11" x14ac:dyDescent="0.25">
      <c r="I3642" s="3">
        <v>110056954470</v>
      </c>
      <c r="J3642" t="s">
        <v>24</v>
      </c>
      <c r="K3642">
        <v>937847420.04437995</v>
      </c>
    </row>
    <row r="3643" spans="9:11" x14ac:dyDescent="0.25">
      <c r="I3643" s="3">
        <v>110056954602</v>
      </c>
      <c r="J3643" t="s">
        <v>13</v>
      </c>
      <c r="K3643">
        <v>0</v>
      </c>
    </row>
    <row r="3644" spans="9:11" x14ac:dyDescent="0.25">
      <c r="I3644" s="3">
        <v>110056954602</v>
      </c>
      <c r="J3644" t="s">
        <v>203</v>
      </c>
      <c r="K3644">
        <v>0</v>
      </c>
    </row>
    <row r="3645" spans="9:11" x14ac:dyDescent="0.25">
      <c r="I3645" s="3">
        <v>110056954602</v>
      </c>
      <c r="J3645" t="s">
        <v>24</v>
      </c>
      <c r="K3645">
        <v>13147156800</v>
      </c>
    </row>
    <row r="3646" spans="9:11" x14ac:dyDescent="0.25">
      <c r="I3646" s="3">
        <v>110056954602</v>
      </c>
      <c r="J3646" t="s">
        <v>404</v>
      </c>
      <c r="K3646">
        <v>0</v>
      </c>
    </row>
    <row r="3647" spans="9:11" x14ac:dyDescent="0.25">
      <c r="I3647" s="3">
        <v>110056954808</v>
      </c>
      <c r="J3647" t="s">
        <v>13</v>
      </c>
      <c r="K3647">
        <v>16094.3922907873</v>
      </c>
    </row>
    <row r="3648" spans="9:11" x14ac:dyDescent="0.25">
      <c r="I3648" s="3">
        <v>110056955120</v>
      </c>
      <c r="J3648" t="s">
        <v>13</v>
      </c>
      <c r="K3648">
        <v>11510.174117647</v>
      </c>
    </row>
    <row r="3649" spans="9:11" x14ac:dyDescent="0.25">
      <c r="I3649" s="3">
        <v>110056955120</v>
      </c>
      <c r="J3649" t="s">
        <v>24</v>
      </c>
      <c r="K3649">
        <v>2915553690</v>
      </c>
    </row>
    <row r="3650" spans="9:11" x14ac:dyDescent="0.25">
      <c r="I3650" s="3">
        <v>110056955120</v>
      </c>
      <c r="J3650" t="s">
        <v>32</v>
      </c>
      <c r="K3650">
        <v>49536</v>
      </c>
    </row>
    <row r="3651" spans="9:11" x14ac:dyDescent="0.25">
      <c r="I3651" s="3">
        <v>110056955157</v>
      </c>
      <c r="J3651" t="s">
        <v>657</v>
      </c>
      <c r="K3651">
        <v>0</v>
      </c>
    </row>
    <row r="3652" spans="9:11" x14ac:dyDescent="0.25">
      <c r="I3652" s="3">
        <v>110056955157</v>
      </c>
      <c r="J3652" t="s">
        <v>663</v>
      </c>
      <c r="K3652">
        <v>3129163588.2333298</v>
      </c>
    </row>
    <row r="3653" spans="9:11" x14ac:dyDescent="0.25">
      <c r="I3653" s="3">
        <v>110056955166</v>
      </c>
      <c r="J3653" t="s">
        <v>24</v>
      </c>
      <c r="K3653">
        <v>2322894780</v>
      </c>
    </row>
    <row r="3654" spans="9:11" x14ac:dyDescent="0.25">
      <c r="I3654" s="3">
        <v>110056955521</v>
      </c>
      <c r="J3654" t="s">
        <v>13</v>
      </c>
      <c r="K3654">
        <v>98777.769312268298</v>
      </c>
    </row>
    <row r="3655" spans="9:11" x14ac:dyDescent="0.25">
      <c r="I3655" s="3">
        <v>110056955610</v>
      </c>
      <c r="J3655" t="s">
        <v>404</v>
      </c>
      <c r="K3655">
        <v>1352446029.32142</v>
      </c>
    </row>
    <row r="3656" spans="9:11" x14ac:dyDescent="0.25">
      <c r="I3656" s="3">
        <v>110056955987</v>
      </c>
      <c r="J3656" t="s">
        <v>13</v>
      </c>
      <c r="K3656">
        <v>1177884.33741129</v>
      </c>
    </row>
    <row r="3657" spans="9:11" x14ac:dyDescent="0.25">
      <c r="I3657" s="3">
        <v>110056955987</v>
      </c>
      <c r="J3657" t="s">
        <v>24</v>
      </c>
      <c r="K3657">
        <v>0</v>
      </c>
    </row>
    <row r="3658" spans="9:11" x14ac:dyDescent="0.25">
      <c r="I3658" s="3">
        <v>110056956511</v>
      </c>
      <c r="J3658" t="s">
        <v>13</v>
      </c>
      <c r="K3658">
        <v>226734.47300959699</v>
      </c>
    </row>
    <row r="3659" spans="9:11" x14ac:dyDescent="0.25">
      <c r="I3659" s="3">
        <v>110056956511</v>
      </c>
      <c r="J3659" t="s">
        <v>24</v>
      </c>
      <c r="K3659">
        <v>6922338988.4993496</v>
      </c>
    </row>
    <row r="3660" spans="9:11" x14ac:dyDescent="0.25">
      <c r="I3660" s="3">
        <v>110056956691</v>
      </c>
      <c r="J3660" t="s">
        <v>657</v>
      </c>
      <c r="K3660">
        <v>1356605882.3529401</v>
      </c>
    </row>
    <row r="3661" spans="9:11" x14ac:dyDescent="0.25">
      <c r="I3661" s="3">
        <v>110056956691</v>
      </c>
      <c r="J3661" t="s">
        <v>13</v>
      </c>
      <c r="K3661">
        <v>0</v>
      </c>
    </row>
    <row r="3662" spans="9:11" x14ac:dyDescent="0.25">
      <c r="I3662" s="3">
        <v>110056956691</v>
      </c>
      <c r="J3662" t="s">
        <v>24</v>
      </c>
      <c r="K3662">
        <v>15468218.1818181</v>
      </c>
    </row>
    <row r="3663" spans="9:11" x14ac:dyDescent="0.25">
      <c r="I3663" s="3">
        <v>110056956691</v>
      </c>
      <c r="J3663" t="s">
        <v>404</v>
      </c>
      <c r="K3663">
        <v>0</v>
      </c>
    </row>
    <row r="3664" spans="9:11" x14ac:dyDescent="0.25">
      <c r="I3664" s="3">
        <v>110056957084</v>
      </c>
      <c r="J3664" t="s">
        <v>657</v>
      </c>
      <c r="K3664">
        <v>3915911764.7058802</v>
      </c>
    </row>
    <row r="3665" spans="9:11" x14ac:dyDescent="0.25">
      <c r="I3665" s="3">
        <v>110056957084</v>
      </c>
      <c r="J3665" t="s">
        <v>24</v>
      </c>
      <c r="K3665">
        <v>2883278770.7327399</v>
      </c>
    </row>
    <row r="3666" spans="9:11" x14ac:dyDescent="0.25">
      <c r="I3666" s="3">
        <v>110056957084</v>
      </c>
      <c r="J3666" t="s">
        <v>32</v>
      </c>
      <c r="K3666">
        <v>3876771.2955833902</v>
      </c>
    </row>
    <row r="3667" spans="9:11" x14ac:dyDescent="0.25">
      <c r="I3667" s="3">
        <v>110056957645</v>
      </c>
      <c r="J3667" t="s">
        <v>13</v>
      </c>
      <c r="K3667">
        <v>272247.39507348102</v>
      </c>
    </row>
    <row r="3668" spans="9:11" x14ac:dyDescent="0.25">
      <c r="I3668" s="3">
        <v>110056957645</v>
      </c>
      <c r="J3668" t="s">
        <v>24</v>
      </c>
      <c r="K3668">
        <v>1091125031.767</v>
      </c>
    </row>
    <row r="3669" spans="9:11" x14ac:dyDescent="0.25">
      <c r="I3669" s="3">
        <v>110056959055</v>
      </c>
      <c r="J3669" t="s">
        <v>657</v>
      </c>
      <c r="K3669">
        <v>2318640636.3636298</v>
      </c>
    </row>
    <row r="3670" spans="9:11" x14ac:dyDescent="0.25">
      <c r="I3670" s="3">
        <v>110056959055</v>
      </c>
      <c r="J3670" t="s">
        <v>24</v>
      </c>
      <c r="K3670">
        <v>252428831.71948001</v>
      </c>
    </row>
    <row r="3671" spans="9:11" x14ac:dyDescent="0.25">
      <c r="I3671" s="3">
        <v>110056959073</v>
      </c>
      <c r="J3671" t="s">
        <v>13</v>
      </c>
      <c r="K3671">
        <v>0</v>
      </c>
    </row>
    <row r="3672" spans="9:11" x14ac:dyDescent="0.25">
      <c r="I3672" s="3">
        <v>110056959073</v>
      </c>
      <c r="J3672" t="s">
        <v>203</v>
      </c>
      <c r="K3672">
        <v>0</v>
      </c>
    </row>
    <row r="3673" spans="9:11" x14ac:dyDescent="0.25">
      <c r="I3673" s="3">
        <v>110056959073</v>
      </c>
      <c r="J3673" t="s">
        <v>24</v>
      </c>
      <c r="K3673">
        <v>0</v>
      </c>
    </row>
    <row r="3674" spans="9:11" x14ac:dyDescent="0.25">
      <c r="I3674" s="3">
        <v>110056959929</v>
      </c>
      <c r="J3674" t="s">
        <v>13</v>
      </c>
      <c r="K3674">
        <v>30531.079411764698</v>
      </c>
    </row>
    <row r="3675" spans="9:11" x14ac:dyDescent="0.25">
      <c r="I3675" s="3">
        <v>110056959929</v>
      </c>
      <c r="J3675" t="s">
        <v>24</v>
      </c>
      <c r="K3675">
        <v>1733027400</v>
      </c>
    </row>
    <row r="3676" spans="9:11" x14ac:dyDescent="0.25">
      <c r="I3676" s="3">
        <v>110056960454</v>
      </c>
      <c r="J3676" t="s">
        <v>24</v>
      </c>
      <c r="K3676">
        <v>963575042.72727203</v>
      </c>
    </row>
    <row r="3677" spans="9:11" x14ac:dyDescent="0.25">
      <c r="I3677" s="3">
        <v>110056961417</v>
      </c>
      <c r="J3677" t="s">
        <v>203</v>
      </c>
      <c r="K3677">
        <v>36650173.526235297</v>
      </c>
    </row>
    <row r="3678" spans="9:11" x14ac:dyDescent="0.25">
      <c r="I3678" s="3">
        <v>110056961417</v>
      </c>
      <c r="J3678" t="s">
        <v>24</v>
      </c>
      <c r="K3678">
        <v>3199950642.8571401</v>
      </c>
    </row>
    <row r="3679" spans="9:11" x14ac:dyDescent="0.25">
      <c r="I3679" s="3">
        <v>110056961480</v>
      </c>
      <c r="J3679" t="s">
        <v>13</v>
      </c>
      <c r="K3679">
        <v>15218565.605980899</v>
      </c>
    </row>
    <row r="3680" spans="9:11" x14ac:dyDescent="0.25">
      <c r="I3680" s="3">
        <v>110056961480</v>
      </c>
      <c r="J3680" t="s">
        <v>203</v>
      </c>
      <c r="K3680">
        <v>0</v>
      </c>
    </row>
    <row r="3681" spans="9:11" x14ac:dyDescent="0.25">
      <c r="I3681" s="3">
        <v>110056961480</v>
      </c>
      <c r="J3681" t="s">
        <v>24</v>
      </c>
      <c r="K3681">
        <v>9231648996.4245396</v>
      </c>
    </row>
    <row r="3682" spans="9:11" x14ac:dyDescent="0.25">
      <c r="I3682" s="3">
        <v>110056961480</v>
      </c>
      <c r="J3682" t="s">
        <v>404</v>
      </c>
      <c r="K3682">
        <v>2441008768.43571</v>
      </c>
    </row>
    <row r="3683" spans="9:11" x14ac:dyDescent="0.25">
      <c r="I3683" s="3">
        <v>110056961480</v>
      </c>
      <c r="J3683" t="s">
        <v>32</v>
      </c>
      <c r="K3683">
        <v>368130677.14285702</v>
      </c>
    </row>
    <row r="3684" spans="9:11" x14ac:dyDescent="0.25">
      <c r="I3684" s="3">
        <v>110056961890</v>
      </c>
      <c r="J3684" t="s">
        <v>657</v>
      </c>
      <c r="K3684">
        <v>6848178764.7058802</v>
      </c>
    </row>
    <row r="3685" spans="9:11" x14ac:dyDescent="0.25">
      <c r="I3685" s="3">
        <v>110056961890</v>
      </c>
      <c r="J3685" t="s">
        <v>663</v>
      </c>
      <c r="K3685">
        <v>450146689</v>
      </c>
    </row>
    <row r="3686" spans="9:11" x14ac:dyDescent="0.25">
      <c r="I3686" s="3">
        <v>110056961890</v>
      </c>
      <c r="J3686" t="s">
        <v>55</v>
      </c>
      <c r="K3686">
        <v>14520.175999999999</v>
      </c>
    </row>
    <row r="3687" spans="9:11" x14ac:dyDescent="0.25">
      <c r="I3687" s="3">
        <v>110056961890</v>
      </c>
      <c r="J3687" t="s">
        <v>24</v>
      </c>
      <c r="K3687">
        <v>1375483676.9665301</v>
      </c>
    </row>
    <row r="3688" spans="9:11" x14ac:dyDescent="0.25">
      <c r="I3688" s="3">
        <v>110056961890</v>
      </c>
      <c r="J3688" t="s">
        <v>32</v>
      </c>
      <c r="K3688">
        <v>50828748.510638297</v>
      </c>
    </row>
    <row r="3689" spans="9:11" x14ac:dyDescent="0.25">
      <c r="I3689" s="3">
        <v>110056963451</v>
      </c>
      <c r="J3689" t="s">
        <v>663</v>
      </c>
      <c r="K3689">
        <v>0</v>
      </c>
    </row>
    <row r="3690" spans="9:11" x14ac:dyDescent="0.25">
      <c r="I3690" s="3">
        <v>110056965618</v>
      </c>
      <c r="J3690" t="s">
        <v>24</v>
      </c>
      <c r="K3690">
        <v>899719382.90476096</v>
      </c>
    </row>
    <row r="3691" spans="9:11" x14ac:dyDescent="0.25">
      <c r="I3691" s="3">
        <v>110056965627</v>
      </c>
      <c r="J3691" t="s">
        <v>13</v>
      </c>
      <c r="K3691">
        <v>32822136161.771099</v>
      </c>
    </row>
    <row r="3692" spans="9:11" x14ac:dyDescent="0.25">
      <c r="I3692" s="3">
        <v>110056965627</v>
      </c>
      <c r="J3692" t="s">
        <v>24</v>
      </c>
      <c r="K3692">
        <v>258047492.48793101</v>
      </c>
    </row>
    <row r="3693" spans="9:11" x14ac:dyDescent="0.25">
      <c r="I3693" s="3">
        <v>110056965627</v>
      </c>
      <c r="J3693" t="s">
        <v>404</v>
      </c>
      <c r="K3693">
        <v>64601916.425534897</v>
      </c>
    </row>
    <row r="3694" spans="9:11" x14ac:dyDescent="0.25">
      <c r="I3694" s="3">
        <v>110056968045</v>
      </c>
      <c r="J3694" t="s">
        <v>657</v>
      </c>
      <c r="K3694">
        <v>3548636363.6363602</v>
      </c>
    </row>
    <row r="3695" spans="9:11" x14ac:dyDescent="0.25">
      <c r="I3695" s="3">
        <v>110056968045</v>
      </c>
      <c r="J3695" t="s">
        <v>24</v>
      </c>
      <c r="K3695">
        <v>3240154295.9153099</v>
      </c>
    </row>
    <row r="3696" spans="9:11" x14ac:dyDescent="0.25">
      <c r="I3696" s="3">
        <v>110056968045</v>
      </c>
      <c r="J3696" t="s">
        <v>32</v>
      </c>
      <c r="K3696">
        <v>26636.7678260869</v>
      </c>
    </row>
    <row r="3697" spans="9:11" x14ac:dyDescent="0.25">
      <c r="I3697" s="3">
        <v>110056970167</v>
      </c>
      <c r="J3697" t="s">
        <v>663</v>
      </c>
      <c r="K3697">
        <v>2111735177.1226599</v>
      </c>
    </row>
    <row r="3698" spans="9:11" x14ac:dyDescent="0.25">
      <c r="I3698" s="3">
        <v>110056970167</v>
      </c>
      <c r="J3698" t="s">
        <v>13</v>
      </c>
      <c r="K3698">
        <v>0</v>
      </c>
    </row>
    <row r="3699" spans="9:11" x14ac:dyDescent="0.25">
      <c r="I3699" s="3">
        <v>110056970434</v>
      </c>
      <c r="J3699" t="s">
        <v>24</v>
      </c>
      <c r="K3699">
        <v>38536677.0186335</v>
      </c>
    </row>
    <row r="3700" spans="9:11" x14ac:dyDescent="0.25">
      <c r="I3700" s="3">
        <v>110056970461</v>
      </c>
      <c r="J3700" t="s">
        <v>24</v>
      </c>
      <c r="K3700">
        <v>3793278560.1989598</v>
      </c>
    </row>
    <row r="3701" spans="9:11" x14ac:dyDescent="0.25">
      <c r="I3701" s="3">
        <v>110056971807</v>
      </c>
      <c r="J3701" t="s">
        <v>24</v>
      </c>
      <c r="K3701">
        <v>346433866.66666597</v>
      </c>
    </row>
    <row r="3702" spans="9:11" x14ac:dyDescent="0.25">
      <c r="I3702" s="3">
        <v>110056972432</v>
      </c>
      <c r="J3702" t="s">
        <v>13</v>
      </c>
      <c r="K3702">
        <v>0</v>
      </c>
    </row>
    <row r="3703" spans="9:11" x14ac:dyDescent="0.25">
      <c r="I3703" s="3">
        <v>110056972432</v>
      </c>
      <c r="J3703" t="s">
        <v>203</v>
      </c>
      <c r="K3703">
        <v>0</v>
      </c>
    </row>
    <row r="3704" spans="9:11" x14ac:dyDescent="0.25">
      <c r="I3704" s="3">
        <v>110056972432</v>
      </c>
      <c r="J3704" t="s">
        <v>24</v>
      </c>
      <c r="K3704">
        <v>846677781.81818104</v>
      </c>
    </row>
    <row r="3705" spans="9:11" x14ac:dyDescent="0.25">
      <c r="I3705" s="3">
        <v>110056972432</v>
      </c>
      <c r="J3705" t="s">
        <v>32</v>
      </c>
      <c r="K3705">
        <v>45900000</v>
      </c>
    </row>
    <row r="3706" spans="9:11" x14ac:dyDescent="0.25">
      <c r="I3706" s="3">
        <v>110056973155</v>
      </c>
      <c r="J3706" t="s">
        <v>203</v>
      </c>
      <c r="K3706">
        <v>1329802909.0908999</v>
      </c>
    </row>
    <row r="3707" spans="9:11" x14ac:dyDescent="0.25">
      <c r="I3707" s="3">
        <v>110056973155</v>
      </c>
      <c r="J3707" t="s">
        <v>24</v>
      </c>
      <c r="K3707">
        <v>476601784.83466399</v>
      </c>
    </row>
    <row r="3708" spans="9:11" x14ac:dyDescent="0.25">
      <c r="I3708" s="3">
        <v>110057067944</v>
      </c>
      <c r="J3708" t="s">
        <v>13</v>
      </c>
      <c r="K3708">
        <v>817913.75504421699</v>
      </c>
    </row>
    <row r="3709" spans="9:11" x14ac:dyDescent="0.25">
      <c r="I3709" s="3">
        <v>110057067944</v>
      </c>
      <c r="J3709" t="s">
        <v>24</v>
      </c>
      <c r="K3709">
        <v>800135493.229141</v>
      </c>
    </row>
    <row r="3710" spans="9:11" x14ac:dyDescent="0.25">
      <c r="I3710" s="3">
        <v>110057128610</v>
      </c>
      <c r="J3710" t="s">
        <v>13</v>
      </c>
      <c r="K3710">
        <v>53139.505151930302</v>
      </c>
    </row>
    <row r="3711" spans="9:11" x14ac:dyDescent="0.25">
      <c r="I3711" s="3">
        <v>110057128610</v>
      </c>
      <c r="J3711" t="s">
        <v>24</v>
      </c>
      <c r="K3711">
        <v>101726771.40000001</v>
      </c>
    </row>
    <row r="3712" spans="9:11" x14ac:dyDescent="0.25">
      <c r="I3712" s="3">
        <v>110057275997</v>
      </c>
      <c r="J3712" t="s">
        <v>13</v>
      </c>
      <c r="K3712">
        <v>34358090.189141802</v>
      </c>
    </row>
    <row r="3713" spans="9:11" x14ac:dyDescent="0.25">
      <c r="I3713" s="3">
        <v>110057275997</v>
      </c>
      <c r="J3713" t="s">
        <v>24</v>
      </c>
      <c r="K3713">
        <v>1312599282.90218</v>
      </c>
    </row>
    <row r="3714" spans="9:11" x14ac:dyDescent="0.25">
      <c r="I3714" s="3">
        <v>110057337458</v>
      </c>
      <c r="J3714" t="s">
        <v>24</v>
      </c>
      <c r="K3714">
        <v>1086366355.7142799</v>
      </c>
    </row>
    <row r="3715" spans="9:11" x14ac:dyDescent="0.25">
      <c r="I3715" s="3">
        <v>110057387420</v>
      </c>
      <c r="J3715" t="s">
        <v>13</v>
      </c>
      <c r="K3715">
        <v>16235958.450964101</v>
      </c>
    </row>
    <row r="3716" spans="9:11" x14ac:dyDescent="0.25">
      <c r="I3716" s="3">
        <v>110057387420</v>
      </c>
      <c r="J3716" t="s">
        <v>203</v>
      </c>
      <c r="K3716">
        <v>0</v>
      </c>
    </row>
    <row r="3717" spans="9:11" x14ac:dyDescent="0.25">
      <c r="I3717" s="3">
        <v>110057387420</v>
      </c>
      <c r="J3717" t="s">
        <v>55</v>
      </c>
      <c r="K3717">
        <v>0</v>
      </c>
    </row>
    <row r="3718" spans="9:11" x14ac:dyDescent="0.25">
      <c r="I3718" s="3">
        <v>110057387420</v>
      </c>
      <c r="J3718" t="s">
        <v>24</v>
      </c>
      <c r="K3718">
        <v>2024055340.74</v>
      </c>
    </row>
    <row r="3719" spans="9:11" x14ac:dyDescent="0.25">
      <c r="I3719" s="3">
        <v>110057414070</v>
      </c>
      <c r="J3719" t="s">
        <v>24</v>
      </c>
      <c r="K3719">
        <v>878192550</v>
      </c>
    </row>
    <row r="3720" spans="9:11" x14ac:dyDescent="0.25">
      <c r="I3720" s="3">
        <v>110057414070</v>
      </c>
      <c r="J3720" t="s">
        <v>32</v>
      </c>
      <c r="K3720">
        <v>4143344.9142857101</v>
      </c>
    </row>
    <row r="3721" spans="9:11" x14ac:dyDescent="0.25">
      <c r="I3721" s="3">
        <v>110057445581</v>
      </c>
      <c r="J3721" t="s">
        <v>24</v>
      </c>
      <c r="K3721">
        <v>405060769.28571397</v>
      </c>
    </row>
    <row r="3722" spans="9:11" x14ac:dyDescent="0.25">
      <c r="I3722" s="3">
        <v>110057474193</v>
      </c>
      <c r="J3722" t="s">
        <v>13</v>
      </c>
      <c r="K3722">
        <v>0</v>
      </c>
    </row>
    <row r="3723" spans="9:11" x14ac:dyDescent="0.25">
      <c r="I3723" s="3">
        <v>110057743269</v>
      </c>
      <c r="J3723" t="s">
        <v>24</v>
      </c>
      <c r="K3723">
        <v>0</v>
      </c>
    </row>
    <row r="3724" spans="9:11" x14ac:dyDescent="0.25">
      <c r="I3724" s="3">
        <v>110058114776</v>
      </c>
      <c r="J3724" t="s">
        <v>657</v>
      </c>
      <c r="K3724">
        <v>0</v>
      </c>
    </row>
    <row r="3725" spans="9:11" x14ac:dyDescent="0.25">
      <c r="I3725" s="3">
        <v>110058114776</v>
      </c>
      <c r="J3725" t="s">
        <v>663</v>
      </c>
      <c r="K3725">
        <v>406344766.66666597</v>
      </c>
    </row>
    <row r="3726" spans="9:11" x14ac:dyDescent="0.25">
      <c r="I3726" s="3">
        <v>110058114776</v>
      </c>
      <c r="J3726" t="s">
        <v>24</v>
      </c>
      <c r="K3726">
        <v>312007355.55783099</v>
      </c>
    </row>
    <row r="3727" spans="9:11" x14ac:dyDescent="0.25">
      <c r="I3727" s="3">
        <v>110058114776</v>
      </c>
      <c r="J3727" t="s">
        <v>32</v>
      </c>
      <c r="K3727">
        <v>133325520.161247</v>
      </c>
    </row>
    <row r="3728" spans="9:11" x14ac:dyDescent="0.25">
      <c r="I3728" s="3">
        <v>110058122259</v>
      </c>
      <c r="J3728" t="s">
        <v>663</v>
      </c>
      <c r="K3728">
        <v>17184375200</v>
      </c>
    </row>
    <row r="3729" spans="9:11" x14ac:dyDescent="0.25">
      <c r="I3729" s="3">
        <v>110058122259</v>
      </c>
      <c r="J3729" t="s">
        <v>24</v>
      </c>
      <c r="K3729">
        <v>271177200</v>
      </c>
    </row>
    <row r="3730" spans="9:11" x14ac:dyDescent="0.25">
      <c r="I3730" s="3">
        <v>110058148437</v>
      </c>
      <c r="J3730" t="s">
        <v>24</v>
      </c>
      <c r="K3730">
        <v>224253569.22428501</v>
      </c>
    </row>
    <row r="3731" spans="9:11" x14ac:dyDescent="0.25">
      <c r="I3731" s="3">
        <v>110058334459</v>
      </c>
      <c r="J3731" t="s">
        <v>24</v>
      </c>
      <c r="K3731">
        <v>714655972.96827996</v>
      </c>
    </row>
    <row r="3732" spans="9:11" x14ac:dyDescent="0.25">
      <c r="I3732" s="3">
        <v>110058359351</v>
      </c>
      <c r="J3732" t="s">
        <v>24</v>
      </c>
      <c r="K3732">
        <v>316967124.06059098</v>
      </c>
    </row>
    <row r="3733" spans="9:11" x14ac:dyDescent="0.25">
      <c r="I3733" s="3">
        <v>110058379598</v>
      </c>
      <c r="J3733" t="s">
        <v>13</v>
      </c>
      <c r="K3733">
        <v>18057.5274798869</v>
      </c>
    </row>
    <row r="3734" spans="9:11" x14ac:dyDescent="0.25">
      <c r="I3734" s="3">
        <v>110058379598</v>
      </c>
      <c r="J3734" t="s">
        <v>203</v>
      </c>
      <c r="K3734">
        <v>64214.447481452502</v>
      </c>
    </row>
    <row r="3735" spans="9:11" x14ac:dyDescent="0.25">
      <c r="I3735" s="3">
        <v>110058379598</v>
      </c>
      <c r="J3735" t="s">
        <v>404</v>
      </c>
      <c r="K3735">
        <v>691984221.48361802</v>
      </c>
    </row>
    <row r="3736" spans="9:11" x14ac:dyDescent="0.25">
      <c r="I3736" s="3">
        <v>110058771495</v>
      </c>
      <c r="J3736" t="s">
        <v>24</v>
      </c>
      <c r="K3736">
        <v>1138546959.7049999</v>
      </c>
    </row>
    <row r="3737" spans="9:11" x14ac:dyDescent="0.25">
      <c r="I3737" s="3">
        <v>110058771495</v>
      </c>
      <c r="J3737" t="s">
        <v>32</v>
      </c>
      <c r="K3737">
        <v>29070</v>
      </c>
    </row>
    <row r="3738" spans="9:11" x14ac:dyDescent="0.25">
      <c r="I3738" s="3">
        <v>110058932561</v>
      </c>
      <c r="J3738" t="s">
        <v>13</v>
      </c>
      <c r="K3738">
        <v>80394305.846210107</v>
      </c>
    </row>
    <row r="3739" spans="9:11" x14ac:dyDescent="0.25">
      <c r="I3739" s="3">
        <v>110058932561</v>
      </c>
      <c r="J3739" t="s">
        <v>24</v>
      </c>
      <c r="K3739">
        <v>1511407663.81621</v>
      </c>
    </row>
    <row r="3740" spans="9:11" x14ac:dyDescent="0.25">
      <c r="I3740" s="3">
        <v>110059019235</v>
      </c>
      <c r="J3740" t="s">
        <v>13</v>
      </c>
      <c r="K3740">
        <v>546503.51768908103</v>
      </c>
    </row>
    <row r="3741" spans="9:11" x14ac:dyDescent="0.25">
      <c r="I3741" s="3">
        <v>110059019235</v>
      </c>
      <c r="J3741" t="s">
        <v>24</v>
      </c>
      <c r="K3741">
        <v>1274752913.9671199</v>
      </c>
    </row>
    <row r="3742" spans="9:11" x14ac:dyDescent="0.25">
      <c r="I3742" s="3">
        <v>110059257806</v>
      </c>
      <c r="J3742" t="s">
        <v>657</v>
      </c>
      <c r="K3742">
        <v>0</v>
      </c>
    </row>
    <row r="3743" spans="9:11" x14ac:dyDescent="0.25">
      <c r="I3743" s="3">
        <v>110059257806</v>
      </c>
      <c r="J3743" t="s">
        <v>24</v>
      </c>
      <c r="K3743">
        <v>1949783060.1384201</v>
      </c>
    </row>
    <row r="3744" spans="9:11" x14ac:dyDescent="0.25">
      <c r="I3744" s="3">
        <v>110059344473</v>
      </c>
      <c r="J3744" t="s">
        <v>24</v>
      </c>
      <c r="K3744">
        <v>495046495.40429902</v>
      </c>
    </row>
    <row r="3745" spans="9:11" x14ac:dyDescent="0.25">
      <c r="I3745" s="3">
        <v>110059763536</v>
      </c>
      <c r="J3745" t="s">
        <v>492</v>
      </c>
      <c r="K3745">
        <v>880337796.04285705</v>
      </c>
    </row>
    <row r="3746" spans="9:11" x14ac:dyDescent="0.25">
      <c r="I3746" s="3">
        <v>110059763536</v>
      </c>
      <c r="J3746" t="s">
        <v>13</v>
      </c>
      <c r="K3746">
        <v>825767892.90309203</v>
      </c>
    </row>
    <row r="3747" spans="9:11" x14ac:dyDescent="0.25">
      <c r="I3747" s="3">
        <v>110059763536</v>
      </c>
      <c r="J3747" t="s">
        <v>32</v>
      </c>
      <c r="K3747">
        <v>0</v>
      </c>
    </row>
    <row r="3748" spans="9:11" x14ac:dyDescent="0.25">
      <c r="I3748" s="3">
        <v>110060257671</v>
      </c>
      <c r="J3748" t="s">
        <v>663</v>
      </c>
      <c r="K3748">
        <v>0</v>
      </c>
    </row>
    <row r="3749" spans="9:11" x14ac:dyDescent="0.25">
      <c r="I3749" s="3">
        <v>110060257671</v>
      </c>
      <c r="J3749" t="s">
        <v>13</v>
      </c>
      <c r="K3749">
        <v>240652.11605254299</v>
      </c>
    </row>
    <row r="3750" spans="9:11" x14ac:dyDescent="0.25">
      <c r="I3750" s="3">
        <v>110060257671</v>
      </c>
      <c r="J3750" t="s">
        <v>55</v>
      </c>
      <c r="K3750">
        <v>0</v>
      </c>
    </row>
    <row r="3751" spans="9:11" x14ac:dyDescent="0.25">
      <c r="I3751" s="3">
        <v>110060257671</v>
      </c>
      <c r="J3751" t="s">
        <v>24</v>
      </c>
      <c r="K3751">
        <v>156894981.21000001</v>
      </c>
    </row>
    <row r="3752" spans="9:11" x14ac:dyDescent="0.25">
      <c r="I3752" s="3">
        <v>110060257671</v>
      </c>
      <c r="J3752" t="s">
        <v>32</v>
      </c>
      <c r="K3752">
        <v>0</v>
      </c>
    </row>
    <row r="3753" spans="9:11" x14ac:dyDescent="0.25">
      <c r="I3753" s="3">
        <v>110060261498</v>
      </c>
      <c r="J3753" t="s">
        <v>13</v>
      </c>
      <c r="K3753">
        <v>24494.239317790001</v>
      </c>
    </row>
    <row r="3754" spans="9:11" x14ac:dyDescent="0.25">
      <c r="I3754" s="3">
        <v>110060261498</v>
      </c>
      <c r="J3754" t="s">
        <v>24</v>
      </c>
      <c r="K3754">
        <v>4824610909.0909004</v>
      </c>
    </row>
    <row r="3755" spans="9:11" x14ac:dyDescent="0.25">
      <c r="I3755" s="3">
        <v>110060338255</v>
      </c>
      <c r="J3755" t="s">
        <v>13</v>
      </c>
      <c r="K3755">
        <v>0</v>
      </c>
    </row>
    <row r="3756" spans="9:11" x14ac:dyDescent="0.25">
      <c r="I3756" s="3">
        <v>110060497001</v>
      </c>
      <c r="J3756" t="s">
        <v>663</v>
      </c>
      <c r="K3756">
        <v>3554315925.92592</v>
      </c>
    </row>
    <row r="3757" spans="9:11" x14ac:dyDescent="0.25">
      <c r="I3757" s="3">
        <v>110060497001</v>
      </c>
      <c r="J3757" t="s">
        <v>492</v>
      </c>
      <c r="K3757">
        <v>330266054.46428502</v>
      </c>
    </row>
    <row r="3758" spans="9:11" x14ac:dyDescent="0.25">
      <c r="I3758" s="3">
        <v>110060497001</v>
      </c>
      <c r="J3758" t="s">
        <v>13</v>
      </c>
      <c r="K3758">
        <v>1525877.06528377</v>
      </c>
    </row>
    <row r="3759" spans="9:11" x14ac:dyDescent="0.25">
      <c r="I3759" s="3">
        <v>110060497001</v>
      </c>
      <c r="J3759" t="s">
        <v>24</v>
      </c>
      <c r="K3759">
        <v>5037596307.7460403</v>
      </c>
    </row>
    <row r="3760" spans="9:11" x14ac:dyDescent="0.25">
      <c r="I3760" s="3">
        <v>110060497001</v>
      </c>
      <c r="J3760" t="s">
        <v>404</v>
      </c>
      <c r="K3760">
        <v>40177375000</v>
      </c>
    </row>
    <row r="3761" spans="9:11" x14ac:dyDescent="0.25">
      <c r="I3761" s="3">
        <v>110061627271</v>
      </c>
      <c r="J3761" t="s">
        <v>657</v>
      </c>
      <c r="K3761">
        <v>65909129.029566899</v>
      </c>
    </row>
    <row r="3762" spans="9:11" x14ac:dyDescent="0.25">
      <c r="I3762" s="3">
        <v>110061627271</v>
      </c>
      <c r="J3762" t="s">
        <v>663</v>
      </c>
      <c r="K3762">
        <v>1054247398.5238</v>
      </c>
    </row>
    <row r="3763" spans="9:11" x14ac:dyDescent="0.25">
      <c r="I3763" s="3">
        <v>110061627271</v>
      </c>
      <c r="J3763" t="s">
        <v>13</v>
      </c>
      <c r="K3763">
        <v>4132998.5870479899</v>
      </c>
    </row>
    <row r="3764" spans="9:11" x14ac:dyDescent="0.25">
      <c r="I3764" s="3">
        <v>110061627271</v>
      </c>
      <c r="J3764" t="s">
        <v>203</v>
      </c>
      <c r="K3764">
        <v>976.36363636363603</v>
      </c>
    </row>
    <row r="3765" spans="9:11" x14ac:dyDescent="0.25">
      <c r="I3765" s="3">
        <v>110061627271</v>
      </c>
      <c r="J3765" t="s">
        <v>24</v>
      </c>
      <c r="K3765">
        <v>1686019965.0835099</v>
      </c>
    </row>
    <row r="3766" spans="9:11" x14ac:dyDescent="0.25">
      <c r="I3766" s="3">
        <v>110061627271</v>
      </c>
      <c r="J3766" t="s">
        <v>404</v>
      </c>
      <c r="K3766">
        <v>5312623912.50914</v>
      </c>
    </row>
    <row r="3767" spans="9:11" x14ac:dyDescent="0.25">
      <c r="I3767" s="3">
        <v>110061627271</v>
      </c>
      <c r="J3767" t="s">
        <v>32</v>
      </c>
      <c r="K3767">
        <v>11934000</v>
      </c>
    </row>
    <row r="3768" spans="9:11" x14ac:dyDescent="0.25">
      <c r="I3768" s="3">
        <v>110063104670</v>
      </c>
      <c r="J3768" t="s">
        <v>13</v>
      </c>
      <c r="K3768">
        <v>20776966.856067099</v>
      </c>
    </row>
    <row r="3769" spans="9:11" x14ac:dyDescent="0.25">
      <c r="I3769" s="3">
        <v>110063104670</v>
      </c>
      <c r="J3769" t="s">
        <v>24</v>
      </c>
      <c r="K3769">
        <v>23308614309.763599</v>
      </c>
    </row>
    <row r="3770" spans="9:11" x14ac:dyDescent="0.25">
      <c r="I3770" s="3">
        <v>110063104670</v>
      </c>
      <c r="J3770" t="s">
        <v>32</v>
      </c>
      <c r="K3770">
        <v>0</v>
      </c>
    </row>
    <row r="3771" spans="9:11" x14ac:dyDescent="0.25">
      <c r="I3771" s="3">
        <v>110063697370</v>
      </c>
      <c r="J3771" t="s">
        <v>13</v>
      </c>
      <c r="K3771">
        <v>462682.47724589199</v>
      </c>
    </row>
    <row r="3772" spans="9:11" x14ac:dyDescent="0.25">
      <c r="I3772" s="3">
        <v>110063697370</v>
      </c>
      <c r="J3772" t="s">
        <v>24</v>
      </c>
      <c r="K3772">
        <v>722283890.39999998</v>
      </c>
    </row>
    <row r="3773" spans="9:11" x14ac:dyDescent="0.25">
      <c r="I3773" s="3">
        <v>110063857376</v>
      </c>
      <c r="J3773" t="s">
        <v>13</v>
      </c>
      <c r="K3773">
        <v>231072.77931871999</v>
      </c>
    </row>
    <row r="3774" spans="9:11" x14ac:dyDescent="0.25">
      <c r="I3774" s="3">
        <v>110063857376</v>
      </c>
      <c r="J3774" t="s">
        <v>203</v>
      </c>
      <c r="K3774">
        <v>104201.335268505</v>
      </c>
    </row>
    <row r="3775" spans="9:11" x14ac:dyDescent="0.25">
      <c r="I3775" s="3">
        <v>110063857376</v>
      </c>
      <c r="J3775" t="s">
        <v>55</v>
      </c>
      <c r="K3775">
        <v>295411.70554765197</v>
      </c>
    </row>
    <row r="3776" spans="9:11" x14ac:dyDescent="0.25">
      <c r="I3776" s="3">
        <v>110063857376</v>
      </c>
      <c r="J3776" t="s">
        <v>24</v>
      </c>
      <c r="K3776">
        <v>3574069728.2747202</v>
      </c>
    </row>
    <row r="3777" spans="9:11" x14ac:dyDescent="0.25">
      <c r="I3777" s="3">
        <v>110063955439</v>
      </c>
      <c r="J3777" t="s">
        <v>13</v>
      </c>
      <c r="K3777">
        <v>5946.9232941176397</v>
      </c>
    </row>
    <row r="3778" spans="9:11" x14ac:dyDescent="0.25">
      <c r="I3778" s="3">
        <v>110063955439</v>
      </c>
      <c r="J3778" t="s">
        <v>24</v>
      </c>
      <c r="K3778">
        <v>517257216</v>
      </c>
    </row>
    <row r="3779" spans="9:11" x14ac:dyDescent="0.25">
      <c r="I3779" s="3">
        <v>110064023667</v>
      </c>
      <c r="J3779" t="s">
        <v>663</v>
      </c>
      <c r="K3779">
        <v>6505809251.0218897</v>
      </c>
    </row>
    <row r="3780" spans="9:11" x14ac:dyDescent="0.25">
      <c r="I3780" s="3">
        <v>110064023667</v>
      </c>
      <c r="J3780" t="s">
        <v>13</v>
      </c>
      <c r="K3780">
        <v>76149.942043825402</v>
      </c>
    </row>
    <row r="3781" spans="9:11" x14ac:dyDescent="0.25">
      <c r="I3781" s="3">
        <v>110064023667</v>
      </c>
      <c r="J3781" t="s">
        <v>32</v>
      </c>
      <c r="K3781">
        <v>0</v>
      </c>
    </row>
    <row r="3782" spans="9:11" x14ac:dyDescent="0.25">
      <c r="I3782" s="3">
        <v>110064056248</v>
      </c>
      <c r="J3782" t="s">
        <v>13</v>
      </c>
      <c r="K3782">
        <v>642155.91176491103</v>
      </c>
    </row>
    <row r="3783" spans="9:11" x14ac:dyDescent="0.25">
      <c r="I3783" s="3">
        <v>110064056248</v>
      </c>
      <c r="J3783" t="s">
        <v>24</v>
      </c>
      <c r="K3783">
        <v>11104021520.2229</v>
      </c>
    </row>
    <row r="3784" spans="9:11" x14ac:dyDescent="0.25">
      <c r="I3784" s="3">
        <v>110064064408</v>
      </c>
      <c r="J3784" t="s">
        <v>13</v>
      </c>
      <c r="K3784">
        <v>424809752.659886</v>
      </c>
    </row>
    <row r="3785" spans="9:11" x14ac:dyDescent="0.25">
      <c r="I3785" s="3">
        <v>110064120525</v>
      </c>
      <c r="J3785" t="s">
        <v>657</v>
      </c>
      <c r="K3785">
        <v>1043829411.7647001</v>
      </c>
    </row>
    <row r="3786" spans="9:11" x14ac:dyDescent="0.25">
      <c r="I3786" s="3">
        <v>110064120525</v>
      </c>
      <c r="J3786" t="s">
        <v>663</v>
      </c>
      <c r="K3786">
        <v>0</v>
      </c>
    </row>
    <row r="3787" spans="9:11" x14ac:dyDescent="0.25">
      <c r="I3787" s="3">
        <v>110064120525</v>
      </c>
      <c r="J3787" t="s">
        <v>24</v>
      </c>
      <c r="K3787">
        <v>207940500</v>
      </c>
    </row>
    <row r="3788" spans="9:11" x14ac:dyDescent="0.25">
      <c r="I3788" s="3">
        <v>110064120525</v>
      </c>
      <c r="J3788" t="s">
        <v>32</v>
      </c>
      <c r="K3788">
        <v>0</v>
      </c>
    </row>
    <row r="3789" spans="9:11" x14ac:dyDescent="0.25">
      <c r="I3789" s="3">
        <v>110064156014</v>
      </c>
      <c r="J3789" t="s">
        <v>24</v>
      </c>
      <c r="K3789">
        <v>1212977798.4653299</v>
      </c>
    </row>
    <row r="3790" spans="9:11" x14ac:dyDescent="0.25">
      <c r="I3790" s="3">
        <v>110064156014</v>
      </c>
      <c r="J3790" t="s">
        <v>32</v>
      </c>
      <c r="K3790">
        <v>0</v>
      </c>
    </row>
    <row r="3791" spans="9:11" x14ac:dyDescent="0.25">
      <c r="I3791" s="3">
        <v>110064226868</v>
      </c>
      <c r="J3791" t="s">
        <v>13</v>
      </c>
      <c r="K3791">
        <v>2966373.19234057</v>
      </c>
    </row>
    <row r="3792" spans="9:11" x14ac:dyDescent="0.25">
      <c r="I3792" s="3">
        <v>110064226868</v>
      </c>
      <c r="J3792" t="s">
        <v>203</v>
      </c>
      <c r="K3792">
        <v>54936.744606348097</v>
      </c>
    </row>
    <row r="3793" spans="9:11" x14ac:dyDescent="0.25">
      <c r="I3793" s="3">
        <v>110064226868</v>
      </c>
      <c r="J3793" t="s">
        <v>24</v>
      </c>
      <c r="K3793">
        <v>27242059512.2481</v>
      </c>
    </row>
    <row r="3794" spans="9:11" x14ac:dyDescent="0.25">
      <c r="I3794" s="3">
        <v>110064365690</v>
      </c>
      <c r="J3794" t="s">
        <v>492</v>
      </c>
      <c r="K3794">
        <v>1133685225.3599999</v>
      </c>
    </row>
    <row r="3795" spans="9:11" x14ac:dyDescent="0.25">
      <c r="I3795" s="3">
        <v>110064365690</v>
      </c>
      <c r="J3795" t="s">
        <v>13</v>
      </c>
      <c r="K3795">
        <v>207038121929.05801</v>
      </c>
    </row>
    <row r="3796" spans="9:11" x14ac:dyDescent="0.25">
      <c r="I3796" s="3">
        <v>110064365690</v>
      </c>
      <c r="J3796" t="s">
        <v>203</v>
      </c>
      <c r="K3796">
        <v>884037292.20000005</v>
      </c>
    </row>
    <row r="3797" spans="9:11" x14ac:dyDescent="0.25">
      <c r="I3797" s="3">
        <v>110064365690</v>
      </c>
      <c r="J3797" t="s">
        <v>32</v>
      </c>
      <c r="K3797">
        <v>0</v>
      </c>
    </row>
    <row r="3798" spans="9:11" x14ac:dyDescent="0.25">
      <c r="I3798" s="3">
        <v>110064404700</v>
      </c>
      <c r="J3798" t="s">
        <v>13</v>
      </c>
      <c r="K3798">
        <v>6500416.2946983296</v>
      </c>
    </row>
    <row r="3799" spans="9:11" x14ac:dyDescent="0.25">
      <c r="I3799" s="3">
        <v>110064404700</v>
      </c>
      <c r="J3799" t="s">
        <v>203</v>
      </c>
      <c r="K3799">
        <v>7656958.67768595</v>
      </c>
    </row>
    <row r="3800" spans="9:11" x14ac:dyDescent="0.25">
      <c r="I3800" s="3">
        <v>110064404700</v>
      </c>
      <c r="J3800" t="s">
        <v>24</v>
      </c>
      <c r="K3800">
        <v>3594999873.3439698</v>
      </c>
    </row>
    <row r="3801" spans="9:11" x14ac:dyDescent="0.25">
      <c r="I3801" s="3">
        <v>110064434278</v>
      </c>
      <c r="J3801" t="s">
        <v>13</v>
      </c>
      <c r="K3801">
        <v>361450.43193955498</v>
      </c>
    </row>
    <row r="3802" spans="9:11" x14ac:dyDescent="0.25">
      <c r="I3802" s="3">
        <v>110064434278</v>
      </c>
      <c r="J3802" t="s">
        <v>24</v>
      </c>
      <c r="K3802">
        <v>7152571834.2155104</v>
      </c>
    </row>
    <row r="3803" spans="9:11" x14ac:dyDescent="0.25">
      <c r="I3803" s="3">
        <v>110064538326</v>
      </c>
      <c r="J3803" t="s">
        <v>24</v>
      </c>
      <c r="K3803">
        <v>1392610038.83745</v>
      </c>
    </row>
    <row r="3804" spans="9:11" x14ac:dyDescent="0.25">
      <c r="I3804" s="3">
        <v>110064790267</v>
      </c>
      <c r="J3804" t="s">
        <v>13</v>
      </c>
      <c r="K3804">
        <v>380848.38088167901</v>
      </c>
    </row>
    <row r="3805" spans="9:11" x14ac:dyDescent="0.25">
      <c r="I3805" s="3">
        <v>110064790267</v>
      </c>
      <c r="J3805" t="s">
        <v>24</v>
      </c>
      <c r="K3805">
        <v>113100289.82181799</v>
      </c>
    </row>
    <row r="3806" spans="9:11" x14ac:dyDescent="0.25">
      <c r="I3806" s="3">
        <v>110064853886</v>
      </c>
      <c r="J3806" t="s">
        <v>13</v>
      </c>
      <c r="K3806">
        <v>2389329.9801745401</v>
      </c>
    </row>
    <row r="3807" spans="9:11" x14ac:dyDescent="0.25">
      <c r="I3807" s="3">
        <v>110064853886</v>
      </c>
      <c r="J3807" t="s">
        <v>203</v>
      </c>
      <c r="K3807">
        <v>64856.384988011901</v>
      </c>
    </row>
    <row r="3808" spans="9:11" x14ac:dyDescent="0.25">
      <c r="I3808" s="3">
        <v>110064853886</v>
      </c>
      <c r="J3808" t="s">
        <v>24</v>
      </c>
      <c r="K3808">
        <v>647193725.68011904</v>
      </c>
    </row>
    <row r="3809" spans="9:11" x14ac:dyDescent="0.25">
      <c r="I3809" s="3">
        <v>110065364135</v>
      </c>
      <c r="J3809" t="s">
        <v>13</v>
      </c>
      <c r="K3809">
        <v>32120.897154281</v>
      </c>
    </row>
    <row r="3810" spans="9:11" x14ac:dyDescent="0.25">
      <c r="I3810" s="3">
        <v>110066942526</v>
      </c>
      <c r="J3810" t="s">
        <v>492</v>
      </c>
      <c r="K3810">
        <v>0</v>
      </c>
    </row>
    <row r="3811" spans="9:11" x14ac:dyDescent="0.25">
      <c r="I3811" s="3">
        <v>110066942526</v>
      </c>
      <c r="J3811" t="s">
        <v>13</v>
      </c>
      <c r="K3811">
        <v>339868.21931334998</v>
      </c>
    </row>
    <row r="3812" spans="9:11" x14ac:dyDescent="0.25">
      <c r="I3812" s="3">
        <v>110066942526</v>
      </c>
      <c r="J3812" t="s">
        <v>24</v>
      </c>
      <c r="K3812">
        <v>9172714476.8167992</v>
      </c>
    </row>
    <row r="3813" spans="9:11" x14ac:dyDescent="0.25">
      <c r="I3813" s="3">
        <v>110066942526</v>
      </c>
      <c r="J3813" t="s">
        <v>404</v>
      </c>
      <c r="K3813">
        <v>56153221110</v>
      </c>
    </row>
    <row r="3814" spans="9:11" x14ac:dyDescent="0.25">
      <c r="I3814" s="3">
        <v>110066942526</v>
      </c>
      <c r="J3814" t="s">
        <v>32</v>
      </c>
      <c r="K3814">
        <v>334084680</v>
      </c>
    </row>
    <row r="3815" spans="9:11" x14ac:dyDescent="0.25">
      <c r="I3815" s="3">
        <v>110066943605</v>
      </c>
      <c r="J3815" t="s">
        <v>13</v>
      </c>
      <c r="K3815">
        <v>84863.009648046107</v>
      </c>
    </row>
    <row r="3816" spans="9:11" x14ac:dyDescent="0.25">
      <c r="I3816" s="3">
        <v>110066943605</v>
      </c>
      <c r="J3816" t="s">
        <v>24</v>
      </c>
      <c r="K3816">
        <v>15965012815.6019</v>
      </c>
    </row>
    <row r="3817" spans="9:11" x14ac:dyDescent="0.25">
      <c r="I3817" s="3">
        <v>110066943605</v>
      </c>
      <c r="J3817" t="s">
        <v>404</v>
      </c>
      <c r="K3817">
        <v>1360073294.99999</v>
      </c>
    </row>
    <row r="3818" spans="9:11" x14ac:dyDescent="0.25">
      <c r="I3818" s="3">
        <v>110067040703</v>
      </c>
      <c r="J3818" t="s">
        <v>13</v>
      </c>
      <c r="K3818">
        <v>3224417.4349894701</v>
      </c>
    </row>
    <row r="3819" spans="9:11" x14ac:dyDescent="0.25">
      <c r="I3819" s="3">
        <v>110067040703</v>
      </c>
      <c r="J3819" t="s">
        <v>203</v>
      </c>
      <c r="K3819">
        <v>378037.69682000601</v>
      </c>
    </row>
    <row r="3820" spans="9:11" x14ac:dyDescent="0.25">
      <c r="I3820" s="3">
        <v>110067040703</v>
      </c>
      <c r="J3820" t="s">
        <v>24</v>
      </c>
      <c r="K3820">
        <v>8393746421.4545403</v>
      </c>
    </row>
    <row r="3821" spans="9:11" x14ac:dyDescent="0.25">
      <c r="I3821" s="3">
        <v>110067040703</v>
      </c>
      <c r="J3821" t="s">
        <v>404</v>
      </c>
      <c r="K3821">
        <v>2783391.4285714198</v>
      </c>
    </row>
    <row r="3822" spans="9:11" x14ac:dyDescent="0.25">
      <c r="I3822" s="3">
        <v>110067041784</v>
      </c>
      <c r="J3822" t="s">
        <v>13</v>
      </c>
      <c r="K3822">
        <v>370182859.131064</v>
      </c>
    </row>
    <row r="3823" spans="9:11" x14ac:dyDescent="0.25">
      <c r="I3823" s="3">
        <v>110067215882</v>
      </c>
      <c r="J3823" t="s">
        <v>13</v>
      </c>
      <c r="K3823">
        <v>365126.99393402901</v>
      </c>
    </row>
    <row r="3824" spans="9:11" x14ac:dyDescent="0.25">
      <c r="I3824" s="3">
        <v>110067215882</v>
      </c>
      <c r="J3824" t="s">
        <v>24</v>
      </c>
      <c r="K3824">
        <v>49511372938.0896</v>
      </c>
    </row>
    <row r="3825" spans="9:11" x14ac:dyDescent="0.25">
      <c r="I3825" s="3">
        <v>110067415899</v>
      </c>
      <c r="J3825" t="s">
        <v>13</v>
      </c>
      <c r="K3825">
        <v>500197.14256153599</v>
      </c>
    </row>
    <row r="3826" spans="9:11" x14ac:dyDescent="0.25">
      <c r="I3826" s="3">
        <v>110067415899</v>
      </c>
      <c r="J3826" t="s">
        <v>24</v>
      </c>
      <c r="K3826">
        <v>449230212.54000002</v>
      </c>
    </row>
    <row r="3827" spans="9:11" x14ac:dyDescent="0.25">
      <c r="I3827" s="3">
        <v>110067420222</v>
      </c>
      <c r="J3827" t="s">
        <v>657</v>
      </c>
      <c r="K3827">
        <v>319857549.186472</v>
      </c>
    </row>
    <row r="3828" spans="9:11" x14ac:dyDescent="0.25">
      <c r="I3828" s="3">
        <v>110067420222</v>
      </c>
      <c r="J3828" t="s">
        <v>24</v>
      </c>
      <c r="K3828">
        <v>3146914.2857142799</v>
      </c>
    </row>
    <row r="3829" spans="9:11" x14ac:dyDescent="0.25">
      <c r="I3829" s="3">
        <v>110067425799</v>
      </c>
      <c r="J3829" t="s">
        <v>663</v>
      </c>
      <c r="K3829">
        <v>5849371191.6698303</v>
      </c>
    </row>
    <row r="3830" spans="9:11" x14ac:dyDescent="0.25">
      <c r="I3830" s="3">
        <v>110067425799</v>
      </c>
      <c r="J3830" t="s">
        <v>13</v>
      </c>
      <c r="K3830">
        <v>37489.415726751497</v>
      </c>
    </row>
    <row r="3831" spans="9:11" x14ac:dyDescent="0.25">
      <c r="I3831" s="3">
        <v>110067425799</v>
      </c>
      <c r="J3831" t="s">
        <v>24</v>
      </c>
      <c r="K3831">
        <v>1049883480.2610199</v>
      </c>
    </row>
    <row r="3832" spans="9:11" x14ac:dyDescent="0.25">
      <c r="I3832" s="3">
        <v>110067425799</v>
      </c>
      <c r="J3832" t="s">
        <v>32</v>
      </c>
      <c r="K3832">
        <v>104192.8327485</v>
      </c>
    </row>
    <row r="3833" spans="9:11" x14ac:dyDescent="0.25">
      <c r="I3833" s="3">
        <v>110067426654</v>
      </c>
      <c r="J3833" t="s">
        <v>24</v>
      </c>
      <c r="K3833">
        <v>14268239452.928499</v>
      </c>
    </row>
    <row r="3834" spans="9:11" x14ac:dyDescent="0.25">
      <c r="I3834" s="3">
        <v>110067426654</v>
      </c>
      <c r="J3834" t="s">
        <v>32</v>
      </c>
      <c r="K3834">
        <v>191263806.730519</v>
      </c>
    </row>
    <row r="3835" spans="9:11" x14ac:dyDescent="0.25">
      <c r="I3835" s="3">
        <v>110067426672</v>
      </c>
      <c r="J3835" t="s">
        <v>13</v>
      </c>
      <c r="K3835">
        <v>114768.08315294101</v>
      </c>
    </row>
    <row r="3836" spans="9:11" x14ac:dyDescent="0.25">
      <c r="I3836" s="3">
        <v>110067426672</v>
      </c>
      <c r="J3836" t="s">
        <v>55</v>
      </c>
      <c r="K3836">
        <v>0</v>
      </c>
    </row>
    <row r="3837" spans="9:11" x14ac:dyDescent="0.25">
      <c r="I3837" s="3">
        <v>110067426672</v>
      </c>
      <c r="J3837" t="s">
        <v>24</v>
      </c>
      <c r="K3837">
        <v>989552664.70912898</v>
      </c>
    </row>
    <row r="3838" spans="9:11" x14ac:dyDescent="0.25">
      <c r="I3838" s="3">
        <v>110067426672</v>
      </c>
      <c r="J3838" t="s">
        <v>32</v>
      </c>
      <c r="K3838">
        <v>0</v>
      </c>
    </row>
    <row r="3839" spans="9:11" x14ac:dyDescent="0.25">
      <c r="I3839" s="3">
        <v>110067456069</v>
      </c>
      <c r="J3839" t="s">
        <v>13</v>
      </c>
      <c r="K3839">
        <v>23751404.3884678</v>
      </c>
    </row>
    <row r="3840" spans="9:11" x14ac:dyDescent="0.25">
      <c r="I3840" s="3">
        <v>110067456069</v>
      </c>
      <c r="J3840" t="s">
        <v>24</v>
      </c>
      <c r="K3840">
        <v>1318750000</v>
      </c>
    </row>
    <row r="3841" spans="9:11" x14ac:dyDescent="0.25">
      <c r="I3841" s="3">
        <v>110067569116</v>
      </c>
      <c r="J3841" t="s">
        <v>657</v>
      </c>
      <c r="K3841">
        <v>0</v>
      </c>
    </row>
    <row r="3842" spans="9:11" x14ac:dyDescent="0.25">
      <c r="I3842" s="3">
        <v>110069332261</v>
      </c>
      <c r="J3842" t="s">
        <v>13</v>
      </c>
      <c r="K3842">
        <v>76040.137799999997</v>
      </c>
    </row>
    <row r="3843" spans="9:11" x14ac:dyDescent="0.25">
      <c r="I3843" s="3">
        <v>110069332261</v>
      </c>
      <c r="J3843" t="s">
        <v>24</v>
      </c>
      <c r="K3843">
        <v>21533303.5714285</v>
      </c>
    </row>
    <row r="3844" spans="9:11" x14ac:dyDescent="0.25">
      <c r="I3844" s="3">
        <v>110069359063</v>
      </c>
      <c r="J3844" t="s">
        <v>13</v>
      </c>
      <c r="K3844">
        <v>7565331.0551820798</v>
      </c>
    </row>
    <row r="3845" spans="9:11" x14ac:dyDescent="0.25">
      <c r="I3845" s="3">
        <v>110069359063</v>
      </c>
      <c r="J3845" t="s">
        <v>203</v>
      </c>
      <c r="K3845">
        <v>777737.074869868</v>
      </c>
    </row>
    <row r="3846" spans="9:11" x14ac:dyDescent="0.25">
      <c r="I3846" s="3">
        <v>110069359063</v>
      </c>
      <c r="J3846" t="s">
        <v>24</v>
      </c>
      <c r="K3846">
        <v>1781619009.2307601</v>
      </c>
    </row>
    <row r="3847" spans="9:11" x14ac:dyDescent="0.25">
      <c r="I3847" s="3">
        <v>110069359063</v>
      </c>
      <c r="J3847" t="s">
        <v>404</v>
      </c>
      <c r="K3847">
        <v>7315334510.0083904</v>
      </c>
    </row>
    <row r="3848" spans="9:11" x14ac:dyDescent="0.25">
      <c r="I3848" s="3">
        <v>110069359063</v>
      </c>
      <c r="J3848" t="s">
        <v>32</v>
      </c>
      <c r="K3848">
        <v>216585057.028465</v>
      </c>
    </row>
    <row r="3849" spans="9:11" x14ac:dyDescent="0.25">
      <c r="I3849" s="3">
        <v>110069632632</v>
      </c>
      <c r="J3849" t="s">
        <v>24</v>
      </c>
      <c r="K3849">
        <v>144324000</v>
      </c>
    </row>
    <row r="3850" spans="9:11" x14ac:dyDescent="0.25">
      <c r="I3850" s="3">
        <v>110070030796</v>
      </c>
      <c r="J3850" t="s">
        <v>13</v>
      </c>
      <c r="K3850">
        <v>89745.6216892511</v>
      </c>
    </row>
    <row r="3851" spans="9:11" x14ac:dyDescent="0.25">
      <c r="I3851" s="3">
        <v>110070030796</v>
      </c>
      <c r="J3851" t="s">
        <v>203</v>
      </c>
      <c r="K3851">
        <v>976097.560975609</v>
      </c>
    </row>
    <row r="3852" spans="9:11" x14ac:dyDescent="0.25">
      <c r="I3852" s="3">
        <v>110070030796</v>
      </c>
      <c r="J3852" t="s">
        <v>24</v>
      </c>
      <c r="K3852">
        <v>0</v>
      </c>
    </row>
    <row r="3853" spans="9:11" x14ac:dyDescent="0.25">
      <c r="I3853" s="3">
        <v>110070060886</v>
      </c>
      <c r="J3853" t="s">
        <v>24</v>
      </c>
      <c r="K3853">
        <v>441272691.77142799</v>
      </c>
    </row>
    <row r="3854" spans="9:11" x14ac:dyDescent="0.25">
      <c r="I3854" s="3">
        <v>110070060886</v>
      </c>
      <c r="J3854" t="s">
        <v>404</v>
      </c>
      <c r="K3854">
        <v>308608524.64285702</v>
      </c>
    </row>
    <row r="3855" spans="9:11" x14ac:dyDescent="0.25">
      <c r="I3855" s="3">
        <v>110070090716</v>
      </c>
      <c r="J3855" t="s">
        <v>13</v>
      </c>
      <c r="K3855">
        <v>128065.023427672</v>
      </c>
    </row>
    <row r="3856" spans="9:11" x14ac:dyDescent="0.25">
      <c r="I3856" s="3">
        <v>110070090716</v>
      </c>
      <c r="J3856" t="s">
        <v>24</v>
      </c>
      <c r="K3856">
        <v>1158200100</v>
      </c>
    </row>
    <row r="3857" spans="9:11" x14ac:dyDescent="0.25">
      <c r="I3857" s="3">
        <v>110070132180</v>
      </c>
      <c r="J3857" t="s">
        <v>657</v>
      </c>
      <c r="K3857">
        <v>1789725963.1538799</v>
      </c>
    </row>
    <row r="3858" spans="9:11" x14ac:dyDescent="0.25">
      <c r="I3858" s="3">
        <v>110070132180</v>
      </c>
      <c r="J3858" t="s">
        <v>663</v>
      </c>
      <c r="K3858">
        <v>19526147.912539601</v>
      </c>
    </row>
    <row r="3859" spans="9:11" x14ac:dyDescent="0.25">
      <c r="I3859" s="3">
        <v>110070132180</v>
      </c>
      <c r="J3859" t="s">
        <v>13</v>
      </c>
      <c r="K3859">
        <v>546376.68417952396</v>
      </c>
    </row>
    <row r="3860" spans="9:11" x14ac:dyDescent="0.25">
      <c r="I3860" s="3">
        <v>110070132180</v>
      </c>
      <c r="J3860" t="s">
        <v>24</v>
      </c>
      <c r="K3860">
        <v>493880986.349805</v>
      </c>
    </row>
    <row r="3861" spans="9:11" x14ac:dyDescent="0.25">
      <c r="I3861" s="3">
        <v>110070132180</v>
      </c>
      <c r="J3861" t="s">
        <v>32</v>
      </c>
      <c r="K3861">
        <v>326470857.75</v>
      </c>
    </row>
    <row r="3862" spans="9:11" x14ac:dyDescent="0.25">
      <c r="I3862" s="3">
        <v>110070208531</v>
      </c>
      <c r="J3862" t="s">
        <v>13</v>
      </c>
      <c r="K3862">
        <v>259507.47410851499</v>
      </c>
    </row>
    <row r="3863" spans="9:11" x14ac:dyDescent="0.25">
      <c r="I3863" s="3">
        <v>110070208531</v>
      </c>
      <c r="J3863" t="s">
        <v>24</v>
      </c>
      <c r="K3863">
        <v>2127322187.14926</v>
      </c>
    </row>
    <row r="3864" spans="9:11" x14ac:dyDescent="0.25">
      <c r="I3864" s="3">
        <v>110070385909</v>
      </c>
      <c r="J3864" t="s">
        <v>13</v>
      </c>
      <c r="K3864">
        <v>22090408.163265299</v>
      </c>
    </row>
    <row r="3865" spans="9:11" x14ac:dyDescent="0.25">
      <c r="I3865" s="3">
        <v>110070492373</v>
      </c>
      <c r="J3865" t="s">
        <v>13</v>
      </c>
      <c r="K3865">
        <v>1808202.33236151</v>
      </c>
    </row>
    <row r="3866" spans="9:11" x14ac:dyDescent="0.25">
      <c r="I3866" s="3">
        <v>110070492373</v>
      </c>
      <c r="J3866" t="s">
        <v>24</v>
      </c>
      <c r="K3866">
        <v>216667337.08310601</v>
      </c>
    </row>
    <row r="3867" spans="9:11" x14ac:dyDescent="0.25">
      <c r="I3867" s="3">
        <v>110070492373</v>
      </c>
      <c r="J3867" t="s">
        <v>32</v>
      </c>
      <c r="K3867">
        <v>73440.897623936602</v>
      </c>
    </row>
    <row r="3868" spans="9:11" x14ac:dyDescent="0.25">
      <c r="I3868" s="3">
        <v>110070827758</v>
      </c>
      <c r="J3868" t="s">
        <v>13</v>
      </c>
      <c r="K3868">
        <v>99599.313578798305</v>
      </c>
    </row>
    <row r="3869" spans="9:11" x14ac:dyDescent="0.25">
      <c r="I3869" s="3">
        <v>110070827758</v>
      </c>
      <c r="J3869" t="s">
        <v>203</v>
      </c>
      <c r="K3869">
        <v>0</v>
      </c>
    </row>
    <row r="3870" spans="9:11" x14ac:dyDescent="0.25">
      <c r="I3870" s="3">
        <v>110070827758</v>
      </c>
      <c r="J3870" t="s">
        <v>24</v>
      </c>
      <c r="K3870">
        <v>1258556051.1214199</v>
      </c>
    </row>
    <row r="3871" spans="9:11" x14ac:dyDescent="0.25">
      <c r="I3871" s="3">
        <v>110070828183</v>
      </c>
      <c r="J3871" t="s">
        <v>657</v>
      </c>
      <c r="K3871">
        <v>5543433849.9245796</v>
      </c>
    </row>
    <row r="3872" spans="9:11" x14ac:dyDescent="0.25">
      <c r="I3872" s="3">
        <v>110070828183</v>
      </c>
      <c r="J3872" t="s">
        <v>663</v>
      </c>
      <c r="K3872">
        <v>11693174.4261363</v>
      </c>
    </row>
    <row r="3873" spans="9:11" x14ac:dyDescent="0.25">
      <c r="I3873" s="3">
        <v>110070828183</v>
      </c>
      <c r="J3873" t="s">
        <v>13</v>
      </c>
      <c r="K3873">
        <v>2796478.2903225799</v>
      </c>
    </row>
    <row r="3874" spans="9:11" x14ac:dyDescent="0.25">
      <c r="I3874" s="3">
        <v>110070828183</v>
      </c>
      <c r="J3874" t="s">
        <v>55</v>
      </c>
      <c r="K3874">
        <v>0</v>
      </c>
    </row>
    <row r="3875" spans="9:11" x14ac:dyDescent="0.25">
      <c r="I3875" s="3">
        <v>110070828183</v>
      </c>
      <c r="J3875" t="s">
        <v>24</v>
      </c>
      <c r="K3875">
        <v>1305869783.0294199</v>
      </c>
    </row>
    <row r="3876" spans="9:11" x14ac:dyDescent="0.25">
      <c r="I3876" s="3">
        <v>110070828183</v>
      </c>
      <c r="J3876" t="s">
        <v>32</v>
      </c>
      <c r="K3876">
        <v>104805000</v>
      </c>
    </row>
    <row r="3877" spans="9:11" x14ac:dyDescent="0.25">
      <c r="I3877" s="3">
        <v>110070828184</v>
      </c>
      <c r="J3877" t="s">
        <v>492</v>
      </c>
      <c r="K3877">
        <v>111811965.811965</v>
      </c>
    </row>
    <row r="3878" spans="9:11" x14ac:dyDescent="0.25">
      <c r="I3878" s="3">
        <v>110070828184</v>
      </c>
      <c r="J3878" t="s">
        <v>13</v>
      </c>
      <c r="K3878">
        <v>84442.7244070015</v>
      </c>
    </row>
    <row r="3879" spans="9:11" x14ac:dyDescent="0.25">
      <c r="I3879" s="3">
        <v>110070828184</v>
      </c>
      <c r="J3879" t="s">
        <v>203</v>
      </c>
      <c r="K3879">
        <v>1659852.8209321301</v>
      </c>
    </row>
    <row r="3880" spans="9:11" x14ac:dyDescent="0.25">
      <c r="I3880" s="3">
        <v>110070828184</v>
      </c>
      <c r="J3880" t="s">
        <v>55</v>
      </c>
      <c r="K3880">
        <v>1956808211.4707301</v>
      </c>
    </row>
    <row r="3881" spans="9:11" x14ac:dyDescent="0.25">
      <c r="I3881" s="3">
        <v>110070828184</v>
      </c>
      <c r="J3881" t="s">
        <v>24</v>
      </c>
      <c r="K3881">
        <v>3512948103.4147201</v>
      </c>
    </row>
    <row r="3882" spans="9:11" x14ac:dyDescent="0.25">
      <c r="I3882" s="3">
        <v>110070828211</v>
      </c>
      <c r="J3882" t="s">
        <v>492</v>
      </c>
      <c r="K3882">
        <v>573933611.61000001</v>
      </c>
    </row>
    <row r="3883" spans="9:11" x14ac:dyDescent="0.25">
      <c r="I3883" s="3">
        <v>110070828211</v>
      </c>
      <c r="J3883" t="s">
        <v>13</v>
      </c>
      <c r="K3883">
        <v>2022706601.79563</v>
      </c>
    </row>
    <row r="3884" spans="9:11" x14ac:dyDescent="0.25">
      <c r="I3884" s="3">
        <v>110070828211</v>
      </c>
      <c r="J3884" t="s">
        <v>203</v>
      </c>
      <c r="K3884">
        <v>452283066.64285702</v>
      </c>
    </row>
    <row r="3885" spans="9:11" x14ac:dyDescent="0.25">
      <c r="I3885" s="3">
        <v>110070828211</v>
      </c>
      <c r="J3885" t="s">
        <v>24</v>
      </c>
      <c r="K3885">
        <v>14411745715.043501</v>
      </c>
    </row>
    <row r="3886" spans="9:11" x14ac:dyDescent="0.25">
      <c r="I3886" s="3">
        <v>110070828211</v>
      </c>
      <c r="J3886" t="s">
        <v>32</v>
      </c>
      <c r="K3886">
        <v>0</v>
      </c>
    </row>
    <row r="3887" spans="9:11" x14ac:dyDescent="0.25">
      <c r="I3887" s="3">
        <v>110070828215</v>
      </c>
      <c r="J3887" t="s">
        <v>13</v>
      </c>
      <c r="K3887">
        <v>274051.764705882</v>
      </c>
    </row>
    <row r="3888" spans="9:11" x14ac:dyDescent="0.25">
      <c r="I3888" s="3">
        <v>110070828215</v>
      </c>
      <c r="J3888" t="s">
        <v>24</v>
      </c>
      <c r="K3888">
        <v>784582864.20000005</v>
      </c>
    </row>
    <row r="3889" spans="9:11" x14ac:dyDescent="0.25">
      <c r="I3889" s="3">
        <v>110070834615</v>
      </c>
      <c r="J3889" t="s">
        <v>663</v>
      </c>
      <c r="K3889">
        <v>11392890.4779405</v>
      </c>
    </row>
    <row r="3890" spans="9:11" x14ac:dyDescent="0.25">
      <c r="I3890" s="3">
        <v>110070834615</v>
      </c>
      <c r="J3890" t="s">
        <v>492</v>
      </c>
      <c r="K3890">
        <v>58965951953.448196</v>
      </c>
    </row>
    <row r="3891" spans="9:11" x14ac:dyDescent="0.25">
      <c r="I3891" s="3">
        <v>110070834615</v>
      </c>
      <c r="J3891" t="s">
        <v>13</v>
      </c>
      <c r="K3891">
        <v>73668540</v>
      </c>
    </row>
    <row r="3892" spans="9:11" x14ac:dyDescent="0.25">
      <c r="I3892" s="3">
        <v>110070834615</v>
      </c>
      <c r="J3892" t="s">
        <v>203</v>
      </c>
      <c r="K3892">
        <v>3979036.7346938699</v>
      </c>
    </row>
    <row r="3893" spans="9:11" x14ac:dyDescent="0.25">
      <c r="I3893" s="3">
        <v>110070834615</v>
      </c>
      <c r="J3893" t="s">
        <v>24</v>
      </c>
      <c r="K3893">
        <v>374475788089.16998</v>
      </c>
    </row>
    <row r="3894" spans="9:11" x14ac:dyDescent="0.25">
      <c r="I3894" s="3">
        <v>110070881484</v>
      </c>
      <c r="J3894" t="s">
        <v>24</v>
      </c>
      <c r="K3894">
        <v>284850000</v>
      </c>
    </row>
    <row r="3895" spans="9:11" x14ac:dyDescent="0.25">
      <c r="I3895" s="3">
        <v>110071071484</v>
      </c>
      <c r="J3895" t="s">
        <v>13</v>
      </c>
      <c r="K3895">
        <v>66957.793329882305</v>
      </c>
    </row>
    <row r="3896" spans="9:11" x14ac:dyDescent="0.25">
      <c r="I3896" s="3">
        <v>110071071484</v>
      </c>
      <c r="J3896" t="s">
        <v>24</v>
      </c>
      <c r="K3896"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0EE36-C638-4EEC-99B4-32031CBA0A54}">
  <dimension ref="A1:J44"/>
  <sheetViews>
    <sheetView tabSelected="1" workbookViewId="0">
      <selection activeCell="L14" sqref="L14"/>
    </sheetView>
  </sheetViews>
  <sheetFormatPr defaultRowHeight="15" x14ac:dyDescent="0.25"/>
  <cols>
    <col min="3" max="3" width="17.42578125" customWidth="1"/>
    <col min="4" max="4" width="18.140625" customWidth="1"/>
    <col min="5" max="5" width="19.85546875" customWidth="1"/>
    <col min="6" max="6" width="13.85546875" customWidth="1"/>
    <col min="7" max="7" width="20.42578125" customWidth="1"/>
  </cols>
  <sheetData>
    <row r="1" spans="1:10" x14ac:dyDescent="0.25">
      <c r="B1" t="s">
        <v>26460</v>
      </c>
      <c r="C1" t="s">
        <v>0</v>
      </c>
      <c r="D1" t="s">
        <v>1</v>
      </c>
      <c r="E1" t="s">
        <v>26461</v>
      </c>
      <c r="F1" t="s">
        <v>6</v>
      </c>
      <c r="G1" t="s">
        <v>11</v>
      </c>
      <c r="H1" t="s">
        <v>8</v>
      </c>
      <c r="I1" t="s">
        <v>9</v>
      </c>
      <c r="J1" t="s">
        <v>29255</v>
      </c>
    </row>
    <row r="2" spans="1:10" x14ac:dyDescent="0.25">
      <c r="A2">
        <v>94</v>
      </c>
      <c r="B2">
        <v>1005997</v>
      </c>
      <c r="C2">
        <v>110021331673</v>
      </c>
      <c r="D2" t="s">
        <v>404</v>
      </c>
      <c r="E2">
        <v>1</v>
      </c>
      <c r="F2" t="s">
        <v>26497</v>
      </c>
      <c r="G2">
        <v>319243959.72784299</v>
      </c>
      <c r="H2">
        <v>44.844299999999997</v>
      </c>
      <c r="I2" t="s">
        <v>3532</v>
      </c>
      <c r="J2" t="s">
        <v>8397</v>
      </c>
    </row>
    <row r="3" spans="1:10" x14ac:dyDescent="0.25">
      <c r="A3">
        <v>95</v>
      </c>
      <c r="B3">
        <v>1005997</v>
      </c>
      <c r="C3">
        <v>110021331673</v>
      </c>
      <c r="D3" t="s">
        <v>404</v>
      </c>
      <c r="E3" t="s">
        <v>29256</v>
      </c>
      <c r="F3" t="s">
        <v>26497</v>
      </c>
      <c r="G3">
        <v>48325157.640023701</v>
      </c>
      <c r="H3">
        <v>9.0861000000000001</v>
      </c>
      <c r="I3" t="s">
        <v>3532</v>
      </c>
      <c r="J3" t="s">
        <v>8397</v>
      </c>
    </row>
    <row r="4" spans="1:10" x14ac:dyDescent="0.25">
      <c r="A4">
        <v>96</v>
      </c>
      <c r="B4">
        <v>1005997</v>
      </c>
      <c r="C4">
        <v>110021331673</v>
      </c>
      <c r="D4" t="s">
        <v>404</v>
      </c>
      <c r="E4">
        <v>1</v>
      </c>
      <c r="F4" t="s">
        <v>26497</v>
      </c>
      <c r="G4">
        <v>166957.056587311</v>
      </c>
      <c r="H4">
        <v>44.844299999999997</v>
      </c>
      <c r="I4" t="s">
        <v>3532</v>
      </c>
      <c r="J4" t="s">
        <v>8397</v>
      </c>
    </row>
    <row r="5" spans="1:10" x14ac:dyDescent="0.25">
      <c r="A5">
        <v>98</v>
      </c>
      <c r="B5">
        <v>1005997</v>
      </c>
      <c r="C5">
        <v>110021331673</v>
      </c>
      <c r="D5" t="s">
        <v>404</v>
      </c>
      <c r="E5">
        <v>1</v>
      </c>
      <c r="F5" t="s">
        <v>26497</v>
      </c>
      <c r="G5">
        <v>124230481.90591</v>
      </c>
      <c r="H5">
        <v>44.844299999999997</v>
      </c>
      <c r="I5" t="s">
        <v>3532</v>
      </c>
      <c r="J5" t="s">
        <v>8397</v>
      </c>
    </row>
    <row r="6" spans="1:10" x14ac:dyDescent="0.25">
      <c r="A6">
        <v>100</v>
      </c>
      <c r="B6">
        <v>1005997</v>
      </c>
      <c r="C6">
        <v>110021331673</v>
      </c>
      <c r="D6" t="s">
        <v>404</v>
      </c>
      <c r="E6" t="s">
        <v>29256</v>
      </c>
      <c r="F6" t="s">
        <v>26497</v>
      </c>
      <c r="G6">
        <v>147327871.233944</v>
      </c>
      <c r="H6">
        <v>9.0861000000000001</v>
      </c>
      <c r="I6" t="s">
        <v>3532</v>
      </c>
      <c r="J6" t="s">
        <v>8397</v>
      </c>
    </row>
    <row r="7" spans="1:10" x14ac:dyDescent="0.25">
      <c r="A7">
        <v>102</v>
      </c>
      <c r="B7">
        <v>1003670</v>
      </c>
      <c r="C7">
        <v>110000601698</v>
      </c>
      <c r="D7" t="s">
        <v>404</v>
      </c>
      <c r="E7" t="s">
        <v>29257</v>
      </c>
      <c r="F7" t="s">
        <v>26497</v>
      </c>
      <c r="G7">
        <v>357206.79410683201</v>
      </c>
      <c r="H7">
        <v>15.241199999999999</v>
      </c>
      <c r="I7" t="s">
        <v>3532</v>
      </c>
      <c r="J7" t="s">
        <v>8397</v>
      </c>
    </row>
    <row r="8" spans="1:10" x14ac:dyDescent="0.25">
      <c r="A8">
        <v>104</v>
      </c>
      <c r="B8">
        <v>1003670</v>
      </c>
      <c r="C8">
        <v>110000601698</v>
      </c>
      <c r="D8" t="s">
        <v>404</v>
      </c>
      <c r="E8" t="s">
        <v>29257</v>
      </c>
      <c r="F8" t="s">
        <v>26497</v>
      </c>
      <c r="G8">
        <v>291481.67167421</v>
      </c>
      <c r="H8">
        <v>15.241199999999999</v>
      </c>
      <c r="I8" t="s">
        <v>3532</v>
      </c>
      <c r="J8" t="s">
        <v>8397</v>
      </c>
    </row>
    <row r="9" spans="1:10" x14ac:dyDescent="0.25">
      <c r="A9">
        <v>105</v>
      </c>
      <c r="B9">
        <v>1003670</v>
      </c>
      <c r="C9">
        <v>110000601698</v>
      </c>
      <c r="D9" t="s">
        <v>404</v>
      </c>
      <c r="E9" t="s">
        <v>29258</v>
      </c>
      <c r="F9" t="s">
        <v>26497</v>
      </c>
      <c r="G9">
        <v>8941.1555728285402</v>
      </c>
      <c r="H9">
        <v>7.3274999999999997</v>
      </c>
      <c r="I9" t="s">
        <v>3532</v>
      </c>
      <c r="J9" t="s">
        <v>8397</v>
      </c>
    </row>
    <row r="10" spans="1:10" x14ac:dyDescent="0.25">
      <c r="A10">
        <v>106</v>
      </c>
      <c r="B10">
        <v>1003670</v>
      </c>
      <c r="C10">
        <v>110000601698</v>
      </c>
      <c r="D10" t="s">
        <v>404</v>
      </c>
      <c r="E10" t="s">
        <v>29257</v>
      </c>
      <c r="F10" t="s">
        <v>26497</v>
      </c>
      <c r="G10">
        <v>251456132.62468901</v>
      </c>
      <c r="H10">
        <v>15.241199999999999</v>
      </c>
      <c r="I10" t="s">
        <v>3532</v>
      </c>
      <c r="J10" t="s">
        <v>8397</v>
      </c>
    </row>
    <row r="11" spans="1:10" x14ac:dyDescent="0.25">
      <c r="A11">
        <v>107</v>
      </c>
      <c r="B11">
        <v>1003670</v>
      </c>
      <c r="C11">
        <v>110000601698</v>
      </c>
      <c r="D11" t="s">
        <v>404</v>
      </c>
      <c r="E11" t="s">
        <v>29258</v>
      </c>
      <c r="F11" t="s">
        <v>26497</v>
      </c>
      <c r="G11">
        <v>11831769.914326999</v>
      </c>
      <c r="H11">
        <v>7.3274999999999997</v>
      </c>
      <c r="I11" t="s">
        <v>3532</v>
      </c>
      <c r="J11" t="s">
        <v>8397</v>
      </c>
    </row>
    <row r="12" spans="1:10" x14ac:dyDescent="0.25">
      <c r="A12">
        <v>395</v>
      </c>
      <c r="B12">
        <v>1006932</v>
      </c>
      <c r="C12">
        <v>110000486322</v>
      </c>
      <c r="D12" t="s">
        <v>55</v>
      </c>
      <c r="E12" t="s">
        <v>26716</v>
      </c>
      <c r="F12" t="s">
        <v>26462</v>
      </c>
      <c r="G12">
        <v>72457954.143100202</v>
      </c>
      <c r="H12">
        <v>67.412999999999997</v>
      </c>
      <c r="I12" t="s">
        <v>3532</v>
      </c>
      <c r="J12" t="s">
        <v>29259</v>
      </c>
    </row>
    <row r="13" spans="1:10" x14ac:dyDescent="0.25">
      <c r="A13">
        <v>396</v>
      </c>
      <c r="B13">
        <v>1006932</v>
      </c>
      <c r="C13">
        <v>110000486322</v>
      </c>
      <c r="D13" t="s">
        <v>404</v>
      </c>
      <c r="E13" t="s">
        <v>26716</v>
      </c>
      <c r="F13" t="s">
        <v>26462</v>
      </c>
      <c r="G13">
        <v>1200404186.0618401</v>
      </c>
      <c r="H13">
        <v>67.412999999999997</v>
      </c>
      <c r="I13" t="s">
        <v>3532</v>
      </c>
      <c r="J13" t="s">
        <v>29259</v>
      </c>
    </row>
    <row r="14" spans="1:10" x14ac:dyDescent="0.25">
      <c r="A14">
        <v>397</v>
      </c>
      <c r="B14">
        <v>1006932</v>
      </c>
      <c r="C14">
        <v>110000486322</v>
      </c>
      <c r="D14" t="s">
        <v>404</v>
      </c>
      <c r="E14" t="s">
        <v>26716</v>
      </c>
      <c r="F14" t="s">
        <v>26462</v>
      </c>
      <c r="G14">
        <v>4762122046.1774902</v>
      </c>
      <c r="H14">
        <v>67.412999999999997</v>
      </c>
      <c r="I14" t="s">
        <v>3532</v>
      </c>
      <c r="J14" t="s">
        <v>29259</v>
      </c>
    </row>
    <row r="15" spans="1:10" x14ac:dyDescent="0.25">
      <c r="A15">
        <v>398</v>
      </c>
      <c r="B15">
        <v>1006932</v>
      </c>
      <c r="C15">
        <v>110000486322</v>
      </c>
      <c r="D15" t="s">
        <v>404</v>
      </c>
      <c r="E15" t="s">
        <v>26716</v>
      </c>
      <c r="F15" t="s">
        <v>26462</v>
      </c>
      <c r="G15">
        <v>1796336779.98174</v>
      </c>
      <c r="H15">
        <v>67.412999999999997</v>
      </c>
      <c r="I15" t="s">
        <v>3532</v>
      </c>
      <c r="J15" t="s">
        <v>29259</v>
      </c>
    </row>
    <row r="16" spans="1:10" x14ac:dyDescent="0.25">
      <c r="A16">
        <v>399</v>
      </c>
      <c r="B16">
        <v>1006932</v>
      </c>
      <c r="C16">
        <v>110000486322</v>
      </c>
      <c r="D16" t="s">
        <v>55</v>
      </c>
      <c r="E16" t="s">
        <v>26716</v>
      </c>
      <c r="F16" t="s">
        <v>26462</v>
      </c>
      <c r="G16">
        <v>2534014.7923756801</v>
      </c>
      <c r="H16">
        <v>67.412999999999997</v>
      </c>
      <c r="I16" t="s">
        <v>3532</v>
      </c>
      <c r="J16" t="s">
        <v>29259</v>
      </c>
    </row>
    <row r="17" spans="1:10" x14ac:dyDescent="0.25">
      <c r="A17">
        <v>522</v>
      </c>
      <c r="B17">
        <v>1001155</v>
      </c>
      <c r="C17">
        <v>110000397516</v>
      </c>
      <c r="D17" t="s">
        <v>404</v>
      </c>
      <c r="E17" t="s">
        <v>26463</v>
      </c>
      <c r="F17" t="s">
        <v>26462</v>
      </c>
      <c r="G17">
        <v>187853267.68538201</v>
      </c>
      <c r="H17">
        <v>26.906580000000002</v>
      </c>
      <c r="I17" t="s">
        <v>3532</v>
      </c>
      <c r="J17" t="s">
        <v>29259</v>
      </c>
    </row>
    <row r="18" spans="1:10" x14ac:dyDescent="0.25">
      <c r="A18">
        <v>523</v>
      </c>
      <c r="B18">
        <v>1001155</v>
      </c>
      <c r="C18">
        <v>110000397516</v>
      </c>
      <c r="D18" t="s">
        <v>404</v>
      </c>
      <c r="E18" t="s">
        <v>26463</v>
      </c>
      <c r="F18" t="s">
        <v>26462</v>
      </c>
      <c r="G18">
        <v>279197.50715506898</v>
      </c>
      <c r="H18">
        <v>26.906580000000002</v>
      </c>
      <c r="I18" t="s">
        <v>3532</v>
      </c>
      <c r="J18" t="s">
        <v>29259</v>
      </c>
    </row>
    <row r="19" spans="1:10" x14ac:dyDescent="0.25">
      <c r="A19">
        <v>835</v>
      </c>
      <c r="B19">
        <v>1000434</v>
      </c>
      <c r="C19">
        <v>110000605220</v>
      </c>
      <c r="D19" t="s">
        <v>657</v>
      </c>
      <c r="E19" t="s">
        <v>29260</v>
      </c>
      <c r="F19" t="s">
        <v>26464</v>
      </c>
      <c r="G19">
        <v>38533618.801209599</v>
      </c>
      <c r="H19">
        <v>254.99700000000001</v>
      </c>
      <c r="I19" t="s">
        <v>3532</v>
      </c>
      <c r="J19" t="s">
        <v>1064</v>
      </c>
    </row>
    <row r="20" spans="1:10" x14ac:dyDescent="0.25">
      <c r="A20">
        <v>841</v>
      </c>
      <c r="B20">
        <v>1000434</v>
      </c>
      <c r="C20">
        <v>110000605220</v>
      </c>
      <c r="D20" t="s">
        <v>657</v>
      </c>
      <c r="E20" t="s">
        <v>29260</v>
      </c>
      <c r="F20" t="s">
        <v>26464</v>
      </c>
      <c r="G20">
        <v>1898180237.7446101</v>
      </c>
      <c r="H20">
        <v>254.99700000000001</v>
      </c>
      <c r="I20" t="s">
        <v>3532</v>
      </c>
      <c r="J20" t="s">
        <v>1064</v>
      </c>
    </row>
    <row r="21" spans="1:10" x14ac:dyDescent="0.25">
      <c r="A21">
        <v>1089</v>
      </c>
      <c r="B21">
        <v>1006776</v>
      </c>
      <c r="C21">
        <v>110043785455</v>
      </c>
      <c r="D21" t="s">
        <v>657</v>
      </c>
      <c r="E21" t="s">
        <v>29261</v>
      </c>
      <c r="F21" t="s">
        <v>26464</v>
      </c>
      <c r="G21">
        <v>84944486.271325395</v>
      </c>
      <c r="H21">
        <v>237.411</v>
      </c>
      <c r="I21" t="s">
        <v>3532</v>
      </c>
      <c r="J21" t="s">
        <v>1064</v>
      </c>
    </row>
    <row r="22" spans="1:10" x14ac:dyDescent="0.25">
      <c r="A22">
        <v>1092</v>
      </c>
      <c r="B22">
        <v>1006776</v>
      </c>
      <c r="C22">
        <v>110043785455</v>
      </c>
      <c r="D22" t="s">
        <v>657</v>
      </c>
      <c r="E22" t="s">
        <v>29261</v>
      </c>
      <c r="F22" t="s">
        <v>26464</v>
      </c>
      <c r="G22">
        <v>3697274036.5665102</v>
      </c>
      <c r="H22">
        <v>237.411</v>
      </c>
      <c r="I22" t="s">
        <v>3532</v>
      </c>
      <c r="J22" t="s">
        <v>1064</v>
      </c>
    </row>
    <row r="23" spans="1:10" x14ac:dyDescent="0.25">
      <c r="A23">
        <v>1115</v>
      </c>
      <c r="B23">
        <v>1004289</v>
      </c>
      <c r="C23">
        <v>110043808724</v>
      </c>
      <c r="D23" t="s">
        <v>404</v>
      </c>
      <c r="E23" t="s">
        <v>27640</v>
      </c>
      <c r="F23" t="s">
        <v>26473</v>
      </c>
      <c r="G23">
        <v>416251206.53204799</v>
      </c>
      <c r="H23">
        <v>32.241</v>
      </c>
      <c r="I23" t="s">
        <v>3532</v>
      </c>
      <c r="J23" t="s">
        <v>5273</v>
      </c>
    </row>
    <row r="24" spans="1:10" x14ac:dyDescent="0.25">
      <c r="A24">
        <v>1116</v>
      </c>
      <c r="B24">
        <v>1004289</v>
      </c>
      <c r="C24">
        <v>110043808724</v>
      </c>
      <c r="D24" t="s">
        <v>404</v>
      </c>
      <c r="E24" t="s">
        <v>27641</v>
      </c>
      <c r="F24" t="s">
        <v>26473</v>
      </c>
      <c r="G24">
        <v>617460890.13346195</v>
      </c>
      <c r="H24">
        <v>46.309800000000003</v>
      </c>
      <c r="I24" t="s">
        <v>3532</v>
      </c>
      <c r="J24" t="s">
        <v>5273</v>
      </c>
    </row>
    <row r="25" spans="1:10" x14ac:dyDescent="0.25">
      <c r="A25">
        <v>1117</v>
      </c>
      <c r="B25">
        <v>1004289</v>
      </c>
      <c r="C25">
        <v>110043808724</v>
      </c>
      <c r="D25" t="s">
        <v>404</v>
      </c>
      <c r="E25" t="s">
        <v>27640</v>
      </c>
      <c r="F25" t="s">
        <v>26473</v>
      </c>
      <c r="G25">
        <v>39762505.508942701</v>
      </c>
      <c r="H25">
        <v>32.241</v>
      </c>
      <c r="I25" t="s">
        <v>3532</v>
      </c>
      <c r="J25" t="s">
        <v>5273</v>
      </c>
    </row>
    <row r="26" spans="1:10" x14ac:dyDescent="0.25">
      <c r="A26">
        <v>1118</v>
      </c>
      <c r="B26">
        <v>1004289</v>
      </c>
      <c r="C26">
        <v>110043808724</v>
      </c>
      <c r="D26" t="s">
        <v>404</v>
      </c>
      <c r="E26" t="s">
        <v>27641</v>
      </c>
      <c r="F26" t="s">
        <v>26473</v>
      </c>
      <c r="G26">
        <v>68595230.954223603</v>
      </c>
      <c r="H26">
        <v>46.309800000000003</v>
      </c>
      <c r="I26" t="s">
        <v>3532</v>
      </c>
      <c r="J26" t="s">
        <v>5273</v>
      </c>
    </row>
    <row r="27" spans="1:10" x14ac:dyDescent="0.25">
      <c r="A27">
        <v>1119</v>
      </c>
      <c r="B27">
        <v>1001913</v>
      </c>
      <c r="C27">
        <v>110000455604</v>
      </c>
      <c r="D27" t="s">
        <v>663</v>
      </c>
      <c r="E27" t="s">
        <v>29262</v>
      </c>
      <c r="F27" t="s">
        <v>27238</v>
      </c>
      <c r="G27">
        <v>116678284.45182</v>
      </c>
      <c r="H27">
        <v>163.28894099999999</v>
      </c>
      <c r="I27" t="s">
        <v>3532</v>
      </c>
      <c r="J27" t="s">
        <v>29263</v>
      </c>
    </row>
    <row r="28" spans="1:10" x14ac:dyDescent="0.25">
      <c r="A28">
        <v>1120</v>
      </c>
      <c r="B28">
        <v>1001913</v>
      </c>
      <c r="C28">
        <v>110000455604</v>
      </c>
      <c r="D28" t="s">
        <v>663</v>
      </c>
      <c r="E28" t="s">
        <v>29264</v>
      </c>
      <c r="F28" t="s">
        <v>26722</v>
      </c>
      <c r="G28">
        <v>3156799.20030468</v>
      </c>
      <c r="H28">
        <v>163.28894099999999</v>
      </c>
      <c r="I28" t="s">
        <v>3532</v>
      </c>
      <c r="J28" t="s">
        <v>29265</v>
      </c>
    </row>
    <row r="29" spans="1:10" x14ac:dyDescent="0.25">
      <c r="A29">
        <v>1125</v>
      </c>
      <c r="B29">
        <v>1001913</v>
      </c>
      <c r="C29">
        <v>110000455604</v>
      </c>
      <c r="D29" t="s">
        <v>663</v>
      </c>
      <c r="E29" t="s">
        <v>29262</v>
      </c>
      <c r="F29" t="s">
        <v>27238</v>
      </c>
      <c r="G29">
        <v>3124631325.4202199</v>
      </c>
      <c r="H29">
        <v>163.28894099999999</v>
      </c>
      <c r="I29" t="s">
        <v>3532</v>
      </c>
      <c r="J29" t="s">
        <v>29263</v>
      </c>
    </row>
    <row r="30" spans="1:10" x14ac:dyDescent="0.25">
      <c r="A30">
        <v>1126</v>
      </c>
      <c r="B30">
        <v>1001913</v>
      </c>
      <c r="C30">
        <v>110000455604</v>
      </c>
      <c r="D30" t="s">
        <v>663</v>
      </c>
      <c r="E30" t="s">
        <v>29264</v>
      </c>
      <c r="F30" t="s">
        <v>26722</v>
      </c>
      <c r="G30">
        <v>3115516168.35322</v>
      </c>
      <c r="H30">
        <v>163.28894099999999</v>
      </c>
      <c r="I30" t="s">
        <v>3532</v>
      </c>
      <c r="J30" t="s">
        <v>29265</v>
      </c>
    </row>
    <row r="31" spans="1:10" x14ac:dyDescent="0.25">
      <c r="A31">
        <v>1176</v>
      </c>
      <c r="B31">
        <v>1005669</v>
      </c>
      <c r="C31">
        <v>110000332177</v>
      </c>
      <c r="D31" t="s">
        <v>657</v>
      </c>
      <c r="E31" t="s">
        <v>29266</v>
      </c>
      <c r="F31" t="s">
        <v>26583</v>
      </c>
      <c r="G31">
        <v>138378275.982613</v>
      </c>
      <c r="H31">
        <v>52.758000000000003</v>
      </c>
      <c r="I31" t="s">
        <v>3532</v>
      </c>
      <c r="J31" t="s">
        <v>1064</v>
      </c>
    </row>
    <row r="32" spans="1:10" x14ac:dyDescent="0.25">
      <c r="A32">
        <v>1179</v>
      </c>
      <c r="B32">
        <v>1005669</v>
      </c>
      <c r="C32">
        <v>110000332177</v>
      </c>
      <c r="D32" t="s">
        <v>657</v>
      </c>
      <c r="E32" t="s">
        <v>29266</v>
      </c>
      <c r="F32" t="s">
        <v>26583</v>
      </c>
      <c r="G32">
        <v>530088208.93535203</v>
      </c>
      <c r="H32">
        <v>52.758000000000003</v>
      </c>
      <c r="I32" t="s">
        <v>3532</v>
      </c>
      <c r="J32" t="s">
        <v>1064</v>
      </c>
    </row>
    <row r="33" spans="1:10" x14ac:dyDescent="0.25">
      <c r="A33">
        <v>1212</v>
      </c>
      <c r="B33">
        <v>1000353</v>
      </c>
      <c r="C33">
        <v>7878</v>
      </c>
      <c r="D33" t="s">
        <v>657</v>
      </c>
      <c r="E33" t="s">
        <v>29267</v>
      </c>
      <c r="F33" t="s">
        <v>26729</v>
      </c>
      <c r="G33">
        <v>288106349.68084502</v>
      </c>
      <c r="I33" t="s">
        <v>3532</v>
      </c>
      <c r="J33" t="s">
        <v>1064</v>
      </c>
    </row>
    <row r="34" spans="1:10" x14ac:dyDescent="0.25">
      <c r="A34">
        <v>1215</v>
      </c>
      <c r="B34">
        <v>1000353</v>
      </c>
      <c r="C34">
        <v>7878</v>
      </c>
      <c r="D34" t="s">
        <v>657</v>
      </c>
      <c r="E34" t="s">
        <v>29267</v>
      </c>
      <c r="F34" t="s">
        <v>26729</v>
      </c>
      <c r="G34">
        <v>315745344.56382197</v>
      </c>
      <c r="I34" t="s">
        <v>3532</v>
      </c>
      <c r="J34" t="s">
        <v>1064</v>
      </c>
    </row>
    <row r="35" spans="1:10" x14ac:dyDescent="0.25">
      <c r="A35">
        <v>1695</v>
      </c>
      <c r="B35">
        <v>1004368</v>
      </c>
      <c r="C35">
        <v>110043782715</v>
      </c>
      <c r="D35" t="s">
        <v>404</v>
      </c>
      <c r="E35" t="s">
        <v>29268</v>
      </c>
      <c r="F35" t="s">
        <v>26464</v>
      </c>
      <c r="G35">
        <v>6190318811.8657103</v>
      </c>
      <c r="H35">
        <v>96.722999999999999</v>
      </c>
      <c r="I35" t="s">
        <v>3532</v>
      </c>
      <c r="J35" t="s">
        <v>1064</v>
      </c>
    </row>
    <row r="36" spans="1:10" x14ac:dyDescent="0.25">
      <c r="A36">
        <v>1699</v>
      </c>
      <c r="B36">
        <v>1004368</v>
      </c>
      <c r="C36">
        <v>110043782715</v>
      </c>
      <c r="D36" t="s">
        <v>404</v>
      </c>
      <c r="E36" t="s">
        <v>29269</v>
      </c>
      <c r="F36" t="s">
        <v>26464</v>
      </c>
      <c r="G36">
        <v>9259660992.5009594</v>
      </c>
      <c r="H36">
        <v>113.72280000000001</v>
      </c>
      <c r="I36" t="s">
        <v>3532</v>
      </c>
      <c r="J36" t="s">
        <v>1064</v>
      </c>
    </row>
    <row r="37" spans="1:10" x14ac:dyDescent="0.25">
      <c r="A37">
        <v>1703</v>
      </c>
      <c r="B37">
        <v>1004368</v>
      </c>
      <c r="C37">
        <v>110043782715</v>
      </c>
      <c r="D37" t="s">
        <v>404</v>
      </c>
      <c r="E37" t="s">
        <v>29268</v>
      </c>
      <c r="F37" t="s">
        <v>26464</v>
      </c>
      <c r="G37">
        <v>117194063.61554299</v>
      </c>
      <c r="H37">
        <v>96.722999999999999</v>
      </c>
      <c r="I37" t="s">
        <v>3532</v>
      </c>
      <c r="J37" t="s">
        <v>1064</v>
      </c>
    </row>
    <row r="38" spans="1:10" x14ac:dyDescent="0.25">
      <c r="A38">
        <v>1704</v>
      </c>
      <c r="B38">
        <v>1004368</v>
      </c>
      <c r="C38">
        <v>110043782715</v>
      </c>
      <c r="D38" t="s">
        <v>404</v>
      </c>
      <c r="E38" t="s">
        <v>29269</v>
      </c>
      <c r="F38" t="s">
        <v>26464</v>
      </c>
      <c r="G38">
        <v>221037255.2087</v>
      </c>
      <c r="H38">
        <v>113.72280000000001</v>
      </c>
      <c r="I38" t="s">
        <v>3532</v>
      </c>
      <c r="J38" t="s">
        <v>1064</v>
      </c>
    </row>
    <row r="39" spans="1:10" x14ac:dyDescent="0.25">
      <c r="A39">
        <v>1739</v>
      </c>
      <c r="B39">
        <v>1006691</v>
      </c>
      <c r="C39">
        <v>110018925957</v>
      </c>
      <c r="D39" t="s">
        <v>404</v>
      </c>
      <c r="E39" t="s">
        <v>29270</v>
      </c>
      <c r="F39" t="s">
        <v>26462</v>
      </c>
      <c r="G39">
        <v>642661650.87708199</v>
      </c>
      <c r="H39">
        <v>265.25549999999998</v>
      </c>
      <c r="I39" t="s">
        <v>3532</v>
      </c>
      <c r="J39" t="s">
        <v>29259</v>
      </c>
    </row>
    <row r="40" spans="1:10" x14ac:dyDescent="0.25">
      <c r="A40">
        <v>1742</v>
      </c>
      <c r="B40">
        <v>1006691</v>
      </c>
      <c r="C40">
        <v>110018925957</v>
      </c>
      <c r="D40" t="s">
        <v>404</v>
      </c>
      <c r="E40" t="s">
        <v>29271</v>
      </c>
      <c r="F40" t="s">
        <v>26462</v>
      </c>
      <c r="G40">
        <v>35075.011888090601</v>
      </c>
      <c r="H40">
        <v>29.31</v>
      </c>
      <c r="I40" t="s">
        <v>3532</v>
      </c>
      <c r="J40" t="s">
        <v>29259</v>
      </c>
    </row>
    <row r="41" spans="1:10" x14ac:dyDescent="0.25">
      <c r="A41">
        <v>1758</v>
      </c>
      <c r="B41">
        <v>1006691</v>
      </c>
      <c r="C41">
        <v>110018925957</v>
      </c>
      <c r="D41" t="s">
        <v>404</v>
      </c>
      <c r="E41" t="s">
        <v>29271</v>
      </c>
      <c r="F41" t="s">
        <v>26462</v>
      </c>
      <c r="G41">
        <v>379814751.83342803</v>
      </c>
      <c r="H41">
        <v>29.31</v>
      </c>
      <c r="I41" t="s">
        <v>3532</v>
      </c>
      <c r="J41" t="s">
        <v>29259</v>
      </c>
    </row>
    <row r="42" spans="1:10" x14ac:dyDescent="0.25">
      <c r="A42">
        <v>1759</v>
      </c>
      <c r="B42">
        <v>1006691</v>
      </c>
      <c r="C42">
        <v>110018925957</v>
      </c>
      <c r="D42" t="s">
        <v>404</v>
      </c>
      <c r="E42" t="s">
        <v>29270</v>
      </c>
      <c r="F42" t="s">
        <v>26462</v>
      </c>
      <c r="G42">
        <v>378691914.90046501</v>
      </c>
      <c r="H42">
        <v>265.25549999999998</v>
      </c>
      <c r="I42" t="s">
        <v>3532</v>
      </c>
      <c r="J42" t="s">
        <v>29259</v>
      </c>
    </row>
    <row r="43" spans="1:10" x14ac:dyDescent="0.25">
      <c r="A43">
        <v>1805</v>
      </c>
      <c r="B43">
        <v>1007562</v>
      </c>
      <c r="C43">
        <v>110000463221</v>
      </c>
      <c r="D43" t="s">
        <v>404</v>
      </c>
      <c r="E43" t="s">
        <v>29272</v>
      </c>
      <c r="F43" t="s">
        <v>28986</v>
      </c>
      <c r="G43">
        <v>792535088.81994903</v>
      </c>
      <c r="H43">
        <v>46.602899999999998</v>
      </c>
      <c r="I43" t="s">
        <v>3532</v>
      </c>
      <c r="J43" t="s">
        <v>8397</v>
      </c>
    </row>
    <row r="44" spans="1:10" x14ac:dyDescent="0.25">
      <c r="A44">
        <v>1818</v>
      </c>
      <c r="B44">
        <v>1007562</v>
      </c>
      <c r="C44">
        <v>110000463221</v>
      </c>
      <c r="D44" t="s">
        <v>404</v>
      </c>
      <c r="E44" t="s">
        <v>29272</v>
      </c>
      <c r="F44" t="s">
        <v>28986</v>
      </c>
      <c r="G44">
        <v>180667358.48299301</v>
      </c>
      <c r="H44">
        <v>46.602899999999998</v>
      </c>
      <c r="I44" t="s">
        <v>3532</v>
      </c>
      <c r="J44" t="s">
        <v>8397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GHGRP_only duplicates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McMillan, Colin</dc:creator>
  <cp:lastModifiedBy>McMillan, Colin</cp:lastModifiedBy>
  <dcterms:created xsi:type="dcterms:W3CDTF">2023-05-16T13:21:12Z</dcterms:created>
  <dcterms:modified xsi:type="dcterms:W3CDTF">2023-06-05T22:11:42Z</dcterms:modified>
</cp:coreProperties>
</file>